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defaultThemeVersion="124226"/>
  <mc:AlternateContent xmlns:mc="http://schemas.openxmlformats.org/markup-compatibility/2006">
    <mc:Choice Requires="x15">
      <x15ac:absPath xmlns:x15ac="http://schemas.microsoft.com/office/spreadsheetml/2010/11/ac" url="E:\TFS2019\New System TFS\QA\Quality Assurance\Templates\"/>
    </mc:Choice>
  </mc:AlternateContent>
  <xr:revisionPtr revIDLastSave="0" documentId="13_ncr:1_{4D1EB62D-BA99-4CF2-BD0A-CCAB5624B432}" xr6:coauthVersionLast="45" xr6:coauthVersionMax="45" xr10:uidLastSave="{00000000-0000-0000-0000-000000000000}"/>
  <bookViews>
    <workbookView xWindow="-120" yWindow="-120" windowWidth="20730" windowHeight="11160" tabRatio="770" activeTab="1" xr2:uid="{00000000-000D-0000-FFFF-FFFF00000000}"/>
  </bookViews>
  <sheets>
    <sheet name="Threats &amp; Vulnerab. Instruction" sheetId="1" r:id="rId1"/>
    <sheet name="Asset Classification" sheetId="2" r:id="rId2"/>
    <sheet name="Asset Register" sheetId="3" r:id="rId3"/>
    <sheet name="Risk Register" sheetId="4" r:id="rId4"/>
    <sheet name="Archive Asset Register" sheetId="5" r:id="rId5"/>
    <sheet name="Business Process Name" sheetId="6" r:id="rId6"/>
  </sheets>
  <definedNames>
    <definedName name="_xlnm._FilterDatabase" localSheetId="1" hidden="1">'Asset Classification'!$B$2:$D$33</definedName>
    <definedName name="_xlnm._FilterDatabase" localSheetId="2" hidden="1">'Asset Register'!$A$3:$U$958</definedName>
    <definedName name="_xlnm._FilterDatabase" localSheetId="3" hidden="1">'Risk Register'!$A$3:$AZ$118</definedName>
    <definedName name="A_Value">#REF!</definedName>
    <definedName name="Business_Development">'Business Process Name'!$E$3:$E$4</definedName>
    <definedName name="C_Value">#REF!</definedName>
    <definedName name="DataCenter_Management">'Business Process Name'!$C$3:$C$9</definedName>
    <definedName name="I_Value">#REF!</definedName>
    <definedName name="Performance_Management">'Business Process Name'!$H$3</definedName>
    <definedName name="Procurement">'Business Process Name'!$D$3</definedName>
    <definedName name="Quality_Process_Improvement">'Business Process Name'!$I$3:$I$9</definedName>
    <definedName name="Recuritment_Process">'Business Process Name'!$G$3:$G$4</definedName>
    <definedName name="Risk_Action">#REF!</definedName>
    <definedName name="Software_Development">'Business Process Name'!$B$3:$B$10</definedName>
    <definedName name="T_Value">#REF!</definedName>
    <definedName name="Training_Process">'Business Process Name'!$F$3:$F$5</definedName>
    <definedName name="V_Value">#REF!</definedName>
    <definedName name="Z_D6DDF7A8_E324_46A2_A53C_ECF77135672F_.wvu.Cols" localSheetId="4" hidden="1">'Archive Asset Register'!$I:$M,'Archive Asset Register'!$O:$Q</definedName>
    <definedName name="Z_D6DDF7A8_E324_46A2_A53C_ECF77135672F_.wvu.Cols" localSheetId="2" hidden="1">'Asset Register'!$M:$Q,'Asset Register'!$S:$U</definedName>
    <definedName name="Z_D6DDF7A8_E324_46A2_A53C_ECF77135672F_.wvu.FilterData" localSheetId="1" hidden="1">'Asset Classification'!$B$2:$D$33</definedName>
    <definedName name="Z_D6DDF7A8_E324_46A2_A53C_ECF77135672F_.wvu.FilterData" localSheetId="2" hidden="1">'Asset Register'!$A$3:$U$958</definedName>
    <definedName name="Z_D6DDF7A8_E324_46A2_A53C_ECF77135672F_.wvu.FilterData" localSheetId="3" hidden="1">'Risk Register'!$A$3:$AZ$118</definedName>
  </definedNames>
  <calcPr calcId="191029"/>
  <customWorkbookViews>
    <customWorkbookView name="Rahul Raj - Personal View" guid="{D6DDF7A8-E324-46A2-A53C-ECF77135672F}" mergeInterval="0" personalView="1" maximized="1" xWindow="-8" yWindow="-8" windowWidth="1040" windowHeight="744" tabRatio="77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83" i="4" l="1"/>
  <c r="N83" i="4"/>
  <c r="H83" i="4"/>
  <c r="O83" i="4" l="1"/>
  <c r="P83" i="4" s="1"/>
  <c r="H87" i="4"/>
  <c r="K87" i="4"/>
  <c r="N87" i="4"/>
  <c r="H85" i="4"/>
  <c r="K85" i="4"/>
  <c r="N85" i="4"/>
  <c r="H84" i="4"/>
  <c r="K84" i="4"/>
  <c r="N84" i="4"/>
  <c r="O87" i="4" l="1"/>
  <c r="P87" i="4" s="1"/>
  <c r="O85" i="4"/>
  <c r="P85" i="4" s="1"/>
  <c r="O84" i="4"/>
  <c r="P84" i="4" s="1"/>
  <c r="H46" i="4" l="1"/>
  <c r="K46" i="4"/>
  <c r="N46" i="4"/>
  <c r="H47" i="4"/>
  <c r="K47" i="4"/>
  <c r="N47" i="4"/>
  <c r="N45" i="4"/>
  <c r="K45" i="4"/>
  <c r="H45" i="4"/>
  <c r="N44" i="4"/>
  <c r="K44" i="4"/>
  <c r="H44" i="4"/>
  <c r="H48" i="4"/>
  <c r="Y48" i="4" s="1"/>
  <c r="N89" i="4"/>
  <c r="K89" i="4"/>
  <c r="H89" i="4"/>
  <c r="K24" i="4"/>
  <c r="H24" i="4"/>
  <c r="H23" i="4"/>
  <c r="N24" i="4"/>
  <c r="N23" i="4"/>
  <c r="K23" i="4"/>
  <c r="Y23" i="4"/>
  <c r="N22" i="4"/>
  <c r="H22" i="4"/>
  <c r="K22" i="4"/>
  <c r="H58" i="4"/>
  <c r="N58" i="4"/>
  <c r="K58" i="4"/>
  <c r="K59" i="4"/>
  <c r="N59" i="4"/>
  <c r="H59" i="4"/>
  <c r="Y59" i="4" s="1"/>
  <c r="H118" i="4"/>
  <c r="Y118" i="4" s="1"/>
  <c r="H117" i="4"/>
  <c r="Y117" i="4" s="1"/>
  <c r="H116" i="4"/>
  <c r="Y116" i="4" s="1"/>
  <c r="H115" i="4"/>
  <c r="Y115" i="4" s="1"/>
  <c r="H114" i="4"/>
  <c r="Y114" i="4" s="1"/>
  <c r="H113" i="4"/>
  <c r="Y113" i="4" s="1"/>
  <c r="H112" i="4"/>
  <c r="Y112" i="4" s="1"/>
  <c r="H111" i="4"/>
  <c r="Y111" i="4" s="1"/>
  <c r="H110" i="4"/>
  <c r="Y110" i="4" s="1"/>
  <c r="H109" i="4"/>
  <c r="Y109" i="4" s="1"/>
  <c r="H108" i="4"/>
  <c r="Y108" i="4" s="1"/>
  <c r="H107" i="4"/>
  <c r="Y107" i="4" s="1"/>
  <c r="H106" i="4"/>
  <c r="Y106" i="4" s="1"/>
  <c r="H105" i="4"/>
  <c r="Y105" i="4" s="1"/>
  <c r="H104" i="4"/>
  <c r="Y104" i="4" s="1"/>
  <c r="H103" i="4"/>
  <c r="Y103" i="4" s="1"/>
  <c r="H102" i="4"/>
  <c r="Y102" i="4" s="1"/>
  <c r="H101" i="4"/>
  <c r="Y101" i="4" s="1"/>
  <c r="H100" i="4"/>
  <c r="Y100" i="4" s="1"/>
  <c r="H99" i="4"/>
  <c r="Y99" i="4" s="1"/>
  <c r="H98" i="4"/>
  <c r="Y98" i="4" s="1"/>
  <c r="H97" i="4"/>
  <c r="Y97" i="4" s="1"/>
  <c r="H96" i="4"/>
  <c r="Y96" i="4" s="1"/>
  <c r="H95" i="4"/>
  <c r="Y95" i="4" s="1"/>
  <c r="H94" i="4"/>
  <c r="Y94" i="4" s="1"/>
  <c r="H93" i="4"/>
  <c r="Y93" i="4" s="1"/>
  <c r="N92" i="4"/>
  <c r="K92" i="4"/>
  <c r="H92" i="4"/>
  <c r="N91" i="4"/>
  <c r="K91" i="4"/>
  <c r="H91" i="4"/>
  <c r="N90" i="4"/>
  <c r="K90" i="4"/>
  <c r="H90" i="4"/>
  <c r="N86" i="4"/>
  <c r="K86" i="4"/>
  <c r="H86" i="4"/>
  <c r="Y86" i="4" s="1"/>
  <c r="N82" i="4"/>
  <c r="K82" i="4"/>
  <c r="H82" i="4"/>
  <c r="Y82" i="4" s="1"/>
  <c r="N78" i="4"/>
  <c r="K78" i="4"/>
  <c r="H78" i="4"/>
  <c r="Y78" i="4" s="1"/>
  <c r="N81" i="4"/>
  <c r="K81" i="4"/>
  <c r="H81" i="4"/>
  <c r="Y81" i="4" s="1"/>
  <c r="N80" i="4"/>
  <c r="K80" i="4"/>
  <c r="H80" i="4"/>
  <c r="Y80" i="4" s="1"/>
  <c r="N79" i="4"/>
  <c r="K79" i="4"/>
  <c r="H79" i="4"/>
  <c r="Y79" i="4" s="1"/>
  <c r="N77" i="4"/>
  <c r="K77" i="4"/>
  <c r="H77" i="4"/>
  <c r="Y77" i="4" s="1"/>
  <c r="N76" i="4"/>
  <c r="K76" i="4"/>
  <c r="H76" i="4"/>
  <c r="Y76" i="4" s="1"/>
  <c r="N75" i="4"/>
  <c r="K75" i="4"/>
  <c r="H75" i="4"/>
  <c r="Y75" i="4" s="1"/>
  <c r="N74" i="4"/>
  <c r="K74" i="4"/>
  <c r="H74" i="4"/>
  <c r="Y74" i="4" s="1"/>
  <c r="N73" i="4"/>
  <c r="K73" i="4"/>
  <c r="H73" i="4"/>
  <c r="N72" i="4"/>
  <c r="K72" i="4"/>
  <c r="H72" i="4"/>
  <c r="Y72" i="4" s="1"/>
  <c r="N71" i="4"/>
  <c r="K71" i="4"/>
  <c r="H71" i="4"/>
  <c r="Y71" i="4" s="1"/>
  <c r="N70" i="4"/>
  <c r="K70" i="4"/>
  <c r="H70" i="4"/>
  <c r="N69" i="4"/>
  <c r="K69" i="4"/>
  <c r="H69" i="4"/>
  <c r="Y69" i="4" s="1"/>
  <c r="N68" i="4"/>
  <c r="K68" i="4"/>
  <c r="H68" i="4"/>
  <c r="N67" i="4"/>
  <c r="K67" i="4"/>
  <c r="H67" i="4"/>
  <c r="N66" i="4"/>
  <c r="K66" i="4"/>
  <c r="H66" i="4"/>
  <c r="Y66" i="4" s="1"/>
  <c r="N65" i="4"/>
  <c r="K65" i="4"/>
  <c r="H65" i="4"/>
  <c r="N64" i="4"/>
  <c r="K64" i="4"/>
  <c r="H64" i="4"/>
  <c r="Y64" i="4" s="1"/>
  <c r="N63" i="4"/>
  <c r="K63" i="4"/>
  <c r="H63" i="4"/>
  <c r="Y63" i="4" s="1"/>
  <c r="N62" i="4"/>
  <c r="K62" i="4"/>
  <c r="H62" i="4"/>
  <c r="N88" i="4"/>
  <c r="K88" i="4"/>
  <c r="H88" i="4"/>
  <c r="N61" i="4"/>
  <c r="K61" i="4"/>
  <c r="H61" i="4"/>
  <c r="Y61" i="4" s="1"/>
  <c r="N60" i="4"/>
  <c r="K60" i="4"/>
  <c r="H60" i="4"/>
  <c r="Y60" i="4" s="1"/>
  <c r="N57" i="4"/>
  <c r="K57" i="4"/>
  <c r="H57" i="4"/>
  <c r="Y57" i="4" s="1"/>
  <c r="N56" i="4"/>
  <c r="K56" i="4"/>
  <c r="H56" i="4"/>
  <c r="Y56" i="4" s="1"/>
  <c r="N55" i="4"/>
  <c r="K55" i="4"/>
  <c r="H55" i="4"/>
  <c r="Y55" i="4" s="1"/>
  <c r="N54" i="4"/>
  <c r="K54" i="4"/>
  <c r="H54" i="4"/>
  <c r="Y54" i="4" s="1"/>
  <c r="N53" i="4"/>
  <c r="K53" i="4"/>
  <c r="H53" i="4"/>
  <c r="Y53" i="4" s="1"/>
  <c r="N52" i="4"/>
  <c r="K52" i="4"/>
  <c r="H52" i="4"/>
  <c r="Y52" i="4" s="1"/>
  <c r="N51" i="4"/>
  <c r="K51" i="4"/>
  <c r="H51" i="4"/>
  <c r="Y51" i="4" s="1"/>
  <c r="N50" i="4"/>
  <c r="K50" i="4"/>
  <c r="H50" i="4"/>
  <c r="Y50" i="4" s="1"/>
  <c r="N49" i="4"/>
  <c r="K49" i="4"/>
  <c r="H49" i="4"/>
  <c r="Y49" i="4" s="1"/>
  <c r="N48" i="4"/>
  <c r="K48" i="4"/>
  <c r="N43" i="4"/>
  <c r="K43" i="4"/>
  <c r="H43" i="4"/>
  <c r="N42" i="4"/>
  <c r="K42" i="4"/>
  <c r="H42" i="4"/>
  <c r="N41" i="4"/>
  <c r="K41" i="4"/>
  <c r="H41" i="4"/>
  <c r="N40" i="4"/>
  <c r="K40" i="4"/>
  <c r="H40" i="4"/>
  <c r="N39" i="4"/>
  <c r="K39" i="4"/>
  <c r="H39" i="4"/>
  <c r="Y39" i="4" s="1"/>
  <c r="N38" i="4"/>
  <c r="K38" i="4"/>
  <c r="H38" i="4"/>
  <c r="Y38" i="4" s="1"/>
  <c r="N37" i="4"/>
  <c r="K37" i="4"/>
  <c r="H37" i="4"/>
  <c r="Y37" i="4" s="1"/>
  <c r="N35" i="4"/>
  <c r="K35" i="4"/>
  <c r="H35" i="4"/>
  <c r="Y35" i="4" s="1"/>
  <c r="N36" i="4"/>
  <c r="K36" i="4"/>
  <c r="H36" i="4"/>
  <c r="Y36" i="4" s="1"/>
  <c r="N34" i="4"/>
  <c r="K34" i="4"/>
  <c r="H34" i="4"/>
  <c r="Y34" i="4" s="1"/>
  <c r="N33" i="4"/>
  <c r="K33" i="4"/>
  <c r="H33" i="4"/>
  <c r="Y33" i="4" s="1"/>
  <c r="N32" i="4"/>
  <c r="K32" i="4"/>
  <c r="H32" i="4"/>
  <c r="Y32" i="4" s="1"/>
  <c r="N31" i="4"/>
  <c r="K31" i="4"/>
  <c r="H31" i="4"/>
  <c r="Y31" i="4" s="1"/>
  <c r="N30" i="4"/>
  <c r="K30" i="4"/>
  <c r="H30" i="4"/>
  <c r="Y30" i="4" s="1"/>
  <c r="N29" i="4"/>
  <c r="K29" i="4"/>
  <c r="H29" i="4"/>
  <c r="Y29" i="4" s="1"/>
  <c r="N28" i="4"/>
  <c r="K28" i="4"/>
  <c r="H28" i="4"/>
  <c r="Y28" i="4" s="1"/>
  <c r="K27" i="4"/>
  <c r="H27" i="4"/>
  <c r="N26" i="4"/>
  <c r="K26" i="4"/>
  <c r="H26" i="4"/>
  <c r="Y26" i="4" s="1"/>
  <c r="N25" i="4"/>
  <c r="K25" i="4"/>
  <c r="H25" i="4"/>
  <c r="Y25" i="4" s="1"/>
  <c r="N21" i="4"/>
  <c r="K21" i="4"/>
  <c r="H21" i="4"/>
  <c r="Y21" i="4" s="1"/>
  <c r="N20" i="4"/>
  <c r="K20" i="4"/>
  <c r="H20" i="4"/>
  <c r="Y20" i="4" s="1"/>
  <c r="N19" i="4"/>
  <c r="K19" i="4"/>
  <c r="H19" i="4"/>
  <c r="Y19" i="4" s="1"/>
  <c r="N18" i="4"/>
  <c r="K18" i="4"/>
  <c r="H18" i="4"/>
  <c r="Y18" i="4" s="1"/>
  <c r="N17" i="4"/>
  <c r="K17" i="4"/>
  <c r="H17" i="4"/>
  <c r="Y17" i="4" s="1"/>
  <c r="N16" i="4"/>
  <c r="K16" i="4"/>
  <c r="H16" i="4"/>
  <c r="Y16" i="4" s="1"/>
  <c r="N15" i="4"/>
  <c r="K15" i="4"/>
  <c r="H15" i="4"/>
  <c r="N14" i="4"/>
  <c r="K14" i="4"/>
  <c r="H14" i="4"/>
  <c r="N13" i="4"/>
  <c r="K13" i="4"/>
  <c r="H13" i="4"/>
  <c r="N12" i="4"/>
  <c r="K12" i="4"/>
  <c r="H12" i="4"/>
  <c r="Y12" i="4" s="1"/>
  <c r="N11" i="4"/>
  <c r="K11" i="4"/>
  <c r="H11" i="4"/>
  <c r="Y11" i="4" s="1"/>
  <c r="N10" i="4"/>
  <c r="K10" i="4"/>
  <c r="H10" i="4"/>
  <c r="N9" i="4"/>
  <c r="K9" i="4"/>
  <c r="H9" i="4"/>
  <c r="Y9" i="4" s="1"/>
  <c r="N8" i="4"/>
  <c r="K8" i="4"/>
  <c r="H8" i="4"/>
  <c r="Y8" i="4" s="1"/>
  <c r="N7" i="4"/>
  <c r="K7" i="4"/>
  <c r="H7" i="4"/>
  <c r="N6" i="4"/>
  <c r="K6" i="4"/>
  <c r="H6" i="4"/>
  <c r="Y6" i="4" s="1"/>
  <c r="N5" i="4"/>
  <c r="K5" i="4"/>
  <c r="H5" i="4"/>
  <c r="Y5" i="4" s="1"/>
  <c r="O47" i="4" l="1"/>
  <c r="P47" i="4" s="1"/>
  <c r="O46" i="4"/>
  <c r="P46" i="4" s="1"/>
  <c r="O44" i="4"/>
  <c r="P44" i="4" s="1"/>
  <c r="O45" i="4"/>
  <c r="P45" i="4" s="1"/>
  <c r="O89" i="4"/>
  <c r="P89" i="4" s="1"/>
  <c r="O23" i="4"/>
  <c r="P23" i="4" s="1"/>
  <c r="O24" i="4"/>
  <c r="P24" i="4" s="1"/>
  <c r="O22" i="4"/>
  <c r="P22" i="4" s="1"/>
  <c r="O58" i="4"/>
  <c r="P58" i="4" s="1"/>
  <c r="O59" i="4"/>
  <c r="P59" i="4" s="1"/>
  <c r="O114" i="4"/>
  <c r="P114" i="4" s="1"/>
  <c r="O102" i="4"/>
  <c r="P102" i="4" s="1"/>
  <c r="O98" i="4"/>
  <c r="P98" i="4" s="1"/>
  <c r="O32" i="4"/>
  <c r="P32" i="4" s="1"/>
  <c r="O81" i="4"/>
  <c r="P81" i="4" s="1"/>
  <c r="O91" i="4"/>
  <c r="P91" i="4" s="1"/>
  <c r="O109" i="4"/>
  <c r="P109" i="4" s="1"/>
  <c r="O7" i="4"/>
  <c r="P7" i="4" s="1"/>
  <c r="O19" i="4"/>
  <c r="P19" i="4" s="1"/>
  <c r="O36" i="4"/>
  <c r="P36" i="4" s="1"/>
  <c r="O40" i="4"/>
  <c r="P40" i="4" s="1"/>
  <c r="O60" i="4"/>
  <c r="P60" i="4" s="1"/>
  <c r="O93" i="4"/>
  <c r="P93" i="4" s="1"/>
  <c r="O105" i="4"/>
  <c r="P105" i="4" s="1"/>
  <c r="O118" i="4"/>
  <c r="P118" i="4" s="1"/>
  <c r="O12" i="4"/>
  <c r="P12" i="4" s="1"/>
  <c r="O21" i="4"/>
  <c r="P21" i="4" s="1"/>
  <c r="O54" i="4"/>
  <c r="P54" i="4" s="1"/>
  <c r="O74" i="4"/>
  <c r="P74" i="4" s="1"/>
  <c r="O97" i="4"/>
  <c r="P97" i="4" s="1"/>
  <c r="O106" i="4"/>
  <c r="P106" i="4" s="1"/>
  <c r="O113" i="4"/>
  <c r="P113" i="4" s="1"/>
  <c r="O41" i="4"/>
  <c r="P41" i="4" s="1"/>
  <c r="O73" i="4"/>
  <c r="P73" i="4" s="1"/>
  <c r="O92" i="4"/>
  <c r="P92" i="4" s="1"/>
  <c r="O5" i="4"/>
  <c r="P5" i="4" s="1"/>
  <c r="O10" i="4"/>
  <c r="P10" i="4" s="1"/>
  <c r="O18" i="4"/>
  <c r="P18" i="4" s="1"/>
  <c r="O25" i="4"/>
  <c r="P25" i="4" s="1"/>
  <c r="O28" i="4"/>
  <c r="P28" i="4" s="1"/>
  <c r="O55" i="4"/>
  <c r="P55" i="4" s="1"/>
  <c r="O62" i="4"/>
  <c r="P62" i="4" s="1"/>
  <c r="O66" i="4"/>
  <c r="P66" i="4" s="1"/>
  <c r="O71" i="4"/>
  <c r="P71" i="4" s="1"/>
  <c r="O80" i="4"/>
  <c r="P80" i="4" s="1"/>
  <c r="O94" i="4"/>
  <c r="P94" i="4" s="1"/>
  <c r="O101" i="4"/>
  <c r="P101" i="4" s="1"/>
  <c r="O110" i="4"/>
  <c r="P110" i="4" s="1"/>
  <c r="O117" i="4"/>
  <c r="P117" i="4" s="1"/>
  <c r="O11" i="4"/>
  <c r="P11" i="4" s="1"/>
  <c r="O13" i="4"/>
  <c r="P13" i="4" s="1"/>
  <c r="O30" i="4"/>
  <c r="P30" i="4" s="1"/>
  <c r="O42" i="4"/>
  <c r="P42" i="4" s="1"/>
  <c r="Y62" i="4"/>
  <c r="Y73" i="4"/>
  <c r="O78" i="4"/>
  <c r="P78" i="4" s="1"/>
  <c r="Y13" i="4"/>
  <c r="O15" i="4"/>
  <c r="P15" i="4" s="1"/>
  <c r="O27" i="4"/>
  <c r="P27" i="4" s="1"/>
  <c r="O29" i="4"/>
  <c r="P29" i="4" s="1"/>
  <c r="O31" i="4"/>
  <c r="P31" i="4" s="1"/>
  <c r="Y42" i="4"/>
  <c r="O48" i="4"/>
  <c r="P48" i="4" s="1"/>
  <c r="O52" i="4"/>
  <c r="P52" i="4" s="1"/>
  <c r="O57" i="4"/>
  <c r="P57" i="4" s="1"/>
  <c r="O65" i="4"/>
  <c r="P65" i="4" s="1"/>
  <c r="O67" i="4"/>
  <c r="P67" i="4" s="1"/>
  <c r="O68" i="4"/>
  <c r="P68" i="4" s="1"/>
  <c r="O77" i="4"/>
  <c r="P77" i="4" s="1"/>
  <c r="O95" i="4"/>
  <c r="P95" i="4" s="1"/>
  <c r="O99" i="4"/>
  <c r="P99" i="4" s="1"/>
  <c r="O103" i="4"/>
  <c r="P103" i="4" s="1"/>
  <c r="O107" i="4"/>
  <c r="P107" i="4" s="1"/>
  <c r="O111" i="4"/>
  <c r="P111" i="4" s="1"/>
  <c r="O115" i="4"/>
  <c r="P115" i="4" s="1"/>
  <c r="O14" i="4"/>
  <c r="P14" i="4" s="1"/>
  <c r="O26" i="4"/>
  <c r="P26" i="4" s="1"/>
  <c r="O35" i="4"/>
  <c r="P35" i="4" s="1"/>
  <c r="Y40" i="4"/>
  <c r="O43" i="4"/>
  <c r="P43" i="4" s="1"/>
  <c r="O51" i="4"/>
  <c r="P51" i="4" s="1"/>
  <c r="O56" i="4"/>
  <c r="P56" i="4" s="1"/>
  <c r="O64" i="4"/>
  <c r="P64" i="4" s="1"/>
  <c r="O72" i="4"/>
  <c r="P72" i="4" s="1"/>
  <c r="O75" i="4"/>
  <c r="P75" i="4" s="1"/>
  <c r="Y91" i="4"/>
  <c r="O6" i="4"/>
  <c r="P6" i="4" s="1"/>
  <c r="O8" i="4"/>
  <c r="P8" i="4" s="1"/>
  <c r="Y15" i="4"/>
  <c r="O17" i="4"/>
  <c r="P17" i="4" s="1"/>
  <c r="O20" i="4"/>
  <c r="P20" i="4" s="1"/>
  <c r="O33" i="4"/>
  <c r="P33" i="4" s="1"/>
  <c r="O38" i="4"/>
  <c r="P38" i="4" s="1"/>
  <c r="O49" i="4"/>
  <c r="P49" i="4" s="1"/>
  <c r="O53" i="4"/>
  <c r="P53" i="4" s="1"/>
  <c r="O61" i="4"/>
  <c r="P61" i="4" s="1"/>
  <c r="O88" i="4"/>
  <c r="P88" i="4" s="1"/>
  <c r="Y65" i="4"/>
  <c r="Y67" i="4"/>
  <c r="O69" i="4"/>
  <c r="P69" i="4" s="1"/>
  <c r="O70" i="4"/>
  <c r="P70" i="4" s="1"/>
  <c r="O76" i="4"/>
  <c r="P76" i="4" s="1"/>
  <c r="O79" i="4"/>
  <c r="P79" i="4" s="1"/>
  <c r="O86" i="4"/>
  <c r="P86" i="4" s="1"/>
  <c r="O90" i="4"/>
  <c r="P90" i="4" s="1"/>
  <c r="O96" i="4"/>
  <c r="P96" i="4" s="1"/>
  <c r="O100" i="4"/>
  <c r="P100" i="4" s="1"/>
  <c r="O104" i="4"/>
  <c r="P104" i="4" s="1"/>
  <c r="O108" i="4"/>
  <c r="P108" i="4" s="1"/>
  <c r="O112" i="4"/>
  <c r="P112" i="4" s="1"/>
  <c r="O116" i="4"/>
  <c r="P116" i="4" s="1"/>
  <c r="O9" i="4"/>
  <c r="P9" i="4" s="1"/>
  <c r="O16" i="4"/>
  <c r="P16" i="4" s="1"/>
  <c r="Y27" i="4"/>
  <c r="O34" i="4"/>
  <c r="P34" i="4" s="1"/>
  <c r="O37" i="4"/>
  <c r="P37" i="4" s="1"/>
  <c r="O39" i="4"/>
  <c r="P39" i="4" s="1"/>
  <c r="O50" i="4"/>
  <c r="P50" i="4" s="1"/>
  <c r="O63" i="4"/>
  <c r="P63" i="4" s="1"/>
  <c r="O82" i="4"/>
  <c r="P82" i="4" s="1"/>
  <c r="Y14" i="4"/>
  <c r="Y41" i="4"/>
  <c r="Y43" i="4"/>
  <c r="Y88" i="4"/>
  <c r="Y68" i="4"/>
  <c r="Y70" i="4"/>
  <c r="Y90" i="4"/>
  <c r="Y92" i="4"/>
  <c r="H3" i="1"/>
  <c r="A38" i="2"/>
  <c r="A39" i="2" s="1"/>
  <c r="A4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Rahul</author>
  </authors>
  <commentList>
    <comment ref="F41" authorId="0" shapeId="0" xr:uid="{00000000-0006-0000-0000-000001000000}">
      <text>
        <r>
          <rPr>
            <b/>
            <sz val="9"/>
            <color indexed="81"/>
            <rFont val="Tahoma"/>
            <family val="2"/>
          </rPr>
          <t>Rahul:</t>
        </r>
        <r>
          <rPr>
            <sz val="9"/>
            <color indexed="81"/>
            <rFont val="Tahoma"/>
            <family val="2"/>
          </rPr>
          <t xml:space="preserve">
It the name of server which comes under Hardware Category.
Ref </t>
        </r>
        <r>
          <rPr>
            <b/>
            <sz val="9"/>
            <color indexed="81"/>
            <rFont val="Tahoma"/>
            <family val="2"/>
          </rPr>
          <t>Asset Classification</t>
        </r>
        <r>
          <rPr>
            <sz val="9"/>
            <color indexed="81"/>
            <rFont val="Tahoma"/>
            <family val="2"/>
          </rPr>
          <t xml:space="preserve"> tab for name code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singhaj</author>
    <author>Rahul</author>
  </authors>
  <commentList>
    <comment ref="D6" authorId="0" shapeId="0" xr:uid="{00000000-0006-0000-0200-000001000000}">
      <text>
        <r>
          <rPr>
            <b/>
            <sz val="8"/>
            <color indexed="81"/>
            <rFont val="Tahoma"/>
            <family val="2"/>
          </rPr>
          <t>singhaj:</t>
        </r>
        <r>
          <rPr>
            <sz val="8"/>
            <color indexed="81"/>
            <rFont val="Tahoma"/>
            <family val="2"/>
          </rPr>
          <t xml:space="preserve">
OLD LAP OF SHIV (DAY)</t>
        </r>
      </text>
    </comment>
    <comment ref="J7" authorId="0" shapeId="0" xr:uid="{00000000-0006-0000-0200-000002000000}">
      <text>
        <r>
          <rPr>
            <b/>
            <sz val="8"/>
            <color indexed="81"/>
            <rFont val="Tahoma"/>
            <family val="2"/>
          </rPr>
          <t>singhaj:</t>
        </r>
        <r>
          <rPr>
            <sz val="8"/>
            <color indexed="81"/>
            <rFont val="Tahoma"/>
            <family val="2"/>
          </rPr>
          <t xml:space="preserve">
RAM ADDED 4-8GB, HDD REPLACED BY LENOVO</t>
        </r>
      </text>
    </comment>
    <comment ref="D9" authorId="0" shapeId="0" xr:uid="{00000000-0006-0000-0200-000003000000}">
      <text>
        <r>
          <rPr>
            <b/>
            <sz val="8"/>
            <color indexed="81"/>
            <rFont val="Tahoma"/>
            <family val="2"/>
          </rPr>
          <t>singhaj:</t>
        </r>
        <r>
          <rPr>
            <sz val="8"/>
            <color indexed="81"/>
            <rFont val="Tahoma"/>
            <family val="2"/>
          </rPr>
          <t xml:space="preserve">
</t>
        </r>
        <r>
          <rPr>
            <b/>
            <sz val="8"/>
            <color indexed="81"/>
            <rFont val="Tahoma"/>
            <family val="2"/>
          </rPr>
          <t>OLD PREETAM SINGH</t>
        </r>
      </text>
    </comment>
    <comment ref="D10" authorId="0" shapeId="0" xr:uid="{00000000-0006-0000-0200-000004000000}">
      <text>
        <r>
          <rPr>
            <b/>
            <sz val="8"/>
            <color indexed="81"/>
            <rFont val="Tahoma"/>
            <family val="2"/>
          </rPr>
          <t>singhaj:</t>
        </r>
        <r>
          <rPr>
            <sz val="8"/>
            <color indexed="81"/>
            <rFont val="Tahoma"/>
            <family val="2"/>
          </rPr>
          <t xml:space="preserve">
ISSUED TO MANOJ ON 6MAR14</t>
        </r>
      </text>
    </comment>
    <comment ref="J12" authorId="0" shapeId="0" xr:uid="{00000000-0006-0000-0200-000005000000}">
      <text>
        <r>
          <rPr>
            <b/>
            <sz val="8"/>
            <color indexed="81"/>
            <rFont val="Tahoma"/>
            <family val="2"/>
          </rPr>
          <t>singhaj:</t>
        </r>
        <r>
          <rPr>
            <sz val="8"/>
            <color indexed="81"/>
            <rFont val="Tahoma"/>
            <family val="2"/>
          </rPr>
          <t xml:space="preserve">
500 GB HDD INSTALLED, 1TB BACK TO HP </t>
        </r>
      </text>
    </comment>
    <comment ref="D15" authorId="0" shapeId="0" xr:uid="{00000000-0006-0000-0200-000006000000}">
      <text>
        <r>
          <rPr>
            <b/>
            <sz val="8"/>
            <color indexed="81"/>
            <rFont val="Tahoma"/>
            <family val="2"/>
          </rPr>
          <t>singhaj:</t>
        </r>
        <r>
          <rPr>
            <sz val="8"/>
            <color indexed="81"/>
            <rFont val="Tahoma"/>
            <family val="2"/>
          </rPr>
          <t xml:space="preserve">
</t>
        </r>
        <r>
          <rPr>
            <b/>
            <sz val="8"/>
            <color indexed="81"/>
            <rFont val="Tahoma"/>
            <family val="2"/>
          </rPr>
          <t>OLD NAVEEN CHAUHAN</t>
        </r>
      </text>
    </comment>
    <comment ref="D16" authorId="0" shapeId="0" xr:uid="{00000000-0006-0000-0200-000007000000}">
      <text>
        <r>
          <rPr>
            <b/>
            <sz val="8"/>
            <color indexed="81"/>
            <rFont val="Tahoma"/>
            <family val="2"/>
          </rPr>
          <t>singhaj:</t>
        </r>
        <r>
          <rPr>
            <sz val="8"/>
            <color indexed="81"/>
            <rFont val="Tahoma"/>
            <family val="2"/>
          </rPr>
          <t xml:space="preserve">
</t>
        </r>
        <r>
          <rPr>
            <b/>
            <sz val="8"/>
            <color indexed="81"/>
            <rFont val="Tahoma"/>
            <family val="2"/>
          </rPr>
          <t>OLD RAKESH KUMAR,
LAST WITH SOHAN KUMAR</t>
        </r>
      </text>
    </comment>
    <comment ref="D18" authorId="0" shapeId="0" xr:uid="{00000000-0006-0000-0200-000008000000}">
      <text>
        <r>
          <rPr>
            <b/>
            <sz val="8"/>
            <color indexed="81"/>
            <rFont val="Tahoma"/>
            <family val="2"/>
          </rPr>
          <t>singhaj:</t>
        </r>
        <r>
          <rPr>
            <sz val="8"/>
            <color indexed="81"/>
            <rFont val="Tahoma"/>
            <family val="2"/>
          </rPr>
          <t xml:space="preserve">
FAN REPLACED ON 24/11/2014, SANPRI</t>
        </r>
      </text>
    </comment>
    <comment ref="D19" authorId="0" shapeId="0" xr:uid="{00000000-0006-0000-0200-000009000000}">
      <text>
        <r>
          <rPr>
            <b/>
            <sz val="8"/>
            <color indexed="81"/>
            <rFont val="Tahoma"/>
            <family val="2"/>
          </rPr>
          <t>singhaj:
HDD REPLACED ON 3JUL14, BY ALFA, Back By RIYAZ AHMED</t>
        </r>
      </text>
    </comment>
    <comment ref="D26" authorId="0" shapeId="0" xr:uid="{00000000-0006-0000-0200-00000A000000}">
      <text>
        <r>
          <rPr>
            <b/>
            <sz val="9"/>
            <color indexed="81"/>
            <rFont val="Tahoma"/>
            <family val="2"/>
          </rPr>
          <t>singhaj:</t>
        </r>
        <r>
          <rPr>
            <sz val="9"/>
            <color indexed="81"/>
            <rFont val="Tahoma"/>
            <family val="2"/>
          </rPr>
          <t xml:space="preserve">
</t>
        </r>
        <r>
          <rPr>
            <b/>
            <sz val="9"/>
            <color indexed="81"/>
            <rFont val="Tahoma"/>
            <family val="2"/>
          </rPr>
          <t>OLD SHALINI MISHRA</t>
        </r>
      </text>
    </comment>
    <comment ref="D35" authorId="0" shapeId="0" xr:uid="{00000000-0006-0000-0200-00000B000000}">
      <text>
        <r>
          <rPr>
            <b/>
            <sz val="8"/>
            <color indexed="81"/>
            <rFont val="Tahoma"/>
            <family val="2"/>
          </rPr>
          <t>singhaj:</t>
        </r>
        <r>
          <rPr>
            <sz val="8"/>
            <color indexed="81"/>
            <rFont val="Tahoma"/>
            <family val="2"/>
          </rPr>
          <t xml:space="preserve">
</t>
        </r>
        <r>
          <rPr>
            <b/>
            <sz val="8"/>
            <color indexed="81"/>
            <rFont val="Tahoma"/>
            <family val="2"/>
          </rPr>
          <t>OLD AKSHAY BHATIA</t>
        </r>
      </text>
    </comment>
    <comment ref="D40" authorId="0" shapeId="0" xr:uid="{00000000-0006-0000-0200-00000C000000}">
      <text>
        <r>
          <rPr>
            <b/>
            <sz val="9"/>
            <color indexed="81"/>
            <rFont val="Tahoma"/>
            <family val="2"/>
          </rPr>
          <t>singhaj:</t>
        </r>
        <r>
          <rPr>
            <sz val="9"/>
            <color indexed="81"/>
            <rFont val="Tahoma"/>
            <family val="2"/>
          </rPr>
          <t xml:space="preserve">
</t>
        </r>
        <r>
          <rPr>
            <b/>
            <sz val="9"/>
            <color indexed="81"/>
            <rFont val="Tahoma"/>
            <family val="2"/>
          </rPr>
          <t>BACK BY ASHOK PARVATHAREDDY</t>
        </r>
      </text>
    </comment>
    <comment ref="D50" authorId="0" shapeId="0" xr:uid="{00000000-0006-0000-0200-00000D000000}">
      <text>
        <r>
          <rPr>
            <b/>
            <sz val="8"/>
            <color indexed="81"/>
            <rFont val="Tahoma"/>
            <family val="2"/>
          </rPr>
          <t>singhaj:</t>
        </r>
        <r>
          <rPr>
            <sz val="8"/>
            <color indexed="81"/>
            <rFont val="Tahoma"/>
            <family val="2"/>
          </rPr>
          <t xml:space="preserve">
LCD PANEL REPLACED ON 30MAY14, BY ALFA</t>
        </r>
      </text>
    </comment>
    <comment ref="D51" authorId="0" shapeId="0" xr:uid="{00000000-0006-0000-0200-00000E000000}">
      <text>
        <r>
          <rPr>
            <b/>
            <sz val="8"/>
            <color indexed="81"/>
            <rFont val="Tahoma"/>
            <family val="2"/>
          </rPr>
          <t>singhaj:</t>
        </r>
        <r>
          <rPr>
            <sz val="8"/>
            <color indexed="81"/>
            <rFont val="Tahoma"/>
            <family val="2"/>
          </rPr>
          <t xml:space="preserve">
</t>
        </r>
        <r>
          <rPr>
            <b/>
            <sz val="8"/>
            <color indexed="81"/>
            <rFont val="Tahoma"/>
            <family val="2"/>
          </rPr>
          <t>OLD NIKITA SINHA</t>
        </r>
      </text>
    </comment>
    <comment ref="D54" authorId="0" shapeId="0" xr:uid="{00000000-0006-0000-0200-00000F000000}">
      <text>
        <r>
          <rPr>
            <b/>
            <sz val="9"/>
            <color indexed="81"/>
            <rFont val="Tahoma"/>
            <family val="2"/>
          </rPr>
          <t>singhaj:
OLD RAMESH REDDY, BACK BY MANEESH BIRTHWAR ON 26/02/2015</t>
        </r>
      </text>
    </comment>
    <comment ref="D55" authorId="0" shapeId="0" xr:uid="{00000000-0006-0000-0200-000010000000}">
      <text>
        <r>
          <rPr>
            <b/>
            <sz val="8"/>
            <color indexed="81"/>
            <rFont val="Tahoma"/>
            <family val="2"/>
          </rPr>
          <t>singhaj:</t>
        </r>
        <r>
          <rPr>
            <sz val="8"/>
            <color indexed="81"/>
            <rFont val="Tahoma"/>
            <family val="2"/>
          </rPr>
          <t xml:space="preserve">
EX MANIKANT SAP</t>
        </r>
      </text>
    </comment>
    <comment ref="D56" authorId="0" shapeId="0" xr:uid="{00000000-0006-0000-0200-000011000000}">
      <text>
        <r>
          <rPr>
            <b/>
            <sz val="8"/>
            <color indexed="81"/>
            <rFont val="Tahoma"/>
            <family val="2"/>
          </rPr>
          <t>singhaj:</t>
        </r>
        <r>
          <rPr>
            <sz val="8"/>
            <color indexed="81"/>
            <rFont val="Tahoma"/>
            <family val="2"/>
          </rPr>
          <t xml:space="preserve">
HANDOVER TO MANEESH BIRTHWAR ON 12MAR14, PRIOR THIS WITH T RAMACHANDRA REDDY, THEN VIKAS GUPTA (PCH)</t>
        </r>
      </text>
    </comment>
    <comment ref="D58" authorId="0" shapeId="0" xr:uid="{00000000-0006-0000-0200-000012000000}">
      <text>
        <r>
          <rPr>
            <b/>
            <sz val="8"/>
            <color indexed="81"/>
            <rFont val="Tahoma"/>
            <family val="2"/>
          </rPr>
          <t>singhaj:
WITH TEAM INFRA BY 07/07/14 OLD ROHIT JAIN, OLD UBUNTU</t>
        </r>
      </text>
    </comment>
    <comment ref="D62" authorId="0" shapeId="0" xr:uid="{00000000-0006-0000-0200-000013000000}">
      <text>
        <r>
          <rPr>
            <b/>
            <sz val="9"/>
            <color indexed="81"/>
            <rFont val="Tahoma"/>
            <family val="2"/>
          </rPr>
          <t>singhaj:</t>
        </r>
        <r>
          <rPr>
            <sz val="9"/>
            <color indexed="81"/>
            <rFont val="Tahoma"/>
            <family val="2"/>
          </rPr>
          <t xml:space="preserve">
Back by MAHENDER KUMAR</t>
        </r>
      </text>
    </comment>
    <comment ref="D68" authorId="0" shapeId="0" xr:uid="{00000000-0006-0000-0200-000014000000}">
      <text>
        <r>
          <rPr>
            <b/>
            <sz val="8"/>
            <color indexed="81"/>
            <rFont val="Tahoma"/>
            <family val="2"/>
          </rPr>
          <t>singhaj:</t>
        </r>
        <r>
          <rPr>
            <sz val="8"/>
            <color indexed="81"/>
            <rFont val="Tahoma"/>
            <family val="2"/>
          </rPr>
          <t xml:space="preserve">
</t>
        </r>
        <r>
          <rPr>
            <b/>
            <sz val="8"/>
            <color indexed="81"/>
            <rFont val="Tahoma"/>
            <family val="2"/>
          </rPr>
          <t>SCRAPED TO ALFA ON 18SEP2014, OLD SHIV PARTAP SINGH</t>
        </r>
      </text>
    </comment>
    <comment ref="D69" authorId="0" shapeId="0" xr:uid="{00000000-0006-0000-0200-000015000000}">
      <text>
        <r>
          <rPr>
            <b/>
            <sz val="8"/>
            <color indexed="81"/>
            <rFont val="Tahoma"/>
            <family val="2"/>
          </rPr>
          <t>singhaj:</t>
        </r>
        <r>
          <rPr>
            <sz val="8"/>
            <color indexed="81"/>
            <rFont val="Tahoma"/>
            <family val="2"/>
          </rPr>
          <t xml:space="preserve">
</t>
        </r>
        <r>
          <rPr>
            <b/>
            <sz val="10"/>
            <color indexed="81"/>
            <rFont val="Tahoma"/>
            <family val="2"/>
          </rPr>
          <t>BURGLED, AJEET AGRE</t>
        </r>
      </text>
    </comment>
    <comment ref="D82" authorId="0" shapeId="0" xr:uid="{00000000-0006-0000-0200-000016000000}">
      <text>
        <r>
          <rPr>
            <b/>
            <sz val="8"/>
            <color indexed="81"/>
            <rFont val="Tahoma"/>
            <family val="2"/>
          </rPr>
          <t>singhaj:
BACK BY AMIT KUMAR SHARMA ON 18MAR15</t>
        </r>
      </text>
    </comment>
    <comment ref="D83" authorId="0" shapeId="0" xr:uid="{00000000-0006-0000-0200-000017000000}">
      <text>
        <r>
          <rPr>
            <b/>
            <sz val="8"/>
            <color indexed="81"/>
            <rFont val="Tahoma"/>
            <family val="2"/>
          </rPr>
          <t>singhaj:</t>
        </r>
        <r>
          <rPr>
            <sz val="8"/>
            <color indexed="81"/>
            <rFont val="Tahoma"/>
            <family val="2"/>
          </rPr>
          <t xml:space="preserve">
OLD SIDDHARTH SAFAYA</t>
        </r>
      </text>
    </comment>
    <comment ref="D91" authorId="0" shapeId="0" xr:uid="{00000000-0006-0000-0200-000018000000}">
      <text>
        <r>
          <rPr>
            <b/>
            <sz val="9"/>
            <color indexed="81"/>
            <rFont val="Tahoma"/>
            <family val="2"/>
          </rPr>
          <t>singhaj:
OLD AJAY MAHAWAR (DELL)</t>
        </r>
      </text>
    </comment>
    <comment ref="D96" authorId="0" shapeId="0" xr:uid="{00000000-0006-0000-0200-000019000000}">
      <text>
        <r>
          <rPr>
            <b/>
            <sz val="9"/>
            <color indexed="81"/>
            <rFont val="Tahoma"/>
            <family val="2"/>
          </rPr>
          <t>singhaj:</t>
        </r>
        <r>
          <rPr>
            <sz val="9"/>
            <color indexed="81"/>
            <rFont val="Tahoma"/>
            <family val="2"/>
          </rPr>
          <t xml:space="preserve">
</t>
        </r>
        <r>
          <rPr>
            <b/>
            <sz val="9"/>
            <color indexed="81"/>
            <rFont val="Tahoma"/>
            <family val="2"/>
          </rPr>
          <t>OLD RAKESH RANA</t>
        </r>
      </text>
    </comment>
    <comment ref="A98" authorId="0" shapeId="0" xr:uid="{00000000-0006-0000-0200-00001A000000}">
      <text>
        <r>
          <rPr>
            <b/>
            <sz val="8"/>
            <color indexed="81"/>
            <rFont val="Tahoma"/>
            <family val="2"/>
          </rPr>
          <t>singhaj:</t>
        </r>
        <r>
          <rPr>
            <sz val="8"/>
            <color indexed="81"/>
            <rFont val="Tahoma"/>
            <family val="2"/>
          </rPr>
          <t xml:space="preserve">
SCRAPED TO SUNIL SAGAR WHILE SHIFT TO TOWER B</t>
        </r>
      </text>
    </comment>
    <comment ref="D98" authorId="0" shapeId="0" xr:uid="{00000000-0006-0000-0200-00001B000000}">
      <text>
        <r>
          <rPr>
            <b/>
            <sz val="8"/>
            <color indexed="81"/>
            <rFont val="Tahoma"/>
            <family val="2"/>
          </rPr>
          <t>singhaj:</t>
        </r>
        <r>
          <rPr>
            <sz val="8"/>
            <color indexed="81"/>
            <rFont val="Tahoma"/>
            <family val="2"/>
          </rPr>
          <t xml:space="preserve">
ADDED IN 14 FEB SCRAP LIST</t>
        </r>
      </text>
    </comment>
    <comment ref="D99" authorId="0" shapeId="0" xr:uid="{00000000-0006-0000-0200-00001C000000}">
      <text>
        <r>
          <rPr>
            <b/>
            <sz val="8"/>
            <color indexed="81"/>
            <rFont val="Tahoma"/>
            <family val="2"/>
          </rPr>
          <t>singhaj:</t>
        </r>
        <r>
          <rPr>
            <sz val="8"/>
            <color indexed="81"/>
            <rFont val="Tahoma"/>
            <family val="2"/>
          </rPr>
          <t xml:space="preserve">
</t>
        </r>
        <r>
          <rPr>
            <b/>
            <sz val="8"/>
            <color indexed="81"/>
            <rFont val="Tahoma"/>
            <family val="2"/>
          </rPr>
          <t>OLD KAJAL JAIN,
NST/GP/MAR15/0116</t>
        </r>
      </text>
    </comment>
    <comment ref="D100" authorId="0" shapeId="0" xr:uid="{00000000-0006-0000-0200-00001D000000}">
      <text>
        <r>
          <rPr>
            <b/>
            <sz val="8"/>
            <color indexed="81"/>
            <rFont val="Tahoma"/>
            <family val="2"/>
          </rPr>
          <t>singhaj:</t>
        </r>
        <r>
          <rPr>
            <sz val="8"/>
            <color indexed="81"/>
            <rFont val="Tahoma"/>
            <family val="2"/>
          </rPr>
          <t xml:space="preserve">
</t>
        </r>
        <r>
          <rPr>
            <b/>
            <sz val="8"/>
            <color indexed="81"/>
            <rFont val="Tahoma"/>
            <family val="2"/>
          </rPr>
          <t>OLD BHUPESH KAKKAR</t>
        </r>
      </text>
    </comment>
    <comment ref="D101" authorId="0" shapeId="0" xr:uid="{00000000-0006-0000-0200-00001E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103" authorId="0" shapeId="0" xr:uid="{00000000-0006-0000-0200-00001F000000}">
      <text>
        <r>
          <rPr>
            <b/>
            <sz val="8"/>
            <color indexed="81"/>
            <rFont val="Tahoma"/>
            <family val="2"/>
          </rPr>
          <t>singhaj:</t>
        </r>
        <r>
          <rPr>
            <sz val="8"/>
            <color indexed="81"/>
            <rFont val="Tahoma"/>
            <family val="2"/>
          </rPr>
          <t xml:space="preserve">
</t>
        </r>
        <r>
          <rPr>
            <b/>
            <sz val="8"/>
            <color indexed="81"/>
            <rFont val="Tahoma"/>
            <family val="2"/>
          </rPr>
          <t>OLD RUCHI BHASKAR</t>
        </r>
      </text>
    </comment>
    <comment ref="A104" authorId="0" shapeId="0" xr:uid="{00000000-0006-0000-0200-000020000000}">
      <text>
        <r>
          <rPr>
            <b/>
            <sz val="8"/>
            <color indexed="81"/>
            <rFont val="Tahoma"/>
            <family val="2"/>
          </rPr>
          <t>singhaj:</t>
        </r>
        <r>
          <rPr>
            <sz val="8"/>
            <color indexed="81"/>
            <rFont val="Tahoma"/>
            <family val="2"/>
          </rPr>
          <t xml:space="preserve">
</t>
        </r>
      </text>
    </comment>
    <comment ref="D104" authorId="0" shapeId="0" xr:uid="{00000000-0006-0000-0200-000021000000}">
      <text>
        <r>
          <rPr>
            <b/>
            <sz val="8"/>
            <color indexed="81"/>
            <rFont val="Tahoma"/>
            <family val="2"/>
          </rPr>
          <t>singhaj:</t>
        </r>
        <r>
          <rPr>
            <sz val="8"/>
            <color indexed="81"/>
            <rFont val="Tahoma"/>
            <family val="2"/>
          </rPr>
          <t xml:space="preserve">
</t>
        </r>
        <r>
          <rPr>
            <b/>
            <sz val="8"/>
            <color indexed="81"/>
            <rFont val="Tahoma"/>
            <family val="2"/>
          </rPr>
          <t>NOT IN USE DEAD,
NST/GP/MAR15/0116</t>
        </r>
      </text>
    </comment>
    <comment ref="D105" authorId="0" shapeId="0" xr:uid="{00000000-0006-0000-0200-000022000000}">
      <text>
        <r>
          <rPr>
            <b/>
            <sz val="8"/>
            <color indexed="81"/>
            <rFont val="Tahoma"/>
            <family val="2"/>
          </rPr>
          <t>singhaj:</t>
        </r>
        <r>
          <rPr>
            <sz val="8"/>
            <color indexed="81"/>
            <rFont val="Tahoma"/>
            <family val="2"/>
          </rPr>
          <t xml:space="preserve">
</t>
        </r>
        <r>
          <rPr>
            <b/>
            <sz val="8"/>
            <color indexed="81"/>
            <rFont val="Tahoma"/>
            <family val="2"/>
          </rPr>
          <t>RAJESH GANDHI</t>
        </r>
      </text>
    </comment>
    <comment ref="D112" authorId="0" shapeId="0" xr:uid="{00000000-0006-0000-0200-000023000000}">
      <text>
        <r>
          <rPr>
            <b/>
            <sz val="9"/>
            <color indexed="81"/>
            <rFont val="Tahoma"/>
            <family val="2"/>
          </rPr>
          <t>singhaj:</t>
        </r>
        <r>
          <rPr>
            <sz val="9"/>
            <color indexed="81"/>
            <rFont val="Tahoma"/>
            <family val="2"/>
          </rPr>
          <t xml:space="preserve">
</t>
        </r>
        <r>
          <rPr>
            <b/>
            <sz val="9"/>
            <color indexed="81"/>
            <rFont val="Tahoma"/>
            <family val="2"/>
          </rPr>
          <t>OLD VAIBHAV DEEP</t>
        </r>
      </text>
    </comment>
    <comment ref="D114" authorId="0" shapeId="0" xr:uid="{00000000-0006-0000-0200-000024000000}">
      <text>
        <r>
          <rPr>
            <b/>
            <sz val="8"/>
            <color indexed="81"/>
            <rFont val="Tahoma"/>
            <family val="2"/>
          </rPr>
          <t>singhaj:</t>
        </r>
        <r>
          <rPr>
            <sz val="8"/>
            <color indexed="81"/>
            <rFont val="Tahoma"/>
            <family val="2"/>
          </rPr>
          <t xml:space="preserve">
</t>
        </r>
        <r>
          <rPr>
            <b/>
            <sz val="8"/>
            <color indexed="81"/>
            <rFont val="Tahoma"/>
            <family val="2"/>
          </rPr>
          <t>OLD VISHAL KESHARI</t>
        </r>
      </text>
    </comment>
    <comment ref="B122" authorId="0" shapeId="0" xr:uid="{00000000-0006-0000-0200-000025000000}">
      <text>
        <r>
          <rPr>
            <b/>
            <sz val="8"/>
            <color indexed="81"/>
            <rFont val="Tahoma"/>
            <family val="2"/>
          </rPr>
          <t>singhaj:</t>
        </r>
        <r>
          <rPr>
            <b/>
            <sz val="8"/>
            <color indexed="81"/>
            <rFont val="Tahoma"/>
            <family val="2"/>
          </rPr>
          <t xml:space="preserve">
HES 705 TO 709</t>
        </r>
      </text>
    </comment>
    <comment ref="D132" authorId="0" shapeId="0" xr:uid="{00000000-0006-0000-0200-000026000000}">
      <text>
        <r>
          <rPr>
            <b/>
            <sz val="8"/>
            <color indexed="81"/>
            <rFont val="Tahoma"/>
            <family val="2"/>
          </rPr>
          <t>singhaj:</t>
        </r>
        <r>
          <rPr>
            <sz val="8"/>
            <color indexed="81"/>
            <rFont val="Tahoma"/>
            <family val="2"/>
          </rPr>
          <t xml:space="preserve">
</t>
        </r>
        <r>
          <rPr>
            <b/>
            <sz val="8"/>
            <color indexed="81"/>
            <rFont val="Tahoma"/>
            <family val="2"/>
          </rPr>
          <t>DENTSPLY SERVER</t>
        </r>
      </text>
    </comment>
    <comment ref="A154" authorId="0" shapeId="0" xr:uid="{00000000-0006-0000-0200-000027000000}">
      <text>
        <r>
          <rPr>
            <b/>
            <sz val="8"/>
            <color indexed="81"/>
            <rFont val="Tahoma"/>
            <family val="2"/>
          </rPr>
          <t>singhaj:</t>
        </r>
        <r>
          <rPr>
            <sz val="8"/>
            <color indexed="81"/>
            <rFont val="Tahoma"/>
            <family val="2"/>
          </rPr>
          <t xml:space="preserve">
Scraped to Alfa on 12Sep2014</t>
        </r>
      </text>
    </comment>
    <comment ref="B154" authorId="0" shapeId="0" xr:uid="{00000000-0006-0000-0200-000028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B155" authorId="0" shapeId="0" xr:uid="{00000000-0006-0000-0200-000029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D164" authorId="0" shapeId="0" xr:uid="{00000000-0006-0000-0200-00002A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169" authorId="0" shapeId="0" xr:uid="{00000000-0006-0000-0200-00002B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B186" authorId="0" shapeId="0" xr:uid="{00000000-0006-0000-0200-00002C000000}">
      <text>
        <r>
          <rPr>
            <b/>
            <sz val="8"/>
            <color indexed="81"/>
            <rFont val="Tahoma"/>
            <family val="2"/>
          </rPr>
          <t>singhaj:</t>
        </r>
        <r>
          <rPr>
            <sz val="8"/>
            <color indexed="81"/>
            <rFont val="Tahoma"/>
            <family val="2"/>
          </rPr>
          <t xml:space="preserve">
SCRAPED TO SUNIL SAGAR WHILE SHIFT TO TOWER B</t>
        </r>
      </text>
    </comment>
    <comment ref="A187" authorId="0" shapeId="0" xr:uid="{00000000-0006-0000-0200-00002D000000}">
      <text>
        <r>
          <rPr>
            <b/>
            <sz val="8"/>
            <color indexed="81"/>
            <rFont val="Tahoma"/>
            <family val="2"/>
          </rPr>
          <t>singhaj:</t>
        </r>
        <r>
          <rPr>
            <sz val="8"/>
            <color indexed="81"/>
            <rFont val="Tahoma"/>
            <family val="2"/>
          </rPr>
          <t xml:space="preserve">
</t>
        </r>
      </text>
    </comment>
    <comment ref="B187" authorId="0" shapeId="0" xr:uid="{00000000-0006-0000-0200-00002E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D188" authorId="0" shapeId="0" xr:uid="{00000000-0006-0000-0200-00002F000000}">
      <text>
        <r>
          <rPr>
            <b/>
            <sz val="9"/>
            <color indexed="81"/>
            <rFont val="Tahoma"/>
            <family val="2"/>
          </rPr>
          <t>singhaj:</t>
        </r>
        <r>
          <rPr>
            <sz val="9"/>
            <color indexed="81"/>
            <rFont val="Tahoma"/>
            <family val="2"/>
          </rPr>
          <t xml:space="preserve">
</t>
        </r>
        <r>
          <rPr>
            <b/>
            <sz val="9"/>
            <color indexed="81"/>
            <rFont val="Tahoma"/>
            <family val="2"/>
          </rPr>
          <t>NST/GP/MAY15/0116</t>
        </r>
      </text>
    </comment>
    <comment ref="A189" authorId="0" shapeId="0" xr:uid="{00000000-0006-0000-0200-000030000000}">
      <text>
        <r>
          <rPr>
            <b/>
            <sz val="8"/>
            <color indexed="81"/>
            <rFont val="Tahoma"/>
            <family val="2"/>
          </rPr>
          <t>singhaj:</t>
        </r>
        <r>
          <rPr>
            <sz val="8"/>
            <color indexed="81"/>
            <rFont val="Tahoma"/>
            <family val="2"/>
          </rPr>
          <t xml:space="preserve">
Scraped to Alfa on 12Sep2014</t>
        </r>
      </text>
    </comment>
    <comment ref="B191" authorId="0" shapeId="0" xr:uid="{00000000-0006-0000-0200-000031000000}">
      <text>
        <r>
          <rPr>
            <b/>
            <sz val="8"/>
            <color indexed="81"/>
            <rFont val="Tahoma"/>
            <family val="2"/>
          </rPr>
          <t>singhaj:</t>
        </r>
        <r>
          <rPr>
            <sz val="8"/>
            <color indexed="81"/>
            <rFont val="Tahoma"/>
            <family val="2"/>
          </rPr>
          <t xml:space="preserve">
SCRAPED TO SUNIL SAGAR WHILE SHIFT TO TOWER B</t>
        </r>
      </text>
    </comment>
    <comment ref="B192" authorId="0" shapeId="0" xr:uid="{00000000-0006-0000-0200-000032000000}">
      <text>
        <r>
          <rPr>
            <b/>
            <sz val="8"/>
            <color indexed="81"/>
            <rFont val="Tahoma"/>
            <family val="2"/>
          </rPr>
          <t>singhaj:</t>
        </r>
        <r>
          <rPr>
            <sz val="8"/>
            <color indexed="81"/>
            <rFont val="Tahoma"/>
            <family val="2"/>
          </rPr>
          <t xml:space="preserve">
SCRAPED TO ALFA ON 14JULY14</t>
        </r>
      </text>
    </comment>
    <comment ref="D194" authorId="0" shapeId="0" xr:uid="{00000000-0006-0000-0200-000033000000}">
      <text>
        <r>
          <rPr>
            <b/>
            <sz val="9"/>
            <color indexed="81"/>
            <rFont val="Tahoma"/>
            <family val="2"/>
          </rPr>
          <t>singhaj:</t>
        </r>
        <r>
          <rPr>
            <sz val="9"/>
            <color indexed="81"/>
            <rFont val="Tahoma"/>
            <family val="2"/>
          </rPr>
          <t xml:space="preserve">
</t>
        </r>
        <r>
          <rPr>
            <b/>
            <sz val="9"/>
            <color indexed="81"/>
            <rFont val="Tahoma"/>
            <family val="2"/>
          </rPr>
          <t>NST/GP/MAY15/0116</t>
        </r>
      </text>
    </comment>
    <comment ref="D195" authorId="0" shapeId="0" xr:uid="{00000000-0006-0000-0200-000034000000}">
      <text>
        <r>
          <rPr>
            <b/>
            <sz val="9"/>
            <color indexed="81"/>
            <rFont val="Tahoma"/>
            <family val="2"/>
          </rPr>
          <t>singhaj:</t>
        </r>
        <r>
          <rPr>
            <sz val="9"/>
            <color indexed="81"/>
            <rFont val="Tahoma"/>
            <family val="2"/>
          </rPr>
          <t xml:space="preserve">
</t>
        </r>
        <r>
          <rPr>
            <b/>
            <sz val="9"/>
            <color indexed="81"/>
            <rFont val="Tahoma"/>
            <family val="2"/>
          </rPr>
          <t>NST/GP/MAY15/0116</t>
        </r>
      </text>
    </comment>
    <comment ref="B196" authorId="0" shapeId="0" xr:uid="{00000000-0006-0000-0200-000035000000}">
      <text>
        <r>
          <rPr>
            <b/>
            <sz val="8"/>
            <color indexed="81"/>
            <rFont val="Tahoma"/>
            <family val="2"/>
          </rPr>
          <t>singhaj:</t>
        </r>
        <r>
          <rPr>
            <sz val="8"/>
            <color indexed="81"/>
            <rFont val="Tahoma"/>
            <family val="2"/>
          </rPr>
          <t xml:space="preserve">
SCRAPED TO SUNIL SAGAR WHILE SHIFT TO TOWER B</t>
        </r>
      </text>
    </comment>
    <comment ref="B198" authorId="0" shapeId="0" xr:uid="{00000000-0006-0000-0200-000036000000}">
      <text>
        <r>
          <rPr>
            <b/>
            <sz val="8"/>
            <color indexed="81"/>
            <rFont val="Tahoma"/>
            <family val="2"/>
          </rPr>
          <t>singhaj:</t>
        </r>
        <r>
          <rPr>
            <sz val="8"/>
            <color indexed="81"/>
            <rFont val="Tahoma"/>
            <family val="2"/>
          </rPr>
          <t xml:space="preserve">
SCRAPED TO ALFA ON 14JULY14</t>
        </r>
      </text>
    </comment>
    <comment ref="B200" authorId="0" shapeId="0" xr:uid="{00000000-0006-0000-0200-000037000000}">
      <text>
        <r>
          <rPr>
            <b/>
            <sz val="8"/>
            <color indexed="81"/>
            <rFont val="Tahoma"/>
            <family val="2"/>
          </rPr>
          <t>singhaj:</t>
        </r>
        <r>
          <rPr>
            <sz val="8"/>
            <color indexed="81"/>
            <rFont val="Tahoma"/>
            <family val="2"/>
          </rPr>
          <t xml:space="preserve">
SCRAPED TO ALFA ON 14JULY14</t>
        </r>
      </text>
    </comment>
    <comment ref="B201" authorId="0" shapeId="0" xr:uid="{00000000-0006-0000-0200-000038000000}">
      <text>
        <r>
          <rPr>
            <b/>
            <sz val="8"/>
            <color indexed="81"/>
            <rFont val="Tahoma"/>
            <family val="2"/>
          </rPr>
          <t>singhaj:</t>
        </r>
        <r>
          <rPr>
            <sz val="8"/>
            <color indexed="81"/>
            <rFont val="Tahoma"/>
            <family val="2"/>
          </rPr>
          <t xml:space="preserve">
</t>
        </r>
        <r>
          <rPr>
            <b/>
            <sz val="8"/>
            <color indexed="81"/>
            <rFont val="Tahoma"/>
            <family val="2"/>
          </rPr>
          <t>SCRAPPED TO ALFA ON 19SEP2014</t>
        </r>
      </text>
    </comment>
    <comment ref="B202" authorId="0" shapeId="0" xr:uid="{00000000-0006-0000-0200-000039000000}">
      <text>
        <r>
          <rPr>
            <b/>
            <sz val="8"/>
            <color indexed="81"/>
            <rFont val="Tahoma"/>
            <family val="2"/>
          </rPr>
          <t>singhaj:</t>
        </r>
        <r>
          <rPr>
            <sz val="8"/>
            <color indexed="81"/>
            <rFont val="Tahoma"/>
            <family val="2"/>
          </rPr>
          <t xml:space="preserve">
SCRAPED TO ALFA ON 14JULY14</t>
        </r>
      </text>
    </comment>
    <comment ref="A203" authorId="0" shapeId="0" xr:uid="{00000000-0006-0000-0200-00003A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D204" authorId="0" shapeId="0" xr:uid="{00000000-0006-0000-0200-00003B000000}">
      <text>
        <r>
          <rPr>
            <b/>
            <sz val="9"/>
            <color indexed="81"/>
            <rFont val="Tahoma"/>
            <family val="2"/>
          </rPr>
          <t>singhaj:</t>
        </r>
        <r>
          <rPr>
            <sz val="9"/>
            <color indexed="81"/>
            <rFont val="Tahoma"/>
            <family val="2"/>
          </rPr>
          <t xml:space="preserve">
</t>
        </r>
        <r>
          <rPr>
            <b/>
            <sz val="9"/>
            <color indexed="81"/>
            <rFont val="Tahoma"/>
            <family val="2"/>
          </rPr>
          <t>NST/GP/MAY15/0116</t>
        </r>
      </text>
    </comment>
    <comment ref="B205" authorId="0" shapeId="0" xr:uid="{00000000-0006-0000-0200-00003C000000}">
      <text>
        <r>
          <rPr>
            <b/>
            <sz val="8"/>
            <color indexed="81"/>
            <rFont val="Tahoma"/>
            <family val="2"/>
          </rPr>
          <t>singhaj:</t>
        </r>
        <r>
          <rPr>
            <sz val="8"/>
            <color indexed="81"/>
            <rFont val="Tahoma"/>
            <family val="2"/>
          </rPr>
          <t xml:space="preserve">
SCRAPED TO ALFA ON 14JULY14</t>
        </r>
      </text>
    </comment>
    <comment ref="B208" authorId="0" shapeId="0" xr:uid="{00000000-0006-0000-0200-00003D000000}">
      <text>
        <r>
          <rPr>
            <b/>
            <sz val="8"/>
            <color indexed="81"/>
            <rFont val="Tahoma"/>
            <family val="2"/>
          </rPr>
          <t>singhaj:</t>
        </r>
        <r>
          <rPr>
            <sz val="8"/>
            <color indexed="81"/>
            <rFont val="Tahoma"/>
            <family val="2"/>
          </rPr>
          <t xml:space="preserve">
SCRAPED TO ALFA ON 14JULY14</t>
        </r>
      </text>
    </comment>
    <comment ref="B209" authorId="0" shapeId="0" xr:uid="{00000000-0006-0000-0200-00003E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B241" authorId="0" shapeId="0" xr:uid="{00000000-0006-0000-0200-00003F000000}">
      <text>
        <r>
          <rPr>
            <b/>
            <sz val="8"/>
            <color indexed="81"/>
            <rFont val="Tahoma"/>
            <family val="2"/>
          </rPr>
          <t>singhaj:</t>
        </r>
        <r>
          <rPr>
            <sz val="8"/>
            <color indexed="81"/>
            <rFont val="Tahoma"/>
            <family val="2"/>
          </rPr>
          <t xml:space="preserve">
SCRAPED ON 30APR14 TO ALFA</t>
        </r>
      </text>
    </comment>
    <comment ref="K241" authorId="0" shapeId="0" xr:uid="{00000000-0006-0000-0200-000040000000}">
      <text>
        <r>
          <rPr>
            <b/>
            <sz val="8"/>
            <color indexed="81"/>
            <rFont val="Tahoma"/>
            <family val="2"/>
          </rPr>
          <t>singhaj:</t>
        </r>
        <r>
          <rPr>
            <sz val="8"/>
            <color indexed="81"/>
            <rFont val="Tahoma"/>
            <family val="2"/>
          </rPr>
          <t xml:space="preserve">
SCRAPED ON 30APR14 TO ALFA</t>
        </r>
      </text>
    </comment>
    <comment ref="B242" authorId="0" shapeId="0" xr:uid="{00000000-0006-0000-0200-000041000000}">
      <text>
        <r>
          <rPr>
            <b/>
            <sz val="8"/>
            <color indexed="81"/>
            <rFont val="Tahoma"/>
            <family val="2"/>
          </rPr>
          <t>singhaj:</t>
        </r>
        <r>
          <rPr>
            <sz val="8"/>
            <color indexed="81"/>
            <rFont val="Tahoma"/>
            <family val="2"/>
          </rPr>
          <t xml:space="preserve">
SCRAPED TO ALFA ON 14JULY14</t>
        </r>
      </text>
    </comment>
    <comment ref="B243" authorId="0" shapeId="0" xr:uid="{00000000-0006-0000-0200-000042000000}">
      <text>
        <r>
          <rPr>
            <b/>
            <sz val="8"/>
            <color indexed="81"/>
            <rFont val="Tahoma"/>
            <family val="2"/>
          </rPr>
          <t>singhaj:</t>
        </r>
        <r>
          <rPr>
            <sz val="8"/>
            <color indexed="81"/>
            <rFont val="Tahoma"/>
            <family val="2"/>
          </rPr>
          <t xml:space="preserve">
SCRAPED TO SUNIL SAGAR WHILE SHIFTING TO TOWER B</t>
        </r>
      </text>
    </comment>
    <comment ref="D243" authorId="0" shapeId="0" xr:uid="{00000000-0006-0000-0200-000043000000}">
      <text>
        <r>
          <rPr>
            <b/>
            <sz val="8"/>
            <color indexed="81"/>
            <rFont val="Tahoma"/>
            <family val="2"/>
          </rPr>
          <t>singhaj:</t>
        </r>
        <r>
          <rPr>
            <sz val="8"/>
            <color indexed="81"/>
            <rFont val="Tahoma"/>
            <family val="2"/>
          </rPr>
          <t xml:space="preserve">
To be Scraped in list feb14 , as gone screen damage</t>
        </r>
      </text>
    </comment>
    <comment ref="D244" authorId="0" shapeId="0" xr:uid="{00000000-0006-0000-0200-000044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B246" authorId="0" shapeId="0" xr:uid="{00000000-0006-0000-0200-000045000000}">
      <text>
        <r>
          <rPr>
            <b/>
            <sz val="8"/>
            <color indexed="81"/>
            <rFont val="Tahoma"/>
            <family val="2"/>
          </rPr>
          <t>singhaj:</t>
        </r>
        <r>
          <rPr>
            <sz val="8"/>
            <color indexed="81"/>
            <rFont val="Tahoma"/>
            <family val="2"/>
          </rPr>
          <t xml:space="preserve">
SCRAPED ON 30APR14 TO ALFA</t>
        </r>
      </text>
    </comment>
    <comment ref="K246" authorId="0" shapeId="0" xr:uid="{00000000-0006-0000-0200-000046000000}">
      <text>
        <r>
          <rPr>
            <b/>
            <sz val="8"/>
            <color indexed="81"/>
            <rFont val="Tahoma"/>
            <family val="2"/>
          </rPr>
          <t>singhaj:</t>
        </r>
        <r>
          <rPr>
            <sz val="8"/>
            <color indexed="81"/>
            <rFont val="Tahoma"/>
            <family val="2"/>
          </rPr>
          <t xml:space="preserve">
SCRAPED ON 30APR14 TO ALFA</t>
        </r>
      </text>
    </comment>
    <comment ref="B247" authorId="0" shapeId="0" xr:uid="{00000000-0006-0000-0200-000047000000}">
      <text>
        <r>
          <rPr>
            <b/>
            <sz val="8"/>
            <color indexed="81"/>
            <rFont val="Tahoma"/>
            <family val="2"/>
          </rPr>
          <t>singhaj:</t>
        </r>
        <r>
          <rPr>
            <sz val="8"/>
            <color indexed="81"/>
            <rFont val="Tahoma"/>
            <family val="2"/>
          </rPr>
          <t xml:space="preserve">
SCRAPED ON 30APR14 TO ALFA</t>
        </r>
      </text>
    </comment>
    <comment ref="K247" authorId="0" shapeId="0" xr:uid="{00000000-0006-0000-0200-000048000000}">
      <text>
        <r>
          <rPr>
            <b/>
            <sz val="8"/>
            <color indexed="81"/>
            <rFont val="Tahoma"/>
            <family val="2"/>
          </rPr>
          <t>singhaj:</t>
        </r>
        <r>
          <rPr>
            <sz val="8"/>
            <color indexed="81"/>
            <rFont val="Tahoma"/>
            <family val="2"/>
          </rPr>
          <t xml:space="preserve">
SCRAPED ON 30APR14 TO ALFA</t>
        </r>
      </text>
    </comment>
    <comment ref="B250" authorId="0" shapeId="0" xr:uid="{00000000-0006-0000-0200-000049000000}">
      <text>
        <r>
          <rPr>
            <b/>
            <sz val="8"/>
            <color indexed="81"/>
            <rFont val="Tahoma"/>
            <family val="2"/>
          </rPr>
          <t>singhaj:</t>
        </r>
        <r>
          <rPr>
            <sz val="8"/>
            <color indexed="81"/>
            <rFont val="Tahoma"/>
            <family val="2"/>
          </rPr>
          <t xml:space="preserve">
SCRAPED ON 30APR14 TO ALFA</t>
        </r>
      </text>
    </comment>
    <comment ref="K250" authorId="0" shapeId="0" xr:uid="{00000000-0006-0000-0200-00004A000000}">
      <text>
        <r>
          <rPr>
            <b/>
            <sz val="8"/>
            <color indexed="81"/>
            <rFont val="Tahoma"/>
            <family val="2"/>
          </rPr>
          <t>singhaj:</t>
        </r>
        <r>
          <rPr>
            <sz val="8"/>
            <color indexed="81"/>
            <rFont val="Tahoma"/>
            <family val="2"/>
          </rPr>
          <t xml:space="preserve">
SCRAPED ON 30APR14 TO ALFA</t>
        </r>
      </text>
    </comment>
    <comment ref="B252" authorId="0" shapeId="0" xr:uid="{00000000-0006-0000-0200-00004B000000}">
      <text>
        <r>
          <rPr>
            <b/>
            <sz val="8"/>
            <color indexed="81"/>
            <rFont val="Tahoma"/>
            <family val="2"/>
          </rPr>
          <t>singhaj:</t>
        </r>
        <r>
          <rPr>
            <sz val="8"/>
            <color indexed="81"/>
            <rFont val="Tahoma"/>
            <family val="2"/>
          </rPr>
          <t xml:space="preserve">
Given to Sukhveer on 16/04/2014</t>
        </r>
      </text>
    </comment>
    <comment ref="B253" authorId="0" shapeId="0" xr:uid="{00000000-0006-0000-0200-00004C000000}">
      <text>
        <r>
          <rPr>
            <b/>
            <sz val="8"/>
            <color indexed="81"/>
            <rFont val="Tahoma"/>
            <family val="2"/>
          </rPr>
          <t>singhaj:</t>
        </r>
        <r>
          <rPr>
            <sz val="8"/>
            <color indexed="81"/>
            <rFont val="Tahoma"/>
            <family val="2"/>
          </rPr>
          <t xml:space="preserve">
Given to Akhilesh on 16/04/2014</t>
        </r>
      </text>
    </comment>
    <comment ref="B258" authorId="0" shapeId="0" xr:uid="{00000000-0006-0000-0200-00004D000000}">
      <text>
        <r>
          <rPr>
            <b/>
            <sz val="8"/>
            <color indexed="81"/>
            <rFont val="Tahoma"/>
            <family val="2"/>
          </rPr>
          <t>singhaj:</t>
        </r>
        <r>
          <rPr>
            <sz val="8"/>
            <color indexed="81"/>
            <rFont val="Tahoma"/>
            <family val="2"/>
          </rPr>
          <t xml:space="preserve">
SCRAPED ON 30APR14 TO ALFA</t>
        </r>
      </text>
    </comment>
    <comment ref="K258" authorId="0" shapeId="0" xr:uid="{00000000-0006-0000-0200-00004E000000}">
      <text>
        <r>
          <rPr>
            <b/>
            <sz val="8"/>
            <color indexed="81"/>
            <rFont val="Tahoma"/>
            <family val="2"/>
          </rPr>
          <t>singhaj:</t>
        </r>
        <r>
          <rPr>
            <sz val="8"/>
            <color indexed="81"/>
            <rFont val="Tahoma"/>
            <family val="2"/>
          </rPr>
          <t xml:space="preserve">
SCRAPED ON 30APR14 TO ALFA</t>
        </r>
      </text>
    </comment>
    <comment ref="B259" authorId="0" shapeId="0" xr:uid="{00000000-0006-0000-0200-00004F000000}">
      <text>
        <r>
          <rPr>
            <b/>
            <sz val="8"/>
            <color indexed="81"/>
            <rFont val="Tahoma"/>
            <family val="2"/>
          </rPr>
          <t>singhaj:</t>
        </r>
        <r>
          <rPr>
            <sz val="8"/>
            <color indexed="81"/>
            <rFont val="Tahoma"/>
            <family val="2"/>
          </rPr>
          <t xml:space="preserve">
SCRAPED TO ALFA ON 14JULY14</t>
        </r>
      </text>
    </comment>
    <comment ref="B260" authorId="0" shapeId="0" xr:uid="{00000000-0006-0000-0200-000050000000}">
      <text>
        <r>
          <rPr>
            <b/>
            <sz val="8"/>
            <color indexed="81"/>
            <rFont val="Tahoma"/>
            <family val="2"/>
          </rPr>
          <t>singhaj:</t>
        </r>
        <r>
          <rPr>
            <sz val="8"/>
            <color indexed="81"/>
            <rFont val="Tahoma"/>
            <family val="2"/>
          </rPr>
          <t xml:space="preserve">
SCRAPED ON 30APR14 TO ALFA</t>
        </r>
      </text>
    </comment>
    <comment ref="K260" authorId="0" shapeId="0" xr:uid="{00000000-0006-0000-0200-000051000000}">
      <text>
        <r>
          <rPr>
            <b/>
            <sz val="8"/>
            <color indexed="81"/>
            <rFont val="Tahoma"/>
            <family val="2"/>
          </rPr>
          <t>singhaj:</t>
        </r>
        <r>
          <rPr>
            <sz val="8"/>
            <color indexed="81"/>
            <rFont val="Tahoma"/>
            <family val="2"/>
          </rPr>
          <t xml:space="preserve">
SCRAPED ON 30APR14 TO ALFA</t>
        </r>
      </text>
    </comment>
    <comment ref="B261" authorId="0" shapeId="0" xr:uid="{00000000-0006-0000-0200-000052000000}">
      <text>
        <r>
          <rPr>
            <b/>
            <sz val="8"/>
            <color indexed="81"/>
            <rFont val="Tahoma"/>
            <family val="2"/>
          </rPr>
          <t>singhaj:</t>
        </r>
        <r>
          <rPr>
            <sz val="8"/>
            <color indexed="81"/>
            <rFont val="Tahoma"/>
            <family val="2"/>
          </rPr>
          <t xml:space="preserve">
SCRAPED TO JITENDRA ON 11/07/2014</t>
        </r>
      </text>
    </comment>
    <comment ref="D262" authorId="0" shapeId="0" xr:uid="{00000000-0006-0000-0200-000053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B270" authorId="1" shapeId="0" xr:uid="{00000000-0006-0000-0200-000054000000}">
      <text>
        <r>
          <rPr>
            <b/>
            <sz val="9"/>
            <color indexed="81"/>
            <rFont val="Tahoma"/>
            <family val="2"/>
          </rPr>
          <t>Rahul:</t>
        </r>
        <r>
          <rPr>
            <sz val="9"/>
            <color indexed="81"/>
            <rFont val="Tahoma"/>
            <family val="2"/>
          </rPr>
          <t xml:space="preserve">
Licence details in Specification Column</t>
        </r>
      </text>
    </comment>
    <comment ref="D270" authorId="1" shapeId="0" xr:uid="{00000000-0006-0000-0200-000055000000}">
      <text>
        <r>
          <rPr>
            <b/>
            <sz val="9"/>
            <color indexed="81"/>
            <rFont val="Tahoma"/>
            <family val="2"/>
          </rPr>
          <t>Rahul:</t>
        </r>
        <r>
          <rPr>
            <sz val="9"/>
            <color indexed="81"/>
            <rFont val="Tahoma"/>
            <family val="2"/>
          </rPr>
          <t xml:space="preserve">
Licence details in Specification Column</t>
        </r>
      </text>
    </comment>
    <comment ref="B363" authorId="0" shapeId="0" xr:uid="{00000000-0006-0000-0200-000056000000}">
      <text>
        <r>
          <rPr>
            <b/>
            <sz val="8"/>
            <color indexed="81"/>
            <rFont val="Tahoma"/>
            <family val="2"/>
          </rPr>
          <t>singhaj:</t>
        </r>
        <r>
          <rPr>
            <sz val="8"/>
            <color indexed="81"/>
            <rFont val="Tahoma"/>
            <family val="2"/>
          </rPr>
          <t xml:space="preserve">
SENT BACK TO NY BY SUDHIR  ON 16MAY14, DUE TO POWER ON ISSUE</t>
        </r>
      </text>
    </comment>
    <comment ref="B365" authorId="0" shapeId="0" xr:uid="{00000000-0006-0000-0200-000057000000}">
      <text>
        <r>
          <rPr>
            <b/>
            <sz val="8"/>
            <color indexed="81"/>
            <rFont val="Tahoma"/>
            <family val="2"/>
          </rPr>
          <t>singhaj:</t>
        </r>
        <r>
          <rPr>
            <sz val="8"/>
            <color indexed="81"/>
            <rFont val="Tahoma"/>
            <family val="2"/>
          </rPr>
          <t xml:space="preserve">
DEAD DUE TO ETHERNET ISSUE SINCE 10MAY14</t>
        </r>
      </text>
    </comment>
    <comment ref="B366" authorId="0" shapeId="0" xr:uid="{00000000-0006-0000-0200-000058000000}">
      <text>
        <r>
          <rPr>
            <b/>
            <sz val="8"/>
            <color indexed="81"/>
            <rFont val="Tahoma"/>
            <family val="2"/>
          </rPr>
          <t>singhaj:</t>
        </r>
        <r>
          <rPr>
            <sz val="8"/>
            <color indexed="81"/>
            <rFont val="Tahoma"/>
            <family val="2"/>
          </rPr>
          <t xml:space="preserve">
SENT BACK TO NY BY SUDHIR  ON 16MAY14, DUE TO POWER ON ISSUE</t>
        </r>
      </text>
    </comment>
    <comment ref="B379" authorId="0" shapeId="0" xr:uid="{00000000-0006-0000-0200-000059000000}">
      <text>
        <r>
          <rPr>
            <b/>
            <sz val="8"/>
            <color indexed="81"/>
            <rFont val="Tahoma"/>
            <family val="2"/>
          </rPr>
          <t>singhaj:</t>
        </r>
        <r>
          <rPr>
            <sz val="8"/>
            <color indexed="81"/>
            <rFont val="Tahoma"/>
            <family val="2"/>
          </rPr>
          <t xml:space="preserve">
Sent Back to NY as not working</t>
        </r>
      </text>
    </comment>
    <comment ref="D379" authorId="0" shapeId="0" xr:uid="{00000000-0006-0000-0200-00005A000000}">
      <text>
        <r>
          <rPr>
            <b/>
            <sz val="8"/>
            <color indexed="81"/>
            <rFont val="Tahoma"/>
            <family val="2"/>
          </rPr>
          <t>singhaj:</t>
        </r>
        <r>
          <rPr>
            <sz val="8"/>
            <color indexed="81"/>
            <rFont val="Tahoma"/>
            <family val="2"/>
          </rPr>
          <t xml:space="preserve">
Sent Back to NY as not working</t>
        </r>
      </text>
    </comment>
    <comment ref="B384" authorId="0" shapeId="0" xr:uid="{00000000-0006-0000-0200-00005B000000}">
      <text>
        <r>
          <rPr>
            <b/>
            <sz val="8"/>
            <color indexed="81"/>
            <rFont val="Tahoma"/>
            <family val="2"/>
          </rPr>
          <t>singhaj:</t>
        </r>
        <r>
          <rPr>
            <sz val="8"/>
            <color indexed="81"/>
            <rFont val="Tahoma"/>
            <family val="2"/>
          </rPr>
          <t xml:space="preserve">
LENOVO ALL IN ONE</t>
        </r>
      </text>
    </comment>
    <comment ref="B456" authorId="0" shapeId="0" xr:uid="{00000000-0006-0000-0200-00005C000000}">
      <text>
        <r>
          <rPr>
            <b/>
            <sz val="8"/>
            <color indexed="81"/>
            <rFont val="Tahoma"/>
            <family val="2"/>
          </rPr>
          <t>singhaj:</t>
        </r>
        <r>
          <rPr>
            <sz val="8"/>
            <color indexed="81"/>
            <rFont val="Tahoma"/>
            <family val="2"/>
          </rPr>
          <t xml:space="preserve">
Assigned on 20/11/2013</t>
        </r>
      </text>
    </comment>
    <comment ref="D456" authorId="0" shapeId="0" xr:uid="{00000000-0006-0000-0200-00005D000000}">
      <text>
        <r>
          <rPr>
            <b/>
            <sz val="8"/>
            <color indexed="81"/>
            <rFont val="Tahoma"/>
            <family val="2"/>
          </rPr>
          <t>singhaj:</t>
        </r>
        <r>
          <rPr>
            <sz val="8"/>
            <color indexed="81"/>
            <rFont val="Tahoma"/>
            <family val="2"/>
          </rPr>
          <t xml:space="preserve">
Assigned on 20/11/2013</t>
        </r>
      </text>
    </comment>
    <comment ref="D466" authorId="0" shapeId="0" xr:uid="{00000000-0006-0000-0200-00005E000000}">
      <text>
        <r>
          <rPr>
            <b/>
            <sz val="9"/>
            <color indexed="81"/>
            <rFont val="Tahoma"/>
            <family val="2"/>
          </rPr>
          <t>singhaj:
BACK BY INDRANEEL SINHA ON 27/02/2015, THEN FOR MOHIT TYAGI</t>
        </r>
      </text>
    </comment>
    <comment ref="D473" authorId="0" shapeId="0" xr:uid="{00000000-0006-0000-0200-00005F000000}">
      <text>
        <r>
          <rPr>
            <b/>
            <sz val="8"/>
            <color indexed="81"/>
            <rFont val="Tahoma"/>
            <family val="2"/>
          </rPr>
          <t>singhaj:</t>
        </r>
        <r>
          <rPr>
            <sz val="8"/>
            <color indexed="81"/>
            <rFont val="Tahoma"/>
            <family val="2"/>
          </rPr>
          <t xml:space="preserve">
</t>
        </r>
        <r>
          <rPr>
            <b/>
            <sz val="8"/>
            <color indexed="81"/>
            <rFont val="Tahoma"/>
            <family val="2"/>
          </rPr>
          <t>SAP, OLD ROHIT ARORA BACK ON 30/01/2015</t>
        </r>
      </text>
    </comment>
    <comment ref="D474" authorId="0" shapeId="0" xr:uid="{00000000-0006-0000-0200-000060000000}">
      <text>
        <r>
          <rPr>
            <b/>
            <sz val="9"/>
            <color indexed="81"/>
            <rFont val="Tahoma"/>
            <family val="2"/>
          </rPr>
          <t>singhaj:
Back By KAUSHAL KUMAR SINGH on 27/02/2015</t>
        </r>
      </text>
    </comment>
    <comment ref="D475" authorId="0" shapeId="0" xr:uid="{00000000-0006-0000-0200-000061000000}">
      <text>
        <r>
          <rPr>
            <b/>
            <sz val="9"/>
            <color indexed="81"/>
            <rFont val="Tahoma"/>
            <family val="2"/>
          </rPr>
          <t>singhaj:</t>
        </r>
        <r>
          <rPr>
            <b/>
            <sz val="9"/>
            <color indexed="81"/>
            <rFont val="Tahoma"/>
            <family val="2"/>
          </rPr>
          <t xml:space="preserve">
back by Maneesh Birthwar on 27/02/2015</t>
        </r>
      </text>
    </comment>
    <comment ref="D478" authorId="0" shapeId="0" xr:uid="{00000000-0006-0000-0200-000062000000}">
      <text>
        <r>
          <rPr>
            <b/>
            <sz val="9"/>
            <color indexed="81"/>
            <rFont val="Tahoma"/>
            <family val="2"/>
          </rPr>
          <t>singhaj:</t>
        </r>
        <r>
          <rPr>
            <sz val="9"/>
            <color indexed="81"/>
            <rFont val="Tahoma"/>
            <family val="2"/>
          </rPr>
          <t xml:space="preserve">
</t>
        </r>
        <r>
          <rPr>
            <b/>
            <sz val="9"/>
            <color indexed="81"/>
            <rFont val="Tahoma"/>
            <family val="2"/>
          </rPr>
          <t>SAP (EX-VISHAL)</t>
        </r>
      </text>
    </comment>
    <comment ref="J479" authorId="0" shapeId="0" xr:uid="{00000000-0006-0000-0200-000063000000}">
      <text>
        <r>
          <rPr>
            <b/>
            <sz val="8"/>
            <color indexed="81"/>
            <rFont val="Tahoma"/>
            <family val="2"/>
          </rPr>
          <t>singhaj:</t>
        </r>
        <r>
          <rPr>
            <sz val="8"/>
            <color indexed="81"/>
            <rFont val="Tahoma"/>
            <family val="2"/>
          </rPr>
          <t xml:space="preserve">
</t>
        </r>
        <r>
          <rPr>
            <b/>
            <sz val="8"/>
            <color indexed="81"/>
            <rFont val="Tahoma"/>
            <family val="2"/>
          </rPr>
          <t>BATTERY PROCURED FROM GENSIS ON 07AUG14</t>
        </r>
      </text>
    </comment>
    <comment ref="B486" authorId="0" shapeId="0" xr:uid="{00000000-0006-0000-0200-000064000000}">
      <text>
        <r>
          <rPr>
            <b/>
            <sz val="8"/>
            <color indexed="81"/>
            <rFont val="Tahoma"/>
            <family val="2"/>
          </rPr>
          <t>singhaj:</t>
        </r>
        <r>
          <rPr>
            <sz val="8"/>
            <color indexed="81"/>
            <rFont val="Tahoma"/>
            <family val="2"/>
          </rPr>
          <t xml:space="preserve">
X230 No 9 29Jan2014</t>
        </r>
      </text>
    </comment>
    <comment ref="D486" authorId="0" shapeId="0" xr:uid="{00000000-0006-0000-0200-000065000000}">
      <text>
        <r>
          <rPr>
            <b/>
            <sz val="8"/>
            <color indexed="81"/>
            <rFont val="Tahoma"/>
            <family val="2"/>
          </rPr>
          <t>singhaj:</t>
        </r>
        <r>
          <rPr>
            <sz val="8"/>
            <color indexed="81"/>
            <rFont val="Tahoma"/>
            <family val="2"/>
          </rPr>
          <t xml:space="preserve">
</t>
        </r>
        <r>
          <rPr>
            <b/>
            <sz val="8"/>
            <color indexed="81"/>
            <rFont val="Tahoma"/>
            <family val="2"/>
          </rPr>
          <t>OLD GAGANDEEP SINGH BACK ON 30/01/2015</t>
        </r>
      </text>
    </comment>
    <comment ref="B487" authorId="0" shapeId="0" xr:uid="{00000000-0006-0000-0200-000066000000}">
      <text>
        <r>
          <rPr>
            <b/>
            <sz val="8"/>
            <color indexed="81"/>
            <rFont val="Tahoma"/>
            <family val="2"/>
          </rPr>
          <t>singhaj:</t>
        </r>
        <r>
          <rPr>
            <sz val="8"/>
            <color indexed="81"/>
            <rFont val="Tahoma"/>
            <family val="2"/>
          </rPr>
          <t xml:space="preserve">
X230 No 10 29Jan2014, OLD NIKITA SINHA</t>
        </r>
      </text>
    </comment>
    <comment ref="D488" authorId="0" shapeId="0" xr:uid="{00000000-0006-0000-0200-000067000000}">
      <text>
        <r>
          <rPr>
            <b/>
            <sz val="8"/>
            <color indexed="81"/>
            <rFont val="Tahoma"/>
            <family val="2"/>
          </rPr>
          <t>singhaj:
KEYBOARD CHANGED ON 6JUNE14, BY ALFA,
LAST WITH JITENDRA SINGH</t>
        </r>
      </text>
    </comment>
    <comment ref="D526" authorId="0" shapeId="0" xr:uid="{00000000-0006-0000-0200-000068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530" authorId="0" shapeId="0" xr:uid="{00000000-0006-0000-0200-000069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544" authorId="0" shapeId="0" xr:uid="{00000000-0006-0000-0200-00006A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552" authorId="0" shapeId="0" xr:uid="{00000000-0006-0000-0200-00006B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D555" authorId="0" shapeId="0" xr:uid="{00000000-0006-0000-0200-00006C000000}">
      <text>
        <r>
          <rPr>
            <b/>
            <sz val="9"/>
            <color indexed="81"/>
            <rFont val="Tahoma"/>
            <family val="2"/>
          </rPr>
          <t>singhaj:</t>
        </r>
        <r>
          <rPr>
            <sz val="9"/>
            <color indexed="81"/>
            <rFont val="Tahoma"/>
            <family val="2"/>
          </rPr>
          <t xml:space="preserve">
</t>
        </r>
        <r>
          <rPr>
            <b/>
            <sz val="9"/>
            <color indexed="81"/>
            <rFont val="Tahoma"/>
            <family val="2"/>
          </rPr>
          <t>NST/GP/MAR15/0116</t>
        </r>
      </text>
    </comment>
    <comment ref="B582" authorId="0" shapeId="0" xr:uid="{00000000-0006-0000-0200-00006D000000}">
      <text>
        <r>
          <rPr>
            <b/>
            <sz val="8"/>
            <color indexed="81"/>
            <rFont val="Tahoma"/>
            <family val="2"/>
          </rPr>
          <t>singhaj:</t>
        </r>
        <r>
          <rPr>
            <sz val="8"/>
            <color indexed="81"/>
            <rFont val="Tahoma"/>
            <family val="2"/>
          </rPr>
          <t xml:space="preserve">
ISSUED ON 10MAR14</t>
        </r>
      </text>
    </comment>
    <comment ref="D582" authorId="0" shapeId="0" xr:uid="{00000000-0006-0000-0200-00006E000000}">
      <text>
        <r>
          <rPr>
            <b/>
            <sz val="8"/>
            <color indexed="81"/>
            <rFont val="Tahoma"/>
            <family val="2"/>
          </rPr>
          <t>singhaj:
ISSUED ON 10MAR14,
OLD MANISH BHARGAVA</t>
        </r>
      </text>
    </comment>
    <comment ref="D591" authorId="0" shapeId="0" xr:uid="{00000000-0006-0000-0200-00006F000000}">
      <text>
        <r>
          <rPr>
            <b/>
            <sz val="9"/>
            <color indexed="81"/>
            <rFont val="Tahoma"/>
            <family val="2"/>
          </rPr>
          <t>singhaj:
Back By Rakhi Vats on 27/02/2015</t>
        </r>
      </text>
    </comment>
    <comment ref="B592" authorId="0" shapeId="0" xr:uid="{00000000-0006-0000-0200-000070000000}">
      <text>
        <r>
          <rPr>
            <b/>
            <sz val="8"/>
            <color indexed="81"/>
            <rFont val="Tahoma"/>
            <family val="2"/>
          </rPr>
          <t>singhaj:</t>
        </r>
        <r>
          <rPr>
            <sz val="8"/>
            <color indexed="81"/>
            <rFont val="Tahoma"/>
            <family val="2"/>
          </rPr>
          <t xml:space="preserve">
</t>
        </r>
        <r>
          <rPr>
            <b/>
            <sz val="8"/>
            <color indexed="81"/>
            <rFont val="Tahoma"/>
            <family val="2"/>
          </rPr>
          <t>X230 LAPTOP NO 12 03MAR14</t>
        </r>
      </text>
    </comment>
    <comment ref="D592" authorId="0" shapeId="0" xr:uid="{00000000-0006-0000-0200-000071000000}">
      <text>
        <r>
          <rPr>
            <b/>
            <sz val="8"/>
            <color indexed="81"/>
            <rFont val="Tahoma"/>
            <family val="2"/>
          </rPr>
          <t>singhaj:
ASSIGNED ON 11 MAR14, OLD SUMAN SINGH</t>
        </r>
      </text>
    </comment>
    <comment ref="B595" authorId="0" shapeId="0" xr:uid="{00000000-0006-0000-0200-000072000000}">
      <text>
        <r>
          <rPr>
            <b/>
            <sz val="8"/>
            <color indexed="81"/>
            <rFont val="Tahoma"/>
            <family val="2"/>
          </rPr>
          <t>singhaj:</t>
        </r>
        <r>
          <rPr>
            <sz val="8"/>
            <color indexed="81"/>
            <rFont val="Tahoma"/>
            <family val="2"/>
          </rPr>
          <t xml:space="preserve">
AASIGN TO SOHIT ON 06MAY14</t>
        </r>
      </text>
    </comment>
    <comment ref="B598" authorId="0" shapeId="0" xr:uid="{00000000-0006-0000-0200-000073000000}">
      <text>
        <r>
          <rPr>
            <b/>
            <sz val="8"/>
            <color indexed="81"/>
            <rFont val="Tahoma"/>
            <family val="2"/>
          </rPr>
          <t>singhaj:</t>
        </r>
        <r>
          <rPr>
            <sz val="8"/>
            <color indexed="81"/>
            <rFont val="Tahoma"/>
            <family val="2"/>
          </rPr>
          <t xml:space="preserve">
ISSUED ON 10MAR14 LAPTOP NO 32</t>
        </r>
      </text>
    </comment>
    <comment ref="D598" authorId="0" shapeId="0" xr:uid="{00000000-0006-0000-0200-000074000000}">
      <text>
        <r>
          <rPr>
            <b/>
            <sz val="8"/>
            <color indexed="81"/>
            <rFont val="Tahoma"/>
            <family val="2"/>
          </rPr>
          <t>singhaj:</t>
        </r>
        <r>
          <rPr>
            <sz val="8"/>
            <color indexed="81"/>
            <rFont val="Tahoma"/>
            <family val="2"/>
          </rPr>
          <t xml:space="preserve">
ISSUED ON 10MAR14 LAPTOP NO 32</t>
        </r>
      </text>
    </comment>
    <comment ref="B625" authorId="0" shapeId="0" xr:uid="{00000000-0006-0000-0200-000075000000}">
      <text>
        <r>
          <rPr>
            <b/>
            <sz val="8"/>
            <color indexed="81"/>
            <rFont val="Tahoma"/>
            <family val="2"/>
          </rPr>
          <t>singhaj:</t>
        </r>
        <r>
          <rPr>
            <sz val="8"/>
            <color indexed="81"/>
            <rFont val="Tahoma"/>
            <family val="2"/>
          </rPr>
          <t xml:space="preserve">
BRING 3 BY AJAY MALHOTRA ON 10MAR14</t>
        </r>
      </text>
    </comment>
    <comment ref="B627" authorId="0" shapeId="0" xr:uid="{00000000-0006-0000-0200-000076000000}">
      <text>
        <r>
          <rPr>
            <b/>
            <sz val="8"/>
            <color indexed="81"/>
            <rFont val="Tahoma"/>
            <family val="2"/>
          </rPr>
          <t>singhaj:</t>
        </r>
        <r>
          <rPr>
            <sz val="8"/>
            <color indexed="81"/>
            <rFont val="Tahoma"/>
            <family val="2"/>
          </rPr>
          <t xml:space="preserve">
NO 48</t>
        </r>
      </text>
    </comment>
    <comment ref="B628" authorId="0" shapeId="0" xr:uid="{00000000-0006-0000-0200-000077000000}">
      <text>
        <r>
          <rPr>
            <b/>
            <sz val="8"/>
            <color indexed="81"/>
            <rFont val="Tahoma"/>
            <family val="2"/>
          </rPr>
          <t>singhaj:
RAJIV BHATIA SAP</t>
        </r>
      </text>
    </comment>
    <comment ref="B629" authorId="0" shapeId="0" xr:uid="{00000000-0006-0000-0200-000078000000}">
      <text>
        <r>
          <rPr>
            <b/>
            <sz val="8"/>
            <color indexed="81"/>
            <rFont val="Tahoma"/>
            <family val="2"/>
          </rPr>
          <t>singhaj:</t>
        </r>
        <r>
          <rPr>
            <sz val="8"/>
            <color indexed="81"/>
            <rFont val="Tahoma"/>
            <family val="2"/>
          </rPr>
          <t xml:space="preserve">
</t>
        </r>
        <r>
          <rPr>
            <b/>
            <sz val="8"/>
            <color indexed="81"/>
            <rFont val="Tahoma"/>
            <family val="2"/>
          </rPr>
          <t>PROCURED FOR VASU DEVA PCH LAPTOP T430 NO33</t>
        </r>
      </text>
    </comment>
    <comment ref="D630" authorId="0" shapeId="0" xr:uid="{00000000-0006-0000-0200-000079000000}">
      <text>
        <r>
          <rPr>
            <b/>
            <sz val="8"/>
            <color indexed="81"/>
            <rFont val="Tahoma"/>
            <family val="2"/>
          </rPr>
          <t>singhaj:</t>
        </r>
        <r>
          <rPr>
            <sz val="8"/>
            <color indexed="81"/>
            <rFont val="Tahoma"/>
            <family val="2"/>
          </rPr>
          <t xml:space="preserve">
</t>
        </r>
        <r>
          <rPr>
            <b/>
            <sz val="8"/>
            <color indexed="81"/>
            <rFont val="Tahoma"/>
            <family val="2"/>
          </rPr>
          <t>SCRAPED TO ALFA ON 18SEP2014, OLD NARESH KUMAR</t>
        </r>
      </text>
    </comment>
    <comment ref="D631" authorId="0" shapeId="0" xr:uid="{00000000-0006-0000-0200-00007A000000}">
      <text>
        <r>
          <rPr>
            <b/>
            <sz val="8"/>
            <color indexed="81"/>
            <rFont val="Tahoma"/>
            <family val="2"/>
          </rPr>
          <t>singhaj:</t>
        </r>
        <r>
          <rPr>
            <sz val="8"/>
            <color indexed="81"/>
            <rFont val="Tahoma"/>
            <family val="2"/>
          </rPr>
          <t xml:space="preserve">
</t>
        </r>
        <r>
          <rPr>
            <b/>
            <sz val="8"/>
            <color indexed="81"/>
            <rFont val="Tahoma"/>
            <family val="2"/>
          </rPr>
          <t>X230 NO 13 1APR2014, BACK BY RAMA KRISHNA ON 15/1/2015, BACK BY DHRUV ON 02/03/15</t>
        </r>
      </text>
    </comment>
    <comment ref="D632" authorId="0" shapeId="0" xr:uid="{00000000-0006-0000-0200-00007B000000}">
      <text>
        <r>
          <rPr>
            <b/>
            <sz val="8"/>
            <color indexed="81"/>
            <rFont val="Tahoma"/>
            <family val="2"/>
          </rPr>
          <t>singhaj:</t>
        </r>
        <r>
          <rPr>
            <sz val="8"/>
            <color indexed="81"/>
            <rFont val="Tahoma"/>
            <family val="2"/>
          </rPr>
          <t xml:space="preserve">
</t>
        </r>
        <r>
          <rPr>
            <b/>
            <sz val="8"/>
            <color indexed="81"/>
            <rFont val="Tahoma"/>
            <family val="2"/>
          </rPr>
          <t>X230 NO 14 1APR2014, BACK BY SWATI SACHAN ON 20FEB15</t>
        </r>
      </text>
    </comment>
    <comment ref="B633" authorId="0" shapeId="0" xr:uid="{00000000-0006-0000-0200-00007C000000}">
      <text>
        <r>
          <rPr>
            <b/>
            <sz val="8"/>
            <color indexed="81"/>
            <rFont val="Tahoma"/>
            <family val="2"/>
          </rPr>
          <t>singhaj:</t>
        </r>
        <r>
          <rPr>
            <sz val="8"/>
            <color indexed="81"/>
            <rFont val="Tahoma"/>
            <family val="2"/>
          </rPr>
          <t xml:space="preserve">
DVR - DAHUA 16CH DVR DH-DVR2116HE
CAMERA - PANASONIC WV-CF112
HDD - WD AV 4TB SATA EURX WMC4E0022550</t>
        </r>
      </text>
    </comment>
    <comment ref="D634" authorId="0" shapeId="0" xr:uid="{00000000-0006-0000-0200-00007D000000}">
      <text>
        <r>
          <rPr>
            <b/>
            <sz val="8"/>
            <color indexed="81"/>
            <rFont val="Tahoma"/>
            <family val="2"/>
          </rPr>
          <t>singhaj:</t>
        </r>
        <r>
          <rPr>
            <sz val="8"/>
            <color indexed="81"/>
            <rFont val="Tahoma"/>
            <family val="2"/>
          </rPr>
          <t xml:space="preserve">
</t>
        </r>
        <r>
          <rPr>
            <b/>
            <sz val="8"/>
            <color indexed="81"/>
            <rFont val="Tahoma"/>
            <family val="2"/>
          </rPr>
          <t>X230 NO 15 11APR2014, OLD RAJIV BHATIA</t>
        </r>
      </text>
    </comment>
    <comment ref="D635" authorId="0" shapeId="0" xr:uid="{00000000-0006-0000-0200-00007E000000}">
      <text>
        <r>
          <rPr>
            <b/>
            <sz val="8"/>
            <color indexed="81"/>
            <rFont val="Tahoma"/>
            <family val="2"/>
          </rPr>
          <t>singhaj:</t>
        </r>
        <r>
          <rPr>
            <sz val="8"/>
            <color indexed="81"/>
            <rFont val="Tahoma"/>
            <family val="2"/>
          </rPr>
          <t xml:space="preserve">
</t>
        </r>
        <r>
          <rPr>
            <b/>
            <sz val="8"/>
            <color indexed="81"/>
            <rFont val="Tahoma"/>
            <family val="2"/>
          </rPr>
          <t>OLD AMIT SAXENA</t>
        </r>
      </text>
    </comment>
    <comment ref="B642" authorId="0" shapeId="0" xr:uid="{00000000-0006-0000-0200-00007F000000}">
      <text>
        <r>
          <rPr>
            <b/>
            <sz val="8"/>
            <color indexed="81"/>
            <rFont val="Tahoma"/>
            <family val="2"/>
          </rPr>
          <t>singhaj:</t>
        </r>
        <r>
          <rPr>
            <sz val="8"/>
            <color indexed="81"/>
            <rFont val="Tahoma"/>
            <family val="2"/>
          </rPr>
          <t xml:space="preserve">
6 FROM COMNET</t>
        </r>
      </text>
    </comment>
    <comment ref="B646" authorId="0" shapeId="0" xr:uid="{00000000-0006-0000-0200-000080000000}">
      <text>
        <r>
          <rPr>
            <b/>
            <sz val="8"/>
            <color indexed="81"/>
            <rFont val="Tahoma"/>
            <family val="2"/>
          </rPr>
          <t>singhaj:</t>
        </r>
        <r>
          <rPr>
            <sz val="8"/>
            <color indexed="81"/>
            <rFont val="Tahoma"/>
            <family val="2"/>
          </rPr>
          <t xml:space="preserve">
X240 NO 1 29APR2014</t>
        </r>
      </text>
    </comment>
    <comment ref="D646" authorId="0" shapeId="0" xr:uid="{00000000-0006-0000-0200-000081000000}">
      <text>
        <r>
          <rPr>
            <b/>
            <sz val="8"/>
            <color indexed="81"/>
            <rFont val="Tahoma"/>
            <family val="2"/>
          </rPr>
          <t>singhaj:</t>
        </r>
        <r>
          <rPr>
            <sz val="8"/>
            <color indexed="81"/>
            <rFont val="Tahoma"/>
            <family val="2"/>
          </rPr>
          <t xml:space="preserve">
</t>
        </r>
        <r>
          <rPr>
            <b/>
            <sz val="8"/>
            <color indexed="81"/>
            <rFont val="Tahoma"/>
            <family val="2"/>
          </rPr>
          <t>X240 NO 1 29APR2014</t>
        </r>
      </text>
    </comment>
    <comment ref="D647" authorId="0" shapeId="0" xr:uid="{00000000-0006-0000-0200-000082000000}">
      <text>
        <r>
          <rPr>
            <b/>
            <sz val="9"/>
            <color indexed="81"/>
            <rFont val="Tahoma"/>
            <family val="2"/>
          </rPr>
          <t>singhaj:</t>
        </r>
        <r>
          <rPr>
            <sz val="9"/>
            <color indexed="81"/>
            <rFont val="Tahoma"/>
            <family val="2"/>
          </rPr>
          <t xml:space="preserve">
back by PUNEESH GUPTA</t>
        </r>
      </text>
    </comment>
    <comment ref="D648" authorId="0" shapeId="0" xr:uid="{00000000-0006-0000-0200-000083000000}">
      <text>
        <r>
          <rPr>
            <b/>
            <sz val="8"/>
            <color indexed="81"/>
            <rFont val="Tahoma"/>
            <family val="2"/>
          </rPr>
          <t>singhaj:</t>
        </r>
        <r>
          <rPr>
            <sz val="8"/>
            <color indexed="81"/>
            <rFont val="Tahoma"/>
            <family val="2"/>
          </rPr>
          <t xml:space="preserve">
</t>
        </r>
        <r>
          <rPr>
            <b/>
            <sz val="8"/>
            <color indexed="81"/>
            <rFont val="Tahoma"/>
            <family val="2"/>
          </rPr>
          <t>X240 NO 3 29APR2014, back by KUNAL GAURAV SINGH on 03/02/2015</t>
        </r>
      </text>
    </comment>
    <comment ref="D649" authorId="0" shapeId="0" xr:uid="{00000000-0006-0000-0200-000084000000}">
      <text>
        <r>
          <rPr>
            <b/>
            <sz val="8"/>
            <color indexed="81"/>
            <rFont val="Tahoma"/>
            <family val="2"/>
          </rPr>
          <t>singhaj:</t>
        </r>
        <r>
          <rPr>
            <sz val="8"/>
            <color indexed="81"/>
            <rFont val="Tahoma"/>
            <family val="2"/>
          </rPr>
          <t xml:space="preserve">
X240 NO 4 29APR2014, Back by DHRUV KUMAR</t>
        </r>
      </text>
    </comment>
    <comment ref="B650" authorId="0" shapeId="0" xr:uid="{00000000-0006-0000-0200-000085000000}">
      <text>
        <r>
          <rPr>
            <b/>
            <sz val="8"/>
            <color indexed="81"/>
            <rFont val="Tahoma"/>
            <family val="2"/>
          </rPr>
          <t>singhaj:</t>
        </r>
        <r>
          <rPr>
            <sz val="8"/>
            <color indexed="81"/>
            <rFont val="Tahoma"/>
            <family val="2"/>
          </rPr>
          <t xml:space="preserve">
X240 NO 5 29APR2014</t>
        </r>
      </text>
    </comment>
    <comment ref="D650" authorId="0" shapeId="0" xr:uid="{00000000-0006-0000-0200-000086000000}">
      <text>
        <r>
          <rPr>
            <b/>
            <sz val="8"/>
            <color indexed="81"/>
            <rFont val="Tahoma"/>
            <family val="2"/>
          </rPr>
          <t>singhaj:</t>
        </r>
        <r>
          <rPr>
            <sz val="8"/>
            <color indexed="81"/>
            <rFont val="Tahoma"/>
            <family val="2"/>
          </rPr>
          <t xml:space="preserve">
</t>
        </r>
        <r>
          <rPr>
            <b/>
            <sz val="8"/>
            <color indexed="81"/>
            <rFont val="Tahoma"/>
            <family val="2"/>
          </rPr>
          <t>X240 NO 5 29APR2014</t>
        </r>
      </text>
    </comment>
    <comment ref="B663" authorId="0" shapeId="0" xr:uid="{00000000-0006-0000-0200-000087000000}">
      <text>
        <r>
          <rPr>
            <b/>
            <sz val="8"/>
            <color indexed="81"/>
            <rFont val="Tahoma"/>
            <family val="2"/>
          </rPr>
          <t>singhaj:</t>
        </r>
        <r>
          <rPr>
            <sz val="8"/>
            <color indexed="81"/>
            <rFont val="Tahoma"/>
            <family val="2"/>
          </rPr>
          <t xml:space="preserve">
NO 16 - 1 THEFT, 1 WITH SOHIT, 1 WITH SAKET = TOTAL 13 SHLD BE WITH INFRA ON 9MAY14</t>
        </r>
      </text>
    </comment>
    <comment ref="D671" authorId="0" shapeId="0" xr:uid="{00000000-0006-0000-0200-000088000000}">
      <text>
        <r>
          <rPr>
            <b/>
            <sz val="8"/>
            <color indexed="81"/>
            <rFont val="Tahoma"/>
            <family val="2"/>
          </rPr>
          <t>singhaj:</t>
        </r>
        <r>
          <rPr>
            <sz val="8"/>
            <color indexed="81"/>
            <rFont val="Tahoma"/>
            <family val="2"/>
          </rPr>
          <t xml:space="preserve">
</t>
        </r>
        <r>
          <rPr>
            <b/>
            <sz val="8"/>
            <color indexed="81"/>
            <rFont val="Tahoma"/>
            <family val="2"/>
          </rPr>
          <t>X240 NO 6 14MAY2014, OLD GAURAV SHARMA</t>
        </r>
      </text>
    </comment>
    <comment ref="B672" authorId="0" shapeId="0" xr:uid="{00000000-0006-0000-0200-000089000000}">
      <text>
        <r>
          <rPr>
            <b/>
            <sz val="8"/>
            <color indexed="81"/>
            <rFont val="Tahoma"/>
            <family val="2"/>
          </rPr>
          <t>singhaj:</t>
        </r>
        <r>
          <rPr>
            <sz val="8"/>
            <color indexed="81"/>
            <rFont val="Tahoma"/>
            <family val="2"/>
          </rPr>
          <t xml:space="preserve">
x2340 no 7</t>
        </r>
      </text>
    </comment>
    <comment ref="D672" authorId="0" shapeId="0" xr:uid="{00000000-0006-0000-0200-00008A000000}">
      <text>
        <r>
          <rPr>
            <b/>
            <sz val="8"/>
            <color indexed="81"/>
            <rFont val="Tahoma"/>
            <family val="2"/>
          </rPr>
          <t>singhaj:</t>
        </r>
        <r>
          <rPr>
            <sz val="8"/>
            <color indexed="81"/>
            <rFont val="Tahoma"/>
            <family val="2"/>
          </rPr>
          <t xml:space="preserve">
</t>
        </r>
        <r>
          <rPr>
            <b/>
            <sz val="8"/>
            <color indexed="81"/>
            <rFont val="Tahoma"/>
            <family val="2"/>
          </rPr>
          <t>x2340 no 7X240 NO 7 14MAY2014</t>
        </r>
      </text>
    </comment>
    <comment ref="B677" authorId="0" shapeId="0" xr:uid="{00000000-0006-0000-0200-00008B000000}">
      <text>
        <r>
          <rPr>
            <b/>
            <sz val="8"/>
            <color indexed="81"/>
            <rFont val="Tahoma"/>
            <family val="2"/>
          </rPr>
          <t>singhaj:</t>
        </r>
        <r>
          <rPr>
            <sz val="8"/>
            <color indexed="81"/>
            <rFont val="Tahoma"/>
            <family val="2"/>
          </rPr>
          <t xml:space="preserve">
X240 NO 8 28MAY2014, FROM ALLIED</t>
        </r>
      </text>
    </comment>
    <comment ref="B678" authorId="0" shapeId="0" xr:uid="{00000000-0006-0000-0200-00008C000000}">
      <text>
        <r>
          <rPr>
            <b/>
            <sz val="8"/>
            <color indexed="81"/>
            <rFont val="Tahoma"/>
            <family val="2"/>
          </rPr>
          <t>singhaj:</t>
        </r>
        <r>
          <rPr>
            <sz val="8"/>
            <color indexed="81"/>
            <rFont val="Tahoma"/>
            <family val="2"/>
          </rPr>
          <t xml:space="preserve">
FROM ALLIED
X240 NO 9 28MAY2014</t>
        </r>
      </text>
    </comment>
    <comment ref="B684" authorId="0" shapeId="0" xr:uid="{00000000-0006-0000-0200-00008D000000}">
      <text>
        <r>
          <rPr>
            <b/>
            <sz val="8"/>
            <color indexed="81"/>
            <rFont val="Tahoma"/>
            <family val="2"/>
          </rPr>
          <t>singhaj:</t>
        </r>
        <r>
          <rPr>
            <sz val="8"/>
            <color indexed="81"/>
            <rFont val="Tahoma"/>
            <family val="2"/>
          </rPr>
          <t xml:space="preserve">
6 FROM ALLIED ON 28MAY14 NO 37</t>
        </r>
      </text>
    </comment>
    <comment ref="B686" authorId="0" shapeId="0" xr:uid="{00000000-0006-0000-0200-00008E000000}">
      <text>
        <r>
          <rPr>
            <b/>
            <sz val="8"/>
            <color indexed="81"/>
            <rFont val="Tahoma"/>
            <family val="2"/>
          </rPr>
          <t>singhaj:</t>
        </r>
        <r>
          <rPr>
            <sz val="8"/>
            <color indexed="81"/>
            <rFont val="Tahoma"/>
            <family val="2"/>
          </rPr>
          <t xml:space="preserve">
FROM ALFA</t>
        </r>
      </text>
    </comment>
    <comment ref="B687" authorId="0" shapeId="0" xr:uid="{00000000-0006-0000-0200-00008F000000}">
      <text>
        <r>
          <rPr>
            <b/>
            <sz val="8"/>
            <color indexed="81"/>
            <rFont val="Tahoma"/>
            <family val="2"/>
          </rPr>
          <t>singhaj:</t>
        </r>
        <r>
          <rPr>
            <sz val="8"/>
            <color indexed="81"/>
            <rFont val="Tahoma"/>
            <family val="2"/>
          </rPr>
          <t xml:space="preserve">
FROM ALFA</t>
        </r>
      </text>
    </comment>
    <comment ref="B688" authorId="0" shapeId="0" xr:uid="{00000000-0006-0000-0200-000090000000}">
      <text>
        <r>
          <rPr>
            <b/>
            <sz val="8"/>
            <color indexed="81"/>
            <rFont val="Tahoma"/>
            <family val="2"/>
          </rPr>
          <t>singhaj:</t>
        </r>
        <r>
          <rPr>
            <sz val="8"/>
            <color indexed="81"/>
            <rFont val="Tahoma"/>
            <family val="2"/>
          </rPr>
          <t xml:space="preserve">
FOR TEAM INFRA</t>
        </r>
      </text>
    </comment>
    <comment ref="B689" authorId="0" shapeId="0" xr:uid="{00000000-0006-0000-0200-000091000000}">
      <text>
        <r>
          <rPr>
            <b/>
            <sz val="8"/>
            <color indexed="81"/>
            <rFont val="Tahoma"/>
            <family val="2"/>
          </rPr>
          <t>singhaj:</t>
        </r>
        <r>
          <rPr>
            <sz val="8"/>
            <color indexed="81"/>
            <rFont val="Tahoma"/>
            <family val="2"/>
          </rPr>
          <t xml:space="preserve">
X240 NO 10 FROM ALFA</t>
        </r>
      </text>
    </comment>
    <comment ref="D689" authorId="0" shapeId="0" xr:uid="{00000000-0006-0000-0200-000092000000}">
      <text>
        <r>
          <rPr>
            <b/>
            <sz val="8"/>
            <color indexed="81"/>
            <rFont val="Tahoma"/>
            <family val="2"/>
          </rPr>
          <t>singhaj:</t>
        </r>
        <r>
          <rPr>
            <sz val="8"/>
            <color indexed="81"/>
            <rFont val="Tahoma"/>
            <family val="2"/>
          </rPr>
          <t xml:space="preserve">
</t>
        </r>
        <r>
          <rPr>
            <b/>
            <sz val="8"/>
            <color indexed="81"/>
            <rFont val="Tahoma"/>
            <family val="2"/>
          </rPr>
          <t>X240 NO 10 FROM ALFA, X240 NO 10 24JUN2014, OLD ROHIT JAIN</t>
        </r>
      </text>
    </comment>
    <comment ref="B704" authorId="0" shapeId="0" xr:uid="{00000000-0006-0000-0200-000093000000}">
      <text>
        <r>
          <rPr>
            <b/>
            <sz val="8"/>
            <color indexed="81"/>
            <rFont val="Tahoma"/>
            <family val="2"/>
          </rPr>
          <t>singhaj:</t>
        </r>
        <r>
          <rPr>
            <sz val="8"/>
            <color indexed="81"/>
            <rFont val="Tahoma"/>
            <family val="2"/>
          </rPr>
          <t xml:space="preserve">
FOR ACCOUNTS</t>
        </r>
      </text>
    </comment>
    <comment ref="B710" authorId="0" shapeId="0" xr:uid="{00000000-0006-0000-0200-000094000000}">
      <text>
        <r>
          <rPr>
            <b/>
            <sz val="8"/>
            <color indexed="81"/>
            <rFont val="Tahoma"/>
            <family val="2"/>
          </rPr>
          <t>singhaj:</t>
        </r>
        <r>
          <rPr>
            <sz val="8"/>
            <color indexed="81"/>
            <rFont val="Tahoma"/>
            <family val="2"/>
          </rPr>
          <t xml:space="preserve">
5 FROM ALLIED ON 7JULY14 </t>
        </r>
      </text>
    </comment>
    <comment ref="B721" authorId="0" shapeId="0" xr:uid="{00000000-0006-0000-0200-000095000000}">
      <text>
        <r>
          <rPr>
            <b/>
            <sz val="8"/>
            <color indexed="81"/>
            <rFont val="Tahoma"/>
            <family val="2"/>
          </rPr>
          <t>singhaj:</t>
        </r>
        <r>
          <rPr>
            <sz val="8"/>
            <color indexed="81"/>
            <rFont val="Tahoma"/>
            <family val="2"/>
          </rPr>
          <t xml:space="preserve">
HCS118</t>
        </r>
      </text>
    </comment>
    <comment ref="B757" authorId="0" shapeId="0" xr:uid="{00000000-0006-0000-0200-000096000000}">
      <text>
        <r>
          <rPr>
            <b/>
            <sz val="8"/>
            <color indexed="81"/>
            <rFont val="Tahoma"/>
            <family val="2"/>
          </rPr>
          <t>singhaj:</t>
        </r>
        <r>
          <rPr>
            <sz val="8"/>
            <color indexed="81"/>
            <rFont val="Tahoma"/>
            <family val="2"/>
          </rPr>
          <t xml:space="preserve">
NO 17 PROCURED ON 24/7/2014 FOR DK SIR, ALFA</t>
        </r>
      </text>
    </comment>
    <comment ref="B758" authorId="0" shapeId="0" xr:uid="{00000000-0006-0000-0200-000097000000}">
      <text>
        <r>
          <rPr>
            <b/>
            <sz val="8"/>
            <color indexed="81"/>
            <rFont val="Tahoma"/>
            <family val="2"/>
          </rPr>
          <t>singhaj:</t>
        </r>
        <r>
          <rPr>
            <sz val="8"/>
            <color indexed="81"/>
            <rFont val="Tahoma"/>
            <family val="2"/>
          </rPr>
          <t xml:space="preserve">
SENT BY CV KUMAR THROUGH COURIER ON 29JULY14</t>
        </r>
      </text>
    </comment>
    <comment ref="D759" authorId="0" shapeId="0" xr:uid="{00000000-0006-0000-0200-000098000000}">
      <text>
        <r>
          <rPr>
            <b/>
            <sz val="9"/>
            <color indexed="81"/>
            <rFont val="Tahoma"/>
            <family val="2"/>
          </rPr>
          <t>singhaj:</t>
        </r>
        <r>
          <rPr>
            <b/>
            <sz val="9"/>
            <color indexed="81"/>
            <rFont val="Tahoma"/>
            <family val="2"/>
          </rPr>
          <t xml:space="preserve">
X240 NO 11 24JULY2014</t>
        </r>
      </text>
    </comment>
    <comment ref="B760" authorId="0" shapeId="0" xr:uid="{00000000-0006-0000-0200-000099000000}">
      <text>
        <r>
          <rPr>
            <b/>
            <sz val="8"/>
            <color indexed="81"/>
            <rFont val="Tahoma"/>
            <family val="2"/>
          </rPr>
          <t>singhaj:</t>
        </r>
        <r>
          <rPr>
            <sz val="8"/>
            <color indexed="81"/>
            <rFont val="Tahoma"/>
            <family val="2"/>
          </rPr>
          <t xml:space="preserve">
</t>
        </r>
        <r>
          <rPr>
            <b/>
            <sz val="8"/>
            <color indexed="81"/>
            <rFont val="Tahoma"/>
            <family val="2"/>
          </rPr>
          <t>X240 NO 12 30JULY2014</t>
        </r>
      </text>
    </comment>
    <comment ref="D760" authorId="0" shapeId="0" xr:uid="{00000000-0006-0000-0200-00009A000000}">
      <text>
        <r>
          <rPr>
            <b/>
            <sz val="8"/>
            <color indexed="81"/>
            <rFont val="Tahoma"/>
            <family val="2"/>
          </rPr>
          <t>singhaj:</t>
        </r>
        <r>
          <rPr>
            <sz val="8"/>
            <color indexed="81"/>
            <rFont val="Tahoma"/>
            <family val="2"/>
          </rPr>
          <t xml:space="preserve">
</t>
        </r>
        <r>
          <rPr>
            <b/>
            <sz val="8"/>
            <color indexed="81"/>
            <rFont val="Tahoma"/>
            <family val="2"/>
          </rPr>
          <t>Asset ID -HLP748 NOT RECOVERED FROM LATE G RAMESH REDDY</t>
        </r>
      </text>
    </comment>
    <comment ref="B765" authorId="0" shapeId="0" xr:uid="{00000000-0006-0000-0200-00009B000000}">
      <text>
        <r>
          <rPr>
            <b/>
            <sz val="8"/>
            <color indexed="81"/>
            <rFont val="Tahoma"/>
            <family val="2"/>
          </rPr>
          <t>singhaj:</t>
        </r>
        <r>
          <rPr>
            <sz val="8"/>
            <color indexed="81"/>
            <rFont val="Tahoma"/>
            <family val="2"/>
          </rPr>
          <t xml:space="preserve">
5 APC UPS PROCURED ON 04/08/2014, ALLIED</t>
        </r>
      </text>
    </comment>
    <comment ref="B768" authorId="0" shapeId="0" xr:uid="{00000000-0006-0000-0200-00009C000000}">
      <text>
        <r>
          <rPr>
            <b/>
            <sz val="8"/>
            <color indexed="81"/>
            <rFont val="Tahoma"/>
            <family val="2"/>
          </rPr>
          <t>singhaj:</t>
        </r>
        <r>
          <rPr>
            <sz val="8"/>
            <color indexed="81"/>
            <rFont val="Tahoma"/>
            <family val="2"/>
          </rPr>
          <t xml:space="preserve">
</t>
        </r>
        <r>
          <rPr>
            <b/>
            <sz val="8"/>
            <color indexed="81"/>
            <rFont val="Tahoma"/>
            <family val="2"/>
          </rPr>
          <t>LAPTOP NO 16, ALLIED</t>
        </r>
      </text>
    </comment>
    <comment ref="B769" authorId="0" shapeId="0" xr:uid="{00000000-0006-0000-0200-00009D000000}">
      <text>
        <r>
          <rPr>
            <b/>
            <sz val="8"/>
            <color indexed="81"/>
            <rFont val="Tahoma"/>
            <family val="2"/>
          </rPr>
          <t>singhaj:</t>
        </r>
        <r>
          <rPr>
            <sz val="8"/>
            <color indexed="81"/>
            <rFont val="Tahoma"/>
            <family val="2"/>
          </rPr>
          <t xml:space="preserve">
</t>
        </r>
        <r>
          <rPr>
            <b/>
            <sz val="8"/>
            <color indexed="81"/>
            <rFont val="Tahoma"/>
            <family val="2"/>
          </rPr>
          <t>LAPTOP NO 8, ALLIED</t>
        </r>
      </text>
    </comment>
    <comment ref="B770" authorId="0" shapeId="0" xr:uid="{00000000-0006-0000-0200-00009E000000}">
      <text>
        <r>
          <rPr>
            <b/>
            <sz val="8"/>
            <color indexed="81"/>
            <rFont val="Tahoma"/>
            <family val="2"/>
          </rPr>
          <t>singhaj:</t>
        </r>
        <r>
          <rPr>
            <sz val="8"/>
            <color indexed="81"/>
            <rFont val="Tahoma"/>
            <family val="2"/>
          </rPr>
          <t xml:space="preserve">
NO 18 PROCURED ON 14AUG14 FOR SHIV (ICSUS), ALFA</t>
        </r>
      </text>
    </comment>
    <comment ref="B773" authorId="0" shapeId="0" xr:uid="{00000000-0006-0000-0200-00009F000000}">
      <text>
        <r>
          <rPr>
            <b/>
            <sz val="8"/>
            <color indexed="81"/>
            <rFont val="Tahoma"/>
            <family val="2"/>
          </rPr>
          <t>singhaj:</t>
        </r>
        <r>
          <rPr>
            <sz val="8"/>
            <color indexed="81"/>
            <rFont val="Tahoma"/>
            <family val="2"/>
          </rPr>
          <t xml:space="preserve">
3 procured on 20/08/14, Swastik, with Philips HeadSet</t>
        </r>
      </text>
    </comment>
    <comment ref="K773" authorId="0" shapeId="0" xr:uid="{00000000-0006-0000-0200-0000A0000000}">
      <text>
        <r>
          <rPr>
            <b/>
            <sz val="8"/>
            <color indexed="81"/>
            <rFont val="Tahoma"/>
            <family val="2"/>
          </rPr>
          <t>singhaj:</t>
        </r>
        <r>
          <rPr>
            <sz val="8"/>
            <color indexed="81"/>
            <rFont val="Tahoma"/>
            <family val="2"/>
          </rPr>
          <t xml:space="preserve">
with Venkatchalam R for Chennai</t>
        </r>
      </text>
    </comment>
    <comment ref="B774" authorId="0" shapeId="0" xr:uid="{00000000-0006-0000-0200-0000A1000000}">
      <text>
        <r>
          <rPr>
            <b/>
            <sz val="8"/>
            <color indexed="81"/>
            <rFont val="Tahoma"/>
            <family val="2"/>
          </rPr>
          <t>singhaj:</t>
        </r>
        <r>
          <rPr>
            <sz val="8"/>
            <color indexed="81"/>
            <rFont val="Tahoma"/>
            <family val="2"/>
          </rPr>
          <t xml:space="preserve">
</t>
        </r>
        <r>
          <rPr>
            <b/>
            <sz val="8"/>
            <color indexed="81"/>
            <rFont val="Tahoma"/>
            <family val="2"/>
          </rPr>
          <t>NO 19 PROCURED ON 23AUG14 FOR PRITI TEAM BACKUP, ALFA</t>
        </r>
      </text>
    </comment>
    <comment ref="B775" authorId="0" shapeId="0" xr:uid="{00000000-0006-0000-0200-0000A2000000}">
      <text>
        <r>
          <rPr>
            <b/>
            <sz val="8"/>
            <color indexed="81"/>
            <rFont val="Tahoma"/>
            <family val="2"/>
          </rPr>
          <t>singhaj:</t>
        </r>
        <r>
          <rPr>
            <sz val="8"/>
            <color indexed="81"/>
            <rFont val="Tahoma"/>
            <family val="2"/>
          </rPr>
          <t xml:space="preserve">
</t>
        </r>
        <r>
          <rPr>
            <b/>
            <sz val="8"/>
            <color indexed="81"/>
            <rFont val="Tahoma"/>
            <family val="2"/>
          </rPr>
          <t xml:space="preserve">NO 20 </t>
        </r>
      </text>
    </comment>
    <comment ref="B778" authorId="0" shapeId="0" xr:uid="{00000000-0006-0000-0200-0000A3000000}">
      <text>
        <r>
          <rPr>
            <b/>
            <sz val="8"/>
            <color indexed="81"/>
            <rFont val="Tahoma"/>
            <family val="2"/>
          </rPr>
          <t>singhaj:</t>
        </r>
        <r>
          <rPr>
            <b/>
            <sz val="8"/>
            <color indexed="81"/>
            <rFont val="Tahoma"/>
            <family val="2"/>
          </rPr>
          <t xml:space="preserve">
NEW G5070 ISSUED AFTER HIS E430 BURGLED</t>
        </r>
      </text>
    </comment>
    <comment ref="B779" authorId="0" shapeId="0" xr:uid="{00000000-0006-0000-0200-0000A4000000}">
      <text>
        <r>
          <rPr>
            <b/>
            <sz val="8"/>
            <color indexed="81"/>
            <rFont val="Tahoma"/>
            <family val="2"/>
          </rPr>
          <t>singhaj:</t>
        </r>
        <r>
          <rPr>
            <sz val="8"/>
            <color indexed="81"/>
            <rFont val="Tahoma"/>
            <family val="2"/>
          </rPr>
          <t xml:space="preserve">
</t>
        </r>
        <r>
          <rPr>
            <b/>
            <sz val="8"/>
            <color indexed="81"/>
            <rFont val="Tahoma"/>
            <family val="2"/>
          </rPr>
          <t>NO 21 WITH SAKET SIR</t>
        </r>
      </text>
    </comment>
    <comment ref="B780" authorId="0" shapeId="0" xr:uid="{00000000-0006-0000-0200-0000A5000000}">
      <text>
        <r>
          <rPr>
            <b/>
            <sz val="8"/>
            <color indexed="81"/>
            <rFont val="Tahoma"/>
            <family val="2"/>
          </rPr>
          <t>singhaj:
LAPTOP NO-9, PROCURED FOR TARUN KUMAR (SALES)</t>
        </r>
      </text>
    </comment>
    <comment ref="B781" authorId="0" shapeId="0" xr:uid="{00000000-0006-0000-0200-0000A6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B782" authorId="0" shapeId="0" xr:uid="{00000000-0006-0000-0200-0000A7000000}">
      <text>
        <r>
          <rPr>
            <b/>
            <sz val="8"/>
            <color indexed="81"/>
            <rFont val="Tahoma"/>
            <family val="2"/>
          </rPr>
          <t>singhaj:</t>
        </r>
        <r>
          <rPr>
            <sz val="8"/>
            <color indexed="81"/>
            <rFont val="Tahoma"/>
            <family val="2"/>
          </rPr>
          <t xml:space="preserve">
</t>
        </r>
        <r>
          <rPr>
            <b/>
            <sz val="8"/>
            <color indexed="81"/>
            <rFont val="Tahoma"/>
            <family val="2"/>
          </rPr>
          <t>Scraped to Alfa on 12Sep2014</t>
        </r>
      </text>
    </comment>
    <comment ref="B786" authorId="0" shapeId="0" xr:uid="{00000000-0006-0000-0200-0000A8000000}">
      <text>
        <r>
          <rPr>
            <b/>
            <sz val="8"/>
            <color indexed="81"/>
            <rFont val="Tahoma"/>
            <family val="2"/>
          </rPr>
          <t>singhaj:</t>
        </r>
        <r>
          <rPr>
            <sz val="8"/>
            <color indexed="81"/>
            <rFont val="Tahoma"/>
            <family val="2"/>
          </rPr>
          <t xml:space="preserve">
</t>
        </r>
        <r>
          <rPr>
            <b/>
            <sz val="8"/>
            <color indexed="81"/>
            <rFont val="Tahoma"/>
            <family val="2"/>
          </rPr>
          <t>4 APC UPS PROCURED ON 08/09/2014, ALLIED</t>
        </r>
      </text>
    </comment>
    <comment ref="D789" authorId="0" shapeId="0" xr:uid="{00000000-0006-0000-0200-0000A9000000}">
      <text>
        <r>
          <rPr>
            <b/>
            <sz val="8"/>
            <color indexed="81"/>
            <rFont val="Tahoma"/>
            <family val="2"/>
          </rPr>
          <t>singhaj:</t>
        </r>
        <r>
          <rPr>
            <sz val="8"/>
            <color indexed="81"/>
            <rFont val="Tahoma"/>
            <family val="2"/>
          </rPr>
          <t xml:space="preserve">
</t>
        </r>
        <r>
          <rPr>
            <b/>
            <sz val="8"/>
            <color indexed="81"/>
            <rFont val="Tahoma"/>
            <family val="2"/>
          </rPr>
          <t>LAPTOP NO 34</t>
        </r>
      </text>
    </comment>
    <comment ref="D790" authorId="0" shapeId="0" xr:uid="{00000000-0006-0000-0200-0000AA000000}">
      <text>
        <r>
          <rPr>
            <b/>
            <sz val="8"/>
            <color indexed="81"/>
            <rFont val="Tahoma"/>
            <family val="2"/>
          </rPr>
          <t>singhaj:</t>
        </r>
        <r>
          <rPr>
            <sz val="8"/>
            <color indexed="81"/>
            <rFont val="Tahoma"/>
            <family val="2"/>
          </rPr>
          <t xml:space="preserve">
</t>
        </r>
        <r>
          <rPr>
            <b/>
            <sz val="8"/>
            <color indexed="81"/>
            <rFont val="Tahoma"/>
            <family val="2"/>
          </rPr>
          <t>LAPTOP NO 35</t>
        </r>
      </text>
    </comment>
    <comment ref="B791" authorId="0" shapeId="0" xr:uid="{00000000-0006-0000-0200-0000AB000000}">
      <text>
        <r>
          <rPr>
            <b/>
            <sz val="8"/>
            <color indexed="81"/>
            <rFont val="Tahoma"/>
            <family val="2"/>
          </rPr>
          <t>singhaj:</t>
        </r>
        <r>
          <rPr>
            <sz val="8"/>
            <color indexed="81"/>
            <rFont val="Tahoma"/>
            <family val="2"/>
          </rPr>
          <t xml:space="preserve">
</t>
        </r>
        <r>
          <rPr>
            <b/>
            <sz val="8"/>
            <color indexed="81"/>
            <rFont val="Tahoma"/>
            <family val="2"/>
          </rPr>
          <t>RENEWAL</t>
        </r>
      </text>
    </comment>
    <comment ref="D792" authorId="0" shapeId="0" xr:uid="{00000000-0006-0000-0200-0000AC000000}">
      <text>
        <r>
          <rPr>
            <b/>
            <sz val="8"/>
            <color indexed="81"/>
            <rFont val="Tahoma"/>
            <family val="2"/>
          </rPr>
          <t>singhaj
LAPTOP NO 36</t>
        </r>
      </text>
    </comment>
    <comment ref="B796" authorId="0" shapeId="0" xr:uid="{00000000-0006-0000-0200-0000AD000000}">
      <text>
        <r>
          <rPr>
            <b/>
            <sz val="8"/>
            <color indexed="81"/>
            <rFont val="Tahoma"/>
            <family val="2"/>
          </rPr>
          <t>singhaj:</t>
        </r>
        <r>
          <rPr>
            <sz val="8"/>
            <color indexed="81"/>
            <rFont val="Tahoma"/>
            <family val="2"/>
          </rPr>
          <t xml:space="preserve">
</t>
        </r>
        <r>
          <rPr>
            <b/>
            <sz val="8"/>
            <color indexed="81"/>
            <rFont val="Tahoma"/>
            <family val="2"/>
          </rPr>
          <t>SENT BY NY OFFICE THROUGH NAVIN CHANDRA 1PC</t>
        </r>
      </text>
    </comment>
    <comment ref="B797" authorId="0" shapeId="0" xr:uid="{00000000-0006-0000-0200-0000AE000000}">
      <text>
        <r>
          <rPr>
            <b/>
            <sz val="8"/>
            <color indexed="81"/>
            <rFont val="Tahoma"/>
            <family val="2"/>
          </rPr>
          <t>singhaj:</t>
        </r>
        <r>
          <rPr>
            <sz val="8"/>
            <color indexed="81"/>
            <rFont val="Tahoma"/>
            <family val="2"/>
          </rPr>
          <t xml:space="preserve">
THESE 4 Pc SENT THROUGH CV KUMAR </t>
        </r>
      </text>
    </comment>
    <comment ref="D807" authorId="0" shapeId="0" xr:uid="{00000000-0006-0000-0200-0000AF000000}">
      <text>
        <r>
          <rPr>
            <b/>
            <sz val="8"/>
            <color indexed="81"/>
            <rFont val="Tahoma"/>
            <family val="2"/>
          </rPr>
          <t>singhaj:</t>
        </r>
        <r>
          <rPr>
            <sz val="8"/>
            <color indexed="81"/>
            <rFont val="Tahoma"/>
            <family val="2"/>
          </rPr>
          <t xml:space="preserve">
LAPTOP NO 37</t>
        </r>
      </text>
    </comment>
    <comment ref="D823" authorId="0" shapeId="0" xr:uid="{00000000-0006-0000-0200-0000B0000000}">
      <text>
        <r>
          <rPr>
            <b/>
            <sz val="8"/>
            <color indexed="81"/>
            <rFont val="Tahoma"/>
            <family val="2"/>
          </rPr>
          <t>singhaj:</t>
        </r>
        <r>
          <rPr>
            <sz val="8"/>
            <color indexed="81"/>
            <rFont val="Tahoma"/>
            <family val="2"/>
          </rPr>
          <t xml:space="preserve">
</t>
        </r>
        <r>
          <rPr>
            <b/>
            <sz val="8"/>
            <color indexed="81"/>
            <rFont val="Tahoma"/>
            <family val="2"/>
          </rPr>
          <t>SHIV PRATAP SINGH (SOL)</t>
        </r>
      </text>
    </comment>
    <comment ref="D826" authorId="0" shapeId="0" xr:uid="{00000000-0006-0000-0200-0000B1000000}">
      <text>
        <r>
          <rPr>
            <b/>
            <sz val="8"/>
            <color indexed="81"/>
            <rFont val="Tahoma"/>
            <family val="2"/>
          </rPr>
          <t>singhaj:</t>
        </r>
        <r>
          <rPr>
            <sz val="8"/>
            <color indexed="81"/>
            <rFont val="Tahoma"/>
            <family val="2"/>
          </rPr>
          <t xml:space="preserve">
</t>
        </r>
        <r>
          <rPr>
            <b/>
            <sz val="8"/>
            <color indexed="81"/>
            <rFont val="Tahoma"/>
            <family val="2"/>
          </rPr>
          <t>OLD VINOD PANDEY</t>
        </r>
      </text>
    </comment>
    <comment ref="B856" authorId="0" shapeId="0" xr:uid="{00000000-0006-0000-0200-0000B2000000}">
      <text>
        <r>
          <rPr>
            <b/>
            <sz val="8"/>
            <color indexed="81"/>
            <rFont val="Tahoma"/>
            <family val="2"/>
          </rPr>
          <t>singhaj:</t>
        </r>
        <r>
          <rPr>
            <sz val="8"/>
            <color indexed="81"/>
            <rFont val="Tahoma"/>
            <family val="2"/>
          </rPr>
          <t xml:space="preserve">
</t>
        </r>
        <r>
          <rPr>
            <b/>
            <sz val="8"/>
            <color indexed="81"/>
            <rFont val="Tahoma"/>
            <family val="2"/>
          </rPr>
          <t>UPS NO 55</t>
        </r>
      </text>
    </comment>
    <comment ref="B895" authorId="0" shapeId="0" xr:uid="{00000000-0006-0000-0200-0000B3000000}">
      <text>
        <r>
          <rPr>
            <b/>
            <sz val="8"/>
            <color indexed="81"/>
            <rFont val="Tahoma"/>
            <family val="2"/>
          </rPr>
          <t>singhaj:</t>
        </r>
        <r>
          <rPr>
            <sz val="8"/>
            <color indexed="81"/>
            <rFont val="Tahoma"/>
            <family val="2"/>
          </rPr>
          <t xml:space="preserve">
</t>
        </r>
        <r>
          <rPr>
            <b/>
            <sz val="8"/>
            <color indexed="81"/>
            <rFont val="Tahoma"/>
            <family val="2"/>
          </rPr>
          <t>ALL IN ONE G62z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Rahul</author>
  </authors>
  <commentList>
    <comment ref="K3" authorId="0" shapeId="0" xr:uid="{00000000-0006-0000-0300-000001000000}">
      <text>
        <r>
          <rPr>
            <b/>
            <sz val="9"/>
            <color indexed="81"/>
            <rFont val="Tahoma"/>
            <family val="2"/>
          </rPr>
          <t>Rahul:</t>
        </r>
        <r>
          <rPr>
            <sz val="9"/>
            <color indexed="81"/>
            <rFont val="Tahoma"/>
            <family val="2"/>
          </rPr>
          <t xml:space="preserve">
P: Probability</t>
        </r>
      </text>
    </comment>
    <comment ref="D43" authorId="0" shapeId="0" xr:uid="{00000000-0006-0000-0300-000002000000}">
      <text>
        <r>
          <rPr>
            <b/>
            <sz val="9"/>
            <color indexed="81"/>
            <rFont val="Tahoma"/>
            <family val="2"/>
          </rPr>
          <t>Rahul:</t>
        </r>
        <r>
          <rPr>
            <sz val="9"/>
            <color indexed="81"/>
            <rFont val="Tahoma"/>
            <family val="2"/>
          </rPr>
          <t xml:space="preserve">
It include printer, headphone, DE HUMINIDIFIER, Converter, Wire, toolkit, screwdriver, Doongle, Speaker, tester</t>
        </r>
      </text>
    </comment>
    <comment ref="D48" authorId="0" shapeId="0" xr:uid="{00000000-0006-0000-0300-000003000000}">
      <text>
        <r>
          <rPr>
            <b/>
            <sz val="9"/>
            <color indexed="81"/>
            <rFont val="Tahoma"/>
            <family val="2"/>
          </rPr>
          <t>Rahul:</t>
        </r>
        <r>
          <rPr>
            <sz val="9"/>
            <color indexed="81"/>
            <rFont val="Tahoma"/>
            <family val="2"/>
          </rPr>
          <t xml:space="preserve">
It include printer, headphone, DE HUMINIDIFIER, Converter, Wire, toolkit, screwdriver, Doongle, Speaker, tester</t>
        </r>
      </text>
    </comment>
    <comment ref="D49" authorId="0" shapeId="0" xr:uid="{00000000-0006-0000-0300-000004000000}">
      <text>
        <r>
          <rPr>
            <b/>
            <sz val="9"/>
            <color indexed="81"/>
            <rFont val="Tahoma"/>
            <family val="2"/>
          </rPr>
          <t>Rahul:</t>
        </r>
        <r>
          <rPr>
            <sz val="9"/>
            <color indexed="81"/>
            <rFont val="Tahoma"/>
            <family val="2"/>
          </rPr>
          <t xml:space="preserve">
It include printer, headphone, DE HUMINIDIFIER, Converter, Wire, toolkit, screwdriver, Doongle, Speaker, tester</t>
        </r>
      </text>
    </comment>
    <comment ref="D50" authorId="0" shapeId="0" xr:uid="{00000000-0006-0000-0300-000005000000}">
      <text>
        <r>
          <rPr>
            <b/>
            <sz val="9"/>
            <color indexed="81"/>
            <rFont val="Tahoma"/>
            <family val="2"/>
          </rPr>
          <t>Rahul:</t>
        </r>
        <r>
          <rPr>
            <sz val="9"/>
            <color indexed="81"/>
            <rFont val="Tahoma"/>
            <family val="2"/>
          </rPr>
          <t xml:space="preserve">
Various flavor of windows, Unix and MAC</t>
        </r>
      </text>
    </comment>
    <comment ref="D51" authorId="0" shapeId="0" xr:uid="{00000000-0006-0000-0300-000006000000}">
      <text>
        <r>
          <rPr>
            <b/>
            <sz val="9"/>
            <color indexed="81"/>
            <rFont val="Tahoma"/>
            <family val="2"/>
          </rPr>
          <t>Rahul:</t>
        </r>
        <r>
          <rPr>
            <sz val="9"/>
            <color indexed="81"/>
            <rFont val="Tahoma"/>
            <family val="2"/>
          </rPr>
          <t xml:space="preserve">
Various flavor of windows, Unix and MAC</t>
        </r>
      </text>
    </comment>
    <comment ref="D52" authorId="0" shapeId="0" xr:uid="{00000000-0006-0000-0300-000007000000}">
      <text>
        <r>
          <rPr>
            <b/>
            <sz val="9"/>
            <color indexed="81"/>
            <rFont val="Tahoma"/>
            <family val="2"/>
          </rPr>
          <t>Rahul:</t>
        </r>
        <r>
          <rPr>
            <sz val="9"/>
            <color indexed="81"/>
            <rFont val="Tahoma"/>
            <family val="2"/>
          </rPr>
          <t xml:space="preserve">
Various flavor of windows, Unix and MAC</t>
        </r>
      </text>
    </comment>
    <comment ref="D53" authorId="0" shapeId="0" xr:uid="{00000000-0006-0000-0300-000008000000}">
      <text>
        <r>
          <rPr>
            <b/>
            <sz val="9"/>
            <color indexed="81"/>
            <rFont val="Tahoma"/>
            <family val="2"/>
          </rPr>
          <t>Rahul:</t>
        </r>
        <r>
          <rPr>
            <sz val="9"/>
            <color indexed="81"/>
            <rFont val="Tahoma"/>
            <family val="2"/>
          </rPr>
          <t xml:space="preserve">
Supporting Equipments</t>
        </r>
      </text>
    </comment>
    <comment ref="D54" authorId="0" shapeId="0" xr:uid="{00000000-0006-0000-0300-000009000000}">
      <text>
        <r>
          <rPr>
            <b/>
            <sz val="9"/>
            <color indexed="81"/>
            <rFont val="Tahoma"/>
            <family val="2"/>
          </rPr>
          <t>Rahul:</t>
        </r>
        <r>
          <rPr>
            <sz val="9"/>
            <color indexed="81"/>
            <rFont val="Tahoma"/>
            <family val="2"/>
          </rPr>
          <t xml:space="preserve">
Supporting Equipments</t>
        </r>
      </text>
    </comment>
    <comment ref="D55" authorId="0" shapeId="0" xr:uid="{00000000-0006-0000-0300-00000A000000}">
      <text>
        <r>
          <rPr>
            <b/>
            <sz val="9"/>
            <color indexed="81"/>
            <rFont val="Tahoma"/>
            <family val="2"/>
          </rPr>
          <t>Rahul:</t>
        </r>
        <r>
          <rPr>
            <sz val="9"/>
            <color indexed="81"/>
            <rFont val="Tahoma"/>
            <family val="2"/>
          </rPr>
          <t xml:space="preserve">
Supporting Equipments</t>
        </r>
      </text>
    </comment>
    <comment ref="D56" authorId="0" shapeId="0" xr:uid="{00000000-0006-0000-0300-00000B000000}">
      <text>
        <r>
          <rPr>
            <b/>
            <sz val="9"/>
            <color indexed="81"/>
            <rFont val="Tahoma"/>
            <family val="2"/>
          </rPr>
          <t>Rahul:</t>
        </r>
        <r>
          <rPr>
            <sz val="9"/>
            <color indexed="81"/>
            <rFont val="Tahoma"/>
            <family val="2"/>
          </rPr>
          <t xml:space="preserve">
Supporting Equipments</t>
        </r>
      </text>
    </comment>
    <comment ref="D57" authorId="0" shapeId="0" xr:uid="{00000000-0006-0000-0300-00000C000000}">
      <text>
        <r>
          <rPr>
            <b/>
            <sz val="9"/>
            <color indexed="81"/>
            <rFont val="Tahoma"/>
            <family val="2"/>
          </rPr>
          <t>Rahul:</t>
        </r>
        <r>
          <rPr>
            <sz val="9"/>
            <color indexed="81"/>
            <rFont val="Tahoma"/>
            <family val="2"/>
          </rPr>
          <t xml:space="preserve">
Software for Mailing Solution, Firewall Software/TFS/Antivirus</t>
        </r>
      </text>
    </comment>
    <comment ref="D60" authorId="0" shapeId="0" xr:uid="{00000000-0006-0000-0300-00000D000000}">
      <text>
        <r>
          <rPr>
            <b/>
            <sz val="9"/>
            <color indexed="81"/>
            <rFont val="Tahoma"/>
            <family val="2"/>
          </rPr>
          <t>Rahul:</t>
        </r>
        <r>
          <rPr>
            <sz val="9"/>
            <color indexed="81"/>
            <rFont val="Tahoma"/>
            <family val="2"/>
          </rPr>
          <t xml:space="preserve">
Software for Mailing Solution, Firewall Software/TFS/Antivirus</t>
        </r>
      </text>
    </comment>
    <comment ref="D61" authorId="0" shapeId="0" xr:uid="{00000000-0006-0000-0300-00000E000000}">
      <text>
        <r>
          <rPr>
            <b/>
            <sz val="9"/>
            <color indexed="81"/>
            <rFont val="Tahoma"/>
            <family val="2"/>
          </rPr>
          <t>Rahul:</t>
        </r>
        <r>
          <rPr>
            <sz val="9"/>
            <color indexed="81"/>
            <rFont val="Tahoma"/>
            <family val="2"/>
          </rPr>
          <t xml:space="preserve">
For Power Backup</t>
        </r>
      </text>
    </comment>
    <comment ref="D62" authorId="0" shapeId="0" xr:uid="{00000000-0006-0000-0300-00000F000000}">
      <text>
        <r>
          <rPr>
            <b/>
            <sz val="9"/>
            <color indexed="81"/>
            <rFont val="Tahoma"/>
            <family val="2"/>
          </rPr>
          <t>Rahul:</t>
        </r>
        <r>
          <rPr>
            <sz val="9"/>
            <color indexed="81"/>
            <rFont val="Tahoma"/>
            <family val="2"/>
          </rPr>
          <t xml:space="preserve">
Books for Sofware Development, technologies &amp; Process </t>
        </r>
      </text>
    </comment>
    <comment ref="D63" authorId="0" shapeId="0" xr:uid="{00000000-0006-0000-0300-000010000000}">
      <text>
        <r>
          <rPr>
            <b/>
            <sz val="9"/>
            <color indexed="81"/>
            <rFont val="Tahoma"/>
            <family val="2"/>
          </rPr>
          <t>Rahul:</t>
        </r>
        <r>
          <rPr>
            <sz val="9"/>
            <color indexed="81"/>
            <rFont val="Tahoma"/>
            <family val="2"/>
          </rPr>
          <t xml:space="preserve">
Provided by org outside the  group)- ISP, AMC vendor-define SLA service for maintain contract.</t>
        </r>
      </text>
    </comment>
    <comment ref="D64" authorId="0" shapeId="0" xr:uid="{00000000-0006-0000-0300-000011000000}">
      <text>
        <r>
          <rPr>
            <b/>
            <sz val="9"/>
            <color indexed="81"/>
            <rFont val="Tahoma"/>
            <family val="2"/>
          </rPr>
          <t>Rahul:</t>
        </r>
        <r>
          <rPr>
            <sz val="9"/>
            <color indexed="81"/>
            <rFont val="Tahoma"/>
            <family val="2"/>
          </rPr>
          <t xml:space="preserve">
Provided by org outside the  group)- ISP, AMC vendor-define SLA service for maintain contract.</t>
        </r>
      </text>
    </comment>
    <comment ref="D65" authorId="0" shapeId="0" xr:uid="{00000000-0006-0000-0300-000012000000}">
      <text>
        <r>
          <rPr>
            <b/>
            <sz val="9"/>
            <color indexed="81"/>
            <rFont val="Tahoma"/>
            <family val="2"/>
          </rPr>
          <t>Rahul:</t>
        </r>
        <r>
          <rPr>
            <sz val="9"/>
            <color indexed="81"/>
            <rFont val="Tahoma"/>
            <family val="2"/>
          </rPr>
          <t xml:space="preserve">
Such as NDA, CONTRACT, Ceritfication etc.</t>
        </r>
      </text>
    </comment>
    <comment ref="D66" authorId="0" shapeId="0" xr:uid="{00000000-0006-0000-0300-000013000000}">
      <text>
        <r>
          <rPr>
            <b/>
            <sz val="9"/>
            <color indexed="81"/>
            <rFont val="Tahoma"/>
            <family val="2"/>
          </rPr>
          <t>Rahul:</t>
        </r>
        <r>
          <rPr>
            <sz val="9"/>
            <color indexed="81"/>
            <rFont val="Tahoma"/>
            <family val="2"/>
          </rPr>
          <t xml:space="preserve">
Such as NDA, CONTRACT, Ceritfication etc.</t>
        </r>
      </text>
    </comment>
    <comment ref="D67" authorId="0" shapeId="0" xr:uid="{00000000-0006-0000-0300-000014000000}">
      <text>
        <r>
          <rPr>
            <b/>
            <sz val="9"/>
            <color indexed="81"/>
            <rFont val="Tahoma"/>
            <family val="2"/>
          </rPr>
          <t>Rahul:</t>
        </r>
        <r>
          <rPr>
            <sz val="9"/>
            <color indexed="81"/>
            <rFont val="Tahoma"/>
            <family val="2"/>
          </rPr>
          <t xml:space="preserve">
EMP, Protrack- mitigation </t>
        </r>
      </text>
    </comment>
    <comment ref="D68" authorId="0" shapeId="0" xr:uid="{00000000-0006-0000-0300-000015000000}">
      <text>
        <r>
          <rPr>
            <b/>
            <sz val="9"/>
            <color indexed="81"/>
            <rFont val="Tahoma"/>
            <family val="2"/>
          </rPr>
          <t>Rahul:</t>
        </r>
        <r>
          <rPr>
            <sz val="9"/>
            <color indexed="81"/>
            <rFont val="Tahoma"/>
            <family val="2"/>
          </rPr>
          <t xml:space="preserve">
EMP, Protrack- mitigation </t>
        </r>
      </text>
    </comment>
    <comment ref="D69" authorId="0" shapeId="0" xr:uid="{00000000-0006-0000-0300-000016000000}">
      <text>
        <r>
          <rPr>
            <b/>
            <sz val="9"/>
            <color indexed="81"/>
            <rFont val="Tahoma"/>
            <family val="2"/>
          </rPr>
          <t>Rahul:</t>
        </r>
        <r>
          <rPr>
            <sz val="9"/>
            <color indexed="81"/>
            <rFont val="Tahoma"/>
            <family val="2"/>
          </rPr>
          <t xml:space="preserve">
(Like Membersip in NASSCOM,Confederation of Indian Industries, Silver Patnership Ship)</t>
        </r>
      </text>
    </comment>
    <comment ref="D76" authorId="0" shapeId="0" xr:uid="{00000000-0006-0000-0300-000017000000}">
      <text>
        <r>
          <rPr>
            <b/>
            <sz val="9"/>
            <color indexed="81"/>
            <rFont val="Tahoma"/>
            <family val="2"/>
          </rPr>
          <t>Rahul:</t>
        </r>
        <r>
          <rPr>
            <sz val="9"/>
            <color indexed="81"/>
            <rFont val="Tahoma"/>
            <family val="2"/>
          </rPr>
          <t xml:space="preserve">
( Brand Image-enroll in NASSCOM, CMMI, ISO,) website URL http://www.svam.com/Pages/Index.aspx</t>
        </r>
      </text>
    </comment>
    <comment ref="D77" authorId="0" shapeId="0" xr:uid="{00000000-0006-0000-0300-000018000000}">
      <text>
        <r>
          <rPr>
            <b/>
            <sz val="9"/>
            <color indexed="81"/>
            <rFont val="Tahoma"/>
            <family val="2"/>
          </rPr>
          <t>Rahul:</t>
        </r>
        <r>
          <rPr>
            <sz val="9"/>
            <color indexed="81"/>
            <rFont val="Tahoma"/>
            <family val="2"/>
          </rPr>
          <t xml:space="preserve">
( Brand Image-enroll in NASSCOM, CMMI, ISO,) website URL http://www.svam.com/Pages/Index.aspx</t>
        </r>
      </text>
    </comment>
    <comment ref="D79" authorId="0" shapeId="0" xr:uid="{00000000-0006-0000-0300-000019000000}">
      <text>
        <r>
          <rPr>
            <b/>
            <sz val="9"/>
            <color indexed="81"/>
            <rFont val="Tahoma"/>
            <family val="2"/>
          </rPr>
          <t>Rahul:</t>
        </r>
        <r>
          <rPr>
            <sz val="9"/>
            <color indexed="81"/>
            <rFont val="Tahoma"/>
            <family val="2"/>
          </rPr>
          <t xml:space="preserve">
Training for Process, Technologies etc</t>
        </r>
      </text>
    </comment>
    <comment ref="D82" authorId="0" shapeId="0" xr:uid="{00000000-0006-0000-0300-00001A000000}">
      <text>
        <r>
          <rPr>
            <b/>
            <sz val="9"/>
            <color indexed="81"/>
            <rFont val="Tahoma"/>
            <family val="2"/>
          </rPr>
          <t>Rahul:</t>
        </r>
        <r>
          <rPr>
            <sz val="9"/>
            <color indexed="81"/>
            <rFont val="Tahoma"/>
            <family val="2"/>
          </rPr>
          <t xml:space="preserve">
employee data base, resume data base, Payroll Information, proposal information, rate list, strategic document, marketing info, client data base</t>
        </r>
      </text>
    </comment>
    <comment ref="D88" authorId="0" shapeId="0" xr:uid="{00000000-0006-0000-0300-00001B000000}">
      <text>
        <r>
          <rPr>
            <b/>
            <sz val="9"/>
            <color indexed="81"/>
            <rFont val="Tahoma"/>
            <family val="2"/>
          </rPr>
          <t>Rahul:</t>
        </r>
        <r>
          <rPr>
            <sz val="9"/>
            <color indexed="81"/>
            <rFont val="Tahoma"/>
            <family val="2"/>
          </rPr>
          <t xml:space="preserve">
Any Organizational Confedential Documents like Project Contract, Legal File/Notice, Accounts file</t>
        </r>
      </text>
    </comment>
    <comment ref="D90" authorId="0" shapeId="0" xr:uid="{00000000-0006-0000-0300-00001C000000}">
      <text>
        <r>
          <rPr>
            <b/>
            <sz val="9"/>
            <color indexed="81"/>
            <rFont val="Tahoma"/>
            <family val="2"/>
          </rPr>
          <t>Rahul:</t>
        </r>
        <r>
          <rPr>
            <sz val="9"/>
            <color indexed="81"/>
            <rFont val="Tahoma"/>
            <family val="2"/>
          </rPr>
          <t xml:space="preserve">
Security breaches and events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singhaj</author>
  </authors>
  <commentList>
    <comment ref="B17" authorId="0" shapeId="0" xr:uid="{00000000-0006-0000-0400-000001000000}">
      <text>
        <r>
          <rPr>
            <b/>
            <sz val="8"/>
            <color indexed="81"/>
            <rFont val="Tahoma"/>
            <family val="2"/>
          </rPr>
          <t>singhaj:</t>
        </r>
        <r>
          <rPr>
            <sz val="8"/>
            <color indexed="81"/>
            <rFont val="Tahoma"/>
            <family val="2"/>
          </rPr>
          <t xml:space="preserve">
Assigned on 20/11/2013</t>
        </r>
      </text>
    </comment>
    <comment ref="C17" authorId="0" shapeId="0" xr:uid="{00000000-0006-0000-0400-000002000000}">
      <text>
        <r>
          <rPr>
            <b/>
            <sz val="8"/>
            <color indexed="81"/>
            <rFont val="Tahoma"/>
            <family val="2"/>
          </rPr>
          <t>singhaj:</t>
        </r>
        <r>
          <rPr>
            <sz val="8"/>
            <color indexed="81"/>
            <rFont val="Tahoma"/>
            <family val="2"/>
          </rPr>
          <t xml:space="preserve">
Assigned on 20/11/2013</t>
        </r>
      </text>
    </comment>
    <comment ref="B46" authorId="0" shapeId="0" xr:uid="{00000000-0006-0000-0400-000003000000}">
      <text>
        <r>
          <rPr>
            <b/>
            <sz val="8"/>
            <color indexed="81"/>
            <rFont val="Tahoma"/>
            <family val="2"/>
          </rPr>
          <t>singhaj:</t>
        </r>
        <r>
          <rPr>
            <sz val="8"/>
            <color indexed="81"/>
            <rFont val="Tahoma"/>
            <family val="2"/>
          </rPr>
          <t xml:space="preserve">
Assigned on 20/11/2013</t>
        </r>
      </text>
    </comment>
    <comment ref="C46" authorId="0" shapeId="0" xr:uid="{00000000-0006-0000-0400-000004000000}">
      <text>
        <r>
          <rPr>
            <b/>
            <sz val="8"/>
            <color indexed="81"/>
            <rFont val="Tahoma"/>
            <family val="2"/>
          </rPr>
          <t>singhaj:</t>
        </r>
        <r>
          <rPr>
            <sz val="8"/>
            <color indexed="81"/>
            <rFont val="Tahoma"/>
            <family val="2"/>
          </rPr>
          <t xml:space="preserve">
Assigned on 20/11/2013</t>
        </r>
      </text>
    </comment>
    <comment ref="B84" authorId="0" shapeId="0" xr:uid="{00000000-0006-0000-0400-000005000000}">
      <text>
        <r>
          <rPr>
            <b/>
            <sz val="8"/>
            <color indexed="81"/>
            <rFont val="Tahoma"/>
            <family val="2"/>
          </rPr>
          <t>singhaj:</t>
        </r>
        <r>
          <rPr>
            <sz val="8"/>
            <color indexed="81"/>
            <rFont val="Tahoma"/>
            <family val="2"/>
          </rPr>
          <t xml:space="preserve">
TO BE SCRAPED AS SCREEN DAMAGED</t>
        </r>
      </text>
    </comment>
    <comment ref="C84" authorId="0" shapeId="0" xr:uid="{00000000-0006-0000-0400-000006000000}">
      <text>
        <r>
          <rPr>
            <b/>
            <sz val="8"/>
            <color indexed="81"/>
            <rFont val="Tahoma"/>
            <family val="2"/>
          </rPr>
          <t>singhaj:</t>
        </r>
        <r>
          <rPr>
            <sz val="8"/>
            <color indexed="81"/>
            <rFont val="Tahoma"/>
            <family val="2"/>
          </rPr>
          <t xml:space="preserve">
TO BE SCRAPED AS SCREEN DAMAGED</t>
        </r>
      </text>
    </comment>
    <comment ref="B91" authorId="0" shapeId="0" xr:uid="{00000000-0006-0000-0400-000007000000}">
      <text>
        <r>
          <rPr>
            <b/>
            <sz val="8"/>
            <color indexed="81"/>
            <rFont val="Tahoma"/>
            <family val="2"/>
          </rPr>
          <t>singhaj:</t>
        </r>
        <r>
          <rPr>
            <sz val="8"/>
            <color indexed="81"/>
            <rFont val="Tahoma"/>
            <family val="2"/>
          </rPr>
          <t xml:space="preserve">
ISSUED ON 10MAR14</t>
        </r>
      </text>
    </comment>
    <comment ref="C98" authorId="0" shapeId="0" xr:uid="{00000000-0006-0000-0400-000008000000}">
      <text>
        <r>
          <rPr>
            <b/>
            <sz val="8"/>
            <color indexed="81"/>
            <rFont val="Tahoma"/>
            <family val="2"/>
          </rPr>
          <t>singhaj:</t>
        </r>
        <r>
          <rPr>
            <sz val="8"/>
            <color indexed="81"/>
            <rFont val="Tahoma"/>
            <family val="2"/>
          </rPr>
          <t xml:space="preserve">
WITH TEAM INFRA</t>
        </r>
      </text>
    </comment>
    <comment ref="C99" authorId="0" shapeId="0" xr:uid="{00000000-0006-0000-0400-000009000000}">
      <text>
        <r>
          <rPr>
            <b/>
            <sz val="8"/>
            <color indexed="81"/>
            <rFont val="Tahoma"/>
            <family val="2"/>
          </rPr>
          <t>singhaj:</t>
        </r>
        <r>
          <rPr>
            <sz val="8"/>
            <color indexed="81"/>
            <rFont val="Tahoma"/>
            <family val="2"/>
          </rPr>
          <t xml:space="preserve">
WITH TEAM INFRA</t>
        </r>
      </text>
    </comment>
    <comment ref="C100" authorId="0" shapeId="0" xr:uid="{00000000-0006-0000-0400-00000A000000}">
      <text>
        <r>
          <rPr>
            <b/>
            <sz val="8"/>
            <color indexed="81"/>
            <rFont val="Tahoma"/>
            <family val="2"/>
          </rPr>
          <t>singhaj:</t>
        </r>
        <r>
          <rPr>
            <sz val="8"/>
            <color indexed="81"/>
            <rFont val="Tahoma"/>
            <family val="2"/>
          </rPr>
          <t xml:space="preserve">
LAPTOP WITH ALFA FOR PANEL REPAIR</t>
        </r>
      </text>
    </comment>
    <comment ref="C101" authorId="0" shapeId="0" xr:uid="{00000000-0006-0000-0400-00000B000000}">
      <text>
        <r>
          <rPr>
            <b/>
            <sz val="8"/>
            <color indexed="81"/>
            <rFont val="Tahoma"/>
            <family val="2"/>
          </rPr>
          <t>singhaj:</t>
        </r>
        <r>
          <rPr>
            <sz val="8"/>
            <color indexed="81"/>
            <rFont val="Tahoma"/>
            <family val="2"/>
          </rPr>
          <t xml:space="preserve">
WITH TEAM INFRA</t>
        </r>
      </text>
    </comment>
    <comment ref="C106" authorId="0" shapeId="0" xr:uid="{00000000-0006-0000-0400-00000C000000}">
      <text>
        <r>
          <rPr>
            <b/>
            <sz val="8"/>
            <color indexed="81"/>
            <rFont val="Tahoma"/>
            <family val="2"/>
          </rPr>
          <t>singhaj:</t>
        </r>
        <r>
          <rPr>
            <sz val="8"/>
            <color indexed="81"/>
            <rFont val="Tahoma"/>
            <family val="2"/>
          </rPr>
          <t xml:space="preserve">
WITH TEAM INFRA</t>
        </r>
      </text>
    </comment>
    <comment ref="B119" authorId="0" shapeId="0" xr:uid="{00000000-0006-0000-0400-00000D000000}">
      <text>
        <r>
          <rPr>
            <b/>
            <sz val="8"/>
            <color indexed="81"/>
            <rFont val="Tahoma"/>
            <family val="2"/>
          </rPr>
          <t>singhaj:</t>
        </r>
        <r>
          <rPr>
            <sz val="8"/>
            <color indexed="81"/>
            <rFont val="Tahoma"/>
            <family val="2"/>
          </rPr>
          <t xml:space="preserve">
PROCURED FOR VASU DEVA PCH</t>
        </r>
      </text>
    </comment>
    <comment ref="B121" authorId="0" shapeId="0" xr:uid="{00000000-0006-0000-0400-00000E000000}">
      <text>
        <r>
          <rPr>
            <b/>
            <sz val="8"/>
            <color indexed="81"/>
            <rFont val="Tahoma"/>
            <family val="2"/>
          </rPr>
          <t>singhaj:</t>
        </r>
        <r>
          <rPr>
            <sz val="8"/>
            <color indexed="81"/>
            <rFont val="Tahoma"/>
            <family val="2"/>
          </rPr>
          <t xml:space="preserve">
FROM ALLIED</t>
        </r>
      </text>
    </comment>
    <comment ref="B122" authorId="0" shapeId="0" xr:uid="{00000000-0006-0000-0400-00000F000000}">
      <text>
        <r>
          <rPr>
            <b/>
            <sz val="8"/>
            <color indexed="81"/>
            <rFont val="Tahoma"/>
            <family val="2"/>
          </rPr>
          <t>singhaj:</t>
        </r>
        <r>
          <rPr>
            <sz val="8"/>
            <color indexed="81"/>
            <rFont val="Tahoma"/>
            <family val="2"/>
          </rPr>
          <t xml:space="preserve">
FROM ALFA</t>
        </r>
      </text>
    </comment>
    <comment ref="C131" authorId="0" shapeId="0" xr:uid="{00000000-0006-0000-0400-000010000000}">
      <text>
        <r>
          <rPr>
            <b/>
            <sz val="8"/>
            <color indexed="81"/>
            <rFont val="Tahoma"/>
            <family val="2"/>
          </rPr>
          <t>singhaj:</t>
        </r>
        <r>
          <rPr>
            <sz val="8"/>
            <color indexed="81"/>
            <rFont val="Tahoma"/>
            <family val="2"/>
          </rPr>
          <t xml:space="preserve">
LCD PANEL REPLACED ON 30MAY14, BY ALFA</t>
        </r>
      </text>
    </comment>
    <comment ref="C145" authorId="0" shapeId="0" xr:uid="{00000000-0006-0000-0400-000011000000}">
      <text>
        <r>
          <rPr>
            <b/>
            <sz val="8"/>
            <color indexed="81"/>
            <rFont val="Tahoma"/>
            <family val="2"/>
          </rPr>
          <t>singhaj:</t>
        </r>
        <r>
          <rPr>
            <sz val="8"/>
            <color indexed="81"/>
            <rFont val="Tahoma"/>
            <family val="2"/>
          </rPr>
          <t xml:space="preserve">
LCD PANEL REPLACED ON 30MAY14, BY ALFA</t>
        </r>
      </text>
    </comment>
    <comment ref="C148" authorId="0" shapeId="0" xr:uid="{00000000-0006-0000-0400-000012000000}">
      <text>
        <r>
          <rPr>
            <b/>
            <sz val="8"/>
            <color indexed="81"/>
            <rFont val="Tahoma"/>
            <family val="2"/>
          </rPr>
          <t>singhaj:</t>
        </r>
        <r>
          <rPr>
            <sz val="8"/>
            <color indexed="81"/>
            <rFont val="Tahoma"/>
            <family val="2"/>
          </rPr>
          <t xml:space="preserve">
HDD REPLACED ON 3JUL14, BY ALFA</t>
        </r>
      </text>
    </comment>
    <comment ref="B153" authorId="0" shapeId="0" xr:uid="{00000000-0006-0000-0400-000013000000}">
      <text>
        <r>
          <rPr>
            <b/>
            <sz val="8"/>
            <color indexed="81"/>
            <rFont val="Tahoma"/>
            <family val="2"/>
          </rPr>
          <t>singhaj:</t>
        </r>
        <r>
          <rPr>
            <sz val="8"/>
            <color indexed="81"/>
            <rFont val="Tahoma"/>
            <family val="2"/>
          </rPr>
          <t xml:space="preserve">
Assigned on 20/11/2013</t>
        </r>
      </text>
    </comment>
    <comment ref="C153" authorId="0" shapeId="0" xr:uid="{00000000-0006-0000-0400-000014000000}">
      <text>
        <r>
          <rPr>
            <b/>
            <sz val="8"/>
            <color indexed="81"/>
            <rFont val="Tahoma"/>
            <family val="2"/>
          </rPr>
          <t>singhaj:</t>
        </r>
        <r>
          <rPr>
            <sz val="8"/>
            <color indexed="81"/>
            <rFont val="Tahoma"/>
            <family val="2"/>
          </rPr>
          <t xml:space="preserve">
Assigned on 20/11/2013</t>
        </r>
      </text>
    </comment>
    <comment ref="B157" authorId="0" shapeId="0" xr:uid="{00000000-0006-0000-0400-000015000000}">
      <text>
        <r>
          <rPr>
            <b/>
            <sz val="8"/>
            <color indexed="81"/>
            <rFont val="Tahoma"/>
            <family val="2"/>
          </rPr>
          <t>singhaj:</t>
        </r>
        <r>
          <rPr>
            <sz val="8"/>
            <color indexed="81"/>
            <rFont val="Tahoma"/>
            <family val="2"/>
          </rPr>
          <t xml:space="preserve">
Assigned on 20/11/2013</t>
        </r>
      </text>
    </comment>
    <comment ref="C157" authorId="0" shapeId="0" xr:uid="{00000000-0006-0000-0400-000016000000}">
      <text>
        <r>
          <rPr>
            <b/>
            <sz val="8"/>
            <color indexed="81"/>
            <rFont val="Tahoma"/>
            <family val="2"/>
          </rPr>
          <t>singhaj:</t>
        </r>
        <r>
          <rPr>
            <sz val="8"/>
            <color indexed="81"/>
            <rFont val="Tahoma"/>
            <family val="2"/>
          </rPr>
          <t xml:space="preserve">
Assigned on 20/11/2013</t>
        </r>
      </text>
    </comment>
    <comment ref="C158" authorId="0" shapeId="0" xr:uid="{00000000-0006-0000-0400-000017000000}">
      <text>
        <r>
          <rPr>
            <b/>
            <sz val="8"/>
            <color indexed="81"/>
            <rFont val="Tahoma"/>
            <family val="2"/>
          </rPr>
          <t>singhaj:</t>
        </r>
        <r>
          <rPr>
            <sz val="8"/>
            <color indexed="81"/>
            <rFont val="Tahoma"/>
            <family val="2"/>
          </rPr>
          <t xml:space="preserve">
ISSUED TO MANOJ ON 6MAR14</t>
        </r>
      </text>
    </comment>
    <comment ref="C171" authorId="0" shapeId="0" xr:uid="{00000000-0006-0000-0400-000018000000}">
      <text>
        <r>
          <rPr>
            <b/>
            <sz val="8"/>
            <color indexed="81"/>
            <rFont val="Tahoma"/>
            <family val="2"/>
          </rPr>
          <t>singhaj:</t>
        </r>
        <r>
          <rPr>
            <sz val="8"/>
            <color indexed="81"/>
            <rFont val="Tahoma"/>
            <family val="2"/>
          </rPr>
          <t xml:space="preserve">
WITH TEAM INFRA BY 07/07/14 OLD ROHIT JAIN</t>
        </r>
      </text>
    </comment>
    <comment ref="C174" authorId="0" shapeId="0" xr:uid="{00000000-0006-0000-0400-000019000000}">
      <text>
        <r>
          <rPr>
            <b/>
            <sz val="8"/>
            <color indexed="81"/>
            <rFont val="Tahoma"/>
            <family val="2"/>
          </rPr>
          <t>singhaj:</t>
        </r>
        <r>
          <rPr>
            <sz val="8"/>
            <color indexed="81"/>
            <rFont val="Tahoma"/>
            <family val="2"/>
          </rPr>
          <t xml:space="preserve">
OLD LAP OF SHIV (DAY)</t>
        </r>
      </text>
    </comment>
    <comment ref="B175" authorId="0" shapeId="0" xr:uid="{00000000-0006-0000-0400-00001A000000}">
      <text>
        <r>
          <rPr>
            <b/>
            <sz val="8"/>
            <color indexed="81"/>
            <rFont val="Tahoma"/>
            <family val="2"/>
          </rPr>
          <t>singhaj:</t>
        </r>
        <r>
          <rPr>
            <sz val="8"/>
            <color indexed="81"/>
            <rFont val="Tahoma"/>
            <family val="2"/>
          </rPr>
          <t xml:space="preserve">
</t>
        </r>
        <r>
          <rPr>
            <b/>
            <sz val="8"/>
            <color indexed="81"/>
            <rFont val="Tahoma"/>
            <family val="2"/>
          </rPr>
          <t>LAPTOP NO 8, ALLIED</t>
        </r>
      </text>
    </comment>
    <comment ref="B176" authorId="0" shapeId="0" xr:uid="{00000000-0006-0000-0400-00001B000000}">
      <text>
        <r>
          <rPr>
            <b/>
            <sz val="8"/>
            <color indexed="81"/>
            <rFont val="Tahoma"/>
            <family val="2"/>
          </rPr>
          <t>singhaj:</t>
        </r>
        <r>
          <rPr>
            <sz val="8"/>
            <color indexed="81"/>
            <rFont val="Tahoma"/>
            <family val="2"/>
          </rPr>
          <t xml:space="preserve">
</t>
        </r>
        <r>
          <rPr>
            <b/>
            <sz val="8"/>
            <color indexed="81"/>
            <rFont val="Tahoma"/>
            <family val="2"/>
          </rPr>
          <t>LAPTOP NO 16, ALLIED</t>
        </r>
      </text>
    </comment>
    <comment ref="B188" authorId="0" shapeId="0" xr:uid="{00000000-0006-0000-0400-00001C000000}">
      <text>
        <r>
          <rPr>
            <b/>
            <sz val="8"/>
            <color indexed="81"/>
            <rFont val="Tahoma"/>
            <family val="2"/>
          </rPr>
          <t>singhaj:</t>
        </r>
        <r>
          <rPr>
            <sz val="8"/>
            <color indexed="81"/>
            <rFont val="Tahoma"/>
            <family val="2"/>
          </rPr>
          <t xml:space="preserve">
X240 NO 8 28MAY2014, FROM ALLIED</t>
        </r>
      </text>
    </comment>
    <comment ref="B190" authorId="0" shapeId="0" xr:uid="{00000000-0006-0000-0400-00001D000000}">
      <text>
        <r>
          <rPr>
            <b/>
            <sz val="8"/>
            <color indexed="81"/>
            <rFont val="Tahoma"/>
            <family val="2"/>
          </rPr>
          <t>singhaj:</t>
        </r>
        <r>
          <rPr>
            <sz val="8"/>
            <color indexed="81"/>
            <rFont val="Tahoma"/>
            <family val="2"/>
          </rPr>
          <t xml:space="preserve">
x2340 no 7</t>
        </r>
      </text>
    </comment>
    <comment ref="C190" authorId="0" shapeId="0" xr:uid="{00000000-0006-0000-0400-00001E000000}">
      <text>
        <r>
          <rPr>
            <b/>
            <sz val="8"/>
            <color indexed="81"/>
            <rFont val="Tahoma"/>
            <family val="2"/>
          </rPr>
          <t>singhaj:</t>
        </r>
        <r>
          <rPr>
            <sz val="8"/>
            <color indexed="81"/>
            <rFont val="Tahoma"/>
            <family val="2"/>
          </rPr>
          <t xml:space="preserve">
</t>
        </r>
        <r>
          <rPr>
            <b/>
            <sz val="8"/>
            <color indexed="81"/>
            <rFont val="Tahoma"/>
            <family val="2"/>
          </rPr>
          <t>x2340 no 7X240 NO 7 14MAY2014</t>
        </r>
      </text>
    </comment>
    <comment ref="B194" authorId="0" shapeId="0" xr:uid="{00000000-0006-0000-0400-00001F000000}">
      <text>
        <r>
          <rPr>
            <b/>
            <sz val="8"/>
            <color indexed="81"/>
            <rFont val="Tahoma"/>
            <family val="2"/>
          </rPr>
          <t>singhaj:
LAPTOP NO-9, PROCURED FOR TARUN KUMAR (SALES)</t>
        </r>
      </text>
    </comment>
    <comment ref="C199" authorId="0" shapeId="0" xr:uid="{00000000-0006-0000-0400-000020000000}">
      <text>
        <r>
          <rPr>
            <b/>
            <sz val="8"/>
            <color indexed="81"/>
            <rFont val="Tahoma"/>
            <family val="2"/>
          </rPr>
          <t>singhaj:</t>
        </r>
        <r>
          <rPr>
            <sz val="8"/>
            <color indexed="81"/>
            <rFont val="Tahoma"/>
            <family val="2"/>
          </rPr>
          <t xml:space="preserve">
OLD SIDDHARTH SAFAYA</t>
        </r>
      </text>
    </comment>
    <comment ref="C201" authorId="0" shapeId="0" xr:uid="{00000000-0006-0000-0400-000021000000}">
      <text>
        <r>
          <rPr>
            <b/>
            <sz val="8"/>
            <color indexed="81"/>
            <rFont val="Tahoma"/>
            <family val="2"/>
          </rPr>
          <t>singhaj:</t>
        </r>
        <r>
          <rPr>
            <sz val="8"/>
            <color indexed="81"/>
            <rFont val="Tahoma"/>
            <family val="2"/>
          </rPr>
          <t xml:space="preserve">
LCD PANEL REPLACED ON 30MAY14, BY ALFA</t>
        </r>
      </text>
    </comment>
    <comment ref="C217" authorId="0" shapeId="0" xr:uid="{00000000-0006-0000-0400-000022000000}">
      <text>
        <r>
          <rPr>
            <b/>
            <sz val="8"/>
            <color indexed="81"/>
            <rFont val="Tahoma"/>
            <family val="2"/>
          </rPr>
          <t>singhaj:</t>
        </r>
        <r>
          <rPr>
            <sz val="8"/>
            <color indexed="81"/>
            <rFont val="Tahoma"/>
            <family val="2"/>
          </rPr>
          <t xml:space="preserve">
ISSUED TO MANOJ ON 6MAR14</t>
        </r>
      </text>
    </comment>
    <comment ref="C221" authorId="0" shapeId="0" xr:uid="{00000000-0006-0000-0400-000023000000}">
      <text>
        <r>
          <rPr>
            <b/>
            <sz val="8"/>
            <color indexed="81"/>
            <rFont val="Tahoma"/>
            <family val="2"/>
          </rPr>
          <t>singhaj:</t>
        </r>
        <r>
          <rPr>
            <sz val="8"/>
            <color indexed="81"/>
            <rFont val="Tahoma"/>
            <family val="2"/>
          </rPr>
          <t xml:space="preserve">
LCD PANEL REPLACED ON 30MAY14, BY ALFA</t>
        </r>
      </text>
    </comment>
    <comment ref="C224" authorId="0" shapeId="0" xr:uid="{00000000-0006-0000-0400-000024000000}">
      <text>
        <r>
          <rPr>
            <b/>
            <sz val="8"/>
            <color indexed="81"/>
            <rFont val="Tahoma"/>
            <family val="2"/>
          </rPr>
          <t>singhaj:</t>
        </r>
        <r>
          <rPr>
            <sz val="8"/>
            <color indexed="81"/>
            <rFont val="Tahoma"/>
            <family val="2"/>
          </rPr>
          <t xml:space="preserve">
</t>
        </r>
        <r>
          <rPr>
            <b/>
            <sz val="10"/>
            <color indexed="81"/>
            <rFont val="Tahoma"/>
            <family val="2"/>
          </rPr>
          <t>BURGLED</t>
        </r>
      </text>
    </comment>
    <comment ref="A226" authorId="0" shapeId="0" xr:uid="{00000000-0006-0000-0400-000025000000}">
      <text>
        <r>
          <rPr>
            <b/>
            <sz val="8"/>
            <color indexed="81"/>
            <rFont val="Tahoma"/>
            <family val="2"/>
          </rPr>
          <t>singhaj:</t>
        </r>
        <r>
          <rPr>
            <sz val="8"/>
            <color indexed="81"/>
            <rFont val="Tahoma"/>
            <family val="2"/>
          </rPr>
          <t xml:space="preserve">
</t>
        </r>
      </text>
    </comment>
    <comment ref="C226" authorId="0" shapeId="0" xr:uid="{00000000-0006-0000-0400-000026000000}">
      <text>
        <r>
          <rPr>
            <b/>
            <sz val="8"/>
            <color indexed="81"/>
            <rFont val="Tahoma"/>
            <family val="2"/>
          </rPr>
          <t>singhaj:</t>
        </r>
        <r>
          <rPr>
            <sz val="8"/>
            <color indexed="81"/>
            <rFont val="Tahoma"/>
            <family val="2"/>
          </rPr>
          <t xml:space="preserve">
</t>
        </r>
        <r>
          <rPr>
            <b/>
            <sz val="8"/>
            <color indexed="81"/>
            <rFont val="Tahoma"/>
            <family val="2"/>
          </rPr>
          <t>NOT IN USE DEAD</t>
        </r>
      </text>
    </comment>
    <comment ref="C231" authorId="0" shapeId="0" xr:uid="{00000000-0006-0000-0400-000027000000}">
      <text>
        <r>
          <rPr>
            <b/>
            <sz val="8"/>
            <color indexed="81"/>
            <rFont val="Tahoma"/>
            <family val="2"/>
          </rPr>
          <t>singhaj:</t>
        </r>
        <r>
          <rPr>
            <sz val="8"/>
            <color indexed="81"/>
            <rFont val="Tahoma"/>
            <family val="2"/>
          </rPr>
          <t xml:space="preserve">
HDD REPLACED ON 3JUL14, BY ALFA</t>
        </r>
      </text>
    </comment>
    <comment ref="C235" authorId="0" shapeId="0" xr:uid="{00000000-0006-0000-0400-000028000000}">
      <text>
        <r>
          <rPr>
            <b/>
            <sz val="8"/>
            <color indexed="81"/>
            <rFont val="Tahoma"/>
            <family val="2"/>
          </rPr>
          <t>singhaj:</t>
        </r>
        <r>
          <rPr>
            <sz val="8"/>
            <color indexed="81"/>
            <rFont val="Tahoma"/>
            <family val="2"/>
          </rPr>
          <t xml:space="preserve">
OLD LAP OF SHIV (DAY)</t>
        </r>
      </text>
    </comment>
    <comment ref="A236" authorId="0" shapeId="0" xr:uid="{00000000-0006-0000-0400-000029000000}">
      <text>
        <r>
          <rPr>
            <b/>
            <sz val="8"/>
            <color indexed="81"/>
            <rFont val="Tahoma"/>
            <family val="2"/>
          </rPr>
          <t>singhaj:</t>
        </r>
        <r>
          <rPr>
            <sz val="8"/>
            <color indexed="81"/>
            <rFont val="Tahoma"/>
            <family val="2"/>
          </rPr>
          <t xml:space="preserve">
SCRAPED TO SUNIL SAGAR WHILE SHIFT TO TOWER B</t>
        </r>
      </text>
    </comment>
    <comment ref="C236" authorId="0" shapeId="0" xr:uid="{00000000-0006-0000-0400-00002A000000}">
      <text>
        <r>
          <rPr>
            <b/>
            <sz val="8"/>
            <color indexed="81"/>
            <rFont val="Tahoma"/>
            <family val="2"/>
          </rPr>
          <t>singhaj:</t>
        </r>
        <r>
          <rPr>
            <sz val="8"/>
            <color indexed="81"/>
            <rFont val="Tahoma"/>
            <family val="2"/>
          </rPr>
          <t xml:space="preserve">
ADDED IN 14 FEB SCRAP LIST</t>
        </r>
      </text>
    </comment>
    <comment ref="B237" authorId="0" shapeId="0" xr:uid="{00000000-0006-0000-0400-00002B000000}">
      <text>
        <r>
          <rPr>
            <b/>
            <sz val="8"/>
            <color indexed="81"/>
            <rFont val="Tahoma"/>
            <family val="2"/>
          </rPr>
          <t>singhaj:</t>
        </r>
        <r>
          <rPr>
            <sz val="8"/>
            <color indexed="81"/>
            <rFont val="Tahoma"/>
            <family val="2"/>
          </rPr>
          <t xml:space="preserve">
X230 No 10 29Jan2014, OLD NIKITA SINHA</t>
        </r>
      </text>
    </comment>
    <comment ref="B238" authorId="0" shapeId="0" xr:uid="{00000000-0006-0000-0400-00002C000000}">
      <text>
        <r>
          <rPr>
            <b/>
            <sz val="8"/>
            <color indexed="81"/>
            <rFont val="Tahoma"/>
            <family val="2"/>
          </rPr>
          <t>singhaj:</t>
        </r>
        <r>
          <rPr>
            <sz val="8"/>
            <color indexed="81"/>
            <rFont val="Tahoma"/>
            <family val="2"/>
          </rPr>
          <t xml:space="preserve">
X240 NO 8 28MAY2014, FROM ALLIED</t>
        </r>
      </text>
    </comment>
    <comment ref="B240" authorId="0" shapeId="0" xr:uid="{00000000-0006-0000-0400-00002D000000}">
      <text>
        <r>
          <rPr>
            <b/>
            <sz val="8"/>
            <color indexed="81"/>
            <rFont val="Tahoma"/>
            <family val="2"/>
          </rPr>
          <t>singhaj:</t>
        </r>
        <r>
          <rPr>
            <sz val="8"/>
            <color indexed="81"/>
            <rFont val="Tahoma"/>
            <family val="2"/>
          </rPr>
          <t xml:space="preserve">
X240 NO 5 29APR2014</t>
        </r>
      </text>
    </comment>
    <comment ref="C240" authorId="0" shapeId="0" xr:uid="{00000000-0006-0000-0400-00002E000000}">
      <text>
        <r>
          <rPr>
            <b/>
            <sz val="8"/>
            <color indexed="81"/>
            <rFont val="Tahoma"/>
            <family val="2"/>
          </rPr>
          <t>singhaj:</t>
        </r>
        <r>
          <rPr>
            <sz val="8"/>
            <color indexed="81"/>
            <rFont val="Tahoma"/>
            <family val="2"/>
          </rPr>
          <t xml:space="preserve">
</t>
        </r>
        <r>
          <rPr>
            <b/>
            <sz val="8"/>
            <color indexed="81"/>
            <rFont val="Tahoma"/>
            <family val="2"/>
          </rPr>
          <t>X240 NO 5 29APR2014</t>
        </r>
      </text>
    </comment>
    <comment ref="C244" authorId="0" shapeId="0" xr:uid="{00000000-0006-0000-0400-00002F000000}">
      <text>
        <r>
          <rPr>
            <b/>
            <sz val="8"/>
            <color indexed="81"/>
            <rFont val="Tahoma"/>
            <family val="2"/>
          </rPr>
          <t>singhaj:</t>
        </r>
        <r>
          <rPr>
            <sz val="8"/>
            <color indexed="81"/>
            <rFont val="Tahoma"/>
            <family val="2"/>
          </rPr>
          <t xml:space="preserve">
WITH TEAM INFRA BY 07/07/14 OLD ROHIT JAIN</t>
        </r>
      </text>
    </comment>
    <comment ref="B249" authorId="0" shapeId="0" xr:uid="{00000000-0006-0000-0400-000030000000}">
      <text>
        <r>
          <rPr>
            <b/>
            <sz val="8"/>
            <color indexed="81"/>
            <rFont val="Tahoma"/>
            <family val="2"/>
          </rPr>
          <t>singhaj:</t>
        </r>
        <r>
          <rPr>
            <sz val="8"/>
            <color indexed="81"/>
            <rFont val="Tahoma"/>
            <family val="2"/>
          </rPr>
          <t xml:space="preserve">
FROM ALLIED
X240 NO 9 28MAY2014</t>
        </r>
      </text>
    </comment>
    <comment ref="C251" authorId="0" shapeId="0" xr:uid="{00000000-0006-0000-0400-000031000000}">
      <text>
        <r>
          <rPr>
            <b/>
            <sz val="8"/>
            <color indexed="81"/>
            <rFont val="Tahoma"/>
            <family val="2"/>
          </rPr>
          <t>singhaj:</t>
        </r>
        <r>
          <rPr>
            <sz val="8"/>
            <color indexed="81"/>
            <rFont val="Tahoma"/>
            <family val="2"/>
          </rPr>
          <t xml:space="preserve">
LAPTOP NO 37</t>
        </r>
      </text>
    </comment>
    <comment ref="C258" authorId="0" shapeId="0" xr:uid="{00000000-0006-0000-0400-000032000000}">
      <text>
        <r>
          <rPr>
            <b/>
            <sz val="8"/>
            <color indexed="81"/>
            <rFont val="Tahoma"/>
            <family val="2"/>
          </rPr>
          <t>singhaj:</t>
        </r>
        <r>
          <rPr>
            <sz val="8"/>
            <color indexed="81"/>
            <rFont val="Tahoma"/>
            <family val="2"/>
          </rPr>
          <t xml:space="preserve">
</t>
        </r>
        <r>
          <rPr>
            <b/>
            <sz val="8"/>
            <color indexed="81"/>
            <rFont val="Tahoma"/>
            <family val="2"/>
          </rPr>
          <t>X230 NO 15 11APR2014</t>
        </r>
      </text>
    </comment>
    <comment ref="C261" authorId="0" shapeId="0" xr:uid="{00000000-0006-0000-0400-000033000000}">
      <text>
        <r>
          <rPr>
            <b/>
            <sz val="8"/>
            <color indexed="81"/>
            <rFont val="Tahoma"/>
            <family val="2"/>
          </rPr>
          <t>singhaj:</t>
        </r>
        <r>
          <rPr>
            <sz val="8"/>
            <color indexed="81"/>
            <rFont val="Tahoma"/>
            <family val="2"/>
          </rPr>
          <t xml:space="preserve">
X230 NO 16 11APR2014</t>
        </r>
      </text>
    </comment>
    <comment ref="B264" authorId="0" shapeId="0" xr:uid="{00000000-0006-0000-0400-000034000000}">
      <text>
        <r>
          <rPr>
            <b/>
            <sz val="8"/>
            <color indexed="81"/>
            <rFont val="Tahoma"/>
            <family val="2"/>
          </rPr>
          <t>singhaj:</t>
        </r>
        <r>
          <rPr>
            <sz val="8"/>
            <color indexed="81"/>
            <rFont val="Tahoma"/>
            <family val="2"/>
          </rPr>
          <t xml:space="preserve">
X230 No 10 29Jan2014, OLD NIKITA SINHA</t>
        </r>
      </text>
    </comment>
    <comment ref="B267" authorId="0" shapeId="0" xr:uid="{00000000-0006-0000-0400-000035000000}">
      <text>
        <r>
          <rPr>
            <b/>
            <sz val="8"/>
            <color indexed="81"/>
            <rFont val="Tahoma"/>
            <family val="2"/>
          </rPr>
          <t>singhaj:</t>
        </r>
        <r>
          <rPr>
            <sz val="8"/>
            <color indexed="81"/>
            <rFont val="Tahoma"/>
            <family val="2"/>
          </rPr>
          <t xml:space="preserve">
</t>
        </r>
        <r>
          <rPr>
            <b/>
            <sz val="8"/>
            <color indexed="81"/>
            <rFont val="Tahoma"/>
            <family val="2"/>
          </rPr>
          <t>LAPTOP NO 16, ALLIED</t>
        </r>
      </text>
    </comment>
    <comment ref="B269" authorId="0" shapeId="0" xr:uid="{00000000-0006-0000-0400-000036000000}">
      <text>
        <r>
          <rPr>
            <b/>
            <sz val="8"/>
            <color indexed="81"/>
            <rFont val="Tahoma"/>
            <family val="2"/>
          </rPr>
          <t>singhaj:</t>
        </r>
        <r>
          <rPr>
            <sz val="8"/>
            <color indexed="81"/>
            <rFont val="Tahoma"/>
            <family val="2"/>
          </rPr>
          <t xml:space="preserve">
</t>
        </r>
        <r>
          <rPr>
            <b/>
            <sz val="8"/>
            <color indexed="81"/>
            <rFont val="Tahoma"/>
            <family val="2"/>
          </rPr>
          <t>X230 LAPTOP NO 12 03MAR14</t>
        </r>
      </text>
    </comment>
    <comment ref="C269" authorId="0" shapeId="0" xr:uid="{00000000-0006-0000-0400-000037000000}">
      <text>
        <r>
          <rPr>
            <b/>
            <sz val="8"/>
            <color indexed="81"/>
            <rFont val="Tahoma"/>
            <family val="2"/>
          </rPr>
          <t>singhaj:</t>
        </r>
        <r>
          <rPr>
            <sz val="8"/>
            <color indexed="81"/>
            <rFont val="Tahoma"/>
            <family val="2"/>
          </rPr>
          <t xml:space="preserve">
ASSIGNED ON 11 MAR14</t>
        </r>
      </text>
    </comment>
    <comment ref="B270" authorId="0" shapeId="0" xr:uid="{00000000-0006-0000-0400-000038000000}">
      <text>
        <r>
          <rPr>
            <b/>
            <sz val="8"/>
            <color indexed="81"/>
            <rFont val="Tahoma"/>
            <family val="2"/>
          </rPr>
          <t>singhaj:</t>
        </r>
        <r>
          <rPr>
            <sz val="8"/>
            <color indexed="81"/>
            <rFont val="Tahoma"/>
            <family val="2"/>
          </rPr>
          <t xml:space="preserve">
ISSUED ON 10MAR14</t>
        </r>
      </text>
    </comment>
    <comment ref="C270" authorId="0" shapeId="0" xr:uid="{00000000-0006-0000-0400-000039000000}">
      <text>
        <r>
          <rPr>
            <b/>
            <sz val="8"/>
            <color indexed="81"/>
            <rFont val="Tahoma"/>
            <family val="2"/>
          </rPr>
          <t>singhaj:</t>
        </r>
        <r>
          <rPr>
            <sz val="8"/>
            <color indexed="81"/>
            <rFont val="Tahoma"/>
            <family val="2"/>
          </rPr>
          <t xml:space="preserve">
ISSUED ON 10MAR14</t>
        </r>
      </text>
    </comment>
    <comment ref="B271" authorId="0" shapeId="0" xr:uid="{00000000-0006-0000-0400-00003A000000}">
      <text>
        <r>
          <rPr>
            <b/>
            <sz val="8"/>
            <color indexed="81"/>
            <rFont val="Tahoma"/>
            <family val="2"/>
          </rPr>
          <t>singhaj:</t>
        </r>
        <r>
          <rPr>
            <sz val="8"/>
            <color indexed="81"/>
            <rFont val="Tahoma"/>
            <family val="2"/>
          </rPr>
          <t xml:space="preserve">
X230 No 9 29Jan2014</t>
        </r>
      </text>
    </comment>
    <comment ref="C272" authorId="0" shapeId="0" xr:uid="{00000000-0006-0000-0400-00003B000000}">
      <text>
        <r>
          <rPr>
            <b/>
            <sz val="8"/>
            <color indexed="81"/>
            <rFont val="Tahoma"/>
            <family val="2"/>
          </rPr>
          <t>singhaj:</t>
        </r>
        <r>
          <rPr>
            <sz val="8"/>
            <color indexed="81"/>
            <rFont val="Tahoma"/>
            <family val="2"/>
          </rPr>
          <t xml:space="preserve">
</t>
        </r>
        <r>
          <rPr>
            <b/>
            <sz val="8"/>
            <color indexed="81"/>
            <rFont val="Tahoma"/>
            <family val="2"/>
          </rPr>
          <t>SAP</t>
        </r>
      </text>
    </comment>
    <comment ref="C273" authorId="0" shapeId="0" xr:uid="{00000000-0006-0000-0400-00003C000000}">
      <text>
        <r>
          <rPr>
            <b/>
            <sz val="8"/>
            <color indexed="81"/>
            <rFont val="Tahoma"/>
            <family val="2"/>
          </rPr>
          <t>singhaj:</t>
        </r>
        <r>
          <rPr>
            <sz val="8"/>
            <color indexed="81"/>
            <rFont val="Tahoma"/>
            <family val="2"/>
          </rPr>
          <t xml:space="preserve">
</t>
        </r>
        <r>
          <rPr>
            <b/>
            <sz val="8"/>
            <color indexed="81"/>
            <rFont val="Tahoma"/>
            <family val="2"/>
          </rPr>
          <t>X240 NO 3 29APR2014</t>
        </r>
      </text>
    </comment>
    <comment ref="C276" authorId="0" shapeId="0" xr:uid="{00000000-0006-0000-0400-00003D000000}">
      <text>
        <r>
          <rPr>
            <b/>
            <sz val="8"/>
            <color indexed="81"/>
            <rFont val="Tahoma"/>
            <family val="2"/>
          </rPr>
          <t>singhaj:</t>
        </r>
        <r>
          <rPr>
            <sz val="8"/>
            <color indexed="81"/>
            <rFont val="Tahoma"/>
            <family val="2"/>
          </rPr>
          <t xml:space="preserve">
</t>
        </r>
        <r>
          <rPr>
            <b/>
            <sz val="8"/>
            <color indexed="81"/>
            <rFont val="Tahoma"/>
            <family val="2"/>
          </rPr>
          <t>OLD NAVEEN CHAUHAN</t>
        </r>
      </text>
    </comment>
    <comment ref="B282" authorId="0" shapeId="0" xr:uid="{00000000-0006-0000-0400-00003E000000}">
      <text>
        <r>
          <rPr>
            <b/>
            <sz val="8"/>
            <color indexed="81"/>
            <rFont val="Tahoma"/>
            <family val="2"/>
          </rPr>
          <t>singhaj:</t>
        </r>
        <r>
          <rPr>
            <sz val="8"/>
            <color indexed="81"/>
            <rFont val="Tahoma"/>
            <family val="2"/>
          </rPr>
          <t xml:space="preserve">
ISSUED ON 10MAR14</t>
        </r>
      </text>
    </comment>
    <comment ref="C282" authorId="0" shapeId="0" xr:uid="{00000000-0006-0000-0400-00003F000000}">
      <text>
        <r>
          <rPr>
            <b/>
            <sz val="8"/>
            <color indexed="81"/>
            <rFont val="Tahoma"/>
            <family val="2"/>
          </rPr>
          <t>singhaj:
ISSUED ON 10MAR14,
OLD MANISH BHARGAVA</t>
        </r>
      </text>
    </comment>
    <comment ref="C283" authorId="0" shapeId="0" xr:uid="{00000000-0006-0000-0400-000040000000}">
      <text>
        <r>
          <rPr>
            <b/>
            <sz val="8"/>
            <color indexed="81"/>
            <rFont val="Tahoma"/>
            <family val="2"/>
          </rPr>
          <t>singhaj:</t>
        </r>
        <r>
          <rPr>
            <sz val="8"/>
            <color indexed="81"/>
            <rFont val="Tahoma"/>
            <family val="2"/>
          </rPr>
          <t xml:space="preserve">
HANDOVER TO MANEESH BIRTHWAR ON 12MAR14</t>
        </r>
      </text>
    </comment>
    <comment ref="C284" authorId="0" shapeId="0" xr:uid="{00000000-0006-0000-0400-000041000000}">
      <text>
        <r>
          <rPr>
            <b/>
            <sz val="8"/>
            <color indexed="81"/>
            <rFont val="Tahoma"/>
            <family val="2"/>
          </rPr>
          <t>singhaj:</t>
        </r>
        <r>
          <rPr>
            <sz val="8"/>
            <color indexed="81"/>
            <rFont val="Tahoma"/>
            <family val="2"/>
          </rPr>
          <t xml:space="preserve">
HANDOVER TO MANEESH BIRTHWAR ON 12MAR14, PRIOR THIS WITH T RAMACHANDRA REDDY, THEN VIKAS GUPTA (PCH)</t>
        </r>
      </text>
    </comment>
    <comment ref="B286" authorId="0" shapeId="0" xr:uid="{00000000-0006-0000-0400-000042000000}">
      <text>
        <r>
          <rPr>
            <b/>
            <sz val="8"/>
            <color indexed="81"/>
            <rFont val="Tahoma"/>
            <family val="2"/>
          </rPr>
          <t>singhaj:</t>
        </r>
        <r>
          <rPr>
            <sz val="8"/>
            <color indexed="81"/>
            <rFont val="Tahoma"/>
            <family val="2"/>
          </rPr>
          <t xml:space="preserve">
</t>
        </r>
        <r>
          <rPr>
            <b/>
            <sz val="8"/>
            <color indexed="81"/>
            <rFont val="Tahoma"/>
            <family val="2"/>
          </rPr>
          <t>X230 LAPTOP NO 12 03MAR14</t>
        </r>
      </text>
    </comment>
    <comment ref="C286" authorId="0" shapeId="0" xr:uid="{00000000-0006-0000-0400-000043000000}">
      <text>
        <r>
          <rPr>
            <b/>
            <sz val="8"/>
            <color indexed="81"/>
            <rFont val="Tahoma"/>
            <family val="2"/>
          </rPr>
          <t>singhaj:
ASSIGNED ON 11 MAR14, OLD SUMAN SINGH</t>
        </r>
      </text>
    </comment>
    <comment ref="C287" authorId="0" shapeId="0" xr:uid="{00000000-0006-0000-0400-000044000000}">
      <text>
        <r>
          <rPr>
            <b/>
            <sz val="8"/>
            <color indexed="81"/>
            <rFont val="Tahoma"/>
            <family val="2"/>
          </rPr>
          <t>singhaj:</t>
        </r>
        <r>
          <rPr>
            <sz val="8"/>
            <color indexed="81"/>
            <rFont val="Tahoma"/>
            <family val="2"/>
          </rPr>
          <t xml:space="preserve">
</t>
        </r>
        <r>
          <rPr>
            <b/>
            <sz val="8"/>
            <color indexed="81"/>
            <rFont val="Tahoma"/>
            <family val="2"/>
          </rPr>
          <t>X230 NO 15 11APR2014, OLD RAJIV BHATIA</t>
        </r>
      </text>
    </comment>
    <comment ref="C288" authorId="0" shapeId="0" xr:uid="{00000000-0006-0000-0400-000045000000}">
      <text>
        <r>
          <rPr>
            <b/>
            <sz val="8"/>
            <color indexed="81"/>
            <rFont val="Tahoma"/>
            <family val="2"/>
          </rPr>
          <t>singhaj:</t>
        </r>
        <r>
          <rPr>
            <sz val="8"/>
            <color indexed="81"/>
            <rFont val="Tahoma"/>
            <family val="2"/>
          </rPr>
          <t xml:space="preserve">
</t>
        </r>
        <r>
          <rPr>
            <b/>
            <sz val="8"/>
            <color indexed="81"/>
            <rFont val="Tahoma"/>
            <family val="2"/>
          </rPr>
          <t>X230 NO 14 1APR2014</t>
        </r>
      </text>
    </comment>
    <comment ref="B289" authorId="0" shapeId="0" xr:uid="{00000000-0006-0000-0400-000046000000}">
      <text>
        <r>
          <rPr>
            <b/>
            <sz val="8"/>
            <color indexed="81"/>
            <rFont val="Tahoma"/>
            <family val="2"/>
          </rPr>
          <t>singhaj:</t>
        </r>
        <r>
          <rPr>
            <sz val="8"/>
            <color indexed="81"/>
            <rFont val="Tahoma"/>
            <family val="2"/>
          </rPr>
          <t xml:space="preserve">
X230 No 9 29Jan2014</t>
        </r>
      </text>
    </comment>
    <comment ref="C289" authorId="0" shapeId="0" xr:uid="{00000000-0006-0000-0400-000047000000}">
      <text>
        <r>
          <rPr>
            <b/>
            <sz val="8"/>
            <color indexed="81"/>
            <rFont val="Tahoma"/>
            <family val="2"/>
          </rPr>
          <t>singhaj:</t>
        </r>
        <r>
          <rPr>
            <sz val="8"/>
            <color indexed="81"/>
            <rFont val="Tahoma"/>
            <family val="2"/>
          </rPr>
          <t xml:space="preserve">
</t>
        </r>
        <r>
          <rPr>
            <b/>
            <sz val="8"/>
            <color indexed="81"/>
            <rFont val="Tahoma"/>
            <family val="2"/>
          </rPr>
          <t>OLD GAGANDEEP SINGH BACK ON 30/01/2015</t>
        </r>
      </text>
    </comment>
    <comment ref="C292" authorId="0" shapeId="0" xr:uid="{00000000-0006-0000-0400-000048000000}">
      <text>
        <r>
          <rPr>
            <b/>
            <sz val="9"/>
            <color indexed="81"/>
            <rFont val="Tahoma"/>
            <family val="2"/>
          </rPr>
          <t>singhaj:
Back By KAUSHAL KUMAR SINGH on 27/02/2015</t>
        </r>
      </text>
    </comment>
    <comment ref="C296" authorId="0" shapeId="0" xr:uid="{00000000-0006-0000-0400-000049000000}">
      <text>
        <r>
          <rPr>
            <b/>
            <sz val="8"/>
            <color indexed="81"/>
            <rFont val="Tahoma"/>
            <family val="2"/>
          </rPr>
          <t>singhaj:</t>
        </r>
        <r>
          <rPr>
            <sz val="8"/>
            <color indexed="81"/>
            <rFont val="Tahoma"/>
            <family val="2"/>
          </rPr>
          <t xml:space="preserve">
</t>
        </r>
        <r>
          <rPr>
            <b/>
            <sz val="8"/>
            <color indexed="81"/>
            <rFont val="Tahoma"/>
            <family val="2"/>
          </rPr>
          <t>X240 NO 6 14MAY2014</t>
        </r>
      </text>
    </comment>
    <comment ref="C297" authorId="0" shapeId="0" xr:uid="{00000000-0006-0000-0400-00004A000000}">
      <text>
        <r>
          <rPr>
            <b/>
            <sz val="8"/>
            <color indexed="81"/>
            <rFont val="Tahoma"/>
            <family val="2"/>
          </rPr>
          <t>singhaj:</t>
        </r>
        <r>
          <rPr>
            <sz val="8"/>
            <color indexed="81"/>
            <rFont val="Tahoma"/>
            <family val="2"/>
          </rPr>
          <t xml:space="preserve">
</t>
        </r>
        <r>
          <rPr>
            <b/>
            <sz val="8"/>
            <color indexed="81"/>
            <rFont val="Tahoma"/>
            <family val="2"/>
          </rPr>
          <t>X230 NO 13 1APR2014, BACK BY RAMA KRISHNA ON 15/1/2015</t>
        </r>
      </text>
    </comment>
    <comment ref="C300" authorId="0" shapeId="0" xr:uid="{00000000-0006-0000-0400-00004B000000}">
      <text>
        <r>
          <rPr>
            <b/>
            <sz val="8"/>
            <color indexed="81"/>
            <rFont val="Tahoma"/>
            <family val="2"/>
          </rPr>
          <t>singhaj:</t>
        </r>
        <r>
          <rPr>
            <sz val="8"/>
            <color indexed="81"/>
            <rFont val="Tahoma"/>
            <family val="2"/>
          </rPr>
          <t xml:space="preserve">
X240 NO 4 29APR2014</t>
        </r>
      </text>
    </comment>
    <comment ref="C302" authorId="0" shapeId="0" xr:uid="{00000000-0006-0000-0400-00004C000000}">
      <text>
        <r>
          <rPr>
            <b/>
            <sz val="8"/>
            <color indexed="81"/>
            <rFont val="Tahoma"/>
            <family val="2"/>
          </rPr>
          <t>singhaj:</t>
        </r>
        <r>
          <rPr>
            <sz val="8"/>
            <color indexed="81"/>
            <rFont val="Tahoma"/>
            <family val="2"/>
          </rPr>
          <t xml:space="preserve">
HDD REPLACED ON 3JUL14, BY ALFA</t>
        </r>
      </text>
    </comment>
    <comment ref="C304" authorId="0" shapeId="0" xr:uid="{00000000-0006-0000-0400-00004D000000}">
      <text>
        <r>
          <rPr>
            <b/>
            <sz val="9"/>
            <color indexed="81"/>
            <rFont val="Tahoma"/>
            <family val="2"/>
          </rPr>
          <t>singhaj:
OLD RAMESH REDDY, BACK BY MANEESH BIRTHWAR ON 26/02/2015</t>
        </r>
      </text>
    </comment>
    <comment ref="C308" authorId="0" shapeId="0" xr:uid="{00000000-0006-0000-0400-00004E000000}">
      <text>
        <r>
          <rPr>
            <b/>
            <sz val="8"/>
            <color indexed="81"/>
            <rFont val="Tahoma"/>
            <family val="2"/>
          </rPr>
          <t>singhaj:</t>
        </r>
        <r>
          <rPr>
            <sz val="8"/>
            <color indexed="81"/>
            <rFont val="Tahoma"/>
            <family val="2"/>
          </rPr>
          <t xml:space="preserve">
LCD PANEL REPLACED ON 30MAY14, BY ALFA</t>
        </r>
      </text>
    </comment>
    <comment ref="C309" authorId="0" shapeId="0" xr:uid="{00000000-0006-0000-0400-00004F000000}">
      <text>
        <r>
          <rPr>
            <b/>
            <sz val="8"/>
            <color indexed="81"/>
            <rFont val="Tahoma"/>
            <family val="2"/>
          </rPr>
          <t>singhaj:</t>
        </r>
        <r>
          <rPr>
            <sz val="8"/>
            <color indexed="81"/>
            <rFont val="Tahoma"/>
            <family val="2"/>
          </rPr>
          <t xml:space="preserve">
EX MANIKANT SAP</t>
        </r>
      </text>
    </comment>
    <comment ref="C315" authorId="0" shapeId="0" xr:uid="{00000000-0006-0000-0400-000050000000}">
      <text>
        <r>
          <rPr>
            <b/>
            <sz val="8"/>
            <color indexed="81"/>
            <rFont val="Tahoma"/>
            <family val="2"/>
          </rPr>
          <t>singhaj:</t>
        </r>
        <r>
          <rPr>
            <sz val="8"/>
            <color indexed="81"/>
            <rFont val="Tahoma"/>
            <family val="2"/>
          </rPr>
          <t xml:space="preserve">
KEYBOARD CHANGED ON 6JUNE14, BY ALFA</t>
        </r>
      </text>
    </comment>
    <comment ref="C316" authorId="0" shapeId="0" xr:uid="{00000000-0006-0000-0400-000051000000}">
      <text>
        <r>
          <rPr>
            <b/>
            <sz val="8"/>
            <color indexed="81"/>
            <rFont val="Tahoma"/>
            <family val="2"/>
          </rPr>
          <t>singhaj:</t>
        </r>
        <r>
          <rPr>
            <sz val="8"/>
            <color indexed="81"/>
            <rFont val="Tahoma"/>
            <family val="2"/>
          </rPr>
          <t xml:space="preserve">
</t>
        </r>
        <r>
          <rPr>
            <b/>
            <sz val="8"/>
            <color indexed="81"/>
            <rFont val="Tahoma"/>
            <family val="2"/>
          </rPr>
          <t>X240 NO 3 29APR2014, back by KUNAL GAURAV SINGH on 03/02/2015</t>
        </r>
      </text>
    </comment>
    <comment ref="C317" authorId="0" shapeId="0" xr:uid="{00000000-0006-0000-0400-000052000000}">
      <text>
        <r>
          <rPr>
            <b/>
            <sz val="8"/>
            <color indexed="81"/>
            <rFont val="Tahoma"/>
            <family val="2"/>
          </rPr>
          <t>singhaj:</t>
        </r>
        <r>
          <rPr>
            <sz val="8"/>
            <color indexed="81"/>
            <rFont val="Tahoma"/>
            <family val="2"/>
          </rPr>
          <t xml:space="preserve">
</t>
        </r>
        <r>
          <rPr>
            <b/>
            <sz val="8"/>
            <color indexed="81"/>
            <rFont val="Tahoma"/>
            <family val="2"/>
          </rPr>
          <t>OLD NIKITA SINHA</t>
        </r>
      </text>
    </comment>
    <comment ref="B318" authorId="0" shapeId="0" xr:uid="{00000000-0006-0000-0400-000053000000}">
      <text>
        <r>
          <rPr>
            <b/>
            <sz val="8"/>
            <color indexed="81"/>
            <rFont val="Tahoma"/>
            <family val="2"/>
          </rPr>
          <t>singhaj:</t>
        </r>
        <r>
          <rPr>
            <sz val="8"/>
            <color indexed="81"/>
            <rFont val="Tahoma"/>
            <family val="2"/>
          </rPr>
          <t xml:space="preserve">
X240 NO 5 29APR2014</t>
        </r>
      </text>
    </comment>
    <comment ref="C318" authorId="0" shapeId="0" xr:uid="{00000000-0006-0000-0400-000054000000}">
      <text>
        <r>
          <rPr>
            <b/>
            <sz val="8"/>
            <color indexed="81"/>
            <rFont val="Tahoma"/>
            <family val="2"/>
          </rPr>
          <t>singhaj:</t>
        </r>
        <r>
          <rPr>
            <sz val="8"/>
            <color indexed="81"/>
            <rFont val="Tahoma"/>
            <family val="2"/>
          </rPr>
          <t xml:space="preserve">
</t>
        </r>
        <r>
          <rPr>
            <b/>
            <sz val="8"/>
            <color indexed="81"/>
            <rFont val="Tahoma"/>
            <family val="2"/>
          </rPr>
          <t>X240 NO 5 29APR2014</t>
        </r>
      </text>
    </comment>
    <comment ref="B319" authorId="0" shapeId="0" xr:uid="{00000000-0006-0000-0400-000055000000}">
      <text>
        <r>
          <rPr>
            <b/>
            <sz val="8"/>
            <color indexed="81"/>
            <rFont val="Tahoma"/>
            <family val="2"/>
          </rPr>
          <t>singhaj:</t>
        </r>
        <r>
          <rPr>
            <sz val="8"/>
            <color indexed="81"/>
            <rFont val="Tahoma"/>
            <family val="2"/>
          </rPr>
          <t xml:space="preserve">
FROM ALLIED
X240 NO 9 28MAY2014</t>
        </r>
      </text>
    </comment>
    <comment ref="B320" authorId="0" shapeId="0" xr:uid="{00000000-0006-0000-0400-000056000000}">
      <text>
        <r>
          <rPr>
            <b/>
            <sz val="8"/>
            <color indexed="81"/>
            <rFont val="Tahoma"/>
            <family val="2"/>
          </rPr>
          <t>singhaj:</t>
        </r>
        <r>
          <rPr>
            <sz val="8"/>
            <color indexed="81"/>
            <rFont val="Tahoma"/>
            <family val="2"/>
          </rPr>
          <t xml:space="preserve">
X240 NO 8 28MAY2014, FROM ALLIED</t>
        </r>
      </text>
    </comment>
    <comment ref="C321" authorId="0" shapeId="0" xr:uid="{00000000-0006-0000-0400-000057000000}">
      <text>
        <r>
          <rPr>
            <b/>
            <sz val="8"/>
            <color indexed="81"/>
            <rFont val="Tahoma"/>
            <family val="2"/>
          </rPr>
          <t>singhaj:</t>
        </r>
        <r>
          <rPr>
            <sz val="8"/>
            <color indexed="81"/>
            <rFont val="Tahoma"/>
            <family val="2"/>
          </rPr>
          <t xml:space="preserve">
</t>
        </r>
        <r>
          <rPr>
            <b/>
            <sz val="8"/>
            <color indexed="81"/>
            <rFont val="Tahoma"/>
            <family val="2"/>
          </rPr>
          <t>OLD RAKESH KUMAR</t>
        </r>
      </text>
    </comment>
    <comment ref="C323" authorId="0" shapeId="0" xr:uid="{00000000-0006-0000-0400-000058000000}">
      <text>
        <r>
          <rPr>
            <b/>
            <sz val="8"/>
            <color indexed="81"/>
            <rFont val="Tahoma"/>
            <family val="2"/>
          </rPr>
          <t>singhaj:</t>
        </r>
        <r>
          <rPr>
            <sz val="8"/>
            <color indexed="81"/>
            <rFont val="Tahoma"/>
            <family val="2"/>
          </rPr>
          <t xml:space="preserve">
X240 NO 4 29APR2014, Back by DHRUV KUMAR</t>
        </r>
      </text>
    </comment>
    <comment ref="D324" authorId="0" shapeId="0" xr:uid="{00000000-0006-0000-0400-000059000000}">
      <text>
        <r>
          <rPr>
            <b/>
            <sz val="9"/>
            <color indexed="81"/>
            <rFont val="Tahoma"/>
            <family val="2"/>
          </rPr>
          <t>singhaj:</t>
        </r>
        <r>
          <rPr>
            <sz val="9"/>
            <color indexed="81"/>
            <rFont val="Tahoma"/>
            <family val="2"/>
          </rPr>
          <t xml:space="preserve">
</t>
        </r>
        <r>
          <rPr>
            <b/>
            <sz val="9"/>
            <color indexed="81"/>
            <rFont val="Tahoma"/>
            <family val="2"/>
          </rPr>
          <t>OLD VAIBHAV DEEP</t>
        </r>
      </text>
    </comment>
    <comment ref="D327" authorId="0" shapeId="0" xr:uid="{00000000-0006-0000-0400-00005A000000}">
      <text>
        <r>
          <rPr>
            <b/>
            <sz val="8"/>
            <color indexed="81"/>
            <rFont val="Tahoma"/>
            <family val="2"/>
          </rPr>
          <t>singhaj:</t>
        </r>
        <r>
          <rPr>
            <sz val="8"/>
            <color indexed="81"/>
            <rFont val="Tahoma"/>
            <family val="2"/>
          </rPr>
          <t xml:space="preserve">
</t>
        </r>
        <r>
          <rPr>
            <b/>
            <sz val="8"/>
            <color indexed="81"/>
            <rFont val="Tahoma"/>
            <family val="2"/>
          </rPr>
          <t>X230 NO 13 1APR2014, BACK BY RAMA KRISHNA ON 15/1/2015, BACK BY DHRUV ON 02/03/15</t>
        </r>
      </text>
    </comment>
    <comment ref="D331" authorId="0" shapeId="0" xr:uid="{00000000-0006-0000-0400-00005B000000}">
      <text>
        <r>
          <rPr>
            <b/>
            <sz val="9"/>
            <color indexed="81"/>
            <rFont val="Tahoma"/>
            <family val="2"/>
          </rPr>
          <t>singhaj:</t>
        </r>
        <r>
          <rPr>
            <b/>
            <sz val="9"/>
            <color indexed="81"/>
            <rFont val="Tahoma"/>
            <family val="2"/>
          </rPr>
          <t xml:space="preserve">
back by Maneesh Birthwar on 27/02/2015</t>
        </r>
      </text>
    </comment>
    <comment ref="D332" authorId="0" shapeId="0" xr:uid="{00000000-0006-0000-0400-00005C000000}">
      <text>
        <r>
          <rPr>
            <b/>
            <sz val="9"/>
            <color indexed="81"/>
            <rFont val="Tahoma"/>
            <family val="2"/>
          </rPr>
          <t>singhaj:
BACK BY INDRANEEL SINHA ON 27/02/2015</t>
        </r>
      </text>
    </comment>
    <comment ref="D333" authorId="0" shapeId="0" xr:uid="{00000000-0006-0000-0400-00005D000000}">
      <text>
        <r>
          <rPr>
            <b/>
            <sz val="8"/>
            <color indexed="81"/>
            <rFont val="Tahoma"/>
            <family val="2"/>
          </rPr>
          <t>singhaj:</t>
        </r>
        <r>
          <rPr>
            <sz val="8"/>
            <color indexed="81"/>
            <rFont val="Tahoma"/>
            <family val="2"/>
          </rPr>
          <t xml:space="preserve">
</t>
        </r>
        <r>
          <rPr>
            <b/>
            <sz val="8"/>
            <color indexed="81"/>
            <rFont val="Tahoma"/>
            <family val="2"/>
          </rPr>
          <t>OLD VISHAL KESHARI</t>
        </r>
      </text>
    </comment>
    <comment ref="D334" authorId="0" shapeId="0" xr:uid="{00000000-0006-0000-0400-00005E000000}">
      <text>
        <r>
          <rPr>
            <b/>
            <sz val="9"/>
            <color indexed="81"/>
            <rFont val="Tahoma"/>
            <family val="2"/>
          </rPr>
          <t>singhaj:</t>
        </r>
        <r>
          <rPr>
            <sz val="9"/>
            <color indexed="81"/>
            <rFont val="Tahoma"/>
            <family val="2"/>
          </rPr>
          <t xml:space="preserve">
</t>
        </r>
        <r>
          <rPr>
            <b/>
            <sz val="9"/>
            <color indexed="81"/>
            <rFont val="Tahoma"/>
            <family val="2"/>
          </rPr>
          <t>OLD VAIBHAV DEEP</t>
        </r>
      </text>
    </comment>
    <comment ref="D343" authorId="0" shapeId="0" xr:uid="{00000000-0006-0000-0400-00005F000000}">
      <text>
        <r>
          <rPr>
            <b/>
            <sz val="8"/>
            <color indexed="81"/>
            <rFont val="Tahoma"/>
            <family val="2"/>
          </rPr>
          <t>singhaj:</t>
        </r>
        <r>
          <rPr>
            <sz val="8"/>
            <color indexed="81"/>
            <rFont val="Tahoma"/>
            <family val="2"/>
          </rPr>
          <t xml:space="preserve">
EX MANIKANT SAP</t>
        </r>
      </text>
    </comment>
    <comment ref="D344" authorId="0" shapeId="0" xr:uid="{00000000-0006-0000-0400-000060000000}">
      <text>
        <r>
          <rPr>
            <b/>
            <sz val="8"/>
            <color indexed="81"/>
            <rFont val="Tahoma"/>
            <family val="2"/>
          </rPr>
          <t>singhaj:</t>
        </r>
        <r>
          <rPr>
            <sz val="8"/>
            <color indexed="81"/>
            <rFont val="Tahoma"/>
            <family val="2"/>
          </rPr>
          <t xml:space="preserve">
</t>
        </r>
        <r>
          <rPr>
            <b/>
            <sz val="8"/>
            <color indexed="81"/>
            <rFont val="Tahoma"/>
            <family val="2"/>
          </rPr>
          <t>SAP, OLD ROHIT ARORA BACK ON 30/01/2015</t>
        </r>
      </text>
    </comment>
    <comment ref="D345" authorId="0" shapeId="0" xr:uid="{00000000-0006-0000-0400-000061000000}">
      <text>
        <r>
          <rPr>
            <b/>
            <sz val="8"/>
            <color indexed="81"/>
            <rFont val="Tahoma"/>
            <family val="2"/>
          </rPr>
          <t>singhaj:
BACK BY AMIT KUMAR SHARMA ON 18MAR15</t>
        </r>
      </text>
    </comment>
    <comment ref="D346" authorId="0" shapeId="0" xr:uid="{00000000-0006-0000-0400-000062000000}">
      <text>
        <r>
          <rPr>
            <b/>
            <sz val="9"/>
            <color indexed="81"/>
            <rFont val="Tahoma"/>
            <family val="2"/>
          </rPr>
          <t>singhaj:
Back By Rakhi Vats on 27/02/2015</t>
        </r>
      </text>
    </comment>
    <comment ref="D347" authorId="0" shapeId="0" xr:uid="{00000000-0006-0000-0400-000063000000}">
      <text>
        <r>
          <rPr>
            <b/>
            <sz val="9"/>
            <color indexed="81"/>
            <rFont val="Tahoma"/>
            <family val="2"/>
          </rPr>
          <t>singhaj:</t>
        </r>
        <r>
          <rPr>
            <sz val="9"/>
            <color indexed="81"/>
            <rFont val="Tahoma"/>
            <family val="2"/>
          </rPr>
          <t xml:space="preserve">
Back by MAHENDER KUMAR</t>
        </r>
      </text>
    </comment>
    <comment ref="B348" authorId="0" shapeId="0" xr:uid="{00000000-0006-0000-0400-000064000000}">
      <text>
        <r>
          <rPr>
            <b/>
            <sz val="8"/>
            <color indexed="81"/>
            <rFont val="Tahoma"/>
            <family val="2"/>
          </rPr>
          <t>singhaj:</t>
        </r>
        <r>
          <rPr>
            <sz val="8"/>
            <color indexed="81"/>
            <rFont val="Tahoma"/>
            <family val="2"/>
          </rPr>
          <t xml:space="preserve">
X240 NO 8 28MAY2014, FROM ALLIED</t>
        </r>
      </text>
    </comment>
    <comment ref="D349" authorId="0" shapeId="0" xr:uid="{00000000-0006-0000-0400-000065000000}">
      <text>
        <r>
          <rPr>
            <b/>
            <sz val="9"/>
            <color indexed="81"/>
            <rFont val="Tahoma"/>
            <family val="2"/>
          </rPr>
          <t>singhaj:</t>
        </r>
        <r>
          <rPr>
            <sz val="9"/>
            <color indexed="81"/>
            <rFont val="Tahoma"/>
            <family val="2"/>
          </rPr>
          <t xml:space="preserve">
back by PUNEESH GUPTA</t>
        </r>
      </text>
    </comment>
    <comment ref="D350" authorId="0" shapeId="0" xr:uid="{00000000-0006-0000-0400-000066000000}">
      <text>
        <r>
          <rPr>
            <b/>
            <sz val="9"/>
            <color indexed="81"/>
            <rFont val="Tahoma"/>
            <family val="2"/>
          </rPr>
          <t>singhaj:</t>
        </r>
        <r>
          <rPr>
            <sz val="9"/>
            <color indexed="81"/>
            <rFont val="Tahoma"/>
            <family val="2"/>
          </rPr>
          <t xml:space="preserve">
back by PUNEESH GUPTA</t>
        </r>
      </text>
    </comment>
    <comment ref="D351" authorId="0" shapeId="0" xr:uid="{00000000-0006-0000-0400-000067000000}">
      <text>
        <r>
          <rPr>
            <b/>
            <sz val="8"/>
            <color indexed="81"/>
            <rFont val="Tahoma"/>
            <family val="2"/>
          </rPr>
          <t>singhaj:</t>
        </r>
        <r>
          <rPr>
            <sz val="8"/>
            <color indexed="81"/>
            <rFont val="Tahoma"/>
            <family val="2"/>
          </rPr>
          <t xml:space="preserve">
</t>
        </r>
        <r>
          <rPr>
            <b/>
            <sz val="8"/>
            <color indexed="81"/>
            <rFont val="Tahoma"/>
            <family val="2"/>
          </rPr>
          <t>X240 NO 3 29APR2014, back by KUNAL GAURAV SINGH on 03/02/2015</t>
        </r>
      </text>
    </comment>
    <comment ref="D352" authorId="0" shapeId="0" xr:uid="{00000000-0006-0000-0400-000068000000}">
      <text>
        <r>
          <rPr>
            <b/>
            <sz val="8"/>
            <color indexed="81"/>
            <rFont val="Tahoma"/>
            <family val="2"/>
          </rPr>
          <t>singhaj:</t>
        </r>
        <r>
          <rPr>
            <sz val="8"/>
            <color indexed="81"/>
            <rFont val="Tahoma"/>
            <family val="2"/>
          </rPr>
          <t xml:space="preserve">
</t>
        </r>
        <r>
          <rPr>
            <b/>
            <sz val="8"/>
            <color indexed="81"/>
            <rFont val="Tahoma"/>
            <family val="2"/>
          </rPr>
          <t>X230 NO 15 11APR2014, OLD RAJIV BHATIA</t>
        </r>
      </text>
    </comment>
    <comment ref="B353" authorId="0" shapeId="0" xr:uid="{00000000-0006-0000-0400-000069000000}">
      <text>
        <r>
          <rPr>
            <b/>
            <sz val="8"/>
            <color indexed="81"/>
            <rFont val="Tahoma"/>
            <family val="2"/>
          </rPr>
          <t>singhaj:</t>
        </r>
        <r>
          <rPr>
            <sz val="8"/>
            <color indexed="81"/>
            <rFont val="Tahoma"/>
            <family val="2"/>
          </rPr>
          <t xml:space="preserve">
X240 NO 10 FROM ALFA</t>
        </r>
      </text>
    </comment>
    <comment ref="D353" authorId="0" shapeId="0" xr:uid="{00000000-0006-0000-0400-00006A000000}">
      <text>
        <r>
          <rPr>
            <b/>
            <sz val="8"/>
            <color indexed="81"/>
            <rFont val="Tahoma"/>
            <family val="2"/>
          </rPr>
          <t>singhaj:</t>
        </r>
        <r>
          <rPr>
            <sz val="8"/>
            <color indexed="81"/>
            <rFont val="Tahoma"/>
            <family val="2"/>
          </rPr>
          <t xml:space="preserve">
</t>
        </r>
        <r>
          <rPr>
            <b/>
            <sz val="8"/>
            <color indexed="81"/>
            <rFont val="Tahoma"/>
            <family val="2"/>
          </rPr>
          <t>X240 NO 10 FROM ALFA, X240 NO 10 24JUN2014, OLD ROHIT JAIN</t>
        </r>
      </text>
    </comment>
    <comment ref="D354" authorId="0" shapeId="0" xr:uid="{00000000-0006-0000-0400-00006B000000}">
      <text>
        <r>
          <rPr>
            <b/>
            <sz val="8"/>
            <color indexed="81"/>
            <rFont val="Tahoma"/>
            <family val="2"/>
          </rPr>
          <t>singhaj:</t>
        </r>
        <r>
          <rPr>
            <sz val="8"/>
            <color indexed="81"/>
            <rFont val="Tahoma"/>
            <family val="2"/>
          </rPr>
          <t xml:space="preserve">
</t>
        </r>
        <r>
          <rPr>
            <b/>
            <sz val="8"/>
            <color indexed="81"/>
            <rFont val="Tahoma"/>
            <family val="2"/>
          </rPr>
          <t>OLD AMIT SAXENA</t>
        </r>
      </text>
    </comment>
    <comment ref="D355" authorId="0" shapeId="0" xr:uid="{00000000-0006-0000-0400-00006C000000}">
      <text>
        <r>
          <rPr>
            <b/>
            <sz val="9"/>
            <color indexed="81"/>
            <rFont val="Tahoma"/>
            <family val="2"/>
          </rPr>
          <t>singhaj:
Back By KAUSHAL KUMAR SINGH on 27/02/2015</t>
        </r>
      </text>
    </comment>
    <comment ref="B356" authorId="0" shapeId="0" xr:uid="{00000000-0006-0000-0400-00006D000000}">
      <text>
        <r>
          <rPr>
            <b/>
            <sz val="8"/>
            <color indexed="81"/>
            <rFont val="Tahoma"/>
            <family val="2"/>
          </rPr>
          <t>singhaj:</t>
        </r>
        <r>
          <rPr>
            <sz val="8"/>
            <color indexed="81"/>
            <rFont val="Tahoma"/>
            <family val="2"/>
          </rPr>
          <t xml:space="preserve">
X240 NO 5 29APR2014</t>
        </r>
      </text>
    </comment>
    <comment ref="D356" authorId="0" shapeId="0" xr:uid="{00000000-0006-0000-0400-00006E000000}">
      <text>
        <r>
          <rPr>
            <b/>
            <sz val="8"/>
            <color indexed="81"/>
            <rFont val="Tahoma"/>
            <family val="2"/>
          </rPr>
          <t>singhaj:</t>
        </r>
        <r>
          <rPr>
            <sz val="8"/>
            <color indexed="81"/>
            <rFont val="Tahoma"/>
            <family val="2"/>
          </rPr>
          <t xml:space="preserve">
</t>
        </r>
        <r>
          <rPr>
            <b/>
            <sz val="8"/>
            <color indexed="81"/>
            <rFont val="Tahoma"/>
            <family val="2"/>
          </rPr>
          <t>X240 NO 5 29APR2014</t>
        </r>
      </text>
    </comment>
    <comment ref="D357" authorId="0" shapeId="0" xr:uid="{00000000-0006-0000-0400-00006F000000}">
      <text>
        <r>
          <rPr>
            <b/>
            <sz val="9"/>
            <color indexed="81"/>
            <rFont val="Tahoma"/>
            <family val="2"/>
          </rPr>
          <t>singhaj:
BACK BY INDRANEEL SINHA ON 27/02/2015</t>
        </r>
      </text>
    </comment>
    <comment ref="D360" authorId="0" shapeId="0" xr:uid="{00000000-0006-0000-0400-000070000000}">
      <text>
        <r>
          <rPr>
            <b/>
            <sz val="9"/>
            <color indexed="81"/>
            <rFont val="Tahoma"/>
            <family val="2"/>
          </rPr>
          <t>singhaj:
Back By KAUSHAL KUMAR SINGH on 27/02/2015</t>
        </r>
      </text>
    </comment>
  </commentList>
</comments>
</file>

<file path=xl/sharedStrings.xml><?xml version="1.0" encoding="utf-8"?>
<sst xmlns="http://schemas.openxmlformats.org/spreadsheetml/2006/main" count="11869" uniqueCount="3249">
  <si>
    <t>Asset Category</t>
  </si>
  <si>
    <t>Location</t>
  </si>
  <si>
    <t>Asset Value</t>
  </si>
  <si>
    <t>Risk Value</t>
  </si>
  <si>
    <t>Reasons for Acceptance</t>
  </si>
  <si>
    <t>Comments</t>
  </si>
  <si>
    <t>C</t>
  </si>
  <si>
    <t>I</t>
  </si>
  <si>
    <t>A</t>
  </si>
  <si>
    <t>Final</t>
  </si>
  <si>
    <t>Mitigation Plan</t>
  </si>
  <si>
    <t>Assignee</t>
  </si>
  <si>
    <t>Planned Closure Date</t>
  </si>
  <si>
    <t>Asset Type</t>
  </si>
  <si>
    <t>Information Contents</t>
  </si>
  <si>
    <t>Hardware</t>
  </si>
  <si>
    <t>Software</t>
  </si>
  <si>
    <t>Management System</t>
  </si>
  <si>
    <t>Rating</t>
  </si>
  <si>
    <t>Other Hardwares</t>
  </si>
  <si>
    <t>Fire extinguisher</t>
  </si>
  <si>
    <t>External Storage device ( including USB/ HDD etc)</t>
  </si>
  <si>
    <t>Human resources / Admin</t>
  </si>
  <si>
    <t>Mobile / IP Phones / Desk phones</t>
  </si>
  <si>
    <t>Library including books, case studies etc</t>
  </si>
  <si>
    <t>HPC</t>
  </si>
  <si>
    <t>HES</t>
  </si>
  <si>
    <t>HPH</t>
  </si>
  <si>
    <t>HFW</t>
  </si>
  <si>
    <t>HLP</t>
  </si>
  <si>
    <t>HCS</t>
  </si>
  <si>
    <t>HAS</t>
  </si>
  <si>
    <t>SAC</t>
  </si>
  <si>
    <t>SSA</t>
  </si>
  <si>
    <t>SSL</t>
  </si>
  <si>
    <t>OUP</t>
  </si>
  <si>
    <t>OOE</t>
  </si>
  <si>
    <t>OFE</t>
  </si>
  <si>
    <t>AAO</t>
  </si>
  <si>
    <t>ABL</t>
  </si>
  <si>
    <t>ASI</t>
  </si>
  <si>
    <t>ASO</t>
  </si>
  <si>
    <t>MBI</t>
  </si>
  <si>
    <t>MCI</t>
  </si>
  <si>
    <t>MOR</t>
  </si>
  <si>
    <t>HTM</t>
  </si>
  <si>
    <t>HAM</t>
  </si>
  <si>
    <t>IML</t>
  </si>
  <si>
    <t>IOD</t>
  </si>
  <si>
    <t>code</t>
  </si>
  <si>
    <t>Remote</t>
  </si>
  <si>
    <t>Unlikely</t>
  </si>
  <si>
    <t>Likely</t>
  </si>
  <si>
    <t>Highly likely</t>
  </si>
  <si>
    <t>Near certainty</t>
  </si>
  <si>
    <t>Threat Probability</t>
  </si>
  <si>
    <t>Threat P Value</t>
  </si>
  <si>
    <t>NA</t>
  </si>
  <si>
    <t>Revised Threat Value</t>
  </si>
  <si>
    <t>Saket</t>
  </si>
  <si>
    <t>Asset Classification for NST</t>
  </si>
  <si>
    <t>Risk analysis is an evaluation of the identified risk events to determine the likelihood of the events occurring and their impact, to assign a risk rating based on the project criteria and to prioritize the risks.</t>
  </si>
  <si>
    <t>Probability</t>
  </si>
  <si>
    <t>For each risk identified the likelihood that the event will occur. The likelihood of occurrence can be categorized as:</t>
  </si>
  <si>
    <t>Description</t>
  </si>
  <si>
    <t>Score</t>
  </si>
  <si>
    <t>Event that has a greater than 75% chance of occurring</t>
  </si>
  <si>
    <t>Event that has between a 51 – 75% chance of occurring</t>
  </si>
  <si>
    <t>Event that has between a 20 – 50% chance of occurring</t>
  </si>
  <si>
    <t>Event that has between a 10 – 20% chance of occurring</t>
  </si>
  <si>
    <t>Event that has a 0 – 10% chance of occurring</t>
  </si>
  <si>
    <t>Showstopper</t>
  </si>
  <si>
    <t>The effect is catastrophic; the organization may face significant loss and impact. The project will fail.</t>
  </si>
  <si>
    <t>Critical</t>
  </si>
  <si>
    <t>The impact is serious and the project may be largely affected due to the risk. There could be huge delays and the project could be postponed due to it.</t>
  </si>
  <si>
    <t>Marginal</t>
  </si>
  <si>
    <t>The risks could affect in small delays in schedule .</t>
  </si>
  <si>
    <t>Negligible</t>
  </si>
  <si>
    <t>The impact of these risks on the project could be minimal.</t>
  </si>
  <si>
    <t>Probability (P) Levels</t>
  </si>
  <si>
    <t>1 - (R)emote</t>
  </si>
  <si>
    <t>1 - (N)egligible</t>
  </si>
  <si>
    <t>2 - (U)nlikely</t>
  </si>
  <si>
    <t>2 - (M)arginal</t>
  </si>
  <si>
    <t>3 - (L)ikely</t>
  </si>
  <si>
    <t>3 - (C)ritical</t>
  </si>
  <si>
    <t>4 - (H)ighly likely</t>
  </si>
  <si>
    <t>4 - (S)howstopper</t>
  </si>
  <si>
    <t>5 - (N)ear certainty</t>
  </si>
  <si>
    <t>3 to 5 - Normal/Trivial</t>
  </si>
  <si>
    <t>6 to 7 - Low</t>
  </si>
  <si>
    <t>8 to 10 - Medium</t>
  </si>
  <si>
    <t>11 to 12 - High</t>
  </si>
  <si>
    <t>3- High</t>
  </si>
  <si>
    <t>2- Medium</t>
  </si>
  <si>
    <t>1- Low</t>
  </si>
  <si>
    <t>For each risk event, the following risk analysis guidelines can be used:</t>
  </si>
  <si>
    <t>CIA Value (C)</t>
  </si>
  <si>
    <r>
      <t xml:space="preserve">After the probability and impact for the risks have been assigned, the risk level\value needs to be determined. A risk can be categorized based on the risk level which is a product of the numeric values of Probability and Impact. The higher the risk level the higher its priority. 
</t>
    </r>
    <r>
      <rPr>
        <b/>
        <sz val="10"/>
        <rFont val="Arial"/>
        <family val="2"/>
      </rPr>
      <t>For Asset the risk level is calculated as per the table given below:</t>
    </r>
  </si>
  <si>
    <t>NST Asset Risk Register Sheet</t>
  </si>
  <si>
    <t>Guidelines for using the Asset Risk Register Sheet</t>
  </si>
  <si>
    <t>Risk Handling Approach</t>
  </si>
  <si>
    <t>Transfer</t>
  </si>
  <si>
    <t>Mitigate</t>
  </si>
  <si>
    <t>Accept</t>
  </si>
  <si>
    <r>
      <t>3 to 5:</t>
    </r>
    <r>
      <rPr>
        <sz val="12"/>
        <color theme="1"/>
        <rFont val="Times New Roman"/>
        <family val="1"/>
      </rPr>
      <t xml:space="preserve"> No action required</t>
    </r>
  </si>
  <si>
    <r>
      <t>6 to 7:</t>
    </r>
    <r>
      <rPr>
        <sz val="12"/>
        <color theme="1"/>
        <rFont val="Times New Roman"/>
        <family val="1"/>
      </rPr>
      <t xml:space="preserve"> To be reviewed regularly and Organization will accept risk up to this level</t>
    </r>
  </si>
  <si>
    <t xml:space="preserve">Risk Level Value definition </t>
  </si>
  <si>
    <r>
      <t>11 to 12:</t>
    </r>
    <r>
      <rPr>
        <sz val="12"/>
        <color theme="1"/>
        <rFont val="Times New Roman"/>
        <family val="1"/>
      </rPr>
      <t xml:space="preserve"> High Level risk, Mitigation immediately required</t>
    </r>
  </si>
  <si>
    <t>Assets Labeling Number Guidelines</t>
  </si>
  <si>
    <t>Number</t>
  </si>
  <si>
    <t>X</t>
  </si>
  <si>
    <t>XX</t>
  </si>
  <si>
    <t>H</t>
  </si>
  <si>
    <t>SR</t>
  </si>
  <si>
    <t>Category Name</t>
  </si>
  <si>
    <t>Final Label Number</t>
  </si>
  <si>
    <t>Affiliated Services (Infrastructure)</t>
  </si>
  <si>
    <t>Documents (Any organizational confedential document)</t>
  </si>
  <si>
    <t>E-mail data (Archive Data, Back up email Data)</t>
  </si>
  <si>
    <t xml:space="preserve"> Hardware</t>
  </si>
  <si>
    <t>Hardware / WAN Failure</t>
  </si>
  <si>
    <t>Standby firewall required and the environmental control need to be implemented, so as to take care internal corrison on the hardware. Alternate ISP required to take care of WAN failure</t>
  </si>
  <si>
    <t>Administrative manpower ( no risk)</t>
  </si>
  <si>
    <t>Buildings (Rent Agreement- Renewal)</t>
  </si>
  <si>
    <t>Laptop for Operation</t>
  </si>
  <si>
    <t>The whole organisation ( Brand Image-enroll in NASScom, CMMI, ISO,) website URL</t>
  </si>
  <si>
    <t>OSQ</t>
  </si>
  <si>
    <t>Airconditioner &amp; Other equipments to control environment</t>
  </si>
  <si>
    <t>UPS/Inverters / power backup devices/Battery Bank</t>
  </si>
  <si>
    <t>Shreder/EPABX/Projector/Acess Control Devices/Video Survillence (Other Supporting Equipment)</t>
  </si>
  <si>
    <t>Firewall/Switches/Routers / Modems</t>
  </si>
  <si>
    <t>Laptop for Management/Tablet Computer</t>
  </si>
  <si>
    <t>Servers/Central Storage equipment</t>
  </si>
  <si>
    <t>Other Acessories including display devices &amp; Printers/Scanner/Racks etc</t>
  </si>
  <si>
    <t>Application Software</t>
  </si>
  <si>
    <t>System Software for Ex- Anivirus, Mailing Solution</t>
  </si>
  <si>
    <t>software Licenses with inventory details including Firewall</t>
  </si>
  <si>
    <t>Instruction</t>
  </si>
  <si>
    <t>For Asset Id of individual Asset, code mentioned in column "D" will be used as prefix followed by a running serial number.</t>
  </si>
  <si>
    <t>For each of the type mentioned in column "C", the risk will be identified in risk register and mitigated accordingly</t>
  </si>
  <si>
    <t>Asset list will be updated with all new entries having the asset inclusion date as date on which it is procured or modified</t>
  </si>
  <si>
    <t xml:space="preserve">Whenever there is a change in any of the columns such as location, owner, confuguration etc, the original record will be transferred to archive worksheet. </t>
  </si>
  <si>
    <t>Client PC / Desktop/ Monitors</t>
  </si>
  <si>
    <t>Client PC / Desktop/Monitors</t>
  </si>
  <si>
    <t>Accidental Damage</t>
  </si>
  <si>
    <t>Immediate hardware replacement</t>
  </si>
  <si>
    <t>Last Update on</t>
  </si>
  <si>
    <t>Asset Id</t>
  </si>
  <si>
    <t>Type</t>
  </si>
  <si>
    <t>Serial No.</t>
  </si>
  <si>
    <t>Asset in Date</t>
  </si>
  <si>
    <t>Warranty Expiry Date</t>
  </si>
  <si>
    <t>IP</t>
  </si>
  <si>
    <t>Processor</t>
  </si>
  <si>
    <t>Warranty</t>
  </si>
  <si>
    <t>Remark</t>
  </si>
  <si>
    <t>Part No.</t>
  </si>
  <si>
    <t>IMEI</t>
  </si>
  <si>
    <t>Price</t>
  </si>
  <si>
    <t>HLP1</t>
  </si>
  <si>
    <t>AJAY KUMAR ZALPURI</t>
  </si>
  <si>
    <t>4 GB / 500 GB / INTEL®  CORE™ i5 / WIN 7 32 BIT ULTIMATE N</t>
  </si>
  <si>
    <t>1ZLDP24D2DJ</t>
  </si>
  <si>
    <t>HLP2</t>
  </si>
  <si>
    <t>DHANANJAY KUMAR</t>
  </si>
  <si>
    <t>HLP3</t>
  </si>
  <si>
    <t>SUDHIR MANGLA</t>
  </si>
  <si>
    <t>MP1LW25</t>
  </si>
  <si>
    <t>HLP4</t>
  </si>
  <si>
    <t>SAKET MADAN</t>
  </si>
  <si>
    <t>CND3111JL1</t>
  </si>
  <si>
    <t>17/09/2014</t>
  </si>
  <si>
    <t>HLP5</t>
  </si>
  <si>
    <t>PREETAM SINGH</t>
  </si>
  <si>
    <t>LR-8W1MY</t>
  </si>
  <si>
    <t>HLP6</t>
  </si>
  <si>
    <t>ANAND NAGPAL</t>
  </si>
  <si>
    <t>LR-7MD42</t>
  </si>
  <si>
    <t>HLP7</t>
  </si>
  <si>
    <t>ASEEM KHUNGER</t>
  </si>
  <si>
    <t>MP0ZX5B</t>
  </si>
  <si>
    <t>HLP8</t>
  </si>
  <si>
    <t>LALIT JOSHI</t>
  </si>
  <si>
    <t>MP0ABDH</t>
  </si>
  <si>
    <t>HLP9</t>
  </si>
  <si>
    <t>SHARAD TRIPATHI</t>
  </si>
  <si>
    <t>MP0ELT0</t>
  </si>
  <si>
    <t>HLP10</t>
  </si>
  <si>
    <t>VIPIN BIJALWAN</t>
  </si>
  <si>
    <t>4 GB / 500 GB / INTEL® CORE™ i5 / WIN 7 Ent 64 bit</t>
  </si>
  <si>
    <t>2CE22501QQ</t>
  </si>
  <si>
    <t>HLP11</t>
  </si>
  <si>
    <t>AKSHAY KUMAR DAS</t>
  </si>
  <si>
    <t>6 GB / 300 GB / INTEL® CORE™ i5 CPU / WIN SER 2008 R2</t>
  </si>
  <si>
    <t>R8-G2YRV</t>
  </si>
  <si>
    <t>HLP12</t>
  </si>
  <si>
    <t>RAKESH KUMAR</t>
  </si>
  <si>
    <t>2CE22501TH</t>
  </si>
  <si>
    <t>HLP13</t>
  </si>
  <si>
    <t>SOHAN KUMAR</t>
  </si>
  <si>
    <t>6 GB / 500 GB / INTEL® CORE™ i5 / WIN 7 Ent 64 bit</t>
  </si>
  <si>
    <t>2CE22501QV</t>
  </si>
  <si>
    <t>HLP14</t>
  </si>
  <si>
    <t>NISHANK ARORA</t>
  </si>
  <si>
    <t>4 GB / 500 GB / i5 / MAC OS X LION 10.7.5</t>
  </si>
  <si>
    <t>C02HVY18DTY3</t>
  </si>
  <si>
    <t>HLP15</t>
  </si>
  <si>
    <t>RIYAZ AHMED</t>
  </si>
  <si>
    <t>C02J2CRHDTY3</t>
  </si>
  <si>
    <t>HLP16</t>
  </si>
  <si>
    <t>MARUT KHANNA</t>
  </si>
  <si>
    <t>2CE22501T3</t>
  </si>
  <si>
    <t>HLP17</t>
  </si>
  <si>
    <t>NARESH KUMAR</t>
  </si>
  <si>
    <t>PGN4356</t>
  </si>
  <si>
    <t>HPC18</t>
  </si>
  <si>
    <t>2 GB / 150 GB / INTEL® DUAL CORE / WIN XP-3</t>
  </si>
  <si>
    <t>L9HM625</t>
  </si>
  <si>
    <t>HLP19</t>
  </si>
  <si>
    <t>JITENDRA SINGH</t>
  </si>
  <si>
    <t>WB0105120F</t>
  </si>
  <si>
    <t>HLP20</t>
  </si>
  <si>
    <t>SHIV PARTAP SINGH</t>
  </si>
  <si>
    <t>LR-9R52L</t>
  </si>
  <si>
    <t>HLP21</t>
  </si>
  <si>
    <t>ROHIT CHALANA</t>
  </si>
  <si>
    <t>MP0ABTA</t>
  </si>
  <si>
    <t>HLP22</t>
  </si>
  <si>
    <t>SHALINI MISHRA</t>
  </si>
  <si>
    <t>LR-9R55L</t>
  </si>
  <si>
    <t>HLP23</t>
  </si>
  <si>
    <t>4 GB / 500 GB / INTEL® CORE™ i3 / WIN 7 ENT 64 BIT</t>
  </si>
  <si>
    <t>MP19RER</t>
  </si>
  <si>
    <t>HLP24</t>
  </si>
  <si>
    <t>SHASHANK MITTAL</t>
  </si>
  <si>
    <t>MP19AXK</t>
  </si>
  <si>
    <t>HLP25</t>
  </si>
  <si>
    <t>AMIT KUMAR KAPILAS</t>
  </si>
  <si>
    <t>MP19ALY</t>
  </si>
  <si>
    <t>HLP26</t>
  </si>
  <si>
    <t>DEV KUMAR TRIPATHI</t>
  </si>
  <si>
    <t>MP0ZX2Y</t>
  </si>
  <si>
    <t>HLP27</t>
  </si>
  <si>
    <t>VIVEK KUMAR</t>
  </si>
  <si>
    <t>8 GB / 500 GB / INTEL® CORE™ i5-3210M CPU / WIN 7 64 BIT PRO (PRE-INSTALL)</t>
  </si>
  <si>
    <t>PB7V42K</t>
  </si>
  <si>
    <t>HLP28</t>
  </si>
  <si>
    <t>ANITA MOURYA</t>
  </si>
  <si>
    <t>HLP29</t>
  </si>
  <si>
    <t>VISHAL KUMAR SONI</t>
  </si>
  <si>
    <t>SB7V42C</t>
  </si>
  <si>
    <t>HLP30</t>
  </si>
  <si>
    <t>DEEPAK GUPTA</t>
  </si>
  <si>
    <t>L9510LW</t>
  </si>
  <si>
    <t>HLP31</t>
  </si>
  <si>
    <t>6 GB / 500 GB / INTEL® CORE™ i5 3230M / WIN 7 ENT 64 BIT</t>
  </si>
  <si>
    <t>MP33ZTT</t>
  </si>
  <si>
    <t>HLP32</t>
  </si>
  <si>
    <t>PRADEEP KUMAR</t>
  </si>
  <si>
    <t>6 GB / 500 GB / INTEL® CORE™ I5 3230M / WIN 7 ENT 64 BIT</t>
  </si>
  <si>
    <t>MP3401L</t>
  </si>
  <si>
    <t>HLP33</t>
  </si>
  <si>
    <t>ANSHUL SEHGAL</t>
  </si>
  <si>
    <t>PB7V41G</t>
  </si>
  <si>
    <t>HLP34</t>
  </si>
  <si>
    <t>MANKARAN SINGH KOHLI</t>
  </si>
  <si>
    <t>WB08614216</t>
  </si>
  <si>
    <t>HLP35</t>
  </si>
  <si>
    <t>VAGEESH VYAS</t>
  </si>
  <si>
    <t>6 GB / 500 GB / INTEL® CORE™ I5 / WIN 7 64 BIT ENT</t>
  </si>
  <si>
    <t>MP3KH6N</t>
  </si>
  <si>
    <t>HLP36</t>
  </si>
  <si>
    <t>ASHOK PARVATHAREDDY</t>
  </si>
  <si>
    <t>8 GB / 500 GB / INTEL® CORE™ I5 / WIN 7 PRO 64 (PRE-INST)</t>
  </si>
  <si>
    <t>PGV9702</t>
  </si>
  <si>
    <t>HLP37</t>
  </si>
  <si>
    <t>MAYANK VIG</t>
  </si>
  <si>
    <t>PGV9723</t>
  </si>
  <si>
    <t>HLP38</t>
  </si>
  <si>
    <t>SHAILENDRA PAL</t>
  </si>
  <si>
    <t>PGV9792</t>
  </si>
  <si>
    <t>HLP39</t>
  </si>
  <si>
    <t>ROHIT ARORA</t>
  </si>
  <si>
    <t>PGV9784</t>
  </si>
  <si>
    <t>HLP40</t>
  </si>
  <si>
    <t>KENNETH GOMES</t>
  </si>
  <si>
    <t>WB08614073</t>
  </si>
  <si>
    <t>HLP41</t>
  </si>
  <si>
    <t>MANISH BIRTHWAR</t>
  </si>
  <si>
    <t>R8-E477K</t>
  </si>
  <si>
    <t>HLP42</t>
  </si>
  <si>
    <t>RAJIV BHATIA</t>
  </si>
  <si>
    <t>R8-E478P</t>
  </si>
  <si>
    <t>HLP43</t>
  </si>
  <si>
    <t>PUNEESH GUPTA</t>
  </si>
  <si>
    <t>R9YV2PF</t>
  </si>
  <si>
    <t>HLP44</t>
  </si>
  <si>
    <t>DHRUV KUMAR</t>
  </si>
  <si>
    <t>R8-PY67Z</t>
  </si>
  <si>
    <t>HLP45</t>
  </si>
  <si>
    <t>SUMIT KUMAR BASOYA</t>
  </si>
  <si>
    <t>R8-E477X</t>
  </si>
  <si>
    <t>HLP46</t>
  </si>
  <si>
    <t>AMIT MIGLANI</t>
  </si>
  <si>
    <t>R8-E478N</t>
  </si>
  <si>
    <t>HLP47</t>
  </si>
  <si>
    <t>NIKITA SINHA</t>
  </si>
  <si>
    <t>R8-E479X</t>
  </si>
  <si>
    <t>HLP48</t>
  </si>
  <si>
    <t>KUNAL GAURAV SINGH</t>
  </si>
  <si>
    <t>R8-E479B</t>
  </si>
  <si>
    <t>HLP49</t>
  </si>
  <si>
    <t>R  P REDDY (MEDA REDDY)</t>
  </si>
  <si>
    <t>R8-5TKGL</t>
  </si>
  <si>
    <t>HLP50</t>
  </si>
  <si>
    <t>MUPPALLA VENKATESHWARLU</t>
  </si>
  <si>
    <t>R8-NE0X3</t>
  </si>
  <si>
    <t>HLP51</t>
  </si>
  <si>
    <t>R8-H4GPD</t>
  </si>
  <si>
    <t>HLP52</t>
  </si>
  <si>
    <t>T RAMACHANDRA REDDY</t>
  </si>
  <si>
    <t>R9YNK6N</t>
  </si>
  <si>
    <t>HLP53</t>
  </si>
  <si>
    <t>MAHENDER KUMAR</t>
  </si>
  <si>
    <t>R8-H4FYV</t>
  </si>
  <si>
    <t>HLP54</t>
  </si>
  <si>
    <t>R8-PY68M</t>
  </si>
  <si>
    <t>HLP55</t>
  </si>
  <si>
    <t>MANOJ MANCHANDA</t>
  </si>
  <si>
    <t>R8-NE1A6</t>
  </si>
  <si>
    <t>HLP56</t>
  </si>
  <si>
    <t>SUMAN SINGH</t>
  </si>
  <si>
    <t>HLP57</t>
  </si>
  <si>
    <t>AMIT SAXENA</t>
  </si>
  <si>
    <t xml:space="preserve">R8-5TKFH </t>
  </si>
  <si>
    <t>HLP58</t>
  </si>
  <si>
    <t>HLP59</t>
  </si>
  <si>
    <t>HLP60</t>
  </si>
  <si>
    <t>SOHIT YADAV</t>
  </si>
  <si>
    <t>WB02402302</t>
  </si>
  <si>
    <t>HLP61</t>
  </si>
  <si>
    <t>RAHUL RAJ</t>
  </si>
  <si>
    <t>4 GB / 320 GB / INTEL® CORE™ i3 / WIN 7</t>
  </si>
  <si>
    <t>HLZ6RP1</t>
  </si>
  <si>
    <t>HLP62</t>
  </si>
  <si>
    <t>AMIT KUMAR SHARMA</t>
  </si>
  <si>
    <t>2515RN1</t>
  </si>
  <si>
    <t>HLP63</t>
  </si>
  <si>
    <t>PRITI GUPTA</t>
  </si>
  <si>
    <t>CND3111LB6</t>
  </si>
  <si>
    <t>16/09/2014</t>
  </si>
  <si>
    <t>HLP64</t>
  </si>
  <si>
    <t>8VSB3N1</t>
  </si>
  <si>
    <t>HLP65</t>
  </si>
  <si>
    <t>AJEET AGRE</t>
  </si>
  <si>
    <t>MP0Y3GP</t>
  </si>
  <si>
    <t>HLP66</t>
  </si>
  <si>
    <t>KAPIL THAPA</t>
  </si>
  <si>
    <t>2 GB / 500 GB / INTEL® CORE™ i3 / WIN XP-3</t>
  </si>
  <si>
    <t>WB01051401</t>
  </si>
  <si>
    <t>HLP67</t>
  </si>
  <si>
    <t>ANIL MANI</t>
  </si>
  <si>
    <t>2 GB / 500 GB / INTEL® CORE™ i3 / WIN 7</t>
  </si>
  <si>
    <t>WB01985041</t>
  </si>
  <si>
    <t>HLP68</t>
  </si>
  <si>
    <t>VENKATCHALAM R</t>
  </si>
  <si>
    <t>WB01788597</t>
  </si>
  <si>
    <t>HLP69</t>
  </si>
  <si>
    <t>ARVIND BHAN</t>
  </si>
  <si>
    <t>WB01788423</t>
  </si>
  <si>
    <t>HLP70</t>
  </si>
  <si>
    <t>PIYUSH JAIN</t>
  </si>
  <si>
    <t>WB01985047</t>
  </si>
  <si>
    <t>HLP71</t>
  </si>
  <si>
    <t>BIRESHOR SINGH</t>
  </si>
  <si>
    <t>DCZ1MP1</t>
  </si>
  <si>
    <t>HLP72</t>
  </si>
  <si>
    <t>KAMALJEET SINGH</t>
  </si>
  <si>
    <t>CB20993332</t>
  </si>
  <si>
    <t>HLP73</t>
  </si>
  <si>
    <t>SONU CHAUHAN</t>
  </si>
  <si>
    <t>CB24502516</t>
  </si>
  <si>
    <t>HLP74</t>
  </si>
  <si>
    <t>VIKAS MANN</t>
  </si>
  <si>
    <t>CB24504253</t>
  </si>
  <si>
    <t>HLP75</t>
  </si>
  <si>
    <t>PAWAN KUMAR</t>
  </si>
  <si>
    <t>CB24504018</t>
  </si>
  <si>
    <t>HPC76</t>
  </si>
  <si>
    <t>ALOK KUMAR</t>
  </si>
  <si>
    <t>3 GB / 150 GB / INTEL® PENTIUM® D CPU / WIN XP-3</t>
  </si>
  <si>
    <t>L9BW594</t>
  </si>
  <si>
    <t>HLP77</t>
  </si>
  <si>
    <t>SHWETANK GUPTA</t>
  </si>
  <si>
    <t>MP1CPTF</t>
  </si>
  <si>
    <t>HLP78</t>
  </si>
  <si>
    <t>2 GB / 500 GB / INTEL® CORE™ i3 / WIN 8 ENT</t>
  </si>
  <si>
    <t>C10GGG73</t>
  </si>
  <si>
    <t>HLP79</t>
  </si>
  <si>
    <t>C10GEBS0</t>
  </si>
  <si>
    <t>HLP80</t>
  </si>
  <si>
    <t>NILESH VORAA</t>
  </si>
  <si>
    <t>WB08076344</t>
  </si>
  <si>
    <t>HLP81</t>
  </si>
  <si>
    <t>RASHMI BIKASH SINGHA</t>
  </si>
  <si>
    <t>4 GB / 200 GB / INTEL® CORE™ i3 CPU / WIN 7 32 BIT ULTIMATE N</t>
  </si>
  <si>
    <t>9DHNDR1</t>
  </si>
  <si>
    <t>HLP82</t>
  </si>
  <si>
    <t>CXRQQP1</t>
  </si>
  <si>
    <t>HLP83</t>
  </si>
  <si>
    <t>KOLKATTA</t>
  </si>
  <si>
    <t>9WSB3NI</t>
  </si>
  <si>
    <t>HPC84</t>
  </si>
  <si>
    <t xml:space="preserve">B RAVI KUMAR </t>
  </si>
  <si>
    <t>2 GB / 80 GB / INTEL® PENTIUM® D CPU / WIN XP-3</t>
  </si>
  <si>
    <t>L914464</t>
  </si>
  <si>
    <t>HPC85</t>
  </si>
  <si>
    <t>2 GB / 150 GB / INTEL® PENTIUM® DUAL CPU / XP-3</t>
  </si>
  <si>
    <t>L9DW380</t>
  </si>
  <si>
    <t>HPC86</t>
  </si>
  <si>
    <t>DEVANAND KHILNANI</t>
  </si>
  <si>
    <t>L9F4368</t>
  </si>
  <si>
    <t>AJAY MAHAWAR</t>
  </si>
  <si>
    <t>HPC88</t>
  </si>
  <si>
    <t>SHALINI SHARMA</t>
  </si>
  <si>
    <t>2 GB / 80 GB / INTEL® PENTIUM® DUAL CPU / WIN XP-3</t>
  </si>
  <si>
    <t>L918438</t>
  </si>
  <si>
    <t>HPC89</t>
  </si>
  <si>
    <t>SNEHA GOEL</t>
  </si>
  <si>
    <t>2 GB / 250 GB / INTEL® PENTIUM® DUAL CPU / WIN XP-3</t>
  </si>
  <si>
    <t>L912010</t>
  </si>
  <si>
    <t>HPC90</t>
  </si>
  <si>
    <t>2 GB / 150 GB / INTEL® GENUINE CPU / WIN XP-3</t>
  </si>
  <si>
    <t>MB01042</t>
  </si>
  <si>
    <t>HPC91</t>
  </si>
  <si>
    <t>PANKAJ KUMAR</t>
  </si>
  <si>
    <t>L918476</t>
  </si>
  <si>
    <t>HPC92</t>
  </si>
  <si>
    <t>RAKESH RANA</t>
  </si>
  <si>
    <t>2 GB / 80 GB / INTEL® PENTIUM ® 4 CPU / WIN XP-3</t>
  </si>
  <si>
    <t>L9BW402</t>
  </si>
  <si>
    <t>HPC93</t>
  </si>
  <si>
    <t>SEEMA SHARMA</t>
  </si>
  <si>
    <t>4 GB / 500 GB / INTEL® 2ND GEN i3 / WIN XP-3</t>
  </si>
  <si>
    <t>2118C8Q SIHKZ94</t>
  </si>
  <si>
    <t>HPC94</t>
  </si>
  <si>
    <t>2 GB / 80 GB / INTEL® PENTIUM® DUAL CORE / XP-3</t>
  </si>
  <si>
    <t>L927742</t>
  </si>
  <si>
    <t>HPC95</t>
  </si>
  <si>
    <t>KAJAL JAIN</t>
  </si>
  <si>
    <t>L9R9095</t>
  </si>
  <si>
    <t>HPC96</t>
  </si>
  <si>
    <t>BHUPESH KAKKAR</t>
  </si>
  <si>
    <t>2 GB / 80 GB / INTEL® PENTIUM® D / WIN XP-3</t>
  </si>
  <si>
    <t>L908877</t>
  </si>
  <si>
    <t>HPC97</t>
  </si>
  <si>
    <t>DINESH SINGH</t>
  </si>
  <si>
    <t>2 GB / 80 GB / INETL® DUAL CORE / WIN XP-3</t>
  </si>
  <si>
    <t>L9ED772</t>
  </si>
  <si>
    <t>HPC98</t>
  </si>
  <si>
    <t>2 GB / 80 GB / INTEL® DUAL CORE / WIN XP-3</t>
  </si>
  <si>
    <t>L919978</t>
  </si>
  <si>
    <t>HPC99</t>
  </si>
  <si>
    <t>RUCHI BHASKAR</t>
  </si>
  <si>
    <t>2 GB / 80 GB / INTEL® PENTIUM® 4 CPU / WIN XP-3</t>
  </si>
  <si>
    <t>L9R9035</t>
  </si>
  <si>
    <t>HPC100</t>
  </si>
  <si>
    <t>AMIT KUMAR</t>
  </si>
  <si>
    <t>L9R9265</t>
  </si>
  <si>
    <t>HPC101</t>
  </si>
  <si>
    <t>NEETI GUPTA</t>
  </si>
  <si>
    <t>L914447</t>
  </si>
  <si>
    <t>HPC102</t>
  </si>
  <si>
    <t>RICHA POPLI</t>
  </si>
  <si>
    <t>L909016</t>
  </si>
  <si>
    <t>HPC103</t>
  </si>
  <si>
    <t>L911964</t>
  </si>
  <si>
    <t>HPC104</t>
  </si>
  <si>
    <t>MICHAEL VIGGI</t>
  </si>
  <si>
    <t>L918543</t>
  </si>
  <si>
    <t>HPC105</t>
  </si>
  <si>
    <t>GURPRIYA SANDHU</t>
  </si>
  <si>
    <t>L927589</t>
  </si>
  <si>
    <t>HPC106</t>
  </si>
  <si>
    <t>2 GB / 80 GB / INTEL® PENTIUM® DUAL CORE CPU / WIN XP-3</t>
  </si>
  <si>
    <t>L927590</t>
  </si>
  <si>
    <t>HPC107</t>
  </si>
  <si>
    <t>3 GB / 80 GB / INTEL® PENTIUM® CORE 2 DUAL CPU / WIN XP3</t>
  </si>
  <si>
    <t>L9HF366</t>
  </si>
  <si>
    <t>HPC108</t>
  </si>
  <si>
    <t>VAIBHAV DEEP</t>
  </si>
  <si>
    <t>2 GB / 80 GB / INTEL® PENTIUM® DUAL CORE / WIN XP-3</t>
  </si>
  <si>
    <t>L918874</t>
  </si>
  <si>
    <t>HPC109</t>
  </si>
  <si>
    <t>SUSHANT NAGPAL</t>
  </si>
  <si>
    <t>2 GB / 80 GB / INTEL® PENTIUM® DUAL CORE /WIN XP-3</t>
  </si>
  <si>
    <t>L9HD280</t>
  </si>
  <si>
    <t>HPC110</t>
  </si>
  <si>
    <t>VISHAL KESHARI</t>
  </si>
  <si>
    <t>2 GB / 150 GB / INTEL® PENTIUM® DUAL CORE/ WIN XP-3</t>
  </si>
  <si>
    <t>L919711</t>
  </si>
  <si>
    <t>HFW111</t>
  </si>
  <si>
    <t>FIREWALL</t>
  </si>
  <si>
    <t>NSA240/SonicWall/</t>
  </si>
  <si>
    <t>0017C5B13E30</t>
  </si>
  <si>
    <t>NST-SERVER ROOM</t>
  </si>
  <si>
    <t>HCS112</t>
  </si>
  <si>
    <t>12 GB / 1 TB / INTEL® Xeon® CPU / WIN SER 2008R2</t>
  </si>
  <si>
    <t>06VC082</t>
  </si>
  <si>
    <t xml:space="preserve">INTEL® XEON® </t>
  </si>
  <si>
    <t>HCS113</t>
  </si>
  <si>
    <t>99Y0438</t>
  </si>
  <si>
    <t>HCS114</t>
  </si>
  <si>
    <t>DOMAIN CONTROLLER</t>
  </si>
  <si>
    <t>4 GB / 500 GB / INTEL® Xeon® CPU / WIN SER 2008</t>
  </si>
  <si>
    <t>99B3246</t>
  </si>
  <si>
    <t>HCS115</t>
  </si>
  <si>
    <t>TFS</t>
  </si>
  <si>
    <t>8 GB / 500 GB / INTEL® Xeon® CPU / WIN SER 2008R2</t>
  </si>
  <si>
    <t>99D3153</t>
  </si>
  <si>
    <t>HCS116</t>
  </si>
  <si>
    <t>06LYGP2</t>
  </si>
  <si>
    <t>HCS117</t>
  </si>
  <si>
    <t>SONICWALL</t>
  </si>
  <si>
    <t>16 GB / 250 GB / INTEL® Xeon® CPU / WIN SER 2003</t>
  </si>
  <si>
    <t>99A0214</t>
  </si>
  <si>
    <t>HCS118</t>
  </si>
  <si>
    <t>PALM BAY</t>
  </si>
  <si>
    <t>06AWAD1</t>
  </si>
  <si>
    <t>HCS119</t>
  </si>
  <si>
    <t>SHARE POINT</t>
  </si>
  <si>
    <t>99E0616</t>
  </si>
  <si>
    <t>HCS120</t>
  </si>
  <si>
    <t>HYPER-V 192.168.0.120</t>
  </si>
  <si>
    <t>IBMX3650/XenonE5450 Processor/300GB/</t>
  </si>
  <si>
    <t>99A6313</t>
  </si>
  <si>
    <t>HCS121</t>
  </si>
  <si>
    <t>HYPER-V 192.168.0.157</t>
  </si>
  <si>
    <t>99B3089</t>
  </si>
  <si>
    <t>HCS122</t>
  </si>
  <si>
    <t>HYPER-V 192.168.0.193</t>
  </si>
  <si>
    <t>99LE934</t>
  </si>
  <si>
    <t>HCS123</t>
  </si>
  <si>
    <t>OLD MCAFEE</t>
  </si>
  <si>
    <t>L919492</t>
  </si>
  <si>
    <t>INTEL DUAL CORE</t>
  </si>
  <si>
    <t>HCS124</t>
  </si>
  <si>
    <t>3 GB / 150 GB / INTEL® PENTIUM® DUAL CPU / WIN SER 2003</t>
  </si>
  <si>
    <t>L927806</t>
  </si>
  <si>
    <t>HCS125</t>
  </si>
  <si>
    <t>MONSTER</t>
  </si>
  <si>
    <t>2 GB / 150 GB / INTEL® PENTIUM® DUAL CPU / WIN XP</t>
  </si>
  <si>
    <t>L920149</t>
  </si>
  <si>
    <t>HCS126</t>
  </si>
  <si>
    <t>QMS</t>
  </si>
  <si>
    <t>L9C4745</t>
  </si>
  <si>
    <t>INTEL P-4</t>
  </si>
  <si>
    <t>HCS127</t>
  </si>
  <si>
    <t>VSS</t>
  </si>
  <si>
    <t>1 GB / 40 GB / INTEL® PENTIUM® 4 CPU / WIN SER 2003</t>
  </si>
  <si>
    <t>L9BW411</t>
  </si>
  <si>
    <t>HCS128</t>
  </si>
  <si>
    <t>Windows 2003/3GB RAM/80GB HD/ Dual Core</t>
  </si>
  <si>
    <t>L9P5335</t>
  </si>
  <si>
    <t>HCS129</t>
  </si>
  <si>
    <t>NAS 400</t>
  </si>
  <si>
    <t>Seagate Black Armour/8Terabite</t>
  </si>
  <si>
    <t>2GG1163W</t>
  </si>
  <si>
    <t>OSQ130</t>
  </si>
  <si>
    <t>Hikivision DVR for Camera Recorder/16 Port/2Terabite</t>
  </si>
  <si>
    <t>P0120111201AAWR406066125WCVU</t>
  </si>
  <si>
    <t>HFW131</t>
  </si>
  <si>
    <t>WIFI ROUTER</t>
  </si>
  <si>
    <t>Dual Band/300MBPS</t>
  </si>
  <si>
    <t>121137GF104191</t>
  </si>
  <si>
    <t>HFW132</t>
  </si>
  <si>
    <t>E3200</t>
  </si>
  <si>
    <t>HFW133</t>
  </si>
  <si>
    <t>CISCO SWICTH</t>
  </si>
  <si>
    <t>192.168.0.7 CISCO SWICTH SG 300-52 port</t>
  </si>
  <si>
    <t>DNI152901P4</t>
  </si>
  <si>
    <t>HFW134</t>
  </si>
  <si>
    <t>192.168.0.11 CISCO SWICTH SG 300-28 port</t>
  </si>
  <si>
    <t>DNI162402QK</t>
  </si>
  <si>
    <t>HFW135</t>
  </si>
  <si>
    <t xml:space="preserve">192.168.0.12 CISCO SWICTH SG 200-50 port </t>
  </si>
  <si>
    <t>DNI153600ZU</t>
  </si>
  <si>
    <t>HFW136</t>
  </si>
  <si>
    <t>192.168.0.17 CISCO SWICTH SG 300-52 port</t>
  </si>
  <si>
    <t>DNI15420JFI</t>
  </si>
  <si>
    <t>HFW137</t>
  </si>
  <si>
    <t>192.168.0.18 CISCO SWICTH SG 300-52 port</t>
  </si>
  <si>
    <t>DNI171606MM</t>
  </si>
  <si>
    <t>HFW138</t>
  </si>
  <si>
    <t>192.168.0.19 CISCO SWICTH SG 300-52 port</t>
  </si>
  <si>
    <t>DNI1534030I</t>
  </si>
  <si>
    <t>HFW139</t>
  </si>
  <si>
    <t>192.168.0.39 CISCO SWICTH SG 300-28 port</t>
  </si>
  <si>
    <t>DNI162402QM</t>
  </si>
  <si>
    <t>HFW140</t>
  </si>
  <si>
    <t>192.168.0.24 CISCO SWICTH SG 300-28 port</t>
  </si>
  <si>
    <t>DNI164402N9</t>
  </si>
  <si>
    <t>HPH141</t>
  </si>
  <si>
    <t>GALAXY NOTE N 7000</t>
  </si>
  <si>
    <t>146.9 x 83 x 9.7 mm/microSD, up to 32 GB, 2 GB included/Internal  16/32 GB storage, 1 GB RAM/8 MP Camera</t>
  </si>
  <si>
    <t>N7000DDLR1</t>
  </si>
  <si>
    <t>HPH142</t>
  </si>
  <si>
    <t>HTC ONE B320E</t>
  </si>
  <si>
    <t>HT23HTV03872</t>
  </si>
  <si>
    <t>3518 1605 7605333</t>
  </si>
  <si>
    <t>HPH143</t>
  </si>
  <si>
    <t>BLACKBERRY CURVE NEW</t>
  </si>
  <si>
    <t>12 MB eMMC / 512 MB RAM/1450 mAh removable/rechargeable lithium-ion battery (J-S1)</t>
  </si>
  <si>
    <t>HPH144</t>
  </si>
  <si>
    <t>BLACKBERRY CURVE OLD</t>
  </si>
  <si>
    <t>12 MB eMMC / 512 MB RAM</t>
  </si>
  <si>
    <t>HPH145</t>
  </si>
  <si>
    <t>HPH146</t>
  </si>
  <si>
    <t>NOKIA OLD</t>
  </si>
  <si>
    <t>HPH147</t>
  </si>
  <si>
    <t>APPLE iPHONE 4S</t>
  </si>
  <si>
    <t>3G/3.5″ LED-backlit IPS LCD display/ 8 MP camera/Wi-Fi, GPS/Bluetooth</t>
  </si>
  <si>
    <t>DNQJ12EFDTD2</t>
  </si>
  <si>
    <t>0131 7100 4917955</t>
  </si>
  <si>
    <t>HPH148</t>
  </si>
  <si>
    <t>SAMSUNG GALAXY ACE</t>
  </si>
  <si>
    <t>3G Network/HSDPA 900 / 2100. HSDPA 850 / 1900 -</t>
  </si>
  <si>
    <t>HPH149</t>
  </si>
  <si>
    <t>APPLE iPHONE 5 16GB</t>
  </si>
  <si>
    <t>LED-backlit IPS LCD display/8 MP camera/Wi-Fi/ GPS/ Bluetooth/16/32/64 GB storage/ 1 GB RAM DDR2</t>
  </si>
  <si>
    <t>DNPK5BYUDTWD</t>
  </si>
  <si>
    <t>1355 5005 824089</t>
  </si>
  <si>
    <t>HAS150</t>
  </si>
  <si>
    <t xml:space="preserve">Duplex Versatility - 1 to 2 sided printing, copying, and receiving faxes / 33.6 Kbps Super G3 Fax /USB 2.0 Hi-Speed for optimal performance/ 250-sheet front-loading paper cassette </t>
  </si>
  <si>
    <t>EKQ02526</t>
  </si>
  <si>
    <t>HAS151</t>
  </si>
  <si>
    <t>CN51J852VD</t>
  </si>
  <si>
    <t>HAS152</t>
  </si>
  <si>
    <t>HP LASER JET P1008</t>
  </si>
  <si>
    <t>VNC6308861</t>
  </si>
  <si>
    <t>NST-HR &amp; ADMIN</t>
  </si>
  <si>
    <t>OSQ153</t>
  </si>
  <si>
    <t xml:space="preserve">RACK </t>
  </si>
  <si>
    <t>Server Rack from HCL 42U Grey/ Server Rack from President 42U Black</t>
  </si>
  <si>
    <t>HPH154</t>
  </si>
  <si>
    <t>Avaya1-X/Desk Phone Edition/S3.104S</t>
  </si>
  <si>
    <t>11N503602831</t>
  </si>
  <si>
    <t>HAS155</t>
  </si>
  <si>
    <t xml:space="preserve">HP LASERJET M1213nf MFP </t>
  </si>
  <si>
    <t>Connectivity, standard/Hi-Speed USB 2.0 port/10/100Base-T Ethernet network port
RJ-11 Telephone port</t>
  </si>
  <si>
    <t>CNG9DZGCMP</t>
  </si>
  <si>
    <t>NST-ACCOUNTS</t>
  </si>
  <si>
    <t>HAS156</t>
  </si>
  <si>
    <t>HP OFFICEJET PRO 8600</t>
  </si>
  <si>
    <t>1 USB 2.0/1 Host USB/1 Ethernet/1 Wireless 802.11b/g/n/2 RJ-11 modem ports</t>
  </si>
  <si>
    <t>CN23KBS1RJ</t>
  </si>
  <si>
    <t>OUP157</t>
  </si>
  <si>
    <t>APC UPS</t>
  </si>
  <si>
    <t>1100VA/Single Battery</t>
  </si>
  <si>
    <t>EB1020000739</t>
  </si>
  <si>
    <t>OUP158</t>
  </si>
  <si>
    <t>EB1235008816</t>
  </si>
  <si>
    <t>OUP159</t>
  </si>
  <si>
    <t>EQ1251006589</t>
  </si>
  <si>
    <t>OUP160</t>
  </si>
  <si>
    <t>EQ1012005753</t>
  </si>
  <si>
    <t>OUP161</t>
  </si>
  <si>
    <t>EB1013003002</t>
  </si>
  <si>
    <t>OUP162</t>
  </si>
  <si>
    <t>ED1215001483</t>
  </si>
  <si>
    <t>OUP163</t>
  </si>
  <si>
    <t>E21307004655</t>
  </si>
  <si>
    <t>OUP164</t>
  </si>
  <si>
    <t>BR1100CIINNBQ</t>
  </si>
  <si>
    <t>OUP165</t>
  </si>
  <si>
    <t>EB1215000221</t>
  </si>
  <si>
    <t>OUP166</t>
  </si>
  <si>
    <t>E21307003403</t>
  </si>
  <si>
    <t>OUP167</t>
  </si>
  <si>
    <t>EB1217001553</t>
  </si>
  <si>
    <t>OUP168</t>
  </si>
  <si>
    <t>EB1150003162</t>
  </si>
  <si>
    <t>OUP169</t>
  </si>
  <si>
    <t>E21340001919</t>
  </si>
  <si>
    <t>OUP170</t>
  </si>
  <si>
    <t>E21340001906</t>
  </si>
  <si>
    <t>OUP171</t>
  </si>
  <si>
    <t>E21340001915</t>
  </si>
  <si>
    <t>OUP172</t>
  </si>
  <si>
    <t>E21340001910</t>
  </si>
  <si>
    <t>OUP173</t>
  </si>
  <si>
    <t>EB1150002517</t>
  </si>
  <si>
    <t>OUP174</t>
  </si>
  <si>
    <t>E21307003973</t>
  </si>
  <si>
    <t>OUP175</t>
  </si>
  <si>
    <t>EB1235007321</t>
  </si>
  <si>
    <t>OUP176</t>
  </si>
  <si>
    <t>E21307004657</t>
  </si>
  <si>
    <t>OUP177</t>
  </si>
  <si>
    <t>EB1235008636</t>
  </si>
  <si>
    <t>OUP178</t>
  </si>
  <si>
    <t>E21307004661</t>
  </si>
  <si>
    <t>OUP179</t>
  </si>
  <si>
    <t>EB1150003195</t>
  </si>
  <si>
    <t>OUP180</t>
  </si>
  <si>
    <t>EB1235008706</t>
  </si>
  <si>
    <t>OUP181</t>
  </si>
  <si>
    <t>EB1215001486</t>
  </si>
  <si>
    <t>OUP182</t>
  </si>
  <si>
    <t>MICROTEK UPS</t>
  </si>
  <si>
    <t>800/VA/Single Battery</t>
  </si>
  <si>
    <t>11DUMNU55569</t>
  </si>
  <si>
    <t>OUP183</t>
  </si>
  <si>
    <t>10HUMNU24920</t>
  </si>
  <si>
    <t>OUP184</t>
  </si>
  <si>
    <t>11EUMNU60270</t>
  </si>
  <si>
    <t>OUP185</t>
  </si>
  <si>
    <t>11EUMNU60264</t>
  </si>
  <si>
    <t>OUP186</t>
  </si>
  <si>
    <t>11EUMNU60365</t>
  </si>
  <si>
    <t>OUP187</t>
  </si>
  <si>
    <t>10HUMNU23560</t>
  </si>
  <si>
    <t>OUP188</t>
  </si>
  <si>
    <t>OUP189</t>
  </si>
  <si>
    <t>11AUMNU41561</t>
  </si>
  <si>
    <t>OUP190</t>
  </si>
  <si>
    <t>11IUMNU77378</t>
  </si>
  <si>
    <t>OUP191</t>
  </si>
  <si>
    <t>11IUMNU77361</t>
  </si>
  <si>
    <t>OUP192</t>
  </si>
  <si>
    <t>11CUMNU51469</t>
  </si>
  <si>
    <t>OUP193</t>
  </si>
  <si>
    <t>11CUMNU50673</t>
  </si>
  <si>
    <t>OUP194</t>
  </si>
  <si>
    <t>11EUMNU60273</t>
  </si>
  <si>
    <t>OUP195</t>
  </si>
  <si>
    <t>11IUMNU77363</t>
  </si>
  <si>
    <t>OUP196</t>
  </si>
  <si>
    <t>11CUMNU51476</t>
  </si>
  <si>
    <t>OUP197</t>
  </si>
  <si>
    <t>11IUMNU77358</t>
  </si>
  <si>
    <t>OUP198</t>
  </si>
  <si>
    <t>11DUMNU55494</t>
  </si>
  <si>
    <t>OUP199</t>
  </si>
  <si>
    <t>11IUMNU77370</t>
  </si>
  <si>
    <t>OUP200</t>
  </si>
  <si>
    <t>11IUMNU77147</t>
  </si>
  <si>
    <t>OUP201</t>
  </si>
  <si>
    <t>11EUMNU60278</t>
  </si>
  <si>
    <t>OUP202</t>
  </si>
  <si>
    <t>11DUMNU55440</t>
  </si>
  <si>
    <t>OUP203</t>
  </si>
  <si>
    <t>TELEPOWER UPS</t>
  </si>
  <si>
    <t>650VA/Single Battery</t>
  </si>
  <si>
    <t>U81106</t>
  </si>
  <si>
    <t>OUP204</t>
  </si>
  <si>
    <t>U80610</t>
  </si>
  <si>
    <t>OUP205</t>
  </si>
  <si>
    <t>U80407</t>
  </si>
  <si>
    <t>OUP206</t>
  </si>
  <si>
    <t>U80528</t>
  </si>
  <si>
    <t>HPC207</t>
  </si>
  <si>
    <t>SAMSUNG MONITOR</t>
  </si>
  <si>
    <t>19 Inches Monitor</t>
  </si>
  <si>
    <t>NE7XHMCB901353W</t>
  </si>
  <si>
    <t>HPC208</t>
  </si>
  <si>
    <t>NE7XHMCB901305J</t>
  </si>
  <si>
    <t>HPC209</t>
  </si>
  <si>
    <t>NE7XHMCB901315F</t>
  </si>
  <si>
    <t>HPC210</t>
  </si>
  <si>
    <t>NE7XHMBBB00246Z</t>
  </si>
  <si>
    <t>HPC211</t>
  </si>
  <si>
    <t>NE7XHMCB901312X</t>
  </si>
  <si>
    <t>HPC212</t>
  </si>
  <si>
    <t>NE7XHMCB901364J</t>
  </si>
  <si>
    <t>HPC213</t>
  </si>
  <si>
    <t>NE7XHMCB901308V</t>
  </si>
  <si>
    <t>HPC214</t>
  </si>
  <si>
    <t>NE7XHMCBA00096W</t>
  </si>
  <si>
    <t>HPC215</t>
  </si>
  <si>
    <t>NE7XHMBBB00070H</t>
  </si>
  <si>
    <t>HPC216</t>
  </si>
  <si>
    <t>NE7XMCBA01830B</t>
  </si>
  <si>
    <t>HPC217</t>
  </si>
  <si>
    <t>NE7XHMCB90130IE</t>
  </si>
  <si>
    <t>HPC218</t>
  </si>
  <si>
    <t>NE7XHMCB90134IV</t>
  </si>
  <si>
    <t>HPC219</t>
  </si>
  <si>
    <t>NE7XHMBBB00285N</t>
  </si>
  <si>
    <t>HPC220</t>
  </si>
  <si>
    <t>NE7XHMCB901359Z</t>
  </si>
  <si>
    <t>HPC221</t>
  </si>
  <si>
    <t>NE7XHMCBA01708K</t>
  </si>
  <si>
    <t>HPC222</t>
  </si>
  <si>
    <t>NE7XHMCB901317H</t>
  </si>
  <si>
    <t>HPC223</t>
  </si>
  <si>
    <t>NE7XHMCBA01714J</t>
  </si>
  <si>
    <t>HPC224</t>
  </si>
  <si>
    <t>ACCER MONITOR</t>
  </si>
  <si>
    <t>14 Inches Monitor</t>
  </si>
  <si>
    <t>ETLMYOC0021037AE804020</t>
  </si>
  <si>
    <t>HPC225</t>
  </si>
  <si>
    <t>ETLMYOC0021037B9994020</t>
  </si>
  <si>
    <t>HPC226</t>
  </si>
  <si>
    <t>ETLMYOC002103028F34021</t>
  </si>
  <si>
    <t>HPC227</t>
  </si>
  <si>
    <t>HPC228</t>
  </si>
  <si>
    <t>ETLMYOC00210302DF44021</t>
  </si>
  <si>
    <t>HPC229</t>
  </si>
  <si>
    <t>ETLMYOC0021037BD9E4020</t>
  </si>
  <si>
    <t>HPC230</t>
  </si>
  <si>
    <t>ETLMYOC0021037B99D4020</t>
  </si>
  <si>
    <t>HPC231</t>
  </si>
  <si>
    <t>ETLMYOC00210302A7F4021</t>
  </si>
  <si>
    <t>HPC232</t>
  </si>
  <si>
    <t>ETLMYOC0021037AC244020</t>
  </si>
  <si>
    <t>HPC233</t>
  </si>
  <si>
    <t>ETLMYOC0021037BD9A4020</t>
  </si>
  <si>
    <t>HPC234</t>
  </si>
  <si>
    <t>ETLMYOC0021037B5144020</t>
  </si>
  <si>
    <t>HPC235</t>
  </si>
  <si>
    <t>ETLMYOC0021037B5174020</t>
  </si>
  <si>
    <t>HPC236</t>
  </si>
  <si>
    <t>ETLMYOC00210302C064021</t>
  </si>
  <si>
    <t>HPC237</t>
  </si>
  <si>
    <t>HPC238</t>
  </si>
  <si>
    <t>ETLC10C002838022314221</t>
  </si>
  <si>
    <t>HPC239</t>
  </si>
  <si>
    <t>ETLMY0C0051010D74A4030</t>
  </si>
  <si>
    <t>HPC240</t>
  </si>
  <si>
    <t>ETLC10C00283812BA94221</t>
  </si>
  <si>
    <t>HPC241</t>
  </si>
  <si>
    <t>ETLMYOC002103028C54021</t>
  </si>
  <si>
    <t>HPC242</t>
  </si>
  <si>
    <t>ETLMY0C0021037B0014020</t>
  </si>
  <si>
    <t>HPC243</t>
  </si>
  <si>
    <t>ETLMY0C0021037BC784020</t>
  </si>
  <si>
    <t>HPC244</t>
  </si>
  <si>
    <t>ETLMYOC0021037BCAD4020</t>
  </si>
  <si>
    <t>HPC245</t>
  </si>
  <si>
    <t>ETLMY0C0021037B9B84020</t>
  </si>
  <si>
    <t>HPC246</t>
  </si>
  <si>
    <t>HPC247</t>
  </si>
  <si>
    <t>ETLMY0C00210302C0C4021</t>
  </si>
  <si>
    <t>HPC248</t>
  </si>
  <si>
    <t>ETLMY0C00210302DAE4021</t>
  </si>
  <si>
    <t>HPC249</t>
  </si>
  <si>
    <t>ETLMY0C00210302C394021</t>
  </si>
  <si>
    <t>HPC250</t>
  </si>
  <si>
    <t>ETLMY0C0021037AE7E4020</t>
  </si>
  <si>
    <t>HPC251</t>
  </si>
  <si>
    <t>ETLMY0C0021037B5854020</t>
  </si>
  <si>
    <t>HPC252</t>
  </si>
  <si>
    <t>ETLMY0C002103028BD4021</t>
  </si>
  <si>
    <t>HPC253</t>
  </si>
  <si>
    <t>ELLMY0C0021037BD334020</t>
  </si>
  <si>
    <t>HPC254</t>
  </si>
  <si>
    <t>ETLMY0C002103028C54021</t>
  </si>
  <si>
    <t>HPC255</t>
  </si>
  <si>
    <t>HPC256</t>
  </si>
  <si>
    <t>ET78805152SLO</t>
  </si>
  <si>
    <t>HPC257</t>
  </si>
  <si>
    <t>BENQ MONITOR</t>
  </si>
  <si>
    <t>ETT7801273026</t>
  </si>
  <si>
    <t>HPC258</t>
  </si>
  <si>
    <t>ETT7800182026</t>
  </si>
  <si>
    <t>HPC259</t>
  </si>
  <si>
    <t>ETR7802977026</t>
  </si>
  <si>
    <t>HAS260</t>
  </si>
  <si>
    <t>HP HEADPHONE</t>
  </si>
  <si>
    <t>B4B09PA#ACJ</t>
  </si>
  <si>
    <t>HAS261</t>
  </si>
  <si>
    <t>HAS262</t>
  </si>
  <si>
    <t>I BALL HEADPHONE</t>
  </si>
  <si>
    <t>1227AS17498</t>
  </si>
  <si>
    <t>HAS263</t>
  </si>
  <si>
    <t>1227AS17439</t>
  </si>
  <si>
    <t>HAS264</t>
  </si>
  <si>
    <t>1243AS06885</t>
  </si>
  <si>
    <t>HAS265</t>
  </si>
  <si>
    <t>1227AS17499</t>
  </si>
  <si>
    <t>SSA266</t>
  </si>
  <si>
    <t>MS VISUAL STUDIO 2003</t>
  </si>
  <si>
    <t>For Developer System</t>
  </si>
  <si>
    <t>NST-TEAM INFRA</t>
  </si>
  <si>
    <t>SSA267</t>
  </si>
  <si>
    <t>MS VISUAL STUDIO 2006</t>
  </si>
  <si>
    <t>SSA268</t>
  </si>
  <si>
    <t>MS VISUAL STUDIO 2008</t>
  </si>
  <si>
    <t>SSA269</t>
  </si>
  <si>
    <t>MS VISUAL STUDIO 2010</t>
  </si>
  <si>
    <t>SSA270</t>
  </si>
  <si>
    <t>MS VISUAL STUDIO 2012</t>
  </si>
  <si>
    <t>SSA271</t>
  </si>
  <si>
    <t>MS VISIO 2003</t>
  </si>
  <si>
    <t>SSA272</t>
  </si>
  <si>
    <t>MS SQL SERVER 2000</t>
  </si>
  <si>
    <t>SSA273</t>
  </si>
  <si>
    <t>MS SQL SERVER 2003</t>
  </si>
  <si>
    <t>SSA274</t>
  </si>
  <si>
    <t>MS SQL SERVER 2005</t>
  </si>
  <si>
    <t>SSA275</t>
  </si>
  <si>
    <t>MS SQL SERVER 2008</t>
  </si>
  <si>
    <t>SSA276</t>
  </si>
  <si>
    <t>MS SQL SERVER 2008R2</t>
  </si>
  <si>
    <t>SSA277</t>
  </si>
  <si>
    <t>MS SQL SERVER 2012</t>
  </si>
  <si>
    <t>SSA278</t>
  </si>
  <si>
    <t>MS SHAREPOINT 2007</t>
  </si>
  <si>
    <t>SSA279</t>
  </si>
  <si>
    <t>MS SHAREPOINT 2010</t>
  </si>
  <si>
    <t>SSA280</t>
  </si>
  <si>
    <t>MS SHAREPOINT 2013</t>
  </si>
  <si>
    <t>MS WINDOWS XP</t>
  </si>
  <si>
    <t>For Domestic Staffing</t>
  </si>
  <si>
    <t>MS WINDOWS 2000</t>
  </si>
  <si>
    <t>MS WINDOWS 2003</t>
  </si>
  <si>
    <t>For Developer/Server System</t>
  </si>
  <si>
    <t>MS WINDOWS 2008</t>
  </si>
  <si>
    <t>MS WINDOWS 2008R2</t>
  </si>
  <si>
    <t xml:space="preserve">MS HYPER-V 2008R2 </t>
  </si>
  <si>
    <t>MS WINDOWS 7</t>
  </si>
  <si>
    <t>MS WINDOWS 8</t>
  </si>
  <si>
    <t>MS WINDOWS 2012</t>
  </si>
  <si>
    <t>SSA290</t>
  </si>
  <si>
    <t>MS OFFICE 2003</t>
  </si>
  <si>
    <t>MS Office System for Domestic Staffing</t>
  </si>
  <si>
    <t>SSA291</t>
  </si>
  <si>
    <t>MS OFFICE 2007</t>
  </si>
  <si>
    <t>MS Office System for US Staffing</t>
  </si>
  <si>
    <t>SSA292</t>
  </si>
  <si>
    <t>MS OFFICE 2010</t>
  </si>
  <si>
    <t>MS Office System for Solution/Management Staffing</t>
  </si>
  <si>
    <t>SSA293</t>
  </si>
  <si>
    <t>MS OFFICE 2013</t>
  </si>
  <si>
    <t>SSA294</t>
  </si>
  <si>
    <t>MS PROJECT 2003</t>
  </si>
  <si>
    <t>SSA295</t>
  </si>
  <si>
    <t>MS PROJECT 2007</t>
  </si>
  <si>
    <t>SSA296</t>
  </si>
  <si>
    <t>MS PROJECT 2010</t>
  </si>
  <si>
    <t>SSA297</t>
  </si>
  <si>
    <t>MS VSS 2005</t>
  </si>
  <si>
    <t>For Configuration Management System for Solution</t>
  </si>
  <si>
    <t>SSA298</t>
  </si>
  <si>
    <t>MS Exchange 2010</t>
  </si>
  <si>
    <t>Mailing Services</t>
  </si>
  <si>
    <t>SSA299</t>
  </si>
  <si>
    <t>MS TFS 2010</t>
  </si>
  <si>
    <t>SSA300</t>
  </si>
  <si>
    <t>MS TFS 2012</t>
  </si>
  <si>
    <t>SSA301</t>
  </si>
  <si>
    <t>ADOBE Acrobat Reader</t>
  </si>
  <si>
    <t>SSA302</t>
  </si>
  <si>
    <t>MCAFEE 8.8</t>
  </si>
  <si>
    <t>Antivirus Sever, aget for Macafee</t>
  </si>
  <si>
    <t>SAC303</t>
  </si>
  <si>
    <t>EMP</t>
  </si>
  <si>
    <t>Web based Enterprise Management Portal, This system enables managing the organization and its key processes to achieve results, striving for performance excellence.</t>
  </si>
  <si>
    <t>SAC304</t>
  </si>
  <si>
    <t>Protrack</t>
  </si>
  <si>
    <t>Web based EDOwhich Provides a single platform to track investments, prospects, projects and tasks for state or regional economic development organizations.</t>
  </si>
  <si>
    <t>HAS305</t>
  </si>
  <si>
    <t>DE HUMINIDIFIER</t>
  </si>
  <si>
    <t>Humidity Controller in server room</t>
  </si>
  <si>
    <t>ND316-1107-0302</t>
  </si>
  <si>
    <t>OUP306</t>
  </si>
  <si>
    <t>INVERTOR</t>
  </si>
  <si>
    <t>At Reception for backup light at office</t>
  </si>
  <si>
    <t>HUS1400X24SL11DX11</t>
  </si>
  <si>
    <t>NST-RECEPTION</t>
  </si>
  <si>
    <t>HES307</t>
  </si>
  <si>
    <t>WESTERN DIGITAL 2TB</t>
  </si>
  <si>
    <t>External USB Harddrive for databackup for server room</t>
  </si>
  <si>
    <t>WX41A73R9799</t>
  </si>
  <si>
    <t>HES308</t>
  </si>
  <si>
    <t>WX91E13CNP35</t>
  </si>
  <si>
    <t>HES309</t>
  </si>
  <si>
    <t>WESTERN DIGITAL 1TB</t>
  </si>
  <si>
    <t>WX21A9286633</t>
  </si>
  <si>
    <t>HES310</t>
  </si>
  <si>
    <t>WX21A9289529</t>
  </si>
  <si>
    <t>HES311</t>
  </si>
  <si>
    <t>WESTERN DIGITAL 500GB</t>
  </si>
  <si>
    <t>WX71E31LX807</t>
  </si>
  <si>
    <t>HES312</t>
  </si>
  <si>
    <t>WX81A21F4434</t>
  </si>
  <si>
    <t>HES313</t>
  </si>
  <si>
    <t>SEAGATE 1TB</t>
  </si>
  <si>
    <t>NAY3C7YP</t>
  </si>
  <si>
    <t>HES314</t>
  </si>
  <si>
    <t>NAY319GZ</t>
  </si>
  <si>
    <t>HES315</t>
  </si>
  <si>
    <t>SEAGATE 500GB</t>
  </si>
  <si>
    <t>NAY3BFFT</t>
  </si>
  <si>
    <t>HES316</t>
  </si>
  <si>
    <t>IOMEGA 300GB</t>
  </si>
  <si>
    <t>55BK423608</t>
  </si>
  <si>
    <t>OSQ317</t>
  </si>
  <si>
    <t xml:space="preserve">Projector at Conference room </t>
  </si>
  <si>
    <t>Z601132A</t>
  </si>
  <si>
    <t>NST-CONFERENCE ROOM</t>
  </si>
  <si>
    <t>OSQ318</t>
  </si>
  <si>
    <t xml:space="preserve">Standby Projector at Conference room </t>
  </si>
  <si>
    <t>OSQ319</t>
  </si>
  <si>
    <t xml:space="preserve">PANASONIC </t>
  </si>
  <si>
    <t>For maintaing phone extension at NST</t>
  </si>
  <si>
    <t>5KBFC007694</t>
  </si>
  <si>
    <t>HES320</t>
  </si>
  <si>
    <t>SONY  4GB</t>
  </si>
  <si>
    <t>External USB Pen Drive</t>
  </si>
  <si>
    <t>HES321</t>
  </si>
  <si>
    <t>KINGSTON 4GB</t>
  </si>
  <si>
    <t>HES322</t>
  </si>
  <si>
    <t>KINGSTON 16GB</t>
  </si>
  <si>
    <t>HES323</t>
  </si>
  <si>
    <t>HP 16 GB</t>
  </si>
  <si>
    <t>External USB Pen Drive for Accounts Department</t>
  </si>
  <si>
    <t>HPFD 220W-16</t>
  </si>
  <si>
    <t>HAS324</t>
  </si>
  <si>
    <t>LG</t>
  </si>
  <si>
    <t>External CD/DVD ROM</t>
  </si>
  <si>
    <t>212HXES080972</t>
  </si>
  <si>
    <t>HAS325</t>
  </si>
  <si>
    <t>USB CASING SATA</t>
  </si>
  <si>
    <t>SATA to USB Converter</t>
  </si>
  <si>
    <t>GX34W-12-5</t>
  </si>
  <si>
    <t>HAS326</t>
  </si>
  <si>
    <t>USB CASING IDE</t>
  </si>
  <si>
    <t>IDE to SATA Converter</t>
  </si>
  <si>
    <t>GPS-W26</t>
  </si>
  <si>
    <t>HAS327</t>
  </si>
  <si>
    <t>CAT5E WIRE</t>
  </si>
  <si>
    <t>Switch to Switch</t>
  </si>
  <si>
    <t>HAS328</t>
  </si>
  <si>
    <t>CAT6 WIRE</t>
  </si>
  <si>
    <t>From Server room to user</t>
  </si>
  <si>
    <t>HAS329</t>
  </si>
  <si>
    <t>HP LAPTOP MOUSE</t>
  </si>
  <si>
    <t>HAS330</t>
  </si>
  <si>
    <t>CRIMPING TOOL</t>
  </si>
  <si>
    <t>For RJ11 &amp; RJ44 connector</t>
  </si>
  <si>
    <t>HAS331</t>
  </si>
  <si>
    <t>SCREW DRIVER BOX</t>
  </si>
  <si>
    <t>Mutiple took kit</t>
  </si>
  <si>
    <t>HAS332</t>
  </si>
  <si>
    <t>ELECTRICAL TESTER</t>
  </si>
  <si>
    <t>Voltage Tester</t>
  </si>
  <si>
    <t>HAS333</t>
  </si>
  <si>
    <t xml:space="preserve">MAGIC JACK </t>
  </si>
  <si>
    <t>Portable VOIP</t>
  </si>
  <si>
    <t>HAS334</t>
  </si>
  <si>
    <t>AIRTEL 3G DONGLE</t>
  </si>
  <si>
    <t>USB Internet Dongle</t>
  </si>
  <si>
    <t>8CABYA9350909208</t>
  </si>
  <si>
    <t>HAS335</t>
  </si>
  <si>
    <t>8CABYA9350909210</t>
  </si>
  <si>
    <t>HAS336</t>
  </si>
  <si>
    <t>HAS337</t>
  </si>
  <si>
    <t>RELIANCE 3G DONGLE</t>
  </si>
  <si>
    <t>HAS338</t>
  </si>
  <si>
    <t>HAS339</t>
  </si>
  <si>
    <t>HAS340</t>
  </si>
  <si>
    <t>TATA PHOTONE+</t>
  </si>
  <si>
    <t>HAS341</t>
  </si>
  <si>
    <t>LAN TESTER</t>
  </si>
  <si>
    <t>For testing LAN Connection</t>
  </si>
  <si>
    <t>HAS342</t>
  </si>
  <si>
    <t>EMERGENCY LED LIGHT - 2NO</t>
  </si>
  <si>
    <t>For Backup light in server room</t>
  </si>
  <si>
    <t>OSQ343</t>
  </si>
  <si>
    <t>SHREDER</t>
  </si>
  <si>
    <t>For destroy confedential document</t>
  </si>
  <si>
    <t>1245 2989 00237850</t>
  </si>
  <si>
    <t>HAS344</t>
  </si>
  <si>
    <t>SPEAKER</t>
  </si>
  <si>
    <t>For Conferenece Call</t>
  </si>
  <si>
    <t>NST-TEAM AVAYA-SAP</t>
  </si>
  <si>
    <t>HPH345</t>
  </si>
  <si>
    <t>POLYCOM</t>
  </si>
  <si>
    <t xml:space="preserve">Speaker phone </t>
  </si>
  <si>
    <t>NST-PRESIDENT ROOM</t>
  </si>
  <si>
    <t>HPH346</t>
  </si>
  <si>
    <t>H60544000A26</t>
  </si>
  <si>
    <t>HPH347</t>
  </si>
  <si>
    <t xml:space="preserve">POLYCOM </t>
  </si>
  <si>
    <t>For Video/Audio Conference</t>
  </si>
  <si>
    <t>T98-5093-0</t>
  </si>
  <si>
    <t>HPH348</t>
  </si>
  <si>
    <t>9620C</t>
  </si>
  <si>
    <t>10N511204184</t>
  </si>
  <si>
    <t>HPH349</t>
  </si>
  <si>
    <t>11N503203875</t>
  </si>
  <si>
    <t>HPH350</t>
  </si>
  <si>
    <t>11N529001090</t>
  </si>
  <si>
    <t>HPH351</t>
  </si>
  <si>
    <t>11N503604519</t>
  </si>
  <si>
    <t>HPH352</t>
  </si>
  <si>
    <t>11N529504223</t>
  </si>
  <si>
    <t>HPH353</t>
  </si>
  <si>
    <t>11N535303514</t>
  </si>
  <si>
    <t>HPH354</t>
  </si>
  <si>
    <t>11N503102072</t>
  </si>
  <si>
    <t>HPH355</t>
  </si>
  <si>
    <t>11N503203885</t>
  </si>
  <si>
    <t>HPH356</t>
  </si>
  <si>
    <t>11N503204077</t>
  </si>
  <si>
    <t>HPH357</t>
  </si>
  <si>
    <t>11N503202218</t>
  </si>
  <si>
    <t>HPH358</t>
  </si>
  <si>
    <t>10N511201534</t>
  </si>
  <si>
    <t>HPH359</t>
  </si>
  <si>
    <t>11N503204043</t>
  </si>
  <si>
    <t>HPH360</t>
  </si>
  <si>
    <t>11N503203750</t>
  </si>
  <si>
    <t>HPH361</t>
  </si>
  <si>
    <t>11N535302820</t>
  </si>
  <si>
    <t>HPH362</t>
  </si>
  <si>
    <t>11N503204772</t>
  </si>
  <si>
    <t>HPH363</t>
  </si>
  <si>
    <t>11N503204771</t>
  </si>
  <si>
    <t>HPH364</t>
  </si>
  <si>
    <t>11N503205858</t>
  </si>
  <si>
    <t>HPH365</t>
  </si>
  <si>
    <t>11N503102074</t>
  </si>
  <si>
    <t>HPH366</t>
  </si>
  <si>
    <t>11N503203828</t>
  </si>
  <si>
    <t>HPH367</t>
  </si>
  <si>
    <t>11N503602617</t>
  </si>
  <si>
    <t>HPH368</t>
  </si>
  <si>
    <t>12N528304490</t>
  </si>
  <si>
    <t>HPH369</t>
  </si>
  <si>
    <t>11N503202071</t>
  </si>
  <si>
    <t>HPH370</t>
  </si>
  <si>
    <t>11N503602795</t>
  </si>
  <si>
    <t>HPH371</t>
  </si>
  <si>
    <t>11N503203745</t>
  </si>
  <si>
    <t>HPH372</t>
  </si>
  <si>
    <t>10N511203254</t>
  </si>
  <si>
    <t>HPH373</t>
  </si>
  <si>
    <t>11N503603956</t>
  </si>
  <si>
    <t>HPH374</t>
  </si>
  <si>
    <t>11N503301741</t>
  </si>
  <si>
    <t>HPH375</t>
  </si>
  <si>
    <t>11N503203907</t>
  </si>
  <si>
    <t>HPH376</t>
  </si>
  <si>
    <t>11N503204768</t>
  </si>
  <si>
    <t>HPH377</t>
  </si>
  <si>
    <t>11N503102274</t>
  </si>
  <si>
    <t>HPH378</t>
  </si>
  <si>
    <t>11N503603977</t>
  </si>
  <si>
    <t>HPH379</t>
  </si>
  <si>
    <t>HPC380</t>
  </si>
  <si>
    <t>Service Agreement for AFSS</t>
  </si>
  <si>
    <t>Service Agreement for Ericsson</t>
  </si>
  <si>
    <t>Alpha Computer System</t>
  </si>
  <si>
    <t>Laptop, Desktop and other hardware</t>
  </si>
  <si>
    <t>Elite Business Machine</t>
  </si>
  <si>
    <t>For Server</t>
  </si>
  <si>
    <t>Comnet Vision</t>
  </si>
  <si>
    <t>For Servers &amp; Other hardware</t>
  </si>
  <si>
    <t xml:space="preserve">Swastik Telecom </t>
  </si>
  <si>
    <t>For telephone maintaince service</t>
  </si>
  <si>
    <t>Spectranet ISP</t>
  </si>
  <si>
    <t>For Internet Service</t>
  </si>
  <si>
    <t>Tata Communication ISP</t>
  </si>
  <si>
    <t>Micro Clinic</t>
  </si>
  <si>
    <t>Macafee Antivirus lincence service provider</t>
  </si>
  <si>
    <t>Direct Tax Manual 1</t>
  </si>
  <si>
    <t>Direct Tax Manual 2</t>
  </si>
  <si>
    <t>Direct Tax Manual 3</t>
  </si>
  <si>
    <t>Cerebrus Consultanat Agreement</t>
  </si>
  <si>
    <t>Non Disclosure Agreement from GNFC</t>
  </si>
  <si>
    <t>Non Disclosure Agreement from Garima Sikarwar</t>
  </si>
  <si>
    <t>Non Disclosure Agreement from Siffy Technologies</t>
  </si>
  <si>
    <t>Non Disclosure Agreement from Nikit Saral</t>
  </si>
  <si>
    <t>Non Disclosure Agreement from White Space Consulting Service</t>
  </si>
  <si>
    <t>Work Order for Projects</t>
  </si>
  <si>
    <t>IPP381</t>
  </si>
  <si>
    <t>IPP382</t>
  </si>
  <si>
    <t>IPP383</t>
  </si>
  <si>
    <t>IPP389</t>
  </si>
  <si>
    <t>IPP390</t>
  </si>
  <si>
    <t xml:space="preserve">NST Accounts </t>
  </si>
  <si>
    <t>MBI384</t>
  </si>
  <si>
    <t>MBI385</t>
  </si>
  <si>
    <t>MBI386</t>
  </si>
  <si>
    <t>MBI387</t>
  </si>
  <si>
    <t>MBI388</t>
  </si>
  <si>
    <t>Employee Laptop Agreement</t>
  </si>
  <si>
    <t>MBI399</t>
  </si>
  <si>
    <t>ASO391</t>
  </si>
  <si>
    <t>ASO392</t>
  </si>
  <si>
    <t>ASO393</t>
  </si>
  <si>
    <t>ASO394</t>
  </si>
  <si>
    <t>ASO395</t>
  </si>
  <si>
    <t>ASO396</t>
  </si>
  <si>
    <t>ASO397</t>
  </si>
  <si>
    <t>ASO398</t>
  </si>
  <si>
    <t>IBK400</t>
  </si>
  <si>
    <t>IBK401</t>
  </si>
  <si>
    <t>IBK402</t>
  </si>
  <si>
    <t>Super Charged C++ Graphics</t>
  </si>
  <si>
    <t>MCSD Training Guide</t>
  </si>
  <si>
    <t>Memory Management</t>
  </si>
  <si>
    <t>Build Management for Java</t>
  </si>
  <si>
    <t>Programming with client Server</t>
  </si>
  <si>
    <t>Protable C</t>
  </si>
  <si>
    <t>Advance Graphics Programming in C &amp; C++</t>
  </si>
  <si>
    <t>C Interface &amp; Implementation</t>
  </si>
  <si>
    <t>Com&amp; Cobra Side by Side</t>
  </si>
  <si>
    <t>Introduction to CMMI Dev 1.3 V</t>
  </si>
  <si>
    <t>Oracle Administrative Guide</t>
  </si>
  <si>
    <t>MAC OSX Technologies View</t>
  </si>
  <si>
    <t>RF Technologies</t>
  </si>
  <si>
    <t>Introduction to Agile</t>
  </si>
  <si>
    <t>Write Your Own Programming Language using C++</t>
  </si>
  <si>
    <t>Director MX</t>
  </si>
  <si>
    <t>Data Structure</t>
  </si>
  <si>
    <t>Linux Kernel Programming</t>
  </si>
  <si>
    <t>Database Developer's Guide Visual C++</t>
  </si>
  <si>
    <t>Unix Networking Programming</t>
  </si>
  <si>
    <t>The Open GL Extension Guide</t>
  </si>
  <si>
    <t>MS Visual Basic 5.0</t>
  </si>
  <si>
    <t>Object &amp; Classes</t>
  </si>
  <si>
    <t>Back Office 2 Administrator's</t>
  </si>
  <si>
    <t>Essential COM..Box</t>
  </si>
  <si>
    <t>IBK403</t>
  </si>
  <si>
    <t>IBK404</t>
  </si>
  <si>
    <t>IBK405</t>
  </si>
  <si>
    <t>IBK406</t>
  </si>
  <si>
    <t>IBK407</t>
  </si>
  <si>
    <t>IBK408</t>
  </si>
  <si>
    <t>IBK409</t>
  </si>
  <si>
    <t>IBK410</t>
  </si>
  <si>
    <t>IBK411</t>
  </si>
  <si>
    <t>IBK412</t>
  </si>
  <si>
    <t>IBK413</t>
  </si>
  <si>
    <t>IBK414</t>
  </si>
  <si>
    <t>IBK415</t>
  </si>
  <si>
    <t>IBK416</t>
  </si>
  <si>
    <t>IBK417</t>
  </si>
  <si>
    <t>IBK418</t>
  </si>
  <si>
    <t>IBK419</t>
  </si>
  <si>
    <t>IBK420</t>
  </si>
  <si>
    <t>IBK421</t>
  </si>
  <si>
    <t>IBK422</t>
  </si>
  <si>
    <t>IBK423</t>
  </si>
  <si>
    <t>IBK424</t>
  </si>
  <si>
    <t>IBK425</t>
  </si>
  <si>
    <t>IBK426</t>
  </si>
  <si>
    <t>IBK427</t>
  </si>
  <si>
    <t>Case Studies</t>
  </si>
  <si>
    <t>IBK428</t>
  </si>
  <si>
    <t>Whenever Laptop is handover to Employee, an agreement is signed by him for any physical, theft etc damage</t>
  </si>
  <si>
    <t>Direct Manual TAX for accounts department for the year 2013</t>
  </si>
  <si>
    <t>Direct Manual TAX for accounts department for the year 2014</t>
  </si>
  <si>
    <t>Direct Manual TAX for accounts department for the year 2015</t>
  </si>
  <si>
    <t xml:space="preserve">Books for Sofware Development, technologies &amp; Process </t>
  </si>
  <si>
    <t xml:space="preserve">Case studies for Sonicwall, Motorola, DEP &amp; IFF are presented publically on SVAM website http://www.svam.com/Pages/Index.aspx </t>
  </si>
  <si>
    <t>NST Infrastructure</t>
  </si>
  <si>
    <t>NST Infrastructure/HR</t>
  </si>
  <si>
    <t>NST Library at Conference Room</t>
  </si>
  <si>
    <t>AVAYA 9620C VOIP</t>
  </si>
  <si>
    <t>LENOVO ALL IN ONE</t>
  </si>
  <si>
    <t>Category</t>
  </si>
  <si>
    <t>NST Asset Register</t>
  </si>
  <si>
    <t>NST Archive Asset Register</t>
  </si>
  <si>
    <t>Quality Service Consultanat for CMMI &amp; ISO</t>
  </si>
  <si>
    <t xml:space="preserve">For different project work order received via mail </t>
  </si>
  <si>
    <t>Other Operating System</t>
  </si>
  <si>
    <t>SOC</t>
  </si>
  <si>
    <t>SOC281</t>
  </si>
  <si>
    <t>Software Corrupt</t>
  </si>
  <si>
    <t>Power Clustering</t>
  </si>
  <si>
    <t>Power Cutoff for more then 14 minutes</t>
  </si>
  <si>
    <t>Sl No.</t>
  </si>
  <si>
    <t>Theft or Loss</t>
  </si>
  <si>
    <t>Make respository for all Non Dosclousre Agreement (NDA)</t>
  </si>
  <si>
    <t>Seema</t>
  </si>
  <si>
    <t>Copyrights / IPR</t>
  </si>
  <si>
    <t xml:space="preserve">Copyrights / IPR </t>
  </si>
  <si>
    <t xml:space="preserve">Borrowed Information </t>
  </si>
  <si>
    <t>Borrowed Information</t>
  </si>
  <si>
    <t>Services (provided by org outside the  group)</t>
  </si>
  <si>
    <t>Services (provided by org inside the group)</t>
  </si>
  <si>
    <t xml:space="preserve">Affiliated Organisations </t>
  </si>
  <si>
    <t>Lenovo system/4GB RAM/500HD/I3Processor</t>
  </si>
  <si>
    <t>Intellectual property right for EMP Portal &amp; Protrack</t>
  </si>
  <si>
    <t>Website</t>
  </si>
  <si>
    <t>EMP Portal</t>
  </si>
  <si>
    <t>Protrack Plus</t>
  </si>
  <si>
    <t xml:space="preserve">The whole organisation </t>
  </si>
  <si>
    <t>use version control TFS, use Release build plan
Put Terms &amp; Condition page in the portal website and also metioned copyrigt text</t>
  </si>
  <si>
    <t>Vishal</t>
  </si>
  <si>
    <t>MCI429</t>
  </si>
  <si>
    <t>MCI430</t>
  </si>
  <si>
    <t>Affiliated Organisations</t>
  </si>
  <si>
    <t>Technical Manpower</t>
  </si>
  <si>
    <t>NASCOM &amp; CII website</t>
  </si>
  <si>
    <t>AAO431</t>
  </si>
  <si>
    <t>MemberShip with different Organization</t>
  </si>
  <si>
    <t>ASI432</t>
  </si>
  <si>
    <t xml:space="preserve">Security Guard services not available then impact but we have mitigation plan like camera installed </t>
  </si>
  <si>
    <t>Absence of Security Guard/ Office Boy</t>
  </si>
  <si>
    <t>Continious monitoring of NST premises through video surveillance</t>
  </si>
  <si>
    <t>Annual Return for ROC</t>
  </si>
  <si>
    <t>Audit Balancesheet for ROC</t>
  </si>
  <si>
    <t>Service Tax Return</t>
  </si>
  <si>
    <t>Icome Tax Return</t>
  </si>
  <si>
    <t>Annually Return send to Registrars of Companies (ROC) and keep copy with Finanace Department</t>
  </si>
  <si>
    <t>Audit Balance Sheet send annually to Registrars of Companies (ROC) and keep copy with Finanace Department</t>
  </si>
  <si>
    <t>Income Tax return send  annually to Income Tax Department and keep copy with Finanace Department</t>
  </si>
  <si>
    <t>Service Tax send annually to Service Tax Department and keep copy with Finanace Department</t>
  </si>
  <si>
    <t>Soft Tax send to STPI (Software Technologies Park of India)  and keep copy with Finanace Department</t>
  </si>
  <si>
    <t>Invoices</t>
  </si>
  <si>
    <t>IPP433</t>
  </si>
  <si>
    <t>IPP434</t>
  </si>
  <si>
    <t>IPP435</t>
  </si>
  <si>
    <t>IPP436</t>
  </si>
  <si>
    <t>IPP437</t>
  </si>
  <si>
    <t>IPP438</t>
  </si>
  <si>
    <t>NASSCOM Certificate</t>
  </si>
  <si>
    <t>ISO Certificate</t>
  </si>
  <si>
    <t>CMMI Certificate</t>
  </si>
  <si>
    <t>MOR439</t>
  </si>
  <si>
    <t>MOR440</t>
  </si>
  <si>
    <t>MOR441</t>
  </si>
  <si>
    <t>NST Office</t>
  </si>
  <si>
    <t xml:space="preserve">Certificate from Institute
 NST URL http://www.svam.com/Pages/Index.aspx </t>
  </si>
  <si>
    <t>Process Training</t>
  </si>
  <si>
    <t>Product Training</t>
  </si>
  <si>
    <t>Technologies Training</t>
  </si>
  <si>
    <t>Ajay Kumar Zalpuri</t>
  </si>
  <si>
    <t xml:space="preserve">Training for Estimation Process, RD, Risk Management, Oracle Training
Selenium, Agile Methodology, CMMi Implementation, Configuration Management Process, Project Management Process, Engineer's(FAR), Testing Process,Role Base Training, DAR, PMC, TS, SEPG/QA,SharePoint 2010 
</t>
  </si>
  <si>
    <t xml:space="preserve">Organisation data repository </t>
  </si>
  <si>
    <t>Organisation data repository</t>
  </si>
  <si>
    <t>Employee Salary</t>
  </si>
  <si>
    <t>All salary details and salary transfer through Pay Pack</t>
  </si>
  <si>
    <t>All vendor payment done through Tally</t>
  </si>
  <si>
    <t>IOD445</t>
  </si>
  <si>
    <t>IOD446</t>
  </si>
  <si>
    <t>OMEX  Fire Extinguisher Solution</t>
  </si>
  <si>
    <t>OMEX  Fire Extinguisher Fire Exit</t>
  </si>
  <si>
    <t>OMEX  Fire Extinguisher SAP</t>
  </si>
  <si>
    <t>OMEX  Fire Extinguisher  Canteen</t>
  </si>
  <si>
    <t>ISI CMIL-9335783/ Tested to 30kgf/cm2/ 5kg/2006</t>
  </si>
  <si>
    <t>NST Server Room</t>
  </si>
  <si>
    <t>OFE447</t>
  </si>
  <si>
    <t>OFE448</t>
  </si>
  <si>
    <t>OFE449</t>
  </si>
  <si>
    <t>OFE450</t>
  </si>
  <si>
    <t>ISI CMIL-9335783/ Tested to 30kgf/cm2/ 5kg/2007</t>
  </si>
  <si>
    <t>ISI CMIL-9335783/ Tested to 30kgf/cm2/ 5kg/2008</t>
  </si>
  <si>
    <t>ISI CMIL-9335783/ Tested to 30kgf/cm2/ 5kg/2009</t>
  </si>
  <si>
    <t>Fire Alarm Pannel</t>
  </si>
  <si>
    <t>AC220V/DC24Val/Flashing LED/BatteryIndicator</t>
  </si>
  <si>
    <t>Awareness Program for the employee to use Extinguisher , Fire Exit Drill and Routine Check for Fire Extinguisher, Fire Sprinkle will on in case of fire and Fire Alarm will ring</t>
  </si>
  <si>
    <t>NST Risk Register</t>
  </si>
  <si>
    <t>Sl. No.</t>
  </si>
  <si>
    <t xml:space="preserve">
Monochrome Printer/ First Copy Out Time ( FCOT): 9 Seconds/ Black Print Speed (ppm): 16 ppm/ Input (Plain Paper): 150
</t>
  </si>
  <si>
    <t xml:space="preserve">print upto 20 ppm in black text and 14 ppm in colour text. It comes with the colour resolution of 4800 x 1200 dpi </t>
  </si>
  <si>
    <t>OSQ451</t>
  </si>
  <si>
    <t>X (Incremental)</t>
  </si>
  <si>
    <t>1</t>
  </si>
  <si>
    <t>Risk Values (P+I+C)</t>
  </si>
  <si>
    <t>HSR1</t>
  </si>
  <si>
    <t>Unauthorized use of Laptop</t>
  </si>
  <si>
    <t>Password policy implemented</t>
  </si>
  <si>
    <t>Loss of critical data in case of theft</t>
  </si>
  <si>
    <t xml:space="preserve">Loss of critical data in case of Software /Hardware Corruption </t>
  </si>
  <si>
    <t>Configuration Issue due to Configuration file gets corrupted or some new rule creates issues in working</t>
  </si>
  <si>
    <t>Password mis-use due to Password Sharing</t>
  </si>
  <si>
    <t>Communication/Link failure disruption in network</t>
  </si>
  <si>
    <t>Existing polices are in place that prevents password sharing and awareness has been provided to people</t>
  </si>
  <si>
    <t>Existing controls are adequatly implemented due to this Existing polices are in place that prevents password sharing and awareness has been provided to people.</t>
  </si>
  <si>
    <t>Keep backup of configuration file so that in case of any problem in PORT is giving the problem the configuration can be reversed to original working state.</t>
  </si>
  <si>
    <t>Break in communications due to Unexpected chnages in the router configuration file</t>
  </si>
  <si>
    <t>To keep the backup of configuration file so that in case of any problem in PORT is giving the problem the configuration can be reversed to original working state.</t>
  </si>
  <si>
    <t>Existing controls are adequatly implemented and AMC with suppiler and stand by router available.</t>
  </si>
  <si>
    <t>Devise process for monitoring KPI with the vendor and also to procure the standby router Cisoc 2800 series for MPLS network</t>
  </si>
  <si>
    <t>Application doesnot start</t>
  </si>
  <si>
    <t>Existing Controls are adequately implemented</t>
  </si>
  <si>
    <t>Through regular maintenance of firewall policies and backup of configuration set up</t>
  </si>
  <si>
    <t>Firewall port issues due to this TFS/Server conncetion issue</t>
  </si>
  <si>
    <t xml:space="preserve">There is a chance of of wrong version getting modifed and appiled due to Uncontolled changes in the software applications being maintained </t>
  </si>
  <si>
    <t>Existing Controls are adequately implemented for Porject life cycle process with release controls is established and implemented</t>
  </si>
  <si>
    <t>Server Down</t>
  </si>
  <si>
    <t>Loss of Data due to H/w or S/w Failure</t>
  </si>
  <si>
    <t>4 GB / 150 GB / INTEL® CORE™ i5 CPU / AVAYA WIN XP-3 / FAN Replaced</t>
  </si>
  <si>
    <t>5CD3325BL0</t>
  </si>
  <si>
    <t>17/09/2013</t>
  </si>
  <si>
    <t>65 piece HP mouse aloocated to different user</t>
  </si>
  <si>
    <t>HLP452</t>
  </si>
  <si>
    <t>PGX7063</t>
  </si>
  <si>
    <t>HES453</t>
  </si>
  <si>
    <t>WX41A73R8688</t>
  </si>
  <si>
    <t>HES454</t>
  </si>
  <si>
    <t>KINGSTON 32GB</t>
  </si>
  <si>
    <t>HES455</t>
  </si>
  <si>
    <t>HAS456</t>
  </si>
  <si>
    <t>HAS457</t>
  </si>
  <si>
    <t>HAS458</t>
  </si>
  <si>
    <t>8CABYA9391311882</t>
  </si>
  <si>
    <t>HAS459</t>
  </si>
  <si>
    <t>8CABYA9391112015</t>
  </si>
  <si>
    <t>HAS460</t>
  </si>
  <si>
    <t>RZTCDC140446301</t>
  </si>
  <si>
    <t>HAS461</t>
  </si>
  <si>
    <t>RZTCDC140446289</t>
  </si>
  <si>
    <t>HLP462</t>
  </si>
  <si>
    <t>PK087EF</t>
  </si>
  <si>
    <t>HPH463</t>
  </si>
  <si>
    <t>11N548002998</t>
  </si>
  <si>
    <t>HPH464</t>
  </si>
  <si>
    <t>11N548003342</t>
  </si>
  <si>
    <t>HPH465</t>
  </si>
  <si>
    <t>11N547301681</t>
  </si>
  <si>
    <t>HPH466</t>
  </si>
  <si>
    <t>11N547301511</t>
  </si>
  <si>
    <t>HPH467</t>
  </si>
  <si>
    <t>Existing controls are adequatly implemented</t>
  </si>
  <si>
    <t>Hardware failure</t>
  </si>
  <si>
    <t xml:space="preserve">Theft of external Hard Drive </t>
  </si>
  <si>
    <t>Backup restore issue from External harddrive</t>
  </si>
  <si>
    <t>Server Machine hardware failure</t>
  </si>
  <si>
    <t>Storage capcity</t>
  </si>
  <si>
    <t>Storage of Back-up tapes at other premises</t>
  </si>
  <si>
    <t xml:space="preserve">Testing of the server hardware will be done periodically (twice a quarter) by system admin. </t>
  </si>
  <si>
    <t xml:space="preserve">To upgrade the Hard disk capcity and also RAM to speed up the backup data in the scheduled in the night </t>
  </si>
  <si>
    <t>Keep monitoring the storage capacity</t>
  </si>
  <si>
    <t>To create an alternate site at Saket branch office to  keep the backup tapes. Keep the record of movement of tapes. Tape should be labelled.  Since the data written on tape is already encrypted the data leakage to unauthorise person  is minimum</t>
  </si>
  <si>
    <t>Storage done at other site but not in fire proof vault</t>
  </si>
  <si>
    <t>Password mis-use</t>
  </si>
  <si>
    <t>Existing polices are in place that prevents password sharing and awareness has been provided to people.</t>
  </si>
  <si>
    <t xml:space="preserve">Do not share password </t>
  </si>
  <si>
    <t>Phone lines are down</t>
  </si>
  <si>
    <t>Equipment damage or theft</t>
  </si>
  <si>
    <t xml:space="preserve">Record your handsets IMEI number so that this can be provided to Police if the phone is stolen. The IMEI can be identified by keying *#06# into your mobile phone </t>
  </si>
  <si>
    <t xml:space="preserve">Adequte control are in place. We have surveillance system to Maintain and record movements in the  NST center </t>
  </si>
  <si>
    <t>Network printer/scanner not working</t>
  </si>
  <si>
    <t>Licence Expired</t>
  </si>
  <si>
    <t>Operating system failure</t>
  </si>
  <si>
    <t>High Level server support with parts and os  has been done with the Vendor on 24 x 7 basis</t>
  </si>
  <si>
    <t>Support Issue</t>
  </si>
  <si>
    <t xml:space="preserve">Monitor the SLA and AMC of the softewares with the vendors  </t>
  </si>
  <si>
    <t>Network/Storage Problem</t>
  </si>
  <si>
    <t>Video Survillence device not working</t>
  </si>
  <si>
    <t>At Reception, manual entry is maintained.</t>
  </si>
  <si>
    <t>System Software for Ex- Antivirus, Mailing Solution</t>
  </si>
  <si>
    <t xml:space="preserve">Reply not on time for Legal Notice </t>
  </si>
  <si>
    <t>Copy Right Issue</t>
  </si>
  <si>
    <t>Leakage of information due to Documentation not stored in a secure server</t>
  </si>
  <si>
    <t>AKZ</t>
  </si>
  <si>
    <t>Existing Controls are adequately implemente</t>
  </si>
  <si>
    <t>Loss  of Contract</t>
  </si>
  <si>
    <t>Website down</t>
  </si>
  <si>
    <t>Certficate expired</t>
  </si>
  <si>
    <t>Fire In the Building</t>
  </si>
  <si>
    <t>membership renewal on time</t>
  </si>
  <si>
    <t>Earthquake</t>
  </si>
  <si>
    <t>Strikes / and other senarios</t>
  </si>
  <si>
    <t>Work from ome controls is applicable</t>
  </si>
  <si>
    <t>Building is earthquake prooof as certified by builder</t>
  </si>
  <si>
    <t>Water Sprinkle, Fire extinguisher and Fire alarm are in place. Emergency Exit door exist
Fire Preparedness and fire drill for the entire area</t>
  </si>
  <si>
    <t>Renewal on time</t>
  </si>
  <si>
    <t>Extinguisher Expired</t>
  </si>
  <si>
    <t>Lack of awareness</t>
  </si>
  <si>
    <t>Support Issue by Third Party Technical services</t>
  </si>
  <si>
    <t>Keep the backup engineers trained for any eventuality and also get the replacement of similar skillset resource as replacement</t>
  </si>
  <si>
    <t>Saket Madan</t>
  </si>
  <si>
    <t>Sohit Yaday</t>
  </si>
  <si>
    <t>Independent VAPT to be planned for and the action items to be closed.</t>
  </si>
  <si>
    <t>Clock Synchrinisation for servers</t>
  </si>
  <si>
    <t>Events/ incidents</t>
  </si>
  <si>
    <t>IEI</t>
  </si>
  <si>
    <t>IDO</t>
  </si>
  <si>
    <t>ILC</t>
  </si>
  <si>
    <t>change on 17 dec</t>
  </si>
  <si>
    <t>Chances of events and incidents not being formally recorded</t>
  </si>
  <si>
    <t>QMS server is down due to system crash or network issue</t>
  </si>
  <si>
    <t>Confidentiality of data</t>
  </si>
  <si>
    <t>Training Effectivness not taken</t>
  </si>
  <si>
    <t>Training records not maintained</t>
  </si>
  <si>
    <t>Training  not Conducted on plan date &amp; Time</t>
  </si>
  <si>
    <t>Administrative manpower</t>
  </si>
  <si>
    <t xml:space="preserve">Switch to Alternate ISP </t>
  </si>
  <si>
    <t xml:space="preserve">Loss of critical data in case of Software /Hardware failure </t>
  </si>
  <si>
    <t>Loss of critical data in case of Software /Hardware failure</t>
  </si>
  <si>
    <t xml:space="preserve">Anti virus to be updated regularly (Weekly full system scan) and  maintain backup and critical file handling. Antivirus policy is modified accordingly. </t>
  </si>
  <si>
    <t>Risk/Threat Description</t>
  </si>
  <si>
    <t>The vulnerability of each risk are attributed to a characterization value as follows:</t>
  </si>
  <si>
    <t>Insufficient physical access control</t>
  </si>
  <si>
    <t>Vulnerability Value</t>
  </si>
  <si>
    <t>Insufficient backup</t>
  </si>
  <si>
    <t>Insufficient password control</t>
  </si>
  <si>
    <t>Physical acess thru finger scanner is implemented</t>
  </si>
  <si>
    <t>Vulnerability (V) Values</t>
  </si>
  <si>
    <t>Risk Value = (probability of event)  + ( Vulnerability) +(CIA Value)</t>
  </si>
  <si>
    <t>Insufficient anti virus control</t>
  </si>
  <si>
    <t>Insufficient password control policy
Insufficient training</t>
  </si>
  <si>
    <t>Insufficient backup of configuration files.</t>
  </si>
  <si>
    <t>Insufficient network access control</t>
  </si>
  <si>
    <t>Network access storage policy is in place.</t>
  </si>
  <si>
    <t>Physical access shall be controlled thru finger scanner</t>
  </si>
  <si>
    <t>Revised Vulnerability Value</t>
  </si>
  <si>
    <t xml:space="preserve">Backup policy is implemented and regular backups are in place.
Anti virus to be updated regularly and  maintain backup and critical file handling </t>
  </si>
  <si>
    <t>Anti virus policy is implemented.
Anti virus to be updated regularly and  maintain backup and critical file handling , External media usage</t>
  </si>
  <si>
    <t>Change control process is not in place</t>
  </si>
  <si>
    <t>Insufficient network security management policy</t>
  </si>
  <si>
    <t>Insufficient Server hardware Maintenance</t>
  </si>
  <si>
    <t>Regulat SLA monitor for ensuring the availablity of systems.</t>
  </si>
  <si>
    <t>Insufficient capacity planning</t>
  </si>
  <si>
    <t>Absence of disaster recovery site</t>
  </si>
  <si>
    <t>Insufficient physical security</t>
  </si>
  <si>
    <t>Database Constraints</t>
  </si>
  <si>
    <t>lack of Equipment security</t>
  </si>
  <si>
    <t>lack of equipment maintanence</t>
  </si>
  <si>
    <t>Lack of Licence mangement process</t>
  </si>
  <si>
    <t>lack of vendor management</t>
  </si>
  <si>
    <t>lack of capacity planning</t>
  </si>
  <si>
    <t>lack of equipment maintenance</t>
  </si>
  <si>
    <t>Vulnerability Impact</t>
  </si>
  <si>
    <t>Lack of Insufficient Power Back up</t>
  </si>
  <si>
    <t>Lack of Access Control</t>
  </si>
  <si>
    <t>Incident management procedure revised and formal notification sent to all NST Employee</t>
  </si>
  <si>
    <t>6 GB / 320 GB / INTEL ® CORE™ i5 / WIN 7 Ent 64 bit</t>
  </si>
  <si>
    <t>OLD ANAND NAGPAL</t>
  </si>
  <si>
    <t>TEAM INFRA</t>
  </si>
  <si>
    <t>SUMIT SANDILAYA</t>
  </si>
  <si>
    <t>6 GB / 500 GB / INTEL® CORE™ i3 / WIN 7 ENT 64 BIT</t>
  </si>
  <si>
    <t>PB7V41A</t>
  </si>
  <si>
    <t>OLD DHRUV KUMAR</t>
  </si>
  <si>
    <t>RAKHI VATS</t>
  </si>
  <si>
    <t>EX MANIKANT YADAV</t>
  </si>
  <si>
    <t xml:space="preserve">4 GB / 150 GB / INTEL ® CORE™ I5 CPU / AVAYA WIN XP-3 </t>
  </si>
  <si>
    <t>R8-E480B</t>
  </si>
  <si>
    <t>OLD AMIT SAXENA</t>
  </si>
  <si>
    <t>PK0HG7Z</t>
  </si>
  <si>
    <t>PK0HG0A</t>
  </si>
  <si>
    <t>4 GB / 500 GB / INTEL® CORE™ i5 - 3337U - 1.80 / WIN 8 64 BIT</t>
  </si>
  <si>
    <t>PRIYANKA SABLOK</t>
  </si>
  <si>
    <t>KRISHANU BHAUMIK</t>
  </si>
  <si>
    <t>NETWORK PRINTER</t>
  </si>
  <si>
    <t>HLP87</t>
  </si>
  <si>
    <t>4 GB / 300 GB / INTER®  CORE™  2 DUO CPU / WIN XP-3</t>
  </si>
  <si>
    <t>5XNN7H1</t>
  </si>
  <si>
    <t>EX SANJEEV KUMAR SINGH</t>
  </si>
  <si>
    <t>2 GB / 150 GB / INTEL R PENTIUM R DUAL CPU / WIN XP-3</t>
  </si>
  <si>
    <t>2 GB / 80 GB / LENOVO PETIUM DUAL CORE  / WIN XP-3</t>
  </si>
  <si>
    <t>2 GB / 250 GB / INTEL R PENTIUM R DUAL CORE CPU / WIN XP-3</t>
  </si>
  <si>
    <t>196 GB / 6 TB / INTEL® Xeon® CPU - 2 CPU / WIN SER 2008R2 HYPER-V</t>
  </si>
  <si>
    <t>4 GB / 500 GB / INTEL® Xeon® CPU / WIN SER 2008 R2</t>
  </si>
  <si>
    <t>MSDN Subcription</t>
  </si>
  <si>
    <t>HFW468</t>
  </si>
  <si>
    <t>NEW FIREWALL</t>
  </si>
  <si>
    <t>NSA 4600/SonicWall/</t>
  </si>
  <si>
    <t>C0EAE46AAD62</t>
  </si>
  <si>
    <t>HLP469</t>
  </si>
  <si>
    <t>TEJAS JAIN</t>
  </si>
  <si>
    <t>PK1C487</t>
  </si>
  <si>
    <t>HLP470</t>
  </si>
  <si>
    <t>KAUSHAL KUMAR SINGH</t>
  </si>
  <si>
    <t>PK0HFX1</t>
  </si>
  <si>
    <t>HLP471</t>
  </si>
  <si>
    <t>MANEESH BIRTHWAR</t>
  </si>
  <si>
    <t>PKOHG6P</t>
  </si>
  <si>
    <t>SSA472</t>
  </si>
  <si>
    <t>SYMANTEC BACKUP EXEC 2012</t>
  </si>
  <si>
    <t>HLP473</t>
  </si>
  <si>
    <t>SHARAD PRAKASH SRIVASTAVA</t>
  </si>
  <si>
    <t>8 GB / 500 GB / INTEL® CORE™ i5-3210M CPU / WIN 7 64 BIT ENT</t>
  </si>
  <si>
    <t>PGM7281</t>
  </si>
  <si>
    <t>HLP474</t>
  </si>
  <si>
    <t>SAP (EX-VISHAL)</t>
  </si>
  <si>
    <t>6 GB / 300 GB / INTEL® CORE™ i5 CPU /</t>
  </si>
  <si>
    <t>R8-G2YRT</t>
  </si>
  <si>
    <t>HLP475</t>
  </si>
  <si>
    <t>NAGANKERI SHOBHA RANI</t>
  </si>
  <si>
    <t>R8-PY68A</t>
  </si>
  <si>
    <t>HLP476</t>
  </si>
  <si>
    <t>ASUS NEXUS7 TAB</t>
  </si>
  <si>
    <t>TABLET COMPUTER</t>
  </si>
  <si>
    <t>16 GB</t>
  </si>
  <si>
    <t>DAOKBC105044</t>
  </si>
  <si>
    <t>HPC477</t>
  </si>
  <si>
    <t>NEW EDGE 62Z</t>
  </si>
  <si>
    <t>S1HGA62</t>
  </si>
  <si>
    <t>HLP478</t>
  </si>
  <si>
    <t>SUDHIR KUMAR MALIK</t>
  </si>
  <si>
    <t>PGEN127</t>
  </si>
  <si>
    <t>HPH479</t>
  </si>
  <si>
    <t>11N505107016</t>
  </si>
  <si>
    <t>HPH480</t>
  </si>
  <si>
    <t>11N505106902</t>
  </si>
  <si>
    <t>HPH481</t>
  </si>
  <si>
    <t>11N505201310</t>
  </si>
  <si>
    <t>HLP482</t>
  </si>
  <si>
    <t>PK1C471</t>
  </si>
  <si>
    <t>HLP483</t>
  </si>
  <si>
    <t>PK0XTBB</t>
  </si>
  <si>
    <t>HLP484</t>
  </si>
  <si>
    <t>84628H1</t>
  </si>
  <si>
    <t>HLP485</t>
  </si>
  <si>
    <t>VISHAL SAXENA</t>
  </si>
  <si>
    <t>PGEN267</t>
  </si>
  <si>
    <t>OUP486</t>
  </si>
  <si>
    <t>POWER ADAPTER OF B570 LAPTOP</t>
  </si>
  <si>
    <t>ADAPTER-1N, POWER CODE-1N MANULA-IN</t>
  </si>
  <si>
    <t>HES487</t>
  </si>
  <si>
    <t>IBM HDD 1TB - 03No FOR HYPERV</t>
  </si>
  <si>
    <t>IBM HDD 1TB 7.2K SAS 2.5" (81Y9690)</t>
  </si>
  <si>
    <t>X65G77M, X64V7JJ, X64YTWV</t>
  </si>
  <si>
    <t>HPH488</t>
  </si>
  <si>
    <t>11N505201341</t>
  </si>
  <si>
    <t>HPH489</t>
  </si>
  <si>
    <t>11N505506698</t>
  </si>
  <si>
    <t>HPH490</t>
  </si>
  <si>
    <t>11N505506553</t>
  </si>
  <si>
    <t>HFW491</t>
  </si>
  <si>
    <t>CISCO ACCESS POINT</t>
  </si>
  <si>
    <t>CISCO AIR-CAP1602I-N-K9</t>
  </si>
  <si>
    <t>FGL1749W41Z</t>
  </si>
  <si>
    <t>HFW492</t>
  </si>
  <si>
    <t>FGL1749W41X</t>
  </si>
  <si>
    <t>HFW493</t>
  </si>
  <si>
    <t>FGL1749W41Y</t>
  </si>
  <si>
    <t>HFW494</t>
  </si>
  <si>
    <t>FGL1749W425</t>
  </si>
  <si>
    <t>HFW495</t>
  </si>
  <si>
    <t>CISCO WIRELESS CONTROLLER</t>
  </si>
  <si>
    <t>CISCO AIRCT2504-5-K9</t>
  </si>
  <si>
    <t>PSZ172801FV</t>
  </si>
  <si>
    <t>HFW496</t>
  </si>
  <si>
    <t>CISCO 8 PORT SWITCH</t>
  </si>
  <si>
    <t>CISCO SG300-10P</t>
  </si>
  <si>
    <t>PSZ1725058S</t>
  </si>
  <si>
    <t>HPH497</t>
  </si>
  <si>
    <t>PANASONIC PHONE</t>
  </si>
  <si>
    <t>KXTS500MXB</t>
  </si>
  <si>
    <t>9DAMD001133</t>
  </si>
  <si>
    <t>HPH498</t>
  </si>
  <si>
    <t>KXT2375MXW</t>
  </si>
  <si>
    <t>6EAKB564225</t>
  </si>
  <si>
    <t>HPH499</t>
  </si>
  <si>
    <t>KXTS500MXW</t>
  </si>
  <si>
    <t>7GAFC387317</t>
  </si>
  <si>
    <t>HPH500</t>
  </si>
  <si>
    <t>5KBFC017961</t>
  </si>
  <si>
    <t>HPH501</t>
  </si>
  <si>
    <t>7GAFC385096</t>
  </si>
  <si>
    <t>HPH502</t>
  </si>
  <si>
    <t>KXTS600MX.</t>
  </si>
  <si>
    <t>8ABKE048553</t>
  </si>
  <si>
    <t>HPH503</t>
  </si>
  <si>
    <t>8KAMD819965</t>
  </si>
  <si>
    <t>HPH504</t>
  </si>
  <si>
    <t>5FBFC754167</t>
  </si>
  <si>
    <t>HPH505</t>
  </si>
  <si>
    <t>8KAMD797297</t>
  </si>
  <si>
    <t>HPH506</t>
  </si>
  <si>
    <t>7GAFC385027</t>
  </si>
  <si>
    <t>HPH507</t>
  </si>
  <si>
    <t>7HAFC935485</t>
  </si>
  <si>
    <t>HPH508</t>
  </si>
  <si>
    <t>8IAMD679668</t>
  </si>
  <si>
    <t>HPH509</t>
  </si>
  <si>
    <t>8AAK845…..</t>
  </si>
  <si>
    <t>HPH510</t>
  </si>
  <si>
    <t>8IAMD293029</t>
  </si>
  <si>
    <t>HPH511</t>
  </si>
  <si>
    <t>7IAFC508722</t>
  </si>
  <si>
    <t>HPH512</t>
  </si>
  <si>
    <t>5IAFC162220</t>
  </si>
  <si>
    <t>HPH513</t>
  </si>
  <si>
    <t>5JCFC273135</t>
  </si>
  <si>
    <t>HPH514</t>
  </si>
  <si>
    <t>5IAFC163375</t>
  </si>
  <si>
    <t>HPH515</t>
  </si>
  <si>
    <t>7CAFC748256</t>
  </si>
  <si>
    <t>HPH516</t>
  </si>
  <si>
    <t>8DAKD882562</t>
  </si>
  <si>
    <t>HPH517</t>
  </si>
  <si>
    <t>5JCFC272549</t>
  </si>
  <si>
    <t>HPH518</t>
  </si>
  <si>
    <t>5IAFC163536</t>
  </si>
  <si>
    <t>HPH519</t>
  </si>
  <si>
    <t>KXTS500MXC</t>
  </si>
  <si>
    <t>5GAFA015323</t>
  </si>
  <si>
    <t>HPH520</t>
  </si>
  <si>
    <t>5CAFC841977</t>
  </si>
  <si>
    <t>HPH521</t>
  </si>
  <si>
    <t>9DAMD001339</t>
  </si>
  <si>
    <t>HPH522</t>
  </si>
  <si>
    <t>5KBFC002364</t>
  </si>
  <si>
    <t>HPH523</t>
  </si>
  <si>
    <t>5EBFC930609</t>
  </si>
  <si>
    <t>HPH524</t>
  </si>
  <si>
    <t>5IAFC163538</t>
  </si>
  <si>
    <t>HPH525</t>
  </si>
  <si>
    <t>KXTS505MXC</t>
  </si>
  <si>
    <t>5GAFA019962</t>
  </si>
  <si>
    <t>HPH526</t>
  </si>
  <si>
    <t>5CAFC842546</t>
  </si>
  <si>
    <t>HPH527</t>
  </si>
  <si>
    <t>7CAFC748257</t>
  </si>
  <si>
    <t>HPH528</t>
  </si>
  <si>
    <t>0FBKG175509</t>
  </si>
  <si>
    <t>HPH529</t>
  </si>
  <si>
    <t>7GAFC387348</t>
  </si>
  <si>
    <t>HPH530</t>
  </si>
  <si>
    <t>7CAFC749632</t>
  </si>
  <si>
    <t>HPH531</t>
  </si>
  <si>
    <t>8DAKE882676</t>
  </si>
  <si>
    <t>HPH532</t>
  </si>
  <si>
    <t>7HAFC024473</t>
  </si>
  <si>
    <t>HPH533</t>
  </si>
  <si>
    <t>5KBFC010621</t>
  </si>
  <si>
    <t>HPH534</t>
  </si>
  <si>
    <t>KXT2375MX.</t>
  </si>
  <si>
    <t>0FBKG175355</t>
  </si>
  <si>
    <t>HPH535</t>
  </si>
  <si>
    <t>5CAFC840615</t>
  </si>
  <si>
    <t>HPH536</t>
  </si>
  <si>
    <t>5JCFC273370</t>
  </si>
  <si>
    <t>HPH537</t>
  </si>
  <si>
    <t>9DAMD001114</t>
  </si>
  <si>
    <t>HPH538</t>
  </si>
  <si>
    <t>8IAMD699460</t>
  </si>
  <si>
    <t>HPH539</t>
  </si>
  <si>
    <t>5GAFA014948</t>
  </si>
  <si>
    <t>HPH540</t>
  </si>
  <si>
    <t>5JCFC280979</t>
  </si>
  <si>
    <t>HPH541</t>
  </si>
  <si>
    <t>5JCFC281057</t>
  </si>
  <si>
    <t>HPH542</t>
  </si>
  <si>
    <t>7DBFCA26640</t>
  </si>
  <si>
    <t>HPH543</t>
  </si>
  <si>
    <t>7GAFC380858</t>
  </si>
  <si>
    <t>HPH544</t>
  </si>
  <si>
    <t>5YAFC165954</t>
  </si>
  <si>
    <t>HPH545</t>
  </si>
  <si>
    <t>5IAFCA61072</t>
  </si>
  <si>
    <t>HPH546</t>
  </si>
  <si>
    <t>7GAFC375172</t>
  </si>
  <si>
    <t>HPH547</t>
  </si>
  <si>
    <t>5DAFC881066</t>
  </si>
  <si>
    <t>HPH548</t>
  </si>
  <si>
    <t>5KBFC007137</t>
  </si>
  <si>
    <t>HPH549</t>
  </si>
  <si>
    <t>HPH550</t>
  </si>
  <si>
    <t>5KBFC012045</t>
  </si>
  <si>
    <t>HPH551</t>
  </si>
  <si>
    <t>7GAFC375476</t>
  </si>
  <si>
    <t>HPH552</t>
  </si>
  <si>
    <t>5IAFC160927</t>
  </si>
  <si>
    <t>HPH553</t>
  </si>
  <si>
    <t>7IAFC508525</t>
  </si>
  <si>
    <t>HPH554</t>
  </si>
  <si>
    <t>7GAFC375048</t>
  </si>
  <si>
    <t>HPH555</t>
  </si>
  <si>
    <t>7LBFC214504</t>
  </si>
  <si>
    <t>HPH556</t>
  </si>
  <si>
    <t>5IAFC166124</t>
  </si>
  <si>
    <t>HPH557</t>
  </si>
  <si>
    <t>8DAMD384183</t>
  </si>
  <si>
    <t>HPH558</t>
  </si>
  <si>
    <t>8IAMD293167</t>
  </si>
  <si>
    <t>HPH559</t>
  </si>
  <si>
    <t>7HBKD78848</t>
  </si>
  <si>
    <t>HPH560</t>
  </si>
  <si>
    <t>7HBKD784…</t>
  </si>
  <si>
    <t>HPH561</t>
  </si>
  <si>
    <t>KXT2375MXD</t>
  </si>
  <si>
    <t>1DAKA005819</t>
  </si>
  <si>
    <t>HPH562</t>
  </si>
  <si>
    <t>IDAKA006908</t>
  </si>
  <si>
    <t>HPH563</t>
  </si>
  <si>
    <t>8AAKD845702</t>
  </si>
  <si>
    <t>HPH564</t>
  </si>
  <si>
    <t>5KBFC007830</t>
  </si>
  <si>
    <t>HPH565</t>
  </si>
  <si>
    <t>6JAKB654603</t>
  </si>
  <si>
    <t>HPH566</t>
  </si>
  <si>
    <t>6KCKB676605</t>
  </si>
  <si>
    <t>HPH567</t>
  </si>
  <si>
    <t>81AMD304995</t>
  </si>
  <si>
    <t>HPH568</t>
  </si>
  <si>
    <t>HPH569</t>
  </si>
  <si>
    <t>PANASONIC DIGITAL PHONE</t>
  </si>
  <si>
    <t>KXT7565X</t>
  </si>
  <si>
    <t>5BCVC035411</t>
  </si>
  <si>
    <t>HPH570</t>
  </si>
  <si>
    <t>KXT7665X</t>
  </si>
  <si>
    <t>ICACFA92454</t>
  </si>
  <si>
    <t>HPH571</t>
  </si>
  <si>
    <t>5ICVC053477</t>
  </si>
  <si>
    <t>HPH572</t>
  </si>
  <si>
    <t>KXT7433X</t>
  </si>
  <si>
    <t>4JAVF021941</t>
  </si>
  <si>
    <t>HPH573</t>
  </si>
  <si>
    <t xml:space="preserve">PALYCOM  PHONE </t>
  </si>
  <si>
    <t>2201-16000-001</t>
  </si>
  <si>
    <t>HPH574</t>
  </si>
  <si>
    <t>2201-05200-001</t>
  </si>
  <si>
    <t xml:space="preserve">Due to delay received </t>
  </si>
  <si>
    <t>Timely not Payment</t>
  </si>
  <si>
    <t>Delay in payment</t>
  </si>
  <si>
    <t>Lack of Configuration Management</t>
  </si>
  <si>
    <t>Lack of Process Awareness</t>
  </si>
  <si>
    <t>Due to Non Avalability of Trainer</t>
  </si>
  <si>
    <t>Due to Budget not prepared</t>
  </si>
  <si>
    <t>Due to Natural Disaster</t>
  </si>
  <si>
    <t>Lack of Audit</t>
  </si>
  <si>
    <t>Lack of Awareness</t>
  </si>
  <si>
    <t>Confedentiality of Contract</t>
  </si>
  <si>
    <t>Lack of  Process Awareness</t>
  </si>
  <si>
    <t>Vulnerability (Impact)value</t>
  </si>
  <si>
    <t>Due to Server down</t>
  </si>
  <si>
    <t>Back up not taken on schedule time</t>
  </si>
  <si>
    <t>Physical Access Control Policy Implemented</t>
  </si>
  <si>
    <t>NST-CP-04-ISMS-HSA-Hardware and Software Augmentation Procedure is implemented</t>
  </si>
  <si>
    <t>NST-PO-09-BCK-Backup Policy is implemented and regular backups are in place.</t>
  </si>
  <si>
    <t xml:space="preserve">Vendor not avaialble </t>
  </si>
  <si>
    <t>MQAS Consultant Agreement</t>
  </si>
  <si>
    <t>Owner Name</t>
  </si>
  <si>
    <t>Asset Name</t>
  </si>
  <si>
    <t>Laptop</t>
  </si>
  <si>
    <t>Desktop</t>
  </si>
  <si>
    <t>IT</t>
  </si>
  <si>
    <t>EXCHANGE Server</t>
  </si>
  <si>
    <t>EXCHANGE Server 1</t>
  </si>
  <si>
    <t>KRISHAN SHARMA</t>
  </si>
  <si>
    <t>LENOVO X230 LAPTOP 5</t>
  </si>
  <si>
    <t>RAJAT ROY</t>
  </si>
  <si>
    <t>PRIYANKA KACHROO</t>
  </si>
  <si>
    <t>HLP95</t>
  </si>
  <si>
    <t>HPC87</t>
  </si>
  <si>
    <t>2 GB / 160 GB / INTEL® CORE 2 DUAL / WIN XP-3</t>
  </si>
  <si>
    <t>L9A2317</t>
  </si>
  <si>
    <t>LENOVO X230 LAPTOP 7</t>
  </si>
  <si>
    <t>LENOVO X230 LAPTOP 6</t>
  </si>
  <si>
    <t>SAP - X230 21/10/2013</t>
  </si>
  <si>
    <t>LENOVO X230 LAPTOP 8</t>
  </si>
  <si>
    <t>MAITRI SAINI</t>
  </si>
  <si>
    <t>NITIN PRAKASH</t>
  </si>
  <si>
    <t>LENOVO T430 LAPTOP 28</t>
  </si>
  <si>
    <t>SANJEEV KUMAR SINGH</t>
  </si>
  <si>
    <t>AMIT SINGH RATHOUR</t>
  </si>
  <si>
    <t>LENOVO T430 LAPTOP 29</t>
  </si>
  <si>
    <t>MOHD SHAMIULLA QURASHI</t>
  </si>
  <si>
    <t>AUSAF KHAN</t>
  </si>
  <si>
    <t>AkSHAY BHATIA</t>
  </si>
  <si>
    <t>LENOVO T430 LAPTOP 30</t>
  </si>
  <si>
    <t>SUPRIYA SAXENA</t>
  </si>
  <si>
    <t>OLD RAHUL RAJ</t>
  </si>
  <si>
    <t>Admin</t>
  </si>
  <si>
    <t>Employee Training</t>
  </si>
  <si>
    <t>IOD442</t>
  </si>
  <si>
    <t>IOD443</t>
  </si>
  <si>
    <t>IOD444</t>
  </si>
  <si>
    <t>Manpower as per list in HR</t>
  </si>
  <si>
    <t>Manpower as per list in Admin</t>
  </si>
  <si>
    <t>CANON Projector</t>
  </si>
  <si>
    <t>SHARP Projector</t>
  </si>
  <si>
    <t>Training Budget not available</t>
  </si>
  <si>
    <t>Lack of anti virus policy/ Database Tunning/ Wrong mail  Configuration</t>
  </si>
  <si>
    <t>SLA defined from different and as per SLA to take care our vulnerability</t>
  </si>
  <si>
    <t>Hardware Failure</t>
  </si>
  <si>
    <t>Risk of theft</t>
  </si>
  <si>
    <t>Adequte control are in place.</t>
  </si>
  <si>
    <t>HFW575</t>
  </si>
  <si>
    <t>CISCO 48 PORT SWITCH</t>
  </si>
  <si>
    <t>CISCO SMB SG 300-52 GB PORT SWITCH</t>
  </si>
  <si>
    <t>DNI172802B0</t>
  </si>
  <si>
    <t>HFW576</t>
  </si>
  <si>
    <t>DNI171907XB</t>
  </si>
  <si>
    <t>OUP577</t>
  </si>
  <si>
    <t>APPLE 60WATT LAPTOP ADAPTER</t>
  </si>
  <si>
    <t xml:space="preserve">IT </t>
  </si>
  <si>
    <t xml:space="preserve">POWER ADAPTER OF MAC LAPTOP </t>
  </si>
  <si>
    <t>Vulnerability Description</t>
  </si>
  <si>
    <t>Income Tax Declaration File</t>
  </si>
  <si>
    <t>Income Tax Book</t>
  </si>
  <si>
    <t>Employee Salary Break Up &amp; File with HR</t>
  </si>
  <si>
    <t>Accounts</t>
  </si>
  <si>
    <t>Sohit Yadav</t>
  </si>
  <si>
    <t>NST Accounts Dept</t>
  </si>
  <si>
    <t>IT/Accounts</t>
  </si>
  <si>
    <t>Vishal Kumar Soni</t>
  </si>
  <si>
    <t>Managing Director</t>
  </si>
  <si>
    <t>Rahul Raj</t>
  </si>
  <si>
    <t xml:space="preserve">Backup policy is implemented and regular backups are in place.
</t>
  </si>
  <si>
    <t>Due to network connectivity</t>
  </si>
  <si>
    <t>unauthorized access on Software Asset like TFS, File Server or Project Server</t>
  </si>
  <si>
    <t xml:space="preserve">Mail Server, File Server not working </t>
  </si>
  <si>
    <t>Due to system failure</t>
  </si>
  <si>
    <t>Only selected users have approvals, only in defined environment. Password Policy is implemented</t>
  </si>
  <si>
    <t xml:space="preserve">Business Application Code not working </t>
  </si>
  <si>
    <t xml:space="preserve">Unauthorized access to Business Application Code </t>
  </si>
  <si>
    <t>Destruction of documents</t>
  </si>
  <si>
    <t>DVR &amp; 6 Camera's</t>
  </si>
  <si>
    <t xml:space="preserve">Dongle Equipment damage or theft </t>
  </si>
  <si>
    <t>Unauthorized Access of Dongle</t>
  </si>
  <si>
    <t>Unauthorized Access of VPN</t>
  </si>
  <si>
    <t xml:space="preserve">VPN Equipment damage or theft </t>
  </si>
  <si>
    <t>Other Equipment damage or theft</t>
  </si>
  <si>
    <t>Adqute control are in place. IT team maintain it</t>
  </si>
  <si>
    <t>Adqute control are in place. Ayaya IT team maintain log file</t>
  </si>
  <si>
    <t>Insufficient access control</t>
  </si>
  <si>
    <t>DR Clousre Sheet</t>
  </si>
  <si>
    <t>Priti</t>
  </si>
  <si>
    <t>Resume Database Domestic</t>
  </si>
  <si>
    <t>Resume Database US</t>
  </si>
  <si>
    <t>US Recuritment</t>
  </si>
  <si>
    <t>Existing controls are defined. All the critical and sensitive information of employee  put in the secure server (Tally) with access controls defined.</t>
  </si>
  <si>
    <t xml:space="preserve">Existing controls are defined. </t>
  </si>
  <si>
    <t>Existing controls are defined.  AD sign in defined, No Acess for other employee data untill unless not shared by the employee</t>
  </si>
  <si>
    <t>VAPT Test not happened</t>
  </si>
  <si>
    <t>(Like Membersip in NASSCOM,Confederation of Indian Industries, Microsoft Silver Patnership )</t>
  </si>
  <si>
    <t>Bank Statement File</t>
  </si>
  <si>
    <t>TDS Challan File</t>
  </si>
  <si>
    <t>Invoice raised for all kind of procurement or services</t>
  </si>
  <si>
    <t>Rent Agreement</t>
  </si>
  <si>
    <t>Bank Reconciliation File</t>
  </si>
  <si>
    <t>Employee Salary Slip File</t>
  </si>
  <si>
    <t>Vendor Payment File</t>
  </si>
  <si>
    <t>Salary Progress Pay Pac File</t>
  </si>
  <si>
    <t>Insurance File</t>
  </si>
  <si>
    <t>STPI Files (Soft Tax)</t>
  </si>
  <si>
    <t>Utility Files(Water, ISP, Phone)</t>
  </si>
  <si>
    <t>Payment Vouchers File</t>
  </si>
  <si>
    <t>Client Agreement File</t>
  </si>
  <si>
    <t>Contracts Agreements File</t>
  </si>
  <si>
    <t>Business Agreement File (Between SVAM &amp; NST)</t>
  </si>
  <si>
    <t>Stamps</t>
  </si>
  <si>
    <t>IDO597</t>
  </si>
  <si>
    <t>IDO598</t>
  </si>
  <si>
    <t>IDO599</t>
  </si>
  <si>
    <t>IDO600</t>
  </si>
  <si>
    <t>IDO601</t>
  </si>
  <si>
    <t>Quality Mangement System</t>
  </si>
  <si>
    <t>Domestic Recuritment Clousre Sheet</t>
  </si>
  <si>
    <t>EMP use as Resume Database for US Recuritment</t>
  </si>
  <si>
    <t>System Configuration /  Specification</t>
  </si>
  <si>
    <t>NST HR-Admin</t>
  </si>
  <si>
    <t>NST Intranet</t>
  </si>
  <si>
    <t>NST Domestic Recuritment</t>
  </si>
  <si>
    <t>NST US Recuritment: EMP</t>
  </si>
  <si>
    <t>Access of Confedential Document like clousre sheet, invoices, financial report, Employee related document etc.</t>
  </si>
  <si>
    <t>Information asset like Resume for Domestic Consulting are accessible by anyone</t>
  </si>
  <si>
    <t>IDO602</t>
  </si>
  <si>
    <t>ISO Standards Guidelines/Book</t>
  </si>
  <si>
    <t>ISO 9001 QMS, Guidelines , Vocabulary and ISO 27001 ISMS Guidelines, ISMS Vocabulary, ISMS Requirements</t>
  </si>
  <si>
    <t>Information asset like Resume in EMP/Protrack server is down or Crash</t>
  </si>
  <si>
    <t>Copy of Standards/Book misplaced or damage</t>
  </si>
  <si>
    <t>Incident Log</t>
  </si>
  <si>
    <t>Events Log</t>
  </si>
  <si>
    <t>All the critical and sensitive information will be put in the secure area with access controls defined.</t>
  </si>
  <si>
    <t>HLP578</t>
  </si>
  <si>
    <t>T430 LAPTOP NO 31 1MAR14</t>
  </si>
  <si>
    <t>PGEN209</t>
  </si>
  <si>
    <t>HAS579</t>
  </si>
  <si>
    <t>IBALL HEADPHONE WITH MIC USB</t>
  </si>
  <si>
    <t>I BALL BEAT D3 USB WITH MIC</t>
  </si>
  <si>
    <t>HAS580</t>
  </si>
  <si>
    <t>HAS581</t>
  </si>
  <si>
    <t>HAS582</t>
  </si>
  <si>
    <t>HAS583</t>
  </si>
  <si>
    <t>HPH584</t>
  </si>
  <si>
    <t>13N518604304</t>
  </si>
  <si>
    <t>HPH585</t>
  </si>
  <si>
    <t>13N518604451</t>
  </si>
  <si>
    <t>HPH586</t>
  </si>
  <si>
    <t>13N518604551</t>
  </si>
  <si>
    <t>HLP587</t>
  </si>
  <si>
    <t>6 GB / 500 GB / INTEL ® CORE ™ I5 - 3230M CPU / WIN 7</t>
  </si>
  <si>
    <t>PK1C48P</t>
  </si>
  <si>
    <t>HLP588</t>
  </si>
  <si>
    <t>PK0HFXV</t>
  </si>
  <si>
    <t>HAS589</t>
  </si>
  <si>
    <t>CABLE CHANEL FOR SWITCH TOWER</t>
  </si>
  <si>
    <t xml:space="preserve">CABLE CHANEL PVC 150X150 </t>
  </si>
  <si>
    <t>HES590</t>
  </si>
  <si>
    <t>WX71EA3KJY17</t>
  </si>
  <si>
    <t>HES591</t>
  </si>
  <si>
    <t>NA47SKJT</t>
  </si>
  <si>
    <t>OUP592</t>
  </si>
  <si>
    <t>APC ONLINE UPS 6KVA</t>
  </si>
  <si>
    <t>APC UPS SRC 6000 UXI</t>
  </si>
  <si>
    <t>6513 1620 0153</t>
  </si>
  <si>
    <t>HPC593</t>
  </si>
  <si>
    <t>SATINDER SINGH</t>
  </si>
  <si>
    <t>HLP594</t>
  </si>
  <si>
    <t>T430 LAPTOP NO 32 6MAR14</t>
  </si>
  <si>
    <t>PBD29LP</t>
  </si>
  <si>
    <t>HTM595</t>
  </si>
  <si>
    <t>HAM596</t>
  </si>
  <si>
    <t>IDO603</t>
  </si>
  <si>
    <t>IDO604</t>
  </si>
  <si>
    <t>IDO605</t>
  </si>
  <si>
    <t>IDO606</t>
  </si>
  <si>
    <t>IDO607</t>
  </si>
  <si>
    <t>IDO608</t>
  </si>
  <si>
    <t>IDO609</t>
  </si>
  <si>
    <t>IDO610</t>
  </si>
  <si>
    <t>IDO611</t>
  </si>
  <si>
    <t>IDO612</t>
  </si>
  <si>
    <t>IDO613</t>
  </si>
  <si>
    <t>IDO614</t>
  </si>
  <si>
    <t>IDO615</t>
  </si>
  <si>
    <t>IDO616</t>
  </si>
  <si>
    <t>IDO617</t>
  </si>
  <si>
    <t>IDO618</t>
  </si>
  <si>
    <t>ILC619</t>
  </si>
  <si>
    <t>IEI620</t>
  </si>
  <si>
    <t>X230 LAPTOP NO 11 03MAR14</t>
  </si>
  <si>
    <t>DENTSPLY Server</t>
  </si>
  <si>
    <t>NST-NEWHYPERV Server</t>
  </si>
  <si>
    <t>Old Laptop</t>
  </si>
  <si>
    <t>NST-NEW TFS</t>
  </si>
  <si>
    <t>SHARE POINT Server</t>
  </si>
  <si>
    <t>ACCOUNTS TALLY Server</t>
  </si>
  <si>
    <t>Warranty EX.piry Date</t>
  </si>
  <si>
    <t>EX. AMIT SINGH RATHOUR</t>
  </si>
  <si>
    <t>EX.ternal Storage device ( including USB/ HDD etc)</t>
  </si>
  <si>
    <t>Fire EX.tinguisher</t>
  </si>
  <si>
    <t>System Software for EX.- Anivirus, Mailing Solution</t>
  </si>
  <si>
    <t>EX. NITIN PRAKASH</t>
  </si>
  <si>
    <t>EX. AKSHAY BHATIA</t>
  </si>
  <si>
    <t>EX. SANJEEV KUMAR SINGH</t>
  </si>
  <si>
    <t>EX. AISHWARYA SHARMA</t>
  </si>
  <si>
    <t>HPH621</t>
  </si>
  <si>
    <t>11N505201302</t>
  </si>
  <si>
    <t>11N505105429</t>
  </si>
  <si>
    <t>11N505106519</t>
  </si>
  <si>
    <t>HPH622</t>
  </si>
  <si>
    <t>HPH623</t>
  </si>
  <si>
    <t xml:space="preserve"> Employee Agreement File</t>
  </si>
  <si>
    <t xml:space="preserve"> Employee Investment File</t>
  </si>
  <si>
    <t>MANOJ DANIEL</t>
  </si>
  <si>
    <t>MANISH BHARGAVA</t>
  </si>
  <si>
    <t>LOVEKESH SHARMA</t>
  </si>
  <si>
    <t xml:space="preserve">4 GB / 500 GB / INTEL® CORE™ i5 CPU / AVAYA WIN XP-3 </t>
  </si>
  <si>
    <t>16 GB / 500 GB / INTEL® CORE™ i5-3230M CPU / WIN 2008R2</t>
  </si>
  <si>
    <t>HPH624</t>
  </si>
  <si>
    <t>355821-05-180569-5</t>
  </si>
  <si>
    <t>6 GB / 500 GB / INTEL® CORE™ I5-3230M CPU / WIN 7</t>
  </si>
  <si>
    <t>6 GB / 500 GB / INTEL® CORE™ I5 - 3230M CPU / AVAYA WIN 7</t>
  </si>
  <si>
    <t>8 GB / 320 GB / INTEL® CORE™ i5 / WIN SERVER 2008R2</t>
  </si>
  <si>
    <t>OLD AKSHAY BHATIA</t>
  </si>
  <si>
    <t>6 GB / 500 GB / INTEL® CORE™ i5 / WIN 7 64 BIT ENT</t>
  </si>
  <si>
    <t>6 GB / 500 GB / INTEL® CORE™ I5-3230M CPU / AVAYA WIN 7</t>
  </si>
  <si>
    <t>OLD SUMAN SINGH</t>
  </si>
  <si>
    <t>4 GB / 150 GB / INTEL® CORE™ i5 CPU / AVAYA WIN 7</t>
  </si>
  <si>
    <t>OLD RAKHI VATS</t>
  </si>
  <si>
    <t>4 GB / 500 GB / INTEL® CORE™ I5 / AVAYA WIN 7</t>
  </si>
  <si>
    <t>OLD KAJAL JAIN</t>
  </si>
  <si>
    <t>TO BE SCRAPED</t>
  </si>
  <si>
    <t>RAJESH GANDHI</t>
  </si>
  <si>
    <t>ADITYA GUPTA</t>
  </si>
  <si>
    <t>2 GB / 320 GB / INTEL® DUAL CORE / WIN 7 32BIT</t>
  </si>
  <si>
    <t>HLP625</t>
  </si>
  <si>
    <t>PBD29PZ</t>
  </si>
  <si>
    <t>WITH TEAM INFRA</t>
  </si>
  <si>
    <t>8 GB / 500 GB / INTEL® CORE™ i3-3220 CPU @ 3.30GHZ / WIN 7 64 ENT</t>
  </si>
  <si>
    <t>LAPTOP</t>
  </si>
  <si>
    <t>HLP626</t>
  </si>
  <si>
    <t>BPZ6RP1</t>
  </si>
  <si>
    <t>HLP627</t>
  </si>
  <si>
    <t>PK087EP</t>
  </si>
  <si>
    <t>PK0XTH1</t>
  </si>
  <si>
    <t>HLP628</t>
  </si>
  <si>
    <t>OSQ629</t>
  </si>
  <si>
    <t>DVR &amp; 10 Camera's</t>
  </si>
  <si>
    <t>DAHUA DVR for Camera Recorder/16 Port/4Terabite</t>
  </si>
  <si>
    <t>TZA3LL120D01312</t>
  </si>
  <si>
    <t>HLP630</t>
  </si>
  <si>
    <t>HLP631</t>
  </si>
  <si>
    <t>X230 NO 16 11APR2014</t>
  </si>
  <si>
    <t>X230 NO 14 1APR2014</t>
  </si>
  <si>
    <t>X230 NO 13 1APR2014</t>
  </si>
  <si>
    <t>PK1C47H</t>
  </si>
  <si>
    <t>PK1C47V</t>
  </si>
  <si>
    <t>HPC632</t>
  </si>
  <si>
    <t>SAMSUNG TV</t>
  </si>
  <si>
    <t>SAMSUNG 55" MD55B DISPLAY</t>
  </si>
  <si>
    <t>2WGAH3DD400733</t>
  </si>
  <si>
    <t>OUP633</t>
  </si>
  <si>
    <t>E21342002333</t>
  </si>
  <si>
    <t>E21342000706</t>
  </si>
  <si>
    <t>E21328008879</t>
  </si>
  <si>
    <t>E21328008895</t>
  </si>
  <si>
    <t>E21328008880</t>
  </si>
  <si>
    <t>E21332006702</t>
  </si>
  <si>
    <t>OUP634</t>
  </si>
  <si>
    <t>OUP635</t>
  </si>
  <si>
    <t>OUP636</t>
  </si>
  <si>
    <t>OUP637</t>
  </si>
  <si>
    <t>OUP638</t>
  </si>
  <si>
    <t>HAS639</t>
  </si>
  <si>
    <t>HP OFFICEJET PRO 8600E</t>
  </si>
  <si>
    <t>CN3AUEXHM3</t>
  </si>
  <si>
    <t>NST-MD</t>
  </si>
  <si>
    <t>HES640</t>
  </si>
  <si>
    <t>WX51AC308394</t>
  </si>
  <si>
    <t>HES641</t>
  </si>
  <si>
    <t>WX21EA3LE753</t>
  </si>
  <si>
    <t>HLP642</t>
  </si>
  <si>
    <t>HLP643</t>
  </si>
  <si>
    <t>HLP644</t>
  </si>
  <si>
    <t>HLP645</t>
  </si>
  <si>
    <t>HLP646</t>
  </si>
  <si>
    <t>X240 NO 1 29APR2014</t>
  </si>
  <si>
    <t>X240 NO 2 29APR2014</t>
  </si>
  <si>
    <t>X240 NO 3 29APR2014</t>
  </si>
  <si>
    <t>X240 NO 4 29APR2014</t>
  </si>
  <si>
    <t>X240 NO 5 29APR2014</t>
  </si>
  <si>
    <t>PF00GRPT</t>
  </si>
  <si>
    <t>PF00GRLN</t>
  </si>
  <si>
    <t>PF00GRSK</t>
  </si>
  <si>
    <t>PF00GRSQ</t>
  </si>
  <si>
    <t>PF00GR8S</t>
  </si>
  <si>
    <t>MATRIX COSEC GE TAM (SOFTWARE)</t>
  </si>
  <si>
    <t>MATRIX COSEC 100 USER</t>
  </si>
  <si>
    <t>MATRIX COSEC ENROLL FINGER</t>
  </si>
  <si>
    <t>MATRIX COSEC ENROLL CARD</t>
  </si>
  <si>
    <t>MATRIX COSEC GE PLATFORM</t>
  </si>
  <si>
    <t>OSQ647</t>
  </si>
  <si>
    <t>L0046-200923</t>
  </si>
  <si>
    <t>L046-5016928</t>
  </si>
  <si>
    <t>M857-000308</t>
  </si>
  <si>
    <t>M859-000049</t>
  </si>
  <si>
    <t>MATRIX COSEC DOOR FOP-2NO</t>
  </si>
  <si>
    <t>MATRIX COSEC DOOR CAS-3NO</t>
  </si>
  <si>
    <t>MATRIX COSEC CPM HID L CLASS-3NO</t>
  </si>
  <si>
    <t>MATRIX COSEC DOOR FO-2NO</t>
  </si>
  <si>
    <t>M804-02226/2228</t>
  </si>
  <si>
    <t>M801-001571/1545/1566</t>
  </si>
  <si>
    <t>M817-000028/172/35</t>
  </si>
  <si>
    <t>P002-20000923</t>
  </si>
  <si>
    <t>M809-000458/456</t>
  </si>
  <si>
    <t>4GB / 500 GB / INTEL ®  CORE ™ I5 - 4200U CPU</t>
  </si>
  <si>
    <t>HLP648</t>
  </si>
  <si>
    <t xml:space="preserve">16 GB / 512 GB / INTEL ® CORE ™ I7 </t>
  </si>
  <si>
    <t>C02MH620FD57</t>
  </si>
  <si>
    <t>HAS649</t>
  </si>
  <si>
    <t>CANON PIXMA E400 PRINTER</t>
  </si>
  <si>
    <t>KJDU06636</t>
  </si>
  <si>
    <t>6 GB / 320 GB / INTEL® CORE™ i5 / WIN 7 ENT 64BIT</t>
  </si>
  <si>
    <t xml:space="preserve">8 GB / 500 GB / INTEL R CORE TM I5 / WIN 7 ENT 64 BIT </t>
  </si>
  <si>
    <t>ETLMY0C005051148154030</t>
  </si>
  <si>
    <t>ETLMYOC0051010BDCF4030</t>
  </si>
  <si>
    <t>MANEESH THAPLIYAL</t>
  </si>
  <si>
    <t xml:space="preserve">4 GB / 500 GB / INTEL® CORE™ i3 / WIN 7 </t>
  </si>
  <si>
    <t>2 GB / 300 GB / INTEL® CORE™ i3 / WIN 7</t>
  </si>
  <si>
    <t>LAPTOP T430 NO33</t>
  </si>
  <si>
    <t>OLD SOHIT YADAV</t>
  </si>
  <si>
    <t>HAS650</t>
  </si>
  <si>
    <t>CANON MF6180 DW PRINTER</t>
  </si>
  <si>
    <t>QQL02670</t>
  </si>
  <si>
    <t>HES651</t>
  </si>
  <si>
    <t>WX51E93HLH45</t>
  </si>
  <si>
    <t>OLD ALOK KUMAR</t>
  </si>
  <si>
    <t>RUPALI SAXENA</t>
  </si>
  <si>
    <t>YASHIKA SRIVASTAVA</t>
  </si>
  <si>
    <t>HPH652</t>
  </si>
  <si>
    <t>SAMSUNG GALAXY S4</t>
  </si>
  <si>
    <t>RF1D534MA1P</t>
  </si>
  <si>
    <t>HPH653</t>
  </si>
  <si>
    <t>SAMSUNG GALAXY NOTE 2</t>
  </si>
  <si>
    <t>RF1F23C4F2E</t>
  </si>
  <si>
    <t>HPH654</t>
  </si>
  <si>
    <t>SAMSUNG GALAXY TAB 3</t>
  </si>
  <si>
    <t>JZO54KT211XXAMH3</t>
  </si>
  <si>
    <t>HPH655</t>
  </si>
  <si>
    <t>NOKIA LUMIA 625</t>
  </si>
  <si>
    <t>IMEI NO 3566 89055 797815</t>
  </si>
  <si>
    <t>HPH656</t>
  </si>
  <si>
    <t>APPLE IPHONE 4 8GB</t>
  </si>
  <si>
    <t>DX4M3FR1DPMW</t>
  </si>
  <si>
    <t>HPH657</t>
  </si>
  <si>
    <t>LG NEXUS 821</t>
  </si>
  <si>
    <t>075B7F9513D7EE89</t>
  </si>
  <si>
    <t>HPH658</t>
  </si>
  <si>
    <t>APPLE IPAD 16GB WIFI</t>
  </si>
  <si>
    <t>DMPM3NZZFK14</t>
  </si>
  <si>
    <t>HLP659</t>
  </si>
  <si>
    <t>HLP660</t>
  </si>
  <si>
    <t>PF00GRFB</t>
  </si>
  <si>
    <t>PF00GR6Z</t>
  </si>
  <si>
    <t>SAC661</t>
  </si>
  <si>
    <t>ADOBE PHOTOSHOP CC</t>
  </si>
  <si>
    <t>ASO662</t>
  </si>
  <si>
    <t>3650M3 SERVER MA PACK LYR P&amp;L 24X7</t>
  </si>
  <si>
    <t>HPH663</t>
  </si>
  <si>
    <t>APPLE IPAD 4 16GB WIFI</t>
  </si>
  <si>
    <t>16GB/ WIFI/ MD513HN/A</t>
  </si>
  <si>
    <t>DMQMM7Y4F185</t>
  </si>
  <si>
    <t>HPH664</t>
  </si>
  <si>
    <t>APPLE IPAD 2 16GB WIFI</t>
  </si>
  <si>
    <t>DN6J848LDFJ1</t>
  </si>
  <si>
    <t>16GB/ WIFI/ MC773HN/ 01 309400 2771564</t>
  </si>
  <si>
    <t>352306-05-4871475</t>
  </si>
  <si>
    <t>X240 NO 6 14MAY2014</t>
  </si>
  <si>
    <t>X240 NO 7 14MAY2014</t>
  </si>
  <si>
    <t>HLP665</t>
  </si>
  <si>
    <t>X240 NO 8 28MAY2014</t>
  </si>
  <si>
    <t>X240 NO 9 28MAY2014</t>
  </si>
  <si>
    <t>PF00GRBF</t>
  </si>
  <si>
    <t>PF00GRDG</t>
  </si>
  <si>
    <t>OUP667</t>
  </si>
  <si>
    <t>OUP668</t>
  </si>
  <si>
    <t>OUP669</t>
  </si>
  <si>
    <t>OUP670</t>
  </si>
  <si>
    <t>OUP671</t>
  </si>
  <si>
    <t>E21342000631</t>
  </si>
  <si>
    <t>E21342002374</t>
  </si>
  <si>
    <t>E21330002334</t>
  </si>
  <si>
    <t>E21328008888</t>
  </si>
  <si>
    <t>E21342000623</t>
  </si>
  <si>
    <t>E21342000627</t>
  </si>
  <si>
    <t>8 GB / 500 GB / INTEL® CORE™ i5  / WIN 7 ENT 64 BIT</t>
  </si>
  <si>
    <t>MFE COMPLETE EP BUS P:1 GL [P+]</t>
  </si>
  <si>
    <t>101 LICENSE WITH ENCRYPTION FEATURE</t>
  </si>
  <si>
    <t>CEBCDE-BA-DE</t>
  </si>
  <si>
    <t>S1M1N82</t>
  </si>
  <si>
    <t>HLP666</t>
  </si>
  <si>
    <t>OUP672</t>
  </si>
  <si>
    <t>SSA673</t>
  </si>
  <si>
    <t>HPC674</t>
  </si>
  <si>
    <t>HAS675</t>
  </si>
  <si>
    <t>TVS LP-44 BU PRINTER</t>
  </si>
  <si>
    <t>2 GB / 300 GB / INTEL® DUAL CORE / WIN XP-3</t>
  </si>
  <si>
    <t>GAURAV SHARMA</t>
  </si>
  <si>
    <t>8 GB / 500 GB / INTEL® CORE™ i5-3230M CPU / WIN 8 PRO</t>
  </si>
  <si>
    <t>SHISHUPAL SINGH NEGI</t>
  </si>
  <si>
    <t>6 GB / 500 GB / INTEL® CORE™ i5 CPU / WIN 7 PRO</t>
  </si>
  <si>
    <t>ASHISH GUPTA</t>
  </si>
  <si>
    <t>NEERAJ SHARMA</t>
  </si>
  <si>
    <t>OSQ676</t>
  </si>
  <si>
    <t>ANTIVA - PAPER SHREDDER</t>
  </si>
  <si>
    <t>8 GB / 150 GB / INTEL® CORE™ i5 CPU / WIN 2008 R2</t>
  </si>
  <si>
    <t>6 GB / 500 GB / INTEL® CORE™ i5 / WIN 7 PRO</t>
  </si>
  <si>
    <t>OLD MANAKARAN SINGH KOHLI</t>
  </si>
  <si>
    <t>SP VM LAP</t>
  </si>
  <si>
    <t>8 GB / 150 GB / INTEL® CORE™ i5 CPU 32 BIT OS / WIN 2008 R2</t>
  </si>
  <si>
    <t>SHARE POINT 2010</t>
  </si>
  <si>
    <t>OLD PRIYANKA SABLOK</t>
  </si>
  <si>
    <t>PRASHANT KUMAR SARSWAT</t>
  </si>
  <si>
    <t>v</t>
  </si>
  <si>
    <t>OLD NAGANKERI SHOBHA RANI</t>
  </si>
  <si>
    <t>HLP677</t>
  </si>
  <si>
    <t>PF01LAJH</t>
  </si>
  <si>
    <t>OSQ678</t>
  </si>
  <si>
    <t>MEGA MP 99 ADDRESSING SYSTEM</t>
  </si>
  <si>
    <t>MEGA MP 99 USB/ CORDLESS/ ECO MEGAPHONE</t>
  </si>
  <si>
    <t>SANDEEP SINGH</t>
  </si>
  <si>
    <t>OLD AMIT MIGLANI</t>
  </si>
  <si>
    <t>NAVEEN</t>
  </si>
  <si>
    <t>HIMANSHU SHARMA</t>
  </si>
  <si>
    <t>4 GB / 300 GB / INTEL® CORE™ i5 CPU / WIN 7</t>
  </si>
  <si>
    <t>GUNEET GARG</t>
  </si>
  <si>
    <t>OLD AMIT KUMAR SHARMA</t>
  </si>
  <si>
    <t>OLD SIDDHARTH SAFAYA</t>
  </si>
  <si>
    <t>2 GB / 500 GB / INTEL® CORE™ i3 / WIN 7 ENT</t>
  </si>
  <si>
    <t>OLD VIVEK KUMAR</t>
  </si>
  <si>
    <t>6 GB / 150 GB / INTEL® CORE™ i5 CPU / WIN 7 ENT 64 BIT</t>
  </si>
  <si>
    <t>4 GB / 150 GB / INTEL® CORE™ i5 CPU / WIN 7 ENT 64 BIT</t>
  </si>
  <si>
    <t>4 GB / 150 GB / INTEL® CORE™ i5 CPU / WIN 7 PRO 64 BIT</t>
  </si>
  <si>
    <t>NAVIN CHANDRA</t>
  </si>
  <si>
    <t>HPH679</t>
  </si>
  <si>
    <t>PANASONIC CORDLESS PHONE</t>
  </si>
  <si>
    <t>2.4GHz DIGITAL GIGARANGE, KX-TG3611SX</t>
  </si>
  <si>
    <t>3IBXG250815</t>
  </si>
  <si>
    <t>HPH680</t>
  </si>
  <si>
    <t>HPH681</t>
  </si>
  <si>
    <t>HPH682</t>
  </si>
  <si>
    <t>HPH683</t>
  </si>
  <si>
    <t>HPH684</t>
  </si>
  <si>
    <t>HPH685</t>
  </si>
  <si>
    <t>KX-TS880MXW</t>
  </si>
  <si>
    <t>PANASONIC KX-TS880MX</t>
  </si>
  <si>
    <t>3LAKE220893</t>
  </si>
  <si>
    <t>3LAKE220892</t>
  </si>
  <si>
    <t>3LAKE220953</t>
  </si>
  <si>
    <t>3LAKE220891</t>
  </si>
  <si>
    <t>3LAKE220999</t>
  </si>
  <si>
    <t>3LAKE220952</t>
  </si>
  <si>
    <t xml:space="preserve">OLD PUNEESH GUPTA </t>
  </si>
  <si>
    <t>11DUMNU55563</t>
  </si>
  <si>
    <t>ETLMY0C00210302ACE4021</t>
  </si>
  <si>
    <t>ETLMYOC0021037B0014020</t>
  </si>
  <si>
    <t>HPH686</t>
  </si>
  <si>
    <t>HPH687</t>
  </si>
  <si>
    <t>HPH688</t>
  </si>
  <si>
    <t>HPH689</t>
  </si>
  <si>
    <t>HPH690</t>
  </si>
  <si>
    <t>HPH691</t>
  </si>
  <si>
    <t>OSQ692</t>
  </si>
  <si>
    <t>HPC693</t>
  </si>
  <si>
    <t>24 Inches Monitor</t>
  </si>
  <si>
    <t>CN-0W8VY9-74261-3AA-30FLL</t>
  </si>
  <si>
    <t>OUP694</t>
  </si>
  <si>
    <t>OUP695</t>
  </si>
  <si>
    <t>OUP696</t>
  </si>
  <si>
    <t>OUP697</t>
  </si>
  <si>
    <t>OUP698</t>
  </si>
  <si>
    <t>1100VA/Double Battery</t>
  </si>
  <si>
    <t>E21416000201</t>
  </si>
  <si>
    <t>E2142110002533</t>
  </si>
  <si>
    <t>E21381012311</t>
  </si>
  <si>
    <t>E21421001915</t>
  </si>
  <si>
    <t>E21342000707</t>
  </si>
  <si>
    <t xml:space="preserve">DELL MONITOR </t>
  </si>
  <si>
    <t>3LAKE221005</t>
  </si>
  <si>
    <t>3LAKE221160</t>
  </si>
  <si>
    <t>3LAKE221023</t>
  </si>
  <si>
    <t>3LAKE221004</t>
  </si>
  <si>
    <t>3DBKD033738</t>
  </si>
  <si>
    <t>4DCKE030853</t>
  </si>
  <si>
    <t>KX-TS880MX</t>
  </si>
  <si>
    <t>16 GB / 500 GB / INTEL® CORE™ i5-3210M CPU / WIN 8 PRO</t>
  </si>
  <si>
    <t>OLD MANOJ DANIEL</t>
  </si>
  <si>
    <t>OSQ699</t>
  </si>
  <si>
    <t>MICROSOFT CAMERA</t>
  </si>
  <si>
    <t>MICROSOFT LIFE CAM STUDIO</t>
  </si>
  <si>
    <t>258 6006 48258</t>
  </si>
  <si>
    <t>HPC700</t>
  </si>
  <si>
    <t>SAMSUNG 22"</t>
  </si>
  <si>
    <t>22 Inches Monitor</t>
  </si>
  <si>
    <t>0A4BHMBDB00216</t>
  </si>
  <si>
    <t>0A4BHMBDB00983</t>
  </si>
  <si>
    <t>0A4BHMBDA01040</t>
  </si>
  <si>
    <t>0A4BHMBDA00769</t>
  </si>
  <si>
    <t>0A4BHMBDB00213</t>
  </si>
  <si>
    <t>HPC701</t>
  </si>
  <si>
    <t>HPC702</t>
  </si>
  <si>
    <t>HPC703</t>
  </si>
  <si>
    <t>HPC704</t>
  </si>
  <si>
    <t>HES705</t>
  </si>
  <si>
    <t>IBM 2TB HDD FOR HYPERV2012</t>
  </si>
  <si>
    <t>IBM 2TB 3.5IN 7.2K RPM SATA HOT SWAP PART NO:42D0782</t>
  </si>
  <si>
    <t>HES706</t>
  </si>
  <si>
    <t>IBM RAM 8GB FOR HYPERV2012</t>
  </si>
  <si>
    <t xml:space="preserve">IBM RAM 8GB </t>
  </si>
  <si>
    <t>68Y7705Y0VY01199447</t>
  </si>
  <si>
    <t>90Y31671UDR7AF</t>
  </si>
  <si>
    <t>90Y31671UDR7A1</t>
  </si>
  <si>
    <t>90Y31671UDR79W</t>
  </si>
  <si>
    <t>90Y31671UDR7AH</t>
  </si>
  <si>
    <t>HES707</t>
  </si>
  <si>
    <t>HES708</t>
  </si>
  <si>
    <t>HES709</t>
  </si>
  <si>
    <t>OSQ710</t>
  </si>
  <si>
    <t>MATRIX DIGITAL KT5 SYSTEM</t>
  </si>
  <si>
    <t>HPH711</t>
  </si>
  <si>
    <t>MATRIX KTS PHONE</t>
  </si>
  <si>
    <t>HPH712</t>
  </si>
  <si>
    <t>MATRIX DSS CONSOLE</t>
  </si>
  <si>
    <t>PANASONIC MX-500</t>
  </si>
  <si>
    <t>HPH713</t>
  </si>
  <si>
    <t>HPH714</t>
  </si>
  <si>
    <t>HPH715</t>
  </si>
  <si>
    <t>HPH716</t>
  </si>
  <si>
    <t>HPH717</t>
  </si>
  <si>
    <t>HPH718</t>
  </si>
  <si>
    <t>HPH719</t>
  </si>
  <si>
    <t>HPH720</t>
  </si>
  <si>
    <t>HPH721</t>
  </si>
  <si>
    <t>HPH722</t>
  </si>
  <si>
    <t>AJAY PRATAP SOLANKI</t>
  </si>
  <si>
    <t>HPH723</t>
  </si>
  <si>
    <t>HPH724</t>
  </si>
  <si>
    <t>HPH725</t>
  </si>
  <si>
    <t>HPH726</t>
  </si>
  <si>
    <t>HPH727</t>
  </si>
  <si>
    <t>HPH728</t>
  </si>
  <si>
    <t>HPH729</t>
  </si>
  <si>
    <t>HPH730</t>
  </si>
  <si>
    <t>HPH731</t>
  </si>
  <si>
    <t>HPH732</t>
  </si>
  <si>
    <t>HPH733</t>
  </si>
  <si>
    <t>HPH734</t>
  </si>
  <si>
    <t>HPH735</t>
  </si>
  <si>
    <t>HPH736</t>
  </si>
  <si>
    <t>HPH737</t>
  </si>
  <si>
    <t>HPH738</t>
  </si>
  <si>
    <t>HPH739</t>
  </si>
  <si>
    <t>HPH740</t>
  </si>
  <si>
    <t>HPH741</t>
  </si>
  <si>
    <t>HPH742</t>
  </si>
  <si>
    <t>3IBLG209849</t>
  </si>
  <si>
    <t>3IBLG209731</t>
  </si>
  <si>
    <t>3IBLG209909</t>
  </si>
  <si>
    <t>3IBLG214072</t>
  </si>
  <si>
    <t>3IBLG209881</t>
  </si>
  <si>
    <t>4CBLG227437</t>
  </si>
  <si>
    <t>3IBLG214065</t>
  </si>
  <si>
    <t>4CBLG227507</t>
  </si>
  <si>
    <t>4CBLG227480</t>
  </si>
  <si>
    <t>4CBLG227580</t>
  </si>
  <si>
    <t>4CBLG227445</t>
  </si>
  <si>
    <t>3IBLG209978</t>
  </si>
  <si>
    <t>4CBLG227438</t>
  </si>
  <si>
    <t>4CBLG227581</t>
  </si>
  <si>
    <t>3IBLG214389</t>
  </si>
  <si>
    <t>4CBLG227436</t>
  </si>
  <si>
    <t>4CBLG227375</t>
  </si>
  <si>
    <t>4CBLG227498</t>
  </si>
  <si>
    <t>3IBLG208869</t>
  </si>
  <si>
    <t>3IBLG208717</t>
  </si>
  <si>
    <t>KX-TS500MXWD</t>
  </si>
  <si>
    <t>HPH743</t>
  </si>
  <si>
    <t>M268-030481</t>
  </si>
  <si>
    <t>OSQ744</t>
  </si>
  <si>
    <t>HIKVISION CAMERA</t>
  </si>
  <si>
    <t>MODEL - DS-2CC528P-IRP</t>
  </si>
  <si>
    <t>HES745</t>
  </si>
  <si>
    <t>WXS1EC3ADDMU</t>
  </si>
  <si>
    <t>HPH746</t>
  </si>
  <si>
    <t>11N505106541</t>
  </si>
  <si>
    <t>HLP747</t>
  </si>
  <si>
    <t>HLP748</t>
  </si>
  <si>
    <t>X240 NO 11 24JULY2014</t>
  </si>
  <si>
    <t>PF01LD6L</t>
  </si>
  <si>
    <t>PF026M72</t>
  </si>
  <si>
    <t>OUP749</t>
  </si>
  <si>
    <t>OUP750</t>
  </si>
  <si>
    <t>OUP751</t>
  </si>
  <si>
    <t>OUP752</t>
  </si>
  <si>
    <t>OUP753</t>
  </si>
  <si>
    <t>E21416000260</t>
  </si>
  <si>
    <t>E21415030863</t>
  </si>
  <si>
    <t>E21421001990</t>
  </si>
  <si>
    <t>E21421001973</t>
  </si>
  <si>
    <t>E21421001989</t>
  </si>
  <si>
    <t>HES754</t>
  </si>
  <si>
    <t>OSQ755</t>
  </si>
  <si>
    <t>MATRIX COSEC GE ESS</t>
  </si>
  <si>
    <t>ESS</t>
  </si>
  <si>
    <t>OLD SIDDHI KUMARI</t>
  </si>
  <si>
    <t>G RAMESH REDDY</t>
  </si>
  <si>
    <t>OLD RAMESH REDDY</t>
  </si>
  <si>
    <t>DESKTOP</t>
  </si>
  <si>
    <t>DOMESTIC PRINTER SYSTEM</t>
  </si>
  <si>
    <t>32 GB / 2.5 TB / INTEL® Xeon® CPU / WIN SER 2012</t>
  </si>
  <si>
    <t>4CBLG227502</t>
  </si>
  <si>
    <t>2EALE083906</t>
  </si>
  <si>
    <t>4CBLG227501</t>
  </si>
  <si>
    <t>4CBLG227355</t>
  </si>
  <si>
    <t>4CBLG227354</t>
  </si>
  <si>
    <t>4CBLG227503</t>
  </si>
  <si>
    <t>4CBLG227523</t>
  </si>
  <si>
    <t>4CBLG227356</t>
  </si>
  <si>
    <t>4CBLG227522</t>
  </si>
  <si>
    <t>4CBLG227524</t>
  </si>
  <si>
    <t>M272-002008</t>
  </si>
  <si>
    <t>MODEL - ETERNITY GE, PART - ETERNITY GE12SAC IN</t>
  </si>
  <si>
    <t>M151002776</t>
  </si>
  <si>
    <t>DSS CONSOLE - MODEL - DSS16X4</t>
  </si>
  <si>
    <t>KTS PHONE MODEL - EON 48S</t>
  </si>
  <si>
    <t>M268-030918</t>
  </si>
  <si>
    <t>OFFERING # 39K3036, AUTHORIZATION # 13I05I00BQ</t>
  </si>
  <si>
    <t>HLP756</t>
  </si>
  <si>
    <t>HLP757</t>
  </si>
  <si>
    <t>LENOVO E431 LAPTOP</t>
  </si>
  <si>
    <t>HP PAVILION 14 NOTEBOOK</t>
  </si>
  <si>
    <t>PG-HA861</t>
  </si>
  <si>
    <t>5CD42701MD</t>
  </si>
  <si>
    <t>OLD TEJAS JAIN</t>
  </si>
  <si>
    <t>NITIN CHOUDHARY</t>
  </si>
  <si>
    <t>AKSHAY KAPOOR</t>
  </si>
  <si>
    <t>4GB / 500 GB / INTEL ®  CORE ™ I5 - 4200U CPU / WIN 7</t>
  </si>
  <si>
    <t>4 GB / 500 GB / INTEL® CORE™ i5 - 3320M CPU / WIN 7 PRO</t>
  </si>
  <si>
    <t>HES758</t>
  </si>
  <si>
    <t>WX41E34CH675</t>
  </si>
  <si>
    <t>OLD SOHAN KUMAR</t>
  </si>
  <si>
    <t>UBUNTU</t>
  </si>
  <si>
    <t>0 764</t>
  </si>
  <si>
    <t>NST-21082014</t>
  </si>
  <si>
    <t>HLP759</t>
  </si>
  <si>
    <t>HPH759</t>
  </si>
  <si>
    <t>4DAKE045060</t>
  </si>
  <si>
    <t>HPH760</t>
  </si>
  <si>
    <t>HPH761</t>
  </si>
  <si>
    <t>4DAKE045089</t>
  </si>
  <si>
    <t>4DAKE045088</t>
  </si>
  <si>
    <t>HES762</t>
  </si>
  <si>
    <t>WXC1A24J6537</t>
  </si>
  <si>
    <t>TARAKNATH CHAKRABORTY</t>
  </si>
  <si>
    <t>HES763</t>
  </si>
  <si>
    <t>NA4782A1</t>
  </si>
  <si>
    <t>ASO764</t>
  </si>
  <si>
    <t>3250M3 SERVER MA PACK 1YR P&amp;L 24X7</t>
  </si>
  <si>
    <t>Offering# : 39K3034, Authorisation# : 13L12I02E7</t>
  </si>
  <si>
    <t>39K3034</t>
  </si>
  <si>
    <t>39K3036</t>
  </si>
  <si>
    <t>AVINASH SHARMA</t>
  </si>
  <si>
    <t>BIO-METRIC</t>
  </si>
  <si>
    <t>NST-HYPERV2012 192.168.0.31</t>
  </si>
  <si>
    <t>NST-NEWHYPERV 192.168.0.30</t>
  </si>
  <si>
    <t>FIREWALL OLD</t>
  </si>
  <si>
    <t>PABLO LOPEZ</t>
  </si>
  <si>
    <t>OLD KENNETH GOMES</t>
  </si>
  <si>
    <t>HAS765</t>
  </si>
  <si>
    <t>NETGEAR MINI WIFI ADAPTER</t>
  </si>
  <si>
    <t>WNA1000M</t>
  </si>
  <si>
    <t>2UC143U50F59</t>
  </si>
  <si>
    <t>HLP766</t>
  </si>
  <si>
    <t>HES767</t>
  </si>
  <si>
    <t>4 GB / 500 GB / INTEL® CORE™ i3 - 4010U CPU @ 1.70GHz / WIN 7 PRO</t>
  </si>
  <si>
    <t>YB04476282</t>
  </si>
  <si>
    <t>OLD AJEET AGRE</t>
  </si>
  <si>
    <t>HLP768</t>
  </si>
  <si>
    <t>5CD42701H7</t>
  </si>
  <si>
    <t>HAS769</t>
  </si>
  <si>
    <t>VNC8P02309</t>
  </si>
  <si>
    <t>HAS770</t>
  </si>
  <si>
    <t>CN883S20MN0531</t>
  </si>
  <si>
    <t>OUP771</t>
  </si>
  <si>
    <t>OUP772</t>
  </si>
  <si>
    <t>OUP773</t>
  </si>
  <si>
    <t>OUP774</t>
  </si>
  <si>
    <t>E21426025905</t>
  </si>
  <si>
    <t>E21431002436</t>
  </si>
  <si>
    <t>E21431002472</t>
  </si>
  <si>
    <t>E21426026436</t>
  </si>
  <si>
    <t>HPC775</t>
  </si>
  <si>
    <t>OLD AMIT KUMAR</t>
  </si>
  <si>
    <t>ACHLA KHER JHA</t>
  </si>
  <si>
    <t>L914351</t>
  </si>
  <si>
    <t>4 GB / 80 GB / LENOVO PENTIUM D / WIN 7 PRO</t>
  </si>
  <si>
    <t>NA4A0BG2</t>
  </si>
  <si>
    <t>4 GB / 1TB / INTEL® CORE™ i3 - 4030U CPU @ 1.90GHz / WIN 8.1</t>
  </si>
  <si>
    <t>GAGANDEEP SINGH</t>
  </si>
  <si>
    <t>OLD RAJIV BHATIA</t>
  </si>
  <si>
    <t>OLD GAURAV SHARMA</t>
  </si>
  <si>
    <t>SOMESH KUMAR SHARMA</t>
  </si>
  <si>
    <t>SCRAPED TO ALFA</t>
  </si>
  <si>
    <t>RITESH KUMAR SAHU</t>
  </si>
  <si>
    <t>OLD PANKAJ KUMAR</t>
  </si>
  <si>
    <t>HLP776</t>
  </si>
  <si>
    <t>HLP777</t>
  </si>
  <si>
    <t>HLP778</t>
  </si>
  <si>
    <t>LAPTOP NO 7</t>
  </si>
  <si>
    <t>YB04473909</t>
  </si>
  <si>
    <t>8 GB / 500 GB / INTEL® CORE™ i5 - 4300M CPU / WIN 7 PRO</t>
  </si>
  <si>
    <t>8 GB / 500 GB / INTEL® CORE™ i5 - 4300M CPU / WIN 8 PRO</t>
  </si>
  <si>
    <t>PG006260</t>
  </si>
  <si>
    <t>PG00625W</t>
  </si>
  <si>
    <t>LAPTOP NO 35</t>
  </si>
  <si>
    <t>SANJEEV KUMAR JHA</t>
  </si>
  <si>
    <t>OLD RUCHI BHASKAR</t>
  </si>
  <si>
    <t>SCRAPPED TO ALFA</t>
  </si>
  <si>
    <t>SCRAPPED TO SUNIL SAGAR</t>
  </si>
  <si>
    <t>SCRAPPED TO SUKHVEER</t>
  </si>
  <si>
    <t>SCRAPPED TO AKHILESH</t>
  </si>
  <si>
    <t>SCRAPPED TO JITENDRA</t>
  </si>
  <si>
    <t>OLD NAVEEN</t>
  </si>
  <si>
    <t>SSA779</t>
  </si>
  <si>
    <t>HLP780</t>
  </si>
  <si>
    <t>DEEPANSHU WADHWA</t>
  </si>
  <si>
    <t>SUBHASH CHANDRA</t>
  </si>
  <si>
    <t>PG006263</t>
  </si>
  <si>
    <t>HAS781</t>
  </si>
  <si>
    <t>HAS782</t>
  </si>
  <si>
    <t>HAS783</t>
  </si>
  <si>
    <t>HPH784</t>
  </si>
  <si>
    <t>HPH785</t>
  </si>
  <si>
    <t>HPH786</t>
  </si>
  <si>
    <t>HPH787</t>
  </si>
  <si>
    <t>HPH788</t>
  </si>
  <si>
    <t>09N512503384</t>
  </si>
  <si>
    <t>09N512503421</t>
  </si>
  <si>
    <t>09N512502392</t>
  </si>
  <si>
    <t>09N512503470</t>
  </si>
  <si>
    <t>09N512503396</t>
  </si>
  <si>
    <t>HLP789</t>
  </si>
  <si>
    <t>MANU GUPTA</t>
  </si>
  <si>
    <t>5CD4221PCN</t>
  </si>
  <si>
    <t>OLD MARUT KHANNA</t>
  </si>
  <si>
    <t>AKSHIT RAMAN BAJAJ</t>
  </si>
  <si>
    <t>VIKAS TEWATHIYA</t>
  </si>
  <si>
    <t>HPH790</t>
  </si>
  <si>
    <t>BLACKBERRY Q5</t>
  </si>
  <si>
    <t>IMEI 356969052889819</t>
  </si>
  <si>
    <t>HPH791</t>
  </si>
  <si>
    <t>LG NEXUS 5 16GB</t>
  </si>
  <si>
    <t>IMEI 353490067076089</t>
  </si>
  <si>
    <t>HAS792</t>
  </si>
  <si>
    <t>EPSON L350</t>
  </si>
  <si>
    <t>RVUK020353</t>
  </si>
  <si>
    <t>16 GB / 500 GB / INTEL® CORE™ i5 - 3337U - 1.80 / WIN 8 64BIT ENT</t>
  </si>
  <si>
    <t>ANU BALIYAN</t>
  </si>
  <si>
    <t>SUMIT BANGIA</t>
  </si>
  <si>
    <t>HPH793</t>
  </si>
  <si>
    <t>TARUN SHARMA</t>
  </si>
  <si>
    <t>4 GB / 465 GB / INTEL® CORE™ i3 / WIN 7 32BIT</t>
  </si>
  <si>
    <t>HLP794</t>
  </si>
  <si>
    <t>APPLE MAC PRO</t>
  </si>
  <si>
    <t>C1MN91N6DTY3</t>
  </si>
  <si>
    <t>4 GB / 500 GB / 2.5GHz/ Macintosh OSX, 10.10</t>
  </si>
  <si>
    <t>HLP795</t>
  </si>
  <si>
    <t>LAPTOP NO 37</t>
  </si>
  <si>
    <t>PG006L3L</t>
  </si>
  <si>
    <t>VINEET SINGH</t>
  </si>
  <si>
    <t>MD TAHIR FARIDI</t>
  </si>
  <si>
    <t>OLD ROHIT CHALANA</t>
  </si>
  <si>
    <t>SAURABH BHATIA</t>
  </si>
  <si>
    <t>WITH INFRA ALMIRAH</t>
  </si>
  <si>
    <t>HPH796</t>
  </si>
  <si>
    <t>SAMSUNG METRO 360</t>
  </si>
  <si>
    <t>IMEI 356126060452235</t>
  </si>
  <si>
    <t>Procured/Reused</t>
  </si>
  <si>
    <t>Parent ID</t>
  </si>
  <si>
    <t>Other Acessories including display devices &amp; Printers/Scanner/Racks/RAM etc</t>
  </si>
  <si>
    <t>Procurement No.</t>
  </si>
  <si>
    <t>Mandavilli V Sangameswar</t>
  </si>
  <si>
    <t>HAS797</t>
  </si>
  <si>
    <t>AIRTEL 3G DONGLE 21 Mbps</t>
  </si>
  <si>
    <t>Procured</t>
  </si>
  <si>
    <t>3233 42039844</t>
  </si>
  <si>
    <t>3233 42042356</t>
  </si>
  <si>
    <t>3233 42039705</t>
  </si>
  <si>
    <t>3233 42039704</t>
  </si>
  <si>
    <t>3233 42039698</t>
  </si>
  <si>
    <t>HAS798</t>
  </si>
  <si>
    <t>HAS799</t>
  </si>
  <si>
    <t>HAS800</t>
  </si>
  <si>
    <t>HAS801</t>
  </si>
  <si>
    <t>HLP802</t>
  </si>
  <si>
    <t>HAS802</t>
  </si>
  <si>
    <t>RAM DDR3 8GB</t>
  </si>
  <si>
    <t>ACS/R/0839/2014-15</t>
  </si>
  <si>
    <t>Other Acessories including display devices &amp; Printers/Scanner/Racks/RAM/Cartridge etc</t>
  </si>
  <si>
    <t>EPSON L350 - CARTRIDGE SET</t>
  </si>
  <si>
    <t>ALLIED BUSINESS MACHINE</t>
  </si>
  <si>
    <t>HAS803</t>
  </si>
  <si>
    <t>HES804</t>
  </si>
  <si>
    <t xml:space="preserve">WESTERN DIGITAL 2TB </t>
  </si>
  <si>
    <t>ALFA COMPUTER SYSTEM</t>
  </si>
  <si>
    <t>ACS/R/0850/2014-15</t>
  </si>
  <si>
    <t>Other Acessories including display devices &amp; Printers/Scanner/Racks/RAM/Cartridge/Mouse etc</t>
  </si>
  <si>
    <t>HAS805</t>
  </si>
  <si>
    <t>HAS806</t>
  </si>
  <si>
    <t>HAS807</t>
  </si>
  <si>
    <t>HAS808</t>
  </si>
  <si>
    <t>HAS809</t>
  </si>
  <si>
    <t>DELL LAPTOP MOUSE</t>
  </si>
  <si>
    <t>HAS810</t>
  </si>
  <si>
    <t>HP CARTRIDGE COLOR 951</t>
  </si>
  <si>
    <t>ACS/R/0831/2014-15</t>
  </si>
  <si>
    <t>SENT BACK TO NY ON 26/11/14 WITH CV KUMAR</t>
  </si>
  <si>
    <t>11N503203733</t>
  </si>
  <si>
    <t>Sent Back to NY as not working</t>
  </si>
  <si>
    <t>SENT BACK TO NY BY SUDHIR  ON 16MAY14, DUE TO POWER ON ISSUE</t>
  </si>
  <si>
    <t>HPC811</t>
  </si>
  <si>
    <t>L9T9947</t>
  </si>
  <si>
    <t>HPC812</t>
  </si>
  <si>
    <t>LINUX</t>
  </si>
  <si>
    <t>L9HC940</t>
  </si>
  <si>
    <t>TALLY SERVER</t>
  </si>
  <si>
    <t>Repair of Laptop/Desktop/Printer etc</t>
  </si>
  <si>
    <t>REP</t>
  </si>
  <si>
    <t>REP813</t>
  </si>
  <si>
    <t>SANPRI TECHNOSYS</t>
  </si>
  <si>
    <t>ST-500</t>
  </si>
  <si>
    <t>REPAIR OF FAN - MAC LAPTOP</t>
  </si>
  <si>
    <t>HPC814</t>
  </si>
  <si>
    <t>1 GB / 80 GB / PENTIUM R 4 CPU / WIN XP-3</t>
  </si>
  <si>
    <t>L3A4582</t>
  </si>
  <si>
    <t>HPC815</t>
  </si>
  <si>
    <t>L9FR709</t>
  </si>
  <si>
    <t>SCRAPPED TO SUNIL WHILE SHIFTING</t>
  </si>
  <si>
    <t>WX51A943CHNE</t>
  </si>
  <si>
    <t>APPLE I PHONE 6 PLUS</t>
  </si>
  <si>
    <t>FK1NLFLZG5QH</t>
  </si>
  <si>
    <t>16GB, MODEL-MGAN2LL/A, IMEI-354390061 431372</t>
  </si>
  <si>
    <t>HPH816</t>
  </si>
  <si>
    <t>HPH817</t>
  </si>
  <si>
    <t>APPLE I PHONE 6</t>
  </si>
  <si>
    <t>16GB, MODEL-MG4P2LL/A, IMEI-354448060 665182</t>
  </si>
  <si>
    <t>F4RNJ05HG5MD</t>
  </si>
  <si>
    <t>REP818</t>
  </si>
  <si>
    <t>REPAIR OF DISPLAY-MAC 15"</t>
  </si>
  <si>
    <t>TRESOR SYSTEMS PVT LTD</t>
  </si>
  <si>
    <t>DELSER-1415-PRI-0399</t>
  </si>
  <si>
    <t>HAS819</t>
  </si>
  <si>
    <t>HAS820</t>
  </si>
  <si>
    <t>HAS821</t>
  </si>
  <si>
    <t>HAS822</t>
  </si>
  <si>
    <t>HAS823</t>
  </si>
  <si>
    <t>HAS824</t>
  </si>
  <si>
    <t>ACS/R/0883/2014-15</t>
  </si>
  <si>
    <t>YASHIKA SHRIVASTAVA</t>
  </si>
  <si>
    <t>HIMANSHU BHATNAGAR</t>
  </si>
  <si>
    <t>HPH825</t>
  </si>
  <si>
    <t>10N510603312</t>
  </si>
  <si>
    <t>HCS826</t>
  </si>
  <si>
    <t xml:space="preserve">24 GB / 4TB / </t>
  </si>
  <si>
    <t>06DKFGE</t>
  </si>
  <si>
    <t>REP827</t>
  </si>
  <si>
    <t>REPAIR OF KEYPAD-X230</t>
  </si>
  <si>
    <t>RELIABLE TECHNOLOGY</t>
  </si>
  <si>
    <t>RT/RI 114 &amp; 369</t>
  </si>
  <si>
    <t>HAS828</t>
  </si>
  <si>
    <t>COOLING FAN SET</t>
  </si>
  <si>
    <t>REP829</t>
  </si>
  <si>
    <t>REPAIR OF HDD - G580</t>
  </si>
  <si>
    <t>ACS/R/0947/2014-15</t>
  </si>
  <si>
    <t>4 GB / 500 GB / INTEL® CORE™ i3 / WIN XP-3</t>
  </si>
  <si>
    <t>HAS830</t>
  </si>
  <si>
    <t>EPSON M200</t>
  </si>
  <si>
    <t>ACS/R/0954/2014-15</t>
  </si>
  <si>
    <t>S2LY058408</t>
  </si>
  <si>
    <t>NST-Office</t>
  </si>
  <si>
    <t>KAMDEV SAHOO</t>
  </si>
  <si>
    <t>MOHD SHARIB ISLAM</t>
  </si>
  <si>
    <t>INDRANEEL SINHA</t>
  </si>
  <si>
    <t>SWATI SACHAN</t>
  </si>
  <si>
    <t>DHURUV KUMAR - 2</t>
  </si>
  <si>
    <t>MEDA REDDY</t>
  </si>
  <si>
    <t>HES831</t>
  </si>
  <si>
    <t>ST-531</t>
  </si>
  <si>
    <t>NAVIN CHAUHAN</t>
  </si>
  <si>
    <t>ACS/R/0982/2014-15</t>
  </si>
  <si>
    <t>HAS832</t>
  </si>
  <si>
    <t>HAS833</t>
  </si>
  <si>
    <t>HAS834</t>
  </si>
  <si>
    <t>KINGSTON 8GB PENDRIVE</t>
  </si>
  <si>
    <t>DELL MONITOR 22"</t>
  </si>
  <si>
    <t>ACS/R/0978/2014-15</t>
  </si>
  <si>
    <t>HPC835</t>
  </si>
  <si>
    <t>CN-0638CF-74261-46P-08UB</t>
  </si>
  <si>
    <t>CN-0638CF-74261-46P-08ZB</t>
  </si>
  <si>
    <t>HPC836</t>
  </si>
  <si>
    <t>HPC837</t>
  </si>
  <si>
    <t>CN-0638CF-74261-46P-0JVB</t>
  </si>
  <si>
    <t>22" Inches Monitor</t>
  </si>
  <si>
    <t>HES838</t>
  </si>
  <si>
    <t>WX31AA48Z3HD</t>
  </si>
  <si>
    <t>REP839</t>
  </si>
  <si>
    <t>REPAIR OF LAN ADAPTER</t>
  </si>
  <si>
    <t>ST-535</t>
  </si>
  <si>
    <t>4 GB / 500 GB / INTEL® 2ND GEN i3 / WIN 7 PRO</t>
  </si>
  <si>
    <t>8 GB / 500 GB / INTEL ® CORE ™ I5 - 3230M CPU / WIN 7 PRO</t>
  </si>
  <si>
    <t>HFW840</t>
  </si>
  <si>
    <t>ACS/R/1001/2014-15</t>
  </si>
  <si>
    <t>NAVEEN CHAUHAN</t>
  </si>
  <si>
    <t>8 GB / 500 GB / INTEL® CORE™ i5 / WIN 7 Ent 64 bit</t>
  </si>
  <si>
    <t>8 GB / 500 GB / INTEL® CORE™ i5 - 3320M CPU / WIN 7 PRO</t>
  </si>
  <si>
    <t>8 GB / 500 GB / INTEL® CORE™ I5 - 3230M CPU / WIN 7 PRO</t>
  </si>
  <si>
    <t xml:space="preserve">DNI183303NS
</t>
  </si>
  <si>
    <t>OUP841</t>
  </si>
  <si>
    <t>OUP842</t>
  </si>
  <si>
    <t>OUP843</t>
  </si>
  <si>
    <t>OUP844</t>
  </si>
  <si>
    <t>E21426025798</t>
  </si>
  <si>
    <t>E21437021250</t>
  </si>
  <si>
    <t>E21437021124</t>
  </si>
  <si>
    <t>E21434006927</t>
  </si>
  <si>
    <t>SAC845</t>
  </si>
  <si>
    <t>ADOBE ACROBAT PRO VER-XI</t>
  </si>
  <si>
    <t>ABSOLUT INFO SYSTEM</t>
  </si>
  <si>
    <t>AS-DL/14-15/0981</t>
  </si>
  <si>
    <t>SAC846</t>
  </si>
  <si>
    <t>SPARX SYSTEM ENT ARCHITECT-PRO EDITION</t>
  </si>
  <si>
    <t>AS-DL/14-15/1077</t>
  </si>
  <si>
    <t>SSA847</t>
  </si>
  <si>
    <t xml:space="preserve">COMNET VISION </t>
  </si>
  <si>
    <t>SER/14/0716</t>
  </si>
  <si>
    <t>35478771, 35478760, 35478768</t>
  </si>
  <si>
    <t>ACS/R/1011/2014-15</t>
  </si>
  <si>
    <t>SENT BACK TO NY WITH VISH JAN 2015</t>
  </si>
  <si>
    <t>PK0HG6P</t>
  </si>
  <si>
    <t>HLP848</t>
  </si>
  <si>
    <t>ST-542</t>
  </si>
  <si>
    <t>HLP849</t>
  </si>
  <si>
    <t>16 GB, IMEI - 353490067899159</t>
  </si>
  <si>
    <t>IMEI - 356642061638853</t>
  </si>
  <si>
    <t>409KPCA789915</t>
  </si>
  <si>
    <t>RF2FB06XE6H</t>
  </si>
  <si>
    <t>MADHUMITA SINGHA</t>
  </si>
  <si>
    <t>4 GB / 300 GB / INTEL® CORE™ i5 CPU / WIN 7 PRO</t>
  </si>
  <si>
    <t>VANDANA CHAUHAN</t>
  </si>
  <si>
    <t>8 GB / 500 GB / INTEL® CORE™ i5-3230M CPU / WIN 2008R2</t>
  </si>
  <si>
    <t>VIKAS GUPTA</t>
  </si>
  <si>
    <t>ANUJ GAUR</t>
  </si>
  <si>
    <t>SAMSUNG TAB 4</t>
  </si>
  <si>
    <t>HPH850</t>
  </si>
  <si>
    <t>11N505506586</t>
  </si>
  <si>
    <t>11N505601438</t>
  </si>
  <si>
    <t>11N505107019</t>
  </si>
  <si>
    <t>11N503604547</t>
  </si>
  <si>
    <t>HPH851</t>
  </si>
  <si>
    <t>HPH852</t>
  </si>
  <si>
    <t>HPH853</t>
  </si>
  <si>
    <t>IML854</t>
  </si>
  <si>
    <t>DATA RECOVERY JOB</t>
  </si>
  <si>
    <t>STELLER INFORMATION TECHNOLOGY PVT LTD</t>
  </si>
  <si>
    <t>11470/DL/656</t>
  </si>
  <si>
    <t>4 GB / 80 GB / INTEL® PENTIUM ® 4 CPU / WIN 7 PRO</t>
  </si>
  <si>
    <t>JOB ID: 133051</t>
  </si>
  <si>
    <t>16 GB / 500 GB / INTEL ® CORE ™ I5 - 3230M CPU / WIN 7</t>
  </si>
  <si>
    <t>ASO855</t>
  </si>
  <si>
    <t>CLEANING OF SERVERS</t>
  </si>
  <si>
    <t>A-25</t>
  </si>
  <si>
    <t>ALL SERVER</t>
  </si>
  <si>
    <t>09N512503424</t>
  </si>
  <si>
    <t>12N503104776</t>
  </si>
  <si>
    <t>PRADEEP KUMAR (SAP)</t>
  </si>
  <si>
    <t>SUSHMA SHARMA</t>
  </si>
  <si>
    <t>COST TO RECOVER FRM SAP</t>
  </si>
  <si>
    <t>11N509302500</t>
  </si>
  <si>
    <t>11N527001404</t>
  </si>
  <si>
    <t>HPH854</t>
  </si>
  <si>
    <t>HPH855</t>
  </si>
  <si>
    <t>HAS856</t>
  </si>
  <si>
    <t>HP OFFICEJET 7612 WF (A3)</t>
  </si>
  <si>
    <t>ACS/R/1078/2014-15</t>
  </si>
  <si>
    <t>A3 PRINTER</t>
  </si>
  <si>
    <t>ACS/R/1070/2014-15</t>
  </si>
  <si>
    <t>CN-01MVD-16418-0479-0KAT</t>
  </si>
  <si>
    <t>CN-01MVD-16480-49A1-N2T</t>
  </si>
  <si>
    <t>HPC857</t>
  </si>
  <si>
    <t>HPC858</t>
  </si>
  <si>
    <t>HES859</t>
  </si>
  <si>
    <t xml:space="preserve">WESTERN DIGITAL 500GB </t>
  </si>
  <si>
    <t>WXB1A847ZALH</t>
  </si>
  <si>
    <t>HAS860</t>
  </si>
  <si>
    <t>HAS861</t>
  </si>
  <si>
    <t>HAS862</t>
  </si>
  <si>
    <t>HAS863</t>
  </si>
  <si>
    <t>HAS864</t>
  </si>
  <si>
    <t>HAS865</t>
  </si>
  <si>
    <t>HAS866</t>
  </si>
  <si>
    <t>HAS867</t>
  </si>
  <si>
    <t>HAS868</t>
  </si>
  <si>
    <t>HAS869</t>
  </si>
  <si>
    <t>HAS870</t>
  </si>
  <si>
    <t>HAS871</t>
  </si>
  <si>
    <t>HAS872</t>
  </si>
  <si>
    <t>HAS873</t>
  </si>
  <si>
    <t>HAS874</t>
  </si>
  <si>
    <t>DELL DESKTOP MOUSE</t>
  </si>
  <si>
    <t>OUP875</t>
  </si>
  <si>
    <t>OUP876</t>
  </si>
  <si>
    <t>OUP877</t>
  </si>
  <si>
    <t>OUP878</t>
  </si>
  <si>
    <t>HPC879</t>
  </si>
  <si>
    <t>ACS/R/1096/2014-15</t>
  </si>
  <si>
    <t>ACS/R/1095/2014-15</t>
  </si>
  <si>
    <t>E21438000667</t>
  </si>
  <si>
    <t>E21436030910</t>
  </si>
  <si>
    <t>E21441019255</t>
  </si>
  <si>
    <t>E21437021727</t>
  </si>
  <si>
    <t>S1NEP08</t>
  </si>
  <si>
    <t>CN49J2MODT/ CES49J00F0</t>
  </si>
  <si>
    <t>LAPTOP NOT RECOVERED</t>
  </si>
  <si>
    <t>LAPTOP SCRAPED</t>
  </si>
  <si>
    <t>ISCO SWICTH SG 300-52 port</t>
  </si>
  <si>
    <t>VAIBHAV SRIVASTAVA</t>
  </si>
  <si>
    <t>DIPESH JAIN</t>
  </si>
  <si>
    <t>HAS880</t>
  </si>
  <si>
    <t>HP CARTRIDGE BLACK 88A</t>
  </si>
  <si>
    <t>ACCOUNTS</t>
  </si>
  <si>
    <t>ACS/R/1136/2014-15</t>
  </si>
  <si>
    <t>LAPTOP BURGLED FROM USER</t>
  </si>
  <si>
    <t>BURGLED FROM USER</t>
  </si>
  <si>
    <t>MICROTEK UPS SCRAPPED</t>
  </si>
  <si>
    <t>TELEPOWER UPS SCRAPPED</t>
  </si>
  <si>
    <t>ACCER MONITOR SCRAPPED</t>
  </si>
  <si>
    <t>BENQ MONITOR SCRAPPED</t>
  </si>
  <si>
    <t>AVAYA 9620C VOIP SENT BACK NY</t>
  </si>
  <si>
    <t>Airtel ISP REMOVED</t>
  </si>
  <si>
    <t>HP LASER JET P1008 SCRAPPED</t>
  </si>
  <si>
    <t>HP SCANNER G2410 SCRAPPED</t>
  </si>
  <si>
    <t>CANON MF4370 SCRAPPED</t>
  </si>
  <si>
    <t>HP DESKJET 1280 SCRAPPED</t>
  </si>
  <si>
    <t>DESKTOP SCRAPPED</t>
  </si>
  <si>
    <t>SCRAPPED</t>
  </si>
  <si>
    <t>SENT BACK TO NY ON 19/02/15 WITH JYOTI PAHUJA</t>
  </si>
  <si>
    <t>APC UPS SCRAPPED</t>
  </si>
  <si>
    <t>PANASONIC PHONE SCRAPPED</t>
  </si>
  <si>
    <t>NATASHA SETHI</t>
  </si>
  <si>
    <t>GUNJAN KUMAR</t>
  </si>
  <si>
    <t>8 GB / 500 GB / INTEL® CORE™ i3 / WIN 7 ENT</t>
  </si>
  <si>
    <t>AJEET SINGH (INFRA)</t>
  </si>
  <si>
    <t>8 GB / 150 GB / INTEL® CORE™ i5 CPU / WIN 7 ENT 64 BIT</t>
  </si>
  <si>
    <t>12 GB / 500 GB / INTEL® CORE™ i5  / WIN 8 ENT 64Bit / 500GB HDD Replaced</t>
  </si>
  <si>
    <t>16 GB / 500 GB / INTEL® CORE™ i5-3210M CPU / WIN 7 PRO</t>
  </si>
  <si>
    <t>4 GB / 150 GB / INTEL® CORE™ i5 CPU / WIN 7 PRO / FAN Replaced</t>
  </si>
  <si>
    <t>8 GB / 500 GB / INTEL® CORE™ I5-3230M CPU / WIN 2008R2 ENT</t>
  </si>
  <si>
    <t>4 GB / 150 GB / INTEL® CORE™ i5 CPU / WIN 7</t>
  </si>
  <si>
    <t>4 GB / 150 GB / INTEL ® CORE™ I5 CPU / AVAYA WIN 7</t>
  </si>
  <si>
    <t>PRACHI SOOD</t>
  </si>
  <si>
    <t xml:space="preserve">8 GB / 500 GB / INTEL® CORE™ I5 / WIN 7 PRO </t>
  </si>
  <si>
    <t>4 GB / 500 GB / INTEL® CORE™ i5 CPU / WIN 7 PRO</t>
  </si>
  <si>
    <t>4 GB / 150 GB / INTEL ® CORE™ I5 CPU / WIN 7 PRO</t>
  </si>
  <si>
    <t>6 GB / 500 GB / INTEL ® CORE ™ I5 - 3230M CPU / WIN 7 PRO</t>
  </si>
  <si>
    <t>8GB / 500 GB / INTEL® CORE™ I3-3240-CPU @3.40GHz / WIN 7</t>
  </si>
  <si>
    <t>AJEET SINGH (DBA)</t>
  </si>
  <si>
    <t>HAS881</t>
  </si>
  <si>
    <t>HAS882</t>
  </si>
  <si>
    <t>HAS883</t>
  </si>
  <si>
    <t>ACS/R/1158/2014-15</t>
  </si>
  <si>
    <t>HAS884</t>
  </si>
  <si>
    <t>NAVEEN KUMAR</t>
  </si>
  <si>
    <t>000000-6865493-K009243</t>
  </si>
  <si>
    <t>000000-6865493-K012763</t>
  </si>
  <si>
    <t>000000-6865493-K009250</t>
  </si>
  <si>
    <t>000000-6865493-K000303</t>
  </si>
  <si>
    <t>VIKAS JAIN</t>
  </si>
  <si>
    <t>8GB / 500 GB / INTEL ®  CORE ™ I5 - 4200U CPU</t>
  </si>
  <si>
    <t>TANUJ GHAIY</t>
  </si>
  <si>
    <t xml:space="preserve">APC UPS </t>
  </si>
  <si>
    <t>Make / Model</t>
  </si>
  <si>
    <t>LENOVO E430</t>
  </si>
  <si>
    <t>WINDOWS SURFACE</t>
  </si>
  <si>
    <t>LENOVO L420</t>
  </si>
  <si>
    <t>HP ENVY</t>
  </si>
  <si>
    <t>HP PAVILION 15</t>
  </si>
  <si>
    <t>HP 4540S</t>
  </si>
  <si>
    <t>LENOVO T410</t>
  </si>
  <si>
    <t>LENOVO L430</t>
  </si>
  <si>
    <t>LENOVO B570</t>
  </si>
  <si>
    <t>LENOVO T430</t>
  </si>
  <si>
    <t>LENOVO B480</t>
  </si>
  <si>
    <t>MACBOOK</t>
  </si>
  <si>
    <t>LENOVO T420</t>
  </si>
  <si>
    <t>LENOVO T440P</t>
  </si>
  <si>
    <t>LENOVO X230</t>
  </si>
  <si>
    <t>LENOVO X240</t>
  </si>
  <si>
    <t>6 GB / 150 GB / INTEL® CORE™ i5 CPU / WIN 7 PRO 64 BIT</t>
  </si>
  <si>
    <t>RAJESH KUMAR</t>
  </si>
  <si>
    <t>DELL 1545</t>
  </si>
  <si>
    <t>DELL N5010</t>
  </si>
  <si>
    <t>SONY VAIO</t>
  </si>
  <si>
    <t>DELL VOSTRO 1015</t>
  </si>
  <si>
    <t>DELL N4050</t>
  </si>
  <si>
    <t>HP PAVILION</t>
  </si>
  <si>
    <t>LENOVO E431</t>
  </si>
  <si>
    <t>DELL</t>
  </si>
  <si>
    <t>LENOVO G5070</t>
  </si>
  <si>
    <t>LENOVO G580</t>
  </si>
  <si>
    <t>LENOVO G500</t>
  </si>
  <si>
    <t>LENOVO</t>
  </si>
  <si>
    <t>IBM</t>
  </si>
  <si>
    <t>S1MLN82</t>
  </si>
  <si>
    <t>AFSS</t>
  </si>
  <si>
    <t>LENOVO - SCRAPPED</t>
  </si>
  <si>
    <t>IBM - SCRAPPED</t>
  </si>
  <si>
    <t>APC</t>
  </si>
  <si>
    <t>OUP885</t>
  </si>
  <si>
    <t>OUP886</t>
  </si>
  <si>
    <t>OUP887</t>
  </si>
  <si>
    <t>OUP888</t>
  </si>
  <si>
    <t>OUP889</t>
  </si>
  <si>
    <t>E21451007420</t>
  </si>
  <si>
    <t>E21451007424</t>
  </si>
  <si>
    <t>E21451007380</t>
  </si>
  <si>
    <t>E21434005233</t>
  </si>
  <si>
    <t>E21451005675</t>
  </si>
  <si>
    <t>HES890</t>
  </si>
  <si>
    <t>HES891</t>
  </si>
  <si>
    <t>HES892</t>
  </si>
  <si>
    <t>WESTERN DIGITAL</t>
  </si>
  <si>
    <t>ACS/R/0002/2014-15</t>
  </si>
  <si>
    <t>WXB1A15RCUZ1</t>
  </si>
  <si>
    <t>WXE1A15DP2HJ</t>
  </si>
  <si>
    <t>WXC1A15DXK3Y</t>
  </si>
  <si>
    <t>KINGSTON</t>
  </si>
  <si>
    <t>PRASHANT UJJWAL</t>
  </si>
  <si>
    <t>ACS/R/0004/2014-15</t>
  </si>
  <si>
    <t>Surface Tab/4GB RAM/128GB HD/I5 Processor/ Windows 8.1 Ent (</t>
  </si>
  <si>
    <t>SHANTANU GUPTA</t>
  </si>
  <si>
    <t>MOHIT TYAGI</t>
  </si>
  <si>
    <t>HAS893</t>
  </si>
  <si>
    <t>HAS894</t>
  </si>
  <si>
    <t>HAS895</t>
  </si>
  <si>
    <t>HAS896</t>
  </si>
  <si>
    <t>HAS897</t>
  </si>
  <si>
    <t>HAS898</t>
  </si>
  <si>
    <t>IBALL</t>
  </si>
  <si>
    <t>ACS/R/0012/2014-15</t>
  </si>
  <si>
    <t>1444AS00241</t>
  </si>
  <si>
    <t>1444AS00250</t>
  </si>
  <si>
    <t>1444AS00251</t>
  </si>
  <si>
    <t>1444AS00249</t>
  </si>
  <si>
    <t>1444AS00248</t>
  </si>
  <si>
    <t>1444AS00242</t>
  </si>
  <si>
    <t>NEHA CHOPRA</t>
  </si>
  <si>
    <t>4 GB / 150 GB / INTEL® GENUINE CPU / WIN 7 PRO 32BIT</t>
  </si>
  <si>
    <t>2 GB / 200 GB / INTEL®  PENTIUM ® DUAL CPU / WIN 7 PRO 32BIT</t>
  </si>
  <si>
    <t>AMRITA SRIVASTAVA</t>
  </si>
  <si>
    <t>3284 429004D2</t>
  </si>
  <si>
    <t>3284 429004C7</t>
  </si>
  <si>
    <t>3284 4290034D</t>
  </si>
  <si>
    <t>3284 4290034A</t>
  </si>
  <si>
    <t>3284 42900349</t>
  </si>
  <si>
    <t>AIRTEL</t>
  </si>
  <si>
    <t>HAS899</t>
  </si>
  <si>
    <t>HAS900</t>
  </si>
  <si>
    <t>HAS901</t>
  </si>
  <si>
    <t>HAS902</t>
  </si>
  <si>
    <t>HAS903</t>
  </si>
  <si>
    <t>HAS904</t>
  </si>
  <si>
    <t>HAS905</t>
  </si>
  <si>
    <t>HAS906</t>
  </si>
  <si>
    <t>3284 42900391</t>
  </si>
  <si>
    <t>3284 4290033F</t>
  </si>
  <si>
    <t>3284 42900348</t>
  </si>
  <si>
    <t>3284 42900352</t>
  </si>
  <si>
    <t>3284 42900365</t>
  </si>
  <si>
    <t>3284 4290033D</t>
  </si>
  <si>
    <t>3284 4290036C</t>
  </si>
  <si>
    <t>3284 42900369</t>
  </si>
  <si>
    <t>4 GB / 500 GB / INTEL® CORE™ I5 / WIN 7 PRO</t>
  </si>
  <si>
    <t>SONAM BHATNAGAR</t>
  </si>
  <si>
    <t>ASO907</t>
  </si>
  <si>
    <t>IBM SYSTEM X 3650 M3 SERVER MA PACK 1YR P&amp;L 24X7</t>
  </si>
  <si>
    <t>Offering# : 00TV496, Authorisation# : 15B23AL1ZR</t>
  </si>
  <si>
    <t>ASO908</t>
  </si>
  <si>
    <t>Offering# : 00TV496, Authorisation# : 15B23AL1W2</t>
  </si>
  <si>
    <t>ANUJ KUMAR</t>
  </si>
  <si>
    <t>OSQ909</t>
  </si>
  <si>
    <t>LAUNCH PAD EVALUATION KIT</t>
  </si>
  <si>
    <t>EXP430F5529LP</t>
  </si>
  <si>
    <t>CC31XXEMUBOOST</t>
  </si>
  <si>
    <t>CC3100BOOST</t>
  </si>
  <si>
    <t>BOOSTER PACK</t>
  </si>
  <si>
    <t>OSQ910</t>
  </si>
  <si>
    <t>OSQ911</t>
  </si>
  <si>
    <t xml:space="preserve">ADVANCED EMULATION BOOSTER PACK </t>
  </si>
  <si>
    <t>HPH912</t>
  </si>
  <si>
    <t>I PAD 64GB BLACK</t>
  </si>
  <si>
    <t>V5027Y78ETV</t>
  </si>
  <si>
    <t>Model – MC497LL, IMEI – 01 222400 1528399</t>
  </si>
  <si>
    <t>WITH TEAM INFRA ALMIRAH</t>
  </si>
  <si>
    <t>I PAD 16GB BLACK</t>
  </si>
  <si>
    <t>APPLE</t>
  </si>
  <si>
    <t>MODEL - MD516LL/A, IMEI - 01 336700 8679886</t>
  </si>
  <si>
    <t>DMPJKREPF188</t>
  </si>
  <si>
    <t xml:space="preserve">2 Device 2 USB cable, MSP430 F5529 </t>
  </si>
  <si>
    <t>2 Device 1 USB cable, CC3100</t>
  </si>
  <si>
    <t xml:space="preserve">2 Device 2 USB cable </t>
  </si>
  <si>
    <t>MANOJ KUMAR</t>
  </si>
  <si>
    <t>2 GB / 80 GB / INTEL® PENTIUM® 4 CPU / WIN 7 PRO 32 BIT (MVL)</t>
  </si>
  <si>
    <t>16 GB / 500 GB / INTEL® CORE™ i5-3230M CPU / WIN 7 PRO 64 BIT (MVL)</t>
  </si>
  <si>
    <t>4GB / 500 GB / INTEL ®  CORE ™ I5 - 4200U CPU / WIN 7 PRO 64 BIT (MVL)</t>
  </si>
  <si>
    <t>16 GB / 500 GB / INTEL® CORE™ i5 / WIN 7 PRO 64 BIT (MVL)</t>
  </si>
  <si>
    <t>8 GB / 500 GB / INTEL® CORE™ i5 - 4300M CPU / WIN 7 PRO 64 BIT (MVL)</t>
  </si>
  <si>
    <t>16 GB / 500GB / INTEL ® Core ™ i5 - 3230 M CPU @ 2.6 GHz / WIN 7 PRO 64 BIT (MVL)</t>
  </si>
  <si>
    <t>8 GB / 150 GB / INTEL® CORE™ i5 CPU / WIN 7 PRO 64 BIT (MVL)</t>
  </si>
  <si>
    <t>6 GB / 500 GB / INTEL ® CORE ™ I5 - 3230M CPU / WIN 7 64 BIT (MVL)</t>
  </si>
  <si>
    <t>4 GB / 500 GB / INTEL® CORE™ i3 - CPU / WIN 7 PRO 64 BIT (MVL)</t>
  </si>
  <si>
    <t>4 GB / 500 GB / INTEL® CORE™ i5 / WIN 7 Ent 64 bit (MVL)</t>
  </si>
  <si>
    <t>16 GB / 500 GB / INTEL® CORE™ 5 / WIN 8 ENT (MVL)</t>
  </si>
  <si>
    <t>4 GB / 500 GB / INTEL® CORE™ i5 CPU / WIN 7 PRO 64 BIT (MVL)</t>
  </si>
  <si>
    <t>4 GB / 500 GB / INTEL® CORE™ i3  / WIN 7 PRO 64 BIT (MVL)</t>
  </si>
  <si>
    <t>8 GB / 500 GB / INTEL ®  CORE ™ I5 - 4200U CPU / WIN 7 PRO 64 BIT (MVL)</t>
  </si>
  <si>
    <t>4 GB / 80 GB / LENOVO PENTIUM D / WIN 7 PRO 64 BIT (MVL)</t>
  </si>
  <si>
    <t>8 GB / 500 GB / INTEL ® CORE ™ I5 - 3230M CPU / WIN 7 PRO 64 BIT (MVL)</t>
  </si>
  <si>
    <t>8 GB / 500 GB / INTEL® CORE™ I5-3230M CPU / WIN 7 PRO 64 BIT (MVL)</t>
  </si>
  <si>
    <t>6 GB / 500 GB / INTEL® CORE™ I5-3230M CPU / WIN 7 PRO 64 BIT (MVL)</t>
  </si>
  <si>
    <t>8 GB / 500 GB / INTEL® CORE™ i5-3230M CPU / WIN 7 PRO 64BIT (PRE-INST)</t>
  </si>
  <si>
    <t>HPH913</t>
  </si>
  <si>
    <t>HPC914</t>
  </si>
  <si>
    <t>HPC915</t>
  </si>
  <si>
    <t>ACS/R/0061/2015-16</t>
  </si>
  <si>
    <t>CN01MVD1641804A614LT</t>
  </si>
  <si>
    <t>CN01MVD1641804B91A3T</t>
  </si>
  <si>
    <t>HAS916</t>
  </si>
  <si>
    <t>000000-6897326-K004467</t>
  </si>
  <si>
    <t>000000-6865493-K005262</t>
  </si>
  <si>
    <t>000000-6897326-K004004</t>
  </si>
  <si>
    <t>000000-6865493-K005264</t>
  </si>
  <si>
    <t>HAS917</t>
  </si>
  <si>
    <t>HAS918</t>
  </si>
  <si>
    <t>HAS919</t>
  </si>
  <si>
    <t>CHANDER PRAKASH SHARMA</t>
  </si>
  <si>
    <t>ASO920</t>
  </si>
  <si>
    <t>CISCO WIFI AMC</t>
  </si>
  <si>
    <t>CISCO</t>
  </si>
  <si>
    <t>EMARSON COMPUTERS</t>
  </si>
  <si>
    <t>EC/NM/026/15-16</t>
  </si>
  <si>
    <t>AMC FOR ALL 4 ACCESS POINT AND 1 CONTROLLER</t>
  </si>
  <si>
    <t>HLP921</t>
  </si>
  <si>
    <t>SAMSUNG GALAXY S5</t>
  </si>
  <si>
    <t>SAMSUNG</t>
  </si>
  <si>
    <t>SVAM NY</t>
  </si>
  <si>
    <t>MODEL-SM-G900T, IMEI-35188 1060 776984, ANDROID VERSION-4.4.2</t>
  </si>
  <si>
    <t>RV8F4075DPW</t>
  </si>
  <si>
    <t>HLP922</t>
  </si>
  <si>
    <t>I PHONE 5S</t>
  </si>
  <si>
    <t>DNQLWY1QFF9R</t>
  </si>
  <si>
    <t>MODEL-ME323LL/A, 16GB,  IMEI-01 385300 4699606, IOS - 8.1.2</t>
  </si>
  <si>
    <t>HAS923</t>
  </si>
  <si>
    <t>LENOVO LAPTOP MOUSE</t>
  </si>
  <si>
    <t>ACS/R/0065/2015-16</t>
  </si>
  <si>
    <t>HAS924</t>
  </si>
  <si>
    <t>HAS925</t>
  </si>
  <si>
    <t>HAS926</t>
  </si>
  <si>
    <t>HAS927</t>
  </si>
  <si>
    <t>HAS928</t>
  </si>
  <si>
    <t>HAS929</t>
  </si>
  <si>
    <t>HAS930</t>
  </si>
  <si>
    <t>HAS931</t>
  </si>
  <si>
    <t>HAS932</t>
  </si>
  <si>
    <t>HAS933</t>
  </si>
  <si>
    <t>HAS934</t>
  </si>
  <si>
    <t>RACHITA BHANDARI</t>
  </si>
  <si>
    <t>VIMAL KUMAR</t>
  </si>
  <si>
    <t>4 GB / 500 GB / INTEL ®  CORE ™ I5 - 4200U CPU / WIN 7 PRO</t>
  </si>
  <si>
    <t>4 GB / 500 GB / INTEL ®  CORE ™ I5 - 4200U CPU / WIN 7 PRO 64 BIT (MVL)</t>
  </si>
  <si>
    <t>4 GB / 500 GB / INTEL ®  CORE ™ I5 - 4200U CPU</t>
  </si>
  <si>
    <t>8 GB / 500 GB / INTEL ®  CORE ™ I5 - 4200U CPU/ WIN 7 PRO 64 BIT (MVL)</t>
  </si>
  <si>
    <t>4 GB / 500 GB / INTEL ®  CORE ™ I5 - 4200U CPU / WIN 7</t>
  </si>
  <si>
    <t>AMAR DEEP SHARMA</t>
  </si>
  <si>
    <t>HLP935</t>
  </si>
  <si>
    <t>SAMSUNG GALAXY S3</t>
  </si>
  <si>
    <t>RZ1F20JA65D</t>
  </si>
  <si>
    <t>Model Number – GT-I9300, IMEI – 358422/05/107233/2, Android version – 4.3</t>
  </si>
  <si>
    <t>HES936</t>
  </si>
  <si>
    <t>WXQ1EA497M62</t>
  </si>
  <si>
    <t>MEHAR COMPUTERS &amp; PERIPHERALS</t>
  </si>
  <si>
    <t>HPH937</t>
  </si>
  <si>
    <t>AVAYA</t>
  </si>
  <si>
    <t>11N505506627</t>
  </si>
  <si>
    <t>11N503203830</t>
  </si>
  <si>
    <t>ACS/R/0070/2015-16</t>
  </si>
  <si>
    <t>SEAGATE</t>
  </si>
  <si>
    <t>HIKIVISION</t>
  </si>
  <si>
    <t>HTC</t>
  </si>
  <si>
    <t>BLACKBERRY</t>
  </si>
  <si>
    <t>NOKIA</t>
  </si>
  <si>
    <t>CANON</t>
  </si>
  <si>
    <t>HP</t>
  </si>
  <si>
    <t>HCL</t>
  </si>
  <si>
    <t>MICROTEK</t>
  </si>
  <si>
    <t>TELEPOWER</t>
  </si>
  <si>
    <t>ACCER</t>
  </si>
  <si>
    <t>BENQ</t>
  </si>
  <si>
    <t>I BALL</t>
  </si>
  <si>
    <t>MICROSOFT</t>
  </si>
  <si>
    <t>ADOBE</t>
  </si>
  <si>
    <t>MCAFEE</t>
  </si>
  <si>
    <t>NOVITA</t>
  </si>
  <si>
    <t>IOMEGA</t>
  </si>
  <si>
    <t>SHARP</t>
  </si>
  <si>
    <t>PANASONIC</t>
  </si>
  <si>
    <t>SONY</t>
  </si>
  <si>
    <t>AMP</t>
  </si>
  <si>
    <t>RELIANCE</t>
  </si>
  <si>
    <t>TATA</t>
  </si>
  <si>
    <t>SPECTRANET</t>
  </si>
  <si>
    <t>DELL SONICWALL</t>
  </si>
  <si>
    <t>SYMANTEC</t>
  </si>
  <si>
    <t>ASUS</t>
  </si>
  <si>
    <t>DAHUA</t>
  </si>
  <si>
    <t>MATRIX</t>
  </si>
  <si>
    <t>TVS</t>
  </si>
  <si>
    <t>ANTIVA</t>
  </si>
  <si>
    <t>MEGA</t>
  </si>
  <si>
    <t>HIKVISION</t>
  </si>
  <si>
    <t>HPH938</t>
  </si>
  <si>
    <t>HAS939</t>
  </si>
  <si>
    <t>HP OFFICEJET 7612 - CARTRIDGE</t>
  </si>
  <si>
    <t>932, 933, 933, 933</t>
  </si>
  <si>
    <t>EPSON</t>
  </si>
  <si>
    <t>KINGSTON RAM DDR3 8GB</t>
  </si>
  <si>
    <t>NETGEAR</t>
  </si>
  <si>
    <t>GAURAV PRABHAKAR</t>
  </si>
  <si>
    <t>8 GB / 500 GB / INTEL®  CORE™ i5 / WIN 7 PRO 64BIT (MVL)</t>
  </si>
  <si>
    <t>8 GB / 500 GB / INTEL® CORE™ i5 / WIN 7 Ent 64 bit (MVL)</t>
  </si>
  <si>
    <t>HAS940</t>
  </si>
  <si>
    <t>CANON COLOR CARTRIDGE</t>
  </si>
  <si>
    <t>ACS/R/0080/2015-16</t>
  </si>
  <si>
    <t>PG-47 BLACK, CI-57 COLOR</t>
  </si>
  <si>
    <t>47, 57</t>
  </si>
  <si>
    <t>8 GB / 500 GB / INTEL® CORE™ i5 / WIN 7 64 BIT ENT</t>
  </si>
  <si>
    <t>ANKIT ANAND</t>
  </si>
  <si>
    <t>HLP941</t>
  </si>
  <si>
    <t xml:space="preserve">16GB (Silver)
Model – ME306LL/A
IMEI – 01 388300472009 4
Serial No – F18LPMTUFF9V
IOS Version – 7.0.3 (11B511)
</t>
  </si>
  <si>
    <t>F18LPMTUFF9V</t>
  </si>
  <si>
    <t>HES942</t>
  </si>
  <si>
    <t>ACS/R/0083/2015-16</t>
  </si>
  <si>
    <t>WX31AA4CYRJ9</t>
  </si>
  <si>
    <t>Business Process</t>
  </si>
  <si>
    <t>Operation Process</t>
  </si>
  <si>
    <t>I3:I9</t>
  </si>
  <si>
    <t>Quality_Process_Improvement</t>
  </si>
  <si>
    <t>H3:H3</t>
  </si>
  <si>
    <t>Performance_Management</t>
  </si>
  <si>
    <t>G3:G4</t>
  </si>
  <si>
    <t>Recuritment_Process</t>
  </si>
  <si>
    <t>F3:F5</t>
  </si>
  <si>
    <t>Training_Process</t>
  </si>
  <si>
    <t>E3:E4</t>
  </si>
  <si>
    <t>Business_Development</t>
  </si>
  <si>
    <t>D3:D3</t>
  </si>
  <si>
    <t>Procurement</t>
  </si>
  <si>
    <t>DataCenter_Management</t>
  </si>
  <si>
    <t>B3:B10</t>
  </si>
  <si>
    <t>Software_Development</t>
  </si>
  <si>
    <t>Range Address</t>
  </si>
  <si>
    <t xml:space="preserve">Name </t>
  </si>
  <si>
    <t>PR-09-SLC-Software Life Cycle Process</t>
  </si>
  <si>
    <t>PR-15-OPD-Organization Definition and Focus Process</t>
  </si>
  <si>
    <t>NST-PO-11-ANT-Antivirus Policy</t>
  </si>
  <si>
    <t>PR-08-SCM-Configuration Management Process</t>
  </si>
  <si>
    <t>PR-14-REW-Review Process</t>
  </si>
  <si>
    <t>PR-21-ISMS-ITO-IT Operation Process</t>
  </si>
  <si>
    <t>PR-04-MET-Metric Process</t>
  </si>
  <si>
    <t>PR-06-QUA-Quality Assurance Process</t>
  </si>
  <si>
    <t>PR-17-ISMS-AHP-Asset Handling Process</t>
  </si>
  <si>
    <t>NST-CP-02-DAR-Decision Analysis &amp; Resolution Procedure</t>
  </si>
  <si>
    <t>NST-CP-01-CAPA-Corrective &amp; Preventive Action Procedure</t>
  </si>
  <si>
    <t>NST-CP-09-ISMS-LMP-Software License Monitoring Procedure</t>
  </si>
  <si>
    <t>GD-13-SCS-Sharepoint Coding Standards</t>
  </si>
  <si>
    <t>NST-PO-01-IQP-Integrated Quality Policy</t>
  </si>
  <si>
    <t>GD-15-STP-Strategic Training Plan</t>
  </si>
  <si>
    <t>NST-CP-08-ITC-IT Change Management Procedure</t>
  </si>
  <si>
    <t>GD-10-DES-Design Guidelines</t>
  </si>
  <si>
    <t>GD-14-SEPG &amp; ISMS Plan</t>
  </si>
  <si>
    <t>PR-18-ISMS-NJP-New Joinee Process</t>
  </si>
  <si>
    <t>PR-19-ISMS-IMP-Incident Management Process</t>
  </si>
  <si>
    <t>NST-CP-05-ISMS-RART-Risk Assessment &amp; Risk Treatment Procedure</t>
  </si>
  <si>
    <t>GD-04-TEST-Testing Guidelines</t>
  </si>
  <si>
    <t>NST-CP-06-ISMS-IAP-Internal Audit Procedure</t>
  </si>
  <si>
    <t>PR-16-ISMS-CEM-Control Effectiveness Measurement Process</t>
  </si>
  <si>
    <t>PR-07-ISMS-HR Process</t>
  </si>
  <si>
    <t>PR-10-TRA-Training Process</t>
  </si>
  <si>
    <t>PR-22-ISMS-BCP-Business Continuity Plan Process</t>
  </si>
  <si>
    <t>PR-05-PRO-Procurement Process</t>
  </si>
  <si>
    <t>NST-CP-04-ISMS-HSA-Hardware and Software Augmentation Procedure</t>
  </si>
  <si>
    <t>GD-02-Coding Standards and Best Programming Practices</t>
  </si>
  <si>
    <t>Quality Process Improvement</t>
  </si>
  <si>
    <t>Performance Management</t>
  </si>
  <si>
    <t>Recuritment Process</t>
  </si>
  <si>
    <t>Training Process</t>
  </si>
  <si>
    <t>Business Development</t>
  </si>
  <si>
    <t>Data Center Management</t>
  </si>
  <si>
    <t>Software Development</t>
  </si>
  <si>
    <t>NST-PO-09-BCK-Backup Policy.docx</t>
  </si>
  <si>
    <t>C3:C10</t>
  </si>
  <si>
    <r>
      <t>8 to 10:</t>
    </r>
    <r>
      <rPr>
        <sz val="12"/>
        <color theme="1"/>
        <rFont val="Times New Roman"/>
        <family val="1"/>
      </rPr>
      <t xml:space="preserve"> Medium level risk, mitigation to be planned in a period of six months. But in case of project, period may be vary on the basis of project duration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</si>
</sst>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409]mmm\-yy;@"/>
    <numFmt numFmtId="166" formatCode="0.0"/>
    <numFmt numFmtId="167" formatCode="[$-409]d\-mmm\-yy;@"/>
  </numFmts>
  <fonts count="46" x14ac:knownFonts="1">
    <font>
      <sz val="11"/>
      <color theme="1"/>
      <name val="Calibri"/>
      <family val="2"/>
      <scheme val="minor"/>
    </font>
    <font>
      <b/>
      <sz val="10"/>
      <color indexed="8"/>
      <name val="Cambria"/>
      <family val="1"/>
      <scheme val="major"/>
    </font>
    <font>
      <sz val="10"/>
      <color indexed="8"/>
      <name val="Cambria"/>
      <family val="1"/>
      <scheme val="major"/>
    </font>
    <font>
      <b/>
      <sz val="10"/>
      <name val="Arial"/>
      <family val="2"/>
    </font>
    <font>
      <sz val="10"/>
      <name val="Arial"/>
      <family val="2"/>
    </font>
    <font>
      <sz val="20"/>
      <color theme="1"/>
      <name val="Calibri"/>
      <family val="2"/>
      <scheme val="minor"/>
    </font>
    <font>
      <sz val="10"/>
      <color indexed="8"/>
      <name val="Calibri"/>
      <family val="2"/>
      <scheme val="minor"/>
    </font>
    <font>
      <b/>
      <sz val="11"/>
      <color theme="1"/>
      <name val="Calibri"/>
      <family val="2"/>
      <scheme val="minor"/>
    </font>
    <font>
      <sz val="9"/>
      <color indexed="81"/>
      <name val="Tahoma"/>
      <family val="2"/>
    </font>
    <font>
      <b/>
      <sz val="9"/>
      <color indexed="81"/>
      <name val="Tahoma"/>
      <family val="2"/>
    </font>
    <font>
      <b/>
      <sz val="11"/>
      <color theme="0"/>
      <name val="Calibri"/>
      <family val="2"/>
      <scheme val="minor"/>
    </font>
    <font>
      <b/>
      <sz val="14"/>
      <name val="Arial"/>
      <family val="2"/>
    </font>
    <font>
      <b/>
      <sz val="10"/>
      <color rgb="FFFFFFFF"/>
      <name val="Arial"/>
      <family val="2"/>
    </font>
    <font>
      <sz val="8"/>
      <name val="Arial"/>
      <family val="2"/>
    </font>
    <font>
      <sz val="10"/>
      <color rgb="FFFFFFFF"/>
      <name val="Arial"/>
      <family val="2"/>
    </font>
    <font>
      <sz val="9"/>
      <name val="Arial"/>
      <family val="2"/>
    </font>
    <font>
      <sz val="10"/>
      <color theme="1"/>
      <name val="Arial"/>
      <family val="2"/>
    </font>
    <font>
      <sz val="12"/>
      <color theme="1"/>
      <name val="Times New Roman"/>
      <family val="1"/>
    </font>
    <font>
      <b/>
      <sz val="12"/>
      <color theme="1"/>
      <name val="Times New Roman"/>
      <family val="1"/>
    </font>
    <font>
      <b/>
      <sz val="10"/>
      <color theme="0"/>
      <name val="Arial"/>
      <family val="2"/>
    </font>
    <font>
      <b/>
      <u/>
      <sz val="12"/>
      <color theme="1"/>
      <name val="Times New Roman"/>
      <family val="1"/>
    </font>
    <font>
      <sz val="10"/>
      <color theme="1"/>
      <name val="Calibri"/>
      <family val="2"/>
      <scheme val="minor"/>
    </font>
    <font>
      <b/>
      <u/>
      <sz val="10"/>
      <name val="Arial"/>
      <family val="2"/>
    </font>
    <font>
      <b/>
      <sz val="10"/>
      <color rgb="FFFF0000"/>
      <name val="Arial Narrow"/>
      <family val="2"/>
    </font>
    <font>
      <b/>
      <u/>
      <sz val="11"/>
      <color theme="1"/>
      <name val="Calibri"/>
      <family val="2"/>
      <scheme val="minor"/>
    </font>
    <font>
      <b/>
      <sz val="10"/>
      <color theme="1"/>
      <name val="Arial Narrow"/>
      <family val="2"/>
    </font>
    <font>
      <b/>
      <sz val="11"/>
      <color theme="1"/>
      <name val="Arial Narrow"/>
      <family val="2"/>
    </font>
    <font>
      <b/>
      <sz val="10"/>
      <name val="Arial Narrow"/>
      <family val="2"/>
    </font>
    <font>
      <sz val="11"/>
      <color indexed="8"/>
      <name val="Calibri"/>
      <family val="2"/>
    </font>
    <font>
      <sz val="11"/>
      <color indexed="8"/>
      <name val="Calibri"/>
      <family val="2"/>
      <scheme val="minor"/>
    </font>
    <font>
      <b/>
      <sz val="11"/>
      <color indexed="8"/>
      <name val="Calibri"/>
      <family val="2"/>
      <scheme val="minor"/>
    </font>
    <font>
      <b/>
      <sz val="8"/>
      <color indexed="81"/>
      <name val="Tahoma"/>
      <family val="2"/>
    </font>
    <font>
      <sz val="8"/>
      <color indexed="81"/>
      <name val="Tahoma"/>
      <family val="2"/>
    </font>
    <font>
      <b/>
      <sz val="8"/>
      <color theme="1"/>
      <name val="Arial Narrow"/>
      <family val="2"/>
    </font>
    <font>
      <b/>
      <sz val="8"/>
      <name val="Arial Narrow"/>
      <family val="2"/>
    </font>
    <font>
      <sz val="8"/>
      <color theme="1"/>
      <name val="Calibri"/>
      <family val="2"/>
      <scheme val="minor"/>
    </font>
    <font>
      <b/>
      <sz val="8"/>
      <color rgb="FF000000"/>
      <name val="Arial Narrow"/>
      <family val="2"/>
    </font>
    <font>
      <b/>
      <sz val="8"/>
      <color theme="1"/>
      <name val="Arial"/>
      <family val="2"/>
    </font>
    <font>
      <b/>
      <sz val="9"/>
      <color theme="1"/>
      <name val="Arial Narrow"/>
      <family val="2"/>
    </font>
    <font>
      <b/>
      <sz val="9"/>
      <name val="Arial Narrow"/>
      <family val="2"/>
    </font>
    <font>
      <b/>
      <sz val="9"/>
      <color indexed="8"/>
      <name val="Arial Narrow"/>
      <family val="2"/>
    </font>
    <font>
      <b/>
      <sz val="9"/>
      <color rgb="FF000000"/>
      <name val="Arial Narrow"/>
      <family val="2"/>
    </font>
    <font>
      <b/>
      <sz val="9"/>
      <color rgb="FFFF0000"/>
      <name val="Arial Narrow"/>
      <family val="2"/>
    </font>
    <font>
      <b/>
      <sz val="10"/>
      <color indexed="81"/>
      <name val="Tahoma"/>
      <family val="2"/>
    </font>
    <font>
      <b/>
      <sz val="9"/>
      <color theme="0"/>
      <name val="Arial Narrow"/>
      <family val="2"/>
    </font>
    <font>
      <b/>
      <sz val="9"/>
      <color rgb="FF00B050"/>
      <name val="Arial Narrow"/>
      <family val="2"/>
    </font>
  </fonts>
  <fills count="26">
    <fill>
      <patternFill patternType="none"/>
    </fill>
    <fill>
      <patternFill patternType="gray125"/>
    </fill>
    <fill>
      <patternFill patternType="solid">
        <fgColor theme="0" tint="-4.9989318521683403E-2"/>
        <bgColor indexed="8"/>
      </patternFill>
    </fill>
    <fill>
      <patternFill patternType="solid">
        <fgColor theme="0" tint="-4.9989318521683403E-2"/>
        <bgColor indexed="64"/>
      </patternFill>
    </fill>
    <fill>
      <patternFill patternType="solid">
        <fgColor indexed="43"/>
        <bgColor indexed="64"/>
      </patternFill>
    </fill>
    <fill>
      <patternFill patternType="solid">
        <fgColor rgb="FFFFFF00"/>
        <bgColor indexed="64"/>
      </patternFill>
    </fill>
    <fill>
      <patternFill patternType="solid">
        <fgColor rgb="FF4F81BD"/>
        <bgColor indexed="64"/>
      </patternFill>
    </fill>
    <fill>
      <patternFill patternType="solid">
        <fgColor rgb="FFDBE5F1"/>
        <bgColor indexed="64"/>
      </patternFill>
    </fill>
    <fill>
      <patternFill patternType="solid">
        <fgColor rgb="FFFFC000"/>
        <bgColor indexed="64"/>
      </patternFill>
    </fill>
    <fill>
      <patternFill patternType="solid">
        <fgColor rgb="FFFF0000"/>
        <bgColor indexed="64"/>
      </patternFill>
    </fill>
    <fill>
      <patternFill patternType="solid">
        <fgColor rgb="FFC2D69A"/>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59999389629810485"/>
        <bgColor indexed="8"/>
      </patternFill>
    </fill>
    <fill>
      <patternFill patternType="solid">
        <fgColor theme="8" tint="0.59999389629810485"/>
        <bgColor indexed="64"/>
      </patternFill>
    </fill>
    <fill>
      <patternFill patternType="solid">
        <fgColor theme="0"/>
        <bgColor indexed="8"/>
      </patternFill>
    </fill>
    <fill>
      <patternFill patternType="solid">
        <fgColor rgb="FF92D050"/>
        <bgColor indexed="64"/>
      </patternFill>
    </fill>
    <fill>
      <patternFill patternType="solid">
        <fgColor rgb="FF99CC00"/>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theme="4"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indexed="64"/>
      </bottom>
      <diagonal/>
    </border>
    <border>
      <left/>
      <right/>
      <top style="medium">
        <color indexed="64"/>
      </top>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0" fontId="4" fillId="0" borderId="0"/>
    <xf numFmtId="164" fontId="28" fillId="0" borderId="0" applyFont="0" applyFill="0" applyBorder="0" applyAlignment="0" applyProtection="0"/>
  </cellStyleXfs>
  <cellXfs count="484">
    <xf numFmtId="0" fontId="0" fillId="0" borderId="0" xfId="0"/>
    <xf numFmtId="0" fontId="2" fillId="0" borderId="0" xfId="0" applyFont="1" applyAlignment="1">
      <alignment horizontal="left" vertical="top" wrapText="1"/>
    </xf>
    <xf numFmtId="0" fontId="0" fillId="0" borderId="1" xfId="0" applyBorder="1"/>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0" borderId="1" xfId="0" applyFill="1" applyBorder="1"/>
    <xf numFmtId="0" fontId="0" fillId="0" borderId="0" xfId="0" applyAlignment="1">
      <alignment vertical="center"/>
    </xf>
    <xf numFmtId="0" fontId="0" fillId="0" borderId="0" xfId="0" applyBorder="1"/>
    <xf numFmtId="0" fontId="0" fillId="0" borderId="10" xfId="0" applyBorder="1"/>
    <xf numFmtId="0" fontId="0" fillId="0" borderId="13" xfId="0" applyFill="1" applyBorder="1"/>
    <xf numFmtId="0" fontId="0" fillId="0" borderId="0" xfId="0" applyFill="1"/>
    <xf numFmtId="0" fontId="5" fillId="0" borderId="0" xfId="0" applyFont="1" applyBorder="1"/>
    <xf numFmtId="0" fontId="6" fillId="0" borderId="0" xfId="0" applyFont="1" applyFill="1" applyBorder="1" applyAlignment="1">
      <alignment horizontal="left" vertical="top"/>
    </xf>
    <xf numFmtId="0" fontId="6" fillId="0" borderId="0" xfId="0" applyFont="1" applyFill="1" applyBorder="1" applyAlignment="1">
      <alignment horizontal="left" vertical="top" wrapText="1"/>
    </xf>
    <xf numFmtId="0" fontId="0" fillId="0" borderId="0" xfId="0" applyFill="1" applyBorder="1" applyAlignment="1">
      <alignment vertical="top"/>
    </xf>
    <xf numFmtId="0" fontId="0" fillId="0" borderId="1" xfId="0" applyBorder="1" applyAlignment="1">
      <alignment wrapText="1"/>
    </xf>
    <xf numFmtId="0" fontId="0" fillId="0" borderId="0" xfId="0" applyAlignment="1">
      <alignment wrapText="1"/>
    </xf>
    <xf numFmtId="0" fontId="1" fillId="2" borderId="1" xfId="0" applyFont="1" applyFill="1" applyBorder="1" applyAlignment="1">
      <alignment horizontal="center" vertical="center" wrapText="1"/>
    </xf>
    <xf numFmtId="0" fontId="0" fillId="0" borderId="0" xfId="0" applyBorder="1" applyAlignment="1">
      <alignment wrapText="1"/>
    </xf>
    <xf numFmtId="0" fontId="0" fillId="0" borderId="0" xfId="0" applyFill="1" applyBorder="1"/>
    <xf numFmtId="0" fontId="1" fillId="2" borderId="10"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vertical="top"/>
    </xf>
    <xf numFmtId="0" fontId="6" fillId="0" borderId="1" xfId="0" applyFont="1" applyFill="1" applyBorder="1" applyAlignment="1">
      <alignment horizontal="left" vertical="top" wrapText="1"/>
    </xf>
    <xf numFmtId="1" fontId="6" fillId="0" borderId="0" xfId="0" applyNumberFormat="1" applyFont="1" applyFill="1" applyBorder="1" applyAlignment="1">
      <alignment horizontal="center" vertical="top"/>
    </xf>
    <xf numFmtId="0" fontId="0" fillId="0" borderId="1" xfId="0" applyFill="1" applyBorder="1" applyAlignment="1">
      <alignment wrapText="1"/>
    </xf>
    <xf numFmtId="0" fontId="0" fillId="0" borderId="1" xfId="0" applyFill="1" applyBorder="1" applyAlignment="1">
      <alignment vertical="top" wrapText="1"/>
    </xf>
    <xf numFmtId="0" fontId="0" fillId="0" borderId="0" xfId="0" applyFill="1" applyBorder="1" applyAlignment="1">
      <alignment vertical="top" wrapText="1"/>
    </xf>
    <xf numFmtId="0" fontId="0" fillId="0" borderId="19" xfId="0" applyBorder="1"/>
    <xf numFmtId="0" fontId="0" fillId="0" borderId="20" xfId="0" applyBorder="1"/>
    <xf numFmtId="0" fontId="6" fillId="0" borderId="1" xfId="0" applyFont="1" applyFill="1" applyBorder="1" applyAlignment="1">
      <alignment horizontal="center" vertical="top" wrapText="1"/>
    </xf>
    <xf numFmtId="0" fontId="0" fillId="0" borderId="0" xfId="0" applyFill="1" applyBorder="1" applyAlignment="1">
      <alignment wrapText="1"/>
    </xf>
    <xf numFmtId="0" fontId="0" fillId="0" borderId="15" xfId="0" applyFill="1" applyBorder="1"/>
    <xf numFmtId="0" fontId="0" fillId="0" borderId="21" xfId="0" applyFill="1" applyBorder="1"/>
    <xf numFmtId="0" fontId="0" fillId="0" borderId="0" xfId="0" applyFill="1" applyBorder="1" applyAlignment="1"/>
    <xf numFmtId="0" fontId="0" fillId="0" borderId="13" xfId="0" applyBorder="1"/>
    <xf numFmtId="0" fontId="4" fillId="0" borderId="0" xfId="0" applyFont="1" applyAlignment="1"/>
    <xf numFmtId="0" fontId="4" fillId="0" borderId="0" xfId="0" applyFont="1"/>
    <xf numFmtId="0" fontId="12" fillId="6" borderId="24" xfId="0" applyFont="1" applyFill="1" applyBorder="1" applyAlignment="1">
      <alignment vertical="top" wrapText="1"/>
    </xf>
    <xf numFmtId="0" fontId="12" fillId="6" borderId="25" xfId="0" applyFont="1" applyFill="1" applyBorder="1" applyAlignment="1">
      <alignment vertical="top" wrapText="1"/>
    </xf>
    <xf numFmtId="0" fontId="13" fillId="7" borderId="26" xfId="0" applyFont="1" applyFill="1" applyBorder="1" applyAlignment="1">
      <alignment horizontal="left" vertical="top" wrapText="1" indent="1"/>
    </xf>
    <xf numFmtId="0" fontId="13" fillId="7" borderId="27" xfId="0" applyFont="1" applyFill="1" applyBorder="1" applyAlignment="1">
      <alignment horizontal="left" vertical="top" wrapText="1" indent="1"/>
    </xf>
    <xf numFmtId="0" fontId="13" fillId="7" borderId="27" xfId="0" applyFont="1" applyFill="1" applyBorder="1" applyAlignment="1">
      <alignment horizontal="center" wrapText="1"/>
    </xf>
    <xf numFmtId="0" fontId="14" fillId="6" borderId="24" xfId="0" applyFont="1" applyFill="1" applyBorder="1" applyAlignment="1">
      <alignment vertical="top" wrapText="1"/>
    </xf>
    <xf numFmtId="0" fontId="14" fillId="6" borderId="25" xfId="0" applyFont="1" applyFill="1" applyBorder="1" applyAlignment="1">
      <alignment vertical="top" wrapText="1"/>
    </xf>
    <xf numFmtId="0" fontId="3" fillId="0" borderId="0" xfId="0" applyFont="1" applyFill="1" applyBorder="1" applyAlignment="1">
      <alignment horizontal="center"/>
    </xf>
    <xf numFmtId="0" fontId="4" fillId="0" borderId="0" xfId="0" applyFont="1" applyFill="1" applyBorder="1" applyAlignment="1">
      <alignment horizontal="center"/>
    </xf>
    <xf numFmtId="0" fontId="12" fillId="0" borderId="0" xfId="0" applyFont="1" applyFill="1" applyBorder="1" applyAlignment="1">
      <alignment vertical="top" wrapText="1"/>
    </xf>
    <xf numFmtId="0" fontId="13" fillId="0" borderId="0" xfId="0" applyFont="1" applyFill="1" applyBorder="1" applyAlignment="1">
      <alignment horizontal="left" vertical="top" wrapText="1" indent="1"/>
    </xf>
    <xf numFmtId="0" fontId="13" fillId="0" borderId="0" xfId="0" applyFont="1" applyFill="1" applyBorder="1" applyAlignment="1">
      <alignment horizontal="center" wrapText="1"/>
    </xf>
    <xf numFmtId="0" fontId="11" fillId="0" borderId="0" xfId="0" applyFont="1" applyFill="1" applyBorder="1" applyAlignment="1"/>
    <xf numFmtId="0" fontId="13" fillId="7" borderId="30" xfId="0" applyFont="1" applyFill="1" applyBorder="1" applyAlignment="1">
      <alignment horizontal="left" vertical="top" wrapText="1" indent="1"/>
    </xf>
    <xf numFmtId="0" fontId="13" fillId="7" borderId="31" xfId="0" applyFont="1" applyFill="1" applyBorder="1" applyAlignment="1">
      <alignment horizontal="left" vertical="top" wrapText="1" indent="1"/>
    </xf>
    <xf numFmtId="0" fontId="13" fillId="7" borderId="31" xfId="0" applyFont="1" applyFill="1" applyBorder="1" applyAlignment="1">
      <alignment horizontal="center" wrapText="1"/>
    </xf>
    <xf numFmtId="0" fontId="4" fillId="0" borderId="0" xfId="0" applyFont="1" applyFill="1" applyBorder="1"/>
    <xf numFmtId="0" fontId="0" fillId="0" borderId="29" xfId="0" applyFill="1" applyBorder="1"/>
    <xf numFmtId="0" fontId="3" fillId="0" borderId="29" xfId="0" applyFont="1" applyFill="1" applyBorder="1" applyAlignment="1"/>
    <xf numFmtId="0" fontId="4" fillId="0" borderId="21" xfId="0" applyFont="1" applyBorder="1" applyAlignment="1">
      <alignment wrapText="1"/>
    </xf>
    <xf numFmtId="0" fontId="4" fillId="0" borderId="0" xfId="0" applyFont="1" applyBorder="1" applyAlignment="1">
      <alignment wrapText="1"/>
    </xf>
    <xf numFmtId="0" fontId="7" fillId="0" borderId="13" xfId="0" applyFont="1" applyFill="1" applyBorder="1" applyAlignment="1"/>
    <xf numFmtId="0" fontId="16" fillId="0" borderId="13" xfId="0" applyFont="1" applyBorder="1" applyAlignment="1">
      <alignment wrapText="1"/>
    </xf>
    <xf numFmtId="0" fontId="4" fillId="0" borderId="13" xfId="0" applyFont="1" applyBorder="1" applyAlignment="1">
      <alignment wrapText="1"/>
    </xf>
    <xf numFmtId="0" fontId="3" fillId="0" borderId="10" xfId="0" applyFont="1" applyFill="1" applyBorder="1" applyAlignment="1"/>
    <xf numFmtId="0" fontId="4" fillId="0" borderId="0" xfId="0" applyFont="1" applyAlignment="1">
      <alignment wrapText="1"/>
    </xf>
    <xf numFmtId="0" fontId="3" fillId="0" borderId="0" xfId="0" applyFont="1" applyFill="1" applyBorder="1"/>
    <xf numFmtId="0" fontId="4" fillId="0" borderId="0" xfId="0" applyFont="1" applyFill="1" applyBorder="1" applyAlignment="1">
      <alignment horizontal="left" indent="4"/>
    </xf>
    <xf numFmtId="0" fontId="4" fillId="0" borderId="0" xfId="0" applyFont="1" applyFill="1" applyBorder="1" applyAlignment="1">
      <alignment vertical="top" wrapText="1"/>
    </xf>
    <xf numFmtId="166" fontId="4" fillId="0" borderId="0" xfId="0" applyNumberFormat="1" applyFont="1" applyFill="1" applyBorder="1" applyAlignment="1">
      <alignment horizontal="center"/>
    </xf>
    <xf numFmtId="167" fontId="15" fillId="0" borderId="0" xfId="0" applyNumberFormat="1" applyFont="1" applyFill="1" applyBorder="1" applyAlignment="1">
      <alignment horizontal="center" vertical="center" wrapText="1"/>
    </xf>
    <xf numFmtId="0" fontId="16" fillId="0" borderId="0" xfId="0" applyFont="1" applyAlignment="1">
      <alignment vertical="top" wrapText="1"/>
    </xf>
    <xf numFmtId="0" fontId="0" fillId="0" borderId="33" xfId="0" applyBorder="1"/>
    <xf numFmtId="0" fontId="16" fillId="0" borderId="33" xfId="0" applyFont="1" applyBorder="1"/>
    <xf numFmtId="0" fontId="16" fillId="0" borderId="33" xfId="0" applyFont="1" applyBorder="1" applyAlignment="1">
      <alignment vertical="top" wrapText="1"/>
    </xf>
    <xf numFmtId="0" fontId="16" fillId="10" borderId="33" xfId="0" applyFont="1" applyFill="1" applyBorder="1"/>
    <xf numFmtId="0" fontId="16" fillId="8" borderId="33" xfId="0" applyFont="1" applyFill="1" applyBorder="1"/>
    <xf numFmtId="0" fontId="16" fillId="9" borderId="33" xfId="0" applyFont="1" applyFill="1" applyBorder="1"/>
    <xf numFmtId="0" fontId="16" fillId="0" borderId="18" xfId="0" applyFont="1" applyBorder="1" applyAlignment="1">
      <alignment wrapText="1"/>
    </xf>
    <xf numFmtId="0" fontId="16" fillId="0" borderId="33" xfId="0" applyFont="1" applyBorder="1" applyAlignment="1">
      <alignment horizontal="justify" vertical="top" wrapText="1"/>
    </xf>
    <xf numFmtId="0" fontId="19" fillId="11" borderId="28" xfId="0" applyFont="1" applyFill="1" applyBorder="1" applyAlignment="1">
      <alignment vertical="top" wrapText="1"/>
    </xf>
    <xf numFmtId="0" fontId="3" fillId="0" borderId="12" xfId="0" applyFont="1" applyFill="1" applyBorder="1"/>
    <xf numFmtId="0" fontId="18" fillId="0" borderId="0" xfId="0" applyFont="1" applyAlignment="1">
      <alignment horizontal="left"/>
    </xf>
    <xf numFmtId="0" fontId="6" fillId="0" borderId="1" xfId="0" applyFont="1" applyFill="1" applyBorder="1" applyAlignment="1">
      <alignment vertical="top" wrapText="1"/>
    </xf>
    <xf numFmtId="0" fontId="21" fillId="0" borderId="1" xfId="0" applyFont="1" applyBorder="1" applyAlignment="1">
      <alignment wrapText="1"/>
    </xf>
    <xf numFmtId="0" fontId="21" fillId="0" borderId="17" xfId="0" applyFont="1" applyBorder="1"/>
    <xf numFmtId="0" fontId="21" fillId="0" borderId="1" xfId="0" applyFont="1" applyFill="1" applyBorder="1" applyAlignment="1">
      <alignment wrapText="1"/>
    </xf>
    <xf numFmtId="0" fontId="10" fillId="11" borderId="1" xfId="0" applyFont="1" applyFill="1" applyBorder="1"/>
    <xf numFmtId="0" fontId="0" fillId="12" borderId="1" xfId="0" applyFill="1" applyBorder="1"/>
    <xf numFmtId="0" fontId="10" fillId="11" borderId="1" xfId="0" applyFont="1" applyFill="1" applyBorder="1" applyAlignment="1">
      <alignment horizontal="center"/>
    </xf>
    <xf numFmtId="49" fontId="0" fillId="0" borderId="1" xfId="0" applyNumberFormat="1" applyFill="1" applyBorder="1"/>
    <xf numFmtId="0" fontId="1" fillId="2" borderId="16" xfId="0" applyFont="1" applyFill="1" applyBorder="1" applyAlignment="1">
      <alignment horizontal="left" vertical="center" wrapText="1"/>
    </xf>
    <xf numFmtId="0" fontId="21" fillId="0" borderId="10" xfId="0" applyFont="1" applyBorder="1" applyAlignment="1">
      <alignment vertical="center"/>
    </xf>
    <xf numFmtId="0" fontId="0" fillId="0" borderId="2" xfId="0" applyBorder="1" applyAlignment="1">
      <alignment horizontal="center" vertical="center"/>
    </xf>
    <xf numFmtId="0" fontId="0" fillId="0" borderId="3" xfId="0" applyBorder="1"/>
    <xf numFmtId="0" fontId="0" fillId="0" borderId="3" xfId="0" applyBorder="1" applyAlignment="1">
      <alignment wrapText="1"/>
    </xf>
    <xf numFmtId="0" fontId="0" fillId="0" borderId="4" xfId="0" applyBorder="1"/>
    <xf numFmtId="0" fontId="0" fillId="0" borderId="36" xfId="0" applyBorder="1" applyAlignment="1">
      <alignment horizontal="center" vertical="center"/>
    </xf>
    <xf numFmtId="0" fontId="0" fillId="0" borderId="37" xfId="0" applyBorder="1"/>
    <xf numFmtId="0" fontId="0" fillId="0" borderId="5" xfId="0" applyBorder="1" applyAlignment="1">
      <alignment horizontal="center" vertical="center"/>
    </xf>
    <xf numFmtId="0" fontId="21" fillId="0" borderId="10" xfId="0" applyFont="1" applyBorder="1" applyAlignment="1">
      <alignment vertical="center" wrapText="1"/>
    </xf>
    <xf numFmtId="0" fontId="25" fillId="0" borderId="0" xfId="0" applyFont="1" applyBorder="1" applyAlignment="1"/>
    <xf numFmtId="0" fontId="0" fillId="0" borderId="10" xfId="0" applyBorder="1" applyAlignment="1">
      <alignment wrapText="1"/>
    </xf>
    <xf numFmtId="0" fontId="11" fillId="0" borderId="22" xfId="0" applyFont="1" applyFill="1" applyBorder="1" applyAlignment="1"/>
    <xf numFmtId="0" fontId="25" fillId="0" borderId="1" xfId="0" applyNumberFormat="1" applyFont="1" applyBorder="1" applyAlignment="1">
      <alignment horizontal="left"/>
    </xf>
    <xf numFmtId="0" fontId="25" fillId="0" borderId="1" xfId="0" applyFont="1" applyBorder="1" applyAlignment="1"/>
    <xf numFmtId="0" fontId="25" fillId="0" borderId="1" xfId="0" applyFont="1" applyBorder="1" applyAlignment="1">
      <alignment horizontal="left"/>
    </xf>
    <xf numFmtId="0" fontId="27" fillId="0" borderId="1" xfId="0" applyFont="1" applyBorder="1" applyAlignment="1">
      <alignment horizontal="left"/>
    </xf>
    <xf numFmtId="0" fontId="25" fillId="14" borderId="1" xfId="0" applyFont="1" applyFill="1" applyBorder="1" applyAlignment="1"/>
    <xf numFmtId="0" fontId="25" fillId="0" borderId="0" xfId="0" applyFont="1" applyFill="1" applyBorder="1" applyAlignment="1"/>
    <xf numFmtId="0" fontId="21" fillId="0" borderId="10" xfId="0" applyFont="1" applyFill="1" applyBorder="1" applyAlignment="1">
      <alignment vertical="center"/>
    </xf>
    <xf numFmtId="0" fontId="21" fillId="0" borderId="10" xfId="0" applyFont="1" applyFill="1" applyBorder="1" applyAlignment="1">
      <alignment vertical="center" wrapText="1"/>
    </xf>
    <xf numFmtId="14" fontId="27" fillId="0" borderId="1" xfId="0" applyNumberFormat="1" applyFont="1" applyBorder="1" applyAlignment="1">
      <alignment horizontal="left"/>
    </xf>
    <xf numFmtId="0" fontId="25" fillId="13" borderId="0" xfId="0" applyFont="1" applyFill="1" applyBorder="1" applyAlignment="1"/>
    <xf numFmtId="0" fontId="25" fillId="13" borderId="1" xfId="0" applyFont="1" applyFill="1" applyBorder="1" applyAlignment="1">
      <alignment wrapText="1"/>
    </xf>
    <xf numFmtId="0" fontId="25" fillId="0" borderId="1" xfId="0" applyFont="1" applyFill="1" applyBorder="1" applyAlignment="1">
      <alignment wrapText="1"/>
    </xf>
    <xf numFmtId="0" fontId="25" fillId="13" borderId="1" xfId="0" applyFont="1" applyFill="1" applyBorder="1" applyAlignment="1">
      <alignment horizontal="left" wrapText="1"/>
    </xf>
    <xf numFmtId="0" fontId="25" fillId="0" borderId="1" xfId="0" applyFont="1" applyFill="1" applyBorder="1" applyAlignment="1">
      <alignment horizontal="left" wrapText="1"/>
    </xf>
    <xf numFmtId="167" fontId="25" fillId="0" borderId="1" xfId="0" applyNumberFormat="1" applyFont="1" applyBorder="1" applyAlignment="1">
      <alignment horizontal="left"/>
    </xf>
    <xf numFmtId="167" fontId="11" fillId="0" borderId="0" xfId="0" applyNumberFormat="1" applyFont="1" applyFill="1" applyBorder="1" applyAlignment="1"/>
    <xf numFmtId="0" fontId="29" fillId="0" borderId="1" xfId="0" applyFont="1" applyFill="1" applyBorder="1" applyAlignment="1">
      <alignment horizontal="left" vertical="top" wrapText="1"/>
    </xf>
    <xf numFmtId="0" fontId="21" fillId="5" borderId="1" xfId="0" applyFont="1" applyFill="1" applyBorder="1" applyAlignment="1">
      <alignment wrapText="1"/>
    </xf>
    <xf numFmtId="0" fontId="25" fillId="8" borderId="1" xfId="0" applyNumberFormat="1" applyFont="1" applyFill="1" applyBorder="1" applyAlignment="1">
      <alignment horizontal="left"/>
    </xf>
    <xf numFmtId="0" fontId="25" fillId="8" borderId="1" xfId="0" applyFont="1" applyFill="1" applyBorder="1" applyAlignment="1">
      <alignment wrapText="1"/>
    </xf>
    <xf numFmtId="0" fontId="25" fillId="8" borderId="1" xfId="0" applyFont="1" applyFill="1" applyBorder="1" applyAlignment="1"/>
    <xf numFmtId="0" fontId="25" fillId="8" borderId="1" xfId="0" applyFont="1" applyFill="1" applyBorder="1" applyAlignment="1">
      <alignment horizontal="left"/>
    </xf>
    <xf numFmtId="0" fontId="25" fillId="8" borderId="1" xfId="0" applyFont="1" applyFill="1" applyBorder="1" applyAlignment="1">
      <alignment horizontal="left" wrapText="1"/>
    </xf>
    <xf numFmtId="0" fontId="27" fillId="8" borderId="1" xfId="0" applyFont="1" applyFill="1" applyBorder="1" applyAlignment="1">
      <alignment horizontal="left" wrapText="1"/>
    </xf>
    <xf numFmtId="166" fontId="10" fillId="0" borderId="0" xfId="0" applyNumberFormat="1" applyFont="1" applyFill="1" applyBorder="1" applyAlignment="1">
      <alignment horizontal="center"/>
    </xf>
    <xf numFmtId="0" fontId="1" fillId="17" borderId="1" xfId="0" applyFont="1" applyFill="1" applyBorder="1" applyAlignment="1">
      <alignment horizontal="center" vertical="center" wrapText="1"/>
    </xf>
    <xf numFmtId="0" fontId="0" fillId="16" borderId="1" xfId="0" applyFill="1" applyBorder="1" applyAlignment="1">
      <alignment wrapText="1"/>
    </xf>
    <xf numFmtId="0" fontId="1" fillId="16" borderId="1" xfId="0" applyFont="1" applyFill="1" applyBorder="1" applyAlignment="1">
      <alignment vertical="center" wrapText="1"/>
    </xf>
    <xf numFmtId="0" fontId="0" fillId="16" borderId="1" xfId="0" applyFill="1" applyBorder="1"/>
    <xf numFmtId="0" fontId="0" fillId="18" borderId="1" xfId="0" applyFill="1" applyBorder="1"/>
    <xf numFmtId="0" fontId="0" fillId="16" borderId="1" xfId="0" applyFill="1" applyBorder="1" applyAlignment="1">
      <alignment vertical="top"/>
    </xf>
    <xf numFmtId="0" fontId="30" fillId="2" borderId="10" xfId="0" applyFont="1" applyFill="1" applyBorder="1" applyAlignment="1">
      <alignment horizontal="center" vertical="center" wrapText="1"/>
    </xf>
    <xf numFmtId="0" fontId="29" fillId="16" borderId="1" xfId="0" applyFont="1" applyFill="1" applyBorder="1" applyAlignment="1">
      <alignment horizontal="left" vertical="top" wrapText="1"/>
    </xf>
    <xf numFmtId="0" fontId="29" fillId="0" borderId="0" xfId="0" applyFont="1" applyFill="1" applyBorder="1" applyAlignment="1">
      <alignment horizontal="left" vertical="top" wrapText="1"/>
    </xf>
    <xf numFmtId="0" fontId="0" fillId="0" borderId="0" xfId="0" applyFont="1" applyAlignment="1">
      <alignment horizontal="left"/>
    </xf>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0" applyFont="1" applyFill="1" applyBorder="1" applyAlignment="1">
      <alignment horizontal="left"/>
    </xf>
    <xf numFmtId="0" fontId="0" fillId="0" borderId="0" xfId="0" applyFont="1" applyFill="1" applyBorder="1" applyAlignment="1">
      <alignment horizontal="left"/>
    </xf>
    <xf numFmtId="0" fontId="0" fillId="0" borderId="0" xfId="0" applyFont="1" applyFill="1" applyBorder="1" applyAlignment="1">
      <alignment horizontal="left" vertical="top" wrapText="1"/>
    </xf>
    <xf numFmtId="0" fontId="0" fillId="0" borderId="0" xfId="0" applyFont="1" applyBorder="1" applyAlignment="1">
      <alignment horizontal="left"/>
    </xf>
    <xf numFmtId="0" fontId="23" fillId="0" borderId="0" xfId="0" applyFont="1" applyFill="1" applyBorder="1" applyAlignment="1">
      <alignment horizontal="left" wrapText="1"/>
    </xf>
    <xf numFmtId="0" fontId="0" fillId="16" borderId="1" xfId="0" applyFill="1" applyBorder="1" applyAlignment="1">
      <alignment vertical="top" wrapText="1"/>
    </xf>
    <xf numFmtId="0" fontId="21" fillId="0" borderId="0" xfId="0" applyFont="1" applyBorder="1" applyAlignment="1">
      <alignment vertical="center" wrapText="1"/>
    </xf>
    <xf numFmtId="0" fontId="25" fillId="5" borderId="1" xfId="0" applyFont="1" applyFill="1" applyBorder="1" applyAlignment="1">
      <alignment wrapText="1"/>
    </xf>
    <xf numFmtId="0" fontId="1" fillId="2" borderId="10" xfId="0" applyFont="1" applyFill="1" applyBorder="1" applyAlignment="1">
      <alignment vertical="center" wrapText="1"/>
    </xf>
    <xf numFmtId="0" fontId="1" fillId="17" borderId="1" xfId="0" applyFont="1" applyFill="1" applyBorder="1" applyAlignment="1">
      <alignment vertical="center" wrapText="1"/>
    </xf>
    <xf numFmtId="0" fontId="1" fillId="2" borderId="1" xfId="0" applyFont="1" applyFill="1" applyBorder="1" applyAlignment="1">
      <alignment vertical="center" wrapText="1"/>
    </xf>
    <xf numFmtId="0" fontId="0" fillId="16" borderId="1" xfId="0" applyFill="1" applyBorder="1" applyAlignment="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0" xfId="0" applyBorder="1" applyAlignment="1">
      <alignment vertical="center"/>
    </xf>
    <xf numFmtId="0" fontId="0" fillId="13" borderId="10" xfId="0" applyFill="1" applyBorder="1" applyAlignment="1">
      <alignment wrapText="1"/>
    </xf>
    <xf numFmtId="0" fontId="1" fillId="13" borderId="1" xfId="0" applyFont="1" applyFill="1" applyBorder="1" applyAlignment="1">
      <alignment vertical="center" wrapText="1"/>
    </xf>
    <xf numFmtId="0" fontId="1" fillId="19" borderId="1" xfId="0" applyFont="1" applyFill="1" applyBorder="1" applyAlignment="1">
      <alignment vertical="center" wrapText="1"/>
    </xf>
    <xf numFmtId="0" fontId="0" fillId="13" borderId="1" xfId="0" applyFill="1" applyBorder="1" applyAlignment="1">
      <alignment wrapText="1"/>
    </xf>
    <xf numFmtId="0" fontId="1" fillId="19" borderId="1" xfId="0" applyFont="1" applyFill="1" applyBorder="1" applyAlignment="1">
      <alignment horizontal="center" vertical="center" wrapText="1"/>
    </xf>
    <xf numFmtId="0" fontId="0" fillId="13" borderId="1" xfId="0" applyFill="1" applyBorder="1"/>
    <xf numFmtId="0" fontId="29" fillId="13" borderId="1" xfId="0" applyFont="1" applyFill="1" applyBorder="1" applyAlignment="1">
      <alignment horizontal="left" vertical="center" wrapText="1"/>
    </xf>
    <xf numFmtId="0" fontId="1" fillId="13" borderId="1" xfId="0" applyFont="1" applyFill="1" applyBorder="1" applyAlignment="1">
      <alignment horizontal="center" vertical="center" wrapText="1"/>
    </xf>
    <xf numFmtId="0" fontId="0" fillId="13" borderId="1" xfId="0" applyFill="1" applyBorder="1" applyAlignment="1">
      <alignment vertical="top" wrapText="1"/>
    </xf>
    <xf numFmtId="0" fontId="0" fillId="13" borderId="1" xfId="0" applyFill="1" applyBorder="1" applyAlignment="1">
      <alignment vertical="center"/>
    </xf>
    <xf numFmtId="165" fontId="6" fillId="13" borderId="1" xfId="0" applyNumberFormat="1" applyFont="1" applyFill="1" applyBorder="1" applyAlignment="1">
      <alignment horizontal="center" vertical="top" wrapText="1"/>
    </xf>
    <xf numFmtId="0" fontId="30" fillId="13" borderId="1" xfId="0" applyFont="1" applyFill="1" applyBorder="1" applyAlignment="1">
      <alignment horizontal="left" vertical="center" wrapText="1"/>
    </xf>
    <xf numFmtId="0" fontId="29" fillId="13" borderId="1" xfId="0" applyFont="1" applyFill="1" applyBorder="1" applyAlignment="1">
      <alignment horizontal="left" vertical="top" wrapText="1"/>
    </xf>
    <xf numFmtId="0" fontId="0" fillId="13" borderId="1" xfId="0" applyFill="1" applyBorder="1" applyAlignment="1">
      <alignment vertical="top"/>
    </xf>
    <xf numFmtId="0" fontId="0" fillId="13" borderId="1" xfId="0" applyFill="1" applyBorder="1" applyAlignment="1">
      <alignment horizontal="left" vertical="top" wrapText="1"/>
    </xf>
    <xf numFmtId="0" fontId="0" fillId="13" borderId="1" xfId="0" applyFont="1" applyFill="1" applyBorder="1" applyAlignment="1">
      <alignment horizontal="left" vertical="top"/>
    </xf>
    <xf numFmtId="0" fontId="0" fillId="16" borderId="10" xfId="0" applyFill="1" applyBorder="1" applyAlignment="1">
      <alignment wrapText="1"/>
    </xf>
    <xf numFmtId="0" fontId="25" fillId="16" borderId="1" xfId="0" applyFont="1" applyFill="1" applyBorder="1" applyAlignment="1">
      <alignment horizontal="left" wrapText="1"/>
    </xf>
    <xf numFmtId="0" fontId="29" fillId="16" borderId="1" xfId="0" applyFont="1" applyFill="1" applyBorder="1" applyAlignment="1">
      <alignment horizontal="left" vertical="center" wrapText="1"/>
    </xf>
    <xf numFmtId="0" fontId="1" fillId="16" borderId="1" xfId="0" applyFont="1" applyFill="1" applyBorder="1" applyAlignment="1">
      <alignment horizontal="center" vertical="center" wrapText="1"/>
    </xf>
    <xf numFmtId="17" fontId="1" fillId="16" borderId="1" xfId="0" applyNumberFormat="1" applyFont="1" applyFill="1" applyBorder="1" applyAlignment="1">
      <alignment horizontal="center" vertical="center" wrapText="1"/>
    </xf>
    <xf numFmtId="0" fontId="6" fillId="16" borderId="1" xfId="0" applyFont="1" applyFill="1" applyBorder="1" applyAlignment="1">
      <alignment horizontal="left" vertical="top" wrapText="1"/>
    </xf>
    <xf numFmtId="0" fontId="25" fillId="0" borderId="10" xfId="0" applyFont="1" applyFill="1" applyBorder="1" applyAlignment="1">
      <alignment vertical="top" wrapText="1"/>
    </xf>
    <xf numFmtId="0" fontId="25" fillId="16" borderId="1" xfId="0" applyFont="1" applyFill="1" applyBorder="1" applyAlignment="1">
      <alignment vertical="top" wrapText="1"/>
    </xf>
    <xf numFmtId="0" fontId="0" fillId="0" borderId="0" xfId="0" applyBorder="1" applyAlignment="1">
      <alignment horizontal="center"/>
    </xf>
    <xf numFmtId="0" fontId="0" fillId="16" borderId="10" xfId="0" applyFill="1" applyBorder="1" applyAlignment="1">
      <alignment horizontal="left" vertical="top" wrapText="1"/>
    </xf>
    <xf numFmtId="0" fontId="26" fillId="0" borderId="8" xfId="0" applyNumberFormat="1" applyFont="1" applyBorder="1" applyAlignment="1">
      <alignment horizontal="center"/>
    </xf>
    <xf numFmtId="0" fontId="26" fillId="0" borderId="9" xfId="0" applyNumberFormat="1" applyFont="1" applyBorder="1" applyAlignment="1">
      <alignment horizontal="center"/>
    </xf>
    <xf numFmtId="0" fontId="0" fillId="13" borderId="1" xfId="0" applyFill="1" applyBorder="1" applyAlignment="1">
      <alignment horizontal="center" vertical="center"/>
    </xf>
    <xf numFmtId="0" fontId="25" fillId="16" borderId="1" xfId="0" applyFont="1" applyFill="1" applyBorder="1" applyAlignment="1">
      <alignment horizontal="left" vertical="top" wrapText="1"/>
    </xf>
    <xf numFmtId="0" fontId="0" fillId="16" borderId="10" xfId="0" applyFill="1" applyBorder="1" applyAlignment="1">
      <alignment vertical="top" wrapText="1"/>
    </xf>
    <xf numFmtId="0" fontId="0" fillId="16" borderId="10" xfId="0" applyFill="1" applyBorder="1" applyAlignment="1">
      <alignment vertical="top"/>
    </xf>
    <xf numFmtId="0" fontId="25" fillId="16" borderId="10" xfId="0" applyFont="1" applyFill="1" applyBorder="1" applyAlignment="1">
      <alignment vertical="top" wrapText="1"/>
    </xf>
    <xf numFmtId="0" fontId="0" fillId="16" borderId="7" xfId="0" applyFill="1" applyBorder="1" applyAlignment="1">
      <alignment vertical="top"/>
    </xf>
    <xf numFmtId="0" fontId="6" fillId="13" borderId="1" xfId="0" applyFont="1" applyFill="1" applyBorder="1" applyAlignment="1">
      <alignment horizontal="left" vertical="top" wrapText="1"/>
    </xf>
    <xf numFmtId="0" fontId="25" fillId="13" borderId="1" xfId="0" applyFont="1" applyFill="1" applyBorder="1" applyAlignment="1">
      <alignment horizontal="left" vertical="top" wrapText="1"/>
    </xf>
    <xf numFmtId="0" fontId="0" fillId="16" borderId="14" xfId="0" applyFill="1" applyBorder="1" applyAlignment="1">
      <alignment vertical="top"/>
    </xf>
    <xf numFmtId="0" fontId="0" fillId="0" borderId="10" xfId="0" applyBorder="1" applyAlignment="1">
      <alignment vertical="top" wrapText="1"/>
    </xf>
    <xf numFmtId="0" fontId="6" fillId="0" borderId="10" xfId="0" applyFont="1" applyFill="1" applyBorder="1" applyAlignment="1">
      <alignment vertical="top" wrapText="1"/>
    </xf>
    <xf numFmtId="0" fontId="6" fillId="0" borderId="7" xfId="0" applyFont="1" applyFill="1" applyBorder="1" applyAlignment="1">
      <alignment vertical="top" wrapText="1"/>
    </xf>
    <xf numFmtId="0" fontId="25" fillId="0" borderId="1" xfId="0" applyFont="1" applyFill="1" applyBorder="1" applyAlignment="1">
      <alignment vertical="top" wrapText="1"/>
    </xf>
    <xf numFmtId="0" fontId="6" fillId="16" borderId="39" xfId="0" applyFont="1" applyFill="1" applyBorder="1" applyAlignment="1">
      <alignment horizontal="left" vertical="top" wrapText="1"/>
    </xf>
    <xf numFmtId="0" fontId="1" fillId="0" borderId="1" xfId="0" applyFont="1" applyFill="1" applyBorder="1" applyAlignment="1">
      <alignment vertical="center" wrapText="1"/>
    </xf>
    <xf numFmtId="0" fontId="0" fillId="0" borderId="10" xfId="0" applyFill="1" applyBorder="1" applyAlignment="1">
      <alignment wrapText="1"/>
    </xf>
    <xf numFmtId="0" fontId="0" fillId="0" borderId="1" xfId="0" applyFill="1" applyBorder="1" applyAlignment="1">
      <alignment vertical="center" wrapText="1"/>
    </xf>
    <xf numFmtId="0" fontId="6" fillId="0" borderId="40" xfId="0" applyFont="1" applyFill="1" applyBorder="1" applyAlignment="1">
      <alignment horizontal="left" vertical="top" wrapText="1"/>
    </xf>
    <xf numFmtId="0" fontId="6" fillId="0" borderId="10" xfId="0" applyFont="1" applyFill="1" applyBorder="1" applyAlignment="1">
      <alignment horizontal="left" vertical="top" wrapText="1"/>
    </xf>
    <xf numFmtId="0" fontId="0" fillId="16" borderId="1" xfId="0" applyFill="1" applyBorder="1" applyAlignment="1">
      <alignment vertical="center" wrapText="1"/>
    </xf>
    <xf numFmtId="0" fontId="33" fillId="0" borderId="1" xfId="0" applyNumberFormat="1" applyFont="1" applyBorder="1" applyAlignment="1">
      <alignment horizontal="left"/>
    </xf>
    <xf numFmtId="0" fontId="33" fillId="13" borderId="1" xfId="0" applyFont="1" applyFill="1" applyBorder="1" applyAlignment="1">
      <alignment wrapText="1"/>
    </xf>
    <xf numFmtId="0" fontId="33" fillId="0" borderId="1" xfId="0" applyFont="1" applyBorder="1" applyAlignment="1">
      <alignment wrapText="1"/>
    </xf>
    <xf numFmtId="0" fontId="33" fillId="0" borderId="1" xfId="0" applyFont="1" applyFill="1" applyBorder="1" applyAlignment="1"/>
    <xf numFmtId="0" fontId="33" fillId="0" borderId="1" xfId="0" applyFont="1" applyFill="1" applyBorder="1" applyAlignment="1">
      <alignment horizontal="left"/>
    </xf>
    <xf numFmtId="0" fontId="33" fillId="0" borderId="1" xfId="0" applyFont="1" applyBorder="1" applyAlignment="1">
      <alignment horizontal="left"/>
    </xf>
    <xf numFmtId="0" fontId="34" fillId="0" borderId="1" xfId="0" applyFont="1" applyBorder="1" applyAlignment="1">
      <alignment horizontal="left"/>
    </xf>
    <xf numFmtId="0" fontId="33" fillId="0" borderId="1" xfId="0" applyFont="1" applyBorder="1" applyAlignment="1"/>
    <xf numFmtId="0" fontId="33" fillId="0" borderId="0" xfId="0" applyFont="1" applyBorder="1" applyAlignment="1"/>
    <xf numFmtId="167" fontId="33" fillId="0" borderId="1" xfId="0" applyNumberFormat="1" applyFont="1" applyBorder="1" applyAlignment="1">
      <alignment horizontal="left"/>
    </xf>
    <xf numFmtId="14" fontId="34" fillId="0" borderId="1" xfId="0" applyNumberFormat="1" applyFont="1" applyBorder="1" applyAlignment="1">
      <alignment horizontal="left"/>
    </xf>
    <xf numFmtId="0" fontId="34" fillId="0" borderId="1" xfId="0" applyFont="1" applyBorder="1" applyAlignment="1">
      <alignment horizontal="left" wrapText="1"/>
    </xf>
    <xf numFmtId="0" fontId="33" fillId="13" borderId="1" xfId="0" applyFont="1" applyFill="1" applyBorder="1" applyAlignment="1">
      <alignment horizontal="left" wrapText="1"/>
    </xf>
    <xf numFmtId="0" fontId="33" fillId="0" borderId="1" xfId="0" applyFont="1" applyBorder="1" applyAlignment="1">
      <alignment horizontal="left" wrapText="1"/>
    </xf>
    <xf numFmtId="167" fontId="33" fillId="13" borderId="1" xfId="0" applyNumberFormat="1" applyFont="1" applyFill="1" applyBorder="1" applyAlignment="1">
      <alignment horizontal="left"/>
    </xf>
    <xf numFmtId="14" fontId="34" fillId="13" borderId="1" xfId="0" applyNumberFormat="1" applyFont="1" applyFill="1" applyBorder="1" applyAlignment="1">
      <alignment horizontal="left"/>
    </xf>
    <xf numFmtId="0" fontId="34" fillId="13" borderId="1" xfId="0" applyFont="1" applyFill="1" applyBorder="1" applyAlignment="1">
      <alignment wrapText="1"/>
    </xf>
    <xf numFmtId="0" fontId="33" fillId="0" borderId="0" xfId="0" applyFont="1"/>
    <xf numFmtId="14" fontId="33" fillId="13" borderId="1" xfId="0" applyNumberFormat="1" applyFont="1" applyFill="1" applyBorder="1" applyAlignment="1">
      <alignment horizontal="left"/>
    </xf>
    <xf numFmtId="11" fontId="33" fillId="0" borderId="1" xfId="0" applyNumberFormat="1" applyFont="1" applyBorder="1" applyAlignment="1">
      <alignment horizontal="left"/>
    </xf>
    <xf numFmtId="0" fontId="36" fillId="0" borderId="0" xfId="0" applyFont="1"/>
    <xf numFmtId="167" fontId="34" fillId="0" borderId="1" xfId="0" applyNumberFormat="1" applyFont="1" applyBorder="1" applyAlignment="1">
      <alignment horizontal="left"/>
    </xf>
    <xf numFmtId="0" fontId="33" fillId="5" borderId="1" xfId="0" applyFont="1" applyFill="1" applyBorder="1" applyAlignment="1">
      <alignment wrapText="1"/>
    </xf>
    <xf numFmtId="0" fontId="33" fillId="5" borderId="1" xfId="0" applyFont="1" applyFill="1" applyBorder="1"/>
    <xf numFmtId="14" fontId="37" fillId="0" borderId="1" xfId="0" applyNumberFormat="1" applyFont="1" applyBorder="1" applyAlignment="1">
      <alignment horizontal="left"/>
    </xf>
    <xf numFmtId="0" fontId="33" fillId="0" borderId="1" xfId="0" applyFont="1" applyBorder="1"/>
    <xf numFmtId="0" fontId="33" fillId="0" borderId="0" xfId="0" applyFont="1" applyFill="1" applyBorder="1" applyAlignment="1"/>
    <xf numFmtId="0" fontId="33" fillId="0" borderId="0" xfId="0" applyFont="1" applyBorder="1" applyAlignment="1">
      <alignment horizontal="left"/>
    </xf>
    <xf numFmtId="0" fontId="33" fillId="13" borderId="0" xfId="0" applyFont="1" applyFill="1" applyBorder="1" applyAlignment="1"/>
    <xf numFmtId="0" fontId="33" fillId="0" borderId="0" xfId="0" applyNumberFormat="1" applyFont="1" applyBorder="1" applyAlignment="1">
      <alignment horizontal="left"/>
    </xf>
    <xf numFmtId="0" fontId="33" fillId="13" borderId="0" xfId="0" applyFont="1" applyFill="1" applyBorder="1" applyAlignment="1">
      <alignment wrapText="1"/>
    </xf>
    <xf numFmtId="0" fontId="34" fillId="0" borderId="0" xfId="0" applyFont="1" applyBorder="1" applyAlignment="1">
      <alignment horizontal="left"/>
    </xf>
    <xf numFmtId="167" fontId="1" fillId="16" borderId="1" xfId="0" applyNumberFormat="1" applyFont="1" applyFill="1" applyBorder="1" applyAlignment="1">
      <alignment horizontal="center" vertical="center" wrapText="1"/>
    </xf>
    <xf numFmtId="15" fontId="0" fillId="16" borderId="1" xfId="0" applyNumberFormat="1" applyFill="1" applyBorder="1"/>
    <xf numFmtId="15" fontId="0" fillId="0" borderId="1" xfId="0" applyNumberFormat="1" applyFill="1" applyBorder="1"/>
    <xf numFmtId="167" fontId="1" fillId="13" borderId="1" xfId="0" applyNumberFormat="1" applyFont="1" applyFill="1" applyBorder="1" applyAlignment="1">
      <alignment horizontal="center" vertical="center" wrapText="1"/>
    </xf>
    <xf numFmtId="15" fontId="0" fillId="13" borderId="1" xfId="0" applyNumberFormat="1" applyFill="1" applyBorder="1"/>
    <xf numFmtId="0" fontId="30" fillId="19" borderId="10"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30" fillId="0" borderId="1" xfId="0" applyFont="1" applyFill="1" applyBorder="1" applyAlignment="1">
      <alignment horizontal="left" vertical="center" wrapText="1"/>
    </xf>
    <xf numFmtId="0" fontId="25" fillId="16" borderId="10" xfId="0" applyFont="1" applyFill="1" applyBorder="1" applyAlignment="1">
      <alignment horizontal="left" vertical="top" wrapText="1"/>
    </xf>
    <xf numFmtId="0" fontId="0" fillId="0" borderId="14" xfId="0" applyFill="1" applyBorder="1" applyAlignment="1">
      <alignment vertical="top"/>
    </xf>
    <xf numFmtId="0" fontId="0" fillId="0" borderId="10" xfId="0" applyFill="1" applyBorder="1" applyAlignment="1">
      <alignment horizontal="left" vertical="top" wrapText="1"/>
    </xf>
    <xf numFmtId="0" fontId="1" fillId="0" borderId="14" xfId="0" applyFont="1" applyFill="1" applyBorder="1" applyAlignment="1">
      <alignment vertical="center" wrapText="1"/>
    </xf>
    <xf numFmtId="0" fontId="1" fillId="0" borderId="1" xfId="0" applyFont="1" applyFill="1" applyBorder="1" applyAlignment="1">
      <alignment horizontal="center" vertical="center" wrapText="1"/>
    </xf>
    <xf numFmtId="0" fontId="0" fillId="13" borderId="10" xfId="0" applyFill="1" applyBorder="1" applyAlignment="1">
      <alignment vertical="top" wrapText="1"/>
    </xf>
    <xf numFmtId="0" fontId="25" fillId="13" borderId="10" xfId="0" applyFont="1" applyFill="1" applyBorder="1" applyAlignment="1">
      <alignment vertical="top" wrapText="1"/>
    </xf>
    <xf numFmtId="0" fontId="25" fillId="13" borderId="1" xfId="0" applyFont="1" applyFill="1" applyBorder="1" applyAlignment="1">
      <alignment vertical="top" wrapText="1"/>
    </xf>
    <xf numFmtId="0" fontId="6" fillId="16" borderId="1" xfId="0" applyFont="1" applyFill="1" applyBorder="1" applyAlignment="1">
      <alignment horizontal="center" vertical="top" wrapText="1"/>
    </xf>
    <xf numFmtId="0" fontId="0" fillId="13" borderId="7" xfId="0" applyFill="1" applyBorder="1" applyAlignment="1">
      <alignment vertical="top"/>
    </xf>
    <xf numFmtId="0" fontId="21" fillId="0" borderId="0" xfId="0" applyFont="1" applyFill="1" applyBorder="1" applyAlignment="1">
      <alignment wrapText="1"/>
    </xf>
    <xf numFmtId="0" fontId="25" fillId="20" borderId="0" xfId="0" applyFont="1" applyFill="1" applyBorder="1" applyAlignment="1"/>
    <xf numFmtId="0" fontId="35" fillId="0" borderId="0" xfId="0" applyFont="1" applyFill="1" applyBorder="1" applyAlignment="1">
      <alignment wrapText="1"/>
    </xf>
    <xf numFmtId="0" fontId="35" fillId="0" borderId="0" xfId="0" applyFont="1" applyBorder="1" applyAlignment="1">
      <alignment vertical="center" wrapText="1"/>
    </xf>
    <xf numFmtId="0" fontId="35" fillId="0" borderId="0" xfId="0" applyFont="1" applyFill="1" applyBorder="1" applyAlignment="1">
      <alignment vertical="center" wrapText="1"/>
    </xf>
    <xf numFmtId="0" fontId="33" fillId="0" borderId="0" xfId="0" applyFont="1" applyFill="1" applyBorder="1" applyAlignment="1">
      <alignment wrapText="1"/>
    </xf>
    <xf numFmtId="0" fontId="38" fillId="8" borderId="1" xfId="0" applyFont="1" applyFill="1" applyBorder="1" applyAlignment="1">
      <alignment wrapText="1"/>
    </xf>
    <xf numFmtId="0" fontId="38" fillId="0" borderId="1" xfId="0" applyNumberFormat="1" applyFont="1" applyFill="1" applyBorder="1" applyAlignment="1">
      <alignment horizontal="left"/>
    </xf>
    <xf numFmtId="0" fontId="38" fillId="0" borderId="1" xfId="0" applyFont="1" applyFill="1" applyBorder="1" applyAlignment="1">
      <alignment wrapText="1"/>
    </xf>
    <xf numFmtId="0" fontId="38" fillId="0" borderId="1" xfId="0" applyFont="1" applyFill="1" applyBorder="1" applyAlignment="1"/>
    <xf numFmtId="0" fontId="38" fillId="0" borderId="1" xfId="0" applyFont="1" applyFill="1" applyBorder="1" applyAlignment="1">
      <alignment horizontal="left"/>
    </xf>
    <xf numFmtId="0" fontId="39" fillId="0" borderId="1" xfId="0" applyFont="1" applyFill="1" applyBorder="1" applyAlignment="1">
      <alignment horizontal="left"/>
    </xf>
    <xf numFmtId="0" fontId="38" fillId="0" borderId="1" xfId="0" applyNumberFormat="1" applyFont="1" applyBorder="1" applyAlignment="1">
      <alignment horizontal="left"/>
    </xf>
    <xf numFmtId="0" fontId="38" fillId="13" borderId="1" xfId="0" applyFont="1" applyFill="1" applyBorder="1" applyAlignment="1">
      <alignment wrapText="1"/>
    </xf>
    <xf numFmtId="0" fontId="38" fillId="0" borderId="1" xfId="0" applyFont="1" applyBorder="1" applyAlignment="1">
      <alignment wrapText="1"/>
    </xf>
    <xf numFmtId="0" fontId="38" fillId="0" borderId="1" xfId="0" applyFont="1" applyBorder="1" applyAlignment="1"/>
    <xf numFmtId="0" fontId="38" fillId="0" borderId="1" xfId="0" applyFont="1" applyBorder="1" applyAlignment="1">
      <alignment horizontal="left"/>
    </xf>
    <xf numFmtId="167" fontId="38" fillId="0" borderId="1" xfId="0" applyNumberFormat="1" applyFont="1" applyBorder="1" applyAlignment="1">
      <alignment horizontal="left"/>
    </xf>
    <xf numFmtId="14" fontId="39" fillId="0" borderId="1" xfId="0" applyNumberFormat="1" applyFont="1" applyBorder="1" applyAlignment="1">
      <alignment horizontal="left"/>
    </xf>
    <xf numFmtId="0" fontId="40" fillId="15" borderId="1" xfId="0" applyFont="1" applyFill="1" applyBorder="1" applyAlignment="1"/>
    <xf numFmtId="0" fontId="38" fillId="5" borderId="1" xfId="0" applyFont="1" applyFill="1" applyBorder="1" applyAlignment="1">
      <alignment wrapText="1"/>
    </xf>
    <xf numFmtId="0" fontId="38" fillId="13" borderId="1" xfId="0" applyFont="1" applyFill="1" applyBorder="1" applyAlignment="1"/>
    <xf numFmtId="14" fontId="39" fillId="13" borderId="1" xfId="0" applyNumberFormat="1" applyFont="1" applyFill="1" applyBorder="1" applyAlignment="1">
      <alignment horizontal="left"/>
    </xf>
    <xf numFmtId="0" fontId="39" fillId="0" borderId="1" xfId="0" applyFont="1" applyBorder="1" applyAlignment="1">
      <alignment horizontal="left"/>
    </xf>
    <xf numFmtId="167" fontId="38" fillId="13" borderId="1" xfId="0" applyNumberFormat="1" applyFont="1" applyFill="1" applyBorder="1" applyAlignment="1">
      <alignment horizontal="left"/>
    </xf>
    <xf numFmtId="0" fontId="38" fillId="13" borderId="1" xfId="0" applyFont="1" applyFill="1" applyBorder="1" applyAlignment="1">
      <alignment horizontal="left"/>
    </xf>
    <xf numFmtId="0" fontId="38" fillId="13" borderId="1" xfId="0" applyNumberFormat="1" applyFont="1" applyFill="1" applyBorder="1" applyAlignment="1">
      <alignment horizontal="left"/>
    </xf>
    <xf numFmtId="167" fontId="39" fillId="0" borderId="1" xfId="0" applyNumberFormat="1" applyFont="1" applyBorder="1" applyAlignment="1">
      <alignment horizontal="left"/>
    </xf>
    <xf numFmtId="0" fontId="40" fillId="13" borderId="1" xfId="0" applyFont="1" applyFill="1" applyBorder="1" applyAlignment="1">
      <alignment wrapText="1"/>
    </xf>
    <xf numFmtId="0" fontId="39" fillId="13" borderId="1" xfId="0" applyFont="1" applyFill="1" applyBorder="1" applyAlignment="1">
      <alignment wrapText="1"/>
    </xf>
    <xf numFmtId="0" fontId="39" fillId="0" borderId="1" xfId="0" applyFont="1" applyFill="1" applyBorder="1" applyAlignment="1">
      <alignment horizontal="left" wrapText="1"/>
    </xf>
    <xf numFmtId="167" fontId="38" fillId="0" borderId="1" xfId="0" applyNumberFormat="1" applyFont="1" applyFill="1" applyBorder="1" applyAlignment="1">
      <alignment horizontal="left"/>
    </xf>
    <xf numFmtId="0" fontId="38" fillId="0" borderId="1" xfId="0" applyFont="1" applyBorder="1" applyAlignment="1">
      <alignment horizontal="left" wrapText="1"/>
    </xf>
    <xf numFmtId="0" fontId="39" fillId="0" borderId="1" xfId="0" applyFont="1" applyBorder="1" applyAlignment="1">
      <alignment horizontal="left" wrapText="1"/>
    </xf>
    <xf numFmtId="0" fontId="39" fillId="13" borderId="1" xfId="0" applyFont="1" applyFill="1" applyBorder="1" applyAlignment="1">
      <alignment horizontal="left" wrapText="1"/>
    </xf>
    <xf numFmtId="0" fontId="39" fillId="13" borderId="1" xfId="0" applyFont="1" applyFill="1" applyBorder="1" applyAlignment="1">
      <alignment horizontal="left"/>
    </xf>
    <xf numFmtId="0" fontId="38" fillId="5" borderId="1" xfId="0" applyFont="1" applyFill="1" applyBorder="1" applyAlignment="1">
      <alignment horizontal="left" wrapText="1"/>
    </xf>
    <xf numFmtId="0" fontId="38" fillId="0" borderId="0" xfId="0" applyFont="1" applyBorder="1" applyAlignment="1"/>
    <xf numFmtId="0" fontId="38" fillId="20" borderId="1" xfId="0" applyNumberFormat="1" applyFont="1" applyFill="1" applyBorder="1" applyAlignment="1">
      <alignment horizontal="left"/>
    </xf>
    <xf numFmtId="0" fontId="38" fillId="20" borderId="1" xfId="0" applyFont="1" applyFill="1" applyBorder="1" applyAlignment="1">
      <alignment wrapText="1"/>
    </xf>
    <xf numFmtId="0" fontId="38" fillId="20" borderId="1" xfId="0" applyFont="1" applyFill="1" applyBorder="1" applyAlignment="1"/>
    <xf numFmtId="0" fontId="38" fillId="20" borderId="1" xfId="0" applyFont="1" applyFill="1" applyBorder="1" applyAlignment="1">
      <alignment horizontal="left"/>
    </xf>
    <xf numFmtId="167" fontId="38" fillId="20" borderId="1" xfId="0" applyNumberFormat="1" applyFont="1" applyFill="1" applyBorder="1" applyAlignment="1">
      <alignment horizontal="left"/>
    </xf>
    <xf numFmtId="0" fontId="39" fillId="20" borderId="1" xfId="0" applyFont="1" applyFill="1" applyBorder="1" applyAlignment="1">
      <alignment horizontal="left"/>
    </xf>
    <xf numFmtId="0" fontId="39" fillId="5" borderId="1" xfId="0" applyFont="1" applyFill="1" applyBorder="1" applyAlignment="1">
      <alignment wrapText="1"/>
    </xf>
    <xf numFmtId="0" fontId="38" fillId="13" borderId="1" xfId="0" applyFont="1" applyFill="1" applyBorder="1"/>
    <xf numFmtId="0" fontId="38" fillId="5" borderId="1" xfId="0" applyFont="1" applyFill="1" applyBorder="1" applyAlignment="1">
      <alignment horizontal="left"/>
    </xf>
    <xf numFmtId="0" fontId="38" fillId="5" borderId="1" xfId="0" applyNumberFormat="1" applyFont="1" applyFill="1" applyBorder="1" applyAlignment="1">
      <alignment horizontal="left"/>
    </xf>
    <xf numFmtId="0" fontId="38" fillId="5" borderId="1" xfId="0" applyFont="1" applyFill="1" applyBorder="1" applyAlignment="1"/>
    <xf numFmtId="167" fontId="38" fillId="5" borderId="1" xfId="0" applyNumberFormat="1" applyFont="1" applyFill="1" applyBorder="1" applyAlignment="1">
      <alignment horizontal="left"/>
    </xf>
    <xf numFmtId="0" fontId="39" fillId="5" borderId="1" xfId="0" applyFont="1" applyFill="1" applyBorder="1" applyAlignment="1">
      <alignment horizontal="left"/>
    </xf>
    <xf numFmtId="0" fontId="38" fillId="5" borderId="1" xfId="0" applyFont="1" applyFill="1" applyBorder="1"/>
    <xf numFmtId="0" fontId="38" fillId="0" borderId="1" xfId="0" applyFont="1" applyBorder="1" applyAlignment="1">
      <alignment horizontal="left" vertical="center"/>
    </xf>
    <xf numFmtId="167" fontId="39" fillId="5" borderId="1" xfId="0" applyNumberFormat="1" applyFont="1" applyFill="1" applyBorder="1" applyAlignment="1">
      <alignment horizontal="left"/>
    </xf>
    <xf numFmtId="14" fontId="39" fillId="5" borderId="1" xfId="0" applyNumberFormat="1" applyFont="1" applyFill="1" applyBorder="1" applyAlignment="1">
      <alignment horizontal="left"/>
    </xf>
    <xf numFmtId="0" fontId="39" fillId="5" borderId="1" xfId="0" applyFont="1" applyFill="1" applyBorder="1"/>
    <xf numFmtId="0" fontId="39" fillId="0" borderId="1" xfId="0" applyFont="1" applyBorder="1" applyAlignment="1"/>
    <xf numFmtId="0" fontId="38" fillId="0" borderId="0" xfId="0" applyFont="1" applyFill="1" applyBorder="1" applyAlignment="1"/>
    <xf numFmtId="0" fontId="38" fillId="0" borderId="10" xfId="0" applyFont="1" applyBorder="1" applyAlignment="1">
      <alignment vertical="center" wrapText="1"/>
    </xf>
    <xf numFmtId="0" fontId="38" fillId="0" borderId="10" xfId="0" applyFont="1" applyBorder="1" applyAlignment="1">
      <alignment vertical="center"/>
    </xf>
    <xf numFmtId="0" fontId="38" fillId="13" borderId="0" xfId="0" applyFont="1" applyFill="1" applyBorder="1" applyAlignment="1"/>
    <xf numFmtId="0" fontId="39" fillId="0" borderId="1" xfId="0" applyNumberFormat="1" applyFont="1" applyBorder="1" applyAlignment="1">
      <alignment horizontal="left"/>
    </xf>
    <xf numFmtId="0" fontId="38" fillId="5" borderId="0" xfId="0" applyFont="1" applyFill="1"/>
    <xf numFmtId="14" fontId="38" fillId="5" borderId="1" xfId="0" applyNumberFormat="1" applyFont="1" applyFill="1" applyBorder="1" applyAlignment="1">
      <alignment horizontal="left"/>
    </xf>
    <xf numFmtId="167" fontId="39" fillId="13" borderId="1" xfId="0" applyNumberFormat="1" applyFont="1" applyFill="1" applyBorder="1" applyAlignment="1">
      <alignment horizontal="left"/>
    </xf>
    <xf numFmtId="0" fontId="38" fillId="5" borderId="0" xfId="0" applyFont="1" applyFill="1" applyBorder="1" applyAlignment="1"/>
    <xf numFmtId="0" fontId="38" fillId="0" borderId="0" xfId="0" applyFont="1"/>
    <xf numFmtId="0" fontId="38" fillId="0" borderId="1" xfId="0" applyNumberFormat="1" applyFont="1" applyBorder="1" applyAlignment="1">
      <alignment horizontal="left" vertical="top"/>
    </xf>
    <xf numFmtId="0" fontId="38" fillId="0" borderId="7" xfId="0" applyFont="1" applyBorder="1" applyAlignment="1">
      <alignment horizontal="left" vertical="top"/>
    </xf>
    <xf numFmtId="0" fontId="39" fillId="0" borderId="1" xfId="0" applyFont="1" applyBorder="1" applyAlignment="1">
      <alignment horizontal="left" vertical="top"/>
    </xf>
    <xf numFmtId="167" fontId="38" fillId="13" borderId="1" xfId="0" applyNumberFormat="1" applyFont="1" applyFill="1" applyBorder="1" applyAlignment="1">
      <alignment horizontal="left" vertical="top"/>
    </xf>
    <xf numFmtId="0" fontId="25" fillId="13" borderId="0" xfId="0" applyFont="1" applyFill="1" applyBorder="1" applyAlignment="1">
      <alignment wrapText="1"/>
    </xf>
    <xf numFmtId="0" fontId="38" fillId="0" borderId="1" xfId="0" applyFont="1" applyFill="1" applyBorder="1" applyAlignment="1">
      <alignment horizontal="left" vertical="top"/>
    </xf>
    <xf numFmtId="0" fontId="38" fillId="0" borderId="1" xfId="0" applyFont="1" applyBorder="1" applyAlignment="1">
      <alignment horizontal="left" vertical="top"/>
    </xf>
    <xf numFmtId="0" fontId="38" fillId="8" borderId="1" xfId="0" applyNumberFormat="1" applyFont="1" applyFill="1" applyBorder="1" applyAlignment="1">
      <alignment horizontal="left" vertical="top"/>
    </xf>
    <xf numFmtId="0" fontId="38" fillId="8" borderId="1" xfId="0" applyFont="1" applyFill="1" applyBorder="1" applyAlignment="1">
      <alignment horizontal="left" vertical="top"/>
    </xf>
    <xf numFmtId="0" fontId="38" fillId="0" borderId="1" xfId="0" applyNumberFormat="1" applyFont="1" applyFill="1" applyBorder="1" applyAlignment="1">
      <alignment horizontal="left" vertical="top"/>
    </xf>
    <xf numFmtId="0" fontId="39" fillId="0" borderId="1" xfId="0" applyFont="1" applyFill="1" applyBorder="1" applyAlignment="1">
      <alignment horizontal="left" vertical="top"/>
    </xf>
    <xf numFmtId="0" fontId="38" fillId="5" borderId="1" xfId="0" applyFont="1" applyFill="1" applyBorder="1" applyAlignment="1">
      <alignment horizontal="left" vertical="top"/>
    </xf>
    <xf numFmtId="14" fontId="38" fillId="5" borderId="1" xfId="0" applyNumberFormat="1" applyFont="1" applyFill="1" applyBorder="1" applyAlignment="1">
      <alignment horizontal="left" vertical="top"/>
    </xf>
    <xf numFmtId="14" fontId="39" fillId="5" borderId="1" xfId="0" applyNumberFormat="1" applyFont="1" applyFill="1" applyBorder="1" applyAlignment="1">
      <alignment horizontal="left" vertical="top"/>
    </xf>
    <xf numFmtId="167" fontId="38" fillId="0" borderId="1" xfId="0" applyNumberFormat="1" applyFont="1" applyBorder="1" applyAlignment="1">
      <alignment horizontal="left" vertical="top"/>
    </xf>
    <xf numFmtId="14" fontId="39" fillId="0" borderId="1" xfId="0" applyNumberFormat="1" applyFont="1" applyBorder="1" applyAlignment="1">
      <alignment horizontal="left" vertical="top"/>
    </xf>
    <xf numFmtId="167" fontId="38" fillId="5" borderId="1" xfId="0" applyNumberFormat="1" applyFont="1" applyFill="1" applyBorder="1" applyAlignment="1">
      <alignment horizontal="left" vertical="top"/>
    </xf>
    <xf numFmtId="14" fontId="39" fillId="13" borderId="1" xfId="0" applyNumberFormat="1" applyFont="1" applyFill="1" applyBorder="1" applyAlignment="1">
      <alignment horizontal="left" vertical="top"/>
    </xf>
    <xf numFmtId="0" fontId="38" fillId="13" borderId="1" xfId="0" applyFont="1" applyFill="1" applyBorder="1" applyAlignment="1">
      <alignment horizontal="left" vertical="top"/>
    </xf>
    <xf numFmtId="0" fontId="38" fillId="13" borderId="1" xfId="0" applyNumberFormat="1" applyFont="1" applyFill="1" applyBorder="1" applyAlignment="1">
      <alignment horizontal="left" vertical="top"/>
    </xf>
    <xf numFmtId="167" fontId="39" fillId="0" borderId="1" xfId="0" applyNumberFormat="1" applyFont="1" applyBorder="1" applyAlignment="1">
      <alignment horizontal="left" vertical="top"/>
    </xf>
    <xf numFmtId="0" fontId="40" fillId="13" borderId="1" xfId="0" applyFont="1" applyFill="1" applyBorder="1" applyAlignment="1">
      <alignment horizontal="left" vertical="top"/>
    </xf>
    <xf numFmtId="167" fontId="39" fillId="13" borderId="1" xfId="0" applyNumberFormat="1" applyFont="1" applyFill="1" applyBorder="1" applyAlignment="1">
      <alignment horizontal="left" vertical="top"/>
    </xf>
    <xf numFmtId="0" fontId="38" fillId="5" borderId="1" xfId="0" applyNumberFormat="1" applyFont="1" applyFill="1" applyBorder="1" applyAlignment="1">
      <alignment horizontal="left" vertical="top"/>
    </xf>
    <xf numFmtId="0" fontId="39" fillId="5" borderId="1" xfId="0" applyFont="1" applyFill="1" applyBorder="1" applyAlignment="1">
      <alignment horizontal="left" vertical="top"/>
    </xf>
    <xf numFmtId="0" fontId="39" fillId="13" borderId="1" xfId="0" applyFont="1" applyFill="1" applyBorder="1" applyAlignment="1">
      <alignment horizontal="left" vertical="top"/>
    </xf>
    <xf numFmtId="0" fontId="40" fillId="15" borderId="1" xfId="0" applyFont="1" applyFill="1" applyBorder="1" applyAlignment="1">
      <alignment horizontal="left" vertical="top"/>
    </xf>
    <xf numFmtId="167" fontId="38" fillId="0" borderId="1" xfId="0" applyNumberFormat="1" applyFont="1" applyFill="1" applyBorder="1" applyAlignment="1">
      <alignment horizontal="left" vertical="top"/>
    </xf>
    <xf numFmtId="0" fontId="38" fillId="0" borderId="0" xfId="0" applyFont="1" applyBorder="1" applyAlignment="1">
      <alignment horizontal="left" vertical="top"/>
    </xf>
    <xf numFmtId="11" fontId="38" fillId="0" borderId="1" xfId="0" applyNumberFormat="1" applyFont="1" applyBorder="1" applyAlignment="1">
      <alignment horizontal="left" vertical="top"/>
    </xf>
    <xf numFmtId="0" fontId="41" fillId="0" borderId="1" xfId="0" applyFont="1" applyFill="1" applyBorder="1" applyAlignment="1">
      <alignment horizontal="left" vertical="top"/>
    </xf>
    <xf numFmtId="0" fontId="42" fillId="0" borderId="1" xfId="0" applyFont="1" applyBorder="1" applyAlignment="1">
      <alignment horizontal="left" vertical="top"/>
    </xf>
    <xf numFmtId="0" fontId="38" fillId="0" borderId="0" xfId="0" applyFont="1" applyAlignment="1">
      <alignment horizontal="left" vertical="top"/>
    </xf>
    <xf numFmtId="0" fontId="38" fillId="21" borderId="1" xfId="0" applyNumberFormat="1" applyFont="1" applyFill="1" applyBorder="1" applyAlignment="1">
      <alignment horizontal="left" vertical="top"/>
    </xf>
    <xf numFmtId="0" fontId="38" fillId="21" borderId="1" xfId="0" applyFont="1" applyFill="1" applyBorder="1" applyAlignment="1">
      <alignment horizontal="left" vertical="top"/>
    </xf>
    <xf numFmtId="0" fontId="39" fillId="21" borderId="1" xfId="0" applyFont="1" applyFill="1" applyBorder="1" applyAlignment="1">
      <alignment horizontal="left" vertical="top"/>
    </xf>
    <xf numFmtId="15" fontId="38" fillId="0" borderId="1" xfId="0" applyNumberFormat="1" applyFont="1" applyBorder="1" applyAlignment="1">
      <alignment horizontal="left" vertical="top"/>
    </xf>
    <xf numFmtId="15" fontId="39" fillId="0" borderId="1" xfId="0" applyNumberFormat="1" applyFont="1" applyBorder="1" applyAlignment="1">
      <alignment horizontal="left" vertical="top"/>
    </xf>
    <xf numFmtId="167" fontId="38" fillId="0" borderId="9" xfId="0" applyNumberFormat="1" applyFont="1" applyBorder="1" applyAlignment="1">
      <alignment horizontal="left" vertical="top"/>
    </xf>
    <xf numFmtId="0" fontId="38" fillId="0" borderId="0" xfId="0" applyNumberFormat="1" applyFont="1" applyBorder="1" applyAlignment="1">
      <alignment horizontal="left" vertical="top"/>
    </xf>
    <xf numFmtId="0" fontId="39" fillId="0" borderId="0" xfId="0" applyFont="1" applyBorder="1" applyAlignment="1">
      <alignment horizontal="left" vertical="top"/>
    </xf>
    <xf numFmtId="0" fontId="38" fillId="14" borderId="1" xfId="0" applyFont="1" applyFill="1" applyBorder="1" applyAlignment="1">
      <alignment horizontal="left" vertical="top"/>
    </xf>
    <xf numFmtId="0" fontId="38" fillId="0" borderId="0" xfId="0" applyFont="1" applyFill="1" applyBorder="1" applyAlignment="1">
      <alignment horizontal="left" vertical="top"/>
    </xf>
    <xf numFmtId="0" fontId="38" fillId="0" borderId="10" xfId="0" applyFont="1" applyFill="1" applyBorder="1" applyAlignment="1">
      <alignment horizontal="left" vertical="top"/>
    </xf>
    <xf numFmtId="0" fontId="38" fillId="5" borderId="0" xfId="0" applyFont="1" applyFill="1" applyAlignment="1">
      <alignment horizontal="left" vertical="top"/>
    </xf>
    <xf numFmtId="0" fontId="38" fillId="0" borderId="10" xfId="0" applyFont="1" applyBorder="1" applyAlignment="1">
      <alignment horizontal="left" vertical="top"/>
    </xf>
    <xf numFmtId="0" fontId="38" fillId="13" borderId="0" xfId="0" applyFont="1" applyFill="1" applyBorder="1" applyAlignment="1">
      <alignment horizontal="left" vertical="top"/>
    </xf>
    <xf numFmtId="0" fontId="38" fillId="5" borderId="0" xfId="0" applyFont="1" applyFill="1" applyBorder="1" applyAlignment="1">
      <alignment horizontal="left" vertical="top"/>
    </xf>
    <xf numFmtId="0" fontId="41" fillId="0" borderId="0" xfId="0" applyFont="1" applyAlignment="1">
      <alignment horizontal="left" vertical="top"/>
    </xf>
    <xf numFmtId="164" fontId="40" fillId="15" borderId="1" xfId="2" applyFont="1" applyFill="1" applyBorder="1" applyAlignment="1">
      <alignment horizontal="left" vertical="top"/>
    </xf>
    <xf numFmtId="0" fontId="40" fillId="5" borderId="1" xfId="0" applyFont="1" applyFill="1" applyBorder="1" applyAlignment="1">
      <alignment horizontal="left" vertical="top"/>
    </xf>
    <xf numFmtId="0" fontId="41" fillId="0" borderId="1" xfId="0" applyFont="1" applyBorder="1" applyAlignment="1">
      <alignment horizontal="left" vertical="top"/>
    </xf>
    <xf numFmtId="0" fontId="41" fillId="0" borderId="33" xfId="0" applyFont="1" applyBorder="1" applyAlignment="1">
      <alignment horizontal="left" vertical="top"/>
    </xf>
    <xf numFmtId="0" fontId="25" fillId="13" borderId="1" xfId="0" applyFont="1" applyFill="1" applyBorder="1" applyAlignment="1">
      <alignment horizontal="left" vertical="top"/>
    </xf>
    <xf numFmtId="0" fontId="39" fillId="8" borderId="1" xfId="0" applyFont="1" applyFill="1" applyBorder="1" applyAlignment="1">
      <alignment horizontal="left" vertical="top"/>
    </xf>
    <xf numFmtId="0" fontId="25" fillId="13" borderId="0" xfId="0" applyFont="1" applyFill="1" applyBorder="1" applyAlignment="1">
      <alignment horizontal="left" vertical="top"/>
    </xf>
    <xf numFmtId="0" fontId="21" fillId="0" borderId="1" xfId="0" applyFont="1" applyFill="1" applyBorder="1" applyAlignment="1"/>
    <xf numFmtId="0" fontId="38" fillId="20" borderId="1" xfId="0" applyNumberFormat="1" applyFont="1" applyFill="1" applyBorder="1" applyAlignment="1">
      <alignment horizontal="left" vertical="top"/>
    </xf>
    <xf numFmtId="167" fontId="39" fillId="5" borderId="1" xfId="0" applyNumberFormat="1" applyFont="1" applyFill="1" applyBorder="1" applyAlignment="1">
      <alignment horizontal="left" vertical="top"/>
    </xf>
    <xf numFmtId="0" fontId="25" fillId="5" borderId="1" xfId="0" applyFont="1" applyFill="1" applyBorder="1" applyAlignment="1">
      <alignment horizontal="left" vertical="top"/>
    </xf>
    <xf numFmtId="0" fontId="39" fillId="13" borderId="1" xfId="0" applyNumberFormat="1" applyFont="1" applyFill="1" applyBorder="1" applyAlignment="1">
      <alignment horizontal="left" vertical="top"/>
    </xf>
    <xf numFmtId="0" fontId="39" fillId="5" borderId="1" xfId="0" applyNumberFormat="1" applyFont="1" applyFill="1" applyBorder="1" applyAlignment="1">
      <alignment horizontal="left" vertical="top"/>
    </xf>
    <xf numFmtId="0" fontId="38" fillId="13" borderId="1" xfId="0" applyFont="1" applyFill="1" applyBorder="1" applyAlignment="1">
      <alignment horizontal="left" vertical="top" wrapText="1"/>
    </xf>
    <xf numFmtId="0" fontId="21" fillId="0" borderId="1" xfId="0" applyFont="1" applyBorder="1" applyAlignment="1">
      <alignment horizontal="center" vertical="center" wrapText="1"/>
    </xf>
    <xf numFmtId="0" fontId="41" fillId="0" borderId="0" xfId="0" applyFont="1"/>
    <xf numFmtId="0" fontId="39" fillId="22" borderId="1" xfId="0" applyFont="1" applyFill="1" applyBorder="1" applyAlignment="1">
      <alignment horizontal="left" vertical="top"/>
    </xf>
    <xf numFmtId="0" fontId="38" fillId="22" borderId="1" xfId="0" applyFont="1" applyFill="1" applyBorder="1" applyAlignment="1">
      <alignment horizontal="left" vertical="top"/>
    </xf>
    <xf numFmtId="0" fontId="44" fillId="23" borderId="1" xfId="0" applyNumberFormat="1" applyFont="1" applyFill="1" applyBorder="1" applyAlignment="1">
      <alignment horizontal="left" vertical="top"/>
    </xf>
    <xf numFmtId="0" fontId="44" fillId="23" borderId="1" xfId="0" applyFont="1" applyFill="1" applyBorder="1" applyAlignment="1">
      <alignment horizontal="left" vertical="top"/>
    </xf>
    <xf numFmtId="167" fontId="44" fillId="23" borderId="1" xfId="0" applyNumberFormat="1" applyFont="1" applyFill="1" applyBorder="1" applyAlignment="1">
      <alignment horizontal="left" vertical="top"/>
    </xf>
    <xf numFmtId="167" fontId="44" fillId="23" borderId="9" xfId="0" applyNumberFormat="1" applyFont="1" applyFill="1" applyBorder="1" applyAlignment="1">
      <alignment horizontal="left" vertical="top"/>
    </xf>
    <xf numFmtId="0" fontId="41" fillId="5" borderId="0" xfId="0" applyFont="1" applyFill="1" applyAlignment="1">
      <alignment horizontal="left" vertical="top"/>
    </xf>
    <xf numFmtId="0" fontId="38" fillId="24" borderId="1" xfId="0" applyFont="1" applyFill="1" applyBorder="1" applyAlignment="1">
      <alignment horizontal="left" vertical="top"/>
    </xf>
    <xf numFmtId="0" fontId="38" fillId="0" borderId="1" xfId="0" applyFont="1" applyBorder="1"/>
    <xf numFmtId="0" fontId="45" fillId="0" borderId="1" xfId="0" applyFont="1" applyBorder="1" applyAlignment="1">
      <alignment horizontal="left" vertical="top"/>
    </xf>
    <xf numFmtId="0" fontId="45" fillId="0" borderId="33" xfId="0" applyFont="1" applyBorder="1"/>
    <xf numFmtId="0" fontId="38" fillId="0" borderId="1" xfId="0" applyNumberFormat="1" applyFont="1" applyBorder="1" applyAlignment="1">
      <alignment horizontal="left" vertical="top"/>
    </xf>
    <xf numFmtId="0" fontId="39" fillId="0" borderId="1" xfId="0" applyFont="1" applyBorder="1"/>
    <xf numFmtId="14" fontId="42" fillId="0" borderId="1" xfId="0" applyNumberFormat="1" applyFont="1" applyBorder="1" applyAlignment="1">
      <alignment horizontal="left" vertical="top"/>
    </xf>
    <xf numFmtId="0" fontId="42" fillId="5" borderId="1" xfId="0" applyNumberFormat="1" applyFont="1" applyFill="1" applyBorder="1" applyAlignment="1">
      <alignment horizontal="left" vertical="top"/>
    </xf>
    <xf numFmtId="0" fontId="42" fillId="5" borderId="1" xfId="0" applyFont="1" applyFill="1" applyBorder="1" applyAlignment="1">
      <alignment horizontal="left" vertical="top"/>
    </xf>
    <xf numFmtId="167" fontId="42" fillId="5" borderId="1" xfId="0" applyNumberFormat="1" applyFont="1" applyFill="1" applyBorder="1" applyAlignment="1">
      <alignment horizontal="left" vertical="top"/>
    </xf>
    <xf numFmtId="14" fontId="42" fillId="5" borderId="1" xfId="0" applyNumberFormat="1" applyFont="1" applyFill="1" applyBorder="1" applyAlignment="1">
      <alignment horizontal="left" vertical="top"/>
    </xf>
    <xf numFmtId="15" fontId="38" fillId="13" borderId="1" xfId="0" applyNumberFormat="1" applyFont="1" applyFill="1" applyBorder="1" applyAlignment="1">
      <alignment horizontal="left" vertical="top"/>
    </xf>
    <xf numFmtId="15" fontId="38" fillId="5" borderId="1" xfId="0" applyNumberFormat="1" applyFont="1" applyFill="1" applyBorder="1" applyAlignment="1">
      <alignment horizontal="left" vertical="top"/>
    </xf>
    <xf numFmtId="0" fontId="0" fillId="8" borderId="0" xfId="0" applyFill="1"/>
    <xf numFmtId="0" fontId="0" fillId="8" borderId="0" xfId="0" applyFill="1" applyBorder="1" applyAlignment="1">
      <alignment wrapText="1"/>
    </xf>
    <xf numFmtId="0" fontId="0" fillId="18" borderId="0" xfId="0" applyFill="1" applyBorder="1" applyAlignment="1">
      <alignment wrapText="1"/>
    </xf>
    <xf numFmtId="0" fontId="0" fillId="25" borderId="0" xfId="0" applyFill="1" applyBorder="1" applyAlignment="1">
      <alignment wrapText="1"/>
    </xf>
    <xf numFmtId="0" fontId="0" fillId="25" borderId="1" xfId="0" applyFill="1" applyBorder="1" applyAlignment="1">
      <alignment wrapText="1"/>
    </xf>
    <xf numFmtId="0" fontId="0" fillId="18" borderId="1" xfId="0" applyFill="1" applyBorder="1" applyAlignment="1">
      <alignment wrapText="1"/>
    </xf>
    <xf numFmtId="0" fontId="0" fillId="5" borderId="1" xfId="0" applyFill="1" applyBorder="1" applyAlignment="1">
      <alignment wrapText="1"/>
    </xf>
    <xf numFmtId="0" fontId="1" fillId="5" borderId="3" xfId="0" applyFont="1" applyFill="1" applyBorder="1" applyAlignment="1">
      <alignment horizontal="center" vertical="center" wrapText="1"/>
    </xf>
    <xf numFmtId="0" fontId="11" fillId="0" borderId="22" xfId="0" applyFont="1" applyFill="1" applyBorder="1" applyAlignment="1">
      <alignment horizontal="center"/>
    </xf>
    <xf numFmtId="0" fontId="4" fillId="0" borderId="8" xfId="0" applyFont="1" applyBorder="1" applyAlignment="1">
      <alignment horizontal="left" wrapText="1"/>
    </xf>
    <xf numFmtId="0" fontId="4" fillId="0" borderId="23" xfId="0" applyFont="1" applyBorder="1" applyAlignment="1">
      <alignment horizontal="left" wrapText="1"/>
    </xf>
    <xf numFmtId="0" fontId="10" fillId="11" borderId="8" xfId="0" applyFont="1" applyFill="1" applyBorder="1" applyAlignment="1">
      <alignment horizontal="center"/>
    </xf>
    <xf numFmtId="0" fontId="10" fillId="11" borderId="9" xfId="0" applyFont="1"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18" fillId="0" borderId="0" xfId="0" applyFont="1" applyAlignment="1">
      <alignment horizontal="left"/>
    </xf>
    <xf numFmtId="0" fontId="19" fillId="11" borderId="1" xfId="0" applyFont="1" applyFill="1" applyBorder="1" applyAlignment="1">
      <alignment horizontal="center"/>
    </xf>
    <xf numFmtId="166" fontId="22" fillId="5" borderId="0" xfId="0" applyNumberFormat="1" applyFont="1" applyFill="1" applyBorder="1" applyAlignment="1">
      <alignment horizontal="left"/>
    </xf>
    <xf numFmtId="0" fontId="19" fillId="11" borderId="32" xfId="0" applyFont="1" applyFill="1" applyBorder="1" applyAlignment="1">
      <alignment vertical="top" wrapText="1"/>
    </xf>
    <xf numFmtId="0" fontId="10" fillId="11" borderId="28" xfId="0" applyFont="1" applyFill="1" applyBorder="1"/>
    <xf numFmtId="0" fontId="16" fillId="0" borderId="32" xfId="0" applyFont="1" applyBorder="1"/>
    <xf numFmtId="0" fontId="16" fillId="0" borderId="28" xfId="0" applyFont="1" applyBorder="1"/>
    <xf numFmtId="0" fontId="4" fillId="0" borderId="0" xfId="0" applyFont="1" applyAlignment="1">
      <alignment horizontal="left" wrapText="1"/>
    </xf>
    <xf numFmtId="0" fontId="0" fillId="0" borderId="11" xfId="0" applyBorder="1"/>
    <xf numFmtId="0" fontId="18" fillId="5" borderId="22" xfId="0" applyFont="1" applyFill="1" applyBorder="1" applyAlignment="1">
      <alignment horizontal="center"/>
    </xf>
    <xf numFmtId="0" fontId="7" fillId="4" borderId="23" xfId="0" applyFont="1" applyFill="1" applyBorder="1" applyAlignment="1">
      <alignment horizontal="left"/>
    </xf>
    <xf numFmtId="0" fontId="7" fillId="4" borderId="9" xfId="0" applyFont="1" applyFill="1" applyBorder="1" applyAlignment="1">
      <alignment horizontal="left"/>
    </xf>
    <xf numFmtId="0" fontId="20" fillId="5" borderId="0" xfId="0" applyFont="1" applyFill="1" applyAlignment="1">
      <alignment horizontal="center"/>
    </xf>
    <xf numFmtId="0" fontId="16" fillId="0" borderId="8" xfId="0" applyFont="1" applyBorder="1" applyAlignment="1">
      <alignment horizontal="left" wrapText="1"/>
    </xf>
    <xf numFmtId="0" fontId="16" fillId="0" borderId="23" xfId="0" applyFont="1" applyBorder="1" applyAlignment="1">
      <alignment horizontal="left" wrapText="1"/>
    </xf>
    <xf numFmtId="0" fontId="16" fillId="0" borderId="9" xfId="0" applyFont="1" applyBorder="1" applyAlignment="1">
      <alignment horizontal="left" wrapText="1"/>
    </xf>
    <xf numFmtId="0" fontId="7" fillId="5" borderId="8" xfId="0" applyFont="1" applyFill="1" applyBorder="1" applyAlignment="1">
      <alignment horizontal="left"/>
    </xf>
    <xf numFmtId="0" fontId="7" fillId="5" borderId="23" xfId="0" applyFont="1" applyFill="1" applyBorder="1" applyAlignment="1">
      <alignment horizontal="left"/>
    </xf>
    <xf numFmtId="0" fontId="7" fillId="5" borderId="9" xfId="0" applyFont="1" applyFill="1" applyBorder="1" applyAlignment="1">
      <alignment horizontal="left"/>
    </xf>
    <xf numFmtId="0" fontId="3" fillId="5" borderId="8" xfId="0" applyFont="1" applyFill="1" applyBorder="1" applyAlignment="1">
      <alignment horizontal="left"/>
    </xf>
    <xf numFmtId="0" fontId="3" fillId="5" borderId="23" xfId="0" applyFont="1" applyFill="1" applyBorder="1" applyAlignment="1">
      <alignment horizontal="left"/>
    </xf>
    <xf numFmtId="0" fontId="4" fillId="0" borderId="21" xfId="0" applyFont="1" applyBorder="1" applyAlignment="1">
      <alignment horizontal="left" wrapText="1"/>
    </xf>
    <xf numFmtId="0" fontId="24" fillId="0" borderId="32" xfId="0" applyFont="1" applyBorder="1" applyAlignment="1">
      <alignment horizontal="center" vertical="top"/>
    </xf>
    <xf numFmtId="0" fontId="24" fillId="0" borderId="35" xfId="0" applyFont="1" applyBorder="1" applyAlignment="1">
      <alignment horizontal="center" vertical="top"/>
    </xf>
    <xf numFmtId="0" fontId="24" fillId="0" borderId="28" xfId="0" applyFont="1" applyBorder="1" applyAlignment="1">
      <alignment horizontal="center" vertical="top"/>
    </xf>
    <xf numFmtId="0" fontId="0" fillId="0" borderId="6" xfId="0" applyBorder="1" applyAlignment="1">
      <alignment horizontal="left" wrapText="1"/>
    </xf>
    <xf numFmtId="0" fontId="0" fillId="0" borderId="34" xfId="0" applyBorder="1" applyAlignment="1">
      <alignment horizontal="left" wrapText="1"/>
    </xf>
    <xf numFmtId="0" fontId="0" fillId="0" borderId="12" xfId="0" applyBorder="1" applyAlignment="1">
      <alignment horizontal="center"/>
    </xf>
    <xf numFmtId="0" fontId="7" fillId="0" borderId="11" xfId="0" applyFont="1" applyBorder="1" applyAlignment="1">
      <alignment horizont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38" xfId="0" applyBorder="1" applyAlignment="1">
      <alignment horizontal="left"/>
    </xf>
    <xf numFmtId="0" fontId="0" fillId="0" borderId="0" xfId="0" applyAlignment="1">
      <alignment horizontal="left"/>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38" fillId="0" borderId="8" xfId="0" applyNumberFormat="1" applyFont="1" applyBorder="1" applyAlignment="1">
      <alignment horizontal="left" vertical="top"/>
    </xf>
    <xf numFmtId="0" fontId="38" fillId="0" borderId="23" xfId="0" applyNumberFormat="1" applyFont="1" applyBorder="1" applyAlignment="1">
      <alignment horizontal="left" vertical="top"/>
    </xf>
    <xf numFmtId="0" fontId="38" fillId="0" borderId="9" xfId="0" applyNumberFormat="1" applyFont="1" applyBorder="1" applyAlignment="1">
      <alignment horizontal="left" vertical="top"/>
    </xf>
    <xf numFmtId="0" fontId="25" fillId="13" borderId="10" xfId="0" applyFont="1" applyFill="1" applyBorder="1" applyAlignment="1">
      <alignment horizontal="left" vertical="top" wrapText="1"/>
    </xf>
    <xf numFmtId="0" fontId="25" fillId="13" borderId="7" xfId="0" applyFont="1" applyFill="1" applyBorder="1" applyAlignment="1">
      <alignment horizontal="left" vertical="top" wrapText="1"/>
    </xf>
    <xf numFmtId="0" fontId="0" fillId="13" borderId="10" xfId="0" applyFill="1" applyBorder="1" applyAlignment="1">
      <alignment horizontal="left" vertical="top" wrapText="1"/>
    </xf>
    <xf numFmtId="0" fontId="0" fillId="13" borderId="7" xfId="0" applyFill="1" applyBorder="1" applyAlignment="1">
      <alignment horizontal="left" vertical="top" wrapText="1"/>
    </xf>
    <xf numFmtId="0" fontId="6" fillId="13" borderId="10" xfId="0" applyFont="1" applyFill="1" applyBorder="1" applyAlignment="1">
      <alignment horizontal="left" vertical="top" wrapText="1"/>
    </xf>
    <xf numFmtId="0" fontId="6" fillId="13" borderId="7" xfId="0" applyFont="1" applyFill="1" applyBorder="1" applyAlignment="1">
      <alignment horizontal="left" vertical="top" wrapText="1"/>
    </xf>
    <xf numFmtId="0" fontId="1" fillId="3" borderId="41" xfId="0" applyFont="1" applyFill="1" applyBorder="1" applyAlignment="1">
      <alignment horizontal="center" vertical="center" wrapText="1"/>
    </xf>
    <xf numFmtId="0" fontId="1" fillId="3" borderId="42" xfId="0" applyFont="1" applyFill="1" applyBorder="1" applyAlignment="1">
      <alignment horizontal="center" vertical="center" wrapText="1"/>
    </xf>
    <xf numFmtId="0" fontId="1" fillId="3" borderId="43" xfId="0" applyFont="1" applyFill="1" applyBorder="1" applyAlignment="1">
      <alignment horizontal="center" vertical="center" wrapText="1"/>
    </xf>
    <xf numFmtId="0" fontId="0" fillId="13" borderId="10" xfId="0" applyFill="1" applyBorder="1" applyAlignment="1">
      <alignment horizontal="center" vertical="top"/>
    </xf>
    <xf numFmtId="0" fontId="0" fillId="13" borderId="14" xfId="0" applyFill="1" applyBorder="1" applyAlignment="1">
      <alignment horizontal="center" vertical="top"/>
    </xf>
    <xf numFmtId="0" fontId="0" fillId="13" borderId="7" xfId="0" applyFill="1" applyBorder="1" applyAlignment="1">
      <alignment horizontal="center" vertical="top"/>
    </xf>
    <xf numFmtId="0" fontId="0" fillId="16" borderId="10" xfId="0" applyFill="1" applyBorder="1" applyAlignment="1">
      <alignment horizontal="center" vertical="top"/>
    </xf>
    <xf numFmtId="0" fontId="0" fillId="16" borderId="14" xfId="0" applyFill="1" applyBorder="1" applyAlignment="1">
      <alignment horizontal="center" vertical="top"/>
    </xf>
    <xf numFmtId="0" fontId="0" fillId="16" borderId="7" xfId="0" applyFill="1" applyBorder="1" applyAlignment="1">
      <alignment horizontal="center" vertical="top"/>
    </xf>
    <xf numFmtId="0" fontId="6" fillId="13" borderId="10" xfId="0" applyFont="1" applyFill="1" applyBorder="1" applyAlignment="1">
      <alignment horizontal="center" vertical="top" wrapText="1"/>
    </xf>
    <xf numFmtId="0" fontId="6" fillId="13" borderId="14" xfId="0" applyFont="1" applyFill="1" applyBorder="1" applyAlignment="1">
      <alignment horizontal="center" vertical="top" wrapText="1"/>
    </xf>
    <xf numFmtId="0" fontId="6" fillId="13" borderId="7" xfId="0" applyFont="1" applyFill="1" applyBorder="1" applyAlignment="1">
      <alignment horizontal="center" vertical="top" wrapText="1"/>
    </xf>
    <xf numFmtId="0" fontId="6" fillId="16" borderId="10" xfId="0" applyFont="1" applyFill="1" applyBorder="1" applyAlignment="1">
      <alignment horizontal="center" vertical="top" wrapText="1"/>
    </xf>
    <xf numFmtId="0" fontId="6" fillId="16" borderId="14" xfId="0" applyFont="1" applyFill="1" applyBorder="1" applyAlignment="1">
      <alignment horizontal="center" vertical="top" wrapText="1"/>
    </xf>
    <xf numFmtId="0" fontId="6" fillId="16" borderId="7" xfId="0" applyFont="1" applyFill="1" applyBorder="1" applyAlignment="1">
      <alignment horizontal="center" vertical="top" wrapText="1"/>
    </xf>
    <xf numFmtId="0" fontId="0" fillId="16" borderId="1" xfId="0" applyFill="1" applyBorder="1" applyAlignment="1">
      <alignment horizontal="center" vertical="top"/>
    </xf>
  </cellXfs>
  <cellStyles count="3">
    <cellStyle name="Comma 2" xfId="2" xr:uid="{00000000-0005-0000-0000-000000000000}"/>
    <cellStyle name="Normal" xfId="0" builtinId="0"/>
    <cellStyle name="Normal 2" xfId="1" xr:uid="{00000000-0005-0000-0000-000002000000}"/>
  </cellStyles>
  <dxfs count="24">
    <dxf>
      <fill>
        <patternFill>
          <bgColor rgb="FFCCCC00"/>
        </patternFill>
      </fill>
    </dxf>
    <dxf>
      <fill>
        <patternFill>
          <bgColor rgb="FFCCCC00"/>
        </patternFill>
      </fill>
    </dxf>
    <dxf>
      <fill>
        <patternFill>
          <bgColor rgb="FFFFC000"/>
        </patternFill>
      </fill>
    </dxf>
    <dxf>
      <fill>
        <patternFill>
          <bgColor rgb="FF99CC00"/>
        </patternFill>
      </fill>
    </dxf>
    <dxf>
      <fill>
        <patternFill>
          <bgColor rgb="FFFF0000"/>
        </patternFill>
      </fill>
    </dxf>
    <dxf>
      <fill>
        <patternFill>
          <bgColor rgb="FFFF0000"/>
        </patternFill>
      </fill>
    </dxf>
    <dxf>
      <fill>
        <patternFill>
          <bgColor rgb="FFCCCC00"/>
        </patternFill>
      </fill>
    </dxf>
    <dxf>
      <fill>
        <patternFill>
          <bgColor rgb="FFCCCC00"/>
        </patternFill>
      </fill>
    </dxf>
    <dxf>
      <font>
        <b/>
        <i val="0"/>
        <color theme="1"/>
      </font>
      <fill>
        <patternFill>
          <bgColor rgb="FFFFC000"/>
        </patternFill>
      </fill>
    </dxf>
    <dxf>
      <fill>
        <patternFill>
          <bgColor rgb="FFFF0000"/>
        </patternFill>
      </fill>
    </dxf>
    <dxf>
      <fill>
        <patternFill>
          <bgColor rgb="FFCCCC00"/>
        </patternFill>
      </fill>
    </dxf>
    <dxf>
      <fill>
        <patternFill>
          <bgColor rgb="FFCCCC00"/>
        </patternFill>
      </fill>
    </dxf>
    <dxf>
      <fill>
        <gradientFill>
          <stop position="0">
            <color theme="0"/>
          </stop>
          <stop position="1">
            <color rgb="FF92D050"/>
          </stop>
        </gradientFill>
      </fill>
    </dxf>
    <dxf>
      <fill>
        <gradientFill degree="180">
          <stop position="0">
            <color theme="0"/>
          </stop>
          <stop position="1">
            <color rgb="FF92D050"/>
          </stop>
        </gradientFill>
      </fill>
    </dxf>
    <dxf>
      <fill>
        <gradientFill>
          <stop position="0">
            <color theme="0"/>
          </stop>
          <stop position="1">
            <color rgb="FFFFC000"/>
          </stop>
        </gradientFill>
      </fill>
    </dxf>
    <dxf>
      <fill>
        <gradientFill degree="180">
          <stop position="0">
            <color theme="0"/>
          </stop>
          <stop position="1">
            <color rgb="FFFF0000"/>
          </stop>
        </gradientFill>
      </fill>
    </dxf>
    <dxf>
      <fill>
        <patternFill>
          <bgColor theme="6"/>
        </patternFill>
      </fill>
    </dxf>
    <dxf>
      <fill>
        <patternFill>
          <bgColor rgb="FFFFC000"/>
        </patternFill>
      </fill>
    </dxf>
    <dxf>
      <fill>
        <patternFill>
          <bgColor rgb="FFFF0000"/>
        </patternFill>
      </fill>
    </dxf>
    <dxf>
      <fill>
        <patternFill>
          <bgColor theme="3" tint="0.39994506668294322"/>
        </patternFill>
      </fill>
    </dxf>
    <dxf>
      <fill>
        <patternFill>
          <bgColor theme="3" tint="0.39994506668294322"/>
        </patternFill>
      </fill>
    </dxf>
    <dxf>
      <fill>
        <patternFill>
          <bgColor indexed="10"/>
        </patternFill>
      </fill>
    </dxf>
    <dxf>
      <fill>
        <patternFill>
          <bgColor indexed="52"/>
        </patternFill>
      </fill>
    </dxf>
    <dxf>
      <fill>
        <patternFill>
          <bgColor indexed="42"/>
        </patternFill>
      </fill>
    </dxf>
  </dxfs>
  <tableStyles count="0" defaultTableStyle="TableStyleMedium9" defaultPivotStyle="PivotStyleLight16"/>
  <colors>
    <mruColors>
      <color rgb="FF99CC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1343026</xdr:colOff>
      <xdr:row>0</xdr:row>
      <xdr:rowOff>0</xdr:rowOff>
    </xdr:from>
    <xdr:to>
      <xdr:col>6</xdr:col>
      <xdr:colOff>457200</xdr:colOff>
      <xdr:row>2</xdr:row>
      <xdr:rowOff>0</xdr:rowOff>
    </xdr:to>
    <xdr:pic>
      <xdr:nvPicPr>
        <xdr:cNvPr id="2" name="Picture 1" descr="Logo NS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43226" y="0"/>
          <a:ext cx="3676649" cy="447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53"/>
  <sheetViews>
    <sheetView topLeftCell="A16" zoomScaleNormal="100" workbookViewId="0">
      <selection activeCell="C33" sqref="C33"/>
    </sheetView>
  </sheetViews>
  <sheetFormatPr defaultRowHeight="15" x14ac:dyDescent="0.25"/>
  <cols>
    <col min="2" max="2" width="12.140625" customWidth="1"/>
    <col min="3" max="3" width="19.42578125" customWidth="1"/>
    <col min="4" max="4" width="8.140625" customWidth="1"/>
    <col min="5" max="5" width="15.7109375" customWidth="1"/>
    <col min="6" max="6" width="12" customWidth="1"/>
    <col min="7" max="7" width="29.7109375" customWidth="1"/>
    <col min="8" max="8" width="18.28515625" customWidth="1"/>
    <col min="9" max="9" width="14.85546875" customWidth="1"/>
  </cols>
  <sheetData>
    <row r="1" spans="1:9" x14ac:dyDescent="0.25">
      <c r="A1" s="34"/>
      <c r="B1" s="35"/>
      <c r="C1" s="35"/>
      <c r="D1" s="35"/>
      <c r="E1" s="35"/>
      <c r="F1" s="35"/>
      <c r="G1" s="35"/>
      <c r="H1" s="35"/>
      <c r="I1" s="35"/>
    </row>
    <row r="2" spans="1:9" x14ac:dyDescent="0.25">
      <c r="A2" s="10"/>
      <c r="B2" s="20"/>
      <c r="C2" s="20"/>
      <c r="D2" s="20"/>
      <c r="E2" s="20"/>
      <c r="F2" s="20"/>
      <c r="G2" s="36"/>
      <c r="H2" s="36"/>
      <c r="I2" s="36"/>
    </row>
    <row r="3" spans="1:9" s="11" customFormat="1" ht="18" x14ac:dyDescent="0.25">
      <c r="A3" s="10"/>
      <c r="C3" s="414" t="s">
        <v>99</v>
      </c>
      <c r="D3" s="414"/>
      <c r="E3" s="414"/>
      <c r="F3" s="414"/>
      <c r="G3" s="103" t="s">
        <v>147</v>
      </c>
      <c r="H3" s="119">
        <f>MAX('Asset Register'!L4:L952)</f>
        <v>42368</v>
      </c>
      <c r="I3" s="52"/>
    </row>
    <row r="4" spans="1:9" x14ac:dyDescent="0.25">
      <c r="A4" s="81"/>
      <c r="B4" s="431" t="s">
        <v>100</v>
      </c>
      <c r="C4" s="431"/>
      <c r="D4" s="431"/>
      <c r="E4" s="431"/>
      <c r="F4" s="431"/>
      <c r="G4" s="431"/>
      <c r="H4" s="432"/>
      <c r="I4" s="10"/>
    </row>
    <row r="5" spans="1:9" ht="29.25" customHeight="1" x14ac:dyDescent="0.25">
      <c r="A5" s="10"/>
      <c r="B5" s="442" t="s">
        <v>61</v>
      </c>
      <c r="C5" s="442"/>
      <c r="D5" s="442"/>
      <c r="E5" s="442"/>
      <c r="F5" s="442"/>
      <c r="G5" s="442"/>
      <c r="H5" s="59"/>
      <c r="I5" s="60"/>
    </row>
    <row r="6" spans="1:9" x14ac:dyDescent="0.25">
      <c r="A6" s="10"/>
      <c r="B6" s="38" t="s">
        <v>96</v>
      </c>
      <c r="G6" s="20"/>
    </row>
    <row r="7" spans="1:9" x14ac:dyDescent="0.25">
      <c r="A7" s="10"/>
      <c r="B7" s="440" t="s">
        <v>62</v>
      </c>
      <c r="C7" s="441"/>
      <c r="D7" s="441"/>
      <c r="E7" s="64"/>
      <c r="F7" s="437" t="s">
        <v>1818</v>
      </c>
      <c r="G7" s="438"/>
      <c r="H7" s="439"/>
      <c r="I7" s="61"/>
    </row>
    <row r="8" spans="1:9" ht="39" customHeight="1" x14ac:dyDescent="0.25">
      <c r="A8" s="10"/>
      <c r="B8" s="415" t="s">
        <v>63</v>
      </c>
      <c r="C8" s="416"/>
      <c r="D8" s="416"/>
      <c r="E8" s="63"/>
      <c r="F8" s="434" t="s">
        <v>1492</v>
      </c>
      <c r="G8" s="435"/>
      <c r="H8" s="436"/>
      <c r="I8" s="62"/>
    </row>
    <row r="9" spans="1:9" ht="15.75" thickBot="1" x14ac:dyDescent="0.3">
      <c r="A9" s="10"/>
      <c r="B9" s="39"/>
      <c r="G9" s="20"/>
    </row>
    <row r="10" spans="1:9" ht="15.75" thickBot="1" x14ac:dyDescent="0.3">
      <c r="A10" s="10"/>
      <c r="B10" s="40" t="s">
        <v>18</v>
      </c>
      <c r="C10" s="41" t="s">
        <v>64</v>
      </c>
      <c r="D10" s="41" t="s">
        <v>65</v>
      </c>
      <c r="F10" s="45" t="s">
        <v>18</v>
      </c>
      <c r="G10" s="46" t="s">
        <v>64</v>
      </c>
      <c r="H10" s="46" t="s">
        <v>65</v>
      </c>
    </row>
    <row r="11" spans="1:9" ht="34.5" thickBot="1" x14ac:dyDescent="0.3">
      <c r="A11" s="10"/>
      <c r="B11" s="42" t="s">
        <v>54</v>
      </c>
      <c r="C11" s="43" t="s">
        <v>66</v>
      </c>
      <c r="D11" s="44">
        <v>5</v>
      </c>
      <c r="F11" s="42" t="s">
        <v>71</v>
      </c>
      <c r="G11" s="43" t="s">
        <v>72</v>
      </c>
      <c r="H11" s="44">
        <v>4</v>
      </c>
    </row>
    <row r="12" spans="1:9" ht="45.75" thickBot="1" x14ac:dyDescent="0.3">
      <c r="A12" s="10"/>
      <c r="B12" s="42" t="s">
        <v>53</v>
      </c>
      <c r="C12" s="43" t="s">
        <v>67</v>
      </c>
      <c r="D12" s="44">
        <v>4</v>
      </c>
      <c r="F12" s="42" t="s">
        <v>73</v>
      </c>
      <c r="G12" s="43" t="s">
        <v>74</v>
      </c>
      <c r="H12" s="44">
        <v>3</v>
      </c>
    </row>
    <row r="13" spans="1:9" ht="34.5" thickBot="1" x14ac:dyDescent="0.3">
      <c r="A13" s="10"/>
      <c r="B13" s="42" t="s">
        <v>52</v>
      </c>
      <c r="C13" s="43" t="s">
        <v>68</v>
      </c>
      <c r="D13" s="44">
        <v>3</v>
      </c>
      <c r="F13" s="42" t="s">
        <v>75</v>
      </c>
      <c r="G13" s="43" t="s">
        <v>76</v>
      </c>
      <c r="H13" s="44">
        <v>2</v>
      </c>
    </row>
    <row r="14" spans="1:9" ht="34.5" thickBot="1" x14ac:dyDescent="0.3">
      <c r="A14" s="10"/>
      <c r="B14" s="42" t="s">
        <v>51</v>
      </c>
      <c r="C14" s="43" t="s">
        <v>69</v>
      </c>
      <c r="D14" s="44">
        <v>2</v>
      </c>
      <c r="F14" s="42" t="s">
        <v>77</v>
      </c>
      <c r="G14" s="43" t="s">
        <v>78</v>
      </c>
      <c r="H14" s="44">
        <v>1</v>
      </c>
    </row>
    <row r="15" spans="1:9" ht="34.5" thickBot="1" x14ac:dyDescent="0.3">
      <c r="A15" s="10"/>
      <c r="B15" s="53" t="s">
        <v>50</v>
      </c>
      <c r="C15" s="54" t="s">
        <v>70</v>
      </c>
      <c r="D15" s="55">
        <v>1</v>
      </c>
      <c r="G15" s="20"/>
    </row>
    <row r="16" spans="1:9" s="20" customFormat="1" x14ac:dyDescent="0.25">
      <c r="B16" s="58"/>
      <c r="C16" s="57"/>
      <c r="D16" s="57"/>
    </row>
    <row r="17" spans="1:9" ht="15" customHeight="1" x14ac:dyDescent="0.25">
      <c r="A17" s="37"/>
      <c r="B17" s="428" t="s">
        <v>98</v>
      </c>
      <c r="C17" s="428"/>
      <c r="D17" s="428"/>
      <c r="E17" s="428"/>
      <c r="F17" s="428"/>
      <c r="G17" s="428"/>
      <c r="H17" s="428"/>
      <c r="I17" s="65"/>
    </row>
    <row r="18" spans="1:9" ht="24.75" customHeight="1" x14ac:dyDescent="0.25">
      <c r="A18" s="37"/>
      <c r="B18" s="428"/>
      <c r="C18" s="428"/>
      <c r="D18" s="428"/>
      <c r="E18" s="428"/>
      <c r="F18" s="428"/>
      <c r="G18" s="428"/>
      <c r="H18" s="428"/>
      <c r="I18" s="65"/>
    </row>
    <row r="19" spans="1:9" ht="12.75" customHeight="1" x14ac:dyDescent="0.25">
      <c r="A19" s="37"/>
      <c r="B19" s="39"/>
    </row>
    <row r="20" spans="1:9" s="20" customFormat="1" ht="15.75" x14ac:dyDescent="0.25">
      <c r="B20" s="56"/>
      <c r="C20" s="430" t="s">
        <v>1499</v>
      </c>
      <c r="D20" s="430"/>
      <c r="E20" s="430"/>
      <c r="F20" s="430"/>
      <c r="G20" s="430"/>
    </row>
    <row r="21" spans="1:9" s="20" customFormat="1" ht="15.75" thickBot="1" x14ac:dyDescent="0.3">
      <c r="B21" s="67"/>
      <c r="C21" s="429"/>
      <c r="D21" s="429"/>
      <c r="E21"/>
      <c r="F21" s="71"/>
      <c r="G21"/>
    </row>
    <row r="22" spans="1:9" s="20" customFormat="1" ht="15" customHeight="1" thickBot="1" x14ac:dyDescent="0.3">
      <c r="B22" s="68"/>
      <c r="C22" s="424" t="s">
        <v>79</v>
      </c>
      <c r="D22" s="425"/>
      <c r="E22" s="80" t="s">
        <v>1498</v>
      </c>
      <c r="F22" s="80" t="s">
        <v>97</v>
      </c>
      <c r="G22" s="80" t="s">
        <v>1366</v>
      </c>
    </row>
    <row r="23" spans="1:9" s="20" customFormat="1" ht="15.75" thickBot="1" x14ac:dyDescent="0.3">
      <c r="B23" s="56"/>
      <c r="C23" s="426" t="s">
        <v>80</v>
      </c>
      <c r="D23" s="427"/>
      <c r="E23" s="73" t="s">
        <v>81</v>
      </c>
      <c r="F23" s="74" t="s">
        <v>95</v>
      </c>
      <c r="G23" s="75" t="s">
        <v>89</v>
      </c>
    </row>
    <row r="24" spans="1:9" s="20" customFormat="1" ht="15.75" thickBot="1" x14ac:dyDescent="0.3">
      <c r="B24" s="56"/>
      <c r="C24" s="426" t="s">
        <v>82</v>
      </c>
      <c r="D24" s="427"/>
      <c r="E24" s="73" t="s">
        <v>83</v>
      </c>
      <c r="F24" s="74" t="s">
        <v>94</v>
      </c>
      <c r="G24" s="75" t="s">
        <v>90</v>
      </c>
    </row>
    <row r="25" spans="1:9" s="20" customFormat="1" ht="15.75" thickBot="1" x14ac:dyDescent="0.3">
      <c r="B25" s="56"/>
      <c r="C25" s="426" t="s">
        <v>84</v>
      </c>
      <c r="D25" s="427"/>
      <c r="E25" s="73" t="s">
        <v>85</v>
      </c>
      <c r="F25" s="74" t="s">
        <v>93</v>
      </c>
      <c r="G25" s="76" t="s">
        <v>91</v>
      </c>
    </row>
    <row r="26" spans="1:9" s="20" customFormat="1" ht="15.75" thickBot="1" x14ac:dyDescent="0.3">
      <c r="B26" s="56"/>
      <c r="C26" s="426" t="s">
        <v>86</v>
      </c>
      <c r="D26" s="427"/>
      <c r="E26" s="73" t="s">
        <v>87</v>
      </c>
      <c r="F26" s="74"/>
      <c r="G26" s="77" t="s">
        <v>92</v>
      </c>
    </row>
    <row r="27" spans="1:9" s="20" customFormat="1" ht="15.75" thickBot="1" x14ac:dyDescent="0.3">
      <c r="B27" s="56"/>
      <c r="C27" s="426" t="s">
        <v>88</v>
      </c>
      <c r="D27" s="427"/>
      <c r="E27" s="78"/>
      <c r="F27" s="79"/>
      <c r="G27" s="72"/>
    </row>
    <row r="28" spans="1:9" s="20" customFormat="1" x14ac:dyDescent="0.25">
      <c r="B28" s="67"/>
    </row>
    <row r="29" spans="1:9" s="20" customFormat="1" x14ac:dyDescent="0.25"/>
    <row r="30" spans="1:9" s="20" customFormat="1" ht="15.75" x14ac:dyDescent="0.25">
      <c r="B30" s="433" t="s">
        <v>107</v>
      </c>
      <c r="C30" s="433"/>
    </row>
    <row r="31" spans="1:9" s="20" customFormat="1" ht="15.75" x14ac:dyDescent="0.25">
      <c r="A31" s="66"/>
      <c r="B31"/>
      <c r="C31" s="421" t="s">
        <v>105</v>
      </c>
      <c r="D31" s="421"/>
      <c r="E31" s="421"/>
      <c r="F31" s="421"/>
    </row>
    <row r="32" spans="1:9" s="20" customFormat="1" ht="15.75" x14ac:dyDescent="0.25">
      <c r="A32" s="66"/>
      <c r="B32"/>
      <c r="C32" s="82" t="s">
        <v>106</v>
      </c>
      <c r="D32" s="82"/>
      <c r="E32" s="82"/>
      <c r="F32" s="82"/>
    </row>
    <row r="33" spans="1:9" s="20" customFormat="1" ht="15.75" x14ac:dyDescent="0.25">
      <c r="A33" s="47"/>
      <c r="B33"/>
      <c r="C33" s="82" t="s">
        <v>3248</v>
      </c>
      <c r="D33" s="82"/>
      <c r="E33" s="82"/>
      <c r="F33" s="82"/>
    </row>
    <row r="34" spans="1:9" s="20" customFormat="1" ht="15.75" x14ac:dyDescent="0.25">
      <c r="A34" s="56"/>
      <c r="B34"/>
      <c r="C34" s="82" t="s">
        <v>108</v>
      </c>
      <c r="D34" s="82"/>
      <c r="E34" s="82"/>
      <c r="F34" s="82"/>
    </row>
    <row r="35" spans="1:9" s="20" customFormat="1" x14ac:dyDescent="0.25">
      <c r="A35" s="56"/>
      <c r="B35" s="69"/>
      <c r="C35" s="48"/>
      <c r="D35" s="70"/>
      <c r="E35" s="48"/>
      <c r="F35" s="48"/>
    </row>
    <row r="36" spans="1:9" s="20" customFormat="1" x14ac:dyDescent="0.25">
      <c r="A36" s="56"/>
      <c r="B36" s="423" t="s">
        <v>109</v>
      </c>
      <c r="C36" s="423"/>
      <c r="D36" s="423"/>
      <c r="E36" s="48"/>
      <c r="F36" s="48"/>
    </row>
    <row r="37" spans="1:9" s="20" customFormat="1" x14ac:dyDescent="0.25">
      <c r="A37" s="56"/>
      <c r="B37" s="69"/>
      <c r="C37" s="48"/>
      <c r="D37" s="70"/>
      <c r="E37" s="48"/>
      <c r="F37" s="48"/>
    </row>
    <row r="38" spans="1:9" s="20" customFormat="1" x14ac:dyDescent="0.25">
      <c r="B38" s="128"/>
      <c r="C38" s="422" t="s">
        <v>115</v>
      </c>
      <c r="D38" s="422"/>
      <c r="E38" s="87" t="s">
        <v>110</v>
      </c>
      <c r="F38" s="417" t="s">
        <v>116</v>
      </c>
      <c r="G38" s="418"/>
    </row>
    <row r="39" spans="1:9" s="20" customFormat="1" x14ac:dyDescent="0.25">
      <c r="C39" s="89" t="s">
        <v>0</v>
      </c>
      <c r="D39" s="89" t="s">
        <v>13</v>
      </c>
      <c r="E39" s="6"/>
      <c r="F39" s="419"/>
      <c r="G39" s="420"/>
    </row>
    <row r="40" spans="1:9" s="20" customFormat="1" x14ac:dyDescent="0.25">
      <c r="C40" s="88" t="s">
        <v>111</v>
      </c>
      <c r="D40" s="88" t="s">
        <v>112</v>
      </c>
      <c r="E40" s="88" t="s">
        <v>1364</v>
      </c>
      <c r="F40" s="419"/>
      <c r="G40" s="420"/>
    </row>
    <row r="41" spans="1:9" x14ac:dyDescent="0.25">
      <c r="A41" s="20"/>
      <c r="B41" s="20"/>
      <c r="C41" s="6" t="s">
        <v>113</v>
      </c>
      <c r="D41" s="6" t="s">
        <v>114</v>
      </c>
      <c r="E41" s="90" t="s">
        <v>1365</v>
      </c>
      <c r="F41" s="419" t="s">
        <v>1367</v>
      </c>
      <c r="G41" s="420"/>
      <c r="H41" s="8"/>
      <c r="I41" s="8"/>
    </row>
    <row r="42" spans="1:9" x14ac:dyDescent="0.25">
      <c r="A42" s="20"/>
      <c r="B42" s="20"/>
      <c r="C42" s="20"/>
      <c r="D42" s="20"/>
      <c r="E42" s="20"/>
      <c r="F42" s="20"/>
      <c r="G42" s="20"/>
      <c r="H42" s="8"/>
      <c r="I42" s="8"/>
    </row>
    <row r="43" spans="1:9" x14ac:dyDescent="0.25">
      <c r="A43" s="20"/>
      <c r="B43" s="49"/>
      <c r="C43" s="49"/>
      <c r="D43" s="49"/>
      <c r="E43" s="20"/>
      <c r="F43" s="20"/>
      <c r="G43" s="20"/>
    </row>
    <row r="44" spans="1:9" x14ac:dyDescent="0.25">
      <c r="A44" s="20"/>
      <c r="B44" s="49"/>
      <c r="C44" s="49"/>
      <c r="D44" s="49"/>
      <c r="E44" s="20"/>
      <c r="F44" s="20"/>
      <c r="G44" s="20"/>
    </row>
    <row r="45" spans="1:9" x14ac:dyDescent="0.25">
      <c r="A45" s="20"/>
      <c r="B45" s="50"/>
      <c r="C45" s="50"/>
      <c r="D45" s="51"/>
      <c r="E45" s="20"/>
      <c r="F45" s="20"/>
      <c r="G45" s="20"/>
    </row>
    <row r="46" spans="1:9" x14ac:dyDescent="0.25">
      <c r="B46" s="39"/>
    </row>
    <row r="47" spans="1:9" x14ac:dyDescent="0.25">
      <c r="B47" s="39"/>
    </row>
    <row r="49" spans="2:4" x14ac:dyDescent="0.25">
      <c r="B49" s="39"/>
      <c r="C49" s="39"/>
      <c r="D49" s="39"/>
    </row>
    <row r="50" spans="2:4" x14ac:dyDescent="0.25">
      <c r="B50" s="39"/>
      <c r="C50" s="39"/>
      <c r="D50" s="39"/>
    </row>
    <row r="51" spans="2:4" x14ac:dyDescent="0.25">
      <c r="B51" s="39"/>
      <c r="C51" s="39"/>
      <c r="D51" s="39"/>
    </row>
    <row r="52" spans="2:4" x14ac:dyDescent="0.25">
      <c r="B52" s="39"/>
      <c r="C52" s="39"/>
      <c r="D52" s="39"/>
    </row>
    <row r="53" spans="2:4" x14ac:dyDescent="0.25">
      <c r="B53" s="39"/>
      <c r="C53" s="39"/>
      <c r="D53" s="39"/>
    </row>
  </sheetData>
  <customSheetViews>
    <customSheetView guid="{D6DDF7A8-E324-46A2-A53C-ECF77135672F}" scale="96" topLeftCell="A28">
      <selection activeCell="H35" sqref="H35"/>
      <pageMargins left="0.7" right="0.7" top="0.75" bottom="0.75" header="0.3" footer="0.3"/>
      <pageSetup orientation="portrait" horizontalDpi="150" verticalDpi="150" r:id="rId1"/>
    </customSheetView>
  </customSheetViews>
  <mergeCells count="24">
    <mergeCell ref="C21:D21"/>
    <mergeCell ref="C20:G20"/>
    <mergeCell ref="B4:H4"/>
    <mergeCell ref="B30:C30"/>
    <mergeCell ref="F8:H8"/>
    <mergeCell ref="F7:H7"/>
    <mergeCell ref="B7:D7"/>
    <mergeCell ref="B5:G5"/>
    <mergeCell ref="C3:F3"/>
    <mergeCell ref="B8:D8"/>
    <mergeCell ref="F38:G38"/>
    <mergeCell ref="F41:G41"/>
    <mergeCell ref="F39:G39"/>
    <mergeCell ref="F40:G40"/>
    <mergeCell ref="C31:F31"/>
    <mergeCell ref="C38:D38"/>
    <mergeCell ref="B36:D36"/>
    <mergeCell ref="C22:D22"/>
    <mergeCell ref="C23:D23"/>
    <mergeCell ref="C24:D24"/>
    <mergeCell ref="C25:D25"/>
    <mergeCell ref="C26:D26"/>
    <mergeCell ref="C27:D27"/>
    <mergeCell ref="B17:H18"/>
  </mergeCells>
  <conditionalFormatting sqref="D35 D37">
    <cfRule type="cellIs" dxfId="23" priority="1" stopIfTrue="1" operator="between">
      <formula>1</formula>
      <formula>3</formula>
    </cfRule>
    <cfRule type="cellIs" dxfId="22" priority="2" stopIfTrue="1" operator="between">
      <formula>5</formula>
      <formula>9</formula>
    </cfRule>
    <cfRule type="cellIs" dxfId="21" priority="3" stopIfTrue="1" operator="between">
      <formula>15</formula>
      <formula>25</formula>
    </cfRule>
  </conditionalFormatting>
  <pageMargins left="0.7" right="0.7" top="0.75" bottom="0.75" header="0.3" footer="0.3"/>
  <pageSetup orientation="portrait" horizontalDpi="150" verticalDpi="150"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40"/>
  <sheetViews>
    <sheetView tabSelected="1" topLeftCell="A24" zoomScale="160" zoomScaleNormal="160" workbookViewId="0">
      <selection activeCell="C24" sqref="C24"/>
    </sheetView>
  </sheetViews>
  <sheetFormatPr defaultRowHeight="15" x14ac:dyDescent="0.25"/>
  <cols>
    <col min="2" max="2" width="20" customWidth="1"/>
    <col min="3" max="3" width="68" style="17" customWidth="1"/>
    <col min="4" max="4" width="6.85546875" customWidth="1"/>
  </cols>
  <sheetData>
    <row r="1" spans="1:5" ht="15.75" thickBot="1" x14ac:dyDescent="0.3">
      <c r="B1" s="449" t="s">
        <v>60</v>
      </c>
      <c r="C1" s="449"/>
      <c r="D1" s="449"/>
    </row>
    <row r="2" spans="1:5" x14ac:dyDescent="0.25">
      <c r="B2" s="4" t="s">
        <v>0</v>
      </c>
      <c r="C2" s="4" t="s">
        <v>13</v>
      </c>
      <c r="D2" s="91" t="s">
        <v>49</v>
      </c>
    </row>
    <row r="3" spans="1:5" x14ac:dyDescent="0.25">
      <c r="A3" s="448"/>
      <c r="B3" s="456" t="s">
        <v>14</v>
      </c>
      <c r="C3" s="84" t="s">
        <v>118</v>
      </c>
      <c r="D3" s="85" t="s">
        <v>1477</v>
      </c>
      <c r="E3" t="s">
        <v>1479</v>
      </c>
    </row>
    <row r="4" spans="1:5" x14ac:dyDescent="0.25">
      <c r="A4" s="448"/>
      <c r="B4" s="457"/>
      <c r="C4" s="84" t="s">
        <v>24</v>
      </c>
      <c r="D4" s="85" t="s">
        <v>1478</v>
      </c>
      <c r="E4" t="s">
        <v>1479</v>
      </c>
    </row>
    <row r="5" spans="1:5" x14ac:dyDescent="0.25">
      <c r="A5" s="448"/>
      <c r="B5" s="457"/>
      <c r="C5" s="84" t="s">
        <v>119</v>
      </c>
      <c r="D5" s="85" t="s">
        <v>47</v>
      </c>
    </row>
    <row r="6" spans="1:5" x14ac:dyDescent="0.25">
      <c r="A6" s="448"/>
      <c r="B6" s="457"/>
      <c r="C6" s="84" t="s">
        <v>1336</v>
      </c>
      <c r="D6" s="85" t="s">
        <v>48</v>
      </c>
    </row>
    <row r="7" spans="1:5" x14ac:dyDescent="0.25">
      <c r="A7" s="180"/>
      <c r="B7" s="458"/>
      <c r="C7" s="84" t="s">
        <v>1475</v>
      </c>
      <c r="D7" s="85" t="s">
        <v>1476</v>
      </c>
    </row>
    <row r="8" spans="1:5" ht="15" customHeight="1" x14ac:dyDescent="0.25">
      <c r="B8" s="451" t="s">
        <v>120</v>
      </c>
      <c r="C8" s="86" t="s">
        <v>143</v>
      </c>
      <c r="D8" s="85" t="s">
        <v>25</v>
      </c>
    </row>
    <row r="9" spans="1:5" ht="18" customHeight="1" x14ac:dyDescent="0.25">
      <c r="B9" s="451"/>
      <c r="C9" s="86" t="s">
        <v>21</v>
      </c>
      <c r="D9" s="85" t="s">
        <v>26</v>
      </c>
    </row>
    <row r="10" spans="1:5" x14ac:dyDescent="0.25">
      <c r="B10" s="451"/>
      <c r="C10" s="86" t="s">
        <v>23</v>
      </c>
      <c r="D10" s="85" t="s">
        <v>27</v>
      </c>
    </row>
    <row r="11" spans="1:5" x14ac:dyDescent="0.25">
      <c r="B11" s="451"/>
      <c r="C11" s="86" t="s">
        <v>131</v>
      </c>
      <c r="D11" s="85" t="s">
        <v>28</v>
      </c>
    </row>
    <row r="12" spans="1:5" x14ac:dyDescent="0.25">
      <c r="B12" s="451"/>
      <c r="C12" s="86" t="s">
        <v>132</v>
      </c>
      <c r="D12" s="85" t="s">
        <v>29</v>
      </c>
    </row>
    <row r="13" spans="1:5" x14ac:dyDescent="0.25">
      <c r="B13" s="451"/>
      <c r="C13" s="86" t="s">
        <v>125</v>
      </c>
      <c r="D13" s="85" t="s">
        <v>29</v>
      </c>
    </row>
    <row r="14" spans="1:5" ht="15" customHeight="1" x14ac:dyDescent="0.25">
      <c r="B14" s="451"/>
      <c r="C14" s="86" t="s">
        <v>133</v>
      </c>
      <c r="D14" s="85" t="s">
        <v>30</v>
      </c>
    </row>
    <row r="15" spans="1:5" ht="15" customHeight="1" x14ac:dyDescent="0.25">
      <c r="B15" s="451"/>
      <c r="C15" s="377" t="s">
        <v>2644</v>
      </c>
      <c r="D15" s="85" t="s">
        <v>31</v>
      </c>
    </row>
    <row r="16" spans="1:5" ht="15" customHeight="1" x14ac:dyDescent="0.25">
      <c r="B16" s="384"/>
      <c r="C16" s="377" t="s">
        <v>2664</v>
      </c>
      <c r="D16" s="85" t="s">
        <v>2665</v>
      </c>
    </row>
    <row r="17" spans="1:12" x14ac:dyDescent="0.25">
      <c r="B17" s="451" t="s">
        <v>16</v>
      </c>
      <c r="C17" s="86" t="s">
        <v>135</v>
      </c>
      <c r="D17" s="85" t="s">
        <v>32</v>
      </c>
    </row>
    <row r="18" spans="1:12" x14ac:dyDescent="0.25">
      <c r="B18" s="451"/>
      <c r="C18" s="86" t="s">
        <v>136</v>
      </c>
      <c r="D18" s="85" t="s">
        <v>33</v>
      </c>
    </row>
    <row r="19" spans="1:12" x14ac:dyDescent="0.25">
      <c r="B19" s="451"/>
      <c r="C19" s="86" t="s">
        <v>137</v>
      </c>
      <c r="D19" s="85" t="s">
        <v>34</v>
      </c>
    </row>
    <row r="20" spans="1:12" x14ac:dyDescent="0.25">
      <c r="B20" s="451"/>
      <c r="C20" s="86" t="s">
        <v>1271</v>
      </c>
      <c r="D20" s="85" t="s">
        <v>1272</v>
      </c>
    </row>
    <row r="21" spans="1:12" x14ac:dyDescent="0.25">
      <c r="B21" s="452" t="s">
        <v>19</v>
      </c>
      <c r="C21" s="86" t="s">
        <v>129</v>
      </c>
      <c r="D21" s="85" t="s">
        <v>35</v>
      </c>
    </row>
    <row r="22" spans="1:12" x14ac:dyDescent="0.25">
      <c r="B22" s="453"/>
      <c r="C22" s="86" t="s">
        <v>128</v>
      </c>
      <c r="D22" s="85" t="s">
        <v>36</v>
      </c>
    </row>
    <row r="23" spans="1:12" x14ac:dyDescent="0.25">
      <c r="B23" s="453"/>
      <c r="C23" s="86" t="s">
        <v>20</v>
      </c>
      <c r="D23" s="85" t="s">
        <v>37</v>
      </c>
    </row>
    <row r="24" spans="1:12" ht="26.25" x14ac:dyDescent="0.25">
      <c r="B24" s="453"/>
      <c r="C24" s="86" t="s">
        <v>130</v>
      </c>
      <c r="D24" s="85" t="s">
        <v>127</v>
      </c>
    </row>
    <row r="25" spans="1:12" x14ac:dyDescent="0.25">
      <c r="B25" s="451" t="s">
        <v>117</v>
      </c>
      <c r="C25" s="86" t="s">
        <v>1298</v>
      </c>
      <c r="D25" s="85" t="s">
        <v>38</v>
      </c>
    </row>
    <row r="26" spans="1:12" x14ac:dyDescent="0.25">
      <c r="B26" s="451"/>
      <c r="C26" s="121" t="s">
        <v>124</v>
      </c>
      <c r="D26" s="85" t="s">
        <v>39</v>
      </c>
    </row>
    <row r="27" spans="1:12" x14ac:dyDescent="0.25">
      <c r="B27" s="451"/>
      <c r="C27" s="86" t="s">
        <v>1286</v>
      </c>
      <c r="D27" s="85" t="s">
        <v>40</v>
      </c>
    </row>
    <row r="28" spans="1:12" x14ac:dyDescent="0.25">
      <c r="B28" s="451"/>
      <c r="C28" s="86" t="s">
        <v>1285</v>
      </c>
      <c r="D28" s="85" t="s">
        <v>41</v>
      </c>
    </row>
    <row r="29" spans="1:12" x14ac:dyDescent="0.25">
      <c r="A29" s="448"/>
      <c r="B29" s="451" t="s">
        <v>17</v>
      </c>
      <c r="C29" s="86" t="s">
        <v>1283</v>
      </c>
      <c r="D29" s="85" t="s">
        <v>42</v>
      </c>
    </row>
    <row r="30" spans="1:12" x14ac:dyDescent="0.25">
      <c r="A30" s="448"/>
      <c r="B30" s="451"/>
      <c r="C30" s="86" t="s">
        <v>1282</v>
      </c>
      <c r="D30" s="85" t="s">
        <v>43</v>
      </c>
      <c r="E30" s="454"/>
      <c r="F30" s="455"/>
      <c r="G30" s="455"/>
      <c r="H30" s="455"/>
      <c r="I30" s="455"/>
      <c r="J30" s="455"/>
      <c r="K30" s="455"/>
      <c r="L30" s="455"/>
    </row>
    <row r="31" spans="1:12" x14ac:dyDescent="0.25">
      <c r="A31" s="448"/>
      <c r="B31" s="451"/>
      <c r="C31" s="86" t="s">
        <v>1293</v>
      </c>
      <c r="D31" s="85" t="s">
        <v>44</v>
      </c>
    </row>
    <row r="32" spans="1:12" x14ac:dyDescent="0.25">
      <c r="A32" s="448"/>
      <c r="B32" s="450" t="s">
        <v>22</v>
      </c>
      <c r="C32" s="84" t="s">
        <v>1299</v>
      </c>
      <c r="D32" s="85" t="s">
        <v>45</v>
      </c>
    </row>
    <row r="33" spans="1:5" x14ac:dyDescent="0.25">
      <c r="A33" s="448"/>
      <c r="B33" s="450"/>
      <c r="C33" s="84" t="s">
        <v>1486</v>
      </c>
      <c r="D33" s="85" t="s">
        <v>46</v>
      </c>
    </row>
    <row r="34" spans="1:5" x14ac:dyDescent="0.25">
      <c r="D34" s="17"/>
    </row>
    <row r="35" spans="1:5" ht="15.75" thickBot="1" x14ac:dyDescent="0.3">
      <c r="D35" s="17"/>
    </row>
    <row r="36" spans="1:5" ht="15.75" thickBot="1" x14ac:dyDescent="0.3">
      <c r="A36" s="443" t="s">
        <v>138</v>
      </c>
      <c r="B36" s="444"/>
      <c r="C36" s="444"/>
      <c r="D36" s="444"/>
      <c r="E36" s="445"/>
    </row>
    <row r="37" spans="1:5" x14ac:dyDescent="0.25">
      <c r="A37" s="93">
        <v>1</v>
      </c>
      <c r="B37" s="94" t="s">
        <v>139</v>
      </c>
      <c r="C37" s="95"/>
      <c r="D37" s="94"/>
      <c r="E37" s="96"/>
    </row>
    <row r="38" spans="1:5" x14ac:dyDescent="0.25">
      <c r="A38" s="97">
        <f>A37+1</f>
        <v>2</v>
      </c>
      <c r="B38" s="2" t="s">
        <v>140</v>
      </c>
      <c r="C38" s="16"/>
      <c r="D38" s="2"/>
      <c r="E38" s="98"/>
    </row>
    <row r="39" spans="1:5" x14ac:dyDescent="0.25">
      <c r="A39" s="97">
        <f t="shared" ref="A39:A40" si="0">A38+1</f>
        <v>3</v>
      </c>
      <c r="B39" s="2" t="s">
        <v>141</v>
      </c>
      <c r="C39" s="16"/>
      <c r="D39" s="2"/>
      <c r="E39" s="98"/>
    </row>
    <row r="40" spans="1:5" ht="15.75" customHeight="1" thickBot="1" x14ac:dyDescent="0.3">
      <c r="A40" s="99">
        <f t="shared" si="0"/>
        <v>4</v>
      </c>
      <c r="B40" s="446" t="s">
        <v>142</v>
      </c>
      <c r="C40" s="446"/>
      <c r="D40" s="446"/>
      <c r="E40" s="447"/>
    </row>
  </sheetData>
  <autoFilter ref="B2:D33" xr:uid="{00000000-0009-0000-0000-000001000000}"/>
  <customSheetViews>
    <customSheetView guid="{D6DDF7A8-E324-46A2-A53C-ECF77135672F}" scale="160" showAutoFilter="1" topLeftCell="A20">
      <selection activeCell="C24" sqref="C24"/>
      <pageMargins left="0.7" right="0.7" top="0.75" bottom="0.75" header="0.3" footer="0.3"/>
      <pageSetup paperSize="9" orientation="landscape" r:id="rId1"/>
      <autoFilter ref="B2:D33" xr:uid="{00000000-0000-0000-0000-000000000000}"/>
    </customSheetView>
  </customSheetViews>
  <mergeCells count="13">
    <mergeCell ref="A36:E36"/>
    <mergeCell ref="B40:E40"/>
    <mergeCell ref="A3:A6"/>
    <mergeCell ref="A29:A33"/>
    <mergeCell ref="B1:D1"/>
    <mergeCell ref="B32:B33"/>
    <mergeCell ref="B17:B20"/>
    <mergeCell ref="B25:B28"/>
    <mergeCell ref="B29:B31"/>
    <mergeCell ref="B8:B15"/>
    <mergeCell ref="B21:B24"/>
    <mergeCell ref="E30:L30"/>
    <mergeCell ref="B3:B7"/>
  </mergeCells>
  <conditionalFormatting sqref="B2:D2">
    <cfRule type="expression" dxfId="20" priority="3" stopIfTrue="1">
      <formula>LEFT(B2,2)="*="</formula>
    </cfRule>
  </conditionalFormatting>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O961"/>
  <sheetViews>
    <sheetView zoomScale="98" zoomScaleNormal="98" workbookViewId="0">
      <pane ySplit="3" topLeftCell="A894" activePane="bottomLeft" state="frozen"/>
      <selection activeCell="C1" sqref="C1"/>
      <selection pane="bottomLeft" activeCell="D900" sqref="D900"/>
    </sheetView>
  </sheetViews>
  <sheetFormatPr defaultRowHeight="13.5" x14ac:dyDescent="0.25"/>
  <cols>
    <col min="1" max="1" width="8.140625" style="360" customWidth="1"/>
    <col min="2" max="3" width="12.28515625" style="367" customWidth="1"/>
    <col min="4" max="4" width="25.28515625" style="367" bestFit="1" customWidth="1"/>
    <col min="5" max="5" width="9.85546875" style="376" customWidth="1"/>
    <col min="6" max="6" width="9.42578125" style="376" customWidth="1"/>
    <col min="7" max="7" width="6" style="376" customWidth="1"/>
    <col min="8" max="8" width="8.28515625" style="349" customWidth="1"/>
    <col min="9" max="9" width="20.85546875" style="349" customWidth="1"/>
    <col min="10" max="10" width="45.42578125" style="349" customWidth="1"/>
    <col min="11" max="11" width="14" style="349" customWidth="1"/>
    <col min="12" max="12" width="9.28515625" style="349" customWidth="1"/>
    <col min="13" max="13" width="8.85546875" style="361" hidden="1" customWidth="1"/>
    <col min="14" max="14" width="17.85546875" style="349" hidden="1" customWidth="1"/>
    <col min="15" max="15" width="5.42578125" style="349" hidden="1" customWidth="1"/>
    <col min="16" max="16" width="28.85546875" style="349" hidden="1" customWidth="1"/>
    <col min="17" max="17" width="14" style="349" hidden="1" customWidth="1"/>
    <col min="18" max="18" width="9.42578125" style="349" customWidth="1"/>
    <col min="19" max="19" width="12.5703125" style="349" hidden="1" customWidth="1"/>
    <col min="20" max="20" width="12.85546875" style="349" hidden="1" customWidth="1"/>
    <col min="21" max="21" width="0" style="349" hidden="1" customWidth="1"/>
    <col min="22" max="62" width="9.140625" style="349"/>
    <col min="63" max="63" width="40.5703125" style="349" bestFit="1" customWidth="1"/>
    <col min="64" max="64" width="9.140625" style="349"/>
    <col min="65" max="65" width="22.140625" style="349" bestFit="1" customWidth="1"/>
    <col min="66" max="16384" width="9.140625" style="349"/>
  </cols>
  <sheetData>
    <row r="1" spans="1:65" x14ac:dyDescent="0.25">
      <c r="A1" s="459" t="s">
        <v>1267</v>
      </c>
      <c r="B1" s="460"/>
      <c r="C1" s="460"/>
      <c r="D1" s="460"/>
      <c r="E1" s="460"/>
      <c r="F1" s="460"/>
      <c r="G1" s="460"/>
      <c r="H1" s="460"/>
      <c r="I1" s="460"/>
      <c r="J1" s="461"/>
      <c r="K1" s="326"/>
      <c r="L1" s="327"/>
      <c r="M1" s="323"/>
      <c r="N1" s="327"/>
      <c r="O1" s="327"/>
      <c r="P1" s="327"/>
      <c r="Q1" s="327"/>
      <c r="R1" s="327"/>
      <c r="S1" s="327"/>
      <c r="T1" s="327"/>
      <c r="U1" s="327"/>
    </row>
    <row r="2" spans="1:65" x14ac:dyDescent="0.25">
      <c r="A2" s="321"/>
      <c r="B2" s="339"/>
      <c r="C2" s="339"/>
      <c r="D2" s="339"/>
      <c r="E2" s="374"/>
      <c r="F2" s="374"/>
      <c r="G2" s="374"/>
      <c r="H2" s="327"/>
      <c r="I2" s="327"/>
      <c r="J2" s="327"/>
      <c r="K2" s="327"/>
      <c r="L2" s="327"/>
      <c r="M2" s="323"/>
      <c r="N2" s="327"/>
      <c r="O2" s="327"/>
      <c r="P2" s="327"/>
      <c r="Q2" s="327"/>
      <c r="R2" s="327"/>
      <c r="S2" s="327"/>
      <c r="T2" s="327"/>
      <c r="U2" s="327"/>
    </row>
    <row r="3" spans="1:65" x14ac:dyDescent="0.25">
      <c r="A3" s="328" t="s">
        <v>148</v>
      </c>
      <c r="B3" s="329" t="s">
        <v>1827</v>
      </c>
      <c r="C3" s="329" t="s">
        <v>2918</v>
      </c>
      <c r="D3" s="329" t="s">
        <v>1826</v>
      </c>
      <c r="E3" s="329" t="s">
        <v>2615</v>
      </c>
      <c r="F3" s="329" t="s">
        <v>2618</v>
      </c>
      <c r="G3" s="329" t="s">
        <v>2616</v>
      </c>
      <c r="H3" s="329" t="s">
        <v>1266</v>
      </c>
      <c r="I3" s="329" t="s">
        <v>149</v>
      </c>
      <c r="J3" s="329" t="s">
        <v>1945</v>
      </c>
      <c r="K3" s="329" t="s">
        <v>150</v>
      </c>
      <c r="L3" s="329" t="s">
        <v>151</v>
      </c>
      <c r="M3" s="375" t="s">
        <v>152</v>
      </c>
      <c r="N3" s="329" t="s">
        <v>153</v>
      </c>
      <c r="O3" s="329" t="s">
        <v>154</v>
      </c>
      <c r="P3" s="329" t="s">
        <v>155</v>
      </c>
      <c r="Q3" s="329" t="s">
        <v>156</v>
      </c>
      <c r="R3" s="329" t="s">
        <v>1</v>
      </c>
      <c r="S3" s="362" t="s">
        <v>157</v>
      </c>
      <c r="T3" s="362" t="s">
        <v>158</v>
      </c>
      <c r="U3" s="362" t="s">
        <v>159</v>
      </c>
    </row>
    <row r="4" spans="1:65" s="363" customFormat="1" ht="12" customHeight="1" x14ac:dyDescent="0.25">
      <c r="A4" s="330" t="s">
        <v>160</v>
      </c>
      <c r="B4" s="326" t="s">
        <v>2067</v>
      </c>
      <c r="C4" s="326" t="s">
        <v>2919</v>
      </c>
      <c r="D4" s="326" t="s">
        <v>161</v>
      </c>
      <c r="E4" s="326"/>
      <c r="F4" s="326"/>
      <c r="G4" s="326"/>
      <c r="H4" s="326" t="s">
        <v>15</v>
      </c>
      <c r="I4" s="326" t="s">
        <v>132</v>
      </c>
      <c r="J4" s="326" t="s">
        <v>3175</v>
      </c>
      <c r="K4" s="326" t="s">
        <v>163</v>
      </c>
      <c r="L4" s="326"/>
      <c r="M4" s="331"/>
      <c r="N4" s="326"/>
      <c r="O4" s="326"/>
      <c r="P4" s="326"/>
      <c r="Q4" s="326"/>
      <c r="R4" s="326" t="s">
        <v>1329</v>
      </c>
      <c r="S4" s="326"/>
      <c r="T4" s="326"/>
      <c r="U4" s="326"/>
      <c r="BK4" s="327" t="s">
        <v>123</v>
      </c>
      <c r="BM4" s="364" t="s">
        <v>14</v>
      </c>
    </row>
    <row r="5" spans="1:65" s="363" customFormat="1" ht="12" customHeight="1" x14ac:dyDescent="0.25">
      <c r="A5" s="330" t="s">
        <v>164</v>
      </c>
      <c r="B5" s="326" t="s">
        <v>2067</v>
      </c>
      <c r="C5" s="326" t="s">
        <v>2920</v>
      </c>
      <c r="D5" s="326" t="s">
        <v>165</v>
      </c>
      <c r="E5" s="326"/>
      <c r="F5" s="326"/>
      <c r="G5" s="326"/>
      <c r="H5" s="326" t="s">
        <v>15</v>
      </c>
      <c r="I5" s="326" t="s">
        <v>132</v>
      </c>
      <c r="J5" s="326" t="s">
        <v>2976</v>
      </c>
      <c r="K5" s="326">
        <v>60013431253</v>
      </c>
      <c r="L5" s="326"/>
      <c r="M5" s="331"/>
      <c r="N5" s="326"/>
      <c r="O5" s="326"/>
      <c r="P5" s="326"/>
      <c r="Q5" s="326"/>
      <c r="R5" s="326" t="s">
        <v>1329</v>
      </c>
      <c r="S5" s="326"/>
      <c r="T5" s="326"/>
      <c r="U5" s="326"/>
      <c r="BK5" s="326" t="s">
        <v>1287</v>
      </c>
      <c r="BM5" s="364" t="s">
        <v>120</v>
      </c>
    </row>
    <row r="6" spans="1:65" s="363" customFormat="1" ht="12" customHeight="1" x14ac:dyDescent="0.25">
      <c r="A6" s="330" t="s">
        <v>2632</v>
      </c>
      <c r="B6" s="326" t="s">
        <v>2067</v>
      </c>
      <c r="C6" s="326" t="s">
        <v>2921</v>
      </c>
      <c r="D6" s="332" t="s">
        <v>165</v>
      </c>
      <c r="E6" s="339"/>
      <c r="F6" s="339"/>
      <c r="G6" s="339"/>
      <c r="H6" s="332" t="s">
        <v>120</v>
      </c>
      <c r="I6" s="332" t="s">
        <v>125</v>
      </c>
      <c r="J6" s="332" t="s">
        <v>2223</v>
      </c>
      <c r="K6" s="365" t="s">
        <v>224</v>
      </c>
      <c r="L6" s="333">
        <v>41986</v>
      </c>
      <c r="M6" s="334">
        <v>41986</v>
      </c>
      <c r="N6" s="332"/>
      <c r="O6" s="332"/>
      <c r="P6" s="332"/>
      <c r="Q6" s="332"/>
      <c r="R6" s="332" t="s">
        <v>1329</v>
      </c>
      <c r="S6" s="326"/>
      <c r="T6" s="326"/>
      <c r="U6" s="326"/>
      <c r="BK6" s="326"/>
      <c r="BM6" s="364"/>
    </row>
    <row r="7" spans="1:65" ht="12" customHeight="1" x14ac:dyDescent="0.25">
      <c r="A7" s="397" t="s">
        <v>166</v>
      </c>
      <c r="B7" s="326" t="s">
        <v>2067</v>
      </c>
      <c r="C7" s="326" t="s">
        <v>2919</v>
      </c>
      <c r="D7" s="339" t="s">
        <v>167</v>
      </c>
      <c r="E7" s="339"/>
      <c r="F7" s="339"/>
      <c r="G7" s="339"/>
      <c r="H7" s="339" t="s">
        <v>15</v>
      </c>
      <c r="I7" s="327" t="s">
        <v>132</v>
      </c>
      <c r="J7" s="327" t="s">
        <v>2891</v>
      </c>
      <c r="K7" s="327" t="s">
        <v>168</v>
      </c>
      <c r="L7" s="335">
        <v>41596</v>
      </c>
      <c r="M7" s="336">
        <v>42331</v>
      </c>
      <c r="N7" s="327"/>
      <c r="O7" s="327"/>
      <c r="P7" s="327"/>
      <c r="Q7" s="327"/>
      <c r="R7" s="327" t="s">
        <v>1329</v>
      </c>
      <c r="S7" s="327"/>
      <c r="T7" s="327"/>
      <c r="U7" s="327"/>
      <c r="BK7" s="326" t="s">
        <v>128</v>
      </c>
      <c r="BM7" s="366" t="s">
        <v>117</v>
      </c>
    </row>
    <row r="8" spans="1:65" ht="12" customHeight="1" x14ac:dyDescent="0.25">
      <c r="A8" s="397" t="s">
        <v>169</v>
      </c>
      <c r="B8" s="326" t="s">
        <v>2067</v>
      </c>
      <c r="C8" s="326" t="s">
        <v>2922</v>
      </c>
      <c r="D8" s="339" t="s">
        <v>170</v>
      </c>
      <c r="E8" s="339"/>
      <c r="F8" s="339"/>
      <c r="G8" s="339"/>
      <c r="H8" s="339" t="s">
        <v>15</v>
      </c>
      <c r="I8" s="327" t="s">
        <v>132</v>
      </c>
      <c r="J8" s="347" t="s">
        <v>2594</v>
      </c>
      <c r="K8" s="327" t="s">
        <v>171</v>
      </c>
      <c r="L8" s="335">
        <v>41535</v>
      </c>
      <c r="M8" s="336" t="s">
        <v>172</v>
      </c>
      <c r="N8" s="327"/>
      <c r="O8" s="327"/>
      <c r="P8" s="327"/>
      <c r="Q8" s="327"/>
      <c r="R8" s="327" t="s">
        <v>1329</v>
      </c>
      <c r="S8" s="327"/>
      <c r="T8" s="327"/>
      <c r="U8" s="327"/>
      <c r="BK8" s="326" t="s">
        <v>135</v>
      </c>
      <c r="BM8" s="366" t="s">
        <v>22</v>
      </c>
    </row>
    <row r="9" spans="1:65" ht="12" customHeight="1" x14ac:dyDescent="0.25">
      <c r="A9" s="344" t="s">
        <v>173</v>
      </c>
      <c r="B9" s="332" t="s">
        <v>2067</v>
      </c>
      <c r="C9" s="332" t="s">
        <v>2921</v>
      </c>
      <c r="D9" s="332" t="s">
        <v>2611</v>
      </c>
      <c r="E9" s="332"/>
      <c r="F9" s="332"/>
      <c r="G9" s="332"/>
      <c r="H9" s="332" t="s">
        <v>15</v>
      </c>
      <c r="I9" s="332" t="s">
        <v>125</v>
      </c>
      <c r="J9" s="371" t="s">
        <v>1527</v>
      </c>
      <c r="K9" s="332" t="s">
        <v>175</v>
      </c>
      <c r="L9" s="337">
        <v>40865</v>
      </c>
      <c r="M9" s="336">
        <v>41960</v>
      </c>
      <c r="N9" s="327"/>
      <c r="O9" s="327"/>
      <c r="P9" s="327"/>
      <c r="Q9" s="327"/>
      <c r="R9" s="332" t="s">
        <v>1329</v>
      </c>
      <c r="S9" s="327"/>
      <c r="T9" s="327"/>
      <c r="U9" s="327"/>
      <c r="BK9" s="326" t="s">
        <v>1284</v>
      </c>
      <c r="BM9" s="366" t="s">
        <v>17</v>
      </c>
    </row>
    <row r="10" spans="1:65" ht="12" customHeight="1" x14ac:dyDescent="0.25">
      <c r="A10" s="344" t="s">
        <v>176</v>
      </c>
      <c r="B10" s="332" t="s">
        <v>2067</v>
      </c>
      <c r="C10" s="332" t="s">
        <v>2921</v>
      </c>
      <c r="D10" s="332" t="s">
        <v>2611</v>
      </c>
      <c r="E10" s="332"/>
      <c r="F10" s="332"/>
      <c r="G10" s="332"/>
      <c r="H10" s="332" t="s">
        <v>15</v>
      </c>
      <c r="I10" s="332" t="s">
        <v>125</v>
      </c>
      <c r="J10" s="371" t="s">
        <v>2050</v>
      </c>
      <c r="K10" s="332" t="s">
        <v>178</v>
      </c>
      <c r="L10" s="337">
        <v>40865</v>
      </c>
      <c r="M10" s="336">
        <v>42691</v>
      </c>
      <c r="N10" s="327"/>
      <c r="O10" s="327"/>
      <c r="P10" s="327"/>
      <c r="Q10" s="327"/>
      <c r="R10" s="332" t="s">
        <v>1329</v>
      </c>
      <c r="S10" s="327"/>
      <c r="T10" s="327"/>
      <c r="U10" s="327"/>
      <c r="BK10" s="326" t="s">
        <v>124</v>
      </c>
      <c r="BM10" s="366" t="s">
        <v>19</v>
      </c>
    </row>
    <row r="11" spans="1:65" ht="12" customHeight="1" x14ac:dyDescent="0.25">
      <c r="A11" s="397" t="s">
        <v>179</v>
      </c>
      <c r="B11" s="326" t="s">
        <v>2067</v>
      </c>
      <c r="C11" s="326" t="s">
        <v>2919</v>
      </c>
      <c r="D11" s="339" t="s">
        <v>180</v>
      </c>
      <c r="E11" s="339"/>
      <c r="F11" s="339"/>
      <c r="G11" s="339"/>
      <c r="H11" s="339" t="s">
        <v>15</v>
      </c>
      <c r="I11" s="327" t="s">
        <v>125</v>
      </c>
      <c r="J11" s="339" t="s">
        <v>3052</v>
      </c>
      <c r="K11" s="327" t="s">
        <v>181</v>
      </c>
      <c r="L11" s="335">
        <v>41177</v>
      </c>
      <c r="M11" s="336">
        <v>42301</v>
      </c>
      <c r="N11" s="327"/>
      <c r="O11" s="327"/>
      <c r="P11" s="327"/>
      <c r="Q11" s="327"/>
      <c r="R11" s="327" t="s">
        <v>1329</v>
      </c>
      <c r="S11" s="327"/>
      <c r="T11" s="327"/>
      <c r="U11" s="327"/>
      <c r="BK11" s="326" t="s">
        <v>144</v>
      </c>
      <c r="BM11" s="366" t="s">
        <v>16</v>
      </c>
    </row>
    <row r="12" spans="1:65" x14ac:dyDescent="0.25">
      <c r="A12" s="397" t="s">
        <v>182</v>
      </c>
      <c r="B12" s="326" t="s">
        <v>2067</v>
      </c>
      <c r="C12" s="326" t="s">
        <v>2923</v>
      </c>
      <c r="D12" s="339" t="s">
        <v>183</v>
      </c>
      <c r="E12" s="339"/>
      <c r="F12" s="339"/>
      <c r="G12" s="339"/>
      <c r="H12" s="339" t="s">
        <v>15</v>
      </c>
      <c r="I12" s="327" t="s">
        <v>125</v>
      </c>
      <c r="J12" s="327" t="s">
        <v>3054</v>
      </c>
      <c r="K12" s="327" t="s">
        <v>1391</v>
      </c>
      <c r="L12" s="335" t="s">
        <v>1392</v>
      </c>
      <c r="M12" s="336">
        <v>41439</v>
      </c>
      <c r="N12" s="327"/>
      <c r="O12" s="327"/>
      <c r="P12" s="327"/>
      <c r="Q12" s="327"/>
      <c r="R12" s="327" t="s">
        <v>1329</v>
      </c>
      <c r="S12" s="327"/>
      <c r="T12" s="327"/>
      <c r="U12" s="327"/>
      <c r="BK12" s="326" t="s">
        <v>1281</v>
      </c>
    </row>
    <row r="13" spans="1:65" ht="13.5" customHeight="1" x14ac:dyDescent="0.25">
      <c r="A13" s="397" t="s">
        <v>185</v>
      </c>
      <c r="B13" s="326" t="s">
        <v>2067</v>
      </c>
      <c r="C13" s="326" t="s">
        <v>2919</v>
      </c>
      <c r="D13" s="339" t="s">
        <v>186</v>
      </c>
      <c r="E13" s="339"/>
      <c r="F13" s="339"/>
      <c r="G13" s="339"/>
      <c r="H13" s="339" t="s">
        <v>15</v>
      </c>
      <c r="I13" s="327" t="s">
        <v>125</v>
      </c>
      <c r="J13" s="327" t="s">
        <v>3059</v>
      </c>
      <c r="K13" s="327" t="s">
        <v>187</v>
      </c>
      <c r="L13" s="335">
        <v>41085</v>
      </c>
      <c r="M13" s="336">
        <v>41449</v>
      </c>
      <c r="N13" s="327"/>
      <c r="O13" s="327"/>
      <c r="P13" s="327"/>
      <c r="Q13" s="327"/>
      <c r="R13" s="327" t="s">
        <v>1329</v>
      </c>
      <c r="S13" s="327"/>
      <c r="T13" s="327"/>
      <c r="U13" s="327"/>
      <c r="BK13" s="326" t="s">
        <v>118</v>
      </c>
    </row>
    <row r="14" spans="1:65" x14ac:dyDescent="0.25">
      <c r="A14" s="397" t="s">
        <v>188</v>
      </c>
      <c r="B14" s="326" t="s">
        <v>2067</v>
      </c>
      <c r="C14" s="326" t="s">
        <v>2924</v>
      </c>
      <c r="D14" s="339" t="s">
        <v>189</v>
      </c>
      <c r="E14" s="339"/>
      <c r="F14" s="339"/>
      <c r="G14" s="339"/>
      <c r="H14" s="339" t="s">
        <v>15</v>
      </c>
      <c r="I14" s="327" t="s">
        <v>125</v>
      </c>
      <c r="J14" s="339" t="s">
        <v>190</v>
      </c>
      <c r="K14" s="327" t="s">
        <v>191</v>
      </c>
      <c r="L14" s="335">
        <v>41116</v>
      </c>
      <c r="M14" s="336">
        <v>41540</v>
      </c>
      <c r="N14" s="327"/>
      <c r="O14" s="327"/>
      <c r="P14" s="327"/>
      <c r="Q14" s="327"/>
      <c r="R14" s="327" t="s">
        <v>1329</v>
      </c>
      <c r="S14" s="327"/>
      <c r="T14" s="327"/>
      <c r="U14" s="327"/>
      <c r="BK14" s="327" t="s">
        <v>119</v>
      </c>
    </row>
    <row r="15" spans="1:65" x14ac:dyDescent="0.25">
      <c r="A15" s="397" t="s">
        <v>192</v>
      </c>
      <c r="B15" s="326" t="s">
        <v>2067</v>
      </c>
      <c r="C15" s="326" t="s">
        <v>2925</v>
      </c>
      <c r="D15" s="339" t="s">
        <v>457</v>
      </c>
      <c r="E15" s="339"/>
      <c r="F15" s="339"/>
      <c r="G15" s="339"/>
      <c r="H15" s="339" t="s">
        <v>15</v>
      </c>
      <c r="I15" s="327" t="s">
        <v>125</v>
      </c>
      <c r="J15" s="327" t="s">
        <v>2785</v>
      </c>
      <c r="K15" s="327" t="s">
        <v>195</v>
      </c>
      <c r="L15" s="335">
        <v>40780</v>
      </c>
      <c r="M15" s="336">
        <v>41875</v>
      </c>
      <c r="N15" s="327"/>
      <c r="O15" s="327"/>
      <c r="P15" s="327"/>
      <c r="Q15" s="327"/>
      <c r="R15" s="327" t="s">
        <v>1329</v>
      </c>
      <c r="S15" s="327"/>
      <c r="T15" s="327"/>
      <c r="U15" s="327"/>
      <c r="BK15" s="327" t="s">
        <v>1475</v>
      </c>
    </row>
    <row r="16" spans="1:65" ht="12" customHeight="1" x14ac:dyDescent="0.25">
      <c r="A16" s="344" t="s">
        <v>196</v>
      </c>
      <c r="B16" s="332" t="s">
        <v>2067</v>
      </c>
      <c r="C16" s="332" t="s">
        <v>2924</v>
      </c>
      <c r="D16" s="332" t="s">
        <v>2611</v>
      </c>
      <c r="E16" s="332"/>
      <c r="F16" s="332"/>
      <c r="G16" s="332"/>
      <c r="H16" s="332" t="s">
        <v>15</v>
      </c>
      <c r="I16" s="332" t="s">
        <v>125</v>
      </c>
      <c r="J16" s="332" t="s">
        <v>201</v>
      </c>
      <c r="K16" s="332" t="s">
        <v>198</v>
      </c>
      <c r="L16" s="337">
        <v>41573</v>
      </c>
      <c r="M16" s="334">
        <v>41540</v>
      </c>
      <c r="N16" s="332"/>
      <c r="O16" s="332"/>
      <c r="P16" s="332"/>
      <c r="Q16" s="332"/>
      <c r="R16" s="332" t="s">
        <v>1329</v>
      </c>
      <c r="S16" s="327"/>
      <c r="T16" s="327"/>
      <c r="U16" s="327"/>
      <c r="BK16" s="326" t="s">
        <v>21</v>
      </c>
    </row>
    <row r="17" spans="1:63" ht="12" customHeight="1" x14ac:dyDescent="0.25">
      <c r="A17" s="382" t="s">
        <v>199</v>
      </c>
      <c r="B17" s="345" t="s">
        <v>2067</v>
      </c>
      <c r="C17" s="345" t="s">
        <v>2924</v>
      </c>
      <c r="D17" s="345" t="s">
        <v>2611</v>
      </c>
      <c r="E17" s="345"/>
      <c r="F17" s="345"/>
      <c r="G17" s="345"/>
      <c r="H17" s="345" t="s">
        <v>15</v>
      </c>
      <c r="I17" s="345" t="s">
        <v>125</v>
      </c>
      <c r="J17" s="345" t="s">
        <v>3176</v>
      </c>
      <c r="K17" s="345" t="s">
        <v>202</v>
      </c>
      <c r="L17" s="379">
        <v>41116</v>
      </c>
      <c r="M17" s="334">
        <v>41540</v>
      </c>
      <c r="N17" s="345"/>
      <c r="O17" s="345"/>
      <c r="P17" s="345"/>
      <c r="Q17" s="345"/>
      <c r="R17" s="345" t="s">
        <v>1329</v>
      </c>
      <c r="S17" s="327"/>
      <c r="T17" s="327"/>
      <c r="U17" s="327"/>
      <c r="BK17" s="326" t="s">
        <v>20</v>
      </c>
    </row>
    <row r="18" spans="1:63" ht="12" customHeight="1" x14ac:dyDescent="0.25">
      <c r="A18" s="344" t="s">
        <v>203</v>
      </c>
      <c r="B18" s="332" t="s">
        <v>2067</v>
      </c>
      <c r="C18" s="332" t="s">
        <v>2930</v>
      </c>
      <c r="D18" s="332" t="s">
        <v>2611</v>
      </c>
      <c r="E18" s="332"/>
      <c r="F18" s="332"/>
      <c r="G18" s="332"/>
      <c r="H18" s="332" t="s">
        <v>15</v>
      </c>
      <c r="I18" s="332" t="s">
        <v>125</v>
      </c>
      <c r="J18" s="332" t="s">
        <v>205</v>
      </c>
      <c r="K18" s="332" t="s">
        <v>206</v>
      </c>
      <c r="L18" s="337"/>
      <c r="M18" s="338">
        <v>41460</v>
      </c>
      <c r="N18" s="327"/>
      <c r="O18" s="327"/>
      <c r="P18" s="327"/>
      <c r="Q18" s="327"/>
      <c r="R18" s="332" t="s">
        <v>1329</v>
      </c>
      <c r="S18" s="327"/>
      <c r="T18" s="327"/>
      <c r="U18" s="327"/>
      <c r="BK18" s="326" t="s">
        <v>131</v>
      </c>
    </row>
    <row r="19" spans="1:63" ht="12" customHeight="1" x14ac:dyDescent="0.25">
      <c r="A19" s="344" t="s">
        <v>207</v>
      </c>
      <c r="B19" s="332" t="s">
        <v>2067</v>
      </c>
      <c r="C19" s="332" t="s">
        <v>2930</v>
      </c>
      <c r="D19" s="332" t="s">
        <v>2611</v>
      </c>
      <c r="E19" s="332"/>
      <c r="F19" s="332"/>
      <c r="G19" s="332"/>
      <c r="H19" s="332" t="s">
        <v>15</v>
      </c>
      <c r="I19" s="332" t="s">
        <v>125</v>
      </c>
      <c r="J19" s="332" t="s">
        <v>205</v>
      </c>
      <c r="K19" s="332" t="s">
        <v>209</v>
      </c>
      <c r="L19" s="337"/>
      <c r="M19" s="334">
        <v>41494</v>
      </c>
      <c r="N19" s="332"/>
      <c r="O19" s="332"/>
      <c r="P19" s="332"/>
      <c r="Q19" s="332"/>
      <c r="R19" s="332" t="s">
        <v>1329</v>
      </c>
      <c r="S19" s="327"/>
      <c r="T19" s="327"/>
      <c r="U19" s="327"/>
      <c r="BK19" s="326" t="s">
        <v>132</v>
      </c>
    </row>
    <row r="20" spans="1:63" ht="12" customHeight="1" x14ac:dyDescent="0.25">
      <c r="A20" s="382" t="s">
        <v>210</v>
      </c>
      <c r="B20" s="345" t="s">
        <v>2067</v>
      </c>
      <c r="C20" s="345" t="s">
        <v>2924</v>
      </c>
      <c r="D20" s="345" t="s">
        <v>2611</v>
      </c>
      <c r="E20" s="345"/>
      <c r="F20" s="345"/>
      <c r="G20" s="345"/>
      <c r="H20" s="345" t="s">
        <v>15</v>
      </c>
      <c r="I20" s="345" t="s">
        <v>125</v>
      </c>
      <c r="J20" s="345" t="s">
        <v>2751</v>
      </c>
      <c r="K20" s="345" t="s">
        <v>212</v>
      </c>
      <c r="L20" s="379">
        <v>41116</v>
      </c>
      <c r="M20" s="334">
        <v>41540</v>
      </c>
      <c r="N20" s="345"/>
      <c r="O20" s="345"/>
      <c r="P20" s="345"/>
      <c r="Q20" s="345"/>
      <c r="R20" s="345" t="s">
        <v>1329</v>
      </c>
      <c r="S20" s="327"/>
      <c r="T20" s="327"/>
      <c r="U20" s="327"/>
      <c r="BK20" s="326" t="s">
        <v>125</v>
      </c>
    </row>
    <row r="21" spans="1:63" ht="12" customHeight="1" x14ac:dyDescent="0.25">
      <c r="A21" s="397" t="s">
        <v>213</v>
      </c>
      <c r="B21" s="326" t="s">
        <v>2067</v>
      </c>
      <c r="C21" s="326" t="s">
        <v>2926</v>
      </c>
      <c r="D21" s="339" t="s">
        <v>214</v>
      </c>
      <c r="E21" s="339"/>
      <c r="F21" s="339"/>
      <c r="G21" s="339"/>
      <c r="H21" s="339" t="s">
        <v>15</v>
      </c>
      <c r="I21" s="327" t="s">
        <v>125</v>
      </c>
      <c r="J21" s="339" t="s">
        <v>201</v>
      </c>
      <c r="K21" s="327" t="s">
        <v>215</v>
      </c>
      <c r="L21" s="335">
        <v>41442</v>
      </c>
      <c r="M21" s="336">
        <v>42567</v>
      </c>
      <c r="N21" s="327"/>
      <c r="O21" s="327"/>
      <c r="P21" s="327"/>
      <c r="Q21" s="327"/>
      <c r="R21" s="327" t="s">
        <v>1329</v>
      </c>
      <c r="S21" s="327"/>
      <c r="T21" s="327"/>
      <c r="U21" s="327"/>
      <c r="BK21" s="326" t="s">
        <v>24</v>
      </c>
    </row>
    <row r="22" spans="1:63" ht="12" customHeight="1" x14ac:dyDescent="0.25">
      <c r="A22" s="354" t="s">
        <v>216</v>
      </c>
      <c r="B22" s="339" t="s">
        <v>2445</v>
      </c>
      <c r="C22" s="339" t="s">
        <v>2948</v>
      </c>
      <c r="D22" s="339" t="s">
        <v>2889</v>
      </c>
      <c r="E22" s="339"/>
      <c r="F22" s="339"/>
      <c r="G22" s="339"/>
      <c r="H22" s="339" t="s">
        <v>15</v>
      </c>
      <c r="I22" s="327" t="s">
        <v>144</v>
      </c>
      <c r="J22" s="327" t="s">
        <v>217</v>
      </c>
      <c r="K22" s="327" t="s">
        <v>218</v>
      </c>
      <c r="L22" s="335"/>
      <c r="M22" s="323"/>
      <c r="N22" s="327"/>
      <c r="O22" s="327"/>
      <c r="P22" s="327"/>
      <c r="Q22" s="327"/>
      <c r="R22" s="327" t="s">
        <v>1329</v>
      </c>
      <c r="S22" s="327"/>
      <c r="T22" s="327"/>
      <c r="U22" s="327"/>
      <c r="BK22" s="326" t="s">
        <v>23</v>
      </c>
    </row>
    <row r="23" spans="1:63" ht="12" customHeight="1" x14ac:dyDescent="0.25">
      <c r="A23" s="397" t="s">
        <v>219</v>
      </c>
      <c r="B23" s="326" t="s">
        <v>2067</v>
      </c>
      <c r="C23" s="326" t="s">
        <v>2927</v>
      </c>
      <c r="D23" s="339" t="s">
        <v>2887</v>
      </c>
      <c r="E23" s="339"/>
      <c r="F23" s="339"/>
      <c r="G23" s="339"/>
      <c r="H23" s="339" t="s">
        <v>15</v>
      </c>
      <c r="I23" s="327" t="s">
        <v>125</v>
      </c>
      <c r="J23" s="327" t="s">
        <v>2888</v>
      </c>
      <c r="K23" s="327" t="s">
        <v>221</v>
      </c>
      <c r="L23" s="335">
        <v>40997</v>
      </c>
      <c r="M23" s="336">
        <v>41361</v>
      </c>
      <c r="N23" s="327"/>
      <c r="O23" s="327"/>
      <c r="P23" s="327"/>
      <c r="Q23" s="327"/>
      <c r="R23" s="327" t="s">
        <v>1329</v>
      </c>
      <c r="S23" s="327"/>
      <c r="T23" s="327"/>
      <c r="U23" s="327"/>
      <c r="BK23" s="327" t="s">
        <v>1337</v>
      </c>
    </row>
    <row r="24" spans="1:63" ht="12" customHeight="1" x14ac:dyDescent="0.25">
      <c r="A24" s="397" t="s">
        <v>222</v>
      </c>
      <c r="B24" s="326" t="s">
        <v>2067</v>
      </c>
      <c r="C24" s="326" t="s">
        <v>2919</v>
      </c>
      <c r="D24" s="339" t="s">
        <v>223</v>
      </c>
      <c r="E24" s="339"/>
      <c r="F24" s="339"/>
      <c r="G24" s="339"/>
      <c r="H24" s="339" t="s">
        <v>15</v>
      </c>
      <c r="I24" s="327" t="s">
        <v>125</v>
      </c>
      <c r="J24" s="339" t="s">
        <v>2151</v>
      </c>
      <c r="K24" s="327" t="s">
        <v>184</v>
      </c>
      <c r="L24" s="335">
        <v>41075</v>
      </c>
      <c r="M24" s="338">
        <v>41986</v>
      </c>
      <c r="N24" s="327"/>
      <c r="O24" s="327"/>
      <c r="P24" s="327"/>
      <c r="Q24" s="327"/>
      <c r="R24" s="327" t="s">
        <v>1329</v>
      </c>
      <c r="S24" s="327"/>
      <c r="T24" s="327"/>
      <c r="U24" s="327"/>
      <c r="BK24" s="326" t="s">
        <v>134</v>
      </c>
    </row>
    <row r="25" spans="1:63" ht="12" customHeight="1" x14ac:dyDescent="0.25">
      <c r="A25" s="397" t="s">
        <v>225</v>
      </c>
      <c r="B25" s="326" t="s">
        <v>2067</v>
      </c>
      <c r="C25" s="326" t="s">
        <v>2919</v>
      </c>
      <c r="D25" s="339" t="s">
        <v>2250</v>
      </c>
      <c r="E25" s="339"/>
      <c r="F25" s="339"/>
      <c r="G25" s="339"/>
      <c r="H25" s="339" t="s">
        <v>15</v>
      </c>
      <c r="I25" s="327" t="s">
        <v>125</v>
      </c>
      <c r="J25" s="347" t="s">
        <v>2244</v>
      </c>
      <c r="K25" s="327" t="s">
        <v>227</v>
      </c>
      <c r="L25" s="335">
        <v>41040</v>
      </c>
      <c r="M25" s="336">
        <v>41404</v>
      </c>
      <c r="N25" s="327"/>
      <c r="O25" s="327"/>
      <c r="P25" s="327"/>
      <c r="Q25" s="327"/>
      <c r="R25" s="327" t="s">
        <v>1329</v>
      </c>
      <c r="S25" s="327"/>
      <c r="T25" s="327"/>
      <c r="U25" s="327"/>
      <c r="BK25" s="326" t="s">
        <v>1271</v>
      </c>
    </row>
    <row r="26" spans="1:63" ht="12" customHeight="1" x14ac:dyDescent="0.25">
      <c r="A26" s="344" t="s">
        <v>228</v>
      </c>
      <c r="B26" s="332" t="s">
        <v>2067</v>
      </c>
      <c r="C26" s="332" t="s">
        <v>2921</v>
      </c>
      <c r="D26" s="332" t="s">
        <v>2611</v>
      </c>
      <c r="E26" s="332"/>
      <c r="F26" s="332"/>
      <c r="G26" s="332"/>
      <c r="H26" s="332" t="s">
        <v>15</v>
      </c>
      <c r="I26" s="332" t="s">
        <v>125</v>
      </c>
      <c r="J26" s="332" t="s">
        <v>2238</v>
      </c>
      <c r="K26" s="332" t="s">
        <v>230</v>
      </c>
      <c r="L26" s="337">
        <v>40891</v>
      </c>
      <c r="M26" s="336">
        <v>41986</v>
      </c>
      <c r="N26" s="327"/>
      <c r="O26" s="327"/>
      <c r="P26" s="327"/>
      <c r="Q26" s="327"/>
      <c r="R26" s="332" t="s">
        <v>1329</v>
      </c>
      <c r="S26" s="327"/>
      <c r="T26" s="327"/>
      <c r="U26" s="327"/>
      <c r="BK26" s="326" t="s">
        <v>133</v>
      </c>
    </row>
    <row r="27" spans="1:63" ht="12" customHeight="1" x14ac:dyDescent="0.25">
      <c r="A27" s="397" t="s">
        <v>231</v>
      </c>
      <c r="B27" s="326" t="s">
        <v>2067</v>
      </c>
      <c r="C27" s="326" t="s">
        <v>2919</v>
      </c>
      <c r="D27" s="327" t="s">
        <v>1530</v>
      </c>
      <c r="E27" s="339"/>
      <c r="F27" s="339"/>
      <c r="G27" s="339"/>
      <c r="H27" s="339" t="s">
        <v>15</v>
      </c>
      <c r="I27" s="327" t="s">
        <v>125</v>
      </c>
      <c r="J27" s="327" t="s">
        <v>1531</v>
      </c>
      <c r="K27" s="327" t="s">
        <v>233</v>
      </c>
      <c r="L27" s="335">
        <v>41208</v>
      </c>
      <c r="M27" s="336">
        <v>42332</v>
      </c>
      <c r="N27" s="327"/>
      <c r="O27" s="327"/>
      <c r="P27" s="327"/>
      <c r="Q27" s="327"/>
      <c r="R27" s="327" t="s">
        <v>1329</v>
      </c>
      <c r="S27" s="327"/>
      <c r="T27" s="327"/>
      <c r="U27" s="327"/>
      <c r="BK27" s="326" t="s">
        <v>1286</v>
      </c>
    </row>
    <row r="28" spans="1:63" ht="12" customHeight="1" x14ac:dyDescent="0.25">
      <c r="A28" s="397" t="s">
        <v>234</v>
      </c>
      <c r="B28" s="326" t="s">
        <v>2067</v>
      </c>
      <c r="C28" s="326" t="s">
        <v>2919</v>
      </c>
      <c r="D28" s="339" t="s">
        <v>235</v>
      </c>
      <c r="E28" s="339"/>
      <c r="F28" s="339"/>
      <c r="G28" s="339"/>
      <c r="H28" s="339" t="s">
        <v>15</v>
      </c>
      <c r="I28" s="327" t="s">
        <v>125</v>
      </c>
      <c r="J28" s="327" t="s">
        <v>232</v>
      </c>
      <c r="K28" s="327" t="s">
        <v>236</v>
      </c>
      <c r="L28" s="335">
        <v>41208</v>
      </c>
      <c r="M28" s="336">
        <v>42332</v>
      </c>
      <c r="N28" s="327"/>
      <c r="O28" s="327"/>
      <c r="P28" s="327"/>
      <c r="Q28" s="327"/>
      <c r="R28" s="327" t="s">
        <v>1329</v>
      </c>
      <c r="S28" s="327"/>
      <c r="T28" s="327"/>
      <c r="U28" s="327"/>
      <c r="BK28" s="326" t="s">
        <v>1285</v>
      </c>
    </row>
    <row r="29" spans="1:63" ht="12" customHeight="1" x14ac:dyDescent="0.25">
      <c r="A29" s="397" t="s">
        <v>237</v>
      </c>
      <c r="B29" s="326" t="s">
        <v>2067</v>
      </c>
      <c r="C29" s="326" t="s">
        <v>2919</v>
      </c>
      <c r="D29" s="339" t="s">
        <v>238</v>
      </c>
      <c r="E29" s="339"/>
      <c r="F29" s="339"/>
      <c r="G29" s="339"/>
      <c r="H29" s="339" t="s">
        <v>15</v>
      </c>
      <c r="I29" s="327" t="s">
        <v>125</v>
      </c>
      <c r="J29" s="339" t="s">
        <v>1531</v>
      </c>
      <c r="K29" s="327" t="s">
        <v>239</v>
      </c>
      <c r="L29" s="335">
        <v>41208</v>
      </c>
      <c r="M29" s="336">
        <v>42332</v>
      </c>
      <c r="N29" s="327"/>
      <c r="O29" s="327"/>
      <c r="P29" s="327"/>
      <c r="Q29" s="327"/>
      <c r="R29" s="327" t="s">
        <v>1329</v>
      </c>
      <c r="S29" s="327"/>
      <c r="T29" s="327"/>
      <c r="U29" s="327"/>
      <c r="BK29" s="326" t="s">
        <v>130</v>
      </c>
    </row>
    <row r="30" spans="1:63" ht="12" customHeight="1" x14ac:dyDescent="0.25">
      <c r="A30" s="397" t="s">
        <v>240</v>
      </c>
      <c r="B30" s="326" t="s">
        <v>2067</v>
      </c>
      <c r="C30" s="326" t="s">
        <v>2919</v>
      </c>
      <c r="D30" s="339" t="s">
        <v>241</v>
      </c>
      <c r="E30" s="339"/>
      <c r="F30" s="339"/>
      <c r="G30" s="339"/>
      <c r="H30" s="339" t="s">
        <v>15</v>
      </c>
      <c r="I30" s="327" t="s">
        <v>125</v>
      </c>
      <c r="J30" s="339" t="s">
        <v>3052</v>
      </c>
      <c r="K30" s="327" t="s">
        <v>242</v>
      </c>
      <c r="L30" s="335">
        <v>41177</v>
      </c>
      <c r="M30" s="336">
        <v>42301</v>
      </c>
      <c r="N30" s="327"/>
      <c r="O30" s="327"/>
      <c r="P30" s="327"/>
      <c r="Q30" s="327"/>
      <c r="R30" s="327" t="s">
        <v>1329</v>
      </c>
      <c r="S30" s="327"/>
      <c r="T30" s="327"/>
      <c r="U30" s="327"/>
      <c r="BK30" s="326" t="s">
        <v>137</v>
      </c>
    </row>
    <row r="31" spans="1:63" ht="12" customHeight="1" x14ac:dyDescent="0.25">
      <c r="A31" s="397" t="s">
        <v>243</v>
      </c>
      <c r="B31" s="326" t="s">
        <v>2067</v>
      </c>
      <c r="C31" s="326" t="s">
        <v>2928</v>
      </c>
      <c r="D31" s="339" t="s">
        <v>2271</v>
      </c>
      <c r="E31" s="339"/>
      <c r="F31" s="339"/>
      <c r="G31" s="339"/>
      <c r="H31" s="339" t="s">
        <v>15</v>
      </c>
      <c r="I31" s="327" t="s">
        <v>125</v>
      </c>
      <c r="J31" s="327" t="s">
        <v>245</v>
      </c>
      <c r="K31" s="327" t="s">
        <v>246</v>
      </c>
      <c r="L31" s="335">
        <v>41339</v>
      </c>
      <c r="M31" s="336">
        <v>42464</v>
      </c>
      <c r="N31" s="327"/>
      <c r="O31" s="327"/>
      <c r="P31" s="327"/>
      <c r="Q31" s="327"/>
      <c r="R31" s="327" t="s">
        <v>1329</v>
      </c>
      <c r="S31" s="327"/>
      <c r="T31" s="327"/>
      <c r="U31" s="327"/>
      <c r="BK31" s="326" t="s">
        <v>136</v>
      </c>
    </row>
    <row r="32" spans="1:63" ht="12" customHeight="1" x14ac:dyDescent="0.25">
      <c r="A32" s="397" t="s">
        <v>247</v>
      </c>
      <c r="B32" s="326" t="s">
        <v>2067</v>
      </c>
      <c r="C32" s="326" t="s">
        <v>2928</v>
      </c>
      <c r="D32" s="339" t="s">
        <v>248</v>
      </c>
      <c r="E32" s="339"/>
      <c r="F32" s="339"/>
      <c r="G32" s="339"/>
      <c r="H32" s="339" t="s">
        <v>15</v>
      </c>
      <c r="I32" s="327" t="s">
        <v>125</v>
      </c>
      <c r="J32" s="327" t="s">
        <v>245</v>
      </c>
      <c r="K32" s="327" t="s">
        <v>1532</v>
      </c>
      <c r="L32" s="335">
        <v>41339</v>
      </c>
      <c r="M32" s="336">
        <v>42464</v>
      </c>
      <c r="N32" s="327"/>
      <c r="O32" s="327"/>
      <c r="P32" s="327"/>
      <c r="Q32" s="327"/>
      <c r="R32" s="327" t="s">
        <v>1329</v>
      </c>
      <c r="S32" s="327"/>
      <c r="T32" s="327"/>
      <c r="U32" s="327"/>
      <c r="BK32" s="327" t="s">
        <v>1299</v>
      </c>
    </row>
    <row r="33" spans="1:63" x14ac:dyDescent="0.25">
      <c r="A33" s="397" t="s">
        <v>249</v>
      </c>
      <c r="B33" s="326" t="s">
        <v>2067</v>
      </c>
      <c r="C33" s="326" t="s">
        <v>2928</v>
      </c>
      <c r="D33" s="339" t="s">
        <v>250</v>
      </c>
      <c r="E33" s="339"/>
      <c r="F33" s="339"/>
      <c r="G33" s="339"/>
      <c r="H33" s="339" t="s">
        <v>15</v>
      </c>
      <c r="I33" s="327" t="s">
        <v>125</v>
      </c>
      <c r="J33" s="327" t="s">
        <v>2892</v>
      </c>
      <c r="K33" s="327" t="s">
        <v>251</v>
      </c>
      <c r="L33" s="335">
        <v>41339</v>
      </c>
      <c r="M33" s="336">
        <v>42464</v>
      </c>
      <c r="N33" s="327"/>
      <c r="O33" s="327"/>
      <c r="P33" s="327"/>
      <c r="Q33" s="327"/>
      <c r="R33" s="327" t="s">
        <v>1329</v>
      </c>
      <c r="S33" s="327"/>
      <c r="T33" s="327"/>
      <c r="U33" s="327"/>
      <c r="BK33" s="326" t="s">
        <v>126</v>
      </c>
    </row>
    <row r="34" spans="1:63" x14ac:dyDescent="0.25">
      <c r="A34" s="397" t="s">
        <v>252</v>
      </c>
      <c r="B34" s="326" t="s">
        <v>2067</v>
      </c>
      <c r="C34" s="326" t="s">
        <v>2921</v>
      </c>
      <c r="D34" s="339" t="s">
        <v>253</v>
      </c>
      <c r="E34" s="339"/>
      <c r="F34" s="339"/>
      <c r="G34" s="339"/>
      <c r="H34" s="339" t="s">
        <v>15</v>
      </c>
      <c r="I34" s="327" t="s">
        <v>125</v>
      </c>
      <c r="J34" s="327" t="s">
        <v>2150</v>
      </c>
      <c r="K34" s="327" t="s">
        <v>254</v>
      </c>
      <c r="L34" s="335">
        <v>40864</v>
      </c>
      <c r="M34" s="336">
        <v>41959</v>
      </c>
      <c r="N34" s="327"/>
      <c r="O34" s="327"/>
      <c r="P34" s="327"/>
      <c r="Q34" s="327"/>
      <c r="R34" s="327" t="s">
        <v>1329</v>
      </c>
      <c r="S34" s="327"/>
      <c r="T34" s="327"/>
      <c r="U34" s="327"/>
      <c r="BK34" s="363" t="s">
        <v>129</v>
      </c>
    </row>
    <row r="35" spans="1:63" x14ac:dyDescent="0.25">
      <c r="A35" s="344" t="s">
        <v>255</v>
      </c>
      <c r="B35" s="332" t="s">
        <v>2067</v>
      </c>
      <c r="C35" s="332" t="s">
        <v>2919</v>
      </c>
      <c r="D35" s="332" t="s">
        <v>2611</v>
      </c>
      <c r="E35" s="332"/>
      <c r="F35" s="332"/>
      <c r="G35" s="332"/>
      <c r="H35" s="332" t="s">
        <v>15</v>
      </c>
      <c r="I35" s="332" t="s">
        <v>125</v>
      </c>
      <c r="J35" s="332" t="s">
        <v>256</v>
      </c>
      <c r="K35" s="332" t="s">
        <v>257</v>
      </c>
      <c r="L35" s="337">
        <v>41382</v>
      </c>
      <c r="M35" s="336">
        <v>41781</v>
      </c>
      <c r="N35" s="327"/>
      <c r="O35" s="327"/>
      <c r="P35" s="327"/>
      <c r="Q35" s="327"/>
      <c r="R35" s="332" t="s">
        <v>1329</v>
      </c>
      <c r="S35" s="327"/>
      <c r="T35" s="327"/>
      <c r="U35" s="327"/>
    </row>
    <row r="36" spans="1:63" x14ac:dyDescent="0.25">
      <c r="A36" s="397" t="s">
        <v>258</v>
      </c>
      <c r="B36" s="326" t="s">
        <v>2067</v>
      </c>
      <c r="C36" s="326" t="s">
        <v>2919</v>
      </c>
      <c r="D36" s="339" t="s">
        <v>259</v>
      </c>
      <c r="E36" s="339"/>
      <c r="F36" s="339"/>
      <c r="G36" s="339"/>
      <c r="H36" s="339" t="s">
        <v>15</v>
      </c>
      <c r="I36" s="327" t="s">
        <v>125</v>
      </c>
      <c r="J36" s="327" t="s">
        <v>260</v>
      </c>
      <c r="K36" s="327" t="s">
        <v>261</v>
      </c>
      <c r="L36" s="335">
        <v>41387</v>
      </c>
      <c r="M36" s="336">
        <v>41781</v>
      </c>
      <c r="N36" s="327"/>
      <c r="O36" s="327"/>
      <c r="P36" s="327"/>
      <c r="Q36" s="327"/>
      <c r="R36" s="327" t="s">
        <v>1329</v>
      </c>
      <c r="S36" s="327"/>
      <c r="T36" s="327"/>
      <c r="U36" s="327"/>
    </row>
    <row r="37" spans="1:63" x14ac:dyDescent="0.25">
      <c r="A37" s="397" t="s">
        <v>262</v>
      </c>
      <c r="B37" s="326" t="s">
        <v>2067</v>
      </c>
      <c r="C37" s="326" t="s">
        <v>2928</v>
      </c>
      <c r="D37" s="339" t="s">
        <v>263</v>
      </c>
      <c r="E37" s="339"/>
      <c r="F37" s="339"/>
      <c r="G37" s="339"/>
      <c r="H37" s="339" t="s">
        <v>15</v>
      </c>
      <c r="I37" s="327" t="s">
        <v>125</v>
      </c>
      <c r="J37" s="327" t="s">
        <v>245</v>
      </c>
      <c r="K37" s="327" t="s">
        <v>264</v>
      </c>
      <c r="L37" s="335">
        <v>41339</v>
      </c>
      <c r="M37" s="336">
        <v>42464</v>
      </c>
      <c r="N37" s="327"/>
      <c r="O37" s="327"/>
      <c r="P37" s="327"/>
      <c r="Q37" s="327"/>
      <c r="R37" s="327" t="s">
        <v>1329</v>
      </c>
      <c r="S37" s="327"/>
      <c r="T37" s="327"/>
      <c r="U37" s="327"/>
    </row>
    <row r="38" spans="1:63" x14ac:dyDescent="0.25">
      <c r="A38" s="397" t="s">
        <v>265</v>
      </c>
      <c r="B38" s="326" t="s">
        <v>2067</v>
      </c>
      <c r="C38" s="326" t="s">
        <v>2929</v>
      </c>
      <c r="D38" s="339" t="s">
        <v>1542</v>
      </c>
      <c r="E38" s="339"/>
      <c r="F38" s="339"/>
      <c r="G38" s="339"/>
      <c r="H38" s="339" t="s">
        <v>15</v>
      </c>
      <c r="I38" s="327" t="s">
        <v>125</v>
      </c>
      <c r="J38" s="339" t="s">
        <v>2244</v>
      </c>
      <c r="K38" s="327" t="s">
        <v>267</v>
      </c>
      <c r="L38" s="324">
        <v>41236</v>
      </c>
      <c r="M38" s="338">
        <v>41600</v>
      </c>
      <c r="N38" s="327"/>
      <c r="O38" s="327"/>
      <c r="P38" s="327"/>
      <c r="Q38" s="327"/>
      <c r="R38" s="327" t="s">
        <v>1329</v>
      </c>
      <c r="S38" s="327"/>
      <c r="T38" s="327"/>
      <c r="U38" s="327"/>
    </row>
    <row r="39" spans="1:63" x14ac:dyDescent="0.25">
      <c r="A39" s="397" t="s">
        <v>268</v>
      </c>
      <c r="B39" s="326" t="s">
        <v>2067</v>
      </c>
      <c r="C39" s="326" t="s">
        <v>2919</v>
      </c>
      <c r="D39" s="339" t="s">
        <v>269</v>
      </c>
      <c r="E39" s="339"/>
      <c r="F39" s="339"/>
      <c r="G39" s="339"/>
      <c r="H39" s="339" t="s">
        <v>15</v>
      </c>
      <c r="I39" s="327" t="s">
        <v>125</v>
      </c>
      <c r="J39" s="339" t="s">
        <v>270</v>
      </c>
      <c r="K39" s="327" t="s">
        <v>271</v>
      </c>
      <c r="L39" s="335">
        <v>41382</v>
      </c>
      <c r="M39" s="336">
        <v>41781</v>
      </c>
      <c r="N39" s="327"/>
      <c r="O39" s="327"/>
      <c r="P39" s="327"/>
      <c r="Q39" s="327"/>
      <c r="R39" s="327" t="s">
        <v>1329</v>
      </c>
      <c r="S39" s="327"/>
      <c r="T39" s="327"/>
      <c r="U39" s="327"/>
    </row>
    <row r="40" spans="1:63" x14ac:dyDescent="0.25">
      <c r="A40" s="344" t="s">
        <v>272</v>
      </c>
      <c r="B40" s="332" t="s">
        <v>2067</v>
      </c>
      <c r="C40" s="332" t="s">
        <v>2928</v>
      </c>
      <c r="D40" s="332" t="s">
        <v>2611</v>
      </c>
      <c r="E40" s="332"/>
      <c r="F40" s="332"/>
      <c r="G40" s="332"/>
      <c r="H40" s="332" t="s">
        <v>15</v>
      </c>
      <c r="I40" s="332" t="s">
        <v>125</v>
      </c>
      <c r="J40" s="332" t="s">
        <v>274</v>
      </c>
      <c r="K40" s="332" t="s">
        <v>275</v>
      </c>
      <c r="L40" s="337">
        <v>41478</v>
      </c>
      <c r="M40" s="338">
        <v>42603</v>
      </c>
      <c r="N40" s="327"/>
      <c r="O40" s="327"/>
      <c r="P40" s="327"/>
      <c r="Q40" s="327"/>
      <c r="R40" s="332" t="s">
        <v>1329</v>
      </c>
      <c r="S40" s="327"/>
      <c r="T40" s="327"/>
      <c r="U40" s="327"/>
    </row>
    <row r="41" spans="1:63" x14ac:dyDescent="0.25">
      <c r="A41" s="397" t="s">
        <v>276</v>
      </c>
      <c r="B41" s="326" t="s">
        <v>2067</v>
      </c>
      <c r="C41" s="326" t="s">
        <v>2928</v>
      </c>
      <c r="D41" s="339" t="s">
        <v>277</v>
      </c>
      <c r="E41" s="339"/>
      <c r="F41" s="339"/>
      <c r="G41" s="339"/>
      <c r="H41" s="339" t="s">
        <v>15</v>
      </c>
      <c r="I41" s="327" t="s">
        <v>125</v>
      </c>
      <c r="J41" s="339" t="s">
        <v>274</v>
      </c>
      <c r="K41" s="327" t="s">
        <v>278</v>
      </c>
      <c r="L41" s="324">
        <v>41478</v>
      </c>
      <c r="M41" s="338">
        <v>42603</v>
      </c>
      <c r="N41" s="327"/>
      <c r="O41" s="327"/>
      <c r="P41" s="327"/>
      <c r="Q41" s="327"/>
      <c r="R41" s="327" t="s">
        <v>1329</v>
      </c>
      <c r="S41" s="327"/>
      <c r="T41" s="327"/>
      <c r="U41" s="327"/>
    </row>
    <row r="42" spans="1:63" x14ac:dyDescent="0.25">
      <c r="A42" s="397" t="s">
        <v>279</v>
      </c>
      <c r="B42" s="326" t="s">
        <v>2067</v>
      </c>
      <c r="C42" s="326" t="s">
        <v>2928</v>
      </c>
      <c r="D42" s="339" t="s">
        <v>2263</v>
      </c>
      <c r="E42" s="339"/>
      <c r="F42" s="339"/>
      <c r="G42" s="339"/>
      <c r="H42" s="339" t="s">
        <v>15</v>
      </c>
      <c r="I42" s="327" t="s">
        <v>125</v>
      </c>
      <c r="J42" s="339" t="s">
        <v>2898</v>
      </c>
      <c r="K42" s="327" t="s">
        <v>281</v>
      </c>
      <c r="L42" s="324">
        <v>41478</v>
      </c>
      <c r="M42" s="338">
        <v>42603</v>
      </c>
      <c r="N42" s="327"/>
      <c r="O42" s="327"/>
      <c r="P42" s="327"/>
      <c r="Q42" s="327"/>
      <c r="R42" s="327" t="s">
        <v>1329</v>
      </c>
      <c r="S42" s="327"/>
      <c r="T42" s="327"/>
      <c r="U42" s="327"/>
    </row>
    <row r="43" spans="1:63" x14ac:dyDescent="0.25">
      <c r="A43" s="397" t="s">
        <v>282</v>
      </c>
      <c r="B43" s="326" t="s">
        <v>2067</v>
      </c>
      <c r="C43" s="326" t="s">
        <v>2928</v>
      </c>
      <c r="D43" s="339" t="s">
        <v>283</v>
      </c>
      <c r="E43" s="339"/>
      <c r="F43" s="339"/>
      <c r="G43" s="339"/>
      <c r="H43" s="339" t="s">
        <v>15</v>
      </c>
      <c r="I43" s="327" t="s">
        <v>125</v>
      </c>
      <c r="J43" s="339" t="s">
        <v>274</v>
      </c>
      <c r="K43" s="327" t="s">
        <v>284</v>
      </c>
      <c r="L43" s="324">
        <v>41478</v>
      </c>
      <c r="M43" s="338">
        <v>42603</v>
      </c>
      <c r="N43" s="327"/>
      <c r="O43" s="327"/>
      <c r="P43" s="327"/>
      <c r="Q43" s="327"/>
      <c r="R43" s="327" t="s">
        <v>1329</v>
      </c>
      <c r="S43" s="327"/>
      <c r="T43" s="327"/>
      <c r="U43" s="327"/>
    </row>
    <row r="44" spans="1:63" x14ac:dyDescent="0.25">
      <c r="A44" s="344" t="s">
        <v>285</v>
      </c>
      <c r="B44" s="332" t="s">
        <v>2067</v>
      </c>
      <c r="C44" s="332" t="s">
        <v>2929</v>
      </c>
      <c r="D44" s="332" t="s">
        <v>2611</v>
      </c>
      <c r="E44" s="332"/>
      <c r="F44" s="332"/>
      <c r="G44" s="332"/>
      <c r="H44" s="332" t="s">
        <v>15</v>
      </c>
      <c r="I44" s="332" t="s">
        <v>125</v>
      </c>
      <c r="J44" s="332" t="s">
        <v>3182</v>
      </c>
      <c r="K44" s="332" t="s">
        <v>287</v>
      </c>
      <c r="L44" s="337">
        <v>41569</v>
      </c>
      <c r="M44" s="338">
        <v>41600</v>
      </c>
      <c r="N44" s="327"/>
      <c r="O44" s="327"/>
      <c r="P44" s="327"/>
      <c r="Q44" s="327"/>
      <c r="R44" s="332" t="s">
        <v>1329</v>
      </c>
      <c r="S44" s="327"/>
      <c r="T44" s="327"/>
      <c r="U44" s="327"/>
    </row>
    <row r="45" spans="1:63" x14ac:dyDescent="0.25">
      <c r="A45" s="397" t="s">
        <v>288</v>
      </c>
      <c r="B45" s="326" t="s">
        <v>2067</v>
      </c>
      <c r="C45" s="326" t="s">
        <v>2925</v>
      </c>
      <c r="D45" s="339" t="s">
        <v>495</v>
      </c>
      <c r="E45" s="339"/>
      <c r="F45" s="339"/>
      <c r="G45" s="339"/>
      <c r="H45" s="339" t="s">
        <v>15</v>
      </c>
      <c r="I45" s="327" t="s">
        <v>125</v>
      </c>
      <c r="J45" s="347" t="s">
        <v>2893</v>
      </c>
      <c r="K45" s="327" t="s">
        <v>290</v>
      </c>
      <c r="L45" s="335">
        <v>41592</v>
      </c>
      <c r="M45" s="336">
        <v>41715</v>
      </c>
      <c r="N45" s="327"/>
      <c r="O45" s="327"/>
      <c r="P45" s="327"/>
      <c r="Q45" s="327"/>
      <c r="R45" s="327" t="s">
        <v>1329</v>
      </c>
      <c r="S45" s="327"/>
      <c r="T45" s="327"/>
      <c r="U45" s="327"/>
    </row>
    <row r="46" spans="1:63" x14ac:dyDescent="0.25">
      <c r="A46" s="397" t="s">
        <v>291</v>
      </c>
      <c r="B46" s="326" t="s">
        <v>2067</v>
      </c>
      <c r="C46" s="326" t="s">
        <v>2925</v>
      </c>
      <c r="D46" s="339" t="s">
        <v>2246</v>
      </c>
      <c r="E46" s="339"/>
      <c r="F46" s="339"/>
      <c r="G46" s="339"/>
      <c r="H46" s="339" t="s">
        <v>15</v>
      </c>
      <c r="I46" s="327" t="s">
        <v>125</v>
      </c>
      <c r="J46" s="347" t="s">
        <v>2247</v>
      </c>
      <c r="K46" s="327" t="s">
        <v>293</v>
      </c>
      <c r="L46" s="335">
        <v>40620</v>
      </c>
      <c r="M46" s="336">
        <v>41715</v>
      </c>
      <c r="N46" s="327"/>
      <c r="O46" s="327"/>
      <c r="P46" s="327"/>
      <c r="Q46" s="327"/>
      <c r="R46" s="327" t="s">
        <v>1329</v>
      </c>
      <c r="S46" s="327"/>
      <c r="T46" s="327"/>
      <c r="U46" s="327"/>
    </row>
    <row r="47" spans="1:63" s="367" customFormat="1" x14ac:dyDescent="0.25">
      <c r="A47" s="397" t="s">
        <v>294</v>
      </c>
      <c r="B47" s="326" t="s">
        <v>2067</v>
      </c>
      <c r="C47" s="326" t="s">
        <v>2933</v>
      </c>
      <c r="D47" s="339" t="s">
        <v>2863</v>
      </c>
      <c r="E47" s="339"/>
      <c r="F47" s="339"/>
      <c r="G47" s="339"/>
      <c r="H47" s="339" t="s">
        <v>15</v>
      </c>
      <c r="I47" s="327" t="s">
        <v>125</v>
      </c>
      <c r="J47" s="339" t="s">
        <v>2894</v>
      </c>
      <c r="K47" s="339" t="s">
        <v>296</v>
      </c>
      <c r="L47" s="324">
        <v>41478</v>
      </c>
      <c r="M47" s="338">
        <v>42603</v>
      </c>
      <c r="N47" s="339"/>
      <c r="O47" s="339"/>
      <c r="P47" s="339"/>
      <c r="Q47" s="339"/>
      <c r="R47" s="327" t="s">
        <v>1329</v>
      </c>
      <c r="S47" s="339"/>
      <c r="T47" s="339"/>
      <c r="U47" s="339"/>
    </row>
    <row r="48" spans="1:63" x14ac:dyDescent="0.25">
      <c r="A48" s="344" t="s">
        <v>297</v>
      </c>
      <c r="B48" s="332" t="s">
        <v>2067</v>
      </c>
      <c r="C48" s="332" t="s">
        <v>2931</v>
      </c>
      <c r="D48" s="332" t="s">
        <v>2611</v>
      </c>
      <c r="E48" s="332"/>
      <c r="F48" s="332"/>
      <c r="G48" s="332"/>
      <c r="H48" s="332" t="s">
        <v>15</v>
      </c>
      <c r="I48" s="332" t="s">
        <v>125</v>
      </c>
      <c r="J48" s="371" t="s">
        <v>2268</v>
      </c>
      <c r="K48" s="332" t="s">
        <v>299</v>
      </c>
      <c r="L48" s="337">
        <v>40963</v>
      </c>
      <c r="M48" s="336">
        <v>42058</v>
      </c>
      <c r="N48" s="327"/>
      <c r="O48" s="327"/>
      <c r="P48" s="327"/>
      <c r="Q48" s="327"/>
      <c r="R48" s="332" t="s">
        <v>1329</v>
      </c>
      <c r="S48" s="327"/>
      <c r="T48" s="327"/>
      <c r="U48" s="327"/>
    </row>
    <row r="49" spans="1:21" s="367" customFormat="1" x14ac:dyDescent="0.25">
      <c r="A49" s="340" t="s">
        <v>300</v>
      </c>
      <c r="B49" s="326" t="s">
        <v>2067</v>
      </c>
      <c r="C49" s="326" t="s">
        <v>2925</v>
      </c>
      <c r="D49" s="339" t="s">
        <v>2258</v>
      </c>
      <c r="E49" s="339"/>
      <c r="F49" s="339"/>
      <c r="G49" s="339"/>
      <c r="H49" s="339" t="s">
        <v>15</v>
      </c>
      <c r="I49" s="339" t="s">
        <v>125</v>
      </c>
      <c r="J49" s="342" t="s">
        <v>2268</v>
      </c>
      <c r="K49" s="339" t="s">
        <v>302</v>
      </c>
      <c r="L49" s="324">
        <v>40620</v>
      </c>
      <c r="M49" s="338">
        <v>41715</v>
      </c>
      <c r="N49" s="339"/>
      <c r="O49" s="339"/>
      <c r="P49" s="339"/>
      <c r="Q49" s="339"/>
      <c r="R49" s="339" t="s">
        <v>1329</v>
      </c>
      <c r="S49" s="339"/>
      <c r="T49" s="339"/>
      <c r="U49" s="339"/>
    </row>
    <row r="50" spans="1:21" x14ac:dyDescent="0.25">
      <c r="A50" s="397" t="s">
        <v>303</v>
      </c>
      <c r="B50" s="326" t="s">
        <v>2067</v>
      </c>
      <c r="C50" s="326" t="s">
        <v>2925</v>
      </c>
      <c r="D50" s="339" t="s">
        <v>2889</v>
      </c>
      <c r="E50" s="339"/>
      <c r="F50" s="339"/>
      <c r="G50" s="339"/>
      <c r="H50" s="339" t="s">
        <v>15</v>
      </c>
      <c r="I50" s="327" t="s">
        <v>125</v>
      </c>
      <c r="J50" s="347" t="s">
        <v>2935</v>
      </c>
      <c r="K50" s="327" t="s">
        <v>305</v>
      </c>
      <c r="L50" s="341">
        <v>40620</v>
      </c>
      <c r="M50" s="336">
        <v>41715</v>
      </c>
      <c r="N50" s="327"/>
      <c r="O50" s="327"/>
      <c r="P50" s="327"/>
      <c r="Q50" s="327"/>
      <c r="R50" s="327" t="s">
        <v>1329</v>
      </c>
      <c r="S50" s="327"/>
      <c r="T50" s="327"/>
      <c r="U50" s="327"/>
    </row>
    <row r="51" spans="1:21" x14ac:dyDescent="0.25">
      <c r="A51" s="397" t="s">
        <v>306</v>
      </c>
      <c r="B51" s="326" t="s">
        <v>2067</v>
      </c>
      <c r="C51" s="326" t="s">
        <v>2925</v>
      </c>
      <c r="D51" s="339" t="s">
        <v>220</v>
      </c>
      <c r="E51" s="339"/>
      <c r="F51" s="339"/>
      <c r="G51" s="339"/>
      <c r="H51" s="339" t="s">
        <v>15</v>
      </c>
      <c r="I51" s="327" t="s">
        <v>125</v>
      </c>
      <c r="J51" s="347" t="s">
        <v>2895</v>
      </c>
      <c r="K51" s="327" t="s">
        <v>308</v>
      </c>
      <c r="L51" s="341">
        <v>40620</v>
      </c>
      <c r="M51" s="336">
        <v>41715</v>
      </c>
      <c r="N51" s="327"/>
      <c r="O51" s="327"/>
      <c r="P51" s="327"/>
      <c r="Q51" s="327"/>
      <c r="R51" s="327" t="s">
        <v>1329</v>
      </c>
      <c r="S51" s="327"/>
      <c r="T51" s="327"/>
      <c r="U51" s="327"/>
    </row>
    <row r="52" spans="1:21" x14ac:dyDescent="0.25">
      <c r="A52" s="397" t="s">
        <v>309</v>
      </c>
      <c r="B52" s="326" t="s">
        <v>2067</v>
      </c>
      <c r="C52" s="326" t="s">
        <v>2925</v>
      </c>
      <c r="D52" s="339" t="s">
        <v>266</v>
      </c>
      <c r="E52" s="339"/>
      <c r="F52" s="339"/>
      <c r="G52" s="339"/>
      <c r="H52" s="339" t="s">
        <v>15</v>
      </c>
      <c r="I52" s="327" t="s">
        <v>125</v>
      </c>
      <c r="J52" s="347" t="s">
        <v>3055</v>
      </c>
      <c r="K52" s="327" t="s">
        <v>311</v>
      </c>
      <c r="L52" s="341">
        <v>40620</v>
      </c>
      <c r="M52" s="336">
        <v>41715</v>
      </c>
      <c r="N52" s="327"/>
      <c r="O52" s="327"/>
      <c r="P52" s="327"/>
      <c r="Q52" s="327"/>
      <c r="R52" s="327" t="s">
        <v>1329</v>
      </c>
      <c r="S52" s="327"/>
      <c r="T52" s="327"/>
      <c r="U52" s="327"/>
    </row>
    <row r="53" spans="1:21" x14ac:dyDescent="0.25">
      <c r="A53" s="397" t="s">
        <v>312</v>
      </c>
      <c r="B53" s="326" t="s">
        <v>2067</v>
      </c>
      <c r="C53" s="326" t="s">
        <v>2925</v>
      </c>
      <c r="D53" s="339" t="s">
        <v>2248</v>
      </c>
      <c r="E53" s="342"/>
      <c r="F53" s="342"/>
      <c r="G53" s="342"/>
      <c r="H53" s="339" t="s">
        <v>15</v>
      </c>
      <c r="I53" s="327" t="s">
        <v>125</v>
      </c>
      <c r="J53" s="347" t="s">
        <v>2243</v>
      </c>
      <c r="K53" s="327" t="s">
        <v>314</v>
      </c>
      <c r="L53" s="341">
        <v>40620</v>
      </c>
      <c r="M53" s="336">
        <v>41715</v>
      </c>
      <c r="N53" s="327"/>
      <c r="O53" s="327"/>
      <c r="P53" s="327"/>
      <c r="Q53" s="327"/>
      <c r="R53" s="327" t="s">
        <v>1329</v>
      </c>
      <c r="S53" s="327"/>
      <c r="T53" s="327"/>
      <c r="U53" s="327"/>
    </row>
    <row r="54" spans="1:21" x14ac:dyDescent="0.25">
      <c r="A54" s="397" t="s">
        <v>315</v>
      </c>
      <c r="B54" s="326" t="s">
        <v>2067</v>
      </c>
      <c r="C54" s="326" t="s">
        <v>2931</v>
      </c>
      <c r="D54" s="342" t="s">
        <v>2864</v>
      </c>
      <c r="E54" s="339"/>
      <c r="F54" s="339"/>
      <c r="G54" s="339"/>
      <c r="H54" s="339" t="s">
        <v>15</v>
      </c>
      <c r="I54" s="327" t="s">
        <v>125</v>
      </c>
      <c r="J54" s="347" t="s">
        <v>3060</v>
      </c>
      <c r="K54" s="327" t="s">
        <v>317</v>
      </c>
      <c r="L54" s="341">
        <v>40903</v>
      </c>
      <c r="M54" s="336">
        <v>41998</v>
      </c>
      <c r="N54" s="327"/>
      <c r="O54" s="327"/>
      <c r="P54" s="327"/>
      <c r="Q54" s="327"/>
      <c r="R54" s="327" t="s">
        <v>1329</v>
      </c>
      <c r="S54" s="327"/>
      <c r="T54" s="327"/>
      <c r="U54" s="327"/>
    </row>
    <row r="55" spans="1:21" x14ac:dyDescent="0.25">
      <c r="A55" s="344" t="s">
        <v>318</v>
      </c>
      <c r="B55" s="332" t="s">
        <v>2067</v>
      </c>
      <c r="C55" s="345" t="s">
        <v>2925</v>
      </c>
      <c r="D55" s="345" t="s">
        <v>2611</v>
      </c>
      <c r="E55" s="345"/>
      <c r="F55" s="345"/>
      <c r="G55" s="345"/>
      <c r="H55" s="345" t="s">
        <v>15</v>
      </c>
      <c r="I55" s="345" t="s">
        <v>125</v>
      </c>
      <c r="J55" s="345" t="s">
        <v>2890</v>
      </c>
      <c r="K55" s="345" t="s">
        <v>319</v>
      </c>
      <c r="L55" s="379">
        <v>40800</v>
      </c>
      <c r="M55" s="334">
        <v>41895</v>
      </c>
      <c r="N55" s="345"/>
      <c r="O55" s="345"/>
      <c r="P55" s="345"/>
      <c r="Q55" s="345"/>
      <c r="R55" s="345" t="s">
        <v>1329</v>
      </c>
      <c r="S55" s="327"/>
      <c r="T55" s="327"/>
      <c r="U55" s="327"/>
    </row>
    <row r="56" spans="1:21" x14ac:dyDescent="0.25">
      <c r="A56" s="397" t="s">
        <v>320</v>
      </c>
      <c r="B56" s="326" t="s">
        <v>2067</v>
      </c>
      <c r="C56" s="326" t="s">
        <v>2933</v>
      </c>
      <c r="D56" s="346" t="s">
        <v>2789</v>
      </c>
      <c r="E56" s="339"/>
      <c r="F56" s="339"/>
      <c r="G56" s="339"/>
      <c r="H56" s="339" t="s">
        <v>15</v>
      </c>
      <c r="I56" s="327" t="s">
        <v>125</v>
      </c>
      <c r="J56" s="327" t="s">
        <v>2753</v>
      </c>
      <c r="K56" s="327" t="s">
        <v>322</v>
      </c>
      <c r="L56" s="341">
        <v>41443</v>
      </c>
      <c r="M56" s="336">
        <v>42568</v>
      </c>
      <c r="N56" s="327"/>
      <c r="O56" s="327"/>
      <c r="P56" s="327"/>
      <c r="Q56" s="327"/>
      <c r="R56" s="327" t="s">
        <v>1329</v>
      </c>
      <c r="S56" s="327"/>
      <c r="T56" s="327"/>
      <c r="U56" s="327"/>
    </row>
    <row r="57" spans="1:21" x14ac:dyDescent="0.25">
      <c r="A57" s="397" t="s">
        <v>323</v>
      </c>
      <c r="B57" s="326" t="s">
        <v>2067</v>
      </c>
      <c r="C57" s="326" t="s">
        <v>2925</v>
      </c>
      <c r="D57" s="339" t="s">
        <v>2786</v>
      </c>
      <c r="E57" s="339"/>
      <c r="F57" s="339"/>
      <c r="G57" s="339"/>
      <c r="H57" s="339" t="s">
        <v>15</v>
      </c>
      <c r="I57" s="327" t="s">
        <v>125</v>
      </c>
      <c r="J57" s="327" t="s">
        <v>2262</v>
      </c>
      <c r="K57" s="327" t="s">
        <v>325</v>
      </c>
      <c r="L57" s="341">
        <v>40731</v>
      </c>
      <c r="M57" s="336">
        <v>41826</v>
      </c>
      <c r="N57" s="327"/>
      <c r="O57" s="327"/>
      <c r="P57" s="327"/>
      <c r="Q57" s="327"/>
      <c r="R57" s="327" t="s">
        <v>1329</v>
      </c>
      <c r="S57" s="327"/>
      <c r="T57" s="327"/>
      <c r="U57" s="327"/>
    </row>
    <row r="58" spans="1:21" x14ac:dyDescent="0.25">
      <c r="A58" s="397" t="s">
        <v>326</v>
      </c>
      <c r="B58" s="326" t="s">
        <v>2067</v>
      </c>
      <c r="C58" s="326" t="s">
        <v>2931</v>
      </c>
      <c r="D58" s="339" t="s">
        <v>453</v>
      </c>
      <c r="E58" s="339"/>
      <c r="F58" s="339"/>
      <c r="G58" s="339"/>
      <c r="H58" s="339" t="s">
        <v>15</v>
      </c>
      <c r="I58" s="327" t="s">
        <v>125</v>
      </c>
      <c r="J58" s="347" t="s">
        <v>2895</v>
      </c>
      <c r="K58" s="327" t="s">
        <v>327</v>
      </c>
      <c r="L58" s="341">
        <v>40963</v>
      </c>
      <c r="M58" s="336">
        <v>42058</v>
      </c>
      <c r="N58" s="327"/>
      <c r="O58" s="327"/>
      <c r="P58" s="327"/>
      <c r="Q58" s="327"/>
      <c r="R58" s="327" t="s">
        <v>1329</v>
      </c>
      <c r="S58" s="327"/>
      <c r="T58" s="327"/>
      <c r="U58" s="327"/>
    </row>
    <row r="59" spans="1:21" s="361" customFormat="1" x14ac:dyDescent="0.25">
      <c r="A59" s="382" t="s">
        <v>328</v>
      </c>
      <c r="B59" s="345" t="s">
        <v>2067</v>
      </c>
      <c r="C59" s="345" t="s">
        <v>2931</v>
      </c>
      <c r="D59" s="345" t="s">
        <v>204</v>
      </c>
      <c r="E59" s="345"/>
      <c r="F59" s="345"/>
      <c r="G59" s="345"/>
      <c r="H59" s="345" t="s">
        <v>15</v>
      </c>
      <c r="I59" s="345" t="s">
        <v>125</v>
      </c>
      <c r="J59" s="345" t="s">
        <v>3019</v>
      </c>
      <c r="K59" s="345" t="s">
        <v>330</v>
      </c>
      <c r="L59" s="379">
        <v>40903</v>
      </c>
      <c r="M59" s="336">
        <v>41998</v>
      </c>
      <c r="N59" s="323"/>
      <c r="O59" s="323"/>
      <c r="P59" s="323"/>
      <c r="Q59" s="323"/>
      <c r="R59" s="345" t="s">
        <v>1329</v>
      </c>
      <c r="S59" s="323"/>
      <c r="T59" s="323"/>
      <c r="U59" s="323"/>
    </row>
    <row r="60" spans="1:21" x14ac:dyDescent="0.25">
      <c r="A60" s="397" t="s">
        <v>331</v>
      </c>
      <c r="B60" s="326" t="s">
        <v>2067</v>
      </c>
      <c r="C60" s="326" t="s">
        <v>2925</v>
      </c>
      <c r="D60" s="339" t="s">
        <v>423</v>
      </c>
      <c r="E60" s="339"/>
      <c r="F60" s="339"/>
      <c r="G60" s="339"/>
      <c r="H60" s="339" t="s">
        <v>120</v>
      </c>
      <c r="I60" s="327" t="s">
        <v>125</v>
      </c>
      <c r="J60" s="342" t="s">
        <v>2900</v>
      </c>
      <c r="K60" s="327" t="s">
        <v>1537</v>
      </c>
      <c r="L60" s="335">
        <v>40620</v>
      </c>
      <c r="M60" s="323"/>
      <c r="N60" s="327"/>
      <c r="O60" s="327"/>
      <c r="P60" s="327"/>
      <c r="Q60" s="327"/>
      <c r="R60" s="327" t="s">
        <v>1329</v>
      </c>
      <c r="S60" s="327"/>
      <c r="T60" s="327"/>
      <c r="U60" s="327"/>
    </row>
    <row r="61" spans="1:21" x14ac:dyDescent="0.25">
      <c r="A61" s="397" t="s">
        <v>333</v>
      </c>
      <c r="B61" s="326" t="s">
        <v>2067</v>
      </c>
      <c r="C61" s="326" t="s">
        <v>2925</v>
      </c>
      <c r="D61" s="339" t="s">
        <v>2261</v>
      </c>
      <c r="E61" s="339"/>
      <c r="F61" s="339"/>
      <c r="G61" s="339"/>
      <c r="H61" s="339" t="s">
        <v>15</v>
      </c>
      <c r="I61" s="327" t="s">
        <v>125</v>
      </c>
      <c r="J61" s="347" t="s">
        <v>2270</v>
      </c>
      <c r="K61" s="327" t="s">
        <v>335</v>
      </c>
      <c r="L61" s="341">
        <v>40620</v>
      </c>
      <c r="M61" s="336">
        <v>41715</v>
      </c>
      <c r="N61" s="327"/>
      <c r="O61" s="327"/>
      <c r="P61" s="327"/>
      <c r="Q61" s="327"/>
      <c r="R61" s="327" t="s">
        <v>1329</v>
      </c>
      <c r="S61" s="327"/>
      <c r="T61" s="327"/>
      <c r="U61" s="327"/>
    </row>
    <row r="62" spans="1:21" s="367" customFormat="1" x14ac:dyDescent="0.25">
      <c r="A62" s="340" t="s">
        <v>336</v>
      </c>
      <c r="B62" s="339" t="s">
        <v>2067</v>
      </c>
      <c r="C62" s="339" t="s">
        <v>2933</v>
      </c>
      <c r="D62" s="339" t="s">
        <v>3048</v>
      </c>
      <c r="E62" s="339"/>
      <c r="F62" s="339"/>
      <c r="G62" s="339"/>
      <c r="H62" s="339" t="s">
        <v>15</v>
      </c>
      <c r="I62" s="339" t="s">
        <v>125</v>
      </c>
      <c r="J62" s="339" t="s">
        <v>2049</v>
      </c>
      <c r="K62" s="339" t="s">
        <v>1539</v>
      </c>
      <c r="L62" s="343">
        <v>41568</v>
      </c>
      <c r="M62" s="338">
        <v>42568</v>
      </c>
      <c r="N62" s="339"/>
      <c r="O62" s="339"/>
      <c r="P62" s="339"/>
      <c r="Q62" s="339"/>
      <c r="R62" s="339" t="s">
        <v>1329</v>
      </c>
      <c r="S62" s="339"/>
      <c r="T62" s="339"/>
      <c r="U62" s="339"/>
    </row>
    <row r="63" spans="1:21" x14ac:dyDescent="0.25">
      <c r="A63" s="340" t="s">
        <v>337</v>
      </c>
      <c r="B63" s="339" t="s">
        <v>2067</v>
      </c>
      <c r="C63" s="339" t="s">
        <v>2933</v>
      </c>
      <c r="D63" s="339" t="s">
        <v>2750</v>
      </c>
      <c r="E63" s="339"/>
      <c r="F63" s="339"/>
      <c r="G63" s="339"/>
      <c r="H63" s="339" t="s">
        <v>15</v>
      </c>
      <c r="I63" s="339" t="s">
        <v>125</v>
      </c>
      <c r="J63" s="339" t="s">
        <v>2753</v>
      </c>
      <c r="K63" s="339" t="s">
        <v>1540</v>
      </c>
      <c r="L63" s="343">
        <v>41568</v>
      </c>
      <c r="M63" s="338">
        <v>42663</v>
      </c>
      <c r="N63" s="339"/>
      <c r="O63" s="339"/>
      <c r="P63" s="339"/>
      <c r="Q63" s="339"/>
      <c r="R63" s="339" t="s">
        <v>1329</v>
      </c>
      <c r="S63" s="327"/>
      <c r="T63" s="327"/>
      <c r="U63" s="327"/>
    </row>
    <row r="64" spans="1:21" x14ac:dyDescent="0.25">
      <c r="A64" s="340" t="s">
        <v>338</v>
      </c>
      <c r="B64" s="326" t="s">
        <v>2067</v>
      </c>
      <c r="C64" s="326" t="s">
        <v>2927</v>
      </c>
      <c r="D64" s="339" t="s">
        <v>2598</v>
      </c>
      <c r="E64" s="339"/>
      <c r="F64" s="339"/>
      <c r="G64" s="339"/>
      <c r="H64" s="339" t="s">
        <v>15</v>
      </c>
      <c r="I64" s="339" t="s">
        <v>132</v>
      </c>
      <c r="J64" s="339" t="s">
        <v>2599</v>
      </c>
      <c r="K64" s="339" t="s">
        <v>340</v>
      </c>
      <c r="L64" s="343">
        <v>41113</v>
      </c>
      <c r="M64" s="338">
        <v>41477</v>
      </c>
      <c r="N64" s="339"/>
      <c r="O64" s="339"/>
      <c r="P64" s="339"/>
      <c r="Q64" s="339"/>
      <c r="R64" s="339" t="s">
        <v>1329</v>
      </c>
      <c r="S64" s="327"/>
      <c r="T64" s="327"/>
      <c r="U64" s="327"/>
    </row>
    <row r="65" spans="1:613" x14ac:dyDescent="0.25">
      <c r="A65" s="397" t="s">
        <v>341</v>
      </c>
      <c r="B65" s="326" t="s">
        <v>2067</v>
      </c>
      <c r="C65" s="326" t="s">
        <v>2944</v>
      </c>
      <c r="D65" s="339" t="s">
        <v>223</v>
      </c>
      <c r="E65" s="339"/>
      <c r="F65" s="339"/>
      <c r="G65" s="339"/>
      <c r="H65" s="339" t="s">
        <v>15</v>
      </c>
      <c r="I65" s="327" t="s">
        <v>125</v>
      </c>
      <c r="J65" s="327" t="s">
        <v>343</v>
      </c>
      <c r="K65" s="327" t="s">
        <v>344</v>
      </c>
      <c r="L65" s="341"/>
      <c r="M65" s="323"/>
      <c r="N65" s="327"/>
      <c r="O65" s="327"/>
      <c r="P65" s="327"/>
      <c r="Q65" s="327"/>
      <c r="R65" s="327" t="s">
        <v>1329</v>
      </c>
      <c r="S65" s="327"/>
      <c r="T65" s="327"/>
      <c r="U65" s="327"/>
    </row>
    <row r="66" spans="1:613" x14ac:dyDescent="0.25">
      <c r="A66" s="344" t="s">
        <v>345</v>
      </c>
      <c r="B66" s="332" t="s">
        <v>2067</v>
      </c>
      <c r="C66" s="332" t="s">
        <v>2940</v>
      </c>
      <c r="D66" s="332" t="s">
        <v>2611</v>
      </c>
      <c r="E66" s="345"/>
      <c r="F66" s="345"/>
      <c r="G66" s="345"/>
      <c r="H66" s="332" t="s">
        <v>15</v>
      </c>
      <c r="I66" s="332" t="s">
        <v>125</v>
      </c>
      <c r="J66" s="332" t="s">
        <v>2062</v>
      </c>
      <c r="K66" s="332" t="s">
        <v>347</v>
      </c>
      <c r="L66" s="337"/>
      <c r="M66" s="323"/>
      <c r="N66" s="327"/>
      <c r="O66" s="327"/>
      <c r="P66" s="327"/>
      <c r="Q66" s="327"/>
      <c r="R66" s="332" t="s">
        <v>1329</v>
      </c>
      <c r="S66" s="327"/>
      <c r="T66" s="327"/>
      <c r="U66" s="327"/>
    </row>
    <row r="67" spans="1:613" x14ac:dyDescent="0.25">
      <c r="A67" s="397" t="s">
        <v>348</v>
      </c>
      <c r="B67" s="326" t="s">
        <v>2067</v>
      </c>
      <c r="C67" s="326" t="s">
        <v>2922</v>
      </c>
      <c r="D67" s="346" t="s">
        <v>349</v>
      </c>
      <c r="E67" s="339"/>
      <c r="F67" s="339"/>
      <c r="G67" s="339"/>
      <c r="H67" s="339" t="s">
        <v>15</v>
      </c>
      <c r="I67" s="327" t="s">
        <v>132</v>
      </c>
      <c r="J67" s="342" t="s">
        <v>1541</v>
      </c>
      <c r="K67" s="327" t="s">
        <v>350</v>
      </c>
      <c r="L67" s="335">
        <v>41534</v>
      </c>
      <c r="M67" s="323" t="s">
        <v>351</v>
      </c>
      <c r="N67" s="327"/>
      <c r="O67" s="327"/>
      <c r="P67" s="327"/>
      <c r="Q67" s="327"/>
      <c r="R67" s="327" t="s">
        <v>1329</v>
      </c>
      <c r="S67" s="327"/>
      <c r="T67" s="327"/>
      <c r="U67" s="327"/>
    </row>
    <row r="68" spans="1:613" x14ac:dyDescent="0.25">
      <c r="A68" s="388" t="s">
        <v>352</v>
      </c>
      <c r="B68" s="389" t="s">
        <v>2861</v>
      </c>
      <c r="C68" s="389" t="s">
        <v>2938</v>
      </c>
      <c r="D68" s="389" t="s">
        <v>2540</v>
      </c>
      <c r="E68" s="389"/>
      <c r="F68" s="389"/>
      <c r="G68" s="389"/>
      <c r="H68" s="389" t="s">
        <v>15</v>
      </c>
      <c r="I68" s="389" t="s">
        <v>132</v>
      </c>
      <c r="J68" s="389" t="s">
        <v>343</v>
      </c>
      <c r="K68" s="389" t="s">
        <v>353</v>
      </c>
      <c r="L68" s="390"/>
      <c r="M68" s="323"/>
      <c r="N68" s="327"/>
      <c r="O68" s="327"/>
      <c r="P68" s="327"/>
      <c r="Q68" s="327"/>
      <c r="R68" s="389" t="s">
        <v>1329</v>
      </c>
      <c r="S68" s="327"/>
      <c r="T68" s="327"/>
      <c r="U68" s="327"/>
    </row>
    <row r="69" spans="1:613" s="368" customFormat="1" x14ac:dyDescent="0.25">
      <c r="A69" s="388" t="s">
        <v>354</v>
      </c>
      <c r="B69" s="389" t="s">
        <v>2869</v>
      </c>
      <c r="C69" s="389" t="s">
        <v>2919</v>
      </c>
      <c r="D69" s="389" t="s">
        <v>2870</v>
      </c>
      <c r="E69" s="389"/>
      <c r="F69" s="389"/>
      <c r="G69" s="389"/>
      <c r="H69" s="389" t="s">
        <v>15</v>
      </c>
      <c r="I69" s="389" t="s">
        <v>125</v>
      </c>
      <c r="J69" s="389" t="s">
        <v>2155</v>
      </c>
      <c r="K69" s="389" t="s">
        <v>356</v>
      </c>
      <c r="L69" s="390">
        <v>41164</v>
      </c>
      <c r="M69" s="334">
        <v>42288</v>
      </c>
      <c r="N69" s="332"/>
      <c r="O69" s="332"/>
      <c r="P69" s="332"/>
      <c r="Q69" s="332"/>
      <c r="R69" s="389" t="s">
        <v>1329</v>
      </c>
      <c r="S69" s="332"/>
      <c r="T69" s="332"/>
      <c r="U69" s="332"/>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CZ69" s="367"/>
      <c r="DA69" s="367"/>
      <c r="DB69" s="367"/>
      <c r="DC69" s="367"/>
      <c r="DD69" s="367"/>
      <c r="DE69" s="367"/>
      <c r="DF69" s="367"/>
      <c r="DG69" s="367"/>
      <c r="DH69" s="367"/>
      <c r="DI69" s="367"/>
      <c r="DJ69" s="367"/>
      <c r="DK69" s="367"/>
      <c r="DL69" s="367"/>
      <c r="DM69" s="367"/>
      <c r="DN69" s="367"/>
      <c r="DO69" s="367"/>
      <c r="DP69" s="367"/>
      <c r="DQ69" s="367"/>
      <c r="DR69" s="367"/>
      <c r="DS69" s="367"/>
      <c r="DT69" s="367"/>
      <c r="DU69" s="367"/>
      <c r="DV69" s="367"/>
      <c r="DW69" s="367"/>
      <c r="DX69" s="367"/>
      <c r="DY69" s="367"/>
      <c r="DZ69" s="367"/>
      <c r="EA69" s="367"/>
      <c r="EB69" s="367"/>
      <c r="EC69" s="367"/>
      <c r="ED69" s="367"/>
      <c r="EE69" s="367"/>
      <c r="EF69" s="367"/>
      <c r="EG69" s="367"/>
      <c r="EH69" s="367"/>
      <c r="EI69" s="367"/>
      <c r="EJ69" s="367"/>
      <c r="EK69" s="367"/>
      <c r="EL69" s="367"/>
      <c r="EM69" s="367"/>
      <c r="EN69" s="367"/>
      <c r="EO69" s="367"/>
      <c r="EP69" s="367"/>
      <c r="EQ69" s="367"/>
      <c r="ER69" s="367"/>
      <c r="ES69" s="367"/>
      <c r="ET69" s="367"/>
      <c r="EU69" s="367"/>
      <c r="EV69" s="367"/>
      <c r="EW69" s="367"/>
      <c r="EX69" s="367"/>
      <c r="EY69" s="367"/>
      <c r="EZ69" s="367"/>
      <c r="FA69" s="367"/>
      <c r="FB69" s="367"/>
      <c r="FC69" s="367"/>
      <c r="FD69" s="367"/>
      <c r="FE69" s="367"/>
      <c r="FF69" s="367"/>
      <c r="FG69" s="367"/>
      <c r="FH69" s="367"/>
      <c r="FI69" s="367"/>
      <c r="FJ69" s="367"/>
      <c r="FK69" s="367"/>
      <c r="FL69" s="367"/>
      <c r="FM69" s="367"/>
      <c r="FN69" s="367"/>
      <c r="FO69" s="367"/>
      <c r="FP69" s="367"/>
      <c r="FQ69" s="367"/>
      <c r="FR69" s="367"/>
      <c r="FS69" s="367"/>
      <c r="FT69" s="367"/>
      <c r="FU69" s="367"/>
      <c r="FV69" s="367"/>
      <c r="FW69" s="367"/>
      <c r="FX69" s="367"/>
      <c r="FY69" s="367"/>
      <c r="FZ69" s="367"/>
      <c r="GA69" s="367"/>
      <c r="GB69" s="367"/>
      <c r="GC69" s="367"/>
      <c r="GD69" s="367"/>
      <c r="GE69" s="367"/>
      <c r="GF69" s="367"/>
      <c r="GG69" s="367"/>
      <c r="GH69" s="367"/>
      <c r="GI69" s="367"/>
      <c r="GJ69" s="367"/>
      <c r="GK69" s="367"/>
      <c r="GL69" s="367"/>
      <c r="GM69" s="367"/>
      <c r="GN69" s="367"/>
      <c r="GO69" s="367"/>
      <c r="GP69" s="367"/>
      <c r="GQ69" s="367"/>
      <c r="GR69" s="367"/>
      <c r="GS69" s="367"/>
      <c r="GT69" s="367"/>
      <c r="GU69" s="367"/>
      <c r="GV69" s="367"/>
      <c r="GW69" s="367"/>
      <c r="GX69" s="367"/>
      <c r="GY69" s="367"/>
      <c r="GZ69" s="367"/>
      <c r="HA69" s="367"/>
      <c r="HB69" s="367"/>
      <c r="HC69" s="367"/>
      <c r="HD69" s="367"/>
      <c r="HE69" s="367"/>
      <c r="HF69" s="367"/>
      <c r="HG69" s="367"/>
      <c r="HH69" s="367"/>
      <c r="HI69" s="367"/>
      <c r="HJ69" s="367"/>
      <c r="HK69" s="367"/>
      <c r="HL69" s="367"/>
      <c r="HM69" s="367"/>
      <c r="HN69" s="367"/>
      <c r="HO69" s="367"/>
      <c r="HP69" s="367"/>
      <c r="HQ69" s="367"/>
      <c r="HR69" s="367"/>
      <c r="HS69" s="367"/>
      <c r="HT69" s="367"/>
      <c r="HU69" s="367"/>
      <c r="HV69" s="367"/>
      <c r="HW69" s="367"/>
      <c r="HX69" s="367"/>
      <c r="HY69" s="367"/>
      <c r="HZ69" s="367"/>
      <c r="IA69" s="367"/>
      <c r="IB69" s="367"/>
      <c r="IC69" s="367"/>
      <c r="ID69" s="367"/>
      <c r="IE69" s="367"/>
      <c r="IF69" s="367"/>
      <c r="IG69" s="367"/>
      <c r="IH69" s="367"/>
      <c r="II69" s="367"/>
      <c r="IJ69" s="367"/>
      <c r="IK69" s="367"/>
      <c r="IL69" s="367"/>
      <c r="IM69" s="367"/>
      <c r="IN69" s="367"/>
      <c r="IO69" s="367"/>
      <c r="IP69" s="367"/>
      <c r="IQ69" s="367"/>
      <c r="IR69" s="367"/>
      <c r="IS69" s="367"/>
      <c r="IT69" s="367"/>
      <c r="IU69" s="367"/>
      <c r="IV69" s="367"/>
      <c r="IW69" s="367"/>
      <c r="IX69" s="367"/>
      <c r="IY69" s="367"/>
      <c r="IZ69" s="367"/>
      <c r="JA69" s="367"/>
      <c r="JB69" s="367"/>
      <c r="JC69" s="367"/>
      <c r="JD69" s="367"/>
      <c r="JE69" s="367"/>
      <c r="JF69" s="367"/>
      <c r="JG69" s="367"/>
      <c r="JH69" s="367"/>
      <c r="JI69" s="367"/>
      <c r="JJ69" s="367"/>
      <c r="JK69" s="367"/>
      <c r="JL69" s="367"/>
      <c r="JM69" s="367"/>
      <c r="JN69" s="367"/>
      <c r="JO69" s="367"/>
      <c r="JP69" s="367"/>
      <c r="JQ69" s="367"/>
      <c r="JR69" s="367"/>
      <c r="JS69" s="367"/>
      <c r="JT69" s="367"/>
      <c r="JU69" s="367"/>
      <c r="JV69" s="367"/>
      <c r="JW69" s="367"/>
      <c r="JX69" s="367"/>
      <c r="JY69" s="367"/>
      <c r="JZ69" s="367"/>
      <c r="KA69" s="367"/>
      <c r="KB69" s="367"/>
      <c r="KC69" s="367"/>
      <c r="KD69" s="367"/>
      <c r="KE69" s="367"/>
      <c r="KF69" s="367"/>
      <c r="KG69" s="367"/>
      <c r="KH69" s="367"/>
      <c r="KI69" s="367"/>
      <c r="KJ69" s="367"/>
      <c r="KK69" s="367"/>
      <c r="KL69" s="367"/>
      <c r="KM69" s="367"/>
      <c r="KN69" s="367"/>
      <c r="KO69" s="367"/>
      <c r="KP69" s="367"/>
      <c r="KQ69" s="367"/>
      <c r="KR69" s="367"/>
      <c r="KS69" s="367"/>
      <c r="KT69" s="367"/>
      <c r="KU69" s="367"/>
      <c r="KV69" s="367"/>
      <c r="KW69" s="367"/>
      <c r="KX69" s="367"/>
      <c r="KY69" s="367"/>
      <c r="KZ69" s="367"/>
      <c r="LA69" s="367"/>
      <c r="LB69" s="367"/>
      <c r="LC69" s="367"/>
      <c r="LD69" s="367"/>
      <c r="LE69" s="367"/>
      <c r="LF69" s="367"/>
      <c r="LG69" s="367"/>
      <c r="LH69" s="367"/>
      <c r="LI69" s="367"/>
      <c r="LJ69" s="367"/>
      <c r="LK69" s="367"/>
      <c r="LL69" s="367"/>
      <c r="LM69" s="367"/>
      <c r="LN69" s="367"/>
      <c r="LO69" s="367"/>
      <c r="LP69" s="367"/>
      <c r="LQ69" s="367"/>
      <c r="LR69" s="367"/>
      <c r="LS69" s="367"/>
      <c r="LT69" s="367"/>
      <c r="LU69" s="367"/>
      <c r="LV69" s="367"/>
      <c r="LW69" s="367"/>
      <c r="LX69" s="367"/>
      <c r="LY69" s="367"/>
      <c r="LZ69" s="367"/>
      <c r="MA69" s="367"/>
      <c r="MB69" s="367"/>
      <c r="MC69" s="367"/>
      <c r="MD69" s="367"/>
      <c r="ME69" s="367"/>
      <c r="MF69" s="367"/>
      <c r="MG69" s="367"/>
      <c r="MH69" s="367"/>
      <c r="MI69" s="367"/>
      <c r="MJ69" s="367"/>
      <c r="MK69" s="367"/>
      <c r="ML69" s="367"/>
      <c r="MM69" s="367"/>
      <c r="MN69" s="367"/>
      <c r="MO69" s="367"/>
      <c r="MP69" s="367"/>
      <c r="MQ69" s="367"/>
      <c r="MR69" s="367"/>
      <c r="MS69" s="367"/>
      <c r="MT69" s="367"/>
      <c r="MU69" s="367"/>
      <c r="MV69" s="367"/>
      <c r="MW69" s="367"/>
      <c r="MX69" s="367"/>
      <c r="MY69" s="367"/>
      <c r="MZ69" s="367"/>
      <c r="NA69" s="367"/>
      <c r="NB69" s="367"/>
      <c r="NC69" s="367"/>
      <c r="ND69" s="367"/>
      <c r="NE69" s="367"/>
      <c r="NF69" s="367"/>
      <c r="NG69" s="367"/>
      <c r="NH69" s="367"/>
      <c r="NI69" s="367"/>
      <c r="NJ69" s="367"/>
      <c r="NK69" s="367"/>
      <c r="NL69" s="367"/>
      <c r="NM69" s="367"/>
      <c r="NN69" s="367"/>
      <c r="NO69" s="367"/>
      <c r="NP69" s="367"/>
      <c r="NQ69" s="367"/>
      <c r="NR69" s="367"/>
      <c r="NS69" s="367"/>
      <c r="NT69" s="367"/>
      <c r="NU69" s="367"/>
      <c r="NV69" s="367"/>
      <c r="NW69" s="367"/>
      <c r="NX69" s="367"/>
      <c r="NY69" s="367"/>
      <c r="NZ69" s="367"/>
      <c r="OA69" s="367"/>
      <c r="OB69" s="367"/>
      <c r="OC69" s="367"/>
      <c r="OD69" s="367"/>
      <c r="OE69" s="367"/>
      <c r="OF69" s="367"/>
      <c r="OG69" s="367"/>
      <c r="OH69" s="367"/>
      <c r="OI69" s="367"/>
      <c r="OJ69" s="367"/>
      <c r="OK69" s="367"/>
      <c r="OL69" s="367"/>
      <c r="OM69" s="367"/>
      <c r="ON69" s="367"/>
      <c r="OO69" s="367"/>
      <c r="OP69" s="367"/>
      <c r="OQ69" s="367"/>
      <c r="OR69" s="367"/>
      <c r="OS69" s="367"/>
      <c r="OT69" s="367"/>
      <c r="OU69" s="367"/>
      <c r="OV69" s="367"/>
      <c r="OW69" s="367"/>
      <c r="OX69" s="367"/>
      <c r="OY69" s="367"/>
      <c r="OZ69" s="367"/>
      <c r="PA69" s="367"/>
      <c r="PB69" s="367"/>
      <c r="PC69" s="367"/>
      <c r="PD69" s="367"/>
      <c r="PE69" s="367"/>
      <c r="PF69" s="367"/>
      <c r="PG69" s="367"/>
      <c r="PH69" s="367"/>
      <c r="PI69" s="367"/>
      <c r="PJ69" s="367"/>
      <c r="PK69" s="367"/>
      <c r="PL69" s="367"/>
      <c r="PM69" s="367"/>
      <c r="PN69" s="367"/>
      <c r="PO69" s="367"/>
      <c r="PP69" s="367"/>
      <c r="PQ69" s="367"/>
      <c r="PR69" s="367"/>
      <c r="PS69" s="367"/>
      <c r="PT69" s="367"/>
      <c r="PU69" s="367"/>
      <c r="PV69" s="367"/>
      <c r="PW69" s="367"/>
      <c r="PX69" s="367"/>
      <c r="PY69" s="367"/>
      <c r="PZ69" s="367"/>
      <c r="QA69" s="367"/>
      <c r="QB69" s="367"/>
      <c r="QC69" s="367"/>
      <c r="QD69" s="367"/>
      <c r="QE69" s="367"/>
      <c r="QF69" s="367"/>
      <c r="QG69" s="367"/>
      <c r="QH69" s="367"/>
      <c r="QI69" s="367"/>
      <c r="QJ69" s="367"/>
      <c r="QK69" s="367"/>
      <c r="QL69" s="367"/>
      <c r="QM69" s="367"/>
      <c r="QN69" s="367"/>
      <c r="QO69" s="367"/>
      <c r="QP69" s="367"/>
      <c r="QQ69" s="367"/>
      <c r="QR69" s="367"/>
      <c r="QS69" s="367"/>
      <c r="QT69" s="367"/>
      <c r="QU69" s="367"/>
      <c r="QV69" s="367"/>
      <c r="QW69" s="367"/>
      <c r="QX69" s="367"/>
      <c r="QY69" s="367"/>
      <c r="QZ69" s="367"/>
      <c r="RA69" s="367"/>
      <c r="RB69" s="367"/>
      <c r="RC69" s="367"/>
      <c r="RD69" s="367"/>
      <c r="RE69" s="367"/>
      <c r="RF69" s="367"/>
      <c r="RG69" s="367"/>
      <c r="RH69" s="367"/>
      <c r="RI69" s="367"/>
      <c r="RJ69" s="367"/>
      <c r="RK69" s="367"/>
      <c r="RL69" s="367"/>
      <c r="RM69" s="367"/>
      <c r="RN69" s="367"/>
      <c r="RO69" s="367"/>
      <c r="RP69" s="367"/>
      <c r="RQ69" s="367"/>
      <c r="RR69" s="367"/>
      <c r="RS69" s="367"/>
      <c r="RT69" s="367"/>
      <c r="RU69" s="367"/>
      <c r="RV69" s="367"/>
      <c r="RW69" s="367"/>
      <c r="RX69" s="367"/>
      <c r="RY69" s="367"/>
      <c r="RZ69" s="367"/>
      <c r="SA69" s="367"/>
      <c r="SB69" s="367"/>
      <c r="SC69" s="367"/>
      <c r="SD69" s="367"/>
      <c r="SE69" s="367"/>
      <c r="SF69" s="367"/>
      <c r="SG69" s="367"/>
      <c r="SH69" s="367"/>
      <c r="SI69" s="367"/>
      <c r="SJ69" s="367"/>
      <c r="SK69" s="367"/>
      <c r="SL69" s="367"/>
      <c r="SM69" s="367"/>
      <c r="SN69" s="367"/>
      <c r="SO69" s="367"/>
      <c r="SP69" s="367"/>
      <c r="SQ69" s="367"/>
      <c r="SR69" s="367"/>
      <c r="SS69" s="367"/>
      <c r="ST69" s="367"/>
      <c r="SU69" s="367"/>
      <c r="SV69" s="367"/>
      <c r="SW69" s="367"/>
      <c r="SX69" s="367"/>
      <c r="SY69" s="367"/>
      <c r="SZ69" s="367"/>
      <c r="TA69" s="367"/>
      <c r="TB69" s="367"/>
      <c r="TC69" s="367"/>
      <c r="TD69" s="367"/>
      <c r="TE69" s="367"/>
      <c r="TF69" s="367"/>
      <c r="TG69" s="367"/>
      <c r="TH69" s="367"/>
      <c r="TI69" s="367"/>
      <c r="TJ69" s="367"/>
      <c r="TK69" s="367"/>
      <c r="TL69" s="367"/>
      <c r="TM69" s="367"/>
      <c r="TN69" s="367"/>
      <c r="TO69" s="367"/>
      <c r="TP69" s="367"/>
      <c r="TQ69" s="367"/>
      <c r="TR69" s="367"/>
      <c r="TS69" s="367"/>
      <c r="TT69" s="367"/>
      <c r="TU69" s="367"/>
      <c r="TV69" s="367"/>
      <c r="TW69" s="367"/>
      <c r="TX69" s="367"/>
      <c r="TY69" s="367"/>
      <c r="TZ69" s="367"/>
      <c r="UA69" s="367"/>
      <c r="UB69" s="367"/>
      <c r="UC69" s="367"/>
      <c r="UD69" s="367"/>
      <c r="UE69" s="367"/>
      <c r="UF69" s="367"/>
      <c r="UG69" s="367"/>
      <c r="UH69" s="367"/>
      <c r="UI69" s="367"/>
      <c r="UJ69" s="367"/>
      <c r="UK69" s="367"/>
      <c r="UL69" s="367"/>
      <c r="UM69" s="367"/>
      <c r="UN69" s="367"/>
      <c r="UO69" s="367"/>
      <c r="UP69" s="367"/>
      <c r="UQ69" s="367"/>
      <c r="UR69" s="367"/>
      <c r="US69" s="367"/>
      <c r="UT69" s="367"/>
      <c r="UU69" s="367"/>
      <c r="UV69" s="367"/>
      <c r="UW69" s="367"/>
      <c r="UX69" s="367"/>
      <c r="UY69" s="367"/>
      <c r="UZ69" s="367"/>
      <c r="VA69" s="367"/>
      <c r="VB69" s="367"/>
      <c r="VC69" s="367"/>
      <c r="VD69" s="367"/>
      <c r="VE69" s="367"/>
      <c r="VF69" s="367"/>
      <c r="VG69" s="367"/>
      <c r="VH69" s="367"/>
      <c r="VI69" s="367"/>
      <c r="VJ69" s="367"/>
      <c r="VK69" s="367"/>
      <c r="VL69" s="367"/>
      <c r="VM69" s="367"/>
      <c r="VN69" s="367"/>
      <c r="VO69" s="367"/>
      <c r="VP69" s="367"/>
      <c r="VQ69" s="367"/>
      <c r="VR69" s="367"/>
      <c r="VS69" s="367"/>
      <c r="VT69" s="367"/>
      <c r="VU69" s="367"/>
      <c r="VV69" s="367"/>
      <c r="VW69" s="367"/>
      <c r="VX69" s="367"/>
      <c r="VY69" s="367"/>
      <c r="VZ69" s="367"/>
      <c r="WA69" s="367"/>
      <c r="WB69" s="367"/>
      <c r="WC69" s="367"/>
      <c r="WD69" s="367"/>
      <c r="WE69" s="367"/>
      <c r="WF69" s="367"/>
      <c r="WG69" s="367"/>
      <c r="WH69" s="367"/>
      <c r="WI69" s="367"/>
      <c r="WJ69" s="367"/>
      <c r="WK69" s="367"/>
      <c r="WL69" s="367"/>
      <c r="WM69" s="367"/>
      <c r="WN69" s="367"/>
      <c r="WO69" s="367"/>
    </row>
    <row r="70" spans="1:613" x14ac:dyDescent="0.25">
      <c r="A70" s="397" t="s">
        <v>357</v>
      </c>
      <c r="B70" s="326" t="s">
        <v>2067</v>
      </c>
      <c r="C70" s="326" t="s">
        <v>2927</v>
      </c>
      <c r="D70" s="339" t="s">
        <v>358</v>
      </c>
      <c r="E70" s="339"/>
      <c r="F70" s="339"/>
      <c r="G70" s="339"/>
      <c r="H70" s="339" t="s">
        <v>15</v>
      </c>
      <c r="I70" s="327" t="s">
        <v>131</v>
      </c>
      <c r="J70" s="327" t="s">
        <v>359</v>
      </c>
      <c r="K70" s="327" t="s">
        <v>360</v>
      </c>
      <c r="L70" s="335">
        <v>40508</v>
      </c>
      <c r="M70" s="336">
        <v>40872</v>
      </c>
      <c r="N70" s="327"/>
      <c r="O70" s="327"/>
      <c r="P70" s="327"/>
      <c r="Q70" s="327"/>
      <c r="R70" s="327" t="s">
        <v>1329</v>
      </c>
      <c r="S70" s="327"/>
      <c r="T70" s="327"/>
      <c r="U70" s="327"/>
    </row>
    <row r="71" spans="1:613" x14ac:dyDescent="0.25">
      <c r="A71" s="397" t="s">
        <v>361</v>
      </c>
      <c r="B71" s="326" t="s">
        <v>2067</v>
      </c>
      <c r="C71" s="326" t="s">
        <v>2927</v>
      </c>
      <c r="D71" s="339" t="s">
        <v>362</v>
      </c>
      <c r="E71" s="339"/>
      <c r="F71" s="339"/>
      <c r="G71" s="339"/>
      <c r="H71" s="339" t="s">
        <v>15</v>
      </c>
      <c r="I71" s="327" t="s">
        <v>125</v>
      </c>
      <c r="J71" s="327" t="s">
        <v>363</v>
      </c>
      <c r="K71" s="327" t="s">
        <v>364</v>
      </c>
      <c r="L71" s="335">
        <v>40718</v>
      </c>
      <c r="M71" s="336">
        <v>41083</v>
      </c>
      <c r="N71" s="327"/>
      <c r="O71" s="327"/>
      <c r="P71" s="327"/>
      <c r="Q71" s="327"/>
      <c r="R71" s="327" t="s">
        <v>1329</v>
      </c>
      <c r="S71" s="327"/>
      <c r="T71" s="327"/>
      <c r="U71" s="327"/>
    </row>
    <row r="72" spans="1:613" x14ac:dyDescent="0.25">
      <c r="A72" s="397" t="s">
        <v>365</v>
      </c>
      <c r="B72" s="326" t="s">
        <v>2067</v>
      </c>
      <c r="C72" s="326" t="s">
        <v>2927</v>
      </c>
      <c r="D72" s="339" t="s">
        <v>366</v>
      </c>
      <c r="E72" s="339"/>
      <c r="F72" s="339"/>
      <c r="G72" s="339"/>
      <c r="H72" s="339" t="s">
        <v>15</v>
      </c>
      <c r="I72" s="327" t="s">
        <v>125</v>
      </c>
      <c r="J72" s="327" t="s">
        <v>359</v>
      </c>
      <c r="K72" s="327" t="s">
        <v>367</v>
      </c>
      <c r="L72" s="335">
        <v>40718</v>
      </c>
      <c r="M72" s="338">
        <v>41083</v>
      </c>
      <c r="N72" s="327"/>
      <c r="O72" s="327"/>
      <c r="P72" s="327"/>
      <c r="Q72" s="327"/>
      <c r="R72" s="327" t="s">
        <v>1329</v>
      </c>
      <c r="S72" s="327"/>
      <c r="T72" s="327"/>
      <c r="U72" s="327"/>
    </row>
    <row r="73" spans="1:613" x14ac:dyDescent="0.25">
      <c r="A73" s="397" t="s">
        <v>368</v>
      </c>
      <c r="B73" s="326" t="s">
        <v>2067</v>
      </c>
      <c r="C73" s="326" t="s">
        <v>2927</v>
      </c>
      <c r="D73" s="339" t="s">
        <v>369</v>
      </c>
      <c r="E73" s="339"/>
      <c r="F73" s="339"/>
      <c r="G73" s="339"/>
      <c r="H73" s="339" t="s">
        <v>15</v>
      </c>
      <c r="I73" s="327" t="s">
        <v>125</v>
      </c>
      <c r="J73" s="327" t="s">
        <v>2712</v>
      </c>
      <c r="K73" s="327" t="s">
        <v>370</v>
      </c>
      <c r="L73" s="335">
        <v>40718</v>
      </c>
      <c r="M73" s="336">
        <v>41083</v>
      </c>
      <c r="N73" s="327"/>
      <c r="O73" s="327"/>
      <c r="P73" s="327"/>
      <c r="Q73" s="327"/>
      <c r="R73" s="327" t="s">
        <v>1329</v>
      </c>
      <c r="S73" s="327"/>
      <c r="T73" s="327"/>
      <c r="U73" s="327"/>
    </row>
    <row r="74" spans="1:613" x14ac:dyDescent="0.25">
      <c r="A74" s="397" t="s">
        <v>371</v>
      </c>
      <c r="B74" s="326" t="s">
        <v>2067</v>
      </c>
      <c r="C74" s="326" t="s">
        <v>2927</v>
      </c>
      <c r="D74" s="339" t="s">
        <v>372</v>
      </c>
      <c r="E74" s="339"/>
      <c r="F74" s="339"/>
      <c r="G74" s="339"/>
      <c r="H74" s="339" t="s">
        <v>15</v>
      </c>
      <c r="I74" s="327" t="s">
        <v>125</v>
      </c>
      <c r="J74" s="327" t="s">
        <v>359</v>
      </c>
      <c r="K74" s="327" t="s">
        <v>373</v>
      </c>
      <c r="L74" s="335">
        <v>40718</v>
      </c>
      <c r="M74" s="336">
        <v>41083</v>
      </c>
      <c r="N74" s="327"/>
      <c r="O74" s="327"/>
      <c r="P74" s="327"/>
      <c r="Q74" s="327"/>
      <c r="R74" s="327" t="s">
        <v>1329</v>
      </c>
      <c r="S74" s="327"/>
      <c r="T74" s="327"/>
      <c r="U74" s="327"/>
    </row>
    <row r="75" spans="1:613" x14ac:dyDescent="0.25">
      <c r="A75" s="344" t="s">
        <v>374</v>
      </c>
      <c r="B75" s="332" t="s">
        <v>2067</v>
      </c>
      <c r="C75" s="332" t="s">
        <v>2941</v>
      </c>
      <c r="D75" s="332" t="s">
        <v>2611</v>
      </c>
      <c r="E75" s="332"/>
      <c r="F75" s="332"/>
      <c r="G75" s="332"/>
      <c r="H75" s="332" t="s">
        <v>15</v>
      </c>
      <c r="I75" s="332" t="s">
        <v>125</v>
      </c>
      <c r="J75" s="332" t="s">
        <v>2156</v>
      </c>
      <c r="K75" s="332" t="s">
        <v>376</v>
      </c>
      <c r="L75" s="337"/>
      <c r="M75" s="323"/>
      <c r="N75" s="327"/>
      <c r="O75" s="327"/>
      <c r="P75" s="327"/>
      <c r="Q75" s="327"/>
      <c r="R75" s="332" t="s">
        <v>1329</v>
      </c>
      <c r="S75" s="327"/>
      <c r="T75" s="327"/>
      <c r="U75" s="327"/>
    </row>
    <row r="76" spans="1:613" x14ac:dyDescent="0.25">
      <c r="A76" s="397" t="s">
        <v>377</v>
      </c>
      <c r="B76" s="326" t="s">
        <v>2067</v>
      </c>
      <c r="C76" s="326" t="s">
        <v>2946</v>
      </c>
      <c r="D76" s="339" t="s">
        <v>244</v>
      </c>
      <c r="E76" s="339"/>
      <c r="F76" s="339"/>
      <c r="G76" s="339"/>
      <c r="H76" s="339" t="s">
        <v>15</v>
      </c>
      <c r="I76" s="327" t="s">
        <v>125</v>
      </c>
      <c r="J76" s="347" t="s">
        <v>2155</v>
      </c>
      <c r="K76" s="327" t="s">
        <v>379</v>
      </c>
      <c r="L76" s="335">
        <v>41328</v>
      </c>
      <c r="M76" s="336">
        <v>41722</v>
      </c>
      <c r="N76" s="327"/>
      <c r="O76" s="327"/>
      <c r="P76" s="327"/>
      <c r="Q76" s="327"/>
      <c r="R76" s="327" t="s">
        <v>1329</v>
      </c>
      <c r="S76" s="327"/>
      <c r="T76" s="327"/>
      <c r="U76" s="327"/>
    </row>
    <row r="77" spans="1:613" x14ac:dyDescent="0.25">
      <c r="A77" s="397" t="s">
        <v>380</v>
      </c>
      <c r="B77" s="326" t="s">
        <v>2067</v>
      </c>
      <c r="C77" s="326" t="s">
        <v>2947</v>
      </c>
      <c r="D77" s="339" t="s">
        <v>381</v>
      </c>
      <c r="E77" s="339"/>
      <c r="F77" s="339"/>
      <c r="G77" s="339"/>
      <c r="H77" s="339" t="s">
        <v>15</v>
      </c>
      <c r="I77" s="327" t="s">
        <v>125</v>
      </c>
      <c r="J77" s="339" t="s">
        <v>359</v>
      </c>
      <c r="K77" s="327" t="s">
        <v>382</v>
      </c>
      <c r="L77" s="335">
        <v>41510</v>
      </c>
      <c r="M77" s="336">
        <v>41904</v>
      </c>
      <c r="N77" s="327"/>
      <c r="O77" s="327"/>
      <c r="P77" s="327"/>
      <c r="Q77" s="327"/>
      <c r="R77" s="327" t="s">
        <v>1329</v>
      </c>
      <c r="S77" s="327"/>
      <c r="T77" s="327"/>
      <c r="U77" s="327"/>
    </row>
    <row r="78" spans="1:613" x14ac:dyDescent="0.25">
      <c r="A78" s="397" t="s">
        <v>383</v>
      </c>
      <c r="B78" s="326" t="s">
        <v>2067</v>
      </c>
      <c r="C78" s="326" t="s">
        <v>2947</v>
      </c>
      <c r="D78" s="339" t="s">
        <v>384</v>
      </c>
      <c r="E78" s="339"/>
      <c r="F78" s="339"/>
      <c r="G78" s="339"/>
      <c r="H78" s="339" t="s">
        <v>15</v>
      </c>
      <c r="I78" s="327" t="s">
        <v>125</v>
      </c>
      <c r="J78" s="339" t="s">
        <v>359</v>
      </c>
      <c r="K78" s="327" t="s">
        <v>385</v>
      </c>
      <c r="L78" s="335">
        <v>41510</v>
      </c>
      <c r="M78" s="336">
        <v>41904</v>
      </c>
      <c r="N78" s="327"/>
      <c r="O78" s="327"/>
      <c r="P78" s="327"/>
      <c r="Q78" s="327"/>
      <c r="R78" s="327" t="s">
        <v>1329</v>
      </c>
      <c r="S78" s="327"/>
      <c r="T78" s="327"/>
      <c r="U78" s="327"/>
    </row>
    <row r="79" spans="1:613" x14ac:dyDescent="0.25">
      <c r="A79" s="397" t="s">
        <v>386</v>
      </c>
      <c r="B79" s="326" t="s">
        <v>2067</v>
      </c>
      <c r="C79" s="326" t="s">
        <v>2947</v>
      </c>
      <c r="D79" s="339" t="s">
        <v>387</v>
      </c>
      <c r="E79" s="339"/>
      <c r="F79" s="339"/>
      <c r="G79" s="339"/>
      <c r="H79" s="339" t="s">
        <v>15</v>
      </c>
      <c r="I79" s="327" t="s">
        <v>125</v>
      </c>
      <c r="J79" s="339" t="s">
        <v>359</v>
      </c>
      <c r="K79" s="327" t="s">
        <v>388</v>
      </c>
      <c r="L79" s="335">
        <v>41510</v>
      </c>
      <c r="M79" s="336">
        <v>41904</v>
      </c>
      <c r="N79" s="327"/>
      <c r="O79" s="327"/>
      <c r="P79" s="327"/>
      <c r="Q79" s="327"/>
      <c r="R79" s="327" t="s">
        <v>1329</v>
      </c>
      <c r="S79" s="327"/>
      <c r="T79" s="327"/>
      <c r="U79" s="327"/>
    </row>
    <row r="80" spans="1:613" s="367" customFormat="1" x14ac:dyDescent="0.25">
      <c r="A80" s="340" t="s">
        <v>389</v>
      </c>
      <c r="B80" s="339" t="s">
        <v>2445</v>
      </c>
      <c r="C80" s="339" t="s">
        <v>2948</v>
      </c>
      <c r="D80" s="339" t="s">
        <v>2886</v>
      </c>
      <c r="E80" s="339"/>
      <c r="F80" s="339"/>
      <c r="G80" s="339"/>
      <c r="H80" s="339" t="s">
        <v>15</v>
      </c>
      <c r="I80" s="339" t="s">
        <v>144</v>
      </c>
      <c r="J80" s="339" t="s">
        <v>391</v>
      </c>
      <c r="K80" s="339" t="s">
        <v>392</v>
      </c>
      <c r="L80" s="324"/>
      <c r="M80" s="346"/>
      <c r="N80" s="339"/>
      <c r="O80" s="339"/>
      <c r="P80" s="339"/>
      <c r="Q80" s="339"/>
      <c r="R80" s="339" t="s">
        <v>1329</v>
      </c>
      <c r="S80" s="339"/>
      <c r="T80" s="339"/>
      <c r="U80" s="339"/>
    </row>
    <row r="81" spans="1:613" x14ac:dyDescent="0.25">
      <c r="A81" s="340" t="s">
        <v>393</v>
      </c>
      <c r="B81" s="339" t="s">
        <v>2067</v>
      </c>
      <c r="C81" s="339" t="s">
        <v>2919</v>
      </c>
      <c r="D81" s="339" t="s">
        <v>390</v>
      </c>
      <c r="E81" s="339"/>
      <c r="F81" s="339"/>
      <c r="G81" s="339"/>
      <c r="H81" s="339" t="s">
        <v>15</v>
      </c>
      <c r="I81" s="339" t="s">
        <v>125</v>
      </c>
      <c r="J81" s="339" t="s">
        <v>359</v>
      </c>
      <c r="K81" s="339" t="s">
        <v>395</v>
      </c>
      <c r="L81" s="324">
        <v>41239</v>
      </c>
      <c r="M81" s="338">
        <v>42333</v>
      </c>
      <c r="N81" s="339"/>
      <c r="O81" s="339"/>
      <c r="P81" s="339"/>
      <c r="Q81" s="339"/>
      <c r="R81" s="339" t="s">
        <v>1329</v>
      </c>
      <c r="S81" s="327"/>
      <c r="T81" s="327"/>
      <c r="U81" s="327"/>
    </row>
    <row r="82" spans="1:613" s="367" customFormat="1" x14ac:dyDescent="0.25">
      <c r="A82" s="340" t="s">
        <v>396</v>
      </c>
      <c r="B82" s="339" t="s">
        <v>2067</v>
      </c>
      <c r="C82" s="339" t="s">
        <v>2939</v>
      </c>
      <c r="D82" s="339" t="s">
        <v>2897</v>
      </c>
      <c r="E82" s="339"/>
      <c r="F82" s="339"/>
      <c r="G82" s="339"/>
      <c r="H82" s="339" t="s">
        <v>15</v>
      </c>
      <c r="I82" s="339" t="s">
        <v>125</v>
      </c>
      <c r="J82" s="339" t="s">
        <v>232</v>
      </c>
      <c r="K82" s="339" t="s">
        <v>398</v>
      </c>
      <c r="L82" s="324"/>
      <c r="M82" s="346"/>
      <c r="N82" s="339"/>
      <c r="O82" s="339"/>
      <c r="P82" s="339"/>
      <c r="Q82" s="339"/>
      <c r="R82" s="339" t="s">
        <v>1329</v>
      </c>
      <c r="S82" s="339"/>
      <c r="T82" s="339"/>
      <c r="U82" s="339"/>
    </row>
    <row r="83" spans="1:613" x14ac:dyDescent="0.25">
      <c r="A83" s="388" t="s">
        <v>399</v>
      </c>
      <c r="B83" s="389" t="s">
        <v>2861</v>
      </c>
      <c r="C83" s="389" t="s">
        <v>2939</v>
      </c>
      <c r="D83" s="389" t="s">
        <v>2540</v>
      </c>
      <c r="E83" s="389"/>
      <c r="F83" s="389"/>
      <c r="G83" s="389"/>
      <c r="H83" s="389" t="s">
        <v>15</v>
      </c>
      <c r="I83" s="389" t="s">
        <v>125</v>
      </c>
      <c r="J83" s="389" t="s">
        <v>397</v>
      </c>
      <c r="K83" s="389" t="s">
        <v>400</v>
      </c>
      <c r="L83" s="390"/>
      <c r="M83" s="345"/>
      <c r="N83" s="332"/>
      <c r="O83" s="332"/>
      <c r="P83" s="332"/>
      <c r="Q83" s="332"/>
      <c r="R83" s="389" t="s">
        <v>1329</v>
      </c>
      <c r="S83" s="327"/>
      <c r="T83" s="327"/>
      <c r="U83" s="327"/>
      <c r="V83" s="367"/>
      <c r="W83" s="367"/>
      <c r="X83" s="367"/>
      <c r="Y83" s="367"/>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367"/>
      <c r="CN83" s="367"/>
      <c r="CO83" s="367"/>
      <c r="CP83" s="367"/>
      <c r="CQ83" s="367"/>
      <c r="CR83" s="367"/>
      <c r="CS83" s="367"/>
      <c r="CT83" s="367"/>
      <c r="CU83" s="367"/>
      <c r="CV83" s="367"/>
      <c r="CW83" s="367"/>
      <c r="CX83" s="367"/>
      <c r="CY83" s="367"/>
      <c r="CZ83" s="367"/>
      <c r="DA83" s="367"/>
      <c r="DB83" s="367"/>
      <c r="DC83" s="367"/>
      <c r="DD83" s="367"/>
      <c r="DE83" s="367"/>
      <c r="DF83" s="367"/>
      <c r="DG83" s="367"/>
      <c r="DH83" s="367"/>
      <c r="DI83" s="367"/>
      <c r="DJ83" s="367"/>
      <c r="DK83" s="367"/>
      <c r="DL83" s="367"/>
      <c r="DM83" s="367"/>
      <c r="DN83" s="367"/>
      <c r="DO83" s="367"/>
      <c r="DP83" s="367"/>
      <c r="DQ83" s="367"/>
      <c r="DR83" s="367"/>
      <c r="DS83" s="367"/>
      <c r="DT83" s="367"/>
      <c r="DU83" s="367"/>
      <c r="DV83" s="367"/>
      <c r="DW83" s="367"/>
      <c r="DX83" s="367"/>
      <c r="DY83" s="367"/>
      <c r="DZ83" s="367"/>
      <c r="EA83" s="367"/>
      <c r="EB83" s="367"/>
      <c r="EC83" s="367"/>
      <c r="ED83" s="367"/>
      <c r="EE83" s="367"/>
      <c r="EF83" s="367"/>
      <c r="EG83" s="367"/>
      <c r="EH83" s="367"/>
      <c r="EI83" s="367"/>
      <c r="EJ83" s="367"/>
      <c r="EK83" s="367"/>
      <c r="EL83" s="367"/>
      <c r="EM83" s="367"/>
      <c r="EN83" s="367"/>
      <c r="EO83" s="367"/>
      <c r="EP83" s="367"/>
      <c r="EQ83" s="367"/>
      <c r="ER83" s="367"/>
      <c r="ES83" s="367"/>
      <c r="ET83" s="367"/>
      <c r="EU83" s="367"/>
      <c r="EV83" s="367"/>
      <c r="EW83" s="367"/>
      <c r="EX83" s="367"/>
      <c r="EY83" s="367"/>
      <c r="EZ83" s="367"/>
      <c r="FA83" s="367"/>
      <c r="FB83" s="367"/>
      <c r="FC83" s="367"/>
      <c r="FD83" s="367"/>
      <c r="FE83" s="367"/>
      <c r="FF83" s="367"/>
      <c r="FG83" s="367"/>
      <c r="FH83" s="367"/>
      <c r="FI83" s="367"/>
      <c r="FJ83" s="367"/>
      <c r="FK83" s="367"/>
      <c r="FL83" s="367"/>
      <c r="FM83" s="367"/>
      <c r="FN83" s="367"/>
      <c r="FO83" s="367"/>
      <c r="FP83" s="367"/>
      <c r="FQ83" s="367"/>
      <c r="FR83" s="367"/>
      <c r="FS83" s="367"/>
      <c r="FT83" s="367"/>
      <c r="FU83" s="367"/>
      <c r="FV83" s="367"/>
      <c r="FW83" s="367"/>
      <c r="FX83" s="367"/>
      <c r="FY83" s="367"/>
      <c r="FZ83" s="367"/>
      <c r="GA83" s="367"/>
      <c r="GB83" s="367"/>
      <c r="GC83" s="367"/>
      <c r="GD83" s="367"/>
      <c r="GE83" s="367"/>
      <c r="GF83" s="367"/>
      <c r="GG83" s="367"/>
      <c r="GH83" s="367"/>
      <c r="GI83" s="367"/>
      <c r="GJ83" s="367"/>
      <c r="GK83" s="367"/>
      <c r="GL83" s="367"/>
      <c r="GM83" s="367"/>
      <c r="GN83" s="367"/>
      <c r="GO83" s="367"/>
      <c r="GP83" s="367"/>
      <c r="GQ83" s="367"/>
      <c r="GR83" s="367"/>
      <c r="GS83" s="367"/>
      <c r="GT83" s="367"/>
      <c r="GU83" s="367"/>
      <c r="GV83" s="367"/>
      <c r="GW83" s="367"/>
      <c r="GX83" s="367"/>
      <c r="GY83" s="367"/>
      <c r="GZ83" s="367"/>
      <c r="HA83" s="367"/>
      <c r="HB83" s="367"/>
      <c r="HC83" s="367"/>
      <c r="HD83" s="367"/>
      <c r="HE83" s="367"/>
      <c r="HF83" s="367"/>
      <c r="HG83" s="367"/>
      <c r="HH83" s="367"/>
      <c r="HI83" s="367"/>
      <c r="HJ83" s="367"/>
      <c r="HK83" s="367"/>
      <c r="HL83" s="367"/>
      <c r="HM83" s="367"/>
      <c r="HN83" s="367"/>
      <c r="HO83" s="367"/>
      <c r="HP83" s="367"/>
      <c r="HQ83" s="367"/>
      <c r="HR83" s="367"/>
      <c r="HS83" s="367"/>
      <c r="HT83" s="367"/>
      <c r="HU83" s="367"/>
      <c r="HV83" s="367"/>
      <c r="HW83" s="367"/>
      <c r="HX83" s="367"/>
      <c r="HY83" s="367"/>
      <c r="HZ83" s="367"/>
      <c r="IA83" s="367"/>
      <c r="IB83" s="367"/>
      <c r="IC83" s="367"/>
      <c r="ID83" s="367"/>
      <c r="IE83" s="367"/>
      <c r="IF83" s="367"/>
      <c r="IG83" s="367"/>
      <c r="IH83" s="367"/>
      <c r="II83" s="367"/>
      <c r="IJ83" s="367"/>
      <c r="IK83" s="367"/>
      <c r="IL83" s="367"/>
      <c r="IM83" s="367"/>
      <c r="IN83" s="367"/>
      <c r="IO83" s="367"/>
      <c r="IP83" s="367"/>
      <c r="IQ83" s="367"/>
      <c r="IR83" s="367"/>
      <c r="IS83" s="367"/>
      <c r="IT83" s="367"/>
      <c r="IU83" s="367"/>
      <c r="IV83" s="367"/>
      <c r="IW83" s="367"/>
      <c r="IX83" s="367"/>
      <c r="IY83" s="367"/>
      <c r="IZ83" s="367"/>
      <c r="JA83" s="367"/>
      <c r="JB83" s="367"/>
      <c r="JC83" s="367"/>
      <c r="JD83" s="367"/>
      <c r="JE83" s="367"/>
      <c r="JF83" s="367"/>
      <c r="JG83" s="367"/>
      <c r="JH83" s="367"/>
      <c r="JI83" s="367"/>
      <c r="JJ83" s="367"/>
      <c r="JK83" s="367"/>
      <c r="JL83" s="367"/>
      <c r="JM83" s="367"/>
      <c r="JN83" s="367"/>
      <c r="JO83" s="367"/>
      <c r="JP83" s="367"/>
      <c r="JQ83" s="367"/>
      <c r="JR83" s="367"/>
      <c r="JS83" s="367"/>
      <c r="JT83" s="367"/>
      <c r="JU83" s="367"/>
      <c r="JV83" s="367"/>
      <c r="JW83" s="367"/>
      <c r="JX83" s="367"/>
      <c r="JY83" s="367"/>
      <c r="JZ83" s="367"/>
      <c r="KA83" s="367"/>
      <c r="KB83" s="367"/>
      <c r="KC83" s="367"/>
      <c r="KD83" s="367"/>
      <c r="KE83" s="367"/>
      <c r="KF83" s="367"/>
      <c r="KG83" s="367"/>
      <c r="KH83" s="367"/>
      <c r="KI83" s="367"/>
      <c r="KJ83" s="367"/>
      <c r="KK83" s="367"/>
      <c r="KL83" s="367"/>
      <c r="KM83" s="367"/>
      <c r="KN83" s="367"/>
      <c r="KO83" s="367"/>
      <c r="KP83" s="367"/>
      <c r="KQ83" s="367"/>
      <c r="KR83" s="367"/>
      <c r="KS83" s="367"/>
      <c r="KT83" s="367"/>
      <c r="KU83" s="367"/>
      <c r="KV83" s="367"/>
      <c r="KW83" s="367"/>
      <c r="KX83" s="367"/>
      <c r="KY83" s="367"/>
      <c r="KZ83" s="367"/>
      <c r="LA83" s="367"/>
      <c r="LB83" s="367"/>
      <c r="LC83" s="367"/>
      <c r="LD83" s="367"/>
      <c r="LE83" s="367"/>
      <c r="LF83" s="367"/>
      <c r="LG83" s="367"/>
      <c r="LH83" s="367"/>
      <c r="LI83" s="367"/>
      <c r="LJ83" s="367"/>
      <c r="LK83" s="367"/>
      <c r="LL83" s="367"/>
      <c r="LM83" s="367"/>
      <c r="LN83" s="367"/>
      <c r="LO83" s="367"/>
      <c r="LP83" s="367"/>
      <c r="LQ83" s="367"/>
      <c r="LR83" s="367"/>
      <c r="LS83" s="367"/>
      <c r="LT83" s="367"/>
      <c r="LU83" s="367"/>
      <c r="LV83" s="367"/>
      <c r="LW83" s="367"/>
      <c r="LX83" s="367"/>
      <c r="LY83" s="367"/>
      <c r="LZ83" s="367"/>
      <c r="MA83" s="367"/>
      <c r="MB83" s="367"/>
      <c r="MC83" s="367"/>
      <c r="MD83" s="367"/>
      <c r="ME83" s="367"/>
      <c r="MF83" s="367"/>
      <c r="MG83" s="367"/>
      <c r="MH83" s="367"/>
      <c r="MI83" s="367"/>
      <c r="MJ83" s="367"/>
      <c r="MK83" s="367"/>
      <c r="ML83" s="367"/>
      <c r="MM83" s="367"/>
      <c r="MN83" s="367"/>
      <c r="MO83" s="367"/>
      <c r="MP83" s="367"/>
      <c r="MQ83" s="367"/>
      <c r="MR83" s="367"/>
      <c r="MS83" s="367"/>
      <c r="MT83" s="367"/>
      <c r="MU83" s="367"/>
      <c r="MV83" s="367"/>
      <c r="MW83" s="367"/>
      <c r="MX83" s="367"/>
      <c r="MY83" s="367"/>
      <c r="MZ83" s="367"/>
      <c r="NA83" s="367"/>
      <c r="NB83" s="367"/>
      <c r="NC83" s="367"/>
      <c r="ND83" s="367"/>
      <c r="NE83" s="367"/>
      <c r="NF83" s="367"/>
      <c r="NG83" s="367"/>
      <c r="NH83" s="367"/>
      <c r="NI83" s="367"/>
      <c r="NJ83" s="367"/>
      <c r="NK83" s="367"/>
      <c r="NL83" s="367"/>
      <c r="NM83" s="367"/>
      <c r="NN83" s="367"/>
      <c r="NO83" s="367"/>
      <c r="NP83" s="367"/>
      <c r="NQ83" s="367"/>
      <c r="NR83" s="367"/>
      <c r="NS83" s="367"/>
      <c r="NT83" s="367"/>
      <c r="NU83" s="367"/>
      <c r="NV83" s="367"/>
      <c r="NW83" s="367"/>
      <c r="NX83" s="367"/>
      <c r="NY83" s="367"/>
      <c r="NZ83" s="367"/>
      <c r="OA83" s="367"/>
      <c r="OB83" s="367"/>
      <c r="OC83" s="367"/>
      <c r="OD83" s="367"/>
      <c r="OE83" s="367"/>
      <c r="OF83" s="367"/>
      <c r="OG83" s="367"/>
      <c r="OH83" s="367"/>
      <c r="OI83" s="367"/>
      <c r="OJ83" s="367"/>
      <c r="OK83" s="367"/>
      <c r="OL83" s="367"/>
      <c r="OM83" s="367"/>
      <c r="ON83" s="367"/>
      <c r="OO83" s="367"/>
      <c r="OP83" s="367"/>
      <c r="OQ83" s="367"/>
      <c r="OR83" s="367"/>
      <c r="OS83" s="367"/>
      <c r="OT83" s="367"/>
      <c r="OU83" s="367"/>
      <c r="OV83" s="367"/>
      <c r="OW83" s="367"/>
      <c r="OX83" s="367"/>
      <c r="OY83" s="367"/>
      <c r="OZ83" s="367"/>
      <c r="PA83" s="367"/>
      <c r="PB83" s="367"/>
      <c r="PC83" s="367"/>
      <c r="PD83" s="367"/>
      <c r="PE83" s="367"/>
      <c r="PF83" s="367"/>
      <c r="PG83" s="367"/>
      <c r="PH83" s="367"/>
      <c r="PI83" s="367"/>
      <c r="PJ83" s="367"/>
      <c r="PK83" s="367"/>
      <c r="PL83" s="367"/>
      <c r="PM83" s="367"/>
      <c r="PN83" s="367"/>
      <c r="PO83" s="367"/>
      <c r="PP83" s="367"/>
      <c r="PQ83" s="367"/>
      <c r="PR83" s="367"/>
      <c r="PS83" s="367"/>
      <c r="PT83" s="367"/>
      <c r="PU83" s="367"/>
      <c r="PV83" s="367"/>
      <c r="PW83" s="367"/>
      <c r="PX83" s="367"/>
      <c r="PY83" s="367"/>
      <c r="PZ83" s="367"/>
      <c r="QA83" s="367"/>
      <c r="QB83" s="367"/>
      <c r="QC83" s="367"/>
      <c r="QD83" s="367"/>
      <c r="QE83" s="367"/>
      <c r="QF83" s="367"/>
      <c r="QG83" s="367"/>
      <c r="QH83" s="367"/>
      <c r="QI83" s="367"/>
      <c r="QJ83" s="367"/>
      <c r="QK83" s="367"/>
      <c r="QL83" s="367"/>
      <c r="QM83" s="367"/>
      <c r="QN83" s="367"/>
      <c r="QO83" s="367"/>
      <c r="QP83" s="367"/>
      <c r="QQ83" s="367"/>
      <c r="QR83" s="367"/>
      <c r="QS83" s="367"/>
      <c r="QT83" s="367"/>
      <c r="QU83" s="367"/>
      <c r="QV83" s="367"/>
      <c r="QW83" s="367"/>
      <c r="QX83" s="367"/>
      <c r="QY83" s="367"/>
      <c r="QZ83" s="367"/>
      <c r="RA83" s="367"/>
      <c r="RB83" s="367"/>
      <c r="RC83" s="367"/>
      <c r="RD83" s="367"/>
      <c r="RE83" s="367"/>
      <c r="RF83" s="367"/>
      <c r="RG83" s="367"/>
      <c r="RH83" s="367"/>
      <c r="RI83" s="367"/>
      <c r="RJ83" s="367"/>
      <c r="RK83" s="367"/>
      <c r="RL83" s="367"/>
      <c r="RM83" s="367"/>
      <c r="RN83" s="367"/>
      <c r="RO83" s="367"/>
      <c r="RP83" s="367"/>
      <c r="RQ83" s="367"/>
      <c r="RR83" s="367"/>
      <c r="RS83" s="367"/>
      <c r="RT83" s="367"/>
      <c r="RU83" s="367"/>
      <c r="RV83" s="367"/>
      <c r="RW83" s="367"/>
      <c r="RX83" s="367"/>
      <c r="RY83" s="367"/>
      <c r="RZ83" s="367"/>
      <c r="SA83" s="367"/>
      <c r="SB83" s="367"/>
      <c r="SC83" s="367"/>
      <c r="SD83" s="367"/>
      <c r="SE83" s="367"/>
      <c r="SF83" s="367"/>
      <c r="SG83" s="367"/>
      <c r="SH83" s="367"/>
      <c r="SI83" s="367"/>
      <c r="SJ83" s="367"/>
      <c r="SK83" s="367"/>
      <c r="SL83" s="367"/>
      <c r="SM83" s="367"/>
      <c r="SN83" s="367"/>
      <c r="SO83" s="367"/>
      <c r="SP83" s="367"/>
      <c r="SQ83" s="367"/>
      <c r="SR83" s="367"/>
      <c r="SS83" s="367"/>
      <c r="ST83" s="367"/>
      <c r="SU83" s="367"/>
      <c r="SV83" s="367"/>
      <c r="SW83" s="367"/>
      <c r="SX83" s="367"/>
      <c r="SY83" s="367"/>
      <c r="SZ83" s="367"/>
      <c r="TA83" s="367"/>
      <c r="TB83" s="367"/>
      <c r="TC83" s="367"/>
      <c r="TD83" s="367"/>
      <c r="TE83" s="367"/>
      <c r="TF83" s="367"/>
      <c r="TG83" s="367"/>
      <c r="TH83" s="367"/>
      <c r="TI83" s="367"/>
      <c r="TJ83" s="367"/>
      <c r="TK83" s="367"/>
      <c r="TL83" s="367"/>
      <c r="TM83" s="367"/>
      <c r="TN83" s="367"/>
      <c r="TO83" s="367"/>
      <c r="TP83" s="367"/>
      <c r="TQ83" s="367"/>
      <c r="TR83" s="367"/>
      <c r="TS83" s="367"/>
      <c r="TT83" s="367"/>
      <c r="TU83" s="367"/>
      <c r="TV83" s="367"/>
      <c r="TW83" s="367"/>
      <c r="TX83" s="367"/>
      <c r="TY83" s="367"/>
      <c r="TZ83" s="367"/>
      <c r="UA83" s="367"/>
      <c r="UB83" s="367"/>
      <c r="UC83" s="367"/>
      <c r="UD83" s="367"/>
      <c r="UE83" s="367"/>
      <c r="UF83" s="367"/>
      <c r="UG83" s="367"/>
      <c r="UH83" s="367"/>
      <c r="UI83" s="367"/>
      <c r="UJ83" s="367"/>
      <c r="UK83" s="367"/>
      <c r="UL83" s="367"/>
      <c r="UM83" s="367"/>
      <c r="UN83" s="367"/>
      <c r="UO83" s="367"/>
      <c r="UP83" s="367"/>
      <c r="UQ83" s="367"/>
      <c r="UR83" s="367"/>
      <c r="US83" s="367"/>
      <c r="UT83" s="367"/>
      <c r="UU83" s="367"/>
      <c r="UV83" s="367"/>
      <c r="UW83" s="367"/>
      <c r="UX83" s="367"/>
      <c r="UY83" s="367"/>
      <c r="UZ83" s="367"/>
      <c r="VA83" s="367"/>
      <c r="VB83" s="367"/>
      <c r="VC83" s="367"/>
      <c r="VD83" s="367"/>
      <c r="VE83" s="367"/>
      <c r="VF83" s="367"/>
      <c r="VG83" s="367"/>
      <c r="VH83" s="367"/>
      <c r="VI83" s="367"/>
      <c r="VJ83" s="367"/>
      <c r="VK83" s="367"/>
      <c r="VL83" s="367"/>
      <c r="VM83" s="367"/>
      <c r="VN83" s="367"/>
      <c r="VO83" s="367"/>
      <c r="VP83" s="367"/>
      <c r="VQ83" s="367"/>
      <c r="VR83" s="367"/>
      <c r="VS83" s="367"/>
      <c r="VT83" s="367"/>
      <c r="VU83" s="367"/>
      <c r="VV83" s="367"/>
      <c r="VW83" s="367"/>
      <c r="VX83" s="367"/>
      <c r="VY83" s="367"/>
      <c r="VZ83" s="367"/>
      <c r="WA83" s="367"/>
      <c r="WB83" s="367"/>
      <c r="WC83" s="367"/>
      <c r="WD83" s="367"/>
      <c r="WE83" s="367"/>
      <c r="WF83" s="367"/>
      <c r="WG83" s="367"/>
      <c r="WH83" s="367"/>
      <c r="WI83" s="367"/>
      <c r="WJ83" s="367"/>
      <c r="WK83" s="367"/>
      <c r="WL83" s="367"/>
      <c r="WM83" s="367"/>
      <c r="WN83" s="367"/>
      <c r="WO83" s="367"/>
    </row>
    <row r="84" spans="1:613" x14ac:dyDescent="0.25">
      <c r="A84" s="397" t="s">
        <v>401</v>
      </c>
      <c r="B84" s="339" t="s">
        <v>2067</v>
      </c>
      <c r="C84" s="339" t="s">
        <v>2946</v>
      </c>
      <c r="D84" s="339" t="s">
        <v>402</v>
      </c>
      <c r="E84" s="339"/>
      <c r="F84" s="339"/>
      <c r="G84" s="339"/>
      <c r="H84" s="339" t="s">
        <v>15</v>
      </c>
      <c r="I84" s="327" t="s">
        <v>125</v>
      </c>
      <c r="J84" s="327" t="s">
        <v>3061</v>
      </c>
      <c r="K84" s="327" t="s">
        <v>403</v>
      </c>
      <c r="L84" s="335">
        <v>41166</v>
      </c>
      <c r="M84" s="336">
        <v>41560</v>
      </c>
      <c r="N84" s="327"/>
      <c r="O84" s="327"/>
      <c r="P84" s="327"/>
      <c r="Q84" s="327"/>
      <c r="R84" s="327" t="s">
        <v>1329</v>
      </c>
      <c r="S84" s="327"/>
      <c r="T84" s="327"/>
      <c r="U84" s="327"/>
    </row>
    <row r="85" spans="1:613" x14ac:dyDescent="0.25">
      <c r="A85" s="397" t="s">
        <v>404</v>
      </c>
      <c r="B85" s="339" t="s">
        <v>2067</v>
      </c>
      <c r="C85" s="339" t="s">
        <v>2938</v>
      </c>
      <c r="D85" s="339" t="s">
        <v>405</v>
      </c>
      <c r="E85" s="339"/>
      <c r="F85" s="339"/>
      <c r="G85" s="339"/>
      <c r="H85" s="339" t="s">
        <v>15</v>
      </c>
      <c r="I85" s="327" t="s">
        <v>125</v>
      </c>
      <c r="J85" s="339" t="s">
        <v>406</v>
      </c>
      <c r="K85" s="327" t="s">
        <v>407</v>
      </c>
      <c r="L85" s="335"/>
      <c r="M85" s="323"/>
      <c r="N85" s="327"/>
      <c r="O85" s="327"/>
      <c r="P85" s="327"/>
      <c r="Q85" s="327"/>
      <c r="R85" s="327" t="s">
        <v>1329</v>
      </c>
      <c r="S85" s="327"/>
      <c r="T85" s="327"/>
      <c r="U85" s="327"/>
    </row>
    <row r="86" spans="1:613" x14ac:dyDescent="0.25">
      <c r="A86" s="397" t="s">
        <v>408</v>
      </c>
      <c r="B86" s="339" t="s">
        <v>2067</v>
      </c>
      <c r="C86" s="339" t="s">
        <v>2938</v>
      </c>
      <c r="D86" s="339" t="s">
        <v>1543</v>
      </c>
      <c r="E86" s="339"/>
      <c r="F86" s="339"/>
      <c r="G86" s="339"/>
      <c r="H86" s="339" t="s">
        <v>15</v>
      </c>
      <c r="I86" s="327" t="s">
        <v>125</v>
      </c>
      <c r="J86" s="339" t="s">
        <v>406</v>
      </c>
      <c r="K86" s="327" t="s">
        <v>409</v>
      </c>
      <c r="L86" s="335"/>
      <c r="M86" s="323"/>
      <c r="N86" s="327"/>
      <c r="O86" s="327"/>
      <c r="P86" s="327"/>
      <c r="Q86" s="327"/>
      <c r="R86" s="327" t="s">
        <v>1329</v>
      </c>
      <c r="S86" s="327"/>
      <c r="T86" s="327"/>
      <c r="U86" s="327"/>
    </row>
    <row r="87" spans="1:613" x14ac:dyDescent="0.25">
      <c r="A87" s="397" t="s">
        <v>410</v>
      </c>
      <c r="B87" s="339" t="s">
        <v>2067</v>
      </c>
      <c r="C87" s="339" t="s">
        <v>2938</v>
      </c>
      <c r="D87" s="339" t="s">
        <v>2504</v>
      </c>
      <c r="E87" s="339"/>
      <c r="F87" s="339"/>
      <c r="G87" s="339"/>
      <c r="H87" s="339" t="s">
        <v>15</v>
      </c>
      <c r="I87" s="327" t="s">
        <v>125</v>
      </c>
      <c r="J87" s="339" t="s">
        <v>406</v>
      </c>
      <c r="K87" s="327" t="s">
        <v>412</v>
      </c>
      <c r="L87" s="335"/>
      <c r="M87" s="323"/>
      <c r="N87" s="327"/>
      <c r="O87" s="327"/>
      <c r="P87" s="327"/>
      <c r="Q87" s="327"/>
      <c r="R87" s="327" t="s">
        <v>1329</v>
      </c>
      <c r="S87" s="327"/>
      <c r="T87" s="327"/>
      <c r="U87" s="327"/>
    </row>
    <row r="88" spans="1:613" x14ac:dyDescent="0.25">
      <c r="A88" s="378" t="s">
        <v>413</v>
      </c>
      <c r="B88" s="339" t="s">
        <v>2445</v>
      </c>
      <c r="C88" s="339" t="s">
        <v>2948</v>
      </c>
      <c r="D88" s="339" t="s">
        <v>414</v>
      </c>
      <c r="E88" s="339"/>
      <c r="F88" s="339"/>
      <c r="G88" s="339"/>
      <c r="H88" s="339" t="s">
        <v>15</v>
      </c>
      <c r="I88" s="327" t="s">
        <v>144</v>
      </c>
      <c r="J88" s="327" t="s">
        <v>415</v>
      </c>
      <c r="K88" s="327" t="s">
        <v>416</v>
      </c>
      <c r="L88" s="335"/>
      <c r="M88" s="323"/>
      <c r="N88" s="327"/>
      <c r="O88" s="327"/>
      <c r="P88" s="327"/>
      <c r="Q88" s="327"/>
      <c r="R88" s="327" t="s">
        <v>1329</v>
      </c>
      <c r="S88" s="327"/>
      <c r="T88" s="327"/>
      <c r="U88" s="327"/>
    </row>
    <row r="89" spans="1:613" x14ac:dyDescent="0.25">
      <c r="A89" s="378" t="s">
        <v>417</v>
      </c>
      <c r="B89" s="339" t="s">
        <v>2445</v>
      </c>
      <c r="C89" s="339" t="s">
        <v>2948</v>
      </c>
      <c r="D89" s="339" t="s">
        <v>1544</v>
      </c>
      <c r="E89" s="339"/>
      <c r="F89" s="339"/>
      <c r="G89" s="339"/>
      <c r="H89" s="339" t="s">
        <v>15</v>
      </c>
      <c r="I89" s="327" t="s">
        <v>144</v>
      </c>
      <c r="J89" s="327" t="s">
        <v>418</v>
      </c>
      <c r="K89" s="327" t="s">
        <v>419</v>
      </c>
      <c r="L89" s="335"/>
      <c r="M89" s="323"/>
      <c r="N89" s="327"/>
      <c r="O89" s="327"/>
      <c r="P89" s="327"/>
      <c r="Q89" s="327"/>
      <c r="R89" s="327" t="s">
        <v>1329</v>
      </c>
      <c r="S89" s="327"/>
      <c r="T89" s="327"/>
      <c r="U89" s="327"/>
    </row>
    <row r="90" spans="1:613" x14ac:dyDescent="0.25">
      <c r="A90" s="378" t="s">
        <v>420</v>
      </c>
      <c r="B90" s="339" t="s">
        <v>2445</v>
      </c>
      <c r="C90" s="339" t="s">
        <v>2948</v>
      </c>
      <c r="D90" s="339" t="s">
        <v>421</v>
      </c>
      <c r="E90" s="339"/>
      <c r="F90" s="339"/>
      <c r="G90" s="339"/>
      <c r="H90" s="339" t="s">
        <v>15</v>
      </c>
      <c r="I90" s="327" t="s">
        <v>144</v>
      </c>
      <c r="J90" s="342" t="s">
        <v>418</v>
      </c>
      <c r="K90" s="327" t="s">
        <v>422</v>
      </c>
      <c r="L90" s="335"/>
      <c r="M90" s="323"/>
      <c r="N90" s="327"/>
      <c r="O90" s="327"/>
      <c r="P90" s="327"/>
      <c r="Q90" s="327"/>
      <c r="R90" s="327" t="s">
        <v>1329</v>
      </c>
      <c r="S90" s="327"/>
      <c r="T90" s="327"/>
      <c r="U90" s="327"/>
    </row>
    <row r="91" spans="1:613" x14ac:dyDescent="0.25">
      <c r="A91" s="344" t="s">
        <v>1545</v>
      </c>
      <c r="B91" s="332" t="s">
        <v>2067</v>
      </c>
      <c r="C91" s="332" t="s">
        <v>2944</v>
      </c>
      <c r="D91" s="332" t="s">
        <v>2611</v>
      </c>
      <c r="E91" s="332"/>
      <c r="F91" s="332"/>
      <c r="G91" s="332"/>
      <c r="H91" s="332" t="s">
        <v>15</v>
      </c>
      <c r="I91" s="332" t="s">
        <v>125</v>
      </c>
      <c r="J91" s="392" t="s">
        <v>1546</v>
      </c>
      <c r="K91" s="392" t="s">
        <v>1547</v>
      </c>
      <c r="L91" s="337"/>
      <c r="M91" s="323"/>
      <c r="N91" s="327"/>
      <c r="O91" s="327"/>
      <c r="P91" s="327"/>
      <c r="Q91" s="327"/>
      <c r="R91" s="332" t="s">
        <v>1329</v>
      </c>
      <c r="S91" s="327"/>
      <c r="T91" s="327"/>
      <c r="U91" s="327"/>
    </row>
    <row r="92" spans="1:613" x14ac:dyDescent="0.25">
      <c r="A92" s="378" t="s">
        <v>424</v>
      </c>
      <c r="B92" s="339" t="s">
        <v>2445</v>
      </c>
      <c r="C92" s="339" t="s">
        <v>2948</v>
      </c>
      <c r="D92" s="339" t="s">
        <v>425</v>
      </c>
      <c r="E92" s="339"/>
      <c r="F92" s="339"/>
      <c r="G92" s="339"/>
      <c r="H92" s="339" t="s">
        <v>15</v>
      </c>
      <c r="I92" s="327" t="s">
        <v>144</v>
      </c>
      <c r="J92" s="370" t="s">
        <v>426</v>
      </c>
      <c r="K92" s="327" t="s">
        <v>427</v>
      </c>
      <c r="L92" s="335"/>
      <c r="M92" s="323"/>
      <c r="N92" s="327"/>
      <c r="O92" s="327"/>
      <c r="P92" s="327"/>
      <c r="Q92" s="327"/>
      <c r="R92" s="327" t="s">
        <v>1329</v>
      </c>
      <c r="S92" s="327"/>
      <c r="T92" s="327"/>
      <c r="U92" s="327"/>
    </row>
    <row r="93" spans="1:613" x14ac:dyDescent="0.25">
      <c r="A93" s="378" t="s">
        <v>428</v>
      </c>
      <c r="B93" s="339" t="s">
        <v>2445</v>
      </c>
      <c r="C93" s="339" t="s">
        <v>2948</v>
      </c>
      <c r="D93" s="339" t="s">
        <v>429</v>
      </c>
      <c r="E93" s="339"/>
      <c r="F93" s="339"/>
      <c r="G93" s="339"/>
      <c r="H93" s="339" t="s">
        <v>15</v>
      </c>
      <c r="I93" s="327" t="s">
        <v>144</v>
      </c>
      <c r="J93" s="327" t="s">
        <v>430</v>
      </c>
      <c r="K93" s="327" t="s">
        <v>431</v>
      </c>
      <c r="L93" s="335"/>
      <c r="M93" s="323"/>
      <c r="N93" s="327"/>
      <c r="O93" s="327"/>
      <c r="P93" s="327"/>
      <c r="Q93" s="327"/>
      <c r="R93" s="327" t="s">
        <v>1329</v>
      </c>
      <c r="S93" s="327"/>
      <c r="T93" s="327"/>
      <c r="U93" s="327"/>
    </row>
    <row r="94" spans="1:613" s="367" customFormat="1" x14ac:dyDescent="0.25">
      <c r="A94" s="378" t="s">
        <v>432</v>
      </c>
      <c r="B94" s="339" t="s">
        <v>2445</v>
      </c>
      <c r="C94" s="339" t="s">
        <v>2948</v>
      </c>
      <c r="D94" s="339" t="s">
        <v>2596</v>
      </c>
      <c r="E94" s="339"/>
      <c r="F94" s="339"/>
      <c r="G94" s="339"/>
      <c r="H94" s="339" t="s">
        <v>15</v>
      </c>
      <c r="I94" s="339" t="s">
        <v>144</v>
      </c>
      <c r="J94" s="342" t="s">
        <v>433</v>
      </c>
      <c r="K94" s="339" t="s">
        <v>434</v>
      </c>
      <c r="L94" s="324"/>
      <c r="M94" s="346"/>
      <c r="N94" s="339"/>
      <c r="O94" s="339"/>
      <c r="P94" s="339"/>
      <c r="Q94" s="339"/>
      <c r="R94" s="339" t="s">
        <v>1329</v>
      </c>
      <c r="S94" s="339"/>
      <c r="T94" s="339"/>
      <c r="U94" s="339"/>
    </row>
    <row r="95" spans="1:613" s="367" customFormat="1" x14ac:dyDescent="0.25">
      <c r="A95" s="378" t="s">
        <v>435</v>
      </c>
      <c r="B95" s="339" t="s">
        <v>2445</v>
      </c>
      <c r="C95" s="339" t="s">
        <v>2948</v>
      </c>
      <c r="D95" s="339" t="s">
        <v>2595</v>
      </c>
      <c r="E95" s="339"/>
      <c r="F95" s="339"/>
      <c r="G95" s="339"/>
      <c r="H95" s="339" t="s">
        <v>15</v>
      </c>
      <c r="I95" s="339" t="s">
        <v>144</v>
      </c>
      <c r="J95" s="346" t="s">
        <v>2995</v>
      </c>
      <c r="K95" s="339" t="s">
        <v>437</v>
      </c>
      <c r="L95" s="324"/>
      <c r="M95" s="346"/>
      <c r="N95" s="339"/>
      <c r="O95" s="339"/>
      <c r="P95" s="339"/>
      <c r="Q95" s="339"/>
      <c r="R95" s="339" t="s">
        <v>1329</v>
      </c>
      <c r="S95" s="339"/>
      <c r="T95" s="339"/>
      <c r="U95" s="339"/>
    </row>
    <row r="96" spans="1:613" x14ac:dyDescent="0.25">
      <c r="A96" s="344" t="s">
        <v>438</v>
      </c>
      <c r="B96" s="332" t="s">
        <v>2445</v>
      </c>
      <c r="C96" s="332" t="s">
        <v>2948</v>
      </c>
      <c r="D96" s="332" t="s">
        <v>2065</v>
      </c>
      <c r="E96" s="332"/>
      <c r="F96" s="332"/>
      <c r="G96" s="332"/>
      <c r="H96" s="332" t="s">
        <v>15</v>
      </c>
      <c r="I96" s="332" t="s">
        <v>144</v>
      </c>
      <c r="J96" s="371" t="s">
        <v>2803</v>
      </c>
      <c r="K96" s="332" t="s">
        <v>441</v>
      </c>
      <c r="L96" s="337"/>
      <c r="M96" s="323"/>
      <c r="N96" s="327"/>
      <c r="O96" s="327"/>
      <c r="P96" s="327"/>
      <c r="Q96" s="327"/>
      <c r="R96" s="332" t="s">
        <v>1184</v>
      </c>
      <c r="S96" s="327"/>
      <c r="T96" s="327"/>
      <c r="U96" s="327"/>
    </row>
    <row r="97" spans="1:21" x14ac:dyDescent="0.25">
      <c r="A97" s="378" t="s">
        <v>442</v>
      </c>
      <c r="B97" s="339" t="s">
        <v>2445</v>
      </c>
      <c r="C97" s="339" t="s">
        <v>2948</v>
      </c>
      <c r="D97" s="339" t="s">
        <v>443</v>
      </c>
      <c r="E97" s="339"/>
      <c r="F97" s="339"/>
      <c r="G97" s="339"/>
      <c r="H97" s="339" t="s">
        <v>15</v>
      </c>
      <c r="I97" s="327" t="s">
        <v>144</v>
      </c>
      <c r="J97" s="327" t="s">
        <v>144</v>
      </c>
      <c r="K97" s="327" t="s">
        <v>445</v>
      </c>
      <c r="L97" s="335"/>
      <c r="M97" s="323"/>
      <c r="N97" s="327"/>
      <c r="O97" s="327"/>
      <c r="P97" s="327"/>
      <c r="Q97" s="327"/>
      <c r="R97" s="327" t="s">
        <v>1184</v>
      </c>
      <c r="S97" s="327"/>
      <c r="T97" s="327"/>
      <c r="U97" s="327"/>
    </row>
    <row r="98" spans="1:21" x14ac:dyDescent="0.25">
      <c r="A98" s="388" t="s">
        <v>446</v>
      </c>
      <c r="B98" s="389" t="s">
        <v>2881</v>
      </c>
      <c r="C98" s="389" t="s">
        <v>2952</v>
      </c>
      <c r="D98" s="389" t="s">
        <v>2675</v>
      </c>
      <c r="E98" s="389"/>
      <c r="F98" s="389"/>
      <c r="G98" s="389"/>
      <c r="H98" s="389" t="s">
        <v>15</v>
      </c>
      <c r="I98" s="389" t="s">
        <v>144</v>
      </c>
      <c r="J98" s="389" t="s">
        <v>447</v>
      </c>
      <c r="K98" s="389" t="s">
        <v>448</v>
      </c>
      <c r="L98" s="390"/>
      <c r="M98" s="345"/>
      <c r="N98" s="332"/>
      <c r="O98" s="332"/>
      <c r="P98" s="332"/>
      <c r="Q98" s="332"/>
      <c r="R98" s="389" t="s">
        <v>1329</v>
      </c>
      <c r="S98" s="327"/>
      <c r="T98" s="327"/>
      <c r="U98" s="327"/>
    </row>
    <row r="99" spans="1:21" x14ac:dyDescent="0.25">
      <c r="A99" s="388" t="s">
        <v>449</v>
      </c>
      <c r="B99" s="389" t="s">
        <v>2881</v>
      </c>
      <c r="C99" s="389" t="s">
        <v>2953</v>
      </c>
      <c r="D99" s="389" t="s">
        <v>2555</v>
      </c>
      <c r="E99" s="389"/>
      <c r="F99" s="389"/>
      <c r="G99" s="389"/>
      <c r="H99" s="389" t="s">
        <v>15</v>
      </c>
      <c r="I99" s="389" t="s">
        <v>144</v>
      </c>
      <c r="J99" s="389" t="s">
        <v>440</v>
      </c>
      <c r="K99" s="389" t="s">
        <v>451</v>
      </c>
      <c r="L99" s="390"/>
      <c r="M99" s="345"/>
      <c r="N99" s="332"/>
      <c r="O99" s="332"/>
      <c r="P99" s="332"/>
      <c r="Q99" s="332"/>
      <c r="R99" s="389" t="s">
        <v>1329</v>
      </c>
      <c r="S99" s="327"/>
      <c r="T99" s="327"/>
      <c r="U99" s="327"/>
    </row>
    <row r="100" spans="1:21" x14ac:dyDescent="0.25">
      <c r="A100" s="378" t="s">
        <v>452</v>
      </c>
      <c r="B100" s="339" t="s">
        <v>2445</v>
      </c>
      <c r="C100" s="339" t="s">
        <v>2949</v>
      </c>
      <c r="D100" s="332" t="s">
        <v>2065</v>
      </c>
      <c r="E100" s="339"/>
      <c r="F100" s="339"/>
      <c r="G100" s="339"/>
      <c r="H100" s="339" t="s">
        <v>15</v>
      </c>
      <c r="I100" s="327" t="s">
        <v>144</v>
      </c>
      <c r="J100" s="327" t="s">
        <v>454</v>
      </c>
      <c r="K100" s="327" t="s">
        <v>455</v>
      </c>
      <c r="L100" s="335"/>
      <c r="M100" s="323"/>
      <c r="N100" s="327"/>
      <c r="O100" s="327"/>
      <c r="P100" s="327"/>
      <c r="Q100" s="327"/>
      <c r="R100" s="327" t="s">
        <v>1329</v>
      </c>
      <c r="S100" s="327"/>
      <c r="T100" s="327"/>
      <c r="U100" s="327"/>
    </row>
    <row r="101" spans="1:21" x14ac:dyDescent="0.25">
      <c r="A101" s="388" t="s">
        <v>456</v>
      </c>
      <c r="B101" s="389" t="s">
        <v>2881</v>
      </c>
      <c r="C101" s="389" t="s">
        <v>2952</v>
      </c>
      <c r="D101" s="389" t="s">
        <v>2555</v>
      </c>
      <c r="E101" s="389"/>
      <c r="F101" s="389"/>
      <c r="G101" s="389"/>
      <c r="H101" s="389" t="s">
        <v>15</v>
      </c>
      <c r="I101" s="389" t="s">
        <v>144</v>
      </c>
      <c r="J101" s="389" t="s">
        <v>458</v>
      </c>
      <c r="K101" s="389" t="s">
        <v>459</v>
      </c>
      <c r="L101" s="390"/>
      <c r="M101" s="345"/>
      <c r="N101" s="332"/>
      <c r="O101" s="332"/>
      <c r="P101" s="332"/>
      <c r="Q101" s="332"/>
      <c r="R101" s="389" t="s">
        <v>1329</v>
      </c>
      <c r="S101" s="327"/>
      <c r="T101" s="327"/>
      <c r="U101" s="327"/>
    </row>
    <row r="102" spans="1:21" x14ac:dyDescent="0.25">
      <c r="A102" s="378" t="s">
        <v>460</v>
      </c>
      <c r="B102" s="339" t="s">
        <v>2445</v>
      </c>
      <c r="C102" s="339" t="s">
        <v>2948</v>
      </c>
      <c r="D102" s="339" t="s">
        <v>2697</v>
      </c>
      <c r="E102" s="339"/>
      <c r="F102" s="339"/>
      <c r="G102" s="339"/>
      <c r="H102" s="339" t="s">
        <v>15</v>
      </c>
      <c r="I102" s="327" t="s">
        <v>144</v>
      </c>
      <c r="J102" s="327" t="s">
        <v>461</v>
      </c>
      <c r="K102" s="327" t="s">
        <v>462</v>
      </c>
      <c r="L102" s="335"/>
      <c r="M102" s="323"/>
      <c r="N102" s="327"/>
      <c r="O102" s="327"/>
      <c r="P102" s="327"/>
      <c r="Q102" s="327"/>
      <c r="R102" s="327" t="s">
        <v>1329</v>
      </c>
      <c r="S102" s="327"/>
      <c r="T102" s="327"/>
      <c r="U102" s="327"/>
    </row>
    <row r="103" spans="1:21" s="367" customFormat="1" x14ac:dyDescent="0.25">
      <c r="A103" s="378" t="s">
        <v>463</v>
      </c>
      <c r="B103" s="339" t="s">
        <v>2445</v>
      </c>
      <c r="C103" s="339" t="s">
        <v>2949</v>
      </c>
      <c r="D103" s="339" t="s">
        <v>2583</v>
      </c>
      <c r="E103" s="339"/>
      <c r="F103" s="339"/>
      <c r="G103" s="339"/>
      <c r="H103" s="339" t="s">
        <v>15</v>
      </c>
      <c r="I103" s="339" t="s">
        <v>144</v>
      </c>
      <c r="J103" s="342" t="s">
        <v>3049</v>
      </c>
      <c r="K103" s="339" t="s">
        <v>466</v>
      </c>
      <c r="L103" s="324"/>
      <c r="M103" s="346"/>
      <c r="N103" s="339"/>
      <c r="O103" s="339"/>
      <c r="P103" s="339"/>
      <c r="Q103" s="339"/>
      <c r="R103" s="339" t="s">
        <v>1329</v>
      </c>
      <c r="S103" s="339"/>
      <c r="T103" s="339"/>
      <c r="U103" s="339"/>
    </row>
    <row r="104" spans="1:21" s="367" customFormat="1" x14ac:dyDescent="0.25">
      <c r="A104" s="388" t="s">
        <v>467</v>
      </c>
      <c r="B104" s="389" t="s">
        <v>2881</v>
      </c>
      <c r="C104" s="389" t="s">
        <v>2953</v>
      </c>
      <c r="D104" s="389" t="s">
        <v>2555</v>
      </c>
      <c r="E104" s="389"/>
      <c r="F104" s="389"/>
      <c r="G104" s="389"/>
      <c r="H104" s="389" t="s">
        <v>15</v>
      </c>
      <c r="I104" s="389" t="s">
        <v>144</v>
      </c>
      <c r="J104" s="389" t="s">
        <v>465</v>
      </c>
      <c r="K104" s="389" t="s">
        <v>469</v>
      </c>
      <c r="L104" s="390"/>
      <c r="M104" s="345"/>
      <c r="N104" s="332"/>
      <c r="O104" s="332"/>
      <c r="P104" s="332"/>
      <c r="Q104" s="332"/>
      <c r="R104" s="389" t="s">
        <v>1329</v>
      </c>
      <c r="S104" s="339"/>
      <c r="T104" s="339"/>
      <c r="U104" s="339"/>
    </row>
    <row r="105" spans="1:21" x14ac:dyDescent="0.25">
      <c r="A105" s="378" t="s">
        <v>470</v>
      </c>
      <c r="B105" s="339" t="s">
        <v>2445</v>
      </c>
      <c r="C105" s="339" t="s">
        <v>2948</v>
      </c>
      <c r="D105" s="339" t="s">
        <v>2584</v>
      </c>
      <c r="E105" s="339"/>
      <c r="F105" s="339"/>
      <c r="G105" s="339"/>
      <c r="H105" s="339" t="s">
        <v>15</v>
      </c>
      <c r="I105" s="327" t="s">
        <v>144</v>
      </c>
      <c r="J105" s="347" t="s">
        <v>454</v>
      </c>
      <c r="K105" s="327" t="s">
        <v>472</v>
      </c>
      <c r="L105" s="335"/>
      <c r="M105" s="323"/>
      <c r="N105" s="327"/>
      <c r="O105" s="327"/>
      <c r="P105" s="327"/>
      <c r="Q105" s="327"/>
      <c r="R105" s="327" t="s">
        <v>1329</v>
      </c>
      <c r="S105" s="327"/>
      <c r="T105" s="327"/>
      <c r="U105" s="327"/>
    </row>
    <row r="106" spans="1:21" x14ac:dyDescent="0.25">
      <c r="A106" s="378" t="s">
        <v>473</v>
      </c>
      <c r="B106" s="339" t="s">
        <v>2445</v>
      </c>
      <c r="C106" s="339" t="s">
        <v>2948</v>
      </c>
      <c r="D106" s="339" t="s">
        <v>2784</v>
      </c>
      <c r="E106" s="339"/>
      <c r="F106" s="339"/>
      <c r="G106" s="339"/>
      <c r="H106" s="339" t="s">
        <v>15</v>
      </c>
      <c r="I106" s="327" t="s">
        <v>144</v>
      </c>
      <c r="J106" s="347" t="s">
        <v>415</v>
      </c>
      <c r="K106" s="327" t="s">
        <v>475</v>
      </c>
      <c r="L106" s="335"/>
      <c r="M106" s="323"/>
      <c r="N106" s="327"/>
      <c r="O106" s="327"/>
      <c r="P106" s="327"/>
      <c r="Q106" s="327"/>
      <c r="R106" s="327" t="s">
        <v>1329</v>
      </c>
      <c r="S106" s="327"/>
      <c r="T106" s="327"/>
      <c r="U106" s="327"/>
    </row>
    <row r="107" spans="1:21" x14ac:dyDescent="0.25">
      <c r="A107" s="354" t="s">
        <v>476</v>
      </c>
      <c r="B107" s="339" t="s">
        <v>2445</v>
      </c>
      <c r="C107" s="339" t="s">
        <v>2948</v>
      </c>
      <c r="D107" s="339" t="s">
        <v>2239</v>
      </c>
      <c r="E107" s="339"/>
      <c r="F107" s="339"/>
      <c r="G107" s="339"/>
      <c r="H107" s="339" t="s">
        <v>15</v>
      </c>
      <c r="I107" s="339" t="s">
        <v>144</v>
      </c>
      <c r="J107" s="342" t="s">
        <v>1549</v>
      </c>
      <c r="K107" s="339" t="s">
        <v>477</v>
      </c>
      <c r="L107" s="324"/>
      <c r="M107" s="346"/>
      <c r="N107" s="339"/>
      <c r="O107" s="339"/>
      <c r="P107" s="339"/>
      <c r="Q107" s="339"/>
      <c r="R107" s="339" t="s">
        <v>1329</v>
      </c>
      <c r="S107" s="327"/>
      <c r="T107" s="327"/>
      <c r="U107" s="327"/>
    </row>
    <row r="108" spans="1:21" x14ac:dyDescent="0.25">
      <c r="A108" s="378" t="s">
        <v>478</v>
      </c>
      <c r="B108" s="339" t="s">
        <v>2445</v>
      </c>
      <c r="C108" s="339" t="s">
        <v>2948</v>
      </c>
      <c r="D108" s="339" t="s">
        <v>479</v>
      </c>
      <c r="E108" s="339"/>
      <c r="F108" s="339"/>
      <c r="G108" s="339"/>
      <c r="H108" s="339" t="s">
        <v>15</v>
      </c>
      <c r="I108" s="327" t="s">
        <v>144</v>
      </c>
      <c r="J108" s="347" t="s">
        <v>1550</v>
      </c>
      <c r="K108" s="327" t="s">
        <v>480</v>
      </c>
      <c r="L108" s="335"/>
      <c r="M108" s="323"/>
      <c r="N108" s="327"/>
      <c r="O108" s="327"/>
      <c r="P108" s="327"/>
      <c r="Q108" s="327"/>
      <c r="R108" s="327" t="s">
        <v>1329</v>
      </c>
      <c r="S108" s="327"/>
      <c r="T108" s="327"/>
      <c r="U108" s="327"/>
    </row>
    <row r="109" spans="1:21" x14ac:dyDescent="0.25">
      <c r="A109" s="354" t="s">
        <v>481</v>
      </c>
      <c r="B109" s="339" t="s">
        <v>2445</v>
      </c>
      <c r="C109" s="339" t="s">
        <v>2948</v>
      </c>
      <c r="D109" s="332" t="s">
        <v>2065</v>
      </c>
      <c r="E109" s="339"/>
      <c r="F109" s="339"/>
      <c r="G109" s="339"/>
      <c r="H109" s="332" t="s">
        <v>15</v>
      </c>
      <c r="I109" s="332" t="s">
        <v>144</v>
      </c>
      <c r="J109" s="332" t="s">
        <v>1551</v>
      </c>
      <c r="K109" s="332" t="s">
        <v>483</v>
      </c>
      <c r="L109" s="337"/>
      <c r="M109" s="323"/>
      <c r="N109" s="327"/>
      <c r="O109" s="327"/>
      <c r="P109" s="327"/>
      <c r="Q109" s="327"/>
      <c r="R109" s="332" t="s">
        <v>1329</v>
      </c>
      <c r="S109" s="327"/>
      <c r="T109" s="327"/>
      <c r="U109" s="327"/>
    </row>
    <row r="110" spans="1:21" x14ac:dyDescent="0.25">
      <c r="A110" s="354" t="s">
        <v>484</v>
      </c>
      <c r="B110" s="339" t="s">
        <v>2445</v>
      </c>
      <c r="C110" s="339" t="s">
        <v>2948</v>
      </c>
      <c r="D110" s="339" t="s">
        <v>235</v>
      </c>
      <c r="E110" s="339"/>
      <c r="F110" s="339"/>
      <c r="G110" s="339"/>
      <c r="H110" s="339" t="s">
        <v>15</v>
      </c>
      <c r="I110" s="327" t="s">
        <v>144</v>
      </c>
      <c r="J110" s="347" t="s">
        <v>485</v>
      </c>
      <c r="K110" s="327" t="s">
        <v>486</v>
      </c>
      <c r="L110" s="335"/>
      <c r="M110" s="323"/>
      <c r="N110" s="327"/>
      <c r="O110" s="327"/>
      <c r="P110" s="327"/>
      <c r="Q110" s="327"/>
      <c r="R110" s="327" t="s">
        <v>1329</v>
      </c>
      <c r="S110" s="327"/>
      <c r="T110" s="327"/>
      <c r="U110" s="327"/>
    </row>
    <row r="111" spans="1:21" x14ac:dyDescent="0.25">
      <c r="A111" s="354" t="s">
        <v>487</v>
      </c>
      <c r="B111" s="339" t="s">
        <v>2445</v>
      </c>
      <c r="C111" s="339" t="s">
        <v>2948</v>
      </c>
      <c r="D111" s="339" t="s">
        <v>2442</v>
      </c>
      <c r="E111" s="339"/>
      <c r="F111" s="339"/>
      <c r="G111" s="339"/>
      <c r="H111" s="339" t="s">
        <v>15</v>
      </c>
      <c r="I111" s="327" t="s">
        <v>144</v>
      </c>
      <c r="J111" s="327" t="s">
        <v>488</v>
      </c>
      <c r="K111" s="327" t="s">
        <v>489</v>
      </c>
      <c r="L111" s="335"/>
      <c r="M111" s="323"/>
      <c r="N111" s="327"/>
      <c r="O111" s="327"/>
      <c r="P111" s="327"/>
      <c r="Q111" s="327"/>
      <c r="R111" s="327" t="s">
        <v>1329</v>
      </c>
      <c r="S111" s="327"/>
      <c r="T111" s="327"/>
      <c r="U111" s="327"/>
    </row>
    <row r="112" spans="1:21" x14ac:dyDescent="0.25">
      <c r="A112" s="354" t="s">
        <v>490</v>
      </c>
      <c r="B112" s="339" t="s">
        <v>2445</v>
      </c>
      <c r="C112" s="339" t="s">
        <v>2948</v>
      </c>
      <c r="D112" s="339" t="s">
        <v>2996</v>
      </c>
      <c r="E112" s="339"/>
      <c r="F112" s="339"/>
      <c r="G112" s="339"/>
      <c r="H112" s="339" t="s">
        <v>15</v>
      </c>
      <c r="I112" s="327" t="s">
        <v>144</v>
      </c>
      <c r="J112" s="327" t="s">
        <v>492</v>
      </c>
      <c r="K112" s="327" t="s">
        <v>493</v>
      </c>
      <c r="L112" s="335"/>
      <c r="M112" s="323"/>
      <c r="N112" s="327"/>
      <c r="O112" s="327"/>
      <c r="P112" s="327"/>
      <c r="Q112" s="327"/>
      <c r="R112" s="327" t="s">
        <v>1329</v>
      </c>
      <c r="S112" s="327"/>
      <c r="T112" s="327"/>
      <c r="U112" s="327"/>
    </row>
    <row r="113" spans="1:21" x14ac:dyDescent="0.25">
      <c r="A113" s="354" t="s">
        <v>494</v>
      </c>
      <c r="B113" s="339" t="s">
        <v>2445</v>
      </c>
      <c r="C113" s="339" t="s">
        <v>2948</v>
      </c>
      <c r="D113" s="339" t="s">
        <v>3183</v>
      </c>
      <c r="E113" s="339"/>
      <c r="F113" s="339"/>
      <c r="G113" s="339"/>
      <c r="H113" s="339" t="s">
        <v>15</v>
      </c>
      <c r="I113" s="339" t="s">
        <v>144</v>
      </c>
      <c r="J113" s="339" t="s">
        <v>496</v>
      </c>
      <c r="K113" s="339" t="s">
        <v>497</v>
      </c>
      <c r="L113" s="324"/>
      <c r="M113" s="345"/>
      <c r="N113" s="332"/>
      <c r="O113" s="332"/>
      <c r="P113" s="332"/>
      <c r="Q113" s="332"/>
      <c r="R113" s="339" t="s">
        <v>1329</v>
      </c>
      <c r="S113" s="327"/>
      <c r="T113" s="327"/>
      <c r="U113" s="327"/>
    </row>
    <row r="114" spans="1:21" x14ac:dyDescent="0.25">
      <c r="A114" s="354" t="s">
        <v>498</v>
      </c>
      <c r="B114" s="339" t="s">
        <v>2445</v>
      </c>
      <c r="C114" s="339" t="s">
        <v>2948</v>
      </c>
      <c r="D114" s="339" t="s">
        <v>2993</v>
      </c>
      <c r="E114" s="331"/>
      <c r="F114" s="331"/>
      <c r="G114" s="331"/>
      <c r="H114" s="339" t="s">
        <v>15</v>
      </c>
      <c r="I114" s="327" t="s">
        <v>144</v>
      </c>
      <c r="J114" s="339" t="s">
        <v>500</v>
      </c>
      <c r="K114" s="327" t="s">
        <v>501</v>
      </c>
      <c r="L114" s="335"/>
      <c r="M114" s="323"/>
      <c r="N114" s="327"/>
      <c r="O114" s="327"/>
      <c r="P114" s="327"/>
      <c r="Q114" s="327"/>
      <c r="R114" s="327" t="s">
        <v>1329</v>
      </c>
      <c r="S114" s="327"/>
      <c r="T114" s="327"/>
      <c r="U114" s="327"/>
    </row>
    <row r="115" spans="1:21" s="363" customFormat="1" x14ac:dyDescent="0.25">
      <c r="A115" s="330" t="s">
        <v>502</v>
      </c>
      <c r="B115" s="331" t="s">
        <v>2503</v>
      </c>
      <c r="C115" s="331" t="s">
        <v>524</v>
      </c>
      <c r="D115" s="331" t="s">
        <v>1830</v>
      </c>
      <c r="E115" s="331"/>
      <c r="F115" s="331"/>
      <c r="G115" s="331"/>
      <c r="H115" s="326" t="s">
        <v>15</v>
      </c>
      <c r="I115" s="326" t="s">
        <v>131</v>
      </c>
      <c r="J115" s="326" t="s">
        <v>504</v>
      </c>
      <c r="K115" s="331" t="s">
        <v>505</v>
      </c>
      <c r="L115" s="348"/>
      <c r="M115" s="331"/>
      <c r="N115" s="326"/>
      <c r="O115" s="326"/>
      <c r="P115" s="326"/>
      <c r="Q115" s="326"/>
      <c r="R115" s="326" t="s">
        <v>506</v>
      </c>
      <c r="S115" s="326"/>
      <c r="T115" s="326"/>
      <c r="U115" s="326"/>
    </row>
    <row r="116" spans="1:21" x14ac:dyDescent="0.25">
      <c r="A116" s="397" t="s">
        <v>507</v>
      </c>
      <c r="B116" s="327" t="s">
        <v>1831</v>
      </c>
      <c r="C116" s="327" t="s">
        <v>2949</v>
      </c>
      <c r="D116" s="331" t="s">
        <v>1830</v>
      </c>
      <c r="E116" s="331"/>
      <c r="F116" s="331"/>
      <c r="G116" s="331"/>
      <c r="H116" s="339" t="s">
        <v>15</v>
      </c>
      <c r="I116" s="327" t="s">
        <v>133</v>
      </c>
      <c r="J116" s="327" t="s">
        <v>508</v>
      </c>
      <c r="K116" s="327" t="s">
        <v>509</v>
      </c>
      <c r="L116" s="335"/>
      <c r="M116" s="336">
        <v>41727</v>
      </c>
      <c r="N116" s="327"/>
      <c r="O116" s="327" t="s">
        <v>510</v>
      </c>
      <c r="P116" s="327"/>
      <c r="Q116" s="327"/>
      <c r="R116" s="327" t="s">
        <v>506</v>
      </c>
      <c r="S116" s="327"/>
      <c r="T116" s="327"/>
      <c r="U116" s="327"/>
    </row>
    <row r="117" spans="1:21" x14ac:dyDescent="0.25">
      <c r="A117" s="397" t="s">
        <v>511</v>
      </c>
      <c r="B117" s="339" t="s">
        <v>1832</v>
      </c>
      <c r="C117" s="339" t="s">
        <v>2949</v>
      </c>
      <c r="D117" s="331" t="s">
        <v>1830</v>
      </c>
      <c r="E117" s="331"/>
      <c r="F117" s="331"/>
      <c r="G117" s="331"/>
      <c r="H117" s="339" t="s">
        <v>15</v>
      </c>
      <c r="I117" s="327" t="s">
        <v>133</v>
      </c>
      <c r="J117" s="327" t="s">
        <v>508</v>
      </c>
      <c r="K117" s="327" t="s">
        <v>512</v>
      </c>
      <c r="L117" s="335"/>
      <c r="M117" s="336">
        <v>42107</v>
      </c>
      <c r="N117" s="327"/>
      <c r="O117" s="327" t="s">
        <v>510</v>
      </c>
      <c r="P117" s="327"/>
      <c r="Q117" s="327"/>
      <c r="R117" s="327" t="s">
        <v>506</v>
      </c>
      <c r="S117" s="327"/>
      <c r="T117" s="327"/>
      <c r="U117" s="327"/>
    </row>
    <row r="118" spans="1:21" x14ac:dyDescent="0.25">
      <c r="A118" s="397" t="s">
        <v>513</v>
      </c>
      <c r="B118" s="339" t="s">
        <v>514</v>
      </c>
      <c r="C118" s="339" t="s">
        <v>2949</v>
      </c>
      <c r="D118" s="331" t="s">
        <v>1830</v>
      </c>
      <c r="E118" s="331"/>
      <c r="F118" s="331"/>
      <c r="G118" s="331"/>
      <c r="H118" s="339" t="s">
        <v>15</v>
      </c>
      <c r="I118" s="327" t="s">
        <v>133</v>
      </c>
      <c r="J118" s="327" t="s">
        <v>515</v>
      </c>
      <c r="K118" s="327" t="s">
        <v>516</v>
      </c>
      <c r="L118" s="335"/>
      <c r="M118" s="323"/>
      <c r="N118" s="327"/>
      <c r="O118" s="327" t="s">
        <v>510</v>
      </c>
      <c r="P118" s="327"/>
      <c r="Q118" s="327"/>
      <c r="R118" s="327" t="s">
        <v>506</v>
      </c>
      <c r="S118" s="327"/>
      <c r="T118" s="327"/>
      <c r="U118" s="327"/>
    </row>
    <row r="119" spans="1:21" x14ac:dyDescent="0.25">
      <c r="A119" s="397" t="s">
        <v>517</v>
      </c>
      <c r="B119" s="327" t="s">
        <v>518</v>
      </c>
      <c r="C119" s="327" t="s">
        <v>2949</v>
      </c>
      <c r="D119" s="331" t="s">
        <v>1830</v>
      </c>
      <c r="E119" s="331"/>
      <c r="F119" s="331"/>
      <c r="G119" s="331"/>
      <c r="H119" s="339" t="s">
        <v>15</v>
      </c>
      <c r="I119" s="327" t="s">
        <v>133</v>
      </c>
      <c r="J119" s="327" t="s">
        <v>519</v>
      </c>
      <c r="K119" s="327" t="s">
        <v>520</v>
      </c>
      <c r="L119" s="335"/>
      <c r="M119" s="336">
        <v>41819</v>
      </c>
      <c r="N119" s="327"/>
      <c r="O119" s="327" t="s">
        <v>510</v>
      </c>
      <c r="P119" s="327"/>
      <c r="Q119" s="327"/>
      <c r="R119" s="327" t="s">
        <v>506</v>
      </c>
      <c r="S119" s="327"/>
      <c r="T119" s="327"/>
      <c r="U119" s="327"/>
    </row>
    <row r="120" spans="1:21" x14ac:dyDescent="0.25">
      <c r="A120" s="397" t="s">
        <v>521</v>
      </c>
      <c r="B120" s="339" t="s">
        <v>2502</v>
      </c>
      <c r="C120" s="339" t="s">
        <v>2949</v>
      </c>
      <c r="D120" s="331" t="s">
        <v>1830</v>
      </c>
      <c r="E120" s="331"/>
      <c r="F120" s="331"/>
      <c r="G120" s="331"/>
      <c r="H120" s="339" t="s">
        <v>15</v>
      </c>
      <c r="I120" s="327" t="s">
        <v>133</v>
      </c>
      <c r="J120" s="327" t="s">
        <v>1552</v>
      </c>
      <c r="K120" s="327" t="s">
        <v>522</v>
      </c>
      <c r="L120" s="335"/>
      <c r="M120" s="336">
        <v>42436</v>
      </c>
      <c r="N120" s="327"/>
      <c r="O120" s="327" t="s">
        <v>510</v>
      </c>
      <c r="P120" s="327"/>
      <c r="Q120" s="327"/>
      <c r="R120" s="327" t="s">
        <v>506</v>
      </c>
      <c r="S120" s="327"/>
      <c r="T120" s="327"/>
      <c r="U120" s="327"/>
    </row>
    <row r="121" spans="1:21" x14ac:dyDescent="0.25">
      <c r="A121" s="397" t="s">
        <v>523</v>
      </c>
      <c r="B121" s="327" t="s">
        <v>524</v>
      </c>
      <c r="C121" s="327" t="s">
        <v>2949</v>
      </c>
      <c r="D121" s="331" t="s">
        <v>1830</v>
      </c>
      <c r="E121" s="331"/>
      <c r="F121" s="331"/>
      <c r="G121" s="331"/>
      <c r="H121" s="339" t="s">
        <v>15</v>
      </c>
      <c r="I121" s="327" t="s">
        <v>133</v>
      </c>
      <c r="J121" s="327" t="s">
        <v>525</v>
      </c>
      <c r="K121" s="327" t="s">
        <v>526</v>
      </c>
      <c r="L121" s="335"/>
      <c r="M121" s="323"/>
      <c r="N121" s="327"/>
      <c r="O121" s="327" t="s">
        <v>510</v>
      </c>
      <c r="P121" s="327"/>
      <c r="Q121" s="327"/>
      <c r="R121" s="327" t="s">
        <v>506</v>
      </c>
      <c r="S121" s="327"/>
      <c r="T121" s="327"/>
      <c r="U121" s="327"/>
    </row>
    <row r="122" spans="1:21" x14ac:dyDescent="0.25">
      <c r="A122" s="397" t="s">
        <v>527</v>
      </c>
      <c r="B122" s="327" t="s">
        <v>2501</v>
      </c>
      <c r="C122" s="327" t="s">
        <v>2949</v>
      </c>
      <c r="D122" s="331" t="s">
        <v>1830</v>
      </c>
      <c r="E122" s="331"/>
      <c r="F122" s="331"/>
      <c r="G122" s="331"/>
      <c r="H122" s="339" t="s">
        <v>15</v>
      </c>
      <c r="I122" s="327" t="s">
        <v>133</v>
      </c>
      <c r="J122" s="327" t="s">
        <v>2447</v>
      </c>
      <c r="K122" s="327" t="s">
        <v>529</v>
      </c>
      <c r="L122" s="335"/>
      <c r="M122" s="336">
        <v>42224</v>
      </c>
      <c r="N122" s="327"/>
      <c r="O122" s="327" t="s">
        <v>510</v>
      </c>
      <c r="P122" s="327"/>
      <c r="Q122" s="327"/>
      <c r="R122" s="327" t="s">
        <v>506</v>
      </c>
      <c r="S122" s="327"/>
      <c r="T122" s="327"/>
      <c r="U122" s="327"/>
    </row>
    <row r="123" spans="1:21" x14ac:dyDescent="0.25">
      <c r="A123" s="397" t="s">
        <v>530</v>
      </c>
      <c r="B123" s="327" t="s">
        <v>531</v>
      </c>
      <c r="C123" s="327" t="s">
        <v>2949</v>
      </c>
      <c r="D123" s="331" t="s">
        <v>1830</v>
      </c>
      <c r="E123" s="331"/>
      <c r="F123" s="331"/>
      <c r="G123" s="331"/>
      <c r="H123" s="339" t="s">
        <v>15</v>
      </c>
      <c r="I123" s="327" t="s">
        <v>133</v>
      </c>
      <c r="J123" s="327" t="s">
        <v>1553</v>
      </c>
      <c r="K123" s="350" t="s">
        <v>532</v>
      </c>
      <c r="L123" s="335"/>
      <c r="M123" s="323"/>
      <c r="N123" s="327"/>
      <c r="O123" s="327" t="s">
        <v>510</v>
      </c>
      <c r="P123" s="327"/>
      <c r="Q123" s="327"/>
      <c r="R123" s="327" t="s">
        <v>506</v>
      </c>
      <c r="S123" s="327"/>
      <c r="T123" s="327"/>
      <c r="U123" s="327"/>
    </row>
    <row r="124" spans="1:21" s="363" customFormat="1" x14ac:dyDescent="0.25">
      <c r="A124" s="330" t="s">
        <v>533</v>
      </c>
      <c r="B124" s="326" t="s">
        <v>534</v>
      </c>
      <c r="C124" s="326" t="s">
        <v>2949</v>
      </c>
      <c r="D124" s="331" t="s">
        <v>1830</v>
      </c>
      <c r="E124" s="331"/>
      <c r="F124" s="331"/>
      <c r="G124" s="331"/>
      <c r="H124" s="326" t="s">
        <v>15</v>
      </c>
      <c r="I124" s="326" t="s">
        <v>133</v>
      </c>
      <c r="J124" s="326" t="s">
        <v>535</v>
      </c>
      <c r="K124" s="326" t="s">
        <v>536</v>
      </c>
      <c r="L124" s="348"/>
      <c r="M124" s="331"/>
      <c r="N124" s="326"/>
      <c r="O124" s="326" t="s">
        <v>510</v>
      </c>
      <c r="P124" s="326"/>
      <c r="Q124" s="326"/>
      <c r="R124" s="326" t="s">
        <v>506</v>
      </c>
      <c r="S124" s="326"/>
      <c r="T124" s="326"/>
      <c r="U124" s="326"/>
    </row>
    <row r="125" spans="1:21" s="363" customFormat="1" x14ac:dyDescent="0.25">
      <c r="A125" s="330" t="s">
        <v>537</v>
      </c>
      <c r="B125" s="326" t="s">
        <v>538</v>
      </c>
      <c r="C125" s="326" t="s">
        <v>2949</v>
      </c>
      <c r="D125" s="331" t="s">
        <v>1830</v>
      </c>
      <c r="E125" s="331"/>
      <c r="F125" s="331"/>
      <c r="G125" s="331"/>
      <c r="H125" s="326" t="s">
        <v>15</v>
      </c>
      <c r="I125" s="326" t="s">
        <v>133</v>
      </c>
      <c r="J125" s="326" t="s">
        <v>535</v>
      </c>
      <c r="K125" s="326" t="s">
        <v>539</v>
      </c>
      <c r="L125" s="348"/>
      <c r="M125" s="331"/>
      <c r="N125" s="326"/>
      <c r="O125" s="326" t="s">
        <v>510</v>
      </c>
      <c r="P125" s="326"/>
      <c r="Q125" s="326"/>
      <c r="R125" s="326" t="s">
        <v>506</v>
      </c>
      <c r="S125" s="326"/>
      <c r="T125" s="326"/>
      <c r="U125" s="326"/>
    </row>
    <row r="126" spans="1:21" s="363" customFormat="1" x14ac:dyDescent="0.25">
      <c r="A126" s="330" t="s">
        <v>540</v>
      </c>
      <c r="B126" s="326" t="s">
        <v>541</v>
      </c>
      <c r="C126" s="326" t="s">
        <v>2949</v>
      </c>
      <c r="D126" s="331" t="s">
        <v>1830</v>
      </c>
      <c r="E126" s="331"/>
      <c r="F126" s="331"/>
      <c r="G126" s="331"/>
      <c r="H126" s="326" t="s">
        <v>15</v>
      </c>
      <c r="I126" s="326" t="s">
        <v>133</v>
      </c>
      <c r="J126" s="326" t="s">
        <v>535</v>
      </c>
      <c r="K126" s="326" t="s">
        <v>542</v>
      </c>
      <c r="L126" s="348"/>
      <c r="M126" s="331"/>
      <c r="N126" s="326"/>
      <c r="O126" s="326" t="s">
        <v>510</v>
      </c>
      <c r="P126" s="326"/>
      <c r="Q126" s="326"/>
      <c r="R126" s="326" t="s">
        <v>506</v>
      </c>
      <c r="S126" s="326"/>
      <c r="T126" s="326"/>
      <c r="U126" s="326"/>
    </row>
    <row r="127" spans="1:21" x14ac:dyDescent="0.25">
      <c r="A127" s="378" t="s">
        <v>543</v>
      </c>
      <c r="B127" s="327" t="s">
        <v>2445</v>
      </c>
      <c r="C127" s="327" t="s">
        <v>2948</v>
      </c>
      <c r="D127" s="327" t="s">
        <v>2499</v>
      </c>
      <c r="E127" s="331"/>
      <c r="F127" s="331"/>
      <c r="G127" s="331"/>
      <c r="H127" s="339" t="s">
        <v>15</v>
      </c>
      <c r="I127" s="327" t="s">
        <v>133</v>
      </c>
      <c r="J127" s="327" t="s">
        <v>2994</v>
      </c>
      <c r="K127" s="327" t="s">
        <v>545</v>
      </c>
      <c r="L127" s="335"/>
      <c r="M127" s="323"/>
      <c r="N127" s="327"/>
      <c r="O127" s="327" t="s">
        <v>546</v>
      </c>
      <c r="P127" s="327"/>
      <c r="Q127" s="327"/>
      <c r="R127" s="327" t="s">
        <v>1329</v>
      </c>
      <c r="S127" s="327"/>
      <c r="T127" s="327"/>
      <c r="U127" s="327"/>
    </row>
    <row r="128" spans="1:21" x14ac:dyDescent="0.25">
      <c r="A128" s="354" t="s">
        <v>547</v>
      </c>
      <c r="B128" s="327" t="s">
        <v>2445</v>
      </c>
      <c r="C128" s="327" t="s">
        <v>2948</v>
      </c>
      <c r="D128" s="327" t="s">
        <v>2951</v>
      </c>
      <c r="E128" s="331"/>
      <c r="F128" s="331"/>
      <c r="G128" s="331"/>
      <c r="H128" s="339" t="s">
        <v>15</v>
      </c>
      <c r="I128" s="327" t="s">
        <v>133</v>
      </c>
      <c r="J128" s="327" t="s">
        <v>548</v>
      </c>
      <c r="K128" s="327" t="s">
        <v>549</v>
      </c>
      <c r="L128" s="335"/>
      <c r="M128" s="323"/>
      <c r="N128" s="327"/>
      <c r="O128" s="327" t="s">
        <v>546</v>
      </c>
      <c r="P128" s="327"/>
      <c r="Q128" s="327"/>
      <c r="R128" s="327" t="s">
        <v>506</v>
      </c>
      <c r="S128" s="327"/>
      <c r="T128" s="327"/>
      <c r="U128" s="327"/>
    </row>
    <row r="129" spans="1:21" s="367" customFormat="1" x14ac:dyDescent="0.25">
      <c r="A129" s="378" t="s">
        <v>550</v>
      </c>
      <c r="B129" s="339" t="s">
        <v>2445</v>
      </c>
      <c r="C129" s="339" t="s">
        <v>2948</v>
      </c>
      <c r="D129" s="339" t="s">
        <v>2472</v>
      </c>
      <c r="E129" s="331"/>
      <c r="F129" s="331"/>
      <c r="G129" s="331"/>
      <c r="H129" s="339" t="s">
        <v>15</v>
      </c>
      <c r="I129" s="339" t="s">
        <v>133</v>
      </c>
      <c r="J129" s="339" t="s">
        <v>552</v>
      </c>
      <c r="K129" s="339" t="s">
        <v>553</v>
      </c>
      <c r="L129" s="324"/>
      <c r="M129" s="346"/>
      <c r="N129" s="339"/>
      <c r="O129" s="339" t="s">
        <v>546</v>
      </c>
      <c r="P129" s="339"/>
      <c r="Q129" s="339"/>
      <c r="R129" s="327" t="s">
        <v>1329</v>
      </c>
      <c r="S129" s="339"/>
      <c r="T129" s="339"/>
      <c r="U129" s="339"/>
    </row>
    <row r="130" spans="1:21" x14ac:dyDescent="0.25">
      <c r="A130" s="354" t="s">
        <v>554</v>
      </c>
      <c r="B130" s="327" t="s">
        <v>2445</v>
      </c>
      <c r="C130" s="327" t="s">
        <v>2949</v>
      </c>
      <c r="D130" s="327" t="s">
        <v>555</v>
      </c>
      <c r="E130" s="331"/>
      <c r="F130" s="331"/>
      <c r="G130" s="331"/>
      <c r="H130" s="339" t="s">
        <v>15</v>
      </c>
      <c r="I130" s="327" t="s">
        <v>133</v>
      </c>
      <c r="J130" s="327" t="s">
        <v>560</v>
      </c>
      <c r="K130" s="327" t="s">
        <v>556</v>
      </c>
      <c r="L130" s="335"/>
      <c r="M130" s="323"/>
      <c r="N130" s="327"/>
      <c r="O130" s="327" t="s">
        <v>557</v>
      </c>
      <c r="P130" s="327"/>
      <c r="Q130" s="327"/>
      <c r="R130" s="327" t="s">
        <v>506</v>
      </c>
      <c r="S130" s="327"/>
      <c r="T130" s="327"/>
      <c r="U130" s="327"/>
    </row>
    <row r="131" spans="1:21" x14ac:dyDescent="0.25">
      <c r="A131" s="354" t="s">
        <v>558</v>
      </c>
      <c r="B131" s="327" t="s">
        <v>2445</v>
      </c>
      <c r="C131" s="327" t="s">
        <v>2948</v>
      </c>
      <c r="D131" s="327" t="s">
        <v>559</v>
      </c>
      <c r="E131" s="331"/>
      <c r="F131" s="331"/>
      <c r="G131" s="331"/>
      <c r="H131" s="339" t="s">
        <v>15</v>
      </c>
      <c r="I131" s="327" t="s">
        <v>133</v>
      </c>
      <c r="J131" s="327" t="s">
        <v>560</v>
      </c>
      <c r="K131" s="327" t="s">
        <v>561</v>
      </c>
      <c r="L131" s="335"/>
      <c r="M131" s="323"/>
      <c r="N131" s="327"/>
      <c r="O131" s="327" t="s">
        <v>557</v>
      </c>
      <c r="P131" s="327"/>
      <c r="Q131" s="327"/>
      <c r="R131" s="327" t="s">
        <v>506</v>
      </c>
      <c r="S131" s="327"/>
      <c r="T131" s="327"/>
      <c r="U131" s="327"/>
    </row>
    <row r="132" spans="1:21" x14ac:dyDescent="0.25">
      <c r="A132" s="388" t="s">
        <v>562</v>
      </c>
      <c r="B132" s="389" t="s">
        <v>2881</v>
      </c>
      <c r="C132" s="389" t="s">
        <v>2953</v>
      </c>
      <c r="D132" s="389" t="s">
        <v>2882</v>
      </c>
      <c r="E132" s="389"/>
      <c r="F132" s="389"/>
      <c r="G132" s="389"/>
      <c r="H132" s="389" t="s">
        <v>15</v>
      </c>
      <c r="I132" s="389" t="s">
        <v>133</v>
      </c>
      <c r="J132" s="389" t="s">
        <v>563</v>
      </c>
      <c r="K132" s="389" t="s">
        <v>564</v>
      </c>
      <c r="L132" s="390"/>
      <c r="M132" s="345"/>
      <c r="N132" s="332"/>
      <c r="O132" s="332" t="s">
        <v>557</v>
      </c>
      <c r="P132" s="332"/>
      <c r="Q132" s="332"/>
      <c r="R132" s="389" t="s">
        <v>506</v>
      </c>
      <c r="S132" s="327"/>
      <c r="T132" s="327"/>
      <c r="U132" s="327"/>
    </row>
    <row r="133" spans="1:21" x14ac:dyDescent="0.25">
      <c r="A133" s="397" t="s">
        <v>565</v>
      </c>
      <c r="B133" s="327" t="s">
        <v>566</v>
      </c>
      <c r="C133" s="327" t="s">
        <v>3133</v>
      </c>
      <c r="D133" s="331" t="s">
        <v>1830</v>
      </c>
      <c r="E133" s="331"/>
      <c r="F133" s="331"/>
      <c r="G133" s="331"/>
      <c r="H133" s="339" t="s">
        <v>15</v>
      </c>
      <c r="I133" s="327" t="s">
        <v>133</v>
      </c>
      <c r="J133" s="327" t="s">
        <v>567</v>
      </c>
      <c r="K133" s="327" t="s">
        <v>568</v>
      </c>
      <c r="L133" s="335"/>
      <c r="M133" s="323"/>
      <c r="N133" s="327"/>
      <c r="O133" s="327"/>
      <c r="P133" s="327"/>
      <c r="Q133" s="327"/>
      <c r="R133" s="327" t="s">
        <v>506</v>
      </c>
      <c r="S133" s="327"/>
      <c r="T133" s="327"/>
      <c r="U133" s="327"/>
    </row>
    <row r="134" spans="1:21" x14ac:dyDescent="0.25">
      <c r="A134" s="397" t="s">
        <v>569</v>
      </c>
      <c r="B134" s="327" t="s">
        <v>1902</v>
      </c>
      <c r="C134" s="327" t="s">
        <v>3134</v>
      </c>
      <c r="D134" s="331" t="s">
        <v>1830</v>
      </c>
      <c r="E134" s="331"/>
      <c r="F134" s="331"/>
      <c r="G134" s="331"/>
      <c r="H134" s="339" t="s">
        <v>15</v>
      </c>
      <c r="I134" s="327" t="s">
        <v>130</v>
      </c>
      <c r="J134" s="326" t="s">
        <v>570</v>
      </c>
      <c r="K134" s="327" t="s">
        <v>571</v>
      </c>
      <c r="L134" s="335"/>
      <c r="M134" s="323"/>
      <c r="N134" s="327"/>
      <c r="O134" s="327"/>
      <c r="P134" s="327"/>
      <c r="Q134" s="327"/>
      <c r="R134" s="327" t="s">
        <v>506</v>
      </c>
      <c r="S134" s="327"/>
      <c r="T134" s="327"/>
      <c r="U134" s="327"/>
    </row>
    <row r="135" spans="1:21" s="363" customFormat="1" x14ac:dyDescent="0.25">
      <c r="A135" s="330" t="s">
        <v>572</v>
      </c>
      <c r="B135" s="326" t="s">
        <v>573</v>
      </c>
      <c r="C135" s="326"/>
      <c r="D135" s="331" t="s">
        <v>1830</v>
      </c>
      <c r="E135" s="331"/>
      <c r="F135" s="331"/>
      <c r="G135" s="331"/>
      <c r="H135" s="326" t="s">
        <v>15</v>
      </c>
      <c r="I135" s="326" t="s">
        <v>131</v>
      </c>
      <c r="J135" s="326" t="s">
        <v>574</v>
      </c>
      <c r="K135" s="351" t="s">
        <v>575</v>
      </c>
      <c r="L135" s="348"/>
      <c r="M135" s="331"/>
      <c r="N135" s="326"/>
      <c r="O135" s="326"/>
      <c r="P135" s="326"/>
      <c r="Q135" s="326"/>
      <c r="R135" s="326" t="s">
        <v>1329</v>
      </c>
      <c r="S135" s="326"/>
      <c r="T135" s="326"/>
      <c r="U135" s="326"/>
    </row>
    <row r="136" spans="1:21" s="363" customFormat="1" x14ac:dyDescent="0.25">
      <c r="A136" s="330" t="s">
        <v>576</v>
      </c>
      <c r="B136" s="326" t="s">
        <v>573</v>
      </c>
      <c r="C136" s="326"/>
      <c r="D136" s="331" t="s">
        <v>1830</v>
      </c>
      <c r="E136" s="331"/>
      <c r="F136" s="331"/>
      <c r="G136" s="331"/>
      <c r="H136" s="326" t="s">
        <v>15</v>
      </c>
      <c r="I136" s="326" t="s">
        <v>131</v>
      </c>
      <c r="J136" s="326" t="s">
        <v>574</v>
      </c>
      <c r="K136" s="326" t="s">
        <v>577</v>
      </c>
      <c r="L136" s="348"/>
      <c r="M136" s="331"/>
      <c r="N136" s="326"/>
      <c r="O136" s="326"/>
      <c r="P136" s="326"/>
      <c r="Q136" s="326"/>
      <c r="R136" s="326" t="s">
        <v>1329</v>
      </c>
      <c r="S136" s="326"/>
      <c r="T136" s="326"/>
      <c r="U136" s="326"/>
    </row>
    <row r="137" spans="1:21" x14ac:dyDescent="0.25">
      <c r="A137" s="397" t="s">
        <v>578</v>
      </c>
      <c r="B137" s="327" t="s">
        <v>579</v>
      </c>
      <c r="C137" s="327" t="s">
        <v>3085</v>
      </c>
      <c r="D137" s="331" t="s">
        <v>1830</v>
      </c>
      <c r="E137" s="331"/>
      <c r="F137" s="331"/>
      <c r="G137" s="331"/>
      <c r="H137" s="339" t="s">
        <v>15</v>
      </c>
      <c r="I137" s="327" t="s">
        <v>131</v>
      </c>
      <c r="J137" s="327" t="s">
        <v>580</v>
      </c>
      <c r="K137" s="327" t="s">
        <v>581</v>
      </c>
      <c r="L137" s="335"/>
      <c r="M137" s="323"/>
      <c r="N137" s="327"/>
      <c r="O137" s="327"/>
      <c r="P137" s="327"/>
      <c r="Q137" s="327"/>
      <c r="R137" s="327" t="s">
        <v>506</v>
      </c>
      <c r="S137" s="327"/>
      <c r="T137" s="327"/>
      <c r="U137" s="327"/>
    </row>
    <row r="138" spans="1:21" x14ac:dyDescent="0.25">
      <c r="A138" s="397" t="s">
        <v>582</v>
      </c>
      <c r="B138" s="327" t="s">
        <v>579</v>
      </c>
      <c r="C138" s="327" t="s">
        <v>3085</v>
      </c>
      <c r="D138" s="331" t="s">
        <v>1830</v>
      </c>
      <c r="E138" s="331"/>
      <c r="F138" s="331"/>
      <c r="G138" s="331"/>
      <c r="H138" s="339" t="s">
        <v>15</v>
      </c>
      <c r="I138" s="327" t="s">
        <v>131</v>
      </c>
      <c r="J138" s="327" t="s">
        <v>583</v>
      </c>
      <c r="K138" s="327" t="s">
        <v>584</v>
      </c>
      <c r="L138" s="335"/>
      <c r="M138" s="323"/>
      <c r="N138" s="327"/>
      <c r="O138" s="327"/>
      <c r="P138" s="327"/>
      <c r="Q138" s="327"/>
      <c r="R138" s="327" t="s">
        <v>506</v>
      </c>
      <c r="S138" s="327"/>
      <c r="T138" s="327"/>
      <c r="U138" s="327"/>
    </row>
    <row r="139" spans="1:21" x14ac:dyDescent="0.25">
      <c r="A139" s="397" t="s">
        <v>585</v>
      </c>
      <c r="B139" s="327" t="s">
        <v>579</v>
      </c>
      <c r="C139" s="327" t="s">
        <v>3085</v>
      </c>
      <c r="D139" s="331" t="s">
        <v>1830</v>
      </c>
      <c r="E139" s="331"/>
      <c r="F139" s="331"/>
      <c r="G139" s="331"/>
      <c r="H139" s="339" t="s">
        <v>15</v>
      </c>
      <c r="I139" s="327" t="s">
        <v>131</v>
      </c>
      <c r="J139" s="327" t="s">
        <v>586</v>
      </c>
      <c r="K139" s="327" t="s">
        <v>587</v>
      </c>
      <c r="L139" s="335"/>
      <c r="M139" s="323"/>
      <c r="N139" s="327"/>
      <c r="O139" s="327"/>
      <c r="P139" s="327"/>
      <c r="Q139" s="327"/>
      <c r="R139" s="327" t="s">
        <v>506</v>
      </c>
      <c r="S139" s="327"/>
      <c r="T139" s="327"/>
      <c r="U139" s="327"/>
    </row>
    <row r="140" spans="1:21" x14ac:dyDescent="0.25">
      <c r="A140" s="397" t="s">
        <v>588</v>
      </c>
      <c r="B140" s="327" t="s">
        <v>579</v>
      </c>
      <c r="C140" s="327" t="s">
        <v>3085</v>
      </c>
      <c r="D140" s="331" t="s">
        <v>1830</v>
      </c>
      <c r="E140" s="331"/>
      <c r="F140" s="331"/>
      <c r="G140" s="331"/>
      <c r="H140" s="339" t="s">
        <v>15</v>
      </c>
      <c r="I140" s="327" t="s">
        <v>131</v>
      </c>
      <c r="J140" s="327" t="s">
        <v>589</v>
      </c>
      <c r="K140" s="327" t="s">
        <v>590</v>
      </c>
      <c r="L140" s="335"/>
      <c r="M140" s="323"/>
      <c r="N140" s="327"/>
      <c r="O140" s="327"/>
      <c r="P140" s="327"/>
      <c r="Q140" s="327"/>
      <c r="R140" s="327" t="s">
        <v>506</v>
      </c>
      <c r="S140" s="327"/>
      <c r="T140" s="327"/>
      <c r="U140" s="327"/>
    </row>
    <row r="141" spans="1:21" x14ac:dyDescent="0.25">
      <c r="A141" s="397" t="s">
        <v>591</v>
      </c>
      <c r="B141" s="327" t="s">
        <v>579</v>
      </c>
      <c r="C141" s="327" t="s">
        <v>3085</v>
      </c>
      <c r="D141" s="331" t="s">
        <v>1830</v>
      </c>
      <c r="E141" s="331"/>
      <c r="F141" s="331"/>
      <c r="G141" s="331"/>
      <c r="H141" s="339" t="s">
        <v>15</v>
      </c>
      <c r="I141" s="327" t="s">
        <v>131</v>
      </c>
      <c r="J141" s="327" t="s">
        <v>592</v>
      </c>
      <c r="K141" s="326" t="s">
        <v>593</v>
      </c>
      <c r="L141" s="335"/>
      <c r="M141" s="323"/>
      <c r="N141" s="327"/>
      <c r="O141" s="327"/>
      <c r="P141" s="327"/>
      <c r="Q141" s="327"/>
      <c r="R141" s="327" t="s">
        <v>506</v>
      </c>
      <c r="S141" s="327"/>
      <c r="T141" s="327"/>
      <c r="U141" s="327"/>
    </row>
    <row r="142" spans="1:21" x14ac:dyDescent="0.25">
      <c r="A142" s="397" t="s">
        <v>594</v>
      </c>
      <c r="B142" s="327" t="s">
        <v>579</v>
      </c>
      <c r="C142" s="327" t="s">
        <v>3085</v>
      </c>
      <c r="D142" s="331" t="s">
        <v>1830</v>
      </c>
      <c r="E142" s="331"/>
      <c r="F142" s="331"/>
      <c r="G142" s="331"/>
      <c r="H142" s="339" t="s">
        <v>15</v>
      </c>
      <c r="I142" s="327" t="s">
        <v>131</v>
      </c>
      <c r="J142" s="327" t="s">
        <v>595</v>
      </c>
      <c r="K142" s="327" t="s">
        <v>596</v>
      </c>
      <c r="L142" s="335"/>
      <c r="M142" s="323"/>
      <c r="N142" s="327"/>
      <c r="O142" s="327"/>
      <c r="P142" s="327"/>
      <c r="Q142" s="327"/>
      <c r="R142" s="327" t="s">
        <v>506</v>
      </c>
      <c r="S142" s="327"/>
      <c r="T142" s="327"/>
      <c r="U142" s="327"/>
    </row>
    <row r="143" spans="1:21" x14ac:dyDescent="0.25">
      <c r="A143" s="397" t="s">
        <v>597</v>
      </c>
      <c r="B143" s="327" t="s">
        <v>579</v>
      </c>
      <c r="C143" s="327" t="s">
        <v>3085</v>
      </c>
      <c r="D143" s="331" t="s">
        <v>1830</v>
      </c>
      <c r="E143" s="331"/>
      <c r="F143" s="331"/>
      <c r="G143" s="331"/>
      <c r="H143" s="339" t="s">
        <v>15</v>
      </c>
      <c r="I143" s="327" t="s">
        <v>131</v>
      </c>
      <c r="J143" s="327" t="s">
        <v>598</v>
      </c>
      <c r="K143" s="327" t="s">
        <v>599</v>
      </c>
      <c r="L143" s="335"/>
      <c r="M143" s="323"/>
      <c r="N143" s="327"/>
      <c r="O143" s="327"/>
      <c r="P143" s="327"/>
      <c r="Q143" s="327"/>
      <c r="R143" s="327" t="s">
        <v>506</v>
      </c>
      <c r="S143" s="327"/>
      <c r="T143" s="327"/>
      <c r="U143" s="327"/>
    </row>
    <row r="144" spans="1:21" x14ac:dyDescent="0.25">
      <c r="A144" s="397" t="s">
        <v>600</v>
      </c>
      <c r="B144" s="327" t="s">
        <v>579</v>
      </c>
      <c r="C144" s="327" t="s">
        <v>3085</v>
      </c>
      <c r="D144" s="331" t="s">
        <v>1830</v>
      </c>
      <c r="E144" s="331"/>
      <c r="F144" s="331"/>
      <c r="G144" s="331"/>
      <c r="H144" s="339" t="s">
        <v>15</v>
      </c>
      <c r="I144" s="327" t="s">
        <v>131</v>
      </c>
      <c r="J144" s="327" t="s">
        <v>601</v>
      </c>
      <c r="K144" s="326" t="s">
        <v>602</v>
      </c>
      <c r="L144" s="335"/>
      <c r="M144" s="323"/>
      <c r="N144" s="327"/>
      <c r="O144" s="327"/>
      <c r="P144" s="327"/>
      <c r="Q144" s="327"/>
      <c r="R144" s="327" t="s">
        <v>506</v>
      </c>
      <c r="S144" s="327"/>
      <c r="T144" s="327"/>
      <c r="U144" s="327"/>
    </row>
    <row r="145" spans="1:21" x14ac:dyDescent="0.25">
      <c r="A145" s="397" t="s">
        <v>603</v>
      </c>
      <c r="B145" s="327" t="s">
        <v>604</v>
      </c>
      <c r="C145" s="327" t="s">
        <v>3091</v>
      </c>
      <c r="D145" s="331" t="s">
        <v>1830</v>
      </c>
      <c r="E145" s="331"/>
      <c r="F145" s="331"/>
      <c r="G145" s="331"/>
      <c r="H145" s="339" t="s">
        <v>15</v>
      </c>
      <c r="I145" s="327" t="s">
        <v>23</v>
      </c>
      <c r="J145" s="327" t="s">
        <v>605</v>
      </c>
      <c r="K145" s="327" t="s">
        <v>606</v>
      </c>
      <c r="L145" s="335"/>
      <c r="M145" s="323"/>
      <c r="N145" s="327"/>
      <c r="O145" s="327"/>
      <c r="P145" s="327"/>
      <c r="Q145" s="327"/>
      <c r="R145" s="327" t="s">
        <v>1329</v>
      </c>
      <c r="S145" s="327"/>
      <c r="T145" s="327"/>
      <c r="U145" s="327"/>
    </row>
    <row r="146" spans="1:21" x14ac:dyDescent="0.25">
      <c r="A146" s="397" t="s">
        <v>607</v>
      </c>
      <c r="B146" s="327" t="s">
        <v>608</v>
      </c>
      <c r="C146" s="327" t="s">
        <v>3135</v>
      </c>
      <c r="D146" s="331" t="s">
        <v>1830</v>
      </c>
      <c r="E146" s="331"/>
      <c r="F146" s="331"/>
      <c r="G146" s="331"/>
      <c r="H146" s="339" t="s">
        <v>15</v>
      </c>
      <c r="I146" s="327" t="s">
        <v>23</v>
      </c>
      <c r="J146" s="327"/>
      <c r="K146" s="327" t="s">
        <v>609</v>
      </c>
      <c r="L146" s="335"/>
      <c r="M146" s="323"/>
      <c r="N146" s="327"/>
      <c r="O146" s="327"/>
      <c r="P146" s="327"/>
      <c r="Q146" s="327"/>
      <c r="R146" s="327" t="s">
        <v>1329</v>
      </c>
      <c r="S146" s="327"/>
      <c r="T146" s="327" t="s">
        <v>610</v>
      </c>
      <c r="U146" s="327"/>
    </row>
    <row r="147" spans="1:21" x14ac:dyDescent="0.25">
      <c r="A147" s="397" t="s">
        <v>611</v>
      </c>
      <c r="B147" s="327" t="s">
        <v>612</v>
      </c>
      <c r="C147" s="327" t="s">
        <v>3136</v>
      </c>
      <c r="D147" s="331" t="s">
        <v>1830</v>
      </c>
      <c r="E147" s="331"/>
      <c r="F147" s="331"/>
      <c r="G147" s="331"/>
      <c r="H147" s="339" t="s">
        <v>15</v>
      </c>
      <c r="I147" s="327" t="s">
        <v>23</v>
      </c>
      <c r="J147" s="327" t="s">
        <v>613</v>
      </c>
      <c r="K147" s="327">
        <v>1</v>
      </c>
      <c r="L147" s="335"/>
      <c r="M147" s="323"/>
      <c r="N147" s="327"/>
      <c r="O147" s="327"/>
      <c r="P147" s="327"/>
      <c r="Q147" s="327"/>
      <c r="R147" s="327" t="s">
        <v>1329</v>
      </c>
      <c r="S147" s="327"/>
      <c r="T147" s="327"/>
      <c r="U147" s="327"/>
    </row>
    <row r="148" spans="1:21" x14ac:dyDescent="0.25">
      <c r="A148" s="397" t="s">
        <v>614</v>
      </c>
      <c r="B148" s="327" t="s">
        <v>615</v>
      </c>
      <c r="C148" s="327" t="s">
        <v>3136</v>
      </c>
      <c r="D148" s="331" t="s">
        <v>1830</v>
      </c>
      <c r="E148" s="331"/>
      <c r="F148" s="331"/>
      <c r="G148" s="331"/>
      <c r="H148" s="339" t="s">
        <v>15</v>
      </c>
      <c r="I148" s="327" t="s">
        <v>23</v>
      </c>
      <c r="J148" s="327" t="s">
        <v>616</v>
      </c>
      <c r="K148" s="327">
        <v>1</v>
      </c>
      <c r="L148" s="335"/>
      <c r="M148" s="323"/>
      <c r="N148" s="327"/>
      <c r="O148" s="327"/>
      <c r="P148" s="327"/>
      <c r="Q148" s="327"/>
      <c r="R148" s="327" t="s">
        <v>1329</v>
      </c>
      <c r="S148" s="327"/>
      <c r="T148" s="327"/>
      <c r="U148" s="327"/>
    </row>
    <row r="149" spans="1:21" x14ac:dyDescent="0.25">
      <c r="A149" s="397" t="s">
        <v>617</v>
      </c>
      <c r="B149" s="327" t="s">
        <v>615</v>
      </c>
      <c r="C149" s="327" t="s">
        <v>3136</v>
      </c>
      <c r="D149" s="331" t="s">
        <v>1830</v>
      </c>
      <c r="E149" s="331"/>
      <c r="F149" s="331"/>
      <c r="G149" s="331"/>
      <c r="H149" s="339" t="s">
        <v>15</v>
      </c>
      <c r="I149" s="327" t="s">
        <v>23</v>
      </c>
      <c r="J149" s="327" t="s">
        <v>613</v>
      </c>
      <c r="K149" s="327">
        <v>1</v>
      </c>
      <c r="L149" s="335"/>
      <c r="M149" s="323"/>
      <c r="N149" s="327"/>
      <c r="O149" s="327"/>
      <c r="P149" s="327"/>
      <c r="Q149" s="327"/>
      <c r="R149" s="327" t="s">
        <v>1329</v>
      </c>
      <c r="S149" s="327"/>
      <c r="T149" s="327"/>
      <c r="U149" s="327"/>
    </row>
    <row r="150" spans="1:21" x14ac:dyDescent="0.25">
      <c r="A150" s="397" t="s">
        <v>618</v>
      </c>
      <c r="B150" s="327" t="s">
        <v>619</v>
      </c>
      <c r="C150" s="327" t="s">
        <v>3137</v>
      </c>
      <c r="D150" s="331" t="s">
        <v>1830</v>
      </c>
      <c r="E150" s="331"/>
      <c r="F150" s="331"/>
      <c r="G150" s="331"/>
      <c r="H150" s="339" t="s">
        <v>15</v>
      </c>
      <c r="I150" s="327" t="s">
        <v>23</v>
      </c>
      <c r="J150" s="327"/>
      <c r="K150" s="327">
        <v>1</v>
      </c>
      <c r="L150" s="335"/>
      <c r="M150" s="323"/>
      <c r="N150" s="327"/>
      <c r="O150" s="327"/>
      <c r="P150" s="327"/>
      <c r="Q150" s="327"/>
      <c r="R150" s="327" t="s">
        <v>1329</v>
      </c>
      <c r="S150" s="327"/>
      <c r="T150" s="327"/>
      <c r="U150" s="327"/>
    </row>
    <row r="151" spans="1:21" x14ac:dyDescent="0.25">
      <c r="A151" s="397" t="s">
        <v>620</v>
      </c>
      <c r="B151" s="327" t="s">
        <v>621</v>
      </c>
      <c r="C151" s="327" t="s">
        <v>3042</v>
      </c>
      <c r="D151" s="331" t="s">
        <v>1830</v>
      </c>
      <c r="E151" s="331"/>
      <c r="F151" s="331"/>
      <c r="G151" s="331"/>
      <c r="H151" s="339" t="s">
        <v>15</v>
      </c>
      <c r="I151" s="327" t="s">
        <v>23</v>
      </c>
      <c r="J151" s="327" t="s">
        <v>622</v>
      </c>
      <c r="K151" s="327" t="s">
        <v>623</v>
      </c>
      <c r="L151" s="335"/>
      <c r="M151" s="323"/>
      <c r="N151" s="327"/>
      <c r="O151" s="327"/>
      <c r="P151" s="327"/>
      <c r="Q151" s="327"/>
      <c r="R151" s="327" t="s">
        <v>1329</v>
      </c>
      <c r="S151" s="327"/>
      <c r="T151" s="327" t="s">
        <v>624</v>
      </c>
      <c r="U151" s="327"/>
    </row>
    <row r="152" spans="1:21" x14ac:dyDescent="0.25">
      <c r="A152" s="397" t="s">
        <v>625</v>
      </c>
      <c r="B152" s="327" t="s">
        <v>626</v>
      </c>
      <c r="C152" s="327" t="s">
        <v>3091</v>
      </c>
      <c r="D152" s="331" t="s">
        <v>1830</v>
      </c>
      <c r="E152" s="331"/>
      <c r="F152" s="331"/>
      <c r="G152" s="331"/>
      <c r="H152" s="339" t="s">
        <v>15</v>
      </c>
      <c r="I152" s="327" t="s">
        <v>23</v>
      </c>
      <c r="J152" s="327" t="s">
        <v>627</v>
      </c>
      <c r="K152" s="327" t="s">
        <v>2204</v>
      </c>
      <c r="L152" s="335"/>
      <c r="M152" s="323"/>
      <c r="N152" s="327"/>
      <c r="O152" s="327"/>
      <c r="P152" s="327"/>
      <c r="Q152" s="327"/>
      <c r="R152" s="327" t="s">
        <v>1329</v>
      </c>
      <c r="S152" s="327"/>
      <c r="T152" s="327"/>
      <c r="U152" s="327"/>
    </row>
    <row r="153" spans="1:21" x14ac:dyDescent="0.25">
      <c r="A153" s="397" t="s">
        <v>628</v>
      </c>
      <c r="B153" s="327" t="s">
        <v>629</v>
      </c>
      <c r="C153" s="327" t="s">
        <v>3042</v>
      </c>
      <c r="D153" s="331" t="s">
        <v>1830</v>
      </c>
      <c r="E153" s="331"/>
      <c r="F153" s="331"/>
      <c r="G153" s="331"/>
      <c r="H153" s="339" t="s">
        <v>15</v>
      </c>
      <c r="I153" s="327" t="s">
        <v>23</v>
      </c>
      <c r="J153" s="327" t="s">
        <v>630</v>
      </c>
      <c r="K153" s="327" t="s">
        <v>631</v>
      </c>
      <c r="L153" s="335"/>
      <c r="M153" s="323"/>
      <c r="N153" s="327"/>
      <c r="O153" s="327"/>
      <c r="P153" s="327"/>
      <c r="Q153" s="327"/>
      <c r="R153" s="327" t="s">
        <v>1329</v>
      </c>
      <c r="S153" s="327"/>
      <c r="T153" s="327" t="s">
        <v>632</v>
      </c>
      <c r="U153" s="327"/>
    </row>
    <row r="154" spans="1:21" x14ac:dyDescent="0.25">
      <c r="A154" s="388" t="s">
        <v>633</v>
      </c>
      <c r="B154" s="389" t="s">
        <v>2879</v>
      </c>
      <c r="C154" s="389" t="s">
        <v>3138</v>
      </c>
      <c r="D154" s="389" t="s">
        <v>2555</v>
      </c>
      <c r="E154" s="389"/>
      <c r="F154" s="389"/>
      <c r="G154" s="389"/>
      <c r="H154" s="389" t="s">
        <v>15</v>
      </c>
      <c r="I154" s="389" t="s">
        <v>134</v>
      </c>
      <c r="J154" s="389" t="s">
        <v>634</v>
      </c>
      <c r="K154" s="389" t="s">
        <v>635</v>
      </c>
      <c r="L154" s="390"/>
      <c r="M154" s="345"/>
      <c r="N154" s="332"/>
      <c r="O154" s="332"/>
      <c r="P154" s="332"/>
      <c r="Q154" s="332"/>
      <c r="R154" s="389" t="s">
        <v>1329</v>
      </c>
      <c r="S154" s="327"/>
      <c r="T154" s="327"/>
      <c r="U154" s="327"/>
    </row>
    <row r="155" spans="1:21" x14ac:dyDescent="0.25">
      <c r="A155" s="388" t="s">
        <v>636</v>
      </c>
      <c r="B155" s="389" t="s">
        <v>2880</v>
      </c>
      <c r="C155" s="389" t="s">
        <v>3139</v>
      </c>
      <c r="D155" s="389" t="s">
        <v>2555</v>
      </c>
      <c r="E155" s="389"/>
      <c r="F155" s="389"/>
      <c r="G155" s="389"/>
      <c r="H155" s="389" t="s">
        <v>15</v>
      </c>
      <c r="I155" s="389" t="s">
        <v>134</v>
      </c>
      <c r="J155" s="389" t="s">
        <v>1362</v>
      </c>
      <c r="K155" s="389" t="s">
        <v>637</v>
      </c>
      <c r="L155" s="390"/>
      <c r="M155" s="345"/>
      <c r="N155" s="332"/>
      <c r="O155" s="332"/>
      <c r="P155" s="332"/>
      <c r="Q155" s="332"/>
      <c r="R155" s="389" t="s">
        <v>1329</v>
      </c>
      <c r="S155" s="327"/>
      <c r="T155" s="327"/>
      <c r="U155" s="327"/>
    </row>
    <row r="156" spans="1:21" x14ac:dyDescent="0.25">
      <c r="A156" s="397" t="s">
        <v>638</v>
      </c>
      <c r="B156" s="323" t="s">
        <v>639</v>
      </c>
      <c r="C156" s="323" t="s">
        <v>3139</v>
      </c>
      <c r="D156" s="331" t="s">
        <v>1830</v>
      </c>
      <c r="E156" s="331"/>
      <c r="F156" s="331"/>
      <c r="G156" s="331"/>
      <c r="H156" s="339" t="s">
        <v>15</v>
      </c>
      <c r="I156" s="327" t="s">
        <v>134</v>
      </c>
      <c r="J156" s="327" t="s">
        <v>1361</v>
      </c>
      <c r="K156" s="327" t="s">
        <v>640</v>
      </c>
      <c r="L156" s="335"/>
      <c r="M156" s="323"/>
      <c r="N156" s="327"/>
      <c r="O156" s="327"/>
      <c r="P156" s="327"/>
      <c r="Q156" s="327"/>
      <c r="R156" s="327" t="s">
        <v>641</v>
      </c>
      <c r="S156" s="327"/>
      <c r="T156" s="327"/>
      <c r="U156" s="327"/>
    </row>
    <row r="157" spans="1:21" x14ac:dyDescent="0.25">
      <c r="A157" s="397" t="s">
        <v>642</v>
      </c>
      <c r="B157" s="346" t="s">
        <v>643</v>
      </c>
      <c r="C157" s="346" t="s">
        <v>3140</v>
      </c>
      <c r="D157" s="331" t="s">
        <v>1830</v>
      </c>
      <c r="E157" s="331"/>
      <c r="F157" s="331"/>
      <c r="G157" s="331"/>
      <c r="H157" s="339" t="s">
        <v>15</v>
      </c>
      <c r="I157" s="327" t="s">
        <v>130</v>
      </c>
      <c r="J157" s="327" t="s">
        <v>644</v>
      </c>
      <c r="K157" s="327" t="s">
        <v>57</v>
      </c>
      <c r="L157" s="335"/>
      <c r="M157" s="323"/>
      <c r="N157" s="327"/>
      <c r="O157" s="327"/>
      <c r="P157" s="327"/>
      <c r="Q157" s="327"/>
      <c r="R157" s="327" t="s">
        <v>1348</v>
      </c>
      <c r="S157" s="327"/>
      <c r="T157" s="327"/>
      <c r="U157" s="327"/>
    </row>
    <row r="158" spans="1:21" x14ac:dyDescent="0.25">
      <c r="A158" s="397" t="s">
        <v>645</v>
      </c>
      <c r="B158" s="339" t="s">
        <v>1264</v>
      </c>
      <c r="C158" s="339" t="s">
        <v>3129</v>
      </c>
      <c r="D158" s="331" t="s">
        <v>1830</v>
      </c>
      <c r="E158" s="331"/>
      <c r="F158" s="331"/>
      <c r="G158" s="331"/>
      <c r="H158" s="339" t="s">
        <v>15</v>
      </c>
      <c r="I158" s="327" t="s">
        <v>23</v>
      </c>
      <c r="J158" s="327" t="s">
        <v>646</v>
      </c>
      <c r="K158" s="327" t="s">
        <v>647</v>
      </c>
      <c r="L158" s="335"/>
      <c r="M158" s="323"/>
      <c r="N158" s="327"/>
      <c r="O158" s="327"/>
      <c r="P158" s="327"/>
      <c r="Q158" s="327"/>
      <c r="R158" s="327" t="s">
        <v>1329</v>
      </c>
      <c r="S158" s="327"/>
      <c r="T158" s="327"/>
      <c r="U158" s="327"/>
    </row>
    <row r="159" spans="1:21" x14ac:dyDescent="0.25">
      <c r="A159" s="397" t="s">
        <v>648</v>
      </c>
      <c r="B159" s="323" t="s">
        <v>649</v>
      </c>
      <c r="C159" s="323" t="s">
        <v>3139</v>
      </c>
      <c r="D159" s="331" t="s">
        <v>1830</v>
      </c>
      <c r="E159" s="331"/>
      <c r="F159" s="331"/>
      <c r="G159" s="331"/>
      <c r="H159" s="339" t="s">
        <v>15</v>
      </c>
      <c r="I159" s="327" t="s">
        <v>134</v>
      </c>
      <c r="J159" s="327" t="s">
        <v>650</v>
      </c>
      <c r="K159" s="327" t="s">
        <v>651</v>
      </c>
      <c r="L159" s="335"/>
      <c r="M159" s="323"/>
      <c r="N159" s="327"/>
      <c r="O159" s="327"/>
      <c r="P159" s="327"/>
      <c r="Q159" s="327"/>
      <c r="R159" s="327" t="s">
        <v>652</v>
      </c>
      <c r="S159" s="327"/>
      <c r="T159" s="327"/>
      <c r="U159" s="327"/>
    </row>
    <row r="160" spans="1:21" x14ac:dyDescent="0.25">
      <c r="A160" s="397" t="s">
        <v>653</v>
      </c>
      <c r="B160" s="331" t="s">
        <v>654</v>
      </c>
      <c r="C160" s="331" t="s">
        <v>3139</v>
      </c>
      <c r="D160" s="331" t="s">
        <v>1830</v>
      </c>
      <c r="E160" s="331"/>
      <c r="F160" s="331"/>
      <c r="G160" s="331"/>
      <c r="H160" s="339" t="s">
        <v>15</v>
      </c>
      <c r="I160" s="327" t="s">
        <v>134</v>
      </c>
      <c r="J160" s="327" t="s">
        <v>655</v>
      </c>
      <c r="K160" s="327" t="s">
        <v>656</v>
      </c>
      <c r="L160" s="335"/>
      <c r="M160" s="323"/>
      <c r="N160" s="327"/>
      <c r="O160" s="327"/>
      <c r="P160" s="327"/>
      <c r="Q160" s="327"/>
      <c r="R160" s="327" t="s">
        <v>641</v>
      </c>
      <c r="S160" s="327"/>
      <c r="T160" s="327"/>
      <c r="U160" s="327"/>
    </row>
    <row r="161" spans="1:21" x14ac:dyDescent="0.25">
      <c r="A161" s="397" t="s">
        <v>657</v>
      </c>
      <c r="B161" s="327" t="s">
        <v>658</v>
      </c>
      <c r="C161" s="327" t="s">
        <v>2954</v>
      </c>
      <c r="D161" s="331" t="s">
        <v>1830</v>
      </c>
      <c r="E161" s="331"/>
      <c r="F161" s="331"/>
      <c r="G161" s="331"/>
      <c r="H161" s="339" t="s">
        <v>19</v>
      </c>
      <c r="I161" s="327" t="s">
        <v>129</v>
      </c>
      <c r="J161" s="327" t="s">
        <v>659</v>
      </c>
      <c r="K161" s="327" t="s">
        <v>660</v>
      </c>
      <c r="L161" s="335"/>
      <c r="M161" s="323"/>
      <c r="N161" s="327"/>
      <c r="O161" s="327"/>
      <c r="P161" s="327"/>
      <c r="Q161" s="327"/>
      <c r="R161" s="327" t="s">
        <v>1329</v>
      </c>
      <c r="S161" s="327"/>
      <c r="T161" s="327"/>
      <c r="U161" s="327"/>
    </row>
    <row r="162" spans="1:21" x14ac:dyDescent="0.25">
      <c r="A162" s="397" t="s">
        <v>661</v>
      </c>
      <c r="B162" s="327" t="s">
        <v>658</v>
      </c>
      <c r="C162" s="327" t="s">
        <v>2954</v>
      </c>
      <c r="D162" s="331" t="s">
        <v>1830</v>
      </c>
      <c r="E162" s="331"/>
      <c r="F162" s="331"/>
      <c r="G162" s="331"/>
      <c r="H162" s="339" t="s">
        <v>19</v>
      </c>
      <c r="I162" s="327" t="s">
        <v>129</v>
      </c>
      <c r="J162" s="327" t="s">
        <v>659</v>
      </c>
      <c r="K162" s="327" t="s">
        <v>662</v>
      </c>
      <c r="L162" s="335"/>
      <c r="M162" s="323"/>
      <c r="N162" s="327"/>
      <c r="O162" s="327"/>
      <c r="P162" s="327"/>
      <c r="Q162" s="327"/>
      <c r="R162" s="327" t="s">
        <v>1329</v>
      </c>
      <c r="S162" s="327"/>
      <c r="T162" s="327"/>
      <c r="U162" s="327"/>
    </row>
    <row r="163" spans="1:21" x14ac:dyDescent="0.25">
      <c r="A163" s="397" t="s">
        <v>663</v>
      </c>
      <c r="B163" s="327" t="s">
        <v>658</v>
      </c>
      <c r="C163" s="327" t="s">
        <v>2954</v>
      </c>
      <c r="D163" s="331" t="s">
        <v>1830</v>
      </c>
      <c r="E163" s="331"/>
      <c r="F163" s="331"/>
      <c r="G163" s="331"/>
      <c r="H163" s="339" t="s">
        <v>19</v>
      </c>
      <c r="I163" s="327" t="s">
        <v>129</v>
      </c>
      <c r="J163" s="327" t="s">
        <v>659</v>
      </c>
      <c r="K163" s="327" t="s">
        <v>664</v>
      </c>
      <c r="L163" s="335"/>
      <c r="M163" s="323"/>
      <c r="N163" s="327"/>
      <c r="O163" s="327"/>
      <c r="P163" s="327"/>
      <c r="Q163" s="327"/>
      <c r="R163" s="327" t="s">
        <v>1329</v>
      </c>
      <c r="S163" s="327"/>
      <c r="T163" s="327"/>
      <c r="U163" s="327"/>
    </row>
    <row r="164" spans="1:21" x14ac:dyDescent="0.25">
      <c r="A164" s="388" t="s">
        <v>665</v>
      </c>
      <c r="B164" s="389" t="s">
        <v>2884</v>
      </c>
      <c r="C164" s="389" t="s">
        <v>2954</v>
      </c>
      <c r="D164" s="389" t="s">
        <v>2555</v>
      </c>
      <c r="E164" s="389"/>
      <c r="F164" s="389"/>
      <c r="G164" s="389"/>
      <c r="H164" s="389" t="s">
        <v>19</v>
      </c>
      <c r="I164" s="389" t="s">
        <v>129</v>
      </c>
      <c r="J164" s="389" t="s">
        <v>659</v>
      </c>
      <c r="K164" s="389" t="s">
        <v>666</v>
      </c>
      <c r="L164" s="390"/>
      <c r="M164" s="323"/>
      <c r="N164" s="327"/>
      <c r="O164" s="327"/>
      <c r="P164" s="327"/>
      <c r="Q164" s="327"/>
      <c r="R164" s="389" t="s">
        <v>1329</v>
      </c>
      <c r="S164" s="327"/>
      <c r="T164" s="327"/>
      <c r="U164" s="327"/>
    </row>
    <row r="165" spans="1:21" x14ac:dyDescent="0.25">
      <c r="A165" s="397" t="s">
        <v>667</v>
      </c>
      <c r="B165" s="327" t="s">
        <v>658</v>
      </c>
      <c r="C165" s="327" t="s">
        <v>2954</v>
      </c>
      <c r="D165" s="331" t="s">
        <v>1830</v>
      </c>
      <c r="E165" s="331"/>
      <c r="F165" s="331"/>
      <c r="G165" s="331"/>
      <c r="H165" s="339" t="s">
        <v>19</v>
      </c>
      <c r="I165" s="327" t="s">
        <v>129</v>
      </c>
      <c r="J165" s="327" t="s">
        <v>659</v>
      </c>
      <c r="K165" s="327" t="s">
        <v>668</v>
      </c>
      <c r="L165" s="335"/>
      <c r="M165" s="323"/>
      <c r="N165" s="327"/>
      <c r="O165" s="327"/>
      <c r="P165" s="327"/>
      <c r="Q165" s="327"/>
      <c r="R165" s="327" t="s">
        <v>1329</v>
      </c>
      <c r="S165" s="327"/>
      <c r="T165" s="327"/>
      <c r="U165" s="327"/>
    </row>
    <row r="166" spans="1:21" x14ac:dyDescent="0.25">
      <c r="A166" s="397" t="s">
        <v>669</v>
      </c>
      <c r="B166" s="327" t="s">
        <v>658</v>
      </c>
      <c r="C166" s="327" t="s">
        <v>2954</v>
      </c>
      <c r="D166" s="331" t="s">
        <v>1830</v>
      </c>
      <c r="E166" s="331"/>
      <c r="F166" s="331"/>
      <c r="G166" s="331"/>
      <c r="H166" s="339" t="s">
        <v>19</v>
      </c>
      <c r="I166" s="327" t="s">
        <v>129</v>
      </c>
      <c r="J166" s="327" t="s">
        <v>659</v>
      </c>
      <c r="K166" s="327" t="s">
        <v>670</v>
      </c>
      <c r="L166" s="335"/>
      <c r="M166" s="323"/>
      <c r="N166" s="327"/>
      <c r="O166" s="327"/>
      <c r="P166" s="327"/>
      <c r="Q166" s="327"/>
      <c r="R166" s="327" t="s">
        <v>1329</v>
      </c>
      <c r="S166" s="327"/>
      <c r="T166" s="327"/>
      <c r="U166" s="327"/>
    </row>
    <row r="167" spans="1:21" x14ac:dyDescent="0.25">
      <c r="A167" s="397" t="s">
        <v>671</v>
      </c>
      <c r="B167" s="327" t="s">
        <v>658</v>
      </c>
      <c r="C167" s="327" t="s">
        <v>2954</v>
      </c>
      <c r="D167" s="331" t="s">
        <v>1830</v>
      </c>
      <c r="E167" s="331"/>
      <c r="F167" s="331"/>
      <c r="G167" s="331"/>
      <c r="H167" s="339" t="s">
        <v>19</v>
      </c>
      <c r="I167" s="327" t="s">
        <v>129</v>
      </c>
      <c r="J167" s="327" t="s">
        <v>659</v>
      </c>
      <c r="K167" s="327" t="s">
        <v>672</v>
      </c>
      <c r="L167" s="335"/>
      <c r="M167" s="323"/>
      <c r="N167" s="327"/>
      <c r="O167" s="327"/>
      <c r="P167" s="327"/>
      <c r="Q167" s="327"/>
      <c r="R167" s="327" t="s">
        <v>1329</v>
      </c>
      <c r="S167" s="327"/>
      <c r="T167" s="327"/>
      <c r="U167" s="327"/>
    </row>
    <row r="168" spans="1:21" x14ac:dyDescent="0.25">
      <c r="A168" s="397" t="s">
        <v>673</v>
      </c>
      <c r="B168" s="327" t="s">
        <v>658</v>
      </c>
      <c r="C168" s="327" t="s">
        <v>2954</v>
      </c>
      <c r="D168" s="331" t="s">
        <v>1830</v>
      </c>
      <c r="E168" s="331"/>
      <c r="F168" s="331"/>
      <c r="G168" s="331"/>
      <c r="H168" s="339" t="s">
        <v>19</v>
      </c>
      <c r="I168" s="327" t="s">
        <v>129</v>
      </c>
      <c r="J168" s="327" t="s">
        <v>659</v>
      </c>
      <c r="K168" s="327" t="s">
        <v>674</v>
      </c>
      <c r="L168" s="335"/>
      <c r="M168" s="323"/>
      <c r="N168" s="327"/>
      <c r="O168" s="327"/>
      <c r="P168" s="327"/>
      <c r="Q168" s="327"/>
      <c r="R168" s="327" t="s">
        <v>1329</v>
      </c>
      <c r="S168" s="327"/>
      <c r="T168" s="327"/>
      <c r="U168" s="327"/>
    </row>
    <row r="169" spans="1:21" x14ac:dyDescent="0.25">
      <c r="A169" s="388" t="s">
        <v>675</v>
      </c>
      <c r="B169" s="389" t="s">
        <v>2884</v>
      </c>
      <c r="C169" s="389" t="s">
        <v>2954</v>
      </c>
      <c r="D169" s="389" t="s">
        <v>2555</v>
      </c>
      <c r="E169" s="389"/>
      <c r="F169" s="389"/>
      <c r="G169" s="389"/>
      <c r="H169" s="389" t="s">
        <v>19</v>
      </c>
      <c r="I169" s="389" t="s">
        <v>129</v>
      </c>
      <c r="J169" s="389" t="s">
        <v>659</v>
      </c>
      <c r="K169" s="389" t="s">
        <v>676</v>
      </c>
      <c r="L169" s="390"/>
      <c r="M169" s="345"/>
      <c r="N169" s="332"/>
      <c r="O169" s="332"/>
      <c r="P169" s="332"/>
      <c r="Q169" s="332"/>
      <c r="R169" s="389" t="s">
        <v>1329</v>
      </c>
      <c r="S169" s="327"/>
      <c r="T169" s="327"/>
      <c r="U169" s="327"/>
    </row>
    <row r="170" spans="1:21" x14ac:dyDescent="0.25">
      <c r="A170" s="397" t="s">
        <v>677</v>
      </c>
      <c r="B170" s="327" t="s">
        <v>658</v>
      </c>
      <c r="C170" s="327" t="s">
        <v>2954</v>
      </c>
      <c r="D170" s="331" t="s">
        <v>1830</v>
      </c>
      <c r="E170" s="331"/>
      <c r="F170" s="331"/>
      <c r="G170" s="331"/>
      <c r="H170" s="339" t="s">
        <v>19</v>
      </c>
      <c r="I170" s="327" t="s">
        <v>129</v>
      </c>
      <c r="J170" s="327" t="s">
        <v>659</v>
      </c>
      <c r="K170" s="327" t="s">
        <v>678</v>
      </c>
      <c r="L170" s="335"/>
      <c r="M170" s="323"/>
      <c r="N170" s="327"/>
      <c r="O170" s="327"/>
      <c r="P170" s="327"/>
      <c r="Q170" s="327"/>
      <c r="R170" s="327" t="s">
        <v>1329</v>
      </c>
      <c r="S170" s="327"/>
      <c r="T170" s="327"/>
      <c r="U170" s="327"/>
    </row>
    <row r="171" spans="1:21" x14ac:dyDescent="0.25">
      <c r="A171" s="397" t="s">
        <v>679</v>
      </c>
      <c r="B171" s="327" t="s">
        <v>658</v>
      </c>
      <c r="C171" s="327" t="s">
        <v>2954</v>
      </c>
      <c r="D171" s="331" t="s">
        <v>1830</v>
      </c>
      <c r="E171" s="331"/>
      <c r="F171" s="331"/>
      <c r="G171" s="331"/>
      <c r="H171" s="339" t="s">
        <v>19</v>
      </c>
      <c r="I171" s="327" t="s">
        <v>129</v>
      </c>
      <c r="J171" s="327" t="s">
        <v>659</v>
      </c>
      <c r="K171" s="327" t="s">
        <v>680</v>
      </c>
      <c r="L171" s="335"/>
      <c r="M171" s="323"/>
      <c r="N171" s="327"/>
      <c r="O171" s="327"/>
      <c r="P171" s="327"/>
      <c r="Q171" s="327"/>
      <c r="R171" s="327" t="s">
        <v>1329</v>
      </c>
      <c r="S171" s="327"/>
      <c r="T171" s="327"/>
      <c r="U171" s="327"/>
    </row>
    <row r="172" spans="1:21" x14ac:dyDescent="0.25">
      <c r="A172" s="397" t="s">
        <v>681</v>
      </c>
      <c r="B172" s="327" t="s">
        <v>658</v>
      </c>
      <c r="C172" s="327" t="s">
        <v>2954</v>
      </c>
      <c r="D172" s="331" t="s">
        <v>1830</v>
      </c>
      <c r="E172" s="331"/>
      <c r="F172" s="331"/>
      <c r="G172" s="331"/>
      <c r="H172" s="339" t="s">
        <v>19</v>
      </c>
      <c r="I172" s="327" t="s">
        <v>129</v>
      </c>
      <c r="J172" s="327" t="s">
        <v>659</v>
      </c>
      <c r="K172" s="327" t="s">
        <v>682</v>
      </c>
      <c r="L172" s="335"/>
      <c r="M172" s="323"/>
      <c r="N172" s="327"/>
      <c r="O172" s="327"/>
      <c r="P172" s="327"/>
      <c r="Q172" s="327"/>
      <c r="R172" s="327" t="s">
        <v>1329</v>
      </c>
      <c r="S172" s="327"/>
      <c r="T172" s="327"/>
      <c r="U172" s="327"/>
    </row>
    <row r="173" spans="1:21" x14ac:dyDescent="0.25">
      <c r="A173" s="397" t="s">
        <v>683</v>
      </c>
      <c r="B173" s="327" t="s">
        <v>658</v>
      </c>
      <c r="C173" s="327" t="s">
        <v>2954</v>
      </c>
      <c r="D173" s="331" t="s">
        <v>1830</v>
      </c>
      <c r="E173" s="331"/>
      <c r="F173" s="331"/>
      <c r="G173" s="331"/>
      <c r="H173" s="339" t="s">
        <v>19</v>
      </c>
      <c r="I173" s="327" t="s">
        <v>129</v>
      </c>
      <c r="J173" s="327" t="s">
        <v>659</v>
      </c>
      <c r="K173" s="327" t="s">
        <v>684</v>
      </c>
      <c r="L173" s="335"/>
      <c r="M173" s="323"/>
      <c r="N173" s="327"/>
      <c r="O173" s="327"/>
      <c r="P173" s="327"/>
      <c r="Q173" s="327"/>
      <c r="R173" s="327" t="s">
        <v>1329</v>
      </c>
      <c r="S173" s="327"/>
      <c r="T173" s="327"/>
      <c r="U173" s="327"/>
    </row>
    <row r="174" spans="1:21" x14ac:dyDescent="0.25">
      <c r="A174" s="397" t="s">
        <v>685</v>
      </c>
      <c r="B174" s="327" t="s">
        <v>658</v>
      </c>
      <c r="C174" s="327" t="s">
        <v>2954</v>
      </c>
      <c r="D174" s="331" t="s">
        <v>1830</v>
      </c>
      <c r="E174" s="331"/>
      <c r="F174" s="331"/>
      <c r="G174" s="331"/>
      <c r="H174" s="339" t="s">
        <v>19</v>
      </c>
      <c r="I174" s="327" t="s">
        <v>129</v>
      </c>
      <c r="J174" s="327" t="s">
        <v>659</v>
      </c>
      <c r="K174" s="327" t="s">
        <v>686</v>
      </c>
      <c r="L174" s="335"/>
      <c r="M174" s="323"/>
      <c r="N174" s="327"/>
      <c r="O174" s="327"/>
      <c r="P174" s="327"/>
      <c r="Q174" s="327"/>
      <c r="R174" s="327" t="s">
        <v>1329</v>
      </c>
      <c r="S174" s="327"/>
      <c r="T174" s="327"/>
      <c r="U174" s="327"/>
    </row>
    <row r="175" spans="1:21" x14ac:dyDescent="0.25">
      <c r="A175" s="397" t="s">
        <v>687</v>
      </c>
      <c r="B175" s="327" t="s">
        <v>658</v>
      </c>
      <c r="C175" s="327" t="s">
        <v>2954</v>
      </c>
      <c r="D175" s="331" t="s">
        <v>1830</v>
      </c>
      <c r="E175" s="331"/>
      <c r="F175" s="331"/>
      <c r="G175" s="331"/>
      <c r="H175" s="339" t="s">
        <v>19</v>
      </c>
      <c r="I175" s="327" t="s">
        <v>129</v>
      </c>
      <c r="J175" s="327" t="s">
        <v>659</v>
      </c>
      <c r="K175" s="327" t="s">
        <v>688</v>
      </c>
      <c r="L175" s="335"/>
      <c r="M175" s="323"/>
      <c r="N175" s="327"/>
      <c r="O175" s="327"/>
      <c r="P175" s="327"/>
      <c r="Q175" s="327"/>
      <c r="R175" s="327" t="s">
        <v>1329</v>
      </c>
      <c r="S175" s="327"/>
      <c r="T175" s="327"/>
      <c r="U175" s="327"/>
    </row>
    <row r="176" spans="1:21" x14ac:dyDescent="0.25">
      <c r="A176" s="397" t="s">
        <v>689</v>
      </c>
      <c r="B176" s="327" t="s">
        <v>658</v>
      </c>
      <c r="C176" s="327" t="s">
        <v>2954</v>
      </c>
      <c r="D176" s="331" t="s">
        <v>1830</v>
      </c>
      <c r="E176" s="331"/>
      <c r="F176" s="331"/>
      <c r="G176" s="331"/>
      <c r="H176" s="339" t="s">
        <v>19</v>
      </c>
      <c r="I176" s="327" t="s">
        <v>129</v>
      </c>
      <c r="J176" s="327" t="s">
        <v>659</v>
      </c>
      <c r="K176" s="327" t="s">
        <v>690</v>
      </c>
      <c r="L176" s="335"/>
      <c r="M176" s="323"/>
      <c r="N176" s="327"/>
      <c r="O176" s="327"/>
      <c r="P176" s="327"/>
      <c r="Q176" s="327"/>
      <c r="R176" s="327" t="s">
        <v>1329</v>
      </c>
      <c r="S176" s="327"/>
      <c r="T176" s="327"/>
      <c r="U176" s="327"/>
    </row>
    <row r="177" spans="1:21" x14ac:dyDescent="0.25">
      <c r="A177" s="397" t="s">
        <v>691</v>
      </c>
      <c r="B177" s="327" t="s">
        <v>658</v>
      </c>
      <c r="C177" s="327" t="s">
        <v>2954</v>
      </c>
      <c r="D177" s="331" t="s">
        <v>1830</v>
      </c>
      <c r="E177" s="331"/>
      <c r="F177" s="331"/>
      <c r="G177" s="331"/>
      <c r="H177" s="339" t="s">
        <v>19</v>
      </c>
      <c r="I177" s="327" t="s">
        <v>129</v>
      </c>
      <c r="J177" s="327" t="s">
        <v>659</v>
      </c>
      <c r="K177" s="327" t="s">
        <v>692</v>
      </c>
      <c r="L177" s="335"/>
      <c r="M177" s="323"/>
      <c r="N177" s="327"/>
      <c r="O177" s="327"/>
      <c r="P177" s="327"/>
      <c r="Q177" s="327"/>
      <c r="R177" s="327" t="s">
        <v>1329</v>
      </c>
      <c r="S177" s="327"/>
      <c r="T177" s="327"/>
      <c r="U177" s="327"/>
    </row>
    <row r="178" spans="1:21" x14ac:dyDescent="0.25">
      <c r="A178" s="397" t="s">
        <v>693</v>
      </c>
      <c r="B178" s="327" t="s">
        <v>658</v>
      </c>
      <c r="C178" s="327" t="s">
        <v>2954</v>
      </c>
      <c r="D178" s="331" t="s">
        <v>1830</v>
      </c>
      <c r="E178" s="331"/>
      <c r="F178" s="331"/>
      <c r="G178" s="331"/>
      <c r="H178" s="339" t="s">
        <v>19</v>
      </c>
      <c r="I178" s="327" t="s">
        <v>129</v>
      </c>
      <c r="J178" s="327" t="s">
        <v>659</v>
      </c>
      <c r="K178" s="327" t="s">
        <v>694</v>
      </c>
      <c r="L178" s="335"/>
      <c r="M178" s="323"/>
      <c r="N178" s="327"/>
      <c r="O178" s="327"/>
      <c r="P178" s="327"/>
      <c r="Q178" s="327"/>
      <c r="R178" s="327" t="s">
        <v>1329</v>
      </c>
      <c r="S178" s="327"/>
      <c r="T178" s="327"/>
      <c r="U178" s="327"/>
    </row>
    <row r="179" spans="1:21" x14ac:dyDescent="0.25">
      <c r="A179" s="397" t="s">
        <v>695</v>
      </c>
      <c r="B179" s="327" t="s">
        <v>658</v>
      </c>
      <c r="C179" s="327" t="s">
        <v>2954</v>
      </c>
      <c r="D179" s="331" t="s">
        <v>1830</v>
      </c>
      <c r="E179" s="331"/>
      <c r="F179" s="331"/>
      <c r="G179" s="331"/>
      <c r="H179" s="339" t="s">
        <v>19</v>
      </c>
      <c r="I179" s="327" t="s">
        <v>129</v>
      </c>
      <c r="J179" s="327" t="s">
        <v>659</v>
      </c>
      <c r="K179" s="327" t="s">
        <v>696</v>
      </c>
      <c r="L179" s="335"/>
      <c r="M179" s="323"/>
      <c r="N179" s="327"/>
      <c r="O179" s="327"/>
      <c r="P179" s="327"/>
      <c r="Q179" s="327"/>
      <c r="R179" s="327" t="s">
        <v>1329</v>
      </c>
      <c r="S179" s="327"/>
      <c r="T179" s="327"/>
      <c r="U179" s="327"/>
    </row>
    <row r="180" spans="1:21" x14ac:dyDescent="0.25">
      <c r="A180" s="397" t="s">
        <v>697</v>
      </c>
      <c r="B180" s="327" t="s">
        <v>658</v>
      </c>
      <c r="C180" s="327" t="s">
        <v>2954</v>
      </c>
      <c r="D180" s="331" t="s">
        <v>1830</v>
      </c>
      <c r="E180" s="331"/>
      <c r="F180" s="331"/>
      <c r="G180" s="331"/>
      <c r="H180" s="339" t="s">
        <v>19</v>
      </c>
      <c r="I180" s="327" t="s">
        <v>129</v>
      </c>
      <c r="J180" s="327" t="s">
        <v>659</v>
      </c>
      <c r="K180" s="327" t="s">
        <v>698</v>
      </c>
      <c r="L180" s="335"/>
      <c r="M180" s="323"/>
      <c r="N180" s="327"/>
      <c r="O180" s="327"/>
      <c r="P180" s="327"/>
      <c r="Q180" s="327"/>
      <c r="R180" s="327" t="s">
        <v>1329</v>
      </c>
      <c r="S180" s="327"/>
      <c r="T180" s="327"/>
      <c r="U180" s="327"/>
    </row>
    <row r="181" spans="1:21" x14ac:dyDescent="0.25">
      <c r="A181" s="397" t="s">
        <v>699</v>
      </c>
      <c r="B181" s="327" t="s">
        <v>658</v>
      </c>
      <c r="C181" s="327" t="s">
        <v>2954</v>
      </c>
      <c r="D181" s="331" t="s">
        <v>1830</v>
      </c>
      <c r="E181" s="331"/>
      <c r="F181" s="331"/>
      <c r="G181" s="331"/>
      <c r="H181" s="339" t="s">
        <v>19</v>
      </c>
      <c r="I181" s="327" t="s">
        <v>129</v>
      </c>
      <c r="J181" s="327" t="s">
        <v>659</v>
      </c>
      <c r="K181" s="327" t="s">
        <v>700</v>
      </c>
      <c r="L181" s="335"/>
      <c r="M181" s="323"/>
      <c r="N181" s="327"/>
      <c r="O181" s="327"/>
      <c r="P181" s="327"/>
      <c r="Q181" s="327"/>
      <c r="R181" s="327" t="s">
        <v>1329</v>
      </c>
      <c r="S181" s="327"/>
      <c r="T181" s="327"/>
      <c r="U181" s="327"/>
    </row>
    <row r="182" spans="1:21" x14ac:dyDescent="0.25">
      <c r="A182" s="397" t="s">
        <v>701</v>
      </c>
      <c r="B182" s="327" t="s">
        <v>658</v>
      </c>
      <c r="C182" s="327" t="s">
        <v>2954</v>
      </c>
      <c r="D182" s="331" t="s">
        <v>1830</v>
      </c>
      <c r="E182" s="331"/>
      <c r="F182" s="331"/>
      <c r="G182" s="331"/>
      <c r="H182" s="339" t="s">
        <v>19</v>
      </c>
      <c r="I182" s="327" t="s">
        <v>129</v>
      </c>
      <c r="J182" s="327" t="s">
        <v>659</v>
      </c>
      <c r="K182" s="327" t="s">
        <v>702</v>
      </c>
      <c r="L182" s="335"/>
      <c r="M182" s="323"/>
      <c r="N182" s="327"/>
      <c r="O182" s="327"/>
      <c r="P182" s="327"/>
      <c r="Q182" s="327"/>
      <c r="R182" s="327" t="s">
        <v>1329</v>
      </c>
      <c r="S182" s="327"/>
      <c r="T182" s="327"/>
      <c r="U182" s="327"/>
    </row>
    <row r="183" spans="1:21" x14ac:dyDescent="0.25">
      <c r="A183" s="397" t="s">
        <v>703</v>
      </c>
      <c r="B183" s="339" t="s">
        <v>658</v>
      </c>
      <c r="C183" s="339" t="s">
        <v>2954</v>
      </c>
      <c r="D183" s="331" t="s">
        <v>1830</v>
      </c>
      <c r="E183" s="331"/>
      <c r="F183" s="331"/>
      <c r="G183" s="331"/>
      <c r="H183" s="339" t="s">
        <v>19</v>
      </c>
      <c r="I183" s="327" t="s">
        <v>129</v>
      </c>
      <c r="J183" s="327" t="s">
        <v>659</v>
      </c>
      <c r="K183" s="339" t="s">
        <v>704</v>
      </c>
      <c r="L183" s="335"/>
      <c r="M183" s="323"/>
      <c r="N183" s="327"/>
      <c r="O183" s="327"/>
      <c r="P183" s="327"/>
      <c r="Q183" s="327"/>
      <c r="R183" s="327" t="s">
        <v>1329</v>
      </c>
      <c r="S183" s="327"/>
      <c r="T183" s="327"/>
      <c r="U183" s="327"/>
    </row>
    <row r="184" spans="1:21" x14ac:dyDescent="0.25">
      <c r="A184" s="397" t="s">
        <v>705</v>
      </c>
      <c r="B184" s="339" t="s">
        <v>658</v>
      </c>
      <c r="C184" s="339" t="s">
        <v>2954</v>
      </c>
      <c r="D184" s="331" t="s">
        <v>1830</v>
      </c>
      <c r="E184" s="331"/>
      <c r="F184" s="331"/>
      <c r="G184" s="331"/>
      <c r="H184" s="339" t="s">
        <v>19</v>
      </c>
      <c r="I184" s="327" t="s">
        <v>129</v>
      </c>
      <c r="J184" s="327" t="s">
        <v>659</v>
      </c>
      <c r="K184" s="339" t="s">
        <v>706</v>
      </c>
      <c r="L184" s="335"/>
      <c r="M184" s="323"/>
      <c r="N184" s="327"/>
      <c r="O184" s="327"/>
      <c r="P184" s="327"/>
      <c r="Q184" s="327"/>
      <c r="R184" s="327" t="s">
        <v>1329</v>
      </c>
      <c r="S184" s="327"/>
      <c r="T184" s="327"/>
      <c r="U184" s="327"/>
    </row>
    <row r="185" spans="1:21" x14ac:dyDescent="0.25">
      <c r="A185" s="397" t="s">
        <v>707</v>
      </c>
      <c r="B185" s="339" t="s">
        <v>658</v>
      </c>
      <c r="C185" s="339" t="s">
        <v>2954</v>
      </c>
      <c r="D185" s="331" t="s">
        <v>1830</v>
      </c>
      <c r="E185" s="331"/>
      <c r="F185" s="331"/>
      <c r="G185" s="331"/>
      <c r="H185" s="339" t="s">
        <v>19</v>
      </c>
      <c r="I185" s="327" t="s">
        <v>129</v>
      </c>
      <c r="J185" s="327" t="s">
        <v>659</v>
      </c>
      <c r="K185" s="339" t="s">
        <v>708</v>
      </c>
      <c r="L185" s="335"/>
      <c r="M185" s="323"/>
      <c r="N185" s="327"/>
      <c r="O185" s="327"/>
      <c r="P185" s="327"/>
      <c r="Q185" s="327"/>
      <c r="R185" s="327" t="s">
        <v>1329</v>
      </c>
      <c r="S185" s="327"/>
      <c r="T185" s="327"/>
      <c r="U185" s="327"/>
    </row>
    <row r="186" spans="1:21" x14ac:dyDescent="0.25">
      <c r="A186" s="388" t="s">
        <v>709</v>
      </c>
      <c r="B186" s="389" t="s">
        <v>2871</v>
      </c>
      <c r="C186" s="389" t="s">
        <v>3141</v>
      </c>
      <c r="D186" s="389" t="s">
        <v>2556</v>
      </c>
      <c r="E186" s="389"/>
      <c r="F186" s="389"/>
      <c r="G186" s="389"/>
      <c r="H186" s="389" t="s">
        <v>19</v>
      </c>
      <c r="I186" s="389" t="s">
        <v>129</v>
      </c>
      <c r="J186" s="389" t="s">
        <v>711</v>
      </c>
      <c r="K186" s="389" t="s">
        <v>712</v>
      </c>
      <c r="L186" s="390"/>
      <c r="M186" s="345"/>
      <c r="N186" s="332"/>
      <c r="O186" s="332"/>
      <c r="P186" s="332"/>
      <c r="Q186" s="332"/>
      <c r="R186" s="389" t="s">
        <v>1329</v>
      </c>
      <c r="S186" s="327"/>
      <c r="T186" s="327"/>
      <c r="U186" s="327"/>
    </row>
    <row r="187" spans="1:21" x14ac:dyDescent="0.25">
      <c r="A187" s="388" t="s">
        <v>713</v>
      </c>
      <c r="B187" s="389" t="s">
        <v>2871</v>
      </c>
      <c r="C187" s="389" t="s">
        <v>3141</v>
      </c>
      <c r="D187" s="389" t="s">
        <v>2555</v>
      </c>
      <c r="E187" s="389"/>
      <c r="F187" s="389"/>
      <c r="G187" s="389"/>
      <c r="H187" s="389" t="s">
        <v>19</v>
      </c>
      <c r="I187" s="389" t="s">
        <v>129</v>
      </c>
      <c r="J187" s="389" t="s">
        <v>711</v>
      </c>
      <c r="K187" s="389" t="s">
        <v>714</v>
      </c>
      <c r="L187" s="390"/>
      <c r="M187" s="345"/>
      <c r="N187" s="332"/>
      <c r="O187" s="332"/>
      <c r="P187" s="332"/>
      <c r="Q187" s="332"/>
      <c r="R187" s="389" t="s">
        <v>1329</v>
      </c>
      <c r="S187" s="327"/>
      <c r="T187" s="327"/>
      <c r="U187" s="327"/>
    </row>
    <row r="188" spans="1:21" x14ac:dyDescent="0.25">
      <c r="A188" s="388" t="s">
        <v>715</v>
      </c>
      <c r="B188" s="389" t="s">
        <v>2871</v>
      </c>
      <c r="C188" s="389" t="s">
        <v>3141</v>
      </c>
      <c r="D188" s="389" t="s">
        <v>2555</v>
      </c>
      <c r="E188" s="389"/>
      <c r="F188" s="389"/>
      <c r="G188" s="389"/>
      <c r="H188" s="389" t="s">
        <v>19</v>
      </c>
      <c r="I188" s="389" t="s">
        <v>129</v>
      </c>
      <c r="J188" s="389" t="s">
        <v>711</v>
      </c>
      <c r="K188" s="389" t="s">
        <v>716</v>
      </c>
      <c r="L188" s="390"/>
      <c r="M188" s="323"/>
      <c r="N188" s="327"/>
      <c r="O188" s="327"/>
      <c r="P188" s="327"/>
      <c r="Q188" s="327"/>
      <c r="R188" s="389" t="s">
        <v>1329</v>
      </c>
      <c r="S188" s="327"/>
      <c r="T188" s="327"/>
      <c r="U188" s="327"/>
    </row>
    <row r="189" spans="1:21" x14ac:dyDescent="0.25">
      <c r="A189" s="388" t="s">
        <v>717</v>
      </c>
      <c r="B189" s="389" t="s">
        <v>2871</v>
      </c>
      <c r="C189" s="389" t="s">
        <v>3141</v>
      </c>
      <c r="D189" s="389" t="s">
        <v>2555</v>
      </c>
      <c r="E189" s="389"/>
      <c r="F189" s="389"/>
      <c r="G189" s="389"/>
      <c r="H189" s="389" t="s">
        <v>19</v>
      </c>
      <c r="I189" s="389" t="s">
        <v>129</v>
      </c>
      <c r="J189" s="389" t="s">
        <v>711</v>
      </c>
      <c r="K189" s="389" t="s">
        <v>718</v>
      </c>
      <c r="L189" s="390"/>
      <c r="M189" s="345"/>
      <c r="N189" s="332"/>
      <c r="O189" s="332"/>
      <c r="P189" s="332"/>
      <c r="Q189" s="332"/>
      <c r="R189" s="389" t="s">
        <v>1329</v>
      </c>
      <c r="S189" s="327"/>
      <c r="T189" s="327"/>
      <c r="U189" s="327"/>
    </row>
    <row r="190" spans="1:21" x14ac:dyDescent="0.25">
      <c r="A190" s="397" t="s">
        <v>719</v>
      </c>
      <c r="B190" s="327" t="s">
        <v>710</v>
      </c>
      <c r="C190" s="327" t="s">
        <v>3141</v>
      </c>
      <c r="D190" s="331" t="s">
        <v>1830</v>
      </c>
      <c r="E190" s="331"/>
      <c r="F190" s="331"/>
      <c r="G190" s="331"/>
      <c r="H190" s="339" t="s">
        <v>19</v>
      </c>
      <c r="I190" s="327" t="s">
        <v>129</v>
      </c>
      <c r="J190" s="327" t="s">
        <v>711</v>
      </c>
      <c r="K190" s="327" t="s">
        <v>720</v>
      </c>
      <c r="L190" s="335"/>
      <c r="M190" s="323"/>
      <c r="N190" s="327"/>
      <c r="O190" s="327"/>
      <c r="P190" s="327"/>
      <c r="Q190" s="327"/>
      <c r="R190" s="327" t="s">
        <v>1329</v>
      </c>
      <c r="S190" s="327"/>
      <c r="T190" s="327"/>
      <c r="U190" s="327"/>
    </row>
    <row r="191" spans="1:21" x14ac:dyDescent="0.25">
      <c r="A191" s="388" t="s">
        <v>721</v>
      </c>
      <c r="B191" s="389" t="s">
        <v>2871</v>
      </c>
      <c r="C191" s="389" t="s">
        <v>3141</v>
      </c>
      <c r="D191" s="389" t="s">
        <v>2556</v>
      </c>
      <c r="E191" s="389"/>
      <c r="F191" s="389"/>
      <c r="G191" s="389"/>
      <c r="H191" s="389" t="s">
        <v>19</v>
      </c>
      <c r="I191" s="389" t="s">
        <v>129</v>
      </c>
      <c r="J191" s="389" t="s">
        <v>711</v>
      </c>
      <c r="K191" s="389" t="s">
        <v>722</v>
      </c>
      <c r="L191" s="390"/>
      <c r="M191" s="345"/>
      <c r="N191" s="332"/>
      <c r="O191" s="332"/>
      <c r="P191" s="332"/>
      <c r="Q191" s="332"/>
      <c r="R191" s="389" t="s">
        <v>1329</v>
      </c>
      <c r="S191" s="327"/>
      <c r="T191" s="327"/>
      <c r="U191" s="327"/>
    </row>
    <row r="192" spans="1:21" x14ac:dyDescent="0.25">
      <c r="A192" s="388" t="s">
        <v>723</v>
      </c>
      <c r="B192" s="389" t="s">
        <v>2871</v>
      </c>
      <c r="C192" s="389" t="s">
        <v>3141</v>
      </c>
      <c r="D192" s="389" t="s">
        <v>2555</v>
      </c>
      <c r="E192" s="389"/>
      <c r="F192" s="389"/>
      <c r="G192" s="389"/>
      <c r="H192" s="389" t="s">
        <v>19</v>
      </c>
      <c r="I192" s="389" t="s">
        <v>129</v>
      </c>
      <c r="J192" s="389" t="s">
        <v>711</v>
      </c>
      <c r="K192" s="389" t="s">
        <v>2291</v>
      </c>
      <c r="L192" s="390"/>
      <c r="M192" s="345"/>
      <c r="N192" s="332"/>
      <c r="O192" s="332"/>
      <c r="P192" s="332"/>
      <c r="Q192" s="332"/>
      <c r="R192" s="389" t="s">
        <v>1329</v>
      </c>
      <c r="S192" s="327"/>
      <c r="T192" s="327"/>
      <c r="U192" s="327"/>
    </row>
    <row r="193" spans="1:21" x14ac:dyDescent="0.25">
      <c r="A193" s="397" t="s">
        <v>724</v>
      </c>
      <c r="B193" s="327" t="s">
        <v>710</v>
      </c>
      <c r="C193" s="327" t="s">
        <v>3141</v>
      </c>
      <c r="D193" s="331" t="s">
        <v>1830</v>
      </c>
      <c r="E193" s="331"/>
      <c r="F193" s="331"/>
      <c r="G193" s="331"/>
      <c r="H193" s="339" t="s">
        <v>19</v>
      </c>
      <c r="I193" s="327" t="s">
        <v>129</v>
      </c>
      <c r="J193" s="327" t="s">
        <v>711</v>
      </c>
      <c r="K193" s="327" t="s">
        <v>725</v>
      </c>
      <c r="L193" s="335"/>
      <c r="M193" s="323"/>
      <c r="N193" s="327"/>
      <c r="O193" s="327"/>
      <c r="P193" s="327"/>
      <c r="Q193" s="327"/>
      <c r="R193" s="327" t="s">
        <v>1329</v>
      </c>
      <c r="S193" s="327"/>
      <c r="T193" s="327"/>
      <c r="U193" s="327"/>
    </row>
    <row r="194" spans="1:21" x14ac:dyDescent="0.25">
      <c r="A194" s="388" t="s">
        <v>726</v>
      </c>
      <c r="B194" s="389" t="s">
        <v>2871</v>
      </c>
      <c r="C194" s="389" t="s">
        <v>3141</v>
      </c>
      <c r="D194" s="389" t="s">
        <v>2555</v>
      </c>
      <c r="E194" s="389"/>
      <c r="F194" s="389"/>
      <c r="G194" s="389"/>
      <c r="H194" s="389" t="s">
        <v>19</v>
      </c>
      <c r="I194" s="389" t="s">
        <v>129</v>
      </c>
      <c r="J194" s="389" t="s">
        <v>711</v>
      </c>
      <c r="K194" s="389" t="s">
        <v>727</v>
      </c>
      <c r="L194" s="390"/>
      <c r="M194" s="323"/>
      <c r="N194" s="327"/>
      <c r="O194" s="327"/>
      <c r="P194" s="327"/>
      <c r="Q194" s="327"/>
      <c r="R194" s="389" t="s">
        <v>1329</v>
      </c>
      <c r="S194" s="327"/>
      <c r="T194" s="327"/>
      <c r="U194" s="327"/>
    </row>
    <row r="195" spans="1:21" x14ac:dyDescent="0.25">
      <c r="A195" s="388" t="s">
        <v>728</v>
      </c>
      <c r="B195" s="389" t="s">
        <v>2871</v>
      </c>
      <c r="C195" s="389" t="s">
        <v>3141</v>
      </c>
      <c r="D195" s="389" t="s">
        <v>2555</v>
      </c>
      <c r="E195" s="389"/>
      <c r="F195" s="389"/>
      <c r="G195" s="389"/>
      <c r="H195" s="389" t="s">
        <v>19</v>
      </c>
      <c r="I195" s="389" t="s">
        <v>129</v>
      </c>
      <c r="J195" s="389" t="s">
        <v>711</v>
      </c>
      <c r="K195" s="389" t="s">
        <v>729</v>
      </c>
      <c r="L195" s="390"/>
      <c r="M195" s="323"/>
      <c r="N195" s="327"/>
      <c r="O195" s="327"/>
      <c r="P195" s="327"/>
      <c r="Q195" s="327"/>
      <c r="R195" s="389" t="s">
        <v>1329</v>
      </c>
      <c r="S195" s="327"/>
      <c r="T195" s="327"/>
      <c r="U195" s="327"/>
    </row>
    <row r="196" spans="1:21" x14ac:dyDescent="0.25">
      <c r="A196" s="388" t="s">
        <v>730</v>
      </c>
      <c r="B196" s="389" t="s">
        <v>2871</v>
      </c>
      <c r="C196" s="389" t="s">
        <v>3141</v>
      </c>
      <c r="D196" s="389" t="s">
        <v>2556</v>
      </c>
      <c r="E196" s="389"/>
      <c r="F196" s="389"/>
      <c r="G196" s="389"/>
      <c r="H196" s="389" t="s">
        <v>19</v>
      </c>
      <c r="I196" s="389" t="s">
        <v>129</v>
      </c>
      <c r="J196" s="389" t="s">
        <v>711</v>
      </c>
      <c r="K196" s="389" t="s">
        <v>731</v>
      </c>
      <c r="L196" s="390"/>
      <c r="M196" s="345"/>
      <c r="N196" s="332"/>
      <c r="O196" s="332"/>
      <c r="P196" s="332"/>
      <c r="Q196" s="332"/>
      <c r="R196" s="389" t="s">
        <v>1329</v>
      </c>
      <c r="S196" s="327"/>
      <c r="T196" s="327"/>
      <c r="U196" s="327"/>
    </row>
    <row r="197" spans="1:21" x14ac:dyDescent="0.25">
      <c r="A197" s="397" t="s">
        <v>732</v>
      </c>
      <c r="B197" s="327" t="s">
        <v>710</v>
      </c>
      <c r="C197" s="327" t="s">
        <v>3141</v>
      </c>
      <c r="D197" s="331" t="s">
        <v>1830</v>
      </c>
      <c r="E197" s="331"/>
      <c r="F197" s="331"/>
      <c r="G197" s="331"/>
      <c r="H197" s="339" t="s">
        <v>19</v>
      </c>
      <c r="I197" s="327" t="s">
        <v>129</v>
      </c>
      <c r="J197" s="327" t="s">
        <v>711</v>
      </c>
      <c r="K197" s="323" t="s">
        <v>733</v>
      </c>
      <c r="L197" s="335"/>
      <c r="M197" s="323"/>
      <c r="N197" s="327"/>
      <c r="O197" s="327"/>
      <c r="P197" s="327"/>
      <c r="Q197" s="327"/>
      <c r="R197" s="327" t="s">
        <v>1329</v>
      </c>
      <c r="S197" s="327"/>
      <c r="T197" s="327"/>
      <c r="U197" s="327"/>
    </row>
    <row r="198" spans="1:21" x14ac:dyDescent="0.25">
      <c r="A198" s="388" t="s">
        <v>734</v>
      </c>
      <c r="B198" s="389" t="s">
        <v>2871</v>
      </c>
      <c r="C198" s="389" t="s">
        <v>3141</v>
      </c>
      <c r="D198" s="389" t="s">
        <v>2555</v>
      </c>
      <c r="E198" s="389"/>
      <c r="F198" s="389"/>
      <c r="G198" s="389"/>
      <c r="H198" s="389" t="s">
        <v>19</v>
      </c>
      <c r="I198" s="389" t="s">
        <v>129</v>
      </c>
      <c r="J198" s="389" t="s">
        <v>711</v>
      </c>
      <c r="K198" s="389" t="s">
        <v>735</v>
      </c>
      <c r="L198" s="390"/>
      <c r="M198" s="345"/>
      <c r="N198" s="332"/>
      <c r="O198" s="332"/>
      <c r="P198" s="332"/>
      <c r="Q198" s="332"/>
      <c r="R198" s="389" t="s">
        <v>1329</v>
      </c>
      <c r="S198" s="327"/>
      <c r="T198" s="327"/>
      <c r="U198" s="327"/>
    </row>
    <row r="199" spans="1:21" x14ac:dyDescent="0.25">
      <c r="A199" s="397" t="s">
        <v>736</v>
      </c>
      <c r="B199" s="327" t="s">
        <v>710</v>
      </c>
      <c r="C199" s="327" t="s">
        <v>3141</v>
      </c>
      <c r="D199" s="331" t="s">
        <v>1830</v>
      </c>
      <c r="E199" s="331"/>
      <c r="F199" s="331"/>
      <c r="G199" s="331"/>
      <c r="H199" s="339" t="s">
        <v>19</v>
      </c>
      <c r="I199" s="327" t="s">
        <v>129</v>
      </c>
      <c r="J199" s="327" t="s">
        <v>711</v>
      </c>
      <c r="K199" s="327" t="s">
        <v>737</v>
      </c>
      <c r="L199" s="335"/>
      <c r="M199" s="323"/>
      <c r="N199" s="327"/>
      <c r="O199" s="327"/>
      <c r="P199" s="327"/>
      <c r="Q199" s="327"/>
      <c r="R199" s="327" t="s">
        <v>1329</v>
      </c>
      <c r="S199" s="327"/>
      <c r="T199" s="327"/>
      <c r="U199" s="327"/>
    </row>
    <row r="200" spans="1:21" x14ac:dyDescent="0.25">
      <c r="A200" s="388" t="s">
        <v>738</v>
      </c>
      <c r="B200" s="389" t="s">
        <v>2871</v>
      </c>
      <c r="C200" s="389" t="s">
        <v>3141</v>
      </c>
      <c r="D200" s="389" t="s">
        <v>2555</v>
      </c>
      <c r="E200" s="389"/>
      <c r="F200" s="389"/>
      <c r="G200" s="389"/>
      <c r="H200" s="389" t="s">
        <v>19</v>
      </c>
      <c r="I200" s="389" t="s">
        <v>129</v>
      </c>
      <c r="J200" s="389" t="s">
        <v>711</v>
      </c>
      <c r="K200" s="389" t="s">
        <v>739</v>
      </c>
      <c r="L200" s="390"/>
      <c r="M200" s="323"/>
      <c r="N200" s="327"/>
      <c r="O200" s="327"/>
      <c r="P200" s="327"/>
      <c r="Q200" s="327"/>
      <c r="R200" s="389" t="s">
        <v>1329</v>
      </c>
      <c r="S200" s="327"/>
      <c r="T200" s="327"/>
      <c r="U200" s="327"/>
    </row>
    <row r="201" spans="1:21" x14ac:dyDescent="0.25">
      <c r="A201" s="388" t="s">
        <v>740</v>
      </c>
      <c r="B201" s="389" t="s">
        <v>2871</v>
      </c>
      <c r="C201" s="389" t="s">
        <v>3141</v>
      </c>
      <c r="D201" s="389" t="s">
        <v>2555</v>
      </c>
      <c r="E201" s="389"/>
      <c r="F201" s="389"/>
      <c r="G201" s="389"/>
      <c r="H201" s="389" t="s">
        <v>19</v>
      </c>
      <c r="I201" s="389" t="s">
        <v>129</v>
      </c>
      <c r="J201" s="389" t="s">
        <v>711</v>
      </c>
      <c r="K201" s="389" t="s">
        <v>741</v>
      </c>
      <c r="L201" s="390"/>
      <c r="M201" s="345"/>
      <c r="N201" s="332"/>
      <c r="O201" s="332"/>
      <c r="P201" s="332"/>
      <c r="Q201" s="332"/>
      <c r="R201" s="389" t="s">
        <v>1329</v>
      </c>
      <c r="S201" s="327"/>
      <c r="T201" s="327"/>
      <c r="U201" s="327"/>
    </row>
    <row r="202" spans="1:21" x14ac:dyDescent="0.25">
      <c r="A202" s="388" t="s">
        <v>742</v>
      </c>
      <c r="B202" s="389" t="s">
        <v>2871</v>
      </c>
      <c r="C202" s="389" t="s">
        <v>3141</v>
      </c>
      <c r="D202" s="389" t="s">
        <v>2555</v>
      </c>
      <c r="E202" s="389"/>
      <c r="F202" s="389"/>
      <c r="G202" s="389"/>
      <c r="H202" s="389" t="s">
        <v>19</v>
      </c>
      <c r="I202" s="389" t="s">
        <v>129</v>
      </c>
      <c r="J202" s="389" t="s">
        <v>711</v>
      </c>
      <c r="K202" s="389" t="s">
        <v>743</v>
      </c>
      <c r="L202" s="390"/>
      <c r="M202" s="345"/>
      <c r="N202" s="332"/>
      <c r="O202" s="332"/>
      <c r="P202" s="332"/>
      <c r="Q202" s="332"/>
      <c r="R202" s="389" t="s">
        <v>1329</v>
      </c>
      <c r="S202" s="327"/>
      <c r="T202" s="327"/>
      <c r="U202" s="327"/>
    </row>
    <row r="203" spans="1:21" x14ac:dyDescent="0.25">
      <c r="A203" s="388" t="s">
        <v>744</v>
      </c>
      <c r="B203" s="389" t="s">
        <v>2871</v>
      </c>
      <c r="C203" s="389" t="s">
        <v>3141</v>
      </c>
      <c r="D203" s="389" t="s">
        <v>2555</v>
      </c>
      <c r="E203" s="389"/>
      <c r="F203" s="389"/>
      <c r="G203" s="389"/>
      <c r="H203" s="389" t="s">
        <v>19</v>
      </c>
      <c r="I203" s="389" t="s">
        <v>129</v>
      </c>
      <c r="J203" s="389" t="s">
        <v>711</v>
      </c>
      <c r="K203" s="389" t="s">
        <v>745</v>
      </c>
      <c r="L203" s="390"/>
      <c r="M203" s="345"/>
      <c r="N203" s="332"/>
      <c r="O203" s="332"/>
      <c r="P203" s="332"/>
      <c r="Q203" s="332"/>
      <c r="R203" s="389" t="s">
        <v>1329</v>
      </c>
      <c r="S203" s="327"/>
      <c r="T203" s="327"/>
      <c r="U203" s="327"/>
    </row>
    <row r="204" spans="1:21" x14ac:dyDescent="0.25">
      <c r="A204" s="388" t="s">
        <v>746</v>
      </c>
      <c r="B204" s="389" t="s">
        <v>2871</v>
      </c>
      <c r="C204" s="389" t="s">
        <v>3141</v>
      </c>
      <c r="D204" s="389" t="s">
        <v>2555</v>
      </c>
      <c r="E204" s="389"/>
      <c r="F204" s="389"/>
      <c r="G204" s="389"/>
      <c r="H204" s="389" t="s">
        <v>19</v>
      </c>
      <c r="I204" s="389" t="s">
        <v>129</v>
      </c>
      <c r="J204" s="389" t="s">
        <v>711</v>
      </c>
      <c r="K204" s="389" t="s">
        <v>747</v>
      </c>
      <c r="L204" s="390"/>
      <c r="M204" s="323"/>
      <c r="N204" s="327"/>
      <c r="O204" s="327"/>
      <c r="P204" s="327"/>
      <c r="Q204" s="327"/>
      <c r="R204" s="389" t="s">
        <v>1329</v>
      </c>
      <c r="S204" s="327"/>
      <c r="T204" s="327"/>
      <c r="U204" s="327"/>
    </row>
    <row r="205" spans="1:21" s="363" customFormat="1" x14ac:dyDescent="0.25">
      <c r="A205" s="388" t="s">
        <v>748</v>
      </c>
      <c r="B205" s="389" t="s">
        <v>2871</v>
      </c>
      <c r="C205" s="389" t="s">
        <v>3141</v>
      </c>
      <c r="D205" s="389" t="s">
        <v>2555</v>
      </c>
      <c r="E205" s="389"/>
      <c r="F205" s="389"/>
      <c r="G205" s="389"/>
      <c r="H205" s="389" t="s">
        <v>19</v>
      </c>
      <c r="I205" s="389" t="s">
        <v>129</v>
      </c>
      <c r="J205" s="389" t="s">
        <v>711</v>
      </c>
      <c r="K205" s="389" t="s">
        <v>749</v>
      </c>
      <c r="L205" s="390"/>
      <c r="M205" s="345"/>
      <c r="N205" s="332"/>
      <c r="O205" s="332"/>
      <c r="P205" s="332"/>
      <c r="Q205" s="332"/>
      <c r="R205" s="389" t="s">
        <v>1329</v>
      </c>
      <c r="S205" s="326"/>
      <c r="T205" s="326"/>
      <c r="U205" s="326"/>
    </row>
    <row r="206" spans="1:21" s="363" customFormat="1" x14ac:dyDescent="0.25">
      <c r="A206" s="330" t="s">
        <v>750</v>
      </c>
      <c r="B206" s="326" t="s">
        <v>710</v>
      </c>
      <c r="C206" s="326" t="s">
        <v>3141</v>
      </c>
      <c r="D206" s="331" t="s">
        <v>1830</v>
      </c>
      <c r="E206" s="331"/>
      <c r="F206" s="331"/>
      <c r="G206" s="331"/>
      <c r="H206" s="326" t="s">
        <v>19</v>
      </c>
      <c r="I206" s="326" t="s">
        <v>129</v>
      </c>
      <c r="J206" s="326" t="s">
        <v>711</v>
      </c>
      <c r="K206" s="326" t="s">
        <v>751</v>
      </c>
      <c r="L206" s="348"/>
      <c r="M206" s="331"/>
      <c r="N206" s="326"/>
      <c r="O206" s="326"/>
      <c r="P206" s="326"/>
      <c r="Q206" s="326"/>
      <c r="R206" s="326" t="s">
        <v>1329</v>
      </c>
      <c r="S206" s="326"/>
      <c r="T206" s="326"/>
      <c r="U206" s="326"/>
    </row>
    <row r="207" spans="1:21" x14ac:dyDescent="0.25">
      <c r="A207" s="397" t="s">
        <v>752</v>
      </c>
      <c r="B207" s="327" t="s">
        <v>753</v>
      </c>
      <c r="C207" s="327" t="s">
        <v>3142</v>
      </c>
      <c r="D207" s="331" t="s">
        <v>1830</v>
      </c>
      <c r="E207" s="331"/>
      <c r="F207" s="331"/>
      <c r="G207" s="331"/>
      <c r="H207" s="339" t="s">
        <v>19</v>
      </c>
      <c r="I207" s="327" t="s">
        <v>129</v>
      </c>
      <c r="J207" s="327" t="s">
        <v>754</v>
      </c>
      <c r="K207" s="352" t="s">
        <v>755</v>
      </c>
      <c r="L207" s="335"/>
      <c r="M207" s="323"/>
      <c r="N207" s="327"/>
      <c r="O207" s="327"/>
      <c r="P207" s="327"/>
      <c r="Q207" s="327"/>
      <c r="R207" s="327" t="s">
        <v>1329</v>
      </c>
      <c r="S207" s="327"/>
      <c r="T207" s="327"/>
      <c r="U207" s="327"/>
    </row>
    <row r="208" spans="1:21" x14ac:dyDescent="0.25">
      <c r="A208" s="388" t="s">
        <v>756</v>
      </c>
      <c r="B208" s="389" t="s">
        <v>2872</v>
      </c>
      <c r="C208" s="389" t="s">
        <v>3142</v>
      </c>
      <c r="D208" s="389" t="s">
        <v>2555</v>
      </c>
      <c r="E208" s="389"/>
      <c r="F208" s="389"/>
      <c r="G208" s="389"/>
      <c r="H208" s="389" t="s">
        <v>19</v>
      </c>
      <c r="I208" s="389" t="s">
        <v>129</v>
      </c>
      <c r="J208" s="389" t="s">
        <v>754</v>
      </c>
      <c r="K208" s="389" t="s">
        <v>757</v>
      </c>
      <c r="L208" s="390"/>
      <c r="M208" s="345"/>
      <c r="N208" s="332"/>
      <c r="O208" s="332"/>
      <c r="P208" s="332"/>
      <c r="Q208" s="332"/>
      <c r="R208" s="389" t="s">
        <v>1329</v>
      </c>
      <c r="S208" s="327"/>
      <c r="T208" s="327"/>
      <c r="U208" s="327"/>
    </row>
    <row r="209" spans="1:21" x14ac:dyDescent="0.25">
      <c r="A209" s="388" t="s">
        <v>758</v>
      </c>
      <c r="B209" s="389" t="s">
        <v>2872</v>
      </c>
      <c r="C209" s="389" t="s">
        <v>3142</v>
      </c>
      <c r="D209" s="389" t="s">
        <v>2555</v>
      </c>
      <c r="E209" s="389"/>
      <c r="F209" s="389"/>
      <c r="G209" s="389"/>
      <c r="H209" s="389" t="s">
        <v>19</v>
      </c>
      <c r="I209" s="389" t="s">
        <v>129</v>
      </c>
      <c r="J209" s="389" t="s">
        <v>754</v>
      </c>
      <c r="K209" s="389" t="s">
        <v>759</v>
      </c>
      <c r="L209" s="390"/>
      <c r="M209" s="345"/>
      <c r="N209" s="332"/>
      <c r="O209" s="332"/>
      <c r="P209" s="332"/>
      <c r="Q209" s="332"/>
      <c r="R209" s="389" t="s">
        <v>1329</v>
      </c>
      <c r="S209" s="327"/>
      <c r="T209" s="327"/>
      <c r="U209" s="327"/>
    </row>
    <row r="210" spans="1:21" x14ac:dyDescent="0.25">
      <c r="A210" s="397" t="s">
        <v>760</v>
      </c>
      <c r="B210" s="327" t="s">
        <v>753</v>
      </c>
      <c r="C210" s="327" t="s">
        <v>3142</v>
      </c>
      <c r="D210" s="331" t="s">
        <v>1830</v>
      </c>
      <c r="E210" s="331"/>
      <c r="F210" s="331"/>
      <c r="G210" s="331"/>
      <c r="H210" s="339" t="s">
        <v>19</v>
      </c>
      <c r="I210" s="327" t="s">
        <v>129</v>
      </c>
      <c r="J210" s="327" t="s">
        <v>754</v>
      </c>
      <c r="K210" s="327" t="s">
        <v>761</v>
      </c>
      <c r="L210" s="335"/>
      <c r="M210" s="323"/>
      <c r="N210" s="327"/>
      <c r="O210" s="327"/>
      <c r="P210" s="327"/>
      <c r="Q210" s="327"/>
      <c r="R210" s="327" t="s">
        <v>1329</v>
      </c>
      <c r="S210" s="327"/>
      <c r="T210" s="327"/>
      <c r="U210" s="327"/>
    </row>
    <row r="211" spans="1:21" x14ac:dyDescent="0.25">
      <c r="A211" s="397" t="s">
        <v>762</v>
      </c>
      <c r="B211" s="327" t="s">
        <v>763</v>
      </c>
      <c r="C211" s="327" t="s">
        <v>3091</v>
      </c>
      <c r="D211" s="331" t="s">
        <v>1830</v>
      </c>
      <c r="E211" s="331"/>
      <c r="F211" s="331"/>
      <c r="G211" s="331"/>
      <c r="H211" s="339" t="s">
        <v>120</v>
      </c>
      <c r="I211" s="327" t="s">
        <v>144</v>
      </c>
      <c r="J211" s="327" t="s">
        <v>764</v>
      </c>
      <c r="K211" s="327" t="s">
        <v>765</v>
      </c>
      <c r="L211" s="335"/>
      <c r="M211" s="323"/>
      <c r="N211" s="327"/>
      <c r="O211" s="327"/>
      <c r="P211" s="327"/>
      <c r="Q211" s="327"/>
      <c r="R211" s="327" t="s">
        <v>1329</v>
      </c>
      <c r="S211" s="327"/>
      <c r="T211" s="327"/>
      <c r="U211" s="327"/>
    </row>
    <row r="212" spans="1:21" x14ac:dyDescent="0.25">
      <c r="A212" s="397" t="s">
        <v>766</v>
      </c>
      <c r="B212" s="327" t="s">
        <v>763</v>
      </c>
      <c r="C212" s="327" t="s">
        <v>3091</v>
      </c>
      <c r="D212" s="331" t="s">
        <v>1830</v>
      </c>
      <c r="E212" s="331"/>
      <c r="F212" s="331"/>
      <c r="G212" s="331"/>
      <c r="H212" s="339" t="s">
        <v>120</v>
      </c>
      <c r="I212" s="327" t="s">
        <v>144</v>
      </c>
      <c r="J212" s="327" t="s">
        <v>764</v>
      </c>
      <c r="K212" s="327" t="s">
        <v>767</v>
      </c>
      <c r="L212" s="335"/>
      <c r="M212" s="323"/>
      <c r="N212" s="327"/>
      <c r="O212" s="327"/>
      <c r="P212" s="327"/>
      <c r="Q212" s="327"/>
      <c r="R212" s="327" t="s">
        <v>1329</v>
      </c>
      <c r="S212" s="327"/>
      <c r="T212" s="327"/>
      <c r="U212" s="327"/>
    </row>
    <row r="213" spans="1:21" x14ac:dyDescent="0.25">
      <c r="A213" s="397" t="s">
        <v>768</v>
      </c>
      <c r="B213" s="327" t="s">
        <v>763</v>
      </c>
      <c r="C213" s="327" t="s">
        <v>3091</v>
      </c>
      <c r="D213" s="331" t="s">
        <v>1830</v>
      </c>
      <c r="E213" s="331"/>
      <c r="F213" s="331"/>
      <c r="G213" s="331"/>
      <c r="H213" s="339" t="s">
        <v>120</v>
      </c>
      <c r="I213" s="327" t="s">
        <v>144</v>
      </c>
      <c r="J213" s="327" t="s">
        <v>764</v>
      </c>
      <c r="K213" s="327" t="s">
        <v>769</v>
      </c>
      <c r="L213" s="335"/>
      <c r="M213" s="323"/>
      <c r="N213" s="327"/>
      <c r="O213" s="327"/>
      <c r="P213" s="327"/>
      <c r="Q213" s="327"/>
      <c r="R213" s="327" t="s">
        <v>1329</v>
      </c>
      <c r="S213" s="327"/>
      <c r="T213" s="327"/>
      <c r="U213" s="327"/>
    </row>
    <row r="214" spans="1:21" x14ac:dyDescent="0.25">
      <c r="A214" s="397" t="s">
        <v>770</v>
      </c>
      <c r="B214" s="327" t="s">
        <v>763</v>
      </c>
      <c r="C214" s="327" t="s">
        <v>3091</v>
      </c>
      <c r="D214" s="331" t="s">
        <v>1830</v>
      </c>
      <c r="E214" s="331"/>
      <c r="F214" s="331"/>
      <c r="G214" s="331"/>
      <c r="H214" s="339" t="s">
        <v>120</v>
      </c>
      <c r="I214" s="327" t="s">
        <v>144</v>
      </c>
      <c r="J214" s="327" t="s">
        <v>764</v>
      </c>
      <c r="K214" s="327" t="s">
        <v>771</v>
      </c>
      <c r="L214" s="335"/>
      <c r="M214" s="323"/>
      <c r="N214" s="327"/>
      <c r="O214" s="327"/>
      <c r="P214" s="327"/>
      <c r="Q214" s="327"/>
      <c r="R214" s="327" t="s">
        <v>1329</v>
      </c>
      <c r="S214" s="327"/>
      <c r="T214" s="327"/>
      <c r="U214" s="327"/>
    </row>
    <row r="215" spans="1:21" x14ac:dyDescent="0.25">
      <c r="A215" s="397" t="s">
        <v>772</v>
      </c>
      <c r="B215" s="327" t="s">
        <v>763</v>
      </c>
      <c r="C215" s="327" t="s">
        <v>3091</v>
      </c>
      <c r="D215" s="331" t="s">
        <v>1830</v>
      </c>
      <c r="E215" s="331"/>
      <c r="F215" s="331"/>
      <c r="G215" s="331"/>
      <c r="H215" s="339" t="s">
        <v>120</v>
      </c>
      <c r="I215" s="327" t="s">
        <v>144</v>
      </c>
      <c r="J215" s="327" t="s">
        <v>764</v>
      </c>
      <c r="K215" s="327" t="s">
        <v>773</v>
      </c>
      <c r="L215" s="335"/>
      <c r="M215" s="323"/>
      <c r="N215" s="327"/>
      <c r="O215" s="327"/>
      <c r="P215" s="327"/>
      <c r="Q215" s="327"/>
      <c r="R215" s="327" t="s">
        <v>1329</v>
      </c>
      <c r="S215" s="327"/>
      <c r="T215" s="327"/>
      <c r="U215" s="327"/>
    </row>
    <row r="216" spans="1:21" x14ac:dyDescent="0.25">
      <c r="A216" s="397" t="s">
        <v>774</v>
      </c>
      <c r="B216" s="327" t="s">
        <v>763</v>
      </c>
      <c r="C216" s="327" t="s">
        <v>3091</v>
      </c>
      <c r="D216" s="331" t="s">
        <v>1830</v>
      </c>
      <c r="E216" s="331"/>
      <c r="F216" s="331"/>
      <c r="G216" s="331"/>
      <c r="H216" s="339" t="s">
        <v>120</v>
      </c>
      <c r="I216" s="327" t="s">
        <v>144</v>
      </c>
      <c r="J216" s="327" t="s">
        <v>764</v>
      </c>
      <c r="K216" s="327" t="s">
        <v>775</v>
      </c>
      <c r="L216" s="335"/>
      <c r="M216" s="323"/>
      <c r="N216" s="327"/>
      <c r="O216" s="327"/>
      <c r="P216" s="327"/>
      <c r="Q216" s="327"/>
      <c r="R216" s="327" t="s">
        <v>1329</v>
      </c>
      <c r="S216" s="327"/>
      <c r="T216" s="327"/>
      <c r="U216" s="327"/>
    </row>
    <row r="217" spans="1:21" x14ac:dyDescent="0.25">
      <c r="A217" s="397" t="s">
        <v>776</v>
      </c>
      <c r="B217" s="327" t="s">
        <v>763</v>
      </c>
      <c r="C217" s="327" t="s">
        <v>3091</v>
      </c>
      <c r="D217" s="331" t="s">
        <v>1830</v>
      </c>
      <c r="E217" s="331"/>
      <c r="F217" s="331"/>
      <c r="G217" s="331"/>
      <c r="H217" s="339" t="s">
        <v>120</v>
      </c>
      <c r="I217" s="327" t="s">
        <v>144</v>
      </c>
      <c r="J217" s="327" t="s">
        <v>764</v>
      </c>
      <c r="K217" s="327" t="s">
        <v>777</v>
      </c>
      <c r="L217" s="335"/>
      <c r="M217" s="323"/>
      <c r="N217" s="327"/>
      <c r="O217" s="327"/>
      <c r="P217" s="327"/>
      <c r="Q217" s="327"/>
      <c r="R217" s="327" t="s">
        <v>1329</v>
      </c>
      <c r="S217" s="327"/>
      <c r="T217" s="327"/>
      <c r="U217" s="327"/>
    </row>
    <row r="218" spans="1:21" x14ac:dyDescent="0.25">
      <c r="A218" s="397" t="s">
        <v>778</v>
      </c>
      <c r="B218" s="327" t="s">
        <v>763</v>
      </c>
      <c r="C218" s="327" t="s">
        <v>3091</v>
      </c>
      <c r="D218" s="331" t="s">
        <v>1830</v>
      </c>
      <c r="E218" s="331"/>
      <c r="F218" s="331"/>
      <c r="G218" s="331"/>
      <c r="H218" s="339" t="s">
        <v>120</v>
      </c>
      <c r="I218" s="327" t="s">
        <v>144</v>
      </c>
      <c r="J218" s="327" t="s">
        <v>764</v>
      </c>
      <c r="K218" s="327" t="s">
        <v>779</v>
      </c>
      <c r="L218" s="335"/>
      <c r="M218" s="323"/>
      <c r="N218" s="327"/>
      <c r="O218" s="327"/>
      <c r="P218" s="327"/>
      <c r="Q218" s="327"/>
      <c r="R218" s="327" t="s">
        <v>1329</v>
      </c>
      <c r="S218" s="327"/>
      <c r="T218" s="327"/>
      <c r="U218" s="327"/>
    </row>
    <row r="219" spans="1:21" x14ac:dyDescent="0.25">
      <c r="A219" s="397" t="s">
        <v>780</v>
      </c>
      <c r="B219" s="327" t="s">
        <v>763</v>
      </c>
      <c r="C219" s="327" t="s">
        <v>3091</v>
      </c>
      <c r="D219" s="331" t="s">
        <v>1830</v>
      </c>
      <c r="E219" s="331"/>
      <c r="F219" s="331"/>
      <c r="G219" s="331"/>
      <c r="H219" s="339" t="s">
        <v>120</v>
      </c>
      <c r="I219" s="327" t="s">
        <v>144</v>
      </c>
      <c r="J219" s="327" t="s">
        <v>764</v>
      </c>
      <c r="K219" s="327" t="s">
        <v>781</v>
      </c>
      <c r="L219" s="335"/>
      <c r="M219" s="323"/>
      <c r="N219" s="327"/>
      <c r="O219" s="327"/>
      <c r="P219" s="327"/>
      <c r="Q219" s="327"/>
      <c r="R219" s="327" t="s">
        <v>1329</v>
      </c>
      <c r="S219" s="327"/>
      <c r="T219" s="327"/>
      <c r="U219" s="327"/>
    </row>
    <row r="220" spans="1:21" x14ac:dyDescent="0.25">
      <c r="A220" s="397" t="s">
        <v>782</v>
      </c>
      <c r="B220" s="327" t="s">
        <v>763</v>
      </c>
      <c r="C220" s="327" t="s">
        <v>3091</v>
      </c>
      <c r="D220" s="331" t="s">
        <v>1830</v>
      </c>
      <c r="E220" s="331"/>
      <c r="F220" s="331"/>
      <c r="G220" s="331"/>
      <c r="H220" s="339" t="s">
        <v>120</v>
      </c>
      <c r="I220" s="327" t="s">
        <v>144</v>
      </c>
      <c r="J220" s="327" t="s">
        <v>764</v>
      </c>
      <c r="K220" s="327" t="s">
        <v>783</v>
      </c>
      <c r="L220" s="335"/>
      <c r="M220" s="323"/>
      <c r="N220" s="327"/>
      <c r="O220" s="327"/>
      <c r="P220" s="327"/>
      <c r="Q220" s="327"/>
      <c r="R220" s="327" t="s">
        <v>1329</v>
      </c>
      <c r="S220" s="327"/>
      <c r="T220" s="327"/>
      <c r="U220" s="327"/>
    </row>
    <row r="221" spans="1:21" x14ac:dyDescent="0.25">
      <c r="A221" s="397" t="s">
        <v>784</v>
      </c>
      <c r="B221" s="327" t="s">
        <v>763</v>
      </c>
      <c r="C221" s="327" t="s">
        <v>3091</v>
      </c>
      <c r="D221" s="331" t="s">
        <v>1830</v>
      </c>
      <c r="E221" s="331"/>
      <c r="F221" s="331"/>
      <c r="G221" s="331"/>
      <c r="H221" s="339" t="s">
        <v>120</v>
      </c>
      <c r="I221" s="327" t="s">
        <v>144</v>
      </c>
      <c r="J221" s="327" t="s">
        <v>764</v>
      </c>
      <c r="K221" s="327" t="s">
        <v>785</v>
      </c>
      <c r="L221" s="335"/>
      <c r="M221" s="323"/>
      <c r="N221" s="327"/>
      <c r="O221" s="327"/>
      <c r="P221" s="327"/>
      <c r="Q221" s="327"/>
      <c r="R221" s="327" t="s">
        <v>1329</v>
      </c>
      <c r="S221" s="327"/>
      <c r="T221" s="327"/>
      <c r="U221" s="327"/>
    </row>
    <row r="222" spans="1:21" x14ac:dyDescent="0.25">
      <c r="A222" s="397" t="s">
        <v>786</v>
      </c>
      <c r="B222" s="327" t="s">
        <v>763</v>
      </c>
      <c r="C222" s="327" t="s">
        <v>3091</v>
      </c>
      <c r="D222" s="331" t="s">
        <v>1830</v>
      </c>
      <c r="E222" s="331"/>
      <c r="F222" s="331"/>
      <c r="G222" s="331"/>
      <c r="H222" s="339" t="s">
        <v>120</v>
      </c>
      <c r="I222" s="327" t="s">
        <v>144</v>
      </c>
      <c r="J222" s="327" t="s">
        <v>764</v>
      </c>
      <c r="K222" s="327" t="s">
        <v>787</v>
      </c>
      <c r="L222" s="335"/>
      <c r="M222" s="323"/>
      <c r="N222" s="327"/>
      <c r="O222" s="327"/>
      <c r="P222" s="327"/>
      <c r="Q222" s="327"/>
      <c r="R222" s="327" t="s">
        <v>1329</v>
      </c>
      <c r="S222" s="327"/>
      <c r="T222" s="327"/>
      <c r="U222" s="327"/>
    </row>
    <row r="223" spans="1:21" x14ac:dyDescent="0.25">
      <c r="A223" s="397" t="s">
        <v>788</v>
      </c>
      <c r="B223" s="327" t="s">
        <v>763</v>
      </c>
      <c r="C223" s="327" t="s">
        <v>3091</v>
      </c>
      <c r="D223" s="331" t="s">
        <v>1830</v>
      </c>
      <c r="E223" s="331"/>
      <c r="F223" s="331"/>
      <c r="G223" s="331"/>
      <c r="H223" s="339" t="s">
        <v>120</v>
      </c>
      <c r="I223" s="327" t="s">
        <v>144</v>
      </c>
      <c r="J223" s="327" t="s">
        <v>764</v>
      </c>
      <c r="K223" s="327" t="s">
        <v>789</v>
      </c>
      <c r="L223" s="335"/>
      <c r="M223" s="323"/>
      <c r="N223" s="327"/>
      <c r="O223" s="327"/>
      <c r="P223" s="327"/>
      <c r="Q223" s="327"/>
      <c r="R223" s="327" t="s">
        <v>1329</v>
      </c>
      <c r="S223" s="327"/>
      <c r="T223" s="327"/>
      <c r="U223" s="327"/>
    </row>
    <row r="224" spans="1:21" x14ac:dyDescent="0.25">
      <c r="A224" s="397" t="s">
        <v>790</v>
      </c>
      <c r="B224" s="327" t="s">
        <v>763</v>
      </c>
      <c r="C224" s="327" t="s">
        <v>3091</v>
      </c>
      <c r="D224" s="331" t="s">
        <v>1830</v>
      </c>
      <c r="E224" s="331"/>
      <c r="F224" s="331"/>
      <c r="G224" s="331"/>
      <c r="H224" s="339" t="s">
        <v>120</v>
      </c>
      <c r="I224" s="327" t="s">
        <v>144</v>
      </c>
      <c r="J224" s="327" t="s">
        <v>764</v>
      </c>
      <c r="K224" s="327" t="s">
        <v>791</v>
      </c>
      <c r="L224" s="335"/>
      <c r="M224" s="323"/>
      <c r="N224" s="327"/>
      <c r="O224" s="327"/>
      <c r="P224" s="327"/>
      <c r="Q224" s="327"/>
      <c r="R224" s="327" t="s">
        <v>1329</v>
      </c>
      <c r="S224" s="327"/>
      <c r="T224" s="327"/>
      <c r="U224" s="327"/>
    </row>
    <row r="225" spans="1:21" x14ac:dyDescent="0.25">
      <c r="A225" s="397" t="s">
        <v>792</v>
      </c>
      <c r="B225" s="327" t="s">
        <v>763</v>
      </c>
      <c r="C225" s="327" t="s">
        <v>3091</v>
      </c>
      <c r="D225" s="331" t="s">
        <v>1830</v>
      </c>
      <c r="E225" s="331"/>
      <c r="F225" s="331"/>
      <c r="G225" s="331"/>
      <c r="H225" s="339" t="s">
        <v>120</v>
      </c>
      <c r="I225" s="327" t="s">
        <v>144</v>
      </c>
      <c r="J225" s="327" t="s">
        <v>764</v>
      </c>
      <c r="K225" s="327" t="s">
        <v>793</v>
      </c>
      <c r="L225" s="335"/>
      <c r="M225" s="323"/>
      <c r="N225" s="327"/>
      <c r="O225" s="327"/>
      <c r="P225" s="327"/>
      <c r="Q225" s="327"/>
      <c r="R225" s="327" t="s">
        <v>1329</v>
      </c>
      <c r="S225" s="327"/>
      <c r="T225" s="327"/>
      <c r="U225" s="327"/>
    </row>
    <row r="226" spans="1:21" x14ac:dyDescent="0.25">
      <c r="A226" s="397" t="s">
        <v>794</v>
      </c>
      <c r="B226" s="327" t="s">
        <v>763</v>
      </c>
      <c r="C226" s="327" t="s">
        <v>3091</v>
      </c>
      <c r="D226" s="331" t="s">
        <v>1830</v>
      </c>
      <c r="E226" s="331"/>
      <c r="F226" s="331"/>
      <c r="G226" s="331"/>
      <c r="H226" s="339" t="s">
        <v>120</v>
      </c>
      <c r="I226" s="327" t="s">
        <v>144</v>
      </c>
      <c r="J226" s="327" t="s">
        <v>764</v>
      </c>
      <c r="K226" s="327" t="s">
        <v>795</v>
      </c>
      <c r="L226" s="335"/>
      <c r="M226" s="323"/>
      <c r="N226" s="327"/>
      <c r="O226" s="327"/>
      <c r="P226" s="327"/>
      <c r="Q226" s="327"/>
      <c r="R226" s="327" t="s">
        <v>1329</v>
      </c>
      <c r="S226" s="327"/>
      <c r="T226" s="327"/>
      <c r="U226" s="327"/>
    </row>
    <row r="227" spans="1:21" x14ac:dyDescent="0.25">
      <c r="A227" s="397" t="s">
        <v>796</v>
      </c>
      <c r="B227" s="339" t="s">
        <v>763</v>
      </c>
      <c r="C227" s="339" t="s">
        <v>3091</v>
      </c>
      <c r="D227" s="331" t="s">
        <v>1830</v>
      </c>
      <c r="E227" s="331"/>
      <c r="F227" s="331"/>
      <c r="G227" s="331"/>
      <c r="H227" s="339" t="s">
        <v>120</v>
      </c>
      <c r="I227" s="327" t="s">
        <v>144</v>
      </c>
      <c r="J227" s="327" t="s">
        <v>764</v>
      </c>
      <c r="K227" s="339" t="s">
        <v>797</v>
      </c>
      <c r="L227" s="335"/>
      <c r="M227" s="323"/>
      <c r="N227" s="327"/>
      <c r="O227" s="327"/>
      <c r="P227" s="327"/>
      <c r="Q227" s="327"/>
      <c r="R227" s="327" t="s">
        <v>1329</v>
      </c>
      <c r="S227" s="327"/>
      <c r="T227" s="327"/>
      <c r="U227" s="327"/>
    </row>
    <row r="228" spans="1:21" x14ac:dyDescent="0.25">
      <c r="A228" s="397" t="s">
        <v>798</v>
      </c>
      <c r="B228" s="327" t="s">
        <v>799</v>
      </c>
      <c r="C228" s="327" t="s">
        <v>3143</v>
      </c>
      <c r="D228" s="331" t="s">
        <v>1830</v>
      </c>
      <c r="E228" s="331"/>
      <c r="F228" s="331"/>
      <c r="G228" s="331"/>
      <c r="H228" s="339" t="s">
        <v>120</v>
      </c>
      <c r="I228" s="327" t="s">
        <v>144</v>
      </c>
      <c r="J228" s="327" t="s">
        <v>800</v>
      </c>
      <c r="K228" s="327" t="s">
        <v>801</v>
      </c>
      <c r="L228" s="335"/>
      <c r="M228" s="323"/>
      <c r="N228" s="327"/>
      <c r="O228" s="327"/>
      <c r="P228" s="327"/>
      <c r="Q228" s="327"/>
      <c r="R228" s="327" t="s">
        <v>1329</v>
      </c>
      <c r="S228" s="327"/>
      <c r="T228" s="327"/>
      <c r="U228" s="327"/>
    </row>
    <row r="229" spans="1:21" x14ac:dyDescent="0.25">
      <c r="A229" s="397" t="s">
        <v>802</v>
      </c>
      <c r="B229" s="327" t="s">
        <v>799</v>
      </c>
      <c r="C229" s="327" t="s">
        <v>3143</v>
      </c>
      <c r="D229" s="331" t="s">
        <v>1830</v>
      </c>
      <c r="E229" s="331"/>
      <c r="F229" s="331"/>
      <c r="G229" s="331"/>
      <c r="H229" s="339" t="s">
        <v>120</v>
      </c>
      <c r="I229" s="327" t="s">
        <v>144</v>
      </c>
      <c r="J229" s="327" t="s">
        <v>800</v>
      </c>
      <c r="K229" s="327" t="s">
        <v>803</v>
      </c>
      <c r="L229" s="335"/>
      <c r="M229" s="323"/>
      <c r="N229" s="327"/>
      <c r="O229" s="327"/>
      <c r="P229" s="327"/>
      <c r="Q229" s="327"/>
      <c r="R229" s="327" t="s">
        <v>1329</v>
      </c>
      <c r="S229" s="327"/>
      <c r="T229" s="327"/>
      <c r="U229" s="327"/>
    </row>
    <row r="230" spans="1:21" x14ac:dyDescent="0.25">
      <c r="A230" s="397" t="s">
        <v>804</v>
      </c>
      <c r="B230" s="327" t="s">
        <v>799</v>
      </c>
      <c r="C230" s="327" t="s">
        <v>3143</v>
      </c>
      <c r="D230" s="331" t="s">
        <v>1830</v>
      </c>
      <c r="E230" s="331"/>
      <c r="F230" s="331"/>
      <c r="G230" s="331"/>
      <c r="H230" s="339" t="s">
        <v>120</v>
      </c>
      <c r="I230" s="327" t="s">
        <v>144</v>
      </c>
      <c r="J230" s="327" t="s">
        <v>800</v>
      </c>
      <c r="K230" s="327" t="s">
        <v>805</v>
      </c>
      <c r="L230" s="335"/>
      <c r="M230" s="323"/>
      <c r="N230" s="327"/>
      <c r="O230" s="327"/>
      <c r="P230" s="327"/>
      <c r="Q230" s="327"/>
      <c r="R230" s="327" t="s">
        <v>1329</v>
      </c>
      <c r="S230" s="327"/>
      <c r="T230" s="327"/>
      <c r="U230" s="327"/>
    </row>
    <row r="231" spans="1:21" x14ac:dyDescent="0.25">
      <c r="A231" s="388" t="s">
        <v>806</v>
      </c>
      <c r="B231" s="389" t="s">
        <v>2873</v>
      </c>
      <c r="C231" s="389" t="s">
        <v>3143</v>
      </c>
      <c r="D231" s="389" t="s">
        <v>2555</v>
      </c>
      <c r="E231" s="389"/>
      <c r="F231" s="389"/>
      <c r="G231" s="389"/>
      <c r="H231" s="389" t="s">
        <v>120</v>
      </c>
      <c r="I231" s="389" t="s">
        <v>144</v>
      </c>
      <c r="J231" s="389" t="s">
        <v>800</v>
      </c>
      <c r="K231" s="389" t="s">
        <v>2293</v>
      </c>
      <c r="L231" s="390"/>
      <c r="M231" s="345"/>
      <c r="N231" s="332"/>
      <c r="O231" s="332"/>
      <c r="P231" s="332"/>
      <c r="Q231" s="332"/>
      <c r="R231" s="389" t="s">
        <v>1329</v>
      </c>
      <c r="S231" s="327"/>
      <c r="T231" s="327"/>
      <c r="U231" s="327"/>
    </row>
    <row r="232" spans="1:21" x14ac:dyDescent="0.25">
      <c r="A232" s="397" t="s">
        <v>807</v>
      </c>
      <c r="B232" s="327" t="s">
        <v>799</v>
      </c>
      <c r="C232" s="327" t="s">
        <v>3143</v>
      </c>
      <c r="D232" s="331" t="s">
        <v>1830</v>
      </c>
      <c r="E232" s="331"/>
      <c r="F232" s="331"/>
      <c r="G232" s="331"/>
      <c r="H232" s="339" t="s">
        <v>120</v>
      </c>
      <c r="I232" s="327" t="s">
        <v>144</v>
      </c>
      <c r="J232" s="327" t="s">
        <v>800</v>
      </c>
      <c r="K232" s="327" t="s">
        <v>808</v>
      </c>
      <c r="L232" s="335"/>
      <c r="M232" s="323"/>
      <c r="N232" s="327"/>
      <c r="O232" s="327"/>
      <c r="P232" s="327"/>
      <c r="Q232" s="327"/>
      <c r="R232" s="327" t="s">
        <v>1329</v>
      </c>
      <c r="S232" s="327"/>
      <c r="T232" s="327"/>
      <c r="U232" s="327"/>
    </row>
    <row r="233" spans="1:21" x14ac:dyDescent="0.25">
      <c r="A233" s="397" t="s">
        <v>809</v>
      </c>
      <c r="B233" s="327" t="s">
        <v>799</v>
      </c>
      <c r="C233" s="327" t="s">
        <v>3143</v>
      </c>
      <c r="D233" s="331" t="s">
        <v>1830</v>
      </c>
      <c r="E233" s="331"/>
      <c r="F233" s="331"/>
      <c r="G233" s="331"/>
      <c r="H233" s="339" t="s">
        <v>120</v>
      </c>
      <c r="I233" s="327" t="s">
        <v>144</v>
      </c>
      <c r="J233" s="327" t="s">
        <v>800</v>
      </c>
      <c r="K233" s="327" t="s">
        <v>810</v>
      </c>
      <c r="L233" s="335"/>
      <c r="M233" s="323"/>
      <c r="N233" s="327"/>
      <c r="O233" s="327"/>
      <c r="P233" s="327"/>
      <c r="Q233" s="327"/>
      <c r="R233" s="327" t="s">
        <v>1329</v>
      </c>
      <c r="S233" s="327"/>
      <c r="T233" s="327"/>
      <c r="U233" s="327"/>
    </row>
    <row r="234" spans="1:21" x14ac:dyDescent="0.25">
      <c r="A234" s="397" t="s">
        <v>811</v>
      </c>
      <c r="B234" s="327" t="s">
        <v>799</v>
      </c>
      <c r="C234" s="327" t="s">
        <v>3143</v>
      </c>
      <c r="D234" s="331" t="s">
        <v>1830</v>
      </c>
      <c r="E234" s="331"/>
      <c r="F234" s="331"/>
      <c r="G234" s="331"/>
      <c r="H234" s="339" t="s">
        <v>120</v>
      </c>
      <c r="I234" s="327" t="s">
        <v>144</v>
      </c>
      <c r="J234" s="327" t="s">
        <v>800</v>
      </c>
      <c r="K234" s="327" t="s">
        <v>812</v>
      </c>
      <c r="L234" s="335"/>
      <c r="M234" s="323"/>
      <c r="N234" s="327"/>
      <c r="O234" s="327"/>
      <c r="P234" s="327"/>
      <c r="Q234" s="327"/>
      <c r="R234" s="327" t="s">
        <v>1329</v>
      </c>
      <c r="S234" s="327"/>
      <c r="T234" s="327"/>
      <c r="U234" s="327"/>
    </row>
    <row r="235" spans="1:21" x14ac:dyDescent="0.25">
      <c r="A235" s="397" t="s">
        <v>813</v>
      </c>
      <c r="B235" s="327" t="s">
        <v>799</v>
      </c>
      <c r="C235" s="327" t="s">
        <v>3143</v>
      </c>
      <c r="D235" s="331" t="s">
        <v>1830</v>
      </c>
      <c r="E235" s="331"/>
      <c r="F235" s="331"/>
      <c r="G235" s="331"/>
      <c r="H235" s="339" t="s">
        <v>120</v>
      </c>
      <c r="I235" s="327" t="s">
        <v>144</v>
      </c>
      <c r="J235" s="327" t="s">
        <v>800</v>
      </c>
      <c r="K235" s="327" t="s">
        <v>814</v>
      </c>
      <c r="L235" s="335"/>
      <c r="M235" s="323"/>
      <c r="N235" s="327"/>
      <c r="O235" s="327"/>
      <c r="P235" s="327"/>
      <c r="Q235" s="327"/>
      <c r="R235" s="327" t="s">
        <v>1329</v>
      </c>
      <c r="S235" s="327"/>
      <c r="T235" s="327"/>
      <c r="U235" s="327"/>
    </row>
    <row r="236" spans="1:21" x14ac:dyDescent="0.25">
      <c r="A236" s="397" t="s">
        <v>815</v>
      </c>
      <c r="B236" s="327" t="s">
        <v>799</v>
      </c>
      <c r="C236" s="327" t="s">
        <v>3143</v>
      </c>
      <c r="D236" s="331" t="s">
        <v>1830</v>
      </c>
      <c r="E236" s="331"/>
      <c r="F236" s="331"/>
      <c r="G236" s="331"/>
      <c r="H236" s="339" t="s">
        <v>120</v>
      </c>
      <c r="I236" s="327" t="s">
        <v>144</v>
      </c>
      <c r="J236" s="327" t="s">
        <v>800</v>
      </c>
      <c r="K236" s="327" t="s">
        <v>816</v>
      </c>
      <c r="L236" s="335"/>
      <c r="M236" s="323"/>
      <c r="N236" s="327"/>
      <c r="O236" s="327"/>
      <c r="P236" s="327"/>
      <c r="Q236" s="327"/>
      <c r="R236" s="327" t="s">
        <v>1329</v>
      </c>
      <c r="S236" s="327"/>
      <c r="T236" s="327"/>
      <c r="U236" s="327"/>
    </row>
    <row r="237" spans="1:21" x14ac:dyDescent="0.25">
      <c r="A237" s="397" t="s">
        <v>817</v>
      </c>
      <c r="B237" s="327" t="s">
        <v>799</v>
      </c>
      <c r="C237" s="327" t="s">
        <v>3143</v>
      </c>
      <c r="D237" s="331" t="s">
        <v>1830</v>
      </c>
      <c r="E237" s="331"/>
      <c r="F237" s="331"/>
      <c r="G237" s="331"/>
      <c r="H237" s="339" t="s">
        <v>120</v>
      </c>
      <c r="I237" s="327" t="s">
        <v>144</v>
      </c>
      <c r="J237" s="327" t="s">
        <v>800</v>
      </c>
      <c r="K237" s="327" t="s">
        <v>818</v>
      </c>
      <c r="L237" s="335"/>
      <c r="M237" s="323"/>
      <c r="N237" s="327"/>
      <c r="O237" s="327"/>
      <c r="P237" s="327"/>
      <c r="Q237" s="327"/>
      <c r="R237" s="327" t="s">
        <v>1329</v>
      </c>
      <c r="S237" s="327"/>
      <c r="T237" s="327"/>
      <c r="U237" s="327"/>
    </row>
    <row r="238" spans="1:21" x14ac:dyDescent="0.25">
      <c r="A238" s="397" t="s">
        <v>819</v>
      </c>
      <c r="B238" s="327" t="s">
        <v>799</v>
      </c>
      <c r="C238" s="327" t="s">
        <v>3143</v>
      </c>
      <c r="D238" s="331" t="s">
        <v>1830</v>
      </c>
      <c r="E238" s="331"/>
      <c r="F238" s="331"/>
      <c r="G238" s="331"/>
      <c r="H238" s="339" t="s">
        <v>120</v>
      </c>
      <c r="I238" s="327" t="s">
        <v>144</v>
      </c>
      <c r="J238" s="327" t="s">
        <v>800</v>
      </c>
      <c r="K238" s="327" t="s">
        <v>820</v>
      </c>
      <c r="L238" s="335"/>
      <c r="M238" s="323"/>
      <c r="N238" s="327"/>
      <c r="O238" s="327"/>
      <c r="P238" s="327"/>
      <c r="Q238" s="327"/>
      <c r="R238" s="327" t="s">
        <v>1329</v>
      </c>
      <c r="S238" s="327"/>
      <c r="T238" s="327"/>
      <c r="U238" s="327"/>
    </row>
    <row r="239" spans="1:21" x14ac:dyDescent="0.25">
      <c r="A239" s="397" t="s">
        <v>821</v>
      </c>
      <c r="B239" s="327" t="s">
        <v>799</v>
      </c>
      <c r="C239" s="327" t="s">
        <v>3143</v>
      </c>
      <c r="D239" s="331" t="s">
        <v>1830</v>
      </c>
      <c r="E239" s="331"/>
      <c r="F239" s="331"/>
      <c r="G239" s="331"/>
      <c r="H239" s="339" t="s">
        <v>120</v>
      </c>
      <c r="I239" s="327" t="s">
        <v>144</v>
      </c>
      <c r="J239" s="327" t="s">
        <v>800</v>
      </c>
      <c r="K239" s="327" t="s">
        <v>822</v>
      </c>
      <c r="L239" s="335"/>
      <c r="M239" s="323"/>
      <c r="N239" s="327"/>
      <c r="O239" s="327"/>
      <c r="P239" s="327"/>
      <c r="Q239" s="327"/>
      <c r="R239" s="327" t="s">
        <v>1329</v>
      </c>
      <c r="S239" s="327"/>
      <c r="T239" s="327"/>
      <c r="U239" s="327"/>
    </row>
    <row r="240" spans="1:21" x14ac:dyDescent="0.25">
      <c r="A240" s="397" t="s">
        <v>823</v>
      </c>
      <c r="B240" s="327" t="s">
        <v>799</v>
      </c>
      <c r="C240" s="327" t="s">
        <v>3143</v>
      </c>
      <c r="D240" s="331" t="s">
        <v>1830</v>
      </c>
      <c r="E240" s="331"/>
      <c r="F240" s="331"/>
      <c r="G240" s="331"/>
      <c r="H240" s="339" t="s">
        <v>120</v>
      </c>
      <c r="I240" s="327" t="s">
        <v>144</v>
      </c>
      <c r="J240" s="327" t="s">
        <v>800</v>
      </c>
      <c r="K240" s="327" t="s">
        <v>824</v>
      </c>
      <c r="L240" s="335"/>
      <c r="M240" s="323"/>
      <c r="N240" s="327"/>
      <c r="O240" s="327"/>
      <c r="P240" s="327"/>
      <c r="Q240" s="327"/>
      <c r="R240" s="327" t="s">
        <v>1329</v>
      </c>
      <c r="S240" s="327"/>
      <c r="T240" s="327"/>
      <c r="U240" s="327"/>
    </row>
    <row r="241" spans="1:21" x14ac:dyDescent="0.25">
      <c r="A241" s="388" t="s">
        <v>825</v>
      </c>
      <c r="B241" s="389" t="s">
        <v>2873</v>
      </c>
      <c r="C241" s="389" t="s">
        <v>3143</v>
      </c>
      <c r="D241" s="389" t="s">
        <v>2555</v>
      </c>
      <c r="E241" s="389"/>
      <c r="F241" s="389"/>
      <c r="G241" s="389"/>
      <c r="H241" s="389" t="s">
        <v>120</v>
      </c>
      <c r="I241" s="389" t="s">
        <v>144</v>
      </c>
      <c r="J241" s="389" t="s">
        <v>800</v>
      </c>
      <c r="K241" s="389" t="s">
        <v>2153</v>
      </c>
      <c r="L241" s="390"/>
      <c r="M241" s="345"/>
      <c r="N241" s="332"/>
      <c r="O241" s="332"/>
      <c r="P241" s="332"/>
      <c r="Q241" s="332"/>
      <c r="R241" s="389" t="s">
        <v>1329</v>
      </c>
      <c r="S241" s="327"/>
      <c r="T241" s="327"/>
      <c r="U241" s="327"/>
    </row>
    <row r="242" spans="1:21" x14ac:dyDescent="0.25">
      <c r="A242" s="388" t="s">
        <v>826</v>
      </c>
      <c r="B242" s="389" t="s">
        <v>2873</v>
      </c>
      <c r="C242" s="389" t="s">
        <v>3143</v>
      </c>
      <c r="D242" s="389" t="s">
        <v>2555</v>
      </c>
      <c r="E242" s="389"/>
      <c r="F242" s="389"/>
      <c r="G242" s="389"/>
      <c r="H242" s="389" t="s">
        <v>120</v>
      </c>
      <c r="I242" s="389" t="s">
        <v>144</v>
      </c>
      <c r="J242" s="389" t="s">
        <v>800</v>
      </c>
      <c r="K242" s="389" t="s">
        <v>827</v>
      </c>
      <c r="L242" s="390"/>
      <c r="M242" s="345"/>
      <c r="N242" s="332"/>
      <c r="O242" s="332"/>
      <c r="P242" s="332"/>
      <c r="Q242" s="332"/>
      <c r="R242" s="389" t="s">
        <v>1329</v>
      </c>
      <c r="S242" s="327"/>
      <c r="T242" s="327"/>
      <c r="U242" s="327"/>
    </row>
    <row r="243" spans="1:21" x14ac:dyDescent="0.25">
      <c r="A243" s="388" t="s">
        <v>828</v>
      </c>
      <c r="B243" s="389" t="s">
        <v>2873</v>
      </c>
      <c r="C243" s="389" t="s">
        <v>3143</v>
      </c>
      <c r="D243" s="389" t="s">
        <v>2556</v>
      </c>
      <c r="E243" s="389"/>
      <c r="F243" s="389"/>
      <c r="G243" s="389"/>
      <c r="H243" s="389" t="s">
        <v>120</v>
      </c>
      <c r="I243" s="389" t="s">
        <v>144</v>
      </c>
      <c r="J243" s="389" t="s">
        <v>800</v>
      </c>
      <c r="K243" s="389" t="s">
        <v>829</v>
      </c>
      <c r="L243" s="390"/>
      <c r="M243" s="345"/>
      <c r="N243" s="332"/>
      <c r="O243" s="332"/>
      <c r="P243" s="332"/>
      <c r="Q243" s="332"/>
      <c r="R243" s="389" t="s">
        <v>1329</v>
      </c>
      <c r="S243" s="327"/>
      <c r="T243" s="327"/>
      <c r="U243" s="327"/>
    </row>
    <row r="244" spans="1:21" x14ac:dyDescent="0.25">
      <c r="A244" s="388" t="s">
        <v>830</v>
      </c>
      <c r="B244" s="389" t="s">
        <v>2873</v>
      </c>
      <c r="C244" s="389" t="s">
        <v>3143</v>
      </c>
      <c r="D244" s="389" t="s">
        <v>2555</v>
      </c>
      <c r="E244" s="389"/>
      <c r="F244" s="389"/>
      <c r="G244" s="389"/>
      <c r="H244" s="389" t="s">
        <v>120</v>
      </c>
      <c r="I244" s="389" t="s">
        <v>144</v>
      </c>
      <c r="J244" s="389" t="s">
        <v>800</v>
      </c>
      <c r="K244" s="389" t="s">
        <v>831</v>
      </c>
      <c r="L244" s="390"/>
      <c r="M244" s="323"/>
      <c r="N244" s="327"/>
      <c r="O244" s="327"/>
      <c r="P244" s="327"/>
      <c r="Q244" s="327"/>
      <c r="R244" s="389" t="s">
        <v>1329</v>
      </c>
      <c r="S244" s="327"/>
      <c r="T244" s="327"/>
      <c r="U244" s="327"/>
    </row>
    <row r="245" spans="1:21" x14ac:dyDescent="0.25">
      <c r="A245" s="397" t="s">
        <v>832</v>
      </c>
      <c r="B245" s="327" t="s">
        <v>799</v>
      </c>
      <c r="C245" s="327" t="s">
        <v>3143</v>
      </c>
      <c r="D245" s="331" t="s">
        <v>1830</v>
      </c>
      <c r="E245" s="331"/>
      <c r="F245" s="331"/>
      <c r="G245" s="331"/>
      <c r="H245" s="339" t="s">
        <v>120</v>
      </c>
      <c r="I245" s="327" t="s">
        <v>144</v>
      </c>
      <c r="J245" s="327" t="s">
        <v>800</v>
      </c>
      <c r="K245" s="339" t="s">
        <v>833</v>
      </c>
      <c r="L245" s="335"/>
      <c r="M245" s="323"/>
      <c r="N245" s="327"/>
      <c r="O245" s="327"/>
      <c r="P245" s="327"/>
      <c r="Q245" s="327"/>
      <c r="R245" s="327" t="s">
        <v>1329</v>
      </c>
      <c r="S245" s="327"/>
      <c r="T245" s="327"/>
      <c r="U245" s="327"/>
    </row>
    <row r="246" spans="1:21" x14ac:dyDescent="0.25">
      <c r="A246" s="388" t="s">
        <v>834</v>
      </c>
      <c r="B246" s="389" t="s">
        <v>2873</v>
      </c>
      <c r="C246" s="389" t="s">
        <v>3143</v>
      </c>
      <c r="D246" s="389" t="s">
        <v>2555</v>
      </c>
      <c r="E246" s="389"/>
      <c r="F246" s="389"/>
      <c r="G246" s="389"/>
      <c r="H246" s="389" t="s">
        <v>120</v>
      </c>
      <c r="I246" s="389" t="s">
        <v>144</v>
      </c>
      <c r="J246" s="389" t="s">
        <v>800</v>
      </c>
      <c r="K246" s="389" t="s">
        <v>835</v>
      </c>
      <c r="L246" s="390"/>
      <c r="M246" s="345"/>
      <c r="N246" s="332"/>
      <c r="O246" s="332"/>
      <c r="P246" s="332"/>
      <c r="Q246" s="332"/>
      <c r="R246" s="389" t="s">
        <v>1329</v>
      </c>
      <c r="S246" s="327"/>
      <c r="T246" s="327"/>
      <c r="U246" s="327"/>
    </row>
    <row r="247" spans="1:21" x14ac:dyDescent="0.25">
      <c r="A247" s="388" t="s">
        <v>836</v>
      </c>
      <c r="B247" s="389" t="s">
        <v>2873</v>
      </c>
      <c r="C247" s="389" t="s">
        <v>3143</v>
      </c>
      <c r="D247" s="389" t="s">
        <v>2555</v>
      </c>
      <c r="E247" s="389"/>
      <c r="F247" s="389"/>
      <c r="G247" s="389"/>
      <c r="H247" s="389" t="s">
        <v>120</v>
      </c>
      <c r="I247" s="389" t="s">
        <v>144</v>
      </c>
      <c r="J247" s="389" t="s">
        <v>800</v>
      </c>
      <c r="K247" s="389" t="s">
        <v>837</v>
      </c>
      <c r="L247" s="390"/>
      <c r="M247" s="345"/>
      <c r="N247" s="332"/>
      <c r="O247" s="332"/>
      <c r="P247" s="332"/>
      <c r="Q247" s="332"/>
      <c r="R247" s="389" t="s">
        <v>1329</v>
      </c>
      <c r="S247" s="327"/>
      <c r="T247" s="327"/>
      <c r="U247" s="327"/>
    </row>
    <row r="248" spans="1:21" x14ac:dyDescent="0.25">
      <c r="A248" s="397" t="s">
        <v>838</v>
      </c>
      <c r="B248" s="327" t="s">
        <v>799</v>
      </c>
      <c r="C248" s="327" t="s">
        <v>3143</v>
      </c>
      <c r="D248" s="331" t="s">
        <v>1830</v>
      </c>
      <c r="E248" s="331"/>
      <c r="F248" s="331"/>
      <c r="G248" s="331"/>
      <c r="H248" s="339" t="s">
        <v>120</v>
      </c>
      <c r="I248" s="327" t="s">
        <v>144</v>
      </c>
      <c r="J248" s="327" t="s">
        <v>800</v>
      </c>
      <c r="K248" s="327" t="s">
        <v>839</v>
      </c>
      <c r="L248" s="335"/>
      <c r="M248" s="323"/>
      <c r="N248" s="327"/>
      <c r="O248" s="327"/>
      <c r="P248" s="327"/>
      <c r="Q248" s="327"/>
      <c r="R248" s="327" t="s">
        <v>1329</v>
      </c>
      <c r="S248" s="327"/>
      <c r="T248" s="327"/>
      <c r="U248" s="327"/>
    </row>
    <row r="249" spans="1:21" x14ac:dyDescent="0.25">
      <c r="A249" s="397" t="s">
        <v>840</v>
      </c>
      <c r="B249" s="327" t="s">
        <v>799</v>
      </c>
      <c r="C249" s="327" t="s">
        <v>3143</v>
      </c>
      <c r="D249" s="331" t="s">
        <v>1830</v>
      </c>
      <c r="E249" s="331"/>
      <c r="F249" s="331"/>
      <c r="G249" s="331"/>
      <c r="H249" s="339" t="s">
        <v>120</v>
      </c>
      <c r="I249" s="327" t="s">
        <v>144</v>
      </c>
      <c r="J249" s="327" t="s">
        <v>800</v>
      </c>
      <c r="K249" s="327" t="s">
        <v>841</v>
      </c>
      <c r="L249" s="335"/>
      <c r="M249" s="323"/>
      <c r="N249" s="327"/>
      <c r="O249" s="327"/>
      <c r="P249" s="327"/>
      <c r="Q249" s="327"/>
      <c r="R249" s="327" t="s">
        <v>1329</v>
      </c>
      <c r="S249" s="327"/>
      <c r="T249" s="327"/>
      <c r="U249" s="327"/>
    </row>
    <row r="250" spans="1:21" x14ac:dyDescent="0.25">
      <c r="A250" s="388" t="s">
        <v>842</v>
      </c>
      <c r="B250" s="389" t="s">
        <v>2873</v>
      </c>
      <c r="C250" s="389" t="s">
        <v>3143</v>
      </c>
      <c r="D250" s="389" t="s">
        <v>2555</v>
      </c>
      <c r="E250" s="389"/>
      <c r="F250" s="389"/>
      <c r="G250" s="389"/>
      <c r="H250" s="389" t="s">
        <v>120</v>
      </c>
      <c r="I250" s="389" t="s">
        <v>144</v>
      </c>
      <c r="J250" s="389" t="s">
        <v>800</v>
      </c>
      <c r="K250" s="389" t="s">
        <v>2152</v>
      </c>
      <c r="L250" s="390"/>
      <c r="M250" s="345"/>
      <c r="N250" s="332"/>
      <c r="O250" s="332"/>
      <c r="P250" s="332"/>
      <c r="Q250" s="332"/>
      <c r="R250" s="389" t="s">
        <v>1329</v>
      </c>
      <c r="S250" s="327"/>
      <c r="T250" s="327"/>
      <c r="U250" s="327"/>
    </row>
    <row r="251" spans="1:21" x14ac:dyDescent="0.25">
      <c r="A251" s="397" t="s">
        <v>843</v>
      </c>
      <c r="B251" s="327" t="s">
        <v>799</v>
      </c>
      <c r="C251" s="327" t="s">
        <v>3143</v>
      </c>
      <c r="D251" s="331" t="s">
        <v>1830</v>
      </c>
      <c r="E251" s="331"/>
      <c r="F251" s="331"/>
      <c r="G251" s="331"/>
      <c r="H251" s="339" t="s">
        <v>120</v>
      </c>
      <c r="I251" s="327" t="s">
        <v>144</v>
      </c>
      <c r="J251" s="327" t="s">
        <v>800</v>
      </c>
      <c r="K251" s="327" t="s">
        <v>844</v>
      </c>
      <c r="L251" s="335"/>
      <c r="M251" s="323"/>
      <c r="N251" s="327"/>
      <c r="O251" s="327"/>
      <c r="P251" s="327"/>
      <c r="Q251" s="327"/>
      <c r="R251" s="327" t="s">
        <v>1329</v>
      </c>
      <c r="S251" s="327"/>
      <c r="T251" s="327"/>
      <c r="U251" s="327"/>
    </row>
    <row r="252" spans="1:21" x14ac:dyDescent="0.25">
      <c r="A252" s="388" t="s">
        <v>845</v>
      </c>
      <c r="B252" s="389" t="s">
        <v>2873</v>
      </c>
      <c r="C252" s="389" t="s">
        <v>3143</v>
      </c>
      <c r="D252" s="389" t="s">
        <v>2557</v>
      </c>
      <c r="E252" s="389"/>
      <c r="F252" s="389"/>
      <c r="G252" s="389"/>
      <c r="H252" s="389" t="s">
        <v>120</v>
      </c>
      <c r="I252" s="389" t="s">
        <v>144</v>
      </c>
      <c r="J252" s="389" t="s">
        <v>800</v>
      </c>
      <c r="K252" s="389" t="s">
        <v>846</v>
      </c>
      <c r="L252" s="390"/>
      <c r="M252" s="345"/>
      <c r="N252" s="332"/>
      <c r="O252" s="332"/>
      <c r="P252" s="332"/>
      <c r="Q252" s="332"/>
      <c r="R252" s="389" t="s">
        <v>1329</v>
      </c>
      <c r="S252" s="327"/>
      <c r="T252" s="327"/>
      <c r="U252" s="327"/>
    </row>
    <row r="253" spans="1:21" x14ac:dyDescent="0.25">
      <c r="A253" s="388" t="s">
        <v>847</v>
      </c>
      <c r="B253" s="389" t="s">
        <v>2873</v>
      </c>
      <c r="C253" s="389" t="s">
        <v>3143</v>
      </c>
      <c r="D253" s="389" t="s">
        <v>2558</v>
      </c>
      <c r="E253" s="389"/>
      <c r="F253" s="389"/>
      <c r="G253" s="389"/>
      <c r="H253" s="389" t="s">
        <v>120</v>
      </c>
      <c r="I253" s="389" t="s">
        <v>144</v>
      </c>
      <c r="J253" s="389" t="s">
        <v>800</v>
      </c>
      <c r="K253" s="389" t="s">
        <v>848</v>
      </c>
      <c r="L253" s="390"/>
      <c r="M253" s="345"/>
      <c r="N253" s="332"/>
      <c r="O253" s="332"/>
      <c r="P253" s="332"/>
      <c r="Q253" s="332"/>
      <c r="R253" s="389" t="s">
        <v>1329</v>
      </c>
      <c r="S253" s="327"/>
      <c r="T253" s="327"/>
      <c r="U253" s="327"/>
    </row>
    <row r="254" spans="1:21" s="363" customFormat="1" x14ac:dyDescent="0.25">
      <c r="A254" s="330" t="s">
        <v>849</v>
      </c>
      <c r="B254" s="326" t="s">
        <v>799</v>
      </c>
      <c r="C254" s="326" t="s">
        <v>3143</v>
      </c>
      <c r="D254" s="331" t="s">
        <v>1830</v>
      </c>
      <c r="E254" s="331"/>
      <c r="F254" s="331"/>
      <c r="G254" s="331"/>
      <c r="H254" s="326" t="s">
        <v>120</v>
      </c>
      <c r="I254" s="326" t="s">
        <v>144</v>
      </c>
      <c r="J254" s="326" t="s">
        <v>800</v>
      </c>
      <c r="K254" s="326" t="s">
        <v>850</v>
      </c>
      <c r="L254" s="348"/>
      <c r="M254" s="331"/>
      <c r="N254" s="326"/>
      <c r="O254" s="326"/>
      <c r="P254" s="326"/>
      <c r="Q254" s="326"/>
      <c r="R254" s="326" t="s">
        <v>1329</v>
      </c>
      <c r="S254" s="326"/>
      <c r="T254" s="326"/>
      <c r="U254" s="326"/>
    </row>
    <row r="255" spans="1:21" s="363" customFormat="1" x14ac:dyDescent="0.25">
      <c r="A255" s="330" t="s">
        <v>851</v>
      </c>
      <c r="B255" s="326" t="s">
        <v>799</v>
      </c>
      <c r="C255" s="326" t="s">
        <v>3143</v>
      </c>
      <c r="D255" s="331" t="s">
        <v>1830</v>
      </c>
      <c r="E255" s="331"/>
      <c r="F255" s="331"/>
      <c r="G255" s="331"/>
      <c r="H255" s="326" t="s">
        <v>120</v>
      </c>
      <c r="I255" s="326" t="s">
        <v>144</v>
      </c>
      <c r="J255" s="326" t="s">
        <v>800</v>
      </c>
      <c r="K255" s="326" t="s">
        <v>852</v>
      </c>
      <c r="L255" s="348"/>
      <c r="M255" s="331"/>
      <c r="N255" s="326"/>
      <c r="O255" s="326"/>
      <c r="P255" s="326"/>
      <c r="Q255" s="326"/>
      <c r="R255" s="326" t="s">
        <v>1329</v>
      </c>
      <c r="S255" s="326"/>
      <c r="T255" s="326"/>
      <c r="U255" s="326"/>
    </row>
    <row r="256" spans="1:21" s="363" customFormat="1" x14ac:dyDescent="0.25">
      <c r="A256" s="330" t="s">
        <v>853</v>
      </c>
      <c r="B256" s="326" t="s">
        <v>799</v>
      </c>
      <c r="C256" s="326" t="s">
        <v>3143</v>
      </c>
      <c r="D256" s="331" t="s">
        <v>1830</v>
      </c>
      <c r="E256" s="331"/>
      <c r="F256" s="331"/>
      <c r="G256" s="331"/>
      <c r="H256" s="326" t="s">
        <v>120</v>
      </c>
      <c r="I256" s="326" t="s">
        <v>144</v>
      </c>
      <c r="J256" s="326" t="s">
        <v>800</v>
      </c>
      <c r="K256" s="326" t="s">
        <v>854</v>
      </c>
      <c r="L256" s="348"/>
      <c r="M256" s="331"/>
      <c r="N256" s="326"/>
      <c r="O256" s="326"/>
      <c r="P256" s="326"/>
      <c r="Q256" s="326"/>
      <c r="R256" s="326" t="s">
        <v>1329</v>
      </c>
      <c r="S256" s="326"/>
      <c r="T256" s="326"/>
      <c r="U256" s="326"/>
    </row>
    <row r="257" spans="1:21" s="363" customFormat="1" x14ac:dyDescent="0.25">
      <c r="A257" s="330" t="s">
        <v>855</v>
      </c>
      <c r="B257" s="326" t="s">
        <v>799</v>
      </c>
      <c r="C257" s="326" t="s">
        <v>3143</v>
      </c>
      <c r="D257" s="331" t="s">
        <v>1830</v>
      </c>
      <c r="E257" s="331"/>
      <c r="F257" s="331"/>
      <c r="G257" s="331"/>
      <c r="H257" s="326" t="s">
        <v>120</v>
      </c>
      <c r="I257" s="326" t="s">
        <v>144</v>
      </c>
      <c r="J257" s="326" t="s">
        <v>800</v>
      </c>
      <c r="K257" s="326" t="s">
        <v>856</v>
      </c>
      <c r="L257" s="348"/>
      <c r="M257" s="331"/>
      <c r="N257" s="326"/>
      <c r="O257" s="326"/>
      <c r="P257" s="326"/>
      <c r="Q257" s="326"/>
      <c r="R257" s="326" t="s">
        <v>1329</v>
      </c>
      <c r="S257" s="326"/>
      <c r="T257" s="326"/>
      <c r="U257" s="326"/>
    </row>
    <row r="258" spans="1:21" s="363" customFormat="1" x14ac:dyDescent="0.25">
      <c r="A258" s="388" t="s">
        <v>857</v>
      </c>
      <c r="B258" s="389" t="s">
        <v>2873</v>
      </c>
      <c r="C258" s="389" t="s">
        <v>3143</v>
      </c>
      <c r="D258" s="389" t="s">
        <v>2555</v>
      </c>
      <c r="E258" s="389"/>
      <c r="F258" s="389"/>
      <c r="G258" s="389"/>
      <c r="H258" s="389" t="s">
        <v>120</v>
      </c>
      <c r="I258" s="389" t="s">
        <v>144</v>
      </c>
      <c r="J258" s="389" t="s">
        <v>800</v>
      </c>
      <c r="K258" s="389" t="s">
        <v>858</v>
      </c>
      <c r="L258" s="390"/>
      <c r="M258" s="345"/>
      <c r="N258" s="332"/>
      <c r="O258" s="332"/>
      <c r="P258" s="332"/>
      <c r="Q258" s="332"/>
      <c r="R258" s="389" t="s">
        <v>1329</v>
      </c>
      <c r="S258" s="326"/>
      <c r="T258" s="326"/>
      <c r="U258" s="326"/>
    </row>
    <row r="259" spans="1:21" s="363" customFormat="1" x14ac:dyDescent="0.25">
      <c r="A259" s="388" t="s">
        <v>859</v>
      </c>
      <c r="B259" s="389" t="s">
        <v>2873</v>
      </c>
      <c r="C259" s="389" t="s">
        <v>3143</v>
      </c>
      <c r="D259" s="389" t="s">
        <v>2555</v>
      </c>
      <c r="E259" s="389"/>
      <c r="F259" s="389"/>
      <c r="G259" s="389"/>
      <c r="H259" s="389" t="s">
        <v>120</v>
      </c>
      <c r="I259" s="389" t="s">
        <v>144</v>
      </c>
      <c r="J259" s="389" t="s">
        <v>800</v>
      </c>
      <c r="K259" s="389" t="s">
        <v>2292</v>
      </c>
      <c r="L259" s="390"/>
      <c r="M259" s="345"/>
      <c r="N259" s="332"/>
      <c r="O259" s="332"/>
      <c r="P259" s="332"/>
      <c r="Q259" s="332"/>
      <c r="R259" s="389" t="s">
        <v>1329</v>
      </c>
      <c r="S259" s="326"/>
      <c r="T259" s="326"/>
      <c r="U259" s="326"/>
    </row>
    <row r="260" spans="1:21" s="363" customFormat="1" x14ac:dyDescent="0.25">
      <c r="A260" s="388" t="s">
        <v>860</v>
      </c>
      <c r="B260" s="389" t="s">
        <v>2874</v>
      </c>
      <c r="C260" s="389" t="s">
        <v>3144</v>
      </c>
      <c r="D260" s="389" t="s">
        <v>2555</v>
      </c>
      <c r="E260" s="389"/>
      <c r="F260" s="389"/>
      <c r="G260" s="389"/>
      <c r="H260" s="389" t="s">
        <v>120</v>
      </c>
      <c r="I260" s="389" t="s">
        <v>144</v>
      </c>
      <c r="J260" s="389" t="s">
        <v>800</v>
      </c>
      <c r="K260" s="389" t="s">
        <v>861</v>
      </c>
      <c r="L260" s="390"/>
      <c r="M260" s="345"/>
      <c r="N260" s="332"/>
      <c r="O260" s="332"/>
      <c r="P260" s="332"/>
      <c r="Q260" s="332"/>
      <c r="R260" s="389" t="s">
        <v>1329</v>
      </c>
      <c r="S260" s="326"/>
      <c r="T260" s="326"/>
      <c r="U260" s="326"/>
    </row>
    <row r="261" spans="1:21" x14ac:dyDescent="0.25">
      <c r="A261" s="388" t="s">
        <v>862</v>
      </c>
      <c r="B261" s="389" t="s">
        <v>2874</v>
      </c>
      <c r="C261" s="389" t="s">
        <v>3144</v>
      </c>
      <c r="D261" s="389" t="s">
        <v>2559</v>
      </c>
      <c r="E261" s="389"/>
      <c r="F261" s="389"/>
      <c r="G261" s="389"/>
      <c r="H261" s="389" t="s">
        <v>120</v>
      </c>
      <c r="I261" s="389" t="s">
        <v>144</v>
      </c>
      <c r="J261" s="389" t="s">
        <v>764</v>
      </c>
      <c r="K261" s="389" t="s">
        <v>864</v>
      </c>
      <c r="L261" s="390"/>
      <c r="M261" s="345"/>
      <c r="N261" s="332"/>
      <c r="O261" s="332"/>
      <c r="P261" s="332"/>
      <c r="Q261" s="332"/>
      <c r="R261" s="389" t="s">
        <v>1329</v>
      </c>
      <c r="S261" s="327"/>
      <c r="T261" s="327"/>
      <c r="U261" s="327"/>
    </row>
    <row r="262" spans="1:21" s="363" customFormat="1" x14ac:dyDescent="0.25">
      <c r="A262" s="388" t="s">
        <v>865</v>
      </c>
      <c r="B262" s="389" t="s">
        <v>2874</v>
      </c>
      <c r="C262" s="389" t="s">
        <v>3144</v>
      </c>
      <c r="D262" s="389" t="s">
        <v>2555</v>
      </c>
      <c r="E262" s="389"/>
      <c r="F262" s="389"/>
      <c r="G262" s="389"/>
      <c r="H262" s="389" t="s">
        <v>120</v>
      </c>
      <c r="I262" s="389" t="s">
        <v>144</v>
      </c>
      <c r="J262" s="389" t="s">
        <v>764</v>
      </c>
      <c r="K262" s="389" t="s">
        <v>866</v>
      </c>
      <c r="L262" s="390"/>
      <c r="M262" s="331"/>
      <c r="N262" s="326"/>
      <c r="O262" s="326"/>
      <c r="P262" s="326"/>
      <c r="Q262" s="326"/>
      <c r="R262" s="389" t="s">
        <v>1329</v>
      </c>
      <c r="S262" s="326"/>
      <c r="T262" s="326"/>
      <c r="U262" s="326"/>
    </row>
    <row r="263" spans="1:21" s="363" customFormat="1" x14ac:dyDescent="0.25">
      <c r="A263" s="330" t="s">
        <v>867</v>
      </c>
      <c r="B263" s="326" t="s">
        <v>863</v>
      </c>
      <c r="C263" s="326" t="s">
        <v>3144</v>
      </c>
      <c r="D263" s="331" t="s">
        <v>1830</v>
      </c>
      <c r="E263" s="331"/>
      <c r="F263" s="331"/>
      <c r="G263" s="331"/>
      <c r="H263" s="326" t="s">
        <v>120</v>
      </c>
      <c r="I263" s="326" t="s">
        <v>144</v>
      </c>
      <c r="J263" s="326" t="s">
        <v>764</v>
      </c>
      <c r="K263" s="326" t="s">
        <v>868</v>
      </c>
      <c r="L263" s="348"/>
      <c r="M263" s="331"/>
      <c r="N263" s="326"/>
      <c r="O263" s="326"/>
      <c r="P263" s="326"/>
      <c r="Q263" s="326"/>
      <c r="R263" s="326" t="s">
        <v>1329</v>
      </c>
      <c r="S263" s="326"/>
      <c r="T263" s="326"/>
      <c r="U263" s="326"/>
    </row>
    <row r="264" spans="1:21" x14ac:dyDescent="0.25">
      <c r="A264" s="397" t="s">
        <v>869</v>
      </c>
      <c r="B264" s="339" t="s">
        <v>870</v>
      </c>
      <c r="C264" s="339" t="s">
        <v>3139</v>
      </c>
      <c r="D264" s="331" t="s">
        <v>1830</v>
      </c>
      <c r="E264" s="331"/>
      <c r="F264" s="331"/>
      <c r="G264" s="331"/>
      <c r="H264" s="339" t="s">
        <v>120</v>
      </c>
      <c r="I264" s="327" t="s">
        <v>134</v>
      </c>
      <c r="J264" s="327" t="s">
        <v>57</v>
      </c>
      <c r="K264" s="327" t="s">
        <v>871</v>
      </c>
      <c r="L264" s="335"/>
      <c r="M264" s="323"/>
      <c r="N264" s="327"/>
      <c r="O264" s="327"/>
      <c r="P264" s="327"/>
      <c r="Q264" s="327"/>
      <c r="R264" s="326" t="s">
        <v>1329</v>
      </c>
      <c r="S264" s="327"/>
      <c r="T264" s="327"/>
      <c r="U264" s="327"/>
    </row>
    <row r="265" spans="1:21" x14ac:dyDescent="0.25">
      <c r="A265" s="397" t="s">
        <v>872</v>
      </c>
      <c r="B265" s="339" t="s">
        <v>870</v>
      </c>
      <c r="C265" s="339" t="s">
        <v>3139</v>
      </c>
      <c r="D265" s="331" t="s">
        <v>1830</v>
      </c>
      <c r="E265" s="331"/>
      <c r="F265" s="331"/>
      <c r="G265" s="331"/>
      <c r="H265" s="339" t="s">
        <v>120</v>
      </c>
      <c r="I265" s="327" t="s">
        <v>134</v>
      </c>
      <c r="J265" s="327" t="s">
        <v>57</v>
      </c>
      <c r="K265" s="327" t="s">
        <v>871</v>
      </c>
      <c r="L265" s="335"/>
      <c r="M265" s="323"/>
      <c r="N265" s="327"/>
      <c r="O265" s="327"/>
      <c r="P265" s="327"/>
      <c r="Q265" s="327"/>
      <c r="R265" s="326" t="s">
        <v>1329</v>
      </c>
      <c r="S265" s="327"/>
      <c r="T265" s="327"/>
      <c r="U265" s="327"/>
    </row>
    <row r="266" spans="1:21" x14ac:dyDescent="0.25">
      <c r="A266" s="397" t="s">
        <v>873</v>
      </c>
      <c r="B266" s="339" t="s">
        <v>874</v>
      </c>
      <c r="C266" s="339" t="s">
        <v>3145</v>
      </c>
      <c r="D266" s="331" t="s">
        <v>1830</v>
      </c>
      <c r="E266" s="331"/>
      <c r="F266" s="331"/>
      <c r="G266" s="331"/>
      <c r="H266" s="339" t="s">
        <v>120</v>
      </c>
      <c r="I266" s="327" t="s">
        <v>134</v>
      </c>
      <c r="J266" s="327" t="s">
        <v>57</v>
      </c>
      <c r="K266" s="327" t="s">
        <v>875</v>
      </c>
      <c r="L266" s="335"/>
      <c r="M266" s="323"/>
      <c r="N266" s="327"/>
      <c r="O266" s="327"/>
      <c r="P266" s="327"/>
      <c r="Q266" s="327"/>
      <c r="R266" s="326" t="s">
        <v>1329</v>
      </c>
      <c r="S266" s="327"/>
      <c r="T266" s="327"/>
      <c r="U266" s="327"/>
    </row>
    <row r="267" spans="1:21" x14ac:dyDescent="0.25">
      <c r="A267" s="397" t="s">
        <v>876</v>
      </c>
      <c r="B267" s="339" t="s">
        <v>874</v>
      </c>
      <c r="C267" s="339" t="s">
        <v>3145</v>
      </c>
      <c r="D267" s="331" t="s">
        <v>1830</v>
      </c>
      <c r="E267" s="331"/>
      <c r="F267" s="331"/>
      <c r="G267" s="331"/>
      <c r="H267" s="339" t="s">
        <v>120</v>
      </c>
      <c r="I267" s="327" t="s">
        <v>134</v>
      </c>
      <c r="J267" s="327" t="s">
        <v>57</v>
      </c>
      <c r="K267" s="327" t="s">
        <v>877</v>
      </c>
      <c r="L267" s="335"/>
      <c r="M267" s="323"/>
      <c r="N267" s="327"/>
      <c r="O267" s="327"/>
      <c r="P267" s="327"/>
      <c r="Q267" s="327"/>
      <c r="R267" s="326" t="s">
        <v>1329</v>
      </c>
      <c r="S267" s="327"/>
      <c r="T267" s="327"/>
      <c r="U267" s="327"/>
    </row>
    <row r="268" spans="1:21" x14ac:dyDescent="0.25">
      <c r="A268" s="397" t="s">
        <v>878</v>
      </c>
      <c r="B268" s="339" t="s">
        <v>874</v>
      </c>
      <c r="C268" s="339" t="s">
        <v>3145</v>
      </c>
      <c r="D268" s="331" t="s">
        <v>1830</v>
      </c>
      <c r="E268" s="331"/>
      <c r="F268" s="331"/>
      <c r="G268" s="331"/>
      <c r="H268" s="339" t="s">
        <v>120</v>
      </c>
      <c r="I268" s="327" t="s">
        <v>134</v>
      </c>
      <c r="J268" s="327" t="s">
        <v>57</v>
      </c>
      <c r="K268" s="327" t="s">
        <v>879</v>
      </c>
      <c r="L268" s="335"/>
      <c r="M268" s="323"/>
      <c r="N268" s="327"/>
      <c r="O268" s="327"/>
      <c r="P268" s="327"/>
      <c r="Q268" s="327"/>
      <c r="R268" s="326" t="s">
        <v>1329</v>
      </c>
      <c r="S268" s="327"/>
      <c r="T268" s="327"/>
      <c r="U268" s="327"/>
    </row>
    <row r="269" spans="1:21" x14ac:dyDescent="0.25">
      <c r="A269" s="397" t="s">
        <v>880</v>
      </c>
      <c r="B269" s="339" t="s">
        <v>874</v>
      </c>
      <c r="C269" s="339" t="s">
        <v>3145</v>
      </c>
      <c r="D269" s="331" t="s">
        <v>1830</v>
      </c>
      <c r="E269" s="331"/>
      <c r="F269" s="331"/>
      <c r="G269" s="331"/>
      <c r="H269" s="339" t="s">
        <v>120</v>
      </c>
      <c r="I269" s="327" t="s">
        <v>134</v>
      </c>
      <c r="J269" s="327" t="s">
        <v>57</v>
      </c>
      <c r="K269" s="327" t="s">
        <v>881</v>
      </c>
      <c r="L269" s="335"/>
      <c r="M269" s="323"/>
      <c r="N269" s="327"/>
      <c r="O269" s="327"/>
      <c r="P269" s="327"/>
      <c r="Q269" s="327"/>
      <c r="R269" s="326" t="s">
        <v>1329</v>
      </c>
      <c r="S269" s="327"/>
      <c r="T269" s="327"/>
      <c r="U269" s="327"/>
    </row>
    <row r="270" spans="1:21" s="367" customFormat="1" x14ac:dyDescent="0.25">
      <c r="A270" s="397" t="s">
        <v>882</v>
      </c>
      <c r="B270" s="327" t="s">
        <v>883</v>
      </c>
      <c r="C270" s="327" t="s">
        <v>3146</v>
      </c>
      <c r="D270" s="331" t="s">
        <v>1830</v>
      </c>
      <c r="E270" s="331"/>
      <c r="F270" s="331"/>
      <c r="G270" s="331"/>
      <c r="H270" s="339" t="s">
        <v>16</v>
      </c>
      <c r="I270" s="327" t="s">
        <v>136</v>
      </c>
      <c r="J270" s="339" t="s">
        <v>884</v>
      </c>
      <c r="K270" s="339" t="s">
        <v>1554</v>
      </c>
      <c r="L270" s="324"/>
      <c r="M270" s="346"/>
      <c r="N270" s="339"/>
      <c r="O270" s="339"/>
      <c r="P270" s="339"/>
      <c r="Q270" s="339"/>
      <c r="R270" s="339" t="s">
        <v>885</v>
      </c>
      <c r="S270" s="339"/>
      <c r="T270" s="339"/>
      <c r="U270" s="339"/>
    </row>
    <row r="271" spans="1:21" s="367" customFormat="1" x14ac:dyDescent="0.25">
      <c r="A271" s="397" t="s">
        <v>886</v>
      </c>
      <c r="B271" s="327" t="s">
        <v>887</v>
      </c>
      <c r="C271" s="327" t="s">
        <v>3146</v>
      </c>
      <c r="D271" s="331" t="s">
        <v>1830</v>
      </c>
      <c r="E271" s="331"/>
      <c r="F271" s="331"/>
      <c r="G271" s="331"/>
      <c r="H271" s="339" t="s">
        <v>16</v>
      </c>
      <c r="I271" s="327" t="s">
        <v>136</v>
      </c>
      <c r="J271" s="339" t="s">
        <v>884</v>
      </c>
      <c r="K271" s="339" t="s">
        <v>1554</v>
      </c>
      <c r="L271" s="324"/>
      <c r="M271" s="346"/>
      <c r="N271" s="339"/>
      <c r="O271" s="339"/>
      <c r="P271" s="339"/>
      <c r="Q271" s="339"/>
      <c r="R271" s="339" t="s">
        <v>885</v>
      </c>
      <c r="S271" s="339"/>
      <c r="T271" s="339"/>
      <c r="U271" s="339"/>
    </row>
    <row r="272" spans="1:21" s="367" customFormat="1" x14ac:dyDescent="0.25">
      <c r="A272" s="397" t="s">
        <v>888</v>
      </c>
      <c r="B272" s="327" t="s">
        <v>889</v>
      </c>
      <c r="C272" s="327" t="s">
        <v>3146</v>
      </c>
      <c r="D272" s="331" t="s">
        <v>1830</v>
      </c>
      <c r="E272" s="331"/>
      <c r="F272" s="331"/>
      <c r="G272" s="331"/>
      <c r="H272" s="339" t="s">
        <v>16</v>
      </c>
      <c r="I272" s="327" t="s">
        <v>136</v>
      </c>
      <c r="J272" s="339" t="s">
        <v>884</v>
      </c>
      <c r="K272" s="339" t="s">
        <v>1554</v>
      </c>
      <c r="L272" s="324"/>
      <c r="M272" s="346"/>
      <c r="N272" s="339"/>
      <c r="O272" s="339"/>
      <c r="P272" s="339"/>
      <c r="Q272" s="339"/>
      <c r="R272" s="339" t="s">
        <v>885</v>
      </c>
      <c r="S272" s="339"/>
      <c r="T272" s="339"/>
      <c r="U272" s="339"/>
    </row>
    <row r="273" spans="1:21" s="367" customFormat="1" x14ac:dyDescent="0.25">
      <c r="A273" s="397" t="s">
        <v>890</v>
      </c>
      <c r="B273" s="327" t="s">
        <v>891</v>
      </c>
      <c r="C273" s="327" t="s">
        <v>3146</v>
      </c>
      <c r="D273" s="331" t="s">
        <v>1830</v>
      </c>
      <c r="E273" s="331"/>
      <c r="F273" s="331"/>
      <c r="G273" s="331"/>
      <c r="H273" s="339" t="s">
        <v>16</v>
      </c>
      <c r="I273" s="327" t="s">
        <v>136</v>
      </c>
      <c r="J273" s="339" t="s">
        <v>884</v>
      </c>
      <c r="K273" s="339" t="s">
        <v>1554</v>
      </c>
      <c r="L273" s="324"/>
      <c r="M273" s="346"/>
      <c r="N273" s="339"/>
      <c r="O273" s="339"/>
      <c r="P273" s="339"/>
      <c r="Q273" s="339"/>
      <c r="R273" s="339" t="s">
        <v>885</v>
      </c>
      <c r="S273" s="339"/>
      <c r="T273" s="339"/>
      <c r="U273" s="339"/>
    </row>
    <row r="274" spans="1:21" s="367" customFormat="1" x14ac:dyDescent="0.25">
      <c r="A274" s="397" t="s">
        <v>892</v>
      </c>
      <c r="B274" s="327" t="s">
        <v>893</v>
      </c>
      <c r="C274" s="327" t="s">
        <v>3146</v>
      </c>
      <c r="D274" s="331" t="s">
        <v>1830</v>
      </c>
      <c r="E274" s="331"/>
      <c r="F274" s="331"/>
      <c r="G274" s="331"/>
      <c r="H274" s="339" t="s">
        <v>16</v>
      </c>
      <c r="I274" s="327" t="s">
        <v>136</v>
      </c>
      <c r="J274" s="339" t="s">
        <v>884</v>
      </c>
      <c r="K274" s="339" t="s">
        <v>1554</v>
      </c>
      <c r="L274" s="324"/>
      <c r="M274" s="346"/>
      <c r="N274" s="339"/>
      <c r="O274" s="339"/>
      <c r="P274" s="339"/>
      <c r="Q274" s="339"/>
      <c r="R274" s="339" t="s">
        <v>885</v>
      </c>
      <c r="S274" s="339"/>
      <c r="T274" s="339"/>
      <c r="U274" s="339"/>
    </row>
    <row r="275" spans="1:21" s="367" customFormat="1" x14ac:dyDescent="0.25">
      <c r="A275" s="397" t="s">
        <v>894</v>
      </c>
      <c r="B275" s="327" t="s">
        <v>895</v>
      </c>
      <c r="C275" s="327" t="s">
        <v>3146</v>
      </c>
      <c r="D275" s="331" t="s">
        <v>1830</v>
      </c>
      <c r="E275" s="331"/>
      <c r="F275" s="331"/>
      <c r="G275" s="331"/>
      <c r="H275" s="339" t="s">
        <v>16</v>
      </c>
      <c r="I275" s="327" t="s">
        <v>136</v>
      </c>
      <c r="J275" s="339" t="s">
        <v>884</v>
      </c>
      <c r="K275" s="339" t="s">
        <v>1554</v>
      </c>
      <c r="L275" s="324"/>
      <c r="M275" s="346"/>
      <c r="N275" s="339"/>
      <c r="O275" s="339"/>
      <c r="P275" s="339"/>
      <c r="Q275" s="339"/>
      <c r="R275" s="339" t="s">
        <v>885</v>
      </c>
      <c r="S275" s="339"/>
      <c r="T275" s="339"/>
      <c r="U275" s="339"/>
    </row>
    <row r="276" spans="1:21" s="367" customFormat="1" x14ac:dyDescent="0.25">
      <c r="A276" s="397" t="s">
        <v>896</v>
      </c>
      <c r="B276" s="327" t="s">
        <v>897</v>
      </c>
      <c r="C276" s="327" t="s">
        <v>3146</v>
      </c>
      <c r="D276" s="331" t="s">
        <v>1830</v>
      </c>
      <c r="E276" s="331"/>
      <c r="F276" s="331"/>
      <c r="G276" s="331"/>
      <c r="H276" s="339" t="s">
        <v>16</v>
      </c>
      <c r="I276" s="327" t="s">
        <v>136</v>
      </c>
      <c r="J276" s="339" t="s">
        <v>884</v>
      </c>
      <c r="K276" s="339" t="s">
        <v>1554</v>
      </c>
      <c r="L276" s="324"/>
      <c r="M276" s="346"/>
      <c r="N276" s="339"/>
      <c r="O276" s="339"/>
      <c r="P276" s="339"/>
      <c r="Q276" s="339"/>
      <c r="R276" s="339" t="s">
        <v>885</v>
      </c>
      <c r="S276" s="339"/>
      <c r="T276" s="339"/>
      <c r="U276" s="339"/>
    </row>
    <row r="277" spans="1:21" s="367" customFormat="1" x14ac:dyDescent="0.25">
      <c r="A277" s="397" t="s">
        <v>898</v>
      </c>
      <c r="B277" s="327" t="s">
        <v>899</v>
      </c>
      <c r="C277" s="327" t="s">
        <v>3146</v>
      </c>
      <c r="D277" s="331" t="s">
        <v>1830</v>
      </c>
      <c r="E277" s="331"/>
      <c r="F277" s="331"/>
      <c r="G277" s="331"/>
      <c r="H277" s="339" t="s">
        <v>16</v>
      </c>
      <c r="I277" s="327" t="s">
        <v>136</v>
      </c>
      <c r="J277" s="339" t="s">
        <v>884</v>
      </c>
      <c r="K277" s="339" t="s">
        <v>1554</v>
      </c>
      <c r="L277" s="324"/>
      <c r="M277" s="346"/>
      <c r="N277" s="339"/>
      <c r="O277" s="339"/>
      <c r="P277" s="339"/>
      <c r="Q277" s="339"/>
      <c r="R277" s="339" t="s">
        <v>885</v>
      </c>
      <c r="S277" s="339"/>
      <c r="T277" s="339"/>
      <c r="U277" s="339"/>
    </row>
    <row r="278" spans="1:21" s="367" customFormat="1" x14ac:dyDescent="0.25">
      <c r="A278" s="397" t="s">
        <v>900</v>
      </c>
      <c r="B278" s="327" t="s">
        <v>901</v>
      </c>
      <c r="C278" s="327" t="s">
        <v>3146</v>
      </c>
      <c r="D278" s="331" t="s">
        <v>1830</v>
      </c>
      <c r="E278" s="331"/>
      <c r="F278" s="331"/>
      <c r="G278" s="331"/>
      <c r="H278" s="339" t="s">
        <v>16</v>
      </c>
      <c r="I278" s="327" t="s">
        <v>136</v>
      </c>
      <c r="J278" s="339" t="s">
        <v>884</v>
      </c>
      <c r="K278" s="339" t="s">
        <v>1554</v>
      </c>
      <c r="L278" s="324"/>
      <c r="M278" s="346"/>
      <c r="N278" s="339"/>
      <c r="O278" s="339"/>
      <c r="P278" s="339"/>
      <c r="Q278" s="339"/>
      <c r="R278" s="339" t="s">
        <v>885</v>
      </c>
      <c r="S278" s="339"/>
      <c r="T278" s="339"/>
      <c r="U278" s="339"/>
    </row>
    <row r="279" spans="1:21" s="367" customFormat="1" x14ac:dyDescent="0.25">
      <c r="A279" s="397" t="s">
        <v>902</v>
      </c>
      <c r="B279" s="327" t="s">
        <v>903</v>
      </c>
      <c r="C279" s="327" t="s">
        <v>3146</v>
      </c>
      <c r="D279" s="331" t="s">
        <v>1830</v>
      </c>
      <c r="E279" s="331"/>
      <c r="F279" s="331"/>
      <c r="G279" s="331"/>
      <c r="H279" s="339" t="s">
        <v>16</v>
      </c>
      <c r="I279" s="327" t="s">
        <v>136</v>
      </c>
      <c r="J279" s="339" t="s">
        <v>884</v>
      </c>
      <c r="K279" s="339" t="s">
        <v>1554</v>
      </c>
      <c r="L279" s="324"/>
      <c r="M279" s="346"/>
      <c r="N279" s="339"/>
      <c r="O279" s="339"/>
      <c r="P279" s="339"/>
      <c r="Q279" s="339"/>
      <c r="R279" s="339" t="s">
        <v>885</v>
      </c>
      <c r="S279" s="339"/>
      <c r="T279" s="339"/>
      <c r="U279" s="339"/>
    </row>
    <row r="280" spans="1:21" s="367" customFormat="1" x14ac:dyDescent="0.25">
      <c r="A280" s="397" t="s">
        <v>904</v>
      </c>
      <c r="B280" s="327" t="s">
        <v>905</v>
      </c>
      <c r="C280" s="327" t="s">
        <v>3146</v>
      </c>
      <c r="D280" s="331" t="s">
        <v>1830</v>
      </c>
      <c r="E280" s="331"/>
      <c r="F280" s="331"/>
      <c r="G280" s="331"/>
      <c r="H280" s="339" t="s">
        <v>16</v>
      </c>
      <c r="I280" s="327" t="s">
        <v>136</v>
      </c>
      <c r="J280" s="339" t="s">
        <v>884</v>
      </c>
      <c r="K280" s="339" t="s">
        <v>1554</v>
      </c>
      <c r="L280" s="324"/>
      <c r="M280" s="346"/>
      <c r="N280" s="339"/>
      <c r="O280" s="339"/>
      <c r="P280" s="339"/>
      <c r="Q280" s="339"/>
      <c r="R280" s="339" t="s">
        <v>885</v>
      </c>
      <c r="S280" s="339"/>
      <c r="T280" s="339"/>
      <c r="U280" s="339"/>
    </row>
    <row r="281" spans="1:21" s="367" customFormat="1" x14ac:dyDescent="0.25">
      <c r="A281" s="397" t="s">
        <v>906</v>
      </c>
      <c r="B281" s="327" t="s">
        <v>907</v>
      </c>
      <c r="C281" s="327" t="s">
        <v>3146</v>
      </c>
      <c r="D281" s="331" t="s">
        <v>1830</v>
      </c>
      <c r="E281" s="331"/>
      <c r="F281" s="331"/>
      <c r="G281" s="331"/>
      <c r="H281" s="339" t="s">
        <v>16</v>
      </c>
      <c r="I281" s="327" t="s">
        <v>136</v>
      </c>
      <c r="J281" s="339" t="s">
        <v>884</v>
      </c>
      <c r="K281" s="339" t="s">
        <v>1554</v>
      </c>
      <c r="L281" s="324"/>
      <c r="M281" s="346"/>
      <c r="N281" s="339"/>
      <c r="O281" s="339"/>
      <c r="P281" s="339"/>
      <c r="Q281" s="339"/>
      <c r="R281" s="339" t="s">
        <v>885</v>
      </c>
      <c r="S281" s="339"/>
      <c r="T281" s="339"/>
      <c r="U281" s="339"/>
    </row>
    <row r="282" spans="1:21" s="367" customFormat="1" x14ac:dyDescent="0.25">
      <c r="A282" s="397" t="s">
        <v>908</v>
      </c>
      <c r="B282" s="327" t="s">
        <v>909</v>
      </c>
      <c r="C282" s="327" t="s">
        <v>3146</v>
      </c>
      <c r="D282" s="331" t="s">
        <v>1830</v>
      </c>
      <c r="E282" s="331"/>
      <c r="F282" s="331"/>
      <c r="G282" s="331"/>
      <c r="H282" s="339" t="s">
        <v>16</v>
      </c>
      <c r="I282" s="327" t="s">
        <v>136</v>
      </c>
      <c r="J282" s="339" t="s">
        <v>884</v>
      </c>
      <c r="K282" s="339" t="s">
        <v>1554</v>
      </c>
      <c r="L282" s="324"/>
      <c r="M282" s="346"/>
      <c r="N282" s="339"/>
      <c r="O282" s="339"/>
      <c r="P282" s="339"/>
      <c r="Q282" s="339"/>
      <c r="R282" s="339" t="s">
        <v>885</v>
      </c>
      <c r="S282" s="339"/>
      <c r="T282" s="339"/>
      <c r="U282" s="339"/>
    </row>
    <row r="283" spans="1:21" s="367" customFormat="1" x14ac:dyDescent="0.25">
      <c r="A283" s="397" t="s">
        <v>910</v>
      </c>
      <c r="B283" s="327" t="s">
        <v>911</v>
      </c>
      <c r="C283" s="327" t="s">
        <v>3146</v>
      </c>
      <c r="D283" s="331" t="s">
        <v>1830</v>
      </c>
      <c r="E283" s="331"/>
      <c r="F283" s="331"/>
      <c r="G283" s="331"/>
      <c r="H283" s="339" t="s">
        <v>16</v>
      </c>
      <c r="I283" s="327" t="s">
        <v>136</v>
      </c>
      <c r="J283" s="339" t="s">
        <v>884</v>
      </c>
      <c r="K283" s="339" t="s">
        <v>1554</v>
      </c>
      <c r="L283" s="324"/>
      <c r="M283" s="346"/>
      <c r="N283" s="339"/>
      <c r="O283" s="339"/>
      <c r="P283" s="339"/>
      <c r="Q283" s="339"/>
      <c r="R283" s="339" t="s">
        <v>885</v>
      </c>
      <c r="S283" s="339"/>
      <c r="T283" s="339"/>
      <c r="U283" s="339"/>
    </row>
    <row r="284" spans="1:21" s="367" customFormat="1" x14ac:dyDescent="0.25">
      <c r="A284" s="397" t="s">
        <v>912</v>
      </c>
      <c r="B284" s="327" t="s">
        <v>913</v>
      </c>
      <c r="C284" s="327" t="s">
        <v>3146</v>
      </c>
      <c r="D284" s="331" t="s">
        <v>1830</v>
      </c>
      <c r="E284" s="331"/>
      <c r="F284" s="331"/>
      <c r="G284" s="331"/>
      <c r="H284" s="339" t="s">
        <v>16</v>
      </c>
      <c r="I284" s="327" t="s">
        <v>136</v>
      </c>
      <c r="J284" s="339" t="s">
        <v>884</v>
      </c>
      <c r="K284" s="339" t="s">
        <v>1554</v>
      </c>
      <c r="L284" s="324"/>
      <c r="M284" s="346"/>
      <c r="N284" s="339"/>
      <c r="O284" s="339"/>
      <c r="P284" s="339"/>
      <c r="Q284" s="339"/>
      <c r="R284" s="339" t="s">
        <v>885</v>
      </c>
      <c r="S284" s="339"/>
      <c r="T284" s="339"/>
      <c r="U284" s="339"/>
    </row>
    <row r="285" spans="1:21" s="367" customFormat="1" x14ac:dyDescent="0.25">
      <c r="A285" s="397" t="s">
        <v>1273</v>
      </c>
      <c r="B285" s="327" t="s">
        <v>914</v>
      </c>
      <c r="C285" s="327" t="s">
        <v>3146</v>
      </c>
      <c r="D285" s="331" t="s">
        <v>1830</v>
      </c>
      <c r="E285" s="331"/>
      <c r="F285" s="331"/>
      <c r="G285" s="331"/>
      <c r="H285" s="339" t="s">
        <v>16</v>
      </c>
      <c r="I285" s="327" t="s">
        <v>1271</v>
      </c>
      <c r="J285" s="339" t="s">
        <v>915</v>
      </c>
      <c r="K285" s="339" t="s">
        <v>1554</v>
      </c>
      <c r="L285" s="324"/>
      <c r="M285" s="346"/>
      <c r="N285" s="339"/>
      <c r="O285" s="339"/>
      <c r="P285" s="339"/>
      <c r="Q285" s="339"/>
      <c r="R285" s="339" t="s">
        <v>885</v>
      </c>
      <c r="S285" s="339"/>
      <c r="T285" s="339"/>
      <c r="U285" s="339"/>
    </row>
    <row r="286" spans="1:21" s="367" customFormat="1" x14ac:dyDescent="0.25">
      <c r="A286" s="397" t="s">
        <v>1273</v>
      </c>
      <c r="B286" s="327" t="s">
        <v>916</v>
      </c>
      <c r="C286" s="327" t="s">
        <v>3146</v>
      </c>
      <c r="D286" s="331" t="s">
        <v>1830</v>
      </c>
      <c r="E286" s="331"/>
      <c r="F286" s="331"/>
      <c r="G286" s="331"/>
      <c r="H286" s="339" t="s">
        <v>16</v>
      </c>
      <c r="I286" s="327" t="s">
        <v>1271</v>
      </c>
      <c r="J286" s="339" t="s">
        <v>884</v>
      </c>
      <c r="K286" s="339" t="s">
        <v>1554</v>
      </c>
      <c r="L286" s="324"/>
      <c r="M286" s="346"/>
      <c r="N286" s="339"/>
      <c r="O286" s="339"/>
      <c r="P286" s="339"/>
      <c r="Q286" s="339"/>
      <c r="R286" s="339" t="s">
        <v>885</v>
      </c>
      <c r="S286" s="339"/>
      <c r="T286" s="339"/>
      <c r="U286" s="339"/>
    </row>
    <row r="287" spans="1:21" s="367" customFormat="1" x14ac:dyDescent="0.25">
      <c r="A287" s="397" t="s">
        <v>1273</v>
      </c>
      <c r="B287" s="327" t="s">
        <v>917</v>
      </c>
      <c r="C287" s="327" t="s">
        <v>3146</v>
      </c>
      <c r="D287" s="331" t="s">
        <v>1830</v>
      </c>
      <c r="E287" s="331"/>
      <c r="F287" s="331"/>
      <c r="G287" s="331"/>
      <c r="H287" s="339" t="s">
        <v>16</v>
      </c>
      <c r="I287" s="327" t="s">
        <v>1271</v>
      </c>
      <c r="J287" s="339" t="s">
        <v>918</v>
      </c>
      <c r="K287" s="339" t="s">
        <v>1554</v>
      </c>
      <c r="L287" s="324"/>
      <c r="M287" s="346"/>
      <c r="N287" s="339"/>
      <c r="O287" s="339"/>
      <c r="P287" s="339"/>
      <c r="Q287" s="339"/>
      <c r="R287" s="339" t="s">
        <v>885</v>
      </c>
      <c r="S287" s="339"/>
      <c r="T287" s="339"/>
      <c r="U287" s="339"/>
    </row>
    <row r="288" spans="1:21" s="367" customFormat="1" x14ac:dyDescent="0.25">
      <c r="A288" s="397" t="s">
        <v>1273</v>
      </c>
      <c r="B288" s="327" t="s">
        <v>919</v>
      </c>
      <c r="C288" s="327" t="s">
        <v>3146</v>
      </c>
      <c r="D288" s="331" t="s">
        <v>1830</v>
      </c>
      <c r="E288" s="331"/>
      <c r="F288" s="331"/>
      <c r="G288" s="331"/>
      <c r="H288" s="339" t="s">
        <v>16</v>
      </c>
      <c r="I288" s="327" t="s">
        <v>1271</v>
      </c>
      <c r="J288" s="339" t="s">
        <v>884</v>
      </c>
      <c r="K288" s="339" t="s">
        <v>1554</v>
      </c>
      <c r="L288" s="324"/>
      <c r="M288" s="346"/>
      <c r="N288" s="339"/>
      <c r="O288" s="339"/>
      <c r="P288" s="339"/>
      <c r="Q288" s="339"/>
      <c r="R288" s="339" t="s">
        <v>885</v>
      </c>
      <c r="S288" s="339"/>
      <c r="T288" s="339"/>
      <c r="U288" s="339"/>
    </row>
    <row r="289" spans="1:21" s="367" customFormat="1" x14ac:dyDescent="0.25">
      <c r="A289" s="397" t="s">
        <v>1273</v>
      </c>
      <c r="B289" s="327" t="s">
        <v>920</v>
      </c>
      <c r="C289" s="327" t="s">
        <v>3146</v>
      </c>
      <c r="D289" s="331" t="s">
        <v>1830</v>
      </c>
      <c r="E289" s="331"/>
      <c r="F289" s="331"/>
      <c r="G289" s="331"/>
      <c r="H289" s="339" t="s">
        <v>16</v>
      </c>
      <c r="I289" s="327" t="s">
        <v>1271</v>
      </c>
      <c r="J289" s="339" t="s">
        <v>918</v>
      </c>
      <c r="K289" s="339" t="s">
        <v>1554</v>
      </c>
      <c r="L289" s="324"/>
      <c r="M289" s="346"/>
      <c r="N289" s="339"/>
      <c r="O289" s="339"/>
      <c r="P289" s="339"/>
      <c r="Q289" s="339"/>
      <c r="R289" s="339" t="s">
        <v>885</v>
      </c>
      <c r="S289" s="339"/>
      <c r="T289" s="339"/>
      <c r="U289" s="339"/>
    </row>
    <row r="290" spans="1:21" s="367" customFormat="1" x14ac:dyDescent="0.25">
      <c r="A290" s="397" t="s">
        <v>1273</v>
      </c>
      <c r="B290" s="327" t="s">
        <v>921</v>
      </c>
      <c r="C290" s="327" t="s">
        <v>3146</v>
      </c>
      <c r="D290" s="331" t="s">
        <v>1830</v>
      </c>
      <c r="E290" s="331"/>
      <c r="F290" s="331"/>
      <c r="G290" s="331"/>
      <c r="H290" s="339" t="s">
        <v>16</v>
      </c>
      <c r="I290" s="327" t="s">
        <v>1271</v>
      </c>
      <c r="J290" s="339" t="s">
        <v>884</v>
      </c>
      <c r="K290" s="339" t="s">
        <v>1554</v>
      </c>
      <c r="L290" s="324"/>
      <c r="M290" s="346"/>
      <c r="N290" s="339"/>
      <c r="O290" s="339"/>
      <c r="P290" s="339"/>
      <c r="Q290" s="339"/>
      <c r="R290" s="339" t="s">
        <v>885</v>
      </c>
      <c r="S290" s="339"/>
      <c r="T290" s="339"/>
      <c r="U290" s="339"/>
    </row>
    <row r="291" spans="1:21" s="367" customFormat="1" x14ac:dyDescent="0.25">
      <c r="A291" s="397" t="s">
        <v>1273</v>
      </c>
      <c r="B291" s="327" t="s">
        <v>922</v>
      </c>
      <c r="C291" s="327" t="s">
        <v>3146</v>
      </c>
      <c r="D291" s="331" t="s">
        <v>1830</v>
      </c>
      <c r="E291" s="331"/>
      <c r="F291" s="331"/>
      <c r="G291" s="331"/>
      <c r="H291" s="339" t="s">
        <v>16</v>
      </c>
      <c r="I291" s="327" t="s">
        <v>1271</v>
      </c>
      <c r="J291" s="339" t="s">
        <v>884</v>
      </c>
      <c r="K291" s="339" t="s">
        <v>1554</v>
      </c>
      <c r="L291" s="324"/>
      <c r="M291" s="346"/>
      <c r="N291" s="339"/>
      <c r="O291" s="339"/>
      <c r="P291" s="339"/>
      <c r="Q291" s="339"/>
      <c r="R291" s="339" t="s">
        <v>885</v>
      </c>
      <c r="S291" s="339"/>
      <c r="T291" s="339"/>
      <c r="U291" s="339"/>
    </row>
    <row r="292" spans="1:21" s="367" customFormat="1" x14ac:dyDescent="0.25">
      <c r="A292" s="397" t="s">
        <v>1273</v>
      </c>
      <c r="B292" s="327" t="s">
        <v>923</v>
      </c>
      <c r="C292" s="327" t="s">
        <v>3146</v>
      </c>
      <c r="D292" s="331" t="s">
        <v>1830</v>
      </c>
      <c r="E292" s="331"/>
      <c r="F292" s="331"/>
      <c r="G292" s="331"/>
      <c r="H292" s="339" t="s">
        <v>16</v>
      </c>
      <c r="I292" s="327" t="s">
        <v>1271</v>
      </c>
      <c r="J292" s="339" t="s">
        <v>884</v>
      </c>
      <c r="K292" s="339" t="s">
        <v>1554</v>
      </c>
      <c r="L292" s="324"/>
      <c r="M292" s="346"/>
      <c r="N292" s="339"/>
      <c r="O292" s="339"/>
      <c r="P292" s="339"/>
      <c r="Q292" s="339"/>
      <c r="R292" s="339" t="s">
        <v>885</v>
      </c>
      <c r="S292" s="339"/>
      <c r="T292" s="339"/>
      <c r="U292" s="339"/>
    </row>
    <row r="293" spans="1:21" s="367" customFormat="1" x14ac:dyDescent="0.25">
      <c r="A293" s="397" t="s">
        <v>1273</v>
      </c>
      <c r="B293" s="327" t="s">
        <v>924</v>
      </c>
      <c r="C293" s="327" t="s">
        <v>3146</v>
      </c>
      <c r="D293" s="331" t="s">
        <v>1830</v>
      </c>
      <c r="E293" s="331"/>
      <c r="F293" s="331"/>
      <c r="G293" s="331"/>
      <c r="H293" s="339" t="s">
        <v>16</v>
      </c>
      <c r="I293" s="327" t="s">
        <v>1271</v>
      </c>
      <c r="J293" s="339" t="s">
        <v>884</v>
      </c>
      <c r="K293" s="339" t="s">
        <v>1554</v>
      </c>
      <c r="L293" s="324"/>
      <c r="M293" s="346"/>
      <c r="N293" s="339"/>
      <c r="O293" s="339"/>
      <c r="P293" s="339"/>
      <c r="Q293" s="339"/>
      <c r="R293" s="339" t="s">
        <v>885</v>
      </c>
      <c r="S293" s="339"/>
      <c r="T293" s="339"/>
      <c r="U293" s="339"/>
    </row>
    <row r="294" spans="1:21" s="367" customFormat="1" x14ac:dyDescent="0.25">
      <c r="A294" s="397" t="s">
        <v>925</v>
      </c>
      <c r="B294" s="327" t="s">
        <v>926</v>
      </c>
      <c r="C294" s="327" t="s">
        <v>3146</v>
      </c>
      <c r="D294" s="331" t="s">
        <v>1830</v>
      </c>
      <c r="E294" s="331"/>
      <c r="F294" s="331"/>
      <c r="G294" s="331"/>
      <c r="H294" s="339" t="s">
        <v>16</v>
      </c>
      <c r="I294" s="327" t="s">
        <v>136</v>
      </c>
      <c r="J294" s="339" t="s">
        <v>927</v>
      </c>
      <c r="K294" s="339" t="s">
        <v>1554</v>
      </c>
      <c r="L294" s="324"/>
      <c r="M294" s="346"/>
      <c r="N294" s="339"/>
      <c r="O294" s="339"/>
      <c r="P294" s="339"/>
      <c r="Q294" s="339"/>
      <c r="R294" s="339" t="s">
        <v>885</v>
      </c>
      <c r="S294" s="339"/>
      <c r="T294" s="339"/>
      <c r="U294" s="339"/>
    </row>
    <row r="295" spans="1:21" s="367" customFormat="1" x14ac:dyDescent="0.25">
      <c r="A295" s="397" t="s">
        <v>928</v>
      </c>
      <c r="B295" s="327" t="s">
        <v>929</v>
      </c>
      <c r="C295" s="327" t="s">
        <v>3146</v>
      </c>
      <c r="D295" s="331" t="s">
        <v>1830</v>
      </c>
      <c r="E295" s="331"/>
      <c r="F295" s="331"/>
      <c r="G295" s="331"/>
      <c r="H295" s="339" t="s">
        <v>16</v>
      </c>
      <c r="I295" s="327" t="s">
        <v>136</v>
      </c>
      <c r="J295" s="339" t="s">
        <v>930</v>
      </c>
      <c r="K295" s="339" t="s">
        <v>1554</v>
      </c>
      <c r="L295" s="324"/>
      <c r="M295" s="346"/>
      <c r="N295" s="339"/>
      <c r="O295" s="339"/>
      <c r="P295" s="339"/>
      <c r="Q295" s="339"/>
      <c r="R295" s="339" t="s">
        <v>885</v>
      </c>
      <c r="S295" s="339"/>
      <c r="T295" s="339"/>
      <c r="U295" s="339"/>
    </row>
    <row r="296" spans="1:21" s="367" customFormat="1" x14ac:dyDescent="0.25">
      <c r="A296" s="397" t="s">
        <v>931</v>
      </c>
      <c r="B296" s="327" t="s">
        <v>932</v>
      </c>
      <c r="C296" s="327" t="s">
        <v>3146</v>
      </c>
      <c r="D296" s="331" t="s">
        <v>1830</v>
      </c>
      <c r="E296" s="331"/>
      <c r="F296" s="331"/>
      <c r="G296" s="331"/>
      <c r="H296" s="339" t="s">
        <v>16</v>
      </c>
      <c r="I296" s="327" t="s">
        <v>136</v>
      </c>
      <c r="J296" s="339" t="s">
        <v>933</v>
      </c>
      <c r="K296" s="339" t="s">
        <v>1554</v>
      </c>
      <c r="L296" s="324"/>
      <c r="M296" s="346"/>
      <c r="N296" s="339"/>
      <c r="O296" s="339"/>
      <c r="P296" s="339"/>
      <c r="Q296" s="339"/>
      <c r="R296" s="339" t="s">
        <v>885</v>
      </c>
      <c r="S296" s="339"/>
      <c r="T296" s="339"/>
      <c r="U296" s="339"/>
    </row>
    <row r="297" spans="1:21" s="367" customFormat="1" x14ac:dyDescent="0.25">
      <c r="A297" s="397" t="s">
        <v>934</v>
      </c>
      <c r="B297" s="327" t="s">
        <v>935</v>
      </c>
      <c r="C297" s="327" t="s">
        <v>3146</v>
      </c>
      <c r="D297" s="331" t="s">
        <v>1830</v>
      </c>
      <c r="E297" s="331"/>
      <c r="F297" s="331"/>
      <c r="G297" s="331"/>
      <c r="H297" s="339" t="s">
        <v>16</v>
      </c>
      <c r="I297" s="327" t="s">
        <v>136</v>
      </c>
      <c r="J297" s="339" t="s">
        <v>933</v>
      </c>
      <c r="K297" s="339" t="s">
        <v>1554</v>
      </c>
      <c r="L297" s="324"/>
      <c r="M297" s="346"/>
      <c r="N297" s="339"/>
      <c r="O297" s="339"/>
      <c r="P297" s="339"/>
      <c r="Q297" s="339"/>
      <c r="R297" s="339" t="s">
        <v>885</v>
      </c>
      <c r="S297" s="339"/>
      <c r="T297" s="339"/>
      <c r="U297" s="339"/>
    </row>
    <row r="298" spans="1:21" s="367" customFormat="1" x14ac:dyDescent="0.25">
      <c r="A298" s="397" t="s">
        <v>936</v>
      </c>
      <c r="B298" s="327" t="s">
        <v>937</v>
      </c>
      <c r="C298" s="327" t="s">
        <v>3146</v>
      </c>
      <c r="D298" s="331" t="s">
        <v>1830</v>
      </c>
      <c r="E298" s="331"/>
      <c r="F298" s="331"/>
      <c r="G298" s="331"/>
      <c r="H298" s="339" t="s">
        <v>16</v>
      </c>
      <c r="I298" s="327" t="s">
        <v>136</v>
      </c>
      <c r="J298" s="339" t="s">
        <v>884</v>
      </c>
      <c r="K298" s="339" t="s">
        <v>1554</v>
      </c>
      <c r="L298" s="324"/>
      <c r="M298" s="346"/>
      <c r="N298" s="339"/>
      <c r="O298" s="339"/>
      <c r="P298" s="339"/>
      <c r="Q298" s="339"/>
      <c r="R298" s="339" t="s">
        <v>885</v>
      </c>
      <c r="S298" s="339"/>
      <c r="T298" s="339"/>
      <c r="U298" s="339"/>
    </row>
    <row r="299" spans="1:21" s="367" customFormat="1" x14ac:dyDescent="0.25">
      <c r="A299" s="397" t="s">
        <v>938</v>
      </c>
      <c r="B299" s="327" t="s">
        <v>939</v>
      </c>
      <c r="C299" s="327" t="s">
        <v>3146</v>
      </c>
      <c r="D299" s="331" t="s">
        <v>1830</v>
      </c>
      <c r="E299" s="331"/>
      <c r="F299" s="331"/>
      <c r="G299" s="331"/>
      <c r="H299" s="339" t="s">
        <v>16</v>
      </c>
      <c r="I299" s="327" t="s">
        <v>136</v>
      </c>
      <c r="J299" s="339" t="s">
        <v>884</v>
      </c>
      <c r="K299" s="339" t="s">
        <v>1554</v>
      </c>
      <c r="L299" s="324"/>
      <c r="M299" s="346"/>
      <c r="N299" s="339"/>
      <c r="O299" s="339"/>
      <c r="P299" s="339"/>
      <c r="Q299" s="339"/>
      <c r="R299" s="339" t="s">
        <v>885</v>
      </c>
      <c r="S299" s="339"/>
      <c r="T299" s="339"/>
      <c r="U299" s="339"/>
    </row>
    <row r="300" spans="1:21" s="367" customFormat="1" x14ac:dyDescent="0.25">
      <c r="A300" s="397" t="s">
        <v>940</v>
      </c>
      <c r="B300" s="327" t="s">
        <v>941</v>
      </c>
      <c r="C300" s="327" t="s">
        <v>3146</v>
      </c>
      <c r="D300" s="331" t="s">
        <v>1830</v>
      </c>
      <c r="E300" s="331"/>
      <c r="F300" s="331"/>
      <c r="G300" s="331"/>
      <c r="H300" s="339" t="s">
        <v>16</v>
      </c>
      <c r="I300" s="327" t="s">
        <v>136</v>
      </c>
      <c r="J300" s="339" t="s">
        <v>884</v>
      </c>
      <c r="K300" s="339" t="s">
        <v>1554</v>
      </c>
      <c r="L300" s="324"/>
      <c r="M300" s="346"/>
      <c r="N300" s="339"/>
      <c r="O300" s="339"/>
      <c r="P300" s="339"/>
      <c r="Q300" s="339"/>
      <c r="R300" s="339" t="s">
        <v>885</v>
      </c>
      <c r="S300" s="339"/>
      <c r="T300" s="339"/>
      <c r="U300" s="339"/>
    </row>
    <row r="301" spans="1:21" s="367" customFormat="1" x14ac:dyDescent="0.25">
      <c r="A301" s="397" t="s">
        <v>942</v>
      </c>
      <c r="B301" s="327" t="s">
        <v>943</v>
      </c>
      <c r="C301" s="327" t="s">
        <v>3146</v>
      </c>
      <c r="D301" s="331" t="s">
        <v>1830</v>
      </c>
      <c r="E301" s="331"/>
      <c r="F301" s="331"/>
      <c r="G301" s="331"/>
      <c r="H301" s="339" t="s">
        <v>16</v>
      </c>
      <c r="I301" s="327" t="s">
        <v>136</v>
      </c>
      <c r="J301" s="339" t="s">
        <v>944</v>
      </c>
      <c r="K301" s="339" t="s">
        <v>1554</v>
      </c>
      <c r="L301" s="324"/>
      <c r="M301" s="346"/>
      <c r="N301" s="339"/>
      <c r="O301" s="339"/>
      <c r="P301" s="339"/>
      <c r="Q301" s="339"/>
      <c r="R301" s="339" t="s">
        <v>885</v>
      </c>
      <c r="S301" s="339"/>
      <c r="T301" s="339"/>
      <c r="U301" s="339"/>
    </row>
    <row r="302" spans="1:21" s="367" customFormat="1" x14ac:dyDescent="0.25">
      <c r="A302" s="397" t="s">
        <v>945</v>
      </c>
      <c r="B302" s="327" t="s">
        <v>946</v>
      </c>
      <c r="C302" s="327" t="s">
        <v>3146</v>
      </c>
      <c r="D302" s="331" t="s">
        <v>1830</v>
      </c>
      <c r="E302" s="331"/>
      <c r="F302" s="331"/>
      <c r="G302" s="331"/>
      <c r="H302" s="339" t="s">
        <v>16</v>
      </c>
      <c r="I302" s="327" t="s">
        <v>136</v>
      </c>
      <c r="J302" s="339" t="s">
        <v>947</v>
      </c>
      <c r="K302" s="339" t="s">
        <v>1554</v>
      </c>
      <c r="L302" s="324"/>
      <c r="M302" s="346"/>
      <c r="N302" s="339"/>
      <c r="O302" s="339"/>
      <c r="P302" s="339"/>
      <c r="Q302" s="339"/>
      <c r="R302" s="339" t="s">
        <v>885</v>
      </c>
      <c r="S302" s="339"/>
      <c r="T302" s="339"/>
      <c r="U302" s="339"/>
    </row>
    <row r="303" spans="1:21" s="367" customFormat="1" x14ac:dyDescent="0.25">
      <c r="A303" s="397" t="s">
        <v>948</v>
      </c>
      <c r="B303" s="327" t="s">
        <v>949</v>
      </c>
      <c r="C303" s="327" t="s">
        <v>3146</v>
      </c>
      <c r="D303" s="331" t="s">
        <v>1830</v>
      </c>
      <c r="E303" s="331"/>
      <c r="F303" s="331"/>
      <c r="G303" s="331"/>
      <c r="H303" s="339" t="s">
        <v>16</v>
      </c>
      <c r="I303" s="327" t="s">
        <v>136</v>
      </c>
      <c r="J303" s="339" t="s">
        <v>944</v>
      </c>
      <c r="K303" s="339" t="s">
        <v>1554</v>
      </c>
      <c r="L303" s="324"/>
      <c r="M303" s="346"/>
      <c r="N303" s="339"/>
      <c r="O303" s="339"/>
      <c r="P303" s="339"/>
      <c r="Q303" s="339"/>
      <c r="R303" s="339" t="s">
        <v>885</v>
      </c>
      <c r="S303" s="339"/>
      <c r="T303" s="339"/>
      <c r="U303" s="339"/>
    </row>
    <row r="304" spans="1:21" s="367" customFormat="1" x14ac:dyDescent="0.25">
      <c r="A304" s="397" t="s">
        <v>950</v>
      </c>
      <c r="B304" s="339" t="s">
        <v>951</v>
      </c>
      <c r="C304" s="339" t="s">
        <v>3146</v>
      </c>
      <c r="D304" s="331" t="s">
        <v>1830</v>
      </c>
      <c r="E304" s="331"/>
      <c r="F304" s="331"/>
      <c r="G304" s="331"/>
      <c r="H304" s="339" t="s">
        <v>16</v>
      </c>
      <c r="I304" s="327" t="s">
        <v>136</v>
      </c>
      <c r="J304" s="339" t="s">
        <v>944</v>
      </c>
      <c r="K304" s="339" t="s">
        <v>1554</v>
      </c>
      <c r="L304" s="324"/>
      <c r="M304" s="346"/>
      <c r="N304" s="339"/>
      <c r="O304" s="339"/>
      <c r="P304" s="339"/>
      <c r="Q304" s="339"/>
      <c r="R304" s="339" t="s">
        <v>885</v>
      </c>
      <c r="S304" s="339"/>
      <c r="T304" s="339"/>
      <c r="U304" s="339"/>
    </row>
    <row r="305" spans="1:21" s="367" customFormat="1" x14ac:dyDescent="0.25">
      <c r="A305" s="397" t="s">
        <v>952</v>
      </c>
      <c r="B305" s="327" t="s">
        <v>953</v>
      </c>
      <c r="C305" s="327" t="s">
        <v>3147</v>
      </c>
      <c r="D305" s="331" t="s">
        <v>1830</v>
      </c>
      <c r="E305" s="331"/>
      <c r="F305" s="331"/>
      <c r="G305" s="331"/>
      <c r="H305" s="339" t="s">
        <v>16</v>
      </c>
      <c r="I305" s="327" t="s">
        <v>136</v>
      </c>
      <c r="J305" s="339" t="s">
        <v>884</v>
      </c>
      <c r="K305" s="339" t="s">
        <v>1554</v>
      </c>
      <c r="L305" s="324"/>
      <c r="M305" s="346"/>
      <c r="N305" s="339"/>
      <c r="O305" s="339"/>
      <c r="P305" s="339"/>
      <c r="Q305" s="339"/>
      <c r="R305" s="339" t="s">
        <v>885</v>
      </c>
      <c r="S305" s="339"/>
      <c r="T305" s="339"/>
      <c r="U305" s="339"/>
    </row>
    <row r="306" spans="1:21" s="367" customFormat="1" x14ac:dyDescent="0.25">
      <c r="A306" s="397" t="s">
        <v>954</v>
      </c>
      <c r="B306" s="327" t="s">
        <v>955</v>
      </c>
      <c r="C306" s="327" t="s">
        <v>3148</v>
      </c>
      <c r="D306" s="331" t="s">
        <v>1830</v>
      </c>
      <c r="E306" s="331"/>
      <c r="F306" s="331"/>
      <c r="G306" s="331"/>
      <c r="H306" s="339" t="s">
        <v>16</v>
      </c>
      <c r="I306" s="327" t="s">
        <v>136</v>
      </c>
      <c r="J306" s="339" t="s">
        <v>956</v>
      </c>
      <c r="K306" s="339" t="s">
        <v>1554</v>
      </c>
      <c r="L306" s="324"/>
      <c r="M306" s="346"/>
      <c r="N306" s="339"/>
      <c r="O306" s="339"/>
      <c r="P306" s="339"/>
      <c r="Q306" s="339"/>
      <c r="R306" s="339" t="s">
        <v>885</v>
      </c>
      <c r="S306" s="339"/>
      <c r="T306" s="339"/>
      <c r="U306" s="339"/>
    </row>
    <row r="307" spans="1:21" s="367" customFormat="1" x14ac:dyDescent="0.25">
      <c r="A307" s="397" t="s">
        <v>957</v>
      </c>
      <c r="B307" s="327" t="s">
        <v>958</v>
      </c>
      <c r="C307" s="327"/>
      <c r="D307" s="331" t="s">
        <v>1830</v>
      </c>
      <c r="E307" s="331"/>
      <c r="F307" s="331"/>
      <c r="G307" s="331"/>
      <c r="H307" s="339" t="s">
        <v>16</v>
      </c>
      <c r="I307" s="327" t="s">
        <v>135</v>
      </c>
      <c r="J307" s="339" t="s">
        <v>959</v>
      </c>
      <c r="K307" s="339" t="s">
        <v>57</v>
      </c>
      <c r="L307" s="324"/>
      <c r="M307" s="346"/>
      <c r="N307" s="339"/>
      <c r="O307" s="339"/>
      <c r="P307" s="339"/>
      <c r="Q307" s="339"/>
      <c r="R307" s="327" t="s">
        <v>506</v>
      </c>
      <c r="S307" s="339"/>
      <c r="T307" s="339"/>
      <c r="U307" s="339"/>
    </row>
    <row r="308" spans="1:21" s="367" customFormat="1" x14ac:dyDescent="0.25">
      <c r="A308" s="397" t="s">
        <v>960</v>
      </c>
      <c r="B308" s="327" t="s">
        <v>961</v>
      </c>
      <c r="C308" s="327"/>
      <c r="D308" s="331" t="s">
        <v>1830</v>
      </c>
      <c r="E308" s="331"/>
      <c r="F308" s="331"/>
      <c r="G308" s="331"/>
      <c r="H308" s="339" t="s">
        <v>16</v>
      </c>
      <c r="I308" s="327" t="s">
        <v>135</v>
      </c>
      <c r="J308" s="339" t="s">
        <v>962</v>
      </c>
      <c r="K308" s="339" t="s">
        <v>57</v>
      </c>
      <c r="L308" s="324"/>
      <c r="M308" s="346"/>
      <c r="N308" s="339"/>
      <c r="O308" s="339"/>
      <c r="P308" s="339"/>
      <c r="Q308" s="339"/>
      <c r="R308" s="327" t="s">
        <v>506</v>
      </c>
      <c r="S308" s="339"/>
      <c r="T308" s="339"/>
      <c r="U308" s="339"/>
    </row>
    <row r="309" spans="1:21" x14ac:dyDescent="0.25">
      <c r="A309" s="397" t="s">
        <v>963</v>
      </c>
      <c r="B309" s="323" t="s">
        <v>964</v>
      </c>
      <c r="C309" s="323" t="s">
        <v>3149</v>
      </c>
      <c r="D309" s="331" t="s">
        <v>1830</v>
      </c>
      <c r="E309" s="331"/>
      <c r="F309" s="331"/>
      <c r="G309" s="331"/>
      <c r="H309" s="339" t="s">
        <v>120</v>
      </c>
      <c r="I309" s="327" t="s">
        <v>134</v>
      </c>
      <c r="J309" s="327" t="s">
        <v>965</v>
      </c>
      <c r="K309" s="327" t="s">
        <v>966</v>
      </c>
      <c r="L309" s="335"/>
      <c r="M309" s="323"/>
      <c r="N309" s="327"/>
      <c r="O309" s="327"/>
      <c r="P309" s="327"/>
      <c r="Q309" s="327"/>
      <c r="R309" s="327" t="s">
        <v>506</v>
      </c>
      <c r="S309" s="327"/>
      <c r="T309" s="327"/>
      <c r="U309" s="327"/>
    </row>
    <row r="310" spans="1:21" x14ac:dyDescent="0.25">
      <c r="A310" s="397" t="s">
        <v>967</v>
      </c>
      <c r="B310" s="323" t="s">
        <v>968</v>
      </c>
      <c r="C310" s="323"/>
      <c r="D310" s="331" t="s">
        <v>1830</v>
      </c>
      <c r="E310" s="331"/>
      <c r="F310" s="331"/>
      <c r="G310" s="331"/>
      <c r="H310" s="339" t="s">
        <v>120</v>
      </c>
      <c r="I310" s="327" t="s">
        <v>129</v>
      </c>
      <c r="J310" s="327" t="s">
        <v>969</v>
      </c>
      <c r="K310" s="353" t="s">
        <v>970</v>
      </c>
      <c r="L310" s="335"/>
      <c r="M310" s="323"/>
      <c r="N310" s="327"/>
      <c r="O310" s="327"/>
      <c r="P310" s="327"/>
      <c r="Q310" s="327"/>
      <c r="R310" s="327" t="s">
        <v>971</v>
      </c>
      <c r="S310" s="327"/>
      <c r="T310" s="327"/>
      <c r="U310" s="327"/>
    </row>
    <row r="311" spans="1:21" x14ac:dyDescent="0.25">
      <c r="A311" s="397" t="s">
        <v>972</v>
      </c>
      <c r="B311" s="346" t="s">
        <v>973</v>
      </c>
      <c r="C311" s="346" t="s">
        <v>2968</v>
      </c>
      <c r="D311" s="331" t="s">
        <v>1830</v>
      </c>
      <c r="E311" s="331"/>
      <c r="F311" s="331"/>
      <c r="G311" s="331"/>
      <c r="H311" s="339" t="s">
        <v>120</v>
      </c>
      <c r="I311" s="327" t="s">
        <v>21</v>
      </c>
      <c r="J311" s="327" t="s">
        <v>974</v>
      </c>
      <c r="K311" s="339" t="s">
        <v>975</v>
      </c>
      <c r="L311" s="335"/>
      <c r="M311" s="323"/>
      <c r="N311" s="327"/>
      <c r="O311" s="327"/>
      <c r="P311" s="327"/>
      <c r="Q311" s="327"/>
      <c r="R311" s="327" t="s">
        <v>506</v>
      </c>
      <c r="S311" s="327"/>
      <c r="T311" s="327"/>
      <c r="U311" s="327"/>
    </row>
    <row r="312" spans="1:21" x14ac:dyDescent="0.25">
      <c r="A312" s="397" t="s">
        <v>976</v>
      </c>
      <c r="B312" s="346" t="s">
        <v>973</v>
      </c>
      <c r="C312" s="346" t="s">
        <v>2968</v>
      </c>
      <c r="D312" s="331" t="s">
        <v>1830</v>
      </c>
      <c r="E312" s="331"/>
      <c r="F312" s="331"/>
      <c r="G312" s="331"/>
      <c r="H312" s="339" t="s">
        <v>120</v>
      </c>
      <c r="I312" s="327" t="s">
        <v>21</v>
      </c>
      <c r="J312" s="327" t="s">
        <v>974</v>
      </c>
      <c r="K312" s="327" t="s">
        <v>977</v>
      </c>
      <c r="L312" s="335"/>
      <c r="M312" s="323"/>
      <c r="N312" s="327"/>
      <c r="O312" s="327"/>
      <c r="P312" s="327"/>
      <c r="Q312" s="327"/>
      <c r="R312" s="327" t="s">
        <v>506</v>
      </c>
      <c r="S312" s="327"/>
      <c r="T312" s="327"/>
      <c r="U312" s="327"/>
    </row>
    <row r="313" spans="1:21" x14ac:dyDescent="0.25">
      <c r="A313" s="340" t="s">
        <v>978</v>
      </c>
      <c r="B313" s="346" t="s">
        <v>979</v>
      </c>
      <c r="C313" s="346" t="s">
        <v>2968</v>
      </c>
      <c r="D313" s="346" t="s">
        <v>1830</v>
      </c>
      <c r="E313" s="331"/>
      <c r="F313" s="331"/>
      <c r="G313" s="331"/>
      <c r="H313" s="339" t="s">
        <v>120</v>
      </c>
      <c r="I313" s="339" t="s">
        <v>21</v>
      </c>
      <c r="J313" s="339" t="s">
        <v>974</v>
      </c>
      <c r="K313" s="339" t="s">
        <v>980</v>
      </c>
      <c r="L313" s="324"/>
      <c r="M313" s="346"/>
      <c r="N313" s="339"/>
      <c r="O313" s="339"/>
      <c r="P313" s="339"/>
      <c r="Q313" s="339"/>
      <c r="R313" s="339" t="s">
        <v>506</v>
      </c>
      <c r="S313" s="327"/>
      <c r="T313" s="327"/>
      <c r="U313" s="327"/>
    </row>
    <row r="314" spans="1:21" x14ac:dyDescent="0.25">
      <c r="A314" s="397" t="s">
        <v>981</v>
      </c>
      <c r="B314" s="346" t="s">
        <v>979</v>
      </c>
      <c r="C314" s="346" t="s">
        <v>2968</v>
      </c>
      <c r="D314" s="331" t="s">
        <v>1830</v>
      </c>
      <c r="E314" s="331"/>
      <c r="F314" s="331"/>
      <c r="G314" s="331"/>
      <c r="H314" s="339" t="s">
        <v>120</v>
      </c>
      <c r="I314" s="327" t="s">
        <v>21</v>
      </c>
      <c r="J314" s="327" t="s">
        <v>974</v>
      </c>
      <c r="K314" s="327" t="s">
        <v>982</v>
      </c>
      <c r="L314" s="335"/>
      <c r="M314" s="323"/>
      <c r="N314" s="327"/>
      <c r="O314" s="327"/>
      <c r="P314" s="327"/>
      <c r="Q314" s="327"/>
      <c r="R314" s="327" t="s">
        <v>506</v>
      </c>
      <c r="S314" s="327"/>
      <c r="T314" s="327"/>
      <c r="U314" s="327"/>
    </row>
    <row r="315" spans="1:21" x14ac:dyDescent="0.25">
      <c r="A315" s="397" t="s">
        <v>983</v>
      </c>
      <c r="B315" s="346" t="s">
        <v>984</v>
      </c>
      <c r="C315" s="346" t="s">
        <v>2968</v>
      </c>
      <c r="D315" s="331" t="s">
        <v>1830</v>
      </c>
      <c r="E315" s="331"/>
      <c r="F315" s="331"/>
      <c r="G315" s="331"/>
      <c r="H315" s="339" t="s">
        <v>120</v>
      </c>
      <c r="I315" s="327" t="s">
        <v>21</v>
      </c>
      <c r="J315" s="327" t="s">
        <v>974</v>
      </c>
      <c r="K315" s="327" t="s">
        <v>985</v>
      </c>
      <c r="L315" s="335"/>
      <c r="M315" s="323"/>
      <c r="N315" s="327"/>
      <c r="O315" s="327"/>
      <c r="P315" s="327"/>
      <c r="Q315" s="327"/>
      <c r="R315" s="327" t="s">
        <v>506</v>
      </c>
      <c r="S315" s="327"/>
      <c r="T315" s="327"/>
      <c r="U315" s="327"/>
    </row>
    <row r="316" spans="1:21" x14ac:dyDescent="0.25">
      <c r="A316" s="397" t="s">
        <v>986</v>
      </c>
      <c r="B316" s="346" t="s">
        <v>984</v>
      </c>
      <c r="C316" s="346" t="s">
        <v>2968</v>
      </c>
      <c r="D316" s="331" t="s">
        <v>1830</v>
      </c>
      <c r="E316" s="331"/>
      <c r="F316" s="331"/>
      <c r="G316" s="331"/>
      <c r="H316" s="339" t="s">
        <v>120</v>
      </c>
      <c r="I316" s="327" t="s">
        <v>21</v>
      </c>
      <c r="J316" s="327" t="s">
        <v>974</v>
      </c>
      <c r="K316" s="327" t="s">
        <v>987</v>
      </c>
      <c r="L316" s="335"/>
      <c r="M316" s="323"/>
      <c r="N316" s="327"/>
      <c r="O316" s="327"/>
      <c r="P316" s="327"/>
      <c r="Q316" s="327"/>
      <c r="R316" s="327" t="s">
        <v>506</v>
      </c>
      <c r="S316" s="327"/>
      <c r="T316" s="327"/>
      <c r="U316" s="327"/>
    </row>
    <row r="317" spans="1:21" x14ac:dyDescent="0.25">
      <c r="A317" s="397" t="s">
        <v>988</v>
      </c>
      <c r="B317" s="346" t="s">
        <v>989</v>
      </c>
      <c r="C317" s="346" t="s">
        <v>3133</v>
      </c>
      <c r="D317" s="331" t="s">
        <v>1830</v>
      </c>
      <c r="E317" s="331"/>
      <c r="F317" s="331"/>
      <c r="G317" s="331"/>
      <c r="H317" s="339" t="s">
        <v>120</v>
      </c>
      <c r="I317" s="327" t="s">
        <v>21</v>
      </c>
      <c r="J317" s="327" t="s">
        <v>974</v>
      </c>
      <c r="K317" s="327" t="s">
        <v>990</v>
      </c>
      <c r="L317" s="335"/>
      <c r="M317" s="323"/>
      <c r="N317" s="327"/>
      <c r="O317" s="327"/>
      <c r="P317" s="327"/>
      <c r="Q317" s="327"/>
      <c r="R317" s="327" t="s">
        <v>506</v>
      </c>
      <c r="S317" s="327"/>
      <c r="T317" s="327"/>
      <c r="U317" s="327"/>
    </row>
    <row r="318" spans="1:21" x14ac:dyDescent="0.25">
      <c r="A318" s="397" t="s">
        <v>991</v>
      </c>
      <c r="B318" s="346" t="s">
        <v>989</v>
      </c>
      <c r="C318" s="346" t="s">
        <v>3133</v>
      </c>
      <c r="D318" s="331" t="s">
        <v>1830</v>
      </c>
      <c r="E318" s="331"/>
      <c r="F318" s="331"/>
      <c r="G318" s="331"/>
      <c r="H318" s="339" t="s">
        <v>120</v>
      </c>
      <c r="I318" s="327" t="s">
        <v>21</v>
      </c>
      <c r="J318" s="327" t="s">
        <v>974</v>
      </c>
      <c r="K318" s="327" t="s">
        <v>992</v>
      </c>
      <c r="L318" s="335"/>
      <c r="M318" s="323"/>
      <c r="N318" s="327"/>
      <c r="O318" s="327"/>
      <c r="P318" s="327"/>
      <c r="Q318" s="327"/>
      <c r="R318" s="327" t="s">
        <v>506</v>
      </c>
      <c r="S318" s="327"/>
      <c r="T318" s="327"/>
      <c r="U318" s="327"/>
    </row>
    <row r="319" spans="1:21" x14ac:dyDescent="0.25">
      <c r="A319" s="397" t="s">
        <v>993</v>
      </c>
      <c r="B319" s="346" t="s">
        <v>994</v>
      </c>
      <c r="C319" s="346" t="s">
        <v>3133</v>
      </c>
      <c r="D319" s="331" t="s">
        <v>1830</v>
      </c>
      <c r="E319" s="331"/>
      <c r="F319" s="331"/>
      <c r="G319" s="331"/>
      <c r="H319" s="339" t="s">
        <v>120</v>
      </c>
      <c r="I319" s="327" t="s">
        <v>21</v>
      </c>
      <c r="J319" s="327" t="s">
        <v>974</v>
      </c>
      <c r="K319" s="327" t="s">
        <v>995</v>
      </c>
      <c r="L319" s="335"/>
      <c r="M319" s="323"/>
      <c r="N319" s="327"/>
      <c r="O319" s="327"/>
      <c r="P319" s="327"/>
      <c r="Q319" s="327"/>
      <c r="R319" s="327" t="s">
        <v>506</v>
      </c>
      <c r="S319" s="327"/>
      <c r="T319" s="327"/>
      <c r="U319" s="327"/>
    </row>
    <row r="320" spans="1:21" x14ac:dyDescent="0.25">
      <c r="A320" s="397" t="s">
        <v>996</v>
      </c>
      <c r="B320" s="346" t="s">
        <v>997</v>
      </c>
      <c r="C320" s="346" t="s">
        <v>3150</v>
      </c>
      <c r="D320" s="331" t="s">
        <v>1830</v>
      </c>
      <c r="E320" s="323"/>
      <c r="F320" s="323"/>
      <c r="G320" s="323"/>
      <c r="H320" s="339" t="s">
        <v>120</v>
      </c>
      <c r="I320" s="327" t="s">
        <v>21</v>
      </c>
      <c r="J320" s="327" t="s">
        <v>974</v>
      </c>
      <c r="K320" s="327" t="s">
        <v>998</v>
      </c>
      <c r="L320" s="335"/>
      <c r="M320" s="323"/>
      <c r="N320" s="327"/>
      <c r="O320" s="327"/>
      <c r="P320" s="327"/>
      <c r="Q320" s="327"/>
      <c r="R320" s="327" t="s">
        <v>506</v>
      </c>
      <c r="S320" s="327"/>
      <c r="T320" s="327"/>
      <c r="U320" s="327"/>
    </row>
    <row r="321" spans="1:21" x14ac:dyDescent="0.25">
      <c r="A321" s="397" t="s">
        <v>999</v>
      </c>
      <c r="B321" s="323" t="s">
        <v>1864</v>
      </c>
      <c r="C321" s="323" t="s">
        <v>3138</v>
      </c>
      <c r="D321" s="323" t="s">
        <v>1830</v>
      </c>
      <c r="E321" s="323"/>
      <c r="F321" s="323"/>
      <c r="G321" s="323"/>
      <c r="H321" s="339" t="s">
        <v>19</v>
      </c>
      <c r="I321" s="327" t="s">
        <v>130</v>
      </c>
      <c r="J321" s="327" t="s">
        <v>1000</v>
      </c>
      <c r="K321" s="327" t="s">
        <v>1001</v>
      </c>
      <c r="L321" s="335"/>
      <c r="M321" s="323"/>
      <c r="N321" s="327"/>
      <c r="O321" s="327"/>
      <c r="P321" s="327"/>
      <c r="Q321" s="327"/>
      <c r="R321" s="327" t="s">
        <v>1002</v>
      </c>
      <c r="S321" s="327"/>
      <c r="T321" s="327"/>
      <c r="U321" s="327"/>
    </row>
    <row r="322" spans="1:21" x14ac:dyDescent="0.25">
      <c r="A322" s="397" t="s">
        <v>1003</v>
      </c>
      <c r="B322" s="323" t="s">
        <v>1865</v>
      </c>
      <c r="C322" s="323" t="s">
        <v>3151</v>
      </c>
      <c r="D322" s="323" t="s">
        <v>1830</v>
      </c>
      <c r="E322" s="323"/>
      <c r="F322" s="323"/>
      <c r="G322" s="323"/>
      <c r="H322" s="339" t="s">
        <v>19</v>
      </c>
      <c r="I322" s="327" t="s">
        <v>130</v>
      </c>
      <c r="J322" s="327" t="s">
        <v>1004</v>
      </c>
      <c r="K322" s="353">
        <v>609946686</v>
      </c>
      <c r="L322" s="335"/>
      <c r="M322" s="323"/>
      <c r="N322" s="327"/>
      <c r="O322" s="327"/>
      <c r="P322" s="327"/>
      <c r="Q322" s="327"/>
      <c r="R322" s="327" t="s">
        <v>885</v>
      </c>
      <c r="S322" s="327"/>
      <c r="T322" s="327"/>
      <c r="U322" s="327"/>
    </row>
    <row r="323" spans="1:21" x14ac:dyDescent="0.25">
      <c r="A323" s="397" t="s">
        <v>1005</v>
      </c>
      <c r="B323" s="323" t="s">
        <v>1006</v>
      </c>
      <c r="C323" s="323" t="s">
        <v>3152</v>
      </c>
      <c r="D323" s="323" t="s">
        <v>1830</v>
      </c>
      <c r="E323" s="323"/>
      <c r="F323" s="323"/>
      <c r="G323" s="323"/>
      <c r="H323" s="339" t="s">
        <v>19</v>
      </c>
      <c r="I323" s="327" t="s">
        <v>130</v>
      </c>
      <c r="J323" s="327" t="s">
        <v>1007</v>
      </c>
      <c r="K323" s="327" t="s">
        <v>1008</v>
      </c>
      <c r="L323" s="335"/>
      <c r="M323" s="323"/>
      <c r="N323" s="327"/>
      <c r="O323" s="327"/>
      <c r="P323" s="327"/>
      <c r="Q323" s="327"/>
      <c r="R323" s="327" t="s">
        <v>506</v>
      </c>
      <c r="S323" s="327"/>
      <c r="T323" s="327"/>
      <c r="U323" s="327"/>
    </row>
    <row r="324" spans="1:21" x14ac:dyDescent="0.25">
      <c r="A324" s="397" t="s">
        <v>1009</v>
      </c>
      <c r="B324" s="323" t="s">
        <v>1010</v>
      </c>
      <c r="C324" s="323" t="s">
        <v>3153</v>
      </c>
      <c r="D324" s="323" t="s">
        <v>1830</v>
      </c>
      <c r="E324" s="323"/>
      <c r="F324" s="323"/>
      <c r="G324" s="323"/>
      <c r="H324" s="339" t="s">
        <v>120</v>
      </c>
      <c r="I324" s="327" t="s">
        <v>21</v>
      </c>
      <c r="J324" s="327" t="s">
        <v>1011</v>
      </c>
      <c r="K324" s="327" t="s">
        <v>57</v>
      </c>
      <c r="L324" s="335"/>
      <c r="M324" s="323"/>
      <c r="N324" s="327"/>
      <c r="O324" s="327"/>
      <c r="P324" s="327"/>
      <c r="Q324" s="327"/>
      <c r="R324" s="339" t="s">
        <v>885</v>
      </c>
      <c r="S324" s="327"/>
      <c r="T324" s="327"/>
      <c r="U324" s="327"/>
    </row>
    <row r="325" spans="1:21" x14ac:dyDescent="0.25">
      <c r="A325" s="397" t="s">
        <v>1012</v>
      </c>
      <c r="B325" s="323" t="s">
        <v>1013</v>
      </c>
      <c r="C325" s="323" t="s">
        <v>2973</v>
      </c>
      <c r="D325" s="323" t="s">
        <v>1830</v>
      </c>
      <c r="E325" s="323"/>
      <c r="F325" s="323"/>
      <c r="G325" s="323"/>
      <c r="H325" s="339" t="s">
        <v>120</v>
      </c>
      <c r="I325" s="327" t="s">
        <v>21</v>
      </c>
      <c r="J325" s="327" t="s">
        <v>1011</v>
      </c>
      <c r="K325" s="327" t="s">
        <v>57</v>
      </c>
      <c r="L325" s="335"/>
      <c r="M325" s="323"/>
      <c r="N325" s="327"/>
      <c r="O325" s="327"/>
      <c r="P325" s="327"/>
      <c r="Q325" s="327"/>
      <c r="R325" s="339" t="s">
        <v>885</v>
      </c>
      <c r="S325" s="327"/>
      <c r="T325" s="327"/>
      <c r="U325" s="327"/>
    </row>
    <row r="326" spans="1:21" x14ac:dyDescent="0.25">
      <c r="A326" s="397" t="s">
        <v>1014</v>
      </c>
      <c r="B326" s="323" t="s">
        <v>1015</v>
      </c>
      <c r="C326" s="323" t="s">
        <v>2973</v>
      </c>
      <c r="D326" s="323" t="s">
        <v>1830</v>
      </c>
      <c r="E326" s="323"/>
      <c r="F326" s="323"/>
      <c r="G326" s="323"/>
      <c r="H326" s="339" t="s">
        <v>120</v>
      </c>
      <c r="I326" s="327" t="s">
        <v>21</v>
      </c>
      <c r="J326" s="327" t="s">
        <v>1011</v>
      </c>
      <c r="K326" s="327" t="s">
        <v>57</v>
      </c>
      <c r="L326" s="335"/>
      <c r="M326" s="323"/>
      <c r="N326" s="327"/>
      <c r="O326" s="327"/>
      <c r="P326" s="327"/>
      <c r="Q326" s="327"/>
      <c r="R326" s="339" t="s">
        <v>885</v>
      </c>
      <c r="S326" s="327"/>
      <c r="T326" s="327"/>
      <c r="U326" s="327"/>
    </row>
    <row r="327" spans="1:21" x14ac:dyDescent="0.25">
      <c r="A327" s="397" t="s">
        <v>1016</v>
      </c>
      <c r="B327" s="323" t="s">
        <v>1017</v>
      </c>
      <c r="C327" s="323" t="s">
        <v>3139</v>
      </c>
      <c r="D327" s="323" t="s">
        <v>1830</v>
      </c>
      <c r="E327" s="323"/>
      <c r="F327" s="323"/>
      <c r="G327" s="323"/>
      <c r="H327" s="339" t="s">
        <v>120</v>
      </c>
      <c r="I327" s="327" t="s">
        <v>21</v>
      </c>
      <c r="J327" s="327" t="s">
        <v>1018</v>
      </c>
      <c r="K327" s="327" t="s">
        <v>1019</v>
      </c>
      <c r="L327" s="335"/>
      <c r="M327" s="323"/>
      <c r="N327" s="327"/>
      <c r="O327" s="327"/>
      <c r="P327" s="327"/>
      <c r="Q327" s="327"/>
      <c r="R327" s="339" t="s">
        <v>652</v>
      </c>
      <c r="S327" s="327"/>
      <c r="T327" s="327"/>
      <c r="U327" s="327"/>
    </row>
    <row r="328" spans="1:21" x14ac:dyDescent="0.25">
      <c r="A328" s="397" t="s">
        <v>1020</v>
      </c>
      <c r="B328" s="323" t="s">
        <v>1021</v>
      </c>
      <c r="C328" s="323" t="s">
        <v>1021</v>
      </c>
      <c r="D328" s="323" t="s">
        <v>1830</v>
      </c>
      <c r="E328" s="323"/>
      <c r="F328" s="323"/>
      <c r="G328" s="323"/>
      <c r="H328" s="339" t="s">
        <v>120</v>
      </c>
      <c r="I328" s="327" t="s">
        <v>21</v>
      </c>
      <c r="J328" s="327" t="s">
        <v>1022</v>
      </c>
      <c r="K328" s="327" t="s">
        <v>1023</v>
      </c>
      <c r="L328" s="335"/>
      <c r="M328" s="323"/>
      <c r="N328" s="327"/>
      <c r="O328" s="327"/>
      <c r="P328" s="327"/>
      <c r="Q328" s="327"/>
      <c r="R328" s="327" t="s">
        <v>885</v>
      </c>
      <c r="S328" s="327"/>
      <c r="T328" s="327"/>
      <c r="U328" s="327"/>
    </row>
    <row r="329" spans="1:21" x14ac:dyDescent="0.25">
      <c r="A329" s="397" t="s">
        <v>1024</v>
      </c>
      <c r="B329" s="323" t="s">
        <v>1025</v>
      </c>
      <c r="C329" s="323"/>
      <c r="D329" s="323" t="s">
        <v>1830</v>
      </c>
      <c r="E329" s="323"/>
      <c r="F329" s="323"/>
      <c r="G329" s="323"/>
      <c r="H329" s="339" t="s">
        <v>120</v>
      </c>
      <c r="I329" s="327" t="s">
        <v>134</v>
      </c>
      <c r="J329" s="327" t="s">
        <v>1026</v>
      </c>
      <c r="K329" s="327" t="s">
        <v>1027</v>
      </c>
      <c r="L329" s="335"/>
      <c r="M329" s="323"/>
      <c r="N329" s="327"/>
      <c r="O329" s="327"/>
      <c r="P329" s="327"/>
      <c r="Q329" s="327"/>
      <c r="R329" s="327" t="s">
        <v>885</v>
      </c>
      <c r="S329" s="327"/>
      <c r="T329" s="327"/>
      <c r="U329" s="327"/>
    </row>
    <row r="330" spans="1:21" x14ac:dyDescent="0.25">
      <c r="A330" s="397" t="s">
        <v>1028</v>
      </c>
      <c r="B330" s="323" t="s">
        <v>1029</v>
      </c>
      <c r="C330" s="323"/>
      <c r="D330" s="323" t="s">
        <v>1830</v>
      </c>
      <c r="E330" s="323"/>
      <c r="F330" s="323"/>
      <c r="G330" s="323"/>
      <c r="H330" s="339" t="s">
        <v>120</v>
      </c>
      <c r="I330" s="327" t="s">
        <v>134</v>
      </c>
      <c r="J330" s="327" t="s">
        <v>1030</v>
      </c>
      <c r="K330" s="327" t="s">
        <v>1031</v>
      </c>
      <c r="L330" s="335"/>
      <c r="M330" s="323"/>
      <c r="N330" s="327"/>
      <c r="O330" s="327"/>
      <c r="P330" s="327"/>
      <c r="Q330" s="327"/>
      <c r="R330" s="327" t="s">
        <v>885</v>
      </c>
      <c r="S330" s="327"/>
      <c r="T330" s="327"/>
      <c r="U330" s="327"/>
    </row>
    <row r="331" spans="1:21" x14ac:dyDescent="0.25">
      <c r="A331" s="397" t="s">
        <v>1032</v>
      </c>
      <c r="B331" s="323" t="s">
        <v>1033</v>
      </c>
      <c r="C331" s="323"/>
      <c r="D331" s="323" t="s">
        <v>1830</v>
      </c>
      <c r="E331" s="323"/>
      <c r="F331" s="323"/>
      <c r="G331" s="323"/>
      <c r="H331" s="339" t="s">
        <v>120</v>
      </c>
      <c r="I331" s="327" t="s">
        <v>134</v>
      </c>
      <c r="J331" s="327" t="s">
        <v>1034</v>
      </c>
      <c r="K331" s="327" t="s">
        <v>57</v>
      </c>
      <c r="L331" s="335"/>
      <c r="M331" s="323"/>
      <c r="N331" s="327"/>
      <c r="O331" s="327"/>
      <c r="P331" s="327"/>
      <c r="Q331" s="327"/>
      <c r="R331" s="327" t="s">
        <v>1329</v>
      </c>
      <c r="S331" s="327"/>
      <c r="T331" s="327"/>
      <c r="U331" s="327"/>
    </row>
    <row r="332" spans="1:21" x14ac:dyDescent="0.25">
      <c r="A332" s="397" t="s">
        <v>1035</v>
      </c>
      <c r="B332" s="323" t="s">
        <v>1036</v>
      </c>
      <c r="C332" s="323" t="s">
        <v>3154</v>
      </c>
      <c r="D332" s="323" t="s">
        <v>1830</v>
      </c>
      <c r="E332" s="323"/>
      <c r="F332" s="323"/>
      <c r="G332" s="323"/>
      <c r="H332" s="339" t="s">
        <v>120</v>
      </c>
      <c r="I332" s="327" t="s">
        <v>134</v>
      </c>
      <c r="J332" s="327" t="s">
        <v>1037</v>
      </c>
      <c r="K332" s="327" t="s">
        <v>57</v>
      </c>
      <c r="L332" s="335"/>
      <c r="M332" s="323"/>
      <c r="N332" s="327"/>
      <c r="O332" s="327"/>
      <c r="P332" s="327"/>
      <c r="Q332" s="327"/>
      <c r="R332" s="327" t="s">
        <v>1329</v>
      </c>
      <c r="S332" s="327"/>
      <c r="T332" s="327"/>
      <c r="U332" s="327"/>
    </row>
    <row r="333" spans="1:21" x14ac:dyDescent="0.25">
      <c r="A333" s="397" t="s">
        <v>1038</v>
      </c>
      <c r="B333" s="323" t="s">
        <v>1039</v>
      </c>
      <c r="C333" s="323" t="s">
        <v>3139</v>
      </c>
      <c r="D333" s="323" t="s">
        <v>1830</v>
      </c>
      <c r="E333" s="323"/>
      <c r="F333" s="323"/>
      <c r="G333" s="323"/>
      <c r="H333" s="339" t="s">
        <v>120</v>
      </c>
      <c r="I333" s="327" t="s">
        <v>134</v>
      </c>
      <c r="J333" s="327" t="s">
        <v>1393</v>
      </c>
      <c r="K333" s="327" t="s">
        <v>57</v>
      </c>
      <c r="L333" s="335"/>
      <c r="M333" s="323"/>
      <c r="N333" s="327"/>
      <c r="O333" s="327"/>
      <c r="P333" s="327"/>
      <c r="Q333" s="327"/>
      <c r="R333" s="327" t="s">
        <v>1329</v>
      </c>
      <c r="S333" s="327"/>
      <c r="T333" s="327"/>
      <c r="U333" s="327"/>
    </row>
    <row r="334" spans="1:21" x14ac:dyDescent="0.25">
      <c r="A334" s="397" t="s">
        <v>1040</v>
      </c>
      <c r="B334" s="323" t="s">
        <v>1041</v>
      </c>
      <c r="C334" s="323"/>
      <c r="D334" s="323" t="s">
        <v>1830</v>
      </c>
      <c r="E334" s="323"/>
      <c r="F334" s="323"/>
      <c r="G334" s="323"/>
      <c r="H334" s="339" t="s">
        <v>120</v>
      </c>
      <c r="I334" s="327" t="s">
        <v>134</v>
      </c>
      <c r="J334" s="327" t="s">
        <v>1042</v>
      </c>
      <c r="K334" s="327" t="s">
        <v>57</v>
      </c>
      <c r="L334" s="335"/>
      <c r="M334" s="323"/>
      <c r="N334" s="327"/>
      <c r="O334" s="327"/>
      <c r="P334" s="327"/>
      <c r="Q334" s="327"/>
      <c r="R334" s="327" t="s">
        <v>1329</v>
      </c>
      <c r="S334" s="327"/>
      <c r="T334" s="327"/>
      <c r="U334" s="327"/>
    </row>
    <row r="335" spans="1:21" x14ac:dyDescent="0.25">
      <c r="A335" s="397" t="s">
        <v>1043</v>
      </c>
      <c r="B335" s="323" t="s">
        <v>1044</v>
      </c>
      <c r="C335" s="323"/>
      <c r="D335" s="323" t="s">
        <v>1830</v>
      </c>
      <c r="E335" s="323"/>
      <c r="F335" s="323"/>
      <c r="G335" s="323"/>
      <c r="H335" s="339" t="s">
        <v>120</v>
      </c>
      <c r="I335" s="327" t="s">
        <v>134</v>
      </c>
      <c r="J335" s="327" t="s">
        <v>1045</v>
      </c>
      <c r="K335" s="327" t="s">
        <v>57</v>
      </c>
      <c r="L335" s="335"/>
      <c r="M335" s="323"/>
      <c r="N335" s="327"/>
      <c r="O335" s="327"/>
      <c r="P335" s="327"/>
      <c r="Q335" s="327"/>
      <c r="R335" s="327" t="s">
        <v>885</v>
      </c>
      <c r="S335" s="327"/>
      <c r="T335" s="327"/>
      <c r="U335" s="327"/>
    </row>
    <row r="336" spans="1:21" x14ac:dyDescent="0.25">
      <c r="A336" s="397" t="s">
        <v>1046</v>
      </c>
      <c r="B336" s="323" t="s">
        <v>1047</v>
      </c>
      <c r="C336" s="323"/>
      <c r="D336" s="323" t="s">
        <v>1830</v>
      </c>
      <c r="E336" s="323"/>
      <c r="F336" s="323"/>
      <c r="G336" s="323"/>
      <c r="H336" s="339" t="s">
        <v>120</v>
      </c>
      <c r="I336" s="327" t="s">
        <v>134</v>
      </c>
      <c r="J336" s="327" t="s">
        <v>1048</v>
      </c>
      <c r="K336" s="327" t="s">
        <v>57</v>
      </c>
      <c r="L336" s="335"/>
      <c r="M336" s="323"/>
      <c r="N336" s="327"/>
      <c r="O336" s="327"/>
      <c r="P336" s="327"/>
      <c r="Q336" s="327"/>
      <c r="R336" s="327" t="s">
        <v>885</v>
      </c>
      <c r="S336" s="327"/>
      <c r="T336" s="327"/>
      <c r="U336" s="327"/>
    </row>
    <row r="337" spans="1:21" x14ac:dyDescent="0.25">
      <c r="A337" s="397" t="s">
        <v>1049</v>
      </c>
      <c r="B337" s="327" t="s">
        <v>1050</v>
      </c>
      <c r="C337" s="327"/>
      <c r="D337" s="323" t="s">
        <v>1830</v>
      </c>
      <c r="E337" s="323"/>
      <c r="F337" s="323"/>
      <c r="G337" s="323"/>
      <c r="H337" s="339" t="s">
        <v>120</v>
      </c>
      <c r="I337" s="327" t="s">
        <v>134</v>
      </c>
      <c r="J337" s="327" t="s">
        <v>1051</v>
      </c>
      <c r="K337" s="327" t="s">
        <v>57</v>
      </c>
      <c r="L337" s="335"/>
      <c r="M337" s="323"/>
      <c r="N337" s="327"/>
      <c r="O337" s="327"/>
      <c r="P337" s="327"/>
      <c r="Q337" s="327"/>
      <c r="R337" s="327" t="s">
        <v>1329</v>
      </c>
      <c r="S337" s="327"/>
      <c r="T337" s="327"/>
      <c r="U337" s="327"/>
    </row>
    <row r="338" spans="1:21" ht="14.25" thickBot="1" x14ac:dyDescent="0.3">
      <c r="A338" s="397" t="s">
        <v>1052</v>
      </c>
      <c r="B338" s="339" t="s">
        <v>2621</v>
      </c>
      <c r="C338" s="327" t="s">
        <v>3002</v>
      </c>
      <c r="D338" s="323" t="s">
        <v>1830</v>
      </c>
      <c r="E338" s="323"/>
      <c r="F338" s="323"/>
      <c r="G338" s="323"/>
      <c r="H338" s="339" t="s">
        <v>120</v>
      </c>
      <c r="I338" s="327" t="s">
        <v>134</v>
      </c>
      <c r="J338" s="327" t="s">
        <v>1054</v>
      </c>
      <c r="K338" s="396" t="s">
        <v>2997</v>
      </c>
      <c r="L338" s="335"/>
      <c r="M338" s="323"/>
      <c r="N338" s="327"/>
      <c r="O338" s="327"/>
      <c r="P338" s="327"/>
      <c r="Q338" s="327"/>
      <c r="R338" s="327" t="s">
        <v>1329</v>
      </c>
      <c r="S338" s="327"/>
      <c r="T338" s="327"/>
      <c r="U338" s="327"/>
    </row>
    <row r="339" spans="1:21" ht="14.25" thickBot="1" x14ac:dyDescent="0.3">
      <c r="A339" s="397" t="s">
        <v>1056</v>
      </c>
      <c r="B339" s="339" t="s">
        <v>2621</v>
      </c>
      <c r="C339" s="327" t="s">
        <v>3002</v>
      </c>
      <c r="D339" s="323" t="s">
        <v>1830</v>
      </c>
      <c r="E339" s="323"/>
      <c r="F339" s="323"/>
      <c r="G339" s="323"/>
      <c r="H339" s="339" t="s">
        <v>120</v>
      </c>
      <c r="I339" s="327" t="s">
        <v>134</v>
      </c>
      <c r="J339" s="327" t="s">
        <v>1054</v>
      </c>
      <c r="K339" s="396" t="s">
        <v>2998</v>
      </c>
      <c r="L339" s="335"/>
      <c r="M339" s="323"/>
      <c r="N339" s="327"/>
      <c r="O339" s="327"/>
      <c r="P339" s="327"/>
      <c r="Q339" s="327"/>
      <c r="R339" s="327" t="s">
        <v>1329</v>
      </c>
      <c r="S339" s="327"/>
      <c r="T339" s="327"/>
      <c r="U339" s="327"/>
    </row>
    <row r="340" spans="1:21" ht="14.25" thickBot="1" x14ac:dyDescent="0.3">
      <c r="A340" s="397" t="s">
        <v>1058</v>
      </c>
      <c r="B340" s="339" t="s">
        <v>2621</v>
      </c>
      <c r="C340" s="327" t="s">
        <v>3002</v>
      </c>
      <c r="D340" s="323" t="s">
        <v>1830</v>
      </c>
      <c r="E340" s="323"/>
      <c r="F340" s="323"/>
      <c r="G340" s="323"/>
      <c r="H340" s="339" t="s">
        <v>120</v>
      </c>
      <c r="I340" s="327" t="s">
        <v>134</v>
      </c>
      <c r="J340" s="327" t="s">
        <v>1054</v>
      </c>
      <c r="K340" s="396" t="s">
        <v>2999</v>
      </c>
      <c r="L340" s="335"/>
      <c r="M340" s="323"/>
      <c r="N340" s="327"/>
      <c r="O340" s="327"/>
      <c r="P340" s="327"/>
      <c r="Q340" s="327"/>
      <c r="R340" s="327" t="s">
        <v>1329</v>
      </c>
      <c r="S340" s="327"/>
      <c r="T340" s="327"/>
      <c r="U340" s="327"/>
    </row>
    <row r="341" spans="1:21" ht="13.5" customHeight="1" x14ac:dyDescent="0.25">
      <c r="A341" s="397" t="s">
        <v>1059</v>
      </c>
      <c r="B341" s="339" t="s">
        <v>1060</v>
      </c>
      <c r="C341" s="339" t="s">
        <v>3155</v>
      </c>
      <c r="D341" s="323" t="s">
        <v>1830</v>
      </c>
      <c r="E341" s="323"/>
      <c r="F341" s="323"/>
      <c r="G341" s="323"/>
      <c r="H341" s="339" t="s">
        <v>120</v>
      </c>
      <c r="I341" s="327" t="s">
        <v>134</v>
      </c>
      <c r="J341" s="327" t="s">
        <v>1054</v>
      </c>
      <c r="K341" s="327" t="s">
        <v>57</v>
      </c>
      <c r="L341" s="335"/>
      <c r="M341" s="323"/>
      <c r="N341" s="327"/>
      <c r="O341" s="327"/>
      <c r="P341" s="327"/>
      <c r="Q341" s="327"/>
      <c r="R341" s="327" t="s">
        <v>1329</v>
      </c>
      <c r="S341" s="327"/>
      <c r="T341" s="327"/>
      <c r="U341" s="327"/>
    </row>
    <row r="342" spans="1:21" ht="13.5" customHeight="1" x14ac:dyDescent="0.25">
      <c r="A342" s="397" t="s">
        <v>1061</v>
      </c>
      <c r="B342" s="339" t="s">
        <v>1060</v>
      </c>
      <c r="C342" s="339" t="s">
        <v>3155</v>
      </c>
      <c r="D342" s="323" t="s">
        <v>1830</v>
      </c>
      <c r="E342" s="323"/>
      <c r="F342" s="323"/>
      <c r="G342" s="323"/>
      <c r="H342" s="339" t="s">
        <v>120</v>
      </c>
      <c r="I342" s="327" t="s">
        <v>134</v>
      </c>
      <c r="J342" s="327" t="s">
        <v>1054</v>
      </c>
      <c r="K342" s="327" t="s">
        <v>57</v>
      </c>
      <c r="L342" s="335"/>
      <c r="M342" s="323"/>
      <c r="N342" s="327"/>
      <c r="O342" s="327"/>
      <c r="P342" s="327"/>
      <c r="Q342" s="327"/>
      <c r="R342" s="327" t="s">
        <v>1329</v>
      </c>
      <c r="S342" s="327"/>
      <c r="T342" s="327"/>
      <c r="U342" s="327"/>
    </row>
    <row r="343" spans="1:21" x14ac:dyDescent="0.25">
      <c r="A343" s="397" t="s">
        <v>1062</v>
      </c>
      <c r="B343" s="339" t="s">
        <v>1060</v>
      </c>
      <c r="C343" s="339" t="s">
        <v>3155</v>
      </c>
      <c r="D343" s="323" t="s">
        <v>1830</v>
      </c>
      <c r="E343" s="323"/>
      <c r="F343" s="323"/>
      <c r="G343" s="323"/>
      <c r="H343" s="339" t="s">
        <v>120</v>
      </c>
      <c r="I343" s="327" t="s">
        <v>134</v>
      </c>
      <c r="J343" s="327" t="s">
        <v>1054</v>
      </c>
      <c r="K343" s="327" t="s">
        <v>57</v>
      </c>
      <c r="L343" s="335"/>
      <c r="M343" s="323"/>
      <c r="N343" s="327"/>
      <c r="O343" s="327"/>
      <c r="P343" s="327"/>
      <c r="Q343" s="327"/>
      <c r="R343" s="327" t="s">
        <v>1329</v>
      </c>
      <c r="S343" s="327"/>
      <c r="T343" s="327"/>
      <c r="U343" s="327"/>
    </row>
    <row r="344" spans="1:21" x14ac:dyDescent="0.25">
      <c r="A344" s="397" t="s">
        <v>1063</v>
      </c>
      <c r="B344" s="339" t="s">
        <v>1064</v>
      </c>
      <c r="C344" s="339" t="s">
        <v>3156</v>
      </c>
      <c r="D344" s="323" t="s">
        <v>1830</v>
      </c>
      <c r="E344" s="323"/>
      <c r="F344" s="323"/>
      <c r="G344" s="323"/>
      <c r="H344" s="339" t="s">
        <v>120</v>
      </c>
      <c r="I344" s="327" t="s">
        <v>134</v>
      </c>
      <c r="J344" s="327" t="s">
        <v>1054</v>
      </c>
      <c r="K344" s="327" t="s">
        <v>57</v>
      </c>
      <c r="L344" s="335"/>
      <c r="M344" s="323"/>
      <c r="N344" s="327"/>
      <c r="O344" s="327"/>
      <c r="P344" s="327"/>
      <c r="Q344" s="327"/>
      <c r="R344" s="327" t="s">
        <v>1329</v>
      </c>
      <c r="S344" s="327"/>
      <c r="T344" s="327"/>
      <c r="U344" s="327"/>
    </row>
    <row r="345" spans="1:21" x14ac:dyDescent="0.25">
      <c r="A345" s="397" t="s">
        <v>1065</v>
      </c>
      <c r="B345" s="327" t="s">
        <v>1066</v>
      </c>
      <c r="C345" s="327"/>
      <c r="D345" s="323" t="s">
        <v>1830</v>
      </c>
      <c r="E345" s="323"/>
      <c r="F345" s="323"/>
      <c r="G345" s="323"/>
      <c r="H345" s="339" t="s">
        <v>120</v>
      </c>
      <c r="I345" s="327" t="s">
        <v>134</v>
      </c>
      <c r="J345" s="327" t="s">
        <v>1067</v>
      </c>
      <c r="K345" s="327" t="s">
        <v>57</v>
      </c>
      <c r="L345" s="335"/>
      <c r="M345" s="323"/>
      <c r="N345" s="327"/>
      <c r="O345" s="327"/>
      <c r="P345" s="327"/>
      <c r="Q345" s="327"/>
      <c r="R345" s="327" t="s">
        <v>885</v>
      </c>
      <c r="S345" s="327"/>
      <c r="T345" s="327"/>
      <c r="U345" s="327"/>
    </row>
    <row r="346" spans="1:21" x14ac:dyDescent="0.25">
      <c r="A346" s="397" t="s">
        <v>1068</v>
      </c>
      <c r="B346" s="327" t="s">
        <v>1069</v>
      </c>
      <c r="C346" s="327"/>
      <c r="D346" s="323" t="s">
        <v>1830</v>
      </c>
      <c r="E346" s="327"/>
      <c r="F346" s="327"/>
      <c r="G346" s="327"/>
      <c r="H346" s="339" t="s">
        <v>120</v>
      </c>
      <c r="I346" s="327" t="s">
        <v>134</v>
      </c>
      <c r="J346" s="327" t="s">
        <v>1070</v>
      </c>
      <c r="K346" s="327" t="s">
        <v>57</v>
      </c>
      <c r="L346" s="335"/>
      <c r="M346" s="323"/>
      <c r="N346" s="327"/>
      <c r="O346" s="327"/>
      <c r="P346" s="327"/>
      <c r="Q346" s="327"/>
      <c r="R346" s="327" t="s">
        <v>506</v>
      </c>
      <c r="S346" s="327"/>
      <c r="T346" s="327"/>
      <c r="U346" s="327"/>
    </row>
    <row r="347" spans="1:21" x14ac:dyDescent="0.25">
      <c r="A347" s="397" t="s">
        <v>1071</v>
      </c>
      <c r="B347" s="327" t="s">
        <v>1072</v>
      </c>
      <c r="C347" s="327"/>
      <c r="D347" s="327" t="s">
        <v>1857</v>
      </c>
      <c r="E347" s="327"/>
      <c r="F347" s="327"/>
      <c r="G347" s="327"/>
      <c r="H347" s="339" t="s">
        <v>19</v>
      </c>
      <c r="I347" s="327" t="s">
        <v>130</v>
      </c>
      <c r="J347" s="327" t="s">
        <v>1073</v>
      </c>
      <c r="K347" s="327" t="s">
        <v>1074</v>
      </c>
      <c r="L347" s="335"/>
      <c r="M347" s="323"/>
      <c r="N347" s="327"/>
      <c r="O347" s="327"/>
      <c r="P347" s="327"/>
      <c r="Q347" s="327"/>
      <c r="R347" s="327" t="s">
        <v>885</v>
      </c>
      <c r="S347" s="327"/>
      <c r="T347" s="327"/>
      <c r="U347" s="327"/>
    </row>
    <row r="348" spans="1:21" x14ac:dyDescent="0.25">
      <c r="A348" s="397" t="s">
        <v>1075</v>
      </c>
      <c r="B348" s="327" t="s">
        <v>1076</v>
      </c>
      <c r="C348" s="327"/>
      <c r="D348" s="327" t="s">
        <v>1830</v>
      </c>
      <c r="E348" s="339"/>
      <c r="F348" s="339"/>
      <c r="G348" s="339"/>
      <c r="H348" s="339" t="s">
        <v>120</v>
      </c>
      <c r="I348" s="327" t="s">
        <v>134</v>
      </c>
      <c r="J348" s="327" t="s">
        <v>1077</v>
      </c>
      <c r="K348" s="327" t="s">
        <v>57</v>
      </c>
      <c r="L348" s="335"/>
      <c r="M348" s="323"/>
      <c r="N348" s="327"/>
      <c r="O348" s="327"/>
      <c r="P348" s="327"/>
      <c r="Q348" s="327"/>
      <c r="R348" s="327" t="s">
        <v>1078</v>
      </c>
      <c r="S348" s="327"/>
      <c r="T348" s="327"/>
      <c r="U348" s="327"/>
    </row>
    <row r="349" spans="1:21" x14ac:dyDescent="0.25">
      <c r="A349" s="397" t="s">
        <v>1079</v>
      </c>
      <c r="B349" s="339" t="s">
        <v>1080</v>
      </c>
      <c r="C349" s="339" t="s">
        <v>1080</v>
      </c>
      <c r="D349" s="339" t="s">
        <v>1830</v>
      </c>
      <c r="E349" s="339"/>
      <c r="F349" s="339"/>
      <c r="G349" s="339"/>
      <c r="H349" s="339" t="s">
        <v>120</v>
      </c>
      <c r="I349" s="327" t="s">
        <v>23</v>
      </c>
      <c r="J349" s="327" t="s">
        <v>1081</v>
      </c>
      <c r="K349" s="327">
        <v>32043513</v>
      </c>
      <c r="L349" s="335"/>
      <c r="M349" s="323"/>
      <c r="N349" s="327"/>
      <c r="O349" s="327"/>
      <c r="P349" s="327"/>
      <c r="Q349" s="327"/>
      <c r="R349" s="327" t="s">
        <v>1082</v>
      </c>
      <c r="S349" s="327"/>
      <c r="T349" s="327"/>
      <c r="U349" s="327"/>
    </row>
    <row r="350" spans="1:21" x14ac:dyDescent="0.25">
      <c r="A350" s="397" t="s">
        <v>1083</v>
      </c>
      <c r="B350" s="339" t="s">
        <v>1080</v>
      </c>
      <c r="C350" s="339" t="s">
        <v>1080</v>
      </c>
      <c r="D350" s="339" t="s">
        <v>1830</v>
      </c>
      <c r="E350" s="339"/>
      <c r="F350" s="339"/>
      <c r="G350" s="339"/>
      <c r="H350" s="339" t="s">
        <v>120</v>
      </c>
      <c r="I350" s="327" t="s">
        <v>23</v>
      </c>
      <c r="J350" s="327" t="s">
        <v>1081</v>
      </c>
      <c r="K350" s="327" t="s">
        <v>1084</v>
      </c>
      <c r="L350" s="335"/>
      <c r="M350" s="323"/>
      <c r="N350" s="327"/>
      <c r="O350" s="327"/>
      <c r="P350" s="327"/>
      <c r="Q350" s="327"/>
      <c r="R350" s="327" t="s">
        <v>1002</v>
      </c>
      <c r="S350" s="327"/>
      <c r="T350" s="327"/>
      <c r="U350" s="327"/>
    </row>
    <row r="351" spans="1:21" x14ac:dyDescent="0.25">
      <c r="A351" s="397" t="s">
        <v>1085</v>
      </c>
      <c r="B351" s="339" t="s">
        <v>1086</v>
      </c>
      <c r="C351" s="339" t="s">
        <v>1080</v>
      </c>
      <c r="D351" s="339" t="s">
        <v>1830</v>
      </c>
      <c r="E351" s="339"/>
      <c r="F351" s="339"/>
      <c r="G351" s="339"/>
      <c r="H351" s="339" t="s">
        <v>120</v>
      </c>
      <c r="I351" s="327" t="s">
        <v>23</v>
      </c>
      <c r="J351" s="327" t="s">
        <v>1087</v>
      </c>
      <c r="K351" s="327" t="s">
        <v>1088</v>
      </c>
      <c r="L351" s="335"/>
      <c r="M351" s="323"/>
      <c r="N351" s="327"/>
      <c r="O351" s="327"/>
      <c r="P351" s="327"/>
      <c r="Q351" s="327"/>
      <c r="R351" s="327" t="s">
        <v>1002</v>
      </c>
      <c r="S351" s="327"/>
      <c r="T351" s="327"/>
      <c r="U351" s="327"/>
    </row>
    <row r="352" spans="1:21" x14ac:dyDescent="0.25">
      <c r="A352" s="397" t="s">
        <v>1089</v>
      </c>
      <c r="B352" s="339" t="s">
        <v>1264</v>
      </c>
      <c r="C352" s="339" t="s">
        <v>3129</v>
      </c>
      <c r="D352" s="339" t="s">
        <v>1830</v>
      </c>
      <c r="E352" s="339"/>
      <c r="F352" s="339"/>
      <c r="G352" s="339"/>
      <c r="H352" s="339" t="s">
        <v>120</v>
      </c>
      <c r="I352" s="327" t="s">
        <v>23</v>
      </c>
      <c r="J352" s="327" t="s">
        <v>1090</v>
      </c>
      <c r="K352" s="327" t="s">
        <v>1091</v>
      </c>
      <c r="L352" s="335"/>
      <c r="M352" s="323"/>
      <c r="N352" s="327"/>
      <c r="O352" s="327"/>
      <c r="P352" s="327"/>
      <c r="Q352" s="327"/>
      <c r="R352" s="327" t="s">
        <v>1329</v>
      </c>
      <c r="S352" s="327"/>
      <c r="T352" s="327"/>
      <c r="U352" s="327"/>
    </row>
    <row r="353" spans="1:21" x14ac:dyDescent="0.25">
      <c r="A353" s="397" t="s">
        <v>1092</v>
      </c>
      <c r="B353" s="339" t="s">
        <v>1264</v>
      </c>
      <c r="C353" s="339" t="s">
        <v>3129</v>
      </c>
      <c r="D353" s="339" t="s">
        <v>1830</v>
      </c>
      <c r="E353" s="339"/>
      <c r="F353" s="339"/>
      <c r="G353" s="339"/>
      <c r="H353" s="339" t="s">
        <v>120</v>
      </c>
      <c r="I353" s="327" t="s">
        <v>23</v>
      </c>
      <c r="J353" s="327" t="s">
        <v>646</v>
      </c>
      <c r="K353" s="327" t="s">
        <v>1093</v>
      </c>
      <c r="L353" s="335"/>
      <c r="M353" s="323"/>
      <c r="N353" s="327"/>
      <c r="O353" s="327"/>
      <c r="P353" s="327"/>
      <c r="Q353" s="327"/>
      <c r="R353" s="327" t="s">
        <v>1329</v>
      </c>
      <c r="S353" s="327"/>
      <c r="T353" s="327"/>
      <c r="U353" s="327"/>
    </row>
    <row r="354" spans="1:21" x14ac:dyDescent="0.25">
      <c r="A354" s="397" t="s">
        <v>1094</v>
      </c>
      <c r="B354" s="339" t="s">
        <v>1264</v>
      </c>
      <c r="C354" s="339" t="s">
        <v>3129</v>
      </c>
      <c r="D354" s="339" t="s">
        <v>1830</v>
      </c>
      <c r="E354" s="339"/>
      <c r="F354" s="339"/>
      <c r="G354" s="339"/>
      <c r="H354" s="339" t="s">
        <v>120</v>
      </c>
      <c r="I354" s="327" t="s">
        <v>23</v>
      </c>
      <c r="J354" s="327" t="s">
        <v>646</v>
      </c>
      <c r="K354" s="327" t="s">
        <v>1095</v>
      </c>
      <c r="L354" s="335"/>
      <c r="M354" s="323"/>
      <c r="N354" s="327"/>
      <c r="O354" s="327"/>
      <c r="P354" s="327"/>
      <c r="Q354" s="327"/>
      <c r="R354" s="327" t="s">
        <v>1329</v>
      </c>
      <c r="S354" s="327"/>
      <c r="T354" s="327"/>
      <c r="U354" s="327"/>
    </row>
    <row r="355" spans="1:21" x14ac:dyDescent="0.25">
      <c r="A355" s="397" t="s">
        <v>1096</v>
      </c>
      <c r="B355" s="339" t="s">
        <v>1264</v>
      </c>
      <c r="C355" s="339" t="s">
        <v>3129</v>
      </c>
      <c r="D355" s="339" t="s">
        <v>1830</v>
      </c>
      <c r="E355" s="339"/>
      <c r="F355" s="339"/>
      <c r="G355" s="339"/>
      <c r="H355" s="339" t="s">
        <v>120</v>
      </c>
      <c r="I355" s="327" t="s">
        <v>23</v>
      </c>
      <c r="J355" s="327" t="s">
        <v>646</v>
      </c>
      <c r="K355" s="327" t="s">
        <v>1097</v>
      </c>
      <c r="L355" s="335"/>
      <c r="M355" s="323"/>
      <c r="N355" s="327"/>
      <c r="O355" s="327"/>
      <c r="P355" s="327"/>
      <c r="Q355" s="327"/>
      <c r="R355" s="327" t="s">
        <v>1329</v>
      </c>
      <c r="S355" s="327"/>
      <c r="T355" s="327"/>
      <c r="U355" s="327"/>
    </row>
    <row r="356" spans="1:21" x14ac:dyDescent="0.25">
      <c r="A356" s="397" t="s">
        <v>1098</v>
      </c>
      <c r="B356" s="339" t="s">
        <v>1264</v>
      </c>
      <c r="C356" s="339" t="s">
        <v>3129</v>
      </c>
      <c r="D356" s="339" t="s">
        <v>1830</v>
      </c>
      <c r="E356" s="339"/>
      <c r="F356" s="339"/>
      <c r="G356" s="339"/>
      <c r="H356" s="339" t="s">
        <v>120</v>
      </c>
      <c r="I356" s="327" t="s">
        <v>23</v>
      </c>
      <c r="J356" s="327" t="s">
        <v>646</v>
      </c>
      <c r="K356" s="327" t="s">
        <v>1099</v>
      </c>
      <c r="L356" s="335"/>
      <c r="M356" s="323"/>
      <c r="N356" s="327"/>
      <c r="O356" s="327"/>
      <c r="P356" s="327"/>
      <c r="Q356" s="327"/>
      <c r="R356" s="327" t="s">
        <v>1329</v>
      </c>
      <c r="S356" s="327"/>
      <c r="T356" s="327"/>
      <c r="U356" s="327"/>
    </row>
    <row r="357" spans="1:21" x14ac:dyDescent="0.25">
      <c r="A357" s="397" t="s">
        <v>1100</v>
      </c>
      <c r="B357" s="339" t="s">
        <v>1264</v>
      </c>
      <c r="C357" s="339" t="s">
        <v>3129</v>
      </c>
      <c r="D357" s="339" t="s">
        <v>1830</v>
      </c>
      <c r="E357" s="339"/>
      <c r="F357" s="339"/>
      <c r="G357" s="339"/>
      <c r="H357" s="339" t="s">
        <v>120</v>
      </c>
      <c r="I357" s="327" t="s">
        <v>23</v>
      </c>
      <c r="J357" s="327" t="s">
        <v>646</v>
      </c>
      <c r="K357" s="327" t="s">
        <v>1101</v>
      </c>
      <c r="L357" s="335"/>
      <c r="M357" s="323"/>
      <c r="N357" s="327"/>
      <c r="O357" s="327"/>
      <c r="P357" s="327"/>
      <c r="Q357" s="327"/>
      <c r="R357" s="327" t="s">
        <v>1329</v>
      </c>
      <c r="S357" s="327"/>
      <c r="T357" s="327"/>
      <c r="U357" s="327"/>
    </row>
    <row r="358" spans="1:21" x14ac:dyDescent="0.25">
      <c r="A358" s="397" t="s">
        <v>1102</v>
      </c>
      <c r="B358" s="339" t="s">
        <v>1264</v>
      </c>
      <c r="C358" s="339" t="s">
        <v>3129</v>
      </c>
      <c r="D358" s="339" t="s">
        <v>1830</v>
      </c>
      <c r="E358" s="339"/>
      <c r="F358" s="339"/>
      <c r="G358" s="339"/>
      <c r="H358" s="339" t="s">
        <v>120</v>
      </c>
      <c r="I358" s="327" t="s">
        <v>23</v>
      </c>
      <c r="J358" s="327" t="s">
        <v>646</v>
      </c>
      <c r="K358" s="327" t="s">
        <v>1103</v>
      </c>
      <c r="L358" s="335"/>
      <c r="M358" s="323"/>
      <c r="N358" s="327"/>
      <c r="O358" s="327"/>
      <c r="P358" s="327"/>
      <c r="Q358" s="327"/>
      <c r="R358" s="327" t="s">
        <v>1329</v>
      </c>
      <c r="S358" s="327"/>
      <c r="T358" s="327"/>
      <c r="U358" s="327"/>
    </row>
    <row r="359" spans="1:21" x14ac:dyDescent="0.25">
      <c r="A359" s="397" t="s">
        <v>1104</v>
      </c>
      <c r="B359" s="339" t="s">
        <v>1264</v>
      </c>
      <c r="C359" s="339" t="s">
        <v>3129</v>
      </c>
      <c r="D359" s="339" t="s">
        <v>1830</v>
      </c>
      <c r="E359" s="339"/>
      <c r="F359" s="339"/>
      <c r="G359" s="339"/>
      <c r="H359" s="339" t="s">
        <v>120</v>
      </c>
      <c r="I359" s="327" t="s">
        <v>23</v>
      </c>
      <c r="J359" s="327" t="s">
        <v>646</v>
      </c>
      <c r="K359" s="327" t="s">
        <v>1105</v>
      </c>
      <c r="L359" s="335"/>
      <c r="M359" s="323"/>
      <c r="N359" s="327"/>
      <c r="O359" s="327"/>
      <c r="P359" s="327"/>
      <c r="Q359" s="327"/>
      <c r="R359" s="327" t="s">
        <v>1329</v>
      </c>
      <c r="S359" s="327"/>
      <c r="T359" s="327"/>
      <c r="U359" s="327"/>
    </row>
    <row r="360" spans="1:21" x14ac:dyDescent="0.25">
      <c r="A360" s="388" t="s">
        <v>1106</v>
      </c>
      <c r="B360" s="389" t="s">
        <v>2875</v>
      </c>
      <c r="C360" s="389" t="s">
        <v>3129</v>
      </c>
      <c r="D360" s="389" t="s">
        <v>2883</v>
      </c>
      <c r="E360" s="389"/>
      <c r="F360" s="389"/>
      <c r="G360" s="389"/>
      <c r="H360" s="389" t="s">
        <v>120</v>
      </c>
      <c r="I360" s="389" t="s">
        <v>23</v>
      </c>
      <c r="J360" s="389" t="s">
        <v>646</v>
      </c>
      <c r="K360" s="389" t="s">
        <v>1107</v>
      </c>
      <c r="L360" s="390"/>
      <c r="M360" s="345"/>
      <c r="N360" s="332"/>
      <c r="O360" s="332"/>
      <c r="P360" s="332"/>
      <c r="Q360" s="332"/>
      <c r="R360" s="389" t="s">
        <v>1329</v>
      </c>
      <c r="S360" s="327"/>
      <c r="T360" s="327"/>
      <c r="U360" s="327"/>
    </row>
    <row r="361" spans="1:21" x14ac:dyDescent="0.25">
      <c r="A361" s="397" t="s">
        <v>1108</v>
      </c>
      <c r="B361" s="339" t="s">
        <v>1264</v>
      </c>
      <c r="C361" s="339" t="s">
        <v>3129</v>
      </c>
      <c r="D361" s="339" t="s">
        <v>1830</v>
      </c>
      <c r="E361" s="339"/>
      <c r="F361" s="339"/>
      <c r="G361" s="339"/>
      <c r="H361" s="339" t="s">
        <v>120</v>
      </c>
      <c r="I361" s="327" t="s">
        <v>23</v>
      </c>
      <c r="J361" s="327" t="s">
        <v>646</v>
      </c>
      <c r="K361" s="327" t="s">
        <v>1109</v>
      </c>
      <c r="L361" s="335"/>
      <c r="M361" s="323"/>
      <c r="N361" s="327"/>
      <c r="O361" s="327"/>
      <c r="P361" s="327"/>
      <c r="Q361" s="327"/>
      <c r="R361" s="327" t="s">
        <v>1329</v>
      </c>
      <c r="S361" s="327"/>
      <c r="T361" s="327"/>
      <c r="U361" s="327"/>
    </row>
    <row r="362" spans="1:21" x14ac:dyDescent="0.25">
      <c r="A362" s="397" t="s">
        <v>1110</v>
      </c>
      <c r="B362" s="339" t="s">
        <v>1264</v>
      </c>
      <c r="C362" s="339" t="s">
        <v>3129</v>
      </c>
      <c r="D362" s="339" t="s">
        <v>1830</v>
      </c>
      <c r="E362" s="339"/>
      <c r="F362" s="339"/>
      <c r="G362" s="339"/>
      <c r="H362" s="339" t="s">
        <v>120</v>
      </c>
      <c r="I362" s="327" t="s">
        <v>23</v>
      </c>
      <c r="J362" s="327" t="s">
        <v>646</v>
      </c>
      <c r="K362" s="327" t="s">
        <v>1111</v>
      </c>
      <c r="L362" s="335"/>
      <c r="M362" s="323"/>
      <c r="N362" s="327"/>
      <c r="O362" s="327"/>
      <c r="P362" s="327"/>
      <c r="Q362" s="327"/>
      <c r="R362" s="327" t="s">
        <v>1329</v>
      </c>
      <c r="S362" s="327"/>
      <c r="T362" s="327"/>
      <c r="U362" s="327"/>
    </row>
    <row r="363" spans="1:21" x14ac:dyDescent="0.25">
      <c r="A363" s="388" t="s">
        <v>1112</v>
      </c>
      <c r="B363" s="389" t="s">
        <v>2875</v>
      </c>
      <c r="C363" s="389" t="s">
        <v>3129</v>
      </c>
      <c r="D363" s="389" t="s">
        <v>2657</v>
      </c>
      <c r="E363" s="389"/>
      <c r="F363" s="389"/>
      <c r="G363" s="389"/>
      <c r="H363" s="389" t="s">
        <v>120</v>
      </c>
      <c r="I363" s="389" t="s">
        <v>23</v>
      </c>
      <c r="J363" s="389" t="s">
        <v>646</v>
      </c>
      <c r="K363" s="389" t="s">
        <v>1113</v>
      </c>
      <c r="L363" s="390"/>
      <c r="M363" s="345"/>
      <c r="N363" s="332"/>
      <c r="O363" s="332"/>
      <c r="P363" s="332"/>
      <c r="Q363" s="332"/>
      <c r="R363" s="389" t="s">
        <v>1329</v>
      </c>
      <c r="S363" s="327"/>
      <c r="T363" s="327"/>
      <c r="U363" s="327"/>
    </row>
    <row r="364" spans="1:21" x14ac:dyDescent="0.25">
      <c r="A364" s="397" t="s">
        <v>1114</v>
      </c>
      <c r="B364" s="339" t="s">
        <v>1264</v>
      </c>
      <c r="C364" s="339" t="s">
        <v>3129</v>
      </c>
      <c r="D364" s="339" t="s">
        <v>1830</v>
      </c>
      <c r="E364" s="339"/>
      <c r="F364" s="339"/>
      <c r="G364" s="339"/>
      <c r="H364" s="339" t="s">
        <v>120</v>
      </c>
      <c r="I364" s="327" t="s">
        <v>23</v>
      </c>
      <c r="J364" s="327" t="s">
        <v>646</v>
      </c>
      <c r="K364" s="327" t="s">
        <v>1115</v>
      </c>
      <c r="L364" s="335"/>
      <c r="M364" s="323"/>
      <c r="N364" s="327"/>
      <c r="O364" s="327"/>
      <c r="P364" s="327"/>
      <c r="Q364" s="327"/>
      <c r="R364" s="327" t="s">
        <v>1329</v>
      </c>
      <c r="S364" s="327"/>
      <c r="T364" s="327"/>
      <c r="U364" s="327"/>
    </row>
    <row r="365" spans="1:21" x14ac:dyDescent="0.25">
      <c r="A365" s="388" t="s">
        <v>1116</v>
      </c>
      <c r="B365" s="389" t="s">
        <v>2875</v>
      </c>
      <c r="C365" s="389" t="s">
        <v>3129</v>
      </c>
      <c r="D365" s="389" t="s">
        <v>1830</v>
      </c>
      <c r="E365" s="389"/>
      <c r="F365" s="389"/>
      <c r="G365" s="389"/>
      <c r="H365" s="389" t="s">
        <v>120</v>
      </c>
      <c r="I365" s="389" t="s">
        <v>23</v>
      </c>
      <c r="J365" s="389" t="s">
        <v>646</v>
      </c>
      <c r="K365" s="389" t="s">
        <v>1117</v>
      </c>
      <c r="L365" s="390"/>
      <c r="M365" s="356"/>
      <c r="N365" s="355"/>
      <c r="O365" s="355"/>
      <c r="P365" s="355"/>
      <c r="Q365" s="355"/>
      <c r="R365" s="389" t="s">
        <v>1329</v>
      </c>
      <c r="S365" s="327"/>
      <c r="T365" s="327"/>
      <c r="U365" s="327"/>
    </row>
    <row r="366" spans="1:21" x14ac:dyDescent="0.25">
      <c r="A366" s="388" t="s">
        <v>1118</v>
      </c>
      <c r="B366" s="389" t="s">
        <v>2875</v>
      </c>
      <c r="C366" s="389" t="s">
        <v>3129</v>
      </c>
      <c r="D366" s="389" t="s">
        <v>2657</v>
      </c>
      <c r="E366" s="389"/>
      <c r="F366" s="389"/>
      <c r="G366" s="389"/>
      <c r="H366" s="389" t="s">
        <v>120</v>
      </c>
      <c r="I366" s="389" t="s">
        <v>23</v>
      </c>
      <c r="J366" s="389" t="s">
        <v>646</v>
      </c>
      <c r="K366" s="389" t="s">
        <v>1119</v>
      </c>
      <c r="L366" s="390"/>
      <c r="M366" s="345"/>
      <c r="N366" s="332"/>
      <c r="O366" s="332"/>
      <c r="P366" s="332"/>
      <c r="Q366" s="332"/>
      <c r="R366" s="389" t="s">
        <v>1329</v>
      </c>
      <c r="S366" s="327"/>
      <c r="T366" s="327"/>
      <c r="U366" s="327"/>
    </row>
    <row r="367" spans="1:21" x14ac:dyDescent="0.25">
      <c r="A367" s="397" t="s">
        <v>1120</v>
      </c>
      <c r="B367" s="339" t="s">
        <v>1264</v>
      </c>
      <c r="C367" s="339" t="s">
        <v>3129</v>
      </c>
      <c r="D367" s="339" t="s">
        <v>1830</v>
      </c>
      <c r="E367" s="339"/>
      <c r="F367" s="339"/>
      <c r="G367" s="339"/>
      <c r="H367" s="339" t="s">
        <v>120</v>
      </c>
      <c r="I367" s="327" t="s">
        <v>23</v>
      </c>
      <c r="J367" s="327" t="s">
        <v>646</v>
      </c>
      <c r="K367" s="327" t="s">
        <v>1121</v>
      </c>
      <c r="L367" s="335"/>
      <c r="M367" s="323"/>
      <c r="N367" s="327"/>
      <c r="O367" s="327"/>
      <c r="P367" s="327"/>
      <c r="Q367" s="327"/>
      <c r="R367" s="327" t="s">
        <v>1329</v>
      </c>
      <c r="S367" s="327"/>
      <c r="T367" s="327"/>
      <c r="U367" s="327"/>
    </row>
    <row r="368" spans="1:21" x14ac:dyDescent="0.25">
      <c r="A368" s="388" t="s">
        <v>1122</v>
      </c>
      <c r="B368" s="389" t="s">
        <v>2875</v>
      </c>
      <c r="C368" s="389" t="s">
        <v>3129</v>
      </c>
      <c r="D368" s="389" t="s">
        <v>2654</v>
      </c>
      <c r="E368" s="389"/>
      <c r="F368" s="389"/>
      <c r="G368" s="389"/>
      <c r="H368" s="389" t="s">
        <v>120</v>
      </c>
      <c r="I368" s="389" t="s">
        <v>23</v>
      </c>
      <c r="J368" s="389" t="s">
        <v>646</v>
      </c>
      <c r="K368" s="389" t="s">
        <v>1123</v>
      </c>
      <c r="L368" s="390"/>
      <c r="M368" s="345"/>
      <c r="N368" s="332"/>
      <c r="O368" s="332"/>
      <c r="P368" s="332"/>
      <c r="Q368" s="332"/>
      <c r="R368" s="389" t="s">
        <v>1329</v>
      </c>
      <c r="S368" s="327"/>
      <c r="T368" s="327"/>
      <c r="U368" s="327"/>
    </row>
    <row r="369" spans="1:21" x14ac:dyDescent="0.25">
      <c r="A369" s="388" t="s">
        <v>1124</v>
      </c>
      <c r="B369" s="389" t="s">
        <v>2875</v>
      </c>
      <c r="C369" s="389" t="s">
        <v>3129</v>
      </c>
      <c r="D369" s="389" t="s">
        <v>2883</v>
      </c>
      <c r="E369" s="389"/>
      <c r="F369" s="389"/>
      <c r="G369" s="389"/>
      <c r="H369" s="389" t="s">
        <v>120</v>
      </c>
      <c r="I369" s="389" t="s">
        <v>23</v>
      </c>
      <c r="J369" s="389" t="s">
        <v>646</v>
      </c>
      <c r="K369" s="389" t="s">
        <v>1125</v>
      </c>
      <c r="L369" s="390"/>
      <c r="M369" s="345"/>
      <c r="N369" s="332"/>
      <c r="O369" s="332"/>
      <c r="P369" s="332"/>
      <c r="Q369" s="332"/>
      <c r="R369" s="389" t="s">
        <v>1329</v>
      </c>
      <c r="S369" s="327"/>
      <c r="T369" s="327"/>
      <c r="U369" s="327"/>
    </row>
    <row r="370" spans="1:21" x14ac:dyDescent="0.25">
      <c r="A370" s="397" t="s">
        <v>1126</v>
      </c>
      <c r="B370" s="339" t="s">
        <v>1264</v>
      </c>
      <c r="C370" s="339" t="s">
        <v>3129</v>
      </c>
      <c r="D370" s="339" t="s">
        <v>1830</v>
      </c>
      <c r="E370" s="339"/>
      <c r="F370" s="339"/>
      <c r="G370" s="339"/>
      <c r="H370" s="339" t="s">
        <v>120</v>
      </c>
      <c r="I370" s="327" t="s">
        <v>23</v>
      </c>
      <c r="J370" s="327" t="s">
        <v>646</v>
      </c>
      <c r="K370" s="327" t="s">
        <v>1127</v>
      </c>
      <c r="L370" s="335"/>
      <c r="M370" s="323"/>
      <c r="N370" s="327"/>
      <c r="O370" s="327"/>
      <c r="P370" s="327"/>
      <c r="Q370" s="327"/>
      <c r="R370" s="327" t="s">
        <v>1329</v>
      </c>
      <c r="S370" s="327"/>
      <c r="T370" s="327"/>
      <c r="U370" s="327"/>
    </row>
    <row r="371" spans="1:21" x14ac:dyDescent="0.25">
      <c r="A371" s="397" t="s">
        <v>1128</v>
      </c>
      <c r="B371" s="339" t="s">
        <v>1264</v>
      </c>
      <c r="C371" s="339" t="s">
        <v>3129</v>
      </c>
      <c r="D371" s="339" t="s">
        <v>1830</v>
      </c>
      <c r="E371" s="339"/>
      <c r="F371" s="339"/>
      <c r="G371" s="339"/>
      <c r="H371" s="339" t="s">
        <v>120</v>
      </c>
      <c r="I371" s="327" t="s">
        <v>23</v>
      </c>
      <c r="J371" s="327" t="s">
        <v>646</v>
      </c>
      <c r="K371" s="327" t="s">
        <v>1129</v>
      </c>
      <c r="L371" s="335"/>
      <c r="M371" s="323"/>
      <c r="N371" s="327"/>
      <c r="O371" s="327"/>
      <c r="P371" s="327"/>
      <c r="Q371" s="327"/>
      <c r="R371" s="327" t="s">
        <v>1329</v>
      </c>
      <c r="S371" s="327"/>
      <c r="T371" s="327"/>
      <c r="U371" s="327"/>
    </row>
    <row r="372" spans="1:21" x14ac:dyDescent="0.25">
      <c r="A372" s="397" t="s">
        <v>1130</v>
      </c>
      <c r="B372" s="339" t="s">
        <v>1264</v>
      </c>
      <c r="C372" s="339" t="s">
        <v>3129</v>
      </c>
      <c r="D372" s="339" t="s">
        <v>1830</v>
      </c>
      <c r="E372" s="339"/>
      <c r="F372" s="339"/>
      <c r="G372" s="339"/>
      <c r="H372" s="339" t="s">
        <v>120</v>
      </c>
      <c r="I372" s="327" t="s">
        <v>23</v>
      </c>
      <c r="J372" s="327" t="s">
        <v>646</v>
      </c>
      <c r="K372" s="327" t="s">
        <v>1131</v>
      </c>
      <c r="L372" s="335"/>
      <c r="M372" s="323"/>
      <c r="N372" s="327"/>
      <c r="O372" s="327"/>
      <c r="P372" s="327"/>
      <c r="Q372" s="327"/>
      <c r="R372" s="327" t="s">
        <v>1329</v>
      </c>
      <c r="S372" s="327"/>
      <c r="T372" s="327"/>
      <c r="U372" s="327"/>
    </row>
    <row r="373" spans="1:21" x14ac:dyDescent="0.25">
      <c r="A373" s="388" t="s">
        <v>1132</v>
      </c>
      <c r="B373" s="389" t="s">
        <v>2875</v>
      </c>
      <c r="C373" s="389" t="s">
        <v>3129</v>
      </c>
      <c r="D373" s="389" t="s">
        <v>2883</v>
      </c>
      <c r="E373" s="389"/>
      <c r="F373" s="389"/>
      <c r="G373" s="389"/>
      <c r="H373" s="389" t="s">
        <v>120</v>
      </c>
      <c r="I373" s="389" t="s">
        <v>23</v>
      </c>
      <c r="J373" s="389" t="s">
        <v>646</v>
      </c>
      <c r="K373" s="389" t="s">
        <v>1133</v>
      </c>
      <c r="L373" s="390"/>
      <c r="M373" s="345"/>
      <c r="N373" s="332"/>
      <c r="O373" s="332"/>
      <c r="P373" s="332"/>
      <c r="Q373" s="332"/>
      <c r="R373" s="389" t="s">
        <v>1329</v>
      </c>
      <c r="S373" s="327"/>
      <c r="T373" s="327"/>
      <c r="U373" s="327"/>
    </row>
    <row r="374" spans="1:21" x14ac:dyDescent="0.25">
      <c r="A374" s="397" t="s">
        <v>1134</v>
      </c>
      <c r="B374" s="339" t="s">
        <v>1264</v>
      </c>
      <c r="C374" s="339" t="s">
        <v>3129</v>
      </c>
      <c r="D374" s="339" t="s">
        <v>1830</v>
      </c>
      <c r="E374" s="339"/>
      <c r="F374" s="339"/>
      <c r="G374" s="339"/>
      <c r="H374" s="339" t="s">
        <v>120</v>
      </c>
      <c r="I374" s="327" t="s">
        <v>23</v>
      </c>
      <c r="J374" s="327" t="s">
        <v>646</v>
      </c>
      <c r="K374" s="327" t="s">
        <v>1135</v>
      </c>
      <c r="L374" s="335"/>
      <c r="M374" s="323"/>
      <c r="N374" s="327"/>
      <c r="O374" s="327"/>
      <c r="P374" s="327"/>
      <c r="Q374" s="327"/>
      <c r="R374" s="327" t="s">
        <v>1329</v>
      </c>
      <c r="S374" s="327"/>
      <c r="T374" s="327"/>
      <c r="U374" s="327"/>
    </row>
    <row r="375" spans="1:21" x14ac:dyDescent="0.25">
      <c r="A375" s="397" t="s">
        <v>1136</v>
      </c>
      <c r="B375" s="339" t="s">
        <v>1264</v>
      </c>
      <c r="C375" s="339" t="s">
        <v>3129</v>
      </c>
      <c r="D375" s="339" t="s">
        <v>1830</v>
      </c>
      <c r="E375" s="339"/>
      <c r="F375" s="339"/>
      <c r="G375" s="339"/>
      <c r="H375" s="339" t="s">
        <v>120</v>
      </c>
      <c r="I375" s="327" t="s">
        <v>23</v>
      </c>
      <c r="J375" s="327" t="s">
        <v>646</v>
      </c>
      <c r="K375" s="327" t="s">
        <v>1137</v>
      </c>
      <c r="L375" s="335"/>
      <c r="M375" s="323"/>
      <c r="N375" s="327"/>
      <c r="O375" s="327"/>
      <c r="P375" s="327"/>
      <c r="Q375" s="327"/>
      <c r="R375" s="327" t="s">
        <v>1329</v>
      </c>
      <c r="S375" s="327"/>
      <c r="T375" s="327"/>
      <c r="U375" s="327"/>
    </row>
    <row r="376" spans="1:21" x14ac:dyDescent="0.25">
      <c r="A376" s="397" t="s">
        <v>1138</v>
      </c>
      <c r="B376" s="339" t="s">
        <v>1264</v>
      </c>
      <c r="C376" s="339" t="s">
        <v>3129</v>
      </c>
      <c r="D376" s="339" t="s">
        <v>1830</v>
      </c>
      <c r="E376" s="339"/>
      <c r="F376" s="339"/>
      <c r="G376" s="339"/>
      <c r="H376" s="339" t="s">
        <v>120</v>
      </c>
      <c r="I376" s="327" t="s">
        <v>23</v>
      </c>
      <c r="J376" s="327" t="s">
        <v>646</v>
      </c>
      <c r="K376" s="327" t="s">
        <v>1139</v>
      </c>
      <c r="L376" s="335"/>
      <c r="M376" s="323"/>
      <c r="N376" s="327"/>
      <c r="O376" s="327"/>
      <c r="P376" s="327"/>
      <c r="Q376" s="327"/>
      <c r="R376" s="327" t="s">
        <v>1329</v>
      </c>
      <c r="S376" s="327"/>
      <c r="T376" s="327"/>
      <c r="U376" s="327"/>
    </row>
    <row r="377" spans="1:21" x14ac:dyDescent="0.25">
      <c r="A377" s="397" t="s">
        <v>1140</v>
      </c>
      <c r="B377" s="339" t="s">
        <v>1264</v>
      </c>
      <c r="C377" s="339" t="s">
        <v>3129</v>
      </c>
      <c r="D377" s="339" t="s">
        <v>1830</v>
      </c>
      <c r="E377" s="339"/>
      <c r="F377" s="339"/>
      <c r="G377" s="339"/>
      <c r="H377" s="339" t="s">
        <v>120</v>
      </c>
      <c r="I377" s="327" t="s">
        <v>23</v>
      </c>
      <c r="J377" s="327" t="s">
        <v>646</v>
      </c>
      <c r="K377" s="327" t="s">
        <v>1141</v>
      </c>
      <c r="L377" s="335"/>
      <c r="M377" s="323"/>
      <c r="N377" s="327"/>
      <c r="O377" s="327"/>
      <c r="P377" s="327"/>
      <c r="Q377" s="327"/>
      <c r="R377" s="327" t="s">
        <v>1329</v>
      </c>
      <c r="S377" s="327"/>
      <c r="T377" s="327"/>
      <c r="U377" s="327"/>
    </row>
    <row r="378" spans="1:21" x14ac:dyDescent="0.25">
      <c r="A378" s="397" t="s">
        <v>1142</v>
      </c>
      <c r="B378" s="339" t="s">
        <v>1264</v>
      </c>
      <c r="C378" s="339" t="s">
        <v>3129</v>
      </c>
      <c r="D378" s="339" t="s">
        <v>1830</v>
      </c>
      <c r="E378" s="339"/>
      <c r="F378" s="339"/>
      <c r="G378" s="339"/>
      <c r="H378" s="339" t="s">
        <v>120</v>
      </c>
      <c r="I378" s="327" t="s">
        <v>23</v>
      </c>
      <c r="J378" s="327" t="s">
        <v>646</v>
      </c>
      <c r="K378" s="327" t="s">
        <v>1143</v>
      </c>
      <c r="L378" s="335"/>
      <c r="M378" s="323"/>
      <c r="N378" s="327"/>
      <c r="O378" s="327"/>
      <c r="P378" s="327"/>
      <c r="Q378" s="327"/>
      <c r="R378" s="327" t="s">
        <v>1329</v>
      </c>
      <c r="S378" s="327"/>
      <c r="T378" s="327"/>
      <c r="U378" s="327"/>
    </row>
    <row r="379" spans="1:21" x14ac:dyDescent="0.25">
      <c r="A379" s="388" t="s">
        <v>1144</v>
      </c>
      <c r="B379" s="389" t="s">
        <v>2875</v>
      </c>
      <c r="C379" s="389" t="s">
        <v>3129</v>
      </c>
      <c r="D379" s="389" t="s">
        <v>2656</v>
      </c>
      <c r="E379" s="389"/>
      <c r="F379" s="389"/>
      <c r="G379" s="389"/>
      <c r="H379" s="389" t="s">
        <v>120</v>
      </c>
      <c r="I379" s="389" t="s">
        <v>23</v>
      </c>
      <c r="J379" s="389" t="s">
        <v>646</v>
      </c>
      <c r="K379" s="389" t="s">
        <v>1145</v>
      </c>
      <c r="L379" s="390"/>
      <c r="M379" s="345"/>
      <c r="N379" s="332"/>
      <c r="O379" s="332"/>
      <c r="P379" s="332"/>
      <c r="Q379" s="332"/>
      <c r="R379" s="389" t="s">
        <v>1329</v>
      </c>
      <c r="S379" s="327"/>
      <c r="T379" s="327"/>
      <c r="U379" s="327"/>
    </row>
    <row r="380" spans="1:21" x14ac:dyDescent="0.25">
      <c r="A380" s="397" t="s">
        <v>1146</v>
      </c>
      <c r="B380" s="339" t="s">
        <v>1264</v>
      </c>
      <c r="C380" s="339" t="s">
        <v>3129</v>
      </c>
      <c r="D380" s="339" t="s">
        <v>1830</v>
      </c>
      <c r="E380" s="339"/>
      <c r="F380" s="339"/>
      <c r="G380" s="339"/>
      <c r="H380" s="339" t="s">
        <v>120</v>
      </c>
      <c r="I380" s="327" t="s">
        <v>23</v>
      </c>
      <c r="J380" s="327" t="s">
        <v>646</v>
      </c>
      <c r="K380" s="327" t="s">
        <v>1147</v>
      </c>
      <c r="L380" s="335"/>
      <c r="M380" s="323"/>
      <c r="N380" s="327"/>
      <c r="O380" s="327"/>
      <c r="P380" s="327"/>
      <c r="Q380" s="327"/>
      <c r="R380" s="327" t="s">
        <v>1329</v>
      </c>
      <c r="S380" s="327"/>
      <c r="T380" s="327"/>
      <c r="U380" s="327"/>
    </row>
    <row r="381" spans="1:21" x14ac:dyDescent="0.25">
      <c r="A381" s="397" t="s">
        <v>1148</v>
      </c>
      <c r="B381" s="339" t="s">
        <v>1264</v>
      </c>
      <c r="C381" s="339" t="s">
        <v>3129</v>
      </c>
      <c r="D381" s="339" t="s">
        <v>1830</v>
      </c>
      <c r="E381" s="339"/>
      <c r="F381" s="339"/>
      <c r="G381" s="339"/>
      <c r="H381" s="339" t="s">
        <v>120</v>
      </c>
      <c r="I381" s="327" t="s">
        <v>23</v>
      </c>
      <c r="J381" s="327" t="s">
        <v>646</v>
      </c>
      <c r="K381" s="327" t="s">
        <v>1149</v>
      </c>
      <c r="L381" s="335"/>
      <c r="M381" s="323"/>
      <c r="N381" s="327"/>
      <c r="O381" s="327"/>
      <c r="P381" s="327"/>
      <c r="Q381" s="327"/>
      <c r="R381" s="327" t="s">
        <v>1329</v>
      </c>
      <c r="S381" s="327"/>
      <c r="T381" s="327"/>
      <c r="U381" s="327"/>
    </row>
    <row r="382" spans="1:21" x14ac:dyDescent="0.25">
      <c r="A382" s="397" t="s">
        <v>1150</v>
      </c>
      <c r="B382" s="339" t="s">
        <v>1264</v>
      </c>
      <c r="C382" s="339" t="s">
        <v>3129</v>
      </c>
      <c r="D382" s="339" t="s">
        <v>1830</v>
      </c>
      <c r="E382" s="339"/>
      <c r="F382" s="339"/>
      <c r="G382" s="339"/>
      <c r="H382" s="339" t="s">
        <v>120</v>
      </c>
      <c r="I382" s="327" t="s">
        <v>23</v>
      </c>
      <c r="J382" s="327" t="s">
        <v>646</v>
      </c>
      <c r="K382" s="327" t="s">
        <v>1151</v>
      </c>
      <c r="L382" s="335"/>
      <c r="M382" s="323"/>
      <c r="N382" s="327"/>
      <c r="O382" s="327"/>
      <c r="P382" s="327"/>
      <c r="Q382" s="327"/>
      <c r="R382" s="327" t="s">
        <v>1329</v>
      </c>
      <c r="S382" s="327"/>
      <c r="T382" s="327"/>
      <c r="U382" s="327"/>
    </row>
    <row r="383" spans="1:21" x14ac:dyDescent="0.25">
      <c r="A383" s="397" t="s">
        <v>1152</v>
      </c>
      <c r="B383" s="339" t="s">
        <v>1264</v>
      </c>
      <c r="C383" s="339" t="s">
        <v>3129</v>
      </c>
      <c r="D383" s="339" t="s">
        <v>1830</v>
      </c>
      <c r="E383" s="339"/>
      <c r="F383" s="339"/>
      <c r="G383" s="339"/>
      <c r="H383" s="339" t="s">
        <v>120</v>
      </c>
      <c r="I383" s="327" t="s">
        <v>23</v>
      </c>
      <c r="J383" s="327" t="s">
        <v>646</v>
      </c>
      <c r="K383" s="327" t="s">
        <v>647</v>
      </c>
      <c r="L383" s="335"/>
      <c r="M383" s="323"/>
      <c r="N383" s="327"/>
      <c r="O383" s="327"/>
      <c r="P383" s="327"/>
      <c r="Q383" s="327"/>
      <c r="R383" s="327" t="s">
        <v>1329</v>
      </c>
      <c r="S383" s="327"/>
      <c r="T383" s="327"/>
      <c r="U383" s="327"/>
    </row>
    <row r="384" spans="1:21" x14ac:dyDescent="0.25">
      <c r="A384" s="354" t="s">
        <v>1153</v>
      </c>
      <c r="B384" s="339" t="s">
        <v>2445</v>
      </c>
      <c r="C384" s="339" t="s">
        <v>2948</v>
      </c>
      <c r="D384" s="339" t="s">
        <v>2663</v>
      </c>
      <c r="E384" s="339"/>
      <c r="F384" s="339"/>
      <c r="G384" s="339"/>
      <c r="H384" s="339" t="s">
        <v>120</v>
      </c>
      <c r="I384" s="327" t="s">
        <v>144</v>
      </c>
      <c r="J384" s="327" t="s">
        <v>1288</v>
      </c>
      <c r="K384" s="327" t="s">
        <v>1588</v>
      </c>
      <c r="L384" s="335"/>
      <c r="M384" s="323"/>
      <c r="N384" s="327"/>
      <c r="O384" s="327"/>
      <c r="P384" s="327"/>
      <c r="Q384" s="327"/>
      <c r="R384" s="327" t="s">
        <v>1184</v>
      </c>
      <c r="S384" s="327"/>
      <c r="T384" s="327"/>
      <c r="U384" s="327"/>
    </row>
    <row r="385" spans="1:21" x14ac:dyDescent="0.25">
      <c r="A385" s="397" t="s">
        <v>1179</v>
      </c>
      <c r="B385" s="339" t="s">
        <v>1154</v>
      </c>
      <c r="C385" s="339"/>
      <c r="D385" s="339" t="s">
        <v>1830</v>
      </c>
      <c r="E385" s="339"/>
      <c r="F385" s="339"/>
      <c r="G385" s="339"/>
      <c r="H385" s="339" t="s">
        <v>14</v>
      </c>
      <c r="I385" s="327" t="s">
        <v>118</v>
      </c>
      <c r="J385" s="339" t="s">
        <v>1154</v>
      </c>
      <c r="K385" s="327" t="s">
        <v>57</v>
      </c>
      <c r="L385" s="335">
        <v>41582</v>
      </c>
      <c r="M385" s="323"/>
      <c r="N385" s="327"/>
      <c r="O385" s="327"/>
      <c r="P385" s="327"/>
      <c r="Q385" s="327"/>
      <c r="R385" s="327" t="s">
        <v>1184</v>
      </c>
      <c r="S385" s="327"/>
      <c r="T385" s="327"/>
      <c r="U385" s="327"/>
    </row>
    <row r="386" spans="1:21" x14ac:dyDescent="0.25">
      <c r="A386" s="397" t="s">
        <v>1180</v>
      </c>
      <c r="B386" s="339" t="s">
        <v>1172</v>
      </c>
      <c r="C386" s="339"/>
      <c r="D386" s="339" t="s">
        <v>1886</v>
      </c>
      <c r="E386" s="339"/>
      <c r="F386" s="339"/>
      <c r="G386" s="339"/>
      <c r="H386" s="339" t="s">
        <v>14</v>
      </c>
      <c r="I386" s="327" t="s">
        <v>118</v>
      </c>
      <c r="J386" s="339" t="s">
        <v>1172</v>
      </c>
      <c r="K386" s="327" t="s">
        <v>57</v>
      </c>
      <c r="L386" s="335">
        <v>41582</v>
      </c>
      <c r="M386" s="323"/>
      <c r="N386" s="327"/>
      <c r="O386" s="327"/>
      <c r="P386" s="327"/>
      <c r="Q386" s="327"/>
      <c r="R386" s="327" t="s">
        <v>1184</v>
      </c>
      <c r="S386" s="327"/>
      <c r="T386" s="327"/>
      <c r="U386" s="327"/>
    </row>
    <row r="387" spans="1:21" x14ac:dyDescent="0.25">
      <c r="A387" s="397" t="s">
        <v>1181</v>
      </c>
      <c r="B387" s="339" t="s">
        <v>1155</v>
      </c>
      <c r="C387" s="339"/>
      <c r="D387" s="339" t="s">
        <v>1886</v>
      </c>
      <c r="E387" s="339"/>
      <c r="F387" s="339"/>
      <c r="G387" s="339"/>
      <c r="H387" s="339" t="s">
        <v>14</v>
      </c>
      <c r="I387" s="327" t="s">
        <v>118</v>
      </c>
      <c r="J387" s="339" t="s">
        <v>1155</v>
      </c>
      <c r="K387" s="327" t="s">
        <v>57</v>
      </c>
      <c r="L387" s="335">
        <v>41582</v>
      </c>
      <c r="M387" s="323"/>
      <c r="N387" s="327"/>
      <c r="O387" s="327"/>
      <c r="P387" s="327"/>
      <c r="Q387" s="327"/>
      <c r="R387" s="327" t="s">
        <v>1184</v>
      </c>
      <c r="S387" s="327"/>
      <c r="T387" s="327"/>
      <c r="U387" s="327"/>
    </row>
    <row r="388" spans="1:21" x14ac:dyDescent="0.25">
      <c r="A388" s="397" t="s">
        <v>1185</v>
      </c>
      <c r="B388" s="339" t="s">
        <v>1173</v>
      </c>
      <c r="C388" s="339"/>
      <c r="D388" s="339" t="s">
        <v>1886</v>
      </c>
      <c r="E388" s="339"/>
      <c r="F388" s="339"/>
      <c r="G388" s="339"/>
      <c r="H388" s="339" t="s">
        <v>17</v>
      </c>
      <c r="I388" s="327" t="s">
        <v>1284</v>
      </c>
      <c r="J388" s="339" t="s">
        <v>1173</v>
      </c>
      <c r="K388" s="327" t="s">
        <v>57</v>
      </c>
      <c r="L388" s="335">
        <v>41582</v>
      </c>
      <c r="M388" s="323"/>
      <c r="N388" s="327"/>
      <c r="O388" s="327"/>
      <c r="P388" s="327"/>
      <c r="Q388" s="327"/>
      <c r="R388" s="327" t="s">
        <v>1184</v>
      </c>
      <c r="S388" s="327"/>
      <c r="T388" s="327"/>
      <c r="U388" s="327"/>
    </row>
    <row r="389" spans="1:21" x14ac:dyDescent="0.25">
      <c r="A389" s="397" t="s">
        <v>1186</v>
      </c>
      <c r="B389" s="339" t="s">
        <v>1176</v>
      </c>
      <c r="C389" s="339"/>
      <c r="D389" s="339" t="s">
        <v>1886</v>
      </c>
      <c r="E389" s="339"/>
      <c r="F389" s="339"/>
      <c r="G389" s="339"/>
      <c r="H389" s="339" t="s">
        <v>17</v>
      </c>
      <c r="I389" s="327" t="s">
        <v>1284</v>
      </c>
      <c r="J389" s="339" t="s">
        <v>1176</v>
      </c>
      <c r="K389" s="327" t="s">
        <v>57</v>
      </c>
      <c r="L389" s="335">
        <v>41582</v>
      </c>
      <c r="M389" s="323"/>
      <c r="N389" s="327"/>
      <c r="O389" s="327"/>
      <c r="P389" s="327"/>
      <c r="Q389" s="327"/>
      <c r="R389" s="327" t="s">
        <v>1184</v>
      </c>
      <c r="S389" s="327"/>
      <c r="T389" s="327"/>
      <c r="U389" s="327"/>
    </row>
    <row r="390" spans="1:21" x14ac:dyDescent="0.25">
      <c r="A390" s="397" t="s">
        <v>1187</v>
      </c>
      <c r="B390" s="339" t="s">
        <v>1175</v>
      </c>
      <c r="C390" s="339"/>
      <c r="D390" s="339" t="s">
        <v>1886</v>
      </c>
      <c r="E390" s="339"/>
      <c r="F390" s="339"/>
      <c r="G390" s="339"/>
      <c r="H390" s="339" t="s">
        <v>17</v>
      </c>
      <c r="I390" s="327" t="s">
        <v>1284</v>
      </c>
      <c r="J390" s="339" t="s">
        <v>1175</v>
      </c>
      <c r="K390" s="327" t="s">
        <v>57</v>
      </c>
      <c r="L390" s="335">
        <v>41582</v>
      </c>
      <c r="M390" s="323"/>
      <c r="N390" s="327"/>
      <c r="O390" s="327"/>
      <c r="P390" s="327"/>
      <c r="Q390" s="327"/>
      <c r="R390" s="327" t="s">
        <v>1184</v>
      </c>
      <c r="S390" s="327"/>
      <c r="T390" s="327"/>
      <c r="U390" s="327"/>
    </row>
    <row r="391" spans="1:21" x14ac:dyDescent="0.25">
      <c r="A391" s="397" t="s">
        <v>1188</v>
      </c>
      <c r="B391" s="339" t="s">
        <v>1174</v>
      </c>
      <c r="C391" s="339"/>
      <c r="D391" s="339" t="s">
        <v>1886</v>
      </c>
      <c r="E391" s="339"/>
      <c r="F391" s="339"/>
      <c r="G391" s="339"/>
      <c r="H391" s="339" t="s">
        <v>17</v>
      </c>
      <c r="I391" s="327" t="s">
        <v>1284</v>
      </c>
      <c r="J391" s="339" t="s">
        <v>1174</v>
      </c>
      <c r="K391" s="327" t="s">
        <v>57</v>
      </c>
      <c r="L391" s="335">
        <v>41582</v>
      </c>
      <c r="M391" s="323"/>
      <c r="N391" s="327"/>
      <c r="O391" s="327"/>
      <c r="P391" s="327"/>
      <c r="Q391" s="327"/>
      <c r="R391" s="327" t="s">
        <v>1184</v>
      </c>
      <c r="S391" s="327"/>
      <c r="T391" s="327"/>
      <c r="U391" s="327"/>
    </row>
    <row r="392" spans="1:21" x14ac:dyDescent="0.25">
      <c r="A392" s="397" t="s">
        <v>1189</v>
      </c>
      <c r="B392" s="339" t="s">
        <v>1177</v>
      </c>
      <c r="C392" s="339"/>
      <c r="D392" s="339" t="s">
        <v>1886</v>
      </c>
      <c r="E392" s="339"/>
      <c r="F392" s="339"/>
      <c r="G392" s="339"/>
      <c r="H392" s="339" t="s">
        <v>17</v>
      </c>
      <c r="I392" s="327" t="s">
        <v>1284</v>
      </c>
      <c r="J392" s="339" t="s">
        <v>1177</v>
      </c>
      <c r="K392" s="327" t="s">
        <v>57</v>
      </c>
      <c r="L392" s="335">
        <v>41582</v>
      </c>
      <c r="M392" s="323"/>
      <c r="N392" s="327"/>
      <c r="O392" s="327"/>
      <c r="P392" s="327"/>
      <c r="Q392" s="327"/>
      <c r="R392" s="327" t="s">
        <v>1184</v>
      </c>
      <c r="S392" s="327"/>
      <c r="T392" s="327"/>
      <c r="U392" s="327"/>
    </row>
    <row r="393" spans="1:21" x14ac:dyDescent="0.25">
      <c r="A393" s="397" t="s">
        <v>1182</v>
      </c>
      <c r="B393" s="339" t="s">
        <v>1825</v>
      </c>
      <c r="C393" s="339"/>
      <c r="D393" s="339" t="s">
        <v>1886</v>
      </c>
      <c r="E393" s="339"/>
      <c r="F393" s="339"/>
      <c r="G393" s="339"/>
      <c r="H393" s="339" t="s">
        <v>14</v>
      </c>
      <c r="I393" s="327" t="s">
        <v>118</v>
      </c>
      <c r="J393" s="327" t="s">
        <v>1269</v>
      </c>
      <c r="K393" s="327" t="s">
        <v>57</v>
      </c>
      <c r="L393" s="335">
        <v>41582</v>
      </c>
      <c r="M393" s="323"/>
      <c r="N393" s="327"/>
      <c r="O393" s="327"/>
      <c r="P393" s="327"/>
      <c r="Q393" s="327"/>
      <c r="R393" s="327" t="s">
        <v>1184</v>
      </c>
      <c r="S393" s="327"/>
      <c r="T393" s="327"/>
      <c r="U393" s="327"/>
    </row>
    <row r="394" spans="1:21" x14ac:dyDescent="0.25">
      <c r="A394" s="397" t="s">
        <v>1183</v>
      </c>
      <c r="B394" s="339" t="s">
        <v>1178</v>
      </c>
      <c r="C394" s="339"/>
      <c r="D394" s="339" t="s">
        <v>1886</v>
      </c>
      <c r="E394" s="339"/>
      <c r="F394" s="339"/>
      <c r="G394" s="339"/>
      <c r="H394" s="339" t="s">
        <v>14</v>
      </c>
      <c r="I394" s="327" t="s">
        <v>118</v>
      </c>
      <c r="J394" s="327" t="s">
        <v>1270</v>
      </c>
      <c r="K394" s="327" t="s">
        <v>57</v>
      </c>
      <c r="L394" s="335">
        <v>41582</v>
      </c>
      <c r="M394" s="323"/>
      <c r="N394" s="327"/>
      <c r="O394" s="327"/>
      <c r="P394" s="327"/>
      <c r="Q394" s="327"/>
      <c r="R394" s="327" t="s">
        <v>1184</v>
      </c>
      <c r="S394" s="327"/>
      <c r="T394" s="327"/>
      <c r="U394" s="327"/>
    </row>
    <row r="395" spans="1:21" x14ac:dyDescent="0.25">
      <c r="A395" s="397" t="s">
        <v>1192</v>
      </c>
      <c r="B395" s="339" t="s">
        <v>1156</v>
      </c>
      <c r="C395" s="339"/>
      <c r="D395" s="339" t="s">
        <v>1830</v>
      </c>
      <c r="E395" s="339"/>
      <c r="F395" s="339"/>
      <c r="G395" s="339"/>
      <c r="H395" s="339" t="s">
        <v>117</v>
      </c>
      <c r="I395" s="327" t="s">
        <v>1285</v>
      </c>
      <c r="J395" s="327" t="s">
        <v>1157</v>
      </c>
      <c r="K395" s="327" t="s">
        <v>57</v>
      </c>
      <c r="L395" s="335">
        <v>41582</v>
      </c>
      <c r="M395" s="323"/>
      <c r="N395" s="327"/>
      <c r="O395" s="327"/>
      <c r="P395" s="327"/>
      <c r="Q395" s="327"/>
      <c r="R395" s="327" t="s">
        <v>1261</v>
      </c>
      <c r="S395" s="327"/>
      <c r="T395" s="327"/>
      <c r="U395" s="327"/>
    </row>
    <row r="396" spans="1:21" x14ac:dyDescent="0.25">
      <c r="A396" s="397" t="s">
        <v>1193</v>
      </c>
      <c r="B396" s="339" t="s">
        <v>1158</v>
      </c>
      <c r="C396" s="339"/>
      <c r="D396" s="339" t="s">
        <v>1830</v>
      </c>
      <c r="E396" s="339"/>
      <c r="F396" s="339"/>
      <c r="G396" s="339"/>
      <c r="H396" s="339" t="s">
        <v>117</v>
      </c>
      <c r="I396" s="327" t="s">
        <v>1285</v>
      </c>
      <c r="J396" s="327" t="s">
        <v>1159</v>
      </c>
      <c r="K396" s="327" t="s">
        <v>57</v>
      </c>
      <c r="L396" s="335">
        <v>41582</v>
      </c>
      <c r="M396" s="323"/>
      <c r="N396" s="327"/>
      <c r="O396" s="327"/>
      <c r="P396" s="327"/>
      <c r="Q396" s="327"/>
      <c r="R396" s="327" t="s">
        <v>1261</v>
      </c>
      <c r="S396" s="327"/>
      <c r="T396" s="327"/>
      <c r="U396" s="327"/>
    </row>
    <row r="397" spans="1:21" x14ac:dyDescent="0.25">
      <c r="A397" s="397" t="s">
        <v>1194</v>
      </c>
      <c r="B397" s="339" t="s">
        <v>1160</v>
      </c>
      <c r="C397" s="339"/>
      <c r="D397" s="339" t="s">
        <v>1830</v>
      </c>
      <c r="E397" s="339"/>
      <c r="F397" s="339"/>
      <c r="G397" s="339"/>
      <c r="H397" s="339" t="s">
        <v>117</v>
      </c>
      <c r="I397" s="327" t="s">
        <v>1285</v>
      </c>
      <c r="J397" s="327" t="s">
        <v>1161</v>
      </c>
      <c r="K397" s="327" t="s">
        <v>57</v>
      </c>
      <c r="L397" s="335">
        <v>41582</v>
      </c>
      <c r="M397" s="323"/>
      <c r="N397" s="327"/>
      <c r="O397" s="327"/>
      <c r="P397" s="327"/>
      <c r="Q397" s="327"/>
      <c r="R397" s="327" t="s">
        <v>1261</v>
      </c>
      <c r="S397" s="327"/>
      <c r="T397" s="327"/>
      <c r="U397" s="327"/>
    </row>
    <row r="398" spans="1:21" x14ac:dyDescent="0.25">
      <c r="A398" s="397" t="s">
        <v>1195</v>
      </c>
      <c r="B398" s="339" t="s">
        <v>1162</v>
      </c>
      <c r="C398" s="339"/>
      <c r="D398" s="339" t="s">
        <v>1830</v>
      </c>
      <c r="E398" s="339"/>
      <c r="F398" s="339"/>
      <c r="G398" s="339"/>
      <c r="H398" s="339" t="s">
        <v>117</v>
      </c>
      <c r="I398" s="327" t="s">
        <v>1285</v>
      </c>
      <c r="J398" s="327" t="s">
        <v>1163</v>
      </c>
      <c r="K398" s="327" t="s">
        <v>57</v>
      </c>
      <c r="L398" s="335">
        <v>41582</v>
      </c>
      <c r="M398" s="323"/>
      <c r="N398" s="327"/>
      <c r="O398" s="327"/>
      <c r="P398" s="327"/>
      <c r="Q398" s="327"/>
      <c r="R398" s="327" t="s">
        <v>1261</v>
      </c>
      <c r="S398" s="327"/>
      <c r="T398" s="327"/>
      <c r="U398" s="327"/>
    </row>
    <row r="399" spans="1:21" x14ac:dyDescent="0.25">
      <c r="A399" s="397" t="s">
        <v>1196</v>
      </c>
      <c r="B399" s="339" t="s">
        <v>1164</v>
      </c>
      <c r="C399" s="339" t="s">
        <v>3157</v>
      </c>
      <c r="D399" s="339" t="s">
        <v>1830</v>
      </c>
      <c r="E399" s="339"/>
      <c r="F399" s="339"/>
      <c r="G399" s="339"/>
      <c r="H399" s="339" t="s">
        <v>117</v>
      </c>
      <c r="I399" s="327" t="s">
        <v>1285</v>
      </c>
      <c r="J399" s="327" t="s">
        <v>1165</v>
      </c>
      <c r="K399" s="327" t="s">
        <v>57</v>
      </c>
      <c r="L399" s="335">
        <v>41582</v>
      </c>
      <c r="M399" s="323"/>
      <c r="N399" s="327"/>
      <c r="O399" s="327"/>
      <c r="P399" s="327"/>
      <c r="Q399" s="327"/>
      <c r="R399" s="327" t="s">
        <v>1261</v>
      </c>
      <c r="S399" s="327"/>
      <c r="T399" s="327"/>
      <c r="U399" s="327"/>
    </row>
    <row r="400" spans="1:21" x14ac:dyDescent="0.25">
      <c r="A400" s="397" t="s">
        <v>1197</v>
      </c>
      <c r="B400" s="339" t="s">
        <v>1166</v>
      </c>
      <c r="C400" s="339" t="s">
        <v>3156</v>
      </c>
      <c r="D400" s="339" t="s">
        <v>1830</v>
      </c>
      <c r="E400" s="339"/>
      <c r="F400" s="339"/>
      <c r="G400" s="339"/>
      <c r="H400" s="339" t="s">
        <v>117</v>
      </c>
      <c r="I400" s="327" t="s">
        <v>1285</v>
      </c>
      <c r="J400" s="327" t="s">
        <v>1165</v>
      </c>
      <c r="K400" s="327" t="s">
        <v>57</v>
      </c>
      <c r="L400" s="335">
        <v>41582</v>
      </c>
      <c r="M400" s="323"/>
      <c r="N400" s="327"/>
      <c r="O400" s="327"/>
      <c r="P400" s="327"/>
      <c r="Q400" s="327"/>
      <c r="R400" s="327" t="s">
        <v>1261</v>
      </c>
      <c r="S400" s="327"/>
      <c r="T400" s="327"/>
      <c r="U400" s="327"/>
    </row>
    <row r="401" spans="1:21" x14ac:dyDescent="0.25">
      <c r="A401" s="344" t="s">
        <v>1198</v>
      </c>
      <c r="B401" s="332" t="s">
        <v>2876</v>
      </c>
      <c r="C401" s="332" t="s">
        <v>3002</v>
      </c>
      <c r="D401" s="332" t="s">
        <v>1830</v>
      </c>
      <c r="E401" s="339"/>
      <c r="F401" s="339"/>
      <c r="G401" s="339"/>
      <c r="H401" s="332" t="s">
        <v>117</v>
      </c>
      <c r="I401" s="332" t="s">
        <v>1285</v>
      </c>
      <c r="J401" s="332" t="s">
        <v>1165</v>
      </c>
      <c r="K401" s="332" t="s">
        <v>57</v>
      </c>
      <c r="L401" s="337">
        <v>41582</v>
      </c>
      <c r="M401" s="345"/>
      <c r="N401" s="332"/>
      <c r="O401" s="332"/>
      <c r="P401" s="332"/>
      <c r="Q401" s="332"/>
      <c r="R401" s="332" t="s">
        <v>1261</v>
      </c>
      <c r="S401" s="327"/>
      <c r="T401" s="327"/>
      <c r="U401" s="327"/>
    </row>
    <row r="402" spans="1:21" x14ac:dyDescent="0.25">
      <c r="A402" s="397" t="s">
        <v>1199</v>
      </c>
      <c r="B402" s="339" t="s">
        <v>1167</v>
      </c>
      <c r="C402" s="339"/>
      <c r="D402" s="339" t="s">
        <v>1830</v>
      </c>
      <c r="E402" s="339"/>
      <c r="F402" s="339"/>
      <c r="G402" s="339"/>
      <c r="H402" s="339" t="s">
        <v>117</v>
      </c>
      <c r="I402" s="327" t="s">
        <v>1285</v>
      </c>
      <c r="J402" s="327" t="s">
        <v>1168</v>
      </c>
      <c r="K402" s="327" t="s">
        <v>57</v>
      </c>
      <c r="L402" s="335">
        <v>41582</v>
      </c>
      <c r="M402" s="323"/>
      <c r="N402" s="327"/>
      <c r="O402" s="327"/>
      <c r="P402" s="327"/>
      <c r="Q402" s="327"/>
      <c r="R402" s="327" t="s">
        <v>1261</v>
      </c>
      <c r="S402" s="327"/>
      <c r="T402" s="327"/>
      <c r="U402" s="327"/>
    </row>
    <row r="403" spans="1:21" x14ac:dyDescent="0.25">
      <c r="A403" s="397" t="s">
        <v>1191</v>
      </c>
      <c r="B403" s="339" t="s">
        <v>1190</v>
      </c>
      <c r="C403" s="339"/>
      <c r="D403" s="339" t="s">
        <v>1889</v>
      </c>
      <c r="E403" s="339"/>
      <c r="F403" s="339"/>
      <c r="G403" s="339"/>
      <c r="H403" s="339" t="s">
        <v>17</v>
      </c>
      <c r="I403" s="327" t="s">
        <v>1284</v>
      </c>
      <c r="J403" s="327" t="s">
        <v>1255</v>
      </c>
      <c r="K403" s="327" t="s">
        <v>57</v>
      </c>
      <c r="L403" s="335">
        <v>41582</v>
      </c>
      <c r="M403" s="323"/>
      <c r="N403" s="327"/>
      <c r="O403" s="327"/>
      <c r="P403" s="327"/>
      <c r="Q403" s="327"/>
      <c r="R403" s="327" t="s">
        <v>1262</v>
      </c>
      <c r="S403" s="327"/>
      <c r="T403" s="327"/>
      <c r="U403" s="327"/>
    </row>
    <row r="404" spans="1:21" x14ac:dyDescent="0.25">
      <c r="A404" s="397" t="s">
        <v>1200</v>
      </c>
      <c r="B404" s="339" t="s">
        <v>1169</v>
      </c>
      <c r="C404" s="339"/>
      <c r="D404" s="339" t="s">
        <v>1886</v>
      </c>
      <c r="E404" s="339"/>
      <c r="F404" s="339"/>
      <c r="G404" s="339"/>
      <c r="H404" s="339" t="s">
        <v>14</v>
      </c>
      <c r="I404" s="327" t="s">
        <v>24</v>
      </c>
      <c r="J404" s="327" t="s">
        <v>1256</v>
      </c>
      <c r="K404" s="327" t="s">
        <v>57</v>
      </c>
      <c r="L404" s="335">
        <v>41582</v>
      </c>
      <c r="M404" s="323"/>
      <c r="N404" s="327"/>
      <c r="O404" s="327"/>
      <c r="P404" s="327"/>
      <c r="Q404" s="327"/>
      <c r="R404" s="327" t="s">
        <v>1184</v>
      </c>
      <c r="S404" s="327"/>
      <c r="T404" s="327"/>
      <c r="U404" s="327"/>
    </row>
    <row r="405" spans="1:21" x14ac:dyDescent="0.25">
      <c r="A405" s="397" t="s">
        <v>1201</v>
      </c>
      <c r="B405" s="339" t="s">
        <v>1170</v>
      </c>
      <c r="C405" s="339"/>
      <c r="D405" s="339" t="s">
        <v>1886</v>
      </c>
      <c r="E405" s="339"/>
      <c r="F405" s="339"/>
      <c r="G405" s="339"/>
      <c r="H405" s="339" t="s">
        <v>14</v>
      </c>
      <c r="I405" s="327" t="s">
        <v>24</v>
      </c>
      <c r="J405" s="327" t="s">
        <v>1257</v>
      </c>
      <c r="K405" s="327" t="s">
        <v>57</v>
      </c>
      <c r="L405" s="335">
        <v>41582</v>
      </c>
      <c r="M405" s="323"/>
      <c r="N405" s="327"/>
      <c r="O405" s="327"/>
      <c r="P405" s="327"/>
      <c r="Q405" s="327"/>
      <c r="R405" s="327" t="s">
        <v>1184</v>
      </c>
      <c r="S405" s="327"/>
      <c r="T405" s="327"/>
      <c r="U405" s="327"/>
    </row>
    <row r="406" spans="1:21" x14ac:dyDescent="0.25">
      <c r="A406" s="397" t="s">
        <v>1202</v>
      </c>
      <c r="B406" s="339" t="s">
        <v>1171</v>
      </c>
      <c r="C406" s="339"/>
      <c r="D406" s="339" t="s">
        <v>1886</v>
      </c>
      <c r="E406" s="339"/>
      <c r="F406" s="339"/>
      <c r="G406" s="339"/>
      <c r="H406" s="339" t="s">
        <v>14</v>
      </c>
      <c r="I406" s="327" t="s">
        <v>24</v>
      </c>
      <c r="J406" s="327" t="s">
        <v>1258</v>
      </c>
      <c r="K406" s="327" t="s">
        <v>57</v>
      </c>
      <c r="L406" s="335">
        <v>41582</v>
      </c>
      <c r="M406" s="323"/>
      <c r="N406" s="327"/>
      <c r="O406" s="327"/>
      <c r="P406" s="327"/>
      <c r="Q406" s="327"/>
      <c r="R406" s="327" t="s">
        <v>1184</v>
      </c>
      <c r="S406" s="327"/>
      <c r="T406" s="327"/>
      <c r="U406" s="327"/>
    </row>
    <row r="407" spans="1:21" x14ac:dyDescent="0.25">
      <c r="A407" s="397" t="s">
        <v>1228</v>
      </c>
      <c r="B407" s="339" t="s">
        <v>1203</v>
      </c>
      <c r="C407" s="339"/>
      <c r="D407" s="339" t="s">
        <v>1857</v>
      </c>
      <c r="E407" s="339"/>
      <c r="F407" s="339"/>
      <c r="G407" s="339"/>
      <c r="H407" s="339" t="s">
        <v>14</v>
      </c>
      <c r="I407" s="327" t="s">
        <v>24</v>
      </c>
      <c r="J407" s="327" t="s">
        <v>1259</v>
      </c>
      <c r="K407" s="327" t="s">
        <v>57</v>
      </c>
      <c r="L407" s="335">
        <v>41582</v>
      </c>
      <c r="M407" s="323"/>
      <c r="N407" s="327"/>
      <c r="O407" s="327"/>
      <c r="P407" s="327"/>
      <c r="Q407" s="327"/>
      <c r="R407" s="327" t="s">
        <v>1263</v>
      </c>
      <c r="S407" s="327"/>
      <c r="T407" s="327"/>
      <c r="U407" s="327"/>
    </row>
    <row r="408" spans="1:21" x14ac:dyDescent="0.25">
      <c r="A408" s="397" t="s">
        <v>1229</v>
      </c>
      <c r="B408" s="339" t="s">
        <v>1204</v>
      </c>
      <c r="C408" s="339"/>
      <c r="D408" s="339" t="s">
        <v>1857</v>
      </c>
      <c r="E408" s="339"/>
      <c r="F408" s="339"/>
      <c r="G408" s="339"/>
      <c r="H408" s="339" t="s">
        <v>14</v>
      </c>
      <c r="I408" s="327" t="s">
        <v>24</v>
      </c>
      <c r="J408" s="327" t="s">
        <v>1259</v>
      </c>
      <c r="K408" s="327" t="s">
        <v>57</v>
      </c>
      <c r="L408" s="335">
        <v>41582</v>
      </c>
      <c r="M408" s="323"/>
      <c r="N408" s="327"/>
      <c r="O408" s="327"/>
      <c r="P408" s="327"/>
      <c r="Q408" s="327"/>
      <c r="R408" s="327" t="s">
        <v>1263</v>
      </c>
      <c r="S408" s="327"/>
      <c r="T408" s="327"/>
      <c r="U408" s="327"/>
    </row>
    <row r="409" spans="1:21" x14ac:dyDescent="0.25">
      <c r="A409" s="397" t="s">
        <v>1230</v>
      </c>
      <c r="B409" s="339" t="s">
        <v>1205</v>
      </c>
      <c r="C409" s="339"/>
      <c r="D409" s="339" t="s">
        <v>1857</v>
      </c>
      <c r="E409" s="339"/>
      <c r="F409" s="339"/>
      <c r="G409" s="339"/>
      <c r="H409" s="339" t="s">
        <v>14</v>
      </c>
      <c r="I409" s="327" t="s">
        <v>24</v>
      </c>
      <c r="J409" s="327" t="s">
        <v>1259</v>
      </c>
      <c r="K409" s="327" t="s">
        <v>57</v>
      </c>
      <c r="L409" s="335">
        <v>41582</v>
      </c>
      <c r="M409" s="323"/>
      <c r="N409" s="327"/>
      <c r="O409" s="327"/>
      <c r="P409" s="327"/>
      <c r="Q409" s="327"/>
      <c r="R409" s="327" t="s">
        <v>1263</v>
      </c>
      <c r="S409" s="327"/>
      <c r="T409" s="327"/>
      <c r="U409" s="327"/>
    </row>
    <row r="410" spans="1:21" x14ac:dyDescent="0.25">
      <c r="A410" s="397" t="s">
        <v>1231</v>
      </c>
      <c r="B410" s="339" t="s">
        <v>1206</v>
      </c>
      <c r="C410" s="339"/>
      <c r="D410" s="339" t="s">
        <v>1857</v>
      </c>
      <c r="E410" s="339"/>
      <c r="F410" s="339"/>
      <c r="G410" s="339"/>
      <c r="H410" s="339" t="s">
        <v>14</v>
      </c>
      <c r="I410" s="327" t="s">
        <v>24</v>
      </c>
      <c r="J410" s="327" t="s">
        <v>1259</v>
      </c>
      <c r="K410" s="327" t="s">
        <v>57</v>
      </c>
      <c r="L410" s="335">
        <v>41582</v>
      </c>
      <c r="M410" s="323"/>
      <c r="N410" s="327"/>
      <c r="O410" s="327"/>
      <c r="P410" s="327"/>
      <c r="Q410" s="327"/>
      <c r="R410" s="327" t="s">
        <v>1263</v>
      </c>
      <c r="S410" s="327"/>
      <c r="T410" s="327"/>
      <c r="U410" s="327"/>
    </row>
    <row r="411" spans="1:21" x14ac:dyDescent="0.25">
      <c r="A411" s="397" t="s">
        <v>1232</v>
      </c>
      <c r="B411" s="339" t="s">
        <v>1207</v>
      </c>
      <c r="C411" s="339"/>
      <c r="D411" s="339" t="s">
        <v>1857</v>
      </c>
      <c r="E411" s="339"/>
      <c r="F411" s="339"/>
      <c r="G411" s="339"/>
      <c r="H411" s="339" t="s">
        <v>14</v>
      </c>
      <c r="I411" s="327" t="s">
        <v>24</v>
      </c>
      <c r="J411" s="327" t="s">
        <v>1259</v>
      </c>
      <c r="K411" s="327" t="s">
        <v>57</v>
      </c>
      <c r="L411" s="335">
        <v>41582</v>
      </c>
      <c r="M411" s="323"/>
      <c r="N411" s="327"/>
      <c r="O411" s="327"/>
      <c r="P411" s="327"/>
      <c r="Q411" s="327"/>
      <c r="R411" s="327" t="s">
        <v>1263</v>
      </c>
      <c r="S411" s="327"/>
      <c r="T411" s="327"/>
      <c r="U411" s="327"/>
    </row>
    <row r="412" spans="1:21" x14ac:dyDescent="0.25">
      <c r="A412" s="397" t="s">
        <v>1233</v>
      </c>
      <c r="B412" s="339" t="s">
        <v>1208</v>
      </c>
      <c r="C412" s="339"/>
      <c r="D412" s="339" t="s">
        <v>1857</v>
      </c>
      <c r="E412" s="339"/>
      <c r="F412" s="339"/>
      <c r="G412" s="339"/>
      <c r="H412" s="339" t="s">
        <v>14</v>
      </c>
      <c r="I412" s="327" t="s">
        <v>24</v>
      </c>
      <c r="J412" s="327" t="s">
        <v>1259</v>
      </c>
      <c r="K412" s="327" t="s">
        <v>57</v>
      </c>
      <c r="L412" s="335">
        <v>41582</v>
      </c>
      <c r="M412" s="323"/>
      <c r="N412" s="327"/>
      <c r="O412" s="327"/>
      <c r="P412" s="327"/>
      <c r="Q412" s="327"/>
      <c r="R412" s="327" t="s">
        <v>1263</v>
      </c>
      <c r="S412" s="327"/>
      <c r="T412" s="327"/>
      <c r="U412" s="327"/>
    </row>
    <row r="413" spans="1:21" x14ac:dyDescent="0.25">
      <c r="A413" s="397" t="s">
        <v>1234</v>
      </c>
      <c r="B413" s="339" t="s">
        <v>1209</v>
      </c>
      <c r="C413" s="339"/>
      <c r="D413" s="339" t="s">
        <v>1857</v>
      </c>
      <c r="E413" s="339"/>
      <c r="F413" s="339"/>
      <c r="G413" s="339"/>
      <c r="H413" s="339" t="s">
        <v>14</v>
      </c>
      <c r="I413" s="327" t="s">
        <v>24</v>
      </c>
      <c r="J413" s="327" t="s">
        <v>1259</v>
      </c>
      <c r="K413" s="327" t="s">
        <v>57</v>
      </c>
      <c r="L413" s="335">
        <v>41582</v>
      </c>
      <c r="M413" s="323"/>
      <c r="N413" s="327"/>
      <c r="O413" s="327"/>
      <c r="P413" s="327"/>
      <c r="Q413" s="327"/>
      <c r="R413" s="327" t="s">
        <v>1263</v>
      </c>
      <c r="S413" s="327"/>
      <c r="T413" s="327"/>
      <c r="U413" s="327"/>
    </row>
    <row r="414" spans="1:21" x14ac:dyDescent="0.25">
      <c r="A414" s="397" t="s">
        <v>1235</v>
      </c>
      <c r="B414" s="339" t="s">
        <v>1210</v>
      </c>
      <c r="C414" s="339"/>
      <c r="D414" s="339" t="s">
        <v>1857</v>
      </c>
      <c r="E414" s="339"/>
      <c r="F414" s="339"/>
      <c r="G414" s="339"/>
      <c r="H414" s="339" t="s">
        <v>14</v>
      </c>
      <c r="I414" s="327" t="s">
        <v>24</v>
      </c>
      <c r="J414" s="327" t="s">
        <v>1259</v>
      </c>
      <c r="K414" s="327" t="s">
        <v>57</v>
      </c>
      <c r="L414" s="335">
        <v>41582</v>
      </c>
      <c r="M414" s="323"/>
      <c r="N414" s="327"/>
      <c r="O414" s="327"/>
      <c r="P414" s="327"/>
      <c r="Q414" s="327"/>
      <c r="R414" s="327" t="s">
        <v>1263</v>
      </c>
      <c r="S414" s="327"/>
      <c r="T414" s="327"/>
      <c r="U414" s="327"/>
    </row>
    <row r="415" spans="1:21" x14ac:dyDescent="0.25">
      <c r="A415" s="397" t="s">
        <v>1236</v>
      </c>
      <c r="B415" s="339" t="s">
        <v>1211</v>
      </c>
      <c r="C415" s="339"/>
      <c r="D415" s="339" t="s">
        <v>1857</v>
      </c>
      <c r="E415" s="339"/>
      <c r="F415" s="339"/>
      <c r="G415" s="339"/>
      <c r="H415" s="339" t="s">
        <v>14</v>
      </c>
      <c r="I415" s="327" t="s">
        <v>24</v>
      </c>
      <c r="J415" s="327" t="s">
        <v>1259</v>
      </c>
      <c r="K415" s="327" t="s">
        <v>57</v>
      </c>
      <c r="L415" s="335">
        <v>41582</v>
      </c>
      <c r="M415" s="323"/>
      <c r="N415" s="327"/>
      <c r="O415" s="327"/>
      <c r="P415" s="327"/>
      <c r="Q415" s="327"/>
      <c r="R415" s="327" t="s">
        <v>1263</v>
      </c>
      <c r="S415" s="327"/>
      <c r="T415" s="327"/>
      <c r="U415" s="327"/>
    </row>
    <row r="416" spans="1:21" x14ac:dyDescent="0.25">
      <c r="A416" s="397" t="s">
        <v>1237</v>
      </c>
      <c r="B416" s="339" t="s">
        <v>1212</v>
      </c>
      <c r="C416" s="339"/>
      <c r="D416" s="339" t="s">
        <v>1857</v>
      </c>
      <c r="E416" s="339"/>
      <c r="F416" s="339"/>
      <c r="G416" s="339"/>
      <c r="H416" s="339" t="s">
        <v>14</v>
      </c>
      <c r="I416" s="327" t="s">
        <v>24</v>
      </c>
      <c r="J416" s="327" t="s">
        <v>1259</v>
      </c>
      <c r="K416" s="327" t="s">
        <v>57</v>
      </c>
      <c r="L416" s="335">
        <v>41582</v>
      </c>
      <c r="M416" s="323"/>
      <c r="N416" s="327"/>
      <c r="O416" s="327"/>
      <c r="P416" s="327"/>
      <c r="Q416" s="327"/>
      <c r="R416" s="327" t="s">
        <v>1263</v>
      </c>
      <c r="S416" s="327"/>
      <c r="T416" s="327"/>
      <c r="U416" s="327"/>
    </row>
    <row r="417" spans="1:21" x14ac:dyDescent="0.25">
      <c r="A417" s="397" t="s">
        <v>1238</v>
      </c>
      <c r="B417" s="339" t="s">
        <v>1213</v>
      </c>
      <c r="C417" s="339"/>
      <c r="D417" s="339" t="s">
        <v>1857</v>
      </c>
      <c r="E417" s="339"/>
      <c r="F417" s="339"/>
      <c r="G417" s="339"/>
      <c r="H417" s="339" t="s">
        <v>14</v>
      </c>
      <c r="I417" s="327" t="s">
        <v>24</v>
      </c>
      <c r="J417" s="327" t="s">
        <v>1259</v>
      </c>
      <c r="K417" s="327" t="s">
        <v>57</v>
      </c>
      <c r="L417" s="335">
        <v>41582</v>
      </c>
      <c r="M417" s="323"/>
      <c r="N417" s="327"/>
      <c r="O417" s="327"/>
      <c r="P417" s="327"/>
      <c r="Q417" s="327"/>
      <c r="R417" s="327" t="s">
        <v>1263</v>
      </c>
      <c r="S417" s="327"/>
      <c r="T417" s="327"/>
      <c r="U417" s="327"/>
    </row>
    <row r="418" spans="1:21" x14ac:dyDescent="0.25">
      <c r="A418" s="397" t="s">
        <v>1239</v>
      </c>
      <c r="B418" s="339" t="s">
        <v>1214</v>
      </c>
      <c r="C418" s="339"/>
      <c r="D418" s="339" t="s">
        <v>1857</v>
      </c>
      <c r="E418" s="339"/>
      <c r="F418" s="339"/>
      <c r="G418" s="339"/>
      <c r="H418" s="339" t="s">
        <v>14</v>
      </c>
      <c r="I418" s="327" t="s">
        <v>24</v>
      </c>
      <c r="J418" s="327" t="s">
        <v>1259</v>
      </c>
      <c r="K418" s="327" t="s">
        <v>57</v>
      </c>
      <c r="L418" s="335">
        <v>41582</v>
      </c>
      <c r="M418" s="323"/>
      <c r="N418" s="327"/>
      <c r="O418" s="327"/>
      <c r="P418" s="327"/>
      <c r="Q418" s="327"/>
      <c r="R418" s="327" t="s">
        <v>1263</v>
      </c>
      <c r="S418" s="327"/>
      <c r="T418" s="327"/>
      <c r="U418" s="327"/>
    </row>
    <row r="419" spans="1:21" x14ac:dyDescent="0.25">
      <c r="A419" s="397" t="s">
        <v>1240</v>
      </c>
      <c r="B419" s="339" t="s">
        <v>1215</v>
      </c>
      <c r="C419" s="339"/>
      <c r="D419" s="339" t="s">
        <v>1857</v>
      </c>
      <c r="E419" s="339"/>
      <c r="F419" s="339"/>
      <c r="G419" s="339"/>
      <c r="H419" s="339" t="s">
        <v>14</v>
      </c>
      <c r="I419" s="327" t="s">
        <v>24</v>
      </c>
      <c r="J419" s="327" t="s">
        <v>1259</v>
      </c>
      <c r="K419" s="327" t="s">
        <v>57</v>
      </c>
      <c r="L419" s="335">
        <v>41582</v>
      </c>
      <c r="M419" s="323"/>
      <c r="N419" s="327"/>
      <c r="O419" s="327"/>
      <c r="P419" s="327"/>
      <c r="Q419" s="327"/>
      <c r="R419" s="327" t="s">
        <v>1263</v>
      </c>
      <c r="S419" s="327"/>
      <c r="T419" s="327"/>
      <c r="U419" s="327"/>
    </row>
    <row r="420" spans="1:21" x14ac:dyDescent="0.25">
      <c r="A420" s="397" t="s">
        <v>1241</v>
      </c>
      <c r="B420" s="339" t="s">
        <v>1216</v>
      </c>
      <c r="C420" s="339"/>
      <c r="D420" s="339" t="s">
        <v>1857</v>
      </c>
      <c r="E420" s="339"/>
      <c r="F420" s="339"/>
      <c r="G420" s="339"/>
      <c r="H420" s="339" t="s">
        <v>14</v>
      </c>
      <c r="I420" s="327" t="s">
        <v>24</v>
      </c>
      <c r="J420" s="327" t="s">
        <v>1259</v>
      </c>
      <c r="K420" s="327" t="s">
        <v>57</v>
      </c>
      <c r="L420" s="335">
        <v>41582</v>
      </c>
      <c r="M420" s="323"/>
      <c r="N420" s="327"/>
      <c r="O420" s="327"/>
      <c r="P420" s="327"/>
      <c r="Q420" s="327"/>
      <c r="R420" s="327" t="s">
        <v>1263</v>
      </c>
      <c r="S420" s="327"/>
      <c r="T420" s="327"/>
      <c r="U420" s="327"/>
    </row>
    <row r="421" spans="1:21" x14ac:dyDescent="0.25">
      <c r="A421" s="397" t="s">
        <v>1242</v>
      </c>
      <c r="B421" s="339" t="s">
        <v>1217</v>
      </c>
      <c r="C421" s="339"/>
      <c r="D421" s="339" t="s">
        <v>1857</v>
      </c>
      <c r="E421" s="339"/>
      <c r="F421" s="339"/>
      <c r="G421" s="339"/>
      <c r="H421" s="339" t="s">
        <v>14</v>
      </c>
      <c r="I421" s="327" t="s">
        <v>24</v>
      </c>
      <c r="J421" s="327" t="s">
        <v>1259</v>
      </c>
      <c r="K421" s="327" t="s">
        <v>57</v>
      </c>
      <c r="L421" s="335">
        <v>41582</v>
      </c>
      <c r="M421" s="323"/>
      <c r="N421" s="327"/>
      <c r="O421" s="327"/>
      <c r="P421" s="327"/>
      <c r="Q421" s="327"/>
      <c r="R421" s="327" t="s">
        <v>1263</v>
      </c>
      <c r="S421" s="327"/>
      <c r="T421" s="327"/>
      <c r="U421" s="327"/>
    </row>
    <row r="422" spans="1:21" x14ac:dyDescent="0.25">
      <c r="A422" s="397" t="s">
        <v>1243</v>
      </c>
      <c r="B422" s="339" t="s">
        <v>1218</v>
      </c>
      <c r="C422" s="339"/>
      <c r="D422" s="339" t="s">
        <v>1857</v>
      </c>
      <c r="E422" s="339"/>
      <c r="F422" s="339"/>
      <c r="G422" s="339"/>
      <c r="H422" s="339" t="s">
        <v>14</v>
      </c>
      <c r="I422" s="327" t="s">
        <v>24</v>
      </c>
      <c r="J422" s="327" t="s">
        <v>1259</v>
      </c>
      <c r="K422" s="327" t="s">
        <v>57</v>
      </c>
      <c r="L422" s="335">
        <v>41582</v>
      </c>
      <c r="M422" s="323"/>
      <c r="N422" s="327"/>
      <c r="O422" s="327"/>
      <c r="P422" s="327"/>
      <c r="Q422" s="327"/>
      <c r="R422" s="327" t="s">
        <v>1263</v>
      </c>
      <c r="S422" s="327"/>
      <c r="T422" s="327"/>
      <c r="U422" s="327"/>
    </row>
    <row r="423" spans="1:21" x14ac:dyDescent="0.25">
      <c r="A423" s="397" t="s">
        <v>1244</v>
      </c>
      <c r="B423" s="339" t="s">
        <v>1219</v>
      </c>
      <c r="C423" s="339"/>
      <c r="D423" s="339" t="s">
        <v>1857</v>
      </c>
      <c r="E423" s="339"/>
      <c r="F423" s="339"/>
      <c r="G423" s="339"/>
      <c r="H423" s="339" t="s">
        <v>14</v>
      </c>
      <c r="I423" s="327" t="s">
        <v>24</v>
      </c>
      <c r="J423" s="327" t="s">
        <v>1259</v>
      </c>
      <c r="K423" s="327" t="s">
        <v>57</v>
      </c>
      <c r="L423" s="335">
        <v>41582</v>
      </c>
      <c r="M423" s="323"/>
      <c r="N423" s="327"/>
      <c r="O423" s="327"/>
      <c r="P423" s="327"/>
      <c r="Q423" s="327"/>
      <c r="R423" s="327" t="s">
        <v>1263</v>
      </c>
      <c r="S423" s="327"/>
      <c r="T423" s="327"/>
      <c r="U423" s="327"/>
    </row>
    <row r="424" spans="1:21" x14ac:dyDescent="0.25">
      <c r="A424" s="397" t="s">
        <v>1245</v>
      </c>
      <c r="B424" s="339" t="s">
        <v>1220</v>
      </c>
      <c r="C424" s="339"/>
      <c r="D424" s="339" t="s">
        <v>1857</v>
      </c>
      <c r="E424" s="339"/>
      <c r="F424" s="339"/>
      <c r="G424" s="339"/>
      <c r="H424" s="339" t="s">
        <v>14</v>
      </c>
      <c r="I424" s="327" t="s">
        <v>24</v>
      </c>
      <c r="J424" s="327" t="s">
        <v>1259</v>
      </c>
      <c r="K424" s="327" t="s">
        <v>57</v>
      </c>
      <c r="L424" s="335">
        <v>41582</v>
      </c>
      <c r="M424" s="323"/>
      <c r="N424" s="327"/>
      <c r="O424" s="327"/>
      <c r="P424" s="327"/>
      <c r="Q424" s="327"/>
      <c r="R424" s="327" t="s">
        <v>1263</v>
      </c>
      <c r="S424" s="327"/>
      <c r="T424" s="327"/>
      <c r="U424" s="327"/>
    </row>
    <row r="425" spans="1:21" x14ac:dyDescent="0.25">
      <c r="A425" s="397" t="s">
        <v>1246</v>
      </c>
      <c r="B425" s="339" t="s">
        <v>1221</v>
      </c>
      <c r="C425" s="339"/>
      <c r="D425" s="339" t="s">
        <v>1857</v>
      </c>
      <c r="E425" s="339"/>
      <c r="F425" s="339"/>
      <c r="G425" s="339"/>
      <c r="H425" s="339" t="s">
        <v>14</v>
      </c>
      <c r="I425" s="327" t="s">
        <v>24</v>
      </c>
      <c r="J425" s="327" t="s">
        <v>1259</v>
      </c>
      <c r="K425" s="327" t="s">
        <v>57</v>
      </c>
      <c r="L425" s="335">
        <v>41582</v>
      </c>
      <c r="M425" s="323"/>
      <c r="N425" s="327"/>
      <c r="O425" s="327"/>
      <c r="P425" s="327"/>
      <c r="Q425" s="327"/>
      <c r="R425" s="327" t="s">
        <v>1263</v>
      </c>
      <c r="S425" s="327"/>
      <c r="T425" s="327"/>
      <c r="U425" s="327"/>
    </row>
    <row r="426" spans="1:21" x14ac:dyDescent="0.25">
      <c r="A426" s="397" t="s">
        <v>1247</v>
      </c>
      <c r="B426" s="339" t="s">
        <v>1222</v>
      </c>
      <c r="C426" s="339"/>
      <c r="D426" s="339" t="s">
        <v>1857</v>
      </c>
      <c r="E426" s="339"/>
      <c r="F426" s="339"/>
      <c r="G426" s="339"/>
      <c r="H426" s="339" t="s">
        <v>14</v>
      </c>
      <c r="I426" s="327" t="s">
        <v>24</v>
      </c>
      <c r="J426" s="327" t="s">
        <v>1259</v>
      </c>
      <c r="K426" s="327" t="s">
        <v>57</v>
      </c>
      <c r="L426" s="335">
        <v>41582</v>
      </c>
      <c r="M426" s="323"/>
      <c r="N426" s="327"/>
      <c r="O426" s="327"/>
      <c r="P426" s="327"/>
      <c r="Q426" s="327"/>
      <c r="R426" s="327" t="s">
        <v>1263</v>
      </c>
      <c r="S426" s="327"/>
      <c r="T426" s="327"/>
      <c r="U426" s="327"/>
    </row>
    <row r="427" spans="1:21" x14ac:dyDescent="0.25">
      <c r="A427" s="397" t="s">
        <v>1248</v>
      </c>
      <c r="B427" s="339" t="s">
        <v>1223</v>
      </c>
      <c r="C427" s="339"/>
      <c r="D427" s="339" t="s">
        <v>1857</v>
      </c>
      <c r="E427" s="339"/>
      <c r="F427" s="339"/>
      <c r="G427" s="339"/>
      <c r="H427" s="339" t="s">
        <v>14</v>
      </c>
      <c r="I427" s="327" t="s">
        <v>24</v>
      </c>
      <c r="J427" s="327" t="s">
        <v>1259</v>
      </c>
      <c r="K427" s="327" t="s">
        <v>57</v>
      </c>
      <c r="L427" s="335">
        <v>41582</v>
      </c>
      <c r="M427" s="323"/>
      <c r="N427" s="327"/>
      <c r="O427" s="327"/>
      <c r="P427" s="327"/>
      <c r="Q427" s="327"/>
      <c r="R427" s="327" t="s">
        <v>1263</v>
      </c>
      <c r="S427" s="327"/>
      <c r="T427" s="327"/>
      <c r="U427" s="327"/>
    </row>
    <row r="428" spans="1:21" x14ac:dyDescent="0.25">
      <c r="A428" s="397" t="s">
        <v>1249</v>
      </c>
      <c r="B428" s="339" t="s">
        <v>1224</v>
      </c>
      <c r="C428" s="339"/>
      <c r="D428" s="339" t="s">
        <v>1857</v>
      </c>
      <c r="E428" s="339"/>
      <c r="F428" s="339"/>
      <c r="G428" s="339"/>
      <c r="H428" s="339" t="s">
        <v>14</v>
      </c>
      <c r="I428" s="327" t="s">
        <v>24</v>
      </c>
      <c r="J428" s="327" t="s">
        <v>1259</v>
      </c>
      <c r="K428" s="327" t="s">
        <v>57</v>
      </c>
      <c r="L428" s="335">
        <v>41582</v>
      </c>
      <c r="M428" s="323"/>
      <c r="N428" s="327"/>
      <c r="O428" s="327"/>
      <c r="P428" s="327"/>
      <c r="Q428" s="327"/>
      <c r="R428" s="327" t="s">
        <v>1263</v>
      </c>
      <c r="S428" s="327"/>
      <c r="T428" s="327"/>
      <c r="U428" s="327"/>
    </row>
    <row r="429" spans="1:21" x14ac:dyDescent="0.25">
      <c r="A429" s="397" t="s">
        <v>1250</v>
      </c>
      <c r="B429" s="339" t="s">
        <v>1225</v>
      </c>
      <c r="C429" s="339"/>
      <c r="D429" s="339" t="s">
        <v>1857</v>
      </c>
      <c r="E429" s="339"/>
      <c r="F429" s="339"/>
      <c r="G429" s="339"/>
      <c r="H429" s="339" t="s">
        <v>14</v>
      </c>
      <c r="I429" s="327" t="s">
        <v>24</v>
      </c>
      <c r="J429" s="327" t="s">
        <v>1259</v>
      </c>
      <c r="K429" s="327" t="s">
        <v>57</v>
      </c>
      <c r="L429" s="335">
        <v>41582</v>
      </c>
      <c r="M429" s="323"/>
      <c r="N429" s="327"/>
      <c r="O429" s="327"/>
      <c r="P429" s="327"/>
      <c r="Q429" s="327"/>
      <c r="R429" s="327" t="s">
        <v>1263</v>
      </c>
      <c r="S429" s="327"/>
      <c r="T429" s="327"/>
      <c r="U429" s="327"/>
    </row>
    <row r="430" spans="1:21" x14ac:dyDescent="0.25">
      <c r="A430" s="397" t="s">
        <v>1251</v>
      </c>
      <c r="B430" s="339" t="s">
        <v>1226</v>
      </c>
      <c r="C430" s="339"/>
      <c r="D430" s="339" t="s">
        <v>1857</v>
      </c>
      <c r="E430" s="339"/>
      <c r="F430" s="339"/>
      <c r="G430" s="339"/>
      <c r="H430" s="339" t="s">
        <v>14</v>
      </c>
      <c r="I430" s="327" t="s">
        <v>24</v>
      </c>
      <c r="J430" s="327" t="s">
        <v>1259</v>
      </c>
      <c r="K430" s="327" t="s">
        <v>57</v>
      </c>
      <c r="L430" s="335">
        <v>41582</v>
      </c>
      <c r="M430" s="323"/>
      <c r="N430" s="327"/>
      <c r="O430" s="327"/>
      <c r="P430" s="327"/>
      <c r="Q430" s="327"/>
      <c r="R430" s="327" t="s">
        <v>1263</v>
      </c>
      <c r="S430" s="327"/>
      <c r="T430" s="327"/>
      <c r="U430" s="327"/>
    </row>
    <row r="431" spans="1:21" x14ac:dyDescent="0.25">
      <c r="A431" s="397" t="s">
        <v>1252</v>
      </c>
      <c r="B431" s="339" t="s">
        <v>1227</v>
      </c>
      <c r="C431" s="339"/>
      <c r="D431" s="339" t="s">
        <v>1857</v>
      </c>
      <c r="E431" s="339"/>
      <c r="F431" s="339"/>
      <c r="G431" s="339"/>
      <c r="H431" s="339" t="s">
        <v>14</v>
      </c>
      <c r="I431" s="327" t="s">
        <v>24</v>
      </c>
      <c r="J431" s="327" t="s">
        <v>1259</v>
      </c>
      <c r="K431" s="327" t="s">
        <v>57</v>
      </c>
      <c r="L431" s="335">
        <v>41582</v>
      </c>
      <c r="M431" s="323"/>
      <c r="N431" s="327"/>
      <c r="O431" s="327"/>
      <c r="P431" s="327"/>
      <c r="Q431" s="327"/>
      <c r="R431" s="327" t="s">
        <v>1263</v>
      </c>
      <c r="S431" s="327"/>
      <c r="T431" s="327"/>
      <c r="U431" s="327"/>
    </row>
    <row r="432" spans="1:21" x14ac:dyDescent="0.25">
      <c r="A432" s="397" t="s">
        <v>1254</v>
      </c>
      <c r="B432" s="339" t="s">
        <v>1253</v>
      </c>
      <c r="C432" s="339"/>
      <c r="D432" s="339" t="s">
        <v>1857</v>
      </c>
      <c r="E432" s="339"/>
      <c r="F432" s="339"/>
      <c r="G432" s="339"/>
      <c r="H432" s="339" t="s">
        <v>14</v>
      </c>
      <c r="I432" s="327" t="s">
        <v>24</v>
      </c>
      <c r="J432" s="327" t="s">
        <v>1260</v>
      </c>
      <c r="K432" s="327" t="s">
        <v>57</v>
      </c>
      <c r="L432" s="335">
        <v>41582</v>
      </c>
      <c r="M432" s="323"/>
      <c r="N432" s="327"/>
      <c r="O432" s="327"/>
      <c r="P432" s="327"/>
      <c r="Q432" s="327"/>
      <c r="R432" s="327" t="s">
        <v>1263</v>
      </c>
      <c r="S432" s="327"/>
      <c r="T432" s="327"/>
      <c r="U432" s="327"/>
    </row>
    <row r="433" spans="1:21" x14ac:dyDescent="0.25">
      <c r="A433" s="397" t="s">
        <v>1296</v>
      </c>
      <c r="B433" s="339" t="s">
        <v>1291</v>
      </c>
      <c r="C433" s="339"/>
      <c r="D433" s="339" t="s">
        <v>1890</v>
      </c>
      <c r="E433" s="339"/>
      <c r="F433" s="339"/>
      <c r="G433" s="339"/>
      <c r="H433" s="339" t="s">
        <v>17</v>
      </c>
      <c r="I433" s="327" t="s">
        <v>1281</v>
      </c>
      <c r="J433" s="327" t="s">
        <v>1289</v>
      </c>
      <c r="K433" s="327" t="s">
        <v>57</v>
      </c>
      <c r="L433" s="335">
        <v>41582</v>
      </c>
      <c r="M433" s="323"/>
      <c r="N433" s="327"/>
      <c r="O433" s="327"/>
      <c r="P433" s="327"/>
      <c r="Q433" s="327"/>
      <c r="R433" s="327" t="s">
        <v>1290</v>
      </c>
      <c r="S433" s="327"/>
      <c r="T433" s="327"/>
      <c r="U433" s="327"/>
    </row>
    <row r="434" spans="1:21" x14ac:dyDescent="0.25">
      <c r="A434" s="397" t="s">
        <v>1297</v>
      </c>
      <c r="B434" s="339" t="s">
        <v>1292</v>
      </c>
      <c r="C434" s="339"/>
      <c r="D434" s="339" t="s">
        <v>1890</v>
      </c>
      <c r="E434" s="339"/>
      <c r="F434" s="339"/>
      <c r="G434" s="339"/>
      <c r="H434" s="339" t="s">
        <v>17</v>
      </c>
      <c r="I434" s="327" t="s">
        <v>1281</v>
      </c>
      <c r="J434" s="327" t="s">
        <v>1289</v>
      </c>
      <c r="K434" s="327" t="s">
        <v>57</v>
      </c>
      <c r="L434" s="335">
        <v>41582</v>
      </c>
      <c r="M434" s="323"/>
      <c r="N434" s="327"/>
      <c r="O434" s="327"/>
      <c r="P434" s="327"/>
      <c r="Q434" s="327"/>
      <c r="R434" s="327" t="s">
        <v>1290</v>
      </c>
      <c r="S434" s="327"/>
      <c r="T434" s="327"/>
      <c r="U434" s="327"/>
    </row>
    <row r="435" spans="1:21" x14ac:dyDescent="0.25">
      <c r="A435" s="397" t="s">
        <v>1301</v>
      </c>
      <c r="B435" s="339" t="s">
        <v>1302</v>
      </c>
      <c r="C435" s="339"/>
      <c r="D435" s="339" t="s">
        <v>1886</v>
      </c>
      <c r="E435" s="339"/>
      <c r="F435" s="339"/>
      <c r="G435" s="339"/>
      <c r="H435" s="339" t="s">
        <v>117</v>
      </c>
      <c r="I435" s="327" t="s">
        <v>1281</v>
      </c>
      <c r="J435" s="327" t="s">
        <v>1920</v>
      </c>
      <c r="K435" s="327" t="s">
        <v>57</v>
      </c>
      <c r="L435" s="335">
        <v>41582</v>
      </c>
      <c r="M435" s="323"/>
      <c r="N435" s="327"/>
      <c r="O435" s="327"/>
      <c r="P435" s="327"/>
      <c r="Q435" s="327"/>
      <c r="R435" s="327" t="s">
        <v>1300</v>
      </c>
      <c r="S435" s="327"/>
      <c r="T435" s="327"/>
      <c r="U435" s="327"/>
    </row>
    <row r="436" spans="1:21" x14ac:dyDescent="0.25">
      <c r="A436" s="397" t="s">
        <v>1303</v>
      </c>
      <c r="B436" s="339" t="s">
        <v>1286</v>
      </c>
      <c r="C436" s="339"/>
      <c r="D436" s="339" t="s">
        <v>1886</v>
      </c>
      <c r="E436" s="339"/>
      <c r="F436" s="339"/>
      <c r="G436" s="339"/>
      <c r="H436" s="339" t="s">
        <v>117</v>
      </c>
      <c r="I436" s="327" t="s">
        <v>1286</v>
      </c>
      <c r="J436" s="327" t="s">
        <v>1304</v>
      </c>
      <c r="K436" s="327" t="s">
        <v>57</v>
      </c>
      <c r="L436" s="335">
        <v>41582</v>
      </c>
      <c r="M436" s="323"/>
      <c r="N436" s="327"/>
      <c r="O436" s="327"/>
      <c r="P436" s="327"/>
      <c r="Q436" s="327"/>
      <c r="R436" s="327" t="s">
        <v>1184</v>
      </c>
      <c r="S436" s="327"/>
      <c r="T436" s="327"/>
      <c r="U436" s="327"/>
    </row>
    <row r="437" spans="1:21" x14ac:dyDescent="0.25">
      <c r="A437" s="397" t="s">
        <v>1317</v>
      </c>
      <c r="B437" s="339" t="s">
        <v>1307</v>
      </c>
      <c r="C437" s="339"/>
      <c r="D437" s="339" t="s">
        <v>1886</v>
      </c>
      <c r="E437" s="339"/>
      <c r="F437" s="339"/>
      <c r="G437" s="339"/>
      <c r="H437" s="339" t="s">
        <v>14</v>
      </c>
      <c r="I437" s="327" t="s">
        <v>118</v>
      </c>
      <c r="J437" s="327" t="s">
        <v>1311</v>
      </c>
      <c r="K437" s="327" t="s">
        <v>57</v>
      </c>
      <c r="L437" s="335">
        <v>41582</v>
      </c>
      <c r="M437" s="323"/>
      <c r="N437" s="327"/>
      <c r="O437" s="327"/>
      <c r="P437" s="327"/>
      <c r="Q437" s="327"/>
      <c r="R437" s="327" t="s">
        <v>1184</v>
      </c>
      <c r="S437" s="327"/>
      <c r="T437" s="327"/>
      <c r="U437" s="327"/>
    </row>
    <row r="438" spans="1:21" x14ac:dyDescent="0.25">
      <c r="A438" s="397" t="s">
        <v>1318</v>
      </c>
      <c r="B438" s="339" t="s">
        <v>1308</v>
      </c>
      <c r="C438" s="339"/>
      <c r="D438" s="339" t="s">
        <v>1886</v>
      </c>
      <c r="E438" s="339"/>
      <c r="F438" s="339"/>
      <c r="G438" s="339"/>
      <c r="H438" s="339" t="s">
        <v>14</v>
      </c>
      <c r="I438" s="327" t="s">
        <v>118</v>
      </c>
      <c r="J438" s="327" t="s">
        <v>1312</v>
      </c>
      <c r="K438" s="327" t="s">
        <v>57</v>
      </c>
      <c r="L438" s="335">
        <v>41582</v>
      </c>
      <c r="M438" s="323"/>
      <c r="N438" s="327"/>
      <c r="O438" s="327"/>
      <c r="P438" s="327"/>
      <c r="Q438" s="327"/>
      <c r="R438" s="327" t="s">
        <v>1184</v>
      </c>
      <c r="S438" s="327"/>
      <c r="T438" s="327"/>
      <c r="U438" s="327"/>
    </row>
    <row r="439" spans="1:21" x14ac:dyDescent="0.25">
      <c r="A439" s="397" t="s">
        <v>1319</v>
      </c>
      <c r="B439" s="339" t="s">
        <v>1310</v>
      </c>
      <c r="C439" s="339"/>
      <c r="D439" s="339" t="s">
        <v>1886</v>
      </c>
      <c r="E439" s="339"/>
      <c r="F439" s="339"/>
      <c r="G439" s="339"/>
      <c r="H439" s="339" t="s">
        <v>14</v>
      </c>
      <c r="I439" s="327" t="s">
        <v>118</v>
      </c>
      <c r="J439" s="327" t="s">
        <v>1313</v>
      </c>
      <c r="K439" s="327" t="s">
        <v>57</v>
      </c>
      <c r="L439" s="335">
        <v>41582</v>
      </c>
      <c r="M439" s="323"/>
      <c r="N439" s="327"/>
      <c r="O439" s="327"/>
      <c r="P439" s="327"/>
      <c r="Q439" s="327"/>
      <c r="R439" s="327" t="s">
        <v>1184</v>
      </c>
      <c r="S439" s="327"/>
      <c r="T439" s="327"/>
      <c r="U439" s="327"/>
    </row>
    <row r="440" spans="1:21" x14ac:dyDescent="0.25">
      <c r="A440" s="397" t="s">
        <v>1320</v>
      </c>
      <c r="B440" s="339" t="s">
        <v>1309</v>
      </c>
      <c r="C440" s="339"/>
      <c r="D440" s="339" t="s">
        <v>1886</v>
      </c>
      <c r="E440" s="339"/>
      <c r="F440" s="339"/>
      <c r="G440" s="339"/>
      <c r="H440" s="339" t="s">
        <v>14</v>
      </c>
      <c r="I440" s="327" t="s">
        <v>118</v>
      </c>
      <c r="J440" s="327" t="s">
        <v>1314</v>
      </c>
      <c r="K440" s="327" t="s">
        <v>57</v>
      </c>
      <c r="L440" s="335">
        <v>41582</v>
      </c>
      <c r="M440" s="323"/>
      <c r="N440" s="327"/>
      <c r="O440" s="327"/>
      <c r="P440" s="327"/>
      <c r="Q440" s="327"/>
      <c r="R440" s="327" t="s">
        <v>1184</v>
      </c>
      <c r="S440" s="327"/>
      <c r="T440" s="327"/>
      <c r="U440" s="327"/>
    </row>
    <row r="441" spans="1:21" x14ac:dyDescent="0.25">
      <c r="A441" s="397" t="s">
        <v>1321</v>
      </c>
      <c r="B441" s="339" t="s">
        <v>1930</v>
      </c>
      <c r="C441" s="339"/>
      <c r="D441" s="339" t="s">
        <v>1886</v>
      </c>
      <c r="E441" s="339"/>
      <c r="F441" s="339"/>
      <c r="G441" s="339"/>
      <c r="H441" s="339" t="s">
        <v>14</v>
      </c>
      <c r="I441" s="327" t="s">
        <v>118</v>
      </c>
      <c r="J441" s="327" t="s">
        <v>1315</v>
      </c>
      <c r="K441" s="327" t="s">
        <v>57</v>
      </c>
      <c r="L441" s="335">
        <v>41582</v>
      </c>
      <c r="M441" s="323"/>
      <c r="N441" s="327"/>
      <c r="O441" s="327"/>
      <c r="P441" s="327"/>
      <c r="Q441" s="327"/>
      <c r="R441" s="327" t="s">
        <v>1184</v>
      </c>
      <c r="S441" s="327"/>
      <c r="T441" s="327"/>
      <c r="U441" s="327"/>
    </row>
    <row r="442" spans="1:21" x14ac:dyDescent="0.25">
      <c r="A442" s="397" t="s">
        <v>1322</v>
      </c>
      <c r="B442" s="339" t="s">
        <v>1316</v>
      </c>
      <c r="C442" s="339"/>
      <c r="D442" s="339" t="s">
        <v>1886</v>
      </c>
      <c r="E442" s="339"/>
      <c r="F442" s="339"/>
      <c r="G442" s="339"/>
      <c r="H442" s="339" t="s">
        <v>14</v>
      </c>
      <c r="I442" s="327" t="s">
        <v>118</v>
      </c>
      <c r="J442" s="327" t="s">
        <v>1923</v>
      </c>
      <c r="K442" s="327" t="s">
        <v>57</v>
      </c>
      <c r="L442" s="335">
        <v>41582</v>
      </c>
      <c r="M442" s="323"/>
      <c r="N442" s="327"/>
      <c r="O442" s="327"/>
      <c r="P442" s="327"/>
      <c r="Q442" s="327"/>
      <c r="R442" s="327" t="s">
        <v>1184</v>
      </c>
      <c r="S442" s="327"/>
      <c r="T442" s="327"/>
      <c r="U442" s="327"/>
    </row>
    <row r="443" spans="1:21" x14ac:dyDescent="0.25">
      <c r="A443" s="397" t="s">
        <v>1326</v>
      </c>
      <c r="B443" s="339" t="s">
        <v>1323</v>
      </c>
      <c r="C443" s="339"/>
      <c r="D443" s="339" t="s">
        <v>1891</v>
      </c>
      <c r="E443" s="339"/>
      <c r="F443" s="339"/>
      <c r="G443" s="339"/>
      <c r="H443" s="339" t="s">
        <v>17</v>
      </c>
      <c r="I443" s="327" t="s">
        <v>126</v>
      </c>
      <c r="J443" s="327" t="s">
        <v>1330</v>
      </c>
      <c r="K443" s="327" t="s">
        <v>57</v>
      </c>
      <c r="L443" s="335">
        <v>41582</v>
      </c>
      <c r="M443" s="323"/>
      <c r="N443" s="327"/>
      <c r="O443" s="327"/>
      <c r="P443" s="327"/>
      <c r="Q443" s="327"/>
      <c r="R443" s="327" t="s">
        <v>1329</v>
      </c>
      <c r="S443" s="327"/>
      <c r="T443" s="327"/>
      <c r="U443" s="327"/>
    </row>
    <row r="444" spans="1:21" x14ac:dyDescent="0.25">
      <c r="A444" s="397" t="s">
        <v>1327</v>
      </c>
      <c r="B444" s="339" t="s">
        <v>1324</v>
      </c>
      <c r="C444" s="339"/>
      <c r="D444" s="339" t="s">
        <v>1891</v>
      </c>
      <c r="E444" s="339"/>
      <c r="F444" s="339"/>
      <c r="G444" s="339"/>
      <c r="H444" s="339" t="s">
        <v>17</v>
      </c>
      <c r="I444" s="327" t="s">
        <v>126</v>
      </c>
      <c r="J444" s="327" t="s">
        <v>1330</v>
      </c>
      <c r="K444" s="327" t="s">
        <v>57</v>
      </c>
      <c r="L444" s="335">
        <v>41582</v>
      </c>
      <c r="M444" s="323"/>
      <c r="N444" s="327"/>
      <c r="O444" s="327"/>
      <c r="P444" s="327"/>
      <c r="Q444" s="327"/>
      <c r="R444" s="327" t="s">
        <v>1329</v>
      </c>
      <c r="S444" s="327"/>
      <c r="T444" s="327"/>
      <c r="U444" s="327"/>
    </row>
    <row r="445" spans="1:21" x14ac:dyDescent="0.25">
      <c r="A445" s="397" t="s">
        <v>1328</v>
      </c>
      <c r="B445" s="339" t="s">
        <v>1325</v>
      </c>
      <c r="C445" s="339"/>
      <c r="D445" s="339" t="s">
        <v>1891</v>
      </c>
      <c r="E445" s="339"/>
      <c r="F445" s="339"/>
      <c r="G445" s="339"/>
      <c r="H445" s="339" t="s">
        <v>17</v>
      </c>
      <c r="I445" s="327" t="s">
        <v>126</v>
      </c>
      <c r="J445" s="327" t="s">
        <v>1330</v>
      </c>
      <c r="K445" s="327" t="s">
        <v>57</v>
      </c>
      <c r="L445" s="335">
        <v>41582</v>
      </c>
      <c r="M445" s="323"/>
      <c r="N445" s="327"/>
      <c r="O445" s="327"/>
      <c r="P445" s="327"/>
      <c r="Q445" s="327"/>
      <c r="R445" s="327" t="s">
        <v>1329</v>
      </c>
      <c r="S445" s="327"/>
      <c r="T445" s="327"/>
      <c r="U445" s="327"/>
    </row>
    <row r="446" spans="1:21" x14ac:dyDescent="0.25">
      <c r="A446" s="397" t="s">
        <v>1859</v>
      </c>
      <c r="B446" s="339" t="s">
        <v>1331</v>
      </c>
      <c r="C446" s="339"/>
      <c r="D446" s="339" t="s">
        <v>1858</v>
      </c>
      <c r="E446" s="339"/>
      <c r="F446" s="339"/>
      <c r="G446" s="339"/>
      <c r="H446" s="339" t="s">
        <v>14</v>
      </c>
      <c r="I446" s="327" t="s">
        <v>1337</v>
      </c>
      <c r="J446" s="327" t="s">
        <v>1335</v>
      </c>
      <c r="K446" s="327" t="s">
        <v>57</v>
      </c>
      <c r="L446" s="335">
        <v>41582</v>
      </c>
      <c r="M446" s="323"/>
      <c r="N446" s="327"/>
      <c r="O446" s="327"/>
      <c r="P446" s="327"/>
      <c r="Q446" s="327"/>
      <c r="R446" s="327" t="s">
        <v>1329</v>
      </c>
      <c r="S446" s="327"/>
      <c r="T446" s="327"/>
      <c r="U446" s="327"/>
    </row>
    <row r="447" spans="1:21" x14ac:dyDescent="0.25">
      <c r="A447" s="397" t="s">
        <v>1860</v>
      </c>
      <c r="B447" s="339" t="s">
        <v>1332</v>
      </c>
      <c r="C447" s="339"/>
      <c r="D447" s="339" t="s">
        <v>1858</v>
      </c>
      <c r="E447" s="339"/>
      <c r="F447" s="339"/>
      <c r="G447" s="339"/>
      <c r="H447" s="339" t="s">
        <v>14</v>
      </c>
      <c r="I447" s="327" t="s">
        <v>1337</v>
      </c>
      <c r="J447" s="327" t="s">
        <v>1335</v>
      </c>
      <c r="K447" s="327" t="s">
        <v>57</v>
      </c>
      <c r="L447" s="335">
        <v>41582</v>
      </c>
      <c r="M447" s="323"/>
      <c r="N447" s="327"/>
      <c r="O447" s="327"/>
      <c r="P447" s="327"/>
      <c r="Q447" s="327"/>
      <c r="R447" s="327" t="s">
        <v>1329</v>
      </c>
      <c r="S447" s="327"/>
      <c r="T447" s="327"/>
      <c r="U447" s="327"/>
    </row>
    <row r="448" spans="1:21" x14ac:dyDescent="0.25">
      <c r="A448" s="397" t="s">
        <v>1861</v>
      </c>
      <c r="B448" s="339" t="s">
        <v>1333</v>
      </c>
      <c r="C448" s="339"/>
      <c r="D448" s="339" t="s">
        <v>1858</v>
      </c>
      <c r="E448" s="339"/>
      <c r="F448" s="339"/>
      <c r="G448" s="339"/>
      <c r="H448" s="339" t="s">
        <v>14</v>
      </c>
      <c r="I448" s="327" t="s">
        <v>1337</v>
      </c>
      <c r="J448" s="327" t="s">
        <v>1335</v>
      </c>
      <c r="K448" s="327" t="s">
        <v>57</v>
      </c>
      <c r="L448" s="335">
        <v>41582</v>
      </c>
      <c r="M448" s="323"/>
      <c r="N448" s="327"/>
      <c r="O448" s="327"/>
      <c r="P448" s="327"/>
      <c r="Q448" s="327"/>
      <c r="R448" s="327" t="s">
        <v>1329</v>
      </c>
      <c r="S448" s="327"/>
      <c r="T448" s="327"/>
      <c r="U448" s="327"/>
    </row>
    <row r="449" spans="1:21" x14ac:dyDescent="0.25">
      <c r="A449" s="397" t="s">
        <v>1341</v>
      </c>
      <c r="B449" s="339" t="s">
        <v>1338</v>
      </c>
      <c r="C449" s="339"/>
      <c r="D449" s="339" t="s">
        <v>1338</v>
      </c>
      <c r="E449" s="339"/>
      <c r="F449" s="339"/>
      <c r="G449" s="339"/>
      <c r="H449" s="339" t="s">
        <v>14</v>
      </c>
      <c r="I449" s="327" t="s">
        <v>1337</v>
      </c>
      <c r="J449" s="327" t="s">
        <v>1339</v>
      </c>
      <c r="K449" s="327" t="s">
        <v>57</v>
      </c>
      <c r="L449" s="335">
        <v>41582</v>
      </c>
      <c r="M449" s="323"/>
      <c r="N449" s="327"/>
      <c r="O449" s="327"/>
      <c r="P449" s="327"/>
      <c r="Q449" s="327"/>
      <c r="R449" s="327" t="s">
        <v>1184</v>
      </c>
      <c r="S449" s="327"/>
      <c r="T449" s="327"/>
      <c r="U449" s="327"/>
    </row>
    <row r="450" spans="1:21" x14ac:dyDescent="0.25">
      <c r="A450" s="397" t="s">
        <v>1342</v>
      </c>
      <c r="B450" s="339" t="s">
        <v>1927</v>
      </c>
      <c r="C450" s="339"/>
      <c r="D450" s="339" t="s">
        <v>1886</v>
      </c>
      <c r="E450" s="339"/>
      <c r="F450" s="339"/>
      <c r="G450" s="339"/>
      <c r="H450" s="339" t="s">
        <v>14</v>
      </c>
      <c r="I450" s="327" t="s">
        <v>1337</v>
      </c>
      <c r="J450" s="327" t="s">
        <v>1340</v>
      </c>
      <c r="K450" s="327" t="s">
        <v>57</v>
      </c>
      <c r="L450" s="335">
        <v>41583</v>
      </c>
      <c r="M450" s="323"/>
      <c r="N450" s="327"/>
      <c r="O450" s="327"/>
      <c r="P450" s="327"/>
      <c r="Q450" s="327"/>
      <c r="R450" s="327" t="s">
        <v>1184</v>
      </c>
      <c r="S450" s="327"/>
      <c r="T450" s="327"/>
      <c r="U450" s="327"/>
    </row>
    <row r="451" spans="1:21" x14ac:dyDescent="0.25">
      <c r="A451" s="397" t="s">
        <v>1349</v>
      </c>
      <c r="B451" s="339" t="s">
        <v>1346</v>
      </c>
      <c r="C451" s="339"/>
      <c r="D451" s="339" t="s">
        <v>1857</v>
      </c>
      <c r="E451" s="339"/>
      <c r="F451" s="339"/>
      <c r="G451" s="339"/>
      <c r="H451" s="339" t="s">
        <v>19</v>
      </c>
      <c r="I451" s="327" t="s">
        <v>20</v>
      </c>
      <c r="J451" s="327" t="s">
        <v>1347</v>
      </c>
      <c r="K451" s="327">
        <v>21380</v>
      </c>
      <c r="L451" s="335"/>
      <c r="M451" s="323"/>
      <c r="N451" s="327"/>
      <c r="O451" s="327"/>
      <c r="P451" s="327"/>
      <c r="Q451" s="327"/>
      <c r="R451" s="327" t="s">
        <v>1329</v>
      </c>
      <c r="S451" s="327"/>
      <c r="T451" s="327"/>
      <c r="U451" s="327"/>
    </row>
    <row r="452" spans="1:21" x14ac:dyDescent="0.25">
      <c r="A452" s="397" t="s">
        <v>1350</v>
      </c>
      <c r="B452" s="339" t="s">
        <v>1343</v>
      </c>
      <c r="C452" s="339"/>
      <c r="D452" s="339" t="s">
        <v>1857</v>
      </c>
      <c r="E452" s="339"/>
      <c r="F452" s="339"/>
      <c r="G452" s="339"/>
      <c r="H452" s="339" t="s">
        <v>19</v>
      </c>
      <c r="I452" s="327" t="s">
        <v>20</v>
      </c>
      <c r="J452" s="327" t="s">
        <v>1353</v>
      </c>
      <c r="K452" s="327">
        <v>21381</v>
      </c>
      <c r="L452" s="335"/>
      <c r="M452" s="323"/>
      <c r="N452" s="327"/>
      <c r="O452" s="327"/>
      <c r="P452" s="327"/>
      <c r="Q452" s="327"/>
      <c r="R452" s="327" t="s">
        <v>1329</v>
      </c>
      <c r="S452" s="327"/>
      <c r="T452" s="327"/>
      <c r="U452" s="327"/>
    </row>
    <row r="453" spans="1:21" x14ac:dyDescent="0.25">
      <c r="A453" s="397" t="s">
        <v>1351</v>
      </c>
      <c r="B453" s="339" t="s">
        <v>1344</v>
      </c>
      <c r="C453" s="339"/>
      <c r="D453" s="339" t="s">
        <v>1857</v>
      </c>
      <c r="E453" s="339"/>
      <c r="F453" s="339"/>
      <c r="G453" s="339"/>
      <c r="H453" s="339" t="s">
        <v>19</v>
      </c>
      <c r="I453" s="327" t="s">
        <v>20</v>
      </c>
      <c r="J453" s="327" t="s">
        <v>1354</v>
      </c>
      <c r="K453" s="327">
        <v>21383</v>
      </c>
      <c r="L453" s="335"/>
      <c r="M453" s="323"/>
      <c r="N453" s="327"/>
      <c r="O453" s="327"/>
      <c r="P453" s="327"/>
      <c r="Q453" s="327"/>
      <c r="R453" s="327" t="s">
        <v>1329</v>
      </c>
      <c r="S453" s="327"/>
      <c r="T453" s="327"/>
      <c r="U453" s="327"/>
    </row>
    <row r="454" spans="1:21" x14ac:dyDescent="0.25">
      <c r="A454" s="397" t="s">
        <v>1352</v>
      </c>
      <c r="B454" s="339" t="s">
        <v>1345</v>
      </c>
      <c r="C454" s="339"/>
      <c r="D454" s="339" t="s">
        <v>1857</v>
      </c>
      <c r="E454" s="339"/>
      <c r="F454" s="339"/>
      <c r="G454" s="339"/>
      <c r="H454" s="339" t="s">
        <v>19</v>
      </c>
      <c r="I454" s="327" t="s">
        <v>20</v>
      </c>
      <c r="J454" s="327" t="s">
        <v>1355</v>
      </c>
      <c r="K454" s="327">
        <v>21384</v>
      </c>
      <c r="L454" s="335"/>
      <c r="M454" s="323"/>
      <c r="N454" s="327"/>
      <c r="O454" s="327"/>
      <c r="P454" s="327"/>
      <c r="Q454" s="327"/>
      <c r="R454" s="327" t="s">
        <v>1329</v>
      </c>
      <c r="S454" s="327"/>
      <c r="T454" s="327"/>
      <c r="U454" s="327"/>
    </row>
    <row r="455" spans="1:21" x14ac:dyDescent="0.25">
      <c r="A455" s="397" t="s">
        <v>1363</v>
      </c>
      <c r="B455" s="339" t="s">
        <v>1356</v>
      </c>
      <c r="C455" s="339"/>
      <c r="D455" s="339" t="s">
        <v>1857</v>
      </c>
      <c r="E455" s="339"/>
      <c r="F455" s="339"/>
      <c r="G455" s="339"/>
      <c r="H455" s="339" t="s">
        <v>19</v>
      </c>
      <c r="I455" s="327" t="s">
        <v>130</v>
      </c>
      <c r="J455" s="327" t="s">
        <v>1357</v>
      </c>
      <c r="K455" s="327" t="s">
        <v>57</v>
      </c>
      <c r="L455" s="335"/>
      <c r="M455" s="323"/>
      <c r="N455" s="327"/>
      <c r="O455" s="327"/>
      <c r="P455" s="327"/>
      <c r="Q455" s="327"/>
      <c r="R455" s="327" t="s">
        <v>1329</v>
      </c>
      <c r="S455" s="327"/>
      <c r="T455" s="327"/>
      <c r="U455" s="327"/>
    </row>
    <row r="456" spans="1:21" x14ac:dyDescent="0.25">
      <c r="A456" s="397" t="s">
        <v>1394</v>
      </c>
      <c r="B456" s="326" t="s">
        <v>2067</v>
      </c>
      <c r="C456" s="326" t="s">
        <v>2928</v>
      </c>
      <c r="D456" s="339" t="s">
        <v>177</v>
      </c>
      <c r="E456" s="346"/>
      <c r="F456" s="346"/>
      <c r="G456" s="346"/>
      <c r="H456" s="339" t="s">
        <v>120</v>
      </c>
      <c r="I456" s="327" t="s">
        <v>125</v>
      </c>
      <c r="J456" s="327" t="s">
        <v>2323</v>
      </c>
      <c r="K456" s="327" t="s">
        <v>1395</v>
      </c>
      <c r="L456" s="335">
        <v>41596</v>
      </c>
      <c r="M456" s="323"/>
      <c r="N456" s="327"/>
      <c r="O456" s="327"/>
      <c r="P456" s="327"/>
      <c r="Q456" s="327"/>
      <c r="R456" s="327" t="s">
        <v>1329</v>
      </c>
      <c r="S456" s="327"/>
      <c r="T456" s="327"/>
      <c r="U456" s="327"/>
    </row>
    <row r="457" spans="1:21" x14ac:dyDescent="0.25">
      <c r="A457" s="397" t="s">
        <v>1396</v>
      </c>
      <c r="B457" s="346" t="s">
        <v>973</v>
      </c>
      <c r="C457" s="346" t="s">
        <v>2968</v>
      </c>
      <c r="D457" s="346" t="s">
        <v>1830</v>
      </c>
      <c r="E457" s="346"/>
      <c r="F457" s="346"/>
      <c r="G457" s="346"/>
      <c r="H457" s="339" t="s">
        <v>120</v>
      </c>
      <c r="I457" s="327" t="s">
        <v>21</v>
      </c>
      <c r="J457" s="327" t="s">
        <v>974</v>
      </c>
      <c r="K457" s="327" t="s">
        <v>1397</v>
      </c>
      <c r="L457" s="335">
        <v>41585</v>
      </c>
      <c r="M457" s="323"/>
      <c r="N457" s="327"/>
      <c r="O457" s="327"/>
      <c r="P457" s="327"/>
      <c r="Q457" s="327"/>
      <c r="R457" s="327" t="s">
        <v>506</v>
      </c>
      <c r="S457" s="327"/>
      <c r="T457" s="327"/>
      <c r="U457" s="327"/>
    </row>
    <row r="458" spans="1:21" x14ac:dyDescent="0.25">
      <c r="A458" s="397" t="s">
        <v>1398</v>
      </c>
      <c r="B458" s="339" t="s">
        <v>1399</v>
      </c>
      <c r="C458" s="339" t="s">
        <v>2973</v>
      </c>
      <c r="D458" s="346" t="s">
        <v>1830</v>
      </c>
      <c r="E458" s="346"/>
      <c r="F458" s="346"/>
      <c r="G458" s="346"/>
      <c r="H458" s="339" t="s">
        <v>120</v>
      </c>
      <c r="I458" s="327" t="s">
        <v>21</v>
      </c>
      <c r="J458" s="327" t="s">
        <v>1011</v>
      </c>
      <c r="K458" s="327" t="s">
        <v>57</v>
      </c>
      <c r="L458" s="335">
        <v>41584</v>
      </c>
      <c r="M458" s="323"/>
      <c r="N458" s="327"/>
      <c r="O458" s="327"/>
      <c r="P458" s="327"/>
      <c r="Q458" s="327"/>
      <c r="R458" s="327" t="s">
        <v>885</v>
      </c>
      <c r="S458" s="327"/>
      <c r="T458" s="327"/>
      <c r="U458" s="327"/>
    </row>
    <row r="459" spans="1:21" x14ac:dyDescent="0.25">
      <c r="A459" s="397" t="s">
        <v>1400</v>
      </c>
      <c r="B459" s="339" t="s">
        <v>1399</v>
      </c>
      <c r="C459" s="339" t="s">
        <v>2973</v>
      </c>
      <c r="D459" s="346" t="s">
        <v>1830</v>
      </c>
      <c r="E459" s="346"/>
      <c r="F459" s="346"/>
      <c r="G459" s="346"/>
      <c r="H459" s="339" t="s">
        <v>120</v>
      </c>
      <c r="I459" s="327" t="s">
        <v>21</v>
      </c>
      <c r="J459" s="327" t="s">
        <v>1011</v>
      </c>
      <c r="K459" s="327" t="s">
        <v>57</v>
      </c>
      <c r="L459" s="335">
        <v>41584</v>
      </c>
      <c r="M459" s="323"/>
      <c r="N459" s="327"/>
      <c r="O459" s="327"/>
      <c r="P459" s="327"/>
      <c r="Q459" s="327"/>
      <c r="R459" s="327" t="s">
        <v>885</v>
      </c>
      <c r="S459" s="327"/>
      <c r="T459" s="327"/>
      <c r="U459" s="327"/>
    </row>
    <row r="460" spans="1:21" x14ac:dyDescent="0.25">
      <c r="A460" s="397" t="s">
        <v>1401</v>
      </c>
      <c r="B460" s="339" t="s">
        <v>870</v>
      </c>
      <c r="C460" s="339" t="s">
        <v>3139</v>
      </c>
      <c r="D460" s="346" t="s">
        <v>1830</v>
      </c>
      <c r="E460" s="346"/>
      <c r="F460" s="346"/>
      <c r="G460" s="346"/>
      <c r="H460" s="339" t="s">
        <v>120</v>
      </c>
      <c r="I460" s="327" t="s">
        <v>134</v>
      </c>
      <c r="J460" s="327" t="s">
        <v>57</v>
      </c>
      <c r="K460" s="327" t="s">
        <v>871</v>
      </c>
      <c r="L460" s="335">
        <v>41584</v>
      </c>
      <c r="M460" s="323"/>
      <c r="N460" s="327"/>
      <c r="O460" s="327"/>
      <c r="P460" s="327"/>
      <c r="Q460" s="327"/>
      <c r="R460" s="326" t="s">
        <v>1329</v>
      </c>
      <c r="S460" s="327"/>
      <c r="T460" s="327"/>
      <c r="U460" s="327"/>
    </row>
    <row r="461" spans="1:21" x14ac:dyDescent="0.25">
      <c r="A461" s="397" t="s">
        <v>1402</v>
      </c>
      <c r="B461" s="339" t="s">
        <v>870</v>
      </c>
      <c r="C461" s="339" t="s">
        <v>3139</v>
      </c>
      <c r="D461" s="346" t="s">
        <v>1830</v>
      </c>
      <c r="E461" s="346"/>
      <c r="F461" s="346"/>
      <c r="G461" s="346"/>
      <c r="H461" s="339" t="s">
        <v>120</v>
      </c>
      <c r="I461" s="327" t="s">
        <v>134</v>
      </c>
      <c r="J461" s="327" t="s">
        <v>57</v>
      </c>
      <c r="K461" s="327" t="s">
        <v>871</v>
      </c>
      <c r="L461" s="335">
        <v>41584</v>
      </c>
      <c r="M461" s="323"/>
      <c r="N461" s="327"/>
      <c r="O461" s="327"/>
      <c r="P461" s="327"/>
      <c r="Q461" s="327"/>
      <c r="R461" s="326" t="s">
        <v>1329</v>
      </c>
      <c r="S461" s="327"/>
      <c r="T461" s="327"/>
      <c r="U461" s="327"/>
    </row>
    <row r="462" spans="1:21" ht="14.25" thickBot="1" x14ac:dyDescent="0.3">
      <c r="A462" s="397" t="s">
        <v>1403</v>
      </c>
      <c r="B462" s="339" t="s">
        <v>2621</v>
      </c>
      <c r="C462" s="327" t="s">
        <v>3002</v>
      </c>
      <c r="D462" s="346" t="s">
        <v>1830</v>
      </c>
      <c r="E462" s="346"/>
      <c r="F462" s="346"/>
      <c r="G462" s="346"/>
      <c r="H462" s="339" t="s">
        <v>120</v>
      </c>
      <c r="I462" s="327" t="s">
        <v>134</v>
      </c>
      <c r="J462" s="327" t="s">
        <v>1054</v>
      </c>
      <c r="K462" s="396" t="s">
        <v>3000</v>
      </c>
      <c r="L462" s="335"/>
      <c r="M462" s="323"/>
      <c r="N462" s="327"/>
      <c r="O462" s="327"/>
      <c r="P462" s="327"/>
      <c r="Q462" s="327"/>
      <c r="R462" s="327" t="s">
        <v>1329</v>
      </c>
      <c r="S462" s="327"/>
      <c r="T462" s="327"/>
      <c r="U462" s="327"/>
    </row>
    <row r="463" spans="1:21" ht="14.25" thickBot="1" x14ac:dyDescent="0.3">
      <c r="A463" s="397" t="s">
        <v>1405</v>
      </c>
      <c r="B463" s="339" t="s">
        <v>2621</v>
      </c>
      <c r="C463" s="327" t="s">
        <v>3002</v>
      </c>
      <c r="D463" s="346" t="s">
        <v>1830</v>
      </c>
      <c r="E463" s="346"/>
      <c r="F463" s="346"/>
      <c r="G463" s="346"/>
      <c r="H463" s="339" t="s">
        <v>120</v>
      </c>
      <c r="I463" s="327" t="s">
        <v>134</v>
      </c>
      <c r="J463" s="327" t="s">
        <v>1054</v>
      </c>
      <c r="K463" s="396" t="s">
        <v>3001</v>
      </c>
      <c r="L463" s="335"/>
      <c r="M463" s="323"/>
      <c r="N463" s="327"/>
      <c r="O463" s="327"/>
      <c r="P463" s="327"/>
      <c r="Q463" s="327"/>
      <c r="R463" s="327" t="s">
        <v>1329</v>
      </c>
      <c r="S463" s="327"/>
      <c r="T463" s="327"/>
      <c r="U463" s="327"/>
    </row>
    <row r="464" spans="1:21" x14ac:dyDescent="0.25">
      <c r="A464" s="397" t="s">
        <v>1407</v>
      </c>
      <c r="B464" s="339" t="s">
        <v>1060</v>
      </c>
      <c r="C464" s="339" t="s">
        <v>3155</v>
      </c>
      <c r="D464" s="346" t="s">
        <v>1830</v>
      </c>
      <c r="E464" s="346"/>
      <c r="F464" s="346"/>
      <c r="G464" s="346"/>
      <c r="H464" s="339" t="s">
        <v>120</v>
      </c>
      <c r="I464" s="327" t="s">
        <v>134</v>
      </c>
      <c r="J464" s="327" t="s">
        <v>1054</v>
      </c>
      <c r="K464" s="327" t="s">
        <v>1408</v>
      </c>
      <c r="L464" s="335"/>
      <c r="M464" s="323"/>
      <c r="N464" s="327"/>
      <c r="O464" s="327"/>
      <c r="P464" s="327"/>
      <c r="Q464" s="327"/>
      <c r="R464" s="327" t="s">
        <v>1329</v>
      </c>
      <c r="S464" s="327"/>
      <c r="T464" s="327"/>
      <c r="U464" s="327"/>
    </row>
    <row r="465" spans="1:21" x14ac:dyDescent="0.25">
      <c r="A465" s="397" t="s">
        <v>1409</v>
      </c>
      <c r="B465" s="339" t="s">
        <v>1060</v>
      </c>
      <c r="C465" s="339" t="s">
        <v>3155</v>
      </c>
      <c r="D465" s="346" t="s">
        <v>1830</v>
      </c>
      <c r="E465" s="339"/>
      <c r="F465" s="339"/>
      <c r="G465" s="339"/>
      <c r="H465" s="339" t="s">
        <v>120</v>
      </c>
      <c r="I465" s="327" t="s">
        <v>134</v>
      </c>
      <c r="J465" s="327" t="s">
        <v>1054</v>
      </c>
      <c r="K465" s="327" t="s">
        <v>1410</v>
      </c>
      <c r="L465" s="335"/>
      <c r="M465" s="323"/>
      <c r="N465" s="327"/>
      <c r="O465" s="327"/>
      <c r="P465" s="327"/>
      <c r="Q465" s="327"/>
      <c r="R465" s="327" t="s">
        <v>1329</v>
      </c>
      <c r="S465" s="327"/>
      <c r="T465" s="327"/>
      <c r="U465" s="327"/>
    </row>
    <row r="466" spans="1:21" s="367" customFormat="1" x14ac:dyDescent="0.25">
      <c r="A466" s="340" t="s">
        <v>1411</v>
      </c>
      <c r="B466" s="339" t="s">
        <v>2067</v>
      </c>
      <c r="C466" s="339" t="s">
        <v>2933</v>
      </c>
      <c r="D466" s="339" t="s">
        <v>3120</v>
      </c>
      <c r="E466" s="339"/>
      <c r="F466" s="339"/>
      <c r="G466" s="339"/>
      <c r="H466" s="339" t="s">
        <v>120</v>
      </c>
      <c r="I466" s="339" t="s">
        <v>125</v>
      </c>
      <c r="J466" s="339" t="s">
        <v>3065</v>
      </c>
      <c r="K466" s="339" t="s">
        <v>1412</v>
      </c>
      <c r="L466" s="324">
        <v>41612</v>
      </c>
      <c r="M466" s="346"/>
      <c r="N466" s="339"/>
      <c r="O466" s="339"/>
      <c r="P466" s="339"/>
      <c r="Q466" s="339"/>
      <c r="R466" s="339" t="s">
        <v>1329</v>
      </c>
      <c r="S466" s="339"/>
      <c r="T466" s="339"/>
      <c r="U466" s="339"/>
    </row>
    <row r="467" spans="1:21" x14ac:dyDescent="0.25">
      <c r="A467" s="397" t="s">
        <v>1413</v>
      </c>
      <c r="B467" s="339" t="s">
        <v>1264</v>
      </c>
      <c r="C467" s="339" t="s">
        <v>3129</v>
      </c>
      <c r="D467" s="339" t="s">
        <v>1830</v>
      </c>
      <c r="E467" s="339"/>
      <c r="F467" s="339"/>
      <c r="G467" s="339"/>
      <c r="H467" s="339" t="s">
        <v>120</v>
      </c>
      <c r="I467" s="327" t="s">
        <v>23</v>
      </c>
      <c r="J467" s="327" t="s">
        <v>646</v>
      </c>
      <c r="K467" s="327" t="s">
        <v>1414</v>
      </c>
      <c r="L467" s="335"/>
      <c r="M467" s="323"/>
      <c r="N467" s="327"/>
      <c r="O467" s="327"/>
      <c r="P467" s="327"/>
      <c r="Q467" s="327"/>
      <c r="R467" s="327" t="s">
        <v>1329</v>
      </c>
      <c r="S467" s="327"/>
      <c r="T467" s="327"/>
      <c r="U467" s="327"/>
    </row>
    <row r="468" spans="1:21" x14ac:dyDescent="0.25">
      <c r="A468" s="397" t="s">
        <v>1415</v>
      </c>
      <c r="B468" s="339" t="s">
        <v>1264</v>
      </c>
      <c r="C468" s="339" t="s">
        <v>3129</v>
      </c>
      <c r="D468" s="339" t="s">
        <v>1830</v>
      </c>
      <c r="E468" s="339"/>
      <c r="F468" s="339"/>
      <c r="G468" s="339"/>
      <c r="H468" s="339" t="s">
        <v>120</v>
      </c>
      <c r="I468" s="327" t="s">
        <v>23</v>
      </c>
      <c r="J468" s="327" t="s">
        <v>646</v>
      </c>
      <c r="K468" s="327" t="s">
        <v>1416</v>
      </c>
      <c r="L468" s="335"/>
      <c r="M468" s="323"/>
      <c r="N468" s="327"/>
      <c r="O468" s="327"/>
      <c r="P468" s="327"/>
      <c r="Q468" s="327"/>
      <c r="R468" s="327" t="s">
        <v>1329</v>
      </c>
      <c r="S468" s="327"/>
      <c r="T468" s="327"/>
      <c r="U468" s="327"/>
    </row>
    <row r="469" spans="1:21" x14ac:dyDescent="0.25">
      <c r="A469" s="397" t="s">
        <v>1417</v>
      </c>
      <c r="B469" s="339" t="s">
        <v>1264</v>
      </c>
      <c r="C469" s="339" t="s">
        <v>3129</v>
      </c>
      <c r="D469" s="339" t="s">
        <v>1830</v>
      </c>
      <c r="E469" s="339"/>
      <c r="F469" s="339"/>
      <c r="G469" s="339"/>
      <c r="H469" s="339" t="s">
        <v>120</v>
      </c>
      <c r="I469" s="327" t="s">
        <v>23</v>
      </c>
      <c r="J469" s="327" t="s">
        <v>646</v>
      </c>
      <c r="K469" s="327" t="s">
        <v>1418</v>
      </c>
      <c r="L469" s="335"/>
      <c r="M469" s="323"/>
      <c r="N469" s="327"/>
      <c r="O469" s="327"/>
      <c r="P469" s="327"/>
      <c r="Q469" s="327"/>
      <c r="R469" s="327" t="s">
        <v>1329</v>
      </c>
      <c r="S469" s="327"/>
      <c r="T469" s="327"/>
      <c r="U469" s="327"/>
    </row>
    <row r="470" spans="1:21" x14ac:dyDescent="0.25">
      <c r="A470" s="397" t="s">
        <v>1419</v>
      </c>
      <c r="B470" s="339" t="s">
        <v>1264</v>
      </c>
      <c r="C470" s="339" t="s">
        <v>3129</v>
      </c>
      <c r="D470" s="339" t="s">
        <v>1830</v>
      </c>
      <c r="E470" s="339"/>
      <c r="F470" s="339"/>
      <c r="G470" s="339"/>
      <c r="H470" s="339" t="s">
        <v>120</v>
      </c>
      <c r="I470" s="327" t="s">
        <v>23</v>
      </c>
      <c r="J470" s="327" t="s">
        <v>646</v>
      </c>
      <c r="K470" s="327" t="s">
        <v>1420</v>
      </c>
      <c r="L470" s="335"/>
      <c r="M470" s="323"/>
      <c r="N470" s="327"/>
      <c r="O470" s="327"/>
      <c r="P470" s="327"/>
      <c r="Q470" s="327"/>
      <c r="R470" s="327" t="s">
        <v>1329</v>
      </c>
      <c r="S470" s="327"/>
      <c r="T470" s="327"/>
      <c r="U470" s="327"/>
    </row>
    <row r="471" spans="1:21" x14ac:dyDescent="0.25">
      <c r="A471" s="388" t="s">
        <v>1421</v>
      </c>
      <c r="B471" s="389" t="s">
        <v>2875</v>
      </c>
      <c r="C471" s="389" t="s">
        <v>3129</v>
      </c>
      <c r="D471" s="389" t="s">
        <v>2654</v>
      </c>
      <c r="E471" s="389"/>
      <c r="F471" s="389"/>
      <c r="G471" s="389"/>
      <c r="H471" s="389" t="s">
        <v>120</v>
      </c>
      <c r="I471" s="389" t="s">
        <v>23</v>
      </c>
      <c r="J471" s="389" t="s">
        <v>646</v>
      </c>
      <c r="K471" s="389" t="s">
        <v>2655</v>
      </c>
      <c r="L471" s="390"/>
      <c r="M471" s="323"/>
      <c r="N471" s="327"/>
      <c r="O471" s="327"/>
      <c r="P471" s="327"/>
      <c r="Q471" s="327"/>
      <c r="R471" s="389" t="s">
        <v>1329</v>
      </c>
      <c r="S471" s="327"/>
      <c r="T471" s="327"/>
      <c r="U471" s="327"/>
    </row>
    <row r="472" spans="1:21" s="363" customFormat="1" x14ac:dyDescent="0.25">
      <c r="A472" s="330" t="s">
        <v>1555</v>
      </c>
      <c r="B472" s="331" t="s">
        <v>1556</v>
      </c>
      <c r="C472" s="331" t="s">
        <v>3158</v>
      </c>
      <c r="D472" s="339" t="s">
        <v>1830</v>
      </c>
      <c r="E472" s="339"/>
      <c r="F472" s="339"/>
      <c r="G472" s="339"/>
      <c r="H472" s="326" t="s">
        <v>120</v>
      </c>
      <c r="I472" s="326" t="s">
        <v>131</v>
      </c>
      <c r="J472" s="326" t="s">
        <v>1557</v>
      </c>
      <c r="K472" s="369" t="s">
        <v>1558</v>
      </c>
      <c r="L472" s="348"/>
      <c r="M472" s="331"/>
      <c r="N472" s="326"/>
      <c r="O472" s="326"/>
      <c r="P472" s="326"/>
      <c r="Q472" s="326"/>
      <c r="R472" s="326" t="s">
        <v>506</v>
      </c>
      <c r="S472" s="326"/>
      <c r="T472" s="326"/>
      <c r="U472" s="326"/>
    </row>
    <row r="473" spans="1:21" s="367" customFormat="1" x14ac:dyDescent="0.25">
      <c r="A473" s="340" t="s">
        <v>1559</v>
      </c>
      <c r="B473" s="339" t="s">
        <v>2067</v>
      </c>
      <c r="C473" s="339" t="s">
        <v>2933</v>
      </c>
      <c r="D473" s="339" t="s">
        <v>3020</v>
      </c>
      <c r="E473" s="339"/>
      <c r="F473" s="339"/>
      <c r="G473" s="339"/>
      <c r="H473" s="339" t="s">
        <v>120</v>
      </c>
      <c r="I473" s="339" t="s">
        <v>125</v>
      </c>
      <c r="J473" s="339" t="s">
        <v>3066</v>
      </c>
      <c r="K473" s="339" t="s">
        <v>1561</v>
      </c>
      <c r="L473" s="324">
        <v>41621</v>
      </c>
      <c r="M473" s="346"/>
      <c r="N473" s="339"/>
      <c r="O473" s="339"/>
      <c r="P473" s="339"/>
      <c r="Q473" s="339"/>
      <c r="R473" s="339" t="s">
        <v>1329</v>
      </c>
      <c r="S473" s="339"/>
      <c r="T473" s="339"/>
      <c r="U473" s="339"/>
    </row>
    <row r="474" spans="1:21" s="367" customFormat="1" x14ac:dyDescent="0.25">
      <c r="A474" s="340" t="s">
        <v>1562</v>
      </c>
      <c r="B474" s="339" t="s">
        <v>2067</v>
      </c>
      <c r="C474" s="339" t="s">
        <v>2933</v>
      </c>
      <c r="D474" s="339" t="s">
        <v>3174</v>
      </c>
      <c r="E474" s="339"/>
      <c r="F474" s="339"/>
      <c r="G474" s="339"/>
      <c r="H474" s="339" t="s">
        <v>120</v>
      </c>
      <c r="I474" s="339" t="s">
        <v>125</v>
      </c>
      <c r="J474" s="339" t="s">
        <v>3066</v>
      </c>
      <c r="K474" s="339" t="s">
        <v>1564</v>
      </c>
      <c r="L474" s="324">
        <v>41621</v>
      </c>
      <c r="M474" s="346"/>
      <c r="N474" s="339"/>
      <c r="O474" s="339"/>
      <c r="P474" s="339"/>
      <c r="Q474" s="339"/>
      <c r="R474" s="339" t="s">
        <v>1329</v>
      </c>
      <c r="S474" s="339"/>
      <c r="T474" s="339"/>
      <c r="U474" s="339"/>
    </row>
    <row r="475" spans="1:21" s="367" customFormat="1" x14ac:dyDescent="0.25">
      <c r="A475" s="340" t="s">
        <v>1565</v>
      </c>
      <c r="B475" s="339" t="s">
        <v>2067</v>
      </c>
      <c r="C475" s="339" t="s">
        <v>2933</v>
      </c>
      <c r="D475" s="339" t="s">
        <v>2977</v>
      </c>
      <c r="E475" s="339"/>
      <c r="F475" s="339"/>
      <c r="G475" s="339"/>
      <c r="H475" s="339" t="s">
        <v>120</v>
      </c>
      <c r="I475" s="339" t="s">
        <v>132</v>
      </c>
      <c r="J475" s="339" t="s">
        <v>3065</v>
      </c>
      <c r="K475" s="339" t="s">
        <v>2776</v>
      </c>
      <c r="L475" s="324">
        <v>41631</v>
      </c>
      <c r="M475" s="346"/>
      <c r="N475" s="339"/>
      <c r="O475" s="339"/>
      <c r="P475" s="339"/>
      <c r="Q475" s="339"/>
      <c r="R475" s="339" t="s">
        <v>1329</v>
      </c>
      <c r="S475" s="339"/>
      <c r="T475" s="339"/>
      <c r="U475" s="339"/>
    </row>
    <row r="476" spans="1:21" x14ac:dyDescent="0.25">
      <c r="A476" s="397" t="s">
        <v>1568</v>
      </c>
      <c r="B476" s="339" t="s">
        <v>1569</v>
      </c>
      <c r="C476" s="339" t="s">
        <v>3159</v>
      </c>
      <c r="D476" s="339" t="s">
        <v>1830</v>
      </c>
      <c r="E476" s="339"/>
      <c r="F476" s="339"/>
      <c r="G476" s="339"/>
      <c r="H476" s="339" t="s">
        <v>16</v>
      </c>
      <c r="I476" s="327" t="s">
        <v>135</v>
      </c>
      <c r="J476" s="327" t="s">
        <v>57</v>
      </c>
      <c r="K476" s="327">
        <v>13761903</v>
      </c>
      <c r="L476" s="335">
        <v>41631</v>
      </c>
      <c r="M476" s="323"/>
      <c r="N476" s="327"/>
      <c r="O476" s="327"/>
      <c r="P476" s="327"/>
      <c r="Q476" s="327"/>
      <c r="R476" s="326" t="s">
        <v>506</v>
      </c>
      <c r="S476" s="327"/>
      <c r="T476" s="327"/>
      <c r="U476" s="327"/>
    </row>
    <row r="477" spans="1:21" x14ac:dyDescent="0.25">
      <c r="A477" s="397" t="s">
        <v>1570</v>
      </c>
      <c r="B477" s="339" t="s">
        <v>2067</v>
      </c>
      <c r="C477" s="339" t="s">
        <v>2928</v>
      </c>
      <c r="D477" s="339" t="s">
        <v>2564</v>
      </c>
      <c r="E477" s="339"/>
      <c r="F477" s="339"/>
      <c r="G477" s="339"/>
      <c r="H477" s="339" t="s">
        <v>120</v>
      </c>
      <c r="I477" s="327" t="s">
        <v>125</v>
      </c>
      <c r="J477" s="327" t="s">
        <v>1572</v>
      </c>
      <c r="K477" s="327" t="s">
        <v>1573</v>
      </c>
      <c r="L477" s="335">
        <v>41652</v>
      </c>
      <c r="M477" s="323"/>
      <c r="N477" s="327"/>
      <c r="O477" s="327"/>
      <c r="P477" s="327"/>
      <c r="Q477" s="327"/>
      <c r="R477" s="327" t="s">
        <v>1329</v>
      </c>
      <c r="S477" s="327"/>
      <c r="T477" s="327"/>
      <c r="U477" s="327"/>
    </row>
    <row r="478" spans="1:21" x14ac:dyDescent="0.25">
      <c r="A478" s="388" t="s">
        <v>1574</v>
      </c>
      <c r="B478" s="389" t="s">
        <v>2860</v>
      </c>
      <c r="C478" s="389" t="s">
        <v>2925</v>
      </c>
      <c r="D478" s="389" t="s">
        <v>2814</v>
      </c>
      <c r="E478" s="389"/>
      <c r="F478" s="389"/>
      <c r="G478" s="389"/>
      <c r="H478" s="389" t="s">
        <v>120</v>
      </c>
      <c r="I478" s="389" t="s">
        <v>125</v>
      </c>
      <c r="J478" s="389" t="s">
        <v>1576</v>
      </c>
      <c r="K478" s="389" t="s">
        <v>1577</v>
      </c>
      <c r="L478" s="390">
        <v>40780</v>
      </c>
      <c r="M478" s="323"/>
      <c r="N478" s="327"/>
      <c r="O478" s="327"/>
      <c r="P478" s="327"/>
      <c r="Q478" s="327"/>
      <c r="R478" s="389" t="s">
        <v>1329</v>
      </c>
      <c r="S478" s="327"/>
      <c r="T478" s="327"/>
      <c r="U478" s="327"/>
    </row>
    <row r="479" spans="1:21" x14ac:dyDescent="0.25">
      <c r="A479" s="397" t="s">
        <v>1578</v>
      </c>
      <c r="B479" s="339" t="s">
        <v>2067</v>
      </c>
      <c r="C479" s="339" t="s">
        <v>2931</v>
      </c>
      <c r="D479" s="339" t="s">
        <v>2473</v>
      </c>
      <c r="E479" s="339"/>
      <c r="F479" s="339"/>
      <c r="G479" s="339"/>
      <c r="H479" s="339" t="s">
        <v>120</v>
      </c>
      <c r="I479" s="327" t="s">
        <v>125</v>
      </c>
      <c r="J479" s="327" t="s">
        <v>2899</v>
      </c>
      <c r="K479" s="327" t="s">
        <v>1580</v>
      </c>
      <c r="L479" s="335">
        <v>40963</v>
      </c>
      <c r="M479" s="323"/>
      <c r="N479" s="327"/>
      <c r="O479" s="327"/>
      <c r="P479" s="327"/>
      <c r="Q479" s="327"/>
      <c r="R479" s="327" t="s">
        <v>1329</v>
      </c>
      <c r="S479" s="327"/>
      <c r="T479" s="327"/>
      <c r="U479" s="327"/>
    </row>
    <row r="480" spans="1:21" x14ac:dyDescent="0.25">
      <c r="A480" s="397" t="s">
        <v>1581</v>
      </c>
      <c r="B480" s="339" t="s">
        <v>1582</v>
      </c>
      <c r="C480" s="339" t="s">
        <v>3160</v>
      </c>
      <c r="D480" s="339" t="s">
        <v>1830</v>
      </c>
      <c r="E480" s="339"/>
      <c r="F480" s="339"/>
      <c r="G480" s="339"/>
      <c r="H480" s="339" t="s">
        <v>120</v>
      </c>
      <c r="I480" s="327" t="s">
        <v>1583</v>
      </c>
      <c r="J480" s="327" t="s">
        <v>1584</v>
      </c>
      <c r="K480" s="327" t="s">
        <v>1585</v>
      </c>
      <c r="L480" s="357">
        <v>41656</v>
      </c>
      <c r="M480" s="323"/>
      <c r="N480" s="327"/>
      <c r="O480" s="327"/>
      <c r="P480" s="327"/>
      <c r="Q480" s="327"/>
      <c r="R480" s="327" t="s">
        <v>1329</v>
      </c>
      <c r="S480" s="327"/>
      <c r="T480" s="327"/>
      <c r="U480" s="327"/>
    </row>
    <row r="481" spans="1:21" x14ac:dyDescent="0.25">
      <c r="A481" s="397" t="s">
        <v>1586</v>
      </c>
      <c r="B481" s="339" t="s">
        <v>1587</v>
      </c>
      <c r="C481" s="339" t="s">
        <v>2948</v>
      </c>
      <c r="D481" s="339" t="s">
        <v>1830</v>
      </c>
      <c r="E481" s="339"/>
      <c r="F481" s="339"/>
      <c r="G481" s="339"/>
      <c r="H481" s="339" t="s">
        <v>120</v>
      </c>
      <c r="I481" s="327" t="s">
        <v>144</v>
      </c>
      <c r="J481" s="327" t="s">
        <v>2066</v>
      </c>
      <c r="K481" s="327" t="s">
        <v>1588</v>
      </c>
      <c r="L481" s="335">
        <v>41656</v>
      </c>
      <c r="M481" s="323"/>
      <c r="N481" s="327"/>
      <c r="O481" s="327"/>
      <c r="P481" s="327"/>
      <c r="Q481" s="327"/>
      <c r="R481" s="327" t="s">
        <v>1329</v>
      </c>
      <c r="S481" s="327"/>
      <c r="T481" s="327"/>
      <c r="U481" s="327"/>
    </row>
    <row r="482" spans="1:21" x14ac:dyDescent="0.25">
      <c r="A482" s="397" t="s">
        <v>1589</v>
      </c>
      <c r="B482" s="339" t="s">
        <v>2067</v>
      </c>
      <c r="C482" s="339" t="s">
        <v>2928</v>
      </c>
      <c r="D482" s="339" t="s">
        <v>2372</v>
      </c>
      <c r="E482" s="339"/>
      <c r="F482" s="339"/>
      <c r="G482" s="339"/>
      <c r="H482" s="339" t="s">
        <v>120</v>
      </c>
      <c r="I482" s="327" t="s">
        <v>125</v>
      </c>
      <c r="J482" s="327" t="s">
        <v>3050</v>
      </c>
      <c r="K482" s="327" t="s">
        <v>1591</v>
      </c>
      <c r="L482" s="335">
        <v>41663</v>
      </c>
      <c r="M482" s="323"/>
      <c r="N482" s="327"/>
      <c r="O482" s="327"/>
      <c r="P482" s="327"/>
      <c r="Q482" s="327"/>
      <c r="R482" s="327" t="s">
        <v>1329</v>
      </c>
      <c r="S482" s="327"/>
      <c r="T482" s="327"/>
      <c r="U482" s="327"/>
    </row>
    <row r="483" spans="1:21" x14ac:dyDescent="0.25">
      <c r="A483" s="397" t="s">
        <v>1592</v>
      </c>
      <c r="B483" s="339" t="s">
        <v>1264</v>
      </c>
      <c r="C483" s="339" t="s">
        <v>3129</v>
      </c>
      <c r="D483" s="339" t="s">
        <v>1830</v>
      </c>
      <c r="E483" s="339"/>
      <c r="F483" s="339"/>
      <c r="G483" s="339"/>
      <c r="H483" s="339" t="s">
        <v>120</v>
      </c>
      <c r="I483" s="327" t="s">
        <v>23</v>
      </c>
      <c r="J483" s="327" t="s">
        <v>646</v>
      </c>
      <c r="K483" s="327" t="s">
        <v>1593</v>
      </c>
      <c r="L483" s="335">
        <v>41659</v>
      </c>
      <c r="M483" s="323"/>
      <c r="N483" s="327"/>
      <c r="O483" s="327"/>
      <c r="P483" s="327"/>
      <c r="Q483" s="327"/>
      <c r="R483" s="327" t="s">
        <v>1329</v>
      </c>
      <c r="S483" s="327"/>
      <c r="T483" s="327"/>
      <c r="U483" s="327"/>
    </row>
    <row r="484" spans="1:21" x14ac:dyDescent="0.25">
      <c r="A484" s="397" t="s">
        <v>1594</v>
      </c>
      <c r="B484" s="339" t="s">
        <v>1264</v>
      </c>
      <c r="C484" s="339" t="s">
        <v>3129</v>
      </c>
      <c r="D484" s="339" t="s">
        <v>1830</v>
      </c>
      <c r="E484" s="339"/>
      <c r="F484" s="339"/>
      <c r="G484" s="339"/>
      <c r="H484" s="339" t="s">
        <v>120</v>
      </c>
      <c r="I484" s="327" t="s">
        <v>23</v>
      </c>
      <c r="J484" s="327" t="s">
        <v>646</v>
      </c>
      <c r="K484" s="327" t="s">
        <v>1595</v>
      </c>
      <c r="L484" s="335">
        <v>41659</v>
      </c>
      <c r="M484" s="323"/>
      <c r="N484" s="327"/>
      <c r="O484" s="327"/>
      <c r="P484" s="327"/>
      <c r="Q484" s="327"/>
      <c r="R484" s="327" t="s">
        <v>1329</v>
      </c>
      <c r="S484" s="327"/>
      <c r="T484" s="327"/>
      <c r="U484" s="327"/>
    </row>
    <row r="485" spans="1:21" x14ac:dyDescent="0.25">
      <c r="A485" s="397" t="s">
        <v>1596</v>
      </c>
      <c r="B485" s="339" t="s">
        <v>1264</v>
      </c>
      <c r="C485" s="339" t="s">
        <v>3129</v>
      </c>
      <c r="D485" s="339" t="s">
        <v>1830</v>
      </c>
      <c r="E485" s="339"/>
      <c r="F485" s="339"/>
      <c r="G485" s="339"/>
      <c r="H485" s="339" t="s">
        <v>120</v>
      </c>
      <c r="I485" s="327" t="s">
        <v>23</v>
      </c>
      <c r="J485" s="327" t="s">
        <v>646</v>
      </c>
      <c r="K485" s="327" t="s">
        <v>1597</v>
      </c>
      <c r="L485" s="335">
        <v>41659</v>
      </c>
      <c r="M485" s="323"/>
      <c r="N485" s="327"/>
      <c r="O485" s="327"/>
      <c r="P485" s="327"/>
      <c r="Q485" s="327"/>
      <c r="R485" s="327" t="s">
        <v>1329</v>
      </c>
      <c r="S485" s="327"/>
      <c r="T485" s="327"/>
      <c r="U485" s="327"/>
    </row>
    <row r="486" spans="1:21" s="367" customFormat="1" x14ac:dyDescent="0.25">
      <c r="A486" s="340" t="s">
        <v>1598</v>
      </c>
      <c r="B486" s="339" t="s">
        <v>2067</v>
      </c>
      <c r="C486" s="339" t="s">
        <v>2933</v>
      </c>
      <c r="D486" s="339" t="s">
        <v>2813</v>
      </c>
      <c r="E486" s="339"/>
      <c r="F486" s="339"/>
      <c r="G486" s="339"/>
      <c r="H486" s="339" t="s">
        <v>120</v>
      </c>
      <c r="I486" s="339" t="s">
        <v>125</v>
      </c>
      <c r="J486" s="339" t="s">
        <v>2901</v>
      </c>
      <c r="K486" s="339" t="s">
        <v>1599</v>
      </c>
      <c r="L486" s="324">
        <v>41668</v>
      </c>
      <c r="M486" s="346"/>
      <c r="N486" s="339"/>
      <c r="O486" s="339"/>
      <c r="P486" s="339"/>
      <c r="Q486" s="339"/>
      <c r="R486" s="339" t="s">
        <v>1329</v>
      </c>
      <c r="S486" s="339"/>
      <c r="T486" s="339"/>
      <c r="U486" s="339"/>
    </row>
    <row r="487" spans="1:21" s="367" customFormat="1" x14ac:dyDescent="0.25">
      <c r="A487" s="340" t="s">
        <v>1600</v>
      </c>
      <c r="B487" s="339" t="s">
        <v>2067</v>
      </c>
      <c r="C487" s="339" t="s">
        <v>2933</v>
      </c>
      <c r="D487" s="339" t="s">
        <v>2719</v>
      </c>
      <c r="E487" s="339"/>
      <c r="F487" s="339"/>
      <c r="G487" s="339"/>
      <c r="H487" s="339" t="s">
        <v>120</v>
      </c>
      <c r="I487" s="339" t="s">
        <v>125</v>
      </c>
      <c r="J487" s="339" t="s">
        <v>2747</v>
      </c>
      <c r="K487" s="339" t="s">
        <v>1601</v>
      </c>
      <c r="L487" s="324">
        <v>41668</v>
      </c>
      <c r="M487" s="323"/>
      <c r="N487" s="327"/>
      <c r="O487" s="327"/>
      <c r="P487" s="327"/>
      <c r="Q487" s="327"/>
      <c r="R487" s="339" t="s">
        <v>1329</v>
      </c>
      <c r="S487" s="327"/>
      <c r="T487" s="327"/>
      <c r="U487" s="327"/>
    </row>
    <row r="488" spans="1:21" x14ac:dyDescent="0.25">
      <c r="A488" s="344" t="s">
        <v>1602</v>
      </c>
      <c r="B488" s="332" t="s">
        <v>2067</v>
      </c>
      <c r="C488" s="332" t="s">
        <v>2937</v>
      </c>
      <c r="D488" s="332" t="s">
        <v>2611</v>
      </c>
      <c r="E488" s="332"/>
      <c r="F488" s="332"/>
      <c r="G488" s="332"/>
      <c r="H488" s="332" t="s">
        <v>120</v>
      </c>
      <c r="I488" s="332" t="s">
        <v>125</v>
      </c>
      <c r="J488" s="332" t="s">
        <v>2234</v>
      </c>
      <c r="K488" s="332" t="s">
        <v>1603</v>
      </c>
      <c r="L488" s="337"/>
      <c r="M488" s="323"/>
      <c r="N488" s="327"/>
      <c r="O488" s="327"/>
      <c r="P488" s="327"/>
      <c r="Q488" s="327"/>
      <c r="R488" s="332" t="s">
        <v>1329</v>
      </c>
      <c r="S488" s="327"/>
      <c r="T488" s="327"/>
      <c r="U488" s="327"/>
    </row>
    <row r="489" spans="1:21" x14ac:dyDescent="0.25">
      <c r="A489" s="397" t="s">
        <v>1604</v>
      </c>
      <c r="B489" s="339" t="s">
        <v>2067</v>
      </c>
      <c r="C489" s="339" t="s">
        <v>2928</v>
      </c>
      <c r="D489" s="339" t="s">
        <v>2541</v>
      </c>
      <c r="E489" s="339"/>
      <c r="F489" s="339"/>
      <c r="G489" s="339"/>
      <c r="H489" s="339" t="s">
        <v>120</v>
      </c>
      <c r="I489" s="327" t="s">
        <v>125</v>
      </c>
      <c r="J489" s="327" t="s">
        <v>3067</v>
      </c>
      <c r="K489" s="327" t="s">
        <v>1606</v>
      </c>
      <c r="L489" s="335">
        <v>41675</v>
      </c>
      <c r="M489" s="323"/>
      <c r="N489" s="327"/>
      <c r="O489" s="327"/>
      <c r="P489" s="327"/>
      <c r="Q489" s="327"/>
      <c r="R489" s="327" t="s">
        <v>1329</v>
      </c>
      <c r="S489" s="327"/>
      <c r="T489" s="327"/>
      <c r="U489" s="327"/>
    </row>
    <row r="490" spans="1:21" x14ac:dyDescent="0.25">
      <c r="A490" s="397" t="s">
        <v>1607</v>
      </c>
      <c r="B490" s="339" t="s">
        <v>1608</v>
      </c>
      <c r="C490" s="339"/>
      <c r="D490" s="339" t="s">
        <v>1830</v>
      </c>
      <c r="E490" s="339"/>
      <c r="F490" s="339"/>
      <c r="G490" s="339"/>
      <c r="H490" s="339" t="s">
        <v>19</v>
      </c>
      <c r="I490" s="327" t="s">
        <v>129</v>
      </c>
      <c r="J490" s="327" t="s">
        <v>1609</v>
      </c>
      <c r="K490" s="327">
        <v>31036099</v>
      </c>
      <c r="L490" s="335"/>
      <c r="M490" s="323"/>
      <c r="N490" s="327"/>
      <c r="O490" s="327"/>
      <c r="P490" s="327"/>
      <c r="Q490" s="327"/>
      <c r="R490" s="327" t="s">
        <v>1329</v>
      </c>
      <c r="S490" s="327"/>
      <c r="T490" s="327"/>
      <c r="U490" s="327"/>
    </row>
    <row r="491" spans="1:21" x14ac:dyDescent="0.25">
      <c r="A491" s="397" t="s">
        <v>1610</v>
      </c>
      <c r="B491" s="339" t="s">
        <v>1611</v>
      </c>
      <c r="C491" s="339" t="s">
        <v>2949</v>
      </c>
      <c r="D491" s="339" t="s">
        <v>1830</v>
      </c>
      <c r="E491" s="339"/>
      <c r="F491" s="339"/>
      <c r="G491" s="339"/>
      <c r="H491" s="339" t="s">
        <v>120</v>
      </c>
      <c r="I491" s="327" t="s">
        <v>21</v>
      </c>
      <c r="J491" s="327" t="s">
        <v>1612</v>
      </c>
      <c r="K491" s="327" t="s">
        <v>1613</v>
      </c>
      <c r="L491" s="335">
        <v>41678</v>
      </c>
      <c r="M491" s="323"/>
      <c r="N491" s="327"/>
      <c r="O491" s="327"/>
      <c r="P491" s="327"/>
      <c r="Q491" s="327"/>
      <c r="R491" s="326" t="s">
        <v>506</v>
      </c>
      <c r="S491" s="327"/>
      <c r="T491" s="327"/>
      <c r="U491" s="327"/>
    </row>
    <row r="492" spans="1:21" x14ac:dyDescent="0.25">
      <c r="A492" s="397" t="s">
        <v>1614</v>
      </c>
      <c r="B492" s="339" t="s">
        <v>1264</v>
      </c>
      <c r="C492" s="339" t="s">
        <v>3129</v>
      </c>
      <c r="D492" s="339" t="s">
        <v>1830</v>
      </c>
      <c r="E492" s="339"/>
      <c r="F492" s="339"/>
      <c r="G492" s="339"/>
      <c r="H492" s="339" t="s">
        <v>120</v>
      </c>
      <c r="I492" s="327" t="s">
        <v>23</v>
      </c>
      <c r="J492" s="327" t="s">
        <v>646</v>
      </c>
      <c r="K492" s="327" t="s">
        <v>1615</v>
      </c>
      <c r="L492" s="335">
        <v>41687</v>
      </c>
      <c r="M492" s="323"/>
      <c r="N492" s="327"/>
      <c r="O492" s="327"/>
      <c r="P492" s="327"/>
      <c r="Q492" s="327"/>
      <c r="R492" s="327" t="s">
        <v>1329</v>
      </c>
      <c r="S492" s="327"/>
      <c r="T492" s="327"/>
      <c r="U492" s="327"/>
    </row>
    <row r="493" spans="1:21" x14ac:dyDescent="0.25">
      <c r="A493" s="397" t="s">
        <v>1616</v>
      </c>
      <c r="B493" s="339" t="s">
        <v>1264</v>
      </c>
      <c r="C493" s="339" t="s">
        <v>3129</v>
      </c>
      <c r="D493" s="339" t="s">
        <v>1830</v>
      </c>
      <c r="E493" s="339"/>
      <c r="F493" s="339"/>
      <c r="G493" s="339"/>
      <c r="H493" s="339" t="s">
        <v>120</v>
      </c>
      <c r="I493" s="327" t="s">
        <v>23</v>
      </c>
      <c r="J493" s="327" t="s">
        <v>646</v>
      </c>
      <c r="K493" s="327" t="s">
        <v>1617</v>
      </c>
      <c r="L493" s="335">
        <v>41687</v>
      </c>
      <c r="M493" s="323"/>
      <c r="N493" s="327"/>
      <c r="O493" s="327"/>
      <c r="P493" s="327"/>
      <c r="Q493" s="327"/>
      <c r="R493" s="327" t="s">
        <v>1329</v>
      </c>
      <c r="S493" s="327"/>
      <c r="T493" s="327"/>
      <c r="U493" s="327"/>
    </row>
    <row r="494" spans="1:21" x14ac:dyDescent="0.25">
      <c r="A494" s="397" t="s">
        <v>1618</v>
      </c>
      <c r="B494" s="339" t="s">
        <v>1264</v>
      </c>
      <c r="C494" s="339" t="s">
        <v>3129</v>
      </c>
      <c r="D494" s="339" t="s">
        <v>1830</v>
      </c>
      <c r="E494" s="339"/>
      <c r="F494" s="339"/>
      <c r="G494" s="339"/>
      <c r="H494" s="339" t="s">
        <v>120</v>
      </c>
      <c r="I494" s="327" t="s">
        <v>23</v>
      </c>
      <c r="J494" s="327" t="s">
        <v>646</v>
      </c>
      <c r="K494" s="327" t="s">
        <v>1619</v>
      </c>
      <c r="L494" s="335">
        <v>41687</v>
      </c>
      <c r="M494" s="323"/>
      <c r="N494" s="327"/>
      <c r="O494" s="327"/>
      <c r="P494" s="327"/>
      <c r="Q494" s="327"/>
      <c r="R494" s="327" t="s">
        <v>1329</v>
      </c>
      <c r="S494" s="327"/>
      <c r="T494" s="327"/>
      <c r="U494" s="327"/>
    </row>
    <row r="495" spans="1:21" x14ac:dyDescent="0.25">
      <c r="A495" s="397" t="s">
        <v>1620</v>
      </c>
      <c r="B495" s="339" t="s">
        <v>1621</v>
      </c>
      <c r="C495" s="339" t="s">
        <v>3085</v>
      </c>
      <c r="D495" s="339" t="s">
        <v>1830</v>
      </c>
      <c r="E495" s="339"/>
      <c r="F495" s="339"/>
      <c r="G495" s="339"/>
      <c r="H495" s="339" t="s">
        <v>120</v>
      </c>
      <c r="I495" s="327" t="s">
        <v>131</v>
      </c>
      <c r="J495" s="327" t="s">
        <v>1622</v>
      </c>
      <c r="K495" s="327" t="s">
        <v>1623</v>
      </c>
      <c r="L495" s="335">
        <v>41691</v>
      </c>
      <c r="M495" s="323"/>
      <c r="N495" s="327"/>
      <c r="O495" s="327"/>
      <c r="P495" s="327"/>
      <c r="Q495" s="327"/>
      <c r="R495" s="327" t="s">
        <v>1329</v>
      </c>
      <c r="S495" s="327"/>
      <c r="T495" s="327"/>
      <c r="U495" s="327"/>
    </row>
    <row r="496" spans="1:21" x14ac:dyDescent="0.25">
      <c r="A496" s="397" t="s">
        <v>1624</v>
      </c>
      <c r="B496" s="339" t="s">
        <v>1621</v>
      </c>
      <c r="C496" s="339" t="s">
        <v>3085</v>
      </c>
      <c r="D496" s="339" t="s">
        <v>1830</v>
      </c>
      <c r="E496" s="339"/>
      <c r="F496" s="339"/>
      <c r="G496" s="339"/>
      <c r="H496" s="339" t="s">
        <v>120</v>
      </c>
      <c r="I496" s="327" t="s">
        <v>131</v>
      </c>
      <c r="J496" s="327" t="s">
        <v>1622</v>
      </c>
      <c r="K496" s="327" t="s">
        <v>1625</v>
      </c>
      <c r="L496" s="335">
        <v>41691</v>
      </c>
      <c r="M496" s="323"/>
      <c r="N496" s="327"/>
      <c r="O496" s="327"/>
      <c r="P496" s="327"/>
      <c r="Q496" s="327"/>
      <c r="R496" s="327" t="s">
        <v>1329</v>
      </c>
      <c r="S496" s="327"/>
      <c r="T496" s="327"/>
      <c r="U496" s="327"/>
    </row>
    <row r="497" spans="1:21" x14ac:dyDescent="0.25">
      <c r="A497" s="397" t="s">
        <v>1626</v>
      </c>
      <c r="B497" s="339" t="s">
        <v>1621</v>
      </c>
      <c r="C497" s="339" t="s">
        <v>3085</v>
      </c>
      <c r="D497" s="339" t="s">
        <v>1830</v>
      </c>
      <c r="E497" s="339"/>
      <c r="F497" s="339"/>
      <c r="G497" s="339"/>
      <c r="H497" s="339" t="s">
        <v>120</v>
      </c>
      <c r="I497" s="327" t="s">
        <v>131</v>
      </c>
      <c r="J497" s="327" t="s">
        <v>1622</v>
      </c>
      <c r="K497" s="327" t="s">
        <v>1627</v>
      </c>
      <c r="L497" s="335">
        <v>41691</v>
      </c>
      <c r="M497" s="323"/>
      <c r="N497" s="327"/>
      <c r="O497" s="327"/>
      <c r="P497" s="327"/>
      <c r="Q497" s="327"/>
      <c r="R497" s="327" t="s">
        <v>1329</v>
      </c>
      <c r="S497" s="327"/>
      <c r="T497" s="327"/>
      <c r="U497" s="327"/>
    </row>
    <row r="498" spans="1:21" x14ac:dyDescent="0.25">
      <c r="A498" s="397" t="s">
        <v>1628</v>
      </c>
      <c r="B498" s="339" t="s">
        <v>1621</v>
      </c>
      <c r="C498" s="339" t="s">
        <v>3085</v>
      </c>
      <c r="D498" s="339" t="s">
        <v>1830</v>
      </c>
      <c r="E498" s="339"/>
      <c r="F498" s="339"/>
      <c r="G498" s="339"/>
      <c r="H498" s="339" t="s">
        <v>120</v>
      </c>
      <c r="I498" s="327" t="s">
        <v>131</v>
      </c>
      <c r="J498" s="327" t="s">
        <v>1622</v>
      </c>
      <c r="K498" s="327" t="s">
        <v>1629</v>
      </c>
      <c r="L498" s="335">
        <v>41691</v>
      </c>
      <c r="M498" s="323"/>
      <c r="N498" s="327"/>
      <c r="O498" s="327"/>
      <c r="P498" s="327"/>
      <c r="Q498" s="327"/>
      <c r="R498" s="327" t="s">
        <v>1329</v>
      </c>
      <c r="S498" s="327"/>
      <c r="T498" s="327"/>
      <c r="U498" s="327"/>
    </row>
    <row r="499" spans="1:21" x14ac:dyDescent="0.25">
      <c r="A499" s="397" t="s">
        <v>1630</v>
      </c>
      <c r="B499" s="339" t="s">
        <v>1631</v>
      </c>
      <c r="C499" s="339" t="s">
        <v>3085</v>
      </c>
      <c r="D499" s="339" t="s">
        <v>1830</v>
      </c>
      <c r="E499" s="339"/>
      <c r="F499" s="339"/>
      <c r="G499" s="339"/>
      <c r="H499" s="339" t="s">
        <v>120</v>
      </c>
      <c r="I499" s="327" t="s">
        <v>131</v>
      </c>
      <c r="J499" s="327" t="s">
        <v>1632</v>
      </c>
      <c r="K499" s="327" t="s">
        <v>1633</v>
      </c>
      <c r="L499" s="335">
        <v>41691</v>
      </c>
      <c r="M499" s="323"/>
      <c r="N499" s="327"/>
      <c r="O499" s="327"/>
      <c r="P499" s="327"/>
      <c r="Q499" s="327"/>
      <c r="R499" s="327" t="s">
        <v>1329</v>
      </c>
      <c r="S499" s="327"/>
      <c r="T499" s="327"/>
      <c r="U499" s="327"/>
    </row>
    <row r="500" spans="1:21" x14ac:dyDescent="0.25">
      <c r="A500" s="397" t="s">
        <v>1634</v>
      </c>
      <c r="B500" s="339" t="s">
        <v>1635</v>
      </c>
      <c r="C500" s="339" t="s">
        <v>3085</v>
      </c>
      <c r="D500" s="339" t="s">
        <v>1830</v>
      </c>
      <c r="E500" s="346"/>
      <c r="F500" s="346"/>
      <c r="G500" s="346"/>
      <c r="H500" s="339" t="s">
        <v>120</v>
      </c>
      <c r="I500" s="327" t="s">
        <v>131</v>
      </c>
      <c r="J500" s="327" t="s">
        <v>1636</v>
      </c>
      <c r="K500" s="327" t="s">
        <v>1637</v>
      </c>
      <c r="L500" s="335">
        <v>41691</v>
      </c>
      <c r="M500" s="323"/>
      <c r="N500" s="327"/>
      <c r="O500" s="327"/>
      <c r="P500" s="327"/>
      <c r="Q500" s="327"/>
      <c r="R500" s="326" t="s">
        <v>506</v>
      </c>
      <c r="S500" s="327"/>
      <c r="T500" s="327"/>
      <c r="U500" s="327"/>
    </row>
    <row r="501" spans="1:21" x14ac:dyDescent="0.25">
      <c r="A501" s="397" t="s">
        <v>1638</v>
      </c>
      <c r="B501" s="346" t="s">
        <v>1639</v>
      </c>
      <c r="C501" s="346" t="s">
        <v>3152</v>
      </c>
      <c r="D501" s="346" t="s">
        <v>1857</v>
      </c>
      <c r="E501" s="346"/>
      <c r="F501" s="346"/>
      <c r="G501" s="346"/>
      <c r="H501" s="339" t="s">
        <v>120</v>
      </c>
      <c r="I501" s="327" t="s">
        <v>23</v>
      </c>
      <c r="J501" s="346" t="s">
        <v>1640</v>
      </c>
      <c r="K501" s="346" t="s">
        <v>1641</v>
      </c>
      <c r="L501" s="335"/>
      <c r="M501" s="323"/>
      <c r="N501" s="327"/>
      <c r="O501" s="327"/>
      <c r="P501" s="327"/>
      <c r="Q501" s="327"/>
      <c r="R501" s="327" t="s">
        <v>1329</v>
      </c>
      <c r="S501" s="327"/>
      <c r="T501" s="327"/>
      <c r="U501" s="327"/>
    </row>
    <row r="502" spans="1:21" x14ac:dyDescent="0.25">
      <c r="A502" s="397" t="s">
        <v>1642</v>
      </c>
      <c r="B502" s="346" t="s">
        <v>1639</v>
      </c>
      <c r="C502" s="346" t="s">
        <v>3152</v>
      </c>
      <c r="D502" s="346" t="s">
        <v>1857</v>
      </c>
      <c r="E502" s="346"/>
      <c r="F502" s="346"/>
      <c r="G502" s="346"/>
      <c r="H502" s="339" t="s">
        <v>120</v>
      </c>
      <c r="I502" s="327" t="s">
        <v>23</v>
      </c>
      <c r="J502" s="346" t="s">
        <v>1643</v>
      </c>
      <c r="K502" s="346" t="s">
        <v>1644</v>
      </c>
      <c r="L502" s="335"/>
      <c r="M502" s="323"/>
      <c r="N502" s="327"/>
      <c r="O502" s="327"/>
      <c r="P502" s="327"/>
      <c r="Q502" s="327"/>
      <c r="R502" s="327" t="s">
        <v>1329</v>
      </c>
      <c r="S502" s="327"/>
      <c r="T502" s="327"/>
      <c r="U502" s="327"/>
    </row>
    <row r="503" spans="1:21" x14ac:dyDescent="0.25">
      <c r="A503" s="397" t="s">
        <v>1645</v>
      </c>
      <c r="B503" s="346" t="s">
        <v>1639</v>
      </c>
      <c r="C503" s="346" t="s">
        <v>3152</v>
      </c>
      <c r="D503" s="346" t="s">
        <v>1857</v>
      </c>
      <c r="E503" s="346"/>
      <c r="F503" s="346"/>
      <c r="G503" s="346"/>
      <c r="H503" s="339" t="s">
        <v>120</v>
      </c>
      <c r="I503" s="327" t="s">
        <v>23</v>
      </c>
      <c r="J503" s="346" t="s">
        <v>1646</v>
      </c>
      <c r="K503" s="346" t="s">
        <v>1647</v>
      </c>
      <c r="L503" s="335"/>
      <c r="M503" s="323"/>
      <c r="N503" s="327"/>
      <c r="O503" s="327"/>
      <c r="P503" s="327"/>
      <c r="Q503" s="327"/>
      <c r="R503" s="327" t="s">
        <v>1329</v>
      </c>
      <c r="S503" s="327"/>
      <c r="T503" s="327"/>
      <c r="U503" s="327"/>
    </row>
    <row r="504" spans="1:21" x14ac:dyDescent="0.25">
      <c r="A504" s="397" t="s">
        <v>1648</v>
      </c>
      <c r="B504" s="346" t="s">
        <v>1639</v>
      </c>
      <c r="C504" s="346" t="s">
        <v>3152</v>
      </c>
      <c r="D504" s="346" t="s">
        <v>1857</v>
      </c>
      <c r="E504" s="346"/>
      <c r="F504" s="346"/>
      <c r="G504" s="346"/>
      <c r="H504" s="339" t="s">
        <v>120</v>
      </c>
      <c r="I504" s="327" t="s">
        <v>23</v>
      </c>
      <c r="J504" s="346" t="s">
        <v>1640</v>
      </c>
      <c r="K504" s="346" t="s">
        <v>1649</v>
      </c>
      <c r="L504" s="335"/>
      <c r="M504" s="323"/>
      <c r="N504" s="327"/>
      <c r="O504" s="327"/>
      <c r="P504" s="327"/>
      <c r="Q504" s="327"/>
      <c r="R504" s="327" t="s">
        <v>1329</v>
      </c>
      <c r="S504" s="327"/>
      <c r="T504" s="327"/>
      <c r="U504" s="327"/>
    </row>
    <row r="505" spans="1:21" x14ac:dyDescent="0.25">
      <c r="A505" s="397" t="s">
        <v>1650</v>
      </c>
      <c r="B505" s="346" t="s">
        <v>1639</v>
      </c>
      <c r="C505" s="346" t="s">
        <v>3152</v>
      </c>
      <c r="D505" s="346" t="s">
        <v>1857</v>
      </c>
      <c r="E505" s="346"/>
      <c r="F505" s="346"/>
      <c r="G505" s="346"/>
      <c r="H505" s="339" t="s">
        <v>120</v>
      </c>
      <c r="I505" s="327" t="s">
        <v>23</v>
      </c>
      <c r="J505" s="346" t="s">
        <v>1646</v>
      </c>
      <c r="K505" s="346" t="s">
        <v>1651</v>
      </c>
      <c r="L505" s="335"/>
      <c r="M505" s="323"/>
      <c r="N505" s="327"/>
      <c r="O505" s="327"/>
      <c r="P505" s="327"/>
      <c r="Q505" s="327"/>
      <c r="R505" s="327" t="s">
        <v>1329</v>
      </c>
      <c r="S505" s="327"/>
      <c r="T505" s="327"/>
      <c r="U505" s="327"/>
    </row>
    <row r="506" spans="1:21" x14ac:dyDescent="0.25">
      <c r="A506" s="397" t="s">
        <v>1652</v>
      </c>
      <c r="B506" s="346" t="s">
        <v>1639</v>
      </c>
      <c r="C506" s="346" t="s">
        <v>3152</v>
      </c>
      <c r="D506" s="346" t="s">
        <v>1857</v>
      </c>
      <c r="E506" s="346"/>
      <c r="F506" s="346"/>
      <c r="G506" s="346"/>
      <c r="H506" s="339" t="s">
        <v>120</v>
      </c>
      <c r="I506" s="327" t="s">
        <v>23</v>
      </c>
      <c r="J506" s="346" t="s">
        <v>1653</v>
      </c>
      <c r="K506" s="346" t="s">
        <v>1654</v>
      </c>
      <c r="L506" s="335"/>
      <c r="M506" s="323"/>
      <c r="N506" s="327"/>
      <c r="O506" s="327"/>
      <c r="P506" s="327"/>
      <c r="Q506" s="327"/>
      <c r="R506" s="327" t="s">
        <v>1329</v>
      </c>
      <c r="S506" s="327"/>
      <c r="T506" s="327"/>
      <c r="U506" s="327"/>
    </row>
    <row r="507" spans="1:21" x14ac:dyDescent="0.25">
      <c r="A507" s="397" t="s">
        <v>1655</v>
      </c>
      <c r="B507" s="346" t="s">
        <v>1639</v>
      </c>
      <c r="C507" s="346" t="s">
        <v>3152</v>
      </c>
      <c r="D507" s="346" t="s">
        <v>1857</v>
      </c>
      <c r="E507" s="346"/>
      <c r="F507" s="346"/>
      <c r="G507" s="346"/>
      <c r="H507" s="339" t="s">
        <v>120</v>
      </c>
      <c r="I507" s="327" t="s">
        <v>23</v>
      </c>
      <c r="J507" s="346" t="s">
        <v>1640</v>
      </c>
      <c r="K507" s="346" t="s">
        <v>1656</v>
      </c>
      <c r="L507" s="335"/>
      <c r="M507" s="323"/>
      <c r="N507" s="327"/>
      <c r="O507" s="327"/>
      <c r="P507" s="327"/>
      <c r="Q507" s="327"/>
      <c r="R507" s="327" t="s">
        <v>1329</v>
      </c>
      <c r="S507" s="327"/>
      <c r="T507" s="327"/>
      <c r="U507" s="327"/>
    </row>
    <row r="508" spans="1:21" x14ac:dyDescent="0.25">
      <c r="A508" s="397" t="s">
        <v>1657</v>
      </c>
      <c r="B508" s="346" t="s">
        <v>1639</v>
      </c>
      <c r="C508" s="346" t="s">
        <v>3152</v>
      </c>
      <c r="D508" s="346" t="s">
        <v>1857</v>
      </c>
      <c r="E508" s="346"/>
      <c r="F508" s="346"/>
      <c r="G508" s="346"/>
      <c r="H508" s="339" t="s">
        <v>120</v>
      </c>
      <c r="I508" s="327" t="s">
        <v>23</v>
      </c>
      <c r="J508" s="346" t="s">
        <v>1640</v>
      </c>
      <c r="K508" s="346" t="s">
        <v>1658</v>
      </c>
      <c r="L508" s="335"/>
      <c r="M508" s="323"/>
      <c r="N508" s="327"/>
      <c r="O508" s="327"/>
      <c r="P508" s="327"/>
      <c r="Q508" s="327"/>
      <c r="R508" s="327" t="s">
        <v>1329</v>
      </c>
      <c r="S508" s="327"/>
      <c r="T508" s="327"/>
      <c r="U508" s="327"/>
    </row>
    <row r="509" spans="1:21" x14ac:dyDescent="0.25">
      <c r="A509" s="397" t="s">
        <v>1659</v>
      </c>
      <c r="B509" s="346" t="s">
        <v>1639</v>
      </c>
      <c r="C509" s="346" t="s">
        <v>3152</v>
      </c>
      <c r="D509" s="346" t="s">
        <v>1857</v>
      </c>
      <c r="E509" s="346"/>
      <c r="F509" s="346"/>
      <c r="G509" s="346"/>
      <c r="H509" s="339" t="s">
        <v>120</v>
      </c>
      <c r="I509" s="327" t="s">
        <v>23</v>
      </c>
      <c r="J509" s="346" t="s">
        <v>1640</v>
      </c>
      <c r="K509" s="346" t="s">
        <v>1660</v>
      </c>
      <c r="L509" s="335"/>
      <c r="M509" s="323"/>
      <c r="N509" s="327"/>
      <c r="O509" s="327"/>
      <c r="P509" s="327"/>
      <c r="Q509" s="327"/>
      <c r="R509" s="327" t="s">
        <v>1329</v>
      </c>
      <c r="S509" s="327"/>
      <c r="T509" s="327"/>
      <c r="U509" s="327"/>
    </row>
    <row r="510" spans="1:21" x14ac:dyDescent="0.25">
      <c r="A510" s="397" t="s">
        <v>1661</v>
      </c>
      <c r="B510" s="346" t="s">
        <v>1639</v>
      </c>
      <c r="C510" s="346" t="s">
        <v>3152</v>
      </c>
      <c r="D510" s="346" t="s">
        <v>1857</v>
      </c>
      <c r="E510" s="346"/>
      <c r="F510" s="346"/>
      <c r="G510" s="346"/>
      <c r="H510" s="339" t="s">
        <v>120</v>
      </c>
      <c r="I510" s="327" t="s">
        <v>23</v>
      </c>
      <c r="J510" s="346" t="s">
        <v>1646</v>
      </c>
      <c r="K510" s="346" t="s">
        <v>1662</v>
      </c>
      <c r="L510" s="335"/>
      <c r="M510" s="323"/>
      <c r="N510" s="327"/>
      <c r="O510" s="327"/>
      <c r="P510" s="327"/>
      <c r="Q510" s="327"/>
      <c r="R510" s="327" t="s">
        <v>1329</v>
      </c>
      <c r="S510" s="327"/>
      <c r="T510" s="327"/>
      <c r="U510" s="327"/>
    </row>
    <row r="511" spans="1:21" x14ac:dyDescent="0.25">
      <c r="A511" s="397" t="s">
        <v>1663</v>
      </c>
      <c r="B511" s="346" t="s">
        <v>1639</v>
      </c>
      <c r="C511" s="346" t="s">
        <v>3152</v>
      </c>
      <c r="D511" s="346" t="s">
        <v>1857</v>
      </c>
      <c r="E511" s="346"/>
      <c r="F511" s="346"/>
      <c r="G511" s="346"/>
      <c r="H511" s="339" t="s">
        <v>120</v>
      </c>
      <c r="I511" s="327" t="s">
        <v>23</v>
      </c>
      <c r="J511" s="346" t="s">
        <v>1640</v>
      </c>
      <c r="K511" s="346" t="s">
        <v>1664</v>
      </c>
      <c r="L511" s="335"/>
      <c r="M511" s="323"/>
      <c r="N511" s="327"/>
      <c r="O511" s="327"/>
      <c r="P511" s="327"/>
      <c r="Q511" s="327"/>
      <c r="R511" s="327" t="s">
        <v>1329</v>
      </c>
      <c r="S511" s="327"/>
      <c r="T511" s="327"/>
      <c r="U511" s="327"/>
    </row>
    <row r="512" spans="1:21" x14ac:dyDescent="0.25">
      <c r="A512" s="397" t="s">
        <v>1665</v>
      </c>
      <c r="B512" s="346" t="s">
        <v>1639</v>
      </c>
      <c r="C512" s="346" t="s">
        <v>3152</v>
      </c>
      <c r="D512" s="346" t="s">
        <v>1857</v>
      </c>
      <c r="E512" s="346"/>
      <c r="F512" s="346"/>
      <c r="G512" s="346"/>
      <c r="H512" s="339" t="s">
        <v>120</v>
      </c>
      <c r="I512" s="327" t="s">
        <v>23</v>
      </c>
      <c r="J512" s="346" t="s">
        <v>1640</v>
      </c>
      <c r="K512" s="346" t="s">
        <v>1666</v>
      </c>
      <c r="L512" s="335"/>
      <c r="M512" s="323"/>
      <c r="N512" s="327"/>
      <c r="O512" s="327"/>
      <c r="P512" s="327"/>
      <c r="Q512" s="327"/>
      <c r="R512" s="327" t="s">
        <v>1329</v>
      </c>
      <c r="S512" s="327"/>
      <c r="T512" s="327"/>
      <c r="U512" s="327"/>
    </row>
    <row r="513" spans="1:21" x14ac:dyDescent="0.25">
      <c r="A513" s="397" t="s">
        <v>1667</v>
      </c>
      <c r="B513" s="346" t="s">
        <v>1639</v>
      </c>
      <c r="C513" s="346" t="s">
        <v>3152</v>
      </c>
      <c r="D513" s="346" t="s">
        <v>1857</v>
      </c>
      <c r="E513" s="346"/>
      <c r="F513" s="346"/>
      <c r="G513" s="346"/>
      <c r="H513" s="339" t="s">
        <v>120</v>
      </c>
      <c r="I513" s="327" t="s">
        <v>23</v>
      </c>
      <c r="J513" s="346" t="s">
        <v>1643</v>
      </c>
      <c r="K513" s="346" t="s">
        <v>1668</v>
      </c>
      <c r="L513" s="335"/>
      <c r="M513" s="323"/>
      <c r="N513" s="327"/>
      <c r="O513" s="327"/>
      <c r="P513" s="327"/>
      <c r="Q513" s="327"/>
      <c r="R513" s="327" t="s">
        <v>1329</v>
      </c>
      <c r="S513" s="327"/>
      <c r="T513" s="327"/>
      <c r="U513" s="327"/>
    </row>
    <row r="514" spans="1:21" x14ac:dyDescent="0.25">
      <c r="A514" s="397" t="s">
        <v>1669</v>
      </c>
      <c r="B514" s="346" t="s">
        <v>1639</v>
      </c>
      <c r="C514" s="346" t="s">
        <v>3152</v>
      </c>
      <c r="D514" s="346" t="s">
        <v>1857</v>
      </c>
      <c r="E514" s="346"/>
      <c r="F514" s="346"/>
      <c r="G514" s="346"/>
      <c r="H514" s="339" t="s">
        <v>120</v>
      </c>
      <c r="I514" s="327" t="s">
        <v>23</v>
      </c>
      <c r="J514" s="346" t="s">
        <v>1646</v>
      </c>
      <c r="K514" s="346" t="s">
        <v>1670</v>
      </c>
      <c r="L514" s="335"/>
      <c r="M514" s="323"/>
      <c r="N514" s="327"/>
      <c r="O514" s="327"/>
      <c r="P514" s="327"/>
      <c r="Q514" s="327"/>
      <c r="R514" s="327" t="s">
        <v>1329</v>
      </c>
      <c r="S514" s="327"/>
      <c r="T514" s="327"/>
      <c r="U514" s="327"/>
    </row>
    <row r="515" spans="1:21" x14ac:dyDescent="0.25">
      <c r="A515" s="397" t="s">
        <v>1671</v>
      </c>
      <c r="B515" s="346" t="s">
        <v>1639</v>
      </c>
      <c r="C515" s="346" t="s">
        <v>3152</v>
      </c>
      <c r="D515" s="346" t="s">
        <v>1857</v>
      </c>
      <c r="E515" s="346"/>
      <c r="F515" s="346"/>
      <c r="G515" s="346"/>
      <c r="H515" s="339" t="s">
        <v>120</v>
      </c>
      <c r="I515" s="327" t="s">
        <v>23</v>
      </c>
      <c r="J515" s="346" t="s">
        <v>1646</v>
      </c>
      <c r="K515" s="346" t="s">
        <v>1672</v>
      </c>
      <c r="L515" s="335"/>
      <c r="M515" s="323"/>
      <c r="N515" s="327"/>
      <c r="O515" s="327"/>
      <c r="P515" s="327"/>
      <c r="Q515" s="327"/>
      <c r="R515" s="327" t="s">
        <v>1329</v>
      </c>
      <c r="S515" s="327"/>
      <c r="T515" s="327"/>
      <c r="U515" s="327"/>
    </row>
    <row r="516" spans="1:21" x14ac:dyDescent="0.25">
      <c r="A516" s="397" t="s">
        <v>1673</v>
      </c>
      <c r="B516" s="346" t="s">
        <v>1639</v>
      </c>
      <c r="C516" s="346" t="s">
        <v>3152</v>
      </c>
      <c r="D516" s="346" t="s">
        <v>1857</v>
      </c>
      <c r="E516" s="346"/>
      <c r="F516" s="346"/>
      <c r="G516" s="346"/>
      <c r="H516" s="339" t="s">
        <v>120</v>
      </c>
      <c r="I516" s="327" t="s">
        <v>23</v>
      </c>
      <c r="J516" s="346" t="s">
        <v>1646</v>
      </c>
      <c r="K516" s="346" t="s">
        <v>1674</v>
      </c>
      <c r="L516" s="335"/>
      <c r="M516" s="323"/>
      <c r="N516" s="327"/>
      <c r="O516" s="327"/>
      <c r="P516" s="327"/>
      <c r="Q516" s="327"/>
      <c r="R516" s="327" t="s">
        <v>1329</v>
      </c>
      <c r="S516" s="327"/>
      <c r="T516" s="327"/>
      <c r="U516" s="327"/>
    </row>
    <row r="517" spans="1:21" x14ac:dyDescent="0.25">
      <c r="A517" s="397" t="s">
        <v>1675</v>
      </c>
      <c r="B517" s="346" t="s">
        <v>1639</v>
      </c>
      <c r="C517" s="346" t="s">
        <v>3152</v>
      </c>
      <c r="D517" s="346" t="s">
        <v>1857</v>
      </c>
      <c r="E517" s="346"/>
      <c r="F517" s="346"/>
      <c r="G517" s="346"/>
      <c r="H517" s="339" t="s">
        <v>120</v>
      </c>
      <c r="I517" s="327" t="s">
        <v>23</v>
      </c>
      <c r="J517" s="346" t="s">
        <v>1646</v>
      </c>
      <c r="K517" s="346" t="s">
        <v>1676</v>
      </c>
      <c r="L517" s="335"/>
      <c r="M517" s="323"/>
      <c r="N517" s="327"/>
      <c r="O517" s="327"/>
      <c r="P517" s="327"/>
      <c r="Q517" s="327"/>
      <c r="R517" s="327" t="s">
        <v>1329</v>
      </c>
      <c r="S517" s="327"/>
      <c r="T517" s="327"/>
      <c r="U517" s="327"/>
    </row>
    <row r="518" spans="1:21" x14ac:dyDescent="0.25">
      <c r="A518" s="397" t="s">
        <v>1677</v>
      </c>
      <c r="B518" s="346" t="s">
        <v>1639</v>
      </c>
      <c r="C518" s="346" t="s">
        <v>3152</v>
      </c>
      <c r="D518" s="346" t="s">
        <v>1857</v>
      </c>
      <c r="E518" s="346"/>
      <c r="F518" s="346"/>
      <c r="G518" s="346"/>
      <c r="H518" s="339" t="s">
        <v>120</v>
      </c>
      <c r="I518" s="327" t="s">
        <v>23</v>
      </c>
      <c r="J518" s="346" t="s">
        <v>1646</v>
      </c>
      <c r="K518" s="346" t="s">
        <v>1678</v>
      </c>
      <c r="L518" s="335"/>
      <c r="M518" s="323"/>
      <c r="N518" s="327"/>
      <c r="O518" s="327"/>
      <c r="P518" s="327"/>
      <c r="Q518" s="327"/>
      <c r="R518" s="327" t="s">
        <v>1329</v>
      </c>
      <c r="S518" s="327"/>
      <c r="T518" s="327"/>
      <c r="U518" s="327"/>
    </row>
    <row r="519" spans="1:21" x14ac:dyDescent="0.25">
      <c r="A519" s="397" t="s">
        <v>1679</v>
      </c>
      <c r="B519" s="346" t="s">
        <v>1639</v>
      </c>
      <c r="C519" s="346" t="s">
        <v>3152</v>
      </c>
      <c r="D519" s="346" t="s">
        <v>1857</v>
      </c>
      <c r="E519" s="346"/>
      <c r="F519" s="346"/>
      <c r="G519" s="346"/>
      <c r="H519" s="339" t="s">
        <v>120</v>
      </c>
      <c r="I519" s="327" t="s">
        <v>23</v>
      </c>
      <c r="J519" s="346" t="s">
        <v>1640</v>
      </c>
      <c r="K519" s="346" t="s">
        <v>1680</v>
      </c>
      <c r="L519" s="335"/>
      <c r="M519" s="323"/>
      <c r="N519" s="327"/>
      <c r="O519" s="327"/>
      <c r="P519" s="327"/>
      <c r="Q519" s="327"/>
      <c r="R519" s="327" t="s">
        <v>1329</v>
      </c>
      <c r="S519" s="327"/>
      <c r="T519" s="327"/>
      <c r="U519" s="327"/>
    </row>
    <row r="520" spans="1:21" x14ac:dyDescent="0.25">
      <c r="A520" s="397" t="s">
        <v>1681</v>
      </c>
      <c r="B520" s="346" t="s">
        <v>1639</v>
      </c>
      <c r="C520" s="346" t="s">
        <v>3152</v>
      </c>
      <c r="D520" s="346" t="s">
        <v>1857</v>
      </c>
      <c r="E520" s="346"/>
      <c r="F520" s="346"/>
      <c r="G520" s="346"/>
      <c r="H520" s="339" t="s">
        <v>120</v>
      </c>
      <c r="I520" s="327" t="s">
        <v>23</v>
      </c>
      <c r="J520" s="346" t="s">
        <v>1646</v>
      </c>
      <c r="K520" s="346" t="s">
        <v>1682</v>
      </c>
      <c r="L520" s="335"/>
      <c r="M520" s="323"/>
      <c r="N520" s="327"/>
      <c r="O520" s="327"/>
      <c r="P520" s="327"/>
      <c r="Q520" s="327"/>
      <c r="R520" s="327" t="s">
        <v>1329</v>
      </c>
      <c r="S520" s="327"/>
      <c r="T520" s="327"/>
      <c r="U520" s="327"/>
    </row>
    <row r="521" spans="1:21" x14ac:dyDescent="0.25">
      <c r="A521" s="397" t="s">
        <v>1683</v>
      </c>
      <c r="B521" s="346" t="s">
        <v>1639</v>
      </c>
      <c r="C521" s="346" t="s">
        <v>3152</v>
      </c>
      <c r="D521" s="346" t="s">
        <v>1857</v>
      </c>
      <c r="E521" s="346"/>
      <c r="F521" s="346"/>
      <c r="G521" s="346"/>
      <c r="H521" s="339" t="s">
        <v>120</v>
      </c>
      <c r="I521" s="327" t="s">
        <v>23</v>
      </c>
      <c r="J521" s="346" t="s">
        <v>1646</v>
      </c>
      <c r="K521" s="346" t="s">
        <v>1684</v>
      </c>
      <c r="L521" s="335"/>
      <c r="M521" s="323"/>
      <c r="N521" s="327"/>
      <c r="O521" s="327"/>
      <c r="P521" s="327"/>
      <c r="Q521" s="327"/>
      <c r="R521" s="327" t="s">
        <v>1329</v>
      </c>
      <c r="S521" s="327"/>
      <c r="T521" s="327"/>
      <c r="U521" s="327"/>
    </row>
    <row r="522" spans="1:21" x14ac:dyDescent="0.25">
      <c r="A522" s="397" t="s">
        <v>1685</v>
      </c>
      <c r="B522" s="346" t="s">
        <v>1639</v>
      </c>
      <c r="C522" s="346" t="s">
        <v>3152</v>
      </c>
      <c r="D522" s="346" t="s">
        <v>1857</v>
      </c>
      <c r="E522" s="346"/>
      <c r="F522" s="346"/>
      <c r="G522" s="346"/>
      <c r="H522" s="339" t="s">
        <v>120</v>
      </c>
      <c r="I522" s="327" t="s">
        <v>23</v>
      </c>
      <c r="J522" s="346" t="s">
        <v>1646</v>
      </c>
      <c r="K522" s="346" t="s">
        <v>1686</v>
      </c>
      <c r="L522" s="335"/>
      <c r="M522" s="323"/>
      <c r="N522" s="327"/>
      <c r="O522" s="327"/>
      <c r="P522" s="327"/>
      <c r="Q522" s="327"/>
      <c r="R522" s="327" t="s">
        <v>1329</v>
      </c>
      <c r="S522" s="327"/>
      <c r="T522" s="327"/>
      <c r="U522" s="327"/>
    </row>
    <row r="523" spans="1:21" x14ac:dyDescent="0.25">
      <c r="A523" s="397" t="s">
        <v>1687</v>
      </c>
      <c r="B523" s="346" t="s">
        <v>1639</v>
      </c>
      <c r="C523" s="346" t="s">
        <v>3152</v>
      </c>
      <c r="D523" s="346" t="s">
        <v>1857</v>
      </c>
      <c r="E523" s="346"/>
      <c r="F523" s="346"/>
      <c r="G523" s="346"/>
      <c r="H523" s="339" t="s">
        <v>120</v>
      </c>
      <c r="I523" s="327" t="s">
        <v>23</v>
      </c>
      <c r="J523" s="346" t="s">
        <v>1688</v>
      </c>
      <c r="K523" s="346" t="s">
        <v>1689</v>
      </c>
      <c r="L523" s="335"/>
      <c r="M523" s="323"/>
      <c r="N523" s="327"/>
      <c r="O523" s="327"/>
      <c r="P523" s="327"/>
      <c r="Q523" s="327"/>
      <c r="R523" s="327" t="s">
        <v>1329</v>
      </c>
      <c r="S523" s="327"/>
      <c r="T523" s="327"/>
      <c r="U523" s="327"/>
    </row>
    <row r="524" spans="1:21" x14ac:dyDescent="0.25">
      <c r="A524" s="397" t="s">
        <v>1690</v>
      </c>
      <c r="B524" s="346" t="s">
        <v>1639</v>
      </c>
      <c r="C524" s="346" t="s">
        <v>3152</v>
      </c>
      <c r="D524" s="346" t="s">
        <v>1857</v>
      </c>
      <c r="E524" s="346"/>
      <c r="F524" s="346"/>
      <c r="G524" s="346"/>
      <c r="H524" s="339" t="s">
        <v>120</v>
      </c>
      <c r="I524" s="327" t="s">
        <v>23</v>
      </c>
      <c r="J524" s="346" t="s">
        <v>1646</v>
      </c>
      <c r="K524" s="346" t="s">
        <v>1691</v>
      </c>
      <c r="L524" s="335"/>
      <c r="M524" s="323"/>
      <c r="N524" s="327"/>
      <c r="O524" s="327"/>
      <c r="P524" s="327"/>
      <c r="Q524" s="327"/>
      <c r="R524" s="327" t="s">
        <v>1329</v>
      </c>
      <c r="S524" s="327"/>
      <c r="T524" s="327"/>
      <c r="U524" s="327"/>
    </row>
    <row r="525" spans="1:21" x14ac:dyDescent="0.25">
      <c r="A525" s="397" t="s">
        <v>1692</v>
      </c>
      <c r="B525" s="346" t="s">
        <v>1639</v>
      </c>
      <c r="C525" s="346" t="s">
        <v>3152</v>
      </c>
      <c r="D525" s="346" t="s">
        <v>1857</v>
      </c>
      <c r="E525" s="346"/>
      <c r="F525" s="346"/>
      <c r="G525" s="346"/>
      <c r="H525" s="339" t="s">
        <v>120</v>
      </c>
      <c r="I525" s="327" t="s">
        <v>23</v>
      </c>
      <c r="J525" s="346" t="s">
        <v>1640</v>
      </c>
      <c r="K525" s="346" t="s">
        <v>1693</v>
      </c>
      <c r="L525" s="335"/>
      <c r="M525" s="323"/>
      <c r="N525" s="327"/>
      <c r="O525" s="327"/>
      <c r="P525" s="327"/>
      <c r="Q525" s="327"/>
      <c r="R525" s="327" t="s">
        <v>1329</v>
      </c>
      <c r="S525" s="327"/>
      <c r="T525" s="327"/>
      <c r="U525" s="327"/>
    </row>
    <row r="526" spans="1:21" x14ac:dyDescent="0.25">
      <c r="A526" s="388" t="s">
        <v>1694</v>
      </c>
      <c r="B526" s="389" t="s">
        <v>2885</v>
      </c>
      <c r="C526" s="389" t="s">
        <v>3152</v>
      </c>
      <c r="D526" s="389" t="s">
        <v>2555</v>
      </c>
      <c r="E526" s="389"/>
      <c r="F526" s="389"/>
      <c r="G526" s="389"/>
      <c r="H526" s="389" t="s">
        <v>120</v>
      </c>
      <c r="I526" s="389" t="s">
        <v>23</v>
      </c>
      <c r="J526" s="389" t="s">
        <v>1640</v>
      </c>
      <c r="K526" s="389" t="s">
        <v>1695</v>
      </c>
      <c r="L526" s="390"/>
      <c r="M526" s="345"/>
      <c r="N526" s="332"/>
      <c r="O526" s="332"/>
      <c r="P526" s="332"/>
      <c r="Q526" s="332"/>
      <c r="R526" s="389" t="s">
        <v>1329</v>
      </c>
      <c r="S526" s="327"/>
      <c r="T526" s="327"/>
      <c r="U526" s="327"/>
    </row>
    <row r="527" spans="1:21" x14ac:dyDescent="0.25">
      <c r="A527" s="397" t="s">
        <v>1696</v>
      </c>
      <c r="B527" s="346" t="s">
        <v>1639</v>
      </c>
      <c r="C527" s="346" t="s">
        <v>3152</v>
      </c>
      <c r="D527" s="346" t="s">
        <v>1857</v>
      </c>
      <c r="E527" s="346"/>
      <c r="F527" s="346"/>
      <c r="G527" s="346"/>
      <c r="H527" s="339" t="s">
        <v>120</v>
      </c>
      <c r="I527" s="327" t="s">
        <v>23</v>
      </c>
      <c r="J527" s="346" t="s">
        <v>1646</v>
      </c>
      <c r="K527" s="346" t="s">
        <v>1697</v>
      </c>
      <c r="L527" s="335"/>
      <c r="M527" s="323"/>
      <c r="N527" s="327"/>
      <c r="O527" s="327"/>
      <c r="P527" s="327"/>
      <c r="Q527" s="327"/>
      <c r="R527" s="327" t="s">
        <v>1329</v>
      </c>
      <c r="S527" s="327"/>
      <c r="T527" s="327"/>
      <c r="U527" s="327"/>
    </row>
    <row r="528" spans="1:21" x14ac:dyDescent="0.25">
      <c r="A528" s="397" t="s">
        <v>1698</v>
      </c>
      <c r="B528" s="346" t="s">
        <v>1639</v>
      </c>
      <c r="C528" s="346" t="s">
        <v>3152</v>
      </c>
      <c r="D528" s="346" t="s">
        <v>1857</v>
      </c>
      <c r="E528" s="346"/>
      <c r="F528" s="346"/>
      <c r="G528" s="346"/>
      <c r="H528" s="339" t="s">
        <v>120</v>
      </c>
      <c r="I528" s="327" t="s">
        <v>23</v>
      </c>
      <c r="J528" s="346" t="s">
        <v>1646</v>
      </c>
      <c r="K528" s="346" t="s">
        <v>1699</v>
      </c>
      <c r="L528" s="335"/>
      <c r="M528" s="323"/>
      <c r="N528" s="327"/>
      <c r="O528" s="327"/>
      <c r="P528" s="327"/>
      <c r="Q528" s="327"/>
      <c r="R528" s="327" t="s">
        <v>1329</v>
      </c>
      <c r="S528" s="327"/>
      <c r="T528" s="327"/>
      <c r="U528" s="327"/>
    </row>
    <row r="529" spans="1:21" x14ac:dyDescent="0.25">
      <c r="A529" s="397" t="s">
        <v>1700</v>
      </c>
      <c r="B529" s="346" t="s">
        <v>1639</v>
      </c>
      <c r="C529" s="346" t="s">
        <v>3152</v>
      </c>
      <c r="D529" s="346" t="s">
        <v>1857</v>
      </c>
      <c r="E529" s="346"/>
      <c r="F529" s="346"/>
      <c r="G529" s="346"/>
      <c r="H529" s="339" t="s">
        <v>120</v>
      </c>
      <c r="I529" s="327" t="s">
        <v>23</v>
      </c>
      <c r="J529" s="346" t="s">
        <v>1701</v>
      </c>
      <c r="K529" s="346" t="s">
        <v>1702</v>
      </c>
      <c r="L529" s="335"/>
      <c r="M529" s="323"/>
      <c r="N529" s="327"/>
      <c r="O529" s="327"/>
      <c r="P529" s="327"/>
      <c r="Q529" s="327"/>
      <c r="R529" s="327" t="s">
        <v>1329</v>
      </c>
      <c r="S529" s="327"/>
      <c r="T529" s="327"/>
      <c r="U529" s="327"/>
    </row>
    <row r="530" spans="1:21" x14ac:dyDescent="0.25">
      <c r="A530" s="388" t="s">
        <v>1703</v>
      </c>
      <c r="B530" s="389" t="s">
        <v>2885</v>
      </c>
      <c r="C530" s="389" t="s">
        <v>3152</v>
      </c>
      <c r="D530" s="389" t="s">
        <v>2555</v>
      </c>
      <c r="E530" s="389"/>
      <c r="F530" s="389"/>
      <c r="G530" s="389"/>
      <c r="H530" s="389" t="s">
        <v>120</v>
      </c>
      <c r="I530" s="389" t="s">
        <v>23</v>
      </c>
      <c r="J530" s="389" t="s">
        <v>1646</v>
      </c>
      <c r="K530" s="389" t="s">
        <v>1704</v>
      </c>
      <c r="L530" s="390"/>
      <c r="M530" s="345"/>
      <c r="N530" s="332"/>
      <c r="O530" s="332"/>
      <c r="P530" s="332"/>
      <c r="Q530" s="332"/>
      <c r="R530" s="389" t="s">
        <v>1329</v>
      </c>
      <c r="S530" s="327"/>
      <c r="T530" s="327"/>
      <c r="U530" s="327"/>
    </row>
    <row r="531" spans="1:21" x14ac:dyDescent="0.25">
      <c r="A531" s="397" t="s">
        <v>1705</v>
      </c>
      <c r="B531" s="346" t="s">
        <v>1639</v>
      </c>
      <c r="C531" s="346" t="s">
        <v>3152</v>
      </c>
      <c r="D531" s="346" t="s">
        <v>1857</v>
      </c>
      <c r="E531" s="346"/>
      <c r="F531" s="346"/>
      <c r="G531" s="346"/>
      <c r="H531" s="339" t="s">
        <v>120</v>
      </c>
      <c r="I531" s="327" t="s">
        <v>23</v>
      </c>
      <c r="J531" s="346" t="s">
        <v>1640</v>
      </c>
      <c r="K531" s="346" t="s">
        <v>1706</v>
      </c>
      <c r="L531" s="335"/>
      <c r="M531" s="323"/>
      <c r="N531" s="327"/>
      <c r="O531" s="327"/>
      <c r="P531" s="327"/>
      <c r="Q531" s="327"/>
      <c r="R531" s="327" t="s">
        <v>1329</v>
      </c>
      <c r="S531" s="327"/>
      <c r="T531" s="327"/>
      <c r="U531" s="327"/>
    </row>
    <row r="532" spans="1:21" x14ac:dyDescent="0.25">
      <c r="A532" s="397" t="s">
        <v>1707</v>
      </c>
      <c r="B532" s="346" t="s">
        <v>1639</v>
      </c>
      <c r="C532" s="346" t="s">
        <v>3152</v>
      </c>
      <c r="D532" s="346" t="s">
        <v>1857</v>
      </c>
      <c r="E532" s="346"/>
      <c r="F532" s="346"/>
      <c r="G532" s="346"/>
      <c r="H532" s="339" t="s">
        <v>120</v>
      </c>
      <c r="I532" s="327" t="s">
        <v>23</v>
      </c>
      <c r="J532" s="346" t="s">
        <v>1646</v>
      </c>
      <c r="K532" s="346" t="s">
        <v>1708</v>
      </c>
      <c r="L532" s="335"/>
      <c r="M532" s="323"/>
      <c r="N532" s="327"/>
      <c r="O532" s="327"/>
      <c r="P532" s="327"/>
      <c r="Q532" s="327"/>
      <c r="R532" s="327" t="s">
        <v>1329</v>
      </c>
      <c r="S532" s="327"/>
      <c r="T532" s="327"/>
      <c r="U532" s="327"/>
    </row>
    <row r="533" spans="1:21" x14ac:dyDescent="0.25">
      <c r="A533" s="397" t="s">
        <v>1709</v>
      </c>
      <c r="B533" s="346" t="s">
        <v>1639</v>
      </c>
      <c r="C533" s="346" t="s">
        <v>3152</v>
      </c>
      <c r="D533" s="346" t="s">
        <v>1857</v>
      </c>
      <c r="E533" s="346"/>
      <c r="F533" s="346"/>
      <c r="G533" s="346"/>
      <c r="H533" s="339" t="s">
        <v>120</v>
      </c>
      <c r="I533" s="327" t="s">
        <v>23</v>
      </c>
      <c r="J533" s="346" t="s">
        <v>1646</v>
      </c>
      <c r="K533" s="346" t="s">
        <v>1710</v>
      </c>
      <c r="L533" s="335"/>
      <c r="M533" s="323"/>
      <c r="N533" s="327"/>
      <c r="O533" s="327"/>
      <c r="P533" s="327"/>
      <c r="Q533" s="327"/>
      <c r="R533" s="327" t="s">
        <v>1329</v>
      </c>
      <c r="S533" s="327"/>
      <c r="T533" s="327"/>
      <c r="U533" s="327"/>
    </row>
    <row r="534" spans="1:21" x14ac:dyDescent="0.25">
      <c r="A534" s="397" t="s">
        <v>1711</v>
      </c>
      <c r="B534" s="346" t="s">
        <v>1639</v>
      </c>
      <c r="C534" s="346" t="s">
        <v>3152</v>
      </c>
      <c r="D534" s="346" t="s">
        <v>1857</v>
      </c>
      <c r="E534" s="346"/>
      <c r="F534" s="346"/>
      <c r="G534" s="346"/>
      <c r="H534" s="339" t="s">
        <v>120</v>
      </c>
      <c r="I534" s="327" t="s">
        <v>23</v>
      </c>
      <c r="J534" s="346" t="s">
        <v>1640</v>
      </c>
      <c r="K534" s="346" t="s">
        <v>1712</v>
      </c>
      <c r="L534" s="335"/>
      <c r="M534" s="323"/>
      <c r="N534" s="327"/>
      <c r="O534" s="327"/>
      <c r="P534" s="327"/>
      <c r="Q534" s="327"/>
      <c r="R534" s="327" t="s">
        <v>1329</v>
      </c>
      <c r="S534" s="327"/>
      <c r="T534" s="327"/>
      <c r="U534" s="327"/>
    </row>
    <row r="535" spans="1:21" x14ac:dyDescent="0.25">
      <c r="A535" s="397" t="s">
        <v>1713</v>
      </c>
      <c r="B535" s="346" t="s">
        <v>1639</v>
      </c>
      <c r="C535" s="346" t="s">
        <v>3152</v>
      </c>
      <c r="D535" s="346" t="s">
        <v>1857</v>
      </c>
      <c r="E535" s="346"/>
      <c r="F535" s="346"/>
      <c r="G535" s="346"/>
      <c r="H535" s="339" t="s">
        <v>120</v>
      </c>
      <c r="I535" s="327" t="s">
        <v>23</v>
      </c>
      <c r="J535" s="346" t="s">
        <v>1643</v>
      </c>
      <c r="K535" s="346" t="s">
        <v>1714</v>
      </c>
      <c r="L535" s="335"/>
      <c r="M535" s="323"/>
      <c r="N535" s="327"/>
      <c r="O535" s="327"/>
      <c r="P535" s="327"/>
      <c r="Q535" s="327"/>
      <c r="R535" s="327" t="s">
        <v>1329</v>
      </c>
      <c r="S535" s="327"/>
      <c r="T535" s="327"/>
      <c r="U535" s="327"/>
    </row>
    <row r="536" spans="1:21" x14ac:dyDescent="0.25">
      <c r="A536" s="397" t="s">
        <v>1715</v>
      </c>
      <c r="B536" s="346" t="s">
        <v>1639</v>
      </c>
      <c r="C536" s="346" t="s">
        <v>3152</v>
      </c>
      <c r="D536" s="346" t="s">
        <v>1857</v>
      </c>
      <c r="E536" s="346"/>
      <c r="F536" s="346"/>
      <c r="G536" s="346"/>
      <c r="H536" s="339" t="s">
        <v>120</v>
      </c>
      <c r="I536" s="327" t="s">
        <v>23</v>
      </c>
      <c r="J536" s="346" t="s">
        <v>1640</v>
      </c>
      <c r="K536" s="346" t="s">
        <v>1716</v>
      </c>
      <c r="L536" s="335"/>
      <c r="M536" s="323"/>
      <c r="N536" s="327"/>
      <c r="O536" s="327"/>
      <c r="P536" s="327"/>
      <c r="Q536" s="327"/>
      <c r="R536" s="327" t="s">
        <v>1329</v>
      </c>
      <c r="S536" s="327"/>
      <c r="T536" s="327"/>
      <c r="U536" s="327"/>
    </row>
    <row r="537" spans="1:21" x14ac:dyDescent="0.25">
      <c r="A537" s="397" t="s">
        <v>1717</v>
      </c>
      <c r="B537" s="346" t="s">
        <v>1639</v>
      </c>
      <c r="C537" s="346" t="s">
        <v>3152</v>
      </c>
      <c r="D537" s="346" t="s">
        <v>1857</v>
      </c>
      <c r="E537" s="346"/>
      <c r="F537" s="346"/>
      <c r="G537" s="346"/>
      <c r="H537" s="339" t="s">
        <v>120</v>
      </c>
      <c r="I537" s="327" t="s">
        <v>23</v>
      </c>
      <c r="J537" s="346" t="s">
        <v>1640</v>
      </c>
      <c r="K537" s="346" t="s">
        <v>1718</v>
      </c>
      <c r="L537" s="335"/>
      <c r="M537" s="323"/>
      <c r="N537" s="327"/>
      <c r="O537" s="327"/>
      <c r="P537" s="327"/>
      <c r="Q537" s="327"/>
      <c r="R537" s="327" t="s">
        <v>1329</v>
      </c>
      <c r="S537" s="327"/>
      <c r="T537" s="327"/>
      <c r="U537" s="327"/>
    </row>
    <row r="538" spans="1:21" x14ac:dyDescent="0.25">
      <c r="A538" s="397" t="s">
        <v>1719</v>
      </c>
      <c r="B538" s="346" t="s">
        <v>1639</v>
      </c>
      <c r="C538" s="346" t="s">
        <v>3152</v>
      </c>
      <c r="D538" s="346" t="s">
        <v>1857</v>
      </c>
      <c r="E538" s="346"/>
      <c r="F538" s="346"/>
      <c r="G538" s="346"/>
      <c r="H538" s="339" t="s">
        <v>120</v>
      </c>
      <c r="I538" s="327" t="s">
        <v>23</v>
      </c>
      <c r="J538" s="346" t="s">
        <v>1720</v>
      </c>
      <c r="K538" s="346" t="s">
        <v>1721</v>
      </c>
      <c r="L538" s="335"/>
      <c r="M538" s="323"/>
      <c r="N538" s="327"/>
      <c r="O538" s="327"/>
      <c r="P538" s="327"/>
      <c r="Q538" s="327"/>
      <c r="R538" s="327" t="s">
        <v>1329</v>
      </c>
      <c r="S538" s="327"/>
      <c r="T538" s="327"/>
      <c r="U538" s="327"/>
    </row>
    <row r="539" spans="1:21" x14ac:dyDescent="0.25">
      <c r="A539" s="397" t="s">
        <v>1722</v>
      </c>
      <c r="B539" s="346" t="s">
        <v>1639</v>
      </c>
      <c r="C539" s="346" t="s">
        <v>3152</v>
      </c>
      <c r="D539" s="346" t="s">
        <v>1857</v>
      </c>
      <c r="E539" s="346"/>
      <c r="F539" s="346"/>
      <c r="G539" s="346"/>
      <c r="H539" s="339" t="s">
        <v>120</v>
      </c>
      <c r="I539" s="327" t="s">
        <v>23</v>
      </c>
      <c r="J539" s="346" t="s">
        <v>1646</v>
      </c>
      <c r="K539" s="346" t="s">
        <v>1723</v>
      </c>
      <c r="L539" s="335"/>
      <c r="M539" s="323"/>
      <c r="N539" s="327"/>
      <c r="O539" s="327"/>
      <c r="P539" s="327"/>
      <c r="Q539" s="327"/>
      <c r="R539" s="327" t="s">
        <v>1329</v>
      </c>
      <c r="S539" s="327"/>
      <c r="T539" s="327"/>
      <c r="U539" s="327"/>
    </row>
    <row r="540" spans="1:21" x14ac:dyDescent="0.25">
      <c r="A540" s="397" t="s">
        <v>1724</v>
      </c>
      <c r="B540" s="346" t="s">
        <v>1639</v>
      </c>
      <c r="C540" s="346" t="s">
        <v>3152</v>
      </c>
      <c r="D540" s="346" t="s">
        <v>1857</v>
      </c>
      <c r="E540" s="346"/>
      <c r="F540" s="346"/>
      <c r="G540" s="346"/>
      <c r="H540" s="339" t="s">
        <v>120</v>
      </c>
      <c r="I540" s="327" t="s">
        <v>23</v>
      </c>
      <c r="J540" s="346" t="s">
        <v>1646</v>
      </c>
      <c r="K540" s="346" t="s">
        <v>1725</v>
      </c>
      <c r="L540" s="335"/>
      <c r="M540" s="323"/>
      <c r="N540" s="327"/>
      <c r="O540" s="327"/>
      <c r="P540" s="327"/>
      <c r="Q540" s="327"/>
      <c r="R540" s="327" t="s">
        <v>1329</v>
      </c>
      <c r="S540" s="327"/>
      <c r="T540" s="327"/>
      <c r="U540" s="327"/>
    </row>
    <row r="541" spans="1:21" x14ac:dyDescent="0.25">
      <c r="A541" s="397" t="s">
        <v>1726</v>
      </c>
      <c r="B541" s="346" t="s">
        <v>1639</v>
      </c>
      <c r="C541" s="346" t="s">
        <v>3152</v>
      </c>
      <c r="D541" s="346" t="s">
        <v>1857</v>
      </c>
      <c r="E541" s="346"/>
      <c r="F541" s="346"/>
      <c r="G541" s="346"/>
      <c r="H541" s="339" t="s">
        <v>120</v>
      </c>
      <c r="I541" s="327" t="s">
        <v>23</v>
      </c>
      <c r="J541" s="346" t="s">
        <v>1640</v>
      </c>
      <c r="K541" s="346" t="s">
        <v>1727</v>
      </c>
      <c r="L541" s="335"/>
      <c r="M541" s="323"/>
      <c r="N541" s="327"/>
      <c r="O541" s="327"/>
      <c r="P541" s="327"/>
      <c r="Q541" s="327"/>
      <c r="R541" s="327" t="s">
        <v>1329</v>
      </c>
      <c r="S541" s="327"/>
      <c r="T541" s="327"/>
      <c r="U541" s="327"/>
    </row>
    <row r="542" spans="1:21" x14ac:dyDescent="0.25">
      <c r="A542" s="397" t="s">
        <v>1728</v>
      </c>
      <c r="B542" s="346" t="s">
        <v>1639</v>
      </c>
      <c r="C542" s="346" t="s">
        <v>3152</v>
      </c>
      <c r="D542" s="346" t="s">
        <v>1857</v>
      </c>
      <c r="E542" s="346"/>
      <c r="F542" s="346"/>
      <c r="G542" s="346"/>
      <c r="H542" s="339" t="s">
        <v>120</v>
      </c>
      <c r="I542" s="327" t="s">
        <v>23</v>
      </c>
      <c r="J542" s="346" t="s">
        <v>1640</v>
      </c>
      <c r="K542" s="346" t="s">
        <v>1729</v>
      </c>
      <c r="L542" s="335"/>
      <c r="M542" s="323"/>
      <c r="N542" s="327"/>
      <c r="O542" s="327"/>
      <c r="P542" s="327"/>
      <c r="Q542" s="327"/>
      <c r="R542" s="327" t="s">
        <v>1329</v>
      </c>
      <c r="S542" s="327"/>
      <c r="T542" s="327"/>
      <c r="U542" s="327"/>
    </row>
    <row r="543" spans="1:21" x14ac:dyDescent="0.25">
      <c r="A543" s="397" t="s">
        <v>1730</v>
      </c>
      <c r="B543" s="346" t="s">
        <v>1639</v>
      </c>
      <c r="C543" s="346" t="s">
        <v>3152</v>
      </c>
      <c r="D543" s="346" t="s">
        <v>1857</v>
      </c>
      <c r="E543" s="346"/>
      <c r="F543" s="346"/>
      <c r="G543" s="346"/>
      <c r="H543" s="339" t="s">
        <v>120</v>
      </c>
      <c r="I543" s="327" t="s">
        <v>23</v>
      </c>
      <c r="J543" s="346" t="s">
        <v>1688</v>
      </c>
      <c r="K543" s="346" t="s">
        <v>1731</v>
      </c>
      <c r="L543" s="335"/>
      <c r="M543" s="323"/>
      <c r="N543" s="327"/>
      <c r="O543" s="327"/>
      <c r="P543" s="327"/>
      <c r="Q543" s="327"/>
      <c r="R543" s="327" t="s">
        <v>1329</v>
      </c>
      <c r="S543" s="327"/>
      <c r="T543" s="327"/>
      <c r="U543" s="327"/>
    </row>
    <row r="544" spans="1:21" x14ac:dyDescent="0.25">
      <c r="A544" s="388" t="s">
        <v>1732</v>
      </c>
      <c r="B544" s="389" t="s">
        <v>2885</v>
      </c>
      <c r="C544" s="389" t="s">
        <v>3152</v>
      </c>
      <c r="D544" s="389" t="s">
        <v>2555</v>
      </c>
      <c r="E544" s="389"/>
      <c r="F544" s="389"/>
      <c r="G544" s="389"/>
      <c r="H544" s="389" t="s">
        <v>120</v>
      </c>
      <c r="I544" s="389" t="s">
        <v>23</v>
      </c>
      <c r="J544" s="389" t="s">
        <v>1646</v>
      </c>
      <c r="K544" s="389" t="s">
        <v>1733</v>
      </c>
      <c r="L544" s="390"/>
      <c r="M544" s="345"/>
      <c r="N544" s="332"/>
      <c r="O544" s="332"/>
      <c r="P544" s="332"/>
      <c r="Q544" s="332"/>
      <c r="R544" s="389" t="s">
        <v>1329</v>
      </c>
      <c r="S544" s="327"/>
      <c r="T544" s="327"/>
      <c r="U544" s="327"/>
    </row>
    <row r="545" spans="1:21" x14ac:dyDescent="0.25">
      <c r="A545" s="397" t="s">
        <v>1734</v>
      </c>
      <c r="B545" s="346" t="s">
        <v>1639</v>
      </c>
      <c r="C545" s="346" t="s">
        <v>3152</v>
      </c>
      <c r="D545" s="346" t="s">
        <v>1857</v>
      </c>
      <c r="E545" s="346"/>
      <c r="F545" s="346"/>
      <c r="G545" s="346"/>
      <c r="H545" s="339" t="s">
        <v>120</v>
      </c>
      <c r="I545" s="327" t="s">
        <v>23</v>
      </c>
      <c r="J545" s="346" t="s">
        <v>1646</v>
      </c>
      <c r="K545" s="346" t="s">
        <v>1735</v>
      </c>
      <c r="L545" s="335"/>
      <c r="M545" s="323"/>
      <c r="N545" s="327"/>
      <c r="O545" s="327"/>
      <c r="P545" s="327"/>
      <c r="Q545" s="327"/>
      <c r="R545" s="327" t="s">
        <v>1329</v>
      </c>
      <c r="S545" s="327"/>
      <c r="T545" s="327"/>
      <c r="U545" s="327"/>
    </row>
    <row r="546" spans="1:21" x14ac:dyDescent="0.25">
      <c r="A546" s="397" t="s">
        <v>1736</v>
      </c>
      <c r="B546" s="346" t="s">
        <v>1639</v>
      </c>
      <c r="C546" s="346" t="s">
        <v>3152</v>
      </c>
      <c r="D546" s="346" t="s">
        <v>1857</v>
      </c>
      <c r="E546" s="346"/>
      <c r="F546" s="346"/>
      <c r="G546" s="346"/>
      <c r="H546" s="339" t="s">
        <v>120</v>
      </c>
      <c r="I546" s="327" t="s">
        <v>23</v>
      </c>
      <c r="J546" s="346" t="s">
        <v>1640</v>
      </c>
      <c r="K546" s="346" t="s">
        <v>1737</v>
      </c>
      <c r="L546" s="335"/>
      <c r="M546" s="323"/>
      <c r="N546" s="327"/>
      <c r="O546" s="327"/>
      <c r="P546" s="327"/>
      <c r="Q546" s="327"/>
      <c r="R546" s="327" t="s">
        <v>1329</v>
      </c>
      <c r="S546" s="327"/>
      <c r="T546" s="327"/>
      <c r="U546" s="327"/>
    </row>
    <row r="547" spans="1:21" x14ac:dyDescent="0.25">
      <c r="A547" s="397" t="s">
        <v>1738</v>
      </c>
      <c r="B547" s="346" t="s">
        <v>1639</v>
      </c>
      <c r="C547" s="346" t="s">
        <v>3152</v>
      </c>
      <c r="D547" s="346" t="s">
        <v>1857</v>
      </c>
      <c r="E547" s="346"/>
      <c r="F547" s="346"/>
      <c r="G547" s="346"/>
      <c r="H547" s="339" t="s">
        <v>120</v>
      </c>
      <c r="I547" s="327" t="s">
        <v>23</v>
      </c>
      <c r="J547" s="346" t="s">
        <v>1646</v>
      </c>
      <c r="K547" s="346" t="s">
        <v>1739</v>
      </c>
      <c r="L547" s="335"/>
      <c r="M547" s="323"/>
      <c r="N547" s="327"/>
      <c r="O547" s="327"/>
      <c r="P547" s="327"/>
      <c r="Q547" s="327"/>
      <c r="R547" s="327" t="s">
        <v>1329</v>
      </c>
      <c r="S547" s="327"/>
      <c r="T547" s="327"/>
      <c r="U547" s="327"/>
    </row>
    <row r="548" spans="1:21" x14ac:dyDescent="0.25">
      <c r="A548" s="397" t="s">
        <v>1740</v>
      </c>
      <c r="B548" s="346" t="s">
        <v>1639</v>
      </c>
      <c r="C548" s="346" t="s">
        <v>3152</v>
      </c>
      <c r="D548" s="346" t="s">
        <v>1857</v>
      </c>
      <c r="E548" s="346"/>
      <c r="F548" s="346"/>
      <c r="G548" s="346"/>
      <c r="H548" s="339" t="s">
        <v>120</v>
      </c>
      <c r="I548" s="327" t="s">
        <v>23</v>
      </c>
      <c r="J548" s="346" t="s">
        <v>1646</v>
      </c>
      <c r="K548" s="346" t="s">
        <v>1741</v>
      </c>
      <c r="L548" s="335"/>
      <c r="M548" s="323"/>
      <c r="N548" s="327"/>
      <c r="O548" s="327"/>
      <c r="P548" s="327"/>
      <c r="Q548" s="327"/>
      <c r="R548" s="327" t="s">
        <v>1329</v>
      </c>
      <c r="S548" s="327"/>
      <c r="T548" s="327"/>
      <c r="U548" s="327"/>
    </row>
    <row r="549" spans="1:21" x14ac:dyDescent="0.25">
      <c r="A549" s="397" t="s">
        <v>1742</v>
      </c>
      <c r="B549" s="346" t="s">
        <v>1639</v>
      </c>
      <c r="C549" s="346" t="s">
        <v>3152</v>
      </c>
      <c r="D549" s="346" t="s">
        <v>1857</v>
      </c>
      <c r="E549" s="346"/>
      <c r="F549" s="346"/>
      <c r="G549" s="346"/>
      <c r="H549" s="339" t="s">
        <v>120</v>
      </c>
      <c r="I549" s="327" t="s">
        <v>23</v>
      </c>
      <c r="J549" s="346" t="s">
        <v>1646</v>
      </c>
      <c r="K549" s="346" t="s">
        <v>1743</v>
      </c>
      <c r="L549" s="335"/>
      <c r="M549" s="323"/>
      <c r="N549" s="327"/>
      <c r="O549" s="327"/>
      <c r="P549" s="327"/>
      <c r="Q549" s="327"/>
      <c r="R549" s="327" t="s">
        <v>1329</v>
      </c>
      <c r="S549" s="327"/>
      <c r="T549" s="327"/>
      <c r="U549" s="327"/>
    </row>
    <row r="550" spans="1:21" x14ac:dyDescent="0.25">
      <c r="A550" s="397" t="s">
        <v>1744</v>
      </c>
      <c r="B550" s="346" t="s">
        <v>1639</v>
      </c>
      <c r="C550" s="346" t="s">
        <v>3152</v>
      </c>
      <c r="D550" s="346" t="s">
        <v>1857</v>
      </c>
      <c r="E550" s="346"/>
      <c r="F550" s="346"/>
      <c r="G550" s="346"/>
      <c r="H550" s="339" t="s">
        <v>120</v>
      </c>
      <c r="I550" s="327" t="s">
        <v>23</v>
      </c>
      <c r="J550" s="346" t="s">
        <v>1646</v>
      </c>
      <c r="K550" s="346" t="s">
        <v>1745</v>
      </c>
      <c r="L550" s="335"/>
      <c r="M550" s="323"/>
      <c r="N550" s="327"/>
      <c r="O550" s="327"/>
      <c r="P550" s="327"/>
      <c r="Q550" s="327"/>
      <c r="R550" s="327" t="s">
        <v>1329</v>
      </c>
      <c r="S550" s="327"/>
      <c r="T550" s="327"/>
      <c r="U550" s="327"/>
    </row>
    <row r="551" spans="1:21" x14ac:dyDescent="0.25">
      <c r="A551" s="397" t="s">
        <v>1746</v>
      </c>
      <c r="B551" s="346" t="s">
        <v>1639</v>
      </c>
      <c r="C551" s="346" t="s">
        <v>3152</v>
      </c>
      <c r="D551" s="346" t="s">
        <v>1857</v>
      </c>
      <c r="E551" s="346"/>
      <c r="F551" s="346"/>
      <c r="G551" s="346"/>
      <c r="H551" s="339" t="s">
        <v>120</v>
      </c>
      <c r="I551" s="327" t="s">
        <v>23</v>
      </c>
      <c r="J551" s="346" t="s">
        <v>1646</v>
      </c>
      <c r="K551" s="346" t="s">
        <v>1747</v>
      </c>
      <c r="L551" s="335"/>
      <c r="M551" s="323"/>
      <c r="N551" s="327"/>
      <c r="O551" s="327"/>
      <c r="P551" s="327"/>
      <c r="Q551" s="327"/>
      <c r="R551" s="327" t="s">
        <v>1329</v>
      </c>
      <c r="S551" s="327"/>
      <c r="T551" s="327"/>
      <c r="U551" s="327"/>
    </row>
    <row r="552" spans="1:21" x14ac:dyDescent="0.25">
      <c r="A552" s="388" t="s">
        <v>1748</v>
      </c>
      <c r="B552" s="389" t="s">
        <v>2885</v>
      </c>
      <c r="C552" s="389" t="s">
        <v>3152</v>
      </c>
      <c r="D552" s="389" t="s">
        <v>2555</v>
      </c>
      <c r="E552" s="389"/>
      <c r="F552" s="389"/>
      <c r="G552" s="389"/>
      <c r="H552" s="389" t="s">
        <v>120</v>
      </c>
      <c r="I552" s="389" t="s">
        <v>23</v>
      </c>
      <c r="J552" s="389" t="s">
        <v>1640</v>
      </c>
      <c r="K552" s="389" t="s">
        <v>1749</v>
      </c>
      <c r="L552" s="390"/>
      <c r="M552" s="345"/>
      <c r="N552" s="332"/>
      <c r="O552" s="332"/>
      <c r="P552" s="332"/>
      <c r="Q552" s="332"/>
      <c r="R552" s="389" t="s">
        <v>1329</v>
      </c>
      <c r="S552" s="327"/>
      <c r="T552" s="327"/>
      <c r="U552" s="327"/>
    </row>
    <row r="553" spans="1:21" x14ac:dyDescent="0.25">
      <c r="A553" s="397" t="s">
        <v>1750</v>
      </c>
      <c r="B553" s="346" t="s">
        <v>1639</v>
      </c>
      <c r="C553" s="346" t="s">
        <v>3152</v>
      </c>
      <c r="D553" s="346" t="s">
        <v>1857</v>
      </c>
      <c r="E553" s="346"/>
      <c r="F553" s="346"/>
      <c r="G553" s="346"/>
      <c r="H553" s="339" t="s">
        <v>120</v>
      </c>
      <c r="I553" s="327" t="s">
        <v>23</v>
      </c>
      <c r="J553" s="346" t="s">
        <v>1643</v>
      </c>
      <c r="K553" s="346" t="s">
        <v>57</v>
      </c>
      <c r="L553" s="335"/>
      <c r="M553" s="323"/>
      <c r="N553" s="327"/>
      <c r="O553" s="327"/>
      <c r="P553" s="327"/>
      <c r="Q553" s="327"/>
      <c r="R553" s="327" t="s">
        <v>1329</v>
      </c>
      <c r="S553" s="327"/>
      <c r="T553" s="327"/>
      <c r="U553" s="327"/>
    </row>
    <row r="554" spans="1:21" x14ac:dyDescent="0.25">
      <c r="A554" s="397" t="s">
        <v>1751</v>
      </c>
      <c r="B554" s="346" t="s">
        <v>1639</v>
      </c>
      <c r="C554" s="346" t="s">
        <v>3152</v>
      </c>
      <c r="D554" s="346" t="s">
        <v>1857</v>
      </c>
      <c r="E554" s="346"/>
      <c r="F554" s="346"/>
      <c r="G554" s="346"/>
      <c r="H554" s="339" t="s">
        <v>120</v>
      </c>
      <c r="I554" s="327" t="s">
        <v>23</v>
      </c>
      <c r="J554" s="346" t="s">
        <v>1640</v>
      </c>
      <c r="K554" s="346" t="s">
        <v>1752</v>
      </c>
      <c r="L554" s="335"/>
      <c r="M554" s="323"/>
      <c r="N554" s="327"/>
      <c r="O554" s="327"/>
      <c r="P554" s="327"/>
      <c r="Q554" s="327"/>
      <c r="R554" s="327" t="s">
        <v>1329</v>
      </c>
      <c r="S554" s="327"/>
      <c r="T554" s="327"/>
      <c r="U554" s="327"/>
    </row>
    <row r="555" spans="1:21" x14ac:dyDescent="0.25">
      <c r="A555" s="388" t="s">
        <v>1753</v>
      </c>
      <c r="B555" s="389" t="s">
        <v>2885</v>
      </c>
      <c r="C555" s="389" t="s">
        <v>3152</v>
      </c>
      <c r="D555" s="389" t="s">
        <v>2555</v>
      </c>
      <c r="E555" s="389"/>
      <c r="F555" s="389"/>
      <c r="G555" s="389"/>
      <c r="H555" s="389" t="s">
        <v>120</v>
      </c>
      <c r="I555" s="389" t="s">
        <v>23</v>
      </c>
      <c r="J555" s="389" t="s">
        <v>1646</v>
      </c>
      <c r="K555" s="389" t="s">
        <v>1754</v>
      </c>
      <c r="L555" s="390"/>
      <c r="M555" s="345"/>
      <c r="N555" s="332"/>
      <c r="O555" s="332"/>
      <c r="P555" s="332"/>
      <c r="Q555" s="332"/>
      <c r="R555" s="389" t="s">
        <v>1329</v>
      </c>
      <c r="S555" s="327"/>
      <c r="T555" s="327"/>
      <c r="U555" s="327"/>
    </row>
    <row r="556" spans="1:21" x14ac:dyDescent="0.25">
      <c r="A556" s="397" t="s">
        <v>1755</v>
      </c>
      <c r="B556" s="346" t="s">
        <v>1639</v>
      </c>
      <c r="C556" s="346" t="s">
        <v>3152</v>
      </c>
      <c r="D556" s="346" t="s">
        <v>1857</v>
      </c>
      <c r="E556" s="346"/>
      <c r="F556" s="346"/>
      <c r="G556" s="346"/>
      <c r="H556" s="339" t="s">
        <v>120</v>
      </c>
      <c r="I556" s="327" t="s">
        <v>23</v>
      </c>
      <c r="J556" s="346" t="s">
        <v>1646</v>
      </c>
      <c r="K556" s="346" t="s">
        <v>1756</v>
      </c>
      <c r="L556" s="335"/>
      <c r="M556" s="323"/>
      <c r="N556" s="327"/>
      <c r="O556" s="327"/>
      <c r="P556" s="327"/>
      <c r="Q556" s="327"/>
      <c r="R556" s="327" t="s">
        <v>1329</v>
      </c>
      <c r="S556" s="327"/>
      <c r="T556" s="327"/>
      <c r="U556" s="327"/>
    </row>
    <row r="557" spans="1:21" x14ac:dyDescent="0.25">
      <c r="A557" s="397" t="s">
        <v>1757</v>
      </c>
      <c r="B557" s="346" t="s">
        <v>1639</v>
      </c>
      <c r="C557" s="346" t="s">
        <v>3152</v>
      </c>
      <c r="D557" s="346" t="s">
        <v>1857</v>
      </c>
      <c r="E557" s="346"/>
      <c r="F557" s="346"/>
      <c r="G557" s="346"/>
      <c r="H557" s="339" t="s">
        <v>120</v>
      </c>
      <c r="I557" s="327" t="s">
        <v>23</v>
      </c>
      <c r="J557" s="346" t="s">
        <v>1646</v>
      </c>
      <c r="K557" s="346" t="s">
        <v>1758</v>
      </c>
      <c r="L557" s="335"/>
      <c r="M557" s="323"/>
      <c r="N557" s="327"/>
      <c r="O557" s="327"/>
      <c r="P557" s="327"/>
      <c r="Q557" s="327"/>
      <c r="R557" s="327" t="s">
        <v>1329</v>
      </c>
      <c r="S557" s="327"/>
      <c r="T557" s="327"/>
      <c r="U557" s="327"/>
    </row>
    <row r="558" spans="1:21" x14ac:dyDescent="0.25">
      <c r="A558" s="397" t="s">
        <v>1759</v>
      </c>
      <c r="B558" s="346" t="s">
        <v>1639</v>
      </c>
      <c r="C558" s="346" t="s">
        <v>3152</v>
      </c>
      <c r="D558" s="346" t="s">
        <v>1857</v>
      </c>
      <c r="E558" s="346"/>
      <c r="F558" s="346"/>
      <c r="G558" s="346"/>
      <c r="H558" s="339" t="s">
        <v>120</v>
      </c>
      <c r="I558" s="327" t="s">
        <v>23</v>
      </c>
      <c r="J558" s="346" t="s">
        <v>1646</v>
      </c>
      <c r="K558" s="346" t="s">
        <v>1760</v>
      </c>
      <c r="L558" s="335"/>
      <c r="M558" s="323"/>
      <c r="N558" s="327"/>
      <c r="O558" s="327"/>
      <c r="P558" s="327"/>
      <c r="Q558" s="327"/>
      <c r="R558" s="327" t="s">
        <v>1329</v>
      </c>
      <c r="S558" s="327"/>
      <c r="T558" s="327"/>
      <c r="U558" s="327"/>
    </row>
    <row r="559" spans="1:21" x14ac:dyDescent="0.25">
      <c r="A559" s="397" t="s">
        <v>1761</v>
      </c>
      <c r="B559" s="346" t="s">
        <v>1639</v>
      </c>
      <c r="C559" s="346" t="s">
        <v>3152</v>
      </c>
      <c r="D559" s="346" t="s">
        <v>1857</v>
      </c>
      <c r="E559" s="346"/>
      <c r="F559" s="346"/>
      <c r="G559" s="346"/>
      <c r="H559" s="339" t="s">
        <v>120</v>
      </c>
      <c r="I559" s="327" t="s">
        <v>23</v>
      </c>
      <c r="J559" s="346" t="s">
        <v>1640</v>
      </c>
      <c r="K559" s="346" t="s">
        <v>1762</v>
      </c>
      <c r="L559" s="335"/>
      <c r="M559" s="323"/>
      <c r="N559" s="327"/>
      <c r="O559" s="327"/>
      <c r="P559" s="327"/>
      <c r="Q559" s="327"/>
      <c r="R559" s="327" t="s">
        <v>1329</v>
      </c>
      <c r="S559" s="327"/>
      <c r="T559" s="327"/>
      <c r="U559" s="327"/>
    </row>
    <row r="560" spans="1:21" x14ac:dyDescent="0.25">
      <c r="A560" s="397" t="s">
        <v>1763</v>
      </c>
      <c r="B560" s="346" t="s">
        <v>1639</v>
      </c>
      <c r="C560" s="346" t="s">
        <v>3152</v>
      </c>
      <c r="D560" s="346" t="s">
        <v>1857</v>
      </c>
      <c r="E560" s="346"/>
      <c r="F560" s="346"/>
      <c r="G560" s="346"/>
      <c r="H560" s="339" t="s">
        <v>120</v>
      </c>
      <c r="I560" s="327" t="s">
        <v>23</v>
      </c>
      <c r="J560" s="346" t="s">
        <v>1646</v>
      </c>
      <c r="K560" s="346" t="s">
        <v>1764</v>
      </c>
      <c r="L560" s="335"/>
      <c r="M560" s="323"/>
      <c r="N560" s="327"/>
      <c r="O560" s="327"/>
      <c r="P560" s="327"/>
      <c r="Q560" s="327"/>
      <c r="R560" s="327" t="s">
        <v>1329</v>
      </c>
      <c r="S560" s="327"/>
      <c r="T560" s="327"/>
      <c r="U560" s="327"/>
    </row>
    <row r="561" spans="1:21" x14ac:dyDescent="0.25">
      <c r="A561" s="397" t="s">
        <v>1765</v>
      </c>
      <c r="B561" s="346" t="s">
        <v>1639</v>
      </c>
      <c r="C561" s="346" t="s">
        <v>3152</v>
      </c>
      <c r="D561" s="346" t="s">
        <v>1857</v>
      </c>
      <c r="E561" s="346"/>
      <c r="F561" s="346"/>
      <c r="G561" s="346"/>
      <c r="H561" s="339" t="s">
        <v>120</v>
      </c>
      <c r="I561" s="327" t="s">
        <v>23</v>
      </c>
      <c r="J561" s="346" t="s">
        <v>1640</v>
      </c>
      <c r="K561" s="346" t="s">
        <v>1766</v>
      </c>
      <c r="L561" s="335"/>
      <c r="M561" s="323"/>
      <c r="N561" s="327"/>
      <c r="O561" s="327"/>
      <c r="P561" s="327"/>
      <c r="Q561" s="327"/>
      <c r="R561" s="327" t="s">
        <v>1329</v>
      </c>
      <c r="S561" s="327"/>
      <c r="T561" s="327"/>
      <c r="U561" s="327"/>
    </row>
    <row r="562" spans="1:21" x14ac:dyDescent="0.25">
      <c r="A562" s="397" t="s">
        <v>1767</v>
      </c>
      <c r="B562" s="346" t="s">
        <v>1639</v>
      </c>
      <c r="C562" s="346" t="s">
        <v>3152</v>
      </c>
      <c r="D562" s="346" t="s">
        <v>1857</v>
      </c>
      <c r="E562" s="346"/>
      <c r="F562" s="346"/>
      <c r="G562" s="346"/>
      <c r="H562" s="339" t="s">
        <v>120</v>
      </c>
      <c r="I562" s="327" t="s">
        <v>23</v>
      </c>
      <c r="J562" s="346" t="s">
        <v>1646</v>
      </c>
      <c r="K562" s="346" t="s">
        <v>1768</v>
      </c>
      <c r="L562" s="335"/>
      <c r="M562" s="323"/>
      <c r="N562" s="327"/>
      <c r="O562" s="327"/>
      <c r="P562" s="327"/>
      <c r="Q562" s="327"/>
      <c r="R562" s="327" t="s">
        <v>1329</v>
      </c>
      <c r="S562" s="327"/>
      <c r="T562" s="327"/>
      <c r="U562" s="327"/>
    </row>
    <row r="563" spans="1:21" x14ac:dyDescent="0.25">
      <c r="A563" s="397" t="s">
        <v>1769</v>
      </c>
      <c r="B563" s="346" t="s">
        <v>1639</v>
      </c>
      <c r="C563" s="346" t="s">
        <v>3152</v>
      </c>
      <c r="D563" s="346" t="s">
        <v>1857</v>
      </c>
      <c r="E563" s="346"/>
      <c r="F563" s="346"/>
      <c r="G563" s="346"/>
      <c r="H563" s="339" t="s">
        <v>120</v>
      </c>
      <c r="I563" s="327" t="s">
        <v>23</v>
      </c>
      <c r="J563" s="346" t="s">
        <v>1643</v>
      </c>
      <c r="K563" s="346" t="s">
        <v>1770</v>
      </c>
      <c r="L563" s="335"/>
      <c r="M563" s="323"/>
      <c r="N563" s="327"/>
      <c r="O563" s="327"/>
      <c r="P563" s="327"/>
      <c r="Q563" s="327"/>
      <c r="R563" s="327" t="s">
        <v>1329</v>
      </c>
      <c r="S563" s="327"/>
      <c r="T563" s="327"/>
      <c r="U563" s="327"/>
    </row>
    <row r="564" spans="1:21" x14ac:dyDescent="0.25">
      <c r="A564" s="397" t="s">
        <v>1771</v>
      </c>
      <c r="B564" s="346" t="s">
        <v>1639</v>
      </c>
      <c r="C564" s="346" t="s">
        <v>3152</v>
      </c>
      <c r="D564" s="346" t="s">
        <v>1857</v>
      </c>
      <c r="E564" s="346"/>
      <c r="F564" s="346"/>
      <c r="G564" s="346"/>
      <c r="H564" s="339" t="s">
        <v>120</v>
      </c>
      <c r="I564" s="327" t="s">
        <v>23</v>
      </c>
      <c r="J564" s="346" t="s">
        <v>1643</v>
      </c>
      <c r="K564" s="346" t="s">
        <v>1772</v>
      </c>
      <c r="L564" s="335"/>
      <c r="M564" s="323"/>
      <c r="N564" s="327"/>
      <c r="O564" s="327"/>
      <c r="P564" s="327"/>
      <c r="Q564" s="327"/>
      <c r="R564" s="327" t="s">
        <v>1329</v>
      </c>
      <c r="S564" s="327"/>
      <c r="T564" s="327"/>
      <c r="U564" s="327"/>
    </row>
    <row r="565" spans="1:21" x14ac:dyDescent="0.25">
      <c r="A565" s="397" t="s">
        <v>1773</v>
      </c>
      <c r="B565" s="346" t="s">
        <v>1639</v>
      </c>
      <c r="C565" s="346" t="s">
        <v>3152</v>
      </c>
      <c r="D565" s="346" t="s">
        <v>1857</v>
      </c>
      <c r="E565" s="346"/>
      <c r="F565" s="346"/>
      <c r="G565" s="346"/>
      <c r="H565" s="339" t="s">
        <v>120</v>
      </c>
      <c r="I565" s="327" t="s">
        <v>23</v>
      </c>
      <c r="J565" s="346" t="s">
        <v>1774</v>
      </c>
      <c r="K565" s="346" t="s">
        <v>1775</v>
      </c>
      <c r="L565" s="335"/>
      <c r="M565" s="323"/>
      <c r="N565" s="327"/>
      <c r="O565" s="327"/>
      <c r="P565" s="327"/>
      <c r="Q565" s="327"/>
      <c r="R565" s="327" t="s">
        <v>1329</v>
      </c>
      <c r="S565" s="327"/>
      <c r="T565" s="327"/>
      <c r="U565" s="327"/>
    </row>
    <row r="566" spans="1:21" x14ac:dyDescent="0.25">
      <c r="A566" s="397" t="s">
        <v>1776</v>
      </c>
      <c r="B566" s="346" t="s">
        <v>1639</v>
      </c>
      <c r="C566" s="346" t="s">
        <v>3152</v>
      </c>
      <c r="D566" s="346" t="s">
        <v>1857</v>
      </c>
      <c r="E566" s="346"/>
      <c r="F566" s="346"/>
      <c r="G566" s="346"/>
      <c r="H566" s="339" t="s">
        <v>120</v>
      </c>
      <c r="I566" s="327" t="s">
        <v>23</v>
      </c>
      <c r="J566" s="346" t="s">
        <v>1643</v>
      </c>
      <c r="K566" s="346" t="s">
        <v>1777</v>
      </c>
      <c r="L566" s="335"/>
      <c r="M566" s="323"/>
      <c r="N566" s="327"/>
      <c r="O566" s="327"/>
      <c r="P566" s="327"/>
      <c r="Q566" s="327"/>
      <c r="R566" s="327" t="s">
        <v>1329</v>
      </c>
      <c r="S566" s="327"/>
      <c r="T566" s="327"/>
      <c r="U566" s="327"/>
    </row>
    <row r="567" spans="1:21" x14ac:dyDescent="0.25">
      <c r="A567" s="397" t="s">
        <v>1778</v>
      </c>
      <c r="B567" s="346" t="s">
        <v>1639</v>
      </c>
      <c r="C567" s="346" t="s">
        <v>3152</v>
      </c>
      <c r="D567" s="346" t="s">
        <v>1857</v>
      </c>
      <c r="E567" s="346"/>
      <c r="F567" s="346"/>
      <c r="G567" s="346"/>
      <c r="H567" s="339" t="s">
        <v>120</v>
      </c>
      <c r="I567" s="327" t="s">
        <v>23</v>
      </c>
      <c r="J567" s="346" t="s">
        <v>1643</v>
      </c>
      <c r="K567" s="346" t="s">
        <v>1779</v>
      </c>
      <c r="L567" s="335"/>
      <c r="M567" s="323"/>
      <c r="N567" s="327"/>
      <c r="O567" s="327"/>
      <c r="P567" s="327"/>
      <c r="Q567" s="327"/>
      <c r="R567" s="327" t="s">
        <v>1329</v>
      </c>
      <c r="S567" s="327"/>
      <c r="T567" s="327"/>
      <c r="U567" s="327"/>
    </row>
    <row r="568" spans="1:21" x14ac:dyDescent="0.25">
      <c r="A568" s="397" t="s">
        <v>1780</v>
      </c>
      <c r="B568" s="346" t="s">
        <v>1639</v>
      </c>
      <c r="C568" s="346" t="s">
        <v>3152</v>
      </c>
      <c r="D568" s="346" t="s">
        <v>1857</v>
      </c>
      <c r="E568" s="346"/>
      <c r="F568" s="346"/>
      <c r="G568" s="346"/>
      <c r="H568" s="339" t="s">
        <v>120</v>
      </c>
      <c r="I568" s="327" t="s">
        <v>23</v>
      </c>
      <c r="J568" s="346" t="s">
        <v>1640</v>
      </c>
      <c r="K568" s="346" t="s">
        <v>1781</v>
      </c>
      <c r="L568" s="335"/>
      <c r="M568" s="323"/>
      <c r="N568" s="327"/>
      <c r="O568" s="327"/>
      <c r="P568" s="327"/>
      <c r="Q568" s="327"/>
      <c r="R568" s="327" t="s">
        <v>1329</v>
      </c>
      <c r="S568" s="327"/>
      <c r="T568" s="327"/>
      <c r="U568" s="327"/>
    </row>
    <row r="569" spans="1:21" x14ac:dyDescent="0.25">
      <c r="A569" s="397" t="s">
        <v>1782</v>
      </c>
      <c r="B569" s="346" t="s">
        <v>1639</v>
      </c>
      <c r="C569" s="346" t="s">
        <v>3152</v>
      </c>
      <c r="D569" s="346" t="s">
        <v>1857</v>
      </c>
      <c r="E569" s="346"/>
      <c r="F569" s="346"/>
      <c r="G569" s="346"/>
      <c r="H569" s="339" t="s">
        <v>120</v>
      </c>
      <c r="I569" s="327" t="s">
        <v>23</v>
      </c>
      <c r="J569" s="346" t="s">
        <v>1643</v>
      </c>
      <c r="K569" s="346" t="s">
        <v>1783</v>
      </c>
      <c r="L569" s="335"/>
      <c r="M569" s="323"/>
      <c r="N569" s="327"/>
      <c r="O569" s="327"/>
      <c r="P569" s="327"/>
      <c r="Q569" s="327"/>
      <c r="R569" s="327" t="s">
        <v>1329</v>
      </c>
      <c r="S569" s="327"/>
      <c r="T569" s="327"/>
      <c r="U569" s="327"/>
    </row>
    <row r="570" spans="1:21" x14ac:dyDescent="0.25">
      <c r="A570" s="397" t="s">
        <v>1784</v>
      </c>
      <c r="B570" s="346" t="s">
        <v>1639</v>
      </c>
      <c r="C570" s="346" t="s">
        <v>3152</v>
      </c>
      <c r="D570" s="346" t="s">
        <v>1857</v>
      </c>
      <c r="E570" s="346"/>
      <c r="F570" s="346"/>
      <c r="G570" s="346"/>
      <c r="H570" s="339" t="s">
        <v>120</v>
      </c>
      <c r="I570" s="327" t="s">
        <v>23</v>
      </c>
      <c r="J570" s="346" t="s">
        <v>1643</v>
      </c>
      <c r="K570" s="346" t="s">
        <v>1785</v>
      </c>
      <c r="L570" s="335"/>
      <c r="M570" s="323"/>
      <c r="N570" s="327"/>
      <c r="O570" s="327"/>
      <c r="P570" s="327"/>
      <c r="Q570" s="327"/>
      <c r="R570" s="327" t="s">
        <v>1329</v>
      </c>
      <c r="S570" s="327"/>
      <c r="T570" s="327"/>
      <c r="U570" s="327"/>
    </row>
    <row r="571" spans="1:21" x14ac:dyDescent="0.25">
      <c r="A571" s="397" t="s">
        <v>1786</v>
      </c>
      <c r="B571" s="346" t="s">
        <v>1639</v>
      </c>
      <c r="C571" s="346" t="s">
        <v>3152</v>
      </c>
      <c r="D571" s="346" t="s">
        <v>1857</v>
      </c>
      <c r="E571" s="346"/>
      <c r="F571" s="346"/>
      <c r="G571" s="346"/>
      <c r="H571" s="339" t="s">
        <v>120</v>
      </c>
      <c r="I571" s="327" t="s">
        <v>23</v>
      </c>
      <c r="J571" s="346" t="s">
        <v>1646</v>
      </c>
      <c r="K571" s="346" t="s">
        <v>1787</v>
      </c>
      <c r="L571" s="335"/>
      <c r="M571" s="323"/>
      <c r="N571" s="327"/>
      <c r="O571" s="327"/>
      <c r="P571" s="327"/>
      <c r="Q571" s="327"/>
      <c r="R571" s="327" t="s">
        <v>1329</v>
      </c>
      <c r="S571" s="327"/>
      <c r="T571" s="327"/>
      <c r="U571" s="327"/>
    </row>
    <row r="572" spans="1:21" x14ac:dyDescent="0.25">
      <c r="A572" s="397" t="s">
        <v>1788</v>
      </c>
      <c r="B572" s="346" t="s">
        <v>1639</v>
      </c>
      <c r="C572" s="346" t="s">
        <v>3152</v>
      </c>
      <c r="D572" s="346" t="s">
        <v>1857</v>
      </c>
      <c r="E572" s="346"/>
      <c r="F572" s="346"/>
      <c r="G572" s="346"/>
      <c r="H572" s="339" t="s">
        <v>120</v>
      </c>
      <c r="I572" s="327" t="s">
        <v>23</v>
      </c>
      <c r="J572" s="346" t="s">
        <v>1640</v>
      </c>
      <c r="K572" s="346" t="s">
        <v>1641</v>
      </c>
      <c r="L572" s="335"/>
      <c r="M572" s="323"/>
      <c r="N572" s="327"/>
      <c r="O572" s="327"/>
      <c r="P572" s="327"/>
      <c r="Q572" s="327"/>
      <c r="R572" s="327" t="s">
        <v>1329</v>
      </c>
      <c r="S572" s="327"/>
      <c r="T572" s="327"/>
      <c r="U572" s="327"/>
    </row>
    <row r="573" spans="1:21" x14ac:dyDescent="0.25">
      <c r="A573" s="397" t="s">
        <v>1789</v>
      </c>
      <c r="B573" s="346" t="s">
        <v>1790</v>
      </c>
      <c r="C573" s="346" t="s">
        <v>3152</v>
      </c>
      <c r="D573" s="346" t="s">
        <v>1857</v>
      </c>
      <c r="E573" s="346"/>
      <c r="F573" s="346"/>
      <c r="G573" s="346"/>
      <c r="H573" s="339" t="s">
        <v>120</v>
      </c>
      <c r="I573" s="327" t="s">
        <v>23</v>
      </c>
      <c r="J573" s="346" t="s">
        <v>1791</v>
      </c>
      <c r="K573" s="346" t="s">
        <v>1792</v>
      </c>
      <c r="L573" s="335"/>
      <c r="M573" s="323"/>
      <c r="N573" s="327"/>
      <c r="O573" s="327"/>
      <c r="P573" s="327"/>
      <c r="Q573" s="327"/>
      <c r="R573" s="327" t="s">
        <v>1329</v>
      </c>
      <c r="S573" s="327"/>
      <c r="T573" s="327"/>
      <c r="U573" s="327"/>
    </row>
    <row r="574" spans="1:21" x14ac:dyDescent="0.25">
      <c r="A574" s="397" t="s">
        <v>1793</v>
      </c>
      <c r="B574" s="346" t="s">
        <v>1790</v>
      </c>
      <c r="C574" s="346" t="s">
        <v>3152</v>
      </c>
      <c r="D574" s="346" t="s">
        <v>1857</v>
      </c>
      <c r="E574" s="346"/>
      <c r="F574" s="346"/>
      <c r="G574" s="346"/>
      <c r="H574" s="339" t="s">
        <v>120</v>
      </c>
      <c r="I574" s="327" t="s">
        <v>23</v>
      </c>
      <c r="J574" s="346" t="s">
        <v>1794</v>
      </c>
      <c r="K574" s="346" t="s">
        <v>1795</v>
      </c>
      <c r="L574" s="335"/>
      <c r="M574" s="323"/>
      <c r="N574" s="327"/>
      <c r="O574" s="327"/>
      <c r="P574" s="327"/>
      <c r="Q574" s="327"/>
      <c r="R574" s="327" t="s">
        <v>1329</v>
      </c>
      <c r="S574" s="327"/>
      <c r="T574" s="327"/>
      <c r="U574" s="327"/>
    </row>
    <row r="575" spans="1:21" x14ac:dyDescent="0.25">
      <c r="A575" s="397" t="s">
        <v>1796</v>
      </c>
      <c r="B575" s="346" t="s">
        <v>1790</v>
      </c>
      <c r="C575" s="346" t="s">
        <v>3152</v>
      </c>
      <c r="D575" s="346" t="s">
        <v>1857</v>
      </c>
      <c r="E575" s="346"/>
      <c r="F575" s="346"/>
      <c r="G575" s="346"/>
      <c r="H575" s="339" t="s">
        <v>120</v>
      </c>
      <c r="I575" s="327" t="s">
        <v>23</v>
      </c>
      <c r="J575" s="346" t="s">
        <v>1791</v>
      </c>
      <c r="K575" s="346" t="s">
        <v>1797</v>
      </c>
      <c r="L575" s="335"/>
      <c r="M575" s="323"/>
      <c r="N575" s="327"/>
      <c r="O575" s="327"/>
      <c r="P575" s="327"/>
      <c r="Q575" s="327"/>
      <c r="R575" s="327" t="s">
        <v>1329</v>
      </c>
      <c r="S575" s="327"/>
      <c r="T575" s="327"/>
      <c r="U575" s="327"/>
    </row>
    <row r="576" spans="1:21" x14ac:dyDescent="0.25">
      <c r="A576" s="397" t="s">
        <v>1798</v>
      </c>
      <c r="B576" s="346" t="s">
        <v>1790</v>
      </c>
      <c r="C576" s="346" t="s">
        <v>3152</v>
      </c>
      <c r="D576" s="346" t="s">
        <v>1857</v>
      </c>
      <c r="E576" s="346"/>
      <c r="F576" s="346"/>
      <c r="G576" s="346"/>
      <c r="H576" s="339" t="s">
        <v>120</v>
      </c>
      <c r="I576" s="327" t="s">
        <v>23</v>
      </c>
      <c r="J576" s="346" t="s">
        <v>1799</v>
      </c>
      <c r="K576" s="346" t="s">
        <v>1800</v>
      </c>
      <c r="L576" s="335"/>
      <c r="M576" s="323"/>
      <c r="N576" s="327"/>
      <c r="O576" s="327"/>
      <c r="P576" s="327"/>
      <c r="Q576" s="327"/>
      <c r="R576" s="327" t="s">
        <v>1329</v>
      </c>
      <c r="S576" s="327"/>
      <c r="T576" s="327"/>
      <c r="U576" s="327"/>
    </row>
    <row r="577" spans="1:21" x14ac:dyDescent="0.25">
      <c r="A577" s="397" t="s">
        <v>1801</v>
      </c>
      <c r="B577" s="346" t="s">
        <v>1802</v>
      </c>
      <c r="C577" s="346" t="s">
        <v>1080</v>
      </c>
      <c r="D577" s="346" t="s">
        <v>1830</v>
      </c>
      <c r="E577" s="346"/>
      <c r="F577" s="346"/>
      <c r="G577" s="346"/>
      <c r="H577" s="339" t="s">
        <v>120</v>
      </c>
      <c r="I577" s="327" t="s">
        <v>23</v>
      </c>
      <c r="J577" s="346" t="s">
        <v>1803</v>
      </c>
      <c r="K577" s="346" t="s">
        <v>1084</v>
      </c>
      <c r="L577" s="335"/>
      <c r="M577" s="323"/>
      <c r="N577" s="327"/>
      <c r="O577" s="327"/>
      <c r="P577" s="327"/>
      <c r="Q577" s="327"/>
      <c r="R577" s="327" t="s">
        <v>1329</v>
      </c>
      <c r="S577" s="327"/>
      <c r="T577" s="327"/>
      <c r="U577" s="327"/>
    </row>
    <row r="578" spans="1:21" x14ac:dyDescent="0.25">
      <c r="A578" s="397" t="s">
        <v>1804</v>
      </c>
      <c r="B578" s="346" t="s">
        <v>1802</v>
      </c>
      <c r="C578" s="346" t="s">
        <v>1080</v>
      </c>
      <c r="D578" s="346" t="s">
        <v>1830</v>
      </c>
      <c r="E578" s="327"/>
      <c r="F578" s="327"/>
      <c r="G578" s="327"/>
      <c r="H578" s="339" t="s">
        <v>120</v>
      </c>
      <c r="I578" s="327" t="s">
        <v>23</v>
      </c>
      <c r="J578" s="346" t="s">
        <v>1805</v>
      </c>
      <c r="K578" s="346">
        <v>32043513</v>
      </c>
      <c r="L578" s="335"/>
      <c r="M578" s="323"/>
      <c r="N578" s="327"/>
      <c r="O578" s="327"/>
      <c r="P578" s="327"/>
      <c r="Q578" s="327"/>
      <c r="R578" s="327" t="s">
        <v>1329</v>
      </c>
      <c r="S578" s="327"/>
      <c r="T578" s="327"/>
      <c r="U578" s="327"/>
    </row>
    <row r="579" spans="1:21" x14ac:dyDescent="0.25">
      <c r="A579" s="397" t="s">
        <v>1872</v>
      </c>
      <c r="B579" s="339" t="s">
        <v>1873</v>
      </c>
      <c r="C579" s="339" t="s">
        <v>3085</v>
      </c>
      <c r="D579" s="327" t="s">
        <v>1880</v>
      </c>
      <c r="E579" s="327"/>
      <c r="F579" s="327"/>
      <c r="G579" s="327"/>
      <c r="H579" s="339" t="s">
        <v>120</v>
      </c>
      <c r="I579" s="327" t="s">
        <v>131</v>
      </c>
      <c r="J579" s="327" t="s">
        <v>1874</v>
      </c>
      <c r="K579" s="327" t="s">
        <v>1875</v>
      </c>
      <c r="L579" s="358">
        <v>41692</v>
      </c>
      <c r="M579" s="327"/>
      <c r="N579" s="327"/>
      <c r="O579" s="327"/>
      <c r="P579" s="327"/>
      <c r="Q579" s="326" t="s">
        <v>506</v>
      </c>
      <c r="R579" s="327" t="s">
        <v>1348</v>
      </c>
      <c r="S579" s="327"/>
      <c r="T579" s="327"/>
    </row>
    <row r="580" spans="1:21" x14ac:dyDescent="0.25">
      <c r="A580" s="397" t="s">
        <v>1876</v>
      </c>
      <c r="B580" s="339" t="s">
        <v>1873</v>
      </c>
      <c r="C580" s="339" t="s">
        <v>3085</v>
      </c>
      <c r="D580" s="327" t="s">
        <v>1880</v>
      </c>
      <c r="E580" s="327"/>
      <c r="F580" s="327"/>
      <c r="G580" s="327"/>
      <c r="H580" s="339" t="s">
        <v>120</v>
      </c>
      <c r="I580" s="327" t="s">
        <v>131</v>
      </c>
      <c r="J580" s="327" t="s">
        <v>1874</v>
      </c>
      <c r="K580" s="327" t="s">
        <v>1877</v>
      </c>
      <c r="L580" s="358">
        <v>41692</v>
      </c>
      <c r="M580" s="327"/>
      <c r="N580" s="327"/>
      <c r="O580" s="327"/>
      <c r="P580" s="327"/>
      <c r="Q580" s="326" t="s">
        <v>506</v>
      </c>
      <c r="R580" s="327" t="s">
        <v>1348</v>
      </c>
      <c r="S580" s="327"/>
      <c r="T580" s="327"/>
    </row>
    <row r="581" spans="1:21" x14ac:dyDescent="0.25">
      <c r="A581" s="397" t="s">
        <v>1878</v>
      </c>
      <c r="B581" s="339" t="s">
        <v>1881</v>
      </c>
      <c r="C581" s="339"/>
      <c r="D581" s="327" t="s">
        <v>208</v>
      </c>
      <c r="E581" s="339"/>
      <c r="F581" s="339"/>
      <c r="G581" s="339"/>
      <c r="H581" s="339" t="s">
        <v>19</v>
      </c>
      <c r="I581" s="327" t="s">
        <v>129</v>
      </c>
      <c r="J581" s="327" t="s">
        <v>1879</v>
      </c>
      <c r="K581" s="327"/>
      <c r="L581" s="323"/>
      <c r="M581" s="327"/>
      <c r="N581" s="327"/>
      <c r="O581" s="327"/>
      <c r="P581" s="327"/>
      <c r="Q581" s="327" t="s">
        <v>1329</v>
      </c>
      <c r="R581" s="327"/>
      <c r="S581" s="327"/>
      <c r="T581" s="327"/>
    </row>
    <row r="582" spans="1:21" s="367" customFormat="1" x14ac:dyDescent="0.25">
      <c r="A582" s="340" t="s">
        <v>1960</v>
      </c>
      <c r="B582" s="339" t="s">
        <v>2067</v>
      </c>
      <c r="C582" s="339" t="s">
        <v>2928</v>
      </c>
      <c r="D582" s="339" t="s">
        <v>174</v>
      </c>
      <c r="E582" s="339"/>
      <c r="F582" s="339"/>
      <c r="G582" s="339"/>
      <c r="H582" s="339" t="s">
        <v>120</v>
      </c>
      <c r="I582" s="339" t="s">
        <v>125</v>
      </c>
      <c r="J582" s="339" t="s">
        <v>2787</v>
      </c>
      <c r="K582" s="339" t="s">
        <v>1962</v>
      </c>
      <c r="L582" s="324">
        <v>41701</v>
      </c>
      <c r="M582" s="345"/>
      <c r="N582" s="332"/>
      <c r="O582" s="332"/>
      <c r="P582" s="332"/>
      <c r="Q582" s="332"/>
      <c r="R582" s="339" t="s">
        <v>1329</v>
      </c>
      <c r="S582" s="339"/>
      <c r="T582" s="339"/>
      <c r="U582" s="339"/>
    </row>
    <row r="583" spans="1:21" x14ac:dyDescent="0.25">
      <c r="A583" s="397" t="s">
        <v>1963</v>
      </c>
      <c r="B583" s="339" t="s">
        <v>1964</v>
      </c>
      <c r="C583" s="339" t="s">
        <v>3145</v>
      </c>
      <c r="D583" s="339" t="s">
        <v>1830</v>
      </c>
      <c r="E583" s="339"/>
      <c r="F583" s="339"/>
      <c r="G583" s="339"/>
      <c r="H583" s="339" t="s">
        <v>120</v>
      </c>
      <c r="I583" s="327" t="s">
        <v>134</v>
      </c>
      <c r="J583" s="327" t="s">
        <v>1965</v>
      </c>
      <c r="K583" s="327" t="s">
        <v>57</v>
      </c>
      <c r="L583" s="335">
        <v>41699</v>
      </c>
      <c r="M583" s="323"/>
      <c r="N583" s="327"/>
      <c r="O583" s="327"/>
      <c r="P583" s="327"/>
      <c r="Q583" s="327"/>
      <c r="R583" s="327" t="s">
        <v>1329</v>
      </c>
      <c r="S583" s="327"/>
      <c r="T583" s="327"/>
      <c r="U583" s="327"/>
    </row>
    <row r="584" spans="1:21" x14ac:dyDescent="0.25">
      <c r="A584" s="397" t="s">
        <v>1966</v>
      </c>
      <c r="B584" s="339" t="s">
        <v>1964</v>
      </c>
      <c r="C584" s="339" t="s">
        <v>3145</v>
      </c>
      <c r="D584" s="339" t="s">
        <v>1830</v>
      </c>
      <c r="E584" s="339"/>
      <c r="F584" s="339"/>
      <c r="G584" s="339"/>
      <c r="H584" s="339" t="s">
        <v>120</v>
      </c>
      <c r="I584" s="327" t="s">
        <v>134</v>
      </c>
      <c r="J584" s="327" t="s">
        <v>1965</v>
      </c>
      <c r="K584" s="327" t="s">
        <v>57</v>
      </c>
      <c r="L584" s="335">
        <v>41699</v>
      </c>
      <c r="M584" s="323"/>
      <c r="N584" s="327"/>
      <c r="O584" s="327"/>
      <c r="P584" s="327"/>
      <c r="Q584" s="327"/>
      <c r="R584" s="327" t="s">
        <v>1329</v>
      </c>
      <c r="S584" s="327"/>
      <c r="T584" s="327"/>
      <c r="U584" s="327"/>
    </row>
    <row r="585" spans="1:21" x14ac:dyDescent="0.25">
      <c r="A585" s="397" t="s">
        <v>1967</v>
      </c>
      <c r="B585" s="339" t="s">
        <v>1964</v>
      </c>
      <c r="C585" s="339" t="s">
        <v>3145</v>
      </c>
      <c r="D585" s="339" t="s">
        <v>1830</v>
      </c>
      <c r="E585" s="339"/>
      <c r="F585" s="339"/>
      <c r="G585" s="339"/>
      <c r="H585" s="339" t="s">
        <v>120</v>
      </c>
      <c r="I585" s="327" t="s">
        <v>134</v>
      </c>
      <c r="J585" s="327" t="s">
        <v>1965</v>
      </c>
      <c r="K585" s="327" t="s">
        <v>57</v>
      </c>
      <c r="L585" s="335">
        <v>41699</v>
      </c>
      <c r="M585" s="323"/>
      <c r="N585" s="327"/>
      <c r="O585" s="327"/>
      <c r="P585" s="327"/>
      <c r="Q585" s="327"/>
      <c r="R585" s="327" t="s">
        <v>1329</v>
      </c>
      <c r="S585" s="327"/>
      <c r="T585" s="327"/>
      <c r="U585" s="327"/>
    </row>
    <row r="586" spans="1:21" x14ac:dyDescent="0.25">
      <c r="A586" s="397" t="s">
        <v>1968</v>
      </c>
      <c r="B586" s="339" t="s">
        <v>1964</v>
      </c>
      <c r="C586" s="339" t="s">
        <v>3145</v>
      </c>
      <c r="D586" s="339" t="s">
        <v>1830</v>
      </c>
      <c r="E586" s="339"/>
      <c r="F586" s="339"/>
      <c r="G586" s="339"/>
      <c r="H586" s="339" t="s">
        <v>120</v>
      </c>
      <c r="I586" s="327" t="s">
        <v>134</v>
      </c>
      <c r="J586" s="327" t="s">
        <v>1965</v>
      </c>
      <c r="K586" s="327" t="s">
        <v>57</v>
      </c>
      <c r="L586" s="335">
        <v>41699</v>
      </c>
      <c r="M586" s="323"/>
      <c r="N586" s="327"/>
      <c r="O586" s="327"/>
      <c r="P586" s="327"/>
      <c r="Q586" s="327"/>
      <c r="R586" s="327" t="s">
        <v>1329</v>
      </c>
      <c r="S586" s="327"/>
      <c r="T586" s="327"/>
      <c r="U586" s="327"/>
    </row>
    <row r="587" spans="1:21" x14ac:dyDescent="0.25">
      <c r="A587" s="397" t="s">
        <v>1969</v>
      </c>
      <c r="B587" s="339" t="s">
        <v>1964</v>
      </c>
      <c r="C587" s="339" t="s">
        <v>3145</v>
      </c>
      <c r="D587" s="339" t="s">
        <v>1830</v>
      </c>
      <c r="E587" s="339"/>
      <c r="F587" s="339"/>
      <c r="G587" s="339"/>
      <c r="H587" s="339" t="s">
        <v>120</v>
      </c>
      <c r="I587" s="327" t="s">
        <v>134</v>
      </c>
      <c r="J587" s="327" t="s">
        <v>1965</v>
      </c>
      <c r="K587" s="327" t="s">
        <v>57</v>
      </c>
      <c r="L587" s="335">
        <v>41699</v>
      </c>
      <c r="M587" s="323"/>
      <c r="N587" s="327"/>
      <c r="O587" s="327"/>
      <c r="P587" s="327"/>
      <c r="Q587" s="327"/>
      <c r="R587" s="327" t="s">
        <v>1329</v>
      </c>
      <c r="S587" s="327"/>
      <c r="T587" s="327"/>
      <c r="U587" s="327"/>
    </row>
    <row r="588" spans="1:21" x14ac:dyDescent="0.25">
      <c r="A588" s="397" t="s">
        <v>1970</v>
      </c>
      <c r="B588" s="339" t="s">
        <v>1264</v>
      </c>
      <c r="C588" s="339" t="s">
        <v>3129</v>
      </c>
      <c r="D588" s="339" t="s">
        <v>1830</v>
      </c>
      <c r="E588" s="339"/>
      <c r="F588" s="339"/>
      <c r="G588" s="339"/>
      <c r="H588" s="339" t="s">
        <v>120</v>
      </c>
      <c r="I588" s="327" t="s">
        <v>23</v>
      </c>
      <c r="J588" s="327" t="s">
        <v>646</v>
      </c>
      <c r="K588" s="327" t="s">
        <v>1971</v>
      </c>
      <c r="L588" s="335">
        <v>41701</v>
      </c>
      <c r="M588" s="323"/>
      <c r="N588" s="327"/>
      <c r="O588" s="327"/>
      <c r="P588" s="327"/>
      <c r="Q588" s="327"/>
      <c r="R588" s="327" t="s">
        <v>1329</v>
      </c>
      <c r="S588" s="327"/>
      <c r="T588" s="327"/>
      <c r="U588" s="327"/>
    </row>
    <row r="589" spans="1:21" x14ac:dyDescent="0.25">
      <c r="A589" s="397" t="s">
        <v>1972</v>
      </c>
      <c r="B589" s="339" t="s">
        <v>1264</v>
      </c>
      <c r="C589" s="339" t="s">
        <v>3129</v>
      </c>
      <c r="D589" s="339" t="s">
        <v>1830</v>
      </c>
      <c r="E589" s="339"/>
      <c r="F589" s="339"/>
      <c r="G589" s="339"/>
      <c r="H589" s="339" t="s">
        <v>120</v>
      </c>
      <c r="I589" s="327" t="s">
        <v>23</v>
      </c>
      <c r="J589" s="327" t="s">
        <v>646</v>
      </c>
      <c r="K589" s="327" t="s">
        <v>1973</v>
      </c>
      <c r="L589" s="335">
        <v>41701</v>
      </c>
      <c r="M589" s="323"/>
      <c r="N589" s="327"/>
      <c r="O589" s="327"/>
      <c r="P589" s="327"/>
      <c r="Q589" s="327"/>
      <c r="R589" s="327" t="s">
        <v>1329</v>
      </c>
      <c r="S589" s="327"/>
      <c r="T589" s="327"/>
      <c r="U589" s="327"/>
    </row>
    <row r="590" spans="1:21" x14ac:dyDescent="0.25">
      <c r="A590" s="397" t="s">
        <v>1974</v>
      </c>
      <c r="B590" s="339" t="s">
        <v>1264</v>
      </c>
      <c r="C590" s="339" t="s">
        <v>3129</v>
      </c>
      <c r="D590" s="339" t="s">
        <v>1830</v>
      </c>
      <c r="E590" s="339"/>
      <c r="F590" s="339"/>
      <c r="G590" s="339"/>
      <c r="H590" s="339" t="s">
        <v>120</v>
      </c>
      <c r="I590" s="327" t="s">
        <v>23</v>
      </c>
      <c r="J590" s="327" t="s">
        <v>646</v>
      </c>
      <c r="K590" s="327" t="s">
        <v>1975</v>
      </c>
      <c r="L590" s="335">
        <v>41701</v>
      </c>
      <c r="M590" s="323"/>
      <c r="N590" s="327"/>
      <c r="O590" s="327"/>
      <c r="P590" s="327"/>
      <c r="Q590" s="327"/>
      <c r="R590" s="327" t="s">
        <v>1329</v>
      </c>
      <c r="S590" s="327"/>
      <c r="T590" s="327"/>
      <c r="U590" s="327"/>
    </row>
    <row r="591" spans="1:21" s="367" customFormat="1" x14ac:dyDescent="0.25">
      <c r="A591" s="340" t="s">
        <v>1976</v>
      </c>
      <c r="B591" s="339" t="s">
        <v>2067</v>
      </c>
      <c r="C591" s="339" t="s">
        <v>2933</v>
      </c>
      <c r="D591" s="339" t="s">
        <v>3026</v>
      </c>
      <c r="E591" s="339"/>
      <c r="F591" s="339"/>
      <c r="G591" s="339"/>
      <c r="H591" s="339" t="s">
        <v>120</v>
      </c>
      <c r="I591" s="339" t="s">
        <v>125</v>
      </c>
      <c r="J591" s="339" t="s">
        <v>1977</v>
      </c>
      <c r="K591" s="339" t="s">
        <v>1978</v>
      </c>
      <c r="L591" s="324">
        <v>41701</v>
      </c>
      <c r="M591" s="346"/>
      <c r="N591" s="339"/>
      <c r="O591" s="339"/>
      <c r="P591" s="339"/>
      <c r="Q591" s="339"/>
      <c r="R591" s="339" t="s">
        <v>1329</v>
      </c>
      <c r="S591" s="339"/>
      <c r="T591" s="339"/>
      <c r="U591" s="339"/>
    </row>
    <row r="592" spans="1:21" s="367" customFormat="1" x14ac:dyDescent="0.25">
      <c r="A592" s="340" t="s">
        <v>1979</v>
      </c>
      <c r="B592" s="339" t="s">
        <v>2067</v>
      </c>
      <c r="C592" s="339" t="s">
        <v>2933</v>
      </c>
      <c r="D592" s="339" t="s">
        <v>197</v>
      </c>
      <c r="E592" s="339"/>
      <c r="F592" s="339"/>
      <c r="G592" s="339"/>
      <c r="H592" s="339" t="s">
        <v>120</v>
      </c>
      <c r="I592" s="339" t="s">
        <v>125</v>
      </c>
      <c r="J592" s="339" t="s">
        <v>2805</v>
      </c>
      <c r="K592" s="339" t="s">
        <v>1980</v>
      </c>
      <c r="L592" s="324">
        <v>41701</v>
      </c>
      <c r="M592" s="346"/>
      <c r="N592" s="339"/>
      <c r="O592" s="339"/>
      <c r="P592" s="339"/>
      <c r="Q592" s="339"/>
      <c r="R592" s="339" t="s">
        <v>1329</v>
      </c>
      <c r="S592" s="339"/>
      <c r="T592" s="339"/>
      <c r="U592" s="339"/>
    </row>
    <row r="593" spans="1:21" x14ac:dyDescent="0.25">
      <c r="A593" s="397" t="s">
        <v>1981</v>
      </c>
      <c r="B593" s="339" t="s">
        <v>1982</v>
      </c>
      <c r="C593" s="339"/>
      <c r="D593" s="339" t="s">
        <v>1830</v>
      </c>
      <c r="E593" s="339"/>
      <c r="F593" s="339"/>
      <c r="G593" s="339"/>
      <c r="H593" s="339" t="s">
        <v>120</v>
      </c>
      <c r="I593" s="327" t="s">
        <v>134</v>
      </c>
      <c r="J593" s="327" t="s">
        <v>1983</v>
      </c>
      <c r="K593" s="327" t="s">
        <v>57</v>
      </c>
      <c r="L593" s="335">
        <v>41697</v>
      </c>
      <c r="M593" s="323"/>
      <c r="N593" s="327"/>
      <c r="O593" s="327"/>
      <c r="P593" s="327"/>
      <c r="Q593" s="327"/>
      <c r="R593" s="326" t="s">
        <v>506</v>
      </c>
      <c r="S593" s="327"/>
      <c r="T593" s="327"/>
      <c r="U593" s="327"/>
    </row>
    <row r="594" spans="1:21" x14ac:dyDescent="0.25">
      <c r="A594" s="397" t="s">
        <v>1984</v>
      </c>
      <c r="B594" s="346" t="s">
        <v>973</v>
      </c>
      <c r="C594" s="346" t="s">
        <v>2968</v>
      </c>
      <c r="D594" s="339" t="s">
        <v>1830</v>
      </c>
      <c r="E594" s="339"/>
      <c r="F594" s="339"/>
      <c r="G594" s="339"/>
      <c r="H594" s="339" t="s">
        <v>120</v>
      </c>
      <c r="I594" s="327" t="s">
        <v>21</v>
      </c>
      <c r="J594" s="327" t="s">
        <v>974</v>
      </c>
      <c r="K594" s="327" t="s">
        <v>1985</v>
      </c>
      <c r="L594" s="335">
        <v>41701</v>
      </c>
      <c r="M594" s="323"/>
      <c r="N594" s="327"/>
      <c r="O594" s="327"/>
      <c r="P594" s="327"/>
      <c r="Q594" s="327"/>
      <c r="R594" s="327" t="s">
        <v>506</v>
      </c>
      <c r="S594" s="327"/>
      <c r="T594" s="327"/>
      <c r="U594" s="327"/>
    </row>
    <row r="595" spans="1:21" x14ac:dyDescent="0.25">
      <c r="A595" s="397" t="s">
        <v>1986</v>
      </c>
      <c r="B595" s="339" t="s">
        <v>994</v>
      </c>
      <c r="C595" s="339" t="s">
        <v>3133</v>
      </c>
      <c r="D595" s="339" t="s">
        <v>339</v>
      </c>
      <c r="E595" s="339"/>
      <c r="F595" s="339"/>
      <c r="G595" s="339"/>
      <c r="H595" s="339" t="s">
        <v>120</v>
      </c>
      <c r="I595" s="327" t="s">
        <v>21</v>
      </c>
      <c r="J595" s="327" t="s">
        <v>974</v>
      </c>
      <c r="K595" s="327" t="s">
        <v>1987</v>
      </c>
      <c r="L595" s="335">
        <v>41701</v>
      </c>
      <c r="M595" s="323"/>
      <c r="N595" s="327"/>
      <c r="O595" s="327"/>
      <c r="P595" s="327"/>
      <c r="Q595" s="327"/>
      <c r="R595" s="327" t="s">
        <v>506</v>
      </c>
      <c r="S595" s="327"/>
      <c r="T595" s="327"/>
      <c r="U595" s="327"/>
    </row>
    <row r="596" spans="1:21" x14ac:dyDescent="0.25">
      <c r="A596" s="340" t="s">
        <v>1988</v>
      </c>
      <c r="B596" s="339" t="s">
        <v>1989</v>
      </c>
      <c r="C596" s="339" t="s">
        <v>2954</v>
      </c>
      <c r="D596" s="339" t="s">
        <v>1830</v>
      </c>
      <c r="E596" s="339"/>
      <c r="F596" s="339"/>
      <c r="G596" s="339"/>
      <c r="H596" s="339" t="s">
        <v>19</v>
      </c>
      <c r="I596" s="339" t="s">
        <v>129</v>
      </c>
      <c r="J596" s="339" t="s">
        <v>1990</v>
      </c>
      <c r="K596" s="339" t="s">
        <v>1991</v>
      </c>
      <c r="L596" s="324">
        <v>41703</v>
      </c>
      <c r="M596" s="346"/>
      <c r="N596" s="339"/>
      <c r="O596" s="339"/>
      <c r="P596" s="339"/>
      <c r="Q596" s="339"/>
      <c r="R596" s="327" t="s">
        <v>506</v>
      </c>
      <c r="S596" s="327"/>
      <c r="T596" s="327"/>
      <c r="U596" s="327"/>
    </row>
    <row r="597" spans="1:21" x14ac:dyDescent="0.25">
      <c r="A597" s="378" t="s">
        <v>1992</v>
      </c>
      <c r="B597" s="339" t="s">
        <v>2445</v>
      </c>
      <c r="C597" s="339" t="s">
        <v>2948</v>
      </c>
      <c r="D597" s="339" t="s">
        <v>2446</v>
      </c>
      <c r="E597" s="346"/>
      <c r="F597" s="346"/>
      <c r="G597" s="346"/>
      <c r="H597" s="339" t="s">
        <v>15</v>
      </c>
      <c r="I597" s="339" t="s">
        <v>144</v>
      </c>
      <c r="J597" s="339" t="s">
        <v>1839</v>
      </c>
      <c r="K597" s="339" t="s">
        <v>1840</v>
      </c>
      <c r="L597" s="324"/>
      <c r="M597" s="346"/>
      <c r="N597" s="339"/>
      <c r="O597" s="339"/>
      <c r="P597" s="339"/>
      <c r="Q597" s="339"/>
      <c r="R597" s="339" t="s">
        <v>1329</v>
      </c>
      <c r="S597" s="327"/>
      <c r="T597" s="327"/>
      <c r="U597" s="327"/>
    </row>
    <row r="598" spans="1:21" s="367" customFormat="1" x14ac:dyDescent="0.25">
      <c r="A598" s="340" t="s">
        <v>1994</v>
      </c>
      <c r="B598" s="346" t="s">
        <v>2067</v>
      </c>
      <c r="C598" s="346" t="s">
        <v>2928</v>
      </c>
      <c r="D598" s="346" t="s">
        <v>2043</v>
      </c>
      <c r="E598" s="327"/>
      <c r="F598" s="327"/>
      <c r="G598" s="327"/>
      <c r="H598" s="339" t="s">
        <v>120</v>
      </c>
      <c r="I598" s="339" t="s">
        <v>125</v>
      </c>
      <c r="J598" s="339" t="s">
        <v>3067</v>
      </c>
      <c r="K598" s="339" t="s">
        <v>1996</v>
      </c>
      <c r="L598" s="324">
        <v>41704</v>
      </c>
      <c r="M598" s="346"/>
      <c r="N598" s="339"/>
      <c r="O598" s="339"/>
      <c r="P598" s="339"/>
      <c r="Q598" s="339"/>
      <c r="R598" s="339" t="s">
        <v>1329</v>
      </c>
      <c r="S598" s="339"/>
      <c r="T598" s="339"/>
      <c r="U598" s="339"/>
    </row>
    <row r="599" spans="1:21" x14ac:dyDescent="0.25">
      <c r="A599" s="397" t="s">
        <v>1997</v>
      </c>
      <c r="B599" s="339" t="s">
        <v>1862</v>
      </c>
      <c r="C599" s="339"/>
      <c r="D599" s="327" t="s">
        <v>1887</v>
      </c>
      <c r="E599" s="327"/>
      <c r="F599" s="327"/>
      <c r="G599" s="327"/>
      <c r="H599" s="339" t="s">
        <v>22</v>
      </c>
      <c r="I599" s="327" t="s">
        <v>1299</v>
      </c>
      <c r="J599" s="327" t="s">
        <v>1299</v>
      </c>
      <c r="K599" s="327"/>
      <c r="L599" s="335">
        <v>41649</v>
      </c>
      <c r="M599" s="323"/>
      <c r="N599" s="327"/>
      <c r="O599" s="327"/>
      <c r="P599" s="327"/>
      <c r="Q599" s="327"/>
      <c r="R599" s="327" t="s">
        <v>1946</v>
      </c>
      <c r="S599" s="327"/>
      <c r="T599" s="327"/>
      <c r="U599" s="327"/>
    </row>
    <row r="600" spans="1:21" x14ac:dyDescent="0.25">
      <c r="A600" s="397" t="s">
        <v>1998</v>
      </c>
      <c r="B600" s="339" t="s">
        <v>1863</v>
      </c>
      <c r="C600" s="339"/>
      <c r="D600" s="327" t="s">
        <v>1887</v>
      </c>
      <c r="E600" s="327"/>
      <c r="F600" s="327"/>
      <c r="G600" s="327"/>
      <c r="H600" s="339" t="s">
        <v>22</v>
      </c>
      <c r="I600" s="327" t="s">
        <v>123</v>
      </c>
      <c r="J600" s="327" t="s">
        <v>123</v>
      </c>
      <c r="K600" s="327"/>
      <c r="L600" s="335">
        <v>41649</v>
      </c>
      <c r="M600" s="323"/>
      <c r="N600" s="327"/>
      <c r="O600" s="327"/>
      <c r="P600" s="327"/>
      <c r="Q600" s="327"/>
      <c r="R600" s="327" t="s">
        <v>1946</v>
      </c>
      <c r="S600" s="327"/>
      <c r="T600" s="327"/>
      <c r="U600" s="327"/>
    </row>
    <row r="601" spans="1:21" x14ac:dyDescent="0.25">
      <c r="A601" s="397" t="s">
        <v>1937</v>
      </c>
      <c r="B601" s="339" t="s">
        <v>1926</v>
      </c>
      <c r="C601" s="339"/>
      <c r="D601" s="327" t="s">
        <v>1886</v>
      </c>
      <c r="E601" s="327"/>
      <c r="F601" s="327"/>
      <c r="G601" s="327"/>
      <c r="H601" s="339" t="s">
        <v>14</v>
      </c>
      <c r="I601" s="327" t="s">
        <v>118</v>
      </c>
      <c r="J601" s="339" t="s">
        <v>1926</v>
      </c>
      <c r="K601" s="327"/>
      <c r="L601" s="335">
        <v>41649</v>
      </c>
      <c r="M601" s="323"/>
      <c r="N601" s="327"/>
      <c r="O601" s="327"/>
      <c r="P601" s="327"/>
      <c r="Q601" s="327"/>
      <c r="R601" s="327" t="s">
        <v>1888</v>
      </c>
      <c r="S601" s="327"/>
      <c r="T601" s="327"/>
      <c r="U601" s="327"/>
    </row>
    <row r="602" spans="1:21" x14ac:dyDescent="0.25">
      <c r="A602" s="397" t="s">
        <v>1938</v>
      </c>
      <c r="B602" s="339" t="s">
        <v>1883</v>
      </c>
      <c r="C602" s="339"/>
      <c r="D602" s="327" t="s">
        <v>1886</v>
      </c>
      <c r="E602" s="327"/>
      <c r="F602" s="327"/>
      <c r="G602" s="327"/>
      <c r="H602" s="339" t="s">
        <v>14</v>
      </c>
      <c r="I602" s="327" t="s">
        <v>118</v>
      </c>
      <c r="J602" s="339" t="s">
        <v>1883</v>
      </c>
      <c r="K602" s="327"/>
      <c r="L602" s="335">
        <v>41649</v>
      </c>
      <c r="M602" s="323"/>
      <c r="N602" s="327"/>
      <c r="O602" s="327"/>
      <c r="P602" s="327"/>
      <c r="Q602" s="327"/>
      <c r="R602" s="327" t="s">
        <v>1888</v>
      </c>
      <c r="S602" s="327"/>
      <c r="T602" s="327"/>
      <c r="U602" s="327"/>
    </row>
    <row r="603" spans="1:21" x14ac:dyDescent="0.25">
      <c r="A603" s="397" t="s">
        <v>1939</v>
      </c>
      <c r="B603" s="339" t="s">
        <v>1934</v>
      </c>
      <c r="C603" s="339"/>
      <c r="D603" s="327" t="s">
        <v>1886</v>
      </c>
      <c r="E603" s="327"/>
      <c r="F603" s="327"/>
      <c r="G603" s="327"/>
      <c r="H603" s="339" t="s">
        <v>14</v>
      </c>
      <c r="I603" s="327" t="s">
        <v>118</v>
      </c>
      <c r="J603" s="339" t="s">
        <v>1934</v>
      </c>
      <c r="K603" s="327"/>
      <c r="L603" s="335">
        <v>41649</v>
      </c>
      <c r="M603" s="323"/>
      <c r="N603" s="327"/>
      <c r="O603" s="327"/>
      <c r="P603" s="327"/>
      <c r="Q603" s="327"/>
      <c r="R603" s="327" t="s">
        <v>1888</v>
      </c>
      <c r="S603" s="327"/>
      <c r="T603" s="327"/>
      <c r="U603" s="327"/>
    </row>
    <row r="604" spans="1:21" x14ac:dyDescent="0.25">
      <c r="A604" s="397" t="s">
        <v>1940</v>
      </c>
      <c r="B604" s="339" t="s">
        <v>1933</v>
      </c>
      <c r="C604" s="339"/>
      <c r="D604" s="327" t="s">
        <v>1886</v>
      </c>
      <c r="E604" s="327"/>
      <c r="F604" s="327"/>
      <c r="G604" s="327"/>
      <c r="H604" s="339" t="s">
        <v>14</v>
      </c>
      <c r="I604" s="327" t="s">
        <v>118</v>
      </c>
      <c r="J604" s="339" t="s">
        <v>1933</v>
      </c>
      <c r="K604" s="327"/>
      <c r="L604" s="335">
        <v>41649</v>
      </c>
      <c r="M604" s="323"/>
      <c r="N604" s="327"/>
      <c r="O604" s="327"/>
      <c r="P604" s="327"/>
      <c r="Q604" s="327"/>
      <c r="R604" s="327" t="s">
        <v>1888</v>
      </c>
      <c r="S604" s="327"/>
      <c r="T604" s="327"/>
      <c r="U604" s="327"/>
    </row>
    <row r="605" spans="1:21" x14ac:dyDescent="0.25">
      <c r="A605" s="397" t="s">
        <v>1941</v>
      </c>
      <c r="B605" s="339" t="s">
        <v>1935</v>
      </c>
      <c r="C605" s="339"/>
      <c r="D605" s="327" t="s">
        <v>1886</v>
      </c>
      <c r="E605" s="327"/>
      <c r="F605" s="327"/>
      <c r="G605" s="327"/>
      <c r="H605" s="339" t="s">
        <v>14</v>
      </c>
      <c r="I605" s="327" t="s">
        <v>118</v>
      </c>
      <c r="J605" s="339" t="s">
        <v>1935</v>
      </c>
      <c r="K605" s="327"/>
      <c r="L605" s="335">
        <v>41649</v>
      </c>
      <c r="M605" s="323"/>
      <c r="N605" s="327"/>
      <c r="O605" s="327"/>
      <c r="P605" s="327"/>
      <c r="Q605" s="327"/>
      <c r="R605" s="327" t="s">
        <v>1888</v>
      </c>
      <c r="S605" s="327"/>
      <c r="T605" s="327"/>
      <c r="U605" s="327"/>
    </row>
    <row r="606" spans="1:21" x14ac:dyDescent="0.25">
      <c r="A606" s="397" t="s">
        <v>1952</v>
      </c>
      <c r="B606" s="339" t="s">
        <v>2039</v>
      </c>
      <c r="C606" s="339"/>
      <c r="D606" s="327" t="s">
        <v>1886</v>
      </c>
      <c r="E606" s="327"/>
      <c r="F606" s="327"/>
      <c r="G606" s="327"/>
      <c r="H606" s="339" t="s">
        <v>14</v>
      </c>
      <c r="I606" s="327" t="s">
        <v>118</v>
      </c>
      <c r="J606" s="339" t="s">
        <v>2039</v>
      </c>
      <c r="K606" s="327"/>
      <c r="L606" s="335">
        <v>41649</v>
      </c>
      <c r="M606" s="323"/>
      <c r="N606" s="327"/>
      <c r="O606" s="327"/>
      <c r="P606" s="327"/>
      <c r="Q606" s="327"/>
      <c r="R606" s="327" t="s">
        <v>1888</v>
      </c>
      <c r="S606" s="327"/>
      <c r="T606" s="327"/>
      <c r="U606" s="327"/>
    </row>
    <row r="607" spans="1:21" x14ac:dyDescent="0.25">
      <c r="A607" s="397" t="s">
        <v>1999</v>
      </c>
      <c r="B607" s="339" t="s">
        <v>2040</v>
      </c>
      <c r="C607" s="339"/>
      <c r="D607" s="327" t="s">
        <v>1886</v>
      </c>
      <c r="E607" s="327"/>
      <c r="F607" s="327"/>
      <c r="G607" s="327"/>
      <c r="H607" s="339" t="s">
        <v>14</v>
      </c>
      <c r="I607" s="327" t="s">
        <v>118</v>
      </c>
      <c r="J607" s="339" t="s">
        <v>2040</v>
      </c>
      <c r="K607" s="327"/>
      <c r="L607" s="335">
        <v>41649</v>
      </c>
      <c r="M607" s="323"/>
      <c r="N607" s="327"/>
      <c r="O607" s="327"/>
      <c r="P607" s="327"/>
      <c r="Q607" s="327"/>
      <c r="R607" s="327" t="s">
        <v>1888</v>
      </c>
      <c r="S607" s="327"/>
      <c r="T607" s="327"/>
      <c r="U607" s="327"/>
    </row>
    <row r="608" spans="1:21" x14ac:dyDescent="0.25">
      <c r="A608" s="397" t="s">
        <v>2000</v>
      </c>
      <c r="B608" s="339" t="s">
        <v>1884</v>
      </c>
      <c r="C608" s="339"/>
      <c r="D608" s="327" t="s">
        <v>1886</v>
      </c>
      <c r="E608" s="327"/>
      <c r="F608" s="327"/>
      <c r="G608" s="327"/>
      <c r="H608" s="339" t="s">
        <v>14</v>
      </c>
      <c r="I608" s="327" t="s">
        <v>118</v>
      </c>
      <c r="J608" s="339" t="s">
        <v>1884</v>
      </c>
      <c r="K608" s="327"/>
      <c r="L608" s="335">
        <v>41649</v>
      </c>
      <c r="M608" s="323"/>
      <c r="N608" s="327"/>
      <c r="O608" s="327"/>
      <c r="P608" s="327"/>
      <c r="Q608" s="327"/>
      <c r="R608" s="327" t="s">
        <v>1888</v>
      </c>
      <c r="S608" s="327"/>
      <c r="T608" s="327"/>
      <c r="U608" s="327"/>
    </row>
    <row r="609" spans="1:21" x14ac:dyDescent="0.25">
      <c r="A609" s="397" t="s">
        <v>2001</v>
      </c>
      <c r="B609" s="339" t="s">
        <v>1921</v>
      </c>
      <c r="C609" s="339"/>
      <c r="D609" s="327" t="s">
        <v>1886</v>
      </c>
      <c r="E609" s="327"/>
      <c r="F609" s="327"/>
      <c r="G609" s="327"/>
      <c r="H609" s="339" t="s">
        <v>14</v>
      </c>
      <c r="I609" s="327" t="s">
        <v>118</v>
      </c>
      <c r="J609" s="339" t="s">
        <v>1921</v>
      </c>
      <c r="K609" s="327"/>
      <c r="L609" s="335">
        <v>41649</v>
      </c>
      <c r="M609" s="323"/>
      <c r="N609" s="327"/>
      <c r="O609" s="327"/>
      <c r="P609" s="327"/>
      <c r="Q609" s="327"/>
      <c r="R609" s="327" t="s">
        <v>1888</v>
      </c>
      <c r="S609" s="327"/>
      <c r="T609" s="327"/>
      <c r="U609" s="327"/>
    </row>
    <row r="610" spans="1:21" x14ac:dyDescent="0.25">
      <c r="A610" s="397" t="s">
        <v>2002</v>
      </c>
      <c r="B610" s="339" t="s">
        <v>1922</v>
      </c>
      <c r="C610" s="339"/>
      <c r="D610" s="327" t="s">
        <v>1886</v>
      </c>
      <c r="E610" s="327"/>
      <c r="F610" s="327"/>
      <c r="G610" s="327"/>
      <c r="H610" s="339" t="s">
        <v>14</v>
      </c>
      <c r="I610" s="327" t="s">
        <v>118</v>
      </c>
      <c r="J610" s="339" t="s">
        <v>1922</v>
      </c>
      <c r="K610" s="327"/>
      <c r="L610" s="335">
        <v>41649</v>
      </c>
      <c r="M610" s="323"/>
      <c r="N610" s="327"/>
      <c r="O610" s="327"/>
      <c r="P610" s="327"/>
      <c r="Q610" s="327"/>
      <c r="R610" s="327" t="s">
        <v>1888</v>
      </c>
      <c r="S610" s="327"/>
      <c r="T610" s="327"/>
      <c r="U610" s="327"/>
    </row>
    <row r="611" spans="1:21" x14ac:dyDescent="0.25">
      <c r="A611" s="397" t="s">
        <v>2003</v>
      </c>
      <c r="B611" s="339" t="s">
        <v>1924</v>
      </c>
      <c r="C611" s="339"/>
      <c r="D611" s="327" t="s">
        <v>1886</v>
      </c>
      <c r="E611" s="327"/>
      <c r="F611" s="327"/>
      <c r="G611" s="327"/>
      <c r="H611" s="339" t="s">
        <v>14</v>
      </c>
      <c r="I611" s="327" t="s">
        <v>118</v>
      </c>
      <c r="J611" s="339" t="s">
        <v>1924</v>
      </c>
      <c r="K611" s="327"/>
      <c r="L611" s="335">
        <v>41649</v>
      </c>
      <c r="M611" s="323"/>
      <c r="N611" s="327"/>
      <c r="O611" s="327"/>
      <c r="P611" s="327"/>
      <c r="Q611" s="327"/>
      <c r="R611" s="327" t="s">
        <v>1888</v>
      </c>
      <c r="S611" s="327"/>
      <c r="T611" s="327"/>
      <c r="U611" s="327"/>
    </row>
    <row r="612" spans="1:21" x14ac:dyDescent="0.25">
      <c r="A612" s="397" t="s">
        <v>2004</v>
      </c>
      <c r="B612" s="339" t="s">
        <v>1925</v>
      </c>
      <c r="C612" s="339"/>
      <c r="D612" s="327" t="s">
        <v>1886</v>
      </c>
      <c r="E612" s="327"/>
      <c r="F612" s="327"/>
      <c r="G612" s="327"/>
      <c r="H612" s="339" t="s">
        <v>14</v>
      </c>
      <c r="I612" s="327" t="s">
        <v>118</v>
      </c>
      <c r="J612" s="339" t="s">
        <v>1925</v>
      </c>
      <c r="K612" s="327"/>
      <c r="L612" s="335">
        <v>41649</v>
      </c>
      <c r="M612" s="323"/>
      <c r="N612" s="327"/>
      <c r="O612" s="327"/>
      <c r="P612" s="327"/>
      <c r="Q612" s="327"/>
      <c r="R612" s="327" t="s">
        <v>1888</v>
      </c>
      <c r="S612" s="327"/>
      <c r="T612" s="327"/>
      <c r="U612" s="327"/>
    </row>
    <row r="613" spans="1:21" x14ac:dyDescent="0.25">
      <c r="A613" s="397" t="s">
        <v>2005</v>
      </c>
      <c r="B613" s="339" t="s">
        <v>1928</v>
      </c>
      <c r="C613" s="339"/>
      <c r="D613" s="327" t="s">
        <v>1886</v>
      </c>
      <c r="E613" s="327"/>
      <c r="F613" s="327"/>
      <c r="G613" s="327"/>
      <c r="H613" s="339" t="s">
        <v>14</v>
      </c>
      <c r="I613" s="327" t="s">
        <v>118</v>
      </c>
      <c r="J613" s="339" t="s">
        <v>1928</v>
      </c>
      <c r="K613" s="327"/>
      <c r="L613" s="335">
        <v>41649</v>
      </c>
      <c r="M613" s="323"/>
      <c r="N613" s="327"/>
      <c r="O613" s="327"/>
      <c r="P613" s="327"/>
      <c r="Q613" s="327"/>
      <c r="R613" s="327" t="s">
        <v>1888</v>
      </c>
      <c r="S613" s="327"/>
      <c r="T613" s="327"/>
      <c r="U613" s="327"/>
    </row>
    <row r="614" spans="1:21" x14ac:dyDescent="0.25">
      <c r="A614" s="397" t="s">
        <v>2006</v>
      </c>
      <c r="B614" s="339" t="s">
        <v>1929</v>
      </c>
      <c r="C614" s="339"/>
      <c r="D614" s="327" t="s">
        <v>1886</v>
      </c>
      <c r="E614" s="327"/>
      <c r="F614" s="327"/>
      <c r="G614" s="327"/>
      <c r="H614" s="339" t="s">
        <v>14</v>
      </c>
      <c r="I614" s="327" t="s">
        <v>118</v>
      </c>
      <c r="J614" s="339" t="s">
        <v>1929</v>
      </c>
      <c r="K614" s="327"/>
      <c r="L614" s="335">
        <v>41649</v>
      </c>
      <c r="M614" s="323"/>
      <c r="N614" s="327"/>
      <c r="O614" s="327"/>
      <c r="P614" s="327"/>
      <c r="Q614" s="327"/>
      <c r="R614" s="327" t="s">
        <v>1888</v>
      </c>
      <c r="S614" s="327"/>
      <c r="T614" s="327"/>
      <c r="U614" s="327"/>
    </row>
    <row r="615" spans="1:21" x14ac:dyDescent="0.25">
      <c r="A615" s="397" t="s">
        <v>2007</v>
      </c>
      <c r="B615" s="339" t="s">
        <v>1931</v>
      </c>
      <c r="C615" s="339"/>
      <c r="D615" s="327" t="s">
        <v>1886</v>
      </c>
      <c r="E615" s="327"/>
      <c r="F615" s="327"/>
      <c r="G615" s="327"/>
      <c r="H615" s="339" t="s">
        <v>14</v>
      </c>
      <c r="I615" s="327" t="s">
        <v>118</v>
      </c>
      <c r="J615" s="339" t="s">
        <v>1931</v>
      </c>
      <c r="K615" s="327"/>
      <c r="L615" s="335">
        <v>41649</v>
      </c>
      <c r="M615" s="323"/>
      <c r="N615" s="327"/>
      <c r="O615" s="327"/>
      <c r="P615" s="327"/>
      <c r="Q615" s="327"/>
      <c r="R615" s="327" t="s">
        <v>1888</v>
      </c>
      <c r="S615" s="327"/>
      <c r="T615" s="327"/>
      <c r="U615" s="327"/>
    </row>
    <row r="616" spans="1:21" x14ac:dyDescent="0.25">
      <c r="A616" s="397" t="s">
        <v>2008</v>
      </c>
      <c r="B616" s="339" t="s">
        <v>1932</v>
      </c>
      <c r="C616" s="339"/>
      <c r="D616" s="327" t="s">
        <v>1886</v>
      </c>
      <c r="E616" s="327"/>
      <c r="F616" s="327"/>
      <c r="G616" s="327"/>
      <c r="H616" s="339" t="s">
        <v>14</v>
      </c>
      <c r="I616" s="327" t="s">
        <v>118</v>
      </c>
      <c r="J616" s="339" t="s">
        <v>1932</v>
      </c>
      <c r="K616" s="327"/>
      <c r="L616" s="335">
        <v>41649</v>
      </c>
      <c r="M616" s="323"/>
      <c r="N616" s="327"/>
      <c r="O616" s="327"/>
      <c r="P616" s="327"/>
      <c r="Q616" s="327"/>
      <c r="R616" s="327" t="s">
        <v>1888</v>
      </c>
      <c r="S616" s="327"/>
      <c r="T616" s="327"/>
      <c r="U616" s="327"/>
    </row>
    <row r="617" spans="1:21" x14ac:dyDescent="0.25">
      <c r="A617" s="397" t="s">
        <v>2009</v>
      </c>
      <c r="B617" s="339" t="s">
        <v>1936</v>
      </c>
      <c r="C617" s="339"/>
      <c r="D617" s="327" t="s">
        <v>1886</v>
      </c>
      <c r="E617" s="327"/>
      <c r="F617" s="327"/>
      <c r="G617" s="327"/>
      <c r="H617" s="339" t="s">
        <v>14</v>
      </c>
      <c r="I617" s="327" t="s">
        <v>118</v>
      </c>
      <c r="J617" s="339" t="s">
        <v>1936</v>
      </c>
      <c r="K617" s="327"/>
      <c r="L617" s="335">
        <v>41649</v>
      </c>
      <c r="M617" s="323"/>
      <c r="N617" s="327"/>
      <c r="O617" s="327"/>
      <c r="P617" s="327"/>
      <c r="Q617" s="327"/>
      <c r="R617" s="327" t="s">
        <v>1888</v>
      </c>
      <c r="S617" s="327"/>
      <c r="T617" s="327"/>
      <c r="U617" s="327"/>
    </row>
    <row r="618" spans="1:21" x14ac:dyDescent="0.25">
      <c r="A618" s="397" t="s">
        <v>2010</v>
      </c>
      <c r="B618" s="339" t="s">
        <v>1885</v>
      </c>
      <c r="C618" s="339"/>
      <c r="D618" s="327" t="s">
        <v>1886</v>
      </c>
      <c r="E618" s="339"/>
      <c r="F618" s="339"/>
      <c r="G618" s="339"/>
      <c r="H618" s="339" t="s">
        <v>14</v>
      </c>
      <c r="I618" s="327" t="s">
        <v>118</v>
      </c>
      <c r="J618" s="339" t="s">
        <v>1885</v>
      </c>
      <c r="K618" s="327"/>
      <c r="L618" s="335">
        <v>41649</v>
      </c>
      <c r="M618" s="323"/>
      <c r="N618" s="327"/>
      <c r="O618" s="327"/>
      <c r="P618" s="327"/>
      <c r="Q618" s="327"/>
      <c r="R618" s="327" t="s">
        <v>1888</v>
      </c>
      <c r="S618" s="327"/>
      <c r="T618" s="327"/>
      <c r="U618" s="327"/>
    </row>
    <row r="619" spans="1:21" x14ac:dyDescent="0.25">
      <c r="A619" s="397" t="s">
        <v>2011</v>
      </c>
      <c r="B619" s="339" t="s">
        <v>555</v>
      </c>
      <c r="C619" s="339"/>
      <c r="D619" s="339" t="s">
        <v>1892</v>
      </c>
      <c r="E619" s="339"/>
      <c r="F619" s="339"/>
      <c r="G619" s="339"/>
      <c r="H619" s="339" t="s">
        <v>14</v>
      </c>
      <c r="I619" s="327" t="s">
        <v>118</v>
      </c>
      <c r="J619" s="327" t="s">
        <v>1942</v>
      </c>
      <c r="K619" s="327"/>
      <c r="L619" s="335">
        <v>41649</v>
      </c>
      <c r="M619" s="323"/>
      <c r="N619" s="327"/>
      <c r="O619" s="327"/>
      <c r="P619" s="327"/>
      <c r="Q619" s="327"/>
      <c r="R619" s="327" t="s">
        <v>1947</v>
      </c>
      <c r="S619" s="327"/>
      <c r="T619" s="327"/>
      <c r="U619" s="327"/>
    </row>
    <row r="620" spans="1:21" x14ac:dyDescent="0.25">
      <c r="A620" s="397" t="s">
        <v>2012</v>
      </c>
      <c r="B620" s="339" t="s">
        <v>1911</v>
      </c>
      <c r="C620" s="339"/>
      <c r="D620" s="339" t="s">
        <v>1912</v>
      </c>
      <c r="E620" s="339"/>
      <c r="F620" s="339"/>
      <c r="G620" s="339"/>
      <c r="H620" s="339" t="s">
        <v>14</v>
      </c>
      <c r="I620" s="327" t="s">
        <v>118</v>
      </c>
      <c r="J620" s="327" t="s">
        <v>1943</v>
      </c>
      <c r="K620" s="327"/>
      <c r="L620" s="335">
        <v>41649</v>
      </c>
      <c r="M620" s="323"/>
      <c r="N620" s="327"/>
      <c r="O620" s="327"/>
      <c r="P620" s="327"/>
      <c r="Q620" s="327"/>
      <c r="R620" s="327" t="s">
        <v>1948</v>
      </c>
      <c r="S620" s="327"/>
      <c r="T620" s="327"/>
      <c r="U620" s="327"/>
    </row>
    <row r="621" spans="1:21" x14ac:dyDescent="0.25">
      <c r="A621" s="397" t="s">
        <v>2013</v>
      </c>
      <c r="B621" s="339" t="s">
        <v>1913</v>
      </c>
      <c r="C621" s="339"/>
      <c r="D621" s="339" t="s">
        <v>1912</v>
      </c>
      <c r="E621" s="339"/>
      <c r="F621" s="339"/>
      <c r="G621" s="339"/>
      <c r="H621" s="339" t="s">
        <v>14</v>
      </c>
      <c r="I621" s="327" t="s">
        <v>1337</v>
      </c>
      <c r="J621" s="339" t="s">
        <v>1913</v>
      </c>
      <c r="K621" s="327"/>
      <c r="L621" s="335">
        <v>41649</v>
      </c>
      <c r="M621" s="323"/>
      <c r="N621" s="327"/>
      <c r="O621" s="327"/>
      <c r="P621" s="327"/>
      <c r="Q621" s="327"/>
      <c r="R621" s="327" t="s">
        <v>1948</v>
      </c>
      <c r="S621" s="327"/>
      <c r="T621" s="327"/>
      <c r="U621" s="327"/>
    </row>
    <row r="622" spans="1:21" x14ac:dyDescent="0.25">
      <c r="A622" s="397" t="s">
        <v>2014</v>
      </c>
      <c r="B622" s="339" t="s">
        <v>1914</v>
      </c>
      <c r="C622" s="339"/>
      <c r="D622" s="339" t="s">
        <v>1915</v>
      </c>
      <c r="E622" s="339"/>
      <c r="F622" s="339"/>
      <c r="G622" s="339"/>
      <c r="H622" s="339" t="s">
        <v>14</v>
      </c>
      <c r="I622" s="327" t="s">
        <v>1337</v>
      </c>
      <c r="J622" s="339" t="s">
        <v>1944</v>
      </c>
      <c r="K622" s="327"/>
      <c r="L622" s="335">
        <v>41649</v>
      </c>
      <c r="M622" s="323"/>
      <c r="N622" s="327"/>
      <c r="O622" s="327"/>
      <c r="P622" s="327"/>
      <c r="Q622" s="327"/>
      <c r="R622" s="327" t="s">
        <v>1949</v>
      </c>
      <c r="S622" s="327"/>
      <c r="T622" s="327"/>
      <c r="U622" s="327"/>
    </row>
    <row r="623" spans="1:21" x14ac:dyDescent="0.25">
      <c r="A623" s="397" t="s">
        <v>2015</v>
      </c>
      <c r="B623" s="339" t="s">
        <v>1953</v>
      </c>
      <c r="C623" s="339"/>
      <c r="D623" s="339" t="s">
        <v>1892</v>
      </c>
      <c r="E623" s="339"/>
      <c r="F623" s="339"/>
      <c r="G623" s="339"/>
      <c r="H623" s="327" t="s">
        <v>14</v>
      </c>
      <c r="I623" s="327" t="s">
        <v>24</v>
      </c>
      <c r="J623" s="327" t="s">
        <v>1954</v>
      </c>
      <c r="K623" s="327"/>
      <c r="L623" s="335">
        <v>41659</v>
      </c>
      <c r="M623" s="323"/>
      <c r="N623" s="327"/>
      <c r="O623" s="327"/>
      <c r="P623" s="327"/>
      <c r="Q623" s="327"/>
      <c r="R623" s="327" t="s">
        <v>1329</v>
      </c>
      <c r="S623" s="327"/>
      <c r="T623" s="327"/>
      <c r="U623" s="327"/>
    </row>
    <row r="624" spans="1:21" x14ac:dyDescent="0.25">
      <c r="A624" s="397" t="s">
        <v>2016</v>
      </c>
      <c r="B624" s="339" t="s">
        <v>1957</v>
      </c>
      <c r="C624" s="339"/>
      <c r="D624" s="339" t="s">
        <v>1892</v>
      </c>
      <c r="E624" s="339"/>
      <c r="F624" s="339"/>
      <c r="G624" s="339"/>
      <c r="H624" s="327" t="s">
        <v>14</v>
      </c>
      <c r="I624" s="327" t="s">
        <v>1475</v>
      </c>
      <c r="J624" s="327" t="s">
        <v>1958</v>
      </c>
      <c r="K624" s="327"/>
      <c r="L624" s="335">
        <v>41659</v>
      </c>
      <c r="M624" s="323"/>
      <c r="N624" s="327"/>
      <c r="O624" s="327"/>
      <c r="P624" s="327"/>
      <c r="Q624" s="327"/>
      <c r="R624" s="327" t="s">
        <v>1329</v>
      </c>
      <c r="S624" s="327"/>
      <c r="T624" s="327"/>
      <c r="U624" s="327"/>
    </row>
    <row r="625" spans="1:21" x14ac:dyDescent="0.25">
      <c r="A625" s="397" t="s">
        <v>2033</v>
      </c>
      <c r="B625" s="339" t="s">
        <v>1264</v>
      </c>
      <c r="C625" s="339" t="s">
        <v>3129</v>
      </c>
      <c r="D625" s="339" t="s">
        <v>1830</v>
      </c>
      <c r="E625" s="339"/>
      <c r="F625" s="339"/>
      <c r="G625" s="339"/>
      <c r="H625" s="339" t="s">
        <v>120</v>
      </c>
      <c r="I625" s="327" t="s">
        <v>23</v>
      </c>
      <c r="J625" s="327" t="s">
        <v>646</v>
      </c>
      <c r="K625" s="327" t="s">
        <v>2034</v>
      </c>
      <c r="L625" s="335">
        <v>41708</v>
      </c>
      <c r="M625" s="323"/>
      <c r="N625" s="327"/>
      <c r="O625" s="327"/>
      <c r="P625" s="327"/>
      <c r="Q625" s="327"/>
      <c r="R625" s="327" t="s">
        <v>1329</v>
      </c>
      <c r="S625" s="327"/>
      <c r="T625" s="327"/>
      <c r="U625" s="327"/>
    </row>
    <row r="626" spans="1:21" x14ac:dyDescent="0.25">
      <c r="A626" s="397" t="s">
        <v>2037</v>
      </c>
      <c r="B626" s="339" t="s">
        <v>1264</v>
      </c>
      <c r="C626" s="339" t="s">
        <v>3129</v>
      </c>
      <c r="D626" s="339" t="s">
        <v>1830</v>
      </c>
      <c r="E626" s="339"/>
      <c r="F626" s="339"/>
      <c r="G626" s="339"/>
      <c r="H626" s="339" t="s">
        <v>120</v>
      </c>
      <c r="I626" s="327" t="s">
        <v>23</v>
      </c>
      <c r="J626" s="327" t="s">
        <v>646</v>
      </c>
      <c r="K626" s="327" t="s">
        <v>2035</v>
      </c>
      <c r="L626" s="335">
        <v>41708</v>
      </c>
      <c r="M626" s="323"/>
      <c r="N626" s="327"/>
      <c r="O626" s="327"/>
      <c r="P626" s="327"/>
      <c r="Q626" s="327"/>
      <c r="R626" s="327" t="s">
        <v>1329</v>
      </c>
      <c r="S626" s="327"/>
      <c r="T626" s="327"/>
      <c r="U626" s="327"/>
    </row>
    <row r="627" spans="1:21" x14ac:dyDescent="0.25">
      <c r="A627" s="397" t="s">
        <v>2038</v>
      </c>
      <c r="B627" s="339" t="s">
        <v>1264</v>
      </c>
      <c r="C627" s="339" t="s">
        <v>3129</v>
      </c>
      <c r="D627" s="339" t="s">
        <v>1830</v>
      </c>
      <c r="E627" s="331"/>
      <c r="F627" s="331"/>
      <c r="G627" s="331"/>
      <c r="H627" s="339" t="s">
        <v>120</v>
      </c>
      <c r="I627" s="327" t="s">
        <v>23</v>
      </c>
      <c r="J627" s="327" t="s">
        <v>646</v>
      </c>
      <c r="K627" s="327" t="s">
        <v>2036</v>
      </c>
      <c r="L627" s="335">
        <v>41708</v>
      </c>
      <c r="M627" s="323"/>
      <c r="N627" s="327"/>
      <c r="O627" s="327"/>
      <c r="P627" s="327"/>
      <c r="Q627" s="327"/>
      <c r="R627" s="327" t="s">
        <v>1329</v>
      </c>
      <c r="S627" s="327"/>
      <c r="T627" s="327"/>
      <c r="U627" s="327"/>
    </row>
    <row r="628" spans="1:21" x14ac:dyDescent="0.25">
      <c r="A628" s="397" t="s">
        <v>2046</v>
      </c>
      <c r="B628" s="327" t="s">
        <v>612</v>
      </c>
      <c r="C628" s="327" t="s">
        <v>3136</v>
      </c>
      <c r="D628" s="331" t="s">
        <v>1830</v>
      </c>
      <c r="E628" s="346"/>
      <c r="F628" s="346"/>
      <c r="G628" s="346"/>
      <c r="H628" s="339" t="s">
        <v>15</v>
      </c>
      <c r="I628" s="327" t="s">
        <v>23</v>
      </c>
      <c r="J628" s="327" t="s">
        <v>613</v>
      </c>
      <c r="K628" s="327" t="s">
        <v>2047</v>
      </c>
      <c r="L628" s="335"/>
      <c r="M628" s="323"/>
      <c r="N628" s="327"/>
      <c r="O628" s="327"/>
      <c r="P628" s="327"/>
      <c r="Q628" s="327"/>
      <c r="R628" s="327" t="s">
        <v>1329</v>
      </c>
      <c r="S628" s="327"/>
      <c r="T628" s="327"/>
      <c r="U628" s="327"/>
    </row>
    <row r="629" spans="1:21" x14ac:dyDescent="0.25">
      <c r="A629" s="340" t="s">
        <v>2063</v>
      </c>
      <c r="B629" s="339" t="s">
        <v>2067</v>
      </c>
      <c r="C629" s="339" t="s">
        <v>2928</v>
      </c>
      <c r="D629" s="346" t="s">
        <v>339</v>
      </c>
      <c r="E629" s="339"/>
      <c r="F629" s="339"/>
      <c r="G629" s="339"/>
      <c r="H629" s="339" t="s">
        <v>120</v>
      </c>
      <c r="I629" s="339" t="s">
        <v>125</v>
      </c>
      <c r="J629" s="339" t="s">
        <v>2236</v>
      </c>
      <c r="K629" s="327" t="s">
        <v>2064</v>
      </c>
      <c r="L629" s="335">
        <v>41713</v>
      </c>
      <c r="M629" s="323"/>
      <c r="N629" s="327"/>
      <c r="O629" s="327"/>
      <c r="P629" s="327"/>
      <c r="Q629" s="327"/>
      <c r="R629" s="327" t="s">
        <v>1329</v>
      </c>
      <c r="S629" s="327"/>
      <c r="T629" s="327"/>
      <c r="U629" s="327"/>
    </row>
    <row r="630" spans="1:21" x14ac:dyDescent="0.25">
      <c r="A630" s="388" t="s">
        <v>2068</v>
      </c>
      <c r="B630" s="389" t="s">
        <v>2861</v>
      </c>
      <c r="C630" s="389" t="s">
        <v>2938</v>
      </c>
      <c r="D630" s="389" t="s">
        <v>2540</v>
      </c>
      <c r="E630" s="389"/>
      <c r="F630" s="389"/>
      <c r="G630" s="389"/>
      <c r="H630" s="389" t="s">
        <v>120</v>
      </c>
      <c r="I630" s="389" t="s">
        <v>125</v>
      </c>
      <c r="J630" s="389" t="s">
        <v>190</v>
      </c>
      <c r="K630" s="389" t="s">
        <v>2069</v>
      </c>
      <c r="L630" s="390"/>
      <c r="M630" s="345"/>
      <c r="N630" s="332"/>
      <c r="O630" s="332"/>
      <c r="P630" s="332"/>
      <c r="Q630" s="332"/>
      <c r="R630" s="389" t="s">
        <v>1329</v>
      </c>
      <c r="S630" s="327"/>
      <c r="T630" s="327"/>
      <c r="U630" s="327"/>
    </row>
    <row r="631" spans="1:21" s="367" customFormat="1" x14ac:dyDescent="0.25">
      <c r="A631" s="340" t="s">
        <v>2070</v>
      </c>
      <c r="B631" s="339" t="s">
        <v>2067</v>
      </c>
      <c r="C631" s="339" t="s">
        <v>2933</v>
      </c>
      <c r="D631" s="339" t="s">
        <v>2974</v>
      </c>
      <c r="E631" s="339"/>
      <c r="F631" s="339"/>
      <c r="G631" s="339"/>
      <c r="H631" s="339" t="s">
        <v>120</v>
      </c>
      <c r="I631" s="339" t="s">
        <v>125</v>
      </c>
      <c r="J631" s="339" t="s">
        <v>3064</v>
      </c>
      <c r="K631" s="339" t="s">
        <v>2071</v>
      </c>
      <c r="L631" s="324">
        <v>41730</v>
      </c>
      <c r="M631" s="346"/>
      <c r="N631" s="339"/>
      <c r="O631" s="339"/>
      <c r="P631" s="339"/>
      <c r="Q631" s="339"/>
      <c r="R631" s="339" t="s">
        <v>1329</v>
      </c>
      <c r="S631" s="339"/>
      <c r="T631" s="339"/>
      <c r="U631" s="339"/>
    </row>
    <row r="632" spans="1:21" s="367" customFormat="1" x14ac:dyDescent="0.25">
      <c r="A632" s="340" t="s">
        <v>2073</v>
      </c>
      <c r="B632" s="339" t="s">
        <v>2067</v>
      </c>
      <c r="C632" s="339" t="s">
        <v>2933</v>
      </c>
      <c r="D632" s="339" t="s">
        <v>2812</v>
      </c>
      <c r="E632" s="346"/>
      <c r="F632" s="346"/>
      <c r="G632" s="346"/>
      <c r="H632" s="339" t="s">
        <v>120</v>
      </c>
      <c r="I632" s="339" t="s">
        <v>125</v>
      </c>
      <c r="J632" s="339" t="s">
        <v>3056</v>
      </c>
      <c r="K632" s="339" t="s">
        <v>2072</v>
      </c>
      <c r="L632" s="324">
        <v>41730</v>
      </c>
      <c r="M632" s="323"/>
      <c r="N632" s="327"/>
      <c r="O632" s="327"/>
      <c r="P632" s="327"/>
      <c r="Q632" s="327"/>
      <c r="R632" s="339" t="s">
        <v>1329</v>
      </c>
      <c r="S632" s="327"/>
      <c r="T632" s="327"/>
      <c r="U632" s="327"/>
    </row>
    <row r="633" spans="1:21" x14ac:dyDescent="0.25">
      <c r="A633" s="397" t="s">
        <v>2074</v>
      </c>
      <c r="B633" s="327" t="s">
        <v>2075</v>
      </c>
      <c r="C633" s="327" t="s">
        <v>3161</v>
      </c>
      <c r="D633" s="331" t="s">
        <v>1830</v>
      </c>
      <c r="E633" s="339"/>
      <c r="F633" s="339"/>
      <c r="G633" s="339"/>
      <c r="H633" s="339" t="s">
        <v>15</v>
      </c>
      <c r="I633" s="327" t="s">
        <v>130</v>
      </c>
      <c r="J633" s="326" t="s">
        <v>2076</v>
      </c>
      <c r="K633" s="327" t="s">
        <v>2077</v>
      </c>
      <c r="L633" s="335">
        <v>41731</v>
      </c>
      <c r="M633" s="323"/>
      <c r="N633" s="327"/>
      <c r="O633" s="327"/>
      <c r="P633" s="327"/>
      <c r="Q633" s="327"/>
      <c r="R633" s="327" t="s">
        <v>506</v>
      </c>
      <c r="S633" s="327"/>
      <c r="T633" s="327"/>
      <c r="U633" s="327"/>
    </row>
    <row r="634" spans="1:21" s="367" customFormat="1" x14ac:dyDescent="0.25">
      <c r="A634" s="340" t="s">
        <v>2078</v>
      </c>
      <c r="B634" s="339" t="s">
        <v>2067</v>
      </c>
      <c r="C634" s="339" t="s">
        <v>2933</v>
      </c>
      <c r="D634" s="339" t="s">
        <v>3113</v>
      </c>
      <c r="E634" s="339"/>
      <c r="F634" s="339"/>
      <c r="G634" s="339"/>
      <c r="H634" s="339" t="s">
        <v>15</v>
      </c>
      <c r="I634" s="339" t="s">
        <v>125</v>
      </c>
      <c r="J634" s="339" t="s">
        <v>1977</v>
      </c>
      <c r="K634" s="339" t="s">
        <v>2083</v>
      </c>
      <c r="L634" s="324">
        <v>41740</v>
      </c>
      <c r="M634" s="346"/>
      <c r="N634" s="339"/>
      <c r="O634" s="339"/>
      <c r="P634" s="339"/>
      <c r="Q634" s="339"/>
      <c r="R634" s="339" t="s">
        <v>1329</v>
      </c>
      <c r="S634" s="339"/>
      <c r="T634" s="339"/>
      <c r="U634" s="339"/>
    </row>
    <row r="635" spans="1:21" x14ac:dyDescent="0.25">
      <c r="A635" s="344" t="s">
        <v>2079</v>
      </c>
      <c r="B635" s="332" t="s">
        <v>2067</v>
      </c>
      <c r="C635" s="332" t="s">
        <v>2933</v>
      </c>
      <c r="D635" s="332" t="s">
        <v>165</v>
      </c>
      <c r="E635" s="332"/>
      <c r="F635" s="332"/>
      <c r="G635" s="332"/>
      <c r="H635" s="332" t="s">
        <v>15</v>
      </c>
      <c r="I635" s="332" t="s">
        <v>125</v>
      </c>
      <c r="J635" s="332" t="s">
        <v>1977</v>
      </c>
      <c r="K635" s="332" t="s">
        <v>2084</v>
      </c>
      <c r="L635" s="337">
        <v>41740</v>
      </c>
      <c r="M635" s="323"/>
      <c r="N635" s="327"/>
      <c r="O635" s="327"/>
      <c r="P635" s="327"/>
      <c r="Q635" s="327"/>
      <c r="R635" s="332" t="s">
        <v>1329</v>
      </c>
      <c r="S635" s="327"/>
      <c r="T635" s="327"/>
      <c r="U635" s="327"/>
    </row>
    <row r="636" spans="1:21" x14ac:dyDescent="0.25">
      <c r="A636" s="397" t="s">
        <v>2085</v>
      </c>
      <c r="B636" s="339" t="s">
        <v>2086</v>
      </c>
      <c r="C636" s="339" t="s">
        <v>3091</v>
      </c>
      <c r="D636" s="339" t="s">
        <v>1830</v>
      </c>
      <c r="E636" s="339"/>
      <c r="F636" s="339"/>
      <c r="G636" s="339"/>
      <c r="H636" s="339" t="s">
        <v>15</v>
      </c>
      <c r="I636" s="339" t="s">
        <v>144</v>
      </c>
      <c r="J636" s="327" t="s">
        <v>2087</v>
      </c>
      <c r="K636" s="327" t="s">
        <v>2088</v>
      </c>
      <c r="L636" s="335">
        <v>41744</v>
      </c>
      <c r="M636" s="323"/>
      <c r="N636" s="327"/>
      <c r="O636" s="327"/>
      <c r="P636" s="327"/>
      <c r="Q636" s="327"/>
      <c r="R636" s="327" t="s">
        <v>1329</v>
      </c>
      <c r="S636" s="327"/>
      <c r="T636" s="327"/>
      <c r="U636" s="327"/>
    </row>
    <row r="637" spans="1:21" x14ac:dyDescent="0.25">
      <c r="A637" s="397" t="s">
        <v>2089</v>
      </c>
      <c r="B637" s="327" t="s">
        <v>658</v>
      </c>
      <c r="C637" s="327" t="s">
        <v>2954</v>
      </c>
      <c r="D637" s="331" t="s">
        <v>1830</v>
      </c>
      <c r="E637" s="339"/>
      <c r="F637" s="339"/>
      <c r="G637" s="339"/>
      <c r="H637" s="339" t="s">
        <v>19</v>
      </c>
      <c r="I637" s="327" t="s">
        <v>129</v>
      </c>
      <c r="J637" s="327" t="s">
        <v>659</v>
      </c>
      <c r="K637" s="327" t="s">
        <v>2090</v>
      </c>
      <c r="L637" s="335">
        <v>41746</v>
      </c>
      <c r="M637" s="323"/>
      <c r="N637" s="327"/>
      <c r="O637" s="327"/>
      <c r="P637" s="327"/>
      <c r="Q637" s="327"/>
      <c r="R637" s="327" t="s">
        <v>1329</v>
      </c>
      <c r="S637" s="327"/>
      <c r="T637" s="327"/>
      <c r="U637" s="327"/>
    </row>
    <row r="638" spans="1:21" x14ac:dyDescent="0.25">
      <c r="A638" s="397" t="s">
        <v>2096</v>
      </c>
      <c r="B638" s="327" t="s">
        <v>658</v>
      </c>
      <c r="C638" s="327" t="s">
        <v>2954</v>
      </c>
      <c r="D638" s="331" t="s">
        <v>1830</v>
      </c>
      <c r="E638" s="339"/>
      <c r="F638" s="339"/>
      <c r="G638" s="339"/>
      <c r="H638" s="339" t="s">
        <v>19</v>
      </c>
      <c r="I638" s="327" t="s">
        <v>129</v>
      </c>
      <c r="J638" s="327" t="s">
        <v>659</v>
      </c>
      <c r="K638" s="327" t="s">
        <v>2091</v>
      </c>
      <c r="L638" s="335">
        <v>41747</v>
      </c>
      <c r="M638" s="323"/>
      <c r="N638" s="327"/>
      <c r="O638" s="327"/>
      <c r="P638" s="327"/>
      <c r="Q638" s="327"/>
      <c r="R638" s="327" t="s">
        <v>1329</v>
      </c>
      <c r="S638" s="327"/>
      <c r="T638" s="327"/>
      <c r="U638" s="327"/>
    </row>
    <row r="639" spans="1:21" x14ac:dyDescent="0.25">
      <c r="A639" s="397" t="s">
        <v>2097</v>
      </c>
      <c r="B639" s="327" t="s">
        <v>658</v>
      </c>
      <c r="C639" s="327" t="s">
        <v>2954</v>
      </c>
      <c r="D639" s="331" t="s">
        <v>1830</v>
      </c>
      <c r="E639" s="339"/>
      <c r="F639" s="339"/>
      <c r="G639" s="339"/>
      <c r="H639" s="339" t="s">
        <v>19</v>
      </c>
      <c r="I639" s="327" t="s">
        <v>129</v>
      </c>
      <c r="J639" s="327" t="s">
        <v>659</v>
      </c>
      <c r="K639" s="327" t="s">
        <v>2092</v>
      </c>
      <c r="L639" s="335">
        <v>41748</v>
      </c>
      <c r="M639" s="323"/>
      <c r="N639" s="327"/>
      <c r="O639" s="327"/>
      <c r="P639" s="327"/>
      <c r="Q639" s="327"/>
      <c r="R639" s="327" t="s">
        <v>1329</v>
      </c>
      <c r="S639" s="327"/>
      <c r="T639" s="327"/>
      <c r="U639" s="327"/>
    </row>
    <row r="640" spans="1:21" x14ac:dyDescent="0.25">
      <c r="A640" s="397" t="s">
        <v>2098</v>
      </c>
      <c r="B640" s="327" t="s">
        <v>658</v>
      </c>
      <c r="C640" s="327" t="s">
        <v>2954</v>
      </c>
      <c r="D640" s="331" t="s">
        <v>1830</v>
      </c>
      <c r="E640" s="339"/>
      <c r="F640" s="339"/>
      <c r="G640" s="339"/>
      <c r="H640" s="339" t="s">
        <v>19</v>
      </c>
      <c r="I640" s="327" t="s">
        <v>129</v>
      </c>
      <c r="J640" s="327" t="s">
        <v>659</v>
      </c>
      <c r="K640" s="327" t="s">
        <v>2093</v>
      </c>
      <c r="L640" s="335">
        <v>41749</v>
      </c>
      <c r="M640" s="323"/>
      <c r="N640" s="327"/>
      <c r="O640" s="327"/>
      <c r="P640" s="327"/>
      <c r="Q640" s="327"/>
      <c r="R640" s="327" t="s">
        <v>1329</v>
      </c>
      <c r="S640" s="327"/>
      <c r="T640" s="327"/>
      <c r="U640" s="327"/>
    </row>
    <row r="641" spans="1:21" x14ac:dyDescent="0.25">
      <c r="A641" s="397" t="s">
        <v>2099</v>
      </c>
      <c r="B641" s="327" t="s">
        <v>658</v>
      </c>
      <c r="C641" s="327" t="s">
        <v>2954</v>
      </c>
      <c r="D641" s="331" t="s">
        <v>1830</v>
      </c>
      <c r="E641" s="339"/>
      <c r="F641" s="339"/>
      <c r="G641" s="339"/>
      <c r="H641" s="339" t="s">
        <v>19</v>
      </c>
      <c r="I641" s="327" t="s">
        <v>129</v>
      </c>
      <c r="J641" s="327" t="s">
        <v>659</v>
      </c>
      <c r="K641" s="327" t="s">
        <v>2094</v>
      </c>
      <c r="L641" s="335">
        <v>41750</v>
      </c>
      <c r="M641" s="323"/>
      <c r="N641" s="327"/>
      <c r="O641" s="327"/>
      <c r="P641" s="327"/>
      <c r="Q641" s="327"/>
      <c r="R641" s="327" t="s">
        <v>1329</v>
      </c>
      <c r="S641" s="327"/>
      <c r="T641" s="327"/>
      <c r="U641" s="327"/>
    </row>
    <row r="642" spans="1:21" x14ac:dyDescent="0.25">
      <c r="A642" s="397" t="s">
        <v>2100</v>
      </c>
      <c r="B642" s="327" t="s">
        <v>658</v>
      </c>
      <c r="C642" s="327" t="s">
        <v>2954</v>
      </c>
      <c r="D642" s="331" t="s">
        <v>1830</v>
      </c>
      <c r="E642" s="339"/>
      <c r="F642" s="339"/>
      <c r="G642" s="339"/>
      <c r="H642" s="339" t="s">
        <v>19</v>
      </c>
      <c r="I642" s="327" t="s">
        <v>129</v>
      </c>
      <c r="J642" s="327" t="s">
        <v>659</v>
      </c>
      <c r="K642" s="327" t="s">
        <v>2095</v>
      </c>
      <c r="L642" s="335">
        <v>41751</v>
      </c>
      <c r="M642" s="323"/>
      <c r="N642" s="327"/>
      <c r="O642" s="327"/>
      <c r="P642" s="327"/>
      <c r="Q642" s="327"/>
      <c r="R642" s="327" t="s">
        <v>1329</v>
      </c>
      <c r="S642" s="327"/>
      <c r="T642" s="327"/>
      <c r="U642" s="327"/>
    </row>
    <row r="643" spans="1:21" x14ac:dyDescent="0.25">
      <c r="A643" s="397" t="s">
        <v>2101</v>
      </c>
      <c r="B643" s="323" t="s">
        <v>2102</v>
      </c>
      <c r="C643" s="323" t="s">
        <v>3139</v>
      </c>
      <c r="D643" s="331" t="s">
        <v>1830</v>
      </c>
      <c r="E643" s="339"/>
      <c r="F643" s="339"/>
      <c r="G643" s="339"/>
      <c r="H643" s="339" t="s">
        <v>15</v>
      </c>
      <c r="I643" s="327" t="s">
        <v>134</v>
      </c>
      <c r="J643" s="327" t="s">
        <v>1361</v>
      </c>
      <c r="K643" s="327" t="s">
        <v>2103</v>
      </c>
      <c r="L643" s="335">
        <v>41747</v>
      </c>
      <c r="M643" s="323"/>
      <c r="N643" s="327"/>
      <c r="O643" s="327"/>
      <c r="P643" s="327"/>
      <c r="Q643" s="327"/>
      <c r="R643" s="327" t="s">
        <v>2104</v>
      </c>
      <c r="S643" s="327"/>
      <c r="T643" s="327"/>
      <c r="U643" s="327"/>
    </row>
    <row r="644" spans="1:21" x14ac:dyDescent="0.25">
      <c r="A644" s="397" t="s">
        <v>2105</v>
      </c>
      <c r="B644" s="346" t="s">
        <v>979</v>
      </c>
      <c r="C644" s="346" t="s">
        <v>2968</v>
      </c>
      <c r="D644" s="331" t="s">
        <v>1830</v>
      </c>
      <c r="E644" s="339"/>
      <c r="F644" s="339"/>
      <c r="G644" s="339"/>
      <c r="H644" s="339" t="s">
        <v>120</v>
      </c>
      <c r="I644" s="327" t="s">
        <v>21</v>
      </c>
      <c r="J644" s="327" t="s">
        <v>974</v>
      </c>
      <c r="K644" s="327" t="s">
        <v>2106</v>
      </c>
      <c r="L644" s="335">
        <v>41754</v>
      </c>
      <c r="M644" s="323"/>
      <c r="N644" s="327"/>
      <c r="O644" s="327"/>
      <c r="P644" s="327"/>
      <c r="Q644" s="327"/>
      <c r="R644" s="327" t="s">
        <v>506</v>
      </c>
      <c r="S644" s="327"/>
      <c r="T644" s="327"/>
      <c r="U644" s="327"/>
    </row>
    <row r="645" spans="1:21" x14ac:dyDescent="0.25">
      <c r="A645" s="397" t="s">
        <v>2107</v>
      </c>
      <c r="B645" s="346" t="s">
        <v>979</v>
      </c>
      <c r="C645" s="346" t="s">
        <v>2968</v>
      </c>
      <c r="D645" s="331" t="s">
        <v>1830</v>
      </c>
      <c r="E645" s="331"/>
      <c r="F645" s="331"/>
      <c r="G645" s="331"/>
      <c r="H645" s="339" t="s">
        <v>120</v>
      </c>
      <c r="I645" s="327" t="s">
        <v>21</v>
      </c>
      <c r="J645" s="327" t="s">
        <v>974</v>
      </c>
      <c r="K645" s="327" t="s">
        <v>2108</v>
      </c>
      <c r="L645" s="335">
        <v>41754</v>
      </c>
      <c r="M645" s="323"/>
      <c r="N645" s="327"/>
      <c r="O645" s="327"/>
      <c r="P645" s="327"/>
      <c r="Q645" s="327"/>
      <c r="R645" s="327" t="s">
        <v>506</v>
      </c>
      <c r="S645" s="327"/>
      <c r="T645" s="327"/>
      <c r="U645" s="327"/>
    </row>
    <row r="646" spans="1:21" x14ac:dyDescent="0.25">
      <c r="A646" s="397" t="s">
        <v>2109</v>
      </c>
      <c r="B646" s="339" t="s">
        <v>2067</v>
      </c>
      <c r="C646" s="339" t="s">
        <v>2934</v>
      </c>
      <c r="D646" s="339" t="s">
        <v>2165</v>
      </c>
      <c r="E646" s="346"/>
      <c r="F646" s="346"/>
      <c r="G646" s="340"/>
      <c r="H646" s="339" t="s">
        <v>120</v>
      </c>
      <c r="I646" s="339" t="s">
        <v>125</v>
      </c>
      <c r="J646" s="339" t="s">
        <v>3115</v>
      </c>
      <c r="K646" s="327" t="s">
        <v>2119</v>
      </c>
      <c r="L646" s="335">
        <v>41758</v>
      </c>
      <c r="M646" s="323"/>
      <c r="N646" s="327"/>
      <c r="O646" s="327"/>
      <c r="P646" s="327"/>
      <c r="Q646" s="327"/>
      <c r="R646" s="327" t="s">
        <v>1329</v>
      </c>
      <c r="S646" s="327"/>
      <c r="T646" s="327"/>
      <c r="U646" s="327"/>
    </row>
    <row r="647" spans="1:21" s="367" customFormat="1" x14ac:dyDescent="0.25">
      <c r="A647" s="340" t="s">
        <v>2110</v>
      </c>
      <c r="B647" s="339" t="s">
        <v>2067</v>
      </c>
      <c r="C647" s="339" t="s">
        <v>2934</v>
      </c>
      <c r="D647" s="339" t="s">
        <v>3082</v>
      </c>
      <c r="E647" s="339"/>
      <c r="F647" s="339"/>
      <c r="G647" s="339"/>
      <c r="H647" s="339" t="s">
        <v>120</v>
      </c>
      <c r="I647" s="339" t="s">
        <v>125</v>
      </c>
      <c r="J647" s="339" t="s">
        <v>3116</v>
      </c>
      <c r="K647" s="339" t="s">
        <v>2120</v>
      </c>
      <c r="L647" s="324">
        <v>41758</v>
      </c>
      <c r="M647" s="346"/>
      <c r="N647" s="339"/>
      <c r="O647" s="339"/>
      <c r="P647" s="339"/>
      <c r="Q647" s="339"/>
      <c r="R647" s="339" t="s">
        <v>1329</v>
      </c>
      <c r="S647" s="339"/>
      <c r="T647" s="339"/>
      <c r="U647" s="339"/>
    </row>
    <row r="648" spans="1:21" s="367" customFormat="1" x14ac:dyDescent="0.25">
      <c r="A648" s="340" t="s">
        <v>2111</v>
      </c>
      <c r="B648" s="339" t="s">
        <v>2067</v>
      </c>
      <c r="C648" s="339" t="s">
        <v>2934</v>
      </c>
      <c r="D648" s="339" t="s">
        <v>2903</v>
      </c>
      <c r="E648" s="339"/>
      <c r="F648" s="339"/>
      <c r="G648" s="339"/>
      <c r="H648" s="339" t="s">
        <v>120</v>
      </c>
      <c r="I648" s="339" t="s">
        <v>125</v>
      </c>
      <c r="J648" s="339" t="s">
        <v>3062</v>
      </c>
      <c r="K648" s="339" t="s">
        <v>2121</v>
      </c>
      <c r="L648" s="324">
        <v>41758</v>
      </c>
      <c r="M648" s="345"/>
      <c r="N648" s="332"/>
      <c r="O648" s="332"/>
      <c r="P648" s="332"/>
      <c r="Q648" s="332"/>
      <c r="R648" s="339" t="s">
        <v>1329</v>
      </c>
      <c r="S648" s="327"/>
      <c r="T648" s="327"/>
      <c r="U648" s="327"/>
    </row>
    <row r="649" spans="1:21" s="367" customFormat="1" x14ac:dyDescent="0.25">
      <c r="A649" s="340" t="s">
        <v>2112</v>
      </c>
      <c r="B649" s="339" t="s">
        <v>2067</v>
      </c>
      <c r="C649" s="339" t="s">
        <v>2934</v>
      </c>
      <c r="D649" s="339" t="s">
        <v>2936</v>
      </c>
      <c r="E649" s="339"/>
      <c r="F649" s="339"/>
      <c r="G649" s="339"/>
      <c r="H649" s="339" t="s">
        <v>120</v>
      </c>
      <c r="I649" s="339" t="s">
        <v>125</v>
      </c>
      <c r="J649" s="339" t="s">
        <v>3062</v>
      </c>
      <c r="K649" s="339" t="s">
        <v>2122</v>
      </c>
      <c r="L649" s="324">
        <v>41758</v>
      </c>
      <c r="M649" s="345"/>
      <c r="N649" s="332"/>
      <c r="O649" s="332"/>
      <c r="P649" s="332"/>
      <c r="Q649" s="332"/>
      <c r="R649" s="339" t="s">
        <v>1329</v>
      </c>
      <c r="S649" s="327"/>
      <c r="T649" s="327"/>
      <c r="U649" s="327"/>
    </row>
    <row r="650" spans="1:21" s="367" customFormat="1" x14ac:dyDescent="0.25">
      <c r="A650" s="340" t="s">
        <v>2113</v>
      </c>
      <c r="B650" s="339" t="s">
        <v>2067</v>
      </c>
      <c r="C650" s="339" t="s">
        <v>2934</v>
      </c>
      <c r="D650" s="339" t="s">
        <v>2909</v>
      </c>
      <c r="E650" s="346"/>
      <c r="F650" s="346"/>
      <c r="G650" s="346"/>
      <c r="H650" s="339" t="s">
        <v>120</v>
      </c>
      <c r="I650" s="339" t="s">
        <v>125</v>
      </c>
      <c r="J650" s="339" t="s">
        <v>3062</v>
      </c>
      <c r="K650" s="339" t="s">
        <v>2123</v>
      </c>
      <c r="L650" s="324">
        <v>41758</v>
      </c>
      <c r="M650" s="346"/>
      <c r="N650" s="339"/>
      <c r="O650" s="339"/>
      <c r="P650" s="339"/>
      <c r="Q650" s="339"/>
      <c r="R650" s="339" t="s">
        <v>1329</v>
      </c>
      <c r="S650" s="339"/>
      <c r="T650" s="339"/>
      <c r="U650" s="339"/>
    </row>
    <row r="651" spans="1:21" x14ac:dyDescent="0.25">
      <c r="A651" s="397" t="s">
        <v>2129</v>
      </c>
      <c r="B651" s="372" t="s">
        <v>2124</v>
      </c>
      <c r="C651" s="372" t="s">
        <v>3162</v>
      </c>
      <c r="D651" s="339" t="s">
        <v>1830</v>
      </c>
      <c r="E651" s="339"/>
      <c r="F651" s="339"/>
      <c r="G651" s="339"/>
      <c r="H651" s="339" t="s">
        <v>19</v>
      </c>
      <c r="I651" s="339" t="s">
        <v>130</v>
      </c>
      <c r="J651" s="327"/>
      <c r="K651" s="327" t="s">
        <v>2130</v>
      </c>
      <c r="L651" s="335">
        <v>41757</v>
      </c>
      <c r="M651" s="323"/>
      <c r="N651" s="327"/>
      <c r="O651" s="327"/>
      <c r="P651" s="327"/>
      <c r="Q651" s="327"/>
      <c r="R651" s="327" t="s">
        <v>1329</v>
      </c>
      <c r="S651" s="327"/>
      <c r="T651" s="327"/>
      <c r="U651" s="327"/>
    </row>
    <row r="652" spans="1:21" x14ac:dyDescent="0.25">
      <c r="A652" s="397"/>
      <c r="B652" s="372" t="s">
        <v>2125</v>
      </c>
      <c r="C652" s="372" t="s">
        <v>3162</v>
      </c>
      <c r="D652" s="339"/>
      <c r="E652" s="339"/>
      <c r="F652" s="339"/>
      <c r="G652" s="339"/>
      <c r="H652" s="327"/>
      <c r="I652" s="327"/>
      <c r="J652" s="327"/>
      <c r="K652" s="327" t="s">
        <v>2131</v>
      </c>
      <c r="L652" s="335"/>
      <c r="M652" s="323"/>
      <c r="N652" s="327"/>
      <c r="O652" s="327"/>
      <c r="P652" s="327"/>
      <c r="Q652" s="327"/>
      <c r="R652" s="327"/>
      <c r="S652" s="327"/>
      <c r="T652" s="327"/>
      <c r="U652" s="327"/>
    </row>
    <row r="653" spans="1:21" x14ac:dyDescent="0.25">
      <c r="A653" s="397"/>
      <c r="B653" s="372" t="s">
        <v>2126</v>
      </c>
      <c r="C653" s="372" t="s">
        <v>3162</v>
      </c>
      <c r="D653" s="339"/>
      <c r="E653" s="339"/>
      <c r="F653" s="339"/>
      <c r="G653" s="339"/>
      <c r="H653" s="327"/>
      <c r="I653" s="327"/>
      <c r="J653" s="327"/>
      <c r="K653" s="327" t="s">
        <v>2132</v>
      </c>
      <c r="L653" s="335"/>
      <c r="M653" s="323"/>
      <c r="N653" s="327"/>
      <c r="O653" s="327"/>
      <c r="P653" s="327"/>
      <c r="Q653" s="327"/>
      <c r="R653" s="327"/>
      <c r="S653" s="327"/>
      <c r="T653" s="327"/>
      <c r="U653" s="327"/>
    </row>
    <row r="654" spans="1:21" x14ac:dyDescent="0.25">
      <c r="A654" s="397"/>
      <c r="B654" s="372" t="s">
        <v>2127</v>
      </c>
      <c r="C654" s="372" t="s">
        <v>3162</v>
      </c>
      <c r="D654" s="339"/>
      <c r="E654" s="331"/>
      <c r="F654" s="331"/>
      <c r="G654" s="331"/>
      <c r="H654" s="327"/>
      <c r="I654" s="327"/>
      <c r="J654" s="327"/>
      <c r="K654" s="327" t="s">
        <v>2133</v>
      </c>
      <c r="L654" s="335"/>
      <c r="M654" s="323"/>
      <c r="N654" s="327"/>
      <c r="O654" s="327"/>
      <c r="P654" s="327"/>
      <c r="Q654" s="327"/>
      <c r="R654" s="327"/>
      <c r="S654" s="327"/>
      <c r="T654" s="327"/>
      <c r="U654" s="327"/>
    </row>
    <row r="655" spans="1:21" x14ac:dyDescent="0.25">
      <c r="A655" s="397"/>
      <c r="B655" s="372" t="s">
        <v>2134</v>
      </c>
      <c r="C655" s="372" t="s">
        <v>3162</v>
      </c>
      <c r="D655" s="339"/>
      <c r="E655" s="331"/>
      <c r="F655" s="331"/>
      <c r="G655" s="331"/>
      <c r="H655" s="327"/>
      <c r="I655" s="327"/>
      <c r="J655" s="327"/>
      <c r="K655" s="327" t="s">
        <v>2138</v>
      </c>
      <c r="L655" s="335"/>
      <c r="M655" s="323"/>
      <c r="N655" s="327"/>
      <c r="O655" s="327"/>
      <c r="P655" s="327"/>
      <c r="Q655" s="327"/>
      <c r="R655" s="327"/>
      <c r="S655" s="327"/>
      <c r="T655" s="327"/>
      <c r="U655" s="327"/>
    </row>
    <row r="656" spans="1:21" x14ac:dyDescent="0.25">
      <c r="A656" s="397"/>
      <c r="B656" s="372" t="s">
        <v>2135</v>
      </c>
      <c r="C656" s="372" t="s">
        <v>3162</v>
      </c>
      <c r="D656" s="339"/>
      <c r="E656" s="331"/>
      <c r="F656" s="331"/>
      <c r="G656" s="331"/>
      <c r="H656" s="327"/>
      <c r="I656" s="327"/>
      <c r="J656" s="327"/>
      <c r="K656" s="327" t="s">
        <v>2139</v>
      </c>
      <c r="L656" s="335"/>
      <c r="M656" s="323"/>
      <c r="N656" s="327"/>
      <c r="O656" s="327"/>
      <c r="P656" s="327"/>
      <c r="Q656" s="327"/>
      <c r="R656" s="327"/>
      <c r="S656" s="327"/>
      <c r="T656" s="327"/>
      <c r="U656" s="327"/>
    </row>
    <row r="657" spans="1:21" x14ac:dyDescent="0.25">
      <c r="A657" s="397"/>
      <c r="B657" s="372" t="s">
        <v>2136</v>
      </c>
      <c r="C657" s="372" t="s">
        <v>3162</v>
      </c>
      <c r="D657" s="339"/>
      <c r="E657" s="331"/>
      <c r="F657" s="331"/>
      <c r="G657" s="331"/>
      <c r="H657" s="327"/>
      <c r="I657" s="327"/>
      <c r="J657" s="327"/>
      <c r="K657" s="327" t="s">
        <v>2140</v>
      </c>
      <c r="L657" s="335"/>
      <c r="M657" s="323"/>
      <c r="N657" s="327"/>
      <c r="O657" s="327"/>
      <c r="P657" s="327"/>
      <c r="Q657" s="327"/>
      <c r="R657" s="327"/>
      <c r="S657" s="327"/>
      <c r="T657" s="327"/>
      <c r="U657" s="327"/>
    </row>
    <row r="658" spans="1:21" x14ac:dyDescent="0.25">
      <c r="A658" s="397"/>
      <c r="B658" s="372" t="s">
        <v>2128</v>
      </c>
      <c r="C658" s="372" t="s">
        <v>3162</v>
      </c>
      <c r="D658" s="339"/>
      <c r="E658" s="331"/>
      <c r="F658" s="331"/>
      <c r="G658" s="331"/>
      <c r="H658" s="327"/>
      <c r="I658" s="327"/>
      <c r="J658" s="327"/>
      <c r="K658" s="327" t="s">
        <v>2141</v>
      </c>
      <c r="L658" s="335"/>
      <c r="M658" s="323"/>
      <c r="N658" s="327"/>
      <c r="O658" s="327"/>
      <c r="P658" s="327"/>
      <c r="Q658" s="327"/>
      <c r="R658" s="327"/>
      <c r="S658" s="327"/>
      <c r="T658" s="327"/>
      <c r="U658" s="327"/>
    </row>
    <row r="659" spans="1:21" x14ac:dyDescent="0.25">
      <c r="A659" s="397"/>
      <c r="B659" s="372" t="s">
        <v>2137</v>
      </c>
      <c r="C659" s="372" t="s">
        <v>3162</v>
      </c>
      <c r="D659" s="339"/>
      <c r="E659" s="331"/>
      <c r="F659" s="331"/>
      <c r="G659" s="331"/>
      <c r="H659" s="327"/>
      <c r="I659" s="327"/>
      <c r="J659" s="327"/>
      <c r="K659" s="327" t="s">
        <v>2142</v>
      </c>
      <c r="L659" s="335"/>
      <c r="M659" s="323"/>
      <c r="N659" s="327"/>
      <c r="O659" s="327"/>
      <c r="P659" s="327"/>
      <c r="Q659" s="327"/>
      <c r="R659" s="327"/>
      <c r="S659" s="327"/>
      <c r="T659" s="327"/>
      <c r="U659" s="327"/>
    </row>
    <row r="660" spans="1:21" x14ac:dyDescent="0.25">
      <c r="A660" s="397" t="s">
        <v>2144</v>
      </c>
      <c r="B660" s="326" t="s">
        <v>2067</v>
      </c>
      <c r="C660" s="326" t="s">
        <v>2930</v>
      </c>
      <c r="D660" s="339" t="s">
        <v>244</v>
      </c>
      <c r="E660" s="331"/>
      <c r="F660" s="331"/>
      <c r="G660" s="340"/>
      <c r="H660" s="339" t="s">
        <v>15</v>
      </c>
      <c r="I660" s="327" t="s">
        <v>125</v>
      </c>
      <c r="J660" s="327" t="s">
        <v>2145</v>
      </c>
      <c r="K660" s="327" t="s">
        <v>2146</v>
      </c>
      <c r="L660" s="337"/>
      <c r="M660" s="336">
        <v>41494</v>
      </c>
      <c r="N660" s="327"/>
      <c r="O660" s="327"/>
      <c r="P660" s="327"/>
      <c r="Q660" s="327"/>
      <c r="R660" s="327" t="s">
        <v>1329</v>
      </c>
      <c r="S660" s="327"/>
      <c r="T660" s="327"/>
      <c r="U660" s="327"/>
    </row>
    <row r="661" spans="1:21" x14ac:dyDescent="0.25">
      <c r="A661" s="397" t="s">
        <v>2147</v>
      </c>
      <c r="B661" s="339" t="s">
        <v>2148</v>
      </c>
      <c r="C661" s="339" t="s">
        <v>3138</v>
      </c>
      <c r="D661" s="339" t="s">
        <v>1830</v>
      </c>
      <c r="E661" s="331"/>
      <c r="F661" s="331"/>
      <c r="G661" s="331"/>
      <c r="H661" s="339" t="s">
        <v>15</v>
      </c>
      <c r="I661" s="327" t="s">
        <v>134</v>
      </c>
      <c r="J661" s="327"/>
      <c r="K661" s="327" t="s">
        <v>2149</v>
      </c>
      <c r="L661" s="335">
        <v>41760</v>
      </c>
      <c r="M661" s="323"/>
      <c r="N661" s="327"/>
      <c r="O661" s="327"/>
      <c r="P661" s="327"/>
      <c r="Q661" s="327"/>
      <c r="R661" s="327" t="s">
        <v>1329</v>
      </c>
      <c r="S661" s="327"/>
      <c r="T661" s="327"/>
      <c r="U661" s="327"/>
    </row>
    <row r="662" spans="1:21" x14ac:dyDescent="0.25">
      <c r="A662" s="397" t="s">
        <v>2159</v>
      </c>
      <c r="B662" s="339" t="s">
        <v>2160</v>
      </c>
      <c r="C662" s="339" t="s">
        <v>3138</v>
      </c>
      <c r="D662" s="339" t="s">
        <v>1830</v>
      </c>
      <c r="E662" s="331"/>
      <c r="F662" s="331"/>
      <c r="G662" s="340"/>
      <c r="H662" s="339" t="s">
        <v>15</v>
      </c>
      <c r="I662" s="327" t="s">
        <v>134</v>
      </c>
      <c r="J662" s="327"/>
      <c r="K662" s="327" t="s">
        <v>2161</v>
      </c>
      <c r="L662" s="335">
        <v>41766</v>
      </c>
      <c r="M662" s="323"/>
      <c r="N662" s="327"/>
      <c r="O662" s="327"/>
      <c r="P662" s="327"/>
      <c r="Q662" s="327"/>
      <c r="R662" s="327" t="s">
        <v>1329</v>
      </c>
      <c r="S662" s="327"/>
      <c r="T662" s="327"/>
      <c r="U662" s="327"/>
    </row>
    <row r="663" spans="1:21" x14ac:dyDescent="0.25">
      <c r="A663" s="397" t="s">
        <v>2162</v>
      </c>
      <c r="B663" s="346" t="s">
        <v>979</v>
      </c>
      <c r="C663" s="346" t="s">
        <v>2968</v>
      </c>
      <c r="D663" s="331" t="s">
        <v>1830</v>
      </c>
      <c r="E663" s="339"/>
      <c r="F663" s="339"/>
      <c r="G663" s="339"/>
      <c r="H663" s="339" t="s">
        <v>120</v>
      </c>
      <c r="I663" s="327" t="s">
        <v>21</v>
      </c>
      <c r="J663" s="327" t="s">
        <v>974</v>
      </c>
      <c r="K663" s="327" t="s">
        <v>2163</v>
      </c>
      <c r="L663" s="335">
        <v>41766</v>
      </c>
      <c r="M663" s="323"/>
      <c r="N663" s="327"/>
      <c r="O663" s="327"/>
      <c r="P663" s="327"/>
      <c r="Q663" s="327"/>
      <c r="R663" s="327" t="s">
        <v>506</v>
      </c>
      <c r="S663" s="327"/>
      <c r="T663" s="327"/>
      <c r="U663" s="327"/>
    </row>
    <row r="664" spans="1:21" x14ac:dyDescent="0.25">
      <c r="A664" s="397" t="s">
        <v>2167</v>
      </c>
      <c r="B664" s="339" t="s">
        <v>2168</v>
      </c>
      <c r="C664" s="339" t="s">
        <v>3091</v>
      </c>
      <c r="D664" s="331" t="s">
        <v>1830</v>
      </c>
      <c r="E664" s="339"/>
      <c r="F664" s="339"/>
      <c r="G664" s="339"/>
      <c r="H664" s="339" t="s">
        <v>15</v>
      </c>
      <c r="I664" s="327" t="s">
        <v>23</v>
      </c>
      <c r="J664" s="327"/>
      <c r="K664" s="327" t="s">
        <v>2169</v>
      </c>
      <c r="L664" s="335">
        <v>41773</v>
      </c>
      <c r="M664" s="323"/>
      <c r="N664" s="327"/>
      <c r="O664" s="327"/>
      <c r="P664" s="327"/>
      <c r="Q664" s="327"/>
      <c r="R664" s="327" t="s">
        <v>1329</v>
      </c>
      <c r="S664" s="327"/>
      <c r="T664" s="327"/>
      <c r="U664" s="327"/>
    </row>
    <row r="665" spans="1:21" x14ac:dyDescent="0.25">
      <c r="A665" s="397" t="s">
        <v>2170</v>
      </c>
      <c r="B665" s="339" t="s">
        <v>2171</v>
      </c>
      <c r="C665" s="339" t="s">
        <v>3091</v>
      </c>
      <c r="D665" s="331" t="s">
        <v>1830</v>
      </c>
      <c r="E665" s="339"/>
      <c r="F665" s="339"/>
      <c r="G665" s="339"/>
      <c r="H665" s="339" t="s">
        <v>15</v>
      </c>
      <c r="I665" s="327" t="s">
        <v>23</v>
      </c>
      <c r="J665" s="327"/>
      <c r="K665" s="327" t="s">
        <v>2172</v>
      </c>
      <c r="L665" s="335">
        <v>41773</v>
      </c>
      <c r="M665" s="323"/>
      <c r="N665" s="327"/>
      <c r="O665" s="327"/>
      <c r="P665" s="327"/>
      <c r="Q665" s="327"/>
      <c r="R665" s="327" t="s">
        <v>1329</v>
      </c>
      <c r="S665" s="327"/>
      <c r="T665" s="327"/>
      <c r="U665" s="327"/>
    </row>
    <row r="666" spans="1:21" x14ac:dyDescent="0.25">
      <c r="A666" s="397" t="s">
        <v>2173</v>
      </c>
      <c r="B666" s="339" t="s">
        <v>2174</v>
      </c>
      <c r="C666" s="339" t="s">
        <v>3091</v>
      </c>
      <c r="D666" s="331" t="s">
        <v>1830</v>
      </c>
      <c r="E666" s="339"/>
      <c r="F666" s="339"/>
      <c r="G666" s="339"/>
      <c r="H666" s="339" t="s">
        <v>15</v>
      </c>
      <c r="I666" s="327" t="s">
        <v>23</v>
      </c>
      <c r="J666" s="327"/>
      <c r="K666" s="327" t="s">
        <v>2175</v>
      </c>
      <c r="L666" s="335">
        <v>41773</v>
      </c>
      <c r="M666" s="323"/>
      <c r="N666" s="327"/>
      <c r="O666" s="327"/>
      <c r="P666" s="327"/>
      <c r="Q666" s="327"/>
      <c r="R666" s="327" t="s">
        <v>1329</v>
      </c>
      <c r="S666" s="327"/>
      <c r="T666" s="327"/>
      <c r="U666" s="327"/>
    </row>
    <row r="667" spans="1:21" x14ac:dyDescent="0.25">
      <c r="A667" s="397" t="s">
        <v>2176</v>
      </c>
      <c r="B667" s="339" t="s">
        <v>2177</v>
      </c>
      <c r="C667" s="339" t="s">
        <v>3137</v>
      </c>
      <c r="D667" s="331" t="s">
        <v>1830</v>
      </c>
      <c r="E667" s="339"/>
      <c r="F667" s="339"/>
      <c r="G667" s="339"/>
      <c r="H667" s="339" t="s">
        <v>15</v>
      </c>
      <c r="I667" s="327" t="s">
        <v>23</v>
      </c>
      <c r="J667" s="327" t="s">
        <v>2178</v>
      </c>
      <c r="K667" s="332"/>
      <c r="L667" s="335">
        <v>41773</v>
      </c>
      <c r="M667" s="323"/>
      <c r="N667" s="327"/>
      <c r="O667" s="327"/>
      <c r="P667" s="327"/>
      <c r="Q667" s="327"/>
      <c r="R667" s="327" t="s">
        <v>1329</v>
      </c>
      <c r="S667" s="327"/>
      <c r="T667" s="327"/>
      <c r="U667" s="327"/>
    </row>
    <row r="668" spans="1:21" x14ac:dyDescent="0.25">
      <c r="A668" s="397" t="s">
        <v>2179</v>
      </c>
      <c r="B668" s="339" t="s">
        <v>2180</v>
      </c>
      <c r="C668" s="339" t="s">
        <v>3042</v>
      </c>
      <c r="D668" s="331" t="s">
        <v>1830</v>
      </c>
      <c r="E668" s="339"/>
      <c r="F668" s="339"/>
      <c r="G668" s="339"/>
      <c r="H668" s="339" t="s">
        <v>15</v>
      </c>
      <c r="I668" s="327" t="s">
        <v>23</v>
      </c>
      <c r="J668" s="327"/>
      <c r="K668" s="327" t="s">
        <v>2181</v>
      </c>
      <c r="L668" s="335">
        <v>41773</v>
      </c>
      <c r="M668" s="323"/>
      <c r="N668" s="327"/>
      <c r="O668" s="327"/>
      <c r="P668" s="327"/>
      <c r="Q668" s="327"/>
      <c r="R668" s="327" t="s">
        <v>1329</v>
      </c>
      <c r="S668" s="327"/>
      <c r="T668" s="327"/>
      <c r="U668" s="327"/>
    </row>
    <row r="669" spans="1:21" x14ac:dyDescent="0.25">
      <c r="A669" s="397" t="s">
        <v>2182</v>
      </c>
      <c r="B669" s="339" t="s">
        <v>2183</v>
      </c>
      <c r="C669" s="339" t="s">
        <v>1021</v>
      </c>
      <c r="D669" s="331" t="s">
        <v>1830</v>
      </c>
      <c r="E669" s="339"/>
      <c r="F669" s="339"/>
      <c r="G669" s="339"/>
      <c r="H669" s="339" t="s">
        <v>15</v>
      </c>
      <c r="I669" s="327" t="s">
        <v>23</v>
      </c>
      <c r="J669" s="327"/>
      <c r="K669" s="327" t="s">
        <v>2184</v>
      </c>
      <c r="L669" s="335">
        <v>41773</v>
      </c>
      <c r="M669" s="323"/>
      <c r="N669" s="327"/>
      <c r="O669" s="327"/>
      <c r="P669" s="327"/>
      <c r="Q669" s="327"/>
      <c r="R669" s="327" t="s">
        <v>1329</v>
      </c>
      <c r="S669" s="327"/>
      <c r="T669" s="327"/>
      <c r="U669" s="327"/>
    </row>
    <row r="670" spans="1:21" x14ac:dyDescent="0.25">
      <c r="A670" s="397" t="s">
        <v>2185</v>
      </c>
      <c r="B670" s="339" t="s">
        <v>2186</v>
      </c>
      <c r="C670" s="339" t="s">
        <v>3042</v>
      </c>
      <c r="D670" s="331" t="s">
        <v>1830</v>
      </c>
      <c r="E670" s="339"/>
      <c r="F670" s="339"/>
      <c r="G670" s="339"/>
      <c r="H670" s="339" t="s">
        <v>15</v>
      </c>
      <c r="I670" s="327" t="s">
        <v>23</v>
      </c>
      <c r="J670" s="327"/>
      <c r="K670" s="327" t="s">
        <v>2187</v>
      </c>
      <c r="L670" s="335">
        <v>41773</v>
      </c>
      <c r="M670" s="323"/>
      <c r="N670" s="327"/>
      <c r="O670" s="327"/>
      <c r="P670" s="327"/>
      <c r="Q670" s="327"/>
      <c r="R670" s="327" t="s">
        <v>1329</v>
      </c>
      <c r="S670" s="327"/>
      <c r="T670" s="327"/>
      <c r="U670" s="327"/>
    </row>
    <row r="671" spans="1:21" s="367" customFormat="1" x14ac:dyDescent="0.25">
      <c r="A671" s="388" t="s">
        <v>2188</v>
      </c>
      <c r="B671" s="389" t="s">
        <v>2860</v>
      </c>
      <c r="C671" s="389" t="s">
        <v>2934</v>
      </c>
      <c r="D671" s="389" t="s">
        <v>2814</v>
      </c>
      <c r="E671" s="389"/>
      <c r="F671" s="389"/>
      <c r="G671" s="389"/>
      <c r="H671" s="389" t="s">
        <v>120</v>
      </c>
      <c r="I671" s="389" t="s">
        <v>125</v>
      </c>
      <c r="J671" s="389" t="s">
        <v>3117</v>
      </c>
      <c r="K671" s="389" t="s">
        <v>2190</v>
      </c>
      <c r="L671" s="390">
        <v>41773</v>
      </c>
      <c r="M671" s="323"/>
      <c r="N671" s="323"/>
      <c r="O671" s="323"/>
      <c r="P671" s="323"/>
      <c r="Q671" s="323"/>
      <c r="R671" s="389" t="s">
        <v>1329</v>
      </c>
      <c r="S671" s="327"/>
      <c r="T671" s="327"/>
      <c r="U671" s="327"/>
    </row>
    <row r="672" spans="1:21" x14ac:dyDescent="0.25">
      <c r="A672" s="381" t="s">
        <v>2189</v>
      </c>
      <c r="B672" s="346" t="s">
        <v>2067</v>
      </c>
      <c r="C672" s="346" t="s">
        <v>2934</v>
      </c>
      <c r="D672" s="346" t="s">
        <v>2539</v>
      </c>
      <c r="E672" s="339"/>
      <c r="F672" s="339"/>
      <c r="G672" s="339"/>
      <c r="H672" s="346" t="s">
        <v>120</v>
      </c>
      <c r="I672" s="346" t="s">
        <v>125</v>
      </c>
      <c r="J672" s="346" t="s">
        <v>3115</v>
      </c>
      <c r="K672" s="346" t="s">
        <v>2191</v>
      </c>
      <c r="L672" s="341">
        <v>41773</v>
      </c>
      <c r="M672" s="323"/>
      <c r="N672" s="323"/>
      <c r="O672" s="323"/>
      <c r="P672" s="323"/>
      <c r="Q672" s="323"/>
      <c r="R672" s="323" t="s">
        <v>1329</v>
      </c>
      <c r="S672" s="327"/>
      <c r="T672" s="327"/>
      <c r="U672" s="327"/>
    </row>
    <row r="673" spans="1:21" x14ac:dyDescent="0.25">
      <c r="A673" s="397" t="s">
        <v>2192</v>
      </c>
      <c r="B673" s="339" t="s">
        <v>2193</v>
      </c>
      <c r="C673" s="339" t="s">
        <v>3147</v>
      </c>
      <c r="D673" s="339" t="s">
        <v>1830</v>
      </c>
      <c r="E673" s="339"/>
      <c r="F673" s="339"/>
      <c r="G673" s="339"/>
      <c r="H673" s="346" t="s">
        <v>16</v>
      </c>
      <c r="I673" s="346" t="s">
        <v>135</v>
      </c>
      <c r="J673" s="332"/>
      <c r="K673" s="332"/>
      <c r="L673" s="335">
        <v>41780</v>
      </c>
      <c r="M673" s="323"/>
      <c r="N673" s="327"/>
      <c r="O673" s="327"/>
      <c r="P673" s="327"/>
      <c r="Q673" s="327"/>
      <c r="R673" s="323" t="s">
        <v>1329</v>
      </c>
      <c r="S673" s="327"/>
      <c r="T673" s="327"/>
      <c r="U673" s="327"/>
    </row>
    <row r="674" spans="1:21" x14ac:dyDescent="0.25">
      <c r="A674" s="397" t="s">
        <v>2194</v>
      </c>
      <c r="B674" s="339" t="s">
        <v>2195</v>
      </c>
      <c r="C674" s="339" t="s">
        <v>2949</v>
      </c>
      <c r="D674" s="339" t="s">
        <v>1830</v>
      </c>
      <c r="E674" s="339"/>
      <c r="F674" s="339"/>
      <c r="G674" s="339"/>
      <c r="H674" s="346" t="s">
        <v>117</v>
      </c>
      <c r="I674" s="346" t="s">
        <v>1285</v>
      </c>
      <c r="J674" s="327" t="s">
        <v>2464</v>
      </c>
      <c r="K674" s="327" t="s">
        <v>2498</v>
      </c>
      <c r="L674" s="335">
        <v>41780</v>
      </c>
      <c r="M674" s="323"/>
      <c r="N674" s="327"/>
      <c r="O674" s="327"/>
      <c r="P674" s="327"/>
      <c r="Q674" s="327"/>
      <c r="R674" s="323" t="s">
        <v>1329</v>
      </c>
      <c r="S674" s="327"/>
      <c r="T674" s="327"/>
      <c r="U674" s="327"/>
    </row>
    <row r="675" spans="1:21" x14ac:dyDescent="0.25">
      <c r="A675" s="397" t="s">
        <v>2196</v>
      </c>
      <c r="B675" s="339" t="s">
        <v>2197</v>
      </c>
      <c r="C675" s="339" t="s">
        <v>3042</v>
      </c>
      <c r="D675" s="331" t="s">
        <v>1830</v>
      </c>
      <c r="E675" s="339"/>
      <c r="F675" s="339"/>
      <c r="G675" s="339"/>
      <c r="H675" s="339" t="s">
        <v>15</v>
      </c>
      <c r="I675" s="327" t="s">
        <v>23</v>
      </c>
      <c r="J675" s="327" t="s">
        <v>2198</v>
      </c>
      <c r="K675" s="327" t="s">
        <v>2199</v>
      </c>
      <c r="L675" s="335">
        <v>41782</v>
      </c>
      <c r="M675" s="323"/>
      <c r="N675" s="327"/>
      <c r="O675" s="327"/>
      <c r="P675" s="327"/>
      <c r="Q675" s="327"/>
      <c r="R675" s="323" t="s">
        <v>1329</v>
      </c>
      <c r="S675" s="327"/>
      <c r="T675" s="327"/>
      <c r="U675" s="327"/>
    </row>
    <row r="676" spans="1:21" x14ac:dyDescent="0.25">
      <c r="A676" s="344" t="s">
        <v>2200</v>
      </c>
      <c r="B676" s="332" t="s">
        <v>2201</v>
      </c>
      <c r="C676" s="332" t="s">
        <v>3042</v>
      </c>
      <c r="D676" s="345" t="s">
        <v>1830</v>
      </c>
      <c r="E676" s="339"/>
      <c r="F676" s="339"/>
      <c r="G676" s="339"/>
      <c r="H676" s="332" t="s">
        <v>15</v>
      </c>
      <c r="I676" s="332" t="s">
        <v>23</v>
      </c>
      <c r="J676" s="332" t="s">
        <v>2203</v>
      </c>
      <c r="K676" s="332" t="s">
        <v>2202</v>
      </c>
      <c r="L676" s="337">
        <v>41786</v>
      </c>
      <c r="M676" s="345"/>
      <c r="N676" s="332"/>
      <c r="O676" s="332"/>
      <c r="P676" s="332"/>
      <c r="Q676" s="332"/>
      <c r="R676" s="345" t="s">
        <v>1329</v>
      </c>
      <c r="S676" s="327"/>
      <c r="T676" s="327"/>
      <c r="U676" s="327"/>
    </row>
    <row r="677" spans="1:21" s="367" customFormat="1" x14ac:dyDescent="0.25">
      <c r="A677" s="340" t="s">
        <v>2207</v>
      </c>
      <c r="B677" s="339" t="s">
        <v>2067</v>
      </c>
      <c r="C677" s="339" t="s">
        <v>2934</v>
      </c>
      <c r="D677" s="339" t="s">
        <v>200</v>
      </c>
      <c r="E677" s="339"/>
      <c r="F677" s="339"/>
      <c r="G677" s="339"/>
      <c r="H677" s="346" t="s">
        <v>120</v>
      </c>
      <c r="I677" s="346" t="s">
        <v>125</v>
      </c>
      <c r="J677" s="346" t="s">
        <v>3118</v>
      </c>
      <c r="K677" s="339" t="s">
        <v>2210</v>
      </c>
      <c r="L677" s="324">
        <v>41787</v>
      </c>
      <c r="M677" s="346"/>
      <c r="N677" s="339"/>
      <c r="O677" s="339"/>
      <c r="P677" s="339"/>
      <c r="Q677" s="339"/>
      <c r="R677" s="346" t="s">
        <v>1329</v>
      </c>
      <c r="S677" s="339"/>
      <c r="T677" s="339"/>
      <c r="U677" s="339"/>
    </row>
    <row r="678" spans="1:21" s="367" customFormat="1" x14ac:dyDescent="0.25">
      <c r="A678" s="340" t="s">
        <v>2228</v>
      </c>
      <c r="B678" s="339" t="s">
        <v>2067</v>
      </c>
      <c r="C678" s="339" t="s">
        <v>2934</v>
      </c>
      <c r="D678" s="339" t="s">
        <v>2914</v>
      </c>
      <c r="E678" s="339"/>
      <c r="F678" s="339"/>
      <c r="G678" s="339"/>
      <c r="H678" s="346" t="s">
        <v>120</v>
      </c>
      <c r="I678" s="346" t="s">
        <v>125</v>
      </c>
      <c r="J678" s="346" t="s">
        <v>3062</v>
      </c>
      <c r="K678" s="339" t="s">
        <v>2211</v>
      </c>
      <c r="L678" s="324">
        <v>41787</v>
      </c>
      <c r="M678" s="346"/>
      <c r="N678" s="339"/>
      <c r="O678" s="339"/>
      <c r="P678" s="339"/>
      <c r="Q678" s="339"/>
      <c r="R678" s="346" t="s">
        <v>1329</v>
      </c>
      <c r="S678" s="339"/>
      <c r="T678" s="339"/>
      <c r="U678" s="339"/>
    </row>
    <row r="679" spans="1:21" x14ac:dyDescent="0.25">
      <c r="A679" s="397" t="s">
        <v>2212</v>
      </c>
      <c r="B679" s="327" t="s">
        <v>658</v>
      </c>
      <c r="C679" s="327" t="s">
        <v>2954</v>
      </c>
      <c r="D679" s="331" t="s">
        <v>1830</v>
      </c>
      <c r="E679" s="339"/>
      <c r="F679" s="339"/>
      <c r="G679" s="339"/>
      <c r="H679" s="339" t="s">
        <v>19</v>
      </c>
      <c r="I679" s="327" t="s">
        <v>129</v>
      </c>
      <c r="J679" s="327" t="s">
        <v>2309</v>
      </c>
      <c r="K679" s="323" t="s">
        <v>2217</v>
      </c>
      <c r="L679" s="335">
        <v>41787</v>
      </c>
      <c r="M679" s="323"/>
      <c r="N679" s="327"/>
      <c r="O679" s="327"/>
      <c r="P679" s="327"/>
      <c r="Q679" s="327"/>
      <c r="R679" s="323" t="s">
        <v>1329</v>
      </c>
      <c r="S679" s="327"/>
      <c r="T679" s="327"/>
      <c r="U679" s="327"/>
    </row>
    <row r="680" spans="1:21" x14ac:dyDescent="0.25">
      <c r="A680" s="397" t="s">
        <v>2213</v>
      </c>
      <c r="B680" s="327" t="s">
        <v>658</v>
      </c>
      <c r="C680" s="327" t="s">
        <v>2954</v>
      </c>
      <c r="D680" s="331" t="s">
        <v>1830</v>
      </c>
      <c r="E680" s="331"/>
      <c r="F680" s="331"/>
      <c r="G680" s="331"/>
      <c r="H680" s="339" t="s">
        <v>19</v>
      </c>
      <c r="I680" s="327" t="s">
        <v>129</v>
      </c>
      <c r="J680" s="327" t="s">
        <v>2309</v>
      </c>
      <c r="K680" s="323" t="s">
        <v>2218</v>
      </c>
      <c r="L680" s="335">
        <v>41787</v>
      </c>
      <c r="M680" s="323"/>
      <c r="N680" s="327"/>
      <c r="O680" s="327"/>
      <c r="P680" s="327"/>
      <c r="Q680" s="327"/>
      <c r="R680" s="323" t="s">
        <v>1329</v>
      </c>
      <c r="S680" s="327"/>
      <c r="T680" s="327"/>
      <c r="U680" s="327"/>
    </row>
    <row r="681" spans="1:21" x14ac:dyDescent="0.25">
      <c r="A681" s="397" t="s">
        <v>2214</v>
      </c>
      <c r="B681" s="327" t="s">
        <v>658</v>
      </c>
      <c r="C681" s="327" t="s">
        <v>2954</v>
      </c>
      <c r="D681" s="331" t="s">
        <v>1830</v>
      </c>
      <c r="E681" s="331"/>
      <c r="F681" s="331"/>
      <c r="G681" s="331"/>
      <c r="H681" s="339" t="s">
        <v>19</v>
      </c>
      <c r="I681" s="327" t="s">
        <v>129</v>
      </c>
      <c r="J681" s="327" t="s">
        <v>2309</v>
      </c>
      <c r="K681" s="323" t="s">
        <v>2219</v>
      </c>
      <c r="L681" s="335">
        <v>41787</v>
      </c>
      <c r="M681" s="323"/>
      <c r="N681" s="327"/>
      <c r="O681" s="327"/>
      <c r="P681" s="327"/>
      <c r="Q681" s="327"/>
      <c r="R681" s="323" t="s">
        <v>1329</v>
      </c>
      <c r="S681" s="327"/>
      <c r="T681" s="327"/>
      <c r="U681" s="327"/>
    </row>
    <row r="682" spans="1:21" x14ac:dyDescent="0.25">
      <c r="A682" s="397" t="s">
        <v>2215</v>
      </c>
      <c r="B682" s="327" t="s">
        <v>658</v>
      </c>
      <c r="C682" s="327" t="s">
        <v>2954</v>
      </c>
      <c r="D682" s="331" t="s">
        <v>1830</v>
      </c>
      <c r="E682" s="331"/>
      <c r="F682" s="331"/>
      <c r="G682" s="331"/>
      <c r="H682" s="339" t="s">
        <v>19</v>
      </c>
      <c r="I682" s="327" t="s">
        <v>129</v>
      </c>
      <c r="J682" s="327" t="s">
        <v>2309</v>
      </c>
      <c r="K682" s="323" t="s">
        <v>2220</v>
      </c>
      <c r="L682" s="335">
        <v>41787</v>
      </c>
      <c r="M682" s="323"/>
      <c r="N682" s="327"/>
      <c r="O682" s="327"/>
      <c r="P682" s="327"/>
      <c r="Q682" s="327"/>
      <c r="R682" s="323" t="s">
        <v>1329</v>
      </c>
      <c r="S682" s="327"/>
      <c r="T682" s="327"/>
      <c r="U682" s="327"/>
    </row>
    <row r="683" spans="1:21" x14ac:dyDescent="0.25">
      <c r="A683" s="397" t="s">
        <v>2216</v>
      </c>
      <c r="B683" s="327" t="s">
        <v>658</v>
      </c>
      <c r="C683" s="327" t="s">
        <v>2954</v>
      </c>
      <c r="D683" s="331" t="s">
        <v>1830</v>
      </c>
      <c r="E683" s="331"/>
      <c r="F683" s="331"/>
      <c r="G683" s="331"/>
      <c r="H683" s="339" t="s">
        <v>19</v>
      </c>
      <c r="I683" s="327" t="s">
        <v>129</v>
      </c>
      <c r="J683" s="327" t="s">
        <v>2309</v>
      </c>
      <c r="K683" s="323" t="s">
        <v>2221</v>
      </c>
      <c r="L683" s="335">
        <v>41787</v>
      </c>
      <c r="M683" s="323"/>
      <c r="N683" s="327"/>
      <c r="O683" s="327"/>
      <c r="P683" s="327"/>
      <c r="Q683" s="327"/>
      <c r="R683" s="323" t="s">
        <v>1329</v>
      </c>
      <c r="S683" s="327"/>
      <c r="T683" s="327"/>
      <c r="U683" s="327"/>
    </row>
    <row r="684" spans="1:21" x14ac:dyDescent="0.25">
      <c r="A684" s="397" t="s">
        <v>2229</v>
      </c>
      <c r="B684" s="327" t="s">
        <v>658</v>
      </c>
      <c r="C684" s="327" t="s">
        <v>2954</v>
      </c>
      <c r="D684" s="331" t="s">
        <v>1830</v>
      </c>
      <c r="E684" s="331"/>
      <c r="F684" s="331"/>
      <c r="G684" s="331"/>
      <c r="H684" s="339" t="s">
        <v>19</v>
      </c>
      <c r="I684" s="327" t="s">
        <v>129</v>
      </c>
      <c r="J684" s="327" t="s">
        <v>2309</v>
      </c>
      <c r="K684" s="323" t="s">
        <v>2222</v>
      </c>
      <c r="L684" s="335">
        <v>41787</v>
      </c>
      <c r="M684" s="323"/>
      <c r="N684" s="327"/>
      <c r="O684" s="327"/>
      <c r="P684" s="327"/>
      <c r="Q684" s="327"/>
      <c r="R684" s="323" t="s">
        <v>1329</v>
      </c>
      <c r="S684" s="327"/>
      <c r="T684" s="327"/>
      <c r="U684" s="327"/>
    </row>
    <row r="685" spans="1:21" x14ac:dyDescent="0.25">
      <c r="A685" s="397" t="s">
        <v>2230</v>
      </c>
      <c r="B685" s="339" t="s">
        <v>2224</v>
      </c>
      <c r="C685" s="339"/>
      <c r="D685" s="339" t="s">
        <v>1830</v>
      </c>
      <c r="E685" s="331"/>
      <c r="F685" s="331"/>
      <c r="G685" s="331"/>
      <c r="H685" s="327" t="s">
        <v>16</v>
      </c>
      <c r="I685" s="327" t="s">
        <v>136</v>
      </c>
      <c r="J685" s="327" t="s">
        <v>2225</v>
      </c>
      <c r="K685" s="327" t="s">
        <v>2226</v>
      </c>
      <c r="L685" s="335">
        <v>41790</v>
      </c>
      <c r="M685" s="323"/>
      <c r="N685" s="327"/>
      <c r="O685" s="327"/>
      <c r="P685" s="327"/>
      <c r="Q685" s="327"/>
      <c r="R685" s="323" t="s">
        <v>1329</v>
      </c>
      <c r="S685" s="327"/>
      <c r="T685" s="327"/>
      <c r="U685" s="327"/>
    </row>
    <row r="686" spans="1:21" x14ac:dyDescent="0.25">
      <c r="A686" s="378" t="s">
        <v>2231</v>
      </c>
      <c r="B686" s="339" t="s">
        <v>2445</v>
      </c>
      <c r="C686" s="339" t="s">
        <v>2948</v>
      </c>
      <c r="D686" s="339" t="s">
        <v>2237</v>
      </c>
      <c r="E686" s="331"/>
      <c r="F686" s="331"/>
      <c r="G686" s="331"/>
      <c r="H686" s="339" t="s">
        <v>120</v>
      </c>
      <c r="I686" s="327" t="s">
        <v>144</v>
      </c>
      <c r="J686" s="339" t="s">
        <v>2902</v>
      </c>
      <c r="K686" s="339" t="s">
        <v>2950</v>
      </c>
      <c r="L686" s="335">
        <v>41789</v>
      </c>
      <c r="M686" s="323"/>
      <c r="N686" s="327"/>
      <c r="O686" s="327"/>
      <c r="P686" s="327"/>
      <c r="Q686" s="327"/>
      <c r="R686" s="327" t="s">
        <v>1184</v>
      </c>
      <c r="S686" s="327"/>
      <c r="T686" s="327"/>
      <c r="U686" s="327"/>
    </row>
    <row r="687" spans="1:21" x14ac:dyDescent="0.25">
      <c r="A687" s="397" t="s">
        <v>2232</v>
      </c>
      <c r="B687" s="339" t="s">
        <v>2233</v>
      </c>
      <c r="C687" s="339" t="s">
        <v>3163</v>
      </c>
      <c r="D687" s="331" t="s">
        <v>1830</v>
      </c>
      <c r="E687" s="331"/>
      <c r="F687" s="331"/>
      <c r="G687" s="331"/>
      <c r="H687" s="339" t="s">
        <v>15</v>
      </c>
      <c r="I687" s="327" t="s">
        <v>134</v>
      </c>
      <c r="J687" s="327"/>
      <c r="K687" s="327">
        <v>2443415355</v>
      </c>
      <c r="L687" s="335">
        <v>41794</v>
      </c>
      <c r="M687" s="323"/>
      <c r="N687" s="327"/>
      <c r="O687" s="327"/>
      <c r="P687" s="327"/>
      <c r="Q687" s="327"/>
      <c r="R687" s="323" t="s">
        <v>1329</v>
      </c>
      <c r="S687" s="327"/>
      <c r="T687" s="327"/>
      <c r="U687" s="327"/>
    </row>
    <row r="688" spans="1:21" x14ac:dyDescent="0.25">
      <c r="A688" s="397" t="s">
        <v>2241</v>
      </c>
      <c r="B688" s="339" t="s">
        <v>2242</v>
      </c>
      <c r="C688" s="339" t="s">
        <v>3164</v>
      </c>
      <c r="D688" s="339" t="s">
        <v>1830</v>
      </c>
      <c r="E688" s="346"/>
      <c r="F688" s="346"/>
      <c r="G688" s="346"/>
      <c r="H688" s="339" t="s">
        <v>19</v>
      </c>
      <c r="I688" s="327" t="s">
        <v>130</v>
      </c>
      <c r="J688" s="327"/>
      <c r="K688" s="339" t="s">
        <v>2480</v>
      </c>
      <c r="L688" s="335">
        <v>41800</v>
      </c>
      <c r="M688" s="323"/>
      <c r="N688" s="327"/>
      <c r="O688" s="327"/>
      <c r="P688" s="327"/>
      <c r="Q688" s="327"/>
      <c r="R688" s="323" t="s">
        <v>1329</v>
      </c>
      <c r="S688" s="327"/>
      <c r="T688" s="327"/>
      <c r="U688" s="327"/>
    </row>
    <row r="689" spans="1:21" s="367" customFormat="1" x14ac:dyDescent="0.25">
      <c r="A689" s="340" t="s">
        <v>2253</v>
      </c>
      <c r="B689" s="346" t="s">
        <v>2067</v>
      </c>
      <c r="C689" s="339" t="s">
        <v>2934</v>
      </c>
      <c r="D689" s="346" t="s">
        <v>3114</v>
      </c>
      <c r="E689" s="346"/>
      <c r="F689" s="346"/>
      <c r="G689" s="346"/>
      <c r="H689" s="346" t="s">
        <v>120</v>
      </c>
      <c r="I689" s="346" t="s">
        <v>125</v>
      </c>
      <c r="J689" s="346" t="s">
        <v>3116</v>
      </c>
      <c r="K689" s="339" t="s">
        <v>2254</v>
      </c>
      <c r="L689" s="324">
        <v>41814</v>
      </c>
      <c r="M689" s="346"/>
      <c r="N689" s="339"/>
      <c r="O689" s="339"/>
      <c r="P689" s="339"/>
      <c r="Q689" s="339"/>
      <c r="R689" s="346" t="s">
        <v>1329</v>
      </c>
      <c r="S689" s="339"/>
      <c r="T689" s="339"/>
      <c r="U689" s="339"/>
    </row>
    <row r="690" spans="1:21" x14ac:dyDescent="0.25">
      <c r="A690" s="397" t="s">
        <v>2255</v>
      </c>
      <c r="B690" s="339" t="s">
        <v>2256</v>
      </c>
      <c r="C690" s="339" t="s">
        <v>3165</v>
      </c>
      <c r="D690" s="339" t="s">
        <v>2256</v>
      </c>
      <c r="E690" s="339"/>
      <c r="F690" s="339"/>
      <c r="G690" s="339"/>
      <c r="H690" s="339" t="s">
        <v>19</v>
      </c>
      <c r="I690" s="346" t="s">
        <v>130</v>
      </c>
      <c r="J690" s="327" t="s">
        <v>2257</v>
      </c>
      <c r="K690" s="339"/>
      <c r="L690" s="335">
        <v>41821</v>
      </c>
      <c r="M690" s="323"/>
      <c r="N690" s="327"/>
      <c r="O690" s="327"/>
      <c r="P690" s="327"/>
      <c r="Q690" s="327"/>
      <c r="R690" s="327" t="s">
        <v>1329</v>
      </c>
      <c r="S690" s="327"/>
      <c r="T690" s="327"/>
      <c r="U690" s="327"/>
    </row>
    <row r="691" spans="1:21" x14ac:dyDescent="0.25">
      <c r="A691" s="397" t="s">
        <v>2272</v>
      </c>
      <c r="B691" s="346" t="s">
        <v>2273</v>
      </c>
      <c r="C691" s="346" t="s">
        <v>3152</v>
      </c>
      <c r="D691" s="346" t="s">
        <v>1830</v>
      </c>
      <c r="E691" s="339"/>
      <c r="F691" s="339"/>
      <c r="G691" s="339"/>
      <c r="H691" s="339" t="s">
        <v>120</v>
      </c>
      <c r="I691" s="327" t="s">
        <v>23</v>
      </c>
      <c r="J691" s="327" t="s">
        <v>2274</v>
      </c>
      <c r="K691" s="327" t="s">
        <v>2275</v>
      </c>
      <c r="L691" s="335">
        <v>41736</v>
      </c>
      <c r="M691" s="323"/>
      <c r="N691" s="327"/>
      <c r="O691" s="327"/>
      <c r="P691" s="327"/>
      <c r="Q691" s="327"/>
      <c r="R691" s="327" t="s">
        <v>1329</v>
      </c>
      <c r="S691" s="327"/>
      <c r="T691" s="327"/>
      <c r="U691" s="327"/>
    </row>
    <row r="692" spans="1:21" x14ac:dyDescent="0.25">
      <c r="A692" s="397" t="s">
        <v>2276</v>
      </c>
      <c r="B692" s="339" t="s">
        <v>2283</v>
      </c>
      <c r="C692" s="339" t="s">
        <v>3152</v>
      </c>
      <c r="D692" s="339" t="s">
        <v>1830</v>
      </c>
      <c r="E692" s="339"/>
      <c r="F692" s="339"/>
      <c r="G692" s="339"/>
      <c r="H692" s="327" t="s">
        <v>15</v>
      </c>
      <c r="I692" s="339" t="s">
        <v>23</v>
      </c>
      <c r="J692" s="327" t="s">
        <v>2282</v>
      </c>
      <c r="K692" s="327" t="s">
        <v>2284</v>
      </c>
      <c r="L692" s="335">
        <v>41745</v>
      </c>
      <c r="M692" s="323"/>
      <c r="N692" s="327"/>
      <c r="O692" s="327"/>
      <c r="P692" s="327"/>
      <c r="Q692" s="327"/>
      <c r="R692" s="327" t="s">
        <v>1329</v>
      </c>
      <c r="S692" s="327"/>
      <c r="T692" s="327"/>
      <c r="U692" s="327"/>
    </row>
    <row r="693" spans="1:21" x14ac:dyDescent="0.25">
      <c r="A693" s="397" t="s">
        <v>2277</v>
      </c>
      <c r="B693" s="339" t="s">
        <v>2283</v>
      </c>
      <c r="C693" s="339" t="s">
        <v>3152</v>
      </c>
      <c r="D693" s="339" t="s">
        <v>1830</v>
      </c>
      <c r="E693" s="339"/>
      <c r="F693" s="339"/>
      <c r="G693" s="339"/>
      <c r="H693" s="327" t="s">
        <v>15</v>
      </c>
      <c r="I693" s="327" t="s">
        <v>23</v>
      </c>
      <c r="J693" s="327" t="s">
        <v>2282</v>
      </c>
      <c r="K693" s="327" t="s">
        <v>2285</v>
      </c>
      <c r="L693" s="335">
        <v>41745</v>
      </c>
      <c r="M693" s="323"/>
      <c r="N693" s="327"/>
      <c r="O693" s="327"/>
      <c r="P693" s="327"/>
      <c r="Q693" s="327"/>
      <c r="R693" s="327" t="s">
        <v>1329</v>
      </c>
      <c r="S693" s="327"/>
      <c r="T693" s="327"/>
      <c r="U693" s="327"/>
    </row>
    <row r="694" spans="1:21" x14ac:dyDescent="0.25">
      <c r="A694" s="397" t="s">
        <v>2278</v>
      </c>
      <c r="B694" s="339" t="s">
        <v>2283</v>
      </c>
      <c r="C694" s="339" t="s">
        <v>3152</v>
      </c>
      <c r="D694" s="339" t="s">
        <v>1830</v>
      </c>
      <c r="E694" s="339"/>
      <c r="F694" s="339"/>
      <c r="G694" s="339"/>
      <c r="H694" s="327" t="s">
        <v>15</v>
      </c>
      <c r="I694" s="327" t="s">
        <v>23</v>
      </c>
      <c r="J694" s="327" t="s">
        <v>2282</v>
      </c>
      <c r="K694" s="327" t="s">
        <v>2286</v>
      </c>
      <c r="L694" s="335">
        <v>41745</v>
      </c>
      <c r="M694" s="323"/>
      <c r="N694" s="327"/>
      <c r="O694" s="327"/>
      <c r="P694" s="327"/>
      <c r="Q694" s="327"/>
      <c r="R694" s="327" t="s">
        <v>1329</v>
      </c>
      <c r="S694" s="327"/>
      <c r="T694" s="327"/>
      <c r="U694" s="327"/>
    </row>
    <row r="695" spans="1:21" x14ac:dyDescent="0.25">
      <c r="A695" s="397" t="s">
        <v>2279</v>
      </c>
      <c r="B695" s="339" t="s">
        <v>2283</v>
      </c>
      <c r="C695" s="339" t="s">
        <v>3152</v>
      </c>
      <c r="D695" s="339" t="s">
        <v>1830</v>
      </c>
      <c r="E695" s="339"/>
      <c r="F695" s="339"/>
      <c r="G695" s="339"/>
      <c r="H695" s="327" t="s">
        <v>15</v>
      </c>
      <c r="I695" s="327" t="s">
        <v>23</v>
      </c>
      <c r="J695" s="327" t="s">
        <v>2282</v>
      </c>
      <c r="K695" s="327" t="s">
        <v>2287</v>
      </c>
      <c r="L695" s="335">
        <v>41745</v>
      </c>
      <c r="M695" s="323"/>
      <c r="N695" s="327"/>
      <c r="O695" s="327"/>
      <c r="P695" s="327"/>
      <c r="Q695" s="327"/>
      <c r="R695" s="327" t="s">
        <v>1329</v>
      </c>
      <c r="S695" s="327"/>
      <c r="T695" s="327"/>
      <c r="U695" s="327"/>
    </row>
    <row r="696" spans="1:21" x14ac:dyDescent="0.25">
      <c r="A696" s="397" t="s">
        <v>2280</v>
      </c>
      <c r="B696" s="339" t="s">
        <v>2283</v>
      </c>
      <c r="C696" s="339" t="s">
        <v>3152</v>
      </c>
      <c r="D696" s="339" t="s">
        <v>1830</v>
      </c>
      <c r="E696" s="339"/>
      <c r="F696" s="339"/>
      <c r="G696" s="339"/>
      <c r="H696" s="327" t="s">
        <v>15</v>
      </c>
      <c r="I696" s="327" t="s">
        <v>23</v>
      </c>
      <c r="J696" s="327" t="s">
        <v>2282</v>
      </c>
      <c r="K696" s="327" t="s">
        <v>2288</v>
      </c>
      <c r="L696" s="335">
        <v>41745</v>
      </c>
      <c r="M696" s="323"/>
      <c r="N696" s="327"/>
      <c r="O696" s="327"/>
      <c r="P696" s="327"/>
      <c r="Q696" s="327"/>
      <c r="R696" s="327" t="s">
        <v>1329</v>
      </c>
      <c r="S696" s="327"/>
      <c r="T696" s="327"/>
      <c r="U696" s="327"/>
    </row>
    <row r="697" spans="1:21" x14ac:dyDescent="0.25">
      <c r="A697" s="397" t="s">
        <v>2281</v>
      </c>
      <c r="B697" s="339" t="s">
        <v>2283</v>
      </c>
      <c r="C697" s="339" t="s">
        <v>3152</v>
      </c>
      <c r="D697" s="339" t="s">
        <v>1830</v>
      </c>
      <c r="E697" s="339"/>
      <c r="F697" s="339"/>
      <c r="G697" s="339"/>
      <c r="H697" s="327" t="s">
        <v>15</v>
      </c>
      <c r="I697" s="327" t="s">
        <v>23</v>
      </c>
      <c r="J697" s="327" t="s">
        <v>2282</v>
      </c>
      <c r="K697" s="327" t="s">
        <v>2289</v>
      </c>
      <c r="L697" s="335">
        <v>41745</v>
      </c>
      <c r="M697" s="323"/>
      <c r="N697" s="327"/>
      <c r="O697" s="327"/>
      <c r="P697" s="327"/>
      <c r="Q697" s="327"/>
      <c r="R697" s="327" t="s">
        <v>1329</v>
      </c>
      <c r="S697" s="327"/>
      <c r="T697" s="327"/>
      <c r="U697" s="327"/>
    </row>
    <row r="698" spans="1:21" x14ac:dyDescent="0.25">
      <c r="A698" s="397" t="s">
        <v>2294</v>
      </c>
      <c r="B698" s="339" t="s">
        <v>2283</v>
      </c>
      <c r="C698" s="339" t="s">
        <v>3152</v>
      </c>
      <c r="D698" s="339" t="s">
        <v>1830</v>
      </c>
      <c r="E698" s="339"/>
      <c r="F698" s="339"/>
      <c r="G698" s="339"/>
      <c r="H698" s="327" t="s">
        <v>15</v>
      </c>
      <c r="I698" s="327" t="s">
        <v>23</v>
      </c>
      <c r="J698" s="327" t="s">
        <v>2322</v>
      </c>
      <c r="K698" s="327" t="s">
        <v>2316</v>
      </c>
      <c r="L698" s="324">
        <v>41828</v>
      </c>
      <c r="M698" s="345"/>
      <c r="N698" s="332"/>
      <c r="O698" s="332"/>
      <c r="P698" s="332"/>
      <c r="Q698" s="332"/>
      <c r="R698" s="327" t="s">
        <v>1329</v>
      </c>
      <c r="S698" s="327"/>
      <c r="T698" s="327"/>
      <c r="U698" s="327"/>
    </row>
    <row r="699" spans="1:21" x14ac:dyDescent="0.25">
      <c r="A699" s="397" t="s">
        <v>2295</v>
      </c>
      <c r="B699" s="339" t="s">
        <v>2283</v>
      </c>
      <c r="C699" s="339" t="s">
        <v>3152</v>
      </c>
      <c r="D699" s="339" t="s">
        <v>1830</v>
      </c>
      <c r="E699" s="339"/>
      <c r="F699" s="339"/>
      <c r="G699" s="339"/>
      <c r="H699" s="327" t="s">
        <v>15</v>
      </c>
      <c r="I699" s="327" t="s">
        <v>23</v>
      </c>
      <c r="J699" s="327" t="s">
        <v>2322</v>
      </c>
      <c r="K699" s="327" t="s">
        <v>2317</v>
      </c>
      <c r="L699" s="324">
        <v>41828</v>
      </c>
      <c r="M699" s="345"/>
      <c r="N699" s="332"/>
      <c r="O699" s="332"/>
      <c r="P699" s="332"/>
      <c r="Q699" s="332"/>
      <c r="R699" s="327" t="s">
        <v>1329</v>
      </c>
      <c r="S699" s="327"/>
      <c r="T699" s="327"/>
      <c r="U699" s="327"/>
    </row>
    <row r="700" spans="1:21" x14ac:dyDescent="0.25">
      <c r="A700" s="397" t="s">
        <v>2296</v>
      </c>
      <c r="B700" s="339" t="s">
        <v>2283</v>
      </c>
      <c r="C700" s="339" t="s">
        <v>3152</v>
      </c>
      <c r="D700" s="339" t="s">
        <v>1830</v>
      </c>
      <c r="E700" s="339"/>
      <c r="F700" s="339"/>
      <c r="G700" s="339"/>
      <c r="H700" s="327" t="s">
        <v>15</v>
      </c>
      <c r="I700" s="327" t="s">
        <v>23</v>
      </c>
      <c r="J700" s="327" t="s">
        <v>2322</v>
      </c>
      <c r="K700" s="327" t="s">
        <v>2318</v>
      </c>
      <c r="L700" s="324">
        <v>41828</v>
      </c>
      <c r="M700" s="345"/>
      <c r="N700" s="332"/>
      <c r="O700" s="332"/>
      <c r="P700" s="332"/>
      <c r="Q700" s="332"/>
      <c r="R700" s="327" t="s">
        <v>1329</v>
      </c>
      <c r="S700" s="327"/>
      <c r="T700" s="327"/>
      <c r="U700" s="327"/>
    </row>
    <row r="701" spans="1:21" x14ac:dyDescent="0.25">
      <c r="A701" s="397" t="s">
        <v>2297</v>
      </c>
      <c r="B701" s="339" t="s">
        <v>2283</v>
      </c>
      <c r="C701" s="339" t="s">
        <v>3152</v>
      </c>
      <c r="D701" s="339" t="s">
        <v>1830</v>
      </c>
      <c r="E701" s="339"/>
      <c r="F701" s="339"/>
      <c r="G701" s="339"/>
      <c r="H701" s="327" t="s">
        <v>15</v>
      </c>
      <c r="I701" s="327" t="s">
        <v>23</v>
      </c>
      <c r="J701" s="327" t="s">
        <v>2322</v>
      </c>
      <c r="K701" s="327" t="s">
        <v>2319</v>
      </c>
      <c r="L701" s="324">
        <v>41828</v>
      </c>
      <c r="M701" s="345"/>
      <c r="N701" s="332"/>
      <c r="O701" s="332"/>
      <c r="P701" s="332"/>
      <c r="Q701" s="332"/>
      <c r="R701" s="327" t="s">
        <v>1329</v>
      </c>
      <c r="S701" s="327"/>
      <c r="T701" s="327"/>
      <c r="U701" s="327"/>
    </row>
    <row r="702" spans="1:21" x14ac:dyDescent="0.25">
      <c r="A702" s="397" t="s">
        <v>2298</v>
      </c>
      <c r="B702" s="339" t="s">
        <v>2283</v>
      </c>
      <c r="C702" s="339" t="s">
        <v>3152</v>
      </c>
      <c r="D702" s="339" t="s">
        <v>1830</v>
      </c>
      <c r="E702" s="339"/>
      <c r="F702" s="339"/>
      <c r="G702" s="339"/>
      <c r="H702" s="327" t="s">
        <v>15</v>
      </c>
      <c r="I702" s="327" t="s">
        <v>23</v>
      </c>
      <c r="J702" s="327" t="s">
        <v>2322</v>
      </c>
      <c r="K702" s="327" t="s">
        <v>2320</v>
      </c>
      <c r="L702" s="324">
        <v>41828</v>
      </c>
      <c r="M702" s="345"/>
      <c r="N702" s="332"/>
      <c r="O702" s="332"/>
      <c r="P702" s="332"/>
      <c r="Q702" s="332"/>
      <c r="R702" s="327" t="s">
        <v>1329</v>
      </c>
      <c r="S702" s="327"/>
      <c r="T702" s="327"/>
      <c r="U702" s="327"/>
    </row>
    <row r="703" spans="1:21" x14ac:dyDescent="0.25">
      <c r="A703" s="397" t="s">
        <v>2299</v>
      </c>
      <c r="B703" s="339" t="s">
        <v>2283</v>
      </c>
      <c r="C703" s="339" t="s">
        <v>3152</v>
      </c>
      <c r="D703" s="339" t="s">
        <v>1830</v>
      </c>
      <c r="E703" s="339"/>
      <c r="F703" s="339"/>
      <c r="G703" s="339"/>
      <c r="H703" s="327" t="s">
        <v>15</v>
      </c>
      <c r="I703" s="327" t="s">
        <v>23</v>
      </c>
      <c r="J703" s="327" t="s">
        <v>2322</v>
      </c>
      <c r="K703" s="327" t="s">
        <v>2321</v>
      </c>
      <c r="L703" s="324">
        <v>41828</v>
      </c>
      <c r="M703" s="345"/>
      <c r="N703" s="332"/>
      <c r="O703" s="332"/>
      <c r="P703" s="332"/>
      <c r="Q703" s="332"/>
      <c r="R703" s="327" t="s">
        <v>1329</v>
      </c>
      <c r="S703" s="327"/>
      <c r="T703" s="327"/>
      <c r="U703" s="327"/>
    </row>
    <row r="704" spans="1:21" x14ac:dyDescent="0.25">
      <c r="A704" s="397" t="s">
        <v>2300</v>
      </c>
      <c r="B704" s="339" t="s">
        <v>2242</v>
      </c>
      <c r="C704" s="339" t="s">
        <v>3164</v>
      </c>
      <c r="D704" s="339" t="s">
        <v>1830</v>
      </c>
      <c r="E704" s="339"/>
      <c r="F704" s="339"/>
      <c r="G704" s="339"/>
      <c r="H704" s="339" t="s">
        <v>19</v>
      </c>
      <c r="I704" s="327" t="s">
        <v>130</v>
      </c>
      <c r="J704" s="327"/>
      <c r="K704" s="332"/>
      <c r="L704" s="335">
        <v>41830</v>
      </c>
      <c r="M704" s="323"/>
      <c r="N704" s="327"/>
      <c r="O704" s="327"/>
      <c r="P704" s="327"/>
      <c r="Q704" s="327"/>
      <c r="R704" s="323" t="s">
        <v>1329</v>
      </c>
      <c r="S704" s="327"/>
      <c r="T704" s="327"/>
      <c r="U704" s="327"/>
    </row>
    <row r="705" spans="1:21" x14ac:dyDescent="0.25">
      <c r="A705" s="397" t="s">
        <v>2301</v>
      </c>
      <c r="B705" s="339" t="s">
        <v>2315</v>
      </c>
      <c r="C705" s="339" t="s">
        <v>2944</v>
      </c>
      <c r="D705" s="331" t="s">
        <v>1830</v>
      </c>
      <c r="E705" s="339"/>
      <c r="F705" s="339"/>
      <c r="G705" s="339"/>
      <c r="H705" s="339" t="s">
        <v>120</v>
      </c>
      <c r="I705" s="327" t="s">
        <v>144</v>
      </c>
      <c r="J705" s="327" t="s">
        <v>2302</v>
      </c>
      <c r="K705" s="339" t="s">
        <v>2303</v>
      </c>
      <c r="L705" s="335">
        <v>41831</v>
      </c>
      <c r="M705" s="323"/>
      <c r="N705" s="327"/>
      <c r="O705" s="327"/>
      <c r="P705" s="327"/>
      <c r="Q705" s="327"/>
      <c r="R705" s="327" t="s">
        <v>1329</v>
      </c>
      <c r="S705" s="327"/>
      <c r="T705" s="327"/>
      <c r="U705" s="327"/>
    </row>
    <row r="706" spans="1:21" x14ac:dyDescent="0.25">
      <c r="A706" s="397" t="s">
        <v>2304</v>
      </c>
      <c r="B706" s="327" t="s">
        <v>658</v>
      </c>
      <c r="C706" s="327" t="s">
        <v>2954</v>
      </c>
      <c r="D706" s="331" t="s">
        <v>1830</v>
      </c>
      <c r="E706" s="339"/>
      <c r="F706" s="339"/>
      <c r="G706" s="339"/>
      <c r="H706" s="339" t="s">
        <v>19</v>
      </c>
      <c r="I706" s="327" t="s">
        <v>129</v>
      </c>
      <c r="J706" s="327" t="s">
        <v>2309</v>
      </c>
      <c r="K706" s="327" t="s">
        <v>2310</v>
      </c>
      <c r="L706" s="335">
        <v>41827</v>
      </c>
      <c r="M706" s="323"/>
      <c r="N706" s="327"/>
      <c r="O706" s="327"/>
      <c r="P706" s="327"/>
      <c r="Q706" s="327"/>
      <c r="R706" s="327" t="s">
        <v>1329</v>
      </c>
      <c r="S706" s="327"/>
      <c r="T706" s="327"/>
      <c r="U706" s="327"/>
    </row>
    <row r="707" spans="1:21" x14ac:dyDescent="0.25">
      <c r="A707" s="397" t="s">
        <v>2305</v>
      </c>
      <c r="B707" s="327" t="s">
        <v>658</v>
      </c>
      <c r="C707" s="327" t="s">
        <v>2954</v>
      </c>
      <c r="D707" s="331" t="s">
        <v>1830</v>
      </c>
      <c r="E707" s="339"/>
      <c r="F707" s="339"/>
      <c r="G707" s="339"/>
      <c r="H707" s="339" t="s">
        <v>19</v>
      </c>
      <c r="I707" s="327" t="s">
        <v>129</v>
      </c>
      <c r="J707" s="327" t="s">
        <v>2309</v>
      </c>
      <c r="K707" s="327" t="s">
        <v>2311</v>
      </c>
      <c r="L707" s="335">
        <v>41827</v>
      </c>
      <c r="M707" s="323"/>
      <c r="N707" s="327"/>
      <c r="O707" s="327"/>
      <c r="P707" s="327"/>
      <c r="Q707" s="327"/>
      <c r="R707" s="327" t="s">
        <v>1329</v>
      </c>
      <c r="S707" s="327"/>
      <c r="T707" s="327"/>
      <c r="U707" s="327"/>
    </row>
    <row r="708" spans="1:21" s="367" customFormat="1" x14ac:dyDescent="0.25">
      <c r="A708" s="340" t="s">
        <v>2306</v>
      </c>
      <c r="B708" s="339" t="s">
        <v>2917</v>
      </c>
      <c r="C708" s="339" t="s">
        <v>2954</v>
      </c>
      <c r="D708" s="346" t="s">
        <v>1830</v>
      </c>
      <c r="E708" s="339"/>
      <c r="F708" s="339"/>
      <c r="G708" s="339"/>
      <c r="H708" s="339" t="s">
        <v>19</v>
      </c>
      <c r="I708" s="339" t="s">
        <v>129</v>
      </c>
      <c r="J708" s="339" t="s">
        <v>2309</v>
      </c>
      <c r="K708" s="339" t="s">
        <v>2312</v>
      </c>
      <c r="L708" s="324">
        <v>41827</v>
      </c>
      <c r="M708" s="323"/>
      <c r="N708" s="327"/>
      <c r="O708" s="327"/>
      <c r="P708" s="327"/>
      <c r="Q708" s="327"/>
      <c r="R708" s="339" t="s">
        <v>1329</v>
      </c>
      <c r="S708" s="327"/>
      <c r="T708" s="327"/>
      <c r="U708" s="327"/>
    </row>
    <row r="709" spans="1:21" x14ac:dyDescent="0.25">
      <c r="A709" s="397" t="s">
        <v>2307</v>
      </c>
      <c r="B709" s="327" t="s">
        <v>658</v>
      </c>
      <c r="C709" s="339" t="s">
        <v>2954</v>
      </c>
      <c r="D709" s="331" t="s">
        <v>1830</v>
      </c>
      <c r="E709" s="339"/>
      <c r="F709" s="339"/>
      <c r="G709" s="339"/>
      <c r="H709" s="339" t="s">
        <v>19</v>
      </c>
      <c r="I709" s="327" t="s">
        <v>129</v>
      </c>
      <c r="J709" s="327" t="s">
        <v>2309</v>
      </c>
      <c r="K709" s="327" t="s">
        <v>2313</v>
      </c>
      <c r="L709" s="335">
        <v>41827</v>
      </c>
      <c r="M709" s="323"/>
      <c r="N709" s="327"/>
      <c r="O709" s="327"/>
      <c r="P709" s="327"/>
      <c r="Q709" s="327"/>
      <c r="R709" s="327" t="s">
        <v>1329</v>
      </c>
      <c r="S709" s="327"/>
      <c r="T709" s="327"/>
      <c r="U709" s="327"/>
    </row>
    <row r="710" spans="1:21" x14ac:dyDescent="0.25">
      <c r="A710" s="397" t="s">
        <v>2308</v>
      </c>
      <c r="B710" s="327" t="s">
        <v>658</v>
      </c>
      <c r="C710" s="339" t="s">
        <v>2954</v>
      </c>
      <c r="D710" s="331" t="s">
        <v>1830</v>
      </c>
      <c r="E710" s="339"/>
      <c r="F710" s="339"/>
      <c r="G710" s="339"/>
      <c r="H710" s="339" t="s">
        <v>19</v>
      </c>
      <c r="I710" s="327" t="s">
        <v>129</v>
      </c>
      <c r="J710" s="327" t="s">
        <v>2309</v>
      </c>
      <c r="K710" s="327" t="s">
        <v>2314</v>
      </c>
      <c r="L710" s="335">
        <v>41827</v>
      </c>
      <c r="M710" s="323"/>
      <c r="N710" s="327"/>
      <c r="O710" s="327"/>
      <c r="P710" s="327"/>
      <c r="Q710" s="327"/>
      <c r="R710" s="327" t="s">
        <v>1329</v>
      </c>
      <c r="S710" s="327"/>
      <c r="T710" s="327"/>
      <c r="U710" s="327"/>
    </row>
    <row r="711" spans="1:21" x14ac:dyDescent="0.25">
      <c r="A711" s="397" t="s">
        <v>2325</v>
      </c>
      <c r="B711" s="339" t="s">
        <v>2326</v>
      </c>
      <c r="C711" s="339" t="s">
        <v>3146</v>
      </c>
      <c r="D711" s="339" t="s">
        <v>1830</v>
      </c>
      <c r="E711" s="339"/>
      <c r="F711" s="339"/>
      <c r="G711" s="339"/>
      <c r="H711" s="339" t="s">
        <v>19</v>
      </c>
      <c r="I711" s="327" t="s">
        <v>130</v>
      </c>
      <c r="J711" s="327" t="s">
        <v>2327</v>
      </c>
      <c r="K711" s="327" t="s">
        <v>2328</v>
      </c>
      <c r="L711" s="335">
        <v>41823</v>
      </c>
      <c r="M711" s="323"/>
      <c r="N711" s="327"/>
      <c r="O711" s="327"/>
      <c r="P711" s="327"/>
      <c r="Q711" s="327"/>
      <c r="R711" s="327" t="s">
        <v>1329</v>
      </c>
      <c r="S711" s="327"/>
      <c r="T711" s="327"/>
      <c r="U711" s="327"/>
    </row>
    <row r="712" spans="1:21" x14ac:dyDescent="0.25">
      <c r="A712" s="397" t="s">
        <v>2329</v>
      </c>
      <c r="B712" s="339" t="s">
        <v>2330</v>
      </c>
      <c r="C712" s="339" t="s">
        <v>3091</v>
      </c>
      <c r="D712" s="331" t="s">
        <v>1830</v>
      </c>
      <c r="E712" s="339"/>
      <c r="F712" s="339"/>
      <c r="G712" s="339"/>
      <c r="H712" s="339" t="s">
        <v>120</v>
      </c>
      <c r="I712" s="327" t="s">
        <v>144</v>
      </c>
      <c r="J712" s="327" t="s">
        <v>2331</v>
      </c>
      <c r="K712" s="339" t="s">
        <v>2332</v>
      </c>
      <c r="L712" s="335">
        <v>41834</v>
      </c>
      <c r="M712" s="323"/>
      <c r="N712" s="327"/>
      <c r="O712" s="327"/>
      <c r="P712" s="327"/>
      <c r="Q712" s="327"/>
      <c r="R712" s="327" t="s">
        <v>1329</v>
      </c>
      <c r="S712" s="327"/>
      <c r="T712" s="327"/>
      <c r="U712" s="327"/>
    </row>
    <row r="713" spans="1:21" x14ac:dyDescent="0.25">
      <c r="A713" s="397" t="s">
        <v>2337</v>
      </c>
      <c r="B713" s="339" t="s">
        <v>2330</v>
      </c>
      <c r="C713" s="339" t="s">
        <v>3091</v>
      </c>
      <c r="D713" s="331" t="s">
        <v>1830</v>
      </c>
      <c r="E713" s="339"/>
      <c r="F713" s="339"/>
      <c r="G713" s="339"/>
      <c r="H713" s="339" t="s">
        <v>120</v>
      </c>
      <c r="I713" s="327" t="s">
        <v>144</v>
      </c>
      <c r="J713" s="327" t="s">
        <v>2331</v>
      </c>
      <c r="K713" s="327" t="s">
        <v>2333</v>
      </c>
      <c r="L713" s="335">
        <v>41834</v>
      </c>
      <c r="M713" s="323"/>
      <c r="N713" s="327"/>
      <c r="O713" s="327"/>
      <c r="P713" s="327"/>
      <c r="Q713" s="327"/>
      <c r="R713" s="327" t="s">
        <v>1329</v>
      </c>
      <c r="S713" s="327"/>
      <c r="T713" s="327"/>
      <c r="U713" s="327"/>
    </row>
    <row r="714" spans="1:21" x14ac:dyDescent="0.25">
      <c r="A714" s="397" t="s">
        <v>2338</v>
      </c>
      <c r="B714" s="339" t="s">
        <v>2330</v>
      </c>
      <c r="C714" s="339" t="s">
        <v>3091</v>
      </c>
      <c r="D714" s="331" t="s">
        <v>1830</v>
      </c>
      <c r="E714" s="339"/>
      <c r="F714" s="339"/>
      <c r="G714" s="339"/>
      <c r="H714" s="339" t="s">
        <v>120</v>
      </c>
      <c r="I714" s="327" t="s">
        <v>144</v>
      </c>
      <c r="J714" s="327" t="s">
        <v>2331</v>
      </c>
      <c r="K714" s="327" t="s">
        <v>2334</v>
      </c>
      <c r="L714" s="335">
        <v>41834</v>
      </c>
      <c r="M714" s="323"/>
      <c r="N714" s="327"/>
      <c r="O714" s="327"/>
      <c r="P714" s="327"/>
      <c r="Q714" s="327"/>
      <c r="R714" s="327" t="s">
        <v>1329</v>
      </c>
      <c r="S714" s="327"/>
      <c r="T714" s="327"/>
      <c r="U714" s="327"/>
    </row>
    <row r="715" spans="1:21" x14ac:dyDescent="0.25">
      <c r="A715" s="397" t="s">
        <v>2339</v>
      </c>
      <c r="B715" s="339" t="s">
        <v>2330</v>
      </c>
      <c r="C715" s="339" t="s">
        <v>3091</v>
      </c>
      <c r="D715" s="331" t="s">
        <v>1830</v>
      </c>
      <c r="E715" s="339"/>
      <c r="F715" s="339"/>
      <c r="G715" s="339"/>
      <c r="H715" s="339" t="s">
        <v>120</v>
      </c>
      <c r="I715" s="327" t="s">
        <v>144</v>
      </c>
      <c r="J715" s="327" t="s">
        <v>2331</v>
      </c>
      <c r="K715" s="327" t="s">
        <v>2335</v>
      </c>
      <c r="L715" s="335">
        <v>41834</v>
      </c>
      <c r="M715" s="323"/>
      <c r="N715" s="327"/>
      <c r="O715" s="327"/>
      <c r="P715" s="327"/>
      <c r="Q715" s="327"/>
      <c r="R715" s="327" t="s">
        <v>1329</v>
      </c>
      <c r="S715" s="327"/>
      <c r="T715" s="327"/>
      <c r="U715" s="327"/>
    </row>
    <row r="716" spans="1:21" x14ac:dyDescent="0.25">
      <c r="A716" s="397" t="s">
        <v>2340</v>
      </c>
      <c r="B716" s="339" t="s">
        <v>2330</v>
      </c>
      <c r="C716" s="339" t="s">
        <v>3091</v>
      </c>
      <c r="D716" s="331" t="s">
        <v>1830</v>
      </c>
      <c r="E716" s="339"/>
      <c r="F716" s="339"/>
      <c r="G716" s="339"/>
      <c r="H716" s="339" t="s">
        <v>120</v>
      </c>
      <c r="I716" s="327" t="s">
        <v>144</v>
      </c>
      <c r="J716" s="327" t="s">
        <v>2331</v>
      </c>
      <c r="K716" s="327" t="s">
        <v>2336</v>
      </c>
      <c r="L716" s="335">
        <v>41834</v>
      </c>
      <c r="M716" s="323"/>
      <c r="N716" s="327"/>
      <c r="O716" s="327"/>
      <c r="P716" s="327"/>
      <c r="Q716" s="327"/>
      <c r="R716" s="327" t="s">
        <v>1329</v>
      </c>
      <c r="S716" s="327"/>
      <c r="T716" s="327"/>
      <c r="U716" s="327"/>
    </row>
    <row r="717" spans="1:21" x14ac:dyDescent="0.25">
      <c r="A717" s="397" t="s">
        <v>2341</v>
      </c>
      <c r="B717" s="339" t="s">
        <v>2342</v>
      </c>
      <c r="C717" s="339" t="s">
        <v>2949</v>
      </c>
      <c r="D717" s="339" t="s">
        <v>1830</v>
      </c>
      <c r="E717" s="339"/>
      <c r="F717" s="339"/>
      <c r="G717" s="339"/>
      <c r="H717" s="339" t="s">
        <v>120</v>
      </c>
      <c r="I717" s="327" t="s">
        <v>21</v>
      </c>
      <c r="J717" s="327" t="s">
        <v>2343</v>
      </c>
      <c r="K717" s="327" t="s">
        <v>2347</v>
      </c>
      <c r="L717" s="335">
        <v>41835</v>
      </c>
      <c r="M717" s="323"/>
      <c r="N717" s="327"/>
      <c r="O717" s="327"/>
      <c r="P717" s="327"/>
      <c r="Q717" s="327"/>
      <c r="R717" s="326" t="s">
        <v>506</v>
      </c>
      <c r="S717" s="327"/>
      <c r="T717" s="327"/>
      <c r="U717" s="327"/>
    </row>
    <row r="718" spans="1:21" x14ac:dyDescent="0.25">
      <c r="A718" s="397" t="s">
        <v>2344</v>
      </c>
      <c r="B718" s="339" t="s">
        <v>2345</v>
      </c>
      <c r="C718" s="339" t="s">
        <v>2949</v>
      </c>
      <c r="D718" s="339" t="s">
        <v>1830</v>
      </c>
      <c r="E718" s="339"/>
      <c r="F718" s="339"/>
      <c r="G718" s="339"/>
      <c r="H718" s="339" t="s">
        <v>120</v>
      </c>
      <c r="I718" s="327" t="s">
        <v>21</v>
      </c>
      <c r="J718" s="327" t="s">
        <v>2346</v>
      </c>
      <c r="K718" s="327" t="s">
        <v>2348</v>
      </c>
      <c r="L718" s="335">
        <v>41835</v>
      </c>
      <c r="M718" s="323"/>
      <c r="N718" s="327"/>
      <c r="O718" s="327"/>
      <c r="P718" s="327"/>
      <c r="Q718" s="327"/>
      <c r="R718" s="326" t="s">
        <v>506</v>
      </c>
      <c r="S718" s="327"/>
      <c r="T718" s="327"/>
      <c r="U718" s="327"/>
    </row>
    <row r="719" spans="1:21" x14ac:dyDescent="0.25">
      <c r="A719" s="397" t="s">
        <v>2352</v>
      </c>
      <c r="B719" s="339" t="s">
        <v>2345</v>
      </c>
      <c r="C719" s="339" t="s">
        <v>2949</v>
      </c>
      <c r="D719" s="339" t="s">
        <v>1830</v>
      </c>
      <c r="E719" s="339"/>
      <c r="F719" s="339"/>
      <c r="G719" s="339"/>
      <c r="H719" s="339" t="s">
        <v>120</v>
      </c>
      <c r="I719" s="327" t="s">
        <v>21</v>
      </c>
      <c r="J719" s="327" t="s">
        <v>2346</v>
      </c>
      <c r="K719" s="327" t="s">
        <v>2349</v>
      </c>
      <c r="L719" s="335">
        <v>41835</v>
      </c>
      <c r="M719" s="323"/>
      <c r="N719" s="327"/>
      <c r="O719" s="327"/>
      <c r="P719" s="327"/>
      <c r="Q719" s="327"/>
      <c r="R719" s="326" t="s">
        <v>506</v>
      </c>
      <c r="S719" s="327"/>
      <c r="T719" s="327"/>
      <c r="U719" s="327"/>
    </row>
    <row r="720" spans="1:21" x14ac:dyDescent="0.25">
      <c r="A720" s="397" t="s">
        <v>2353</v>
      </c>
      <c r="B720" s="339" t="s">
        <v>2345</v>
      </c>
      <c r="C720" s="339" t="s">
        <v>2949</v>
      </c>
      <c r="D720" s="339" t="s">
        <v>1830</v>
      </c>
      <c r="E720" s="339"/>
      <c r="F720" s="339"/>
      <c r="G720" s="339"/>
      <c r="H720" s="339" t="s">
        <v>120</v>
      </c>
      <c r="I720" s="327" t="s">
        <v>21</v>
      </c>
      <c r="J720" s="327" t="s">
        <v>2346</v>
      </c>
      <c r="K720" s="327" t="s">
        <v>2350</v>
      </c>
      <c r="L720" s="335">
        <v>41835</v>
      </c>
      <c r="M720" s="323"/>
      <c r="N720" s="327"/>
      <c r="O720" s="327"/>
      <c r="P720" s="327"/>
      <c r="Q720" s="327"/>
      <c r="R720" s="326" t="s">
        <v>506</v>
      </c>
      <c r="S720" s="327"/>
      <c r="T720" s="327"/>
      <c r="U720" s="327"/>
    </row>
    <row r="721" spans="1:21" x14ac:dyDescent="0.25">
      <c r="A721" s="397" t="s">
        <v>2354</v>
      </c>
      <c r="B721" s="339" t="s">
        <v>2345</v>
      </c>
      <c r="C721" s="339" t="s">
        <v>2949</v>
      </c>
      <c r="D721" s="339" t="s">
        <v>1830</v>
      </c>
      <c r="E721" s="339"/>
      <c r="F721" s="339"/>
      <c r="G721" s="339"/>
      <c r="H721" s="339" t="s">
        <v>120</v>
      </c>
      <c r="I721" s="327" t="s">
        <v>21</v>
      </c>
      <c r="J721" s="327" t="s">
        <v>2346</v>
      </c>
      <c r="K721" s="327" t="s">
        <v>2351</v>
      </c>
      <c r="L721" s="335">
        <v>41835</v>
      </c>
      <c r="M721" s="323"/>
      <c r="N721" s="327"/>
      <c r="O721" s="327"/>
      <c r="P721" s="327"/>
      <c r="Q721" s="327"/>
      <c r="R721" s="326" t="s">
        <v>506</v>
      </c>
      <c r="S721" s="327"/>
      <c r="T721" s="327"/>
      <c r="U721" s="327"/>
    </row>
    <row r="722" spans="1:21" x14ac:dyDescent="0.25">
      <c r="A722" s="397" t="s">
        <v>2355</v>
      </c>
      <c r="B722" s="339" t="s">
        <v>2356</v>
      </c>
      <c r="C722" s="339" t="s">
        <v>3162</v>
      </c>
      <c r="D722" s="339" t="s">
        <v>1830</v>
      </c>
      <c r="E722" s="339"/>
      <c r="F722" s="339"/>
      <c r="G722" s="339"/>
      <c r="H722" s="327" t="s">
        <v>19</v>
      </c>
      <c r="I722" s="327" t="s">
        <v>130</v>
      </c>
      <c r="J722" s="327" t="s">
        <v>2459</v>
      </c>
      <c r="K722" s="339" t="s">
        <v>2460</v>
      </c>
      <c r="L722" s="335">
        <v>41837</v>
      </c>
      <c r="M722" s="323"/>
      <c r="N722" s="327"/>
      <c r="O722" s="327"/>
      <c r="P722" s="327"/>
      <c r="Q722" s="327"/>
      <c r="R722" s="326" t="s">
        <v>506</v>
      </c>
      <c r="S722" s="327"/>
      <c r="T722" s="327"/>
      <c r="U722" s="327"/>
    </row>
    <row r="723" spans="1:21" x14ac:dyDescent="0.25">
      <c r="A723" s="397" t="s">
        <v>2357</v>
      </c>
      <c r="B723" s="339" t="s">
        <v>2358</v>
      </c>
      <c r="C723" s="339" t="s">
        <v>3162</v>
      </c>
      <c r="D723" s="339" t="s">
        <v>1830</v>
      </c>
      <c r="E723" s="339"/>
      <c r="F723" s="339"/>
      <c r="G723" s="339"/>
      <c r="H723" s="327" t="s">
        <v>15</v>
      </c>
      <c r="I723" s="327" t="s">
        <v>23</v>
      </c>
      <c r="J723" s="327" t="s">
        <v>2462</v>
      </c>
      <c r="K723" s="339" t="s">
        <v>2415</v>
      </c>
      <c r="L723" s="335">
        <v>41837</v>
      </c>
      <c r="M723" s="323"/>
      <c r="N723" s="327"/>
      <c r="O723" s="327"/>
      <c r="P723" s="327"/>
      <c r="Q723" s="327"/>
      <c r="R723" s="327" t="s">
        <v>1329</v>
      </c>
      <c r="S723" s="327"/>
      <c r="T723" s="327"/>
      <c r="U723" s="327"/>
    </row>
    <row r="724" spans="1:21" x14ac:dyDescent="0.25">
      <c r="A724" s="397" t="s">
        <v>2359</v>
      </c>
      <c r="B724" s="339" t="s">
        <v>2360</v>
      </c>
      <c r="C724" s="339" t="s">
        <v>3162</v>
      </c>
      <c r="D724" s="339" t="s">
        <v>1830</v>
      </c>
      <c r="E724" s="339"/>
      <c r="F724" s="339"/>
      <c r="G724" s="339"/>
      <c r="H724" s="327" t="s">
        <v>15</v>
      </c>
      <c r="I724" s="327" t="s">
        <v>23</v>
      </c>
      <c r="J724" s="327" t="s">
        <v>2461</v>
      </c>
      <c r="K724" s="339" t="s">
        <v>2458</v>
      </c>
      <c r="L724" s="335">
        <v>41837</v>
      </c>
      <c r="M724" s="323"/>
      <c r="N724" s="327"/>
      <c r="O724" s="327"/>
      <c r="P724" s="327"/>
      <c r="Q724" s="327"/>
      <c r="R724" s="327" t="s">
        <v>1329</v>
      </c>
      <c r="S724" s="327"/>
      <c r="T724" s="327"/>
      <c r="U724" s="327"/>
    </row>
    <row r="725" spans="1:21" ht="14.25" thickBot="1" x14ac:dyDescent="0.3">
      <c r="A725" s="397" t="s">
        <v>2362</v>
      </c>
      <c r="B725" s="339" t="s">
        <v>2361</v>
      </c>
      <c r="C725" s="339" t="s">
        <v>3152</v>
      </c>
      <c r="D725" s="339" t="s">
        <v>1830</v>
      </c>
      <c r="E725" s="339"/>
      <c r="F725" s="339"/>
      <c r="G725" s="339"/>
      <c r="H725" s="327" t="s">
        <v>15</v>
      </c>
      <c r="I725" s="327" t="s">
        <v>23</v>
      </c>
      <c r="J725" s="373" t="s">
        <v>2413</v>
      </c>
      <c r="K725" s="339" t="s">
        <v>2448</v>
      </c>
      <c r="L725" s="335">
        <v>41745</v>
      </c>
      <c r="M725" s="323"/>
      <c r="N725" s="327"/>
      <c r="O725" s="327"/>
      <c r="P725" s="327"/>
      <c r="Q725" s="327"/>
      <c r="R725" s="327" t="s">
        <v>1329</v>
      </c>
      <c r="S725" s="327"/>
      <c r="T725" s="327"/>
      <c r="U725" s="327"/>
    </row>
    <row r="726" spans="1:21" ht="14.25" thickBot="1" x14ac:dyDescent="0.3">
      <c r="A726" s="397" t="s">
        <v>2363</v>
      </c>
      <c r="B726" s="339" t="s">
        <v>2361</v>
      </c>
      <c r="C726" s="339" t="s">
        <v>3152</v>
      </c>
      <c r="D726" s="339" t="s">
        <v>1830</v>
      </c>
      <c r="E726" s="339"/>
      <c r="F726" s="339"/>
      <c r="G726" s="339"/>
      <c r="H726" s="327" t="s">
        <v>15</v>
      </c>
      <c r="I726" s="327" t="s">
        <v>23</v>
      </c>
      <c r="J726" s="373" t="s">
        <v>2413</v>
      </c>
      <c r="K726" s="339" t="s">
        <v>2449</v>
      </c>
      <c r="L726" s="335">
        <v>41745</v>
      </c>
      <c r="M726" s="323"/>
      <c r="N726" s="327"/>
      <c r="O726" s="327"/>
      <c r="P726" s="327"/>
      <c r="Q726" s="327"/>
      <c r="R726" s="327" t="s">
        <v>1329</v>
      </c>
      <c r="S726" s="327"/>
      <c r="T726" s="327"/>
      <c r="U726" s="327"/>
    </row>
    <row r="727" spans="1:21" ht="14.25" thickBot="1" x14ac:dyDescent="0.3">
      <c r="A727" s="397" t="s">
        <v>2364</v>
      </c>
      <c r="B727" s="339" t="s">
        <v>2361</v>
      </c>
      <c r="C727" s="339" t="s">
        <v>3152</v>
      </c>
      <c r="D727" s="339" t="s">
        <v>1830</v>
      </c>
      <c r="E727" s="339"/>
      <c r="F727" s="339"/>
      <c r="G727" s="339"/>
      <c r="H727" s="327" t="s">
        <v>15</v>
      </c>
      <c r="I727" s="327" t="s">
        <v>23</v>
      </c>
      <c r="J727" s="373" t="s">
        <v>2413</v>
      </c>
      <c r="K727" s="339" t="s">
        <v>2450</v>
      </c>
      <c r="L727" s="335">
        <v>41745</v>
      </c>
      <c r="M727" s="323"/>
      <c r="N727" s="327"/>
      <c r="O727" s="327"/>
      <c r="P727" s="327"/>
      <c r="Q727" s="327"/>
      <c r="R727" s="327" t="s">
        <v>1329</v>
      </c>
      <c r="S727" s="327"/>
      <c r="T727" s="327"/>
      <c r="U727" s="327"/>
    </row>
    <row r="728" spans="1:21" ht="14.25" thickBot="1" x14ac:dyDescent="0.3">
      <c r="A728" s="397" t="s">
        <v>2365</v>
      </c>
      <c r="B728" s="339" t="s">
        <v>2361</v>
      </c>
      <c r="C728" s="339" t="s">
        <v>3152</v>
      </c>
      <c r="D728" s="339" t="s">
        <v>1830</v>
      </c>
      <c r="E728" s="339"/>
      <c r="F728" s="339"/>
      <c r="G728" s="339"/>
      <c r="H728" s="327" t="s">
        <v>15</v>
      </c>
      <c r="I728" s="327" t="s">
        <v>23</v>
      </c>
      <c r="J728" s="373" t="s">
        <v>2413</v>
      </c>
      <c r="K728" s="339" t="s">
        <v>2451</v>
      </c>
      <c r="L728" s="335">
        <v>41745</v>
      </c>
      <c r="M728" s="323"/>
      <c r="N728" s="327"/>
      <c r="O728" s="327"/>
      <c r="P728" s="327"/>
      <c r="Q728" s="327"/>
      <c r="R728" s="327" t="s">
        <v>1329</v>
      </c>
      <c r="S728" s="327"/>
      <c r="T728" s="327"/>
      <c r="U728" s="327"/>
    </row>
    <row r="729" spans="1:21" ht="14.25" thickBot="1" x14ac:dyDescent="0.3">
      <c r="A729" s="397" t="s">
        <v>2366</v>
      </c>
      <c r="B729" s="339" t="s">
        <v>2361</v>
      </c>
      <c r="C729" s="339" t="s">
        <v>3152</v>
      </c>
      <c r="D729" s="339" t="s">
        <v>1830</v>
      </c>
      <c r="E729" s="339"/>
      <c r="F729" s="339"/>
      <c r="G729" s="339"/>
      <c r="H729" s="327" t="s">
        <v>15</v>
      </c>
      <c r="I729" s="327" t="s">
        <v>23</v>
      </c>
      <c r="J729" s="373" t="s">
        <v>2413</v>
      </c>
      <c r="K729" s="339" t="s">
        <v>2452</v>
      </c>
      <c r="L729" s="335">
        <v>41745</v>
      </c>
      <c r="M729" s="323"/>
      <c r="N729" s="327"/>
      <c r="O729" s="327"/>
      <c r="P729" s="327"/>
      <c r="Q729" s="327"/>
      <c r="R729" s="327" t="s">
        <v>1329</v>
      </c>
      <c r="S729" s="327"/>
      <c r="T729" s="327"/>
      <c r="U729" s="327"/>
    </row>
    <row r="730" spans="1:21" ht="14.25" thickBot="1" x14ac:dyDescent="0.3">
      <c r="A730" s="397" t="s">
        <v>2367</v>
      </c>
      <c r="B730" s="339" t="s">
        <v>2361</v>
      </c>
      <c r="C730" s="339" t="s">
        <v>3152</v>
      </c>
      <c r="D730" s="339" t="s">
        <v>1830</v>
      </c>
      <c r="E730" s="339"/>
      <c r="F730" s="339"/>
      <c r="G730" s="339"/>
      <c r="H730" s="327" t="s">
        <v>15</v>
      </c>
      <c r="I730" s="327" t="s">
        <v>23</v>
      </c>
      <c r="J730" s="373" t="s">
        <v>2413</v>
      </c>
      <c r="K730" s="339" t="s">
        <v>2453</v>
      </c>
      <c r="L730" s="335">
        <v>41745</v>
      </c>
      <c r="M730" s="323"/>
      <c r="N730" s="327"/>
      <c r="O730" s="327"/>
      <c r="P730" s="327"/>
      <c r="Q730" s="327"/>
      <c r="R730" s="327" t="s">
        <v>1329</v>
      </c>
      <c r="S730" s="327"/>
      <c r="T730" s="327"/>
      <c r="U730" s="327"/>
    </row>
    <row r="731" spans="1:21" ht="14.25" thickBot="1" x14ac:dyDescent="0.3">
      <c r="A731" s="397" t="s">
        <v>2368</v>
      </c>
      <c r="B731" s="339" t="s">
        <v>2361</v>
      </c>
      <c r="C731" s="339" t="s">
        <v>3152</v>
      </c>
      <c r="D731" s="339" t="s">
        <v>1830</v>
      </c>
      <c r="E731" s="339"/>
      <c r="F731" s="339"/>
      <c r="G731" s="339"/>
      <c r="H731" s="327" t="s">
        <v>15</v>
      </c>
      <c r="I731" s="327" t="s">
        <v>23</v>
      </c>
      <c r="J731" s="373" t="s">
        <v>2413</v>
      </c>
      <c r="K731" s="339" t="s">
        <v>2454</v>
      </c>
      <c r="L731" s="324">
        <v>41828</v>
      </c>
      <c r="M731" s="345"/>
      <c r="N731" s="332"/>
      <c r="O731" s="332"/>
      <c r="P731" s="332"/>
      <c r="Q731" s="332"/>
      <c r="R731" s="327" t="s">
        <v>1329</v>
      </c>
      <c r="S731" s="327"/>
      <c r="T731" s="327"/>
      <c r="U731" s="327"/>
    </row>
    <row r="732" spans="1:21" ht="14.25" thickBot="1" x14ac:dyDescent="0.3">
      <c r="A732" s="397" t="s">
        <v>2369</v>
      </c>
      <c r="B732" s="339" t="s">
        <v>2361</v>
      </c>
      <c r="C732" s="339" t="s">
        <v>3152</v>
      </c>
      <c r="D732" s="339" t="s">
        <v>1830</v>
      </c>
      <c r="E732" s="339"/>
      <c r="F732" s="339"/>
      <c r="G732" s="339"/>
      <c r="H732" s="327" t="s">
        <v>15</v>
      </c>
      <c r="I732" s="327" t="s">
        <v>23</v>
      </c>
      <c r="J732" s="373" t="s">
        <v>2413</v>
      </c>
      <c r="K732" s="339" t="s">
        <v>2455</v>
      </c>
      <c r="L732" s="324">
        <v>41828</v>
      </c>
      <c r="M732" s="345"/>
      <c r="N732" s="332"/>
      <c r="O732" s="332"/>
      <c r="P732" s="332"/>
      <c r="Q732" s="332"/>
      <c r="R732" s="327" t="s">
        <v>1329</v>
      </c>
      <c r="S732" s="327"/>
      <c r="T732" s="327"/>
      <c r="U732" s="327"/>
    </row>
    <row r="733" spans="1:21" ht="14.25" thickBot="1" x14ac:dyDescent="0.3">
      <c r="A733" s="397" t="s">
        <v>2370</v>
      </c>
      <c r="B733" s="339" t="s">
        <v>2361</v>
      </c>
      <c r="C733" s="339" t="s">
        <v>3152</v>
      </c>
      <c r="D733" s="339" t="s">
        <v>1830</v>
      </c>
      <c r="E733" s="339"/>
      <c r="F733" s="339"/>
      <c r="G733" s="339"/>
      <c r="H733" s="327" t="s">
        <v>15</v>
      </c>
      <c r="I733" s="327" t="s">
        <v>23</v>
      </c>
      <c r="J733" s="373" t="s">
        <v>2413</v>
      </c>
      <c r="K733" s="339" t="s">
        <v>2456</v>
      </c>
      <c r="L733" s="324">
        <v>41828</v>
      </c>
      <c r="M733" s="345"/>
      <c r="N733" s="332"/>
      <c r="O733" s="332"/>
      <c r="P733" s="332"/>
      <c r="Q733" s="332"/>
      <c r="R733" s="327" t="s">
        <v>1329</v>
      </c>
      <c r="S733" s="327"/>
      <c r="T733" s="327"/>
      <c r="U733" s="327"/>
    </row>
    <row r="734" spans="1:21" ht="14.25" thickBot="1" x14ac:dyDescent="0.3">
      <c r="A734" s="397" t="s">
        <v>2371</v>
      </c>
      <c r="B734" s="339" t="s">
        <v>2361</v>
      </c>
      <c r="C734" s="339" t="s">
        <v>3152</v>
      </c>
      <c r="D734" s="339" t="s">
        <v>1830</v>
      </c>
      <c r="E734" s="339"/>
      <c r="F734" s="339"/>
      <c r="G734" s="339"/>
      <c r="H734" s="327" t="s">
        <v>15</v>
      </c>
      <c r="I734" s="327" t="s">
        <v>23</v>
      </c>
      <c r="J734" s="373" t="s">
        <v>2413</v>
      </c>
      <c r="K734" s="339" t="s">
        <v>2457</v>
      </c>
      <c r="L734" s="324">
        <v>41828</v>
      </c>
      <c r="M734" s="345"/>
      <c r="N734" s="332"/>
      <c r="O734" s="332"/>
      <c r="P734" s="332"/>
      <c r="Q734" s="332"/>
      <c r="R734" s="327" t="s">
        <v>1329</v>
      </c>
      <c r="S734" s="327"/>
      <c r="T734" s="327"/>
      <c r="U734" s="327"/>
    </row>
    <row r="735" spans="1:21" ht="14.25" thickBot="1" x14ac:dyDescent="0.3">
      <c r="A735" s="397" t="s">
        <v>2373</v>
      </c>
      <c r="B735" s="339" t="s">
        <v>2361</v>
      </c>
      <c r="C735" s="339" t="s">
        <v>3152</v>
      </c>
      <c r="D735" s="339" t="s">
        <v>1830</v>
      </c>
      <c r="E735" s="339"/>
      <c r="F735" s="339"/>
      <c r="G735" s="339"/>
      <c r="H735" s="327" t="s">
        <v>15</v>
      </c>
      <c r="I735" s="327" t="s">
        <v>23</v>
      </c>
      <c r="J735" s="373" t="s">
        <v>2413</v>
      </c>
      <c r="K735" s="373" t="s">
        <v>2393</v>
      </c>
      <c r="L735" s="324">
        <v>41845</v>
      </c>
      <c r="M735" s="345"/>
      <c r="N735" s="332"/>
      <c r="O735" s="332"/>
      <c r="P735" s="332"/>
      <c r="Q735" s="332"/>
      <c r="R735" s="327" t="s">
        <v>1329</v>
      </c>
      <c r="S735" s="327"/>
      <c r="T735" s="327"/>
      <c r="U735" s="327"/>
    </row>
    <row r="736" spans="1:21" ht="14.25" thickBot="1" x14ac:dyDescent="0.3">
      <c r="A736" s="397" t="s">
        <v>2374</v>
      </c>
      <c r="B736" s="339" t="s">
        <v>2361</v>
      </c>
      <c r="C736" s="339" t="s">
        <v>3152</v>
      </c>
      <c r="D736" s="339" t="s">
        <v>1830</v>
      </c>
      <c r="E736" s="339"/>
      <c r="F736" s="339"/>
      <c r="G736" s="339"/>
      <c r="H736" s="327" t="s">
        <v>15</v>
      </c>
      <c r="I736" s="327" t="s">
        <v>23</v>
      </c>
      <c r="J736" s="373" t="s">
        <v>2413</v>
      </c>
      <c r="K736" s="373" t="s">
        <v>2394</v>
      </c>
      <c r="L736" s="324">
        <v>41845</v>
      </c>
      <c r="M736" s="323"/>
      <c r="N736" s="327"/>
      <c r="O736" s="327"/>
      <c r="P736" s="327"/>
      <c r="Q736" s="327"/>
      <c r="R736" s="327" t="s">
        <v>1329</v>
      </c>
      <c r="S736" s="327"/>
      <c r="T736" s="327"/>
      <c r="U736" s="327"/>
    </row>
    <row r="737" spans="1:21" ht="14.25" thickBot="1" x14ac:dyDescent="0.3">
      <c r="A737" s="397" t="s">
        <v>2375</v>
      </c>
      <c r="B737" s="339" t="s">
        <v>2361</v>
      </c>
      <c r="C737" s="339" t="s">
        <v>3152</v>
      </c>
      <c r="D737" s="339" t="s">
        <v>1830</v>
      </c>
      <c r="E737" s="339"/>
      <c r="F737" s="339"/>
      <c r="G737" s="339"/>
      <c r="H737" s="327" t="s">
        <v>15</v>
      </c>
      <c r="I737" s="327" t="s">
        <v>23</v>
      </c>
      <c r="J737" s="373" t="s">
        <v>2413</v>
      </c>
      <c r="K737" s="373" t="s">
        <v>2395</v>
      </c>
      <c r="L737" s="324">
        <v>41845</v>
      </c>
      <c r="M737" s="323"/>
      <c r="N737" s="327"/>
      <c r="O737" s="327"/>
      <c r="P737" s="327"/>
      <c r="Q737" s="327"/>
      <c r="R737" s="327" t="s">
        <v>1329</v>
      </c>
      <c r="S737" s="327"/>
      <c r="T737" s="327"/>
      <c r="U737" s="327"/>
    </row>
    <row r="738" spans="1:21" ht="14.25" thickBot="1" x14ac:dyDescent="0.3">
      <c r="A738" s="397" t="s">
        <v>2376</v>
      </c>
      <c r="B738" s="339" t="s">
        <v>2361</v>
      </c>
      <c r="C738" s="339" t="s">
        <v>3152</v>
      </c>
      <c r="D738" s="339" t="s">
        <v>1830</v>
      </c>
      <c r="E738" s="339"/>
      <c r="F738" s="339"/>
      <c r="G738" s="339"/>
      <c r="H738" s="327" t="s">
        <v>15</v>
      </c>
      <c r="I738" s="327" t="s">
        <v>23</v>
      </c>
      <c r="J738" s="373" t="s">
        <v>2413</v>
      </c>
      <c r="K738" s="373" t="s">
        <v>2396</v>
      </c>
      <c r="L738" s="324">
        <v>41845</v>
      </c>
      <c r="M738" s="323"/>
      <c r="N738" s="327"/>
      <c r="O738" s="327"/>
      <c r="P738" s="327"/>
      <c r="Q738" s="327"/>
      <c r="R738" s="327" t="s">
        <v>1329</v>
      </c>
      <c r="S738" s="327"/>
      <c r="T738" s="327"/>
      <c r="U738" s="327"/>
    </row>
    <row r="739" spans="1:21" ht="14.25" thickBot="1" x14ac:dyDescent="0.3">
      <c r="A739" s="397" t="s">
        <v>2377</v>
      </c>
      <c r="B739" s="339" t="s">
        <v>2361</v>
      </c>
      <c r="C739" s="339" t="s">
        <v>3152</v>
      </c>
      <c r="D739" s="339" t="s">
        <v>1830</v>
      </c>
      <c r="E739" s="339"/>
      <c r="F739" s="339"/>
      <c r="G739" s="339"/>
      <c r="H739" s="327" t="s">
        <v>15</v>
      </c>
      <c r="I739" s="327" t="s">
        <v>23</v>
      </c>
      <c r="J739" s="373" t="s">
        <v>2413</v>
      </c>
      <c r="K739" s="373" t="s">
        <v>2397</v>
      </c>
      <c r="L739" s="324">
        <v>41845</v>
      </c>
      <c r="M739" s="323"/>
      <c r="N739" s="327"/>
      <c r="O739" s="327"/>
      <c r="P739" s="327"/>
      <c r="Q739" s="327"/>
      <c r="R739" s="327" t="s">
        <v>1329</v>
      </c>
      <c r="S739" s="327"/>
      <c r="T739" s="327"/>
      <c r="U739" s="327"/>
    </row>
    <row r="740" spans="1:21" ht="14.25" thickBot="1" x14ac:dyDescent="0.3">
      <c r="A740" s="397" t="s">
        <v>2378</v>
      </c>
      <c r="B740" s="339" t="s">
        <v>2361</v>
      </c>
      <c r="C740" s="339" t="s">
        <v>3152</v>
      </c>
      <c r="D740" s="339" t="s">
        <v>1830</v>
      </c>
      <c r="E740" s="339"/>
      <c r="F740" s="339"/>
      <c r="G740" s="339"/>
      <c r="H740" s="327" t="s">
        <v>15</v>
      </c>
      <c r="I740" s="327" t="s">
        <v>23</v>
      </c>
      <c r="J740" s="373" t="s">
        <v>2413</v>
      </c>
      <c r="K740" s="373" t="s">
        <v>2398</v>
      </c>
      <c r="L740" s="324">
        <v>41845</v>
      </c>
      <c r="M740" s="323"/>
      <c r="N740" s="327"/>
      <c r="O740" s="327"/>
      <c r="P740" s="327"/>
      <c r="Q740" s="327"/>
      <c r="R740" s="327" t="s">
        <v>1329</v>
      </c>
      <c r="S740" s="327"/>
      <c r="T740" s="327"/>
      <c r="U740" s="327"/>
    </row>
    <row r="741" spans="1:21" ht="14.25" thickBot="1" x14ac:dyDescent="0.3">
      <c r="A741" s="397" t="s">
        <v>2379</v>
      </c>
      <c r="B741" s="339" t="s">
        <v>2361</v>
      </c>
      <c r="C741" s="339" t="s">
        <v>3152</v>
      </c>
      <c r="D741" s="339" t="s">
        <v>1830</v>
      </c>
      <c r="E741" s="339"/>
      <c r="F741" s="339"/>
      <c r="G741" s="339"/>
      <c r="H741" s="327" t="s">
        <v>15</v>
      </c>
      <c r="I741" s="327" t="s">
        <v>23</v>
      </c>
      <c r="J741" s="373" t="s">
        <v>2413</v>
      </c>
      <c r="K741" s="373" t="s">
        <v>2399</v>
      </c>
      <c r="L741" s="324">
        <v>41845</v>
      </c>
      <c r="M741" s="323"/>
      <c r="N741" s="327"/>
      <c r="O741" s="327"/>
      <c r="P741" s="327"/>
      <c r="Q741" s="327"/>
      <c r="R741" s="327" t="s">
        <v>1329</v>
      </c>
      <c r="S741" s="327"/>
      <c r="T741" s="327"/>
      <c r="U741" s="327"/>
    </row>
    <row r="742" spans="1:21" ht="14.25" thickBot="1" x14ac:dyDescent="0.3">
      <c r="A742" s="397" t="s">
        <v>2380</v>
      </c>
      <c r="B742" s="339" t="s">
        <v>2361</v>
      </c>
      <c r="C742" s="339" t="s">
        <v>3152</v>
      </c>
      <c r="D742" s="339" t="s">
        <v>1830</v>
      </c>
      <c r="E742" s="339"/>
      <c r="F742" s="339"/>
      <c r="G742" s="339"/>
      <c r="H742" s="327" t="s">
        <v>15</v>
      </c>
      <c r="I742" s="327" t="s">
        <v>23</v>
      </c>
      <c r="J742" s="373" t="s">
        <v>2413</v>
      </c>
      <c r="K742" s="373" t="s">
        <v>2400</v>
      </c>
      <c r="L742" s="324">
        <v>41845</v>
      </c>
      <c r="M742" s="323"/>
      <c r="N742" s="327"/>
      <c r="O742" s="327"/>
      <c r="P742" s="327"/>
      <c r="Q742" s="327"/>
      <c r="R742" s="327" t="s">
        <v>1329</v>
      </c>
      <c r="S742" s="327"/>
      <c r="T742" s="327"/>
      <c r="U742" s="327"/>
    </row>
    <row r="743" spans="1:21" ht="14.25" thickBot="1" x14ac:dyDescent="0.3">
      <c r="A743" s="397" t="s">
        <v>2381</v>
      </c>
      <c r="B743" s="339" t="s">
        <v>2361</v>
      </c>
      <c r="C743" s="339" t="s">
        <v>3152</v>
      </c>
      <c r="D743" s="339" t="s">
        <v>1830</v>
      </c>
      <c r="E743" s="339"/>
      <c r="F743" s="339"/>
      <c r="G743" s="339"/>
      <c r="H743" s="327" t="s">
        <v>15</v>
      </c>
      <c r="I743" s="327" t="s">
        <v>23</v>
      </c>
      <c r="J743" s="373" t="s">
        <v>2413</v>
      </c>
      <c r="K743" s="373" t="s">
        <v>2401</v>
      </c>
      <c r="L743" s="324">
        <v>41845</v>
      </c>
      <c r="M743" s="323"/>
      <c r="N743" s="327"/>
      <c r="O743" s="327"/>
      <c r="P743" s="327"/>
      <c r="Q743" s="327"/>
      <c r="R743" s="327" t="s">
        <v>1329</v>
      </c>
      <c r="S743" s="327"/>
      <c r="T743" s="327"/>
      <c r="U743" s="327"/>
    </row>
    <row r="744" spans="1:21" ht="14.25" thickBot="1" x14ac:dyDescent="0.3">
      <c r="A744" s="397" t="s">
        <v>2382</v>
      </c>
      <c r="B744" s="339" t="s">
        <v>2361</v>
      </c>
      <c r="C744" s="339" t="s">
        <v>3152</v>
      </c>
      <c r="D744" s="339" t="s">
        <v>1830</v>
      </c>
      <c r="E744" s="339"/>
      <c r="F744" s="339"/>
      <c r="G744" s="339"/>
      <c r="H744" s="327" t="s">
        <v>15</v>
      </c>
      <c r="I744" s="327" t="s">
        <v>23</v>
      </c>
      <c r="J744" s="373" t="s">
        <v>2413</v>
      </c>
      <c r="K744" s="373" t="s">
        <v>2402</v>
      </c>
      <c r="L744" s="324">
        <v>41845</v>
      </c>
      <c r="M744" s="323"/>
      <c r="N744" s="327"/>
      <c r="O744" s="327"/>
      <c r="P744" s="327"/>
      <c r="Q744" s="327"/>
      <c r="R744" s="327" t="s">
        <v>1329</v>
      </c>
      <c r="S744" s="327"/>
      <c r="T744" s="327"/>
      <c r="U744" s="327"/>
    </row>
    <row r="745" spans="1:21" ht="14.25" thickBot="1" x14ac:dyDescent="0.3">
      <c r="A745" s="397" t="s">
        <v>2383</v>
      </c>
      <c r="B745" s="339" t="s">
        <v>2361</v>
      </c>
      <c r="C745" s="339" t="s">
        <v>3152</v>
      </c>
      <c r="D745" s="339" t="s">
        <v>1830</v>
      </c>
      <c r="E745" s="339"/>
      <c r="F745" s="339"/>
      <c r="G745" s="339"/>
      <c r="H745" s="327" t="s">
        <v>15</v>
      </c>
      <c r="I745" s="327" t="s">
        <v>23</v>
      </c>
      <c r="J745" s="373" t="s">
        <v>2413</v>
      </c>
      <c r="K745" s="373" t="s">
        <v>2403</v>
      </c>
      <c r="L745" s="324">
        <v>41845</v>
      </c>
      <c r="M745" s="323"/>
      <c r="N745" s="327"/>
      <c r="O745" s="327"/>
      <c r="P745" s="327"/>
      <c r="Q745" s="327"/>
      <c r="R745" s="327" t="s">
        <v>1329</v>
      </c>
      <c r="S745" s="327"/>
      <c r="T745" s="327"/>
      <c r="U745" s="327"/>
    </row>
    <row r="746" spans="1:21" ht="14.25" thickBot="1" x14ac:dyDescent="0.3">
      <c r="A746" s="397" t="s">
        <v>2384</v>
      </c>
      <c r="B746" s="339" t="s">
        <v>2361</v>
      </c>
      <c r="C746" s="339" t="s">
        <v>3152</v>
      </c>
      <c r="D746" s="339" t="s">
        <v>1830</v>
      </c>
      <c r="E746" s="339"/>
      <c r="F746" s="339"/>
      <c r="G746" s="339"/>
      <c r="H746" s="327" t="s">
        <v>15</v>
      </c>
      <c r="I746" s="327" t="s">
        <v>23</v>
      </c>
      <c r="J746" s="373" t="s">
        <v>2413</v>
      </c>
      <c r="K746" s="373" t="s">
        <v>2404</v>
      </c>
      <c r="L746" s="324">
        <v>41845</v>
      </c>
      <c r="M746" s="323"/>
      <c r="N746" s="327"/>
      <c r="O746" s="327"/>
      <c r="P746" s="327"/>
      <c r="Q746" s="327"/>
      <c r="R746" s="327" t="s">
        <v>1329</v>
      </c>
      <c r="S746" s="327"/>
      <c r="T746" s="327"/>
      <c r="U746" s="327"/>
    </row>
    <row r="747" spans="1:21" ht="14.25" thickBot="1" x14ac:dyDescent="0.3">
      <c r="A747" s="397" t="s">
        <v>2385</v>
      </c>
      <c r="B747" s="339" t="s">
        <v>2361</v>
      </c>
      <c r="C747" s="339" t="s">
        <v>3152</v>
      </c>
      <c r="D747" s="339" t="s">
        <v>1830</v>
      </c>
      <c r="E747" s="339"/>
      <c r="F747" s="339"/>
      <c r="G747" s="339"/>
      <c r="H747" s="327" t="s">
        <v>15</v>
      </c>
      <c r="I747" s="327" t="s">
        <v>23</v>
      </c>
      <c r="J747" s="373" t="s">
        <v>2413</v>
      </c>
      <c r="K747" s="373" t="s">
        <v>2405</v>
      </c>
      <c r="L747" s="324">
        <v>41845</v>
      </c>
      <c r="M747" s="323"/>
      <c r="N747" s="327"/>
      <c r="O747" s="327"/>
      <c r="P747" s="327"/>
      <c r="Q747" s="327"/>
      <c r="R747" s="327" t="s">
        <v>1329</v>
      </c>
      <c r="S747" s="327"/>
      <c r="T747" s="327"/>
      <c r="U747" s="327"/>
    </row>
    <row r="748" spans="1:21" ht="14.25" thickBot="1" x14ac:dyDescent="0.3">
      <c r="A748" s="397" t="s">
        <v>2386</v>
      </c>
      <c r="B748" s="339" t="s">
        <v>2361</v>
      </c>
      <c r="C748" s="339" t="s">
        <v>3152</v>
      </c>
      <c r="D748" s="339" t="s">
        <v>1830</v>
      </c>
      <c r="E748" s="339"/>
      <c r="F748" s="339"/>
      <c r="G748" s="339"/>
      <c r="H748" s="327" t="s">
        <v>15</v>
      </c>
      <c r="I748" s="327" t="s">
        <v>23</v>
      </c>
      <c r="J748" s="373" t="s">
        <v>2413</v>
      </c>
      <c r="K748" s="373" t="s">
        <v>2406</v>
      </c>
      <c r="L748" s="324">
        <v>41845</v>
      </c>
      <c r="M748" s="323"/>
      <c r="N748" s="327"/>
      <c r="O748" s="327"/>
      <c r="P748" s="327"/>
      <c r="Q748" s="327"/>
      <c r="R748" s="327" t="s">
        <v>1329</v>
      </c>
      <c r="S748" s="327"/>
      <c r="T748" s="327"/>
      <c r="U748" s="327"/>
    </row>
    <row r="749" spans="1:21" ht="14.25" thickBot="1" x14ac:dyDescent="0.3">
      <c r="A749" s="397" t="s">
        <v>2387</v>
      </c>
      <c r="B749" s="339" t="s">
        <v>2361</v>
      </c>
      <c r="C749" s="339" t="s">
        <v>3152</v>
      </c>
      <c r="D749" s="339" t="s">
        <v>1830</v>
      </c>
      <c r="E749" s="339"/>
      <c r="F749" s="339"/>
      <c r="G749" s="339"/>
      <c r="H749" s="327" t="s">
        <v>15</v>
      </c>
      <c r="I749" s="327" t="s">
        <v>23</v>
      </c>
      <c r="J749" s="373" t="s">
        <v>2413</v>
      </c>
      <c r="K749" s="373" t="s">
        <v>2407</v>
      </c>
      <c r="L749" s="324">
        <v>41845</v>
      </c>
      <c r="M749" s="323"/>
      <c r="N749" s="327"/>
      <c r="O749" s="327"/>
      <c r="P749" s="327"/>
      <c r="Q749" s="327"/>
      <c r="R749" s="327" t="s">
        <v>1329</v>
      </c>
      <c r="S749" s="327"/>
      <c r="T749" s="327"/>
      <c r="U749" s="327"/>
    </row>
    <row r="750" spans="1:21" ht="14.25" thickBot="1" x14ac:dyDescent="0.3">
      <c r="A750" s="397" t="s">
        <v>2388</v>
      </c>
      <c r="B750" s="339" t="s">
        <v>2361</v>
      </c>
      <c r="C750" s="339" t="s">
        <v>3152</v>
      </c>
      <c r="D750" s="339" t="s">
        <v>1830</v>
      </c>
      <c r="E750" s="339"/>
      <c r="F750" s="339"/>
      <c r="G750" s="339"/>
      <c r="H750" s="327" t="s">
        <v>15</v>
      </c>
      <c r="I750" s="327" t="s">
        <v>23</v>
      </c>
      <c r="J750" s="373" t="s">
        <v>2413</v>
      </c>
      <c r="K750" s="373" t="s">
        <v>2408</v>
      </c>
      <c r="L750" s="324">
        <v>41845</v>
      </c>
      <c r="M750" s="323"/>
      <c r="N750" s="327"/>
      <c r="O750" s="327"/>
      <c r="P750" s="327"/>
      <c r="Q750" s="327"/>
      <c r="R750" s="327" t="s">
        <v>1329</v>
      </c>
      <c r="S750" s="327"/>
      <c r="T750" s="327"/>
      <c r="U750" s="327"/>
    </row>
    <row r="751" spans="1:21" ht="14.25" thickBot="1" x14ac:dyDescent="0.3">
      <c r="A751" s="397" t="s">
        <v>2389</v>
      </c>
      <c r="B751" s="339" t="s">
        <v>2361</v>
      </c>
      <c r="C751" s="339" t="s">
        <v>3152</v>
      </c>
      <c r="D751" s="339" t="s">
        <v>1830</v>
      </c>
      <c r="E751" s="339"/>
      <c r="F751" s="339"/>
      <c r="G751" s="339"/>
      <c r="H751" s="327" t="s">
        <v>15</v>
      </c>
      <c r="I751" s="327" t="s">
        <v>23</v>
      </c>
      <c r="J751" s="373" t="s">
        <v>2413</v>
      </c>
      <c r="K751" s="373" t="s">
        <v>2409</v>
      </c>
      <c r="L751" s="324">
        <v>41845</v>
      </c>
      <c r="M751" s="323"/>
      <c r="N751" s="327"/>
      <c r="O751" s="327"/>
      <c r="P751" s="327"/>
      <c r="Q751" s="327"/>
      <c r="R751" s="327" t="s">
        <v>1329</v>
      </c>
      <c r="S751" s="327"/>
      <c r="T751" s="327"/>
      <c r="U751" s="327"/>
    </row>
    <row r="752" spans="1:21" ht="14.25" thickBot="1" x14ac:dyDescent="0.3">
      <c r="A752" s="397" t="s">
        <v>2390</v>
      </c>
      <c r="B752" s="339" t="s">
        <v>2361</v>
      </c>
      <c r="C752" s="339" t="s">
        <v>3152</v>
      </c>
      <c r="D752" s="339" t="s">
        <v>1830</v>
      </c>
      <c r="E752" s="339"/>
      <c r="F752" s="339"/>
      <c r="G752" s="339"/>
      <c r="H752" s="327" t="s">
        <v>15</v>
      </c>
      <c r="I752" s="327" t="s">
        <v>23</v>
      </c>
      <c r="J752" s="373" t="s">
        <v>2413</v>
      </c>
      <c r="K752" s="373" t="s">
        <v>2410</v>
      </c>
      <c r="L752" s="324">
        <v>41845</v>
      </c>
      <c r="M752" s="323"/>
      <c r="N752" s="327"/>
      <c r="O752" s="327"/>
      <c r="P752" s="327"/>
      <c r="Q752" s="327"/>
      <c r="R752" s="327" t="s">
        <v>1329</v>
      </c>
      <c r="S752" s="327"/>
      <c r="T752" s="327"/>
      <c r="U752" s="327"/>
    </row>
    <row r="753" spans="1:21" ht="14.25" thickBot="1" x14ac:dyDescent="0.3">
      <c r="A753" s="397" t="s">
        <v>2391</v>
      </c>
      <c r="B753" s="339" t="s">
        <v>2361</v>
      </c>
      <c r="C753" s="339" t="s">
        <v>3152</v>
      </c>
      <c r="D753" s="339" t="s">
        <v>1830</v>
      </c>
      <c r="E753" s="339"/>
      <c r="F753" s="339"/>
      <c r="G753" s="339"/>
      <c r="H753" s="327" t="s">
        <v>15</v>
      </c>
      <c r="I753" s="327" t="s">
        <v>23</v>
      </c>
      <c r="J753" s="373" t="s">
        <v>2413</v>
      </c>
      <c r="K753" s="373" t="s">
        <v>2411</v>
      </c>
      <c r="L753" s="324">
        <v>41845</v>
      </c>
      <c r="M753" s="323"/>
      <c r="N753" s="327"/>
      <c r="O753" s="327"/>
      <c r="P753" s="327"/>
      <c r="Q753" s="327"/>
      <c r="R753" s="327" t="s">
        <v>1329</v>
      </c>
      <c r="S753" s="327"/>
      <c r="T753" s="327"/>
      <c r="U753" s="327"/>
    </row>
    <row r="754" spans="1:21" ht="14.25" thickBot="1" x14ac:dyDescent="0.3">
      <c r="A754" s="397" t="s">
        <v>2392</v>
      </c>
      <c r="B754" s="339" t="s">
        <v>2361</v>
      </c>
      <c r="C754" s="339" t="s">
        <v>3152</v>
      </c>
      <c r="D754" s="339" t="s">
        <v>1830</v>
      </c>
      <c r="E754" s="339"/>
      <c r="F754" s="339"/>
      <c r="G754" s="339"/>
      <c r="H754" s="327" t="s">
        <v>15</v>
      </c>
      <c r="I754" s="327" t="s">
        <v>23</v>
      </c>
      <c r="J754" s="373" t="s">
        <v>2413</v>
      </c>
      <c r="K754" s="373" t="s">
        <v>2412</v>
      </c>
      <c r="L754" s="324">
        <v>41845</v>
      </c>
      <c r="M754" s="323"/>
      <c r="N754" s="327"/>
      <c r="O754" s="327"/>
      <c r="P754" s="327"/>
      <c r="Q754" s="327"/>
      <c r="R754" s="327" t="s">
        <v>1329</v>
      </c>
      <c r="S754" s="327"/>
      <c r="T754" s="327"/>
      <c r="U754" s="327"/>
    </row>
    <row r="755" spans="1:21" x14ac:dyDescent="0.25">
      <c r="A755" s="397" t="s">
        <v>2414</v>
      </c>
      <c r="B755" s="339" t="s">
        <v>2358</v>
      </c>
      <c r="C755" s="339" t="s">
        <v>3162</v>
      </c>
      <c r="D755" s="339" t="s">
        <v>1830</v>
      </c>
      <c r="E755" s="339"/>
      <c r="F755" s="339"/>
      <c r="G755" s="339"/>
      <c r="H755" s="327" t="s">
        <v>15</v>
      </c>
      <c r="I755" s="327" t="s">
        <v>23</v>
      </c>
      <c r="J755" s="327" t="s">
        <v>2462</v>
      </c>
      <c r="K755" s="339" t="s">
        <v>2463</v>
      </c>
      <c r="L755" s="335">
        <v>41837</v>
      </c>
      <c r="M755" s="323"/>
      <c r="N755" s="327"/>
      <c r="O755" s="327"/>
      <c r="P755" s="327"/>
      <c r="Q755" s="327"/>
      <c r="R755" s="327" t="s">
        <v>1329</v>
      </c>
      <c r="S755" s="327"/>
      <c r="T755" s="327"/>
      <c r="U755" s="327"/>
    </row>
    <row r="756" spans="1:21" x14ac:dyDescent="0.25">
      <c r="A756" s="397" t="s">
        <v>2416</v>
      </c>
      <c r="B756" s="339" t="s">
        <v>2417</v>
      </c>
      <c r="C756" s="339" t="s">
        <v>3166</v>
      </c>
      <c r="D756" s="339" t="s">
        <v>1830</v>
      </c>
      <c r="E756" s="339"/>
      <c r="F756" s="339"/>
      <c r="G756" s="339"/>
      <c r="H756" s="339" t="s">
        <v>19</v>
      </c>
      <c r="I756" s="327" t="s">
        <v>130</v>
      </c>
      <c r="J756" s="327" t="s">
        <v>2418</v>
      </c>
      <c r="K756" s="327">
        <v>434722439</v>
      </c>
      <c r="L756" s="335">
        <v>41835</v>
      </c>
      <c r="M756" s="323"/>
      <c r="N756" s="327"/>
      <c r="O756" s="327"/>
      <c r="P756" s="327"/>
      <c r="Q756" s="327"/>
      <c r="R756" s="327" t="s">
        <v>1329</v>
      </c>
      <c r="S756" s="327"/>
      <c r="T756" s="327"/>
      <c r="U756" s="327"/>
    </row>
    <row r="757" spans="1:21" x14ac:dyDescent="0.25">
      <c r="A757" s="397" t="s">
        <v>2419</v>
      </c>
      <c r="B757" s="346" t="s">
        <v>979</v>
      </c>
      <c r="C757" s="346" t="s">
        <v>2968</v>
      </c>
      <c r="D757" s="331" t="s">
        <v>1830</v>
      </c>
      <c r="E757" s="339"/>
      <c r="F757" s="339"/>
      <c r="G757" s="339"/>
      <c r="H757" s="339" t="s">
        <v>120</v>
      </c>
      <c r="I757" s="327" t="s">
        <v>21</v>
      </c>
      <c r="J757" s="327" t="s">
        <v>974</v>
      </c>
      <c r="K757" s="327" t="s">
        <v>2420</v>
      </c>
      <c r="L757" s="335">
        <v>41845</v>
      </c>
      <c r="M757" s="323"/>
      <c r="N757" s="327"/>
      <c r="O757" s="327"/>
      <c r="P757" s="327"/>
      <c r="Q757" s="327"/>
      <c r="R757" s="327" t="s">
        <v>1329</v>
      </c>
      <c r="S757" s="327"/>
      <c r="T757" s="327"/>
      <c r="U757" s="327"/>
    </row>
    <row r="758" spans="1:21" x14ac:dyDescent="0.25">
      <c r="A758" s="397" t="s">
        <v>2421</v>
      </c>
      <c r="B758" s="339" t="s">
        <v>1264</v>
      </c>
      <c r="C758" s="339" t="s">
        <v>3129</v>
      </c>
      <c r="D758" s="339" t="s">
        <v>1830</v>
      </c>
      <c r="E758" s="339"/>
      <c r="F758" s="339"/>
      <c r="G758" s="339"/>
      <c r="H758" s="339" t="s">
        <v>120</v>
      </c>
      <c r="I758" s="327" t="s">
        <v>23</v>
      </c>
      <c r="J758" s="327" t="s">
        <v>646</v>
      </c>
      <c r="K758" s="327" t="s">
        <v>2422</v>
      </c>
      <c r="L758" s="335">
        <v>41849</v>
      </c>
      <c r="M758" s="323"/>
      <c r="N758" s="327"/>
      <c r="O758" s="327"/>
      <c r="P758" s="327"/>
      <c r="Q758" s="327"/>
      <c r="R758" s="327" t="s">
        <v>1329</v>
      </c>
      <c r="S758" s="327"/>
      <c r="T758" s="327"/>
      <c r="U758" s="327"/>
    </row>
    <row r="759" spans="1:21" s="367" customFormat="1" x14ac:dyDescent="0.25">
      <c r="A759" s="340" t="s">
        <v>2423</v>
      </c>
      <c r="B759" s="346" t="s">
        <v>2067</v>
      </c>
      <c r="C759" s="346" t="s">
        <v>2934</v>
      </c>
      <c r="D759" s="346" t="s">
        <v>2696</v>
      </c>
      <c r="E759" s="339"/>
      <c r="F759" s="339"/>
      <c r="G759" s="339"/>
      <c r="H759" s="346" t="s">
        <v>120</v>
      </c>
      <c r="I759" s="346" t="s">
        <v>125</v>
      </c>
      <c r="J759" s="346" t="s">
        <v>3119</v>
      </c>
      <c r="K759" s="339" t="s">
        <v>2426</v>
      </c>
      <c r="L759" s="324">
        <v>41844</v>
      </c>
      <c r="M759" s="345"/>
      <c r="N759" s="332"/>
      <c r="O759" s="332"/>
      <c r="P759" s="332"/>
      <c r="Q759" s="332"/>
      <c r="R759" s="346" t="s">
        <v>1329</v>
      </c>
      <c r="S759" s="327"/>
      <c r="T759" s="327"/>
      <c r="U759" s="327"/>
    </row>
    <row r="760" spans="1:21" x14ac:dyDescent="0.25">
      <c r="A760" s="388" t="s">
        <v>2424</v>
      </c>
      <c r="B760" s="389" t="s">
        <v>2860</v>
      </c>
      <c r="C760" s="389" t="s">
        <v>2934</v>
      </c>
      <c r="D760" s="389" t="s">
        <v>2443</v>
      </c>
      <c r="E760" s="389"/>
      <c r="F760" s="389"/>
      <c r="G760" s="389"/>
      <c r="H760" s="389" t="s">
        <v>120</v>
      </c>
      <c r="I760" s="389" t="s">
        <v>125</v>
      </c>
      <c r="J760" s="389" t="s">
        <v>3119</v>
      </c>
      <c r="K760" s="389" t="s">
        <v>2427</v>
      </c>
      <c r="L760" s="390">
        <v>41850</v>
      </c>
      <c r="M760" s="386"/>
      <c r="N760" s="387"/>
      <c r="O760" s="387"/>
      <c r="P760" s="387"/>
      <c r="Q760" s="387"/>
      <c r="R760" s="389" t="s">
        <v>1329</v>
      </c>
      <c r="S760" s="327"/>
      <c r="T760" s="327"/>
      <c r="U760" s="327"/>
    </row>
    <row r="761" spans="1:21" x14ac:dyDescent="0.25">
      <c r="A761" s="397" t="s">
        <v>2428</v>
      </c>
      <c r="B761" s="327" t="s">
        <v>658</v>
      </c>
      <c r="C761" s="327" t="s">
        <v>2954</v>
      </c>
      <c r="D761" s="331" t="s">
        <v>1830</v>
      </c>
      <c r="E761" s="339"/>
      <c r="F761" s="339"/>
      <c r="G761" s="339"/>
      <c r="H761" s="339" t="s">
        <v>19</v>
      </c>
      <c r="I761" s="327" t="s">
        <v>129</v>
      </c>
      <c r="J761" s="327" t="s">
        <v>2309</v>
      </c>
      <c r="K761" s="327" t="s">
        <v>2433</v>
      </c>
      <c r="L761" s="335">
        <v>41855</v>
      </c>
      <c r="M761" s="323"/>
      <c r="N761" s="327"/>
      <c r="O761" s="327"/>
      <c r="P761" s="327"/>
      <c r="Q761" s="327"/>
      <c r="R761" s="327" t="s">
        <v>1329</v>
      </c>
      <c r="S761" s="327"/>
      <c r="T761" s="327"/>
      <c r="U761" s="327"/>
    </row>
    <row r="762" spans="1:21" x14ac:dyDescent="0.25">
      <c r="A762" s="397" t="s">
        <v>2429</v>
      </c>
      <c r="B762" s="327" t="s">
        <v>658</v>
      </c>
      <c r="C762" s="327" t="s">
        <v>2954</v>
      </c>
      <c r="D762" s="331" t="s">
        <v>1830</v>
      </c>
      <c r="E762" s="339"/>
      <c r="F762" s="339"/>
      <c r="G762" s="339"/>
      <c r="H762" s="339" t="s">
        <v>19</v>
      </c>
      <c r="I762" s="327" t="s">
        <v>129</v>
      </c>
      <c r="J762" s="327" t="s">
        <v>2309</v>
      </c>
      <c r="K762" s="327" t="s">
        <v>2434</v>
      </c>
      <c r="L762" s="335">
        <v>41855</v>
      </c>
      <c r="M762" s="323"/>
      <c r="N762" s="327"/>
      <c r="O762" s="327"/>
      <c r="P762" s="327"/>
      <c r="Q762" s="327"/>
      <c r="R762" s="327" t="s">
        <v>1329</v>
      </c>
      <c r="S762" s="327"/>
      <c r="T762" s="327"/>
      <c r="U762" s="327"/>
    </row>
    <row r="763" spans="1:21" x14ac:dyDescent="0.25">
      <c r="A763" s="397" t="s">
        <v>2430</v>
      </c>
      <c r="B763" s="327" t="s">
        <v>658</v>
      </c>
      <c r="C763" s="327" t="s">
        <v>2954</v>
      </c>
      <c r="D763" s="331" t="s">
        <v>1830</v>
      </c>
      <c r="E763" s="339"/>
      <c r="F763" s="339"/>
      <c r="G763" s="339"/>
      <c r="H763" s="339" t="s">
        <v>19</v>
      </c>
      <c r="I763" s="327" t="s">
        <v>129</v>
      </c>
      <c r="J763" s="327" t="s">
        <v>2309</v>
      </c>
      <c r="K763" s="327" t="s">
        <v>2435</v>
      </c>
      <c r="L763" s="335">
        <v>41855</v>
      </c>
      <c r="M763" s="323"/>
      <c r="N763" s="327"/>
      <c r="O763" s="327"/>
      <c r="P763" s="327"/>
      <c r="Q763" s="327"/>
      <c r="R763" s="327" t="s">
        <v>1329</v>
      </c>
      <c r="S763" s="327"/>
      <c r="T763" s="327"/>
      <c r="U763" s="327"/>
    </row>
    <row r="764" spans="1:21" x14ac:dyDescent="0.25">
      <c r="A764" s="397" t="s">
        <v>2431</v>
      </c>
      <c r="B764" s="327" t="s">
        <v>658</v>
      </c>
      <c r="C764" s="327" t="s">
        <v>2954</v>
      </c>
      <c r="D764" s="331" t="s">
        <v>1830</v>
      </c>
      <c r="E764" s="339"/>
      <c r="F764" s="339"/>
      <c r="G764" s="339"/>
      <c r="H764" s="339" t="s">
        <v>19</v>
      </c>
      <c r="I764" s="327" t="s">
        <v>129</v>
      </c>
      <c r="J764" s="327" t="s">
        <v>2309</v>
      </c>
      <c r="K764" s="327" t="s">
        <v>2436</v>
      </c>
      <c r="L764" s="335">
        <v>41855</v>
      </c>
      <c r="M764" s="323"/>
      <c r="N764" s="327"/>
      <c r="O764" s="327"/>
      <c r="P764" s="327"/>
      <c r="Q764" s="327"/>
      <c r="R764" s="327" t="s">
        <v>1329</v>
      </c>
      <c r="S764" s="327"/>
      <c r="T764" s="327"/>
      <c r="U764" s="327"/>
    </row>
    <row r="765" spans="1:21" x14ac:dyDescent="0.25">
      <c r="A765" s="397" t="s">
        <v>2432</v>
      </c>
      <c r="B765" s="327" t="s">
        <v>658</v>
      </c>
      <c r="C765" s="327" t="s">
        <v>2954</v>
      </c>
      <c r="D765" s="331" t="s">
        <v>1830</v>
      </c>
      <c r="E765" s="339"/>
      <c r="F765" s="339"/>
      <c r="G765" s="339"/>
      <c r="H765" s="339" t="s">
        <v>19</v>
      </c>
      <c r="I765" s="327" t="s">
        <v>129</v>
      </c>
      <c r="J765" s="327" t="s">
        <v>2309</v>
      </c>
      <c r="K765" s="327" t="s">
        <v>2437</v>
      </c>
      <c r="L765" s="335">
        <v>41855</v>
      </c>
      <c r="M765" s="323"/>
      <c r="N765" s="327"/>
      <c r="O765" s="327"/>
      <c r="P765" s="327"/>
      <c r="Q765" s="327"/>
      <c r="R765" s="327" t="s">
        <v>1329</v>
      </c>
      <c r="S765" s="327"/>
      <c r="T765" s="327"/>
      <c r="U765" s="327"/>
    </row>
    <row r="766" spans="1:21" x14ac:dyDescent="0.25">
      <c r="A766" s="397" t="s">
        <v>2438</v>
      </c>
      <c r="B766" s="323" t="s">
        <v>1015</v>
      </c>
      <c r="C766" s="323" t="s">
        <v>2973</v>
      </c>
      <c r="D766" s="323" t="s">
        <v>1830</v>
      </c>
      <c r="E766" s="339"/>
      <c r="F766" s="339"/>
      <c r="G766" s="339"/>
      <c r="H766" s="339" t="s">
        <v>120</v>
      </c>
      <c r="I766" s="327" t="s">
        <v>21</v>
      </c>
      <c r="J766" s="327" t="s">
        <v>1011</v>
      </c>
      <c r="K766" s="332"/>
      <c r="L766" s="335">
        <v>41852</v>
      </c>
      <c r="M766" s="323"/>
      <c r="N766" s="327"/>
      <c r="O766" s="327"/>
      <c r="P766" s="327"/>
      <c r="Q766" s="327"/>
      <c r="R766" s="339" t="s">
        <v>885</v>
      </c>
      <c r="S766" s="327"/>
      <c r="T766" s="327"/>
      <c r="U766" s="327"/>
    </row>
    <row r="767" spans="1:21" x14ac:dyDescent="0.25">
      <c r="A767" s="397" t="s">
        <v>2439</v>
      </c>
      <c r="B767" s="372" t="s">
        <v>2440</v>
      </c>
      <c r="C767" s="372" t="s">
        <v>3162</v>
      </c>
      <c r="D767" s="339" t="s">
        <v>1830</v>
      </c>
      <c r="E767" s="339"/>
      <c r="F767" s="339"/>
      <c r="G767" s="339"/>
      <c r="H767" s="339" t="s">
        <v>19</v>
      </c>
      <c r="I767" s="339" t="s">
        <v>130</v>
      </c>
      <c r="J767" s="327" t="s">
        <v>2441</v>
      </c>
      <c r="K767" s="327">
        <v>5020970</v>
      </c>
      <c r="L767" s="335">
        <v>41855</v>
      </c>
      <c r="M767" s="323"/>
      <c r="N767" s="327"/>
      <c r="O767" s="327"/>
      <c r="P767" s="327"/>
      <c r="Q767" s="327"/>
      <c r="R767" s="327" t="s">
        <v>1329</v>
      </c>
      <c r="S767" s="327"/>
      <c r="T767" s="327"/>
      <c r="U767" s="327"/>
    </row>
    <row r="768" spans="1:21" x14ac:dyDescent="0.25">
      <c r="A768" s="397" t="s">
        <v>2465</v>
      </c>
      <c r="B768" s="339" t="s">
        <v>2067</v>
      </c>
      <c r="C768" s="339" t="s">
        <v>2943</v>
      </c>
      <c r="D768" s="339" t="s">
        <v>342</v>
      </c>
      <c r="E768" s="339"/>
      <c r="F768" s="339"/>
      <c r="G768" s="339"/>
      <c r="H768" s="346" t="s">
        <v>120</v>
      </c>
      <c r="I768" s="346" t="s">
        <v>125</v>
      </c>
      <c r="J768" s="342" t="s">
        <v>2752</v>
      </c>
      <c r="K768" s="339" t="s">
        <v>2469</v>
      </c>
      <c r="L768" s="335">
        <v>41856</v>
      </c>
      <c r="M768" s="323"/>
      <c r="N768" s="327"/>
      <c r="O768" s="327"/>
      <c r="P768" s="327"/>
      <c r="Q768" s="327"/>
      <c r="R768" s="327" t="s">
        <v>1329</v>
      </c>
      <c r="S768" s="327"/>
      <c r="T768" s="327"/>
      <c r="U768" s="327"/>
    </row>
    <row r="769" spans="1:21" x14ac:dyDescent="0.25">
      <c r="A769" s="397" t="s">
        <v>2466</v>
      </c>
      <c r="B769" s="339" t="s">
        <v>2067</v>
      </c>
      <c r="C769" s="339" t="s">
        <v>2942</v>
      </c>
      <c r="D769" s="339" t="s">
        <v>2491</v>
      </c>
      <c r="E769" s="339"/>
      <c r="F769" s="339"/>
      <c r="G769" s="339"/>
      <c r="H769" s="346" t="s">
        <v>120</v>
      </c>
      <c r="I769" s="346" t="s">
        <v>125</v>
      </c>
      <c r="J769" s="339" t="s">
        <v>2535</v>
      </c>
      <c r="K769" s="339" t="s">
        <v>2470</v>
      </c>
      <c r="L769" s="324">
        <v>41856</v>
      </c>
      <c r="M769" s="346"/>
      <c r="N769" s="339"/>
      <c r="O769" s="339"/>
      <c r="P769" s="339"/>
      <c r="Q769" s="339"/>
      <c r="R769" s="339" t="s">
        <v>1329</v>
      </c>
      <c r="S769" s="327"/>
      <c r="T769" s="327"/>
      <c r="U769" s="327"/>
    </row>
    <row r="770" spans="1:21" x14ac:dyDescent="0.25">
      <c r="A770" s="397" t="s">
        <v>2476</v>
      </c>
      <c r="B770" s="346" t="s">
        <v>979</v>
      </c>
      <c r="C770" s="346" t="s">
        <v>2968</v>
      </c>
      <c r="D770" s="331" t="s">
        <v>1830</v>
      </c>
      <c r="E770" s="339"/>
      <c r="F770" s="339"/>
      <c r="G770" s="339"/>
      <c r="H770" s="339" t="s">
        <v>120</v>
      </c>
      <c r="I770" s="327" t="s">
        <v>21</v>
      </c>
      <c r="J770" s="327" t="s">
        <v>974</v>
      </c>
      <c r="K770" s="327" t="s">
        <v>2477</v>
      </c>
      <c r="L770" s="335">
        <v>41865</v>
      </c>
      <c r="M770" s="323"/>
      <c r="N770" s="327"/>
      <c r="O770" s="327"/>
      <c r="P770" s="327"/>
      <c r="Q770" s="327"/>
      <c r="R770" s="327" t="s">
        <v>1329</v>
      </c>
      <c r="S770" s="327"/>
      <c r="T770" s="327"/>
      <c r="U770" s="327"/>
    </row>
    <row r="771" spans="1:21" x14ac:dyDescent="0.25">
      <c r="A771" s="397" t="s">
        <v>2483</v>
      </c>
      <c r="B771" s="339" t="s">
        <v>2283</v>
      </c>
      <c r="C771" s="339" t="s">
        <v>3152</v>
      </c>
      <c r="D771" s="339" t="s">
        <v>1830</v>
      </c>
      <c r="E771" s="339"/>
      <c r="F771" s="339"/>
      <c r="G771" s="339"/>
      <c r="H771" s="327" t="s">
        <v>15</v>
      </c>
      <c r="I771" s="327" t="s">
        <v>23</v>
      </c>
      <c r="J771" s="327" t="s">
        <v>2322</v>
      </c>
      <c r="K771" s="327" t="s">
        <v>2484</v>
      </c>
      <c r="L771" s="324">
        <v>41871</v>
      </c>
      <c r="M771" s="345"/>
      <c r="N771" s="332"/>
      <c r="O771" s="332"/>
      <c r="P771" s="332"/>
      <c r="Q771" s="332"/>
      <c r="R771" s="327" t="s">
        <v>1329</v>
      </c>
      <c r="S771" s="327"/>
      <c r="T771" s="327"/>
      <c r="U771" s="327"/>
    </row>
    <row r="772" spans="1:21" x14ac:dyDescent="0.25">
      <c r="A772" s="397" t="s">
        <v>2485</v>
      </c>
      <c r="B772" s="339" t="s">
        <v>2283</v>
      </c>
      <c r="C772" s="339" t="s">
        <v>3152</v>
      </c>
      <c r="D772" s="339" t="s">
        <v>1830</v>
      </c>
      <c r="E772" s="339"/>
      <c r="F772" s="339"/>
      <c r="G772" s="339"/>
      <c r="H772" s="327" t="s">
        <v>15</v>
      </c>
      <c r="I772" s="327" t="s">
        <v>23</v>
      </c>
      <c r="J772" s="327" t="s">
        <v>2322</v>
      </c>
      <c r="K772" s="327" t="s">
        <v>2487</v>
      </c>
      <c r="L772" s="324">
        <v>41871</v>
      </c>
      <c r="M772" s="345"/>
      <c r="N772" s="332"/>
      <c r="O772" s="332"/>
      <c r="P772" s="332"/>
      <c r="Q772" s="332"/>
      <c r="R772" s="327" t="s">
        <v>1329</v>
      </c>
      <c r="S772" s="327"/>
      <c r="T772" s="327"/>
      <c r="U772" s="327"/>
    </row>
    <row r="773" spans="1:21" x14ac:dyDescent="0.25">
      <c r="A773" s="397" t="s">
        <v>2486</v>
      </c>
      <c r="B773" s="339" t="s">
        <v>2283</v>
      </c>
      <c r="C773" s="339" t="s">
        <v>3152</v>
      </c>
      <c r="D773" s="339" t="s">
        <v>1830</v>
      </c>
      <c r="E773" s="339"/>
      <c r="F773" s="339"/>
      <c r="G773" s="339"/>
      <c r="H773" s="327" t="s">
        <v>15</v>
      </c>
      <c r="I773" s="327" t="s">
        <v>23</v>
      </c>
      <c r="J773" s="327" t="s">
        <v>2322</v>
      </c>
      <c r="K773" s="327" t="s">
        <v>2488</v>
      </c>
      <c r="L773" s="324">
        <v>41871</v>
      </c>
      <c r="M773" s="345"/>
      <c r="N773" s="332"/>
      <c r="O773" s="332"/>
      <c r="P773" s="332"/>
      <c r="Q773" s="332"/>
      <c r="R773" s="327" t="s">
        <v>1329</v>
      </c>
      <c r="S773" s="327"/>
      <c r="T773" s="327"/>
      <c r="U773" s="327"/>
    </row>
    <row r="774" spans="1:21" x14ac:dyDescent="0.25">
      <c r="A774" s="397" t="s">
        <v>2489</v>
      </c>
      <c r="B774" s="346" t="s">
        <v>973</v>
      </c>
      <c r="C774" s="346" t="s">
        <v>2968</v>
      </c>
      <c r="D774" s="331" t="s">
        <v>1830</v>
      </c>
      <c r="E774" s="339"/>
      <c r="F774" s="339"/>
      <c r="G774" s="339"/>
      <c r="H774" s="339" t="s">
        <v>120</v>
      </c>
      <c r="I774" s="327" t="s">
        <v>21</v>
      </c>
      <c r="J774" s="327" t="s">
        <v>974</v>
      </c>
      <c r="K774" s="327" t="s">
        <v>2490</v>
      </c>
      <c r="L774" s="335">
        <v>41874</v>
      </c>
      <c r="M774" s="323"/>
      <c r="N774" s="327"/>
      <c r="O774" s="327"/>
      <c r="P774" s="327"/>
      <c r="Q774" s="327"/>
      <c r="R774" s="327" t="s">
        <v>1329</v>
      </c>
      <c r="S774" s="327"/>
      <c r="T774" s="327"/>
      <c r="U774" s="327"/>
    </row>
    <row r="775" spans="1:21" x14ac:dyDescent="0.25">
      <c r="A775" s="397" t="s">
        <v>2492</v>
      </c>
      <c r="B775" s="339" t="s">
        <v>989</v>
      </c>
      <c r="C775" s="339" t="s">
        <v>3133</v>
      </c>
      <c r="D775" s="339" t="s">
        <v>1830</v>
      </c>
      <c r="E775" s="339"/>
      <c r="F775" s="339"/>
      <c r="G775" s="339"/>
      <c r="H775" s="327" t="s">
        <v>15</v>
      </c>
      <c r="I775" s="327" t="s">
        <v>21</v>
      </c>
      <c r="J775" s="327" t="s">
        <v>974</v>
      </c>
      <c r="K775" s="327" t="s">
        <v>2493</v>
      </c>
      <c r="L775" s="335"/>
      <c r="M775" s="323"/>
      <c r="N775" s="327"/>
      <c r="O775" s="327"/>
      <c r="P775" s="327"/>
      <c r="Q775" s="327"/>
      <c r="R775" s="327" t="s">
        <v>1329</v>
      </c>
      <c r="S775" s="327"/>
      <c r="T775" s="327"/>
      <c r="U775" s="327"/>
    </row>
    <row r="776" spans="1:21" x14ac:dyDescent="0.25">
      <c r="A776" s="397" t="s">
        <v>2494</v>
      </c>
      <c r="B776" s="339" t="s">
        <v>2495</v>
      </c>
      <c r="C776" s="339" t="s">
        <v>2949</v>
      </c>
      <c r="D776" s="339" t="s">
        <v>1830</v>
      </c>
      <c r="E776" s="339"/>
      <c r="F776" s="339"/>
      <c r="G776" s="339"/>
      <c r="H776" s="346" t="s">
        <v>117</v>
      </c>
      <c r="I776" s="346" t="s">
        <v>1285</v>
      </c>
      <c r="J776" s="327" t="s">
        <v>2496</v>
      </c>
      <c r="K776" s="327" t="s">
        <v>2497</v>
      </c>
      <c r="L776" s="335">
        <v>41884</v>
      </c>
      <c r="M776" s="323"/>
      <c r="N776" s="327"/>
      <c r="O776" s="327"/>
      <c r="P776" s="327"/>
      <c r="Q776" s="327"/>
      <c r="R776" s="323" t="s">
        <v>1329</v>
      </c>
      <c r="S776" s="327"/>
      <c r="T776" s="327"/>
      <c r="U776" s="327"/>
    </row>
    <row r="777" spans="1:21" x14ac:dyDescent="0.25">
      <c r="A777" s="397" t="s">
        <v>2506</v>
      </c>
      <c r="B777" s="339" t="s">
        <v>2507</v>
      </c>
      <c r="C777" s="339" t="s">
        <v>3173</v>
      </c>
      <c r="D777" s="339" t="s">
        <v>1830</v>
      </c>
      <c r="E777" s="339"/>
      <c r="F777" s="339"/>
      <c r="G777" s="339"/>
      <c r="H777" s="346" t="s">
        <v>120</v>
      </c>
      <c r="I777" s="346" t="s">
        <v>134</v>
      </c>
      <c r="J777" s="327" t="s">
        <v>2508</v>
      </c>
      <c r="K777" s="327" t="s">
        <v>2509</v>
      </c>
      <c r="L777" s="335">
        <v>41891</v>
      </c>
      <c r="M777" s="323"/>
      <c r="N777" s="327"/>
      <c r="O777" s="327"/>
      <c r="P777" s="327"/>
      <c r="Q777" s="327"/>
      <c r="R777" s="323" t="s">
        <v>1329</v>
      </c>
      <c r="S777" s="327"/>
      <c r="T777" s="327"/>
      <c r="U777" s="327"/>
    </row>
    <row r="778" spans="1:21" x14ac:dyDescent="0.25">
      <c r="A778" s="397" t="s">
        <v>2510</v>
      </c>
      <c r="B778" s="339" t="s">
        <v>2067</v>
      </c>
      <c r="C778" s="339" t="s">
        <v>2945</v>
      </c>
      <c r="D778" s="339" t="s">
        <v>355</v>
      </c>
      <c r="E778" s="339"/>
      <c r="F778" s="339"/>
      <c r="G778" s="339"/>
      <c r="H778" s="327" t="s">
        <v>15</v>
      </c>
      <c r="I778" s="327" t="s">
        <v>125</v>
      </c>
      <c r="J778" s="339" t="s">
        <v>2512</v>
      </c>
      <c r="K778" s="339" t="s">
        <v>2513</v>
      </c>
      <c r="L778" s="335">
        <v>41892</v>
      </c>
      <c r="M778" s="323"/>
      <c r="N778" s="327"/>
      <c r="O778" s="327"/>
      <c r="P778" s="327"/>
      <c r="Q778" s="327"/>
      <c r="R778" s="323" t="s">
        <v>1329</v>
      </c>
      <c r="S778" s="327"/>
      <c r="T778" s="327"/>
      <c r="U778" s="327"/>
    </row>
    <row r="779" spans="1:21" x14ac:dyDescent="0.25">
      <c r="A779" s="397" t="s">
        <v>2511</v>
      </c>
      <c r="B779" s="346" t="s">
        <v>989</v>
      </c>
      <c r="C779" s="346" t="s">
        <v>3133</v>
      </c>
      <c r="D779" s="331" t="s">
        <v>1830</v>
      </c>
      <c r="E779" s="339"/>
      <c r="F779" s="339"/>
      <c r="G779" s="339"/>
      <c r="H779" s="339" t="s">
        <v>120</v>
      </c>
      <c r="I779" s="327" t="s">
        <v>21</v>
      </c>
      <c r="J779" s="327" t="s">
        <v>974</v>
      </c>
      <c r="K779" s="339" t="s">
        <v>2534</v>
      </c>
      <c r="L779" s="335">
        <v>41892</v>
      </c>
      <c r="M779" s="323"/>
      <c r="N779" s="327"/>
      <c r="O779" s="327"/>
      <c r="P779" s="327"/>
      <c r="Q779" s="327"/>
      <c r="R779" s="327" t="s">
        <v>1329</v>
      </c>
      <c r="S779" s="327"/>
      <c r="T779" s="327"/>
      <c r="U779" s="327"/>
    </row>
    <row r="780" spans="1:21" x14ac:dyDescent="0.25">
      <c r="A780" s="397" t="s">
        <v>2515</v>
      </c>
      <c r="B780" s="339" t="s">
        <v>2067</v>
      </c>
      <c r="C780" s="339" t="s">
        <v>2942</v>
      </c>
      <c r="D780" s="339" t="s">
        <v>436</v>
      </c>
      <c r="E780" s="339"/>
      <c r="F780" s="339"/>
      <c r="G780" s="339"/>
      <c r="H780" s="327" t="s">
        <v>15</v>
      </c>
      <c r="I780" s="327" t="s">
        <v>125</v>
      </c>
      <c r="J780" s="327" t="s">
        <v>2535</v>
      </c>
      <c r="K780" s="327" t="s">
        <v>2516</v>
      </c>
      <c r="L780" s="335">
        <v>41893</v>
      </c>
      <c r="M780" s="323"/>
      <c r="N780" s="327"/>
      <c r="O780" s="327"/>
      <c r="P780" s="327"/>
      <c r="Q780" s="327"/>
      <c r="R780" s="327" t="s">
        <v>1329</v>
      </c>
      <c r="S780" s="327"/>
      <c r="T780" s="327"/>
      <c r="U780" s="327"/>
    </row>
    <row r="781" spans="1:21" x14ac:dyDescent="0.25">
      <c r="A781" s="388" t="s">
        <v>2517</v>
      </c>
      <c r="B781" s="389" t="s">
        <v>2877</v>
      </c>
      <c r="C781" s="389" t="s">
        <v>3139</v>
      </c>
      <c r="D781" s="389" t="s">
        <v>2540</v>
      </c>
      <c r="E781" s="389"/>
      <c r="F781" s="389"/>
      <c r="G781" s="389"/>
      <c r="H781" s="389" t="s">
        <v>15</v>
      </c>
      <c r="I781" s="389" t="s">
        <v>134</v>
      </c>
      <c r="J781" s="389" t="s">
        <v>1361</v>
      </c>
      <c r="K781" s="389" t="s">
        <v>2518</v>
      </c>
      <c r="L781" s="390"/>
      <c r="M781" s="345"/>
      <c r="N781" s="332"/>
      <c r="O781" s="332"/>
      <c r="P781" s="332"/>
      <c r="Q781" s="332"/>
      <c r="R781" s="389" t="s">
        <v>1329</v>
      </c>
      <c r="S781" s="327"/>
      <c r="T781" s="327"/>
      <c r="U781" s="327"/>
    </row>
    <row r="782" spans="1:21" x14ac:dyDescent="0.25">
      <c r="A782" s="388" t="s">
        <v>2519</v>
      </c>
      <c r="B782" s="389" t="s">
        <v>2878</v>
      </c>
      <c r="C782" s="389" t="s">
        <v>3139</v>
      </c>
      <c r="D782" s="389" t="s">
        <v>2540</v>
      </c>
      <c r="E782" s="389"/>
      <c r="F782" s="389"/>
      <c r="G782" s="389"/>
      <c r="H782" s="389" t="s">
        <v>15</v>
      </c>
      <c r="I782" s="389" t="s">
        <v>134</v>
      </c>
      <c r="J782" s="389" t="s">
        <v>1361</v>
      </c>
      <c r="K782" s="389" t="s">
        <v>2520</v>
      </c>
      <c r="L782" s="390"/>
      <c r="M782" s="323"/>
      <c r="N782" s="327"/>
      <c r="O782" s="327"/>
      <c r="P782" s="327"/>
      <c r="Q782" s="327"/>
      <c r="R782" s="389" t="s">
        <v>1329</v>
      </c>
      <c r="S782" s="327"/>
      <c r="T782" s="327"/>
      <c r="U782" s="327"/>
    </row>
    <row r="783" spans="1:21" x14ac:dyDescent="0.25">
      <c r="A783" s="397" t="s">
        <v>2521</v>
      </c>
      <c r="B783" s="327" t="s">
        <v>658</v>
      </c>
      <c r="C783" s="327" t="s">
        <v>2954</v>
      </c>
      <c r="D783" s="331" t="s">
        <v>1830</v>
      </c>
      <c r="E783" s="339"/>
      <c r="F783" s="339"/>
      <c r="G783" s="339"/>
      <c r="H783" s="339" t="s">
        <v>19</v>
      </c>
      <c r="I783" s="327" t="s">
        <v>129</v>
      </c>
      <c r="J783" s="327" t="s">
        <v>2309</v>
      </c>
      <c r="K783" s="327" t="s">
        <v>2525</v>
      </c>
      <c r="L783" s="335">
        <v>41890</v>
      </c>
      <c r="M783" s="323"/>
      <c r="N783" s="327"/>
      <c r="O783" s="327"/>
      <c r="P783" s="327"/>
      <c r="Q783" s="327"/>
      <c r="R783" s="327" t="s">
        <v>1329</v>
      </c>
      <c r="S783" s="327"/>
      <c r="T783" s="327"/>
      <c r="U783" s="327"/>
    </row>
    <row r="784" spans="1:21" x14ac:dyDescent="0.25">
      <c r="A784" s="397" t="s">
        <v>2522</v>
      </c>
      <c r="B784" s="327" t="s">
        <v>658</v>
      </c>
      <c r="C784" s="327" t="s">
        <v>2954</v>
      </c>
      <c r="D784" s="331" t="s">
        <v>1830</v>
      </c>
      <c r="E784" s="339"/>
      <c r="F784" s="339"/>
      <c r="G784" s="339"/>
      <c r="H784" s="339" t="s">
        <v>19</v>
      </c>
      <c r="I784" s="327" t="s">
        <v>129</v>
      </c>
      <c r="J784" s="327" t="s">
        <v>2309</v>
      </c>
      <c r="K784" s="327" t="s">
        <v>2526</v>
      </c>
      <c r="L784" s="335">
        <v>41890</v>
      </c>
      <c r="M784" s="323"/>
      <c r="N784" s="327"/>
      <c r="O784" s="327"/>
      <c r="P784" s="327"/>
      <c r="Q784" s="327"/>
      <c r="R784" s="327" t="s">
        <v>1329</v>
      </c>
      <c r="S784" s="327"/>
      <c r="T784" s="327"/>
      <c r="U784" s="327"/>
    </row>
    <row r="785" spans="1:21" x14ac:dyDescent="0.25">
      <c r="A785" s="397" t="s">
        <v>2523</v>
      </c>
      <c r="B785" s="327" t="s">
        <v>658</v>
      </c>
      <c r="C785" s="327" t="s">
        <v>2954</v>
      </c>
      <c r="D785" s="331" t="s">
        <v>1830</v>
      </c>
      <c r="E785" s="339"/>
      <c r="F785" s="339"/>
      <c r="G785" s="339"/>
      <c r="H785" s="339" t="s">
        <v>19</v>
      </c>
      <c r="I785" s="327" t="s">
        <v>129</v>
      </c>
      <c r="J785" s="327" t="s">
        <v>2309</v>
      </c>
      <c r="K785" s="327" t="s">
        <v>2527</v>
      </c>
      <c r="L785" s="335">
        <v>41890</v>
      </c>
      <c r="M785" s="323"/>
      <c r="N785" s="327"/>
      <c r="O785" s="327"/>
      <c r="P785" s="327"/>
      <c r="Q785" s="327"/>
      <c r="R785" s="327" t="s">
        <v>1329</v>
      </c>
      <c r="S785" s="327"/>
      <c r="T785" s="327"/>
      <c r="U785" s="327"/>
    </row>
    <row r="786" spans="1:21" x14ac:dyDescent="0.25">
      <c r="A786" s="397" t="s">
        <v>2524</v>
      </c>
      <c r="B786" s="327" t="s">
        <v>658</v>
      </c>
      <c r="C786" s="327" t="s">
        <v>2954</v>
      </c>
      <c r="D786" s="331" t="s">
        <v>1830</v>
      </c>
      <c r="E786" s="339"/>
      <c r="F786" s="339"/>
      <c r="G786" s="339"/>
      <c r="H786" s="339" t="s">
        <v>19</v>
      </c>
      <c r="I786" s="327" t="s">
        <v>129</v>
      </c>
      <c r="J786" s="327" t="s">
        <v>2309</v>
      </c>
      <c r="K786" s="327" t="s">
        <v>2528</v>
      </c>
      <c r="L786" s="335">
        <v>41890</v>
      </c>
      <c r="M786" s="323"/>
      <c r="N786" s="327"/>
      <c r="O786" s="327"/>
      <c r="P786" s="327"/>
      <c r="Q786" s="327"/>
      <c r="R786" s="327" t="s">
        <v>1329</v>
      </c>
      <c r="S786" s="327"/>
      <c r="T786" s="327"/>
      <c r="U786" s="327"/>
    </row>
    <row r="787" spans="1:21" x14ac:dyDescent="0.25">
      <c r="A787" s="378" t="s">
        <v>2529</v>
      </c>
      <c r="B787" s="339" t="s">
        <v>2445</v>
      </c>
      <c r="C787" s="339" t="s">
        <v>2948</v>
      </c>
      <c r="D787" s="339" t="s">
        <v>2916</v>
      </c>
      <c r="E787" s="339"/>
      <c r="F787" s="339"/>
      <c r="G787" s="339"/>
      <c r="H787" s="327" t="s">
        <v>15</v>
      </c>
      <c r="I787" s="327" t="s">
        <v>144</v>
      </c>
      <c r="J787" s="327" t="s">
        <v>3063</v>
      </c>
      <c r="K787" s="327" t="s">
        <v>2532</v>
      </c>
      <c r="L787" s="335"/>
      <c r="M787" s="323"/>
      <c r="N787" s="327"/>
      <c r="O787" s="327"/>
      <c r="P787" s="327"/>
      <c r="Q787" s="327"/>
      <c r="R787" s="339" t="s">
        <v>1329</v>
      </c>
      <c r="S787" s="327"/>
      <c r="T787" s="327"/>
      <c r="U787" s="327"/>
    </row>
    <row r="788" spans="1:21" x14ac:dyDescent="0.25">
      <c r="A788" s="397" t="s">
        <v>2543</v>
      </c>
      <c r="B788" s="339" t="s">
        <v>2067</v>
      </c>
      <c r="C788" s="339" t="s">
        <v>2945</v>
      </c>
      <c r="D788" s="339" t="s">
        <v>2607</v>
      </c>
      <c r="E788" s="339"/>
      <c r="F788" s="339"/>
      <c r="G788" s="339"/>
      <c r="H788" s="327" t="s">
        <v>15</v>
      </c>
      <c r="I788" s="327" t="s">
        <v>125</v>
      </c>
      <c r="J788" s="339" t="s">
        <v>2512</v>
      </c>
      <c r="K788" s="339" t="s">
        <v>2547</v>
      </c>
      <c r="L788" s="335">
        <v>41899</v>
      </c>
      <c r="M788" s="323"/>
      <c r="N788" s="327"/>
      <c r="O788" s="327"/>
      <c r="P788" s="327"/>
      <c r="Q788" s="327"/>
      <c r="R788" s="323" t="s">
        <v>1329</v>
      </c>
      <c r="S788" s="327"/>
      <c r="T788" s="327"/>
      <c r="U788" s="327"/>
    </row>
    <row r="789" spans="1:21" x14ac:dyDescent="0.25">
      <c r="A789" s="397" t="s">
        <v>2544</v>
      </c>
      <c r="B789" s="339" t="s">
        <v>2067</v>
      </c>
      <c r="C789" s="339" t="s">
        <v>2932</v>
      </c>
      <c r="D789" s="339" t="s">
        <v>193</v>
      </c>
      <c r="E789" s="339"/>
      <c r="F789" s="339"/>
      <c r="G789" s="339"/>
      <c r="H789" s="327" t="s">
        <v>15</v>
      </c>
      <c r="I789" s="327" t="s">
        <v>125</v>
      </c>
      <c r="J789" s="327" t="s">
        <v>2549</v>
      </c>
      <c r="K789" s="327" t="s">
        <v>2550</v>
      </c>
      <c r="L789" s="335">
        <v>41901</v>
      </c>
      <c r="M789" s="323"/>
      <c r="N789" s="327"/>
      <c r="O789" s="327"/>
      <c r="P789" s="327"/>
      <c r="Q789" s="327"/>
      <c r="R789" s="323" t="s">
        <v>1329</v>
      </c>
      <c r="S789" s="327"/>
      <c r="T789" s="327"/>
      <c r="U789" s="327"/>
    </row>
    <row r="790" spans="1:21" x14ac:dyDescent="0.25">
      <c r="A790" s="397" t="s">
        <v>2545</v>
      </c>
      <c r="B790" s="339" t="s">
        <v>2067</v>
      </c>
      <c r="C790" s="339" t="s">
        <v>2932</v>
      </c>
      <c r="D790" s="339" t="s">
        <v>2553</v>
      </c>
      <c r="E790" s="339"/>
      <c r="F790" s="339"/>
      <c r="G790" s="339"/>
      <c r="H790" s="327" t="s">
        <v>15</v>
      </c>
      <c r="I790" s="327" t="s">
        <v>125</v>
      </c>
      <c r="J790" s="327" t="s">
        <v>2548</v>
      </c>
      <c r="K790" s="327" t="s">
        <v>2551</v>
      </c>
      <c r="L790" s="335">
        <v>41901</v>
      </c>
      <c r="M790" s="323"/>
      <c r="N790" s="327"/>
      <c r="O790" s="327"/>
      <c r="P790" s="327"/>
      <c r="Q790" s="327"/>
      <c r="R790" s="323" t="s">
        <v>1329</v>
      </c>
      <c r="S790" s="327"/>
      <c r="T790" s="327"/>
      <c r="U790" s="327"/>
    </row>
    <row r="791" spans="1:21" x14ac:dyDescent="0.25">
      <c r="A791" s="397" t="s">
        <v>2561</v>
      </c>
      <c r="B791" s="339" t="s">
        <v>2224</v>
      </c>
      <c r="C791" s="339"/>
      <c r="D791" s="339" t="s">
        <v>1830</v>
      </c>
      <c r="E791" s="339"/>
      <c r="F791" s="339"/>
      <c r="G791" s="339"/>
      <c r="H791" s="327" t="s">
        <v>16</v>
      </c>
      <c r="I791" s="327" t="s">
        <v>136</v>
      </c>
      <c r="J791" s="327" t="s">
        <v>2225</v>
      </c>
      <c r="K791" s="327" t="s">
        <v>2226</v>
      </c>
      <c r="L791" s="335">
        <v>41908</v>
      </c>
      <c r="M791" s="323"/>
      <c r="N791" s="327"/>
      <c r="O791" s="327"/>
      <c r="P791" s="327"/>
      <c r="Q791" s="327"/>
      <c r="R791" s="323" t="s">
        <v>1329</v>
      </c>
      <c r="S791" s="327"/>
      <c r="T791" s="327"/>
      <c r="U791" s="327"/>
    </row>
    <row r="792" spans="1:21" x14ac:dyDescent="0.25">
      <c r="A792" s="397" t="s">
        <v>2562</v>
      </c>
      <c r="B792" s="339" t="s">
        <v>2067</v>
      </c>
      <c r="C792" s="339" t="s">
        <v>2932</v>
      </c>
      <c r="D792" s="339" t="s">
        <v>2563</v>
      </c>
      <c r="E792" s="339"/>
      <c r="F792" s="339"/>
      <c r="G792" s="339"/>
      <c r="H792" s="327" t="s">
        <v>15</v>
      </c>
      <c r="I792" s="327" t="s">
        <v>125</v>
      </c>
      <c r="J792" s="327" t="s">
        <v>2548</v>
      </c>
      <c r="K792" s="353" t="s">
        <v>2565</v>
      </c>
      <c r="L792" s="335">
        <v>41912</v>
      </c>
      <c r="M792" s="323"/>
      <c r="N792" s="327"/>
      <c r="O792" s="327"/>
      <c r="P792" s="327"/>
      <c r="Q792" s="327"/>
      <c r="R792" s="323" t="s">
        <v>1329</v>
      </c>
      <c r="S792" s="327"/>
      <c r="T792" s="327"/>
      <c r="U792" s="327"/>
    </row>
    <row r="793" spans="1:21" x14ac:dyDescent="0.25">
      <c r="A793" s="397" t="s">
        <v>2566</v>
      </c>
      <c r="B793" s="339" t="s">
        <v>1964</v>
      </c>
      <c r="C793" s="339" t="s">
        <v>3145</v>
      </c>
      <c r="D793" s="339" t="s">
        <v>1830</v>
      </c>
      <c r="E793" s="339"/>
      <c r="F793" s="339"/>
      <c r="G793" s="339"/>
      <c r="H793" s="339" t="s">
        <v>120</v>
      </c>
      <c r="I793" s="327" t="s">
        <v>134</v>
      </c>
      <c r="J793" s="327" t="s">
        <v>1965</v>
      </c>
      <c r="K793" s="327" t="s">
        <v>57</v>
      </c>
      <c r="L793" s="335">
        <v>41919</v>
      </c>
      <c r="M793" s="323"/>
      <c r="N793" s="327"/>
      <c r="O793" s="327"/>
      <c r="P793" s="327"/>
      <c r="Q793" s="327"/>
      <c r="R793" s="327" t="s">
        <v>1329</v>
      </c>
      <c r="S793" s="327"/>
      <c r="T793" s="327"/>
      <c r="U793" s="327"/>
    </row>
    <row r="794" spans="1:21" x14ac:dyDescent="0.25">
      <c r="A794" s="397" t="s">
        <v>2567</v>
      </c>
      <c r="B794" s="339" t="s">
        <v>1964</v>
      </c>
      <c r="C794" s="339" t="s">
        <v>3145</v>
      </c>
      <c r="D794" s="339" t="s">
        <v>1830</v>
      </c>
      <c r="E794" s="339"/>
      <c r="F794" s="339"/>
      <c r="G794" s="339"/>
      <c r="H794" s="339" t="s">
        <v>120</v>
      </c>
      <c r="I794" s="327" t="s">
        <v>134</v>
      </c>
      <c r="J794" s="327" t="s">
        <v>1965</v>
      </c>
      <c r="K794" s="327" t="s">
        <v>57</v>
      </c>
      <c r="L794" s="335">
        <v>41919</v>
      </c>
      <c r="M794" s="323"/>
      <c r="N794" s="327"/>
      <c r="O794" s="327"/>
      <c r="P794" s="327"/>
      <c r="Q794" s="327"/>
      <c r="R794" s="327" t="s">
        <v>1329</v>
      </c>
      <c r="S794" s="327"/>
      <c r="T794" s="327"/>
      <c r="U794" s="327"/>
    </row>
    <row r="795" spans="1:21" x14ac:dyDescent="0.25">
      <c r="A795" s="397" t="s">
        <v>2568</v>
      </c>
      <c r="B795" s="339" t="s">
        <v>1964</v>
      </c>
      <c r="C795" s="339" t="s">
        <v>3145</v>
      </c>
      <c r="D795" s="339" t="s">
        <v>1830</v>
      </c>
      <c r="E795" s="339"/>
      <c r="F795" s="339"/>
      <c r="G795" s="339"/>
      <c r="H795" s="339" t="s">
        <v>120</v>
      </c>
      <c r="I795" s="327" t="s">
        <v>134</v>
      </c>
      <c r="J795" s="327" t="s">
        <v>1965</v>
      </c>
      <c r="K795" s="327" t="s">
        <v>57</v>
      </c>
      <c r="L795" s="335">
        <v>41919</v>
      </c>
      <c r="M795" s="323"/>
      <c r="N795" s="327"/>
      <c r="O795" s="327"/>
      <c r="P795" s="327"/>
      <c r="Q795" s="327"/>
      <c r="R795" s="327" t="s">
        <v>1329</v>
      </c>
      <c r="S795" s="327"/>
      <c r="T795" s="327"/>
      <c r="U795" s="327"/>
    </row>
    <row r="796" spans="1:21" x14ac:dyDescent="0.25">
      <c r="A796" s="397" t="s">
        <v>2569</v>
      </c>
      <c r="B796" s="339" t="s">
        <v>1264</v>
      </c>
      <c r="C796" s="339" t="s">
        <v>3129</v>
      </c>
      <c r="D796" s="339" t="s">
        <v>1830</v>
      </c>
      <c r="E796" s="339"/>
      <c r="F796" s="339"/>
      <c r="G796" s="339"/>
      <c r="H796" s="339" t="s">
        <v>120</v>
      </c>
      <c r="I796" s="327" t="s">
        <v>23</v>
      </c>
      <c r="J796" s="327" t="s">
        <v>646</v>
      </c>
      <c r="K796" s="327" t="s">
        <v>2574</v>
      </c>
      <c r="L796" s="359">
        <v>41922</v>
      </c>
      <c r="M796" s="323"/>
      <c r="N796" s="327"/>
      <c r="O796" s="327"/>
      <c r="P796" s="327"/>
      <c r="Q796" s="327"/>
      <c r="R796" s="327" t="s">
        <v>1329</v>
      </c>
      <c r="S796" s="327"/>
      <c r="T796" s="327"/>
      <c r="U796" s="327"/>
    </row>
    <row r="797" spans="1:21" x14ac:dyDescent="0.25">
      <c r="A797" s="388" t="s">
        <v>2570</v>
      </c>
      <c r="B797" s="389" t="s">
        <v>2875</v>
      </c>
      <c r="C797" s="389" t="s">
        <v>3129</v>
      </c>
      <c r="D797" s="389" t="s">
        <v>2775</v>
      </c>
      <c r="E797" s="389"/>
      <c r="F797" s="389"/>
      <c r="G797" s="389"/>
      <c r="H797" s="389" t="s">
        <v>120</v>
      </c>
      <c r="I797" s="389" t="s">
        <v>23</v>
      </c>
      <c r="J797" s="389" t="s">
        <v>646</v>
      </c>
      <c r="K797" s="389" t="s">
        <v>2575</v>
      </c>
      <c r="L797" s="391">
        <v>41922</v>
      </c>
      <c r="M797" s="345"/>
      <c r="N797" s="332"/>
      <c r="O797" s="332"/>
      <c r="P797" s="332"/>
      <c r="Q797" s="332"/>
      <c r="R797" s="389" t="s">
        <v>1329</v>
      </c>
      <c r="S797" s="327"/>
      <c r="T797" s="327"/>
      <c r="U797" s="327"/>
    </row>
    <row r="798" spans="1:21" x14ac:dyDescent="0.25">
      <c r="A798" s="397" t="s">
        <v>2571</v>
      </c>
      <c r="B798" s="339" t="s">
        <v>1264</v>
      </c>
      <c r="C798" s="339" t="s">
        <v>3129</v>
      </c>
      <c r="D798" s="339" t="s">
        <v>1830</v>
      </c>
      <c r="E798" s="339"/>
      <c r="F798" s="339"/>
      <c r="G798" s="339"/>
      <c r="H798" s="339" t="s">
        <v>120</v>
      </c>
      <c r="I798" s="327" t="s">
        <v>23</v>
      </c>
      <c r="J798" s="327" t="s">
        <v>646</v>
      </c>
      <c r="K798" s="327" t="s">
        <v>2576</v>
      </c>
      <c r="L798" s="359">
        <v>41922</v>
      </c>
      <c r="M798" s="323"/>
      <c r="N798" s="327"/>
      <c r="O798" s="327"/>
      <c r="P798" s="327"/>
      <c r="Q798" s="327"/>
      <c r="R798" s="327" t="s">
        <v>1329</v>
      </c>
      <c r="S798" s="327"/>
      <c r="T798" s="327"/>
      <c r="U798" s="327"/>
    </row>
    <row r="799" spans="1:21" x14ac:dyDescent="0.25">
      <c r="A799" s="397" t="s">
        <v>2572</v>
      </c>
      <c r="B799" s="339" t="s">
        <v>1264</v>
      </c>
      <c r="C799" s="339" t="s">
        <v>3129</v>
      </c>
      <c r="D799" s="339" t="s">
        <v>1830</v>
      </c>
      <c r="E799" s="339"/>
      <c r="F799" s="339"/>
      <c r="G799" s="339"/>
      <c r="H799" s="339" t="s">
        <v>120</v>
      </c>
      <c r="I799" s="327" t="s">
        <v>23</v>
      </c>
      <c r="J799" s="327" t="s">
        <v>646</v>
      </c>
      <c r="K799" s="327" t="s">
        <v>2577</v>
      </c>
      <c r="L799" s="359">
        <v>41922</v>
      </c>
      <c r="M799" s="323"/>
      <c r="N799" s="327"/>
      <c r="O799" s="327"/>
      <c r="P799" s="327"/>
      <c r="Q799" s="327"/>
      <c r="R799" s="327" t="s">
        <v>1329</v>
      </c>
      <c r="S799" s="327"/>
      <c r="T799" s="327"/>
      <c r="U799" s="327"/>
    </row>
    <row r="800" spans="1:21" x14ac:dyDescent="0.25">
      <c r="A800" s="397" t="s">
        <v>2573</v>
      </c>
      <c r="B800" s="339" t="s">
        <v>1264</v>
      </c>
      <c r="C800" s="339" t="s">
        <v>3129</v>
      </c>
      <c r="D800" s="339" t="s">
        <v>1830</v>
      </c>
      <c r="E800" s="339"/>
      <c r="F800" s="339"/>
      <c r="G800" s="339"/>
      <c r="H800" s="339" t="s">
        <v>120</v>
      </c>
      <c r="I800" s="327" t="s">
        <v>23</v>
      </c>
      <c r="J800" s="327" t="s">
        <v>646</v>
      </c>
      <c r="K800" s="327" t="s">
        <v>2578</v>
      </c>
      <c r="L800" s="359">
        <v>41922</v>
      </c>
      <c r="M800" s="323"/>
      <c r="N800" s="327"/>
      <c r="O800" s="327"/>
      <c r="P800" s="327"/>
      <c r="Q800" s="327"/>
      <c r="R800" s="327" t="s">
        <v>1329</v>
      </c>
      <c r="S800" s="327"/>
      <c r="T800" s="327"/>
      <c r="U800" s="327"/>
    </row>
    <row r="801" spans="1:21" x14ac:dyDescent="0.25">
      <c r="A801" s="397" t="s">
        <v>2579</v>
      </c>
      <c r="B801" s="339" t="s">
        <v>2067</v>
      </c>
      <c r="C801" s="339" t="s">
        <v>2942</v>
      </c>
      <c r="D801" s="339" t="s">
        <v>2580</v>
      </c>
      <c r="E801" s="339"/>
      <c r="F801" s="339"/>
      <c r="G801" s="339"/>
      <c r="H801" s="327" t="s">
        <v>15</v>
      </c>
      <c r="I801" s="327" t="s">
        <v>132</v>
      </c>
      <c r="J801" s="327" t="s">
        <v>2535</v>
      </c>
      <c r="K801" s="322" t="s">
        <v>2581</v>
      </c>
      <c r="L801" s="324">
        <v>41923</v>
      </c>
      <c r="M801" s="323"/>
      <c r="N801" s="327"/>
      <c r="O801" s="327"/>
      <c r="P801" s="327"/>
      <c r="Q801" s="327"/>
      <c r="R801" s="327" t="s">
        <v>1329</v>
      </c>
      <c r="S801" s="327"/>
      <c r="T801" s="327"/>
      <c r="U801" s="327"/>
    </row>
    <row r="802" spans="1:21" x14ac:dyDescent="0.25">
      <c r="A802" s="397" t="s">
        <v>2585</v>
      </c>
      <c r="B802" s="327" t="s">
        <v>2586</v>
      </c>
      <c r="C802" s="327" t="s">
        <v>3136</v>
      </c>
      <c r="D802" s="331" t="s">
        <v>339</v>
      </c>
      <c r="E802" s="339"/>
      <c r="F802" s="339"/>
      <c r="G802" s="339"/>
      <c r="H802" s="339" t="s">
        <v>15</v>
      </c>
      <c r="I802" s="327" t="s">
        <v>23</v>
      </c>
      <c r="J802" s="332"/>
      <c r="K802" s="327" t="s">
        <v>2587</v>
      </c>
      <c r="L802" s="335">
        <v>41926</v>
      </c>
      <c r="M802" s="323"/>
      <c r="N802" s="327"/>
      <c r="O802" s="327"/>
      <c r="P802" s="327"/>
      <c r="Q802" s="327"/>
      <c r="R802" s="327" t="s">
        <v>1329</v>
      </c>
      <c r="S802" s="327"/>
      <c r="T802" s="327"/>
      <c r="U802" s="327"/>
    </row>
    <row r="803" spans="1:21" x14ac:dyDescent="0.25">
      <c r="A803" s="397" t="s">
        <v>2588</v>
      </c>
      <c r="B803" s="339" t="s">
        <v>2589</v>
      </c>
      <c r="C803" s="339" t="s">
        <v>1021</v>
      </c>
      <c r="D803" s="339" t="s">
        <v>161</v>
      </c>
      <c r="E803" s="339"/>
      <c r="F803" s="339"/>
      <c r="G803" s="339"/>
      <c r="H803" s="327" t="s">
        <v>15</v>
      </c>
      <c r="I803" s="327" t="s">
        <v>23</v>
      </c>
      <c r="J803" s="332"/>
      <c r="K803" s="327" t="s">
        <v>2590</v>
      </c>
      <c r="L803" s="335">
        <v>41926</v>
      </c>
      <c r="M803" s="323"/>
      <c r="N803" s="327"/>
      <c r="O803" s="327"/>
      <c r="P803" s="327"/>
      <c r="Q803" s="327"/>
      <c r="R803" s="327" t="s">
        <v>1329</v>
      </c>
      <c r="S803" s="327"/>
      <c r="T803" s="327"/>
      <c r="U803" s="327"/>
    </row>
    <row r="804" spans="1:21" x14ac:dyDescent="0.25">
      <c r="A804" s="397" t="s">
        <v>2591</v>
      </c>
      <c r="B804" s="323" t="s">
        <v>2592</v>
      </c>
      <c r="C804" s="323" t="s">
        <v>3171</v>
      </c>
      <c r="D804" s="331" t="s">
        <v>1830</v>
      </c>
      <c r="E804" s="339"/>
      <c r="F804" s="339"/>
      <c r="G804" s="339"/>
      <c r="H804" s="339" t="s">
        <v>15</v>
      </c>
      <c r="I804" s="327" t="s">
        <v>134</v>
      </c>
      <c r="J804" s="332"/>
      <c r="K804" s="327" t="s">
        <v>2593</v>
      </c>
      <c r="L804" s="335">
        <v>41927</v>
      </c>
      <c r="M804" s="323"/>
      <c r="N804" s="327"/>
      <c r="O804" s="327"/>
      <c r="P804" s="327"/>
      <c r="Q804" s="327"/>
      <c r="R804" s="327" t="s">
        <v>1329</v>
      </c>
      <c r="S804" s="327"/>
      <c r="T804" s="327"/>
      <c r="U804" s="327"/>
    </row>
    <row r="805" spans="1:21" x14ac:dyDescent="0.25">
      <c r="A805" s="397" t="s">
        <v>2597</v>
      </c>
      <c r="B805" s="327" t="s">
        <v>2586</v>
      </c>
      <c r="C805" s="327" t="s">
        <v>3136</v>
      </c>
      <c r="D805" s="331" t="s">
        <v>421</v>
      </c>
      <c r="E805" s="339"/>
      <c r="F805" s="339"/>
      <c r="G805" s="339"/>
      <c r="H805" s="339" t="s">
        <v>15</v>
      </c>
      <c r="I805" s="327" t="s">
        <v>23</v>
      </c>
      <c r="J805" s="332"/>
      <c r="K805" s="327" t="s">
        <v>2587</v>
      </c>
      <c r="L805" s="335">
        <v>41934</v>
      </c>
      <c r="M805" s="323"/>
      <c r="N805" s="327"/>
      <c r="O805" s="327"/>
      <c r="P805" s="327"/>
      <c r="Q805" s="327"/>
      <c r="R805" s="327" t="s">
        <v>1329</v>
      </c>
      <c r="S805" s="327"/>
      <c r="T805" s="327"/>
      <c r="U805" s="327"/>
    </row>
    <row r="806" spans="1:21" x14ac:dyDescent="0.25">
      <c r="A806" s="397" t="s">
        <v>2600</v>
      </c>
      <c r="B806" s="339" t="s">
        <v>2067</v>
      </c>
      <c r="C806" s="339" t="s">
        <v>2930</v>
      </c>
      <c r="D806" s="339" t="s">
        <v>2608</v>
      </c>
      <c r="E806" s="339"/>
      <c r="F806" s="339"/>
      <c r="G806" s="339"/>
      <c r="H806" s="327" t="s">
        <v>15</v>
      </c>
      <c r="I806" s="327" t="s">
        <v>125</v>
      </c>
      <c r="J806" s="327" t="s">
        <v>2603</v>
      </c>
      <c r="K806" s="327" t="s">
        <v>2602</v>
      </c>
      <c r="L806" s="335">
        <v>41943</v>
      </c>
      <c r="M806" s="323"/>
      <c r="N806" s="327"/>
      <c r="O806" s="327"/>
      <c r="P806" s="327"/>
      <c r="Q806" s="327"/>
      <c r="R806" s="327" t="s">
        <v>1329</v>
      </c>
      <c r="S806" s="327"/>
      <c r="T806" s="327"/>
      <c r="U806" s="327"/>
    </row>
    <row r="807" spans="1:21" x14ac:dyDescent="0.25">
      <c r="A807" s="397" t="s">
        <v>2604</v>
      </c>
      <c r="B807" s="339" t="s">
        <v>2067</v>
      </c>
      <c r="C807" s="339" t="s">
        <v>2932</v>
      </c>
      <c r="D807" s="339" t="s">
        <v>2718</v>
      </c>
      <c r="E807" s="339"/>
      <c r="F807" s="339"/>
      <c r="G807" s="339"/>
      <c r="H807" s="327" t="s">
        <v>15</v>
      </c>
      <c r="I807" s="327" t="s">
        <v>125</v>
      </c>
      <c r="J807" s="327" t="s">
        <v>3053</v>
      </c>
      <c r="K807" s="353" t="s">
        <v>2606</v>
      </c>
      <c r="L807" s="335">
        <v>41960</v>
      </c>
      <c r="M807" s="323"/>
      <c r="N807" s="327"/>
      <c r="O807" s="327"/>
      <c r="P807" s="327"/>
      <c r="Q807" s="327"/>
      <c r="R807" s="323" t="s">
        <v>1329</v>
      </c>
      <c r="S807" s="327"/>
      <c r="T807" s="327"/>
      <c r="U807" s="327"/>
    </row>
    <row r="808" spans="1:21" x14ac:dyDescent="0.25">
      <c r="A808" s="397" t="s">
        <v>2612</v>
      </c>
      <c r="B808" s="339" t="s">
        <v>2613</v>
      </c>
      <c r="C808" s="339" t="s">
        <v>3091</v>
      </c>
      <c r="D808" s="339" t="s">
        <v>439</v>
      </c>
      <c r="E808" s="339"/>
      <c r="F808" s="339"/>
      <c r="G808" s="397"/>
      <c r="H808" s="339" t="s">
        <v>15</v>
      </c>
      <c r="I808" s="327" t="s">
        <v>23</v>
      </c>
      <c r="J808" s="332"/>
      <c r="K808" s="327" t="s">
        <v>2614</v>
      </c>
      <c r="L808" s="335">
        <v>41962</v>
      </c>
      <c r="M808" s="323"/>
      <c r="N808" s="327"/>
      <c r="O808" s="327"/>
      <c r="P808" s="327"/>
      <c r="Q808" s="327"/>
      <c r="R808" s="323" t="s">
        <v>1329</v>
      </c>
      <c r="S808" s="327"/>
      <c r="T808" s="327"/>
      <c r="U808" s="327"/>
    </row>
    <row r="809" spans="1:21" x14ac:dyDescent="0.25">
      <c r="A809" s="397" t="s">
        <v>2620</v>
      </c>
      <c r="B809" s="339" t="s">
        <v>2621</v>
      </c>
      <c r="C809" s="327" t="s">
        <v>3002</v>
      </c>
      <c r="D809" s="323" t="s">
        <v>1830</v>
      </c>
      <c r="E809" s="323" t="s">
        <v>2622</v>
      </c>
      <c r="F809" s="323"/>
      <c r="G809" s="323"/>
      <c r="H809" s="339" t="s">
        <v>120</v>
      </c>
      <c r="I809" s="327" t="s">
        <v>134</v>
      </c>
      <c r="J809" s="327" t="s">
        <v>1054</v>
      </c>
      <c r="K809" s="395" t="s">
        <v>2623</v>
      </c>
      <c r="L809" s="335">
        <v>41914</v>
      </c>
      <c r="M809" s="323"/>
      <c r="N809" s="327"/>
      <c r="O809" s="327"/>
      <c r="P809" s="327"/>
      <c r="Q809" s="327"/>
      <c r="R809" s="327" t="s">
        <v>1329</v>
      </c>
      <c r="S809" s="327"/>
      <c r="T809" s="327"/>
      <c r="U809" s="327"/>
    </row>
    <row r="810" spans="1:21" x14ac:dyDescent="0.25">
      <c r="A810" s="397" t="s">
        <v>2628</v>
      </c>
      <c r="B810" s="339" t="s">
        <v>2621</v>
      </c>
      <c r="C810" s="327" t="s">
        <v>3002</v>
      </c>
      <c r="D810" s="323" t="s">
        <v>1830</v>
      </c>
      <c r="E810" s="323" t="s">
        <v>2622</v>
      </c>
      <c r="F810" s="323"/>
      <c r="G810" s="323"/>
      <c r="H810" s="339" t="s">
        <v>120</v>
      </c>
      <c r="I810" s="327" t="s">
        <v>134</v>
      </c>
      <c r="J810" s="327" t="s">
        <v>1054</v>
      </c>
      <c r="K810" s="395" t="s">
        <v>2624</v>
      </c>
      <c r="L810" s="335">
        <v>41914</v>
      </c>
      <c r="M810" s="323"/>
      <c r="N810" s="327"/>
      <c r="O810" s="327"/>
      <c r="P810" s="327"/>
      <c r="Q810" s="327"/>
      <c r="R810" s="327" t="s">
        <v>1329</v>
      </c>
      <c r="S810" s="327"/>
      <c r="T810" s="327"/>
      <c r="U810" s="327"/>
    </row>
    <row r="811" spans="1:21" x14ac:dyDescent="0.25">
      <c r="A811" s="397" t="s">
        <v>2629</v>
      </c>
      <c r="B811" s="339" t="s">
        <v>2621</v>
      </c>
      <c r="C811" s="327" t="s">
        <v>3002</v>
      </c>
      <c r="D811" s="323" t="s">
        <v>1830</v>
      </c>
      <c r="E811" s="323" t="s">
        <v>2622</v>
      </c>
      <c r="F811" s="323"/>
      <c r="G811" s="323"/>
      <c r="H811" s="339" t="s">
        <v>120</v>
      </c>
      <c r="I811" s="327" t="s">
        <v>134</v>
      </c>
      <c r="J811" s="327" t="s">
        <v>1054</v>
      </c>
      <c r="K811" s="395" t="s">
        <v>2625</v>
      </c>
      <c r="L811" s="335">
        <v>41914</v>
      </c>
      <c r="M811" s="323"/>
      <c r="N811" s="327"/>
      <c r="O811" s="327"/>
      <c r="P811" s="327"/>
      <c r="Q811" s="327"/>
      <c r="R811" s="327" t="s">
        <v>1329</v>
      </c>
      <c r="S811" s="327"/>
      <c r="T811" s="327"/>
      <c r="U811" s="327"/>
    </row>
    <row r="812" spans="1:21" x14ac:dyDescent="0.25">
      <c r="A812" s="397" t="s">
        <v>2630</v>
      </c>
      <c r="B812" s="339" t="s">
        <v>2621</v>
      </c>
      <c r="C812" s="327" t="s">
        <v>3002</v>
      </c>
      <c r="D812" s="323" t="s">
        <v>1830</v>
      </c>
      <c r="E812" s="323" t="s">
        <v>2622</v>
      </c>
      <c r="F812" s="323"/>
      <c r="G812" s="323"/>
      <c r="H812" s="339" t="s">
        <v>120</v>
      </c>
      <c r="I812" s="327" t="s">
        <v>134</v>
      </c>
      <c r="J812" s="327" t="s">
        <v>1054</v>
      </c>
      <c r="K812" s="395" t="s">
        <v>2626</v>
      </c>
      <c r="L812" s="335">
        <v>41914</v>
      </c>
      <c r="M812" s="323"/>
      <c r="N812" s="327"/>
      <c r="O812" s="327"/>
      <c r="P812" s="327"/>
      <c r="Q812" s="327"/>
      <c r="R812" s="327" t="s">
        <v>1329</v>
      </c>
      <c r="S812" s="327"/>
      <c r="T812" s="327"/>
      <c r="U812" s="327"/>
    </row>
    <row r="813" spans="1:21" x14ac:dyDescent="0.25">
      <c r="A813" s="397" t="s">
        <v>2631</v>
      </c>
      <c r="B813" s="339" t="s">
        <v>2621</v>
      </c>
      <c r="C813" s="327" t="s">
        <v>3002</v>
      </c>
      <c r="D813" s="323" t="s">
        <v>1830</v>
      </c>
      <c r="E813" s="323" t="s">
        <v>2622</v>
      </c>
      <c r="F813" s="323"/>
      <c r="G813" s="323"/>
      <c r="H813" s="339" t="s">
        <v>120</v>
      </c>
      <c r="I813" s="327" t="s">
        <v>134</v>
      </c>
      <c r="J813" s="327" t="s">
        <v>1054</v>
      </c>
      <c r="K813" s="395" t="s">
        <v>2627</v>
      </c>
      <c r="L813" s="335">
        <v>41914</v>
      </c>
      <c r="M813" s="323"/>
      <c r="N813" s="327"/>
      <c r="O813" s="327"/>
      <c r="P813" s="327"/>
      <c r="Q813" s="327"/>
      <c r="R813" s="327" t="s">
        <v>1329</v>
      </c>
      <c r="S813" s="327"/>
      <c r="T813" s="327"/>
      <c r="U813" s="327"/>
    </row>
    <row r="814" spans="1:21" x14ac:dyDescent="0.25">
      <c r="A814" s="397" t="s">
        <v>2633</v>
      </c>
      <c r="B814" s="339" t="s">
        <v>3172</v>
      </c>
      <c r="C814" s="339" t="s">
        <v>2973</v>
      </c>
      <c r="D814" s="339" t="s">
        <v>342</v>
      </c>
      <c r="E814" s="339" t="s">
        <v>2642</v>
      </c>
      <c r="F814" s="339" t="s">
        <v>2635</v>
      </c>
      <c r="G814" s="339" t="s">
        <v>2465</v>
      </c>
      <c r="H814" s="327" t="s">
        <v>15</v>
      </c>
      <c r="I814" s="327" t="s">
        <v>2617</v>
      </c>
      <c r="J814" s="327"/>
      <c r="K814" s="327"/>
      <c r="L814" s="335">
        <v>41963</v>
      </c>
      <c r="M814" s="323"/>
      <c r="N814" s="327"/>
      <c r="O814" s="327"/>
      <c r="P814" s="327"/>
      <c r="Q814" s="327"/>
      <c r="R814" s="327" t="s">
        <v>1329</v>
      </c>
      <c r="S814" s="327"/>
      <c r="T814" s="327"/>
      <c r="U814" s="327"/>
    </row>
    <row r="815" spans="1:21" x14ac:dyDescent="0.25">
      <c r="A815" s="397" t="s">
        <v>2639</v>
      </c>
      <c r="B815" s="339" t="s">
        <v>2637</v>
      </c>
      <c r="C815" s="339" t="s">
        <v>3171</v>
      </c>
      <c r="D815" s="339" t="s">
        <v>1830</v>
      </c>
      <c r="E815" s="339" t="s">
        <v>2638</v>
      </c>
      <c r="F815" s="339">
        <v>37</v>
      </c>
      <c r="G815" s="339" t="s">
        <v>2591</v>
      </c>
      <c r="H815" s="327" t="s">
        <v>15</v>
      </c>
      <c r="I815" s="327" t="s">
        <v>2636</v>
      </c>
      <c r="J815" s="327"/>
      <c r="K815" s="327"/>
      <c r="L815" s="335">
        <v>41964</v>
      </c>
      <c r="M815" s="323"/>
      <c r="N815" s="327"/>
      <c r="O815" s="327"/>
      <c r="P815" s="327"/>
      <c r="Q815" s="327"/>
      <c r="R815" s="327" t="s">
        <v>1329</v>
      </c>
      <c r="S815" s="327"/>
      <c r="T815" s="327"/>
      <c r="U815" s="327"/>
    </row>
    <row r="816" spans="1:21" x14ac:dyDescent="0.25">
      <c r="A816" s="397" t="s">
        <v>2640</v>
      </c>
      <c r="B816" s="346" t="s">
        <v>2641</v>
      </c>
      <c r="C816" s="346" t="s">
        <v>2968</v>
      </c>
      <c r="D816" s="331" t="s">
        <v>1830</v>
      </c>
      <c r="E816" s="339" t="s">
        <v>2642</v>
      </c>
      <c r="F816" s="339" t="s">
        <v>2643</v>
      </c>
      <c r="G816" s="339"/>
      <c r="H816" s="339" t="s">
        <v>120</v>
      </c>
      <c r="I816" s="327" t="s">
        <v>21</v>
      </c>
      <c r="J816" s="327" t="s">
        <v>974</v>
      </c>
      <c r="K816" s="332" t="s">
        <v>2676</v>
      </c>
      <c r="L816" s="335">
        <v>41965</v>
      </c>
      <c r="M816" s="323"/>
      <c r="N816" s="327"/>
      <c r="O816" s="327"/>
      <c r="P816" s="327"/>
      <c r="Q816" s="327"/>
      <c r="R816" s="327" t="s">
        <v>1329</v>
      </c>
      <c r="S816" s="327"/>
      <c r="T816" s="327"/>
      <c r="U816" s="327"/>
    </row>
    <row r="817" spans="1:63" x14ac:dyDescent="0.25">
      <c r="A817" s="397" t="s">
        <v>2645</v>
      </c>
      <c r="B817" s="339" t="s">
        <v>2650</v>
      </c>
      <c r="C817" s="339" t="s">
        <v>2944</v>
      </c>
      <c r="D817" s="331" t="s">
        <v>1830</v>
      </c>
      <c r="E817" s="339" t="s">
        <v>2642</v>
      </c>
      <c r="F817" s="339" t="s">
        <v>2643</v>
      </c>
      <c r="G817" s="339"/>
      <c r="H817" s="339" t="s">
        <v>120</v>
      </c>
      <c r="I817" s="327" t="s">
        <v>2644</v>
      </c>
      <c r="J817" s="327"/>
      <c r="K817" s="332"/>
      <c r="L817" s="335">
        <v>41965</v>
      </c>
      <c r="M817" s="323"/>
      <c r="N817" s="327"/>
      <c r="O817" s="327"/>
      <c r="P817" s="327"/>
      <c r="Q817" s="327"/>
      <c r="R817" s="327" t="s">
        <v>1329</v>
      </c>
      <c r="S817" s="327"/>
      <c r="T817" s="327"/>
      <c r="U817" s="327"/>
    </row>
    <row r="818" spans="1:63" x14ac:dyDescent="0.25">
      <c r="A818" s="397" t="s">
        <v>2646</v>
      </c>
      <c r="B818" s="339" t="s">
        <v>2650</v>
      </c>
      <c r="C818" s="339" t="s">
        <v>2944</v>
      </c>
      <c r="D818" s="331" t="s">
        <v>1830</v>
      </c>
      <c r="E818" s="339" t="s">
        <v>2642</v>
      </c>
      <c r="F818" s="339" t="s">
        <v>2643</v>
      </c>
      <c r="G818" s="339"/>
      <c r="H818" s="339" t="s">
        <v>120</v>
      </c>
      <c r="I818" s="327" t="s">
        <v>2644</v>
      </c>
      <c r="J818" s="327"/>
      <c r="K818" s="332"/>
      <c r="L818" s="335">
        <v>41965</v>
      </c>
      <c r="M818" s="323"/>
      <c r="N818" s="327"/>
      <c r="O818" s="327"/>
      <c r="P818" s="327"/>
      <c r="Q818" s="327"/>
      <c r="R818" s="327" t="s">
        <v>1329</v>
      </c>
      <c r="S818" s="327"/>
      <c r="T818" s="327"/>
      <c r="U818" s="327"/>
    </row>
    <row r="819" spans="1:63" x14ac:dyDescent="0.25">
      <c r="A819" s="397" t="s">
        <v>2647</v>
      </c>
      <c r="B819" s="339" t="s">
        <v>2650</v>
      </c>
      <c r="C819" s="339" t="s">
        <v>2944</v>
      </c>
      <c r="D819" s="331" t="s">
        <v>1830</v>
      </c>
      <c r="E819" s="339" t="s">
        <v>2642</v>
      </c>
      <c r="F819" s="339" t="s">
        <v>2643</v>
      </c>
      <c r="G819" s="339"/>
      <c r="H819" s="339" t="s">
        <v>120</v>
      </c>
      <c r="I819" s="327" t="s">
        <v>2644</v>
      </c>
      <c r="J819" s="327"/>
      <c r="K819" s="332"/>
      <c r="L819" s="335">
        <v>41965</v>
      </c>
      <c r="M819" s="323"/>
      <c r="N819" s="327"/>
      <c r="O819" s="327"/>
      <c r="P819" s="327"/>
      <c r="Q819" s="327"/>
      <c r="R819" s="327" t="s">
        <v>1329</v>
      </c>
      <c r="S819" s="327"/>
      <c r="T819" s="327"/>
      <c r="U819" s="327"/>
    </row>
    <row r="820" spans="1:63" x14ac:dyDescent="0.25">
      <c r="A820" s="397" t="s">
        <v>2648</v>
      </c>
      <c r="B820" s="339" t="s">
        <v>2650</v>
      </c>
      <c r="C820" s="339" t="s">
        <v>2944</v>
      </c>
      <c r="D820" s="331" t="s">
        <v>1830</v>
      </c>
      <c r="E820" s="339" t="s">
        <v>2642</v>
      </c>
      <c r="F820" s="339" t="s">
        <v>2643</v>
      </c>
      <c r="G820" s="339"/>
      <c r="H820" s="339" t="s">
        <v>120</v>
      </c>
      <c r="I820" s="327" t="s">
        <v>2644</v>
      </c>
      <c r="J820" s="327"/>
      <c r="K820" s="332"/>
      <c r="L820" s="335">
        <v>41965</v>
      </c>
      <c r="M820" s="323"/>
      <c r="N820" s="327"/>
      <c r="O820" s="327"/>
      <c r="P820" s="327"/>
      <c r="Q820" s="327"/>
      <c r="R820" s="327" t="s">
        <v>1329</v>
      </c>
      <c r="S820" s="327"/>
      <c r="T820" s="327"/>
      <c r="U820" s="327"/>
    </row>
    <row r="821" spans="1:63" x14ac:dyDescent="0.25">
      <c r="A821" s="397" t="s">
        <v>2649</v>
      </c>
      <c r="B821" s="339" t="s">
        <v>2650</v>
      </c>
      <c r="C821" s="339" t="s">
        <v>2944</v>
      </c>
      <c r="D821" s="331" t="s">
        <v>1830</v>
      </c>
      <c r="E821" s="339" t="s">
        <v>2642</v>
      </c>
      <c r="F821" s="339" t="s">
        <v>2643</v>
      </c>
      <c r="G821" s="339"/>
      <c r="H821" s="339" t="s">
        <v>120</v>
      </c>
      <c r="I821" s="327" t="s">
        <v>2644</v>
      </c>
      <c r="J821" s="327"/>
      <c r="K821" s="332"/>
      <c r="L821" s="335">
        <v>41965</v>
      </c>
      <c r="M821" s="323"/>
      <c r="N821" s="327"/>
      <c r="O821" s="327"/>
      <c r="P821" s="327"/>
      <c r="Q821" s="327"/>
      <c r="R821" s="327" t="s">
        <v>1329</v>
      </c>
      <c r="S821" s="327"/>
      <c r="T821" s="327"/>
      <c r="U821" s="327"/>
    </row>
    <row r="822" spans="1:63" x14ac:dyDescent="0.25">
      <c r="A822" s="397" t="s">
        <v>2651</v>
      </c>
      <c r="B822" s="339" t="s">
        <v>2652</v>
      </c>
      <c r="C822" s="339" t="s">
        <v>3139</v>
      </c>
      <c r="D822" s="339" t="s">
        <v>1830</v>
      </c>
      <c r="E822" s="339" t="s">
        <v>2642</v>
      </c>
      <c r="F822" s="339" t="s">
        <v>2653</v>
      </c>
      <c r="G822" s="339" t="s">
        <v>2101</v>
      </c>
      <c r="H822" s="327" t="s">
        <v>15</v>
      </c>
      <c r="I822" s="327" t="s">
        <v>2644</v>
      </c>
      <c r="J822" s="327"/>
      <c r="K822" s="327">
        <v>951</v>
      </c>
      <c r="L822" s="335">
        <v>41961</v>
      </c>
      <c r="M822" s="323"/>
      <c r="N822" s="327"/>
      <c r="O822" s="327"/>
      <c r="P822" s="327"/>
      <c r="Q822" s="327"/>
      <c r="R822" s="327" t="s">
        <v>1329</v>
      </c>
      <c r="S822" s="327"/>
      <c r="T822" s="327"/>
      <c r="U822" s="327"/>
    </row>
    <row r="823" spans="1:63" ht="12" customHeight="1" x14ac:dyDescent="0.25">
      <c r="A823" s="378" t="s">
        <v>2658</v>
      </c>
      <c r="B823" s="339" t="s">
        <v>2445</v>
      </c>
      <c r="C823" s="339" t="s">
        <v>2948</v>
      </c>
      <c r="D823" s="332" t="s">
        <v>2065</v>
      </c>
      <c r="E823" s="339"/>
      <c r="F823" s="339"/>
      <c r="G823" s="339"/>
      <c r="H823" s="332" t="s">
        <v>15</v>
      </c>
      <c r="I823" s="332" t="s">
        <v>144</v>
      </c>
      <c r="J823" s="332" t="s">
        <v>217</v>
      </c>
      <c r="K823" s="332" t="s">
        <v>2659</v>
      </c>
      <c r="L823" s="337"/>
      <c r="M823" s="323"/>
      <c r="N823" s="327"/>
      <c r="O823" s="327"/>
      <c r="P823" s="327"/>
      <c r="Q823" s="327"/>
      <c r="R823" s="332" t="s">
        <v>1329</v>
      </c>
      <c r="S823" s="327"/>
      <c r="T823" s="327"/>
      <c r="U823" s="327"/>
      <c r="BK823" s="326" t="s">
        <v>23</v>
      </c>
    </row>
    <row r="824" spans="1:63" ht="12" customHeight="1" x14ac:dyDescent="0.25">
      <c r="A824" s="378" t="s">
        <v>2660</v>
      </c>
      <c r="B824" s="339" t="s">
        <v>2445</v>
      </c>
      <c r="C824" s="339" t="s">
        <v>2948</v>
      </c>
      <c r="D824" s="339" t="s">
        <v>2661</v>
      </c>
      <c r="E824" s="339"/>
      <c r="F824" s="339"/>
      <c r="G824" s="339"/>
      <c r="H824" s="339" t="s">
        <v>15</v>
      </c>
      <c r="I824" s="327" t="s">
        <v>144</v>
      </c>
      <c r="J824" s="327" t="s">
        <v>217</v>
      </c>
      <c r="K824" s="327" t="s">
        <v>2662</v>
      </c>
      <c r="L824" s="335"/>
      <c r="M824" s="323"/>
      <c r="N824" s="327"/>
      <c r="O824" s="327"/>
      <c r="P824" s="327"/>
      <c r="Q824" s="327"/>
      <c r="R824" s="327" t="s">
        <v>1329</v>
      </c>
      <c r="S824" s="327"/>
      <c r="T824" s="327"/>
      <c r="U824" s="327"/>
      <c r="BK824" s="326" t="s">
        <v>23</v>
      </c>
    </row>
    <row r="825" spans="1:63" x14ac:dyDescent="0.25">
      <c r="A825" s="397" t="s">
        <v>2666</v>
      </c>
      <c r="B825" s="339" t="s">
        <v>2669</v>
      </c>
      <c r="C825" s="339"/>
      <c r="D825" s="339" t="s">
        <v>208</v>
      </c>
      <c r="E825" s="339" t="s">
        <v>2667</v>
      </c>
      <c r="F825" s="339" t="s">
        <v>2668</v>
      </c>
      <c r="G825" s="339" t="s">
        <v>203</v>
      </c>
      <c r="H825" s="327" t="s">
        <v>15</v>
      </c>
      <c r="I825" s="327" t="s">
        <v>125</v>
      </c>
      <c r="J825" s="327" t="s">
        <v>205</v>
      </c>
      <c r="K825" s="327" t="s">
        <v>206</v>
      </c>
      <c r="L825" s="335">
        <v>41967</v>
      </c>
      <c r="M825" s="323"/>
      <c r="N825" s="327"/>
      <c r="O825" s="327"/>
      <c r="P825" s="327"/>
      <c r="Q825" s="327"/>
      <c r="R825" s="327" t="s">
        <v>1329</v>
      </c>
      <c r="S825" s="327"/>
      <c r="T825" s="327"/>
      <c r="U825" s="327"/>
    </row>
    <row r="826" spans="1:63" x14ac:dyDescent="0.25">
      <c r="A826" s="378" t="s">
        <v>2670</v>
      </c>
      <c r="B826" s="339" t="s">
        <v>2445</v>
      </c>
      <c r="C826" s="339" t="s">
        <v>2949</v>
      </c>
      <c r="D826" s="332" t="s">
        <v>2065</v>
      </c>
      <c r="E826" s="339"/>
      <c r="F826" s="339"/>
      <c r="G826" s="339"/>
      <c r="H826" s="332" t="s">
        <v>15</v>
      </c>
      <c r="I826" s="332" t="s">
        <v>144</v>
      </c>
      <c r="J826" s="332" t="s">
        <v>2671</v>
      </c>
      <c r="K826" s="332" t="s">
        <v>2672</v>
      </c>
      <c r="L826" s="337"/>
      <c r="M826" s="323"/>
      <c r="N826" s="327"/>
      <c r="O826" s="327"/>
      <c r="P826" s="327"/>
      <c r="Q826" s="327"/>
      <c r="R826" s="332" t="s">
        <v>1329</v>
      </c>
      <c r="S826" s="327"/>
      <c r="T826" s="327"/>
      <c r="U826" s="327"/>
    </row>
    <row r="827" spans="1:63" x14ac:dyDescent="0.25">
      <c r="A827" s="388" t="s">
        <v>2673</v>
      </c>
      <c r="B827" s="389" t="s">
        <v>2881</v>
      </c>
      <c r="C827" s="389" t="s">
        <v>2952</v>
      </c>
      <c r="D827" s="389" t="s">
        <v>2675</v>
      </c>
      <c r="E827" s="389"/>
      <c r="F827" s="389"/>
      <c r="G827" s="389"/>
      <c r="H827" s="389" t="s">
        <v>15</v>
      </c>
      <c r="I827" s="389" t="s">
        <v>144</v>
      </c>
      <c r="J827" s="389" t="s">
        <v>2671</v>
      </c>
      <c r="K827" s="389" t="s">
        <v>2674</v>
      </c>
      <c r="L827" s="390"/>
      <c r="M827" s="323"/>
      <c r="N827" s="327"/>
      <c r="O827" s="327"/>
      <c r="P827" s="327"/>
      <c r="Q827" s="327"/>
      <c r="R827" s="389" t="s">
        <v>1329</v>
      </c>
      <c r="S827" s="327"/>
      <c r="T827" s="327"/>
      <c r="U827" s="327"/>
    </row>
    <row r="828" spans="1:63" x14ac:dyDescent="0.25">
      <c r="A828" s="397" t="s">
        <v>2680</v>
      </c>
      <c r="B828" s="327" t="s">
        <v>2677</v>
      </c>
      <c r="C828" s="327" t="s">
        <v>3042</v>
      </c>
      <c r="D828" s="331" t="s">
        <v>1830</v>
      </c>
      <c r="E828" s="331"/>
      <c r="F828" s="331"/>
      <c r="G828" s="331"/>
      <c r="H828" s="339" t="s">
        <v>15</v>
      </c>
      <c r="I828" s="327" t="s">
        <v>23</v>
      </c>
      <c r="J828" s="327" t="s">
        <v>2679</v>
      </c>
      <c r="K828" s="327" t="s">
        <v>2678</v>
      </c>
      <c r="L828" s="335">
        <v>41974</v>
      </c>
      <c r="M828" s="323"/>
      <c r="N828" s="327"/>
      <c r="O828" s="327"/>
      <c r="P828" s="327"/>
      <c r="Q828" s="327"/>
      <c r="R828" s="327" t="s">
        <v>1329</v>
      </c>
      <c r="S828" s="327"/>
      <c r="T828" s="327" t="s">
        <v>624</v>
      </c>
      <c r="U828" s="327"/>
    </row>
    <row r="829" spans="1:63" x14ac:dyDescent="0.25">
      <c r="A829" s="397" t="s">
        <v>2681</v>
      </c>
      <c r="B829" s="339" t="s">
        <v>2682</v>
      </c>
      <c r="C829" s="339" t="s">
        <v>3042</v>
      </c>
      <c r="D829" s="339" t="s">
        <v>1830</v>
      </c>
      <c r="E829" s="339"/>
      <c r="F829" s="339"/>
      <c r="G829" s="339"/>
      <c r="H829" s="339" t="s">
        <v>15</v>
      </c>
      <c r="I829" s="327" t="s">
        <v>23</v>
      </c>
      <c r="J829" s="327" t="s">
        <v>2683</v>
      </c>
      <c r="K829" s="327" t="s">
        <v>2684</v>
      </c>
      <c r="L829" s="335">
        <v>41975</v>
      </c>
      <c r="M829" s="323"/>
      <c r="N829" s="327"/>
      <c r="O829" s="327"/>
      <c r="P829" s="327"/>
      <c r="Q829" s="327"/>
      <c r="R829" s="327" t="s">
        <v>1329</v>
      </c>
      <c r="S829" s="327"/>
      <c r="T829" s="327"/>
      <c r="U829" s="327"/>
    </row>
    <row r="830" spans="1:63" x14ac:dyDescent="0.25">
      <c r="A830" s="397" t="s">
        <v>2685</v>
      </c>
      <c r="B830" s="339" t="s">
        <v>2686</v>
      </c>
      <c r="C830" s="339"/>
      <c r="D830" s="339" t="s">
        <v>244</v>
      </c>
      <c r="E830" s="339" t="s">
        <v>2687</v>
      </c>
      <c r="F830" s="339" t="s">
        <v>2688</v>
      </c>
      <c r="G830" s="339" t="s">
        <v>2144</v>
      </c>
      <c r="H830" s="339" t="s">
        <v>15</v>
      </c>
      <c r="I830" s="327" t="s">
        <v>125</v>
      </c>
      <c r="J830" s="327" t="s">
        <v>2145</v>
      </c>
      <c r="K830" s="327" t="s">
        <v>2146</v>
      </c>
      <c r="L830" s="337"/>
      <c r="M830" s="336">
        <v>41494</v>
      </c>
      <c r="N830" s="327"/>
      <c r="O830" s="327"/>
      <c r="P830" s="327"/>
      <c r="Q830" s="327"/>
      <c r="R830" s="327" t="s">
        <v>1329</v>
      </c>
      <c r="S830" s="327"/>
      <c r="T830" s="327"/>
      <c r="U830" s="327"/>
    </row>
    <row r="831" spans="1:63" x14ac:dyDescent="0.25">
      <c r="A831" s="397" t="s">
        <v>2689</v>
      </c>
      <c r="B831" s="339" t="s">
        <v>2650</v>
      </c>
      <c r="C831" s="339" t="s">
        <v>2944</v>
      </c>
      <c r="D831" s="331" t="s">
        <v>1830</v>
      </c>
      <c r="E831" s="339" t="s">
        <v>2642</v>
      </c>
      <c r="F831" s="339" t="s">
        <v>2695</v>
      </c>
      <c r="G831" s="339"/>
      <c r="H831" s="339" t="s">
        <v>120</v>
      </c>
      <c r="I831" s="327" t="s">
        <v>2644</v>
      </c>
      <c r="J831" s="327"/>
      <c r="K831" s="332"/>
      <c r="L831" s="335">
        <v>41977</v>
      </c>
      <c r="M831" s="323"/>
      <c r="N831" s="327"/>
      <c r="O831" s="327"/>
      <c r="P831" s="327"/>
      <c r="Q831" s="327"/>
      <c r="R831" s="327" t="s">
        <v>1329</v>
      </c>
      <c r="S831" s="327"/>
      <c r="T831" s="327"/>
      <c r="U831" s="327"/>
    </row>
    <row r="832" spans="1:63" x14ac:dyDescent="0.25">
      <c r="A832" s="397" t="s">
        <v>2690</v>
      </c>
      <c r="B832" s="339" t="s">
        <v>2650</v>
      </c>
      <c r="C832" s="339" t="s">
        <v>2944</v>
      </c>
      <c r="D832" s="331" t="s">
        <v>1830</v>
      </c>
      <c r="E832" s="339" t="s">
        <v>2642</v>
      </c>
      <c r="F832" s="339" t="s">
        <v>2695</v>
      </c>
      <c r="G832" s="339"/>
      <c r="H832" s="339" t="s">
        <v>120</v>
      </c>
      <c r="I832" s="327" t="s">
        <v>2644</v>
      </c>
      <c r="J832" s="327"/>
      <c r="K832" s="332"/>
      <c r="L832" s="335">
        <v>41977</v>
      </c>
      <c r="M832" s="323"/>
      <c r="N832" s="327"/>
      <c r="O832" s="327"/>
      <c r="P832" s="327"/>
      <c r="Q832" s="327"/>
      <c r="R832" s="327" t="s">
        <v>1329</v>
      </c>
      <c r="S832" s="327"/>
      <c r="T832" s="327"/>
      <c r="U832" s="327"/>
    </row>
    <row r="833" spans="1:21" x14ac:dyDescent="0.25">
      <c r="A833" s="397" t="s">
        <v>2691</v>
      </c>
      <c r="B833" s="339" t="s">
        <v>2650</v>
      </c>
      <c r="C833" s="339" t="s">
        <v>2944</v>
      </c>
      <c r="D833" s="331" t="s">
        <v>1830</v>
      </c>
      <c r="E833" s="339" t="s">
        <v>2642</v>
      </c>
      <c r="F833" s="339" t="s">
        <v>2695</v>
      </c>
      <c r="G833" s="339"/>
      <c r="H833" s="339" t="s">
        <v>120</v>
      </c>
      <c r="I833" s="327" t="s">
        <v>2644</v>
      </c>
      <c r="J833" s="327"/>
      <c r="K833" s="332"/>
      <c r="L833" s="335">
        <v>41977</v>
      </c>
      <c r="M833" s="323"/>
      <c r="N833" s="327"/>
      <c r="O833" s="327"/>
      <c r="P833" s="327"/>
      <c r="Q833" s="327"/>
      <c r="R833" s="327" t="s">
        <v>1329</v>
      </c>
      <c r="S833" s="327"/>
      <c r="T833" s="327"/>
      <c r="U833" s="327"/>
    </row>
    <row r="834" spans="1:21" x14ac:dyDescent="0.25">
      <c r="A834" s="397" t="s">
        <v>2692</v>
      </c>
      <c r="B834" s="339" t="s">
        <v>2650</v>
      </c>
      <c r="C834" s="339" t="s">
        <v>2944</v>
      </c>
      <c r="D834" s="331" t="s">
        <v>1830</v>
      </c>
      <c r="E834" s="339" t="s">
        <v>2642</v>
      </c>
      <c r="F834" s="339" t="s">
        <v>2695</v>
      </c>
      <c r="G834" s="339"/>
      <c r="H834" s="339" t="s">
        <v>120</v>
      </c>
      <c r="I834" s="327" t="s">
        <v>2644</v>
      </c>
      <c r="J834" s="327"/>
      <c r="K834" s="332"/>
      <c r="L834" s="335">
        <v>41977</v>
      </c>
      <c r="M834" s="323"/>
      <c r="N834" s="327"/>
      <c r="O834" s="327"/>
      <c r="P834" s="327"/>
      <c r="Q834" s="327"/>
      <c r="R834" s="327" t="s">
        <v>1329</v>
      </c>
      <c r="S834" s="327"/>
      <c r="T834" s="327"/>
      <c r="U834" s="327"/>
    </row>
    <row r="835" spans="1:21" x14ac:dyDescent="0.25">
      <c r="A835" s="397" t="s">
        <v>2693</v>
      </c>
      <c r="B835" s="339" t="s">
        <v>2650</v>
      </c>
      <c r="C835" s="339" t="s">
        <v>2944</v>
      </c>
      <c r="D835" s="331" t="s">
        <v>1830</v>
      </c>
      <c r="E835" s="339" t="s">
        <v>2642</v>
      </c>
      <c r="F835" s="339" t="s">
        <v>2695</v>
      </c>
      <c r="G835" s="339"/>
      <c r="H835" s="339" t="s">
        <v>120</v>
      </c>
      <c r="I835" s="327" t="s">
        <v>2644</v>
      </c>
      <c r="J835" s="327"/>
      <c r="K835" s="332"/>
      <c r="L835" s="335">
        <v>41977</v>
      </c>
      <c r="M835" s="323"/>
      <c r="N835" s="327"/>
      <c r="O835" s="327"/>
      <c r="P835" s="327"/>
      <c r="Q835" s="327"/>
      <c r="R835" s="327" t="s">
        <v>1329</v>
      </c>
      <c r="S835" s="327"/>
      <c r="T835" s="327"/>
      <c r="U835" s="327"/>
    </row>
    <row r="836" spans="1:21" x14ac:dyDescent="0.25">
      <c r="A836" s="397" t="s">
        <v>2694</v>
      </c>
      <c r="B836" s="339" t="s">
        <v>2650</v>
      </c>
      <c r="C836" s="339" t="s">
        <v>2944</v>
      </c>
      <c r="D836" s="331" t="s">
        <v>1830</v>
      </c>
      <c r="E836" s="339" t="s">
        <v>2642</v>
      </c>
      <c r="F836" s="339" t="s">
        <v>2695</v>
      </c>
      <c r="G836" s="339"/>
      <c r="H836" s="339" t="s">
        <v>120</v>
      </c>
      <c r="I836" s="327" t="s">
        <v>2644</v>
      </c>
      <c r="J836" s="327"/>
      <c r="K836" s="332"/>
      <c r="L836" s="335">
        <v>41977</v>
      </c>
      <c r="M836" s="323"/>
      <c r="N836" s="327"/>
      <c r="O836" s="327"/>
      <c r="P836" s="327"/>
      <c r="Q836" s="327"/>
      <c r="R836" s="327" t="s">
        <v>1329</v>
      </c>
      <c r="S836" s="327"/>
      <c r="T836" s="327"/>
      <c r="U836" s="327"/>
    </row>
    <row r="837" spans="1:21" x14ac:dyDescent="0.25">
      <c r="A837" s="397" t="s">
        <v>2698</v>
      </c>
      <c r="B837" s="339" t="s">
        <v>1264</v>
      </c>
      <c r="C837" s="339" t="s">
        <v>3129</v>
      </c>
      <c r="D837" s="339" t="s">
        <v>1830</v>
      </c>
      <c r="E837" s="339"/>
      <c r="F837" s="339"/>
      <c r="G837" s="339"/>
      <c r="H837" s="339" t="s">
        <v>120</v>
      </c>
      <c r="I837" s="327" t="s">
        <v>23</v>
      </c>
      <c r="J837" s="327" t="s">
        <v>646</v>
      </c>
      <c r="K837" s="327" t="s">
        <v>2699</v>
      </c>
      <c r="L837" s="335">
        <v>41992</v>
      </c>
      <c r="M837" s="323"/>
      <c r="N837" s="327"/>
      <c r="O837" s="327"/>
      <c r="P837" s="327"/>
      <c r="Q837" s="327"/>
      <c r="R837" s="327" t="s">
        <v>1329</v>
      </c>
      <c r="S837" s="327"/>
      <c r="T837" s="327"/>
      <c r="U837" s="327"/>
    </row>
    <row r="838" spans="1:21" x14ac:dyDescent="0.25">
      <c r="A838" s="397" t="s">
        <v>2700</v>
      </c>
      <c r="B838" s="339" t="s">
        <v>2021</v>
      </c>
      <c r="C838" s="339" t="s">
        <v>2949</v>
      </c>
      <c r="D838" s="331" t="s">
        <v>1830</v>
      </c>
      <c r="E838" s="331" t="s">
        <v>2638</v>
      </c>
      <c r="F838" s="331">
        <v>41</v>
      </c>
      <c r="G838" s="331"/>
      <c r="H838" s="339" t="s">
        <v>15</v>
      </c>
      <c r="I838" s="327" t="s">
        <v>133</v>
      </c>
      <c r="J838" s="327" t="s">
        <v>2701</v>
      </c>
      <c r="K838" s="327" t="s">
        <v>2702</v>
      </c>
      <c r="L838" s="335">
        <v>41996</v>
      </c>
      <c r="M838" s="336">
        <v>42436</v>
      </c>
      <c r="N838" s="327"/>
      <c r="O838" s="327" t="s">
        <v>510</v>
      </c>
      <c r="P838" s="327"/>
      <c r="Q838" s="327"/>
      <c r="R838" s="327" t="s">
        <v>506</v>
      </c>
      <c r="S838" s="327"/>
      <c r="T838" s="327"/>
      <c r="U838" s="327"/>
    </row>
    <row r="839" spans="1:21" x14ac:dyDescent="0.25">
      <c r="A839" s="397" t="s">
        <v>2703</v>
      </c>
      <c r="B839" s="339" t="s">
        <v>2704</v>
      </c>
      <c r="C839" s="339"/>
      <c r="D839" s="339" t="s">
        <v>307</v>
      </c>
      <c r="E839" s="339" t="s">
        <v>2705</v>
      </c>
      <c r="F839" s="339" t="s">
        <v>2706</v>
      </c>
      <c r="G839" s="339" t="s">
        <v>1600</v>
      </c>
      <c r="H839" s="327" t="s">
        <v>15</v>
      </c>
      <c r="I839" s="327" t="s">
        <v>125</v>
      </c>
      <c r="J839" s="339" t="s">
        <v>1977</v>
      </c>
      <c r="K839" s="327" t="s">
        <v>1601</v>
      </c>
      <c r="L839" s="335">
        <v>41984</v>
      </c>
      <c r="M839" s="323"/>
      <c r="N839" s="327"/>
      <c r="O839" s="327"/>
      <c r="P839" s="327"/>
      <c r="Q839" s="327"/>
      <c r="R839" s="327" t="s">
        <v>1329</v>
      </c>
      <c r="S839" s="327"/>
      <c r="T839" s="327"/>
      <c r="U839" s="327"/>
    </row>
    <row r="840" spans="1:21" x14ac:dyDescent="0.25">
      <c r="A840" s="397" t="s">
        <v>2707</v>
      </c>
      <c r="B840" s="339" t="s">
        <v>2708</v>
      </c>
      <c r="C840" s="339"/>
      <c r="D840" s="339" t="s">
        <v>1830</v>
      </c>
      <c r="E840" s="339" t="s">
        <v>2638</v>
      </c>
      <c r="F840" s="339">
        <v>42</v>
      </c>
      <c r="G840" s="339" t="s">
        <v>642</v>
      </c>
      <c r="H840" s="327" t="s">
        <v>15</v>
      </c>
      <c r="I840" s="327" t="s">
        <v>2644</v>
      </c>
      <c r="J840" s="327"/>
      <c r="K840" s="327"/>
      <c r="L840" s="335">
        <v>41996</v>
      </c>
      <c r="M840" s="323"/>
      <c r="N840" s="327"/>
      <c r="O840" s="327"/>
      <c r="P840" s="327"/>
      <c r="Q840" s="327"/>
      <c r="R840" s="327" t="s">
        <v>506</v>
      </c>
      <c r="S840" s="327"/>
      <c r="T840" s="327"/>
      <c r="U840" s="327"/>
    </row>
    <row r="841" spans="1:21" x14ac:dyDescent="0.25">
      <c r="A841" s="397" t="s">
        <v>2709</v>
      </c>
      <c r="B841" s="339" t="s">
        <v>2710</v>
      </c>
      <c r="C841" s="339"/>
      <c r="D841" s="339" t="s">
        <v>244</v>
      </c>
      <c r="E841" s="339" t="s">
        <v>2642</v>
      </c>
      <c r="F841" s="339" t="s">
        <v>2711</v>
      </c>
      <c r="G841" s="339" t="s">
        <v>377</v>
      </c>
      <c r="H841" s="327" t="s">
        <v>15</v>
      </c>
      <c r="I841" s="327" t="s">
        <v>125</v>
      </c>
      <c r="J841" s="347" t="s">
        <v>2712</v>
      </c>
      <c r="K841" s="327" t="s">
        <v>379</v>
      </c>
      <c r="L841" s="335">
        <v>42003</v>
      </c>
      <c r="M841" s="323"/>
      <c r="N841" s="327"/>
      <c r="O841" s="327"/>
      <c r="P841" s="327"/>
      <c r="Q841" s="327"/>
      <c r="R841" s="327" t="s">
        <v>1329</v>
      </c>
      <c r="S841" s="327"/>
      <c r="T841" s="327"/>
      <c r="U841" s="327"/>
    </row>
    <row r="842" spans="1:21" x14ac:dyDescent="0.25">
      <c r="A842" s="397" t="s">
        <v>2713</v>
      </c>
      <c r="B842" s="323" t="s">
        <v>2714</v>
      </c>
      <c r="C842" s="323" t="s">
        <v>3171</v>
      </c>
      <c r="D842" s="331" t="s">
        <v>1830</v>
      </c>
      <c r="E842" s="331" t="s">
        <v>2642</v>
      </c>
      <c r="F842" s="331" t="s">
        <v>2715</v>
      </c>
      <c r="G842" s="331"/>
      <c r="H842" s="339" t="s">
        <v>15</v>
      </c>
      <c r="I842" s="327" t="s">
        <v>134</v>
      </c>
      <c r="J842" s="327"/>
      <c r="K842" s="320" t="s">
        <v>2716</v>
      </c>
      <c r="L842" s="335">
        <v>42009</v>
      </c>
      <c r="M842" s="323"/>
      <c r="N842" s="327"/>
      <c r="O842" s="327"/>
      <c r="P842" s="327"/>
      <c r="Q842" s="327"/>
      <c r="R842" s="327" t="s">
        <v>2717</v>
      </c>
      <c r="S842" s="327"/>
      <c r="T842" s="327"/>
      <c r="U842" s="327"/>
    </row>
    <row r="843" spans="1:21" x14ac:dyDescent="0.25">
      <c r="A843" s="397" t="s">
        <v>2724</v>
      </c>
      <c r="B843" s="323" t="s">
        <v>2731</v>
      </c>
      <c r="C843" s="323" t="s">
        <v>2973</v>
      </c>
      <c r="D843" s="323" t="s">
        <v>1830</v>
      </c>
      <c r="E843" s="323" t="s">
        <v>2667</v>
      </c>
      <c r="F843" s="323" t="s">
        <v>2725</v>
      </c>
      <c r="G843" s="323"/>
      <c r="H843" s="339" t="s">
        <v>120</v>
      </c>
      <c r="I843" s="327" t="s">
        <v>21</v>
      </c>
      <c r="J843" s="327" t="s">
        <v>1011</v>
      </c>
      <c r="K843" s="327" t="s">
        <v>57</v>
      </c>
      <c r="L843" s="335">
        <v>42014</v>
      </c>
      <c r="M843" s="323"/>
      <c r="N843" s="327"/>
      <c r="O843" s="327"/>
      <c r="P843" s="327"/>
      <c r="Q843" s="327"/>
      <c r="R843" s="339" t="s">
        <v>885</v>
      </c>
      <c r="S843" s="327"/>
      <c r="T843" s="327"/>
      <c r="U843" s="327"/>
    </row>
    <row r="844" spans="1:21" x14ac:dyDescent="0.25">
      <c r="A844" s="397" t="s">
        <v>2728</v>
      </c>
      <c r="B844" s="339" t="s">
        <v>2634</v>
      </c>
      <c r="C844" s="339" t="s">
        <v>2973</v>
      </c>
      <c r="D844" s="339" t="s">
        <v>2726</v>
      </c>
      <c r="E844" s="339" t="s">
        <v>2642</v>
      </c>
      <c r="F844" s="339" t="s">
        <v>2727</v>
      </c>
      <c r="G844" s="339" t="s">
        <v>192</v>
      </c>
      <c r="H844" s="327" t="s">
        <v>15</v>
      </c>
      <c r="I844" s="327" t="s">
        <v>2617</v>
      </c>
      <c r="J844" s="327"/>
      <c r="K844" s="327"/>
      <c r="L844" s="335">
        <v>42017</v>
      </c>
      <c r="M844" s="323"/>
      <c r="N844" s="327"/>
      <c r="O844" s="327"/>
      <c r="P844" s="327"/>
      <c r="Q844" s="327"/>
      <c r="R844" s="327" t="s">
        <v>1329</v>
      </c>
      <c r="S844" s="327"/>
      <c r="T844" s="327"/>
      <c r="U844" s="327"/>
    </row>
    <row r="845" spans="1:21" x14ac:dyDescent="0.25">
      <c r="A845" s="397" t="s">
        <v>2729</v>
      </c>
      <c r="B845" s="339" t="s">
        <v>2634</v>
      </c>
      <c r="C845" s="339" t="s">
        <v>2973</v>
      </c>
      <c r="D845" s="339" t="s">
        <v>226</v>
      </c>
      <c r="E845" s="339" t="s">
        <v>2642</v>
      </c>
      <c r="F845" s="339" t="s">
        <v>2727</v>
      </c>
      <c r="G845" s="339" t="s">
        <v>210</v>
      </c>
      <c r="H845" s="327" t="s">
        <v>15</v>
      </c>
      <c r="I845" s="327" t="s">
        <v>2617</v>
      </c>
      <c r="J845" s="327"/>
      <c r="K845" s="327"/>
      <c r="L845" s="335">
        <v>42017</v>
      </c>
      <c r="M845" s="323"/>
      <c r="N845" s="327"/>
      <c r="O845" s="327"/>
      <c r="P845" s="327"/>
      <c r="Q845" s="327"/>
      <c r="R845" s="327" t="s">
        <v>1329</v>
      </c>
      <c r="S845" s="327"/>
      <c r="T845" s="327"/>
      <c r="U845" s="327"/>
    </row>
    <row r="846" spans="1:21" x14ac:dyDescent="0.25">
      <c r="A846" s="397" t="s">
        <v>2730</v>
      </c>
      <c r="B846" s="339" t="s">
        <v>2634</v>
      </c>
      <c r="C846" s="339" t="s">
        <v>2973</v>
      </c>
      <c r="D846" s="339" t="s">
        <v>443</v>
      </c>
      <c r="E846" s="339" t="s">
        <v>2642</v>
      </c>
      <c r="F846" s="339" t="s">
        <v>2727</v>
      </c>
      <c r="G846" s="339" t="s">
        <v>442</v>
      </c>
      <c r="H846" s="327" t="s">
        <v>15</v>
      </c>
      <c r="I846" s="327" t="s">
        <v>2617</v>
      </c>
      <c r="J846" s="327"/>
      <c r="K846" s="327"/>
      <c r="L846" s="335">
        <v>42017</v>
      </c>
      <c r="M846" s="323"/>
      <c r="N846" s="327"/>
      <c r="O846" s="327"/>
      <c r="P846" s="327"/>
      <c r="Q846" s="327"/>
      <c r="R846" s="327" t="s">
        <v>1329</v>
      </c>
      <c r="S846" s="327"/>
      <c r="T846" s="327"/>
      <c r="U846" s="327"/>
    </row>
    <row r="847" spans="1:21" x14ac:dyDescent="0.25">
      <c r="A847" s="397" t="s">
        <v>2734</v>
      </c>
      <c r="B847" s="327" t="s">
        <v>2732</v>
      </c>
      <c r="C847" s="327" t="s">
        <v>2944</v>
      </c>
      <c r="D847" s="331" t="s">
        <v>1830</v>
      </c>
      <c r="E847" s="331" t="s">
        <v>2642</v>
      </c>
      <c r="F847" s="331" t="s">
        <v>2733</v>
      </c>
      <c r="G847" s="331"/>
      <c r="H847" s="339" t="s">
        <v>120</v>
      </c>
      <c r="I847" s="327" t="s">
        <v>144</v>
      </c>
      <c r="J847" s="327" t="s">
        <v>2740</v>
      </c>
      <c r="K847" s="327" t="s">
        <v>2735</v>
      </c>
      <c r="L847" s="335">
        <v>42016</v>
      </c>
      <c r="M847" s="323"/>
      <c r="N847" s="327"/>
      <c r="O847" s="327"/>
      <c r="P847" s="327"/>
      <c r="Q847" s="327"/>
      <c r="R847" s="327" t="s">
        <v>1329</v>
      </c>
      <c r="S847" s="327"/>
      <c r="T847" s="327"/>
      <c r="U847" s="327"/>
    </row>
    <row r="848" spans="1:21" x14ac:dyDescent="0.25">
      <c r="A848" s="397" t="s">
        <v>2737</v>
      </c>
      <c r="B848" s="327" t="s">
        <v>2732</v>
      </c>
      <c r="C848" s="327" t="s">
        <v>2944</v>
      </c>
      <c r="D848" s="331" t="s">
        <v>1830</v>
      </c>
      <c r="E848" s="331" t="s">
        <v>2642</v>
      </c>
      <c r="F848" s="331" t="s">
        <v>2733</v>
      </c>
      <c r="G848" s="331"/>
      <c r="H848" s="339" t="s">
        <v>120</v>
      </c>
      <c r="I848" s="327" t="s">
        <v>144</v>
      </c>
      <c r="J848" s="327" t="s">
        <v>2740</v>
      </c>
      <c r="K848" s="327" t="s">
        <v>2736</v>
      </c>
      <c r="L848" s="335">
        <v>42016</v>
      </c>
      <c r="M848" s="323"/>
      <c r="N848" s="327"/>
      <c r="O848" s="327"/>
      <c r="P848" s="327"/>
      <c r="Q848" s="327"/>
      <c r="R848" s="327" t="s">
        <v>1329</v>
      </c>
      <c r="S848" s="327"/>
      <c r="T848" s="327"/>
      <c r="U848" s="327"/>
    </row>
    <row r="849" spans="1:21" x14ac:dyDescent="0.25">
      <c r="A849" s="397" t="s">
        <v>2738</v>
      </c>
      <c r="B849" s="327" t="s">
        <v>2732</v>
      </c>
      <c r="C849" s="327" t="s">
        <v>2944</v>
      </c>
      <c r="D849" s="331" t="s">
        <v>1830</v>
      </c>
      <c r="E849" s="331" t="s">
        <v>2642</v>
      </c>
      <c r="F849" s="331" t="s">
        <v>2733</v>
      </c>
      <c r="G849" s="331"/>
      <c r="H849" s="339" t="s">
        <v>120</v>
      </c>
      <c r="I849" s="327" t="s">
        <v>144</v>
      </c>
      <c r="J849" s="327" t="s">
        <v>2740</v>
      </c>
      <c r="K849" s="327" t="s">
        <v>2739</v>
      </c>
      <c r="L849" s="335">
        <v>42016</v>
      </c>
      <c r="M849" s="323"/>
      <c r="N849" s="327"/>
      <c r="O849" s="327"/>
      <c r="P849" s="327"/>
      <c r="Q849" s="327"/>
      <c r="R849" s="327" t="s">
        <v>1329</v>
      </c>
      <c r="S849" s="327"/>
      <c r="T849" s="327"/>
      <c r="U849" s="327"/>
    </row>
    <row r="850" spans="1:21" x14ac:dyDescent="0.25">
      <c r="A850" s="397" t="s">
        <v>2741</v>
      </c>
      <c r="B850" s="346" t="s">
        <v>973</v>
      </c>
      <c r="C850" s="346" t="s">
        <v>2968</v>
      </c>
      <c r="D850" s="331" t="s">
        <v>1830</v>
      </c>
      <c r="E850" s="339" t="s">
        <v>2642</v>
      </c>
      <c r="F850" s="339" t="s">
        <v>2733</v>
      </c>
      <c r="G850" s="339"/>
      <c r="H850" s="339" t="s">
        <v>120</v>
      </c>
      <c r="I850" s="327" t="s">
        <v>21</v>
      </c>
      <c r="J850" s="327" t="s">
        <v>974</v>
      </c>
      <c r="K850" s="327" t="s">
        <v>2742</v>
      </c>
      <c r="L850" s="335">
        <v>42016</v>
      </c>
      <c r="M850" s="323"/>
      <c r="N850" s="327"/>
      <c r="O850" s="327"/>
      <c r="P850" s="327"/>
      <c r="Q850" s="327"/>
      <c r="R850" s="327" t="s">
        <v>1329</v>
      </c>
      <c r="S850" s="327"/>
      <c r="T850" s="327"/>
      <c r="U850" s="327"/>
    </row>
    <row r="851" spans="1:21" x14ac:dyDescent="0.25">
      <c r="A851" s="397" t="s">
        <v>2743</v>
      </c>
      <c r="B851" s="339" t="s">
        <v>2744</v>
      </c>
      <c r="C851" s="339"/>
      <c r="D851" s="339" t="s">
        <v>372</v>
      </c>
      <c r="E851" s="339" t="s">
        <v>2667</v>
      </c>
      <c r="F851" s="339" t="s">
        <v>2745</v>
      </c>
      <c r="G851" s="339" t="s">
        <v>371</v>
      </c>
      <c r="H851" s="327" t="s">
        <v>15</v>
      </c>
      <c r="I851" s="327" t="s">
        <v>125</v>
      </c>
      <c r="J851" s="327" t="s">
        <v>359</v>
      </c>
      <c r="K851" s="327" t="s">
        <v>57</v>
      </c>
      <c r="L851" s="335">
        <v>42023</v>
      </c>
      <c r="M851" s="323"/>
      <c r="N851" s="327"/>
      <c r="O851" s="327"/>
      <c r="P851" s="327"/>
      <c r="Q851" s="327"/>
      <c r="R851" s="327" t="s">
        <v>1329</v>
      </c>
      <c r="S851" s="327"/>
      <c r="T851" s="327"/>
      <c r="U851" s="327"/>
    </row>
    <row r="852" spans="1:21" ht="16.5" customHeight="1" x14ac:dyDescent="0.25">
      <c r="A852" s="397" t="s">
        <v>2748</v>
      </c>
      <c r="B852" s="327" t="s">
        <v>579</v>
      </c>
      <c r="C852" s="327" t="s">
        <v>3085</v>
      </c>
      <c r="D852" s="331" t="s">
        <v>1830</v>
      </c>
      <c r="E852" s="331" t="s">
        <v>2642</v>
      </c>
      <c r="F852" s="331" t="s">
        <v>2749</v>
      </c>
      <c r="G852" s="331"/>
      <c r="H852" s="339" t="s">
        <v>15</v>
      </c>
      <c r="I852" s="327" t="s">
        <v>131</v>
      </c>
      <c r="J852" s="327" t="s">
        <v>2862</v>
      </c>
      <c r="K852" s="383" t="s">
        <v>2754</v>
      </c>
      <c r="L852" s="335">
        <v>42024</v>
      </c>
      <c r="M852" s="323"/>
      <c r="N852" s="327"/>
      <c r="O852" s="327"/>
      <c r="P852" s="327"/>
      <c r="Q852" s="327"/>
      <c r="R852" s="327" t="s">
        <v>506</v>
      </c>
      <c r="S852" s="327"/>
      <c r="T852" s="327"/>
      <c r="U852" s="327"/>
    </row>
    <row r="853" spans="1:21" x14ac:dyDescent="0.25">
      <c r="A853" s="340" t="s">
        <v>2755</v>
      </c>
      <c r="B853" s="339" t="s">
        <v>658</v>
      </c>
      <c r="C853" s="339" t="s">
        <v>2954</v>
      </c>
      <c r="D853" s="346" t="s">
        <v>1830</v>
      </c>
      <c r="E853" s="339" t="s">
        <v>2642</v>
      </c>
      <c r="F853" s="339" t="s">
        <v>2774</v>
      </c>
      <c r="G853" s="339"/>
      <c r="H853" s="339" t="s">
        <v>19</v>
      </c>
      <c r="I853" s="339" t="s">
        <v>129</v>
      </c>
      <c r="J853" s="339" t="s">
        <v>2309</v>
      </c>
      <c r="K853" s="339" t="s">
        <v>2759</v>
      </c>
      <c r="L853" s="324">
        <v>42026</v>
      </c>
      <c r="M853" s="346"/>
      <c r="N853" s="339"/>
      <c r="O853" s="339"/>
      <c r="P853" s="339"/>
      <c r="Q853" s="339"/>
      <c r="R853" s="339" t="s">
        <v>1329</v>
      </c>
      <c r="S853" s="327"/>
      <c r="T853" s="327"/>
      <c r="U853" s="327"/>
    </row>
    <row r="854" spans="1:21" x14ac:dyDescent="0.25">
      <c r="A854" s="340" t="s">
        <v>2756</v>
      </c>
      <c r="B854" s="339" t="s">
        <v>658</v>
      </c>
      <c r="C854" s="339" t="s">
        <v>2954</v>
      </c>
      <c r="D854" s="346" t="s">
        <v>1830</v>
      </c>
      <c r="E854" s="339" t="s">
        <v>2642</v>
      </c>
      <c r="F854" s="339" t="s">
        <v>2774</v>
      </c>
      <c r="G854" s="339"/>
      <c r="H854" s="339" t="s">
        <v>19</v>
      </c>
      <c r="I854" s="339" t="s">
        <v>129</v>
      </c>
      <c r="J854" s="339" t="s">
        <v>2309</v>
      </c>
      <c r="K854" s="339" t="s">
        <v>2760</v>
      </c>
      <c r="L854" s="324">
        <v>42026</v>
      </c>
      <c r="M854" s="346"/>
      <c r="N854" s="339"/>
      <c r="O854" s="339"/>
      <c r="P854" s="339"/>
      <c r="Q854" s="339"/>
      <c r="R854" s="339" t="s">
        <v>1329</v>
      </c>
      <c r="S854" s="327"/>
      <c r="T854" s="327"/>
      <c r="U854" s="327"/>
    </row>
    <row r="855" spans="1:21" x14ac:dyDescent="0.25">
      <c r="A855" s="340" t="s">
        <v>2757</v>
      </c>
      <c r="B855" s="339" t="s">
        <v>658</v>
      </c>
      <c r="C855" s="339" t="s">
        <v>2954</v>
      </c>
      <c r="D855" s="346" t="s">
        <v>1830</v>
      </c>
      <c r="E855" s="339" t="s">
        <v>2642</v>
      </c>
      <c r="F855" s="339" t="s">
        <v>2774</v>
      </c>
      <c r="G855" s="339"/>
      <c r="H855" s="339" t="s">
        <v>19</v>
      </c>
      <c r="I855" s="339" t="s">
        <v>129</v>
      </c>
      <c r="J855" s="339" t="s">
        <v>2309</v>
      </c>
      <c r="K855" s="339" t="s">
        <v>2761</v>
      </c>
      <c r="L855" s="324">
        <v>42026</v>
      </c>
      <c r="M855" s="346"/>
      <c r="N855" s="339"/>
      <c r="O855" s="339"/>
      <c r="P855" s="339"/>
      <c r="Q855" s="339"/>
      <c r="R855" s="339" t="s">
        <v>1329</v>
      </c>
      <c r="S855" s="327"/>
      <c r="T855" s="327"/>
      <c r="U855" s="327"/>
    </row>
    <row r="856" spans="1:21" x14ac:dyDescent="0.25">
      <c r="A856" s="340" t="s">
        <v>2758</v>
      </c>
      <c r="B856" s="339" t="s">
        <v>658</v>
      </c>
      <c r="C856" s="339" t="s">
        <v>2954</v>
      </c>
      <c r="D856" s="346" t="s">
        <v>1830</v>
      </c>
      <c r="E856" s="339" t="s">
        <v>2642</v>
      </c>
      <c r="F856" s="339" t="s">
        <v>2774</v>
      </c>
      <c r="G856" s="339"/>
      <c r="H856" s="339" t="s">
        <v>19</v>
      </c>
      <c r="I856" s="339" t="s">
        <v>129</v>
      </c>
      <c r="J856" s="339" t="s">
        <v>2309</v>
      </c>
      <c r="K856" s="339" t="s">
        <v>2762</v>
      </c>
      <c r="L856" s="324">
        <v>42026</v>
      </c>
      <c r="M856" s="346"/>
      <c r="N856" s="339"/>
      <c r="O856" s="339"/>
      <c r="P856" s="339"/>
      <c r="Q856" s="339"/>
      <c r="R856" s="339" t="s">
        <v>1329</v>
      </c>
      <c r="S856" s="327"/>
      <c r="T856" s="327"/>
      <c r="U856" s="327"/>
    </row>
    <row r="857" spans="1:21" x14ac:dyDescent="0.25">
      <c r="A857" s="397" t="s">
        <v>2763</v>
      </c>
      <c r="B857" s="339" t="s">
        <v>2764</v>
      </c>
      <c r="C857" s="339" t="s">
        <v>3147</v>
      </c>
      <c r="D857" s="339" t="s">
        <v>1830</v>
      </c>
      <c r="E857" s="339" t="s">
        <v>2765</v>
      </c>
      <c r="F857" s="339" t="s">
        <v>2766</v>
      </c>
      <c r="G857" s="339"/>
      <c r="H857" s="346" t="s">
        <v>16</v>
      </c>
      <c r="I857" s="346" t="s">
        <v>135</v>
      </c>
      <c r="J857" s="339"/>
      <c r="K857" s="339"/>
      <c r="L857" s="335">
        <v>41991</v>
      </c>
      <c r="M857" s="323"/>
      <c r="N857" s="327"/>
      <c r="O857" s="327"/>
      <c r="P857" s="327"/>
      <c r="Q857" s="327"/>
      <c r="R857" s="323" t="s">
        <v>1329</v>
      </c>
      <c r="S857" s="327"/>
      <c r="T857" s="327"/>
      <c r="U857" s="327"/>
    </row>
    <row r="858" spans="1:21" x14ac:dyDescent="0.25">
      <c r="A858" s="397" t="s">
        <v>2767</v>
      </c>
      <c r="B858" s="339" t="s">
        <v>2768</v>
      </c>
      <c r="C858" s="339"/>
      <c r="D858" s="339" t="s">
        <v>1830</v>
      </c>
      <c r="E858" s="339" t="s">
        <v>2765</v>
      </c>
      <c r="F858" s="339" t="s">
        <v>2769</v>
      </c>
      <c r="G858" s="339"/>
      <c r="H858" s="327" t="s">
        <v>16</v>
      </c>
      <c r="I858" s="327" t="s">
        <v>135</v>
      </c>
      <c r="J858" s="327"/>
      <c r="K858" s="327"/>
      <c r="L858" s="335">
        <v>42020</v>
      </c>
      <c r="M858" s="323"/>
      <c r="N858" s="327"/>
      <c r="O858" s="327"/>
      <c r="P858" s="327"/>
      <c r="Q858" s="327"/>
      <c r="R858" s="323" t="s">
        <v>1329</v>
      </c>
      <c r="S858" s="327"/>
      <c r="T858" s="327"/>
      <c r="U858" s="327"/>
    </row>
    <row r="859" spans="1:21" x14ac:dyDescent="0.25">
      <c r="A859" s="397" t="s">
        <v>2770</v>
      </c>
      <c r="B859" s="339" t="s">
        <v>1569</v>
      </c>
      <c r="C859" s="339" t="s">
        <v>3159</v>
      </c>
      <c r="D859" s="339" t="s">
        <v>1830</v>
      </c>
      <c r="E859" s="339" t="s">
        <v>2771</v>
      </c>
      <c r="F859" s="339" t="s">
        <v>2772</v>
      </c>
      <c r="G859" s="339"/>
      <c r="H859" s="339" t="s">
        <v>16</v>
      </c>
      <c r="I859" s="327" t="s">
        <v>135</v>
      </c>
      <c r="J859" s="327" t="s">
        <v>57</v>
      </c>
      <c r="K859" s="327" t="s">
        <v>2773</v>
      </c>
      <c r="L859" s="335">
        <v>42003</v>
      </c>
      <c r="M859" s="323"/>
      <c r="N859" s="327"/>
      <c r="O859" s="327"/>
      <c r="P859" s="327"/>
      <c r="Q859" s="327"/>
      <c r="R859" s="326" t="s">
        <v>506</v>
      </c>
      <c r="S859" s="327"/>
      <c r="T859" s="327"/>
      <c r="U859" s="327"/>
    </row>
    <row r="860" spans="1:21" x14ac:dyDescent="0.25">
      <c r="A860" s="397" t="s">
        <v>2777</v>
      </c>
      <c r="B860" s="339" t="s">
        <v>2589</v>
      </c>
      <c r="C860" s="339" t="s">
        <v>1021</v>
      </c>
      <c r="D860" s="339" t="s">
        <v>1830</v>
      </c>
      <c r="E860" s="339" t="s">
        <v>2667</v>
      </c>
      <c r="F860" s="339" t="s">
        <v>2778</v>
      </c>
      <c r="G860" s="339"/>
      <c r="H860" s="339" t="s">
        <v>120</v>
      </c>
      <c r="I860" s="327" t="s">
        <v>1583</v>
      </c>
      <c r="J860" s="327" t="s">
        <v>2780</v>
      </c>
      <c r="K860" s="327" t="s">
        <v>2782</v>
      </c>
      <c r="L860" s="357">
        <v>42034</v>
      </c>
      <c r="M860" s="323"/>
      <c r="N860" s="327"/>
      <c r="O860" s="327"/>
      <c r="P860" s="327"/>
      <c r="Q860" s="327"/>
      <c r="R860" s="327" t="s">
        <v>1329</v>
      </c>
      <c r="S860" s="327"/>
      <c r="T860" s="327"/>
      <c r="U860" s="327"/>
    </row>
    <row r="861" spans="1:21" x14ac:dyDescent="0.25">
      <c r="A861" s="397" t="s">
        <v>2779</v>
      </c>
      <c r="B861" s="339" t="s">
        <v>2790</v>
      </c>
      <c r="C861" s="339" t="s">
        <v>3091</v>
      </c>
      <c r="D861" s="339" t="s">
        <v>1830</v>
      </c>
      <c r="E861" s="339" t="s">
        <v>2667</v>
      </c>
      <c r="F861" s="339" t="s">
        <v>2778</v>
      </c>
      <c r="G861" s="339"/>
      <c r="H861" s="327" t="s">
        <v>15</v>
      </c>
      <c r="I861" s="327" t="s">
        <v>1583</v>
      </c>
      <c r="J861" s="327" t="s">
        <v>2781</v>
      </c>
      <c r="K861" s="327" t="s">
        <v>2783</v>
      </c>
      <c r="L861" s="357">
        <v>42034</v>
      </c>
      <c r="M861" s="323"/>
      <c r="N861" s="327"/>
      <c r="O861" s="327"/>
      <c r="P861" s="327"/>
      <c r="Q861" s="327"/>
      <c r="R861" s="327" t="s">
        <v>1329</v>
      </c>
      <c r="S861" s="327"/>
      <c r="T861" s="327"/>
      <c r="U861" s="327"/>
    </row>
    <row r="862" spans="1:21" x14ac:dyDescent="0.25">
      <c r="A862" s="397" t="s">
        <v>2791</v>
      </c>
      <c r="B862" s="339" t="s">
        <v>1264</v>
      </c>
      <c r="C862" s="339" t="s">
        <v>3129</v>
      </c>
      <c r="D862" s="339" t="s">
        <v>1830</v>
      </c>
      <c r="E862" s="339"/>
      <c r="F862" s="339"/>
      <c r="G862" s="339"/>
      <c r="H862" s="339" t="s">
        <v>120</v>
      </c>
      <c r="I862" s="327" t="s">
        <v>23</v>
      </c>
      <c r="J862" s="327" t="s">
        <v>646</v>
      </c>
      <c r="K862" s="327" t="s">
        <v>2792</v>
      </c>
      <c r="L862" s="335">
        <v>42051</v>
      </c>
      <c r="M862" s="323"/>
      <c r="N862" s="327"/>
      <c r="O862" s="327"/>
      <c r="P862" s="327"/>
      <c r="Q862" s="327"/>
      <c r="R862" s="327" t="s">
        <v>1329</v>
      </c>
      <c r="S862" s="327"/>
      <c r="T862" s="327"/>
      <c r="U862" s="327"/>
    </row>
    <row r="863" spans="1:21" x14ac:dyDescent="0.25">
      <c r="A863" s="397" t="s">
        <v>2796</v>
      </c>
      <c r="B863" s="339" t="s">
        <v>1264</v>
      </c>
      <c r="C863" s="339" t="s">
        <v>3129</v>
      </c>
      <c r="D863" s="339" t="s">
        <v>1830</v>
      </c>
      <c r="E863" s="339"/>
      <c r="F863" s="339"/>
      <c r="G863" s="339"/>
      <c r="H863" s="339" t="s">
        <v>120</v>
      </c>
      <c r="I863" s="327" t="s">
        <v>23</v>
      </c>
      <c r="J863" s="327" t="s">
        <v>646</v>
      </c>
      <c r="K863" s="327" t="s">
        <v>2793</v>
      </c>
      <c r="L863" s="335">
        <v>42051</v>
      </c>
      <c r="M863" s="323"/>
      <c r="N863" s="327"/>
      <c r="O863" s="327"/>
      <c r="P863" s="327"/>
      <c r="Q863" s="327"/>
      <c r="R863" s="327" t="s">
        <v>1329</v>
      </c>
      <c r="S863" s="327"/>
      <c r="T863" s="327"/>
      <c r="U863" s="327"/>
    </row>
    <row r="864" spans="1:21" x14ac:dyDescent="0.25">
      <c r="A864" s="397" t="s">
        <v>2797</v>
      </c>
      <c r="B864" s="339" t="s">
        <v>1264</v>
      </c>
      <c r="C864" s="339" t="s">
        <v>3129</v>
      </c>
      <c r="D864" s="339" t="s">
        <v>1830</v>
      </c>
      <c r="E864" s="339"/>
      <c r="F864" s="339"/>
      <c r="G864" s="339"/>
      <c r="H864" s="339" t="s">
        <v>120</v>
      </c>
      <c r="I864" s="327" t="s">
        <v>23</v>
      </c>
      <c r="J864" s="327" t="s">
        <v>646</v>
      </c>
      <c r="K864" s="385" t="s">
        <v>2794</v>
      </c>
      <c r="L864" s="335">
        <v>42051</v>
      </c>
      <c r="M864" s="323"/>
      <c r="N864" s="327"/>
      <c r="O864" s="327"/>
      <c r="P864" s="327"/>
      <c r="Q864" s="327"/>
      <c r="R864" s="327" t="s">
        <v>1329</v>
      </c>
      <c r="S864" s="327"/>
      <c r="T864" s="327"/>
      <c r="U864" s="327"/>
    </row>
    <row r="865" spans="1:21" x14ac:dyDescent="0.25">
      <c r="A865" s="397" t="s">
        <v>2798</v>
      </c>
      <c r="B865" s="339" t="s">
        <v>1264</v>
      </c>
      <c r="C865" s="339" t="s">
        <v>3129</v>
      </c>
      <c r="D865" s="339" t="s">
        <v>1830</v>
      </c>
      <c r="E865" s="339"/>
      <c r="F865" s="339"/>
      <c r="G865" s="339"/>
      <c r="H865" s="339" t="s">
        <v>120</v>
      </c>
      <c r="I865" s="327" t="s">
        <v>23</v>
      </c>
      <c r="J865" s="327" t="s">
        <v>646</v>
      </c>
      <c r="K865" s="327" t="s">
        <v>2795</v>
      </c>
      <c r="L865" s="335">
        <v>42051</v>
      </c>
      <c r="M865" s="323"/>
      <c r="N865" s="327"/>
      <c r="O865" s="327"/>
      <c r="P865" s="327"/>
      <c r="Q865" s="327"/>
      <c r="R865" s="327" t="s">
        <v>1329</v>
      </c>
      <c r="S865" s="327"/>
      <c r="T865" s="327"/>
      <c r="U865" s="327"/>
    </row>
    <row r="866" spans="1:21" x14ac:dyDescent="0.25">
      <c r="A866" s="397" t="s">
        <v>2799</v>
      </c>
      <c r="B866" s="339" t="s">
        <v>2800</v>
      </c>
      <c r="C866" s="339"/>
      <c r="D866" s="339" t="s">
        <v>1830</v>
      </c>
      <c r="E866" s="339" t="s">
        <v>2801</v>
      </c>
      <c r="F866" s="339" t="s">
        <v>2802</v>
      </c>
      <c r="G866" s="339" t="s">
        <v>438</v>
      </c>
      <c r="H866" s="339" t="s">
        <v>19</v>
      </c>
      <c r="I866" s="327" t="s">
        <v>1285</v>
      </c>
      <c r="J866" s="327"/>
      <c r="K866" s="327" t="s">
        <v>2804</v>
      </c>
      <c r="L866" s="335">
        <v>42046</v>
      </c>
      <c r="M866" s="323"/>
      <c r="N866" s="327"/>
      <c r="O866" s="327"/>
      <c r="P866" s="327"/>
      <c r="Q866" s="327"/>
      <c r="R866" s="327" t="s">
        <v>1329</v>
      </c>
      <c r="S866" s="327"/>
      <c r="T866" s="327"/>
      <c r="U866" s="327"/>
    </row>
    <row r="867" spans="1:21" x14ac:dyDescent="0.25">
      <c r="A867" s="397" t="s">
        <v>2806</v>
      </c>
      <c r="B867" s="339" t="s">
        <v>2807</v>
      </c>
      <c r="C867" s="339"/>
      <c r="D867" s="339" t="s">
        <v>1830</v>
      </c>
      <c r="E867" s="339" t="s">
        <v>2638</v>
      </c>
      <c r="F867" s="339" t="s">
        <v>2808</v>
      </c>
      <c r="G867" s="339" t="s">
        <v>2809</v>
      </c>
      <c r="H867" s="339" t="s">
        <v>117</v>
      </c>
      <c r="I867" s="327"/>
      <c r="J867" s="327"/>
      <c r="K867" s="327"/>
      <c r="L867" s="335">
        <v>42368</v>
      </c>
      <c r="M867" s="323"/>
      <c r="N867" s="327"/>
      <c r="O867" s="327"/>
      <c r="P867" s="327"/>
      <c r="Q867" s="327"/>
      <c r="R867" s="327" t="s">
        <v>506</v>
      </c>
      <c r="S867" s="327"/>
      <c r="T867" s="327"/>
      <c r="U867" s="327"/>
    </row>
    <row r="868" spans="1:21" x14ac:dyDescent="0.25">
      <c r="A868" s="397" t="s">
        <v>2798</v>
      </c>
      <c r="B868" s="339" t="s">
        <v>1264</v>
      </c>
      <c r="C868" s="339" t="s">
        <v>3129</v>
      </c>
      <c r="D868" s="339" t="s">
        <v>1830</v>
      </c>
      <c r="E868" s="339"/>
      <c r="F868" s="339"/>
      <c r="G868" s="339"/>
      <c r="H868" s="339" t="s">
        <v>120</v>
      </c>
      <c r="I868" s="327" t="s">
        <v>23</v>
      </c>
      <c r="J868" s="327" t="s">
        <v>646</v>
      </c>
      <c r="K868" s="327" t="s">
        <v>2810</v>
      </c>
      <c r="L868" s="335">
        <v>42054</v>
      </c>
      <c r="M868" s="323"/>
      <c r="N868" s="327"/>
      <c r="O868" s="327"/>
      <c r="P868" s="327"/>
      <c r="Q868" s="327"/>
      <c r="R868" s="327" t="s">
        <v>1329</v>
      </c>
      <c r="S868" s="327"/>
      <c r="T868" s="327"/>
      <c r="U868" s="327"/>
    </row>
    <row r="869" spans="1:21" x14ac:dyDescent="0.25">
      <c r="A869" s="397" t="s">
        <v>2798</v>
      </c>
      <c r="B869" s="339" t="s">
        <v>1264</v>
      </c>
      <c r="C869" s="339" t="s">
        <v>3129</v>
      </c>
      <c r="D869" s="339" t="s">
        <v>1830</v>
      </c>
      <c r="E869" s="339"/>
      <c r="F869" s="339"/>
      <c r="G869" s="339"/>
      <c r="H869" s="339" t="s">
        <v>120</v>
      </c>
      <c r="I869" s="327" t="s">
        <v>23</v>
      </c>
      <c r="J869" s="327" t="s">
        <v>646</v>
      </c>
      <c r="K869" s="327" t="s">
        <v>2811</v>
      </c>
      <c r="L869" s="335">
        <v>42054</v>
      </c>
      <c r="M869" s="323"/>
      <c r="N869" s="327"/>
      <c r="O869" s="327"/>
      <c r="P869" s="327"/>
      <c r="Q869" s="327"/>
      <c r="R869" s="327" t="s">
        <v>1329</v>
      </c>
      <c r="S869" s="327"/>
      <c r="T869" s="327"/>
      <c r="U869" s="327"/>
    </row>
    <row r="870" spans="1:21" x14ac:dyDescent="0.25">
      <c r="A870" s="397" t="s">
        <v>2817</v>
      </c>
      <c r="B870" s="339" t="s">
        <v>1264</v>
      </c>
      <c r="C870" s="339" t="s">
        <v>3129</v>
      </c>
      <c r="D870" s="339" t="s">
        <v>1830</v>
      </c>
      <c r="E870" s="339"/>
      <c r="F870" s="339"/>
      <c r="G870" s="339"/>
      <c r="H870" s="339" t="s">
        <v>120</v>
      </c>
      <c r="I870" s="327" t="s">
        <v>23</v>
      </c>
      <c r="J870" s="327" t="s">
        <v>646</v>
      </c>
      <c r="K870" s="320" t="s">
        <v>2815</v>
      </c>
      <c r="L870" s="335">
        <v>42060</v>
      </c>
      <c r="M870" s="323"/>
      <c r="N870" s="327"/>
      <c r="O870" s="327"/>
      <c r="P870" s="327"/>
      <c r="Q870" s="327"/>
      <c r="R870" s="327" t="s">
        <v>1329</v>
      </c>
      <c r="S870" s="327"/>
      <c r="T870" s="327"/>
      <c r="U870" s="327"/>
    </row>
    <row r="871" spans="1:21" x14ac:dyDescent="0.25">
      <c r="A871" s="397" t="s">
        <v>2818</v>
      </c>
      <c r="B871" s="339" t="s">
        <v>1264</v>
      </c>
      <c r="C871" s="339" t="s">
        <v>3129</v>
      </c>
      <c r="D871" s="339" t="s">
        <v>1830</v>
      </c>
      <c r="E871" s="339"/>
      <c r="F871" s="339"/>
      <c r="G871" s="339"/>
      <c r="H871" s="339" t="s">
        <v>120</v>
      </c>
      <c r="I871" s="327" t="s">
        <v>23</v>
      </c>
      <c r="J871" s="327" t="s">
        <v>646</v>
      </c>
      <c r="K871" s="320" t="s">
        <v>2816</v>
      </c>
      <c r="L871" s="335">
        <v>42060</v>
      </c>
      <c r="M871" s="323"/>
      <c r="N871" s="327"/>
      <c r="O871" s="327"/>
      <c r="P871" s="327"/>
      <c r="Q871" s="327"/>
      <c r="R871" s="327" t="s">
        <v>1329</v>
      </c>
      <c r="S871" s="327"/>
      <c r="T871" s="327"/>
      <c r="U871" s="327"/>
    </row>
    <row r="872" spans="1:21" x14ac:dyDescent="0.25">
      <c r="A872" s="397" t="s">
        <v>2819</v>
      </c>
      <c r="B872" s="331" t="s">
        <v>2820</v>
      </c>
      <c r="C872" s="331" t="s">
        <v>3139</v>
      </c>
      <c r="D872" s="331" t="s">
        <v>1830</v>
      </c>
      <c r="E872" s="331" t="s">
        <v>2642</v>
      </c>
      <c r="F872" s="331" t="s">
        <v>2821</v>
      </c>
      <c r="G872" s="331"/>
      <c r="H872" s="339" t="s">
        <v>15</v>
      </c>
      <c r="I872" s="327" t="s">
        <v>134</v>
      </c>
      <c r="J872" s="327" t="s">
        <v>2822</v>
      </c>
      <c r="K872" s="327" t="s">
        <v>2859</v>
      </c>
      <c r="L872" s="335">
        <v>42061</v>
      </c>
      <c r="M872" s="323"/>
      <c r="N872" s="327"/>
      <c r="O872" s="327"/>
      <c r="P872" s="327"/>
      <c r="Q872" s="327"/>
      <c r="R872" s="327" t="s">
        <v>1329</v>
      </c>
      <c r="S872" s="327"/>
      <c r="T872" s="327"/>
      <c r="U872" s="327"/>
    </row>
    <row r="873" spans="1:21" x14ac:dyDescent="0.25">
      <c r="A873" s="397" t="s">
        <v>2826</v>
      </c>
      <c r="B873" s="327" t="s">
        <v>2732</v>
      </c>
      <c r="C873" s="327" t="s">
        <v>2944</v>
      </c>
      <c r="D873" s="331" t="s">
        <v>1830</v>
      </c>
      <c r="E873" s="331" t="s">
        <v>2642</v>
      </c>
      <c r="F873" s="331" t="s">
        <v>2823</v>
      </c>
      <c r="G873" s="331"/>
      <c r="H873" s="339" t="s">
        <v>120</v>
      </c>
      <c r="I873" s="327" t="s">
        <v>144</v>
      </c>
      <c r="J873" s="327" t="s">
        <v>2740</v>
      </c>
      <c r="K873" s="327" t="s">
        <v>2824</v>
      </c>
      <c r="L873" s="335">
        <v>42058</v>
      </c>
      <c r="M873" s="323"/>
      <c r="N873" s="327"/>
      <c r="O873" s="327"/>
      <c r="P873" s="327"/>
      <c r="Q873" s="327"/>
      <c r="R873" s="327" t="s">
        <v>1329</v>
      </c>
      <c r="S873" s="327"/>
      <c r="T873" s="327"/>
      <c r="U873" s="327"/>
    </row>
    <row r="874" spans="1:21" x14ac:dyDescent="0.25">
      <c r="A874" s="397" t="s">
        <v>2827</v>
      </c>
      <c r="B874" s="327" t="s">
        <v>2732</v>
      </c>
      <c r="C874" s="327" t="s">
        <v>2944</v>
      </c>
      <c r="D874" s="331" t="s">
        <v>1830</v>
      </c>
      <c r="E874" s="331" t="s">
        <v>2642</v>
      </c>
      <c r="F874" s="331" t="s">
        <v>2823</v>
      </c>
      <c r="G874" s="331"/>
      <c r="H874" s="339" t="s">
        <v>120</v>
      </c>
      <c r="I874" s="327" t="s">
        <v>144</v>
      </c>
      <c r="J874" s="327" t="s">
        <v>2740</v>
      </c>
      <c r="K874" s="327" t="s">
        <v>2825</v>
      </c>
      <c r="L874" s="335">
        <v>42058</v>
      </c>
      <c r="M874" s="323"/>
      <c r="N874" s="327"/>
      <c r="O874" s="327"/>
      <c r="P874" s="327"/>
      <c r="Q874" s="327"/>
      <c r="R874" s="327" t="s">
        <v>1329</v>
      </c>
      <c r="S874" s="327"/>
      <c r="T874" s="327"/>
      <c r="U874" s="327"/>
    </row>
    <row r="875" spans="1:21" x14ac:dyDescent="0.25">
      <c r="A875" s="397" t="s">
        <v>2828</v>
      </c>
      <c r="B875" s="346" t="s">
        <v>2829</v>
      </c>
      <c r="C875" s="346" t="s">
        <v>2968</v>
      </c>
      <c r="D875" s="331" t="s">
        <v>1830</v>
      </c>
      <c r="E875" s="339" t="s">
        <v>2642</v>
      </c>
      <c r="F875" s="331" t="s">
        <v>2823</v>
      </c>
      <c r="G875" s="339"/>
      <c r="H875" s="339" t="s">
        <v>120</v>
      </c>
      <c r="I875" s="327" t="s">
        <v>21</v>
      </c>
      <c r="J875" s="327" t="s">
        <v>974</v>
      </c>
      <c r="K875" s="339" t="s">
        <v>2830</v>
      </c>
      <c r="L875" s="335">
        <v>42058</v>
      </c>
      <c r="M875" s="323"/>
      <c r="N875" s="327"/>
      <c r="O875" s="327"/>
      <c r="P875" s="327"/>
      <c r="Q875" s="327"/>
      <c r="R875" s="327" t="s">
        <v>1329</v>
      </c>
      <c r="S875" s="327"/>
      <c r="T875" s="327"/>
      <c r="U875" s="327"/>
    </row>
    <row r="876" spans="1:21" x14ac:dyDescent="0.25">
      <c r="A876" s="397" t="s">
        <v>2831</v>
      </c>
      <c r="B876" s="339" t="s">
        <v>2846</v>
      </c>
      <c r="C876" s="339" t="s">
        <v>2944</v>
      </c>
      <c r="D876" s="331" t="s">
        <v>1830</v>
      </c>
      <c r="E876" s="339" t="s">
        <v>2642</v>
      </c>
      <c r="F876" s="331" t="s">
        <v>2823</v>
      </c>
      <c r="G876" s="339"/>
      <c r="H876" s="339" t="s">
        <v>120</v>
      </c>
      <c r="I876" s="327" t="s">
        <v>2644</v>
      </c>
      <c r="J876" s="327"/>
      <c r="K876" s="339"/>
      <c r="L876" s="335">
        <v>42058</v>
      </c>
      <c r="M876" s="323"/>
      <c r="N876" s="327"/>
      <c r="O876" s="327"/>
      <c r="P876" s="327"/>
      <c r="Q876" s="327"/>
      <c r="R876" s="327" t="s">
        <v>1329</v>
      </c>
      <c r="S876" s="327"/>
      <c r="T876" s="327"/>
      <c r="U876" s="327"/>
    </row>
    <row r="877" spans="1:21" x14ac:dyDescent="0.25">
      <c r="A877" s="397" t="s">
        <v>2832</v>
      </c>
      <c r="B877" s="339" t="s">
        <v>2846</v>
      </c>
      <c r="C877" s="339" t="s">
        <v>2944</v>
      </c>
      <c r="D877" s="331" t="s">
        <v>1830</v>
      </c>
      <c r="E877" s="339" t="s">
        <v>2642</v>
      </c>
      <c r="F877" s="331" t="s">
        <v>2823</v>
      </c>
      <c r="G877" s="339"/>
      <c r="H877" s="339" t="s">
        <v>120</v>
      </c>
      <c r="I877" s="327" t="s">
        <v>2644</v>
      </c>
      <c r="J877" s="327"/>
      <c r="K877" s="339"/>
      <c r="L877" s="335">
        <v>42058</v>
      </c>
      <c r="M877" s="323"/>
      <c r="N877" s="327"/>
      <c r="O877" s="327"/>
      <c r="P877" s="327"/>
      <c r="Q877" s="327"/>
      <c r="R877" s="327" t="s">
        <v>1329</v>
      </c>
      <c r="S877" s="327"/>
      <c r="T877" s="327"/>
      <c r="U877" s="327"/>
    </row>
    <row r="878" spans="1:21" x14ac:dyDescent="0.25">
      <c r="A878" s="397" t="s">
        <v>2833</v>
      </c>
      <c r="B878" s="339" t="s">
        <v>2846</v>
      </c>
      <c r="C878" s="339" t="s">
        <v>2944</v>
      </c>
      <c r="D878" s="331" t="s">
        <v>1830</v>
      </c>
      <c r="E878" s="339" t="s">
        <v>2642</v>
      </c>
      <c r="F878" s="331" t="s">
        <v>2823</v>
      </c>
      <c r="G878" s="339"/>
      <c r="H878" s="339" t="s">
        <v>120</v>
      </c>
      <c r="I878" s="327" t="s">
        <v>2644</v>
      </c>
      <c r="J878" s="327"/>
      <c r="K878" s="339"/>
      <c r="L878" s="335">
        <v>42058</v>
      </c>
      <c r="M878" s="323"/>
      <c r="N878" s="327"/>
      <c r="O878" s="327"/>
      <c r="P878" s="327"/>
      <c r="Q878" s="327"/>
      <c r="R878" s="327" t="s">
        <v>1329</v>
      </c>
      <c r="S878" s="327"/>
      <c r="T878" s="327"/>
      <c r="U878" s="327"/>
    </row>
    <row r="879" spans="1:21" x14ac:dyDescent="0.25">
      <c r="A879" s="397" t="s">
        <v>2834</v>
      </c>
      <c r="B879" s="339" t="s">
        <v>2846</v>
      </c>
      <c r="C879" s="339" t="s">
        <v>2944</v>
      </c>
      <c r="D879" s="331" t="s">
        <v>1830</v>
      </c>
      <c r="E879" s="339" t="s">
        <v>2642</v>
      </c>
      <c r="F879" s="331" t="s">
        <v>2823</v>
      </c>
      <c r="G879" s="339"/>
      <c r="H879" s="339" t="s">
        <v>120</v>
      </c>
      <c r="I879" s="327" t="s">
        <v>2644</v>
      </c>
      <c r="J879" s="327"/>
      <c r="K879" s="339"/>
      <c r="L879" s="335">
        <v>42058</v>
      </c>
      <c r="M879" s="323"/>
      <c r="N879" s="327"/>
      <c r="O879" s="327"/>
      <c r="P879" s="327"/>
      <c r="Q879" s="327"/>
      <c r="R879" s="327" t="s">
        <v>1329</v>
      </c>
      <c r="S879" s="327"/>
      <c r="T879" s="327"/>
      <c r="U879" s="327"/>
    </row>
    <row r="880" spans="1:21" x14ac:dyDescent="0.25">
      <c r="A880" s="397" t="s">
        <v>2835</v>
      </c>
      <c r="B880" s="339" t="s">
        <v>2846</v>
      </c>
      <c r="C880" s="339" t="s">
        <v>2944</v>
      </c>
      <c r="D880" s="331" t="s">
        <v>1830</v>
      </c>
      <c r="E880" s="339" t="s">
        <v>2642</v>
      </c>
      <c r="F880" s="331" t="s">
        <v>2823</v>
      </c>
      <c r="G880" s="339"/>
      <c r="H880" s="339" t="s">
        <v>120</v>
      </c>
      <c r="I880" s="327" t="s">
        <v>2644</v>
      </c>
      <c r="J880" s="327"/>
      <c r="K880" s="339"/>
      <c r="L880" s="335">
        <v>42058</v>
      </c>
      <c r="M880" s="323"/>
      <c r="N880" s="327"/>
      <c r="O880" s="327"/>
      <c r="P880" s="327"/>
      <c r="Q880" s="327"/>
      <c r="R880" s="327" t="s">
        <v>1329</v>
      </c>
      <c r="S880" s="327"/>
      <c r="T880" s="327"/>
      <c r="U880" s="327"/>
    </row>
    <row r="881" spans="1:21" x14ac:dyDescent="0.25">
      <c r="A881" s="397" t="s">
        <v>2836</v>
      </c>
      <c r="B881" s="339" t="s">
        <v>1039</v>
      </c>
      <c r="C881" s="339" t="s">
        <v>3139</v>
      </c>
      <c r="D881" s="331" t="s">
        <v>1830</v>
      </c>
      <c r="E881" s="339" t="s">
        <v>2642</v>
      </c>
      <c r="F881" s="331" t="s">
        <v>2823</v>
      </c>
      <c r="G881" s="339"/>
      <c r="H881" s="339" t="s">
        <v>120</v>
      </c>
      <c r="I881" s="327" t="s">
        <v>2644</v>
      </c>
      <c r="J881" s="327"/>
      <c r="K881" s="339"/>
      <c r="L881" s="335">
        <v>42058</v>
      </c>
      <c r="M881" s="323"/>
      <c r="N881" s="327"/>
      <c r="O881" s="327"/>
      <c r="P881" s="327"/>
      <c r="Q881" s="327"/>
      <c r="R881" s="327" t="s">
        <v>1329</v>
      </c>
      <c r="S881" s="327"/>
      <c r="T881" s="327"/>
      <c r="U881" s="327"/>
    </row>
    <row r="882" spans="1:21" x14ac:dyDescent="0.25">
      <c r="A882" s="397" t="s">
        <v>2837</v>
      </c>
      <c r="B882" s="339" t="s">
        <v>1039</v>
      </c>
      <c r="C882" s="339" t="s">
        <v>3139</v>
      </c>
      <c r="D882" s="331" t="s">
        <v>1830</v>
      </c>
      <c r="E882" s="339" t="s">
        <v>2642</v>
      </c>
      <c r="F882" s="331" t="s">
        <v>2823</v>
      </c>
      <c r="G882" s="339"/>
      <c r="H882" s="339" t="s">
        <v>120</v>
      </c>
      <c r="I882" s="327" t="s">
        <v>2644</v>
      </c>
      <c r="J882" s="327"/>
      <c r="K882" s="339"/>
      <c r="L882" s="335">
        <v>42058</v>
      </c>
      <c r="M882" s="323"/>
      <c r="N882" s="327"/>
      <c r="O882" s="327"/>
      <c r="P882" s="327"/>
      <c r="Q882" s="327"/>
      <c r="R882" s="327" t="s">
        <v>1329</v>
      </c>
      <c r="S882" s="327"/>
      <c r="T882" s="327"/>
      <c r="U882" s="327"/>
    </row>
    <row r="883" spans="1:21" x14ac:dyDescent="0.25">
      <c r="A883" s="397" t="s">
        <v>2838</v>
      </c>
      <c r="B883" s="339" t="s">
        <v>1039</v>
      </c>
      <c r="C883" s="339" t="s">
        <v>3139</v>
      </c>
      <c r="D883" s="331" t="s">
        <v>1830</v>
      </c>
      <c r="E883" s="339" t="s">
        <v>2642</v>
      </c>
      <c r="F883" s="331" t="s">
        <v>2823</v>
      </c>
      <c r="G883" s="339"/>
      <c r="H883" s="339" t="s">
        <v>120</v>
      </c>
      <c r="I883" s="327" t="s">
        <v>2644</v>
      </c>
      <c r="J883" s="327"/>
      <c r="K883" s="339"/>
      <c r="L883" s="335">
        <v>42058</v>
      </c>
      <c r="M883" s="323"/>
      <c r="N883" s="327"/>
      <c r="O883" s="327"/>
      <c r="P883" s="327"/>
      <c r="Q883" s="327"/>
      <c r="R883" s="327" t="s">
        <v>1329</v>
      </c>
      <c r="S883" s="327"/>
      <c r="T883" s="327"/>
      <c r="U883" s="327"/>
    </row>
    <row r="884" spans="1:21" x14ac:dyDescent="0.25">
      <c r="A884" s="397" t="s">
        <v>2839</v>
      </c>
      <c r="B884" s="339" t="s">
        <v>1039</v>
      </c>
      <c r="C884" s="339" t="s">
        <v>3139</v>
      </c>
      <c r="D884" s="331" t="s">
        <v>1830</v>
      </c>
      <c r="E884" s="339" t="s">
        <v>2642</v>
      </c>
      <c r="F884" s="331" t="s">
        <v>2823</v>
      </c>
      <c r="G884" s="339"/>
      <c r="H884" s="339" t="s">
        <v>120</v>
      </c>
      <c r="I884" s="327" t="s">
        <v>2644</v>
      </c>
      <c r="J884" s="327"/>
      <c r="K884" s="339"/>
      <c r="L884" s="335">
        <v>42058</v>
      </c>
      <c r="M884" s="323"/>
      <c r="N884" s="327"/>
      <c r="O884" s="327"/>
      <c r="P884" s="327"/>
      <c r="Q884" s="327"/>
      <c r="R884" s="327" t="s">
        <v>1329</v>
      </c>
      <c r="S884" s="327"/>
      <c r="T884" s="327"/>
      <c r="U884" s="327"/>
    </row>
    <row r="885" spans="1:21" x14ac:dyDescent="0.25">
      <c r="A885" s="397" t="s">
        <v>2840</v>
      </c>
      <c r="B885" s="339" t="s">
        <v>1039</v>
      </c>
      <c r="C885" s="339" t="s">
        <v>3139</v>
      </c>
      <c r="D885" s="331" t="s">
        <v>1830</v>
      </c>
      <c r="E885" s="339" t="s">
        <v>2642</v>
      </c>
      <c r="F885" s="331" t="s">
        <v>2823</v>
      </c>
      <c r="G885" s="339"/>
      <c r="H885" s="339" t="s">
        <v>120</v>
      </c>
      <c r="I885" s="327" t="s">
        <v>2644</v>
      </c>
      <c r="J885" s="327"/>
      <c r="K885" s="339"/>
      <c r="L885" s="335">
        <v>42058</v>
      </c>
      <c r="M885" s="323"/>
      <c r="N885" s="327"/>
      <c r="O885" s="327"/>
      <c r="P885" s="327"/>
      <c r="Q885" s="327"/>
      <c r="R885" s="327" t="s">
        <v>1329</v>
      </c>
      <c r="S885" s="327"/>
      <c r="T885" s="327"/>
      <c r="U885" s="327"/>
    </row>
    <row r="886" spans="1:21" x14ac:dyDescent="0.25">
      <c r="A886" s="397" t="s">
        <v>2841</v>
      </c>
      <c r="B886" s="339" t="s">
        <v>1039</v>
      </c>
      <c r="C886" s="339" t="s">
        <v>3139</v>
      </c>
      <c r="D886" s="331" t="s">
        <v>1830</v>
      </c>
      <c r="E886" s="339" t="s">
        <v>2642</v>
      </c>
      <c r="F886" s="331" t="s">
        <v>2823</v>
      </c>
      <c r="G886" s="339"/>
      <c r="H886" s="339" t="s">
        <v>120</v>
      </c>
      <c r="I886" s="327" t="s">
        <v>2644</v>
      </c>
      <c r="J886" s="327"/>
      <c r="K886" s="339"/>
      <c r="L886" s="335">
        <v>42058</v>
      </c>
      <c r="M886" s="323"/>
      <c r="N886" s="327"/>
      <c r="O886" s="327"/>
      <c r="P886" s="327"/>
      <c r="Q886" s="327"/>
      <c r="R886" s="327" t="s">
        <v>1329</v>
      </c>
      <c r="S886" s="327"/>
      <c r="T886" s="327"/>
      <c r="U886" s="327"/>
    </row>
    <row r="887" spans="1:21" x14ac:dyDescent="0.25">
      <c r="A887" s="397" t="s">
        <v>2842</v>
      </c>
      <c r="B887" s="339" t="s">
        <v>1039</v>
      </c>
      <c r="C887" s="339" t="s">
        <v>3139</v>
      </c>
      <c r="D887" s="331" t="s">
        <v>1830</v>
      </c>
      <c r="E887" s="339" t="s">
        <v>2642</v>
      </c>
      <c r="F887" s="331" t="s">
        <v>2823</v>
      </c>
      <c r="G887" s="339"/>
      <c r="H887" s="339" t="s">
        <v>120</v>
      </c>
      <c r="I887" s="327" t="s">
        <v>2644</v>
      </c>
      <c r="J887" s="327"/>
      <c r="K887" s="339"/>
      <c r="L887" s="335">
        <v>42058</v>
      </c>
      <c r="M887" s="323"/>
      <c r="N887" s="327"/>
      <c r="O887" s="327"/>
      <c r="P887" s="327"/>
      <c r="Q887" s="327"/>
      <c r="R887" s="327" t="s">
        <v>1329</v>
      </c>
      <c r="S887" s="327"/>
      <c r="T887" s="327"/>
      <c r="U887" s="327"/>
    </row>
    <row r="888" spans="1:21" x14ac:dyDescent="0.25">
      <c r="A888" s="397" t="s">
        <v>2843</v>
      </c>
      <c r="B888" s="339" t="s">
        <v>1039</v>
      </c>
      <c r="C888" s="339" t="s">
        <v>3139</v>
      </c>
      <c r="D888" s="331" t="s">
        <v>1830</v>
      </c>
      <c r="E888" s="339" t="s">
        <v>2642</v>
      </c>
      <c r="F888" s="331" t="s">
        <v>2823</v>
      </c>
      <c r="G888" s="339"/>
      <c r="H888" s="339" t="s">
        <v>120</v>
      </c>
      <c r="I888" s="327" t="s">
        <v>2644</v>
      </c>
      <c r="J888" s="327"/>
      <c r="K888" s="339"/>
      <c r="L888" s="335">
        <v>42058</v>
      </c>
      <c r="M888" s="323"/>
      <c r="N888" s="327"/>
      <c r="O888" s="327"/>
      <c r="P888" s="327"/>
      <c r="Q888" s="327"/>
      <c r="R888" s="327" t="s">
        <v>1329</v>
      </c>
      <c r="S888" s="327"/>
      <c r="T888" s="327"/>
      <c r="U888" s="327"/>
    </row>
    <row r="889" spans="1:21" x14ac:dyDescent="0.25">
      <c r="A889" s="397" t="s">
        <v>2844</v>
      </c>
      <c r="B889" s="339" t="s">
        <v>1039</v>
      </c>
      <c r="C889" s="339" t="s">
        <v>3139</v>
      </c>
      <c r="D889" s="331" t="s">
        <v>1830</v>
      </c>
      <c r="E889" s="339" t="s">
        <v>2642</v>
      </c>
      <c r="F889" s="331" t="s">
        <v>2823</v>
      </c>
      <c r="G889" s="339"/>
      <c r="H889" s="339" t="s">
        <v>120</v>
      </c>
      <c r="I889" s="327" t="s">
        <v>2644</v>
      </c>
      <c r="J889" s="327"/>
      <c r="K889" s="339"/>
      <c r="L889" s="335">
        <v>42058</v>
      </c>
      <c r="M889" s="323"/>
      <c r="N889" s="327"/>
      <c r="O889" s="327"/>
      <c r="P889" s="327"/>
      <c r="Q889" s="327"/>
      <c r="R889" s="327" t="s">
        <v>1329</v>
      </c>
      <c r="S889" s="327"/>
      <c r="T889" s="327"/>
      <c r="U889" s="327"/>
    </row>
    <row r="890" spans="1:21" x14ac:dyDescent="0.25">
      <c r="A890" s="397" t="s">
        <v>2845</v>
      </c>
      <c r="B890" s="339" t="s">
        <v>1039</v>
      </c>
      <c r="C890" s="339" t="s">
        <v>3139</v>
      </c>
      <c r="D890" s="331" t="s">
        <v>1830</v>
      </c>
      <c r="E890" s="339" t="s">
        <v>2642</v>
      </c>
      <c r="F890" s="331" t="s">
        <v>2823</v>
      </c>
      <c r="G890" s="339"/>
      <c r="H890" s="339" t="s">
        <v>120</v>
      </c>
      <c r="I890" s="327" t="s">
        <v>2644</v>
      </c>
      <c r="J890" s="327"/>
      <c r="K890" s="339"/>
      <c r="L890" s="335">
        <v>42058</v>
      </c>
      <c r="M890" s="323"/>
      <c r="N890" s="327"/>
      <c r="O890" s="327"/>
      <c r="P890" s="327"/>
      <c r="Q890" s="327"/>
      <c r="R890" s="327" t="s">
        <v>1329</v>
      </c>
      <c r="S890" s="327"/>
      <c r="T890" s="327"/>
      <c r="U890" s="327"/>
    </row>
    <row r="891" spans="1:21" x14ac:dyDescent="0.25">
      <c r="A891" s="340" t="s">
        <v>2847</v>
      </c>
      <c r="B891" s="339" t="s">
        <v>658</v>
      </c>
      <c r="C891" s="339" t="s">
        <v>2954</v>
      </c>
      <c r="D891" s="346" t="s">
        <v>1830</v>
      </c>
      <c r="E891" s="339" t="s">
        <v>2642</v>
      </c>
      <c r="F891" s="339" t="s">
        <v>2852</v>
      </c>
      <c r="G891" s="339"/>
      <c r="H891" s="339" t="s">
        <v>19</v>
      </c>
      <c r="I891" s="339" t="s">
        <v>129</v>
      </c>
      <c r="J891" s="339" t="s">
        <v>2309</v>
      </c>
      <c r="K891" s="320" t="s">
        <v>2854</v>
      </c>
      <c r="L891" s="324">
        <v>42068</v>
      </c>
      <c r="M891" s="346"/>
      <c r="N891" s="339"/>
      <c r="O891" s="339"/>
      <c r="P891" s="339"/>
      <c r="Q891" s="339"/>
      <c r="R891" s="339" t="s">
        <v>1329</v>
      </c>
      <c r="S891" s="327"/>
      <c r="T891" s="327"/>
      <c r="U891" s="327"/>
    </row>
    <row r="892" spans="1:21" x14ac:dyDescent="0.25">
      <c r="A892" s="340" t="s">
        <v>2848</v>
      </c>
      <c r="B892" s="339" t="s">
        <v>658</v>
      </c>
      <c r="C892" s="339" t="s">
        <v>2954</v>
      </c>
      <c r="D892" s="346" t="s">
        <v>1830</v>
      </c>
      <c r="E892" s="339" t="s">
        <v>2642</v>
      </c>
      <c r="F892" s="339" t="s">
        <v>2852</v>
      </c>
      <c r="G892" s="339"/>
      <c r="H892" s="339" t="s">
        <v>19</v>
      </c>
      <c r="I892" s="339" t="s">
        <v>129</v>
      </c>
      <c r="J892" s="339" t="s">
        <v>2309</v>
      </c>
      <c r="K892" s="320" t="s">
        <v>2855</v>
      </c>
      <c r="L892" s="324">
        <v>42068</v>
      </c>
      <c r="M892" s="346"/>
      <c r="N892" s="339"/>
      <c r="O892" s="339"/>
      <c r="P892" s="339"/>
      <c r="Q892" s="339"/>
      <c r="R892" s="339" t="s">
        <v>1329</v>
      </c>
      <c r="S892" s="327"/>
      <c r="T892" s="327"/>
      <c r="U892" s="327"/>
    </row>
    <row r="893" spans="1:21" x14ac:dyDescent="0.25">
      <c r="A893" s="340" t="s">
        <v>2849</v>
      </c>
      <c r="B893" s="339" t="s">
        <v>658</v>
      </c>
      <c r="C893" s="339" t="s">
        <v>2954</v>
      </c>
      <c r="D893" s="346" t="s">
        <v>1830</v>
      </c>
      <c r="E893" s="339" t="s">
        <v>2642</v>
      </c>
      <c r="F893" s="339" t="s">
        <v>2852</v>
      </c>
      <c r="G893" s="339"/>
      <c r="H893" s="339" t="s">
        <v>19</v>
      </c>
      <c r="I893" s="339" t="s">
        <v>129</v>
      </c>
      <c r="J893" s="339" t="s">
        <v>2309</v>
      </c>
      <c r="K893" s="339" t="s">
        <v>2856</v>
      </c>
      <c r="L893" s="324">
        <v>42068</v>
      </c>
      <c r="M893" s="346"/>
      <c r="N893" s="339"/>
      <c r="O893" s="339"/>
      <c r="P893" s="339"/>
      <c r="Q893" s="339"/>
      <c r="R893" s="339" t="s">
        <v>1329</v>
      </c>
      <c r="S893" s="327"/>
      <c r="T893" s="327"/>
      <c r="U893" s="327"/>
    </row>
    <row r="894" spans="1:21" x14ac:dyDescent="0.25">
      <c r="A894" s="340" t="s">
        <v>2850</v>
      </c>
      <c r="B894" s="339" t="s">
        <v>658</v>
      </c>
      <c r="C894" s="339" t="s">
        <v>2954</v>
      </c>
      <c r="D894" s="346" t="s">
        <v>1830</v>
      </c>
      <c r="E894" s="339" t="s">
        <v>2642</v>
      </c>
      <c r="F894" s="339" t="s">
        <v>2852</v>
      </c>
      <c r="G894" s="339"/>
      <c r="H894" s="339" t="s">
        <v>19</v>
      </c>
      <c r="I894" s="339" t="s">
        <v>129</v>
      </c>
      <c r="J894" s="339" t="s">
        <v>2309</v>
      </c>
      <c r="K894" s="320" t="s">
        <v>2857</v>
      </c>
      <c r="L894" s="324">
        <v>42068</v>
      </c>
      <c r="M894" s="346"/>
      <c r="N894" s="339"/>
      <c r="O894" s="339"/>
      <c r="P894" s="339"/>
      <c r="Q894" s="339"/>
      <c r="R894" s="339" t="s">
        <v>1329</v>
      </c>
      <c r="S894" s="327"/>
      <c r="T894" s="327"/>
      <c r="U894" s="327"/>
    </row>
    <row r="895" spans="1:21" x14ac:dyDescent="0.25">
      <c r="A895" s="340" t="s">
        <v>2851</v>
      </c>
      <c r="B895" s="339" t="s">
        <v>2445</v>
      </c>
      <c r="C895" s="339" t="s">
        <v>2948</v>
      </c>
      <c r="D895" s="339" t="s">
        <v>439</v>
      </c>
      <c r="E895" s="339" t="s">
        <v>2642</v>
      </c>
      <c r="F895" s="339" t="s">
        <v>2853</v>
      </c>
      <c r="G895" s="339"/>
      <c r="H895" s="339" t="s">
        <v>15</v>
      </c>
      <c r="I895" s="327" t="s">
        <v>144</v>
      </c>
      <c r="J895" s="327" t="s">
        <v>3057</v>
      </c>
      <c r="K895" s="339" t="s">
        <v>2858</v>
      </c>
      <c r="L895" s="324">
        <v>42068</v>
      </c>
      <c r="M895" s="323"/>
      <c r="N895" s="327"/>
      <c r="O895" s="327"/>
      <c r="P895" s="327"/>
      <c r="Q895" s="327"/>
      <c r="R895" s="327" t="s">
        <v>1184</v>
      </c>
      <c r="S895" s="327"/>
      <c r="T895" s="327"/>
      <c r="U895" s="327"/>
    </row>
    <row r="896" spans="1:21" x14ac:dyDescent="0.25">
      <c r="A896" s="397" t="s">
        <v>2865</v>
      </c>
      <c r="B896" s="339" t="s">
        <v>2866</v>
      </c>
      <c r="C896" s="339" t="s">
        <v>3139</v>
      </c>
      <c r="D896" s="339" t="s">
        <v>2867</v>
      </c>
      <c r="E896" s="339" t="s">
        <v>2642</v>
      </c>
      <c r="F896" s="339" t="s">
        <v>2868</v>
      </c>
      <c r="G896" s="339"/>
      <c r="H896" s="327" t="s">
        <v>15</v>
      </c>
      <c r="I896" s="327" t="s">
        <v>2644</v>
      </c>
      <c r="J896" s="327"/>
      <c r="K896" s="327">
        <v>951</v>
      </c>
      <c r="L896" s="335">
        <v>42083</v>
      </c>
      <c r="M896" s="323"/>
      <c r="N896" s="327"/>
      <c r="O896" s="327"/>
      <c r="P896" s="327"/>
      <c r="Q896" s="327"/>
      <c r="R896" s="327" t="s">
        <v>1184</v>
      </c>
      <c r="S896" s="327"/>
      <c r="T896" s="327"/>
      <c r="U896" s="327"/>
    </row>
    <row r="897" spans="1:24" x14ac:dyDescent="0.25">
      <c r="A897" s="397" t="s">
        <v>2904</v>
      </c>
      <c r="B897" s="339" t="s">
        <v>2634</v>
      </c>
      <c r="C897" s="339" t="s">
        <v>2973</v>
      </c>
      <c r="D897" s="339" t="s">
        <v>2909</v>
      </c>
      <c r="E897" s="339" t="s">
        <v>2642</v>
      </c>
      <c r="F897" s="339" t="s">
        <v>2907</v>
      </c>
      <c r="G897" s="339" t="s">
        <v>2113</v>
      </c>
      <c r="H897" s="327" t="s">
        <v>15</v>
      </c>
      <c r="I897" s="327" t="s">
        <v>2617</v>
      </c>
      <c r="J897" s="327"/>
      <c r="K897" s="327" t="s">
        <v>2910</v>
      </c>
      <c r="L897" s="335">
        <v>42093</v>
      </c>
      <c r="M897" s="323"/>
      <c r="N897" s="327"/>
      <c r="O897" s="327"/>
      <c r="P897" s="327"/>
      <c r="Q897" s="327"/>
      <c r="R897" s="327" t="s">
        <v>1329</v>
      </c>
      <c r="S897" s="327"/>
      <c r="T897" s="327"/>
      <c r="U897" s="327"/>
    </row>
    <row r="898" spans="1:24" x14ac:dyDescent="0.25">
      <c r="A898" s="397" t="s">
        <v>2905</v>
      </c>
      <c r="B898" s="339" t="s">
        <v>2634</v>
      </c>
      <c r="C898" s="339" t="s">
        <v>2973</v>
      </c>
      <c r="D898" s="339" t="s">
        <v>2914</v>
      </c>
      <c r="E898" s="339" t="s">
        <v>2642</v>
      </c>
      <c r="F898" s="339" t="s">
        <v>2907</v>
      </c>
      <c r="G898" s="339" t="s">
        <v>2228</v>
      </c>
      <c r="H898" s="327" t="s">
        <v>15</v>
      </c>
      <c r="I898" s="327" t="s">
        <v>2617</v>
      </c>
      <c r="J898" s="327"/>
      <c r="K898" s="327" t="s">
        <v>2911</v>
      </c>
      <c r="L898" s="335">
        <v>42093</v>
      </c>
      <c r="M898" s="323"/>
      <c r="N898" s="327"/>
      <c r="O898" s="327"/>
      <c r="P898" s="327"/>
      <c r="Q898" s="327"/>
      <c r="R898" s="327" t="s">
        <v>1329</v>
      </c>
      <c r="S898" s="327"/>
      <c r="T898" s="327"/>
      <c r="U898" s="327"/>
    </row>
    <row r="899" spans="1:24" x14ac:dyDescent="0.25">
      <c r="A899" s="397" t="s">
        <v>2906</v>
      </c>
      <c r="B899" s="339" t="s">
        <v>2634</v>
      </c>
      <c r="C899" s="339" t="s">
        <v>2973</v>
      </c>
      <c r="D899" s="332" t="s">
        <v>1830</v>
      </c>
      <c r="E899" s="339" t="s">
        <v>2642</v>
      </c>
      <c r="F899" s="339" t="s">
        <v>2907</v>
      </c>
      <c r="G899" s="332"/>
      <c r="H899" s="327" t="s">
        <v>15</v>
      </c>
      <c r="I899" s="327" t="s">
        <v>2617</v>
      </c>
      <c r="J899" s="327"/>
      <c r="K899" s="327" t="s">
        <v>2912</v>
      </c>
      <c r="L899" s="335">
        <v>42093</v>
      </c>
      <c r="M899" s="323"/>
      <c r="N899" s="327"/>
      <c r="O899" s="327"/>
      <c r="P899" s="327"/>
      <c r="Q899" s="327"/>
      <c r="R899" s="327" t="s">
        <v>1329</v>
      </c>
      <c r="S899" s="327"/>
      <c r="T899" s="327"/>
      <c r="U899" s="327"/>
    </row>
    <row r="900" spans="1:24" x14ac:dyDescent="0.25">
      <c r="A900" s="397" t="s">
        <v>2908</v>
      </c>
      <c r="B900" s="339" t="s">
        <v>2634</v>
      </c>
      <c r="C900" s="339" t="s">
        <v>2973</v>
      </c>
      <c r="D900" s="339" t="s">
        <v>2977</v>
      </c>
      <c r="E900" s="339" t="s">
        <v>2642</v>
      </c>
      <c r="F900" s="339" t="s">
        <v>2907</v>
      </c>
      <c r="G900" s="339" t="s">
        <v>1565</v>
      </c>
      <c r="H900" s="327" t="s">
        <v>15</v>
      </c>
      <c r="I900" s="327" t="s">
        <v>2617</v>
      </c>
      <c r="J900" s="327"/>
      <c r="K900" s="327" t="s">
        <v>2913</v>
      </c>
      <c r="L900" s="335">
        <v>42093</v>
      </c>
      <c r="M900" s="323"/>
      <c r="N900" s="327"/>
      <c r="O900" s="327"/>
      <c r="P900" s="327"/>
      <c r="Q900" s="327"/>
      <c r="R900" s="327" t="s">
        <v>1329</v>
      </c>
      <c r="S900" s="327"/>
      <c r="T900" s="327"/>
      <c r="U900" s="327"/>
    </row>
    <row r="901" spans="1:24" x14ac:dyDescent="0.25">
      <c r="A901" s="340" t="s">
        <v>2955</v>
      </c>
      <c r="B901" s="339" t="s">
        <v>658</v>
      </c>
      <c r="C901" s="339" t="s">
        <v>2954</v>
      </c>
      <c r="D901" s="346" t="s">
        <v>1830</v>
      </c>
      <c r="E901" s="339" t="s">
        <v>2642</v>
      </c>
      <c r="F901" s="339" t="s">
        <v>2975</v>
      </c>
      <c r="G901" s="339"/>
      <c r="H901" s="339" t="s">
        <v>19</v>
      </c>
      <c r="I901" s="339" t="s">
        <v>129</v>
      </c>
      <c r="J901" s="339" t="s">
        <v>2309</v>
      </c>
      <c r="K901" s="327" t="s">
        <v>2960</v>
      </c>
      <c r="L901" s="324">
        <v>42096</v>
      </c>
      <c r="M901" s="346"/>
      <c r="N901" s="339"/>
      <c r="O901" s="339"/>
      <c r="P901" s="339"/>
      <c r="Q901" s="339"/>
      <c r="R901" s="339" t="s">
        <v>1329</v>
      </c>
      <c r="S901" s="327"/>
      <c r="T901" s="327"/>
      <c r="U901" s="327"/>
    </row>
    <row r="902" spans="1:24" x14ac:dyDescent="0.25">
      <c r="A902" s="340" t="s">
        <v>2956</v>
      </c>
      <c r="B902" s="339" t="s">
        <v>658</v>
      </c>
      <c r="C902" s="339" t="s">
        <v>2954</v>
      </c>
      <c r="D902" s="346" t="s">
        <v>1830</v>
      </c>
      <c r="E902" s="339" t="s">
        <v>2642</v>
      </c>
      <c r="F902" s="339" t="s">
        <v>2975</v>
      </c>
      <c r="G902" s="339"/>
      <c r="H902" s="339" t="s">
        <v>19</v>
      </c>
      <c r="I902" s="339" t="s">
        <v>129</v>
      </c>
      <c r="J902" s="339" t="s">
        <v>2309</v>
      </c>
      <c r="K902" s="327" t="s">
        <v>2961</v>
      </c>
      <c r="L902" s="324">
        <v>42096</v>
      </c>
      <c r="M902" s="346"/>
      <c r="N902" s="339"/>
      <c r="O902" s="339"/>
      <c r="P902" s="339"/>
      <c r="Q902" s="339"/>
      <c r="R902" s="339" t="s">
        <v>1329</v>
      </c>
      <c r="S902" s="327"/>
      <c r="T902" s="327"/>
      <c r="U902" s="327"/>
    </row>
    <row r="903" spans="1:24" x14ac:dyDescent="0.25">
      <c r="A903" s="340" t="s">
        <v>2957</v>
      </c>
      <c r="B903" s="339" t="s">
        <v>658</v>
      </c>
      <c r="C903" s="339" t="s">
        <v>2954</v>
      </c>
      <c r="D903" s="346" t="s">
        <v>1830</v>
      </c>
      <c r="E903" s="339" t="s">
        <v>2642</v>
      </c>
      <c r="F903" s="339" t="s">
        <v>2975</v>
      </c>
      <c r="G903" s="339"/>
      <c r="H903" s="339" t="s">
        <v>19</v>
      </c>
      <c r="I903" s="339" t="s">
        <v>129</v>
      </c>
      <c r="J903" s="339" t="s">
        <v>2309</v>
      </c>
      <c r="K903" s="327" t="s">
        <v>2962</v>
      </c>
      <c r="L903" s="324">
        <v>42096</v>
      </c>
      <c r="M903" s="346"/>
      <c r="N903" s="339"/>
      <c r="O903" s="339"/>
      <c r="P903" s="339"/>
      <c r="Q903" s="339"/>
      <c r="R903" s="339" t="s">
        <v>1329</v>
      </c>
      <c r="S903" s="327"/>
      <c r="T903" s="327"/>
      <c r="U903" s="327"/>
    </row>
    <row r="904" spans="1:24" ht="15" x14ac:dyDescent="0.25">
      <c r="A904" s="340" t="s">
        <v>2958</v>
      </c>
      <c r="B904" s="339" t="s">
        <v>658</v>
      </c>
      <c r="C904" s="339" t="s">
        <v>2954</v>
      </c>
      <c r="D904" s="346" t="s">
        <v>1830</v>
      </c>
      <c r="E904" s="339" t="s">
        <v>2642</v>
      </c>
      <c r="F904" s="339" t="s">
        <v>2975</v>
      </c>
      <c r="G904" s="339"/>
      <c r="H904" s="339" t="s">
        <v>19</v>
      </c>
      <c r="I904" s="339" t="s">
        <v>129</v>
      </c>
      <c r="J904" s="339" t="s">
        <v>2309</v>
      </c>
      <c r="K904" s="327" t="s">
        <v>2963</v>
      </c>
      <c r="L904" s="324">
        <v>42096</v>
      </c>
      <c r="M904" s="346"/>
      <c r="N904" s="339"/>
      <c r="O904" s="339"/>
      <c r="P904" s="339"/>
      <c r="Q904" s="339"/>
      <c r="R904" s="339" t="s">
        <v>1329</v>
      </c>
      <c r="S904" s="327"/>
      <c r="T904" s="327"/>
      <c r="U904" s="327"/>
      <c r="X904"/>
    </row>
    <row r="905" spans="1:24" ht="15" x14ac:dyDescent="0.25">
      <c r="A905" s="340" t="s">
        <v>2959</v>
      </c>
      <c r="B905" s="339" t="s">
        <v>658</v>
      </c>
      <c r="C905" s="339" t="s">
        <v>2954</v>
      </c>
      <c r="D905" s="346" t="s">
        <v>1830</v>
      </c>
      <c r="E905" s="339" t="s">
        <v>2642</v>
      </c>
      <c r="F905" s="339" t="s">
        <v>2975</v>
      </c>
      <c r="G905" s="339"/>
      <c r="H905" s="339" t="s">
        <v>19</v>
      </c>
      <c r="I905" s="339" t="s">
        <v>129</v>
      </c>
      <c r="J905" s="339" t="s">
        <v>2309</v>
      </c>
      <c r="K905" s="327" t="s">
        <v>2964</v>
      </c>
      <c r="L905" s="324">
        <v>42096</v>
      </c>
      <c r="M905" s="346"/>
      <c r="N905" s="339"/>
      <c r="O905" s="339"/>
      <c r="P905" s="339"/>
      <c r="Q905" s="339"/>
      <c r="R905" s="339" t="s">
        <v>1329</v>
      </c>
      <c r="S905" s="327"/>
      <c r="T905" s="327"/>
      <c r="U905" s="327"/>
      <c r="X905"/>
    </row>
    <row r="906" spans="1:24" ht="15" x14ac:dyDescent="0.25">
      <c r="A906" s="397" t="s">
        <v>2965</v>
      </c>
      <c r="B906" s="346" t="s">
        <v>979</v>
      </c>
      <c r="C906" s="346" t="s">
        <v>2968</v>
      </c>
      <c r="D906" s="331" t="s">
        <v>1830</v>
      </c>
      <c r="E906" s="339" t="s">
        <v>2642</v>
      </c>
      <c r="F906" s="339" t="s">
        <v>2969</v>
      </c>
      <c r="G906" s="339"/>
      <c r="H906" s="339" t="s">
        <v>120</v>
      </c>
      <c r="I906" s="327" t="s">
        <v>21</v>
      </c>
      <c r="J906" s="327" t="s">
        <v>974</v>
      </c>
      <c r="K906" s="327" t="s">
        <v>2970</v>
      </c>
      <c r="L906" s="335">
        <v>42096</v>
      </c>
      <c r="M906" s="323"/>
      <c r="N906" s="327"/>
      <c r="O906" s="327"/>
      <c r="P906" s="327"/>
      <c r="Q906" s="327"/>
      <c r="R906" s="327" t="s">
        <v>1329</v>
      </c>
      <c r="S906" s="327"/>
      <c r="T906" s="327"/>
      <c r="U906" s="327"/>
      <c r="X906"/>
    </row>
    <row r="907" spans="1:24" x14ac:dyDescent="0.25">
      <c r="A907" s="397" t="s">
        <v>2966</v>
      </c>
      <c r="B907" s="346" t="s">
        <v>979</v>
      </c>
      <c r="C907" s="346" t="s">
        <v>2968</v>
      </c>
      <c r="D907" s="331" t="s">
        <v>1830</v>
      </c>
      <c r="E907" s="339" t="s">
        <v>2642</v>
      </c>
      <c r="F907" s="339" t="s">
        <v>2969</v>
      </c>
      <c r="G907" s="339"/>
      <c r="H907" s="339" t="s">
        <v>120</v>
      </c>
      <c r="I907" s="327" t="s">
        <v>21</v>
      </c>
      <c r="J907" s="327" t="s">
        <v>974</v>
      </c>
      <c r="K907" s="327" t="s">
        <v>2971</v>
      </c>
      <c r="L907" s="335">
        <v>42096</v>
      </c>
      <c r="M907" s="323"/>
      <c r="N907" s="327"/>
      <c r="O907" s="327"/>
      <c r="P907" s="327"/>
      <c r="Q907" s="327"/>
      <c r="R907" s="327" t="s">
        <v>1329</v>
      </c>
      <c r="S907" s="327"/>
      <c r="T907" s="327"/>
      <c r="U907" s="327"/>
    </row>
    <row r="908" spans="1:24" x14ac:dyDescent="0.25">
      <c r="A908" s="397" t="s">
        <v>2967</v>
      </c>
      <c r="B908" s="346" t="s">
        <v>979</v>
      </c>
      <c r="C908" s="346" t="s">
        <v>2968</v>
      </c>
      <c r="D908" s="331" t="s">
        <v>1830</v>
      </c>
      <c r="E908" s="339" t="s">
        <v>2642</v>
      </c>
      <c r="F908" s="339" t="s">
        <v>2969</v>
      </c>
      <c r="G908" s="339"/>
      <c r="H908" s="339" t="s">
        <v>120</v>
      </c>
      <c r="I908" s="327" t="s">
        <v>21</v>
      </c>
      <c r="J908" s="327" t="s">
        <v>974</v>
      </c>
      <c r="K908" s="327" t="s">
        <v>2972</v>
      </c>
      <c r="L908" s="335">
        <v>42096</v>
      </c>
      <c r="M908" s="323"/>
      <c r="N908" s="327"/>
      <c r="O908" s="327"/>
      <c r="P908" s="327"/>
      <c r="Q908" s="327"/>
      <c r="R908" s="327" t="s">
        <v>1329</v>
      </c>
      <c r="S908" s="327"/>
      <c r="T908" s="327"/>
      <c r="U908" s="327"/>
    </row>
    <row r="909" spans="1:24" x14ac:dyDescent="0.25">
      <c r="A909" s="397" t="s">
        <v>2979</v>
      </c>
      <c r="B909" s="339" t="s">
        <v>1964</v>
      </c>
      <c r="C909" s="339" t="s">
        <v>2985</v>
      </c>
      <c r="D909" s="339" t="s">
        <v>1830</v>
      </c>
      <c r="E909" s="339" t="s">
        <v>2642</v>
      </c>
      <c r="F909" s="339" t="s">
        <v>2986</v>
      </c>
      <c r="G909" s="339"/>
      <c r="H909" s="339" t="s">
        <v>120</v>
      </c>
      <c r="I909" s="327" t="s">
        <v>134</v>
      </c>
      <c r="J909" s="327" t="s">
        <v>1965</v>
      </c>
      <c r="K909" s="394" t="s">
        <v>2987</v>
      </c>
      <c r="L909" s="335">
        <v>42101</v>
      </c>
      <c r="M909" s="323"/>
      <c r="N909" s="327"/>
      <c r="O909" s="327"/>
      <c r="P909" s="327"/>
      <c r="Q909" s="327"/>
      <c r="R909" s="327" t="s">
        <v>1329</v>
      </c>
      <c r="S909" s="327"/>
      <c r="T909" s="327"/>
      <c r="U909" s="327"/>
    </row>
    <row r="910" spans="1:24" x14ac:dyDescent="0.25">
      <c r="A910" s="397" t="s">
        <v>2980</v>
      </c>
      <c r="B910" s="339" t="s">
        <v>1964</v>
      </c>
      <c r="C910" s="339" t="s">
        <v>2985</v>
      </c>
      <c r="D910" s="339" t="s">
        <v>1830</v>
      </c>
      <c r="E910" s="339" t="s">
        <v>2642</v>
      </c>
      <c r="F910" s="339" t="s">
        <v>2986</v>
      </c>
      <c r="G910" s="339"/>
      <c r="H910" s="339" t="s">
        <v>120</v>
      </c>
      <c r="I910" s="327" t="s">
        <v>134</v>
      </c>
      <c r="J910" s="327" t="s">
        <v>1965</v>
      </c>
      <c r="K910" s="394" t="s">
        <v>2988</v>
      </c>
      <c r="L910" s="335">
        <v>42101</v>
      </c>
      <c r="M910" s="323"/>
      <c r="N910" s="327"/>
      <c r="O910" s="327"/>
      <c r="P910" s="327"/>
      <c r="Q910" s="327"/>
      <c r="R910" s="327" t="s">
        <v>1329</v>
      </c>
      <c r="S910" s="327"/>
      <c r="T910" s="327"/>
      <c r="U910" s="327"/>
    </row>
    <row r="911" spans="1:24" x14ac:dyDescent="0.25">
      <c r="A911" s="397" t="s">
        <v>2981</v>
      </c>
      <c r="B911" s="339" t="s">
        <v>1964</v>
      </c>
      <c r="C911" s="339" t="s">
        <v>2985</v>
      </c>
      <c r="D911" s="339" t="s">
        <v>1830</v>
      </c>
      <c r="E911" s="339" t="s">
        <v>2642</v>
      </c>
      <c r="F911" s="339" t="s">
        <v>2986</v>
      </c>
      <c r="G911" s="339"/>
      <c r="H911" s="339" t="s">
        <v>120</v>
      </c>
      <c r="I911" s="327" t="s">
        <v>134</v>
      </c>
      <c r="J911" s="327" t="s">
        <v>1965</v>
      </c>
      <c r="K911" s="394" t="s">
        <v>2989</v>
      </c>
      <c r="L911" s="335">
        <v>42101</v>
      </c>
      <c r="M911" s="323"/>
      <c r="N911" s="327"/>
      <c r="O911" s="327"/>
      <c r="P911" s="327"/>
      <c r="Q911" s="327"/>
      <c r="R911" s="327" t="s">
        <v>1329</v>
      </c>
      <c r="S911" s="327"/>
      <c r="T911" s="327"/>
      <c r="U911" s="327"/>
    </row>
    <row r="912" spans="1:24" x14ac:dyDescent="0.25">
      <c r="A912" s="397" t="s">
        <v>2982</v>
      </c>
      <c r="B912" s="339" t="s">
        <v>1964</v>
      </c>
      <c r="C912" s="339" t="s">
        <v>2985</v>
      </c>
      <c r="D912" s="339" t="s">
        <v>1830</v>
      </c>
      <c r="E912" s="339" t="s">
        <v>2642</v>
      </c>
      <c r="F912" s="339" t="s">
        <v>2986</v>
      </c>
      <c r="G912" s="339"/>
      <c r="H912" s="339" t="s">
        <v>120</v>
      </c>
      <c r="I912" s="327" t="s">
        <v>134</v>
      </c>
      <c r="J912" s="327" t="s">
        <v>1965</v>
      </c>
      <c r="K912" s="394" t="s">
        <v>2990</v>
      </c>
      <c r="L912" s="335">
        <v>42101</v>
      </c>
      <c r="M912" s="323"/>
      <c r="N912" s="327"/>
      <c r="O912" s="327"/>
      <c r="P912" s="327"/>
      <c r="Q912" s="327"/>
      <c r="R912" s="327" t="s">
        <v>1329</v>
      </c>
      <c r="S912" s="327"/>
      <c r="T912" s="327"/>
      <c r="U912" s="327"/>
    </row>
    <row r="913" spans="1:21" x14ac:dyDescent="0.25">
      <c r="A913" s="397" t="s">
        <v>2983</v>
      </c>
      <c r="B913" s="339" t="s">
        <v>1964</v>
      </c>
      <c r="C913" s="339" t="s">
        <v>2985</v>
      </c>
      <c r="D913" s="339" t="s">
        <v>1830</v>
      </c>
      <c r="E913" s="339" t="s">
        <v>2642</v>
      </c>
      <c r="F913" s="339" t="s">
        <v>2986</v>
      </c>
      <c r="G913" s="339"/>
      <c r="H913" s="339" t="s">
        <v>120</v>
      </c>
      <c r="I913" s="327" t="s">
        <v>134</v>
      </c>
      <c r="J913" s="327" t="s">
        <v>1965</v>
      </c>
      <c r="K913" s="394" t="s">
        <v>2991</v>
      </c>
      <c r="L913" s="335">
        <v>42101</v>
      </c>
      <c r="M913" s="323"/>
      <c r="N913" s="327"/>
      <c r="O913" s="327"/>
      <c r="P913" s="327"/>
      <c r="Q913" s="327"/>
      <c r="R913" s="327" t="s">
        <v>1329</v>
      </c>
      <c r="S913" s="327"/>
      <c r="T913" s="327"/>
      <c r="U913" s="327"/>
    </row>
    <row r="914" spans="1:21" x14ac:dyDescent="0.25">
      <c r="A914" s="397" t="s">
        <v>2984</v>
      </c>
      <c r="B914" s="339" t="s">
        <v>1964</v>
      </c>
      <c r="C914" s="339" t="s">
        <v>2985</v>
      </c>
      <c r="D914" s="339" t="s">
        <v>1830</v>
      </c>
      <c r="E914" s="339" t="s">
        <v>2642</v>
      </c>
      <c r="F914" s="339" t="s">
        <v>2986</v>
      </c>
      <c r="G914" s="339"/>
      <c r="H914" s="339" t="s">
        <v>120</v>
      </c>
      <c r="I914" s="327" t="s">
        <v>134</v>
      </c>
      <c r="J914" s="327" t="s">
        <v>1965</v>
      </c>
      <c r="K914" s="394" t="s">
        <v>2992</v>
      </c>
      <c r="L914" s="335">
        <v>42101</v>
      </c>
      <c r="M914" s="323"/>
      <c r="N914" s="327"/>
      <c r="O914" s="327"/>
      <c r="P914" s="327"/>
      <c r="Q914" s="327"/>
      <c r="R914" s="327" t="s">
        <v>1329</v>
      </c>
      <c r="S914" s="327"/>
      <c r="T914" s="327"/>
      <c r="U914" s="327"/>
    </row>
    <row r="915" spans="1:21" x14ac:dyDescent="0.25">
      <c r="A915" s="397" t="s">
        <v>3003</v>
      </c>
      <c r="B915" s="339" t="s">
        <v>2621</v>
      </c>
      <c r="C915" s="327" t="s">
        <v>3002</v>
      </c>
      <c r="D915" s="323" t="s">
        <v>1830</v>
      </c>
      <c r="E915" s="323"/>
      <c r="F915" s="323"/>
      <c r="G915" s="323"/>
      <c r="H915" s="339" t="s">
        <v>120</v>
      </c>
      <c r="I915" s="327" t="s">
        <v>134</v>
      </c>
      <c r="J915" s="327" t="s">
        <v>1054</v>
      </c>
      <c r="K915" s="398" t="s">
        <v>3011</v>
      </c>
      <c r="L915" s="359"/>
      <c r="M915" s="323"/>
      <c r="N915" s="327"/>
      <c r="O915" s="327"/>
      <c r="P915" s="327"/>
      <c r="Q915" s="327"/>
      <c r="R915" s="327" t="s">
        <v>1329</v>
      </c>
      <c r="S915" s="327"/>
      <c r="T915" s="327"/>
      <c r="U915" s="327"/>
    </row>
    <row r="916" spans="1:21" x14ac:dyDescent="0.25">
      <c r="A916" s="397" t="s">
        <v>3004</v>
      </c>
      <c r="B916" s="339" t="s">
        <v>2621</v>
      </c>
      <c r="C916" s="327" t="s">
        <v>3002</v>
      </c>
      <c r="D916" s="323" t="s">
        <v>1830</v>
      </c>
      <c r="E916" s="323"/>
      <c r="F916" s="323"/>
      <c r="G916" s="323"/>
      <c r="H916" s="339" t="s">
        <v>120</v>
      </c>
      <c r="I916" s="327" t="s">
        <v>134</v>
      </c>
      <c r="J916" s="327" t="s">
        <v>1054</v>
      </c>
      <c r="K916" s="398" t="s">
        <v>3012</v>
      </c>
      <c r="L916" s="359"/>
      <c r="M916" s="323"/>
      <c r="N916" s="327"/>
      <c r="O916" s="327"/>
      <c r="P916" s="327"/>
      <c r="Q916" s="327"/>
      <c r="R916" s="327" t="s">
        <v>1329</v>
      </c>
      <c r="S916" s="327"/>
      <c r="T916" s="327"/>
      <c r="U916" s="327"/>
    </row>
    <row r="917" spans="1:21" x14ac:dyDescent="0.25">
      <c r="A917" s="397" t="s">
        <v>3005</v>
      </c>
      <c r="B917" s="339" t="s">
        <v>2621</v>
      </c>
      <c r="C917" s="327" t="s">
        <v>3002</v>
      </c>
      <c r="D917" s="323" t="s">
        <v>1830</v>
      </c>
      <c r="E917" s="323"/>
      <c r="F917" s="323"/>
      <c r="G917" s="323"/>
      <c r="H917" s="339" t="s">
        <v>120</v>
      </c>
      <c r="I917" s="327" t="s">
        <v>134</v>
      </c>
      <c r="J917" s="327" t="s">
        <v>1054</v>
      </c>
      <c r="K917" s="398" t="s">
        <v>3013</v>
      </c>
      <c r="L917" s="359"/>
      <c r="M917" s="323"/>
      <c r="N917" s="327"/>
      <c r="O917" s="327"/>
      <c r="P917" s="327"/>
      <c r="Q917" s="327"/>
      <c r="R917" s="327" t="s">
        <v>1329</v>
      </c>
      <c r="S917" s="327"/>
      <c r="T917" s="327"/>
      <c r="U917" s="327"/>
    </row>
    <row r="918" spans="1:21" x14ac:dyDescent="0.25">
      <c r="A918" s="397" t="s">
        <v>3006</v>
      </c>
      <c r="B918" s="339" t="s">
        <v>2621</v>
      </c>
      <c r="C918" s="327" t="s">
        <v>3002</v>
      </c>
      <c r="D918" s="323" t="s">
        <v>1830</v>
      </c>
      <c r="E918" s="323"/>
      <c r="F918" s="323"/>
      <c r="G918" s="323"/>
      <c r="H918" s="339" t="s">
        <v>120</v>
      </c>
      <c r="I918" s="327" t="s">
        <v>134</v>
      </c>
      <c r="J918" s="327" t="s">
        <v>1054</v>
      </c>
      <c r="K918" s="398" t="s">
        <v>3014</v>
      </c>
      <c r="L918" s="359"/>
      <c r="M918" s="323"/>
      <c r="N918" s="327"/>
      <c r="O918" s="327"/>
      <c r="P918" s="327"/>
      <c r="Q918" s="327"/>
      <c r="R918" s="327" t="s">
        <v>1329</v>
      </c>
      <c r="S918" s="327"/>
      <c r="T918" s="327"/>
      <c r="U918" s="327"/>
    </row>
    <row r="919" spans="1:21" x14ac:dyDescent="0.25">
      <c r="A919" s="397" t="s">
        <v>3007</v>
      </c>
      <c r="B919" s="339" t="s">
        <v>2621</v>
      </c>
      <c r="C919" s="327" t="s">
        <v>3002</v>
      </c>
      <c r="D919" s="323" t="s">
        <v>1830</v>
      </c>
      <c r="E919" s="323"/>
      <c r="F919" s="323"/>
      <c r="G919" s="323"/>
      <c r="H919" s="339" t="s">
        <v>120</v>
      </c>
      <c r="I919" s="327" t="s">
        <v>134</v>
      </c>
      <c r="J919" s="327" t="s">
        <v>1054</v>
      </c>
      <c r="K919" s="398" t="s">
        <v>3015</v>
      </c>
      <c r="L919" s="359"/>
      <c r="M919" s="323"/>
      <c r="N919" s="327"/>
      <c r="O919" s="327"/>
      <c r="P919" s="327"/>
      <c r="Q919" s="327"/>
      <c r="R919" s="327" t="s">
        <v>1329</v>
      </c>
      <c r="S919" s="327"/>
      <c r="T919" s="327"/>
      <c r="U919" s="327"/>
    </row>
    <row r="920" spans="1:21" x14ac:dyDescent="0.25">
      <c r="A920" s="397" t="s">
        <v>3008</v>
      </c>
      <c r="B920" s="339" t="s">
        <v>2621</v>
      </c>
      <c r="C920" s="327" t="s">
        <v>3002</v>
      </c>
      <c r="D920" s="323" t="s">
        <v>1830</v>
      </c>
      <c r="E920" s="323"/>
      <c r="F920" s="323"/>
      <c r="G920" s="323"/>
      <c r="H920" s="339" t="s">
        <v>120</v>
      </c>
      <c r="I920" s="327" t="s">
        <v>134</v>
      </c>
      <c r="J920" s="327" t="s">
        <v>1054</v>
      </c>
      <c r="K920" s="398" t="s">
        <v>3016</v>
      </c>
      <c r="L920" s="359"/>
      <c r="M920" s="323"/>
      <c r="N920" s="327"/>
      <c r="O920" s="327"/>
      <c r="P920" s="327"/>
      <c r="Q920" s="327"/>
      <c r="R920" s="327" t="s">
        <v>1329</v>
      </c>
      <c r="S920" s="327"/>
      <c r="T920" s="327"/>
      <c r="U920" s="327"/>
    </row>
    <row r="921" spans="1:21" x14ac:dyDescent="0.25">
      <c r="A921" s="397" t="s">
        <v>3009</v>
      </c>
      <c r="B921" s="339" t="s">
        <v>2621</v>
      </c>
      <c r="C921" s="327" t="s">
        <v>3002</v>
      </c>
      <c r="D921" s="323" t="s">
        <v>1830</v>
      </c>
      <c r="E921" s="323"/>
      <c r="F921" s="323"/>
      <c r="G921" s="323"/>
      <c r="H921" s="339" t="s">
        <v>120</v>
      </c>
      <c r="I921" s="327" t="s">
        <v>134</v>
      </c>
      <c r="J921" s="327" t="s">
        <v>1054</v>
      </c>
      <c r="K921" s="398" t="s">
        <v>3017</v>
      </c>
      <c r="L921" s="359"/>
      <c r="M921" s="323"/>
      <c r="N921" s="327"/>
      <c r="O921" s="327"/>
      <c r="P921" s="327"/>
      <c r="Q921" s="327"/>
      <c r="R921" s="327" t="s">
        <v>1329</v>
      </c>
      <c r="S921" s="327"/>
      <c r="T921" s="327"/>
      <c r="U921" s="327"/>
    </row>
    <row r="922" spans="1:21" x14ac:dyDescent="0.25">
      <c r="A922" s="397" t="s">
        <v>3010</v>
      </c>
      <c r="B922" s="339" t="s">
        <v>2621</v>
      </c>
      <c r="C922" s="327" t="s">
        <v>3002</v>
      </c>
      <c r="D922" s="323" t="s">
        <v>1830</v>
      </c>
      <c r="E922" s="323"/>
      <c r="F922" s="323"/>
      <c r="G922" s="323"/>
      <c r="H922" s="339" t="s">
        <v>120</v>
      </c>
      <c r="I922" s="327" t="s">
        <v>134</v>
      </c>
      <c r="J922" s="327" t="s">
        <v>1054</v>
      </c>
      <c r="K922" s="398" t="s">
        <v>3018</v>
      </c>
      <c r="L922" s="359"/>
      <c r="M922" s="323"/>
      <c r="N922" s="327"/>
      <c r="O922" s="327"/>
      <c r="P922" s="327"/>
      <c r="Q922" s="327"/>
      <c r="R922" s="327" t="s">
        <v>1329</v>
      </c>
      <c r="S922" s="327"/>
      <c r="T922" s="327"/>
      <c r="U922" s="327"/>
    </row>
    <row r="923" spans="1:21" x14ac:dyDescent="0.25">
      <c r="A923" s="397" t="s">
        <v>3021</v>
      </c>
      <c r="B923" s="339" t="s">
        <v>3022</v>
      </c>
      <c r="C923" s="339" t="s">
        <v>2949</v>
      </c>
      <c r="D923" s="339" t="s">
        <v>1830</v>
      </c>
      <c r="E923" s="339" t="s">
        <v>2638</v>
      </c>
      <c r="F923" s="339">
        <v>48</v>
      </c>
      <c r="G923" s="339" t="s">
        <v>507</v>
      </c>
      <c r="H923" s="346" t="s">
        <v>117</v>
      </c>
      <c r="I923" s="346" t="s">
        <v>1285</v>
      </c>
      <c r="J923" s="327" t="s">
        <v>3023</v>
      </c>
      <c r="K923" s="327" t="s">
        <v>509</v>
      </c>
      <c r="L923" s="335">
        <v>42110</v>
      </c>
      <c r="M923" s="323"/>
      <c r="N923" s="327"/>
      <c r="O923" s="327"/>
      <c r="P923" s="327"/>
      <c r="Q923" s="327"/>
      <c r="R923" s="323" t="s">
        <v>1329</v>
      </c>
      <c r="S923" s="327"/>
      <c r="T923" s="327"/>
      <c r="U923" s="327"/>
    </row>
    <row r="924" spans="1:21" x14ac:dyDescent="0.25">
      <c r="A924" s="397" t="s">
        <v>3024</v>
      </c>
      <c r="B924" s="339" t="s">
        <v>3022</v>
      </c>
      <c r="C924" s="339" t="s">
        <v>2949</v>
      </c>
      <c r="D924" s="339" t="s">
        <v>1830</v>
      </c>
      <c r="E924" s="374" t="s">
        <v>2638</v>
      </c>
      <c r="F924" s="374">
        <v>48</v>
      </c>
      <c r="G924" s="374" t="s">
        <v>511</v>
      </c>
      <c r="H924" s="346" t="s">
        <v>117</v>
      </c>
      <c r="I924" s="346" t="s">
        <v>1285</v>
      </c>
      <c r="J924" s="327" t="s">
        <v>3025</v>
      </c>
      <c r="K924" s="327" t="s">
        <v>512</v>
      </c>
      <c r="L924" s="335">
        <v>42110</v>
      </c>
      <c r="M924" s="323"/>
      <c r="N924" s="327"/>
      <c r="O924" s="327"/>
      <c r="P924" s="327"/>
      <c r="Q924" s="327"/>
      <c r="R924" s="323" t="s">
        <v>1329</v>
      </c>
      <c r="S924" s="327"/>
      <c r="T924" s="327"/>
      <c r="U924" s="327"/>
    </row>
    <row r="925" spans="1:21" x14ac:dyDescent="0.25">
      <c r="A925" s="397" t="s">
        <v>3027</v>
      </c>
      <c r="B925" s="394" t="s">
        <v>3028</v>
      </c>
      <c r="C925" s="339"/>
      <c r="D925" s="339" t="s">
        <v>1830</v>
      </c>
      <c r="E925" s="339"/>
      <c r="F925" s="339"/>
      <c r="G925" s="339"/>
      <c r="H925" s="327" t="s">
        <v>15</v>
      </c>
      <c r="I925" s="327" t="s">
        <v>130</v>
      </c>
      <c r="J925" s="394" t="s">
        <v>3045</v>
      </c>
      <c r="K925" s="394" t="s">
        <v>3029</v>
      </c>
      <c r="L925" s="335">
        <v>42114</v>
      </c>
      <c r="M925" s="323"/>
      <c r="N925" s="327"/>
      <c r="O925" s="327"/>
      <c r="P925" s="327"/>
      <c r="Q925" s="327"/>
      <c r="R925" s="323" t="s">
        <v>1329</v>
      </c>
      <c r="S925" s="327"/>
      <c r="T925" s="327"/>
      <c r="U925" s="327"/>
    </row>
    <row r="926" spans="1:21" x14ac:dyDescent="0.25">
      <c r="A926" s="397" t="s">
        <v>3033</v>
      </c>
      <c r="B926" s="339" t="s">
        <v>3035</v>
      </c>
      <c r="C926" s="339"/>
      <c r="D926" s="339" t="s">
        <v>1830</v>
      </c>
      <c r="E926" s="339"/>
      <c r="F926" s="339"/>
      <c r="G926" s="339"/>
      <c r="H926" s="327" t="s">
        <v>15</v>
      </c>
      <c r="I926" s="327" t="s">
        <v>130</v>
      </c>
      <c r="J926" s="394" t="s">
        <v>3047</v>
      </c>
      <c r="K926" s="394" t="s">
        <v>3030</v>
      </c>
      <c r="L926" s="335">
        <v>42114</v>
      </c>
      <c r="M926" s="323"/>
      <c r="N926" s="327"/>
      <c r="O926" s="327"/>
      <c r="P926" s="327"/>
      <c r="Q926" s="327"/>
      <c r="R926" s="323" t="s">
        <v>1329</v>
      </c>
      <c r="S926" s="327"/>
      <c r="T926" s="327"/>
      <c r="U926" s="327"/>
    </row>
    <row r="927" spans="1:21" x14ac:dyDescent="0.25">
      <c r="A927" s="397" t="s">
        <v>3034</v>
      </c>
      <c r="B927" s="394" t="s">
        <v>3032</v>
      </c>
      <c r="C927" s="339"/>
      <c r="D927" s="339" t="s">
        <v>1830</v>
      </c>
      <c r="E927" s="339"/>
      <c r="F927" s="339"/>
      <c r="G927" s="339"/>
      <c r="H927" s="327" t="s">
        <v>15</v>
      </c>
      <c r="I927" s="327" t="s">
        <v>130</v>
      </c>
      <c r="J927" s="394" t="s">
        <v>3046</v>
      </c>
      <c r="K927" s="394" t="s">
        <v>3031</v>
      </c>
      <c r="L927" s="335">
        <v>42114</v>
      </c>
      <c r="M927" s="323"/>
      <c r="N927" s="327"/>
      <c r="O927" s="327"/>
      <c r="P927" s="327"/>
      <c r="Q927" s="327"/>
      <c r="R927" s="323" t="s">
        <v>1329</v>
      </c>
      <c r="S927" s="327"/>
      <c r="T927" s="327"/>
      <c r="U927" s="327"/>
    </row>
    <row r="928" spans="1:21" x14ac:dyDescent="0.25">
      <c r="A928" s="397" t="s">
        <v>3036</v>
      </c>
      <c r="B928" s="339" t="s">
        <v>3037</v>
      </c>
      <c r="C928" s="339" t="s">
        <v>3042</v>
      </c>
      <c r="D928" s="345" t="s">
        <v>3040</v>
      </c>
      <c r="E928" s="339"/>
      <c r="F928" s="339"/>
      <c r="G928" s="339"/>
      <c r="H928" s="339" t="s">
        <v>15</v>
      </c>
      <c r="I928" s="327" t="s">
        <v>23</v>
      </c>
      <c r="J928" s="327" t="s">
        <v>3039</v>
      </c>
      <c r="K928" s="327" t="s">
        <v>3038</v>
      </c>
      <c r="L928" s="335"/>
      <c r="M928" s="323"/>
      <c r="N928" s="327"/>
      <c r="O928" s="327"/>
      <c r="P928" s="327"/>
      <c r="Q928" s="327"/>
      <c r="R928" s="327" t="s">
        <v>1329</v>
      </c>
      <c r="S928" s="327"/>
      <c r="T928" s="327"/>
      <c r="U928" s="327"/>
    </row>
    <row r="929" spans="1:21" x14ac:dyDescent="0.25">
      <c r="A929" s="397" t="s">
        <v>3068</v>
      </c>
      <c r="B929" s="339" t="s">
        <v>3041</v>
      </c>
      <c r="C929" s="339" t="s">
        <v>3042</v>
      </c>
      <c r="D929" s="331" t="s">
        <v>349</v>
      </c>
      <c r="E929" s="339"/>
      <c r="F929" s="339"/>
      <c r="G929" s="339"/>
      <c r="H929" s="339" t="s">
        <v>15</v>
      </c>
      <c r="I929" s="327" t="s">
        <v>23</v>
      </c>
      <c r="J929" s="327" t="s">
        <v>3043</v>
      </c>
      <c r="K929" s="327" t="s">
        <v>3044</v>
      </c>
      <c r="L929" s="335"/>
      <c r="M929" s="323"/>
      <c r="N929" s="327"/>
      <c r="O929" s="327"/>
      <c r="P929" s="327"/>
      <c r="Q929" s="327"/>
      <c r="R929" s="327" t="s">
        <v>1329</v>
      </c>
      <c r="S929" s="327"/>
      <c r="T929" s="327"/>
      <c r="U929" s="327"/>
    </row>
    <row r="930" spans="1:21" x14ac:dyDescent="0.25">
      <c r="A930" s="397" t="s">
        <v>3069</v>
      </c>
      <c r="B930" s="327" t="s">
        <v>2732</v>
      </c>
      <c r="C930" s="327" t="s">
        <v>2944</v>
      </c>
      <c r="D930" s="331" t="s">
        <v>1830</v>
      </c>
      <c r="E930" s="331" t="s">
        <v>2642</v>
      </c>
      <c r="F930" s="331" t="s">
        <v>3071</v>
      </c>
      <c r="G930" s="331"/>
      <c r="H930" s="339" t="s">
        <v>120</v>
      </c>
      <c r="I930" s="327" t="s">
        <v>144</v>
      </c>
      <c r="J930" s="327" t="s">
        <v>2740</v>
      </c>
      <c r="K930" s="327" t="s">
        <v>3072</v>
      </c>
      <c r="L930" s="335">
        <v>42124</v>
      </c>
      <c r="M930" s="323"/>
      <c r="N930" s="327"/>
      <c r="O930" s="327"/>
      <c r="P930" s="327"/>
      <c r="Q930" s="327"/>
      <c r="R930" s="327" t="s">
        <v>1329</v>
      </c>
      <c r="S930" s="327"/>
      <c r="T930" s="327"/>
      <c r="U930" s="327"/>
    </row>
    <row r="931" spans="1:21" x14ac:dyDescent="0.25">
      <c r="A931" s="397" t="s">
        <v>3070</v>
      </c>
      <c r="B931" s="327" t="s">
        <v>2732</v>
      </c>
      <c r="C931" s="327" t="s">
        <v>2944</v>
      </c>
      <c r="D931" s="331" t="s">
        <v>1830</v>
      </c>
      <c r="E931" s="331" t="s">
        <v>2642</v>
      </c>
      <c r="F931" s="331" t="s">
        <v>3071</v>
      </c>
      <c r="G931" s="331"/>
      <c r="H931" s="339" t="s">
        <v>120</v>
      </c>
      <c r="I931" s="327" t="s">
        <v>144</v>
      </c>
      <c r="J931" s="327" t="s">
        <v>2740</v>
      </c>
      <c r="K931" s="327" t="s">
        <v>3073</v>
      </c>
      <c r="L931" s="335">
        <v>42124</v>
      </c>
      <c r="M931" s="323"/>
      <c r="N931" s="327"/>
      <c r="O931" s="327"/>
      <c r="P931" s="327"/>
      <c r="Q931" s="327"/>
      <c r="R931" s="327" t="s">
        <v>1329</v>
      </c>
      <c r="S931" s="327"/>
      <c r="T931" s="327"/>
      <c r="U931" s="327"/>
    </row>
    <row r="932" spans="1:21" x14ac:dyDescent="0.25">
      <c r="A932" s="397" t="s">
        <v>3074</v>
      </c>
      <c r="B932" s="339" t="s">
        <v>2634</v>
      </c>
      <c r="C932" s="339" t="s">
        <v>2973</v>
      </c>
      <c r="D932" s="346" t="s">
        <v>200</v>
      </c>
      <c r="E932" s="331" t="s">
        <v>2642</v>
      </c>
      <c r="F932" s="331" t="s">
        <v>3071</v>
      </c>
      <c r="G932" s="340" t="s">
        <v>2207</v>
      </c>
      <c r="H932" s="327" t="s">
        <v>15</v>
      </c>
      <c r="I932" s="327" t="s">
        <v>2617</v>
      </c>
      <c r="J932" s="327"/>
      <c r="K932" s="398" t="s">
        <v>3078</v>
      </c>
      <c r="L932" s="335">
        <v>42124</v>
      </c>
      <c r="M932" s="323"/>
      <c r="N932" s="327"/>
      <c r="O932" s="327"/>
      <c r="P932" s="327"/>
      <c r="Q932" s="327"/>
      <c r="R932" s="327" t="s">
        <v>1329</v>
      </c>
      <c r="S932" s="327"/>
      <c r="T932" s="327"/>
      <c r="U932" s="327"/>
    </row>
    <row r="933" spans="1:21" x14ac:dyDescent="0.25">
      <c r="A933" s="397" t="s">
        <v>3079</v>
      </c>
      <c r="B933" s="339" t="s">
        <v>2634</v>
      </c>
      <c r="C933" s="339" t="s">
        <v>2973</v>
      </c>
      <c r="D933" s="332" t="s">
        <v>1830</v>
      </c>
      <c r="E933" s="331" t="s">
        <v>2642</v>
      </c>
      <c r="F933" s="331" t="s">
        <v>3071</v>
      </c>
      <c r="G933" s="380"/>
      <c r="H933" s="327" t="s">
        <v>15</v>
      </c>
      <c r="I933" s="327" t="s">
        <v>2617</v>
      </c>
      <c r="J933" s="327"/>
      <c r="K933" s="398" t="s">
        <v>3076</v>
      </c>
      <c r="L933" s="335">
        <v>42124</v>
      </c>
      <c r="M933" s="323"/>
      <c r="N933" s="327"/>
      <c r="O933" s="327"/>
      <c r="P933" s="327"/>
      <c r="Q933" s="327"/>
      <c r="R933" s="327" t="s">
        <v>1329</v>
      </c>
      <c r="S933" s="327"/>
      <c r="T933" s="327"/>
      <c r="U933" s="327"/>
    </row>
    <row r="934" spans="1:21" x14ac:dyDescent="0.25">
      <c r="A934" s="397" t="s">
        <v>3080</v>
      </c>
      <c r="B934" s="339" t="s">
        <v>2634</v>
      </c>
      <c r="C934" s="339" t="s">
        <v>2973</v>
      </c>
      <c r="D934" s="339" t="s">
        <v>2903</v>
      </c>
      <c r="E934" s="331" t="s">
        <v>2642</v>
      </c>
      <c r="F934" s="331" t="s">
        <v>3071</v>
      </c>
      <c r="G934" s="374" t="s">
        <v>2111</v>
      </c>
      <c r="H934" s="327" t="s">
        <v>15</v>
      </c>
      <c r="I934" s="327" t="s">
        <v>2617</v>
      </c>
      <c r="J934" s="327"/>
      <c r="K934" s="398" t="s">
        <v>3077</v>
      </c>
      <c r="L934" s="335">
        <v>42124</v>
      </c>
      <c r="M934" s="323"/>
      <c r="N934" s="327"/>
      <c r="O934" s="327"/>
      <c r="P934" s="327"/>
      <c r="Q934" s="327"/>
      <c r="R934" s="327" t="s">
        <v>1329</v>
      </c>
      <c r="S934" s="327"/>
      <c r="T934" s="327"/>
      <c r="U934" s="327"/>
    </row>
    <row r="935" spans="1:21" x14ac:dyDescent="0.25">
      <c r="A935" s="397" t="s">
        <v>3081</v>
      </c>
      <c r="B935" s="339" t="s">
        <v>2634</v>
      </c>
      <c r="C935" s="339" t="s">
        <v>2973</v>
      </c>
      <c r="D935" s="339" t="s">
        <v>161</v>
      </c>
      <c r="E935" s="331" t="s">
        <v>2642</v>
      </c>
      <c r="F935" s="331" t="s">
        <v>3071</v>
      </c>
      <c r="G935" s="374" t="s">
        <v>160</v>
      </c>
      <c r="H935" s="327" t="s">
        <v>15</v>
      </c>
      <c r="I935" s="327" t="s">
        <v>2617</v>
      </c>
      <c r="J935" s="327"/>
      <c r="K935" s="398" t="s">
        <v>3075</v>
      </c>
      <c r="L935" s="335">
        <v>42124</v>
      </c>
      <c r="M935" s="323"/>
      <c r="N935" s="327"/>
      <c r="O935" s="327"/>
      <c r="P935" s="327"/>
      <c r="Q935" s="327"/>
      <c r="R935" s="327" t="s">
        <v>1329</v>
      </c>
      <c r="S935" s="327"/>
      <c r="T935" s="327"/>
      <c r="U935" s="327"/>
    </row>
    <row r="936" spans="1:21" x14ac:dyDescent="0.25">
      <c r="A936" s="397" t="s">
        <v>3083</v>
      </c>
      <c r="B936" s="339" t="s">
        <v>3084</v>
      </c>
      <c r="C936" s="339" t="s">
        <v>3085</v>
      </c>
      <c r="D936" s="339" t="s">
        <v>1830</v>
      </c>
      <c r="E936" s="374" t="s">
        <v>3086</v>
      </c>
      <c r="F936" s="374" t="s">
        <v>3087</v>
      </c>
      <c r="G936" s="374"/>
      <c r="H936" s="327" t="s">
        <v>117</v>
      </c>
      <c r="I936" s="346" t="s">
        <v>1285</v>
      </c>
      <c r="J936" s="327" t="s">
        <v>3088</v>
      </c>
      <c r="K936" s="327"/>
      <c r="L936" s="335">
        <v>42125</v>
      </c>
      <c r="M936" s="323"/>
      <c r="N936" s="327"/>
      <c r="O936" s="327"/>
      <c r="P936" s="327"/>
      <c r="Q936" s="327"/>
      <c r="R936" s="327" t="s">
        <v>1329</v>
      </c>
      <c r="S936" s="327"/>
      <c r="T936" s="327"/>
      <c r="U936" s="327"/>
    </row>
    <row r="937" spans="1:21" x14ac:dyDescent="0.25">
      <c r="A937" s="397" t="s">
        <v>3089</v>
      </c>
      <c r="B937" s="339" t="s">
        <v>3090</v>
      </c>
      <c r="C937" s="339" t="s">
        <v>3091</v>
      </c>
      <c r="D937" s="339" t="s">
        <v>1830</v>
      </c>
      <c r="E937" s="339" t="s">
        <v>3092</v>
      </c>
      <c r="F937" s="339"/>
      <c r="G937" s="339"/>
      <c r="H937" s="327" t="s">
        <v>15</v>
      </c>
      <c r="I937" s="327" t="s">
        <v>1583</v>
      </c>
      <c r="J937" s="327" t="s">
        <v>3093</v>
      </c>
      <c r="K937" s="327" t="s">
        <v>3094</v>
      </c>
      <c r="L937" s="357">
        <v>42125</v>
      </c>
      <c r="M937" s="323"/>
      <c r="N937" s="327"/>
      <c r="O937" s="327"/>
      <c r="P937" s="327"/>
      <c r="Q937" s="327"/>
      <c r="R937" s="327" t="s">
        <v>1329</v>
      </c>
      <c r="S937" s="327"/>
      <c r="T937" s="327"/>
      <c r="U937" s="327"/>
    </row>
    <row r="938" spans="1:21" x14ac:dyDescent="0.25">
      <c r="A938" s="397" t="s">
        <v>3095</v>
      </c>
      <c r="B938" s="339" t="s">
        <v>3096</v>
      </c>
      <c r="C938" s="339" t="s">
        <v>3042</v>
      </c>
      <c r="D938" s="339" t="s">
        <v>1830</v>
      </c>
      <c r="E938" s="374" t="s">
        <v>3092</v>
      </c>
      <c r="F938" s="374"/>
      <c r="G938" s="374"/>
      <c r="H938" s="327" t="s">
        <v>15</v>
      </c>
      <c r="I938" s="327" t="s">
        <v>1583</v>
      </c>
      <c r="J938" s="327" t="s">
        <v>3098</v>
      </c>
      <c r="K938" s="327" t="s">
        <v>3097</v>
      </c>
      <c r="L938" s="357">
        <v>42125</v>
      </c>
      <c r="M938" s="323"/>
      <c r="N938" s="327"/>
      <c r="O938" s="327"/>
      <c r="P938" s="327"/>
      <c r="Q938" s="327"/>
      <c r="R938" s="327" t="s">
        <v>1329</v>
      </c>
      <c r="S938" s="327"/>
      <c r="T938" s="327"/>
      <c r="U938" s="327"/>
    </row>
    <row r="939" spans="1:21" x14ac:dyDescent="0.25">
      <c r="A939" s="397" t="s">
        <v>3099</v>
      </c>
      <c r="B939" s="339" t="s">
        <v>3100</v>
      </c>
      <c r="C939" s="339" t="s">
        <v>2948</v>
      </c>
      <c r="D939" s="331" t="s">
        <v>1830</v>
      </c>
      <c r="E939" s="339" t="s">
        <v>2642</v>
      </c>
      <c r="F939" s="339" t="s">
        <v>3101</v>
      </c>
      <c r="G939" s="339"/>
      <c r="H939" s="339" t="s">
        <v>120</v>
      </c>
      <c r="I939" s="327" t="s">
        <v>2644</v>
      </c>
      <c r="J939" s="327"/>
      <c r="K939" s="332"/>
      <c r="L939" s="357">
        <v>42125</v>
      </c>
      <c r="M939" s="323"/>
      <c r="N939" s="327"/>
      <c r="O939" s="327"/>
      <c r="P939" s="327"/>
      <c r="Q939" s="327"/>
      <c r="R939" s="327" t="s">
        <v>1329</v>
      </c>
      <c r="S939" s="327"/>
      <c r="T939" s="327"/>
      <c r="U939" s="327"/>
    </row>
    <row r="940" spans="1:21" x14ac:dyDescent="0.25">
      <c r="A940" s="397" t="s">
        <v>3102</v>
      </c>
      <c r="B940" s="339" t="s">
        <v>3100</v>
      </c>
      <c r="C940" s="339" t="s">
        <v>2948</v>
      </c>
      <c r="D940" s="331" t="s">
        <v>1830</v>
      </c>
      <c r="E940" s="339" t="s">
        <v>2642</v>
      </c>
      <c r="F940" s="339" t="s">
        <v>3101</v>
      </c>
      <c r="G940" s="339"/>
      <c r="H940" s="339" t="s">
        <v>120</v>
      </c>
      <c r="I940" s="327" t="s">
        <v>2644</v>
      </c>
      <c r="J940" s="327"/>
      <c r="K940" s="332"/>
      <c r="L940" s="357">
        <v>42125</v>
      </c>
      <c r="M940" s="323"/>
      <c r="N940" s="327"/>
      <c r="O940" s="327"/>
      <c r="P940" s="327"/>
      <c r="Q940" s="327"/>
      <c r="R940" s="327" t="s">
        <v>1329</v>
      </c>
      <c r="S940" s="327"/>
      <c r="T940" s="327"/>
      <c r="U940" s="327"/>
    </row>
    <row r="941" spans="1:21" x14ac:dyDescent="0.25">
      <c r="A941" s="397" t="s">
        <v>3103</v>
      </c>
      <c r="B941" s="339" t="s">
        <v>3100</v>
      </c>
      <c r="C941" s="339" t="s">
        <v>2948</v>
      </c>
      <c r="D941" s="331" t="s">
        <v>1830</v>
      </c>
      <c r="E941" s="339" t="s">
        <v>2642</v>
      </c>
      <c r="F941" s="339" t="s">
        <v>3101</v>
      </c>
      <c r="G941" s="339"/>
      <c r="H941" s="339" t="s">
        <v>120</v>
      </c>
      <c r="I941" s="327" t="s">
        <v>2644</v>
      </c>
      <c r="J941" s="327"/>
      <c r="K941" s="332"/>
      <c r="L941" s="357">
        <v>42125</v>
      </c>
      <c r="M941" s="323"/>
      <c r="N941" s="327"/>
      <c r="O941" s="327"/>
      <c r="P941" s="327"/>
      <c r="Q941" s="327"/>
      <c r="R941" s="327" t="s">
        <v>1329</v>
      </c>
      <c r="S941" s="327"/>
      <c r="T941" s="327"/>
      <c r="U941" s="327"/>
    </row>
    <row r="942" spans="1:21" x14ac:dyDescent="0.25">
      <c r="A942" s="397" t="s">
        <v>3104</v>
      </c>
      <c r="B942" s="339" t="s">
        <v>3100</v>
      </c>
      <c r="C942" s="339" t="s">
        <v>2948</v>
      </c>
      <c r="D942" s="331" t="s">
        <v>1830</v>
      </c>
      <c r="E942" s="339" t="s">
        <v>2642</v>
      </c>
      <c r="F942" s="339" t="s">
        <v>3101</v>
      </c>
      <c r="G942" s="339"/>
      <c r="H942" s="339" t="s">
        <v>120</v>
      </c>
      <c r="I942" s="327" t="s">
        <v>2644</v>
      </c>
      <c r="J942" s="327"/>
      <c r="K942" s="332"/>
      <c r="L942" s="357">
        <v>42125</v>
      </c>
      <c r="M942" s="323"/>
      <c r="N942" s="327"/>
      <c r="O942" s="327"/>
      <c r="P942" s="327"/>
      <c r="Q942" s="327"/>
      <c r="R942" s="327" t="s">
        <v>1329</v>
      </c>
      <c r="S942" s="327"/>
      <c r="T942" s="327"/>
      <c r="U942" s="327"/>
    </row>
    <row r="943" spans="1:21" x14ac:dyDescent="0.25">
      <c r="A943" s="397" t="s">
        <v>3105</v>
      </c>
      <c r="B943" s="339" t="s">
        <v>3100</v>
      </c>
      <c r="C943" s="339" t="s">
        <v>2948</v>
      </c>
      <c r="D943" s="331" t="s">
        <v>1830</v>
      </c>
      <c r="E943" s="339" t="s">
        <v>2642</v>
      </c>
      <c r="F943" s="339" t="s">
        <v>3101</v>
      </c>
      <c r="G943" s="339"/>
      <c r="H943" s="339" t="s">
        <v>120</v>
      </c>
      <c r="I943" s="327" t="s">
        <v>2644</v>
      </c>
      <c r="J943" s="327"/>
      <c r="K943" s="332"/>
      <c r="L943" s="357">
        <v>42125</v>
      </c>
      <c r="M943" s="323"/>
      <c r="N943" s="327"/>
      <c r="O943" s="327"/>
      <c r="P943" s="327"/>
      <c r="Q943" s="327"/>
      <c r="R943" s="327" t="s">
        <v>1329</v>
      </c>
      <c r="S943" s="327"/>
      <c r="T943" s="327"/>
      <c r="U943" s="327"/>
    </row>
    <row r="944" spans="1:21" x14ac:dyDescent="0.25">
      <c r="A944" s="397" t="s">
        <v>3106</v>
      </c>
      <c r="B944" s="339" t="s">
        <v>3100</v>
      </c>
      <c r="C944" s="339" t="s">
        <v>2948</v>
      </c>
      <c r="D944" s="331" t="s">
        <v>1830</v>
      </c>
      <c r="E944" s="339" t="s">
        <v>2642</v>
      </c>
      <c r="F944" s="339" t="s">
        <v>3101</v>
      </c>
      <c r="G944" s="339"/>
      <c r="H944" s="339" t="s">
        <v>120</v>
      </c>
      <c r="I944" s="327" t="s">
        <v>2644</v>
      </c>
      <c r="J944" s="327"/>
      <c r="K944" s="332"/>
      <c r="L944" s="357">
        <v>42125</v>
      </c>
      <c r="M944" s="323"/>
      <c r="N944" s="327"/>
      <c r="O944" s="327"/>
      <c r="P944" s="327"/>
      <c r="Q944" s="327"/>
      <c r="R944" s="327" t="s">
        <v>1329</v>
      </c>
      <c r="S944" s="327"/>
      <c r="T944" s="327"/>
      <c r="U944" s="327"/>
    </row>
    <row r="945" spans="1:24" x14ac:dyDescent="0.25">
      <c r="A945" s="397" t="s">
        <v>3107</v>
      </c>
      <c r="B945" s="339" t="s">
        <v>3100</v>
      </c>
      <c r="C945" s="339" t="s">
        <v>2948</v>
      </c>
      <c r="D945" s="331" t="s">
        <v>1830</v>
      </c>
      <c r="E945" s="339" t="s">
        <v>2642</v>
      </c>
      <c r="F945" s="339" t="s">
        <v>3101</v>
      </c>
      <c r="G945" s="339"/>
      <c r="H945" s="339" t="s">
        <v>120</v>
      </c>
      <c r="I945" s="327" t="s">
        <v>2644</v>
      </c>
      <c r="J945" s="327"/>
      <c r="K945" s="332"/>
      <c r="L945" s="357">
        <v>42125</v>
      </c>
      <c r="M945" s="323"/>
      <c r="N945" s="327"/>
      <c r="O945" s="327"/>
      <c r="P945" s="327"/>
      <c r="Q945" s="327"/>
      <c r="R945" s="327" t="s">
        <v>1329</v>
      </c>
      <c r="S945" s="327"/>
      <c r="T945" s="327"/>
      <c r="U945" s="327"/>
    </row>
    <row r="946" spans="1:24" x14ac:dyDescent="0.25">
      <c r="A946" s="397" t="s">
        <v>3108</v>
      </c>
      <c r="B946" s="339" t="s">
        <v>3100</v>
      </c>
      <c r="C946" s="339" t="s">
        <v>2948</v>
      </c>
      <c r="D946" s="331" t="s">
        <v>1830</v>
      </c>
      <c r="E946" s="339" t="s">
        <v>2642</v>
      </c>
      <c r="F946" s="339" t="s">
        <v>3101</v>
      </c>
      <c r="G946" s="339"/>
      <c r="H946" s="339" t="s">
        <v>120</v>
      </c>
      <c r="I946" s="327" t="s">
        <v>2644</v>
      </c>
      <c r="J946" s="327"/>
      <c r="K946" s="332"/>
      <c r="L946" s="357">
        <v>42125</v>
      </c>
      <c r="M946" s="323"/>
      <c r="N946" s="327"/>
      <c r="O946" s="327"/>
      <c r="P946" s="327"/>
      <c r="Q946" s="327"/>
      <c r="R946" s="327" t="s">
        <v>1329</v>
      </c>
      <c r="S946" s="327"/>
      <c r="T946" s="327"/>
      <c r="U946" s="327"/>
    </row>
    <row r="947" spans="1:24" x14ac:dyDescent="0.25">
      <c r="A947" s="397" t="s">
        <v>3109</v>
      </c>
      <c r="B947" s="339" t="s">
        <v>3100</v>
      </c>
      <c r="C947" s="339" t="s">
        <v>2948</v>
      </c>
      <c r="D947" s="331" t="s">
        <v>1830</v>
      </c>
      <c r="E947" s="339" t="s">
        <v>2642</v>
      </c>
      <c r="F947" s="339" t="s">
        <v>3101</v>
      </c>
      <c r="G947" s="339"/>
      <c r="H947" s="339" t="s">
        <v>120</v>
      </c>
      <c r="I947" s="327" t="s">
        <v>2644</v>
      </c>
      <c r="J947" s="327"/>
      <c r="K947" s="332"/>
      <c r="L947" s="357">
        <v>42125</v>
      </c>
      <c r="M947" s="323"/>
      <c r="N947" s="327"/>
      <c r="O947" s="327"/>
      <c r="P947" s="327"/>
      <c r="Q947" s="327"/>
      <c r="R947" s="327" t="s">
        <v>1329</v>
      </c>
      <c r="S947" s="327"/>
      <c r="T947" s="327"/>
      <c r="U947" s="327"/>
    </row>
    <row r="948" spans="1:24" x14ac:dyDescent="0.25">
      <c r="A948" s="397" t="s">
        <v>3110</v>
      </c>
      <c r="B948" s="339" t="s">
        <v>3100</v>
      </c>
      <c r="C948" s="339" t="s">
        <v>2948</v>
      </c>
      <c r="D948" s="331" t="s">
        <v>1830</v>
      </c>
      <c r="E948" s="339" t="s">
        <v>2642</v>
      </c>
      <c r="F948" s="339" t="s">
        <v>3101</v>
      </c>
      <c r="G948" s="339"/>
      <c r="H948" s="339" t="s">
        <v>120</v>
      </c>
      <c r="I948" s="327" t="s">
        <v>2644</v>
      </c>
      <c r="J948" s="327"/>
      <c r="K948" s="332"/>
      <c r="L948" s="357">
        <v>42125</v>
      </c>
      <c r="M948" s="323"/>
      <c r="N948" s="327"/>
      <c r="O948" s="327"/>
      <c r="P948" s="327"/>
      <c r="Q948" s="327"/>
      <c r="R948" s="327" t="s">
        <v>1329</v>
      </c>
      <c r="S948" s="327"/>
      <c r="T948" s="327"/>
      <c r="U948" s="327"/>
    </row>
    <row r="949" spans="1:24" x14ac:dyDescent="0.25">
      <c r="A949" s="397" t="s">
        <v>3111</v>
      </c>
      <c r="B949" s="339" t="s">
        <v>3100</v>
      </c>
      <c r="C949" s="339" t="s">
        <v>2948</v>
      </c>
      <c r="D949" s="331" t="s">
        <v>1830</v>
      </c>
      <c r="E949" s="339" t="s">
        <v>2642</v>
      </c>
      <c r="F949" s="339" t="s">
        <v>3101</v>
      </c>
      <c r="G949" s="339"/>
      <c r="H949" s="339" t="s">
        <v>120</v>
      </c>
      <c r="I949" s="327" t="s">
        <v>2644</v>
      </c>
      <c r="J949" s="327"/>
      <c r="K949" s="332"/>
      <c r="L949" s="357">
        <v>42125</v>
      </c>
      <c r="M949" s="323"/>
      <c r="N949" s="327"/>
      <c r="O949" s="327"/>
      <c r="P949" s="327"/>
      <c r="Q949" s="327"/>
      <c r="R949" s="327" t="s">
        <v>1329</v>
      </c>
      <c r="S949" s="327"/>
      <c r="T949" s="327"/>
      <c r="U949" s="327"/>
    </row>
    <row r="950" spans="1:24" x14ac:dyDescent="0.25">
      <c r="A950" s="397" t="s">
        <v>3112</v>
      </c>
      <c r="B950" s="339" t="s">
        <v>3100</v>
      </c>
      <c r="C950" s="339" t="s">
        <v>2948</v>
      </c>
      <c r="D950" s="331" t="s">
        <v>1830</v>
      </c>
      <c r="E950" s="339" t="s">
        <v>2642</v>
      </c>
      <c r="F950" s="339" t="s">
        <v>3101</v>
      </c>
      <c r="G950" s="339"/>
      <c r="H950" s="339" t="s">
        <v>120</v>
      </c>
      <c r="I950" s="327" t="s">
        <v>2644</v>
      </c>
      <c r="J950" s="327"/>
      <c r="K950" s="332"/>
      <c r="L950" s="357">
        <v>42125</v>
      </c>
      <c r="M950" s="323"/>
      <c r="N950" s="327"/>
      <c r="O950" s="327"/>
      <c r="P950" s="327"/>
      <c r="Q950" s="327"/>
      <c r="R950" s="327" t="s">
        <v>1329</v>
      </c>
      <c r="S950" s="327"/>
      <c r="T950" s="327"/>
      <c r="U950" s="327"/>
    </row>
    <row r="951" spans="1:24" x14ac:dyDescent="0.25">
      <c r="A951" s="397" t="s">
        <v>3121</v>
      </c>
      <c r="B951" s="339" t="s">
        <v>3122</v>
      </c>
      <c r="C951" s="339" t="s">
        <v>3091</v>
      </c>
      <c r="D951" s="339" t="s">
        <v>1830</v>
      </c>
      <c r="E951" s="339" t="s">
        <v>3127</v>
      </c>
      <c r="F951" s="339">
        <v>190</v>
      </c>
      <c r="G951" s="339"/>
      <c r="H951" s="327" t="s">
        <v>15</v>
      </c>
      <c r="I951" s="327" t="s">
        <v>1583</v>
      </c>
      <c r="J951" s="327" t="s">
        <v>3124</v>
      </c>
      <c r="K951" s="327" t="s">
        <v>3123</v>
      </c>
      <c r="L951" s="357">
        <v>42129</v>
      </c>
      <c r="M951" s="323"/>
      <c r="N951" s="327"/>
      <c r="O951" s="327"/>
      <c r="P951" s="327"/>
      <c r="Q951" s="327"/>
      <c r="R951" s="327" t="s">
        <v>1329</v>
      </c>
      <c r="S951" s="327"/>
      <c r="T951" s="327"/>
      <c r="U951" s="327"/>
    </row>
    <row r="952" spans="1:24" ht="15" x14ac:dyDescent="0.25">
      <c r="A952" s="397" t="s">
        <v>3125</v>
      </c>
      <c r="B952" s="346" t="s">
        <v>2829</v>
      </c>
      <c r="C952" s="346" t="s">
        <v>2968</v>
      </c>
      <c r="D952" s="331" t="s">
        <v>1830</v>
      </c>
      <c r="E952" s="339" t="s">
        <v>2642</v>
      </c>
      <c r="F952" s="339" t="s">
        <v>3132</v>
      </c>
      <c r="G952" s="339"/>
      <c r="H952" s="339" t="s">
        <v>120</v>
      </c>
      <c r="I952" s="327" t="s">
        <v>21</v>
      </c>
      <c r="J952" s="327" t="s">
        <v>974</v>
      </c>
      <c r="K952" s="327" t="s">
        <v>3126</v>
      </c>
      <c r="L952" s="404">
        <v>42128</v>
      </c>
      <c r="M952" s="323"/>
      <c r="N952" s="327"/>
      <c r="O952" s="327"/>
      <c r="P952" s="327"/>
      <c r="Q952" s="327"/>
      <c r="R952" s="327" t="s">
        <v>1329</v>
      </c>
      <c r="S952" s="327"/>
      <c r="T952" s="327"/>
      <c r="U952" s="327"/>
      <c r="X952"/>
    </row>
    <row r="953" spans="1:24" x14ac:dyDescent="0.25">
      <c r="A953" s="397" t="s">
        <v>3128</v>
      </c>
      <c r="B953" s="339" t="s">
        <v>1264</v>
      </c>
      <c r="C953" s="339" t="s">
        <v>3129</v>
      </c>
      <c r="D953" s="339" t="s">
        <v>1830</v>
      </c>
      <c r="E953" s="339"/>
      <c r="F953" s="339"/>
      <c r="G953" s="339"/>
      <c r="H953" s="339" t="s">
        <v>120</v>
      </c>
      <c r="I953" s="327" t="s">
        <v>23</v>
      </c>
      <c r="J953" s="327" t="s">
        <v>646</v>
      </c>
      <c r="K953" s="320" t="s">
        <v>3130</v>
      </c>
      <c r="L953" s="335">
        <v>42125</v>
      </c>
      <c r="M953" s="323"/>
      <c r="N953" s="327"/>
      <c r="O953" s="327"/>
      <c r="P953" s="327"/>
      <c r="Q953" s="327"/>
      <c r="R953" s="327" t="s">
        <v>1329</v>
      </c>
      <c r="S953" s="327"/>
      <c r="T953" s="327"/>
      <c r="U953" s="327"/>
    </row>
    <row r="954" spans="1:24" x14ac:dyDescent="0.25">
      <c r="A954" s="397" t="s">
        <v>3167</v>
      </c>
      <c r="B954" s="339" t="s">
        <v>1264</v>
      </c>
      <c r="C954" s="339" t="s">
        <v>3129</v>
      </c>
      <c r="D954" s="339" t="s">
        <v>1830</v>
      </c>
      <c r="E954" s="339"/>
      <c r="F954" s="339"/>
      <c r="G954" s="339"/>
      <c r="H954" s="339" t="s">
        <v>120</v>
      </c>
      <c r="I954" s="327" t="s">
        <v>23</v>
      </c>
      <c r="J954" s="327" t="s">
        <v>646</v>
      </c>
      <c r="K954" s="320" t="s">
        <v>3131</v>
      </c>
      <c r="L954" s="335">
        <v>42125</v>
      </c>
      <c r="M954" s="323"/>
      <c r="N954" s="327"/>
      <c r="O954" s="327"/>
      <c r="P954" s="327"/>
      <c r="Q954" s="327"/>
      <c r="R954" s="327" t="s">
        <v>1329</v>
      </c>
      <c r="S954" s="327"/>
      <c r="T954" s="327"/>
      <c r="U954" s="327"/>
    </row>
    <row r="955" spans="1:24" x14ac:dyDescent="0.25">
      <c r="A955" s="397" t="s">
        <v>3168</v>
      </c>
      <c r="B955" s="339" t="s">
        <v>3169</v>
      </c>
      <c r="C955" s="339" t="s">
        <v>3139</v>
      </c>
      <c r="D955" s="339" t="s">
        <v>1830</v>
      </c>
      <c r="E955" s="339" t="s">
        <v>2638</v>
      </c>
      <c r="F955" s="339">
        <v>53</v>
      </c>
      <c r="G955" s="339" t="s">
        <v>2819</v>
      </c>
      <c r="H955" s="327" t="s">
        <v>15</v>
      </c>
      <c r="I955" s="327" t="s">
        <v>2636</v>
      </c>
      <c r="J955" s="327"/>
      <c r="K955" s="327" t="s">
        <v>3170</v>
      </c>
      <c r="L955" s="335">
        <v>42129</v>
      </c>
      <c r="M955" s="323"/>
      <c r="N955" s="327"/>
      <c r="O955" s="327"/>
      <c r="P955" s="327"/>
      <c r="Q955" s="327"/>
      <c r="R955" s="327" t="s">
        <v>1329</v>
      </c>
      <c r="S955" s="327"/>
      <c r="T955" s="327"/>
      <c r="U955" s="327"/>
    </row>
    <row r="956" spans="1:24" x14ac:dyDescent="0.25">
      <c r="A956" s="397" t="s">
        <v>3177</v>
      </c>
      <c r="B956" s="339" t="s">
        <v>3178</v>
      </c>
      <c r="C956" s="339" t="s">
        <v>3138</v>
      </c>
      <c r="D956" s="339" t="s">
        <v>1830</v>
      </c>
      <c r="E956" s="374" t="s">
        <v>2642</v>
      </c>
      <c r="F956" s="374" t="s">
        <v>3179</v>
      </c>
      <c r="G956" s="374"/>
      <c r="H956" s="327" t="s">
        <v>15</v>
      </c>
      <c r="I956" s="327" t="s">
        <v>2636</v>
      </c>
      <c r="J956" s="327" t="s">
        <v>3180</v>
      </c>
      <c r="K956" s="327" t="s">
        <v>3181</v>
      </c>
      <c r="L956" s="357">
        <v>42131</v>
      </c>
      <c r="M956" s="323"/>
      <c r="N956" s="327"/>
      <c r="O956" s="327"/>
      <c r="P956" s="327"/>
      <c r="Q956" s="327"/>
      <c r="R956" s="327" t="s">
        <v>1329</v>
      </c>
    </row>
    <row r="957" spans="1:24" x14ac:dyDescent="0.25">
      <c r="A957" s="397" t="s">
        <v>3184</v>
      </c>
      <c r="B957" s="339" t="s">
        <v>3096</v>
      </c>
      <c r="C957" s="339" t="s">
        <v>3042</v>
      </c>
      <c r="D957" s="339" t="s">
        <v>1830</v>
      </c>
      <c r="E957" s="380"/>
      <c r="F957" s="380"/>
      <c r="G957" s="380"/>
      <c r="H957" s="327" t="s">
        <v>15</v>
      </c>
      <c r="I957" s="327" t="s">
        <v>1583</v>
      </c>
      <c r="J957" s="327" t="s">
        <v>3185</v>
      </c>
      <c r="K957" s="327" t="s">
        <v>3186</v>
      </c>
      <c r="L957" s="405"/>
      <c r="M957" s="323"/>
      <c r="N957" s="327"/>
      <c r="O957" s="327"/>
      <c r="P957" s="327"/>
      <c r="Q957" s="327"/>
      <c r="R957" s="327" t="s">
        <v>1329</v>
      </c>
      <c r="S957" s="327"/>
      <c r="T957" s="327"/>
      <c r="U957" s="327"/>
    </row>
    <row r="958" spans="1:24" ht="15" x14ac:dyDescent="0.25">
      <c r="A958" s="397" t="s">
        <v>3187</v>
      </c>
      <c r="B958" s="346" t="s">
        <v>2829</v>
      </c>
      <c r="C958" s="346" t="s">
        <v>2968</v>
      </c>
      <c r="D958" s="331" t="s">
        <v>1830</v>
      </c>
      <c r="E958" s="339" t="s">
        <v>2642</v>
      </c>
      <c r="F958" s="339" t="s">
        <v>3188</v>
      </c>
      <c r="G958" s="339"/>
      <c r="H958" s="339" t="s">
        <v>120</v>
      </c>
      <c r="I958" s="327" t="s">
        <v>21</v>
      </c>
      <c r="J958" s="327" t="s">
        <v>974</v>
      </c>
      <c r="K958" s="327" t="s">
        <v>3189</v>
      </c>
      <c r="L958" s="404">
        <v>42135</v>
      </c>
      <c r="M958" s="323"/>
      <c r="N958" s="327"/>
      <c r="O958" s="327"/>
      <c r="P958" s="327"/>
      <c r="Q958" s="327"/>
      <c r="R958" s="327" t="s">
        <v>1329</v>
      </c>
      <c r="S958" s="327"/>
      <c r="T958" s="327"/>
      <c r="U958" s="327"/>
      <c r="X958"/>
    </row>
    <row r="959" spans="1:24" x14ac:dyDescent="0.25">
      <c r="A959" s="397"/>
      <c r="B959" s="339"/>
      <c r="C959" s="339"/>
      <c r="D959" s="339"/>
      <c r="E959" s="374"/>
      <c r="F959" s="374"/>
      <c r="G959" s="374"/>
      <c r="H959" s="327"/>
      <c r="I959" s="327"/>
      <c r="J959" s="327"/>
      <c r="K959" s="327"/>
      <c r="L959" s="327"/>
      <c r="M959" s="323"/>
      <c r="N959" s="327"/>
      <c r="O959" s="327"/>
      <c r="P959" s="327"/>
      <c r="Q959" s="327"/>
      <c r="R959" s="327"/>
    </row>
    <row r="960" spans="1:24" x14ac:dyDescent="0.25">
      <c r="A960" s="397"/>
      <c r="B960" s="339"/>
      <c r="C960" s="339"/>
      <c r="D960" s="339"/>
      <c r="E960" s="374"/>
      <c r="F960" s="374"/>
      <c r="G960" s="374"/>
      <c r="H960" s="327"/>
      <c r="I960" s="327"/>
      <c r="J960" s="327"/>
      <c r="K960" s="327"/>
      <c r="L960" s="327"/>
      <c r="M960" s="323"/>
      <c r="N960" s="327"/>
      <c r="O960" s="327"/>
      <c r="P960" s="327"/>
      <c r="Q960" s="327"/>
      <c r="R960" s="327"/>
    </row>
    <row r="961" spans="1:18" x14ac:dyDescent="0.25">
      <c r="A961" s="397"/>
      <c r="B961" s="339"/>
      <c r="C961" s="339"/>
      <c r="D961" s="339"/>
      <c r="E961" s="374"/>
      <c r="F961" s="374"/>
      <c r="G961" s="374"/>
      <c r="H961" s="327"/>
      <c r="I961" s="327"/>
      <c r="J961" s="327"/>
      <c r="K961" s="327"/>
      <c r="L961" s="327"/>
      <c r="M961" s="323"/>
      <c r="N961" s="327"/>
      <c r="O961" s="327"/>
      <c r="P961" s="327"/>
      <c r="Q961" s="327"/>
      <c r="R961" s="327"/>
    </row>
  </sheetData>
  <autoFilter ref="A3:U958" xr:uid="{00000000-0009-0000-0000-000002000000}"/>
  <sortState xmlns:xlrd2="http://schemas.microsoft.com/office/spreadsheetml/2017/richdata2" ref="BK4:BK33">
    <sortCondition ref="BK33"/>
  </sortState>
  <customSheetViews>
    <customSheetView guid="{D6DDF7A8-E324-46A2-A53C-ECF77135672F}" scale="98" showAutoFilter="1" hiddenColumns="1">
      <pane ySplit="3" topLeftCell="A894" activePane="bottomLeft" state="frozen"/>
      <selection pane="bottomLeft" activeCell="D900" sqref="D900"/>
      <pageMargins left="0.7" right="0.7" top="0.25" bottom="0.2" header="0.3" footer="0.2"/>
      <pageSetup paperSize="9" scale="60" orientation="landscape" verticalDpi="150" r:id="rId1"/>
      <autoFilter ref="A3:U958" xr:uid="{00000000-0000-0000-0000-000000000000}"/>
    </customSheetView>
  </customSheetViews>
  <mergeCells count="1">
    <mergeCell ref="A1:J1"/>
  </mergeCells>
  <dataValidations count="6">
    <dataValidation type="list" allowBlank="1" showInputMessage="1" showErrorMessage="1" sqref="H660:H684 H901:H924 H859:H860 H852:H857 H847:H850 H842:H843 H826:H838 H823:H824 H816:H821 H783:H786 H781 H779 H776:H777 H774 H756:H770 H625:H651 H598:H622 H582:H596 H4:H5 H7:H580 H686:H691 H704:H721 H793:H800 H802 H804:H805 H808:H813 H862:H895 H928:H931 H939:H950 H952:H954 H958" xr:uid="{00000000-0002-0000-0200-000000000000}">
      <formula1>$BM$4:$BM$11</formula1>
    </dataValidation>
    <dataValidation type="list" allowBlank="1" showInputMessage="1" showErrorMessage="1" sqref="J599:J600 I901:I931 I868:I875 I862:I866 I859 J97 I852:I857 I847:I850 I841:I843 I837:I839 I826:I830 I823:I824 I816 I783:I786 I781 I779 I723:I777 I625:I651 I7:I479 I481:I596 I598:I623 I4:I5 I660:I721 I791 I793:I800 I802 I804:I805 I808:I813 I891:I895 I936 I952:I954 I958" xr:uid="{00000000-0002-0000-0200-000001000000}">
      <formula1>$BK$4:$BK$33</formula1>
    </dataValidation>
    <dataValidation type="list" allowBlank="1" showInputMessage="1" showErrorMessage="1" sqref="H581" xr:uid="{00000000-0002-0000-0200-000002000000}">
      <formula1>$BL$4:$BL$11</formula1>
    </dataValidation>
    <dataValidation type="list" allowBlank="1" showInputMessage="1" showErrorMessage="1" sqref="I624" xr:uid="{00000000-0002-0000-0200-000003000000}">
      <formula1>$BK$4:$BK$34</formula1>
    </dataValidation>
    <dataValidation type="list" allowBlank="1" showInputMessage="1" showErrorMessage="1" sqref="I6" xr:uid="{00000000-0002-0000-0200-000004000000}">
      <formula1>$BK$39:$BK$68</formula1>
    </dataValidation>
    <dataValidation type="list" allowBlank="1" showInputMessage="1" showErrorMessage="1" sqref="H6" xr:uid="{00000000-0002-0000-0200-000005000000}">
      <formula1>$BM$39:$BM$45</formula1>
    </dataValidation>
  </dataValidations>
  <pageMargins left="0.7" right="0.7" top="0.25" bottom="0.2" header="0.3" footer="0.2"/>
  <pageSetup paperSize="9" scale="60" orientation="landscape" verticalDpi="15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Z480"/>
  <sheetViews>
    <sheetView topLeftCell="F1" zoomScaleNormal="100" workbookViewId="0">
      <selection activeCell="Q5" sqref="Q5"/>
    </sheetView>
  </sheetViews>
  <sheetFormatPr defaultRowHeight="15" x14ac:dyDescent="0.25"/>
  <cols>
    <col min="1" max="1" width="1" customWidth="1"/>
    <col min="2" max="2" width="3.5703125" customWidth="1"/>
    <col min="3" max="3" width="17.28515625" style="17" customWidth="1"/>
    <col min="4" max="4" width="27.140625" style="17" customWidth="1"/>
    <col min="5" max="7" width="2.28515625" style="7" customWidth="1"/>
    <col min="8" max="8" width="5.28515625" style="7" customWidth="1"/>
    <col min="9" max="9" width="32.140625" style="17" customWidth="1"/>
    <col min="10" max="10" width="11.140625" style="17" customWidth="1"/>
    <col min="11" max="11" width="7.5703125" customWidth="1"/>
    <col min="12" max="12" width="23.5703125" customWidth="1"/>
    <col min="13" max="13" width="12.5703125" customWidth="1"/>
    <col min="14" max="14" width="6.85546875" customWidth="1"/>
    <col min="15" max="15" width="6.140625" customWidth="1"/>
    <col min="16" max="16" width="15.7109375" style="17" customWidth="1"/>
    <col min="17" max="17" width="27.85546875" style="17" customWidth="1"/>
    <col min="18" max="18" width="28.42578125" style="17" customWidth="1"/>
    <col min="19" max="19" width="44" style="17" customWidth="1"/>
    <col min="20" max="20" width="49.5703125" style="138" customWidth="1"/>
    <col min="21" max="21" width="13.140625" customWidth="1"/>
    <col min="22" max="22" width="11.85546875" customWidth="1"/>
    <col min="23" max="23" width="7.85546875" customWidth="1"/>
    <col min="24" max="24" width="12.28515625" customWidth="1"/>
    <col min="25" max="25" width="6.7109375" customWidth="1"/>
    <col min="26" max="26" width="15.5703125" customWidth="1"/>
    <col min="50" max="50" width="103.85546875" bestFit="1" customWidth="1"/>
    <col min="52" max="52" width="21.7109375" bestFit="1" customWidth="1"/>
  </cols>
  <sheetData>
    <row r="1" spans="1:52" ht="16.5" x14ac:dyDescent="0.3">
      <c r="D1" s="182" t="s">
        <v>1359</v>
      </c>
      <c r="I1" s="183"/>
    </row>
    <row r="2" spans="1:52" ht="15.75" thickBot="1" x14ac:dyDescent="0.3">
      <c r="E2" s="7" t="s">
        <v>6</v>
      </c>
      <c r="F2" s="7" t="s">
        <v>7</v>
      </c>
      <c r="G2" s="7" t="s">
        <v>8</v>
      </c>
    </row>
    <row r="3" spans="1:52" s="1" customFormat="1" ht="42" customHeight="1" x14ac:dyDescent="0.25">
      <c r="B3" s="3" t="s">
        <v>1277</v>
      </c>
      <c r="C3" s="4" t="s">
        <v>0</v>
      </c>
      <c r="D3" s="4" t="s">
        <v>13</v>
      </c>
      <c r="E3" s="468" t="s">
        <v>2</v>
      </c>
      <c r="F3" s="469"/>
      <c r="G3" s="469"/>
      <c r="H3" s="470"/>
      <c r="I3" s="4" t="s">
        <v>1491</v>
      </c>
      <c r="J3" s="4" t="s">
        <v>55</v>
      </c>
      <c r="K3" s="4" t="s">
        <v>56</v>
      </c>
      <c r="L3" s="4" t="s">
        <v>1882</v>
      </c>
      <c r="M3" s="4" t="s">
        <v>1523</v>
      </c>
      <c r="N3" s="4" t="s">
        <v>1494</v>
      </c>
      <c r="O3" s="4" t="s">
        <v>3</v>
      </c>
      <c r="P3" s="22" t="s">
        <v>101</v>
      </c>
      <c r="Q3" s="413" t="s">
        <v>3190</v>
      </c>
      <c r="R3" s="413" t="s">
        <v>3191</v>
      </c>
      <c r="S3" s="4" t="s">
        <v>4</v>
      </c>
      <c r="T3" s="135" t="s">
        <v>10</v>
      </c>
      <c r="U3" s="21" t="s">
        <v>11</v>
      </c>
      <c r="V3" s="21" t="s">
        <v>12</v>
      </c>
      <c r="W3" s="4" t="s">
        <v>58</v>
      </c>
      <c r="X3" s="4" t="s">
        <v>1506</v>
      </c>
      <c r="Y3" s="22" t="s">
        <v>3</v>
      </c>
      <c r="Z3" s="5" t="s">
        <v>5</v>
      </c>
    </row>
    <row r="4" spans="1:52" x14ac:dyDescent="0.25">
      <c r="B4" s="30"/>
      <c r="C4" s="102"/>
      <c r="D4" s="145"/>
      <c r="E4" s="149" t="s">
        <v>6</v>
      </c>
      <c r="F4" s="149" t="s">
        <v>7</v>
      </c>
      <c r="G4" s="149" t="s">
        <v>8</v>
      </c>
      <c r="H4" s="149" t="s">
        <v>9</v>
      </c>
      <c r="I4" s="102"/>
      <c r="J4" s="102"/>
      <c r="K4" s="9"/>
      <c r="L4" s="9"/>
      <c r="M4" s="9"/>
      <c r="N4" s="9"/>
      <c r="O4" s="9"/>
      <c r="P4" s="102"/>
      <c r="Q4" s="102"/>
      <c r="R4" s="102"/>
      <c r="S4" s="102"/>
      <c r="T4" s="241"/>
      <c r="U4" s="242"/>
      <c r="V4" s="242"/>
      <c r="W4" s="9"/>
      <c r="X4" s="9"/>
      <c r="Y4" s="9"/>
      <c r="Z4" s="31"/>
      <c r="AX4" s="84" t="s">
        <v>1486</v>
      </c>
      <c r="AY4" s="101"/>
      <c r="AZ4" s="92" t="s">
        <v>117</v>
      </c>
    </row>
    <row r="5" spans="1:52" ht="47.25" x14ac:dyDescent="0.4">
      <c r="A5" s="12"/>
      <c r="B5" s="474">
        <v>1</v>
      </c>
      <c r="C5" s="146" t="s">
        <v>120</v>
      </c>
      <c r="D5" s="185" t="s">
        <v>132</v>
      </c>
      <c r="E5" s="131">
        <v>3</v>
      </c>
      <c r="F5" s="131">
        <v>3</v>
      </c>
      <c r="G5" s="131">
        <v>3</v>
      </c>
      <c r="H5" s="150">
        <f t="shared" ref="H5:H118" si="0">MAX(E5:G5)</f>
        <v>3</v>
      </c>
      <c r="I5" s="130" t="s">
        <v>1370</v>
      </c>
      <c r="J5" s="130" t="s">
        <v>50</v>
      </c>
      <c r="K5" s="131">
        <f>IF(J5="Remote",1,(IF(J5="Unlikely",2,(IF(J5="Likely",3,(IF(J5="Highly likely",4,(IF(J5="Near certainty",5)))))))))</f>
        <v>1</v>
      </c>
      <c r="L5" s="131" t="s">
        <v>1493</v>
      </c>
      <c r="M5" s="129" t="s">
        <v>71</v>
      </c>
      <c r="N5" s="132">
        <f>IF(M5="Negligible",1,(IF(M5="Marginal",2,(IF(M5="Critical",3,(IF(M5="Showstopper",4)))))))</f>
        <v>4</v>
      </c>
      <c r="O5" s="132">
        <f>(H5+K5+N5)</f>
        <v>8</v>
      </c>
      <c r="P5" s="130" t="str">
        <f>IF(O5&lt;=5,"Avoid",(IF(O5&lt;=7,"Accept",(IF(O5&lt;=10,"Mitigate to be Planned","Mitigate Immediate")))))</f>
        <v>Mitigate to be Planned</v>
      </c>
      <c r="Q5" s="130" t="s">
        <v>3195</v>
      </c>
      <c r="R5" s="130" t="s">
        <v>3232</v>
      </c>
      <c r="S5" s="130"/>
      <c r="T5" s="174" t="s">
        <v>1505</v>
      </c>
      <c r="U5" s="175" t="s">
        <v>59</v>
      </c>
      <c r="V5" s="236">
        <v>41713</v>
      </c>
      <c r="W5" s="132">
        <v>1</v>
      </c>
      <c r="X5" s="132">
        <v>3</v>
      </c>
      <c r="Y5" s="132">
        <f>SUM(W5+X5+H5)</f>
        <v>7</v>
      </c>
      <c r="Z5" s="132"/>
      <c r="AX5" s="86" t="s">
        <v>1287</v>
      </c>
      <c r="AY5" s="101"/>
      <c r="AZ5" s="100" t="s">
        <v>14</v>
      </c>
    </row>
    <row r="6" spans="1:52" ht="60" x14ac:dyDescent="0.4">
      <c r="A6" s="12"/>
      <c r="B6" s="475"/>
      <c r="C6" s="146" t="s">
        <v>120</v>
      </c>
      <c r="D6" s="185" t="s">
        <v>132</v>
      </c>
      <c r="E6" s="131">
        <v>3</v>
      </c>
      <c r="F6" s="131">
        <v>3</v>
      </c>
      <c r="G6" s="131">
        <v>3</v>
      </c>
      <c r="H6" s="203">
        <f t="shared" si="0"/>
        <v>3</v>
      </c>
      <c r="I6" s="172" t="s">
        <v>1488</v>
      </c>
      <c r="J6" s="130" t="s">
        <v>51</v>
      </c>
      <c r="K6" s="131">
        <f t="shared" ref="K6:K77" si="1">IF(J6="Remote",1,(IF(J6="Unlikely",2,(IF(J6="Likely",3,(IF(J6="Highly likely",4,(IF(J6="Near certainty",5)))))))))</f>
        <v>2</v>
      </c>
      <c r="L6" s="131" t="s">
        <v>1495</v>
      </c>
      <c r="M6" s="129" t="s">
        <v>75</v>
      </c>
      <c r="N6" s="132">
        <f t="shared" ref="N6:N77" si="2">IF(M6="Negligible",1,(IF(M6="Marginal",2,(IF(M6="Critical",3,(IF(M6="Showstopper",4)))))))</f>
        <v>2</v>
      </c>
      <c r="O6" s="132">
        <f t="shared" ref="O6:O77" si="3">(H6+K6+N6)</f>
        <v>7</v>
      </c>
      <c r="P6" s="130" t="str">
        <f>IF(O6&lt;=5,"Avoid",(IF(O6&lt;=7,"Accept",(IF(O6&lt;=10,"Mitigate to be Planned","Mitigate Immediate")))))</f>
        <v>Accept</v>
      </c>
      <c r="Q6" s="130" t="s">
        <v>3204</v>
      </c>
      <c r="R6" s="130" t="s">
        <v>3214</v>
      </c>
      <c r="S6" s="174" t="s">
        <v>1490</v>
      </c>
      <c r="T6" s="174"/>
      <c r="U6" s="175" t="s">
        <v>59</v>
      </c>
      <c r="V6" s="176"/>
      <c r="W6" s="132">
        <v>1</v>
      </c>
      <c r="X6" s="132">
        <v>3</v>
      </c>
      <c r="Y6" s="132">
        <f>SUM(W6+X6+H6)</f>
        <v>7</v>
      </c>
      <c r="Z6" s="132"/>
      <c r="AX6" s="86" t="s">
        <v>128</v>
      </c>
      <c r="AY6" s="101"/>
      <c r="AZ6" s="100" t="s">
        <v>15</v>
      </c>
    </row>
    <row r="7" spans="1:52" ht="32.25" x14ac:dyDescent="0.4">
      <c r="A7" s="12"/>
      <c r="B7" s="476"/>
      <c r="C7" s="146" t="s">
        <v>120</v>
      </c>
      <c r="D7" s="185" t="s">
        <v>132</v>
      </c>
      <c r="E7" s="131">
        <v>3</v>
      </c>
      <c r="F7" s="131">
        <v>3</v>
      </c>
      <c r="G7" s="131">
        <v>3</v>
      </c>
      <c r="H7" s="203">
        <f t="shared" si="0"/>
        <v>3</v>
      </c>
      <c r="I7" s="130" t="s">
        <v>1368</v>
      </c>
      <c r="J7" s="130" t="s">
        <v>50</v>
      </c>
      <c r="K7" s="131">
        <f t="shared" si="1"/>
        <v>1</v>
      </c>
      <c r="L7" s="131" t="s">
        <v>1496</v>
      </c>
      <c r="M7" s="129" t="s">
        <v>75</v>
      </c>
      <c r="N7" s="132">
        <f t="shared" si="2"/>
        <v>2</v>
      </c>
      <c r="O7" s="132">
        <f t="shared" si="3"/>
        <v>6</v>
      </c>
      <c r="P7" s="130" t="str">
        <f>IF(O7&lt;=5,"Avoid",(IF(O7&lt;=7,"Accept",(IF(O7&lt;=10,"Mitigate to be Planned","Mitigate Immediate")))))</f>
        <v>Accept</v>
      </c>
      <c r="Q7" s="130" t="s">
        <v>3204</v>
      </c>
      <c r="R7" s="130" t="s">
        <v>3217</v>
      </c>
      <c r="S7" s="130" t="s">
        <v>1369</v>
      </c>
      <c r="T7" s="174"/>
      <c r="U7" s="175"/>
      <c r="V7" s="176"/>
      <c r="W7" s="132"/>
      <c r="X7" s="132"/>
      <c r="Y7" s="132"/>
      <c r="Z7" s="132"/>
      <c r="AX7" s="86" t="s">
        <v>135</v>
      </c>
      <c r="AY7" s="101"/>
      <c r="AZ7" s="100" t="s">
        <v>22</v>
      </c>
    </row>
    <row r="8" spans="1:52" ht="30" x14ac:dyDescent="0.25">
      <c r="A8" s="13"/>
      <c r="B8" s="477">
        <v>2</v>
      </c>
      <c r="C8" s="164" t="s">
        <v>120</v>
      </c>
      <c r="D8" s="198" t="s">
        <v>125</v>
      </c>
      <c r="E8" s="198">
        <v>3</v>
      </c>
      <c r="F8" s="198">
        <v>3</v>
      </c>
      <c r="G8" s="198">
        <v>3</v>
      </c>
      <c r="H8" s="198">
        <f t="shared" si="0"/>
        <v>3</v>
      </c>
      <c r="I8" s="199" t="s">
        <v>1370</v>
      </c>
      <c r="J8" s="130" t="s">
        <v>51</v>
      </c>
      <c r="K8" s="157">
        <f t="shared" si="1"/>
        <v>2</v>
      </c>
      <c r="L8" s="198" t="s">
        <v>1493</v>
      </c>
      <c r="M8" s="129" t="s">
        <v>73</v>
      </c>
      <c r="N8" s="161">
        <f t="shared" si="2"/>
        <v>3</v>
      </c>
      <c r="O8" s="161">
        <f t="shared" si="3"/>
        <v>8</v>
      </c>
      <c r="P8" s="159" t="str">
        <f t="shared" ref="P8:P118" si="4">IF(O8&lt;=5,"Avoid",(IF(O8&lt;=7,"Accept",(IF(O8&lt;=10,"Mitigate to be Planned","Mitigate Immediate")))))</f>
        <v>Mitigate to be Planned</v>
      </c>
      <c r="Q8" s="130" t="s">
        <v>3206</v>
      </c>
      <c r="R8" s="130" t="s">
        <v>3212</v>
      </c>
      <c r="T8" s="159" t="s">
        <v>1497</v>
      </c>
      <c r="U8" s="163" t="s">
        <v>59</v>
      </c>
      <c r="V8" s="239">
        <v>41713</v>
      </c>
      <c r="W8" s="161">
        <v>1</v>
      </c>
      <c r="X8" s="161">
        <v>3</v>
      </c>
      <c r="Y8" s="161">
        <f t="shared" ref="Y8:Y118" si="5">SUM(W8+X8+H8)</f>
        <v>7</v>
      </c>
      <c r="Z8" s="161"/>
      <c r="AX8" s="86" t="s">
        <v>124</v>
      </c>
      <c r="AY8" s="101"/>
      <c r="AZ8" s="100" t="s">
        <v>19</v>
      </c>
    </row>
    <row r="9" spans="1:52" ht="60" x14ac:dyDescent="0.25">
      <c r="A9" s="13"/>
      <c r="B9" s="478"/>
      <c r="C9" s="164" t="s">
        <v>120</v>
      </c>
      <c r="D9" s="198" t="s">
        <v>125</v>
      </c>
      <c r="E9" s="200">
        <v>3</v>
      </c>
      <c r="F9" s="200">
        <v>3</v>
      </c>
      <c r="G9" s="200">
        <v>3</v>
      </c>
      <c r="H9" s="200">
        <f t="shared" si="0"/>
        <v>3</v>
      </c>
      <c r="I9" s="199" t="s">
        <v>1489</v>
      </c>
      <c r="J9" s="130" t="s">
        <v>51</v>
      </c>
      <c r="K9" s="157">
        <f t="shared" si="1"/>
        <v>2</v>
      </c>
      <c r="L9" s="198" t="s">
        <v>1495</v>
      </c>
      <c r="M9" s="129" t="s">
        <v>75</v>
      </c>
      <c r="N9" s="161">
        <f t="shared" si="2"/>
        <v>2</v>
      </c>
      <c r="O9" s="161">
        <f t="shared" si="3"/>
        <v>7</v>
      </c>
      <c r="P9" s="159" t="str">
        <f t="shared" si="4"/>
        <v>Accept</v>
      </c>
      <c r="Q9" s="130" t="s">
        <v>3204</v>
      </c>
      <c r="R9" s="130" t="s">
        <v>3211</v>
      </c>
      <c r="S9" s="159" t="s">
        <v>1507</v>
      </c>
      <c r="T9" s="162"/>
      <c r="U9" s="163" t="s">
        <v>59</v>
      </c>
      <c r="V9" s="166"/>
      <c r="W9" s="161">
        <v>1</v>
      </c>
      <c r="X9" s="161">
        <v>3</v>
      </c>
      <c r="Y9" s="161">
        <f t="shared" ref="Y9" si="6">SUM(W9+X9+H9)</f>
        <v>7</v>
      </c>
      <c r="Z9" s="161"/>
      <c r="AX9" s="86" t="s">
        <v>144</v>
      </c>
      <c r="AY9" s="101"/>
      <c r="AZ9" s="100" t="s">
        <v>16</v>
      </c>
    </row>
    <row r="10" spans="1:52" ht="25.5" x14ac:dyDescent="0.25">
      <c r="A10" s="13"/>
      <c r="B10" s="479"/>
      <c r="C10" s="164" t="s">
        <v>120</v>
      </c>
      <c r="D10" s="198" t="s">
        <v>125</v>
      </c>
      <c r="E10" s="200">
        <v>3</v>
      </c>
      <c r="F10" s="200">
        <v>3</v>
      </c>
      <c r="G10" s="200">
        <v>3</v>
      </c>
      <c r="H10" s="200">
        <f t="shared" si="0"/>
        <v>3</v>
      </c>
      <c r="I10" s="199" t="s">
        <v>1368</v>
      </c>
      <c r="J10" s="130" t="s">
        <v>50</v>
      </c>
      <c r="K10" s="157">
        <f t="shared" si="1"/>
        <v>1</v>
      </c>
      <c r="L10" s="198" t="s">
        <v>1496</v>
      </c>
      <c r="M10" s="129" t="s">
        <v>73</v>
      </c>
      <c r="N10" s="161">
        <f t="shared" si="2"/>
        <v>3</v>
      </c>
      <c r="O10" s="161">
        <f t="shared" si="3"/>
        <v>7</v>
      </c>
      <c r="P10" s="159" t="str">
        <f t="shared" si="4"/>
        <v>Accept</v>
      </c>
      <c r="Q10" s="130" t="s">
        <v>3204</v>
      </c>
      <c r="R10" s="130"/>
      <c r="S10" s="159" t="s">
        <v>1369</v>
      </c>
      <c r="T10" s="167"/>
      <c r="U10" s="163"/>
      <c r="V10" s="166"/>
      <c r="W10" s="161"/>
      <c r="X10" s="161"/>
      <c r="Y10" s="161"/>
      <c r="Z10" s="161"/>
      <c r="AX10" s="86" t="s">
        <v>1282</v>
      </c>
      <c r="AY10" s="101"/>
      <c r="AZ10" s="100"/>
    </row>
    <row r="11" spans="1:52" s="20" customFormat="1" ht="60" x14ac:dyDescent="0.25">
      <c r="B11" s="474">
        <v>3</v>
      </c>
      <c r="C11" s="146" t="s">
        <v>120</v>
      </c>
      <c r="D11" s="179" t="s">
        <v>144</v>
      </c>
      <c r="E11" s="152">
        <v>3</v>
      </c>
      <c r="F11" s="152">
        <v>3</v>
      </c>
      <c r="G11" s="152">
        <v>3</v>
      </c>
      <c r="H11" s="150">
        <f t="shared" si="0"/>
        <v>3</v>
      </c>
      <c r="I11" s="172" t="s">
        <v>1371</v>
      </c>
      <c r="J11" s="130" t="s">
        <v>51</v>
      </c>
      <c r="K11" s="131">
        <f t="shared" si="1"/>
        <v>2</v>
      </c>
      <c r="L11" s="131" t="s">
        <v>1500</v>
      </c>
      <c r="M11" s="129" t="s">
        <v>75</v>
      </c>
      <c r="N11" s="132">
        <f t="shared" si="2"/>
        <v>2</v>
      </c>
      <c r="O11" s="132">
        <f t="shared" si="3"/>
        <v>7</v>
      </c>
      <c r="P11" s="130" t="str">
        <f t="shared" si="4"/>
        <v>Accept</v>
      </c>
      <c r="Q11" s="130" t="s">
        <v>3204</v>
      </c>
      <c r="R11" s="130" t="s">
        <v>3211</v>
      </c>
      <c r="S11" s="146" t="s">
        <v>1508</v>
      </c>
      <c r="T11" s="136"/>
      <c r="U11" s="134"/>
      <c r="V11" s="132"/>
      <c r="W11" s="132"/>
      <c r="X11" s="132"/>
      <c r="Y11" s="132">
        <f t="shared" si="5"/>
        <v>3</v>
      </c>
      <c r="Z11" s="132"/>
      <c r="AX11" s="86" t="s">
        <v>118</v>
      </c>
      <c r="AY11" s="101"/>
      <c r="AZ11" s="92"/>
    </row>
    <row r="12" spans="1:52" s="20" customFormat="1" ht="25.5" x14ac:dyDescent="0.25">
      <c r="B12" s="476"/>
      <c r="C12" s="146" t="s">
        <v>120</v>
      </c>
      <c r="D12" s="179" t="s">
        <v>144</v>
      </c>
      <c r="E12" s="152">
        <v>3</v>
      </c>
      <c r="F12" s="152">
        <v>3</v>
      </c>
      <c r="G12" s="152">
        <v>3</v>
      </c>
      <c r="H12" s="150">
        <f t="shared" si="0"/>
        <v>3</v>
      </c>
      <c r="I12" s="172" t="s">
        <v>1368</v>
      </c>
      <c r="J12" s="130" t="s">
        <v>51</v>
      </c>
      <c r="K12" s="131">
        <f t="shared" si="1"/>
        <v>2</v>
      </c>
      <c r="L12" s="131" t="s">
        <v>1496</v>
      </c>
      <c r="M12" s="129" t="s">
        <v>75</v>
      </c>
      <c r="N12" s="132">
        <f t="shared" si="2"/>
        <v>2</v>
      </c>
      <c r="O12" s="132">
        <f t="shared" si="3"/>
        <v>7</v>
      </c>
      <c r="P12" s="130" t="str">
        <f t="shared" si="4"/>
        <v>Accept</v>
      </c>
      <c r="Q12" s="130" t="s">
        <v>3204</v>
      </c>
      <c r="R12" s="130"/>
      <c r="S12" s="130" t="s">
        <v>1369</v>
      </c>
      <c r="T12" s="136"/>
      <c r="U12" s="134"/>
      <c r="V12" s="132"/>
      <c r="W12" s="132"/>
      <c r="X12" s="132"/>
      <c r="Y12" s="132">
        <f t="shared" si="5"/>
        <v>3</v>
      </c>
      <c r="Z12" s="132"/>
      <c r="AX12" s="86" t="s">
        <v>119</v>
      </c>
      <c r="AY12" s="101"/>
      <c r="AZ12" s="92"/>
    </row>
    <row r="13" spans="1:52" s="20" customFormat="1" ht="60" x14ac:dyDescent="0.25">
      <c r="B13" s="190">
        <v>4</v>
      </c>
      <c r="C13" s="170" t="s">
        <v>120</v>
      </c>
      <c r="D13" s="191" t="s">
        <v>131</v>
      </c>
      <c r="E13" s="184">
        <v>3</v>
      </c>
      <c r="F13" s="184">
        <v>2</v>
      </c>
      <c r="G13" s="184">
        <v>3</v>
      </c>
      <c r="H13" s="160">
        <f t="shared" si="0"/>
        <v>3</v>
      </c>
      <c r="I13" s="156" t="s">
        <v>121</v>
      </c>
      <c r="J13" s="130" t="s">
        <v>51</v>
      </c>
      <c r="K13" s="157">
        <f t="shared" si="1"/>
        <v>2</v>
      </c>
      <c r="L13" s="198" t="s">
        <v>1503</v>
      </c>
      <c r="M13" s="129" t="s">
        <v>73</v>
      </c>
      <c r="N13" s="161">
        <f t="shared" si="2"/>
        <v>3</v>
      </c>
      <c r="O13" s="161">
        <f t="shared" si="3"/>
        <v>8</v>
      </c>
      <c r="P13" s="159" t="str">
        <f t="shared" si="4"/>
        <v>Mitigate to be Planned</v>
      </c>
      <c r="Q13" s="130"/>
      <c r="R13" s="130"/>
      <c r="S13" s="164" t="s">
        <v>1504</v>
      </c>
      <c r="T13" s="168" t="s">
        <v>122</v>
      </c>
      <c r="U13" s="169" t="s">
        <v>59</v>
      </c>
      <c r="V13" s="240">
        <v>41588</v>
      </c>
      <c r="W13" s="161">
        <v>1</v>
      </c>
      <c r="X13" s="161">
        <v>3</v>
      </c>
      <c r="Y13" s="161">
        <f t="shared" si="5"/>
        <v>7</v>
      </c>
      <c r="Z13" s="161"/>
      <c r="AX13" s="86" t="s">
        <v>1475</v>
      </c>
      <c r="AY13" s="101"/>
      <c r="AZ13" s="100"/>
    </row>
    <row r="14" spans="1:52" s="20" customFormat="1" ht="60" x14ac:dyDescent="0.25">
      <c r="B14" s="190"/>
      <c r="C14" s="170" t="s">
        <v>120</v>
      </c>
      <c r="D14" s="191" t="s">
        <v>131</v>
      </c>
      <c r="E14" s="184">
        <v>2</v>
      </c>
      <c r="F14" s="184">
        <v>2</v>
      </c>
      <c r="G14" s="184">
        <v>3</v>
      </c>
      <c r="H14" s="160">
        <f t="shared" si="0"/>
        <v>3</v>
      </c>
      <c r="I14" s="156" t="s">
        <v>1373</v>
      </c>
      <c r="J14" s="130" t="s">
        <v>50</v>
      </c>
      <c r="K14" s="157">
        <f t="shared" si="1"/>
        <v>1</v>
      </c>
      <c r="L14" s="157" t="s">
        <v>1501</v>
      </c>
      <c r="M14" s="129" t="s">
        <v>75</v>
      </c>
      <c r="N14" s="161">
        <f t="shared" si="2"/>
        <v>2</v>
      </c>
      <c r="O14" s="161">
        <f t="shared" si="3"/>
        <v>6</v>
      </c>
      <c r="P14" s="159" t="str">
        <f t="shared" si="4"/>
        <v>Accept</v>
      </c>
      <c r="Q14" s="130"/>
      <c r="R14" s="130"/>
      <c r="S14" s="164" t="s">
        <v>1376</v>
      </c>
      <c r="T14" s="168"/>
      <c r="U14" s="169"/>
      <c r="V14" s="161"/>
      <c r="W14" s="161"/>
      <c r="X14" s="161"/>
      <c r="Y14" s="161">
        <f t="shared" si="5"/>
        <v>3</v>
      </c>
      <c r="Z14" s="161"/>
      <c r="AX14" s="86" t="s">
        <v>21</v>
      </c>
      <c r="AY14" s="101"/>
      <c r="AZ14" s="100"/>
    </row>
    <row r="15" spans="1:52" s="20" customFormat="1" ht="60" x14ac:dyDescent="0.25">
      <c r="B15" s="190"/>
      <c r="C15" s="170" t="s">
        <v>120</v>
      </c>
      <c r="D15" s="191" t="s">
        <v>131</v>
      </c>
      <c r="E15" s="184">
        <v>2</v>
      </c>
      <c r="F15" s="184">
        <v>2</v>
      </c>
      <c r="G15" s="184">
        <v>3</v>
      </c>
      <c r="H15" s="160">
        <f t="shared" si="0"/>
        <v>3</v>
      </c>
      <c r="I15" s="156" t="s">
        <v>1372</v>
      </c>
      <c r="J15" s="130" t="s">
        <v>51</v>
      </c>
      <c r="K15" s="157">
        <f t="shared" si="1"/>
        <v>2</v>
      </c>
      <c r="L15" s="157" t="s">
        <v>1502</v>
      </c>
      <c r="M15" s="129" t="s">
        <v>73</v>
      </c>
      <c r="N15" s="161">
        <f t="shared" si="2"/>
        <v>3</v>
      </c>
      <c r="O15" s="161">
        <f t="shared" si="3"/>
        <v>8</v>
      </c>
      <c r="P15" s="159" t="str">
        <f t="shared" si="4"/>
        <v>Mitigate to be Planned</v>
      </c>
      <c r="Q15" s="130" t="s">
        <v>3204</v>
      </c>
      <c r="R15" s="130" t="s">
        <v>3224</v>
      </c>
      <c r="S15" s="164"/>
      <c r="T15" s="168" t="s">
        <v>1377</v>
      </c>
      <c r="U15" s="169" t="s">
        <v>59</v>
      </c>
      <c r="V15" s="161"/>
      <c r="W15" s="161">
        <v>1</v>
      </c>
      <c r="X15" s="161">
        <v>3</v>
      </c>
      <c r="Y15" s="161">
        <f t="shared" si="5"/>
        <v>7</v>
      </c>
      <c r="Z15" s="161"/>
      <c r="AX15" s="86" t="s">
        <v>20</v>
      </c>
      <c r="AY15" s="101"/>
      <c r="AZ15" s="100"/>
    </row>
    <row r="16" spans="1:52" s="20" customFormat="1" ht="60" x14ac:dyDescent="0.25">
      <c r="B16" s="190"/>
      <c r="C16" s="170" t="s">
        <v>120</v>
      </c>
      <c r="D16" s="191" t="s">
        <v>131</v>
      </c>
      <c r="E16" s="184">
        <v>2</v>
      </c>
      <c r="F16" s="184">
        <v>2</v>
      </c>
      <c r="G16" s="184">
        <v>3</v>
      </c>
      <c r="H16" s="160">
        <f t="shared" si="0"/>
        <v>3</v>
      </c>
      <c r="I16" s="156" t="s">
        <v>1378</v>
      </c>
      <c r="J16" s="130" t="s">
        <v>51</v>
      </c>
      <c r="K16" s="157">
        <f t="shared" si="1"/>
        <v>2</v>
      </c>
      <c r="L16" s="157" t="s">
        <v>1502</v>
      </c>
      <c r="M16" s="129" t="s">
        <v>73</v>
      </c>
      <c r="N16" s="161">
        <f t="shared" si="2"/>
        <v>3</v>
      </c>
      <c r="O16" s="161">
        <f t="shared" si="3"/>
        <v>8</v>
      </c>
      <c r="P16" s="159" t="str">
        <f t="shared" si="4"/>
        <v>Mitigate to be Planned</v>
      </c>
      <c r="Q16" s="130"/>
      <c r="R16" s="130"/>
      <c r="S16" s="164"/>
      <c r="T16" s="168" t="s">
        <v>1379</v>
      </c>
      <c r="U16" s="169" t="s">
        <v>59</v>
      </c>
      <c r="V16" s="161"/>
      <c r="W16" s="161">
        <v>1</v>
      </c>
      <c r="X16" s="161">
        <v>3</v>
      </c>
      <c r="Y16" s="161">
        <f t="shared" si="5"/>
        <v>7</v>
      </c>
      <c r="Z16" s="161"/>
      <c r="AX16" s="86" t="s">
        <v>131</v>
      </c>
      <c r="AY16" s="101"/>
      <c r="AZ16" s="100"/>
    </row>
    <row r="17" spans="2:52" s="20" customFormat="1" ht="45" x14ac:dyDescent="0.25">
      <c r="B17" s="190"/>
      <c r="C17" s="170" t="s">
        <v>120</v>
      </c>
      <c r="D17" s="191" t="s">
        <v>131</v>
      </c>
      <c r="E17" s="184">
        <v>2</v>
      </c>
      <c r="F17" s="184">
        <v>2</v>
      </c>
      <c r="G17" s="184">
        <v>3</v>
      </c>
      <c r="H17" s="160">
        <f t="shared" si="0"/>
        <v>3</v>
      </c>
      <c r="I17" s="156" t="s">
        <v>1423</v>
      </c>
      <c r="J17" s="130" t="s">
        <v>51</v>
      </c>
      <c r="K17" s="157">
        <f t="shared" si="1"/>
        <v>2</v>
      </c>
      <c r="L17" s="198" t="s">
        <v>1503</v>
      </c>
      <c r="M17" s="129" t="s">
        <v>75</v>
      </c>
      <c r="N17" s="161">
        <f t="shared" si="2"/>
        <v>2</v>
      </c>
      <c r="O17" s="161">
        <f t="shared" si="3"/>
        <v>7</v>
      </c>
      <c r="P17" s="159" t="str">
        <f t="shared" si="4"/>
        <v>Accept</v>
      </c>
      <c r="Q17" s="130"/>
      <c r="R17" s="130"/>
      <c r="S17" s="164" t="s">
        <v>1380</v>
      </c>
      <c r="T17" s="168"/>
      <c r="U17" s="169"/>
      <c r="V17" s="161"/>
      <c r="W17" s="161"/>
      <c r="X17" s="161"/>
      <c r="Y17" s="161">
        <f t="shared" si="5"/>
        <v>3</v>
      </c>
      <c r="Z17" s="161"/>
      <c r="AX17" s="86" t="s">
        <v>132</v>
      </c>
      <c r="AY17" s="101"/>
      <c r="AZ17" s="100"/>
    </row>
    <row r="18" spans="2:52" s="20" customFormat="1" ht="45" x14ac:dyDescent="0.25">
      <c r="B18" s="190"/>
      <c r="C18" s="170" t="s">
        <v>120</v>
      </c>
      <c r="D18" s="191" t="s">
        <v>131</v>
      </c>
      <c r="E18" s="184">
        <v>2</v>
      </c>
      <c r="F18" s="184">
        <v>2</v>
      </c>
      <c r="G18" s="184">
        <v>3</v>
      </c>
      <c r="H18" s="160">
        <f t="shared" si="0"/>
        <v>3</v>
      </c>
      <c r="I18" s="156" t="s">
        <v>1374</v>
      </c>
      <c r="J18" s="130" t="s">
        <v>51</v>
      </c>
      <c r="K18" s="157">
        <f t="shared" si="1"/>
        <v>2</v>
      </c>
      <c r="L18" s="198" t="s">
        <v>1510</v>
      </c>
      <c r="M18" s="129" t="s">
        <v>73</v>
      </c>
      <c r="N18" s="161">
        <f t="shared" si="2"/>
        <v>3</v>
      </c>
      <c r="O18" s="161">
        <f t="shared" si="3"/>
        <v>8</v>
      </c>
      <c r="P18" s="159" t="str">
        <f t="shared" si="4"/>
        <v>Mitigate to be Planned</v>
      </c>
      <c r="Q18" s="130"/>
      <c r="R18" s="130"/>
      <c r="S18" s="164"/>
      <c r="T18" s="168" t="s">
        <v>1381</v>
      </c>
      <c r="U18" s="169" t="s">
        <v>59</v>
      </c>
      <c r="V18" s="161"/>
      <c r="W18" s="161">
        <v>1</v>
      </c>
      <c r="X18" s="161">
        <v>2</v>
      </c>
      <c r="Y18" s="161">
        <f t="shared" si="5"/>
        <v>6</v>
      </c>
      <c r="Z18" s="161"/>
      <c r="AX18" s="86" t="s">
        <v>125</v>
      </c>
      <c r="AY18" s="101"/>
      <c r="AZ18" s="100"/>
    </row>
    <row r="19" spans="2:52" s="20" customFormat="1" ht="75" x14ac:dyDescent="0.25">
      <c r="B19" s="474">
        <v>5</v>
      </c>
      <c r="C19" s="146" t="s">
        <v>16</v>
      </c>
      <c r="D19" s="179" t="s">
        <v>135</v>
      </c>
      <c r="E19" s="152">
        <v>2</v>
      </c>
      <c r="F19" s="152">
        <v>2</v>
      </c>
      <c r="G19" s="152">
        <v>3</v>
      </c>
      <c r="H19" s="150">
        <f t="shared" si="0"/>
        <v>3</v>
      </c>
      <c r="I19" s="146" t="s">
        <v>1386</v>
      </c>
      <c r="J19" s="130" t="s">
        <v>51</v>
      </c>
      <c r="K19" s="131">
        <f t="shared" si="1"/>
        <v>2</v>
      </c>
      <c r="L19" s="131" t="s">
        <v>1509</v>
      </c>
      <c r="M19" s="129" t="s">
        <v>75</v>
      </c>
      <c r="N19" s="132">
        <f t="shared" si="2"/>
        <v>2</v>
      </c>
      <c r="O19" s="133">
        <f t="shared" si="3"/>
        <v>7</v>
      </c>
      <c r="P19" s="130" t="str">
        <f t="shared" si="4"/>
        <v>Accept</v>
      </c>
      <c r="Q19" s="130" t="s">
        <v>3206</v>
      </c>
      <c r="R19" s="130" t="s">
        <v>3212</v>
      </c>
      <c r="S19" s="146" t="s">
        <v>1387</v>
      </c>
      <c r="T19" s="136"/>
      <c r="U19" s="134"/>
      <c r="V19" s="132"/>
      <c r="W19" s="132"/>
      <c r="X19" s="132"/>
      <c r="Y19" s="132">
        <f t="shared" si="5"/>
        <v>3</v>
      </c>
      <c r="Z19" s="132"/>
      <c r="AX19" s="86" t="s">
        <v>24</v>
      </c>
      <c r="AY19" s="101"/>
      <c r="AZ19" s="100"/>
    </row>
    <row r="20" spans="2:52" s="20" customFormat="1" ht="45" x14ac:dyDescent="0.25">
      <c r="B20" s="475"/>
      <c r="C20" s="146" t="s">
        <v>16</v>
      </c>
      <c r="D20" s="179" t="s">
        <v>135</v>
      </c>
      <c r="E20" s="152">
        <v>2</v>
      </c>
      <c r="F20" s="152">
        <v>2</v>
      </c>
      <c r="G20" s="152">
        <v>3</v>
      </c>
      <c r="H20" s="150">
        <f t="shared" si="0"/>
        <v>3</v>
      </c>
      <c r="I20" s="146" t="s">
        <v>1373</v>
      </c>
      <c r="J20" s="130" t="s">
        <v>50</v>
      </c>
      <c r="K20" s="131">
        <f t="shared" si="1"/>
        <v>1</v>
      </c>
      <c r="L20" s="131" t="s">
        <v>1501</v>
      </c>
      <c r="M20" s="129" t="s">
        <v>75</v>
      </c>
      <c r="N20" s="132">
        <f t="shared" si="2"/>
        <v>2</v>
      </c>
      <c r="O20" s="133">
        <f t="shared" si="3"/>
        <v>6</v>
      </c>
      <c r="P20" s="130" t="str">
        <f t="shared" si="4"/>
        <v>Accept</v>
      </c>
      <c r="Q20" s="130" t="s">
        <v>3206</v>
      </c>
      <c r="R20" s="130"/>
      <c r="S20" s="146" t="s">
        <v>1375</v>
      </c>
      <c r="T20" s="136"/>
      <c r="U20" s="134"/>
      <c r="V20" s="132"/>
      <c r="W20" s="132"/>
      <c r="X20" s="132"/>
      <c r="Y20" s="132">
        <f t="shared" si="5"/>
        <v>3</v>
      </c>
      <c r="Z20" s="132"/>
      <c r="AX20" s="86" t="s">
        <v>1336</v>
      </c>
      <c r="AY20" s="101"/>
      <c r="AZ20" s="100"/>
    </row>
    <row r="21" spans="2:52" s="20" customFormat="1" x14ac:dyDescent="0.25">
      <c r="B21" s="475"/>
      <c r="C21" s="146" t="s">
        <v>16</v>
      </c>
      <c r="D21" s="179" t="s">
        <v>135</v>
      </c>
      <c r="E21" s="152">
        <v>2</v>
      </c>
      <c r="F21" s="152">
        <v>2</v>
      </c>
      <c r="G21" s="152">
        <v>3</v>
      </c>
      <c r="H21" s="150">
        <f t="shared" si="0"/>
        <v>3</v>
      </c>
      <c r="I21" s="146" t="s">
        <v>1382</v>
      </c>
      <c r="J21" s="130" t="s">
        <v>50</v>
      </c>
      <c r="K21" s="131">
        <f t="shared" si="1"/>
        <v>1</v>
      </c>
      <c r="L21" s="131" t="s">
        <v>1897</v>
      </c>
      <c r="M21" s="129" t="s">
        <v>73</v>
      </c>
      <c r="N21" s="132">
        <f t="shared" si="2"/>
        <v>3</v>
      </c>
      <c r="O21" s="133">
        <f t="shared" si="3"/>
        <v>7</v>
      </c>
      <c r="P21" s="130" t="str">
        <f t="shared" si="4"/>
        <v>Accept</v>
      </c>
      <c r="Q21" s="130"/>
      <c r="R21" s="130"/>
      <c r="S21" s="146" t="s">
        <v>1383</v>
      </c>
      <c r="T21" s="136"/>
      <c r="U21" s="134"/>
      <c r="V21" s="132"/>
      <c r="W21" s="132"/>
      <c r="X21" s="132"/>
      <c r="Y21" s="132">
        <f t="shared" si="5"/>
        <v>3</v>
      </c>
      <c r="Z21" s="132"/>
      <c r="AX21" s="86" t="s">
        <v>134</v>
      </c>
      <c r="AY21" s="101"/>
      <c r="AZ21" s="100"/>
    </row>
    <row r="22" spans="2:52" s="20" customFormat="1" ht="45" x14ac:dyDescent="0.25">
      <c r="B22" s="475"/>
      <c r="C22" s="146" t="s">
        <v>16</v>
      </c>
      <c r="D22" s="179" t="s">
        <v>135</v>
      </c>
      <c r="E22" s="152">
        <v>3</v>
      </c>
      <c r="F22" s="152">
        <v>3</v>
      </c>
      <c r="G22" s="152">
        <v>3</v>
      </c>
      <c r="H22" s="150">
        <f t="shared" si="0"/>
        <v>3</v>
      </c>
      <c r="I22" s="146" t="s">
        <v>1900</v>
      </c>
      <c r="J22" s="130" t="s">
        <v>50</v>
      </c>
      <c r="K22" s="131">
        <f t="shared" si="1"/>
        <v>1</v>
      </c>
      <c r="L22" s="131" t="s">
        <v>1496</v>
      </c>
      <c r="M22" s="129" t="s">
        <v>75</v>
      </c>
      <c r="N22" s="132">
        <f t="shared" si="2"/>
        <v>2</v>
      </c>
      <c r="O22" s="132">
        <f t="shared" si="3"/>
        <v>6</v>
      </c>
      <c r="P22" s="130" t="str">
        <f t="shared" ref="P22:P24" si="7">IF(O22&lt;=5,"Avoid",(IF(O22&lt;=7,"Accept",(IF(O22&lt;=10,"Mitigate to be Planned","Mitigate Immediate")))))</f>
        <v>Accept</v>
      </c>
      <c r="Q22" s="130"/>
      <c r="R22" s="130"/>
      <c r="S22" s="146" t="s">
        <v>1898</v>
      </c>
      <c r="T22" s="136"/>
      <c r="U22" s="134"/>
      <c r="V22" s="132"/>
      <c r="W22" s="132"/>
      <c r="X22" s="132"/>
      <c r="Y22" s="132"/>
      <c r="Z22" s="132"/>
      <c r="AX22" s="86"/>
      <c r="AY22" s="101"/>
      <c r="AZ22" s="100"/>
    </row>
    <row r="23" spans="2:52" s="20" customFormat="1" ht="30" x14ac:dyDescent="0.25">
      <c r="B23" s="475"/>
      <c r="C23" s="146" t="s">
        <v>16</v>
      </c>
      <c r="D23" s="179" t="s">
        <v>135</v>
      </c>
      <c r="E23" s="152">
        <v>3</v>
      </c>
      <c r="F23" s="152">
        <v>3</v>
      </c>
      <c r="G23" s="152">
        <v>3</v>
      </c>
      <c r="H23" s="150">
        <f t="shared" si="0"/>
        <v>3</v>
      </c>
      <c r="I23" s="146" t="s">
        <v>1899</v>
      </c>
      <c r="J23" s="130" t="s">
        <v>51</v>
      </c>
      <c r="K23" s="131">
        <f t="shared" si="1"/>
        <v>2</v>
      </c>
      <c r="L23" s="131" t="s">
        <v>1894</v>
      </c>
      <c r="M23" s="129" t="s">
        <v>73</v>
      </c>
      <c r="N23" s="132">
        <f t="shared" si="2"/>
        <v>3</v>
      </c>
      <c r="O23" s="132">
        <f t="shared" si="3"/>
        <v>8</v>
      </c>
      <c r="P23" s="130" t="str">
        <f t="shared" si="7"/>
        <v>Mitigate to be Planned</v>
      </c>
      <c r="Q23" s="130"/>
      <c r="R23" s="130"/>
      <c r="S23" s="146"/>
      <c r="T23" s="136" t="s">
        <v>1487</v>
      </c>
      <c r="U23" s="134" t="s">
        <v>1471</v>
      </c>
      <c r="V23" s="237">
        <v>41579</v>
      </c>
      <c r="W23" s="132">
        <v>2</v>
      </c>
      <c r="X23" s="132">
        <v>2</v>
      </c>
      <c r="Y23" s="132">
        <f>SUM(W23+X23+H123)</f>
        <v>4</v>
      </c>
      <c r="Z23" s="132"/>
      <c r="AX23" s="86"/>
      <c r="AY23" s="101"/>
      <c r="AZ23" s="100"/>
    </row>
    <row r="24" spans="2:52" s="20" customFormat="1" ht="30" x14ac:dyDescent="0.25">
      <c r="B24" s="475"/>
      <c r="C24" s="146" t="s">
        <v>16</v>
      </c>
      <c r="D24" s="179" t="s">
        <v>135</v>
      </c>
      <c r="E24" s="152">
        <v>3</v>
      </c>
      <c r="F24" s="152">
        <v>3</v>
      </c>
      <c r="G24" s="152">
        <v>3</v>
      </c>
      <c r="H24" s="150">
        <f t="shared" si="0"/>
        <v>3</v>
      </c>
      <c r="I24" s="146" t="s">
        <v>1899</v>
      </c>
      <c r="J24" s="130" t="s">
        <v>51</v>
      </c>
      <c r="K24" s="131">
        <f t="shared" si="1"/>
        <v>2</v>
      </c>
      <c r="L24" s="131" t="s">
        <v>1819</v>
      </c>
      <c r="M24" s="129" t="s">
        <v>75</v>
      </c>
      <c r="N24" s="132">
        <f t="shared" si="2"/>
        <v>2</v>
      </c>
      <c r="O24" s="132">
        <f t="shared" si="3"/>
        <v>7</v>
      </c>
      <c r="P24" s="130" t="str">
        <f t="shared" si="7"/>
        <v>Accept</v>
      </c>
      <c r="Q24" s="130"/>
      <c r="R24" s="130"/>
      <c r="S24" s="146"/>
      <c r="T24" s="136"/>
      <c r="U24" s="134"/>
      <c r="V24" s="237"/>
      <c r="W24" s="132"/>
      <c r="X24" s="132"/>
      <c r="Y24" s="132"/>
      <c r="Z24" s="132"/>
      <c r="AX24" s="86"/>
      <c r="AY24" s="101"/>
      <c r="AZ24" s="100"/>
    </row>
    <row r="25" spans="2:52" s="20" customFormat="1" ht="30" x14ac:dyDescent="0.25">
      <c r="B25" s="475"/>
      <c r="C25" s="146" t="s">
        <v>16</v>
      </c>
      <c r="D25" s="179" t="s">
        <v>135</v>
      </c>
      <c r="E25" s="152">
        <v>2</v>
      </c>
      <c r="F25" s="152">
        <v>2</v>
      </c>
      <c r="G25" s="152">
        <v>3</v>
      </c>
      <c r="H25" s="150">
        <f t="shared" si="0"/>
        <v>3</v>
      </c>
      <c r="I25" s="146" t="s">
        <v>1385</v>
      </c>
      <c r="J25" s="130" t="s">
        <v>51</v>
      </c>
      <c r="K25" s="131">
        <f t="shared" si="1"/>
        <v>2</v>
      </c>
      <c r="L25" s="131" t="s">
        <v>1503</v>
      </c>
      <c r="M25" s="129" t="s">
        <v>75</v>
      </c>
      <c r="N25" s="132">
        <f t="shared" si="2"/>
        <v>2</v>
      </c>
      <c r="O25" s="133">
        <f t="shared" si="3"/>
        <v>7</v>
      </c>
      <c r="P25" s="130" t="str">
        <f t="shared" si="4"/>
        <v>Accept</v>
      </c>
      <c r="Q25" s="130"/>
      <c r="R25" s="130"/>
      <c r="S25" s="146" t="s">
        <v>1384</v>
      </c>
      <c r="T25" s="136"/>
      <c r="U25" s="134"/>
      <c r="V25" s="132"/>
      <c r="W25" s="132"/>
      <c r="X25" s="132"/>
      <c r="Y25" s="132">
        <f t="shared" si="5"/>
        <v>3</v>
      </c>
      <c r="Z25" s="132"/>
      <c r="AX25" s="86" t="s">
        <v>1271</v>
      </c>
      <c r="AY25" s="101"/>
      <c r="AZ25" s="100"/>
    </row>
    <row r="26" spans="2:52" s="20" customFormat="1" ht="30" x14ac:dyDescent="0.25">
      <c r="B26" s="476"/>
      <c r="C26" s="146" t="s">
        <v>16</v>
      </c>
      <c r="D26" s="179" t="s">
        <v>135</v>
      </c>
      <c r="E26" s="152">
        <v>2</v>
      </c>
      <c r="F26" s="152">
        <v>2</v>
      </c>
      <c r="G26" s="152">
        <v>3</v>
      </c>
      <c r="H26" s="150">
        <f t="shared" si="0"/>
        <v>3</v>
      </c>
      <c r="I26" s="146" t="s">
        <v>1389</v>
      </c>
      <c r="J26" s="130" t="s">
        <v>50</v>
      </c>
      <c r="K26" s="131">
        <f t="shared" si="1"/>
        <v>1</v>
      </c>
      <c r="L26" s="177" t="s">
        <v>1511</v>
      </c>
      <c r="M26" s="129" t="s">
        <v>75</v>
      </c>
      <c r="N26" s="132">
        <f t="shared" si="2"/>
        <v>2</v>
      </c>
      <c r="O26" s="133">
        <f t="shared" si="3"/>
        <v>6</v>
      </c>
      <c r="P26" s="130" t="str">
        <f t="shared" si="4"/>
        <v>Accept</v>
      </c>
      <c r="Q26" s="130"/>
      <c r="R26" s="130"/>
      <c r="S26" s="146" t="s">
        <v>1422</v>
      </c>
      <c r="T26" s="136"/>
      <c r="U26" s="134"/>
      <c r="V26" s="132"/>
      <c r="W26" s="132"/>
      <c r="X26" s="132"/>
      <c r="Y26" s="132">
        <f t="shared" si="5"/>
        <v>3</v>
      </c>
      <c r="Z26" s="132"/>
      <c r="AX26" s="86" t="s">
        <v>133</v>
      </c>
      <c r="AY26" s="101"/>
      <c r="AZ26" s="100"/>
    </row>
    <row r="27" spans="2:52" s="20" customFormat="1" ht="30" x14ac:dyDescent="0.25">
      <c r="B27" s="466">
        <v>6</v>
      </c>
      <c r="C27" s="464" t="s">
        <v>14</v>
      </c>
      <c r="D27" s="462" t="s">
        <v>119</v>
      </c>
      <c r="E27" s="165">
        <v>3</v>
      </c>
      <c r="F27" s="165">
        <v>2</v>
      </c>
      <c r="G27" s="165">
        <v>3</v>
      </c>
      <c r="H27" s="158">
        <f t="shared" si="0"/>
        <v>3</v>
      </c>
      <c r="I27" s="164" t="s">
        <v>1389</v>
      </c>
      <c r="J27" s="130" t="s">
        <v>50</v>
      </c>
      <c r="K27" s="157">
        <f t="shared" si="1"/>
        <v>1</v>
      </c>
      <c r="L27" s="201" t="s">
        <v>1511</v>
      </c>
      <c r="M27" s="129" t="s">
        <v>75</v>
      </c>
      <c r="N27" s="161">
        <v>2</v>
      </c>
      <c r="O27" s="161">
        <f t="shared" si="3"/>
        <v>6</v>
      </c>
      <c r="P27" s="159" t="str">
        <f t="shared" si="4"/>
        <v>Accept</v>
      </c>
      <c r="Q27" s="130"/>
      <c r="R27" s="130"/>
      <c r="S27" s="164" t="s">
        <v>1422</v>
      </c>
      <c r="T27" s="170"/>
      <c r="U27" s="169"/>
      <c r="V27" s="161"/>
      <c r="W27" s="161"/>
      <c r="X27" s="161"/>
      <c r="Y27" s="161">
        <f t="shared" si="5"/>
        <v>3</v>
      </c>
      <c r="Z27" s="161"/>
      <c r="AX27" s="86" t="s">
        <v>1286</v>
      </c>
      <c r="AY27" s="101"/>
      <c r="AZ27" s="100"/>
    </row>
    <row r="28" spans="2:52" s="20" customFormat="1" ht="30" x14ac:dyDescent="0.25">
      <c r="B28" s="467"/>
      <c r="C28" s="465"/>
      <c r="D28" s="463"/>
      <c r="E28" s="165">
        <v>3</v>
      </c>
      <c r="F28" s="165">
        <v>2</v>
      </c>
      <c r="G28" s="165">
        <v>3</v>
      </c>
      <c r="H28" s="158">
        <f t="shared" si="0"/>
        <v>3</v>
      </c>
      <c r="I28" s="164" t="s">
        <v>1388</v>
      </c>
      <c r="J28" s="130" t="s">
        <v>51</v>
      </c>
      <c r="K28" s="157">
        <f t="shared" si="1"/>
        <v>2</v>
      </c>
      <c r="L28" s="157" t="s">
        <v>1521</v>
      </c>
      <c r="M28" s="129" t="s">
        <v>75</v>
      </c>
      <c r="N28" s="161">
        <f t="shared" si="2"/>
        <v>2</v>
      </c>
      <c r="O28" s="161">
        <f t="shared" si="3"/>
        <v>7</v>
      </c>
      <c r="P28" s="159" t="str">
        <f t="shared" si="4"/>
        <v>Accept</v>
      </c>
      <c r="Q28" s="130"/>
      <c r="R28" s="130"/>
      <c r="S28" s="164" t="s">
        <v>1512</v>
      </c>
      <c r="T28" s="171"/>
      <c r="U28" s="169"/>
      <c r="V28" s="161"/>
      <c r="W28" s="161"/>
      <c r="X28" s="161"/>
      <c r="Y28" s="161">
        <f t="shared" si="5"/>
        <v>3</v>
      </c>
      <c r="Z28" s="161"/>
      <c r="AX28" s="86" t="s">
        <v>1285</v>
      </c>
      <c r="AY28" s="101"/>
      <c r="AZ28" s="147"/>
    </row>
    <row r="29" spans="2:52" s="20" customFormat="1" ht="25.5" x14ac:dyDescent="0.25">
      <c r="B29" s="474">
        <v>7</v>
      </c>
      <c r="C29" s="181" t="s">
        <v>120</v>
      </c>
      <c r="D29" s="244" t="s">
        <v>21</v>
      </c>
      <c r="E29" s="152">
        <v>1</v>
      </c>
      <c r="F29" s="152">
        <v>2</v>
      </c>
      <c r="G29" s="152">
        <v>2</v>
      </c>
      <c r="H29" s="150">
        <f t="shared" si="0"/>
        <v>2</v>
      </c>
      <c r="I29" s="146" t="s">
        <v>1424</v>
      </c>
      <c r="J29" s="130" t="s">
        <v>51</v>
      </c>
      <c r="K29" s="131">
        <f t="shared" si="1"/>
        <v>2</v>
      </c>
      <c r="L29" s="131" t="s">
        <v>1493</v>
      </c>
      <c r="M29" s="129" t="s">
        <v>73</v>
      </c>
      <c r="N29" s="132">
        <f t="shared" si="2"/>
        <v>3</v>
      </c>
      <c r="O29" s="132">
        <f t="shared" si="3"/>
        <v>7</v>
      </c>
      <c r="P29" s="130" t="str">
        <f t="shared" si="4"/>
        <v>Accept</v>
      </c>
      <c r="Q29" s="130"/>
      <c r="R29" s="130"/>
      <c r="S29" s="146" t="s">
        <v>1821</v>
      </c>
      <c r="T29" s="136"/>
      <c r="U29" s="134"/>
      <c r="V29" s="132"/>
      <c r="W29" s="132"/>
      <c r="X29" s="132"/>
      <c r="Y29" s="132">
        <f t="shared" si="5"/>
        <v>2</v>
      </c>
      <c r="Z29" s="132"/>
      <c r="AX29" s="86" t="s">
        <v>130</v>
      </c>
      <c r="AY29" s="101"/>
      <c r="AZ29" s="101"/>
    </row>
    <row r="30" spans="2:52" s="20" customFormat="1" ht="25.5" x14ac:dyDescent="0.25">
      <c r="B30" s="475"/>
      <c r="C30" s="181" t="s">
        <v>120</v>
      </c>
      <c r="D30" s="244" t="s">
        <v>21</v>
      </c>
      <c r="E30" s="152">
        <v>1</v>
      </c>
      <c r="F30" s="152">
        <v>2</v>
      </c>
      <c r="G30" s="152">
        <v>2</v>
      </c>
      <c r="H30" s="150">
        <f t="shared" si="0"/>
        <v>2</v>
      </c>
      <c r="I30" s="146" t="s">
        <v>1423</v>
      </c>
      <c r="J30" s="130" t="s">
        <v>51</v>
      </c>
      <c r="K30" s="131">
        <f t="shared" si="1"/>
        <v>2</v>
      </c>
      <c r="L30" s="177" t="s">
        <v>1511</v>
      </c>
      <c r="M30" s="129" t="s">
        <v>73</v>
      </c>
      <c r="N30" s="132">
        <f t="shared" si="2"/>
        <v>3</v>
      </c>
      <c r="O30" s="132">
        <f t="shared" si="3"/>
        <v>7</v>
      </c>
      <c r="P30" s="130" t="str">
        <f t="shared" si="4"/>
        <v>Accept</v>
      </c>
      <c r="Q30" s="130"/>
      <c r="R30" s="130"/>
      <c r="S30" s="146"/>
      <c r="T30" s="136"/>
      <c r="U30" s="134"/>
      <c r="V30" s="132"/>
      <c r="W30" s="132"/>
      <c r="X30" s="132"/>
      <c r="Y30" s="132">
        <f t="shared" si="5"/>
        <v>2</v>
      </c>
      <c r="Z30" s="132"/>
      <c r="AX30" s="86" t="s">
        <v>1450</v>
      </c>
      <c r="AY30" s="101"/>
      <c r="AZ30" s="101"/>
    </row>
    <row r="31" spans="2:52" s="20" customFormat="1" ht="30" x14ac:dyDescent="0.25">
      <c r="B31" s="475"/>
      <c r="C31" s="181" t="s">
        <v>120</v>
      </c>
      <c r="D31" s="244" t="s">
        <v>21</v>
      </c>
      <c r="E31" s="152">
        <v>1</v>
      </c>
      <c r="F31" s="152">
        <v>2</v>
      </c>
      <c r="G31" s="152">
        <v>2</v>
      </c>
      <c r="H31" s="150">
        <f t="shared" si="0"/>
        <v>2</v>
      </c>
      <c r="I31" s="146" t="s">
        <v>1425</v>
      </c>
      <c r="J31" s="130" t="s">
        <v>51</v>
      </c>
      <c r="K31" s="131">
        <f t="shared" si="1"/>
        <v>2</v>
      </c>
      <c r="L31" s="131" t="s">
        <v>1820</v>
      </c>
      <c r="M31" s="129" t="s">
        <v>73</v>
      </c>
      <c r="N31" s="132">
        <f t="shared" si="2"/>
        <v>3</v>
      </c>
      <c r="O31" s="132">
        <f t="shared" si="3"/>
        <v>7</v>
      </c>
      <c r="P31" s="130" t="str">
        <f t="shared" si="4"/>
        <v>Accept</v>
      </c>
      <c r="Q31" s="130"/>
      <c r="R31" s="130"/>
      <c r="S31" s="146" t="s">
        <v>1823</v>
      </c>
      <c r="T31" s="136"/>
      <c r="U31" s="134"/>
      <c r="V31" s="132"/>
      <c r="W31" s="132"/>
      <c r="X31" s="132"/>
      <c r="Y31" s="132">
        <f t="shared" si="5"/>
        <v>2</v>
      </c>
      <c r="Z31" s="132"/>
      <c r="AX31" s="86" t="s">
        <v>1299</v>
      </c>
      <c r="AY31" s="101"/>
      <c r="AZ31" s="101"/>
    </row>
    <row r="32" spans="2:52" s="20" customFormat="1" ht="30" x14ac:dyDescent="0.25">
      <c r="B32" s="475"/>
      <c r="C32" s="181" t="s">
        <v>120</v>
      </c>
      <c r="D32" s="244" t="s">
        <v>21</v>
      </c>
      <c r="E32" s="152">
        <v>1</v>
      </c>
      <c r="F32" s="152">
        <v>2</v>
      </c>
      <c r="G32" s="152">
        <v>2</v>
      </c>
      <c r="H32" s="150">
        <f t="shared" si="0"/>
        <v>2</v>
      </c>
      <c r="I32" s="146" t="s">
        <v>1426</v>
      </c>
      <c r="J32" s="130" t="s">
        <v>50</v>
      </c>
      <c r="K32" s="131">
        <f t="shared" si="1"/>
        <v>1</v>
      </c>
      <c r="L32" s="197" t="s">
        <v>1511</v>
      </c>
      <c r="M32" s="129" t="s">
        <v>73</v>
      </c>
      <c r="N32" s="132">
        <f t="shared" si="2"/>
        <v>3</v>
      </c>
      <c r="O32" s="132">
        <f t="shared" si="3"/>
        <v>6</v>
      </c>
      <c r="P32" s="130" t="str">
        <f t="shared" si="4"/>
        <v>Accept</v>
      </c>
      <c r="Q32" s="130"/>
      <c r="R32" s="130"/>
      <c r="S32" s="146" t="s">
        <v>1429</v>
      </c>
      <c r="T32" s="136"/>
      <c r="U32" s="134"/>
      <c r="V32" s="132"/>
      <c r="W32" s="132"/>
      <c r="X32" s="132"/>
      <c r="Y32" s="132">
        <f t="shared" si="5"/>
        <v>2</v>
      </c>
      <c r="Z32" s="132"/>
      <c r="AX32" s="86" t="s">
        <v>126</v>
      </c>
      <c r="AY32" s="101"/>
      <c r="AZ32" s="101"/>
    </row>
    <row r="33" spans="2:52" s="20" customFormat="1" ht="45" x14ac:dyDescent="0.25">
      <c r="B33" s="475"/>
      <c r="C33" s="181" t="s">
        <v>120</v>
      </c>
      <c r="D33" s="244" t="s">
        <v>21</v>
      </c>
      <c r="E33" s="152">
        <v>1</v>
      </c>
      <c r="F33" s="152">
        <v>2</v>
      </c>
      <c r="G33" s="152">
        <v>2</v>
      </c>
      <c r="H33" s="150">
        <f t="shared" si="0"/>
        <v>2</v>
      </c>
      <c r="I33" s="146" t="s">
        <v>1427</v>
      </c>
      <c r="J33" s="130" t="s">
        <v>51</v>
      </c>
      <c r="K33" s="131">
        <f t="shared" si="1"/>
        <v>2</v>
      </c>
      <c r="L33" s="131" t="s">
        <v>1513</v>
      </c>
      <c r="M33" s="129" t="s">
        <v>73</v>
      </c>
      <c r="N33" s="132">
        <f t="shared" si="2"/>
        <v>3</v>
      </c>
      <c r="O33" s="132">
        <f t="shared" si="3"/>
        <v>7</v>
      </c>
      <c r="P33" s="130" t="str">
        <f t="shared" si="4"/>
        <v>Accept</v>
      </c>
      <c r="Q33" s="130"/>
      <c r="R33" s="130"/>
      <c r="S33" s="146" t="s">
        <v>1822</v>
      </c>
      <c r="T33" s="136" t="s">
        <v>1430</v>
      </c>
      <c r="U33" s="134" t="s">
        <v>59</v>
      </c>
      <c r="V33" s="132"/>
      <c r="W33" s="132">
        <v>1</v>
      </c>
      <c r="X33" s="132">
        <v>3</v>
      </c>
      <c r="Y33" s="132">
        <f t="shared" si="5"/>
        <v>6</v>
      </c>
      <c r="Z33" s="130" t="s">
        <v>1431</v>
      </c>
      <c r="AX33" s="86" t="s">
        <v>129</v>
      </c>
      <c r="AY33" s="101"/>
      <c r="AZ33" s="101"/>
    </row>
    <row r="34" spans="2:52" s="20" customFormat="1" ht="75" x14ac:dyDescent="0.25">
      <c r="B34" s="475"/>
      <c r="C34" s="181" t="s">
        <v>120</v>
      </c>
      <c r="D34" s="244" t="s">
        <v>21</v>
      </c>
      <c r="E34" s="152">
        <v>1</v>
      </c>
      <c r="F34" s="152">
        <v>2</v>
      </c>
      <c r="G34" s="152">
        <v>2</v>
      </c>
      <c r="H34" s="150">
        <f t="shared" si="0"/>
        <v>2</v>
      </c>
      <c r="I34" s="146" t="s">
        <v>1428</v>
      </c>
      <c r="J34" s="130" t="s">
        <v>51</v>
      </c>
      <c r="K34" s="131">
        <f t="shared" si="1"/>
        <v>2</v>
      </c>
      <c r="L34" s="131" t="s">
        <v>1514</v>
      </c>
      <c r="M34" s="129" t="s">
        <v>71</v>
      </c>
      <c r="N34" s="132">
        <f t="shared" si="2"/>
        <v>4</v>
      </c>
      <c r="O34" s="132">
        <f t="shared" si="3"/>
        <v>8</v>
      </c>
      <c r="P34" s="130" t="str">
        <f t="shared" si="4"/>
        <v>Mitigate to be Planned</v>
      </c>
      <c r="Q34" s="130"/>
      <c r="R34" s="130"/>
      <c r="S34" s="146"/>
      <c r="T34" s="136" t="s">
        <v>1432</v>
      </c>
      <c r="U34" s="134" t="s">
        <v>59</v>
      </c>
      <c r="V34" s="237">
        <v>41593</v>
      </c>
      <c r="W34" s="132">
        <v>1</v>
      </c>
      <c r="X34" s="132">
        <v>3</v>
      </c>
      <c r="Y34" s="132">
        <f t="shared" si="5"/>
        <v>6</v>
      </c>
      <c r="Z34" s="130" t="s">
        <v>1433</v>
      </c>
      <c r="AX34" s="86"/>
      <c r="AY34" s="101"/>
      <c r="AZ34" s="101"/>
    </row>
    <row r="35" spans="2:52" s="20" customFormat="1" ht="45" x14ac:dyDescent="0.25">
      <c r="B35" s="476"/>
      <c r="C35" s="181" t="s">
        <v>120</v>
      </c>
      <c r="D35" s="179" t="s">
        <v>21</v>
      </c>
      <c r="E35" s="152">
        <v>1</v>
      </c>
      <c r="F35" s="152">
        <v>2</v>
      </c>
      <c r="G35" s="152">
        <v>2</v>
      </c>
      <c r="H35" s="150">
        <f>MAX(E35:G35)</f>
        <v>2</v>
      </c>
      <c r="I35" s="146" t="s">
        <v>1434</v>
      </c>
      <c r="J35" s="130" t="s">
        <v>51</v>
      </c>
      <c r="K35" s="131">
        <f>IF(J35="Remote",1,(IF(J35="Unlikely",2,(IF(J35="Likely",3,(IF(J35="Highly likely",4,(IF(J35="Near certainty",5)))))))))</f>
        <v>2</v>
      </c>
      <c r="L35" s="131" t="s">
        <v>1501</v>
      </c>
      <c r="M35" s="129" t="s">
        <v>75</v>
      </c>
      <c r="N35" s="132">
        <f>IF(M35="Negligible",1,(IF(M35="Marginal",2,(IF(M35="Critical",3,(IF(M35="Showstopper",4)))))))</f>
        <v>2</v>
      </c>
      <c r="O35" s="132">
        <f>(H35+K35+N35)</f>
        <v>6</v>
      </c>
      <c r="P35" s="130" t="str">
        <f>IF(O35&lt;=5,"Avoid",(IF(O35&lt;=7,"Accept",(IF(O35&lt;=10,"Mitigate to be Planned","Mitigate Immediate")))))</f>
        <v>Accept</v>
      </c>
      <c r="Q35" s="130"/>
      <c r="R35" s="130"/>
      <c r="S35" s="146" t="s">
        <v>1435</v>
      </c>
      <c r="T35" s="136"/>
      <c r="U35" s="134"/>
      <c r="V35" s="132"/>
      <c r="W35" s="132"/>
      <c r="X35" s="132"/>
      <c r="Y35" s="132">
        <f>SUM(W35+X35+H35)</f>
        <v>2</v>
      </c>
      <c r="Z35" s="130" t="s">
        <v>1436</v>
      </c>
      <c r="AX35" s="86"/>
      <c r="AY35" s="101"/>
      <c r="AZ35" s="101"/>
    </row>
    <row r="36" spans="2:52" s="20" customFormat="1" ht="25.5" x14ac:dyDescent="0.25">
      <c r="B36" s="245">
        <v>8</v>
      </c>
      <c r="C36" s="246" t="s">
        <v>120</v>
      </c>
      <c r="D36" s="196" t="s">
        <v>133</v>
      </c>
      <c r="E36" s="153">
        <v>1</v>
      </c>
      <c r="F36" s="153">
        <v>2</v>
      </c>
      <c r="G36" s="153">
        <v>2</v>
      </c>
      <c r="H36" s="198">
        <f t="shared" si="0"/>
        <v>2</v>
      </c>
      <c r="I36" s="28" t="s">
        <v>1474</v>
      </c>
      <c r="J36" s="27" t="s">
        <v>51</v>
      </c>
      <c r="K36" s="198">
        <f t="shared" si="1"/>
        <v>2</v>
      </c>
      <c r="L36" s="247" t="s">
        <v>1516</v>
      </c>
      <c r="M36" s="248" t="s">
        <v>75</v>
      </c>
      <c r="N36" s="6">
        <f t="shared" si="2"/>
        <v>2</v>
      </c>
      <c r="O36" s="6">
        <f t="shared" si="3"/>
        <v>6</v>
      </c>
      <c r="P36" s="27" t="str">
        <f t="shared" si="4"/>
        <v>Accept</v>
      </c>
      <c r="Q36" s="130"/>
      <c r="R36" s="130"/>
      <c r="S36" s="28"/>
      <c r="T36" s="120"/>
      <c r="U36" s="24"/>
      <c r="V36" s="6"/>
      <c r="W36" s="6"/>
      <c r="X36" s="6"/>
      <c r="Y36" s="6">
        <f t="shared" si="5"/>
        <v>2</v>
      </c>
      <c r="Z36" s="27"/>
      <c r="AX36" s="86"/>
      <c r="AY36" s="109"/>
      <c r="AZ36" s="109"/>
    </row>
    <row r="37" spans="2:52" s="20" customFormat="1" ht="60" x14ac:dyDescent="0.25">
      <c r="B37" s="480">
        <v>9</v>
      </c>
      <c r="C37" s="186" t="s">
        <v>120</v>
      </c>
      <c r="D37" s="188" t="s">
        <v>23</v>
      </c>
      <c r="E37" s="152">
        <v>1</v>
      </c>
      <c r="F37" s="152">
        <v>1</v>
      </c>
      <c r="G37" s="152">
        <v>3</v>
      </c>
      <c r="H37" s="150">
        <f t="shared" si="0"/>
        <v>3</v>
      </c>
      <c r="I37" s="146" t="s">
        <v>1438</v>
      </c>
      <c r="J37" s="130" t="s">
        <v>50</v>
      </c>
      <c r="K37" s="131">
        <f t="shared" si="1"/>
        <v>1</v>
      </c>
      <c r="L37" s="131" t="s">
        <v>1515</v>
      </c>
      <c r="M37" s="129" t="s">
        <v>75</v>
      </c>
      <c r="N37" s="132">
        <f t="shared" si="2"/>
        <v>2</v>
      </c>
      <c r="O37" s="132">
        <f t="shared" si="3"/>
        <v>6</v>
      </c>
      <c r="P37" s="130" t="str">
        <f t="shared" si="4"/>
        <v>Accept</v>
      </c>
      <c r="Q37" s="130"/>
      <c r="R37" s="130"/>
      <c r="S37" s="146" t="s">
        <v>1439</v>
      </c>
      <c r="T37" s="136"/>
      <c r="U37" s="134"/>
      <c r="V37" s="132"/>
      <c r="W37" s="132"/>
      <c r="X37" s="132"/>
      <c r="Y37" s="132">
        <f t="shared" si="5"/>
        <v>3</v>
      </c>
      <c r="Z37" s="132"/>
      <c r="AX37" s="84"/>
      <c r="AY37" s="101"/>
      <c r="AZ37" s="101"/>
    </row>
    <row r="38" spans="2:52" s="20" customFormat="1" x14ac:dyDescent="0.25">
      <c r="B38" s="481"/>
      <c r="C38" s="186" t="s">
        <v>120</v>
      </c>
      <c r="D38" s="188" t="s">
        <v>23</v>
      </c>
      <c r="E38" s="152">
        <v>1</v>
      </c>
      <c r="F38" s="152">
        <v>1</v>
      </c>
      <c r="G38" s="152">
        <v>3</v>
      </c>
      <c r="H38" s="150">
        <f t="shared" si="0"/>
        <v>3</v>
      </c>
      <c r="I38" s="146" t="s">
        <v>1437</v>
      </c>
      <c r="J38" s="130" t="s">
        <v>51</v>
      </c>
      <c r="K38" s="131">
        <f t="shared" si="1"/>
        <v>2</v>
      </c>
      <c r="L38" s="131" t="s">
        <v>1824</v>
      </c>
      <c r="M38" s="129" t="s">
        <v>75</v>
      </c>
      <c r="N38" s="132">
        <f t="shared" si="2"/>
        <v>2</v>
      </c>
      <c r="O38" s="132">
        <f t="shared" si="3"/>
        <v>7</v>
      </c>
      <c r="P38" s="130" t="str">
        <f t="shared" si="4"/>
        <v>Accept</v>
      </c>
      <c r="Q38" s="130"/>
      <c r="R38" s="130"/>
      <c r="S38" s="146"/>
      <c r="T38" s="136"/>
      <c r="U38" s="134"/>
      <c r="V38" s="132"/>
      <c r="W38" s="132"/>
      <c r="X38" s="132"/>
      <c r="Y38" s="132">
        <f t="shared" si="5"/>
        <v>3</v>
      </c>
      <c r="Z38" s="132"/>
      <c r="AX38" s="84"/>
      <c r="AY38" s="101"/>
      <c r="AZ38" s="101"/>
    </row>
    <row r="39" spans="2:52" s="20" customFormat="1" ht="25.5" x14ac:dyDescent="0.25">
      <c r="B39" s="482"/>
      <c r="C39" s="146" t="s">
        <v>120</v>
      </c>
      <c r="D39" s="179" t="s">
        <v>23</v>
      </c>
      <c r="E39" s="152">
        <v>1</v>
      </c>
      <c r="F39" s="152">
        <v>1</v>
      </c>
      <c r="G39" s="152">
        <v>3</v>
      </c>
      <c r="H39" s="150">
        <f t="shared" si="0"/>
        <v>3</v>
      </c>
      <c r="I39" s="146" t="s">
        <v>1870</v>
      </c>
      <c r="J39" s="130" t="s">
        <v>50</v>
      </c>
      <c r="K39" s="131">
        <f t="shared" si="1"/>
        <v>1</v>
      </c>
      <c r="L39" s="131" t="s">
        <v>1517</v>
      </c>
      <c r="M39" s="129" t="s">
        <v>75</v>
      </c>
      <c r="N39" s="132">
        <f t="shared" si="2"/>
        <v>2</v>
      </c>
      <c r="O39" s="132">
        <f t="shared" si="3"/>
        <v>6</v>
      </c>
      <c r="P39" s="130" t="str">
        <f t="shared" si="4"/>
        <v>Accept</v>
      </c>
      <c r="Q39" s="130"/>
      <c r="R39" s="130"/>
      <c r="S39" s="146" t="s">
        <v>1871</v>
      </c>
      <c r="T39" s="136"/>
      <c r="U39" s="134"/>
      <c r="V39" s="132"/>
      <c r="W39" s="132"/>
      <c r="X39" s="132"/>
      <c r="Y39" s="132">
        <f t="shared" si="5"/>
        <v>3</v>
      </c>
      <c r="Z39" s="132"/>
      <c r="AX39" s="84"/>
      <c r="AY39" s="101"/>
      <c r="AZ39" s="101"/>
    </row>
    <row r="40" spans="2:52" s="20" customFormat="1" ht="30" x14ac:dyDescent="0.25">
      <c r="B40" s="471">
        <v>10</v>
      </c>
      <c r="C40" s="249" t="s">
        <v>120</v>
      </c>
      <c r="D40" s="250" t="s">
        <v>133</v>
      </c>
      <c r="E40" s="165">
        <v>3</v>
      </c>
      <c r="F40" s="165">
        <v>2</v>
      </c>
      <c r="G40" s="165">
        <v>3</v>
      </c>
      <c r="H40" s="158">
        <f t="shared" si="0"/>
        <v>3</v>
      </c>
      <c r="I40" s="164" t="s">
        <v>1869</v>
      </c>
      <c r="J40" s="159" t="s">
        <v>51</v>
      </c>
      <c r="K40" s="157">
        <f t="shared" si="1"/>
        <v>2</v>
      </c>
      <c r="L40" s="157" t="s">
        <v>1518</v>
      </c>
      <c r="M40" s="160" t="s">
        <v>73</v>
      </c>
      <c r="N40" s="161">
        <f t="shared" si="2"/>
        <v>3</v>
      </c>
      <c r="O40" s="161">
        <f t="shared" si="3"/>
        <v>8</v>
      </c>
      <c r="P40" s="159" t="str">
        <f t="shared" si="4"/>
        <v>Mitigate to be Planned</v>
      </c>
      <c r="Q40" s="130"/>
      <c r="R40" s="130"/>
      <c r="S40" s="164"/>
      <c r="T40" s="168" t="s">
        <v>146</v>
      </c>
      <c r="U40" s="169" t="s">
        <v>59</v>
      </c>
      <c r="V40" s="161"/>
      <c r="W40" s="161">
        <v>2</v>
      </c>
      <c r="X40" s="161">
        <v>2</v>
      </c>
      <c r="Y40" s="161">
        <f t="shared" si="5"/>
        <v>7</v>
      </c>
      <c r="Z40" s="161"/>
      <c r="AX40" s="84"/>
      <c r="AY40" s="101"/>
      <c r="AZ40" s="101"/>
    </row>
    <row r="41" spans="2:52" s="20" customFormat="1" ht="30" x14ac:dyDescent="0.25">
      <c r="B41" s="472"/>
      <c r="C41" s="249" t="s">
        <v>120</v>
      </c>
      <c r="D41" s="250" t="s">
        <v>133</v>
      </c>
      <c r="E41" s="165">
        <v>3</v>
      </c>
      <c r="F41" s="165">
        <v>3</v>
      </c>
      <c r="G41" s="165">
        <v>3</v>
      </c>
      <c r="H41" s="158">
        <f t="shared" si="0"/>
        <v>3</v>
      </c>
      <c r="I41" s="164" t="s">
        <v>1426</v>
      </c>
      <c r="J41" s="159" t="s">
        <v>50</v>
      </c>
      <c r="K41" s="157">
        <f t="shared" si="1"/>
        <v>1</v>
      </c>
      <c r="L41" s="157" t="s">
        <v>1518</v>
      </c>
      <c r="M41" s="160" t="s">
        <v>73</v>
      </c>
      <c r="N41" s="161">
        <f t="shared" si="2"/>
        <v>3</v>
      </c>
      <c r="O41" s="161">
        <f t="shared" si="3"/>
        <v>7</v>
      </c>
      <c r="P41" s="159" t="str">
        <f t="shared" si="4"/>
        <v>Accept</v>
      </c>
      <c r="Q41" s="130"/>
      <c r="R41" s="130"/>
      <c r="S41" s="164" t="s">
        <v>1429</v>
      </c>
      <c r="T41" s="168"/>
      <c r="U41" s="169"/>
      <c r="V41" s="161"/>
      <c r="W41" s="161"/>
      <c r="X41" s="161"/>
      <c r="Y41" s="161">
        <f t="shared" si="5"/>
        <v>3</v>
      </c>
      <c r="Z41" s="161"/>
      <c r="AX41" s="84"/>
      <c r="AY41" s="101"/>
      <c r="AZ41" s="101"/>
    </row>
    <row r="42" spans="2:52" s="20" customFormat="1" ht="45" x14ac:dyDescent="0.25">
      <c r="B42" s="473"/>
      <c r="C42" s="249" t="s">
        <v>120</v>
      </c>
      <c r="D42" s="250" t="s">
        <v>133</v>
      </c>
      <c r="E42" s="165">
        <v>2</v>
      </c>
      <c r="F42" s="165">
        <v>2</v>
      </c>
      <c r="G42" s="165">
        <v>3</v>
      </c>
      <c r="H42" s="158">
        <f t="shared" si="0"/>
        <v>3</v>
      </c>
      <c r="I42" s="164" t="s">
        <v>1427</v>
      </c>
      <c r="J42" s="159" t="s">
        <v>51</v>
      </c>
      <c r="K42" s="157">
        <f t="shared" si="1"/>
        <v>2</v>
      </c>
      <c r="L42" s="157" t="s">
        <v>1513</v>
      </c>
      <c r="M42" s="160" t="s">
        <v>73</v>
      </c>
      <c r="N42" s="161">
        <f t="shared" si="2"/>
        <v>3</v>
      </c>
      <c r="O42" s="161">
        <f t="shared" si="3"/>
        <v>8</v>
      </c>
      <c r="P42" s="159" t="str">
        <f t="shared" si="4"/>
        <v>Mitigate to be Planned</v>
      </c>
      <c r="Q42" s="130" t="s">
        <v>3204</v>
      </c>
      <c r="R42" s="130"/>
      <c r="S42" s="164"/>
      <c r="T42" s="168" t="s">
        <v>1430</v>
      </c>
      <c r="U42" s="169"/>
      <c r="V42" s="161"/>
      <c r="W42" s="161">
        <v>1</v>
      </c>
      <c r="X42" s="161">
        <v>3</v>
      </c>
      <c r="Y42" s="161">
        <f t="shared" si="5"/>
        <v>7</v>
      </c>
      <c r="Z42" s="161"/>
      <c r="AX42" s="84"/>
      <c r="AY42" s="101"/>
      <c r="AZ42" s="101"/>
    </row>
    <row r="43" spans="2:52" s="20" customFormat="1" ht="38.25" x14ac:dyDescent="0.25">
      <c r="B43" s="480">
        <v>11</v>
      </c>
      <c r="C43" s="186" t="s">
        <v>120</v>
      </c>
      <c r="D43" s="188" t="s">
        <v>134</v>
      </c>
      <c r="E43" s="152">
        <v>1</v>
      </c>
      <c r="F43" s="152">
        <v>1</v>
      </c>
      <c r="G43" s="152">
        <v>1</v>
      </c>
      <c r="H43" s="131">
        <f t="shared" si="0"/>
        <v>1</v>
      </c>
      <c r="I43" s="146" t="s">
        <v>145</v>
      </c>
      <c r="J43" s="130" t="s">
        <v>51</v>
      </c>
      <c r="K43" s="131">
        <f t="shared" si="1"/>
        <v>2</v>
      </c>
      <c r="L43" s="131" t="s">
        <v>1518</v>
      </c>
      <c r="M43" s="129" t="s">
        <v>73</v>
      </c>
      <c r="N43" s="132">
        <f t="shared" si="2"/>
        <v>3</v>
      </c>
      <c r="O43" s="132">
        <f t="shared" si="3"/>
        <v>6</v>
      </c>
      <c r="P43" s="130" t="str">
        <f t="shared" si="4"/>
        <v>Accept</v>
      </c>
      <c r="Q43" s="130"/>
      <c r="R43" s="130"/>
      <c r="S43" s="146"/>
      <c r="T43" s="136"/>
      <c r="U43" s="134"/>
      <c r="V43" s="132"/>
      <c r="W43" s="132"/>
      <c r="X43" s="132"/>
      <c r="Y43" s="132">
        <f t="shared" si="5"/>
        <v>1</v>
      </c>
      <c r="Z43" s="132"/>
      <c r="AX43" s="86"/>
      <c r="AY43" s="101"/>
      <c r="AZ43" s="101"/>
    </row>
    <row r="44" spans="2:52" s="20" customFormat="1" ht="45" x14ac:dyDescent="0.25">
      <c r="B44" s="481"/>
      <c r="C44" s="186" t="s">
        <v>120</v>
      </c>
      <c r="D44" s="188" t="s">
        <v>134</v>
      </c>
      <c r="E44" s="152">
        <v>1</v>
      </c>
      <c r="F44" s="152">
        <v>1</v>
      </c>
      <c r="G44" s="152">
        <v>1</v>
      </c>
      <c r="H44" s="131">
        <f t="shared" si="0"/>
        <v>1</v>
      </c>
      <c r="I44" s="146" t="s">
        <v>1903</v>
      </c>
      <c r="J44" s="130" t="s">
        <v>51</v>
      </c>
      <c r="K44" s="131">
        <f t="shared" si="1"/>
        <v>2</v>
      </c>
      <c r="L44" s="131" t="s">
        <v>1517</v>
      </c>
      <c r="M44" s="129" t="s">
        <v>77</v>
      </c>
      <c r="N44" s="132">
        <f t="shared" si="2"/>
        <v>1</v>
      </c>
      <c r="O44" s="132">
        <f t="shared" si="3"/>
        <v>4</v>
      </c>
      <c r="P44" s="130" t="str">
        <f>(IF(O44&lt;=7,"Accept",(IF(O44&lt;=10,"Mitigate to be Planned","Mitigate Immediate"))))</f>
        <v>Accept</v>
      </c>
      <c r="Q44" s="130"/>
      <c r="R44" s="130"/>
      <c r="S44" s="146" t="s">
        <v>1440</v>
      </c>
      <c r="T44" s="136"/>
      <c r="U44" s="134"/>
      <c r="V44" s="132"/>
      <c r="W44" s="132"/>
      <c r="X44" s="132"/>
      <c r="Y44" s="132"/>
      <c r="Z44" s="132"/>
      <c r="AX44" s="86"/>
      <c r="AY44" s="101"/>
      <c r="AZ44" s="101"/>
    </row>
    <row r="45" spans="2:52" s="20" customFormat="1" ht="38.25" x14ac:dyDescent="0.25">
      <c r="B45" s="481"/>
      <c r="C45" s="186" t="s">
        <v>120</v>
      </c>
      <c r="D45" s="188" t="s">
        <v>134</v>
      </c>
      <c r="E45" s="152">
        <v>1</v>
      </c>
      <c r="F45" s="152">
        <v>1</v>
      </c>
      <c r="G45" s="152">
        <v>1</v>
      </c>
      <c r="H45" s="131">
        <f t="shared" ref="H45" si="8">MAX(E45:G45)</f>
        <v>1</v>
      </c>
      <c r="I45" s="146" t="s">
        <v>1904</v>
      </c>
      <c r="J45" s="130" t="s">
        <v>51</v>
      </c>
      <c r="K45" s="131">
        <f t="shared" si="1"/>
        <v>2</v>
      </c>
      <c r="L45" s="131" t="s">
        <v>1910</v>
      </c>
      <c r="M45" s="129" t="s">
        <v>75</v>
      </c>
      <c r="N45" s="132">
        <f t="shared" si="2"/>
        <v>2</v>
      </c>
      <c r="O45" s="132">
        <f t="shared" ref="O45" si="9">(H45+K45+N45)</f>
        <v>5</v>
      </c>
      <c r="P45" s="130" t="str">
        <f>(IF(O45&lt;=7,"Accept",(IF(O45&lt;=10,"Mitigate to be Planned","Mitigate Immediate"))))</f>
        <v>Accept</v>
      </c>
      <c r="Q45" s="130"/>
      <c r="R45" s="130"/>
      <c r="S45" s="146" t="s">
        <v>1908</v>
      </c>
      <c r="T45" s="136"/>
      <c r="U45" s="134"/>
      <c r="V45" s="132"/>
      <c r="W45" s="132"/>
      <c r="X45" s="132"/>
      <c r="Y45" s="132"/>
      <c r="Z45" s="132"/>
      <c r="AX45" s="86"/>
      <c r="AY45" s="101"/>
      <c r="AZ45" s="101"/>
    </row>
    <row r="46" spans="2:52" s="20" customFormat="1" ht="38.25" x14ac:dyDescent="0.25">
      <c r="B46" s="481"/>
      <c r="C46" s="186" t="s">
        <v>120</v>
      </c>
      <c r="D46" s="188" t="s">
        <v>134</v>
      </c>
      <c r="E46" s="152">
        <v>3</v>
      </c>
      <c r="F46" s="152">
        <v>3</v>
      </c>
      <c r="G46" s="152">
        <v>3</v>
      </c>
      <c r="H46" s="131">
        <f t="shared" ref="H46:H47" si="10">MAX(E46:G46)</f>
        <v>3</v>
      </c>
      <c r="I46" s="146" t="s">
        <v>1905</v>
      </c>
      <c r="J46" s="130" t="s">
        <v>50</v>
      </c>
      <c r="K46" s="131">
        <f t="shared" ref="K46:K47" si="11">IF(J46="Remote",1,(IF(J46="Unlikely",2,(IF(J46="Likely",3,(IF(J46="Highly likely",4,(IF(J46="Near certainty",5)))))))))</f>
        <v>1</v>
      </c>
      <c r="L46" s="131" t="s">
        <v>1910</v>
      </c>
      <c r="M46" s="129" t="s">
        <v>75</v>
      </c>
      <c r="N46" s="132">
        <f t="shared" ref="N46:N47" si="12">IF(M46="Negligible",1,(IF(M46="Marginal",2,(IF(M46="Critical",3,(IF(M46="Showstopper",4)))))))</f>
        <v>2</v>
      </c>
      <c r="O46" s="132">
        <f t="shared" ref="O46:O47" si="13">(H46+K46+N46)</f>
        <v>6</v>
      </c>
      <c r="P46" s="130" t="str">
        <f t="shared" ref="P46:P47" si="14">IF(O46&lt;=5,"Avoid",(IF(O46&lt;=7,"Accept",(IF(O46&lt;=10,"Mitigate to be Planned","Mitigate Immediate")))))</f>
        <v>Accept</v>
      </c>
      <c r="Q46" s="130"/>
      <c r="R46" s="130"/>
      <c r="S46" s="146" t="s">
        <v>1909</v>
      </c>
      <c r="T46" s="136"/>
      <c r="U46" s="134"/>
      <c r="V46" s="132"/>
      <c r="W46" s="132"/>
      <c r="X46" s="132"/>
      <c r="Y46" s="132"/>
      <c r="Z46" s="132"/>
      <c r="AX46" s="86"/>
      <c r="AY46" s="101"/>
      <c r="AZ46" s="101"/>
    </row>
    <row r="47" spans="2:52" s="20" customFormat="1" ht="38.25" x14ac:dyDescent="0.25">
      <c r="B47" s="481"/>
      <c r="C47" s="186" t="s">
        <v>120</v>
      </c>
      <c r="D47" s="188" t="s">
        <v>134</v>
      </c>
      <c r="E47" s="152">
        <v>3</v>
      </c>
      <c r="F47" s="152">
        <v>3</v>
      </c>
      <c r="G47" s="152">
        <v>3</v>
      </c>
      <c r="H47" s="131">
        <f t="shared" si="10"/>
        <v>3</v>
      </c>
      <c r="I47" s="146" t="s">
        <v>1906</v>
      </c>
      <c r="J47" s="130" t="s">
        <v>51</v>
      </c>
      <c r="K47" s="131">
        <f t="shared" si="11"/>
        <v>2</v>
      </c>
      <c r="L47" s="131" t="s">
        <v>1517</v>
      </c>
      <c r="M47" s="129" t="s">
        <v>75</v>
      </c>
      <c r="N47" s="132">
        <f t="shared" si="12"/>
        <v>2</v>
      </c>
      <c r="O47" s="132">
        <f t="shared" si="13"/>
        <v>7</v>
      </c>
      <c r="P47" s="130" t="str">
        <f t="shared" si="14"/>
        <v>Accept</v>
      </c>
      <c r="Q47" s="130"/>
      <c r="R47" s="130"/>
      <c r="S47" s="146" t="s">
        <v>1909</v>
      </c>
      <c r="T47" s="136"/>
      <c r="U47" s="134"/>
      <c r="V47" s="132"/>
      <c r="W47" s="132"/>
      <c r="X47" s="132"/>
      <c r="Y47" s="132"/>
      <c r="Z47" s="132"/>
      <c r="AX47" s="86"/>
      <c r="AY47" s="101"/>
      <c r="AZ47" s="101"/>
    </row>
    <row r="48" spans="2:52" s="20" customFormat="1" ht="38.25" x14ac:dyDescent="0.25">
      <c r="B48" s="481"/>
      <c r="C48" s="186" t="s">
        <v>120</v>
      </c>
      <c r="D48" s="188" t="s">
        <v>134</v>
      </c>
      <c r="E48" s="152">
        <v>1</v>
      </c>
      <c r="F48" s="152">
        <v>1</v>
      </c>
      <c r="G48" s="152">
        <v>2</v>
      </c>
      <c r="H48" s="131">
        <f t="shared" si="0"/>
        <v>2</v>
      </c>
      <c r="I48" s="146" t="s">
        <v>1441</v>
      </c>
      <c r="J48" s="130" t="s">
        <v>51</v>
      </c>
      <c r="K48" s="131">
        <f t="shared" si="1"/>
        <v>2</v>
      </c>
      <c r="L48" s="131" t="s">
        <v>1518</v>
      </c>
      <c r="M48" s="129" t="s">
        <v>75</v>
      </c>
      <c r="N48" s="132">
        <f t="shared" si="2"/>
        <v>2</v>
      </c>
      <c r="O48" s="132">
        <f t="shared" si="3"/>
        <v>6</v>
      </c>
      <c r="P48" s="130" t="str">
        <f t="shared" si="4"/>
        <v>Accept</v>
      </c>
      <c r="Q48" s="130"/>
      <c r="R48" s="130"/>
      <c r="S48" s="146"/>
      <c r="T48" s="136"/>
      <c r="U48" s="134"/>
      <c r="V48" s="132"/>
      <c r="W48" s="132"/>
      <c r="X48" s="132"/>
      <c r="Y48" s="132">
        <f t="shared" si="5"/>
        <v>2</v>
      </c>
      <c r="Z48" s="132"/>
      <c r="AX48" s="86"/>
      <c r="AY48" s="101"/>
      <c r="AZ48" s="101"/>
    </row>
    <row r="49" spans="2:52" s="20" customFormat="1" ht="45" x14ac:dyDescent="0.25">
      <c r="B49" s="482"/>
      <c r="C49" s="146" t="s">
        <v>120</v>
      </c>
      <c r="D49" s="179" t="s">
        <v>134</v>
      </c>
      <c r="E49" s="152">
        <v>1</v>
      </c>
      <c r="F49" s="152">
        <v>1</v>
      </c>
      <c r="G49" s="152">
        <v>1</v>
      </c>
      <c r="H49" s="131">
        <f t="shared" si="0"/>
        <v>1</v>
      </c>
      <c r="I49" s="146" t="s">
        <v>1907</v>
      </c>
      <c r="J49" s="130" t="s">
        <v>51</v>
      </c>
      <c r="K49" s="131">
        <f t="shared" si="1"/>
        <v>2</v>
      </c>
      <c r="L49" s="131" t="s">
        <v>1517</v>
      </c>
      <c r="M49" s="129" t="s">
        <v>77</v>
      </c>
      <c r="N49" s="132">
        <f t="shared" si="2"/>
        <v>1</v>
      </c>
      <c r="O49" s="132">
        <f t="shared" si="3"/>
        <v>4</v>
      </c>
      <c r="P49" s="130" t="str">
        <f>(IF(O49&lt;=7,"Accept",(IF(O49&lt;=10,"Mitigate to be Planned","Mitigate Immediate"))))</f>
        <v>Accept</v>
      </c>
      <c r="Q49" s="130"/>
      <c r="R49" s="130"/>
      <c r="S49" s="146" t="s">
        <v>1440</v>
      </c>
      <c r="T49" s="136"/>
      <c r="U49" s="134"/>
      <c r="V49" s="132"/>
      <c r="W49" s="132"/>
      <c r="X49" s="132"/>
      <c r="Y49" s="132">
        <f t="shared" si="5"/>
        <v>1</v>
      </c>
      <c r="Z49" s="132"/>
      <c r="AX49" s="86"/>
      <c r="AY49" s="101"/>
      <c r="AZ49" s="101"/>
    </row>
    <row r="50" spans="2:52" s="20" customFormat="1" ht="30" x14ac:dyDescent="0.25">
      <c r="B50" s="471">
        <v>12</v>
      </c>
      <c r="C50" s="249" t="s">
        <v>16</v>
      </c>
      <c r="D50" s="250" t="s">
        <v>1271</v>
      </c>
      <c r="E50" s="165">
        <v>1</v>
      </c>
      <c r="F50" s="165">
        <v>1</v>
      </c>
      <c r="G50" s="165">
        <v>3</v>
      </c>
      <c r="H50" s="158">
        <f t="shared" si="0"/>
        <v>3</v>
      </c>
      <c r="I50" s="164" t="s">
        <v>1443</v>
      </c>
      <c r="J50" s="159" t="s">
        <v>50</v>
      </c>
      <c r="K50" s="157">
        <f t="shared" si="1"/>
        <v>1</v>
      </c>
      <c r="L50" s="157" t="s">
        <v>1518</v>
      </c>
      <c r="M50" s="160" t="s">
        <v>73</v>
      </c>
      <c r="N50" s="161">
        <f t="shared" si="2"/>
        <v>3</v>
      </c>
      <c r="O50" s="161">
        <f t="shared" si="3"/>
        <v>7</v>
      </c>
      <c r="P50" s="159" t="str">
        <f t="shared" si="4"/>
        <v>Accept</v>
      </c>
      <c r="Q50" s="130"/>
      <c r="R50" s="130"/>
      <c r="S50" s="164" t="s">
        <v>1444</v>
      </c>
      <c r="T50" s="171"/>
      <c r="U50" s="169"/>
      <c r="V50" s="161"/>
      <c r="W50" s="161"/>
      <c r="X50" s="161"/>
      <c r="Y50" s="161">
        <f t="shared" si="5"/>
        <v>3</v>
      </c>
      <c r="Z50" s="161"/>
      <c r="AX50" s="86"/>
      <c r="AY50" s="101"/>
      <c r="AZ50" s="101"/>
    </row>
    <row r="51" spans="2:52" s="20" customFormat="1" ht="25.5" x14ac:dyDescent="0.25">
      <c r="B51" s="472"/>
      <c r="C51" s="249" t="s">
        <v>16</v>
      </c>
      <c r="D51" s="250" t="s">
        <v>1271</v>
      </c>
      <c r="E51" s="165">
        <v>3</v>
      </c>
      <c r="F51" s="165">
        <v>3</v>
      </c>
      <c r="G51" s="165">
        <v>3</v>
      </c>
      <c r="H51" s="158">
        <f t="shared" si="0"/>
        <v>3</v>
      </c>
      <c r="I51" s="164" t="s">
        <v>1442</v>
      </c>
      <c r="J51" s="159" t="s">
        <v>51</v>
      </c>
      <c r="K51" s="157">
        <f t="shared" si="1"/>
        <v>2</v>
      </c>
      <c r="L51" s="157" t="s">
        <v>1519</v>
      </c>
      <c r="M51" s="160" t="s">
        <v>75</v>
      </c>
      <c r="N51" s="161">
        <f t="shared" si="2"/>
        <v>2</v>
      </c>
      <c r="O51" s="161">
        <f t="shared" si="3"/>
        <v>7</v>
      </c>
      <c r="P51" s="159" t="str">
        <f t="shared" si="4"/>
        <v>Accept</v>
      </c>
      <c r="Q51" s="130"/>
      <c r="R51" s="130"/>
      <c r="S51" s="164"/>
      <c r="T51" s="171"/>
      <c r="U51" s="169"/>
      <c r="V51" s="161"/>
      <c r="W51" s="161"/>
      <c r="X51" s="161"/>
      <c r="Y51" s="161">
        <f t="shared" si="5"/>
        <v>3</v>
      </c>
      <c r="Z51" s="161"/>
      <c r="AX51" s="86"/>
      <c r="AY51" s="101"/>
      <c r="AZ51" s="101"/>
    </row>
    <row r="52" spans="2:52" s="20" customFormat="1" ht="30" x14ac:dyDescent="0.25">
      <c r="B52" s="473"/>
      <c r="C52" s="249" t="s">
        <v>16</v>
      </c>
      <c r="D52" s="250" t="s">
        <v>1271</v>
      </c>
      <c r="E52" s="165">
        <v>1</v>
      </c>
      <c r="F52" s="165">
        <v>1</v>
      </c>
      <c r="G52" s="165">
        <v>1</v>
      </c>
      <c r="H52" s="158">
        <f t="shared" si="0"/>
        <v>1</v>
      </c>
      <c r="I52" s="164" t="s">
        <v>1445</v>
      </c>
      <c r="J52" s="159" t="s">
        <v>51</v>
      </c>
      <c r="K52" s="157">
        <f t="shared" si="1"/>
        <v>2</v>
      </c>
      <c r="L52" s="157" t="s">
        <v>1520</v>
      </c>
      <c r="M52" s="160" t="s">
        <v>73</v>
      </c>
      <c r="N52" s="161">
        <f t="shared" si="2"/>
        <v>3</v>
      </c>
      <c r="O52" s="161">
        <f t="shared" si="3"/>
        <v>6</v>
      </c>
      <c r="P52" s="159" t="str">
        <f t="shared" si="4"/>
        <v>Accept</v>
      </c>
      <c r="Q52" s="130"/>
      <c r="R52" s="130"/>
      <c r="S52" s="164" t="s">
        <v>1446</v>
      </c>
      <c r="T52" s="171"/>
      <c r="U52" s="169"/>
      <c r="V52" s="161"/>
      <c r="W52" s="161"/>
      <c r="X52" s="161"/>
      <c r="Y52" s="161">
        <f t="shared" si="5"/>
        <v>1</v>
      </c>
      <c r="Z52" s="161"/>
      <c r="AX52" s="86"/>
      <c r="AY52" s="101"/>
      <c r="AZ52" s="101"/>
    </row>
    <row r="53" spans="2:52" s="20" customFormat="1" ht="38.25" x14ac:dyDescent="0.25">
      <c r="B53" s="480">
        <v>13</v>
      </c>
      <c r="C53" s="186" t="s">
        <v>19</v>
      </c>
      <c r="D53" s="188" t="s">
        <v>130</v>
      </c>
      <c r="E53" s="152">
        <v>1</v>
      </c>
      <c r="F53" s="152">
        <v>1</v>
      </c>
      <c r="G53" s="152">
        <v>2</v>
      </c>
      <c r="H53" s="150">
        <f t="shared" si="0"/>
        <v>2</v>
      </c>
      <c r="I53" s="146" t="s">
        <v>1423</v>
      </c>
      <c r="J53" s="130" t="s">
        <v>51</v>
      </c>
      <c r="K53" s="131">
        <f t="shared" si="1"/>
        <v>2</v>
      </c>
      <c r="L53" s="131" t="s">
        <v>1518</v>
      </c>
      <c r="M53" s="129" t="s">
        <v>73</v>
      </c>
      <c r="N53" s="132">
        <f t="shared" si="2"/>
        <v>3</v>
      </c>
      <c r="O53" s="132">
        <f t="shared" si="3"/>
        <v>7</v>
      </c>
      <c r="P53" s="130" t="str">
        <f t="shared" si="4"/>
        <v>Accept</v>
      </c>
      <c r="Q53" s="130"/>
      <c r="R53" s="130"/>
      <c r="S53" s="146"/>
      <c r="T53" s="136"/>
      <c r="U53" s="134"/>
      <c r="V53" s="132"/>
      <c r="W53" s="132"/>
      <c r="X53" s="132"/>
      <c r="Y53" s="132">
        <f t="shared" si="5"/>
        <v>2</v>
      </c>
      <c r="Z53" s="132"/>
      <c r="AX53" s="86"/>
      <c r="AY53" s="101"/>
      <c r="AZ53" s="101"/>
    </row>
    <row r="54" spans="2:52" s="20" customFormat="1" ht="38.25" x14ac:dyDescent="0.25">
      <c r="B54" s="481"/>
      <c r="C54" s="186" t="s">
        <v>19</v>
      </c>
      <c r="D54" s="188" t="s">
        <v>130</v>
      </c>
      <c r="E54" s="152">
        <v>1</v>
      </c>
      <c r="F54" s="152">
        <v>1</v>
      </c>
      <c r="G54" s="152">
        <v>1</v>
      </c>
      <c r="H54" s="150">
        <f t="shared" si="0"/>
        <v>1</v>
      </c>
      <c r="I54" s="146" t="s">
        <v>1438</v>
      </c>
      <c r="J54" s="130" t="s">
        <v>51</v>
      </c>
      <c r="K54" s="131">
        <f t="shared" si="1"/>
        <v>2</v>
      </c>
      <c r="L54" s="131" t="s">
        <v>1517</v>
      </c>
      <c r="M54" s="129" t="s">
        <v>73</v>
      </c>
      <c r="N54" s="132">
        <f t="shared" si="2"/>
        <v>3</v>
      </c>
      <c r="O54" s="132">
        <f t="shared" si="3"/>
        <v>6</v>
      </c>
      <c r="P54" s="130" t="str">
        <f t="shared" si="4"/>
        <v>Accept</v>
      </c>
      <c r="Q54" s="130"/>
      <c r="R54" s="130"/>
      <c r="S54" s="146"/>
      <c r="T54" s="136"/>
      <c r="U54" s="134"/>
      <c r="V54" s="132"/>
      <c r="W54" s="132"/>
      <c r="X54" s="132"/>
      <c r="Y54" s="132">
        <f t="shared" si="5"/>
        <v>1</v>
      </c>
      <c r="Z54" s="132"/>
      <c r="AX54" s="86"/>
      <c r="AY54" s="101"/>
      <c r="AZ54" s="101"/>
    </row>
    <row r="55" spans="2:52" s="20" customFormat="1" ht="38.25" x14ac:dyDescent="0.25">
      <c r="B55" s="481"/>
      <c r="C55" s="186" t="s">
        <v>19</v>
      </c>
      <c r="D55" s="188" t="s">
        <v>130</v>
      </c>
      <c r="E55" s="152">
        <v>1</v>
      </c>
      <c r="F55" s="152">
        <v>1</v>
      </c>
      <c r="G55" s="152">
        <v>3</v>
      </c>
      <c r="H55" s="150">
        <f t="shared" si="0"/>
        <v>3</v>
      </c>
      <c r="I55" s="146" t="s">
        <v>1447</v>
      </c>
      <c r="J55" s="130" t="s">
        <v>51</v>
      </c>
      <c r="K55" s="131">
        <f t="shared" si="1"/>
        <v>2</v>
      </c>
      <c r="L55" s="131" t="s">
        <v>1521</v>
      </c>
      <c r="M55" s="129" t="s">
        <v>75</v>
      </c>
      <c r="N55" s="132">
        <f t="shared" si="2"/>
        <v>2</v>
      </c>
      <c r="O55" s="132">
        <f t="shared" si="3"/>
        <v>7</v>
      </c>
      <c r="P55" s="130" t="str">
        <f t="shared" si="4"/>
        <v>Accept</v>
      </c>
      <c r="Q55" s="130"/>
      <c r="R55" s="130"/>
      <c r="S55" s="146" t="s">
        <v>1822</v>
      </c>
      <c r="T55" s="136"/>
      <c r="U55" s="134"/>
      <c r="V55" s="132"/>
      <c r="W55" s="132"/>
      <c r="X55" s="132"/>
      <c r="Y55" s="132">
        <f t="shared" si="5"/>
        <v>3</v>
      </c>
      <c r="Z55" s="132"/>
      <c r="AX55" s="86"/>
      <c r="AY55" s="101"/>
      <c r="AZ55" s="101"/>
    </row>
    <row r="56" spans="2:52" s="20" customFormat="1" ht="38.25" x14ac:dyDescent="0.25">
      <c r="B56" s="482"/>
      <c r="C56" s="186" t="s">
        <v>19</v>
      </c>
      <c r="D56" s="188" t="s">
        <v>130</v>
      </c>
      <c r="E56" s="152">
        <v>1</v>
      </c>
      <c r="F56" s="152">
        <v>1</v>
      </c>
      <c r="G56" s="152">
        <v>3</v>
      </c>
      <c r="H56" s="150">
        <f t="shared" si="0"/>
        <v>3</v>
      </c>
      <c r="I56" s="146" t="s">
        <v>1448</v>
      </c>
      <c r="J56" s="130" t="s">
        <v>51</v>
      </c>
      <c r="K56" s="131">
        <f t="shared" si="1"/>
        <v>2</v>
      </c>
      <c r="L56" s="131" t="s">
        <v>1522</v>
      </c>
      <c r="M56" s="129" t="s">
        <v>75</v>
      </c>
      <c r="N56" s="132">
        <f>IF(M56="Negligible",1,(IF(M56="Marginal",2,(IF(M56="Critical",3,(IF(M56="Showstopper",4)))))))</f>
        <v>2</v>
      </c>
      <c r="O56" s="132">
        <f>(H56+K56+N56)</f>
        <v>7</v>
      </c>
      <c r="P56" s="130" t="str">
        <f t="shared" si="4"/>
        <v>Accept</v>
      </c>
      <c r="Q56" s="130"/>
      <c r="R56" s="130"/>
      <c r="S56" s="146" t="s">
        <v>1449</v>
      </c>
      <c r="T56" s="136"/>
      <c r="U56" s="134"/>
      <c r="V56" s="132"/>
      <c r="W56" s="132"/>
      <c r="X56" s="132"/>
      <c r="Y56" s="132">
        <f t="shared" si="5"/>
        <v>3</v>
      </c>
      <c r="Z56" s="132"/>
      <c r="AX56" s="86"/>
      <c r="AY56" s="101"/>
      <c r="AZ56" s="101"/>
    </row>
    <row r="57" spans="2:52" s="20" customFormat="1" ht="51" x14ac:dyDescent="0.25">
      <c r="B57" s="471">
        <v>14</v>
      </c>
      <c r="C57" s="249" t="s">
        <v>16</v>
      </c>
      <c r="D57" s="250" t="s">
        <v>1450</v>
      </c>
      <c r="E57" s="165">
        <v>3</v>
      </c>
      <c r="F57" s="165">
        <v>1</v>
      </c>
      <c r="G57" s="165">
        <v>3</v>
      </c>
      <c r="H57" s="158">
        <f t="shared" si="0"/>
        <v>3</v>
      </c>
      <c r="I57" s="164" t="s">
        <v>1274</v>
      </c>
      <c r="J57" s="159" t="s">
        <v>51</v>
      </c>
      <c r="K57" s="157">
        <f t="shared" si="1"/>
        <v>2</v>
      </c>
      <c r="L57" s="157" t="s">
        <v>1867</v>
      </c>
      <c r="M57" s="160" t="s">
        <v>75</v>
      </c>
      <c r="N57" s="161">
        <f t="shared" ref="N57:N60" si="15">IF(M57="Negligible",1,(IF(M57="Marginal",2,(IF(M57="Critical",3,(IF(M57="Showstopper",4)))))))</f>
        <v>2</v>
      </c>
      <c r="O57" s="161">
        <f t="shared" ref="O57:O60" si="16">(H57+K57+N57)</f>
        <v>7</v>
      </c>
      <c r="P57" s="159" t="str">
        <f t="shared" si="4"/>
        <v>Accept</v>
      </c>
      <c r="Q57" s="130"/>
      <c r="R57" s="130"/>
      <c r="S57" s="164" t="s">
        <v>1868</v>
      </c>
      <c r="T57" s="168"/>
      <c r="U57" s="169"/>
      <c r="V57" s="161"/>
      <c r="W57" s="161"/>
      <c r="X57" s="161"/>
      <c r="Y57" s="161">
        <f t="shared" si="5"/>
        <v>3</v>
      </c>
      <c r="Z57" s="161"/>
      <c r="AX57" s="86"/>
      <c r="AY57" s="101"/>
      <c r="AZ57" s="101"/>
    </row>
    <row r="58" spans="2:52" s="20" customFormat="1" ht="45" x14ac:dyDescent="0.25">
      <c r="B58" s="472"/>
      <c r="C58" s="249" t="s">
        <v>16</v>
      </c>
      <c r="D58" s="250" t="s">
        <v>1450</v>
      </c>
      <c r="E58" s="165">
        <v>3</v>
      </c>
      <c r="F58" s="165">
        <v>3</v>
      </c>
      <c r="G58" s="165">
        <v>3</v>
      </c>
      <c r="H58" s="158">
        <f t="shared" si="0"/>
        <v>3</v>
      </c>
      <c r="I58" s="164" t="s">
        <v>1895</v>
      </c>
      <c r="J58" s="159" t="s">
        <v>50</v>
      </c>
      <c r="K58" s="157">
        <f t="shared" si="1"/>
        <v>1</v>
      </c>
      <c r="L58" s="157" t="s">
        <v>1496</v>
      </c>
      <c r="M58" s="160" t="s">
        <v>75</v>
      </c>
      <c r="N58" s="161">
        <f t="shared" si="15"/>
        <v>2</v>
      </c>
      <c r="O58" s="161">
        <f t="shared" si="16"/>
        <v>6</v>
      </c>
      <c r="P58" s="159" t="str">
        <f t="shared" si="4"/>
        <v>Accept</v>
      </c>
      <c r="Q58" s="130"/>
      <c r="R58" s="130"/>
      <c r="S58" s="164" t="s">
        <v>1898</v>
      </c>
      <c r="T58" s="168"/>
      <c r="U58" s="169"/>
      <c r="V58" s="161"/>
      <c r="W58" s="161"/>
      <c r="X58" s="161"/>
      <c r="Y58" s="161"/>
      <c r="Z58" s="161"/>
      <c r="AX58" s="86"/>
      <c r="AY58" s="101"/>
      <c r="AZ58" s="101"/>
    </row>
    <row r="59" spans="2:52" s="20" customFormat="1" ht="30" x14ac:dyDescent="0.25">
      <c r="B59" s="472"/>
      <c r="C59" s="249" t="s">
        <v>16</v>
      </c>
      <c r="D59" s="250" t="s">
        <v>1450</v>
      </c>
      <c r="E59" s="165">
        <v>3</v>
      </c>
      <c r="F59" s="165">
        <v>3</v>
      </c>
      <c r="G59" s="165">
        <v>3</v>
      </c>
      <c r="H59" s="158">
        <f t="shared" si="0"/>
        <v>3</v>
      </c>
      <c r="I59" s="164" t="s">
        <v>1896</v>
      </c>
      <c r="J59" s="159" t="s">
        <v>51</v>
      </c>
      <c r="K59" s="157">
        <f t="shared" si="1"/>
        <v>2</v>
      </c>
      <c r="L59" s="157" t="s">
        <v>1894</v>
      </c>
      <c r="M59" s="160" t="s">
        <v>73</v>
      </c>
      <c r="N59" s="161">
        <f t="shared" si="15"/>
        <v>3</v>
      </c>
      <c r="O59" s="161">
        <f t="shared" si="16"/>
        <v>8</v>
      </c>
      <c r="P59" s="159" t="str">
        <f t="shared" si="4"/>
        <v>Mitigate to be Planned</v>
      </c>
      <c r="Q59" s="130"/>
      <c r="R59" s="130"/>
      <c r="S59" s="164"/>
      <c r="T59" s="168" t="s">
        <v>1487</v>
      </c>
      <c r="U59" s="169" t="s">
        <v>1471</v>
      </c>
      <c r="V59" s="240">
        <v>41579</v>
      </c>
      <c r="W59" s="161">
        <v>2</v>
      </c>
      <c r="X59" s="161">
        <v>2</v>
      </c>
      <c r="Y59" s="161">
        <f t="shared" si="5"/>
        <v>7</v>
      </c>
      <c r="Z59" s="161"/>
      <c r="AX59" s="86"/>
      <c r="AY59" s="101"/>
      <c r="AZ59" s="101"/>
    </row>
    <row r="60" spans="2:52" s="20" customFormat="1" ht="25.5" x14ac:dyDescent="0.25">
      <c r="B60" s="473"/>
      <c r="C60" s="164" t="s">
        <v>16</v>
      </c>
      <c r="D60" s="251" t="s">
        <v>1450</v>
      </c>
      <c r="E60" s="165">
        <v>3</v>
      </c>
      <c r="F60" s="165">
        <v>2</v>
      </c>
      <c r="G60" s="165">
        <v>3</v>
      </c>
      <c r="H60" s="158">
        <f t="shared" si="0"/>
        <v>3</v>
      </c>
      <c r="I60" s="164" t="s">
        <v>1442</v>
      </c>
      <c r="J60" s="159" t="s">
        <v>51</v>
      </c>
      <c r="K60" s="157">
        <f t="shared" si="1"/>
        <v>2</v>
      </c>
      <c r="L60" s="157" t="s">
        <v>1519</v>
      </c>
      <c r="M60" s="160" t="s">
        <v>75</v>
      </c>
      <c r="N60" s="161">
        <f t="shared" si="15"/>
        <v>2</v>
      </c>
      <c r="O60" s="161">
        <f t="shared" si="16"/>
        <v>7</v>
      </c>
      <c r="P60" s="159" t="str">
        <f t="shared" si="4"/>
        <v>Accept</v>
      </c>
      <c r="Q60" s="130"/>
      <c r="R60" s="130"/>
      <c r="S60" s="164"/>
      <c r="T60" s="168"/>
      <c r="U60" s="169"/>
      <c r="V60" s="161"/>
      <c r="W60" s="161"/>
      <c r="X60" s="161"/>
      <c r="Y60" s="161">
        <f t="shared" si="5"/>
        <v>3</v>
      </c>
      <c r="Z60" s="161"/>
      <c r="AX60" s="86"/>
      <c r="AY60" s="101"/>
      <c r="AZ60" s="101"/>
    </row>
    <row r="61" spans="2:52" s="20" customFormat="1" ht="30" x14ac:dyDescent="0.25">
      <c r="B61" s="252">
        <v>15</v>
      </c>
      <c r="C61" s="172" t="s">
        <v>19</v>
      </c>
      <c r="D61" s="173" t="s">
        <v>129</v>
      </c>
      <c r="E61" s="152">
        <v>1</v>
      </c>
      <c r="F61" s="152">
        <v>1</v>
      </c>
      <c r="G61" s="152">
        <v>3</v>
      </c>
      <c r="H61" s="150">
        <f t="shared" si="0"/>
        <v>3</v>
      </c>
      <c r="I61" s="146" t="s">
        <v>1276</v>
      </c>
      <c r="J61" s="130" t="s">
        <v>51</v>
      </c>
      <c r="K61" s="131">
        <f t="shared" si="1"/>
        <v>2</v>
      </c>
      <c r="L61" s="131" t="s">
        <v>1524</v>
      </c>
      <c r="M61" s="129" t="s">
        <v>71</v>
      </c>
      <c r="N61" s="132">
        <f t="shared" si="2"/>
        <v>4</v>
      </c>
      <c r="O61" s="132">
        <f t="shared" si="3"/>
        <v>9</v>
      </c>
      <c r="P61" s="130" t="str">
        <f t="shared" si="4"/>
        <v>Mitigate to be Planned</v>
      </c>
      <c r="Q61" s="130"/>
      <c r="R61" s="130"/>
      <c r="S61" s="146"/>
      <c r="T61" s="136" t="s">
        <v>1275</v>
      </c>
      <c r="U61" s="134" t="s">
        <v>59</v>
      </c>
      <c r="V61" s="132"/>
      <c r="W61" s="132">
        <v>3</v>
      </c>
      <c r="X61" s="132">
        <v>3</v>
      </c>
      <c r="Y61" s="132">
        <f t="shared" si="5"/>
        <v>9</v>
      </c>
      <c r="Z61" s="132"/>
      <c r="AX61" s="86"/>
      <c r="AY61" s="101"/>
      <c r="AZ61" s="101"/>
    </row>
    <row r="62" spans="2:52" s="20" customFormat="1" ht="30" x14ac:dyDescent="0.25">
      <c r="B62" s="202">
        <v>16</v>
      </c>
      <c r="C62" s="193" t="s">
        <v>14</v>
      </c>
      <c r="D62" s="178" t="s">
        <v>24</v>
      </c>
      <c r="E62" s="153">
        <v>1</v>
      </c>
      <c r="F62" s="153">
        <v>1</v>
      </c>
      <c r="G62" s="153">
        <v>1</v>
      </c>
      <c r="H62" s="158">
        <f t="shared" si="0"/>
        <v>1</v>
      </c>
      <c r="I62" s="28" t="s">
        <v>1278</v>
      </c>
      <c r="J62" s="130" t="s">
        <v>51</v>
      </c>
      <c r="K62" s="157">
        <f t="shared" si="1"/>
        <v>2</v>
      </c>
      <c r="L62" s="157" t="s">
        <v>1493</v>
      </c>
      <c r="M62" s="129" t="s">
        <v>73</v>
      </c>
      <c r="N62" s="161">
        <f t="shared" si="2"/>
        <v>3</v>
      </c>
      <c r="O62" s="2">
        <f t="shared" si="3"/>
        <v>6</v>
      </c>
      <c r="P62" s="130" t="str">
        <f t="shared" si="4"/>
        <v>Accept</v>
      </c>
      <c r="Q62" s="130"/>
      <c r="R62" s="130"/>
      <c r="T62" s="120"/>
      <c r="U62" s="24"/>
      <c r="V62" s="6"/>
      <c r="W62" s="6"/>
      <c r="X62" s="6"/>
      <c r="Y62" s="2">
        <f t="shared" si="5"/>
        <v>1</v>
      </c>
      <c r="Z62" s="6"/>
      <c r="AX62" s="86"/>
      <c r="AY62" s="101"/>
      <c r="AZ62" s="101"/>
    </row>
    <row r="63" spans="2:52" s="20" customFormat="1" ht="45" x14ac:dyDescent="0.25">
      <c r="B63" s="187">
        <v>17</v>
      </c>
      <c r="C63" s="186" t="s">
        <v>117</v>
      </c>
      <c r="D63" s="188" t="s">
        <v>1285</v>
      </c>
      <c r="E63" s="152">
        <v>1</v>
      </c>
      <c r="F63" s="152">
        <v>1</v>
      </c>
      <c r="G63" s="152">
        <v>3</v>
      </c>
      <c r="H63" s="150">
        <f t="shared" si="0"/>
        <v>3</v>
      </c>
      <c r="I63" s="146" t="s">
        <v>1388</v>
      </c>
      <c r="J63" s="130" t="s">
        <v>51</v>
      </c>
      <c r="K63" s="131">
        <f t="shared" si="1"/>
        <v>2</v>
      </c>
      <c r="L63" s="131" t="s">
        <v>1524</v>
      </c>
      <c r="M63" s="129" t="s">
        <v>73</v>
      </c>
      <c r="N63" s="132">
        <f t="shared" si="2"/>
        <v>3</v>
      </c>
      <c r="O63" s="2">
        <f t="shared" si="3"/>
        <v>8</v>
      </c>
      <c r="P63" s="130" t="str">
        <f t="shared" si="4"/>
        <v>Mitigate to be Planned</v>
      </c>
      <c r="Q63" s="130"/>
      <c r="R63" s="130"/>
      <c r="S63" s="146"/>
      <c r="T63" s="136" t="s">
        <v>1487</v>
      </c>
      <c r="U63" s="134" t="s">
        <v>59</v>
      </c>
      <c r="V63" s="237">
        <v>41579</v>
      </c>
      <c r="W63" s="132">
        <v>1</v>
      </c>
      <c r="X63" s="132">
        <v>3</v>
      </c>
      <c r="Y63" s="132">
        <f t="shared" si="5"/>
        <v>7</v>
      </c>
      <c r="Z63" s="132"/>
      <c r="AX63" s="84"/>
      <c r="AY63" s="101"/>
      <c r="AZ63" s="101"/>
    </row>
    <row r="64" spans="2:52" s="20" customFormat="1" ht="45" x14ac:dyDescent="0.25">
      <c r="B64" s="189"/>
      <c r="C64" s="186" t="s">
        <v>117</v>
      </c>
      <c r="D64" s="188" t="s">
        <v>1285</v>
      </c>
      <c r="E64" s="152">
        <v>1</v>
      </c>
      <c r="F64" s="152">
        <v>2</v>
      </c>
      <c r="G64" s="152">
        <v>1</v>
      </c>
      <c r="H64" s="150">
        <f t="shared" si="0"/>
        <v>2</v>
      </c>
      <c r="I64" s="146" t="s">
        <v>1807</v>
      </c>
      <c r="J64" s="130" t="s">
        <v>51</v>
      </c>
      <c r="K64" s="131">
        <f t="shared" si="1"/>
        <v>2</v>
      </c>
      <c r="L64" s="131" t="s">
        <v>1808</v>
      </c>
      <c r="M64" s="129" t="s">
        <v>73</v>
      </c>
      <c r="N64" s="132">
        <f t="shared" si="2"/>
        <v>3</v>
      </c>
      <c r="O64" s="2">
        <f t="shared" si="3"/>
        <v>7</v>
      </c>
      <c r="P64" s="130" t="str">
        <f t="shared" si="4"/>
        <v>Accept</v>
      </c>
      <c r="Q64" s="130"/>
      <c r="R64" s="130"/>
      <c r="S64" s="146" t="s">
        <v>1455</v>
      </c>
      <c r="T64" s="136"/>
      <c r="U64" s="134"/>
      <c r="V64" s="132"/>
      <c r="W64" s="132"/>
      <c r="X64" s="132"/>
      <c r="Y64" s="132">
        <f t="shared" si="5"/>
        <v>2</v>
      </c>
      <c r="Z64" s="132"/>
      <c r="AX64" s="84"/>
      <c r="AY64" s="101"/>
      <c r="AZ64" s="101"/>
    </row>
    <row r="65" spans="2:52" s="20" customFormat="1" ht="30" x14ac:dyDescent="0.25">
      <c r="B65" s="194">
        <v>18</v>
      </c>
      <c r="C65" s="193" t="s">
        <v>17</v>
      </c>
      <c r="D65" s="178" t="s">
        <v>1283</v>
      </c>
      <c r="E65" s="153">
        <v>3</v>
      </c>
      <c r="F65" s="153">
        <v>2</v>
      </c>
      <c r="G65" s="153">
        <v>3</v>
      </c>
      <c r="H65" s="158">
        <f t="shared" si="0"/>
        <v>3</v>
      </c>
      <c r="I65" s="28" t="s">
        <v>1816</v>
      </c>
      <c r="J65" s="130" t="s">
        <v>51</v>
      </c>
      <c r="K65" s="157">
        <f t="shared" si="1"/>
        <v>2</v>
      </c>
      <c r="L65" s="157" t="s">
        <v>1817</v>
      </c>
      <c r="M65" s="129" t="s">
        <v>73</v>
      </c>
      <c r="N65" s="161">
        <f t="shared" si="2"/>
        <v>3</v>
      </c>
      <c r="O65" s="2">
        <f t="shared" si="3"/>
        <v>8</v>
      </c>
      <c r="P65" s="130" t="str">
        <f t="shared" si="4"/>
        <v>Mitigate to be Planned</v>
      </c>
      <c r="Q65" s="130"/>
      <c r="R65" s="130"/>
      <c r="S65" s="28"/>
      <c r="T65" s="120" t="s">
        <v>1279</v>
      </c>
      <c r="U65" s="24" t="s">
        <v>1280</v>
      </c>
      <c r="V65" s="238">
        <v>41562</v>
      </c>
      <c r="W65" s="6"/>
      <c r="X65" s="6"/>
      <c r="Y65" s="2">
        <f t="shared" si="5"/>
        <v>3</v>
      </c>
      <c r="Z65" s="6"/>
      <c r="AX65" s="86"/>
      <c r="AY65" s="101"/>
      <c r="AZ65" s="101"/>
    </row>
    <row r="66" spans="2:52" s="20" customFormat="1" ht="30" x14ac:dyDescent="0.25">
      <c r="B66" s="195"/>
      <c r="C66" s="193" t="s">
        <v>17</v>
      </c>
      <c r="D66" s="178" t="s">
        <v>1283</v>
      </c>
      <c r="E66" s="153">
        <v>3</v>
      </c>
      <c r="F66" s="153">
        <v>2</v>
      </c>
      <c r="G66" s="153">
        <v>3</v>
      </c>
      <c r="H66" s="158">
        <f t="shared" si="0"/>
        <v>3</v>
      </c>
      <c r="I66" s="28" t="s">
        <v>1456</v>
      </c>
      <c r="J66" s="130" t="s">
        <v>50</v>
      </c>
      <c r="K66" s="157">
        <f t="shared" si="1"/>
        <v>1</v>
      </c>
      <c r="L66" s="157" t="s">
        <v>1817</v>
      </c>
      <c r="M66" s="129" t="s">
        <v>75</v>
      </c>
      <c r="N66" s="161">
        <f t="shared" si="2"/>
        <v>2</v>
      </c>
      <c r="O66" s="2">
        <f t="shared" si="3"/>
        <v>6</v>
      </c>
      <c r="P66" s="130" t="str">
        <f t="shared" si="4"/>
        <v>Accept</v>
      </c>
      <c r="Q66" s="130"/>
      <c r="R66" s="130"/>
      <c r="S66" s="28"/>
      <c r="T66" s="120"/>
      <c r="U66" s="24"/>
      <c r="V66" s="6"/>
      <c r="W66" s="6"/>
      <c r="X66" s="6"/>
      <c r="Y66" s="2">
        <f t="shared" si="5"/>
        <v>3</v>
      </c>
      <c r="Z66" s="6"/>
      <c r="AX66" s="86"/>
      <c r="AY66" s="101"/>
      <c r="AZ66" s="101"/>
    </row>
    <row r="67" spans="2:52" s="20" customFormat="1" ht="45" x14ac:dyDescent="0.25">
      <c r="B67" s="187">
        <v>19</v>
      </c>
      <c r="C67" s="186" t="s">
        <v>17</v>
      </c>
      <c r="D67" s="188" t="s">
        <v>1282</v>
      </c>
      <c r="E67" s="152">
        <v>3</v>
      </c>
      <c r="F67" s="152">
        <v>2</v>
      </c>
      <c r="G67" s="152">
        <v>3</v>
      </c>
      <c r="H67" s="150">
        <f t="shared" si="0"/>
        <v>3</v>
      </c>
      <c r="I67" s="146" t="s">
        <v>1452</v>
      </c>
      <c r="J67" s="130" t="s">
        <v>51</v>
      </c>
      <c r="K67" s="131">
        <f t="shared" si="1"/>
        <v>2</v>
      </c>
      <c r="L67" s="131" t="s">
        <v>1809</v>
      </c>
      <c r="M67" s="129" t="s">
        <v>73</v>
      </c>
      <c r="N67" s="132">
        <f t="shared" si="2"/>
        <v>3</v>
      </c>
      <c r="O67" s="132">
        <f t="shared" si="3"/>
        <v>8</v>
      </c>
      <c r="P67" s="130" t="str">
        <f t="shared" si="4"/>
        <v>Mitigate to be Planned</v>
      </c>
      <c r="Q67" s="130"/>
      <c r="R67" s="130"/>
      <c r="S67" s="146"/>
      <c r="T67" s="136" t="s">
        <v>1294</v>
      </c>
      <c r="U67" s="134" t="s">
        <v>1295</v>
      </c>
      <c r="V67" s="237">
        <v>41593</v>
      </c>
      <c r="W67" s="132">
        <v>2</v>
      </c>
      <c r="X67" s="132">
        <v>1</v>
      </c>
      <c r="Y67" s="132">
        <f t="shared" si="5"/>
        <v>6</v>
      </c>
      <c r="Z67" s="132"/>
      <c r="AX67" s="86"/>
      <c r="AY67" s="101"/>
      <c r="AZ67" s="101"/>
    </row>
    <row r="68" spans="2:52" s="20" customFormat="1" ht="45" x14ac:dyDescent="0.25">
      <c r="B68" s="192"/>
      <c r="C68" s="186" t="s">
        <v>17</v>
      </c>
      <c r="D68" s="188" t="s">
        <v>1282</v>
      </c>
      <c r="E68" s="152">
        <v>3</v>
      </c>
      <c r="F68" s="152">
        <v>3</v>
      </c>
      <c r="G68" s="152">
        <v>2</v>
      </c>
      <c r="H68" s="150">
        <f t="shared" si="0"/>
        <v>3</v>
      </c>
      <c r="I68" s="146" t="s">
        <v>1453</v>
      </c>
      <c r="J68" s="130" t="s">
        <v>50</v>
      </c>
      <c r="K68" s="131">
        <f t="shared" si="1"/>
        <v>1</v>
      </c>
      <c r="L68" s="131" t="s">
        <v>1503</v>
      </c>
      <c r="M68" s="129" t="s">
        <v>71</v>
      </c>
      <c r="N68" s="132">
        <f t="shared" si="2"/>
        <v>4</v>
      </c>
      <c r="O68" s="132">
        <f t="shared" si="3"/>
        <v>8</v>
      </c>
      <c r="P68" s="130" t="str">
        <f t="shared" si="4"/>
        <v>Mitigate to be Planned</v>
      </c>
      <c r="Q68" s="130"/>
      <c r="R68" s="130"/>
      <c r="S68" s="146"/>
      <c r="T68" s="136" t="s">
        <v>1959</v>
      </c>
      <c r="U68" s="134" t="s">
        <v>1454</v>
      </c>
      <c r="V68" s="132"/>
      <c r="W68" s="132">
        <v>1</v>
      </c>
      <c r="X68" s="132">
        <v>3</v>
      </c>
      <c r="Y68" s="132">
        <f t="shared" si="5"/>
        <v>7</v>
      </c>
      <c r="Z68" s="132"/>
      <c r="AX68" s="86"/>
      <c r="AY68" s="101"/>
      <c r="AZ68" s="101"/>
    </row>
    <row r="69" spans="2:52" s="20" customFormat="1" ht="45" x14ac:dyDescent="0.25">
      <c r="B69" s="194">
        <v>20</v>
      </c>
      <c r="C69" s="193" t="s">
        <v>117</v>
      </c>
      <c r="D69" s="178" t="s">
        <v>1287</v>
      </c>
      <c r="E69" s="153">
        <v>1</v>
      </c>
      <c r="F69" s="153">
        <v>1</v>
      </c>
      <c r="G69" s="153">
        <v>3</v>
      </c>
      <c r="H69" s="158">
        <f t="shared" si="0"/>
        <v>3</v>
      </c>
      <c r="I69" s="28" t="s">
        <v>1460</v>
      </c>
      <c r="J69" s="130" t="s">
        <v>51</v>
      </c>
      <c r="K69" s="157">
        <f t="shared" si="1"/>
        <v>2</v>
      </c>
      <c r="L69" s="157" t="s">
        <v>1815</v>
      </c>
      <c r="M69" s="129" t="s">
        <v>75</v>
      </c>
      <c r="N69" s="161">
        <f t="shared" si="2"/>
        <v>2</v>
      </c>
      <c r="O69" s="2">
        <f t="shared" si="3"/>
        <v>7</v>
      </c>
      <c r="P69" s="16" t="str">
        <f t="shared" si="4"/>
        <v>Accept</v>
      </c>
      <c r="Q69" s="130"/>
      <c r="R69" s="130"/>
      <c r="S69" s="28" t="s">
        <v>1466</v>
      </c>
      <c r="T69" s="120"/>
      <c r="U69" s="28" t="s">
        <v>1334</v>
      </c>
      <c r="V69" s="6"/>
      <c r="W69" s="6"/>
      <c r="X69" s="6"/>
      <c r="Y69" s="2">
        <f t="shared" si="5"/>
        <v>3</v>
      </c>
      <c r="Z69" s="6"/>
      <c r="AX69" s="86"/>
      <c r="AY69" s="101"/>
      <c r="AZ69" s="101"/>
    </row>
    <row r="70" spans="2:52" s="20" customFormat="1" ht="45" x14ac:dyDescent="0.25">
      <c r="B70" s="481">
        <v>21</v>
      </c>
      <c r="C70" s="186" t="s">
        <v>117</v>
      </c>
      <c r="D70" s="188" t="s">
        <v>1285</v>
      </c>
      <c r="E70" s="152">
        <v>1</v>
      </c>
      <c r="F70" s="152">
        <v>1</v>
      </c>
      <c r="G70" s="152">
        <v>3</v>
      </c>
      <c r="H70" s="150">
        <f t="shared" si="0"/>
        <v>3</v>
      </c>
      <c r="I70" s="136" t="s">
        <v>1305</v>
      </c>
      <c r="J70" s="130" t="s">
        <v>51</v>
      </c>
      <c r="K70" s="131">
        <f t="shared" si="1"/>
        <v>2</v>
      </c>
      <c r="L70" s="131" t="s">
        <v>1493</v>
      </c>
      <c r="M70" s="129" t="s">
        <v>73</v>
      </c>
      <c r="N70" s="132">
        <f t="shared" si="2"/>
        <v>3</v>
      </c>
      <c r="O70" s="132">
        <f t="shared" si="3"/>
        <v>8</v>
      </c>
      <c r="P70" s="130" t="str">
        <f t="shared" si="4"/>
        <v>Mitigate to be Planned</v>
      </c>
      <c r="Q70" s="130"/>
      <c r="R70" s="130"/>
      <c r="S70" s="146"/>
      <c r="T70" s="136" t="s">
        <v>1306</v>
      </c>
      <c r="U70" s="134" t="s">
        <v>1472</v>
      </c>
      <c r="V70" s="132"/>
      <c r="W70" s="132">
        <v>3</v>
      </c>
      <c r="X70" s="132">
        <v>1</v>
      </c>
      <c r="Y70" s="132">
        <f t="shared" si="5"/>
        <v>7</v>
      </c>
      <c r="Z70" s="132"/>
      <c r="AX70" s="86"/>
      <c r="AY70" s="101"/>
      <c r="AZ70" s="101"/>
    </row>
    <row r="71" spans="2:52" s="20" customFormat="1" ht="60" x14ac:dyDescent="0.25">
      <c r="B71" s="481"/>
      <c r="C71" s="186" t="s">
        <v>117</v>
      </c>
      <c r="D71" s="188" t="s">
        <v>1285</v>
      </c>
      <c r="E71" s="152">
        <v>1</v>
      </c>
      <c r="F71" s="152">
        <v>1</v>
      </c>
      <c r="G71" s="152">
        <v>1</v>
      </c>
      <c r="H71" s="150">
        <f t="shared" si="0"/>
        <v>1</v>
      </c>
      <c r="I71" s="136" t="s">
        <v>1459</v>
      </c>
      <c r="J71" s="130" t="s">
        <v>50</v>
      </c>
      <c r="K71" s="131">
        <f t="shared" si="1"/>
        <v>1</v>
      </c>
      <c r="L71" s="131" t="s">
        <v>1810</v>
      </c>
      <c r="M71" s="129" t="s">
        <v>71</v>
      </c>
      <c r="N71" s="132">
        <f t="shared" si="2"/>
        <v>4</v>
      </c>
      <c r="O71" s="132">
        <f t="shared" si="3"/>
        <v>6</v>
      </c>
      <c r="P71" s="130" t="str">
        <f t="shared" si="4"/>
        <v>Accept</v>
      </c>
      <c r="Q71" s="130"/>
      <c r="R71" s="130"/>
      <c r="S71" s="146" t="s">
        <v>1465</v>
      </c>
      <c r="T71" s="136"/>
      <c r="U71" s="134"/>
      <c r="V71" s="132"/>
      <c r="W71" s="132"/>
      <c r="X71" s="132"/>
      <c r="Y71" s="132">
        <f t="shared" si="5"/>
        <v>1</v>
      </c>
      <c r="Z71" s="132"/>
      <c r="AX71" s="86"/>
      <c r="AY71" s="101"/>
      <c r="AZ71" s="101"/>
    </row>
    <row r="72" spans="2:52" s="20" customFormat="1" ht="45" x14ac:dyDescent="0.25">
      <c r="B72" s="481"/>
      <c r="C72" s="186" t="s">
        <v>117</v>
      </c>
      <c r="D72" s="188" t="s">
        <v>1285</v>
      </c>
      <c r="E72" s="152">
        <v>1</v>
      </c>
      <c r="F72" s="152">
        <v>1</v>
      </c>
      <c r="G72" s="152">
        <v>3</v>
      </c>
      <c r="H72" s="150">
        <f t="shared" si="0"/>
        <v>3</v>
      </c>
      <c r="I72" s="136" t="s">
        <v>1469</v>
      </c>
      <c r="J72" s="130" t="s">
        <v>51</v>
      </c>
      <c r="K72" s="131">
        <f t="shared" si="1"/>
        <v>2</v>
      </c>
      <c r="L72" s="131" t="s">
        <v>1493</v>
      </c>
      <c r="M72" s="129" t="s">
        <v>73</v>
      </c>
      <c r="N72" s="132">
        <f t="shared" si="2"/>
        <v>3</v>
      </c>
      <c r="O72" s="132">
        <f t="shared" si="3"/>
        <v>8</v>
      </c>
      <c r="P72" s="130" t="str">
        <f t="shared" si="4"/>
        <v>Mitigate to be Planned</v>
      </c>
      <c r="Q72" s="130"/>
      <c r="R72" s="130"/>
      <c r="S72" s="146"/>
      <c r="T72" s="136" t="s">
        <v>1470</v>
      </c>
      <c r="U72" s="134" t="s">
        <v>1471</v>
      </c>
      <c r="V72" s="132"/>
      <c r="W72" s="132">
        <v>1</v>
      </c>
      <c r="X72" s="132">
        <v>3</v>
      </c>
      <c r="Y72" s="132">
        <f t="shared" si="5"/>
        <v>7</v>
      </c>
      <c r="Z72" s="132"/>
      <c r="AX72" s="86"/>
      <c r="AY72" s="101"/>
      <c r="AZ72" s="101"/>
    </row>
    <row r="73" spans="2:52" s="20" customFormat="1" ht="45" x14ac:dyDescent="0.25">
      <c r="B73" s="481"/>
      <c r="C73" s="186" t="s">
        <v>117</v>
      </c>
      <c r="D73" s="188" t="s">
        <v>1285</v>
      </c>
      <c r="E73" s="152">
        <v>1</v>
      </c>
      <c r="F73" s="152">
        <v>1</v>
      </c>
      <c r="G73" s="152">
        <v>3</v>
      </c>
      <c r="H73" s="150">
        <f t="shared" si="0"/>
        <v>3</v>
      </c>
      <c r="I73" s="136" t="s">
        <v>1919</v>
      </c>
      <c r="J73" s="130" t="s">
        <v>51</v>
      </c>
      <c r="K73" s="131">
        <f t="shared" si="1"/>
        <v>2</v>
      </c>
      <c r="L73" s="131" t="s">
        <v>1814</v>
      </c>
      <c r="M73" s="129" t="s">
        <v>73</v>
      </c>
      <c r="N73" s="132">
        <f t="shared" si="2"/>
        <v>3</v>
      </c>
      <c r="O73" s="132">
        <f t="shared" si="3"/>
        <v>8</v>
      </c>
      <c r="P73" s="130" t="str">
        <f t="shared" si="4"/>
        <v>Mitigate to be Planned</v>
      </c>
      <c r="Q73" s="130"/>
      <c r="R73" s="130"/>
      <c r="S73" s="146"/>
      <c r="T73" s="136" t="s">
        <v>1473</v>
      </c>
      <c r="U73" s="134" t="s">
        <v>1471</v>
      </c>
      <c r="V73" s="237">
        <v>41480</v>
      </c>
      <c r="W73" s="132">
        <v>1</v>
      </c>
      <c r="X73" s="132">
        <v>3</v>
      </c>
      <c r="Y73" s="132">
        <f t="shared" ref="Y73:Y75" si="17">SUM(W73+X73+H73)</f>
        <v>7</v>
      </c>
      <c r="Z73" s="132"/>
      <c r="AX73" s="86"/>
      <c r="AY73" s="101"/>
      <c r="AZ73" s="101"/>
    </row>
    <row r="74" spans="2:52" s="20" customFormat="1" ht="45" x14ac:dyDescent="0.25">
      <c r="B74" s="481"/>
      <c r="C74" s="186" t="s">
        <v>117</v>
      </c>
      <c r="D74" s="188" t="s">
        <v>1285</v>
      </c>
      <c r="E74" s="152">
        <v>1</v>
      </c>
      <c r="F74" s="152">
        <v>1</v>
      </c>
      <c r="G74" s="152">
        <v>3</v>
      </c>
      <c r="H74" s="131">
        <f t="shared" si="0"/>
        <v>3</v>
      </c>
      <c r="I74" s="136" t="s">
        <v>1462</v>
      </c>
      <c r="J74" s="130" t="s">
        <v>51</v>
      </c>
      <c r="K74" s="131">
        <f t="shared" si="1"/>
        <v>2</v>
      </c>
      <c r="L74" s="131" t="s">
        <v>1810</v>
      </c>
      <c r="M74" s="129" t="s">
        <v>75</v>
      </c>
      <c r="N74" s="132">
        <f t="shared" si="2"/>
        <v>2</v>
      </c>
      <c r="O74" s="132">
        <f t="shared" si="3"/>
        <v>7</v>
      </c>
      <c r="P74" s="130" t="str">
        <f t="shared" si="4"/>
        <v>Accept</v>
      </c>
      <c r="Q74" s="130"/>
      <c r="R74" s="130"/>
      <c r="S74" s="146" t="s">
        <v>1463</v>
      </c>
      <c r="T74" s="136"/>
      <c r="U74" s="134"/>
      <c r="V74" s="132"/>
      <c r="W74" s="132"/>
      <c r="X74" s="132"/>
      <c r="Y74" s="132">
        <f t="shared" si="17"/>
        <v>3</v>
      </c>
      <c r="Z74" s="132"/>
      <c r="AX74" s="86"/>
      <c r="AY74" s="101"/>
      <c r="AZ74" s="101"/>
    </row>
    <row r="75" spans="2:52" s="20" customFormat="1" ht="45" x14ac:dyDescent="0.25">
      <c r="B75" s="482"/>
      <c r="C75" s="186" t="s">
        <v>117</v>
      </c>
      <c r="D75" s="188" t="s">
        <v>1286</v>
      </c>
      <c r="E75" s="152">
        <v>1</v>
      </c>
      <c r="F75" s="152">
        <v>1</v>
      </c>
      <c r="G75" s="152">
        <v>1</v>
      </c>
      <c r="H75" s="150">
        <f t="shared" si="0"/>
        <v>1</v>
      </c>
      <c r="I75" s="136" t="s">
        <v>1461</v>
      </c>
      <c r="J75" s="130" t="s">
        <v>50</v>
      </c>
      <c r="K75" s="131">
        <f t="shared" si="1"/>
        <v>1</v>
      </c>
      <c r="L75" s="131" t="s">
        <v>1813</v>
      </c>
      <c r="M75" s="129" t="s">
        <v>71</v>
      </c>
      <c r="N75" s="132">
        <f t="shared" si="2"/>
        <v>4</v>
      </c>
      <c r="O75" s="132">
        <f t="shared" si="3"/>
        <v>6</v>
      </c>
      <c r="P75" s="130" t="str">
        <f t="shared" si="4"/>
        <v>Accept</v>
      </c>
      <c r="Q75" s="130"/>
      <c r="R75" s="130"/>
      <c r="S75" s="146" t="s">
        <v>1464</v>
      </c>
      <c r="T75" s="136"/>
      <c r="U75" s="134"/>
      <c r="V75" s="132"/>
      <c r="W75" s="132"/>
      <c r="X75" s="132"/>
      <c r="Y75" s="132">
        <f t="shared" si="17"/>
        <v>1</v>
      </c>
      <c r="Z75" s="132"/>
      <c r="AX75" s="86"/>
      <c r="AY75" s="101"/>
      <c r="AZ75" s="101"/>
    </row>
    <row r="76" spans="2:52" s="20" customFormat="1" ht="38.25" x14ac:dyDescent="0.25">
      <c r="B76" s="477">
        <v>22</v>
      </c>
      <c r="C76" s="249" t="s">
        <v>17</v>
      </c>
      <c r="D76" s="250" t="s">
        <v>126</v>
      </c>
      <c r="E76" s="165">
        <v>1</v>
      </c>
      <c r="F76" s="165">
        <v>1</v>
      </c>
      <c r="G76" s="165">
        <v>3</v>
      </c>
      <c r="H76" s="158">
        <f t="shared" si="0"/>
        <v>3</v>
      </c>
      <c r="I76" s="190" t="s">
        <v>1457</v>
      </c>
      <c r="J76" s="159" t="s">
        <v>51</v>
      </c>
      <c r="K76" s="157">
        <f t="shared" si="1"/>
        <v>2</v>
      </c>
      <c r="L76" s="157" t="s">
        <v>1819</v>
      </c>
      <c r="M76" s="160" t="s">
        <v>75</v>
      </c>
      <c r="N76" s="161">
        <f t="shared" si="2"/>
        <v>2</v>
      </c>
      <c r="O76" s="161">
        <f t="shared" si="3"/>
        <v>7</v>
      </c>
      <c r="P76" s="159" t="str">
        <f t="shared" si="4"/>
        <v>Accept</v>
      </c>
      <c r="Q76" s="130"/>
      <c r="R76" s="130"/>
      <c r="S76" s="164"/>
      <c r="T76" s="171"/>
      <c r="U76" s="164" t="s">
        <v>1334</v>
      </c>
      <c r="V76" s="161"/>
      <c r="W76" s="161"/>
      <c r="X76" s="161"/>
      <c r="Y76" s="161">
        <f t="shared" si="5"/>
        <v>3</v>
      </c>
      <c r="Z76" s="161"/>
      <c r="AX76" s="86"/>
      <c r="AY76" s="101"/>
      <c r="AZ76" s="101"/>
    </row>
    <row r="77" spans="2:52" s="20" customFormat="1" ht="38.25" x14ac:dyDescent="0.25">
      <c r="B77" s="479"/>
      <c r="C77" s="164" t="s">
        <v>17</v>
      </c>
      <c r="D77" s="251" t="s">
        <v>126</v>
      </c>
      <c r="E77" s="165">
        <v>3</v>
      </c>
      <c r="F77" s="165">
        <v>1</v>
      </c>
      <c r="G77" s="165">
        <v>3</v>
      </c>
      <c r="H77" s="158">
        <f t="shared" si="0"/>
        <v>3</v>
      </c>
      <c r="I77" s="190" t="s">
        <v>1458</v>
      </c>
      <c r="J77" s="159" t="s">
        <v>51</v>
      </c>
      <c r="K77" s="157">
        <f t="shared" si="1"/>
        <v>2</v>
      </c>
      <c r="L77" s="157" t="s">
        <v>1815</v>
      </c>
      <c r="M77" s="160" t="s">
        <v>75</v>
      </c>
      <c r="N77" s="161">
        <f t="shared" si="2"/>
        <v>2</v>
      </c>
      <c r="O77" s="161">
        <f t="shared" si="3"/>
        <v>7</v>
      </c>
      <c r="P77" s="159" t="str">
        <f t="shared" si="4"/>
        <v>Accept</v>
      </c>
      <c r="Q77" s="130"/>
      <c r="R77" s="130"/>
      <c r="S77" s="164"/>
      <c r="T77" s="171"/>
      <c r="U77" s="164"/>
      <c r="V77" s="161"/>
      <c r="W77" s="161"/>
      <c r="X77" s="161"/>
      <c r="Y77" s="161">
        <f t="shared" si="5"/>
        <v>3</v>
      </c>
      <c r="Z77" s="161"/>
      <c r="AX77" s="86"/>
      <c r="AY77" s="101"/>
      <c r="AZ77" s="101"/>
    </row>
    <row r="78" spans="2:52" s="20" customFormat="1" ht="30" x14ac:dyDescent="0.25">
      <c r="B78" s="189">
        <v>23</v>
      </c>
      <c r="C78" s="186" t="s">
        <v>22</v>
      </c>
      <c r="D78" s="173" t="s">
        <v>1299</v>
      </c>
      <c r="E78" s="152">
        <v>3</v>
      </c>
      <c r="F78" s="152">
        <v>1</v>
      </c>
      <c r="G78" s="152">
        <v>2</v>
      </c>
      <c r="H78" s="150">
        <f t="shared" si="0"/>
        <v>3</v>
      </c>
      <c r="I78" s="146" t="s">
        <v>1866</v>
      </c>
      <c r="J78" s="130" t="s">
        <v>51</v>
      </c>
      <c r="K78" s="131">
        <f t="shared" ref="K78:K92" si="18">IF(J78="Remote",1,(IF(J78="Unlikely",2,(IF(J78="Likely",3,(IF(J78="Highly likely",4,(IF(J78="Near certainty",5)))))))))</f>
        <v>2</v>
      </c>
      <c r="L78" s="131" t="s">
        <v>1812</v>
      </c>
      <c r="M78" s="129" t="s">
        <v>75</v>
      </c>
      <c r="N78" s="132">
        <f t="shared" ref="N78:N92" si="19">IF(M78="Negligible",1,(IF(M78="Marginal",2,(IF(M78="Critical",3,(IF(M78="Showstopper",4)))))))</f>
        <v>2</v>
      </c>
      <c r="O78" s="132">
        <f t="shared" ref="O78:O118" si="20">(H78+K78+N78)</f>
        <v>7</v>
      </c>
      <c r="P78" s="130" t="str">
        <f t="shared" si="4"/>
        <v>Accept</v>
      </c>
      <c r="Q78" s="130"/>
      <c r="R78" s="130"/>
      <c r="S78" s="146"/>
      <c r="T78" s="136"/>
      <c r="U78" s="134"/>
      <c r="V78" s="132"/>
      <c r="W78" s="132"/>
      <c r="X78" s="132"/>
      <c r="Y78" s="132">
        <f t="shared" si="5"/>
        <v>3</v>
      </c>
      <c r="Z78" s="132"/>
      <c r="AX78" s="86"/>
      <c r="AY78" s="101"/>
      <c r="AZ78" s="101"/>
    </row>
    <row r="79" spans="2:52" s="20" customFormat="1" ht="30" x14ac:dyDescent="0.25">
      <c r="B79" s="471">
        <v>24</v>
      </c>
      <c r="C79" s="249" t="s">
        <v>14</v>
      </c>
      <c r="D79" s="116" t="s">
        <v>1336</v>
      </c>
      <c r="E79" s="165">
        <v>1</v>
      </c>
      <c r="F79" s="165">
        <v>1</v>
      </c>
      <c r="G79" s="165">
        <v>1</v>
      </c>
      <c r="H79" s="158">
        <f>MAX(E79:G79)</f>
        <v>1</v>
      </c>
      <c r="I79" s="164" t="s">
        <v>1483</v>
      </c>
      <c r="J79" s="159" t="s">
        <v>52</v>
      </c>
      <c r="K79" s="157">
        <f>IF(J79="Remote",1,(IF(J79="Unlikely",2,(IF(J79="Likely",3,(IF(J79="Highly likely",4,(IF(J79="Near certainty",5)))))))))</f>
        <v>3</v>
      </c>
      <c r="L79" s="157" t="s">
        <v>1810</v>
      </c>
      <c r="M79" s="160" t="s">
        <v>75</v>
      </c>
      <c r="N79" s="161">
        <f>IF(M79="Negligible",1,(IF(M79="Marginal",2,(IF(M79="Critical",3,(IF(M79="Showstopper",4)))))))</f>
        <v>2</v>
      </c>
      <c r="O79" s="161">
        <f>(H79+K79+N79)</f>
        <v>6</v>
      </c>
      <c r="P79" s="159" t="str">
        <f>IF(O79&lt;=5,"Avoid",(IF(O79&lt;=7,"Accept",(IF(O79&lt;=10,"Mitigate to be Planned","Mitigate Immediate")))))</f>
        <v>Accept</v>
      </c>
      <c r="Q79" s="130"/>
      <c r="R79" s="130"/>
      <c r="S79" s="164" t="s">
        <v>1422</v>
      </c>
      <c r="T79" s="168"/>
      <c r="U79" s="169"/>
      <c r="V79" s="161"/>
      <c r="W79" s="161"/>
      <c r="X79" s="161"/>
      <c r="Y79" s="161">
        <f>SUM(W79+X79+H79)</f>
        <v>1</v>
      </c>
      <c r="Z79" s="161"/>
      <c r="AX79" s="86"/>
      <c r="AY79" s="101"/>
      <c r="AZ79" s="101"/>
    </row>
    <row r="80" spans="2:52" s="20" customFormat="1" ht="30" x14ac:dyDescent="0.25">
      <c r="B80" s="472"/>
      <c r="C80" s="249" t="s">
        <v>14</v>
      </c>
      <c r="D80" s="116" t="s">
        <v>1336</v>
      </c>
      <c r="E80" s="165">
        <v>1</v>
      </c>
      <c r="F80" s="165">
        <v>1</v>
      </c>
      <c r="G80" s="165">
        <v>2</v>
      </c>
      <c r="H80" s="158">
        <f>MAX(E80:G80)</f>
        <v>2</v>
      </c>
      <c r="I80" s="164" t="s">
        <v>1484</v>
      </c>
      <c r="J80" s="159" t="s">
        <v>51</v>
      </c>
      <c r="K80" s="157">
        <f>IF(J80="Remote",1,(IF(J80="Unlikely",2,(IF(J80="Likely",3,(IF(J80="Highly likely",4,(IF(J80="Near certainty",5)))))))))</f>
        <v>2</v>
      </c>
      <c r="L80" s="157" t="s">
        <v>1810</v>
      </c>
      <c r="M80" s="160" t="s">
        <v>75</v>
      </c>
      <c r="N80" s="161">
        <f>IF(M80="Negligible",1,(IF(M80="Marginal",2,(IF(M80="Critical",3,(IF(M80="Showstopper",4)))))))</f>
        <v>2</v>
      </c>
      <c r="O80" s="161">
        <f>(H80+K80+N80)</f>
        <v>6</v>
      </c>
      <c r="P80" s="159" t="str">
        <f>IF(O80&lt;=5,"Avoid",(IF(O80&lt;=7,"Accept",(IF(O80&lt;=10,"Mitigate to be Planned","Mitigate Immediate")))))</f>
        <v>Accept</v>
      </c>
      <c r="Q80" s="130"/>
      <c r="R80" s="130"/>
      <c r="S80" s="164"/>
      <c r="T80" s="168"/>
      <c r="U80" s="169"/>
      <c r="V80" s="161"/>
      <c r="W80" s="161"/>
      <c r="X80" s="161"/>
      <c r="Y80" s="161">
        <f>SUM(W80+X80+H80)</f>
        <v>2</v>
      </c>
      <c r="Z80" s="161"/>
      <c r="AX80" s="86"/>
      <c r="AY80" s="101"/>
      <c r="AZ80" s="101"/>
    </row>
    <row r="81" spans="2:52" s="20" customFormat="1" ht="30" x14ac:dyDescent="0.25">
      <c r="B81" s="472"/>
      <c r="C81" s="249" t="s">
        <v>14</v>
      </c>
      <c r="D81" s="116" t="s">
        <v>1336</v>
      </c>
      <c r="E81" s="165">
        <v>1</v>
      </c>
      <c r="F81" s="165">
        <v>1</v>
      </c>
      <c r="G81" s="165">
        <v>2</v>
      </c>
      <c r="H81" s="158">
        <f>MAX(E81:G81)</f>
        <v>2</v>
      </c>
      <c r="I81" s="164" t="s">
        <v>1485</v>
      </c>
      <c r="J81" s="159" t="s">
        <v>51</v>
      </c>
      <c r="K81" s="157">
        <f>IF(J81="Remote",1,(IF(J81="Unlikely",2,(IF(J81="Likely",3,(IF(J81="Highly likely",4,(IF(J81="Near certainty",5)))))))))</f>
        <v>2</v>
      </c>
      <c r="L81" s="157" t="s">
        <v>1811</v>
      </c>
      <c r="M81" s="160" t="s">
        <v>75</v>
      </c>
      <c r="N81" s="161">
        <f>IF(M81="Negligible",1,(IF(M81="Marginal",2,(IF(M81="Critical",3,(IF(M81="Showstopper",4)))))))</f>
        <v>2</v>
      </c>
      <c r="O81" s="161">
        <f>(H81+K81+N81)</f>
        <v>6</v>
      </c>
      <c r="P81" s="159" t="str">
        <f>IF(O81&lt;=5,"Avoid",(IF(O81&lt;=7,"Accept",(IF(O81&lt;=10,"Mitigate to be Planned","Mitigate Immediate")))))</f>
        <v>Accept</v>
      </c>
      <c r="Q81" s="130"/>
      <c r="R81" s="130"/>
      <c r="S81" s="164"/>
      <c r="T81" s="168"/>
      <c r="U81" s="169"/>
      <c r="V81" s="161"/>
      <c r="W81" s="161"/>
      <c r="X81" s="161"/>
      <c r="Y81" s="161">
        <f>SUM(W81+X81+H81)</f>
        <v>2</v>
      </c>
      <c r="Z81" s="161"/>
      <c r="AX81" s="86"/>
      <c r="AY81" s="101"/>
      <c r="AZ81" s="101"/>
    </row>
    <row r="82" spans="2:52" s="20" customFormat="1" ht="45" x14ac:dyDescent="0.25">
      <c r="B82" s="472"/>
      <c r="C82" s="249" t="s">
        <v>14</v>
      </c>
      <c r="D82" s="116" t="s">
        <v>1336</v>
      </c>
      <c r="E82" s="165">
        <v>1</v>
      </c>
      <c r="F82" s="165">
        <v>1</v>
      </c>
      <c r="G82" s="165">
        <v>1</v>
      </c>
      <c r="H82" s="158">
        <f t="shared" si="0"/>
        <v>1</v>
      </c>
      <c r="I82" s="164" t="s">
        <v>1481</v>
      </c>
      <c r="J82" s="159" t="s">
        <v>52</v>
      </c>
      <c r="K82" s="157">
        <f t="shared" si="18"/>
        <v>3</v>
      </c>
      <c r="L82" s="157" t="s">
        <v>1495</v>
      </c>
      <c r="M82" s="160" t="s">
        <v>75</v>
      </c>
      <c r="N82" s="161">
        <f t="shared" si="19"/>
        <v>2</v>
      </c>
      <c r="O82" s="161">
        <f t="shared" si="20"/>
        <v>6</v>
      </c>
      <c r="P82" s="159" t="str">
        <f t="shared" si="4"/>
        <v>Accept</v>
      </c>
      <c r="Q82" s="130"/>
      <c r="R82" s="130"/>
      <c r="S82" s="164" t="s">
        <v>1893</v>
      </c>
      <c r="T82" s="168"/>
      <c r="U82" s="169"/>
      <c r="V82" s="161"/>
      <c r="W82" s="161"/>
      <c r="X82" s="161"/>
      <c r="Y82" s="161">
        <f t="shared" si="5"/>
        <v>1</v>
      </c>
      <c r="Z82" s="161"/>
      <c r="AX82" s="86"/>
      <c r="AY82" s="101"/>
      <c r="AZ82" s="101"/>
    </row>
    <row r="83" spans="2:52" s="20" customFormat="1" ht="30" x14ac:dyDescent="0.25">
      <c r="B83" s="472"/>
      <c r="C83" s="249" t="s">
        <v>14</v>
      </c>
      <c r="D83" s="116" t="s">
        <v>1336</v>
      </c>
      <c r="E83" s="165">
        <v>1</v>
      </c>
      <c r="F83" s="165">
        <v>1</v>
      </c>
      <c r="G83" s="165">
        <v>1</v>
      </c>
      <c r="H83" s="158">
        <f t="shared" ref="H83" si="21">MAX(E83:G83)</f>
        <v>1</v>
      </c>
      <c r="I83" s="164" t="s">
        <v>1956</v>
      </c>
      <c r="J83" s="159" t="s">
        <v>51</v>
      </c>
      <c r="K83" s="157">
        <f t="shared" ref="K83" si="22">IF(J83="Remote",1,(IF(J83="Unlikely",2,(IF(J83="Likely",3,(IF(J83="Highly likely",4,(IF(J83="Near certainty",5)))))))))</f>
        <v>2</v>
      </c>
      <c r="L83" s="157"/>
      <c r="M83" s="160" t="s">
        <v>75</v>
      </c>
      <c r="N83" s="161">
        <f t="shared" ref="N83" si="23">IF(M83="Negligible",1,(IF(M83="Marginal",2,(IF(M83="Critical",3,(IF(M83="Showstopper",4)))))))</f>
        <v>2</v>
      </c>
      <c r="O83" s="161">
        <f t="shared" ref="O83" si="24">(H83+K83+N83)</f>
        <v>5</v>
      </c>
      <c r="P83" s="159" t="str">
        <f>(IF(O83&lt;=7,"Accept",(IF(O83&lt;=10,"Mitigate to be Planned","Mitigate Immediate"))))</f>
        <v>Accept</v>
      </c>
      <c r="Q83" s="130"/>
      <c r="R83" s="130"/>
      <c r="S83" s="164"/>
      <c r="T83" s="168"/>
      <c r="U83" s="169"/>
      <c r="V83" s="161"/>
      <c r="W83" s="161"/>
      <c r="X83" s="161"/>
      <c r="Y83" s="161"/>
      <c r="Z83" s="161"/>
      <c r="AX83" s="86"/>
      <c r="AY83" s="101"/>
      <c r="AZ83" s="101"/>
    </row>
    <row r="84" spans="2:52" s="20" customFormat="1" ht="45" x14ac:dyDescent="0.25">
      <c r="B84" s="472"/>
      <c r="C84" s="249" t="s">
        <v>14</v>
      </c>
      <c r="D84" s="116" t="s">
        <v>1336</v>
      </c>
      <c r="E84" s="165">
        <v>2</v>
      </c>
      <c r="F84" s="165">
        <v>3</v>
      </c>
      <c r="G84" s="165">
        <v>3</v>
      </c>
      <c r="H84" s="158">
        <f t="shared" ref="H84:H85" si="25">MAX(E84:G84)</f>
        <v>3</v>
      </c>
      <c r="I84" s="164" t="s">
        <v>1955</v>
      </c>
      <c r="J84" s="159" t="s">
        <v>51</v>
      </c>
      <c r="K84" s="157">
        <f t="shared" ref="K84" si="26">IF(J84="Remote",1,(IF(J84="Unlikely",2,(IF(J84="Likely",3,(IF(J84="Highly likely",4,(IF(J84="Near certainty",5)))))))))</f>
        <v>2</v>
      </c>
      <c r="L84" s="157" t="s">
        <v>1495</v>
      </c>
      <c r="M84" s="160" t="s">
        <v>75</v>
      </c>
      <c r="N84" s="161">
        <f t="shared" ref="N84" si="27">IF(M84="Negligible",1,(IF(M84="Marginal",2,(IF(M84="Critical",3,(IF(M84="Showstopper",4)))))))</f>
        <v>2</v>
      </c>
      <c r="O84" s="161">
        <f t="shared" ref="O84" si="28">(H84+K84+N84)</f>
        <v>7</v>
      </c>
      <c r="P84" s="159" t="str">
        <f t="shared" ref="P84" si="29">IF(O84&lt;=5,"Avoid",(IF(O84&lt;=7,"Accept",(IF(O84&lt;=10,"Mitigate to be Planned","Mitigate Immediate")))))</f>
        <v>Accept</v>
      </c>
      <c r="Q84" s="130"/>
      <c r="R84" s="130"/>
      <c r="S84" s="164" t="s">
        <v>1893</v>
      </c>
      <c r="T84" s="168"/>
      <c r="U84" s="169"/>
      <c r="V84" s="161"/>
      <c r="W84" s="161"/>
      <c r="X84" s="161"/>
      <c r="Y84" s="161"/>
      <c r="Z84" s="161"/>
      <c r="AX84" s="86"/>
      <c r="AY84" s="101"/>
      <c r="AZ84" s="101"/>
    </row>
    <row r="85" spans="2:52" s="20" customFormat="1" ht="45" x14ac:dyDescent="0.25">
      <c r="B85" s="472"/>
      <c r="C85" s="249" t="s">
        <v>14</v>
      </c>
      <c r="D85" s="116" t="s">
        <v>1336</v>
      </c>
      <c r="E85" s="165">
        <v>1</v>
      </c>
      <c r="F85" s="165">
        <v>2</v>
      </c>
      <c r="G85" s="165">
        <v>1</v>
      </c>
      <c r="H85" s="158">
        <f t="shared" si="25"/>
        <v>2</v>
      </c>
      <c r="I85" s="164" t="s">
        <v>1951</v>
      </c>
      <c r="J85" s="159" t="s">
        <v>51</v>
      </c>
      <c r="K85" s="157">
        <f t="shared" ref="K85" si="30">IF(J85="Remote",1,(IF(J85="Unlikely",2,(IF(J85="Likely",3,(IF(J85="Highly likely",4,(IF(J85="Near certainty",5)))))))))</f>
        <v>2</v>
      </c>
      <c r="L85" s="157" t="s">
        <v>1495</v>
      </c>
      <c r="M85" s="160" t="s">
        <v>75</v>
      </c>
      <c r="N85" s="161">
        <f t="shared" ref="N85" si="31">IF(M85="Negligible",1,(IF(M85="Marginal",2,(IF(M85="Critical",3,(IF(M85="Showstopper",4)))))))</f>
        <v>2</v>
      </c>
      <c r="O85" s="161">
        <f t="shared" ref="O85" si="32">(H85+K85+N85)</f>
        <v>6</v>
      </c>
      <c r="P85" s="159" t="str">
        <f t="shared" ref="P85" si="33">IF(O85&lt;=5,"Avoid",(IF(O85&lt;=7,"Accept",(IF(O85&lt;=10,"Mitigate to be Planned","Mitigate Immediate")))))</f>
        <v>Accept</v>
      </c>
      <c r="Q85" s="130"/>
      <c r="R85" s="130"/>
      <c r="S85" s="164" t="s">
        <v>1917</v>
      </c>
      <c r="T85" s="168"/>
      <c r="U85" s="169"/>
      <c r="V85" s="161"/>
      <c r="W85" s="161"/>
      <c r="X85" s="161"/>
      <c r="Y85" s="161"/>
      <c r="Z85" s="161"/>
      <c r="AX85" s="86"/>
      <c r="AY85" s="101"/>
      <c r="AZ85" s="101"/>
    </row>
    <row r="86" spans="2:52" s="20" customFormat="1" ht="60" x14ac:dyDescent="0.25">
      <c r="B86" s="483">
        <v>25</v>
      </c>
      <c r="C86" s="186" t="s">
        <v>14</v>
      </c>
      <c r="D86" s="173" t="s">
        <v>118</v>
      </c>
      <c r="E86" s="152">
        <v>3</v>
      </c>
      <c r="F86" s="152">
        <v>3</v>
      </c>
      <c r="G86" s="152">
        <v>3</v>
      </c>
      <c r="H86" s="150">
        <f t="shared" si="0"/>
        <v>3</v>
      </c>
      <c r="I86" s="146" t="s">
        <v>1482</v>
      </c>
      <c r="J86" s="130" t="s">
        <v>51</v>
      </c>
      <c r="K86" s="131">
        <f t="shared" si="18"/>
        <v>2</v>
      </c>
      <c r="L86" s="131" t="s">
        <v>1525</v>
      </c>
      <c r="M86" s="129" t="s">
        <v>75</v>
      </c>
      <c r="N86" s="132">
        <f t="shared" si="19"/>
        <v>2</v>
      </c>
      <c r="O86" s="132">
        <f>(H86+K86+N86)</f>
        <v>7</v>
      </c>
      <c r="P86" s="130" t="str">
        <f>IF(O86&lt;=5,"Avoid",(IF(O86&lt;=7,"Accept",(IF(O86&lt;=10,"Mitigate to be Planned","Mitigate Immediate")))))</f>
        <v>Accept</v>
      </c>
      <c r="Q86" s="130"/>
      <c r="R86" s="130"/>
      <c r="S86" s="146" t="s">
        <v>1916</v>
      </c>
      <c r="T86" s="136"/>
      <c r="U86" s="134"/>
      <c r="V86" s="132"/>
      <c r="W86" s="132"/>
      <c r="X86" s="132"/>
      <c r="Y86" s="132">
        <f t="shared" si="5"/>
        <v>3</v>
      </c>
      <c r="Z86" s="132"/>
      <c r="AX86" s="86"/>
      <c r="AY86" s="101"/>
      <c r="AZ86" s="101"/>
    </row>
    <row r="87" spans="2:52" s="20" customFormat="1" ht="60" x14ac:dyDescent="0.25">
      <c r="B87" s="483"/>
      <c r="C87" s="186" t="s">
        <v>14</v>
      </c>
      <c r="D87" s="173" t="s">
        <v>118</v>
      </c>
      <c r="E87" s="152">
        <v>3</v>
      </c>
      <c r="F87" s="152">
        <v>3</v>
      </c>
      <c r="G87" s="152">
        <v>3</v>
      </c>
      <c r="H87" s="150">
        <f t="shared" si="0"/>
        <v>3</v>
      </c>
      <c r="I87" s="146" t="s">
        <v>1950</v>
      </c>
      <c r="J87" s="130" t="s">
        <v>51</v>
      </c>
      <c r="K87" s="131">
        <f t="shared" ref="K87" si="34">IF(J87="Remote",1,(IF(J87="Unlikely",2,(IF(J87="Likely",3,(IF(J87="Highly likely",4,(IF(J87="Near certainty",5)))))))))</f>
        <v>2</v>
      </c>
      <c r="L87" s="131" t="s">
        <v>1525</v>
      </c>
      <c r="M87" s="129" t="s">
        <v>75</v>
      </c>
      <c r="N87" s="132">
        <f t="shared" ref="N87" si="35">IF(M87="Negligible",1,(IF(M87="Marginal",2,(IF(M87="Critical",3,(IF(M87="Showstopper",4)))))))</f>
        <v>2</v>
      </c>
      <c r="O87" s="132">
        <f>(H87+K87+N87)</f>
        <v>7</v>
      </c>
      <c r="P87" s="130" t="str">
        <f>IF(O87&lt;=5,"Avoid",(IF(O87&lt;=7,"Accept",(IF(O87&lt;=10,"Mitigate to be Planned","Mitigate Immediate")))))</f>
        <v>Accept</v>
      </c>
      <c r="Q87" s="130"/>
      <c r="R87" s="130"/>
      <c r="S87" s="146" t="s">
        <v>1918</v>
      </c>
      <c r="T87" s="136"/>
      <c r="U87" s="134"/>
      <c r="V87" s="132"/>
      <c r="W87" s="132"/>
      <c r="X87" s="132"/>
      <c r="Y87" s="132"/>
      <c r="Z87" s="132"/>
      <c r="AX87" s="86"/>
      <c r="AY87" s="101"/>
      <c r="AZ87" s="101"/>
    </row>
    <row r="88" spans="2:52" s="20" customFormat="1" ht="30" x14ac:dyDescent="0.25">
      <c r="B88" s="483"/>
      <c r="C88" s="186" t="s">
        <v>14</v>
      </c>
      <c r="D88" s="188" t="s">
        <v>118</v>
      </c>
      <c r="E88" s="152">
        <v>3</v>
      </c>
      <c r="F88" s="152">
        <v>3</v>
      </c>
      <c r="G88" s="152">
        <v>3</v>
      </c>
      <c r="H88" s="150">
        <f>MAX(E88:G88)</f>
        <v>3</v>
      </c>
      <c r="I88" s="146" t="s">
        <v>1451</v>
      </c>
      <c r="J88" s="130" t="s">
        <v>51</v>
      </c>
      <c r="K88" s="131">
        <f>IF(J88="Remote",1,(IF(J88="Unlikely",2,(IF(J88="Likely",3,(IF(J88="Highly likely",4,(IF(J88="Near certainty",5)))))))))</f>
        <v>2</v>
      </c>
      <c r="L88" s="131" t="s">
        <v>1806</v>
      </c>
      <c r="M88" s="129" t="s">
        <v>73</v>
      </c>
      <c r="N88" s="132">
        <f>IF(M88="Negligible",1,(IF(M88="Marginal",2,(IF(M88="Critical",3,(IF(M88="Showstopper",4)))))))</f>
        <v>3</v>
      </c>
      <c r="O88" s="132">
        <f>(H88+K88+N88)</f>
        <v>8</v>
      </c>
      <c r="P88" s="130" t="str">
        <f>IF(O88&lt;=5,"Avoid",(IF(O88&lt;=7,"Accept",(IF(O88&lt;=10,"Mitigate to be Planned","Mitigate Immediate")))))</f>
        <v>Mitigate to be Planned</v>
      </c>
      <c r="Q88" s="130"/>
      <c r="R88" s="130"/>
      <c r="S88" s="146"/>
      <c r="T88" s="136"/>
      <c r="U88" s="134"/>
      <c r="V88" s="132"/>
      <c r="W88" s="132"/>
      <c r="X88" s="132"/>
      <c r="Y88" s="132">
        <f>SUM(W88+X88+H88)</f>
        <v>3</v>
      </c>
      <c r="Z88" s="132"/>
      <c r="AX88" s="84"/>
      <c r="AY88" s="101"/>
      <c r="AZ88" s="101"/>
    </row>
    <row r="89" spans="2:52" s="20" customFormat="1" ht="60" x14ac:dyDescent="0.25">
      <c r="B89" s="483"/>
      <c r="C89" s="146" t="s">
        <v>14</v>
      </c>
      <c r="D89" s="173" t="s">
        <v>118</v>
      </c>
      <c r="E89" s="152">
        <v>3</v>
      </c>
      <c r="F89" s="152">
        <v>3</v>
      </c>
      <c r="G89" s="152">
        <v>3</v>
      </c>
      <c r="H89" s="150">
        <f t="shared" si="0"/>
        <v>3</v>
      </c>
      <c r="I89" s="146" t="s">
        <v>1901</v>
      </c>
      <c r="J89" s="130" t="s">
        <v>50</v>
      </c>
      <c r="K89" s="131">
        <f t="shared" si="18"/>
        <v>1</v>
      </c>
      <c r="L89" s="131" t="s">
        <v>1525</v>
      </c>
      <c r="M89" s="129" t="s">
        <v>75</v>
      </c>
      <c r="N89" s="132">
        <f t="shared" si="19"/>
        <v>2</v>
      </c>
      <c r="O89" s="132">
        <f>(H89+K89+N89)</f>
        <v>6</v>
      </c>
      <c r="P89" s="130" t="str">
        <f>IF(O89&lt;=5,"Avoid",(IF(O89&lt;=7,"Accept",(IF(O89&lt;=10,"Mitigate to be Planned","Mitigate Immediate")))))</f>
        <v>Accept</v>
      </c>
      <c r="Q89" s="130"/>
      <c r="R89" s="130"/>
      <c r="S89" s="146" t="s">
        <v>1916</v>
      </c>
      <c r="T89" s="136"/>
      <c r="U89" s="134"/>
      <c r="V89" s="132"/>
      <c r="W89" s="132"/>
      <c r="X89" s="132"/>
      <c r="Y89" s="132"/>
      <c r="Z89" s="132"/>
      <c r="AX89" s="86"/>
      <c r="AY89" s="101"/>
      <c r="AZ89" s="101"/>
    </row>
    <row r="90" spans="2:52" s="20" customFormat="1" ht="30" x14ac:dyDescent="0.25">
      <c r="B90" s="253">
        <v>26</v>
      </c>
      <c r="C90" s="249" t="s">
        <v>14</v>
      </c>
      <c r="D90" s="164" t="s">
        <v>1475</v>
      </c>
      <c r="E90" s="165">
        <v>3</v>
      </c>
      <c r="F90" s="165">
        <v>1</v>
      </c>
      <c r="G90" s="165">
        <v>3</v>
      </c>
      <c r="H90" s="158">
        <f t="shared" si="0"/>
        <v>3</v>
      </c>
      <c r="I90" s="164" t="s">
        <v>1480</v>
      </c>
      <c r="J90" s="159" t="s">
        <v>51</v>
      </c>
      <c r="K90" s="157">
        <f t="shared" si="18"/>
        <v>2</v>
      </c>
      <c r="L90" s="157" t="s">
        <v>1810</v>
      </c>
      <c r="M90" s="160" t="s">
        <v>75</v>
      </c>
      <c r="N90" s="161">
        <f t="shared" si="19"/>
        <v>2</v>
      </c>
      <c r="O90" s="161">
        <f t="shared" si="20"/>
        <v>7</v>
      </c>
      <c r="P90" s="159" t="str">
        <f t="shared" si="4"/>
        <v>Accept</v>
      </c>
      <c r="Q90" s="130"/>
      <c r="R90" s="130"/>
      <c r="S90" s="164" t="s">
        <v>1526</v>
      </c>
      <c r="T90" s="168"/>
      <c r="U90" s="169"/>
      <c r="V90" s="161"/>
      <c r="W90" s="161"/>
      <c r="X90" s="161"/>
      <c r="Y90" s="161">
        <f t="shared" si="5"/>
        <v>3</v>
      </c>
      <c r="Z90" s="161"/>
      <c r="AX90" s="86"/>
      <c r="AY90" s="101"/>
      <c r="AZ90" s="101"/>
    </row>
    <row r="91" spans="2:52" s="20" customFormat="1" ht="60.75" thickBot="1" x14ac:dyDescent="0.3">
      <c r="B91" s="474">
        <v>27</v>
      </c>
      <c r="C91" s="146" t="s">
        <v>19</v>
      </c>
      <c r="D91" s="179" t="s">
        <v>20</v>
      </c>
      <c r="E91" s="152">
        <v>1</v>
      </c>
      <c r="F91" s="152">
        <v>1</v>
      </c>
      <c r="G91" s="152">
        <v>3</v>
      </c>
      <c r="H91" s="150">
        <f t="shared" si="0"/>
        <v>3</v>
      </c>
      <c r="I91" s="146" t="s">
        <v>1467</v>
      </c>
      <c r="J91" s="130" t="s">
        <v>50</v>
      </c>
      <c r="K91" s="131">
        <f t="shared" si="18"/>
        <v>1</v>
      </c>
      <c r="L91" s="131" t="s">
        <v>1810</v>
      </c>
      <c r="M91" s="129" t="s">
        <v>71</v>
      </c>
      <c r="N91" s="132">
        <f t="shared" si="19"/>
        <v>4</v>
      </c>
      <c r="O91" s="132">
        <f t="shared" si="20"/>
        <v>8</v>
      </c>
      <c r="P91" s="130" t="str">
        <f t="shared" si="4"/>
        <v>Mitigate to be Planned</v>
      </c>
      <c r="Q91" s="130"/>
      <c r="R91" s="130"/>
      <c r="S91" s="146"/>
      <c r="T91" s="136" t="s">
        <v>1358</v>
      </c>
      <c r="U91" s="134" t="s">
        <v>1472</v>
      </c>
      <c r="V91" s="132"/>
      <c r="W91" s="132">
        <v>1</v>
      </c>
      <c r="X91" s="132">
        <v>4</v>
      </c>
      <c r="Y91" s="132">
        <f t="shared" si="5"/>
        <v>8</v>
      </c>
      <c r="Z91" s="6"/>
      <c r="AX91" s="86"/>
      <c r="AY91" s="101"/>
      <c r="AZ91" s="42" t="s">
        <v>54</v>
      </c>
    </row>
    <row r="92" spans="2:52" s="20" customFormat="1" ht="26.25" thickBot="1" x14ac:dyDescent="0.3">
      <c r="B92" s="476"/>
      <c r="C92" s="146" t="s">
        <v>19</v>
      </c>
      <c r="D92" s="179" t="s">
        <v>20</v>
      </c>
      <c r="E92" s="152">
        <v>1</v>
      </c>
      <c r="F92" s="152">
        <v>1</v>
      </c>
      <c r="G92" s="152">
        <v>3</v>
      </c>
      <c r="H92" s="150">
        <f t="shared" si="0"/>
        <v>3</v>
      </c>
      <c r="I92" s="146" t="s">
        <v>1468</v>
      </c>
      <c r="J92" s="130" t="s">
        <v>50</v>
      </c>
      <c r="K92" s="131">
        <f t="shared" si="18"/>
        <v>1</v>
      </c>
      <c r="L92" s="131" t="s">
        <v>1810</v>
      </c>
      <c r="M92" s="129" t="s">
        <v>73</v>
      </c>
      <c r="N92" s="132">
        <f t="shared" si="19"/>
        <v>3</v>
      </c>
      <c r="O92" s="132">
        <f t="shared" si="20"/>
        <v>7</v>
      </c>
      <c r="P92" s="130" t="str">
        <f t="shared" si="4"/>
        <v>Accept</v>
      </c>
      <c r="Q92" s="130"/>
      <c r="R92" s="130"/>
      <c r="S92" s="146"/>
      <c r="T92" s="136"/>
      <c r="U92" s="134"/>
      <c r="V92" s="132"/>
      <c r="W92" s="132"/>
      <c r="X92" s="132"/>
      <c r="Y92" s="132">
        <f t="shared" si="5"/>
        <v>3</v>
      </c>
      <c r="Z92" s="6"/>
      <c r="AX92" s="84"/>
      <c r="AY92" s="101"/>
      <c r="AZ92" s="42" t="s">
        <v>53</v>
      </c>
    </row>
    <row r="93" spans="2:52" s="20" customFormat="1" ht="15.75" thickBot="1" x14ac:dyDescent="0.3">
      <c r="B93" s="23">
        <v>27</v>
      </c>
      <c r="C93" s="102"/>
      <c r="D93" s="117"/>
      <c r="E93" s="153"/>
      <c r="F93" s="153"/>
      <c r="G93" s="153"/>
      <c r="H93" s="151">
        <f t="shared" si="0"/>
        <v>0</v>
      </c>
      <c r="I93" s="83"/>
      <c r="J93" s="25"/>
      <c r="K93" s="24"/>
      <c r="L93" s="24"/>
      <c r="M93" s="18"/>
      <c r="N93" s="24"/>
      <c r="O93" s="2">
        <f t="shared" si="20"/>
        <v>0</v>
      </c>
      <c r="P93" s="16" t="str">
        <f t="shared" si="4"/>
        <v>Avoid</v>
      </c>
      <c r="Q93" s="130"/>
      <c r="R93" s="130"/>
      <c r="S93" s="28"/>
      <c r="T93" s="120"/>
      <c r="U93" s="24"/>
      <c r="V93" s="6"/>
      <c r="W93" s="6"/>
      <c r="X93" s="6"/>
      <c r="Y93" s="2">
        <f t="shared" si="5"/>
        <v>0</v>
      </c>
      <c r="Z93" s="6"/>
      <c r="AX93" s="86"/>
      <c r="AY93" s="101"/>
      <c r="AZ93" s="42" t="s">
        <v>52</v>
      </c>
    </row>
    <row r="94" spans="2:52" s="20" customFormat="1" ht="18" customHeight="1" thickBot="1" x14ac:dyDescent="0.3">
      <c r="B94" s="32">
        <v>28</v>
      </c>
      <c r="C94" s="102"/>
      <c r="D94" s="117"/>
      <c r="E94" s="153"/>
      <c r="F94" s="153"/>
      <c r="G94" s="153"/>
      <c r="H94" s="151">
        <f t="shared" si="0"/>
        <v>0</v>
      </c>
      <c r="I94" s="27"/>
      <c r="J94" s="25"/>
      <c r="K94" s="24"/>
      <c r="L94" s="24"/>
      <c r="M94" s="18"/>
      <c r="N94" s="24"/>
      <c r="O94" s="2">
        <f t="shared" si="20"/>
        <v>0</v>
      </c>
      <c r="P94" s="16" t="str">
        <f t="shared" si="4"/>
        <v>Avoid</v>
      </c>
      <c r="Q94" s="130"/>
      <c r="R94" s="130"/>
      <c r="S94" s="28"/>
      <c r="T94" s="120"/>
      <c r="U94" s="24"/>
      <c r="V94" s="6"/>
      <c r="W94" s="6"/>
      <c r="X94" s="6"/>
      <c r="Y94" s="2">
        <f t="shared" si="5"/>
        <v>0</v>
      </c>
      <c r="Z94" s="6"/>
      <c r="AX94" s="86"/>
      <c r="AY94" s="101"/>
      <c r="AZ94" s="42" t="s">
        <v>51</v>
      </c>
    </row>
    <row r="95" spans="2:52" s="20" customFormat="1" ht="18" customHeight="1" x14ac:dyDescent="0.25">
      <c r="B95" s="23">
        <v>29</v>
      </c>
      <c r="C95" s="102"/>
      <c r="D95" s="117"/>
      <c r="E95" s="153"/>
      <c r="F95" s="153"/>
      <c r="G95" s="153"/>
      <c r="H95" s="151">
        <f t="shared" si="0"/>
        <v>0</v>
      </c>
      <c r="I95" s="27"/>
      <c r="J95" s="25"/>
      <c r="K95" s="24"/>
      <c r="L95" s="24"/>
      <c r="M95" s="18"/>
      <c r="N95" s="24"/>
      <c r="O95" s="2">
        <f t="shared" si="20"/>
        <v>0</v>
      </c>
      <c r="P95" s="16" t="str">
        <f t="shared" si="4"/>
        <v>Avoid</v>
      </c>
      <c r="Q95" s="130"/>
      <c r="R95" s="130"/>
      <c r="S95" s="28"/>
      <c r="T95" s="120"/>
      <c r="U95" s="24"/>
      <c r="V95" s="6"/>
      <c r="W95" s="6"/>
      <c r="X95" s="6"/>
      <c r="Y95" s="2">
        <f t="shared" si="5"/>
        <v>0</v>
      </c>
      <c r="Z95" s="6"/>
      <c r="AZ95" s="53" t="s">
        <v>50</v>
      </c>
    </row>
    <row r="96" spans="2:52" s="20" customFormat="1" ht="18" customHeight="1" x14ac:dyDescent="0.25">
      <c r="B96" s="32">
        <v>30</v>
      </c>
      <c r="C96" s="102"/>
      <c r="D96" s="117"/>
      <c r="E96" s="153"/>
      <c r="F96" s="153"/>
      <c r="G96" s="153"/>
      <c r="H96" s="151">
        <f t="shared" si="0"/>
        <v>0</v>
      </c>
      <c r="I96" s="27"/>
      <c r="J96" s="25"/>
      <c r="K96" s="24"/>
      <c r="L96" s="24"/>
      <c r="M96" s="18"/>
      <c r="N96" s="24"/>
      <c r="O96" s="2">
        <f t="shared" si="20"/>
        <v>0</v>
      </c>
      <c r="P96" s="16" t="str">
        <f t="shared" si="4"/>
        <v>Avoid</v>
      </c>
      <c r="Q96" s="130"/>
      <c r="R96" s="130"/>
      <c r="S96" s="28"/>
      <c r="T96" s="120"/>
      <c r="U96" s="24"/>
      <c r="V96" s="6"/>
      <c r="W96" s="6"/>
      <c r="X96" s="6"/>
      <c r="Y96" s="2">
        <f t="shared" si="5"/>
        <v>0</v>
      </c>
      <c r="Z96" s="6"/>
    </row>
    <row r="97" spans="2:26" s="20" customFormat="1" ht="18" customHeight="1" x14ac:dyDescent="0.25">
      <c r="B97" s="23">
        <v>31</v>
      </c>
      <c r="C97" s="102"/>
      <c r="D97" s="117"/>
      <c r="E97" s="153"/>
      <c r="F97" s="153"/>
      <c r="G97" s="153"/>
      <c r="H97" s="151">
        <f t="shared" si="0"/>
        <v>0</v>
      </c>
      <c r="I97" s="27"/>
      <c r="J97" s="25"/>
      <c r="K97" s="24"/>
      <c r="L97" s="24"/>
      <c r="M97" s="18"/>
      <c r="N97" s="24"/>
      <c r="O97" s="2">
        <f t="shared" si="20"/>
        <v>0</v>
      </c>
      <c r="P97" s="16" t="str">
        <f t="shared" si="4"/>
        <v>Avoid</v>
      </c>
      <c r="Q97" s="130"/>
      <c r="R97" s="130"/>
      <c r="S97" s="28"/>
      <c r="T97" s="120"/>
      <c r="U97" s="24"/>
      <c r="V97" s="6"/>
      <c r="W97" s="6"/>
      <c r="X97" s="6"/>
      <c r="Y97" s="2">
        <f t="shared" si="5"/>
        <v>0</v>
      </c>
      <c r="Z97" s="6"/>
    </row>
    <row r="98" spans="2:26" s="20" customFormat="1" ht="18" customHeight="1" x14ac:dyDescent="0.25">
      <c r="B98" s="32">
        <v>32</v>
      </c>
      <c r="C98" s="102"/>
      <c r="D98" s="117"/>
      <c r="E98" s="153"/>
      <c r="F98" s="153"/>
      <c r="G98" s="153"/>
      <c r="H98" s="151">
        <f t="shared" si="0"/>
        <v>0</v>
      </c>
      <c r="I98" s="27"/>
      <c r="J98" s="28"/>
      <c r="K98" s="24"/>
      <c r="L98" s="24"/>
      <c r="M98" s="18"/>
      <c r="N98" s="24"/>
      <c r="O98" s="2">
        <f t="shared" si="20"/>
        <v>0</v>
      </c>
      <c r="P98" s="16" t="str">
        <f t="shared" si="4"/>
        <v>Avoid</v>
      </c>
      <c r="Q98" s="130"/>
      <c r="R98" s="130"/>
      <c r="S98" s="28"/>
      <c r="T98" s="139"/>
      <c r="U98" s="24"/>
      <c r="V98" s="6"/>
      <c r="W98" s="6"/>
      <c r="X98" s="6"/>
      <c r="Y98" s="2">
        <f t="shared" si="5"/>
        <v>0</v>
      </c>
      <c r="Z98" s="6"/>
    </row>
    <row r="99" spans="2:26" s="20" customFormat="1" ht="18" customHeight="1" x14ac:dyDescent="0.25">
      <c r="B99" s="23">
        <v>33</v>
      </c>
      <c r="C99" s="102"/>
      <c r="D99" s="117"/>
      <c r="E99" s="153"/>
      <c r="F99" s="153"/>
      <c r="G99" s="153"/>
      <c r="H99" s="151">
        <f t="shared" si="0"/>
        <v>0</v>
      </c>
      <c r="I99" s="28"/>
      <c r="J99" s="28"/>
      <c r="K99" s="24"/>
      <c r="L99" s="24"/>
      <c r="M99" s="18"/>
      <c r="N99" s="24"/>
      <c r="O99" s="2">
        <f t="shared" si="20"/>
        <v>0</v>
      </c>
      <c r="P99" s="16" t="str">
        <f t="shared" si="4"/>
        <v>Avoid</v>
      </c>
      <c r="Q99" s="130"/>
      <c r="R99" s="130"/>
      <c r="S99" s="28"/>
      <c r="T99" s="139"/>
      <c r="U99" s="24"/>
      <c r="V99" s="6"/>
      <c r="W99" s="6"/>
      <c r="X99" s="6"/>
      <c r="Y99" s="2">
        <f t="shared" si="5"/>
        <v>0</v>
      </c>
      <c r="Z99" s="6"/>
    </row>
    <row r="100" spans="2:26" s="20" customFormat="1" ht="18" customHeight="1" x14ac:dyDescent="0.25">
      <c r="B100" s="32">
        <v>34</v>
      </c>
      <c r="C100" s="102"/>
      <c r="D100" s="117"/>
      <c r="E100" s="153"/>
      <c r="F100" s="153"/>
      <c r="G100" s="153"/>
      <c r="H100" s="151">
        <f t="shared" si="0"/>
        <v>0</v>
      </c>
      <c r="I100" s="28"/>
      <c r="J100" s="25"/>
      <c r="K100" s="24"/>
      <c r="L100" s="24"/>
      <c r="M100" s="18"/>
      <c r="N100" s="24"/>
      <c r="O100" s="2">
        <f t="shared" si="20"/>
        <v>0</v>
      </c>
      <c r="P100" s="16" t="str">
        <f t="shared" si="4"/>
        <v>Avoid</v>
      </c>
      <c r="Q100" s="130"/>
      <c r="R100" s="130"/>
      <c r="S100" s="28"/>
      <c r="T100" s="120"/>
      <c r="U100" s="24"/>
      <c r="V100" s="6"/>
      <c r="W100" s="6"/>
      <c r="X100" s="6"/>
      <c r="Y100" s="2">
        <f t="shared" si="5"/>
        <v>0</v>
      </c>
      <c r="Z100" s="6"/>
    </row>
    <row r="101" spans="2:26" s="20" customFormat="1" ht="18" customHeight="1" x14ac:dyDescent="0.25">
      <c r="B101" s="23">
        <v>35</v>
      </c>
      <c r="C101" s="102"/>
      <c r="D101" s="117"/>
      <c r="E101" s="153"/>
      <c r="F101" s="153"/>
      <c r="G101" s="153"/>
      <c r="H101" s="151">
        <f t="shared" si="0"/>
        <v>0</v>
      </c>
      <c r="I101" s="28"/>
      <c r="J101" s="25"/>
      <c r="K101" s="24"/>
      <c r="L101" s="24"/>
      <c r="M101" s="18"/>
      <c r="N101" s="24"/>
      <c r="O101" s="2">
        <f t="shared" si="20"/>
        <v>0</v>
      </c>
      <c r="P101" s="16" t="str">
        <f t="shared" si="4"/>
        <v>Avoid</v>
      </c>
      <c r="Q101" s="130"/>
      <c r="R101" s="130"/>
      <c r="S101" s="28"/>
      <c r="T101" s="120"/>
      <c r="U101" s="24"/>
      <c r="V101" s="6"/>
      <c r="W101" s="6"/>
      <c r="X101" s="6"/>
      <c r="Y101" s="2">
        <f t="shared" si="5"/>
        <v>0</v>
      </c>
      <c r="Z101" s="6"/>
    </row>
    <row r="102" spans="2:26" s="20" customFormat="1" ht="18" customHeight="1" x14ac:dyDescent="0.25">
      <c r="B102" s="32">
        <v>36</v>
      </c>
      <c r="C102" s="102"/>
      <c r="D102" s="117"/>
      <c r="E102" s="153"/>
      <c r="F102" s="153"/>
      <c r="G102" s="153"/>
      <c r="H102" s="151">
        <f t="shared" si="0"/>
        <v>0</v>
      </c>
      <c r="I102" s="28"/>
      <c r="J102" s="25"/>
      <c r="K102" s="24"/>
      <c r="L102" s="24"/>
      <c r="M102" s="18"/>
      <c r="N102" s="24"/>
      <c r="O102" s="2">
        <f t="shared" si="20"/>
        <v>0</v>
      </c>
      <c r="P102" s="16" t="str">
        <f t="shared" si="4"/>
        <v>Avoid</v>
      </c>
      <c r="Q102" s="130"/>
      <c r="R102" s="130"/>
      <c r="S102" s="28"/>
      <c r="T102" s="120"/>
      <c r="U102" s="24"/>
      <c r="V102" s="6"/>
      <c r="W102" s="6"/>
      <c r="X102" s="6"/>
      <c r="Y102" s="2">
        <f t="shared" si="5"/>
        <v>0</v>
      </c>
      <c r="Z102" s="6"/>
    </row>
    <row r="103" spans="2:26" s="20" customFormat="1" ht="18" customHeight="1" x14ac:dyDescent="0.25">
      <c r="B103" s="23">
        <v>37</v>
      </c>
      <c r="C103" s="102"/>
      <c r="D103" s="117"/>
      <c r="E103" s="153"/>
      <c r="F103" s="153"/>
      <c r="G103" s="153"/>
      <c r="H103" s="151">
        <f t="shared" si="0"/>
        <v>0</v>
      </c>
      <c r="I103" s="28"/>
      <c r="J103" s="25"/>
      <c r="K103" s="24"/>
      <c r="L103" s="24"/>
      <c r="M103" s="18"/>
      <c r="N103" s="24"/>
      <c r="O103" s="2">
        <f t="shared" si="20"/>
        <v>0</v>
      </c>
      <c r="P103" s="16" t="str">
        <f t="shared" si="4"/>
        <v>Avoid</v>
      </c>
      <c r="Q103" s="130"/>
      <c r="R103" s="130"/>
      <c r="S103" s="28"/>
      <c r="T103" s="120"/>
      <c r="U103" s="24"/>
      <c r="V103" s="6"/>
      <c r="W103" s="6"/>
      <c r="X103" s="6"/>
      <c r="Y103" s="2">
        <f t="shared" si="5"/>
        <v>0</v>
      </c>
      <c r="Z103" s="6"/>
    </row>
    <row r="104" spans="2:26" s="20" customFormat="1" ht="18" customHeight="1" x14ac:dyDescent="0.25">
      <c r="B104" s="32">
        <v>38</v>
      </c>
      <c r="C104" s="102"/>
      <c r="D104" s="117"/>
      <c r="E104" s="153"/>
      <c r="F104" s="153"/>
      <c r="G104" s="153"/>
      <c r="H104" s="151">
        <f t="shared" si="0"/>
        <v>0</v>
      </c>
      <c r="I104" s="28"/>
      <c r="J104" s="28"/>
      <c r="K104" s="24"/>
      <c r="L104" s="24"/>
      <c r="M104" s="18"/>
      <c r="N104" s="24"/>
      <c r="O104" s="2">
        <f t="shared" si="20"/>
        <v>0</v>
      </c>
      <c r="P104" s="16" t="str">
        <f t="shared" si="4"/>
        <v>Avoid</v>
      </c>
      <c r="Q104" s="130"/>
      <c r="R104" s="130"/>
      <c r="S104" s="28"/>
      <c r="T104" s="120"/>
      <c r="U104" s="24"/>
      <c r="V104" s="6"/>
      <c r="W104" s="6"/>
      <c r="X104" s="6"/>
      <c r="Y104" s="2">
        <f t="shared" si="5"/>
        <v>0</v>
      </c>
      <c r="Z104" s="6"/>
    </row>
    <row r="105" spans="2:26" s="20" customFormat="1" ht="18" customHeight="1" x14ac:dyDescent="0.25">
      <c r="B105" s="23">
        <v>39</v>
      </c>
      <c r="C105" s="102"/>
      <c r="D105" s="117"/>
      <c r="E105" s="153"/>
      <c r="F105" s="153"/>
      <c r="G105" s="153"/>
      <c r="H105" s="151">
        <f t="shared" si="0"/>
        <v>0</v>
      </c>
      <c r="I105" s="28"/>
      <c r="J105" s="25"/>
      <c r="K105" s="24"/>
      <c r="L105" s="24"/>
      <c r="M105" s="18"/>
      <c r="N105" s="24"/>
      <c r="O105" s="2">
        <f t="shared" si="20"/>
        <v>0</v>
      </c>
      <c r="P105" s="16" t="str">
        <f t="shared" si="4"/>
        <v>Avoid</v>
      </c>
      <c r="Q105" s="130"/>
      <c r="R105" s="130"/>
      <c r="S105" s="28"/>
      <c r="T105" s="120"/>
      <c r="U105" s="24"/>
      <c r="V105" s="6"/>
      <c r="W105" s="6"/>
      <c r="X105" s="6"/>
      <c r="Y105" s="2">
        <f t="shared" si="5"/>
        <v>0</v>
      </c>
      <c r="Z105" s="6"/>
    </row>
    <row r="106" spans="2:26" s="20" customFormat="1" ht="18" customHeight="1" x14ac:dyDescent="0.25">
      <c r="B106" s="32">
        <v>40</v>
      </c>
      <c r="C106" s="102"/>
      <c r="D106" s="117"/>
      <c r="E106" s="153"/>
      <c r="F106" s="153"/>
      <c r="G106" s="153"/>
      <c r="H106" s="151">
        <f t="shared" si="0"/>
        <v>0</v>
      </c>
      <c r="I106" s="28"/>
      <c r="J106" s="28"/>
      <c r="K106" s="24"/>
      <c r="L106" s="24"/>
      <c r="M106" s="18"/>
      <c r="N106" s="24"/>
      <c r="O106" s="2">
        <f t="shared" si="20"/>
        <v>0</v>
      </c>
      <c r="P106" s="16" t="str">
        <f t="shared" si="4"/>
        <v>Avoid</v>
      </c>
      <c r="Q106" s="130"/>
      <c r="R106" s="130"/>
      <c r="S106" s="28"/>
      <c r="T106" s="139"/>
      <c r="U106" s="24"/>
      <c r="V106" s="6"/>
      <c r="W106" s="6"/>
      <c r="X106" s="6"/>
      <c r="Y106" s="2">
        <f t="shared" si="5"/>
        <v>0</v>
      </c>
      <c r="Z106" s="6"/>
    </row>
    <row r="107" spans="2:26" s="20" customFormat="1" ht="18" customHeight="1" x14ac:dyDescent="0.25">
      <c r="B107" s="23">
        <v>41</v>
      </c>
      <c r="C107" s="102"/>
      <c r="D107" s="117"/>
      <c r="E107" s="153"/>
      <c r="F107" s="153"/>
      <c r="G107" s="153"/>
      <c r="H107" s="151">
        <f t="shared" si="0"/>
        <v>0</v>
      </c>
      <c r="I107" s="28"/>
      <c r="J107" s="28"/>
      <c r="K107" s="24"/>
      <c r="L107" s="24"/>
      <c r="M107" s="18"/>
      <c r="N107" s="24"/>
      <c r="O107" s="2">
        <f t="shared" si="20"/>
        <v>0</v>
      </c>
      <c r="P107" s="16" t="str">
        <f t="shared" si="4"/>
        <v>Avoid</v>
      </c>
      <c r="Q107" s="130"/>
      <c r="R107" s="130"/>
      <c r="S107" s="28"/>
      <c r="T107" s="243"/>
      <c r="U107" s="24"/>
      <c r="V107" s="6"/>
      <c r="W107" s="6"/>
      <c r="X107" s="6"/>
      <c r="Y107" s="2">
        <f t="shared" si="5"/>
        <v>0</v>
      </c>
      <c r="Z107" s="6"/>
    </row>
    <row r="108" spans="2:26" s="20" customFormat="1" ht="18" customHeight="1" x14ac:dyDescent="0.25">
      <c r="B108" s="32">
        <v>42</v>
      </c>
      <c r="C108" s="102"/>
      <c r="D108" s="117"/>
      <c r="E108" s="153"/>
      <c r="F108" s="153"/>
      <c r="G108" s="153"/>
      <c r="H108" s="151">
        <f t="shared" si="0"/>
        <v>0</v>
      </c>
      <c r="I108" s="28"/>
      <c r="J108" s="28"/>
      <c r="K108" s="24"/>
      <c r="L108" s="24"/>
      <c r="M108" s="18"/>
      <c r="N108" s="24"/>
      <c r="O108" s="2">
        <f t="shared" si="20"/>
        <v>0</v>
      </c>
      <c r="P108" s="16" t="str">
        <f t="shared" si="4"/>
        <v>Avoid</v>
      </c>
      <c r="Q108" s="130"/>
      <c r="R108" s="130"/>
      <c r="S108" s="28"/>
      <c r="T108" s="120"/>
      <c r="U108" s="24"/>
      <c r="V108" s="6"/>
      <c r="W108" s="6"/>
      <c r="X108" s="6"/>
      <c r="Y108" s="2">
        <f t="shared" si="5"/>
        <v>0</v>
      </c>
      <c r="Z108" s="6"/>
    </row>
    <row r="109" spans="2:26" s="20" customFormat="1" ht="18" customHeight="1" x14ac:dyDescent="0.25">
      <c r="B109" s="23">
        <v>43</v>
      </c>
      <c r="C109" s="102"/>
      <c r="D109" s="117"/>
      <c r="E109" s="153"/>
      <c r="F109" s="153"/>
      <c r="G109" s="153"/>
      <c r="H109" s="151">
        <f t="shared" si="0"/>
        <v>0</v>
      </c>
      <c r="I109" s="28"/>
      <c r="J109" s="28"/>
      <c r="K109" s="24"/>
      <c r="L109" s="24"/>
      <c r="M109" s="18"/>
      <c r="N109" s="24"/>
      <c r="O109" s="2">
        <f t="shared" si="20"/>
        <v>0</v>
      </c>
      <c r="P109" s="16" t="str">
        <f t="shared" si="4"/>
        <v>Avoid</v>
      </c>
      <c r="Q109" s="130"/>
      <c r="R109" s="130"/>
      <c r="S109" s="28"/>
      <c r="T109" s="140"/>
      <c r="U109" s="24"/>
      <c r="V109" s="6"/>
      <c r="W109" s="6"/>
      <c r="X109" s="6"/>
      <c r="Y109" s="2">
        <f t="shared" si="5"/>
        <v>0</v>
      </c>
      <c r="Z109" s="6"/>
    </row>
    <row r="110" spans="2:26" s="20" customFormat="1" ht="18" customHeight="1" x14ac:dyDescent="0.25">
      <c r="B110" s="32">
        <v>44</v>
      </c>
      <c r="C110" s="102"/>
      <c r="D110" s="117"/>
      <c r="E110" s="153"/>
      <c r="F110" s="153"/>
      <c r="G110" s="153"/>
      <c r="H110" s="151">
        <f t="shared" si="0"/>
        <v>0</v>
      </c>
      <c r="I110" s="28"/>
      <c r="J110" s="28"/>
      <c r="K110" s="24"/>
      <c r="L110" s="24"/>
      <c r="M110" s="18"/>
      <c r="N110" s="24"/>
      <c r="O110" s="2">
        <f t="shared" si="20"/>
        <v>0</v>
      </c>
      <c r="P110" s="16" t="str">
        <f t="shared" si="4"/>
        <v>Avoid</v>
      </c>
      <c r="Q110" s="130"/>
      <c r="R110" s="130"/>
      <c r="S110" s="28"/>
      <c r="T110" s="140"/>
      <c r="U110" s="24"/>
      <c r="V110" s="6"/>
      <c r="W110" s="6"/>
      <c r="X110" s="6"/>
      <c r="Y110" s="2">
        <f t="shared" si="5"/>
        <v>0</v>
      </c>
      <c r="Z110" s="6"/>
    </row>
    <row r="111" spans="2:26" s="20" customFormat="1" ht="18" customHeight="1" x14ac:dyDescent="0.25">
      <c r="B111" s="23">
        <v>45</v>
      </c>
      <c r="C111" s="102"/>
      <c r="D111" s="117"/>
      <c r="E111" s="153"/>
      <c r="F111" s="153"/>
      <c r="G111" s="153"/>
      <c r="H111" s="151">
        <f t="shared" si="0"/>
        <v>0</v>
      </c>
      <c r="I111" s="28"/>
      <c r="J111" s="28"/>
      <c r="K111" s="24"/>
      <c r="L111" s="24"/>
      <c r="M111" s="18"/>
      <c r="N111" s="24"/>
      <c r="O111" s="2">
        <f t="shared" si="20"/>
        <v>0</v>
      </c>
      <c r="P111" s="16" t="str">
        <f t="shared" si="4"/>
        <v>Avoid</v>
      </c>
      <c r="Q111" s="130"/>
      <c r="R111" s="130"/>
      <c r="S111" s="28"/>
      <c r="T111" s="139"/>
      <c r="U111" s="24"/>
      <c r="V111" s="6"/>
      <c r="W111" s="6"/>
      <c r="X111" s="6"/>
      <c r="Y111" s="2">
        <f t="shared" si="5"/>
        <v>0</v>
      </c>
      <c r="Z111" s="6"/>
    </row>
    <row r="112" spans="2:26" s="20" customFormat="1" ht="18" customHeight="1" x14ac:dyDescent="0.25">
      <c r="B112" s="32">
        <v>46</v>
      </c>
      <c r="C112" s="102"/>
      <c r="D112" s="117"/>
      <c r="E112" s="153"/>
      <c r="F112" s="153"/>
      <c r="G112" s="153"/>
      <c r="H112" s="151">
        <f t="shared" si="0"/>
        <v>0</v>
      </c>
      <c r="I112" s="28"/>
      <c r="J112" s="28"/>
      <c r="K112" s="24"/>
      <c r="L112" s="24"/>
      <c r="M112" s="18"/>
      <c r="N112" s="24"/>
      <c r="O112" s="2">
        <f t="shared" si="20"/>
        <v>0</v>
      </c>
      <c r="P112" s="16" t="str">
        <f t="shared" si="4"/>
        <v>Avoid</v>
      </c>
      <c r="Q112" s="130"/>
      <c r="R112" s="130"/>
      <c r="S112" s="28"/>
      <c r="T112" s="140"/>
      <c r="U112" s="24"/>
      <c r="V112" s="6"/>
      <c r="W112" s="6"/>
      <c r="X112" s="6"/>
      <c r="Y112" s="2">
        <f t="shared" si="5"/>
        <v>0</v>
      </c>
      <c r="Z112" s="6"/>
    </row>
    <row r="113" spans="2:26" s="20" customFormat="1" ht="18" customHeight="1" x14ac:dyDescent="0.25">
      <c r="B113" s="23">
        <v>47</v>
      </c>
      <c r="C113" s="102"/>
      <c r="D113" s="117"/>
      <c r="E113" s="153"/>
      <c r="F113" s="153"/>
      <c r="G113" s="153"/>
      <c r="H113" s="151">
        <f t="shared" si="0"/>
        <v>0</v>
      </c>
      <c r="I113" s="28"/>
      <c r="J113" s="28"/>
      <c r="K113" s="24"/>
      <c r="L113" s="24"/>
      <c r="M113" s="18"/>
      <c r="N113" s="24"/>
      <c r="O113" s="2">
        <f t="shared" si="20"/>
        <v>0</v>
      </c>
      <c r="P113" s="16" t="str">
        <f t="shared" si="4"/>
        <v>Avoid</v>
      </c>
      <c r="Q113" s="130"/>
      <c r="R113" s="130"/>
      <c r="S113" s="28"/>
      <c r="T113" s="139"/>
      <c r="U113" s="24"/>
      <c r="V113" s="6"/>
      <c r="W113" s="6"/>
      <c r="X113" s="6"/>
      <c r="Y113" s="2">
        <f t="shared" si="5"/>
        <v>0</v>
      </c>
      <c r="Z113" s="6"/>
    </row>
    <row r="114" spans="2:26" s="20" customFormat="1" ht="18" customHeight="1" x14ac:dyDescent="0.25">
      <c r="B114" s="32">
        <v>48</v>
      </c>
      <c r="C114" s="28"/>
      <c r="D114" s="28"/>
      <c r="E114" s="153"/>
      <c r="F114" s="153"/>
      <c r="G114" s="153"/>
      <c r="H114" s="151">
        <f t="shared" si="0"/>
        <v>0</v>
      </c>
      <c r="I114" s="28"/>
      <c r="J114" s="28"/>
      <c r="K114" s="24"/>
      <c r="L114" s="24"/>
      <c r="M114" s="18"/>
      <c r="N114" s="24"/>
      <c r="O114" s="2">
        <f t="shared" si="20"/>
        <v>0</v>
      </c>
      <c r="P114" s="16" t="str">
        <f t="shared" si="4"/>
        <v>Avoid</v>
      </c>
      <c r="Q114" s="130"/>
      <c r="R114" s="130"/>
      <c r="S114" s="28"/>
      <c r="T114" s="140"/>
      <c r="U114" s="24"/>
      <c r="V114" s="6"/>
      <c r="W114" s="6"/>
      <c r="X114" s="6"/>
      <c r="Y114" s="2">
        <f t="shared" si="5"/>
        <v>0</v>
      </c>
      <c r="Z114" s="6"/>
    </row>
    <row r="115" spans="2:26" s="20" customFormat="1" ht="18" customHeight="1" x14ac:dyDescent="0.25">
      <c r="B115" s="23">
        <v>49</v>
      </c>
      <c r="C115" s="27"/>
      <c r="D115" s="27"/>
      <c r="E115" s="153"/>
      <c r="F115" s="153"/>
      <c r="G115" s="153"/>
      <c r="H115" s="151">
        <f t="shared" si="0"/>
        <v>0</v>
      </c>
      <c r="I115" s="27"/>
      <c r="J115" s="27"/>
      <c r="K115" s="6"/>
      <c r="L115" s="6"/>
      <c r="M115" s="18"/>
      <c r="N115" s="6"/>
      <c r="O115" s="2">
        <f t="shared" si="20"/>
        <v>0</v>
      </c>
      <c r="P115" s="16" t="str">
        <f t="shared" si="4"/>
        <v>Avoid</v>
      </c>
      <c r="Q115" s="130"/>
      <c r="R115" s="130"/>
      <c r="S115" s="27"/>
      <c r="T115" s="141"/>
      <c r="U115" s="6"/>
      <c r="V115" s="6"/>
      <c r="W115" s="6"/>
      <c r="X115" s="6"/>
      <c r="Y115" s="2">
        <f t="shared" si="5"/>
        <v>0</v>
      </c>
      <c r="Z115" s="6"/>
    </row>
    <row r="116" spans="2:26" s="20" customFormat="1" ht="18" customHeight="1" x14ac:dyDescent="0.25">
      <c r="B116" s="32">
        <v>50</v>
      </c>
      <c r="C116" s="28"/>
      <c r="D116" s="28"/>
      <c r="E116" s="153"/>
      <c r="F116" s="153"/>
      <c r="G116" s="153"/>
      <c r="H116" s="151">
        <f t="shared" si="0"/>
        <v>0</v>
      </c>
      <c r="I116" s="28"/>
      <c r="J116" s="25"/>
      <c r="K116" s="24"/>
      <c r="L116" s="24"/>
      <c r="M116" s="18"/>
      <c r="N116" s="24"/>
      <c r="O116" s="2">
        <f t="shared" si="20"/>
        <v>0</v>
      </c>
      <c r="P116" s="16" t="str">
        <f t="shared" si="4"/>
        <v>Avoid</v>
      </c>
      <c r="Q116" s="130"/>
      <c r="R116" s="130"/>
      <c r="S116" s="28"/>
      <c r="T116" s="120"/>
      <c r="U116" s="24"/>
      <c r="V116" s="6"/>
      <c r="W116" s="6"/>
      <c r="X116" s="6"/>
      <c r="Y116" s="2">
        <f t="shared" si="5"/>
        <v>0</v>
      </c>
      <c r="Z116" s="6"/>
    </row>
    <row r="117" spans="2:26" s="20" customFormat="1" ht="18" customHeight="1" x14ac:dyDescent="0.25">
      <c r="B117" s="23">
        <v>51</v>
      </c>
      <c r="C117" s="28"/>
      <c r="D117" s="28"/>
      <c r="E117" s="153"/>
      <c r="F117" s="153"/>
      <c r="G117" s="153"/>
      <c r="H117" s="151">
        <f t="shared" si="0"/>
        <v>0</v>
      </c>
      <c r="I117" s="28"/>
      <c r="J117" s="25"/>
      <c r="K117" s="24"/>
      <c r="L117" s="24"/>
      <c r="M117" s="18"/>
      <c r="N117" s="24"/>
      <c r="O117" s="2">
        <f t="shared" si="20"/>
        <v>0</v>
      </c>
      <c r="P117" s="16" t="str">
        <f t="shared" si="4"/>
        <v>Avoid</v>
      </c>
      <c r="Q117" s="130"/>
      <c r="R117" s="130"/>
      <c r="S117" s="28"/>
      <c r="T117" s="120"/>
      <c r="U117" s="24"/>
      <c r="V117" s="6"/>
      <c r="W117" s="6"/>
      <c r="X117" s="6"/>
      <c r="Y117" s="2">
        <f t="shared" si="5"/>
        <v>0</v>
      </c>
      <c r="Z117" s="6"/>
    </row>
    <row r="118" spans="2:26" s="20" customFormat="1" ht="18" customHeight="1" x14ac:dyDescent="0.25">
      <c r="B118" s="32">
        <v>52</v>
      </c>
      <c r="C118" s="28"/>
      <c r="D118" s="28"/>
      <c r="E118" s="153"/>
      <c r="F118" s="153"/>
      <c r="G118" s="153"/>
      <c r="H118" s="151">
        <f t="shared" si="0"/>
        <v>0</v>
      </c>
      <c r="I118" s="28"/>
      <c r="J118" s="25"/>
      <c r="K118" s="24"/>
      <c r="L118" s="24"/>
      <c r="M118" s="18"/>
      <c r="N118" s="24"/>
      <c r="O118" s="2">
        <f t="shared" si="20"/>
        <v>0</v>
      </c>
      <c r="P118" s="16" t="str">
        <f t="shared" si="4"/>
        <v>Avoid</v>
      </c>
      <c r="Q118" s="130"/>
      <c r="R118" s="130"/>
      <c r="S118" s="28"/>
      <c r="T118" s="120"/>
      <c r="U118" s="24"/>
      <c r="V118" s="6"/>
      <c r="W118" s="6"/>
      <c r="X118" s="6"/>
      <c r="Y118" s="2">
        <f t="shared" si="5"/>
        <v>0</v>
      </c>
      <c r="Z118" s="6"/>
    </row>
    <row r="119" spans="2:26" s="20" customFormat="1" x14ac:dyDescent="0.25">
      <c r="C119" s="33"/>
      <c r="D119" s="33"/>
      <c r="E119" s="154"/>
      <c r="F119" s="154"/>
      <c r="G119" s="154"/>
      <c r="H119" s="154"/>
      <c r="I119" s="33"/>
      <c r="J119" s="33"/>
      <c r="P119" s="33"/>
      <c r="Q119" s="33"/>
      <c r="R119" s="33"/>
      <c r="S119" s="33"/>
      <c r="T119" s="142"/>
    </row>
    <row r="120" spans="2:26" s="20" customFormat="1" x14ac:dyDescent="0.25">
      <c r="B120" s="29"/>
      <c r="C120" s="29"/>
      <c r="D120" s="29"/>
      <c r="E120" s="154"/>
      <c r="F120" s="154"/>
      <c r="G120" s="154"/>
      <c r="H120" s="154"/>
      <c r="I120" s="29"/>
      <c r="J120" s="14"/>
      <c r="K120" s="15"/>
      <c r="L120" s="15"/>
      <c r="M120" s="14"/>
      <c r="N120" s="15"/>
      <c r="O120" s="26"/>
      <c r="P120" s="29"/>
      <c r="Q120" s="29"/>
      <c r="R120" s="29"/>
      <c r="S120" s="29"/>
      <c r="T120" s="137"/>
      <c r="U120" s="15"/>
    </row>
    <row r="121" spans="2:26" s="20" customFormat="1" x14ac:dyDescent="0.25">
      <c r="B121" s="29"/>
      <c r="C121" s="29"/>
      <c r="D121" s="29"/>
      <c r="E121" s="154"/>
      <c r="F121" s="154"/>
      <c r="G121" s="154"/>
      <c r="H121" s="154"/>
      <c r="I121" s="29"/>
      <c r="J121" s="14"/>
      <c r="K121" s="15"/>
      <c r="L121" s="15"/>
      <c r="M121" s="14"/>
      <c r="N121" s="15"/>
      <c r="O121" s="26"/>
      <c r="P121" s="29"/>
      <c r="Q121" s="29"/>
      <c r="R121" s="29"/>
      <c r="S121" s="29"/>
      <c r="T121" s="137"/>
      <c r="U121" s="15"/>
    </row>
    <row r="122" spans="2:26" s="20" customFormat="1" x14ac:dyDescent="0.25">
      <c r="B122" s="29"/>
      <c r="C122" s="29"/>
      <c r="D122" s="29"/>
      <c r="E122" s="154"/>
      <c r="F122" s="154"/>
      <c r="G122" s="154"/>
      <c r="H122" s="154"/>
      <c r="I122" s="29"/>
      <c r="J122" s="14"/>
      <c r="K122" s="15"/>
      <c r="L122" s="15"/>
      <c r="M122" s="14"/>
      <c r="N122" s="15"/>
      <c r="O122" s="26"/>
      <c r="P122" s="29"/>
      <c r="Q122" s="29"/>
      <c r="R122" s="29"/>
      <c r="S122" s="29"/>
      <c r="T122" s="137"/>
      <c r="U122" s="15"/>
    </row>
    <row r="123" spans="2:26" s="20" customFormat="1" x14ac:dyDescent="0.25">
      <c r="B123" s="29"/>
      <c r="C123" s="29"/>
      <c r="D123" s="29"/>
      <c r="E123" s="154"/>
      <c r="F123" s="154"/>
      <c r="G123" s="154"/>
      <c r="H123" s="154"/>
    </row>
    <row r="124" spans="2:26" s="20" customFormat="1" x14ac:dyDescent="0.25">
      <c r="C124" s="33"/>
      <c r="D124" s="33"/>
      <c r="E124" s="154"/>
      <c r="F124" s="154"/>
      <c r="G124" s="154"/>
      <c r="H124" s="154"/>
      <c r="I124" s="33"/>
      <c r="J124" s="33"/>
      <c r="P124" s="33"/>
      <c r="Q124" s="33"/>
      <c r="R124" s="33"/>
      <c r="S124" s="33"/>
      <c r="T124" s="142"/>
    </row>
    <row r="125" spans="2:26" s="20" customFormat="1" x14ac:dyDescent="0.25">
      <c r="B125" s="15"/>
      <c r="C125" s="29"/>
      <c r="D125" s="29"/>
      <c r="E125" s="154"/>
      <c r="F125" s="154"/>
      <c r="G125" s="154"/>
      <c r="H125" s="154"/>
      <c r="I125" s="29"/>
      <c r="J125" s="29"/>
      <c r="K125" s="15"/>
      <c r="L125" s="15"/>
      <c r="M125" s="29"/>
      <c r="N125" s="15"/>
      <c r="O125" s="15"/>
      <c r="P125" s="29"/>
      <c r="Q125" s="29"/>
      <c r="R125" s="29"/>
      <c r="S125" s="29"/>
      <c r="T125" s="143"/>
      <c r="U125" s="15"/>
    </row>
    <row r="126" spans="2:26" s="20" customFormat="1" x14ac:dyDescent="0.25">
      <c r="C126" s="33"/>
      <c r="D126" s="33"/>
      <c r="E126" s="154"/>
      <c r="F126" s="154"/>
      <c r="G126" s="154"/>
      <c r="H126" s="154"/>
      <c r="I126" s="33"/>
      <c r="J126" s="33"/>
      <c r="P126" s="33"/>
      <c r="Q126" s="33"/>
      <c r="R126" s="33"/>
      <c r="S126" s="33"/>
      <c r="T126" s="142"/>
    </row>
    <row r="127" spans="2:26" s="20" customFormat="1" x14ac:dyDescent="0.25">
      <c r="B127" s="15"/>
      <c r="C127" s="29"/>
      <c r="D127" s="29"/>
      <c r="E127" s="154"/>
      <c r="F127" s="154"/>
      <c r="G127" s="154"/>
      <c r="H127" s="154"/>
      <c r="I127" s="29"/>
      <c r="J127" s="29"/>
      <c r="K127" s="15"/>
      <c r="L127" s="15"/>
      <c r="M127" s="29"/>
      <c r="N127" s="15"/>
      <c r="O127" s="15"/>
      <c r="P127" s="29"/>
      <c r="Q127" s="29"/>
      <c r="R127" s="29"/>
      <c r="S127" s="29"/>
      <c r="T127" s="143"/>
      <c r="U127" s="15"/>
    </row>
    <row r="128" spans="2:26" s="20" customFormat="1" x14ac:dyDescent="0.25">
      <c r="C128" s="33"/>
      <c r="D128" s="33"/>
      <c r="E128" s="154"/>
      <c r="F128" s="154"/>
      <c r="G128" s="154"/>
      <c r="H128" s="154"/>
      <c r="I128" s="33"/>
      <c r="J128" s="33"/>
      <c r="P128" s="33"/>
      <c r="Q128" s="33"/>
      <c r="R128" s="33"/>
      <c r="S128" s="33"/>
      <c r="T128" s="142"/>
    </row>
    <row r="129" spans="2:21" s="20" customFormat="1" x14ac:dyDescent="0.25">
      <c r="B129" s="15"/>
      <c r="C129" s="29"/>
      <c r="D129" s="29"/>
      <c r="E129" s="154"/>
      <c r="F129" s="154"/>
      <c r="G129" s="154"/>
      <c r="H129" s="154"/>
      <c r="I129" s="29"/>
      <c r="J129" s="29"/>
      <c r="K129" s="15"/>
      <c r="L129" s="15"/>
      <c r="M129" s="29"/>
      <c r="N129" s="15"/>
      <c r="O129" s="15"/>
      <c r="P129" s="29"/>
      <c r="Q129" s="29"/>
      <c r="R129" s="29"/>
      <c r="S129" s="29"/>
      <c r="T129" s="143"/>
      <c r="U129" s="15"/>
    </row>
    <row r="130" spans="2:21" s="20" customFormat="1" x14ac:dyDescent="0.25">
      <c r="C130" s="33"/>
      <c r="D130" s="33"/>
      <c r="E130" s="154"/>
      <c r="F130" s="154"/>
      <c r="G130" s="154"/>
      <c r="H130" s="154"/>
      <c r="I130" s="33"/>
      <c r="J130" s="33"/>
      <c r="P130" s="33"/>
      <c r="Q130" s="33"/>
      <c r="R130" s="33"/>
      <c r="S130" s="33"/>
      <c r="T130" s="142"/>
    </row>
    <row r="131" spans="2:21" s="20" customFormat="1" x14ac:dyDescent="0.25">
      <c r="B131" s="15"/>
      <c r="C131" s="29"/>
      <c r="D131" s="29"/>
      <c r="E131" s="154"/>
      <c r="F131" s="154"/>
      <c r="G131" s="154"/>
      <c r="H131" s="154"/>
      <c r="I131" s="29"/>
      <c r="J131" s="29"/>
      <c r="K131" s="15"/>
      <c r="L131" s="15"/>
      <c r="M131" s="29"/>
      <c r="N131" s="15"/>
      <c r="O131" s="15"/>
      <c r="P131" s="29"/>
      <c r="Q131" s="29"/>
      <c r="R131" s="29"/>
      <c r="S131" s="29"/>
      <c r="T131" s="143"/>
      <c r="U131" s="15"/>
    </row>
    <row r="132" spans="2:21" s="8" customFormat="1" x14ac:dyDescent="0.25">
      <c r="C132" s="19"/>
      <c r="D132" s="19"/>
      <c r="E132" s="155"/>
      <c r="F132" s="155"/>
      <c r="G132" s="155"/>
      <c r="H132" s="155"/>
      <c r="I132" s="19"/>
      <c r="J132" s="19"/>
      <c r="P132" s="19"/>
      <c r="Q132" s="19"/>
      <c r="R132" s="19"/>
      <c r="S132" s="19"/>
      <c r="T132" s="144"/>
    </row>
    <row r="133" spans="2:21" s="8" customFormat="1" x14ac:dyDescent="0.25">
      <c r="C133" s="19"/>
      <c r="D133" s="19"/>
      <c r="E133" s="155"/>
      <c r="F133" s="155"/>
      <c r="G133" s="155"/>
      <c r="H133" s="155"/>
      <c r="I133" s="19"/>
      <c r="J133" s="19"/>
      <c r="P133" s="19"/>
      <c r="Q133" s="19"/>
      <c r="R133" s="19"/>
      <c r="S133" s="19"/>
      <c r="T133" s="144"/>
    </row>
    <row r="134" spans="2:21" s="8" customFormat="1" x14ac:dyDescent="0.25">
      <c r="C134" s="19"/>
      <c r="D134" s="19"/>
      <c r="E134" s="155"/>
      <c r="F134" s="155"/>
      <c r="G134" s="155"/>
      <c r="H134" s="155"/>
      <c r="I134" s="19"/>
      <c r="J134" s="19"/>
      <c r="P134" s="19"/>
      <c r="Q134" s="19"/>
      <c r="R134" s="19"/>
      <c r="S134" s="19"/>
      <c r="T134" s="144"/>
    </row>
    <row r="135" spans="2:21" s="8" customFormat="1" x14ac:dyDescent="0.25">
      <c r="C135" s="19"/>
      <c r="D135" s="19"/>
      <c r="E135" s="155"/>
      <c r="F135" s="155"/>
      <c r="G135" s="155"/>
      <c r="H135" s="155"/>
      <c r="I135" s="19"/>
      <c r="J135" s="19"/>
      <c r="P135" s="19"/>
      <c r="Q135" s="19"/>
      <c r="R135" s="19"/>
      <c r="S135" s="19"/>
      <c r="T135" s="144"/>
    </row>
    <row r="136" spans="2:21" s="8" customFormat="1" x14ac:dyDescent="0.25">
      <c r="C136" s="19"/>
      <c r="D136" s="19"/>
      <c r="E136" s="155"/>
      <c r="F136" s="155"/>
      <c r="G136" s="155"/>
      <c r="H136" s="155"/>
      <c r="I136" s="19"/>
      <c r="J136" s="19"/>
      <c r="P136" s="19"/>
      <c r="Q136" s="19"/>
      <c r="R136" s="19"/>
      <c r="S136" s="19"/>
      <c r="T136" s="144"/>
    </row>
    <row r="137" spans="2:21" s="8" customFormat="1" x14ac:dyDescent="0.25">
      <c r="C137" s="19"/>
      <c r="D137" s="19"/>
      <c r="E137" s="155"/>
      <c r="F137" s="155"/>
      <c r="G137" s="155"/>
      <c r="H137" s="155"/>
      <c r="I137" s="19"/>
      <c r="J137" s="19"/>
      <c r="P137" s="19"/>
      <c r="Q137" s="19"/>
      <c r="R137" s="19"/>
      <c r="S137" s="19"/>
      <c r="T137" s="144"/>
    </row>
    <row r="138" spans="2:21" s="8" customFormat="1" x14ac:dyDescent="0.25">
      <c r="C138" s="19"/>
      <c r="D138" s="19"/>
      <c r="E138" s="155"/>
      <c r="F138" s="155"/>
      <c r="G138" s="155"/>
      <c r="H138" s="155"/>
      <c r="I138" s="19"/>
      <c r="J138" s="19"/>
      <c r="P138" s="19"/>
      <c r="Q138" s="19"/>
      <c r="R138" s="19"/>
      <c r="S138" s="19"/>
      <c r="T138" s="144"/>
    </row>
    <row r="139" spans="2:21" s="8" customFormat="1" x14ac:dyDescent="0.25">
      <c r="C139" s="19"/>
      <c r="D139" s="19"/>
      <c r="E139" s="155"/>
      <c r="F139" s="155"/>
      <c r="G139" s="155"/>
      <c r="H139" s="155"/>
      <c r="I139" s="19"/>
      <c r="J139" s="19"/>
      <c r="P139" s="19"/>
      <c r="Q139" s="19"/>
      <c r="R139" s="19"/>
      <c r="S139" s="19"/>
      <c r="T139" s="144"/>
    </row>
    <row r="140" spans="2:21" s="8" customFormat="1" x14ac:dyDescent="0.25">
      <c r="C140" s="19"/>
      <c r="D140" s="19"/>
      <c r="E140" s="155"/>
      <c r="F140" s="155"/>
      <c r="G140" s="155"/>
      <c r="H140" s="155"/>
      <c r="I140" s="19"/>
      <c r="J140" s="19"/>
      <c r="P140" s="19"/>
      <c r="Q140" s="19"/>
      <c r="R140" s="19"/>
      <c r="S140" s="19"/>
      <c r="T140" s="144"/>
    </row>
    <row r="141" spans="2:21" s="8" customFormat="1" x14ac:dyDescent="0.25">
      <c r="C141" s="19"/>
      <c r="D141" s="19"/>
      <c r="E141" s="155"/>
      <c r="F141" s="155"/>
      <c r="G141" s="155"/>
      <c r="H141" s="155"/>
      <c r="I141" s="19"/>
      <c r="J141" s="19"/>
      <c r="P141" s="19"/>
      <c r="Q141" s="19"/>
      <c r="R141" s="19"/>
      <c r="S141" s="19"/>
      <c r="T141" s="144"/>
    </row>
    <row r="142" spans="2:21" s="8" customFormat="1" x14ac:dyDescent="0.25">
      <c r="C142" s="19"/>
      <c r="D142" s="19"/>
      <c r="E142" s="155"/>
      <c r="F142" s="155"/>
      <c r="G142" s="155"/>
      <c r="H142" s="155"/>
      <c r="I142" s="19"/>
      <c r="J142" s="19"/>
      <c r="P142" s="19"/>
      <c r="Q142" s="19"/>
      <c r="R142" s="19"/>
      <c r="S142" s="19"/>
      <c r="T142" s="144"/>
    </row>
    <row r="143" spans="2:21" s="8" customFormat="1" x14ac:dyDescent="0.25">
      <c r="C143" s="19"/>
      <c r="D143" s="19"/>
      <c r="E143" s="155"/>
      <c r="F143" s="155"/>
      <c r="G143" s="155"/>
      <c r="H143" s="155"/>
      <c r="I143" s="19"/>
      <c r="J143" s="19"/>
      <c r="P143" s="19"/>
      <c r="Q143" s="19"/>
      <c r="R143" s="19"/>
      <c r="S143" s="19"/>
      <c r="T143" s="144"/>
    </row>
    <row r="144" spans="2:21" s="8" customFormat="1" x14ac:dyDescent="0.25">
      <c r="C144" s="19"/>
      <c r="D144" s="19"/>
      <c r="E144" s="155"/>
      <c r="F144" s="155"/>
      <c r="G144" s="155"/>
      <c r="H144" s="155"/>
      <c r="I144" s="19"/>
      <c r="J144" s="19"/>
      <c r="P144" s="19"/>
      <c r="Q144" s="19"/>
      <c r="R144" s="19"/>
      <c r="S144" s="19"/>
      <c r="T144" s="144"/>
    </row>
    <row r="145" spans="3:20" s="8" customFormat="1" x14ac:dyDescent="0.25">
      <c r="C145" s="19"/>
      <c r="D145" s="19"/>
      <c r="E145" s="155"/>
      <c r="F145" s="155"/>
      <c r="G145" s="155"/>
      <c r="H145" s="155"/>
      <c r="I145" s="19"/>
      <c r="J145" s="19"/>
      <c r="P145" s="19"/>
      <c r="Q145" s="19"/>
      <c r="R145" s="19"/>
      <c r="S145" s="19"/>
      <c r="T145" s="144"/>
    </row>
    <row r="146" spans="3:20" s="8" customFormat="1" x14ac:dyDescent="0.25">
      <c r="C146" s="19"/>
      <c r="D146" s="19"/>
      <c r="E146" s="155"/>
      <c r="F146" s="155"/>
      <c r="G146" s="155"/>
      <c r="H146" s="155"/>
      <c r="I146" s="19"/>
      <c r="J146" s="19"/>
      <c r="P146" s="19"/>
      <c r="Q146" s="19"/>
      <c r="R146" s="19"/>
      <c r="S146" s="19"/>
      <c r="T146" s="144"/>
    </row>
    <row r="147" spans="3:20" s="8" customFormat="1" x14ac:dyDescent="0.25">
      <c r="C147" s="19"/>
      <c r="D147" s="19"/>
      <c r="E147" s="155"/>
      <c r="F147" s="155"/>
      <c r="G147" s="155"/>
      <c r="H147" s="155"/>
      <c r="I147" s="19"/>
      <c r="J147" s="19"/>
      <c r="P147" s="19"/>
      <c r="Q147" s="19"/>
      <c r="R147" s="19"/>
      <c r="S147" s="19"/>
      <c r="T147" s="144"/>
    </row>
    <row r="148" spans="3:20" s="8" customFormat="1" x14ac:dyDescent="0.25">
      <c r="C148" s="19"/>
      <c r="D148" s="19"/>
      <c r="E148" s="155"/>
      <c r="F148" s="155"/>
      <c r="G148" s="155"/>
      <c r="H148" s="155"/>
      <c r="I148" s="19"/>
      <c r="J148" s="19"/>
      <c r="P148" s="19"/>
      <c r="Q148" s="19"/>
      <c r="R148" s="19"/>
      <c r="S148" s="19"/>
      <c r="T148" s="144"/>
    </row>
    <row r="149" spans="3:20" s="8" customFormat="1" x14ac:dyDescent="0.25">
      <c r="C149" s="19"/>
      <c r="D149" s="19"/>
      <c r="E149" s="155"/>
      <c r="F149" s="155"/>
      <c r="G149" s="155"/>
      <c r="H149" s="155"/>
      <c r="I149" s="19"/>
      <c r="J149" s="19"/>
      <c r="P149" s="19"/>
      <c r="Q149" s="19"/>
      <c r="R149" s="19"/>
      <c r="S149" s="19"/>
      <c r="T149" s="144"/>
    </row>
    <row r="150" spans="3:20" s="8" customFormat="1" x14ac:dyDescent="0.25">
      <c r="C150" s="19"/>
      <c r="D150" s="19"/>
      <c r="E150" s="155"/>
      <c r="F150" s="155"/>
      <c r="G150" s="155"/>
      <c r="H150" s="155"/>
      <c r="I150" s="19"/>
      <c r="J150" s="19"/>
      <c r="P150" s="19"/>
      <c r="Q150" s="19"/>
      <c r="R150" s="19"/>
      <c r="S150" s="19"/>
      <c r="T150" s="144"/>
    </row>
    <row r="151" spans="3:20" s="8" customFormat="1" x14ac:dyDescent="0.25">
      <c r="C151" s="19"/>
      <c r="D151" s="19"/>
      <c r="E151" s="155"/>
      <c r="F151" s="155"/>
      <c r="G151" s="155"/>
      <c r="H151" s="155"/>
      <c r="I151" s="19"/>
      <c r="J151" s="19"/>
      <c r="P151" s="19"/>
      <c r="Q151" s="19"/>
      <c r="R151" s="19"/>
      <c r="S151" s="19"/>
      <c r="T151" s="144"/>
    </row>
    <row r="152" spans="3:20" s="8" customFormat="1" x14ac:dyDescent="0.25">
      <c r="C152" s="19"/>
      <c r="D152" s="19"/>
      <c r="E152" s="155"/>
      <c r="F152" s="155"/>
      <c r="G152" s="155"/>
      <c r="H152" s="155"/>
      <c r="I152" s="19"/>
      <c r="J152" s="19"/>
      <c r="P152" s="19"/>
      <c r="Q152" s="19"/>
      <c r="R152" s="19"/>
      <c r="S152" s="19"/>
      <c r="T152" s="144"/>
    </row>
    <row r="153" spans="3:20" s="8" customFormat="1" x14ac:dyDescent="0.25">
      <c r="C153" s="19"/>
      <c r="D153" s="19"/>
      <c r="E153" s="155"/>
      <c r="F153" s="155"/>
      <c r="G153" s="155"/>
      <c r="H153" s="155"/>
      <c r="I153" s="19"/>
      <c r="J153" s="19"/>
      <c r="P153" s="19"/>
      <c r="Q153" s="19"/>
      <c r="R153" s="19"/>
      <c r="S153" s="19"/>
      <c r="T153" s="144"/>
    </row>
    <row r="154" spans="3:20" s="8" customFormat="1" x14ac:dyDescent="0.25">
      <c r="C154" s="19"/>
      <c r="D154" s="19"/>
      <c r="E154" s="155"/>
      <c r="F154" s="155"/>
      <c r="G154" s="155"/>
      <c r="H154" s="155"/>
      <c r="I154" s="19"/>
      <c r="J154" s="19"/>
      <c r="P154" s="19"/>
      <c r="Q154" s="19"/>
      <c r="R154" s="19"/>
      <c r="S154" s="19"/>
      <c r="T154" s="144"/>
    </row>
    <row r="472" spans="13:13" x14ac:dyDescent="0.25">
      <c r="M472" t="s">
        <v>104</v>
      </c>
    </row>
    <row r="473" spans="13:13" x14ac:dyDescent="0.25">
      <c r="M473" t="s">
        <v>102</v>
      </c>
    </row>
    <row r="474" spans="13:13" x14ac:dyDescent="0.25">
      <c r="M474" t="s">
        <v>103</v>
      </c>
    </row>
    <row r="475" spans="13:13" x14ac:dyDescent="0.25">
      <c r="M475" t="s">
        <v>104</v>
      </c>
    </row>
    <row r="477" spans="13:13" ht="15.75" thickBot="1" x14ac:dyDescent="0.3">
      <c r="M477" s="42" t="s">
        <v>71</v>
      </c>
    </row>
    <row r="478" spans="13:13" ht="15.75" thickBot="1" x14ac:dyDescent="0.3">
      <c r="M478" s="42" t="s">
        <v>73</v>
      </c>
    </row>
    <row r="479" spans="13:13" ht="15.75" thickBot="1" x14ac:dyDescent="0.3">
      <c r="M479" s="42" t="s">
        <v>75</v>
      </c>
    </row>
    <row r="480" spans="13:13" ht="15.75" thickBot="1" x14ac:dyDescent="0.3">
      <c r="M480" s="42" t="s">
        <v>77</v>
      </c>
    </row>
  </sheetData>
  <autoFilter ref="A3:AZ118" xr:uid="{00000000-0009-0000-0000-000003000000}">
    <filterColumn colId="4" showButton="0"/>
    <filterColumn colId="5" showButton="0"/>
    <filterColumn colId="6" showButton="0"/>
  </autoFilter>
  <sortState xmlns:xlrd2="http://schemas.microsoft.com/office/spreadsheetml/2017/richdata2" ref="AZ5:AZ10">
    <sortCondition ref="AZ4"/>
  </sortState>
  <customSheetViews>
    <customSheetView guid="{D6DDF7A8-E324-46A2-A53C-ECF77135672F}" scale="85" showAutoFilter="1" topLeftCell="K1">
      <selection activeCell="Q5" sqref="Q5"/>
      <pageMargins left="0.7" right="0.7" top="0.75" bottom="0.75" header="0.3" footer="0.3"/>
      <pageSetup orientation="portrait" r:id="rId1"/>
      <autoFilter ref="A3:AY118" xr:uid="{00000000-0000-0000-0000-000000000000}">
        <filterColumn colId="4" showButton="0"/>
        <filterColumn colId="5" showButton="0"/>
        <filterColumn colId="6" showButton="0"/>
      </autoFilter>
    </customSheetView>
  </customSheetViews>
  <mergeCells count="20">
    <mergeCell ref="B91:B92"/>
    <mergeCell ref="B29:B35"/>
    <mergeCell ref="B37:B39"/>
    <mergeCell ref="B40:B42"/>
    <mergeCell ref="B43:B49"/>
    <mergeCell ref="B53:B56"/>
    <mergeCell ref="B86:B89"/>
    <mergeCell ref="B70:B75"/>
    <mergeCell ref="B76:B77"/>
    <mergeCell ref="B79:B85"/>
    <mergeCell ref="D27:D28"/>
    <mergeCell ref="C27:C28"/>
    <mergeCell ref="B27:B28"/>
    <mergeCell ref="E3:H3"/>
    <mergeCell ref="B57:B60"/>
    <mergeCell ref="B50:B52"/>
    <mergeCell ref="B19:B26"/>
    <mergeCell ref="B11:B12"/>
    <mergeCell ref="B8:B10"/>
    <mergeCell ref="B5:B7"/>
  </mergeCells>
  <conditionalFormatting sqref="B94 B96 B98 B100 B102 B104 B106 B108 B110 B112 B114 B116 B118 B69 B65 B76 B61:B62 B43 B37 B13:B18 I3 C3:D3 B27:B28 B8:B10 B53">
    <cfRule type="expression" dxfId="19" priority="184" stopIfTrue="1">
      <formula>LEFT(B3,2)="*="</formula>
    </cfRule>
  </conditionalFormatting>
  <conditionalFormatting sqref="O5:O118">
    <cfRule type="cellIs" dxfId="18" priority="166" operator="between">
      <formula>11</formula>
      <formula>12</formula>
    </cfRule>
    <cfRule type="cellIs" dxfId="17" priority="167" operator="between">
      <formula>8</formula>
      <formula>10</formula>
    </cfRule>
    <cfRule type="cellIs" dxfId="16" priority="168" operator="between">
      <formula>3</formula>
      <formula>7</formula>
    </cfRule>
  </conditionalFormatting>
  <conditionalFormatting sqref="P5:R118">
    <cfRule type="containsText" dxfId="15" priority="160" operator="containsText" text="Mitigate Immediate">
      <formula>NOT(ISERROR(SEARCH("Mitigate Immediate",P5)))</formula>
    </cfRule>
    <cfRule type="containsText" dxfId="14" priority="161" operator="containsText" text="Mitigate to be Planned">
      <formula>NOT(ISERROR(SEARCH("Mitigate to be Planned",P5)))</formula>
    </cfRule>
    <cfRule type="containsText" dxfId="13" priority="162" operator="containsText" text="Accept">
      <formula>NOT(ISERROR(SEARCH("Accept",P5)))</formula>
    </cfRule>
    <cfRule type="containsText" dxfId="12" priority="163" operator="containsText" text="Avoid">
      <formula>NOT(ISERROR(SEARCH("Avoid",P5)))</formula>
    </cfRule>
  </conditionalFormatting>
  <conditionalFormatting sqref="M5:M92">
    <cfRule type="containsText" dxfId="11" priority="153" operator="containsText" text="Negligible">
      <formula>NOT(ISERROR(SEARCH("Negligible",M5)))</formula>
    </cfRule>
    <cfRule type="containsText" dxfId="10" priority="154" operator="containsText" text="Marginal">
      <formula>NOT(ISERROR(SEARCH("Marginal",M5)))</formula>
    </cfRule>
    <cfRule type="containsText" dxfId="9" priority="155" operator="containsText" text="Showstopper">
      <formula>NOT(ISERROR(SEARCH("Showstopper",M5)))</formula>
    </cfRule>
    <cfRule type="containsText" dxfId="8" priority="158" operator="containsText" text="Critical">
      <formula>NOT(ISERROR(SEARCH("Critical",M5)))</formula>
    </cfRule>
  </conditionalFormatting>
  <conditionalFormatting sqref="J5:J92">
    <cfRule type="containsText" dxfId="7" priority="131" operator="containsText" text="Unlikely">
      <formula>NOT(ISERROR(SEARCH("Unlikely",J5)))</formula>
    </cfRule>
    <cfRule type="containsText" dxfId="6" priority="132" operator="containsText" text="Remote">
      <formula>NOT(ISERROR(SEARCH("Remote",J5)))</formula>
    </cfRule>
    <cfRule type="containsText" dxfId="5" priority="133" operator="containsText" text="Highly likely">
      <formula>NOT(ISERROR(SEARCH("Highly likely",J5)))</formula>
    </cfRule>
    <cfRule type="containsText" dxfId="4" priority="134" operator="containsText" text="Near certainty">
      <formula>NOT(ISERROR(SEARCH("Near certainty",J5)))</formula>
    </cfRule>
    <cfRule type="containsText" dxfId="3" priority="135" operator="containsText" text="Unlikely">
      <formula>NOT(ISERROR(SEARCH("Unlikely",J5)))</formula>
    </cfRule>
    <cfRule type="containsText" dxfId="2" priority="136" operator="containsText" text="Likely">
      <formula>NOT(ISERROR(SEARCH("Likely",J5)))</formula>
    </cfRule>
    <cfRule type="containsText" dxfId="1" priority="156" operator="containsText" text="Unlikely">
      <formula>NOT(ISERROR(SEARCH("Unlikely",J5)))</formula>
    </cfRule>
    <cfRule type="containsText" dxfId="0" priority="157" operator="containsText" text="Remote">
      <formula>NOT(ISERROR(SEARCH("Remote",J5)))</formula>
    </cfRule>
  </conditionalFormatting>
  <dataValidations count="6">
    <dataValidation type="list" allowBlank="1" showInputMessage="1" showErrorMessage="1" sqref="D91:D113 D5:D89" xr:uid="{00000000-0002-0000-0300-000000000000}">
      <formula1>$AX$4:$AX$94</formula1>
    </dataValidation>
    <dataValidation type="list" allowBlank="1" showInputMessage="1" showErrorMessage="1" sqref="M5:M118 P5:P7" xr:uid="{00000000-0002-0000-0300-000001000000}">
      <formula1>$M$477:$M$480</formula1>
    </dataValidation>
    <dataValidation type="list" allowBlank="1" showInputMessage="1" showErrorMessage="1" sqref="J5:J92" xr:uid="{00000000-0002-0000-0300-000002000000}">
      <formula1>$AZ$91:$AZ$95</formula1>
    </dataValidation>
    <dataValidation type="list" allowBlank="1" showInputMessage="1" showErrorMessage="1" sqref="C5:C113" xr:uid="{00000000-0002-0000-0300-000003000000}">
      <formula1>$AZ$4:$AZ$27</formula1>
    </dataValidation>
    <dataValidation allowBlank="1" showInputMessage="1" sqref="P44:P45 P83 P49" xr:uid="{00000000-0002-0000-0300-000004000000}"/>
    <dataValidation type="list" allowBlank="1" showInputMessage="1" showErrorMessage="1" sqref="R5:R118" xr:uid="{00000000-0002-0000-0300-000005000000}">
      <formula1>INDIRECT(Q5)</formula1>
    </dataValidation>
  </dataValidations>
  <pageMargins left="0.7" right="0.7" top="0.75" bottom="0.75" header="0.3" footer="0.3"/>
  <pageSetup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'Business Process Name'!$B$13:$B$20</xm:f>
          </x14:formula1>
          <xm:sqref>Q5:Q118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EV972"/>
  <sheetViews>
    <sheetView workbookViewId="0">
      <pane ySplit="3" topLeftCell="A331" activePane="bottomLeft" state="frozen"/>
      <selection pane="bottomLeft" activeCell="A364" sqref="A364:XFD364"/>
    </sheetView>
  </sheetViews>
  <sheetFormatPr defaultRowHeight="13.5" x14ac:dyDescent="0.25"/>
  <cols>
    <col min="1" max="1" width="8.140625" style="233" customWidth="1"/>
    <col min="2" max="3" width="19.85546875" style="234" customWidth="1"/>
    <col min="4" max="4" width="15" style="325" bestFit="1" customWidth="1"/>
    <col min="5" max="5" width="15.85546875" style="325" bestFit="1" customWidth="1"/>
    <col min="6" max="6" width="14.140625" style="325" customWidth="1"/>
    <col min="7" max="7" width="13.42578125" style="231" customWidth="1"/>
    <col min="8" max="8" width="13.85546875" style="231" bestFit="1" customWidth="1"/>
    <col min="9" max="9" width="8.85546875" style="235" hidden="1" customWidth="1"/>
    <col min="10" max="10" width="17.85546875" style="212" hidden="1" customWidth="1"/>
    <col min="11" max="11" width="5.42578125" style="212" hidden="1" customWidth="1"/>
    <col min="12" max="12" width="28.85546875" style="212" hidden="1" customWidth="1"/>
    <col min="13" max="13" width="14" style="212" hidden="1" customWidth="1"/>
    <col min="14" max="14" width="17.28515625" style="212" customWidth="1"/>
    <col min="15" max="15" width="12.5703125" style="212" hidden="1" customWidth="1"/>
    <col min="16" max="16" width="12.85546875" style="212" hidden="1" customWidth="1"/>
    <col min="17" max="17" width="0" style="212" hidden="1" customWidth="1"/>
    <col min="18" max="58" width="9.140625" style="212"/>
    <col min="59" max="59" width="40.5703125" style="212" bestFit="1" customWidth="1"/>
    <col min="60" max="60" width="1.85546875" style="212" customWidth="1"/>
    <col min="61" max="61" width="21.7109375" style="212" bestFit="1" customWidth="1"/>
    <col min="62" max="16384" width="9.140625" style="212"/>
  </cols>
  <sheetData>
    <row r="1" spans="1:61" ht="12.75" x14ac:dyDescent="0.25">
      <c r="A1" s="204" t="s">
        <v>1268</v>
      </c>
      <c r="B1" s="205"/>
      <c r="C1" s="205"/>
      <c r="D1" s="206"/>
      <c r="E1" s="206"/>
      <c r="F1" s="207"/>
      <c r="G1" s="208"/>
      <c r="H1" s="209"/>
      <c r="I1" s="210"/>
      <c r="J1" s="211"/>
      <c r="K1" s="211"/>
      <c r="L1" s="211"/>
      <c r="M1" s="211"/>
      <c r="N1" s="211"/>
      <c r="O1" s="211"/>
      <c r="P1" s="211"/>
      <c r="Q1" s="211"/>
    </row>
    <row r="2" spans="1:61" x14ac:dyDescent="0.25">
      <c r="A2" s="204"/>
      <c r="B2" s="205"/>
      <c r="C2" s="205"/>
      <c r="D2" s="114"/>
      <c r="E2" s="114"/>
      <c r="F2" s="114"/>
      <c r="G2" s="209"/>
      <c r="H2" s="209"/>
      <c r="I2" s="210"/>
      <c r="J2" s="211"/>
      <c r="K2" s="211"/>
      <c r="L2" s="211"/>
      <c r="M2" s="211"/>
      <c r="N2" s="211"/>
      <c r="O2" s="211"/>
      <c r="P2" s="211"/>
      <c r="Q2" s="211"/>
    </row>
    <row r="3" spans="1:61" s="101" customFormat="1" ht="14.25" customHeight="1" x14ac:dyDescent="0.25">
      <c r="A3" s="122" t="s">
        <v>1360</v>
      </c>
      <c r="B3" s="123" t="s">
        <v>1827</v>
      </c>
      <c r="C3" s="123" t="s">
        <v>1826</v>
      </c>
      <c r="D3" s="260" t="s">
        <v>2615</v>
      </c>
      <c r="E3" s="260" t="s">
        <v>2618</v>
      </c>
      <c r="F3" s="260" t="s">
        <v>2616</v>
      </c>
      <c r="G3" s="125" t="s">
        <v>150</v>
      </c>
      <c r="H3" s="126" t="s">
        <v>151</v>
      </c>
      <c r="I3" s="127" t="s">
        <v>2024</v>
      </c>
      <c r="J3" s="124" t="s">
        <v>153</v>
      </c>
      <c r="K3" s="124" t="s">
        <v>154</v>
      </c>
      <c r="L3" s="124" t="s">
        <v>155</v>
      </c>
      <c r="M3" s="124" t="s">
        <v>156</v>
      </c>
      <c r="N3" s="124" t="s">
        <v>1</v>
      </c>
      <c r="O3" s="108" t="s">
        <v>157</v>
      </c>
      <c r="P3" s="108" t="s">
        <v>158</v>
      </c>
      <c r="Q3" s="108" t="s">
        <v>159</v>
      </c>
      <c r="BG3" s="109"/>
      <c r="BH3" s="109"/>
      <c r="BI3" s="109"/>
    </row>
    <row r="4" spans="1:61" ht="12" customHeight="1" x14ac:dyDescent="0.25">
      <c r="A4" s="204" t="s">
        <v>166</v>
      </c>
      <c r="B4" s="205" t="s">
        <v>1828</v>
      </c>
      <c r="C4" s="205" t="s">
        <v>167</v>
      </c>
      <c r="D4" s="262"/>
      <c r="E4" s="262"/>
      <c r="F4" s="262"/>
      <c r="G4" s="209" t="s">
        <v>168</v>
      </c>
      <c r="H4" s="213">
        <v>41207</v>
      </c>
      <c r="I4" s="214">
        <v>42331</v>
      </c>
      <c r="J4" s="211"/>
      <c r="K4" s="211"/>
      <c r="L4" s="211"/>
      <c r="M4" s="211"/>
      <c r="N4" s="211" t="s">
        <v>1329</v>
      </c>
      <c r="O4" s="211"/>
      <c r="P4" s="211"/>
      <c r="Q4" s="211"/>
      <c r="BG4" s="256"/>
      <c r="BH4" s="230"/>
      <c r="BI4" s="258"/>
    </row>
    <row r="5" spans="1:61" ht="12" customHeight="1" x14ac:dyDescent="0.25">
      <c r="A5" s="204" t="s">
        <v>166</v>
      </c>
      <c r="B5" s="205" t="s">
        <v>1828</v>
      </c>
      <c r="C5" s="205" t="s">
        <v>167</v>
      </c>
      <c r="D5" s="262"/>
      <c r="E5" s="262"/>
      <c r="F5" s="262"/>
      <c r="G5" s="209" t="s">
        <v>168</v>
      </c>
      <c r="H5" s="213">
        <v>41596</v>
      </c>
      <c r="I5" s="214">
        <v>42331</v>
      </c>
      <c r="J5" s="211"/>
      <c r="K5" s="211"/>
      <c r="L5" s="211"/>
      <c r="M5" s="211"/>
      <c r="N5" s="211" t="s">
        <v>1329</v>
      </c>
      <c r="O5" s="211"/>
      <c r="P5" s="211"/>
      <c r="Q5" s="211"/>
      <c r="BG5" s="256"/>
      <c r="BH5" s="230"/>
      <c r="BI5" s="258"/>
    </row>
    <row r="6" spans="1:61" ht="26.25" customHeight="1" x14ac:dyDescent="0.25">
      <c r="A6" s="204" t="s">
        <v>1038</v>
      </c>
      <c r="B6" s="215" t="s">
        <v>1039</v>
      </c>
      <c r="C6" s="215" t="s">
        <v>1830</v>
      </c>
      <c r="D6" s="267"/>
      <c r="E6" s="267"/>
      <c r="F6" s="267"/>
      <c r="G6" s="209" t="s">
        <v>57</v>
      </c>
      <c r="H6" s="213"/>
      <c r="I6" s="210"/>
      <c r="J6" s="211"/>
      <c r="K6" s="211"/>
      <c r="L6" s="211"/>
      <c r="M6" s="211"/>
      <c r="N6" s="211" t="s">
        <v>1329</v>
      </c>
      <c r="O6" s="211"/>
      <c r="P6" s="211"/>
      <c r="Q6" s="211"/>
      <c r="BG6" s="230"/>
      <c r="BH6" s="230"/>
      <c r="BI6" s="230"/>
    </row>
    <row r="7" spans="1:61" x14ac:dyDescent="0.25">
      <c r="A7" s="204" t="s">
        <v>562</v>
      </c>
      <c r="B7" s="217" t="s">
        <v>2018</v>
      </c>
      <c r="C7" s="217" t="s">
        <v>1830</v>
      </c>
      <c r="D7" s="267"/>
      <c r="E7" s="267"/>
      <c r="F7" s="267"/>
      <c r="G7" s="209" t="s">
        <v>564</v>
      </c>
      <c r="H7" s="213"/>
      <c r="I7" s="210"/>
      <c r="J7" s="211"/>
      <c r="K7" s="209" t="s">
        <v>557</v>
      </c>
      <c r="L7" s="211"/>
      <c r="M7" s="211"/>
      <c r="N7" s="209" t="s">
        <v>506</v>
      </c>
      <c r="O7" s="211"/>
      <c r="P7" s="211"/>
      <c r="Q7" s="211"/>
      <c r="BG7" s="230"/>
      <c r="BH7" s="230"/>
      <c r="BI7" s="230"/>
    </row>
    <row r="8" spans="1:61" x14ac:dyDescent="0.25">
      <c r="A8" s="204" t="s">
        <v>288</v>
      </c>
      <c r="B8" s="205" t="s">
        <v>1828</v>
      </c>
      <c r="C8" s="205" t="s">
        <v>289</v>
      </c>
      <c r="D8" s="267"/>
      <c r="E8" s="267"/>
      <c r="F8" s="267"/>
      <c r="G8" s="209" t="s">
        <v>290</v>
      </c>
      <c r="H8" s="213">
        <v>40620</v>
      </c>
      <c r="I8" s="214">
        <v>41715</v>
      </c>
      <c r="J8" s="211"/>
      <c r="K8" s="211"/>
      <c r="L8" s="211"/>
      <c r="M8" s="211"/>
      <c r="N8" s="211" t="s">
        <v>1329</v>
      </c>
      <c r="O8" s="211"/>
      <c r="P8" s="211"/>
      <c r="Q8" s="211"/>
      <c r="BG8" s="230"/>
      <c r="BH8" s="230"/>
      <c r="BI8" s="230"/>
    </row>
    <row r="9" spans="1:61" x14ac:dyDescent="0.25">
      <c r="A9" s="204" t="s">
        <v>288</v>
      </c>
      <c r="B9" s="205" t="s">
        <v>1828</v>
      </c>
      <c r="C9" s="205" t="s">
        <v>289</v>
      </c>
      <c r="D9" s="267"/>
      <c r="E9" s="267"/>
      <c r="F9" s="267"/>
      <c r="G9" s="209" t="s">
        <v>290</v>
      </c>
      <c r="H9" s="213">
        <v>40620</v>
      </c>
      <c r="I9" s="214">
        <v>41715</v>
      </c>
      <c r="J9" s="211"/>
      <c r="K9" s="211"/>
      <c r="L9" s="211"/>
      <c r="M9" s="211"/>
      <c r="N9" s="211" t="s">
        <v>1329</v>
      </c>
      <c r="O9" s="211"/>
      <c r="P9" s="211"/>
      <c r="Q9" s="211"/>
      <c r="BG9" s="230"/>
      <c r="BH9" s="230"/>
      <c r="BI9" s="230"/>
    </row>
    <row r="10" spans="1:61" ht="12" customHeight="1" x14ac:dyDescent="0.25">
      <c r="A10" s="204" t="s">
        <v>222</v>
      </c>
      <c r="B10" s="205" t="s">
        <v>1828</v>
      </c>
      <c r="C10" s="205" t="s">
        <v>223</v>
      </c>
      <c r="D10" s="267"/>
      <c r="E10" s="267"/>
      <c r="F10" s="267"/>
      <c r="G10" s="209" t="s">
        <v>224</v>
      </c>
      <c r="H10" s="218">
        <v>40891</v>
      </c>
      <c r="I10" s="219">
        <v>41986</v>
      </c>
      <c r="J10" s="211"/>
      <c r="K10" s="211"/>
      <c r="L10" s="211"/>
      <c r="M10" s="211"/>
      <c r="N10" s="211" t="s">
        <v>1329</v>
      </c>
      <c r="O10" s="211"/>
      <c r="P10" s="211"/>
      <c r="Q10" s="211"/>
      <c r="BG10" s="256"/>
      <c r="BH10" s="230"/>
      <c r="BI10" s="230"/>
    </row>
    <row r="11" spans="1:61" x14ac:dyDescent="0.25">
      <c r="A11" s="204" t="s">
        <v>182</v>
      </c>
      <c r="B11" s="205" t="s">
        <v>1828</v>
      </c>
      <c r="C11" s="205" t="s">
        <v>183</v>
      </c>
      <c r="D11" s="267"/>
      <c r="E11" s="267"/>
      <c r="F11" s="267"/>
      <c r="G11" s="209" t="s">
        <v>184</v>
      </c>
      <c r="H11" s="213">
        <v>41075</v>
      </c>
      <c r="I11" s="214">
        <v>41439</v>
      </c>
      <c r="J11" s="211"/>
      <c r="K11" s="211"/>
      <c r="L11" s="211"/>
      <c r="M11" s="211"/>
      <c r="N11" s="211" t="s">
        <v>1329</v>
      </c>
      <c r="O11" s="211"/>
      <c r="P11" s="211"/>
      <c r="Q11" s="211"/>
      <c r="BG11" s="256"/>
      <c r="BH11" s="230"/>
      <c r="BI11" s="230"/>
    </row>
    <row r="12" spans="1:61" x14ac:dyDescent="0.25">
      <c r="A12" s="204" t="s">
        <v>521</v>
      </c>
      <c r="B12" s="216" t="s">
        <v>2021</v>
      </c>
      <c r="C12" s="216" t="s">
        <v>1830</v>
      </c>
      <c r="D12" s="267"/>
      <c r="E12" s="267"/>
      <c r="F12" s="267"/>
      <c r="G12" s="209" t="s">
        <v>522</v>
      </c>
      <c r="H12" s="213"/>
      <c r="I12" s="214">
        <v>42436</v>
      </c>
      <c r="J12" s="211"/>
      <c r="K12" s="209" t="s">
        <v>510</v>
      </c>
      <c r="L12" s="211"/>
      <c r="M12" s="211"/>
      <c r="N12" s="209" t="s">
        <v>506</v>
      </c>
      <c r="O12" s="211"/>
      <c r="P12" s="211"/>
      <c r="Q12" s="211"/>
      <c r="BG12" s="230"/>
      <c r="BH12" s="230"/>
      <c r="BI12" s="230"/>
    </row>
    <row r="13" spans="1:61" x14ac:dyDescent="0.25">
      <c r="A13" s="204" t="s">
        <v>348</v>
      </c>
      <c r="B13" s="205" t="s">
        <v>1828</v>
      </c>
      <c r="C13" s="220" t="s">
        <v>349</v>
      </c>
      <c r="D13" s="267"/>
      <c r="E13" s="267"/>
      <c r="F13" s="267"/>
      <c r="G13" s="209" t="s">
        <v>350</v>
      </c>
      <c r="H13" s="213">
        <v>41534</v>
      </c>
      <c r="I13" s="210" t="s">
        <v>351</v>
      </c>
      <c r="J13" s="211"/>
      <c r="K13" s="211"/>
      <c r="L13" s="211"/>
      <c r="M13" s="211"/>
      <c r="N13" s="211" t="s">
        <v>1329</v>
      </c>
      <c r="O13" s="211"/>
      <c r="P13" s="211"/>
      <c r="Q13" s="211"/>
      <c r="BG13" s="230"/>
      <c r="BH13" s="230"/>
      <c r="BI13" s="230"/>
    </row>
    <row r="14" spans="1:61" ht="12" customHeight="1" x14ac:dyDescent="0.25">
      <c r="A14" s="204" t="s">
        <v>222</v>
      </c>
      <c r="B14" s="205" t="s">
        <v>1828</v>
      </c>
      <c r="C14" s="205" t="s">
        <v>223</v>
      </c>
      <c r="D14" s="267"/>
      <c r="E14" s="267"/>
      <c r="F14" s="267"/>
      <c r="G14" s="221" t="s">
        <v>224</v>
      </c>
      <c r="H14" s="222">
        <v>41986</v>
      </c>
      <c r="I14" s="219">
        <v>41986</v>
      </c>
      <c r="J14" s="211"/>
      <c r="K14" s="211"/>
      <c r="L14" s="211"/>
      <c r="M14" s="211"/>
      <c r="N14" s="211" t="s">
        <v>1329</v>
      </c>
      <c r="O14" s="211"/>
      <c r="P14" s="211"/>
      <c r="Q14" s="211"/>
      <c r="BG14" s="259"/>
      <c r="BH14" s="230"/>
      <c r="BI14" s="230"/>
    </row>
    <row r="15" spans="1:61" x14ac:dyDescent="0.25">
      <c r="A15" s="204" t="s">
        <v>348</v>
      </c>
      <c r="B15" s="205" t="s">
        <v>1828</v>
      </c>
      <c r="C15" s="220" t="s">
        <v>349</v>
      </c>
      <c r="D15" s="267"/>
      <c r="E15" s="267"/>
      <c r="F15" s="267"/>
      <c r="G15" s="209" t="s">
        <v>350</v>
      </c>
      <c r="H15" s="213">
        <v>41534</v>
      </c>
      <c r="I15" s="210" t="s">
        <v>351</v>
      </c>
      <c r="J15" s="211"/>
      <c r="K15" s="211"/>
      <c r="L15" s="211"/>
      <c r="M15" s="211"/>
      <c r="N15" s="211" t="s">
        <v>1329</v>
      </c>
      <c r="O15" s="211"/>
      <c r="P15" s="211"/>
      <c r="Q15" s="211"/>
      <c r="BG15" s="230"/>
      <c r="BH15" s="230"/>
      <c r="BI15" s="230"/>
    </row>
    <row r="16" spans="1:61" ht="12" customHeight="1" x14ac:dyDescent="0.25">
      <c r="A16" s="204" t="s">
        <v>166</v>
      </c>
      <c r="B16" s="205" t="s">
        <v>1828</v>
      </c>
      <c r="C16" s="205" t="s">
        <v>167</v>
      </c>
      <c r="D16" s="267"/>
      <c r="E16" s="267"/>
      <c r="F16" s="267"/>
      <c r="G16" s="209" t="s">
        <v>168</v>
      </c>
      <c r="H16" s="213">
        <v>41596</v>
      </c>
      <c r="I16" s="214">
        <v>42331</v>
      </c>
      <c r="J16" s="211"/>
      <c r="K16" s="211"/>
      <c r="L16" s="211"/>
      <c r="M16" s="211"/>
      <c r="N16" s="211" t="s">
        <v>1329</v>
      </c>
      <c r="O16" s="211"/>
      <c r="P16" s="211"/>
      <c r="Q16" s="211"/>
      <c r="BG16" s="256"/>
      <c r="BH16" s="230"/>
      <c r="BI16" s="258"/>
    </row>
    <row r="17" spans="1:61" x14ac:dyDescent="0.25">
      <c r="A17" s="204" t="s">
        <v>1394</v>
      </c>
      <c r="B17" s="205" t="s">
        <v>1828</v>
      </c>
      <c r="C17" s="205" t="s">
        <v>1833</v>
      </c>
      <c r="D17" s="274"/>
      <c r="E17" s="274"/>
      <c r="F17" s="274"/>
      <c r="G17" s="209" t="s">
        <v>1395</v>
      </c>
      <c r="H17" s="213">
        <v>41596</v>
      </c>
      <c r="I17" s="210"/>
      <c r="J17" s="211"/>
      <c r="K17" s="211"/>
      <c r="L17" s="211"/>
      <c r="M17" s="211"/>
      <c r="N17" s="211" t="s">
        <v>1329</v>
      </c>
      <c r="O17" s="211"/>
      <c r="P17" s="211"/>
      <c r="Q17" s="211"/>
      <c r="BG17" s="230"/>
      <c r="BH17" s="230"/>
      <c r="BI17" s="230"/>
    </row>
    <row r="18" spans="1:61" ht="12" customHeight="1" x14ac:dyDescent="0.25">
      <c r="A18" s="204" t="s">
        <v>173</v>
      </c>
      <c r="B18" s="205" t="s">
        <v>1828</v>
      </c>
      <c r="C18" s="205" t="s">
        <v>174</v>
      </c>
      <c r="D18" s="267"/>
      <c r="E18" s="267"/>
      <c r="F18" s="267"/>
      <c r="G18" s="209" t="s">
        <v>175</v>
      </c>
      <c r="H18" s="213">
        <v>40865</v>
      </c>
      <c r="I18" s="214">
        <v>41960</v>
      </c>
      <c r="J18" s="211"/>
      <c r="K18" s="211"/>
      <c r="L18" s="211"/>
      <c r="M18" s="211"/>
      <c r="N18" s="211" t="s">
        <v>1329</v>
      </c>
      <c r="O18" s="211"/>
      <c r="P18" s="211"/>
      <c r="Q18" s="211"/>
      <c r="BG18" s="256"/>
      <c r="BH18" s="230"/>
      <c r="BI18" s="258"/>
    </row>
    <row r="19" spans="1:61" x14ac:dyDescent="0.25">
      <c r="A19" s="204" t="s">
        <v>1411</v>
      </c>
      <c r="B19" s="205" t="s">
        <v>1828</v>
      </c>
      <c r="C19" s="205" t="s">
        <v>1834</v>
      </c>
      <c r="D19" s="267"/>
      <c r="E19" s="267"/>
      <c r="F19" s="267"/>
      <c r="G19" s="209" t="s">
        <v>1412</v>
      </c>
      <c r="H19" s="213">
        <v>41612</v>
      </c>
      <c r="I19" s="210"/>
      <c r="J19" s="211"/>
      <c r="K19" s="211"/>
      <c r="L19" s="211"/>
      <c r="M19" s="211"/>
      <c r="N19" s="211" t="s">
        <v>1329</v>
      </c>
      <c r="O19" s="211"/>
      <c r="P19" s="211"/>
      <c r="Q19" s="211"/>
      <c r="BG19" s="230"/>
      <c r="BH19" s="230"/>
      <c r="BI19" s="230"/>
    </row>
    <row r="20" spans="1:61" x14ac:dyDescent="0.25">
      <c r="A20" s="204" t="s">
        <v>348</v>
      </c>
      <c r="B20" s="205" t="s">
        <v>1828</v>
      </c>
      <c r="C20" s="220" t="s">
        <v>349</v>
      </c>
      <c r="D20" s="267"/>
      <c r="E20" s="267"/>
      <c r="F20" s="267"/>
      <c r="G20" s="221" t="s">
        <v>224</v>
      </c>
      <c r="H20" s="222">
        <v>40891</v>
      </c>
      <c r="I20" s="219">
        <v>41986</v>
      </c>
      <c r="J20" s="211"/>
      <c r="K20" s="211"/>
      <c r="L20" s="211"/>
      <c r="M20" s="211"/>
      <c r="N20" s="211" t="s">
        <v>1329</v>
      </c>
      <c r="O20" s="211"/>
      <c r="P20" s="211"/>
      <c r="Q20" s="211"/>
    </row>
    <row r="21" spans="1:61" x14ac:dyDescent="0.25">
      <c r="A21" s="204" t="s">
        <v>408</v>
      </c>
      <c r="B21" s="205" t="s">
        <v>1828</v>
      </c>
      <c r="C21" s="205" t="s">
        <v>1835</v>
      </c>
      <c r="D21" s="267"/>
      <c r="E21" s="267"/>
      <c r="F21" s="267"/>
      <c r="G21" s="209" t="s">
        <v>409</v>
      </c>
      <c r="H21" s="213"/>
      <c r="I21" s="210"/>
      <c r="J21" s="211"/>
      <c r="K21" s="211"/>
      <c r="L21" s="211"/>
      <c r="M21" s="211"/>
      <c r="N21" s="211" t="s">
        <v>1329</v>
      </c>
      <c r="O21" s="211"/>
      <c r="P21" s="211"/>
      <c r="Q21" s="211"/>
    </row>
    <row r="22" spans="1:61" x14ac:dyDescent="0.25">
      <c r="A22" s="204" t="s">
        <v>460</v>
      </c>
      <c r="B22" s="205" t="s">
        <v>1829</v>
      </c>
      <c r="C22" s="205" t="s">
        <v>1836</v>
      </c>
      <c r="D22" s="267"/>
      <c r="E22" s="267"/>
      <c r="F22" s="267"/>
      <c r="G22" s="209" t="s">
        <v>462</v>
      </c>
      <c r="H22" s="213"/>
      <c r="I22" s="210"/>
      <c r="J22" s="211"/>
      <c r="K22" s="211"/>
      <c r="L22" s="211"/>
      <c r="M22" s="211"/>
      <c r="N22" s="211" t="s">
        <v>1329</v>
      </c>
      <c r="O22" s="211"/>
      <c r="P22" s="211"/>
      <c r="Q22" s="211"/>
    </row>
    <row r="23" spans="1:61" x14ac:dyDescent="0.25">
      <c r="A23" s="204" t="s">
        <v>481</v>
      </c>
      <c r="B23" s="205" t="s">
        <v>1829</v>
      </c>
      <c r="C23" s="205" t="s">
        <v>482</v>
      </c>
      <c r="D23" s="267"/>
      <c r="E23" s="267"/>
      <c r="F23" s="267"/>
      <c r="G23" s="209" t="s">
        <v>483</v>
      </c>
      <c r="H23" s="213"/>
      <c r="I23" s="210"/>
      <c r="J23" s="211"/>
      <c r="K23" s="211"/>
      <c r="L23" s="211"/>
      <c r="M23" s="211"/>
      <c r="N23" s="211" t="s">
        <v>1329</v>
      </c>
      <c r="O23" s="211"/>
      <c r="P23" s="211"/>
      <c r="Q23" s="211"/>
    </row>
    <row r="24" spans="1:61" x14ac:dyDescent="0.25">
      <c r="A24" s="204" t="s">
        <v>449</v>
      </c>
      <c r="B24" s="205" t="s">
        <v>1829</v>
      </c>
      <c r="C24" s="205" t="s">
        <v>450</v>
      </c>
      <c r="D24" s="267"/>
      <c r="E24" s="267"/>
      <c r="F24" s="267"/>
      <c r="G24" s="209" t="s">
        <v>451</v>
      </c>
      <c r="H24" s="213"/>
      <c r="I24" s="210"/>
      <c r="J24" s="211"/>
      <c r="K24" s="211"/>
      <c r="L24" s="211"/>
      <c r="M24" s="211"/>
      <c r="N24" s="211" t="s">
        <v>1329</v>
      </c>
      <c r="O24" s="211"/>
      <c r="P24" s="211"/>
      <c r="Q24" s="211"/>
    </row>
    <row r="25" spans="1:61" x14ac:dyDescent="0.25">
      <c r="A25" s="204" t="s">
        <v>530</v>
      </c>
      <c r="B25" s="217" t="s">
        <v>2022</v>
      </c>
      <c r="C25" s="217" t="s">
        <v>1830</v>
      </c>
      <c r="D25" s="267"/>
      <c r="E25" s="267"/>
      <c r="F25" s="267"/>
      <c r="G25" s="223" t="s">
        <v>532</v>
      </c>
      <c r="H25" s="213"/>
      <c r="I25" s="210"/>
      <c r="J25" s="211"/>
      <c r="K25" s="209" t="s">
        <v>510</v>
      </c>
      <c r="L25" s="211"/>
      <c r="M25" s="211"/>
      <c r="N25" s="209" t="s">
        <v>506</v>
      </c>
      <c r="O25" s="211"/>
      <c r="P25" s="211"/>
      <c r="Q25" s="211"/>
    </row>
    <row r="26" spans="1:61" x14ac:dyDescent="0.25">
      <c r="A26" s="204" t="s">
        <v>1837</v>
      </c>
      <c r="B26" s="205" t="s">
        <v>1828</v>
      </c>
      <c r="C26" s="205" t="s">
        <v>450</v>
      </c>
      <c r="D26" s="268"/>
      <c r="E26" s="268"/>
      <c r="F26" s="268"/>
      <c r="G26" s="224" t="s">
        <v>1547</v>
      </c>
      <c r="H26" s="213"/>
      <c r="I26" s="210"/>
      <c r="J26" s="211"/>
      <c r="K26" s="211"/>
      <c r="L26" s="211"/>
      <c r="M26" s="211"/>
      <c r="N26" s="211" t="s">
        <v>1329</v>
      </c>
      <c r="O26" s="211"/>
      <c r="P26" s="211"/>
      <c r="Q26" s="211"/>
    </row>
    <row r="27" spans="1:61" x14ac:dyDescent="0.25">
      <c r="A27" s="204" t="s">
        <v>1838</v>
      </c>
      <c r="B27" s="205" t="s">
        <v>1829</v>
      </c>
      <c r="C27" s="205" t="s">
        <v>423</v>
      </c>
      <c r="D27" s="267"/>
      <c r="E27" s="267"/>
      <c r="F27" s="267"/>
      <c r="G27" s="209" t="s">
        <v>1840</v>
      </c>
      <c r="H27" s="213"/>
      <c r="I27" s="210"/>
      <c r="J27" s="211"/>
      <c r="K27" s="211"/>
      <c r="L27" s="211"/>
      <c r="M27" s="211"/>
      <c r="N27" s="211" t="s">
        <v>1329</v>
      </c>
      <c r="O27" s="211"/>
      <c r="P27" s="211"/>
      <c r="Q27" s="211"/>
    </row>
    <row r="28" spans="1:61" x14ac:dyDescent="0.25">
      <c r="A28" s="204" t="s">
        <v>291</v>
      </c>
      <c r="B28" s="205" t="s">
        <v>1828</v>
      </c>
      <c r="C28" s="205" t="s">
        <v>292</v>
      </c>
      <c r="D28" s="267"/>
      <c r="E28" s="267"/>
      <c r="F28" s="267"/>
      <c r="G28" s="209" t="s">
        <v>293</v>
      </c>
      <c r="H28" s="213">
        <v>40620</v>
      </c>
      <c r="I28" s="214">
        <v>41715</v>
      </c>
      <c r="J28" s="211"/>
      <c r="K28" s="211"/>
      <c r="L28" s="211"/>
      <c r="M28" s="211"/>
      <c r="N28" s="211" t="s">
        <v>1329</v>
      </c>
      <c r="O28" s="211"/>
      <c r="P28" s="211"/>
      <c r="Q28" s="211"/>
    </row>
    <row r="29" spans="1:61" x14ac:dyDescent="0.25">
      <c r="A29" s="204" t="s">
        <v>1562</v>
      </c>
      <c r="B29" s="205" t="s">
        <v>1828</v>
      </c>
      <c r="C29" s="205" t="s">
        <v>1841</v>
      </c>
      <c r="D29" s="267"/>
      <c r="E29" s="267"/>
      <c r="F29" s="267"/>
      <c r="G29" s="209" t="s">
        <v>1564</v>
      </c>
      <c r="H29" s="213">
        <v>41621</v>
      </c>
      <c r="I29" s="210"/>
      <c r="J29" s="211"/>
      <c r="K29" s="211"/>
      <c r="L29" s="211"/>
      <c r="M29" s="211"/>
      <c r="N29" s="211" t="s">
        <v>1329</v>
      </c>
      <c r="O29" s="211"/>
      <c r="P29" s="211"/>
      <c r="Q29" s="211"/>
    </row>
    <row r="30" spans="1:61" x14ac:dyDescent="0.25">
      <c r="A30" s="204" t="s">
        <v>1559</v>
      </c>
      <c r="B30" s="205" t="s">
        <v>1828</v>
      </c>
      <c r="C30" s="205" t="s">
        <v>1842</v>
      </c>
      <c r="D30" s="267"/>
      <c r="E30" s="267"/>
      <c r="F30" s="267"/>
      <c r="G30" s="209" t="s">
        <v>1561</v>
      </c>
      <c r="H30" s="213">
        <v>41621</v>
      </c>
      <c r="I30" s="210"/>
      <c r="J30" s="211"/>
      <c r="K30" s="211"/>
      <c r="L30" s="211"/>
      <c r="M30" s="211"/>
      <c r="N30" s="211" t="s">
        <v>1329</v>
      </c>
      <c r="O30" s="211"/>
      <c r="P30" s="211"/>
      <c r="Q30" s="211"/>
    </row>
    <row r="31" spans="1:61" x14ac:dyDescent="0.25">
      <c r="A31" s="204" t="s">
        <v>288</v>
      </c>
      <c r="B31" s="205" t="s">
        <v>1828</v>
      </c>
      <c r="C31" s="205" t="s">
        <v>289</v>
      </c>
      <c r="D31" s="267"/>
      <c r="E31" s="267"/>
      <c r="F31" s="267"/>
      <c r="G31" s="209" t="s">
        <v>290</v>
      </c>
      <c r="H31" s="213">
        <v>41592</v>
      </c>
      <c r="I31" s="214">
        <v>41715</v>
      </c>
      <c r="J31" s="211"/>
      <c r="K31" s="211"/>
      <c r="L31" s="211"/>
      <c r="M31" s="211"/>
      <c r="N31" s="211" t="s">
        <v>1329</v>
      </c>
      <c r="O31" s="211"/>
      <c r="P31" s="211"/>
      <c r="Q31" s="211"/>
    </row>
    <row r="32" spans="1:61" x14ac:dyDescent="0.25">
      <c r="A32" s="204" t="s">
        <v>309</v>
      </c>
      <c r="B32" s="205" t="s">
        <v>1828</v>
      </c>
      <c r="C32" s="205" t="s">
        <v>310</v>
      </c>
      <c r="D32" s="267"/>
      <c r="E32" s="267"/>
      <c r="F32" s="267"/>
      <c r="G32" s="209" t="s">
        <v>311</v>
      </c>
      <c r="H32" s="225">
        <v>40620</v>
      </c>
      <c r="I32" s="214">
        <v>41715</v>
      </c>
      <c r="J32" s="211"/>
      <c r="K32" s="211"/>
      <c r="L32" s="211"/>
      <c r="M32" s="211"/>
      <c r="N32" s="211" t="s">
        <v>1329</v>
      </c>
      <c r="O32" s="211"/>
      <c r="P32" s="211"/>
      <c r="Q32" s="211"/>
    </row>
    <row r="33" spans="1:61" x14ac:dyDescent="0.25">
      <c r="A33" s="204" t="s">
        <v>323</v>
      </c>
      <c r="B33" s="205" t="s">
        <v>1828</v>
      </c>
      <c r="C33" s="205" t="s">
        <v>324</v>
      </c>
      <c r="D33" s="267"/>
      <c r="E33" s="267"/>
      <c r="F33" s="267"/>
      <c r="G33" s="209" t="s">
        <v>325</v>
      </c>
      <c r="H33" s="225">
        <v>40731</v>
      </c>
      <c r="I33" s="214">
        <v>41826</v>
      </c>
      <c r="J33" s="211"/>
      <c r="K33" s="211"/>
      <c r="L33" s="211"/>
      <c r="M33" s="211"/>
      <c r="N33" s="211" t="s">
        <v>1329</v>
      </c>
      <c r="O33" s="211"/>
      <c r="P33" s="211"/>
      <c r="Q33" s="211"/>
    </row>
    <row r="34" spans="1:61" x14ac:dyDescent="0.25">
      <c r="A34" s="204" t="s">
        <v>297</v>
      </c>
      <c r="B34" s="205" t="s">
        <v>1828</v>
      </c>
      <c r="C34" s="205" t="s">
        <v>298</v>
      </c>
      <c r="D34" s="274"/>
      <c r="E34" s="274"/>
      <c r="F34" s="274"/>
      <c r="G34" s="209" t="s">
        <v>299</v>
      </c>
      <c r="H34" s="213">
        <v>40963</v>
      </c>
      <c r="I34" s="214">
        <v>42058</v>
      </c>
      <c r="J34" s="211"/>
      <c r="K34" s="211"/>
      <c r="L34" s="211"/>
      <c r="M34" s="211"/>
      <c r="N34" s="211" t="s">
        <v>1329</v>
      </c>
      <c r="O34" s="211"/>
      <c r="P34" s="211"/>
      <c r="Q34" s="211"/>
    </row>
    <row r="35" spans="1:61" x14ac:dyDescent="0.25">
      <c r="A35" s="204" t="s">
        <v>333</v>
      </c>
      <c r="B35" s="205" t="s">
        <v>1828</v>
      </c>
      <c r="C35" s="205" t="s">
        <v>334</v>
      </c>
      <c r="D35" s="267"/>
      <c r="E35" s="267"/>
      <c r="F35" s="267"/>
      <c r="G35" s="209" t="s">
        <v>335</v>
      </c>
      <c r="H35" s="225">
        <v>40620</v>
      </c>
      <c r="I35" s="214">
        <v>41715</v>
      </c>
      <c r="J35" s="211"/>
      <c r="K35" s="211"/>
      <c r="L35" s="211"/>
      <c r="M35" s="211"/>
      <c r="N35" s="211" t="s">
        <v>1329</v>
      </c>
      <c r="O35" s="211"/>
      <c r="P35" s="211"/>
      <c r="Q35" s="211"/>
    </row>
    <row r="36" spans="1:61" x14ac:dyDescent="0.25">
      <c r="A36" s="204" t="s">
        <v>336</v>
      </c>
      <c r="B36" s="205" t="s">
        <v>1828</v>
      </c>
      <c r="C36" s="205" t="s">
        <v>1843</v>
      </c>
      <c r="D36" s="267"/>
      <c r="E36" s="267"/>
      <c r="F36" s="267"/>
      <c r="G36" s="209" t="s">
        <v>1412</v>
      </c>
      <c r="H36" s="225">
        <v>41443</v>
      </c>
      <c r="I36" s="214">
        <v>42568</v>
      </c>
      <c r="J36" s="211"/>
      <c r="K36" s="211"/>
      <c r="L36" s="211"/>
      <c r="M36" s="211"/>
      <c r="N36" s="211" t="s">
        <v>1329</v>
      </c>
      <c r="O36" s="211"/>
      <c r="P36" s="211"/>
      <c r="Q36" s="211"/>
    </row>
    <row r="37" spans="1:61" x14ac:dyDescent="0.25">
      <c r="A37" s="204" t="s">
        <v>300</v>
      </c>
      <c r="B37" s="205" t="s">
        <v>1828</v>
      </c>
      <c r="C37" s="205" t="s">
        <v>301</v>
      </c>
      <c r="D37" s="267"/>
      <c r="E37" s="267"/>
      <c r="F37" s="267"/>
      <c r="G37" s="209" t="s">
        <v>302</v>
      </c>
      <c r="H37" s="213">
        <v>40620</v>
      </c>
      <c r="I37" s="214">
        <v>41715</v>
      </c>
      <c r="J37" s="211"/>
      <c r="K37" s="211"/>
      <c r="L37" s="211"/>
      <c r="M37" s="211"/>
      <c r="N37" s="211" t="s">
        <v>1329</v>
      </c>
      <c r="O37" s="211"/>
      <c r="P37" s="211"/>
      <c r="Q37" s="211"/>
    </row>
    <row r="38" spans="1:61" x14ac:dyDescent="0.25">
      <c r="A38" s="204" t="s">
        <v>1565</v>
      </c>
      <c r="B38" s="205" t="s">
        <v>1828</v>
      </c>
      <c r="C38" s="205" t="s">
        <v>1844</v>
      </c>
      <c r="D38" s="267"/>
      <c r="E38" s="267"/>
      <c r="F38" s="267"/>
      <c r="G38" s="209" t="s">
        <v>1567</v>
      </c>
      <c r="H38" s="213">
        <v>41631</v>
      </c>
      <c r="I38" s="210"/>
      <c r="J38" s="211"/>
      <c r="K38" s="211"/>
      <c r="L38" s="211"/>
      <c r="M38" s="211"/>
      <c r="N38" s="211" t="s">
        <v>1329</v>
      </c>
      <c r="O38" s="211"/>
      <c r="P38" s="211"/>
      <c r="Q38" s="211"/>
    </row>
    <row r="39" spans="1:61" ht="12" customHeight="1" x14ac:dyDescent="0.25">
      <c r="A39" s="204" t="s">
        <v>231</v>
      </c>
      <c r="B39" s="205" t="s">
        <v>1828</v>
      </c>
      <c r="C39" s="205" t="s">
        <v>1845</v>
      </c>
      <c r="D39" s="267"/>
      <c r="E39" s="267"/>
      <c r="F39" s="267"/>
      <c r="G39" s="209" t="s">
        <v>233</v>
      </c>
      <c r="H39" s="213">
        <v>41208</v>
      </c>
      <c r="I39" s="214">
        <v>42332</v>
      </c>
      <c r="J39" s="211"/>
      <c r="K39" s="211"/>
      <c r="L39" s="211"/>
      <c r="M39" s="211"/>
      <c r="N39" s="211" t="s">
        <v>1329</v>
      </c>
      <c r="O39" s="211"/>
      <c r="P39" s="211"/>
      <c r="Q39" s="211"/>
      <c r="BG39" s="84" t="s">
        <v>123</v>
      </c>
      <c r="BH39" s="109"/>
      <c r="BI39" s="110" t="s">
        <v>14</v>
      </c>
    </row>
    <row r="40" spans="1:61" x14ac:dyDescent="0.25">
      <c r="A40" s="204" t="s">
        <v>396</v>
      </c>
      <c r="B40" s="205" t="s">
        <v>1828</v>
      </c>
      <c r="C40" s="205" t="s">
        <v>1846</v>
      </c>
      <c r="D40" s="267"/>
      <c r="E40" s="267"/>
      <c r="F40" s="267"/>
      <c r="G40" s="209" t="s">
        <v>398</v>
      </c>
      <c r="H40" s="218"/>
      <c r="I40" s="210"/>
      <c r="J40" s="211"/>
      <c r="K40" s="211"/>
      <c r="L40" s="211"/>
      <c r="M40" s="211"/>
      <c r="N40" s="211" t="s">
        <v>1329</v>
      </c>
      <c r="O40" s="211"/>
      <c r="P40" s="211"/>
      <c r="Q40" s="211"/>
      <c r="BG40" s="86" t="s">
        <v>1287</v>
      </c>
      <c r="BH40" s="109"/>
      <c r="BI40" s="111" t="s">
        <v>120</v>
      </c>
    </row>
    <row r="41" spans="1:61" ht="26.25" x14ac:dyDescent="0.25">
      <c r="A41" s="204" t="s">
        <v>1570</v>
      </c>
      <c r="B41" s="205" t="s">
        <v>1828</v>
      </c>
      <c r="C41" s="205" t="s">
        <v>1847</v>
      </c>
      <c r="D41" s="267"/>
      <c r="E41" s="267"/>
      <c r="F41" s="267"/>
      <c r="G41" s="209" t="s">
        <v>1573</v>
      </c>
      <c r="H41" s="213">
        <v>41652</v>
      </c>
      <c r="I41" s="210"/>
      <c r="J41" s="211"/>
      <c r="K41" s="211"/>
      <c r="L41" s="211"/>
      <c r="M41" s="211"/>
      <c r="N41" s="211" t="s">
        <v>1329</v>
      </c>
      <c r="O41" s="211"/>
      <c r="P41" s="211"/>
      <c r="Q41" s="211"/>
      <c r="BG41" s="86" t="s">
        <v>128</v>
      </c>
      <c r="BH41" s="101"/>
      <c r="BI41" s="100" t="s">
        <v>117</v>
      </c>
    </row>
    <row r="42" spans="1:61" x14ac:dyDescent="0.25">
      <c r="A42" s="204" t="s">
        <v>432</v>
      </c>
      <c r="B42" s="205" t="s">
        <v>1829</v>
      </c>
      <c r="C42" s="205" t="s">
        <v>1848</v>
      </c>
      <c r="D42" s="267"/>
      <c r="E42" s="267"/>
      <c r="F42" s="267"/>
      <c r="G42" s="209" t="s">
        <v>434</v>
      </c>
      <c r="H42" s="213"/>
      <c r="I42" s="210"/>
      <c r="J42" s="211"/>
      <c r="K42" s="211"/>
      <c r="L42" s="211"/>
      <c r="M42" s="211"/>
      <c r="N42" s="211" t="s">
        <v>1329</v>
      </c>
      <c r="O42" s="211"/>
      <c r="P42" s="211"/>
      <c r="Q42" s="211"/>
      <c r="BG42" s="86" t="s">
        <v>135</v>
      </c>
      <c r="BH42" s="101"/>
      <c r="BI42" s="92" t="s">
        <v>22</v>
      </c>
    </row>
    <row r="43" spans="1:61" x14ac:dyDescent="0.25">
      <c r="A43" s="204" t="s">
        <v>446</v>
      </c>
      <c r="B43" s="205" t="s">
        <v>2023</v>
      </c>
      <c r="C43" s="205" t="s">
        <v>1886</v>
      </c>
      <c r="D43" s="267"/>
      <c r="E43" s="267"/>
      <c r="F43" s="267"/>
      <c r="G43" s="209" t="s">
        <v>448</v>
      </c>
      <c r="H43" s="213"/>
      <c r="I43" s="210"/>
      <c r="J43" s="211"/>
      <c r="K43" s="211"/>
      <c r="L43" s="211"/>
      <c r="M43" s="211"/>
      <c r="N43" s="211" t="s">
        <v>1329</v>
      </c>
      <c r="O43" s="211"/>
      <c r="P43" s="211"/>
      <c r="Q43" s="211"/>
      <c r="BG43" s="86" t="s">
        <v>1284</v>
      </c>
      <c r="BH43" s="101"/>
      <c r="BI43" s="100" t="s">
        <v>17</v>
      </c>
    </row>
    <row r="44" spans="1:61" x14ac:dyDescent="0.25">
      <c r="A44" s="204" t="s">
        <v>476</v>
      </c>
      <c r="B44" s="205" t="s">
        <v>1829</v>
      </c>
      <c r="C44" s="205" t="s">
        <v>1849</v>
      </c>
      <c r="D44" s="267"/>
      <c r="E44" s="267"/>
      <c r="F44" s="267"/>
      <c r="G44" s="209" t="s">
        <v>477</v>
      </c>
      <c r="H44" s="213"/>
      <c r="I44" s="210"/>
      <c r="J44" s="211"/>
      <c r="K44" s="211"/>
      <c r="L44" s="211"/>
      <c r="M44" s="211"/>
      <c r="N44" s="211" t="s">
        <v>1329</v>
      </c>
      <c r="O44" s="211"/>
      <c r="P44" s="211"/>
      <c r="Q44" s="211"/>
      <c r="BG44" s="86" t="s">
        <v>124</v>
      </c>
      <c r="BH44" s="101"/>
      <c r="BI44" s="100" t="s">
        <v>19</v>
      </c>
    </row>
    <row r="45" spans="1:61" ht="12" customHeight="1" x14ac:dyDescent="0.25">
      <c r="A45" s="204" t="s">
        <v>176</v>
      </c>
      <c r="B45" s="205" t="s">
        <v>1828</v>
      </c>
      <c r="C45" s="205" t="s">
        <v>177</v>
      </c>
      <c r="D45" s="267"/>
      <c r="E45" s="267"/>
      <c r="F45" s="267"/>
      <c r="G45" s="209" t="s">
        <v>178</v>
      </c>
      <c r="H45" s="213">
        <v>40865</v>
      </c>
      <c r="I45" s="214">
        <v>42691</v>
      </c>
      <c r="J45" s="211"/>
      <c r="K45" s="211"/>
      <c r="L45" s="211"/>
      <c r="M45" s="211"/>
      <c r="N45" s="211" t="s">
        <v>1329</v>
      </c>
      <c r="O45" s="211"/>
      <c r="P45" s="211"/>
      <c r="Q45" s="211"/>
      <c r="BG45" s="86" t="s">
        <v>144</v>
      </c>
      <c r="BH45" s="101"/>
      <c r="BI45" s="100" t="s">
        <v>16</v>
      </c>
    </row>
    <row r="46" spans="1:61" x14ac:dyDescent="0.25">
      <c r="A46" s="204" t="s">
        <v>1394</v>
      </c>
      <c r="B46" s="226" t="s">
        <v>1828</v>
      </c>
      <c r="C46" s="226" t="s">
        <v>1833</v>
      </c>
      <c r="D46" s="267"/>
      <c r="E46" s="267"/>
      <c r="F46" s="267"/>
      <c r="G46" s="209" t="s">
        <v>1395</v>
      </c>
      <c r="H46" s="213">
        <v>41596</v>
      </c>
      <c r="I46" s="210"/>
      <c r="J46" s="211"/>
      <c r="K46" s="211"/>
      <c r="L46" s="211"/>
      <c r="M46" s="211"/>
      <c r="N46" s="211" t="s">
        <v>1329</v>
      </c>
      <c r="O46" s="211"/>
      <c r="P46" s="211"/>
      <c r="Q46" s="211"/>
      <c r="BG46" s="86" t="s">
        <v>1281</v>
      </c>
      <c r="BH46" s="101"/>
      <c r="BI46" s="101"/>
    </row>
    <row r="47" spans="1:61" ht="26.25" x14ac:dyDescent="0.25">
      <c r="A47" s="204" t="s">
        <v>1589</v>
      </c>
      <c r="B47" s="205"/>
      <c r="C47" s="205" t="s">
        <v>1850</v>
      </c>
      <c r="D47" s="274"/>
      <c r="E47" s="274"/>
      <c r="F47" s="274"/>
      <c r="G47" s="209" t="s">
        <v>1591</v>
      </c>
      <c r="H47" s="213">
        <v>41663</v>
      </c>
      <c r="I47" s="210"/>
      <c r="J47" s="211"/>
      <c r="K47" s="211"/>
      <c r="L47" s="211"/>
      <c r="M47" s="211"/>
      <c r="N47" s="211" t="s">
        <v>1329</v>
      </c>
      <c r="O47" s="211"/>
      <c r="P47" s="211"/>
      <c r="Q47" s="211"/>
      <c r="BG47" s="86" t="s">
        <v>118</v>
      </c>
      <c r="BH47" s="101"/>
      <c r="BI47" s="101"/>
    </row>
    <row r="48" spans="1:61" x14ac:dyDescent="0.25">
      <c r="A48" s="204" t="s">
        <v>1570</v>
      </c>
      <c r="B48" s="227" t="s">
        <v>1828</v>
      </c>
      <c r="C48" s="227" t="s">
        <v>1851</v>
      </c>
      <c r="D48" s="274"/>
      <c r="E48" s="274"/>
      <c r="F48" s="274"/>
      <c r="G48" s="209" t="s">
        <v>1573</v>
      </c>
      <c r="H48" s="213">
        <v>41652</v>
      </c>
      <c r="I48" s="210"/>
      <c r="J48" s="211"/>
      <c r="K48" s="211"/>
      <c r="L48" s="211"/>
      <c r="M48" s="211"/>
      <c r="N48" s="211" t="s">
        <v>1329</v>
      </c>
      <c r="O48" s="211"/>
      <c r="P48" s="211"/>
      <c r="Q48" s="211"/>
      <c r="BG48" s="84" t="s">
        <v>119</v>
      </c>
      <c r="BH48" s="101"/>
      <c r="BI48" s="101"/>
    </row>
    <row r="49" spans="1:61" x14ac:dyDescent="0.25">
      <c r="A49" s="204" t="s">
        <v>476</v>
      </c>
      <c r="B49" s="226" t="s">
        <v>1829</v>
      </c>
      <c r="C49" s="226" t="s">
        <v>2025</v>
      </c>
      <c r="D49" s="267"/>
      <c r="E49" s="267"/>
      <c r="F49" s="267"/>
      <c r="G49" s="209" t="s">
        <v>477</v>
      </c>
      <c r="H49" s="213"/>
      <c r="I49" s="210"/>
      <c r="J49" s="211"/>
      <c r="K49" s="211"/>
      <c r="L49" s="211"/>
      <c r="M49" s="211"/>
      <c r="N49" s="211" t="s">
        <v>1329</v>
      </c>
      <c r="O49" s="211"/>
      <c r="P49" s="211"/>
      <c r="Q49" s="211"/>
      <c r="BG49" s="84" t="s">
        <v>1475</v>
      </c>
      <c r="BH49" s="101"/>
      <c r="BI49" s="101"/>
    </row>
    <row r="50" spans="1:61" ht="26.25" x14ac:dyDescent="0.25">
      <c r="A50" s="204" t="s">
        <v>1578</v>
      </c>
      <c r="B50" s="226" t="s">
        <v>1828</v>
      </c>
      <c r="C50" s="226" t="s">
        <v>2032</v>
      </c>
      <c r="D50" s="267"/>
      <c r="E50" s="267"/>
      <c r="F50" s="267"/>
      <c r="G50" s="209" t="s">
        <v>1580</v>
      </c>
      <c r="H50" s="213">
        <v>40963</v>
      </c>
      <c r="I50" s="210"/>
      <c r="J50" s="211"/>
      <c r="K50" s="211"/>
      <c r="L50" s="211"/>
      <c r="M50" s="211"/>
      <c r="N50" s="211" t="s">
        <v>1329</v>
      </c>
      <c r="O50" s="211"/>
      <c r="P50" s="211"/>
      <c r="Q50" s="211"/>
      <c r="BG50" s="86" t="s">
        <v>2026</v>
      </c>
      <c r="BH50" s="101"/>
      <c r="BI50" s="101"/>
    </row>
    <row r="51" spans="1:61" ht="12" customHeight="1" x14ac:dyDescent="0.25">
      <c r="A51" s="204" t="s">
        <v>169</v>
      </c>
      <c r="B51" s="205" t="s">
        <v>1828</v>
      </c>
      <c r="C51" s="205" t="s">
        <v>170</v>
      </c>
      <c r="D51" s="274"/>
      <c r="E51" s="274"/>
      <c r="F51" s="274"/>
      <c r="G51" s="209" t="s">
        <v>171</v>
      </c>
      <c r="H51" s="213">
        <v>41535</v>
      </c>
      <c r="I51" s="214" t="s">
        <v>172</v>
      </c>
      <c r="J51" s="211"/>
      <c r="K51" s="211"/>
      <c r="L51" s="211"/>
      <c r="M51" s="211"/>
      <c r="N51" s="211" t="s">
        <v>1329</v>
      </c>
      <c r="O51" s="211"/>
      <c r="P51" s="211"/>
      <c r="Q51" s="211"/>
      <c r="BG51" s="86" t="s">
        <v>2027</v>
      </c>
      <c r="BH51" s="101"/>
      <c r="BI51" s="101"/>
    </row>
    <row r="52" spans="1:61" ht="12" customHeight="1" x14ac:dyDescent="0.25">
      <c r="A52" s="204" t="s">
        <v>173</v>
      </c>
      <c r="B52" s="205" t="s">
        <v>1828</v>
      </c>
      <c r="C52" s="205" t="s">
        <v>174</v>
      </c>
      <c r="D52" s="267"/>
      <c r="E52" s="267"/>
      <c r="F52" s="267"/>
      <c r="G52" s="209" t="s">
        <v>175</v>
      </c>
      <c r="H52" s="213">
        <v>40865</v>
      </c>
      <c r="I52" s="214">
        <v>41960</v>
      </c>
      <c r="J52" s="211"/>
      <c r="K52" s="211"/>
      <c r="L52" s="211"/>
      <c r="M52" s="211"/>
      <c r="N52" s="211" t="s">
        <v>1329</v>
      </c>
      <c r="O52" s="211"/>
      <c r="P52" s="211"/>
      <c r="Q52" s="211"/>
      <c r="BG52" s="86" t="s">
        <v>131</v>
      </c>
      <c r="BH52" s="101"/>
      <c r="BI52" s="101"/>
    </row>
    <row r="53" spans="1:61" ht="12" customHeight="1" x14ac:dyDescent="0.25">
      <c r="A53" s="204" t="s">
        <v>176</v>
      </c>
      <c r="B53" s="205" t="s">
        <v>1828</v>
      </c>
      <c r="C53" s="205" t="s">
        <v>1528</v>
      </c>
      <c r="D53" s="282"/>
      <c r="E53" s="282"/>
      <c r="F53" s="282"/>
      <c r="G53" s="209" t="s">
        <v>178</v>
      </c>
      <c r="H53" s="213">
        <v>40865</v>
      </c>
      <c r="I53" s="214">
        <v>42691</v>
      </c>
      <c r="J53" s="211"/>
      <c r="K53" s="211"/>
      <c r="L53" s="211"/>
      <c r="M53" s="211"/>
      <c r="N53" s="211" t="s">
        <v>1329</v>
      </c>
      <c r="O53" s="211"/>
      <c r="P53" s="211"/>
      <c r="Q53" s="211"/>
      <c r="BG53" s="86" t="s">
        <v>132</v>
      </c>
      <c r="BH53" s="101"/>
      <c r="BI53" s="101"/>
    </row>
    <row r="54" spans="1:61" ht="12" customHeight="1" x14ac:dyDescent="0.25">
      <c r="A54" s="204" t="s">
        <v>179</v>
      </c>
      <c r="B54" s="205" t="s">
        <v>1828</v>
      </c>
      <c r="C54" s="205" t="s">
        <v>180</v>
      </c>
      <c r="D54" s="267"/>
      <c r="E54" s="267"/>
      <c r="F54" s="267"/>
      <c r="G54" s="209" t="s">
        <v>181</v>
      </c>
      <c r="H54" s="213">
        <v>41177</v>
      </c>
      <c r="I54" s="214">
        <v>42301</v>
      </c>
      <c r="J54" s="211"/>
      <c r="K54" s="211"/>
      <c r="L54" s="211"/>
      <c r="M54" s="211"/>
      <c r="N54" s="211" t="s">
        <v>1329</v>
      </c>
      <c r="O54" s="211"/>
      <c r="P54" s="211"/>
      <c r="Q54" s="211"/>
      <c r="BG54" s="86" t="s">
        <v>125</v>
      </c>
      <c r="BH54" s="101"/>
      <c r="BI54" s="101"/>
    </row>
    <row r="55" spans="1:61" x14ac:dyDescent="0.25">
      <c r="A55" s="204" t="s">
        <v>182</v>
      </c>
      <c r="B55" s="205" t="s">
        <v>1828</v>
      </c>
      <c r="C55" s="205" t="s">
        <v>183</v>
      </c>
      <c r="D55" s="298"/>
      <c r="E55" s="298"/>
      <c r="F55" s="298"/>
      <c r="G55" s="209" t="s">
        <v>1391</v>
      </c>
      <c r="H55" s="213" t="s">
        <v>1392</v>
      </c>
      <c r="I55" s="214">
        <v>41439</v>
      </c>
      <c r="J55" s="211"/>
      <c r="K55" s="211"/>
      <c r="L55" s="211"/>
      <c r="M55" s="211"/>
      <c r="N55" s="211" t="s">
        <v>1329</v>
      </c>
      <c r="O55" s="211"/>
      <c r="P55" s="211"/>
      <c r="Q55" s="211"/>
      <c r="BG55" s="86" t="s">
        <v>24</v>
      </c>
      <c r="BH55" s="101"/>
      <c r="BI55" s="101"/>
    </row>
    <row r="56" spans="1:61" ht="13.5" customHeight="1" x14ac:dyDescent="0.25">
      <c r="A56" s="204" t="s">
        <v>185</v>
      </c>
      <c r="B56" s="205" t="s">
        <v>1828</v>
      </c>
      <c r="C56" s="205" t="s">
        <v>186</v>
      </c>
      <c r="D56" s="267"/>
      <c r="E56" s="267"/>
      <c r="F56" s="267"/>
      <c r="G56" s="209" t="s">
        <v>187</v>
      </c>
      <c r="H56" s="213">
        <v>41085</v>
      </c>
      <c r="I56" s="214">
        <v>41449</v>
      </c>
      <c r="J56" s="211"/>
      <c r="K56" s="211"/>
      <c r="L56" s="211"/>
      <c r="M56" s="211"/>
      <c r="N56" s="211" t="s">
        <v>1329</v>
      </c>
      <c r="O56" s="211"/>
      <c r="P56" s="211"/>
      <c r="Q56" s="211"/>
      <c r="BG56" s="86" t="s">
        <v>23</v>
      </c>
      <c r="BH56" s="101"/>
      <c r="BI56" s="101"/>
    </row>
    <row r="57" spans="1:61" x14ac:dyDescent="0.25">
      <c r="A57" s="204" t="s">
        <v>192</v>
      </c>
      <c r="B57" s="205" t="s">
        <v>1828</v>
      </c>
      <c r="C57" s="205" t="s">
        <v>193</v>
      </c>
      <c r="D57" s="267"/>
      <c r="E57" s="267"/>
      <c r="F57" s="267"/>
      <c r="G57" s="209" t="s">
        <v>195</v>
      </c>
      <c r="H57" s="213">
        <v>40780</v>
      </c>
      <c r="I57" s="214">
        <v>41875</v>
      </c>
      <c r="J57" s="211"/>
      <c r="K57" s="211"/>
      <c r="L57" s="211"/>
      <c r="M57" s="211"/>
      <c r="N57" s="211" t="s">
        <v>1329</v>
      </c>
      <c r="O57" s="211"/>
      <c r="P57" s="211"/>
      <c r="Q57" s="211"/>
      <c r="BG57" s="84" t="s">
        <v>1337</v>
      </c>
      <c r="BH57" s="101"/>
      <c r="BI57" s="101"/>
    </row>
    <row r="58" spans="1:61" ht="12" customHeight="1" x14ac:dyDescent="0.25">
      <c r="A58" s="204" t="s">
        <v>199</v>
      </c>
      <c r="B58" s="205" t="s">
        <v>1828</v>
      </c>
      <c r="C58" s="205" t="s">
        <v>200</v>
      </c>
      <c r="D58" s="267"/>
      <c r="E58" s="267"/>
      <c r="F58" s="267"/>
      <c r="G58" s="209" t="s">
        <v>202</v>
      </c>
      <c r="H58" s="213">
        <v>41116</v>
      </c>
      <c r="I58" s="214">
        <v>41540</v>
      </c>
      <c r="J58" s="211"/>
      <c r="K58" s="211"/>
      <c r="L58" s="211"/>
      <c r="M58" s="211"/>
      <c r="N58" s="211" t="s">
        <v>1329</v>
      </c>
      <c r="O58" s="211"/>
      <c r="P58" s="211"/>
      <c r="Q58" s="211"/>
      <c r="BG58" s="86" t="s">
        <v>134</v>
      </c>
      <c r="BH58" s="101"/>
      <c r="BI58" s="101"/>
    </row>
    <row r="59" spans="1:61" ht="12" customHeight="1" x14ac:dyDescent="0.25">
      <c r="A59" s="204" t="s">
        <v>210</v>
      </c>
      <c r="B59" s="205" t="s">
        <v>1828</v>
      </c>
      <c r="C59" s="205" t="s">
        <v>211</v>
      </c>
      <c r="D59" s="274"/>
      <c r="E59" s="274"/>
      <c r="F59" s="274"/>
      <c r="G59" s="209" t="s">
        <v>212</v>
      </c>
      <c r="H59" s="213">
        <v>41116</v>
      </c>
      <c r="I59" s="214">
        <v>41540</v>
      </c>
      <c r="J59" s="211"/>
      <c r="K59" s="211"/>
      <c r="L59" s="211"/>
      <c r="M59" s="211"/>
      <c r="N59" s="211" t="s">
        <v>1329</v>
      </c>
      <c r="O59" s="211"/>
      <c r="P59" s="211"/>
      <c r="Q59" s="211"/>
      <c r="BG59" s="86" t="s">
        <v>1271</v>
      </c>
      <c r="BH59" s="101"/>
      <c r="BI59" s="101"/>
    </row>
    <row r="60" spans="1:61" ht="12" customHeight="1" x14ac:dyDescent="0.25">
      <c r="A60" s="204" t="s">
        <v>213</v>
      </c>
      <c r="B60" s="205" t="s">
        <v>1828</v>
      </c>
      <c r="C60" s="205" t="s">
        <v>214</v>
      </c>
      <c r="D60" s="274"/>
      <c r="E60" s="274"/>
      <c r="F60" s="274"/>
      <c r="G60" s="209" t="s">
        <v>215</v>
      </c>
      <c r="H60" s="213">
        <v>41442</v>
      </c>
      <c r="I60" s="214">
        <v>42567</v>
      </c>
      <c r="J60" s="211"/>
      <c r="K60" s="211"/>
      <c r="L60" s="211"/>
      <c r="M60" s="211"/>
      <c r="N60" s="211" t="s">
        <v>1329</v>
      </c>
      <c r="O60" s="211"/>
      <c r="P60" s="211"/>
      <c r="Q60" s="211"/>
      <c r="BG60" s="86" t="s">
        <v>133</v>
      </c>
      <c r="BH60" s="101"/>
      <c r="BI60" s="101"/>
    </row>
    <row r="61" spans="1:61" x14ac:dyDescent="0.25">
      <c r="A61" s="204" t="s">
        <v>1602</v>
      </c>
      <c r="B61" s="205" t="s">
        <v>1828</v>
      </c>
      <c r="C61" s="205" t="s">
        <v>1852</v>
      </c>
      <c r="D61" s="267"/>
      <c r="E61" s="267"/>
      <c r="F61" s="267"/>
      <c r="G61" s="209" t="s">
        <v>1603</v>
      </c>
      <c r="H61" s="213"/>
      <c r="I61" s="210"/>
      <c r="J61" s="211"/>
      <c r="K61" s="211"/>
      <c r="L61" s="211"/>
      <c r="M61" s="211"/>
      <c r="N61" s="211" t="s">
        <v>1329</v>
      </c>
      <c r="O61" s="211"/>
      <c r="P61" s="211"/>
      <c r="Q61" s="211"/>
      <c r="BG61" s="86" t="s">
        <v>1286</v>
      </c>
      <c r="BH61" s="101"/>
      <c r="BI61" s="101"/>
    </row>
    <row r="62" spans="1:61" ht="12" customHeight="1" x14ac:dyDescent="0.25">
      <c r="A62" s="204" t="s">
        <v>219</v>
      </c>
      <c r="B62" s="205" t="s">
        <v>1828</v>
      </c>
      <c r="C62" s="205" t="s">
        <v>1529</v>
      </c>
      <c r="D62" s="267"/>
      <c r="E62" s="267"/>
      <c r="F62" s="267"/>
      <c r="G62" s="209" t="s">
        <v>221</v>
      </c>
      <c r="H62" s="213">
        <v>40997</v>
      </c>
      <c r="I62" s="214">
        <v>41361</v>
      </c>
      <c r="J62" s="211"/>
      <c r="K62" s="211"/>
      <c r="L62" s="211"/>
      <c r="M62" s="211"/>
      <c r="N62" s="211" t="s">
        <v>1329</v>
      </c>
      <c r="O62" s="211"/>
      <c r="P62" s="211"/>
      <c r="Q62" s="211"/>
      <c r="BG62" s="86" t="s">
        <v>1285</v>
      </c>
      <c r="BH62" s="101"/>
      <c r="BI62" s="101"/>
    </row>
    <row r="63" spans="1:61" ht="12" customHeight="1" x14ac:dyDescent="0.25">
      <c r="A63" s="204" t="s">
        <v>222</v>
      </c>
      <c r="B63" s="205" t="s">
        <v>1828</v>
      </c>
      <c r="C63" s="205" t="s">
        <v>223</v>
      </c>
      <c r="D63" s="267"/>
      <c r="E63" s="267"/>
      <c r="F63" s="267"/>
      <c r="G63" s="209" t="s">
        <v>184</v>
      </c>
      <c r="H63" s="228">
        <v>41075</v>
      </c>
      <c r="I63" s="219">
        <v>41986</v>
      </c>
      <c r="J63" s="211"/>
      <c r="K63" s="211"/>
      <c r="L63" s="211"/>
      <c r="M63" s="211"/>
      <c r="N63" s="211" t="s">
        <v>1329</v>
      </c>
      <c r="O63" s="211"/>
      <c r="P63" s="211"/>
      <c r="Q63" s="211"/>
      <c r="BG63" s="86" t="s">
        <v>130</v>
      </c>
      <c r="BH63" s="101"/>
      <c r="BI63" s="101"/>
    </row>
    <row r="64" spans="1:61" ht="12" customHeight="1" x14ac:dyDescent="0.25">
      <c r="A64" s="204" t="s">
        <v>225</v>
      </c>
      <c r="B64" s="205" t="s">
        <v>1828</v>
      </c>
      <c r="C64" s="205" t="s">
        <v>226</v>
      </c>
      <c r="D64" s="267"/>
      <c r="E64" s="267"/>
      <c r="F64" s="267"/>
      <c r="G64" s="209" t="s">
        <v>227</v>
      </c>
      <c r="H64" s="213">
        <v>41040</v>
      </c>
      <c r="I64" s="214">
        <v>41404</v>
      </c>
      <c r="J64" s="211"/>
      <c r="K64" s="211"/>
      <c r="L64" s="211"/>
      <c r="M64" s="211"/>
      <c r="N64" s="211" t="s">
        <v>1329</v>
      </c>
      <c r="O64" s="211"/>
      <c r="P64" s="211"/>
      <c r="Q64" s="211"/>
      <c r="BG64" s="86" t="s">
        <v>137</v>
      </c>
      <c r="BH64" s="101"/>
      <c r="BI64" s="101"/>
    </row>
    <row r="65" spans="1:61" ht="12" customHeight="1" x14ac:dyDescent="0.25">
      <c r="A65" s="204" t="s">
        <v>228</v>
      </c>
      <c r="B65" s="205" t="s">
        <v>1828</v>
      </c>
      <c r="C65" s="205" t="s">
        <v>229</v>
      </c>
      <c r="D65" s="267"/>
      <c r="E65" s="267"/>
      <c r="F65" s="267"/>
      <c r="G65" s="209" t="s">
        <v>230</v>
      </c>
      <c r="H65" s="213">
        <v>40891</v>
      </c>
      <c r="I65" s="214">
        <v>41986</v>
      </c>
      <c r="J65" s="211"/>
      <c r="K65" s="211"/>
      <c r="L65" s="211"/>
      <c r="M65" s="211"/>
      <c r="N65" s="211" t="s">
        <v>1329</v>
      </c>
      <c r="O65" s="211"/>
      <c r="P65" s="211"/>
      <c r="Q65" s="211"/>
      <c r="BG65" s="86" t="s">
        <v>2028</v>
      </c>
      <c r="BH65" s="101"/>
      <c r="BI65" s="101"/>
    </row>
    <row r="66" spans="1:61" ht="12" customHeight="1" x14ac:dyDescent="0.25">
      <c r="A66" s="204" t="s">
        <v>231</v>
      </c>
      <c r="B66" s="205" t="s">
        <v>1828</v>
      </c>
      <c r="C66" s="229" t="s">
        <v>1530</v>
      </c>
      <c r="D66" s="283"/>
      <c r="E66" s="283"/>
      <c r="F66" s="283"/>
      <c r="G66" s="209" t="s">
        <v>233</v>
      </c>
      <c r="H66" s="213">
        <v>41208</v>
      </c>
      <c r="I66" s="214">
        <v>42332</v>
      </c>
      <c r="J66" s="211"/>
      <c r="K66" s="211"/>
      <c r="L66" s="211"/>
      <c r="M66" s="211"/>
      <c r="N66" s="211" t="s">
        <v>1329</v>
      </c>
      <c r="O66" s="211"/>
      <c r="P66" s="211"/>
      <c r="Q66" s="211"/>
      <c r="BG66" s="84" t="s">
        <v>1299</v>
      </c>
      <c r="BH66" s="101"/>
      <c r="BI66" s="101"/>
    </row>
    <row r="67" spans="1:61" ht="12" customHeight="1" x14ac:dyDescent="0.25">
      <c r="A67" s="204" t="s">
        <v>237</v>
      </c>
      <c r="B67" s="205" t="s">
        <v>1828</v>
      </c>
      <c r="C67" s="205" t="s">
        <v>238</v>
      </c>
      <c r="D67" s="267"/>
      <c r="E67" s="267"/>
      <c r="F67" s="267"/>
      <c r="G67" s="209" t="s">
        <v>239</v>
      </c>
      <c r="H67" s="213">
        <v>41208</v>
      </c>
      <c r="I67" s="214">
        <v>42332</v>
      </c>
      <c r="J67" s="211"/>
      <c r="K67" s="211"/>
      <c r="L67" s="211"/>
      <c r="M67" s="211"/>
      <c r="N67" s="211" t="s">
        <v>1329</v>
      </c>
      <c r="O67" s="211"/>
      <c r="P67" s="211"/>
      <c r="Q67" s="211"/>
      <c r="BG67" s="86" t="s">
        <v>126</v>
      </c>
      <c r="BH67" s="101"/>
      <c r="BI67" s="101"/>
    </row>
    <row r="68" spans="1:61" ht="12" customHeight="1" x14ac:dyDescent="0.25">
      <c r="A68" s="204" t="s">
        <v>240</v>
      </c>
      <c r="B68" s="205" t="s">
        <v>1828</v>
      </c>
      <c r="C68" s="205" t="s">
        <v>241</v>
      </c>
      <c r="D68" s="267"/>
      <c r="E68" s="267"/>
      <c r="F68" s="267"/>
      <c r="G68" s="209" t="s">
        <v>242</v>
      </c>
      <c r="H68" s="213">
        <v>41177</v>
      </c>
      <c r="I68" s="214">
        <v>42301</v>
      </c>
      <c r="J68" s="211"/>
      <c r="K68" s="211"/>
      <c r="L68" s="211"/>
      <c r="M68" s="211"/>
      <c r="N68" s="211" t="s">
        <v>1329</v>
      </c>
      <c r="O68" s="211"/>
      <c r="P68" s="211"/>
      <c r="Q68" s="211"/>
      <c r="BG68" s="254" t="s">
        <v>129</v>
      </c>
      <c r="BH68" s="101"/>
      <c r="BI68" s="101"/>
    </row>
    <row r="69" spans="1:61" x14ac:dyDescent="0.25">
      <c r="A69" s="204" t="s">
        <v>255</v>
      </c>
      <c r="B69" s="205" t="s">
        <v>1828</v>
      </c>
      <c r="C69" s="205" t="s">
        <v>1853</v>
      </c>
      <c r="D69" s="267"/>
      <c r="E69" s="267"/>
      <c r="F69" s="267"/>
      <c r="G69" s="209" t="s">
        <v>257</v>
      </c>
      <c r="H69" s="213">
        <v>41382</v>
      </c>
      <c r="I69" s="214">
        <v>41781</v>
      </c>
      <c r="J69" s="211"/>
      <c r="K69" s="211"/>
      <c r="L69" s="211"/>
      <c r="M69" s="211"/>
      <c r="N69" s="211" t="s">
        <v>1329</v>
      </c>
      <c r="O69" s="211"/>
      <c r="P69" s="211"/>
      <c r="Q69" s="211"/>
    </row>
    <row r="70" spans="1:61" x14ac:dyDescent="0.25">
      <c r="A70" s="204" t="s">
        <v>258</v>
      </c>
      <c r="B70" s="205" t="s">
        <v>1828</v>
      </c>
      <c r="C70" s="205" t="s">
        <v>259</v>
      </c>
      <c r="D70" s="267"/>
      <c r="E70" s="267"/>
      <c r="F70" s="267"/>
      <c r="G70" s="209" t="s">
        <v>261</v>
      </c>
      <c r="H70" s="213">
        <v>41387</v>
      </c>
      <c r="I70" s="214">
        <v>41781</v>
      </c>
      <c r="J70" s="211"/>
      <c r="K70" s="211"/>
      <c r="L70" s="211"/>
      <c r="M70" s="211"/>
      <c r="N70" s="211" t="s">
        <v>1329</v>
      </c>
      <c r="O70" s="211"/>
      <c r="P70" s="211"/>
      <c r="Q70" s="211"/>
    </row>
    <row r="71" spans="1:61" x14ac:dyDescent="0.25">
      <c r="A71" s="204" t="s">
        <v>265</v>
      </c>
      <c r="B71" s="205" t="s">
        <v>1828</v>
      </c>
      <c r="C71" s="205" t="s">
        <v>266</v>
      </c>
      <c r="D71" s="267"/>
      <c r="E71" s="267"/>
      <c r="F71" s="267"/>
      <c r="G71" s="209" t="s">
        <v>267</v>
      </c>
      <c r="H71" s="218">
        <v>41236</v>
      </c>
      <c r="I71" s="219">
        <v>41600</v>
      </c>
      <c r="J71" s="211"/>
      <c r="K71" s="211"/>
      <c r="L71" s="211"/>
      <c r="M71" s="211"/>
      <c r="N71" s="211" t="s">
        <v>1329</v>
      </c>
      <c r="O71" s="211"/>
      <c r="P71" s="211"/>
      <c r="Q71" s="211"/>
    </row>
    <row r="72" spans="1:61" x14ac:dyDescent="0.25">
      <c r="A72" s="204" t="s">
        <v>268</v>
      </c>
      <c r="B72" s="205" t="s">
        <v>1828</v>
      </c>
      <c r="C72" s="205" t="s">
        <v>269</v>
      </c>
      <c r="D72" s="267"/>
      <c r="E72" s="267"/>
      <c r="F72" s="267"/>
      <c r="G72" s="209" t="s">
        <v>271</v>
      </c>
      <c r="H72" s="213">
        <v>41382</v>
      </c>
      <c r="I72" s="214">
        <v>41781</v>
      </c>
      <c r="J72" s="211"/>
      <c r="K72" s="211"/>
      <c r="L72" s="211"/>
      <c r="M72" s="211"/>
      <c r="N72" s="211" t="s">
        <v>1329</v>
      </c>
      <c r="O72" s="211"/>
      <c r="P72" s="211"/>
      <c r="Q72" s="211"/>
    </row>
    <row r="73" spans="1:61" x14ac:dyDescent="0.25">
      <c r="A73" s="204" t="s">
        <v>285</v>
      </c>
      <c r="B73" s="205" t="s">
        <v>1828</v>
      </c>
      <c r="C73" s="205" t="s">
        <v>286</v>
      </c>
      <c r="D73" s="267"/>
      <c r="E73" s="267"/>
      <c r="F73" s="267"/>
      <c r="G73" s="209" t="s">
        <v>287</v>
      </c>
      <c r="H73" s="218">
        <v>41569</v>
      </c>
      <c r="I73" s="219">
        <v>41600</v>
      </c>
      <c r="J73" s="211"/>
      <c r="K73" s="211"/>
      <c r="L73" s="211"/>
      <c r="M73" s="211"/>
      <c r="N73" s="211" t="s">
        <v>1329</v>
      </c>
      <c r="O73" s="211"/>
      <c r="P73" s="211"/>
      <c r="Q73" s="211"/>
    </row>
    <row r="74" spans="1:61" x14ac:dyDescent="0.25">
      <c r="A74" s="204" t="s">
        <v>338</v>
      </c>
      <c r="B74" s="205" t="s">
        <v>1828</v>
      </c>
      <c r="C74" s="205" t="s">
        <v>339</v>
      </c>
      <c r="D74" s="274"/>
      <c r="E74" s="274"/>
      <c r="F74" s="274"/>
      <c r="G74" s="209" t="s">
        <v>340</v>
      </c>
      <c r="H74" s="225">
        <v>41113</v>
      </c>
      <c r="I74" s="214">
        <v>41477</v>
      </c>
      <c r="J74" s="211"/>
      <c r="K74" s="211"/>
      <c r="L74" s="211"/>
      <c r="M74" s="211"/>
      <c r="N74" s="211" t="s">
        <v>1329</v>
      </c>
      <c r="O74" s="211"/>
      <c r="P74" s="211"/>
      <c r="Q74" s="211"/>
    </row>
    <row r="75" spans="1:61" ht="12" customHeight="1" x14ac:dyDescent="0.25">
      <c r="A75" s="204" t="s">
        <v>176</v>
      </c>
      <c r="B75" s="205" t="s">
        <v>1828</v>
      </c>
      <c r="C75" s="226" t="s">
        <v>1528</v>
      </c>
      <c r="D75" s="267"/>
      <c r="E75" s="267"/>
      <c r="F75" s="267"/>
      <c r="G75" s="209" t="s">
        <v>178</v>
      </c>
      <c r="H75" s="213">
        <v>40865</v>
      </c>
      <c r="I75" s="214">
        <v>42691</v>
      </c>
      <c r="J75" s="211"/>
      <c r="K75" s="211"/>
      <c r="L75" s="211"/>
      <c r="M75" s="211"/>
      <c r="N75" s="211" t="s">
        <v>1329</v>
      </c>
      <c r="O75" s="211"/>
      <c r="P75" s="211"/>
      <c r="Q75" s="211"/>
      <c r="BG75" s="256"/>
      <c r="BI75" s="257"/>
    </row>
    <row r="76" spans="1:61" x14ac:dyDescent="0.25">
      <c r="A76" s="204" t="s">
        <v>1604</v>
      </c>
      <c r="B76" s="205" t="s">
        <v>1828</v>
      </c>
      <c r="C76" s="205" t="s">
        <v>1854</v>
      </c>
      <c r="D76" s="267"/>
      <c r="E76" s="267"/>
      <c r="F76" s="267"/>
      <c r="G76" s="209" t="s">
        <v>1606</v>
      </c>
      <c r="H76" s="213">
        <v>41675</v>
      </c>
      <c r="I76" s="210"/>
      <c r="J76" s="211"/>
      <c r="K76" s="211"/>
      <c r="L76" s="211"/>
      <c r="M76" s="211"/>
      <c r="N76" s="211" t="s">
        <v>1329</v>
      </c>
      <c r="O76" s="211"/>
      <c r="P76" s="211"/>
      <c r="Q76" s="211"/>
    </row>
    <row r="77" spans="1:61" x14ac:dyDescent="0.25">
      <c r="A77" s="204" t="s">
        <v>396</v>
      </c>
      <c r="B77" s="205" t="s">
        <v>1828</v>
      </c>
      <c r="C77" s="226" t="s">
        <v>2029</v>
      </c>
      <c r="D77" s="267"/>
      <c r="E77" s="267"/>
      <c r="F77" s="267"/>
      <c r="G77" s="209" t="s">
        <v>398</v>
      </c>
      <c r="H77" s="218"/>
      <c r="I77" s="210"/>
      <c r="J77" s="211"/>
      <c r="K77" s="211"/>
      <c r="L77" s="211"/>
      <c r="M77" s="211"/>
      <c r="N77" s="211" t="s">
        <v>1329</v>
      </c>
      <c r="O77" s="211"/>
      <c r="P77" s="211"/>
      <c r="Q77" s="211"/>
    </row>
    <row r="78" spans="1:61" x14ac:dyDescent="0.25">
      <c r="A78" s="204" t="s">
        <v>396</v>
      </c>
      <c r="B78" s="205" t="s">
        <v>1828</v>
      </c>
      <c r="C78" s="226" t="s">
        <v>2029</v>
      </c>
      <c r="D78" s="267"/>
      <c r="E78" s="267"/>
      <c r="F78" s="267"/>
      <c r="G78" s="209" t="s">
        <v>398</v>
      </c>
      <c r="H78" s="218"/>
      <c r="I78" s="210"/>
      <c r="J78" s="211"/>
      <c r="K78" s="211"/>
      <c r="L78" s="211"/>
      <c r="M78" s="211"/>
      <c r="N78" s="211" t="s">
        <v>1329</v>
      </c>
      <c r="O78" s="211"/>
      <c r="P78" s="211"/>
      <c r="Q78" s="211"/>
    </row>
    <row r="79" spans="1:61" x14ac:dyDescent="0.25">
      <c r="A79" s="204" t="s">
        <v>1578</v>
      </c>
      <c r="B79" s="205" t="s">
        <v>1828</v>
      </c>
      <c r="C79" s="205" t="s">
        <v>1855</v>
      </c>
      <c r="D79" s="267"/>
      <c r="E79" s="267"/>
      <c r="F79" s="267"/>
      <c r="G79" s="209" t="s">
        <v>1580</v>
      </c>
      <c r="H79" s="213">
        <v>40963</v>
      </c>
      <c r="I79" s="210"/>
      <c r="J79" s="211"/>
      <c r="K79" s="211"/>
      <c r="L79" s="211"/>
      <c r="M79" s="211"/>
      <c r="N79" s="211" t="s">
        <v>1329</v>
      </c>
      <c r="O79" s="211"/>
      <c r="P79" s="211"/>
      <c r="Q79" s="211"/>
    </row>
    <row r="80" spans="1:61" x14ac:dyDescent="0.25">
      <c r="A80" s="204" t="s">
        <v>521</v>
      </c>
      <c r="B80" s="216" t="s">
        <v>2019</v>
      </c>
      <c r="C80" s="216" t="s">
        <v>1830</v>
      </c>
      <c r="D80" s="267"/>
      <c r="E80" s="267"/>
      <c r="F80" s="267"/>
      <c r="G80" s="209" t="s">
        <v>522</v>
      </c>
      <c r="H80" s="213"/>
      <c r="I80" s="214">
        <v>42436</v>
      </c>
      <c r="J80" s="211"/>
      <c r="K80" s="209" t="s">
        <v>510</v>
      </c>
      <c r="L80" s="211"/>
      <c r="M80" s="211"/>
      <c r="N80" s="209" t="s">
        <v>506</v>
      </c>
      <c r="O80" s="211"/>
      <c r="P80" s="211"/>
      <c r="Q80" s="211"/>
    </row>
    <row r="81" spans="1:61" ht="12" customHeight="1" x14ac:dyDescent="0.25">
      <c r="A81" s="204" t="s">
        <v>176</v>
      </c>
      <c r="B81" s="205" t="s">
        <v>1828</v>
      </c>
      <c r="C81" s="205" t="s">
        <v>342</v>
      </c>
      <c r="D81" s="267"/>
      <c r="E81" s="267"/>
      <c r="F81" s="267"/>
      <c r="G81" s="209" t="s">
        <v>178</v>
      </c>
      <c r="H81" s="213">
        <v>40865</v>
      </c>
      <c r="I81" s="214">
        <v>42691</v>
      </c>
      <c r="J81" s="211"/>
      <c r="K81" s="211"/>
      <c r="L81" s="211"/>
      <c r="M81" s="211"/>
      <c r="N81" s="211" t="s">
        <v>1329</v>
      </c>
      <c r="O81" s="211"/>
      <c r="P81" s="211"/>
      <c r="Q81" s="211"/>
      <c r="BG81" s="256"/>
      <c r="BI81" s="257"/>
    </row>
    <row r="82" spans="1:61" x14ac:dyDescent="0.25">
      <c r="A82" s="204" t="s">
        <v>341</v>
      </c>
      <c r="B82" s="226" t="s">
        <v>2020</v>
      </c>
      <c r="C82" s="226" t="s">
        <v>1856</v>
      </c>
      <c r="D82" s="268"/>
      <c r="E82" s="268"/>
      <c r="F82" s="268"/>
      <c r="G82" s="209" t="s">
        <v>344</v>
      </c>
      <c r="H82" s="225"/>
      <c r="I82" s="210"/>
      <c r="J82" s="211"/>
      <c r="K82" s="211"/>
      <c r="L82" s="211"/>
      <c r="M82" s="211"/>
      <c r="N82" s="211" t="s">
        <v>1329</v>
      </c>
      <c r="O82" s="211"/>
      <c r="P82" s="211"/>
      <c r="Q82" s="211"/>
    </row>
    <row r="83" spans="1:61" x14ac:dyDescent="0.25">
      <c r="A83" s="204" t="s">
        <v>1144</v>
      </c>
      <c r="B83" s="205" t="s">
        <v>1264</v>
      </c>
      <c r="C83" s="205" t="s">
        <v>1264</v>
      </c>
      <c r="D83" s="267"/>
      <c r="E83" s="267"/>
      <c r="F83" s="267"/>
      <c r="G83" s="209" t="s">
        <v>1145</v>
      </c>
      <c r="H83" s="213"/>
      <c r="I83" s="210"/>
      <c r="J83" s="211"/>
      <c r="K83" s="211"/>
      <c r="L83" s="211"/>
      <c r="M83" s="211"/>
      <c r="N83" s="211" t="s">
        <v>1329</v>
      </c>
      <c r="O83" s="211"/>
      <c r="P83" s="211"/>
      <c r="Q83" s="211"/>
    </row>
    <row r="84" spans="1:61" x14ac:dyDescent="0.25">
      <c r="A84" s="204" t="s">
        <v>828</v>
      </c>
      <c r="B84" s="206" t="s">
        <v>799</v>
      </c>
      <c r="C84" s="206" t="s">
        <v>799</v>
      </c>
      <c r="D84" s="267"/>
      <c r="E84" s="267"/>
      <c r="F84" s="267"/>
      <c r="G84" s="209" t="s">
        <v>829</v>
      </c>
      <c r="H84" s="213"/>
      <c r="I84" s="210"/>
      <c r="J84" s="211"/>
      <c r="K84" s="211"/>
      <c r="L84" s="211"/>
      <c r="M84" s="211"/>
      <c r="N84" s="211" t="s">
        <v>1329</v>
      </c>
      <c r="O84" s="211"/>
      <c r="P84" s="211"/>
      <c r="Q84" s="211"/>
    </row>
    <row r="85" spans="1:61" s="101" customFormat="1" ht="26.25" x14ac:dyDescent="0.25">
      <c r="A85" s="104" t="s">
        <v>1976</v>
      </c>
      <c r="B85" s="114" t="s">
        <v>2017</v>
      </c>
      <c r="C85" s="148" t="s">
        <v>2030</v>
      </c>
      <c r="D85" s="267"/>
      <c r="E85" s="267"/>
      <c r="F85" s="267"/>
      <c r="G85" s="106" t="s">
        <v>257</v>
      </c>
      <c r="H85" s="118">
        <v>41382</v>
      </c>
      <c r="I85" s="112">
        <v>41781</v>
      </c>
      <c r="J85" s="105"/>
      <c r="K85" s="105"/>
      <c r="L85" s="105"/>
      <c r="M85" s="105"/>
      <c r="N85" s="105" t="s">
        <v>1329</v>
      </c>
      <c r="O85" s="105"/>
      <c r="P85" s="105"/>
      <c r="Q85" s="105"/>
    </row>
    <row r="86" spans="1:61" x14ac:dyDescent="0.25">
      <c r="A86" s="104" t="s">
        <v>449</v>
      </c>
      <c r="B86" s="115"/>
      <c r="C86" s="114" t="s">
        <v>450</v>
      </c>
      <c r="D86" s="267"/>
      <c r="E86" s="267"/>
      <c r="F86" s="267"/>
      <c r="G86" s="106" t="s">
        <v>451</v>
      </c>
      <c r="H86" s="118"/>
      <c r="I86" s="107"/>
      <c r="J86" s="105"/>
      <c r="K86" s="105"/>
      <c r="L86" s="105"/>
      <c r="M86" s="105"/>
      <c r="N86" s="105" t="s">
        <v>1329</v>
      </c>
      <c r="O86" s="211"/>
      <c r="P86" s="211"/>
      <c r="Q86" s="211"/>
    </row>
    <row r="87" spans="1:61" ht="26.25" x14ac:dyDescent="0.25">
      <c r="A87" s="104" t="s">
        <v>432</v>
      </c>
      <c r="B87" s="115"/>
      <c r="C87" s="148" t="s">
        <v>2031</v>
      </c>
      <c r="D87" s="267"/>
      <c r="E87" s="267"/>
      <c r="F87" s="267"/>
      <c r="G87" s="106" t="s">
        <v>434</v>
      </c>
      <c r="H87" s="118"/>
      <c r="I87" s="107"/>
      <c r="J87" s="105"/>
      <c r="K87" s="105"/>
      <c r="L87" s="105"/>
      <c r="M87" s="105"/>
      <c r="N87" s="105" t="s">
        <v>1329</v>
      </c>
      <c r="O87" s="211"/>
      <c r="P87" s="211"/>
      <c r="Q87" s="211"/>
    </row>
    <row r="88" spans="1:61" s="101" customFormat="1" ht="12" customHeight="1" x14ac:dyDescent="0.25">
      <c r="A88" s="266" t="s">
        <v>176</v>
      </c>
      <c r="B88" s="262" t="s">
        <v>1828</v>
      </c>
      <c r="C88" s="274" t="s">
        <v>1528</v>
      </c>
      <c r="D88" s="267"/>
      <c r="E88" s="267"/>
      <c r="F88" s="267"/>
      <c r="G88" s="270" t="s">
        <v>178</v>
      </c>
      <c r="H88" s="271">
        <v>40865</v>
      </c>
      <c r="I88" s="272">
        <v>42691</v>
      </c>
      <c r="J88" s="269"/>
      <c r="K88" s="269"/>
      <c r="L88" s="269"/>
      <c r="M88" s="269"/>
      <c r="N88" s="269" t="s">
        <v>1329</v>
      </c>
      <c r="O88" s="269"/>
      <c r="P88" s="269"/>
      <c r="Q88" s="269"/>
      <c r="BG88" s="86" t="s">
        <v>124</v>
      </c>
      <c r="BI88" s="100" t="s">
        <v>19</v>
      </c>
    </row>
    <row r="89" spans="1:61" s="255" customFormat="1" ht="27" x14ac:dyDescent="0.25">
      <c r="A89" s="292" t="s">
        <v>1960</v>
      </c>
      <c r="B89" s="293" t="s">
        <v>1961</v>
      </c>
      <c r="C89" s="293"/>
      <c r="D89" s="267"/>
      <c r="E89" s="267"/>
      <c r="F89" s="267"/>
      <c r="G89" s="295" t="s">
        <v>1962</v>
      </c>
      <c r="H89" s="296">
        <v>41701</v>
      </c>
      <c r="I89" s="297"/>
      <c r="J89" s="294"/>
      <c r="K89" s="294"/>
      <c r="L89" s="294"/>
      <c r="M89" s="294"/>
      <c r="N89" s="294" t="s">
        <v>1329</v>
      </c>
      <c r="O89" s="294"/>
      <c r="P89" s="294"/>
      <c r="Q89" s="294"/>
    </row>
    <row r="90" spans="1:61" s="255" customFormat="1" x14ac:dyDescent="0.25">
      <c r="A90" s="292" t="s">
        <v>1994</v>
      </c>
      <c r="B90" s="297" t="s">
        <v>1995</v>
      </c>
      <c r="C90" s="297"/>
      <c r="D90" s="267"/>
      <c r="E90" s="267"/>
      <c r="F90" s="267"/>
      <c r="G90" s="295" t="s">
        <v>1996</v>
      </c>
      <c r="H90" s="296">
        <v>41704</v>
      </c>
      <c r="I90" s="297"/>
      <c r="J90" s="294"/>
      <c r="K90" s="294"/>
      <c r="L90" s="294"/>
      <c r="M90" s="294"/>
      <c r="N90" s="294" t="s">
        <v>1329</v>
      </c>
      <c r="O90" s="294"/>
      <c r="P90" s="294"/>
      <c r="Q90" s="294"/>
    </row>
    <row r="91" spans="1:61" s="113" customFormat="1" x14ac:dyDescent="0.25">
      <c r="A91" s="280" t="s">
        <v>1960</v>
      </c>
      <c r="B91" s="267" t="s">
        <v>2042</v>
      </c>
      <c r="C91" s="267"/>
      <c r="D91" s="267"/>
      <c r="E91" s="267"/>
      <c r="F91" s="267"/>
      <c r="G91" s="279" t="s">
        <v>1962</v>
      </c>
      <c r="H91" s="278">
        <v>41701</v>
      </c>
      <c r="I91" s="289"/>
      <c r="J91" s="275"/>
      <c r="K91" s="275"/>
      <c r="L91" s="275"/>
      <c r="M91" s="275"/>
      <c r="N91" s="275" t="s">
        <v>1329</v>
      </c>
      <c r="O91" s="275"/>
      <c r="P91" s="275"/>
      <c r="Q91" s="275"/>
    </row>
    <row r="92" spans="1:61" s="101" customFormat="1" ht="27" x14ac:dyDescent="0.25">
      <c r="A92" s="266" t="s">
        <v>432</v>
      </c>
      <c r="B92" s="267" t="s">
        <v>1829</v>
      </c>
      <c r="C92" s="274" t="s">
        <v>1548</v>
      </c>
      <c r="D92" s="267"/>
      <c r="E92" s="267"/>
      <c r="F92" s="267"/>
      <c r="G92" s="270" t="s">
        <v>434</v>
      </c>
      <c r="H92" s="271"/>
      <c r="I92" s="277"/>
      <c r="J92" s="269"/>
      <c r="K92" s="269"/>
      <c r="L92" s="269"/>
      <c r="M92" s="269"/>
      <c r="N92" s="269" t="s">
        <v>1329</v>
      </c>
      <c r="O92" s="269"/>
      <c r="P92" s="269"/>
      <c r="Q92" s="269"/>
    </row>
    <row r="93" spans="1:61" s="101" customFormat="1" x14ac:dyDescent="0.25">
      <c r="A93" s="266" t="s">
        <v>449</v>
      </c>
      <c r="B93" s="267" t="s">
        <v>1829</v>
      </c>
      <c r="C93" s="267" t="s">
        <v>450</v>
      </c>
      <c r="D93" s="267"/>
      <c r="E93" s="267"/>
      <c r="F93" s="267"/>
      <c r="G93" s="270" t="s">
        <v>451</v>
      </c>
      <c r="H93" s="271"/>
      <c r="I93" s="277"/>
      <c r="J93" s="269"/>
      <c r="K93" s="269"/>
      <c r="L93" s="269"/>
      <c r="M93" s="269"/>
      <c r="N93" s="269" t="s">
        <v>1329</v>
      </c>
      <c r="O93" s="269"/>
      <c r="P93" s="269"/>
      <c r="Q93" s="269"/>
    </row>
    <row r="94" spans="1:61" s="101" customFormat="1" x14ac:dyDescent="0.25">
      <c r="A94" s="266" t="s">
        <v>470</v>
      </c>
      <c r="B94" s="267" t="s">
        <v>1829</v>
      </c>
      <c r="C94" s="267" t="s">
        <v>471</v>
      </c>
      <c r="D94" s="267"/>
      <c r="E94" s="267"/>
      <c r="F94" s="267"/>
      <c r="G94" s="270" t="s">
        <v>472</v>
      </c>
      <c r="H94" s="271"/>
      <c r="I94" s="277"/>
      <c r="J94" s="269"/>
      <c r="K94" s="269"/>
      <c r="L94" s="269"/>
      <c r="M94" s="269"/>
      <c r="N94" s="269" t="s">
        <v>1329</v>
      </c>
      <c r="O94" s="269"/>
      <c r="P94" s="269"/>
      <c r="Q94" s="269"/>
    </row>
    <row r="95" spans="1:61" s="101" customFormat="1" x14ac:dyDescent="0.25">
      <c r="A95" s="266" t="s">
        <v>476</v>
      </c>
      <c r="B95" s="267" t="s">
        <v>1829</v>
      </c>
      <c r="C95" s="267" t="s">
        <v>244</v>
      </c>
      <c r="D95" s="267"/>
      <c r="E95" s="267"/>
      <c r="F95" s="267"/>
      <c r="G95" s="270" t="s">
        <v>477</v>
      </c>
      <c r="H95" s="271"/>
      <c r="I95" s="277"/>
      <c r="J95" s="269"/>
      <c r="K95" s="269"/>
      <c r="L95" s="269"/>
      <c r="M95" s="269"/>
      <c r="N95" s="269" t="s">
        <v>1329</v>
      </c>
      <c r="O95" s="269"/>
      <c r="P95" s="269"/>
      <c r="Q95" s="269"/>
    </row>
    <row r="96" spans="1:61" s="101" customFormat="1" x14ac:dyDescent="0.25">
      <c r="A96" s="266" t="s">
        <v>377</v>
      </c>
      <c r="B96" s="262" t="s">
        <v>1828</v>
      </c>
      <c r="C96" s="267" t="s">
        <v>378</v>
      </c>
      <c r="D96" s="267"/>
      <c r="E96" s="267"/>
      <c r="F96" s="267"/>
      <c r="G96" s="270" t="s">
        <v>379</v>
      </c>
      <c r="H96" s="271">
        <v>41328</v>
      </c>
      <c r="I96" s="272">
        <v>41722</v>
      </c>
      <c r="J96" s="269"/>
      <c r="K96" s="269"/>
      <c r="L96" s="269"/>
      <c r="M96" s="269"/>
      <c r="N96" s="269" t="s">
        <v>1329</v>
      </c>
      <c r="O96" s="269"/>
      <c r="P96" s="269"/>
      <c r="Q96" s="269"/>
    </row>
    <row r="97" spans="1:61" s="101" customFormat="1" x14ac:dyDescent="0.25">
      <c r="A97" s="266" t="s">
        <v>345</v>
      </c>
      <c r="B97" s="262" t="s">
        <v>1828</v>
      </c>
      <c r="C97" s="267" t="s">
        <v>346</v>
      </c>
      <c r="D97" s="274"/>
      <c r="E97" s="274"/>
      <c r="F97" s="274"/>
      <c r="G97" s="270" t="s">
        <v>347</v>
      </c>
      <c r="H97" s="271"/>
      <c r="I97" s="277"/>
      <c r="J97" s="269"/>
      <c r="K97" s="269"/>
      <c r="L97" s="269"/>
      <c r="M97" s="269"/>
      <c r="N97" s="269" t="s">
        <v>1329</v>
      </c>
      <c r="O97" s="269"/>
      <c r="P97" s="269"/>
      <c r="Q97" s="269"/>
    </row>
    <row r="98" spans="1:61" s="101" customFormat="1" x14ac:dyDescent="0.25">
      <c r="A98" s="266" t="s">
        <v>318</v>
      </c>
      <c r="B98" s="262" t="s">
        <v>1828</v>
      </c>
      <c r="C98" s="274" t="s">
        <v>1535</v>
      </c>
      <c r="D98" s="274"/>
      <c r="E98" s="274"/>
      <c r="F98" s="274"/>
      <c r="G98" s="270" t="s">
        <v>319</v>
      </c>
      <c r="H98" s="281">
        <v>40800</v>
      </c>
      <c r="I98" s="272">
        <v>41895</v>
      </c>
      <c r="J98" s="269"/>
      <c r="K98" s="269"/>
      <c r="L98" s="269"/>
      <c r="M98" s="269"/>
      <c r="N98" s="269" t="s">
        <v>1329</v>
      </c>
      <c r="O98" s="269"/>
      <c r="P98" s="269"/>
      <c r="Q98" s="269"/>
    </row>
    <row r="99" spans="1:61" s="101" customFormat="1" x14ac:dyDescent="0.25">
      <c r="A99" s="266" t="s">
        <v>309</v>
      </c>
      <c r="B99" s="262" t="s">
        <v>1828</v>
      </c>
      <c r="C99" s="274" t="s">
        <v>2056</v>
      </c>
      <c r="D99" s="267"/>
      <c r="E99" s="267"/>
      <c r="F99" s="267"/>
      <c r="G99" s="270" t="s">
        <v>311</v>
      </c>
      <c r="H99" s="281">
        <v>40620</v>
      </c>
      <c r="I99" s="272">
        <v>41715</v>
      </c>
      <c r="J99" s="269"/>
      <c r="K99" s="269"/>
      <c r="L99" s="269"/>
      <c r="M99" s="269"/>
      <c r="N99" s="269" t="s">
        <v>1329</v>
      </c>
      <c r="O99" s="269"/>
      <c r="P99" s="269"/>
      <c r="Q99" s="269"/>
    </row>
    <row r="100" spans="1:61" s="101" customFormat="1" x14ac:dyDescent="0.25">
      <c r="A100" s="266" t="s">
        <v>297</v>
      </c>
      <c r="B100" s="262" t="s">
        <v>1828</v>
      </c>
      <c r="C100" s="274" t="s">
        <v>1533</v>
      </c>
      <c r="D100" s="267"/>
      <c r="E100" s="267"/>
      <c r="F100" s="267"/>
      <c r="G100" s="270" t="s">
        <v>299</v>
      </c>
      <c r="H100" s="271">
        <v>40963</v>
      </c>
      <c r="I100" s="272">
        <v>42058</v>
      </c>
      <c r="J100" s="269"/>
      <c r="K100" s="269"/>
      <c r="L100" s="269"/>
      <c r="M100" s="269"/>
      <c r="N100" s="269" t="s">
        <v>1329</v>
      </c>
      <c r="O100" s="269"/>
      <c r="P100" s="269"/>
      <c r="Q100" s="269"/>
    </row>
    <row r="101" spans="1:61" s="113" customFormat="1" x14ac:dyDescent="0.25">
      <c r="A101" s="280" t="s">
        <v>300</v>
      </c>
      <c r="B101" s="262" t="s">
        <v>1828</v>
      </c>
      <c r="C101" s="274" t="s">
        <v>2054</v>
      </c>
      <c r="D101" s="267"/>
      <c r="E101" s="267"/>
      <c r="F101" s="267"/>
      <c r="G101" s="279" t="s">
        <v>302</v>
      </c>
      <c r="H101" s="278">
        <v>40620</v>
      </c>
      <c r="I101" s="276">
        <v>41715</v>
      </c>
      <c r="J101" s="275"/>
      <c r="K101" s="275"/>
      <c r="L101" s="275"/>
      <c r="M101" s="275"/>
      <c r="N101" s="275" t="s">
        <v>1329</v>
      </c>
      <c r="O101" s="275"/>
      <c r="P101" s="275"/>
      <c r="Q101" s="275"/>
    </row>
    <row r="102" spans="1:61" s="101" customFormat="1" ht="12" customHeight="1" x14ac:dyDescent="0.25">
      <c r="A102" s="266" t="s">
        <v>203</v>
      </c>
      <c r="B102" s="262" t="s">
        <v>1828</v>
      </c>
      <c r="C102" s="267" t="s">
        <v>204</v>
      </c>
      <c r="D102" s="267"/>
      <c r="E102" s="267"/>
      <c r="F102" s="267"/>
      <c r="G102" s="270" t="s">
        <v>206</v>
      </c>
      <c r="H102" s="271"/>
      <c r="I102" s="276">
        <v>41460</v>
      </c>
      <c r="J102" s="269"/>
      <c r="K102" s="269"/>
      <c r="L102" s="269"/>
      <c r="M102" s="269"/>
      <c r="N102" s="269" t="s">
        <v>1329</v>
      </c>
      <c r="O102" s="269"/>
      <c r="P102" s="269"/>
      <c r="Q102" s="269"/>
      <c r="BG102" s="86" t="s">
        <v>131</v>
      </c>
    </row>
    <row r="103" spans="1:61" s="101" customFormat="1" ht="12" customHeight="1" x14ac:dyDescent="0.25">
      <c r="A103" s="266" t="s">
        <v>169</v>
      </c>
      <c r="B103" s="262" t="s">
        <v>1828</v>
      </c>
      <c r="C103" s="267" t="s">
        <v>170</v>
      </c>
      <c r="D103" s="267"/>
      <c r="E103" s="267"/>
      <c r="F103" s="267"/>
      <c r="G103" s="270" t="s">
        <v>171</v>
      </c>
      <c r="H103" s="271">
        <v>41535</v>
      </c>
      <c r="I103" s="272" t="s">
        <v>172</v>
      </c>
      <c r="J103" s="269"/>
      <c r="K103" s="269"/>
      <c r="L103" s="269"/>
      <c r="M103" s="269"/>
      <c r="N103" s="269" t="s">
        <v>1329</v>
      </c>
      <c r="O103" s="269"/>
      <c r="P103" s="269"/>
      <c r="Q103" s="269"/>
      <c r="BG103" s="86" t="s">
        <v>135</v>
      </c>
      <c r="BI103" s="92" t="s">
        <v>22</v>
      </c>
    </row>
    <row r="104" spans="1:61" s="101" customFormat="1" ht="26.25" x14ac:dyDescent="0.25">
      <c r="A104" s="266" t="s">
        <v>252</v>
      </c>
      <c r="B104" s="262" t="s">
        <v>1828</v>
      </c>
      <c r="C104" s="267" t="s">
        <v>253</v>
      </c>
      <c r="D104" s="267"/>
      <c r="E104" s="267"/>
      <c r="F104" s="267"/>
      <c r="G104" s="270" t="s">
        <v>254</v>
      </c>
      <c r="H104" s="271">
        <v>40864</v>
      </c>
      <c r="I104" s="272">
        <v>41959</v>
      </c>
      <c r="J104" s="269"/>
      <c r="K104" s="269"/>
      <c r="L104" s="269"/>
      <c r="M104" s="269"/>
      <c r="N104" s="269" t="s">
        <v>1329</v>
      </c>
      <c r="O104" s="269"/>
      <c r="P104" s="269"/>
      <c r="Q104" s="269"/>
      <c r="BG104" s="254" t="s">
        <v>129</v>
      </c>
    </row>
    <row r="105" spans="1:61" s="101" customFormat="1" ht="12" customHeight="1" x14ac:dyDescent="0.25">
      <c r="A105" s="266" t="s">
        <v>222</v>
      </c>
      <c r="B105" s="262" t="s">
        <v>1828</v>
      </c>
      <c r="C105" s="267" t="s">
        <v>223</v>
      </c>
      <c r="D105" s="267"/>
      <c r="E105" s="267"/>
      <c r="F105" s="267"/>
      <c r="G105" s="270" t="s">
        <v>184</v>
      </c>
      <c r="H105" s="271">
        <v>41075</v>
      </c>
      <c r="I105" s="276">
        <v>41986</v>
      </c>
      <c r="J105" s="269"/>
      <c r="K105" s="269"/>
      <c r="L105" s="269"/>
      <c r="M105" s="269"/>
      <c r="N105" s="269" t="s">
        <v>1329</v>
      </c>
      <c r="O105" s="269"/>
      <c r="P105" s="269"/>
      <c r="Q105" s="269"/>
      <c r="BG105" s="86" t="s">
        <v>134</v>
      </c>
    </row>
    <row r="106" spans="1:61" s="101" customFormat="1" x14ac:dyDescent="0.25">
      <c r="A106" s="266" t="s">
        <v>374</v>
      </c>
      <c r="B106" s="262" t="s">
        <v>1828</v>
      </c>
      <c r="C106" s="274" t="s">
        <v>375</v>
      </c>
      <c r="D106" s="267"/>
      <c r="E106" s="267"/>
      <c r="F106" s="267"/>
      <c r="G106" s="270" t="s">
        <v>376</v>
      </c>
      <c r="H106" s="271"/>
      <c r="I106" s="277"/>
      <c r="J106" s="269"/>
      <c r="K106" s="269"/>
      <c r="L106" s="269"/>
      <c r="M106" s="269"/>
      <c r="N106" s="269" t="s">
        <v>1329</v>
      </c>
      <c r="O106" s="269"/>
      <c r="P106" s="269"/>
      <c r="Q106" s="269"/>
    </row>
    <row r="107" spans="1:61" s="101" customFormat="1" x14ac:dyDescent="0.25">
      <c r="A107" s="266" t="s">
        <v>354</v>
      </c>
      <c r="B107" s="262" t="s">
        <v>1828</v>
      </c>
      <c r="C107" s="267" t="s">
        <v>355</v>
      </c>
      <c r="D107" s="267"/>
      <c r="E107" s="267"/>
      <c r="F107" s="267"/>
      <c r="G107" s="270" t="s">
        <v>356</v>
      </c>
      <c r="H107" s="271">
        <v>41164</v>
      </c>
      <c r="I107" s="272">
        <v>42288</v>
      </c>
      <c r="J107" s="269"/>
      <c r="K107" s="269"/>
      <c r="L107" s="269"/>
      <c r="M107" s="269"/>
      <c r="N107" s="269" t="s">
        <v>1329</v>
      </c>
      <c r="O107" s="269"/>
      <c r="P107" s="269"/>
      <c r="Q107" s="269"/>
    </row>
    <row r="108" spans="1:61" s="101" customFormat="1" x14ac:dyDescent="0.25">
      <c r="A108" s="301" t="s">
        <v>338</v>
      </c>
      <c r="B108" s="274" t="s">
        <v>1828</v>
      </c>
      <c r="C108" s="274" t="s">
        <v>339</v>
      </c>
      <c r="D108" s="274"/>
      <c r="E108" s="274"/>
      <c r="F108" s="274"/>
      <c r="G108" s="300" t="s">
        <v>340</v>
      </c>
      <c r="H108" s="307">
        <v>41113</v>
      </c>
      <c r="I108" s="308">
        <v>41477</v>
      </c>
      <c r="J108" s="302"/>
      <c r="K108" s="302"/>
      <c r="L108" s="302"/>
      <c r="M108" s="302"/>
      <c r="N108" s="302" t="s">
        <v>1329</v>
      </c>
      <c r="O108" s="269"/>
      <c r="P108" s="269"/>
      <c r="Q108" s="269"/>
    </row>
    <row r="109" spans="1:61" s="101" customFormat="1" x14ac:dyDescent="0.25">
      <c r="A109" s="266" t="s">
        <v>1986</v>
      </c>
      <c r="B109" s="267" t="s">
        <v>994</v>
      </c>
      <c r="C109" s="267" t="s">
        <v>1830</v>
      </c>
      <c r="D109" s="267"/>
      <c r="E109" s="267"/>
      <c r="F109" s="267"/>
      <c r="G109" s="270" t="s">
        <v>1987</v>
      </c>
      <c r="H109" s="271">
        <v>41701</v>
      </c>
      <c r="I109" s="277"/>
      <c r="J109" s="269"/>
      <c r="K109" s="269"/>
      <c r="L109" s="269"/>
      <c r="M109" s="269"/>
      <c r="N109" s="270" t="s">
        <v>506</v>
      </c>
      <c r="O109" s="269"/>
      <c r="P109" s="269"/>
      <c r="Q109" s="269"/>
    </row>
    <row r="110" spans="1:61" x14ac:dyDescent="0.25">
      <c r="A110" s="301" t="s">
        <v>1992</v>
      </c>
      <c r="B110" s="274" t="s">
        <v>1829</v>
      </c>
      <c r="C110" s="274" t="s">
        <v>1993</v>
      </c>
      <c r="D110" s="267"/>
      <c r="E110" s="267"/>
      <c r="F110" s="267"/>
      <c r="G110" s="300" t="s">
        <v>1840</v>
      </c>
      <c r="H110" s="303"/>
      <c r="I110" s="304"/>
      <c r="J110" s="302"/>
      <c r="K110" s="302"/>
      <c r="L110" s="302"/>
      <c r="M110" s="302"/>
      <c r="N110" s="302" t="s">
        <v>1329</v>
      </c>
      <c r="O110" s="211"/>
      <c r="P110" s="211"/>
      <c r="Q110" s="211"/>
    </row>
    <row r="111" spans="1:61" x14ac:dyDescent="0.25">
      <c r="A111" s="301" t="s">
        <v>393</v>
      </c>
      <c r="B111" s="274" t="s">
        <v>1828</v>
      </c>
      <c r="C111" s="274" t="s">
        <v>394</v>
      </c>
      <c r="D111" s="267"/>
      <c r="E111" s="267"/>
      <c r="F111" s="267"/>
      <c r="G111" s="300" t="s">
        <v>395</v>
      </c>
      <c r="H111" s="303">
        <v>41239</v>
      </c>
      <c r="I111" s="308">
        <v>42333</v>
      </c>
      <c r="J111" s="302"/>
      <c r="K111" s="302"/>
      <c r="L111" s="302"/>
      <c r="M111" s="302"/>
      <c r="N111" s="302" t="s">
        <v>1329</v>
      </c>
      <c r="O111" s="211"/>
      <c r="P111" s="211"/>
      <c r="Q111" s="211"/>
    </row>
    <row r="112" spans="1:61" x14ac:dyDescent="0.25">
      <c r="A112" s="104" t="s">
        <v>2109</v>
      </c>
      <c r="B112" s="299" t="s">
        <v>2114</v>
      </c>
      <c r="C112" s="299" t="s">
        <v>2114</v>
      </c>
      <c r="D112" s="267"/>
      <c r="E112" s="267"/>
      <c r="F112" s="267"/>
      <c r="G112" s="306" t="s">
        <v>2119</v>
      </c>
      <c r="H112" s="118">
        <v>41758</v>
      </c>
      <c r="I112" s="107"/>
      <c r="J112" s="105"/>
      <c r="K112" s="105"/>
      <c r="L112" s="105"/>
      <c r="M112" s="105"/>
      <c r="N112" s="269" t="s">
        <v>1329</v>
      </c>
      <c r="O112" s="211"/>
      <c r="P112" s="211"/>
      <c r="Q112" s="211"/>
    </row>
    <row r="113" spans="1:59" x14ac:dyDescent="0.25">
      <c r="A113" s="104" t="s">
        <v>2113</v>
      </c>
      <c r="B113" s="299" t="s">
        <v>2118</v>
      </c>
      <c r="C113" s="299" t="s">
        <v>2118</v>
      </c>
      <c r="D113" s="267"/>
      <c r="E113" s="267"/>
      <c r="F113" s="267"/>
      <c r="G113" s="306" t="s">
        <v>2123</v>
      </c>
      <c r="H113" s="118">
        <v>41758</v>
      </c>
      <c r="I113" s="107"/>
      <c r="J113" s="105"/>
      <c r="K113" s="105"/>
      <c r="L113" s="105"/>
      <c r="M113" s="105"/>
      <c r="N113" s="269" t="s">
        <v>1329</v>
      </c>
      <c r="O113" s="211"/>
      <c r="P113" s="211"/>
      <c r="Q113" s="211"/>
    </row>
    <row r="114" spans="1:59" s="230" customFormat="1" x14ac:dyDescent="0.25">
      <c r="A114" s="204" t="s">
        <v>222</v>
      </c>
      <c r="B114" s="205" t="s">
        <v>1828</v>
      </c>
      <c r="C114" s="205" t="s">
        <v>223</v>
      </c>
      <c r="D114" s="284"/>
      <c r="E114" s="284"/>
      <c r="F114" s="284"/>
      <c r="G114" s="221" t="s">
        <v>224</v>
      </c>
      <c r="H114" s="222">
        <v>41986</v>
      </c>
      <c r="I114" s="219">
        <v>41986</v>
      </c>
      <c r="J114" s="211"/>
      <c r="K114" s="211"/>
      <c r="L114" s="211"/>
      <c r="M114" s="211"/>
      <c r="N114" s="211" t="s">
        <v>1329</v>
      </c>
      <c r="O114" s="207"/>
      <c r="P114" s="207"/>
      <c r="Q114" s="207"/>
    </row>
    <row r="115" spans="1:59" x14ac:dyDescent="0.25">
      <c r="A115" s="266" t="s">
        <v>2207</v>
      </c>
      <c r="B115" s="299" t="s">
        <v>2208</v>
      </c>
      <c r="C115" s="299" t="s">
        <v>2208</v>
      </c>
      <c r="D115" s="284"/>
      <c r="E115" s="284"/>
      <c r="F115" s="284"/>
      <c r="G115" s="270" t="s">
        <v>2210</v>
      </c>
      <c r="H115" s="271">
        <v>41787</v>
      </c>
      <c r="I115" s="277"/>
      <c r="J115" s="269"/>
      <c r="K115" s="269"/>
      <c r="L115" s="269"/>
      <c r="M115" s="269"/>
      <c r="N115" s="310" t="s">
        <v>1329</v>
      </c>
      <c r="O115" s="211"/>
      <c r="P115" s="211"/>
      <c r="Q115" s="211"/>
    </row>
    <row r="116" spans="1:59" x14ac:dyDescent="0.25">
      <c r="A116" s="266" t="s">
        <v>303</v>
      </c>
      <c r="B116" s="262" t="s">
        <v>1828</v>
      </c>
      <c r="C116" s="267" t="s">
        <v>304</v>
      </c>
      <c r="D116" s="284"/>
      <c r="E116" s="284"/>
      <c r="F116" s="284"/>
      <c r="G116" s="270" t="s">
        <v>305</v>
      </c>
      <c r="H116" s="281">
        <v>40620</v>
      </c>
      <c r="I116" s="272">
        <v>41715</v>
      </c>
      <c r="J116" s="269"/>
      <c r="K116" s="269"/>
      <c r="L116" s="269"/>
      <c r="M116" s="269"/>
      <c r="N116" s="269" t="s">
        <v>1329</v>
      </c>
      <c r="O116" s="211"/>
      <c r="P116" s="211"/>
      <c r="Q116" s="211"/>
    </row>
    <row r="117" spans="1:59" x14ac:dyDescent="0.25">
      <c r="A117" s="266" t="s">
        <v>207</v>
      </c>
      <c r="B117" s="262" t="s">
        <v>1828</v>
      </c>
      <c r="C117" s="267" t="s">
        <v>208</v>
      </c>
      <c r="D117" s="284"/>
      <c r="E117" s="284"/>
      <c r="F117" s="284"/>
      <c r="G117" s="270" t="s">
        <v>209</v>
      </c>
      <c r="H117" s="271"/>
      <c r="I117" s="272">
        <v>41494</v>
      </c>
      <c r="J117" s="269"/>
      <c r="K117" s="269"/>
      <c r="L117" s="269"/>
      <c r="M117" s="269"/>
      <c r="N117" s="269" t="s">
        <v>1329</v>
      </c>
      <c r="O117" s="211"/>
      <c r="P117" s="211"/>
      <c r="Q117" s="211"/>
    </row>
    <row r="118" spans="1:59" s="291" customFormat="1" x14ac:dyDescent="0.25">
      <c r="A118" s="266" t="s">
        <v>1602</v>
      </c>
      <c r="B118" s="267" t="s">
        <v>1828</v>
      </c>
      <c r="C118" s="267" t="s">
        <v>220</v>
      </c>
      <c r="D118" s="284"/>
      <c r="E118" s="284"/>
      <c r="F118" s="284"/>
      <c r="G118" s="270" t="s">
        <v>1603</v>
      </c>
      <c r="H118" s="271"/>
      <c r="I118" s="277"/>
      <c r="J118" s="269"/>
      <c r="K118" s="269"/>
      <c r="L118" s="269"/>
      <c r="M118" s="269"/>
      <c r="N118" s="269" t="s">
        <v>1329</v>
      </c>
      <c r="O118" s="269"/>
      <c r="P118" s="269"/>
      <c r="Q118" s="269"/>
    </row>
    <row r="119" spans="1:59" s="291" customFormat="1" x14ac:dyDescent="0.25">
      <c r="A119" s="280" t="s">
        <v>2063</v>
      </c>
      <c r="B119" s="274" t="s">
        <v>2157</v>
      </c>
      <c r="C119" s="289" t="s">
        <v>339</v>
      </c>
      <c r="D119" s="284"/>
      <c r="E119" s="284"/>
      <c r="F119" s="284"/>
      <c r="G119" s="270" t="s">
        <v>2064</v>
      </c>
      <c r="H119" s="271">
        <v>41713</v>
      </c>
      <c r="I119" s="277"/>
      <c r="J119" s="269"/>
      <c r="K119" s="269"/>
      <c r="L119" s="269"/>
      <c r="M119" s="269"/>
      <c r="N119" s="269" t="s">
        <v>1329</v>
      </c>
      <c r="O119" s="269"/>
      <c r="P119" s="269"/>
      <c r="Q119" s="269"/>
    </row>
    <row r="120" spans="1:59" s="291" customFormat="1" x14ac:dyDescent="0.25">
      <c r="A120" s="266" t="s">
        <v>182</v>
      </c>
      <c r="B120" s="262" t="s">
        <v>1828</v>
      </c>
      <c r="C120" s="267" t="s">
        <v>183</v>
      </c>
      <c r="D120" s="284"/>
      <c r="E120" s="284"/>
      <c r="F120" s="284"/>
      <c r="G120" s="270" t="s">
        <v>1391</v>
      </c>
      <c r="H120" s="271" t="s">
        <v>1392</v>
      </c>
      <c r="I120" s="272">
        <v>41439</v>
      </c>
      <c r="J120" s="269"/>
      <c r="K120" s="269"/>
      <c r="L120" s="269"/>
      <c r="M120" s="269"/>
      <c r="N120" s="269" t="s">
        <v>1329</v>
      </c>
      <c r="O120" s="269"/>
      <c r="P120" s="269"/>
      <c r="Q120" s="269"/>
      <c r="BG120" s="262" t="s">
        <v>1281</v>
      </c>
    </row>
    <row r="121" spans="1:59" x14ac:dyDescent="0.25">
      <c r="A121" s="266" t="s">
        <v>2228</v>
      </c>
      <c r="B121" s="299" t="s">
        <v>2209</v>
      </c>
      <c r="C121" s="299" t="s">
        <v>2209</v>
      </c>
      <c r="D121" s="284"/>
      <c r="E121" s="284"/>
      <c r="F121" s="284"/>
      <c r="G121" s="270" t="s">
        <v>2211</v>
      </c>
      <c r="H121" s="271">
        <v>41787</v>
      </c>
      <c r="I121" s="277"/>
      <c r="J121" s="269"/>
      <c r="K121" s="269"/>
      <c r="L121" s="269"/>
      <c r="M121" s="269"/>
      <c r="N121" s="310" t="s">
        <v>1329</v>
      </c>
      <c r="O121" s="211"/>
      <c r="P121" s="211"/>
      <c r="Q121" s="211"/>
    </row>
    <row r="122" spans="1:59" x14ac:dyDescent="0.25">
      <c r="A122" s="266" t="s">
        <v>2231</v>
      </c>
      <c r="B122" s="274" t="s">
        <v>1265</v>
      </c>
      <c r="C122" s="267" t="s">
        <v>1830</v>
      </c>
      <c r="D122" s="284"/>
      <c r="E122" s="284"/>
      <c r="F122" s="284"/>
      <c r="G122" s="279" t="s">
        <v>2227</v>
      </c>
      <c r="H122" s="271">
        <v>41789</v>
      </c>
      <c r="I122" s="277"/>
      <c r="J122" s="269"/>
      <c r="K122" s="269"/>
      <c r="L122" s="269"/>
      <c r="M122" s="269"/>
      <c r="N122" s="310" t="s">
        <v>1329</v>
      </c>
      <c r="O122" s="211"/>
      <c r="P122" s="211"/>
      <c r="Q122" s="211"/>
    </row>
    <row r="123" spans="1:59" s="291" customFormat="1" ht="12" customHeight="1" x14ac:dyDescent="0.25">
      <c r="A123" s="266" t="s">
        <v>228</v>
      </c>
      <c r="B123" s="262" t="s">
        <v>1828</v>
      </c>
      <c r="C123" s="267" t="s">
        <v>229</v>
      </c>
      <c r="D123" s="284"/>
      <c r="E123" s="284"/>
      <c r="F123" s="284"/>
      <c r="G123" s="270" t="s">
        <v>230</v>
      </c>
      <c r="H123" s="271">
        <v>40891</v>
      </c>
      <c r="I123" s="272">
        <v>41986</v>
      </c>
      <c r="J123" s="269"/>
      <c r="K123" s="269"/>
      <c r="L123" s="269"/>
      <c r="M123" s="269"/>
      <c r="N123" s="269" t="s">
        <v>1329</v>
      </c>
      <c r="O123" s="269"/>
      <c r="P123" s="269"/>
      <c r="Q123" s="269"/>
      <c r="BG123" s="262" t="s">
        <v>133</v>
      </c>
    </row>
    <row r="124" spans="1:59" s="230" customFormat="1" x14ac:dyDescent="0.25">
      <c r="A124" s="301" t="s">
        <v>476</v>
      </c>
      <c r="B124" s="274" t="s">
        <v>1829</v>
      </c>
      <c r="C124" s="274" t="s">
        <v>2061</v>
      </c>
      <c r="D124" s="284"/>
      <c r="E124" s="284"/>
      <c r="F124" s="284"/>
      <c r="G124" s="300" t="s">
        <v>477</v>
      </c>
      <c r="H124" s="303"/>
      <c r="I124" s="304"/>
      <c r="J124" s="302"/>
      <c r="K124" s="302"/>
      <c r="L124" s="302"/>
      <c r="M124" s="302"/>
      <c r="N124" s="302" t="s">
        <v>1329</v>
      </c>
      <c r="O124" s="207"/>
      <c r="P124" s="207"/>
      <c r="Q124" s="207"/>
    </row>
    <row r="125" spans="1:59" s="230" customFormat="1" x14ac:dyDescent="0.25">
      <c r="A125" s="266" t="s">
        <v>374</v>
      </c>
      <c r="B125" s="262" t="s">
        <v>1828</v>
      </c>
      <c r="C125" s="267" t="s">
        <v>2154</v>
      </c>
      <c r="D125" s="284"/>
      <c r="E125" s="284"/>
      <c r="F125" s="284"/>
      <c r="G125" s="270" t="s">
        <v>376</v>
      </c>
      <c r="H125" s="271"/>
      <c r="I125" s="277"/>
      <c r="J125" s="269"/>
      <c r="K125" s="269"/>
      <c r="L125" s="269"/>
      <c r="M125" s="269"/>
      <c r="N125" s="269" t="s">
        <v>1329</v>
      </c>
      <c r="O125" s="207"/>
      <c r="P125" s="207"/>
      <c r="Q125" s="207"/>
    </row>
    <row r="126" spans="1:59" x14ac:dyDescent="0.25">
      <c r="A126" s="301" t="s">
        <v>338</v>
      </c>
      <c r="B126" s="274" t="s">
        <v>1828</v>
      </c>
      <c r="C126" s="274" t="s">
        <v>2158</v>
      </c>
      <c r="D126" s="284"/>
      <c r="E126" s="284"/>
      <c r="F126" s="284"/>
      <c r="G126" s="300" t="s">
        <v>340</v>
      </c>
      <c r="H126" s="307">
        <v>41113</v>
      </c>
      <c r="I126" s="308">
        <v>41477</v>
      </c>
      <c r="J126" s="302"/>
      <c r="K126" s="302"/>
      <c r="L126" s="302"/>
      <c r="M126" s="302"/>
      <c r="N126" s="302" t="s">
        <v>1329</v>
      </c>
      <c r="O126" s="211"/>
      <c r="P126" s="211"/>
      <c r="Q126" s="211"/>
    </row>
    <row r="127" spans="1:59" x14ac:dyDescent="0.25">
      <c r="A127" s="266" t="s">
        <v>323</v>
      </c>
      <c r="B127" s="262" t="s">
        <v>1828</v>
      </c>
      <c r="C127" s="267" t="s">
        <v>334</v>
      </c>
      <c r="D127" s="284"/>
      <c r="E127" s="284"/>
      <c r="F127" s="284"/>
      <c r="G127" s="270" t="s">
        <v>325</v>
      </c>
      <c r="H127" s="281">
        <v>40731</v>
      </c>
      <c r="I127" s="272">
        <v>41826</v>
      </c>
      <c r="J127" s="269"/>
      <c r="K127" s="269"/>
      <c r="L127" s="269"/>
      <c r="M127" s="269"/>
      <c r="N127" s="269" t="s">
        <v>1329</v>
      </c>
      <c r="O127" s="211"/>
      <c r="P127" s="211"/>
      <c r="Q127" s="211"/>
    </row>
    <row r="128" spans="1:59" s="291" customFormat="1" x14ac:dyDescent="0.25">
      <c r="A128" s="266" t="s">
        <v>333</v>
      </c>
      <c r="B128" s="262" t="s">
        <v>1828</v>
      </c>
      <c r="C128" s="274" t="s">
        <v>1538</v>
      </c>
      <c r="D128" s="284"/>
      <c r="E128" s="284"/>
      <c r="F128" s="284"/>
      <c r="G128" s="270" t="s">
        <v>335</v>
      </c>
      <c r="H128" s="281">
        <v>40620</v>
      </c>
      <c r="I128" s="272">
        <v>41715</v>
      </c>
      <c r="J128" s="269"/>
      <c r="K128" s="269"/>
      <c r="L128" s="269"/>
      <c r="M128" s="269"/>
      <c r="N128" s="269" t="s">
        <v>1329</v>
      </c>
      <c r="O128" s="269"/>
      <c r="P128" s="269"/>
      <c r="Q128" s="269"/>
    </row>
    <row r="129" spans="1:59" s="291" customFormat="1" ht="27" x14ac:dyDescent="0.25">
      <c r="A129" s="266" t="s">
        <v>312</v>
      </c>
      <c r="B129" s="262" t="s">
        <v>1828</v>
      </c>
      <c r="C129" s="267" t="s">
        <v>313</v>
      </c>
      <c r="D129" s="284"/>
      <c r="E129" s="284"/>
      <c r="F129" s="284"/>
      <c r="G129" s="270" t="s">
        <v>314</v>
      </c>
      <c r="H129" s="281">
        <v>40620</v>
      </c>
      <c r="I129" s="272">
        <v>41715</v>
      </c>
      <c r="J129" s="269"/>
      <c r="K129" s="269"/>
      <c r="L129" s="269"/>
      <c r="M129" s="269"/>
      <c r="N129" s="269" t="s">
        <v>1329</v>
      </c>
      <c r="O129" s="269"/>
      <c r="P129" s="269"/>
      <c r="Q129" s="269"/>
    </row>
    <row r="130" spans="1:59" s="291" customFormat="1" x14ac:dyDescent="0.25">
      <c r="A130" s="266" t="s">
        <v>291</v>
      </c>
      <c r="B130" s="262" t="s">
        <v>1828</v>
      </c>
      <c r="C130" s="267" t="s">
        <v>292</v>
      </c>
      <c r="D130" s="284"/>
      <c r="E130" s="284"/>
      <c r="F130" s="284"/>
      <c r="G130" s="270" t="s">
        <v>293</v>
      </c>
      <c r="H130" s="271">
        <v>40620</v>
      </c>
      <c r="I130" s="272">
        <v>41715</v>
      </c>
      <c r="J130" s="269"/>
      <c r="K130" s="269"/>
      <c r="L130" s="269"/>
      <c r="M130" s="269"/>
      <c r="N130" s="269" t="s">
        <v>1329</v>
      </c>
      <c r="O130" s="269"/>
      <c r="P130" s="269"/>
      <c r="Q130" s="269"/>
    </row>
    <row r="131" spans="1:59" s="291" customFormat="1" x14ac:dyDescent="0.25">
      <c r="A131" s="266" t="s">
        <v>303</v>
      </c>
      <c r="B131" s="262" t="s">
        <v>1828</v>
      </c>
      <c r="C131" s="267" t="s">
        <v>304</v>
      </c>
      <c r="D131" s="284"/>
      <c r="E131" s="284"/>
      <c r="F131" s="284"/>
      <c r="G131" s="270" t="s">
        <v>305</v>
      </c>
      <c r="H131" s="281">
        <v>40620</v>
      </c>
      <c r="I131" s="272">
        <v>41715</v>
      </c>
      <c r="J131" s="269"/>
      <c r="K131" s="269"/>
      <c r="L131" s="269"/>
      <c r="M131" s="269"/>
      <c r="N131" s="269" t="s">
        <v>1329</v>
      </c>
      <c r="O131" s="269"/>
      <c r="P131" s="269"/>
      <c r="Q131" s="269"/>
    </row>
    <row r="132" spans="1:59" s="291" customFormat="1" x14ac:dyDescent="0.25">
      <c r="A132" s="266" t="s">
        <v>265</v>
      </c>
      <c r="B132" s="262" t="s">
        <v>1828</v>
      </c>
      <c r="C132" s="267" t="s">
        <v>266</v>
      </c>
      <c r="D132" s="284"/>
      <c r="E132" s="284"/>
      <c r="F132" s="284"/>
      <c r="G132" s="270" t="s">
        <v>267</v>
      </c>
      <c r="H132" s="278">
        <v>41236</v>
      </c>
      <c r="I132" s="276">
        <v>41600</v>
      </c>
      <c r="J132" s="269"/>
      <c r="K132" s="269"/>
      <c r="L132" s="269"/>
      <c r="M132" s="269"/>
      <c r="N132" s="269" t="s">
        <v>1329</v>
      </c>
      <c r="O132" s="269"/>
      <c r="P132" s="269"/>
      <c r="Q132" s="269"/>
    </row>
    <row r="133" spans="1:59" s="291" customFormat="1" ht="12" customHeight="1" x14ac:dyDescent="0.25">
      <c r="A133" s="266" t="s">
        <v>225</v>
      </c>
      <c r="B133" s="262" t="s">
        <v>1828</v>
      </c>
      <c r="C133" s="267" t="s">
        <v>226</v>
      </c>
      <c r="D133" s="284"/>
      <c r="E133" s="284"/>
      <c r="F133" s="284"/>
      <c r="G133" s="270" t="s">
        <v>227</v>
      </c>
      <c r="H133" s="271">
        <v>41040</v>
      </c>
      <c r="I133" s="272">
        <v>41404</v>
      </c>
      <c r="J133" s="269"/>
      <c r="K133" s="269"/>
      <c r="L133" s="269"/>
      <c r="M133" s="269"/>
      <c r="N133" s="269" t="s">
        <v>1329</v>
      </c>
      <c r="O133" s="269"/>
      <c r="P133" s="269"/>
      <c r="Q133" s="269"/>
      <c r="BG133" s="262" t="s">
        <v>1271</v>
      </c>
    </row>
    <row r="134" spans="1:59" s="291" customFormat="1" x14ac:dyDescent="0.25">
      <c r="A134" s="266" t="s">
        <v>396</v>
      </c>
      <c r="B134" s="262" t="s">
        <v>1828</v>
      </c>
      <c r="C134" s="274" t="s">
        <v>1542</v>
      </c>
      <c r="D134" s="284"/>
      <c r="E134" s="284"/>
      <c r="F134" s="284"/>
      <c r="G134" s="270" t="s">
        <v>398</v>
      </c>
      <c r="H134" s="278"/>
      <c r="I134" s="277"/>
      <c r="J134" s="269"/>
      <c r="K134" s="269"/>
      <c r="L134" s="269"/>
      <c r="M134" s="269"/>
      <c r="N134" s="269" t="s">
        <v>1329</v>
      </c>
      <c r="O134" s="269"/>
      <c r="P134" s="269"/>
      <c r="Q134" s="269"/>
    </row>
    <row r="135" spans="1:59" s="291" customFormat="1" x14ac:dyDescent="0.25">
      <c r="A135" s="266" t="s">
        <v>309</v>
      </c>
      <c r="B135" s="262" t="s">
        <v>1828</v>
      </c>
      <c r="C135" s="274" t="s">
        <v>2065</v>
      </c>
      <c r="D135" s="284"/>
      <c r="E135" s="284"/>
      <c r="F135" s="284"/>
      <c r="G135" s="270" t="s">
        <v>311</v>
      </c>
      <c r="H135" s="281">
        <v>40620</v>
      </c>
      <c r="I135" s="272">
        <v>41715</v>
      </c>
      <c r="J135" s="269"/>
      <c r="K135" s="269"/>
      <c r="L135" s="269"/>
      <c r="M135" s="269"/>
      <c r="N135" s="269" t="s">
        <v>1329</v>
      </c>
      <c r="O135" s="269"/>
      <c r="P135" s="269"/>
      <c r="Q135" s="269"/>
    </row>
    <row r="136" spans="1:59" s="291" customFormat="1" ht="27" x14ac:dyDescent="0.25">
      <c r="A136" s="266" t="s">
        <v>265</v>
      </c>
      <c r="B136" s="262" t="s">
        <v>1828</v>
      </c>
      <c r="C136" s="267" t="s">
        <v>2245</v>
      </c>
      <c r="D136" s="284"/>
      <c r="E136" s="284"/>
      <c r="F136" s="284"/>
      <c r="G136" s="270" t="s">
        <v>267</v>
      </c>
      <c r="H136" s="278">
        <v>41236</v>
      </c>
      <c r="I136" s="276">
        <v>41600</v>
      </c>
      <c r="J136" s="269"/>
      <c r="K136" s="269"/>
      <c r="L136" s="269"/>
      <c r="M136" s="269"/>
      <c r="N136" s="269" t="s">
        <v>1329</v>
      </c>
      <c r="O136" s="269"/>
      <c r="P136" s="269"/>
      <c r="Q136" s="269"/>
    </row>
    <row r="137" spans="1:59" s="291" customFormat="1" x14ac:dyDescent="0.25">
      <c r="A137" s="266" t="s">
        <v>291</v>
      </c>
      <c r="B137" s="262" t="s">
        <v>1828</v>
      </c>
      <c r="C137" s="274" t="s">
        <v>2065</v>
      </c>
      <c r="D137" s="284"/>
      <c r="E137" s="284"/>
      <c r="F137" s="284"/>
      <c r="G137" s="270" t="s">
        <v>293</v>
      </c>
      <c r="H137" s="271">
        <v>40620</v>
      </c>
      <c r="I137" s="272">
        <v>41715</v>
      </c>
      <c r="J137" s="269"/>
      <c r="K137" s="269"/>
      <c r="L137" s="269"/>
      <c r="M137" s="269"/>
      <c r="N137" s="269" t="s">
        <v>1329</v>
      </c>
      <c r="O137" s="269"/>
      <c r="P137" s="269"/>
      <c r="Q137" s="269"/>
    </row>
    <row r="138" spans="1:59" s="291" customFormat="1" x14ac:dyDescent="0.25">
      <c r="A138" s="266" t="s">
        <v>312</v>
      </c>
      <c r="B138" s="262" t="s">
        <v>1828</v>
      </c>
      <c r="C138" s="274" t="s">
        <v>2065</v>
      </c>
      <c r="D138" s="284"/>
      <c r="E138" s="284"/>
      <c r="F138" s="284"/>
      <c r="G138" s="270" t="s">
        <v>314</v>
      </c>
      <c r="H138" s="281">
        <v>40620</v>
      </c>
      <c r="I138" s="272">
        <v>41715</v>
      </c>
      <c r="J138" s="269"/>
      <c r="K138" s="269"/>
      <c r="L138" s="269"/>
      <c r="M138" s="269"/>
      <c r="N138" s="269" t="s">
        <v>1329</v>
      </c>
      <c r="O138" s="269"/>
      <c r="P138" s="269"/>
      <c r="Q138" s="269"/>
    </row>
    <row r="139" spans="1:59" s="291" customFormat="1" x14ac:dyDescent="0.25">
      <c r="A139" s="266" t="s">
        <v>396</v>
      </c>
      <c r="B139" s="262" t="s">
        <v>1828</v>
      </c>
      <c r="C139" s="274" t="s">
        <v>1542</v>
      </c>
      <c r="D139" s="284"/>
      <c r="E139" s="284"/>
      <c r="F139" s="284"/>
      <c r="G139" s="270" t="s">
        <v>398</v>
      </c>
      <c r="H139" s="278"/>
      <c r="I139" s="277"/>
      <c r="J139" s="269"/>
      <c r="K139" s="269"/>
      <c r="L139" s="269"/>
      <c r="M139" s="269"/>
      <c r="N139" s="269" t="s">
        <v>1329</v>
      </c>
      <c r="O139" s="269"/>
      <c r="P139" s="269"/>
      <c r="Q139" s="269"/>
    </row>
    <row r="140" spans="1:59" s="291" customFormat="1" x14ac:dyDescent="0.25">
      <c r="A140" s="266" t="s">
        <v>297</v>
      </c>
      <c r="B140" s="262" t="s">
        <v>1828</v>
      </c>
      <c r="C140" s="274" t="s">
        <v>2065</v>
      </c>
      <c r="D140" s="284"/>
      <c r="E140" s="284"/>
      <c r="F140" s="284"/>
      <c r="G140" s="270" t="s">
        <v>299</v>
      </c>
      <c r="H140" s="271">
        <v>40963</v>
      </c>
      <c r="I140" s="272">
        <v>42058</v>
      </c>
      <c r="J140" s="269"/>
      <c r="K140" s="269"/>
      <c r="L140" s="269"/>
      <c r="M140" s="269"/>
      <c r="N140" s="269" t="s">
        <v>1329</v>
      </c>
      <c r="O140" s="269"/>
      <c r="P140" s="269"/>
      <c r="Q140" s="269"/>
    </row>
    <row r="141" spans="1:59" s="291" customFormat="1" ht="12" customHeight="1" x14ac:dyDescent="0.25">
      <c r="A141" s="266" t="s">
        <v>225</v>
      </c>
      <c r="B141" s="262" t="s">
        <v>1828</v>
      </c>
      <c r="C141" s="274" t="s">
        <v>226</v>
      </c>
      <c r="D141" s="284"/>
      <c r="E141" s="284"/>
      <c r="F141" s="284"/>
      <c r="G141" s="270" t="s">
        <v>227</v>
      </c>
      <c r="H141" s="271">
        <v>41040</v>
      </c>
      <c r="I141" s="272">
        <v>41404</v>
      </c>
      <c r="J141" s="269"/>
      <c r="K141" s="269"/>
      <c r="L141" s="269"/>
      <c r="M141" s="269"/>
      <c r="N141" s="269" t="s">
        <v>1329</v>
      </c>
      <c r="O141" s="269"/>
      <c r="P141" s="269"/>
      <c r="Q141" s="269"/>
      <c r="BG141" s="262" t="s">
        <v>1271</v>
      </c>
    </row>
    <row r="142" spans="1:59" x14ac:dyDescent="0.25">
      <c r="A142" s="266" t="s">
        <v>297</v>
      </c>
      <c r="B142" s="262" t="s">
        <v>1828</v>
      </c>
      <c r="C142" s="267" t="s">
        <v>2065</v>
      </c>
      <c r="D142" s="284"/>
      <c r="E142" s="284"/>
      <c r="F142" s="284"/>
      <c r="G142" s="270" t="s">
        <v>299</v>
      </c>
      <c r="H142" s="271">
        <v>40963</v>
      </c>
      <c r="I142" s="272">
        <v>42058</v>
      </c>
      <c r="J142" s="269"/>
      <c r="K142" s="269"/>
      <c r="L142" s="269"/>
      <c r="M142" s="269"/>
      <c r="N142" s="269" t="s">
        <v>1329</v>
      </c>
      <c r="O142" s="211"/>
      <c r="P142" s="211"/>
      <c r="Q142" s="211"/>
    </row>
    <row r="143" spans="1:59" s="291" customFormat="1" ht="27" x14ac:dyDescent="0.25">
      <c r="A143" s="266" t="s">
        <v>2251</v>
      </c>
      <c r="B143" s="267" t="s">
        <v>1828</v>
      </c>
      <c r="C143" s="267" t="s">
        <v>1579</v>
      </c>
      <c r="D143" s="284"/>
      <c r="E143" s="284"/>
      <c r="F143" s="284"/>
      <c r="G143" s="270" t="s">
        <v>1580</v>
      </c>
      <c r="H143" s="271">
        <v>40963</v>
      </c>
      <c r="I143" s="277"/>
      <c r="J143" s="269"/>
      <c r="K143" s="269"/>
      <c r="L143" s="269"/>
      <c r="M143" s="269"/>
      <c r="N143" s="269" t="s">
        <v>1329</v>
      </c>
      <c r="O143" s="269"/>
      <c r="P143" s="269"/>
      <c r="Q143" s="269"/>
    </row>
    <row r="144" spans="1:59" s="314" customFormat="1" x14ac:dyDescent="0.25">
      <c r="A144" s="280" t="s">
        <v>300</v>
      </c>
      <c r="B144" s="262" t="s">
        <v>1828</v>
      </c>
      <c r="C144" s="274" t="s">
        <v>2065</v>
      </c>
      <c r="D144" s="284"/>
      <c r="E144" s="284"/>
      <c r="F144" s="284"/>
      <c r="G144" s="279" t="s">
        <v>302</v>
      </c>
      <c r="H144" s="278">
        <v>40620</v>
      </c>
      <c r="I144" s="276">
        <v>41715</v>
      </c>
      <c r="J144" s="275"/>
      <c r="K144" s="275"/>
      <c r="L144" s="275"/>
      <c r="M144" s="275"/>
      <c r="N144" s="275" t="s">
        <v>1329</v>
      </c>
      <c r="O144" s="275"/>
      <c r="P144" s="275"/>
      <c r="Q144" s="275"/>
    </row>
    <row r="145" spans="1:61" s="291" customFormat="1" x14ac:dyDescent="0.25">
      <c r="A145" s="266" t="s">
        <v>303</v>
      </c>
      <c r="B145" s="262" t="s">
        <v>1828</v>
      </c>
      <c r="C145" s="274" t="s">
        <v>2259</v>
      </c>
      <c r="D145" s="284"/>
      <c r="E145" s="284"/>
      <c r="F145" s="284"/>
      <c r="G145" s="270" t="s">
        <v>305</v>
      </c>
      <c r="H145" s="281">
        <v>40620</v>
      </c>
      <c r="I145" s="272">
        <v>41715</v>
      </c>
      <c r="J145" s="269"/>
      <c r="K145" s="269"/>
      <c r="L145" s="269"/>
      <c r="M145" s="269"/>
      <c r="N145" s="269" t="s">
        <v>1329</v>
      </c>
      <c r="O145" s="269"/>
      <c r="P145" s="269"/>
      <c r="Q145" s="269"/>
    </row>
    <row r="146" spans="1:61" s="291" customFormat="1" x14ac:dyDescent="0.25">
      <c r="A146" s="266" t="s">
        <v>333</v>
      </c>
      <c r="B146" s="262" t="s">
        <v>1828</v>
      </c>
      <c r="C146" s="274" t="s">
        <v>2065</v>
      </c>
      <c r="D146" s="284"/>
      <c r="E146" s="284"/>
      <c r="F146" s="284"/>
      <c r="G146" s="270" t="s">
        <v>335</v>
      </c>
      <c r="H146" s="281">
        <v>40620</v>
      </c>
      <c r="I146" s="272">
        <v>41715</v>
      </c>
      <c r="J146" s="269"/>
      <c r="K146" s="269"/>
      <c r="L146" s="269"/>
      <c r="M146" s="269"/>
      <c r="N146" s="269" t="s">
        <v>1329</v>
      </c>
      <c r="O146" s="269"/>
      <c r="P146" s="269"/>
      <c r="Q146" s="269"/>
    </row>
    <row r="147" spans="1:61" s="291" customFormat="1" x14ac:dyDescent="0.25">
      <c r="A147" s="266" t="s">
        <v>323</v>
      </c>
      <c r="B147" s="262" t="s">
        <v>1828</v>
      </c>
      <c r="C147" s="274" t="s">
        <v>2065</v>
      </c>
      <c r="D147" s="284"/>
      <c r="E147" s="284"/>
      <c r="F147" s="284"/>
      <c r="G147" s="270" t="s">
        <v>325</v>
      </c>
      <c r="H147" s="281">
        <v>40731</v>
      </c>
      <c r="I147" s="272">
        <v>41826</v>
      </c>
      <c r="J147" s="269"/>
      <c r="K147" s="269"/>
      <c r="L147" s="269"/>
      <c r="M147" s="269"/>
      <c r="N147" s="269" t="s">
        <v>1329</v>
      </c>
      <c r="O147" s="269"/>
      <c r="P147" s="269"/>
      <c r="Q147" s="269"/>
    </row>
    <row r="148" spans="1:61" x14ac:dyDescent="0.25">
      <c r="A148" s="266" t="s">
        <v>203</v>
      </c>
      <c r="B148" s="262" t="s">
        <v>1828</v>
      </c>
      <c r="C148" s="274" t="s">
        <v>2065</v>
      </c>
      <c r="D148" s="284"/>
      <c r="E148" s="284"/>
      <c r="F148" s="284"/>
      <c r="G148" s="270" t="s">
        <v>206</v>
      </c>
      <c r="H148" s="271"/>
      <c r="I148" s="276">
        <v>41460</v>
      </c>
      <c r="J148" s="269"/>
      <c r="K148" s="269"/>
      <c r="L148" s="269"/>
      <c r="M148" s="269"/>
      <c r="N148" s="269" t="s">
        <v>1329</v>
      </c>
      <c r="O148" s="211"/>
      <c r="P148" s="209"/>
      <c r="Q148" s="211"/>
    </row>
    <row r="149" spans="1:61" x14ac:dyDescent="0.25">
      <c r="A149" s="266" t="s">
        <v>207</v>
      </c>
      <c r="B149" s="262" t="s">
        <v>1828</v>
      </c>
      <c r="C149" s="267" t="s">
        <v>208</v>
      </c>
      <c r="D149" s="284"/>
      <c r="E149" s="284"/>
      <c r="F149" s="284"/>
      <c r="G149" s="270" t="s">
        <v>209</v>
      </c>
      <c r="H149" s="271"/>
      <c r="I149" s="272">
        <v>41494</v>
      </c>
      <c r="J149" s="269"/>
      <c r="K149" s="269"/>
      <c r="L149" s="269"/>
      <c r="M149" s="269"/>
      <c r="N149" s="269" t="s">
        <v>1329</v>
      </c>
      <c r="O149" s="211"/>
      <c r="P149" s="209"/>
      <c r="Q149" s="211"/>
    </row>
    <row r="150" spans="1:61" s="291" customFormat="1" x14ac:dyDescent="0.25">
      <c r="A150" s="266" t="s">
        <v>345</v>
      </c>
      <c r="B150" s="262" t="s">
        <v>1828</v>
      </c>
      <c r="C150" s="267" t="s">
        <v>346</v>
      </c>
      <c r="D150" s="284"/>
      <c r="E150" s="284"/>
      <c r="F150" s="284"/>
      <c r="G150" s="270" t="s">
        <v>347</v>
      </c>
      <c r="H150" s="271"/>
      <c r="I150" s="277"/>
      <c r="J150" s="269"/>
      <c r="K150" s="269"/>
      <c r="L150" s="269"/>
      <c r="M150" s="269"/>
      <c r="N150" s="269" t="s">
        <v>1329</v>
      </c>
      <c r="O150" s="269"/>
      <c r="P150" s="269"/>
      <c r="Q150" s="269"/>
    </row>
    <row r="151" spans="1:61" x14ac:dyDescent="0.25">
      <c r="A151" s="266" t="s">
        <v>396</v>
      </c>
      <c r="B151" s="262" t="s">
        <v>1828</v>
      </c>
      <c r="C151" s="274" t="s">
        <v>2249</v>
      </c>
      <c r="D151" s="284"/>
      <c r="E151" s="284"/>
      <c r="F151" s="284"/>
      <c r="G151" s="270" t="s">
        <v>398</v>
      </c>
      <c r="H151" s="278"/>
      <c r="I151" s="277"/>
      <c r="J151" s="269"/>
      <c r="K151" s="269"/>
      <c r="L151" s="269"/>
      <c r="M151" s="269"/>
      <c r="N151" s="269" t="s">
        <v>1329</v>
      </c>
      <c r="O151" s="211"/>
      <c r="P151" s="209"/>
      <c r="Q151" s="211"/>
    </row>
    <row r="152" spans="1:61" s="291" customFormat="1" x14ac:dyDescent="0.25">
      <c r="A152" s="266" t="s">
        <v>182</v>
      </c>
      <c r="B152" s="262" t="s">
        <v>1828</v>
      </c>
      <c r="C152" s="267" t="s">
        <v>183</v>
      </c>
      <c r="D152" s="284"/>
      <c r="E152" s="284"/>
      <c r="F152" s="284"/>
      <c r="G152" s="270" t="s">
        <v>1391</v>
      </c>
      <c r="H152" s="271" t="s">
        <v>1392</v>
      </c>
      <c r="I152" s="272">
        <v>41439</v>
      </c>
      <c r="J152" s="269"/>
      <c r="K152" s="269"/>
      <c r="L152" s="269"/>
      <c r="M152" s="269"/>
      <c r="N152" s="269" t="s">
        <v>1329</v>
      </c>
      <c r="O152" s="269"/>
      <c r="P152" s="269"/>
      <c r="Q152" s="269"/>
      <c r="BG152" s="262" t="s">
        <v>1281</v>
      </c>
    </row>
    <row r="153" spans="1:61" s="291" customFormat="1" x14ac:dyDescent="0.25">
      <c r="A153" s="266" t="s">
        <v>1394</v>
      </c>
      <c r="B153" s="262" t="s">
        <v>1828</v>
      </c>
      <c r="C153" s="267" t="s">
        <v>177</v>
      </c>
      <c r="D153" s="284"/>
      <c r="E153" s="284"/>
      <c r="F153" s="284"/>
      <c r="G153" s="270" t="s">
        <v>1395</v>
      </c>
      <c r="H153" s="271">
        <v>41596</v>
      </c>
      <c r="I153" s="277"/>
      <c r="J153" s="269"/>
      <c r="K153" s="269"/>
      <c r="L153" s="269"/>
      <c r="M153" s="269"/>
      <c r="N153" s="269" t="s">
        <v>1329</v>
      </c>
      <c r="O153" s="269"/>
      <c r="P153" s="269"/>
      <c r="Q153" s="269"/>
    </row>
    <row r="154" spans="1:61" s="291" customFormat="1" ht="12" customHeight="1" x14ac:dyDescent="0.25">
      <c r="A154" s="266" t="s">
        <v>243</v>
      </c>
      <c r="B154" s="262" t="s">
        <v>1828</v>
      </c>
      <c r="C154" s="274" t="s">
        <v>2267</v>
      </c>
      <c r="D154" s="284"/>
      <c r="E154" s="284"/>
      <c r="F154" s="284"/>
      <c r="G154" s="270" t="s">
        <v>246</v>
      </c>
      <c r="H154" s="271">
        <v>41339</v>
      </c>
      <c r="I154" s="272">
        <v>42464</v>
      </c>
      <c r="J154" s="269"/>
      <c r="K154" s="269"/>
      <c r="L154" s="269"/>
      <c r="M154" s="269"/>
      <c r="N154" s="269" t="s">
        <v>1329</v>
      </c>
      <c r="O154" s="269"/>
      <c r="P154" s="269"/>
      <c r="Q154" s="269"/>
      <c r="BG154" s="262" t="s">
        <v>136</v>
      </c>
    </row>
    <row r="155" spans="1:61" s="291" customFormat="1" x14ac:dyDescent="0.25">
      <c r="A155" s="266" t="s">
        <v>249</v>
      </c>
      <c r="B155" s="263" t="s">
        <v>1828</v>
      </c>
      <c r="C155" s="275" t="s">
        <v>250</v>
      </c>
      <c r="D155" s="284"/>
      <c r="E155" s="284"/>
      <c r="F155" s="284"/>
      <c r="G155" s="270" t="s">
        <v>251</v>
      </c>
      <c r="H155" s="271">
        <v>41339</v>
      </c>
      <c r="I155" s="272">
        <v>42464</v>
      </c>
      <c r="J155" s="269"/>
      <c r="K155" s="269"/>
      <c r="L155" s="269"/>
      <c r="M155" s="269"/>
      <c r="N155" s="269" t="s">
        <v>1329</v>
      </c>
      <c r="O155" s="269"/>
      <c r="P155" s="269"/>
      <c r="Q155" s="269"/>
      <c r="BG155" s="263" t="s">
        <v>126</v>
      </c>
    </row>
    <row r="156" spans="1:61" s="291" customFormat="1" x14ac:dyDescent="0.25">
      <c r="A156" s="266" t="s">
        <v>249</v>
      </c>
      <c r="B156" s="263" t="s">
        <v>1828</v>
      </c>
      <c r="C156" s="275" t="s">
        <v>250</v>
      </c>
      <c r="D156" s="284"/>
      <c r="E156" s="284"/>
      <c r="F156" s="284"/>
      <c r="G156" s="270" t="s">
        <v>251</v>
      </c>
      <c r="H156" s="271">
        <v>41339</v>
      </c>
      <c r="I156" s="272">
        <v>42464</v>
      </c>
      <c r="J156" s="269"/>
      <c r="K156" s="269"/>
      <c r="L156" s="269"/>
      <c r="M156" s="269"/>
      <c r="N156" s="269" t="s">
        <v>1329</v>
      </c>
      <c r="O156" s="269"/>
      <c r="P156" s="269"/>
      <c r="Q156" s="269"/>
      <c r="BG156" s="263" t="s">
        <v>126</v>
      </c>
    </row>
    <row r="157" spans="1:61" s="291" customFormat="1" x14ac:dyDescent="0.25">
      <c r="A157" s="266" t="s">
        <v>1394</v>
      </c>
      <c r="B157" s="262" t="s">
        <v>1828</v>
      </c>
      <c r="C157" s="267" t="s">
        <v>177</v>
      </c>
      <c r="D157" s="284"/>
      <c r="E157" s="284"/>
      <c r="F157" s="284"/>
      <c r="G157" s="270" t="s">
        <v>1395</v>
      </c>
      <c r="H157" s="271">
        <v>41596</v>
      </c>
      <c r="I157" s="277"/>
      <c r="J157" s="269"/>
      <c r="K157" s="269"/>
      <c r="L157" s="269"/>
      <c r="M157" s="269"/>
      <c r="N157" s="269" t="s">
        <v>1329</v>
      </c>
      <c r="O157" s="269"/>
      <c r="P157" s="269"/>
      <c r="Q157" s="269"/>
    </row>
    <row r="158" spans="1:61" s="291" customFormat="1" ht="12" customHeight="1" x14ac:dyDescent="0.25">
      <c r="A158" s="266" t="s">
        <v>176</v>
      </c>
      <c r="B158" s="262" t="s">
        <v>1828</v>
      </c>
      <c r="C158" s="267" t="s">
        <v>2041</v>
      </c>
      <c r="D158" s="284"/>
      <c r="E158" s="284"/>
      <c r="F158" s="284"/>
      <c r="G158" s="270" t="s">
        <v>178</v>
      </c>
      <c r="H158" s="271">
        <v>40865</v>
      </c>
      <c r="I158" s="272">
        <v>42691</v>
      </c>
      <c r="J158" s="269"/>
      <c r="K158" s="269"/>
      <c r="L158" s="269"/>
      <c r="M158" s="269"/>
      <c r="N158" s="269" t="s">
        <v>1329</v>
      </c>
      <c r="O158" s="269"/>
      <c r="P158" s="269"/>
      <c r="Q158" s="269"/>
      <c r="BG158" s="262" t="s">
        <v>124</v>
      </c>
      <c r="BI158" s="312" t="s">
        <v>19</v>
      </c>
    </row>
    <row r="159" spans="1:61" s="291" customFormat="1" x14ac:dyDescent="0.25">
      <c r="A159" s="266" t="s">
        <v>341</v>
      </c>
      <c r="B159" s="262" t="s">
        <v>1828</v>
      </c>
      <c r="C159" s="267" t="s">
        <v>342</v>
      </c>
      <c r="D159" s="284"/>
      <c r="E159" s="284"/>
      <c r="F159" s="284"/>
      <c r="G159" s="270" t="s">
        <v>344</v>
      </c>
      <c r="H159" s="281"/>
      <c r="I159" s="277"/>
      <c r="J159" s="269"/>
      <c r="K159" s="269"/>
      <c r="L159" s="269"/>
      <c r="M159" s="269"/>
      <c r="N159" s="269" t="s">
        <v>1329</v>
      </c>
      <c r="O159" s="269"/>
      <c r="P159" s="269"/>
      <c r="Q159" s="269"/>
    </row>
    <row r="160" spans="1:61" s="291" customFormat="1" x14ac:dyDescent="0.25">
      <c r="A160" s="266" t="s">
        <v>1604</v>
      </c>
      <c r="B160" s="267" t="s">
        <v>1828</v>
      </c>
      <c r="C160" s="267" t="s">
        <v>1605</v>
      </c>
      <c r="D160" s="284"/>
      <c r="E160" s="284"/>
      <c r="F160" s="284"/>
      <c r="G160" s="270" t="s">
        <v>1606</v>
      </c>
      <c r="H160" s="271">
        <v>41675</v>
      </c>
      <c r="I160" s="277"/>
      <c r="J160" s="269"/>
      <c r="K160" s="269"/>
      <c r="L160" s="269"/>
      <c r="M160" s="269"/>
      <c r="N160" s="269" t="s">
        <v>1329</v>
      </c>
      <c r="O160" s="269"/>
      <c r="P160" s="269"/>
      <c r="Q160" s="269"/>
    </row>
    <row r="161" spans="1:59" s="291" customFormat="1" x14ac:dyDescent="0.25">
      <c r="A161" s="266" t="s">
        <v>1589</v>
      </c>
      <c r="B161" s="267" t="s">
        <v>1828</v>
      </c>
      <c r="C161" s="267" t="s">
        <v>1590</v>
      </c>
      <c r="D161" s="284"/>
      <c r="E161" s="284"/>
      <c r="F161" s="284"/>
      <c r="G161" s="270" t="s">
        <v>1591</v>
      </c>
      <c r="H161" s="271">
        <v>41663</v>
      </c>
      <c r="I161" s="277"/>
      <c r="J161" s="269"/>
      <c r="K161" s="269"/>
      <c r="L161" s="269"/>
      <c r="M161" s="269"/>
      <c r="N161" s="269" t="s">
        <v>1329</v>
      </c>
      <c r="O161" s="269"/>
      <c r="P161" s="269"/>
      <c r="Q161" s="269"/>
    </row>
    <row r="162" spans="1:59" s="291" customFormat="1" ht="27" x14ac:dyDescent="0.25">
      <c r="A162" s="266" t="s">
        <v>315</v>
      </c>
      <c r="B162" s="262" t="s">
        <v>1828</v>
      </c>
      <c r="C162" s="282" t="s">
        <v>316</v>
      </c>
      <c r="D162" s="284"/>
      <c r="E162" s="284"/>
      <c r="F162" s="284"/>
      <c r="G162" s="270" t="s">
        <v>317</v>
      </c>
      <c r="H162" s="281">
        <v>40903</v>
      </c>
      <c r="I162" s="272">
        <v>41998</v>
      </c>
      <c r="J162" s="269"/>
      <c r="K162" s="269"/>
      <c r="L162" s="269"/>
      <c r="M162" s="269"/>
      <c r="N162" s="269" t="s">
        <v>1329</v>
      </c>
      <c r="O162" s="269"/>
      <c r="P162" s="269"/>
      <c r="Q162" s="269"/>
    </row>
    <row r="163" spans="1:59" s="291" customFormat="1" x14ac:dyDescent="0.25">
      <c r="A163" s="266" t="s">
        <v>315</v>
      </c>
      <c r="B163" s="262" t="s">
        <v>1828</v>
      </c>
      <c r="C163" s="282" t="s">
        <v>2443</v>
      </c>
      <c r="D163" s="284"/>
      <c r="E163" s="284"/>
      <c r="F163" s="284"/>
      <c r="G163" s="270" t="s">
        <v>317</v>
      </c>
      <c r="H163" s="281">
        <v>40903</v>
      </c>
      <c r="I163" s="272">
        <v>41998</v>
      </c>
      <c r="J163" s="269"/>
      <c r="K163" s="269"/>
      <c r="L163" s="269"/>
      <c r="M163" s="269"/>
      <c r="N163" s="269" t="s">
        <v>1329</v>
      </c>
      <c r="O163" s="269"/>
      <c r="P163" s="269"/>
      <c r="Q163" s="269"/>
    </row>
    <row r="164" spans="1:59" x14ac:dyDescent="0.25">
      <c r="A164" s="301" t="s">
        <v>1992</v>
      </c>
      <c r="B164" s="274" t="s">
        <v>2445</v>
      </c>
      <c r="C164" s="274" t="s">
        <v>1993</v>
      </c>
      <c r="D164" s="284"/>
      <c r="E164" s="284"/>
      <c r="F164" s="284"/>
      <c r="G164" s="300" t="s">
        <v>1840</v>
      </c>
      <c r="H164" s="303"/>
      <c r="I164" s="304"/>
      <c r="J164" s="302"/>
      <c r="K164" s="302"/>
      <c r="L164" s="302"/>
      <c r="M164" s="302"/>
      <c r="N164" s="302" t="s">
        <v>1329</v>
      </c>
      <c r="O164" s="211"/>
      <c r="P164" s="211"/>
      <c r="Q164" s="211"/>
    </row>
    <row r="165" spans="1:59" s="291" customFormat="1" x14ac:dyDescent="0.25">
      <c r="A165" s="266" t="s">
        <v>527</v>
      </c>
      <c r="B165" s="286" t="s">
        <v>528</v>
      </c>
      <c r="C165" s="284" t="s">
        <v>1830</v>
      </c>
      <c r="D165" s="284"/>
      <c r="E165" s="284"/>
      <c r="F165" s="284"/>
      <c r="G165" s="270" t="s">
        <v>529</v>
      </c>
      <c r="H165" s="271"/>
      <c r="I165" s="272">
        <v>42224</v>
      </c>
      <c r="J165" s="269"/>
      <c r="K165" s="270" t="s">
        <v>510</v>
      </c>
      <c r="L165" s="269"/>
      <c r="M165" s="269"/>
      <c r="N165" s="270" t="s">
        <v>506</v>
      </c>
      <c r="O165" s="269"/>
      <c r="P165" s="269"/>
      <c r="Q165" s="269"/>
    </row>
    <row r="166" spans="1:59" s="291" customFormat="1" x14ac:dyDescent="0.25">
      <c r="A166" s="301" t="s">
        <v>467</v>
      </c>
      <c r="B166" s="274" t="s">
        <v>1829</v>
      </c>
      <c r="C166" s="274" t="s">
        <v>468</v>
      </c>
      <c r="D166" s="284"/>
      <c r="E166" s="284"/>
      <c r="F166" s="284"/>
      <c r="G166" s="300" t="s">
        <v>469</v>
      </c>
      <c r="H166" s="303"/>
      <c r="I166" s="304"/>
      <c r="J166" s="302"/>
      <c r="K166" s="302"/>
      <c r="L166" s="302"/>
      <c r="M166" s="302"/>
      <c r="N166" s="302" t="s">
        <v>1329</v>
      </c>
      <c r="O166" s="269"/>
      <c r="P166" s="269"/>
      <c r="Q166" s="269"/>
    </row>
    <row r="167" spans="1:59" s="291" customFormat="1" x14ac:dyDescent="0.25">
      <c r="A167" s="266" t="s">
        <v>1559</v>
      </c>
      <c r="B167" s="267" t="s">
        <v>2067</v>
      </c>
      <c r="C167" s="267" t="s">
        <v>1560</v>
      </c>
      <c r="D167" s="284"/>
      <c r="E167" s="284"/>
      <c r="F167" s="284"/>
      <c r="G167" s="270" t="s">
        <v>1561</v>
      </c>
      <c r="H167" s="271">
        <v>41621</v>
      </c>
      <c r="I167" s="277"/>
      <c r="J167" s="269"/>
      <c r="K167" s="269"/>
      <c r="L167" s="269"/>
      <c r="M167" s="269"/>
      <c r="N167" s="269" t="s">
        <v>1329</v>
      </c>
      <c r="O167" s="269"/>
      <c r="P167" s="269"/>
      <c r="Q167" s="269"/>
    </row>
    <row r="168" spans="1:59" s="291" customFormat="1" ht="27" x14ac:dyDescent="0.25">
      <c r="A168" s="266" t="s">
        <v>1578</v>
      </c>
      <c r="B168" s="267" t="s">
        <v>2067</v>
      </c>
      <c r="C168" s="274" t="s">
        <v>2252</v>
      </c>
      <c r="D168" s="284"/>
      <c r="E168" s="284"/>
      <c r="F168" s="284"/>
      <c r="G168" s="270" t="s">
        <v>1580</v>
      </c>
      <c r="H168" s="271">
        <v>40963</v>
      </c>
      <c r="I168" s="277"/>
      <c r="J168" s="269"/>
      <c r="K168" s="269"/>
      <c r="L168" s="269"/>
      <c r="M168" s="269"/>
      <c r="N168" s="269" t="s">
        <v>1329</v>
      </c>
      <c r="O168" s="269"/>
      <c r="P168" s="269"/>
      <c r="Q168" s="269"/>
    </row>
    <row r="169" spans="1:59" s="291" customFormat="1" ht="12" customHeight="1" x14ac:dyDescent="0.25">
      <c r="A169" s="266" t="s">
        <v>196</v>
      </c>
      <c r="B169" s="262" t="s">
        <v>1828</v>
      </c>
      <c r="C169" s="267" t="s">
        <v>197</v>
      </c>
      <c r="D169" s="284"/>
      <c r="E169" s="284"/>
      <c r="F169" s="284"/>
      <c r="G169" s="270" t="s">
        <v>198</v>
      </c>
      <c r="H169" s="271">
        <v>41573</v>
      </c>
      <c r="I169" s="272">
        <v>41540</v>
      </c>
      <c r="J169" s="269"/>
      <c r="K169" s="269"/>
      <c r="L169" s="269"/>
      <c r="M169" s="269"/>
      <c r="N169" s="269" t="s">
        <v>1329</v>
      </c>
      <c r="O169" s="269"/>
      <c r="P169" s="269"/>
      <c r="Q169" s="269"/>
      <c r="BG169" s="262" t="s">
        <v>21</v>
      </c>
    </row>
    <row r="170" spans="1:59" s="291" customFormat="1" ht="12" customHeight="1" x14ac:dyDescent="0.25">
      <c r="A170" s="266" t="s">
        <v>199</v>
      </c>
      <c r="B170" s="262" t="s">
        <v>1828</v>
      </c>
      <c r="C170" s="267" t="s">
        <v>200</v>
      </c>
      <c r="D170" s="284"/>
      <c r="E170" s="284"/>
      <c r="F170" s="284"/>
      <c r="G170" s="270" t="s">
        <v>202</v>
      </c>
      <c r="H170" s="271">
        <v>41116</v>
      </c>
      <c r="I170" s="272">
        <v>41540</v>
      </c>
      <c r="J170" s="269"/>
      <c r="K170" s="269"/>
      <c r="L170" s="269"/>
      <c r="M170" s="269"/>
      <c r="N170" s="269" t="s">
        <v>1329</v>
      </c>
      <c r="O170" s="269"/>
      <c r="P170" s="269"/>
      <c r="Q170" s="269"/>
      <c r="BG170" s="262" t="s">
        <v>20</v>
      </c>
    </row>
    <row r="171" spans="1:59" s="291" customFormat="1" x14ac:dyDescent="0.25">
      <c r="A171" s="266" t="s">
        <v>326</v>
      </c>
      <c r="B171" s="262" t="s">
        <v>1828</v>
      </c>
      <c r="C171" s="274" t="s">
        <v>2065</v>
      </c>
      <c r="D171" s="284"/>
      <c r="E171" s="284"/>
      <c r="F171" s="284"/>
      <c r="G171" s="270" t="s">
        <v>327</v>
      </c>
      <c r="H171" s="281">
        <v>40963</v>
      </c>
      <c r="I171" s="272">
        <v>42058</v>
      </c>
      <c r="J171" s="269"/>
      <c r="K171" s="269"/>
      <c r="L171" s="269"/>
      <c r="M171" s="269"/>
      <c r="N171" s="269" t="s">
        <v>1329</v>
      </c>
      <c r="O171" s="269"/>
      <c r="P171" s="269"/>
      <c r="Q171" s="269"/>
    </row>
    <row r="172" spans="1:59" s="291" customFormat="1" x14ac:dyDescent="0.25">
      <c r="A172" s="266" t="s">
        <v>306</v>
      </c>
      <c r="B172" s="262" t="s">
        <v>1828</v>
      </c>
      <c r="C172" s="267" t="s">
        <v>307</v>
      </c>
      <c r="D172" s="284"/>
      <c r="E172" s="284"/>
      <c r="F172" s="284"/>
      <c r="G172" s="270" t="s">
        <v>308</v>
      </c>
      <c r="H172" s="281">
        <v>40620</v>
      </c>
      <c r="I172" s="272">
        <v>41715</v>
      </c>
      <c r="J172" s="269"/>
      <c r="K172" s="269"/>
      <c r="L172" s="269"/>
      <c r="M172" s="269"/>
      <c r="N172" s="269" t="s">
        <v>1329</v>
      </c>
      <c r="O172" s="269"/>
      <c r="P172" s="269"/>
      <c r="Q172" s="269"/>
    </row>
    <row r="173" spans="1:59" s="291" customFormat="1" x14ac:dyDescent="0.25">
      <c r="A173" s="266" t="s">
        <v>182</v>
      </c>
      <c r="B173" s="262" t="s">
        <v>1828</v>
      </c>
      <c r="C173" s="267" t="s">
        <v>183</v>
      </c>
      <c r="D173" s="284"/>
      <c r="E173" s="284"/>
      <c r="F173" s="284"/>
      <c r="G173" s="270" t="s">
        <v>1391</v>
      </c>
      <c r="H173" s="271" t="s">
        <v>1392</v>
      </c>
      <c r="I173" s="272">
        <v>41439</v>
      </c>
      <c r="J173" s="269"/>
      <c r="K173" s="269"/>
      <c r="L173" s="269"/>
      <c r="M173" s="269"/>
      <c r="N173" s="269" t="s">
        <v>1329</v>
      </c>
      <c r="O173" s="269"/>
      <c r="P173" s="269"/>
      <c r="Q173" s="269"/>
      <c r="BG173" s="262" t="s">
        <v>1281</v>
      </c>
    </row>
    <row r="174" spans="1:59" x14ac:dyDescent="0.25">
      <c r="A174" s="261" t="s">
        <v>2482</v>
      </c>
      <c r="B174" s="274" t="s">
        <v>1828</v>
      </c>
      <c r="C174" s="274" t="s">
        <v>165</v>
      </c>
      <c r="D174" s="284"/>
      <c r="E174" s="284"/>
      <c r="F174" s="284"/>
      <c r="G174" s="316" t="s">
        <v>224</v>
      </c>
      <c r="H174" s="317">
        <v>41986</v>
      </c>
      <c r="I174" s="308">
        <v>41986</v>
      </c>
      <c r="J174" s="302"/>
      <c r="K174" s="302"/>
      <c r="L174" s="302"/>
      <c r="M174" s="302"/>
      <c r="N174" s="302" t="s">
        <v>1329</v>
      </c>
      <c r="O174" s="211"/>
      <c r="P174" s="211"/>
      <c r="Q174" s="211"/>
    </row>
    <row r="175" spans="1:59" x14ac:dyDescent="0.25">
      <c r="A175" s="266" t="s">
        <v>2466</v>
      </c>
      <c r="B175" s="302" t="s">
        <v>2067</v>
      </c>
      <c r="C175" s="302" t="s">
        <v>2468</v>
      </c>
      <c r="D175" s="284"/>
      <c r="E175" s="284"/>
      <c r="F175" s="284"/>
      <c r="G175" s="270" t="s">
        <v>2470</v>
      </c>
      <c r="H175" s="271">
        <v>41856</v>
      </c>
      <c r="I175" s="277"/>
      <c r="J175" s="269"/>
      <c r="K175" s="269"/>
      <c r="L175" s="269"/>
      <c r="M175" s="269"/>
      <c r="N175" s="269" t="s">
        <v>1329</v>
      </c>
      <c r="O175" s="211"/>
      <c r="P175" s="211"/>
      <c r="Q175" s="211"/>
    </row>
    <row r="176" spans="1:59" s="291" customFormat="1" x14ac:dyDescent="0.25">
      <c r="A176" s="266" t="s">
        <v>2465</v>
      </c>
      <c r="B176" s="300" t="s">
        <v>2067</v>
      </c>
      <c r="C176" s="300" t="s">
        <v>2467</v>
      </c>
      <c r="D176" s="284"/>
      <c r="E176" s="284"/>
      <c r="F176" s="284"/>
      <c r="G176" s="270" t="s">
        <v>2469</v>
      </c>
      <c r="H176" s="271">
        <v>41856</v>
      </c>
      <c r="I176" s="277"/>
      <c r="J176" s="269"/>
      <c r="K176" s="269"/>
      <c r="L176" s="269"/>
      <c r="M176" s="269"/>
      <c r="N176" s="269" t="s">
        <v>1329</v>
      </c>
      <c r="O176" s="269"/>
      <c r="P176" s="269"/>
      <c r="Q176" s="269"/>
    </row>
    <row r="177" spans="1:16376" s="291" customFormat="1" x14ac:dyDescent="0.25">
      <c r="A177" s="266" t="s">
        <v>1604</v>
      </c>
      <c r="B177" s="267" t="s">
        <v>1828</v>
      </c>
      <c r="C177" s="267" t="s">
        <v>342</v>
      </c>
      <c r="D177" s="284"/>
      <c r="E177" s="284"/>
      <c r="F177" s="284"/>
      <c r="G177" s="270" t="s">
        <v>1606</v>
      </c>
      <c r="H177" s="271">
        <v>41675</v>
      </c>
      <c r="I177" s="277"/>
      <c r="J177" s="269"/>
      <c r="K177" s="269"/>
      <c r="L177" s="269"/>
      <c r="M177" s="269"/>
      <c r="N177" s="269" t="s">
        <v>1329</v>
      </c>
      <c r="O177" s="269"/>
      <c r="P177" s="269"/>
      <c r="Q177" s="269"/>
    </row>
    <row r="178" spans="1:16376" x14ac:dyDescent="0.25">
      <c r="A178" s="301" t="s">
        <v>1559</v>
      </c>
      <c r="B178" s="274" t="s">
        <v>2067</v>
      </c>
      <c r="C178" s="274" t="s">
        <v>2471</v>
      </c>
      <c r="D178" s="284"/>
      <c r="E178" s="284"/>
      <c r="F178" s="284"/>
      <c r="G178" s="300" t="s">
        <v>1561</v>
      </c>
      <c r="H178" s="303">
        <v>41621</v>
      </c>
      <c r="I178" s="304"/>
      <c r="J178" s="302"/>
      <c r="K178" s="302"/>
      <c r="L178" s="302"/>
      <c r="M178" s="302"/>
      <c r="N178" s="302" t="s">
        <v>1329</v>
      </c>
      <c r="O178" s="211"/>
      <c r="P178" s="211"/>
      <c r="Q178" s="211"/>
    </row>
    <row r="179" spans="1:16376" s="291" customFormat="1" x14ac:dyDescent="0.25">
      <c r="A179" s="266" t="s">
        <v>543</v>
      </c>
      <c r="B179" s="286" t="s">
        <v>544</v>
      </c>
      <c r="C179" s="284" t="s">
        <v>1830</v>
      </c>
      <c r="D179" s="284"/>
      <c r="E179" s="284"/>
      <c r="F179" s="284"/>
      <c r="G179" s="270" t="s">
        <v>545</v>
      </c>
      <c r="H179" s="271"/>
      <c r="I179" s="277"/>
      <c r="J179" s="270"/>
      <c r="K179" s="270" t="s">
        <v>546</v>
      </c>
      <c r="L179" s="270"/>
      <c r="M179" s="270"/>
      <c r="N179" s="270" t="s">
        <v>506</v>
      </c>
      <c r="O179" s="269"/>
      <c r="P179" s="269"/>
      <c r="Q179" s="269"/>
    </row>
    <row r="180" spans="1:16376" x14ac:dyDescent="0.25">
      <c r="A180" s="266" t="s">
        <v>543</v>
      </c>
      <c r="B180" s="286" t="s">
        <v>2500</v>
      </c>
      <c r="C180" s="284" t="s">
        <v>1830</v>
      </c>
      <c r="D180" s="284"/>
      <c r="E180" s="284"/>
      <c r="F180" s="284"/>
      <c r="G180" s="270" t="s">
        <v>545</v>
      </c>
      <c r="H180" s="271"/>
      <c r="I180" s="277"/>
      <c r="J180" s="270"/>
      <c r="K180" s="270" t="s">
        <v>546</v>
      </c>
      <c r="L180" s="270"/>
      <c r="M180" s="270"/>
      <c r="N180" s="270" t="s">
        <v>506</v>
      </c>
      <c r="O180" s="211"/>
      <c r="P180" s="211"/>
      <c r="Q180" s="211"/>
    </row>
    <row r="181" spans="1:16376" s="311" customFormat="1" x14ac:dyDescent="0.25">
      <c r="A181" s="261" t="s">
        <v>502</v>
      </c>
      <c r="B181" s="284" t="s">
        <v>503</v>
      </c>
      <c r="C181" s="284" t="s">
        <v>1830</v>
      </c>
      <c r="D181" s="284"/>
      <c r="E181" s="284"/>
      <c r="F181" s="284"/>
      <c r="G181" s="265" t="s">
        <v>505</v>
      </c>
      <c r="H181" s="285"/>
      <c r="I181" s="265"/>
      <c r="J181" s="264"/>
      <c r="K181" s="264"/>
      <c r="L181" s="264"/>
      <c r="M181" s="264"/>
      <c r="N181" s="264" t="s">
        <v>506</v>
      </c>
      <c r="O181" s="263"/>
      <c r="P181" s="263"/>
      <c r="Q181" s="263"/>
    </row>
    <row r="182" spans="1:16376" s="291" customFormat="1" x14ac:dyDescent="0.25">
      <c r="A182" s="266" t="s">
        <v>410</v>
      </c>
      <c r="B182" s="262" t="s">
        <v>1828</v>
      </c>
      <c r="C182" s="267" t="s">
        <v>411</v>
      </c>
      <c r="D182" s="284"/>
      <c r="E182" s="284"/>
      <c r="F182" s="284"/>
      <c r="G182" s="270" t="s">
        <v>412</v>
      </c>
      <c r="H182" s="271"/>
      <c r="I182" s="277"/>
      <c r="J182" s="269"/>
      <c r="K182" s="269"/>
      <c r="L182" s="269"/>
      <c r="M182" s="269"/>
      <c r="N182" s="269" t="s">
        <v>1329</v>
      </c>
      <c r="O182" s="269"/>
      <c r="P182" s="269"/>
      <c r="Q182" s="269"/>
    </row>
    <row r="183" spans="1:16376" s="291" customFormat="1" x14ac:dyDescent="0.25">
      <c r="A183" s="266" t="s">
        <v>285</v>
      </c>
      <c r="B183" s="262" t="s">
        <v>1828</v>
      </c>
      <c r="C183" s="267" t="s">
        <v>286</v>
      </c>
      <c r="D183" s="284"/>
      <c r="E183" s="284"/>
      <c r="F183" s="284"/>
      <c r="G183" s="270" t="s">
        <v>287</v>
      </c>
      <c r="H183" s="278">
        <v>41569</v>
      </c>
      <c r="I183" s="276">
        <v>41600</v>
      </c>
      <c r="J183" s="269"/>
      <c r="K183" s="269"/>
      <c r="L183" s="269"/>
      <c r="M183" s="269"/>
      <c r="N183" s="269" t="s">
        <v>1329</v>
      </c>
      <c r="O183" s="269"/>
      <c r="P183" s="269"/>
      <c r="Q183" s="269"/>
    </row>
    <row r="184" spans="1:16376" s="291" customFormat="1" x14ac:dyDescent="0.25">
      <c r="A184" s="266" t="s">
        <v>1589</v>
      </c>
      <c r="B184" s="267" t="s">
        <v>2067</v>
      </c>
      <c r="C184" s="267" t="s">
        <v>2372</v>
      </c>
      <c r="D184" s="284"/>
      <c r="E184" s="284"/>
      <c r="F184" s="284"/>
      <c r="G184" s="270" t="s">
        <v>1591</v>
      </c>
      <c r="H184" s="271">
        <v>41663</v>
      </c>
      <c r="I184" s="277"/>
      <c r="J184" s="269"/>
      <c r="K184" s="269"/>
      <c r="L184" s="269"/>
      <c r="M184" s="269"/>
      <c r="N184" s="269" t="s">
        <v>1329</v>
      </c>
      <c r="O184" s="269"/>
      <c r="P184" s="269"/>
      <c r="Q184" s="269"/>
    </row>
    <row r="185" spans="1:16376" s="291" customFormat="1" x14ac:dyDescent="0.25">
      <c r="A185" s="266" t="s">
        <v>2510</v>
      </c>
      <c r="B185" s="267" t="s">
        <v>2067</v>
      </c>
      <c r="C185" s="267" t="s">
        <v>1830</v>
      </c>
      <c r="D185" s="284"/>
      <c r="E185" s="284"/>
      <c r="F185" s="284"/>
      <c r="G185" s="279" t="s">
        <v>2513</v>
      </c>
      <c r="H185" s="271">
        <v>41892</v>
      </c>
      <c r="I185" s="277"/>
      <c r="J185" s="269"/>
      <c r="K185" s="269"/>
      <c r="L185" s="269"/>
      <c r="M185" s="269"/>
      <c r="N185" s="310" t="s">
        <v>1329</v>
      </c>
      <c r="O185" s="269"/>
      <c r="P185" s="269"/>
      <c r="Q185" s="269"/>
    </row>
    <row r="186" spans="1:16376" s="314" customFormat="1" x14ac:dyDescent="0.25">
      <c r="A186" s="280" t="s">
        <v>354</v>
      </c>
      <c r="B186" s="267" t="s">
        <v>1828</v>
      </c>
      <c r="C186" s="267" t="s">
        <v>355</v>
      </c>
      <c r="D186" s="284"/>
      <c r="E186" s="284"/>
      <c r="F186" s="284"/>
      <c r="G186" s="279" t="s">
        <v>356</v>
      </c>
      <c r="H186" s="278">
        <v>41164</v>
      </c>
      <c r="I186" s="276">
        <v>42288</v>
      </c>
      <c r="J186" s="275"/>
      <c r="K186" s="275"/>
      <c r="L186" s="275"/>
      <c r="M186" s="275"/>
      <c r="N186" s="275" t="s">
        <v>1329</v>
      </c>
      <c r="O186" s="275"/>
      <c r="P186" s="275"/>
      <c r="Q186" s="275"/>
    </row>
    <row r="187" spans="1:16376" s="291" customFormat="1" x14ac:dyDescent="0.25">
      <c r="A187" s="301" t="s">
        <v>550</v>
      </c>
      <c r="B187" s="290" t="s">
        <v>551</v>
      </c>
      <c r="C187" s="290" t="s">
        <v>551</v>
      </c>
      <c r="D187" s="284"/>
      <c r="E187" s="284"/>
      <c r="F187" s="284"/>
      <c r="G187" s="300" t="s">
        <v>553</v>
      </c>
      <c r="H187" s="303"/>
      <c r="I187" s="304"/>
      <c r="J187" s="302"/>
      <c r="K187" s="300" t="s">
        <v>546</v>
      </c>
      <c r="L187" s="302"/>
      <c r="M187" s="302"/>
      <c r="N187" s="300" t="s">
        <v>506</v>
      </c>
      <c r="O187" s="269"/>
      <c r="P187" s="269"/>
      <c r="Q187" s="269"/>
    </row>
    <row r="188" spans="1:16376" x14ac:dyDescent="0.25">
      <c r="A188" s="266" t="s">
        <v>2207</v>
      </c>
      <c r="B188" s="299" t="s">
        <v>2067</v>
      </c>
      <c r="C188" s="299" t="s">
        <v>2235</v>
      </c>
      <c r="D188" s="284"/>
      <c r="E188" s="284"/>
      <c r="F188" s="284"/>
      <c r="G188" s="270" t="s">
        <v>2210</v>
      </c>
      <c r="H188" s="271">
        <v>41787</v>
      </c>
      <c r="I188" s="277"/>
      <c r="J188" s="269"/>
      <c r="K188" s="269"/>
      <c r="L188" s="269"/>
      <c r="M188" s="269"/>
      <c r="N188" s="310" t="s">
        <v>1329</v>
      </c>
      <c r="O188" s="211"/>
      <c r="P188" s="211"/>
      <c r="Q188" s="211"/>
    </row>
    <row r="189" spans="1:16376" x14ac:dyDescent="0.25">
      <c r="A189" s="315" t="s">
        <v>2188</v>
      </c>
      <c r="B189" s="309" t="s">
        <v>2067</v>
      </c>
      <c r="C189" s="309" t="s">
        <v>2205</v>
      </c>
      <c r="D189" s="284"/>
      <c r="E189" s="284"/>
      <c r="F189" s="284"/>
      <c r="G189" s="277" t="s">
        <v>2190</v>
      </c>
      <c r="H189" s="281">
        <v>41773</v>
      </c>
      <c r="I189" s="277"/>
      <c r="J189" s="310"/>
      <c r="K189" s="310"/>
      <c r="L189" s="310"/>
      <c r="M189" s="310"/>
      <c r="N189" s="310" t="s">
        <v>1329</v>
      </c>
      <c r="O189" s="211"/>
      <c r="P189" s="211"/>
      <c r="Q189" s="211"/>
    </row>
    <row r="190" spans="1:16376" x14ac:dyDescent="0.25">
      <c r="A190" s="315" t="s">
        <v>2189</v>
      </c>
      <c r="B190" s="309" t="s">
        <v>2067</v>
      </c>
      <c r="C190" s="309" t="s">
        <v>2206</v>
      </c>
      <c r="D190" s="284"/>
      <c r="E190" s="284"/>
      <c r="F190" s="284"/>
      <c r="G190" s="277" t="s">
        <v>2191</v>
      </c>
      <c r="H190" s="281">
        <v>41773</v>
      </c>
      <c r="I190" s="277"/>
      <c r="J190" s="310"/>
      <c r="K190" s="310"/>
      <c r="L190" s="310"/>
      <c r="M190" s="310"/>
      <c r="N190" s="310" t="s">
        <v>1329</v>
      </c>
      <c r="O190" s="211"/>
      <c r="P190" s="211"/>
      <c r="Q190" s="211"/>
    </row>
    <row r="191" spans="1:16376" x14ac:dyDescent="0.25">
      <c r="A191" s="266" t="s">
        <v>352</v>
      </c>
      <c r="B191" s="262" t="s">
        <v>1828</v>
      </c>
      <c r="C191" s="267" t="s">
        <v>223</v>
      </c>
      <c r="D191" s="284"/>
      <c r="E191" s="284"/>
      <c r="F191" s="284"/>
      <c r="G191" s="270" t="s">
        <v>353</v>
      </c>
      <c r="H191" s="271"/>
      <c r="I191" s="269" t="s">
        <v>1329</v>
      </c>
      <c r="J191" s="211"/>
      <c r="K191" s="211"/>
      <c r="L191" s="211"/>
      <c r="M191" s="211"/>
      <c r="N191" s="211"/>
      <c r="O191" s="211"/>
      <c r="P191" s="211"/>
      <c r="Q191" s="211"/>
    </row>
    <row r="192" spans="1:16376" x14ac:dyDescent="0.25">
      <c r="A192" s="266" t="s">
        <v>341</v>
      </c>
      <c r="B192" s="262" t="s">
        <v>1828</v>
      </c>
      <c r="C192" s="274" t="s">
        <v>2065</v>
      </c>
      <c r="D192" s="284"/>
      <c r="E192" s="284"/>
      <c r="F192" s="284"/>
      <c r="G192" s="270" t="s">
        <v>344</v>
      </c>
      <c r="H192" s="281"/>
      <c r="I192" s="269" t="s">
        <v>1329</v>
      </c>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c r="AR192" s="291"/>
      <c r="AS192" s="291"/>
      <c r="AT192" s="291"/>
      <c r="AU192" s="291"/>
      <c r="AV192" s="291"/>
      <c r="AW192" s="291"/>
      <c r="AX192" s="291"/>
      <c r="AY192" s="291"/>
      <c r="AZ192" s="291"/>
      <c r="BA192" s="291"/>
      <c r="BB192" s="291"/>
      <c r="BC192" s="291"/>
      <c r="BD192" s="291"/>
      <c r="BE192" s="291"/>
      <c r="BF192" s="291"/>
      <c r="BG192" s="291"/>
      <c r="BH192" s="291"/>
      <c r="BI192" s="291"/>
      <c r="BJ192" s="291"/>
      <c r="BK192" s="291"/>
      <c r="BL192" s="291"/>
      <c r="BM192" s="291"/>
      <c r="BN192" s="291"/>
      <c r="BO192" s="291"/>
      <c r="BP192" s="291"/>
      <c r="BQ192" s="291"/>
      <c r="BR192" s="291"/>
      <c r="BS192" s="291"/>
      <c r="BT192" s="291"/>
      <c r="BU192" s="291"/>
      <c r="BV192" s="291"/>
      <c r="BW192" s="291"/>
      <c r="BX192" s="291"/>
      <c r="BY192" s="291"/>
      <c r="BZ192" s="291"/>
      <c r="CA192" s="291"/>
      <c r="CB192" s="291"/>
      <c r="CC192" s="291"/>
      <c r="CD192" s="291"/>
      <c r="CE192" s="291"/>
      <c r="CF192" s="291"/>
      <c r="CG192" s="291"/>
      <c r="CH192" s="291"/>
      <c r="CI192" s="291"/>
      <c r="CJ192" s="291"/>
      <c r="CK192" s="291"/>
      <c r="CL192" s="291"/>
      <c r="CM192" s="291"/>
      <c r="CN192" s="291"/>
      <c r="CO192" s="291"/>
      <c r="CP192" s="291"/>
      <c r="CQ192" s="291"/>
      <c r="CR192" s="291"/>
      <c r="CS192" s="291"/>
      <c r="CT192" s="291"/>
      <c r="CU192" s="291"/>
      <c r="CV192" s="291"/>
      <c r="CW192" s="291"/>
      <c r="CX192" s="291"/>
      <c r="CY192" s="291"/>
      <c r="CZ192" s="291"/>
      <c r="DA192" s="291"/>
      <c r="DB192" s="291"/>
      <c r="DC192" s="291"/>
      <c r="DD192" s="291"/>
      <c r="DE192" s="291"/>
      <c r="DF192" s="291"/>
      <c r="DG192" s="291"/>
      <c r="DH192" s="291"/>
      <c r="DI192" s="291"/>
      <c r="DJ192" s="291"/>
      <c r="DK192" s="291"/>
      <c r="DL192" s="291"/>
      <c r="DM192" s="291"/>
      <c r="DN192" s="291"/>
      <c r="DO192" s="291"/>
      <c r="DP192" s="291"/>
      <c r="DQ192" s="291"/>
      <c r="DR192" s="291"/>
      <c r="DS192" s="291"/>
      <c r="DT192" s="291"/>
      <c r="DU192" s="291"/>
      <c r="DV192" s="291"/>
      <c r="DW192" s="291"/>
      <c r="DX192" s="291"/>
      <c r="DY192" s="291"/>
      <c r="DZ192" s="291"/>
      <c r="EA192" s="291"/>
      <c r="EB192" s="291"/>
      <c r="EC192" s="291"/>
      <c r="ED192" s="291"/>
      <c r="EE192" s="291"/>
      <c r="EF192" s="291"/>
      <c r="EG192" s="291"/>
      <c r="EH192" s="291"/>
      <c r="EI192" s="291"/>
      <c r="EJ192" s="291"/>
      <c r="EK192" s="291"/>
      <c r="EL192" s="291"/>
      <c r="EM192" s="291"/>
      <c r="EN192" s="291"/>
      <c r="EO192" s="291"/>
      <c r="EP192" s="291"/>
      <c r="EQ192" s="291"/>
      <c r="ER192" s="291"/>
      <c r="ES192" s="291"/>
      <c r="ET192" s="291"/>
      <c r="EU192" s="291"/>
      <c r="EV192" s="291"/>
      <c r="EW192" s="291"/>
      <c r="EX192" s="291"/>
      <c r="EY192" s="291"/>
      <c r="EZ192" s="291"/>
      <c r="FA192" s="291"/>
      <c r="FB192" s="291"/>
      <c r="FC192" s="291"/>
      <c r="FD192" s="291"/>
      <c r="FE192" s="291"/>
      <c r="FF192" s="291"/>
      <c r="FG192" s="291"/>
      <c r="FH192" s="291"/>
      <c r="FI192" s="291"/>
      <c r="FJ192" s="291"/>
      <c r="FK192" s="291"/>
      <c r="FL192" s="291"/>
      <c r="FM192" s="291"/>
      <c r="FN192" s="291"/>
      <c r="FO192" s="291"/>
      <c r="FP192" s="291"/>
      <c r="FQ192" s="291"/>
      <c r="FR192" s="291"/>
      <c r="FS192" s="291"/>
      <c r="FT192" s="291"/>
      <c r="FU192" s="291"/>
      <c r="FV192" s="291"/>
      <c r="FW192" s="291"/>
      <c r="FX192" s="291"/>
      <c r="FY192" s="291"/>
      <c r="FZ192" s="291"/>
      <c r="GA192" s="291"/>
      <c r="GB192" s="291"/>
      <c r="GC192" s="291"/>
      <c r="GD192" s="291"/>
      <c r="GE192" s="291"/>
      <c r="GF192" s="291"/>
      <c r="GG192" s="291"/>
      <c r="GH192" s="291"/>
      <c r="GI192" s="291"/>
      <c r="GJ192" s="291"/>
      <c r="GK192" s="291"/>
      <c r="GL192" s="291"/>
      <c r="GM192" s="291"/>
      <c r="GN192" s="291"/>
      <c r="GO192" s="291"/>
      <c r="GP192" s="291"/>
      <c r="GQ192" s="291"/>
      <c r="GR192" s="291"/>
      <c r="GS192" s="291"/>
      <c r="GT192" s="291"/>
      <c r="GU192" s="291"/>
      <c r="GV192" s="291"/>
      <c r="GW192" s="291"/>
      <c r="GX192" s="291"/>
      <c r="GY192" s="291"/>
      <c r="GZ192" s="291"/>
      <c r="HA192" s="291"/>
      <c r="HB192" s="291"/>
      <c r="HC192" s="291"/>
      <c r="HD192" s="291"/>
      <c r="HE192" s="291"/>
      <c r="HF192" s="291"/>
      <c r="HG192" s="291"/>
      <c r="HH192" s="291"/>
      <c r="HI192" s="291"/>
      <c r="HJ192" s="291"/>
      <c r="HK192" s="291"/>
      <c r="HL192" s="291"/>
      <c r="HM192" s="291"/>
      <c r="HN192" s="291"/>
      <c r="HO192" s="291"/>
      <c r="HP192" s="291"/>
      <c r="HQ192" s="291"/>
      <c r="HR192" s="291"/>
      <c r="HS192" s="291"/>
      <c r="HT192" s="291"/>
      <c r="HU192" s="291"/>
      <c r="HV192" s="291"/>
      <c r="HW192" s="291"/>
      <c r="HX192" s="291"/>
      <c r="HY192" s="291"/>
      <c r="HZ192" s="291"/>
      <c r="IA192" s="291"/>
      <c r="IB192" s="291"/>
      <c r="IC192" s="291"/>
      <c r="ID192" s="291"/>
      <c r="IE192" s="291"/>
      <c r="IF192" s="291"/>
      <c r="IG192" s="291"/>
      <c r="IH192" s="291"/>
      <c r="II192" s="291"/>
      <c r="IJ192" s="291"/>
      <c r="IK192" s="291"/>
      <c r="IL192" s="291"/>
      <c r="IM192" s="291"/>
      <c r="IN192" s="291"/>
      <c r="IO192" s="291"/>
      <c r="IP192" s="291"/>
      <c r="IQ192" s="291"/>
      <c r="IR192" s="291"/>
      <c r="IS192" s="291"/>
      <c r="IT192" s="291"/>
      <c r="IU192" s="291"/>
      <c r="IV192" s="291"/>
      <c r="IW192" s="291"/>
      <c r="IX192" s="291"/>
      <c r="IY192" s="291"/>
      <c r="IZ192" s="291"/>
      <c r="JA192" s="291"/>
      <c r="JB192" s="291"/>
      <c r="JC192" s="291"/>
      <c r="JD192" s="291"/>
      <c r="JE192" s="291"/>
      <c r="JF192" s="291"/>
      <c r="JG192" s="291"/>
      <c r="JH192" s="291"/>
      <c r="JI192" s="291"/>
      <c r="JJ192" s="291"/>
      <c r="JK192" s="291"/>
      <c r="JL192" s="291"/>
      <c r="JM192" s="291"/>
      <c r="JN192" s="291"/>
      <c r="JO192" s="291"/>
      <c r="JP192" s="291"/>
      <c r="JQ192" s="291"/>
      <c r="JR192" s="291"/>
      <c r="JS192" s="291"/>
      <c r="JT192" s="291"/>
      <c r="JU192" s="291"/>
      <c r="JV192" s="291"/>
      <c r="JW192" s="291"/>
      <c r="JX192" s="291"/>
      <c r="JY192" s="291"/>
      <c r="JZ192" s="291"/>
      <c r="KA192" s="291"/>
      <c r="KB192" s="291"/>
      <c r="KC192" s="291"/>
      <c r="KD192" s="291"/>
      <c r="KE192" s="291"/>
      <c r="KF192" s="291"/>
      <c r="KG192" s="291"/>
      <c r="KH192" s="291"/>
      <c r="KI192" s="291"/>
      <c r="KJ192" s="291"/>
      <c r="KK192" s="291"/>
      <c r="KL192" s="291"/>
      <c r="KM192" s="291"/>
      <c r="KN192" s="291"/>
      <c r="KO192" s="291"/>
      <c r="KP192" s="291"/>
      <c r="KQ192" s="291"/>
      <c r="KR192" s="291"/>
      <c r="KS192" s="291"/>
      <c r="KT192" s="291"/>
      <c r="KU192" s="291"/>
      <c r="KV192" s="291"/>
      <c r="KW192" s="291"/>
      <c r="KX192" s="291"/>
      <c r="KY192" s="291"/>
      <c r="KZ192" s="291"/>
      <c r="LA192" s="291"/>
      <c r="LB192" s="291"/>
      <c r="LC192" s="291"/>
      <c r="LD192" s="291"/>
      <c r="LE192" s="291"/>
      <c r="LF192" s="291"/>
      <c r="LG192" s="291"/>
      <c r="LH192" s="291"/>
      <c r="LI192" s="291"/>
      <c r="LJ192" s="291"/>
      <c r="LK192" s="291"/>
      <c r="LL192" s="291"/>
      <c r="LM192" s="291"/>
      <c r="LN192" s="291"/>
      <c r="LO192" s="291"/>
      <c r="LP192" s="291"/>
      <c r="LQ192" s="291"/>
      <c r="LR192" s="291"/>
      <c r="LS192" s="291"/>
      <c r="LT192" s="291"/>
      <c r="LU192" s="291"/>
      <c r="LV192" s="291"/>
      <c r="LW192" s="291"/>
      <c r="LX192" s="291"/>
      <c r="LY192" s="291"/>
      <c r="LZ192" s="291"/>
      <c r="MA192" s="291"/>
      <c r="MB192" s="291"/>
      <c r="MC192" s="291"/>
      <c r="MD192" s="291"/>
      <c r="ME192" s="291"/>
      <c r="MF192" s="291"/>
      <c r="MG192" s="291"/>
      <c r="MH192" s="291"/>
      <c r="MI192" s="291"/>
      <c r="MJ192" s="291"/>
      <c r="MK192" s="291"/>
      <c r="ML192" s="291"/>
      <c r="MM192" s="291"/>
      <c r="MN192" s="291"/>
      <c r="MO192" s="291"/>
      <c r="MP192" s="291"/>
      <c r="MQ192" s="291"/>
      <c r="MR192" s="291"/>
      <c r="MS192" s="291"/>
      <c r="MT192" s="291"/>
      <c r="MU192" s="291"/>
      <c r="MV192" s="291"/>
      <c r="MW192" s="291"/>
      <c r="MX192" s="291"/>
      <c r="MY192" s="291"/>
      <c r="MZ192" s="291"/>
      <c r="NA192" s="291"/>
      <c r="NB192" s="291"/>
      <c r="NC192" s="291"/>
      <c r="ND192" s="291"/>
      <c r="NE192" s="291"/>
      <c r="NF192" s="291"/>
      <c r="NG192" s="291"/>
      <c r="NH192" s="291"/>
      <c r="NI192" s="291"/>
      <c r="NJ192" s="291"/>
      <c r="NK192" s="291"/>
      <c r="NL192" s="291"/>
      <c r="NM192" s="291"/>
      <c r="NN192" s="291"/>
      <c r="NO192" s="291"/>
      <c r="NP192" s="291"/>
      <c r="NQ192" s="291"/>
      <c r="NR192" s="291"/>
      <c r="NS192" s="291"/>
      <c r="NT192" s="291"/>
      <c r="NU192" s="291"/>
      <c r="NV192" s="291"/>
      <c r="NW192" s="291"/>
      <c r="NX192" s="291"/>
      <c r="NY192" s="291"/>
      <c r="NZ192" s="291"/>
      <c r="OA192" s="291"/>
      <c r="OB192" s="291"/>
      <c r="OC192" s="291"/>
      <c r="OD192" s="291"/>
      <c r="OE192" s="291"/>
      <c r="OF192" s="291"/>
      <c r="OG192" s="291"/>
      <c r="OH192" s="291"/>
      <c r="OI192" s="291"/>
      <c r="OJ192" s="291"/>
      <c r="OK192" s="291"/>
      <c r="OL192" s="291"/>
      <c r="OM192" s="291"/>
      <c r="ON192" s="291"/>
      <c r="OO192" s="291"/>
      <c r="OP192" s="291"/>
      <c r="OQ192" s="291"/>
      <c r="OR192" s="291"/>
      <c r="OS192" s="291"/>
      <c r="OT192" s="291"/>
      <c r="OU192" s="291"/>
      <c r="OV192" s="291"/>
      <c r="OW192" s="291"/>
      <c r="OX192" s="291"/>
      <c r="OY192" s="291"/>
      <c r="OZ192" s="291"/>
      <c r="PA192" s="291"/>
      <c r="PB192" s="291"/>
      <c r="PC192" s="291"/>
      <c r="PD192" s="291"/>
      <c r="PE192" s="291"/>
      <c r="PF192" s="291"/>
      <c r="PG192" s="291"/>
      <c r="PH192" s="291"/>
      <c r="PI192" s="291"/>
      <c r="PJ192" s="291"/>
      <c r="PK192" s="291"/>
      <c r="PL192" s="291"/>
      <c r="PM192" s="291"/>
      <c r="PN192" s="291"/>
      <c r="PO192" s="291"/>
      <c r="PP192" s="291"/>
      <c r="PQ192" s="291"/>
      <c r="PR192" s="291"/>
      <c r="PS192" s="291"/>
      <c r="PT192" s="291"/>
      <c r="PU192" s="291"/>
      <c r="PV192" s="291"/>
      <c r="PW192" s="291"/>
      <c r="PX192" s="291"/>
      <c r="PY192" s="291"/>
      <c r="PZ192" s="291"/>
      <c r="QA192" s="291"/>
      <c r="QB192" s="291"/>
      <c r="QC192" s="291"/>
      <c r="QD192" s="291"/>
      <c r="QE192" s="291"/>
      <c r="QF192" s="291"/>
      <c r="QG192" s="291"/>
      <c r="QH192" s="291"/>
      <c r="QI192" s="291"/>
      <c r="QJ192" s="291"/>
      <c r="QK192" s="291"/>
      <c r="QL192" s="291"/>
      <c r="QM192" s="291"/>
      <c r="QN192" s="291"/>
      <c r="QO192" s="291"/>
      <c r="QP192" s="291"/>
      <c r="QQ192" s="291"/>
      <c r="QR192" s="291"/>
      <c r="QS192" s="291"/>
      <c r="QT192" s="291"/>
      <c r="QU192" s="291"/>
      <c r="QV192" s="291"/>
      <c r="QW192" s="291"/>
      <c r="QX192" s="291"/>
      <c r="QY192" s="291"/>
      <c r="QZ192" s="291"/>
      <c r="RA192" s="291"/>
      <c r="RB192" s="291"/>
      <c r="RC192" s="291"/>
      <c r="RD192" s="291"/>
      <c r="RE192" s="291"/>
      <c r="RF192" s="291"/>
      <c r="RG192" s="291"/>
      <c r="RH192" s="291"/>
      <c r="RI192" s="291"/>
      <c r="RJ192" s="291"/>
      <c r="RK192" s="291"/>
      <c r="RL192" s="291"/>
      <c r="RM192" s="291"/>
      <c r="RN192" s="291"/>
      <c r="RO192" s="291"/>
      <c r="RP192" s="291"/>
      <c r="RQ192" s="291"/>
      <c r="RR192" s="291"/>
      <c r="RS192" s="291"/>
      <c r="RT192" s="291"/>
      <c r="RU192" s="291"/>
      <c r="RV192" s="291"/>
      <c r="RW192" s="291"/>
      <c r="RX192" s="291"/>
      <c r="RY192" s="291"/>
      <c r="RZ192" s="291"/>
      <c r="SA192" s="291"/>
      <c r="SB192" s="291"/>
      <c r="SC192" s="291"/>
      <c r="SD192" s="291"/>
      <c r="SE192" s="291"/>
      <c r="SF192" s="291"/>
      <c r="SG192" s="291"/>
      <c r="SH192" s="291"/>
      <c r="SI192" s="291"/>
      <c r="SJ192" s="291"/>
      <c r="SK192" s="291"/>
      <c r="SL192" s="291"/>
      <c r="SM192" s="291"/>
      <c r="SN192" s="291"/>
      <c r="SO192" s="291"/>
      <c r="SP192" s="291"/>
      <c r="SQ192" s="291"/>
      <c r="SR192" s="291"/>
      <c r="SS192" s="291"/>
      <c r="ST192" s="291"/>
      <c r="SU192" s="291"/>
      <c r="SV192" s="291"/>
      <c r="SW192" s="291"/>
      <c r="SX192" s="291"/>
      <c r="SY192" s="291"/>
      <c r="SZ192" s="291"/>
      <c r="TA192" s="291"/>
      <c r="TB192" s="291"/>
      <c r="TC192" s="291"/>
      <c r="TD192" s="291"/>
      <c r="TE192" s="291"/>
      <c r="TF192" s="291"/>
      <c r="TG192" s="291"/>
      <c r="TH192" s="291"/>
      <c r="TI192" s="291"/>
      <c r="TJ192" s="291"/>
      <c r="TK192" s="291"/>
      <c r="TL192" s="291"/>
      <c r="TM192" s="291"/>
      <c r="TN192" s="291"/>
      <c r="TO192" s="291"/>
      <c r="TP192" s="291"/>
      <c r="TQ192" s="291"/>
      <c r="TR192" s="291"/>
      <c r="TS192" s="291"/>
      <c r="TT192" s="291"/>
      <c r="TU192" s="291"/>
      <c r="TV192" s="291"/>
      <c r="TW192" s="291"/>
      <c r="TX192" s="291"/>
      <c r="TY192" s="291"/>
      <c r="TZ192" s="291"/>
      <c r="UA192" s="291"/>
      <c r="UB192" s="291"/>
      <c r="UC192" s="291"/>
      <c r="UD192" s="291"/>
      <c r="UE192" s="291"/>
      <c r="UF192" s="291"/>
      <c r="UG192" s="291"/>
      <c r="UH192" s="291"/>
      <c r="UI192" s="291"/>
      <c r="UJ192" s="291"/>
      <c r="UK192" s="291"/>
      <c r="UL192" s="291"/>
      <c r="UM192" s="291"/>
      <c r="UN192" s="291"/>
      <c r="UO192" s="291"/>
      <c r="UP192" s="291"/>
      <c r="UQ192" s="291"/>
      <c r="UR192" s="291"/>
      <c r="US192" s="291"/>
      <c r="UT192" s="291"/>
      <c r="UU192" s="291"/>
      <c r="UV192" s="291"/>
      <c r="UW192" s="291"/>
      <c r="UX192" s="291"/>
      <c r="UY192" s="291"/>
      <c r="UZ192" s="291"/>
      <c r="VA192" s="291"/>
      <c r="VB192" s="291"/>
      <c r="VC192" s="291"/>
      <c r="VD192" s="291"/>
      <c r="VE192" s="291"/>
      <c r="VF192" s="291"/>
      <c r="VG192" s="291"/>
      <c r="VH192" s="291"/>
      <c r="VI192" s="291"/>
      <c r="VJ192" s="291"/>
      <c r="VK192" s="291"/>
      <c r="VL192" s="291"/>
      <c r="VM192" s="291"/>
      <c r="VN192" s="291"/>
      <c r="VO192" s="291"/>
      <c r="VP192" s="291"/>
      <c r="VQ192" s="291"/>
      <c r="VR192" s="291"/>
      <c r="VS192" s="291"/>
      <c r="VT192" s="291"/>
      <c r="VU192" s="291"/>
      <c r="VV192" s="291"/>
      <c r="VW192" s="291"/>
      <c r="VX192" s="291"/>
      <c r="VY192" s="291"/>
      <c r="VZ192" s="291"/>
      <c r="WA192" s="291"/>
      <c r="WB192" s="291"/>
      <c r="WC192" s="291"/>
      <c r="WD192" s="291"/>
      <c r="WE192" s="291"/>
      <c r="WF192" s="291"/>
      <c r="WG192" s="291"/>
      <c r="WH192" s="291"/>
      <c r="WI192" s="291"/>
      <c r="WJ192" s="291"/>
      <c r="WK192" s="291"/>
      <c r="WL192" s="291"/>
      <c r="WM192" s="291"/>
      <c r="WN192" s="291"/>
      <c r="WO192" s="291"/>
      <c r="WP192" s="291"/>
      <c r="WQ192" s="291"/>
      <c r="WR192" s="291"/>
      <c r="WS192" s="291"/>
      <c r="WT192" s="291"/>
      <c r="WU192" s="291"/>
      <c r="WV192" s="291"/>
      <c r="WW192" s="291"/>
      <c r="WX192" s="291"/>
      <c r="WY192" s="291"/>
      <c r="WZ192" s="291"/>
      <c r="XA192" s="291"/>
      <c r="XB192" s="291"/>
      <c r="XC192" s="291"/>
      <c r="XD192" s="291"/>
      <c r="XE192" s="291"/>
      <c r="XF192" s="291"/>
      <c r="XG192" s="291"/>
      <c r="XH192" s="291"/>
      <c r="XI192" s="291"/>
      <c r="XJ192" s="291"/>
      <c r="XK192" s="291"/>
      <c r="XL192" s="291"/>
      <c r="XM192" s="291"/>
      <c r="XN192" s="291"/>
      <c r="XO192" s="291"/>
      <c r="XP192" s="291"/>
      <c r="XQ192" s="291"/>
      <c r="XR192" s="291"/>
      <c r="XS192" s="291"/>
      <c r="XT192" s="291"/>
      <c r="XU192" s="291"/>
      <c r="XV192" s="291"/>
      <c r="XW192" s="291"/>
      <c r="XX192" s="291"/>
      <c r="XY192" s="291"/>
      <c r="XZ192" s="291"/>
      <c r="YA192" s="291"/>
      <c r="YB192" s="291"/>
      <c r="YC192" s="291"/>
      <c r="YD192" s="291"/>
      <c r="YE192" s="291"/>
      <c r="YF192" s="291"/>
      <c r="YG192" s="291"/>
      <c r="YH192" s="291"/>
      <c r="YI192" s="291"/>
      <c r="YJ192" s="291"/>
      <c r="YK192" s="291"/>
      <c r="YL192" s="291"/>
      <c r="YM192" s="291"/>
      <c r="YN192" s="291"/>
      <c r="YO192" s="291"/>
      <c r="YP192" s="291"/>
      <c r="YQ192" s="291"/>
      <c r="YR192" s="291"/>
      <c r="YS192" s="291"/>
      <c r="YT192" s="291"/>
      <c r="YU192" s="291"/>
      <c r="YV192" s="291"/>
      <c r="YW192" s="291"/>
      <c r="YX192" s="291"/>
      <c r="YY192" s="291"/>
      <c r="YZ192" s="291"/>
      <c r="ZA192" s="291"/>
      <c r="ZB192" s="291"/>
      <c r="ZC192" s="291"/>
      <c r="ZD192" s="291"/>
      <c r="ZE192" s="291"/>
      <c r="ZF192" s="291"/>
      <c r="ZG192" s="291"/>
      <c r="ZH192" s="291"/>
      <c r="ZI192" s="291"/>
      <c r="ZJ192" s="291"/>
      <c r="ZK192" s="291"/>
      <c r="ZL192" s="291"/>
      <c r="ZM192" s="291"/>
      <c r="ZN192" s="291"/>
      <c r="ZO192" s="291"/>
      <c r="ZP192" s="291"/>
      <c r="ZQ192" s="291"/>
      <c r="ZR192" s="291"/>
      <c r="ZS192" s="291"/>
      <c r="ZT192" s="291"/>
      <c r="ZU192" s="291"/>
      <c r="ZV192" s="291"/>
      <c r="ZW192" s="291"/>
      <c r="ZX192" s="291"/>
      <c r="ZY192" s="291"/>
      <c r="ZZ192" s="291"/>
      <c r="AAA192" s="291"/>
      <c r="AAB192" s="291"/>
      <c r="AAC192" s="291"/>
      <c r="AAD192" s="291"/>
      <c r="AAE192" s="291"/>
      <c r="AAF192" s="291"/>
      <c r="AAG192" s="291"/>
      <c r="AAH192" s="291"/>
      <c r="AAI192" s="291"/>
      <c r="AAJ192" s="291"/>
      <c r="AAK192" s="291"/>
      <c r="AAL192" s="291"/>
      <c r="AAM192" s="291"/>
      <c r="AAN192" s="291"/>
      <c r="AAO192" s="291"/>
      <c r="AAP192" s="291"/>
      <c r="AAQ192" s="291"/>
      <c r="AAR192" s="291"/>
      <c r="AAS192" s="291"/>
      <c r="AAT192" s="291"/>
      <c r="AAU192" s="291"/>
      <c r="AAV192" s="291"/>
      <c r="AAW192" s="291"/>
      <c r="AAX192" s="291"/>
      <c r="AAY192" s="291"/>
      <c r="AAZ192" s="291"/>
      <c r="ABA192" s="291"/>
      <c r="ABB192" s="291"/>
      <c r="ABC192" s="291"/>
      <c r="ABD192" s="291"/>
      <c r="ABE192" s="291"/>
      <c r="ABF192" s="291"/>
      <c r="ABG192" s="291"/>
      <c r="ABH192" s="291"/>
      <c r="ABI192" s="291"/>
      <c r="ABJ192" s="291"/>
      <c r="ABK192" s="291"/>
      <c r="ABL192" s="291"/>
      <c r="ABM192" s="291"/>
      <c r="ABN192" s="291"/>
      <c r="ABO192" s="291"/>
      <c r="ABP192" s="291"/>
      <c r="ABQ192" s="291"/>
      <c r="ABR192" s="291"/>
      <c r="ABS192" s="291"/>
      <c r="ABT192" s="291"/>
      <c r="ABU192" s="291"/>
      <c r="ABV192" s="291"/>
      <c r="ABW192" s="291"/>
      <c r="ABX192" s="291"/>
      <c r="ABY192" s="291"/>
      <c r="ABZ192" s="291"/>
      <c r="ACA192" s="291"/>
      <c r="ACB192" s="291"/>
      <c r="ACC192" s="291"/>
      <c r="ACD192" s="291"/>
      <c r="ACE192" s="291"/>
      <c r="ACF192" s="291"/>
      <c r="ACG192" s="291"/>
      <c r="ACH192" s="291"/>
      <c r="ACI192" s="291"/>
      <c r="ACJ192" s="291"/>
      <c r="ACK192" s="291"/>
      <c r="ACL192" s="291"/>
      <c r="ACM192" s="291"/>
      <c r="ACN192" s="291"/>
      <c r="ACO192" s="291"/>
      <c r="ACP192" s="291"/>
      <c r="ACQ192" s="291"/>
      <c r="ACR192" s="291"/>
      <c r="ACS192" s="291"/>
      <c r="ACT192" s="291"/>
      <c r="ACU192" s="291"/>
      <c r="ACV192" s="291"/>
      <c r="ACW192" s="291"/>
      <c r="ACX192" s="291"/>
      <c r="ACY192" s="291"/>
      <c r="ACZ192" s="291"/>
      <c r="ADA192" s="291"/>
      <c r="ADB192" s="291"/>
      <c r="ADC192" s="291"/>
      <c r="ADD192" s="291"/>
      <c r="ADE192" s="291"/>
      <c r="ADF192" s="291"/>
      <c r="ADG192" s="291"/>
      <c r="ADH192" s="291"/>
      <c r="ADI192" s="291"/>
      <c r="ADJ192" s="291"/>
      <c r="ADK192" s="291"/>
      <c r="ADL192" s="291"/>
      <c r="ADM192" s="291"/>
      <c r="ADN192" s="291"/>
      <c r="ADO192" s="291"/>
      <c r="ADP192" s="291"/>
      <c r="ADQ192" s="291"/>
      <c r="ADR192" s="291"/>
      <c r="ADS192" s="291"/>
      <c r="ADT192" s="291"/>
      <c r="ADU192" s="291"/>
      <c r="ADV192" s="291"/>
      <c r="ADW192" s="291"/>
      <c r="ADX192" s="291"/>
      <c r="ADY192" s="291"/>
      <c r="ADZ192" s="291"/>
      <c r="AEA192" s="291"/>
      <c r="AEB192" s="291"/>
      <c r="AEC192" s="291"/>
      <c r="AED192" s="291"/>
      <c r="AEE192" s="291"/>
      <c r="AEF192" s="291"/>
      <c r="AEG192" s="291"/>
      <c r="AEH192" s="291"/>
      <c r="AEI192" s="291"/>
      <c r="AEJ192" s="291"/>
      <c r="AEK192" s="291"/>
      <c r="AEL192" s="291"/>
      <c r="AEM192" s="291"/>
      <c r="AEN192" s="291"/>
      <c r="AEO192" s="291"/>
      <c r="AEP192" s="291"/>
      <c r="AEQ192" s="291"/>
      <c r="AER192" s="291"/>
      <c r="AES192" s="291"/>
      <c r="AET192" s="291"/>
      <c r="AEU192" s="291"/>
      <c r="AEV192" s="291"/>
      <c r="AEW192" s="291"/>
      <c r="AEX192" s="291"/>
      <c r="AEY192" s="291"/>
      <c r="AEZ192" s="291"/>
      <c r="AFA192" s="291"/>
      <c r="AFB192" s="291"/>
      <c r="AFC192" s="291"/>
      <c r="AFD192" s="291"/>
      <c r="AFE192" s="291"/>
      <c r="AFF192" s="291"/>
      <c r="AFG192" s="291"/>
      <c r="AFH192" s="291"/>
      <c r="AFI192" s="291"/>
      <c r="AFJ192" s="291"/>
      <c r="AFK192" s="291"/>
      <c r="AFL192" s="291"/>
      <c r="AFM192" s="291"/>
      <c r="AFN192" s="291"/>
      <c r="AFO192" s="291"/>
      <c r="AFP192" s="291"/>
      <c r="AFQ192" s="291"/>
      <c r="AFR192" s="291"/>
      <c r="AFS192" s="291"/>
      <c r="AFT192" s="291"/>
      <c r="AFU192" s="291"/>
      <c r="AFV192" s="291"/>
      <c r="AFW192" s="291"/>
      <c r="AFX192" s="291"/>
      <c r="AFY192" s="291"/>
      <c r="AFZ192" s="291"/>
      <c r="AGA192" s="291"/>
      <c r="AGB192" s="291"/>
      <c r="AGC192" s="291"/>
      <c r="AGD192" s="291"/>
      <c r="AGE192" s="291"/>
      <c r="AGF192" s="291"/>
      <c r="AGG192" s="291"/>
      <c r="AGH192" s="291"/>
      <c r="AGI192" s="291"/>
      <c r="AGJ192" s="291"/>
      <c r="AGK192" s="291"/>
      <c r="AGL192" s="291"/>
      <c r="AGM192" s="291"/>
      <c r="AGN192" s="291"/>
      <c r="AGO192" s="291"/>
      <c r="AGP192" s="291"/>
      <c r="AGQ192" s="291"/>
      <c r="AGR192" s="291"/>
      <c r="AGS192" s="291"/>
      <c r="AGT192" s="291"/>
      <c r="AGU192" s="291"/>
      <c r="AGV192" s="291"/>
      <c r="AGW192" s="291"/>
      <c r="AGX192" s="291"/>
      <c r="AGY192" s="291"/>
      <c r="AGZ192" s="291"/>
      <c r="AHA192" s="291"/>
      <c r="AHB192" s="291"/>
      <c r="AHC192" s="291"/>
      <c r="AHD192" s="291"/>
      <c r="AHE192" s="291"/>
      <c r="AHF192" s="291"/>
      <c r="AHG192" s="291"/>
      <c r="AHH192" s="291"/>
      <c r="AHI192" s="291"/>
      <c r="AHJ192" s="291"/>
      <c r="AHK192" s="291"/>
      <c r="AHL192" s="291"/>
      <c r="AHM192" s="291"/>
      <c r="AHN192" s="291"/>
      <c r="AHO192" s="291"/>
      <c r="AHP192" s="291"/>
      <c r="AHQ192" s="291"/>
      <c r="AHR192" s="291"/>
      <c r="AHS192" s="291"/>
      <c r="AHT192" s="291"/>
      <c r="AHU192" s="291"/>
      <c r="AHV192" s="291"/>
      <c r="AHW192" s="291"/>
      <c r="AHX192" s="291"/>
      <c r="AHY192" s="291"/>
      <c r="AHZ192" s="291"/>
      <c r="AIA192" s="291"/>
      <c r="AIB192" s="291"/>
      <c r="AIC192" s="291"/>
      <c r="AID192" s="291"/>
      <c r="AIE192" s="291"/>
      <c r="AIF192" s="291"/>
      <c r="AIG192" s="291"/>
      <c r="AIH192" s="291"/>
      <c r="AII192" s="291"/>
      <c r="AIJ192" s="291"/>
      <c r="AIK192" s="291"/>
      <c r="AIL192" s="291"/>
      <c r="AIM192" s="291"/>
      <c r="AIN192" s="291"/>
      <c r="AIO192" s="291"/>
      <c r="AIP192" s="291"/>
      <c r="AIQ192" s="291"/>
      <c r="AIR192" s="291"/>
      <c r="AIS192" s="291"/>
      <c r="AIT192" s="291"/>
      <c r="AIU192" s="291"/>
      <c r="AIV192" s="291"/>
      <c r="AIW192" s="291"/>
      <c r="AIX192" s="291"/>
      <c r="AIY192" s="291"/>
      <c r="AIZ192" s="291"/>
      <c r="AJA192" s="291"/>
      <c r="AJB192" s="291"/>
      <c r="AJC192" s="291"/>
      <c r="AJD192" s="291"/>
      <c r="AJE192" s="291"/>
      <c r="AJF192" s="291"/>
      <c r="AJG192" s="291"/>
      <c r="AJH192" s="291"/>
      <c r="AJI192" s="291"/>
      <c r="AJJ192" s="291"/>
      <c r="AJK192" s="291"/>
      <c r="AJL192" s="291"/>
      <c r="AJM192" s="291"/>
      <c r="AJN192" s="291"/>
      <c r="AJO192" s="291"/>
      <c r="AJP192" s="291"/>
      <c r="AJQ192" s="291"/>
      <c r="AJR192" s="291"/>
      <c r="AJS192" s="291"/>
      <c r="AJT192" s="291"/>
      <c r="AJU192" s="291"/>
      <c r="AJV192" s="291"/>
      <c r="AJW192" s="291"/>
      <c r="AJX192" s="291"/>
      <c r="AJY192" s="291"/>
      <c r="AJZ192" s="291"/>
      <c r="AKA192" s="291"/>
      <c r="AKB192" s="291"/>
      <c r="AKC192" s="291"/>
      <c r="AKD192" s="291"/>
      <c r="AKE192" s="291"/>
      <c r="AKF192" s="291"/>
      <c r="AKG192" s="291"/>
      <c r="AKH192" s="291"/>
      <c r="AKI192" s="291"/>
      <c r="AKJ192" s="291"/>
      <c r="AKK192" s="291"/>
      <c r="AKL192" s="291"/>
      <c r="AKM192" s="291"/>
      <c r="AKN192" s="291"/>
      <c r="AKO192" s="291"/>
      <c r="AKP192" s="291"/>
      <c r="AKQ192" s="291"/>
      <c r="AKR192" s="291"/>
      <c r="AKS192" s="291"/>
      <c r="AKT192" s="291"/>
      <c r="AKU192" s="291"/>
      <c r="AKV192" s="291"/>
      <c r="AKW192" s="291"/>
      <c r="AKX192" s="291"/>
      <c r="AKY192" s="291"/>
      <c r="AKZ192" s="291"/>
      <c r="ALA192" s="291"/>
      <c r="ALB192" s="291"/>
      <c r="ALC192" s="291"/>
      <c r="ALD192" s="291"/>
      <c r="ALE192" s="291"/>
      <c r="ALF192" s="291"/>
      <c r="ALG192" s="291"/>
      <c r="ALH192" s="291"/>
      <c r="ALI192" s="291"/>
      <c r="ALJ192" s="291"/>
      <c r="ALK192" s="291"/>
      <c r="ALL192" s="291"/>
      <c r="ALM192" s="291"/>
      <c r="ALN192" s="291"/>
      <c r="ALO192" s="291"/>
      <c r="ALP192" s="291"/>
      <c r="ALQ192" s="291"/>
      <c r="ALR192" s="291"/>
      <c r="ALS192" s="291"/>
      <c r="ALT192" s="291"/>
      <c r="ALU192" s="291"/>
      <c r="ALV192" s="291"/>
      <c r="ALW192" s="291"/>
      <c r="ALX192" s="291"/>
      <c r="ALY192" s="291"/>
      <c r="ALZ192" s="291"/>
      <c r="AMA192" s="291"/>
      <c r="AMB192" s="291"/>
      <c r="AMC192" s="291"/>
      <c r="AMD192" s="291"/>
      <c r="AME192" s="291"/>
      <c r="AMF192" s="291"/>
      <c r="AMG192" s="291"/>
      <c r="AMH192" s="291"/>
      <c r="AMI192" s="291"/>
      <c r="AMJ192" s="291"/>
      <c r="AMK192" s="291"/>
      <c r="AML192" s="291"/>
      <c r="AMM192" s="291"/>
      <c r="AMN192" s="291"/>
      <c r="AMO192" s="291"/>
      <c r="AMP192" s="291"/>
      <c r="AMQ192" s="291"/>
      <c r="AMR192" s="291"/>
      <c r="AMS192" s="291"/>
      <c r="AMT192" s="291"/>
      <c r="AMU192" s="291"/>
      <c r="AMV192" s="291"/>
      <c r="AMW192" s="291"/>
      <c r="AMX192" s="291"/>
      <c r="AMY192" s="291"/>
      <c r="AMZ192" s="291"/>
      <c r="ANA192" s="291"/>
      <c r="ANB192" s="291"/>
      <c r="ANC192" s="291"/>
      <c r="AND192" s="291"/>
      <c r="ANE192" s="291"/>
      <c r="ANF192" s="291"/>
      <c r="ANG192" s="291"/>
      <c r="ANH192" s="291"/>
      <c r="ANI192" s="291"/>
      <c r="ANJ192" s="291"/>
      <c r="ANK192" s="291"/>
      <c r="ANL192" s="291"/>
      <c r="ANM192" s="291"/>
      <c r="ANN192" s="291"/>
      <c r="ANO192" s="291"/>
      <c r="ANP192" s="291"/>
      <c r="ANQ192" s="291"/>
      <c r="ANR192" s="291"/>
      <c r="ANS192" s="291"/>
      <c r="ANT192" s="291"/>
      <c r="ANU192" s="291"/>
      <c r="ANV192" s="291"/>
      <c r="ANW192" s="291"/>
      <c r="ANX192" s="291"/>
      <c r="ANY192" s="291"/>
      <c r="ANZ192" s="291"/>
      <c r="AOA192" s="291"/>
      <c r="AOB192" s="291"/>
      <c r="AOC192" s="291"/>
      <c r="AOD192" s="291"/>
      <c r="AOE192" s="291"/>
      <c r="AOF192" s="291"/>
      <c r="AOG192" s="291"/>
      <c r="AOH192" s="291"/>
      <c r="AOI192" s="291"/>
      <c r="AOJ192" s="291"/>
      <c r="AOK192" s="291"/>
      <c r="AOL192" s="291"/>
      <c r="AOM192" s="291"/>
      <c r="AON192" s="291"/>
      <c r="AOO192" s="291"/>
      <c r="AOP192" s="291"/>
      <c r="AOQ192" s="291"/>
      <c r="AOR192" s="291"/>
      <c r="AOS192" s="291"/>
      <c r="AOT192" s="291"/>
      <c r="AOU192" s="291"/>
      <c r="AOV192" s="291"/>
      <c r="AOW192" s="291"/>
      <c r="AOX192" s="291"/>
      <c r="AOY192" s="291"/>
      <c r="AOZ192" s="291"/>
      <c r="APA192" s="291"/>
      <c r="APB192" s="291"/>
      <c r="APC192" s="291"/>
      <c r="APD192" s="291"/>
      <c r="APE192" s="291"/>
      <c r="APF192" s="291"/>
      <c r="APG192" s="291"/>
      <c r="APH192" s="291"/>
      <c r="API192" s="291"/>
      <c r="APJ192" s="291"/>
      <c r="APK192" s="291"/>
      <c r="APL192" s="291"/>
      <c r="APM192" s="291"/>
      <c r="APN192" s="291"/>
      <c r="APO192" s="291"/>
      <c r="APP192" s="291"/>
      <c r="APQ192" s="291"/>
      <c r="APR192" s="291"/>
      <c r="APS192" s="291"/>
      <c r="APT192" s="291"/>
      <c r="APU192" s="291"/>
      <c r="APV192" s="291"/>
      <c r="APW192" s="291"/>
      <c r="APX192" s="291"/>
      <c r="APY192" s="291"/>
      <c r="APZ192" s="291"/>
      <c r="AQA192" s="291"/>
      <c r="AQB192" s="291"/>
      <c r="AQC192" s="291"/>
      <c r="AQD192" s="291"/>
      <c r="AQE192" s="291"/>
      <c r="AQF192" s="291"/>
      <c r="AQG192" s="291"/>
      <c r="AQH192" s="291"/>
      <c r="AQI192" s="291"/>
      <c r="AQJ192" s="291"/>
      <c r="AQK192" s="291"/>
      <c r="AQL192" s="291"/>
      <c r="AQM192" s="291"/>
      <c r="AQN192" s="291"/>
      <c r="AQO192" s="291"/>
      <c r="AQP192" s="291"/>
      <c r="AQQ192" s="291"/>
      <c r="AQR192" s="291"/>
      <c r="AQS192" s="291"/>
      <c r="AQT192" s="291"/>
      <c r="AQU192" s="291"/>
      <c r="AQV192" s="291"/>
      <c r="AQW192" s="291"/>
      <c r="AQX192" s="291"/>
      <c r="AQY192" s="291"/>
      <c r="AQZ192" s="291"/>
      <c r="ARA192" s="291"/>
      <c r="ARB192" s="291"/>
      <c r="ARC192" s="291"/>
      <c r="ARD192" s="291"/>
      <c r="ARE192" s="291"/>
      <c r="ARF192" s="291"/>
      <c r="ARG192" s="291"/>
      <c r="ARH192" s="291"/>
      <c r="ARI192" s="291"/>
      <c r="ARJ192" s="291"/>
      <c r="ARK192" s="291"/>
      <c r="ARL192" s="291"/>
      <c r="ARM192" s="291"/>
      <c r="ARN192" s="291"/>
      <c r="ARO192" s="291"/>
      <c r="ARP192" s="291"/>
      <c r="ARQ192" s="291"/>
      <c r="ARR192" s="291"/>
      <c r="ARS192" s="291"/>
      <c r="ART192" s="291"/>
      <c r="ARU192" s="291"/>
      <c r="ARV192" s="291"/>
      <c r="ARW192" s="291"/>
      <c r="ARX192" s="291"/>
      <c r="ARY192" s="291"/>
      <c r="ARZ192" s="291"/>
      <c r="ASA192" s="291"/>
      <c r="ASB192" s="291"/>
      <c r="ASC192" s="291"/>
      <c r="ASD192" s="291"/>
      <c r="ASE192" s="291"/>
      <c r="ASF192" s="291"/>
      <c r="ASG192" s="291"/>
      <c r="ASH192" s="291"/>
      <c r="ASI192" s="291"/>
      <c r="ASJ192" s="291"/>
      <c r="ASK192" s="291"/>
      <c r="ASL192" s="291"/>
      <c r="ASM192" s="291"/>
      <c r="ASN192" s="291"/>
      <c r="ASO192" s="291"/>
      <c r="ASP192" s="291"/>
      <c r="ASQ192" s="291"/>
      <c r="ASR192" s="291"/>
      <c r="ASS192" s="291"/>
      <c r="AST192" s="291"/>
      <c r="ASU192" s="291"/>
      <c r="ASV192" s="291"/>
      <c r="ASW192" s="291"/>
      <c r="ASX192" s="291"/>
      <c r="ASY192" s="291"/>
      <c r="ASZ192" s="291"/>
      <c r="ATA192" s="291"/>
      <c r="ATB192" s="291"/>
      <c r="ATC192" s="291"/>
      <c r="ATD192" s="291"/>
      <c r="ATE192" s="291"/>
      <c r="ATF192" s="291"/>
      <c r="ATG192" s="291"/>
      <c r="ATH192" s="291"/>
      <c r="ATI192" s="291"/>
      <c r="ATJ192" s="291"/>
      <c r="ATK192" s="291"/>
      <c r="ATL192" s="291"/>
      <c r="ATM192" s="291"/>
      <c r="ATN192" s="291"/>
      <c r="ATO192" s="291"/>
      <c r="ATP192" s="291"/>
      <c r="ATQ192" s="291"/>
      <c r="ATR192" s="291"/>
      <c r="ATS192" s="291"/>
      <c r="ATT192" s="291"/>
      <c r="ATU192" s="291"/>
      <c r="ATV192" s="291"/>
      <c r="ATW192" s="291"/>
      <c r="ATX192" s="291"/>
      <c r="ATY192" s="291"/>
      <c r="ATZ192" s="291"/>
      <c r="AUA192" s="291"/>
      <c r="AUB192" s="291"/>
      <c r="AUC192" s="291"/>
      <c r="AUD192" s="291"/>
      <c r="AUE192" s="291"/>
      <c r="AUF192" s="291"/>
      <c r="AUG192" s="291"/>
      <c r="AUH192" s="291"/>
      <c r="AUI192" s="291"/>
      <c r="AUJ192" s="291"/>
      <c r="AUK192" s="291"/>
      <c r="AUL192" s="291"/>
      <c r="AUM192" s="291"/>
      <c r="AUN192" s="291"/>
      <c r="AUO192" s="291"/>
      <c r="AUP192" s="291"/>
      <c r="AUQ192" s="291"/>
      <c r="AUR192" s="291"/>
      <c r="AUS192" s="291"/>
      <c r="AUT192" s="291"/>
      <c r="AUU192" s="291"/>
      <c r="AUV192" s="291"/>
      <c r="AUW192" s="291"/>
      <c r="AUX192" s="291"/>
      <c r="AUY192" s="291"/>
      <c r="AUZ192" s="291"/>
      <c r="AVA192" s="291"/>
      <c r="AVB192" s="291"/>
      <c r="AVC192" s="291"/>
      <c r="AVD192" s="291"/>
      <c r="AVE192" s="291"/>
      <c r="AVF192" s="291"/>
      <c r="AVG192" s="291"/>
      <c r="AVH192" s="291"/>
      <c r="AVI192" s="291"/>
      <c r="AVJ192" s="291"/>
      <c r="AVK192" s="291"/>
      <c r="AVL192" s="291"/>
      <c r="AVM192" s="291"/>
      <c r="AVN192" s="291"/>
      <c r="AVO192" s="291"/>
      <c r="AVP192" s="291"/>
      <c r="AVQ192" s="291"/>
      <c r="AVR192" s="291"/>
      <c r="AVS192" s="291"/>
      <c r="AVT192" s="291"/>
      <c r="AVU192" s="291"/>
      <c r="AVV192" s="291"/>
      <c r="AVW192" s="291"/>
      <c r="AVX192" s="291"/>
      <c r="AVY192" s="291"/>
      <c r="AVZ192" s="291"/>
      <c r="AWA192" s="291"/>
      <c r="AWB192" s="291"/>
      <c r="AWC192" s="291"/>
      <c r="AWD192" s="291"/>
      <c r="AWE192" s="291"/>
      <c r="AWF192" s="291"/>
      <c r="AWG192" s="291"/>
      <c r="AWH192" s="291"/>
      <c r="AWI192" s="291"/>
      <c r="AWJ192" s="291"/>
      <c r="AWK192" s="291"/>
      <c r="AWL192" s="291"/>
      <c r="AWM192" s="291"/>
      <c r="AWN192" s="291"/>
      <c r="AWO192" s="291"/>
      <c r="AWP192" s="291"/>
      <c r="AWQ192" s="291"/>
      <c r="AWR192" s="291"/>
      <c r="AWS192" s="291"/>
      <c r="AWT192" s="291"/>
      <c r="AWU192" s="291"/>
      <c r="AWV192" s="291"/>
      <c r="AWW192" s="291"/>
      <c r="AWX192" s="291"/>
      <c r="AWY192" s="291"/>
      <c r="AWZ192" s="291"/>
      <c r="AXA192" s="291"/>
      <c r="AXB192" s="291"/>
      <c r="AXC192" s="291"/>
      <c r="AXD192" s="291"/>
      <c r="AXE192" s="291"/>
      <c r="AXF192" s="291"/>
      <c r="AXG192" s="291"/>
      <c r="AXH192" s="291"/>
      <c r="AXI192" s="291"/>
      <c r="AXJ192" s="291"/>
      <c r="AXK192" s="291"/>
      <c r="AXL192" s="291"/>
      <c r="AXM192" s="291"/>
      <c r="AXN192" s="291"/>
      <c r="AXO192" s="291"/>
      <c r="AXP192" s="291"/>
      <c r="AXQ192" s="291"/>
      <c r="AXR192" s="291"/>
      <c r="AXS192" s="291"/>
      <c r="AXT192" s="291"/>
      <c r="AXU192" s="291"/>
      <c r="AXV192" s="291"/>
      <c r="AXW192" s="291"/>
      <c r="AXX192" s="291"/>
      <c r="AXY192" s="291"/>
      <c r="AXZ192" s="291"/>
      <c r="AYA192" s="291"/>
      <c r="AYB192" s="291"/>
      <c r="AYC192" s="291"/>
      <c r="AYD192" s="291"/>
      <c r="AYE192" s="291"/>
      <c r="AYF192" s="291"/>
      <c r="AYG192" s="291"/>
      <c r="AYH192" s="291"/>
      <c r="AYI192" s="291"/>
      <c r="AYJ192" s="291"/>
      <c r="AYK192" s="291"/>
      <c r="AYL192" s="291"/>
      <c r="AYM192" s="291"/>
      <c r="AYN192" s="291"/>
      <c r="AYO192" s="291"/>
      <c r="AYP192" s="291"/>
      <c r="AYQ192" s="291"/>
      <c r="AYR192" s="291"/>
      <c r="AYS192" s="291"/>
      <c r="AYT192" s="291"/>
      <c r="AYU192" s="291"/>
      <c r="AYV192" s="291"/>
      <c r="AYW192" s="291"/>
      <c r="AYX192" s="291"/>
      <c r="AYY192" s="291"/>
      <c r="AYZ192" s="291"/>
      <c r="AZA192" s="291"/>
      <c r="AZB192" s="291"/>
      <c r="AZC192" s="291"/>
      <c r="AZD192" s="291"/>
      <c r="AZE192" s="291"/>
      <c r="AZF192" s="291"/>
      <c r="AZG192" s="291"/>
      <c r="AZH192" s="291"/>
      <c r="AZI192" s="291"/>
      <c r="AZJ192" s="291"/>
      <c r="AZK192" s="291"/>
      <c r="AZL192" s="291"/>
      <c r="AZM192" s="291"/>
      <c r="AZN192" s="291"/>
      <c r="AZO192" s="291"/>
      <c r="AZP192" s="291"/>
      <c r="AZQ192" s="291"/>
      <c r="AZR192" s="291"/>
      <c r="AZS192" s="291"/>
      <c r="AZT192" s="291"/>
      <c r="AZU192" s="291"/>
      <c r="AZV192" s="291"/>
      <c r="AZW192" s="291"/>
      <c r="AZX192" s="291"/>
      <c r="AZY192" s="291"/>
      <c r="AZZ192" s="291"/>
      <c r="BAA192" s="291"/>
      <c r="BAB192" s="291"/>
      <c r="BAC192" s="291"/>
      <c r="BAD192" s="291"/>
      <c r="BAE192" s="291"/>
      <c r="BAF192" s="291"/>
      <c r="BAG192" s="291"/>
      <c r="BAH192" s="291"/>
      <c r="BAI192" s="291"/>
      <c r="BAJ192" s="291"/>
      <c r="BAK192" s="291"/>
      <c r="BAL192" s="291"/>
      <c r="BAM192" s="291"/>
      <c r="BAN192" s="291"/>
      <c r="BAO192" s="291"/>
      <c r="BAP192" s="291"/>
      <c r="BAQ192" s="291"/>
      <c r="BAR192" s="291"/>
      <c r="BAS192" s="291"/>
      <c r="BAT192" s="291"/>
      <c r="BAU192" s="291"/>
      <c r="BAV192" s="291"/>
      <c r="BAW192" s="291"/>
      <c r="BAX192" s="291"/>
      <c r="BAY192" s="291"/>
      <c r="BAZ192" s="291"/>
      <c r="BBA192" s="291"/>
      <c r="BBB192" s="291"/>
      <c r="BBC192" s="291"/>
      <c r="BBD192" s="291"/>
      <c r="BBE192" s="291"/>
      <c r="BBF192" s="291"/>
      <c r="BBG192" s="291"/>
      <c r="BBH192" s="291"/>
      <c r="BBI192" s="291"/>
      <c r="BBJ192" s="291"/>
      <c r="BBK192" s="291"/>
      <c r="BBL192" s="291"/>
      <c r="BBM192" s="291"/>
      <c r="BBN192" s="291"/>
      <c r="BBO192" s="291"/>
      <c r="BBP192" s="291"/>
      <c r="BBQ192" s="291"/>
      <c r="BBR192" s="291"/>
      <c r="BBS192" s="291"/>
      <c r="BBT192" s="291"/>
      <c r="BBU192" s="291"/>
      <c r="BBV192" s="291"/>
      <c r="BBW192" s="291"/>
      <c r="BBX192" s="291"/>
      <c r="BBY192" s="291"/>
      <c r="BBZ192" s="291"/>
      <c r="BCA192" s="291"/>
      <c r="BCB192" s="291"/>
      <c r="BCC192" s="291"/>
      <c r="BCD192" s="291"/>
      <c r="BCE192" s="291"/>
      <c r="BCF192" s="291"/>
      <c r="BCG192" s="291"/>
      <c r="BCH192" s="291"/>
      <c r="BCI192" s="291"/>
      <c r="BCJ192" s="291"/>
      <c r="BCK192" s="291"/>
      <c r="BCL192" s="291"/>
      <c r="BCM192" s="291"/>
      <c r="BCN192" s="291"/>
      <c r="BCO192" s="291"/>
      <c r="BCP192" s="291"/>
      <c r="BCQ192" s="291"/>
      <c r="BCR192" s="291"/>
      <c r="BCS192" s="291"/>
      <c r="BCT192" s="291"/>
      <c r="BCU192" s="291"/>
      <c r="BCV192" s="291"/>
      <c r="BCW192" s="291"/>
      <c r="BCX192" s="291"/>
      <c r="BCY192" s="291"/>
      <c r="BCZ192" s="291"/>
      <c r="BDA192" s="291"/>
      <c r="BDB192" s="291"/>
      <c r="BDC192" s="291"/>
      <c r="BDD192" s="291"/>
      <c r="BDE192" s="291"/>
      <c r="BDF192" s="291"/>
      <c r="BDG192" s="291"/>
      <c r="BDH192" s="291"/>
      <c r="BDI192" s="291"/>
      <c r="BDJ192" s="291"/>
      <c r="BDK192" s="291"/>
      <c r="BDL192" s="291"/>
      <c r="BDM192" s="291"/>
      <c r="BDN192" s="291"/>
      <c r="BDO192" s="291"/>
      <c r="BDP192" s="291"/>
      <c r="BDQ192" s="291"/>
      <c r="BDR192" s="291"/>
      <c r="BDS192" s="291"/>
      <c r="BDT192" s="291"/>
      <c r="BDU192" s="291"/>
      <c r="BDV192" s="291"/>
      <c r="BDW192" s="291"/>
      <c r="BDX192" s="291"/>
      <c r="BDY192" s="291"/>
      <c r="BDZ192" s="291"/>
      <c r="BEA192" s="291"/>
      <c r="BEB192" s="291"/>
      <c r="BEC192" s="291"/>
      <c r="BED192" s="291"/>
      <c r="BEE192" s="291"/>
      <c r="BEF192" s="291"/>
      <c r="BEG192" s="291"/>
      <c r="BEH192" s="291"/>
      <c r="BEI192" s="291"/>
      <c r="BEJ192" s="291"/>
      <c r="BEK192" s="291"/>
      <c r="BEL192" s="291"/>
      <c r="BEM192" s="291"/>
      <c r="BEN192" s="291"/>
      <c r="BEO192" s="291"/>
      <c r="BEP192" s="291"/>
      <c r="BEQ192" s="291"/>
      <c r="BER192" s="291"/>
      <c r="BES192" s="291"/>
      <c r="BET192" s="291"/>
      <c r="BEU192" s="291"/>
      <c r="BEV192" s="291"/>
      <c r="BEW192" s="291"/>
      <c r="BEX192" s="291"/>
      <c r="BEY192" s="291"/>
      <c r="BEZ192" s="291"/>
      <c r="BFA192" s="291"/>
      <c r="BFB192" s="291"/>
      <c r="BFC192" s="291"/>
      <c r="BFD192" s="291"/>
      <c r="BFE192" s="291"/>
      <c r="BFF192" s="291"/>
      <c r="BFG192" s="291"/>
      <c r="BFH192" s="291"/>
      <c r="BFI192" s="291"/>
      <c r="BFJ192" s="291"/>
      <c r="BFK192" s="291"/>
      <c r="BFL192" s="291"/>
      <c r="BFM192" s="291"/>
      <c r="BFN192" s="291"/>
      <c r="BFO192" s="291"/>
      <c r="BFP192" s="291"/>
      <c r="BFQ192" s="291"/>
      <c r="BFR192" s="291"/>
      <c r="BFS192" s="291"/>
      <c r="BFT192" s="291"/>
      <c r="BFU192" s="291"/>
      <c r="BFV192" s="291"/>
      <c r="BFW192" s="291"/>
      <c r="BFX192" s="291"/>
      <c r="BFY192" s="291"/>
      <c r="BFZ192" s="291"/>
      <c r="BGA192" s="291"/>
      <c r="BGB192" s="291"/>
      <c r="BGC192" s="291"/>
      <c r="BGD192" s="291"/>
      <c r="BGE192" s="291"/>
      <c r="BGF192" s="291"/>
      <c r="BGG192" s="291"/>
      <c r="BGH192" s="291"/>
      <c r="BGI192" s="291"/>
      <c r="BGJ192" s="291"/>
      <c r="BGK192" s="291"/>
      <c r="BGL192" s="291"/>
      <c r="BGM192" s="291"/>
      <c r="BGN192" s="291"/>
      <c r="BGO192" s="291"/>
      <c r="BGP192" s="291"/>
      <c r="BGQ192" s="291"/>
      <c r="BGR192" s="291"/>
      <c r="BGS192" s="291"/>
      <c r="BGT192" s="291"/>
      <c r="BGU192" s="291"/>
      <c r="BGV192" s="291"/>
      <c r="BGW192" s="291"/>
      <c r="BGX192" s="291"/>
      <c r="BGY192" s="291"/>
      <c r="BGZ192" s="291"/>
      <c r="BHA192" s="291"/>
      <c r="BHB192" s="291"/>
      <c r="BHC192" s="291"/>
      <c r="BHD192" s="291"/>
      <c r="BHE192" s="291"/>
      <c r="BHF192" s="291"/>
      <c r="BHG192" s="291"/>
      <c r="BHH192" s="291"/>
      <c r="BHI192" s="291"/>
      <c r="BHJ192" s="291"/>
      <c r="BHK192" s="291"/>
      <c r="BHL192" s="291"/>
      <c r="BHM192" s="291"/>
      <c r="BHN192" s="291"/>
      <c r="BHO192" s="291"/>
      <c r="BHP192" s="291"/>
      <c r="BHQ192" s="291"/>
      <c r="BHR192" s="291"/>
      <c r="BHS192" s="291"/>
      <c r="BHT192" s="291"/>
      <c r="BHU192" s="291"/>
      <c r="BHV192" s="291"/>
      <c r="BHW192" s="291"/>
      <c r="BHX192" s="291"/>
      <c r="BHY192" s="291"/>
      <c r="BHZ192" s="291"/>
      <c r="BIA192" s="291"/>
      <c r="BIB192" s="291"/>
      <c r="BIC192" s="291"/>
      <c r="BID192" s="291"/>
      <c r="BIE192" s="291"/>
      <c r="BIF192" s="291"/>
      <c r="BIG192" s="291"/>
      <c r="BIH192" s="291"/>
      <c r="BII192" s="291"/>
      <c r="BIJ192" s="291"/>
      <c r="BIK192" s="291"/>
      <c r="BIL192" s="291"/>
      <c r="BIM192" s="291"/>
      <c r="BIN192" s="291"/>
      <c r="BIO192" s="291"/>
      <c r="BIP192" s="291"/>
      <c r="BIQ192" s="291"/>
      <c r="BIR192" s="291"/>
      <c r="BIS192" s="291"/>
      <c r="BIT192" s="291"/>
      <c r="BIU192" s="291"/>
      <c r="BIV192" s="291"/>
      <c r="BIW192" s="291"/>
      <c r="BIX192" s="291"/>
      <c r="BIY192" s="291"/>
      <c r="BIZ192" s="291"/>
      <c r="BJA192" s="291"/>
      <c r="BJB192" s="291"/>
      <c r="BJC192" s="291"/>
      <c r="BJD192" s="291"/>
      <c r="BJE192" s="291"/>
      <c r="BJF192" s="291"/>
      <c r="BJG192" s="291"/>
      <c r="BJH192" s="291"/>
      <c r="BJI192" s="291"/>
      <c r="BJJ192" s="291"/>
      <c r="BJK192" s="291"/>
      <c r="BJL192" s="291"/>
      <c r="BJM192" s="291"/>
      <c r="BJN192" s="291"/>
      <c r="BJO192" s="291"/>
      <c r="BJP192" s="291"/>
      <c r="BJQ192" s="291"/>
      <c r="BJR192" s="291"/>
      <c r="BJS192" s="291"/>
      <c r="BJT192" s="291"/>
      <c r="BJU192" s="291"/>
      <c r="BJV192" s="291"/>
      <c r="BJW192" s="291"/>
      <c r="BJX192" s="291"/>
      <c r="BJY192" s="291"/>
      <c r="BJZ192" s="291"/>
      <c r="BKA192" s="291"/>
      <c r="BKB192" s="291"/>
      <c r="BKC192" s="291"/>
      <c r="BKD192" s="291"/>
      <c r="BKE192" s="291"/>
      <c r="BKF192" s="291"/>
      <c r="BKG192" s="291"/>
      <c r="BKH192" s="291"/>
      <c r="BKI192" s="291"/>
      <c r="BKJ192" s="291"/>
      <c r="BKK192" s="291"/>
      <c r="BKL192" s="291"/>
      <c r="BKM192" s="291"/>
      <c r="BKN192" s="291"/>
      <c r="BKO192" s="291"/>
      <c r="BKP192" s="291"/>
      <c r="BKQ192" s="291"/>
      <c r="BKR192" s="291"/>
      <c r="BKS192" s="291"/>
      <c r="BKT192" s="291"/>
      <c r="BKU192" s="291"/>
      <c r="BKV192" s="291"/>
      <c r="BKW192" s="291"/>
      <c r="BKX192" s="291"/>
      <c r="BKY192" s="291"/>
      <c r="BKZ192" s="291"/>
      <c r="BLA192" s="291"/>
      <c r="BLB192" s="291"/>
      <c r="BLC192" s="291"/>
      <c r="BLD192" s="291"/>
      <c r="BLE192" s="291"/>
      <c r="BLF192" s="291"/>
      <c r="BLG192" s="291"/>
      <c r="BLH192" s="291"/>
      <c r="BLI192" s="291"/>
      <c r="BLJ192" s="291"/>
      <c r="BLK192" s="291"/>
      <c r="BLL192" s="291"/>
      <c r="BLM192" s="291"/>
      <c r="BLN192" s="291"/>
      <c r="BLO192" s="291"/>
      <c r="BLP192" s="291"/>
      <c r="BLQ192" s="291"/>
      <c r="BLR192" s="291"/>
      <c r="BLS192" s="291"/>
      <c r="BLT192" s="291"/>
      <c r="BLU192" s="291"/>
      <c r="BLV192" s="291"/>
      <c r="BLW192" s="291"/>
      <c r="BLX192" s="291"/>
      <c r="BLY192" s="291"/>
      <c r="BLZ192" s="291"/>
      <c r="BMA192" s="291"/>
      <c r="BMB192" s="291"/>
      <c r="BMC192" s="291"/>
      <c r="BMD192" s="291"/>
      <c r="BME192" s="291"/>
      <c r="BMF192" s="291"/>
      <c r="BMG192" s="291"/>
      <c r="BMH192" s="291"/>
      <c r="BMI192" s="291"/>
      <c r="BMJ192" s="291"/>
      <c r="BMK192" s="291"/>
      <c r="BML192" s="291"/>
      <c r="BMM192" s="291"/>
      <c r="BMN192" s="291"/>
      <c r="BMO192" s="291"/>
      <c r="BMP192" s="291"/>
      <c r="BMQ192" s="291"/>
      <c r="BMR192" s="291"/>
      <c r="BMS192" s="291"/>
      <c r="BMT192" s="291"/>
      <c r="BMU192" s="291"/>
      <c r="BMV192" s="291"/>
      <c r="BMW192" s="291"/>
      <c r="BMX192" s="291"/>
      <c r="BMY192" s="291"/>
      <c r="BMZ192" s="291"/>
      <c r="BNA192" s="291"/>
      <c r="BNB192" s="291"/>
      <c r="BNC192" s="291"/>
      <c r="BND192" s="291"/>
      <c r="BNE192" s="291"/>
      <c r="BNF192" s="291"/>
      <c r="BNG192" s="291"/>
      <c r="BNH192" s="291"/>
      <c r="BNI192" s="291"/>
      <c r="BNJ192" s="291"/>
      <c r="BNK192" s="291"/>
      <c r="BNL192" s="291"/>
      <c r="BNM192" s="291"/>
      <c r="BNN192" s="291"/>
      <c r="BNO192" s="291"/>
      <c r="BNP192" s="291"/>
      <c r="BNQ192" s="291"/>
      <c r="BNR192" s="291"/>
      <c r="BNS192" s="291"/>
      <c r="BNT192" s="291"/>
      <c r="BNU192" s="291"/>
      <c r="BNV192" s="291"/>
      <c r="BNW192" s="291"/>
      <c r="BNX192" s="291"/>
      <c r="BNY192" s="291"/>
      <c r="BNZ192" s="291"/>
      <c r="BOA192" s="291"/>
      <c r="BOB192" s="291"/>
      <c r="BOC192" s="291"/>
      <c r="BOD192" s="291"/>
      <c r="BOE192" s="291"/>
      <c r="BOF192" s="291"/>
      <c r="BOG192" s="291"/>
      <c r="BOH192" s="291"/>
      <c r="BOI192" s="291"/>
      <c r="BOJ192" s="291"/>
      <c r="BOK192" s="291"/>
      <c r="BOL192" s="291"/>
      <c r="BOM192" s="291"/>
      <c r="BON192" s="291"/>
      <c r="BOO192" s="291"/>
      <c r="BOP192" s="291"/>
      <c r="BOQ192" s="291"/>
      <c r="BOR192" s="291"/>
      <c r="BOS192" s="291"/>
      <c r="BOT192" s="291"/>
      <c r="BOU192" s="291"/>
      <c r="BOV192" s="291"/>
      <c r="BOW192" s="291"/>
      <c r="BOX192" s="291"/>
      <c r="BOY192" s="291"/>
      <c r="BOZ192" s="291"/>
      <c r="BPA192" s="291"/>
      <c r="BPB192" s="291"/>
      <c r="BPC192" s="291"/>
      <c r="BPD192" s="291"/>
      <c r="BPE192" s="291"/>
      <c r="BPF192" s="291"/>
      <c r="BPG192" s="291"/>
      <c r="BPH192" s="291"/>
      <c r="BPI192" s="291"/>
      <c r="BPJ192" s="291"/>
      <c r="BPK192" s="291"/>
      <c r="BPL192" s="291"/>
      <c r="BPM192" s="291"/>
      <c r="BPN192" s="291"/>
      <c r="BPO192" s="291"/>
      <c r="BPP192" s="291"/>
      <c r="BPQ192" s="291"/>
      <c r="BPR192" s="291"/>
      <c r="BPS192" s="291"/>
      <c r="BPT192" s="291"/>
      <c r="BPU192" s="291"/>
      <c r="BPV192" s="291"/>
      <c r="BPW192" s="291"/>
      <c r="BPX192" s="291"/>
      <c r="BPY192" s="291"/>
      <c r="BPZ192" s="291"/>
      <c r="BQA192" s="291"/>
      <c r="BQB192" s="291"/>
      <c r="BQC192" s="291"/>
      <c r="BQD192" s="291"/>
      <c r="BQE192" s="291"/>
      <c r="BQF192" s="291"/>
      <c r="BQG192" s="291"/>
      <c r="BQH192" s="291"/>
      <c r="BQI192" s="291"/>
      <c r="BQJ192" s="291"/>
      <c r="BQK192" s="291"/>
      <c r="BQL192" s="291"/>
      <c r="BQM192" s="291"/>
      <c r="BQN192" s="291"/>
      <c r="BQO192" s="291"/>
      <c r="BQP192" s="291"/>
      <c r="BQQ192" s="291"/>
      <c r="BQR192" s="291"/>
      <c r="BQS192" s="291"/>
      <c r="BQT192" s="291"/>
      <c r="BQU192" s="291"/>
      <c r="BQV192" s="291"/>
      <c r="BQW192" s="291"/>
      <c r="BQX192" s="291"/>
      <c r="BQY192" s="291"/>
      <c r="BQZ192" s="291"/>
      <c r="BRA192" s="291"/>
      <c r="BRB192" s="291"/>
      <c r="BRC192" s="291"/>
      <c r="BRD192" s="291"/>
      <c r="BRE192" s="291"/>
      <c r="BRF192" s="291"/>
      <c r="BRG192" s="291"/>
      <c r="BRH192" s="291"/>
      <c r="BRI192" s="291"/>
      <c r="BRJ192" s="291"/>
      <c r="BRK192" s="291"/>
      <c r="BRL192" s="291"/>
      <c r="BRM192" s="291"/>
      <c r="BRN192" s="291"/>
      <c r="BRO192" s="291"/>
      <c r="BRP192" s="291"/>
      <c r="BRQ192" s="291"/>
      <c r="BRR192" s="291"/>
      <c r="BRS192" s="291"/>
      <c r="BRT192" s="291"/>
      <c r="BRU192" s="291"/>
      <c r="BRV192" s="291"/>
      <c r="BRW192" s="291"/>
      <c r="BRX192" s="291"/>
      <c r="BRY192" s="291"/>
      <c r="BRZ192" s="291"/>
      <c r="BSA192" s="291"/>
      <c r="BSB192" s="291"/>
      <c r="BSC192" s="291"/>
      <c r="BSD192" s="291"/>
      <c r="BSE192" s="291"/>
      <c r="BSF192" s="291"/>
      <c r="BSG192" s="291"/>
      <c r="BSH192" s="291"/>
      <c r="BSI192" s="291"/>
      <c r="BSJ192" s="291"/>
      <c r="BSK192" s="291"/>
      <c r="BSL192" s="291"/>
      <c r="BSM192" s="291"/>
      <c r="BSN192" s="291"/>
      <c r="BSO192" s="291"/>
      <c r="BSP192" s="291"/>
      <c r="BSQ192" s="291"/>
      <c r="BSR192" s="291"/>
      <c r="BSS192" s="291"/>
      <c r="BST192" s="291"/>
      <c r="BSU192" s="291"/>
      <c r="BSV192" s="291"/>
      <c r="BSW192" s="291"/>
      <c r="BSX192" s="291"/>
      <c r="BSY192" s="291"/>
      <c r="BSZ192" s="291"/>
      <c r="BTA192" s="291"/>
      <c r="BTB192" s="291"/>
      <c r="BTC192" s="291"/>
      <c r="BTD192" s="291"/>
      <c r="BTE192" s="291"/>
      <c r="BTF192" s="291"/>
      <c r="BTG192" s="291"/>
      <c r="BTH192" s="291"/>
      <c r="BTI192" s="291"/>
      <c r="BTJ192" s="291"/>
      <c r="BTK192" s="291"/>
      <c r="BTL192" s="291"/>
      <c r="BTM192" s="291"/>
      <c r="BTN192" s="291"/>
      <c r="BTO192" s="291"/>
      <c r="BTP192" s="291"/>
      <c r="BTQ192" s="291"/>
      <c r="BTR192" s="291"/>
      <c r="BTS192" s="291"/>
      <c r="BTT192" s="291"/>
      <c r="BTU192" s="291"/>
      <c r="BTV192" s="291"/>
      <c r="BTW192" s="291"/>
      <c r="BTX192" s="291"/>
      <c r="BTY192" s="291"/>
      <c r="BTZ192" s="291"/>
      <c r="BUA192" s="291"/>
      <c r="BUB192" s="291"/>
      <c r="BUC192" s="291"/>
      <c r="BUD192" s="291"/>
      <c r="BUE192" s="291"/>
      <c r="BUF192" s="291"/>
      <c r="BUG192" s="291"/>
      <c r="BUH192" s="291"/>
      <c r="BUI192" s="291"/>
      <c r="BUJ192" s="291"/>
      <c r="BUK192" s="291"/>
      <c r="BUL192" s="291"/>
      <c r="BUM192" s="291"/>
      <c r="BUN192" s="291"/>
      <c r="BUO192" s="291"/>
      <c r="BUP192" s="291"/>
      <c r="BUQ192" s="291"/>
      <c r="BUR192" s="291"/>
      <c r="BUS192" s="291"/>
      <c r="BUT192" s="291"/>
      <c r="BUU192" s="291"/>
      <c r="BUV192" s="291"/>
      <c r="BUW192" s="291"/>
      <c r="BUX192" s="291"/>
      <c r="BUY192" s="291"/>
      <c r="BUZ192" s="291"/>
      <c r="BVA192" s="291"/>
      <c r="BVB192" s="291"/>
      <c r="BVC192" s="291"/>
      <c r="BVD192" s="291"/>
      <c r="BVE192" s="291"/>
      <c r="BVF192" s="291"/>
      <c r="BVG192" s="291"/>
      <c r="BVH192" s="291"/>
      <c r="BVI192" s="291"/>
      <c r="BVJ192" s="291"/>
      <c r="BVK192" s="291"/>
      <c r="BVL192" s="291"/>
      <c r="BVM192" s="291"/>
      <c r="BVN192" s="291"/>
      <c r="BVO192" s="291"/>
      <c r="BVP192" s="291"/>
      <c r="BVQ192" s="291"/>
      <c r="BVR192" s="291"/>
      <c r="BVS192" s="291"/>
      <c r="BVT192" s="291"/>
      <c r="BVU192" s="291"/>
      <c r="BVV192" s="291"/>
      <c r="BVW192" s="291"/>
      <c r="BVX192" s="291"/>
      <c r="BVY192" s="291"/>
      <c r="BVZ192" s="291"/>
      <c r="BWA192" s="291"/>
      <c r="BWB192" s="291"/>
      <c r="BWC192" s="291"/>
      <c r="BWD192" s="291"/>
      <c r="BWE192" s="291"/>
      <c r="BWF192" s="291"/>
      <c r="BWG192" s="291"/>
      <c r="BWH192" s="291"/>
      <c r="BWI192" s="291"/>
      <c r="BWJ192" s="291"/>
      <c r="BWK192" s="291"/>
      <c r="BWL192" s="291"/>
      <c r="BWM192" s="291"/>
      <c r="BWN192" s="291"/>
      <c r="BWO192" s="291"/>
      <c r="BWP192" s="291"/>
      <c r="BWQ192" s="291"/>
      <c r="BWR192" s="291"/>
      <c r="BWS192" s="291"/>
      <c r="BWT192" s="291"/>
      <c r="BWU192" s="291"/>
      <c r="BWV192" s="291"/>
      <c r="BWW192" s="291"/>
      <c r="BWX192" s="291"/>
      <c r="BWY192" s="291"/>
      <c r="BWZ192" s="291"/>
      <c r="BXA192" s="291"/>
      <c r="BXB192" s="291"/>
      <c r="BXC192" s="291"/>
      <c r="BXD192" s="291"/>
      <c r="BXE192" s="291"/>
      <c r="BXF192" s="291"/>
      <c r="BXG192" s="291"/>
      <c r="BXH192" s="291"/>
      <c r="BXI192" s="291"/>
      <c r="BXJ192" s="291"/>
      <c r="BXK192" s="291"/>
      <c r="BXL192" s="291"/>
      <c r="BXM192" s="291"/>
      <c r="BXN192" s="291"/>
      <c r="BXO192" s="291"/>
      <c r="BXP192" s="291"/>
      <c r="BXQ192" s="291"/>
      <c r="BXR192" s="291"/>
      <c r="BXS192" s="291"/>
      <c r="BXT192" s="291"/>
      <c r="BXU192" s="291"/>
      <c r="BXV192" s="291"/>
      <c r="BXW192" s="291"/>
      <c r="BXX192" s="291"/>
      <c r="BXY192" s="291"/>
      <c r="BXZ192" s="291"/>
      <c r="BYA192" s="291"/>
      <c r="BYB192" s="291"/>
      <c r="BYC192" s="291"/>
      <c r="BYD192" s="291"/>
      <c r="BYE192" s="291"/>
      <c r="BYF192" s="291"/>
      <c r="BYG192" s="291"/>
      <c r="BYH192" s="291"/>
      <c r="BYI192" s="291"/>
      <c r="BYJ192" s="291"/>
      <c r="BYK192" s="291"/>
      <c r="BYL192" s="291"/>
      <c r="BYM192" s="291"/>
      <c r="BYN192" s="291"/>
      <c r="BYO192" s="291"/>
      <c r="BYP192" s="291"/>
      <c r="BYQ192" s="291"/>
      <c r="BYR192" s="291"/>
      <c r="BYS192" s="291"/>
      <c r="BYT192" s="291"/>
      <c r="BYU192" s="291"/>
      <c r="BYV192" s="291"/>
      <c r="BYW192" s="291"/>
      <c r="BYX192" s="291"/>
      <c r="BYY192" s="291"/>
      <c r="BYZ192" s="291"/>
      <c r="BZA192" s="291"/>
      <c r="BZB192" s="291"/>
      <c r="BZC192" s="291"/>
      <c r="BZD192" s="291"/>
      <c r="BZE192" s="291"/>
      <c r="BZF192" s="291"/>
      <c r="BZG192" s="291"/>
      <c r="BZH192" s="291"/>
      <c r="BZI192" s="291"/>
      <c r="BZJ192" s="291"/>
      <c r="BZK192" s="291"/>
      <c r="BZL192" s="291"/>
      <c r="BZM192" s="291"/>
      <c r="BZN192" s="291"/>
      <c r="BZO192" s="291"/>
      <c r="BZP192" s="291"/>
      <c r="BZQ192" s="291"/>
      <c r="BZR192" s="291"/>
      <c r="BZS192" s="291"/>
      <c r="BZT192" s="291"/>
      <c r="BZU192" s="291"/>
      <c r="BZV192" s="291"/>
      <c r="BZW192" s="291"/>
      <c r="BZX192" s="291"/>
      <c r="BZY192" s="291"/>
      <c r="BZZ192" s="291"/>
      <c r="CAA192" s="291"/>
      <c r="CAB192" s="291"/>
      <c r="CAC192" s="291"/>
      <c r="CAD192" s="291"/>
      <c r="CAE192" s="291"/>
      <c r="CAF192" s="291"/>
      <c r="CAG192" s="291"/>
      <c r="CAH192" s="291"/>
      <c r="CAI192" s="291"/>
      <c r="CAJ192" s="291"/>
      <c r="CAK192" s="291"/>
      <c r="CAL192" s="291"/>
      <c r="CAM192" s="291"/>
      <c r="CAN192" s="291"/>
      <c r="CAO192" s="291"/>
      <c r="CAP192" s="291"/>
      <c r="CAQ192" s="291"/>
      <c r="CAR192" s="291"/>
      <c r="CAS192" s="291"/>
      <c r="CAT192" s="291"/>
      <c r="CAU192" s="291"/>
      <c r="CAV192" s="291"/>
      <c r="CAW192" s="291"/>
      <c r="CAX192" s="291"/>
      <c r="CAY192" s="291"/>
      <c r="CAZ192" s="291"/>
      <c r="CBA192" s="291"/>
      <c r="CBB192" s="291"/>
      <c r="CBC192" s="291"/>
      <c r="CBD192" s="291"/>
      <c r="CBE192" s="291"/>
      <c r="CBF192" s="291"/>
      <c r="CBG192" s="291"/>
      <c r="CBH192" s="291"/>
      <c r="CBI192" s="291"/>
      <c r="CBJ192" s="291"/>
      <c r="CBK192" s="291"/>
      <c r="CBL192" s="291"/>
      <c r="CBM192" s="291"/>
      <c r="CBN192" s="291"/>
      <c r="CBO192" s="291"/>
      <c r="CBP192" s="291"/>
      <c r="CBQ192" s="291"/>
      <c r="CBR192" s="291"/>
      <c r="CBS192" s="291"/>
      <c r="CBT192" s="291"/>
      <c r="CBU192" s="291"/>
      <c r="CBV192" s="291"/>
      <c r="CBW192" s="291"/>
      <c r="CBX192" s="291"/>
      <c r="CBY192" s="291"/>
      <c r="CBZ192" s="291"/>
      <c r="CCA192" s="291"/>
      <c r="CCB192" s="291"/>
      <c r="CCC192" s="291"/>
      <c r="CCD192" s="291"/>
      <c r="CCE192" s="291"/>
      <c r="CCF192" s="291"/>
      <c r="CCG192" s="291"/>
      <c r="CCH192" s="291"/>
      <c r="CCI192" s="291"/>
      <c r="CCJ192" s="291"/>
      <c r="CCK192" s="291"/>
      <c r="CCL192" s="291"/>
      <c r="CCM192" s="291"/>
      <c r="CCN192" s="291"/>
      <c r="CCO192" s="291"/>
      <c r="CCP192" s="291"/>
      <c r="CCQ192" s="291"/>
      <c r="CCR192" s="291"/>
      <c r="CCS192" s="291"/>
      <c r="CCT192" s="291"/>
      <c r="CCU192" s="291"/>
      <c r="CCV192" s="291"/>
      <c r="CCW192" s="291"/>
      <c r="CCX192" s="291"/>
      <c r="CCY192" s="291"/>
      <c r="CCZ192" s="291"/>
      <c r="CDA192" s="291"/>
      <c r="CDB192" s="291"/>
      <c r="CDC192" s="291"/>
      <c r="CDD192" s="291"/>
      <c r="CDE192" s="291"/>
      <c r="CDF192" s="291"/>
      <c r="CDG192" s="291"/>
      <c r="CDH192" s="291"/>
      <c r="CDI192" s="291"/>
      <c r="CDJ192" s="291"/>
      <c r="CDK192" s="291"/>
      <c r="CDL192" s="291"/>
      <c r="CDM192" s="291"/>
      <c r="CDN192" s="291"/>
      <c r="CDO192" s="291"/>
      <c r="CDP192" s="291"/>
      <c r="CDQ192" s="291"/>
      <c r="CDR192" s="291"/>
      <c r="CDS192" s="291"/>
      <c r="CDT192" s="291"/>
      <c r="CDU192" s="291"/>
      <c r="CDV192" s="291"/>
      <c r="CDW192" s="291"/>
      <c r="CDX192" s="291"/>
      <c r="CDY192" s="291"/>
      <c r="CDZ192" s="291"/>
      <c r="CEA192" s="291"/>
      <c r="CEB192" s="291"/>
      <c r="CEC192" s="291"/>
      <c r="CED192" s="291"/>
      <c r="CEE192" s="291"/>
      <c r="CEF192" s="291"/>
      <c r="CEG192" s="291"/>
      <c r="CEH192" s="291"/>
      <c r="CEI192" s="291"/>
      <c r="CEJ192" s="291"/>
      <c r="CEK192" s="291"/>
      <c r="CEL192" s="291"/>
      <c r="CEM192" s="291"/>
      <c r="CEN192" s="291"/>
      <c r="CEO192" s="291"/>
      <c r="CEP192" s="291"/>
      <c r="CEQ192" s="291"/>
      <c r="CER192" s="291"/>
      <c r="CES192" s="291"/>
      <c r="CET192" s="291"/>
      <c r="CEU192" s="291"/>
      <c r="CEV192" s="291"/>
      <c r="CEW192" s="291"/>
      <c r="CEX192" s="291"/>
      <c r="CEY192" s="291"/>
      <c r="CEZ192" s="291"/>
      <c r="CFA192" s="291"/>
      <c r="CFB192" s="291"/>
      <c r="CFC192" s="291"/>
      <c r="CFD192" s="291"/>
      <c r="CFE192" s="291"/>
      <c r="CFF192" s="291"/>
      <c r="CFG192" s="291"/>
      <c r="CFH192" s="291"/>
      <c r="CFI192" s="291"/>
      <c r="CFJ192" s="291"/>
      <c r="CFK192" s="291"/>
      <c r="CFL192" s="291"/>
      <c r="CFM192" s="291"/>
      <c r="CFN192" s="291"/>
      <c r="CFO192" s="291"/>
      <c r="CFP192" s="291"/>
      <c r="CFQ192" s="291"/>
      <c r="CFR192" s="291"/>
      <c r="CFS192" s="291"/>
      <c r="CFT192" s="291"/>
      <c r="CFU192" s="291"/>
      <c r="CFV192" s="291"/>
      <c r="CFW192" s="291"/>
      <c r="CFX192" s="291"/>
      <c r="CFY192" s="291"/>
      <c r="CFZ192" s="291"/>
      <c r="CGA192" s="291"/>
      <c r="CGB192" s="291"/>
      <c r="CGC192" s="291"/>
      <c r="CGD192" s="291"/>
      <c r="CGE192" s="291"/>
      <c r="CGF192" s="291"/>
      <c r="CGG192" s="291"/>
      <c r="CGH192" s="291"/>
      <c r="CGI192" s="291"/>
      <c r="CGJ192" s="291"/>
      <c r="CGK192" s="291"/>
      <c r="CGL192" s="291"/>
      <c r="CGM192" s="291"/>
      <c r="CGN192" s="291"/>
      <c r="CGO192" s="291"/>
      <c r="CGP192" s="291"/>
      <c r="CGQ192" s="291"/>
      <c r="CGR192" s="291"/>
      <c r="CGS192" s="291"/>
      <c r="CGT192" s="291"/>
      <c r="CGU192" s="291"/>
      <c r="CGV192" s="291"/>
      <c r="CGW192" s="291"/>
      <c r="CGX192" s="291"/>
      <c r="CGY192" s="291"/>
      <c r="CGZ192" s="291"/>
      <c r="CHA192" s="291"/>
      <c r="CHB192" s="291"/>
      <c r="CHC192" s="291"/>
      <c r="CHD192" s="291"/>
      <c r="CHE192" s="291"/>
      <c r="CHF192" s="291"/>
      <c r="CHG192" s="291"/>
      <c r="CHH192" s="291"/>
      <c r="CHI192" s="291"/>
      <c r="CHJ192" s="291"/>
      <c r="CHK192" s="291"/>
      <c r="CHL192" s="291"/>
      <c r="CHM192" s="291"/>
      <c r="CHN192" s="291"/>
      <c r="CHO192" s="291"/>
      <c r="CHP192" s="291"/>
      <c r="CHQ192" s="291"/>
      <c r="CHR192" s="291"/>
      <c r="CHS192" s="291"/>
      <c r="CHT192" s="291"/>
      <c r="CHU192" s="291"/>
      <c r="CHV192" s="291"/>
      <c r="CHW192" s="291"/>
      <c r="CHX192" s="291"/>
      <c r="CHY192" s="291"/>
      <c r="CHZ192" s="291"/>
      <c r="CIA192" s="291"/>
      <c r="CIB192" s="291"/>
      <c r="CIC192" s="291"/>
      <c r="CID192" s="291"/>
      <c r="CIE192" s="291"/>
      <c r="CIF192" s="291"/>
      <c r="CIG192" s="291"/>
      <c r="CIH192" s="291"/>
      <c r="CII192" s="291"/>
      <c r="CIJ192" s="291"/>
      <c r="CIK192" s="291"/>
      <c r="CIL192" s="291"/>
      <c r="CIM192" s="291"/>
      <c r="CIN192" s="291"/>
      <c r="CIO192" s="291"/>
      <c r="CIP192" s="291"/>
      <c r="CIQ192" s="291"/>
      <c r="CIR192" s="291"/>
      <c r="CIS192" s="291"/>
      <c r="CIT192" s="291"/>
      <c r="CIU192" s="291"/>
      <c r="CIV192" s="291"/>
      <c r="CIW192" s="291"/>
      <c r="CIX192" s="291"/>
      <c r="CIY192" s="291"/>
      <c r="CIZ192" s="291"/>
      <c r="CJA192" s="291"/>
      <c r="CJB192" s="291"/>
      <c r="CJC192" s="291"/>
      <c r="CJD192" s="291"/>
      <c r="CJE192" s="291"/>
      <c r="CJF192" s="291"/>
      <c r="CJG192" s="291"/>
      <c r="CJH192" s="291"/>
      <c r="CJI192" s="291"/>
      <c r="CJJ192" s="291"/>
      <c r="CJK192" s="291"/>
      <c r="CJL192" s="291"/>
      <c r="CJM192" s="291"/>
      <c r="CJN192" s="291"/>
      <c r="CJO192" s="291"/>
      <c r="CJP192" s="291"/>
      <c r="CJQ192" s="291"/>
      <c r="CJR192" s="291"/>
      <c r="CJS192" s="291"/>
      <c r="CJT192" s="291"/>
      <c r="CJU192" s="291"/>
      <c r="CJV192" s="291"/>
      <c r="CJW192" s="291"/>
      <c r="CJX192" s="291"/>
      <c r="CJY192" s="291"/>
      <c r="CJZ192" s="291"/>
      <c r="CKA192" s="291"/>
      <c r="CKB192" s="291"/>
      <c r="CKC192" s="291"/>
      <c r="CKD192" s="291"/>
      <c r="CKE192" s="291"/>
      <c r="CKF192" s="291"/>
      <c r="CKG192" s="291"/>
      <c r="CKH192" s="291"/>
      <c r="CKI192" s="291"/>
      <c r="CKJ192" s="291"/>
      <c r="CKK192" s="291"/>
      <c r="CKL192" s="291"/>
      <c r="CKM192" s="291"/>
      <c r="CKN192" s="291"/>
      <c r="CKO192" s="291"/>
      <c r="CKP192" s="291"/>
      <c r="CKQ192" s="291"/>
      <c r="CKR192" s="291"/>
      <c r="CKS192" s="291"/>
      <c r="CKT192" s="291"/>
      <c r="CKU192" s="291"/>
      <c r="CKV192" s="291"/>
      <c r="CKW192" s="291"/>
      <c r="CKX192" s="291"/>
      <c r="CKY192" s="291"/>
      <c r="CKZ192" s="291"/>
      <c r="CLA192" s="291"/>
      <c r="CLB192" s="291"/>
      <c r="CLC192" s="291"/>
      <c r="CLD192" s="291"/>
      <c r="CLE192" s="291"/>
      <c r="CLF192" s="291"/>
      <c r="CLG192" s="291"/>
      <c r="CLH192" s="291"/>
      <c r="CLI192" s="291"/>
      <c r="CLJ192" s="291"/>
      <c r="CLK192" s="291"/>
      <c r="CLL192" s="291"/>
      <c r="CLM192" s="291"/>
      <c r="CLN192" s="291"/>
      <c r="CLO192" s="291"/>
      <c r="CLP192" s="291"/>
      <c r="CLQ192" s="291"/>
      <c r="CLR192" s="291"/>
      <c r="CLS192" s="291"/>
      <c r="CLT192" s="291"/>
      <c r="CLU192" s="291"/>
      <c r="CLV192" s="291"/>
      <c r="CLW192" s="291"/>
      <c r="CLX192" s="291"/>
      <c r="CLY192" s="291"/>
      <c r="CLZ192" s="291"/>
      <c r="CMA192" s="291"/>
      <c r="CMB192" s="291"/>
      <c r="CMC192" s="291"/>
      <c r="CMD192" s="291"/>
      <c r="CME192" s="291"/>
      <c r="CMF192" s="291"/>
      <c r="CMG192" s="291"/>
      <c r="CMH192" s="291"/>
      <c r="CMI192" s="291"/>
      <c r="CMJ192" s="291"/>
      <c r="CMK192" s="291"/>
      <c r="CML192" s="291"/>
      <c r="CMM192" s="291"/>
      <c r="CMN192" s="291"/>
      <c r="CMO192" s="291"/>
      <c r="CMP192" s="291"/>
      <c r="CMQ192" s="291"/>
      <c r="CMR192" s="291"/>
      <c r="CMS192" s="291"/>
      <c r="CMT192" s="291"/>
      <c r="CMU192" s="291"/>
      <c r="CMV192" s="291"/>
      <c r="CMW192" s="291"/>
      <c r="CMX192" s="291"/>
      <c r="CMY192" s="291"/>
      <c r="CMZ192" s="291"/>
      <c r="CNA192" s="291"/>
      <c r="CNB192" s="291"/>
      <c r="CNC192" s="291"/>
      <c r="CND192" s="291"/>
      <c r="CNE192" s="291"/>
      <c r="CNF192" s="291"/>
      <c r="CNG192" s="291"/>
      <c r="CNH192" s="291"/>
      <c r="CNI192" s="291"/>
      <c r="CNJ192" s="291"/>
      <c r="CNK192" s="291"/>
      <c r="CNL192" s="291"/>
      <c r="CNM192" s="291"/>
      <c r="CNN192" s="291"/>
      <c r="CNO192" s="291"/>
      <c r="CNP192" s="291"/>
      <c r="CNQ192" s="291"/>
      <c r="CNR192" s="291"/>
      <c r="CNS192" s="291"/>
      <c r="CNT192" s="291"/>
      <c r="CNU192" s="291"/>
      <c r="CNV192" s="291"/>
      <c r="CNW192" s="291"/>
      <c r="CNX192" s="291"/>
      <c r="CNY192" s="291"/>
      <c r="CNZ192" s="291"/>
      <c r="COA192" s="291"/>
      <c r="COB192" s="291"/>
      <c r="COC192" s="291"/>
      <c r="COD192" s="291"/>
      <c r="COE192" s="291"/>
      <c r="COF192" s="291"/>
      <c r="COG192" s="291"/>
      <c r="COH192" s="291"/>
      <c r="COI192" s="291"/>
      <c r="COJ192" s="291"/>
      <c r="COK192" s="291"/>
      <c r="COL192" s="291"/>
      <c r="COM192" s="291"/>
      <c r="CON192" s="291"/>
      <c r="COO192" s="291"/>
      <c r="COP192" s="291"/>
      <c r="COQ192" s="291"/>
      <c r="COR192" s="291"/>
      <c r="COS192" s="291"/>
      <c r="COT192" s="291"/>
      <c r="COU192" s="291"/>
      <c r="COV192" s="291"/>
      <c r="COW192" s="291"/>
      <c r="COX192" s="291"/>
      <c r="COY192" s="291"/>
      <c r="COZ192" s="291"/>
      <c r="CPA192" s="291"/>
      <c r="CPB192" s="291"/>
      <c r="CPC192" s="291"/>
      <c r="CPD192" s="291"/>
      <c r="CPE192" s="291"/>
      <c r="CPF192" s="291"/>
      <c r="CPG192" s="291"/>
      <c r="CPH192" s="291"/>
      <c r="CPI192" s="291"/>
      <c r="CPJ192" s="291"/>
      <c r="CPK192" s="291"/>
      <c r="CPL192" s="291"/>
      <c r="CPM192" s="291"/>
      <c r="CPN192" s="291"/>
      <c r="CPO192" s="291"/>
      <c r="CPP192" s="291"/>
      <c r="CPQ192" s="291"/>
      <c r="CPR192" s="291"/>
      <c r="CPS192" s="291"/>
      <c r="CPT192" s="291"/>
      <c r="CPU192" s="291"/>
      <c r="CPV192" s="291"/>
      <c r="CPW192" s="291"/>
      <c r="CPX192" s="291"/>
      <c r="CPY192" s="291"/>
      <c r="CPZ192" s="291"/>
      <c r="CQA192" s="291"/>
      <c r="CQB192" s="291"/>
      <c r="CQC192" s="291"/>
      <c r="CQD192" s="291"/>
      <c r="CQE192" s="291"/>
      <c r="CQF192" s="291"/>
      <c r="CQG192" s="291"/>
      <c r="CQH192" s="291"/>
      <c r="CQI192" s="291"/>
      <c r="CQJ192" s="291"/>
      <c r="CQK192" s="291"/>
      <c r="CQL192" s="291"/>
      <c r="CQM192" s="291"/>
      <c r="CQN192" s="291"/>
      <c r="CQO192" s="291"/>
      <c r="CQP192" s="291"/>
      <c r="CQQ192" s="291"/>
      <c r="CQR192" s="291"/>
      <c r="CQS192" s="291"/>
      <c r="CQT192" s="291"/>
      <c r="CQU192" s="291"/>
      <c r="CQV192" s="291"/>
      <c r="CQW192" s="291"/>
      <c r="CQX192" s="291"/>
      <c r="CQY192" s="291"/>
      <c r="CQZ192" s="291"/>
      <c r="CRA192" s="291"/>
      <c r="CRB192" s="291"/>
      <c r="CRC192" s="291"/>
      <c r="CRD192" s="291"/>
      <c r="CRE192" s="291"/>
      <c r="CRF192" s="291"/>
      <c r="CRG192" s="291"/>
      <c r="CRH192" s="291"/>
      <c r="CRI192" s="291"/>
      <c r="CRJ192" s="291"/>
      <c r="CRK192" s="291"/>
      <c r="CRL192" s="291"/>
      <c r="CRM192" s="291"/>
      <c r="CRN192" s="291"/>
      <c r="CRO192" s="291"/>
      <c r="CRP192" s="291"/>
      <c r="CRQ192" s="291"/>
      <c r="CRR192" s="291"/>
      <c r="CRS192" s="291"/>
      <c r="CRT192" s="291"/>
      <c r="CRU192" s="291"/>
      <c r="CRV192" s="291"/>
      <c r="CRW192" s="291"/>
      <c r="CRX192" s="291"/>
      <c r="CRY192" s="291"/>
      <c r="CRZ192" s="291"/>
      <c r="CSA192" s="291"/>
      <c r="CSB192" s="291"/>
      <c r="CSC192" s="291"/>
      <c r="CSD192" s="291"/>
      <c r="CSE192" s="291"/>
      <c r="CSF192" s="291"/>
      <c r="CSG192" s="291"/>
      <c r="CSH192" s="291"/>
      <c r="CSI192" s="291"/>
      <c r="CSJ192" s="291"/>
      <c r="CSK192" s="291"/>
      <c r="CSL192" s="291"/>
      <c r="CSM192" s="291"/>
      <c r="CSN192" s="291"/>
      <c r="CSO192" s="291"/>
      <c r="CSP192" s="291"/>
      <c r="CSQ192" s="291"/>
      <c r="CSR192" s="291"/>
      <c r="CSS192" s="291"/>
      <c r="CST192" s="291"/>
      <c r="CSU192" s="291"/>
      <c r="CSV192" s="291"/>
      <c r="CSW192" s="291"/>
      <c r="CSX192" s="291"/>
      <c r="CSY192" s="291"/>
      <c r="CSZ192" s="291"/>
      <c r="CTA192" s="291"/>
      <c r="CTB192" s="291"/>
      <c r="CTC192" s="291"/>
      <c r="CTD192" s="291"/>
      <c r="CTE192" s="291"/>
      <c r="CTF192" s="291"/>
      <c r="CTG192" s="291"/>
      <c r="CTH192" s="291"/>
      <c r="CTI192" s="291"/>
      <c r="CTJ192" s="291"/>
      <c r="CTK192" s="291"/>
      <c r="CTL192" s="291"/>
      <c r="CTM192" s="291"/>
      <c r="CTN192" s="291"/>
      <c r="CTO192" s="291"/>
      <c r="CTP192" s="291"/>
      <c r="CTQ192" s="291"/>
      <c r="CTR192" s="291"/>
      <c r="CTS192" s="291"/>
      <c r="CTT192" s="291"/>
      <c r="CTU192" s="291"/>
      <c r="CTV192" s="291"/>
      <c r="CTW192" s="291"/>
      <c r="CTX192" s="291"/>
      <c r="CTY192" s="291"/>
      <c r="CTZ192" s="291"/>
      <c r="CUA192" s="291"/>
      <c r="CUB192" s="291"/>
      <c r="CUC192" s="291"/>
      <c r="CUD192" s="291"/>
      <c r="CUE192" s="291"/>
      <c r="CUF192" s="291"/>
      <c r="CUG192" s="291"/>
      <c r="CUH192" s="291"/>
      <c r="CUI192" s="291"/>
      <c r="CUJ192" s="291"/>
      <c r="CUK192" s="291"/>
      <c r="CUL192" s="291"/>
      <c r="CUM192" s="291"/>
      <c r="CUN192" s="291"/>
      <c r="CUO192" s="291"/>
      <c r="CUP192" s="291"/>
      <c r="CUQ192" s="291"/>
      <c r="CUR192" s="291"/>
      <c r="CUS192" s="291"/>
      <c r="CUT192" s="291"/>
      <c r="CUU192" s="291"/>
      <c r="CUV192" s="291"/>
      <c r="CUW192" s="291"/>
      <c r="CUX192" s="291"/>
      <c r="CUY192" s="291"/>
      <c r="CUZ192" s="291"/>
      <c r="CVA192" s="291"/>
      <c r="CVB192" s="291"/>
      <c r="CVC192" s="291"/>
      <c r="CVD192" s="291"/>
      <c r="CVE192" s="291"/>
      <c r="CVF192" s="291"/>
      <c r="CVG192" s="291"/>
      <c r="CVH192" s="291"/>
      <c r="CVI192" s="291"/>
      <c r="CVJ192" s="291"/>
      <c r="CVK192" s="291"/>
      <c r="CVL192" s="291"/>
      <c r="CVM192" s="291"/>
      <c r="CVN192" s="291"/>
      <c r="CVO192" s="291"/>
      <c r="CVP192" s="291"/>
      <c r="CVQ192" s="291"/>
      <c r="CVR192" s="291"/>
      <c r="CVS192" s="291"/>
      <c r="CVT192" s="291"/>
      <c r="CVU192" s="291"/>
      <c r="CVV192" s="291"/>
      <c r="CVW192" s="291"/>
      <c r="CVX192" s="291"/>
      <c r="CVY192" s="291"/>
      <c r="CVZ192" s="291"/>
      <c r="CWA192" s="291"/>
      <c r="CWB192" s="291"/>
      <c r="CWC192" s="291"/>
      <c r="CWD192" s="291"/>
      <c r="CWE192" s="291"/>
      <c r="CWF192" s="291"/>
      <c r="CWG192" s="291"/>
      <c r="CWH192" s="291"/>
      <c r="CWI192" s="291"/>
      <c r="CWJ192" s="291"/>
      <c r="CWK192" s="291"/>
      <c r="CWL192" s="291"/>
      <c r="CWM192" s="291"/>
      <c r="CWN192" s="291"/>
      <c r="CWO192" s="291"/>
      <c r="CWP192" s="291"/>
      <c r="CWQ192" s="291"/>
      <c r="CWR192" s="291"/>
      <c r="CWS192" s="291"/>
      <c r="CWT192" s="291"/>
      <c r="CWU192" s="291"/>
      <c r="CWV192" s="291"/>
      <c r="CWW192" s="291"/>
      <c r="CWX192" s="291"/>
      <c r="CWY192" s="291"/>
      <c r="CWZ192" s="291"/>
      <c r="CXA192" s="291"/>
      <c r="CXB192" s="291"/>
      <c r="CXC192" s="291"/>
      <c r="CXD192" s="291"/>
      <c r="CXE192" s="291"/>
      <c r="CXF192" s="291"/>
      <c r="CXG192" s="291"/>
      <c r="CXH192" s="291"/>
      <c r="CXI192" s="291"/>
      <c r="CXJ192" s="291"/>
      <c r="CXK192" s="291"/>
      <c r="CXL192" s="291"/>
      <c r="CXM192" s="291"/>
      <c r="CXN192" s="291"/>
      <c r="CXO192" s="291"/>
      <c r="CXP192" s="291"/>
      <c r="CXQ192" s="291"/>
      <c r="CXR192" s="291"/>
      <c r="CXS192" s="291"/>
      <c r="CXT192" s="291"/>
      <c r="CXU192" s="291"/>
      <c r="CXV192" s="291"/>
      <c r="CXW192" s="291"/>
      <c r="CXX192" s="291"/>
      <c r="CXY192" s="291"/>
      <c r="CXZ192" s="291"/>
      <c r="CYA192" s="291"/>
      <c r="CYB192" s="291"/>
      <c r="CYC192" s="291"/>
      <c r="CYD192" s="291"/>
      <c r="CYE192" s="291"/>
      <c r="CYF192" s="291"/>
      <c r="CYG192" s="291"/>
      <c r="CYH192" s="291"/>
      <c r="CYI192" s="291"/>
      <c r="CYJ192" s="291"/>
      <c r="CYK192" s="291"/>
      <c r="CYL192" s="291"/>
      <c r="CYM192" s="291"/>
      <c r="CYN192" s="291"/>
      <c r="CYO192" s="291"/>
      <c r="CYP192" s="291"/>
      <c r="CYQ192" s="291"/>
      <c r="CYR192" s="291"/>
      <c r="CYS192" s="291"/>
      <c r="CYT192" s="291"/>
      <c r="CYU192" s="291"/>
      <c r="CYV192" s="291"/>
      <c r="CYW192" s="291"/>
      <c r="CYX192" s="291"/>
      <c r="CYY192" s="291"/>
      <c r="CYZ192" s="291"/>
      <c r="CZA192" s="291"/>
      <c r="CZB192" s="291"/>
      <c r="CZC192" s="291"/>
      <c r="CZD192" s="291"/>
      <c r="CZE192" s="291"/>
      <c r="CZF192" s="291"/>
      <c r="CZG192" s="291"/>
      <c r="CZH192" s="291"/>
      <c r="CZI192" s="291"/>
      <c r="CZJ192" s="291"/>
      <c r="CZK192" s="291"/>
      <c r="CZL192" s="291"/>
      <c r="CZM192" s="291"/>
      <c r="CZN192" s="291"/>
      <c r="CZO192" s="291"/>
      <c r="CZP192" s="291"/>
      <c r="CZQ192" s="291"/>
      <c r="CZR192" s="291"/>
      <c r="CZS192" s="291"/>
      <c r="CZT192" s="291"/>
      <c r="CZU192" s="291"/>
      <c r="CZV192" s="291"/>
      <c r="CZW192" s="291"/>
      <c r="CZX192" s="291"/>
      <c r="CZY192" s="291"/>
      <c r="CZZ192" s="291"/>
      <c r="DAA192" s="291"/>
      <c r="DAB192" s="291"/>
      <c r="DAC192" s="291"/>
      <c r="DAD192" s="291"/>
      <c r="DAE192" s="291"/>
      <c r="DAF192" s="291"/>
      <c r="DAG192" s="291"/>
      <c r="DAH192" s="291"/>
      <c r="DAI192" s="291"/>
      <c r="DAJ192" s="291"/>
      <c r="DAK192" s="291"/>
      <c r="DAL192" s="291"/>
      <c r="DAM192" s="291"/>
      <c r="DAN192" s="291"/>
      <c r="DAO192" s="291"/>
      <c r="DAP192" s="291"/>
      <c r="DAQ192" s="291"/>
      <c r="DAR192" s="291"/>
      <c r="DAS192" s="291"/>
      <c r="DAT192" s="291"/>
      <c r="DAU192" s="291"/>
      <c r="DAV192" s="291"/>
      <c r="DAW192" s="291"/>
      <c r="DAX192" s="291"/>
      <c r="DAY192" s="291"/>
      <c r="DAZ192" s="291"/>
      <c r="DBA192" s="291"/>
      <c r="DBB192" s="291"/>
      <c r="DBC192" s="291"/>
      <c r="DBD192" s="291"/>
      <c r="DBE192" s="291"/>
      <c r="DBF192" s="291"/>
      <c r="DBG192" s="291"/>
      <c r="DBH192" s="291"/>
      <c r="DBI192" s="291"/>
      <c r="DBJ192" s="291"/>
      <c r="DBK192" s="291"/>
      <c r="DBL192" s="291"/>
      <c r="DBM192" s="291"/>
      <c r="DBN192" s="291"/>
      <c r="DBO192" s="291"/>
      <c r="DBP192" s="291"/>
      <c r="DBQ192" s="291"/>
      <c r="DBR192" s="291"/>
      <c r="DBS192" s="291"/>
      <c r="DBT192" s="291"/>
      <c r="DBU192" s="291"/>
      <c r="DBV192" s="291"/>
      <c r="DBW192" s="291"/>
      <c r="DBX192" s="291"/>
      <c r="DBY192" s="291"/>
      <c r="DBZ192" s="291"/>
      <c r="DCA192" s="291"/>
      <c r="DCB192" s="291"/>
      <c r="DCC192" s="291"/>
      <c r="DCD192" s="291"/>
      <c r="DCE192" s="291"/>
      <c r="DCF192" s="291"/>
      <c r="DCG192" s="291"/>
      <c r="DCH192" s="291"/>
      <c r="DCI192" s="291"/>
      <c r="DCJ192" s="291"/>
      <c r="DCK192" s="291"/>
      <c r="DCL192" s="291"/>
      <c r="DCM192" s="291"/>
      <c r="DCN192" s="291"/>
      <c r="DCO192" s="291"/>
      <c r="DCP192" s="291"/>
      <c r="DCQ192" s="291"/>
      <c r="DCR192" s="291"/>
      <c r="DCS192" s="291"/>
      <c r="DCT192" s="291"/>
      <c r="DCU192" s="291"/>
      <c r="DCV192" s="291"/>
      <c r="DCW192" s="291"/>
      <c r="DCX192" s="291"/>
      <c r="DCY192" s="291"/>
      <c r="DCZ192" s="291"/>
      <c r="DDA192" s="291"/>
      <c r="DDB192" s="291"/>
      <c r="DDC192" s="291"/>
      <c r="DDD192" s="291"/>
      <c r="DDE192" s="291"/>
      <c r="DDF192" s="291"/>
      <c r="DDG192" s="291"/>
      <c r="DDH192" s="291"/>
      <c r="DDI192" s="291"/>
      <c r="DDJ192" s="291"/>
      <c r="DDK192" s="291"/>
      <c r="DDL192" s="291"/>
      <c r="DDM192" s="291"/>
      <c r="DDN192" s="291"/>
      <c r="DDO192" s="291"/>
      <c r="DDP192" s="291"/>
      <c r="DDQ192" s="291"/>
      <c r="DDR192" s="291"/>
      <c r="DDS192" s="291"/>
      <c r="DDT192" s="291"/>
      <c r="DDU192" s="291"/>
      <c r="DDV192" s="291"/>
      <c r="DDW192" s="291"/>
      <c r="DDX192" s="291"/>
      <c r="DDY192" s="291"/>
      <c r="DDZ192" s="291"/>
      <c r="DEA192" s="291"/>
      <c r="DEB192" s="291"/>
      <c r="DEC192" s="291"/>
      <c r="DED192" s="291"/>
      <c r="DEE192" s="291"/>
      <c r="DEF192" s="291"/>
      <c r="DEG192" s="291"/>
      <c r="DEH192" s="291"/>
      <c r="DEI192" s="291"/>
      <c r="DEJ192" s="291"/>
      <c r="DEK192" s="291"/>
      <c r="DEL192" s="291"/>
      <c r="DEM192" s="291"/>
      <c r="DEN192" s="291"/>
      <c r="DEO192" s="291"/>
      <c r="DEP192" s="291"/>
      <c r="DEQ192" s="291"/>
      <c r="DER192" s="291"/>
      <c r="DES192" s="291"/>
      <c r="DET192" s="291"/>
      <c r="DEU192" s="291"/>
      <c r="DEV192" s="291"/>
      <c r="DEW192" s="291"/>
      <c r="DEX192" s="291"/>
      <c r="DEY192" s="291"/>
      <c r="DEZ192" s="291"/>
      <c r="DFA192" s="291"/>
      <c r="DFB192" s="291"/>
      <c r="DFC192" s="291"/>
      <c r="DFD192" s="291"/>
      <c r="DFE192" s="291"/>
      <c r="DFF192" s="291"/>
      <c r="DFG192" s="291"/>
      <c r="DFH192" s="291"/>
      <c r="DFI192" s="291"/>
      <c r="DFJ192" s="291"/>
      <c r="DFK192" s="291"/>
      <c r="DFL192" s="291"/>
      <c r="DFM192" s="291"/>
      <c r="DFN192" s="291"/>
      <c r="DFO192" s="291"/>
      <c r="DFP192" s="291"/>
      <c r="DFQ192" s="291"/>
      <c r="DFR192" s="291"/>
      <c r="DFS192" s="291"/>
      <c r="DFT192" s="291"/>
      <c r="DFU192" s="291"/>
      <c r="DFV192" s="291"/>
      <c r="DFW192" s="291"/>
      <c r="DFX192" s="291"/>
      <c r="DFY192" s="291"/>
      <c r="DFZ192" s="291"/>
      <c r="DGA192" s="291"/>
      <c r="DGB192" s="291"/>
      <c r="DGC192" s="291"/>
      <c r="DGD192" s="291"/>
      <c r="DGE192" s="291"/>
      <c r="DGF192" s="291"/>
      <c r="DGG192" s="291"/>
      <c r="DGH192" s="291"/>
      <c r="DGI192" s="291"/>
      <c r="DGJ192" s="291"/>
      <c r="DGK192" s="291"/>
      <c r="DGL192" s="291"/>
      <c r="DGM192" s="291"/>
      <c r="DGN192" s="291"/>
      <c r="DGO192" s="291"/>
      <c r="DGP192" s="291"/>
      <c r="DGQ192" s="291"/>
      <c r="DGR192" s="291"/>
      <c r="DGS192" s="291"/>
      <c r="DGT192" s="291"/>
      <c r="DGU192" s="291"/>
      <c r="DGV192" s="291"/>
      <c r="DGW192" s="291"/>
      <c r="DGX192" s="291"/>
      <c r="DGY192" s="291"/>
      <c r="DGZ192" s="291"/>
      <c r="DHA192" s="291"/>
      <c r="DHB192" s="291"/>
      <c r="DHC192" s="291"/>
      <c r="DHD192" s="291"/>
      <c r="DHE192" s="291"/>
      <c r="DHF192" s="291"/>
      <c r="DHG192" s="291"/>
      <c r="DHH192" s="291"/>
      <c r="DHI192" s="291"/>
      <c r="DHJ192" s="291"/>
      <c r="DHK192" s="291"/>
      <c r="DHL192" s="291"/>
      <c r="DHM192" s="291"/>
      <c r="DHN192" s="291"/>
      <c r="DHO192" s="291"/>
      <c r="DHP192" s="291"/>
      <c r="DHQ192" s="291"/>
      <c r="DHR192" s="291"/>
      <c r="DHS192" s="291"/>
      <c r="DHT192" s="291"/>
      <c r="DHU192" s="291"/>
      <c r="DHV192" s="291"/>
      <c r="DHW192" s="291"/>
      <c r="DHX192" s="291"/>
      <c r="DHY192" s="291"/>
      <c r="DHZ192" s="291"/>
      <c r="DIA192" s="291"/>
      <c r="DIB192" s="291"/>
      <c r="DIC192" s="291"/>
      <c r="DID192" s="291"/>
      <c r="DIE192" s="291"/>
      <c r="DIF192" s="291"/>
      <c r="DIG192" s="291"/>
      <c r="DIH192" s="291"/>
      <c r="DII192" s="291"/>
      <c r="DIJ192" s="291"/>
      <c r="DIK192" s="291"/>
      <c r="DIL192" s="291"/>
      <c r="DIM192" s="291"/>
      <c r="DIN192" s="291"/>
      <c r="DIO192" s="291"/>
      <c r="DIP192" s="291"/>
      <c r="DIQ192" s="291"/>
      <c r="DIR192" s="291"/>
      <c r="DIS192" s="291"/>
      <c r="DIT192" s="291"/>
      <c r="DIU192" s="291"/>
      <c r="DIV192" s="291"/>
      <c r="DIW192" s="291"/>
      <c r="DIX192" s="291"/>
      <c r="DIY192" s="291"/>
      <c r="DIZ192" s="291"/>
      <c r="DJA192" s="291"/>
      <c r="DJB192" s="291"/>
      <c r="DJC192" s="291"/>
      <c r="DJD192" s="291"/>
      <c r="DJE192" s="291"/>
      <c r="DJF192" s="291"/>
      <c r="DJG192" s="291"/>
      <c r="DJH192" s="291"/>
      <c r="DJI192" s="291"/>
      <c r="DJJ192" s="291"/>
      <c r="DJK192" s="291"/>
      <c r="DJL192" s="291"/>
      <c r="DJM192" s="291"/>
      <c r="DJN192" s="291"/>
      <c r="DJO192" s="291"/>
      <c r="DJP192" s="291"/>
      <c r="DJQ192" s="291"/>
      <c r="DJR192" s="291"/>
      <c r="DJS192" s="291"/>
      <c r="DJT192" s="291"/>
      <c r="DJU192" s="291"/>
      <c r="DJV192" s="291"/>
      <c r="DJW192" s="291"/>
      <c r="DJX192" s="291"/>
      <c r="DJY192" s="291"/>
      <c r="DJZ192" s="291"/>
      <c r="DKA192" s="291"/>
      <c r="DKB192" s="291"/>
      <c r="DKC192" s="291"/>
      <c r="DKD192" s="291"/>
      <c r="DKE192" s="291"/>
      <c r="DKF192" s="291"/>
      <c r="DKG192" s="291"/>
      <c r="DKH192" s="291"/>
      <c r="DKI192" s="291"/>
      <c r="DKJ192" s="291"/>
      <c r="DKK192" s="291"/>
      <c r="DKL192" s="291"/>
      <c r="DKM192" s="291"/>
      <c r="DKN192" s="291"/>
      <c r="DKO192" s="291"/>
      <c r="DKP192" s="291"/>
      <c r="DKQ192" s="291"/>
      <c r="DKR192" s="291"/>
      <c r="DKS192" s="291"/>
      <c r="DKT192" s="291"/>
      <c r="DKU192" s="291"/>
      <c r="DKV192" s="291"/>
      <c r="DKW192" s="291"/>
      <c r="DKX192" s="291"/>
      <c r="DKY192" s="291"/>
      <c r="DKZ192" s="291"/>
      <c r="DLA192" s="291"/>
      <c r="DLB192" s="291"/>
      <c r="DLC192" s="291"/>
      <c r="DLD192" s="291"/>
      <c r="DLE192" s="291"/>
      <c r="DLF192" s="291"/>
      <c r="DLG192" s="291"/>
      <c r="DLH192" s="291"/>
      <c r="DLI192" s="291"/>
      <c r="DLJ192" s="291"/>
      <c r="DLK192" s="291"/>
      <c r="DLL192" s="291"/>
      <c r="DLM192" s="291"/>
      <c r="DLN192" s="291"/>
      <c r="DLO192" s="291"/>
      <c r="DLP192" s="291"/>
      <c r="DLQ192" s="291"/>
      <c r="DLR192" s="291"/>
      <c r="DLS192" s="291"/>
      <c r="DLT192" s="291"/>
      <c r="DLU192" s="291"/>
      <c r="DLV192" s="291"/>
      <c r="DLW192" s="291"/>
      <c r="DLX192" s="291"/>
      <c r="DLY192" s="291"/>
      <c r="DLZ192" s="291"/>
      <c r="DMA192" s="291"/>
      <c r="DMB192" s="291"/>
      <c r="DMC192" s="291"/>
      <c r="DMD192" s="291"/>
      <c r="DME192" s="291"/>
      <c r="DMF192" s="291"/>
      <c r="DMG192" s="291"/>
      <c r="DMH192" s="291"/>
      <c r="DMI192" s="291"/>
      <c r="DMJ192" s="291"/>
      <c r="DMK192" s="291"/>
      <c r="DML192" s="291"/>
      <c r="DMM192" s="291"/>
      <c r="DMN192" s="291"/>
      <c r="DMO192" s="291"/>
      <c r="DMP192" s="291"/>
      <c r="DMQ192" s="291"/>
      <c r="DMR192" s="291"/>
      <c r="DMS192" s="291"/>
      <c r="DMT192" s="291"/>
      <c r="DMU192" s="291"/>
      <c r="DMV192" s="291"/>
      <c r="DMW192" s="291"/>
      <c r="DMX192" s="291"/>
      <c r="DMY192" s="291"/>
      <c r="DMZ192" s="291"/>
      <c r="DNA192" s="291"/>
      <c r="DNB192" s="291"/>
      <c r="DNC192" s="291"/>
      <c r="DND192" s="291"/>
      <c r="DNE192" s="291"/>
      <c r="DNF192" s="291"/>
      <c r="DNG192" s="291"/>
      <c r="DNH192" s="291"/>
      <c r="DNI192" s="291"/>
      <c r="DNJ192" s="291"/>
      <c r="DNK192" s="291"/>
      <c r="DNL192" s="291"/>
      <c r="DNM192" s="291"/>
      <c r="DNN192" s="291"/>
      <c r="DNO192" s="291"/>
      <c r="DNP192" s="291"/>
      <c r="DNQ192" s="291"/>
      <c r="DNR192" s="291"/>
      <c r="DNS192" s="291"/>
      <c r="DNT192" s="291"/>
      <c r="DNU192" s="291"/>
      <c r="DNV192" s="291"/>
      <c r="DNW192" s="291"/>
      <c r="DNX192" s="291"/>
      <c r="DNY192" s="291"/>
      <c r="DNZ192" s="291"/>
      <c r="DOA192" s="291"/>
      <c r="DOB192" s="291"/>
      <c r="DOC192" s="291"/>
      <c r="DOD192" s="291"/>
      <c r="DOE192" s="291"/>
      <c r="DOF192" s="291"/>
      <c r="DOG192" s="291"/>
      <c r="DOH192" s="291"/>
      <c r="DOI192" s="291"/>
      <c r="DOJ192" s="291"/>
      <c r="DOK192" s="291"/>
      <c r="DOL192" s="291"/>
      <c r="DOM192" s="291"/>
      <c r="DON192" s="291"/>
      <c r="DOO192" s="291"/>
      <c r="DOP192" s="291"/>
      <c r="DOQ192" s="291"/>
      <c r="DOR192" s="291"/>
      <c r="DOS192" s="291"/>
      <c r="DOT192" s="291"/>
      <c r="DOU192" s="291"/>
      <c r="DOV192" s="291"/>
      <c r="DOW192" s="291"/>
      <c r="DOX192" s="291"/>
      <c r="DOY192" s="291"/>
      <c r="DOZ192" s="291"/>
      <c r="DPA192" s="291"/>
      <c r="DPB192" s="291"/>
      <c r="DPC192" s="291"/>
      <c r="DPD192" s="291"/>
      <c r="DPE192" s="291"/>
      <c r="DPF192" s="291"/>
      <c r="DPG192" s="291"/>
      <c r="DPH192" s="291"/>
      <c r="DPI192" s="291"/>
      <c r="DPJ192" s="291"/>
      <c r="DPK192" s="291"/>
      <c r="DPL192" s="291"/>
      <c r="DPM192" s="291"/>
      <c r="DPN192" s="291"/>
      <c r="DPO192" s="291"/>
      <c r="DPP192" s="291"/>
      <c r="DPQ192" s="291"/>
      <c r="DPR192" s="291"/>
      <c r="DPS192" s="291"/>
      <c r="DPT192" s="291"/>
      <c r="DPU192" s="291"/>
      <c r="DPV192" s="291"/>
      <c r="DPW192" s="291"/>
      <c r="DPX192" s="291"/>
      <c r="DPY192" s="291"/>
      <c r="DPZ192" s="291"/>
      <c r="DQA192" s="291"/>
      <c r="DQB192" s="291"/>
      <c r="DQC192" s="291"/>
      <c r="DQD192" s="291"/>
      <c r="DQE192" s="291"/>
      <c r="DQF192" s="291"/>
      <c r="DQG192" s="291"/>
      <c r="DQH192" s="291"/>
      <c r="DQI192" s="291"/>
      <c r="DQJ192" s="291"/>
      <c r="DQK192" s="291"/>
      <c r="DQL192" s="291"/>
      <c r="DQM192" s="291"/>
      <c r="DQN192" s="291"/>
      <c r="DQO192" s="291"/>
      <c r="DQP192" s="291"/>
      <c r="DQQ192" s="291"/>
      <c r="DQR192" s="291"/>
      <c r="DQS192" s="291"/>
      <c r="DQT192" s="291"/>
      <c r="DQU192" s="291"/>
      <c r="DQV192" s="291"/>
      <c r="DQW192" s="291"/>
      <c r="DQX192" s="291"/>
      <c r="DQY192" s="291"/>
      <c r="DQZ192" s="291"/>
      <c r="DRA192" s="291"/>
      <c r="DRB192" s="291"/>
      <c r="DRC192" s="291"/>
      <c r="DRD192" s="291"/>
      <c r="DRE192" s="291"/>
      <c r="DRF192" s="291"/>
      <c r="DRG192" s="291"/>
      <c r="DRH192" s="291"/>
      <c r="DRI192" s="291"/>
      <c r="DRJ192" s="291"/>
      <c r="DRK192" s="291"/>
      <c r="DRL192" s="291"/>
      <c r="DRM192" s="291"/>
      <c r="DRN192" s="291"/>
      <c r="DRO192" s="291"/>
      <c r="DRP192" s="291"/>
      <c r="DRQ192" s="291"/>
      <c r="DRR192" s="291"/>
      <c r="DRS192" s="291"/>
      <c r="DRT192" s="291"/>
      <c r="DRU192" s="291"/>
      <c r="DRV192" s="291"/>
      <c r="DRW192" s="291"/>
      <c r="DRX192" s="291"/>
      <c r="DRY192" s="291"/>
      <c r="DRZ192" s="291"/>
      <c r="DSA192" s="291"/>
      <c r="DSB192" s="291"/>
      <c r="DSC192" s="291"/>
      <c r="DSD192" s="291"/>
      <c r="DSE192" s="291"/>
      <c r="DSF192" s="291"/>
      <c r="DSG192" s="291"/>
      <c r="DSH192" s="291"/>
      <c r="DSI192" s="291"/>
      <c r="DSJ192" s="291"/>
      <c r="DSK192" s="291"/>
      <c r="DSL192" s="291"/>
      <c r="DSM192" s="291"/>
      <c r="DSN192" s="291"/>
      <c r="DSO192" s="291"/>
      <c r="DSP192" s="291"/>
      <c r="DSQ192" s="291"/>
      <c r="DSR192" s="291"/>
      <c r="DSS192" s="291"/>
      <c r="DST192" s="291"/>
      <c r="DSU192" s="291"/>
      <c r="DSV192" s="291"/>
      <c r="DSW192" s="291"/>
      <c r="DSX192" s="291"/>
      <c r="DSY192" s="291"/>
      <c r="DSZ192" s="291"/>
      <c r="DTA192" s="291"/>
      <c r="DTB192" s="291"/>
      <c r="DTC192" s="291"/>
      <c r="DTD192" s="291"/>
      <c r="DTE192" s="291"/>
      <c r="DTF192" s="291"/>
      <c r="DTG192" s="291"/>
      <c r="DTH192" s="291"/>
      <c r="DTI192" s="291"/>
      <c r="DTJ192" s="291"/>
      <c r="DTK192" s="291"/>
      <c r="DTL192" s="291"/>
      <c r="DTM192" s="291"/>
      <c r="DTN192" s="291"/>
      <c r="DTO192" s="291"/>
      <c r="DTP192" s="291"/>
      <c r="DTQ192" s="291"/>
      <c r="DTR192" s="291"/>
      <c r="DTS192" s="291"/>
      <c r="DTT192" s="291"/>
      <c r="DTU192" s="291"/>
      <c r="DTV192" s="291"/>
      <c r="DTW192" s="291"/>
      <c r="DTX192" s="291"/>
      <c r="DTY192" s="291"/>
      <c r="DTZ192" s="291"/>
      <c r="DUA192" s="291"/>
      <c r="DUB192" s="291"/>
      <c r="DUC192" s="291"/>
      <c r="DUD192" s="291"/>
      <c r="DUE192" s="291"/>
      <c r="DUF192" s="291"/>
      <c r="DUG192" s="291"/>
      <c r="DUH192" s="291"/>
      <c r="DUI192" s="291"/>
      <c r="DUJ192" s="291"/>
      <c r="DUK192" s="291"/>
      <c r="DUL192" s="291"/>
      <c r="DUM192" s="291"/>
      <c r="DUN192" s="291"/>
      <c r="DUO192" s="291"/>
      <c r="DUP192" s="291"/>
      <c r="DUQ192" s="291"/>
      <c r="DUR192" s="291"/>
      <c r="DUS192" s="291"/>
      <c r="DUT192" s="291"/>
      <c r="DUU192" s="291"/>
      <c r="DUV192" s="291"/>
      <c r="DUW192" s="291"/>
      <c r="DUX192" s="291"/>
      <c r="DUY192" s="291"/>
      <c r="DUZ192" s="291"/>
      <c r="DVA192" s="291"/>
      <c r="DVB192" s="291"/>
      <c r="DVC192" s="291"/>
      <c r="DVD192" s="291"/>
      <c r="DVE192" s="291"/>
      <c r="DVF192" s="291"/>
      <c r="DVG192" s="291"/>
      <c r="DVH192" s="291"/>
      <c r="DVI192" s="291"/>
      <c r="DVJ192" s="291"/>
      <c r="DVK192" s="291"/>
      <c r="DVL192" s="291"/>
      <c r="DVM192" s="291"/>
      <c r="DVN192" s="291"/>
      <c r="DVO192" s="291"/>
      <c r="DVP192" s="291"/>
      <c r="DVQ192" s="291"/>
      <c r="DVR192" s="291"/>
      <c r="DVS192" s="291"/>
      <c r="DVT192" s="291"/>
      <c r="DVU192" s="291"/>
      <c r="DVV192" s="291"/>
      <c r="DVW192" s="291"/>
      <c r="DVX192" s="291"/>
      <c r="DVY192" s="291"/>
      <c r="DVZ192" s="291"/>
      <c r="DWA192" s="291"/>
      <c r="DWB192" s="291"/>
      <c r="DWC192" s="291"/>
      <c r="DWD192" s="291"/>
      <c r="DWE192" s="291"/>
      <c r="DWF192" s="291"/>
      <c r="DWG192" s="291"/>
      <c r="DWH192" s="291"/>
      <c r="DWI192" s="291"/>
      <c r="DWJ192" s="291"/>
      <c r="DWK192" s="291"/>
      <c r="DWL192" s="291"/>
      <c r="DWM192" s="291"/>
      <c r="DWN192" s="291"/>
      <c r="DWO192" s="291"/>
      <c r="DWP192" s="291"/>
      <c r="DWQ192" s="291"/>
      <c r="DWR192" s="291"/>
      <c r="DWS192" s="291"/>
      <c r="DWT192" s="291"/>
      <c r="DWU192" s="291"/>
      <c r="DWV192" s="291"/>
      <c r="DWW192" s="291"/>
      <c r="DWX192" s="291"/>
      <c r="DWY192" s="291"/>
      <c r="DWZ192" s="291"/>
      <c r="DXA192" s="291"/>
      <c r="DXB192" s="291"/>
      <c r="DXC192" s="291"/>
      <c r="DXD192" s="291"/>
      <c r="DXE192" s="291"/>
      <c r="DXF192" s="291"/>
      <c r="DXG192" s="291"/>
      <c r="DXH192" s="291"/>
      <c r="DXI192" s="291"/>
      <c r="DXJ192" s="291"/>
      <c r="DXK192" s="291"/>
      <c r="DXL192" s="291"/>
      <c r="DXM192" s="291"/>
      <c r="DXN192" s="291"/>
      <c r="DXO192" s="291"/>
      <c r="DXP192" s="291"/>
      <c r="DXQ192" s="291"/>
      <c r="DXR192" s="291"/>
      <c r="DXS192" s="291"/>
      <c r="DXT192" s="291"/>
      <c r="DXU192" s="291"/>
      <c r="DXV192" s="291"/>
      <c r="DXW192" s="291"/>
      <c r="DXX192" s="291"/>
      <c r="DXY192" s="291"/>
      <c r="DXZ192" s="291"/>
      <c r="DYA192" s="291"/>
      <c r="DYB192" s="291"/>
      <c r="DYC192" s="291"/>
      <c r="DYD192" s="291"/>
      <c r="DYE192" s="291"/>
      <c r="DYF192" s="291"/>
      <c r="DYG192" s="291"/>
      <c r="DYH192" s="291"/>
      <c r="DYI192" s="291"/>
      <c r="DYJ192" s="291"/>
      <c r="DYK192" s="291"/>
      <c r="DYL192" s="291"/>
      <c r="DYM192" s="291"/>
      <c r="DYN192" s="291"/>
      <c r="DYO192" s="291"/>
      <c r="DYP192" s="291"/>
      <c r="DYQ192" s="291"/>
      <c r="DYR192" s="291"/>
      <c r="DYS192" s="291"/>
      <c r="DYT192" s="291"/>
      <c r="DYU192" s="291"/>
      <c r="DYV192" s="291"/>
      <c r="DYW192" s="291"/>
      <c r="DYX192" s="291"/>
      <c r="DYY192" s="291"/>
      <c r="DYZ192" s="291"/>
      <c r="DZA192" s="291"/>
      <c r="DZB192" s="291"/>
      <c r="DZC192" s="291"/>
      <c r="DZD192" s="291"/>
      <c r="DZE192" s="291"/>
      <c r="DZF192" s="291"/>
      <c r="DZG192" s="291"/>
      <c r="DZH192" s="291"/>
      <c r="DZI192" s="291"/>
      <c r="DZJ192" s="291"/>
      <c r="DZK192" s="291"/>
      <c r="DZL192" s="291"/>
      <c r="DZM192" s="291"/>
      <c r="DZN192" s="291"/>
      <c r="DZO192" s="291"/>
      <c r="DZP192" s="291"/>
      <c r="DZQ192" s="291"/>
      <c r="DZR192" s="291"/>
      <c r="DZS192" s="291"/>
      <c r="DZT192" s="291"/>
      <c r="DZU192" s="291"/>
      <c r="DZV192" s="291"/>
      <c r="DZW192" s="291"/>
      <c r="DZX192" s="291"/>
      <c r="DZY192" s="291"/>
      <c r="DZZ192" s="291"/>
      <c r="EAA192" s="291"/>
      <c r="EAB192" s="291"/>
      <c r="EAC192" s="291"/>
      <c r="EAD192" s="291"/>
      <c r="EAE192" s="291"/>
      <c r="EAF192" s="291"/>
      <c r="EAG192" s="291"/>
      <c r="EAH192" s="291"/>
      <c r="EAI192" s="291"/>
      <c r="EAJ192" s="291"/>
      <c r="EAK192" s="291"/>
      <c r="EAL192" s="291"/>
      <c r="EAM192" s="291"/>
      <c r="EAN192" s="291"/>
      <c r="EAO192" s="291"/>
      <c r="EAP192" s="291"/>
      <c r="EAQ192" s="291"/>
      <c r="EAR192" s="291"/>
      <c r="EAS192" s="291"/>
      <c r="EAT192" s="291"/>
      <c r="EAU192" s="291"/>
      <c r="EAV192" s="291"/>
      <c r="EAW192" s="291"/>
      <c r="EAX192" s="291"/>
      <c r="EAY192" s="291"/>
      <c r="EAZ192" s="291"/>
      <c r="EBA192" s="291"/>
      <c r="EBB192" s="291"/>
      <c r="EBC192" s="291"/>
      <c r="EBD192" s="291"/>
      <c r="EBE192" s="291"/>
      <c r="EBF192" s="291"/>
      <c r="EBG192" s="291"/>
      <c r="EBH192" s="291"/>
      <c r="EBI192" s="291"/>
      <c r="EBJ192" s="291"/>
      <c r="EBK192" s="291"/>
      <c r="EBL192" s="291"/>
      <c r="EBM192" s="291"/>
      <c r="EBN192" s="291"/>
      <c r="EBO192" s="291"/>
      <c r="EBP192" s="291"/>
      <c r="EBQ192" s="291"/>
      <c r="EBR192" s="291"/>
      <c r="EBS192" s="291"/>
      <c r="EBT192" s="291"/>
      <c r="EBU192" s="291"/>
      <c r="EBV192" s="291"/>
      <c r="EBW192" s="291"/>
      <c r="EBX192" s="291"/>
      <c r="EBY192" s="291"/>
      <c r="EBZ192" s="291"/>
      <c r="ECA192" s="291"/>
      <c r="ECB192" s="291"/>
      <c r="ECC192" s="291"/>
      <c r="ECD192" s="291"/>
      <c r="ECE192" s="291"/>
      <c r="ECF192" s="291"/>
      <c r="ECG192" s="291"/>
      <c r="ECH192" s="291"/>
      <c r="ECI192" s="291"/>
      <c r="ECJ192" s="291"/>
      <c r="ECK192" s="291"/>
      <c r="ECL192" s="291"/>
      <c r="ECM192" s="291"/>
      <c r="ECN192" s="291"/>
      <c r="ECO192" s="291"/>
      <c r="ECP192" s="291"/>
      <c r="ECQ192" s="291"/>
      <c r="ECR192" s="291"/>
      <c r="ECS192" s="291"/>
      <c r="ECT192" s="291"/>
      <c r="ECU192" s="291"/>
      <c r="ECV192" s="291"/>
      <c r="ECW192" s="291"/>
      <c r="ECX192" s="291"/>
      <c r="ECY192" s="291"/>
      <c r="ECZ192" s="291"/>
      <c r="EDA192" s="291"/>
      <c r="EDB192" s="291"/>
      <c r="EDC192" s="291"/>
      <c r="EDD192" s="291"/>
      <c r="EDE192" s="291"/>
      <c r="EDF192" s="291"/>
      <c r="EDG192" s="291"/>
      <c r="EDH192" s="291"/>
      <c r="EDI192" s="291"/>
      <c r="EDJ192" s="291"/>
      <c r="EDK192" s="291"/>
      <c r="EDL192" s="291"/>
      <c r="EDM192" s="291"/>
      <c r="EDN192" s="291"/>
      <c r="EDO192" s="291"/>
      <c r="EDP192" s="291"/>
      <c r="EDQ192" s="291"/>
      <c r="EDR192" s="291"/>
      <c r="EDS192" s="291"/>
      <c r="EDT192" s="291"/>
      <c r="EDU192" s="291"/>
      <c r="EDV192" s="291"/>
      <c r="EDW192" s="291"/>
      <c r="EDX192" s="291"/>
      <c r="EDY192" s="291"/>
      <c r="EDZ192" s="291"/>
      <c r="EEA192" s="291"/>
      <c r="EEB192" s="291"/>
      <c r="EEC192" s="291"/>
      <c r="EED192" s="291"/>
      <c r="EEE192" s="291"/>
      <c r="EEF192" s="291"/>
      <c r="EEG192" s="291"/>
      <c r="EEH192" s="291"/>
      <c r="EEI192" s="291"/>
      <c r="EEJ192" s="291"/>
      <c r="EEK192" s="291"/>
      <c r="EEL192" s="291"/>
      <c r="EEM192" s="291"/>
      <c r="EEN192" s="291"/>
      <c r="EEO192" s="291"/>
      <c r="EEP192" s="291"/>
      <c r="EEQ192" s="291"/>
      <c r="EER192" s="291"/>
      <c r="EES192" s="291"/>
      <c r="EET192" s="291"/>
      <c r="EEU192" s="291"/>
      <c r="EEV192" s="291"/>
      <c r="EEW192" s="291"/>
      <c r="EEX192" s="291"/>
      <c r="EEY192" s="291"/>
      <c r="EEZ192" s="291"/>
      <c r="EFA192" s="291"/>
      <c r="EFB192" s="291"/>
      <c r="EFC192" s="291"/>
      <c r="EFD192" s="291"/>
      <c r="EFE192" s="291"/>
      <c r="EFF192" s="291"/>
      <c r="EFG192" s="291"/>
      <c r="EFH192" s="291"/>
      <c r="EFI192" s="291"/>
      <c r="EFJ192" s="291"/>
      <c r="EFK192" s="291"/>
      <c r="EFL192" s="291"/>
      <c r="EFM192" s="291"/>
      <c r="EFN192" s="291"/>
      <c r="EFO192" s="291"/>
      <c r="EFP192" s="291"/>
      <c r="EFQ192" s="291"/>
      <c r="EFR192" s="291"/>
      <c r="EFS192" s="291"/>
      <c r="EFT192" s="291"/>
      <c r="EFU192" s="291"/>
      <c r="EFV192" s="291"/>
      <c r="EFW192" s="291"/>
      <c r="EFX192" s="291"/>
      <c r="EFY192" s="291"/>
      <c r="EFZ192" s="291"/>
      <c r="EGA192" s="291"/>
      <c r="EGB192" s="291"/>
      <c r="EGC192" s="291"/>
      <c r="EGD192" s="291"/>
      <c r="EGE192" s="291"/>
      <c r="EGF192" s="291"/>
      <c r="EGG192" s="291"/>
      <c r="EGH192" s="291"/>
      <c r="EGI192" s="291"/>
      <c r="EGJ192" s="291"/>
      <c r="EGK192" s="291"/>
      <c r="EGL192" s="291"/>
      <c r="EGM192" s="291"/>
      <c r="EGN192" s="291"/>
      <c r="EGO192" s="291"/>
      <c r="EGP192" s="291"/>
      <c r="EGQ192" s="291"/>
      <c r="EGR192" s="291"/>
      <c r="EGS192" s="291"/>
      <c r="EGT192" s="291"/>
      <c r="EGU192" s="291"/>
      <c r="EGV192" s="291"/>
      <c r="EGW192" s="291"/>
      <c r="EGX192" s="291"/>
      <c r="EGY192" s="291"/>
      <c r="EGZ192" s="291"/>
      <c r="EHA192" s="291"/>
      <c r="EHB192" s="291"/>
      <c r="EHC192" s="291"/>
      <c r="EHD192" s="291"/>
      <c r="EHE192" s="291"/>
      <c r="EHF192" s="291"/>
      <c r="EHG192" s="291"/>
      <c r="EHH192" s="291"/>
      <c r="EHI192" s="291"/>
      <c r="EHJ192" s="291"/>
      <c r="EHK192" s="291"/>
      <c r="EHL192" s="291"/>
      <c r="EHM192" s="291"/>
      <c r="EHN192" s="291"/>
      <c r="EHO192" s="291"/>
      <c r="EHP192" s="291"/>
      <c r="EHQ192" s="291"/>
      <c r="EHR192" s="291"/>
      <c r="EHS192" s="291"/>
      <c r="EHT192" s="291"/>
      <c r="EHU192" s="291"/>
      <c r="EHV192" s="291"/>
      <c r="EHW192" s="291"/>
      <c r="EHX192" s="291"/>
      <c r="EHY192" s="291"/>
      <c r="EHZ192" s="291"/>
      <c r="EIA192" s="291"/>
      <c r="EIB192" s="291"/>
      <c r="EIC192" s="291"/>
      <c r="EID192" s="291"/>
      <c r="EIE192" s="291"/>
      <c r="EIF192" s="291"/>
      <c r="EIG192" s="291"/>
      <c r="EIH192" s="291"/>
      <c r="EII192" s="291"/>
      <c r="EIJ192" s="291"/>
      <c r="EIK192" s="291"/>
      <c r="EIL192" s="291"/>
      <c r="EIM192" s="291"/>
      <c r="EIN192" s="291"/>
      <c r="EIO192" s="291"/>
      <c r="EIP192" s="291"/>
      <c r="EIQ192" s="291"/>
      <c r="EIR192" s="291"/>
      <c r="EIS192" s="291"/>
      <c r="EIT192" s="291"/>
      <c r="EIU192" s="291"/>
      <c r="EIV192" s="291"/>
      <c r="EIW192" s="291"/>
      <c r="EIX192" s="291"/>
      <c r="EIY192" s="291"/>
      <c r="EIZ192" s="291"/>
      <c r="EJA192" s="291"/>
      <c r="EJB192" s="291"/>
      <c r="EJC192" s="291"/>
      <c r="EJD192" s="291"/>
      <c r="EJE192" s="291"/>
      <c r="EJF192" s="291"/>
      <c r="EJG192" s="291"/>
      <c r="EJH192" s="291"/>
      <c r="EJI192" s="291"/>
      <c r="EJJ192" s="291"/>
      <c r="EJK192" s="291"/>
      <c r="EJL192" s="291"/>
      <c r="EJM192" s="291"/>
      <c r="EJN192" s="291"/>
      <c r="EJO192" s="291"/>
      <c r="EJP192" s="291"/>
      <c r="EJQ192" s="291"/>
      <c r="EJR192" s="291"/>
      <c r="EJS192" s="291"/>
      <c r="EJT192" s="291"/>
      <c r="EJU192" s="291"/>
      <c r="EJV192" s="291"/>
      <c r="EJW192" s="291"/>
      <c r="EJX192" s="291"/>
      <c r="EJY192" s="291"/>
      <c r="EJZ192" s="291"/>
      <c r="EKA192" s="291"/>
      <c r="EKB192" s="291"/>
      <c r="EKC192" s="291"/>
      <c r="EKD192" s="291"/>
      <c r="EKE192" s="291"/>
      <c r="EKF192" s="291"/>
      <c r="EKG192" s="291"/>
      <c r="EKH192" s="291"/>
      <c r="EKI192" s="291"/>
      <c r="EKJ192" s="291"/>
      <c r="EKK192" s="291"/>
      <c r="EKL192" s="291"/>
      <c r="EKM192" s="291"/>
      <c r="EKN192" s="291"/>
      <c r="EKO192" s="291"/>
      <c r="EKP192" s="291"/>
      <c r="EKQ192" s="291"/>
      <c r="EKR192" s="291"/>
      <c r="EKS192" s="291"/>
      <c r="EKT192" s="291"/>
      <c r="EKU192" s="291"/>
      <c r="EKV192" s="291"/>
      <c r="EKW192" s="291"/>
      <c r="EKX192" s="291"/>
      <c r="EKY192" s="291"/>
      <c r="EKZ192" s="291"/>
      <c r="ELA192" s="291"/>
      <c r="ELB192" s="291"/>
      <c r="ELC192" s="291"/>
      <c r="ELD192" s="291"/>
      <c r="ELE192" s="291"/>
      <c r="ELF192" s="291"/>
      <c r="ELG192" s="291"/>
      <c r="ELH192" s="291"/>
      <c r="ELI192" s="291"/>
      <c r="ELJ192" s="291"/>
      <c r="ELK192" s="291"/>
      <c r="ELL192" s="291"/>
      <c r="ELM192" s="291"/>
      <c r="ELN192" s="291"/>
      <c r="ELO192" s="291"/>
      <c r="ELP192" s="291"/>
      <c r="ELQ192" s="291"/>
      <c r="ELR192" s="291"/>
      <c r="ELS192" s="291"/>
      <c r="ELT192" s="291"/>
      <c r="ELU192" s="291"/>
      <c r="ELV192" s="291"/>
      <c r="ELW192" s="291"/>
      <c r="ELX192" s="291"/>
      <c r="ELY192" s="291"/>
      <c r="ELZ192" s="291"/>
      <c r="EMA192" s="291"/>
      <c r="EMB192" s="291"/>
      <c r="EMC192" s="291"/>
      <c r="EMD192" s="291"/>
      <c r="EME192" s="291"/>
      <c r="EMF192" s="291"/>
      <c r="EMG192" s="291"/>
      <c r="EMH192" s="291"/>
      <c r="EMI192" s="291"/>
      <c r="EMJ192" s="291"/>
      <c r="EMK192" s="291"/>
      <c r="EML192" s="291"/>
      <c r="EMM192" s="291"/>
      <c r="EMN192" s="291"/>
      <c r="EMO192" s="291"/>
      <c r="EMP192" s="291"/>
      <c r="EMQ192" s="291"/>
      <c r="EMR192" s="291"/>
      <c r="EMS192" s="291"/>
      <c r="EMT192" s="291"/>
      <c r="EMU192" s="291"/>
      <c r="EMV192" s="291"/>
      <c r="EMW192" s="291"/>
      <c r="EMX192" s="291"/>
      <c r="EMY192" s="291"/>
      <c r="EMZ192" s="291"/>
      <c r="ENA192" s="291"/>
      <c r="ENB192" s="291"/>
      <c r="ENC192" s="291"/>
      <c r="END192" s="291"/>
      <c r="ENE192" s="291"/>
      <c r="ENF192" s="291"/>
      <c r="ENG192" s="291"/>
      <c r="ENH192" s="291"/>
      <c r="ENI192" s="291"/>
      <c r="ENJ192" s="291"/>
      <c r="ENK192" s="291"/>
      <c r="ENL192" s="291"/>
      <c r="ENM192" s="291"/>
      <c r="ENN192" s="291"/>
      <c r="ENO192" s="291"/>
      <c r="ENP192" s="291"/>
      <c r="ENQ192" s="291"/>
      <c r="ENR192" s="291"/>
      <c r="ENS192" s="291"/>
      <c r="ENT192" s="291"/>
      <c r="ENU192" s="291"/>
      <c r="ENV192" s="291"/>
      <c r="ENW192" s="291"/>
      <c r="ENX192" s="291"/>
      <c r="ENY192" s="291"/>
      <c r="ENZ192" s="291"/>
      <c r="EOA192" s="291"/>
      <c r="EOB192" s="291"/>
      <c r="EOC192" s="291"/>
      <c r="EOD192" s="291"/>
      <c r="EOE192" s="291"/>
      <c r="EOF192" s="291"/>
      <c r="EOG192" s="291"/>
      <c r="EOH192" s="291"/>
      <c r="EOI192" s="291"/>
      <c r="EOJ192" s="291"/>
      <c r="EOK192" s="291"/>
      <c r="EOL192" s="291"/>
      <c r="EOM192" s="291"/>
      <c r="EON192" s="291"/>
      <c r="EOO192" s="291"/>
      <c r="EOP192" s="291"/>
      <c r="EOQ192" s="291"/>
      <c r="EOR192" s="291"/>
      <c r="EOS192" s="291"/>
      <c r="EOT192" s="291"/>
      <c r="EOU192" s="291"/>
      <c r="EOV192" s="291"/>
      <c r="EOW192" s="291"/>
      <c r="EOX192" s="291"/>
      <c r="EOY192" s="291"/>
      <c r="EOZ192" s="291"/>
      <c r="EPA192" s="291"/>
      <c r="EPB192" s="291"/>
      <c r="EPC192" s="291"/>
      <c r="EPD192" s="291"/>
      <c r="EPE192" s="291"/>
      <c r="EPF192" s="291"/>
      <c r="EPG192" s="291"/>
      <c r="EPH192" s="291"/>
      <c r="EPI192" s="291"/>
      <c r="EPJ192" s="291"/>
      <c r="EPK192" s="291"/>
      <c r="EPL192" s="291"/>
      <c r="EPM192" s="291"/>
      <c r="EPN192" s="291"/>
      <c r="EPO192" s="291"/>
      <c r="EPP192" s="291"/>
      <c r="EPQ192" s="291"/>
      <c r="EPR192" s="291"/>
      <c r="EPS192" s="291"/>
      <c r="EPT192" s="291"/>
      <c r="EPU192" s="291"/>
      <c r="EPV192" s="291"/>
      <c r="EPW192" s="291"/>
      <c r="EPX192" s="291"/>
      <c r="EPY192" s="291"/>
      <c r="EPZ192" s="291"/>
      <c r="EQA192" s="291"/>
      <c r="EQB192" s="291"/>
      <c r="EQC192" s="291"/>
      <c r="EQD192" s="291"/>
      <c r="EQE192" s="291"/>
      <c r="EQF192" s="291"/>
      <c r="EQG192" s="291"/>
      <c r="EQH192" s="291"/>
      <c r="EQI192" s="291"/>
      <c r="EQJ192" s="291"/>
      <c r="EQK192" s="291"/>
      <c r="EQL192" s="291"/>
      <c r="EQM192" s="291"/>
      <c r="EQN192" s="291"/>
      <c r="EQO192" s="291"/>
      <c r="EQP192" s="291"/>
      <c r="EQQ192" s="291"/>
      <c r="EQR192" s="291"/>
      <c r="EQS192" s="291"/>
      <c r="EQT192" s="291"/>
      <c r="EQU192" s="291"/>
      <c r="EQV192" s="291"/>
      <c r="EQW192" s="291"/>
      <c r="EQX192" s="291"/>
      <c r="EQY192" s="291"/>
      <c r="EQZ192" s="291"/>
      <c r="ERA192" s="291"/>
      <c r="ERB192" s="291"/>
      <c r="ERC192" s="291"/>
      <c r="ERD192" s="291"/>
      <c r="ERE192" s="291"/>
      <c r="ERF192" s="291"/>
      <c r="ERG192" s="291"/>
      <c r="ERH192" s="291"/>
      <c r="ERI192" s="291"/>
      <c r="ERJ192" s="291"/>
      <c r="ERK192" s="291"/>
      <c r="ERL192" s="291"/>
      <c r="ERM192" s="291"/>
      <c r="ERN192" s="291"/>
      <c r="ERO192" s="291"/>
      <c r="ERP192" s="291"/>
      <c r="ERQ192" s="291"/>
      <c r="ERR192" s="291"/>
      <c r="ERS192" s="291"/>
      <c r="ERT192" s="291"/>
      <c r="ERU192" s="291"/>
      <c r="ERV192" s="291"/>
      <c r="ERW192" s="291"/>
      <c r="ERX192" s="291"/>
      <c r="ERY192" s="291"/>
      <c r="ERZ192" s="291"/>
      <c r="ESA192" s="291"/>
      <c r="ESB192" s="291"/>
      <c r="ESC192" s="291"/>
      <c r="ESD192" s="291"/>
      <c r="ESE192" s="291"/>
      <c r="ESF192" s="291"/>
      <c r="ESG192" s="291"/>
      <c r="ESH192" s="291"/>
      <c r="ESI192" s="291"/>
      <c r="ESJ192" s="291"/>
      <c r="ESK192" s="291"/>
      <c r="ESL192" s="291"/>
      <c r="ESM192" s="291"/>
      <c r="ESN192" s="291"/>
      <c r="ESO192" s="291"/>
      <c r="ESP192" s="291"/>
      <c r="ESQ192" s="291"/>
      <c r="ESR192" s="291"/>
      <c r="ESS192" s="291"/>
      <c r="EST192" s="291"/>
      <c r="ESU192" s="291"/>
      <c r="ESV192" s="291"/>
      <c r="ESW192" s="291"/>
      <c r="ESX192" s="291"/>
      <c r="ESY192" s="291"/>
      <c r="ESZ192" s="291"/>
      <c r="ETA192" s="291"/>
      <c r="ETB192" s="291"/>
      <c r="ETC192" s="291"/>
      <c r="ETD192" s="291"/>
      <c r="ETE192" s="291"/>
      <c r="ETF192" s="291"/>
      <c r="ETG192" s="291"/>
      <c r="ETH192" s="291"/>
      <c r="ETI192" s="291"/>
      <c r="ETJ192" s="291"/>
      <c r="ETK192" s="291"/>
      <c r="ETL192" s="291"/>
      <c r="ETM192" s="291"/>
      <c r="ETN192" s="291"/>
      <c r="ETO192" s="291"/>
      <c r="ETP192" s="291"/>
      <c r="ETQ192" s="291"/>
      <c r="ETR192" s="291"/>
      <c r="ETS192" s="291"/>
      <c r="ETT192" s="291"/>
      <c r="ETU192" s="291"/>
      <c r="ETV192" s="291"/>
      <c r="ETW192" s="291"/>
      <c r="ETX192" s="291"/>
      <c r="ETY192" s="291"/>
      <c r="ETZ192" s="291"/>
      <c r="EUA192" s="291"/>
      <c r="EUB192" s="291"/>
      <c r="EUC192" s="291"/>
      <c r="EUD192" s="291"/>
      <c r="EUE192" s="291"/>
      <c r="EUF192" s="291"/>
      <c r="EUG192" s="291"/>
      <c r="EUH192" s="291"/>
      <c r="EUI192" s="291"/>
      <c r="EUJ192" s="291"/>
      <c r="EUK192" s="291"/>
      <c r="EUL192" s="291"/>
      <c r="EUM192" s="291"/>
      <c r="EUN192" s="291"/>
      <c r="EUO192" s="291"/>
      <c r="EUP192" s="291"/>
      <c r="EUQ192" s="291"/>
      <c r="EUR192" s="291"/>
      <c r="EUS192" s="291"/>
      <c r="EUT192" s="291"/>
      <c r="EUU192" s="291"/>
      <c r="EUV192" s="291"/>
      <c r="EUW192" s="291"/>
      <c r="EUX192" s="291"/>
      <c r="EUY192" s="291"/>
      <c r="EUZ192" s="291"/>
      <c r="EVA192" s="291"/>
      <c r="EVB192" s="291"/>
      <c r="EVC192" s="291"/>
      <c r="EVD192" s="291"/>
      <c r="EVE192" s="291"/>
      <c r="EVF192" s="291"/>
      <c r="EVG192" s="291"/>
      <c r="EVH192" s="291"/>
      <c r="EVI192" s="291"/>
      <c r="EVJ192" s="291"/>
      <c r="EVK192" s="291"/>
      <c r="EVL192" s="291"/>
      <c r="EVM192" s="291"/>
      <c r="EVN192" s="291"/>
      <c r="EVO192" s="291"/>
      <c r="EVP192" s="291"/>
      <c r="EVQ192" s="291"/>
      <c r="EVR192" s="291"/>
      <c r="EVS192" s="291"/>
      <c r="EVT192" s="291"/>
      <c r="EVU192" s="291"/>
      <c r="EVV192" s="291"/>
      <c r="EVW192" s="291"/>
      <c r="EVX192" s="291"/>
      <c r="EVY192" s="291"/>
      <c r="EVZ192" s="291"/>
      <c r="EWA192" s="291"/>
      <c r="EWB192" s="291"/>
      <c r="EWC192" s="291"/>
      <c r="EWD192" s="291"/>
      <c r="EWE192" s="291"/>
      <c r="EWF192" s="291"/>
      <c r="EWG192" s="291"/>
      <c r="EWH192" s="291"/>
      <c r="EWI192" s="291"/>
      <c r="EWJ192" s="291"/>
      <c r="EWK192" s="291"/>
      <c r="EWL192" s="291"/>
      <c r="EWM192" s="291"/>
      <c r="EWN192" s="291"/>
      <c r="EWO192" s="291"/>
      <c r="EWP192" s="291"/>
      <c r="EWQ192" s="291"/>
      <c r="EWR192" s="291"/>
      <c r="EWS192" s="291"/>
      <c r="EWT192" s="291"/>
      <c r="EWU192" s="291"/>
      <c r="EWV192" s="291"/>
      <c r="EWW192" s="291"/>
      <c r="EWX192" s="291"/>
      <c r="EWY192" s="291"/>
      <c r="EWZ192" s="291"/>
      <c r="EXA192" s="291"/>
      <c r="EXB192" s="291"/>
      <c r="EXC192" s="291"/>
      <c r="EXD192" s="291"/>
      <c r="EXE192" s="291"/>
      <c r="EXF192" s="291"/>
      <c r="EXG192" s="291"/>
      <c r="EXH192" s="291"/>
      <c r="EXI192" s="291"/>
      <c r="EXJ192" s="291"/>
      <c r="EXK192" s="291"/>
      <c r="EXL192" s="291"/>
      <c r="EXM192" s="291"/>
      <c r="EXN192" s="291"/>
      <c r="EXO192" s="291"/>
      <c r="EXP192" s="291"/>
      <c r="EXQ192" s="291"/>
      <c r="EXR192" s="291"/>
      <c r="EXS192" s="291"/>
      <c r="EXT192" s="291"/>
      <c r="EXU192" s="291"/>
      <c r="EXV192" s="291"/>
      <c r="EXW192" s="291"/>
      <c r="EXX192" s="291"/>
      <c r="EXY192" s="291"/>
      <c r="EXZ192" s="291"/>
      <c r="EYA192" s="291"/>
      <c r="EYB192" s="291"/>
      <c r="EYC192" s="291"/>
      <c r="EYD192" s="291"/>
      <c r="EYE192" s="291"/>
      <c r="EYF192" s="291"/>
      <c r="EYG192" s="291"/>
      <c r="EYH192" s="291"/>
      <c r="EYI192" s="291"/>
      <c r="EYJ192" s="291"/>
      <c r="EYK192" s="291"/>
      <c r="EYL192" s="291"/>
      <c r="EYM192" s="291"/>
      <c r="EYN192" s="291"/>
      <c r="EYO192" s="291"/>
      <c r="EYP192" s="291"/>
      <c r="EYQ192" s="291"/>
      <c r="EYR192" s="291"/>
      <c r="EYS192" s="291"/>
      <c r="EYT192" s="291"/>
      <c r="EYU192" s="291"/>
      <c r="EYV192" s="291"/>
      <c r="EYW192" s="291"/>
      <c r="EYX192" s="291"/>
      <c r="EYY192" s="291"/>
      <c r="EYZ192" s="291"/>
      <c r="EZA192" s="291"/>
      <c r="EZB192" s="291"/>
      <c r="EZC192" s="291"/>
      <c r="EZD192" s="291"/>
      <c r="EZE192" s="291"/>
      <c r="EZF192" s="291"/>
      <c r="EZG192" s="291"/>
      <c r="EZH192" s="291"/>
      <c r="EZI192" s="291"/>
      <c r="EZJ192" s="291"/>
      <c r="EZK192" s="291"/>
      <c r="EZL192" s="291"/>
      <c r="EZM192" s="291"/>
      <c r="EZN192" s="291"/>
      <c r="EZO192" s="291"/>
      <c r="EZP192" s="291"/>
      <c r="EZQ192" s="291"/>
      <c r="EZR192" s="291"/>
      <c r="EZS192" s="291"/>
      <c r="EZT192" s="291"/>
      <c r="EZU192" s="291"/>
      <c r="EZV192" s="291"/>
      <c r="EZW192" s="291"/>
      <c r="EZX192" s="291"/>
      <c r="EZY192" s="291"/>
      <c r="EZZ192" s="291"/>
      <c r="FAA192" s="291"/>
      <c r="FAB192" s="291"/>
      <c r="FAC192" s="291"/>
      <c r="FAD192" s="291"/>
      <c r="FAE192" s="291"/>
      <c r="FAF192" s="291"/>
      <c r="FAG192" s="291"/>
      <c r="FAH192" s="291"/>
      <c r="FAI192" s="291"/>
      <c r="FAJ192" s="291"/>
      <c r="FAK192" s="291"/>
      <c r="FAL192" s="291"/>
      <c r="FAM192" s="291"/>
      <c r="FAN192" s="291"/>
      <c r="FAO192" s="291"/>
      <c r="FAP192" s="291"/>
      <c r="FAQ192" s="291"/>
      <c r="FAR192" s="291"/>
      <c r="FAS192" s="291"/>
      <c r="FAT192" s="291"/>
      <c r="FAU192" s="291"/>
      <c r="FAV192" s="291"/>
      <c r="FAW192" s="291"/>
      <c r="FAX192" s="291"/>
      <c r="FAY192" s="291"/>
      <c r="FAZ192" s="291"/>
      <c r="FBA192" s="291"/>
      <c r="FBB192" s="291"/>
      <c r="FBC192" s="291"/>
      <c r="FBD192" s="291"/>
      <c r="FBE192" s="291"/>
      <c r="FBF192" s="291"/>
      <c r="FBG192" s="291"/>
      <c r="FBH192" s="291"/>
      <c r="FBI192" s="291"/>
      <c r="FBJ192" s="291"/>
      <c r="FBK192" s="291"/>
      <c r="FBL192" s="291"/>
      <c r="FBM192" s="291"/>
      <c r="FBN192" s="291"/>
      <c r="FBO192" s="291"/>
      <c r="FBP192" s="291"/>
      <c r="FBQ192" s="291"/>
      <c r="FBR192" s="291"/>
      <c r="FBS192" s="291"/>
      <c r="FBT192" s="291"/>
      <c r="FBU192" s="291"/>
      <c r="FBV192" s="291"/>
      <c r="FBW192" s="291"/>
      <c r="FBX192" s="291"/>
      <c r="FBY192" s="291"/>
      <c r="FBZ192" s="291"/>
      <c r="FCA192" s="291"/>
      <c r="FCB192" s="291"/>
      <c r="FCC192" s="291"/>
      <c r="FCD192" s="291"/>
      <c r="FCE192" s="291"/>
      <c r="FCF192" s="291"/>
      <c r="FCG192" s="291"/>
      <c r="FCH192" s="291"/>
      <c r="FCI192" s="291"/>
      <c r="FCJ192" s="291"/>
      <c r="FCK192" s="291"/>
      <c r="FCL192" s="291"/>
      <c r="FCM192" s="291"/>
      <c r="FCN192" s="291"/>
      <c r="FCO192" s="291"/>
      <c r="FCP192" s="291"/>
      <c r="FCQ192" s="291"/>
      <c r="FCR192" s="291"/>
      <c r="FCS192" s="291"/>
      <c r="FCT192" s="291"/>
      <c r="FCU192" s="291"/>
      <c r="FCV192" s="291"/>
      <c r="FCW192" s="291"/>
      <c r="FCX192" s="291"/>
      <c r="FCY192" s="291"/>
      <c r="FCZ192" s="291"/>
      <c r="FDA192" s="291"/>
      <c r="FDB192" s="291"/>
      <c r="FDC192" s="291"/>
      <c r="FDD192" s="291"/>
      <c r="FDE192" s="291"/>
      <c r="FDF192" s="291"/>
      <c r="FDG192" s="291"/>
      <c r="FDH192" s="291"/>
      <c r="FDI192" s="291"/>
      <c r="FDJ192" s="291"/>
      <c r="FDK192" s="291"/>
      <c r="FDL192" s="291"/>
      <c r="FDM192" s="291"/>
      <c r="FDN192" s="291"/>
      <c r="FDO192" s="291"/>
      <c r="FDP192" s="291"/>
      <c r="FDQ192" s="291"/>
      <c r="FDR192" s="291"/>
      <c r="FDS192" s="291"/>
      <c r="FDT192" s="291"/>
      <c r="FDU192" s="291"/>
      <c r="FDV192" s="291"/>
      <c r="FDW192" s="291"/>
      <c r="FDX192" s="291"/>
      <c r="FDY192" s="291"/>
      <c r="FDZ192" s="291"/>
      <c r="FEA192" s="291"/>
      <c r="FEB192" s="291"/>
      <c r="FEC192" s="291"/>
      <c r="FED192" s="291"/>
      <c r="FEE192" s="291"/>
      <c r="FEF192" s="291"/>
      <c r="FEG192" s="291"/>
      <c r="FEH192" s="291"/>
      <c r="FEI192" s="291"/>
      <c r="FEJ192" s="291"/>
      <c r="FEK192" s="291"/>
      <c r="FEL192" s="291"/>
      <c r="FEM192" s="291"/>
      <c r="FEN192" s="291"/>
      <c r="FEO192" s="291"/>
      <c r="FEP192" s="291"/>
      <c r="FEQ192" s="291"/>
      <c r="FER192" s="291"/>
      <c r="FES192" s="291"/>
      <c r="FET192" s="291"/>
      <c r="FEU192" s="291"/>
      <c r="FEV192" s="291"/>
      <c r="FEW192" s="291"/>
      <c r="FEX192" s="291"/>
      <c r="FEY192" s="291"/>
      <c r="FEZ192" s="291"/>
      <c r="FFA192" s="291"/>
      <c r="FFB192" s="291"/>
      <c r="FFC192" s="291"/>
      <c r="FFD192" s="291"/>
      <c r="FFE192" s="291"/>
      <c r="FFF192" s="291"/>
      <c r="FFG192" s="291"/>
      <c r="FFH192" s="291"/>
      <c r="FFI192" s="291"/>
      <c r="FFJ192" s="291"/>
      <c r="FFK192" s="291"/>
      <c r="FFL192" s="291"/>
      <c r="FFM192" s="291"/>
      <c r="FFN192" s="291"/>
      <c r="FFO192" s="291"/>
      <c r="FFP192" s="291"/>
      <c r="FFQ192" s="291"/>
      <c r="FFR192" s="291"/>
      <c r="FFS192" s="291"/>
      <c r="FFT192" s="291"/>
      <c r="FFU192" s="291"/>
      <c r="FFV192" s="291"/>
      <c r="FFW192" s="291"/>
      <c r="FFX192" s="291"/>
      <c r="FFY192" s="291"/>
      <c r="FFZ192" s="291"/>
      <c r="FGA192" s="291"/>
      <c r="FGB192" s="291"/>
      <c r="FGC192" s="291"/>
      <c r="FGD192" s="291"/>
      <c r="FGE192" s="291"/>
      <c r="FGF192" s="291"/>
      <c r="FGG192" s="291"/>
      <c r="FGH192" s="291"/>
      <c r="FGI192" s="291"/>
      <c r="FGJ192" s="291"/>
      <c r="FGK192" s="291"/>
      <c r="FGL192" s="291"/>
      <c r="FGM192" s="291"/>
      <c r="FGN192" s="291"/>
      <c r="FGO192" s="291"/>
      <c r="FGP192" s="291"/>
      <c r="FGQ192" s="291"/>
      <c r="FGR192" s="291"/>
      <c r="FGS192" s="291"/>
      <c r="FGT192" s="291"/>
      <c r="FGU192" s="291"/>
      <c r="FGV192" s="291"/>
      <c r="FGW192" s="291"/>
      <c r="FGX192" s="291"/>
      <c r="FGY192" s="291"/>
      <c r="FGZ192" s="291"/>
      <c r="FHA192" s="291"/>
      <c r="FHB192" s="291"/>
      <c r="FHC192" s="291"/>
      <c r="FHD192" s="291"/>
      <c r="FHE192" s="291"/>
      <c r="FHF192" s="291"/>
      <c r="FHG192" s="291"/>
      <c r="FHH192" s="291"/>
      <c r="FHI192" s="291"/>
      <c r="FHJ192" s="291"/>
      <c r="FHK192" s="291"/>
      <c r="FHL192" s="291"/>
      <c r="FHM192" s="291"/>
      <c r="FHN192" s="291"/>
      <c r="FHO192" s="291"/>
      <c r="FHP192" s="291"/>
      <c r="FHQ192" s="291"/>
      <c r="FHR192" s="291"/>
      <c r="FHS192" s="291"/>
      <c r="FHT192" s="291"/>
      <c r="FHU192" s="291"/>
      <c r="FHV192" s="291"/>
      <c r="FHW192" s="291"/>
      <c r="FHX192" s="291"/>
      <c r="FHY192" s="291"/>
      <c r="FHZ192" s="291"/>
      <c r="FIA192" s="291"/>
      <c r="FIB192" s="291"/>
      <c r="FIC192" s="291"/>
      <c r="FID192" s="291"/>
      <c r="FIE192" s="291"/>
      <c r="FIF192" s="291"/>
      <c r="FIG192" s="291"/>
      <c r="FIH192" s="291"/>
      <c r="FII192" s="291"/>
      <c r="FIJ192" s="291"/>
      <c r="FIK192" s="291"/>
      <c r="FIL192" s="291"/>
      <c r="FIM192" s="291"/>
      <c r="FIN192" s="291"/>
      <c r="FIO192" s="291"/>
      <c r="FIP192" s="291"/>
      <c r="FIQ192" s="291"/>
      <c r="FIR192" s="291"/>
      <c r="FIS192" s="291"/>
      <c r="FIT192" s="291"/>
      <c r="FIU192" s="291"/>
      <c r="FIV192" s="291"/>
      <c r="FIW192" s="291"/>
      <c r="FIX192" s="291"/>
      <c r="FIY192" s="291"/>
      <c r="FIZ192" s="291"/>
      <c r="FJA192" s="291"/>
      <c r="FJB192" s="291"/>
      <c r="FJC192" s="291"/>
      <c r="FJD192" s="291"/>
      <c r="FJE192" s="291"/>
      <c r="FJF192" s="291"/>
      <c r="FJG192" s="291"/>
      <c r="FJH192" s="291"/>
      <c r="FJI192" s="291"/>
      <c r="FJJ192" s="291"/>
      <c r="FJK192" s="291"/>
      <c r="FJL192" s="291"/>
      <c r="FJM192" s="291"/>
      <c r="FJN192" s="291"/>
      <c r="FJO192" s="291"/>
      <c r="FJP192" s="291"/>
      <c r="FJQ192" s="291"/>
      <c r="FJR192" s="291"/>
      <c r="FJS192" s="291"/>
      <c r="FJT192" s="291"/>
      <c r="FJU192" s="291"/>
      <c r="FJV192" s="291"/>
      <c r="FJW192" s="291"/>
      <c r="FJX192" s="291"/>
      <c r="FJY192" s="291"/>
      <c r="FJZ192" s="291"/>
      <c r="FKA192" s="291"/>
      <c r="FKB192" s="291"/>
      <c r="FKC192" s="291"/>
      <c r="FKD192" s="291"/>
      <c r="FKE192" s="291"/>
      <c r="FKF192" s="291"/>
      <c r="FKG192" s="291"/>
      <c r="FKH192" s="291"/>
      <c r="FKI192" s="291"/>
      <c r="FKJ192" s="291"/>
      <c r="FKK192" s="291"/>
      <c r="FKL192" s="291"/>
      <c r="FKM192" s="291"/>
      <c r="FKN192" s="291"/>
      <c r="FKO192" s="291"/>
      <c r="FKP192" s="291"/>
      <c r="FKQ192" s="291"/>
      <c r="FKR192" s="291"/>
      <c r="FKS192" s="291"/>
      <c r="FKT192" s="291"/>
      <c r="FKU192" s="291"/>
      <c r="FKV192" s="291"/>
      <c r="FKW192" s="291"/>
      <c r="FKX192" s="291"/>
      <c r="FKY192" s="291"/>
      <c r="FKZ192" s="291"/>
      <c r="FLA192" s="291"/>
      <c r="FLB192" s="291"/>
      <c r="FLC192" s="291"/>
      <c r="FLD192" s="291"/>
      <c r="FLE192" s="291"/>
      <c r="FLF192" s="291"/>
      <c r="FLG192" s="291"/>
      <c r="FLH192" s="291"/>
      <c r="FLI192" s="291"/>
      <c r="FLJ192" s="291"/>
      <c r="FLK192" s="291"/>
      <c r="FLL192" s="291"/>
      <c r="FLM192" s="291"/>
      <c r="FLN192" s="291"/>
      <c r="FLO192" s="291"/>
      <c r="FLP192" s="291"/>
      <c r="FLQ192" s="291"/>
      <c r="FLR192" s="291"/>
      <c r="FLS192" s="291"/>
      <c r="FLT192" s="291"/>
      <c r="FLU192" s="291"/>
      <c r="FLV192" s="291"/>
      <c r="FLW192" s="291"/>
      <c r="FLX192" s="291"/>
      <c r="FLY192" s="291"/>
      <c r="FLZ192" s="291"/>
      <c r="FMA192" s="291"/>
      <c r="FMB192" s="291"/>
      <c r="FMC192" s="291"/>
      <c r="FMD192" s="291"/>
      <c r="FME192" s="291"/>
      <c r="FMF192" s="291"/>
      <c r="FMG192" s="291"/>
      <c r="FMH192" s="291"/>
      <c r="FMI192" s="291"/>
      <c r="FMJ192" s="291"/>
      <c r="FMK192" s="291"/>
      <c r="FML192" s="291"/>
      <c r="FMM192" s="291"/>
      <c r="FMN192" s="291"/>
      <c r="FMO192" s="291"/>
      <c r="FMP192" s="291"/>
      <c r="FMQ192" s="291"/>
      <c r="FMR192" s="291"/>
      <c r="FMS192" s="291"/>
      <c r="FMT192" s="291"/>
      <c r="FMU192" s="291"/>
      <c r="FMV192" s="291"/>
      <c r="FMW192" s="291"/>
      <c r="FMX192" s="291"/>
      <c r="FMY192" s="291"/>
      <c r="FMZ192" s="291"/>
      <c r="FNA192" s="291"/>
      <c r="FNB192" s="291"/>
      <c r="FNC192" s="291"/>
      <c r="FND192" s="291"/>
      <c r="FNE192" s="291"/>
      <c r="FNF192" s="291"/>
      <c r="FNG192" s="291"/>
      <c r="FNH192" s="291"/>
      <c r="FNI192" s="291"/>
      <c r="FNJ192" s="291"/>
      <c r="FNK192" s="291"/>
      <c r="FNL192" s="291"/>
      <c r="FNM192" s="291"/>
      <c r="FNN192" s="291"/>
      <c r="FNO192" s="291"/>
      <c r="FNP192" s="291"/>
      <c r="FNQ192" s="291"/>
      <c r="FNR192" s="291"/>
      <c r="FNS192" s="291"/>
      <c r="FNT192" s="291"/>
      <c r="FNU192" s="291"/>
      <c r="FNV192" s="291"/>
      <c r="FNW192" s="291"/>
      <c r="FNX192" s="291"/>
      <c r="FNY192" s="291"/>
      <c r="FNZ192" s="291"/>
      <c r="FOA192" s="291"/>
      <c r="FOB192" s="291"/>
      <c r="FOC192" s="291"/>
      <c r="FOD192" s="291"/>
      <c r="FOE192" s="291"/>
      <c r="FOF192" s="291"/>
      <c r="FOG192" s="291"/>
      <c r="FOH192" s="291"/>
      <c r="FOI192" s="291"/>
      <c r="FOJ192" s="291"/>
      <c r="FOK192" s="291"/>
      <c r="FOL192" s="291"/>
      <c r="FOM192" s="291"/>
      <c r="FON192" s="291"/>
      <c r="FOO192" s="291"/>
      <c r="FOP192" s="291"/>
      <c r="FOQ192" s="291"/>
      <c r="FOR192" s="291"/>
      <c r="FOS192" s="291"/>
      <c r="FOT192" s="291"/>
      <c r="FOU192" s="291"/>
      <c r="FOV192" s="291"/>
      <c r="FOW192" s="291"/>
      <c r="FOX192" s="291"/>
      <c r="FOY192" s="291"/>
      <c r="FOZ192" s="291"/>
      <c r="FPA192" s="291"/>
      <c r="FPB192" s="291"/>
      <c r="FPC192" s="291"/>
      <c r="FPD192" s="291"/>
      <c r="FPE192" s="291"/>
      <c r="FPF192" s="291"/>
      <c r="FPG192" s="291"/>
      <c r="FPH192" s="291"/>
      <c r="FPI192" s="291"/>
      <c r="FPJ192" s="291"/>
      <c r="FPK192" s="291"/>
      <c r="FPL192" s="291"/>
      <c r="FPM192" s="291"/>
      <c r="FPN192" s="291"/>
      <c r="FPO192" s="291"/>
      <c r="FPP192" s="291"/>
      <c r="FPQ192" s="291"/>
      <c r="FPR192" s="291"/>
      <c r="FPS192" s="291"/>
      <c r="FPT192" s="291"/>
      <c r="FPU192" s="291"/>
      <c r="FPV192" s="291"/>
      <c r="FPW192" s="291"/>
      <c r="FPX192" s="291"/>
      <c r="FPY192" s="291"/>
      <c r="FPZ192" s="291"/>
      <c r="FQA192" s="291"/>
      <c r="FQB192" s="291"/>
      <c r="FQC192" s="291"/>
      <c r="FQD192" s="291"/>
      <c r="FQE192" s="291"/>
      <c r="FQF192" s="291"/>
      <c r="FQG192" s="291"/>
      <c r="FQH192" s="291"/>
      <c r="FQI192" s="291"/>
      <c r="FQJ192" s="291"/>
      <c r="FQK192" s="291"/>
      <c r="FQL192" s="291"/>
      <c r="FQM192" s="291"/>
      <c r="FQN192" s="291"/>
      <c r="FQO192" s="291"/>
      <c r="FQP192" s="291"/>
      <c r="FQQ192" s="291"/>
      <c r="FQR192" s="291"/>
      <c r="FQS192" s="291"/>
      <c r="FQT192" s="291"/>
      <c r="FQU192" s="291"/>
      <c r="FQV192" s="291"/>
      <c r="FQW192" s="291"/>
      <c r="FQX192" s="291"/>
      <c r="FQY192" s="291"/>
      <c r="FQZ192" s="291"/>
      <c r="FRA192" s="291"/>
      <c r="FRB192" s="291"/>
      <c r="FRC192" s="291"/>
      <c r="FRD192" s="291"/>
      <c r="FRE192" s="291"/>
      <c r="FRF192" s="291"/>
      <c r="FRG192" s="291"/>
      <c r="FRH192" s="291"/>
      <c r="FRI192" s="291"/>
      <c r="FRJ192" s="291"/>
      <c r="FRK192" s="291"/>
      <c r="FRL192" s="291"/>
      <c r="FRM192" s="291"/>
      <c r="FRN192" s="291"/>
      <c r="FRO192" s="291"/>
      <c r="FRP192" s="291"/>
      <c r="FRQ192" s="291"/>
      <c r="FRR192" s="291"/>
      <c r="FRS192" s="291"/>
      <c r="FRT192" s="291"/>
      <c r="FRU192" s="291"/>
      <c r="FRV192" s="291"/>
      <c r="FRW192" s="291"/>
      <c r="FRX192" s="291"/>
      <c r="FRY192" s="291"/>
      <c r="FRZ192" s="291"/>
      <c r="FSA192" s="291"/>
      <c r="FSB192" s="291"/>
      <c r="FSC192" s="291"/>
      <c r="FSD192" s="291"/>
      <c r="FSE192" s="291"/>
      <c r="FSF192" s="291"/>
      <c r="FSG192" s="291"/>
      <c r="FSH192" s="291"/>
      <c r="FSI192" s="291"/>
      <c r="FSJ192" s="291"/>
      <c r="FSK192" s="291"/>
      <c r="FSL192" s="291"/>
      <c r="FSM192" s="291"/>
      <c r="FSN192" s="291"/>
      <c r="FSO192" s="291"/>
      <c r="FSP192" s="291"/>
      <c r="FSQ192" s="291"/>
      <c r="FSR192" s="291"/>
      <c r="FSS192" s="291"/>
      <c r="FST192" s="291"/>
      <c r="FSU192" s="291"/>
      <c r="FSV192" s="291"/>
      <c r="FSW192" s="291"/>
      <c r="FSX192" s="291"/>
      <c r="FSY192" s="291"/>
      <c r="FSZ192" s="291"/>
      <c r="FTA192" s="291"/>
      <c r="FTB192" s="291"/>
      <c r="FTC192" s="291"/>
      <c r="FTD192" s="291"/>
      <c r="FTE192" s="291"/>
      <c r="FTF192" s="291"/>
      <c r="FTG192" s="291"/>
      <c r="FTH192" s="291"/>
      <c r="FTI192" s="291"/>
      <c r="FTJ192" s="291"/>
      <c r="FTK192" s="291"/>
      <c r="FTL192" s="291"/>
      <c r="FTM192" s="291"/>
      <c r="FTN192" s="291"/>
      <c r="FTO192" s="291"/>
      <c r="FTP192" s="291"/>
      <c r="FTQ192" s="291"/>
      <c r="FTR192" s="291"/>
      <c r="FTS192" s="291"/>
      <c r="FTT192" s="291"/>
      <c r="FTU192" s="291"/>
      <c r="FTV192" s="291"/>
      <c r="FTW192" s="291"/>
      <c r="FTX192" s="291"/>
      <c r="FTY192" s="291"/>
      <c r="FTZ192" s="291"/>
      <c r="FUA192" s="291"/>
      <c r="FUB192" s="291"/>
      <c r="FUC192" s="291"/>
      <c r="FUD192" s="291"/>
      <c r="FUE192" s="291"/>
      <c r="FUF192" s="291"/>
      <c r="FUG192" s="291"/>
      <c r="FUH192" s="291"/>
      <c r="FUI192" s="291"/>
      <c r="FUJ192" s="291"/>
      <c r="FUK192" s="291"/>
      <c r="FUL192" s="291"/>
      <c r="FUM192" s="291"/>
      <c r="FUN192" s="291"/>
      <c r="FUO192" s="291"/>
      <c r="FUP192" s="291"/>
      <c r="FUQ192" s="291"/>
      <c r="FUR192" s="291"/>
      <c r="FUS192" s="291"/>
      <c r="FUT192" s="291"/>
      <c r="FUU192" s="291"/>
      <c r="FUV192" s="291"/>
      <c r="FUW192" s="291"/>
      <c r="FUX192" s="291"/>
      <c r="FUY192" s="291"/>
      <c r="FUZ192" s="291"/>
      <c r="FVA192" s="291"/>
      <c r="FVB192" s="291"/>
      <c r="FVC192" s="291"/>
      <c r="FVD192" s="291"/>
      <c r="FVE192" s="291"/>
      <c r="FVF192" s="291"/>
      <c r="FVG192" s="291"/>
      <c r="FVH192" s="291"/>
      <c r="FVI192" s="291"/>
      <c r="FVJ192" s="291"/>
      <c r="FVK192" s="291"/>
      <c r="FVL192" s="291"/>
      <c r="FVM192" s="291"/>
      <c r="FVN192" s="291"/>
      <c r="FVO192" s="291"/>
      <c r="FVP192" s="291"/>
      <c r="FVQ192" s="291"/>
      <c r="FVR192" s="291"/>
      <c r="FVS192" s="291"/>
      <c r="FVT192" s="291"/>
      <c r="FVU192" s="291"/>
      <c r="FVV192" s="291"/>
      <c r="FVW192" s="291"/>
      <c r="FVX192" s="291"/>
      <c r="FVY192" s="291"/>
      <c r="FVZ192" s="291"/>
      <c r="FWA192" s="291"/>
      <c r="FWB192" s="291"/>
      <c r="FWC192" s="291"/>
      <c r="FWD192" s="291"/>
      <c r="FWE192" s="291"/>
      <c r="FWF192" s="291"/>
      <c r="FWG192" s="291"/>
      <c r="FWH192" s="291"/>
      <c r="FWI192" s="291"/>
      <c r="FWJ192" s="291"/>
      <c r="FWK192" s="291"/>
      <c r="FWL192" s="291"/>
      <c r="FWM192" s="291"/>
      <c r="FWN192" s="291"/>
      <c r="FWO192" s="291"/>
      <c r="FWP192" s="291"/>
      <c r="FWQ192" s="291"/>
      <c r="FWR192" s="291"/>
      <c r="FWS192" s="291"/>
      <c r="FWT192" s="291"/>
      <c r="FWU192" s="291"/>
      <c r="FWV192" s="291"/>
      <c r="FWW192" s="291"/>
      <c r="FWX192" s="291"/>
      <c r="FWY192" s="291"/>
      <c r="FWZ192" s="291"/>
      <c r="FXA192" s="291"/>
      <c r="FXB192" s="291"/>
      <c r="FXC192" s="291"/>
      <c r="FXD192" s="291"/>
      <c r="FXE192" s="291"/>
      <c r="FXF192" s="291"/>
      <c r="FXG192" s="291"/>
      <c r="FXH192" s="291"/>
      <c r="FXI192" s="291"/>
      <c r="FXJ192" s="291"/>
      <c r="FXK192" s="291"/>
      <c r="FXL192" s="291"/>
      <c r="FXM192" s="291"/>
      <c r="FXN192" s="291"/>
      <c r="FXO192" s="291"/>
      <c r="FXP192" s="291"/>
      <c r="FXQ192" s="291"/>
      <c r="FXR192" s="291"/>
      <c r="FXS192" s="291"/>
      <c r="FXT192" s="291"/>
      <c r="FXU192" s="291"/>
      <c r="FXV192" s="291"/>
      <c r="FXW192" s="291"/>
      <c r="FXX192" s="291"/>
      <c r="FXY192" s="291"/>
      <c r="FXZ192" s="291"/>
      <c r="FYA192" s="291"/>
      <c r="FYB192" s="291"/>
      <c r="FYC192" s="291"/>
      <c r="FYD192" s="291"/>
      <c r="FYE192" s="291"/>
      <c r="FYF192" s="291"/>
      <c r="FYG192" s="291"/>
      <c r="FYH192" s="291"/>
      <c r="FYI192" s="291"/>
      <c r="FYJ192" s="291"/>
      <c r="FYK192" s="291"/>
      <c r="FYL192" s="291"/>
      <c r="FYM192" s="291"/>
      <c r="FYN192" s="291"/>
      <c r="FYO192" s="291"/>
      <c r="FYP192" s="291"/>
      <c r="FYQ192" s="291"/>
      <c r="FYR192" s="291"/>
      <c r="FYS192" s="291"/>
      <c r="FYT192" s="291"/>
      <c r="FYU192" s="291"/>
      <c r="FYV192" s="291"/>
      <c r="FYW192" s="291"/>
      <c r="FYX192" s="291"/>
      <c r="FYY192" s="291"/>
      <c r="FYZ192" s="291"/>
      <c r="FZA192" s="291"/>
      <c r="FZB192" s="291"/>
      <c r="FZC192" s="291"/>
      <c r="FZD192" s="291"/>
      <c r="FZE192" s="291"/>
      <c r="FZF192" s="291"/>
      <c r="FZG192" s="291"/>
      <c r="FZH192" s="291"/>
      <c r="FZI192" s="291"/>
      <c r="FZJ192" s="291"/>
      <c r="FZK192" s="291"/>
      <c r="FZL192" s="291"/>
      <c r="FZM192" s="291"/>
      <c r="FZN192" s="291"/>
      <c r="FZO192" s="291"/>
      <c r="FZP192" s="291"/>
      <c r="FZQ192" s="291"/>
      <c r="FZR192" s="291"/>
      <c r="FZS192" s="291"/>
      <c r="FZT192" s="291"/>
      <c r="FZU192" s="291"/>
      <c r="FZV192" s="291"/>
      <c r="FZW192" s="291"/>
      <c r="FZX192" s="291"/>
      <c r="FZY192" s="291"/>
      <c r="FZZ192" s="291"/>
      <c r="GAA192" s="291"/>
      <c r="GAB192" s="291"/>
      <c r="GAC192" s="291"/>
      <c r="GAD192" s="291"/>
      <c r="GAE192" s="291"/>
      <c r="GAF192" s="291"/>
      <c r="GAG192" s="291"/>
      <c r="GAH192" s="291"/>
      <c r="GAI192" s="291"/>
      <c r="GAJ192" s="291"/>
      <c r="GAK192" s="291"/>
      <c r="GAL192" s="291"/>
      <c r="GAM192" s="291"/>
      <c r="GAN192" s="291"/>
      <c r="GAO192" s="291"/>
      <c r="GAP192" s="291"/>
      <c r="GAQ192" s="291"/>
      <c r="GAR192" s="291"/>
      <c r="GAS192" s="291"/>
      <c r="GAT192" s="291"/>
      <c r="GAU192" s="291"/>
      <c r="GAV192" s="291"/>
      <c r="GAW192" s="291"/>
      <c r="GAX192" s="291"/>
      <c r="GAY192" s="291"/>
      <c r="GAZ192" s="291"/>
      <c r="GBA192" s="291"/>
      <c r="GBB192" s="291"/>
      <c r="GBC192" s="291"/>
      <c r="GBD192" s="291"/>
      <c r="GBE192" s="291"/>
      <c r="GBF192" s="291"/>
      <c r="GBG192" s="291"/>
      <c r="GBH192" s="291"/>
      <c r="GBI192" s="291"/>
      <c r="GBJ192" s="291"/>
      <c r="GBK192" s="291"/>
      <c r="GBL192" s="291"/>
      <c r="GBM192" s="291"/>
      <c r="GBN192" s="291"/>
      <c r="GBO192" s="291"/>
      <c r="GBP192" s="291"/>
      <c r="GBQ192" s="291"/>
      <c r="GBR192" s="291"/>
      <c r="GBS192" s="291"/>
      <c r="GBT192" s="291"/>
      <c r="GBU192" s="291"/>
      <c r="GBV192" s="291"/>
      <c r="GBW192" s="291"/>
      <c r="GBX192" s="291"/>
      <c r="GBY192" s="291"/>
      <c r="GBZ192" s="291"/>
      <c r="GCA192" s="291"/>
      <c r="GCB192" s="291"/>
      <c r="GCC192" s="291"/>
      <c r="GCD192" s="291"/>
      <c r="GCE192" s="291"/>
      <c r="GCF192" s="291"/>
      <c r="GCG192" s="291"/>
      <c r="GCH192" s="291"/>
      <c r="GCI192" s="291"/>
      <c r="GCJ192" s="291"/>
      <c r="GCK192" s="291"/>
      <c r="GCL192" s="291"/>
      <c r="GCM192" s="291"/>
      <c r="GCN192" s="291"/>
      <c r="GCO192" s="291"/>
      <c r="GCP192" s="291"/>
      <c r="GCQ192" s="291"/>
      <c r="GCR192" s="291"/>
      <c r="GCS192" s="291"/>
      <c r="GCT192" s="291"/>
      <c r="GCU192" s="291"/>
      <c r="GCV192" s="291"/>
      <c r="GCW192" s="291"/>
      <c r="GCX192" s="291"/>
      <c r="GCY192" s="291"/>
      <c r="GCZ192" s="291"/>
      <c r="GDA192" s="291"/>
      <c r="GDB192" s="291"/>
      <c r="GDC192" s="291"/>
      <c r="GDD192" s="291"/>
      <c r="GDE192" s="291"/>
      <c r="GDF192" s="291"/>
      <c r="GDG192" s="291"/>
      <c r="GDH192" s="291"/>
      <c r="GDI192" s="291"/>
      <c r="GDJ192" s="291"/>
      <c r="GDK192" s="291"/>
      <c r="GDL192" s="291"/>
      <c r="GDM192" s="291"/>
      <c r="GDN192" s="291"/>
      <c r="GDO192" s="291"/>
      <c r="GDP192" s="291"/>
      <c r="GDQ192" s="291"/>
      <c r="GDR192" s="291"/>
      <c r="GDS192" s="291"/>
      <c r="GDT192" s="291"/>
      <c r="GDU192" s="291"/>
      <c r="GDV192" s="291"/>
      <c r="GDW192" s="291"/>
      <c r="GDX192" s="291"/>
      <c r="GDY192" s="291"/>
      <c r="GDZ192" s="291"/>
      <c r="GEA192" s="291"/>
      <c r="GEB192" s="291"/>
      <c r="GEC192" s="291"/>
      <c r="GED192" s="291"/>
      <c r="GEE192" s="291"/>
      <c r="GEF192" s="291"/>
      <c r="GEG192" s="291"/>
      <c r="GEH192" s="291"/>
      <c r="GEI192" s="291"/>
      <c r="GEJ192" s="291"/>
      <c r="GEK192" s="291"/>
      <c r="GEL192" s="291"/>
      <c r="GEM192" s="291"/>
      <c r="GEN192" s="291"/>
      <c r="GEO192" s="291"/>
      <c r="GEP192" s="291"/>
      <c r="GEQ192" s="291"/>
      <c r="GER192" s="291"/>
      <c r="GES192" s="291"/>
      <c r="GET192" s="291"/>
      <c r="GEU192" s="291"/>
      <c r="GEV192" s="291"/>
      <c r="GEW192" s="291"/>
      <c r="GEX192" s="291"/>
      <c r="GEY192" s="291"/>
      <c r="GEZ192" s="291"/>
      <c r="GFA192" s="291"/>
      <c r="GFB192" s="291"/>
      <c r="GFC192" s="291"/>
      <c r="GFD192" s="291"/>
      <c r="GFE192" s="291"/>
      <c r="GFF192" s="291"/>
      <c r="GFG192" s="291"/>
      <c r="GFH192" s="291"/>
      <c r="GFI192" s="291"/>
      <c r="GFJ192" s="291"/>
      <c r="GFK192" s="291"/>
      <c r="GFL192" s="291"/>
      <c r="GFM192" s="291"/>
      <c r="GFN192" s="291"/>
      <c r="GFO192" s="291"/>
      <c r="GFP192" s="291"/>
      <c r="GFQ192" s="291"/>
      <c r="GFR192" s="291"/>
      <c r="GFS192" s="291"/>
      <c r="GFT192" s="291"/>
      <c r="GFU192" s="291"/>
      <c r="GFV192" s="291"/>
      <c r="GFW192" s="291"/>
      <c r="GFX192" s="291"/>
      <c r="GFY192" s="291"/>
      <c r="GFZ192" s="291"/>
      <c r="GGA192" s="291"/>
      <c r="GGB192" s="291"/>
      <c r="GGC192" s="291"/>
      <c r="GGD192" s="291"/>
      <c r="GGE192" s="291"/>
      <c r="GGF192" s="291"/>
      <c r="GGG192" s="291"/>
      <c r="GGH192" s="291"/>
      <c r="GGI192" s="291"/>
      <c r="GGJ192" s="291"/>
      <c r="GGK192" s="291"/>
      <c r="GGL192" s="291"/>
      <c r="GGM192" s="291"/>
      <c r="GGN192" s="291"/>
      <c r="GGO192" s="291"/>
      <c r="GGP192" s="291"/>
      <c r="GGQ192" s="291"/>
      <c r="GGR192" s="291"/>
      <c r="GGS192" s="291"/>
      <c r="GGT192" s="291"/>
      <c r="GGU192" s="291"/>
      <c r="GGV192" s="291"/>
      <c r="GGW192" s="291"/>
      <c r="GGX192" s="291"/>
      <c r="GGY192" s="291"/>
      <c r="GGZ192" s="291"/>
      <c r="GHA192" s="291"/>
      <c r="GHB192" s="291"/>
      <c r="GHC192" s="291"/>
      <c r="GHD192" s="291"/>
      <c r="GHE192" s="291"/>
      <c r="GHF192" s="291"/>
      <c r="GHG192" s="291"/>
      <c r="GHH192" s="291"/>
      <c r="GHI192" s="291"/>
      <c r="GHJ192" s="291"/>
      <c r="GHK192" s="291"/>
      <c r="GHL192" s="291"/>
      <c r="GHM192" s="291"/>
      <c r="GHN192" s="291"/>
      <c r="GHO192" s="291"/>
      <c r="GHP192" s="291"/>
      <c r="GHQ192" s="291"/>
      <c r="GHR192" s="291"/>
      <c r="GHS192" s="291"/>
      <c r="GHT192" s="291"/>
      <c r="GHU192" s="291"/>
      <c r="GHV192" s="291"/>
      <c r="GHW192" s="291"/>
      <c r="GHX192" s="291"/>
      <c r="GHY192" s="291"/>
      <c r="GHZ192" s="291"/>
      <c r="GIA192" s="291"/>
      <c r="GIB192" s="291"/>
      <c r="GIC192" s="291"/>
      <c r="GID192" s="291"/>
      <c r="GIE192" s="291"/>
      <c r="GIF192" s="291"/>
      <c r="GIG192" s="291"/>
      <c r="GIH192" s="291"/>
      <c r="GII192" s="291"/>
      <c r="GIJ192" s="291"/>
      <c r="GIK192" s="291"/>
      <c r="GIL192" s="291"/>
      <c r="GIM192" s="291"/>
      <c r="GIN192" s="291"/>
      <c r="GIO192" s="291"/>
      <c r="GIP192" s="291"/>
      <c r="GIQ192" s="291"/>
      <c r="GIR192" s="291"/>
      <c r="GIS192" s="291"/>
      <c r="GIT192" s="291"/>
      <c r="GIU192" s="291"/>
      <c r="GIV192" s="291"/>
      <c r="GIW192" s="291"/>
      <c r="GIX192" s="291"/>
      <c r="GIY192" s="291"/>
      <c r="GIZ192" s="291"/>
      <c r="GJA192" s="291"/>
      <c r="GJB192" s="291"/>
      <c r="GJC192" s="291"/>
      <c r="GJD192" s="291"/>
      <c r="GJE192" s="291"/>
      <c r="GJF192" s="291"/>
      <c r="GJG192" s="291"/>
      <c r="GJH192" s="291"/>
      <c r="GJI192" s="291"/>
      <c r="GJJ192" s="291"/>
      <c r="GJK192" s="291"/>
      <c r="GJL192" s="291"/>
      <c r="GJM192" s="291"/>
      <c r="GJN192" s="291"/>
      <c r="GJO192" s="291"/>
      <c r="GJP192" s="291"/>
      <c r="GJQ192" s="291"/>
      <c r="GJR192" s="291"/>
      <c r="GJS192" s="291"/>
      <c r="GJT192" s="291"/>
      <c r="GJU192" s="291"/>
      <c r="GJV192" s="291"/>
      <c r="GJW192" s="291"/>
      <c r="GJX192" s="291"/>
      <c r="GJY192" s="291"/>
      <c r="GJZ192" s="291"/>
      <c r="GKA192" s="291"/>
      <c r="GKB192" s="291"/>
      <c r="GKC192" s="291"/>
      <c r="GKD192" s="291"/>
      <c r="GKE192" s="291"/>
      <c r="GKF192" s="291"/>
      <c r="GKG192" s="291"/>
      <c r="GKH192" s="291"/>
      <c r="GKI192" s="291"/>
      <c r="GKJ192" s="291"/>
      <c r="GKK192" s="291"/>
      <c r="GKL192" s="291"/>
      <c r="GKM192" s="291"/>
      <c r="GKN192" s="291"/>
      <c r="GKO192" s="291"/>
      <c r="GKP192" s="291"/>
      <c r="GKQ192" s="291"/>
      <c r="GKR192" s="291"/>
      <c r="GKS192" s="291"/>
      <c r="GKT192" s="291"/>
      <c r="GKU192" s="291"/>
      <c r="GKV192" s="291"/>
      <c r="GKW192" s="291"/>
      <c r="GKX192" s="291"/>
      <c r="GKY192" s="291"/>
      <c r="GKZ192" s="291"/>
      <c r="GLA192" s="291"/>
      <c r="GLB192" s="291"/>
      <c r="GLC192" s="291"/>
      <c r="GLD192" s="291"/>
      <c r="GLE192" s="291"/>
      <c r="GLF192" s="291"/>
      <c r="GLG192" s="291"/>
      <c r="GLH192" s="291"/>
      <c r="GLI192" s="291"/>
      <c r="GLJ192" s="291"/>
      <c r="GLK192" s="291"/>
      <c r="GLL192" s="291"/>
      <c r="GLM192" s="291"/>
      <c r="GLN192" s="291"/>
      <c r="GLO192" s="291"/>
      <c r="GLP192" s="291"/>
      <c r="GLQ192" s="291"/>
      <c r="GLR192" s="291"/>
      <c r="GLS192" s="291"/>
      <c r="GLT192" s="291"/>
      <c r="GLU192" s="291"/>
      <c r="GLV192" s="291"/>
      <c r="GLW192" s="291"/>
      <c r="GLX192" s="291"/>
      <c r="GLY192" s="291"/>
      <c r="GLZ192" s="291"/>
      <c r="GMA192" s="291"/>
      <c r="GMB192" s="291"/>
      <c r="GMC192" s="291"/>
      <c r="GMD192" s="291"/>
      <c r="GME192" s="291"/>
      <c r="GMF192" s="291"/>
      <c r="GMG192" s="291"/>
      <c r="GMH192" s="291"/>
      <c r="GMI192" s="291"/>
      <c r="GMJ192" s="291"/>
      <c r="GMK192" s="291"/>
      <c r="GML192" s="291"/>
      <c r="GMM192" s="291"/>
      <c r="GMN192" s="291"/>
      <c r="GMO192" s="291"/>
      <c r="GMP192" s="291"/>
      <c r="GMQ192" s="291"/>
      <c r="GMR192" s="291"/>
      <c r="GMS192" s="291"/>
      <c r="GMT192" s="291"/>
      <c r="GMU192" s="291"/>
      <c r="GMV192" s="291"/>
      <c r="GMW192" s="291"/>
      <c r="GMX192" s="291"/>
      <c r="GMY192" s="291"/>
      <c r="GMZ192" s="291"/>
      <c r="GNA192" s="291"/>
      <c r="GNB192" s="291"/>
      <c r="GNC192" s="291"/>
      <c r="GND192" s="291"/>
      <c r="GNE192" s="291"/>
      <c r="GNF192" s="291"/>
      <c r="GNG192" s="291"/>
      <c r="GNH192" s="291"/>
      <c r="GNI192" s="291"/>
      <c r="GNJ192" s="291"/>
      <c r="GNK192" s="291"/>
      <c r="GNL192" s="291"/>
      <c r="GNM192" s="291"/>
      <c r="GNN192" s="291"/>
      <c r="GNO192" s="291"/>
      <c r="GNP192" s="291"/>
      <c r="GNQ192" s="291"/>
      <c r="GNR192" s="291"/>
      <c r="GNS192" s="291"/>
      <c r="GNT192" s="291"/>
      <c r="GNU192" s="291"/>
      <c r="GNV192" s="291"/>
      <c r="GNW192" s="291"/>
      <c r="GNX192" s="291"/>
      <c r="GNY192" s="291"/>
      <c r="GNZ192" s="291"/>
      <c r="GOA192" s="291"/>
      <c r="GOB192" s="291"/>
      <c r="GOC192" s="291"/>
      <c r="GOD192" s="291"/>
      <c r="GOE192" s="291"/>
      <c r="GOF192" s="291"/>
      <c r="GOG192" s="291"/>
      <c r="GOH192" s="291"/>
      <c r="GOI192" s="291"/>
      <c r="GOJ192" s="291"/>
      <c r="GOK192" s="291"/>
      <c r="GOL192" s="291"/>
      <c r="GOM192" s="291"/>
      <c r="GON192" s="291"/>
      <c r="GOO192" s="291"/>
      <c r="GOP192" s="291"/>
      <c r="GOQ192" s="291"/>
      <c r="GOR192" s="291"/>
      <c r="GOS192" s="291"/>
      <c r="GOT192" s="291"/>
      <c r="GOU192" s="291"/>
      <c r="GOV192" s="291"/>
      <c r="GOW192" s="291"/>
      <c r="GOX192" s="291"/>
      <c r="GOY192" s="291"/>
      <c r="GOZ192" s="291"/>
      <c r="GPA192" s="291"/>
      <c r="GPB192" s="291"/>
      <c r="GPC192" s="291"/>
      <c r="GPD192" s="291"/>
      <c r="GPE192" s="291"/>
      <c r="GPF192" s="291"/>
      <c r="GPG192" s="291"/>
      <c r="GPH192" s="291"/>
      <c r="GPI192" s="291"/>
      <c r="GPJ192" s="291"/>
      <c r="GPK192" s="291"/>
      <c r="GPL192" s="291"/>
      <c r="GPM192" s="291"/>
      <c r="GPN192" s="291"/>
      <c r="GPO192" s="291"/>
      <c r="GPP192" s="291"/>
      <c r="GPQ192" s="291"/>
      <c r="GPR192" s="291"/>
      <c r="GPS192" s="291"/>
      <c r="GPT192" s="291"/>
      <c r="GPU192" s="291"/>
      <c r="GPV192" s="291"/>
      <c r="GPW192" s="291"/>
      <c r="GPX192" s="291"/>
      <c r="GPY192" s="291"/>
      <c r="GPZ192" s="291"/>
      <c r="GQA192" s="291"/>
      <c r="GQB192" s="291"/>
      <c r="GQC192" s="291"/>
      <c r="GQD192" s="291"/>
      <c r="GQE192" s="291"/>
      <c r="GQF192" s="291"/>
      <c r="GQG192" s="291"/>
      <c r="GQH192" s="291"/>
      <c r="GQI192" s="291"/>
      <c r="GQJ192" s="291"/>
      <c r="GQK192" s="291"/>
      <c r="GQL192" s="291"/>
      <c r="GQM192" s="291"/>
      <c r="GQN192" s="291"/>
      <c r="GQO192" s="291"/>
      <c r="GQP192" s="291"/>
      <c r="GQQ192" s="291"/>
      <c r="GQR192" s="291"/>
      <c r="GQS192" s="291"/>
      <c r="GQT192" s="291"/>
      <c r="GQU192" s="291"/>
      <c r="GQV192" s="291"/>
      <c r="GQW192" s="291"/>
      <c r="GQX192" s="291"/>
      <c r="GQY192" s="291"/>
      <c r="GQZ192" s="291"/>
      <c r="GRA192" s="291"/>
      <c r="GRB192" s="291"/>
      <c r="GRC192" s="291"/>
      <c r="GRD192" s="291"/>
      <c r="GRE192" s="291"/>
      <c r="GRF192" s="291"/>
      <c r="GRG192" s="291"/>
      <c r="GRH192" s="291"/>
      <c r="GRI192" s="291"/>
      <c r="GRJ192" s="291"/>
      <c r="GRK192" s="291"/>
      <c r="GRL192" s="291"/>
      <c r="GRM192" s="291"/>
      <c r="GRN192" s="291"/>
      <c r="GRO192" s="291"/>
      <c r="GRP192" s="291"/>
      <c r="GRQ192" s="291"/>
      <c r="GRR192" s="291"/>
      <c r="GRS192" s="291"/>
      <c r="GRT192" s="291"/>
      <c r="GRU192" s="291"/>
      <c r="GRV192" s="291"/>
      <c r="GRW192" s="291"/>
      <c r="GRX192" s="291"/>
      <c r="GRY192" s="291"/>
      <c r="GRZ192" s="291"/>
      <c r="GSA192" s="291"/>
      <c r="GSB192" s="291"/>
      <c r="GSC192" s="291"/>
      <c r="GSD192" s="291"/>
      <c r="GSE192" s="291"/>
      <c r="GSF192" s="291"/>
      <c r="GSG192" s="291"/>
      <c r="GSH192" s="291"/>
      <c r="GSI192" s="291"/>
      <c r="GSJ192" s="291"/>
      <c r="GSK192" s="291"/>
      <c r="GSL192" s="291"/>
      <c r="GSM192" s="291"/>
      <c r="GSN192" s="291"/>
      <c r="GSO192" s="291"/>
      <c r="GSP192" s="291"/>
      <c r="GSQ192" s="291"/>
      <c r="GSR192" s="291"/>
      <c r="GSS192" s="291"/>
      <c r="GST192" s="291"/>
      <c r="GSU192" s="291"/>
      <c r="GSV192" s="291"/>
      <c r="GSW192" s="291"/>
      <c r="GSX192" s="291"/>
      <c r="GSY192" s="291"/>
      <c r="GSZ192" s="291"/>
      <c r="GTA192" s="291"/>
      <c r="GTB192" s="291"/>
      <c r="GTC192" s="291"/>
      <c r="GTD192" s="291"/>
      <c r="GTE192" s="291"/>
      <c r="GTF192" s="291"/>
      <c r="GTG192" s="291"/>
      <c r="GTH192" s="291"/>
      <c r="GTI192" s="291"/>
      <c r="GTJ192" s="291"/>
      <c r="GTK192" s="291"/>
      <c r="GTL192" s="291"/>
      <c r="GTM192" s="291"/>
      <c r="GTN192" s="291"/>
      <c r="GTO192" s="291"/>
      <c r="GTP192" s="291"/>
      <c r="GTQ192" s="291"/>
      <c r="GTR192" s="291"/>
      <c r="GTS192" s="291"/>
      <c r="GTT192" s="291"/>
      <c r="GTU192" s="291"/>
      <c r="GTV192" s="291"/>
      <c r="GTW192" s="291"/>
      <c r="GTX192" s="291"/>
      <c r="GTY192" s="291"/>
      <c r="GTZ192" s="291"/>
      <c r="GUA192" s="291"/>
      <c r="GUB192" s="291"/>
      <c r="GUC192" s="291"/>
      <c r="GUD192" s="291"/>
      <c r="GUE192" s="291"/>
      <c r="GUF192" s="291"/>
      <c r="GUG192" s="291"/>
      <c r="GUH192" s="291"/>
      <c r="GUI192" s="291"/>
      <c r="GUJ192" s="291"/>
      <c r="GUK192" s="291"/>
      <c r="GUL192" s="291"/>
      <c r="GUM192" s="291"/>
      <c r="GUN192" s="291"/>
      <c r="GUO192" s="291"/>
      <c r="GUP192" s="291"/>
      <c r="GUQ192" s="291"/>
      <c r="GUR192" s="291"/>
      <c r="GUS192" s="291"/>
      <c r="GUT192" s="291"/>
      <c r="GUU192" s="291"/>
      <c r="GUV192" s="291"/>
      <c r="GUW192" s="291"/>
      <c r="GUX192" s="291"/>
      <c r="GUY192" s="291"/>
      <c r="GUZ192" s="291"/>
      <c r="GVA192" s="291"/>
      <c r="GVB192" s="291"/>
      <c r="GVC192" s="291"/>
      <c r="GVD192" s="291"/>
      <c r="GVE192" s="291"/>
      <c r="GVF192" s="291"/>
      <c r="GVG192" s="291"/>
      <c r="GVH192" s="291"/>
      <c r="GVI192" s="291"/>
      <c r="GVJ192" s="291"/>
      <c r="GVK192" s="291"/>
      <c r="GVL192" s="291"/>
      <c r="GVM192" s="291"/>
      <c r="GVN192" s="291"/>
      <c r="GVO192" s="291"/>
      <c r="GVP192" s="291"/>
      <c r="GVQ192" s="291"/>
      <c r="GVR192" s="291"/>
      <c r="GVS192" s="291"/>
      <c r="GVT192" s="291"/>
      <c r="GVU192" s="291"/>
      <c r="GVV192" s="291"/>
      <c r="GVW192" s="291"/>
      <c r="GVX192" s="291"/>
      <c r="GVY192" s="291"/>
      <c r="GVZ192" s="291"/>
      <c r="GWA192" s="291"/>
      <c r="GWB192" s="291"/>
      <c r="GWC192" s="291"/>
      <c r="GWD192" s="291"/>
      <c r="GWE192" s="291"/>
      <c r="GWF192" s="291"/>
      <c r="GWG192" s="291"/>
      <c r="GWH192" s="291"/>
      <c r="GWI192" s="291"/>
      <c r="GWJ192" s="291"/>
      <c r="GWK192" s="291"/>
      <c r="GWL192" s="291"/>
      <c r="GWM192" s="291"/>
      <c r="GWN192" s="291"/>
      <c r="GWO192" s="291"/>
      <c r="GWP192" s="291"/>
      <c r="GWQ192" s="291"/>
      <c r="GWR192" s="291"/>
      <c r="GWS192" s="291"/>
      <c r="GWT192" s="291"/>
      <c r="GWU192" s="291"/>
      <c r="GWV192" s="291"/>
      <c r="GWW192" s="291"/>
      <c r="GWX192" s="291"/>
      <c r="GWY192" s="291"/>
      <c r="GWZ192" s="291"/>
      <c r="GXA192" s="291"/>
      <c r="GXB192" s="291"/>
      <c r="GXC192" s="291"/>
      <c r="GXD192" s="291"/>
      <c r="GXE192" s="291"/>
      <c r="GXF192" s="291"/>
      <c r="GXG192" s="291"/>
      <c r="GXH192" s="291"/>
      <c r="GXI192" s="291"/>
      <c r="GXJ192" s="291"/>
      <c r="GXK192" s="291"/>
      <c r="GXL192" s="291"/>
      <c r="GXM192" s="291"/>
      <c r="GXN192" s="291"/>
      <c r="GXO192" s="291"/>
      <c r="GXP192" s="291"/>
      <c r="GXQ192" s="291"/>
      <c r="GXR192" s="291"/>
      <c r="GXS192" s="291"/>
      <c r="GXT192" s="291"/>
      <c r="GXU192" s="291"/>
      <c r="GXV192" s="291"/>
      <c r="GXW192" s="291"/>
      <c r="GXX192" s="291"/>
      <c r="GXY192" s="291"/>
      <c r="GXZ192" s="291"/>
      <c r="GYA192" s="291"/>
      <c r="GYB192" s="291"/>
      <c r="GYC192" s="291"/>
      <c r="GYD192" s="291"/>
      <c r="GYE192" s="291"/>
      <c r="GYF192" s="291"/>
      <c r="GYG192" s="291"/>
      <c r="GYH192" s="291"/>
      <c r="GYI192" s="291"/>
      <c r="GYJ192" s="291"/>
      <c r="GYK192" s="291"/>
      <c r="GYL192" s="291"/>
      <c r="GYM192" s="291"/>
      <c r="GYN192" s="291"/>
      <c r="GYO192" s="291"/>
      <c r="GYP192" s="291"/>
      <c r="GYQ192" s="291"/>
      <c r="GYR192" s="291"/>
      <c r="GYS192" s="291"/>
      <c r="GYT192" s="291"/>
      <c r="GYU192" s="291"/>
      <c r="GYV192" s="291"/>
      <c r="GYW192" s="291"/>
      <c r="GYX192" s="291"/>
      <c r="GYY192" s="291"/>
      <c r="GYZ192" s="291"/>
      <c r="GZA192" s="291"/>
      <c r="GZB192" s="291"/>
      <c r="GZC192" s="291"/>
      <c r="GZD192" s="291"/>
      <c r="GZE192" s="291"/>
      <c r="GZF192" s="291"/>
      <c r="GZG192" s="291"/>
      <c r="GZH192" s="291"/>
      <c r="GZI192" s="291"/>
      <c r="GZJ192" s="291"/>
      <c r="GZK192" s="291"/>
      <c r="GZL192" s="291"/>
      <c r="GZM192" s="291"/>
      <c r="GZN192" s="291"/>
      <c r="GZO192" s="291"/>
      <c r="GZP192" s="291"/>
      <c r="GZQ192" s="291"/>
      <c r="GZR192" s="291"/>
      <c r="GZS192" s="291"/>
      <c r="GZT192" s="291"/>
      <c r="GZU192" s="291"/>
      <c r="GZV192" s="291"/>
      <c r="GZW192" s="291"/>
      <c r="GZX192" s="291"/>
      <c r="GZY192" s="291"/>
      <c r="GZZ192" s="291"/>
      <c r="HAA192" s="291"/>
      <c r="HAB192" s="291"/>
      <c r="HAC192" s="291"/>
      <c r="HAD192" s="291"/>
      <c r="HAE192" s="291"/>
      <c r="HAF192" s="291"/>
      <c r="HAG192" s="291"/>
      <c r="HAH192" s="291"/>
      <c r="HAI192" s="291"/>
      <c r="HAJ192" s="291"/>
      <c r="HAK192" s="291"/>
      <c r="HAL192" s="291"/>
      <c r="HAM192" s="291"/>
      <c r="HAN192" s="291"/>
      <c r="HAO192" s="291"/>
      <c r="HAP192" s="291"/>
      <c r="HAQ192" s="291"/>
      <c r="HAR192" s="291"/>
      <c r="HAS192" s="291"/>
      <c r="HAT192" s="291"/>
      <c r="HAU192" s="291"/>
      <c r="HAV192" s="291"/>
      <c r="HAW192" s="291"/>
      <c r="HAX192" s="291"/>
      <c r="HAY192" s="291"/>
      <c r="HAZ192" s="291"/>
      <c r="HBA192" s="291"/>
      <c r="HBB192" s="291"/>
      <c r="HBC192" s="291"/>
      <c r="HBD192" s="291"/>
      <c r="HBE192" s="291"/>
      <c r="HBF192" s="291"/>
      <c r="HBG192" s="291"/>
      <c r="HBH192" s="291"/>
      <c r="HBI192" s="291"/>
      <c r="HBJ192" s="291"/>
      <c r="HBK192" s="291"/>
      <c r="HBL192" s="291"/>
      <c r="HBM192" s="291"/>
      <c r="HBN192" s="291"/>
      <c r="HBO192" s="291"/>
      <c r="HBP192" s="291"/>
      <c r="HBQ192" s="291"/>
      <c r="HBR192" s="291"/>
      <c r="HBS192" s="291"/>
      <c r="HBT192" s="291"/>
      <c r="HBU192" s="291"/>
      <c r="HBV192" s="291"/>
      <c r="HBW192" s="291"/>
      <c r="HBX192" s="291"/>
      <c r="HBY192" s="291"/>
      <c r="HBZ192" s="291"/>
      <c r="HCA192" s="291"/>
      <c r="HCB192" s="291"/>
      <c r="HCC192" s="291"/>
      <c r="HCD192" s="291"/>
      <c r="HCE192" s="291"/>
      <c r="HCF192" s="291"/>
      <c r="HCG192" s="291"/>
      <c r="HCH192" s="291"/>
      <c r="HCI192" s="291"/>
      <c r="HCJ192" s="291"/>
      <c r="HCK192" s="291"/>
      <c r="HCL192" s="291"/>
      <c r="HCM192" s="291"/>
      <c r="HCN192" s="291"/>
      <c r="HCO192" s="291"/>
      <c r="HCP192" s="291"/>
      <c r="HCQ192" s="291"/>
      <c r="HCR192" s="291"/>
      <c r="HCS192" s="291"/>
      <c r="HCT192" s="291"/>
      <c r="HCU192" s="291"/>
      <c r="HCV192" s="291"/>
      <c r="HCW192" s="291"/>
      <c r="HCX192" s="291"/>
      <c r="HCY192" s="291"/>
      <c r="HCZ192" s="291"/>
      <c r="HDA192" s="291"/>
      <c r="HDB192" s="291"/>
      <c r="HDC192" s="291"/>
      <c r="HDD192" s="291"/>
      <c r="HDE192" s="291"/>
      <c r="HDF192" s="291"/>
      <c r="HDG192" s="291"/>
      <c r="HDH192" s="291"/>
      <c r="HDI192" s="291"/>
      <c r="HDJ192" s="291"/>
      <c r="HDK192" s="291"/>
      <c r="HDL192" s="291"/>
      <c r="HDM192" s="291"/>
      <c r="HDN192" s="291"/>
      <c r="HDO192" s="291"/>
      <c r="HDP192" s="291"/>
      <c r="HDQ192" s="291"/>
      <c r="HDR192" s="291"/>
      <c r="HDS192" s="291"/>
      <c r="HDT192" s="291"/>
      <c r="HDU192" s="291"/>
      <c r="HDV192" s="291"/>
      <c r="HDW192" s="291"/>
      <c r="HDX192" s="291"/>
      <c r="HDY192" s="291"/>
      <c r="HDZ192" s="291"/>
      <c r="HEA192" s="291"/>
      <c r="HEB192" s="291"/>
      <c r="HEC192" s="291"/>
      <c r="HED192" s="291"/>
      <c r="HEE192" s="291"/>
      <c r="HEF192" s="291"/>
      <c r="HEG192" s="291"/>
      <c r="HEH192" s="291"/>
      <c r="HEI192" s="291"/>
      <c r="HEJ192" s="291"/>
      <c r="HEK192" s="291"/>
      <c r="HEL192" s="291"/>
      <c r="HEM192" s="291"/>
      <c r="HEN192" s="291"/>
      <c r="HEO192" s="291"/>
      <c r="HEP192" s="291"/>
      <c r="HEQ192" s="291"/>
      <c r="HER192" s="291"/>
      <c r="HES192" s="291"/>
      <c r="HET192" s="291"/>
      <c r="HEU192" s="291"/>
      <c r="HEV192" s="291"/>
      <c r="HEW192" s="291"/>
      <c r="HEX192" s="291"/>
      <c r="HEY192" s="291"/>
      <c r="HEZ192" s="291"/>
      <c r="HFA192" s="291"/>
      <c r="HFB192" s="291"/>
      <c r="HFC192" s="291"/>
      <c r="HFD192" s="291"/>
      <c r="HFE192" s="291"/>
      <c r="HFF192" s="291"/>
      <c r="HFG192" s="291"/>
      <c r="HFH192" s="291"/>
      <c r="HFI192" s="291"/>
      <c r="HFJ192" s="291"/>
      <c r="HFK192" s="291"/>
      <c r="HFL192" s="291"/>
      <c r="HFM192" s="291"/>
      <c r="HFN192" s="291"/>
      <c r="HFO192" s="291"/>
      <c r="HFP192" s="291"/>
      <c r="HFQ192" s="291"/>
      <c r="HFR192" s="291"/>
      <c r="HFS192" s="291"/>
      <c r="HFT192" s="291"/>
      <c r="HFU192" s="291"/>
      <c r="HFV192" s="291"/>
      <c r="HFW192" s="291"/>
      <c r="HFX192" s="291"/>
      <c r="HFY192" s="291"/>
      <c r="HFZ192" s="291"/>
      <c r="HGA192" s="291"/>
      <c r="HGB192" s="291"/>
      <c r="HGC192" s="291"/>
      <c r="HGD192" s="291"/>
      <c r="HGE192" s="291"/>
      <c r="HGF192" s="291"/>
      <c r="HGG192" s="291"/>
      <c r="HGH192" s="291"/>
      <c r="HGI192" s="291"/>
      <c r="HGJ192" s="291"/>
      <c r="HGK192" s="291"/>
      <c r="HGL192" s="291"/>
      <c r="HGM192" s="291"/>
      <c r="HGN192" s="291"/>
      <c r="HGO192" s="291"/>
      <c r="HGP192" s="291"/>
      <c r="HGQ192" s="291"/>
      <c r="HGR192" s="291"/>
      <c r="HGS192" s="291"/>
      <c r="HGT192" s="291"/>
      <c r="HGU192" s="291"/>
      <c r="HGV192" s="291"/>
      <c r="HGW192" s="291"/>
      <c r="HGX192" s="291"/>
      <c r="HGY192" s="291"/>
      <c r="HGZ192" s="291"/>
      <c r="HHA192" s="291"/>
      <c r="HHB192" s="291"/>
      <c r="HHC192" s="291"/>
      <c r="HHD192" s="291"/>
      <c r="HHE192" s="291"/>
      <c r="HHF192" s="291"/>
      <c r="HHG192" s="291"/>
      <c r="HHH192" s="291"/>
      <c r="HHI192" s="291"/>
      <c r="HHJ192" s="291"/>
      <c r="HHK192" s="291"/>
      <c r="HHL192" s="291"/>
      <c r="HHM192" s="291"/>
      <c r="HHN192" s="291"/>
      <c r="HHO192" s="291"/>
      <c r="HHP192" s="291"/>
      <c r="HHQ192" s="291"/>
      <c r="HHR192" s="291"/>
      <c r="HHS192" s="291"/>
      <c r="HHT192" s="291"/>
      <c r="HHU192" s="291"/>
      <c r="HHV192" s="291"/>
      <c r="HHW192" s="291"/>
      <c r="HHX192" s="291"/>
      <c r="HHY192" s="291"/>
      <c r="HHZ192" s="291"/>
      <c r="HIA192" s="291"/>
      <c r="HIB192" s="291"/>
      <c r="HIC192" s="291"/>
      <c r="HID192" s="291"/>
      <c r="HIE192" s="291"/>
      <c r="HIF192" s="291"/>
      <c r="HIG192" s="291"/>
      <c r="HIH192" s="291"/>
      <c r="HII192" s="291"/>
      <c r="HIJ192" s="291"/>
      <c r="HIK192" s="291"/>
      <c r="HIL192" s="291"/>
      <c r="HIM192" s="291"/>
      <c r="HIN192" s="291"/>
      <c r="HIO192" s="291"/>
      <c r="HIP192" s="291"/>
      <c r="HIQ192" s="291"/>
      <c r="HIR192" s="291"/>
      <c r="HIS192" s="291"/>
      <c r="HIT192" s="291"/>
      <c r="HIU192" s="291"/>
      <c r="HIV192" s="291"/>
      <c r="HIW192" s="291"/>
      <c r="HIX192" s="291"/>
      <c r="HIY192" s="291"/>
      <c r="HIZ192" s="291"/>
      <c r="HJA192" s="291"/>
      <c r="HJB192" s="291"/>
      <c r="HJC192" s="291"/>
      <c r="HJD192" s="291"/>
      <c r="HJE192" s="291"/>
      <c r="HJF192" s="291"/>
      <c r="HJG192" s="291"/>
      <c r="HJH192" s="291"/>
      <c r="HJI192" s="291"/>
      <c r="HJJ192" s="291"/>
      <c r="HJK192" s="291"/>
      <c r="HJL192" s="291"/>
      <c r="HJM192" s="291"/>
      <c r="HJN192" s="291"/>
      <c r="HJO192" s="291"/>
      <c r="HJP192" s="291"/>
      <c r="HJQ192" s="291"/>
      <c r="HJR192" s="291"/>
      <c r="HJS192" s="291"/>
      <c r="HJT192" s="291"/>
      <c r="HJU192" s="291"/>
      <c r="HJV192" s="291"/>
      <c r="HJW192" s="291"/>
      <c r="HJX192" s="291"/>
      <c r="HJY192" s="291"/>
      <c r="HJZ192" s="291"/>
      <c r="HKA192" s="291"/>
      <c r="HKB192" s="291"/>
      <c r="HKC192" s="291"/>
      <c r="HKD192" s="291"/>
      <c r="HKE192" s="291"/>
      <c r="HKF192" s="291"/>
      <c r="HKG192" s="291"/>
      <c r="HKH192" s="291"/>
      <c r="HKI192" s="291"/>
      <c r="HKJ192" s="291"/>
      <c r="HKK192" s="291"/>
      <c r="HKL192" s="291"/>
      <c r="HKM192" s="291"/>
      <c r="HKN192" s="291"/>
      <c r="HKO192" s="291"/>
      <c r="HKP192" s="291"/>
      <c r="HKQ192" s="291"/>
      <c r="HKR192" s="291"/>
      <c r="HKS192" s="291"/>
      <c r="HKT192" s="291"/>
      <c r="HKU192" s="291"/>
      <c r="HKV192" s="291"/>
      <c r="HKW192" s="291"/>
      <c r="HKX192" s="291"/>
      <c r="HKY192" s="291"/>
      <c r="HKZ192" s="291"/>
      <c r="HLA192" s="291"/>
      <c r="HLB192" s="291"/>
      <c r="HLC192" s="291"/>
      <c r="HLD192" s="291"/>
      <c r="HLE192" s="291"/>
      <c r="HLF192" s="291"/>
      <c r="HLG192" s="291"/>
      <c r="HLH192" s="291"/>
      <c r="HLI192" s="291"/>
      <c r="HLJ192" s="291"/>
      <c r="HLK192" s="291"/>
      <c r="HLL192" s="291"/>
      <c r="HLM192" s="291"/>
      <c r="HLN192" s="291"/>
      <c r="HLO192" s="291"/>
      <c r="HLP192" s="291"/>
      <c r="HLQ192" s="291"/>
      <c r="HLR192" s="291"/>
      <c r="HLS192" s="291"/>
      <c r="HLT192" s="291"/>
      <c r="HLU192" s="291"/>
      <c r="HLV192" s="291"/>
      <c r="HLW192" s="291"/>
      <c r="HLX192" s="291"/>
      <c r="HLY192" s="291"/>
      <c r="HLZ192" s="291"/>
      <c r="HMA192" s="291"/>
      <c r="HMB192" s="291"/>
      <c r="HMC192" s="291"/>
      <c r="HMD192" s="291"/>
      <c r="HME192" s="291"/>
      <c r="HMF192" s="291"/>
      <c r="HMG192" s="291"/>
      <c r="HMH192" s="291"/>
      <c r="HMI192" s="291"/>
      <c r="HMJ192" s="291"/>
      <c r="HMK192" s="291"/>
      <c r="HML192" s="291"/>
      <c r="HMM192" s="291"/>
      <c r="HMN192" s="291"/>
      <c r="HMO192" s="291"/>
      <c r="HMP192" s="291"/>
      <c r="HMQ192" s="291"/>
      <c r="HMR192" s="291"/>
      <c r="HMS192" s="291"/>
      <c r="HMT192" s="291"/>
      <c r="HMU192" s="291"/>
      <c r="HMV192" s="291"/>
      <c r="HMW192" s="291"/>
      <c r="HMX192" s="291"/>
      <c r="HMY192" s="291"/>
      <c r="HMZ192" s="291"/>
      <c r="HNA192" s="291"/>
      <c r="HNB192" s="291"/>
      <c r="HNC192" s="291"/>
      <c r="HND192" s="291"/>
      <c r="HNE192" s="291"/>
      <c r="HNF192" s="291"/>
      <c r="HNG192" s="291"/>
      <c r="HNH192" s="291"/>
      <c r="HNI192" s="291"/>
      <c r="HNJ192" s="291"/>
      <c r="HNK192" s="291"/>
      <c r="HNL192" s="291"/>
      <c r="HNM192" s="291"/>
      <c r="HNN192" s="291"/>
      <c r="HNO192" s="291"/>
      <c r="HNP192" s="291"/>
      <c r="HNQ192" s="291"/>
      <c r="HNR192" s="291"/>
      <c r="HNS192" s="291"/>
      <c r="HNT192" s="291"/>
      <c r="HNU192" s="291"/>
      <c r="HNV192" s="291"/>
      <c r="HNW192" s="291"/>
      <c r="HNX192" s="291"/>
      <c r="HNY192" s="291"/>
      <c r="HNZ192" s="291"/>
      <c r="HOA192" s="291"/>
      <c r="HOB192" s="291"/>
      <c r="HOC192" s="291"/>
      <c r="HOD192" s="291"/>
      <c r="HOE192" s="291"/>
      <c r="HOF192" s="291"/>
      <c r="HOG192" s="291"/>
      <c r="HOH192" s="291"/>
      <c r="HOI192" s="291"/>
      <c r="HOJ192" s="291"/>
      <c r="HOK192" s="291"/>
      <c r="HOL192" s="291"/>
      <c r="HOM192" s="291"/>
      <c r="HON192" s="291"/>
      <c r="HOO192" s="291"/>
      <c r="HOP192" s="291"/>
      <c r="HOQ192" s="291"/>
      <c r="HOR192" s="291"/>
      <c r="HOS192" s="291"/>
      <c r="HOT192" s="291"/>
      <c r="HOU192" s="291"/>
      <c r="HOV192" s="291"/>
      <c r="HOW192" s="291"/>
      <c r="HOX192" s="291"/>
      <c r="HOY192" s="291"/>
      <c r="HOZ192" s="291"/>
      <c r="HPA192" s="291"/>
      <c r="HPB192" s="291"/>
      <c r="HPC192" s="291"/>
      <c r="HPD192" s="291"/>
      <c r="HPE192" s="291"/>
      <c r="HPF192" s="291"/>
      <c r="HPG192" s="291"/>
      <c r="HPH192" s="291"/>
      <c r="HPI192" s="291"/>
      <c r="HPJ192" s="291"/>
      <c r="HPK192" s="291"/>
      <c r="HPL192" s="291"/>
      <c r="HPM192" s="291"/>
      <c r="HPN192" s="291"/>
      <c r="HPO192" s="291"/>
      <c r="HPP192" s="291"/>
      <c r="HPQ192" s="291"/>
      <c r="HPR192" s="291"/>
      <c r="HPS192" s="291"/>
      <c r="HPT192" s="291"/>
      <c r="HPU192" s="291"/>
      <c r="HPV192" s="291"/>
      <c r="HPW192" s="291"/>
      <c r="HPX192" s="291"/>
      <c r="HPY192" s="291"/>
      <c r="HPZ192" s="291"/>
      <c r="HQA192" s="291"/>
      <c r="HQB192" s="291"/>
      <c r="HQC192" s="291"/>
      <c r="HQD192" s="291"/>
      <c r="HQE192" s="291"/>
      <c r="HQF192" s="291"/>
      <c r="HQG192" s="291"/>
      <c r="HQH192" s="291"/>
      <c r="HQI192" s="291"/>
      <c r="HQJ192" s="291"/>
      <c r="HQK192" s="291"/>
      <c r="HQL192" s="291"/>
      <c r="HQM192" s="291"/>
      <c r="HQN192" s="291"/>
      <c r="HQO192" s="291"/>
      <c r="HQP192" s="291"/>
      <c r="HQQ192" s="291"/>
      <c r="HQR192" s="291"/>
      <c r="HQS192" s="291"/>
      <c r="HQT192" s="291"/>
      <c r="HQU192" s="291"/>
      <c r="HQV192" s="291"/>
      <c r="HQW192" s="291"/>
      <c r="HQX192" s="291"/>
      <c r="HQY192" s="291"/>
      <c r="HQZ192" s="291"/>
      <c r="HRA192" s="291"/>
      <c r="HRB192" s="291"/>
      <c r="HRC192" s="291"/>
      <c r="HRD192" s="291"/>
      <c r="HRE192" s="291"/>
      <c r="HRF192" s="291"/>
      <c r="HRG192" s="291"/>
      <c r="HRH192" s="291"/>
      <c r="HRI192" s="291"/>
      <c r="HRJ192" s="291"/>
      <c r="HRK192" s="291"/>
      <c r="HRL192" s="291"/>
      <c r="HRM192" s="291"/>
      <c r="HRN192" s="291"/>
      <c r="HRO192" s="291"/>
      <c r="HRP192" s="291"/>
      <c r="HRQ192" s="291"/>
      <c r="HRR192" s="291"/>
      <c r="HRS192" s="291"/>
      <c r="HRT192" s="291"/>
      <c r="HRU192" s="291"/>
      <c r="HRV192" s="291"/>
      <c r="HRW192" s="291"/>
      <c r="HRX192" s="291"/>
      <c r="HRY192" s="291"/>
      <c r="HRZ192" s="291"/>
      <c r="HSA192" s="291"/>
      <c r="HSB192" s="291"/>
      <c r="HSC192" s="291"/>
      <c r="HSD192" s="291"/>
      <c r="HSE192" s="291"/>
      <c r="HSF192" s="291"/>
      <c r="HSG192" s="291"/>
      <c r="HSH192" s="291"/>
      <c r="HSI192" s="291"/>
      <c r="HSJ192" s="291"/>
      <c r="HSK192" s="291"/>
      <c r="HSL192" s="291"/>
      <c r="HSM192" s="291"/>
      <c r="HSN192" s="291"/>
      <c r="HSO192" s="291"/>
      <c r="HSP192" s="291"/>
      <c r="HSQ192" s="291"/>
      <c r="HSR192" s="291"/>
      <c r="HSS192" s="291"/>
      <c r="HST192" s="291"/>
      <c r="HSU192" s="291"/>
      <c r="HSV192" s="291"/>
      <c r="HSW192" s="291"/>
      <c r="HSX192" s="291"/>
      <c r="HSY192" s="291"/>
      <c r="HSZ192" s="291"/>
      <c r="HTA192" s="291"/>
      <c r="HTB192" s="291"/>
      <c r="HTC192" s="291"/>
      <c r="HTD192" s="291"/>
      <c r="HTE192" s="291"/>
      <c r="HTF192" s="291"/>
      <c r="HTG192" s="291"/>
      <c r="HTH192" s="291"/>
      <c r="HTI192" s="291"/>
      <c r="HTJ192" s="291"/>
      <c r="HTK192" s="291"/>
      <c r="HTL192" s="291"/>
      <c r="HTM192" s="291"/>
      <c r="HTN192" s="291"/>
      <c r="HTO192" s="291"/>
      <c r="HTP192" s="291"/>
      <c r="HTQ192" s="291"/>
      <c r="HTR192" s="291"/>
      <c r="HTS192" s="291"/>
      <c r="HTT192" s="291"/>
      <c r="HTU192" s="291"/>
      <c r="HTV192" s="291"/>
      <c r="HTW192" s="291"/>
      <c r="HTX192" s="291"/>
      <c r="HTY192" s="291"/>
      <c r="HTZ192" s="291"/>
      <c r="HUA192" s="291"/>
      <c r="HUB192" s="291"/>
      <c r="HUC192" s="291"/>
      <c r="HUD192" s="291"/>
      <c r="HUE192" s="291"/>
      <c r="HUF192" s="291"/>
      <c r="HUG192" s="291"/>
      <c r="HUH192" s="291"/>
      <c r="HUI192" s="291"/>
      <c r="HUJ192" s="291"/>
      <c r="HUK192" s="291"/>
      <c r="HUL192" s="291"/>
      <c r="HUM192" s="291"/>
      <c r="HUN192" s="291"/>
      <c r="HUO192" s="291"/>
      <c r="HUP192" s="291"/>
      <c r="HUQ192" s="291"/>
      <c r="HUR192" s="291"/>
      <c r="HUS192" s="291"/>
      <c r="HUT192" s="291"/>
      <c r="HUU192" s="291"/>
      <c r="HUV192" s="291"/>
      <c r="HUW192" s="291"/>
      <c r="HUX192" s="291"/>
      <c r="HUY192" s="291"/>
      <c r="HUZ192" s="291"/>
      <c r="HVA192" s="291"/>
      <c r="HVB192" s="291"/>
      <c r="HVC192" s="291"/>
      <c r="HVD192" s="291"/>
      <c r="HVE192" s="291"/>
      <c r="HVF192" s="291"/>
      <c r="HVG192" s="291"/>
      <c r="HVH192" s="291"/>
      <c r="HVI192" s="291"/>
      <c r="HVJ192" s="291"/>
      <c r="HVK192" s="291"/>
      <c r="HVL192" s="291"/>
      <c r="HVM192" s="291"/>
      <c r="HVN192" s="291"/>
      <c r="HVO192" s="291"/>
      <c r="HVP192" s="291"/>
      <c r="HVQ192" s="291"/>
      <c r="HVR192" s="291"/>
      <c r="HVS192" s="291"/>
      <c r="HVT192" s="291"/>
      <c r="HVU192" s="291"/>
      <c r="HVV192" s="291"/>
      <c r="HVW192" s="291"/>
      <c r="HVX192" s="291"/>
      <c r="HVY192" s="291"/>
      <c r="HVZ192" s="291"/>
      <c r="HWA192" s="291"/>
      <c r="HWB192" s="291"/>
      <c r="HWC192" s="291"/>
      <c r="HWD192" s="291"/>
      <c r="HWE192" s="291"/>
      <c r="HWF192" s="291"/>
      <c r="HWG192" s="291"/>
      <c r="HWH192" s="291"/>
      <c r="HWI192" s="291"/>
      <c r="HWJ192" s="291"/>
      <c r="HWK192" s="291"/>
      <c r="HWL192" s="291"/>
      <c r="HWM192" s="291"/>
      <c r="HWN192" s="291"/>
      <c r="HWO192" s="291"/>
      <c r="HWP192" s="291"/>
      <c r="HWQ192" s="291"/>
      <c r="HWR192" s="291"/>
      <c r="HWS192" s="291"/>
      <c r="HWT192" s="291"/>
      <c r="HWU192" s="291"/>
      <c r="HWV192" s="291"/>
      <c r="HWW192" s="291"/>
      <c r="HWX192" s="291"/>
      <c r="HWY192" s="291"/>
      <c r="HWZ192" s="291"/>
      <c r="HXA192" s="291"/>
      <c r="HXB192" s="291"/>
      <c r="HXC192" s="291"/>
      <c r="HXD192" s="291"/>
      <c r="HXE192" s="291"/>
      <c r="HXF192" s="291"/>
      <c r="HXG192" s="291"/>
      <c r="HXH192" s="291"/>
      <c r="HXI192" s="291"/>
      <c r="HXJ192" s="291"/>
      <c r="HXK192" s="291"/>
      <c r="HXL192" s="291"/>
      <c r="HXM192" s="291"/>
      <c r="HXN192" s="291"/>
      <c r="HXO192" s="291"/>
      <c r="HXP192" s="291"/>
      <c r="HXQ192" s="291"/>
      <c r="HXR192" s="291"/>
      <c r="HXS192" s="291"/>
      <c r="HXT192" s="291"/>
      <c r="HXU192" s="291"/>
      <c r="HXV192" s="291"/>
      <c r="HXW192" s="291"/>
      <c r="HXX192" s="291"/>
      <c r="HXY192" s="291"/>
      <c r="HXZ192" s="291"/>
      <c r="HYA192" s="291"/>
      <c r="HYB192" s="291"/>
      <c r="HYC192" s="291"/>
      <c r="HYD192" s="291"/>
      <c r="HYE192" s="291"/>
      <c r="HYF192" s="291"/>
      <c r="HYG192" s="291"/>
      <c r="HYH192" s="291"/>
      <c r="HYI192" s="291"/>
      <c r="HYJ192" s="291"/>
      <c r="HYK192" s="291"/>
      <c r="HYL192" s="291"/>
      <c r="HYM192" s="291"/>
      <c r="HYN192" s="291"/>
      <c r="HYO192" s="291"/>
      <c r="HYP192" s="291"/>
      <c r="HYQ192" s="291"/>
      <c r="HYR192" s="291"/>
      <c r="HYS192" s="291"/>
      <c r="HYT192" s="291"/>
      <c r="HYU192" s="291"/>
      <c r="HYV192" s="291"/>
      <c r="HYW192" s="291"/>
      <c r="HYX192" s="291"/>
      <c r="HYY192" s="291"/>
      <c r="HYZ192" s="291"/>
      <c r="HZA192" s="291"/>
      <c r="HZB192" s="291"/>
      <c r="HZC192" s="291"/>
      <c r="HZD192" s="291"/>
      <c r="HZE192" s="291"/>
      <c r="HZF192" s="291"/>
      <c r="HZG192" s="291"/>
      <c r="HZH192" s="291"/>
      <c r="HZI192" s="291"/>
      <c r="HZJ192" s="291"/>
      <c r="HZK192" s="291"/>
      <c r="HZL192" s="291"/>
      <c r="HZM192" s="291"/>
      <c r="HZN192" s="291"/>
      <c r="HZO192" s="291"/>
      <c r="HZP192" s="291"/>
      <c r="HZQ192" s="291"/>
      <c r="HZR192" s="291"/>
      <c r="HZS192" s="291"/>
      <c r="HZT192" s="291"/>
      <c r="HZU192" s="291"/>
      <c r="HZV192" s="291"/>
      <c r="HZW192" s="291"/>
      <c r="HZX192" s="291"/>
      <c r="HZY192" s="291"/>
      <c r="HZZ192" s="291"/>
      <c r="IAA192" s="291"/>
      <c r="IAB192" s="291"/>
      <c r="IAC192" s="291"/>
      <c r="IAD192" s="291"/>
      <c r="IAE192" s="291"/>
      <c r="IAF192" s="291"/>
      <c r="IAG192" s="291"/>
      <c r="IAH192" s="291"/>
      <c r="IAI192" s="291"/>
      <c r="IAJ192" s="291"/>
      <c r="IAK192" s="291"/>
      <c r="IAL192" s="291"/>
      <c r="IAM192" s="291"/>
      <c r="IAN192" s="291"/>
      <c r="IAO192" s="291"/>
      <c r="IAP192" s="291"/>
      <c r="IAQ192" s="291"/>
      <c r="IAR192" s="291"/>
      <c r="IAS192" s="291"/>
      <c r="IAT192" s="291"/>
      <c r="IAU192" s="291"/>
      <c r="IAV192" s="291"/>
      <c r="IAW192" s="291"/>
      <c r="IAX192" s="291"/>
      <c r="IAY192" s="291"/>
      <c r="IAZ192" s="291"/>
      <c r="IBA192" s="291"/>
      <c r="IBB192" s="291"/>
      <c r="IBC192" s="291"/>
      <c r="IBD192" s="291"/>
      <c r="IBE192" s="291"/>
      <c r="IBF192" s="291"/>
      <c r="IBG192" s="291"/>
      <c r="IBH192" s="291"/>
      <c r="IBI192" s="291"/>
      <c r="IBJ192" s="291"/>
      <c r="IBK192" s="291"/>
      <c r="IBL192" s="291"/>
      <c r="IBM192" s="291"/>
      <c r="IBN192" s="291"/>
      <c r="IBO192" s="291"/>
      <c r="IBP192" s="291"/>
      <c r="IBQ192" s="291"/>
      <c r="IBR192" s="291"/>
      <c r="IBS192" s="291"/>
      <c r="IBT192" s="291"/>
      <c r="IBU192" s="291"/>
      <c r="IBV192" s="291"/>
      <c r="IBW192" s="291"/>
      <c r="IBX192" s="291"/>
      <c r="IBY192" s="291"/>
      <c r="IBZ192" s="291"/>
      <c r="ICA192" s="291"/>
      <c r="ICB192" s="291"/>
      <c r="ICC192" s="291"/>
      <c r="ICD192" s="291"/>
      <c r="ICE192" s="291"/>
      <c r="ICF192" s="291"/>
      <c r="ICG192" s="291"/>
      <c r="ICH192" s="291"/>
      <c r="ICI192" s="291"/>
      <c r="ICJ192" s="291"/>
      <c r="ICK192" s="291"/>
      <c r="ICL192" s="291"/>
      <c r="ICM192" s="291"/>
      <c r="ICN192" s="291"/>
      <c r="ICO192" s="291"/>
      <c r="ICP192" s="291"/>
      <c r="ICQ192" s="291"/>
      <c r="ICR192" s="291"/>
      <c r="ICS192" s="291"/>
      <c r="ICT192" s="291"/>
      <c r="ICU192" s="291"/>
      <c r="ICV192" s="291"/>
      <c r="ICW192" s="291"/>
      <c r="ICX192" s="291"/>
      <c r="ICY192" s="291"/>
      <c r="ICZ192" s="291"/>
      <c r="IDA192" s="291"/>
      <c r="IDB192" s="291"/>
      <c r="IDC192" s="291"/>
      <c r="IDD192" s="291"/>
      <c r="IDE192" s="291"/>
      <c r="IDF192" s="291"/>
      <c r="IDG192" s="291"/>
      <c r="IDH192" s="291"/>
      <c r="IDI192" s="291"/>
      <c r="IDJ192" s="291"/>
      <c r="IDK192" s="291"/>
      <c r="IDL192" s="291"/>
      <c r="IDM192" s="291"/>
      <c r="IDN192" s="291"/>
      <c r="IDO192" s="291"/>
      <c r="IDP192" s="291"/>
      <c r="IDQ192" s="291"/>
      <c r="IDR192" s="291"/>
      <c r="IDS192" s="291"/>
      <c r="IDT192" s="291"/>
      <c r="IDU192" s="291"/>
      <c r="IDV192" s="291"/>
      <c r="IDW192" s="291"/>
      <c r="IDX192" s="291"/>
      <c r="IDY192" s="291"/>
      <c r="IDZ192" s="291"/>
      <c r="IEA192" s="291"/>
      <c r="IEB192" s="291"/>
      <c r="IEC192" s="291"/>
      <c r="IED192" s="291"/>
      <c r="IEE192" s="291"/>
      <c r="IEF192" s="291"/>
      <c r="IEG192" s="291"/>
      <c r="IEH192" s="291"/>
      <c r="IEI192" s="291"/>
      <c r="IEJ192" s="291"/>
      <c r="IEK192" s="291"/>
      <c r="IEL192" s="291"/>
      <c r="IEM192" s="291"/>
      <c r="IEN192" s="291"/>
      <c r="IEO192" s="291"/>
      <c r="IEP192" s="291"/>
      <c r="IEQ192" s="291"/>
      <c r="IER192" s="291"/>
      <c r="IES192" s="291"/>
      <c r="IET192" s="291"/>
      <c r="IEU192" s="291"/>
      <c r="IEV192" s="291"/>
      <c r="IEW192" s="291"/>
      <c r="IEX192" s="291"/>
      <c r="IEY192" s="291"/>
      <c r="IEZ192" s="291"/>
      <c r="IFA192" s="291"/>
      <c r="IFB192" s="291"/>
      <c r="IFC192" s="291"/>
      <c r="IFD192" s="291"/>
      <c r="IFE192" s="291"/>
      <c r="IFF192" s="291"/>
      <c r="IFG192" s="291"/>
      <c r="IFH192" s="291"/>
      <c r="IFI192" s="291"/>
      <c r="IFJ192" s="291"/>
      <c r="IFK192" s="291"/>
      <c r="IFL192" s="291"/>
      <c r="IFM192" s="291"/>
      <c r="IFN192" s="291"/>
      <c r="IFO192" s="291"/>
      <c r="IFP192" s="291"/>
      <c r="IFQ192" s="291"/>
      <c r="IFR192" s="291"/>
      <c r="IFS192" s="291"/>
      <c r="IFT192" s="291"/>
      <c r="IFU192" s="291"/>
      <c r="IFV192" s="291"/>
      <c r="IFW192" s="291"/>
      <c r="IFX192" s="291"/>
      <c r="IFY192" s="291"/>
      <c r="IFZ192" s="291"/>
      <c r="IGA192" s="291"/>
      <c r="IGB192" s="291"/>
      <c r="IGC192" s="291"/>
      <c r="IGD192" s="291"/>
      <c r="IGE192" s="291"/>
      <c r="IGF192" s="291"/>
      <c r="IGG192" s="291"/>
      <c r="IGH192" s="291"/>
      <c r="IGI192" s="291"/>
      <c r="IGJ192" s="291"/>
      <c r="IGK192" s="291"/>
      <c r="IGL192" s="291"/>
      <c r="IGM192" s="291"/>
      <c r="IGN192" s="291"/>
      <c r="IGO192" s="291"/>
      <c r="IGP192" s="291"/>
      <c r="IGQ192" s="291"/>
      <c r="IGR192" s="291"/>
      <c r="IGS192" s="291"/>
      <c r="IGT192" s="291"/>
      <c r="IGU192" s="291"/>
      <c r="IGV192" s="291"/>
      <c r="IGW192" s="291"/>
      <c r="IGX192" s="291"/>
      <c r="IGY192" s="291"/>
      <c r="IGZ192" s="291"/>
      <c r="IHA192" s="291"/>
      <c r="IHB192" s="291"/>
      <c r="IHC192" s="291"/>
      <c r="IHD192" s="291"/>
      <c r="IHE192" s="291"/>
      <c r="IHF192" s="291"/>
      <c r="IHG192" s="291"/>
      <c r="IHH192" s="291"/>
      <c r="IHI192" s="291"/>
      <c r="IHJ192" s="291"/>
      <c r="IHK192" s="291"/>
      <c r="IHL192" s="291"/>
      <c r="IHM192" s="291"/>
      <c r="IHN192" s="291"/>
      <c r="IHO192" s="291"/>
      <c r="IHP192" s="291"/>
      <c r="IHQ192" s="291"/>
      <c r="IHR192" s="291"/>
      <c r="IHS192" s="291"/>
      <c r="IHT192" s="291"/>
      <c r="IHU192" s="291"/>
      <c r="IHV192" s="291"/>
      <c r="IHW192" s="291"/>
      <c r="IHX192" s="291"/>
      <c r="IHY192" s="291"/>
      <c r="IHZ192" s="291"/>
      <c r="IIA192" s="291"/>
      <c r="IIB192" s="291"/>
      <c r="IIC192" s="291"/>
      <c r="IID192" s="291"/>
      <c r="IIE192" s="291"/>
      <c r="IIF192" s="291"/>
      <c r="IIG192" s="291"/>
      <c r="IIH192" s="291"/>
      <c r="III192" s="291"/>
      <c r="IIJ192" s="291"/>
      <c r="IIK192" s="291"/>
      <c r="IIL192" s="291"/>
      <c r="IIM192" s="291"/>
      <c r="IIN192" s="291"/>
      <c r="IIO192" s="291"/>
      <c r="IIP192" s="291"/>
      <c r="IIQ192" s="291"/>
      <c r="IIR192" s="291"/>
      <c r="IIS192" s="291"/>
      <c r="IIT192" s="291"/>
      <c r="IIU192" s="291"/>
      <c r="IIV192" s="291"/>
      <c r="IIW192" s="291"/>
      <c r="IIX192" s="291"/>
      <c r="IIY192" s="291"/>
      <c r="IIZ192" s="291"/>
      <c r="IJA192" s="291"/>
      <c r="IJB192" s="291"/>
      <c r="IJC192" s="291"/>
      <c r="IJD192" s="291"/>
      <c r="IJE192" s="291"/>
      <c r="IJF192" s="291"/>
      <c r="IJG192" s="291"/>
      <c r="IJH192" s="291"/>
      <c r="IJI192" s="291"/>
      <c r="IJJ192" s="291"/>
      <c r="IJK192" s="291"/>
      <c r="IJL192" s="291"/>
      <c r="IJM192" s="291"/>
      <c r="IJN192" s="291"/>
      <c r="IJO192" s="291"/>
      <c r="IJP192" s="291"/>
      <c r="IJQ192" s="291"/>
      <c r="IJR192" s="291"/>
      <c r="IJS192" s="291"/>
      <c r="IJT192" s="291"/>
      <c r="IJU192" s="291"/>
      <c r="IJV192" s="291"/>
      <c r="IJW192" s="291"/>
      <c r="IJX192" s="291"/>
      <c r="IJY192" s="291"/>
      <c r="IJZ192" s="291"/>
      <c r="IKA192" s="291"/>
      <c r="IKB192" s="291"/>
      <c r="IKC192" s="291"/>
      <c r="IKD192" s="291"/>
      <c r="IKE192" s="291"/>
      <c r="IKF192" s="291"/>
      <c r="IKG192" s="291"/>
      <c r="IKH192" s="291"/>
      <c r="IKI192" s="291"/>
      <c r="IKJ192" s="291"/>
      <c r="IKK192" s="291"/>
      <c r="IKL192" s="291"/>
      <c r="IKM192" s="291"/>
      <c r="IKN192" s="291"/>
      <c r="IKO192" s="291"/>
      <c r="IKP192" s="291"/>
      <c r="IKQ192" s="291"/>
      <c r="IKR192" s="291"/>
      <c r="IKS192" s="291"/>
      <c r="IKT192" s="291"/>
      <c r="IKU192" s="291"/>
      <c r="IKV192" s="291"/>
      <c r="IKW192" s="291"/>
      <c r="IKX192" s="291"/>
      <c r="IKY192" s="291"/>
      <c r="IKZ192" s="291"/>
      <c r="ILA192" s="291"/>
      <c r="ILB192" s="291"/>
      <c r="ILC192" s="291"/>
      <c r="ILD192" s="291"/>
      <c r="ILE192" s="291"/>
      <c r="ILF192" s="291"/>
      <c r="ILG192" s="291"/>
      <c r="ILH192" s="291"/>
      <c r="ILI192" s="291"/>
      <c r="ILJ192" s="291"/>
      <c r="ILK192" s="291"/>
      <c r="ILL192" s="291"/>
      <c r="ILM192" s="291"/>
      <c r="ILN192" s="291"/>
      <c r="ILO192" s="291"/>
      <c r="ILP192" s="291"/>
      <c r="ILQ192" s="291"/>
      <c r="ILR192" s="291"/>
      <c r="ILS192" s="291"/>
      <c r="ILT192" s="291"/>
      <c r="ILU192" s="291"/>
      <c r="ILV192" s="291"/>
      <c r="ILW192" s="291"/>
      <c r="ILX192" s="291"/>
      <c r="ILY192" s="291"/>
      <c r="ILZ192" s="291"/>
      <c r="IMA192" s="291"/>
      <c r="IMB192" s="291"/>
      <c r="IMC192" s="291"/>
      <c r="IMD192" s="291"/>
      <c r="IME192" s="291"/>
      <c r="IMF192" s="291"/>
      <c r="IMG192" s="291"/>
      <c r="IMH192" s="291"/>
      <c r="IMI192" s="291"/>
      <c r="IMJ192" s="291"/>
      <c r="IMK192" s="291"/>
      <c r="IML192" s="291"/>
      <c r="IMM192" s="291"/>
      <c r="IMN192" s="291"/>
      <c r="IMO192" s="291"/>
      <c r="IMP192" s="291"/>
      <c r="IMQ192" s="291"/>
      <c r="IMR192" s="291"/>
      <c r="IMS192" s="291"/>
      <c r="IMT192" s="291"/>
      <c r="IMU192" s="291"/>
      <c r="IMV192" s="291"/>
      <c r="IMW192" s="291"/>
      <c r="IMX192" s="291"/>
      <c r="IMY192" s="291"/>
      <c r="IMZ192" s="291"/>
      <c r="INA192" s="291"/>
      <c r="INB192" s="291"/>
      <c r="INC192" s="291"/>
      <c r="IND192" s="291"/>
      <c r="INE192" s="291"/>
      <c r="INF192" s="291"/>
      <c r="ING192" s="291"/>
      <c r="INH192" s="291"/>
      <c r="INI192" s="291"/>
      <c r="INJ192" s="291"/>
      <c r="INK192" s="291"/>
      <c r="INL192" s="291"/>
      <c r="INM192" s="291"/>
      <c r="INN192" s="291"/>
      <c r="INO192" s="291"/>
      <c r="INP192" s="291"/>
      <c r="INQ192" s="291"/>
      <c r="INR192" s="291"/>
      <c r="INS192" s="291"/>
      <c r="INT192" s="291"/>
      <c r="INU192" s="291"/>
      <c r="INV192" s="291"/>
      <c r="INW192" s="291"/>
      <c r="INX192" s="291"/>
      <c r="INY192" s="291"/>
      <c r="INZ192" s="291"/>
      <c r="IOA192" s="291"/>
      <c r="IOB192" s="291"/>
      <c r="IOC192" s="291"/>
      <c r="IOD192" s="291"/>
      <c r="IOE192" s="291"/>
      <c r="IOF192" s="291"/>
      <c r="IOG192" s="291"/>
      <c r="IOH192" s="291"/>
      <c r="IOI192" s="291"/>
      <c r="IOJ192" s="291"/>
      <c r="IOK192" s="291"/>
      <c r="IOL192" s="291"/>
      <c r="IOM192" s="291"/>
      <c r="ION192" s="291"/>
      <c r="IOO192" s="291"/>
      <c r="IOP192" s="291"/>
      <c r="IOQ192" s="291"/>
      <c r="IOR192" s="291"/>
      <c r="IOS192" s="291"/>
      <c r="IOT192" s="291"/>
      <c r="IOU192" s="291"/>
      <c r="IOV192" s="291"/>
      <c r="IOW192" s="291"/>
      <c r="IOX192" s="291"/>
      <c r="IOY192" s="291"/>
      <c r="IOZ192" s="291"/>
      <c r="IPA192" s="291"/>
      <c r="IPB192" s="291"/>
      <c r="IPC192" s="291"/>
      <c r="IPD192" s="291"/>
      <c r="IPE192" s="291"/>
      <c r="IPF192" s="291"/>
      <c r="IPG192" s="291"/>
      <c r="IPH192" s="291"/>
      <c r="IPI192" s="291"/>
      <c r="IPJ192" s="291"/>
      <c r="IPK192" s="291"/>
      <c r="IPL192" s="291"/>
      <c r="IPM192" s="291"/>
      <c r="IPN192" s="291"/>
      <c r="IPO192" s="291"/>
      <c r="IPP192" s="291"/>
      <c r="IPQ192" s="291"/>
      <c r="IPR192" s="291"/>
      <c r="IPS192" s="291"/>
      <c r="IPT192" s="291"/>
      <c r="IPU192" s="291"/>
      <c r="IPV192" s="291"/>
      <c r="IPW192" s="291"/>
      <c r="IPX192" s="291"/>
      <c r="IPY192" s="291"/>
      <c r="IPZ192" s="291"/>
      <c r="IQA192" s="291"/>
      <c r="IQB192" s="291"/>
      <c r="IQC192" s="291"/>
      <c r="IQD192" s="291"/>
      <c r="IQE192" s="291"/>
      <c r="IQF192" s="291"/>
      <c r="IQG192" s="291"/>
      <c r="IQH192" s="291"/>
      <c r="IQI192" s="291"/>
      <c r="IQJ192" s="291"/>
      <c r="IQK192" s="291"/>
      <c r="IQL192" s="291"/>
      <c r="IQM192" s="291"/>
      <c r="IQN192" s="291"/>
      <c r="IQO192" s="291"/>
      <c r="IQP192" s="291"/>
      <c r="IQQ192" s="291"/>
      <c r="IQR192" s="291"/>
      <c r="IQS192" s="291"/>
      <c r="IQT192" s="291"/>
      <c r="IQU192" s="291"/>
      <c r="IQV192" s="291"/>
      <c r="IQW192" s="291"/>
      <c r="IQX192" s="291"/>
      <c r="IQY192" s="291"/>
      <c r="IQZ192" s="291"/>
      <c r="IRA192" s="291"/>
      <c r="IRB192" s="291"/>
      <c r="IRC192" s="291"/>
      <c r="IRD192" s="291"/>
      <c r="IRE192" s="291"/>
      <c r="IRF192" s="291"/>
      <c r="IRG192" s="291"/>
      <c r="IRH192" s="291"/>
      <c r="IRI192" s="291"/>
      <c r="IRJ192" s="291"/>
      <c r="IRK192" s="291"/>
      <c r="IRL192" s="291"/>
      <c r="IRM192" s="291"/>
      <c r="IRN192" s="291"/>
      <c r="IRO192" s="291"/>
      <c r="IRP192" s="291"/>
      <c r="IRQ192" s="291"/>
      <c r="IRR192" s="291"/>
      <c r="IRS192" s="291"/>
      <c r="IRT192" s="291"/>
      <c r="IRU192" s="291"/>
      <c r="IRV192" s="291"/>
      <c r="IRW192" s="291"/>
      <c r="IRX192" s="291"/>
      <c r="IRY192" s="291"/>
      <c r="IRZ192" s="291"/>
      <c r="ISA192" s="291"/>
      <c r="ISB192" s="291"/>
      <c r="ISC192" s="291"/>
      <c r="ISD192" s="291"/>
      <c r="ISE192" s="291"/>
      <c r="ISF192" s="291"/>
      <c r="ISG192" s="291"/>
      <c r="ISH192" s="291"/>
      <c r="ISI192" s="291"/>
      <c r="ISJ192" s="291"/>
      <c r="ISK192" s="291"/>
      <c r="ISL192" s="291"/>
      <c r="ISM192" s="291"/>
      <c r="ISN192" s="291"/>
      <c r="ISO192" s="291"/>
      <c r="ISP192" s="291"/>
      <c r="ISQ192" s="291"/>
      <c r="ISR192" s="291"/>
      <c r="ISS192" s="291"/>
      <c r="IST192" s="291"/>
      <c r="ISU192" s="291"/>
      <c r="ISV192" s="291"/>
      <c r="ISW192" s="291"/>
      <c r="ISX192" s="291"/>
      <c r="ISY192" s="291"/>
      <c r="ISZ192" s="291"/>
      <c r="ITA192" s="291"/>
      <c r="ITB192" s="291"/>
      <c r="ITC192" s="291"/>
      <c r="ITD192" s="291"/>
      <c r="ITE192" s="291"/>
      <c r="ITF192" s="291"/>
      <c r="ITG192" s="291"/>
      <c r="ITH192" s="291"/>
      <c r="ITI192" s="291"/>
      <c r="ITJ192" s="291"/>
      <c r="ITK192" s="291"/>
      <c r="ITL192" s="291"/>
      <c r="ITM192" s="291"/>
      <c r="ITN192" s="291"/>
      <c r="ITO192" s="291"/>
      <c r="ITP192" s="291"/>
      <c r="ITQ192" s="291"/>
      <c r="ITR192" s="291"/>
      <c r="ITS192" s="291"/>
      <c r="ITT192" s="291"/>
      <c r="ITU192" s="291"/>
      <c r="ITV192" s="291"/>
      <c r="ITW192" s="291"/>
      <c r="ITX192" s="291"/>
      <c r="ITY192" s="291"/>
      <c r="ITZ192" s="291"/>
      <c r="IUA192" s="291"/>
      <c r="IUB192" s="291"/>
      <c r="IUC192" s="291"/>
      <c r="IUD192" s="291"/>
      <c r="IUE192" s="291"/>
      <c r="IUF192" s="291"/>
      <c r="IUG192" s="291"/>
      <c r="IUH192" s="291"/>
      <c r="IUI192" s="291"/>
      <c r="IUJ192" s="291"/>
      <c r="IUK192" s="291"/>
      <c r="IUL192" s="291"/>
      <c r="IUM192" s="291"/>
      <c r="IUN192" s="291"/>
      <c r="IUO192" s="291"/>
      <c r="IUP192" s="291"/>
      <c r="IUQ192" s="291"/>
      <c r="IUR192" s="291"/>
      <c r="IUS192" s="291"/>
      <c r="IUT192" s="291"/>
      <c r="IUU192" s="291"/>
      <c r="IUV192" s="291"/>
      <c r="IUW192" s="291"/>
      <c r="IUX192" s="291"/>
      <c r="IUY192" s="291"/>
      <c r="IUZ192" s="291"/>
      <c r="IVA192" s="291"/>
      <c r="IVB192" s="291"/>
      <c r="IVC192" s="291"/>
      <c r="IVD192" s="291"/>
      <c r="IVE192" s="291"/>
      <c r="IVF192" s="291"/>
      <c r="IVG192" s="291"/>
      <c r="IVH192" s="291"/>
      <c r="IVI192" s="291"/>
      <c r="IVJ192" s="291"/>
      <c r="IVK192" s="291"/>
      <c r="IVL192" s="291"/>
      <c r="IVM192" s="291"/>
      <c r="IVN192" s="291"/>
      <c r="IVO192" s="291"/>
      <c r="IVP192" s="291"/>
      <c r="IVQ192" s="291"/>
      <c r="IVR192" s="291"/>
      <c r="IVS192" s="291"/>
      <c r="IVT192" s="291"/>
      <c r="IVU192" s="291"/>
      <c r="IVV192" s="291"/>
      <c r="IVW192" s="291"/>
      <c r="IVX192" s="291"/>
      <c r="IVY192" s="291"/>
      <c r="IVZ192" s="291"/>
      <c r="IWA192" s="291"/>
      <c r="IWB192" s="291"/>
      <c r="IWC192" s="291"/>
      <c r="IWD192" s="291"/>
      <c r="IWE192" s="291"/>
      <c r="IWF192" s="291"/>
      <c r="IWG192" s="291"/>
      <c r="IWH192" s="291"/>
      <c r="IWI192" s="291"/>
      <c r="IWJ192" s="291"/>
      <c r="IWK192" s="291"/>
      <c r="IWL192" s="291"/>
      <c r="IWM192" s="291"/>
      <c r="IWN192" s="291"/>
      <c r="IWO192" s="291"/>
      <c r="IWP192" s="291"/>
      <c r="IWQ192" s="291"/>
      <c r="IWR192" s="291"/>
      <c r="IWS192" s="291"/>
      <c r="IWT192" s="291"/>
      <c r="IWU192" s="291"/>
      <c r="IWV192" s="291"/>
      <c r="IWW192" s="291"/>
      <c r="IWX192" s="291"/>
      <c r="IWY192" s="291"/>
      <c r="IWZ192" s="291"/>
      <c r="IXA192" s="291"/>
      <c r="IXB192" s="291"/>
      <c r="IXC192" s="291"/>
      <c r="IXD192" s="291"/>
      <c r="IXE192" s="291"/>
      <c r="IXF192" s="291"/>
      <c r="IXG192" s="291"/>
      <c r="IXH192" s="291"/>
      <c r="IXI192" s="291"/>
      <c r="IXJ192" s="291"/>
      <c r="IXK192" s="291"/>
      <c r="IXL192" s="291"/>
      <c r="IXM192" s="291"/>
      <c r="IXN192" s="291"/>
      <c r="IXO192" s="291"/>
      <c r="IXP192" s="291"/>
      <c r="IXQ192" s="291"/>
      <c r="IXR192" s="291"/>
      <c r="IXS192" s="291"/>
      <c r="IXT192" s="291"/>
      <c r="IXU192" s="291"/>
      <c r="IXV192" s="291"/>
      <c r="IXW192" s="291"/>
      <c r="IXX192" s="291"/>
      <c r="IXY192" s="291"/>
      <c r="IXZ192" s="291"/>
      <c r="IYA192" s="291"/>
      <c r="IYB192" s="291"/>
      <c r="IYC192" s="291"/>
      <c r="IYD192" s="291"/>
      <c r="IYE192" s="291"/>
      <c r="IYF192" s="291"/>
      <c r="IYG192" s="291"/>
      <c r="IYH192" s="291"/>
      <c r="IYI192" s="291"/>
      <c r="IYJ192" s="291"/>
      <c r="IYK192" s="291"/>
      <c r="IYL192" s="291"/>
      <c r="IYM192" s="291"/>
      <c r="IYN192" s="291"/>
      <c r="IYO192" s="291"/>
      <c r="IYP192" s="291"/>
      <c r="IYQ192" s="291"/>
      <c r="IYR192" s="291"/>
      <c r="IYS192" s="291"/>
      <c r="IYT192" s="291"/>
      <c r="IYU192" s="291"/>
      <c r="IYV192" s="291"/>
      <c r="IYW192" s="291"/>
      <c r="IYX192" s="291"/>
      <c r="IYY192" s="291"/>
      <c r="IYZ192" s="291"/>
      <c r="IZA192" s="291"/>
      <c r="IZB192" s="291"/>
      <c r="IZC192" s="291"/>
      <c r="IZD192" s="291"/>
      <c r="IZE192" s="291"/>
      <c r="IZF192" s="291"/>
      <c r="IZG192" s="291"/>
      <c r="IZH192" s="291"/>
      <c r="IZI192" s="291"/>
      <c r="IZJ192" s="291"/>
      <c r="IZK192" s="291"/>
      <c r="IZL192" s="291"/>
      <c r="IZM192" s="291"/>
      <c r="IZN192" s="291"/>
      <c r="IZO192" s="291"/>
      <c r="IZP192" s="291"/>
      <c r="IZQ192" s="291"/>
      <c r="IZR192" s="291"/>
      <c r="IZS192" s="291"/>
      <c r="IZT192" s="291"/>
      <c r="IZU192" s="291"/>
      <c r="IZV192" s="291"/>
      <c r="IZW192" s="291"/>
      <c r="IZX192" s="291"/>
      <c r="IZY192" s="291"/>
      <c r="IZZ192" s="291"/>
      <c r="JAA192" s="291"/>
      <c r="JAB192" s="291"/>
      <c r="JAC192" s="291"/>
      <c r="JAD192" s="291"/>
      <c r="JAE192" s="291"/>
      <c r="JAF192" s="291"/>
      <c r="JAG192" s="291"/>
      <c r="JAH192" s="291"/>
      <c r="JAI192" s="291"/>
      <c r="JAJ192" s="291"/>
      <c r="JAK192" s="291"/>
      <c r="JAL192" s="291"/>
      <c r="JAM192" s="291"/>
      <c r="JAN192" s="291"/>
      <c r="JAO192" s="291"/>
      <c r="JAP192" s="291"/>
      <c r="JAQ192" s="291"/>
      <c r="JAR192" s="291"/>
      <c r="JAS192" s="291"/>
      <c r="JAT192" s="291"/>
      <c r="JAU192" s="291"/>
      <c r="JAV192" s="291"/>
      <c r="JAW192" s="291"/>
      <c r="JAX192" s="291"/>
      <c r="JAY192" s="291"/>
      <c r="JAZ192" s="291"/>
      <c r="JBA192" s="291"/>
      <c r="JBB192" s="291"/>
      <c r="JBC192" s="291"/>
      <c r="JBD192" s="291"/>
      <c r="JBE192" s="291"/>
      <c r="JBF192" s="291"/>
      <c r="JBG192" s="291"/>
      <c r="JBH192" s="291"/>
      <c r="JBI192" s="291"/>
      <c r="JBJ192" s="291"/>
      <c r="JBK192" s="291"/>
      <c r="JBL192" s="291"/>
      <c r="JBM192" s="291"/>
      <c r="JBN192" s="291"/>
      <c r="JBO192" s="291"/>
      <c r="JBP192" s="291"/>
      <c r="JBQ192" s="291"/>
      <c r="JBR192" s="291"/>
      <c r="JBS192" s="291"/>
      <c r="JBT192" s="291"/>
      <c r="JBU192" s="291"/>
      <c r="JBV192" s="291"/>
      <c r="JBW192" s="291"/>
      <c r="JBX192" s="291"/>
      <c r="JBY192" s="291"/>
      <c r="JBZ192" s="291"/>
      <c r="JCA192" s="291"/>
      <c r="JCB192" s="291"/>
      <c r="JCC192" s="291"/>
      <c r="JCD192" s="291"/>
      <c r="JCE192" s="291"/>
      <c r="JCF192" s="291"/>
      <c r="JCG192" s="291"/>
      <c r="JCH192" s="291"/>
      <c r="JCI192" s="291"/>
      <c r="JCJ192" s="291"/>
      <c r="JCK192" s="291"/>
      <c r="JCL192" s="291"/>
      <c r="JCM192" s="291"/>
      <c r="JCN192" s="291"/>
      <c r="JCO192" s="291"/>
      <c r="JCP192" s="291"/>
      <c r="JCQ192" s="291"/>
      <c r="JCR192" s="291"/>
      <c r="JCS192" s="291"/>
      <c r="JCT192" s="291"/>
      <c r="JCU192" s="291"/>
      <c r="JCV192" s="291"/>
      <c r="JCW192" s="291"/>
      <c r="JCX192" s="291"/>
      <c r="JCY192" s="291"/>
      <c r="JCZ192" s="291"/>
      <c r="JDA192" s="291"/>
      <c r="JDB192" s="291"/>
      <c r="JDC192" s="291"/>
      <c r="JDD192" s="291"/>
      <c r="JDE192" s="291"/>
      <c r="JDF192" s="291"/>
      <c r="JDG192" s="291"/>
      <c r="JDH192" s="291"/>
      <c r="JDI192" s="291"/>
      <c r="JDJ192" s="291"/>
      <c r="JDK192" s="291"/>
      <c r="JDL192" s="291"/>
      <c r="JDM192" s="291"/>
      <c r="JDN192" s="291"/>
      <c r="JDO192" s="291"/>
      <c r="JDP192" s="291"/>
      <c r="JDQ192" s="291"/>
      <c r="JDR192" s="291"/>
      <c r="JDS192" s="291"/>
      <c r="JDT192" s="291"/>
      <c r="JDU192" s="291"/>
      <c r="JDV192" s="291"/>
      <c r="JDW192" s="291"/>
      <c r="JDX192" s="291"/>
      <c r="JDY192" s="291"/>
      <c r="JDZ192" s="291"/>
      <c r="JEA192" s="291"/>
      <c r="JEB192" s="291"/>
      <c r="JEC192" s="291"/>
      <c r="JED192" s="291"/>
      <c r="JEE192" s="291"/>
      <c r="JEF192" s="291"/>
      <c r="JEG192" s="291"/>
      <c r="JEH192" s="291"/>
      <c r="JEI192" s="291"/>
      <c r="JEJ192" s="291"/>
      <c r="JEK192" s="291"/>
      <c r="JEL192" s="291"/>
      <c r="JEM192" s="291"/>
      <c r="JEN192" s="291"/>
      <c r="JEO192" s="291"/>
      <c r="JEP192" s="291"/>
      <c r="JEQ192" s="291"/>
      <c r="JER192" s="291"/>
      <c r="JES192" s="291"/>
      <c r="JET192" s="291"/>
      <c r="JEU192" s="291"/>
      <c r="JEV192" s="291"/>
      <c r="JEW192" s="291"/>
      <c r="JEX192" s="291"/>
      <c r="JEY192" s="291"/>
      <c r="JEZ192" s="291"/>
      <c r="JFA192" s="291"/>
      <c r="JFB192" s="291"/>
      <c r="JFC192" s="291"/>
      <c r="JFD192" s="291"/>
      <c r="JFE192" s="291"/>
      <c r="JFF192" s="291"/>
      <c r="JFG192" s="291"/>
      <c r="JFH192" s="291"/>
      <c r="JFI192" s="291"/>
      <c r="JFJ192" s="291"/>
      <c r="JFK192" s="291"/>
      <c r="JFL192" s="291"/>
      <c r="JFM192" s="291"/>
      <c r="JFN192" s="291"/>
      <c r="JFO192" s="291"/>
      <c r="JFP192" s="291"/>
      <c r="JFQ192" s="291"/>
      <c r="JFR192" s="291"/>
      <c r="JFS192" s="291"/>
      <c r="JFT192" s="291"/>
      <c r="JFU192" s="291"/>
      <c r="JFV192" s="291"/>
      <c r="JFW192" s="291"/>
      <c r="JFX192" s="291"/>
      <c r="JFY192" s="291"/>
      <c r="JFZ192" s="291"/>
      <c r="JGA192" s="291"/>
      <c r="JGB192" s="291"/>
      <c r="JGC192" s="291"/>
      <c r="JGD192" s="291"/>
      <c r="JGE192" s="291"/>
      <c r="JGF192" s="291"/>
      <c r="JGG192" s="291"/>
      <c r="JGH192" s="291"/>
      <c r="JGI192" s="291"/>
      <c r="JGJ192" s="291"/>
      <c r="JGK192" s="291"/>
      <c r="JGL192" s="291"/>
      <c r="JGM192" s="291"/>
      <c r="JGN192" s="291"/>
      <c r="JGO192" s="291"/>
      <c r="JGP192" s="291"/>
      <c r="JGQ192" s="291"/>
      <c r="JGR192" s="291"/>
      <c r="JGS192" s="291"/>
      <c r="JGT192" s="291"/>
      <c r="JGU192" s="291"/>
      <c r="JGV192" s="291"/>
      <c r="JGW192" s="291"/>
      <c r="JGX192" s="291"/>
      <c r="JGY192" s="291"/>
      <c r="JGZ192" s="291"/>
      <c r="JHA192" s="291"/>
      <c r="JHB192" s="291"/>
      <c r="JHC192" s="291"/>
      <c r="JHD192" s="291"/>
      <c r="JHE192" s="291"/>
      <c r="JHF192" s="291"/>
      <c r="JHG192" s="291"/>
      <c r="JHH192" s="291"/>
      <c r="JHI192" s="291"/>
      <c r="JHJ192" s="291"/>
      <c r="JHK192" s="291"/>
      <c r="JHL192" s="291"/>
      <c r="JHM192" s="291"/>
      <c r="JHN192" s="291"/>
      <c r="JHO192" s="291"/>
      <c r="JHP192" s="291"/>
      <c r="JHQ192" s="291"/>
      <c r="JHR192" s="291"/>
      <c r="JHS192" s="291"/>
      <c r="JHT192" s="291"/>
      <c r="JHU192" s="291"/>
      <c r="JHV192" s="291"/>
      <c r="JHW192" s="291"/>
      <c r="JHX192" s="291"/>
      <c r="JHY192" s="291"/>
      <c r="JHZ192" s="291"/>
      <c r="JIA192" s="291"/>
      <c r="JIB192" s="291"/>
      <c r="JIC192" s="291"/>
      <c r="JID192" s="291"/>
      <c r="JIE192" s="291"/>
      <c r="JIF192" s="291"/>
      <c r="JIG192" s="291"/>
      <c r="JIH192" s="291"/>
      <c r="JII192" s="291"/>
      <c r="JIJ192" s="291"/>
      <c r="JIK192" s="291"/>
      <c r="JIL192" s="291"/>
      <c r="JIM192" s="291"/>
      <c r="JIN192" s="291"/>
      <c r="JIO192" s="291"/>
      <c r="JIP192" s="291"/>
      <c r="JIQ192" s="291"/>
      <c r="JIR192" s="291"/>
      <c r="JIS192" s="291"/>
      <c r="JIT192" s="291"/>
      <c r="JIU192" s="291"/>
      <c r="JIV192" s="291"/>
      <c r="JIW192" s="291"/>
      <c r="JIX192" s="291"/>
      <c r="JIY192" s="291"/>
      <c r="JIZ192" s="291"/>
      <c r="JJA192" s="291"/>
      <c r="JJB192" s="291"/>
      <c r="JJC192" s="291"/>
      <c r="JJD192" s="291"/>
      <c r="JJE192" s="291"/>
      <c r="JJF192" s="291"/>
      <c r="JJG192" s="291"/>
      <c r="JJH192" s="291"/>
      <c r="JJI192" s="291"/>
      <c r="JJJ192" s="291"/>
      <c r="JJK192" s="291"/>
      <c r="JJL192" s="291"/>
      <c r="JJM192" s="291"/>
      <c r="JJN192" s="291"/>
      <c r="JJO192" s="291"/>
      <c r="JJP192" s="291"/>
      <c r="JJQ192" s="291"/>
      <c r="JJR192" s="291"/>
      <c r="JJS192" s="291"/>
      <c r="JJT192" s="291"/>
      <c r="JJU192" s="291"/>
      <c r="JJV192" s="291"/>
      <c r="JJW192" s="291"/>
      <c r="JJX192" s="291"/>
      <c r="JJY192" s="291"/>
      <c r="JJZ192" s="291"/>
      <c r="JKA192" s="291"/>
      <c r="JKB192" s="291"/>
      <c r="JKC192" s="291"/>
      <c r="JKD192" s="291"/>
      <c r="JKE192" s="291"/>
      <c r="JKF192" s="291"/>
      <c r="JKG192" s="291"/>
      <c r="JKH192" s="291"/>
      <c r="JKI192" s="291"/>
      <c r="JKJ192" s="291"/>
      <c r="JKK192" s="291"/>
      <c r="JKL192" s="291"/>
      <c r="JKM192" s="291"/>
      <c r="JKN192" s="291"/>
      <c r="JKO192" s="291"/>
      <c r="JKP192" s="291"/>
      <c r="JKQ192" s="291"/>
      <c r="JKR192" s="291"/>
      <c r="JKS192" s="291"/>
      <c r="JKT192" s="291"/>
      <c r="JKU192" s="291"/>
      <c r="JKV192" s="291"/>
      <c r="JKW192" s="291"/>
      <c r="JKX192" s="291"/>
      <c r="JKY192" s="291"/>
      <c r="JKZ192" s="291"/>
      <c r="JLA192" s="291"/>
      <c r="JLB192" s="291"/>
      <c r="JLC192" s="291"/>
      <c r="JLD192" s="291"/>
      <c r="JLE192" s="291"/>
      <c r="JLF192" s="291"/>
      <c r="JLG192" s="291"/>
      <c r="JLH192" s="291"/>
      <c r="JLI192" s="291"/>
      <c r="JLJ192" s="291"/>
      <c r="JLK192" s="291"/>
      <c r="JLL192" s="291"/>
      <c r="JLM192" s="291"/>
      <c r="JLN192" s="291"/>
      <c r="JLO192" s="291"/>
      <c r="JLP192" s="291"/>
      <c r="JLQ192" s="291"/>
      <c r="JLR192" s="291"/>
      <c r="JLS192" s="291"/>
      <c r="JLT192" s="291"/>
      <c r="JLU192" s="291"/>
      <c r="JLV192" s="291"/>
      <c r="JLW192" s="291"/>
      <c r="JLX192" s="291"/>
      <c r="JLY192" s="291"/>
      <c r="JLZ192" s="291"/>
      <c r="JMA192" s="291"/>
      <c r="JMB192" s="291"/>
      <c r="JMC192" s="291"/>
      <c r="JMD192" s="291"/>
      <c r="JME192" s="291"/>
      <c r="JMF192" s="291"/>
      <c r="JMG192" s="291"/>
      <c r="JMH192" s="291"/>
      <c r="JMI192" s="291"/>
      <c r="JMJ192" s="291"/>
      <c r="JMK192" s="291"/>
      <c r="JML192" s="291"/>
      <c r="JMM192" s="291"/>
      <c r="JMN192" s="291"/>
      <c r="JMO192" s="291"/>
      <c r="JMP192" s="291"/>
      <c r="JMQ192" s="291"/>
      <c r="JMR192" s="291"/>
      <c r="JMS192" s="291"/>
      <c r="JMT192" s="291"/>
      <c r="JMU192" s="291"/>
      <c r="JMV192" s="291"/>
      <c r="JMW192" s="291"/>
      <c r="JMX192" s="291"/>
      <c r="JMY192" s="291"/>
      <c r="JMZ192" s="291"/>
      <c r="JNA192" s="291"/>
      <c r="JNB192" s="291"/>
      <c r="JNC192" s="291"/>
      <c r="JND192" s="291"/>
      <c r="JNE192" s="291"/>
      <c r="JNF192" s="291"/>
      <c r="JNG192" s="291"/>
      <c r="JNH192" s="291"/>
      <c r="JNI192" s="291"/>
      <c r="JNJ192" s="291"/>
      <c r="JNK192" s="291"/>
      <c r="JNL192" s="291"/>
      <c r="JNM192" s="291"/>
      <c r="JNN192" s="291"/>
      <c r="JNO192" s="291"/>
      <c r="JNP192" s="291"/>
      <c r="JNQ192" s="291"/>
      <c r="JNR192" s="291"/>
      <c r="JNS192" s="291"/>
      <c r="JNT192" s="291"/>
      <c r="JNU192" s="291"/>
      <c r="JNV192" s="291"/>
      <c r="JNW192" s="291"/>
      <c r="JNX192" s="291"/>
      <c r="JNY192" s="291"/>
      <c r="JNZ192" s="291"/>
      <c r="JOA192" s="291"/>
      <c r="JOB192" s="291"/>
      <c r="JOC192" s="291"/>
      <c r="JOD192" s="291"/>
      <c r="JOE192" s="291"/>
      <c r="JOF192" s="291"/>
      <c r="JOG192" s="291"/>
      <c r="JOH192" s="291"/>
      <c r="JOI192" s="291"/>
      <c r="JOJ192" s="291"/>
      <c r="JOK192" s="291"/>
      <c r="JOL192" s="291"/>
      <c r="JOM192" s="291"/>
      <c r="JON192" s="291"/>
      <c r="JOO192" s="291"/>
      <c r="JOP192" s="291"/>
      <c r="JOQ192" s="291"/>
      <c r="JOR192" s="291"/>
      <c r="JOS192" s="291"/>
      <c r="JOT192" s="291"/>
      <c r="JOU192" s="291"/>
      <c r="JOV192" s="291"/>
      <c r="JOW192" s="291"/>
      <c r="JOX192" s="291"/>
      <c r="JOY192" s="291"/>
      <c r="JOZ192" s="291"/>
      <c r="JPA192" s="291"/>
      <c r="JPB192" s="291"/>
      <c r="JPC192" s="291"/>
      <c r="JPD192" s="291"/>
      <c r="JPE192" s="291"/>
      <c r="JPF192" s="291"/>
      <c r="JPG192" s="291"/>
      <c r="JPH192" s="291"/>
      <c r="JPI192" s="291"/>
      <c r="JPJ192" s="291"/>
      <c r="JPK192" s="291"/>
      <c r="JPL192" s="291"/>
      <c r="JPM192" s="291"/>
      <c r="JPN192" s="291"/>
      <c r="JPO192" s="291"/>
      <c r="JPP192" s="291"/>
      <c r="JPQ192" s="291"/>
      <c r="JPR192" s="291"/>
      <c r="JPS192" s="291"/>
      <c r="JPT192" s="291"/>
      <c r="JPU192" s="291"/>
      <c r="JPV192" s="291"/>
      <c r="JPW192" s="291"/>
      <c r="JPX192" s="291"/>
      <c r="JPY192" s="291"/>
      <c r="JPZ192" s="291"/>
      <c r="JQA192" s="291"/>
      <c r="JQB192" s="291"/>
      <c r="JQC192" s="291"/>
      <c r="JQD192" s="291"/>
      <c r="JQE192" s="291"/>
      <c r="JQF192" s="291"/>
      <c r="JQG192" s="291"/>
      <c r="JQH192" s="291"/>
      <c r="JQI192" s="291"/>
      <c r="JQJ192" s="291"/>
      <c r="JQK192" s="291"/>
      <c r="JQL192" s="291"/>
      <c r="JQM192" s="291"/>
      <c r="JQN192" s="291"/>
      <c r="JQO192" s="291"/>
      <c r="JQP192" s="291"/>
      <c r="JQQ192" s="291"/>
      <c r="JQR192" s="291"/>
      <c r="JQS192" s="291"/>
      <c r="JQT192" s="291"/>
      <c r="JQU192" s="291"/>
      <c r="JQV192" s="291"/>
      <c r="JQW192" s="291"/>
      <c r="JQX192" s="291"/>
      <c r="JQY192" s="291"/>
      <c r="JQZ192" s="291"/>
      <c r="JRA192" s="291"/>
      <c r="JRB192" s="291"/>
      <c r="JRC192" s="291"/>
      <c r="JRD192" s="291"/>
      <c r="JRE192" s="291"/>
      <c r="JRF192" s="291"/>
      <c r="JRG192" s="291"/>
      <c r="JRH192" s="291"/>
      <c r="JRI192" s="291"/>
      <c r="JRJ192" s="291"/>
      <c r="JRK192" s="291"/>
      <c r="JRL192" s="291"/>
      <c r="JRM192" s="291"/>
      <c r="JRN192" s="291"/>
      <c r="JRO192" s="291"/>
      <c r="JRP192" s="291"/>
      <c r="JRQ192" s="291"/>
      <c r="JRR192" s="291"/>
      <c r="JRS192" s="291"/>
      <c r="JRT192" s="291"/>
      <c r="JRU192" s="291"/>
      <c r="JRV192" s="291"/>
      <c r="JRW192" s="291"/>
      <c r="JRX192" s="291"/>
      <c r="JRY192" s="291"/>
      <c r="JRZ192" s="291"/>
      <c r="JSA192" s="291"/>
      <c r="JSB192" s="291"/>
      <c r="JSC192" s="291"/>
      <c r="JSD192" s="291"/>
      <c r="JSE192" s="291"/>
      <c r="JSF192" s="291"/>
      <c r="JSG192" s="291"/>
      <c r="JSH192" s="291"/>
      <c r="JSI192" s="291"/>
      <c r="JSJ192" s="291"/>
      <c r="JSK192" s="291"/>
      <c r="JSL192" s="291"/>
      <c r="JSM192" s="291"/>
      <c r="JSN192" s="291"/>
      <c r="JSO192" s="291"/>
      <c r="JSP192" s="291"/>
      <c r="JSQ192" s="291"/>
      <c r="JSR192" s="291"/>
      <c r="JSS192" s="291"/>
      <c r="JST192" s="291"/>
      <c r="JSU192" s="291"/>
      <c r="JSV192" s="291"/>
      <c r="JSW192" s="291"/>
      <c r="JSX192" s="291"/>
      <c r="JSY192" s="291"/>
      <c r="JSZ192" s="291"/>
      <c r="JTA192" s="291"/>
      <c r="JTB192" s="291"/>
      <c r="JTC192" s="291"/>
      <c r="JTD192" s="291"/>
      <c r="JTE192" s="291"/>
      <c r="JTF192" s="291"/>
      <c r="JTG192" s="291"/>
      <c r="JTH192" s="291"/>
      <c r="JTI192" s="291"/>
      <c r="JTJ192" s="291"/>
      <c r="JTK192" s="291"/>
      <c r="JTL192" s="291"/>
      <c r="JTM192" s="291"/>
      <c r="JTN192" s="291"/>
      <c r="JTO192" s="291"/>
      <c r="JTP192" s="291"/>
      <c r="JTQ192" s="291"/>
      <c r="JTR192" s="291"/>
      <c r="JTS192" s="291"/>
      <c r="JTT192" s="291"/>
      <c r="JTU192" s="291"/>
      <c r="JTV192" s="291"/>
      <c r="JTW192" s="291"/>
      <c r="JTX192" s="291"/>
      <c r="JTY192" s="291"/>
      <c r="JTZ192" s="291"/>
      <c r="JUA192" s="291"/>
      <c r="JUB192" s="291"/>
      <c r="JUC192" s="291"/>
      <c r="JUD192" s="291"/>
      <c r="JUE192" s="291"/>
      <c r="JUF192" s="291"/>
      <c r="JUG192" s="291"/>
      <c r="JUH192" s="291"/>
      <c r="JUI192" s="291"/>
      <c r="JUJ192" s="291"/>
      <c r="JUK192" s="291"/>
      <c r="JUL192" s="291"/>
      <c r="JUM192" s="291"/>
      <c r="JUN192" s="291"/>
      <c r="JUO192" s="291"/>
      <c r="JUP192" s="291"/>
      <c r="JUQ192" s="291"/>
      <c r="JUR192" s="291"/>
      <c r="JUS192" s="291"/>
      <c r="JUT192" s="291"/>
      <c r="JUU192" s="291"/>
      <c r="JUV192" s="291"/>
      <c r="JUW192" s="291"/>
      <c r="JUX192" s="291"/>
      <c r="JUY192" s="291"/>
      <c r="JUZ192" s="291"/>
      <c r="JVA192" s="291"/>
      <c r="JVB192" s="291"/>
      <c r="JVC192" s="291"/>
      <c r="JVD192" s="291"/>
      <c r="JVE192" s="291"/>
      <c r="JVF192" s="291"/>
      <c r="JVG192" s="291"/>
      <c r="JVH192" s="291"/>
      <c r="JVI192" s="291"/>
      <c r="JVJ192" s="291"/>
      <c r="JVK192" s="291"/>
      <c r="JVL192" s="291"/>
      <c r="JVM192" s="291"/>
      <c r="JVN192" s="291"/>
      <c r="JVO192" s="291"/>
      <c r="JVP192" s="291"/>
      <c r="JVQ192" s="291"/>
      <c r="JVR192" s="291"/>
      <c r="JVS192" s="291"/>
      <c r="JVT192" s="291"/>
      <c r="JVU192" s="291"/>
      <c r="JVV192" s="291"/>
      <c r="JVW192" s="291"/>
      <c r="JVX192" s="291"/>
      <c r="JVY192" s="291"/>
      <c r="JVZ192" s="291"/>
      <c r="JWA192" s="291"/>
      <c r="JWB192" s="291"/>
      <c r="JWC192" s="291"/>
      <c r="JWD192" s="291"/>
      <c r="JWE192" s="291"/>
      <c r="JWF192" s="291"/>
      <c r="JWG192" s="291"/>
      <c r="JWH192" s="291"/>
      <c r="JWI192" s="291"/>
      <c r="JWJ192" s="291"/>
      <c r="JWK192" s="291"/>
      <c r="JWL192" s="291"/>
      <c r="JWM192" s="291"/>
      <c r="JWN192" s="291"/>
      <c r="JWO192" s="291"/>
      <c r="JWP192" s="291"/>
      <c r="JWQ192" s="291"/>
      <c r="JWR192" s="291"/>
      <c r="JWS192" s="291"/>
      <c r="JWT192" s="291"/>
      <c r="JWU192" s="291"/>
      <c r="JWV192" s="291"/>
      <c r="JWW192" s="291"/>
      <c r="JWX192" s="291"/>
      <c r="JWY192" s="291"/>
      <c r="JWZ192" s="291"/>
      <c r="JXA192" s="291"/>
      <c r="JXB192" s="291"/>
      <c r="JXC192" s="291"/>
      <c r="JXD192" s="291"/>
      <c r="JXE192" s="291"/>
      <c r="JXF192" s="291"/>
      <c r="JXG192" s="291"/>
      <c r="JXH192" s="291"/>
      <c r="JXI192" s="291"/>
      <c r="JXJ192" s="291"/>
      <c r="JXK192" s="291"/>
      <c r="JXL192" s="291"/>
      <c r="JXM192" s="291"/>
      <c r="JXN192" s="291"/>
      <c r="JXO192" s="291"/>
      <c r="JXP192" s="291"/>
      <c r="JXQ192" s="291"/>
      <c r="JXR192" s="291"/>
      <c r="JXS192" s="291"/>
      <c r="JXT192" s="291"/>
      <c r="JXU192" s="291"/>
      <c r="JXV192" s="291"/>
      <c r="JXW192" s="291"/>
      <c r="JXX192" s="291"/>
      <c r="JXY192" s="291"/>
      <c r="JXZ192" s="291"/>
      <c r="JYA192" s="291"/>
      <c r="JYB192" s="291"/>
      <c r="JYC192" s="291"/>
      <c r="JYD192" s="291"/>
      <c r="JYE192" s="291"/>
      <c r="JYF192" s="291"/>
      <c r="JYG192" s="291"/>
      <c r="JYH192" s="291"/>
      <c r="JYI192" s="291"/>
      <c r="JYJ192" s="291"/>
      <c r="JYK192" s="291"/>
      <c r="JYL192" s="291"/>
      <c r="JYM192" s="291"/>
      <c r="JYN192" s="291"/>
      <c r="JYO192" s="291"/>
      <c r="JYP192" s="291"/>
      <c r="JYQ192" s="291"/>
      <c r="JYR192" s="291"/>
      <c r="JYS192" s="291"/>
      <c r="JYT192" s="291"/>
      <c r="JYU192" s="291"/>
      <c r="JYV192" s="291"/>
      <c r="JYW192" s="291"/>
      <c r="JYX192" s="291"/>
      <c r="JYY192" s="291"/>
      <c r="JYZ192" s="291"/>
      <c r="JZA192" s="291"/>
      <c r="JZB192" s="291"/>
      <c r="JZC192" s="291"/>
      <c r="JZD192" s="291"/>
      <c r="JZE192" s="291"/>
      <c r="JZF192" s="291"/>
      <c r="JZG192" s="291"/>
      <c r="JZH192" s="291"/>
      <c r="JZI192" s="291"/>
      <c r="JZJ192" s="291"/>
      <c r="JZK192" s="291"/>
      <c r="JZL192" s="291"/>
      <c r="JZM192" s="291"/>
      <c r="JZN192" s="291"/>
      <c r="JZO192" s="291"/>
      <c r="JZP192" s="291"/>
      <c r="JZQ192" s="291"/>
      <c r="JZR192" s="291"/>
      <c r="JZS192" s="291"/>
      <c r="JZT192" s="291"/>
      <c r="JZU192" s="291"/>
      <c r="JZV192" s="291"/>
      <c r="JZW192" s="291"/>
      <c r="JZX192" s="291"/>
      <c r="JZY192" s="291"/>
      <c r="JZZ192" s="291"/>
      <c r="KAA192" s="291"/>
      <c r="KAB192" s="291"/>
      <c r="KAC192" s="291"/>
      <c r="KAD192" s="291"/>
      <c r="KAE192" s="291"/>
      <c r="KAF192" s="291"/>
      <c r="KAG192" s="291"/>
      <c r="KAH192" s="291"/>
      <c r="KAI192" s="291"/>
      <c r="KAJ192" s="291"/>
      <c r="KAK192" s="291"/>
      <c r="KAL192" s="291"/>
      <c r="KAM192" s="291"/>
      <c r="KAN192" s="291"/>
      <c r="KAO192" s="291"/>
      <c r="KAP192" s="291"/>
      <c r="KAQ192" s="291"/>
      <c r="KAR192" s="291"/>
      <c r="KAS192" s="291"/>
      <c r="KAT192" s="291"/>
      <c r="KAU192" s="291"/>
      <c r="KAV192" s="291"/>
      <c r="KAW192" s="291"/>
      <c r="KAX192" s="291"/>
      <c r="KAY192" s="291"/>
      <c r="KAZ192" s="291"/>
      <c r="KBA192" s="291"/>
      <c r="KBB192" s="291"/>
      <c r="KBC192" s="291"/>
      <c r="KBD192" s="291"/>
      <c r="KBE192" s="291"/>
      <c r="KBF192" s="291"/>
      <c r="KBG192" s="291"/>
      <c r="KBH192" s="291"/>
      <c r="KBI192" s="291"/>
      <c r="KBJ192" s="291"/>
      <c r="KBK192" s="291"/>
      <c r="KBL192" s="291"/>
      <c r="KBM192" s="291"/>
      <c r="KBN192" s="291"/>
      <c r="KBO192" s="291"/>
      <c r="KBP192" s="291"/>
      <c r="KBQ192" s="291"/>
      <c r="KBR192" s="291"/>
      <c r="KBS192" s="291"/>
      <c r="KBT192" s="291"/>
      <c r="KBU192" s="291"/>
      <c r="KBV192" s="291"/>
      <c r="KBW192" s="291"/>
      <c r="KBX192" s="291"/>
      <c r="KBY192" s="291"/>
      <c r="KBZ192" s="291"/>
      <c r="KCA192" s="291"/>
      <c r="KCB192" s="291"/>
      <c r="KCC192" s="291"/>
      <c r="KCD192" s="291"/>
      <c r="KCE192" s="291"/>
      <c r="KCF192" s="291"/>
      <c r="KCG192" s="291"/>
      <c r="KCH192" s="291"/>
      <c r="KCI192" s="291"/>
      <c r="KCJ192" s="291"/>
      <c r="KCK192" s="291"/>
      <c r="KCL192" s="291"/>
      <c r="KCM192" s="291"/>
      <c r="KCN192" s="291"/>
      <c r="KCO192" s="291"/>
      <c r="KCP192" s="291"/>
      <c r="KCQ192" s="291"/>
      <c r="KCR192" s="291"/>
      <c r="KCS192" s="291"/>
      <c r="KCT192" s="291"/>
      <c r="KCU192" s="291"/>
      <c r="KCV192" s="291"/>
      <c r="KCW192" s="291"/>
      <c r="KCX192" s="291"/>
      <c r="KCY192" s="291"/>
      <c r="KCZ192" s="291"/>
      <c r="KDA192" s="291"/>
      <c r="KDB192" s="291"/>
      <c r="KDC192" s="291"/>
      <c r="KDD192" s="291"/>
      <c r="KDE192" s="291"/>
      <c r="KDF192" s="291"/>
      <c r="KDG192" s="291"/>
      <c r="KDH192" s="291"/>
      <c r="KDI192" s="291"/>
      <c r="KDJ192" s="291"/>
      <c r="KDK192" s="291"/>
      <c r="KDL192" s="291"/>
      <c r="KDM192" s="291"/>
      <c r="KDN192" s="291"/>
      <c r="KDO192" s="291"/>
      <c r="KDP192" s="291"/>
      <c r="KDQ192" s="291"/>
      <c r="KDR192" s="291"/>
      <c r="KDS192" s="291"/>
      <c r="KDT192" s="291"/>
      <c r="KDU192" s="291"/>
      <c r="KDV192" s="291"/>
      <c r="KDW192" s="291"/>
      <c r="KDX192" s="291"/>
      <c r="KDY192" s="291"/>
      <c r="KDZ192" s="291"/>
      <c r="KEA192" s="291"/>
      <c r="KEB192" s="291"/>
      <c r="KEC192" s="291"/>
      <c r="KED192" s="291"/>
      <c r="KEE192" s="291"/>
      <c r="KEF192" s="291"/>
      <c r="KEG192" s="291"/>
      <c r="KEH192" s="291"/>
      <c r="KEI192" s="291"/>
      <c r="KEJ192" s="291"/>
      <c r="KEK192" s="291"/>
      <c r="KEL192" s="291"/>
      <c r="KEM192" s="291"/>
      <c r="KEN192" s="291"/>
      <c r="KEO192" s="291"/>
      <c r="KEP192" s="291"/>
      <c r="KEQ192" s="291"/>
      <c r="KER192" s="291"/>
      <c r="KES192" s="291"/>
      <c r="KET192" s="291"/>
      <c r="KEU192" s="291"/>
      <c r="KEV192" s="291"/>
      <c r="KEW192" s="291"/>
      <c r="KEX192" s="291"/>
      <c r="KEY192" s="291"/>
      <c r="KEZ192" s="291"/>
      <c r="KFA192" s="291"/>
      <c r="KFB192" s="291"/>
      <c r="KFC192" s="291"/>
      <c r="KFD192" s="291"/>
      <c r="KFE192" s="291"/>
      <c r="KFF192" s="291"/>
      <c r="KFG192" s="291"/>
      <c r="KFH192" s="291"/>
      <c r="KFI192" s="291"/>
      <c r="KFJ192" s="291"/>
      <c r="KFK192" s="291"/>
      <c r="KFL192" s="291"/>
      <c r="KFM192" s="291"/>
      <c r="KFN192" s="291"/>
      <c r="KFO192" s="291"/>
      <c r="KFP192" s="291"/>
      <c r="KFQ192" s="291"/>
      <c r="KFR192" s="291"/>
      <c r="KFS192" s="291"/>
      <c r="KFT192" s="291"/>
      <c r="KFU192" s="291"/>
      <c r="KFV192" s="291"/>
      <c r="KFW192" s="291"/>
      <c r="KFX192" s="291"/>
      <c r="KFY192" s="291"/>
      <c r="KFZ192" s="291"/>
      <c r="KGA192" s="291"/>
      <c r="KGB192" s="291"/>
      <c r="KGC192" s="291"/>
      <c r="KGD192" s="291"/>
      <c r="KGE192" s="291"/>
      <c r="KGF192" s="291"/>
      <c r="KGG192" s="291"/>
      <c r="KGH192" s="291"/>
      <c r="KGI192" s="291"/>
      <c r="KGJ192" s="291"/>
      <c r="KGK192" s="291"/>
      <c r="KGL192" s="291"/>
      <c r="KGM192" s="291"/>
      <c r="KGN192" s="291"/>
      <c r="KGO192" s="291"/>
      <c r="KGP192" s="291"/>
      <c r="KGQ192" s="291"/>
      <c r="KGR192" s="291"/>
      <c r="KGS192" s="291"/>
      <c r="KGT192" s="291"/>
      <c r="KGU192" s="291"/>
      <c r="KGV192" s="291"/>
      <c r="KGW192" s="291"/>
      <c r="KGX192" s="291"/>
      <c r="KGY192" s="291"/>
      <c r="KGZ192" s="291"/>
      <c r="KHA192" s="291"/>
      <c r="KHB192" s="291"/>
      <c r="KHC192" s="291"/>
      <c r="KHD192" s="291"/>
      <c r="KHE192" s="291"/>
      <c r="KHF192" s="291"/>
      <c r="KHG192" s="291"/>
      <c r="KHH192" s="291"/>
      <c r="KHI192" s="291"/>
      <c r="KHJ192" s="291"/>
      <c r="KHK192" s="291"/>
      <c r="KHL192" s="291"/>
      <c r="KHM192" s="291"/>
      <c r="KHN192" s="291"/>
      <c r="KHO192" s="291"/>
      <c r="KHP192" s="291"/>
      <c r="KHQ192" s="291"/>
      <c r="KHR192" s="291"/>
      <c r="KHS192" s="291"/>
      <c r="KHT192" s="291"/>
      <c r="KHU192" s="291"/>
      <c r="KHV192" s="291"/>
      <c r="KHW192" s="291"/>
      <c r="KHX192" s="291"/>
      <c r="KHY192" s="291"/>
      <c r="KHZ192" s="291"/>
      <c r="KIA192" s="291"/>
      <c r="KIB192" s="291"/>
      <c r="KIC192" s="291"/>
      <c r="KID192" s="291"/>
      <c r="KIE192" s="291"/>
      <c r="KIF192" s="291"/>
      <c r="KIG192" s="291"/>
      <c r="KIH192" s="291"/>
      <c r="KII192" s="291"/>
      <c r="KIJ192" s="291"/>
      <c r="KIK192" s="291"/>
      <c r="KIL192" s="291"/>
      <c r="KIM192" s="291"/>
      <c r="KIN192" s="291"/>
      <c r="KIO192" s="291"/>
      <c r="KIP192" s="291"/>
      <c r="KIQ192" s="291"/>
      <c r="KIR192" s="291"/>
      <c r="KIS192" s="291"/>
      <c r="KIT192" s="291"/>
      <c r="KIU192" s="291"/>
      <c r="KIV192" s="291"/>
      <c r="KIW192" s="291"/>
      <c r="KIX192" s="291"/>
      <c r="KIY192" s="291"/>
      <c r="KIZ192" s="291"/>
      <c r="KJA192" s="291"/>
      <c r="KJB192" s="291"/>
      <c r="KJC192" s="291"/>
      <c r="KJD192" s="291"/>
      <c r="KJE192" s="291"/>
      <c r="KJF192" s="291"/>
      <c r="KJG192" s="291"/>
      <c r="KJH192" s="291"/>
      <c r="KJI192" s="291"/>
      <c r="KJJ192" s="291"/>
      <c r="KJK192" s="291"/>
      <c r="KJL192" s="291"/>
      <c r="KJM192" s="291"/>
      <c r="KJN192" s="291"/>
      <c r="KJO192" s="291"/>
      <c r="KJP192" s="291"/>
      <c r="KJQ192" s="291"/>
      <c r="KJR192" s="291"/>
      <c r="KJS192" s="291"/>
      <c r="KJT192" s="291"/>
      <c r="KJU192" s="291"/>
      <c r="KJV192" s="291"/>
      <c r="KJW192" s="291"/>
      <c r="KJX192" s="291"/>
      <c r="KJY192" s="291"/>
      <c r="KJZ192" s="291"/>
      <c r="KKA192" s="291"/>
      <c r="KKB192" s="291"/>
      <c r="KKC192" s="291"/>
      <c r="KKD192" s="291"/>
      <c r="KKE192" s="291"/>
      <c r="KKF192" s="291"/>
      <c r="KKG192" s="291"/>
      <c r="KKH192" s="291"/>
      <c r="KKI192" s="291"/>
      <c r="KKJ192" s="291"/>
      <c r="KKK192" s="291"/>
      <c r="KKL192" s="291"/>
      <c r="KKM192" s="291"/>
      <c r="KKN192" s="291"/>
      <c r="KKO192" s="291"/>
      <c r="KKP192" s="291"/>
      <c r="KKQ192" s="291"/>
      <c r="KKR192" s="291"/>
      <c r="KKS192" s="291"/>
      <c r="KKT192" s="291"/>
      <c r="KKU192" s="291"/>
      <c r="KKV192" s="291"/>
      <c r="KKW192" s="291"/>
      <c r="KKX192" s="291"/>
      <c r="KKY192" s="291"/>
      <c r="KKZ192" s="291"/>
      <c r="KLA192" s="291"/>
      <c r="KLB192" s="291"/>
      <c r="KLC192" s="291"/>
      <c r="KLD192" s="291"/>
      <c r="KLE192" s="291"/>
      <c r="KLF192" s="291"/>
      <c r="KLG192" s="291"/>
      <c r="KLH192" s="291"/>
      <c r="KLI192" s="291"/>
      <c r="KLJ192" s="291"/>
      <c r="KLK192" s="291"/>
      <c r="KLL192" s="291"/>
      <c r="KLM192" s="291"/>
      <c r="KLN192" s="291"/>
      <c r="KLO192" s="291"/>
      <c r="KLP192" s="291"/>
      <c r="KLQ192" s="291"/>
      <c r="KLR192" s="291"/>
      <c r="KLS192" s="291"/>
      <c r="KLT192" s="291"/>
      <c r="KLU192" s="291"/>
      <c r="KLV192" s="291"/>
      <c r="KLW192" s="291"/>
      <c r="KLX192" s="291"/>
      <c r="KLY192" s="291"/>
      <c r="KLZ192" s="291"/>
      <c r="KMA192" s="291"/>
      <c r="KMB192" s="291"/>
      <c r="KMC192" s="291"/>
      <c r="KMD192" s="291"/>
      <c r="KME192" s="291"/>
      <c r="KMF192" s="291"/>
      <c r="KMG192" s="291"/>
      <c r="KMH192" s="291"/>
      <c r="KMI192" s="291"/>
      <c r="KMJ192" s="291"/>
      <c r="KMK192" s="291"/>
      <c r="KML192" s="291"/>
      <c r="KMM192" s="291"/>
      <c r="KMN192" s="291"/>
      <c r="KMO192" s="291"/>
      <c r="KMP192" s="291"/>
      <c r="KMQ192" s="291"/>
      <c r="KMR192" s="291"/>
      <c r="KMS192" s="291"/>
      <c r="KMT192" s="291"/>
      <c r="KMU192" s="291"/>
      <c r="KMV192" s="291"/>
      <c r="KMW192" s="291"/>
      <c r="KMX192" s="291"/>
      <c r="KMY192" s="291"/>
      <c r="KMZ192" s="291"/>
      <c r="KNA192" s="291"/>
      <c r="KNB192" s="291"/>
      <c r="KNC192" s="291"/>
      <c r="KND192" s="291"/>
      <c r="KNE192" s="291"/>
      <c r="KNF192" s="291"/>
      <c r="KNG192" s="291"/>
      <c r="KNH192" s="291"/>
      <c r="KNI192" s="291"/>
      <c r="KNJ192" s="291"/>
      <c r="KNK192" s="291"/>
      <c r="KNL192" s="291"/>
      <c r="KNM192" s="291"/>
      <c r="KNN192" s="291"/>
      <c r="KNO192" s="291"/>
      <c r="KNP192" s="291"/>
      <c r="KNQ192" s="291"/>
      <c r="KNR192" s="291"/>
      <c r="KNS192" s="291"/>
      <c r="KNT192" s="291"/>
      <c r="KNU192" s="291"/>
      <c r="KNV192" s="291"/>
      <c r="KNW192" s="291"/>
      <c r="KNX192" s="291"/>
      <c r="KNY192" s="291"/>
      <c r="KNZ192" s="291"/>
      <c r="KOA192" s="291"/>
      <c r="KOB192" s="291"/>
      <c r="KOC192" s="291"/>
      <c r="KOD192" s="291"/>
      <c r="KOE192" s="291"/>
      <c r="KOF192" s="291"/>
      <c r="KOG192" s="291"/>
      <c r="KOH192" s="291"/>
      <c r="KOI192" s="291"/>
      <c r="KOJ192" s="291"/>
      <c r="KOK192" s="291"/>
      <c r="KOL192" s="291"/>
      <c r="KOM192" s="291"/>
      <c r="KON192" s="291"/>
      <c r="KOO192" s="291"/>
      <c r="KOP192" s="291"/>
      <c r="KOQ192" s="291"/>
      <c r="KOR192" s="291"/>
      <c r="KOS192" s="291"/>
      <c r="KOT192" s="291"/>
      <c r="KOU192" s="291"/>
      <c r="KOV192" s="291"/>
      <c r="KOW192" s="291"/>
      <c r="KOX192" s="291"/>
      <c r="KOY192" s="291"/>
      <c r="KOZ192" s="291"/>
      <c r="KPA192" s="291"/>
      <c r="KPB192" s="291"/>
      <c r="KPC192" s="291"/>
      <c r="KPD192" s="291"/>
      <c r="KPE192" s="291"/>
      <c r="KPF192" s="291"/>
      <c r="KPG192" s="291"/>
      <c r="KPH192" s="291"/>
      <c r="KPI192" s="291"/>
      <c r="KPJ192" s="291"/>
      <c r="KPK192" s="291"/>
      <c r="KPL192" s="291"/>
      <c r="KPM192" s="291"/>
      <c r="KPN192" s="291"/>
      <c r="KPO192" s="291"/>
      <c r="KPP192" s="291"/>
      <c r="KPQ192" s="291"/>
      <c r="KPR192" s="291"/>
      <c r="KPS192" s="291"/>
      <c r="KPT192" s="291"/>
      <c r="KPU192" s="291"/>
      <c r="KPV192" s="291"/>
      <c r="KPW192" s="291"/>
      <c r="KPX192" s="291"/>
      <c r="KPY192" s="291"/>
      <c r="KPZ192" s="291"/>
      <c r="KQA192" s="291"/>
      <c r="KQB192" s="291"/>
      <c r="KQC192" s="291"/>
      <c r="KQD192" s="291"/>
      <c r="KQE192" s="291"/>
      <c r="KQF192" s="291"/>
      <c r="KQG192" s="291"/>
      <c r="KQH192" s="291"/>
      <c r="KQI192" s="291"/>
      <c r="KQJ192" s="291"/>
      <c r="KQK192" s="291"/>
      <c r="KQL192" s="291"/>
      <c r="KQM192" s="291"/>
      <c r="KQN192" s="291"/>
      <c r="KQO192" s="291"/>
      <c r="KQP192" s="291"/>
      <c r="KQQ192" s="291"/>
      <c r="KQR192" s="291"/>
      <c r="KQS192" s="291"/>
      <c r="KQT192" s="291"/>
      <c r="KQU192" s="291"/>
      <c r="KQV192" s="291"/>
      <c r="KQW192" s="291"/>
      <c r="KQX192" s="291"/>
      <c r="KQY192" s="291"/>
      <c r="KQZ192" s="291"/>
      <c r="KRA192" s="291"/>
      <c r="KRB192" s="291"/>
      <c r="KRC192" s="291"/>
      <c r="KRD192" s="291"/>
      <c r="KRE192" s="291"/>
      <c r="KRF192" s="291"/>
      <c r="KRG192" s="291"/>
      <c r="KRH192" s="291"/>
      <c r="KRI192" s="291"/>
      <c r="KRJ192" s="291"/>
      <c r="KRK192" s="291"/>
      <c r="KRL192" s="291"/>
      <c r="KRM192" s="291"/>
      <c r="KRN192" s="291"/>
      <c r="KRO192" s="291"/>
      <c r="KRP192" s="291"/>
      <c r="KRQ192" s="291"/>
      <c r="KRR192" s="291"/>
      <c r="KRS192" s="291"/>
      <c r="KRT192" s="291"/>
      <c r="KRU192" s="291"/>
      <c r="KRV192" s="291"/>
      <c r="KRW192" s="291"/>
      <c r="KRX192" s="291"/>
      <c r="KRY192" s="291"/>
      <c r="KRZ192" s="291"/>
      <c r="KSA192" s="291"/>
      <c r="KSB192" s="291"/>
      <c r="KSC192" s="291"/>
      <c r="KSD192" s="291"/>
      <c r="KSE192" s="291"/>
      <c r="KSF192" s="291"/>
      <c r="KSG192" s="291"/>
      <c r="KSH192" s="291"/>
      <c r="KSI192" s="291"/>
      <c r="KSJ192" s="291"/>
      <c r="KSK192" s="291"/>
      <c r="KSL192" s="291"/>
      <c r="KSM192" s="291"/>
      <c r="KSN192" s="291"/>
      <c r="KSO192" s="291"/>
      <c r="KSP192" s="291"/>
      <c r="KSQ192" s="291"/>
      <c r="KSR192" s="291"/>
      <c r="KSS192" s="291"/>
      <c r="KST192" s="291"/>
      <c r="KSU192" s="291"/>
      <c r="KSV192" s="291"/>
      <c r="KSW192" s="291"/>
      <c r="KSX192" s="291"/>
      <c r="KSY192" s="291"/>
      <c r="KSZ192" s="291"/>
      <c r="KTA192" s="291"/>
      <c r="KTB192" s="291"/>
      <c r="KTC192" s="291"/>
      <c r="KTD192" s="291"/>
      <c r="KTE192" s="291"/>
      <c r="KTF192" s="291"/>
      <c r="KTG192" s="291"/>
      <c r="KTH192" s="291"/>
      <c r="KTI192" s="291"/>
      <c r="KTJ192" s="291"/>
      <c r="KTK192" s="291"/>
      <c r="KTL192" s="291"/>
      <c r="KTM192" s="291"/>
      <c r="KTN192" s="291"/>
      <c r="KTO192" s="291"/>
      <c r="KTP192" s="291"/>
      <c r="KTQ192" s="291"/>
      <c r="KTR192" s="291"/>
      <c r="KTS192" s="291"/>
      <c r="KTT192" s="291"/>
      <c r="KTU192" s="291"/>
      <c r="KTV192" s="291"/>
      <c r="KTW192" s="291"/>
      <c r="KTX192" s="291"/>
      <c r="KTY192" s="291"/>
      <c r="KTZ192" s="291"/>
      <c r="KUA192" s="291"/>
      <c r="KUB192" s="291"/>
      <c r="KUC192" s="291"/>
      <c r="KUD192" s="291"/>
      <c r="KUE192" s="291"/>
      <c r="KUF192" s="291"/>
      <c r="KUG192" s="291"/>
      <c r="KUH192" s="291"/>
      <c r="KUI192" s="291"/>
      <c r="KUJ192" s="291"/>
      <c r="KUK192" s="291"/>
      <c r="KUL192" s="291"/>
      <c r="KUM192" s="291"/>
      <c r="KUN192" s="291"/>
      <c r="KUO192" s="291"/>
      <c r="KUP192" s="291"/>
      <c r="KUQ192" s="291"/>
      <c r="KUR192" s="291"/>
      <c r="KUS192" s="291"/>
      <c r="KUT192" s="291"/>
      <c r="KUU192" s="291"/>
      <c r="KUV192" s="291"/>
      <c r="KUW192" s="291"/>
      <c r="KUX192" s="291"/>
      <c r="KUY192" s="291"/>
      <c r="KUZ192" s="291"/>
      <c r="KVA192" s="291"/>
      <c r="KVB192" s="291"/>
      <c r="KVC192" s="291"/>
      <c r="KVD192" s="291"/>
      <c r="KVE192" s="291"/>
      <c r="KVF192" s="291"/>
      <c r="KVG192" s="291"/>
      <c r="KVH192" s="291"/>
      <c r="KVI192" s="291"/>
      <c r="KVJ192" s="291"/>
      <c r="KVK192" s="291"/>
      <c r="KVL192" s="291"/>
      <c r="KVM192" s="291"/>
      <c r="KVN192" s="291"/>
      <c r="KVO192" s="291"/>
      <c r="KVP192" s="291"/>
      <c r="KVQ192" s="291"/>
      <c r="KVR192" s="291"/>
      <c r="KVS192" s="291"/>
      <c r="KVT192" s="291"/>
      <c r="KVU192" s="291"/>
      <c r="KVV192" s="291"/>
      <c r="KVW192" s="291"/>
      <c r="KVX192" s="291"/>
      <c r="KVY192" s="291"/>
      <c r="KVZ192" s="291"/>
      <c r="KWA192" s="291"/>
      <c r="KWB192" s="291"/>
      <c r="KWC192" s="291"/>
      <c r="KWD192" s="291"/>
      <c r="KWE192" s="291"/>
      <c r="KWF192" s="291"/>
      <c r="KWG192" s="291"/>
      <c r="KWH192" s="291"/>
      <c r="KWI192" s="291"/>
      <c r="KWJ192" s="291"/>
      <c r="KWK192" s="291"/>
      <c r="KWL192" s="291"/>
      <c r="KWM192" s="291"/>
      <c r="KWN192" s="291"/>
      <c r="KWO192" s="291"/>
      <c r="KWP192" s="291"/>
      <c r="KWQ192" s="291"/>
      <c r="KWR192" s="291"/>
      <c r="KWS192" s="291"/>
      <c r="KWT192" s="291"/>
      <c r="KWU192" s="291"/>
      <c r="KWV192" s="291"/>
      <c r="KWW192" s="291"/>
      <c r="KWX192" s="291"/>
      <c r="KWY192" s="291"/>
      <c r="KWZ192" s="291"/>
      <c r="KXA192" s="291"/>
      <c r="KXB192" s="291"/>
      <c r="KXC192" s="291"/>
      <c r="KXD192" s="291"/>
      <c r="KXE192" s="291"/>
      <c r="KXF192" s="291"/>
      <c r="KXG192" s="291"/>
      <c r="KXH192" s="291"/>
      <c r="KXI192" s="291"/>
      <c r="KXJ192" s="291"/>
      <c r="KXK192" s="291"/>
      <c r="KXL192" s="291"/>
      <c r="KXM192" s="291"/>
      <c r="KXN192" s="291"/>
      <c r="KXO192" s="291"/>
      <c r="KXP192" s="291"/>
      <c r="KXQ192" s="291"/>
      <c r="KXR192" s="291"/>
      <c r="KXS192" s="291"/>
      <c r="KXT192" s="291"/>
      <c r="KXU192" s="291"/>
      <c r="KXV192" s="291"/>
      <c r="KXW192" s="291"/>
      <c r="KXX192" s="291"/>
      <c r="KXY192" s="291"/>
      <c r="KXZ192" s="291"/>
      <c r="KYA192" s="291"/>
      <c r="KYB192" s="291"/>
      <c r="KYC192" s="291"/>
      <c r="KYD192" s="291"/>
      <c r="KYE192" s="291"/>
      <c r="KYF192" s="291"/>
      <c r="KYG192" s="291"/>
      <c r="KYH192" s="291"/>
      <c r="KYI192" s="291"/>
      <c r="KYJ192" s="291"/>
      <c r="KYK192" s="291"/>
      <c r="KYL192" s="291"/>
      <c r="KYM192" s="291"/>
      <c r="KYN192" s="291"/>
      <c r="KYO192" s="291"/>
      <c r="KYP192" s="291"/>
      <c r="KYQ192" s="291"/>
      <c r="KYR192" s="291"/>
      <c r="KYS192" s="291"/>
      <c r="KYT192" s="291"/>
      <c r="KYU192" s="291"/>
      <c r="KYV192" s="291"/>
      <c r="KYW192" s="291"/>
      <c r="KYX192" s="291"/>
      <c r="KYY192" s="291"/>
      <c r="KYZ192" s="291"/>
      <c r="KZA192" s="291"/>
      <c r="KZB192" s="291"/>
      <c r="KZC192" s="291"/>
      <c r="KZD192" s="291"/>
      <c r="KZE192" s="291"/>
      <c r="KZF192" s="291"/>
      <c r="KZG192" s="291"/>
      <c r="KZH192" s="291"/>
      <c r="KZI192" s="291"/>
      <c r="KZJ192" s="291"/>
      <c r="KZK192" s="291"/>
      <c r="KZL192" s="291"/>
      <c r="KZM192" s="291"/>
      <c r="KZN192" s="291"/>
      <c r="KZO192" s="291"/>
      <c r="KZP192" s="291"/>
      <c r="KZQ192" s="291"/>
      <c r="KZR192" s="291"/>
      <c r="KZS192" s="291"/>
      <c r="KZT192" s="291"/>
      <c r="KZU192" s="291"/>
      <c r="KZV192" s="291"/>
      <c r="KZW192" s="291"/>
      <c r="KZX192" s="291"/>
      <c r="KZY192" s="291"/>
      <c r="KZZ192" s="291"/>
      <c r="LAA192" s="291"/>
      <c r="LAB192" s="291"/>
      <c r="LAC192" s="291"/>
      <c r="LAD192" s="291"/>
      <c r="LAE192" s="291"/>
      <c r="LAF192" s="291"/>
      <c r="LAG192" s="291"/>
      <c r="LAH192" s="291"/>
      <c r="LAI192" s="291"/>
      <c r="LAJ192" s="291"/>
      <c r="LAK192" s="291"/>
      <c r="LAL192" s="291"/>
      <c r="LAM192" s="291"/>
      <c r="LAN192" s="291"/>
      <c r="LAO192" s="291"/>
      <c r="LAP192" s="291"/>
      <c r="LAQ192" s="291"/>
      <c r="LAR192" s="291"/>
      <c r="LAS192" s="291"/>
      <c r="LAT192" s="291"/>
      <c r="LAU192" s="291"/>
      <c r="LAV192" s="291"/>
      <c r="LAW192" s="291"/>
      <c r="LAX192" s="291"/>
      <c r="LAY192" s="291"/>
      <c r="LAZ192" s="291"/>
      <c r="LBA192" s="291"/>
      <c r="LBB192" s="291"/>
      <c r="LBC192" s="291"/>
      <c r="LBD192" s="291"/>
      <c r="LBE192" s="291"/>
      <c r="LBF192" s="291"/>
      <c r="LBG192" s="291"/>
      <c r="LBH192" s="291"/>
      <c r="LBI192" s="291"/>
      <c r="LBJ192" s="291"/>
      <c r="LBK192" s="291"/>
      <c r="LBL192" s="291"/>
      <c r="LBM192" s="291"/>
      <c r="LBN192" s="291"/>
      <c r="LBO192" s="291"/>
      <c r="LBP192" s="291"/>
      <c r="LBQ192" s="291"/>
      <c r="LBR192" s="291"/>
      <c r="LBS192" s="291"/>
      <c r="LBT192" s="291"/>
      <c r="LBU192" s="291"/>
      <c r="LBV192" s="291"/>
      <c r="LBW192" s="291"/>
      <c r="LBX192" s="291"/>
      <c r="LBY192" s="291"/>
      <c r="LBZ192" s="291"/>
      <c r="LCA192" s="291"/>
      <c r="LCB192" s="291"/>
      <c r="LCC192" s="291"/>
      <c r="LCD192" s="291"/>
      <c r="LCE192" s="291"/>
      <c r="LCF192" s="291"/>
      <c r="LCG192" s="291"/>
      <c r="LCH192" s="291"/>
      <c r="LCI192" s="291"/>
      <c r="LCJ192" s="291"/>
      <c r="LCK192" s="291"/>
      <c r="LCL192" s="291"/>
      <c r="LCM192" s="291"/>
      <c r="LCN192" s="291"/>
      <c r="LCO192" s="291"/>
      <c r="LCP192" s="291"/>
      <c r="LCQ192" s="291"/>
      <c r="LCR192" s="291"/>
      <c r="LCS192" s="291"/>
      <c r="LCT192" s="291"/>
      <c r="LCU192" s="291"/>
      <c r="LCV192" s="291"/>
      <c r="LCW192" s="291"/>
      <c r="LCX192" s="291"/>
      <c r="LCY192" s="291"/>
      <c r="LCZ192" s="291"/>
      <c r="LDA192" s="291"/>
      <c r="LDB192" s="291"/>
      <c r="LDC192" s="291"/>
      <c r="LDD192" s="291"/>
      <c r="LDE192" s="291"/>
      <c r="LDF192" s="291"/>
      <c r="LDG192" s="291"/>
      <c r="LDH192" s="291"/>
      <c r="LDI192" s="291"/>
      <c r="LDJ192" s="291"/>
      <c r="LDK192" s="291"/>
      <c r="LDL192" s="291"/>
      <c r="LDM192" s="291"/>
      <c r="LDN192" s="291"/>
      <c r="LDO192" s="291"/>
      <c r="LDP192" s="291"/>
      <c r="LDQ192" s="291"/>
      <c r="LDR192" s="291"/>
      <c r="LDS192" s="291"/>
      <c r="LDT192" s="291"/>
      <c r="LDU192" s="291"/>
      <c r="LDV192" s="291"/>
      <c r="LDW192" s="291"/>
      <c r="LDX192" s="291"/>
      <c r="LDY192" s="291"/>
      <c r="LDZ192" s="291"/>
      <c r="LEA192" s="291"/>
      <c r="LEB192" s="291"/>
      <c r="LEC192" s="291"/>
      <c r="LED192" s="291"/>
      <c r="LEE192" s="291"/>
      <c r="LEF192" s="291"/>
      <c r="LEG192" s="291"/>
      <c r="LEH192" s="291"/>
      <c r="LEI192" s="291"/>
      <c r="LEJ192" s="291"/>
      <c r="LEK192" s="291"/>
      <c r="LEL192" s="291"/>
      <c r="LEM192" s="291"/>
      <c r="LEN192" s="291"/>
      <c r="LEO192" s="291"/>
      <c r="LEP192" s="291"/>
      <c r="LEQ192" s="291"/>
      <c r="LER192" s="291"/>
      <c r="LES192" s="291"/>
      <c r="LET192" s="291"/>
      <c r="LEU192" s="291"/>
      <c r="LEV192" s="291"/>
      <c r="LEW192" s="291"/>
      <c r="LEX192" s="291"/>
      <c r="LEY192" s="291"/>
      <c r="LEZ192" s="291"/>
      <c r="LFA192" s="291"/>
      <c r="LFB192" s="291"/>
      <c r="LFC192" s="291"/>
      <c r="LFD192" s="291"/>
      <c r="LFE192" s="291"/>
      <c r="LFF192" s="291"/>
      <c r="LFG192" s="291"/>
      <c r="LFH192" s="291"/>
      <c r="LFI192" s="291"/>
      <c r="LFJ192" s="291"/>
      <c r="LFK192" s="291"/>
      <c r="LFL192" s="291"/>
      <c r="LFM192" s="291"/>
      <c r="LFN192" s="291"/>
      <c r="LFO192" s="291"/>
      <c r="LFP192" s="291"/>
      <c r="LFQ192" s="291"/>
      <c r="LFR192" s="291"/>
      <c r="LFS192" s="291"/>
      <c r="LFT192" s="291"/>
      <c r="LFU192" s="291"/>
      <c r="LFV192" s="291"/>
      <c r="LFW192" s="291"/>
      <c r="LFX192" s="291"/>
      <c r="LFY192" s="291"/>
      <c r="LFZ192" s="291"/>
      <c r="LGA192" s="291"/>
      <c r="LGB192" s="291"/>
      <c r="LGC192" s="291"/>
      <c r="LGD192" s="291"/>
      <c r="LGE192" s="291"/>
      <c r="LGF192" s="291"/>
      <c r="LGG192" s="291"/>
      <c r="LGH192" s="291"/>
      <c r="LGI192" s="291"/>
      <c r="LGJ192" s="291"/>
      <c r="LGK192" s="291"/>
      <c r="LGL192" s="291"/>
      <c r="LGM192" s="291"/>
      <c r="LGN192" s="291"/>
      <c r="LGO192" s="291"/>
      <c r="LGP192" s="291"/>
      <c r="LGQ192" s="291"/>
      <c r="LGR192" s="291"/>
      <c r="LGS192" s="291"/>
      <c r="LGT192" s="291"/>
      <c r="LGU192" s="291"/>
      <c r="LGV192" s="291"/>
      <c r="LGW192" s="291"/>
      <c r="LGX192" s="291"/>
      <c r="LGY192" s="291"/>
      <c r="LGZ192" s="291"/>
      <c r="LHA192" s="291"/>
      <c r="LHB192" s="291"/>
      <c r="LHC192" s="291"/>
      <c r="LHD192" s="291"/>
      <c r="LHE192" s="291"/>
      <c r="LHF192" s="291"/>
      <c r="LHG192" s="291"/>
      <c r="LHH192" s="291"/>
      <c r="LHI192" s="291"/>
      <c r="LHJ192" s="291"/>
      <c r="LHK192" s="291"/>
      <c r="LHL192" s="291"/>
      <c r="LHM192" s="291"/>
      <c r="LHN192" s="291"/>
      <c r="LHO192" s="291"/>
      <c r="LHP192" s="291"/>
      <c r="LHQ192" s="291"/>
      <c r="LHR192" s="291"/>
      <c r="LHS192" s="291"/>
      <c r="LHT192" s="291"/>
      <c r="LHU192" s="291"/>
      <c r="LHV192" s="291"/>
      <c r="LHW192" s="291"/>
      <c r="LHX192" s="291"/>
      <c r="LHY192" s="291"/>
      <c r="LHZ192" s="291"/>
      <c r="LIA192" s="291"/>
      <c r="LIB192" s="291"/>
      <c r="LIC192" s="291"/>
      <c r="LID192" s="291"/>
      <c r="LIE192" s="291"/>
      <c r="LIF192" s="291"/>
      <c r="LIG192" s="291"/>
      <c r="LIH192" s="291"/>
      <c r="LII192" s="291"/>
      <c r="LIJ192" s="291"/>
      <c r="LIK192" s="291"/>
      <c r="LIL192" s="291"/>
      <c r="LIM192" s="291"/>
      <c r="LIN192" s="291"/>
      <c r="LIO192" s="291"/>
      <c r="LIP192" s="291"/>
      <c r="LIQ192" s="291"/>
      <c r="LIR192" s="291"/>
      <c r="LIS192" s="291"/>
      <c r="LIT192" s="291"/>
      <c r="LIU192" s="291"/>
      <c r="LIV192" s="291"/>
      <c r="LIW192" s="291"/>
      <c r="LIX192" s="291"/>
      <c r="LIY192" s="291"/>
      <c r="LIZ192" s="291"/>
      <c r="LJA192" s="291"/>
      <c r="LJB192" s="291"/>
      <c r="LJC192" s="291"/>
      <c r="LJD192" s="291"/>
      <c r="LJE192" s="291"/>
      <c r="LJF192" s="291"/>
      <c r="LJG192" s="291"/>
      <c r="LJH192" s="291"/>
      <c r="LJI192" s="291"/>
      <c r="LJJ192" s="291"/>
      <c r="LJK192" s="291"/>
      <c r="LJL192" s="291"/>
      <c r="LJM192" s="291"/>
      <c r="LJN192" s="291"/>
      <c r="LJO192" s="291"/>
      <c r="LJP192" s="291"/>
      <c r="LJQ192" s="291"/>
      <c r="LJR192" s="291"/>
      <c r="LJS192" s="291"/>
      <c r="LJT192" s="291"/>
      <c r="LJU192" s="291"/>
      <c r="LJV192" s="291"/>
      <c r="LJW192" s="291"/>
      <c r="LJX192" s="291"/>
      <c r="LJY192" s="291"/>
      <c r="LJZ192" s="291"/>
      <c r="LKA192" s="291"/>
      <c r="LKB192" s="291"/>
      <c r="LKC192" s="291"/>
      <c r="LKD192" s="291"/>
      <c r="LKE192" s="291"/>
      <c r="LKF192" s="291"/>
      <c r="LKG192" s="291"/>
      <c r="LKH192" s="291"/>
      <c r="LKI192" s="291"/>
      <c r="LKJ192" s="291"/>
      <c r="LKK192" s="291"/>
      <c r="LKL192" s="291"/>
      <c r="LKM192" s="291"/>
      <c r="LKN192" s="291"/>
      <c r="LKO192" s="291"/>
      <c r="LKP192" s="291"/>
      <c r="LKQ192" s="291"/>
      <c r="LKR192" s="291"/>
      <c r="LKS192" s="291"/>
      <c r="LKT192" s="291"/>
      <c r="LKU192" s="291"/>
      <c r="LKV192" s="291"/>
      <c r="LKW192" s="291"/>
      <c r="LKX192" s="291"/>
      <c r="LKY192" s="291"/>
      <c r="LKZ192" s="291"/>
      <c r="LLA192" s="291"/>
      <c r="LLB192" s="291"/>
      <c r="LLC192" s="291"/>
      <c r="LLD192" s="291"/>
      <c r="LLE192" s="291"/>
      <c r="LLF192" s="291"/>
      <c r="LLG192" s="291"/>
      <c r="LLH192" s="291"/>
      <c r="LLI192" s="291"/>
      <c r="LLJ192" s="291"/>
      <c r="LLK192" s="291"/>
      <c r="LLL192" s="291"/>
      <c r="LLM192" s="291"/>
      <c r="LLN192" s="291"/>
      <c r="LLO192" s="291"/>
      <c r="LLP192" s="291"/>
      <c r="LLQ192" s="291"/>
      <c r="LLR192" s="291"/>
      <c r="LLS192" s="291"/>
      <c r="LLT192" s="291"/>
      <c r="LLU192" s="291"/>
      <c r="LLV192" s="291"/>
      <c r="LLW192" s="291"/>
      <c r="LLX192" s="291"/>
      <c r="LLY192" s="291"/>
      <c r="LLZ192" s="291"/>
      <c r="LMA192" s="291"/>
      <c r="LMB192" s="291"/>
      <c r="LMC192" s="291"/>
      <c r="LMD192" s="291"/>
      <c r="LME192" s="291"/>
      <c r="LMF192" s="291"/>
      <c r="LMG192" s="291"/>
      <c r="LMH192" s="291"/>
      <c r="LMI192" s="291"/>
      <c r="LMJ192" s="291"/>
      <c r="LMK192" s="291"/>
      <c r="LML192" s="291"/>
      <c r="LMM192" s="291"/>
      <c r="LMN192" s="291"/>
      <c r="LMO192" s="291"/>
      <c r="LMP192" s="291"/>
      <c r="LMQ192" s="291"/>
      <c r="LMR192" s="291"/>
      <c r="LMS192" s="291"/>
      <c r="LMT192" s="291"/>
      <c r="LMU192" s="291"/>
      <c r="LMV192" s="291"/>
      <c r="LMW192" s="291"/>
      <c r="LMX192" s="291"/>
      <c r="LMY192" s="291"/>
      <c r="LMZ192" s="291"/>
      <c r="LNA192" s="291"/>
      <c r="LNB192" s="291"/>
      <c r="LNC192" s="291"/>
      <c r="LND192" s="291"/>
      <c r="LNE192" s="291"/>
      <c r="LNF192" s="291"/>
      <c r="LNG192" s="291"/>
      <c r="LNH192" s="291"/>
      <c r="LNI192" s="291"/>
      <c r="LNJ192" s="291"/>
      <c r="LNK192" s="291"/>
      <c r="LNL192" s="291"/>
      <c r="LNM192" s="291"/>
      <c r="LNN192" s="291"/>
      <c r="LNO192" s="291"/>
      <c r="LNP192" s="291"/>
      <c r="LNQ192" s="291"/>
      <c r="LNR192" s="291"/>
      <c r="LNS192" s="291"/>
      <c r="LNT192" s="291"/>
      <c r="LNU192" s="291"/>
      <c r="LNV192" s="291"/>
      <c r="LNW192" s="291"/>
      <c r="LNX192" s="291"/>
      <c r="LNY192" s="291"/>
      <c r="LNZ192" s="291"/>
      <c r="LOA192" s="291"/>
      <c r="LOB192" s="291"/>
      <c r="LOC192" s="291"/>
      <c r="LOD192" s="291"/>
      <c r="LOE192" s="291"/>
      <c r="LOF192" s="291"/>
      <c r="LOG192" s="291"/>
      <c r="LOH192" s="291"/>
      <c r="LOI192" s="291"/>
      <c r="LOJ192" s="291"/>
      <c r="LOK192" s="291"/>
      <c r="LOL192" s="291"/>
      <c r="LOM192" s="291"/>
      <c r="LON192" s="291"/>
      <c r="LOO192" s="291"/>
      <c r="LOP192" s="291"/>
      <c r="LOQ192" s="291"/>
      <c r="LOR192" s="291"/>
      <c r="LOS192" s="291"/>
      <c r="LOT192" s="291"/>
      <c r="LOU192" s="291"/>
      <c r="LOV192" s="291"/>
      <c r="LOW192" s="291"/>
      <c r="LOX192" s="291"/>
      <c r="LOY192" s="291"/>
      <c r="LOZ192" s="291"/>
      <c r="LPA192" s="291"/>
      <c r="LPB192" s="291"/>
      <c r="LPC192" s="291"/>
      <c r="LPD192" s="291"/>
      <c r="LPE192" s="291"/>
      <c r="LPF192" s="291"/>
      <c r="LPG192" s="291"/>
      <c r="LPH192" s="291"/>
      <c r="LPI192" s="291"/>
      <c r="LPJ192" s="291"/>
      <c r="LPK192" s="291"/>
      <c r="LPL192" s="291"/>
      <c r="LPM192" s="291"/>
      <c r="LPN192" s="291"/>
      <c r="LPO192" s="291"/>
      <c r="LPP192" s="291"/>
      <c r="LPQ192" s="291"/>
      <c r="LPR192" s="291"/>
      <c r="LPS192" s="291"/>
      <c r="LPT192" s="291"/>
      <c r="LPU192" s="291"/>
      <c r="LPV192" s="291"/>
      <c r="LPW192" s="291"/>
      <c r="LPX192" s="291"/>
      <c r="LPY192" s="291"/>
      <c r="LPZ192" s="291"/>
      <c r="LQA192" s="291"/>
      <c r="LQB192" s="291"/>
      <c r="LQC192" s="291"/>
      <c r="LQD192" s="291"/>
      <c r="LQE192" s="291"/>
      <c r="LQF192" s="291"/>
      <c r="LQG192" s="291"/>
      <c r="LQH192" s="291"/>
      <c r="LQI192" s="291"/>
      <c r="LQJ192" s="291"/>
      <c r="LQK192" s="291"/>
      <c r="LQL192" s="291"/>
      <c r="LQM192" s="291"/>
      <c r="LQN192" s="291"/>
      <c r="LQO192" s="291"/>
      <c r="LQP192" s="291"/>
      <c r="LQQ192" s="291"/>
      <c r="LQR192" s="291"/>
      <c r="LQS192" s="291"/>
      <c r="LQT192" s="291"/>
      <c r="LQU192" s="291"/>
      <c r="LQV192" s="291"/>
      <c r="LQW192" s="291"/>
      <c r="LQX192" s="291"/>
      <c r="LQY192" s="291"/>
      <c r="LQZ192" s="291"/>
      <c r="LRA192" s="291"/>
      <c r="LRB192" s="291"/>
      <c r="LRC192" s="291"/>
      <c r="LRD192" s="291"/>
      <c r="LRE192" s="291"/>
      <c r="LRF192" s="291"/>
      <c r="LRG192" s="291"/>
      <c r="LRH192" s="291"/>
      <c r="LRI192" s="291"/>
      <c r="LRJ192" s="291"/>
      <c r="LRK192" s="291"/>
      <c r="LRL192" s="291"/>
      <c r="LRM192" s="291"/>
      <c r="LRN192" s="291"/>
      <c r="LRO192" s="291"/>
      <c r="LRP192" s="291"/>
      <c r="LRQ192" s="291"/>
      <c r="LRR192" s="291"/>
      <c r="LRS192" s="291"/>
      <c r="LRT192" s="291"/>
      <c r="LRU192" s="291"/>
      <c r="LRV192" s="291"/>
      <c r="LRW192" s="291"/>
      <c r="LRX192" s="291"/>
      <c r="LRY192" s="291"/>
      <c r="LRZ192" s="291"/>
      <c r="LSA192" s="291"/>
      <c r="LSB192" s="291"/>
      <c r="LSC192" s="291"/>
      <c r="LSD192" s="291"/>
      <c r="LSE192" s="291"/>
      <c r="LSF192" s="291"/>
      <c r="LSG192" s="291"/>
      <c r="LSH192" s="291"/>
      <c r="LSI192" s="291"/>
      <c r="LSJ192" s="291"/>
      <c r="LSK192" s="291"/>
      <c r="LSL192" s="291"/>
      <c r="LSM192" s="291"/>
      <c r="LSN192" s="291"/>
      <c r="LSO192" s="291"/>
      <c r="LSP192" s="291"/>
      <c r="LSQ192" s="291"/>
      <c r="LSR192" s="291"/>
      <c r="LSS192" s="291"/>
      <c r="LST192" s="291"/>
      <c r="LSU192" s="291"/>
      <c r="LSV192" s="291"/>
      <c r="LSW192" s="291"/>
      <c r="LSX192" s="291"/>
      <c r="LSY192" s="291"/>
      <c r="LSZ192" s="291"/>
      <c r="LTA192" s="291"/>
      <c r="LTB192" s="291"/>
      <c r="LTC192" s="291"/>
      <c r="LTD192" s="291"/>
      <c r="LTE192" s="291"/>
      <c r="LTF192" s="291"/>
      <c r="LTG192" s="291"/>
      <c r="LTH192" s="291"/>
      <c r="LTI192" s="291"/>
      <c r="LTJ192" s="291"/>
      <c r="LTK192" s="291"/>
      <c r="LTL192" s="291"/>
      <c r="LTM192" s="291"/>
      <c r="LTN192" s="291"/>
      <c r="LTO192" s="291"/>
      <c r="LTP192" s="291"/>
      <c r="LTQ192" s="291"/>
      <c r="LTR192" s="291"/>
      <c r="LTS192" s="291"/>
      <c r="LTT192" s="291"/>
      <c r="LTU192" s="291"/>
      <c r="LTV192" s="291"/>
      <c r="LTW192" s="291"/>
      <c r="LTX192" s="291"/>
      <c r="LTY192" s="291"/>
      <c r="LTZ192" s="291"/>
      <c r="LUA192" s="291"/>
      <c r="LUB192" s="291"/>
      <c r="LUC192" s="291"/>
      <c r="LUD192" s="291"/>
      <c r="LUE192" s="291"/>
      <c r="LUF192" s="291"/>
      <c r="LUG192" s="291"/>
      <c r="LUH192" s="291"/>
      <c r="LUI192" s="291"/>
      <c r="LUJ192" s="291"/>
      <c r="LUK192" s="291"/>
      <c r="LUL192" s="291"/>
      <c r="LUM192" s="291"/>
      <c r="LUN192" s="291"/>
      <c r="LUO192" s="291"/>
      <c r="LUP192" s="291"/>
      <c r="LUQ192" s="291"/>
      <c r="LUR192" s="291"/>
      <c r="LUS192" s="291"/>
      <c r="LUT192" s="291"/>
      <c r="LUU192" s="291"/>
      <c r="LUV192" s="291"/>
      <c r="LUW192" s="291"/>
      <c r="LUX192" s="291"/>
      <c r="LUY192" s="291"/>
      <c r="LUZ192" s="291"/>
      <c r="LVA192" s="291"/>
      <c r="LVB192" s="291"/>
      <c r="LVC192" s="291"/>
      <c r="LVD192" s="291"/>
      <c r="LVE192" s="291"/>
      <c r="LVF192" s="291"/>
      <c r="LVG192" s="291"/>
      <c r="LVH192" s="291"/>
      <c r="LVI192" s="291"/>
      <c r="LVJ192" s="291"/>
      <c r="LVK192" s="291"/>
      <c r="LVL192" s="291"/>
      <c r="LVM192" s="291"/>
      <c r="LVN192" s="291"/>
      <c r="LVO192" s="291"/>
      <c r="LVP192" s="291"/>
      <c r="LVQ192" s="291"/>
      <c r="LVR192" s="291"/>
      <c r="LVS192" s="291"/>
      <c r="LVT192" s="291"/>
      <c r="LVU192" s="291"/>
      <c r="LVV192" s="291"/>
      <c r="LVW192" s="291"/>
      <c r="LVX192" s="291"/>
      <c r="LVY192" s="291"/>
      <c r="LVZ192" s="291"/>
      <c r="LWA192" s="291"/>
      <c r="LWB192" s="291"/>
      <c r="LWC192" s="291"/>
      <c r="LWD192" s="291"/>
      <c r="LWE192" s="291"/>
      <c r="LWF192" s="291"/>
      <c r="LWG192" s="291"/>
      <c r="LWH192" s="291"/>
      <c r="LWI192" s="291"/>
      <c r="LWJ192" s="291"/>
      <c r="LWK192" s="291"/>
      <c r="LWL192" s="291"/>
      <c r="LWM192" s="291"/>
      <c r="LWN192" s="291"/>
      <c r="LWO192" s="291"/>
      <c r="LWP192" s="291"/>
      <c r="LWQ192" s="291"/>
      <c r="LWR192" s="291"/>
      <c r="LWS192" s="291"/>
      <c r="LWT192" s="291"/>
      <c r="LWU192" s="291"/>
      <c r="LWV192" s="291"/>
      <c r="LWW192" s="291"/>
      <c r="LWX192" s="291"/>
      <c r="LWY192" s="291"/>
      <c r="LWZ192" s="291"/>
      <c r="LXA192" s="291"/>
      <c r="LXB192" s="291"/>
      <c r="LXC192" s="291"/>
      <c r="LXD192" s="291"/>
      <c r="LXE192" s="291"/>
      <c r="LXF192" s="291"/>
      <c r="LXG192" s="291"/>
      <c r="LXH192" s="291"/>
      <c r="LXI192" s="291"/>
      <c r="LXJ192" s="291"/>
      <c r="LXK192" s="291"/>
      <c r="LXL192" s="291"/>
      <c r="LXM192" s="291"/>
      <c r="LXN192" s="291"/>
      <c r="LXO192" s="291"/>
      <c r="LXP192" s="291"/>
      <c r="LXQ192" s="291"/>
      <c r="LXR192" s="291"/>
      <c r="LXS192" s="291"/>
      <c r="LXT192" s="291"/>
      <c r="LXU192" s="291"/>
      <c r="LXV192" s="291"/>
      <c r="LXW192" s="291"/>
      <c r="LXX192" s="291"/>
      <c r="LXY192" s="291"/>
      <c r="LXZ192" s="291"/>
      <c r="LYA192" s="291"/>
      <c r="LYB192" s="291"/>
      <c r="LYC192" s="291"/>
      <c r="LYD192" s="291"/>
      <c r="LYE192" s="291"/>
      <c r="LYF192" s="291"/>
      <c r="LYG192" s="291"/>
      <c r="LYH192" s="291"/>
      <c r="LYI192" s="291"/>
      <c r="LYJ192" s="291"/>
      <c r="LYK192" s="291"/>
      <c r="LYL192" s="291"/>
      <c r="LYM192" s="291"/>
      <c r="LYN192" s="291"/>
      <c r="LYO192" s="291"/>
      <c r="LYP192" s="291"/>
      <c r="LYQ192" s="291"/>
      <c r="LYR192" s="291"/>
      <c r="LYS192" s="291"/>
      <c r="LYT192" s="291"/>
      <c r="LYU192" s="291"/>
      <c r="LYV192" s="291"/>
      <c r="LYW192" s="291"/>
      <c r="LYX192" s="291"/>
      <c r="LYY192" s="291"/>
      <c r="LYZ192" s="291"/>
      <c r="LZA192" s="291"/>
      <c r="LZB192" s="291"/>
      <c r="LZC192" s="291"/>
      <c r="LZD192" s="291"/>
      <c r="LZE192" s="291"/>
      <c r="LZF192" s="291"/>
      <c r="LZG192" s="291"/>
      <c r="LZH192" s="291"/>
      <c r="LZI192" s="291"/>
      <c r="LZJ192" s="291"/>
      <c r="LZK192" s="291"/>
      <c r="LZL192" s="291"/>
      <c r="LZM192" s="291"/>
      <c r="LZN192" s="291"/>
      <c r="LZO192" s="291"/>
      <c r="LZP192" s="291"/>
      <c r="LZQ192" s="291"/>
      <c r="LZR192" s="291"/>
      <c r="LZS192" s="291"/>
      <c r="LZT192" s="291"/>
      <c r="LZU192" s="291"/>
      <c r="LZV192" s="291"/>
      <c r="LZW192" s="291"/>
      <c r="LZX192" s="291"/>
      <c r="LZY192" s="291"/>
      <c r="LZZ192" s="291"/>
      <c r="MAA192" s="291"/>
      <c r="MAB192" s="291"/>
      <c r="MAC192" s="291"/>
      <c r="MAD192" s="291"/>
      <c r="MAE192" s="291"/>
      <c r="MAF192" s="291"/>
      <c r="MAG192" s="291"/>
      <c r="MAH192" s="291"/>
      <c r="MAI192" s="291"/>
      <c r="MAJ192" s="291"/>
      <c r="MAK192" s="291"/>
      <c r="MAL192" s="291"/>
      <c r="MAM192" s="291"/>
      <c r="MAN192" s="291"/>
      <c r="MAO192" s="291"/>
      <c r="MAP192" s="291"/>
      <c r="MAQ192" s="291"/>
      <c r="MAR192" s="291"/>
      <c r="MAS192" s="291"/>
      <c r="MAT192" s="291"/>
      <c r="MAU192" s="291"/>
      <c r="MAV192" s="291"/>
      <c r="MAW192" s="291"/>
      <c r="MAX192" s="291"/>
      <c r="MAY192" s="291"/>
      <c r="MAZ192" s="291"/>
      <c r="MBA192" s="291"/>
      <c r="MBB192" s="291"/>
      <c r="MBC192" s="291"/>
      <c r="MBD192" s="291"/>
      <c r="MBE192" s="291"/>
      <c r="MBF192" s="291"/>
      <c r="MBG192" s="291"/>
      <c r="MBH192" s="291"/>
      <c r="MBI192" s="291"/>
      <c r="MBJ192" s="291"/>
      <c r="MBK192" s="291"/>
      <c r="MBL192" s="291"/>
      <c r="MBM192" s="291"/>
      <c r="MBN192" s="291"/>
      <c r="MBO192" s="291"/>
      <c r="MBP192" s="291"/>
      <c r="MBQ192" s="291"/>
      <c r="MBR192" s="291"/>
      <c r="MBS192" s="291"/>
      <c r="MBT192" s="291"/>
      <c r="MBU192" s="291"/>
      <c r="MBV192" s="291"/>
      <c r="MBW192" s="291"/>
      <c r="MBX192" s="291"/>
      <c r="MBY192" s="291"/>
      <c r="MBZ192" s="291"/>
      <c r="MCA192" s="291"/>
      <c r="MCB192" s="291"/>
      <c r="MCC192" s="291"/>
      <c r="MCD192" s="291"/>
      <c r="MCE192" s="291"/>
      <c r="MCF192" s="291"/>
      <c r="MCG192" s="291"/>
      <c r="MCH192" s="291"/>
      <c r="MCI192" s="291"/>
      <c r="MCJ192" s="291"/>
      <c r="MCK192" s="291"/>
      <c r="MCL192" s="291"/>
      <c r="MCM192" s="291"/>
      <c r="MCN192" s="291"/>
      <c r="MCO192" s="291"/>
      <c r="MCP192" s="291"/>
      <c r="MCQ192" s="291"/>
      <c r="MCR192" s="291"/>
      <c r="MCS192" s="291"/>
      <c r="MCT192" s="291"/>
      <c r="MCU192" s="291"/>
      <c r="MCV192" s="291"/>
      <c r="MCW192" s="291"/>
      <c r="MCX192" s="291"/>
      <c r="MCY192" s="291"/>
      <c r="MCZ192" s="291"/>
      <c r="MDA192" s="291"/>
      <c r="MDB192" s="291"/>
      <c r="MDC192" s="291"/>
      <c r="MDD192" s="291"/>
      <c r="MDE192" s="291"/>
      <c r="MDF192" s="291"/>
      <c r="MDG192" s="291"/>
      <c r="MDH192" s="291"/>
      <c r="MDI192" s="291"/>
      <c r="MDJ192" s="291"/>
      <c r="MDK192" s="291"/>
      <c r="MDL192" s="291"/>
      <c r="MDM192" s="291"/>
      <c r="MDN192" s="291"/>
      <c r="MDO192" s="291"/>
      <c r="MDP192" s="291"/>
      <c r="MDQ192" s="291"/>
      <c r="MDR192" s="291"/>
      <c r="MDS192" s="291"/>
      <c r="MDT192" s="291"/>
      <c r="MDU192" s="291"/>
      <c r="MDV192" s="291"/>
      <c r="MDW192" s="291"/>
      <c r="MDX192" s="291"/>
      <c r="MDY192" s="291"/>
      <c r="MDZ192" s="291"/>
      <c r="MEA192" s="291"/>
      <c r="MEB192" s="291"/>
      <c r="MEC192" s="291"/>
      <c r="MED192" s="291"/>
      <c r="MEE192" s="291"/>
      <c r="MEF192" s="291"/>
      <c r="MEG192" s="291"/>
      <c r="MEH192" s="291"/>
      <c r="MEI192" s="291"/>
      <c r="MEJ192" s="291"/>
      <c r="MEK192" s="291"/>
      <c r="MEL192" s="291"/>
      <c r="MEM192" s="291"/>
      <c r="MEN192" s="291"/>
      <c r="MEO192" s="291"/>
      <c r="MEP192" s="291"/>
      <c r="MEQ192" s="291"/>
      <c r="MER192" s="291"/>
      <c r="MES192" s="291"/>
      <c r="MET192" s="291"/>
      <c r="MEU192" s="291"/>
      <c r="MEV192" s="291"/>
      <c r="MEW192" s="291"/>
      <c r="MEX192" s="291"/>
      <c r="MEY192" s="291"/>
      <c r="MEZ192" s="291"/>
      <c r="MFA192" s="291"/>
      <c r="MFB192" s="291"/>
      <c r="MFC192" s="291"/>
      <c r="MFD192" s="291"/>
      <c r="MFE192" s="291"/>
      <c r="MFF192" s="291"/>
      <c r="MFG192" s="291"/>
      <c r="MFH192" s="291"/>
      <c r="MFI192" s="291"/>
      <c r="MFJ192" s="291"/>
      <c r="MFK192" s="291"/>
      <c r="MFL192" s="291"/>
      <c r="MFM192" s="291"/>
      <c r="MFN192" s="291"/>
      <c r="MFO192" s="291"/>
      <c r="MFP192" s="291"/>
      <c r="MFQ192" s="291"/>
      <c r="MFR192" s="291"/>
      <c r="MFS192" s="291"/>
      <c r="MFT192" s="291"/>
      <c r="MFU192" s="291"/>
      <c r="MFV192" s="291"/>
      <c r="MFW192" s="291"/>
      <c r="MFX192" s="291"/>
      <c r="MFY192" s="291"/>
      <c r="MFZ192" s="291"/>
      <c r="MGA192" s="291"/>
      <c r="MGB192" s="291"/>
      <c r="MGC192" s="291"/>
      <c r="MGD192" s="291"/>
      <c r="MGE192" s="291"/>
      <c r="MGF192" s="291"/>
      <c r="MGG192" s="291"/>
      <c r="MGH192" s="291"/>
      <c r="MGI192" s="291"/>
      <c r="MGJ192" s="291"/>
      <c r="MGK192" s="291"/>
      <c r="MGL192" s="291"/>
      <c r="MGM192" s="291"/>
      <c r="MGN192" s="291"/>
      <c r="MGO192" s="291"/>
      <c r="MGP192" s="291"/>
      <c r="MGQ192" s="291"/>
      <c r="MGR192" s="291"/>
      <c r="MGS192" s="291"/>
      <c r="MGT192" s="291"/>
      <c r="MGU192" s="291"/>
      <c r="MGV192" s="291"/>
      <c r="MGW192" s="291"/>
      <c r="MGX192" s="291"/>
      <c r="MGY192" s="291"/>
      <c r="MGZ192" s="291"/>
      <c r="MHA192" s="291"/>
      <c r="MHB192" s="291"/>
      <c r="MHC192" s="291"/>
      <c r="MHD192" s="291"/>
      <c r="MHE192" s="291"/>
      <c r="MHF192" s="291"/>
      <c r="MHG192" s="291"/>
      <c r="MHH192" s="291"/>
      <c r="MHI192" s="291"/>
      <c r="MHJ192" s="291"/>
      <c r="MHK192" s="291"/>
      <c r="MHL192" s="291"/>
      <c r="MHM192" s="291"/>
      <c r="MHN192" s="291"/>
      <c r="MHO192" s="291"/>
      <c r="MHP192" s="291"/>
      <c r="MHQ192" s="291"/>
      <c r="MHR192" s="291"/>
      <c r="MHS192" s="291"/>
      <c r="MHT192" s="291"/>
      <c r="MHU192" s="291"/>
      <c r="MHV192" s="291"/>
      <c r="MHW192" s="291"/>
      <c r="MHX192" s="291"/>
      <c r="MHY192" s="291"/>
      <c r="MHZ192" s="291"/>
      <c r="MIA192" s="291"/>
      <c r="MIB192" s="291"/>
      <c r="MIC192" s="291"/>
      <c r="MID192" s="291"/>
      <c r="MIE192" s="291"/>
      <c r="MIF192" s="291"/>
      <c r="MIG192" s="291"/>
      <c r="MIH192" s="291"/>
      <c r="MII192" s="291"/>
      <c r="MIJ192" s="291"/>
      <c r="MIK192" s="291"/>
      <c r="MIL192" s="291"/>
      <c r="MIM192" s="291"/>
      <c r="MIN192" s="291"/>
      <c r="MIO192" s="291"/>
      <c r="MIP192" s="291"/>
      <c r="MIQ192" s="291"/>
      <c r="MIR192" s="291"/>
      <c r="MIS192" s="291"/>
      <c r="MIT192" s="291"/>
      <c r="MIU192" s="291"/>
      <c r="MIV192" s="291"/>
      <c r="MIW192" s="291"/>
      <c r="MIX192" s="291"/>
      <c r="MIY192" s="291"/>
      <c r="MIZ192" s="291"/>
      <c r="MJA192" s="291"/>
      <c r="MJB192" s="291"/>
      <c r="MJC192" s="291"/>
      <c r="MJD192" s="291"/>
      <c r="MJE192" s="291"/>
      <c r="MJF192" s="291"/>
      <c r="MJG192" s="291"/>
      <c r="MJH192" s="291"/>
      <c r="MJI192" s="291"/>
      <c r="MJJ192" s="291"/>
      <c r="MJK192" s="291"/>
      <c r="MJL192" s="291"/>
      <c r="MJM192" s="291"/>
      <c r="MJN192" s="291"/>
      <c r="MJO192" s="291"/>
      <c r="MJP192" s="291"/>
      <c r="MJQ192" s="291"/>
      <c r="MJR192" s="291"/>
      <c r="MJS192" s="291"/>
      <c r="MJT192" s="291"/>
      <c r="MJU192" s="291"/>
      <c r="MJV192" s="291"/>
      <c r="MJW192" s="291"/>
      <c r="MJX192" s="291"/>
      <c r="MJY192" s="291"/>
      <c r="MJZ192" s="291"/>
      <c r="MKA192" s="291"/>
      <c r="MKB192" s="291"/>
      <c r="MKC192" s="291"/>
      <c r="MKD192" s="291"/>
      <c r="MKE192" s="291"/>
      <c r="MKF192" s="291"/>
      <c r="MKG192" s="291"/>
      <c r="MKH192" s="291"/>
      <c r="MKI192" s="291"/>
      <c r="MKJ192" s="291"/>
      <c r="MKK192" s="291"/>
      <c r="MKL192" s="291"/>
      <c r="MKM192" s="291"/>
      <c r="MKN192" s="291"/>
      <c r="MKO192" s="291"/>
      <c r="MKP192" s="291"/>
      <c r="MKQ192" s="291"/>
      <c r="MKR192" s="291"/>
      <c r="MKS192" s="291"/>
      <c r="MKT192" s="291"/>
      <c r="MKU192" s="291"/>
      <c r="MKV192" s="291"/>
      <c r="MKW192" s="291"/>
      <c r="MKX192" s="291"/>
      <c r="MKY192" s="291"/>
      <c r="MKZ192" s="291"/>
      <c r="MLA192" s="291"/>
      <c r="MLB192" s="291"/>
      <c r="MLC192" s="291"/>
      <c r="MLD192" s="291"/>
      <c r="MLE192" s="291"/>
      <c r="MLF192" s="291"/>
      <c r="MLG192" s="291"/>
      <c r="MLH192" s="291"/>
      <c r="MLI192" s="291"/>
      <c r="MLJ192" s="291"/>
      <c r="MLK192" s="291"/>
      <c r="MLL192" s="291"/>
      <c r="MLM192" s="291"/>
      <c r="MLN192" s="291"/>
      <c r="MLO192" s="291"/>
      <c r="MLP192" s="291"/>
      <c r="MLQ192" s="291"/>
      <c r="MLR192" s="291"/>
      <c r="MLS192" s="291"/>
      <c r="MLT192" s="291"/>
      <c r="MLU192" s="291"/>
      <c r="MLV192" s="291"/>
      <c r="MLW192" s="291"/>
      <c r="MLX192" s="291"/>
      <c r="MLY192" s="291"/>
      <c r="MLZ192" s="291"/>
      <c r="MMA192" s="291"/>
      <c r="MMB192" s="291"/>
      <c r="MMC192" s="291"/>
      <c r="MMD192" s="291"/>
      <c r="MME192" s="291"/>
      <c r="MMF192" s="291"/>
      <c r="MMG192" s="291"/>
      <c r="MMH192" s="291"/>
      <c r="MMI192" s="291"/>
      <c r="MMJ192" s="291"/>
      <c r="MMK192" s="291"/>
      <c r="MML192" s="291"/>
      <c r="MMM192" s="291"/>
      <c r="MMN192" s="291"/>
      <c r="MMO192" s="291"/>
      <c r="MMP192" s="291"/>
      <c r="MMQ192" s="291"/>
      <c r="MMR192" s="291"/>
      <c r="MMS192" s="291"/>
      <c r="MMT192" s="291"/>
      <c r="MMU192" s="291"/>
      <c r="MMV192" s="291"/>
      <c r="MMW192" s="291"/>
      <c r="MMX192" s="291"/>
      <c r="MMY192" s="291"/>
      <c r="MMZ192" s="291"/>
      <c r="MNA192" s="291"/>
      <c r="MNB192" s="291"/>
      <c r="MNC192" s="291"/>
      <c r="MND192" s="291"/>
      <c r="MNE192" s="291"/>
      <c r="MNF192" s="291"/>
      <c r="MNG192" s="291"/>
      <c r="MNH192" s="291"/>
      <c r="MNI192" s="291"/>
      <c r="MNJ192" s="291"/>
      <c r="MNK192" s="291"/>
      <c r="MNL192" s="291"/>
      <c r="MNM192" s="291"/>
      <c r="MNN192" s="291"/>
      <c r="MNO192" s="291"/>
      <c r="MNP192" s="291"/>
      <c r="MNQ192" s="291"/>
      <c r="MNR192" s="291"/>
      <c r="MNS192" s="291"/>
      <c r="MNT192" s="291"/>
      <c r="MNU192" s="291"/>
      <c r="MNV192" s="291"/>
      <c r="MNW192" s="291"/>
      <c r="MNX192" s="291"/>
      <c r="MNY192" s="291"/>
      <c r="MNZ192" s="291"/>
      <c r="MOA192" s="291"/>
      <c r="MOB192" s="291"/>
      <c r="MOC192" s="291"/>
      <c r="MOD192" s="291"/>
      <c r="MOE192" s="291"/>
      <c r="MOF192" s="291"/>
      <c r="MOG192" s="291"/>
      <c r="MOH192" s="291"/>
      <c r="MOI192" s="291"/>
      <c r="MOJ192" s="291"/>
      <c r="MOK192" s="291"/>
      <c r="MOL192" s="291"/>
      <c r="MOM192" s="291"/>
      <c r="MON192" s="291"/>
      <c r="MOO192" s="291"/>
      <c r="MOP192" s="291"/>
      <c r="MOQ192" s="291"/>
      <c r="MOR192" s="291"/>
      <c r="MOS192" s="291"/>
      <c r="MOT192" s="291"/>
      <c r="MOU192" s="291"/>
      <c r="MOV192" s="291"/>
      <c r="MOW192" s="291"/>
      <c r="MOX192" s="291"/>
      <c r="MOY192" s="291"/>
      <c r="MOZ192" s="291"/>
      <c r="MPA192" s="291"/>
      <c r="MPB192" s="291"/>
      <c r="MPC192" s="291"/>
      <c r="MPD192" s="291"/>
      <c r="MPE192" s="291"/>
      <c r="MPF192" s="291"/>
      <c r="MPG192" s="291"/>
      <c r="MPH192" s="291"/>
      <c r="MPI192" s="291"/>
      <c r="MPJ192" s="291"/>
      <c r="MPK192" s="291"/>
      <c r="MPL192" s="291"/>
      <c r="MPM192" s="291"/>
      <c r="MPN192" s="291"/>
      <c r="MPO192" s="291"/>
      <c r="MPP192" s="291"/>
      <c r="MPQ192" s="291"/>
      <c r="MPR192" s="291"/>
      <c r="MPS192" s="291"/>
      <c r="MPT192" s="291"/>
      <c r="MPU192" s="291"/>
      <c r="MPV192" s="291"/>
      <c r="MPW192" s="291"/>
      <c r="MPX192" s="291"/>
      <c r="MPY192" s="291"/>
      <c r="MPZ192" s="291"/>
      <c r="MQA192" s="291"/>
      <c r="MQB192" s="291"/>
      <c r="MQC192" s="291"/>
      <c r="MQD192" s="291"/>
      <c r="MQE192" s="291"/>
      <c r="MQF192" s="291"/>
      <c r="MQG192" s="291"/>
      <c r="MQH192" s="291"/>
      <c r="MQI192" s="291"/>
      <c r="MQJ192" s="291"/>
      <c r="MQK192" s="291"/>
      <c r="MQL192" s="291"/>
      <c r="MQM192" s="291"/>
      <c r="MQN192" s="291"/>
      <c r="MQO192" s="291"/>
      <c r="MQP192" s="291"/>
      <c r="MQQ192" s="291"/>
      <c r="MQR192" s="291"/>
      <c r="MQS192" s="291"/>
      <c r="MQT192" s="291"/>
      <c r="MQU192" s="291"/>
      <c r="MQV192" s="291"/>
      <c r="MQW192" s="291"/>
      <c r="MQX192" s="291"/>
      <c r="MQY192" s="291"/>
      <c r="MQZ192" s="291"/>
      <c r="MRA192" s="291"/>
      <c r="MRB192" s="291"/>
      <c r="MRC192" s="291"/>
      <c r="MRD192" s="291"/>
      <c r="MRE192" s="291"/>
      <c r="MRF192" s="291"/>
      <c r="MRG192" s="291"/>
      <c r="MRH192" s="291"/>
      <c r="MRI192" s="291"/>
      <c r="MRJ192" s="291"/>
      <c r="MRK192" s="291"/>
      <c r="MRL192" s="291"/>
      <c r="MRM192" s="291"/>
      <c r="MRN192" s="291"/>
      <c r="MRO192" s="291"/>
      <c r="MRP192" s="291"/>
      <c r="MRQ192" s="291"/>
      <c r="MRR192" s="291"/>
      <c r="MRS192" s="291"/>
      <c r="MRT192" s="291"/>
      <c r="MRU192" s="291"/>
      <c r="MRV192" s="291"/>
      <c r="MRW192" s="291"/>
      <c r="MRX192" s="291"/>
      <c r="MRY192" s="291"/>
      <c r="MRZ192" s="291"/>
      <c r="MSA192" s="291"/>
      <c r="MSB192" s="291"/>
      <c r="MSC192" s="291"/>
      <c r="MSD192" s="291"/>
      <c r="MSE192" s="291"/>
      <c r="MSF192" s="291"/>
      <c r="MSG192" s="291"/>
      <c r="MSH192" s="291"/>
      <c r="MSI192" s="291"/>
      <c r="MSJ192" s="291"/>
      <c r="MSK192" s="291"/>
      <c r="MSL192" s="291"/>
      <c r="MSM192" s="291"/>
      <c r="MSN192" s="291"/>
      <c r="MSO192" s="291"/>
      <c r="MSP192" s="291"/>
      <c r="MSQ192" s="291"/>
      <c r="MSR192" s="291"/>
      <c r="MSS192" s="291"/>
      <c r="MST192" s="291"/>
      <c r="MSU192" s="291"/>
      <c r="MSV192" s="291"/>
      <c r="MSW192" s="291"/>
      <c r="MSX192" s="291"/>
      <c r="MSY192" s="291"/>
      <c r="MSZ192" s="291"/>
      <c r="MTA192" s="291"/>
      <c r="MTB192" s="291"/>
      <c r="MTC192" s="291"/>
      <c r="MTD192" s="291"/>
      <c r="MTE192" s="291"/>
      <c r="MTF192" s="291"/>
      <c r="MTG192" s="291"/>
      <c r="MTH192" s="291"/>
      <c r="MTI192" s="291"/>
      <c r="MTJ192" s="291"/>
      <c r="MTK192" s="291"/>
      <c r="MTL192" s="291"/>
      <c r="MTM192" s="291"/>
      <c r="MTN192" s="291"/>
      <c r="MTO192" s="291"/>
      <c r="MTP192" s="291"/>
      <c r="MTQ192" s="291"/>
      <c r="MTR192" s="291"/>
      <c r="MTS192" s="291"/>
      <c r="MTT192" s="291"/>
      <c r="MTU192" s="291"/>
      <c r="MTV192" s="291"/>
      <c r="MTW192" s="291"/>
      <c r="MTX192" s="291"/>
      <c r="MTY192" s="291"/>
      <c r="MTZ192" s="291"/>
      <c r="MUA192" s="291"/>
      <c r="MUB192" s="291"/>
      <c r="MUC192" s="291"/>
      <c r="MUD192" s="291"/>
      <c r="MUE192" s="291"/>
      <c r="MUF192" s="291"/>
      <c r="MUG192" s="291"/>
      <c r="MUH192" s="291"/>
      <c r="MUI192" s="291"/>
      <c r="MUJ192" s="291"/>
      <c r="MUK192" s="291"/>
      <c r="MUL192" s="291"/>
      <c r="MUM192" s="291"/>
      <c r="MUN192" s="291"/>
      <c r="MUO192" s="291"/>
      <c r="MUP192" s="291"/>
      <c r="MUQ192" s="291"/>
      <c r="MUR192" s="291"/>
      <c r="MUS192" s="291"/>
      <c r="MUT192" s="291"/>
      <c r="MUU192" s="291"/>
      <c r="MUV192" s="291"/>
      <c r="MUW192" s="291"/>
      <c r="MUX192" s="291"/>
      <c r="MUY192" s="291"/>
      <c r="MUZ192" s="291"/>
      <c r="MVA192" s="291"/>
      <c r="MVB192" s="291"/>
      <c r="MVC192" s="291"/>
      <c r="MVD192" s="291"/>
      <c r="MVE192" s="291"/>
      <c r="MVF192" s="291"/>
      <c r="MVG192" s="291"/>
      <c r="MVH192" s="291"/>
      <c r="MVI192" s="291"/>
      <c r="MVJ192" s="291"/>
      <c r="MVK192" s="291"/>
      <c r="MVL192" s="291"/>
      <c r="MVM192" s="291"/>
      <c r="MVN192" s="291"/>
      <c r="MVO192" s="291"/>
      <c r="MVP192" s="291"/>
      <c r="MVQ192" s="291"/>
      <c r="MVR192" s="291"/>
      <c r="MVS192" s="291"/>
      <c r="MVT192" s="291"/>
      <c r="MVU192" s="291"/>
      <c r="MVV192" s="291"/>
      <c r="MVW192" s="291"/>
      <c r="MVX192" s="291"/>
      <c r="MVY192" s="291"/>
      <c r="MVZ192" s="291"/>
      <c r="MWA192" s="291"/>
      <c r="MWB192" s="291"/>
      <c r="MWC192" s="291"/>
      <c r="MWD192" s="291"/>
      <c r="MWE192" s="291"/>
      <c r="MWF192" s="291"/>
      <c r="MWG192" s="291"/>
      <c r="MWH192" s="291"/>
      <c r="MWI192" s="291"/>
      <c r="MWJ192" s="291"/>
      <c r="MWK192" s="291"/>
      <c r="MWL192" s="291"/>
      <c r="MWM192" s="291"/>
      <c r="MWN192" s="291"/>
      <c r="MWO192" s="291"/>
      <c r="MWP192" s="291"/>
      <c r="MWQ192" s="291"/>
      <c r="MWR192" s="291"/>
      <c r="MWS192" s="291"/>
      <c r="MWT192" s="291"/>
      <c r="MWU192" s="291"/>
      <c r="MWV192" s="291"/>
      <c r="MWW192" s="291"/>
      <c r="MWX192" s="291"/>
      <c r="MWY192" s="291"/>
      <c r="MWZ192" s="291"/>
      <c r="MXA192" s="291"/>
      <c r="MXB192" s="291"/>
      <c r="MXC192" s="291"/>
      <c r="MXD192" s="291"/>
      <c r="MXE192" s="291"/>
      <c r="MXF192" s="291"/>
      <c r="MXG192" s="291"/>
      <c r="MXH192" s="291"/>
      <c r="MXI192" s="291"/>
      <c r="MXJ192" s="291"/>
      <c r="MXK192" s="291"/>
      <c r="MXL192" s="291"/>
      <c r="MXM192" s="291"/>
      <c r="MXN192" s="291"/>
      <c r="MXO192" s="291"/>
      <c r="MXP192" s="291"/>
      <c r="MXQ192" s="291"/>
      <c r="MXR192" s="291"/>
      <c r="MXS192" s="291"/>
      <c r="MXT192" s="291"/>
      <c r="MXU192" s="291"/>
      <c r="MXV192" s="291"/>
      <c r="MXW192" s="291"/>
      <c r="MXX192" s="291"/>
      <c r="MXY192" s="291"/>
      <c r="MXZ192" s="291"/>
      <c r="MYA192" s="291"/>
      <c r="MYB192" s="291"/>
      <c r="MYC192" s="291"/>
      <c r="MYD192" s="291"/>
      <c r="MYE192" s="291"/>
      <c r="MYF192" s="291"/>
      <c r="MYG192" s="291"/>
      <c r="MYH192" s="291"/>
      <c r="MYI192" s="291"/>
      <c r="MYJ192" s="291"/>
      <c r="MYK192" s="291"/>
      <c r="MYL192" s="291"/>
      <c r="MYM192" s="291"/>
      <c r="MYN192" s="291"/>
      <c r="MYO192" s="291"/>
      <c r="MYP192" s="291"/>
      <c r="MYQ192" s="291"/>
      <c r="MYR192" s="291"/>
      <c r="MYS192" s="291"/>
      <c r="MYT192" s="291"/>
      <c r="MYU192" s="291"/>
      <c r="MYV192" s="291"/>
      <c r="MYW192" s="291"/>
      <c r="MYX192" s="291"/>
      <c r="MYY192" s="291"/>
      <c r="MYZ192" s="291"/>
      <c r="MZA192" s="291"/>
      <c r="MZB192" s="291"/>
      <c r="MZC192" s="291"/>
      <c r="MZD192" s="291"/>
      <c r="MZE192" s="291"/>
      <c r="MZF192" s="291"/>
      <c r="MZG192" s="291"/>
      <c r="MZH192" s="291"/>
      <c r="MZI192" s="291"/>
      <c r="MZJ192" s="291"/>
      <c r="MZK192" s="291"/>
      <c r="MZL192" s="291"/>
      <c r="MZM192" s="291"/>
      <c r="MZN192" s="291"/>
      <c r="MZO192" s="291"/>
      <c r="MZP192" s="291"/>
      <c r="MZQ192" s="291"/>
      <c r="MZR192" s="291"/>
      <c r="MZS192" s="291"/>
      <c r="MZT192" s="291"/>
      <c r="MZU192" s="291"/>
      <c r="MZV192" s="291"/>
      <c r="MZW192" s="291"/>
      <c r="MZX192" s="291"/>
      <c r="MZY192" s="291"/>
      <c r="MZZ192" s="291"/>
      <c r="NAA192" s="291"/>
      <c r="NAB192" s="291"/>
      <c r="NAC192" s="291"/>
      <c r="NAD192" s="291"/>
      <c r="NAE192" s="291"/>
      <c r="NAF192" s="291"/>
      <c r="NAG192" s="291"/>
      <c r="NAH192" s="291"/>
      <c r="NAI192" s="291"/>
      <c r="NAJ192" s="291"/>
      <c r="NAK192" s="291"/>
      <c r="NAL192" s="291"/>
      <c r="NAM192" s="291"/>
      <c r="NAN192" s="291"/>
      <c r="NAO192" s="291"/>
      <c r="NAP192" s="291"/>
      <c r="NAQ192" s="291"/>
      <c r="NAR192" s="291"/>
      <c r="NAS192" s="291"/>
      <c r="NAT192" s="291"/>
      <c r="NAU192" s="291"/>
      <c r="NAV192" s="291"/>
      <c r="NAW192" s="291"/>
      <c r="NAX192" s="291"/>
      <c r="NAY192" s="291"/>
      <c r="NAZ192" s="291"/>
      <c r="NBA192" s="291"/>
      <c r="NBB192" s="291"/>
      <c r="NBC192" s="291"/>
      <c r="NBD192" s="291"/>
      <c r="NBE192" s="291"/>
      <c r="NBF192" s="291"/>
      <c r="NBG192" s="291"/>
      <c r="NBH192" s="291"/>
      <c r="NBI192" s="291"/>
      <c r="NBJ192" s="291"/>
      <c r="NBK192" s="291"/>
      <c r="NBL192" s="291"/>
      <c r="NBM192" s="291"/>
      <c r="NBN192" s="291"/>
      <c r="NBO192" s="291"/>
      <c r="NBP192" s="291"/>
      <c r="NBQ192" s="291"/>
      <c r="NBR192" s="291"/>
      <c r="NBS192" s="291"/>
      <c r="NBT192" s="291"/>
      <c r="NBU192" s="291"/>
      <c r="NBV192" s="291"/>
      <c r="NBW192" s="291"/>
      <c r="NBX192" s="291"/>
      <c r="NBY192" s="291"/>
      <c r="NBZ192" s="291"/>
      <c r="NCA192" s="291"/>
      <c r="NCB192" s="291"/>
      <c r="NCC192" s="291"/>
      <c r="NCD192" s="291"/>
      <c r="NCE192" s="291"/>
      <c r="NCF192" s="291"/>
      <c r="NCG192" s="291"/>
      <c r="NCH192" s="291"/>
      <c r="NCI192" s="291"/>
      <c r="NCJ192" s="291"/>
      <c r="NCK192" s="291"/>
      <c r="NCL192" s="291"/>
      <c r="NCM192" s="291"/>
      <c r="NCN192" s="291"/>
      <c r="NCO192" s="291"/>
      <c r="NCP192" s="291"/>
      <c r="NCQ192" s="291"/>
      <c r="NCR192" s="291"/>
      <c r="NCS192" s="291"/>
      <c r="NCT192" s="291"/>
      <c r="NCU192" s="291"/>
      <c r="NCV192" s="291"/>
      <c r="NCW192" s="291"/>
      <c r="NCX192" s="291"/>
      <c r="NCY192" s="291"/>
      <c r="NCZ192" s="291"/>
      <c r="NDA192" s="291"/>
      <c r="NDB192" s="291"/>
      <c r="NDC192" s="291"/>
      <c r="NDD192" s="291"/>
      <c r="NDE192" s="291"/>
      <c r="NDF192" s="291"/>
      <c r="NDG192" s="291"/>
      <c r="NDH192" s="291"/>
      <c r="NDI192" s="291"/>
      <c r="NDJ192" s="291"/>
      <c r="NDK192" s="291"/>
      <c r="NDL192" s="291"/>
      <c r="NDM192" s="291"/>
      <c r="NDN192" s="291"/>
      <c r="NDO192" s="291"/>
      <c r="NDP192" s="291"/>
      <c r="NDQ192" s="291"/>
      <c r="NDR192" s="291"/>
      <c r="NDS192" s="291"/>
      <c r="NDT192" s="291"/>
      <c r="NDU192" s="291"/>
      <c r="NDV192" s="291"/>
      <c r="NDW192" s="291"/>
      <c r="NDX192" s="291"/>
      <c r="NDY192" s="291"/>
      <c r="NDZ192" s="291"/>
      <c r="NEA192" s="291"/>
      <c r="NEB192" s="291"/>
      <c r="NEC192" s="291"/>
      <c r="NED192" s="291"/>
      <c r="NEE192" s="291"/>
      <c r="NEF192" s="291"/>
      <c r="NEG192" s="291"/>
      <c r="NEH192" s="291"/>
      <c r="NEI192" s="291"/>
      <c r="NEJ192" s="291"/>
      <c r="NEK192" s="291"/>
      <c r="NEL192" s="291"/>
      <c r="NEM192" s="291"/>
      <c r="NEN192" s="291"/>
      <c r="NEO192" s="291"/>
      <c r="NEP192" s="291"/>
      <c r="NEQ192" s="291"/>
      <c r="NER192" s="291"/>
      <c r="NES192" s="291"/>
      <c r="NET192" s="291"/>
      <c r="NEU192" s="291"/>
      <c r="NEV192" s="291"/>
      <c r="NEW192" s="291"/>
      <c r="NEX192" s="291"/>
      <c r="NEY192" s="291"/>
      <c r="NEZ192" s="291"/>
      <c r="NFA192" s="291"/>
      <c r="NFB192" s="291"/>
      <c r="NFC192" s="291"/>
      <c r="NFD192" s="291"/>
      <c r="NFE192" s="291"/>
      <c r="NFF192" s="291"/>
      <c r="NFG192" s="291"/>
      <c r="NFH192" s="291"/>
      <c r="NFI192" s="291"/>
      <c r="NFJ192" s="291"/>
      <c r="NFK192" s="291"/>
      <c r="NFL192" s="291"/>
      <c r="NFM192" s="291"/>
      <c r="NFN192" s="291"/>
      <c r="NFO192" s="291"/>
      <c r="NFP192" s="291"/>
      <c r="NFQ192" s="291"/>
      <c r="NFR192" s="291"/>
      <c r="NFS192" s="291"/>
      <c r="NFT192" s="291"/>
      <c r="NFU192" s="291"/>
      <c r="NFV192" s="291"/>
      <c r="NFW192" s="291"/>
      <c r="NFX192" s="291"/>
      <c r="NFY192" s="291"/>
      <c r="NFZ192" s="291"/>
      <c r="NGA192" s="291"/>
      <c r="NGB192" s="291"/>
      <c r="NGC192" s="291"/>
      <c r="NGD192" s="291"/>
      <c r="NGE192" s="291"/>
      <c r="NGF192" s="291"/>
      <c r="NGG192" s="291"/>
      <c r="NGH192" s="291"/>
      <c r="NGI192" s="291"/>
      <c r="NGJ192" s="291"/>
      <c r="NGK192" s="291"/>
      <c r="NGL192" s="291"/>
      <c r="NGM192" s="291"/>
      <c r="NGN192" s="291"/>
      <c r="NGO192" s="291"/>
      <c r="NGP192" s="291"/>
      <c r="NGQ192" s="291"/>
      <c r="NGR192" s="291"/>
      <c r="NGS192" s="291"/>
      <c r="NGT192" s="291"/>
      <c r="NGU192" s="291"/>
      <c r="NGV192" s="291"/>
      <c r="NGW192" s="291"/>
      <c r="NGX192" s="291"/>
      <c r="NGY192" s="291"/>
      <c r="NGZ192" s="291"/>
      <c r="NHA192" s="291"/>
      <c r="NHB192" s="291"/>
      <c r="NHC192" s="291"/>
      <c r="NHD192" s="291"/>
      <c r="NHE192" s="291"/>
      <c r="NHF192" s="291"/>
      <c r="NHG192" s="291"/>
      <c r="NHH192" s="291"/>
      <c r="NHI192" s="291"/>
      <c r="NHJ192" s="291"/>
      <c r="NHK192" s="291"/>
      <c r="NHL192" s="291"/>
      <c r="NHM192" s="291"/>
      <c r="NHN192" s="291"/>
      <c r="NHO192" s="291"/>
      <c r="NHP192" s="291"/>
      <c r="NHQ192" s="291"/>
      <c r="NHR192" s="291"/>
      <c r="NHS192" s="291"/>
      <c r="NHT192" s="291"/>
      <c r="NHU192" s="291"/>
      <c r="NHV192" s="291"/>
      <c r="NHW192" s="291"/>
      <c r="NHX192" s="291"/>
      <c r="NHY192" s="291"/>
      <c r="NHZ192" s="291"/>
      <c r="NIA192" s="291"/>
      <c r="NIB192" s="291"/>
      <c r="NIC192" s="291"/>
      <c r="NID192" s="291"/>
      <c r="NIE192" s="291"/>
      <c r="NIF192" s="291"/>
      <c r="NIG192" s="291"/>
      <c r="NIH192" s="291"/>
      <c r="NII192" s="291"/>
      <c r="NIJ192" s="291"/>
      <c r="NIK192" s="291"/>
      <c r="NIL192" s="291"/>
      <c r="NIM192" s="291"/>
      <c r="NIN192" s="291"/>
      <c r="NIO192" s="291"/>
      <c r="NIP192" s="291"/>
      <c r="NIQ192" s="291"/>
      <c r="NIR192" s="291"/>
      <c r="NIS192" s="291"/>
      <c r="NIT192" s="291"/>
      <c r="NIU192" s="291"/>
      <c r="NIV192" s="291"/>
      <c r="NIW192" s="291"/>
      <c r="NIX192" s="291"/>
      <c r="NIY192" s="291"/>
      <c r="NIZ192" s="291"/>
      <c r="NJA192" s="291"/>
      <c r="NJB192" s="291"/>
      <c r="NJC192" s="291"/>
      <c r="NJD192" s="291"/>
      <c r="NJE192" s="291"/>
      <c r="NJF192" s="291"/>
      <c r="NJG192" s="291"/>
      <c r="NJH192" s="291"/>
      <c r="NJI192" s="291"/>
      <c r="NJJ192" s="291"/>
      <c r="NJK192" s="291"/>
      <c r="NJL192" s="291"/>
      <c r="NJM192" s="291"/>
      <c r="NJN192" s="291"/>
      <c r="NJO192" s="291"/>
      <c r="NJP192" s="291"/>
      <c r="NJQ192" s="291"/>
      <c r="NJR192" s="291"/>
      <c r="NJS192" s="291"/>
      <c r="NJT192" s="291"/>
      <c r="NJU192" s="291"/>
      <c r="NJV192" s="291"/>
      <c r="NJW192" s="291"/>
      <c r="NJX192" s="291"/>
      <c r="NJY192" s="291"/>
      <c r="NJZ192" s="291"/>
      <c r="NKA192" s="291"/>
      <c r="NKB192" s="291"/>
      <c r="NKC192" s="291"/>
      <c r="NKD192" s="291"/>
      <c r="NKE192" s="291"/>
      <c r="NKF192" s="291"/>
      <c r="NKG192" s="291"/>
      <c r="NKH192" s="291"/>
      <c r="NKI192" s="291"/>
      <c r="NKJ192" s="291"/>
      <c r="NKK192" s="291"/>
      <c r="NKL192" s="291"/>
      <c r="NKM192" s="291"/>
      <c r="NKN192" s="291"/>
      <c r="NKO192" s="291"/>
      <c r="NKP192" s="291"/>
      <c r="NKQ192" s="291"/>
      <c r="NKR192" s="291"/>
      <c r="NKS192" s="291"/>
      <c r="NKT192" s="291"/>
      <c r="NKU192" s="291"/>
      <c r="NKV192" s="291"/>
      <c r="NKW192" s="291"/>
      <c r="NKX192" s="291"/>
      <c r="NKY192" s="291"/>
      <c r="NKZ192" s="291"/>
      <c r="NLA192" s="291"/>
      <c r="NLB192" s="291"/>
      <c r="NLC192" s="291"/>
      <c r="NLD192" s="291"/>
      <c r="NLE192" s="291"/>
      <c r="NLF192" s="291"/>
      <c r="NLG192" s="291"/>
      <c r="NLH192" s="291"/>
      <c r="NLI192" s="291"/>
      <c r="NLJ192" s="291"/>
      <c r="NLK192" s="291"/>
      <c r="NLL192" s="291"/>
      <c r="NLM192" s="291"/>
      <c r="NLN192" s="291"/>
      <c r="NLO192" s="291"/>
      <c r="NLP192" s="291"/>
      <c r="NLQ192" s="291"/>
      <c r="NLR192" s="291"/>
      <c r="NLS192" s="291"/>
      <c r="NLT192" s="291"/>
      <c r="NLU192" s="291"/>
      <c r="NLV192" s="291"/>
      <c r="NLW192" s="291"/>
      <c r="NLX192" s="291"/>
      <c r="NLY192" s="291"/>
      <c r="NLZ192" s="291"/>
      <c r="NMA192" s="291"/>
      <c r="NMB192" s="291"/>
      <c r="NMC192" s="291"/>
      <c r="NMD192" s="291"/>
      <c r="NME192" s="291"/>
      <c r="NMF192" s="291"/>
      <c r="NMG192" s="291"/>
      <c r="NMH192" s="291"/>
      <c r="NMI192" s="291"/>
      <c r="NMJ192" s="291"/>
      <c r="NMK192" s="291"/>
      <c r="NML192" s="291"/>
      <c r="NMM192" s="291"/>
      <c r="NMN192" s="291"/>
      <c r="NMO192" s="291"/>
      <c r="NMP192" s="291"/>
      <c r="NMQ192" s="291"/>
      <c r="NMR192" s="291"/>
      <c r="NMS192" s="291"/>
      <c r="NMT192" s="291"/>
      <c r="NMU192" s="291"/>
      <c r="NMV192" s="291"/>
      <c r="NMW192" s="291"/>
      <c r="NMX192" s="291"/>
      <c r="NMY192" s="291"/>
      <c r="NMZ192" s="291"/>
      <c r="NNA192" s="291"/>
      <c r="NNB192" s="291"/>
      <c r="NNC192" s="291"/>
      <c r="NND192" s="291"/>
      <c r="NNE192" s="291"/>
      <c r="NNF192" s="291"/>
      <c r="NNG192" s="291"/>
      <c r="NNH192" s="291"/>
      <c r="NNI192" s="291"/>
      <c r="NNJ192" s="291"/>
      <c r="NNK192" s="291"/>
      <c r="NNL192" s="291"/>
      <c r="NNM192" s="291"/>
      <c r="NNN192" s="291"/>
      <c r="NNO192" s="291"/>
      <c r="NNP192" s="291"/>
      <c r="NNQ192" s="291"/>
      <c r="NNR192" s="291"/>
      <c r="NNS192" s="291"/>
      <c r="NNT192" s="291"/>
      <c r="NNU192" s="291"/>
      <c r="NNV192" s="291"/>
      <c r="NNW192" s="291"/>
      <c r="NNX192" s="291"/>
      <c r="NNY192" s="291"/>
      <c r="NNZ192" s="291"/>
      <c r="NOA192" s="291"/>
      <c r="NOB192" s="291"/>
      <c r="NOC192" s="291"/>
      <c r="NOD192" s="291"/>
      <c r="NOE192" s="291"/>
      <c r="NOF192" s="291"/>
      <c r="NOG192" s="291"/>
      <c r="NOH192" s="291"/>
      <c r="NOI192" s="291"/>
      <c r="NOJ192" s="291"/>
      <c r="NOK192" s="291"/>
      <c r="NOL192" s="291"/>
      <c r="NOM192" s="291"/>
      <c r="NON192" s="291"/>
      <c r="NOO192" s="291"/>
      <c r="NOP192" s="291"/>
      <c r="NOQ192" s="291"/>
      <c r="NOR192" s="291"/>
      <c r="NOS192" s="291"/>
      <c r="NOT192" s="291"/>
      <c r="NOU192" s="291"/>
      <c r="NOV192" s="291"/>
      <c r="NOW192" s="291"/>
      <c r="NOX192" s="291"/>
      <c r="NOY192" s="291"/>
      <c r="NOZ192" s="291"/>
      <c r="NPA192" s="291"/>
      <c r="NPB192" s="291"/>
      <c r="NPC192" s="291"/>
      <c r="NPD192" s="291"/>
      <c r="NPE192" s="291"/>
      <c r="NPF192" s="291"/>
      <c r="NPG192" s="291"/>
      <c r="NPH192" s="291"/>
      <c r="NPI192" s="291"/>
      <c r="NPJ192" s="291"/>
      <c r="NPK192" s="291"/>
      <c r="NPL192" s="291"/>
      <c r="NPM192" s="291"/>
      <c r="NPN192" s="291"/>
      <c r="NPO192" s="291"/>
      <c r="NPP192" s="291"/>
      <c r="NPQ192" s="291"/>
      <c r="NPR192" s="291"/>
      <c r="NPS192" s="291"/>
      <c r="NPT192" s="291"/>
      <c r="NPU192" s="291"/>
      <c r="NPV192" s="291"/>
      <c r="NPW192" s="291"/>
      <c r="NPX192" s="291"/>
      <c r="NPY192" s="291"/>
      <c r="NPZ192" s="291"/>
      <c r="NQA192" s="291"/>
      <c r="NQB192" s="291"/>
      <c r="NQC192" s="291"/>
      <c r="NQD192" s="291"/>
      <c r="NQE192" s="291"/>
      <c r="NQF192" s="291"/>
      <c r="NQG192" s="291"/>
      <c r="NQH192" s="291"/>
      <c r="NQI192" s="291"/>
      <c r="NQJ192" s="291"/>
      <c r="NQK192" s="291"/>
      <c r="NQL192" s="291"/>
      <c r="NQM192" s="291"/>
      <c r="NQN192" s="291"/>
      <c r="NQO192" s="291"/>
      <c r="NQP192" s="291"/>
      <c r="NQQ192" s="291"/>
      <c r="NQR192" s="291"/>
      <c r="NQS192" s="291"/>
      <c r="NQT192" s="291"/>
      <c r="NQU192" s="291"/>
      <c r="NQV192" s="291"/>
      <c r="NQW192" s="291"/>
      <c r="NQX192" s="291"/>
      <c r="NQY192" s="291"/>
      <c r="NQZ192" s="291"/>
      <c r="NRA192" s="291"/>
      <c r="NRB192" s="291"/>
      <c r="NRC192" s="291"/>
      <c r="NRD192" s="291"/>
      <c r="NRE192" s="291"/>
      <c r="NRF192" s="291"/>
      <c r="NRG192" s="291"/>
      <c r="NRH192" s="291"/>
      <c r="NRI192" s="291"/>
      <c r="NRJ192" s="291"/>
      <c r="NRK192" s="291"/>
      <c r="NRL192" s="291"/>
      <c r="NRM192" s="291"/>
      <c r="NRN192" s="291"/>
      <c r="NRO192" s="291"/>
      <c r="NRP192" s="291"/>
      <c r="NRQ192" s="291"/>
      <c r="NRR192" s="291"/>
      <c r="NRS192" s="291"/>
      <c r="NRT192" s="291"/>
      <c r="NRU192" s="291"/>
      <c r="NRV192" s="291"/>
      <c r="NRW192" s="291"/>
      <c r="NRX192" s="291"/>
      <c r="NRY192" s="291"/>
      <c r="NRZ192" s="291"/>
      <c r="NSA192" s="291"/>
      <c r="NSB192" s="291"/>
      <c r="NSC192" s="291"/>
      <c r="NSD192" s="291"/>
      <c r="NSE192" s="291"/>
      <c r="NSF192" s="291"/>
      <c r="NSG192" s="291"/>
      <c r="NSH192" s="291"/>
      <c r="NSI192" s="291"/>
      <c r="NSJ192" s="291"/>
      <c r="NSK192" s="291"/>
      <c r="NSL192" s="291"/>
      <c r="NSM192" s="291"/>
      <c r="NSN192" s="291"/>
      <c r="NSO192" s="291"/>
      <c r="NSP192" s="291"/>
      <c r="NSQ192" s="291"/>
      <c r="NSR192" s="291"/>
      <c r="NSS192" s="291"/>
      <c r="NST192" s="291"/>
      <c r="NSU192" s="291"/>
      <c r="NSV192" s="291"/>
      <c r="NSW192" s="291"/>
      <c r="NSX192" s="291"/>
      <c r="NSY192" s="291"/>
      <c r="NSZ192" s="291"/>
      <c r="NTA192" s="291"/>
      <c r="NTB192" s="291"/>
      <c r="NTC192" s="291"/>
      <c r="NTD192" s="291"/>
      <c r="NTE192" s="291"/>
      <c r="NTF192" s="291"/>
      <c r="NTG192" s="291"/>
      <c r="NTH192" s="291"/>
      <c r="NTI192" s="291"/>
      <c r="NTJ192" s="291"/>
      <c r="NTK192" s="291"/>
      <c r="NTL192" s="291"/>
      <c r="NTM192" s="291"/>
      <c r="NTN192" s="291"/>
      <c r="NTO192" s="291"/>
      <c r="NTP192" s="291"/>
      <c r="NTQ192" s="291"/>
      <c r="NTR192" s="291"/>
      <c r="NTS192" s="291"/>
      <c r="NTT192" s="291"/>
      <c r="NTU192" s="291"/>
      <c r="NTV192" s="291"/>
      <c r="NTW192" s="291"/>
      <c r="NTX192" s="291"/>
      <c r="NTY192" s="291"/>
      <c r="NTZ192" s="291"/>
      <c r="NUA192" s="291"/>
      <c r="NUB192" s="291"/>
      <c r="NUC192" s="291"/>
      <c r="NUD192" s="291"/>
      <c r="NUE192" s="291"/>
      <c r="NUF192" s="291"/>
      <c r="NUG192" s="291"/>
      <c r="NUH192" s="291"/>
      <c r="NUI192" s="291"/>
      <c r="NUJ192" s="291"/>
      <c r="NUK192" s="291"/>
      <c r="NUL192" s="291"/>
      <c r="NUM192" s="291"/>
      <c r="NUN192" s="291"/>
      <c r="NUO192" s="291"/>
      <c r="NUP192" s="291"/>
      <c r="NUQ192" s="291"/>
      <c r="NUR192" s="291"/>
      <c r="NUS192" s="291"/>
      <c r="NUT192" s="291"/>
      <c r="NUU192" s="291"/>
      <c r="NUV192" s="291"/>
      <c r="NUW192" s="291"/>
      <c r="NUX192" s="291"/>
      <c r="NUY192" s="291"/>
      <c r="NUZ192" s="291"/>
      <c r="NVA192" s="291"/>
      <c r="NVB192" s="291"/>
      <c r="NVC192" s="291"/>
      <c r="NVD192" s="291"/>
      <c r="NVE192" s="291"/>
      <c r="NVF192" s="291"/>
      <c r="NVG192" s="291"/>
      <c r="NVH192" s="291"/>
      <c r="NVI192" s="291"/>
      <c r="NVJ192" s="291"/>
      <c r="NVK192" s="291"/>
      <c r="NVL192" s="291"/>
      <c r="NVM192" s="291"/>
      <c r="NVN192" s="291"/>
      <c r="NVO192" s="291"/>
      <c r="NVP192" s="291"/>
      <c r="NVQ192" s="291"/>
      <c r="NVR192" s="291"/>
      <c r="NVS192" s="291"/>
      <c r="NVT192" s="291"/>
      <c r="NVU192" s="291"/>
      <c r="NVV192" s="291"/>
      <c r="NVW192" s="291"/>
      <c r="NVX192" s="291"/>
      <c r="NVY192" s="291"/>
      <c r="NVZ192" s="291"/>
      <c r="NWA192" s="291"/>
      <c r="NWB192" s="291"/>
      <c r="NWC192" s="291"/>
      <c r="NWD192" s="291"/>
      <c r="NWE192" s="291"/>
      <c r="NWF192" s="291"/>
      <c r="NWG192" s="291"/>
      <c r="NWH192" s="291"/>
      <c r="NWI192" s="291"/>
      <c r="NWJ192" s="291"/>
      <c r="NWK192" s="291"/>
      <c r="NWL192" s="291"/>
      <c r="NWM192" s="291"/>
      <c r="NWN192" s="291"/>
      <c r="NWO192" s="291"/>
      <c r="NWP192" s="291"/>
      <c r="NWQ192" s="291"/>
      <c r="NWR192" s="291"/>
      <c r="NWS192" s="291"/>
      <c r="NWT192" s="291"/>
      <c r="NWU192" s="291"/>
      <c r="NWV192" s="291"/>
      <c r="NWW192" s="291"/>
      <c r="NWX192" s="291"/>
      <c r="NWY192" s="291"/>
      <c r="NWZ192" s="291"/>
      <c r="NXA192" s="291"/>
      <c r="NXB192" s="291"/>
      <c r="NXC192" s="291"/>
      <c r="NXD192" s="291"/>
      <c r="NXE192" s="291"/>
      <c r="NXF192" s="291"/>
      <c r="NXG192" s="291"/>
      <c r="NXH192" s="291"/>
      <c r="NXI192" s="291"/>
      <c r="NXJ192" s="291"/>
      <c r="NXK192" s="291"/>
      <c r="NXL192" s="291"/>
      <c r="NXM192" s="291"/>
      <c r="NXN192" s="291"/>
      <c r="NXO192" s="291"/>
      <c r="NXP192" s="291"/>
      <c r="NXQ192" s="291"/>
      <c r="NXR192" s="291"/>
      <c r="NXS192" s="291"/>
      <c r="NXT192" s="291"/>
      <c r="NXU192" s="291"/>
      <c r="NXV192" s="291"/>
      <c r="NXW192" s="291"/>
      <c r="NXX192" s="291"/>
      <c r="NXY192" s="291"/>
      <c r="NXZ192" s="291"/>
      <c r="NYA192" s="291"/>
      <c r="NYB192" s="291"/>
      <c r="NYC192" s="291"/>
      <c r="NYD192" s="291"/>
      <c r="NYE192" s="291"/>
      <c r="NYF192" s="291"/>
      <c r="NYG192" s="291"/>
      <c r="NYH192" s="291"/>
      <c r="NYI192" s="291"/>
      <c r="NYJ192" s="291"/>
      <c r="NYK192" s="291"/>
      <c r="NYL192" s="291"/>
      <c r="NYM192" s="291"/>
      <c r="NYN192" s="291"/>
      <c r="NYO192" s="291"/>
      <c r="NYP192" s="291"/>
      <c r="NYQ192" s="291"/>
      <c r="NYR192" s="291"/>
      <c r="NYS192" s="291"/>
      <c r="NYT192" s="291"/>
      <c r="NYU192" s="291"/>
      <c r="NYV192" s="291"/>
      <c r="NYW192" s="291"/>
      <c r="NYX192" s="291"/>
      <c r="NYY192" s="291"/>
      <c r="NYZ192" s="291"/>
      <c r="NZA192" s="291"/>
      <c r="NZB192" s="291"/>
      <c r="NZC192" s="291"/>
      <c r="NZD192" s="291"/>
      <c r="NZE192" s="291"/>
      <c r="NZF192" s="291"/>
      <c r="NZG192" s="291"/>
      <c r="NZH192" s="291"/>
      <c r="NZI192" s="291"/>
      <c r="NZJ192" s="291"/>
      <c r="NZK192" s="291"/>
      <c r="NZL192" s="291"/>
      <c r="NZM192" s="291"/>
      <c r="NZN192" s="291"/>
      <c r="NZO192" s="291"/>
      <c r="NZP192" s="291"/>
      <c r="NZQ192" s="291"/>
      <c r="NZR192" s="291"/>
      <c r="NZS192" s="291"/>
      <c r="NZT192" s="291"/>
      <c r="NZU192" s="291"/>
      <c r="NZV192" s="291"/>
      <c r="NZW192" s="291"/>
      <c r="NZX192" s="291"/>
      <c r="NZY192" s="291"/>
      <c r="NZZ192" s="291"/>
      <c r="OAA192" s="291"/>
      <c r="OAB192" s="291"/>
      <c r="OAC192" s="291"/>
      <c r="OAD192" s="291"/>
      <c r="OAE192" s="291"/>
      <c r="OAF192" s="291"/>
      <c r="OAG192" s="291"/>
      <c r="OAH192" s="291"/>
      <c r="OAI192" s="291"/>
      <c r="OAJ192" s="291"/>
      <c r="OAK192" s="291"/>
      <c r="OAL192" s="291"/>
      <c r="OAM192" s="291"/>
      <c r="OAN192" s="291"/>
      <c r="OAO192" s="291"/>
      <c r="OAP192" s="291"/>
      <c r="OAQ192" s="291"/>
      <c r="OAR192" s="291"/>
      <c r="OAS192" s="291"/>
      <c r="OAT192" s="291"/>
      <c r="OAU192" s="291"/>
      <c r="OAV192" s="291"/>
      <c r="OAW192" s="291"/>
      <c r="OAX192" s="291"/>
      <c r="OAY192" s="291"/>
      <c r="OAZ192" s="291"/>
      <c r="OBA192" s="291"/>
      <c r="OBB192" s="291"/>
      <c r="OBC192" s="291"/>
      <c r="OBD192" s="291"/>
      <c r="OBE192" s="291"/>
      <c r="OBF192" s="291"/>
      <c r="OBG192" s="291"/>
      <c r="OBH192" s="291"/>
      <c r="OBI192" s="291"/>
      <c r="OBJ192" s="291"/>
      <c r="OBK192" s="291"/>
      <c r="OBL192" s="291"/>
      <c r="OBM192" s="291"/>
      <c r="OBN192" s="291"/>
      <c r="OBO192" s="291"/>
      <c r="OBP192" s="291"/>
      <c r="OBQ192" s="291"/>
      <c r="OBR192" s="291"/>
      <c r="OBS192" s="291"/>
      <c r="OBT192" s="291"/>
      <c r="OBU192" s="291"/>
      <c r="OBV192" s="291"/>
      <c r="OBW192" s="291"/>
      <c r="OBX192" s="291"/>
      <c r="OBY192" s="291"/>
      <c r="OBZ192" s="291"/>
      <c r="OCA192" s="291"/>
      <c r="OCB192" s="291"/>
      <c r="OCC192" s="291"/>
      <c r="OCD192" s="291"/>
      <c r="OCE192" s="291"/>
      <c r="OCF192" s="291"/>
      <c r="OCG192" s="291"/>
      <c r="OCH192" s="291"/>
      <c r="OCI192" s="291"/>
      <c r="OCJ192" s="291"/>
      <c r="OCK192" s="291"/>
      <c r="OCL192" s="291"/>
      <c r="OCM192" s="291"/>
      <c r="OCN192" s="291"/>
      <c r="OCO192" s="291"/>
      <c r="OCP192" s="291"/>
      <c r="OCQ192" s="291"/>
      <c r="OCR192" s="291"/>
      <c r="OCS192" s="291"/>
      <c r="OCT192" s="291"/>
      <c r="OCU192" s="291"/>
      <c r="OCV192" s="291"/>
      <c r="OCW192" s="291"/>
      <c r="OCX192" s="291"/>
      <c r="OCY192" s="291"/>
      <c r="OCZ192" s="291"/>
      <c r="ODA192" s="291"/>
      <c r="ODB192" s="291"/>
      <c r="ODC192" s="291"/>
      <c r="ODD192" s="291"/>
      <c r="ODE192" s="291"/>
      <c r="ODF192" s="291"/>
      <c r="ODG192" s="291"/>
      <c r="ODH192" s="291"/>
      <c r="ODI192" s="291"/>
      <c r="ODJ192" s="291"/>
      <c r="ODK192" s="291"/>
      <c r="ODL192" s="291"/>
      <c r="ODM192" s="291"/>
      <c r="ODN192" s="291"/>
      <c r="ODO192" s="291"/>
      <c r="ODP192" s="291"/>
      <c r="ODQ192" s="291"/>
      <c r="ODR192" s="291"/>
      <c r="ODS192" s="291"/>
      <c r="ODT192" s="291"/>
      <c r="ODU192" s="291"/>
      <c r="ODV192" s="291"/>
      <c r="ODW192" s="291"/>
      <c r="ODX192" s="291"/>
      <c r="ODY192" s="291"/>
      <c r="ODZ192" s="291"/>
      <c r="OEA192" s="291"/>
      <c r="OEB192" s="291"/>
      <c r="OEC192" s="291"/>
      <c r="OED192" s="291"/>
      <c r="OEE192" s="291"/>
      <c r="OEF192" s="291"/>
      <c r="OEG192" s="291"/>
      <c r="OEH192" s="291"/>
      <c r="OEI192" s="291"/>
      <c r="OEJ192" s="291"/>
      <c r="OEK192" s="291"/>
      <c r="OEL192" s="291"/>
      <c r="OEM192" s="291"/>
      <c r="OEN192" s="291"/>
      <c r="OEO192" s="291"/>
      <c r="OEP192" s="291"/>
      <c r="OEQ192" s="291"/>
      <c r="OER192" s="291"/>
      <c r="OES192" s="291"/>
      <c r="OET192" s="291"/>
      <c r="OEU192" s="291"/>
      <c r="OEV192" s="291"/>
      <c r="OEW192" s="291"/>
      <c r="OEX192" s="291"/>
      <c r="OEY192" s="291"/>
      <c r="OEZ192" s="291"/>
      <c r="OFA192" s="291"/>
      <c r="OFB192" s="291"/>
      <c r="OFC192" s="291"/>
      <c r="OFD192" s="291"/>
      <c r="OFE192" s="291"/>
      <c r="OFF192" s="291"/>
      <c r="OFG192" s="291"/>
      <c r="OFH192" s="291"/>
      <c r="OFI192" s="291"/>
      <c r="OFJ192" s="291"/>
      <c r="OFK192" s="291"/>
      <c r="OFL192" s="291"/>
      <c r="OFM192" s="291"/>
      <c r="OFN192" s="291"/>
      <c r="OFO192" s="291"/>
      <c r="OFP192" s="291"/>
      <c r="OFQ192" s="291"/>
      <c r="OFR192" s="291"/>
      <c r="OFS192" s="291"/>
      <c r="OFT192" s="291"/>
      <c r="OFU192" s="291"/>
      <c r="OFV192" s="291"/>
      <c r="OFW192" s="291"/>
      <c r="OFX192" s="291"/>
      <c r="OFY192" s="291"/>
      <c r="OFZ192" s="291"/>
      <c r="OGA192" s="291"/>
      <c r="OGB192" s="291"/>
      <c r="OGC192" s="291"/>
      <c r="OGD192" s="291"/>
      <c r="OGE192" s="291"/>
      <c r="OGF192" s="291"/>
      <c r="OGG192" s="291"/>
      <c r="OGH192" s="291"/>
      <c r="OGI192" s="291"/>
      <c r="OGJ192" s="291"/>
      <c r="OGK192" s="291"/>
      <c r="OGL192" s="291"/>
      <c r="OGM192" s="291"/>
      <c r="OGN192" s="291"/>
      <c r="OGO192" s="291"/>
      <c r="OGP192" s="291"/>
      <c r="OGQ192" s="291"/>
      <c r="OGR192" s="291"/>
      <c r="OGS192" s="291"/>
      <c r="OGT192" s="291"/>
      <c r="OGU192" s="291"/>
      <c r="OGV192" s="291"/>
      <c r="OGW192" s="291"/>
      <c r="OGX192" s="291"/>
      <c r="OGY192" s="291"/>
      <c r="OGZ192" s="291"/>
      <c r="OHA192" s="291"/>
      <c r="OHB192" s="291"/>
      <c r="OHC192" s="291"/>
      <c r="OHD192" s="291"/>
      <c r="OHE192" s="291"/>
      <c r="OHF192" s="291"/>
      <c r="OHG192" s="291"/>
      <c r="OHH192" s="291"/>
      <c r="OHI192" s="291"/>
      <c r="OHJ192" s="291"/>
      <c r="OHK192" s="291"/>
      <c r="OHL192" s="291"/>
      <c r="OHM192" s="291"/>
      <c r="OHN192" s="291"/>
      <c r="OHO192" s="291"/>
      <c r="OHP192" s="291"/>
      <c r="OHQ192" s="291"/>
      <c r="OHR192" s="291"/>
      <c r="OHS192" s="291"/>
      <c r="OHT192" s="291"/>
      <c r="OHU192" s="291"/>
      <c r="OHV192" s="291"/>
      <c r="OHW192" s="291"/>
      <c r="OHX192" s="291"/>
      <c r="OHY192" s="291"/>
      <c r="OHZ192" s="291"/>
      <c r="OIA192" s="291"/>
      <c r="OIB192" s="291"/>
      <c r="OIC192" s="291"/>
      <c r="OID192" s="291"/>
      <c r="OIE192" s="291"/>
      <c r="OIF192" s="291"/>
      <c r="OIG192" s="291"/>
      <c r="OIH192" s="291"/>
      <c r="OII192" s="291"/>
      <c r="OIJ192" s="291"/>
      <c r="OIK192" s="291"/>
      <c r="OIL192" s="291"/>
      <c r="OIM192" s="291"/>
      <c r="OIN192" s="291"/>
      <c r="OIO192" s="291"/>
      <c r="OIP192" s="291"/>
      <c r="OIQ192" s="291"/>
      <c r="OIR192" s="291"/>
      <c r="OIS192" s="291"/>
      <c r="OIT192" s="291"/>
      <c r="OIU192" s="291"/>
      <c r="OIV192" s="291"/>
      <c r="OIW192" s="291"/>
      <c r="OIX192" s="291"/>
      <c r="OIY192" s="291"/>
      <c r="OIZ192" s="291"/>
      <c r="OJA192" s="291"/>
      <c r="OJB192" s="291"/>
      <c r="OJC192" s="291"/>
      <c r="OJD192" s="291"/>
      <c r="OJE192" s="291"/>
      <c r="OJF192" s="291"/>
      <c r="OJG192" s="291"/>
      <c r="OJH192" s="291"/>
      <c r="OJI192" s="291"/>
      <c r="OJJ192" s="291"/>
      <c r="OJK192" s="291"/>
      <c r="OJL192" s="291"/>
      <c r="OJM192" s="291"/>
      <c r="OJN192" s="291"/>
      <c r="OJO192" s="291"/>
      <c r="OJP192" s="291"/>
      <c r="OJQ192" s="291"/>
      <c r="OJR192" s="291"/>
      <c r="OJS192" s="291"/>
      <c r="OJT192" s="291"/>
      <c r="OJU192" s="291"/>
      <c r="OJV192" s="291"/>
      <c r="OJW192" s="291"/>
      <c r="OJX192" s="291"/>
      <c r="OJY192" s="291"/>
      <c r="OJZ192" s="291"/>
      <c r="OKA192" s="291"/>
      <c r="OKB192" s="291"/>
      <c r="OKC192" s="291"/>
      <c r="OKD192" s="291"/>
      <c r="OKE192" s="291"/>
      <c r="OKF192" s="291"/>
      <c r="OKG192" s="291"/>
      <c r="OKH192" s="291"/>
      <c r="OKI192" s="291"/>
      <c r="OKJ192" s="291"/>
      <c r="OKK192" s="291"/>
      <c r="OKL192" s="291"/>
      <c r="OKM192" s="291"/>
      <c r="OKN192" s="291"/>
      <c r="OKO192" s="291"/>
      <c r="OKP192" s="291"/>
      <c r="OKQ192" s="291"/>
      <c r="OKR192" s="291"/>
      <c r="OKS192" s="291"/>
      <c r="OKT192" s="291"/>
      <c r="OKU192" s="291"/>
      <c r="OKV192" s="291"/>
      <c r="OKW192" s="291"/>
      <c r="OKX192" s="291"/>
      <c r="OKY192" s="291"/>
      <c r="OKZ192" s="291"/>
      <c r="OLA192" s="291"/>
      <c r="OLB192" s="291"/>
      <c r="OLC192" s="291"/>
      <c r="OLD192" s="291"/>
      <c r="OLE192" s="291"/>
      <c r="OLF192" s="291"/>
      <c r="OLG192" s="291"/>
      <c r="OLH192" s="291"/>
      <c r="OLI192" s="291"/>
      <c r="OLJ192" s="291"/>
      <c r="OLK192" s="291"/>
      <c r="OLL192" s="291"/>
      <c r="OLM192" s="291"/>
      <c r="OLN192" s="291"/>
      <c r="OLO192" s="291"/>
      <c r="OLP192" s="291"/>
      <c r="OLQ192" s="291"/>
      <c r="OLR192" s="291"/>
      <c r="OLS192" s="291"/>
      <c r="OLT192" s="291"/>
      <c r="OLU192" s="291"/>
      <c r="OLV192" s="291"/>
      <c r="OLW192" s="291"/>
      <c r="OLX192" s="291"/>
      <c r="OLY192" s="291"/>
      <c r="OLZ192" s="291"/>
      <c r="OMA192" s="291"/>
      <c r="OMB192" s="291"/>
      <c r="OMC192" s="291"/>
      <c r="OMD192" s="291"/>
      <c r="OME192" s="291"/>
      <c r="OMF192" s="291"/>
      <c r="OMG192" s="291"/>
      <c r="OMH192" s="291"/>
      <c r="OMI192" s="291"/>
      <c r="OMJ192" s="291"/>
      <c r="OMK192" s="291"/>
      <c r="OML192" s="291"/>
      <c r="OMM192" s="291"/>
      <c r="OMN192" s="291"/>
      <c r="OMO192" s="291"/>
      <c r="OMP192" s="291"/>
      <c r="OMQ192" s="291"/>
      <c r="OMR192" s="291"/>
      <c r="OMS192" s="291"/>
      <c r="OMT192" s="291"/>
      <c r="OMU192" s="291"/>
      <c r="OMV192" s="291"/>
      <c r="OMW192" s="291"/>
      <c r="OMX192" s="291"/>
      <c r="OMY192" s="291"/>
      <c r="OMZ192" s="291"/>
      <c r="ONA192" s="291"/>
      <c r="ONB192" s="291"/>
      <c r="ONC192" s="291"/>
      <c r="OND192" s="291"/>
      <c r="ONE192" s="291"/>
      <c r="ONF192" s="291"/>
      <c r="ONG192" s="291"/>
      <c r="ONH192" s="291"/>
      <c r="ONI192" s="291"/>
      <c r="ONJ192" s="291"/>
      <c r="ONK192" s="291"/>
      <c r="ONL192" s="291"/>
      <c r="ONM192" s="291"/>
      <c r="ONN192" s="291"/>
      <c r="ONO192" s="291"/>
      <c r="ONP192" s="291"/>
      <c r="ONQ192" s="291"/>
      <c r="ONR192" s="291"/>
      <c r="ONS192" s="291"/>
      <c r="ONT192" s="291"/>
      <c r="ONU192" s="291"/>
      <c r="ONV192" s="291"/>
      <c r="ONW192" s="291"/>
      <c r="ONX192" s="291"/>
      <c r="ONY192" s="291"/>
      <c r="ONZ192" s="291"/>
      <c r="OOA192" s="291"/>
      <c r="OOB192" s="291"/>
      <c r="OOC192" s="291"/>
      <c r="OOD192" s="291"/>
      <c r="OOE192" s="291"/>
      <c r="OOF192" s="291"/>
      <c r="OOG192" s="291"/>
      <c r="OOH192" s="291"/>
      <c r="OOI192" s="291"/>
      <c r="OOJ192" s="291"/>
      <c r="OOK192" s="291"/>
      <c r="OOL192" s="291"/>
      <c r="OOM192" s="291"/>
      <c r="OON192" s="291"/>
      <c r="OOO192" s="291"/>
      <c r="OOP192" s="291"/>
      <c r="OOQ192" s="291"/>
      <c r="OOR192" s="291"/>
      <c r="OOS192" s="291"/>
      <c r="OOT192" s="291"/>
      <c r="OOU192" s="291"/>
      <c r="OOV192" s="291"/>
      <c r="OOW192" s="291"/>
      <c r="OOX192" s="291"/>
      <c r="OOY192" s="291"/>
      <c r="OOZ192" s="291"/>
      <c r="OPA192" s="291"/>
      <c r="OPB192" s="291"/>
      <c r="OPC192" s="291"/>
      <c r="OPD192" s="291"/>
      <c r="OPE192" s="291"/>
      <c r="OPF192" s="291"/>
      <c r="OPG192" s="291"/>
      <c r="OPH192" s="291"/>
      <c r="OPI192" s="291"/>
      <c r="OPJ192" s="291"/>
      <c r="OPK192" s="291"/>
      <c r="OPL192" s="291"/>
      <c r="OPM192" s="291"/>
      <c r="OPN192" s="291"/>
      <c r="OPO192" s="291"/>
      <c r="OPP192" s="291"/>
      <c r="OPQ192" s="291"/>
      <c r="OPR192" s="291"/>
      <c r="OPS192" s="291"/>
      <c r="OPT192" s="291"/>
      <c r="OPU192" s="291"/>
      <c r="OPV192" s="291"/>
      <c r="OPW192" s="291"/>
      <c r="OPX192" s="291"/>
      <c r="OPY192" s="291"/>
      <c r="OPZ192" s="291"/>
      <c r="OQA192" s="291"/>
      <c r="OQB192" s="291"/>
      <c r="OQC192" s="291"/>
      <c r="OQD192" s="291"/>
      <c r="OQE192" s="291"/>
      <c r="OQF192" s="291"/>
      <c r="OQG192" s="291"/>
      <c r="OQH192" s="291"/>
      <c r="OQI192" s="291"/>
      <c r="OQJ192" s="291"/>
      <c r="OQK192" s="291"/>
      <c r="OQL192" s="291"/>
      <c r="OQM192" s="291"/>
      <c r="OQN192" s="291"/>
      <c r="OQO192" s="291"/>
      <c r="OQP192" s="291"/>
      <c r="OQQ192" s="291"/>
      <c r="OQR192" s="291"/>
      <c r="OQS192" s="291"/>
      <c r="OQT192" s="291"/>
      <c r="OQU192" s="291"/>
      <c r="OQV192" s="291"/>
      <c r="OQW192" s="291"/>
      <c r="OQX192" s="291"/>
      <c r="OQY192" s="291"/>
      <c r="OQZ192" s="291"/>
      <c r="ORA192" s="291"/>
      <c r="ORB192" s="291"/>
      <c r="ORC192" s="291"/>
      <c r="ORD192" s="291"/>
      <c r="ORE192" s="291"/>
      <c r="ORF192" s="291"/>
      <c r="ORG192" s="291"/>
      <c r="ORH192" s="291"/>
      <c r="ORI192" s="291"/>
      <c r="ORJ192" s="291"/>
      <c r="ORK192" s="291"/>
      <c r="ORL192" s="291"/>
      <c r="ORM192" s="291"/>
      <c r="ORN192" s="291"/>
      <c r="ORO192" s="291"/>
      <c r="ORP192" s="291"/>
      <c r="ORQ192" s="291"/>
      <c r="ORR192" s="291"/>
      <c r="ORS192" s="291"/>
      <c r="ORT192" s="291"/>
      <c r="ORU192" s="291"/>
      <c r="ORV192" s="291"/>
      <c r="ORW192" s="291"/>
      <c r="ORX192" s="291"/>
      <c r="ORY192" s="291"/>
      <c r="ORZ192" s="291"/>
      <c r="OSA192" s="291"/>
      <c r="OSB192" s="291"/>
      <c r="OSC192" s="291"/>
      <c r="OSD192" s="291"/>
      <c r="OSE192" s="291"/>
      <c r="OSF192" s="291"/>
      <c r="OSG192" s="291"/>
      <c r="OSH192" s="291"/>
      <c r="OSI192" s="291"/>
      <c r="OSJ192" s="291"/>
      <c r="OSK192" s="291"/>
      <c r="OSL192" s="291"/>
      <c r="OSM192" s="291"/>
      <c r="OSN192" s="291"/>
      <c r="OSO192" s="291"/>
      <c r="OSP192" s="291"/>
      <c r="OSQ192" s="291"/>
      <c r="OSR192" s="291"/>
      <c r="OSS192" s="291"/>
      <c r="OST192" s="291"/>
      <c r="OSU192" s="291"/>
      <c r="OSV192" s="291"/>
      <c r="OSW192" s="291"/>
      <c r="OSX192" s="291"/>
      <c r="OSY192" s="291"/>
      <c r="OSZ192" s="291"/>
      <c r="OTA192" s="291"/>
      <c r="OTB192" s="291"/>
      <c r="OTC192" s="291"/>
      <c r="OTD192" s="291"/>
      <c r="OTE192" s="291"/>
      <c r="OTF192" s="291"/>
      <c r="OTG192" s="291"/>
      <c r="OTH192" s="291"/>
      <c r="OTI192" s="291"/>
      <c r="OTJ192" s="291"/>
      <c r="OTK192" s="291"/>
      <c r="OTL192" s="291"/>
      <c r="OTM192" s="291"/>
      <c r="OTN192" s="291"/>
      <c r="OTO192" s="291"/>
      <c r="OTP192" s="291"/>
      <c r="OTQ192" s="291"/>
      <c r="OTR192" s="291"/>
      <c r="OTS192" s="291"/>
      <c r="OTT192" s="291"/>
      <c r="OTU192" s="291"/>
      <c r="OTV192" s="291"/>
      <c r="OTW192" s="291"/>
      <c r="OTX192" s="291"/>
      <c r="OTY192" s="291"/>
      <c r="OTZ192" s="291"/>
      <c r="OUA192" s="291"/>
      <c r="OUB192" s="291"/>
      <c r="OUC192" s="291"/>
      <c r="OUD192" s="291"/>
      <c r="OUE192" s="291"/>
      <c r="OUF192" s="291"/>
      <c r="OUG192" s="291"/>
      <c r="OUH192" s="291"/>
      <c r="OUI192" s="291"/>
      <c r="OUJ192" s="291"/>
      <c r="OUK192" s="291"/>
      <c r="OUL192" s="291"/>
      <c r="OUM192" s="291"/>
      <c r="OUN192" s="291"/>
      <c r="OUO192" s="291"/>
      <c r="OUP192" s="291"/>
      <c r="OUQ192" s="291"/>
      <c r="OUR192" s="291"/>
      <c r="OUS192" s="291"/>
      <c r="OUT192" s="291"/>
      <c r="OUU192" s="291"/>
      <c r="OUV192" s="291"/>
      <c r="OUW192" s="291"/>
      <c r="OUX192" s="291"/>
      <c r="OUY192" s="291"/>
      <c r="OUZ192" s="291"/>
      <c r="OVA192" s="291"/>
      <c r="OVB192" s="291"/>
      <c r="OVC192" s="291"/>
      <c r="OVD192" s="291"/>
      <c r="OVE192" s="291"/>
      <c r="OVF192" s="291"/>
      <c r="OVG192" s="291"/>
      <c r="OVH192" s="291"/>
      <c r="OVI192" s="291"/>
      <c r="OVJ192" s="291"/>
      <c r="OVK192" s="291"/>
      <c r="OVL192" s="291"/>
      <c r="OVM192" s="291"/>
      <c r="OVN192" s="291"/>
      <c r="OVO192" s="291"/>
      <c r="OVP192" s="291"/>
      <c r="OVQ192" s="291"/>
      <c r="OVR192" s="291"/>
      <c r="OVS192" s="291"/>
      <c r="OVT192" s="291"/>
      <c r="OVU192" s="291"/>
      <c r="OVV192" s="291"/>
      <c r="OVW192" s="291"/>
      <c r="OVX192" s="291"/>
      <c r="OVY192" s="291"/>
      <c r="OVZ192" s="291"/>
      <c r="OWA192" s="291"/>
      <c r="OWB192" s="291"/>
      <c r="OWC192" s="291"/>
      <c r="OWD192" s="291"/>
      <c r="OWE192" s="291"/>
      <c r="OWF192" s="291"/>
      <c r="OWG192" s="291"/>
      <c r="OWH192" s="291"/>
      <c r="OWI192" s="291"/>
      <c r="OWJ192" s="291"/>
      <c r="OWK192" s="291"/>
      <c r="OWL192" s="291"/>
      <c r="OWM192" s="291"/>
      <c r="OWN192" s="291"/>
      <c r="OWO192" s="291"/>
      <c r="OWP192" s="291"/>
      <c r="OWQ192" s="291"/>
      <c r="OWR192" s="291"/>
      <c r="OWS192" s="291"/>
      <c r="OWT192" s="291"/>
      <c r="OWU192" s="291"/>
      <c r="OWV192" s="291"/>
      <c r="OWW192" s="291"/>
      <c r="OWX192" s="291"/>
      <c r="OWY192" s="291"/>
      <c r="OWZ192" s="291"/>
      <c r="OXA192" s="291"/>
      <c r="OXB192" s="291"/>
      <c r="OXC192" s="291"/>
      <c r="OXD192" s="291"/>
      <c r="OXE192" s="291"/>
      <c r="OXF192" s="291"/>
      <c r="OXG192" s="291"/>
      <c r="OXH192" s="291"/>
      <c r="OXI192" s="291"/>
      <c r="OXJ192" s="291"/>
      <c r="OXK192" s="291"/>
      <c r="OXL192" s="291"/>
      <c r="OXM192" s="291"/>
      <c r="OXN192" s="291"/>
      <c r="OXO192" s="291"/>
      <c r="OXP192" s="291"/>
      <c r="OXQ192" s="291"/>
      <c r="OXR192" s="291"/>
      <c r="OXS192" s="291"/>
      <c r="OXT192" s="291"/>
      <c r="OXU192" s="291"/>
      <c r="OXV192" s="291"/>
      <c r="OXW192" s="291"/>
      <c r="OXX192" s="291"/>
      <c r="OXY192" s="291"/>
      <c r="OXZ192" s="291"/>
      <c r="OYA192" s="291"/>
      <c r="OYB192" s="291"/>
      <c r="OYC192" s="291"/>
      <c r="OYD192" s="291"/>
      <c r="OYE192" s="291"/>
      <c r="OYF192" s="291"/>
      <c r="OYG192" s="291"/>
      <c r="OYH192" s="291"/>
      <c r="OYI192" s="291"/>
      <c r="OYJ192" s="291"/>
      <c r="OYK192" s="291"/>
      <c r="OYL192" s="291"/>
      <c r="OYM192" s="291"/>
      <c r="OYN192" s="291"/>
      <c r="OYO192" s="291"/>
      <c r="OYP192" s="291"/>
      <c r="OYQ192" s="291"/>
      <c r="OYR192" s="291"/>
      <c r="OYS192" s="291"/>
      <c r="OYT192" s="291"/>
      <c r="OYU192" s="291"/>
      <c r="OYV192" s="291"/>
      <c r="OYW192" s="291"/>
      <c r="OYX192" s="291"/>
      <c r="OYY192" s="291"/>
      <c r="OYZ192" s="291"/>
      <c r="OZA192" s="291"/>
      <c r="OZB192" s="291"/>
      <c r="OZC192" s="291"/>
      <c r="OZD192" s="291"/>
      <c r="OZE192" s="291"/>
      <c r="OZF192" s="291"/>
      <c r="OZG192" s="291"/>
      <c r="OZH192" s="291"/>
      <c r="OZI192" s="291"/>
      <c r="OZJ192" s="291"/>
      <c r="OZK192" s="291"/>
      <c r="OZL192" s="291"/>
      <c r="OZM192" s="291"/>
      <c r="OZN192" s="291"/>
      <c r="OZO192" s="291"/>
      <c r="OZP192" s="291"/>
      <c r="OZQ192" s="291"/>
      <c r="OZR192" s="291"/>
      <c r="OZS192" s="291"/>
      <c r="OZT192" s="291"/>
      <c r="OZU192" s="291"/>
      <c r="OZV192" s="291"/>
      <c r="OZW192" s="291"/>
      <c r="OZX192" s="291"/>
      <c r="OZY192" s="291"/>
      <c r="OZZ192" s="291"/>
      <c r="PAA192" s="291"/>
      <c r="PAB192" s="291"/>
      <c r="PAC192" s="291"/>
      <c r="PAD192" s="291"/>
      <c r="PAE192" s="291"/>
      <c r="PAF192" s="291"/>
      <c r="PAG192" s="291"/>
      <c r="PAH192" s="291"/>
      <c r="PAI192" s="291"/>
      <c r="PAJ192" s="291"/>
      <c r="PAK192" s="291"/>
      <c r="PAL192" s="291"/>
      <c r="PAM192" s="291"/>
      <c r="PAN192" s="291"/>
      <c r="PAO192" s="291"/>
      <c r="PAP192" s="291"/>
      <c r="PAQ192" s="291"/>
      <c r="PAR192" s="291"/>
      <c r="PAS192" s="291"/>
      <c r="PAT192" s="291"/>
      <c r="PAU192" s="291"/>
      <c r="PAV192" s="291"/>
      <c r="PAW192" s="291"/>
      <c r="PAX192" s="291"/>
      <c r="PAY192" s="291"/>
      <c r="PAZ192" s="291"/>
      <c r="PBA192" s="291"/>
      <c r="PBB192" s="291"/>
      <c r="PBC192" s="291"/>
      <c r="PBD192" s="291"/>
      <c r="PBE192" s="291"/>
      <c r="PBF192" s="291"/>
      <c r="PBG192" s="291"/>
      <c r="PBH192" s="291"/>
      <c r="PBI192" s="291"/>
      <c r="PBJ192" s="291"/>
      <c r="PBK192" s="291"/>
      <c r="PBL192" s="291"/>
      <c r="PBM192" s="291"/>
      <c r="PBN192" s="291"/>
      <c r="PBO192" s="291"/>
      <c r="PBP192" s="291"/>
      <c r="PBQ192" s="291"/>
      <c r="PBR192" s="291"/>
      <c r="PBS192" s="291"/>
      <c r="PBT192" s="291"/>
      <c r="PBU192" s="291"/>
      <c r="PBV192" s="291"/>
      <c r="PBW192" s="291"/>
      <c r="PBX192" s="291"/>
      <c r="PBY192" s="291"/>
      <c r="PBZ192" s="291"/>
      <c r="PCA192" s="291"/>
      <c r="PCB192" s="291"/>
      <c r="PCC192" s="291"/>
      <c r="PCD192" s="291"/>
      <c r="PCE192" s="291"/>
      <c r="PCF192" s="291"/>
      <c r="PCG192" s="291"/>
      <c r="PCH192" s="291"/>
      <c r="PCI192" s="291"/>
      <c r="PCJ192" s="291"/>
      <c r="PCK192" s="291"/>
      <c r="PCL192" s="291"/>
      <c r="PCM192" s="291"/>
      <c r="PCN192" s="291"/>
      <c r="PCO192" s="291"/>
      <c r="PCP192" s="291"/>
      <c r="PCQ192" s="291"/>
      <c r="PCR192" s="291"/>
      <c r="PCS192" s="291"/>
      <c r="PCT192" s="291"/>
      <c r="PCU192" s="291"/>
      <c r="PCV192" s="291"/>
      <c r="PCW192" s="291"/>
      <c r="PCX192" s="291"/>
      <c r="PCY192" s="291"/>
      <c r="PCZ192" s="291"/>
      <c r="PDA192" s="291"/>
      <c r="PDB192" s="291"/>
      <c r="PDC192" s="291"/>
      <c r="PDD192" s="291"/>
      <c r="PDE192" s="291"/>
      <c r="PDF192" s="291"/>
      <c r="PDG192" s="291"/>
      <c r="PDH192" s="291"/>
      <c r="PDI192" s="291"/>
      <c r="PDJ192" s="291"/>
      <c r="PDK192" s="291"/>
      <c r="PDL192" s="291"/>
      <c r="PDM192" s="291"/>
      <c r="PDN192" s="291"/>
      <c r="PDO192" s="291"/>
      <c r="PDP192" s="291"/>
      <c r="PDQ192" s="291"/>
      <c r="PDR192" s="291"/>
      <c r="PDS192" s="291"/>
      <c r="PDT192" s="291"/>
      <c r="PDU192" s="291"/>
      <c r="PDV192" s="291"/>
      <c r="PDW192" s="291"/>
      <c r="PDX192" s="291"/>
      <c r="PDY192" s="291"/>
      <c r="PDZ192" s="291"/>
      <c r="PEA192" s="291"/>
      <c r="PEB192" s="291"/>
      <c r="PEC192" s="291"/>
      <c r="PED192" s="291"/>
      <c r="PEE192" s="291"/>
      <c r="PEF192" s="291"/>
      <c r="PEG192" s="291"/>
      <c r="PEH192" s="291"/>
      <c r="PEI192" s="291"/>
      <c r="PEJ192" s="291"/>
      <c r="PEK192" s="291"/>
      <c r="PEL192" s="291"/>
      <c r="PEM192" s="291"/>
      <c r="PEN192" s="291"/>
      <c r="PEO192" s="291"/>
      <c r="PEP192" s="291"/>
      <c r="PEQ192" s="291"/>
      <c r="PER192" s="291"/>
      <c r="PES192" s="291"/>
      <c r="PET192" s="291"/>
      <c r="PEU192" s="291"/>
      <c r="PEV192" s="291"/>
      <c r="PEW192" s="291"/>
      <c r="PEX192" s="291"/>
      <c r="PEY192" s="291"/>
      <c r="PEZ192" s="291"/>
      <c r="PFA192" s="291"/>
      <c r="PFB192" s="291"/>
      <c r="PFC192" s="291"/>
      <c r="PFD192" s="291"/>
      <c r="PFE192" s="291"/>
      <c r="PFF192" s="291"/>
      <c r="PFG192" s="291"/>
      <c r="PFH192" s="291"/>
      <c r="PFI192" s="291"/>
      <c r="PFJ192" s="291"/>
      <c r="PFK192" s="291"/>
      <c r="PFL192" s="291"/>
      <c r="PFM192" s="291"/>
      <c r="PFN192" s="291"/>
      <c r="PFO192" s="291"/>
      <c r="PFP192" s="291"/>
      <c r="PFQ192" s="291"/>
      <c r="PFR192" s="291"/>
      <c r="PFS192" s="291"/>
      <c r="PFT192" s="291"/>
      <c r="PFU192" s="291"/>
      <c r="PFV192" s="291"/>
      <c r="PFW192" s="291"/>
      <c r="PFX192" s="291"/>
      <c r="PFY192" s="291"/>
      <c r="PFZ192" s="291"/>
      <c r="PGA192" s="291"/>
      <c r="PGB192" s="291"/>
      <c r="PGC192" s="291"/>
      <c r="PGD192" s="291"/>
      <c r="PGE192" s="291"/>
      <c r="PGF192" s="291"/>
      <c r="PGG192" s="291"/>
      <c r="PGH192" s="291"/>
      <c r="PGI192" s="291"/>
      <c r="PGJ192" s="291"/>
      <c r="PGK192" s="291"/>
      <c r="PGL192" s="291"/>
      <c r="PGM192" s="291"/>
      <c r="PGN192" s="291"/>
      <c r="PGO192" s="291"/>
      <c r="PGP192" s="291"/>
      <c r="PGQ192" s="291"/>
      <c r="PGR192" s="291"/>
      <c r="PGS192" s="291"/>
      <c r="PGT192" s="291"/>
      <c r="PGU192" s="291"/>
      <c r="PGV192" s="291"/>
      <c r="PGW192" s="291"/>
      <c r="PGX192" s="291"/>
      <c r="PGY192" s="291"/>
      <c r="PGZ192" s="291"/>
      <c r="PHA192" s="291"/>
      <c r="PHB192" s="291"/>
      <c r="PHC192" s="291"/>
      <c r="PHD192" s="291"/>
      <c r="PHE192" s="291"/>
      <c r="PHF192" s="291"/>
      <c r="PHG192" s="291"/>
      <c r="PHH192" s="291"/>
      <c r="PHI192" s="291"/>
      <c r="PHJ192" s="291"/>
      <c r="PHK192" s="291"/>
      <c r="PHL192" s="291"/>
      <c r="PHM192" s="291"/>
      <c r="PHN192" s="291"/>
      <c r="PHO192" s="291"/>
      <c r="PHP192" s="291"/>
      <c r="PHQ192" s="291"/>
      <c r="PHR192" s="291"/>
      <c r="PHS192" s="291"/>
      <c r="PHT192" s="291"/>
      <c r="PHU192" s="291"/>
      <c r="PHV192" s="291"/>
      <c r="PHW192" s="291"/>
      <c r="PHX192" s="291"/>
      <c r="PHY192" s="291"/>
      <c r="PHZ192" s="291"/>
      <c r="PIA192" s="291"/>
      <c r="PIB192" s="291"/>
      <c r="PIC192" s="291"/>
      <c r="PID192" s="291"/>
      <c r="PIE192" s="291"/>
      <c r="PIF192" s="291"/>
      <c r="PIG192" s="291"/>
      <c r="PIH192" s="291"/>
      <c r="PII192" s="291"/>
      <c r="PIJ192" s="291"/>
      <c r="PIK192" s="291"/>
      <c r="PIL192" s="291"/>
      <c r="PIM192" s="291"/>
      <c r="PIN192" s="291"/>
      <c r="PIO192" s="291"/>
      <c r="PIP192" s="291"/>
      <c r="PIQ192" s="291"/>
      <c r="PIR192" s="291"/>
      <c r="PIS192" s="291"/>
      <c r="PIT192" s="291"/>
      <c r="PIU192" s="291"/>
      <c r="PIV192" s="291"/>
      <c r="PIW192" s="291"/>
      <c r="PIX192" s="291"/>
      <c r="PIY192" s="291"/>
      <c r="PIZ192" s="291"/>
      <c r="PJA192" s="291"/>
      <c r="PJB192" s="291"/>
      <c r="PJC192" s="291"/>
      <c r="PJD192" s="291"/>
      <c r="PJE192" s="291"/>
      <c r="PJF192" s="291"/>
      <c r="PJG192" s="291"/>
      <c r="PJH192" s="291"/>
      <c r="PJI192" s="291"/>
      <c r="PJJ192" s="291"/>
      <c r="PJK192" s="291"/>
      <c r="PJL192" s="291"/>
      <c r="PJM192" s="291"/>
      <c r="PJN192" s="291"/>
      <c r="PJO192" s="291"/>
      <c r="PJP192" s="291"/>
      <c r="PJQ192" s="291"/>
      <c r="PJR192" s="291"/>
      <c r="PJS192" s="291"/>
      <c r="PJT192" s="291"/>
      <c r="PJU192" s="291"/>
      <c r="PJV192" s="291"/>
      <c r="PJW192" s="291"/>
      <c r="PJX192" s="291"/>
      <c r="PJY192" s="291"/>
      <c r="PJZ192" s="291"/>
      <c r="PKA192" s="291"/>
      <c r="PKB192" s="291"/>
      <c r="PKC192" s="291"/>
      <c r="PKD192" s="291"/>
      <c r="PKE192" s="291"/>
      <c r="PKF192" s="291"/>
      <c r="PKG192" s="291"/>
      <c r="PKH192" s="291"/>
      <c r="PKI192" s="291"/>
      <c r="PKJ192" s="291"/>
      <c r="PKK192" s="291"/>
      <c r="PKL192" s="291"/>
      <c r="PKM192" s="291"/>
      <c r="PKN192" s="291"/>
      <c r="PKO192" s="291"/>
      <c r="PKP192" s="291"/>
      <c r="PKQ192" s="291"/>
      <c r="PKR192" s="291"/>
      <c r="PKS192" s="291"/>
      <c r="PKT192" s="291"/>
      <c r="PKU192" s="291"/>
      <c r="PKV192" s="291"/>
      <c r="PKW192" s="291"/>
      <c r="PKX192" s="291"/>
      <c r="PKY192" s="291"/>
      <c r="PKZ192" s="291"/>
      <c r="PLA192" s="291"/>
      <c r="PLB192" s="291"/>
      <c r="PLC192" s="291"/>
      <c r="PLD192" s="291"/>
      <c r="PLE192" s="291"/>
      <c r="PLF192" s="291"/>
      <c r="PLG192" s="291"/>
      <c r="PLH192" s="291"/>
      <c r="PLI192" s="291"/>
      <c r="PLJ192" s="291"/>
      <c r="PLK192" s="291"/>
      <c r="PLL192" s="291"/>
      <c r="PLM192" s="291"/>
      <c r="PLN192" s="291"/>
      <c r="PLO192" s="291"/>
      <c r="PLP192" s="291"/>
      <c r="PLQ192" s="291"/>
      <c r="PLR192" s="291"/>
      <c r="PLS192" s="291"/>
      <c r="PLT192" s="291"/>
      <c r="PLU192" s="291"/>
      <c r="PLV192" s="291"/>
      <c r="PLW192" s="291"/>
      <c r="PLX192" s="291"/>
      <c r="PLY192" s="291"/>
      <c r="PLZ192" s="291"/>
      <c r="PMA192" s="291"/>
      <c r="PMB192" s="291"/>
      <c r="PMC192" s="291"/>
      <c r="PMD192" s="291"/>
      <c r="PME192" s="291"/>
      <c r="PMF192" s="291"/>
      <c r="PMG192" s="291"/>
      <c r="PMH192" s="291"/>
      <c r="PMI192" s="291"/>
      <c r="PMJ192" s="291"/>
      <c r="PMK192" s="291"/>
      <c r="PML192" s="291"/>
      <c r="PMM192" s="291"/>
      <c r="PMN192" s="291"/>
      <c r="PMO192" s="291"/>
      <c r="PMP192" s="291"/>
      <c r="PMQ192" s="291"/>
      <c r="PMR192" s="291"/>
      <c r="PMS192" s="291"/>
      <c r="PMT192" s="291"/>
      <c r="PMU192" s="291"/>
      <c r="PMV192" s="291"/>
      <c r="PMW192" s="291"/>
      <c r="PMX192" s="291"/>
      <c r="PMY192" s="291"/>
      <c r="PMZ192" s="291"/>
      <c r="PNA192" s="291"/>
      <c r="PNB192" s="291"/>
      <c r="PNC192" s="291"/>
      <c r="PND192" s="291"/>
      <c r="PNE192" s="291"/>
      <c r="PNF192" s="291"/>
      <c r="PNG192" s="291"/>
      <c r="PNH192" s="291"/>
      <c r="PNI192" s="291"/>
      <c r="PNJ192" s="291"/>
      <c r="PNK192" s="291"/>
      <c r="PNL192" s="291"/>
      <c r="PNM192" s="291"/>
      <c r="PNN192" s="291"/>
      <c r="PNO192" s="291"/>
      <c r="PNP192" s="291"/>
      <c r="PNQ192" s="291"/>
      <c r="PNR192" s="291"/>
      <c r="PNS192" s="291"/>
      <c r="PNT192" s="291"/>
      <c r="PNU192" s="291"/>
      <c r="PNV192" s="291"/>
      <c r="PNW192" s="291"/>
      <c r="PNX192" s="291"/>
      <c r="PNY192" s="291"/>
      <c r="PNZ192" s="291"/>
      <c r="POA192" s="291"/>
      <c r="POB192" s="291"/>
      <c r="POC192" s="291"/>
      <c r="POD192" s="291"/>
      <c r="POE192" s="291"/>
      <c r="POF192" s="291"/>
      <c r="POG192" s="291"/>
      <c r="POH192" s="291"/>
      <c r="POI192" s="291"/>
      <c r="POJ192" s="291"/>
      <c r="POK192" s="291"/>
      <c r="POL192" s="291"/>
      <c r="POM192" s="291"/>
      <c r="PON192" s="291"/>
      <c r="POO192" s="291"/>
      <c r="POP192" s="291"/>
      <c r="POQ192" s="291"/>
      <c r="POR192" s="291"/>
      <c r="POS192" s="291"/>
      <c r="POT192" s="291"/>
      <c r="POU192" s="291"/>
      <c r="POV192" s="291"/>
      <c r="POW192" s="291"/>
      <c r="POX192" s="291"/>
      <c r="POY192" s="291"/>
      <c r="POZ192" s="291"/>
      <c r="PPA192" s="291"/>
      <c r="PPB192" s="291"/>
      <c r="PPC192" s="291"/>
      <c r="PPD192" s="291"/>
      <c r="PPE192" s="291"/>
      <c r="PPF192" s="291"/>
      <c r="PPG192" s="291"/>
      <c r="PPH192" s="291"/>
      <c r="PPI192" s="291"/>
      <c r="PPJ192" s="291"/>
      <c r="PPK192" s="291"/>
      <c r="PPL192" s="291"/>
      <c r="PPM192" s="291"/>
      <c r="PPN192" s="291"/>
      <c r="PPO192" s="291"/>
      <c r="PPP192" s="291"/>
      <c r="PPQ192" s="291"/>
      <c r="PPR192" s="291"/>
      <c r="PPS192" s="291"/>
      <c r="PPT192" s="291"/>
      <c r="PPU192" s="291"/>
      <c r="PPV192" s="291"/>
      <c r="PPW192" s="291"/>
      <c r="PPX192" s="291"/>
      <c r="PPY192" s="291"/>
      <c r="PPZ192" s="291"/>
      <c r="PQA192" s="291"/>
      <c r="PQB192" s="291"/>
      <c r="PQC192" s="291"/>
      <c r="PQD192" s="291"/>
      <c r="PQE192" s="291"/>
      <c r="PQF192" s="291"/>
      <c r="PQG192" s="291"/>
      <c r="PQH192" s="291"/>
      <c r="PQI192" s="291"/>
      <c r="PQJ192" s="291"/>
      <c r="PQK192" s="291"/>
      <c r="PQL192" s="291"/>
      <c r="PQM192" s="291"/>
      <c r="PQN192" s="291"/>
      <c r="PQO192" s="291"/>
      <c r="PQP192" s="291"/>
      <c r="PQQ192" s="291"/>
      <c r="PQR192" s="291"/>
      <c r="PQS192" s="291"/>
      <c r="PQT192" s="291"/>
      <c r="PQU192" s="291"/>
      <c r="PQV192" s="291"/>
      <c r="PQW192" s="291"/>
      <c r="PQX192" s="291"/>
      <c r="PQY192" s="291"/>
      <c r="PQZ192" s="291"/>
      <c r="PRA192" s="291"/>
      <c r="PRB192" s="291"/>
      <c r="PRC192" s="291"/>
      <c r="PRD192" s="291"/>
      <c r="PRE192" s="291"/>
      <c r="PRF192" s="291"/>
      <c r="PRG192" s="291"/>
      <c r="PRH192" s="291"/>
      <c r="PRI192" s="291"/>
      <c r="PRJ192" s="291"/>
      <c r="PRK192" s="291"/>
      <c r="PRL192" s="291"/>
      <c r="PRM192" s="291"/>
      <c r="PRN192" s="291"/>
      <c r="PRO192" s="291"/>
      <c r="PRP192" s="291"/>
      <c r="PRQ192" s="291"/>
      <c r="PRR192" s="291"/>
      <c r="PRS192" s="291"/>
      <c r="PRT192" s="291"/>
      <c r="PRU192" s="291"/>
      <c r="PRV192" s="291"/>
      <c r="PRW192" s="291"/>
      <c r="PRX192" s="291"/>
      <c r="PRY192" s="291"/>
      <c r="PRZ192" s="291"/>
      <c r="PSA192" s="291"/>
      <c r="PSB192" s="291"/>
      <c r="PSC192" s="291"/>
      <c r="PSD192" s="291"/>
      <c r="PSE192" s="291"/>
      <c r="PSF192" s="291"/>
      <c r="PSG192" s="291"/>
      <c r="PSH192" s="291"/>
      <c r="PSI192" s="291"/>
      <c r="PSJ192" s="291"/>
      <c r="PSK192" s="291"/>
      <c r="PSL192" s="291"/>
      <c r="PSM192" s="291"/>
      <c r="PSN192" s="291"/>
      <c r="PSO192" s="291"/>
      <c r="PSP192" s="291"/>
      <c r="PSQ192" s="291"/>
      <c r="PSR192" s="291"/>
      <c r="PSS192" s="291"/>
      <c r="PST192" s="291"/>
      <c r="PSU192" s="291"/>
      <c r="PSV192" s="291"/>
      <c r="PSW192" s="291"/>
      <c r="PSX192" s="291"/>
      <c r="PSY192" s="291"/>
      <c r="PSZ192" s="291"/>
      <c r="PTA192" s="291"/>
      <c r="PTB192" s="291"/>
      <c r="PTC192" s="291"/>
      <c r="PTD192" s="291"/>
      <c r="PTE192" s="291"/>
      <c r="PTF192" s="291"/>
      <c r="PTG192" s="291"/>
      <c r="PTH192" s="291"/>
      <c r="PTI192" s="291"/>
      <c r="PTJ192" s="291"/>
      <c r="PTK192" s="291"/>
      <c r="PTL192" s="291"/>
      <c r="PTM192" s="291"/>
      <c r="PTN192" s="291"/>
      <c r="PTO192" s="291"/>
      <c r="PTP192" s="291"/>
      <c r="PTQ192" s="291"/>
      <c r="PTR192" s="291"/>
      <c r="PTS192" s="291"/>
      <c r="PTT192" s="291"/>
      <c r="PTU192" s="291"/>
      <c r="PTV192" s="291"/>
      <c r="PTW192" s="291"/>
      <c r="PTX192" s="291"/>
      <c r="PTY192" s="291"/>
      <c r="PTZ192" s="291"/>
      <c r="PUA192" s="291"/>
      <c r="PUB192" s="291"/>
      <c r="PUC192" s="291"/>
      <c r="PUD192" s="291"/>
      <c r="PUE192" s="291"/>
      <c r="PUF192" s="291"/>
      <c r="PUG192" s="291"/>
      <c r="PUH192" s="291"/>
      <c r="PUI192" s="291"/>
      <c r="PUJ192" s="291"/>
      <c r="PUK192" s="291"/>
      <c r="PUL192" s="291"/>
      <c r="PUM192" s="291"/>
      <c r="PUN192" s="291"/>
      <c r="PUO192" s="291"/>
      <c r="PUP192" s="291"/>
      <c r="PUQ192" s="291"/>
      <c r="PUR192" s="291"/>
      <c r="PUS192" s="291"/>
      <c r="PUT192" s="291"/>
      <c r="PUU192" s="291"/>
      <c r="PUV192" s="291"/>
      <c r="PUW192" s="291"/>
      <c r="PUX192" s="291"/>
      <c r="PUY192" s="291"/>
      <c r="PUZ192" s="291"/>
      <c r="PVA192" s="291"/>
      <c r="PVB192" s="291"/>
      <c r="PVC192" s="291"/>
      <c r="PVD192" s="291"/>
      <c r="PVE192" s="291"/>
      <c r="PVF192" s="291"/>
      <c r="PVG192" s="291"/>
      <c r="PVH192" s="291"/>
      <c r="PVI192" s="291"/>
      <c r="PVJ192" s="291"/>
      <c r="PVK192" s="291"/>
      <c r="PVL192" s="291"/>
      <c r="PVM192" s="291"/>
      <c r="PVN192" s="291"/>
      <c r="PVO192" s="291"/>
      <c r="PVP192" s="291"/>
      <c r="PVQ192" s="291"/>
      <c r="PVR192" s="291"/>
      <c r="PVS192" s="291"/>
      <c r="PVT192" s="291"/>
      <c r="PVU192" s="291"/>
      <c r="PVV192" s="291"/>
      <c r="PVW192" s="291"/>
      <c r="PVX192" s="291"/>
      <c r="PVY192" s="291"/>
      <c r="PVZ192" s="291"/>
      <c r="PWA192" s="291"/>
      <c r="PWB192" s="291"/>
      <c r="PWC192" s="291"/>
      <c r="PWD192" s="291"/>
      <c r="PWE192" s="291"/>
      <c r="PWF192" s="291"/>
      <c r="PWG192" s="291"/>
      <c r="PWH192" s="291"/>
      <c r="PWI192" s="291"/>
      <c r="PWJ192" s="291"/>
      <c r="PWK192" s="291"/>
      <c r="PWL192" s="291"/>
      <c r="PWM192" s="291"/>
      <c r="PWN192" s="291"/>
      <c r="PWO192" s="291"/>
      <c r="PWP192" s="291"/>
      <c r="PWQ192" s="291"/>
      <c r="PWR192" s="291"/>
      <c r="PWS192" s="291"/>
      <c r="PWT192" s="291"/>
      <c r="PWU192" s="291"/>
      <c r="PWV192" s="291"/>
      <c r="PWW192" s="291"/>
      <c r="PWX192" s="291"/>
      <c r="PWY192" s="291"/>
      <c r="PWZ192" s="291"/>
      <c r="PXA192" s="291"/>
      <c r="PXB192" s="291"/>
      <c r="PXC192" s="291"/>
      <c r="PXD192" s="291"/>
      <c r="PXE192" s="291"/>
      <c r="PXF192" s="291"/>
      <c r="PXG192" s="291"/>
      <c r="PXH192" s="291"/>
      <c r="PXI192" s="291"/>
      <c r="PXJ192" s="291"/>
      <c r="PXK192" s="291"/>
      <c r="PXL192" s="291"/>
      <c r="PXM192" s="291"/>
      <c r="PXN192" s="291"/>
      <c r="PXO192" s="291"/>
      <c r="PXP192" s="291"/>
      <c r="PXQ192" s="291"/>
      <c r="PXR192" s="291"/>
      <c r="PXS192" s="291"/>
      <c r="PXT192" s="291"/>
      <c r="PXU192" s="291"/>
      <c r="PXV192" s="291"/>
      <c r="PXW192" s="291"/>
      <c r="PXX192" s="291"/>
      <c r="PXY192" s="291"/>
      <c r="PXZ192" s="291"/>
      <c r="PYA192" s="291"/>
      <c r="PYB192" s="291"/>
      <c r="PYC192" s="291"/>
      <c r="PYD192" s="291"/>
      <c r="PYE192" s="291"/>
      <c r="PYF192" s="291"/>
      <c r="PYG192" s="291"/>
      <c r="PYH192" s="291"/>
      <c r="PYI192" s="291"/>
      <c r="PYJ192" s="291"/>
      <c r="PYK192" s="291"/>
      <c r="PYL192" s="291"/>
      <c r="PYM192" s="291"/>
      <c r="PYN192" s="291"/>
      <c r="PYO192" s="291"/>
      <c r="PYP192" s="291"/>
      <c r="PYQ192" s="291"/>
      <c r="PYR192" s="291"/>
      <c r="PYS192" s="291"/>
      <c r="PYT192" s="291"/>
      <c r="PYU192" s="291"/>
      <c r="PYV192" s="291"/>
      <c r="PYW192" s="291"/>
      <c r="PYX192" s="291"/>
      <c r="PYY192" s="291"/>
      <c r="PYZ192" s="291"/>
      <c r="PZA192" s="291"/>
      <c r="PZB192" s="291"/>
      <c r="PZC192" s="291"/>
      <c r="PZD192" s="291"/>
      <c r="PZE192" s="291"/>
      <c r="PZF192" s="291"/>
      <c r="PZG192" s="291"/>
      <c r="PZH192" s="291"/>
      <c r="PZI192" s="291"/>
      <c r="PZJ192" s="291"/>
      <c r="PZK192" s="291"/>
      <c r="PZL192" s="291"/>
      <c r="PZM192" s="291"/>
      <c r="PZN192" s="291"/>
      <c r="PZO192" s="291"/>
      <c r="PZP192" s="291"/>
      <c r="PZQ192" s="291"/>
      <c r="PZR192" s="291"/>
      <c r="PZS192" s="291"/>
      <c r="PZT192" s="291"/>
      <c r="PZU192" s="291"/>
      <c r="PZV192" s="291"/>
      <c r="PZW192" s="291"/>
      <c r="PZX192" s="291"/>
      <c r="PZY192" s="291"/>
      <c r="PZZ192" s="291"/>
      <c r="QAA192" s="291"/>
      <c r="QAB192" s="291"/>
      <c r="QAC192" s="291"/>
      <c r="QAD192" s="291"/>
      <c r="QAE192" s="291"/>
      <c r="QAF192" s="291"/>
      <c r="QAG192" s="291"/>
      <c r="QAH192" s="291"/>
      <c r="QAI192" s="291"/>
      <c r="QAJ192" s="291"/>
      <c r="QAK192" s="291"/>
      <c r="QAL192" s="291"/>
      <c r="QAM192" s="291"/>
      <c r="QAN192" s="291"/>
      <c r="QAO192" s="291"/>
      <c r="QAP192" s="291"/>
      <c r="QAQ192" s="291"/>
      <c r="QAR192" s="291"/>
      <c r="QAS192" s="291"/>
      <c r="QAT192" s="291"/>
      <c r="QAU192" s="291"/>
      <c r="QAV192" s="291"/>
      <c r="QAW192" s="291"/>
      <c r="QAX192" s="291"/>
      <c r="QAY192" s="291"/>
      <c r="QAZ192" s="291"/>
      <c r="QBA192" s="291"/>
      <c r="QBB192" s="291"/>
      <c r="QBC192" s="291"/>
      <c r="QBD192" s="291"/>
      <c r="QBE192" s="291"/>
      <c r="QBF192" s="291"/>
      <c r="QBG192" s="291"/>
      <c r="QBH192" s="291"/>
      <c r="QBI192" s="291"/>
      <c r="QBJ192" s="291"/>
      <c r="QBK192" s="291"/>
      <c r="QBL192" s="291"/>
      <c r="QBM192" s="291"/>
      <c r="QBN192" s="291"/>
      <c r="QBO192" s="291"/>
      <c r="QBP192" s="291"/>
      <c r="QBQ192" s="291"/>
      <c r="QBR192" s="291"/>
      <c r="QBS192" s="291"/>
      <c r="QBT192" s="291"/>
      <c r="QBU192" s="291"/>
      <c r="QBV192" s="291"/>
      <c r="QBW192" s="291"/>
      <c r="QBX192" s="291"/>
      <c r="QBY192" s="291"/>
      <c r="QBZ192" s="291"/>
      <c r="QCA192" s="291"/>
      <c r="QCB192" s="291"/>
      <c r="QCC192" s="291"/>
      <c r="QCD192" s="291"/>
      <c r="QCE192" s="291"/>
      <c r="QCF192" s="291"/>
      <c r="QCG192" s="291"/>
      <c r="QCH192" s="291"/>
      <c r="QCI192" s="291"/>
      <c r="QCJ192" s="291"/>
      <c r="QCK192" s="291"/>
      <c r="QCL192" s="291"/>
      <c r="QCM192" s="291"/>
      <c r="QCN192" s="291"/>
      <c r="QCO192" s="291"/>
      <c r="QCP192" s="291"/>
      <c r="QCQ192" s="291"/>
      <c r="QCR192" s="291"/>
      <c r="QCS192" s="291"/>
      <c r="QCT192" s="291"/>
      <c r="QCU192" s="291"/>
      <c r="QCV192" s="291"/>
      <c r="QCW192" s="291"/>
      <c r="QCX192" s="291"/>
      <c r="QCY192" s="291"/>
      <c r="QCZ192" s="291"/>
      <c r="QDA192" s="291"/>
      <c r="QDB192" s="291"/>
      <c r="QDC192" s="291"/>
      <c r="QDD192" s="291"/>
      <c r="QDE192" s="291"/>
      <c r="QDF192" s="291"/>
      <c r="QDG192" s="291"/>
      <c r="QDH192" s="291"/>
      <c r="QDI192" s="291"/>
      <c r="QDJ192" s="291"/>
      <c r="QDK192" s="291"/>
      <c r="QDL192" s="291"/>
      <c r="QDM192" s="291"/>
      <c r="QDN192" s="291"/>
      <c r="QDO192" s="291"/>
      <c r="QDP192" s="291"/>
      <c r="QDQ192" s="291"/>
      <c r="QDR192" s="291"/>
      <c r="QDS192" s="291"/>
      <c r="QDT192" s="291"/>
      <c r="QDU192" s="291"/>
      <c r="QDV192" s="291"/>
      <c r="QDW192" s="291"/>
      <c r="QDX192" s="291"/>
      <c r="QDY192" s="291"/>
      <c r="QDZ192" s="291"/>
      <c r="QEA192" s="291"/>
      <c r="QEB192" s="291"/>
      <c r="QEC192" s="291"/>
      <c r="QED192" s="291"/>
      <c r="QEE192" s="291"/>
      <c r="QEF192" s="291"/>
      <c r="QEG192" s="291"/>
      <c r="QEH192" s="291"/>
      <c r="QEI192" s="291"/>
      <c r="QEJ192" s="291"/>
      <c r="QEK192" s="291"/>
      <c r="QEL192" s="291"/>
      <c r="QEM192" s="291"/>
      <c r="QEN192" s="291"/>
      <c r="QEO192" s="291"/>
      <c r="QEP192" s="291"/>
      <c r="QEQ192" s="291"/>
      <c r="QER192" s="291"/>
      <c r="QES192" s="291"/>
      <c r="QET192" s="291"/>
      <c r="QEU192" s="291"/>
      <c r="QEV192" s="291"/>
      <c r="QEW192" s="291"/>
      <c r="QEX192" s="291"/>
      <c r="QEY192" s="291"/>
      <c r="QEZ192" s="291"/>
      <c r="QFA192" s="291"/>
      <c r="QFB192" s="291"/>
      <c r="QFC192" s="291"/>
      <c r="QFD192" s="291"/>
      <c r="QFE192" s="291"/>
      <c r="QFF192" s="291"/>
      <c r="QFG192" s="291"/>
      <c r="QFH192" s="291"/>
      <c r="QFI192" s="291"/>
      <c r="QFJ192" s="291"/>
      <c r="QFK192" s="291"/>
      <c r="QFL192" s="291"/>
      <c r="QFM192" s="291"/>
      <c r="QFN192" s="291"/>
      <c r="QFO192" s="291"/>
      <c r="QFP192" s="291"/>
      <c r="QFQ192" s="291"/>
      <c r="QFR192" s="291"/>
      <c r="QFS192" s="291"/>
      <c r="QFT192" s="291"/>
      <c r="QFU192" s="291"/>
      <c r="QFV192" s="291"/>
      <c r="QFW192" s="291"/>
      <c r="QFX192" s="291"/>
      <c r="QFY192" s="291"/>
      <c r="QFZ192" s="291"/>
      <c r="QGA192" s="291"/>
      <c r="QGB192" s="291"/>
      <c r="QGC192" s="291"/>
      <c r="QGD192" s="291"/>
      <c r="QGE192" s="291"/>
      <c r="QGF192" s="291"/>
      <c r="QGG192" s="291"/>
      <c r="QGH192" s="291"/>
      <c r="QGI192" s="291"/>
      <c r="QGJ192" s="291"/>
      <c r="QGK192" s="291"/>
      <c r="QGL192" s="291"/>
      <c r="QGM192" s="291"/>
      <c r="QGN192" s="291"/>
      <c r="QGO192" s="291"/>
      <c r="QGP192" s="291"/>
      <c r="QGQ192" s="291"/>
      <c r="QGR192" s="291"/>
      <c r="QGS192" s="291"/>
      <c r="QGT192" s="291"/>
      <c r="QGU192" s="291"/>
      <c r="QGV192" s="291"/>
      <c r="QGW192" s="291"/>
      <c r="QGX192" s="291"/>
      <c r="QGY192" s="291"/>
      <c r="QGZ192" s="291"/>
      <c r="QHA192" s="291"/>
      <c r="QHB192" s="291"/>
      <c r="QHC192" s="291"/>
      <c r="QHD192" s="291"/>
      <c r="QHE192" s="291"/>
      <c r="QHF192" s="291"/>
      <c r="QHG192" s="291"/>
      <c r="QHH192" s="291"/>
      <c r="QHI192" s="291"/>
      <c r="QHJ192" s="291"/>
      <c r="QHK192" s="291"/>
      <c r="QHL192" s="291"/>
      <c r="QHM192" s="291"/>
      <c r="QHN192" s="291"/>
      <c r="QHO192" s="291"/>
      <c r="QHP192" s="291"/>
      <c r="QHQ192" s="291"/>
      <c r="QHR192" s="291"/>
      <c r="QHS192" s="291"/>
      <c r="QHT192" s="291"/>
      <c r="QHU192" s="291"/>
      <c r="QHV192" s="291"/>
      <c r="QHW192" s="291"/>
      <c r="QHX192" s="291"/>
      <c r="QHY192" s="291"/>
      <c r="QHZ192" s="291"/>
      <c r="QIA192" s="291"/>
      <c r="QIB192" s="291"/>
      <c r="QIC192" s="291"/>
      <c r="QID192" s="291"/>
      <c r="QIE192" s="291"/>
      <c r="QIF192" s="291"/>
      <c r="QIG192" s="291"/>
      <c r="QIH192" s="291"/>
      <c r="QII192" s="291"/>
      <c r="QIJ192" s="291"/>
      <c r="QIK192" s="291"/>
      <c r="QIL192" s="291"/>
      <c r="QIM192" s="291"/>
      <c r="QIN192" s="291"/>
      <c r="QIO192" s="291"/>
      <c r="QIP192" s="291"/>
      <c r="QIQ192" s="291"/>
      <c r="QIR192" s="291"/>
      <c r="QIS192" s="291"/>
      <c r="QIT192" s="291"/>
      <c r="QIU192" s="291"/>
      <c r="QIV192" s="291"/>
      <c r="QIW192" s="291"/>
      <c r="QIX192" s="291"/>
      <c r="QIY192" s="291"/>
      <c r="QIZ192" s="291"/>
      <c r="QJA192" s="291"/>
      <c r="QJB192" s="291"/>
      <c r="QJC192" s="291"/>
      <c r="QJD192" s="291"/>
      <c r="QJE192" s="291"/>
      <c r="QJF192" s="291"/>
      <c r="QJG192" s="291"/>
      <c r="QJH192" s="291"/>
      <c r="QJI192" s="291"/>
      <c r="QJJ192" s="291"/>
      <c r="QJK192" s="291"/>
      <c r="QJL192" s="291"/>
      <c r="QJM192" s="291"/>
      <c r="QJN192" s="291"/>
      <c r="QJO192" s="291"/>
      <c r="QJP192" s="291"/>
      <c r="QJQ192" s="291"/>
      <c r="QJR192" s="291"/>
      <c r="QJS192" s="291"/>
      <c r="QJT192" s="291"/>
      <c r="QJU192" s="291"/>
      <c r="QJV192" s="291"/>
      <c r="QJW192" s="291"/>
      <c r="QJX192" s="291"/>
      <c r="QJY192" s="291"/>
      <c r="QJZ192" s="291"/>
      <c r="QKA192" s="291"/>
      <c r="QKB192" s="291"/>
      <c r="QKC192" s="291"/>
      <c r="QKD192" s="291"/>
      <c r="QKE192" s="291"/>
      <c r="QKF192" s="291"/>
      <c r="QKG192" s="291"/>
      <c r="QKH192" s="291"/>
      <c r="QKI192" s="291"/>
      <c r="QKJ192" s="291"/>
      <c r="QKK192" s="291"/>
      <c r="QKL192" s="291"/>
      <c r="QKM192" s="291"/>
      <c r="QKN192" s="291"/>
      <c r="QKO192" s="291"/>
      <c r="QKP192" s="291"/>
      <c r="QKQ192" s="291"/>
      <c r="QKR192" s="291"/>
      <c r="QKS192" s="291"/>
      <c r="QKT192" s="291"/>
      <c r="QKU192" s="291"/>
      <c r="QKV192" s="291"/>
      <c r="QKW192" s="291"/>
      <c r="QKX192" s="291"/>
      <c r="QKY192" s="291"/>
      <c r="QKZ192" s="291"/>
      <c r="QLA192" s="291"/>
      <c r="QLB192" s="291"/>
      <c r="QLC192" s="291"/>
      <c r="QLD192" s="291"/>
      <c r="QLE192" s="291"/>
      <c r="QLF192" s="291"/>
      <c r="QLG192" s="291"/>
      <c r="QLH192" s="291"/>
      <c r="QLI192" s="291"/>
      <c r="QLJ192" s="291"/>
      <c r="QLK192" s="291"/>
      <c r="QLL192" s="291"/>
      <c r="QLM192" s="291"/>
      <c r="QLN192" s="291"/>
      <c r="QLO192" s="291"/>
      <c r="QLP192" s="291"/>
      <c r="QLQ192" s="291"/>
      <c r="QLR192" s="291"/>
      <c r="QLS192" s="291"/>
      <c r="QLT192" s="291"/>
      <c r="QLU192" s="291"/>
      <c r="QLV192" s="291"/>
      <c r="QLW192" s="291"/>
      <c r="QLX192" s="291"/>
      <c r="QLY192" s="291"/>
      <c r="QLZ192" s="291"/>
      <c r="QMA192" s="291"/>
      <c r="QMB192" s="291"/>
      <c r="QMC192" s="291"/>
      <c r="QMD192" s="291"/>
      <c r="QME192" s="291"/>
      <c r="QMF192" s="291"/>
      <c r="QMG192" s="291"/>
      <c r="QMH192" s="291"/>
      <c r="QMI192" s="291"/>
      <c r="QMJ192" s="291"/>
      <c r="QMK192" s="291"/>
      <c r="QML192" s="291"/>
      <c r="QMM192" s="291"/>
      <c r="QMN192" s="291"/>
      <c r="QMO192" s="291"/>
      <c r="QMP192" s="291"/>
      <c r="QMQ192" s="291"/>
      <c r="QMR192" s="291"/>
      <c r="QMS192" s="291"/>
      <c r="QMT192" s="291"/>
      <c r="QMU192" s="291"/>
      <c r="QMV192" s="291"/>
      <c r="QMW192" s="291"/>
      <c r="QMX192" s="291"/>
      <c r="QMY192" s="291"/>
      <c r="QMZ192" s="291"/>
      <c r="QNA192" s="291"/>
      <c r="QNB192" s="291"/>
      <c r="QNC192" s="291"/>
      <c r="QND192" s="291"/>
      <c r="QNE192" s="291"/>
      <c r="QNF192" s="291"/>
      <c r="QNG192" s="291"/>
      <c r="QNH192" s="291"/>
      <c r="QNI192" s="291"/>
      <c r="QNJ192" s="291"/>
      <c r="QNK192" s="291"/>
      <c r="QNL192" s="291"/>
      <c r="QNM192" s="291"/>
      <c r="QNN192" s="291"/>
      <c r="QNO192" s="291"/>
      <c r="QNP192" s="291"/>
      <c r="QNQ192" s="291"/>
      <c r="QNR192" s="291"/>
      <c r="QNS192" s="291"/>
      <c r="QNT192" s="291"/>
      <c r="QNU192" s="291"/>
      <c r="QNV192" s="291"/>
      <c r="QNW192" s="291"/>
      <c r="QNX192" s="291"/>
      <c r="QNY192" s="291"/>
      <c r="QNZ192" s="291"/>
      <c r="QOA192" s="291"/>
      <c r="QOB192" s="291"/>
      <c r="QOC192" s="291"/>
      <c r="QOD192" s="291"/>
      <c r="QOE192" s="291"/>
      <c r="QOF192" s="291"/>
      <c r="QOG192" s="291"/>
      <c r="QOH192" s="291"/>
      <c r="QOI192" s="291"/>
      <c r="QOJ192" s="291"/>
      <c r="QOK192" s="291"/>
      <c r="QOL192" s="291"/>
      <c r="QOM192" s="291"/>
      <c r="QON192" s="291"/>
      <c r="QOO192" s="291"/>
      <c r="QOP192" s="291"/>
      <c r="QOQ192" s="291"/>
      <c r="QOR192" s="291"/>
      <c r="QOS192" s="291"/>
      <c r="QOT192" s="291"/>
      <c r="QOU192" s="291"/>
      <c r="QOV192" s="291"/>
      <c r="QOW192" s="291"/>
      <c r="QOX192" s="291"/>
      <c r="QOY192" s="291"/>
      <c r="QOZ192" s="291"/>
      <c r="QPA192" s="291"/>
      <c r="QPB192" s="291"/>
      <c r="QPC192" s="291"/>
      <c r="QPD192" s="291"/>
      <c r="QPE192" s="291"/>
      <c r="QPF192" s="291"/>
      <c r="QPG192" s="291"/>
      <c r="QPH192" s="291"/>
      <c r="QPI192" s="291"/>
      <c r="QPJ192" s="291"/>
      <c r="QPK192" s="291"/>
      <c r="QPL192" s="291"/>
      <c r="QPM192" s="291"/>
      <c r="QPN192" s="291"/>
      <c r="QPO192" s="291"/>
      <c r="QPP192" s="291"/>
      <c r="QPQ192" s="291"/>
      <c r="QPR192" s="291"/>
      <c r="QPS192" s="291"/>
      <c r="QPT192" s="291"/>
      <c r="QPU192" s="291"/>
      <c r="QPV192" s="291"/>
      <c r="QPW192" s="291"/>
      <c r="QPX192" s="291"/>
      <c r="QPY192" s="291"/>
      <c r="QPZ192" s="291"/>
      <c r="QQA192" s="291"/>
      <c r="QQB192" s="291"/>
      <c r="QQC192" s="291"/>
      <c r="QQD192" s="291"/>
      <c r="QQE192" s="291"/>
      <c r="QQF192" s="291"/>
      <c r="QQG192" s="291"/>
      <c r="QQH192" s="291"/>
      <c r="QQI192" s="291"/>
      <c r="QQJ192" s="291"/>
      <c r="QQK192" s="291"/>
      <c r="QQL192" s="291"/>
      <c r="QQM192" s="291"/>
      <c r="QQN192" s="291"/>
      <c r="QQO192" s="291"/>
      <c r="QQP192" s="291"/>
      <c r="QQQ192" s="291"/>
      <c r="QQR192" s="291"/>
      <c r="QQS192" s="291"/>
      <c r="QQT192" s="291"/>
      <c r="QQU192" s="291"/>
      <c r="QQV192" s="291"/>
      <c r="QQW192" s="291"/>
      <c r="QQX192" s="291"/>
      <c r="QQY192" s="291"/>
      <c r="QQZ192" s="291"/>
      <c r="QRA192" s="291"/>
      <c r="QRB192" s="291"/>
      <c r="QRC192" s="291"/>
      <c r="QRD192" s="291"/>
      <c r="QRE192" s="291"/>
      <c r="QRF192" s="291"/>
      <c r="QRG192" s="291"/>
      <c r="QRH192" s="291"/>
      <c r="QRI192" s="291"/>
      <c r="QRJ192" s="291"/>
      <c r="QRK192" s="291"/>
      <c r="QRL192" s="291"/>
      <c r="QRM192" s="291"/>
      <c r="QRN192" s="291"/>
      <c r="QRO192" s="291"/>
      <c r="QRP192" s="291"/>
      <c r="QRQ192" s="291"/>
      <c r="QRR192" s="291"/>
      <c r="QRS192" s="291"/>
      <c r="QRT192" s="291"/>
      <c r="QRU192" s="291"/>
      <c r="QRV192" s="291"/>
      <c r="QRW192" s="291"/>
      <c r="QRX192" s="291"/>
      <c r="QRY192" s="291"/>
      <c r="QRZ192" s="291"/>
      <c r="QSA192" s="291"/>
      <c r="QSB192" s="291"/>
      <c r="QSC192" s="291"/>
      <c r="QSD192" s="291"/>
      <c r="QSE192" s="291"/>
      <c r="QSF192" s="291"/>
      <c r="QSG192" s="291"/>
      <c r="QSH192" s="291"/>
      <c r="QSI192" s="291"/>
      <c r="QSJ192" s="291"/>
      <c r="QSK192" s="291"/>
      <c r="QSL192" s="291"/>
      <c r="QSM192" s="291"/>
      <c r="QSN192" s="291"/>
      <c r="QSO192" s="291"/>
      <c r="QSP192" s="291"/>
      <c r="QSQ192" s="291"/>
      <c r="QSR192" s="291"/>
      <c r="QSS192" s="291"/>
      <c r="QST192" s="291"/>
      <c r="QSU192" s="291"/>
      <c r="QSV192" s="291"/>
      <c r="QSW192" s="291"/>
      <c r="QSX192" s="291"/>
      <c r="QSY192" s="291"/>
      <c r="QSZ192" s="291"/>
      <c r="QTA192" s="291"/>
      <c r="QTB192" s="291"/>
      <c r="QTC192" s="291"/>
      <c r="QTD192" s="291"/>
      <c r="QTE192" s="291"/>
      <c r="QTF192" s="291"/>
      <c r="QTG192" s="291"/>
      <c r="QTH192" s="291"/>
      <c r="QTI192" s="291"/>
      <c r="QTJ192" s="291"/>
      <c r="QTK192" s="291"/>
      <c r="QTL192" s="291"/>
      <c r="QTM192" s="291"/>
      <c r="QTN192" s="291"/>
      <c r="QTO192" s="291"/>
      <c r="QTP192" s="291"/>
      <c r="QTQ192" s="291"/>
      <c r="QTR192" s="291"/>
      <c r="QTS192" s="291"/>
      <c r="QTT192" s="291"/>
      <c r="QTU192" s="291"/>
      <c r="QTV192" s="291"/>
      <c r="QTW192" s="291"/>
      <c r="QTX192" s="291"/>
      <c r="QTY192" s="291"/>
      <c r="QTZ192" s="291"/>
      <c r="QUA192" s="291"/>
      <c r="QUB192" s="291"/>
      <c r="QUC192" s="291"/>
      <c r="QUD192" s="291"/>
      <c r="QUE192" s="291"/>
      <c r="QUF192" s="291"/>
      <c r="QUG192" s="291"/>
      <c r="QUH192" s="291"/>
      <c r="QUI192" s="291"/>
      <c r="QUJ192" s="291"/>
      <c r="QUK192" s="291"/>
      <c r="QUL192" s="291"/>
      <c r="QUM192" s="291"/>
      <c r="QUN192" s="291"/>
      <c r="QUO192" s="291"/>
      <c r="QUP192" s="291"/>
      <c r="QUQ192" s="291"/>
      <c r="QUR192" s="291"/>
      <c r="QUS192" s="291"/>
      <c r="QUT192" s="291"/>
      <c r="QUU192" s="291"/>
      <c r="QUV192" s="291"/>
      <c r="QUW192" s="291"/>
      <c r="QUX192" s="291"/>
      <c r="QUY192" s="291"/>
      <c r="QUZ192" s="291"/>
      <c r="QVA192" s="291"/>
      <c r="QVB192" s="291"/>
      <c r="QVC192" s="291"/>
      <c r="QVD192" s="291"/>
      <c r="QVE192" s="291"/>
      <c r="QVF192" s="291"/>
      <c r="QVG192" s="291"/>
      <c r="QVH192" s="291"/>
      <c r="QVI192" s="291"/>
      <c r="QVJ192" s="291"/>
      <c r="QVK192" s="291"/>
      <c r="QVL192" s="291"/>
      <c r="QVM192" s="291"/>
      <c r="QVN192" s="291"/>
      <c r="QVO192" s="291"/>
      <c r="QVP192" s="291"/>
      <c r="QVQ192" s="291"/>
      <c r="QVR192" s="291"/>
      <c r="QVS192" s="291"/>
      <c r="QVT192" s="291"/>
      <c r="QVU192" s="291"/>
      <c r="QVV192" s="291"/>
      <c r="QVW192" s="291"/>
      <c r="QVX192" s="291"/>
      <c r="QVY192" s="291"/>
      <c r="QVZ192" s="291"/>
      <c r="QWA192" s="291"/>
      <c r="QWB192" s="291"/>
      <c r="QWC192" s="291"/>
      <c r="QWD192" s="291"/>
      <c r="QWE192" s="291"/>
      <c r="QWF192" s="291"/>
      <c r="QWG192" s="291"/>
      <c r="QWH192" s="291"/>
      <c r="QWI192" s="291"/>
      <c r="QWJ192" s="291"/>
      <c r="QWK192" s="291"/>
      <c r="QWL192" s="291"/>
      <c r="QWM192" s="291"/>
      <c r="QWN192" s="291"/>
      <c r="QWO192" s="291"/>
      <c r="QWP192" s="291"/>
      <c r="QWQ192" s="291"/>
      <c r="QWR192" s="291"/>
      <c r="QWS192" s="291"/>
      <c r="QWT192" s="291"/>
      <c r="QWU192" s="291"/>
      <c r="QWV192" s="291"/>
      <c r="QWW192" s="291"/>
      <c r="QWX192" s="291"/>
      <c r="QWY192" s="291"/>
      <c r="QWZ192" s="291"/>
      <c r="QXA192" s="291"/>
      <c r="QXB192" s="291"/>
      <c r="QXC192" s="291"/>
      <c r="QXD192" s="291"/>
      <c r="QXE192" s="291"/>
      <c r="QXF192" s="291"/>
      <c r="QXG192" s="291"/>
      <c r="QXH192" s="291"/>
      <c r="QXI192" s="291"/>
      <c r="QXJ192" s="291"/>
      <c r="QXK192" s="291"/>
      <c r="QXL192" s="291"/>
      <c r="QXM192" s="291"/>
      <c r="QXN192" s="291"/>
      <c r="QXO192" s="291"/>
      <c r="QXP192" s="291"/>
      <c r="QXQ192" s="291"/>
      <c r="QXR192" s="291"/>
      <c r="QXS192" s="291"/>
      <c r="QXT192" s="291"/>
      <c r="QXU192" s="291"/>
      <c r="QXV192" s="291"/>
      <c r="QXW192" s="291"/>
      <c r="QXX192" s="291"/>
      <c r="QXY192" s="291"/>
      <c r="QXZ192" s="291"/>
      <c r="QYA192" s="291"/>
      <c r="QYB192" s="291"/>
      <c r="QYC192" s="291"/>
      <c r="QYD192" s="291"/>
      <c r="QYE192" s="291"/>
      <c r="QYF192" s="291"/>
      <c r="QYG192" s="291"/>
      <c r="QYH192" s="291"/>
      <c r="QYI192" s="291"/>
      <c r="QYJ192" s="291"/>
      <c r="QYK192" s="291"/>
      <c r="QYL192" s="291"/>
      <c r="QYM192" s="291"/>
      <c r="QYN192" s="291"/>
      <c r="QYO192" s="291"/>
      <c r="QYP192" s="291"/>
      <c r="QYQ192" s="291"/>
      <c r="QYR192" s="291"/>
      <c r="QYS192" s="291"/>
      <c r="QYT192" s="291"/>
      <c r="QYU192" s="291"/>
      <c r="QYV192" s="291"/>
      <c r="QYW192" s="291"/>
      <c r="QYX192" s="291"/>
      <c r="QYY192" s="291"/>
      <c r="QYZ192" s="291"/>
      <c r="QZA192" s="291"/>
      <c r="QZB192" s="291"/>
      <c r="QZC192" s="291"/>
      <c r="QZD192" s="291"/>
      <c r="QZE192" s="291"/>
      <c r="QZF192" s="291"/>
      <c r="QZG192" s="291"/>
      <c r="QZH192" s="291"/>
      <c r="QZI192" s="291"/>
      <c r="QZJ192" s="291"/>
      <c r="QZK192" s="291"/>
      <c r="QZL192" s="291"/>
      <c r="QZM192" s="291"/>
      <c r="QZN192" s="291"/>
      <c r="QZO192" s="291"/>
      <c r="QZP192" s="291"/>
      <c r="QZQ192" s="291"/>
      <c r="QZR192" s="291"/>
      <c r="QZS192" s="291"/>
      <c r="QZT192" s="291"/>
      <c r="QZU192" s="291"/>
      <c r="QZV192" s="291"/>
      <c r="QZW192" s="291"/>
      <c r="QZX192" s="291"/>
      <c r="QZY192" s="291"/>
      <c r="QZZ192" s="291"/>
      <c r="RAA192" s="291"/>
      <c r="RAB192" s="291"/>
      <c r="RAC192" s="291"/>
      <c r="RAD192" s="291"/>
      <c r="RAE192" s="291"/>
      <c r="RAF192" s="291"/>
      <c r="RAG192" s="291"/>
      <c r="RAH192" s="291"/>
      <c r="RAI192" s="291"/>
      <c r="RAJ192" s="291"/>
      <c r="RAK192" s="291"/>
      <c r="RAL192" s="291"/>
      <c r="RAM192" s="291"/>
      <c r="RAN192" s="291"/>
      <c r="RAO192" s="291"/>
      <c r="RAP192" s="291"/>
      <c r="RAQ192" s="291"/>
      <c r="RAR192" s="291"/>
      <c r="RAS192" s="291"/>
      <c r="RAT192" s="291"/>
      <c r="RAU192" s="291"/>
      <c r="RAV192" s="291"/>
      <c r="RAW192" s="291"/>
      <c r="RAX192" s="291"/>
      <c r="RAY192" s="291"/>
      <c r="RAZ192" s="291"/>
      <c r="RBA192" s="291"/>
      <c r="RBB192" s="291"/>
      <c r="RBC192" s="291"/>
      <c r="RBD192" s="291"/>
      <c r="RBE192" s="291"/>
      <c r="RBF192" s="291"/>
      <c r="RBG192" s="291"/>
      <c r="RBH192" s="291"/>
      <c r="RBI192" s="291"/>
      <c r="RBJ192" s="291"/>
      <c r="RBK192" s="291"/>
      <c r="RBL192" s="291"/>
      <c r="RBM192" s="291"/>
      <c r="RBN192" s="291"/>
      <c r="RBO192" s="291"/>
      <c r="RBP192" s="291"/>
      <c r="RBQ192" s="291"/>
      <c r="RBR192" s="291"/>
      <c r="RBS192" s="291"/>
      <c r="RBT192" s="291"/>
      <c r="RBU192" s="291"/>
      <c r="RBV192" s="291"/>
      <c r="RBW192" s="291"/>
      <c r="RBX192" s="291"/>
      <c r="RBY192" s="291"/>
      <c r="RBZ192" s="291"/>
      <c r="RCA192" s="291"/>
      <c r="RCB192" s="291"/>
      <c r="RCC192" s="291"/>
      <c r="RCD192" s="291"/>
      <c r="RCE192" s="291"/>
      <c r="RCF192" s="291"/>
      <c r="RCG192" s="291"/>
      <c r="RCH192" s="291"/>
      <c r="RCI192" s="291"/>
      <c r="RCJ192" s="291"/>
      <c r="RCK192" s="291"/>
      <c r="RCL192" s="291"/>
      <c r="RCM192" s="291"/>
      <c r="RCN192" s="291"/>
      <c r="RCO192" s="291"/>
      <c r="RCP192" s="291"/>
      <c r="RCQ192" s="291"/>
      <c r="RCR192" s="291"/>
      <c r="RCS192" s="291"/>
      <c r="RCT192" s="291"/>
      <c r="RCU192" s="291"/>
      <c r="RCV192" s="291"/>
      <c r="RCW192" s="291"/>
      <c r="RCX192" s="291"/>
      <c r="RCY192" s="291"/>
      <c r="RCZ192" s="291"/>
      <c r="RDA192" s="291"/>
      <c r="RDB192" s="291"/>
      <c r="RDC192" s="291"/>
      <c r="RDD192" s="291"/>
      <c r="RDE192" s="291"/>
      <c r="RDF192" s="291"/>
      <c r="RDG192" s="291"/>
      <c r="RDH192" s="291"/>
      <c r="RDI192" s="291"/>
      <c r="RDJ192" s="291"/>
      <c r="RDK192" s="291"/>
      <c r="RDL192" s="291"/>
      <c r="RDM192" s="291"/>
      <c r="RDN192" s="291"/>
      <c r="RDO192" s="291"/>
      <c r="RDP192" s="291"/>
      <c r="RDQ192" s="291"/>
      <c r="RDR192" s="291"/>
      <c r="RDS192" s="291"/>
      <c r="RDT192" s="291"/>
      <c r="RDU192" s="291"/>
      <c r="RDV192" s="291"/>
      <c r="RDW192" s="291"/>
      <c r="RDX192" s="291"/>
      <c r="RDY192" s="291"/>
      <c r="RDZ192" s="291"/>
      <c r="REA192" s="291"/>
      <c r="REB192" s="291"/>
      <c r="REC192" s="291"/>
      <c r="RED192" s="291"/>
      <c r="REE192" s="291"/>
      <c r="REF192" s="291"/>
      <c r="REG192" s="291"/>
      <c r="REH192" s="291"/>
      <c r="REI192" s="291"/>
      <c r="REJ192" s="291"/>
      <c r="REK192" s="291"/>
      <c r="REL192" s="291"/>
      <c r="REM192" s="291"/>
      <c r="REN192" s="291"/>
      <c r="REO192" s="291"/>
      <c r="REP192" s="291"/>
      <c r="REQ192" s="291"/>
      <c r="RER192" s="291"/>
      <c r="RES192" s="291"/>
      <c r="RET192" s="291"/>
      <c r="REU192" s="291"/>
      <c r="REV192" s="291"/>
      <c r="REW192" s="291"/>
      <c r="REX192" s="291"/>
      <c r="REY192" s="291"/>
      <c r="REZ192" s="291"/>
      <c r="RFA192" s="291"/>
      <c r="RFB192" s="291"/>
      <c r="RFC192" s="291"/>
      <c r="RFD192" s="291"/>
      <c r="RFE192" s="291"/>
      <c r="RFF192" s="291"/>
      <c r="RFG192" s="291"/>
      <c r="RFH192" s="291"/>
      <c r="RFI192" s="291"/>
      <c r="RFJ192" s="291"/>
      <c r="RFK192" s="291"/>
      <c r="RFL192" s="291"/>
      <c r="RFM192" s="291"/>
      <c r="RFN192" s="291"/>
      <c r="RFO192" s="291"/>
      <c r="RFP192" s="291"/>
      <c r="RFQ192" s="291"/>
      <c r="RFR192" s="291"/>
      <c r="RFS192" s="291"/>
      <c r="RFT192" s="291"/>
      <c r="RFU192" s="291"/>
      <c r="RFV192" s="291"/>
      <c r="RFW192" s="291"/>
      <c r="RFX192" s="291"/>
      <c r="RFY192" s="291"/>
      <c r="RFZ192" s="291"/>
      <c r="RGA192" s="291"/>
      <c r="RGB192" s="291"/>
      <c r="RGC192" s="291"/>
      <c r="RGD192" s="291"/>
      <c r="RGE192" s="291"/>
      <c r="RGF192" s="291"/>
      <c r="RGG192" s="291"/>
      <c r="RGH192" s="291"/>
      <c r="RGI192" s="291"/>
      <c r="RGJ192" s="291"/>
      <c r="RGK192" s="291"/>
      <c r="RGL192" s="291"/>
      <c r="RGM192" s="291"/>
      <c r="RGN192" s="291"/>
      <c r="RGO192" s="291"/>
      <c r="RGP192" s="291"/>
      <c r="RGQ192" s="291"/>
      <c r="RGR192" s="291"/>
      <c r="RGS192" s="291"/>
      <c r="RGT192" s="291"/>
      <c r="RGU192" s="291"/>
      <c r="RGV192" s="291"/>
      <c r="RGW192" s="291"/>
      <c r="RGX192" s="291"/>
      <c r="RGY192" s="291"/>
      <c r="RGZ192" s="291"/>
      <c r="RHA192" s="291"/>
      <c r="RHB192" s="291"/>
      <c r="RHC192" s="291"/>
      <c r="RHD192" s="291"/>
      <c r="RHE192" s="291"/>
      <c r="RHF192" s="291"/>
      <c r="RHG192" s="291"/>
      <c r="RHH192" s="291"/>
      <c r="RHI192" s="291"/>
      <c r="RHJ192" s="291"/>
      <c r="RHK192" s="291"/>
      <c r="RHL192" s="291"/>
      <c r="RHM192" s="291"/>
      <c r="RHN192" s="291"/>
      <c r="RHO192" s="291"/>
      <c r="RHP192" s="291"/>
      <c r="RHQ192" s="291"/>
      <c r="RHR192" s="291"/>
      <c r="RHS192" s="291"/>
      <c r="RHT192" s="291"/>
      <c r="RHU192" s="291"/>
      <c r="RHV192" s="291"/>
      <c r="RHW192" s="291"/>
      <c r="RHX192" s="291"/>
      <c r="RHY192" s="291"/>
      <c r="RHZ192" s="291"/>
      <c r="RIA192" s="291"/>
      <c r="RIB192" s="291"/>
      <c r="RIC192" s="291"/>
      <c r="RID192" s="291"/>
      <c r="RIE192" s="291"/>
      <c r="RIF192" s="291"/>
      <c r="RIG192" s="291"/>
      <c r="RIH192" s="291"/>
      <c r="RII192" s="291"/>
      <c r="RIJ192" s="291"/>
      <c r="RIK192" s="291"/>
      <c r="RIL192" s="291"/>
      <c r="RIM192" s="291"/>
      <c r="RIN192" s="291"/>
      <c r="RIO192" s="291"/>
      <c r="RIP192" s="291"/>
      <c r="RIQ192" s="291"/>
      <c r="RIR192" s="291"/>
      <c r="RIS192" s="291"/>
      <c r="RIT192" s="291"/>
      <c r="RIU192" s="291"/>
      <c r="RIV192" s="291"/>
      <c r="RIW192" s="291"/>
      <c r="RIX192" s="291"/>
      <c r="RIY192" s="291"/>
      <c r="RIZ192" s="291"/>
      <c r="RJA192" s="291"/>
      <c r="RJB192" s="291"/>
      <c r="RJC192" s="291"/>
      <c r="RJD192" s="291"/>
      <c r="RJE192" s="291"/>
      <c r="RJF192" s="291"/>
      <c r="RJG192" s="291"/>
      <c r="RJH192" s="291"/>
      <c r="RJI192" s="291"/>
      <c r="RJJ192" s="291"/>
      <c r="RJK192" s="291"/>
      <c r="RJL192" s="291"/>
      <c r="RJM192" s="291"/>
      <c r="RJN192" s="291"/>
      <c r="RJO192" s="291"/>
      <c r="RJP192" s="291"/>
      <c r="RJQ192" s="291"/>
      <c r="RJR192" s="291"/>
      <c r="RJS192" s="291"/>
      <c r="RJT192" s="291"/>
      <c r="RJU192" s="291"/>
      <c r="RJV192" s="291"/>
      <c r="RJW192" s="291"/>
      <c r="RJX192" s="291"/>
      <c r="RJY192" s="291"/>
      <c r="RJZ192" s="291"/>
      <c r="RKA192" s="291"/>
      <c r="RKB192" s="291"/>
      <c r="RKC192" s="291"/>
      <c r="RKD192" s="291"/>
      <c r="RKE192" s="291"/>
      <c r="RKF192" s="291"/>
      <c r="RKG192" s="291"/>
      <c r="RKH192" s="291"/>
      <c r="RKI192" s="291"/>
      <c r="RKJ192" s="291"/>
      <c r="RKK192" s="291"/>
      <c r="RKL192" s="291"/>
      <c r="RKM192" s="291"/>
      <c r="RKN192" s="291"/>
      <c r="RKO192" s="291"/>
      <c r="RKP192" s="291"/>
      <c r="RKQ192" s="291"/>
      <c r="RKR192" s="291"/>
      <c r="RKS192" s="291"/>
      <c r="RKT192" s="291"/>
      <c r="RKU192" s="291"/>
      <c r="RKV192" s="291"/>
      <c r="RKW192" s="291"/>
      <c r="RKX192" s="291"/>
      <c r="RKY192" s="291"/>
      <c r="RKZ192" s="291"/>
      <c r="RLA192" s="291"/>
      <c r="RLB192" s="291"/>
      <c r="RLC192" s="291"/>
      <c r="RLD192" s="291"/>
      <c r="RLE192" s="291"/>
      <c r="RLF192" s="291"/>
      <c r="RLG192" s="291"/>
      <c r="RLH192" s="291"/>
      <c r="RLI192" s="291"/>
      <c r="RLJ192" s="291"/>
      <c r="RLK192" s="291"/>
      <c r="RLL192" s="291"/>
      <c r="RLM192" s="291"/>
      <c r="RLN192" s="291"/>
      <c r="RLO192" s="291"/>
      <c r="RLP192" s="291"/>
      <c r="RLQ192" s="291"/>
      <c r="RLR192" s="291"/>
      <c r="RLS192" s="291"/>
      <c r="RLT192" s="291"/>
      <c r="RLU192" s="291"/>
      <c r="RLV192" s="291"/>
      <c r="RLW192" s="291"/>
      <c r="RLX192" s="291"/>
      <c r="RLY192" s="291"/>
      <c r="RLZ192" s="291"/>
      <c r="RMA192" s="291"/>
      <c r="RMB192" s="291"/>
      <c r="RMC192" s="291"/>
      <c r="RMD192" s="291"/>
      <c r="RME192" s="291"/>
      <c r="RMF192" s="291"/>
      <c r="RMG192" s="291"/>
      <c r="RMH192" s="291"/>
      <c r="RMI192" s="291"/>
      <c r="RMJ192" s="291"/>
      <c r="RMK192" s="291"/>
      <c r="RML192" s="291"/>
      <c r="RMM192" s="291"/>
      <c r="RMN192" s="291"/>
      <c r="RMO192" s="291"/>
      <c r="RMP192" s="291"/>
      <c r="RMQ192" s="291"/>
      <c r="RMR192" s="291"/>
      <c r="RMS192" s="291"/>
      <c r="RMT192" s="291"/>
      <c r="RMU192" s="291"/>
      <c r="RMV192" s="291"/>
      <c r="RMW192" s="291"/>
      <c r="RMX192" s="291"/>
      <c r="RMY192" s="291"/>
      <c r="RMZ192" s="291"/>
      <c r="RNA192" s="291"/>
      <c r="RNB192" s="291"/>
      <c r="RNC192" s="291"/>
      <c r="RND192" s="291"/>
      <c r="RNE192" s="291"/>
      <c r="RNF192" s="291"/>
      <c r="RNG192" s="291"/>
      <c r="RNH192" s="291"/>
      <c r="RNI192" s="291"/>
      <c r="RNJ192" s="291"/>
      <c r="RNK192" s="291"/>
      <c r="RNL192" s="291"/>
      <c r="RNM192" s="291"/>
      <c r="RNN192" s="291"/>
      <c r="RNO192" s="291"/>
      <c r="RNP192" s="291"/>
      <c r="RNQ192" s="291"/>
      <c r="RNR192" s="291"/>
      <c r="RNS192" s="291"/>
      <c r="RNT192" s="291"/>
      <c r="RNU192" s="291"/>
      <c r="RNV192" s="291"/>
      <c r="RNW192" s="291"/>
      <c r="RNX192" s="291"/>
      <c r="RNY192" s="291"/>
      <c r="RNZ192" s="291"/>
      <c r="ROA192" s="291"/>
      <c r="ROB192" s="291"/>
      <c r="ROC192" s="291"/>
      <c r="ROD192" s="291"/>
      <c r="ROE192" s="291"/>
      <c r="ROF192" s="291"/>
      <c r="ROG192" s="291"/>
      <c r="ROH192" s="291"/>
      <c r="ROI192" s="291"/>
      <c r="ROJ192" s="291"/>
      <c r="ROK192" s="291"/>
      <c r="ROL192" s="291"/>
      <c r="ROM192" s="291"/>
      <c r="RON192" s="291"/>
      <c r="ROO192" s="291"/>
      <c r="ROP192" s="291"/>
      <c r="ROQ192" s="291"/>
      <c r="ROR192" s="291"/>
      <c r="ROS192" s="291"/>
      <c r="ROT192" s="291"/>
      <c r="ROU192" s="291"/>
      <c r="ROV192" s="291"/>
      <c r="ROW192" s="291"/>
      <c r="ROX192" s="291"/>
      <c r="ROY192" s="291"/>
      <c r="ROZ192" s="291"/>
      <c r="RPA192" s="291"/>
      <c r="RPB192" s="291"/>
      <c r="RPC192" s="291"/>
      <c r="RPD192" s="291"/>
      <c r="RPE192" s="291"/>
      <c r="RPF192" s="291"/>
      <c r="RPG192" s="291"/>
      <c r="RPH192" s="291"/>
      <c r="RPI192" s="291"/>
      <c r="RPJ192" s="291"/>
      <c r="RPK192" s="291"/>
      <c r="RPL192" s="291"/>
      <c r="RPM192" s="291"/>
      <c r="RPN192" s="291"/>
      <c r="RPO192" s="291"/>
      <c r="RPP192" s="291"/>
      <c r="RPQ192" s="291"/>
      <c r="RPR192" s="291"/>
      <c r="RPS192" s="291"/>
      <c r="RPT192" s="291"/>
      <c r="RPU192" s="291"/>
      <c r="RPV192" s="291"/>
      <c r="RPW192" s="291"/>
      <c r="RPX192" s="291"/>
      <c r="RPY192" s="291"/>
      <c r="RPZ192" s="291"/>
      <c r="RQA192" s="291"/>
      <c r="RQB192" s="291"/>
      <c r="RQC192" s="291"/>
      <c r="RQD192" s="291"/>
      <c r="RQE192" s="291"/>
      <c r="RQF192" s="291"/>
      <c r="RQG192" s="291"/>
      <c r="RQH192" s="291"/>
      <c r="RQI192" s="291"/>
      <c r="RQJ192" s="291"/>
      <c r="RQK192" s="291"/>
      <c r="RQL192" s="291"/>
      <c r="RQM192" s="291"/>
      <c r="RQN192" s="291"/>
      <c r="RQO192" s="291"/>
      <c r="RQP192" s="291"/>
      <c r="RQQ192" s="291"/>
      <c r="RQR192" s="291"/>
      <c r="RQS192" s="291"/>
      <c r="RQT192" s="291"/>
      <c r="RQU192" s="291"/>
      <c r="RQV192" s="291"/>
      <c r="RQW192" s="291"/>
      <c r="RQX192" s="291"/>
      <c r="RQY192" s="291"/>
      <c r="RQZ192" s="291"/>
      <c r="RRA192" s="291"/>
      <c r="RRB192" s="291"/>
      <c r="RRC192" s="291"/>
      <c r="RRD192" s="291"/>
      <c r="RRE192" s="291"/>
      <c r="RRF192" s="291"/>
      <c r="RRG192" s="291"/>
      <c r="RRH192" s="291"/>
      <c r="RRI192" s="291"/>
      <c r="RRJ192" s="291"/>
      <c r="RRK192" s="291"/>
      <c r="RRL192" s="291"/>
      <c r="RRM192" s="291"/>
      <c r="RRN192" s="291"/>
      <c r="RRO192" s="291"/>
      <c r="RRP192" s="291"/>
      <c r="RRQ192" s="291"/>
      <c r="RRR192" s="291"/>
      <c r="RRS192" s="291"/>
      <c r="RRT192" s="291"/>
      <c r="RRU192" s="291"/>
      <c r="RRV192" s="291"/>
      <c r="RRW192" s="291"/>
      <c r="RRX192" s="291"/>
      <c r="RRY192" s="291"/>
      <c r="RRZ192" s="291"/>
      <c r="RSA192" s="291"/>
      <c r="RSB192" s="291"/>
      <c r="RSC192" s="291"/>
      <c r="RSD192" s="291"/>
      <c r="RSE192" s="291"/>
      <c r="RSF192" s="291"/>
      <c r="RSG192" s="291"/>
      <c r="RSH192" s="291"/>
      <c r="RSI192" s="291"/>
      <c r="RSJ192" s="291"/>
      <c r="RSK192" s="291"/>
      <c r="RSL192" s="291"/>
      <c r="RSM192" s="291"/>
      <c r="RSN192" s="291"/>
      <c r="RSO192" s="291"/>
      <c r="RSP192" s="291"/>
      <c r="RSQ192" s="291"/>
      <c r="RSR192" s="291"/>
      <c r="RSS192" s="291"/>
      <c r="RST192" s="291"/>
      <c r="RSU192" s="291"/>
      <c r="RSV192" s="291"/>
      <c r="RSW192" s="291"/>
      <c r="RSX192" s="291"/>
      <c r="RSY192" s="291"/>
      <c r="RSZ192" s="291"/>
      <c r="RTA192" s="291"/>
      <c r="RTB192" s="291"/>
      <c r="RTC192" s="291"/>
      <c r="RTD192" s="291"/>
      <c r="RTE192" s="291"/>
      <c r="RTF192" s="291"/>
      <c r="RTG192" s="291"/>
      <c r="RTH192" s="291"/>
      <c r="RTI192" s="291"/>
      <c r="RTJ192" s="291"/>
      <c r="RTK192" s="291"/>
      <c r="RTL192" s="291"/>
      <c r="RTM192" s="291"/>
      <c r="RTN192" s="291"/>
      <c r="RTO192" s="291"/>
      <c r="RTP192" s="291"/>
      <c r="RTQ192" s="291"/>
      <c r="RTR192" s="291"/>
      <c r="RTS192" s="291"/>
      <c r="RTT192" s="291"/>
      <c r="RTU192" s="291"/>
      <c r="RTV192" s="291"/>
      <c r="RTW192" s="291"/>
      <c r="RTX192" s="291"/>
      <c r="RTY192" s="291"/>
      <c r="RTZ192" s="291"/>
      <c r="RUA192" s="291"/>
      <c r="RUB192" s="291"/>
      <c r="RUC192" s="291"/>
      <c r="RUD192" s="291"/>
      <c r="RUE192" s="291"/>
      <c r="RUF192" s="291"/>
      <c r="RUG192" s="291"/>
      <c r="RUH192" s="291"/>
      <c r="RUI192" s="291"/>
      <c r="RUJ192" s="291"/>
      <c r="RUK192" s="291"/>
      <c r="RUL192" s="291"/>
      <c r="RUM192" s="291"/>
      <c r="RUN192" s="291"/>
      <c r="RUO192" s="291"/>
      <c r="RUP192" s="291"/>
      <c r="RUQ192" s="291"/>
      <c r="RUR192" s="291"/>
      <c r="RUS192" s="291"/>
      <c r="RUT192" s="291"/>
      <c r="RUU192" s="291"/>
      <c r="RUV192" s="291"/>
      <c r="RUW192" s="291"/>
      <c r="RUX192" s="291"/>
      <c r="RUY192" s="291"/>
      <c r="RUZ192" s="291"/>
      <c r="RVA192" s="291"/>
      <c r="RVB192" s="291"/>
      <c r="RVC192" s="291"/>
      <c r="RVD192" s="291"/>
      <c r="RVE192" s="291"/>
      <c r="RVF192" s="291"/>
      <c r="RVG192" s="291"/>
      <c r="RVH192" s="291"/>
      <c r="RVI192" s="291"/>
      <c r="RVJ192" s="291"/>
      <c r="RVK192" s="291"/>
      <c r="RVL192" s="291"/>
      <c r="RVM192" s="291"/>
      <c r="RVN192" s="291"/>
      <c r="RVO192" s="291"/>
      <c r="RVP192" s="291"/>
      <c r="RVQ192" s="291"/>
      <c r="RVR192" s="291"/>
      <c r="RVS192" s="291"/>
      <c r="RVT192" s="291"/>
      <c r="RVU192" s="291"/>
      <c r="RVV192" s="291"/>
      <c r="RVW192" s="291"/>
      <c r="RVX192" s="291"/>
      <c r="RVY192" s="291"/>
      <c r="RVZ192" s="291"/>
      <c r="RWA192" s="291"/>
      <c r="RWB192" s="291"/>
      <c r="RWC192" s="291"/>
      <c r="RWD192" s="291"/>
      <c r="RWE192" s="291"/>
      <c r="RWF192" s="291"/>
      <c r="RWG192" s="291"/>
      <c r="RWH192" s="291"/>
      <c r="RWI192" s="291"/>
      <c r="RWJ192" s="291"/>
      <c r="RWK192" s="291"/>
      <c r="RWL192" s="291"/>
      <c r="RWM192" s="291"/>
      <c r="RWN192" s="291"/>
      <c r="RWO192" s="291"/>
      <c r="RWP192" s="291"/>
      <c r="RWQ192" s="291"/>
      <c r="RWR192" s="291"/>
      <c r="RWS192" s="291"/>
      <c r="RWT192" s="291"/>
      <c r="RWU192" s="291"/>
      <c r="RWV192" s="291"/>
      <c r="RWW192" s="291"/>
      <c r="RWX192" s="291"/>
      <c r="RWY192" s="291"/>
      <c r="RWZ192" s="291"/>
      <c r="RXA192" s="291"/>
      <c r="RXB192" s="291"/>
      <c r="RXC192" s="291"/>
      <c r="RXD192" s="291"/>
      <c r="RXE192" s="291"/>
      <c r="RXF192" s="291"/>
      <c r="RXG192" s="291"/>
      <c r="RXH192" s="291"/>
      <c r="RXI192" s="291"/>
      <c r="RXJ192" s="291"/>
      <c r="RXK192" s="291"/>
      <c r="RXL192" s="291"/>
      <c r="RXM192" s="291"/>
      <c r="RXN192" s="291"/>
      <c r="RXO192" s="291"/>
      <c r="RXP192" s="291"/>
      <c r="RXQ192" s="291"/>
      <c r="RXR192" s="291"/>
      <c r="RXS192" s="291"/>
      <c r="RXT192" s="291"/>
      <c r="RXU192" s="291"/>
      <c r="RXV192" s="291"/>
      <c r="RXW192" s="291"/>
      <c r="RXX192" s="291"/>
      <c r="RXY192" s="291"/>
      <c r="RXZ192" s="291"/>
      <c r="RYA192" s="291"/>
      <c r="RYB192" s="291"/>
      <c r="RYC192" s="291"/>
      <c r="RYD192" s="291"/>
      <c r="RYE192" s="291"/>
      <c r="RYF192" s="291"/>
      <c r="RYG192" s="291"/>
      <c r="RYH192" s="291"/>
      <c r="RYI192" s="291"/>
      <c r="RYJ192" s="291"/>
      <c r="RYK192" s="291"/>
      <c r="RYL192" s="291"/>
      <c r="RYM192" s="291"/>
      <c r="RYN192" s="291"/>
      <c r="RYO192" s="291"/>
      <c r="RYP192" s="291"/>
      <c r="RYQ192" s="291"/>
      <c r="RYR192" s="291"/>
      <c r="RYS192" s="291"/>
      <c r="RYT192" s="291"/>
      <c r="RYU192" s="291"/>
      <c r="RYV192" s="291"/>
      <c r="RYW192" s="291"/>
      <c r="RYX192" s="291"/>
      <c r="RYY192" s="291"/>
      <c r="RYZ192" s="291"/>
      <c r="RZA192" s="291"/>
      <c r="RZB192" s="291"/>
      <c r="RZC192" s="291"/>
      <c r="RZD192" s="291"/>
      <c r="RZE192" s="291"/>
      <c r="RZF192" s="291"/>
      <c r="RZG192" s="291"/>
      <c r="RZH192" s="291"/>
      <c r="RZI192" s="291"/>
      <c r="RZJ192" s="291"/>
      <c r="RZK192" s="291"/>
      <c r="RZL192" s="291"/>
      <c r="RZM192" s="291"/>
      <c r="RZN192" s="291"/>
      <c r="RZO192" s="291"/>
      <c r="RZP192" s="291"/>
      <c r="RZQ192" s="291"/>
      <c r="RZR192" s="291"/>
      <c r="RZS192" s="291"/>
      <c r="RZT192" s="291"/>
      <c r="RZU192" s="291"/>
      <c r="RZV192" s="291"/>
      <c r="RZW192" s="291"/>
      <c r="RZX192" s="291"/>
      <c r="RZY192" s="291"/>
      <c r="RZZ192" s="291"/>
      <c r="SAA192" s="291"/>
      <c r="SAB192" s="291"/>
      <c r="SAC192" s="291"/>
      <c r="SAD192" s="291"/>
      <c r="SAE192" s="291"/>
      <c r="SAF192" s="291"/>
      <c r="SAG192" s="291"/>
      <c r="SAH192" s="291"/>
      <c r="SAI192" s="291"/>
      <c r="SAJ192" s="291"/>
      <c r="SAK192" s="291"/>
      <c r="SAL192" s="291"/>
      <c r="SAM192" s="291"/>
      <c r="SAN192" s="291"/>
      <c r="SAO192" s="291"/>
      <c r="SAP192" s="291"/>
      <c r="SAQ192" s="291"/>
      <c r="SAR192" s="291"/>
      <c r="SAS192" s="291"/>
      <c r="SAT192" s="291"/>
      <c r="SAU192" s="291"/>
      <c r="SAV192" s="291"/>
      <c r="SAW192" s="291"/>
      <c r="SAX192" s="291"/>
      <c r="SAY192" s="291"/>
      <c r="SAZ192" s="291"/>
      <c r="SBA192" s="291"/>
      <c r="SBB192" s="291"/>
      <c r="SBC192" s="291"/>
      <c r="SBD192" s="291"/>
      <c r="SBE192" s="291"/>
      <c r="SBF192" s="291"/>
      <c r="SBG192" s="291"/>
      <c r="SBH192" s="291"/>
      <c r="SBI192" s="291"/>
      <c r="SBJ192" s="291"/>
      <c r="SBK192" s="291"/>
      <c r="SBL192" s="291"/>
      <c r="SBM192" s="291"/>
      <c r="SBN192" s="291"/>
      <c r="SBO192" s="291"/>
      <c r="SBP192" s="291"/>
      <c r="SBQ192" s="291"/>
      <c r="SBR192" s="291"/>
      <c r="SBS192" s="291"/>
      <c r="SBT192" s="291"/>
      <c r="SBU192" s="291"/>
      <c r="SBV192" s="291"/>
      <c r="SBW192" s="291"/>
      <c r="SBX192" s="291"/>
      <c r="SBY192" s="291"/>
      <c r="SBZ192" s="291"/>
      <c r="SCA192" s="291"/>
      <c r="SCB192" s="291"/>
      <c r="SCC192" s="291"/>
      <c r="SCD192" s="291"/>
      <c r="SCE192" s="291"/>
      <c r="SCF192" s="291"/>
      <c r="SCG192" s="291"/>
      <c r="SCH192" s="291"/>
      <c r="SCI192" s="291"/>
      <c r="SCJ192" s="291"/>
      <c r="SCK192" s="291"/>
      <c r="SCL192" s="291"/>
      <c r="SCM192" s="291"/>
      <c r="SCN192" s="291"/>
      <c r="SCO192" s="291"/>
      <c r="SCP192" s="291"/>
      <c r="SCQ192" s="291"/>
      <c r="SCR192" s="291"/>
      <c r="SCS192" s="291"/>
      <c r="SCT192" s="291"/>
      <c r="SCU192" s="291"/>
      <c r="SCV192" s="291"/>
      <c r="SCW192" s="291"/>
      <c r="SCX192" s="291"/>
      <c r="SCY192" s="291"/>
      <c r="SCZ192" s="291"/>
      <c r="SDA192" s="291"/>
      <c r="SDB192" s="291"/>
      <c r="SDC192" s="291"/>
      <c r="SDD192" s="291"/>
      <c r="SDE192" s="291"/>
      <c r="SDF192" s="291"/>
      <c r="SDG192" s="291"/>
      <c r="SDH192" s="291"/>
      <c r="SDI192" s="291"/>
      <c r="SDJ192" s="291"/>
      <c r="SDK192" s="291"/>
      <c r="SDL192" s="291"/>
      <c r="SDM192" s="291"/>
      <c r="SDN192" s="291"/>
      <c r="SDO192" s="291"/>
      <c r="SDP192" s="291"/>
      <c r="SDQ192" s="291"/>
      <c r="SDR192" s="291"/>
      <c r="SDS192" s="291"/>
      <c r="SDT192" s="291"/>
      <c r="SDU192" s="291"/>
      <c r="SDV192" s="291"/>
      <c r="SDW192" s="291"/>
      <c r="SDX192" s="291"/>
      <c r="SDY192" s="291"/>
      <c r="SDZ192" s="291"/>
      <c r="SEA192" s="291"/>
      <c r="SEB192" s="291"/>
      <c r="SEC192" s="291"/>
      <c r="SED192" s="291"/>
      <c r="SEE192" s="291"/>
      <c r="SEF192" s="291"/>
      <c r="SEG192" s="291"/>
      <c r="SEH192" s="291"/>
      <c r="SEI192" s="291"/>
      <c r="SEJ192" s="291"/>
      <c r="SEK192" s="291"/>
      <c r="SEL192" s="291"/>
      <c r="SEM192" s="291"/>
      <c r="SEN192" s="291"/>
      <c r="SEO192" s="291"/>
      <c r="SEP192" s="291"/>
      <c r="SEQ192" s="291"/>
      <c r="SER192" s="291"/>
      <c r="SES192" s="291"/>
      <c r="SET192" s="291"/>
      <c r="SEU192" s="291"/>
      <c r="SEV192" s="291"/>
      <c r="SEW192" s="291"/>
      <c r="SEX192" s="291"/>
      <c r="SEY192" s="291"/>
      <c r="SEZ192" s="291"/>
      <c r="SFA192" s="291"/>
      <c r="SFB192" s="291"/>
      <c r="SFC192" s="291"/>
      <c r="SFD192" s="291"/>
      <c r="SFE192" s="291"/>
      <c r="SFF192" s="291"/>
      <c r="SFG192" s="291"/>
      <c r="SFH192" s="291"/>
      <c r="SFI192" s="291"/>
      <c r="SFJ192" s="291"/>
      <c r="SFK192" s="291"/>
      <c r="SFL192" s="291"/>
      <c r="SFM192" s="291"/>
      <c r="SFN192" s="291"/>
      <c r="SFO192" s="291"/>
      <c r="SFP192" s="291"/>
      <c r="SFQ192" s="291"/>
      <c r="SFR192" s="291"/>
      <c r="SFS192" s="291"/>
      <c r="SFT192" s="291"/>
      <c r="SFU192" s="291"/>
      <c r="SFV192" s="291"/>
      <c r="SFW192" s="291"/>
      <c r="SFX192" s="291"/>
      <c r="SFY192" s="291"/>
      <c r="SFZ192" s="291"/>
      <c r="SGA192" s="291"/>
      <c r="SGB192" s="291"/>
      <c r="SGC192" s="291"/>
      <c r="SGD192" s="291"/>
      <c r="SGE192" s="291"/>
      <c r="SGF192" s="291"/>
      <c r="SGG192" s="291"/>
      <c r="SGH192" s="291"/>
      <c r="SGI192" s="291"/>
      <c r="SGJ192" s="291"/>
      <c r="SGK192" s="291"/>
      <c r="SGL192" s="291"/>
      <c r="SGM192" s="291"/>
      <c r="SGN192" s="291"/>
      <c r="SGO192" s="291"/>
      <c r="SGP192" s="291"/>
      <c r="SGQ192" s="291"/>
      <c r="SGR192" s="291"/>
      <c r="SGS192" s="291"/>
      <c r="SGT192" s="291"/>
      <c r="SGU192" s="291"/>
      <c r="SGV192" s="291"/>
      <c r="SGW192" s="291"/>
      <c r="SGX192" s="291"/>
      <c r="SGY192" s="291"/>
      <c r="SGZ192" s="291"/>
      <c r="SHA192" s="291"/>
      <c r="SHB192" s="291"/>
      <c r="SHC192" s="291"/>
      <c r="SHD192" s="291"/>
      <c r="SHE192" s="291"/>
      <c r="SHF192" s="291"/>
      <c r="SHG192" s="291"/>
      <c r="SHH192" s="291"/>
      <c r="SHI192" s="291"/>
      <c r="SHJ192" s="291"/>
      <c r="SHK192" s="291"/>
      <c r="SHL192" s="291"/>
      <c r="SHM192" s="291"/>
      <c r="SHN192" s="291"/>
      <c r="SHO192" s="291"/>
      <c r="SHP192" s="291"/>
      <c r="SHQ192" s="291"/>
      <c r="SHR192" s="291"/>
      <c r="SHS192" s="291"/>
      <c r="SHT192" s="291"/>
      <c r="SHU192" s="291"/>
      <c r="SHV192" s="291"/>
      <c r="SHW192" s="291"/>
      <c r="SHX192" s="291"/>
      <c r="SHY192" s="291"/>
      <c r="SHZ192" s="291"/>
      <c r="SIA192" s="291"/>
      <c r="SIB192" s="291"/>
      <c r="SIC192" s="291"/>
      <c r="SID192" s="291"/>
      <c r="SIE192" s="291"/>
      <c r="SIF192" s="291"/>
      <c r="SIG192" s="291"/>
      <c r="SIH192" s="291"/>
      <c r="SII192" s="291"/>
      <c r="SIJ192" s="291"/>
      <c r="SIK192" s="291"/>
      <c r="SIL192" s="291"/>
      <c r="SIM192" s="291"/>
      <c r="SIN192" s="291"/>
      <c r="SIO192" s="291"/>
      <c r="SIP192" s="291"/>
      <c r="SIQ192" s="291"/>
      <c r="SIR192" s="291"/>
      <c r="SIS192" s="291"/>
      <c r="SIT192" s="291"/>
      <c r="SIU192" s="291"/>
      <c r="SIV192" s="291"/>
      <c r="SIW192" s="291"/>
      <c r="SIX192" s="291"/>
      <c r="SIY192" s="291"/>
      <c r="SIZ192" s="291"/>
      <c r="SJA192" s="291"/>
      <c r="SJB192" s="291"/>
      <c r="SJC192" s="291"/>
      <c r="SJD192" s="291"/>
      <c r="SJE192" s="291"/>
      <c r="SJF192" s="291"/>
      <c r="SJG192" s="291"/>
      <c r="SJH192" s="291"/>
      <c r="SJI192" s="291"/>
      <c r="SJJ192" s="291"/>
      <c r="SJK192" s="291"/>
      <c r="SJL192" s="291"/>
      <c r="SJM192" s="291"/>
      <c r="SJN192" s="291"/>
      <c r="SJO192" s="291"/>
      <c r="SJP192" s="291"/>
      <c r="SJQ192" s="291"/>
      <c r="SJR192" s="291"/>
      <c r="SJS192" s="291"/>
      <c r="SJT192" s="291"/>
      <c r="SJU192" s="291"/>
      <c r="SJV192" s="291"/>
      <c r="SJW192" s="291"/>
      <c r="SJX192" s="291"/>
      <c r="SJY192" s="291"/>
      <c r="SJZ192" s="291"/>
      <c r="SKA192" s="291"/>
      <c r="SKB192" s="291"/>
      <c r="SKC192" s="291"/>
      <c r="SKD192" s="291"/>
      <c r="SKE192" s="291"/>
      <c r="SKF192" s="291"/>
      <c r="SKG192" s="291"/>
      <c r="SKH192" s="291"/>
      <c r="SKI192" s="291"/>
      <c r="SKJ192" s="291"/>
      <c r="SKK192" s="291"/>
      <c r="SKL192" s="291"/>
      <c r="SKM192" s="291"/>
      <c r="SKN192" s="291"/>
      <c r="SKO192" s="291"/>
      <c r="SKP192" s="291"/>
      <c r="SKQ192" s="291"/>
      <c r="SKR192" s="291"/>
      <c r="SKS192" s="291"/>
      <c r="SKT192" s="291"/>
      <c r="SKU192" s="291"/>
      <c r="SKV192" s="291"/>
      <c r="SKW192" s="291"/>
      <c r="SKX192" s="291"/>
      <c r="SKY192" s="291"/>
      <c r="SKZ192" s="291"/>
      <c r="SLA192" s="291"/>
      <c r="SLB192" s="291"/>
      <c r="SLC192" s="291"/>
      <c r="SLD192" s="291"/>
      <c r="SLE192" s="291"/>
      <c r="SLF192" s="291"/>
      <c r="SLG192" s="291"/>
      <c r="SLH192" s="291"/>
      <c r="SLI192" s="291"/>
      <c r="SLJ192" s="291"/>
      <c r="SLK192" s="291"/>
      <c r="SLL192" s="291"/>
      <c r="SLM192" s="291"/>
      <c r="SLN192" s="291"/>
      <c r="SLO192" s="291"/>
      <c r="SLP192" s="291"/>
      <c r="SLQ192" s="291"/>
      <c r="SLR192" s="291"/>
      <c r="SLS192" s="291"/>
      <c r="SLT192" s="291"/>
      <c r="SLU192" s="291"/>
      <c r="SLV192" s="291"/>
      <c r="SLW192" s="291"/>
      <c r="SLX192" s="291"/>
      <c r="SLY192" s="291"/>
      <c r="SLZ192" s="291"/>
      <c r="SMA192" s="291"/>
      <c r="SMB192" s="291"/>
      <c r="SMC192" s="291"/>
      <c r="SMD192" s="291"/>
      <c r="SME192" s="291"/>
      <c r="SMF192" s="291"/>
      <c r="SMG192" s="291"/>
      <c r="SMH192" s="291"/>
      <c r="SMI192" s="291"/>
      <c r="SMJ192" s="291"/>
      <c r="SMK192" s="291"/>
      <c r="SML192" s="291"/>
      <c r="SMM192" s="291"/>
      <c r="SMN192" s="291"/>
      <c r="SMO192" s="291"/>
      <c r="SMP192" s="291"/>
      <c r="SMQ192" s="291"/>
      <c r="SMR192" s="291"/>
      <c r="SMS192" s="291"/>
      <c r="SMT192" s="291"/>
      <c r="SMU192" s="291"/>
      <c r="SMV192" s="291"/>
      <c r="SMW192" s="291"/>
      <c r="SMX192" s="291"/>
      <c r="SMY192" s="291"/>
      <c r="SMZ192" s="291"/>
      <c r="SNA192" s="291"/>
      <c r="SNB192" s="291"/>
      <c r="SNC192" s="291"/>
      <c r="SND192" s="291"/>
      <c r="SNE192" s="291"/>
      <c r="SNF192" s="291"/>
      <c r="SNG192" s="291"/>
      <c r="SNH192" s="291"/>
      <c r="SNI192" s="291"/>
      <c r="SNJ192" s="291"/>
      <c r="SNK192" s="291"/>
      <c r="SNL192" s="291"/>
      <c r="SNM192" s="291"/>
      <c r="SNN192" s="291"/>
      <c r="SNO192" s="291"/>
      <c r="SNP192" s="291"/>
      <c r="SNQ192" s="291"/>
      <c r="SNR192" s="291"/>
      <c r="SNS192" s="291"/>
      <c r="SNT192" s="291"/>
      <c r="SNU192" s="291"/>
      <c r="SNV192" s="291"/>
      <c r="SNW192" s="291"/>
      <c r="SNX192" s="291"/>
      <c r="SNY192" s="291"/>
      <c r="SNZ192" s="291"/>
      <c r="SOA192" s="291"/>
      <c r="SOB192" s="291"/>
      <c r="SOC192" s="291"/>
      <c r="SOD192" s="291"/>
      <c r="SOE192" s="291"/>
      <c r="SOF192" s="291"/>
      <c r="SOG192" s="291"/>
      <c r="SOH192" s="291"/>
      <c r="SOI192" s="291"/>
      <c r="SOJ192" s="291"/>
      <c r="SOK192" s="291"/>
      <c r="SOL192" s="291"/>
      <c r="SOM192" s="291"/>
      <c r="SON192" s="291"/>
      <c r="SOO192" s="291"/>
      <c r="SOP192" s="291"/>
      <c r="SOQ192" s="291"/>
      <c r="SOR192" s="291"/>
      <c r="SOS192" s="291"/>
      <c r="SOT192" s="291"/>
      <c r="SOU192" s="291"/>
      <c r="SOV192" s="291"/>
      <c r="SOW192" s="291"/>
      <c r="SOX192" s="291"/>
      <c r="SOY192" s="291"/>
      <c r="SOZ192" s="291"/>
      <c r="SPA192" s="291"/>
      <c r="SPB192" s="291"/>
      <c r="SPC192" s="291"/>
      <c r="SPD192" s="291"/>
      <c r="SPE192" s="291"/>
      <c r="SPF192" s="291"/>
      <c r="SPG192" s="291"/>
      <c r="SPH192" s="291"/>
      <c r="SPI192" s="291"/>
      <c r="SPJ192" s="291"/>
      <c r="SPK192" s="291"/>
      <c r="SPL192" s="291"/>
      <c r="SPM192" s="291"/>
      <c r="SPN192" s="291"/>
      <c r="SPO192" s="291"/>
      <c r="SPP192" s="291"/>
      <c r="SPQ192" s="291"/>
      <c r="SPR192" s="291"/>
      <c r="SPS192" s="291"/>
      <c r="SPT192" s="291"/>
      <c r="SPU192" s="291"/>
      <c r="SPV192" s="291"/>
      <c r="SPW192" s="291"/>
      <c r="SPX192" s="291"/>
      <c r="SPY192" s="291"/>
      <c r="SPZ192" s="291"/>
      <c r="SQA192" s="291"/>
      <c r="SQB192" s="291"/>
      <c r="SQC192" s="291"/>
      <c r="SQD192" s="291"/>
      <c r="SQE192" s="291"/>
      <c r="SQF192" s="291"/>
      <c r="SQG192" s="291"/>
      <c r="SQH192" s="291"/>
      <c r="SQI192" s="291"/>
      <c r="SQJ192" s="291"/>
      <c r="SQK192" s="291"/>
      <c r="SQL192" s="291"/>
      <c r="SQM192" s="291"/>
      <c r="SQN192" s="291"/>
      <c r="SQO192" s="291"/>
      <c r="SQP192" s="291"/>
      <c r="SQQ192" s="291"/>
      <c r="SQR192" s="291"/>
      <c r="SQS192" s="291"/>
      <c r="SQT192" s="291"/>
      <c r="SQU192" s="291"/>
      <c r="SQV192" s="291"/>
      <c r="SQW192" s="291"/>
      <c r="SQX192" s="291"/>
      <c r="SQY192" s="291"/>
      <c r="SQZ192" s="291"/>
      <c r="SRA192" s="291"/>
      <c r="SRB192" s="291"/>
      <c r="SRC192" s="291"/>
      <c r="SRD192" s="291"/>
      <c r="SRE192" s="291"/>
      <c r="SRF192" s="291"/>
      <c r="SRG192" s="291"/>
      <c r="SRH192" s="291"/>
      <c r="SRI192" s="291"/>
      <c r="SRJ192" s="291"/>
      <c r="SRK192" s="291"/>
      <c r="SRL192" s="291"/>
      <c r="SRM192" s="291"/>
      <c r="SRN192" s="291"/>
      <c r="SRO192" s="291"/>
      <c r="SRP192" s="291"/>
      <c r="SRQ192" s="291"/>
      <c r="SRR192" s="291"/>
      <c r="SRS192" s="291"/>
      <c r="SRT192" s="291"/>
      <c r="SRU192" s="291"/>
      <c r="SRV192" s="291"/>
      <c r="SRW192" s="291"/>
      <c r="SRX192" s="291"/>
      <c r="SRY192" s="291"/>
      <c r="SRZ192" s="291"/>
      <c r="SSA192" s="291"/>
      <c r="SSB192" s="291"/>
      <c r="SSC192" s="291"/>
      <c r="SSD192" s="291"/>
      <c r="SSE192" s="291"/>
      <c r="SSF192" s="291"/>
      <c r="SSG192" s="291"/>
      <c r="SSH192" s="291"/>
      <c r="SSI192" s="291"/>
      <c r="SSJ192" s="291"/>
      <c r="SSK192" s="291"/>
      <c r="SSL192" s="291"/>
      <c r="SSM192" s="291"/>
      <c r="SSN192" s="291"/>
      <c r="SSO192" s="291"/>
      <c r="SSP192" s="291"/>
      <c r="SSQ192" s="291"/>
      <c r="SSR192" s="291"/>
      <c r="SSS192" s="291"/>
      <c r="SST192" s="291"/>
      <c r="SSU192" s="291"/>
      <c r="SSV192" s="291"/>
      <c r="SSW192" s="291"/>
      <c r="SSX192" s="291"/>
      <c r="SSY192" s="291"/>
      <c r="SSZ192" s="291"/>
      <c r="STA192" s="291"/>
      <c r="STB192" s="291"/>
      <c r="STC192" s="291"/>
      <c r="STD192" s="291"/>
      <c r="STE192" s="291"/>
      <c r="STF192" s="291"/>
      <c r="STG192" s="291"/>
      <c r="STH192" s="291"/>
      <c r="STI192" s="291"/>
      <c r="STJ192" s="291"/>
      <c r="STK192" s="291"/>
      <c r="STL192" s="291"/>
      <c r="STM192" s="291"/>
      <c r="STN192" s="291"/>
      <c r="STO192" s="291"/>
      <c r="STP192" s="291"/>
      <c r="STQ192" s="291"/>
      <c r="STR192" s="291"/>
      <c r="STS192" s="291"/>
      <c r="STT192" s="291"/>
      <c r="STU192" s="291"/>
      <c r="STV192" s="291"/>
      <c r="STW192" s="291"/>
      <c r="STX192" s="291"/>
      <c r="STY192" s="291"/>
      <c r="STZ192" s="291"/>
      <c r="SUA192" s="291"/>
      <c r="SUB192" s="291"/>
      <c r="SUC192" s="291"/>
      <c r="SUD192" s="291"/>
      <c r="SUE192" s="291"/>
      <c r="SUF192" s="291"/>
      <c r="SUG192" s="291"/>
      <c r="SUH192" s="291"/>
      <c r="SUI192" s="291"/>
      <c r="SUJ192" s="291"/>
      <c r="SUK192" s="291"/>
      <c r="SUL192" s="291"/>
      <c r="SUM192" s="291"/>
      <c r="SUN192" s="291"/>
      <c r="SUO192" s="291"/>
      <c r="SUP192" s="291"/>
      <c r="SUQ192" s="291"/>
      <c r="SUR192" s="291"/>
      <c r="SUS192" s="291"/>
      <c r="SUT192" s="291"/>
      <c r="SUU192" s="291"/>
      <c r="SUV192" s="291"/>
      <c r="SUW192" s="291"/>
      <c r="SUX192" s="291"/>
      <c r="SUY192" s="291"/>
      <c r="SUZ192" s="291"/>
      <c r="SVA192" s="291"/>
      <c r="SVB192" s="291"/>
      <c r="SVC192" s="291"/>
      <c r="SVD192" s="291"/>
      <c r="SVE192" s="291"/>
      <c r="SVF192" s="291"/>
      <c r="SVG192" s="291"/>
      <c r="SVH192" s="291"/>
      <c r="SVI192" s="291"/>
      <c r="SVJ192" s="291"/>
      <c r="SVK192" s="291"/>
      <c r="SVL192" s="291"/>
      <c r="SVM192" s="291"/>
      <c r="SVN192" s="291"/>
      <c r="SVO192" s="291"/>
      <c r="SVP192" s="291"/>
      <c r="SVQ192" s="291"/>
      <c r="SVR192" s="291"/>
      <c r="SVS192" s="291"/>
      <c r="SVT192" s="291"/>
      <c r="SVU192" s="291"/>
      <c r="SVV192" s="291"/>
      <c r="SVW192" s="291"/>
      <c r="SVX192" s="291"/>
      <c r="SVY192" s="291"/>
      <c r="SVZ192" s="291"/>
      <c r="SWA192" s="291"/>
      <c r="SWB192" s="291"/>
      <c r="SWC192" s="291"/>
      <c r="SWD192" s="291"/>
      <c r="SWE192" s="291"/>
      <c r="SWF192" s="291"/>
      <c r="SWG192" s="291"/>
      <c r="SWH192" s="291"/>
      <c r="SWI192" s="291"/>
      <c r="SWJ192" s="291"/>
      <c r="SWK192" s="291"/>
      <c r="SWL192" s="291"/>
      <c r="SWM192" s="291"/>
      <c r="SWN192" s="291"/>
      <c r="SWO192" s="291"/>
      <c r="SWP192" s="291"/>
      <c r="SWQ192" s="291"/>
      <c r="SWR192" s="291"/>
      <c r="SWS192" s="291"/>
      <c r="SWT192" s="291"/>
      <c r="SWU192" s="291"/>
      <c r="SWV192" s="291"/>
      <c r="SWW192" s="291"/>
      <c r="SWX192" s="291"/>
      <c r="SWY192" s="291"/>
      <c r="SWZ192" s="291"/>
      <c r="SXA192" s="291"/>
      <c r="SXB192" s="291"/>
      <c r="SXC192" s="291"/>
      <c r="SXD192" s="291"/>
      <c r="SXE192" s="291"/>
      <c r="SXF192" s="291"/>
      <c r="SXG192" s="291"/>
      <c r="SXH192" s="291"/>
      <c r="SXI192" s="291"/>
      <c r="SXJ192" s="291"/>
      <c r="SXK192" s="291"/>
      <c r="SXL192" s="291"/>
      <c r="SXM192" s="291"/>
      <c r="SXN192" s="291"/>
      <c r="SXO192" s="291"/>
      <c r="SXP192" s="291"/>
      <c r="SXQ192" s="291"/>
      <c r="SXR192" s="291"/>
      <c r="SXS192" s="291"/>
      <c r="SXT192" s="291"/>
      <c r="SXU192" s="291"/>
      <c r="SXV192" s="291"/>
      <c r="SXW192" s="291"/>
      <c r="SXX192" s="291"/>
      <c r="SXY192" s="291"/>
      <c r="SXZ192" s="291"/>
      <c r="SYA192" s="291"/>
      <c r="SYB192" s="291"/>
      <c r="SYC192" s="291"/>
      <c r="SYD192" s="291"/>
      <c r="SYE192" s="291"/>
      <c r="SYF192" s="291"/>
      <c r="SYG192" s="291"/>
      <c r="SYH192" s="291"/>
      <c r="SYI192" s="291"/>
      <c r="SYJ192" s="291"/>
      <c r="SYK192" s="291"/>
      <c r="SYL192" s="291"/>
      <c r="SYM192" s="291"/>
      <c r="SYN192" s="291"/>
      <c r="SYO192" s="291"/>
      <c r="SYP192" s="291"/>
      <c r="SYQ192" s="291"/>
      <c r="SYR192" s="291"/>
      <c r="SYS192" s="291"/>
      <c r="SYT192" s="291"/>
      <c r="SYU192" s="291"/>
      <c r="SYV192" s="291"/>
      <c r="SYW192" s="291"/>
      <c r="SYX192" s="291"/>
      <c r="SYY192" s="291"/>
      <c r="SYZ192" s="291"/>
      <c r="SZA192" s="291"/>
      <c r="SZB192" s="291"/>
      <c r="SZC192" s="291"/>
      <c r="SZD192" s="291"/>
      <c r="SZE192" s="291"/>
      <c r="SZF192" s="291"/>
      <c r="SZG192" s="291"/>
      <c r="SZH192" s="291"/>
      <c r="SZI192" s="291"/>
      <c r="SZJ192" s="291"/>
      <c r="SZK192" s="291"/>
      <c r="SZL192" s="291"/>
      <c r="SZM192" s="291"/>
      <c r="SZN192" s="291"/>
      <c r="SZO192" s="291"/>
      <c r="SZP192" s="291"/>
      <c r="SZQ192" s="291"/>
      <c r="SZR192" s="291"/>
      <c r="SZS192" s="291"/>
      <c r="SZT192" s="291"/>
      <c r="SZU192" s="291"/>
      <c r="SZV192" s="291"/>
      <c r="SZW192" s="291"/>
      <c r="SZX192" s="291"/>
      <c r="SZY192" s="291"/>
      <c r="SZZ192" s="291"/>
      <c r="TAA192" s="291"/>
      <c r="TAB192" s="291"/>
      <c r="TAC192" s="291"/>
      <c r="TAD192" s="291"/>
      <c r="TAE192" s="291"/>
      <c r="TAF192" s="291"/>
      <c r="TAG192" s="291"/>
      <c r="TAH192" s="291"/>
      <c r="TAI192" s="291"/>
      <c r="TAJ192" s="291"/>
      <c r="TAK192" s="291"/>
      <c r="TAL192" s="291"/>
      <c r="TAM192" s="291"/>
      <c r="TAN192" s="291"/>
      <c r="TAO192" s="291"/>
      <c r="TAP192" s="291"/>
      <c r="TAQ192" s="291"/>
      <c r="TAR192" s="291"/>
      <c r="TAS192" s="291"/>
      <c r="TAT192" s="291"/>
      <c r="TAU192" s="291"/>
      <c r="TAV192" s="291"/>
      <c r="TAW192" s="291"/>
      <c r="TAX192" s="291"/>
      <c r="TAY192" s="291"/>
      <c r="TAZ192" s="291"/>
      <c r="TBA192" s="291"/>
      <c r="TBB192" s="291"/>
      <c r="TBC192" s="291"/>
      <c r="TBD192" s="291"/>
      <c r="TBE192" s="291"/>
      <c r="TBF192" s="291"/>
      <c r="TBG192" s="291"/>
      <c r="TBH192" s="291"/>
      <c r="TBI192" s="291"/>
      <c r="TBJ192" s="291"/>
      <c r="TBK192" s="291"/>
      <c r="TBL192" s="291"/>
      <c r="TBM192" s="291"/>
      <c r="TBN192" s="291"/>
      <c r="TBO192" s="291"/>
      <c r="TBP192" s="291"/>
      <c r="TBQ192" s="291"/>
      <c r="TBR192" s="291"/>
      <c r="TBS192" s="291"/>
      <c r="TBT192" s="291"/>
      <c r="TBU192" s="291"/>
      <c r="TBV192" s="291"/>
      <c r="TBW192" s="291"/>
      <c r="TBX192" s="291"/>
      <c r="TBY192" s="291"/>
      <c r="TBZ192" s="291"/>
      <c r="TCA192" s="291"/>
      <c r="TCB192" s="291"/>
      <c r="TCC192" s="291"/>
      <c r="TCD192" s="291"/>
      <c r="TCE192" s="291"/>
      <c r="TCF192" s="291"/>
      <c r="TCG192" s="291"/>
      <c r="TCH192" s="291"/>
      <c r="TCI192" s="291"/>
      <c r="TCJ192" s="291"/>
      <c r="TCK192" s="291"/>
      <c r="TCL192" s="291"/>
      <c r="TCM192" s="291"/>
      <c r="TCN192" s="291"/>
      <c r="TCO192" s="291"/>
      <c r="TCP192" s="291"/>
      <c r="TCQ192" s="291"/>
      <c r="TCR192" s="291"/>
      <c r="TCS192" s="291"/>
      <c r="TCT192" s="291"/>
      <c r="TCU192" s="291"/>
      <c r="TCV192" s="291"/>
      <c r="TCW192" s="291"/>
      <c r="TCX192" s="291"/>
      <c r="TCY192" s="291"/>
      <c r="TCZ192" s="291"/>
      <c r="TDA192" s="291"/>
      <c r="TDB192" s="291"/>
      <c r="TDC192" s="291"/>
      <c r="TDD192" s="291"/>
      <c r="TDE192" s="291"/>
      <c r="TDF192" s="291"/>
      <c r="TDG192" s="291"/>
      <c r="TDH192" s="291"/>
      <c r="TDI192" s="291"/>
      <c r="TDJ192" s="291"/>
      <c r="TDK192" s="291"/>
      <c r="TDL192" s="291"/>
      <c r="TDM192" s="291"/>
      <c r="TDN192" s="291"/>
      <c r="TDO192" s="291"/>
      <c r="TDP192" s="291"/>
      <c r="TDQ192" s="291"/>
      <c r="TDR192" s="291"/>
      <c r="TDS192" s="291"/>
      <c r="TDT192" s="291"/>
      <c r="TDU192" s="291"/>
      <c r="TDV192" s="291"/>
      <c r="TDW192" s="291"/>
      <c r="TDX192" s="291"/>
      <c r="TDY192" s="291"/>
      <c r="TDZ192" s="291"/>
      <c r="TEA192" s="291"/>
      <c r="TEB192" s="291"/>
      <c r="TEC192" s="291"/>
      <c r="TED192" s="291"/>
      <c r="TEE192" s="291"/>
      <c r="TEF192" s="291"/>
      <c r="TEG192" s="291"/>
      <c r="TEH192" s="291"/>
      <c r="TEI192" s="291"/>
      <c r="TEJ192" s="291"/>
      <c r="TEK192" s="291"/>
      <c r="TEL192" s="291"/>
      <c r="TEM192" s="291"/>
      <c r="TEN192" s="291"/>
      <c r="TEO192" s="291"/>
      <c r="TEP192" s="291"/>
      <c r="TEQ192" s="291"/>
      <c r="TER192" s="291"/>
      <c r="TES192" s="291"/>
      <c r="TET192" s="291"/>
      <c r="TEU192" s="291"/>
      <c r="TEV192" s="291"/>
      <c r="TEW192" s="291"/>
      <c r="TEX192" s="291"/>
      <c r="TEY192" s="291"/>
      <c r="TEZ192" s="291"/>
      <c r="TFA192" s="291"/>
      <c r="TFB192" s="291"/>
      <c r="TFC192" s="291"/>
      <c r="TFD192" s="291"/>
      <c r="TFE192" s="291"/>
      <c r="TFF192" s="291"/>
      <c r="TFG192" s="291"/>
      <c r="TFH192" s="291"/>
      <c r="TFI192" s="291"/>
      <c r="TFJ192" s="291"/>
      <c r="TFK192" s="291"/>
      <c r="TFL192" s="291"/>
      <c r="TFM192" s="291"/>
      <c r="TFN192" s="291"/>
      <c r="TFO192" s="291"/>
      <c r="TFP192" s="291"/>
      <c r="TFQ192" s="291"/>
      <c r="TFR192" s="291"/>
      <c r="TFS192" s="291"/>
      <c r="TFT192" s="291"/>
      <c r="TFU192" s="291"/>
      <c r="TFV192" s="291"/>
      <c r="TFW192" s="291"/>
      <c r="TFX192" s="291"/>
      <c r="TFY192" s="291"/>
      <c r="TFZ192" s="291"/>
      <c r="TGA192" s="291"/>
      <c r="TGB192" s="291"/>
      <c r="TGC192" s="291"/>
      <c r="TGD192" s="291"/>
      <c r="TGE192" s="291"/>
      <c r="TGF192" s="291"/>
      <c r="TGG192" s="291"/>
      <c r="TGH192" s="291"/>
      <c r="TGI192" s="291"/>
      <c r="TGJ192" s="291"/>
      <c r="TGK192" s="291"/>
      <c r="TGL192" s="291"/>
      <c r="TGM192" s="291"/>
      <c r="TGN192" s="291"/>
      <c r="TGO192" s="291"/>
      <c r="TGP192" s="291"/>
      <c r="TGQ192" s="291"/>
      <c r="TGR192" s="291"/>
      <c r="TGS192" s="291"/>
      <c r="TGT192" s="291"/>
      <c r="TGU192" s="291"/>
      <c r="TGV192" s="291"/>
      <c r="TGW192" s="291"/>
      <c r="TGX192" s="291"/>
      <c r="TGY192" s="291"/>
      <c r="TGZ192" s="291"/>
      <c r="THA192" s="291"/>
      <c r="THB192" s="291"/>
      <c r="THC192" s="291"/>
      <c r="THD192" s="291"/>
      <c r="THE192" s="291"/>
      <c r="THF192" s="291"/>
      <c r="THG192" s="291"/>
      <c r="THH192" s="291"/>
      <c r="THI192" s="291"/>
      <c r="THJ192" s="291"/>
      <c r="THK192" s="291"/>
      <c r="THL192" s="291"/>
      <c r="THM192" s="291"/>
      <c r="THN192" s="291"/>
      <c r="THO192" s="291"/>
      <c r="THP192" s="291"/>
      <c r="THQ192" s="291"/>
      <c r="THR192" s="291"/>
      <c r="THS192" s="291"/>
      <c r="THT192" s="291"/>
      <c r="THU192" s="291"/>
      <c r="THV192" s="291"/>
      <c r="THW192" s="291"/>
      <c r="THX192" s="291"/>
      <c r="THY192" s="291"/>
      <c r="THZ192" s="291"/>
      <c r="TIA192" s="291"/>
      <c r="TIB192" s="291"/>
      <c r="TIC192" s="291"/>
      <c r="TID192" s="291"/>
      <c r="TIE192" s="291"/>
      <c r="TIF192" s="291"/>
      <c r="TIG192" s="291"/>
      <c r="TIH192" s="291"/>
      <c r="TII192" s="291"/>
      <c r="TIJ192" s="291"/>
      <c r="TIK192" s="291"/>
      <c r="TIL192" s="291"/>
      <c r="TIM192" s="291"/>
      <c r="TIN192" s="291"/>
      <c r="TIO192" s="291"/>
      <c r="TIP192" s="291"/>
      <c r="TIQ192" s="291"/>
      <c r="TIR192" s="291"/>
      <c r="TIS192" s="291"/>
      <c r="TIT192" s="291"/>
      <c r="TIU192" s="291"/>
      <c r="TIV192" s="291"/>
      <c r="TIW192" s="291"/>
      <c r="TIX192" s="291"/>
      <c r="TIY192" s="291"/>
      <c r="TIZ192" s="291"/>
      <c r="TJA192" s="291"/>
      <c r="TJB192" s="291"/>
      <c r="TJC192" s="291"/>
      <c r="TJD192" s="291"/>
      <c r="TJE192" s="291"/>
      <c r="TJF192" s="291"/>
      <c r="TJG192" s="291"/>
      <c r="TJH192" s="291"/>
      <c r="TJI192" s="291"/>
      <c r="TJJ192" s="291"/>
      <c r="TJK192" s="291"/>
      <c r="TJL192" s="291"/>
      <c r="TJM192" s="291"/>
      <c r="TJN192" s="291"/>
      <c r="TJO192" s="291"/>
      <c r="TJP192" s="291"/>
      <c r="TJQ192" s="291"/>
      <c r="TJR192" s="291"/>
      <c r="TJS192" s="291"/>
      <c r="TJT192" s="291"/>
      <c r="TJU192" s="291"/>
      <c r="TJV192" s="291"/>
      <c r="TJW192" s="291"/>
      <c r="TJX192" s="291"/>
      <c r="TJY192" s="291"/>
      <c r="TJZ192" s="291"/>
      <c r="TKA192" s="291"/>
      <c r="TKB192" s="291"/>
      <c r="TKC192" s="291"/>
      <c r="TKD192" s="291"/>
      <c r="TKE192" s="291"/>
      <c r="TKF192" s="291"/>
      <c r="TKG192" s="291"/>
      <c r="TKH192" s="291"/>
      <c r="TKI192" s="291"/>
      <c r="TKJ192" s="291"/>
      <c r="TKK192" s="291"/>
      <c r="TKL192" s="291"/>
      <c r="TKM192" s="291"/>
      <c r="TKN192" s="291"/>
      <c r="TKO192" s="291"/>
      <c r="TKP192" s="291"/>
      <c r="TKQ192" s="291"/>
      <c r="TKR192" s="291"/>
      <c r="TKS192" s="291"/>
      <c r="TKT192" s="291"/>
      <c r="TKU192" s="291"/>
      <c r="TKV192" s="291"/>
      <c r="TKW192" s="291"/>
      <c r="TKX192" s="291"/>
      <c r="TKY192" s="291"/>
      <c r="TKZ192" s="291"/>
      <c r="TLA192" s="291"/>
      <c r="TLB192" s="291"/>
      <c r="TLC192" s="291"/>
      <c r="TLD192" s="291"/>
      <c r="TLE192" s="291"/>
      <c r="TLF192" s="291"/>
      <c r="TLG192" s="291"/>
      <c r="TLH192" s="291"/>
      <c r="TLI192" s="291"/>
      <c r="TLJ192" s="291"/>
      <c r="TLK192" s="291"/>
      <c r="TLL192" s="291"/>
      <c r="TLM192" s="291"/>
      <c r="TLN192" s="291"/>
      <c r="TLO192" s="291"/>
      <c r="TLP192" s="291"/>
      <c r="TLQ192" s="291"/>
      <c r="TLR192" s="291"/>
      <c r="TLS192" s="291"/>
      <c r="TLT192" s="291"/>
      <c r="TLU192" s="291"/>
      <c r="TLV192" s="291"/>
      <c r="TLW192" s="291"/>
      <c r="TLX192" s="291"/>
      <c r="TLY192" s="291"/>
      <c r="TLZ192" s="291"/>
      <c r="TMA192" s="291"/>
      <c r="TMB192" s="291"/>
      <c r="TMC192" s="291"/>
      <c r="TMD192" s="291"/>
      <c r="TME192" s="291"/>
      <c r="TMF192" s="291"/>
      <c r="TMG192" s="291"/>
      <c r="TMH192" s="291"/>
      <c r="TMI192" s="291"/>
      <c r="TMJ192" s="291"/>
      <c r="TMK192" s="291"/>
      <c r="TML192" s="291"/>
      <c r="TMM192" s="291"/>
      <c r="TMN192" s="291"/>
      <c r="TMO192" s="291"/>
      <c r="TMP192" s="291"/>
      <c r="TMQ192" s="291"/>
      <c r="TMR192" s="291"/>
      <c r="TMS192" s="291"/>
      <c r="TMT192" s="291"/>
      <c r="TMU192" s="291"/>
      <c r="TMV192" s="291"/>
      <c r="TMW192" s="291"/>
      <c r="TMX192" s="291"/>
      <c r="TMY192" s="291"/>
      <c r="TMZ192" s="291"/>
      <c r="TNA192" s="291"/>
      <c r="TNB192" s="291"/>
      <c r="TNC192" s="291"/>
      <c r="TND192" s="291"/>
      <c r="TNE192" s="291"/>
      <c r="TNF192" s="291"/>
      <c r="TNG192" s="291"/>
      <c r="TNH192" s="291"/>
      <c r="TNI192" s="291"/>
      <c r="TNJ192" s="291"/>
      <c r="TNK192" s="291"/>
      <c r="TNL192" s="291"/>
      <c r="TNM192" s="291"/>
      <c r="TNN192" s="291"/>
      <c r="TNO192" s="291"/>
      <c r="TNP192" s="291"/>
      <c r="TNQ192" s="291"/>
      <c r="TNR192" s="291"/>
      <c r="TNS192" s="291"/>
      <c r="TNT192" s="291"/>
      <c r="TNU192" s="291"/>
      <c r="TNV192" s="291"/>
      <c r="TNW192" s="291"/>
      <c r="TNX192" s="291"/>
      <c r="TNY192" s="291"/>
      <c r="TNZ192" s="291"/>
      <c r="TOA192" s="291"/>
      <c r="TOB192" s="291"/>
      <c r="TOC192" s="291"/>
      <c r="TOD192" s="291"/>
      <c r="TOE192" s="291"/>
      <c r="TOF192" s="291"/>
      <c r="TOG192" s="291"/>
      <c r="TOH192" s="291"/>
      <c r="TOI192" s="291"/>
      <c r="TOJ192" s="291"/>
      <c r="TOK192" s="291"/>
      <c r="TOL192" s="291"/>
      <c r="TOM192" s="291"/>
      <c r="TON192" s="291"/>
      <c r="TOO192" s="291"/>
      <c r="TOP192" s="291"/>
      <c r="TOQ192" s="291"/>
      <c r="TOR192" s="291"/>
      <c r="TOS192" s="291"/>
      <c r="TOT192" s="291"/>
      <c r="TOU192" s="291"/>
      <c r="TOV192" s="291"/>
      <c r="TOW192" s="291"/>
      <c r="TOX192" s="291"/>
      <c r="TOY192" s="291"/>
      <c r="TOZ192" s="291"/>
      <c r="TPA192" s="291"/>
      <c r="TPB192" s="291"/>
      <c r="TPC192" s="291"/>
      <c r="TPD192" s="291"/>
      <c r="TPE192" s="291"/>
      <c r="TPF192" s="291"/>
      <c r="TPG192" s="291"/>
      <c r="TPH192" s="291"/>
      <c r="TPI192" s="291"/>
      <c r="TPJ192" s="291"/>
      <c r="TPK192" s="291"/>
      <c r="TPL192" s="291"/>
      <c r="TPM192" s="291"/>
      <c r="TPN192" s="291"/>
      <c r="TPO192" s="291"/>
      <c r="TPP192" s="291"/>
      <c r="TPQ192" s="291"/>
      <c r="TPR192" s="291"/>
      <c r="TPS192" s="291"/>
      <c r="TPT192" s="291"/>
      <c r="TPU192" s="291"/>
      <c r="TPV192" s="291"/>
      <c r="TPW192" s="291"/>
      <c r="TPX192" s="291"/>
      <c r="TPY192" s="291"/>
      <c r="TPZ192" s="291"/>
      <c r="TQA192" s="291"/>
      <c r="TQB192" s="291"/>
      <c r="TQC192" s="291"/>
      <c r="TQD192" s="291"/>
      <c r="TQE192" s="291"/>
      <c r="TQF192" s="291"/>
      <c r="TQG192" s="291"/>
      <c r="TQH192" s="291"/>
      <c r="TQI192" s="291"/>
      <c r="TQJ192" s="291"/>
      <c r="TQK192" s="291"/>
      <c r="TQL192" s="291"/>
      <c r="TQM192" s="291"/>
      <c r="TQN192" s="291"/>
      <c r="TQO192" s="291"/>
      <c r="TQP192" s="291"/>
      <c r="TQQ192" s="291"/>
      <c r="TQR192" s="291"/>
      <c r="TQS192" s="291"/>
      <c r="TQT192" s="291"/>
      <c r="TQU192" s="291"/>
      <c r="TQV192" s="291"/>
      <c r="TQW192" s="291"/>
      <c r="TQX192" s="291"/>
      <c r="TQY192" s="291"/>
      <c r="TQZ192" s="291"/>
      <c r="TRA192" s="291"/>
      <c r="TRB192" s="291"/>
      <c r="TRC192" s="291"/>
      <c r="TRD192" s="291"/>
      <c r="TRE192" s="291"/>
      <c r="TRF192" s="291"/>
      <c r="TRG192" s="291"/>
      <c r="TRH192" s="291"/>
      <c r="TRI192" s="291"/>
      <c r="TRJ192" s="291"/>
      <c r="TRK192" s="291"/>
      <c r="TRL192" s="291"/>
      <c r="TRM192" s="291"/>
      <c r="TRN192" s="291"/>
      <c r="TRO192" s="291"/>
      <c r="TRP192" s="291"/>
      <c r="TRQ192" s="291"/>
      <c r="TRR192" s="291"/>
      <c r="TRS192" s="291"/>
      <c r="TRT192" s="291"/>
      <c r="TRU192" s="291"/>
      <c r="TRV192" s="291"/>
      <c r="TRW192" s="291"/>
      <c r="TRX192" s="291"/>
      <c r="TRY192" s="291"/>
      <c r="TRZ192" s="291"/>
      <c r="TSA192" s="291"/>
      <c r="TSB192" s="291"/>
      <c r="TSC192" s="291"/>
      <c r="TSD192" s="291"/>
      <c r="TSE192" s="291"/>
      <c r="TSF192" s="291"/>
      <c r="TSG192" s="291"/>
      <c r="TSH192" s="291"/>
      <c r="TSI192" s="291"/>
      <c r="TSJ192" s="291"/>
      <c r="TSK192" s="291"/>
      <c r="TSL192" s="291"/>
      <c r="TSM192" s="291"/>
      <c r="TSN192" s="291"/>
      <c r="TSO192" s="291"/>
      <c r="TSP192" s="291"/>
      <c r="TSQ192" s="291"/>
      <c r="TSR192" s="291"/>
      <c r="TSS192" s="291"/>
      <c r="TST192" s="291"/>
      <c r="TSU192" s="291"/>
      <c r="TSV192" s="291"/>
      <c r="TSW192" s="291"/>
      <c r="TSX192" s="291"/>
      <c r="TSY192" s="291"/>
      <c r="TSZ192" s="291"/>
      <c r="TTA192" s="291"/>
      <c r="TTB192" s="291"/>
      <c r="TTC192" s="291"/>
      <c r="TTD192" s="291"/>
      <c r="TTE192" s="291"/>
      <c r="TTF192" s="291"/>
      <c r="TTG192" s="291"/>
      <c r="TTH192" s="291"/>
      <c r="TTI192" s="291"/>
      <c r="TTJ192" s="291"/>
      <c r="TTK192" s="291"/>
      <c r="TTL192" s="291"/>
      <c r="TTM192" s="291"/>
      <c r="TTN192" s="291"/>
      <c r="TTO192" s="291"/>
      <c r="TTP192" s="291"/>
      <c r="TTQ192" s="291"/>
      <c r="TTR192" s="291"/>
      <c r="TTS192" s="291"/>
      <c r="TTT192" s="291"/>
      <c r="TTU192" s="291"/>
      <c r="TTV192" s="291"/>
      <c r="TTW192" s="291"/>
      <c r="TTX192" s="291"/>
      <c r="TTY192" s="291"/>
      <c r="TTZ192" s="291"/>
      <c r="TUA192" s="291"/>
      <c r="TUB192" s="291"/>
      <c r="TUC192" s="291"/>
      <c r="TUD192" s="291"/>
      <c r="TUE192" s="291"/>
      <c r="TUF192" s="291"/>
      <c r="TUG192" s="291"/>
      <c r="TUH192" s="291"/>
      <c r="TUI192" s="291"/>
      <c r="TUJ192" s="291"/>
      <c r="TUK192" s="291"/>
      <c r="TUL192" s="291"/>
      <c r="TUM192" s="291"/>
      <c r="TUN192" s="291"/>
      <c r="TUO192" s="291"/>
      <c r="TUP192" s="291"/>
      <c r="TUQ192" s="291"/>
      <c r="TUR192" s="291"/>
      <c r="TUS192" s="291"/>
      <c r="TUT192" s="291"/>
      <c r="TUU192" s="291"/>
      <c r="TUV192" s="291"/>
      <c r="TUW192" s="291"/>
      <c r="TUX192" s="291"/>
      <c r="TUY192" s="291"/>
      <c r="TUZ192" s="291"/>
      <c r="TVA192" s="291"/>
      <c r="TVB192" s="291"/>
      <c r="TVC192" s="291"/>
      <c r="TVD192" s="291"/>
      <c r="TVE192" s="291"/>
      <c r="TVF192" s="291"/>
      <c r="TVG192" s="291"/>
      <c r="TVH192" s="291"/>
      <c r="TVI192" s="291"/>
      <c r="TVJ192" s="291"/>
      <c r="TVK192" s="291"/>
      <c r="TVL192" s="291"/>
      <c r="TVM192" s="291"/>
      <c r="TVN192" s="291"/>
      <c r="TVO192" s="291"/>
      <c r="TVP192" s="291"/>
      <c r="TVQ192" s="291"/>
      <c r="TVR192" s="291"/>
      <c r="TVS192" s="291"/>
      <c r="TVT192" s="291"/>
      <c r="TVU192" s="291"/>
      <c r="TVV192" s="291"/>
      <c r="TVW192" s="291"/>
      <c r="TVX192" s="291"/>
      <c r="TVY192" s="291"/>
      <c r="TVZ192" s="291"/>
      <c r="TWA192" s="291"/>
      <c r="TWB192" s="291"/>
      <c r="TWC192" s="291"/>
      <c r="TWD192" s="291"/>
      <c r="TWE192" s="291"/>
      <c r="TWF192" s="291"/>
      <c r="TWG192" s="291"/>
      <c r="TWH192" s="291"/>
      <c r="TWI192" s="291"/>
      <c r="TWJ192" s="291"/>
      <c r="TWK192" s="291"/>
      <c r="TWL192" s="291"/>
      <c r="TWM192" s="291"/>
      <c r="TWN192" s="291"/>
      <c r="TWO192" s="291"/>
      <c r="TWP192" s="291"/>
      <c r="TWQ192" s="291"/>
      <c r="TWR192" s="291"/>
      <c r="TWS192" s="291"/>
      <c r="TWT192" s="291"/>
      <c r="TWU192" s="291"/>
      <c r="TWV192" s="291"/>
      <c r="TWW192" s="291"/>
      <c r="TWX192" s="291"/>
      <c r="TWY192" s="291"/>
      <c r="TWZ192" s="291"/>
      <c r="TXA192" s="291"/>
      <c r="TXB192" s="291"/>
      <c r="TXC192" s="291"/>
      <c r="TXD192" s="291"/>
      <c r="TXE192" s="291"/>
      <c r="TXF192" s="291"/>
      <c r="TXG192" s="291"/>
      <c r="TXH192" s="291"/>
      <c r="TXI192" s="291"/>
      <c r="TXJ192" s="291"/>
      <c r="TXK192" s="291"/>
      <c r="TXL192" s="291"/>
      <c r="TXM192" s="291"/>
      <c r="TXN192" s="291"/>
      <c r="TXO192" s="291"/>
      <c r="TXP192" s="291"/>
      <c r="TXQ192" s="291"/>
      <c r="TXR192" s="291"/>
      <c r="TXS192" s="291"/>
      <c r="TXT192" s="291"/>
      <c r="TXU192" s="291"/>
      <c r="TXV192" s="291"/>
      <c r="TXW192" s="291"/>
      <c r="TXX192" s="291"/>
      <c r="TXY192" s="291"/>
      <c r="TXZ192" s="291"/>
      <c r="TYA192" s="291"/>
      <c r="TYB192" s="291"/>
      <c r="TYC192" s="291"/>
      <c r="TYD192" s="291"/>
      <c r="TYE192" s="291"/>
      <c r="TYF192" s="291"/>
      <c r="TYG192" s="291"/>
      <c r="TYH192" s="291"/>
      <c r="TYI192" s="291"/>
      <c r="TYJ192" s="291"/>
      <c r="TYK192" s="291"/>
      <c r="TYL192" s="291"/>
      <c r="TYM192" s="291"/>
      <c r="TYN192" s="291"/>
      <c r="TYO192" s="291"/>
      <c r="TYP192" s="291"/>
      <c r="TYQ192" s="291"/>
      <c r="TYR192" s="291"/>
      <c r="TYS192" s="291"/>
      <c r="TYT192" s="291"/>
      <c r="TYU192" s="291"/>
      <c r="TYV192" s="291"/>
      <c r="TYW192" s="291"/>
      <c r="TYX192" s="291"/>
      <c r="TYY192" s="291"/>
      <c r="TYZ192" s="291"/>
      <c r="TZA192" s="291"/>
      <c r="TZB192" s="291"/>
      <c r="TZC192" s="291"/>
      <c r="TZD192" s="291"/>
      <c r="TZE192" s="291"/>
      <c r="TZF192" s="291"/>
      <c r="TZG192" s="291"/>
      <c r="TZH192" s="291"/>
      <c r="TZI192" s="291"/>
      <c r="TZJ192" s="291"/>
      <c r="TZK192" s="291"/>
      <c r="TZL192" s="291"/>
      <c r="TZM192" s="291"/>
      <c r="TZN192" s="291"/>
      <c r="TZO192" s="291"/>
      <c r="TZP192" s="291"/>
      <c r="TZQ192" s="291"/>
      <c r="TZR192" s="291"/>
      <c r="TZS192" s="291"/>
      <c r="TZT192" s="291"/>
      <c r="TZU192" s="291"/>
      <c r="TZV192" s="291"/>
      <c r="TZW192" s="291"/>
      <c r="TZX192" s="291"/>
      <c r="TZY192" s="291"/>
      <c r="TZZ192" s="291"/>
      <c r="UAA192" s="291"/>
      <c r="UAB192" s="291"/>
      <c r="UAC192" s="291"/>
      <c r="UAD192" s="291"/>
      <c r="UAE192" s="291"/>
      <c r="UAF192" s="291"/>
      <c r="UAG192" s="291"/>
      <c r="UAH192" s="291"/>
      <c r="UAI192" s="291"/>
      <c r="UAJ192" s="291"/>
      <c r="UAK192" s="291"/>
      <c r="UAL192" s="291"/>
      <c r="UAM192" s="291"/>
      <c r="UAN192" s="291"/>
      <c r="UAO192" s="291"/>
      <c r="UAP192" s="291"/>
      <c r="UAQ192" s="291"/>
      <c r="UAR192" s="291"/>
      <c r="UAS192" s="291"/>
      <c r="UAT192" s="291"/>
      <c r="UAU192" s="291"/>
      <c r="UAV192" s="291"/>
      <c r="UAW192" s="291"/>
      <c r="UAX192" s="291"/>
      <c r="UAY192" s="291"/>
      <c r="UAZ192" s="291"/>
      <c r="UBA192" s="291"/>
      <c r="UBB192" s="291"/>
      <c r="UBC192" s="291"/>
      <c r="UBD192" s="291"/>
      <c r="UBE192" s="291"/>
      <c r="UBF192" s="291"/>
      <c r="UBG192" s="291"/>
      <c r="UBH192" s="291"/>
      <c r="UBI192" s="291"/>
      <c r="UBJ192" s="291"/>
      <c r="UBK192" s="291"/>
      <c r="UBL192" s="291"/>
      <c r="UBM192" s="291"/>
      <c r="UBN192" s="291"/>
      <c r="UBO192" s="291"/>
      <c r="UBP192" s="291"/>
      <c r="UBQ192" s="291"/>
      <c r="UBR192" s="291"/>
      <c r="UBS192" s="291"/>
      <c r="UBT192" s="291"/>
      <c r="UBU192" s="291"/>
      <c r="UBV192" s="291"/>
      <c r="UBW192" s="291"/>
      <c r="UBX192" s="291"/>
      <c r="UBY192" s="291"/>
      <c r="UBZ192" s="291"/>
      <c r="UCA192" s="291"/>
      <c r="UCB192" s="291"/>
      <c r="UCC192" s="291"/>
      <c r="UCD192" s="291"/>
      <c r="UCE192" s="291"/>
      <c r="UCF192" s="291"/>
      <c r="UCG192" s="291"/>
      <c r="UCH192" s="291"/>
      <c r="UCI192" s="291"/>
      <c r="UCJ192" s="291"/>
      <c r="UCK192" s="291"/>
      <c r="UCL192" s="291"/>
      <c r="UCM192" s="291"/>
      <c r="UCN192" s="291"/>
      <c r="UCO192" s="291"/>
      <c r="UCP192" s="291"/>
      <c r="UCQ192" s="291"/>
      <c r="UCR192" s="291"/>
      <c r="UCS192" s="291"/>
      <c r="UCT192" s="291"/>
      <c r="UCU192" s="291"/>
      <c r="UCV192" s="291"/>
      <c r="UCW192" s="291"/>
      <c r="UCX192" s="291"/>
      <c r="UCY192" s="291"/>
      <c r="UCZ192" s="291"/>
      <c r="UDA192" s="291"/>
      <c r="UDB192" s="291"/>
      <c r="UDC192" s="291"/>
      <c r="UDD192" s="291"/>
      <c r="UDE192" s="291"/>
      <c r="UDF192" s="291"/>
      <c r="UDG192" s="291"/>
      <c r="UDH192" s="291"/>
      <c r="UDI192" s="291"/>
      <c r="UDJ192" s="291"/>
      <c r="UDK192" s="291"/>
      <c r="UDL192" s="291"/>
      <c r="UDM192" s="291"/>
      <c r="UDN192" s="291"/>
      <c r="UDO192" s="291"/>
      <c r="UDP192" s="291"/>
      <c r="UDQ192" s="291"/>
      <c r="UDR192" s="291"/>
      <c r="UDS192" s="291"/>
      <c r="UDT192" s="291"/>
      <c r="UDU192" s="291"/>
      <c r="UDV192" s="291"/>
      <c r="UDW192" s="291"/>
      <c r="UDX192" s="291"/>
      <c r="UDY192" s="291"/>
      <c r="UDZ192" s="291"/>
      <c r="UEA192" s="291"/>
      <c r="UEB192" s="291"/>
      <c r="UEC192" s="291"/>
      <c r="UED192" s="291"/>
      <c r="UEE192" s="291"/>
      <c r="UEF192" s="291"/>
      <c r="UEG192" s="291"/>
      <c r="UEH192" s="291"/>
      <c r="UEI192" s="291"/>
      <c r="UEJ192" s="291"/>
      <c r="UEK192" s="291"/>
      <c r="UEL192" s="291"/>
      <c r="UEM192" s="291"/>
      <c r="UEN192" s="291"/>
      <c r="UEO192" s="291"/>
      <c r="UEP192" s="291"/>
      <c r="UEQ192" s="291"/>
      <c r="UER192" s="291"/>
      <c r="UES192" s="291"/>
      <c r="UET192" s="291"/>
      <c r="UEU192" s="291"/>
      <c r="UEV192" s="291"/>
      <c r="UEW192" s="291"/>
      <c r="UEX192" s="291"/>
      <c r="UEY192" s="291"/>
      <c r="UEZ192" s="291"/>
      <c r="UFA192" s="291"/>
      <c r="UFB192" s="291"/>
      <c r="UFC192" s="291"/>
      <c r="UFD192" s="291"/>
      <c r="UFE192" s="291"/>
      <c r="UFF192" s="291"/>
      <c r="UFG192" s="291"/>
      <c r="UFH192" s="291"/>
      <c r="UFI192" s="291"/>
      <c r="UFJ192" s="291"/>
      <c r="UFK192" s="291"/>
      <c r="UFL192" s="291"/>
      <c r="UFM192" s="291"/>
      <c r="UFN192" s="291"/>
      <c r="UFO192" s="291"/>
      <c r="UFP192" s="291"/>
      <c r="UFQ192" s="291"/>
      <c r="UFR192" s="291"/>
      <c r="UFS192" s="291"/>
      <c r="UFT192" s="291"/>
      <c r="UFU192" s="291"/>
      <c r="UFV192" s="291"/>
      <c r="UFW192" s="291"/>
      <c r="UFX192" s="291"/>
      <c r="UFY192" s="291"/>
      <c r="UFZ192" s="291"/>
      <c r="UGA192" s="291"/>
      <c r="UGB192" s="291"/>
      <c r="UGC192" s="291"/>
      <c r="UGD192" s="291"/>
      <c r="UGE192" s="291"/>
      <c r="UGF192" s="291"/>
      <c r="UGG192" s="291"/>
      <c r="UGH192" s="291"/>
      <c r="UGI192" s="291"/>
      <c r="UGJ192" s="291"/>
      <c r="UGK192" s="291"/>
      <c r="UGL192" s="291"/>
      <c r="UGM192" s="291"/>
      <c r="UGN192" s="291"/>
      <c r="UGO192" s="291"/>
      <c r="UGP192" s="291"/>
      <c r="UGQ192" s="291"/>
      <c r="UGR192" s="291"/>
      <c r="UGS192" s="291"/>
      <c r="UGT192" s="291"/>
      <c r="UGU192" s="291"/>
      <c r="UGV192" s="291"/>
      <c r="UGW192" s="291"/>
      <c r="UGX192" s="291"/>
      <c r="UGY192" s="291"/>
      <c r="UGZ192" s="291"/>
      <c r="UHA192" s="291"/>
      <c r="UHB192" s="291"/>
      <c r="UHC192" s="291"/>
      <c r="UHD192" s="291"/>
      <c r="UHE192" s="291"/>
      <c r="UHF192" s="291"/>
      <c r="UHG192" s="291"/>
      <c r="UHH192" s="291"/>
      <c r="UHI192" s="291"/>
      <c r="UHJ192" s="291"/>
      <c r="UHK192" s="291"/>
      <c r="UHL192" s="291"/>
      <c r="UHM192" s="291"/>
      <c r="UHN192" s="291"/>
      <c r="UHO192" s="291"/>
      <c r="UHP192" s="291"/>
      <c r="UHQ192" s="291"/>
      <c r="UHR192" s="291"/>
      <c r="UHS192" s="291"/>
      <c r="UHT192" s="291"/>
      <c r="UHU192" s="291"/>
      <c r="UHV192" s="291"/>
      <c r="UHW192" s="291"/>
      <c r="UHX192" s="291"/>
      <c r="UHY192" s="291"/>
      <c r="UHZ192" s="291"/>
      <c r="UIA192" s="291"/>
      <c r="UIB192" s="291"/>
      <c r="UIC192" s="291"/>
      <c r="UID192" s="291"/>
      <c r="UIE192" s="291"/>
      <c r="UIF192" s="291"/>
      <c r="UIG192" s="291"/>
      <c r="UIH192" s="291"/>
      <c r="UII192" s="291"/>
      <c r="UIJ192" s="291"/>
      <c r="UIK192" s="291"/>
      <c r="UIL192" s="291"/>
      <c r="UIM192" s="291"/>
      <c r="UIN192" s="291"/>
      <c r="UIO192" s="291"/>
      <c r="UIP192" s="291"/>
      <c r="UIQ192" s="291"/>
      <c r="UIR192" s="291"/>
      <c r="UIS192" s="291"/>
      <c r="UIT192" s="291"/>
      <c r="UIU192" s="291"/>
      <c r="UIV192" s="291"/>
      <c r="UIW192" s="291"/>
      <c r="UIX192" s="291"/>
      <c r="UIY192" s="291"/>
      <c r="UIZ192" s="291"/>
      <c r="UJA192" s="291"/>
      <c r="UJB192" s="291"/>
      <c r="UJC192" s="291"/>
      <c r="UJD192" s="291"/>
      <c r="UJE192" s="291"/>
      <c r="UJF192" s="291"/>
      <c r="UJG192" s="291"/>
      <c r="UJH192" s="291"/>
      <c r="UJI192" s="291"/>
      <c r="UJJ192" s="291"/>
      <c r="UJK192" s="291"/>
      <c r="UJL192" s="291"/>
      <c r="UJM192" s="291"/>
      <c r="UJN192" s="291"/>
      <c r="UJO192" s="291"/>
      <c r="UJP192" s="291"/>
      <c r="UJQ192" s="291"/>
      <c r="UJR192" s="291"/>
      <c r="UJS192" s="291"/>
      <c r="UJT192" s="291"/>
      <c r="UJU192" s="291"/>
      <c r="UJV192" s="291"/>
      <c r="UJW192" s="291"/>
      <c r="UJX192" s="291"/>
      <c r="UJY192" s="291"/>
      <c r="UJZ192" s="291"/>
      <c r="UKA192" s="291"/>
      <c r="UKB192" s="291"/>
      <c r="UKC192" s="291"/>
      <c r="UKD192" s="291"/>
      <c r="UKE192" s="291"/>
      <c r="UKF192" s="291"/>
      <c r="UKG192" s="291"/>
      <c r="UKH192" s="291"/>
      <c r="UKI192" s="291"/>
      <c r="UKJ192" s="291"/>
      <c r="UKK192" s="291"/>
      <c r="UKL192" s="291"/>
      <c r="UKM192" s="291"/>
      <c r="UKN192" s="291"/>
      <c r="UKO192" s="291"/>
      <c r="UKP192" s="291"/>
      <c r="UKQ192" s="291"/>
      <c r="UKR192" s="291"/>
      <c r="UKS192" s="291"/>
      <c r="UKT192" s="291"/>
      <c r="UKU192" s="291"/>
      <c r="UKV192" s="291"/>
      <c r="UKW192" s="291"/>
      <c r="UKX192" s="291"/>
      <c r="UKY192" s="291"/>
      <c r="UKZ192" s="291"/>
      <c r="ULA192" s="291"/>
      <c r="ULB192" s="291"/>
      <c r="ULC192" s="291"/>
      <c r="ULD192" s="291"/>
      <c r="ULE192" s="291"/>
      <c r="ULF192" s="291"/>
      <c r="ULG192" s="291"/>
      <c r="ULH192" s="291"/>
      <c r="ULI192" s="291"/>
      <c r="ULJ192" s="291"/>
      <c r="ULK192" s="291"/>
      <c r="ULL192" s="291"/>
      <c r="ULM192" s="291"/>
      <c r="ULN192" s="291"/>
      <c r="ULO192" s="291"/>
      <c r="ULP192" s="291"/>
      <c r="ULQ192" s="291"/>
      <c r="ULR192" s="291"/>
      <c r="ULS192" s="291"/>
      <c r="ULT192" s="291"/>
      <c r="ULU192" s="291"/>
      <c r="ULV192" s="291"/>
      <c r="ULW192" s="291"/>
      <c r="ULX192" s="291"/>
      <c r="ULY192" s="291"/>
      <c r="ULZ192" s="291"/>
      <c r="UMA192" s="291"/>
      <c r="UMB192" s="291"/>
      <c r="UMC192" s="291"/>
      <c r="UMD192" s="291"/>
      <c r="UME192" s="291"/>
      <c r="UMF192" s="291"/>
      <c r="UMG192" s="291"/>
      <c r="UMH192" s="291"/>
      <c r="UMI192" s="291"/>
      <c r="UMJ192" s="291"/>
      <c r="UMK192" s="291"/>
      <c r="UML192" s="291"/>
      <c r="UMM192" s="291"/>
      <c r="UMN192" s="291"/>
      <c r="UMO192" s="291"/>
      <c r="UMP192" s="291"/>
      <c r="UMQ192" s="291"/>
      <c r="UMR192" s="291"/>
      <c r="UMS192" s="291"/>
      <c r="UMT192" s="291"/>
      <c r="UMU192" s="291"/>
      <c r="UMV192" s="291"/>
      <c r="UMW192" s="291"/>
      <c r="UMX192" s="291"/>
      <c r="UMY192" s="291"/>
      <c r="UMZ192" s="291"/>
      <c r="UNA192" s="291"/>
      <c r="UNB192" s="291"/>
      <c r="UNC192" s="291"/>
      <c r="UND192" s="291"/>
      <c r="UNE192" s="291"/>
      <c r="UNF192" s="291"/>
      <c r="UNG192" s="291"/>
      <c r="UNH192" s="291"/>
      <c r="UNI192" s="291"/>
      <c r="UNJ192" s="291"/>
      <c r="UNK192" s="291"/>
      <c r="UNL192" s="291"/>
      <c r="UNM192" s="291"/>
      <c r="UNN192" s="291"/>
      <c r="UNO192" s="291"/>
      <c r="UNP192" s="291"/>
      <c r="UNQ192" s="291"/>
      <c r="UNR192" s="291"/>
      <c r="UNS192" s="291"/>
      <c r="UNT192" s="291"/>
      <c r="UNU192" s="291"/>
      <c r="UNV192" s="291"/>
      <c r="UNW192" s="291"/>
      <c r="UNX192" s="291"/>
      <c r="UNY192" s="291"/>
      <c r="UNZ192" s="291"/>
      <c r="UOA192" s="291"/>
      <c r="UOB192" s="291"/>
      <c r="UOC192" s="291"/>
      <c r="UOD192" s="291"/>
      <c r="UOE192" s="291"/>
      <c r="UOF192" s="291"/>
      <c r="UOG192" s="291"/>
      <c r="UOH192" s="291"/>
      <c r="UOI192" s="291"/>
      <c r="UOJ192" s="291"/>
      <c r="UOK192" s="291"/>
      <c r="UOL192" s="291"/>
      <c r="UOM192" s="291"/>
      <c r="UON192" s="291"/>
      <c r="UOO192" s="291"/>
      <c r="UOP192" s="291"/>
      <c r="UOQ192" s="291"/>
      <c r="UOR192" s="291"/>
      <c r="UOS192" s="291"/>
      <c r="UOT192" s="291"/>
      <c r="UOU192" s="291"/>
      <c r="UOV192" s="291"/>
      <c r="UOW192" s="291"/>
      <c r="UOX192" s="291"/>
      <c r="UOY192" s="291"/>
      <c r="UOZ192" s="291"/>
      <c r="UPA192" s="291"/>
      <c r="UPB192" s="291"/>
      <c r="UPC192" s="291"/>
      <c r="UPD192" s="291"/>
      <c r="UPE192" s="291"/>
      <c r="UPF192" s="291"/>
      <c r="UPG192" s="291"/>
      <c r="UPH192" s="291"/>
      <c r="UPI192" s="291"/>
      <c r="UPJ192" s="291"/>
      <c r="UPK192" s="291"/>
      <c r="UPL192" s="291"/>
      <c r="UPM192" s="291"/>
      <c r="UPN192" s="291"/>
      <c r="UPO192" s="291"/>
      <c r="UPP192" s="291"/>
      <c r="UPQ192" s="291"/>
      <c r="UPR192" s="291"/>
      <c r="UPS192" s="291"/>
      <c r="UPT192" s="291"/>
      <c r="UPU192" s="291"/>
      <c r="UPV192" s="291"/>
      <c r="UPW192" s="291"/>
      <c r="UPX192" s="291"/>
      <c r="UPY192" s="291"/>
      <c r="UPZ192" s="291"/>
      <c r="UQA192" s="291"/>
      <c r="UQB192" s="291"/>
      <c r="UQC192" s="291"/>
      <c r="UQD192" s="291"/>
      <c r="UQE192" s="291"/>
      <c r="UQF192" s="291"/>
      <c r="UQG192" s="291"/>
      <c r="UQH192" s="291"/>
      <c r="UQI192" s="291"/>
      <c r="UQJ192" s="291"/>
      <c r="UQK192" s="291"/>
      <c r="UQL192" s="291"/>
      <c r="UQM192" s="291"/>
      <c r="UQN192" s="291"/>
      <c r="UQO192" s="291"/>
      <c r="UQP192" s="291"/>
      <c r="UQQ192" s="291"/>
      <c r="UQR192" s="291"/>
      <c r="UQS192" s="291"/>
      <c r="UQT192" s="291"/>
      <c r="UQU192" s="291"/>
      <c r="UQV192" s="291"/>
      <c r="UQW192" s="291"/>
      <c r="UQX192" s="291"/>
      <c r="UQY192" s="291"/>
      <c r="UQZ192" s="291"/>
      <c r="URA192" s="291"/>
      <c r="URB192" s="291"/>
      <c r="URC192" s="291"/>
      <c r="URD192" s="291"/>
      <c r="URE192" s="291"/>
      <c r="URF192" s="291"/>
      <c r="URG192" s="291"/>
      <c r="URH192" s="291"/>
      <c r="URI192" s="291"/>
      <c r="URJ192" s="291"/>
      <c r="URK192" s="291"/>
      <c r="URL192" s="291"/>
      <c r="URM192" s="291"/>
      <c r="URN192" s="291"/>
      <c r="URO192" s="291"/>
      <c r="URP192" s="291"/>
      <c r="URQ192" s="291"/>
      <c r="URR192" s="291"/>
      <c r="URS192" s="291"/>
      <c r="URT192" s="291"/>
      <c r="URU192" s="291"/>
      <c r="URV192" s="291"/>
      <c r="URW192" s="291"/>
      <c r="URX192" s="291"/>
      <c r="URY192" s="291"/>
      <c r="URZ192" s="291"/>
      <c r="USA192" s="291"/>
      <c r="USB192" s="291"/>
      <c r="USC192" s="291"/>
      <c r="USD192" s="291"/>
      <c r="USE192" s="291"/>
      <c r="USF192" s="291"/>
      <c r="USG192" s="291"/>
      <c r="USH192" s="291"/>
      <c r="USI192" s="291"/>
      <c r="USJ192" s="291"/>
      <c r="USK192" s="291"/>
      <c r="USL192" s="291"/>
      <c r="USM192" s="291"/>
      <c r="USN192" s="291"/>
      <c r="USO192" s="291"/>
      <c r="USP192" s="291"/>
      <c r="USQ192" s="291"/>
      <c r="USR192" s="291"/>
      <c r="USS192" s="291"/>
      <c r="UST192" s="291"/>
      <c r="USU192" s="291"/>
      <c r="USV192" s="291"/>
      <c r="USW192" s="291"/>
      <c r="USX192" s="291"/>
      <c r="USY192" s="291"/>
      <c r="USZ192" s="291"/>
      <c r="UTA192" s="291"/>
      <c r="UTB192" s="291"/>
      <c r="UTC192" s="291"/>
      <c r="UTD192" s="291"/>
      <c r="UTE192" s="291"/>
      <c r="UTF192" s="291"/>
      <c r="UTG192" s="291"/>
      <c r="UTH192" s="291"/>
      <c r="UTI192" s="291"/>
      <c r="UTJ192" s="291"/>
      <c r="UTK192" s="291"/>
      <c r="UTL192" s="291"/>
      <c r="UTM192" s="291"/>
      <c r="UTN192" s="291"/>
      <c r="UTO192" s="291"/>
      <c r="UTP192" s="291"/>
      <c r="UTQ192" s="291"/>
      <c r="UTR192" s="291"/>
      <c r="UTS192" s="291"/>
      <c r="UTT192" s="291"/>
      <c r="UTU192" s="291"/>
      <c r="UTV192" s="291"/>
      <c r="UTW192" s="291"/>
      <c r="UTX192" s="291"/>
      <c r="UTY192" s="291"/>
      <c r="UTZ192" s="291"/>
      <c r="UUA192" s="291"/>
      <c r="UUB192" s="291"/>
      <c r="UUC192" s="291"/>
      <c r="UUD192" s="291"/>
      <c r="UUE192" s="291"/>
      <c r="UUF192" s="291"/>
      <c r="UUG192" s="291"/>
      <c r="UUH192" s="291"/>
      <c r="UUI192" s="291"/>
      <c r="UUJ192" s="291"/>
      <c r="UUK192" s="291"/>
      <c r="UUL192" s="291"/>
      <c r="UUM192" s="291"/>
      <c r="UUN192" s="291"/>
      <c r="UUO192" s="291"/>
      <c r="UUP192" s="291"/>
      <c r="UUQ192" s="291"/>
      <c r="UUR192" s="291"/>
      <c r="UUS192" s="291"/>
      <c r="UUT192" s="291"/>
      <c r="UUU192" s="291"/>
      <c r="UUV192" s="291"/>
      <c r="UUW192" s="291"/>
      <c r="UUX192" s="291"/>
      <c r="UUY192" s="291"/>
      <c r="UUZ192" s="291"/>
      <c r="UVA192" s="291"/>
      <c r="UVB192" s="291"/>
      <c r="UVC192" s="291"/>
      <c r="UVD192" s="291"/>
      <c r="UVE192" s="291"/>
      <c r="UVF192" s="291"/>
      <c r="UVG192" s="291"/>
      <c r="UVH192" s="291"/>
      <c r="UVI192" s="291"/>
      <c r="UVJ192" s="291"/>
      <c r="UVK192" s="291"/>
      <c r="UVL192" s="291"/>
      <c r="UVM192" s="291"/>
      <c r="UVN192" s="291"/>
      <c r="UVO192" s="291"/>
      <c r="UVP192" s="291"/>
      <c r="UVQ192" s="291"/>
      <c r="UVR192" s="291"/>
      <c r="UVS192" s="291"/>
      <c r="UVT192" s="291"/>
      <c r="UVU192" s="291"/>
      <c r="UVV192" s="291"/>
      <c r="UVW192" s="291"/>
      <c r="UVX192" s="291"/>
      <c r="UVY192" s="291"/>
      <c r="UVZ192" s="291"/>
      <c r="UWA192" s="291"/>
      <c r="UWB192" s="291"/>
      <c r="UWC192" s="291"/>
      <c r="UWD192" s="291"/>
      <c r="UWE192" s="291"/>
      <c r="UWF192" s="291"/>
      <c r="UWG192" s="291"/>
      <c r="UWH192" s="291"/>
      <c r="UWI192" s="291"/>
      <c r="UWJ192" s="291"/>
      <c r="UWK192" s="291"/>
      <c r="UWL192" s="291"/>
      <c r="UWM192" s="291"/>
      <c r="UWN192" s="291"/>
      <c r="UWO192" s="291"/>
      <c r="UWP192" s="291"/>
      <c r="UWQ192" s="291"/>
      <c r="UWR192" s="291"/>
      <c r="UWS192" s="291"/>
      <c r="UWT192" s="291"/>
      <c r="UWU192" s="291"/>
      <c r="UWV192" s="291"/>
      <c r="UWW192" s="291"/>
      <c r="UWX192" s="291"/>
      <c r="UWY192" s="291"/>
      <c r="UWZ192" s="291"/>
      <c r="UXA192" s="291"/>
      <c r="UXB192" s="291"/>
      <c r="UXC192" s="291"/>
      <c r="UXD192" s="291"/>
      <c r="UXE192" s="291"/>
      <c r="UXF192" s="291"/>
      <c r="UXG192" s="291"/>
      <c r="UXH192" s="291"/>
      <c r="UXI192" s="291"/>
      <c r="UXJ192" s="291"/>
      <c r="UXK192" s="291"/>
      <c r="UXL192" s="291"/>
      <c r="UXM192" s="291"/>
      <c r="UXN192" s="291"/>
      <c r="UXO192" s="291"/>
      <c r="UXP192" s="291"/>
      <c r="UXQ192" s="291"/>
      <c r="UXR192" s="291"/>
      <c r="UXS192" s="291"/>
      <c r="UXT192" s="291"/>
      <c r="UXU192" s="291"/>
      <c r="UXV192" s="291"/>
      <c r="UXW192" s="291"/>
      <c r="UXX192" s="291"/>
      <c r="UXY192" s="291"/>
      <c r="UXZ192" s="291"/>
      <c r="UYA192" s="291"/>
      <c r="UYB192" s="291"/>
      <c r="UYC192" s="291"/>
      <c r="UYD192" s="291"/>
      <c r="UYE192" s="291"/>
      <c r="UYF192" s="291"/>
      <c r="UYG192" s="291"/>
      <c r="UYH192" s="291"/>
      <c r="UYI192" s="291"/>
      <c r="UYJ192" s="291"/>
      <c r="UYK192" s="291"/>
      <c r="UYL192" s="291"/>
      <c r="UYM192" s="291"/>
      <c r="UYN192" s="291"/>
      <c r="UYO192" s="291"/>
      <c r="UYP192" s="291"/>
      <c r="UYQ192" s="291"/>
      <c r="UYR192" s="291"/>
      <c r="UYS192" s="291"/>
      <c r="UYT192" s="291"/>
      <c r="UYU192" s="291"/>
      <c r="UYV192" s="291"/>
      <c r="UYW192" s="291"/>
      <c r="UYX192" s="291"/>
      <c r="UYY192" s="291"/>
      <c r="UYZ192" s="291"/>
      <c r="UZA192" s="291"/>
      <c r="UZB192" s="291"/>
      <c r="UZC192" s="291"/>
      <c r="UZD192" s="291"/>
      <c r="UZE192" s="291"/>
      <c r="UZF192" s="291"/>
      <c r="UZG192" s="291"/>
      <c r="UZH192" s="291"/>
      <c r="UZI192" s="291"/>
      <c r="UZJ192" s="291"/>
      <c r="UZK192" s="291"/>
      <c r="UZL192" s="291"/>
      <c r="UZM192" s="291"/>
      <c r="UZN192" s="291"/>
      <c r="UZO192" s="291"/>
      <c r="UZP192" s="291"/>
      <c r="UZQ192" s="291"/>
      <c r="UZR192" s="291"/>
      <c r="UZS192" s="291"/>
      <c r="UZT192" s="291"/>
      <c r="UZU192" s="291"/>
      <c r="UZV192" s="291"/>
      <c r="UZW192" s="291"/>
      <c r="UZX192" s="291"/>
      <c r="UZY192" s="291"/>
      <c r="UZZ192" s="291"/>
      <c r="VAA192" s="291"/>
      <c r="VAB192" s="291"/>
      <c r="VAC192" s="291"/>
      <c r="VAD192" s="291"/>
      <c r="VAE192" s="291"/>
      <c r="VAF192" s="291"/>
      <c r="VAG192" s="291"/>
      <c r="VAH192" s="291"/>
      <c r="VAI192" s="291"/>
      <c r="VAJ192" s="291"/>
      <c r="VAK192" s="291"/>
      <c r="VAL192" s="291"/>
      <c r="VAM192" s="291"/>
      <c r="VAN192" s="291"/>
      <c r="VAO192" s="291"/>
      <c r="VAP192" s="291"/>
      <c r="VAQ192" s="291"/>
      <c r="VAR192" s="291"/>
      <c r="VAS192" s="291"/>
      <c r="VAT192" s="291"/>
      <c r="VAU192" s="291"/>
      <c r="VAV192" s="291"/>
      <c r="VAW192" s="291"/>
      <c r="VAX192" s="291"/>
      <c r="VAY192" s="291"/>
      <c r="VAZ192" s="291"/>
      <c r="VBA192" s="291"/>
      <c r="VBB192" s="291"/>
      <c r="VBC192" s="291"/>
      <c r="VBD192" s="291"/>
      <c r="VBE192" s="291"/>
      <c r="VBF192" s="291"/>
      <c r="VBG192" s="291"/>
      <c r="VBH192" s="291"/>
      <c r="VBI192" s="291"/>
      <c r="VBJ192" s="291"/>
      <c r="VBK192" s="291"/>
      <c r="VBL192" s="291"/>
      <c r="VBM192" s="291"/>
      <c r="VBN192" s="291"/>
      <c r="VBO192" s="291"/>
      <c r="VBP192" s="291"/>
      <c r="VBQ192" s="291"/>
      <c r="VBR192" s="291"/>
      <c r="VBS192" s="291"/>
      <c r="VBT192" s="291"/>
      <c r="VBU192" s="291"/>
      <c r="VBV192" s="291"/>
      <c r="VBW192" s="291"/>
      <c r="VBX192" s="291"/>
      <c r="VBY192" s="291"/>
      <c r="VBZ192" s="291"/>
      <c r="VCA192" s="291"/>
      <c r="VCB192" s="291"/>
      <c r="VCC192" s="291"/>
      <c r="VCD192" s="291"/>
      <c r="VCE192" s="291"/>
      <c r="VCF192" s="291"/>
      <c r="VCG192" s="291"/>
      <c r="VCH192" s="291"/>
      <c r="VCI192" s="291"/>
      <c r="VCJ192" s="291"/>
      <c r="VCK192" s="291"/>
      <c r="VCL192" s="291"/>
      <c r="VCM192" s="291"/>
      <c r="VCN192" s="291"/>
      <c r="VCO192" s="291"/>
      <c r="VCP192" s="291"/>
      <c r="VCQ192" s="291"/>
      <c r="VCR192" s="291"/>
      <c r="VCS192" s="291"/>
      <c r="VCT192" s="291"/>
      <c r="VCU192" s="291"/>
      <c r="VCV192" s="291"/>
      <c r="VCW192" s="291"/>
      <c r="VCX192" s="291"/>
      <c r="VCY192" s="291"/>
      <c r="VCZ192" s="291"/>
      <c r="VDA192" s="291"/>
      <c r="VDB192" s="291"/>
      <c r="VDC192" s="291"/>
      <c r="VDD192" s="291"/>
      <c r="VDE192" s="291"/>
      <c r="VDF192" s="291"/>
      <c r="VDG192" s="291"/>
      <c r="VDH192" s="291"/>
      <c r="VDI192" s="291"/>
      <c r="VDJ192" s="291"/>
      <c r="VDK192" s="291"/>
      <c r="VDL192" s="291"/>
      <c r="VDM192" s="291"/>
      <c r="VDN192" s="291"/>
      <c r="VDO192" s="291"/>
      <c r="VDP192" s="291"/>
      <c r="VDQ192" s="291"/>
      <c r="VDR192" s="291"/>
      <c r="VDS192" s="291"/>
      <c r="VDT192" s="291"/>
      <c r="VDU192" s="291"/>
      <c r="VDV192" s="291"/>
      <c r="VDW192" s="291"/>
      <c r="VDX192" s="291"/>
      <c r="VDY192" s="291"/>
      <c r="VDZ192" s="291"/>
      <c r="VEA192" s="291"/>
      <c r="VEB192" s="291"/>
      <c r="VEC192" s="291"/>
      <c r="VED192" s="291"/>
      <c r="VEE192" s="291"/>
      <c r="VEF192" s="291"/>
      <c r="VEG192" s="291"/>
      <c r="VEH192" s="291"/>
      <c r="VEI192" s="291"/>
      <c r="VEJ192" s="291"/>
      <c r="VEK192" s="291"/>
      <c r="VEL192" s="291"/>
      <c r="VEM192" s="291"/>
      <c r="VEN192" s="291"/>
      <c r="VEO192" s="291"/>
      <c r="VEP192" s="291"/>
      <c r="VEQ192" s="291"/>
      <c r="VER192" s="291"/>
      <c r="VES192" s="291"/>
      <c r="VET192" s="291"/>
      <c r="VEU192" s="291"/>
      <c r="VEV192" s="291"/>
      <c r="VEW192" s="291"/>
      <c r="VEX192" s="291"/>
      <c r="VEY192" s="291"/>
      <c r="VEZ192" s="291"/>
      <c r="VFA192" s="291"/>
      <c r="VFB192" s="291"/>
      <c r="VFC192" s="291"/>
      <c r="VFD192" s="291"/>
      <c r="VFE192" s="291"/>
      <c r="VFF192" s="291"/>
      <c r="VFG192" s="291"/>
      <c r="VFH192" s="291"/>
      <c r="VFI192" s="291"/>
      <c r="VFJ192" s="291"/>
      <c r="VFK192" s="291"/>
      <c r="VFL192" s="291"/>
      <c r="VFM192" s="291"/>
      <c r="VFN192" s="291"/>
      <c r="VFO192" s="291"/>
      <c r="VFP192" s="291"/>
      <c r="VFQ192" s="291"/>
      <c r="VFR192" s="291"/>
      <c r="VFS192" s="291"/>
      <c r="VFT192" s="291"/>
      <c r="VFU192" s="291"/>
      <c r="VFV192" s="291"/>
      <c r="VFW192" s="291"/>
      <c r="VFX192" s="291"/>
      <c r="VFY192" s="291"/>
      <c r="VFZ192" s="291"/>
      <c r="VGA192" s="291"/>
      <c r="VGB192" s="291"/>
      <c r="VGC192" s="291"/>
      <c r="VGD192" s="291"/>
      <c r="VGE192" s="291"/>
      <c r="VGF192" s="291"/>
      <c r="VGG192" s="291"/>
      <c r="VGH192" s="291"/>
      <c r="VGI192" s="291"/>
      <c r="VGJ192" s="291"/>
      <c r="VGK192" s="291"/>
      <c r="VGL192" s="291"/>
      <c r="VGM192" s="291"/>
      <c r="VGN192" s="291"/>
      <c r="VGO192" s="291"/>
      <c r="VGP192" s="291"/>
      <c r="VGQ192" s="291"/>
      <c r="VGR192" s="291"/>
      <c r="VGS192" s="291"/>
      <c r="VGT192" s="291"/>
      <c r="VGU192" s="291"/>
      <c r="VGV192" s="291"/>
      <c r="VGW192" s="291"/>
      <c r="VGX192" s="291"/>
      <c r="VGY192" s="291"/>
      <c r="VGZ192" s="291"/>
      <c r="VHA192" s="291"/>
      <c r="VHB192" s="291"/>
      <c r="VHC192" s="291"/>
      <c r="VHD192" s="291"/>
      <c r="VHE192" s="291"/>
      <c r="VHF192" s="291"/>
      <c r="VHG192" s="291"/>
      <c r="VHH192" s="291"/>
      <c r="VHI192" s="291"/>
      <c r="VHJ192" s="291"/>
      <c r="VHK192" s="291"/>
      <c r="VHL192" s="291"/>
      <c r="VHM192" s="291"/>
      <c r="VHN192" s="291"/>
      <c r="VHO192" s="291"/>
      <c r="VHP192" s="291"/>
      <c r="VHQ192" s="291"/>
      <c r="VHR192" s="291"/>
      <c r="VHS192" s="291"/>
      <c r="VHT192" s="291"/>
      <c r="VHU192" s="291"/>
      <c r="VHV192" s="291"/>
      <c r="VHW192" s="291"/>
      <c r="VHX192" s="291"/>
      <c r="VHY192" s="291"/>
      <c r="VHZ192" s="291"/>
      <c r="VIA192" s="291"/>
      <c r="VIB192" s="291"/>
      <c r="VIC192" s="291"/>
      <c r="VID192" s="291"/>
      <c r="VIE192" s="291"/>
      <c r="VIF192" s="291"/>
      <c r="VIG192" s="291"/>
      <c r="VIH192" s="291"/>
      <c r="VII192" s="291"/>
      <c r="VIJ192" s="291"/>
      <c r="VIK192" s="291"/>
      <c r="VIL192" s="291"/>
      <c r="VIM192" s="291"/>
      <c r="VIN192" s="291"/>
      <c r="VIO192" s="291"/>
      <c r="VIP192" s="291"/>
      <c r="VIQ192" s="291"/>
      <c r="VIR192" s="291"/>
      <c r="VIS192" s="291"/>
      <c r="VIT192" s="291"/>
      <c r="VIU192" s="291"/>
      <c r="VIV192" s="291"/>
      <c r="VIW192" s="291"/>
      <c r="VIX192" s="291"/>
      <c r="VIY192" s="291"/>
      <c r="VIZ192" s="291"/>
      <c r="VJA192" s="291"/>
      <c r="VJB192" s="291"/>
      <c r="VJC192" s="291"/>
      <c r="VJD192" s="291"/>
      <c r="VJE192" s="291"/>
      <c r="VJF192" s="291"/>
      <c r="VJG192" s="291"/>
      <c r="VJH192" s="291"/>
      <c r="VJI192" s="291"/>
      <c r="VJJ192" s="291"/>
      <c r="VJK192" s="291"/>
      <c r="VJL192" s="291"/>
      <c r="VJM192" s="291"/>
      <c r="VJN192" s="291"/>
      <c r="VJO192" s="291"/>
      <c r="VJP192" s="291"/>
      <c r="VJQ192" s="291"/>
      <c r="VJR192" s="291"/>
      <c r="VJS192" s="291"/>
      <c r="VJT192" s="291"/>
      <c r="VJU192" s="291"/>
      <c r="VJV192" s="291"/>
      <c r="VJW192" s="291"/>
      <c r="VJX192" s="291"/>
      <c r="VJY192" s="291"/>
      <c r="VJZ192" s="291"/>
      <c r="VKA192" s="291"/>
      <c r="VKB192" s="291"/>
      <c r="VKC192" s="291"/>
      <c r="VKD192" s="291"/>
      <c r="VKE192" s="291"/>
      <c r="VKF192" s="291"/>
      <c r="VKG192" s="291"/>
      <c r="VKH192" s="291"/>
      <c r="VKI192" s="291"/>
      <c r="VKJ192" s="291"/>
      <c r="VKK192" s="291"/>
      <c r="VKL192" s="291"/>
      <c r="VKM192" s="291"/>
      <c r="VKN192" s="291"/>
      <c r="VKO192" s="291"/>
      <c r="VKP192" s="291"/>
      <c r="VKQ192" s="291"/>
      <c r="VKR192" s="291"/>
      <c r="VKS192" s="291"/>
      <c r="VKT192" s="291"/>
      <c r="VKU192" s="291"/>
      <c r="VKV192" s="291"/>
      <c r="VKW192" s="291"/>
      <c r="VKX192" s="291"/>
      <c r="VKY192" s="291"/>
      <c r="VKZ192" s="291"/>
      <c r="VLA192" s="291"/>
      <c r="VLB192" s="291"/>
      <c r="VLC192" s="291"/>
      <c r="VLD192" s="291"/>
      <c r="VLE192" s="291"/>
      <c r="VLF192" s="291"/>
      <c r="VLG192" s="291"/>
      <c r="VLH192" s="291"/>
      <c r="VLI192" s="291"/>
      <c r="VLJ192" s="291"/>
      <c r="VLK192" s="291"/>
      <c r="VLL192" s="291"/>
      <c r="VLM192" s="291"/>
      <c r="VLN192" s="291"/>
      <c r="VLO192" s="291"/>
      <c r="VLP192" s="291"/>
      <c r="VLQ192" s="291"/>
      <c r="VLR192" s="291"/>
      <c r="VLS192" s="291"/>
      <c r="VLT192" s="291"/>
      <c r="VLU192" s="291"/>
      <c r="VLV192" s="291"/>
      <c r="VLW192" s="291"/>
      <c r="VLX192" s="291"/>
      <c r="VLY192" s="291"/>
      <c r="VLZ192" s="291"/>
      <c r="VMA192" s="291"/>
      <c r="VMB192" s="291"/>
      <c r="VMC192" s="291"/>
      <c r="VMD192" s="291"/>
      <c r="VME192" s="291"/>
      <c r="VMF192" s="291"/>
      <c r="VMG192" s="291"/>
      <c r="VMH192" s="291"/>
      <c r="VMI192" s="291"/>
      <c r="VMJ192" s="291"/>
      <c r="VMK192" s="291"/>
      <c r="VML192" s="291"/>
      <c r="VMM192" s="291"/>
      <c r="VMN192" s="291"/>
      <c r="VMO192" s="291"/>
      <c r="VMP192" s="291"/>
      <c r="VMQ192" s="291"/>
      <c r="VMR192" s="291"/>
      <c r="VMS192" s="291"/>
      <c r="VMT192" s="291"/>
      <c r="VMU192" s="291"/>
      <c r="VMV192" s="291"/>
      <c r="VMW192" s="291"/>
      <c r="VMX192" s="291"/>
      <c r="VMY192" s="291"/>
      <c r="VMZ192" s="291"/>
      <c r="VNA192" s="291"/>
      <c r="VNB192" s="291"/>
      <c r="VNC192" s="291"/>
      <c r="VND192" s="291"/>
      <c r="VNE192" s="291"/>
      <c r="VNF192" s="291"/>
      <c r="VNG192" s="291"/>
      <c r="VNH192" s="291"/>
      <c r="VNI192" s="291"/>
      <c r="VNJ192" s="291"/>
      <c r="VNK192" s="291"/>
      <c r="VNL192" s="291"/>
      <c r="VNM192" s="291"/>
      <c r="VNN192" s="291"/>
      <c r="VNO192" s="291"/>
      <c r="VNP192" s="291"/>
      <c r="VNQ192" s="291"/>
      <c r="VNR192" s="291"/>
      <c r="VNS192" s="291"/>
      <c r="VNT192" s="291"/>
      <c r="VNU192" s="291"/>
      <c r="VNV192" s="291"/>
      <c r="VNW192" s="291"/>
      <c r="VNX192" s="291"/>
      <c r="VNY192" s="291"/>
      <c r="VNZ192" s="291"/>
      <c r="VOA192" s="291"/>
      <c r="VOB192" s="291"/>
      <c r="VOC192" s="291"/>
      <c r="VOD192" s="291"/>
      <c r="VOE192" s="291"/>
      <c r="VOF192" s="291"/>
      <c r="VOG192" s="291"/>
      <c r="VOH192" s="291"/>
      <c r="VOI192" s="291"/>
      <c r="VOJ192" s="291"/>
      <c r="VOK192" s="291"/>
      <c r="VOL192" s="291"/>
      <c r="VOM192" s="291"/>
      <c r="VON192" s="291"/>
      <c r="VOO192" s="291"/>
      <c r="VOP192" s="291"/>
      <c r="VOQ192" s="291"/>
      <c r="VOR192" s="291"/>
      <c r="VOS192" s="291"/>
      <c r="VOT192" s="291"/>
      <c r="VOU192" s="291"/>
      <c r="VOV192" s="291"/>
      <c r="VOW192" s="291"/>
      <c r="VOX192" s="291"/>
      <c r="VOY192" s="291"/>
      <c r="VOZ192" s="291"/>
      <c r="VPA192" s="291"/>
      <c r="VPB192" s="291"/>
      <c r="VPC192" s="291"/>
      <c r="VPD192" s="291"/>
      <c r="VPE192" s="291"/>
      <c r="VPF192" s="291"/>
      <c r="VPG192" s="291"/>
      <c r="VPH192" s="291"/>
      <c r="VPI192" s="291"/>
      <c r="VPJ192" s="291"/>
      <c r="VPK192" s="291"/>
      <c r="VPL192" s="291"/>
      <c r="VPM192" s="291"/>
      <c r="VPN192" s="291"/>
      <c r="VPO192" s="291"/>
      <c r="VPP192" s="291"/>
      <c r="VPQ192" s="291"/>
      <c r="VPR192" s="291"/>
      <c r="VPS192" s="291"/>
      <c r="VPT192" s="291"/>
      <c r="VPU192" s="291"/>
      <c r="VPV192" s="291"/>
      <c r="VPW192" s="291"/>
      <c r="VPX192" s="291"/>
      <c r="VPY192" s="291"/>
      <c r="VPZ192" s="291"/>
      <c r="VQA192" s="291"/>
      <c r="VQB192" s="291"/>
      <c r="VQC192" s="291"/>
      <c r="VQD192" s="291"/>
      <c r="VQE192" s="291"/>
      <c r="VQF192" s="291"/>
      <c r="VQG192" s="291"/>
      <c r="VQH192" s="291"/>
      <c r="VQI192" s="291"/>
      <c r="VQJ192" s="291"/>
      <c r="VQK192" s="291"/>
      <c r="VQL192" s="291"/>
      <c r="VQM192" s="291"/>
      <c r="VQN192" s="291"/>
      <c r="VQO192" s="291"/>
      <c r="VQP192" s="291"/>
      <c r="VQQ192" s="291"/>
      <c r="VQR192" s="291"/>
      <c r="VQS192" s="291"/>
      <c r="VQT192" s="291"/>
      <c r="VQU192" s="291"/>
      <c r="VQV192" s="291"/>
      <c r="VQW192" s="291"/>
      <c r="VQX192" s="291"/>
      <c r="VQY192" s="291"/>
      <c r="VQZ192" s="291"/>
      <c r="VRA192" s="291"/>
      <c r="VRB192" s="291"/>
      <c r="VRC192" s="291"/>
      <c r="VRD192" s="291"/>
      <c r="VRE192" s="291"/>
      <c r="VRF192" s="291"/>
      <c r="VRG192" s="291"/>
      <c r="VRH192" s="291"/>
      <c r="VRI192" s="291"/>
      <c r="VRJ192" s="291"/>
      <c r="VRK192" s="291"/>
      <c r="VRL192" s="291"/>
      <c r="VRM192" s="291"/>
      <c r="VRN192" s="291"/>
      <c r="VRO192" s="291"/>
      <c r="VRP192" s="291"/>
      <c r="VRQ192" s="291"/>
      <c r="VRR192" s="291"/>
      <c r="VRS192" s="291"/>
      <c r="VRT192" s="291"/>
      <c r="VRU192" s="291"/>
      <c r="VRV192" s="291"/>
      <c r="VRW192" s="291"/>
      <c r="VRX192" s="291"/>
      <c r="VRY192" s="291"/>
      <c r="VRZ192" s="291"/>
      <c r="VSA192" s="291"/>
      <c r="VSB192" s="291"/>
      <c r="VSC192" s="291"/>
      <c r="VSD192" s="291"/>
      <c r="VSE192" s="291"/>
      <c r="VSF192" s="291"/>
      <c r="VSG192" s="291"/>
      <c r="VSH192" s="291"/>
      <c r="VSI192" s="291"/>
      <c r="VSJ192" s="291"/>
      <c r="VSK192" s="291"/>
      <c r="VSL192" s="291"/>
      <c r="VSM192" s="291"/>
      <c r="VSN192" s="291"/>
      <c r="VSO192" s="291"/>
      <c r="VSP192" s="291"/>
      <c r="VSQ192" s="291"/>
      <c r="VSR192" s="291"/>
      <c r="VSS192" s="291"/>
      <c r="VST192" s="291"/>
      <c r="VSU192" s="291"/>
      <c r="VSV192" s="291"/>
      <c r="VSW192" s="291"/>
      <c r="VSX192" s="291"/>
      <c r="VSY192" s="291"/>
      <c r="VSZ192" s="291"/>
      <c r="VTA192" s="291"/>
      <c r="VTB192" s="291"/>
      <c r="VTC192" s="291"/>
      <c r="VTD192" s="291"/>
      <c r="VTE192" s="291"/>
      <c r="VTF192" s="291"/>
      <c r="VTG192" s="291"/>
      <c r="VTH192" s="291"/>
      <c r="VTI192" s="291"/>
      <c r="VTJ192" s="291"/>
      <c r="VTK192" s="291"/>
      <c r="VTL192" s="291"/>
      <c r="VTM192" s="291"/>
      <c r="VTN192" s="291"/>
      <c r="VTO192" s="291"/>
      <c r="VTP192" s="291"/>
      <c r="VTQ192" s="291"/>
      <c r="VTR192" s="291"/>
      <c r="VTS192" s="291"/>
      <c r="VTT192" s="291"/>
      <c r="VTU192" s="291"/>
      <c r="VTV192" s="291"/>
      <c r="VTW192" s="291"/>
      <c r="VTX192" s="291"/>
      <c r="VTY192" s="291"/>
      <c r="VTZ192" s="291"/>
      <c r="VUA192" s="291"/>
      <c r="VUB192" s="291"/>
      <c r="VUC192" s="291"/>
      <c r="VUD192" s="291"/>
      <c r="VUE192" s="291"/>
      <c r="VUF192" s="291"/>
      <c r="VUG192" s="291"/>
      <c r="VUH192" s="291"/>
      <c r="VUI192" s="291"/>
      <c r="VUJ192" s="291"/>
      <c r="VUK192" s="291"/>
      <c r="VUL192" s="291"/>
      <c r="VUM192" s="291"/>
      <c r="VUN192" s="291"/>
      <c r="VUO192" s="291"/>
      <c r="VUP192" s="291"/>
      <c r="VUQ192" s="291"/>
      <c r="VUR192" s="291"/>
      <c r="VUS192" s="291"/>
      <c r="VUT192" s="291"/>
      <c r="VUU192" s="291"/>
      <c r="VUV192" s="291"/>
      <c r="VUW192" s="291"/>
      <c r="VUX192" s="291"/>
      <c r="VUY192" s="291"/>
      <c r="VUZ192" s="291"/>
      <c r="VVA192" s="291"/>
      <c r="VVB192" s="291"/>
      <c r="VVC192" s="291"/>
      <c r="VVD192" s="291"/>
      <c r="VVE192" s="291"/>
      <c r="VVF192" s="291"/>
      <c r="VVG192" s="291"/>
      <c r="VVH192" s="291"/>
      <c r="VVI192" s="291"/>
      <c r="VVJ192" s="291"/>
      <c r="VVK192" s="291"/>
      <c r="VVL192" s="291"/>
      <c r="VVM192" s="291"/>
      <c r="VVN192" s="291"/>
      <c r="VVO192" s="291"/>
      <c r="VVP192" s="291"/>
      <c r="VVQ192" s="291"/>
      <c r="VVR192" s="291"/>
      <c r="VVS192" s="291"/>
      <c r="VVT192" s="291"/>
      <c r="VVU192" s="291"/>
      <c r="VVV192" s="291"/>
      <c r="VVW192" s="291"/>
      <c r="VVX192" s="291"/>
      <c r="VVY192" s="291"/>
      <c r="VVZ192" s="291"/>
      <c r="VWA192" s="291"/>
      <c r="VWB192" s="291"/>
      <c r="VWC192" s="291"/>
      <c r="VWD192" s="291"/>
      <c r="VWE192" s="291"/>
      <c r="VWF192" s="291"/>
      <c r="VWG192" s="291"/>
      <c r="VWH192" s="291"/>
      <c r="VWI192" s="291"/>
      <c r="VWJ192" s="291"/>
      <c r="VWK192" s="291"/>
      <c r="VWL192" s="291"/>
      <c r="VWM192" s="291"/>
      <c r="VWN192" s="291"/>
      <c r="VWO192" s="291"/>
      <c r="VWP192" s="291"/>
      <c r="VWQ192" s="291"/>
      <c r="VWR192" s="291"/>
      <c r="VWS192" s="291"/>
      <c r="VWT192" s="291"/>
      <c r="VWU192" s="291"/>
      <c r="VWV192" s="291"/>
      <c r="VWW192" s="291"/>
      <c r="VWX192" s="291"/>
      <c r="VWY192" s="291"/>
      <c r="VWZ192" s="291"/>
      <c r="VXA192" s="291"/>
      <c r="VXB192" s="291"/>
      <c r="VXC192" s="291"/>
      <c r="VXD192" s="291"/>
      <c r="VXE192" s="291"/>
      <c r="VXF192" s="291"/>
      <c r="VXG192" s="291"/>
      <c r="VXH192" s="291"/>
      <c r="VXI192" s="291"/>
      <c r="VXJ192" s="291"/>
      <c r="VXK192" s="291"/>
      <c r="VXL192" s="291"/>
      <c r="VXM192" s="291"/>
      <c r="VXN192" s="291"/>
      <c r="VXO192" s="291"/>
      <c r="VXP192" s="291"/>
      <c r="VXQ192" s="291"/>
      <c r="VXR192" s="291"/>
      <c r="VXS192" s="291"/>
      <c r="VXT192" s="291"/>
      <c r="VXU192" s="291"/>
      <c r="VXV192" s="291"/>
      <c r="VXW192" s="291"/>
      <c r="VXX192" s="291"/>
      <c r="VXY192" s="291"/>
      <c r="VXZ192" s="291"/>
      <c r="VYA192" s="291"/>
      <c r="VYB192" s="291"/>
      <c r="VYC192" s="291"/>
      <c r="VYD192" s="291"/>
      <c r="VYE192" s="291"/>
      <c r="VYF192" s="291"/>
      <c r="VYG192" s="291"/>
      <c r="VYH192" s="291"/>
      <c r="VYI192" s="291"/>
      <c r="VYJ192" s="291"/>
      <c r="VYK192" s="291"/>
      <c r="VYL192" s="291"/>
      <c r="VYM192" s="291"/>
      <c r="VYN192" s="291"/>
      <c r="VYO192" s="291"/>
      <c r="VYP192" s="291"/>
      <c r="VYQ192" s="291"/>
      <c r="VYR192" s="291"/>
      <c r="VYS192" s="291"/>
      <c r="VYT192" s="291"/>
      <c r="VYU192" s="291"/>
      <c r="VYV192" s="291"/>
      <c r="VYW192" s="291"/>
      <c r="VYX192" s="291"/>
      <c r="VYY192" s="291"/>
      <c r="VYZ192" s="291"/>
      <c r="VZA192" s="291"/>
      <c r="VZB192" s="291"/>
      <c r="VZC192" s="291"/>
      <c r="VZD192" s="291"/>
      <c r="VZE192" s="291"/>
      <c r="VZF192" s="291"/>
      <c r="VZG192" s="291"/>
      <c r="VZH192" s="291"/>
      <c r="VZI192" s="291"/>
      <c r="VZJ192" s="291"/>
      <c r="VZK192" s="291"/>
      <c r="VZL192" s="291"/>
      <c r="VZM192" s="291"/>
      <c r="VZN192" s="291"/>
      <c r="VZO192" s="291"/>
      <c r="VZP192" s="291"/>
      <c r="VZQ192" s="291"/>
      <c r="VZR192" s="291"/>
      <c r="VZS192" s="291"/>
      <c r="VZT192" s="291"/>
      <c r="VZU192" s="291"/>
      <c r="VZV192" s="291"/>
      <c r="VZW192" s="291"/>
      <c r="VZX192" s="291"/>
      <c r="VZY192" s="291"/>
      <c r="VZZ192" s="291"/>
      <c r="WAA192" s="291"/>
      <c r="WAB192" s="291"/>
      <c r="WAC192" s="291"/>
      <c r="WAD192" s="291"/>
      <c r="WAE192" s="291"/>
      <c r="WAF192" s="291"/>
      <c r="WAG192" s="291"/>
      <c r="WAH192" s="291"/>
      <c r="WAI192" s="291"/>
      <c r="WAJ192" s="291"/>
      <c r="WAK192" s="291"/>
      <c r="WAL192" s="291"/>
      <c r="WAM192" s="291"/>
      <c r="WAN192" s="291"/>
      <c r="WAO192" s="291"/>
      <c r="WAP192" s="291"/>
      <c r="WAQ192" s="291"/>
      <c r="WAR192" s="291"/>
      <c r="WAS192" s="291"/>
      <c r="WAT192" s="291"/>
      <c r="WAU192" s="291"/>
      <c r="WAV192" s="291"/>
      <c r="WAW192" s="291"/>
      <c r="WAX192" s="291"/>
      <c r="WAY192" s="291"/>
      <c r="WAZ192" s="291"/>
      <c r="WBA192" s="291"/>
      <c r="WBB192" s="291"/>
      <c r="WBC192" s="291"/>
      <c r="WBD192" s="291"/>
      <c r="WBE192" s="291"/>
      <c r="WBF192" s="291"/>
      <c r="WBG192" s="291"/>
      <c r="WBH192" s="291"/>
      <c r="WBI192" s="291"/>
      <c r="WBJ192" s="291"/>
      <c r="WBK192" s="291"/>
      <c r="WBL192" s="291"/>
      <c r="WBM192" s="291"/>
      <c r="WBN192" s="291"/>
      <c r="WBO192" s="291"/>
      <c r="WBP192" s="291"/>
      <c r="WBQ192" s="291"/>
      <c r="WBR192" s="291"/>
      <c r="WBS192" s="291"/>
      <c r="WBT192" s="291"/>
      <c r="WBU192" s="291"/>
      <c r="WBV192" s="291"/>
      <c r="WBW192" s="291"/>
      <c r="WBX192" s="291"/>
      <c r="WBY192" s="291"/>
      <c r="WBZ192" s="291"/>
      <c r="WCA192" s="291"/>
      <c r="WCB192" s="291"/>
      <c r="WCC192" s="291"/>
      <c r="WCD192" s="291"/>
      <c r="WCE192" s="291"/>
      <c r="WCF192" s="291"/>
      <c r="WCG192" s="291"/>
      <c r="WCH192" s="291"/>
      <c r="WCI192" s="291"/>
      <c r="WCJ192" s="291"/>
      <c r="WCK192" s="291"/>
      <c r="WCL192" s="291"/>
      <c r="WCM192" s="291"/>
      <c r="WCN192" s="291"/>
      <c r="WCO192" s="291"/>
      <c r="WCP192" s="291"/>
      <c r="WCQ192" s="291"/>
      <c r="WCR192" s="291"/>
      <c r="WCS192" s="291"/>
      <c r="WCT192" s="291"/>
      <c r="WCU192" s="291"/>
      <c r="WCV192" s="291"/>
      <c r="WCW192" s="291"/>
      <c r="WCX192" s="291"/>
      <c r="WCY192" s="291"/>
      <c r="WCZ192" s="291"/>
      <c r="WDA192" s="291"/>
      <c r="WDB192" s="291"/>
      <c r="WDC192" s="291"/>
      <c r="WDD192" s="291"/>
      <c r="WDE192" s="291"/>
      <c r="WDF192" s="291"/>
      <c r="WDG192" s="291"/>
      <c r="WDH192" s="291"/>
      <c r="WDI192" s="291"/>
      <c r="WDJ192" s="291"/>
      <c r="WDK192" s="291"/>
      <c r="WDL192" s="291"/>
      <c r="WDM192" s="291"/>
      <c r="WDN192" s="291"/>
      <c r="WDO192" s="291"/>
      <c r="WDP192" s="291"/>
      <c r="WDQ192" s="291"/>
      <c r="WDR192" s="291"/>
      <c r="WDS192" s="291"/>
      <c r="WDT192" s="291"/>
      <c r="WDU192" s="291"/>
      <c r="WDV192" s="291"/>
      <c r="WDW192" s="291"/>
      <c r="WDX192" s="291"/>
      <c r="WDY192" s="291"/>
      <c r="WDZ192" s="291"/>
      <c r="WEA192" s="291"/>
      <c r="WEB192" s="291"/>
      <c r="WEC192" s="291"/>
      <c r="WED192" s="291"/>
      <c r="WEE192" s="291"/>
      <c r="WEF192" s="291"/>
      <c r="WEG192" s="291"/>
      <c r="WEH192" s="291"/>
      <c r="WEI192" s="291"/>
      <c r="WEJ192" s="291"/>
      <c r="WEK192" s="291"/>
      <c r="WEL192" s="291"/>
      <c r="WEM192" s="291"/>
      <c r="WEN192" s="291"/>
      <c r="WEO192" s="291"/>
      <c r="WEP192" s="291"/>
      <c r="WEQ192" s="291"/>
      <c r="WER192" s="291"/>
      <c r="WES192" s="291"/>
      <c r="WET192" s="291"/>
      <c r="WEU192" s="291"/>
      <c r="WEV192" s="291"/>
      <c r="WEW192" s="291"/>
      <c r="WEX192" s="291"/>
      <c r="WEY192" s="291"/>
      <c r="WEZ192" s="291"/>
      <c r="WFA192" s="291"/>
      <c r="WFB192" s="291"/>
      <c r="WFC192" s="291"/>
      <c r="WFD192" s="291"/>
      <c r="WFE192" s="291"/>
      <c r="WFF192" s="291"/>
      <c r="WFG192" s="291"/>
      <c r="WFH192" s="291"/>
      <c r="WFI192" s="291"/>
      <c r="WFJ192" s="291"/>
      <c r="WFK192" s="291"/>
      <c r="WFL192" s="291"/>
      <c r="WFM192" s="291"/>
      <c r="WFN192" s="291"/>
      <c r="WFO192" s="291"/>
      <c r="WFP192" s="291"/>
      <c r="WFQ192" s="291"/>
      <c r="WFR192" s="291"/>
      <c r="WFS192" s="291"/>
      <c r="WFT192" s="291"/>
      <c r="WFU192" s="291"/>
      <c r="WFV192" s="291"/>
      <c r="WFW192" s="291"/>
      <c r="WFX192" s="291"/>
      <c r="WFY192" s="291"/>
      <c r="WFZ192" s="291"/>
      <c r="WGA192" s="291"/>
      <c r="WGB192" s="291"/>
      <c r="WGC192" s="291"/>
      <c r="WGD192" s="291"/>
      <c r="WGE192" s="291"/>
      <c r="WGF192" s="291"/>
      <c r="WGG192" s="291"/>
      <c r="WGH192" s="291"/>
      <c r="WGI192" s="291"/>
      <c r="WGJ192" s="291"/>
      <c r="WGK192" s="291"/>
      <c r="WGL192" s="291"/>
      <c r="WGM192" s="291"/>
      <c r="WGN192" s="291"/>
      <c r="WGO192" s="291"/>
      <c r="WGP192" s="291"/>
      <c r="WGQ192" s="291"/>
      <c r="WGR192" s="291"/>
      <c r="WGS192" s="291"/>
      <c r="WGT192" s="291"/>
      <c r="WGU192" s="291"/>
      <c r="WGV192" s="291"/>
      <c r="WGW192" s="291"/>
      <c r="WGX192" s="291"/>
      <c r="WGY192" s="291"/>
      <c r="WGZ192" s="291"/>
      <c r="WHA192" s="291"/>
      <c r="WHB192" s="291"/>
      <c r="WHC192" s="291"/>
      <c r="WHD192" s="291"/>
      <c r="WHE192" s="291"/>
      <c r="WHF192" s="291"/>
      <c r="WHG192" s="291"/>
      <c r="WHH192" s="291"/>
      <c r="WHI192" s="291"/>
      <c r="WHJ192" s="291"/>
      <c r="WHK192" s="291"/>
      <c r="WHL192" s="291"/>
      <c r="WHM192" s="291"/>
      <c r="WHN192" s="291"/>
      <c r="WHO192" s="291"/>
      <c r="WHP192" s="291"/>
      <c r="WHQ192" s="291"/>
      <c r="WHR192" s="291"/>
      <c r="WHS192" s="291"/>
      <c r="WHT192" s="291"/>
      <c r="WHU192" s="291"/>
      <c r="WHV192" s="291"/>
      <c r="WHW192" s="291"/>
      <c r="WHX192" s="291"/>
      <c r="WHY192" s="291"/>
      <c r="WHZ192" s="291"/>
      <c r="WIA192" s="291"/>
      <c r="WIB192" s="291"/>
      <c r="WIC192" s="291"/>
      <c r="WID192" s="291"/>
      <c r="WIE192" s="291"/>
      <c r="WIF192" s="291"/>
      <c r="WIG192" s="291"/>
      <c r="WIH192" s="291"/>
      <c r="WII192" s="291"/>
      <c r="WIJ192" s="291"/>
      <c r="WIK192" s="291"/>
      <c r="WIL192" s="291"/>
      <c r="WIM192" s="291"/>
      <c r="WIN192" s="291"/>
      <c r="WIO192" s="291"/>
      <c r="WIP192" s="291"/>
      <c r="WIQ192" s="291"/>
      <c r="WIR192" s="291"/>
      <c r="WIS192" s="291"/>
      <c r="WIT192" s="291"/>
      <c r="WIU192" s="291"/>
      <c r="WIV192" s="291"/>
      <c r="WIW192" s="291"/>
      <c r="WIX192" s="291"/>
      <c r="WIY192" s="291"/>
      <c r="WIZ192" s="291"/>
      <c r="WJA192" s="291"/>
      <c r="WJB192" s="291"/>
      <c r="WJC192" s="291"/>
      <c r="WJD192" s="291"/>
      <c r="WJE192" s="291"/>
      <c r="WJF192" s="291"/>
      <c r="WJG192" s="291"/>
      <c r="WJH192" s="291"/>
      <c r="WJI192" s="291"/>
      <c r="WJJ192" s="291"/>
      <c r="WJK192" s="291"/>
      <c r="WJL192" s="291"/>
      <c r="WJM192" s="291"/>
      <c r="WJN192" s="291"/>
      <c r="WJO192" s="291"/>
      <c r="WJP192" s="291"/>
      <c r="WJQ192" s="291"/>
      <c r="WJR192" s="291"/>
      <c r="WJS192" s="291"/>
      <c r="WJT192" s="291"/>
      <c r="WJU192" s="291"/>
      <c r="WJV192" s="291"/>
      <c r="WJW192" s="291"/>
      <c r="WJX192" s="291"/>
      <c r="WJY192" s="291"/>
      <c r="WJZ192" s="291"/>
      <c r="WKA192" s="291"/>
      <c r="WKB192" s="291"/>
      <c r="WKC192" s="291"/>
      <c r="WKD192" s="291"/>
      <c r="WKE192" s="291"/>
      <c r="WKF192" s="291"/>
      <c r="WKG192" s="291"/>
      <c r="WKH192" s="291"/>
      <c r="WKI192" s="291"/>
      <c r="WKJ192" s="291"/>
      <c r="WKK192" s="291"/>
      <c r="WKL192" s="291"/>
      <c r="WKM192" s="291"/>
      <c r="WKN192" s="291"/>
      <c r="WKO192" s="291"/>
      <c r="WKP192" s="291"/>
      <c r="WKQ192" s="291"/>
      <c r="WKR192" s="291"/>
      <c r="WKS192" s="291"/>
      <c r="WKT192" s="291"/>
      <c r="WKU192" s="291"/>
      <c r="WKV192" s="291"/>
      <c r="WKW192" s="291"/>
      <c r="WKX192" s="291"/>
      <c r="WKY192" s="291"/>
      <c r="WKZ192" s="291"/>
      <c r="WLA192" s="291"/>
      <c r="WLB192" s="291"/>
      <c r="WLC192" s="291"/>
      <c r="WLD192" s="291"/>
      <c r="WLE192" s="291"/>
      <c r="WLF192" s="291"/>
      <c r="WLG192" s="291"/>
      <c r="WLH192" s="291"/>
      <c r="WLI192" s="291"/>
      <c r="WLJ192" s="291"/>
      <c r="WLK192" s="291"/>
      <c r="WLL192" s="291"/>
      <c r="WLM192" s="291"/>
      <c r="WLN192" s="291"/>
      <c r="WLO192" s="291"/>
      <c r="WLP192" s="291"/>
      <c r="WLQ192" s="291"/>
      <c r="WLR192" s="291"/>
      <c r="WLS192" s="291"/>
      <c r="WLT192" s="291"/>
      <c r="WLU192" s="291"/>
      <c r="WLV192" s="291"/>
      <c r="WLW192" s="291"/>
      <c r="WLX192" s="291"/>
      <c r="WLY192" s="291"/>
      <c r="WLZ192" s="291"/>
      <c r="WMA192" s="291"/>
      <c r="WMB192" s="291"/>
      <c r="WMC192" s="291"/>
      <c r="WMD192" s="291"/>
      <c r="WME192" s="291"/>
      <c r="WMF192" s="291"/>
      <c r="WMG192" s="291"/>
      <c r="WMH192" s="291"/>
      <c r="WMI192" s="291"/>
      <c r="WMJ192" s="291"/>
      <c r="WMK192" s="291"/>
      <c r="WML192" s="291"/>
      <c r="WMM192" s="291"/>
      <c r="WMN192" s="291"/>
      <c r="WMO192" s="291"/>
      <c r="WMP192" s="291"/>
      <c r="WMQ192" s="291"/>
      <c r="WMR192" s="291"/>
      <c r="WMS192" s="291"/>
      <c r="WMT192" s="291"/>
      <c r="WMU192" s="291"/>
      <c r="WMV192" s="291"/>
      <c r="WMW192" s="291"/>
      <c r="WMX192" s="291"/>
      <c r="WMY192" s="291"/>
      <c r="WMZ192" s="291"/>
      <c r="WNA192" s="291"/>
      <c r="WNB192" s="291"/>
      <c r="WNC192" s="291"/>
      <c r="WND192" s="291"/>
      <c r="WNE192" s="291"/>
      <c r="WNF192" s="291"/>
      <c r="WNG192" s="291"/>
      <c r="WNH192" s="291"/>
      <c r="WNI192" s="291"/>
      <c r="WNJ192" s="291"/>
      <c r="WNK192" s="291"/>
      <c r="WNL192" s="291"/>
      <c r="WNM192" s="291"/>
      <c r="WNN192" s="291"/>
      <c r="WNO192" s="291"/>
      <c r="WNP192" s="291"/>
      <c r="WNQ192" s="291"/>
      <c r="WNR192" s="291"/>
      <c r="WNS192" s="291"/>
      <c r="WNT192" s="291"/>
      <c r="WNU192" s="291"/>
      <c r="WNV192" s="291"/>
      <c r="WNW192" s="291"/>
      <c r="WNX192" s="291"/>
      <c r="WNY192" s="291"/>
      <c r="WNZ192" s="291"/>
      <c r="WOA192" s="291"/>
      <c r="WOB192" s="291"/>
      <c r="WOC192" s="291"/>
      <c r="WOD192" s="291"/>
      <c r="WOE192" s="291"/>
      <c r="WOF192" s="291"/>
      <c r="WOG192" s="291"/>
      <c r="WOH192" s="291"/>
      <c r="WOI192" s="291"/>
      <c r="WOJ192" s="291"/>
      <c r="WOK192" s="291"/>
      <c r="WOL192" s="291"/>
      <c r="WOM192" s="291"/>
      <c r="WON192" s="291"/>
      <c r="WOO192" s="291"/>
      <c r="WOP192" s="291"/>
      <c r="WOQ192" s="291"/>
      <c r="WOR192" s="291"/>
      <c r="WOS192" s="291"/>
      <c r="WOT192" s="291"/>
      <c r="WOU192" s="291"/>
      <c r="WOV192" s="291"/>
      <c r="WOW192" s="291"/>
      <c r="WOX192" s="291"/>
      <c r="WOY192" s="291"/>
      <c r="WOZ192" s="291"/>
      <c r="WPA192" s="291"/>
      <c r="WPB192" s="291"/>
      <c r="WPC192" s="291"/>
      <c r="WPD192" s="291"/>
      <c r="WPE192" s="291"/>
      <c r="WPF192" s="291"/>
      <c r="WPG192" s="291"/>
      <c r="WPH192" s="291"/>
      <c r="WPI192" s="291"/>
      <c r="WPJ192" s="291"/>
      <c r="WPK192" s="291"/>
      <c r="WPL192" s="291"/>
      <c r="WPM192" s="291"/>
      <c r="WPN192" s="291"/>
      <c r="WPO192" s="291"/>
      <c r="WPP192" s="291"/>
      <c r="WPQ192" s="291"/>
      <c r="WPR192" s="291"/>
      <c r="WPS192" s="291"/>
      <c r="WPT192" s="291"/>
      <c r="WPU192" s="291"/>
      <c r="WPV192" s="291"/>
      <c r="WPW192" s="291"/>
      <c r="WPX192" s="291"/>
      <c r="WPY192" s="291"/>
      <c r="WPZ192" s="291"/>
      <c r="WQA192" s="291"/>
      <c r="WQB192" s="291"/>
      <c r="WQC192" s="291"/>
      <c r="WQD192" s="291"/>
      <c r="WQE192" s="291"/>
      <c r="WQF192" s="291"/>
      <c r="WQG192" s="291"/>
      <c r="WQH192" s="291"/>
      <c r="WQI192" s="291"/>
      <c r="WQJ192" s="291"/>
      <c r="WQK192" s="291"/>
      <c r="WQL192" s="291"/>
      <c r="WQM192" s="291"/>
      <c r="WQN192" s="291"/>
      <c r="WQO192" s="291"/>
      <c r="WQP192" s="291"/>
      <c r="WQQ192" s="291"/>
      <c r="WQR192" s="291"/>
      <c r="WQS192" s="291"/>
      <c r="WQT192" s="291"/>
      <c r="WQU192" s="291"/>
      <c r="WQV192" s="291"/>
      <c r="WQW192" s="291"/>
      <c r="WQX192" s="291"/>
      <c r="WQY192" s="291"/>
      <c r="WQZ192" s="291"/>
      <c r="WRA192" s="291"/>
      <c r="WRB192" s="291"/>
      <c r="WRC192" s="291"/>
      <c r="WRD192" s="291"/>
      <c r="WRE192" s="291"/>
      <c r="WRF192" s="291"/>
      <c r="WRG192" s="291"/>
      <c r="WRH192" s="291"/>
      <c r="WRI192" s="291"/>
      <c r="WRJ192" s="291"/>
      <c r="WRK192" s="291"/>
      <c r="WRL192" s="291"/>
      <c r="WRM192" s="291"/>
      <c r="WRN192" s="291"/>
      <c r="WRO192" s="291"/>
      <c r="WRP192" s="291"/>
      <c r="WRQ192" s="291"/>
      <c r="WRR192" s="291"/>
      <c r="WRS192" s="291"/>
      <c r="WRT192" s="291"/>
      <c r="WRU192" s="291"/>
      <c r="WRV192" s="291"/>
      <c r="WRW192" s="291"/>
      <c r="WRX192" s="291"/>
      <c r="WRY192" s="291"/>
      <c r="WRZ192" s="291"/>
      <c r="WSA192" s="291"/>
      <c r="WSB192" s="291"/>
      <c r="WSC192" s="291"/>
      <c r="WSD192" s="291"/>
      <c r="WSE192" s="291"/>
      <c r="WSF192" s="291"/>
      <c r="WSG192" s="291"/>
      <c r="WSH192" s="291"/>
      <c r="WSI192" s="291"/>
      <c r="WSJ192" s="291"/>
      <c r="WSK192" s="291"/>
      <c r="WSL192" s="291"/>
      <c r="WSM192" s="291"/>
      <c r="WSN192" s="291"/>
      <c r="WSO192" s="291"/>
      <c r="WSP192" s="291"/>
      <c r="WSQ192" s="291"/>
      <c r="WSR192" s="291"/>
      <c r="WSS192" s="291"/>
      <c r="WST192" s="291"/>
      <c r="WSU192" s="291"/>
      <c r="WSV192" s="291"/>
      <c r="WSW192" s="291"/>
      <c r="WSX192" s="291"/>
      <c r="WSY192" s="291"/>
      <c r="WSZ192" s="291"/>
      <c r="WTA192" s="291"/>
      <c r="WTB192" s="291"/>
      <c r="WTC192" s="291"/>
      <c r="WTD192" s="291"/>
      <c r="WTE192" s="291"/>
      <c r="WTF192" s="291"/>
      <c r="WTG192" s="291"/>
      <c r="WTH192" s="291"/>
      <c r="WTI192" s="291"/>
      <c r="WTJ192" s="291"/>
      <c r="WTK192" s="291"/>
      <c r="WTL192" s="291"/>
      <c r="WTM192" s="291"/>
      <c r="WTN192" s="291"/>
      <c r="WTO192" s="291"/>
      <c r="WTP192" s="291"/>
      <c r="WTQ192" s="291"/>
      <c r="WTR192" s="291"/>
      <c r="WTS192" s="291"/>
      <c r="WTT192" s="291"/>
      <c r="WTU192" s="291"/>
      <c r="WTV192" s="291"/>
      <c r="WTW192" s="291"/>
      <c r="WTX192" s="291"/>
      <c r="WTY192" s="291"/>
      <c r="WTZ192" s="291"/>
      <c r="WUA192" s="291"/>
      <c r="WUB192" s="291"/>
      <c r="WUC192" s="291"/>
      <c r="WUD192" s="291"/>
      <c r="WUE192" s="291"/>
      <c r="WUF192" s="291"/>
      <c r="WUG192" s="291"/>
      <c r="WUH192" s="291"/>
      <c r="WUI192" s="291"/>
      <c r="WUJ192" s="291"/>
      <c r="WUK192" s="291"/>
      <c r="WUL192" s="291"/>
      <c r="WUM192" s="291"/>
      <c r="WUN192" s="291"/>
      <c r="WUO192" s="291"/>
      <c r="WUP192" s="291"/>
      <c r="WUQ192" s="291"/>
      <c r="WUR192" s="291"/>
      <c r="WUS192" s="291"/>
      <c r="WUT192" s="291"/>
      <c r="WUU192" s="291"/>
      <c r="WUV192" s="291"/>
      <c r="WUW192" s="291"/>
      <c r="WUX192" s="291"/>
      <c r="WUY192" s="291"/>
      <c r="WUZ192" s="291"/>
      <c r="WVA192" s="291"/>
      <c r="WVB192" s="291"/>
      <c r="WVC192" s="291"/>
      <c r="WVD192" s="291"/>
      <c r="WVE192" s="291"/>
      <c r="WVF192" s="291"/>
      <c r="WVG192" s="291"/>
      <c r="WVH192" s="291"/>
      <c r="WVI192" s="291"/>
      <c r="WVJ192" s="291"/>
      <c r="WVK192" s="291"/>
      <c r="WVL192" s="291"/>
      <c r="WVM192" s="291"/>
      <c r="WVN192" s="291"/>
      <c r="WVO192" s="291"/>
      <c r="WVP192" s="291"/>
      <c r="WVQ192" s="291"/>
      <c r="WVR192" s="291"/>
      <c r="WVS192" s="291"/>
      <c r="WVT192" s="291"/>
      <c r="WVU192" s="291"/>
      <c r="WVV192" s="291"/>
      <c r="WVW192" s="291"/>
      <c r="WVX192" s="291"/>
      <c r="WVY192" s="291"/>
      <c r="WVZ192" s="291"/>
      <c r="WWA192" s="291"/>
      <c r="WWB192" s="291"/>
      <c r="WWC192" s="291"/>
      <c r="WWD192" s="291"/>
      <c r="WWE192" s="291"/>
      <c r="WWF192" s="291"/>
      <c r="WWG192" s="291"/>
      <c r="WWH192" s="291"/>
      <c r="WWI192" s="291"/>
      <c r="WWJ192" s="291"/>
      <c r="WWK192" s="291"/>
      <c r="WWL192" s="291"/>
      <c r="WWM192" s="291"/>
      <c r="WWN192" s="291"/>
      <c r="WWO192" s="291"/>
      <c r="WWP192" s="291"/>
      <c r="WWQ192" s="291"/>
      <c r="WWR192" s="291"/>
      <c r="WWS192" s="291"/>
      <c r="WWT192" s="291"/>
      <c r="WWU192" s="291"/>
      <c r="WWV192" s="291"/>
      <c r="WWW192" s="291"/>
      <c r="WWX192" s="291"/>
      <c r="WWY192" s="291"/>
      <c r="WWZ192" s="291"/>
      <c r="WXA192" s="291"/>
      <c r="WXB192" s="291"/>
      <c r="WXC192" s="291"/>
      <c r="WXD192" s="291"/>
      <c r="WXE192" s="291"/>
      <c r="WXF192" s="291"/>
      <c r="WXG192" s="291"/>
      <c r="WXH192" s="291"/>
      <c r="WXI192" s="291"/>
      <c r="WXJ192" s="291"/>
      <c r="WXK192" s="291"/>
      <c r="WXL192" s="291"/>
      <c r="WXM192" s="291"/>
      <c r="WXN192" s="291"/>
      <c r="WXO192" s="291"/>
      <c r="WXP192" s="291"/>
      <c r="WXQ192" s="291"/>
      <c r="WXR192" s="291"/>
      <c r="WXS192" s="291"/>
      <c r="WXT192" s="291"/>
      <c r="WXU192" s="291"/>
      <c r="WXV192" s="291"/>
      <c r="WXW192" s="291"/>
      <c r="WXX192" s="291"/>
      <c r="WXY192" s="291"/>
      <c r="WXZ192" s="291"/>
      <c r="WYA192" s="291"/>
      <c r="WYB192" s="291"/>
      <c r="WYC192" s="291"/>
      <c r="WYD192" s="291"/>
      <c r="WYE192" s="291"/>
      <c r="WYF192" s="291"/>
      <c r="WYG192" s="291"/>
      <c r="WYH192" s="291"/>
      <c r="WYI192" s="291"/>
      <c r="WYJ192" s="291"/>
      <c r="WYK192" s="291"/>
      <c r="WYL192" s="291"/>
      <c r="WYM192" s="291"/>
      <c r="WYN192" s="291"/>
      <c r="WYO192" s="291"/>
      <c r="WYP192" s="291"/>
      <c r="WYQ192" s="291"/>
      <c r="WYR192" s="291"/>
      <c r="WYS192" s="291"/>
      <c r="WYT192" s="291"/>
      <c r="WYU192" s="291"/>
      <c r="WYV192" s="291"/>
      <c r="WYW192" s="291"/>
      <c r="WYX192" s="291"/>
      <c r="WYY192" s="291"/>
      <c r="WYZ192" s="291"/>
      <c r="WZA192" s="291"/>
      <c r="WZB192" s="291"/>
      <c r="WZC192" s="291"/>
      <c r="WZD192" s="291"/>
      <c r="WZE192" s="291"/>
      <c r="WZF192" s="291"/>
      <c r="WZG192" s="291"/>
      <c r="WZH192" s="291"/>
      <c r="WZI192" s="291"/>
      <c r="WZJ192" s="291"/>
      <c r="WZK192" s="291"/>
      <c r="WZL192" s="291"/>
      <c r="WZM192" s="291"/>
      <c r="WZN192" s="291"/>
      <c r="WZO192" s="291"/>
      <c r="WZP192" s="291"/>
      <c r="WZQ192" s="291"/>
      <c r="WZR192" s="291"/>
      <c r="WZS192" s="291"/>
      <c r="WZT192" s="291"/>
      <c r="WZU192" s="291"/>
      <c r="WZV192" s="291"/>
      <c r="WZW192" s="291"/>
      <c r="WZX192" s="291"/>
      <c r="WZY192" s="291"/>
      <c r="WZZ192" s="291"/>
      <c r="XAA192" s="291"/>
      <c r="XAB192" s="291"/>
      <c r="XAC192" s="291"/>
      <c r="XAD192" s="291"/>
      <c r="XAE192" s="291"/>
      <c r="XAF192" s="291"/>
      <c r="XAG192" s="291"/>
      <c r="XAH192" s="291"/>
      <c r="XAI192" s="291"/>
      <c r="XAJ192" s="291"/>
      <c r="XAK192" s="291"/>
      <c r="XAL192" s="291"/>
      <c r="XAM192" s="291"/>
      <c r="XAN192" s="291"/>
      <c r="XAO192" s="291"/>
      <c r="XAP192" s="291"/>
      <c r="XAQ192" s="291"/>
      <c r="XAR192" s="291"/>
      <c r="XAS192" s="291"/>
      <c r="XAT192" s="291"/>
      <c r="XAU192" s="291"/>
      <c r="XAV192" s="291"/>
      <c r="XAW192" s="291"/>
      <c r="XAX192" s="291"/>
      <c r="XAY192" s="291"/>
      <c r="XAZ192" s="291"/>
      <c r="XBA192" s="291"/>
      <c r="XBB192" s="291"/>
      <c r="XBC192" s="291"/>
      <c r="XBD192" s="291"/>
      <c r="XBE192" s="291"/>
      <c r="XBF192" s="291"/>
      <c r="XBG192" s="291"/>
      <c r="XBH192" s="291"/>
      <c r="XBI192" s="291"/>
      <c r="XBJ192" s="291"/>
      <c r="XBK192" s="291"/>
      <c r="XBL192" s="291"/>
      <c r="XBM192" s="291"/>
      <c r="XBN192" s="291"/>
      <c r="XBO192" s="291"/>
      <c r="XBP192" s="291"/>
      <c r="XBQ192" s="291"/>
      <c r="XBR192" s="291"/>
      <c r="XBS192" s="291"/>
      <c r="XBT192" s="291"/>
      <c r="XBU192" s="291"/>
      <c r="XBV192" s="291"/>
      <c r="XBW192" s="291"/>
      <c r="XBX192" s="291"/>
      <c r="XBY192" s="291"/>
      <c r="XBZ192" s="291"/>
      <c r="XCA192" s="291"/>
      <c r="XCB192" s="291"/>
      <c r="XCC192" s="291"/>
      <c r="XCD192" s="291"/>
      <c r="XCE192" s="291"/>
      <c r="XCF192" s="291"/>
      <c r="XCG192" s="291"/>
      <c r="XCH192" s="291"/>
      <c r="XCI192" s="291"/>
      <c r="XCJ192" s="291"/>
      <c r="XCK192" s="291"/>
      <c r="XCL192" s="291"/>
      <c r="XCM192" s="291"/>
      <c r="XCN192" s="291"/>
      <c r="XCO192" s="291"/>
      <c r="XCP192" s="291"/>
      <c r="XCQ192" s="291"/>
      <c r="XCR192" s="291"/>
      <c r="XCS192" s="291"/>
      <c r="XCT192" s="291"/>
      <c r="XCU192" s="291"/>
      <c r="XCV192" s="291"/>
      <c r="XCW192" s="291"/>
      <c r="XCX192" s="291"/>
      <c r="XCY192" s="291"/>
      <c r="XCZ192" s="291"/>
      <c r="XDA192" s="291"/>
      <c r="XDB192" s="291"/>
      <c r="XDC192" s="291"/>
      <c r="XDD192" s="291"/>
      <c r="XDE192" s="291"/>
      <c r="XDF192" s="291"/>
      <c r="XDG192" s="291"/>
      <c r="XDH192" s="291"/>
      <c r="XDI192" s="291"/>
      <c r="XDJ192" s="291"/>
      <c r="XDK192" s="291"/>
      <c r="XDL192" s="291"/>
      <c r="XDM192" s="291"/>
      <c r="XDN192" s="291"/>
      <c r="XDO192" s="291"/>
      <c r="XDP192" s="291"/>
      <c r="XDQ192" s="291"/>
      <c r="XDR192" s="291"/>
      <c r="XDS192" s="291"/>
      <c r="XDT192" s="291"/>
      <c r="XDU192" s="291"/>
      <c r="XDV192" s="291"/>
      <c r="XDW192" s="291"/>
      <c r="XDX192" s="291"/>
      <c r="XDY192" s="291"/>
      <c r="XDZ192" s="291"/>
      <c r="XEA192" s="291"/>
      <c r="XEB192" s="291"/>
      <c r="XEC192" s="291"/>
      <c r="XED192" s="291"/>
      <c r="XEE192" s="291"/>
      <c r="XEF192" s="291"/>
      <c r="XEG192" s="291"/>
      <c r="XEH192" s="291"/>
      <c r="XEI192" s="291"/>
      <c r="XEJ192" s="291"/>
      <c r="XEK192" s="291"/>
      <c r="XEL192" s="291"/>
      <c r="XEM192" s="291"/>
      <c r="XEN192" s="291"/>
      <c r="XEO192" s="291"/>
      <c r="XEP192" s="291"/>
      <c r="XEQ192" s="291"/>
      <c r="XER192" s="291"/>
      <c r="XES192" s="291"/>
      <c r="XET192" s="291"/>
      <c r="XEU192" s="291"/>
      <c r="XEV192" s="291"/>
    </row>
    <row r="193" spans="1:61" x14ac:dyDescent="0.25">
      <c r="A193" s="266" t="s">
        <v>1604</v>
      </c>
      <c r="B193" s="267" t="s">
        <v>1828</v>
      </c>
      <c r="C193" s="274" t="s">
        <v>1856</v>
      </c>
      <c r="D193" s="284"/>
      <c r="E193" s="284"/>
      <c r="F193" s="284"/>
      <c r="G193" s="270" t="s">
        <v>1606</v>
      </c>
      <c r="H193" s="271">
        <v>41675</v>
      </c>
      <c r="I193" s="277"/>
      <c r="J193" s="269"/>
      <c r="K193" s="269"/>
      <c r="L193" s="269"/>
      <c r="M193" s="269"/>
      <c r="N193" s="269" t="s">
        <v>1329</v>
      </c>
      <c r="O193" s="211"/>
      <c r="P193" s="211"/>
      <c r="Q193" s="211"/>
    </row>
    <row r="194" spans="1:61" x14ac:dyDescent="0.25">
      <c r="A194" s="266" t="s">
        <v>2515</v>
      </c>
      <c r="B194" s="267" t="s">
        <v>2067</v>
      </c>
      <c r="C194" s="267" t="s">
        <v>1830</v>
      </c>
      <c r="D194" s="284"/>
      <c r="E194" s="284"/>
      <c r="F194" s="284"/>
      <c r="G194" s="270" t="s">
        <v>2516</v>
      </c>
      <c r="H194" s="271">
        <v>41893</v>
      </c>
      <c r="I194" s="277"/>
      <c r="J194" s="269"/>
      <c r="K194" s="269"/>
      <c r="L194" s="269"/>
      <c r="M194" s="269"/>
      <c r="N194" s="270" t="s">
        <v>1329</v>
      </c>
      <c r="O194" s="211"/>
      <c r="P194" s="211"/>
      <c r="Q194" s="211"/>
    </row>
    <row r="195" spans="1:61" x14ac:dyDescent="0.25">
      <c r="A195" s="301" t="s">
        <v>435</v>
      </c>
      <c r="B195" s="274" t="s">
        <v>1829</v>
      </c>
      <c r="C195" s="274" t="s">
        <v>436</v>
      </c>
      <c r="D195" s="284"/>
      <c r="E195" s="284"/>
      <c r="F195" s="284"/>
      <c r="G195" s="300" t="s">
        <v>437</v>
      </c>
      <c r="H195" s="303"/>
      <c r="I195" s="304"/>
      <c r="J195" s="302"/>
      <c r="K195" s="302"/>
      <c r="L195" s="302"/>
      <c r="M195" s="302"/>
      <c r="N195" s="302" t="s">
        <v>1329</v>
      </c>
      <c r="O195" s="211"/>
      <c r="P195" s="211"/>
      <c r="Q195" s="211"/>
    </row>
    <row r="196" spans="1:61" s="291" customFormat="1" x14ac:dyDescent="0.25">
      <c r="A196" s="266" t="s">
        <v>2545</v>
      </c>
      <c r="B196" s="267" t="s">
        <v>2067</v>
      </c>
      <c r="C196" s="267" t="s">
        <v>2552</v>
      </c>
      <c r="D196" s="284"/>
      <c r="E196" s="284"/>
      <c r="F196" s="284"/>
      <c r="G196" s="270" t="s">
        <v>2551</v>
      </c>
      <c r="H196" s="271">
        <v>41901</v>
      </c>
      <c r="I196" s="277"/>
      <c r="J196" s="269"/>
      <c r="K196" s="269"/>
      <c r="L196" s="269"/>
      <c r="M196" s="269"/>
      <c r="N196" s="310" t="s">
        <v>1329</v>
      </c>
      <c r="O196" s="269"/>
      <c r="P196" s="269"/>
      <c r="Q196" s="269"/>
    </row>
    <row r="197" spans="1:61" x14ac:dyDescent="0.25">
      <c r="A197" s="266" t="s">
        <v>463</v>
      </c>
      <c r="B197" s="267" t="s">
        <v>1829</v>
      </c>
      <c r="C197" s="267" t="s">
        <v>464</v>
      </c>
      <c r="D197" s="284"/>
      <c r="E197" s="284"/>
      <c r="F197" s="284"/>
      <c r="G197" s="270" t="s">
        <v>466</v>
      </c>
      <c r="H197" s="271"/>
      <c r="I197" s="277"/>
      <c r="J197" s="269"/>
      <c r="K197" s="269"/>
      <c r="L197" s="269"/>
      <c r="M197" s="269"/>
      <c r="N197" s="269" t="s">
        <v>1329</v>
      </c>
      <c r="O197" s="211"/>
      <c r="P197" s="211"/>
      <c r="Q197" s="211"/>
    </row>
    <row r="198" spans="1:61" x14ac:dyDescent="0.25">
      <c r="A198" s="266" t="s">
        <v>432</v>
      </c>
      <c r="B198" s="267" t="s">
        <v>1829</v>
      </c>
      <c r="C198" s="267" t="s">
        <v>450</v>
      </c>
      <c r="D198" s="284"/>
      <c r="E198" s="284"/>
      <c r="F198" s="284"/>
      <c r="G198" s="270" t="s">
        <v>434</v>
      </c>
      <c r="H198" s="271"/>
      <c r="I198" s="277"/>
      <c r="J198" s="269"/>
      <c r="K198" s="269"/>
      <c r="L198" s="269"/>
      <c r="M198" s="269"/>
      <c r="N198" s="269" t="s">
        <v>1329</v>
      </c>
      <c r="O198" s="211"/>
      <c r="P198" s="211"/>
      <c r="Q198" s="211"/>
    </row>
    <row r="199" spans="1:61" x14ac:dyDescent="0.25">
      <c r="A199" s="301" t="s">
        <v>399</v>
      </c>
      <c r="B199" s="267" t="s">
        <v>2067</v>
      </c>
      <c r="C199" s="274" t="s">
        <v>2265</v>
      </c>
      <c r="D199" s="284"/>
      <c r="E199" s="284"/>
      <c r="F199" s="284"/>
      <c r="G199" s="300" t="s">
        <v>400</v>
      </c>
      <c r="H199" s="303"/>
      <c r="I199" s="304"/>
      <c r="J199" s="302"/>
      <c r="K199" s="302"/>
      <c r="L199" s="302"/>
      <c r="M199" s="302"/>
      <c r="N199" s="302" t="s">
        <v>1329</v>
      </c>
      <c r="O199" s="211"/>
      <c r="P199" s="211"/>
      <c r="Q199" s="211"/>
    </row>
    <row r="200" spans="1:61" x14ac:dyDescent="0.25">
      <c r="A200" s="266" t="s">
        <v>255</v>
      </c>
      <c r="B200" s="262" t="s">
        <v>2067</v>
      </c>
      <c r="C200" s="274" t="s">
        <v>2051</v>
      </c>
      <c r="D200" s="284"/>
      <c r="E200" s="284"/>
      <c r="F200" s="284"/>
      <c r="G200" s="270" t="s">
        <v>257</v>
      </c>
      <c r="H200" s="271">
        <v>41382</v>
      </c>
      <c r="I200" s="272">
        <v>41781</v>
      </c>
      <c r="J200" s="269"/>
      <c r="K200" s="269"/>
      <c r="L200" s="269"/>
      <c r="M200" s="269"/>
      <c r="N200" s="269" t="s">
        <v>1329</v>
      </c>
      <c r="O200" s="211"/>
      <c r="P200" s="211"/>
      <c r="Q200" s="211"/>
    </row>
    <row r="201" spans="1:61" x14ac:dyDescent="0.25">
      <c r="A201" s="266" t="s">
        <v>303</v>
      </c>
      <c r="B201" s="262" t="s">
        <v>2067</v>
      </c>
      <c r="C201" s="267" t="s">
        <v>2260</v>
      </c>
      <c r="D201" s="284"/>
      <c r="E201" s="284"/>
      <c r="F201" s="284"/>
      <c r="G201" s="270" t="s">
        <v>305</v>
      </c>
      <c r="H201" s="281">
        <v>40620</v>
      </c>
      <c r="I201" s="272">
        <v>41715</v>
      </c>
      <c r="J201" s="269"/>
      <c r="K201" s="269"/>
      <c r="L201" s="269"/>
      <c r="M201" s="269"/>
      <c r="N201" s="269" t="s">
        <v>1329</v>
      </c>
      <c r="O201" s="211"/>
      <c r="P201" s="211"/>
      <c r="Q201" s="211"/>
    </row>
    <row r="202" spans="1:61" ht="27" x14ac:dyDescent="0.25">
      <c r="A202" s="266" t="s">
        <v>1570</v>
      </c>
      <c r="B202" s="267" t="s">
        <v>2067</v>
      </c>
      <c r="C202" s="267" t="s">
        <v>1571</v>
      </c>
      <c r="D202" s="284"/>
      <c r="E202" s="284"/>
      <c r="F202" s="284"/>
      <c r="G202" s="270" t="s">
        <v>1573</v>
      </c>
      <c r="H202" s="271">
        <v>41652</v>
      </c>
      <c r="I202" s="277"/>
      <c r="J202" s="269"/>
      <c r="K202" s="269"/>
      <c r="L202" s="269"/>
      <c r="M202" s="269"/>
      <c r="N202" s="269" t="s">
        <v>1329</v>
      </c>
      <c r="O202" s="211"/>
      <c r="P202" s="211"/>
      <c r="Q202" s="211"/>
    </row>
    <row r="203" spans="1:61" s="291" customFormat="1" ht="12" customHeight="1" x14ac:dyDescent="0.25">
      <c r="A203" s="266" t="s">
        <v>210</v>
      </c>
      <c r="B203" s="262" t="s">
        <v>2067</v>
      </c>
      <c r="C203" s="267" t="s">
        <v>211</v>
      </c>
      <c r="D203" s="284"/>
      <c r="E203" s="284"/>
      <c r="F203" s="284"/>
      <c r="G203" s="270" t="s">
        <v>212</v>
      </c>
      <c r="H203" s="271">
        <v>41116</v>
      </c>
      <c r="I203" s="272">
        <v>41540</v>
      </c>
      <c r="J203" s="269"/>
      <c r="K203" s="269"/>
      <c r="L203" s="269"/>
      <c r="M203" s="269"/>
      <c r="N203" s="269" t="s">
        <v>1329</v>
      </c>
      <c r="O203" s="269"/>
      <c r="P203" s="269"/>
      <c r="Q203" s="269"/>
      <c r="BG203" s="262" t="s">
        <v>125</v>
      </c>
    </row>
    <row r="204" spans="1:61" s="291" customFormat="1" x14ac:dyDescent="0.25">
      <c r="A204" s="301" t="s">
        <v>463</v>
      </c>
      <c r="B204" s="267" t="s">
        <v>2445</v>
      </c>
      <c r="C204" s="274" t="s">
        <v>2554</v>
      </c>
      <c r="D204" s="284"/>
      <c r="E204" s="284"/>
      <c r="F204" s="284"/>
      <c r="G204" s="300" t="s">
        <v>466</v>
      </c>
      <c r="H204" s="303"/>
      <c r="I204" s="304"/>
      <c r="J204" s="302"/>
      <c r="K204" s="302"/>
      <c r="L204" s="302"/>
      <c r="M204" s="302"/>
      <c r="N204" s="302" t="s">
        <v>1329</v>
      </c>
      <c r="O204" s="269"/>
      <c r="P204" s="269"/>
      <c r="Q204" s="269"/>
    </row>
    <row r="205" spans="1:61" s="291" customFormat="1" x14ac:dyDescent="0.25">
      <c r="A205" s="266" t="s">
        <v>470</v>
      </c>
      <c r="B205" s="267" t="s">
        <v>2445</v>
      </c>
      <c r="C205" s="267" t="s">
        <v>2060</v>
      </c>
      <c r="D205" s="284"/>
      <c r="E205" s="284"/>
      <c r="F205" s="284"/>
      <c r="G205" s="270" t="s">
        <v>472</v>
      </c>
      <c r="H205" s="271"/>
      <c r="I205" s="277"/>
      <c r="J205" s="269"/>
      <c r="K205" s="269"/>
      <c r="L205" s="269"/>
      <c r="M205" s="269"/>
      <c r="N205" s="269" t="s">
        <v>1329</v>
      </c>
      <c r="O205" s="269"/>
      <c r="P205" s="269"/>
      <c r="Q205" s="269"/>
    </row>
    <row r="206" spans="1:61" s="291" customFormat="1" ht="12" customHeight="1" x14ac:dyDescent="0.25">
      <c r="A206" s="266" t="s">
        <v>169</v>
      </c>
      <c r="B206" s="262" t="s">
        <v>2067</v>
      </c>
      <c r="C206" s="267" t="s">
        <v>170</v>
      </c>
      <c r="D206" s="284"/>
      <c r="E206" s="284"/>
      <c r="F206" s="284"/>
      <c r="G206" s="270" t="s">
        <v>171</v>
      </c>
      <c r="H206" s="271">
        <v>41535</v>
      </c>
      <c r="I206" s="272" t="s">
        <v>172</v>
      </c>
      <c r="J206" s="269"/>
      <c r="K206" s="269"/>
      <c r="L206" s="269"/>
      <c r="M206" s="269"/>
      <c r="N206" s="269" t="s">
        <v>1329</v>
      </c>
      <c r="O206" s="269"/>
      <c r="P206" s="269"/>
      <c r="Q206" s="269"/>
      <c r="BG206" s="262" t="s">
        <v>135</v>
      </c>
      <c r="BI206" s="313" t="s">
        <v>22</v>
      </c>
    </row>
    <row r="207" spans="1:61" s="291" customFormat="1" x14ac:dyDescent="0.25">
      <c r="A207" s="301" t="s">
        <v>435</v>
      </c>
      <c r="B207" s="267" t="s">
        <v>2445</v>
      </c>
      <c r="C207" s="274" t="s">
        <v>2542</v>
      </c>
      <c r="D207" s="284"/>
      <c r="E207" s="284"/>
      <c r="F207" s="284"/>
      <c r="G207" s="300" t="s">
        <v>437</v>
      </c>
      <c r="H207" s="303"/>
      <c r="I207" s="304"/>
      <c r="J207" s="302"/>
      <c r="K207" s="302"/>
      <c r="L207" s="302"/>
      <c r="M207" s="302"/>
      <c r="N207" s="302" t="s">
        <v>1329</v>
      </c>
      <c r="O207" s="269"/>
      <c r="P207" s="269"/>
      <c r="Q207" s="269"/>
    </row>
    <row r="208" spans="1:61" s="291" customFormat="1" x14ac:dyDescent="0.25">
      <c r="A208" s="301" t="s">
        <v>432</v>
      </c>
      <c r="B208" s="267" t="s">
        <v>2445</v>
      </c>
      <c r="C208" s="274" t="s">
        <v>2058</v>
      </c>
      <c r="D208" s="284"/>
      <c r="E208" s="284"/>
      <c r="F208" s="284"/>
      <c r="G208" s="300" t="s">
        <v>434</v>
      </c>
      <c r="H208" s="303"/>
      <c r="I208" s="304"/>
      <c r="J208" s="302"/>
      <c r="K208" s="302"/>
      <c r="L208" s="302"/>
      <c r="M208" s="302"/>
      <c r="N208" s="302" t="s">
        <v>1329</v>
      </c>
      <c r="O208" s="269"/>
      <c r="P208" s="269"/>
      <c r="Q208" s="269"/>
    </row>
    <row r="209" spans="1:61" s="291" customFormat="1" x14ac:dyDescent="0.25">
      <c r="A209" s="280" t="s">
        <v>338</v>
      </c>
      <c r="B209" s="262" t="s">
        <v>2067</v>
      </c>
      <c r="C209" s="267" t="s">
        <v>2061</v>
      </c>
      <c r="D209" s="284"/>
      <c r="E209" s="284"/>
      <c r="F209" s="284"/>
      <c r="G209" s="279" t="s">
        <v>340</v>
      </c>
      <c r="H209" s="318">
        <v>41113</v>
      </c>
      <c r="I209" s="276">
        <v>41477</v>
      </c>
      <c r="J209" s="275"/>
      <c r="K209" s="275"/>
      <c r="L209" s="275"/>
      <c r="M209" s="275"/>
      <c r="N209" s="275" t="s">
        <v>1329</v>
      </c>
      <c r="O209" s="269"/>
      <c r="P209" s="269"/>
      <c r="Q209" s="269"/>
    </row>
    <row r="210" spans="1:61" s="291" customFormat="1" x14ac:dyDescent="0.25">
      <c r="A210" s="266" t="s">
        <v>2543</v>
      </c>
      <c r="B210" s="267" t="s">
        <v>2067</v>
      </c>
      <c r="C210" s="274" t="s">
        <v>2546</v>
      </c>
      <c r="D210" s="284"/>
      <c r="E210" s="284"/>
      <c r="F210" s="284"/>
      <c r="G210" s="279" t="s">
        <v>2547</v>
      </c>
      <c r="H210" s="271">
        <v>41899</v>
      </c>
      <c r="I210" s="277"/>
      <c r="J210" s="269"/>
      <c r="K210" s="269"/>
      <c r="L210" s="269"/>
      <c r="M210" s="269"/>
      <c r="N210" s="310" t="s">
        <v>1329</v>
      </c>
      <c r="O210" s="269"/>
      <c r="P210" s="269"/>
      <c r="Q210" s="269"/>
    </row>
    <row r="211" spans="1:61" s="291" customFormat="1" x14ac:dyDescent="0.25">
      <c r="A211" s="266" t="s">
        <v>2600</v>
      </c>
      <c r="B211" s="267" t="s">
        <v>2601</v>
      </c>
      <c r="C211" s="267" t="s">
        <v>1830</v>
      </c>
      <c r="D211" s="284"/>
      <c r="E211" s="284"/>
      <c r="F211" s="284"/>
      <c r="G211" s="270" t="s">
        <v>2602</v>
      </c>
      <c r="H211" s="271">
        <v>41943</v>
      </c>
      <c r="I211" s="277"/>
      <c r="J211" s="269"/>
      <c r="K211" s="269"/>
      <c r="L211" s="269"/>
      <c r="M211" s="269"/>
      <c r="N211" s="269" t="s">
        <v>1329</v>
      </c>
      <c r="O211" s="269"/>
      <c r="P211" s="269"/>
      <c r="Q211" s="269"/>
    </row>
    <row r="212" spans="1:61" s="291" customFormat="1" ht="12" customHeight="1" x14ac:dyDescent="0.25">
      <c r="A212" s="266" t="s">
        <v>210</v>
      </c>
      <c r="B212" s="262" t="s">
        <v>2067</v>
      </c>
      <c r="C212" s="274" t="s">
        <v>2582</v>
      </c>
      <c r="D212" s="284"/>
      <c r="E212" s="284"/>
      <c r="F212" s="284"/>
      <c r="G212" s="270" t="s">
        <v>212</v>
      </c>
      <c r="H212" s="271">
        <v>41116</v>
      </c>
      <c r="I212" s="272">
        <v>41540</v>
      </c>
      <c r="J212" s="269"/>
      <c r="K212" s="269"/>
      <c r="L212" s="269"/>
      <c r="M212" s="269"/>
      <c r="N212" s="269" t="s">
        <v>1329</v>
      </c>
      <c r="O212" s="269"/>
      <c r="P212" s="269"/>
      <c r="Q212" s="269"/>
      <c r="BG212" s="262" t="s">
        <v>125</v>
      </c>
    </row>
    <row r="213" spans="1:61" s="291" customFormat="1" x14ac:dyDescent="0.25">
      <c r="A213" s="266" t="s">
        <v>297</v>
      </c>
      <c r="B213" s="262" t="s">
        <v>2067</v>
      </c>
      <c r="C213" s="267" t="s">
        <v>226</v>
      </c>
      <c r="D213" s="284"/>
      <c r="E213" s="284"/>
      <c r="F213" s="284"/>
      <c r="G213" s="270" t="s">
        <v>299</v>
      </c>
      <c r="H213" s="271">
        <v>40963</v>
      </c>
      <c r="I213" s="272">
        <v>42058</v>
      </c>
      <c r="J213" s="269"/>
      <c r="K213" s="269"/>
      <c r="L213" s="269"/>
      <c r="M213" s="269"/>
      <c r="N213" s="269" t="s">
        <v>1329</v>
      </c>
      <c r="O213" s="269"/>
      <c r="P213" s="269"/>
      <c r="Q213" s="269"/>
    </row>
    <row r="214" spans="1:61" s="314" customFormat="1" x14ac:dyDescent="0.25">
      <c r="A214" s="280" t="s">
        <v>300</v>
      </c>
      <c r="B214" s="262" t="s">
        <v>2067</v>
      </c>
      <c r="C214" s="267" t="s">
        <v>2258</v>
      </c>
      <c r="D214" s="284"/>
      <c r="E214" s="284"/>
      <c r="F214" s="284"/>
      <c r="G214" s="279" t="s">
        <v>302</v>
      </c>
      <c r="H214" s="278">
        <v>40620</v>
      </c>
      <c r="I214" s="276">
        <v>41715</v>
      </c>
      <c r="J214" s="275"/>
      <c r="K214" s="275"/>
      <c r="L214" s="275"/>
      <c r="M214" s="275"/>
      <c r="N214" s="275" t="s">
        <v>1329</v>
      </c>
      <c r="O214" s="275"/>
      <c r="P214" s="275"/>
      <c r="Q214" s="275"/>
    </row>
    <row r="215" spans="1:61" s="291" customFormat="1" x14ac:dyDescent="0.25">
      <c r="A215" s="266" t="s">
        <v>249</v>
      </c>
      <c r="B215" s="262" t="s">
        <v>2067</v>
      </c>
      <c r="C215" s="275" t="s">
        <v>250</v>
      </c>
      <c r="D215" s="284"/>
      <c r="E215" s="284"/>
      <c r="F215" s="284"/>
      <c r="G215" s="270" t="s">
        <v>251</v>
      </c>
      <c r="H215" s="271">
        <v>41339</v>
      </c>
      <c r="I215" s="272">
        <v>42464</v>
      </c>
      <c r="J215" s="269"/>
      <c r="K215" s="269"/>
      <c r="L215" s="269"/>
      <c r="M215" s="269"/>
      <c r="N215" s="269" t="s">
        <v>1329</v>
      </c>
      <c r="O215" s="269"/>
      <c r="P215" s="269"/>
      <c r="Q215" s="269"/>
      <c r="BG215" s="263" t="s">
        <v>126</v>
      </c>
    </row>
    <row r="216" spans="1:61" x14ac:dyDescent="0.25">
      <c r="A216" s="266" t="s">
        <v>2604</v>
      </c>
      <c r="B216" s="267" t="s">
        <v>2067</v>
      </c>
      <c r="C216" s="274" t="s">
        <v>2605</v>
      </c>
      <c r="D216" s="284"/>
      <c r="E216" s="284"/>
      <c r="F216" s="284"/>
      <c r="G216" s="320" t="s">
        <v>2606</v>
      </c>
      <c r="H216" s="271">
        <v>41960</v>
      </c>
      <c r="I216" s="277"/>
      <c r="J216" s="269"/>
      <c r="K216" s="269"/>
      <c r="L216" s="269"/>
      <c r="M216" s="269"/>
      <c r="N216" s="310" t="s">
        <v>1329</v>
      </c>
      <c r="O216" s="211"/>
      <c r="P216" s="211"/>
      <c r="Q216" s="211"/>
    </row>
    <row r="217" spans="1:61" s="291" customFormat="1" ht="12" customHeight="1" x14ac:dyDescent="0.25">
      <c r="A217" s="266" t="s">
        <v>176</v>
      </c>
      <c r="B217" s="262" t="s">
        <v>2067</v>
      </c>
      <c r="C217" s="274" t="s">
        <v>2324</v>
      </c>
      <c r="D217" s="284"/>
      <c r="E217" s="284"/>
      <c r="F217" s="284"/>
      <c r="G217" s="270" t="s">
        <v>178</v>
      </c>
      <c r="H217" s="271">
        <v>40865</v>
      </c>
      <c r="I217" s="272">
        <v>42691</v>
      </c>
      <c r="J217" s="269"/>
      <c r="K217" s="269"/>
      <c r="L217" s="269"/>
      <c r="M217" s="269"/>
      <c r="N217" s="269" t="s">
        <v>1329</v>
      </c>
      <c r="O217" s="269"/>
      <c r="P217" s="269"/>
      <c r="Q217" s="269"/>
      <c r="BG217" s="262" t="s">
        <v>124</v>
      </c>
      <c r="BI217" s="312" t="s">
        <v>19</v>
      </c>
    </row>
    <row r="218" spans="1:61" s="291" customFormat="1" ht="12" customHeight="1" x14ac:dyDescent="0.25">
      <c r="A218" s="266" t="s">
        <v>199</v>
      </c>
      <c r="B218" s="262" t="s">
        <v>2067</v>
      </c>
      <c r="C218" s="274" t="s">
        <v>2478</v>
      </c>
      <c r="D218" s="284"/>
      <c r="E218" s="284"/>
      <c r="F218" s="284"/>
      <c r="G218" s="300" t="s">
        <v>202</v>
      </c>
      <c r="H218" s="303">
        <v>41116</v>
      </c>
      <c r="I218" s="308">
        <v>41540</v>
      </c>
      <c r="J218" s="302"/>
      <c r="K218" s="302"/>
      <c r="L218" s="302"/>
      <c r="M218" s="302"/>
      <c r="N218" s="302" t="s">
        <v>1329</v>
      </c>
      <c r="O218" s="269"/>
      <c r="P218" s="269"/>
      <c r="Q218" s="269"/>
      <c r="BG218" s="262" t="s">
        <v>20</v>
      </c>
    </row>
    <row r="219" spans="1:61" s="291" customFormat="1" x14ac:dyDescent="0.25">
      <c r="A219" s="266" t="s">
        <v>285</v>
      </c>
      <c r="B219" s="262" t="s">
        <v>2067</v>
      </c>
      <c r="C219" s="274" t="s">
        <v>2505</v>
      </c>
      <c r="D219" s="284"/>
      <c r="E219" s="284"/>
      <c r="F219" s="284"/>
      <c r="G219" s="270" t="s">
        <v>287</v>
      </c>
      <c r="H219" s="278">
        <v>41569</v>
      </c>
      <c r="I219" s="276">
        <v>41600</v>
      </c>
      <c r="J219" s="269"/>
      <c r="K219" s="269"/>
      <c r="L219" s="269"/>
      <c r="M219" s="269"/>
      <c r="N219" s="269" t="s">
        <v>1329</v>
      </c>
      <c r="O219" s="269"/>
      <c r="P219" s="269"/>
      <c r="Q219" s="269"/>
    </row>
    <row r="220" spans="1:61" s="291" customFormat="1" x14ac:dyDescent="0.25">
      <c r="A220" s="266" t="s">
        <v>297</v>
      </c>
      <c r="B220" s="262" t="s">
        <v>2067</v>
      </c>
      <c r="C220" s="274" t="s">
        <v>2609</v>
      </c>
      <c r="D220" s="284"/>
      <c r="E220" s="284"/>
      <c r="F220" s="284"/>
      <c r="G220" s="270" t="s">
        <v>299</v>
      </c>
      <c r="H220" s="271">
        <v>40963</v>
      </c>
      <c r="I220" s="272">
        <v>42058</v>
      </c>
      <c r="J220" s="269"/>
      <c r="K220" s="269"/>
      <c r="L220" s="269"/>
      <c r="M220" s="269"/>
      <c r="N220" s="269" t="s">
        <v>1329</v>
      </c>
      <c r="O220" s="269"/>
      <c r="P220" s="269"/>
      <c r="Q220" s="269"/>
    </row>
    <row r="221" spans="1:61" s="291" customFormat="1" x14ac:dyDescent="0.25">
      <c r="A221" s="266" t="s">
        <v>303</v>
      </c>
      <c r="B221" s="262" t="s">
        <v>2067</v>
      </c>
      <c r="C221" s="274" t="s">
        <v>2560</v>
      </c>
      <c r="D221" s="284"/>
      <c r="E221" s="284"/>
      <c r="F221" s="284"/>
      <c r="G221" s="270" t="s">
        <v>305</v>
      </c>
      <c r="H221" s="281">
        <v>40620</v>
      </c>
      <c r="I221" s="272">
        <v>41715</v>
      </c>
      <c r="J221" s="269"/>
      <c r="K221" s="269"/>
      <c r="L221" s="269"/>
      <c r="M221" s="269"/>
      <c r="N221" s="269" t="s">
        <v>1329</v>
      </c>
      <c r="O221" s="269"/>
      <c r="P221" s="269"/>
      <c r="Q221" s="269"/>
    </row>
    <row r="222" spans="1:61" s="291" customFormat="1" ht="27" x14ac:dyDescent="0.25">
      <c r="A222" s="266" t="s">
        <v>345</v>
      </c>
      <c r="B222" s="262" t="s">
        <v>2067</v>
      </c>
      <c r="C222" s="274" t="s">
        <v>2264</v>
      </c>
      <c r="D222" s="284"/>
      <c r="E222" s="284"/>
      <c r="F222" s="284"/>
      <c r="G222" s="270" t="s">
        <v>347</v>
      </c>
      <c r="H222" s="271"/>
      <c r="I222" s="277"/>
      <c r="J222" s="269"/>
      <c r="K222" s="269"/>
      <c r="L222" s="269"/>
      <c r="M222" s="269"/>
      <c r="N222" s="269" t="s">
        <v>1329</v>
      </c>
      <c r="O222" s="269"/>
      <c r="P222" s="269"/>
      <c r="Q222" s="269"/>
    </row>
    <row r="223" spans="1:61" s="291" customFormat="1" ht="27" x14ac:dyDescent="0.25">
      <c r="A223" s="266" t="s">
        <v>345</v>
      </c>
      <c r="B223" s="262" t="s">
        <v>2067</v>
      </c>
      <c r="C223" s="274" t="s">
        <v>2264</v>
      </c>
      <c r="D223" s="284"/>
      <c r="E223" s="284"/>
      <c r="F223" s="284"/>
      <c r="G223" s="270" t="s">
        <v>347</v>
      </c>
      <c r="H223" s="271"/>
      <c r="I223" s="277"/>
      <c r="J223" s="269"/>
      <c r="K223" s="269"/>
      <c r="L223" s="269"/>
      <c r="M223" s="269"/>
      <c r="N223" s="269" t="s">
        <v>1329</v>
      </c>
      <c r="O223" s="269"/>
      <c r="P223" s="269"/>
      <c r="Q223" s="269"/>
    </row>
    <row r="224" spans="1:61" s="319" customFormat="1" x14ac:dyDescent="0.25">
      <c r="A224" s="301" t="s">
        <v>354</v>
      </c>
      <c r="B224" s="262" t="s">
        <v>2067</v>
      </c>
      <c r="C224" s="274" t="s">
        <v>2514</v>
      </c>
      <c r="D224" s="284"/>
      <c r="E224" s="284"/>
      <c r="F224" s="284"/>
      <c r="G224" s="300" t="s">
        <v>356</v>
      </c>
      <c r="H224" s="303">
        <v>41164</v>
      </c>
      <c r="I224" s="308">
        <v>42288</v>
      </c>
      <c r="J224" s="302"/>
      <c r="K224" s="302"/>
      <c r="L224" s="302"/>
      <c r="M224" s="302"/>
      <c r="N224" s="302" t="s">
        <v>1329</v>
      </c>
      <c r="O224" s="302"/>
      <c r="P224" s="302"/>
      <c r="Q224" s="302"/>
    </row>
    <row r="225" spans="1:16376" s="291" customFormat="1" x14ac:dyDescent="0.25">
      <c r="A225" s="301" t="s">
        <v>389</v>
      </c>
      <c r="B225" s="274" t="s">
        <v>2445</v>
      </c>
      <c r="C225" s="274" t="s">
        <v>2164</v>
      </c>
      <c r="D225" s="284"/>
      <c r="E225" s="284"/>
      <c r="F225" s="284"/>
      <c r="G225" s="300" t="s">
        <v>392</v>
      </c>
      <c r="H225" s="303"/>
      <c r="I225" s="304"/>
      <c r="J225" s="302"/>
      <c r="K225" s="302"/>
      <c r="L225" s="302"/>
      <c r="M225" s="302"/>
      <c r="N225" s="302" t="s">
        <v>1329</v>
      </c>
      <c r="O225" s="269"/>
      <c r="P225" s="269"/>
      <c r="Q225" s="269"/>
    </row>
    <row r="226" spans="1:16376" s="314" customFormat="1" x14ac:dyDescent="0.25">
      <c r="A226" s="301" t="s">
        <v>467</v>
      </c>
      <c r="B226" s="267" t="s">
        <v>2445</v>
      </c>
      <c r="C226" s="274" t="s">
        <v>2530</v>
      </c>
      <c r="D226" s="284"/>
      <c r="E226" s="284"/>
      <c r="F226" s="284"/>
      <c r="G226" s="300" t="s">
        <v>469</v>
      </c>
      <c r="H226" s="303"/>
      <c r="I226" s="304"/>
      <c r="J226" s="302"/>
      <c r="K226" s="302"/>
      <c r="L226" s="302"/>
      <c r="M226" s="302"/>
      <c r="N226" s="302" t="s">
        <v>1329</v>
      </c>
      <c r="O226" s="275"/>
      <c r="P226" s="275"/>
      <c r="Q226" s="275"/>
    </row>
    <row r="227" spans="1:16376" s="291" customFormat="1" x14ac:dyDescent="0.25">
      <c r="A227" s="266" t="s">
        <v>192</v>
      </c>
      <c r="B227" s="262" t="s">
        <v>2067</v>
      </c>
      <c r="C227" s="267" t="s">
        <v>193</v>
      </c>
      <c r="D227" s="284"/>
      <c r="E227" s="284"/>
      <c r="F227" s="284"/>
      <c r="G227" s="270" t="s">
        <v>195</v>
      </c>
      <c r="H227" s="271">
        <v>40780</v>
      </c>
      <c r="I227" s="272">
        <v>41875</v>
      </c>
      <c r="J227" s="269"/>
      <c r="K227" s="269"/>
      <c r="L227" s="269"/>
      <c r="M227" s="269"/>
      <c r="N227" s="269" t="s">
        <v>1329</v>
      </c>
      <c r="O227" s="269"/>
      <c r="P227" s="269"/>
      <c r="Q227" s="269"/>
      <c r="BG227" s="268" t="s">
        <v>1475</v>
      </c>
    </row>
    <row r="228" spans="1:16376" s="291" customFormat="1" x14ac:dyDescent="0.25">
      <c r="A228" s="266" t="s">
        <v>279</v>
      </c>
      <c r="B228" s="262" t="s">
        <v>2067</v>
      </c>
      <c r="C228" s="267" t="s">
        <v>280</v>
      </c>
      <c r="D228" s="284"/>
      <c r="E228" s="284"/>
      <c r="F228" s="284"/>
      <c r="G228" s="270" t="s">
        <v>281</v>
      </c>
      <c r="H228" s="278">
        <v>41478</v>
      </c>
      <c r="I228" s="276">
        <v>42603</v>
      </c>
      <c r="J228" s="269"/>
      <c r="K228" s="269"/>
      <c r="L228" s="269"/>
      <c r="M228" s="269"/>
      <c r="N228" s="269" t="s">
        <v>1329</v>
      </c>
      <c r="O228" s="269"/>
      <c r="P228" s="269"/>
      <c r="Q228" s="269"/>
    </row>
    <row r="229" spans="1:16376" s="291" customFormat="1" x14ac:dyDescent="0.25">
      <c r="A229" s="266" t="s">
        <v>374</v>
      </c>
      <c r="B229" s="262" t="s">
        <v>2067</v>
      </c>
      <c r="C229" s="267" t="s">
        <v>2240</v>
      </c>
      <c r="D229" s="284"/>
      <c r="E229" s="284"/>
      <c r="F229" s="284"/>
      <c r="G229" s="270" t="s">
        <v>376</v>
      </c>
      <c r="H229" s="271"/>
      <c r="I229" s="277"/>
      <c r="J229" s="269"/>
      <c r="K229" s="269"/>
      <c r="L229" s="269"/>
      <c r="M229" s="269"/>
      <c r="N229" s="269" t="s">
        <v>1329</v>
      </c>
      <c r="O229" s="269"/>
      <c r="P229" s="269"/>
      <c r="Q229" s="269"/>
    </row>
    <row r="230" spans="1:16376" s="291" customFormat="1" ht="12" customHeight="1" x14ac:dyDescent="0.25">
      <c r="A230" s="266" t="s">
        <v>203</v>
      </c>
      <c r="B230" s="262" t="s">
        <v>2067</v>
      </c>
      <c r="C230" s="267" t="s">
        <v>208</v>
      </c>
      <c r="D230" s="284"/>
      <c r="E230" s="284"/>
      <c r="F230" s="284"/>
      <c r="G230" s="270" t="s">
        <v>206</v>
      </c>
      <c r="H230" s="271"/>
      <c r="I230" s="276">
        <v>41460</v>
      </c>
      <c r="J230" s="269"/>
      <c r="K230" s="269"/>
      <c r="L230" s="269"/>
      <c r="M230" s="269"/>
      <c r="N230" s="269" t="s">
        <v>1329</v>
      </c>
      <c r="O230" s="269"/>
      <c r="P230" s="269"/>
      <c r="Q230" s="269"/>
      <c r="BG230" s="262" t="s">
        <v>131</v>
      </c>
    </row>
    <row r="231" spans="1:16376" s="291" customFormat="1" ht="12" customHeight="1" x14ac:dyDescent="0.25">
      <c r="A231" s="266" t="s">
        <v>207</v>
      </c>
      <c r="B231" s="262" t="s">
        <v>2067</v>
      </c>
      <c r="C231" s="274" t="s">
        <v>2065</v>
      </c>
      <c r="D231" s="284"/>
      <c r="E231" s="284"/>
      <c r="F231" s="284"/>
      <c r="G231" s="270" t="s">
        <v>209</v>
      </c>
      <c r="H231" s="271"/>
      <c r="I231" s="272">
        <v>41494</v>
      </c>
      <c r="J231" s="269"/>
      <c r="K231" s="269"/>
      <c r="L231" s="269"/>
      <c r="M231" s="269"/>
      <c r="N231" s="269" t="s">
        <v>1329</v>
      </c>
      <c r="O231" s="269"/>
      <c r="P231" s="269"/>
      <c r="Q231" s="269"/>
      <c r="BG231" s="262" t="s">
        <v>132</v>
      </c>
    </row>
    <row r="232" spans="1:16376" s="291" customFormat="1" x14ac:dyDescent="0.25">
      <c r="A232" s="266" t="s">
        <v>323</v>
      </c>
      <c r="B232" s="262" t="s">
        <v>2067</v>
      </c>
      <c r="C232" s="274" t="s">
        <v>2263</v>
      </c>
      <c r="D232" s="284"/>
      <c r="E232" s="284"/>
      <c r="F232" s="284"/>
      <c r="G232" s="270" t="s">
        <v>325</v>
      </c>
      <c r="H232" s="281">
        <v>40731</v>
      </c>
      <c r="I232" s="272">
        <v>41826</v>
      </c>
      <c r="J232" s="269"/>
      <c r="K232" s="269"/>
      <c r="L232" s="269"/>
      <c r="M232" s="269"/>
      <c r="N232" s="269" t="s">
        <v>1329</v>
      </c>
      <c r="O232" s="269"/>
      <c r="P232" s="269"/>
      <c r="Q232" s="269"/>
    </row>
    <row r="233" spans="1:16376" s="291" customFormat="1" ht="27" x14ac:dyDescent="0.25">
      <c r="A233" s="266" t="s">
        <v>288</v>
      </c>
      <c r="B233" s="262" t="s">
        <v>2067</v>
      </c>
      <c r="C233" s="274" t="s">
        <v>2611</v>
      </c>
      <c r="D233" s="284"/>
      <c r="E233" s="284"/>
      <c r="F233" s="284"/>
      <c r="G233" s="267" t="s">
        <v>15</v>
      </c>
      <c r="H233" s="268" t="s">
        <v>125</v>
      </c>
      <c r="I233" s="273" t="s">
        <v>1390</v>
      </c>
      <c r="J233" s="270" t="s">
        <v>290</v>
      </c>
      <c r="K233" s="271">
        <v>41592</v>
      </c>
      <c r="L233" s="272">
        <v>41715</v>
      </c>
      <c r="M233" s="269"/>
      <c r="N233" s="269"/>
      <c r="O233" s="269"/>
      <c r="P233" s="269"/>
      <c r="Q233" s="269" t="s">
        <v>1329</v>
      </c>
      <c r="R233" s="269"/>
      <c r="S233" s="269"/>
      <c r="T233" s="269"/>
    </row>
    <row r="234" spans="1:16376" s="291" customFormat="1" ht="27" x14ac:dyDescent="0.25">
      <c r="A234" s="266" t="s">
        <v>288</v>
      </c>
      <c r="B234" s="262" t="s">
        <v>2067</v>
      </c>
      <c r="C234" s="267" t="s">
        <v>2619</v>
      </c>
      <c r="D234" s="284"/>
      <c r="E234" s="284"/>
      <c r="F234" s="284"/>
      <c r="G234" s="267" t="s">
        <v>15</v>
      </c>
      <c r="H234" s="268" t="s">
        <v>125</v>
      </c>
      <c r="I234" s="273" t="s">
        <v>1390</v>
      </c>
      <c r="J234" s="270" t="s">
        <v>290</v>
      </c>
      <c r="K234" s="271">
        <v>41592</v>
      </c>
      <c r="L234" s="272">
        <v>41715</v>
      </c>
      <c r="M234" s="269"/>
      <c r="N234" s="269"/>
      <c r="O234" s="269"/>
      <c r="P234" s="269"/>
      <c r="Q234" s="269" t="s">
        <v>1329</v>
      </c>
      <c r="R234" s="269"/>
      <c r="S234" s="269"/>
      <c r="T234" s="269"/>
    </row>
    <row r="235" spans="1:16376" s="363" customFormat="1" ht="12" customHeight="1" x14ac:dyDescent="0.25">
      <c r="A235" s="330" t="s">
        <v>2482</v>
      </c>
      <c r="B235" s="326" t="s">
        <v>2067</v>
      </c>
      <c r="C235" s="332" t="s">
        <v>165</v>
      </c>
      <c r="D235" s="339"/>
      <c r="E235" s="339"/>
      <c r="F235" s="339"/>
      <c r="G235" s="332" t="s">
        <v>120</v>
      </c>
      <c r="H235" s="332" t="s">
        <v>125</v>
      </c>
      <c r="I235" s="332" t="s">
        <v>2223</v>
      </c>
      <c r="J235" s="365" t="s">
        <v>224</v>
      </c>
      <c r="K235" s="333">
        <v>41986</v>
      </c>
      <c r="L235" s="334">
        <v>41986</v>
      </c>
      <c r="M235" s="332"/>
      <c r="N235" s="332"/>
      <c r="O235" s="332"/>
      <c r="P235" s="332"/>
      <c r="Q235" s="332" t="s">
        <v>1329</v>
      </c>
      <c r="R235" s="326"/>
      <c r="S235" s="326"/>
      <c r="T235" s="326"/>
      <c r="BJ235" s="326"/>
      <c r="BL235" s="364"/>
    </row>
    <row r="236" spans="1:16376" x14ac:dyDescent="0.25">
      <c r="A236" s="354" t="s">
        <v>446</v>
      </c>
      <c r="B236" s="339" t="s">
        <v>2445</v>
      </c>
      <c r="C236" s="332" t="s">
        <v>2059</v>
      </c>
      <c r="D236" s="339"/>
      <c r="E236" s="339"/>
      <c r="F236" s="339"/>
      <c r="G236" s="332" t="s">
        <v>15</v>
      </c>
      <c r="H236" s="332" t="s">
        <v>144</v>
      </c>
      <c r="I236" s="371" t="s">
        <v>447</v>
      </c>
      <c r="J236" s="332" t="s">
        <v>448</v>
      </c>
      <c r="K236" s="337"/>
      <c r="L236" s="332" t="s">
        <v>1329</v>
      </c>
      <c r="M236" s="349"/>
      <c r="N236" s="349"/>
      <c r="O236" s="349"/>
      <c r="P236" s="349"/>
      <c r="Q236" s="349"/>
      <c r="R236" s="349"/>
      <c r="S236" s="349"/>
      <c r="T236" s="349"/>
      <c r="U236" s="349"/>
      <c r="V236" s="349"/>
      <c r="W236" s="349"/>
      <c r="X236" s="349"/>
      <c r="Y236" s="349"/>
      <c r="Z236" s="349"/>
      <c r="AA236" s="349"/>
      <c r="AB236" s="349"/>
      <c r="AC236" s="349"/>
      <c r="AD236" s="349"/>
      <c r="AE236" s="349"/>
      <c r="AF236" s="349"/>
      <c r="AG236" s="349"/>
      <c r="AH236" s="349"/>
      <c r="AI236" s="349"/>
      <c r="AJ236" s="349"/>
      <c r="AK236" s="349"/>
      <c r="AL236" s="349"/>
      <c r="AM236" s="349"/>
      <c r="AN236" s="349"/>
      <c r="AO236" s="349"/>
      <c r="AP236" s="349"/>
      <c r="AQ236" s="349"/>
      <c r="AR236" s="349"/>
      <c r="AS236" s="349"/>
      <c r="AT236" s="349"/>
      <c r="AU236" s="349"/>
      <c r="AV236" s="349"/>
      <c r="AW236" s="349"/>
      <c r="AX236" s="349"/>
      <c r="AY236" s="349"/>
      <c r="AZ236" s="349"/>
      <c r="BA236" s="349"/>
      <c r="BB236" s="349"/>
      <c r="BC236" s="349"/>
      <c r="BD236" s="349"/>
      <c r="BE236" s="349"/>
      <c r="BF236" s="349"/>
      <c r="BG236" s="349"/>
      <c r="BH236" s="349"/>
      <c r="BI236" s="349"/>
      <c r="BJ236" s="349"/>
      <c r="BK236" s="349"/>
      <c r="BL236" s="349"/>
      <c r="BM236" s="349"/>
      <c r="BN236" s="349"/>
      <c r="BO236" s="349"/>
      <c r="BP236" s="349"/>
      <c r="BQ236" s="349"/>
      <c r="BR236" s="349"/>
      <c r="BS236" s="349"/>
      <c r="BT236" s="349"/>
      <c r="BU236" s="349"/>
      <c r="BV236" s="349"/>
      <c r="BW236" s="349"/>
      <c r="BX236" s="349"/>
      <c r="BY236" s="349"/>
      <c r="BZ236" s="349"/>
      <c r="CA236" s="349"/>
      <c r="CB236" s="349"/>
      <c r="CC236" s="349"/>
      <c r="CD236" s="349"/>
      <c r="CE236" s="349"/>
      <c r="CF236" s="349"/>
      <c r="CG236" s="349"/>
      <c r="CH236" s="349"/>
      <c r="CI236" s="349"/>
      <c r="CJ236" s="349"/>
      <c r="CK236" s="349"/>
      <c r="CL236" s="349"/>
      <c r="CM236" s="349"/>
      <c r="CN236" s="349"/>
      <c r="CO236" s="349"/>
      <c r="CP236" s="349"/>
      <c r="CQ236" s="349"/>
      <c r="CR236" s="349"/>
      <c r="CS236" s="349"/>
      <c r="CT236" s="349"/>
      <c r="CU236" s="349"/>
      <c r="CV236" s="349"/>
      <c r="CW236" s="349"/>
      <c r="CX236" s="349"/>
      <c r="CY236" s="349"/>
      <c r="CZ236" s="349"/>
      <c r="DA236" s="349"/>
      <c r="DB236" s="349"/>
      <c r="DC236" s="349"/>
      <c r="DD236" s="349"/>
      <c r="DE236" s="349"/>
      <c r="DF236" s="349"/>
      <c r="DG236" s="349"/>
      <c r="DH236" s="349"/>
      <c r="DI236" s="349"/>
      <c r="DJ236" s="349"/>
      <c r="DK236" s="349"/>
      <c r="DL236" s="349"/>
      <c r="DM236" s="349"/>
      <c r="DN236" s="349"/>
      <c r="DO236" s="349"/>
      <c r="DP236" s="349"/>
      <c r="DQ236" s="349"/>
      <c r="DR236" s="349"/>
      <c r="DS236" s="349"/>
      <c r="DT236" s="349"/>
      <c r="DU236" s="349"/>
      <c r="DV236" s="349"/>
      <c r="DW236" s="349"/>
      <c r="DX236" s="349"/>
      <c r="DY236" s="349"/>
      <c r="DZ236" s="349"/>
      <c r="EA236" s="349"/>
      <c r="EB236" s="349"/>
      <c r="EC236" s="349"/>
      <c r="ED236" s="349"/>
      <c r="EE236" s="349"/>
      <c r="EF236" s="349"/>
      <c r="EG236" s="349"/>
      <c r="EH236" s="349"/>
      <c r="EI236" s="349"/>
      <c r="EJ236" s="349"/>
      <c r="EK236" s="349"/>
      <c r="EL236" s="349"/>
      <c r="EM236" s="349"/>
      <c r="EN236" s="349"/>
      <c r="EO236" s="349"/>
      <c r="EP236" s="349"/>
      <c r="EQ236" s="349"/>
      <c r="ER236" s="349"/>
      <c r="ES236" s="349"/>
      <c r="ET236" s="349"/>
      <c r="EU236" s="349"/>
      <c r="EV236" s="349"/>
      <c r="EW236" s="349"/>
      <c r="EX236" s="349"/>
      <c r="EY236" s="349"/>
      <c r="EZ236" s="349"/>
      <c r="FA236" s="349"/>
      <c r="FB236" s="349"/>
      <c r="FC236" s="349"/>
      <c r="FD236" s="349"/>
      <c r="FE236" s="349"/>
      <c r="FF236" s="349"/>
      <c r="FG236" s="349"/>
      <c r="FH236" s="349"/>
      <c r="FI236" s="349"/>
      <c r="FJ236" s="349"/>
      <c r="FK236" s="349"/>
      <c r="FL236" s="349"/>
      <c r="FM236" s="349"/>
      <c r="FN236" s="349"/>
      <c r="FO236" s="349"/>
      <c r="FP236" s="349"/>
      <c r="FQ236" s="349"/>
      <c r="FR236" s="349"/>
      <c r="FS236" s="349"/>
      <c r="FT236" s="349"/>
      <c r="FU236" s="349"/>
      <c r="FV236" s="349"/>
      <c r="FW236" s="349"/>
      <c r="FX236" s="349"/>
      <c r="FY236" s="349"/>
      <c r="FZ236" s="349"/>
      <c r="GA236" s="349"/>
      <c r="GB236" s="349"/>
      <c r="GC236" s="349"/>
      <c r="GD236" s="349"/>
      <c r="GE236" s="349"/>
      <c r="GF236" s="349"/>
      <c r="GG236" s="349"/>
      <c r="GH236" s="349"/>
      <c r="GI236" s="349"/>
      <c r="GJ236" s="349"/>
      <c r="GK236" s="349"/>
      <c r="GL236" s="349"/>
      <c r="GM236" s="349"/>
      <c r="GN236" s="349"/>
      <c r="GO236" s="349"/>
      <c r="GP236" s="349"/>
      <c r="GQ236" s="349"/>
      <c r="GR236" s="349"/>
      <c r="GS236" s="349"/>
      <c r="GT236" s="349"/>
      <c r="GU236" s="349"/>
      <c r="GV236" s="349"/>
      <c r="GW236" s="349"/>
      <c r="GX236" s="349"/>
      <c r="GY236" s="349"/>
      <c r="GZ236" s="349"/>
      <c r="HA236" s="349"/>
      <c r="HB236" s="349"/>
      <c r="HC236" s="349"/>
      <c r="HD236" s="349"/>
      <c r="HE236" s="349"/>
      <c r="HF236" s="349"/>
      <c r="HG236" s="349"/>
      <c r="HH236" s="349"/>
      <c r="HI236" s="349"/>
      <c r="HJ236" s="349"/>
      <c r="HK236" s="349"/>
      <c r="HL236" s="349"/>
      <c r="HM236" s="349"/>
      <c r="HN236" s="349"/>
      <c r="HO236" s="349"/>
      <c r="HP236" s="349"/>
      <c r="HQ236" s="349"/>
      <c r="HR236" s="349"/>
      <c r="HS236" s="349"/>
      <c r="HT236" s="349"/>
      <c r="HU236" s="349"/>
      <c r="HV236" s="349"/>
      <c r="HW236" s="349"/>
      <c r="HX236" s="349"/>
      <c r="HY236" s="349"/>
      <c r="HZ236" s="349"/>
      <c r="IA236" s="349"/>
      <c r="IB236" s="349"/>
      <c r="IC236" s="349"/>
      <c r="ID236" s="349"/>
      <c r="IE236" s="349"/>
      <c r="IF236" s="349"/>
      <c r="IG236" s="349"/>
      <c r="IH236" s="349"/>
      <c r="II236" s="349"/>
      <c r="IJ236" s="349"/>
      <c r="IK236" s="349"/>
      <c r="IL236" s="349"/>
      <c r="IM236" s="349"/>
      <c r="IN236" s="349"/>
      <c r="IO236" s="349"/>
      <c r="IP236" s="349"/>
      <c r="IQ236" s="349"/>
      <c r="IR236" s="349"/>
      <c r="IS236" s="349"/>
      <c r="IT236" s="349"/>
      <c r="IU236" s="349"/>
      <c r="IV236" s="349"/>
      <c r="IW236" s="349"/>
      <c r="IX236" s="349"/>
      <c r="IY236" s="349"/>
      <c r="IZ236" s="349"/>
      <c r="JA236" s="349"/>
      <c r="JB236" s="349"/>
      <c r="JC236" s="349"/>
      <c r="JD236" s="349"/>
      <c r="JE236" s="349"/>
      <c r="JF236" s="349"/>
      <c r="JG236" s="349"/>
      <c r="JH236" s="349"/>
      <c r="JI236" s="349"/>
      <c r="JJ236" s="349"/>
      <c r="JK236" s="349"/>
      <c r="JL236" s="349"/>
      <c r="JM236" s="349"/>
      <c r="JN236" s="349"/>
      <c r="JO236" s="349"/>
      <c r="JP236" s="349"/>
      <c r="JQ236" s="349"/>
      <c r="JR236" s="349"/>
      <c r="JS236" s="349"/>
      <c r="JT236" s="349"/>
      <c r="JU236" s="349"/>
      <c r="JV236" s="349"/>
      <c r="JW236" s="349"/>
      <c r="JX236" s="349"/>
      <c r="JY236" s="349"/>
      <c r="JZ236" s="349"/>
      <c r="KA236" s="349"/>
      <c r="KB236" s="349"/>
      <c r="KC236" s="349"/>
      <c r="KD236" s="349"/>
      <c r="KE236" s="349"/>
      <c r="KF236" s="349"/>
      <c r="KG236" s="349"/>
      <c r="KH236" s="349"/>
      <c r="KI236" s="349"/>
      <c r="KJ236" s="349"/>
      <c r="KK236" s="349"/>
      <c r="KL236" s="349"/>
      <c r="KM236" s="349"/>
      <c r="KN236" s="349"/>
      <c r="KO236" s="349"/>
      <c r="KP236" s="349"/>
      <c r="KQ236" s="349"/>
      <c r="KR236" s="349"/>
      <c r="KS236" s="349"/>
      <c r="KT236" s="349"/>
      <c r="KU236" s="349"/>
      <c r="KV236" s="349"/>
      <c r="KW236" s="349"/>
      <c r="KX236" s="349"/>
      <c r="KY236" s="349"/>
      <c r="KZ236" s="349"/>
      <c r="LA236" s="349"/>
      <c r="LB236" s="349"/>
      <c r="LC236" s="349"/>
      <c r="LD236" s="349"/>
      <c r="LE236" s="349"/>
      <c r="LF236" s="349"/>
      <c r="LG236" s="349"/>
      <c r="LH236" s="349"/>
      <c r="LI236" s="349"/>
      <c r="LJ236" s="349"/>
      <c r="LK236" s="349"/>
      <c r="LL236" s="349"/>
      <c r="LM236" s="349"/>
      <c r="LN236" s="349"/>
      <c r="LO236" s="349"/>
      <c r="LP236" s="349"/>
      <c r="LQ236" s="349"/>
      <c r="LR236" s="349"/>
      <c r="LS236" s="349"/>
      <c r="LT236" s="349"/>
      <c r="LU236" s="349"/>
      <c r="LV236" s="349"/>
      <c r="LW236" s="349"/>
      <c r="LX236" s="349"/>
      <c r="LY236" s="349"/>
      <c r="LZ236" s="349"/>
      <c r="MA236" s="349"/>
      <c r="MB236" s="349"/>
      <c r="MC236" s="349"/>
      <c r="MD236" s="349"/>
      <c r="ME236" s="349"/>
      <c r="MF236" s="349"/>
      <c r="MG236" s="349"/>
      <c r="MH236" s="349"/>
      <c r="MI236" s="349"/>
      <c r="MJ236" s="349"/>
      <c r="MK236" s="349"/>
      <c r="ML236" s="349"/>
      <c r="MM236" s="349"/>
      <c r="MN236" s="349"/>
      <c r="MO236" s="349"/>
      <c r="MP236" s="349"/>
      <c r="MQ236" s="349"/>
      <c r="MR236" s="349"/>
      <c r="MS236" s="349"/>
      <c r="MT236" s="349"/>
      <c r="MU236" s="349"/>
      <c r="MV236" s="349"/>
      <c r="MW236" s="349"/>
      <c r="MX236" s="349"/>
      <c r="MY236" s="349"/>
      <c r="MZ236" s="349"/>
      <c r="NA236" s="349"/>
      <c r="NB236" s="349"/>
      <c r="NC236" s="349"/>
      <c r="ND236" s="349"/>
      <c r="NE236" s="349"/>
      <c r="NF236" s="349"/>
      <c r="NG236" s="349"/>
      <c r="NH236" s="349"/>
      <c r="NI236" s="349"/>
      <c r="NJ236" s="349"/>
      <c r="NK236" s="349"/>
      <c r="NL236" s="349"/>
      <c r="NM236" s="349"/>
      <c r="NN236" s="349"/>
      <c r="NO236" s="349"/>
      <c r="NP236" s="349"/>
      <c r="NQ236" s="349"/>
      <c r="NR236" s="349"/>
      <c r="NS236" s="349"/>
      <c r="NT236" s="349"/>
      <c r="NU236" s="349"/>
      <c r="NV236" s="349"/>
      <c r="NW236" s="349"/>
      <c r="NX236" s="349"/>
      <c r="NY236" s="349"/>
      <c r="NZ236" s="349"/>
      <c r="OA236" s="349"/>
      <c r="OB236" s="349"/>
      <c r="OC236" s="349"/>
      <c r="OD236" s="349"/>
      <c r="OE236" s="349"/>
      <c r="OF236" s="349"/>
      <c r="OG236" s="349"/>
      <c r="OH236" s="349"/>
      <c r="OI236" s="349"/>
      <c r="OJ236" s="349"/>
      <c r="OK236" s="349"/>
      <c r="OL236" s="349"/>
      <c r="OM236" s="349"/>
      <c r="ON236" s="349"/>
      <c r="OO236" s="349"/>
      <c r="OP236" s="349"/>
      <c r="OQ236" s="349"/>
      <c r="OR236" s="349"/>
      <c r="OS236" s="349"/>
      <c r="OT236" s="349"/>
      <c r="OU236" s="349"/>
      <c r="OV236" s="349"/>
      <c r="OW236" s="349"/>
      <c r="OX236" s="349"/>
      <c r="OY236" s="349"/>
      <c r="OZ236" s="349"/>
      <c r="PA236" s="349"/>
      <c r="PB236" s="349"/>
      <c r="PC236" s="349"/>
      <c r="PD236" s="349"/>
      <c r="PE236" s="349"/>
      <c r="PF236" s="349"/>
      <c r="PG236" s="349"/>
      <c r="PH236" s="349"/>
      <c r="PI236" s="349"/>
      <c r="PJ236" s="349"/>
      <c r="PK236" s="349"/>
      <c r="PL236" s="349"/>
      <c r="PM236" s="349"/>
      <c r="PN236" s="349"/>
      <c r="PO236" s="349"/>
      <c r="PP236" s="349"/>
      <c r="PQ236" s="349"/>
      <c r="PR236" s="349"/>
      <c r="PS236" s="349"/>
      <c r="PT236" s="349"/>
      <c r="PU236" s="349"/>
      <c r="PV236" s="349"/>
      <c r="PW236" s="349"/>
      <c r="PX236" s="349"/>
      <c r="PY236" s="349"/>
      <c r="PZ236" s="349"/>
      <c r="QA236" s="349"/>
      <c r="QB236" s="349"/>
      <c r="QC236" s="349"/>
      <c r="QD236" s="349"/>
      <c r="QE236" s="349"/>
      <c r="QF236" s="349"/>
      <c r="QG236" s="349"/>
      <c r="QH236" s="349"/>
      <c r="QI236" s="349"/>
      <c r="QJ236" s="349"/>
      <c r="QK236" s="349"/>
      <c r="QL236" s="349"/>
      <c r="QM236" s="349"/>
      <c r="QN236" s="349"/>
      <c r="QO236" s="349"/>
      <c r="QP236" s="349"/>
      <c r="QQ236" s="349"/>
      <c r="QR236" s="349"/>
      <c r="QS236" s="349"/>
      <c r="QT236" s="349"/>
      <c r="QU236" s="349"/>
      <c r="QV236" s="349"/>
      <c r="QW236" s="349"/>
      <c r="QX236" s="349"/>
      <c r="QY236" s="349"/>
      <c r="QZ236" s="349"/>
      <c r="RA236" s="349"/>
      <c r="RB236" s="349"/>
      <c r="RC236" s="349"/>
      <c r="RD236" s="349"/>
      <c r="RE236" s="349"/>
      <c r="RF236" s="349"/>
      <c r="RG236" s="349"/>
      <c r="RH236" s="349"/>
      <c r="RI236" s="349"/>
      <c r="RJ236" s="349"/>
      <c r="RK236" s="349"/>
      <c r="RL236" s="349"/>
      <c r="RM236" s="349"/>
      <c r="RN236" s="349"/>
      <c r="RO236" s="349"/>
      <c r="RP236" s="349"/>
      <c r="RQ236" s="349"/>
      <c r="RR236" s="349"/>
      <c r="RS236" s="349"/>
      <c r="RT236" s="349"/>
      <c r="RU236" s="349"/>
      <c r="RV236" s="349"/>
      <c r="RW236" s="349"/>
      <c r="RX236" s="349"/>
      <c r="RY236" s="349"/>
      <c r="RZ236" s="349"/>
      <c r="SA236" s="349"/>
      <c r="SB236" s="349"/>
      <c r="SC236" s="349"/>
      <c r="SD236" s="349"/>
      <c r="SE236" s="349"/>
      <c r="SF236" s="349"/>
      <c r="SG236" s="349"/>
      <c r="SH236" s="349"/>
      <c r="SI236" s="349"/>
      <c r="SJ236" s="349"/>
      <c r="SK236" s="349"/>
      <c r="SL236" s="349"/>
      <c r="SM236" s="349"/>
      <c r="SN236" s="349"/>
      <c r="SO236" s="349"/>
      <c r="SP236" s="349"/>
      <c r="SQ236" s="349"/>
      <c r="SR236" s="349"/>
      <c r="SS236" s="349"/>
      <c r="ST236" s="349"/>
      <c r="SU236" s="349"/>
      <c r="SV236" s="349"/>
      <c r="SW236" s="349"/>
      <c r="SX236" s="349"/>
      <c r="SY236" s="349"/>
      <c r="SZ236" s="349"/>
      <c r="TA236" s="349"/>
      <c r="TB236" s="349"/>
      <c r="TC236" s="349"/>
      <c r="TD236" s="349"/>
      <c r="TE236" s="349"/>
      <c r="TF236" s="349"/>
      <c r="TG236" s="349"/>
      <c r="TH236" s="349"/>
      <c r="TI236" s="349"/>
      <c r="TJ236" s="349"/>
      <c r="TK236" s="349"/>
      <c r="TL236" s="349"/>
      <c r="TM236" s="349"/>
      <c r="TN236" s="349"/>
      <c r="TO236" s="349"/>
      <c r="TP236" s="349"/>
      <c r="TQ236" s="349"/>
      <c r="TR236" s="349"/>
      <c r="TS236" s="349"/>
      <c r="TT236" s="349"/>
      <c r="TU236" s="349"/>
      <c r="TV236" s="349"/>
      <c r="TW236" s="349"/>
      <c r="TX236" s="349"/>
      <c r="TY236" s="349"/>
      <c r="TZ236" s="349"/>
      <c r="UA236" s="349"/>
      <c r="UB236" s="349"/>
      <c r="UC236" s="349"/>
      <c r="UD236" s="349"/>
      <c r="UE236" s="349"/>
      <c r="UF236" s="349"/>
      <c r="UG236" s="349"/>
      <c r="UH236" s="349"/>
      <c r="UI236" s="349"/>
      <c r="UJ236" s="349"/>
      <c r="UK236" s="349"/>
      <c r="UL236" s="349"/>
      <c r="UM236" s="349"/>
      <c r="UN236" s="349"/>
      <c r="UO236" s="349"/>
      <c r="UP236" s="349"/>
      <c r="UQ236" s="349"/>
      <c r="UR236" s="349"/>
      <c r="US236" s="349"/>
      <c r="UT236" s="349"/>
      <c r="UU236" s="349"/>
      <c r="UV236" s="349"/>
      <c r="UW236" s="349"/>
      <c r="UX236" s="349"/>
      <c r="UY236" s="349"/>
      <c r="UZ236" s="349"/>
      <c r="VA236" s="349"/>
      <c r="VB236" s="349"/>
      <c r="VC236" s="349"/>
      <c r="VD236" s="349"/>
      <c r="VE236" s="349"/>
      <c r="VF236" s="349"/>
      <c r="VG236" s="349"/>
      <c r="VH236" s="349"/>
      <c r="VI236" s="349"/>
      <c r="VJ236" s="349"/>
      <c r="VK236" s="349"/>
      <c r="VL236" s="349"/>
      <c r="VM236" s="349"/>
      <c r="VN236" s="349"/>
      <c r="VO236" s="349"/>
      <c r="VP236" s="349"/>
      <c r="VQ236" s="349"/>
      <c r="VR236" s="349"/>
      <c r="VS236" s="349"/>
      <c r="VT236" s="349"/>
      <c r="VU236" s="349"/>
      <c r="VV236" s="349"/>
      <c r="VW236" s="349"/>
      <c r="VX236" s="349"/>
      <c r="VY236" s="349"/>
      <c r="VZ236" s="349"/>
      <c r="WA236" s="349"/>
      <c r="WB236" s="349"/>
      <c r="WC236" s="349"/>
      <c r="WD236" s="349"/>
      <c r="WE236" s="349"/>
      <c r="WF236" s="349"/>
      <c r="WG236" s="349"/>
      <c r="WH236" s="349"/>
      <c r="WI236" s="349"/>
      <c r="WJ236" s="349"/>
      <c r="WK236" s="349"/>
      <c r="WL236" s="349"/>
      <c r="WM236" s="349"/>
      <c r="WN236" s="349"/>
      <c r="WO236" s="349"/>
      <c r="WP236" s="349"/>
      <c r="WQ236" s="349"/>
      <c r="WR236" s="349"/>
      <c r="WS236" s="349"/>
      <c r="WT236" s="349"/>
      <c r="WU236" s="349"/>
      <c r="WV236" s="349"/>
      <c r="WW236" s="349"/>
      <c r="WX236" s="349"/>
      <c r="WY236" s="349"/>
      <c r="WZ236" s="349"/>
      <c r="XA236" s="349"/>
      <c r="XB236" s="349"/>
      <c r="XC236" s="349"/>
      <c r="XD236" s="349"/>
      <c r="XE236" s="349"/>
      <c r="XF236" s="349"/>
      <c r="XG236" s="349"/>
      <c r="XH236" s="349"/>
      <c r="XI236" s="349"/>
      <c r="XJ236" s="349"/>
      <c r="XK236" s="349"/>
      <c r="XL236" s="349"/>
      <c r="XM236" s="349"/>
      <c r="XN236" s="349"/>
      <c r="XO236" s="349"/>
      <c r="XP236" s="349"/>
      <c r="XQ236" s="349"/>
      <c r="XR236" s="349"/>
      <c r="XS236" s="349"/>
      <c r="XT236" s="349"/>
      <c r="XU236" s="349"/>
      <c r="XV236" s="349"/>
      <c r="XW236" s="349"/>
      <c r="XX236" s="349"/>
      <c r="XY236" s="349"/>
      <c r="XZ236" s="349"/>
      <c r="YA236" s="349"/>
      <c r="YB236" s="349"/>
      <c r="YC236" s="349"/>
      <c r="YD236" s="349"/>
      <c r="YE236" s="349"/>
      <c r="YF236" s="349"/>
      <c r="YG236" s="349"/>
      <c r="YH236" s="349"/>
      <c r="YI236" s="349"/>
      <c r="YJ236" s="349"/>
      <c r="YK236" s="349"/>
      <c r="YL236" s="349"/>
      <c r="YM236" s="349"/>
      <c r="YN236" s="349"/>
      <c r="YO236" s="349"/>
      <c r="YP236" s="349"/>
      <c r="YQ236" s="349"/>
      <c r="YR236" s="349"/>
      <c r="YS236" s="349"/>
      <c r="YT236" s="349"/>
      <c r="YU236" s="349"/>
      <c r="YV236" s="349"/>
      <c r="YW236" s="349"/>
      <c r="YX236" s="349"/>
      <c r="YY236" s="349"/>
      <c r="YZ236" s="349"/>
      <c r="ZA236" s="349"/>
      <c r="ZB236" s="349"/>
      <c r="ZC236" s="349"/>
      <c r="ZD236" s="349"/>
      <c r="ZE236" s="349"/>
      <c r="ZF236" s="349"/>
      <c r="ZG236" s="349"/>
      <c r="ZH236" s="349"/>
      <c r="ZI236" s="349"/>
      <c r="ZJ236" s="349"/>
      <c r="ZK236" s="349"/>
      <c r="ZL236" s="349"/>
      <c r="ZM236" s="349"/>
      <c r="ZN236" s="349"/>
      <c r="ZO236" s="349"/>
      <c r="ZP236" s="349"/>
      <c r="ZQ236" s="349"/>
      <c r="ZR236" s="349"/>
      <c r="ZS236" s="349"/>
      <c r="ZT236" s="349"/>
      <c r="ZU236" s="349"/>
      <c r="ZV236" s="349"/>
      <c r="ZW236" s="349"/>
      <c r="ZX236" s="349"/>
      <c r="ZY236" s="349"/>
      <c r="ZZ236" s="349"/>
      <c r="AAA236" s="349"/>
      <c r="AAB236" s="349"/>
      <c r="AAC236" s="349"/>
      <c r="AAD236" s="349"/>
      <c r="AAE236" s="349"/>
      <c r="AAF236" s="349"/>
      <c r="AAG236" s="349"/>
      <c r="AAH236" s="349"/>
      <c r="AAI236" s="349"/>
      <c r="AAJ236" s="349"/>
      <c r="AAK236" s="349"/>
      <c r="AAL236" s="349"/>
      <c r="AAM236" s="349"/>
      <c r="AAN236" s="349"/>
      <c r="AAO236" s="349"/>
      <c r="AAP236" s="349"/>
      <c r="AAQ236" s="349"/>
      <c r="AAR236" s="349"/>
      <c r="AAS236" s="349"/>
      <c r="AAT236" s="349"/>
      <c r="AAU236" s="349"/>
      <c r="AAV236" s="349"/>
      <c r="AAW236" s="349"/>
      <c r="AAX236" s="349"/>
      <c r="AAY236" s="349"/>
      <c r="AAZ236" s="349"/>
      <c r="ABA236" s="349"/>
      <c r="ABB236" s="349"/>
      <c r="ABC236" s="349"/>
      <c r="ABD236" s="349"/>
      <c r="ABE236" s="349"/>
      <c r="ABF236" s="349"/>
      <c r="ABG236" s="349"/>
      <c r="ABH236" s="349"/>
      <c r="ABI236" s="349"/>
      <c r="ABJ236" s="349"/>
      <c r="ABK236" s="349"/>
      <c r="ABL236" s="349"/>
      <c r="ABM236" s="349"/>
      <c r="ABN236" s="349"/>
      <c r="ABO236" s="349"/>
      <c r="ABP236" s="349"/>
      <c r="ABQ236" s="349"/>
      <c r="ABR236" s="349"/>
      <c r="ABS236" s="349"/>
      <c r="ABT236" s="349"/>
      <c r="ABU236" s="349"/>
      <c r="ABV236" s="349"/>
      <c r="ABW236" s="349"/>
      <c r="ABX236" s="349"/>
      <c r="ABY236" s="349"/>
      <c r="ABZ236" s="349"/>
      <c r="ACA236" s="349"/>
      <c r="ACB236" s="349"/>
      <c r="ACC236" s="349"/>
      <c r="ACD236" s="349"/>
      <c r="ACE236" s="349"/>
      <c r="ACF236" s="349"/>
      <c r="ACG236" s="349"/>
      <c r="ACH236" s="349"/>
      <c r="ACI236" s="349"/>
      <c r="ACJ236" s="349"/>
      <c r="ACK236" s="349"/>
      <c r="ACL236" s="349"/>
      <c r="ACM236" s="349"/>
      <c r="ACN236" s="349"/>
      <c r="ACO236" s="349"/>
      <c r="ACP236" s="349"/>
      <c r="ACQ236" s="349"/>
      <c r="ACR236" s="349"/>
      <c r="ACS236" s="349"/>
      <c r="ACT236" s="349"/>
      <c r="ACU236" s="349"/>
      <c r="ACV236" s="349"/>
      <c r="ACW236" s="349"/>
      <c r="ACX236" s="349"/>
      <c r="ACY236" s="349"/>
      <c r="ACZ236" s="349"/>
      <c r="ADA236" s="349"/>
      <c r="ADB236" s="349"/>
      <c r="ADC236" s="349"/>
      <c r="ADD236" s="349"/>
      <c r="ADE236" s="349"/>
      <c r="ADF236" s="349"/>
      <c r="ADG236" s="349"/>
      <c r="ADH236" s="349"/>
      <c r="ADI236" s="349"/>
      <c r="ADJ236" s="349"/>
      <c r="ADK236" s="349"/>
      <c r="ADL236" s="349"/>
      <c r="ADM236" s="349"/>
      <c r="ADN236" s="349"/>
      <c r="ADO236" s="349"/>
      <c r="ADP236" s="349"/>
      <c r="ADQ236" s="349"/>
      <c r="ADR236" s="349"/>
      <c r="ADS236" s="349"/>
      <c r="ADT236" s="349"/>
      <c r="ADU236" s="349"/>
      <c r="ADV236" s="349"/>
      <c r="ADW236" s="349"/>
      <c r="ADX236" s="349"/>
      <c r="ADY236" s="349"/>
      <c r="ADZ236" s="349"/>
      <c r="AEA236" s="349"/>
      <c r="AEB236" s="349"/>
      <c r="AEC236" s="349"/>
      <c r="AED236" s="349"/>
      <c r="AEE236" s="349"/>
      <c r="AEF236" s="349"/>
      <c r="AEG236" s="349"/>
      <c r="AEH236" s="349"/>
      <c r="AEI236" s="349"/>
      <c r="AEJ236" s="349"/>
      <c r="AEK236" s="349"/>
      <c r="AEL236" s="349"/>
      <c r="AEM236" s="349"/>
      <c r="AEN236" s="349"/>
      <c r="AEO236" s="349"/>
      <c r="AEP236" s="349"/>
      <c r="AEQ236" s="349"/>
      <c r="AER236" s="349"/>
      <c r="AES236" s="349"/>
      <c r="AET236" s="349"/>
      <c r="AEU236" s="349"/>
      <c r="AEV236" s="349"/>
      <c r="AEW236" s="349"/>
      <c r="AEX236" s="349"/>
      <c r="AEY236" s="349"/>
      <c r="AEZ236" s="349"/>
      <c r="AFA236" s="349"/>
      <c r="AFB236" s="349"/>
      <c r="AFC236" s="349"/>
      <c r="AFD236" s="349"/>
      <c r="AFE236" s="349"/>
      <c r="AFF236" s="349"/>
      <c r="AFG236" s="349"/>
      <c r="AFH236" s="349"/>
      <c r="AFI236" s="349"/>
      <c r="AFJ236" s="349"/>
      <c r="AFK236" s="349"/>
      <c r="AFL236" s="349"/>
      <c r="AFM236" s="349"/>
      <c r="AFN236" s="349"/>
      <c r="AFO236" s="349"/>
      <c r="AFP236" s="349"/>
      <c r="AFQ236" s="349"/>
      <c r="AFR236" s="349"/>
      <c r="AFS236" s="349"/>
      <c r="AFT236" s="349"/>
      <c r="AFU236" s="349"/>
      <c r="AFV236" s="349"/>
      <c r="AFW236" s="349"/>
      <c r="AFX236" s="349"/>
      <c r="AFY236" s="349"/>
      <c r="AFZ236" s="349"/>
      <c r="AGA236" s="349"/>
      <c r="AGB236" s="349"/>
      <c r="AGC236" s="349"/>
      <c r="AGD236" s="349"/>
      <c r="AGE236" s="349"/>
      <c r="AGF236" s="349"/>
      <c r="AGG236" s="349"/>
      <c r="AGH236" s="349"/>
      <c r="AGI236" s="349"/>
      <c r="AGJ236" s="349"/>
      <c r="AGK236" s="349"/>
      <c r="AGL236" s="349"/>
      <c r="AGM236" s="349"/>
      <c r="AGN236" s="349"/>
      <c r="AGO236" s="349"/>
      <c r="AGP236" s="349"/>
      <c r="AGQ236" s="349"/>
      <c r="AGR236" s="349"/>
      <c r="AGS236" s="349"/>
      <c r="AGT236" s="349"/>
      <c r="AGU236" s="349"/>
      <c r="AGV236" s="349"/>
      <c r="AGW236" s="349"/>
      <c r="AGX236" s="349"/>
      <c r="AGY236" s="349"/>
      <c r="AGZ236" s="349"/>
      <c r="AHA236" s="349"/>
      <c r="AHB236" s="349"/>
      <c r="AHC236" s="349"/>
      <c r="AHD236" s="349"/>
      <c r="AHE236" s="349"/>
      <c r="AHF236" s="349"/>
      <c r="AHG236" s="349"/>
      <c r="AHH236" s="349"/>
      <c r="AHI236" s="349"/>
      <c r="AHJ236" s="349"/>
      <c r="AHK236" s="349"/>
      <c r="AHL236" s="349"/>
      <c r="AHM236" s="349"/>
      <c r="AHN236" s="349"/>
      <c r="AHO236" s="349"/>
      <c r="AHP236" s="349"/>
      <c r="AHQ236" s="349"/>
      <c r="AHR236" s="349"/>
      <c r="AHS236" s="349"/>
      <c r="AHT236" s="349"/>
      <c r="AHU236" s="349"/>
      <c r="AHV236" s="349"/>
      <c r="AHW236" s="349"/>
      <c r="AHX236" s="349"/>
      <c r="AHY236" s="349"/>
      <c r="AHZ236" s="349"/>
      <c r="AIA236" s="349"/>
      <c r="AIB236" s="349"/>
      <c r="AIC236" s="349"/>
      <c r="AID236" s="349"/>
      <c r="AIE236" s="349"/>
      <c r="AIF236" s="349"/>
      <c r="AIG236" s="349"/>
      <c r="AIH236" s="349"/>
      <c r="AII236" s="349"/>
      <c r="AIJ236" s="349"/>
      <c r="AIK236" s="349"/>
      <c r="AIL236" s="349"/>
      <c r="AIM236" s="349"/>
      <c r="AIN236" s="349"/>
      <c r="AIO236" s="349"/>
      <c r="AIP236" s="349"/>
      <c r="AIQ236" s="349"/>
      <c r="AIR236" s="349"/>
      <c r="AIS236" s="349"/>
      <c r="AIT236" s="349"/>
      <c r="AIU236" s="349"/>
      <c r="AIV236" s="349"/>
      <c r="AIW236" s="349"/>
      <c r="AIX236" s="349"/>
      <c r="AIY236" s="349"/>
      <c r="AIZ236" s="349"/>
      <c r="AJA236" s="349"/>
      <c r="AJB236" s="349"/>
      <c r="AJC236" s="349"/>
      <c r="AJD236" s="349"/>
      <c r="AJE236" s="349"/>
      <c r="AJF236" s="349"/>
      <c r="AJG236" s="349"/>
      <c r="AJH236" s="349"/>
      <c r="AJI236" s="349"/>
      <c r="AJJ236" s="349"/>
      <c r="AJK236" s="349"/>
      <c r="AJL236" s="349"/>
      <c r="AJM236" s="349"/>
      <c r="AJN236" s="349"/>
      <c r="AJO236" s="349"/>
      <c r="AJP236" s="349"/>
      <c r="AJQ236" s="349"/>
      <c r="AJR236" s="349"/>
      <c r="AJS236" s="349"/>
      <c r="AJT236" s="349"/>
      <c r="AJU236" s="349"/>
      <c r="AJV236" s="349"/>
      <c r="AJW236" s="349"/>
      <c r="AJX236" s="349"/>
      <c r="AJY236" s="349"/>
      <c r="AJZ236" s="349"/>
      <c r="AKA236" s="349"/>
      <c r="AKB236" s="349"/>
      <c r="AKC236" s="349"/>
      <c r="AKD236" s="349"/>
      <c r="AKE236" s="349"/>
      <c r="AKF236" s="349"/>
      <c r="AKG236" s="349"/>
      <c r="AKH236" s="349"/>
      <c r="AKI236" s="349"/>
      <c r="AKJ236" s="349"/>
      <c r="AKK236" s="349"/>
      <c r="AKL236" s="349"/>
      <c r="AKM236" s="349"/>
      <c r="AKN236" s="349"/>
      <c r="AKO236" s="349"/>
      <c r="AKP236" s="349"/>
      <c r="AKQ236" s="349"/>
      <c r="AKR236" s="349"/>
      <c r="AKS236" s="349"/>
      <c r="AKT236" s="349"/>
      <c r="AKU236" s="349"/>
      <c r="AKV236" s="349"/>
      <c r="AKW236" s="349"/>
      <c r="AKX236" s="349"/>
      <c r="AKY236" s="349"/>
      <c r="AKZ236" s="349"/>
      <c r="ALA236" s="349"/>
      <c r="ALB236" s="349"/>
      <c r="ALC236" s="349"/>
      <c r="ALD236" s="349"/>
      <c r="ALE236" s="349"/>
      <c r="ALF236" s="349"/>
      <c r="ALG236" s="349"/>
      <c r="ALH236" s="349"/>
      <c r="ALI236" s="349"/>
      <c r="ALJ236" s="349"/>
      <c r="ALK236" s="349"/>
      <c r="ALL236" s="349"/>
      <c r="ALM236" s="349"/>
      <c r="ALN236" s="349"/>
      <c r="ALO236" s="349"/>
      <c r="ALP236" s="349"/>
      <c r="ALQ236" s="349"/>
      <c r="ALR236" s="349"/>
      <c r="ALS236" s="349"/>
      <c r="ALT236" s="349"/>
      <c r="ALU236" s="349"/>
      <c r="ALV236" s="349"/>
      <c r="ALW236" s="349"/>
      <c r="ALX236" s="349"/>
      <c r="ALY236" s="349"/>
      <c r="ALZ236" s="349"/>
      <c r="AMA236" s="349"/>
      <c r="AMB236" s="349"/>
      <c r="AMC236" s="349"/>
      <c r="AMD236" s="349"/>
      <c r="AME236" s="349"/>
      <c r="AMF236" s="349"/>
      <c r="AMG236" s="349"/>
      <c r="AMH236" s="349"/>
      <c r="AMI236" s="349"/>
      <c r="AMJ236" s="349"/>
      <c r="AMK236" s="349"/>
      <c r="AML236" s="349"/>
      <c r="AMM236" s="349"/>
      <c r="AMN236" s="349"/>
      <c r="AMO236" s="349"/>
      <c r="AMP236" s="349"/>
      <c r="AMQ236" s="349"/>
      <c r="AMR236" s="349"/>
      <c r="AMS236" s="349"/>
      <c r="AMT236" s="349"/>
      <c r="AMU236" s="349"/>
      <c r="AMV236" s="349"/>
      <c r="AMW236" s="349"/>
      <c r="AMX236" s="349"/>
      <c r="AMY236" s="349"/>
      <c r="AMZ236" s="349"/>
      <c r="ANA236" s="349"/>
      <c r="ANB236" s="349"/>
      <c r="ANC236" s="349"/>
      <c r="AND236" s="349"/>
      <c r="ANE236" s="349"/>
      <c r="ANF236" s="349"/>
      <c r="ANG236" s="349"/>
      <c r="ANH236" s="349"/>
      <c r="ANI236" s="349"/>
      <c r="ANJ236" s="349"/>
      <c r="ANK236" s="349"/>
      <c r="ANL236" s="349"/>
      <c r="ANM236" s="349"/>
      <c r="ANN236" s="349"/>
      <c r="ANO236" s="349"/>
      <c r="ANP236" s="349"/>
      <c r="ANQ236" s="349"/>
      <c r="ANR236" s="349"/>
      <c r="ANS236" s="349"/>
      <c r="ANT236" s="349"/>
      <c r="ANU236" s="349"/>
      <c r="ANV236" s="349"/>
      <c r="ANW236" s="349"/>
      <c r="ANX236" s="349"/>
      <c r="ANY236" s="349"/>
      <c r="ANZ236" s="349"/>
      <c r="AOA236" s="349"/>
      <c r="AOB236" s="349"/>
      <c r="AOC236" s="349"/>
      <c r="AOD236" s="349"/>
      <c r="AOE236" s="349"/>
      <c r="AOF236" s="349"/>
      <c r="AOG236" s="349"/>
      <c r="AOH236" s="349"/>
      <c r="AOI236" s="349"/>
      <c r="AOJ236" s="349"/>
      <c r="AOK236" s="349"/>
      <c r="AOL236" s="349"/>
      <c r="AOM236" s="349"/>
      <c r="AON236" s="349"/>
      <c r="AOO236" s="349"/>
      <c r="AOP236" s="349"/>
      <c r="AOQ236" s="349"/>
      <c r="AOR236" s="349"/>
      <c r="AOS236" s="349"/>
      <c r="AOT236" s="349"/>
      <c r="AOU236" s="349"/>
      <c r="AOV236" s="349"/>
      <c r="AOW236" s="349"/>
      <c r="AOX236" s="349"/>
      <c r="AOY236" s="349"/>
      <c r="AOZ236" s="349"/>
      <c r="APA236" s="349"/>
      <c r="APB236" s="349"/>
      <c r="APC236" s="349"/>
      <c r="APD236" s="349"/>
      <c r="APE236" s="349"/>
      <c r="APF236" s="349"/>
      <c r="APG236" s="349"/>
      <c r="APH236" s="349"/>
      <c r="API236" s="349"/>
      <c r="APJ236" s="349"/>
      <c r="APK236" s="349"/>
      <c r="APL236" s="349"/>
      <c r="APM236" s="349"/>
      <c r="APN236" s="349"/>
      <c r="APO236" s="349"/>
      <c r="APP236" s="349"/>
      <c r="APQ236" s="349"/>
      <c r="APR236" s="349"/>
      <c r="APS236" s="349"/>
      <c r="APT236" s="349"/>
      <c r="APU236" s="349"/>
      <c r="APV236" s="349"/>
      <c r="APW236" s="349"/>
      <c r="APX236" s="349"/>
      <c r="APY236" s="349"/>
      <c r="APZ236" s="349"/>
      <c r="AQA236" s="349"/>
      <c r="AQB236" s="349"/>
      <c r="AQC236" s="349"/>
      <c r="AQD236" s="349"/>
      <c r="AQE236" s="349"/>
      <c r="AQF236" s="349"/>
      <c r="AQG236" s="349"/>
      <c r="AQH236" s="349"/>
      <c r="AQI236" s="349"/>
      <c r="AQJ236" s="349"/>
      <c r="AQK236" s="349"/>
      <c r="AQL236" s="349"/>
      <c r="AQM236" s="349"/>
      <c r="AQN236" s="349"/>
      <c r="AQO236" s="349"/>
      <c r="AQP236" s="349"/>
      <c r="AQQ236" s="349"/>
      <c r="AQR236" s="349"/>
      <c r="AQS236" s="349"/>
      <c r="AQT236" s="349"/>
      <c r="AQU236" s="349"/>
      <c r="AQV236" s="349"/>
      <c r="AQW236" s="349"/>
      <c r="AQX236" s="349"/>
      <c r="AQY236" s="349"/>
      <c r="AQZ236" s="349"/>
      <c r="ARA236" s="349"/>
      <c r="ARB236" s="349"/>
      <c r="ARC236" s="349"/>
      <c r="ARD236" s="349"/>
      <c r="ARE236" s="349"/>
      <c r="ARF236" s="349"/>
      <c r="ARG236" s="349"/>
      <c r="ARH236" s="349"/>
      <c r="ARI236" s="349"/>
      <c r="ARJ236" s="349"/>
      <c r="ARK236" s="349"/>
      <c r="ARL236" s="349"/>
      <c r="ARM236" s="349"/>
      <c r="ARN236" s="349"/>
      <c r="ARO236" s="349"/>
      <c r="ARP236" s="349"/>
      <c r="ARQ236" s="349"/>
      <c r="ARR236" s="349"/>
      <c r="ARS236" s="349"/>
      <c r="ART236" s="349"/>
      <c r="ARU236" s="349"/>
      <c r="ARV236" s="349"/>
      <c r="ARW236" s="349"/>
      <c r="ARX236" s="349"/>
      <c r="ARY236" s="349"/>
      <c r="ARZ236" s="349"/>
      <c r="ASA236" s="349"/>
      <c r="ASB236" s="349"/>
      <c r="ASC236" s="349"/>
      <c r="ASD236" s="349"/>
      <c r="ASE236" s="349"/>
      <c r="ASF236" s="349"/>
      <c r="ASG236" s="349"/>
      <c r="ASH236" s="349"/>
      <c r="ASI236" s="349"/>
      <c r="ASJ236" s="349"/>
      <c r="ASK236" s="349"/>
      <c r="ASL236" s="349"/>
      <c r="ASM236" s="349"/>
      <c r="ASN236" s="349"/>
      <c r="ASO236" s="349"/>
      <c r="ASP236" s="349"/>
      <c r="ASQ236" s="349"/>
      <c r="ASR236" s="349"/>
      <c r="ASS236" s="349"/>
      <c r="AST236" s="349"/>
      <c r="ASU236" s="349"/>
      <c r="ASV236" s="349"/>
      <c r="ASW236" s="349"/>
      <c r="ASX236" s="349"/>
      <c r="ASY236" s="349"/>
      <c r="ASZ236" s="349"/>
      <c r="ATA236" s="349"/>
      <c r="ATB236" s="349"/>
      <c r="ATC236" s="349"/>
      <c r="ATD236" s="349"/>
      <c r="ATE236" s="349"/>
      <c r="ATF236" s="349"/>
      <c r="ATG236" s="349"/>
      <c r="ATH236" s="349"/>
      <c r="ATI236" s="349"/>
      <c r="ATJ236" s="349"/>
      <c r="ATK236" s="349"/>
      <c r="ATL236" s="349"/>
      <c r="ATM236" s="349"/>
      <c r="ATN236" s="349"/>
      <c r="ATO236" s="349"/>
      <c r="ATP236" s="349"/>
      <c r="ATQ236" s="349"/>
      <c r="ATR236" s="349"/>
      <c r="ATS236" s="349"/>
      <c r="ATT236" s="349"/>
      <c r="ATU236" s="349"/>
      <c r="ATV236" s="349"/>
      <c r="ATW236" s="349"/>
      <c r="ATX236" s="349"/>
      <c r="ATY236" s="349"/>
      <c r="ATZ236" s="349"/>
      <c r="AUA236" s="349"/>
      <c r="AUB236" s="349"/>
      <c r="AUC236" s="349"/>
      <c r="AUD236" s="349"/>
      <c r="AUE236" s="349"/>
      <c r="AUF236" s="349"/>
      <c r="AUG236" s="349"/>
      <c r="AUH236" s="349"/>
      <c r="AUI236" s="349"/>
      <c r="AUJ236" s="349"/>
      <c r="AUK236" s="349"/>
      <c r="AUL236" s="349"/>
      <c r="AUM236" s="349"/>
      <c r="AUN236" s="349"/>
      <c r="AUO236" s="349"/>
      <c r="AUP236" s="349"/>
      <c r="AUQ236" s="349"/>
      <c r="AUR236" s="349"/>
      <c r="AUS236" s="349"/>
      <c r="AUT236" s="349"/>
      <c r="AUU236" s="349"/>
      <c r="AUV236" s="349"/>
      <c r="AUW236" s="349"/>
      <c r="AUX236" s="349"/>
      <c r="AUY236" s="349"/>
      <c r="AUZ236" s="349"/>
      <c r="AVA236" s="349"/>
      <c r="AVB236" s="349"/>
      <c r="AVC236" s="349"/>
      <c r="AVD236" s="349"/>
      <c r="AVE236" s="349"/>
      <c r="AVF236" s="349"/>
      <c r="AVG236" s="349"/>
      <c r="AVH236" s="349"/>
      <c r="AVI236" s="349"/>
      <c r="AVJ236" s="349"/>
      <c r="AVK236" s="349"/>
      <c r="AVL236" s="349"/>
      <c r="AVM236" s="349"/>
      <c r="AVN236" s="349"/>
      <c r="AVO236" s="349"/>
      <c r="AVP236" s="349"/>
      <c r="AVQ236" s="349"/>
      <c r="AVR236" s="349"/>
      <c r="AVS236" s="349"/>
      <c r="AVT236" s="349"/>
      <c r="AVU236" s="349"/>
      <c r="AVV236" s="349"/>
      <c r="AVW236" s="349"/>
      <c r="AVX236" s="349"/>
      <c r="AVY236" s="349"/>
      <c r="AVZ236" s="349"/>
      <c r="AWA236" s="349"/>
      <c r="AWB236" s="349"/>
      <c r="AWC236" s="349"/>
      <c r="AWD236" s="349"/>
      <c r="AWE236" s="349"/>
      <c r="AWF236" s="349"/>
      <c r="AWG236" s="349"/>
      <c r="AWH236" s="349"/>
      <c r="AWI236" s="349"/>
      <c r="AWJ236" s="349"/>
      <c r="AWK236" s="349"/>
      <c r="AWL236" s="349"/>
      <c r="AWM236" s="349"/>
      <c r="AWN236" s="349"/>
      <c r="AWO236" s="349"/>
      <c r="AWP236" s="349"/>
      <c r="AWQ236" s="349"/>
      <c r="AWR236" s="349"/>
      <c r="AWS236" s="349"/>
      <c r="AWT236" s="349"/>
      <c r="AWU236" s="349"/>
      <c r="AWV236" s="349"/>
      <c r="AWW236" s="349"/>
      <c r="AWX236" s="349"/>
      <c r="AWY236" s="349"/>
      <c r="AWZ236" s="349"/>
      <c r="AXA236" s="349"/>
      <c r="AXB236" s="349"/>
      <c r="AXC236" s="349"/>
      <c r="AXD236" s="349"/>
      <c r="AXE236" s="349"/>
      <c r="AXF236" s="349"/>
      <c r="AXG236" s="349"/>
      <c r="AXH236" s="349"/>
      <c r="AXI236" s="349"/>
      <c r="AXJ236" s="349"/>
      <c r="AXK236" s="349"/>
      <c r="AXL236" s="349"/>
      <c r="AXM236" s="349"/>
      <c r="AXN236" s="349"/>
      <c r="AXO236" s="349"/>
      <c r="AXP236" s="349"/>
      <c r="AXQ236" s="349"/>
      <c r="AXR236" s="349"/>
      <c r="AXS236" s="349"/>
      <c r="AXT236" s="349"/>
      <c r="AXU236" s="349"/>
      <c r="AXV236" s="349"/>
      <c r="AXW236" s="349"/>
      <c r="AXX236" s="349"/>
      <c r="AXY236" s="349"/>
      <c r="AXZ236" s="349"/>
      <c r="AYA236" s="349"/>
      <c r="AYB236" s="349"/>
      <c r="AYC236" s="349"/>
      <c r="AYD236" s="349"/>
      <c r="AYE236" s="349"/>
      <c r="AYF236" s="349"/>
      <c r="AYG236" s="349"/>
      <c r="AYH236" s="349"/>
      <c r="AYI236" s="349"/>
      <c r="AYJ236" s="349"/>
      <c r="AYK236" s="349"/>
      <c r="AYL236" s="349"/>
      <c r="AYM236" s="349"/>
      <c r="AYN236" s="349"/>
      <c r="AYO236" s="349"/>
      <c r="AYP236" s="349"/>
      <c r="AYQ236" s="349"/>
      <c r="AYR236" s="349"/>
      <c r="AYS236" s="349"/>
      <c r="AYT236" s="349"/>
      <c r="AYU236" s="349"/>
      <c r="AYV236" s="349"/>
      <c r="AYW236" s="349"/>
      <c r="AYX236" s="349"/>
      <c r="AYY236" s="349"/>
      <c r="AYZ236" s="349"/>
      <c r="AZA236" s="349"/>
      <c r="AZB236" s="349"/>
      <c r="AZC236" s="349"/>
      <c r="AZD236" s="349"/>
      <c r="AZE236" s="349"/>
      <c r="AZF236" s="349"/>
      <c r="AZG236" s="349"/>
      <c r="AZH236" s="349"/>
      <c r="AZI236" s="349"/>
      <c r="AZJ236" s="349"/>
      <c r="AZK236" s="349"/>
      <c r="AZL236" s="349"/>
      <c r="AZM236" s="349"/>
      <c r="AZN236" s="349"/>
      <c r="AZO236" s="349"/>
      <c r="AZP236" s="349"/>
      <c r="AZQ236" s="349"/>
      <c r="AZR236" s="349"/>
      <c r="AZS236" s="349"/>
      <c r="AZT236" s="349"/>
      <c r="AZU236" s="349"/>
      <c r="AZV236" s="349"/>
      <c r="AZW236" s="349"/>
      <c r="AZX236" s="349"/>
      <c r="AZY236" s="349"/>
      <c r="AZZ236" s="349"/>
      <c r="BAA236" s="349"/>
      <c r="BAB236" s="349"/>
      <c r="BAC236" s="349"/>
      <c r="BAD236" s="349"/>
      <c r="BAE236" s="349"/>
      <c r="BAF236" s="349"/>
      <c r="BAG236" s="349"/>
      <c r="BAH236" s="349"/>
      <c r="BAI236" s="349"/>
      <c r="BAJ236" s="349"/>
      <c r="BAK236" s="349"/>
      <c r="BAL236" s="349"/>
      <c r="BAM236" s="349"/>
      <c r="BAN236" s="349"/>
      <c r="BAO236" s="349"/>
      <c r="BAP236" s="349"/>
      <c r="BAQ236" s="349"/>
      <c r="BAR236" s="349"/>
      <c r="BAS236" s="349"/>
      <c r="BAT236" s="349"/>
      <c r="BAU236" s="349"/>
      <c r="BAV236" s="349"/>
      <c r="BAW236" s="349"/>
      <c r="BAX236" s="349"/>
      <c r="BAY236" s="349"/>
      <c r="BAZ236" s="349"/>
      <c r="BBA236" s="349"/>
      <c r="BBB236" s="349"/>
      <c r="BBC236" s="349"/>
      <c r="BBD236" s="349"/>
      <c r="BBE236" s="349"/>
      <c r="BBF236" s="349"/>
      <c r="BBG236" s="349"/>
      <c r="BBH236" s="349"/>
      <c r="BBI236" s="349"/>
      <c r="BBJ236" s="349"/>
      <c r="BBK236" s="349"/>
      <c r="BBL236" s="349"/>
      <c r="BBM236" s="349"/>
      <c r="BBN236" s="349"/>
      <c r="BBO236" s="349"/>
      <c r="BBP236" s="349"/>
      <c r="BBQ236" s="349"/>
      <c r="BBR236" s="349"/>
      <c r="BBS236" s="349"/>
      <c r="BBT236" s="349"/>
      <c r="BBU236" s="349"/>
      <c r="BBV236" s="349"/>
      <c r="BBW236" s="349"/>
      <c r="BBX236" s="349"/>
      <c r="BBY236" s="349"/>
      <c r="BBZ236" s="349"/>
      <c r="BCA236" s="349"/>
      <c r="BCB236" s="349"/>
      <c r="BCC236" s="349"/>
      <c r="BCD236" s="349"/>
      <c r="BCE236" s="349"/>
      <c r="BCF236" s="349"/>
      <c r="BCG236" s="349"/>
      <c r="BCH236" s="349"/>
      <c r="BCI236" s="349"/>
      <c r="BCJ236" s="349"/>
      <c r="BCK236" s="349"/>
      <c r="BCL236" s="349"/>
      <c r="BCM236" s="349"/>
      <c r="BCN236" s="349"/>
      <c r="BCO236" s="349"/>
      <c r="BCP236" s="349"/>
      <c r="BCQ236" s="349"/>
      <c r="BCR236" s="349"/>
      <c r="BCS236" s="349"/>
      <c r="BCT236" s="349"/>
      <c r="BCU236" s="349"/>
      <c r="BCV236" s="349"/>
      <c r="BCW236" s="349"/>
      <c r="BCX236" s="349"/>
      <c r="BCY236" s="349"/>
      <c r="BCZ236" s="349"/>
      <c r="BDA236" s="349"/>
      <c r="BDB236" s="349"/>
      <c r="BDC236" s="349"/>
      <c r="BDD236" s="349"/>
      <c r="BDE236" s="349"/>
      <c r="BDF236" s="349"/>
      <c r="BDG236" s="349"/>
      <c r="BDH236" s="349"/>
      <c r="BDI236" s="349"/>
      <c r="BDJ236" s="349"/>
      <c r="BDK236" s="349"/>
      <c r="BDL236" s="349"/>
      <c r="BDM236" s="349"/>
      <c r="BDN236" s="349"/>
      <c r="BDO236" s="349"/>
      <c r="BDP236" s="349"/>
      <c r="BDQ236" s="349"/>
      <c r="BDR236" s="349"/>
      <c r="BDS236" s="349"/>
      <c r="BDT236" s="349"/>
      <c r="BDU236" s="349"/>
      <c r="BDV236" s="349"/>
      <c r="BDW236" s="349"/>
      <c r="BDX236" s="349"/>
      <c r="BDY236" s="349"/>
      <c r="BDZ236" s="349"/>
      <c r="BEA236" s="349"/>
      <c r="BEB236" s="349"/>
      <c r="BEC236" s="349"/>
      <c r="BED236" s="349"/>
      <c r="BEE236" s="349"/>
      <c r="BEF236" s="349"/>
      <c r="BEG236" s="349"/>
      <c r="BEH236" s="349"/>
      <c r="BEI236" s="349"/>
      <c r="BEJ236" s="349"/>
      <c r="BEK236" s="349"/>
      <c r="BEL236" s="349"/>
      <c r="BEM236" s="349"/>
      <c r="BEN236" s="349"/>
      <c r="BEO236" s="349"/>
      <c r="BEP236" s="349"/>
      <c r="BEQ236" s="349"/>
      <c r="BER236" s="349"/>
      <c r="BES236" s="349"/>
      <c r="BET236" s="349"/>
      <c r="BEU236" s="349"/>
      <c r="BEV236" s="349"/>
      <c r="BEW236" s="349"/>
      <c r="BEX236" s="349"/>
      <c r="BEY236" s="349"/>
      <c r="BEZ236" s="349"/>
      <c r="BFA236" s="349"/>
      <c r="BFB236" s="349"/>
      <c r="BFC236" s="349"/>
      <c r="BFD236" s="349"/>
      <c r="BFE236" s="349"/>
      <c r="BFF236" s="349"/>
      <c r="BFG236" s="349"/>
      <c r="BFH236" s="349"/>
      <c r="BFI236" s="349"/>
      <c r="BFJ236" s="349"/>
      <c r="BFK236" s="349"/>
      <c r="BFL236" s="349"/>
      <c r="BFM236" s="349"/>
      <c r="BFN236" s="349"/>
      <c r="BFO236" s="349"/>
      <c r="BFP236" s="349"/>
      <c r="BFQ236" s="349"/>
      <c r="BFR236" s="349"/>
      <c r="BFS236" s="349"/>
      <c r="BFT236" s="349"/>
      <c r="BFU236" s="349"/>
      <c r="BFV236" s="349"/>
      <c r="BFW236" s="349"/>
      <c r="BFX236" s="349"/>
      <c r="BFY236" s="349"/>
      <c r="BFZ236" s="349"/>
      <c r="BGA236" s="349"/>
      <c r="BGB236" s="349"/>
      <c r="BGC236" s="349"/>
      <c r="BGD236" s="349"/>
      <c r="BGE236" s="349"/>
      <c r="BGF236" s="349"/>
      <c r="BGG236" s="349"/>
      <c r="BGH236" s="349"/>
      <c r="BGI236" s="349"/>
      <c r="BGJ236" s="349"/>
      <c r="BGK236" s="349"/>
      <c r="BGL236" s="349"/>
      <c r="BGM236" s="349"/>
      <c r="BGN236" s="349"/>
      <c r="BGO236" s="349"/>
      <c r="BGP236" s="349"/>
      <c r="BGQ236" s="349"/>
      <c r="BGR236" s="349"/>
      <c r="BGS236" s="349"/>
      <c r="BGT236" s="349"/>
      <c r="BGU236" s="349"/>
      <c r="BGV236" s="349"/>
      <c r="BGW236" s="349"/>
      <c r="BGX236" s="349"/>
      <c r="BGY236" s="349"/>
      <c r="BGZ236" s="349"/>
      <c r="BHA236" s="349"/>
      <c r="BHB236" s="349"/>
      <c r="BHC236" s="349"/>
      <c r="BHD236" s="349"/>
      <c r="BHE236" s="349"/>
      <c r="BHF236" s="349"/>
      <c r="BHG236" s="349"/>
      <c r="BHH236" s="349"/>
      <c r="BHI236" s="349"/>
      <c r="BHJ236" s="349"/>
      <c r="BHK236" s="349"/>
      <c r="BHL236" s="349"/>
      <c r="BHM236" s="349"/>
      <c r="BHN236" s="349"/>
      <c r="BHO236" s="349"/>
      <c r="BHP236" s="349"/>
      <c r="BHQ236" s="349"/>
      <c r="BHR236" s="349"/>
      <c r="BHS236" s="349"/>
      <c r="BHT236" s="349"/>
      <c r="BHU236" s="349"/>
      <c r="BHV236" s="349"/>
      <c r="BHW236" s="349"/>
      <c r="BHX236" s="349"/>
      <c r="BHY236" s="349"/>
      <c r="BHZ236" s="349"/>
      <c r="BIA236" s="349"/>
      <c r="BIB236" s="349"/>
      <c r="BIC236" s="349"/>
      <c r="BID236" s="349"/>
      <c r="BIE236" s="349"/>
      <c r="BIF236" s="349"/>
      <c r="BIG236" s="349"/>
      <c r="BIH236" s="349"/>
      <c r="BII236" s="349"/>
      <c r="BIJ236" s="349"/>
      <c r="BIK236" s="349"/>
      <c r="BIL236" s="349"/>
      <c r="BIM236" s="349"/>
      <c r="BIN236" s="349"/>
      <c r="BIO236" s="349"/>
      <c r="BIP236" s="349"/>
      <c r="BIQ236" s="349"/>
      <c r="BIR236" s="349"/>
      <c r="BIS236" s="349"/>
      <c r="BIT236" s="349"/>
      <c r="BIU236" s="349"/>
      <c r="BIV236" s="349"/>
      <c r="BIW236" s="349"/>
      <c r="BIX236" s="349"/>
      <c r="BIY236" s="349"/>
      <c r="BIZ236" s="349"/>
      <c r="BJA236" s="349"/>
      <c r="BJB236" s="349"/>
      <c r="BJC236" s="349"/>
      <c r="BJD236" s="349"/>
      <c r="BJE236" s="349"/>
      <c r="BJF236" s="349"/>
      <c r="BJG236" s="349"/>
      <c r="BJH236" s="349"/>
      <c r="BJI236" s="349"/>
      <c r="BJJ236" s="349"/>
      <c r="BJK236" s="349"/>
      <c r="BJL236" s="349"/>
      <c r="BJM236" s="349"/>
      <c r="BJN236" s="349"/>
      <c r="BJO236" s="349"/>
      <c r="BJP236" s="349"/>
      <c r="BJQ236" s="349"/>
      <c r="BJR236" s="349"/>
      <c r="BJS236" s="349"/>
      <c r="BJT236" s="349"/>
      <c r="BJU236" s="349"/>
      <c r="BJV236" s="349"/>
      <c r="BJW236" s="349"/>
      <c r="BJX236" s="349"/>
      <c r="BJY236" s="349"/>
      <c r="BJZ236" s="349"/>
      <c r="BKA236" s="349"/>
      <c r="BKB236" s="349"/>
      <c r="BKC236" s="349"/>
      <c r="BKD236" s="349"/>
      <c r="BKE236" s="349"/>
      <c r="BKF236" s="349"/>
      <c r="BKG236" s="349"/>
      <c r="BKH236" s="349"/>
      <c r="BKI236" s="349"/>
      <c r="BKJ236" s="349"/>
      <c r="BKK236" s="349"/>
      <c r="BKL236" s="349"/>
      <c r="BKM236" s="349"/>
      <c r="BKN236" s="349"/>
      <c r="BKO236" s="349"/>
      <c r="BKP236" s="349"/>
      <c r="BKQ236" s="349"/>
      <c r="BKR236" s="349"/>
      <c r="BKS236" s="349"/>
      <c r="BKT236" s="349"/>
      <c r="BKU236" s="349"/>
      <c r="BKV236" s="349"/>
      <c r="BKW236" s="349"/>
      <c r="BKX236" s="349"/>
      <c r="BKY236" s="349"/>
      <c r="BKZ236" s="349"/>
      <c r="BLA236" s="349"/>
      <c r="BLB236" s="349"/>
      <c r="BLC236" s="349"/>
      <c r="BLD236" s="349"/>
      <c r="BLE236" s="349"/>
      <c r="BLF236" s="349"/>
      <c r="BLG236" s="349"/>
      <c r="BLH236" s="349"/>
      <c r="BLI236" s="349"/>
      <c r="BLJ236" s="349"/>
      <c r="BLK236" s="349"/>
      <c r="BLL236" s="349"/>
      <c r="BLM236" s="349"/>
      <c r="BLN236" s="349"/>
      <c r="BLO236" s="349"/>
      <c r="BLP236" s="349"/>
      <c r="BLQ236" s="349"/>
      <c r="BLR236" s="349"/>
      <c r="BLS236" s="349"/>
      <c r="BLT236" s="349"/>
      <c r="BLU236" s="349"/>
      <c r="BLV236" s="349"/>
      <c r="BLW236" s="349"/>
      <c r="BLX236" s="349"/>
      <c r="BLY236" s="349"/>
      <c r="BLZ236" s="349"/>
      <c r="BMA236" s="349"/>
      <c r="BMB236" s="349"/>
      <c r="BMC236" s="349"/>
      <c r="BMD236" s="349"/>
      <c r="BME236" s="349"/>
      <c r="BMF236" s="349"/>
      <c r="BMG236" s="349"/>
      <c r="BMH236" s="349"/>
      <c r="BMI236" s="349"/>
      <c r="BMJ236" s="349"/>
      <c r="BMK236" s="349"/>
      <c r="BML236" s="349"/>
      <c r="BMM236" s="349"/>
      <c r="BMN236" s="349"/>
      <c r="BMO236" s="349"/>
      <c r="BMP236" s="349"/>
      <c r="BMQ236" s="349"/>
      <c r="BMR236" s="349"/>
      <c r="BMS236" s="349"/>
      <c r="BMT236" s="349"/>
      <c r="BMU236" s="349"/>
      <c r="BMV236" s="349"/>
      <c r="BMW236" s="349"/>
      <c r="BMX236" s="349"/>
      <c r="BMY236" s="349"/>
      <c r="BMZ236" s="349"/>
      <c r="BNA236" s="349"/>
      <c r="BNB236" s="349"/>
      <c r="BNC236" s="349"/>
      <c r="BND236" s="349"/>
      <c r="BNE236" s="349"/>
      <c r="BNF236" s="349"/>
      <c r="BNG236" s="349"/>
      <c r="BNH236" s="349"/>
      <c r="BNI236" s="349"/>
      <c r="BNJ236" s="349"/>
      <c r="BNK236" s="349"/>
      <c r="BNL236" s="349"/>
      <c r="BNM236" s="349"/>
      <c r="BNN236" s="349"/>
      <c r="BNO236" s="349"/>
      <c r="BNP236" s="349"/>
      <c r="BNQ236" s="349"/>
      <c r="BNR236" s="349"/>
      <c r="BNS236" s="349"/>
      <c r="BNT236" s="349"/>
      <c r="BNU236" s="349"/>
      <c r="BNV236" s="349"/>
      <c r="BNW236" s="349"/>
      <c r="BNX236" s="349"/>
      <c r="BNY236" s="349"/>
      <c r="BNZ236" s="349"/>
      <c r="BOA236" s="349"/>
      <c r="BOB236" s="349"/>
      <c r="BOC236" s="349"/>
      <c r="BOD236" s="349"/>
      <c r="BOE236" s="349"/>
      <c r="BOF236" s="349"/>
      <c r="BOG236" s="349"/>
      <c r="BOH236" s="349"/>
      <c r="BOI236" s="349"/>
      <c r="BOJ236" s="349"/>
      <c r="BOK236" s="349"/>
      <c r="BOL236" s="349"/>
      <c r="BOM236" s="349"/>
      <c r="BON236" s="349"/>
      <c r="BOO236" s="349"/>
      <c r="BOP236" s="349"/>
      <c r="BOQ236" s="349"/>
      <c r="BOR236" s="349"/>
      <c r="BOS236" s="349"/>
      <c r="BOT236" s="349"/>
      <c r="BOU236" s="349"/>
      <c r="BOV236" s="349"/>
      <c r="BOW236" s="349"/>
      <c r="BOX236" s="349"/>
      <c r="BOY236" s="349"/>
      <c r="BOZ236" s="349"/>
      <c r="BPA236" s="349"/>
      <c r="BPB236" s="349"/>
      <c r="BPC236" s="349"/>
      <c r="BPD236" s="349"/>
      <c r="BPE236" s="349"/>
      <c r="BPF236" s="349"/>
      <c r="BPG236" s="349"/>
      <c r="BPH236" s="349"/>
      <c r="BPI236" s="349"/>
      <c r="BPJ236" s="349"/>
      <c r="BPK236" s="349"/>
      <c r="BPL236" s="349"/>
      <c r="BPM236" s="349"/>
      <c r="BPN236" s="349"/>
      <c r="BPO236" s="349"/>
      <c r="BPP236" s="349"/>
      <c r="BPQ236" s="349"/>
      <c r="BPR236" s="349"/>
      <c r="BPS236" s="349"/>
      <c r="BPT236" s="349"/>
      <c r="BPU236" s="349"/>
      <c r="BPV236" s="349"/>
      <c r="BPW236" s="349"/>
      <c r="BPX236" s="349"/>
      <c r="BPY236" s="349"/>
      <c r="BPZ236" s="349"/>
      <c r="BQA236" s="349"/>
      <c r="BQB236" s="349"/>
      <c r="BQC236" s="349"/>
      <c r="BQD236" s="349"/>
      <c r="BQE236" s="349"/>
      <c r="BQF236" s="349"/>
      <c r="BQG236" s="349"/>
      <c r="BQH236" s="349"/>
      <c r="BQI236" s="349"/>
      <c r="BQJ236" s="349"/>
      <c r="BQK236" s="349"/>
      <c r="BQL236" s="349"/>
      <c r="BQM236" s="349"/>
      <c r="BQN236" s="349"/>
      <c r="BQO236" s="349"/>
      <c r="BQP236" s="349"/>
      <c r="BQQ236" s="349"/>
      <c r="BQR236" s="349"/>
      <c r="BQS236" s="349"/>
      <c r="BQT236" s="349"/>
      <c r="BQU236" s="349"/>
      <c r="BQV236" s="349"/>
      <c r="BQW236" s="349"/>
      <c r="BQX236" s="349"/>
      <c r="BQY236" s="349"/>
      <c r="BQZ236" s="349"/>
      <c r="BRA236" s="349"/>
      <c r="BRB236" s="349"/>
      <c r="BRC236" s="349"/>
      <c r="BRD236" s="349"/>
      <c r="BRE236" s="349"/>
      <c r="BRF236" s="349"/>
      <c r="BRG236" s="349"/>
      <c r="BRH236" s="349"/>
      <c r="BRI236" s="349"/>
      <c r="BRJ236" s="349"/>
      <c r="BRK236" s="349"/>
      <c r="BRL236" s="349"/>
      <c r="BRM236" s="349"/>
      <c r="BRN236" s="349"/>
      <c r="BRO236" s="349"/>
      <c r="BRP236" s="349"/>
      <c r="BRQ236" s="349"/>
      <c r="BRR236" s="349"/>
      <c r="BRS236" s="349"/>
      <c r="BRT236" s="349"/>
      <c r="BRU236" s="349"/>
      <c r="BRV236" s="349"/>
      <c r="BRW236" s="349"/>
      <c r="BRX236" s="349"/>
      <c r="BRY236" s="349"/>
      <c r="BRZ236" s="349"/>
      <c r="BSA236" s="349"/>
      <c r="BSB236" s="349"/>
      <c r="BSC236" s="349"/>
      <c r="BSD236" s="349"/>
      <c r="BSE236" s="349"/>
      <c r="BSF236" s="349"/>
      <c r="BSG236" s="349"/>
      <c r="BSH236" s="349"/>
      <c r="BSI236" s="349"/>
      <c r="BSJ236" s="349"/>
      <c r="BSK236" s="349"/>
      <c r="BSL236" s="349"/>
      <c r="BSM236" s="349"/>
      <c r="BSN236" s="349"/>
      <c r="BSO236" s="349"/>
      <c r="BSP236" s="349"/>
      <c r="BSQ236" s="349"/>
      <c r="BSR236" s="349"/>
      <c r="BSS236" s="349"/>
      <c r="BST236" s="349"/>
      <c r="BSU236" s="349"/>
      <c r="BSV236" s="349"/>
      <c r="BSW236" s="349"/>
      <c r="BSX236" s="349"/>
      <c r="BSY236" s="349"/>
      <c r="BSZ236" s="349"/>
      <c r="BTA236" s="349"/>
      <c r="BTB236" s="349"/>
      <c r="BTC236" s="349"/>
      <c r="BTD236" s="349"/>
      <c r="BTE236" s="349"/>
      <c r="BTF236" s="349"/>
      <c r="BTG236" s="349"/>
      <c r="BTH236" s="349"/>
      <c r="BTI236" s="349"/>
      <c r="BTJ236" s="349"/>
      <c r="BTK236" s="349"/>
      <c r="BTL236" s="349"/>
      <c r="BTM236" s="349"/>
      <c r="BTN236" s="349"/>
      <c r="BTO236" s="349"/>
      <c r="BTP236" s="349"/>
      <c r="BTQ236" s="349"/>
      <c r="BTR236" s="349"/>
      <c r="BTS236" s="349"/>
      <c r="BTT236" s="349"/>
      <c r="BTU236" s="349"/>
      <c r="BTV236" s="349"/>
      <c r="BTW236" s="349"/>
      <c r="BTX236" s="349"/>
      <c r="BTY236" s="349"/>
      <c r="BTZ236" s="349"/>
      <c r="BUA236" s="349"/>
      <c r="BUB236" s="349"/>
      <c r="BUC236" s="349"/>
      <c r="BUD236" s="349"/>
      <c r="BUE236" s="349"/>
      <c r="BUF236" s="349"/>
      <c r="BUG236" s="349"/>
      <c r="BUH236" s="349"/>
      <c r="BUI236" s="349"/>
      <c r="BUJ236" s="349"/>
      <c r="BUK236" s="349"/>
      <c r="BUL236" s="349"/>
      <c r="BUM236" s="349"/>
      <c r="BUN236" s="349"/>
      <c r="BUO236" s="349"/>
      <c r="BUP236" s="349"/>
      <c r="BUQ236" s="349"/>
      <c r="BUR236" s="349"/>
      <c r="BUS236" s="349"/>
      <c r="BUT236" s="349"/>
      <c r="BUU236" s="349"/>
      <c r="BUV236" s="349"/>
      <c r="BUW236" s="349"/>
      <c r="BUX236" s="349"/>
      <c r="BUY236" s="349"/>
      <c r="BUZ236" s="349"/>
      <c r="BVA236" s="349"/>
      <c r="BVB236" s="349"/>
      <c r="BVC236" s="349"/>
      <c r="BVD236" s="349"/>
      <c r="BVE236" s="349"/>
      <c r="BVF236" s="349"/>
      <c r="BVG236" s="349"/>
      <c r="BVH236" s="349"/>
      <c r="BVI236" s="349"/>
      <c r="BVJ236" s="349"/>
      <c r="BVK236" s="349"/>
      <c r="BVL236" s="349"/>
      <c r="BVM236" s="349"/>
      <c r="BVN236" s="349"/>
      <c r="BVO236" s="349"/>
      <c r="BVP236" s="349"/>
      <c r="BVQ236" s="349"/>
      <c r="BVR236" s="349"/>
      <c r="BVS236" s="349"/>
      <c r="BVT236" s="349"/>
      <c r="BVU236" s="349"/>
      <c r="BVV236" s="349"/>
      <c r="BVW236" s="349"/>
      <c r="BVX236" s="349"/>
      <c r="BVY236" s="349"/>
      <c r="BVZ236" s="349"/>
      <c r="BWA236" s="349"/>
      <c r="BWB236" s="349"/>
      <c r="BWC236" s="349"/>
      <c r="BWD236" s="349"/>
      <c r="BWE236" s="349"/>
      <c r="BWF236" s="349"/>
      <c r="BWG236" s="349"/>
      <c r="BWH236" s="349"/>
      <c r="BWI236" s="349"/>
      <c r="BWJ236" s="349"/>
      <c r="BWK236" s="349"/>
      <c r="BWL236" s="349"/>
      <c r="BWM236" s="349"/>
      <c r="BWN236" s="349"/>
      <c r="BWO236" s="349"/>
      <c r="BWP236" s="349"/>
      <c r="BWQ236" s="349"/>
      <c r="BWR236" s="349"/>
      <c r="BWS236" s="349"/>
      <c r="BWT236" s="349"/>
      <c r="BWU236" s="349"/>
      <c r="BWV236" s="349"/>
      <c r="BWW236" s="349"/>
      <c r="BWX236" s="349"/>
      <c r="BWY236" s="349"/>
      <c r="BWZ236" s="349"/>
      <c r="BXA236" s="349"/>
      <c r="BXB236" s="349"/>
      <c r="BXC236" s="349"/>
      <c r="BXD236" s="349"/>
      <c r="BXE236" s="349"/>
      <c r="BXF236" s="349"/>
      <c r="BXG236" s="349"/>
      <c r="BXH236" s="349"/>
      <c r="BXI236" s="349"/>
      <c r="BXJ236" s="349"/>
      <c r="BXK236" s="349"/>
      <c r="BXL236" s="349"/>
      <c r="BXM236" s="349"/>
      <c r="BXN236" s="349"/>
      <c r="BXO236" s="349"/>
      <c r="BXP236" s="349"/>
      <c r="BXQ236" s="349"/>
      <c r="BXR236" s="349"/>
      <c r="BXS236" s="349"/>
      <c r="BXT236" s="349"/>
      <c r="BXU236" s="349"/>
      <c r="BXV236" s="349"/>
      <c r="BXW236" s="349"/>
      <c r="BXX236" s="349"/>
      <c r="BXY236" s="349"/>
      <c r="BXZ236" s="349"/>
      <c r="BYA236" s="349"/>
      <c r="BYB236" s="349"/>
      <c r="BYC236" s="349"/>
      <c r="BYD236" s="349"/>
      <c r="BYE236" s="349"/>
      <c r="BYF236" s="349"/>
      <c r="BYG236" s="349"/>
      <c r="BYH236" s="349"/>
      <c r="BYI236" s="349"/>
      <c r="BYJ236" s="349"/>
      <c r="BYK236" s="349"/>
      <c r="BYL236" s="349"/>
      <c r="BYM236" s="349"/>
      <c r="BYN236" s="349"/>
      <c r="BYO236" s="349"/>
      <c r="BYP236" s="349"/>
      <c r="BYQ236" s="349"/>
      <c r="BYR236" s="349"/>
      <c r="BYS236" s="349"/>
      <c r="BYT236" s="349"/>
      <c r="BYU236" s="349"/>
      <c r="BYV236" s="349"/>
      <c r="BYW236" s="349"/>
      <c r="BYX236" s="349"/>
      <c r="BYY236" s="349"/>
      <c r="BYZ236" s="349"/>
      <c r="BZA236" s="349"/>
      <c r="BZB236" s="349"/>
      <c r="BZC236" s="349"/>
      <c r="BZD236" s="349"/>
      <c r="BZE236" s="349"/>
      <c r="BZF236" s="349"/>
      <c r="BZG236" s="349"/>
      <c r="BZH236" s="349"/>
      <c r="BZI236" s="349"/>
      <c r="BZJ236" s="349"/>
      <c r="BZK236" s="349"/>
      <c r="BZL236" s="349"/>
      <c r="BZM236" s="349"/>
      <c r="BZN236" s="349"/>
      <c r="BZO236" s="349"/>
      <c r="BZP236" s="349"/>
      <c r="BZQ236" s="349"/>
      <c r="BZR236" s="349"/>
      <c r="BZS236" s="349"/>
      <c r="BZT236" s="349"/>
      <c r="BZU236" s="349"/>
      <c r="BZV236" s="349"/>
      <c r="BZW236" s="349"/>
      <c r="BZX236" s="349"/>
      <c r="BZY236" s="349"/>
      <c r="BZZ236" s="349"/>
      <c r="CAA236" s="349"/>
      <c r="CAB236" s="349"/>
      <c r="CAC236" s="349"/>
      <c r="CAD236" s="349"/>
      <c r="CAE236" s="349"/>
      <c r="CAF236" s="349"/>
      <c r="CAG236" s="349"/>
      <c r="CAH236" s="349"/>
      <c r="CAI236" s="349"/>
      <c r="CAJ236" s="349"/>
      <c r="CAK236" s="349"/>
      <c r="CAL236" s="349"/>
      <c r="CAM236" s="349"/>
      <c r="CAN236" s="349"/>
      <c r="CAO236" s="349"/>
      <c r="CAP236" s="349"/>
      <c r="CAQ236" s="349"/>
      <c r="CAR236" s="349"/>
      <c r="CAS236" s="349"/>
      <c r="CAT236" s="349"/>
      <c r="CAU236" s="349"/>
      <c r="CAV236" s="349"/>
      <c r="CAW236" s="349"/>
      <c r="CAX236" s="349"/>
      <c r="CAY236" s="349"/>
      <c r="CAZ236" s="349"/>
      <c r="CBA236" s="349"/>
      <c r="CBB236" s="349"/>
      <c r="CBC236" s="349"/>
      <c r="CBD236" s="349"/>
      <c r="CBE236" s="349"/>
      <c r="CBF236" s="349"/>
      <c r="CBG236" s="349"/>
      <c r="CBH236" s="349"/>
      <c r="CBI236" s="349"/>
      <c r="CBJ236" s="349"/>
      <c r="CBK236" s="349"/>
      <c r="CBL236" s="349"/>
      <c r="CBM236" s="349"/>
      <c r="CBN236" s="349"/>
      <c r="CBO236" s="349"/>
      <c r="CBP236" s="349"/>
      <c r="CBQ236" s="349"/>
      <c r="CBR236" s="349"/>
      <c r="CBS236" s="349"/>
      <c r="CBT236" s="349"/>
      <c r="CBU236" s="349"/>
      <c r="CBV236" s="349"/>
      <c r="CBW236" s="349"/>
      <c r="CBX236" s="349"/>
      <c r="CBY236" s="349"/>
      <c r="CBZ236" s="349"/>
      <c r="CCA236" s="349"/>
      <c r="CCB236" s="349"/>
      <c r="CCC236" s="349"/>
      <c r="CCD236" s="349"/>
      <c r="CCE236" s="349"/>
      <c r="CCF236" s="349"/>
      <c r="CCG236" s="349"/>
      <c r="CCH236" s="349"/>
      <c r="CCI236" s="349"/>
      <c r="CCJ236" s="349"/>
      <c r="CCK236" s="349"/>
      <c r="CCL236" s="349"/>
      <c r="CCM236" s="349"/>
      <c r="CCN236" s="349"/>
      <c r="CCO236" s="349"/>
      <c r="CCP236" s="349"/>
      <c r="CCQ236" s="349"/>
      <c r="CCR236" s="349"/>
      <c r="CCS236" s="349"/>
      <c r="CCT236" s="349"/>
      <c r="CCU236" s="349"/>
      <c r="CCV236" s="349"/>
      <c r="CCW236" s="349"/>
      <c r="CCX236" s="349"/>
      <c r="CCY236" s="349"/>
      <c r="CCZ236" s="349"/>
      <c r="CDA236" s="349"/>
      <c r="CDB236" s="349"/>
      <c r="CDC236" s="349"/>
      <c r="CDD236" s="349"/>
      <c r="CDE236" s="349"/>
      <c r="CDF236" s="349"/>
      <c r="CDG236" s="349"/>
      <c r="CDH236" s="349"/>
      <c r="CDI236" s="349"/>
      <c r="CDJ236" s="349"/>
      <c r="CDK236" s="349"/>
      <c r="CDL236" s="349"/>
      <c r="CDM236" s="349"/>
      <c r="CDN236" s="349"/>
      <c r="CDO236" s="349"/>
      <c r="CDP236" s="349"/>
      <c r="CDQ236" s="349"/>
      <c r="CDR236" s="349"/>
      <c r="CDS236" s="349"/>
      <c r="CDT236" s="349"/>
      <c r="CDU236" s="349"/>
      <c r="CDV236" s="349"/>
      <c r="CDW236" s="349"/>
      <c r="CDX236" s="349"/>
      <c r="CDY236" s="349"/>
      <c r="CDZ236" s="349"/>
      <c r="CEA236" s="349"/>
      <c r="CEB236" s="349"/>
      <c r="CEC236" s="349"/>
      <c r="CED236" s="349"/>
      <c r="CEE236" s="349"/>
      <c r="CEF236" s="349"/>
      <c r="CEG236" s="349"/>
      <c r="CEH236" s="349"/>
      <c r="CEI236" s="349"/>
      <c r="CEJ236" s="349"/>
      <c r="CEK236" s="349"/>
      <c r="CEL236" s="349"/>
      <c r="CEM236" s="349"/>
      <c r="CEN236" s="349"/>
      <c r="CEO236" s="349"/>
      <c r="CEP236" s="349"/>
      <c r="CEQ236" s="349"/>
      <c r="CER236" s="349"/>
      <c r="CES236" s="349"/>
      <c r="CET236" s="349"/>
      <c r="CEU236" s="349"/>
      <c r="CEV236" s="349"/>
      <c r="CEW236" s="349"/>
      <c r="CEX236" s="349"/>
      <c r="CEY236" s="349"/>
      <c r="CEZ236" s="349"/>
      <c r="CFA236" s="349"/>
      <c r="CFB236" s="349"/>
      <c r="CFC236" s="349"/>
      <c r="CFD236" s="349"/>
      <c r="CFE236" s="349"/>
      <c r="CFF236" s="349"/>
      <c r="CFG236" s="349"/>
      <c r="CFH236" s="349"/>
      <c r="CFI236" s="349"/>
      <c r="CFJ236" s="349"/>
      <c r="CFK236" s="349"/>
      <c r="CFL236" s="349"/>
      <c r="CFM236" s="349"/>
      <c r="CFN236" s="349"/>
      <c r="CFO236" s="349"/>
      <c r="CFP236" s="349"/>
      <c r="CFQ236" s="349"/>
      <c r="CFR236" s="349"/>
      <c r="CFS236" s="349"/>
      <c r="CFT236" s="349"/>
      <c r="CFU236" s="349"/>
      <c r="CFV236" s="349"/>
      <c r="CFW236" s="349"/>
      <c r="CFX236" s="349"/>
      <c r="CFY236" s="349"/>
      <c r="CFZ236" s="349"/>
      <c r="CGA236" s="349"/>
      <c r="CGB236" s="349"/>
      <c r="CGC236" s="349"/>
      <c r="CGD236" s="349"/>
      <c r="CGE236" s="349"/>
      <c r="CGF236" s="349"/>
      <c r="CGG236" s="349"/>
      <c r="CGH236" s="349"/>
      <c r="CGI236" s="349"/>
      <c r="CGJ236" s="349"/>
      <c r="CGK236" s="349"/>
      <c r="CGL236" s="349"/>
      <c r="CGM236" s="349"/>
      <c r="CGN236" s="349"/>
      <c r="CGO236" s="349"/>
      <c r="CGP236" s="349"/>
      <c r="CGQ236" s="349"/>
      <c r="CGR236" s="349"/>
      <c r="CGS236" s="349"/>
      <c r="CGT236" s="349"/>
      <c r="CGU236" s="349"/>
      <c r="CGV236" s="349"/>
      <c r="CGW236" s="349"/>
      <c r="CGX236" s="349"/>
      <c r="CGY236" s="349"/>
      <c r="CGZ236" s="349"/>
      <c r="CHA236" s="349"/>
      <c r="CHB236" s="349"/>
      <c r="CHC236" s="349"/>
      <c r="CHD236" s="349"/>
      <c r="CHE236" s="349"/>
      <c r="CHF236" s="349"/>
      <c r="CHG236" s="349"/>
      <c r="CHH236" s="349"/>
      <c r="CHI236" s="349"/>
      <c r="CHJ236" s="349"/>
      <c r="CHK236" s="349"/>
      <c r="CHL236" s="349"/>
      <c r="CHM236" s="349"/>
      <c r="CHN236" s="349"/>
      <c r="CHO236" s="349"/>
      <c r="CHP236" s="349"/>
      <c r="CHQ236" s="349"/>
      <c r="CHR236" s="349"/>
      <c r="CHS236" s="349"/>
      <c r="CHT236" s="349"/>
      <c r="CHU236" s="349"/>
      <c r="CHV236" s="349"/>
      <c r="CHW236" s="349"/>
      <c r="CHX236" s="349"/>
      <c r="CHY236" s="349"/>
      <c r="CHZ236" s="349"/>
      <c r="CIA236" s="349"/>
      <c r="CIB236" s="349"/>
      <c r="CIC236" s="349"/>
      <c r="CID236" s="349"/>
      <c r="CIE236" s="349"/>
      <c r="CIF236" s="349"/>
      <c r="CIG236" s="349"/>
      <c r="CIH236" s="349"/>
      <c r="CII236" s="349"/>
      <c r="CIJ236" s="349"/>
      <c r="CIK236" s="349"/>
      <c r="CIL236" s="349"/>
      <c r="CIM236" s="349"/>
      <c r="CIN236" s="349"/>
      <c r="CIO236" s="349"/>
      <c r="CIP236" s="349"/>
      <c r="CIQ236" s="349"/>
      <c r="CIR236" s="349"/>
      <c r="CIS236" s="349"/>
      <c r="CIT236" s="349"/>
      <c r="CIU236" s="349"/>
      <c r="CIV236" s="349"/>
      <c r="CIW236" s="349"/>
      <c r="CIX236" s="349"/>
      <c r="CIY236" s="349"/>
      <c r="CIZ236" s="349"/>
      <c r="CJA236" s="349"/>
      <c r="CJB236" s="349"/>
      <c r="CJC236" s="349"/>
      <c r="CJD236" s="349"/>
      <c r="CJE236" s="349"/>
      <c r="CJF236" s="349"/>
      <c r="CJG236" s="349"/>
      <c r="CJH236" s="349"/>
      <c r="CJI236" s="349"/>
      <c r="CJJ236" s="349"/>
      <c r="CJK236" s="349"/>
      <c r="CJL236" s="349"/>
      <c r="CJM236" s="349"/>
      <c r="CJN236" s="349"/>
      <c r="CJO236" s="349"/>
      <c r="CJP236" s="349"/>
      <c r="CJQ236" s="349"/>
      <c r="CJR236" s="349"/>
      <c r="CJS236" s="349"/>
      <c r="CJT236" s="349"/>
      <c r="CJU236" s="349"/>
      <c r="CJV236" s="349"/>
      <c r="CJW236" s="349"/>
      <c r="CJX236" s="349"/>
      <c r="CJY236" s="349"/>
      <c r="CJZ236" s="349"/>
      <c r="CKA236" s="349"/>
      <c r="CKB236" s="349"/>
      <c r="CKC236" s="349"/>
      <c r="CKD236" s="349"/>
      <c r="CKE236" s="349"/>
      <c r="CKF236" s="349"/>
      <c r="CKG236" s="349"/>
      <c r="CKH236" s="349"/>
      <c r="CKI236" s="349"/>
      <c r="CKJ236" s="349"/>
      <c r="CKK236" s="349"/>
      <c r="CKL236" s="349"/>
      <c r="CKM236" s="349"/>
      <c r="CKN236" s="349"/>
      <c r="CKO236" s="349"/>
      <c r="CKP236" s="349"/>
      <c r="CKQ236" s="349"/>
      <c r="CKR236" s="349"/>
      <c r="CKS236" s="349"/>
      <c r="CKT236" s="349"/>
      <c r="CKU236" s="349"/>
      <c r="CKV236" s="349"/>
      <c r="CKW236" s="349"/>
      <c r="CKX236" s="349"/>
      <c r="CKY236" s="349"/>
      <c r="CKZ236" s="349"/>
      <c r="CLA236" s="349"/>
      <c r="CLB236" s="349"/>
      <c r="CLC236" s="349"/>
      <c r="CLD236" s="349"/>
      <c r="CLE236" s="349"/>
      <c r="CLF236" s="349"/>
      <c r="CLG236" s="349"/>
      <c r="CLH236" s="349"/>
      <c r="CLI236" s="349"/>
      <c r="CLJ236" s="349"/>
      <c r="CLK236" s="349"/>
      <c r="CLL236" s="349"/>
      <c r="CLM236" s="349"/>
      <c r="CLN236" s="349"/>
      <c r="CLO236" s="349"/>
      <c r="CLP236" s="349"/>
      <c r="CLQ236" s="349"/>
      <c r="CLR236" s="349"/>
      <c r="CLS236" s="349"/>
      <c r="CLT236" s="349"/>
      <c r="CLU236" s="349"/>
      <c r="CLV236" s="349"/>
      <c r="CLW236" s="349"/>
      <c r="CLX236" s="349"/>
      <c r="CLY236" s="349"/>
      <c r="CLZ236" s="349"/>
      <c r="CMA236" s="349"/>
      <c r="CMB236" s="349"/>
      <c r="CMC236" s="349"/>
      <c r="CMD236" s="349"/>
      <c r="CME236" s="349"/>
      <c r="CMF236" s="349"/>
      <c r="CMG236" s="349"/>
      <c r="CMH236" s="349"/>
      <c r="CMI236" s="349"/>
      <c r="CMJ236" s="349"/>
      <c r="CMK236" s="349"/>
      <c r="CML236" s="349"/>
      <c r="CMM236" s="349"/>
      <c r="CMN236" s="349"/>
      <c r="CMO236" s="349"/>
      <c r="CMP236" s="349"/>
      <c r="CMQ236" s="349"/>
      <c r="CMR236" s="349"/>
      <c r="CMS236" s="349"/>
      <c r="CMT236" s="349"/>
      <c r="CMU236" s="349"/>
      <c r="CMV236" s="349"/>
      <c r="CMW236" s="349"/>
      <c r="CMX236" s="349"/>
      <c r="CMY236" s="349"/>
      <c r="CMZ236" s="349"/>
      <c r="CNA236" s="349"/>
      <c r="CNB236" s="349"/>
      <c r="CNC236" s="349"/>
      <c r="CND236" s="349"/>
      <c r="CNE236" s="349"/>
      <c r="CNF236" s="349"/>
      <c r="CNG236" s="349"/>
      <c r="CNH236" s="349"/>
      <c r="CNI236" s="349"/>
      <c r="CNJ236" s="349"/>
      <c r="CNK236" s="349"/>
      <c r="CNL236" s="349"/>
      <c r="CNM236" s="349"/>
      <c r="CNN236" s="349"/>
      <c r="CNO236" s="349"/>
      <c r="CNP236" s="349"/>
      <c r="CNQ236" s="349"/>
      <c r="CNR236" s="349"/>
      <c r="CNS236" s="349"/>
      <c r="CNT236" s="349"/>
      <c r="CNU236" s="349"/>
      <c r="CNV236" s="349"/>
      <c r="CNW236" s="349"/>
      <c r="CNX236" s="349"/>
      <c r="CNY236" s="349"/>
      <c r="CNZ236" s="349"/>
      <c r="COA236" s="349"/>
      <c r="COB236" s="349"/>
      <c r="COC236" s="349"/>
      <c r="COD236" s="349"/>
      <c r="COE236" s="349"/>
      <c r="COF236" s="349"/>
      <c r="COG236" s="349"/>
      <c r="COH236" s="349"/>
      <c r="COI236" s="349"/>
      <c r="COJ236" s="349"/>
      <c r="COK236" s="349"/>
      <c r="COL236" s="349"/>
      <c r="COM236" s="349"/>
      <c r="CON236" s="349"/>
      <c r="COO236" s="349"/>
      <c r="COP236" s="349"/>
      <c r="COQ236" s="349"/>
      <c r="COR236" s="349"/>
      <c r="COS236" s="349"/>
      <c r="COT236" s="349"/>
      <c r="COU236" s="349"/>
      <c r="COV236" s="349"/>
      <c r="COW236" s="349"/>
      <c r="COX236" s="349"/>
      <c r="COY236" s="349"/>
      <c r="COZ236" s="349"/>
      <c r="CPA236" s="349"/>
      <c r="CPB236" s="349"/>
      <c r="CPC236" s="349"/>
      <c r="CPD236" s="349"/>
      <c r="CPE236" s="349"/>
      <c r="CPF236" s="349"/>
      <c r="CPG236" s="349"/>
      <c r="CPH236" s="349"/>
      <c r="CPI236" s="349"/>
      <c r="CPJ236" s="349"/>
      <c r="CPK236" s="349"/>
      <c r="CPL236" s="349"/>
      <c r="CPM236" s="349"/>
      <c r="CPN236" s="349"/>
      <c r="CPO236" s="349"/>
      <c r="CPP236" s="349"/>
      <c r="CPQ236" s="349"/>
      <c r="CPR236" s="349"/>
      <c r="CPS236" s="349"/>
      <c r="CPT236" s="349"/>
      <c r="CPU236" s="349"/>
      <c r="CPV236" s="349"/>
      <c r="CPW236" s="349"/>
      <c r="CPX236" s="349"/>
      <c r="CPY236" s="349"/>
      <c r="CPZ236" s="349"/>
      <c r="CQA236" s="349"/>
      <c r="CQB236" s="349"/>
      <c r="CQC236" s="349"/>
      <c r="CQD236" s="349"/>
      <c r="CQE236" s="349"/>
      <c r="CQF236" s="349"/>
      <c r="CQG236" s="349"/>
      <c r="CQH236" s="349"/>
      <c r="CQI236" s="349"/>
      <c r="CQJ236" s="349"/>
      <c r="CQK236" s="349"/>
      <c r="CQL236" s="349"/>
      <c r="CQM236" s="349"/>
      <c r="CQN236" s="349"/>
      <c r="CQO236" s="349"/>
      <c r="CQP236" s="349"/>
      <c r="CQQ236" s="349"/>
      <c r="CQR236" s="349"/>
      <c r="CQS236" s="349"/>
      <c r="CQT236" s="349"/>
      <c r="CQU236" s="349"/>
      <c r="CQV236" s="349"/>
      <c r="CQW236" s="349"/>
      <c r="CQX236" s="349"/>
      <c r="CQY236" s="349"/>
      <c r="CQZ236" s="349"/>
      <c r="CRA236" s="349"/>
      <c r="CRB236" s="349"/>
      <c r="CRC236" s="349"/>
      <c r="CRD236" s="349"/>
      <c r="CRE236" s="349"/>
      <c r="CRF236" s="349"/>
      <c r="CRG236" s="349"/>
      <c r="CRH236" s="349"/>
      <c r="CRI236" s="349"/>
      <c r="CRJ236" s="349"/>
      <c r="CRK236" s="349"/>
      <c r="CRL236" s="349"/>
      <c r="CRM236" s="349"/>
      <c r="CRN236" s="349"/>
      <c r="CRO236" s="349"/>
      <c r="CRP236" s="349"/>
      <c r="CRQ236" s="349"/>
      <c r="CRR236" s="349"/>
      <c r="CRS236" s="349"/>
      <c r="CRT236" s="349"/>
      <c r="CRU236" s="349"/>
      <c r="CRV236" s="349"/>
      <c r="CRW236" s="349"/>
      <c r="CRX236" s="349"/>
      <c r="CRY236" s="349"/>
      <c r="CRZ236" s="349"/>
      <c r="CSA236" s="349"/>
      <c r="CSB236" s="349"/>
      <c r="CSC236" s="349"/>
      <c r="CSD236" s="349"/>
      <c r="CSE236" s="349"/>
      <c r="CSF236" s="349"/>
      <c r="CSG236" s="349"/>
      <c r="CSH236" s="349"/>
      <c r="CSI236" s="349"/>
      <c r="CSJ236" s="349"/>
      <c r="CSK236" s="349"/>
      <c r="CSL236" s="349"/>
      <c r="CSM236" s="349"/>
      <c r="CSN236" s="349"/>
      <c r="CSO236" s="349"/>
      <c r="CSP236" s="349"/>
      <c r="CSQ236" s="349"/>
      <c r="CSR236" s="349"/>
      <c r="CSS236" s="349"/>
      <c r="CST236" s="349"/>
      <c r="CSU236" s="349"/>
      <c r="CSV236" s="349"/>
      <c r="CSW236" s="349"/>
      <c r="CSX236" s="349"/>
      <c r="CSY236" s="349"/>
      <c r="CSZ236" s="349"/>
      <c r="CTA236" s="349"/>
      <c r="CTB236" s="349"/>
      <c r="CTC236" s="349"/>
      <c r="CTD236" s="349"/>
      <c r="CTE236" s="349"/>
      <c r="CTF236" s="349"/>
      <c r="CTG236" s="349"/>
      <c r="CTH236" s="349"/>
      <c r="CTI236" s="349"/>
      <c r="CTJ236" s="349"/>
      <c r="CTK236" s="349"/>
      <c r="CTL236" s="349"/>
      <c r="CTM236" s="349"/>
      <c r="CTN236" s="349"/>
      <c r="CTO236" s="349"/>
      <c r="CTP236" s="349"/>
      <c r="CTQ236" s="349"/>
      <c r="CTR236" s="349"/>
      <c r="CTS236" s="349"/>
      <c r="CTT236" s="349"/>
      <c r="CTU236" s="349"/>
      <c r="CTV236" s="349"/>
      <c r="CTW236" s="349"/>
      <c r="CTX236" s="349"/>
      <c r="CTY236" s="349"/>
      <c r="CTZ236" s="349"/>
      <c r="CUA236" s="349"/>
      <c r="CUB236" s="349"/>
      <c r="CUC236" s="349"/>
      <c r="CUD236" s="349"/>
      <c r="CUE236" s="349"/>
      <c r="CUF236" s="349"/>
      <c r="CUG236" s="349"/>
      <c r="CUH236" s="349"/>
      <c r="CUI236" s="349"/>
      <c r="CUJ236" s="349"/>
      <c r="CUK236" s="349"/>
      <c r="CUL236" s="349"/>
      <c r="CUM236" s="349"/>
      <c r="CUN236" s="349"/>
      <c r="CUO236" s="349"/>
      <c r="CUP236" s="349"/>
      <c r="CUQ236" s="349"/>
      <c r="CUR236" s="349"/>
      <c r="CUS236" s="349"/>
      <c r="CUT236" s="349"/>
      <c r="CUU236" s="349"/>
      <c r="CUV236" s="349"/>
      <c r="CUW236" s="349"/>
      <c r="CUX236" s="349"/>
      <c r="CUY236" s="349"/>
      <c r="CUZ236" s="349"/>
      <c r="CVA236" s="349"/>
      <c r="CVB236" s="349"/>
      <c r="CVC236" s="349"/>
      <c r="CVD236" s="349"/>
      <c r="CVE236" s="349"/>
      <c r="CVF236" s="349"/>
      <c r="CVG236" s="349"/>
      <c r="CVH236" s="349"/>
      <c r="CVI236" s="349"/>
      <c r="CVJ236" s="349"/>
      <c r="CVK236" s="349"/>
      <c r="CVL236" s="349"/>
      <c r="CVM236" s="349"/>
      <c r="CVN236" s="349"/>
      <c r="CVO236" s="349"/>
      <c r="CVP236" s="349"/>
      <c r="CVQ236" s="349"/>
      <c r="CVR236" s="349"/>
      <c r="CVS236" s="349"/>
      <c r="CVT236" s="349"/>
      <c r="CVU236" s="349"/>
      <c r="CVV236" s="349"/>
      <c r="CVW236" s="349"/>
      <c r="CVX236" s="349"/>
      <c r="CVY236" s="349"/>
      <c r="CVZ236" s="349"/>
      <c r="CWA236" s="349"/>
      <c r="CWB236" s="349"/>
      <c r="CWC236" s="349"/>
      <c r="CWD236" s="349"/>
      <c r="CWE236" s="349"/>
      <c r="CWF236" s="349"/>
      <c r="CWG236" s="349"/>
      <c r="CWH236" s="349"/>
      <c r="CWI236" s="349"/>
      <c r="CWJ236" s="349"/>
      <c r="CWK236" s="349"/>
      <c r="CWL236" s="349"/>
      <c r="CWM236" s="349"/>
      <c r="CWN236" s="349"/>
      <c r="CWO236" s="349"/>
      <c r="CWP236" s="349"/>
      <c r="CWQ236" s="349"/>
      <c r="CWR236" s="349"/>
      <c r="CWS236" s="349"/>
      <c r="CWT236" s="349"/>
      <c r="CWU236" s="349"/>
      <c r="CWV236" s="349"/>
      <c r="CWW236" s="349"/>
      <c r="CWX236" s="349"/>
      <c r="CWY236" s="349"/>
      <c r="CWZ236" s="349"/>
      <c r="CXA236" s="349"/>
      <c r="CXB236" s="349"/>
      <c r="CXC236" s="349"/>
      <c r="CXD236" s="349"/>
      <c r="CXE236" s="349"/>
      <c r="CXF236" s="349"/>
      <c r="CXG236" s="349"/>
      <c r="CXH236" s="349"/>
      <c r="CXI236" s="349"/>
      <c r="CXJ236" s="349"/>
      <c r="CXK236" s="349"/>
      <c r="CXL236" s="349"/>
      <c r="CXM236" s="349"/>
      <c r="CXN236" s="349"/>
      <c r="CXO236" s="349"/>
      <c r="CXP236" s="349"/>
      <c r="CXQ236" s="349"/>
      <c r="CXR236" s="349"/>
      <c r="CXS236" s="349"/>
      <c r="CXT236" s="349"/>
      <c r="CXU236" s="349"/>
      <c r="CXV236" s="349"/>
      <c r="CXW236" s="349"/>
      <c r="CXX236" s="349"/>
      <c r="CXY236" s="349"/>
      <c r="CXZ236" s="349"/>
      <c r="CYA236" s="349"/>
      <c r="CYB236" s="349"/>
      <c r="CYC236" s="349"/>
      <c r="CYD236" s="349"/>
      <c r="CYE236" s="349"/>
      <c r="CYF236" s="349"/>
      <c r="CYG236" s="349"/>
      <c r="CYH236" s="349"/>
      <c r="CYI236" s="349"/>
      <c r="CYJ236" s="349"/>
      <c r="CYK236" s="349"/>
      <c r="CYL236" s="349"/>
      <c r="CYM236" s="349"/>
      <c r="CYN236" s="349"/>
      <c r="CYO236" s="349"/>
      <c r="CYP236" s="349"/>
      <c r="CYQ236" s="349"/>
      <c r="CYR236" s="349"/>
      <c r="CYS236" s="349"/>
      <c r="CYT236" s="349"/>
      <c r="CYU236" s="349"/>
      <c r="CYV236" s="349"/>
      <c r="CYW236" s="349"/>
      <c r="CYX236" s="349"/>
      <c r="CYY236" s="349"/>
      <c r="CYZ236" s="349"/>
      <c r="CZA236" s="349"/>
      <c r="CZB236" s="349"/>
      <c r="CZC236" s="349"/>
      <c r="CZD236" s="349"/>
      <c r="CZE236" s="349"/>
      <c r="CZF236" s="349"/>
      <c r="CZG236" s="349"/>
      <c r="CZH236" s="349"/>
      <c r="CZI236" s="349"/>
      <c r="CZJ236" s="349"/>
      <c r="CZK236" s="349"/>
      <c r="CZL236" s="349"/>
      <c r="CZM236" s="349"/>
      <c r="CZN236" s="349"/>
      <c r="CZO236" s="349"/>
      <c r="CZP236" s="349"/>
      <c r="CZQ236" s="349"/>
      <c r="CZR236" s="349"/>
      <c r="CZS236" s="349"/>
      <c r="CZT236" s="349"/>
      <c r="CZU236" s="349"/>
      <c r="CZV236" s="349"/>
      <c r="CZW236" s="349"/>
      <c r="CZX236" s="349"/>
      <c r="CZY236" s="349"/>
      <c r="CZZ236" s="349"/>
      <c r="DAA236" s="349"/>
      <c r="DAB236" s="349"/>
      <c r="DAC236" s="349"/>
      <c r="DAD236" s="349"/>
      <c r="DAE236" s="349"/>
      <c r="DAF236" s="349"/>
      <c r="DAG236" s="349"/>
      <c r="DAH236" s="349"/>
      <c r="DAI236" s="349"/>
      <c r="DAJ236" s="349"/>
      <c r="DAK236" s="349"/>
      <c r="DAL236" s="349"/>
      <c r="DAM236" s="349"/>
      <c r="DAN236" s="349"/>
      <c r="DAO236" s="349"/>
      <c r="DAP236" s="349"/>
      <c r="DAQ236" s="349"/>
      <c r="DAR236" s="349"/>
      <c r="DAS236" s="349"/>
      <c r="DAT236" s="349"/>
      <c r="DAU236" s="349"/>
      <c r="DAV236" s="349"/>
      <c r="DAW236" s="349"/>
      <c r="DAX236" s="349"/>
      <c r="DAY236" s="349"/>
      <c r="DAZ236" s="349"/>
      <c r="DBA236" s="349"/>
      <c r="DBB236" s="349"/>
      <c r="DBC236" s="349"/>
      <c r="DBD236" s="349"/>
      <c r="DBE236" s="349"/>
      <c r="DBF236" s="349"/>
      <c r="DBG236" s="349"/>
      <c r="DBH236" s="349"/>
      <c r="DBI236" s="349"/>
      <c r="DBJ236" s="349"/>
      <c r="DBK236" s="349"/>
      <c r="DBL236" s="349"/>
      <c r="DBM236" s="349"/>
      <c r="DBN236" s="349"/>
      <c r="DBO236" s="349"/>
      <c r="DBP236" s="349"/>
      <c r="DBQ236" s="349"/>
      <c r="DBR236" s="349"/>
      <c r="DBS236" s="349"/>
      <c r="DBT236" s="349"/>
      <c r="DBU236" s="349"/>
      <c r="DBV236" s="349"/>
      <c r="DBW236" s="349"/>
      <c r="DBX236" s="349"/>
      <c r="DBY236" s="349"/>
      <c r="DBZ236" s="349"/>
      <c r="DCA236" s="349"/>
      <c r="DCB236" s="349"/>
      <c r="DCC236" s="349"/>
      <c r="DCD236" s="349"/>
      <c r="DCE236" s="349"/>
      <c r="DCF236" s="349"/>
      <c r="DCG236" s="349"/>
      <c r="DCH236" s="349"/>
      <c r="DCI236" s="349"/>
      <c r="DCJ236" s="349"/>
      <c r="DCK236" s="349"/>
      <c r="DCL236" s="349"/>
      <c r="DCM236" s="349"/>
      <c r="DCN236" s="349"/>
      <c r="DCO236" s="349"/>
      <c r="DCP236" s="349"/>
      <c r="DCQ236" s="349"/>
      <c r="DCR236" s="349"/>
      <c r="DCS236" s="349"/>
      <c r="DCT236" s="349"/>
      <c r="DCU236" s="349"/>
      <c r="DCV236" s="349"/>
      <c r="DCW236" s="349"/>
      <c r="DCX236" s="349"/>
      <c r="DCY236" s="349"/>
      <c r="DCZ236" s="349"/>
      <c r="DDA236" s="349"/>
      <c r="DDB236" s="349"/>
      <c r="DDC236" s="349"/>
      <c r="DDD236" s="349"/>
      <c r="DDE236" s="349"/>
      <c r="DDF236" s="349"/>
      <c r="DDG236" s="349"/>
      <c r="DDH236" s="349"/>
      <c r="DDI236" s="349"/>
      <c r="DDJ236" s="349"/>
      <c r="DDK236" s="349"/>
      <c r="DDL236" s="349"/>
      <c r="DDM236" s="349"/>
      <c r="DDN236" s="349"/>
      <c r="DDO236" s="349"/>
      <c r="DDP236" s="349"/>
      <c r="DDQ236" s="349"/>
      <c r="DDR236" s="349"/>
      <c r="DDS236" s="349"/>
      <c r="DDT236" s="349"/>
      <c r="DDU236" s="349"/>
      <c r="DDV236" s="349"/>
      <c r="DDW236" s="349"/>
      <c r="DDX236" s="349"/>
      <c r="DDY236" s="349"/>
      <c r="DDZ236" s="349"/>
      <c r="DEA236" s="349"/>
      <c r="DEB236" s="349"/>
      <c r="DEC236" s="349"/>
      <c r="DED236" s="349"/>
      <c r="DEE236" s="349"/>
      <c r="DEF236" s="349"/>
      <c r="DEG236" s="349"/>
      <c r="DEH236" s="349"/>
      <c r="DEI236" s="349"/>
      <c r="DEJ236" s="349"/>
      <c r="DEK236" s="349"/>
      <c r="DEL236" s="349"/>
      <c r="DEM236" s="349"/>
      <c r="DEN236" s="349"/>
      <c r="DEO236" s="349"/>
      <c r="DEP236" s="349"/>
      <c r="DEQ236" s="349"/>
      <c r="DER236" s="349"/>
      <c r="DES236" s="349"/>
      <c r="DET236" s="349"/>
      <c r="DEU236" s="349"/>
      <c r="DEV236" s="349"/>
      <c r="DEW236" s="349"/>
      <c r="DEX236" s="349"/>
      <c r="DEY236" s="349"/>
      <c r="DEZ236" s="349"/>
      <c r="DFA236" s="349"/>
      <c r="DFB236" s="349"/>
      <c r="DFC236" s="349"/>
      <c r="DFD236" s="349"/>
      <c r="DFE236" s="349"/>
      <c r="DFF236" s="349"/>
      <c r="DFG236" s="349"/>
      <c r="DFH236" s="349"/>
      <c r="DFI236" s="349"/>
      <c r="DFJ236" s="349"/>
      <c r="DFK236" s="349"/>
      <c r="DFL236" s="349"/>
      <c r="DFM236" s="349"/>
      <c r="DFN236" s="349"/>
      <c r="DFO236" s="349"/>
      <c r="DFP236" s="349"/>
      <c r="DFQ236" s="349"/>
      <c r="DFR236" s="349"/>
      <c r="DFS236" s="349"/>
      <c r="DFT236" s="349"/>
      <c r="DFU236" s="349"/>
      <c r="DFV236" s="349"/>
      <c r="DFW236" s="349"/>
      <c r="DFX236" s="349"/>
      <c r="DFY236" s="349"/>
      <c r="DFZ236" s="349"/>
      <c r="DGA236" s="349"/>
      <c r="DGB236" s="349"/>
      <c r="DGC236" s="349"/>
      <c r="DGD236" s="349"/>
      <c r="DGE236" s="349"/>
      <c r="DGF236" s="349"/>
      <c r="DGG236" s="349"/>
      <c r="DGH236" s="349"/>
      <c r="DGI236" s="349"/>
      <c r="DGJ236" s="349"/>
      <c r="DGK236" s="349"/>
      <c r="DGL236" s="349"/>
      <c r="DGM236" s="349"/>
      <c r="DGN236" s="349"/>
      <c r="DGO236" s="349"/>
      <c r="DGP236" s="349"/>
      <c r="DGQ236" s="349"/>
      <c r="DGR236" s="349"/>
      <c r="DGS236" s="349"/>
      <c r="DGT236" s="349"/>
      <c r="DGU236" s="349"/>
      <c r="DGV236" s="349"/>
      <c r="DGW236" s="349"/>
      <c r="DGX236" s="349"/>
      <c r="DGY236" s="349"/>
      <c r="DGZ236" s="349"/>
      <c r="DHA236" s="349"/>
      <c r="DHB236" s="349"/>
      <c r="DHC236" s="349"/>
      <c r="DHD236" s="349"/>
      <c r="DHE236" s="349"/>
      <c r="DHF236" s="349"/>
      <c r="DHG236" s="349"/>
      <c r="DHH236" s="349"/>
      <c r="DHI236" s="349"/>
      <c r="DHJ236" s="349"/>
      <c r="DHK236" s="349"/>
      <c r="DHL236" s="349"/>
      <c r="DHM236" s="349"/>
      <c r="DHN236" s="349"/>
      <c r="DHO236" s="349"/>
      <c r="DHP236" s="349"/>
      <c r="DHQ236" s="349"/>
      <c r="DHR236" s="349"/>
      <c r="DHS236" s="349"/>
      <c r="DHT236" s="349"/>
      <c r="DHU236" s="349"/>
      <c r="DHV236" s="349"/>
      <c r="DHW236" s="349"/>
      <c r="DHX236" s="349"/>
      <c r="DHY236" s="349"/>
      <c r="DHZ236" s="349"/>
      <c r="DIA236" s="349"/>
      <c r="DIB236" s="349"/>
      <c r="DIC236" s="349"/>
      <c r="DID236" s="349"/>
      <c r="DIE236" s="349"/>
      <c r="DIF236" s="349"/>
      <c r="DIG236" s="349"/>
      <c r="DIH236" s="349"/>
      <c r="DII236" s="349"/>
      <c r="DIJ236" s="349"/>
      <c r="DIK236" s="349"/>
      <c r="DIL236" s="349"/>
      <c r="DIM236" s="349"/>
      <c r="DIN236" s="349"/>
      <c r="DIO236" s="349"/>
      <c r="DIP236" s="349"/>
      <c r="DIQ236" s="349"/>
      <c r="DIR236" s="349"/>
      <c r="DIS236" s="349"/>
      <c r="DIT236" s="349"/>
      <c r="DIU236" s="349"/>
      <c r="DIV236" s="349"/>
      <c r="DIW236" s="349"/>
      <c r="DIX236" s="349"/>
      <c r="DIY236" s="349"/>
      <c r="DIZ236" s="349"/>
      <c r="DJA236" s="349"/>
      <c r="DJB236" s="349"/>
      <c r="DJC236" s="349"/>
      <c r="DJD236" s="349"/>
      <c r="DJE236" s="349"/>
      <c r="DJF236" s="349"/>
      <c r="DJG236" s="349"/>
      <c r="DJH236" s="349"/>
      <c r="DJI236" s="349"/>
      <c r="DJJ236" s="349"/>
      <c r="DJK236" s="349"/>
      <c r="DJL236" s="349"/>
      <c r="DJM236" s="349"/>
      <c r="DJN236" s="349"/>
      <c r="DJO236" s="349"/>
      <c r="DJP236" s="349"/>
      <c r="DJQ236" s="349"/>
      <c r="DJR236" s="349"/>
      <c r="DJS236" s="349"/>
      <c r="DJT236" s="349"/>
      <c r="DJU236" s="349"/>
      <c r="DJV236" s="349"/>
      <c r="DJW236" s="349"/>
      <c r="DJX236" s="349"/>
      <c r="DJY236" s="349"/>
      <c r="DJZ236" s="349"/>
      <c r="DKA236" s="349"/>
      <c r="DKB236" s="349"/>
      <c r="DKC236" s="349"/>
      <c r="DKD236" s="349"/>
      <c r="DKE236" s="349"/>
      <c r="DKF236" s="349"/>
      <c r="DKG236" s="349"/>
      <c r="DKH236" s="349"/>
      <c r="DKI236" s="349"/>
      <c r="DKJ236" s="349"/>
      <c r="DKK236" s="349"/>
      <c r="DKL236" s="349"/>
      <c r="DKM236" s="349"/>
      <c r="DKN236" s="349"/>
      <c r="DKO236" s="349"/>
      <c r="DKP236" s="349"/>
      <c r="DKQ236" s="349"/>
      <c r="DKR236" s="349"/>
      <c r="DKS236" s="349"/>
      <c r="DKT236" s="349"/>
      <c r="DKU236" s="349"/>
      <c r="DKV236" s="349"/>
      <c r="DKW236" s="349"/>
      <c r="DKX236" s="349"/>
      <c r="DKY236" s="349"/>
      <c r="DKZ236" s="349"/>
      <c r="DLA236" s="349"/>
      <c r="DLB236" s="349"/>
      <c r="DLC236" s="349"/>
      <c r="DLD236" s="349"/>
      <c r="DLE236" s="349"/>
      <c r="DLF236" s="349"/>
      <c r="DLG236" s="349"/>
      <c r="DLH236" s="349"/>
      <c r="DLI236" s="349"/>
      <c r="DLJ236" s="349"/>
      <c r="DLK236" s="349"/>
      <c r="DLL236" s="349"/>
      <c r="DLM236" s="349"/>
      <c r="DLN236" s="349"/>
      <c r="DLO236" s="349"/>
      <c r="DLP236" s="349"/>
      <c r="DLQ236" s="349"/>
      <c r="DLR236" s="349"/>
      <c r="DLS236" s="349"/>
      <c r="DLT236" s="349"/>
      <c r="DLU236" s="349"/>
      <c r="DLV236" s="349"/>
      <c r="DLW236" s="349"/>
      <c r="DLX236" s="349"/>
      <c r="DLY236" s="349"/>
      <c r="DLZ236" s="349"/>
      <c r="DMA236" s="349"/>
      <c r="DMB236" s="349"/>
      <c r="DMC236" s="349"/>
      <c r="DMD236" s="349"/>
      <c r="DME236" s="349"/>
      <c r="DMF236" s="349"/>
      <c r="DMG236" s="349"/>
      <c r="DMH236" s="349"/>
      <c r="DMI236" s="349"/>
      <c r="DMJ236" s="349"/>
      <c r="DMK236" s="349"/>
      <c r="DML236" s="349"/>
      <c r="DMM236" s="349"/>
      <c r="DMN236" s="349"/>
      <c r="DMO236" s="349"/>
      <c r="DMP236" s="349"/>
      <c r="DMQ236" s="349"/>
      <c r="DMR236" s="349"/>
      <c r="DMS236" s="349"/>
      <c r="DMT236" s="349"/>
      <c r="DMU236" s="349"/>
      <c r="DMV236" s="349"/>
      <c r="DMW236" s="349"/>
      <c r="DMX236" s="349"/>
      <c r="DMY236" s="349"/>
      <c r="DMZ236" s="349"/>
      <c r="DNA236" s="349"/>
      <c r="DNB236" s="349"/>
      <c r="DNC236" s="349"/>
      <c r="DND236" s="349"/>
      <c r="DNE236" s="349"/>
      <c r="DNF236" s="349"/>
      <c r="DNG236" s="349"/>
      <c r="DNH236" s="349"/>
      <c r="DNI236" s="349"/>
      <c r="DNJ236" s="349"/>
      <c r="DNK236" s="349"/>
      <c r="DNL236" s="349"/>
      <c r="DNM236" s="349"/>
      <c r="DNN236" s="349"/>
      <c r="DNO236" s="349"/>
      <c r="DNP236" s="349"/>
      <c r="DNQ236" s="349"/>
      <c r="DNR236" s="349"/>
      <c r="DNS236" s="349"/>
      <c r="DNT236" s="349"/>
      <c r="DNU236" s="349"/>
      <c r="DNV236" s="349"/>
      <c r="DNW236" s="349"/>
      <c r="DNX236" s="349"/>
      <c r="DNY236" s="349"/>
      <c r="DNZ236" s="349"/>
      <c r="DOA236" s="349"/>
      <c r="DOB236" s="349"/>
      <c r="DOC236" s="349"/>
      <c r="DOD236" s="349"/>
      <c r="DOE236" s="349"/>
      <c r="DOF236" s="349"/>
      <c r="DOG236" s="349"/>
      <c r="DOH236" s="349"/>
      <c r="DOI236" s="349"/>
      <c r="DOJ236" s="349"/>
      <c r="DOK236" s="349"/>
      <c r="DOL236" s="349"/>
      <c r="DOM236" s="349"/>
      <c r="DON236" s="349"/>
      <c r="DOO236" s="349"/>
      <c r="DOP236" s="349"/>
      <c r="DOQ236" s="349"/>
      <c r="DOR236" s="349"/>
      <c r="DOS236" s="349"/>
      <c r="DOT236" s="349"/>
      <c r="DOU236" s="349"/>
      <c r="DOV236" s="349"/>
      <c r="DOW236" s="349"/>
      <c r="DOX236" s="349"/>
      <c r="DOY236" s="349"/>
      <c r="DOZ236" s="349"/>
      <c r="DPA236" s="349"/>
      <c r="DPB236" s="349"/>
      <c r="DPC236" s="349"/>
      <c r="DPD236" s="349"/>
      <c r="DPE236" s="349"/>
      <c r="DPF236" s="349"/>
      <c r="DPG236" s="349"/>
      <c r="DPH236" s="349"/>
      <c r="DPI236" s="349"/>
      <c r="DPJ236" s="349"/>
      <c r="DPK236" s="349"/>
      <c r="DPL236" s="349"/>
      <c r="DPM236" s="349"/>
      <c r="DPN236" s="349"/>
      <c r="DPO236" s="349"/>
      <c r="DPP236" s="349"/>
      <c r="DPQ236" s="349"/>
      <c r="DPR236" s="349"/>
      <c r="DPS236" s="349"/>
      <c r="DPT236" s="349"/>
      <c r="DPU236" s="349"/>
      <c r="DPV236" s="349"/>
      <c r="DPW236" s="349"/>
      <c r="DPX236" s="349"/>
      <c r="DPY236" s="349"/>
      <c r="DPZ236" s="349"/>
      <c r="DQA236" s="349"/>
      <c r="DQB236" s="349"/>
      <c r="DQC236" s="349"/>
      <c r="DQD236" s="349"/>
      <c r="DQE236" s="349"/>
      <c r="DQF236" s="349"/>
      <c r="DQG236" s="349"/>
      <c r="DQH236" s="349"/>
      <c r="DQI236" s="349"/>
      <c r="DQJ236" s="349"/>
      <c r="DQK236" s="349"/>
      <c r="DQL236" s="349"/>
      <c r="DQM236" s="349"/>
      <c r="DQN236" s="349"/>
      <c r="DQO236" s="349"/>
      <c r="DQP236" s="349"/>
      <c r="DQQ236" s="349"/>
      <c r="DQR236" s="349"/>
      <c r="DQS236" s="349"/>
      <c r="DQT236" s="349"/>
      <c r="DQU236" s="349"/>
      <c r="DQV236" s="349"/>
      <c r="DQW236" s="349"/>
      <c r="DQX236" s="349"/>
      <c r="DQY236" s="349"/>
      <c r="DQZ236" s="349"/>
      <c r="DRA236" s="349"/>
      <c r="DRB236" s="349"/>
      <c r="DRC236" s="349"/>
      <c r="DRD236" s="349"/>
      <c r="DRE236" s="349"/>
      <c r="DRF236" s="349"/>
      <c r="DRG236" s="349"/>
      <c r="DRH236" s="349"/>
      <c r="DRI236" s="349"/>
      <c r="DRJ236" s="349"/>
      <c r="DRK236" s="349"/>
      <c r="DRL236" s="349"/>
      <c r="DRM236" s="349"/>
      <c r="DRN236" s="349"/>
      <c r="DRO236" s="349"/>
      <c r="DRP236" s="349"/>
      <c r="DRQ236" s="349"/>
      <c r="DRR236" s="349"/>
      <c r="DRS236" s="349"/>
      <c r="DRT236" s="349"/>
      <c r="DRU236" s="349"/>
      <c r="DRV236" s="349"/>
      <c r="DRW236" s="349"/>
      <c r="DRX236" s="349"/>
      <c r="DRY236" s="349"/>
      <c r="DRZ236" s="349"/>
      <c r="DSA236" s="349"/>
      <c r="DSB236" s="349"/>
      <c r="DSC236" s="349"/>
      <c r="DSD236" s="349"/>
      <c r="DSE236" s="349"/>
      <c r="DSF236" s="349"/>
      <c r="DSG236" s="349"/>
      <c r="DSH236" s="349"/>
      <c r="DSI236" s="349"/>
      <c r="DSJ236" s="349"/>
      <c r="DSK236" s="349"/>
      <c r="DSL236" s="349"/>
      <c r="DSM236" s="349"/>
      <c r="DSN236" s="349"/>
      <c r="DSO236" s="349"/>
      <c r="DSP236" s="349"/>
      <c r="DSQ236" s="349"/>
      <c r="DSR236" s="349"/>
      <c r="DSS236" s="349"/>
      <c r="DST236" s="349"/>
      <c r="DSU236" s="349"/>
      <c r="DSV236" s="349"/>
      <c r="DSW236" s="349"/>
      <c r="DSX236" s="349"/>
      <c r="DSY236" s="349"/>
      <c r="DSZ236" s="349"/>
      <c r="DTA236" s="349"/>
      <c r="DTB236" s="349"/>
      <c r="DTC236" s="349"/>
      <c r="DTD236" s="349"/>
      <c r="DTE236" s="349"/>
      <c r="DTF236" s="349"/>
      <c r="DTG236" s="349"/>
      <c r="DTH236" s="349"/>
      <c r="DTI236" s="349"/>
      <c r="DTJ236" s="349"/>
      <c r="DTK236" s="349"/>
      <c r="DTL236" s="349"/>
      <c r="DTM236" s="349"/>
      <c r="DTN236" s="349"/>
      <c r="DTO236" s="349"/>
      <c r="DTP236" s="349"/>
      <c r="DTQ236" s="349"/>
      <c r="DTR236" s="349"/>
      <c r="DTS236" s="349"/>
      <c r="DTT236" s="349"/>
      <c r="DTU236" s="349"/>
      <c r="DTV236" s="349"/>
      <c r="DTW236" s="349"/>
      <c r="DTX236" s="349"/>
      <c r="DTY236" s="349"/>
      <c r="DTZ236" s="349"/>
      <c r="DUA236" s="349"/>
      <c r="DUB236" s="349"/>
      <c r="DUC236" s="349"/>
      <c r="DUD236" s="349"/>
      <c r="DUE236" s="349"/>
      <c r="DUF236" s="349"/>
      <c r="DUG236" s="349"/>
      <c r="DUH236" s="349"/>
      <c r="DUI236" s="349"/>
      <c r="DUJ236" s="349"/>
      <c r="DUK236" s="349"/>
      <c r="DUL236" s="349"/>
      <c r="DUM236" s="349"/>
      <c r="DUN236" s="349"/>
      <c r="DUO236" s="349"/>
      <c r="DUP236" s="349"/>
      <c r="DUQ236" s="349"/>
      <c r="DUR236" s="349"/>
      <c r="DUS236" s="349"/>
      <c r="DUT236" s="349"/>
      <c r="DUU236" s="349"/>
      <c r="DUV236" s="349"/>
      <c r="DUW236" s="349"/>
      <c r="DUX236" s="349"/>
      <c r="DUY236" s="349"/>
      <c r="DUZ236" s="349"/>
      <c r="DVA236" s="349"/>
      <c r="DVB236" s="349"/>
      <c r="DVC236" s="349"/>
      <c r="DVD236" s="349"/>
      <c r="DVE236" s="349"/>
      <c r="DVF236" s="349"/>
      <c r="DVG236" s="349"/>
      <c r="DVH236" s="349"/>
      <c r="DVI236" s="349"/>
      <c r="DVJ236" s="349"/>
      <c r="DVK236" s="349"/>
      <c r="DVL236" s="349"/>
      <c r="DVM236" s="349"/>
      <c r="DVN236" s="349"/>
      <c r="DVO236" s="349"/>
      <c r="DVP236" s="349"/>
      <c r="DVQ236" s="349"/>
      <c r="DVR236" s="349"/>
      <c r="DVS236" s="349"/>
      <c r="DVT236" s="349"/>
      <c r="DVU236" s="349"/>
      <c r="DVV236" s="349"/>
      <c r="DVW236" s="349"/>
      <c r="DVX236" s="349"/>
      <c r="DVY236" s="349"/>
      <c r="DVZ236" s="349"/>
      <c r="DWA236" s="349"/>
      <c r="DWB236" s="349"/>
      <c r="DWC236" s="349"/>
      <c r="DWD236" s="349"/>
      <c r="DWE236" s="349"/>
      <c r="DWF236" s="349"/>
      <c r="DWG236" s="349"/>
      <c r="DWH236" s="349"/>
      <c r="DWI236" s="349"/>
      <c r="DWJ236" s="349"/>
      <c r="DWK236" s="349"/>
      <c r="DWL236" s="349"/>
      <c r="DWM236" s="349"/>
      <c r="DWN236" s="349"/>
      <c r="DWO236" s="349"/>
      <c r="DWP236" s="349"/>
      <c r="DWQ236" s="349"/>
      <c r="DWR236" s="349"/>
      <c r="DWS236" s="349"/>
      <c r="DWT236" s="349"/>
      <c r="DWU236" s="349"/>
      <c r="DWV236" s="349"/>
      <c r="DWW236" s="349"/>
      <c r="DWX236" s="349"/>
      <c r="DWY236" s="349"/>
      <c r="DWZ236" s="349"/>
      <c r="DXA236" s="349"/>
      <c r="DXB236" s="349"/>
      <c r="DXC236" s="349"/>
      <c r="DXD236" s="349"/>
      <c r="DXE236" s="349"/>
      <c r="DXF236" s="349"/>
      <c r="DXG236" s="349"/>
      <c r="DXH236" s="349"/>
      <c r="DXI236" s="349"/>
      <c r="DXJ236" s="349"/>
      <c r="DXK236" s="349"/>
      <c r="DXL236" s="349"/>
      <c r="DXM236" s="349"/>
      <c r="DXN236" s="349"/>
      <c r="DXO236" s="349"/>
      <c r="DXP236" s="349"/>
      <c r="DXQ236" s="349"/>
      <c r="DXR236" s="349"/>
      <c r="DXS236" s="349"/>
      <c r="DXT236" s="349"/>
      <c r="DXU236" s="349"/>
      <c r="DXV236" s="349"/>
      <c r="DXW236" s="349"/>
      <c r="DXX236" s="349"/>
      <c r="DXY236" s="349"/>
      <c r="DXZ236" s="349"/>
      <c r="DYA236" s="349"/>
      <c r="DYB236" s="349"/>
      <c r="DYC236" s="349"/>
      <c r="DYD236" s="349"/>
      <c r="DYE236" s="349"/>
      <c r="DYF236" s="349"/>
      <c r="DYG236" s="349"/>
      <c r="DYH236" s="349"/>
      <c r="DYI236" s="349"/>
      <c r="DYJ236" s="349"/>
      <c r="DYK236" s="349"/>
      <c r="DYL236" s="349"/>
      <c r="DYM236" s="349"/>
      <c r="DYN236" s="349"/>
      <c r="DYO236" s="349"/>
      <c r="DYP236" s="349"/>
      <c r="DYQ236" s="349"/>
      <c r="DYR236" s="349"/>
      <c r="DYS236" s="349"/>
      <c r="DYT236" s="349"/>
      <c r="DYU236" s="349"/>
      <c r="DYV236" s="349"/>
      <c r="DYW236" s="349"/>
      <c r="DYX236" s="349"/>
      <c r="DYY236" s="349"/>
      <c r="DYZ236" s="349"/>
      <c r="DZA236" s="349"/>
      <c r="DZB236" s="349"/>
      <c r="DZC236" s="349"/>
      <c r="DZD236" s="349"/>
      <c r="DZE236" s="349"/>
      <c r="DZF236" s="349"/>
      <c r="DZG236" s="349"/>
      <c r="DZH236" s="349"/>
      <c r="DZI236" s="349"/>
      <c r="DZJ236" s="349"/>
      <c r="DZK236" s="349"/>
      <c r="DZL236" s="349"/>
      <c r="DZM236" s="349"/>
      <c r="DZN236" s="349"/>
      <c r="DZO236" s="349"/>
      <c r="DZP236" s="349"/>
      <c r="DZQ236" s="349"/>
      <c r="DZR236" s="349"/>
      <c r="DZS236" s="349"/>
      <c r="DZT236" s="349"/>
      <c r="DZU236" s="349"/>
      <c r="DZV236" s="349"/>
      <c r="DZW236" s="349"/>
      <c r="DZX236" s="349"/>
      <c r="DZY236" s="349"/>
      <c r="DZZ236" s="349"/>
      <c r="EAA236" s="349"/>
      <c r="EAB236" s="349"/>
      <c r="EAC236" s="349"/>
      <c r="EAD236" s="349"/>
      <c r="EAE236" s="349"/>
      <c r="EAF236" s="349"/>
      <c r="EAG236" s="349"/>
      <c r="EAH236" s="349"/>
      <c r="EAI236" s="349"/>
      <c r="EAJ236" s="349"/>
      <c r="EAK236" s="349"/>
      <c r="EAL236" s="349"/>
      <c r="EAM236" s="349"/>
      <c r="EAN236" s="349"/>
      <c r="EAO236" s="349"/>
      <c r="EAP236" s="349"/>
      <c r="EAQ236" s="349"/>
      <c r="EAR236" s="349"/>
      <c r="EAS236" s="349"/>
      <c r="EAT236" s="349"/>
      <c r="EAU236" s="349"/>
      <c r="EAV236" s="349"/>
      <c r="EAW236" s="349"/>
      <c r="EAX236" s="349"/>
      <c r="EAY236" s="349"/>
      <c r="EAZ236" s="349"/>
      <c r="EBA236" s="349"/>
      <c r="EBB236" s="349"/>
      <c r="EBC236" s="349"/>
      <c r="EBD236" s="349"/>
      <c r="EBE236" s="349"/>
      <c r="EBF236" s="349"/>
      <c r="EBG236" s="349"/>
      <c r="EBH236" s="349"/>
      <c r="EBI236" s="349"/>
      <c r="EBJ236" s="349"/>
      <c r="EBK236" s="349"/>
      <c r="EBL236" s="349"/>
      <c r="EBM236" s="349"/>
      <c r="EBN236" s="349"/>
      <c r="EBO236" s="349"/>
      <c r="EBP236" s="349"/>
      <c r="EBQ236" s="349"/>
      <c r="EBR236" s="349"/>
      <c r="EBS236" s="349"/>
      <c r="EBT236" s="349"/>
      <c r="EBU236" s="349"/>
      <c r="EBV236" s="349"/>
      <c r="EBW236" s="349"/>
      <c r="EBX236" s="349"/>
      <c r="EBY236" s="349"/>
      <c r="EBZ236" s="349"/>
      <c r="ECA236" s="349"/>
      <c r="ECB236" s="349"/>
      <c r="ECC236" s="349"/>
      <c r="ECD236" s="349"/>
      <c r="ECE236" s="349"/>
      <c r="ECF236" s="349"/>
      <c r="ECG236" s="349"/>
      <c r="ECH236" s="349"/>
      <c r="ECI236" s="349"/>
      <c r="ECJ236" s="349"/>
      <c r="ECK236" s="349"/>
      <c r="ECL236" s="349"/>
      <c r="ECM236" s="349"/>
      <c r="ECN236" s="349"/>
      <c r="ECO236" s="349"/>
      <c r="ECP236" s="349"/>
      <c r="ECQ236" s="349"/>
      <c r="ECR236" s="349"/>
      <c r="ECS236" s="349"/>
      <c r="ECT236" s="349"/>
      <c r="ECU236" s="349"/>
      <c r="ECV236" s="349"/>
      <c r="ECW236" s="349"/>
      <c r="ECX236" s="349"/>
      <c r="ECY236" s="349"/>
      <c r="ECZ236" s="349"/>
      <c r="EDA236" s="349"/>
      <c r="EDB236" s="349"/>
      <c r="EDC236" s="349"/>
      <c r="EDD236" s="349"/>
      <c r="EDE236" s="349"/>
      <c r="EDF236" s="349"/>
      <c r="EDG236" s="349"/>
      <c r="EDH236" s="349"/>
      <c r="EDI236" s="349"/>
      <c r="EDJ236" s="349"/>
      <c r="EDK236" s="349"/>
      <c r="EDL236" s="349"/>
      <c r="EDM236" s="349"/>
      <c r="EDN236" s="349"/>
      <c r="EDO236" s="349"/>
      <c r="EDP236" s="349"/>
      <c r="EDQ236" s="349"/>
      <c r="EDR236" s="349"/>
      <c r="EDS236" s="349"/>
      <c r="EDT236" s="349"/>
      <c r="EDU236" s="349"/>
      <c r="EDV236" s="349"/>
      <c r="EDW236" s="349"/>
      <c r="EDX236" s="349"/>
      <c r="EDY236" s="349"/>
      <c r="EDZ236" s="349"/>
      <c r="EEA236" s="349"/>
      <c r="EEB236" s="349"/>
      <c r="EEC236" s="349"/>
      <c r="EED236" s="349"/>
      <c r="EEE236" s="349"/>
      <c r="EEF236" s="349"/>
      <c r="EEG236" s="349"/>
      <c r="EEH236" s="349"/>
      <c r="EEI236" s="349"/>
      <c r="EEJ236" s="349"/>
      <c r="EEK236" s="349"/>
      <c r="EEL236" s="349"/>
      <c r="EEM236" s="349"/>
      <c r="EEN236" s="349"/>
      <c r="EEO236" s="349"/>
      <c r="EEP236" s="349"/>
      <c r="EEQ236" s="349"/>
      <c r="EER236" s="349"/>
      <c r="EES236" s="349"/>
      <c r="EET236" s="349"/>
      <c r="EEU236" s="349"/>
      <c r="EEV236" s="349"/>
      <c r="EEW236" s="349"/>
      <c r="EEX236" s="349"/>
      <c r="EEY236" s="349"/>
      <c r="EEZ236" s="349"/>
      <c r="EFA236" s="349"/>
      <c r="EFB236" s="349"/>
      <c r="EFC236" s="349"/>
      <c r="EFD236" s="349"/>
      <c r="EFE236" s="349"/>
      <c r="EFF236" s="349"/>
      <c r="EFG236" s="349"/>
      <c r="EFH236" s="349"/>
      <c r="EFI236" s="349"/>
      <c r="EFJ236" s="349"/>
      <c r="EFK236" s="349"/>
      <c r="EFL236" s="349"/>
      <c r="EFM236" s="349"/>
      <c r="EFN236" s="349"/>
      <c r="EFO236" s="349"/>
      <c r="EFP236" s="349"/>
      <c r="EFQ236" s="349"/>
      <c r="EFR236" s="349"/>
      <c r="EFS236" s="349"/>
      <c r="EFT236" s="349"/>
      <c r="EFU236" s="349"/>
      <c r="EFV236" s="349"/>
      <c r="EFW236" s="349"/>
      <c r="EFX236" s="349"/>
      <c r="EFY236" s="349"/>
      <c r="EFZ236" s="349"/>
      <c r="EGA236" s="349"/>
      <c r="EGB236" s="349"/>
      <c r="EGC236" s="349"/>
      <c r="EGD236" s="349"/>
      <c r="EGE236" s="349"/>
      <c r="EGF236" s="349"/>
      <c r="EGG236" s="349"/>
      <c r="EGH236" s="349"/>
      <c r="EGI236" s="349"/>
      <c r="EGJ236" s="349"/>
      <c r="EGK236" s="349"/>
      <c r="EGL236" s="349"/>
      <c r="EGM236" s="349"/>
      <c r="EGN236" s="349"/>
      <c r="EGO236" s="349"/>
      <c r="EGP236" s="349"/>
      <c r="EGQ236" s="349"/>
      <c r="EGR236" s="349"/>
      <c r="EGS236" s="349"/>
      <c r="EGT236" s="349"/>
      <c r="EGU236" s="349"/>
      <c r="EGV236" s="349"/>
      <c r="EGW236" s="349"/>
      <c r="EGX236" s="349"/>
      <c r="EGY236" s="349"/>
      <c r="EGZ236" s="349"/>
      <c r="EHA236" s="349"/>
      <c r="EHB236" s="349"/>
      <c r="EHC236" s="349"/>
      <c r="EHD236" s="349"/>
      <c r="EHE236" s="349"/>
      <c r="EHF236" s="349"/>
      <c r="EHG236" s="349"/>
      <c r="EHH236" s="349"/>
      <c r="EHI236" s="349"/>
      <c r="EHJ236" s="349"/>
      <c r="EHK236" s="349"/>
      <c r="EHL236" s="349"/>
      <c r="EHM236" s="349"/>
      <c r="EHN236" s="349"/>
      <c r="EHO236" s="349"/>
      <c r="EHP236" s="349"/>
      <c r="EHQ236" s="349"/>
      <c r="EHR236" s="349"/>
      <c r="EHS236" s="349"/>
      <c r="EHT236" s="349"/>
      <c r="EHU236" s="349"/>
      <c r="EHV236" s="349"/>
      <c r="EHW236" s="349"/>
      <c r="EHX236" s="349"/>
      <c r="EHY236" s="349"/>
      <c r="EHZ236" s="349"/>
      <c r="EIA236" s="349"/>
      <c r="EIB236" s="349"/>
      <c r="EIC236" s="349"/>
      <c r="EID236" s="349"/>
      <c r="EIE236" s="349"/>
      <c r="EIF236" s="349"/>
      <c r="EIG236" s="349"/>
      <c r="EIH236" s="349"/>
      <c r="EII236" s="349"/>
      <c r="EIJ236" s="349"/>
      <c r="EIK236" s="349"/>
      <c r="EIL236" s="349"/>
      <c r="EIM236" s="349"/>
      <c r="EIN236" s="349"/>
      <c r="EIO236" s="349"/>
      <c r="EIP236" s="349"/>
      <c r="EIQ236" s="349"/>
      <c r="EIR236" s="349"/>
      <c r="EIS236" s="349"/>
      <c r="EIT236" s="349"/>
      <c r="EIU236" s="349"/>
      <c r="EIV236" s="349"/>
      <c r="EIW236" s="349"/>
      <c r="EIX236" s="349"/>
      <c r="EIY236" s="349"/>
      <c r="EIZ236" s="349"/>
      <c r="EJA236" s="349"/>
      <c r="EJB236" s="349"/>
      <c r="EJC236" s="349"/>
      <c r="EJD236" s="349"/>
      <c r="EJE236" s="349"/>
      <c r="EJF236" s="349"/>
      <c r="EJG236" s="349"/>
      <c r="EJH236" s="349"/>
      <c r="EJI236" s="349"/>
      <c r="EJJ236" s="349"/>
      <c r="EJK236" s="349"/>
      <c r="EJL236" s="349"/>
      <c r="EJM236" s="349"/>
      <c r="EJN236" s="349"/>
      <c r="EJO236" s="349"/>
      <c r="EJP236" s="349"/>
      <c r="EJQ236" s="349"/>
      <c r="EJR236" s="349"/>
      <c r="EJS236" s="349"/>
      <c r="EJT236" s="349"/>
      <c r="EJU236" s="349"/>
      <c r="EJV236" s="349"/>
      <c r="EJW236" s="349"/>
      <c r="EJX236" s="349"/>
      <c r="EJY236" s="349"/>
      <c r="EJZ236" s="349"/>
      <c r="EKA236" s="349"/>
      <c r="EKB236" s="349"/>
      <c r="EKC236" s="349"/>
      <c r="EKD236" s="349"/>
      <c r="EKE236" s="349"/>
      <c r="EKF236" s="349"/>
      <c r="EKG236" s="349"/>
      <c r="EKH236" s="349"/>
      <c r="EKI236" s="349"/>
      <c r="EKJ236" s="349"/>
      <c r="EKK236" s="349"/>
      <c r="EKL236" s="349"/>
      <c r="EKM236" s="349"/>
      <c r="EKN236" s="349"/>
      <c r="EKO236" s="349"/>
      <c r="EKP236" s="349"/>
      <c r="EKQ236" s="349"/>
      <c r="EKR236" s="349"/>
      <c r="EKS236" s="349"/>
      <c r="EKT236" s="349"/>
      <c r="EKU236" s="349"/>
      <c r="EKV236" s="349"/>
      <c r="EKW236" s="349"/>
      <c r="EKX236" s="349"/>
      <c r="EKY236" s="349"/>
      <c r="EKZ236" s="349"/>
      <c r="ELA236" s="349"/>
      <c r="ELB236" s="349"/>
      <c r="ELC236" s="349"/>
      <c r="ELD236" s="349"/>
      <c r="ELE236" s="349"/>
      <c r="ELF236" s="349"/>
      <c r="ELG236" s="349"/>
      <c r="ELH236" s="349"/>
      <c r="ELI236" s="349"/>
      <c r="ELJ236" s="349"/>
      <c r="ELK236" s="349"/>
      <c r="ELL236" s="349"/>
      <c r="ELM236" s="349"/>
      <c r="ELN236" s="349"/>
      <c r="ELO236" s="349"/>
      <c r="ELP236" s="349"/>
      <c r="ELQ236" s="349"/>
      <c r="ELR236" s="349"/>
      <c r="ELS236" s="349"/>
      <c r="ELT236" s="349"/>
      <c r="ELU236" s="349"/>
      <c r="ELV236" s="349"/>
      <c r="ELW236" s="349"/>
      <c r="ELX236" s="349"/>
      <c r="ELY236" s="349"/>
      <c r="ELZ236" s="349"/>
      <c r="EMA236" s="349"/>
      <c r="EMB236" s="349"/>
      <c r="EMC236" s="349"/>
      <c r="EMD236" s="349"/>
      <c r="EME236" s="349"/>
      <c r="EMF236" s="349"/>
      <c r="EMG236" s="349"/>
      <c r="EMH236" s="349"/>
      <c r="EMI236" s="349"/>
      <c r="EMJ236" s="349"/>
      <c r="EMK236" s="349"/>
      <c r="EML236" s="349"/>
      <c r="EMM236" s="349"/>
      <c r="EMN236" s="349"/>
      <c r="EMO236" s="349"/>
      <c r="EMP236" s="349"/>
      <c r="EMQ236" s="349"/>
      <c r="EMR236" s="349"/>
      <c r="EMS236" s="349"/>
      <c r="EMT236" s="349"/>
      <c r="EMU236" s="349"/>
      <c r="EMV236" s="349"/>
      <c r="EMW236" s="349"/>
      <c r="EMX236" s="349"/>
      <c r="EMY236" s="349"/>
      <c r="EMZ236" s="349"/>
      <c r="ENA236" s="349"/>
      <c r="ENB236" s="349"/>
      <c r="ENC236" s="349"/>
      <c r="END236" s="349"/>
      <c r="ENE236" s="349"/>
      <c r="ENF236" s="349"/>
      <c r="ENG236" s="349"/>
      <c r="ENH236" s="349"/>
      <c r="ENI236" s="349"/>
      <c r="ENJ236" s="349"/>
      <c r="ENK236" s="349"/>
      <c r="ENL236" s="349"/>
      <c r="ENM236" s="349"/>
      <c r="ENN236" s="349"/>
      <c r="ENO236" s="349"/>
      <c r="ENP236" s="349"/>
      <c r="ENQ236" s="349"/>
      <c r="ENR236" s="349"/>
      <c r="ENS236" s="349"/>
      <c r="ENT236" s="349"/>
      <c r="ENU236" s="349"/>
      <c r="ENV236" s="349"/>
      <c r="ENW236" s="349"/>
      <c r="ENX236" s="349"/>
      <c r="ENY236" s="349"/>
      <c r="ENZ236" s="349"/>
      <c r="EOA236" s="349"/>
      <c r="EOB236" s="349"/>
      <c r="EOC236" s="349"/>
      <c r="EOD236" s="349"/>
      <c r="EOE236" s="349"/>
      <c r="EOF236" s="349"/>
      <c r="EOG236" s="349"/>
      <c r="EOH236" s="349"/>
      <c r="EOI236" s="349"/>
      <c r="EOJ236" s="349"/>
      <c r="EOK236" s="349"/>
      <c r="EOL236" s="349"/>
      <c r="EOM236" s="349"/>
      <c r="EON236" s="349"/>
      <c r="EOO236" s="349"/>
      <c r="EOP236" s="349"/>
      <c r="EOQ236" s="349"/>
      <c r="EOR236" s="349"/>
      <c r="EOS236" s="349"/>
      <c r="EOT236" s="349"/>
      <c r="EOU236" s="349"/>
      <c r="EOV236" s="349"/>
      <c r="EOW236" s="349"/>
      <c r="EOX236" s="349"/>
      <c r="EOY236" s="349"/>
      <c r="EOZ236" s="349"/>
      <c r="EPA236" s="349"/>
      <c r="EPB236" s="349"/>
      <c r="EPC236" s="349"/>
      <c r="EPD236" s="349"/>
      <c r="EPE236" s="349"/>
      <c r="EPF236" s="349"/>
      <c r="EPG236" s="349"/>
      <c r="EPH236" s="349"/>
      <c r="EPI236" s="349"/>
      <c r="EPJ236" s="349"/>
      <c r="EPK236" s="349"/>
      <c r="EPL236" s="349"/>
      <c r="EPM236" s="349"/>
      <c r="EPN236" s="349"/>
      <c r="EPO236" s="349"/>
      <c r="EPP236" s="349"/>
      <c r="EPQ236" s="349"/>
      <c r="EPR236" s="349"/>
      <c r="EPS236" s="349"/>
      <c r="EPT236" s="349"/>
      <c r="EPU236" s="349"/>
      <c r="EPV236" s="349"/>
      <c r="EPW236" s="349"/>
      <c r="EPX236" s="349"/>
      <c r="EPY236" s="349"/>
      <c r="EPZ236" s="349"/>
      <c r="EQA236" s="349"/>
      <c r="EQB236" s="349"/>
      <c r="EQC236" s="349"/>
      <c r="EQD236" s="349"/>
      <c r="EQE236" s="349"/>
      <c r="EQF236" s="349"/>
      <c r="EQG236" s="349"/>
      <c r="EQH236" s="349"/>
      <c r="EQI236" s="349"/>
      <c r="EQJ236" s="349"/>
      <c r="EQK236" s="349"/>
      <c r="EQL236" s="349"/>
      <c r="EQM236" s="349"/>
      <c r="EQN236" s="349"/>
      <c r="EQO236" s="349"/>
      <c r="EQP236" s="349"/>
      <c r="EQQ236" s="349"/>
      <c r="EQR236" s="349"/>
      <c r="EQS236" s="349"/>
      <c r="EQT236" s="349"/>
      <c r="EQU236" s="349"/>
      <c r="EQV236" s="349"/>
      <c r="EQW236" s="349"/>
      <c r="EQX236" s="349"/>
      <c r="EQY236" s="349"/>
      <c r="EQZ236" s="349"/>
      <c r="ERA236" s="349"/>
      <c r="ERB236" s="349"/>
      <c r="ERC236" s="349"/>
      <c r="ERD236" s="349"/>
      <c r="ERE236" s="349"/>
      <c r="ERF236" s="349"/>
      <c r="ERG236" s="349"/>
      <c r="ERH236" s="349"/>
      <c r="ERI236" s="349"/>
      <c r="ERJ236" s="349"/>
      <c r="ERK236" s="349"/>
      <c r="ERL236" s="349"/>
      <c r="ERM236" s="349"/>
      <c r="ERN236" s="349"/>
      <c r="ERO236" s="349"/>
      <c r="ERP236" s="349"/>
      <c r="ERQ236" s="349"/>
      <c r="ERR236" s="349"/>
      <c r="ERS236" s="349"/>
      <c r="ERT236" s="349"/>
      <c r="ERU236" s="349"/>
      <c r="ERV236" s="349"/>
      <c r="ERW236" s="349"/>
      <c r="ERX236" s="349"/>
      <c r="ERY236" s="349"/>
      <c r="ERZ236" s="349"/>
      <c r="ESA236" s="349"/>
      <c r="ESB236" s="349"/>
      <c r="ESC236" s="349"/>
      <c r="ESD236" s="349"/>
      <c r="ESE236" s="349"/>
      <c r="ESF236" s="349"/>
      <c r="ESG236" s="349"/>
      <c r="ESH236" s="349"/>
      <c r="ESI236" s="349"/>
      <c r="ESJ236" s="349"/>
      <c r="ESK236" s="349"/>
      <c r="ESL236" s="349"/>
      <c r="ESM236" s="349"/>
      <c r="ESN236" s="349"/>
      <c r="ESO236" s="349"/>
      <c r="ESP236" s="349"/>
      <c r="ESQ236" s="349"/>
      <c r="ESR236" s="349"/>
      <c r="ESS236" s="349"/>
      <c r="EST236" s="349"/>
      <c r="ESU236" s="349"/>
      <c r="ESV236" s="349"/>
      <c r="ESW236" s="349"/>
      <c r="ESX236" s="349"/>
      <c r="ESY236" s="349"/>
      <c r="ESZ236" s="349"/>
      <c r="ETA236" s="349"/>
      <c r="ETB236" s="349"/>
      <c r="ETC236" s="349"/>
      <c r="ETD236" s="349"/>
      <c r="ETE236" s="349"/>
      <c r="ETF236" s="349"/>
      <c r="ETG236" s="349"/>
      <c r="ETH236" s="349"/>
      <c r="ETI236" s="349"/>
      <c r="ETJ236" s="349"/>
      <c r="ETK236" s="349"/>
      <c r="ETL236" s="349"/>
      <c r="ETM236" s="349"/>
      <c r="ETN236" s="349"/>
      <c r="ETO236" s="349"/>
      <c r="ETP236" s="349"/>
      <c r="ETQ236" s="349"/>
      <c r="ETR236" s="349"/>
      <c r="ETS236" s="349"/>
      <c r="ETT236" s="349"/>
      <c r="ETU236" s="349"/>
      <c r="ETV236" s="349"/>
      <c r="ETW236" s="349"/>
      <c r="ETX236" s="349"/>
      <c r="ETY236" s="349"/>
      <c r="ETZ236" s="349"/>
      <c r="EUA236" s="349"/>
      <c r="EUB236" s="349"/>
      <c r="EUC236" s="349"/>
      <c r="EUD236" s="349"/>
      <c r="EUE236" s="349"/>
      <c r="EUF236" s="349"/>
      <c r="EUG236" s="349"/>
      <c r="EUH236" s="349"/>
      <c r="EUI236" s="349"/>
      <c r="EUJ236" s="349"/>
      <c r="EUK236" s="349"/>
      <c r="EUL236" s="349"/>
      <c r="EUM236" s="349"/>
      <c r="EUN236" s="349"/>
      <c r="EUO236" s="349"/>
      <c r="EUP236" s="349"/>
      <c r="EUQ236" s="349"/>
      <c r="EUR236" s="349"/>
      <c r="EUS236" s="349"/>
      <c r="EUT236" s="349"/>
      <c r="EUU236" s="349"/>
      <c r="EUV236" s="349"/>
      <c r="EUW236" s="349"/>
      <c r="EUX236" s="349"/>
      <c r="EUY236" s="349"/>
      <c r="EUZ236" s="349"/>
      <c r="EVA236" s="349"/>
      <c r="EVB236" s="349"/>
      <c r="EVC236" s="349"/>
      <c r="EVD236" s="349"/>
      <c r="EVE236" s="349"/>
      <c r="EVF236" s="349"/>
      <c r="EVG236" s="349"/>
      <c r="EVH236" s="349"/>
      <c r="EVI236" s="349"/>
      <c r="EVJ236" s="349"/>
      <c r="EVK236" s="349"/>
      <c r="EVL236" s="349"/>
      <c r="EVM236" s="349"/>
      <c r="EVN236" s="349"/>
      <c r="EVO236" s="349"/>
      <c r="EVP236" s="349"/>
      <c r="EVQ236" s="349"/>
      <c r="EVR236" s="349"/>
      <c r="EVS236" s="349"/>
      <c r="EVT236" s="349"/>
      <c r="EVU236" s="349"/>
      <c r="EVV236" s="349"/>
      <c r="EVW236" s="349"/>
      <c r="EVX236" s="349"/>
      <c r="EVY236" s="349"/>
      <c r="EVZ236" s="349"/>
      <c r="EWA236" s="349"/>
      <c r="EWB236" s="349"/>
      <c r="EWC236" s="349"/>
      <c r="EWD236" s="349"/>
      <c r="EWE236" s="349"/>
      <c r="EWF236" s="349"/>
      <c r="EWG236" s="349"/>
      <c r="EWH236" s="349"/>
      <c r="EWI236" s="349"/>
      <c r="EWJ236" s="349"/>
      <c r="EWK236" s="349"/>
      <c r="EWL236" s="349"/>
      <c r="EWM236" s="349"/>
      <c r="EWN236" s="349"/>
      <c r="EWO236" s="349"/>
      <c r="EWP236" s="349"/>
      <c r="EWQ236" s="349"/>
      <c r="EWR236" s="349"/>
      <c r="EWS236" s="349"/>
      <c r="EWT236" s="349"/>
      <c r="EWU236" s="349"/>
      <c r="EWV236" s="349"/>
      <c r="EWW236" s="349"/>
      <c r="EWX236" s="349"/>
      <c r="EWY236" s="349"/>
      <c r="EWZ236" s="349"/>
      <c r="EXA236" s="349"/>
      <c r="EXB236" s="349"/>
      <c r="EXC236" s="349"/>
      <c r="EXD236" s="349"/>
      <c r="EXE236" s="349"/>
      <c r="EXF236" s="349"/>
      <c r="EXG236" s="349"/>
      <c r="EXH236" s="349"/>
      <c r="EXI236" s="349"/>
      <c r="EXJ236" s="349"/>
      <c r="EXK236" s="349"/>
      <c r="EXL236" s="349"/>
      <c r="EXM236" s="349"/>
      <c r="EXN236" s="349"/>
      <c r="EXO236" s="349"/>
      <c r="EXP236" s="349"/>
      <c r="EXQ236" s="349"/>
      <c r="EXR236" s="349"/>
      <c r="EXS236" s="349"/>
      <c r="EXT236" s="349"/>
      <c r="EXU236" s="349"/>
      <c r="EXV236" s="349"/>
      <c r="EXW236" s="349"/>
      <c r="EXX236" s="349"/>
      <c r="EXY236" s="349"/>
      <c r="EXZ236" s="349"/>
      <c r="EYA236" s="349"/>
      <c r="EYB236" s="349"/>
      <c r="EYC236" s="349"/>
      <c r="EYD236" s="349"/>
      <c r="EYE236" s="349"/>
      <c r="EYF236" s="349"/>
      <c r="EYG236" s="349"/>
      <c r="EYH236" s="349"/>
      <c r="EYI236" s="349"/>
      <c r="EYJ236" s="349"/>
      <c r="EYK236" s="349"/>
      <c r="EYL236" s="349"/>
      <c r="EYM236" s="349"/>
      <c r="EYN236" s="349"/>
      <c r="EYO236" s="349"/>
      <c r="EYP236" s="349"/>
      <c r="EYQ236" s="349"/>
      <c r="EYR236" s="349"/>
      <c r="EYS236" s="349"/>
      <c r="EYT236" s="349"/>
      <c r="EYU236" s="349"/>
      <c r="EYV236" s="349"/>
      <c r="EYW236" s="349"/>
      <c r="EYX236" s="349"/>
      <c r="EYY236" s="349"/>
      <c r="EYZ236" s="349"/>
      <c r="EZA236" s="349"/>
      <c r="EZB236" s="349"/>
      <c r="EZC236" s="349"/>
      <c r="EZD236" s="349"/>
      <c r="EZE236" s="349"/>
      <c r="EZF236" s="349"/>
      <c r="EZG236" s="349"/>
      <c r="EZH236" s="349"/>
      <c r="EZI236" s="349"/>
      <c r="EZJ236" s="349"/>
      <c r="EZK236" s="349"/>
      <c r="EZL236" s="349"/>
      <c r="EZM236" s="349"/>
      <c r="EZN236" s="349"/>
      <c r="EZO236" s="349"/>
      <c r="EZP236" s="349"/>
      <c r="EZQ236" s="349"/>
      <c r="EZR236" s="349"/>
      <c r="EZS236" s="349"/>
      <c r="EZT236" s="349"/>
      <c r="EZU236" s="349"/>
      <c r="EZV236" s="349"/>
      <c r="EZW236" s="349"/>
      <c r="EZX236" s="349"/>
      <c r="EZY236" s="349"/>
      <c r="EZZ236" s="349"/>
      <c r="FAA236" s="349"/>
      <c r="FAB236" s="349"/>
      <c r="FAC236" s="349"/>
      <c r="FAD236" s="349"/>
      <c r="FAE236" s="349"/>
      <c r="FAF236" s="349"/>
      <c r="FAG236" s="349"/>
      <c r="FAH236" s="349"/>
      <c r="FAI236" s="349"/>
      <c r="FAJ236" s="349"/>
      <c r="FAK236" s="349"/>
      <c r="FAL236" s="349"/>
      <c r="FAM236" s="349"/>
      <c r="FAN236" s="349"/>
      <c r="FAO236" s="349"/>
      <c r="FAP236" s="349"/>
      <c r="FAQ236" s="349"/>
      <c r="FAR236" s="349"/>
      <c r="FAS236" s="349"/>
      <c r="FAT236" s="349"/>
      <c r="FAU236" s="349"/>
      <c r="FAV236" s="349"/>
      <c r="FAW236" s="349"/>
      <c r="FAX236" s="349"/>
      <c r="FAY236" s="349"/>
      <c r="FAZ236" s="349"/>
      <c r="FBA236" s="349"/>
      <c r="FBB236" s="349"/>
      <c r="FBC236" s="349"/>
      <c r="FBD236" s="349"/>
      <c r="FBE236" s="349"/>
      <c r="FBF236" s="349"/>
      <c r="FBG236" s="349"/>
      <c r="FBH236" s="349"/>
      <c r="FBI236" s="349"/>
      <c r="FBJ236" s="349"/>
      <c r="FBK236" s="349"/>
      <c r="FBL236" s="349"/>
      <c r="FBM236" s="349"/>
      <c r="FBN236" s="349"/>
      <c r="FBO236" s="349"/>
      <c r="FBP236" s="349"/>
      <c r="FBQ236" s="349"/>
      <c r="FBR236" s="349"/>
      <c r="FBS236" s="349"/>
      <c r="FBT236" s="349"/>
      <c r="FBU236" s="349"/>
      <c r="FBV236" s="349"/>
      <c r="FBW236" s="349"/>
      <c r="FBX236" s="349"/>
      <c r="FBY236" s="349"/>
      <c r="FBZ236" s="349"/>
      <c r="FCA236" s="349"/>
      <c r="FCB236" s="349"/>
      <c r="FCC236" s="349"/>
      <c r="FCD236" s="349"/>
      <c r="FCE236" s="349"/>
      <c r="FCF236" s="349"/>
      <c r="FCG236" s="349"/>
      <c r="FCH236" s="349"/>
      <c r="FCI236" s="349"/>
      <c r="FCJ236" s="349"/>
      <c r="FCK236" s="349"/>
      <c r="FCL236" s="349"/>
      <c r="FCM236" s="349"/>
      <c r="FCN236" s="349"/>
      <c r="FCO236" s="349"/>
      <c r="FCP236" s="349"/>
      <c r="FCQ236" s="349"/>
      <c r="FCR236" s="349"/>
      <c r="FCS236" s="349"/>
      <c r="FCT236" s="349"/>
      <c r="FCU236" s="349"/>
      <c r="FCV236" s="349"/>
      <c r="FCW236" s="349"/>
      <c r="FCX236" s="349"/>
      <c r="FCY236" s="349"/>
      <c r="FCZ236" s="349"/>
      <c r="FDA236" s="349"/>
      <c r="FDB236" s="349"/>
      <c r="FDC236" s="349"/>
      <c r="FDD236" s="349"/>
      <c r="FDE236" s="349"/>
      <c r="FDF236" s="349"/>
      <c r="FDG236" s="349"/>
      <c r="FDH236" s="349"/>
      <c r="FDI236" s="349"/>
      <c r="FDJ236" s="349"/>
      <c r="FDK236" s="349"/>
      <c r="FDL236" s="349"/>
      <c r="FDM236" s="349"/>
      <c r="FDN236" s="349"/>
      <c r="FDO236" s="349"/>
      <c r="FDP236" s="349"/>
      <c r="FDQ236" s="349"/>
      <c r="FDR236" s="349"/>
      <c r="FDS236" s="349"/>
      <c r="FDT236" s="349"/>
      <c r="FDU236" s="349"/>
      <c r="FDV236" s="349"/>
      <c r="FDW236" s="349"/>
      <c r="FDX236" s="349"/>
      <c r="FDY236" s="349"/>
      <c r="FDZ236" s="349"/>
      <c r="FEA236" s="349"/>
      <c r="FEB236" s="349"/>
      <c r="FEC236" s="349"/>
      <c r="FED236" s="349"/>
      <c r="FEE236" s="349"/>
      <c r="FEF236" s="349"/>
      <c r="FEG236" s="349"/>
      <c r="FEH236" s="349"/>
      <c r="FEI236" s="349"/>
      <c r="FEJ236" s="349"/>
      <c r="FEK236" s="349"/>
      <c r="FEL236" s="349"/>
      <c r="FEM236" s="349"/>
      <c r="FEN236" s="349"/>
      <c r="FEO236" s="349"/>
      <c r="FEP236" s="349"/>
      <c r="FEQ236" s="349"/>
      <c r="FER236" s="349"/>
      <c r="FES236" s="349"/>
      <c r="FET236" s="349"/>
      <c r="FEU236" s="349"/>
      <c r="FEV236" s="349"/>
      <c r="FEW236" s="349"/>
      <c r="FEX236" s="349"/>
      <c r="FEY236" s="349"/>
      <c r="FEZ236" s="349"/>
      <c r="FFA236" s="349"/>
      <c r="FFB236" s="349"/>
      <c r="FFC236" s="349"/>
      <c r="FFD236" s="349"/>
      <c r="FFE236" s="349"/>
      <c r="FFF236" s="349"/>
      <c r="FFG236" s="349"/>
      <c r="FFH236" s="349"/>
      <c r="FFI236" s="349"/>
      <c r="FFJ236" s="349"/>
      <c r="FFK236" s="349"/>
      <c r="FFL236" s="349"/>
      <c r="FFM236" s="349"/>
      <c r="FFN236" s="349"/>
      <c r="FFO236" s="349"/>
      <c r="FFP236" s="349"/>
      <c r="FFQ236" s="349"/>
      <c r="FFR236" s="349"/>
      <c r="FFS236" s="349"/>
      <c r="FFT236" s="349"/>
      <c r="FFU236" s="349"/>
      <c r="FFV236" s="349"/>
      <c r="FFW236" s="349"/>
      <c r="FFX236" s="349"/>
      <c r="FFY236" s="349"/>
      <c r="FFZ236" s="349"/>
      <c r="FGA236" s="349"/>
      <c r="FGB236" s="349"/>
      <c r="FGC236" s="349"/>
      <c r="FGD236" s="349"/>
      <c r="FGE236" s="349"/>
      <c r="FGF236" s="349"/>
      <c r="FGG236" s="349"/>
      <c r="FGH236" s="349"/>
      <c r="FGI236" s="349"/>
      <c r="FGJ236" s="349"/>
      <c r="FGK236" s="349"/>
      <c r="FGL236" s="349"/>
      <c r="FGM236" s="349"/>
      <c r="FGN236" s="349"/>
      <c r="FGO236" s="349"/>
      <c r="FGP236" s="349"/>
      <c r="FGQ236" s="349"/>
      <c r="FGR236" s="349"/>
      <c r="FGS236" s="349"/>
      <c r="FGT236" s="349"/>
      <c r="FGU236" s="349"/>
      <c r="FGV236" s="349"/>
      <c r="FGW236" s="349"/>
      <c r="FGX236" s="349"/>
      <c r="FGY236" s="349"/>
      <c r="FGZ236" s="349"/>
      <c r="FHA236" s="349"/>
      <c r="FHB236" s="349"/>
      <c r="FHC236" s="349"/>
      <c r="FHD236" s="349"/>
      <c r="FHE236" s="349"/>
      <c r="FHF236" s="349"/>
      <c r="FHG236" s="349"/>
      <c r="FHH236" s="349"/>
      <c r="FHI236" s="349"/>
      <c r="FHJ236" s="349"/>
      <c r="FHK236" s="349"/>
      <c r="FHL236" s="349"/>
      <c r="FHM236" s="349"/>
      <c r="FHN236" s="349"/>
      <c r="FHO236" s="349"/>
      <c r="FHP236" s="349"/>
      <c r="FHQ236" s="349"/>
      <c r="FHR236" s="349"/>
      <c r="FHS236" s="349"/>
      <c r="FHT236" s="349"/>
      <c r="FHU236" s="349"/>
      <c r="FHV236" s="349"/>
      <c r="FHW236" s="349"/>
      <c r="FHX236" s="349"/>
      <c r="FHY236" s="349"/>
      <c r="FHZ236" s="349"/>
      <c r="FIA236" s="349"/>
      <c r="FIB236" s="349"/>
      <c r="FIC236" s="349"/>
      <c r="FID236" s="349"/>
      <c r="FIE236" s="349"/>
      <c r="FIF236" s="349"/>
      <c r="FIG236" s="349"/>
      <c r="FIH236" s="349"/>
      <c r="FII236" s="349"/>
      <c r="FIJ236" s="349"/>
      <c r="FIK236" s="349"/>
      <c r="FIL236" s="349"/>
      <c r="FIM236" s="349"/>
      <c r="FIN236" s="349"/>
      <c r="FIO236" s="349"/>
      <c r="FIP236" s="349"/>
      <c r="FIQ236" s="349"/>
      <c r="FIR236" s="349"/>
      <c r="FIS236" s="349"/>
      <c r="FIT236" s="349"/>
      <c r="FIU236" s="349"/>
      <c r="FIV236" s="349"/>
      <c r="FIW236" s="349"/>
      <c r="FIX236" s="349"/>
      <c r="FIY236" s="349"/>
      <c r="FIZ236" s="349"/>
      <c r="FJA236" s="349"/>
      <c r="FJB236" s="349"/>
      <c r="FJC236" s="349"/>
      <c r="FJD236" s="349"/>
      <c r="FJE236" s="349"/>
      <c r="FJF236" s="349"/>
      <c r="FJG236" s="349"/>
      <c r="FJH236" s="349"/>
      <c r="FJI236" s="349"/>
      <c r="FJJ236" s="349"/>
      <c r="FJK236" s="349"/>
      <c r="FJL236" s="349"/>
      <c r="FJM236" s="349"/>
      <c r="FJN236" s="349"/>
      <c r="FJO236" s="349"/>
      <c r="FJP236" s="349"/>
      <c r="FJQ236" s="349"/>
      <c r="FJR236" s="349"/>
      <c r="FJS236" s="349"/>
      <c r="FJT236" s="349"/>
      <c r="FJU236" s="349"/>
      <c r="FJV236" s="349"/>
      <c r="FJW236" s="349"/>
      <c r="FJX236" s="349"/>
      <c r="FJY236" s="349"/>
      <c r="FJZ236" s="349"/>
      <c r="FKA236" s="349"/>
      <c r="FKB236" s="349"/>
      <c r="FKC236" s="349"/>
      <c r="FKD236" s="349"/>
      <c r="FKE236" s="349"/>
      <c r="FKF236" s="349"/>
      <c r="FKG236" s="349"/>
      <c r="FKH236" s="349"/>
      <c r="FKI236" s="349"/>
      <c r="FKJ236" s="349"/>
      <c r="FKK236" s="349"/>
      <c r="FKL236" s="349"/>
      <c r="FKM236" s="349"/>
      <c r="FKN236" s="349"/>
      <c r="FKO236" s="349"/>
      <c r="FKP236" s="349"/>
      <c r="FKQ236" s="349"/>
      <c r="FKR236" s="349"/>
      <c r="FKS236" s="349"/>
      <c r="FKT236" s="349"/>
      <c r="FKU236" s="349"/>
      <c r="FKV236" s="349"/>
      <c r="FKW236" s="349"/>
      <c r="FKX236" s="349"/>
      <c r="FKY236" s="349"/>
      <c r="FKZ236" s="349"/>
      <c r="FLA236" s="349"/>
      <c r="FLB236" s="349"/>
      <c r="FLC236" s="349"/>
      <c r="FLD236" s="349"/>
      <c r="FLE236" s="349"/>
      <c r="FLF236" s="349"/>
      <c r="FLG236" s="349"/>
      <c r="FLH236" s="349"/>
      <c r="FLI236" s="349"/>
      <c r="FLJ236" s="349"/>
      <c r="FLK236" s="349"/>
      <c r="FLL236" s="349"/>
      <c r="FLM236" s="349"/>
      <c r="FLN236" s="349"/>
      <c r="FLO236" s="349"/>
      <c r="FLP236" s="349"/>
      <c r="FLQ236" s="349"/>
      <c r="FLR236" s="349"/>
      <c r="FLS236" s="349"/>
      <c r="FLT236" s="349"/>
      <c r="FLU236" s="349"/>
      <c r="FLV236" s="349"/>
      <c r="FLW236" s="349"/>
      <c r="FLX236" s="349"/>
      <c r="FLY236" s="349"/>
      <c r="FLZ236" s="349"/>
      <c r="FMA236" s="349"/>
      <c r="FMB236" s="349"/>
      <c r="FMC236" s="349"/>
      <c r="FMD236" s="349"/>
      <c r="FME236" s="349"/>
      <c r="FMF236" s="349"/>
      <c r="FMG236" s="349"/>
      <c r="FMH236" s="349"/>
      <c r="FMI236" s="349"/>
      <c r="FMJ236" s="349"/>
      <c r="FMK236" s="349"/>
      <c r="FML236" s="349"/>
      <c r="FMM236" s="349"/>
      <c r="FMN236" s="349"/>
      <c r="FMO236" s="349"/>
      <c r="FMP236" s="349"/>
      <c r="FMQ236" s="349"/>
      <c r="FMR236" s="349"/>
      <c r="FMS236" s="349"/>
      <c r="FMT236" s="349"/>
      <c r="FMU236" s="349"/>
      <c r="FMV236" s="349"/>
      <c r="FMW236" s="349"/>
      <c r="FMX236" s="349"/>
      <c r="FMY236" s="349"/>
      <c r="FMZ236" s="349"/>
      <c r="FNA236" s="349"/>
      <c r="FNB236" s="349"/>
      <c r="FNC236" s="349"/>
      <c r="FND236" s="349"/>
      <c r="FNE236" s="349"/>
      <c r="FNF236" s="349"/>
      <c r="FNG236" s="349"/>
      <c r="FNH236" s="349"/>
      <c r="FNI236" s="349"/>
      <c r="FNJ236" s="349"/>
      <c r="FNK236" s="349"/>
      <c r="FNL236" s="349"/>
      <c r="FNM236" s="349"/>
      <c r="FNN236" s="349"/>
      <c r="FNO236" s="349"/>
      <c r="FNP236" s="349"/>
      <c r="FNQ236" s="349"/>
      <c r="FNR236" s="349"/>
      <c r="FNS236" s="349"/>
      <c r="FNT236" s="349"/>
      <c r="FNU236" s="349"/>
      <c r="FNV236" s="349"/>
      <c r="FNW236" s="349"/>
      <c r="FNX236" s="349"/>
      <c r="FNY236" s="349"/>
      <c r="FNZ236" s="349"/>
      <c r="FOA236" s="349"/>
      <c r="FOB236" s="349"/>
      <c r="FOC236" s="349"/>
      <c r="FOD236" s="349"/>
      <c r="FOE236" s="349"/>
      <c r="FOF236" s="349"/>
      <c r="FOG236" s="349"/>
      <c r="FOH236" s="349"/>
      <c r="FOI236" s="349"/>
      <c r="FOJ236" s="349"/>
      <c r="FOK236" s="349"/>
      <c r="FOL236" s="349"/>
      <c r="FOM236" s="349"/>
      <c r="FON236" s="349"/>
      <c r="FOO236" s="349"/>
      <c r="FOP236" s="349"/>
      <c r="FOQ236" s="349"/>
      <c r="FOR236" s="349"/>
      <c r="FOS236" s="349"/>
      <c r="FOT236" s="349"/>
      <c r="FOU236" s="349"/>
      <c r="FOV236" s="349"/>
      <c r="FOW236" s="349"/>
      <c r="FOX236" s="349"/>
      <c r="FOY236" s="349"/>
      <c r="FOZ236" s="349"/>
      <c r="FPA236" s="349"/>
      <c r="FPB236" s="349"/>
      <c r="FPC236" s="349"/>
      <c r="FPD236" s="349"/>
      <c r="FPE236" s="349"/>
      <c r="FPF236" s="349"/>
      <c r="FPG236" s="349"/>
      <c r="FPH236" s="349"/>
      <c r="FPI236" s="349"/>
      <c r="FPJ236" s="349"/>
      <c r="FPK236" s="349"/>
      <c r="FPL236" s="349"/>
      <c r="FPM236" s="349"/>
      <c r="FPN236" s="349"/>
      <c r="FPO236" s="349"/>
      <c r="FPP236" s="349"/>
      <c r="FPQ236" s="349"/>
      <c r="FPR236" s="349"/>
      <c r="FPS236" s="349"/>
      <c r="FPT236" s="349"/>
      <c r="FPU236" s="349"/>
      <c r="FPV236" s="349"/>
      <c r="FPW236" s="349"/>
      <c r="FPX236" s="349"/>
      <c r="FPY236" s="349"/>
      <c r="FPZ236" s="349"/>
      <c r="FQA236" s="349"/>
      <c r="FQB236" s="349"/>
      <c r="FQC236" s="349"/>
      <c r="FQD236" s="349"/>
      <c r="FQE236" s="349"/>
      <c r="FQF236" s="349"/>
      <c r="FQG236" s="349"/>
      <c r="FQH236" s="349"/>
      <c r="FQI236" s="349"/>
      <c r="FQJ236" s="349"/>
      <c r="FQK236" s="349"/>
      <c r="FQL236" s="349"/>
      <c r="FQM236" s="349"/>
      <c r="FQN236" s="349"/>
      <c r="FQO236" s="349"/>
      <c r="FQP236" s="349"/>
      <c r="FQQ236" s="349"/>
      <c r="FQR236" s="349"/>
      <c r="FQS236" s="349"/>
      <c r="FQT236" s="349"/>
      <c r="FQU236" s="349"/>
      <c r="FQV236" s="349"/>
      <c r="FQW236" s="349"/>
      <c r="FQX236" s="349"/>
      <c r="FQY236" s="349"/>
      <c r="FQZ236" s="349"/>
      <c r="FRA236" s="349"/>
      <c r="FRB236" s="349"/>
      <c r="FRC236" s="349"/>
      <c r="FRD236" s="349"/>
      <c r="FRE236" s="349"/>
      <c r="FRF236" s="349"/>
      <c r="FRG236" s="349"/>
      <c r="FRH236" s="349"/>
      <c r="FRI236" s="349"/>
      <c r="FRJ236" s="349"/>
      <c r="FRK236" s="349"/>
      <c r="FRL236" s="349"/>
      <c r="FRM236" s="349"/>
      <c r="FRN236" s="349"/>
      <c r="FRO236" s="349"/>
      <c r="FRP236" s="349"/>
      <c r="FRQ236" s="349"/>
      <c r="FRR236" s="349"/>
      <c r="FRS236" s="349"/>
      <c r="FRT236" s="349"/>
      <c r="FRU236" s="349"/>
      <c r="FRV236" s="349"/>
      <c r="FRW236" s="349"/>
      <c r="FRX236" s="349"/>
      <c r="FRY236" s="349"/>
      <c r="FRZ236" s="349"/>
      <c r="FSA236" s="349"/>
      <c r="FSB236" s="349"/>
      <c r="FSC236" s="349"/>
      <c r="FSD236" s="349"/>
      <c r="FSE236" s="349"/>
      <c r="FSF236" s="349"/>
      <c r="FSG236" s="349"/>
      <c r="FSH236" s="349"/>
      <c r="FSI236" s="349"/>
      <c r="FSJ236" s="349"/>
      <c r="FSK236" s="349"/>
      <c r="FSL236" s="349"/>
      <c r="FSM236" s="349"/>
      <c r="FSN236" s="349"/>
      <c r="FSO236" s="349"/>
      <c r="FSP236" s="349"/>
      <c r="FSQ236" s="349"/>
      <c r="FSR236" s="349"/>
      <c r="FSS236" s="349"/>
      <c r="FST236" s="349"/>
      <c r="FSU236" s="349"/>
      <c r="FSV236" s="349"/>
      <c r="FSW236" s="349"/>
      <c r="FSX236" s="349"/>
      <c r="FSY236" s="349"/>
      <c r="FSZ236" s="349"/>
      <c r="FTA236" s="349"/>
      <c r="FTB236" s="349"/>
      <c r="FTC236" s="349"/>
      <c r="FTD236" s="349"/>
      <c r="FTE236" s="349"/>
      <c r="FTF236" s="349"/>
      <c r="FTG236" s="349"/>
      <c r="FTH236" s="349"/>
      <c r="FTI236" s="349"/>
      <c r="FTJ236" s="349"/>
      <c r="FTK236" s="349"/>
      <c r="FTL236" s="349"/>
      <c r="FTM236" s="349"/>
      <c r="FTN236" s="349"/>
      <c r="FTO236" s="349"/>
      <c r="FTP236" s="349"/>
      <c r="FTQ236" s="349"/>
      <c r="FTR236" s="349"/>
      <c r="FTS236" s="349"/>
      <c r="FTT236" s="349"/>
      <c r="FTU236" s="349"/>
      <c r="FTV236" s="349"/>
      <c r="FTW236" s="349"/>
      <c r="FTX236" s="349"/>
      <c r="FTY236" s="349"/>
      <c r="FTZ236" s="349"/>
      <c r="FUA236" s="349"/>
      <c r="FUB236" s="349"/>
      <c r="FUC236" s="349"/>
      <c r="FUD236" s="349"/>
      <c r="FUE236" s="349"/>
      <c r="FUF236" s="349"/>
      <c r="FUG236" s="349"/>
      <c r="FUH236" s="349"/>
      <c r="FUI236" s="349"/>
      <c r="FUJ236" s="349"/>
      <c r="FUK236" s="349"/>
      <c r="FUL236" s="349"/>
      <c r="FUM236" s="349"/>
      <c r="FUN236" s="349"/>
      <c r="FUO236" s="349"/>
      <c r="FUP236" s="349"/>
      <c r="FUQ236" s="349"/>
      <c r="FUR236" s="349"/>
      <c r="FUS236" s="349"/>
      <c r="FUT236" s="349"/>
      <c r="FUU236" s="349"/>
      <c r="FUV236" s="349"/>
      <c r="FUW236" s="349"/>
      <c r="FUX236" s="349"/>
      <c r="FUY236" s="349"/>
      <c r="FUZ236" s="349"/>
      <c r="FVA236" s="349"/>
      <c r="FVB236" s="349"/>
      <c r="FVC236" s="349"/>
      <c r="FVD236" s="349"/>
      <c r="FVE236" s="349"/>
      <c r="FVF236" s="349"/>
      <c r="FVG236" s="349"/>
      <c r="FVH236" s="349"/>
      <c r="FVI236" s="349"/>
      <c r="FVJ236" s="349"/>
      <c r="FVK236" s="349"/>
      <c r="FVL236" s="349"/>
      <c r="FVM236" s="349"/>
      <c r="FVN236" s="349"/>
      <c r="FVO236" s="349"/>
      <c r="FVP236" s="349"/>
      <c r="FVQ236" s="349"/>
      <c r="FVR236" s="349"/>
      <c r="FVS236" s="349"/>
      <c r="FVT236" s="349"/>
      <c r="FVU236" s="349"/>
      <c r="FVV236" s="349"/>
      <c r="FVW236" s="349"/>
      <c r="FVX236" s="349"/>
      <c r="FVY236" s="349"/>
      <c r="FVZ236" s="349"/>
      <c r="FWA236" s="349"/>
      <c r="FWB236" s="349"/>
      <c r="FWC236" s="349"/>
      <c r="FWD236" s="349"/>
      <c r="FWE236" s="349"/>
      <c r="FWF236" s="349"/>
      <c r="FWG236" s="349"/>
      <c r="FWH236" s="349"/>
      <c r="FWI236" s="349"/>
      <c r="FWJ236" s="349"/>
      <c r="FWK236" s="349"/>
      <c r="FWL236" s="349"/>
      <c r="FWM236" s="349"/>
      <c r="FWN236" s="349"/>
      <c r="FWO236" s="349"/>
      <c r="FWP236" s="349"/>
      <c r="FWQ236" s="349"/>
      <c r="FWR236" s="349"/>
      <c r="FWS236" s="349"/>
      <c r="FWT236" s="349"/>
      <c r="FWU236" s="349"/>
      <c r="FWV236" s="349"/>
      <c r="FWW236" s="349"/>
      <c r="FWX236" s="349"/>
      <c r="FWY236" s="349"/>
      <c r="FWZ236" s="349"/>
      <c r="FXA236" s="349"/>
      <c r="FXB236" s="349"/>
      <c r="FXC236" s="349"/>
      <c r="FXD236" s="349"/>
      <c r="FXE236" s="349"/>
      <c r="FXF236" s="349"/>
      <c r="FXG236" s="349"/>
      <c r="FXH236" s="349"/>
      <c r="FXI236" s="349"/>
      <c r="FXJ236" s="349"/>
      <c r="FXK236" s="349"/>
      <c r="FXL236" s="349"/>
      <c r="FXM236" s="349"/>
      <c r="FXN236" s="349"/>
      <c r="FXO236" s="349"/>
      <c r="FXP236" s="349"/>
      <c r="FXQ236" s="349"/>
      <c r="FXR236" s="349"/>
      <c r="FXS236" s="349"/>
      <c r="FXT236" s="349"/>
      <c r="FXU236" s="349"/>
      <c r="FXV236" s="349"/>
      <c r="FXW236" s="349"/>
      <c r="FXX236" s="349"/>
      <c r="FXY236" s="349"/>
      <c r="FXZ236" s="349"/>
      <c r="FYA236" s="349"/>
      <c r="FYB236" s="349"/>
      <c r="FYC236" s="349"/>
      <c r="FYD236" s="349"/>
      <c r="FYE236" s="349"/>
      <c r="FYF236" s="349"/>
      <c r="FYG236" s="349"/>
      <c r="FYH236" s="349"/>
      <c r="FYI236" s="349"/>
      <c r="FYJ236" s="349"/>
      <c r="FYK236" s="349"/>
      <c r="FYL236" s="349"/>
      <c r="FYM236" s="349"/>
      <c r="FYN236" s="349"/>
      <c r="FYO236" s="349"/>
      <c r="FYP236" s="349"/>
      <c r="FYQ236" s="349"/>
      <c r="FYR236" s="349"/>
      <c r="FYS236" s="349"/>
      <c r="FYT236" s="349"/>
      <c r="FYU236" s="349"/>
      <c r="FYV236" s="349"/>
      <c r="FYW236" s="349"/>
      <c r="FYX236" s="349"/>
      <c r="FYY236" s="349"/>
      <c r="FYZ236" s="349"/>
      <c r="FZA236" s="349"/>
      <c r="FZB236" s="349"/>
      <c r="FZC236" s="349"/>
      <c r="FZD236" s="349"/>
      <c r="FZE236" s="349"/>
      <c r="FZF236" s="349"/>
      <c r="FZG236" s="349"/>
      <c r="FZH236" s="349"/>
      <c r="FZI236" s="349"/>
      <c r="FZJ236" s="349"/>
      <c r="FZK236" s="349"/>
      <c r="FZL236" s="349"/>
      <c r="FZM236" s="349"/>
      <c r="FZN236" s="349"/>
      <c r="FZO236" s="349"/>
      <c r="FZP236" s="349"/>
      <c r="FZQ236" s="349"/>
      <c r="FZR236" s="349"/>
      <c r="FZS236" s="349"/>
      <c r="FZT236" s="349"/>
      <c r="FZU236" s="349"/>
      <c r="FZV236" s="349"/>
      <c r="FZW236" s="349"/>
      <c r="FZX236" s="349"/>
      <c r="FZY236" s="349"/>
      <c r="FZZ236" s="349"/>
      <c r="GAA236" s="349"/>
      <c r="GAB236" s="349"/>
      <c r="GAC236" s="349"/>
      <c r="GAD236" s="349"/>
      <c r="GAE236" s="349"/>
      <c r="GAF236" s="349"/>
      <c r="GAG236" s="349"/>
      <c r="GAH236" s="349"/>
      <c r="GAI236" s="349"/>
      <c r="GAJ236" s="349"/>
      <c r="GAK236" s="349"/>
      <c r="GAL236" s="349"/>
      <c r="GAM236" s="349"/>
      <c r="GAN236" s="349"/>
      <c r="GAO236" s="349"/>
      <c r="GAP236" s="349"/>
      <c r="GAQ236" s="349"/>
      <c r="GAR236" s="349"/>
      <c r="GAS236" s="349"/>
      <c r="GAT236" s="349"/>
      <c r="GAU236" s="349"/>
      <c r="GAV236" s="349"/>
      <c r="GAW236" s="349"/>
      <c r="GAX236" s="349"/>
      <c r="GAY236" s="349"/>
      <c r="GAZ236" s="349"/>
      <c r="GBA236" s="349"/>
      <c r="GBB236" s="349"/>
      <c r="GBC236" s="349"/>
      <c r="GBD236" s="349"/>
      <c r="GBE236" s="349"/>
      <c r="GBF236" s="349"/>
      <c r="GBG236" s="349"/>
      <c r="GBH236" s="349"/>
      <c r="GBI236" s="349"/>
      <c r="GBJ236" s="349"/>
      <c r="GBK236" s="349"/>
      <c r="GBL236" s="349"/>
      <c r="GBM236" s="349"/>
      <c r="GBN236" s="349"/>
      <c r="GBO236" s="349"/>
      <c r="GBP236" s="349"/>
      <c r="GBQ236" s="349"/>
      <c r="GBR236" s="349"/>
      <c r="GBS236" s="349"/>
      <c r="GBT236" s="349"/>
      <c r="GBU236" s="349"/>
      <c r="GBV236" s="349"/>
      <c r="GBW236" s="349"/>
      <c r="GBX236" s="349"/>
      <c r="GBY236" s="349"/>
      <c r="GBZ236" s="349"/>
      <c r="GCA236" s="349"/>
      <c r="GCB236" s="349"/>
      <c r="GCC236" s="349"/>
      <c r="GCD236" s="349"/>
      <c r="GCE236" s="349"/>
      <c r="GCF236" s="349"/>
      <c r="GCG236" s="349"/>
      <c r="GCH236" s="349"/>
      <c r="GCI236" s="349"/>
      <c r="GCJ236" s="349"/>
      <c r="GCK236" s="349"/>
      <c r="GCL236" s="349"/>
      <c r="GCM236" s="349"/>
      <c r="GCN236" s="349"/>
      <c r="GCO236" s="349"/>
      <c r="GCP236" s="349"/>
      <c r="GCQ236" s="349"/>
      <c r="GCR236" s="349"/>
      <c r="GCS236" s="349"/>
      <c r="GCT236" s="349"/>
      <c r="GCU236" s="349"/>
      <c r="GCV236" s="349"/>
      <c r="GCW236" s="349"/>
      <c r="GCX236" s="349"/>
      <c r="GCY236" s="349"/>
      <c r="GCZ236" s="349"/>
      <c r="GDA236" s="349"/>
      <c r="GDB236" s="349"/>
      <c r="GDC236" s="349"/>
      <c r="GDD236" s="349"/>
      <c r="GDE236" s="349"/>
      <c r="GDF236" s="349"/>
      <c r="GDG236" s="349"/>
      <c r="GDH236" s="349"/>
      <c r="GDI236" s="349"/>
      <c r="GDJ236" s="349"/>
      <c r="GDK236" s="349"/>
      <c r="GDL236" s="349"/>
      <c r="GDM236" s="349"/>
      <c r="GDN236" s="349"/>
      <c r="GDO236" s="349"/>
      <c r="GDP236" s="349"/>
      <c r="GDQ236" s="349"/>
      <c r="GDR236" s="349"/>
      <c r="GDS236" s="349"/>
      <c r="GDT236" s="349"/>
      <c r="GDU236" s="349"/>
      <c r="GDV236" s="349"/>
      <c r="GDW236" s="349"/>
      <c r="GDX236" s="349"/>
      <c r="GDY236" s="349"/>
      <c r="GDZ236" s="349"/>
      <c r="GEA236" s="349"/>
      <c r="GEB236" s="349"/>
      <c r="GEC236" s="349"/>
      <c r="GED236" s="349"/>
      <c r="GEE236" s="349"/>
      <c r="GEF236" s="349"/>
      <c r="GEG236" s="349"/>
      <c r="GEH236" s="349"/>
      <c r="GEI236" s="349"/>
      <c r="GEJ236" s="349"/>
      <c r="GEK236" s="349"/>
      <c r="GEL236" s="349"/>
      <c r="GEM236" s="349"/>
      <c r="GEN236" s="349"/>
      <c r="GEO236" s="349"/>
      <c r="GEP236" s="349"/>
      <c r="GEQ236" s="349"/>
      <c r="GER236" s="349"/>
      <c r="GES236" s="349"/>
      <c r="GET236" s="349"/>
      <c r="GEU236" s="349"/>
      <c r="GEV236" s="349"/>
      <c r="GEW236" s="349"/>
      <c r="GEX236" s="349"/>
      <c r="GEY236" s="349"/>
      <c r="GEZ236" s="349"/>
      <c r="GFA236" s="349"/>
      <c r="GFB236" s="349"/>
      <c r="GFC236" s="349"/>
      <c r="GFD236" s="349"/>
      <c r="GFE236" s="349"/>
      <c r="GFF236" s="349"/>
      <c r="GFG236" s="349"/>
      <c r="GFH236" s="349"/>
      <c r="GFI236" s="349"/>
      <c r="GFJ236" s="349"/>
      <c r="GFK236" s="349"/>
      <c r="GFL236" s="349"/>
      <c r="GFM236" s="349"/>
      <c r="GFN236" s="349"/>
      <c r="GFO236" s="349"/>
      <c r="GFP236" s="349"/>
      <c r="GFQ236" s="349"/>
      <c r="GFR236" s="349"/>
      <c r="GFS236" s="349"/>
      <c r="GFT236" s="349"/>
      <c r="GFU236" s="349"/>
      <c r="GFV236" s="349"/>
      <c r="GFW236" s="349"/>
      <c r="GFX236" s="349"/>
      <c r="GFY236" s="349"/>
      <c r="GFZ236" s="349"/>
      <c r="GGA236" s="349"/>
      <c r="GGB236" s="349"/>
      <c r="GGC236" s="349"/>
      <c r="GGD236" s="349"/>
      <c r="GGE236" s="349"/>
      <c r="GGF236" s="349"/>
      <c r="GGG236" s="349"/>
      <c r="GGH236" s="349"/>
      <c r="GGI236" s="349"/>
      <c r="GGJ236" s="349"/>
      <c r="GGK236" s="349"/>
      <c r="GGL236" s="349"/>
      <c r="GGM236" s="349"/>
      <c r="GGN236" s="349"/>
      <c r="GGO236" s="349"/>
      <c r="GGP236" s="349"/>
      <c r="GGQ236" s="349"/>
      <c r="GGR236" s="349"/>
      <c r="GGS236" s="349"/>
      <c r="GGT236" s="349"/>
      <c r="GGU236" s="349"/>
      <c r="GGV236" s="349"/>
      <c r="GGW236" s="349"/>
      <c r="GGX236" s="349"/>
      <c r="GGY236" s="349"/>
      <c r="GGZ236" s="349"/>
      <c r="GHA236" s="349"/>
      <c r="GHB236" s="349"/>
      <c r="GHC236" s="349"/>
      <c r="GHD236" s="349"/>
      <c r="GHE236" s="349"/>
      <c r="GHF236" s="349"/>
      <c r="GHG236" s="349"/>
      <c r="GHH236" s="349"/>
      <c r="GHI236" s="349"/>
      <c r="GHJ236" s="349"/>
      <c r="GHK236" s="349"/>
      <c r="GHL236" s="349"/>
      <c r="GHM236" s="349"/>
      <c r="GHN236" s="349"/>
      <c r="GHO236" s="349"/>
      <c r="GHP236" s="349"/>
      <c r="GHQ236" s="349"/>
      <c r="GHR236" s="349"/>
      <c r="GHS236" s="349"/>
      <c r="GHT236" s="349"/>
      <c r="GHU236" s="349"/>
      <c r="GHV236" s="349"/>
      <c r="GHW236" s="349"/>
      <c r="GHX236" s="349"/>
      <c r="GHY236" s="349"/>
      <c r="GHZ236" s="349"/>
      <c r="GIA236" s="349"/>
      <c r="GIB236" s="349"/>
      <c r="GIC236" s="349"/>
      <c r="GID236" s="349"/>
      <c r="GIE236" s="349"/>
      <c r="GIF236" s="349"/>
      <c r="GIG236" s="349"/>
      <c r="GIH236" s="349"/>
      <c r="GII236" s="349"/>
      <c r="GIJ236" s="349"/>
      <c r="GIK236" s="349"/>
      <c r="GIL236" s="349"/>
      <c r="GIM236" s="349"/>
      <c r="GIN236" s="349"/>
      <c r="GIO236" s="349"/>
      <c r="GIP236" s="349"/>
      <c r="GIQ236" s="349"/>
      <c r="GIR236" s="349"/>
      <c r="GIS236" s="349"/>
      <c r="GIT236" s="349"/>
      <c r="GIU236" s="349"/>
      <c r="GIV236" s="349"/>
      <c r="GIW236" s="349"/>
      <c r="GIX236" s="349"/>
      <c r="GIY236" s="349"/>
      <c r="GIZ236" s="349"/>
      <c r="GJA236" s="349"/>
      <c r="GJB236" s="349"/>
      <c r="GJC236" s="349"/>
      <c r="GJD236" s="349"/>
      <c r="GJE236" s="349"/>
      <c r="GJF236" s="349"/>
      <c r="GJG236" s="349"/>
      <c r="GJH236" s="349"/>
      <c r="GJI236" s="349"/>
      <c r="GJJ236" s="349"/>
      <c r="GJK236" s="349"/>
      <c r="GJL236" s="349"/>
      <c r="GJM236" s="349"/>
      <c r="GJN236" s="349"/>
      <c r="GJO236" s="349"/>
      <c r="GJP236" s="349"/>
      <c r="GJQ236" s="349"/>
      <c r="GJR236" s="349"/>
      <c r="GJS236" s="349"/>
      <c r="GJT236" s="349"/>
      <c r="GJU236" s="349"/>
      <c r="GJV236" s="349"/>
      <c r="GJW236" s="349"/>
      <c r="GJX236" s="349"/>
      <c r="GJY236" s="349"/>
      <c r="GJZ236" s="349"/>
      <c r="GKA236" s="349"/>
      <c r="GKB236" s="349"/>
      <c r="GKC236" s="349"/>
      <c r="GKD236" s="349"/>
      <c r="GKE236" s="349"/>
      <c r="GKF236" s="349"/>
      <c r="GKG236" s="349"/>
      <c r="GKH236" s="349"/>
      <c r="GKI236" s="349"/>
      <c r="GKJ236" s="349"/>
      <c r="GKK236" s="349"/>
      <c r="GKL236" s="349"/>
      <c r="GKM236" s="349"/>
      <c r="GKN236" s="349"/>
      <c r="GKO236" s="349"/>
      <c r="GKP236" s="349"/>
      <c r="GKQ236" s="349"/>
      <c r="GKR236" s="349"/>
      <c r="GKS236" s="349"/>
      <c r="GKT236" s="349"/>
      <c r="GKU236" s="349"/>
      <c r="GKV236" s="349"/>
      <c r="GKW236" s="349"/>
      <c r="GKX236" s="349"/>
      <c r="GKY236" s="349"/>
      <c r="GKZ236" s="349"/>
      <c r="GLA236" s="349"/>
      <c r="GLB236" s="349"/>
      <c r="GLC236" s="349"/>
      <c r="GLD236" s="349"/>
      <c r="GLE236" s="349"/>
      <c r="GLF236" s="349"/>
      <c r="GLG236" s="349"/>
      <c r="GLH236" s="349"/>
      <c r="GLI236" s="349"/>
      <c r="GLJ236" s="349"/>
      <c r="GLK236" s="349"/>
      <c r="GLL236" s="349"/>
      <c r="GLM236" s="349"/>
      <c r="GLN236" s="349"/>
      <c r="GLO236" s="349"/>
      <c r="GLP236" s="349"/>
      <c r="GLQ236" s="349"/>
      <c r="GLR236" s="349"/>
      <c r="GLS236" s="349"/>
      <c r="GLT236" s="349"/>
      <c r="GLU236" s="349"/>
      <c r="GLV236" s="349"/>
      <c r="GLW236" s="349"/>
      <c r="GLX236" s="349"/>
      <c r="GLY236" s="349"/>
      <c r="GLZ236" s="349"/>
      <c r="GMA236" s="349"/>
      <c r="GMB236" s="349"/>
      <c r="GMC236" s="349"/>
      <c r="GMD236" s="349"/>
      <c r="GME236" s="349"/>
      <c r="GMF236" s="349"/>
      <c r="GMG236" s="349"/>
      <c r="GMH236" s="349"/>
      <c r="GMI236" s="349"/>
      <c r="GMJ236" s="349"/>
      <c r="GMK236" s="349"/>
      <c r="GML236" s="349"/>
      <c r="GMM236" s="349"/>
      <c r="GMN236" s="349"/>
      <c r="GMO236" s="349"/>
      <c r="GMP236" s="349"/>
      <c r="GMQ236" s="349"/>
      <c r="GMR236" s="349"/>
      <c r="GMS236" s="349"/>
      <c r="GMT236" s="349"/>
      <c r="GMU236" s="349"/>
      <c r="GMV236" s="349"/>
      <c r="GMW236" s="349"/>
      <c r="GMX236" s="349"/>
      <c r="GMY236" s="349"/>
      <c r="GMZ236" s="349"/>
      <c r="GNA236" s="349"/>
      <c r="GNB236" s="349"/>
      <c r="GNC236" s="349"/>
      <c r="GND236" s="349"/>
      <c r="GNE236" s="349"/>
      <c r="GNF236" s="349"/>
      <c r="GNG236" s="349"/>
      <c r="GNH236" s="349"/>
      <c r="GNI236" s="349"/>
      <c r="GNJ236" s="349"/>
      <c r="GNK236" s="349"/>
      <c r="GNL236" s="349"/>
      <c r="GNM236" s="349"/>
      <c r="GNN236" s="349"/>
      <c r="GNO236" s="349"/>
      <c r="GNP236" s="349"/>
      <c r="GNQ236" s="349"/>
      <c r="GNR236" s="349"/>
      <c r="GNS236" s="349"/>
      <c r="GNT236" s="349"/>
      <c r="GNU236" s="349"/>
      <c r="GNV236" s="349"/>
      <c r="GNW236" s="349"/>
      <c r="GNX236" s="349"/>
      <c r="GNY236" s="349"/>
      <c r="GNZ236" s="349"/>
      <c r="GOA236" s="349"/>
      <c r="GOB236" s="349"/>
      <c r="GOC236" s="349"/>
      <c r="GOD236" s="349"/>
      <c r="GOE236" s="349"/>
      <c r="GOF236" s="349"/>
      <c r="GOG236" s="349"/>
      <c r="GOH236" s="349"/>
      <c r="GOI236" s="349"/>
      <c r="GOJ236" s="349"/>
      <c r="GOK236" s="349"/>
      <c r="GOL236" s="349"/>
      <c r="GOM236" s="349"/>
      <c r="GON236" s="349"/>
      <c r="GOO236" s="349"/>
      <c r="GOP236" s="349"/>
      <c r="GOQ236" s="349"/>
      <c r="GOR236" s="349"/>
      <c r="GOS236" s="349"/>
      <c r="GOT236" s="349"/>
      <c r="GOU236" s="349"/>
      <c r="GOV236" s="349"/>
      <c r="GOW236" s="349"/>
      <c r="GOX236" s="349"/>
      <c r="GOY236" s="349"/>
      <c r="GOZ236" s="349"/>
      <c r="GPA236" s="349"/>
      <c r="GPB236" s="349"/>
      <c r="GPC236" s="349"/>
      <c r="GPD236" s="349"/>
      <c r="GPE236" s="349"/>
      <c r="GPF236" s="349"/>
      <c r="GPG236" s="349"/>
      <c r="GPH236" s="349"/>
      <c r="GPI236" s="349"/>
      <c r="GPJ236" s="349"/>
      <c r="GPK236" s="349"/>
      <c r="GPL236" s="349"/>
      <c r="GPM236" s="349"/>
      <c r="GPN236" s="349"/>
      <c r="GPO236" s="349"/>
      <c r="GPP236" s="349"/>
      <c r="GPQ236" s="349"/>
      <c r="GPR236" s="349"/>
      <c r="GPS236" s="349"/>
      <c r="GPT236" s="349"/>
      <c r="GPU236" s="349"/>
      <c r="GPV236" s="349"/>
      <c r="GPW236" s="349"/>
      <c r="GPX236" s="349"/>
      <c r="GPY236" s="349"/>
      <c r="GPZ236" s="349"/>
      <c r="GQA236" s="349"/>
      <c r="GQB236" s="349"/>
      <c r="GQC236" s="349"/>
      <c r="GQD236" s="349"/>
      <c r="GQE236" s="349"/>
      <c r="GQF236" s="349"/>
      <c r="GQG236" s="349"/>
      <c r="GQH236" s="349"/>
      <c r="GQI236" s="349"/>
      <c r="GQJ236" s="349"/>
      <c r="GQK236" s="349"/>
      <c r="GQL236" s="349"/>
      <c r="GQM236" s="349"/>
      <c r="GQN236" s="349"/>
      <c r="GQO236" s="349"/>
      <c r="GQP236" s="349"/>
      <c r="GQQ236" s="349"/>
      <c r="GQR236" s="349"/>
      <c r="GQS236" s="349"/>
      <c r="GQT236" s="349"/>
      <c r="GQU236" s="349"/>
      <c r="GQV236" s="349"/>
      <c r="GQW236" s="349"/>
      <c r="GQX236" s="349"/>
      <c r="GQY236" s="349"/>
      <c r="GQZ236" s="349"/>
      <c r="GRA236" s="349"/>
      <c r="GRB236" s="349"/>
      <c r="GRC236" s="349"/>
      <c r="GRD236" s="349"/>
      <c r="GRE236" s="349"/>
      <c r="GRF236" s="349"/>
      <c r="GRG236" s="349"/>
      <c r="GRH236" s="349"/>
      <c r="GRI236" s="349"/>
      <c r="GRJ236" s="349"/>
      <c r="GRK236" s="349"/>
      <c r="GRL236" s="349"/>
      <c r="GRM236" s="349"/>
      <c r="GRN236" s="349"/>
      <c r="GRO236" s="349"/>
      <c r="GRP236" s="349"/>
      <c r="GRQ236" s="349"/>
      <c r="GRR236" s="349"/>
      <c r="GRS236" s="349"/>
      <c r="GRT236" s="349"/>
      <c r="GRU236" s="349"/>
      <c r="GRV236" s="349"/>
      <c r="GRW236" s="349"/>
      <c r="GRX236" s="349"/>
      <c r="GRY236" s="349"/>
      <c r="GRZ236" s="349"/>
      <c r="GSA236" s="349"/>
      <c r="GSB236" s="349"/>
      <c r="GSC236" s="349"/>
      <c r="GSD236" s="349"/>
      <c r="GSE236" s="349"/>
      <c r="GSF236" s="349"/>
      <c r="GSG236" s="349"/>
      <c r="GSH236" s="349"/>
      <c r="GSI236" s="349"/>
      <c r="GSJ236" s="349"/>
      <c r="GSK236" s="349"/>
      <c r="GSL236" s="349"/>
      <c r="GSM236" s="349"/>
      <c r="GSN236" s="349"/>
      <c r="GSO236" s="349"/>
      <c r="GSP236" s="349"/>
      <c r="GSQ236" s="349"/>
      <c r="GSR236" s="349"/>
      <c r="GSS236" s="349"/>
      <c r="GST236" s="349"/>
      <c r="GSU236" s="349"/>
      <c r="GSV236" s="349"/>
      <c r="GSW236" s="349"/>
      <c r="GSX236" s="349"/>
      <c r="GSY236" s="349"/>
      <c r="GSZ236" s="349"/>
      <c r="GTA236" s="349"/>
      <c r="GTB236" s="349"/>
      <c r="GTC236" s="349"/>
      <c r="GTD236" s="349"/>
      <c r="GTE236" s="349"/>
      <c r="GTF236" s="349"/>
      <c r="GTG236" s="349"/>
      <c r="GTH236" s="349"/>
      <c r="GTI236" s="349"/>
      <c r="GTJ236" s="349"/>
      <c r="GTK236" s="349"/>
      <c r="GTL236" s="349"/>
      <c r="GTM236" s="349"/>
      <c r="GTN236" s="349"/>
      <c r="GTO236" s="349"/>
      <c r="GTP236" s="349"/>
      <c r="GTQ236" s="349"/>
      <c r="GTR236" s="349"/>
      <c r="GTS236" s="349"/>
      <c r="GTT236" s="349"/>
      <c r="GTU236" s="349"/>
      <c r="GTV236" s="349"/>
      <c r="GTW236" s="349"/>
      <c r="GTX236" s="349"/>
      <c r="GTY236" s="349"/>
      <c r="GTZ236" s="349"/>
      <c r="GUA236" s="349"/>
      <c r="GUB236" s="349"/>
      <c r="GUC236" s="349"/>
      <c r="GUD236" s="349"/>
      <c r="GUE236" s="349"/>
      <c r="GUF236" s="349"/>
      <c r="GUG236" s="349"/>
      <c r="GUH236" s="349"/>
      <c r="GUI236" s="349"/>
      <c r="GUJ236" s="349"/>
      <c r="GUK236" s="349"/>
      <c r="GUL236" s="349"/>
      <c r="GUM236" s="349"/>
      <c r="GUN236" s="349"/>
      <c r="GUO236" s="349"/>
      <c r="GUP236" s="349"/>
      <c r="GUQ236" s="349"/>
      <c r="GUR236" s="349"/>
      <c r="GUS236" s="349"/>
      <c r="GUT236" s="349"/>
      <c r="GUU236" s="349"/>
      <c r="GUV236" s="349"/>
      <c r="GUW236" s="349"/>
      <c r="GUX236" s="349"/>
      <c r="GUY236" s="349"/>
      <c r="GUZ236" s="349"/>
      <c r="GVA236" s="349"/>
      <c r="GVB236" s="349"/>
      <c r="GVC236" s="349"/>
      <c r="GVD236" s="349"/>
      <c r="GVE236" s="349"/>
      <c r="GVF236" s="349"/>
      <c r="GVG236" s="349"/>
      <c r="GVH236" s="349"/>
      <c r="GVI236" s="349"/>
      <c r="GVJ236" s="349"/>
      <c r="GVK236" s="349"/>
      <c r="GVL236" s="349"/>
      <c r="GVM236" s="349"/>
      <c r="GVN236" s="349"/>
      <c r="GVO236" s="349"/>
      <c r="GVP236" s="349"/>
      <c r="GVQ236" s="349"/>
      <c r="GVR236" s="349"/>
      <c r="GVS236" s="349"/>
      <c r="GVT236" s="349"/>
      <c r="GVU236" s="349"/>
      <c r="GVV236" s="349"/>
      <c r="GVW236" s="349"/>
      <c r="GVX236" s="349"/>
      <c r="GVY236" s="349"/>
      <c r="GVZ236" s="349"/>
      <c r="GWA236" s="349"/>
      <c r="GWB236" s="349"/>
      <c r="GWC236" s="349"/>
      <c r="GWD236" s="349"/>
      <c r="GWE236" s="349"/>
      <c r="GWF236" s="349"/>
      <c r="GWG236" s="349"/>
      <c r="GWH236" s="349"/>
      <c r="GWI236" s="349"/>
      <c r="GWJ236" s="349"/>
      <c r="GWK236" s="349"/>
      <c r="GWL236" s="349"/>
      <c r="GWM236" s="349"/>
      <c r="GWN236" s="349"/>
      <c r="GWO236" s="349"/>
      <c r="GWP236" s="349"/>
      <c r="GWQ236" s="349"/>
      <c r="GWR236" s="349"/>
      <c r="GWS236" s="349"/>
      <c r="GWT236" s="349"/>
      <c r="GWU236" s="349"/>
      <c r="GWV236" s="349"/>
      <c r="GWW236" s="349"/>
      <c r="GWX236" s="349"/>
      <c r="GWY236" s="349"/>
      <c r="GWZ236" s="349"/>
      <c r="GXA236" s="349"/>
      <c r="GXB236" s="349"/>
      <c r="GXC236" s="349"/>
      <c r="GXD236" s="349"/>
      <c r="GXE236" s="349"/>
      <c r="GXF236" s="349"/>
      <c r="GXG236" s="349"/>
      <c r="GXH236" s="349"/>
      <c r="GXI236" s="349"/>
      <c r="GXJ236" s="349"/>
      <c r="GXK236" s="349"/>
      <c r="GXL236" s="349"/>
      <c r="GXM236" s="349"/>
      <c r="GXN236" s="349"/>
      <c r="GXO236" s="349"/>
      <c r="GXP236" s="349"/>
      <c r="GXQ236" s="349"/>
      <c r="GXR236" s="349"/>
      <c r="GXS236" s="349"/>
      <c r="GXT236" s="349"/>
      <c r="GXU236" s="349"/>
      <c r="GXV236" s="349"/>
      <c r="GXW236" s="349"/>
      <c r="GXX236" s="349"/>
      <c r="GXY236" s="349"/>
      <c r="GXZ236" s="349"/>
      <c r="GYA236" s="349"/>
      <c r="GYB236" s="349"/>
      <c r="GYC236" s="349"/>
      <c r="GYD236" s="349"/>
      <c r="GYE236" s="349"/>
      <c r="GYF236" s="349"/>
      <c r="GYG236" s="349"/>
      <c r="GYH236" s="349"/>
      <c r="GYI236" s="349"/>
      <c r="GYJ236" s="349"/>
      <c r="GYK236" s="349"/>
      <c r="GYL236" s="349"/>
      <c r="GYM236" s="349"/>
      <c r="GYN236" s="349"/>
      <c r="GYO236" s="349"/>
      <c r="GYP236" s="349"/>
      <c r="GYQ236" s="349"/>
      <c r="GYR236" s="349"/>
      <c r="GYS236" s="349"/>
      <c r="GYT236" s="349"/>
      <c r="GYU236" s="349"/>
      <c r="GYV236" s="349"/>
      <c r="GYW236" s="349"/>
      <c r="GYX236" s="349"/>
      <c r="GYY236" s="349"/>
      <c r="GYZ236" s="349"/>
      <c r="GZA236" s="349"/>
      <c r="GZB236" s="349"/>
      <c r="GZC236" s="349"/>
      <c r="GZD236" s="349"/>
      <c r="GZE236" s="349"/>
      <c r="GZF236" s="349"/>
      <c r="GZG236" s="349"/>
      <c r="GZH236" s="349"/>
      <c r="GZI236" s="349"/>
      <c r="GZJ236" s="349"/>
      <c r="GZK236" s="349"/>
      <c r="GZL236" s="349"/>
      <c r="GZM236" s="349"/>
      <c r="GZN236" s="349"/>
      <c r="GZO236" s="349"/>
      <c r="GZP236" s="349"/>
      <c r="GZQ236" s="349"/>
      <c r="GZR236" s="349"/>
      <c r="GZS236" s="349"/>
      <c r="GZT236" s="349"/>
      <c r="GZU236" s="349"/>
      <c r="GZV236" s="349"/>
      <c r="GZW236" s="349"/>
      <c r="GZX236" s="349"/>
      <c r="GZY236" s="349"/>
      <c r="GZZ236" s="349"/>
      <c r="HAA236" s="349"/>
      <c r="HAB236" s="349"/>
      <c r="HAC236" s="349"/>
      <c r="HAD236" s="349"/>
      <c r="HAE236" s="349"/>
      <c r="HAF236" s="349"/>
      <c r="HAG236" s="349"/>
      <c r="HAH236" s="349"/>
      <c r="HAI236" s="349"/>
      <c r="HAJ236" s="349"/>
      <c r="HAK236" s="349"/>
      <c r="HAL236" s="349"/>
      <c r="HAM236" s="349"/>
      <c r="HAN236" s="349"/>
      <c r="HAO236" s="349"/>
      <c r="HAP236" s="349"/>
      <c r="HAQ236" s="349"/>
      <c r="HAR236" s="349"/>
      <c r="HAS236" s="349"/>
      <c r="HAT236" s="349"/>
      <c r="HAU236" s="349"/>
      <c r="HAV236" s="349"/>
      <c r="HAW236" s="349"/>
      <c r="HAX236" s="349"/>
      <c r="HAY236" s="349"/>
      <c r="HAZ236" s="349"/>
      <c r="HBA236" s="349"/>
      <c r="HBB236" s="349"/>
      <c r="HBC236" s="349"/>
      <c r="HBD236" s="349"/>
      <c r="HBE236" s="349"/>
      <c r="HBF236" s="349"/>
      <c r="HBG236" s="349"/>
      <c r="HBH236" s="349"/>
      <c r="HBI236" s="349"/>
      <c r="HBJ236" s="349"/>
      <c r="HBK236" s="349"/>
      <c r="HBL236" s="349"/>
      <c r="HBM236" s="349"/>
      <c r="HBN236" s="349"/>
      <c r="HBO236" s="349"/>
      <c r="HBP236" s="349"/>
      <c r="HBQ236" s="349"/>
      <c r="HBR236" s="349"/>
      <c r="HBS236" s="349"/>
      <c r="HBT236" s="349"/>
      <c r="HBU236" s="349"/>
      <c r="HBV236" s="349"/>
      <c r="HBW236" s="349"/>
      <c r="HBX236" s="349"/>
      <c r="HBY236" s="349"/>
      <c r="HBZ236" s="349"/>
      <c r="HCA236" s="349"/>
      <c r="HCB236" s="349"/>
      <c r="HCC236" s="349"/>
      <c r="HCD236" s="349"/>
      <c r="HCE236" s="349"/>
      <c r="HCF236" s="349"/>
      <c r="HCG236" s="349"/>
      <c r="HCH236" s="349"/>
      <c r="HCI236" s="349"/>
      <c r="HCJ236" s="349"/>
      <c r="HCK236" s="349"/>
      <c r="HCL236" s="349"/>
      <c r="HCM236" s="349"/>
      <c r="HCN236" s="349"/>
      <c r="HCO236" s="349"/>
      <c r="HCP236" s="349"/>
      <c r="HCQ236" s="349"/>
      <c r="HCR236" s="349"/>
      <c r="HCS236" s="349"/>
      <c r="HCT236" s="349"/>
      <c r="HCU236" s="349"/>
      <c r="HCV236" s="349"/>
      <c r="HCW236" s="349"/>
      <c r="HCX236" s="349"/>
      <c r="HCY236" s="349"/>
      <c r="HCZ236" s="349"/>
      <c r="HDA236" s="349"/>
      <c r="HDB236" s="349"/>
      <c r="HDC236" s="349"/>
      <c r="HDD236" s="349"/>
      <c r="HDE236" s="349"/>
      <c r="HDF236" s="349"/>
      <c r="HDG236" s="349"/>
      <c r="HDH236" s="349"/>
      <c r="HDI236" s="349"/>
      <c r="HDJ236" s="349"/>
      <c r="HDK236" s="349"/>
      <c r="HDL236" s="349"/>
      <c r="HDM236" s="349"/>
      <c r="HDN236" s="349"/>
      <c r="HDO236" s="349"/>
      <c r="HDP236" s="349"/>
      <c r="HDQ236" s="349"/>
      <c r="HDR236" s="349"/>
      <c r="HDS236" s="349"/>
      <c r="HDT236" s="349"/>
      <c r="HDU236" s="349"/>
      <c r="HDV236" s="349"/>
      <c r="HDW236" s="349"/>
      <c r="HDX236" s="349"/>
      <c r="HDY236" s="349"/>
      <c r="HDZ236" s="349"/>
      <c r="HEA236" s="349"/>
      <c r="HEB236" s="349"/>
      <c r="HEC236" s="349"/>
      <c r="HED236" s="349"/>
      <c r="HEE236" s="349"/>
      <c r="HEF236" s="349"/>
      <c r="HEG236" s="349"/>
      <c r="HEH236" s="349"/>
      <c r="HEI236" s="349"/>
      <c r="HEJ236" s="349"/>
      <c r="HEK236" s="349"/>
      <c r="HEL236" s="349"/>
      <c r="HEM236" s="349"/>
      <c r="HEN236" s="349"/>
      <c r="HEO236" s="349"/>
      <c r="HEP236" s="349"/>
      <c r="HEQ236" s="349"/>
      <c r="HER236" s="349"/>
      <c r="HES236" s="349"/>
      <c r="HET236" s="349"/>
      <c r="HEU236" s="349"/>
      <c r="HEV236" s="349"/>
      <c r="HEW236" s="349"/>
      <c r="HEX236" s="349"/>
      <c r="HEY236" s="349"/>
      <c r="HEZ236" s="349"/>
      <c r="HFA236" s="349"/>
      <c r="HFB236" s="349"/>
      <c r="HFC236" s="349"/>
      <c r="HFD236" s="349"/>
      <c r="HFE236" s="349"/>
      <c r="HFF236" s="349"/>
      <c r="HFG236" s="349"/>
      <c r="HFH236" s="349"/>
      <c r="HFI236" s="349"/>
      <c r="HFJ236" s="349"/>
      <c r="HFK236" s="349"/>
      <c r="HFL236" s="349"/>
      <c r="HFM236" s="349"/>
      <c r="HFN236" s="349"/>
      <c r="HFO236" s="349"/>
      <c r="HFP236" s="349"/>
      <c r="HFQ236" s="349"/>
      <c r="HFR236" s="349"/>
      <c r="HFS236" s="349"/>
      <c r="HFT236" s="349"/>
      <c r="HFU236" s="349"/>
      <c r="HFV236" s="349"/>
      <c r="HFW236" s="349"/>
      <c r="HFX236" s="349"/>
      <c r="HFY236" s="349"/>
      <c r="HFZ236" s="349"/>
      <c r="HGA236" s="349"/>
      <c r="HGB236" s="349"/>
      <c r="HGC236" s="349"/>
      <c r="HGD236" s="349"/>
      <c r="HGE236" s="349"/>
      <c r="HGF236" s="349"/>
      <c r="HGG236" s="349"/>
      <c r="HGH236" s="349"/>
      <c r="HGI236" s="349"/>
      <c r="HGJ236" s="349"/>
      <c r="HGK236" s="349"/>
      <c r="HGL236" s="349"/>
      <c r="HGM236" s="349"/>
      <c r="HGN236" s="349"/>
      <c r="HGO236" s="349"/>
      <c r="HGP236" s="349"/>
      <c r="HGQ236" s="349"/>
      <c r="HGR236" s="349"/>
      <c r="HGS236" s="349"/>
      <c r="HGT236" s="349"/>
      <c r="HGU236" s="349"/>
      <c r="HGV236" s="349"/>
      <c r="HGW236" s="349"/>
      <c r="HGX236" s="349"/>
      <c r="HGY236" s="349"/>
      <c r="HGZ236" s="349"/>
      <c r="HHA236" s="349"/>
      <c r="HHB236" s="349"/>
      <c r="HHC236" s="349"/>
      <c r="HHD236" s="349"/>
      <c r="HHE236" s="349"/>
      <c r="HHF236" s="349"/>
      <c r="HHG236" s="349"/>
      <c r="HHH236" s="349"/>
      <c r="HHI236" s="349"/>
      <c r="HHJ236" s="349"/>
      <c r="HHK236" s="349"/>
      <c r="HHL236" s="349"/>
      <c r="HHM236" s="349"/>
      <c r="HHN236" s="349"/>
      <c r="HHO236" s="349"/>
      <c r="HHP236" s="349"/>
      <c r="HHQ236" s="349"/>
      <c r="HHR236" s="349"/>
      <c r="HHS236" s="349"/>
      <c r="HHT236" s="349"/>
      <c r="HHU236" s="349"/>
      <c r="HHV236" s="349"/>
      <c r="HHW236" s="349"/>
      <c r="HHX236" s="349"/>
      <c r="HHY236" s="349"/>
      <c r="HHZ236" s="349"/>
      <c r="HIA236" s="349"/>
      <c r="HIB236" s="349"/>
      <c r="HIC236" s="349"/>
      <c r="HID236" s="349"/>
      <c r="HIE236" s="349"/>
      <c r="HIF236" s="349"/>
      <c r="HIG236" s="349"/>
      <c r="HIH236" s="349"/>
      <c r="HII236" s="349"/>
      <c r="HIJ236" s="349"/>
      <c r="HIK236" s="349"/>
      <c r="HIL236" s="349"/>
      <c r="HIM236" s="349"/>
      <c r="HIN236" s="349"/>
      <c r="HIO236" s="349"/>
      <c r="HIP236" s="349"/>
      <c r="HIQ236" s="349"/>
      <c r="HIR236" s="349"/>
      <c r="HIS236" s="349"/>
      <c r="HIT236" s="349"/>
      <c r="HIU236" s="349"/>
      <c r="HIV236" s="349"/>
      <c r="HIW236" s="349"/>
      <c r="HIX236" s="349"/>
      <c r="HIY236" s="349"/>
      <c r="HIZ236" s="349"/>
      <c r="HJA236" s="349"/>
      <c r="HJB236" s="349"/>
      <c r="HJC236" s="349"/>
      <c r="HJD236" s="349"/>
      <c r="HJE236" s="349"/>
      <c r="HJF236" s="349"/>
      <c r="HJG236" s="349"/>
      <c r="HJH236" s="349"/>
      <c r="HJI236" s="349"/>
      <c r="HJJ236" s="349"/>
      <c r="HJK236" s="349"/>
      <c r="HJL236" s="349"/>
      <c r="HJM236" s="349"/>
      <c r="HJN236" s="349"/>
      <c r="HJO236" s="349"/>
      <c r="HJP236" s="349"/>
      <c r="HJQ236" s="349"/>
      <c r="HJR236" s="349"/>
      <c r="HJS236" s="349"/>
      <c r="HJT236" s="349"/>
      <c r="HJU236" s="349"/>
      <c r="HJV236" s="349"/>
      <c r="HJW236" s="349"/>
      <c r="HJX236" s="349"/>
      <c r="HJY236" s="349"/>
      <c r="HJZ236" s="349"/>
      <c r="HKA236" s="349"/>
      <c r="HKB236" s="349"/>
      <c r="HKC236" s="349"/>
      <c r="HKD236" s="349"/>
      <c r="HKE236" s="349"/>
      <c r="HKF236" s="349"/>
      <c r="HKG236" s="349"/>
      <c r="HKH236" s="349"/>
      <c r="HKI236" s="349"/>
      <c r="HKJ236" s="349"/>
      <c r="HKK236" s="349"/>
      <c r="HKL236" s="349"/>
      <c r="HKM236" s="349"/>
      <c r="HKN236" s="349"/>
      <c r="HKO236" s="349"/>
      <c r="HKP236" s="349"/>
      <c r="HKQ236" s="349"/>
      <c r="HKR236" s="349"/>
      <c r="HKS236" s="349"/>
      <c r="HKT236" s="349"/>
      <c r="HKU236" s="349"/>
      <c r="HKV236" s="349"/>
      <c r="HKW236" s="349"/>
      <c r="HKX236" s="349"/>
      <c r="HKY236" s="349"/>
      <c r="HKZ236" s="349"/>
      <c r="HLA236" s="349"/>
      <c r="HLB236" s="349"/>
      <c r="HLC236" s="349"/>
      <c r="HLD236" s="349"/>
      <c r="HLE236" s="349"/>
      <c r="HLF236" s="349"/>
      <c r="HLG236" s="349"/>
      <c r="HLH236" s="349"/>
      <c r="HLI236" s="349"/>
      <c r="HLJ236" s="349"/>
      <c r="HLK236" s="349"/>
      <c r="HLL236" s="349"/>
      <c r="HLM236" s="349"/>
      <c r="HLN236" s="349"/>
      <c r="HLO236" s="349"/>
      <c r="HLP236" s="349"/>
      <c r="HLQ236" s="349"/>
      <c r="HLR236" s="349"/>
      <c r="HLS236" s="349"/>
      <c r="HLT236" s="349"/>
      <c r="HLU236" s="349"/>
      <c r="HLV236" s="349"/>
      <c r="HLW236" s="349"/>
      <c r="HLX236" s="349"/>
      <c r="HLY236" s="349"/>
      <c r="HLZ236" s="349"/>
      <c r="HMA236" s="349"/>
      <c r="HMB236" s="349"/>
      <c r="HMC236" s="349"/>
      <c r="HMD236" s="349"/>
      <c r="HME236" s="349"/>
      <c r="HMF236" s="349"/>
      <c r="HMG236" s="349"/>
      <c r="HMH236" s="349"/>
      <c r="HMI236" s="349"/>
      <c r="HMJ236" s="349"/>
      <c r="HMK236" s="349"/>
      <c r="HML236" s="349"/>
      <c r="HMM236" s="349"/>
      <c r="HMN236" s="349"/>
      <c r="HMO236" s="349"/>
      <c r="HMP236" s="349"/>
      <c r="HMQ236" s="349"/>
      <c r="HMR236" s="349"/>
      <c r="HMS236" s="349"/>
      <c r="HMT236" s="349"/>
      <c r="HMU236" s="349"/>
      <c r="HMV236" s="349"/>
      <c r="HMW236" s="349"/>
      <c r="HMX236" s="349"/>
      <c r="HMY236" s="349"/>
      <c r="HMZ236" s="349"/>
      <c r="HNA236" s="349"/>
      <c r="HNB236" s="349"/>
      <c r="HNC236" s="349"/>
      <c r="HND236" s="349"/>
      <c r="HNE236" s="349"/>
      <c r="HNF236" s="349"/>
      <c r="HNG236" s="349"/>
      <c r="HNH236" s="349"/>
      <c r="HNI236" s="349"/>
      <c r="HNJ236" s="349"/>
      <c r="HNK236" s="349"/>
      <c r="HNL236" s="349"/>
      <c r="HNM236" s="349"/>
      <c r="HNN236" s="349"/>
      <c r="HNO236" s="349"/>
      <c r="HNP236" s="349"/>
      <c r="HNQ236" s="349"/>
      <c r="HNR236" s="349"/>
      <c r="HNS236" s="349"/>
      <c r="HNT236" s="349"/>
      <c r="HNU236" s="349"/>
      <c r="HNV236" s="349"/>
      <c r="HNW236" s="349"/>
      <c r="HNX236" s="349"/>
      <c r="HNY236" s="349"/>
      <c r="HNZ236" s="349"/>
      <c r="HOA236" s="349"/>
      <c r="HOB236" s="349"/>
      <c r="HOC236" s="349"/>
      <c r="HOD236" s="349"/>
      <c r="HOE236" s="349"/>
      <c r="HOF236" s="349"/>
      <c r="HOG236" s="349"/>
      <c r="HOH236" s="349"/>
      <c r="HOI236" s="349"/>
      <c r="HOJ236" s="349"/>
      <c r="HOK236" s="349"/>
      <c r="HOL236" s="349"/>
      <c r="HOM236" s="349"/>
      <c r="HON236" s="349"/>
      <c r="HOO236" s="349"/>
      <c r="HOP236" s="349"/>
      <c r="HOQ236" s="349"/>
      <c r="HOR236" s="349"/>
      <c r="HOS236" s="349"/>
      <c r="HOT236" s="349"/>
      <c r="HOU236" s="349"/>
      <c r="HOV236" s="349"/>
      <c r="HOW236" s="349"/>
      <c r="HOX236" s="349"/>
      <c r="HOY236" s="349"/>
      <c r="HOZ236" s="349"/>
      <c r="HPA236" s="349"/>
      <c r="HPB236" s="349"/>
      <c r="HPC236" s="349"/>
      <c r="HPD236" s="349"/>
      <c r="HPE236" s="349"/>
      <c r="HPF236" s="349"/>
      <c r="HPG236" s="349"/>
      <c r="HPH236" s="349"/>
      <c r="HPI236" s="349"/>
      <c r="HPJ236" s="349"/>
      <c r="HPK236" s="349"/>
      <c r="HPL236" s="349"/>
      <c r="HPM236" s="349"/>
      <c r="HPN236" s="349"/>
      <c r="HPO236" s="349"/>
      <c r="HPP236" s="349"/>
      <c r="HPQ236" s="349"/>
      <c r="HPR236" s="349"/>
      <c r="HPS236" s="349"/>
      <c r="HPT236" s="349"/>
      <c r="HPU236" s="349"/>
      <c r="HPV236" s="349"/>
      <c r="HPW236" s="349"/>
      <c r="HPX236" s="349"/>
      <c r="HPY236" s="349"/>
      <c r="HPZ236" s="349"/>
      <c r="HQA236" s="349"/>
      <c r="HQB236" s="349"/>
      <c r="HQC236" s="349"/>
      <c r="HQD236" s="349"/>
      <c r="HQE236" s="349"/>
      <c r="HQF236" s="349"/>
      <c r="HQG236" s="349"/>
      <c r="HQH236" s="349"/>
      <c r="HQI236" s="349"/>
      <c r="HQJ236" s="349"/>
      <c r="HQK236" s="349"/>
      <c r="HQL236" s="349"/>
      <c r="HQM236" s="349"/>
      <c r="HQN236" s="349"/>
      <c r="HQO236" s="349"/>
      <c r="HQP236" s="349"/>
      <c r="HQQ236" s="349"/>
      <c r="HQR236" s="349"/>
      <c r="HQS236" s="349"/>
      <c r="HQT236" s="349"/>
      <c r="HQU236" s="349"/>
      <c r="HQV236" s="349"/>
      <c r="HQW236" s="349"/>
      <c r="HQX236" s="349"/>
      <c r="HQY236" s="349"/>
      <c r="HQZ236" s="349"/>
      <c r="HRA236" s="349"/>
      <c r="HRB236" s="349"/>
      <c r="HRC236" s="349"/>
      <c r="HRD236" s="349"/>
      <c r="HRE236" s="349"/>
      <c r="HRF236" s="349"/>
      <c r="HRG236" s="349"/>
      <c r="HRH236" s="349"/>
      <c r="HRI236" s="349"/>
      <c r="HRJ236" s="349"/>
      <c r="HRK236" s="349"/>
      <c r="HRL236" s="349"/>
      <c r="HRM236" s="349"/>
      <c r="HRN236" s="349"/>
      <c r="HRO236" s="349"/>
      <c r="HRP236" s="349"/>
      <c r="HRQ236" s="349"/>
      <c r="HRR236" s="349"/>
      <c r="HRS236" s="349"/>
      <c r="HRT236" s="349"/>
      <c r="HRU236" s="349"/>
      <c r="HRV236" s="349"/>
      <c r="HRW236" s="349"/>
      <c r="HRX236" s="349"/>
      <c r="HRY236" s="349"/>
      <c r="HRZ236" s="349"/>
      <c r="HSA236" s="349"/>
      <c r="HSB236" s="349"/>
      <c r="HSC236" s="349"/>
      <c r="HSD236" s="349"/>
      <c r="HSE236" s="349"/>
      <c r="HSF236" s="349"/>
      <c r="HSG236" s="349"/>
      <c r="HSH236" s="349"/>
      <c r="HSI236" s="349"/>
      <c r="HSJ236" s="349"/>
      <c r="HSK236" s="349"/>
      <c r="HSL236" s="349"/>
      <c r="HSM236" s="349"/>
      <c r="HSN236" s="349"/>
      <c r="HSO236" s="349"/>
      <c r="HSP236" s="349"/>
      <c r="HSQ236" s="349"/>
      <c r="HSR236" s="349"/>
      <c r="HSS236" s="349"/>
      <c r="HST236" s="349"/>
      <c r="HSU236" s="349"/>
      <c r="HSV236" s="349"/>
      <c r="HSW236" s="349"/>
      <c r="HSX236" s="349"/>
      <c r="HSY236" s="349"/>
      <c r="HSZ236" s="349"/>
      <c r="HTA236" s="349"/>
      <c r="HTB236" s="349"/>
      <c r="HTC236" s="349"/>
      <c r="HTD236" s="349"/>
      <c r="HTE236" s="349"/>
      <c r="HTF236" s="349"/>
      <c r="HTG236" s="349"/>
      <c r="HTH236" s="349"/>
      <c r="HTI236" s="349"/>
      <c r="HTJ236" s="349"/>
      <c r="HTK236" s="349"/>
      <c r="HTL236" s="349"/>
      <c r="HTM236" s="349"/>
      <c r="HTN236" s="349"/>
      <c r="HTO236" s="349"/>
      <c r="HTP236" s="349"/>
      <c r="HTQ236" s="349"/>
      <c r="HTR236" s="349"/>
      <c r="HTS236" s="349"/>
      <c r="HTT236" s="349"/>
      <c r="HTU236" s="349"/>
      <c r="HTV236" s="349"/>
      <c r="HTW236" s="349"/>
      <c r="HTX236" s="349"/>
      <c r="HTY236" s="349"/>
      <c r="HTZ236" s="349"/>
      <c r="HUA236" s="349"/>
      <c r="HUB236" s="349"/>
      <c r="HUC236" s="349"/>
      <c r="HUD236" s="349"/>
      <c r="HUE236" s="349"/>
      <c r="HUF236" s="349"/>
      <c r="HUG236" s="349"/>
      <c r="HUH236" s="349"/>
      <c r="HUI236" s="349"/>
      <c r="HUJ236" s="349"/>
      <c r="HUK236" s="349"/>
      <c r="HUL236" s="349"/>
      <c r="HUM236" s="349"/>
      <c r="HUN236" s="349"/>
      <c r="HUO236" s="349"/>
      <c r="HUP236" s="349"/>
      <c r="HUQ236" s="349"/>
      <c r="HUR236" s="349"/>
      <c r="HUS236" s="349"/>
      <c r="HUT236" s="349"/>
      <c r="HUU236" s="349"/>
      <c r="HUV236" s="349"/>
      <c r="HUW236" s="349"/>
      <c r="HUX236" s="349"/>
      <c r="HUY236" s="349"/>
      <c r="HUZ236" s="349"/>
      <c r="HVA236" s="349"/>
      <c r="HVB236" s="349"/>
      <c r="HVC236" s="349"/>
      <c r="HVD236" s="349"/>
      <c r="HVE236" s="349"/>
      <c r="HVF236" s="349"/>
      <c r="HVG236" s="349"/>
      <c r="HVH236" s="349"/>
      <c r="HVI236" s="349"/>
      <c r="HVJ236" s="349"/>
      <c r="HVK236" s="349"/>
      <c r="HVL236" s="349"/>
      <c r="HVM236" s="349"/>
      <c r="HVN236" s="349"/>
      <c r="HVO236" s="349"/>
      <c r="HVP236" s="349"/>
      <c r="HVQ236" s="349"/>
      <c r="HVR236" s="349"/>
      <c r="HVS236" s="349"/>
      <c r="HVT236" s="349"/>
      <c r="HVU236" s="349"/>
      <c r="HVV236" s="349"/>
      <c r="HVW236" s="349"/>
      <c r="HVX236" s="349"/>
      <c r="HVY236" s="349"/>
      <c r="HVZ236" s="349"/>
      <c r="HWA236" s="349"/>
      <c r="HWB236" s="349"/>
      <c r="HWC236" s="349"/>
      <c r="HWD236" s="349"/>
      <c r="HWE236" s="349"/>
      <c r="HWF236" s="349"/>
      <c r="HWG236" s="349"/>
      <c r="HWH236" s="349"/>
      <c r="HWI236" s="349"/>
      <c r="HWJ236" s="349"/>
      <c r="HWK236" s="349"/>
      <c r="HWL236" s="349"/>
      <c r="HWM236" s="349"/>
      <c r="HWN236" s="349"/>
      <c r="HWO236" s="349"/>
      <c r="HWP236" s="349"/>
      <c r="HWQ236" s="349"/>
      <c r="HWR236" s="349"/>
      <c r="HWS236" s="349"/>
      <c r="HWT236" s="349"/>
      <c r="HWU236" s="349"/>
      <c r="HWV236" s="349"/>
      <c r="HWW236" s="349"/>
      <c r="HWX236" s="349"/>
      <c r="HWY236" s="349"/>
      <c r="HWZ236" s="349"/>
      <c r="HXA236" s="349"/>
      <c r="HXB236" s="349"/>
      <c r="HXC236" s="349"/>
      <c r="HXD236" s="349"/>
      <c r="HXE236" s="349"/>
      <c r="HXF236" s="349"/>
      <c r="HXG236" s="349"/>
      <c r="HXH236" s="349"/>
      <c r="HXI236" s="349"/>
      <c r="HXJ236" s="349"/>
      <c r="HXK236" s="349"/>
      <c r="HXL236" s="349"/>
      <c r="HXM236" s="349"/>
      <c r="HXN236" s="349"/>
      <c r="HXO236" s="349"/>
      <c r="HXP236" s="349"/>
      <c r="HXQ236" s="349"/>
      <c r="HXR236" s="349"/>
      <c r="HXS236" s="349"/>
      <c r="HXT236" s="349"/>
      <c r="HXU236" s="349"/>
      <c r="HXV236" s="349"/>
      <c r="HXW236" s="349"/>
      <c r="HXX236" s="349"/>
      <c r="HXY236" s="349"/>
      <c r="HXZ236" s="349"/>
      <c r="HYA236" s="349"/>
      <c r="HYB236" s="349"/>
      <c r="HYC236" s="349"/>
      <c r="HYD236" s="349"/>
      <c r="HYE236" s="349"/>
      <c r="HYF236" s="349"/>
      <c r="HYG236" s="349"/>
      <c r="HYH236" s="349"/>
      <c r="HYI236" s="349"/>
      <c r="HYJ236" s="349"/>
      <c r="HYK236" s="349"/>
      <c r="HYL236" s="349"/>
      <c r="HYM236" s="349"/>
      <c r="HYN236" s="349"/>
      <c r="HYO236" s="349"/>
      <c r="HYP236" s="349"/>
      <c r="HYQ236" s="349"/>
      <c r="HYR236" s="349"/>
      <c r="HYS236" s="349"/>
      <c r="HYT236" s="349"/>
      <c r="HYU236" s="349"/>
      <c r="HYV236" s="349"/>
      <c r="HYW236" s="349"/>
      <c r="HYX236" s="349"/>
      <c r="HYY236" s="349"/>
      <c r="HYZ236" s="349"/>
      <c r="HZA236" s="349"/>
      <c r="HZB236" s="349"/>
      <c r="HZC236" s="349"/>
      <c r="HZD236" s="349"/>
      <c r="HZE236" s="349"/>
      <c r="HZF236" s="349"/>
      <c r="HZG236" s="349"/>
      <c r="HZH236" s="349"/>
      <c r="HZI236" s="349"/>
      <c r="HZJ236" s="349"/>
      <c r="HZK236" s="349"/>
      <c r="HZL236" s="349"/>
      <c r="HZM236" s="349"/>
      <c r="HZN236" s="349"/>
      <c r="HZO236" s="349"/>
      <c r="HZP236" s="349"/>
      <c r="HZQ236" s="349"/>
      <c r="HZR236" s="349"/>
      <c r="HZS236" s="349"/>
      <c r="HZT236" s="349"/>
      <c r="HZU236" s="349"/>
      <c r="HZV236" s="349"/>
      <c r="HZW236" s="349"/>
      <c r="HZX236" s="349"/>
      <c r="HZY236" s="349"/>
      <c r="HZZ236" s="349"/>
      <c r="IAA236" s="349"/>
      <c r="IAB236" s="349"/>
      <c r="IAC236" s="349"/>
      <c r="IAD236" s="349"/>
      <c r="IAE236" s="349"/>
      <c r="IAF236" s="349"/>
      <c r="IAG236" s="349"/>
      <c r="IAH236" s="349"/>
      <c r="IAI236" s="349"/>
      <c r="IAJ236" s="349"/>
      <c r="IAK236" s="349"/>
      <c r="IAL236" s="349"/>
      <c r="IAM236" s="349"/>
      <c r="IAN236" s="349"/>
      <c r="IAO236" s="349"/>
      <c r="IAP236" s="349"/>
      <c r="IAQ236" s="349"/>
      <c r="IAR236" s="349"/>
      <c r="IAS236" s="349"/>
      <c r="IAT236" s="349"/>
      <c r="IAU236" s="349"/>
      <c r="IAV236" s="349"/>
      <c r="IAW236" s="349"/>
      <c r="IAX236" s="349"/>
      <c r="IAY236" s="349"/>
      <c r="IAZ236" s="349"/>
      <c r="IBA236" s="349"/>
      <c r="IBB236" s="349"/>
      <c r="IBC236" s="349"/>
      <c r="IBD236" s="349"/>
      <c r="IBE236" s="349"/>
      <c r="IBF236" s="349"/>
      <c r="IBG236" s="349"/>
      <c r="IBH236" s="349"/>
      <c r="IBI236" s="349"/>
      <c r="IBJ236" s="349"/>
      <c r="IBK236" s="349"/>
      <c r="IBL236" s="349"/>
      <c r="IBM236" s="349"/>
      <c r="IBN236" s="349"/>
      <c r="IBO236" s="349"/>
      <c r="IBP236" s="349"/>
      <c r="IBQ236" s="349"/>
      <c r="IBR236" s="349"/>
      <c r="IBS236" s="349"/>
      <c r="IBT236" s="349"/>
      <c r="IBU236" s="349"/>
      <c r="IBV236" s="349"/>
      <c r="IBW236" s="349"/>
      <c r="IBX236" s="349"/>
      <c r="IBY236" s="349"/>
      <c r="IBZ236" s="349"/>
      <c r="ICA236" s="349"/>
      <c r="ICB236" s="349"/>
      <c r="ICC236" s="349"/>
      <c r="ICD236" s="349"/>
      <c r="ICE236" s="349"/>
      <c r="ICF236" s="349"/>
      <c r="ICG236" s="349"/>
      <c r="ICH236" s="349"/>
      <c r="ICI236" s="349"/>
      <c r="ICJ236" s="349"/>
      <c r="ICK236" s="349"/>
      <c r="ICL236" s="349"/>
      <c r="ICM236" s="349"/>
      <c r="ICN236" s="349"/>
      <c r="ICO236" s="349"/>
      <c r="ICP236" s="349"/>
      <c r="ICQ236" s="349"/>
      <c r="ICR236" s="349"/>
      <c r="ICS236" s="349"/>
      <c r="ICT236" s="349"/>
      <c r="ICU236" s="349"/>
      <c r="ICV236" s="349"/>
      <c r="ICW236" s="349"/>
      <c r="ICX236" s="349"/>
      <c r="ICY236" s="349"/>
      <c r="ICZ236" s="349"/>
      <c r="IDA236" s="349"/>
      <c r="IDB236" s="349"/>
      <c r="IDC236" s="349"/>
      <c r="IDD236" s="349"/>
      <c r="IDE236" s="349"/>
      <c r="IDF236" s="349"/>
      <c r="IDG236" s="349"/>
      <c r="IDH236" s="349"/>
      <c r="IDI236" s="349"/>
      <c r="IDJ236" s="349"/>
      <c r="IDK236" s="349"/>
      <c r="IDL236" s="349"/>
      <c r="IDM236" s="349"/>
      <c r="IDN236" s="349"/>
      <c r="IDO236" s="349"/>
      <c r="IDP236" s="349"/>
      <c r="IDQ236" s="349"/>
      <c r="IDR236" s="349"/>
      <c r="IDS236" s="349"/>
      <c r="IDT236" s="349"/>
      <c r="IDU236" s="349"/>
      <c r="IDV236" s="349"/>
      <c r="IDW236" s="349"/>
      <c r="IDX236" s="349"/>
      <c r="IDY236" s="349"/>
      <c r="IDZ236" s="349"/>
      <c r="IEA236" s="349"/>
      <c r="IEB236" s="349"/>
      <c r="IEC236" s="349"/>
      <c r="IED236" s="349"/>
      <c r="IEE236" s="349"/>
      <c r="IEF236" s="349"/>
      <c r="IEG236" s="349"/>
      <c r="IEH236" s="349"/>
      <c r="IEI236" s="349"/>
      <c r="IEJ236" s="349"/>
      <c r="IEK236" s="349"/>
      <c r="IEL236" s="349"/>
      <c r="IEM236" s="349"/>
      <c r="IEN236" s="349"/>
      <c r="IEO236" s="349"/>
      <c r="IEP236" s="349"/>
      <c r="IEQ236" s="349"/>
      <c r="IER236" s="349"/>
      <c r="IES236" s="349"/>
      <c r="IET236" s="349"/>
      <c r="IEU236" s="349"/>
      <c r="IEV236" s="349"/>
      <c r="IEW236" s="349"/>
      <c r="IEX236" s="349"/>
      <c r="IEY236" s="349"/>
      <c r="IEZ236" s="349"/>
      <c r="IFA236" s="349"/>
      <c r="IFB236" s="349"/>
      <c r="IFC236" s="349"/>
      <c r="IFD236" s="349"/>
      <c r="IFE236" s="349"/>
      <c r="IFF236" s="349"/>
      <c r="IFG236" s="349"/>
      <c r="IFH236" s="349"/>
      <c r="IFI236" s="349"/>
      <c r="IFJ236" s="349"/>
      <c r="IFK236" s="349"/>
      <c r="IFL236" s="349"/>
      <c r="IFM236" s="349"/>
      <c r="IFN236" s="349"/>
      <c r="IFO236" s="349"/>
      <c r="IFP236" s="349"/>
      <c r="IFQ236" s="349"/>
      <c r="IFR236" s="349"/>
      <c r="IFS236" s="349"/>
      <c r="IFT236" s="349"/>
      <c r="IFU236" s="349"/>
      <c r="IFV236" s="349"/>
      <c r="IFW236" s="349"/>
      <c r="IFX236" s="349"/>
      <c r="IFY236" s="349"/>
      <c r="IFZ236" s="349"/>
      <c r="IGA236" s="349"/>
      <c r="IGB236" s="349"/>
      <c r="IGC236" s="349"/>
      <c r="IGD236" s="349"/>
      <c r="IGE236" s="349"/>
      <c r="IGF236" s="349"/>
      <c r="IGG236" s="349"/>
      <c r="IGH236" s="349"/>
      <c r="IGI236" s="349"/>
      <c r="IGJ236" s="349"/>
      <c r="IGK236" s="349"/>
      <c r="IGL236" s="349"/>
      <c r="IGM236" s="349"/>
      <c r="IGN236" s="349"/>
      <c r="IGO236" s="349"/>
      <c r="IGP236" s="349"/>
      <c r="IGQ236" s="349"/>
      <c r="IGR236" s="349"/>
      <c r="IGS236" s="349"/>
      <c r="IGT236" s="349"/>
      <c r="IGU236" s="349"/>
      <c r="IGV236" s="349"/>
      <c r="IGW236" s="349"/>
      <c r="IGX236" s="349"/>
      <c r="IGY236" s="349"/>
      <c r="IGZ236" s="349"/>
      <c r="IHA236" s="349"/>
      <c r="IHB236" s="349"/>
      <c r="IHC236" s="349"/>
      <c r="IHD236" s="349"/>
      <c r="IHE236" s="349"/>
      <c r="IHF236" s="349"/>
      <c r="IHG236" s="349"/>
      <c r="IHH236" s="349"/>
      <c r="IHI236" s="349"/>
      <c r="IHJ236" s="349"/>
      <c r="IHK236" s="349"/>
      <c r="IHL236" s="349"/>
      <c r="IHM236" s="349"/>
      <c r="IHN236" s="349"/>
      <c r="IHO236" s="349"/>
      <c r="IHP236" s="349"/>
      <c r="IHQ236" s="349"/>
      <c r="IHR236" s="349"/>
      <c r="IHS236" s="349"/>
      <c r="IHT236" s="349"/>
      <c r="IHU236" s="349"/>
      <c r="IHV236" s="349"/>
      <c r="IHW236" s="349"/>
      <c r="IHX236" s="349"/>
      <c r="IHY236" s="349"/>
      <c r="IHZ236" s="349"/>
      <c r="IIA236" s="349"/>
      <c r="IIB236" s="349"/>
      <c r="IIC236" s="349"/>
      <c r="IID236" s="349"/>
      <c r="IIE236" s="349"/>
      <c r="IIF236" s="349"/>
      <c r="IIG236" s="349"/>
      <c r="IIH236" s="349"/>
      <c r="III236" s="349"/>
      <c r="IIJ236" s="349"/>
      <c r="IIK236" s="349"/>
      <c r="IIL236" s="349"/>
      <c r="IIM236" s="349"/>
      <c r="IIN236" s="349"/>
      <c r="IIO236" s="349"/>
      <c r="IIP236" s="349"/>
      <c r="IIQ236" s="349"/>
      <c r="IIR236" s="349"/>
      <c r="IIS236" s="349"/>
      <c r="IIT236" s="349"/>
      <c r="IIU236" s="349"/>
      <c r="IIV236" s="349"/>
      <c r="IIW236" s="349"/>
      <c r="IIX236" s="349"/>
      <c r="IIY236" s="349"/>
      <c r="IIZ236" s="349"/>
      <c r="IJA236" s="349"/>
      <c r="IJB236" s="349"/>
      <c r="IJC236" s="349"/>
      <c r="IJD236" s="349"/>
      <c r="IJE236" s="349"/>
      <c r="IJF236" s="349"/>
      <c r="IJG236" s="349"/>
      <c r="IJH236" s="349"/>
      <c r="IJI236" s="349"/>
      <c r="IJJ236" s="349"/>
      <c r="IJK236" s="349"/>
      <c r="IJL236" s="349"/>
      <c r="IJM236" s="349"/>
      <c r="IJN236" s="349"/>
      <c r="IJO236" s="349"/>
      <c r="IJP236" s="349"/>
      <c r="IJQ236" s="349"/>
      <c r="IJR236" s="349"/>
      <c r="IJS236" s="349"/>
      <c r="IJT236" s="349"/>
      <c r="IJU236" s="349"/>
      <c r="IJV236" s="349"/>
      <c r="IJW236" s="349"/>
      <c r="IJX236" s="349"/>
      <c r="IJY236" s="349"/>
      <c r="IJZ236" s="349"/>
      <c r="IKA236" s="349"/>
      <c r="IKB236" s="349"/>
      <c r="IKC236" s="349"/>
      <c r="IKD236" s="349"/>
      <c r="IKE236" s="349"/>
      <c r="IKF236" s="349"/>
      <c r="IKG236" s="349"/>
      <c r="IKH236" s="349"/>
      <c r="IKI236" s="349"/>
      <c r="IKJ236" s="349"/>
      <c r="IKK236" s="349"/>
      <c r="IKL236" s="349"/>
      <c r="IKM236" s="349"/>
      <c r="IKN236" s="349"/>
      <c r="IKO236" s="349"/>
      <c r="IKP236" s="349"/>
      <c r="IKQ236" s="349"/>
      <c r="IKR236" s="349"/>
      <c r="IKS236" s="349"/>
      <c r="IKT236" s="349"/>
      <c r="IKU236" s="349"/>
      <c r="IKV236" s="349"/>
      <c r="IKW236" s="349"/>
      <c r="IKX236" s="349"/>
      <c r="IKY236" s="349"/>
      <c r="IKZ236" s="349"/>
      <c r="ILA236" s="349"/>
      <c r="ILB236" s="349"/>
      <c r="ILC236" s="349"/>
      <c r="ILD236" s="349"/>
      <c r="ILE236" s="349"/>
      <c r="ILF236" s="349"/>
      <c r="ILG236" s="349"/>
      <c r="ILH236" s="349"/>
      <c r="ILI236" s="349"/>
      <c r="ILJ236" s="349"/>
      <c r="ILK236" s="349"/>
      <c r="ILL236" s="349"/>
      <c r="ILM236" s="349"/>
      <c r="ILN236" s="349"/>
      <c r="ILO236" s="349"/>
      <c r="ILP236" s="349"/>
      <c r="ILQ236" s="349"/>
      <c r="ILR236" s="349"/>
      <c r="ILS236" s="349"/>
      <c r="ILT236" s="349"/>
      <c r="ILU236" s="349"/>
      <c r="ILV236" s="349"/>
      <c r="ILW236" s="349"/>
      <c r="ILX236" s="349"/>
      <c r="ILY236" s="349"/>
      <c r="ILZ236" s="349"/>
      <c r="IMA236" s="349"/>
      <c r="IMB236" s="349"/>
      <c r="IMC236" s="349"/>
      <c r="IMD236" s="349"/>
      <c r="IME236" s="349"/>
      <c r="IMF236" s="349"/>
      <c r="IMG236" s="349"/>
      <c r="IMH236" s="349"/>
      <c r="IMI236" s="349"/>
      <c r="IMJ236" s="349"/>
      <c r="IMK236" s="349"/>
      <c r="IML236" s="349"/>
      <c r="IMM236" s="349"/>
      <c r="IMN236" s="349"/>
      <c r="IMO236" s="349"/>
      <c r="IMP236" s="349"/>
      <c r="IMQ236" s="349"/>
      <c r="IMR236" s="349"/>
      <c r="IMS236" s="349"/>
      <c r="IMT236" s="349"/>
      <c r="IMU236" s="349"/>
      <c r="IMV236" s="349"/>
      <c r="IMW236" s="349"/>
      <c r="IMX236" s="349"/>
      <c r="IMY236" s="349"/>
      <c r="IMZ236" s="349"/>
      <c r="INA236" s="349"/>
      <c r="INB236" s="349"/>
      <c r="INC236" s="349"/>
      <c r="IND236" s="349"/>
      <c r="INE236" s="349"/>
      <c r="INF236" s="349"/>
      <c r="ING236" s="349"/>
      <c r="INH236" s="349"/>
      <c r="INI236" s="349"/>
      <c r="INJ236" s="349"/>
      <c r="INK236" s="349"/>
      <c r="INL236" s="349"/>
      <c r="INM236" s="349"/>
      <c r="INN236" s="349"/>
      <c r="INO236" s="349"/>
      <c r="INP236" s="349"/>
      <c r="INQ236" s="349"/>
      <c r="INR236" s="349"/>
      <c r="INS236" s="349"/>
      <c r="INT236" s="349"/>
      <c r="INU236" s="349"/>
      <c r="INV236" s="349"/>
      <c r="INW236" s="349"/>
      <c r="INX236" s="349"/>
      <c r="INY236" s="349"/>
      <c r="INZ236" s="349"/>
      <c r="IOA236" s="349"/>
      <c r="IOB236" s="349"/>
      <c r="IOC236" s="349"/>
      <c r="IOD236" s="349"/>
      <c r="IOE236" s="349"/>
      <c r="IOF236" s="349"/>
      <c r="IOG236" s="349"/>
      <c r="IOH236" s="349"/>
      <c r="IOI236" s="349"/>
      <c r="IOJ236" s="349"/>
      <c r="IOK236" s="349"/>
      <c r="IOL236" s="349"/>
      <c r="IOM236" s="349"/>
      <c r="ION236" s="349"/>
      <c r="IOO236" s="349"/>
      <c r="IOP236" s="349"/>
      <c r="IOQ236" s="349"/>
      <c r="IOR236" s="349"/>
      <c r="IOS236" s="349"/>
      <c r="IOT236" s="349"/>
      <c r="IOU236" s="349"/>
      <c r="IOV236" s="349"/>
      <c r="IOW236" s="349"/>
      <c r="IOX236" s="349"/>
      <c r="IOY236" s="349"/>
      <c r="IOZ236" s="349"/>
      <c r="IPA236" s="349"/>
      <c r="IPB236" s="349"/>
      <c r="IPC236" s="349"/>
      <c r="IPD236" s="349"/>
      <c r="IPE236" s="349"/>
      <c r="IPF236" s="349"/>
      <c r="IPG236" s="349"/>
      <c r="IPH236" s="349"/>
      <c r="IPI236" s="349"/>
      <c r="IPJ236" s="349"/>
      <c r="IPK236" s="349"/>
      <c r="IPL236" s="349"/>
      <c r="IPM236" s="349"/>
      <c r="IPN236" s="349"/>
      <c r="IPO236" s="349"/>
      <c r="IPP236" s="349"/>
      <c r="IPQ236" s="349"/>
      <c r="IPR236" s="349"/>
      <c r="IPS236" s="349"/>
      <c r="IPT236" s="349"/>
      <c r="IPU236" s="349"/>
      <c r="IPV236" s="349"/>
      <c r="IPW236" s="349"/>
      <c r="IPX236" s="349"/>
      <c r="IPY236" s="349"/>
      <c r="IPZ236" s="349"/>
      <c r="IQA236" s="349"/>
      <c r="IQB236" s="349"/>
      <c r="IQC236" s="349"/>
      <c r="IQD236" s="349"/>
      <c r="IQE236" s="349"/>
      <c r="IQF236" s="349"/>
      <c r="IQG236" s="349"/>
      <c r="IQH236" s="349"/>
      <c r="IQI236" s="349"/>
      <c r="IQJ236" s="349"/>
      <c r="IQK236" s="349"/>
      <c r="IQL236" s="349"/>
      <c r="IQM236" s="349"/>
      <c r="IQN236" s="349"/>
      <c r="IQO236" s="349"/>
      <c r="IQP236" s="349"/>
      <c r="IQQ236" s="349"/>
      <c r="IQR236" s="349"/>
      <c r="IQS236" s="349"/>
      <c r="IQT236" s="349"/>
      <c r="IQU236" s="349"/>
      <c r="IQV236" s="349"/>
      <c r="IQW236" s="349"/>
      <c r="IQX236" s="349"/>
      <c r="IQY236" s="349"/>
      <c r="IQZ236" s="349"/>
      <c r="IRA236" s="349"/>
      <c r="IRB236" s="349"/>
      <c r="IRC236" s="349"/>
      <c r="IRD236" s="349"/>
      <c r="IRE236" s="349"/>
      <c r="IRF236" s="349"/>
      <c r="IRG236" s="349"/>
      <c r="IRH236" s="349"/>
      <c r="IRI236" s="349"/>
      <c r="IRJ236" s="349"/>
      <c r="IRK236" s="349"/>
      <c r="IRL236" s="349"/>
      <c r="IRM236" s="349"/>
      <c r="IRN236" s="349"/>
      <c r="IRO236" s="349"/>
      <c r="IRP236" s="349"/>
      <c r="IRQ236" s="349"/>
      <c r="IRR236" s="349"/>
      <c r="IRS236" s="349"/>
      <c r="IRT236" s="349"/>
      <c r="IRU236" s="349"/>
      <c r="IRV236" s="349"/>
      <c r="IRW236" s="349"/>
      <c r="IRX236" s="349"/>
      <c r="IRY236" s="349"/>
      <c r="IRZ236" s="349"/>
      <c r="ISA236" s="349"/>
      <c r="ISB236" s="349"/>
      <c r="ISC236" s="349"/>
      <c r="ISD236" s="349"/>
      <c r="ISE236" s="349"/>
      <c r="ISF236" s="349"/>
      <c r="ISG236" s="349"/>
      <c r="ISH236" s="349"/>
      <c r="ISI236" s="349"/>
      <c r="ISJ236" s="349"/>
      <c r="ISK236" s="349"/>
      <c r="ISL236" s="349"/>
      <c r="ISM236" s="349"/>
      <c r="ISN236" s="349"/>
      <c r="ISO236" s="349"/>
      <c r="ISP236" s="349"/>
      <c r="ISQ236" s="349"/>
      <c r="ISR236" s="349"/>
      <c r="ISS236" s="349"/>
      <c r="IST236" s="349"/>
      <c r="ISU236" s="349"/>
      <c r="ISV236" s="349"/>
      <c r="ISW236" s="349"/>
      <c r="ISX236" s="349"/>
      <c r="ISY236" s="349"/>
      <c r="ISZ236" s="349"/>
      <c r="ITA236" s="349"/>
      <c r="ITB236" s="349"/>
      <c r="ITC236" s="349"/>
      <c r="ITD236" s="349"/>
      <c r="ITE236" s="349"/>
      <c r="ITF236" s="349"/>
      <c r="ITG236" s="349"/>
      <c r="ITH236" s="349"/>
      <c r="ITI236" s="349"/>
      <c r="ITJ236" s="349"/>
      <c r="ITK236" s="349"/>
      <c r="ITL236" s="349"/>
      <c r="ITM236" s="349"/>
      <c r="ITN236" s="349"/>
      <c r="ITO236" s="349"/>
      <c r="ITP236" s="349"/>
      <c r="ITQ236" s="349"/>
      <c r="ITR236" s="349"/>
      <c r="ITS236" s="349"/>
      <c r="ITT236" s="349"/>
      <c r="ITU236" s="349"/>
      <c r="ITV236" s="349"/>
      <c r="ITW236" s="349"/>
      <c r="ITX236" s="349"/>
      <c r="ITY236" s="349"/>
      <c r="ITZ236" s="349"/>
      <c r="IUA236" s="349"/>
      <c r="IUB236" s="349"/>
      <c r="IUC236" s="349"/>
      <c r="IUD236" s="349"/>
      <c r="IUE236" s="349"/>
      <c r="IUF236" s="349"/>
      <c r="IUG236" s="349"/>
      <c r="IUH236" s="349"/>
      <c r="IUI236" s="349"/>
      <c r="IUJ236" s="349"/>
      <c r="IUK236" s="349"/>
      <c r="IUL236" s="349"/>
      <c r="IUM236" s="349"/>
      <c r="IUN236" s="349"/>
      <c r="IUO236" s="349"/>
      <c r="IUP236" s="349"/>
      <c r="IUQ236" s="349"/>
      <c r="IUR236" s="349"/>
      <c r="IUS236" s="349"/>
      <c r="IUT236" s="349"/>
      <c r="IUU236" s="349"/>
      <c r="IUV236" s="349"/>
      <c r="IUW236" s="349"/>
      <c r="IUX236" s="349"/>
      <c r="IUY236" s="349"/>
      <c r="IUZ236" s="349"/>
      <c r="IVA236" s="349"/>
      <c r="IVB236" s="349"/>
      <c r="IVC236" s="349"/>
      <c r="IVD236" s="349"/>
      <c r="IVE236" s="349"/>
      <c r="IVF236" s="349"/>
      <c r="IVG236" s="349"/>
      <c r="IVH236" s="349"/>
      <c r="IVI236" s="349"/>
      <c r="IVJ236" s="349"/>
      <c r="IVK236" s="349"/>
      <c r="IVL236" s="349"/>
      <c r="IVM236" s="349"/>
      <c r="IVN236" s="349"/>
      <c r="IVO236" s="349"/>
      <c r="IVP236" s="349"/>
      <c r="IVQ236" s="349"/>
      <c r="IVR236" s="349"/>
      <c r="IVS236" s="349"/>
      <c r="IVT236" s="349"/>
      <c r="IVU236" s="349"/>
      <c r="IVV236" s="349"/>
      <c r="IVW236" s="349"/>
      <c r="IVX236" s="349"/>
      <c r="IVY236" s="349"/>
      <c r="IVZ236" s="349"/>
      <c r="IWA236" s="349"/>
      <c r="IWB236" s="349"/>
      <c r="IWC236" s="349"/>
      <c r="IWD236" s="349"/>
      <c r="IWE236" s="349"/>
      <c r="IWF236" s="349"/>
      <c r="IWG236" s="349"/>
      <c r="IWH236" s="349"/>
      <c r="IWI236" s="349"/>
      <c r="IWJ236" s="349"/>
      <c r="IWK236" s="349"/>
      <c r="IWL236" s="349"/>
      <c r="IWM236" s="349"/>
      <c r="IWN236" s="349"/>
      <c r="IWO236" s="349"/>
      <c r="IWP236" s="349"/>
      <c r="IWQ236" s="349"/>
      <c r="IWR236" s="349"/>
      <c r="IWS236" s="349"/>
      <c r="IWT236" s="349"/>
      <c r="IWU236" s="349"/>
      <c r="IWV236" s="349"/>
      <c r="IWW236" s="349"/>
      <c r="IWX236" s="349"/>
      <c r="IWY236" s="349"/>
      <c r="IWZ236" s="349"/>
      <c r="IXA236" s="349"/>
      <c r="IXB236" s="349"/>
      <c r="IXC236" s="349"/>
      <c r="IXD236" s="349"/>
      <c r="IXE236" s="349"/>
      <c r="IXF236" s="349"/>
      <c r="IXG236" s="349"/>
      <c r="IXH236" s="349"/>
      <c r="IXI236" s="349"/>
      <c r="IXJ236" s="349"/>
      <c r="IXK236" s="349"/>
      <c r="IXL236" s="349"/>
      <c r="IXM236" s="349"/>
      <c r="IXN236" s="349"/>
      <c r="IXO236" s="349"/>
      <c r="IXP236" s="349"/>
      <c r="IXQ236" s="349"/>
      <c r="IXR236" s="349"/>
      <c r="IXS236" s="349"/>
      <c r="IXT236" s="349"/>
      <c r="IXU236" s="349"/>
      <c r="IXV236" s="349"/>
      <c r="IXW236" s="349"/>
      <c r="IXX236" s="349"/>
      <c r="IXY236" s="349"/>
      <c r="IXZ236" s="349"/>
      <c r="IYA236" s="349"/>
      <c r="IYB236" s="349"/>
      <c r="IYC236" s="349"/>
      <c r="IYD236" s="349"/>
      <c r="IYE236" s="349"/>
      <c r="IYF236" s="349"/>
      <c r="IYG236" s="349"/>
      <c r="IYH236" s="349"/>
      <c r="IYI236" s="349"/>
      <c r="IYJ236" s="349"/>
      <c r="IYK236" s="349"/>
      <c r="IYL236" s="349"/>
      <c r="IYM236" s="349"/>
      <c r="IYN236" s="349"/>
      <c r="IYO236" s="349"/>
      <c r="IYP236" s="349"/>
      <c r="IYQ236" s="349"/>
      <c r="IYR236" s="349"/>
      <c r="IYS236" s="349"/>
      <c r="IYT236" s="349"/>
      <c r="IYU236" s="349"/>
      <c r="IYV236" s="349"/>
      <c r="IYW236" s="349"/>
      <c r="IYX236" s="349"/>
      <c r="IYY236" s="349"/>
      <c r="IYZ236" s="349"/>
      <c r="IZA236" s="349"/>
      <c r="IZB236" s="349"/>
      <c r="IZC236" s="349"/>
      <c r="IZD236" s="349"/>
      <c r="IZE236" s="349"/>
      <c r="IZF236" s="349"/>
      <c r="IZG236" s="349"/>
      <c r="IZH236" s="349"/>
      <c r="IZI236" s="349"/>
      <c r="IZJ236" s="349"/>
      <c r="IZK236" s="349"/>
      <c r="IZL236" s="349"/>
      <c r="IZM236" s="349"/>
      <c r="IZN236" s="349"/>
      <c r="IZO236" s="349"/>
      <c r="IZP236" s="349"/>
      <c r="IZQ236" s="349"/>
      <c r="IZR236" s="349"/>
      <c r="IZS236" s="349"/>
      <c r="IZT236" s="349"/>
      <c r="IZU236" s="349"/>
      <c r="IZV236" s="349"/>
      <c r="IZW236" s="349"/>
      <c r="IZX236" s="349"/>
      <c r="IZY236" s="349"/>
      <c r="IZZ236" s="349"/>
      <c r="JAA236" s="349"/>
      <c r="JAB236" s="349"/>
      <c r="JAC236" s="349"/>
      <c r="JAD236" s="349"/>
      <c r="JAE236" s="349"/>
      <c r="JAF236" s="349"/>
      <c r="JAG236" s="349"/>
      <c r="JAH236" s="349"/>
      <c r="JAI236" s="349"/>
      <c r="JAJ236" s="349"/>
      <c r="JAK236" s="349"/>
      <c r="JAL236" s="349"/>
      <c r="JAM236" s="349"/>
      <c r="JAN236" s="349"/>
      <c r="JAO236" s="349"/>
      <c r="JAP236" s="349"/>
      <c r="JAQ236" s="349"/>
      <c r="JAR236" s="349"/>
      <c r="JAS236" s="349"/>
      <c r="JAT236" s="349"/>
      <c r="JAU236" s="349"/>
      <c r="JAV236" s="349"/>
      <c r="JAW236" s="349"/>
      <c r="JAX236" s="349"/>
      <c r="JAY236" s="349"/>
      <c r="JAZ236" s="349"/>
      <c r="JBA236" s="349"/>
      <c r="JBB236" s="349"/>
      <c r="JBC236" s="349"/>
      <c r="JBD236" s="349"/>
      <c r="JBE236" s="349"/>
      <c r="JBF236" s="349"/>
      <c r="JBG236" s="349"/>
      <c r="JBH236" s="349"/>
      <c r="JBI236" s="349"/>
      <c r="JBJ236" s="349"/>
      <c r="JBK236" s="349"/>
      <c r="JBL236" s="349"/>
      <c r="JBM236" s="349"/>
      <c r="JBN236" s="349"/>
      <c r="JBO236" s="349"/>
      <c r="JBP236" s="349"/>
      <c r="JBQ236" s="349"/>
      <c r="JBR236" s="349"/>
      <c r="JBS236" s="349"/>
      <c r="JBT236" s="349"/>
      <c r="JBU236" s="349"/>
      <c r="JBV236" s="349"/>
      <c r="JBW236" s="349"/>
      <c r="JBX236" s="349"/>
      <c r="JBY236" s="349"/>
      <c r="JBZ236" s="349"/>
      <c r="JCA236" s="349"/>
      <c r="JCB236" s="349"/>
      <c r="JCC236" s="349"/>
      <c r="JCD236" s="349"/>
      <c r="JCE236" s="349"/>
      <c r="JCF236" s="349"/>
      <c r="JCG236" s="349"/>
      <c r="JCH236" s="349"/>
      <c r="JCI236" s="349"/>
      <c r="JCJ236" s="349"/>
      <c r="JCK236" s="349"/>
      <c r="JCL236" s="349"/>
      <c r="JCM236" s="349"/>
      <c r="JCN236" s="349"/>
      <c r="JCO236" s="349"/>
      <c r="JCP236" s="349"/>
      <c r="JCQ236" s="349"/>
      <c r="JCR236" s="349"/>
      <c r="JCS236" s="349"/>
      <c r="JCT236" s="349"/>
      <c r="JCU236" s="349"/>
      <c r="JCV236" s="349"/>
      <c r="JCW236" s="349"/>
      <c r="JCX236" s="349"/>
      <c r="JCY236" s="349"/>
      <c r="JCZ236" s="349"/>
      <c r="JDA236" s="349"/>
      <c r="JDB236" s="349"/>
      <c r="JDC236" s="349"/>
      <c r="JDD236" s="349"/>
      <c r="JDE236" s="349"/>
      <c r="JDF236" s="349"/>
      <c r="JDG236" s="349"/>
      <c r="JDH236" s="349"/>
      <c r="JDI236" s="349"/>
      <c r="JDJ236" s="349"/>
      <c r="JDK236" s="349"/>
      <c r="JDL236" s="349"/>
      <c r="JDM236" s="349"/>
      <c r="JDN236" s="349"/>
      <c r="JDO236" s="349"/>
      <c r="JDP236" s="349"/>
      <c r="JDQ236" s="349"/>
      <c r="JDR236" s="349"/>
      <c r="JDS236" s="349"/>
      <c r="JDT236" s="349"/>
      <c r="JDU236" s="349"/>
      <c r="JDV236" s="349"/>
      <c r="JDW236" s="349"/>
      <c r="JDX236" s="349"/>
      <c r="JDY236" s="349"/>
      <c r="JDZ236" s="349"/>
      <c r="JEA236" s="349"/>
      <c r="JEB236" s="349"/>
      <c r="JEC236" s="349"/>
      <c r="JED236" s="349"/>
      <c r="JEE236" s="349"/>
      <c r="JEF236" s="349"/>
      <c r="JEG236" s="349"/>
      <c r="JEH236" s="349"/>
      <c r="JEI236" s="349"/>
      <c r="JEJ236" s="349"/>
      <c r="JEK236" s="349"/>
      <c r="JEL236" s="349"/>
      <c r="JEM236" s="349"/>
      <c r="JEN236" s="349"/>
      <c r="JEO236" s="349"/>
      <c r="JEP236" s="349"/>
      <c r="JEQ236" s="349"/>
      <c r="JER236" s="349"/>
      <c r="JES236" s="349"/>
      <c r="JET236" s="349"/>
      <c r="JEU236" s="349"/>
      <c r="JEV236" s="349"/>
      <c r="JEW236" s="349"/>
      <c r="JEX236" s="349"/>
      <c r="JEY236" s="349"/>
      <c r="JEZ236" s="349"/>
      <c r="JFA236" s="349"/>
      <c r="JFB236" s="349"/>
      <c r="JFC236" s="349"/>
      <c r="JFD236" s="349"/>
      <c r="JFE236" s="349"/>
      <c r="JFF236" s="349"/>
      <c r="JFG236" s="349"/>
      <c r="JFH236" s="349"/>
      <c r="JFI236" s="349"/>
      <c r="JFJ236" s="349"/>
      <c r="JFK236" s="349"/>
      <c r="JFL236" s="349"/>
      <c r="JFM236" s="349"/>
      <c r="JFN236" s="349"/>
      <c r="JFO236" s="349"/>
      <c r="JFP236" s="349"/>
      <c r="JFQ236" s="349"/>
      <c r="JFR236" s="349"/>
      <c r="JFS236" s="349"/>
      <c r="JFT236" s="349"/>
      <c r="JFU236" s="349"/>
      <c r="JFV236" s="349"/>
      <c r="JFW236" s="349"/>
      <c r="JFX236" s="349"/>
      <c r="JFY236" s="349"/>
      <c r="JFZ236" s="349"/>
      <c r="JGA236" s="349"/>
      <c r="JGB236" s="349"/>
      <c r="JGC236" s="349"/>
      <c r="JGD236" s="349"/>
      <c r="JGE236" s="349"/>
      <c r="JGF236" s="349"/>
      <c r="JGG236" s="349"/>
      <c r="JGH236" s="349"/>
      <c r="JGI236" s="349"/>
      <c r="JGJ236" s="349"/>
      <c r="JGK236" s="349"/>
      <c r="JGL236" s="349"/>
      <c r="JGM236" s="349"/>
      <c r="JGN236" s="349"/>
      <c r="JGO236" s="349"/>
      <c r="JGP236" s="349"/>
      <c r="JGQ236" s="349"/>
      <c r="JGR236" s="349"/>
      <c r="JGS236" s="349"/>
      <c r="JGT236" s="349"/>
      <c r="JGU236" s="349"/>
      <c r="JGV236" s="349"/>
      <c r="JGW236" s="349"/>
      <c r="JGX236" s="349"/>
      <c r="JGY236" s="349"/>
      <c r="JGZ236" s="349"/>
      <c r="JHA236" s="349"/>
      <c r="JHB236" s="349"/>
      <c r="JHC236" s="349"/>
      <c r="JHD236" s="349"/>
      <c r="JHE236" s="349"/>
      <c r="JHF236" s="349"/>
      <c r="JHG236" s="349"/>
      <c r="JHH236" s="349"/>
      <c r="JHI236" s="349"/>
      <c r="JHJ236" s="349"/>
      <c r="JHK236" s="349"/>
      <c r="JHL236" s="349"/>
      <c r="JHM236" s="349"/>
      <c r="JHN236" s="349"/>
      <c r="JHO236" s="349"/>
      <c r="JHP236" s="349"/>
      <c r="JHQ236" s="349"/>
      <c r="JHR236" s="349"/>
      <c r="JHS236" s="349"/>
      <c r="JHT236" s="349"/>
      <c r="JHU236" s="349"/>
      <c r="JHV236" s="349"/>
      <c r="JHW236" s="349"/>
      <c r="JHX236" s="349"/>
      <c r="JHY236" s="349"/>
      <c r="JHZ236" s="349"/>
      <c r="JIA236" s="349"/>
      <c r="JIB236" s="349"/>
      <c r="JIC236" s="349"/>
      <c r="JID236" s="349"/>
      <c r="JIE236" s="349"/>
      <c r="JIF236" s="349"/>
      <c r="JIG236" s="349"/>
      <c r="JIH236" s="349"/>
      <c r="JII236" s="349"/>
      <c r="JIJ236" s="349"/>
      <c r="JIK236" s="349"/>
      <c r="JIL236" s="349"/>
      <c r="JIM236" s="349"/>
      <c r="JIN236" s="349"/>
      <c r="JIO236" s="349"/>
      <c r="JIP236" s="349"/>
      <c r="JIQ236" s="349"/>
      <c r="JIR236" s="349"/>
      <c r="JIS236" s="349"/>
      <c r="JIT236" s="349"/>
      <c r="JIU236" s="349"/>
      <c r="JIV236" s="349"/>
      <c r="JIW236" s="349"/>
      <c r="JIX236" s="349"/>
      <c r="JIY236" s="349"/>
      <c r="JIZ236" s="349"/>
      <c r="JJA236" s="349"/>
      <c r="JJB236" s="349"/>
      <c r="JJC236" s="349"/>
      <c r="JJD236" s="349"/>
      <c r="JJE236" s="349"/>
      <c r="JJF236" s="349"/>
      <c r="JJG236" s="349"/>
      <c r="JJH236" s="349"/>
      <c r="JJI236" s="349"/>
      <c r="JJJ236" s="349"/>
      <c r="JJK236" s="349"/>
      <c r="JJL236" s="349"/>
      <c r="JJM236" s="349"/>
      <c r="JJN236" s="349"/>
      <c r="JJO236" s="349"/>
      <c r="JJP236" s="349"/>
      <c r="JJQ236" s="349"/>
      <c r="JJR236" s="349"/>
      <c r="JJS236" s="349"/>
      <c r="JJT236" s="349"/>
      <c r="JJU236" s="349"/>
      <c r="JJV236" s="349"/>
      <c r="JJW236" s="349"/>
      <c r="JJX236" s="349"/>
      <c r="JJY236" s="349"/>
      <c r="JJZ236" s="349"/>
      <c r="JKA236" s="349"/>
      <c r="JKB236" s="349"/>
      <c r="JKC236" s="349"/>
      <c r="JKD236" s="349"/>
      <c r="JKE236" s="349"/>
      <c r="JKF236" s="349"/>
      <c r="JKG236" s="349"/>
      <c r="JKH236" s="349"/>
      <c r="JKI236" s="349"/>
      <c r="JKJ236" s="349"/>
      <c r="JKK236" s="349"/>
      <c r="JKL236" s="349"/>
      <c r="JKM236" s="349"/>
      <c r="JKN236" s="349"/>
      <c r="JKO236" s="349"/>
      <c r="JKP236" s="349"/>
      <c r="JKQ236" s="349"/>
      <c r="JKR236" s="349"/>
      <c r="JKS236" s="349"/>
      <c r="JKT236" s="349"/>
      <c r="JKU236" s="349"/>
      <c r="JKV236" s="349"/>
      <c r="JKW236" s="349"/>
      <c r="JKX236" s="349"/>
      <c r="JKY236" s="349"/>
      <c r="JKZ236" s="349"/>
      <c r="JLA236" s="349"/>
      <c r="JLB236" s="349"/>
      <c r="JLC236" s="349"/>
      <c r="JLD236" s="349"/>
      <c r="JLE236" s="349"/>
      <c r="JLF236" s="349"/>
      <c r="JLG236" s="349"/>
      <c r="JLH236" s="349"/>
      <c r="JLI236" s="349"/>
      <c r="JLJ236" s="349"/>
      <c r="JLK236" s="349"/>
      <c r="JLL236" s="349"/>
      <c r="JLM236" s="349"/>
      <c r="JLN236" s="349"/>
      <c r="JLO236" s="349"/>
      <c r="JLP236" s="349"/>
      <c r="JLQ236" s="349"/>
      <c r="JLR236" s="349"/>
      <c r="JLS236" s="349"/>
      <c r="JLT236" s="349"/>
      <c r="JLU236" s="349"/>
      <c r="JLV236" s="349"/>
      <c r="JLW236" s="349"/>
      <c r="JLX236" s="349"/>
      <c r="JLY236" s="349"/>
      <c r="JLZ236" s="349"/>
      <c r="JMA236" s="349"/>
      <c r="JMB236" s="349"/>
      <c r="JMC236" s="349"/>
      <c r="JMD236" s="349"/>
      <c r="JME236" s="349"/>
      <c r="JMF236" s="349"/>
      <c r="JMG236" s="349"/>
      <c r="JMH236" s="349"/>
      <c r="JMI236" s="349"/>
      <c r="JMJ236" s="349"/>
      <c r="JMK236" s="349"/>
      <c r="JML236" s="349"/>
      <c r="JMM236" s="349"/>
      <c r="JMN236" s="349"/>
      <c r="JMO236" s="349"/>
      <c r="JMP236" s="349"/>
      <c r="JMQ236" s="349"/>
      <c r="JMR236" s="349"/>
      <c r="JMS236" s="349"/>
      <c r="JMT236" s="349"/>
      <c r="JMU236" s="349"/>
      <c r="JMV236" s="349"/>
      <c r="JMW236" s="349"/>
      <c r="JMX236" s="349"/>
      <c r="JMY236" s="349"/>
      <c r="JMZ236" s="349"/>
      <c r="JNA236" s="349"/>
      <c r="JNB236" s="349"/>
      <c r="JNC236" s="349"/>
      <c r="JND236" s="349"/>
      <c r="JNE236" s="349"/>
      <c r="JNF236" s="349"/>
      <c r="JNG236" s="349"/>
      <c r="JNH236" s="349"/>
      <c r="JNI236" s="349"/>
      <c r="JNJ236" s="349"/>
      <c r="JNK236" s="349"/>
      <c r="JNL236" s="349"/>
      <c r="JNM236" s="349"/>
      <c r="JNN236" s="349"/>
      <c r="JNO236" s="349"/>
      <c r="JNP236" s="349"/>
      <c r="JNQ236" s="349"/>
      <c r="JNR236" s="349"/>
      <c r="JNS236" s="349"/>
      <c r="JNT236" s="349"/>
      <c r="JNU236" s="349"/>
      <c r="JNV236" s="349"/>
      <c r="JNW236" s="349"/>
      <c r="JNX236" s="349"/>
      <c r="JNY236" s="349"/>
      <c r="JNZ236" s="349"/>
      <c r="JOA236" s="349"/>
      <c r="JOB236" s="349"/>
      <c r="JOC236" s="349"/>
      <c r="JOD236" s="349"/>
      <c r="JOE236" s="349"/>
      <c r="JOF236" s="349"/>
      <c r="JOG236" s="349"/>
      <c r="JOH236" s="349"/>
      <c r="JOI236" s="349"/>
      <c r="JOJ236" s="349"/>
      <c r="JOK236" s="349"/>
      <c r="JOL236" s="349"/>
      <c r="JOM236" s="349"/>
      <c r="JON236" s="349"/>
      <c r="JOO236" s="349"/>
      <c r="JOP236" s="349"/>
      <c r="JOQ236" s="349"/>
      <c r="JOR236" s="349"/>
      <c r="JOS236" s="349"/>
      <c r="JOT236" s="349"/>
      <c r="JOU236" s="349"/>
      <c r="JOV236" s="349"/>
      <c r="JOW236" s="349"/>
      <c r="JOX236" s="349"/>
      <c r="JOY236" s="349"/>
      <c r="JOZ236" s="349"/>
      <c r="JPA236" s="349"/>
      <c r="JPB236" s="349"/>
      <c r="JPC236" s="349"/>
      <c r="JPD236" s="349"/>
      <c r="JPE236" s="349"/>
      <c r="JPF236" s="349"/>
      <c r="JPG236" s="349"/>
      <c r="JPH236" s="349"/>
      <c r="JPI236" s="349"/>
      <c r="JPJ236" s="349"/>
      <c r="JPK236" s="349"/>
      <c r="JPL236" s="349"/>
      <c r="JPM236" s="349"/>
      <c r="JPN236" s="349"/>
      <c r="JPO236" s="349"/>
      <c r="JPP236" s="349"/>
      <c r="JPQ236" s="349"/>
      <c r="JPR236" s="349"/>
      <c r="JPS236" s="349"/>
      <c r="JPT236" s="349"/>
      <c r="JPU236" s="349"/>
      <c r="JPV236" s="349"/>
      <c r="JPW236" s="349"/>
      <c r="JPX236" s="349"/>
      <c r="JPY236" s="349"/>
      <c r="JPZ236" s="349"/>
      <c r="JQA236" s="349"/>
      <c r="JQB236" s="349"/>
      <c r="JQC236" s="349"/>
      <c r="JQD236" s="349"/>
      <c r="JQE236" s="349"/>
      <c r="JQF236" s="349"/>
      <c r="JQG236" s="349"/>
      <c r="JQH236" s="349"/>
      <c r="JQI236" s="349"/>
      <c r="JQJ236" s="349"/>
      <c r="JQK236" s="349"/>
      <c r="JQL236" s="349"/>
      <c r="JQM236" s="349"/>
      <c r="JQN236" s="349"/>
      <c r="JQO236" s="349"/>
      <c r="JQP236" s="349"/>
      <c r="JQQ236" s="349"/>
      <c r="JQR236" s="349"/>
      <c r="JQS236" s="349"/>
      <c r="JQT236" s="349"/>
      <c r="JQU236" s="349"/>
      <c r="JQV236" s="349"/>
      <c r="JQW236" s="349"/>
      <c r="JQX236" s="349"/>
      <c r="JQY236" s="349"/>
      <c r="JQZ236" s="349"/>
      <c r="JRA236" s="349"/>
      <c r="JRB236" s="349"/>
      <c r="JRC236" s="349"/>
      <c r="JRD236" s="349"/>
      <c r="JRE236" s="349"/>
      <c r="JRF236" s="349"/>
      <c r="JRG236" s="349"/>
      <c r="JRH236" s="349"/>
      <c r="JRI236" s="349"/>
      <c r="JRJ236" s="349"/>
      <c r="JRK236" s="349"/>
      <c r="JRL236" s="349"/>
      <c r="JRM236" s="349"/>
      <c r="JRN236" s="349"/>
      <c r="JRO236" s="349"/>
      <c r="JRP236" s="349"/>
      <c r="JRQ236" s="349"/>
      <c r="JRR236" s="349"/>
      <c r="JRS236" s="349"/>
      <c r="JRT236" s="349"/>
      <c r="JRU236" s="349"/>
      <c r="JRV236" s="349"/>
      <c r="JRW236" s="349"/>
      <c r="JRX236" s="349"/>
      <c r="JRY236" s="349"/>
      <c r="JRZ236" s="349"/>
      <c r="JSA236" s="349"/>
      <c r="JSB236" s="349"/>
      <c r="JSC236" s="349"/>
      <c r="JSD236" s="349"/>
      <c r="JSE236" s="349"/>
      <c r="JSF236" s="349"/>
      <c r="JSG236" s="349"/>
      <c r="JSH236" s="349"/>
      <c r="JSI236" s="349"/>
      <c r="JSJ236" s="349"/>
      <c r="JSK236" s="349"/>
      <c r="JSL236" s="349"/>
      <c r="JSM236" s="349"/>
      <c r="JSN236" s="349"/>
      <c r="JSO236" s="349"/>
      <c r="JSP236" s="349"/>
      <c r="JSQ236" s="349"/>
      <c r="JSR236" s="349"/>
      <c r="JSS236" s="349"/>
      <c r="JST236" s="349"/>
      <c r="JSU236" s="349"/>
      <c r="JSV236" s="349"/>
      <c r="JSW236" s="349"/>
      <c r="JSX236" s="349"/>
      <c r="JSY236" s="349"/>
      <c r="JSZ236" s="349"/>
      <c r="JTA236" s="349"/>
      <c r="JTB236" s="349"/>
      <c r="JTC236" s="349"/>
      <c r="JTD236" s="349"/>
      <c r="JTE236" s="349"/>
      <c r="JTF236" s="349"/>
      <c r="JTG236" s="349"/>
      <c r="JTH236" s="349"/>
      <c r="JTI236" s="349"/>
      <c r="JTJ236" s="349"/>
      <c r="JTK236" s="349"/>
      <c r="JTL236" s="349"/>
      <c r="JTM236" s="349"/>
      <c r="JTN236" s="349"/>
      <c r="JTO236" s="349"/>
      <c r="JTP236" s="349"/>
      <c r="JTQ236" s="349"/>
      <c r="JTR236" s="349"/>
      <c r="JTS236" s="349"/>
      <c r="JTT236" s="349"/>
      <c r="JTU236" s="349"/>
      <c r="JTV236" s="349"/>
      <c r="JTW236" s="349"/>
      <c r="JTX236" s="349"/>
      <c r="JTY236" s="349"/>
      <c r="JTZ236" s="349"/>
      <c r="JUA236" s="349"/>
      <c r="JUB236" s="349"/>
      <c r="JUC236" s="349"/>
      <c r="JUD236" s="349"/>
      <c r="JUE236" s="349"/>
      <c r="JUF236" s="349"/>
      <c r="JUG236" s="349"/>
      <c r="JUH236" s="349"/>
      <c r="JUI236" s="349"/>
      <c r="JUJ236" s="349"/>
      <c r="JUK236" s="349"/>
      <c r="JUL236" s="349"/>
      <c r="JUM236" s="349"/>
      <c r="JUN236" s="349"/>
      <c r="JUO236" s="349"/>
      <c r="JUP236" s="349"/>
      <c r="JUQ236" s="349"/>
      <c r="JUR236" s="349"/>
      <c r="JUS236" s="349"/>
      <c r="JUT236" s="349"/>
      <c r="JUU236" s="349"/>
      <c r="JUV236" s="349"/>
      <c r="JUW236" s="349"/>
      <c r="JUX236" s="349"/>
      <c r="JUY236" s="349"/>
      <c r="JUZ236" s="349"/>
      <c r="JVA236" s="349"/>
      <c r="JVB236" s="349"/>
      <c r="JVC236" s="349"/>
      <c r="JVD236" s="349"/>
      <c r="JVE236" s="349"/>
      <c r="JVF236" s="349"/>
      <c r="JVG236" s="349"/>
      <c r="JVH236" s="349"/>
      <c r="JVI236" s="349"/>
      <c r="JVJ236" s="349"/>
      <c r="JVK236" s="349"/>
      <c r="JVL236" s="349"/>
      <c r="JVM236" s="349"/>
      <c r="JVN236" s="349"/>
      <c r="JVO236" s="349"/>
      <c r="JVP236" s="349"/>
      <c r="JVQ236" s="349"/>
      <c r="JVR236" s="349"/>
      <c r="JVS236" s="349"/>
      <c r="JVT236" s="349"/>
      <c r="JVU236" s="349"/>
      <c r="JVV236" s="349"/>
      <c r="JVW236" s="349"/>
      <c r="JVX236" s="349"/>
      <c r="JVY236" s="349"/>
      <c r="JVZ236" s="349"/>
      <c r="JWA236" s="349"/>
      <c r="JWB236" s="349"/>
      <c r="JWC236" s="349"/>
      <c r="JWD236" s="349"/>
      <c r="JWE236" s="349"/>
      <c r="JWF236" s="349"/>
      <c r="JWG236" s="349"/>
      <c r="JWH236" s="349"/>
      <c r="JWI236" s="349"/>
      <c r="JWJ236" s="349"/>
      <c r="JWK236" s="349"/>
      <c r="JWL236" s="349"/>
      <c r="JWM236" s="349"/>
      <c r="JWN236" s="349"/>
      <c r="JWO236" s="349"/>
      <c r="JWP236" s="349"/>
      <c r="JWQ236" s="349"/>
      <c r="JWR236" s="349"/>
      <c r="JWS236" s="349"/>
      <c r="JWT236" s="349"/>
      <c r="JWU236" s="349"/>
      <c r="JWV236" s="349"/>
      <c r="JWW236" s="349"/>
      <c r="JWX236" s="349"/>
      <c r="JWY236" s="349"/>
      <c r="JWZ236" s="349"/>
      <c r="JXA236" s="349"/>
      <c r="JXB236" s="349"/>
      <c r="JXC236" s="349"/>
      <c r="JXD236" s="349"/>
      <c r="JXE236" s="349"/>
      <c r="JXF236" s="349"/>
      <c r="JXG236" s="349"/>
      <c r="JXH236" s="349"/>
      <c r="JXI236" s="349"/>
      <c r="JXJ236" s="349"/>
      <c r="JXK236" s="349"/>
      <c r="JXL236" s="349"/>
      <c r="JXM236" s="349"/>
      <c r="JXN236" s="349"/>
      <c r="JXO236" s="349"/>
      <c r="JXP236" s="349"/>
      <c r="JXQ236" s="349"/>
      <c r="JXR236" s="349"/>
      <c r="JXS236" s="349"/>
      <c r="JXT236" s="349"/>
      <c r="JXU236" s="349"/>
      <c r="JXV236" s="349"/>
      <c r="JXW236" s="349"/>
      <c r="JXX236" s="349"/>
      <c r="JXY236" s="349"/>
      <c r="JXZ236" s="349"/>
      <c r="JYA236" s="349"/>
      <c r="JYB236" s="349"/>
      <c r="JYC236" s="349"/>
      <c r="JYD236" s="349"/>
      <c r="JYE236" s="349"/>
      <c r="JYF236" s="349"/>
      <c r="JYG236" s="349"/>
      <c r="JYH236" s="349"/>
      <c r="JYI236" s="349"/>
      <c r="JYJ236" s="349"/>
      <c r="JYK236" s="349"/>
      <c r="JYL236" s="349"/>
      <c r="JYM236" s="349"/>
      <c r="JYN236" s="349"/>
      <c r="JYO236" s="349"/>
      <c r="JYP236" s="349"/>
      <c r="JYQ236" s="349"/>
      <c r="JYR236" s="349"/>
      <c r="JYS236" s="349"/>
      <c r="JYT236" s="349"/>
      <c r="JYU236" s="349"/>
      <c r="JYV236" s="349"/>
      <c r="JYW236" s="349"/>
      <c r="JYX236" s="349"/>
      <c r="JYY236" s="349"/>
      <c r="JYZ236" s="349"/>
      <c r="JZA236" s="349"/>
      <c r="JZB236" s="349"/>
      <c r="JZC236" s="349"/>
      <c r="JZD236" s="349"/>
      <c r="JZE236" s="349"/>
      <c r="JZF236" s="349"/>
      <c r="JZG236" s="349"/>
      <c r="JZH236" s="349"/>
      <c r="JZI236" s="349"/>
      <c r="JZJ236" s="349"/>
      <c r="JZK236" s="349"/>
      <c r="JZL236" s="349"/>
      <c r="JZM236" s="349"/>
      <c r="JZN236" s="349"/>
      <c r="JZO236" s="349"/>
      <c r="JZP236" s="349"/>
      <c r="JZQ236" s="349"/>
      <c r="JZR236" s="349"/>
      <c r="JZS236" s="349"/>
      <c r="JZT236" s="349"/>
      <c r="JZU236" s="349"/>
      <c r="JZV236" s="349"/>
      <c r="JZW236" s="349"/>
      <c r="JZX236" s="349"/>
      <c r="JZY236" s="349"/>
      <c r="JZZ236" s="349"/>
      <c r="KAA236" s="349"/>
      <c r="KAB236" s="349"/>
      <c r="KAC236" s="349"/>
      <c r="KAD236" s="349"/>
      <c r="KAE236" s="349"/>
      <c r="KAF236" s="349"/>
      <c r="KAG236" s="349"/>
      <c r="KAH236" s="349"/>
      <c r="KAI236" s="349"/>
      <c r="KAJ236" s="349"/>
      <c r="KAK236" s="349"/>
      <c r="KAL236" s="349"/>
      <c r="KAM236" s="349"/>
      <c r="KAN236" s="349"/>
      <c r="KAO236" s="349"/>
      <c r="KAP236" s="349"/>
      <c r="KAQ236" s="349"/>
      <c r="KAR236" s="349"/>
      <c r="KAS236" s="349"/>
      <c r="KAT236" s="349"/>
      <c r="KAU236" s="349"/>
      <c r="KAV236" s="349"/>
      <c r="KAW236" s="349"/>
      <c r="KAX236" s="349"/>
      <c r="KAY236" s="349"/>
      <c r="KAZ236" s="349"/>
      <c r="KBA236" s="349"/>
      <c r="KBB236" s="349"/>
      <c r="KBC236" s="349"/>
      <c r="KBD236" s="349"/>
      <c r="KBE236" s="349"/>
      <c r="KBF236" s="349"/>
      <c r="KBG236" s="349"/>
      <c r="KBH236" s="349"/>
      <c r="KBI236" s="349"/>
      <c r="KBJ236" s="349"/>
      <c r="KBK236" s="349"/>
      <c r="KBL236" s="349"/>
      <c r="KBM236" s="349"/>
      <c r="KBN236" s="349"/>
      <c r="KBO236" s="349"/>
      <c r="KBP236" s="349"/>
      <c r="KBQ236" s="349"/>
      <c r="KBR236" s="349"/>
      <c r="KBS236" s="349"/>
      <c r="KBT236" s="349"/>
      <c r="KBU236" s="349"/>
      <c r="KBV236" s="349"/>
      <c r="KBW236" s="349"/>
      <c r="KBX236" s="349"/>
      <c r="KBY236" s="349"/>
      <c r="KBZ236" s="349"/>
      <c r="KCA236" s="349"/>
      <c r="KCB236" s="349"/>
      <c r="KCC236" s="349"/>
      <c r="KCD236" s="349"/>
      <c r="KCE236" s="349"/>
      <c r="KCF236" s="349"/>
      <c r="KCG236" s="349"/>
      <c r="KCH236" s="349"/>
      <c r="KCI236" s="349"/>
      <c r="KCJ236" s="349"/>
      <c r="KCK236" s="349"/>
      <c r="KCL236" s="349"/>
      <c r="KCM236" s="349"/>
      <c r="KCN236" s="349"/>
      <c r="KCO236" s="349"/>
      <c r="KCP236" s="349"/>
      <c r="KCQ236" s="349"/>
      <c r="KCR236" s="349"/>
      <c r="KCS236" s="349"/>
      <c r="KCT236" s="349"/>
      <c r="KCU236" s="349"/>
      <c r="KCV236" s="349"/>
      <c r="KCW236" s="349"/>
      <c r="KCX236" s="349"/>
      <c r="KCY236" s="349"/>
      <c r="KCZ236" s="349"/>
      <c r="KDA236" s="349"/>
      <c r="KDB236" s="349"/>
      <c r="KDC236" s="349"/>
      <c r="KDD236" s="349"/>
      <c r="KDE236" s="349"/>
      <c r="KDF236" s="349"/>
      <c r="KDG236" s="349"/>
      <c r="KDH236" s="349"/>
      <c r="KDI236" s="349"/>
      <c r="KDJ236" s="349"/>
      <c r="KDK236" s="349"/>
      <c r="KDL236" s="349"/>
      <c r="KDM236" s="349"/>
      <c r="KDN236" s="349"/>
      <c r="KDO236" s="349"/>
      <c r="KDP236" s="349"/>
      <c r="KDQ236" s="349"/>
      <c r="KDR236" s="349"/>
      <c r="KDS236" s="349"/>
      <c r="KDT236" s="349"/>
      <c r="KDU236" s="349"/>
      <c r="KDV236" s="349"/>
      <c r="KDW236" s="349"/>
      <c r="KDX236" s="349"/>
      <c r="KDY236" s="349"/>
      <c r="KDZ236" s="349"/>
      <c r="KEA236" s="349"/>
      <c r="KEB236" s="349"/>
      <c r="KEC236" s="349"/>
      <c r="KED236" s="349"/>
      <c r="KEE236" s="349"/>
      <c r="KEF236" s="349"/>
      <c r="KEG236" s="349"/>
      <c r="KEH236" s="349"/>
      <c r="KEI236" s="349"/>
      <c r="KEJ236" s="349"/>
      <c r="KEK236" s="349"/>
      <c r="KEL236" s="349"/>
      <c r="KEM236" s="349"/>
      <c r="KEN236" s="349"/>
      <c r="KEO236" s="349"/>
      <c r="KEP236" s="349"/>
      <c r="KEQ236" s="349"/>
      <c r="KER236" s="349"/>
      <c r="KES236" s="349"/>
      <c r="KET236" s="349"/>
      <c r="KEU236" s="349"/>
      <c r="KEV236" s="349"/>
      <c r="KEW236" s="349"/>
      <c r="KEX236" s="349"/>
      <c r="KEY236" s="349"/>
      <c r="KEZ236" s="349"/>
      <c r="KFA236" s="349"/>
      <c r="KFB236" s="349"/>
      <c r="KFC236" s="349"/>
      <c r="KFD236" s="349"/>
      <c r="KFE236" s="349"/>
      <c r="KFF236" s="349"/>
      <c r="KFG236" s="349"/>
      <c r="KFH236" s="349"/>
      <c r="KFI236" s="349"/>
      <c r="KFJ236" s="349"/>
      <c r="KFK236" s="349"/>
      <c r="KFL236" s="349"/>
      <c r="KFM236" s="349"/>
      <c r="KFN236" s="349"/>
      <c r="KFO236" s="349"/>
      <c r="KFP236" s="349"/>
      <c r="KFQ236" s="349"/>
      <c r="KFR236" s="349"/>
      <c r="KFS236" s="349"/>
      <c r="KFT236" s="349"/>
      <c r="KFU236" s="349"/>
      <c r="KFV236" s="349"/>
      <c r="KFW236" s="349"/>
      <c r="KFX236" s="349"/>
      <c r="KFY236" s="349"/>
      <c r="KFZ236" s="349"/>
      <c r="KGA236" s="349"/>
      <c r="KGB236" s="349"/>
      <c r="KGC236" s="349"/>
      <c r="KGD236" s="349"/>
      <c r="KGE236" s="349"/>
      <c r="KGF236" s="349"/>
      <c r="KGG236" s="349"/>
      <c r="KGH236" s="349"/>
      <c r="KGI236" s="349"/>
      <c r="KGJ236" s="349"/>
      <c r="KGK236" s="349"/>
      <c r="KGL236" s="349"/>
      <c r="KGM236" s="349"/>
      <c r="KGN236" s="349"/>
      <c r="KGO236" s="349"/>
      <c r="KGP236" s="349"/>
      <c r="KGQ236" s="349"/>
      <c r="KGR236" s="349"/>
      <c r="KGS236" s="349"/>
      <c r="KGT236" s="349"/>
      <c r="KGU236" s="349"/>
      <c r="KGV236" s="349"/>
      <c r="KGW236" s="349"/>
      <c r="KGX236" s="349"/>
      <c r="KGY236" s="349"/>
      <c r="KGZ236" s="349"/>
      <c r="KHA236" s="349"/>
      <c r="KHB236" s="349"/>
      <c r="KHC236" s="349"/>
      <c r="KHD236" s="349"/>
      <c r="KHE236" s="349"/>
      <c r="KHF236" s="349"/>
      <c r="KHG236" s="349"/>
      <c r="KHH236" s="349"/>
      <c r="KHI236" s="349"/>
      <c r="KHJ236" s="349"/>
      <c r="KHK236" s="349"/>
      <c r="KHL236" s="349"/>
      <c r="KHM236" s="349"/>
      <c r="KHN236" s="349"/>
      <c r="KHO236" s="349"/>
      <c r="KHP236" s="349"/>
      <c r="KHQ236" s="349"/>
      <c r="KHR236" s="349"/>
      <c r="KHS236" s="349"/>
      <c r="KHT236" s="349"/>
      <c r="KHU236" s="349"/>
      <c r="KHV236" s="349"/>
      <c r="KHW236" s="349"/>
      <c r="KHX236" s="349"/>
      <c r="KHY236" s="349"/>
      <c r="KHZ236" s="349"/>
      <c r="KIA236" s="349"/>
      <c r="KIB236" s="349"/>
      <c r="KIC236" s="349"/>
      <c r="KID236" s="349"/>
      <c r="KIE236" s="349"/>
      <c r="KIF236" s="349"/>
      <c r="KIG236" s="349"/>
      <c r="KIH236" s="349"/>
      <c r="KII236" s="349"/>
      <c r="KIJ236" s="349"/>
      <c r="KIK236" s="349"/>
      <c r="KIL236" s="349"/>
      <c r="KIM236" s="349"/>
      <c r="KIN236" s="349"/>
      <c r="KIO236" s="349"/>
      <c r="KIP236" s="349"/>
      <c r="KIQ236" s="349"/>
      <c r="KIR236" s="349"/>
      <c r="KIS236" s="349"/>
      <c r="KIT236" s="349"/>
      <c r="KIU236" s="349"/>
      <c r="KIV236" s="349"/>
      <c r="KIW236" s="349"/>
      <c r="KIX236" s="349"/>
      <c r="KIY236" s="349"/>
      <c r="KIZ236" s="349"/>
      <c r="KJA236" s="349"/>
      <c r="KJB236" s="349"/>
      <c r="KJC236" s="349"/>
      <c r="KJD236" s="349"/>
      <c r="KJE236" s="349"/>
      <c r="KJF236" s="349"/>
      <c r="KJG236" s="349"/>
      <c r="KJH236" s="349"/>
      <c r="KJI236" s="349"/>
      <c r="KJJ236" s="349"/>
      <c r="KJK236" s="349"/>
      <c r="KJL236" s="349"/>
      <c r="KJM236" s="349"/>
      <c r="KJN236" s="349"/>
      <c r="KJO236" s="349"/>
      <c r="KJP236" s="349"/>
      <c r="KJQ236" s="349"/>
      <c r="KJR236" s="349"/>
      <c r="KJS236" s="349"/>
      <c r="KJT236" s="349"/>
      <c r="KJU236" s="349"/>
      <c r="KJV236" s="349"/>
      <c r="KJW236" s="349"/>
      <c r="KJX236" s="349"/>
      <c r="KJY236" s="349"/>
      <c r="KJZ236" s="349"/>
      <c r="KKA236" s="349"/>
      <c r="KKB236" s="349"/>
      <c r="KKC236" s="349"/>
      <c r="KKD236" s="349"/>
      <c r="KKE236" s="349"/>
      <c r="KKF236" s="349"/>
      <c r="KKG236" s="349"/>
      <c r="KKH236" s="349"/>
      <c r="KKI236" s="349"/>
      <c r="KKJ236" s="349"/>
      <c r="KKK236" s="349"/>
      <c r="KKL236" s="349"/>
      <c r="KKM236" s="349"/>
      <c r="KKN236" s="349"/>
      <c r="KKO236" s="349"/>
      <c r="KKP236" s="349"/>
      <c r="KKQ236" s="349"/>
      <c r="KKR236" s="349"/>
      <c r="KKS236" s="349"/>
      <c r="KKT236" s="349"/>
      <c r="KKU236" s="349"/>
      <c r="KKV236" s="349"/>
      <c r="KKW236" s="349"/>
      <c r="KKX236" s="349"/>
      <c r="KKY236" s="349"/>
      <c r="KKZ236" s="349"/>
      <c r="KLA236" s="349"/>
      <c r="KLB236" s="349"/>
      <c r="KLC236" s="349"/>
      <c r="KLD236" s="349"/>
      <c r="KLE236" s="349"/>
      <c r="KLF236" s="349"/>
      <c r="KLG236" s="349"/>
      <c r="KLH236" s="349"/>
      <c r="KLI236" s="349"/>
      <c r="KLJ236" s="349"/>
      <c r="KLK236" s="349"/>
      <c r="KLL236" s="349"/>
      <c r="KLM236" s="349"/>
      <c r="KLN236" s="349"/>
      <c r="KLO236" s="349"/>
      <c r="KLP236" s="349"/>
      <c r="KLQ236" s="349"/>
      <c r="KLR236" s="349"/>
      <c r="KLS236" s="349"/>
      <c r="KLT236" s="349"/>
      <c r="KLU236" s="349"/>
      <c r="KLV236" s="349"/>
      <c r="KLW236" s="349"/>
      <c r="KLX236" s="349"/>
      <c r="KLY236" s="349"/>
      <c r="KLZ236" s="349"/>
      <c r="KMA236" s="349"/>
      <c r="KMB236" s="349"/>
      <c r="KMC236" s="349"/>
      <c r="KMD236" s="349"/>
      <c r="KME236" s="349"/>
      <c r="KMF236" s="349"/>
      <c r="KMG236" s="349"/>
      <c r="KMH236" s="349"/>
      <c r="KMI236" s="349"/>
      <c r="KMJ236" s="349"/>
      <c r="KMK236" s="349"/>
      <c r="KML236" s="349"/>
      <c r="KMM236" s="349"/>
      <c r="KMN236" s="349"/>
      <c r="KMO236" s="349"/>
      <c r="KMP236" s="349"/>
      <c r="KMQ236" s="349"/>
      <c r="KMR236" s="349"/>
      <c r="KMS236" s="349"/>
      <c r="KMT236" s="349"/>
      <c r="KMU236" s="349"/>
      <c r="KMV236" s="349"/>
      <c r="KMW236" s="349"/>
      <c r="KMX236" s="349"/>
      <c r="KMY236" s="349"/>
      <c r="KMZ236" s="349"/>
      <c r="KNA236" s="349"/>
      <c r="KNB236" s="349"/>
      <c r="KNC236" s="349"/>
      <c r="KND236" s="349"/>
      <c r="KNE236" s="349"/>
      <c r="KNF236" s="349"/>
      <c r="KNG236" s="349"/>
      <c r="KNH236" s="349"/>
      <c r="KNI236" s="349"/>
      <c r="KNJ236" s="349"/>
      <c r="KNK236" s="349"/>
      <c r="KNL236" s="349"/>
      <c r="KNM236" s="349"/>
      <c r="KNN236" s="349"/>
      <c r="KNO236" s="349"/>
      <c r="KNP236" s="349"/>
      <c r="KNQ236" s="349"/>
      <c r="KNR236" s="349"/>
      <c r="KNS236" s="349"/>
      <c r="KNT236" s="349"/>
      <c r="KNU236" s="349"/>
      <c r="KNV236" s="349"/>
      <c r="KNW236" s="349"/>
      <c r="KNX236" s="349"/>
      <c r="KNY236" s="349"/>
      <c r="KNZ236" s="349"/>
      <c r="KOA236" s="349"/>
      <c r="KOB236" s="349"/>
      <c r="KOC236" s="349"/>
      <c r="KOD236" s="349"/>
      <c r="KOE236" s="349"/>
      <c r="KOF236" s="349"/>
      <c r="KOG236" s="349"/>
      <c r="KOH236" s="349"/>
      <c r="KOI236" s="349"/>
      <c r="KOJ236" s="349"/>
      <c r="KOK236" s="349"/>
      <c r="KOL236" s="349"/>
      <c r="KOM236" s="349"/>
      <c r="KON236" s="349"/>
      <c r="KOO236" s="349"/>
      <c r="KOP236" s="349"/>
      <c r="KOQ236" s="349"/>
      <c r="KOR236" s="349"/>
      <c r="KOS236" s="349"/>
      <c r="KOT236" s="349"/>
      <c r="KOU236" s="349"/>
      <c r="KOV236" s="349"/>
      <c r="KOW236" s="349"/>
      <c r="KOX236" s="349"/>
      <c r="KOY236" s="349"/>
      <c r="KOZ236" s="349"/>
      <c r="KPA236" s="349"/>
      <c r="KPB236" s="349"/>
      <c r="KPC236" s="349"/>
      <c r="KPD236" s="349"/>
      <c r="KPE236" s="349"/>
      <c r="KPF236" s="349"/>
      <c r="KPG236" s="349"/>
      <c r="KPH236" s="349"/>
      <c r="KPI236" s="349"/>
      <c r="KPJ236" s="349"/>
      <c r="KPK236" s="349"/>
      <c r="KPL236" s="349"/>
      <c r="KPM236" s="349"/>
      <c r="KPN236" s="349"/>
      <c r="KPO236" s="349"/>
      <c r="KPP236" s="349"/>
      <c r="KPQ236" s="349"/>
      <c r="KPR236" s="349"/>
      <c r="KPS236" s="349"/>
      <c r="KPT236" s="349"/>
      <c r="KPU236" s="349"/>
      <c r="KPV236" s="349"/>
      <c r="KPW236" s="349"/>
      <c r="KPX236" s="349"/>
      <c r="KPY236" s="349"/>
      <c r="KPZ236" s="349"/>
      <c r="KQA236" s="349"/>
      <c r="KQB236" s="349"/>
      <c r="KQC236" s="349"/>
      <c r="KQD236" s="349"/>
      <c r="KQE236" s="349"/>
      <c r="KQF236" s="349"/>
      <c r="KQG236" s="349"/>
      <c r="KQH236" s="349"/>
      <c r="KQI236" s="349"/>
      <c r="KQJ236" s="349"/>
      <c r="KQK236" s="349"/>
      <c r="KQL236" s="349"/>
      <c r="KQM236" s="349"/>
      <c r="KQN236" s="349"/>
      <c r="KQO236" s="349"/>
      <c r="KQP236" s="349"/>
      <c r="KQQ236" s="349"/>
      <c r="KQR236" s="349"/>
      <c r="KQS236" s="349"/>
      <c r="KQT236" s="349"/>
      <c r="KQU236" s="349"/>
      <c r="KQV236" s="349"/>
      <c r="KQW236" s="349"/>
      <c r="KQX236" s="349"/>
      <c r="KQY236" s="349"/>
      <c r="KQZ236" s="349"/>
      <c r="KRA236" s="349"/>
      <c r="KRB236" s="349"/>
      <c r="KRC236" s="349"/>
      <c r="KRD236" s="349"/>
      <c r="KRE236" s="349"/>
      <c r="KRF236" s="349"/>
      <c r="KRG236" s="349"/>
      <c r="KRH236" s="349"/>
      <c r="KRI236" s="349"/>
      <c r="KRJ236" s="349"/>
      <c r="KRK236" s="349"/>
      <c r="KRL236" s="349"/>
      <c r="KRM236" s="349"/>
      <c r="KRN236" s="349"/>
      <c r="KRO236" s="349"/>
      <c r="KRP236" s="349"/>
      <c r="KRQ236" s="349"/>
      <c r="KRR236" s="349"/>
      <c r="KRS236" s="349"/>
      <c r="KRT236" s="349"/>
      <c r="KRU236" s="349"/>
      <c r="KRV236" s="349"/>
      <c r="KRW236" s="349"/>
      <c r="KRX236" s="349"/>
      <c r="KRY236" s="349"/>
      <c r="KRZ236" s="349"/>
      <c r="KSA236" s="349"/>
      <c r="KSB236" s="349"/>
      <c r="KSC236" s="349"/>
      <c r="KSD236" s="349"/>
      <c r="KSE236" s="349"/>
      <c r="KSF236" s="349"/>
      <c r="KSG236" s="349"/>
      <c r="KSH236" s="349"/>
      <c r="KSI236" s="349"/>
      <c r="KSJ236" s="349"/>
      <c r="KSK236" s="349"/>
      <c r="KSL236" s="349"/>
      <c r="KSM236" s="349"/>
      <c r="KSN236" s="349"/>
      <c r="KSO236" s="349"/>
      <c r="KSP236" s="349"/>
      <c r="KSQ236" s="349"/>
      <c r="KSR236" s="349"/>
      <c r="KSS236" s="349"/>
      <c r="KST236" s="349"/>
      <c r="KSU236" s="349"/>
      <c r="KSV236" s="349"/>
      <c r="KSW236" s="349"/>
      <c r="KSX236" s="349"/>
      <c r="KSY236" s="349"/>
      <c r="KSZ236" s="349"/>
      <c r="KTA236" s="349"/>
      <c r="KTB236" s="349"/>
      <c r="KTC236" s="349"/>
      <c r="KTD236" s="349"/>
      <c r="KTE236" s="349"/>
      <c r="KTF236" s="349"/>
      <c r="KTG236" s="349"/>
      <c r="KTH236" s="349"/>
      <c r="KTI236" s="349"/>
      <c r="KTJ236" s="349"/>
      <c r="KTK236" s="349"/>
      <c r="KTL236" s="349"/>
      <c r="KTM236" s="349"/>
      <c r="KTN236" s="349"/>
      <c r="KTO236" s="349"/>
      <c r="KTP236" s="349"/>
      <c r="KTQ236" s="349"/>
      <c r="KTR236" s="349"/>
      <c r="KTS236" s="349"/>
      <c r="KTT236" s="349"/>
      <c r="KTU236" s="349"/>
      <c r="KTV236" s="349"/>
      <c r="KTW236" s="349"/>
      <c r="KTX236" s="349"/>
      <c r="KTY236" s="349"/>
      <c r="KTZ236" s="349"/>
      <c r="KUA236" s="349"/>
      <c r="KUB236" s="349"/>
      <c r="KUC236" s="349"/>
      <c r="KUD236" s="349"/>
      <c r="KUE236" s="349"/>
      <c r="KUF236" s="349"/>
      <c r="KUG236" s="349"/>
      <c r="KUH236" s="349"/>
      <c r="KUI236" s="349"/>
      <c r="KUJ236" s="349"/>
      <c r="KUK236" s="349"/>
      <c r="KUL236" s="349"/>
      <c r="KUM236" s="349"/>
      <c r="KUN236" s="349"/>
      <c r="KUO236" s="349"/>
      <c r="KUP236" s="349"/>
      <c r="KUQ236" s="349"/>
      <c r="KUR236" s="349"/>
      <c r="KUS236" s="349"/>
      <c r="KUT236" s="349"/>
      <c r="KUU236" s="349"/>
      <c r="KUV236" s="349"/>
      <c r="KUW236" s="349"/>
      <c r="KUX236" s="349"/>
      <c r="KUY236" s="349"/>
      <c r="KUZ236" s="349"/>
      <c r="KVA236" s="349"/>
      <c r="KVB236" s="349"/>
      <c r="KVC236" s="349"/>
      <c r="KVD236" s="349"/>
      <c r="KVE236" s="349"/>
      <c r="KVF236" s="349"/>
      <c r="KVG236" s="349"/>
      <c r="KVH236" s="349"/>
      <c r="KVI236" s="349"/>
      <c r="KVJ236" s="349"/>
      <c r="KVK236" s="349"/>
      <c r="KVL236" s="349"/>
      <c r="KVM236" s="349"/>
      <c r="KVN236" s="349"/>
      <c r="KVO236" s="349"/>
      <c r="KVP236" s="349"/>
      <c r="KVQ236" s="349"/>
      <c r="KVR236" s="349"/>
      <c r="KVS236" s="349"/>
      <c r="KVT236" s="349"/>
      <c r="KVU236" s="349"/>
      <c r="KVV236" s="349"/>
      <c r="KVW236" s="349"/>
      <c r="KVX236" s="349"/>
      <c r="KVY236" s="349"/>
      <c r="KVZ236" s="349"/>
      <c r="KWA236" s="349"/>
      <c r="KWB236" s="349"/>
      <c r="KWC236" s="349"/>
      <c r="KWD236" s="349"/>
      <c r="KWE236" s="349"/>
      <c r="KWF236" s="349"/>
      <c r="KWG236" s="349"/>
      <c r="KWH236" s="349"/>
      <c r="KWI236" s="349"/>
      <c r="KWJ236" s="349"/>
      <c r="KWK236" s="349"/>
      <c r="KWL236" s="349"/>
      <c r="KWM236" s="349"/>
      <c r="KWN236" s="349"/>
      <c r="KWO236" s="349"/>
      <c r="KWP236" s="349"/>
      <c r="KWQ236" s="349"/>
      <c r="KWR236" s="349"/>
      <c r="KWS236" s="349"/>
      <c r="KWT236" s="349"/>
      <c r="KWU236" s="349"/>
      <c r="KWV236" s="349"/>
      <c r="KWW236" s="349"/>
      <c r="KWX236" s="349"/>
      <c r="KWY236" s="349"/>
      <c r="KWZ236" s="349"/>
      <c r="KXA236" s="349"/>
      <c r="KXB236" s="349"/>
      <c r="KXC236" s="349"/>
      <c r="KXD236" s="349"/>
      <c r="KXE236" s="349"/>
      <c r="KXF236" s="349"/>
      <c r="KXG236" s="349"/>
      <c r="KXH236" s="349"/>
      <c r="KXI236" s="349"/>
      <c r="KXJ236" s="349"/>
      <c r="KXK236" s="349"/>
      <c r="KXL236" s="349"/>
      <c r="KXM236" s="349"/>
      <c r="KXN236" s="349"/>
      <c r="KXO236" s="349"/>
      <c r="KXP236" s="349"/>
      <c r="KXQ236" s="349"/>
      <c r="KXR236" s="349"/>
      <c r="KXS236" s="349"/>
      <c r="KXT236" s="349"/>
      <c r="KXU236" s="349"/>
      <c r="KXV236" s="349"/>
      <c r="KXW236" s="349"/>
      <c r="KXX236" s="349"/>
      <c r="KXY236" s="349"/>
      <c r="KXZ236" s="349"/>
      <c r="KYA236" s="349"/>
      <c r="KYB236" s="349"/>
      <c r="KYC236" s="349"/>
      <c r="KYD236" s="349"/>
      <c r="KYE236" s="349"/>
      <c r="KYF236" s="349"/>
      <c r="KYG236" s="349"/>
      <c r="KYH236" s="349"/>
      <c r="KYI236" s="349"/>
      <c r="KYJ236" s="349"/>
      <c r="KYK236" s="349"/>
      <c r="KYL236" s="349"/>
      <c r="KYM236" s="349"/>
      <c r="KYN236" s="349"/>
      <c r="KYO236" s="349"/>
      <c r="KYP236" s="349"/>
      <c r="KYQ236" s="349"/>
      <c r="KYR236" s="349"/>
      <c r="KYS236" s="349"/>
      <c r="KYT236" s="349"/>
      <c r="KYU236" s="349"/>
      <c r="KYV236" s="349"/>
      <c r="KYW236" s="349"/>
      <c r="KYX236" s="349"/>
      <c r="KYY236" s="349"/>
      <c r="KYZ236" s="349"/>
      <c r="KZA236" s="349"/>
      <c r="KZB236" s="349"/>
      <c r="KZC236" s="349"/>
      <c r="KZD236" s="349"/>
      <c r="KZE236" s="349"/>
      <c r="KZF236" s="349"/>
      <c r="KZG236" s="349"/>
      <c r="KZH236" s="349"/>
      <c r="KZI236" s="349"/>
      <c r="KZJ236" s="349"/>
      <c r="KZK236" s="349"/>
      <c r="KZL236" s="349"/>
      <c r="KZM236" s="349"/>
      <c r="KZN236" s="349"/>
      <c r="KZO236" s="349"/>
      <c r="KZP236" s="349"/>
      <c r="KZQ236" s="349"/>
      <c r="KZR236" s="349"/>
      <c r="KZS236" s="349"/>
      <c r="KZT236" s="349"/>
      <c r="KZU236" s="349"/>
      <c r="KZV236" s="349"/>
      <c r="KZW236" s="349"/>
      <c r="KZX236" s="349"/>
      <c r="KZY236" s="349"/>
      <c r="KZZ236" s="349"/>
      <c r="LAA236" s="349"/>
      <c r="LAB236" s="349"/>
      <c r="LAC236" s="349"/>
      <c r="LAD236" s="349"/>
      <c r="LAE236" s="349"/>
      <c r="LAF236" s="349"/>
      <c r="LAG236" s="349"/>
      <c r="LAH236" s="349"/>
      <c r="LAI236" s="349"/>
      <c r="LAJ236" s="349"/>
      <c r="LAK236" s="349"/>
      <c r="LAL236" s="349"/>
      <c r="LAM236" s="349"/>
      <c r="LAN236" s="349"/>
      <c r="LAO236" s="349"/>
      <c r="LAP236" s="349"/>
      <c r="LAQ236" s="349"/>
      <c r="LAR236" s="349"/>
      <c r="LAS236" s="349"/>
      <c r="LAT236" s="349"/>
      <c r="LAU236" s="349"/>
      <c r="LAV236" s="349"/>
      <c r="LAW236" s="349"/>
      <c r="LAX236" s="349"/>
      <c r="LAY236" s="349"/>
      <c r="LAZ236" s="349"/>
      <c r="LBA236" s="349"/>
      <c r="LBB236" s="349"/>
      <c r="LBC236" s="349"/>
      <c r="LBD236" s="349"/>
      <c r="LBE236" s="349"/>
      <c r="LBF236" s="349"/>
      <c r="LBG236" s="349"/>
      <c r="LBH236" s="349"/>
      <c r="LBI236" s="349"/>
      <c r="LBJ236" s="349"/>
      <c r="LBK236" s="349"/>
      <c r="LBL236" s="349"/>
      <c r="LBM236" s="349"/>
      <c r="LBN236" s="349"/>
      <c r="LBO236" s="349"/>
      <c r="LBP236" s="349"/>
      <c r="LBQ236" s="349"/>
      <c r="LBR236" s="349"/>
      <c r="LBS236" s="349"/>
      <c r="LBT236" s="349"/>
      <c r="LBU236" s="349"/>
      <c r="LBV236" s="349"/>
      <c r="LBW236" s="349"/>
      <c r="LBX236" s="349"/>
      <c r="LBY236" s="349"/>
      <c r="LBZ236" s="349"/>
      <c r="LCA236" s="349"/>
      <c r="LCB236" s="349"/>
      <c r="LCC236" s="349"/>
      <c r="LCD236" s="349"/>
      <c r="LCE236" s="349"/>
      <c r="LCF236" s="349"/>
      <c r="LCG236" s="349"/>
      <c r="LCH236" s="349"/>
      <c r="LCI236" s="349"/>
      <c r="LCJ236" s="349"/>
      <c r="LCK236" s="349"/>
      <c r="LCL236" s="349"/>
      <c r="LCM236" s="349"/>
      <c r="LCN236" s="349"/>
      <c r="LCO236" s="349"/>
      <c r="LCP236" s="349"/>
      <c r="LCQ236" s="349"/>
      <c r="LCR236" s="349"/>
      <c r="LCS236" s="349"/>
      <c r="LCT236" s="349"/>
      <c r="LCU236" s="349"/>
      <c r="LCV236" s="349"/>
      <c r="LCW236" s="349"/>
      <c r="LCX236" s="349"/>
      <c r="LCY236" s="349"/>
      <c r="LCZ236" s="349"/>
      <c r="LDA236" s="349"/>
      <c r="LDB236" s="349"/>
      <c r="LDC236" s="349"/>
      <c r="LDD236" s="349"/>
      <c r="LDE236" s="349"/>
      <c r="LDF236" s="349"/>
      <c r="LDG236" s="349"/>
      <c r="LDH236" s="349"/>
      <c r="LDI236" s="349"/>
      <c r="LDJ236" s="349"/>
      <c r="LDK236" s="349"/>
      <c r="LDL236" s="349"/>
      <c r="LDM236" s="349"/>
      <c r="LDN236" s="349"/>
      <c r="LDO236" s="349"/>
      <c r="LDP236" s="349"/>
      <c r="LDQ236" s="349"/>
      <c r="LDR236" s="349"/>
      <c r="LDS236" s="349"/>
      <c r="LDT236" s="349"/>
      <c r="LDU236" s="349"/>
      <c r="LDV236" s="349"/>
      <c r="LDW236" s="349"/>
      <c r="LDX236" s="349"/>
      <c r="LDY236" s="349"/>
      <c r="LDZ236" s="349"/>
      <c r="LEA236" s="349"/>
      <c r="LEB236" s="349"/>
      <c r="LEC236" s="349"/>
      <c r="LED236" s="349"/>
      <c r="LEE236" s="349"/>
      <c r="LEF236" s="349"/>
      <c r="LEG236" s="349"/>
      <c r="LEH236" s="349"/>
      <c r="LEI236" s="349"/>
      <c r="LEJ236" s="349"/>
      <c r="LEK236" s="349"/>
      <c r="LEL236" s="349"/>
      <c r="LEM236" s="349"/>
      <c r="LEN236" s="349"/>
      <c r="LEO236" s="349"/>
      <c r="LEP236" s="349"/>
      <c r="LEQ236" s="349"/>
      <c r="LER236" s="349"/>
      <c r="LES236" s="349"/>
      <c r="LET236" s="349"/>
      <c r="LEU236" s="349"/>
      <c r="LEV236" s="349"/>
      <c r="LEW236" s="349"/>
      <c r="LEX236" s="349"/>
      <c r="LEY236" s="349"/>
      <c r="LEZ236" s="349"/>
      <c r="LFA236" s="349"/>
      <c r="LFB236" s="349"/>
      <c r="LFC236" s="349"/>
      <c r="LFD236" s="349"/>
      <c r="LFE236" s="349"/>
      <c r="LFF236" s="349"/>
      <c r="LFG236" s="349"/>
      <c r="LFH236" s="349"/>
      <c r="LFI236" s="349"/>
      <c r="LFJ236" s="349"/>
      <c r="LFK236" s="349"/>
      <c r="LFL236" s="349"/>
      <c r="LFM236" s="349"/>
      <c r="LFN236" s="349"/>
      <c r="LFO236" s="349"/>
      <c r="LFP236" s="349"/>
      <c r="LFQ236" s="349"/>
      <c r="LFR236" s="349"/>
      <c r="LFS236" s="349"/>
      <c r="LFT236" s="349"/>
      <c r="LFU236" s="349"/>
      <c r="LFV236" s="349"/>
      <c r="LFW236" s="349"/>
      <c r="LFX236" s="349"/>
      <c r="LFY236" s="349"/>
      <c r="LFZ236" s="349"/>
      <c r="LGA236" s="349"/>
      <c r="LGB236" s="349"/>
      <c r="LGC236" s="349"/>
      <c r="LGD236" s="349"/>
      <c r="LGE236" s="349"/>
      <c r="LGF236" s="349"/>
      <c r="LGG236" s="349"/>
      <c r="LGH236" s="349"/>
      <c r="LGI236" s="349"/>
      <c r="LGJ236" s="349"/>
      <c r="LGK236" s="349"/>
      <c r="LGL236" s="349"/>
      <c r="LGM236" s="349"/>
      <c r="LGN236" s="349"/>
      <c r="LGO236" s="349"/>
      <c r="LGP236" s="349"/>
      <c r="LGQ236" s="349"/>
      <c r="LGR236" s="349"/>
      <c r="LGS236" s="349"/>
      <c r="LGT236" s="349"/>
      <c r="LGU236" s="349"/>
      <c r="LGV236" s="349"/>
      <c r="LGW236" s="349"/>
      <c r="LGX236" s="349"/>
      <c r="LGY236" s="349"/>
      <c r="LGZ236" s="349"/>
      <c r="LHA236" s="349"/>
      <c r="LHB236" s="349"/>
      <c r="LHC236" s="349"/>
      <c r="LHD236" s="349"/>
      <c r="LHE236" s="349"/>
      <c r="LHF236" s="349"/>
      <c r="LHG236" s="349"/>
      <c r="LHH236" s="349"/>
      <c r="LHI236" s="349"/>
      <c r="LHJ236" s="349"/>
      <c r="LHK236" s="349"/>
      <c r="LHL236" s="349"/>
      <c r="LHM236" s="349"/>
      <c r="LHN236" s="349"/>
      <c r="LHO236" s="349"/>
      <c r="LHP236" s="349"/>
      <c r="LHQ236" s="349"/>
      <c r="LHR236" s="349"/>
      <c r="LHS236" s="349"/>
      <c r="LHT236" s="349"/>
      <c r="LHU236" s="349"/>
      <c r="LHV236" s="349"/>
      <c r="LHW236" s="349"/>
      <c r="LHX236" s="349"/>
      <c r="LHY236" s="349"/>
      <c r="LHZ236" s="349"/>
      <c r="LIA236" s="349"/>
      <c r="LIB236" s="349"/>
      <c r="LIC236" s="349"/>
      <c r="LID236" s="349"/>
      <c r="LIE236" s="349"/>
      <c r="LIF236" s="349"/>
      <c r="LIG236" s="349"/>
      <c r="LIH236" s="349"/>
      <c r="LII236" s="349"/>
      <c r="LIJ236" s="349"/>
      <c r="LIK236" s="349"/>
      <c r="LIL236" s="349"/>
      <c r="LIM236" s="349"/>
      <c r="LIN236" s="349"/>
      <c r="LIO236" s="349"/>
      <c r="LIP236" s="349"/>
      <c r="LIQ236" s="349"/>
      <c r="LIR236" s="349"/>
      <c r="LIS236" s="349"/>
      <c r="LIT236" s="349"/>
      <c r="LIU236" s="349"/>
      <c r="LIV236" s="349"/>
      <c r="LIW236" s="349"/>
      <c r="LIX236" s="349"/>
      <c r="LIY236" s="349"/>
      <c r="LIZ236" s="349"/>
      <c r="LJA236" s="349"/>
      <c r="LJB236" s="349"/>
      <c r="LJC236" s="349"/>
      <c r="LJD236" s="349"/>
      <c r="LJE236" s="349"/>
      <c r="LJF236" s="349"/>
      <c r="LJG236" s="349"/>
      <c r="LJH236" s="349"/>
      <c r="LJI236" s="349"/>
      <c r="LJJ236" s="349"/>
      <c r="LJK236" s="349"/>
      <c r="LJL236" s="349"/>
      <c r="LJM236" s="349"/>
      <c r="LJN236" s="349"/>
      <c r="LJO236" s="349"/>
      <c r="LJP236" s="349"/>
      <c r="LJQ236" s="349"/>
      <c r="LJR236" s="349"/>
      <c r="LJS236" s="349"/>
      <c r="LJT236" s="349"/>
      <c r="LJU236" s="349"/>
      <c r="LJV236" s="349"/>
      <c r="LJW236" s="349"/>
      <c r="LJX236" s="349"/>
      <c r="LJY236" s="349"/>
      <c r="LJZ236" s="349"/>
      <c r="LKA236" s="349"/>
      <c r="LKB236" s="349"/>
      <c r="LKC236" s="349"/>
      <c r="LKD236" s="349"/>
      <c r="LKE236" s="349"/>
      <c r="LKF236" s="349"/>
      <c r="LKG236" s="349"/>
      <c r="LKH236" s="349"/>
      <c r="LKI236" s="349"/>
      <c r="LKJ236" s="349"/>
      <c r="LKK236" s="349"/>
      <c r="LKL236" s="349"/>
      <c r="LKM236" s="349"/>
      <c r="LKN236" s="349"/>
      <c r="LKO236" s="349"/>
      <c r="LKP236" s="349"/>
      <c r="LKQ236" s="349"/>
      <c r="LKR236" s="349"/>
      <c r="LKS236" s="349"/>
      <c r="LKT236" s="349"/>
      <c r="LKU236" s="349"/>
      <c r="LKV236" s="349"/>
      <c r="LKW236" s="349"/>
      <c r="LKX236" s="349"/>
      <c r="LKY236" s="349"/>
      <c r="LKZ236" s="349"/>
      <c r="LLA236" s="349"/>
      <c r="LLB236" s="349"/>
      <c r="LLC236" s="349"/>
      <c r="LLD236" s="349"/>
      <c r="LLE236" s="349"/>
      <c r="LLF236" s="349"/>
      <c r="LLG236" s="349"/>
      <c r="LLH236" s="349"/>
      <c r="LLI236" s="349"/>
      <c r="LLJ236" s="349"/>
      <c r="LLK236" s="349"/>
      <c r="LLL236" s="349"/>
      <c r="LLM236" s="349"/>
      <c r="LLN236" s="349"/>
      <c r="LLO236" s="349"/>
      <c r="LLP236" s="349"/>
      <c r="LLQ236" s="349"/>
      <c r="LLR236" s="349"/>
      <c r="LLS236" s="349"/>
      <c r="LLT236" s="349"/>
      <c r="LLU236" s="349"/>
      <c r="LLV236" s="349"/>
      <c r="LLW236" s="349"/>
      <c r="LLX236" s="349"/>
      <c r="LLY236" s="349"/>
      <c r="LLZ236" s="349"/>
      <c r="LMA236" s="349"/>
      <c r="LMB236" s="349"/>
      <c r="LMC236" s="349"/>
      <c r="LMD236" s="349"/>
      <c r="LME236" s="349"/>
      <c r="LMF236" s="349"/>
      <c r="LMG236" s="349"/>
      <c r="LMH236" s="349"/>
      <c r="LMI236" s="349"/>
      <c r="LMJ236" s="349"/>
      <c r="LMK236" s="349"/>
      <c r="LML236" s="349"/>
      <c r="LMM236" s="349"/>
      <c r="LMN236" s="349"/>
      <c r="LMO236" s="349"/>
      <c r="LMP236" s="349"/>
      <c r="LMQ236" s="349"/>
      <c r="LMR236" s="349"/>
      <c r="LMS236" s="349"/>
      <c r="LMT236" s="349"/>
      <c r="LMU236" s="349"/>
      <c r="LMV236" s="349"/>
      <c r="LMW236" s="349"/>
      <c r="LMX236" s="349"/>
      <c r="LMY236" s="349"/>
      <c r="LMZ236" s="349"/>
      <c r="LNA236" s="349"/>
      <c r="LNB236" s="349"/>
      <c r="LNC236" s="349"/>
      <c r="LND236" s="349"/>
      <c r="LNE236" s="349"/>
      <c r="LNF236" s="349"/>
      <c r="LNG236" s="349"/>
      <c r="LNH236" s="349"/>
      <c r="LNI236" s="349"/>
      <c r="LNJ236" s="349"/>
      <c r="LNK236" s="349"/>
      <c r="LNL236" s="349"/>
      <c r="LNM236" s="349"/>
      <c r="LNN236" s="349"/>
      <c r="LNO236" s="349"/>
      <c r="LNP236" s="349"/>
      <c r="LNQ236" s="349"/>
      <c r="LNR236" s="349"/>
      <c r="LNS236" s="349"/>
      <c r="LNT236" s="349"/>
      <c r="LNU236" s="349"/>
      <c r="LNV236" s="349"/>
      <c r="LNW236" s="349"/>
      <c r="LNX236" s="349"/>
      <c r="LNY236" s="349"/>
      <c r="LNZ236" s="349"/>
      <c r="LOA236" s="349"/>
      <c r="LOB236" s="349"/>
      <c r="LOC236" s="349"/>
      <c r="LOD236" s="349"/>
      <c r="LOE236" s="349"/>
      <c r="LOF236" s="349"/>
      <c r="LOG236" s="349"/>
      <c r="LOH236" s="349"/>
      <c r="LOI236" s="349"/>
      <c r="LOJ236" s="349"/>
      <c r="LOK236" s="349"/>
      <c r="LOL236" s="349"/>
      <c r="LOM236" s="349"/>
      <c r="LON236" s="349"/>
      <c r="LOO236" s="349"/>
      <c r="LOP236" s="349"/>
      <c r="LOQ236" s="349"/>
      <c r="LOR236" s="349"/>
      <c r="LOS236" s="349"/>
      <c r="LOT236" s="349"/>
      <c r="LOU236" s="349"/>
      <c r="LOV236" s="349"/>
      <c r="LOW236" s="349"/>
      <c r="LOX236" s="349"/>
      <c r="LOY236" s="349"/>
      <c r="LOZ236" s="349"/>
      <c r="LPA236" s="349"/>
      <c r="LPB236" s="349"/>
      <c r="LPC236" s="349"/>
      <c r="LPD236" s="349"/>
      <c r="LPE236" s="349"/>
      <c r="LPF236" s="349"/>
      <c r="LPG236" s="349"/>
      <c r="LPH236" s="349"/>
      <c r="LPI236" s="349"/>
      <c r="LPJ236" s="349"/>
      <c r="LPK236" s="349"/>
      <c r="LPL236" s="349"/>
      <c r="LPM236" s="349"/>
      <c r="LPN236" s="349"/>
      <c r="LPO236" s="349"/>
      <c r="LPP236" s="349"/>
      <c r="LPQ236" s="349"/>
      <c r="LPR236" s="349"/>
      <c r="LPS236" s="349"/>
      <c r="LPT236" s="349"/>
      <c r="LPU236" s="349"/>
      <c r="LPV236" s="349"/>
      <c r="LPW236" s="349"/>
      <c r="LPX236" s="349"/>
      <c r="LPY236" s="349"/>
      <c r="LPZ236" s="349"/>
      <c r="LQA236" s="349"/>
      <c r="LQB236" s="349"/>
      <c r="LQC236" s="349"/>
      <c r="LQD236" s="349"/>
      <c r="LQE236" s="349"/>
      <c r="LQF236" s="349"/>
      <c r="LQG236" s="349"/>
      <c r="LQH236" s="349"/>
      <c r="LQI236" s="349"/>
      <c r="LQJ236" s="349"/>
      <c r="LQK236" s="349"/>
      <c r="LQL236" s="349"/>
      <c r="LQM236" s="349"/>
      <c r="LQN236" s="349"/>
      <c r="LQO236" s="349"/>
      <c r="LQP236" s="349"/>
      <c r="LQQ236" s="349"/>
      <c r="LQR236" s="349"/>
      <c r="LQS236" s="349"/>
      <c r="LQT236" s="349"/>
      <c r="LQU236" s="349"/>
      <c r="LQV236" s="349"/>
      <c r="LQW236" s="349"/>
      <c r="LQX236" s="349"/>
      <c r="LQY236" s="349"/>
      <c r="LQZ236" s="349"/>
      <c r="LRA236" s="349"/>
      <c r="LRB236" s="349"/>
      <c r="LRC236" s="349"/>
      <c r="LRD236" s="349"/>
      <c r="LRE236" s="349"/>
      <c r="LRF236" s="349"/>
      <c r="LRG236" s="349"/>
      <c r="LRH236" s="349"/>
      <c r="LRI236" s="349"/>
      <c r="LRJ236" s="349"/>
      <c r="LRK236" s="349"/>
      <c r="LRL236" s="349"/>
      <c r="LRM236" s="349"/>
      <c r="LRN236" s="349"/>
      <c r="LRO236" s="349"/>
      <c r="LRP236" s="349"/>
      <c r="LRQ236" s="349"/>
      <c r="LRR236" s="349"/>
      <c r="LRS236" s="349"/>
      <c r="LRT236" s="349"/>
      <c r="LRU236" s="349"/>
      <c r="LRV236" s="349"/>
      <c r="LRW236" s="349"/>
      <c r="LRX236" s="349"/>
      <c r="LRY236" s="349"/>
      <c r="LRZ236" s="349"/>
      <c r="LSA236" s="349"/>
      <c r="LSB236" s="349"/>
      <c r="LSC236" s="349"/>
      <c r="LSD236" s="349"/>
      <c r="LSE236" s="349"/>
      <c r="LSF236" s="349"/>
      <c r="LSG236" s="349"/>
      <c r="LSH236" s="349"/>
      <c r="LSI236" s="349"/>
      <c r="LSJ236" s="349"/>
      <c r="LSK236" s="349"/>
      <c r="LSL236" s="349"/>
      <c r="LSM236" s="349"/>
      <c r="LSN236" s="349"/>
      <c r="LSO236" s="349"/>
      <c r="LSP236" s="349"/>
      <c r="LSQ236" s="349"/>
      <c r="LSR236" s="349"/>
      <c r="LSS236" s="349"/>
      <c r="LST236" s="349"/>
      <c r="LSU236" s="349"/>
      <c r="LSV236" s="349"/>
      <c r="LSW236" s="349"/>
      <c r="LSX236" s="349"/>
      <c r="LSY236" s="349"/>
      <c r="LSZ236" s="349"/>
      <c r="LTA236" s="349"/>
      <c r="LTB236" s="349"/>
      <c r="LTC236" s="349"/>
      <c r="LTD236" s="349"/>
      <c r="LTE236" s="349"/>
      <c r="LTF236" s="349"/>
      <c r="LTG236" s="349"/>
      <c r="LTH236" s="349"/>
      <c r="LTI236" s="349"/>
      <c r="LTJ236" s="349"/>
      <c r="LTK236" s="349"/>
      <c r="LTL236" s="349"/>
      <c r="LTM236" s="349"/>
      <c r="LTN236" s="349"/>
      <c r="LTO236" s="349"/>
      <c r="LTP236" s="349"/>
      <c r="LTQ236" s="349"/>
      <c r="LTR236" s="349"/>
      <c r="LTS236" s="349"/>
      <c r="LTT236" s="349"/>
      <c r="LTU236" s="349"/>
      <c r="LTV236" s="349"/>
      <c r="LTW236" s="349"/>
      <c r="LTX236" s="349"/>
      <c r="LTY236" s="349"/>
      <c r="LTZ236" s="349"/>
      <c r="LUA236" s="349"/>
      <c r="LUB236" s="349"/>
      <c r="LUC236" s="349"/>
      <c r="LUD236" s="349"/>
      <c r="LUE236" s="349"/>
      <c r="LUF236" s="349"/>
      <c r="LUG236" s="349"/>
      <c r="LUH236" s="349"/>
      <c r="LUI236" s="349"/>
      <c r="LUJ236" s="349"/>
      <c r="LUK236" s="349"/>
      <c r="LUL236" s="349"/>
      <c r="LUM236" s="349"/>
      <c r="LUN236" s="349"/>
      <c r="LUO236" s="349"/>
      <c r="LUP236" s="349"/>
      <c r="LUQ236" s="349"/>
      <c r="LUR236" s="349"/>
      <c r="LUS236" s="349"/>
      <c r="LUT236" s="349"/>
      <c r="LUU236" s="349"/>
      <c r="LUV236" s="349"/>
      <c r="LUW236" s="349"/>
      <c r="LUX236" s="349"/>
      <c r="LUY236" s="349"/>
      <c r="LUZ236" s="349"/>
      <c r="LVA236" s="349"/>
      <c r="LVB236" s="349"/>
      <c r="LVC236" s="349"/>
      <c r="LVD236" s="349"/>
      <c r="LVE236" s="349"/>
      <c r="LVF236" s="349"/>
      <c r="LVG236" s="349"/>
      <c r="LVH236" s="349"/>
      <c r="LVI236" s="349"/>
      <c r="LVJ236" s="349"/>
      <c r="LVK236" s="349"/>
      <c r="LVL236" s="349"/>
      <c r="LVM236" s="349"/>
      <c r="LVN236" s="349"/>
      <c r="LVO236" s="349"/>
      <c r="LVP236" s="349"/>
      <c r="LVQ236" s="349"/>
      <c r="LVR236" s="349"/>
      <c r="LVS236" s="349"/>
      <c r="LVT236" s="349"/>
      <c r="LVU236" s="349"/>
      <c r="LVV236" s="349"/>
      <c r="LVW236" s="349"/>
      <c r="LVX236" s="349"/>
      <c r="LVY236" s="349"/>
      <c r="LVZ236" s="349"/>
      <c r="LWA236" s="349"/>
      <c r="LWB236" s="349"/>
      <c r="LWC236" s="349"/>
      <c r="LWD236" s="349"/>
      <c r="LWE236" s="349"/>
      <c r="LWF236" s="349"/>
      <c r="LWG236" s="349"/>
      <c r="LWH236" s="349"/>
      <c r="LWI236" s="349"/>
      <c r="LWJ236" s="349"/>
      <c r="LWK236" s="349"/>
      <c r="LWL236" s="349"/>
      <c r="LWM236" s="349"/>
      <c r="LWN236" s="349"/>
      <c r="LWO236" s="349"/>
      <c r="LWP236" s="349"/>
      <c r="LWQ236" s="349"/>
      <c r="LWR236" s="349"/>
      <c r="LWS236" s="349"/>
      <c r="LWT236" s="349"/>
      <c r="LWU236" s="349"/>
      <c r="LWV236" s="349"/>
      <c r="LWW236" s="349"/>
      <c r="LWX236" s="349"/>
      <c r="LWY236" s="349"/>
      <c r="LWZ236" s="349"/>
      <c r="LXA236" s="349"/>
      <c r="LXB236" s="349"/>
      <c r="LXC236" s="349"/>
      <c r="LXD236" s="349"/>
      <c r="LXE236" s="349"/>
      <c r="LXF236" s="349"/>
      <c r="LXG236" s="349"/>
      <c r="LXH236" s="349"/>
      <c r="LXI236" s="349"/>
      <c r="LXJ236" s="349"/>
      <c r="LXK236" s="349"/>
      <c r="LXL236" s="349"/>
      <c r="LXM236" s="349"/>
      <c r="LXN236" s="349"/>
      <c r="LXO236" s="349"/>
      <c r="LXP236" s="349"/>
      <c r="LXQ236" s="349"/>
      <c r="LXR236" s="349"/>
      <c r="LXS236" s="349"/>
      <c r="LXT236" s="349"/>
      <c r="LXU236" s="349"/>
      <c r="LXV236" s="349"/>
      <c r="LXW236" s="349"/>
      <c r="LXX236" s="349"/>
      <c r="LXY236" s="349"/>
      <c r="LXZ236" s="349"/>
      <c r="LYA236" s="349"/>
      <c r="LYB236" s="349"/>
      <c r="LYC236" s="349"/>
      <c r="LYD236" s="349"/>
      <c r="LYE236" s="349"/>
      <c r="LYF236" s="349"/>
      <c r="LYG236" s="349"/>
      <c r="LYH236" s="349"/>
      <c r="LYI236" s="349"/>
      <c r="LYJ236" s="349"/>
      <c r="LYK236" s="349"/>
      <c r="LYL236" s="349"/>
      <c r="LYM236" s="349"/>
      <c r="LYN236" s="349"/>
      <c r="LYO236" s="349"/>
      <c r="LYP236" s="349"/>
      <c r="LYQ236" s="349"/>
      <c r="LYR236" s="349"/>
      <c r="LYS236" s="349"/>
      <c r="LYT236" s="349"/>
      <c r="LYU236" s="349"/>
      <c r="LYV236" s="349"/>
      <c r="LYW236" s="349"/>
      <c r="LYX236" s="349"/>
      <c r="LYY236" s="349"/>
      <c r="LYZ236" s="349"/>
      <c r="LZA236" s="349"/>
      <c r="LZB236" s="349"/>
      <c r="LZC236" s="349"/>
      <c r="LZD236" s="349"/>
      <c r="LZE236" s="349"/>
      <c r="LZF236" s="349"/>
      <c r="LZG236" s="349"/>
      <c r="LZH236" s="349"/>
      <c r="LZI236" s="349"/>
      <c r="LZJ236" s="349"/>
      <c r="LZK236" s="349"/>
      <c r="LZL236" s="349"/>
      <c r="LZM236" s="349"/>
      <c r="LZN236" s="349"/>
      <c r="LZO236" s="349"/>
      <c r="LZP236" s="349"/>
      <c r="LZQ236" s="349"/>
      <c r="LZR236" s="349"/>
      <c r="LZS236" s="349"/>
      <c r="LZT236" s="349"/>
      <c r="LZU236" s="349"/>
      <c r="LZV236" s="349"/>
      <c r="LZW236" s="349"/>
      <c r="LZX236" s="349"/>
      <c r="LZY236" s="349"/>
      <c r="LZZ236" s="349"/>
      <c r="MAA236" s="349"/>
      <c r="MAB236" s="349"/>
      <c r="MAC236" s="349"/>
      <c r="MAD236" s="349"/>
      <c r="MAE236" s="349"/>
      <c r="MAF236" s="349"/>
      <c r="MAG236" s="349"/>
      <c r="MAH236" s="349"/>
      <c r="MAI236" s="349"/>
      <c r="MAJ236" s="349"/>
      <c r="MAK236" s="349"/>
      <c r="MAL236" s="349"/>
      <c r="MAM236" s="349"/>
      <c r="MAN236" s="349"/>
      <c r="MAO236" s="349"/>
      <c r="MAP236" s="349"/>
      <c r="MAQ236" s="349"/>
      <c r="MAR236" s="349"/>
      <c r="MAS236" s="349"/>
      <c r="MAT236" s="349"/>
      <c r="MAU236" s="349"/>
      <c r="MAV236" s="349"/>
      <c r="MAW236" s="349"/>
      <c r="MAX236" s="349"/>
      <c r="MAY236" s="349"/>
      <c r="MAZ236" s="349"/>
      <c r="MBA236" s="349"/>
      <c r="MBB236" s="349"/>
      <c r="MBC236" s="349"/>
      <c r="MBD236" s="349"/>
      <c r="MBE236" s="349"/>
      <c r="MBF236" s="349"/>
      <c r="MBG236" s="349"/>
      <c r="MBH236" s="349"/>
      <c r="MBI236" s="349"/>
      <c r="MBJ236" s="349"/>
      <c r="MBK236" s="349"/>
      <c r="MBL236" s="349"/>
      <c r="MBM236" s="349"/>
      <c r="MBN236" s="349"/>
      <c r="MBO236" s="349"/>
      <c r="MBP236" s="349"/>
      <c r="MBQ236" s="349"/>
      <c r="MBR236" s="349"/>
      <c r="MBS236" s="349"/>
      <c r="MBT236" s="349"/>
      <c r="MBU236" s="349"/>
      <c r="MBV236" s="349"/>
      <c r="MBW236" s="349"/>
      <c r="MBX236" s="349"/>
      <c r="MBY236" s="349"/>
      <c r="MBZ236" s="349"/>
      <c r="MCA236" s="349"/>
      <c r="MCB236" s="349"/>
      <c r="MCC236" s="349"/>
      <c r="MCD236" s="349"/>
      <c r="MCE236" s="349"/>
      <c r="MCF236" s="349"/>
      <c r="MCG236" s="349"/>
      <c r="MCH236" s="349"/>
      <c r="MCI236" s="349"/>
      <c r="MCJ236" s="349"/>
      <c r="MCK236" s="349"/>
      <c r="MCL236" s="349"/>
      <c r="MCM236" s="349"/>
      <c r="MCN236" s="349"/>
      <c r="MCO236" s="349"/>
      <c r="MCP236" s="349"/>
      <c r="MCQ236" s="349"/>
      <c r="MCR236" s="349"/>
      <c r="MCS236" s="349"/>
      <c r="MCT236" s="349"/>
      <c r="MCU236" s="349"/>
      <c r="MCV236" s="349"/>
      <c r="MCW236" s="349"/>
      <c r="MCX236" s="349"/>
      <c r="MCY236" s="349"/>
      <c r="MCZ236" s="349"/>
      <c r="MDA236" s="349"/>
      <c r="MDB236" s="349"/>
      <c r="MDC236" s="349"/>
      <c r="MDD236" s="349"/>
      <c r="MDE236" s="349"/>
      <c r="MDF236" s="349"/>
      <c r="MDG236" s="349"/>
      <c r="MDH236" s="349"/>
      <c r="MDI236" s="349"/>
      <c r="MDJ236" s="349"/>
      <c r="MDK236" s="349"/>
      <c r="MDL236" s="349"/>
      <c r="MDM236" s="349"/>
      <c r="MDN236" s="349"/>
      <c r="MDO236" s="349"/>
      <c r="MDP236" s="349"/>
      <c r="MDQ236" s="349"/>
      <c r="MDR236" s="349"/>
      <c r="MDS236" s="349"/>
      <c r="MDT236" s="349"/>
      <c r="MDU236" s="349"/>
      <c r="MDV236" s="349"/>
      <c r="MDW236" s="349"/>
      <c r="MDX236" s="349"/>
      <c r="MDY236" s="349"/>
      <c r="MDZ236" s="349"/>
      <c r="MEA236" s="349"/>
      <c r="MEB236" s="349"/>
      <c r="MEC236" s="349"/>
      <c r="MED236" s="349"/>
      <c r="MEE236" s="349"/>
      <c r="MEF236" s="349"/>
      <c r="MEG236" s="349"/>
      <c r="MEH236" s="349"/>
      <c r="MEI236" s="349"/>
      <c r="MEJ236" s="349"/>
      <c r="MEK236" s="349"/>
      <c r="MEL236" s="349"/>
      <c r="MEM236" s="349"/>
      <c r="MEN236" s="349"/>
      <c r="MEO236" s="349"/>
      <c r="MEP236" s="349"/>
      <c r="MEQ236" s="349"/>
      <c r="MER236" s="349"/>
      <c r="MES236" s="349"/>
      <c r="MET236" s="349"/>
      <c r="MEU236" s="349"/>
      <c r="MEV236" s="349"/>
      <c r="MEW236" s="349"/>
      <c r="MEX236" s="349"/>
      <c r="MEY236" s="349"/>
      <c r="MEZ236" s="349"/>
      <c r="MFA236" s="349"/>
      <c r="MFB236" s="349"/>
      <c r="MFC236" s="349"/>
      <c r="MFD236" s="349"/>
      <c r="MFE236" s="349"/>
      <c r="MFF236" s="349"/>
      <c r="MFG236" s="349"/>
      <c r="MFH236" s="349"/>
      <c r="MFI236" s="349"/>
      <c r="MFJ236" s="349"/>
      <c r="MFK236" s="349"/>
      <c r="MFL236" s="349"/>
      <c r="MFM236" s="349"/>
      <c r="MFN236" s="349"/>
      <c r="MFO236" s="349"/>
      <c r="MFP236" s="349"/>
      <c r="MFQ236" s="349"/>
      <c r="MFR236" s="349"/>
      <c r="MFS236" s="349"/>
      <c r="MFT236" s="349"/>
      <c r="MFU236" s="349"/>
      <c r="MFV236" s="349"/>
      <c r="MFW236" s="349"/>
      <c r="MFX236" s="349"/>
      <c r="MFY236" s="349"/>
      <c r="MFZ236" s="349"/>
      <c r="MGA236" s="349"/>
      <c r="MGB236" s="349"/>
      <c r="MGC236" s="349"/>
      <c r="MGD236" s="349"/>
      <c r="MGE236" s="349"/>
      <c r="MGF236" s="349"/>
      <c r="MGG236" s="349"/>
      <c r="MGH236" s="349"/>
      <c r="MGI236" s="349"/>
      <c r="MGJ236" s="349"/>
      <c r="MGK236" s="349"/>
      <c r="MGL236" s="349"/>
      <c r="MGM236" s="349"/>
      <c r="MGN236" s="349"/>
      <c r="MGO236" s="349"/>
      <c r="MGP236" s="349"/>
      <c r="MGQ236" s="349"/>
      <c r="MGR236" s="349"/>
      <c r="MGS236" s="349"/>
      <c r="MGT236" s="349"/>
      <c r="MGU236" s="349"/>
      <c r="MGV236" s="349"/>
      <c r="MGW236" s="349"/>
      <c r="MGX236" s="349"/>
      <c r="MGY236" s="349"/>
      <c r="MGZ236" s="349"/>
      <c r="MHA236" s="349"/>
      <c r="MHB236" s="349"/>
      <c r="MHC236" s="349"/>
      <c r="MHD236" s="349"/>
      <c r="MHE236" s="349"/>
      <c r="MHF236" s="349"/>
      <c r="MHG236" s="349"/>
      <c r="MHH236" s="349"/>
      <c r="MHI236" s="349"/>
      <c r="MHJ236" s="349"/>
      <c r="MHK236" s="349"/>
      <c r="MHL236" s="349"/>
      <c r="MHM236" s="349"/>
      <c r="MHN236" s="349"/>
      <c r="MHO236" s="349"/>
      <c r="MHP236" s="349"/>
      <c r="MHQ236" s="349"/>
      <c r="MHR236" s="349"/>
      <c r="MHS236" s="349"/>
      <c r="MHT236" s="349"/>
      <c r="MHU236" s="349"/>
      <c r="MHV236" s="349"/>
      <c r="MHW236" s="349"/>
      <c r="MHX236" s="349"/>
      <c r="MHY236" s="349"/>
      <c r="MHZ236" s="349"/>
      <c r="MIA236" s="349"/>
      <c r="MIB236" s="349"/>
      <c r="MIC236" s="349"/>
      <c r="MID236" s="349"/>
      <c r="MIE236" s="349"/>
      <c r="MIF236" s="349"/>
      <c r="MIG236" s="349"/>
      <c r="MIH236" s="349"/>
      <c r="MII236" s="349"/>
      <c r="MIJ236" s="349"/>
      <c r="MIK236" s="349"/>
      <c r="MIL236" s="349"/>
      <c r="MIM236" s="349"/>
      <c r="MIN236" s="349"/>
      <c r="MIO236" s="349"/>
      <c r="MIP236" s="349"/>
      <c r="MIQ236" s="349"/>
      <c r="MIR236" s="349"/>
      <c r="MIS236" s="349"/>
      <c r="MIT236" s="349"/>
      <c r="MIU236" s="349"/>
      <c r="MIV236" s="349"/>
      <c r="MIW236" s="349"/>
      <c r="MIX236" s="349"/>
      <c r="MIY236" s="349"/>
      <c r="MIZ236" s="349"/>
      <c r="MJA236" s="349"/>
      <c r="MJB236" s="349"/>
      <c r="MJC236" s="349"/>
      <c r="MJD236" s="349"/>
      <c r="MJE236" s="349"/>
      <c r="MJF236" s="349"/>
      <c r="MJG236" s="349"/>
      <c r="MJH236" s="349"/>
      <c r="MJI236" s="349"/>
      <c r="MJJ236" s="349"/>
      <c r="MJK236" s="349"/>
      <c r="MJL236" s="349"/>
      <c r="MJM236" s="349"/>
      <c r="MJN236" s="349"/>
      <c r="MJO236" s="349"/>
      <c r="MJP236" s="349"/>
      <c r="MJQ236" s="349"/>
      <c r="MJR236" s="349"/>
      <c r="MJS236" s="349"/>
      <c r="MJT236" s="349"/>
      <c r="MJU236" s="349"/>
      <c r="MJV236" s="349"/>
      <c r="MJW236" s="349"/>
      <c r="MJX236" s="349"/>
      <c r="MJY236" s="349"/>
      <c r="MJZ236" s="349"/>
      <c r="MKA236" s="349"/>
      <c r="MKB236" s="349"/>
      <c r="MKC236" s="349"/>
      <c r="MKD236" s="349"/>
      <c r="MKE236" s="349"/>
      <c r="MKF236" s="349"/>
      <c r="MKG236" s="349"/>
      <c r="MKH236" s="349"/>
      <c r="MKI236" s="349"/>
      <c r="MKJ236" s="349"/>
      <c r="MKK236" s="349"/>
      <c r="MKL236" s="349"/>
      <c r="MKM236" s="349"/>
      <c r="MKN236" s="349"/>
      <c r="MKO236" s="349"/>
      <c r="MKP236" s="349"/>
      <c r="MKQ236" s="349"/>
      <c r="MKR236" s="349"/>
      <c r="MKS236" s="349"/>
      <c r="MKT236" s="349"/>
      <c r="MKU236" s="349"/>
      <c r="MKV236" s="349"/>
      <c r="MKW236" s="349"/>
      <c r="MKX236" s="349"/>
      <c r="MKY236" s="349"/>
      <c r="MKZ236" s="349"/>
      <c r="MLA236" s="349"/>
      <c r="MLB236" s="349"/>
      <c r="MLC236" s="349"/>
      <c r="MLD236" s="349"/>
      <c r="MLE236" s="349"/>
      <c r="MLF236" s="349"/>
      <c r="MLG236" s="349"/>
      <c r="MLH236" s="349"/>
      <c r="MLI236" s="349"/>
      <c r="MLJ236" s="349"/>
      <c r="MLK236" s="349"/>
      <c r="MLL236" s="349"/>
      <c r="MLM236" s="349"/>
      <c r="MLN236" s="349"/>
      <c r="MLO236" s="349"/>
      <c r="MLP236" s="349"/>
      <c r="MLQ236" s="349"/>
      <c r="MLR236" s="349"/>
      <c r="MLS236" s="349"/>
      <c r="MLT236" s="349"/>
      <c r="MLU236" s="349"/>
      <c r="MLV236" s="349"/>
      <c r="MLW236" s="349"/>
      <c r="MLX236" s="349"/>
      <c r="MLY236" s="349"/>
      <c r="MLZ236" s="349"/>
      <c r="MMA236" s="349"/>
      <c r="MMB236" s="349"/>
      <c r="MMC236" s="349"/>
      <c r="MMD236" s="349"/>
      <c r="MME236" s="349"/>
      <c r="MMF236" s="349"/>
      <c r="MMG236" s="349"/>
      <c r="MMH236" s="349"/>
      <c r="MMI236" s="349"/>
      <c r="MMJ236" s="349"/>
      <c r="MMK236" s="349"/>
      <c r="MML236" s="349"/>
      <c r="MMM236" s="349"/>
      <c r="MMN236" s="349"/>
      <c r="MMO236" s="349"/>
      <c r="MMP236" s="349"/>
      <c r="MMQ236" s="349"/>
      <c r="MMR236" s="349"/>
      <c r="MMS236" s="349"/>
      <c r="MMT236" s="349"/>
      <c r="MMU236" s="349"/>
      <c r="MMV236" s="349"/>
      <c r="MMW236" s="349"/>
      <c r="MMX236" s="349"/>
      <c r="MMY236" s="349"/>
      <c r="MMZ236" s="349"/>
      <c r="MNA236" s="349"/>
      <c r="MNB236" s="349"/>
      <c r="MNC236" s="349"/>
      <c r="MND236" s="349"/>
      <c r="MNE236" s="349"/>
      <c r="MNF236" s="349"/>
      <c r="MNG236" s="349"/>
      <c r="MNH236" s="349"/>
      <c r="MNI236" s="349"/>
      <c r="MNJ236" s="349"/>
      <c r="MNK236" s="349"/>
      <c r="MNL236" s="349"/>
      <c r="MNM236" s="349"/>
      <c r="MNN236" s="349"/>
      <c r="MNO236" s="349"/>
      <c r="MNP236" s="349"/>
      <c r="MNQ236" s="349"/>
      <c r="MNR236" s="349"/>
      <c r="MNS236" s="349"/>
      <c r="MNT236" s="349"/>
      <c r="MNU236" s="349"/>
      <c r="MNV236" s="349"/>
      <c r="MNW236" s="349"/>
      <c r="MNX236" s="349"/>
      <c r="MNY236" s="349"/>
      <c r="MNZ236" s="349"/>
      <c r="MOA236" s="349"/>
      <c r="MOB236" s="349"/>
      <c r="MOC236" s="349"/>
      <c r="MOD236" s="349"/>
      <c r="MOE236" s="349"/>
      <c r="MOF236" s="349"/>
      <c r="MOG236" s="349"/>
      <c r="MOH236" s="349"/>
      <c r="MOI236" s="349"/>
      <c r="MOJ236" s="349"/>
      <c r="MOK236" s="349"/>
      <c r="MOL236" s="349"/>
      <c r="MOM236" s="349"/>
      <c r="MON236" s="349"/>
      <c r="MOO236" s="349"/>
      <c r="MOP236" s="349"/>
      <c r="MOQ236" s="349"/>
      <c r="MOR236" s="349"/>
      <c r="MOS236" s="349"/>
      <c r="MOT236" s="349"/>
      <c r="MOU236" s="349"/>
      <c r="MOV236" s="349"/>
      <c r="MOW236" s="349"/>
      <c r="MOX236" s="349"/>
      <c r="MOY236" s="349"/>
      <c r="MOZ236" s="349"/>
      <c r="MPA236" s="349"/>
      <c r="MPB236" s="349"/>
      <c r="MPC236" s="349"/>
      <c r="MPD236" s="349"/>
      <c r="MPE236" s="349"/>
      <c r="MPF236" s="349"/>
      <c r="MPG236" s="349"/>
      <c r="MPH236" s="349"/>
      <c r="MPI236" s="349"/>
      <c r="MPJ236" s="349"/>
      <c r="MPK236" s="349"/>
      <c r="MPL236" s="349"/>
      <c r="MPM236" s="349"/>
      <c r="MPN236" s="349"/>
      <c r="MPO236" s="349"/>
      <c r="MPP236" s="349"/>
      <c r="MPQ236" s="349"/>
      <c r="MPR236" s="349"/>
      <c r="MPS236" s="349"/>
      <c r="MPT236" s="349"/>
      <c r="MPU236" s="349"/>
      <c r="MPV236" s="349"/>
      <c r="MPW236" s="349"/>
      <c r="MPX236" s="349"/>
      <c r="MPY236" s="349"/>
      <c r="MPZ236" s="349"/>
      <c r="MQA236" s="349"/>
      <c r="MQB236" s="349"/>
      <c r="MQC236" s="349"/>
      <c r="MQD236" s="349"/>
      <c r="MQE236" s="349"/>
      <c r="MQF236" s="349"/>
      <c r="MQG236" s="349"/>
      <c r="MQH236" s="349"/>
      <c r="MQI236" s="349"/>
      <c r="MQJ236" s="349"/>
      <c r="MQK236" s="349"/>
      <c r="MQL236" s="349"/>
      <c r="MQM236" s="349"/>
      <c r="MQN236" s="349"/>
      <c r="MQO236" s="349"/>
      <c r="MQP236" s="349"/>
      <c r="MQQ236" s="349"/>
      <c r="MQR236" s="349"/>
      <c r="MQS236" s="349"/>
      <c r="MQT236" s="349"/>
      <c r="MQU236" s="349"/>
      <c r="MQV236" s="349"/>
      <c r="MQW236" s="349"/>
      <c r="MQX236" s="349"/>
      <c r="MQY236" s="349"/>
      <c r="MQZ236" s="349"/>
      <c r="MRA236" s="349"/>
      <c r="MRB236" s="349"/>
      <c r="MRC236" s="349"/>
      <c r="MRD236" s="349"/>
      <c r="MRE236" s="349"/>
      <c r="MRF236" s="349"/>
      <c r="MRG236" s="349"/>
      <c r="MRH236" s="349"/>
      <c r="MRI236" s="349"/>
      <c r="MRJ236" s="349"/>
      <c r="MRK236" s="349"/>
      <c r="MRL236" s="349"/>
      <c r="MRM236" s="349"/>
      <c r="MRN236" s="349"/>
      <c r="MRO236" s="349"/>
      <c r="MRP236" s="349"/>
      <c r="MRQ236" s="349"/>
      <c r="MRR236" s="349"/>
      <c r="MRS236" s="349"/>
      <c r="MRT236" s="349"/>
      <c r="MRU236" s="349"/>
      <c r="MRV236" s="349"/>
      <c r="MRW236" s="349"/>
      <c r="MRX236" s="349"/>
      <c r="MRY236" s="349"/>
      <c r="MRZ236" s="349"/>
      <c r="MSA236" s="349"/>
      <c r="MSB236" s="349"/>
      <c r="MSC236" s="349"/>
      <c r="MSD236" s="349"/>
      <c r="MSE236" s="349"/>
      <c r="MSF236" s="349"/>
      <c r="MSG236" s="349"/>
      <c r="MSH236" s="349"/>
      <c r="MSI236" s="349"/>
      <c r="MSJ236" s="349"/>
      <c r="MSK236" s="349"/>
      <c r="MSL236" s="349"/>
      <c r="MSM236" s="349"/>
      <c r="MSN236" s="349"/>
      <c r="MSO236" s="349"/>
      <c r="MSP236" s="349"/>
      <c r="MSQ236" s="349"/>
      <c r="MSR236" s="349"/>
      <c r="MSS236" s="349"/>
      <c r="MST236" s="349"/>
      <c r="MSU236" s="349"/>
      <c r="MSV236" s="349"/>
      <c r="MSW236" s="349"/>
      <c r="MSX236" s="349"/>
      <c r="MSY236" s="349"/>
      <c r="MSZ236" s="349"/>
      <c r="MTA236" s="349"/>
      <c r="MTB236" s="349"/>
      <c r="MTC236" s="349"/>
      <c r="MTD236" s="349"/>
      <c r="MTE236" s="349"/>
      <c r="MTF236" s="349"/>
      <c r="MTG236" s="349"/>
      <c r="MTH236" s="349"/>
      <c r="MTI236" s="349"/>
      <c r="MTJ236" s="349"/>
      <c r="MTK236" s="349"/>
      <c r="MTL236" s="349"/>
      <c r="MTM236" s="349"/>
      <c r="MTN236" s="349"/>
      <c r="MTO236" s="349"/>
      <c r="MTP236" s="349"/>
      <c r="MTQ236" s="349"/>
      <c r="MTR236" s="349"/>
      <c r="MTS236" s="349"/>
      <c r="MTT236" s="349"/>
      <c r="MTU236" s="349"/>
      <c r="MTV236" s="349"/>
      <c r="MTW236" s="349"/>
      <c r="MTX236" s="349"/>
      <c r="MTY236" s="349"/>
      <c r="MTZ236" s="349"/>
      <c r="MUA236" s="349"/>
      <c r="MUB236" s="349"/>
      <c r="MUC236" s="349"/>
      <c r="MUD236" s="349"/>
      <c r="MUE236" s="349"/>
      <c r="MUF236" s="349"/>
      <c r="MUG236" s="349"/>
      <c r="MUH236" s="349"/>
      <c r="MUI236" s="349"/>
      <c r="MUJ236" s="349"/>
      <c r="MUK236" s="349"/>
      <c r="MUL236" s="349"/>
      <c r="MUM236" s="349"/>
      <c r="MUN236" s="349"/>
      <c r="MUO236" s="349"/>
      <c r="MUP236" s="349"/>
      <c r="MUQ236" s="349"/>
      <c r="MUR236" s="349"/>
      <c r="MUS236" s="349"/>
      <c r="MUT236" s="349"/>
      <c r="MUU236" s="349"/>
      <c r="MUV236" s="349"/>
      <c r="MUW236" s="349"/>
      <c r="MUX236" s="349"/>
      <c r="MUY236" s="349"/>
      <c r="MUZ236" s="349"/>
      <c r="MVA236" s="349"/>
      <c r="MVB236" s="349"/>
      <c r="MVC236" s="349"/>
      <c r="MVD236" s="349"/>
      <c r="MVE236" s="349"/>
      <c r="MVF236" s="349"/>
      <c r="MVG236" s="349"/>
      <c r="MVH236" s="349"/>
      <c r="MVI236" s="349"/>
      <c r="MVJ236" s="349"/>
      <c r="MVK236" s="349"/>
      <c r="MVL236" s="349"/>
      <c r="MVM236" s="349"/>
      <c r="MVN236" s="349"/>
      <c r="MVO236" s="349"/>
      <c r="MVP236" s="349"/>
      <c r="MVQ236" s="349"/>
      <c r="MVR236" s="349"/>
      <c r="MVS236" s="349"/>
      <c r="MVT236" s="349"/>
      <c r="MVU236" s="349"/>
      <c r="MVV236" s="349"/>
      <c r="MVW236" s="349"/>
      <c r="MVX236" s="349"/>
      <c r="MVY236" s="349"/>
      <c r="MVZ236" s="349"/>
      <c r="MWA236" s="349"/>
      <c r="MWB236" s="349"/>
      <c r="MWC236" s="349"/>
      <c r="MWD236" s="349"/>
      <c r="MWE236" s="349"/>
      <c r="MWF236" s="349"/>
      <c r="MWG236" s="349"/>
      <c r="MWH236" s="349"/>
      <c r="MWI236" s="349"/>
      <c r="MWJ236" s="349"/>
      <c r="MWK236" s="349"/>
      <c r="MWL236" s="349"/>
      <c r="MWM236" s="349"/>
      <c r="MWN236" s="349"/>
      <c r="MWO236" s="349"/>
      <c r="MWP236" s="349"/>
      <c r="MWQ236" s="349"/>
      <c r="MWR236" s="349"/>
      <c r="MWS236" s="349"/>
      <c r="MWT236" s="349"/>
      <c r="MWU236" s="349"/>
      <c r="MWV236" s="349"/>
      <c r="MWW236" s="349"/>
      <c r="MWX236" s="349"/>
      <c r="MWY236" s="349"/>
      <c r="MWZ236" s="349"/>
      <c r="MXA236" s="349"/>
      <c r="MXB236" s="349"/>
      <c r="MXC236" s="349"/>
      <c r="MXD236" s="349"/>
      <c r="MXE236" s="349"/>
      <c r="MXF236" s="349"/>
      <c r="MXG236" s="349"/>
      <c r="MXH236" s="349"/>
      <c r="MXI236" s="349"/>
      <c r="MXJ236" s="349"/>
      <c r="MXK236" s="349"/>
      <c r="MXL236" s="349"/>
      <c r="MXM236" s="349"/>
      <c r="MXN236" s="349"/>
      <c r="MXO236" s="349"/>
      <c r="MXP236" s="349"/>
      <c r="MXQ236" s="349"/>
      <c r="MXR236" s="349"/>
      <c r="MXS236" s="349"/>
      <c r="MXT236" s="349"/>
      <c r="MXU236" s="349"/>
      <c r="MXV236" s="349"/>
      <c r="MXW236" s="349"/>
      <c r="MXX236" s="349"/>
      <c r="MXY236" s="349"/>
      <c r="MXZ236" s="349"/>
      <c r="MYA236" s="349"/>
      <c r="MYB236" s="349"/>
      <c r="MYC236" s="349"/>
      <c r="MYD236" s="349"/>
      <c r="MYE236" s="349"/>
      <c r="MYF236" s="349"/>
      <c r="MYG236" s="349"/>
      <c r="MYH236" s="349"/>
      <c r="MYI236" s="349"/>
      <c r="MYJ236" s="349"/>
      <c r="MYK236" s="349"/>
      <c r="MYL236" s="349"/>
      <c r="MYM236" s="349"/>
      <c r="MYN236" s="349"/>
      <c r="MYO236" s="349"/>
      <c r="MYP236" s="349"/>
      <c r="MYQ236" s="349"/>
      <c r="MYR236" s="349"/>
      <c r="MYS236" s="349"/>
      <c r="MYT236" s="349"/>
      <c r="MYU236" s="349"/>
      <c r="MYV236" s="349"/>
      <c r="MYW236" s="349"/>
      <c r="MYX236" s="349"/>
      <c r="MYY236" s="349"/>
      <c r="MYZ236" s="349"/>
      <c r="MZA236" s="349"/>
      <c r="MZB236" s="349"/>
      <c r="MZC236" s="349"/>
      <c r="MZD236" s="349"/>
      <c r="MZE236" s="349"/>
      <c r="MZF236" s="349"/>
      <c r="MZG236" s="349"/>
      <c r="MZH236" s="349"/>
      <c r="MZI236" s="349"/>
      <c r="MZJ236" s="349"/>
      <c r="MZK236" s="349"/>
      <c r="MZL236" s="349"/>
      <c r="MZM236" s="349"/>
      <c r="MZN236" s="349"/>
      <c r="MZO236" s="349"/>
      <c r="MZP236" s="349"/>
      <c r="MZQ236" s="349"/>
      <c r="MZR236" s="349"/>
      <c r="MZS236" s="349"/>
      <c r="MZT236" s="349"/>
      <c r="MZU236" s="349"/>
      <c r="MZV236" s="349"/>
      <c r="MZW236" s="349"/>
      <c r="MZX236" s="349"/>
      <c r="MZY236" s="349"/>
      <c r="MZZ236" s="349"/>
      <c r="NAA236" s="349"/>
      <c r="NAB236" s="349"/>
      <c r="NAC236" s="349"/>
      <c r="NAD236" s="349"/>
      <c r="NAE236" s="349"/>
      <c r="NAF236" s="349"/>
      <c r="NAG236" s="349"/>
      <c r="NAH236" s="349"/>
      <c r="NAI236" s="349"/>
      <c r="NAJ236" s="349"/>
      <c r="NAK236" s="349"/>
      <c r="NAL236" s="349"/>
      <c r="NAM236" s="349"/>
      <c r="NAN236" s="349"/>
      <c r="NAO236" s="349"/>
      <c r="NAP236" s="349"/>
      <c r="NAQ236" s="349"/>
      <c r="NAR236" s="349"/>
      <c r="NAS236" s="349"/>
      <c r="NAT236" s="349"/>
      <c r="NAU236" s="349"/>
      <c r="NAV236" s="349"/>
      <c r="NAW236" s="349"/>
      <c r="NAX236" s="349"/>
      <c r="NAY236" s="349"/>
      <c r="NAZ236" s="349"/>
      <c r="NBA236" s="349"/>
      <c r="NBB236" s="349"/>
      <c r="NBC236" s="349"/>
      <c r="NBD236" s="349"/>
      <c r="NBE236" s="349"/>
      <c r="NBF236" s="349"/>
      <c r="NBG236" s="349"/>
      <c r="NBH236" s="349"/>
      <c r="NBI236" s="349"/>
      <c r="NBJ236" s="349"/>
      <c r="NBK236" s="349"/>
      <c r="NBL236" s="349"/>
      <c r="NBM236" s="349"/>
      <c r="NBN236" s="349"/>
      <c r="NBO236" s="349"/>
      <c r="NBP236" s="349"/>
      <c r="NBQ236" s="349"/>
      <c r="NBR236" s="349"/>
      <c r="NBS236" s="349"/>
      <c r="NBT236" s="349"/>
      <c r="NBU236" s="349"/>
      <c r="NBV236" s="349"/>
      <c r="NBW236" s="349"/>
      <c r="NBX236" s="349"/>
      <c r="NBY236" s="349"/>
      <c r="NBZ236" s="349"/>
      <c r="NCA236" s="349"/>
      <c r="NCB236" s="349"/>
      <c r="NCC236" s="349"/>
      <c r="NCD236" s="349"/>
      <c r="NCE236" s="349"/>
      <c r="NCF236" s="349"/>
      <c r="NCG236" s="349"/>
      <c r="NCH236" s="349"/>
      <c r="NCI236" s="349"/>
      <c r="NCJ236" s="349"/>
      <c r="NCK236" s="349"/>
      <c r="NCL236" s="349"/>
      <c r="NCM236" s="349"/>
      <c r="NCN236" s="349"/>
      <c r="NCO236" s="349"/>
      <c r="NCP236" s="349"/>
      <c r="NCQ236" s="349"/>
      <c r="NCR236" s="349"/>
      <c r="NCS236" s="349"/>
      <c r="NCT236" s="349"/>
      <c r="NCU236" s="349"/>
      <c r="NCV236" s="349"/>
      <c r="NCW236" s="349"/>
      <c r="NCX236" s="349"/>
      <c r="NCY236" s="349"/>
      <c r="NCZ236" s="349"/>
      <c r="NDA236" s="349"/>
      <c r="NDB236" s="349"/>
      <c r="NDC236" s="349"/>
      <c r="NDD236" s="349"/>
      <c r="NDE236" s="349"/>
      <c r="NDF236" s="349"/>
      <c r="NDG236" s="349"/>
      <c r="NDH236" s="349"/>
      <c r="NDI236" s="349"/>
      <c r="NDJ236" s="349"/>
      <c r="NDK236" s="349"/>
      <c r="NDL236" s="349"/>
      <c r="NDM236" s="349"/>
      <c r="NDN236" s="349"/>
      <c r="NDO236" s="349"/>
      <c r="NDP236" s="349"/>
      <c r="NDQ236" s="349"/>
      <c r="NDR236" s="349"/>
      <c r="NDS236" s="349"/>
      <c r="NDT236" s="349"/>
      <c r="NDU236" s="349"/>
      <c r="NDV236" s="349"/>
      <c r="NDW236" s="349"/>
      <c r="NDX236" s="349"/>
      <c r="NDY236" s="349"/>
      <c r="NDZ236" s="349"/>
      <c r="NEA236" s="349"/>
      <c r="NEB236" s="349"/>
      <c r="NEC236" s="349"/>
      <c r="NED236" s="349"/>
      <c r="NEE236" s="349"/>
      <c r="NEF236" s="349"/>
      <c r="NEG236" s="349"/>
      <c r="NEH236" s="349"/>
      <c r="NEI236" s="349"/>
      <c r="NEJ236" s="349"/>
      <c r="NEK236" s="349"/>
      <c r="NEL236" s="349"/>
      <c r="NEM236" s="349"/>
      <c r="NEN236" s="349"/>
      <c r="NEO236" s="349"/>
      <c r="NEP236" s="349"/>
      <c r="NEQ236" s="349"/>
      <c r="NER236" s="349"/>
      <c r="NES236" s="349"/>
      <c r="NET236" s="349"/>
      <c r="NEU236" s="349"/>
      <c r="NEV236" s="349"/>
      <c r="NEW236" s="349"/>
      <c r="NEX236" s="349"/>
      <c r="NEY236" s="349"/>
      <c r="NEZ236" s="349"/>
      <c r="NFA236" s="349"/>
      <c r="NFB236" s="349"/>
      <c r="NFC236" s="349"/>
      <c r="NFD236" s="349"/>
      <c r="NFE236" s="349"/>
      <c r="NFF236" s="349"/>
      <c r="NFG236" s="349"/>
      <c r="NFH236" s="349"/>
      <c r="NFI236" s="349"/>
      <c r="NFJ236" s="349"/>
      <c r="NFK236" s="349"/>
      <c r="NFL236" s="349"/>
      <c r="NFM236" s="349"/>
      <c r="NFN236" s="349"/>
      <c r="NFO236" s="349"/>
      <c r="NFP236" s="349"/>
      <c r="NFQ236" s="349"/>
      <c r="NFR236" s="349"/>
      <c r="NFS236" s="349"/>
      <c r="NFT236" s="349"/>
      <c r="NFU236" s="349"/>
      <c r="NFV236" s="349"/>
      <c r="NFW236" s="349"/>
      <c r="NFX236" s="349"/>
      <c r="NFY236" s="349"/>
      <c r="NFZ236" s="349"/>
      <c r="NGA236" s="349"/>
      <c r="NGB236" s="349"/>
      <c r="NGC236" s="349"/>
      <c r="NGD236" s="349"/>
      <c r="NGE236" s="349"/>
      <c r="NGF236" s="349"/>
      <c r="NGG236" s="349"/>
      <c r="NGH236" s="349"/>
      <c r="NGI236" s="349"/>
      <c r="NGJ236" s="349"/>
      <c r="NGK236" s="349"/>
      <c r="NGL236" s="349"/>
      <c r="NGM236" s="349"/>
      <c r="NGN236" s="349"/>
      <c r="NGO236" s="349"/>
      <c r="NGP236" s="349"/>
      <c r="NGQ236" s="349"/>
      <c r="NGR236" s="349"/>
      <c r="NGS236" s="349"/>
      <c r="NGT236" s="349"/>
      <c r="NGU236" s="349"/>
      <c r="NGV236" s="349"/>
      <c r="NGW236" s="349"/>
      <c r="NGX236" s="349"/>
      <c r="NGY236" s="349"/>
      <c r="NGZ236" s="349"/>
      <c r="NHA236" s="349"/>
      <c r="NHB236" s="349"/>
      <c r="NHC236" s="349"/>
      <c r="NHD236" s="349"/>
      <c r="NHE236" s="349"/>
      <c r="NHF236" s="349"/>
      <c r="NHG236" s="349"/>
      <c r="NHH236" s="349"/>
      <c r="NHI236" s="349"/>
      <c r="NHJ236" s="349"/>
      <c r="NHK236" s="349"/>
      <c r="NHL236" s="349"/>
      <c r="NHM236" s="349"/>
      <c r="NHN236" s="349"/>
      <c r="NHO236" s="349"/>
      <c r="NHP236" s="349"/>
      <c r="NHQ236" s="349"/>
      <c r="NHR236" s="349"/>
      <c r="NHS236" s="349"/>
      <c r="NHT236" s="349"/>
      <c r="NHU236" s="349"/>
      <c r="NHV236" s="349"/>
      <c r="NHW236" s="349"/>
      <c r="NHX236" s="349"/>
      <c r="NHY236" s="349"/>
      <c r="NHZ236" s="349"/>
      <c r="NIA236" s="349"/>
      <c r="NIB236" s="349"/>
      <c r="NIC236" s="349"/>
      <c r="NID236" s="349"/>
      <c r="NIE236" s="349"/>
      <c r="NIF236" s="349"/>
      <c r="NIG236" s="349"/>
      <c r="NIH236" s="349"/>
      <c r="NII236" s="349"/>
      <c r="NIJ236" s="349"/>
      <c r="NIK236" s="349"/>
      <c r="NIL236" s="349"/>
      <c r="NIM236" s="349"/>
      <c r="NIN236" s="349"/>
      <c r="NIO236" s="349"/>
      <c r="NIP236" s="349"/>
      <c r="NIQ236" s="349"/>
      <c r="NIR236" s="349"/>
      <c r="NIS236" s="349"/>
      <c r="NIT236" s="349"/>
      <c r="NIU236" s="349"/>
      <c r="NIV236" s="349"/>
      <c r="NIW236" s="349"/>
      <c r="NIX236" s="349"/>
      <c r="NIY236" s="349"/>
      <c r="NIZ236" s="349"/>
      <c r="NJA236" s="349"/>
      <c r="NJB236" s="349"/>
      <c r="NJC236" s="349"/>
      <c r="NJD236" s="349"/>
      <c r="NJE236" s="349"/>
      <c r="NJF236" s="349"/>
      <c r="NJG236" s="349"/>
      <c r="NJH236" s="349"/>
      <c r="NJI236" s="349"/>
      <c r="NJJ236" s="349"/>
      <c r="NJK236" s="349"/>
      <c r="NJL236" s="349"/>
      <c r="NJM236" s="349"/>
      <c r="NJN236" s="349"/>
      <c r="NJO236" s="349"/>
      <c r="NJP236" s="349"/>
      <c r="NJQ236" s="349"/>
      <c r="NJR236" s="349"/>
      <c r="NJS236" s="349"/>
      <c r="NJT236" s="349"/>
      <c r="NJU236" s="349"/>
      <c r="NJV236" s="349"/>
      <c r="NJW236" s="349"/>
      <c r="NJX236" s="349"/>
      <c r="NJY236" s="349"/>
      <c r="NJZ236" s="349"/>
      <c r="NKA236" s="349"/>
      <c r="NKB236" s="349"/>
      <c r="NKC236" s="349"/>
      <c r="NKD236" s="349"/>
      <c r="NKE236" s="349"/>
      <c r="NKF236" s="349"/>
      <c r="NKG236" s="349"/>
      <c r="NKH236" s="349"/>
      <c r="NKI236" s="349"/>
      <c r="NKJ236" s="349"/>
      <c r="NKK236" s="349"/>
      <c r="NKL236" s="349"/>
      <c r="NKM236" s="349"/>
      <c r="NKN236" s="349"/>
      <c r="NKO236" s="349"/>
      <c r="NKP236" s="349"/>
      <c r="NKQ236" s="349"/>
      <c r="NKR236" s="349"/>
      <c r="NKS236" s="349"/>
      <c r="NKT236" s="349"/>
      <c r="NKU236" s="349"/>
      <c r="NKV236" s="349"/>
      <c r="NKW236" s="349"/>
      <c r="NKX236" s="349"/>
      <c r="NKY236" s="349"/>
      <c r="NKZ236" s="349"/>
      <c r="NLA236" s="349"/>
      <c r="NLB236" s="349"/>
      <c r="NLC236" s="349"/>
      <c r="NLD236" s="349"/>
      <c r="NLE236" s="349"/>
      <c r="NLF236" s="349"/>
      <c r="NLG236" s="349"/>
      <c r="NLH236" s="349"/>
      <c r="NLI236" s="349"/>
      <c r="NLJ236" s="349"/>
      <c r="NLK236" s="349"/>
      <c r="NLL236" s="349"/>
      <c r="NLM236" s="349"/>
      <c r="NLN236" s="349"/>
      <c r="NLO236" s="349"/>
      <c r="NLP236" s="349"/>
      <c r="NLQ236" s="349"/>
      <c r="NLR236" s="349"/>
      <c r="NLS236" s="349"/>
      <c r="NLT236" s="349"/>
      <c r="NLU236" s="349"/>
      <c r="NLV236" s="349"/>
      <c r="NLW236" s="349"/>
      <c r="NLX236" s="349"/>
      <c r="NLY236" s="349"/>
      <c r="NLZ236" s="349"/>
      <c r="NMA236" s="349"/>
      <c r="NMB236" s="349"/>
      <c r="NMC236" s="349"/>
      <c r="NMD236" s="349"/>
      <c r="NME236" s="349"/>
      <c r="NMF236" s="349"/>
      <c r="NMG236" s="349"/>
      <c r="NMH236" s="349"/>
      <c r="NMI236" s="349"/>
      <c r="NMJ236" s="349"/>
      <c r="NMK236" s="349"/>
      <c r="NML236" s="349"/>
      <c r="NMM236" s="349"/>
      <c r="NMN236" s="349"/>
      <c r="NMO236" s="349"/>
      <c r="NMP236" s="349"/>
      <c r="NMQ236" s="349"/>
      <c r="NMR236" s="349"/>
      <c r="NMS236" s="349"/>
      <c r="NMT236" s="349"/>
      <c r="NMU236" s="349"/>
      <c r="NMV236" s="349"/>
      <c r="NMW236" s="349"/>
      <c r="NMX236" s="349"/>
      <c r="NMY236" s="349"/>
      <c r="NMZ236" s="349"/>
      <c r="NNA236" s="349"/>
      <c r="NNB236" s="349"/>
      <c r="NNC236" s="349"/>
      <c r="NND236" s="349"/>
      <c r="NNE236" s="349"/>
      <c r="NNF236" s="349"/>
      <c r="NNG236" s="349"/>
      <c r="NNH236" s="349"/>
      <c r="NNI236" s="349"/>
      <c r="NNJ236" s="349"/>
      <c r="NNK236" s="349"/>
      <c r="NNL236" s="349"/>
      <c r="NNM236" s="349"/>
      <c r="NNN236" s="349"/>
      <c r="NNO236" s="349"/>
      <c r="NNP236" s="349"/>
      <c r="NNQ236" s="349"/>
      <c r="NNR236" s="349"/>
      <c r="NNS236" s="349"/>
      <c r="NNT236" s="349"/>
      <c r="NNU236" s="349"/>
      <c r="NNV236" s="349"/>
      <c r="NNW236" s="349"/>
      <c r="NNX236" s="349"/>
      <c r="NNY236" s="349"/>
      <c r="NNZ236" s="349"/>
      <c r="NOA236" s="349"/>
      <c r="NOB236" s="349"/>
      <c r="NOC236" s="349"/>
      <c r="NOD236" s="349"/>
      <c r="NOE236" s="349"/>
      <c r="NOF236" s="349"/>
      <c r="NOG236" s="349"/>
      <c r="NOH236" s="349"/>
      <c r="NOI236" s="349"/>
      <c r="NOJ236" s="349"/>
      <c r="NOK236" s="349"/>
      <c r="NOL236" s="349"/>
      <c r="NOM236" s="349"/>
      <c r="NON236" s="349"/>
      <c r="NOO236" s="349"/>
      <c r="NOP236" s="349"/>
      <c r="NOQ236" s="349"/>
      <c r="NOR236" s="349"/>
      <c r="NOS236" s="349"/>
      <c r="NOT236" s="349"/>
      <c r="NOU236" s="349"/>
      <c r="NOV236" s="349"/>
      <c r="NOW236" s="349"/>
      <c r="NOX236" s="349"/>
      <c r="NOY236" s="349"/>
      <c r="NOZ236" s="349"/>
      <c r="NPA236" s="349"/>
      <c r="NPB236" s="349"/>
      <c r="NPC236" s="349"/>
      <c r="NPD236" s="349"/>
      <c r="NPE236" s="349"/>
      <c r="NPF236" s="349"/>
      <c r="NPG236" s="349"/>
      <c r="NPH236" s="349"/>
      <c r="NPI236" s="349"/>
      <c r="NPJ236" s="349"/>
      <c r="NPK236" s="349"/>
      <c r="NPL236" s="349"/>
      <c r="NPM236" s="349"/>
      <c r="NPN236" s="349"/>
      <c r="NPO236" s="349"/>
      <c r="NPP236" s="349"/>
      <c r="NPQ236" s="349"/>
      <c r="NPR236" s="349"/>
      <c r="NPS236" s="349"/>
      <c r="NPT236" s="349"/>
      <c r="NPU236" s="349"/>
      <c r="NPV236" s="349"/>
      <c r="NPW236" s="349"/>
      <c r="NPX236" s="349"/>
      <c r="NPY236" s="349"/>
      <c r="NPZ236" s="349"/>
      <c r="NQA236" s="349"/>
      <c r="NQB236" s="349"/>
      <c r="NQC236" s="349"/>
      <c r="NQD236" s="349"/>
      <c r="NQE236" s="349"/>
      <c r="NQF236" s="349"/>
      <c r="NQG236" s="349"/>
      <c r="NQH236" s="349"/>
      <c r="NQI236" s="349"/>
      <c r="NQJ236" s="349"/>
      <c r="NQK236" s="349"/>
      <c r="NQL236" s="349"/>
      <c r="NQM236" s="349"/>
      <c r="NQN236" s="349"/>
      <c r="NQO236" s="349"/>
      <c r="NQP236" s="349"/>
      <c r="NQQ236" s="349"/>
      <c r="NQR236" s="349"/>
      <c r="NQS236" s="349"/>
      <c r="NQT236" s="349"/>
      <c r="NQU236" s="349"/>
      <c r="NQV236" s="349"/>
      <c r="NQW236" s="349"/>
      <c r="NQX236" s="349"/>
      <c r="NQY236" s="349"/>
      <c r="NQZ236" s="349"/>
      <c r="NRA236" s="349"/>
      <c r="NRB236" s="349"/>
      <c r="NRC236" s="349"/>
      <c r="NRD236" s="349"/>
      <c r="NRE236" s="349"/>
      <c r="NRF236" s="349"/>
      <c r="NRG236" s="349"/>
      <c r="NRH236" s="349"/>
      <c r="NRI236" s="349"/>
      <c r="NRJ236" s="349"/>
      <c r="NRK236" s="349"/>
      <c r="NRL236" s="349"/>
      <c r="NRM236" s="349"/>
      <c r="NRN236" s="349"/>
      <c r="NRO236" s="349"/>
      <c r="NRP236" s="349"/>
      <c r="NRQ236" s="349"/>
      <c r="NRR236" s="349"/>
      <c r="NRS236" s="349"/>
      <c r="NRT236" s="349"/>
      <c r="NRU236" s="349"/>
      <c r="NRV236" s="349"/>
      <c r="NRW236" s="349"/>
      <c r="NRX236" s="349"/>
      <c r="NRY236" s="349"/>
      <c r="NRZ236" s="349"/>
      <c r="NSA236" s="349"/>
      <c r="NSB236" s="349"/>
      <c r="NSC236" s="349"/>
      <c r="NSD236" s="349"/>
      <c r="NSE236" s="349"/>
      <c r="NSF236" s="349"/>
      <c r="NSG236" s="349"/>
      <c r="NSH236" s="349"/>
      <c r="NSI236" s="349"/>
      <c r="NSJ236" s="349"/>
      <c r="NSK236" s="349"/>
      <c r="NSL236" s="349"/>
      <c r="NSM236" s="349"/>
      <c r="NSN236" s="349"/>
      <c r="NSO236" s="349"/>
      <c r="NSP236" s="349"/>
      <c r="NSQ236" s="349"/>
      <c r="NSR236" s="349"/>
      <c r="NSS236" s="349"/>
      <c r="NST236" s="349"/>
      <c r="NSU236" s="349"/>
      <c r="NSV236" s="349"/>
      <c r="NSW236" s="349"/>
      <c r="NSX236" s="349"/>
      <c r="NSY236" s="349"/>
      <c r="NSZ236" s="349"/>
      <c r="NTA236" s="349"/>
      <c r="NTB236" s="349"/>
      <c r="NTC236" s="349"/>
      <c r="NTD236" s="349"/>
      <c r="NTE236" s="349"/>
      <c r="NTF236" s="349"/>
      <c r="NTG236" s="349"/>
      <c r="NTH236" s="349"/>
      <c r="NTI236" s="349"/>
      <c r="NTJ236" s="349"/>
      <c r="NTK236" s="349"/>
      <c r="NTL236" s="349"/>
      <c r="NTM236" s="349"/>
      <c r="NTN236" s="349"/>
      <c r="NTO236" s="349"/>
      <c r="NTP236" s="349"/>
      <c r="NTQ236" s="349"/>
      <c r="NTR236" s="349"/>
      <c r="NTS236" s="349"/>
      <c r="NTT236" s="349"/>
      <c r="NTU236" s="349"/>
      <c r="NTV236" s="349"/>
      <c r="NTW236" s="349"/>
      <c r="NTX236" s="349"/>
      <c r="NTY236" s="349"/>
      <c r="NTZ236" s="349"/>
      <c r="NUA236" s="349"/>
      <c r="NUB236" s="349"/>
      <c r="NUC236" s="349"/>
      <c r="NUD236" s="349"/>
      <c r="NUE236" s="349"/>
      <c r="NUF236" s="349"/>
      <c r="NUG236" s="349"/>
      <c r="NUH236" s="349"/>
      <c r="NUI236" s="349"/>
      <c r="NUJ236" s="349"/>
      <c r="NUK236" s="349"/>
      <c r="NUL236" s="349"/>
      <c r="NUM236" s="349"/>
      <c r="NUN236" s="349"/>
      <c r="NUO236" s="349"/>
      <c r="NUP236" s="349"/>
      <c r="NUQ236" s="349"/>
      <c r="NUR236" s="349"/>
      <c r="NUS236" s="349"/>
      <c r="NUT236" s="349"/>
      <c r="NUU236" s="349"/>
      <c r="NUV236" s="349"/>
      <c r="NUW236" s="349"/>
      <c r="NUX236" s="349"/>
      <c r="NUY236" s="349"/>
      <c r="NUZ236" s="349"/>
      <c r="NVA236" s="349"/>
      <c r="NVB236" s="349"/>
      <c r="NVC236" s="349"/>
      <c r="NVD236" s="349"/>
      <c r="NVE236" s="349"/>
      <c r="NVF236" s="349"/>
      <c r="NVG236" s="349"/>
      <c r="NVH236" s="349"/>
      <c r="NVI236" s="349"/>
      <c r="NVJ236" s="349"/>
      <c r="NVK236" s="349"/>
      <c r="NVL236" s="349"/>
      <c r="NVM236" s="349"/>
      <c r="NVN236" s="349"/>
      <c r="NVO236" s="349"/>
      <c r="NVP236" s="349"/>
      <c r="NVQ236" s="349"/>
      <c r="NVR236" s="349"/>
      <c r="NVS236" s="349"/>
      <c r="NVT236" s="349"/>
      <c r="NVU236" s="349"/>
      <c r="NVV236" s="349"/>
      <c r="NVW236" s="349"/>
      <c r="NVX236" s="349"/>
      <c r="NVY236" s="349"/>
      <c r="NVZ236" s="349"/>
      <c r="NWA236" s="349"/>
      <c r="NWB236" s="349"/>
      <c r="NWC236" s="349"/>
      <c r="NWD236" s="349"/>
      <c r="NWE236" s="349"/>
      <c r="NWF236" s="349"/>
      <c r="NWG236" s="349"/>
      <c r="NWH236" s="349"/>
      <c r="NWI236" s="349"/>
      <c r="NWJ236" s="349"/>
      <c r="NWK236" s="349"/>
      <c r="NWL236" s="349"/>
      <c r="NWM236" s="349"/>
      <c r="NWN236" s="349"/>
      <c r="NWO236" s="349"/>
      <c r="NWP236" s="349"/>
      <c r="NWQ236" s="349"/>
      <c r="NWR236" s="349"/>
      <c r="NWS236" s="349"/>
      <c r="NWT236" s="349"/>
      <c r="NWU236" s="349"/>
      <c r="NWV236" s="349"/>
      <c r="NWW236" s="349"/>
      <c r="NWX236" s="349"/>
      <c r="NWY236" s="349"/>
      <c r="NWZ236" s="349"/>
      <c r="NXA236" s="349"/>
      <c r="NXB236" s="349"/>
      <c r="NXC236" s="349"/>
      <c r="NXD236" s="349"/>
      <c r="NXE236" s="349"/>
      <c r="NXF236" s="349"/>
      <c r="NXG236" s="349"/>
      <c r="NXH236" s="349"/>
      <c r="NXI236" s="349"/>
      <c r="NXJ236" s="349"/>
      <c r="NXK236" s="349"/>
      <c r="NXL236" s="349"/>
      <c r="NXM236" s="349"/>
      <c r="NXN236" s="349"/>
      <c r="NXO236" s="349"/>
      <c r="NXP236" s="349"/>
      <c r="NXQ236" s="349"/>
      <c r="NXR236" s="349"/>
      <c r="NXS236" s="349"/>
      <c r="NXT236" s="349"/>
      <c r="NXU236" s="349"/>
      <c r="NXV236" s="349"/>
      <c r="NXW236" s="349"/>
      <c r="NXX236" s="349"/>
      <c r="NXY236" s="349"/>
      <c r="NXZ236" s="349"/>
      <c r="NYA236" s="349"/>
      <c r="NYB236" s="349"/>
      <c r="NYC236" s="349"/>
      <c r="NYD236" s="349"/>
      <c r="NYE236" s="349"/>
      <c r="NYF236" s="349"/>
      <c r="NYG236" s="349"/>
      <c r="NYH236" s="349"/>
      <c r="NYI236" s="349"/>
      <c r="NYJ236" s="349"/>
      <c r="NYK236" s="349"/>
      <c r="NYL236" s="349"/>
      <c r="NYM236" s="349"/>
      <c r="NYN236" s="349"/>
      <c r="NYO236" s="349"/>
      <c r="NYP236" s="349"/>
      <c r="NYQ236" s="349"/>
      <c r="NYR236" s="349"/>
      <c r="NYS236" s="349"/>
      <c r="NYT236" s="349"/>
      <c r="NYU236" s="349"/>
      <c r="NYV236" s="349"/>
      <c r="NYW236" s="349"/>
      <c r="NYX236" s="349"/>
      <c r="NYY236" s="349"/>
      <c r="NYZ236" s="349"/>
      <c r="NZA236" s="349"/>
      <c r="NZB236" s="349"/>
      <c r="NZC236" s="349"/>
      <c r="NZD236" s="349"/>
      <c r="NZE236" s="349"/>
      <c r="NZF236" s="349"/>
      <c r="NZG236" s="349"/>
      <c r="NZH236" s="349"/>
      <c r="NZI236" s="349"/>
      <c r="NZJ236" s="349"/>
      <c r="NZK236" s="349"/>
      <c r="NZL236" s="349"/>
      <c r="NZM236" s="349"/>
      <c r="NZN236" s="349"/>
      <c r="NZO236" s="349"/>
      <c r="NZP236" s="349"/>
      <c r="NZQ236" s="349"/>
      <c r="NZR236" s="349"/>
      <c r="NZS236" s="349"/>
      <c r="NZT236" s="349"/>
      <c r="NZU236" s="349"/>
      <c r="NZV236" s="349"/>
      <c r="NZW236" s="349"/>
      <c r="NZX236" s="349"/>
      <c r="NZY236" s="349"/>
      <c r="NZZ236" s="349"/>
      <c r="OAA236" s="349"/>
      <c r="OAB236" s="349"/>
      <c r="OAC236" s="349"/>
      <c r="OAD236" s="349"/>
      <c r="OAE236" s="349"/>
      <c r="OAF236" s="349"/>
      <c r="OAG236" s="349"/>
      <c r="OAH236" s="349"/>
      <c r="OAI236" s="349"/>
      <c r="OAJ236" s="349"/>
      <c r="OAK236" s="349"/>
      <c r="OAL236" s="349"/>
      <c r="OAM236" s="349"/>
      <c r="OAN236" s="349"/>
      <c r="OAO236" s="349"/>
      <c r="OAP236" s="349"/>
      <c r="OAQ236" s="349"/>
      <c r="OAR236" s="349"/>
      <c r="OAS236" s="349"/>
      <c r="OAT236" s="349"/>
      <c r="OAU236" s="349"/>
      <c r="OAV236" s="349"/>
      <c r="OAW236" s="349"/>
      <c r="OAX236" s="349"/>
      <c r="OAY236" s="349"/>
      <c r="OAZ236" s="349"/>
      <c r="OBA236" s="349"/>
      <c r="OBB236" s="349"/>
      <c r="OBC236" s="349"/>
      <c r="OBD236" s="349"/>
      <c r="OBE236" s="349"/>
      <c r="OBF236" s="349"/>
      <c r="OBG236" s="349"/>
      <c r="OBH236" s="349"/>
      <c r="OBI236" s="349"/>
      <c r="OBJ236" s="349"/>
      <c r="OBK236" s="349"/>
      <c r="OBL236" s="349"/>
      <c r="OBM236" s="349"/>
      <c r="OBN236" s="349"/>
      <c r="OBO236" s="349"/>
      <c r="OBP236" s="349"/>
      <c r="OBQ236" s="349"/>
      <c r="OBR236" s="349"/>
      <c r="OBS236" s="349"/>
      <c r="OBT236" s="349"/>
      <c r="OBU236" s="349"/>
      <c r="OBV236" s="349"/>
      <c r="OBW236" s="349"/>
      <c r="OBX236" s="349"/>
      <c r="OBY236" s="349"/>
      <c r="OBZ236" s="349"/>
      <c r="OCA236" s="349"/>
      <c r="OCB236" s="349"/>
      <c r="OCC236" s="349"/>
      <c r="OCD236" s="349"/>
      <c r="OCE236" s="349"/>
      <c r="OCF236" s="349"/>
      <c r="OCG236" s="349"/>
      <c r="OCH236" s="349"/>
      <c r="OCI236" s="349"/>
      <c r="OCJ236" s="349"/>
      <c r="OCK236" s="349"/>
      <c r="OCL236" s="349"/>
      <c r="OCM236" s="349"/>
      <c r="OCN236" s="349"/>
      <c r="OCO236" s="349"/>
      <c r="OCP236" s="349"/>
      <c r="OCQ236" s="349"/>
      <c r="OCR236" s="349"/>
      <c r="OCS236" s="349"/>
      <c r="OCT236" s="349"/>
      <c r="OCU236" s="349"/>
      <c r="OCV236" s="349"/>
      <c r="OCW236" s="349"/>
      <c r="OCX236" s="349"/>
      <c r="OCY236" s="349"/>
      <c r="OCZ236" s="349"/>
      <c r="ODA236" s="349"/>
      <c r="ODB236" s="349"/>
      <c r="ODC236" s="349"/>
      <c r="ODD236" s="349"/>
      <c r="ODE236" s="349"/>
      <c r="ODF236" s="349"/>
      <c r="ODG236" s="349"/>
      <c r="ODH236" s="349"/>
      <c r="ODI236" s="349"/>
      <c r="ODJ236" s="349"/>
      <c r="ODK236" s="349"/>
      <c r="ODL236" s="349"/>
      <c r="ODM236" s="349"/>
      <c r="ODN236" s="349"/>
      <c r="ODO236" s="349"/>
      <c r="ODP236" s="349"/>
      <c r="ODQ236" s="349"/>
      <c r="ODR236" s="349"/>
      <c r="ODS236" s="349"/>
      <c r="ODT236" s="349"/>
      <c r="ODU236" s="349"/>
      <c r="ODV236" s="349"/>
      <c r="ODW236" s="349"/>
      <c r="ODX236" s="349"/>
      <c r="ODY236" s="349"/>
      <c r="ODZ236" s="349"/>
      <c r="OEA236" s="349"/>
      <c r="OEB236" s="349"/>
      <c r="OEC236" s="349"/>
      <c r="OED236" s="349"/>
      <c r="OEE236" s="349"/>
      <c r="OEF236" s="349"/>
      <c r="OEG236" s="349"/>
      <c r="OEH236" s="349"/>
      <c r="OEI236" s="349"/>
      <c r="OEJ236" s="349"/>
      <c r="OEK236" s="349"/>
      <c r="OEL236" s="349"/>
      <c r="OEM236" s="349"/>
      <c r="OEN236" s="349"/>
      <c r="OEO236" s="349"/>
      <c r="OEP236" s="349"/>
      <c r="OEQ236" s="349"/>
      <c r="OER236" s="349"/>
      <c r="OES236" s="349"/>
      <c r="OET236" s="349"/>
      <c r="OEU236" s="349"/>
      <c r="OEV236" s="349"/>
      <c r="OEW236" s="349"/>
      <c r="OEX236" s="349"/>
      <c r="OEY236" s="349"/>
      <c r="OEZ236" s="349"/>
      <c r="OFA236" s="349"/>
      <c r="OFB236" s="349"/>
      <c r="OFC236" s="349"/>
      <c r="OFD236" s="349"/>
      <c r="OFE236" s="349"/>
      <c r="OFF236" s="349"/>
      <c r="OFG236" s="349"/>
      <c r="OFH236" s="349"/>
      <c r="OFI236" s="349"/>
      <c r="OFJ236" s="349"/>
      <c r="OFK236" s="349"/>
      <c r="OFL236" s="349"/>
      <c r="OFM236" s="349"/>
      <c r="OFN236" s="349"/>
      <c r="OFO236" s="349"/>
      <c r="OFP236" s="349"/>
      <c r="OFQ236" s="349"/>
      <c r="OFR236" s="349"/>
      <c r="OFS236" s="349"/>
      <c r="OFT236" s="349"/>
      <c r="OFU236" s="349"/>
      <c r="OFV236" s="349"/>
      <c r="OFW236" s="349"/>
      <c r="OFX236" s="349"/>
      <c r="OFY236" s="349"/>
      <c r="OFZ236" s="349"/>
      <c r="OGA236" s="349"/>
      <c r="OGB236" s="349"/>
      <c r="OGC236" s="349"/>
      <c r="OGD236" s="349"/>
      <c r="OGE236" s="349"/>
      <c r="OGF236" s="349"/>
      <c r="OGG236" s="349"/>
      <c r="OGH236" s="349"/>
      <c r="OGI236" s="349"/>
      <c r="OGJ236" s="349"/>
      <c r="OGK236" s="349"/>
      <c r="OGL236" s="349"/>
      <c r="OGM236" s="349"/>
      <c r="OGN236" s="349"/>
      <c r="OGO236" s="349"/>
      <c r="OGP236" s="349"/>
      <c r="OGQ236" s="349"/>
      <c r="OGR236" s="349"/>
      <c r="OGS236" s="349"/>
      <c r="OGT236" s="349"/>
      <c r="OGU236" s="349"/>
      <c r="OGV236" s="349"/>
      <c r="OGW236" s="349"/>
      <c r="OGX236" s="349"/>
      <c r="OGY236" s="349"/>
      <c r="OGZ236" s="349"/>
      <c r="OHA236" s="349"/>
      <c r="OHB236" s="349"/>
      <c r="OHC236" s="349"/>
      <c r="OHD236" s="349"/>
      <c r="OHE236" s="349"/>
      <c r="OHF236" s="349"/>
      <c r="OHG236" s="349"/>
      <c r="OHH236" s="349"/>
      <c r="OHI236" s="349"/>
      <c r="OHJ236" s="349"/>
      <c r="OHK236" s="349"/>
      <c r="OHL236" s="349"/>
      <c r="OHM236" s="349"/>
      <c r="OHN236" s="349"/>
      <c r="OHO236" s="349"/>
      <c r="OHP236" s="349"/>
      <c r="OHQ236" s="349"/>
      <c r="OHR236" s="349"/>
      <c r="OHS236" s="349"/>
      <c r="OHT236" s="349"/>
      <c r="OHU236" s="349"/>
      <c r="OHV236" s="349"/>
      <c r="OHW236" s="349"/>
      <c r="OHX236" s="349"/>
      <c r="OHY236" s="349"/>
      <c r="OHZ236" s="349"/>
      <c r="OIA236" s="349"/>
      <c r="OIB236" s="349"/>
      <c r="OIC236" s="349"/>
      <c r="OID236" s="349"/>
      <c r="OIE236" s="349"/>
      <c r="OIF236" s="349"/>
      <c r="OIG236" s="349"/>
      <c r="OIH236" s="349"/>
      <c r="OII236" s="349"/>
      <c r="OIJ236" s="349"/>
      <c r="OIK236" s="349"/>
      <c r="OIL236" s="349"/>
      <c r="OIM236" s="349"/>
      <c r="OIN236" s="349"/>
      <c r="OIO236" s="349"/>
      <c r="OIP236" s="349"/>
      <c r="OIQ236" s="349"/>
      <c r="OIR236" s="349"/>
      <c r="OIS236" s="349"/>
      <c r="OIT236" s="349"/>
      <c r="OIU236" s="349"/>
      <c r="OIV236" s="349"/>
      <c r="OIW236" s="349"/>
      <c r="OIX236" s="349"/>
      <c r="OIY236" s="349"/>
      <c r="OIZ236" s="349"/>
      <c r="OJA236" s="349"/>
      <c r="OJB236" s="349"/>
      <c r="OJC236" s="349"/>
      <c r="OJD236" s="349"/>
      <c r="OJE236" s="349"/>
      <c r="OJF236" s="349"/>
      <c r="OJG236" s="349"/>
      <c r="OJH236" s="349"/>
      <c r="OJI236" s="349"/>
      <c r="OJJ236" s="349"/>
      <c r="OJK236" s="349"/>
      <c r="OJL236" s="349"/>
      <c r="OJM236" s="349"/>
      <c r="OJN236" s="349"/>
      <c r="OJO236" s="349"/>
      <c r="OJP236" s="349"/>
      <c r="OJQ236" s="349"/>
      <c r="OJR236" s="349"/>
      <c r="OJS236" s="349"/>
      <c r="OJT236" s="349"/>
      <c r="OJU236" s="349"/>
      <c r="OJV236" s="349"/>
      <c r="OJW236" s="349"/>
      <c r="OJX236" s="349"/>
      <c r="OJY236" s="349"/>
      <c r="OJZ236" s="349"/>
      <c r="OKA236" s="349"/>
      <c r="OKB236" s="349"/>
      <c r="OKC236" s="349"/>
      <c r="OKD236" s="349"/>
      <c r="OKE236" s="349"/>
      <c r="OKF236" s="349"/>
      <c r="OKG236" s="349"/>
      <c r="OKH236" s="349"/>
      <c r="OKI236" s="349"/>
      <c r="OKJ236" s="349"/>
      <c r="OKK236" s="349"/>
      <c r="OKL236" s="349"/>
      <c r="OKM236" s="349"/>
      <c r="OKN236" s="349"/>
      <c r="OKO236" s="349"/>
      <c r="OKP236" s="349"/>
      <c r="OKQ236" s="349"/>
      <c r="OKR236" s="349"/>
      <c r="OKS236" s="349"/>
      <c r="OKT236" s="349"/>
      <c r="OKU236" s="349"/>
      <c r="OKV236" s="349"/>
      <c r="OKW236" s="349"/>
      <c r="OKX236" s="349"/>
      <c r="OKY236" s="349"/>
      <c r="OKZ236" s="349"/>
      <c r="OLA236" s="349"/>
      <c r="OLB236" s="349"/>
      <c r="OLC236" s="349"/>
      <c r="OLD236" s="349"/>
      <c r="OLE236" s="349"/>
      <c r="OLF236" s="349"/>
      <c r="OLG236" s="349"/>
      <c r="OLH236" s="349"/>
      <c r="OLI236" s="349"/>
      <c r="OLJ236" s="349"/>
      <c r="OLK236" s="349"/>
      <c r="OLL236" s="349"/>
      <c r="OLM236" s="349"/>
      <c r="OLN236" s="349"/>
      <c r="OLO236" s="349"/>
      <c r="OLP236" s="349"/>
      <c r="OLQ236" s="349"/>
      <c r="OLR236" s="349"/>
      <c r="OLS236" s="349"/>
      <c r="OLT236" s="349"/>
      <c r="OLU236" s="349"/>
      <c r="OLV236" s="349"/>
      <c r="OLW236" s="349"/>
      <c r="OLX236" s="349"/>
      <c r="OLY236" s="349"/>
      <c r="OLZ236" s="349"/>
      <c r="OMA236" s="349"/>
      <c r="OMB236" s="349"/>
      <c r="OMC236" s="349"/>
      <c r="OMD236" s="349"/>
      <c r="OME236" s="349"/>
      <c r="OMF236" s="349"/>
      <c r="OMG236" s="349"/>
      <c r="OMH236" s="349"/>
      <c r="OMI236" s="349"/>
      <c r="OMJ236" s="349"/>
      <c r="OMK236" s="349"/>
      <c r="OML236" s="349"/>
      <c r="OMM236" s="349"/>
      <c r="OMN236" s="349"/>
      <c r="OMO236" s="349"/>
      <c r="OMP236" s="349"/>
      <c r="OMQ236" s="349"/>
      <c r="OMR236" s="349"/>
      <c r="OMS236" s="349"/>
      <c r="OMT236" s="349"/>
      <c r="OMU236" s="349"/>
      <c r="OMV236" s="349"/>
      <c r="OMW236" s="349"/>
      <c r="OMX236" s="349"/>
      <c r="OMY236" s="349"/>
      <c r="OMZ236" s="349"/>
      <c r="ONA236" s="349"/>
      <c r="ONB236" s="349"/>
      <c r="ONC236" s="349"/>
      <c r="OND236" s="349"/>
      <c r="ONE236" s="349"/>
      <c r="ONF236" s="349"/>
      <c r="ONG236" s="349"/>
      <c r="ONH236" s="349"/>
      <c r="ONI236" s="349"/>
      <c r="ONJ236" s="349"/>
      <c r="ONK236" s="349"/>
      <c r="ONL236" s="349"/>
      <c r="ONM236" s="349"/>
      <c r="ONN236" s="349"/>
      <c r="ONO236" s="349"/>
      <c r="ONP236" s="349"/>
      <c r="ONQ236" s="349"/>
      <c r="ONR236" s="349"/>
      <c r="ONS236" s="349"/>
      <c r="ONT236" s="349"/>
      <c r="ONU236" s="349"/>
      <c r="ONV236" s="349"/>
      <c r="ONW236" s="349"/>
      <c r="ONX236" s="349"/>
      <c r="ONY236" s="349"/>
      <c r="ONZ236" s="349"/>
      <c r="OOA236" s="349"/>
      <c r="OOB236" s="349"/>
      <c r="OOC236" s="349"/>
      <c r="OOD236" s="349"/>
      <c r="OOE236" s="349"/>
      <c r="OOF236" s="349"/>
      <c r="OOG236" s="349"/>
      <c r="OOH236" s="349"/>
      <c r="OOI236" s="349"/>
      <c r="OOJ236" s="349"/>
      <c r="OOK236" s="349"/>
      <c r="OOL236" s="349"/>
      <c r="OOM236" s="349"/>
      <c r="OON236" s="349"/>
      <c r="OOO236" s="349"/>
      <c r="OOP236" s="349"/>
      <c r="OOQ236" s="349"/>
      <c r="OOR236" s="349"/>
      <c r="OOS236" s="349"/>
      <c r="OOT236" s="349"/>
      <c r="OOU236" s="349"/>
      <c r="OOV236" s="349"/>
      <c r="OOW236" s="349"/>
      <c r="OOX236" s="349"/>
      <c r="OOY236" s="349"/>
      <c r="OOZ236" s="349"/>
      <c r="OPA236" s="349"/>
      <c r="OPB236" s="349"/>
      <c r="OPC236" s="349"/>
      <c r="OPD236" s="349"/>
      <c r="OPE236" s="349"/>
      <c r="OPF236" s="349"/>
      <c r="OPG236" s="349"/>
      <c r="OPH236" s="349"/>
      <c r="OPI236" s="349"/>
      <c r="OPJ236" s="349"/>
      <c r="OPK236" s="349"/>
      <c r="OPL236" s="349"/>
      <c r="OPM236" s="349"/>
      <c r="OPN236" s="349"/>
      <c r="OPO236" s="349"/>
      <c r="OPP236" s="349"/>
      <c r="OPQ236" s="349"/>
      <c r="OPR236" s="349"/>
      <c r="OPS236" s="349"/>
      <c r="OPT236" s="349"/>
      <c r="OPU236" s="349"/>
      <c r="OPV236" s="349"/>
      <c r="OPW236" s="349"/>
      <c r="OPX236" s="349"/>
      <c r="OPY236" s="349"/>
      <c r="OPZ236" s="349"/>
      <c r="OQA236" s="349"/>
      <c r="OQB236" s="349"/>
      <c r="OQC236" s="349"/>
      <c r="OQD236" s="349"/>
      <c r="OQE236" s="349"/>
      <c r="OQF236" s="349"/>
      <c r="OQG236" s="349"/>
      <c r="OQH236" s="349"/>
      <c r="OQI236" s="349"/>
      <c r="OQJ236" s="349"/>
      <c r="OQK236" s="349"/>
      <c r="OQL236" s="349"/>
      <c r="OQM236" s="349"/>
      <c r="OQN236" s="349"/>
      <c r="OQO236" s="349"/>
      <c r="OQP236" s="349"/>
      <c r="OQQ236" s="349"/>
      <c r="OQR236" s="349"/>
      <c r="OQS236" s="349"/>
      <c r="OQT236" s="349"/>
      <c r="OQU236" s="349"/>
      <c r="OQV236" s="349"/>
      <c r="OQW236" s="349"/>
      <c r="OQX236" s="349"/>
      <c r="OQY236" s="349"/>
      <c r="OQZ236" s="349"/>
      <c r="ORA236" s="349"/>
      <c r="ORB236" s="349"/>
      <c r="ORC236" s="349"/>
      <c r="ORD236" s="349"/>
      <c r="ORE236" s="349"/>
      <c r="ORF236" s="349"/>
      <c r="ORG236" s="349"/>
      <c r="ORH236" s="349"/>
      <c r="ORI236" s="349"/>
      <c r="ORJ236" s="349"/>
      <c r="ORK236" s="349"/>
      <c r="ORL236" s="349"/>
      <c r="ORM236" s="349"/>
      <c r="ORN236" s="349"/>
      <c r="ORO236" s="349"/>
      <c r="ORP236" s="349"/>
      <c r="ORQ236" s="349"/>
      <c r="ORR236" s="349"/>
      <c r="ORS236" s="349"/>
      <c r="ORT236" s="349"/>
      <c r="ORU236" s="349"/>
      <c r="ORV236" s="349"/>
      <c r="ORW236" s="349"/>
      <c r="ORX236" s="349"/>
      <c r="ORY236" s="349"/>
      <c r="ORZ236" s="349"/>
      <c r="OSA236" s="349"/>
      <c r="OSB236" s="349"/>
      <c r="OSC236" s="349"/>
      <c r="OSD236" s="349"/>
      <c r="OSE236" s="349"/>
      <c r="OSF236" s="349"/>
      <c r="OSG236" s="349"/>
      <c r="OSH236" s="349"/>
      <c r="OSI236" s="349"/>
      <c r="OSJ236" s="349"/>
      <c r="OSK236" s="349"/>
      <c r="OSL236" s="349"/>
      <c r="OSM236" s="349"/>
      <c r="OSN236" s="349"/>
      <c r="OSO236" s="349"/>
      <c r="OSP236" s="349"/>
      <c r="OSQ236" s="349"/>
      <c r="OSR236" s="349"/>
      <c r="OSS236" s="349"/>
      <c r="OST236" s="349"/>
      <c r="OSU236" s="349"/>
      <c r="OSV236" s="349"/>
      <c r="OSW236" s="349"/>
      <c r="OSX236" s="349"/>
      <c r="OSY236" s="349"/>
      <c r="OSZ236" s="349"/>
      <c r="OTA236" s="349"/>
      <c r="OTB236" s="349"/>
      <c r="OTC236" s="349"/>
      <c r="OTD236" s="349"/>
      <c r="OTE236" s="349"/>
      <c r="OTF236" s="349"/>
      <c r="OTG236" s="349"/>
      <c r="OTH236" s="349"/>
      <c r="OTI236" s="349"/>
      <c r="OTJ236" s="349"/>
      <c r="OTK236" s="349"/>
      <c r="OTL236" s="349"/>
      <c r="OTM236" s="349"/>
      <c r="OTN236" s="349"/>
      <c r="OTO236" s="349"/>
      <c r="OTP236" s="349"/>
      <c r="OTQ236" s="349"/>
      <c r="OTR236" s="349"/>
      <c r="OTS236" s="349"/>
      <c r="OTT236" s="349"/>
      <c r="OTU236" s="349"/>
      <c r="OTV236" s="349"/>
      <c r="OTW236" s="349"/>
      <c r="OTX236" s="349"/>
      <c r="OTY236" s="349"/>
      <c r="OTZ236" s="349"/>
      <c r="OUA236" s="349"/>
      <c r="OUB236" s="349"/>
      <c r="OUC236" s="349"/>
      <c r="OUD236" s="349"/>
      <c r="OUE236" s="349"/>
      <c r="OUF236" s="349"/>
      <c r="OUG236" s="349"/>
      <c r="OUH236" s="349"/>
      <c r="OUI236" s="349"/>
      <c r="OUJ236" s="349"/>
      <c r="OUK236" s="349"/>
      <c r="OUL236" s="349"/>
      <c r="OUM236" s="349"/>
      <c r="OUN236" s="349"/>
      <c r="OUO236" s="349"/>
      <c r="OUP236" s="349"/>
      <c r="OUQ236" s="349"/>
      <c r="OUR236" s="349"/>
      <c r="OUS236" s="349"/>
      <c r="OUT236" s="349"/>
      <c r="OUU236" s="349"/>
      <c r="OUV236" s="349"/>
      <c r="OUW236" s="349"/>
      <c r="OUX236" s="349"/>
      <c r="OUY236" s="349"/>
      <c r="OUZ236" s="349"/>
      <c r="OVA236" s="349"/>
      <c r="OVB236" s="349"/>
      <c r="OVC236" s="349"/>
      <c r="OVD236" s="349"/>
      <c r="OVE236" s="349"/>
      <c r="OVF236" s="349"/>
      <c r="OVG236" s="349"/>
      <c r="OVH236" s="349"/>
      <c r="OVI236" s="349"/>
      <c r="OVJ236" s="349"/>
      <c r="OVK236" s="349"/>
      <c r="OVL236" s="349"/>
      <c r="OVM236" s="349"/>
      <c r="OVN236" s="349"/>
      <c r="OVO236" s="349"/>
      <c r="OVP236" s="349"/>
      <c r="OVQ236" s="349"/>
      <c r="OVR236" s="349"/>
      <c r="OVS236" s="349"/>
      <c r="OVT236" s="349"/>
      <c r="OVU236" s="349"/>
      <c r="OVV236" s="349"/>
      <c r="OVW236" s="349"/>
      <c r="OVX236" s="349"/>
      <c r="OVY236" s="349"/>
      <c r="OVZ236" s="349"/>
      <c r="OWA236" s="349"/>
      <c r="OWB236" s="349"/>
      <c r="OWC236" s="349"/>
      <c r="OWD236" s="349"/>
      <c r="OWE236" s="349"/>
      <c r="OWF236" s="349"/>
      <c r="OWG236" s="349"/>
      <c r="OWH236" s="349"/>
      <c r="OWI236" s="349"/>
      <c r="OWJ236" s="349"/>
      <c r="OWK236" s="349"/>
      <c r="OWL236" s="349"/>
      <c r="OWM236" s="349"/>
      <c r="OWN236" s="349"/>
      <c r="OWO236" s="349"/>
      <c r="OWP236" s="349"/>
      <c r="OWQ236" s="349"/>
      <c r="OWR236" s="349"/>
      <c r="OWS236" s="349"/>
      <c r="OWT236" s="349"/>
      <c r="OWU236" s="349"/>
      <c r="OWV236" s="349"/>
      <c r="OWW236" s="349"/>
      <c r="OWX236" s="349"/>
      <c r="OWY236" s="349"/>
      <c r="OWZ236" s="349"/>
      <c r="OXA236" s="349"/>
      <c r="OXB236" s="349"/>
      <c r="OXC236" s="349"/>
      <c r="OXD236" s="349"/>
      <c r="OXE236" s="349"/>
      <c r="OXF236" s="349"/>
      <c r="OXG236" s="349"/>
      <c r="OXH236" s="349"/>
      <c r="OXI236" s="349"/>
      <c r="OXJ236" s="349"/>
      <c r="OXK236" s="349"/>
      <c r="OXL236" s="349"/>
      <c r="OXM236" s="349"/>
      <c r="OXN236" s="349"/>
      <c r="OXO236" s="349"/>
      <c r="OXP236" s="349"/>
      <c r="OXQ236" s="349"/>
      <c r="OXR236" s="349"/>
      <c r="OXS236" s="349"/>
      <c r="OXT236" s="349"/>
      <c r="OXU236" s="349"/>
      <c r="OXV236" s="349"/>
      <c r="OXW236" s="349"/>
      <c r="OXX236" s="349"/>
      <c r="OXY236" s="349"/>
      <c r="OXZ236" s="349"/>
      <c r="OYA236" s="349"/>
      <c r="OYB236" s="349"/>
      <c r="OYC236" s="349"/>
      <c r="OYD236" s="349"/>
      <c r="OYE236" s="349"/>
      <c r="OYF236" s="349"/>
      <c r="OYG236" s="349"/>
      <c r="OYH236" s="349"/>
      <c r="OYI236" s="349"/>
      <c r="OYJ236" s="349"/>
      <c r="OYK236" s="349"/>
      <c r="OYL236" s="349"/>
      <c r="OYM236" s="349"/>
      <c r="OYN236" s="349"/>
      <c r="OYO236" s="349"/>
      <c r="OYP236" s="349"/>
      <c r="OYQ236" s="349"/>
      <c r="OYR236" s="349"/>
      <c r="OYS236" s="349"/>
      <c r="OYT236" s="349"/>
      <c r="OYU236" s="349"/>
      <c r="OYV236" s="349"/>
      <c r="OYW236" s="349"/>
      <c r="OYX236" s="349"/>
      <c r="OYY236" s="349"/>
      <c r="OYZ236" s="349"/>
      <c r="OZA236" s="349"/>
      <c r="OZB236" s="349"/>
      <c r="OZC236" s="349"/>
      <c r="OZD236" s="349"/>
      <c r="OZE236" s="349"/>
      <c r="OZF236" s="349"/>
      <c r="OZG236" s="349"/>
      <c r="OZH236" s="349"/>
      <c r="OZI236" s="349"/>
      <c r="OZJ236" s="349"/>
      <c r="OZK236" s="349"/>
      <c r="OZL236" s="349"/>
      <c r="OZM236" s="349"/>
      <c r="OZN236" s="349"/>
      <c r="OZO236" s="349"/>
      <c r="OZP236" s="349"/>
      <c r="OZQ236" s="349"/>
      <c r="OZR236" s="349"/>
      <c r="OZS236" s="349"/>
      <c r="OZT236" s="349"/>
      <c r="OZU236" s="349"/>
      <c r="OZV236" s="349"/>
      <c r="OZW236" s="349"/>
      <c r="OZX236" s="349"/>
      <c r="OZY236" s="349"/>
      <c r="OZZ236" s="349"/>
      <c r="PAA236" s="349"/>
      <c r="PAB236" s="349"/>
      <c r="PAC236" s="349"/>
      <c r="PAD236" s="349"/>
      <c r="PAE236" s="349"/>
      <c r="PAF236" s="349"/>
      <c r="PAG236" s="349"/>
      <c r="PAH236" s="349"/>
      <c r="PAI236" s="349"/>
      <c r="PAJ236" s="349"/>
      <c r="PAK236" s="349"/>
      <c r="PAL236" s="349"/>
      <c r="PAM236" s="349"/>
      <c r="PAN236" s="349"/>
      <c r="PAO236" s="349"/>
      <c r="PAP236" s="349"/>
      <c r="PAQ236" s="349"/>
      <c r="PAR236" s="349"/>
      <c r="PAS236" s="349"/>
      <c r="PAT236" s="349"/>
      <c r="PAU236" s="349"/>
      <c r="PAV236" s="349"/>
      <c r="PAW236" s="349"/>
      <c r="PAX236" s="349"/>
      <c r="PAY236" s="349"/>
      <c r="PAZ236" s="349"/>
      <c r="PBA236" s="349"/>
      <c r="PBB236" s="349"/>
      <c r="PBC236" s="349"/>
      <c r="PBD236" s="349"/>
      <c r="PBE236" s="349"/>
      <c r="PBF236" s="349"/>
      <c r="PBG236" s="349"/>
      <c r="PBH236" s="349"/>
      <c r="PBI236" s="349"/>
      <c r="PBJ236" s="349"/>
      <c r="PBK236" s="349"/>
      <c r="PBL236" s="349"/>
      <c r="PBM236" s="349"/>
      <c r="PBN236" s="349"/>
      <c r="PBO236" s="349"/>
      <c r="PBP236" s="349"/>
      <c r="PBQ236" s="349"/>
      <c r="PBR236" s="349"/>
      <c r="PBS236" s="349"/>
      <c r="PBT236" s="349"/>
      <c r="PBU236" s="349"/>
      <c r="PBV236" s="349"/>
      <c r="PBW236" s="349"/>
      <c r="PBX236" s="349"/>
      <c r="PBY236" s="349"/>
      <c r="PBZ236" s="349"/>
      <c r="PCA236" s="349"/>
      <c r="PCB236" s="349"/>
      <c r="PCC236" s="349"/>
      <c r="PCD236" s="349"/>
      <c r="PCE236" s="349"/>
      <c r="PCF236" s="349"/>
      <c r="PCG236" s="349"/>
      <c r="PCH236" s="349"/>
      <c r="PCI236" s="349"/>
      <c r="PCJ236" s="349"/>
      <c r="PCK236" s="349"/>
      <c r="PCL236" s="349"/>
      <c r="PCM236" s="349"/>
      <c r="PCN236" s="349"/>
      <c r="PCO236" s="349"/>
      <c r="PCP236" s="349"/>
      <c r="PCQ236" s="349"/>
      <c r="PCR236" s="349"/>
      <c r="PCS236" s="349"/>
      <c r="PCT236" s="349"/>
      <c r="PCU236" s="349"/>
      <c r="PCV236" s="349"/>
      <c r="PCW236" s="349"/>
      <c r="PCX236" s="349"/>
      <c r="PCY236" s="349"/>
      <c r="PCZ236" s="349"/>
      <c r="PDA236" s="349"/>
      <c r="PDB236" s="349"/>
      <c r="PDC236" s="349"/>
      <c r="PDD236" s="349"/>
      <c r="PDE236" s="349"/>
      <c r="PDF236" s="349"/>
      <c r="PDG236" s="349"/>
      <c r="PDH236" s="349"/>
      <c r="PDI236" s="349"/>
      <c r="PDJ236" s="349"/>
      <c r="PDK236" s="349"/>
      <c r="PDL236" s="349"/>
      <c r="PDM236" s="349"/>
      <c r="PDN236" s="349"/>
      <c r="PDO236" s="349"/>
      <c r="PDP236" s="349"/>
      <c r="PDQ236" s="349"/>
      <c r="PDR236" s="349"/>
      <c r="PDS236" s="349"/>
      <c r="PDT236" s="349"/>
      <c r="PDU236" s="349"/>
      <c r="PDV236" s="349"/>
      <c r="PDW236" s="349"/>
      <c r="PDX236" s="349"/>
      <c r="PDY236" s="349"/>
      <c r="PDZ236" s="349"/>
      <c r="PEA236" s="349"/>
      <c r="PEB236" s="349"/>
      <c r="PEC236" s="349"/>
      <c r="PED236" s="349"/>
      <c r="PEE236" s="349"/>
      <c r="PEF236" s="349"/>
      <c r="PEG236" s="349"/>
      <c r="PEH236" s="349"/>
      <c r="PEI236" s="349"/>
      <c r="PEJ236" s="349"/>
      <c r="PEK236" s="349"/>
      <c r="PEL236" s="349"/>
      <c r="PEM236" s="349"/>
      <c r="PEN236" s="349"/>
      <c r="PEO236" s="349"/>
      <c r="PEP236" s="349"/>
      <c r="PEQ236" s="349"/>
      <c r="PER236" s="349"/>
      <c r="PES236" s="349"/>
      <c r="PET236" s="349"/>
      <c r="PEU236" s="349"/>
      <c r="PEV236" s="349"/>
      <c r="PEW236" s="349"/>
      <c r="PEX236" s="349"/>
      <c r="PEY236" s="349"/>
      <c r="PEZ236" s="349"/>
      <c r="PFA236" s="349"/>
      <c r="PFB236" s="349"/>
      <c r="PFC236" s="349"/>
      <c r="PFD236" s="349"/>
      <c r="PFE236" s="349"/>
      <c r="PFF236" s="349"/>
      <c r="PFG236" s="349"/>
      <c r="PFH236" s="349"/>
      <c r="PFI236" s="349"/>
      <c r="PFJ236" s="349"/>
      <c r="PFK236" s="349"/>
      <c r="PFL236" s="349"/>
      <c r="PFM236" s="349"/>
      <c r="PFN236" s="349"/>
      <c r="PFO236" s="349"/>
      <c r="PFP236" s="349"/>
      <c r="PFQ236" s="349"/>
      <c r="PFR236" s="349"/>
      <c r="PFS236" s="349"/>
      <c r="PFT236" s="349"/>
      <c r="PFU236" s="349"/>
      <c r="PFV236" s="349"/>
      <c r="PFW236" s="349"/>
      <c r="PFX236" s="349"/>
      <c r="PFY236" s="349"/>
      <c r="PFZ236" s="349"/>
      <c r="PGA236" s="349"/>
      <c r="PGB236" s="349"/>
      <c r="PGC236" s="349"/>
      <c r="PGD236" s="349"/>
      <c r="PGE236" s="349"/>
      <c r="PGF236" s="349"/>
      <c r="PGG236" s="349"/>
      <c r="PGH236" s="349"/>
      <c r="PGI236" s="349"/>
      <c r="PGJ236" s="349"/>
      <c r="PGK236" s="349"/>
      <c r="PGL236" s="349"/>
      <c r="PGM236" s="349"/>
      <c r="PGN236" s="349"/>
      <c r="PGO236" s="349"/>
      <c r="PGP236" s="349"/>
      <c r="PGQ236" s="349"/>
      <c r="PGR236" s="349"/>
      <c r="PGS236" s="349"/>
      <c r="PGT236" s="349"/>
      <c r="PGU236" s="349"/>
      <c r="PGV236" s="349"/>
      <c r="PGW236" s="349"/>
      <c r="PGX236" s="349"/>
      <c r="PGY236" s="349"/>
      <c r="PGZ236" s="349"/>
      <c r="PHA236" s="349"/>
      <c r="PHB236" s="349"/>
      <c r="PHC236" s="349"/>
      <c r="PHD236" s="349"/>
      <c r="PHE236" s="349"/>
      <c r="PHF236" s="349"/>
      <c r="PHG236" s="349"/>
      <c r="PHH236" s="349"/>
      <c r="PHI236" s="349"/>
      <c r="PHJ236" s="349"/>
      <c r="PHK236" s="349"/>
      <c r="PHL236" s="349"/>
      <c r="PHM236" s="349"/>
      <c r="PHN236" s="349"/>
      <c r="PHO236" s="349"/>
      <c r="PHP236" s="349"/>
      <c r="PHQ236" s="349"/>
      <c r="PHR236" s="349"/>
      <c r="PHS236" s="349"/>
      <c r="PHT236" s="349"/>
      <c r="PHU236" s="349"/>
      <c r="PHV236" s="349"/>
      <c r="PHW236" s="349"/>
      <c r="PHX236" s="349"/>
      <c r="PHY236" s="349"/>
      <c r="PHZ236" s="349"/>
      <c r="PIA236" s="349"/>
      <c r="PIB236" s="349"/>
      <c r="PIC236" s="349"/>
      <c r="PID236" s="349"/>
      <c r="PIE236" s="349"/>
      <c r="PIF236" s="349"/>
      <c r="PIG236" s="349"/>
      <c r="PIH236" s="349"/>
      <c r="PII236" s="349"/>
      <c r="PIJ236" s="349"/>
      <c r="PIK236" s="349"/>
      <c r="PIL236" s="349"/>
      <c r="PIM236" s="349"/>
      <c r="PIN236" s="349"/>
      <c r="PIO236" s="349"/>
      <c r="PIP236" s="349"/>
      <c r="PIQ236" s="349"/>
      <c r="PIR236" s="349"/>
      <c r="PIS236" s="349"/>
      <c r="PIT236" s="349"/>
      <c r="PIU236" s="349"/>
      <c r="PIV236" s="349"/>
      <c r="PIW236" s="349"/>
      <c r="PIX236" s="349"/>
      <c r="PIY236" s="349"/>
      <c r="PIZ236" s="349"/>
      <c r="PJA236" s="349"/>
      <c r="PJB236" s="349"/>
      <c r="PJC236" s="349"/>
      <c r="PJD236" s="349"/>
      <c r="PJE236" s="349"/>
      <c r="PJF236" s="349"/>
      <c r="PJG236" s="349"/>
      <c r="PJH236" s="349"/>
      <c r="PJI236" s="349"/>
      <c r="PJJ236" s="349"/>
      <c r="PJK236" s="349"/>
      <c r="PJL236" s="349"/>
      <c r="PJM236" s="349"/>
      <c r="PJN236" s="349"/>
      <c r="PJO236" s="349"/>
      <c r="PJP236" s="349"/>
      <c r="PJQ236" s="349"/>
      <c r="PJR236" s="349"/>
      <c r="PJS236" s="349"/>
      <c r="PJT236" s="349"/>
      <c r="PJU236" s="349"/>
      <c r="PJV236" s="349"/>
      <c r="PJW236" s="349"/>
      <c r="PJX236" s="349"/>
      <c r="PJY236" s="349"/>
      <c r="PJZ236" s="349"/>
      <c r="PKA236" s="349"/>
      <c r="PKB236" s="349"/>
      <c r="PKC236" s="349"/>
      <c r="PKD236" s="349"/>
      <c r="PKE236" s="349"/>
      <c r="PKF236" s="349"/>
      <c r="PKG236" s="349"/>
      <c r="PKH236" s="349"/>
      <c r="PKI236" s="349"/>
      <c r="PKJ236" s="349"/>
      <c r="PKK236" s="349"/>
      <c r="PKL236" s="349"/>
      <c r="PKM236" s="349"/>
      <c r="PKN236" s="349"/>
      <c r="PKO236" s="349"/>
      <c r="PKP236" s="349"/>
      <c r="PKQ236" s="349"/>
      <c r="PKR236" s="349"/>
      <c r="PKS236" s="349"/>
      <c r="PKT236" s="349"/>
      <c r="PKU236" s="349"/>
      <c r="PKV236" s="349"/>
      <c r="PKW236" s="349"/>
      <c r="PKX236" s="349"/>
      <c r="PKY236" s="349"/>
      <c r="PKZ236" s="349"/>
      <c r="PLA236" s="349"/>
      <c r="PLB236" s="349"/>
      <c r="PLC236" s="349"/>
      <c r="PLD236" s="349"/>
      <c r="PLE236" s="349"/>
      <c r="PLF236" s="349"/>
      <c r="PLG236" s="349"/>
      <c r="PLH236" s="349"/>
      <c r="PLI236" s="349"/>
      <c r="PLJ236" s="349"/>
      <c r="PLK236" s="349"/>
      <c r="PLL236" s="349"/>
      <c r="PLM236" s="349"/>
      <c r="PLN236" s="349"/>
      <c r="PLO236" s="349"/>
      <c r="PLP236" s="349"/>
      <c r="PLQ236" s="349"/>
      <c r="PLR236" s="349"/>
      <c r="PLS236" s="349"/>
      <c r="PLT236" s="349"/>
      <c r="PLU236" s="349"/>
      <c r="PLV236" s="349"/>
      <c r="PLW236" s="349"/>
      <c r="PLX236" s="349"/>
      <c r="PLY236" s="349"/>
      <c r="PLZ236" s="349"/>
      <c r="PMA236" s="349"/>
      <c r="PMB236" s="349"/>
      <c r="PMC236" s="349"/>
      <c r="PMD236" s="349"/>
      <c r="PME236" s="349"/>
      <c r="PMF236" s="349"/>
      <c r="PMG236" s="349"/>
      <c r="PMH236" s="349"/>
      <c r="PMI236" s="349"/>
      <c r="PMJ236" s="349"/>
      <c r="PMK236" s="349"/>
      <c r="PML236" s="349"/>
      <c r="PMM236" s="349"/>
      <c r="PMN236" s="349"/>
      <c r="PMO236" s="349"/>
      <c r="PMP236" s="349"/>
      <c r="PMQ236" s="349"/>
      <c r="PMR236" s="349"/>
      <c r="PMS236" s="349"/>
      <c r="PMT236" s="349"/>
      <c r="PMU236" s="349"/>
      <c r="PMV236" s="349"/>
      <c r="PMW236" s="349"/>
      <c r="PMX236" s="349"/>
      <c r="PMY236" s="349"/>
      <c r="PMZ236" s="349"/>
      <c r="PNA236" s="349"/>
      <c r="PNB236" s="349"/>
      <c r="PNC236" s="349"/>
      <c r="PND236" s="349"/>
      <c r="PNE236" s="349"/>
      <c r="PNF236" s="349"/>
      <c r="PNG236" s="349"/>
      <c r="PNH236" s="349"/>
      <c r="PNI236" s="349"/>
      <c r="PNJ236" s="349"/>
      <c r="PNK236" s="349"/>
      <c r="PNL236" s="349"/>
      <c r="PNM236" s="349"/>
      <c r="PNN236" s="349"/>
      <c r="PNO236" s="349"/>
      <c r="PNP236" s="349"/>
      <c r="PNQ236" s="349"/>
      <c r="PNR236" s="349"/>
      <c r="PNS236" s="349"/>
      <c r="PNT236" s="349"/>
      <c r="PNU236" s="349"/>
      <c r="PNV236" s="349"/>
      <c r="PNW236" s="349"/>
      <c r="PNX236" s="349"/>
      <c r="PNY236" s="349"/>
      <c r="PNZ236" s="349"/>
      <c r="POA236" s="349"/>
      <c r="POB236" s="349"/>
      <c r="POC236" s="349"/>
      <c r="POD236" s="349"/>
      <c r="POE236" s="349"/>
      <c r="POF236" s="349"/>
      <c r="POG236" s="349"/>
      <c r="POH236" s="349"/>
      <c r="POI236" s="349"/>
      <c r="POJ236" s="349"/>
      <c r="POK236" s="349"/>
      <c r="POL236" s="349"/>
      <c r="POM236" s="349"/>
      <c r="PON236" s="349"/>
      <c r="POO236" s="349"/>
      <c r="POP236" s="349"/>
      <c r="POQ236" s="349"/>
      <c r="POR236" s="349"/>
      <c r="POS236" s="349"/>
      <c r="POT236" s="349"/>
      <c r="POU236" s="349"/>
      <c r="POV236" s="349"/>
      <c r="POW236" s="349"/>
      <c r="POX236" s="349"/>
      <c r="POY236" s="349"/>
      <c r="POZ236" s="349"/>
      <c r="PPA236" s="349"/>
      <c r="PPB236" s="349"/>
      <c r="PPC236" s="349"/>
      <c r="PPD236" s="349"/>
      <c r="PPE236" s="349"/>
      <c r="PPF236" s="349"/>
      <c r="PPG236" s="349"/>
      <c r="PPH236" s="349"/>
      <c r="PPI236" s="349"/>
      <c r="PPJ236" s="349"/>
      <c r="PPK236" s="349"/>
      <c r="PPL236" s="349"/>
      <c r="PPM236" s="349"/>
      <c r="PPN236" s="349"/>
      <c r="PPO236" s="349"/>
      <c r="PPP236" s="349"/>
      <c r="PPQ236" s="349"/>
      <c r="PPR236" s="349"/>
      <c r="PPS236" s="349"/>
      <c r="PPT236" s="349"/>
      <c r="PPU236" s="349"/>
      <c r="PPV236" s="349"/>
      <c r="PPW236" s="349"/>
      <c r="PPX236" s="349"/>
      <c r="PPY236" s="349"/>
      <c r="PPZ236" s="349"/>
      <c r="PQA236" s="349"/>
      <c r="PQB236" s="349"/>
      <c r="PQC236" s="349"/>
      <c r="PQD236" s="349"/>
      <c r="PQE236" s="349"/>
      <c r="PQF236" s="349"/>
      <c r="PQG236" s="349"/>
      <c r="PQH236" s="349"/>
      <c r="PQI236" s="349"/>
      <c r="PQJ236" s="349"/>
      <c r="PQK236" s="349"/>
      <c r="PQL236" s="349"/>
      <c r="PQM236" s="349"/>
      <c r="PQN236" s="349"/>
      <c r="PQO236" s="349"/>
      <c r="PQP236" s="349"/>
      <c r="PQQ236" s="349"/>
      <c r="PQR236" s="349"/>
      <c r="PQS236" s="349"/>
      <c r="PQT236" s="349"/>
      <c r="PQU236" s="349"/>
      <c r="PQV236" s="349"/>
      <c r="PQW236" s="349"/>
      <c r="PQX236" s="349"/>
      <c r="PQY236" s="349"/>
      <c r="PQZ236" s="349"/>
      <c r="PRA236" s="349"/>
      <c r="PRB236" s="349"/>
      <c r="PRC236" s="349"/>
      <c r="PRD236" s="349"/>
      <c r="PRE236" s="349"/>
      <c r="PRF236" s="349"/>
      <c r="PRG236" s="349"/>
      <c r="PRH236" s="349"/>
      <c r="PRI236" s="349"/>
      <c r="PRJ236" s="349"/>
      <c r="PRK236" s="349"/>
      <c r="PRL236" s="349"/>
      <c r="PRM236" s="349"/>
      <c r="PRN236" s="349"/>
      <c r="PRO236" s="349"/>
      <c r="PRP236" s="349"/>
      <c r="PRQ236" s="349"/>
      <c r="PRR236" s="349"/>
      <c r="PRS236" s="349"/>
      <c r="PRT236" s="349"/>
      <c r="PRU236" s="349"/>
      <c r="PRV236" s="349"/>
      <c r="PRW236" s="349"/>
      <c r="PRX236" s="349"/>
      <c r="PRY236" s="349"/>
      <c r="PRZ236" s="349"/>
      <c r="PSA236" s="349"/>
      <c r="PSB236" s="349"/>
      <c r="PSC236" s="349"/>
      <c r="PSD236" s="349"/>
      <c r="PSE236" s="349"/>
      <c r="PSF236" s="349"/>
      <c r="PSG236" s="349"/>
      <c r="PSH236" s="349"/>
      <c r="PSI236" s="349"/>
      <c r="PSJ236" s="349"/>
      <c r="PSK236" s="349"/>
      <c r="PSL236" s="349"/>
      <c r="PSM236" s="349"/>
      <c r="PSN236" s="349"/>
      <c r="PSO236" s="349"/>
      <c r="PSP236" s="349"/>
      <c r="PSQ236" s="349"/>
      <c r="PSR236" s="349"/>
      <c r="PSS236" s="349"/>
      <c r="PST236" s="349"/>
      <c r="PSU236" s="349"/>
      <c r="PSV236" s="349"/>
      <c r="PSW236" s="349"/>
      <c r="PSX236" s="349"/>
      <c r="PSY236" s="349"/>
      <c r="PSZ236" s="349"/>
      <c r="PTA236" s="349"/>
      <c r="PTB236" s="349"/>
      <c r="PTC236" s="349"/>
      <c r="PTD236" s="349"/>
      <c r="PTE236" s="349"/>
      <c r="PTF236" s="349"/>
      <c r="PTG236" s="349"/>
      <c r="PTH236" s="349"/>
      <c r="PTI236" s="349"/>
      <c r="PTJ236" s="349"/>
      <c r="PTK236" s="349"/>
      <c r="PTL236" s="349"/>
      <c r="PTM236" s="349"/>
      <c r="PTN236" s="349"/>
      <c r="PTO236" s="349"/>
      <c r="PTP236" s="349"/>
      <c r="PTQ236" s="349"/>
      <c r="PTR236" s="349"/>
      <c r="PTS236" s="349"/>
      <c r="PTT236" s="349"/>
      <c r="PTU236" s="349"/>
      <c r="PTV236" s="349"/>
      <c r="PTW236" s="349"/>
      <c r="PTX236" s="349"/>
      <c r="PTY236" s="349"/>
      <c r="PTZ236" s="349"/>
      <c r="PUA236" s="349"/>
      <c r="PUB236" s="349"/>
      <c r="PUC236" s="349"/>
      <c r="PUD236" s="349"/>
      <c r="PUE236" s="349"/>
      <c r="PUF236" s="349"/>
      <c r="PUG236" s="349"/>
      <c r="PUH236" s="349"/>
      <c r="PUI236" s="349"/>
      <c r="PUJ236" s="349"/>
      <c r="PUK236" s="349"/>
      <c r="PUL236" s="349"/>
      <c r="PUM236" s="349"/>
      <c r="PUN236" s="349"/>
      <c r="PUO236" s="349"/>
      <c r="PUP236" s="349"/>
      <c r="PUQ236" s="349"/>
      <c r="PUR236" s="349"/>
      <c r="PUS236" s="349"/>
      <c r="PUT236" s="349"/>
      <c r="PUU236" s="349"/>
      <c r="PUV236" s="349"/>
      <c r="PUW236" s="349"/>
      <c r="PUX236" s="349"/>
      <c r="PUY236" s="349"/>
      <c r="PUZ236" s="349"/>
      <c r="PVA236" s="349"/>
      <c r="PVB236" s="349"/>
      <c r="PVC236" s="349"/>
      <c r="PVD236" s="349"/>
      <c r="PVE236" s="349"/>
      <c r="PVF236" s="349"/>
      <c r="PVG236" s="349"/>
      <c r="PVH236" s="349"/>
      <c r="PVI236" s="349"/>
      <c r="PVJ236" s="349"/>
      <c r="PVK236" s="349"/>
      <c r="PVL236" s="349"/>
      <c r="PVM236" s="349"/>
      <c r="PVN236" s="349"/>
      <c r="PVO236" s="349"/>
      <c r="PVP236" s="349"/>
      <c r="PVQ236" s="349"/>
      <c r="PVR236" s="349"/>
      <c r="PVS236" s="349"/>
      <c r="PVT236" s="349"/>
      <c r="PVU236" s="349"/>
      <c r="PVV236" s="349"/>
      <c r="PVW236" s="349"/>
      <c r="PVX236" s="349"/>
      <c r="PVY236" s="349"/>
      <c r="PVZ236" s="349"/>
      <c r="PWA236" s="349"/>
      <c r="PWB236" s="349"/>
      <c r="PWC236" s="349"/>
      <c r="PWD236" s="349"/>
      <c r="PWE236" s="349"/>
      <c r="PWF236" s="349"/>
      <c r="PWG236" s="349"/>
      <c r="PWH236" s="349"/>
      <c r="PWI236" s="349"/>
      <c r="PWJ236" s="349"/>
      <c r="PWK236" s="349"/>
      <c r="PWL236" s="349"/>
      <c r="PWM236" s="349"/>
      <c r="PWN236" s="349"/>
      <c r="PWO236" s="349"/>
      <c r="PWP236" s="349"/>
      <c r="PWQ236" s="349"/>
      <c r="PWR236" s="349"/>
      <c r="PWS236" s="349"/>
      <c r="PWT236" s="349"/>
      <c r="PWU236" s="349"/>
      <c r="PWV236" s="349"/>
      <c r="PWW236" s="349"/>
      <c r="PWX236" s="349"/>
      <c r="PWY236" s="349"/>
      <c r="PWZ236" s="349"/>
      <c r="PXA236" s="349"/>
      <c r="PXB236" s="349"/>
      <c r="PXC236" s="349"/>
      <c r="PXD236" s="349"/>
      <c r="PXE236" s="349"/>
      <c r="PXF236" s="349"/>
      <c r="PXG236" s="349"/>
      <c r="PXH236" s="349"/>
      <c r="PXI236" s="349"/>
      <c r="PXJ236" s="349"/>
      <c r="PXK236" s="349"/>
      <c r="PXL236" s="349"/>
      <c r="PXM236" s="349"/>
      <c r="PXN236" s="349"/>
      <c r="PXO236" s="349"/>
      <c r="PXP236" s="349"/>
      <c r="PXQ236" s="349"/>
      <c r="PXR236" s="349"/>
      <c r="PXS236" s="349"/>
      <c r="PXT236" s="349"/>
      <c r="PXU236" s="349"/>
      <c r="PXV236" s="349"/>
      <c r="PXW236" s="349"/>
      <c r="PXX236" s="349"/>
      <c r="PXY236" s="349"/>
      <c r="PXZ236" s="349"/>
      <c r="PYA236" s="349"/>
      <c r="PYB236" s="349"/>
      <c r="PYC236" s="349"/>
      <c r="PYD236" s="349"/>
      <c r="PYE236" s="349"/>
      <c r="PYF236" s="349"/>
      <c r="PYG236" s="349"/>
      <c r="PYH236" s="349"/>
      <c r="PYI236" s="349"/>
      <c r="PYJ236" s="349"/>
      <c r="PYK236" s="349"/>
      <c r="PYL236" s="349"/>
      <c r="PYM236" s="349"/>
      <c r="PYN236" s="349"/>
      <c r="PYO236" s="349"/>
      <c r="PYP236" s="349"/>
      <c r="PYQ236" s="349"/>
      <c r="PYR236" s="349"/>
      <c r="PYS236" s="349"/>
      <c r="PYT236" s="349"/>
      <c r="PYU236" s="349"/>
      <c r="PYV236" s="349"/>
      <c r="PYW236" s="349"/>
      <c r="PYX236" s="349"/>
      <c r="PYY236" s="349"/>
      <c r="PYZ236" s="349"/>
      <c r="PZA236" s="349"/>
      <c r="PZB236" s="349"/>
      <c r="PZC236" s="349"/>
      <c r="PZD236" s="349"/>
      <c r="PZE236" s="349"/>
      <c r="PZF236" s="349"/>
      <c r="PZG236" s="349"/>
      <c r="PZH236" s="349"/>
      <c r="PZI236" s="349"/>
      <c r="PZJ236" s="349"/>
      <c r="PZK236" s="349"/>
      <c r="PZL236" s="349"/>
      <c r="PZM236" s="349"/>
      <c r="PZN236" s="349"/>
      <c r="PZO236" s="349"/>
      <c r="PZP236" s="349"/>
      <c r="PZQ236" s="349"/>
      <c r="PZR236" s="349"/>
      <c r="PZS236" s="349"/>
      <c r="PZT236" s="349"/>
      <c r="PZU236" s="349"/>
      <c r="PZV236" s="349"/>
      <c r="PZW236" s="349"/>
      <c r="PZX236" s="349"/>
      <c r="PZY236" s="349"/>
      <c r="PZZ236" s="349"/>
      <c r="QAA236" s="349"/>
      <c r="QAB236" s="349"/>
      <c r="QAC236" s="349"/>
      <c r="QAD236" s="349"/>
      <c r="QAE236" s="349"/>
      <c r="QAF236" s="349"/>
      <c r="QAG236" s="349"/>
      <c r="QAH236" s="349"/>
      <c r="QAI236" s="349"/>
      <c r="QAJ236" s="349"/>
      <c r="QAK236" s="349"/>
      <c r="QAL236" s="349"/>
      <c r="QAM236" s="349"/>
      <c r="QAN236" s="349"/>
      <c r="QAO236" s="349"/>
      <c r="QAP236" s="349"/>
      <c r="QAQ236" s="349"/>
      <c r="QAR236" s="349"/>
      <c r="QAS236" s="349"/>
      <c r="QAT236" s="349"/>
      <c r="QAU236" s="349"/>
      <c r="QAV236" s="349"/>
      <c r="QAW236" s="349"/>
      <c r="QAX236" s="349"/>
      <c r="QAY236" s="349"/>
      <c r="QAZ236" s="349"/>
      <c r="QBA236" s="349"/>
      <c r="QBB236" s="349"/>
      <c r="QBC236" s="349"/>
      <c r="QBD236" s="349"/>
      <c r="QBE236" s="349"/>
      <c r="QBF236" s="349"/>
      <c r="QBG236" s="349"/>
      <c r="QBH236" s="349"/>
      <c r="QBI236" s="349"/>
      <c r="QBJ236" s="349"/>
      <c r="QBK236" s="349"/>
      <c r="QBL236" s="349"/>
      <c r="QBM236" s="349"/>
      <c r="QBN236" s="349"/>
      <c r="QBO236" s="349"/>
      <c r="QBP236" s="349"/>
      <c r="QBQ236" s="349"/>
      <c r="QBR236" s="349"/>
      <c r="QBS236" s="349"/>
      <c r="QBT236" s="349"/>
      <c r="QBU236" s="349"/>
      <c r="QBV236" s="349"/>
      <c r="QBW236" s="349"/>
      <c r="QBX236" s="349"/>
      <c r="QBY236" s="349"/>
      <c r="QBZ236" s="349"/>
      <c r="QCA236" s="349"/>
      <c r="QCB236" s="349"/>
      <c r="QCC236" s="349"/>
      <c r="QCD236" s="349"/>
      <c r="QCE236" s="349"/>
      <c r="QCF236" s="349"/>
      <c r="QCG236" s="349"/>
      <c r="QCH236" s="349"/>
      <c r="QCI236" s="349"/>
      <c r="QCJ236" s="349"/>
      <c r="QCK236" s="349"/>
      <c r="QCL236" s="349"/>
      <c r="QCM236" s="349"/>
      <c r="QCN236" s="349"/>
      <c r="QCO236" s="349"/>
      <c r="QCP236" s="349"/>
      <c r="QCQ236" s="349"/>
      <c r="QCR236" s="349"/>
      <c r="QCS236" s="349"/>
      <c r="QCT236" s="349"/>
      <c r="QCU236" s="349"/>
      <c r="QCV236" s="349"/>
      <c r="QCW236" s="349"/>
      <c r="QCX236" s="349"/>
      <c r="QCY236" s="349"/>
      <c r="QCZ236" s="349"/>
      <c r="QDA236" s="349"/>
      <c r="QDB236" s="349"/>
      <c r="QDC236" s="349"/>
      <c r="QDD236" s="349"/>
      <c r="QDE236" s="349"/>
      <c r="QDF236" s="349"/>
      <c r="QDG236" s="349"/>
      <c r="QDH236" s="349"/>
      <c r="QDI236" s="349"/>
      <c r="QDJ236" s="349"/>
      <c r="QDK236" s="349"/>
      <c r="QDL236" s="349"/>
      <c r="QDM236" s="349"/>
      <c r="QDN236" s="349"/>
      <c r="QDO236" s="349"/>
      <c r="QDP236" s="349"/>
      <c r="QDQ236" s="349"/>
      <c r="QDR236" s="349"/>
      <c r="QDS236" s="349"/>
      <c r="QDT236" s="349"/>
      <c r="QDU236" s="349"/>
      <c r="QDV236" s="349"/>
      <c r="QDW236" s="349"/>
      <c r="QDX236" s="349"/>
      <c r="QDY236" s="349"/>
      <c r="QDZ236" s="349"/>
      <c r="QEA236" s="349"/>
      <c r="QEB236" s="349"/>
      <c r="QEC236" s="349"/>
      <c r="QED236" s="349"/>
      <c r="QEE236" s="349"/>
      <c r="QEF236" s="349"/>
      <c r="QEG236" s="349"/>
      <c r="QEH236" s="349"/>
      <c r="QEI236" s="349"/>
      <c r="QEJ236" s="349"/>
      <c r="QEK236" s="349"/>
      <c r="QEL236" s="349"/>
      <c r="QEM236" s="349"/>
      <c r="QEN236" s="349"/>
      <c r="QEO236" s="349"/>
      <c r="QEP236" s="349"/>
      <c r="QEQ236" s="349"/>
      <c r="QER236" s="349"/>
      <c r="QES236" s="349"/>
      <c r="QET236" s="349"/>
      <c r="QEU236" s="349"/>
      <c r="QEV236" s="349"/>
      <c r="QEW236" s="349"/>
      <c r="QEX236" s="349"/>
      <c r="QEY236" s="349"/>
      <c r="QEZ236" s="349"/>
      <c r="QFA236" s="349"/>
      <c r="QFB236" s="349"/>
      <c r="QFC236" s="349"/>
      <c r="QFD236" s="349"/>
      <c r="QFE236" s="349"/>
      <c r="QFF236" s="349"/>
      <c r="QFG236" s="349"/>
      <c r="QFH236" s="349"/>
      <c r="QFI236" s="349"/>
      <c r="QFJ236" s="349"/>
      <c r="QFK236" s="349"/>
      <c r="QFL236" s="349"/>
      <c r="QFM236" s="349"/>
      <c r="QFN236" s="349"/>
      <c r="QFO236" s="349"/>
      <c r="QFP236" s="349"/>
      <c r="QFQ236" s="349"/>
      <c r="QFR236" s="349"/>
      <c r="QFS236" s="349"/>
      <c r="QFT236" s="349"/>
      <c r="QFU236" s="349"/>
      <c r="QFV236" s="349"/>
      <c r="QFW236" s="349"/>
      <c r="QFX236" s="349"/>
      <c r="QFY236" s="349"/>
      <c r="QFZ236" s="349"/>
      <c r="QGA236" s="349"/>
      <c r="QGB236" s="349"/>
      <c r="QGC236" s="349"/>
      <c r="QGD236" s="349"/>
      <c r="QGE236" s="349"/>
      <c r="QGF236" s="349"/>
      <c r="QGG236" s="349"/>
      <c r="QGH236" s="349"/>
      <c r="QGI236" s="349"/>
      <c r="QGJ236" s="349"/>
      <c r="QGK236" s="349"/>
      <c r="QGL236" s="349"/>
      <c r="QGM236" s="349"/>
      <c r="QGN236" s="349"/>
      <c r="QGO236" s="349"/>
      <c r="QGP236" s="349"/>
      <c r="QGQ236" s="349"/>
      <c r="QGR236" s="349"/>
      <c r="QGS236" s="349"/>
      <c r="QGT236" s="349"/>
      <c r="QGU236" s="349"/>
      <c r="QGV236" s="349"/>
      <c r="QGW236" s="349"/>
      <c r="QGX236" s="349"/>
      <c r="QGY236" s="349"/>
      <c r="QGZ236" s="349"/>
      <c r="QHA236" s="349"/>
      <c r="QHB236" s="349"/>
      <c r="QHC236" s="349"/>
      <c r="QHD236" s="349"/>
      <c r="QHE236" s="349"/>
      <c r="QHF236" s="349"/>
      <c r="QHG236" s="349"/>
      <c r="QHH236" s="349"/>
      <c r="QHI236" s="349"/>
      <c r="QHJ236" s="349"/>
      <c r="QHK236" s="349"/>
      <c r="QHL236" s="349"/>
      <c r="QHM236" s="349"/>
      <c r="QHN236" s="349"/>
      <c r="QHO236" s="349"/>
      <c r="QHP236" s="349"/>
      <c r="QHQ236" s="349"/>
      <c r="QHR236" s="349"/>
      <c r="QHS236" s="349"/>
      <c r="QHT236" s="349"/>
      <c r="QHU236" s="349"/>
      <c r="QHV236" s="349"/>
      <c r="QHW236" s="349"/>
      <c r="QHX236" s="349"/>
      <c r="QHY236" s="349"/>
      <c r="QHZ236" s="349"/>
      <c r="QIA236" s="349"/>
      <c r="QIB236" s="349"/>
      <c r="QIC236" s="349"/>
      <c r="QID236" s="349"/>
      <c r="QIE236" s="349"/>
      <c r="QIF236" s="349"/>
      <c r="QIG236" s="349"/>
      <c r="QIH236" s="349"/>
      <c r="QII236" s="349"/>
      <c r="QIJ236" s="349"/>
      <c r="QIK236" s="349"/>
      <c r="QIL236" s="349"/>
      <c r="QIM236" s="349"/>
      <c r="QIN236" s="349"/>
      <c r="QIO236" s="349"/>
      <c r="QIP236" s="349"/>
      <c r="QIQ236" s="349"/>
      <c r="QIR236" s="349"/>
      <c r="QIS236" s="349"/>
      <c r="QIT236" s="349"/>
      <c r="QIU236" s="349"/>
      <c r="QIV236" s="349"/>
      <c r="QIW236" s="349"/>
      <c r="QIX236" s="349"/>
      <c r="QIY236" s="349"/>
      <c r="QIZ236" s="349"/>
      <c r="QJA236" s="349"/>
      <c r="QJB236" s="349"/>
      <c r="QJC236" s="349"/>
      <c r="QJD236" s="349"/>
      <c r="QJE236" s="349"/>
      <c r="QJF236" s="349"/>
      <c r="QJG236" s="349"/>
      <c r="QJH236" s="349"/>
      <c r="QJI236" s="349"/>
      <c r="QJJ236" s="349"/>
      <c r="QJK236" s="349"/>
      <c r="QJL236" s="349"/>
      <c r="QJM236" s="349"/>
      <c r="QJN236" s="349"/>
      <c r="QJO236" s="349"/>
      <c r="QJP236" s="349"/>
      <c r="QJQ236" s="349"/>
      <c r="QJR236" s="349"/>
      <c r="QJS236" s="349"/>
      <c r="QJT236" s="349"/>
      <c r="QJU236" s="349"/>
      <c r="QJV236" s="349"/>
      <c r="QJW236" s="349"/>
      <c r="QJX236" s="349"/>
      <c r="QJY236" s="349"/>
      <c r="QJZ236" s="349"/>
      <c r="QKA236" s="349"/>
      <c r="QKB236" s="349"/>
      <c r="QKC236" s="349"/>
      <c r="QKD236" s="349"/>
      <c r="QKE236" s="349"/>
      <c r="QKF236" s="349"/>
      <c r="QKG236" s="349"/>
      <c r="QKH236" s="349"/>
      <c r="QKI236" s="349"/>
      <c r="QKJ236" s="349"/>
      <c r="QKK236" s="349"/>
      <c r="QKL236" s="349"/>
      <c r="QKM236" s="349"/>
      <c r="QKN236" s="349"/>
      <c r="QKO236" s="349"/>
      <c r="QKP236" s="349"/>
      <c r="QKQ236" s="349"/>
      <c r="QKR236" s="349"/>
      <c r="QKS236" s="349"/>
      <c r="QKT236" s="349"/>
      <c r="QKU236" s="349"/>
      <c r="QKV236" s="349"/>
      <c r="QKW236" s="349"/>
      <c r="QKX236" s="349"/>
      <c r="QKY236" s="349"/>
      <c r="QKZ236" s="349"/>
      <c r="QLA236" s="349"/>
      <c r="QLB236" s="349"/>
      <c r="QLC236" s="349"/>
      <c r="QLD236" s="349"/>
      <c r="QLE236" s="349"/>
      <c r="QLF236" s="349"/>
      <c r="QLG236" s="349"/>
      <c r="QLH236" s="349"/>
      <c r="QLI236" s="349"/>
      <c r="QLJ236" s="349"/>
      <c r="QLK236" s="349"/>
      <c r="QLL236" s="349"/>
      <c r="QLM236" s="349"/>
      <c r="QLN236" s="349"/>
      <c r="QLO236" s="349"/>
      <c r="QLP236" s="349"/>
      <c r="QLQ236" s="349"/>
      <c r="QLR236" s="349"/>
      <c r="QLS236" s="349"/>
      <c r="QLT236" s="349"/>
      <c r="QLU236" s="349"/>
      <c r="QLV236" s="349"/>
      <c r="QLW236" s="349"/>
      <c r="QLX236" s="349"/>
      <c r="QLY236" s="349"/>
      <c r="QLZ236" s="349"/>
      <c r="QMA236" s="349"/>
      <c r="QMB236" s="349"/>
      <c r="QMC236" s="349"/>
      <c r="QMD236" s="349"/>
      <c r="QME236" s="349"/>
      <c r="QMF236" s="349"/>
      <c r="QMG236" s="349"/>
      <c r="QMH236" s="349"/>
      <c r="QMI236" s="349"/>
      <c r="QMJ236" s="349"/>
      <c r="QMK236" s="349"/>
      <c r="QML236" s="349"/>
      <c r="QMM236" s="349"/>
      <c r="QMN236" s="349"/>
      <c r="QMO236" s="349"/>
      <c r="QMP236" s="349"/>
      <c r="QMQ236" s="349"/>
      <c r="QMR236" s="349"/>
      <c r="QMS236" s="349"/>
      <c r="QMT236" s="349"/>
      <c r="QMU236" s="349"/>
      <c r="QMV236" s="349"/>
      <c r="QMW236" s="349"/>
      <c r="QMX236" s="349"/>
      <c r="QMY236" s="349"/>
      <c r="QMZ236" s="349"/>
      <c r="QNA236" s="349"/>
      <c r="QNB236" s="349"/>
      <c r="QNC236" s="349"/>
      <c r="QND236" s="349"/>
      <c r="QNE236" s="349"/>
      <c r="QNF236" s="349"/>
      <c r="QNG236" s="349"/>
      <c r="QNH236" s="349"/>
      <c r="QNI236" s="349"/>
      <c r="QNJ236" s="349"/>
      <c r="QNK236" s="349"/>
      <c r="QNL236" s="349"/>
      <c r="QNM236" s="349"/>
      <c r="QNN236" s="349"/>
      <c r="QNO236" s="349"/>
      <c r="QNP236" s="349"/>
      <c r="QNQ236" s="349"/>
      <c r="QNR236" s="349"/>
      <c r="QNS236" s="349"/>
      <c r="QNT236" s="349"/>
      <c r="QNU236" s="349"/>
      <c r="QNV236" s="349"/>
      <c r="QNW236" s="349"/>
      <c r="QNX236" s="349"/>
      <c r="QNY236" s="349"/>
      <c r="QNZ236" s="349"/>
      <c r="QOA236" s="349"/>
      <c r="QOB236" s="349"/>
      <c r="QOC236" s="349"/>
      <c r="QOD236" s="349"/>
      <c r="QOE236" s="349"/>
      <c r="QOF236" s="349"/>
      <c r="QOG236" s="349"/>
      <c r="QOH236" s="349"/>
      <c r="QOI236" s="349"/>
      <c r="QOJ236" s="349"/>
      <c r="QOK236" s="349"/>
      <c r="QOL236" s="349"/>
      <c r="QOM236" s="349"/>
      <c r="QON236" s="349"/>
      <c r="QOO236" s="349"/>
      <c r="QOP236" s="349"/>
      <c r="QOQ236" s="349"/>
      <c r="QOR236" s="349"/>
      <c r="QOS236" s="349"/>
      <c r="QOT236" s="349"/>
      <c r="QOU236" s="349"/>
      <c r="QOV236" s="349"/>
      <c r="QOW236" s="349"/>
      <c r="QOX236" s="349"/>
      <c r="QOY236" s="349"/>
      <c r="QOZ236" s="349"/>
      <c r="QPA236" s="349"/>
      <c r="QPB236" s="349"/>
      <c r="QPC236" s="349"/>
      <c r="QPD236" s="349"/>
      <c r="QPE236" s="349"/>
      <c r="QPF236" s="349"/>
      <c r="QPG236" s="349"/>
      <c r="QPH236" s="349"/>
      <c r="QPI236" s="349"/>
      <c r="QPJ236" s="349"/>
      <c r="QPK236" s="349"/>
      <c r="QPL236" s="349"/>
      <c r="QPM236" s="349"/>
      <c r="QPN236" s="349"/>
      <c r="QPO236" s="349"/>
      <c r="QPP236" s="349"/>
      <c r="QPQ236" s="349"/>
      <c r="QPR236" s="349"/>
      <c r="QPS236" s="349"/>
      <c r="QPT236" s="349"/>
      <c r="QPU236" s="349"/>
      <c r="QPV236" s="349"/>
      <c r="QPW236" s="349"/>
      <c r="QPX236" s="349"/>
      <c r="QPY236" s="349"/>
      <c r="QPZ236" s="349"/>
      <c r="QQA236" s="349"/>
      <c r="QQB236" s="349"/>
      <c r="QQC236" s="349"/>
      <c r="QQD236" s="349"/>
      <c r="QQE236" s="349"/>
      <c r="QQF236" s="349"/>
      <c r="QQG236" s="349"/>
      <c r="QQH236" s="349"/>
      <c r="QQI236" s="349"/>
      <c r="QQJ236" s="349"/>
      <c r="QQK236" s="349"/>
      <c r="QQL236" s="349"/>
      <c r="QQM236" s="349"/>
      <c r="QQN236" s="349"/>
      <c r="QQO236" s="349"/>
      <c r="QQP236" s="349"/>
      <c r="QQQ236" s="349"/>
      <c r="QQR236" s="349"/>
      <c r="QQS236" s="349"/>
      <c r="QQT236" s="349"/>
      <c r="QQU236" s="349"/>
      <c r="QQV236" s="349"/>
      <c r="QQW236" s="349"/>
      <c r="QQX236" s="349"/>
      <c r="QQY236" s="349"/>
      <c r="QQZ236" s="349"/>
      <c r="QRA236" s="349"/>
      <c r="QRB236" s="349"/>
      <c r="QRC236" s="349"/>
      <c r="QRD236" s="349"/>
      <c r="QRE236" s="349"/>
      <c r="QRF236" s="349"/>
      <c r="QRG236" s="349"/>
      <c r="QRH236" s="349"/>
      <c r="QRI236" s="349"/>
      <c r="QRJ236" s="349"/>
      <c r="QRK236" s="349"/>
      <c r="QRL236" s="349"/>
      <c r="QRM236" s="349"/>
      <c r="QRN236" s="349"/>
      <c r="QRO236" s="349"/>
      <c r="QRP236" s="349"/>
      <c r="QRQ236" s="349"/>
      <c r="QRR236" s="349"/>
      <c r="QRS236" s="349"/>
      <c r="QRT236" s="349"/>
      <c r="QRU236" s="349"/>
      <c r="QRV236" s="349"/>
      <c r="QRW236" s="349"/>
      <c r="QRX236" s="349"/>
      <c r="QRY236" s="349"/>
      <c r="QRZ236" s="349"/>
      <c r="QSA236" s="349"/>
      <c r="QSB236" s="349"/>
      <c r="QSC236" s="349"/>
      <c r="QSD236" s="349"/>
      <c r="QSE236" s="349"/>
      <c r="QSF236" s="349"/>
      <c r="QSG236" s="349"/>
      <c r="QSH236" s="349"/>
      <c r="QSI236" s="349"/>
      <c r="QSJ236" s="349"/>
      <c r="QSK236" s="349"/>
      <c r="QSL236" s="349"/>
      <c r="QSM236" s="349"/>
      <c r="QSN236" s="349"/>
      <c r="QSO236" s="349"/>
      <c r="QSP236" s="349"/>
      <c r="QSQ236" s="349"/>
      <c r="QSR236" s="349"/>
      <c r="QSS236" s="349"/>
      <c r="QST236" s="349"/>
      <c r="QSU236" s="349"/>
      <c r="QSV236" s="349"/>
      <c r="QSW236" s="349"/>
      <c r="QSX236" s="349"/>
      <c r="QSY236" s="349"/>
      <c r="QSZ236" s="349"/>
      <c r="QTA236" s="349"/>
      <c r="QTB236" s="349"/>
      <c r="QTC236" s="349"/>
      <c r="QTD236" s="349"/>
      <c r="QTE236" s="349"/>
      <c r="QTF236" s="349"/>
      <c r="QTG236" s="349"/>
      <c r="QTH236" s="349"/>
      <c r="QTI236" s="349"/>
      <c r="QTJ236" s="349"/>
      <c r="QTK236" s="349"/>
      <c r="QTL236" s="349"/>
      <c r="QTM236" s="349"/>
      <c r="QTN236" s="349"/>
      <c r="QTO236" s="349"/>
      <c r="QTP236" s="349"/>
      <c r="QTQ236" s="349"/>
      <c r="QTR236" s="349"/>
      <c r="QTS236" s="349"/>
      <c r="QTT236" s="349"/>
      <c r="QTU236" s="349"/>
      <c r="QTV236" s="349"/>
      <c r="QTW236" s="349"/>
      <c r="QTX236" s="349"/>
      <c r="QTY236" s="349"/>
      <c r="QTZ236" s="349"/>
      <c r="QUA236" s="349"/>
      <c r="QUB236" s="349"/>
      <c r="QUC236" s="349"/>
      <c r="QUD236" s="349"/>
      <c r="QUE236" s="349"/>
      <c r="QUF236" s="349"/>
      <c r="QUG236" s="349"/>
      <c r="QUH236" s="349"/>
      <c r="QUI236" s="349"/>
      <c r="QUJ236" s="349"/>
      <c r="QUK236" s="349"/>
      <c r="QUL236" s="349"/>
      <c r="QUM236" s="349"/>
      <c r="QUN236" s="349"/>
      <c r="QUO236" s="349"/>
      <c r="QUP236" s="349"/>
      <c r="QUQ236" s="349"/>
      <c r="QUR236" s="349"/>
      <c r="QUS236" s="349"/>
      <c r="QUT236" s="349"/>
      <c r="QUU236" s="349"/>
      <c r="QUV236" s="349"/>
      <c r="QUW236" s="349"/>
      <c r="QUX236" s="349"/>
      <c r="QUY236" s="349"/>
      <c r="QUZ236" s="349"/>
      <c r="QVA236" s="349"/>
      <c r="QVB236" s="349"/>
      <c r="QVC236" s="349"/>
      <c r="QVD236" s="349"/>
      <c r="QVE236" s="349"/>
      <c r="QVF236" s="349"/>
      <c r="QVG236" s="349"/>
      <c r="QVH236" s="349"/>
      <c r="QVI236" s="349"/>
      <c r="QVJ236" s="349"/>
      <c r="QVK236" s="349"/>
      <c r="QVL236" s="349"/>
      <c r="QVM236" s="349"/>
      <c r="QVN236" s="349"/>
      <c r="QVO236" s="349"/>
      <c r="QVP236" s="349"/>
      <c r="QVQ236" s="349"/>
      <c r="QVR236" s="349"/>
      <c r="QVS236" s="349"/>
      <c r="QVT236" s="349"/>
      <c r="QVU236" s="349"/>
      <c r="QVV236" s="349"/>
      <c r="QVW236" s="349"/>
      <c r="QVX236" s="349"/>
      <c r="QVY236" s="349"/>
      <c r="QVZ236" s="349"/>
      <c r="QWA236" s="349"/>
      <c r="QWB236" s="349"/>
      <c r="QWC236" s="349"/>
      <c r="QWD236" s="349"/>
      <c r="QWE236" s="349"/>
      <c r="QWF236" s="349"/>
      <c r="QWG236" s="349"/>
      <c r="QWH236" s="349"/>
      <c r="QWI236" s="349"/>
      <c r="QWJ236" s="349"/>
      <c r="QWK236" s="349"/>
      <c r="QWL236" s="349"/>
      <c r="QWM236" s="349"/>
      <c r="QWN236" s="349"/>
      <c r="QWO236" s="349"/>
      <c r="QWP236" s="349"/>
      <c r="QWQ236" s="349"/>
      <c r="QWR236" s="349"/>
      <c r="QWS236" s="349"/>
      <c r="QWT236" s="349"/>
      <c r="QWU236" s="349"/>
      <c r="QWV236" s="349"/>
      <c r="QWW236" s="349"/>
      <c r="QWX236" s="349"/>
      <c r="QWY236" s="349"/>
      <c r="QWZ236" s="349"/>
      <c r="QXA236" s="349"/>
      <c r="QXB236" s="349"/>
      <c r="QXC236" s="349"/>
      <c r="QXD236" s="349"/>
      <c r="QXE236" s="349"/>
      <c r="QXF236" s="349"/>
      <c r="QXG236" s="349"/>
      <c r="QXH236" s="349"/>
      <c r="QXI236" s="349"/>
      <c r="QXJ236" s="349"/>
      <c r="QXK236" s="349"/>
      <c r="QXL236" s="349"/>
      <c r="QXM236" s="349"/>
      <c r="QXN236" s="349"/>
      <c r="QXO236" s="349"/>
      <c r="QXP236" s="349"/>
      <c r="QXQ236" s="349"/>
      <c r="QXR236" s="349"/>
      <c r="QXS236" s="349"/>
      <c r="QXT236" s="349"/>
      <c r="QXU236" s="349"/>
      <c r="QXV236" s="349"/>
      <c r="QXW236" s="349"/>
      <c r="QXX236" s="349"/>
      <c r="QXY236" s="349"/>
      <c r="QXZ236" s="349"/>
      <c r="QYA236" s="349"/>
      <c r="QYB236" s="349"/>
      <c r="QYC236" s="349"/>
      <c r="QYD236" s="349"/>
      <c r="QYE236" s="349"/>
      <c r="QYF236" s="349"/>
      <c r="QYG236" s="349"/>
      <c r="QYH236" s="349"/>
      <c r="QYI236" s="349"/>
      <c r="QYJ236" s="349"/>
      <c r="QYK236" s="349"/>
      <c r="QYL236" s="349"/>
      <c r="QYM236" s="349"/>
      <c r="QYN236" s="349"/>
      <c r="QYO236" s="349"/>
      <c r="QYP236" s="349"/>
      <c r="QYQ236" s="349"/>
      <c r="QYR236" s="349"/>
      <c r="QYS236" s="349"/>
      <c r="QYT236" s="349"/>
      <c r="QYU236" s="349"/>
      <c r="QYV236" s="349"/>
      <c r="QYW236" s="349"/>
      <c r="QYX236" s="349"/>
      <c r="QYY236" s="349"/>
      <c r="QYZ236" s="349"/>
      <c r="QZA236" s="349"/>
      <c r="QZB236" s="349"/>
      <c r="QZC236" s="349"/>
      <c r="QZD236" s="349"/>
      <c r="QZE236" s="349"/>
      <c r="QZF236" s="349"/>
      <c r="QZG236" s="349"/>
      <c r="QZH236" s="349"/>
      <c r="QZI236" s="349"/>
      <c r="QZJ236" s="349"/>
      <c r="QZK236" s="349"/>
      <c r="QZL236" s="349"/>
      <c r="QZM236" s="349"/>
      <c r="QZN236" s="349"/>
      <c r="QZO236" s="349"/>
      <c r="QZP236" s="349"/>
      <c r="QZQ236" s="349"/>
      <c r="QZR236" s="349"/>
      <c r="QZS236" s="349"/>
      <c r="QZT236" s="349"/>
      <c r="QZU236" s="349"/>
      <c r="QZV236" s="349"/>
      <c r="QZW236" s="349"/>
      <c r="QZX236" s="349"/>
      <c r="QZY236" s="349"/>
      <c r="QZZ236" s="349"/>
      <c r="RAA236" s="349"/>
      <c r="RAB236" s="349"/>
      <c r="RAC236" s="349"/>
      <c r="RAD236" s="349"/>
      <c r="RAE236" s="349"/>
      <c r="RAF236" s="349"/>
      <c r="RAG236" s="349"/>
      <c r="RAH236" s="349"/>
      <c r="RAI236" s="349"/>
      <c r="RAJ236" s="349"/>
      <c r="RAK236" s="349"/>
      <c r="RAL236" s="349"/>
      <c r="RAM236" s="349"/>
      <c r="RAN236" s="349"/>
      <c r="RAO236" s="349"/>
      <c r="RAP236" s="349"/>
      <c r="RAQ236" s="349"/>
      <c r="RAR236" s="349"/>
      <c r="RAS236" s="349"/>
      <c r="RAT236" s="349"/>
      <c r="RAU236" s="349"/>
      <c r="RAV236" s="349"/>
      <c r="RAW236" s="349"/>
      <c r="RAX236" s="349"/>
      <c r="RAY236" s="349"/>
      <c r="RAZ236" s="349"/>
      <c r="RBA236" s="349"/>
      <c r="RBB236" s="349"/>
      <c r="RBC236" s="349"/>
      <c r="RBD236" s="349"/>
      <c r="RBE236" s="349"/>
      <c r="RBF236" s="349"/>
      <c r="RBG236" s="349"/>
      <c r="RBH236" s="349"/>
      <c r="RBI236" s="349"/>
      <c r="RBJ236" s="349"/>
      <c r="RBK236" s="349"/>
      <c r="RBL236" s="349"/>
      <c r="RBM236" s="349"/>
      <c r="RBN236" s="349"/>
      <c r="RBO236" s="349"/>
      <c r="RBP236" s="349"/>
      <c r="RBQ236" s="349"/>
      <c r="RBR236" s="349"/>
      <c r="RBS236" s="349"/>
      <c r="RBT236" s="349"/>
      <c r="RBU236" s="349"/>
      <c r="RBV236" s="349"/>
      <c r="RBW236" s="349"/>
      <c r="RBX236" s="349"/>
      <c r="RBY236" s="349"/>
      <c r="RBZ236" s="349"/>
      <c r="RCA236" s="349"/>
      <c r="RCB236" s="349"/>
      <c r="RCC236" s="349"/>
      <c r="RCD236" s="349"/>
      <c r="RCE236" s="349"/>
      <c r="RCF236" s="349"/>
      <c r="RCG236" s="349"/>
      <c r="RCH236" s="349"/>
      <c r="RCI236" s="349"/>
      <c r="RCJ236" s="349"/>
      <c r="RCK236" s="349"/>
      <c r="RCL236" s="349"/>
      <c r="RCM236" s="349"/>
      <c r="RCN236" s="349"/>
      <c r="RCO236" s="349"/>
      <c r="RCP236" s="349"/>
      <c r="RCQ236" s="349"/>
      <c r="RCR236" s="349"/>
      <c r="RCS236" s="349"/>
      <c r="RCT236" s="349"/>
      <c r="RCU236" s="349"/>
      <c r="RCV236" s="349"/>
      <c r="RCW236" s="349"/>
      <c r="RCX236" s="349"/>
      <c r="RCY236" s="349"/>
      <c r="RCZ236" s="349"/>
      <c r="RDA236" s="349"/>
      <c r="RDB236" s="349"/>
      <c r="RDC236" s="349"/>
      <c r="RDD236" s="349"/>
      <c r="RDE236" s="349"/>
      <c r="RDF236" s="349"/>
      <c r="RDG236" s="349"/>
      <c r="RDH236" s="349"/>
      <c r="RDI236" s="349"/>
      <c r="RDJ236" s="349"/>
      <c r="RDK236" s="349"/>
      <c r="RDL236" s="349"/>
      <c r="RDM236" s="349"/>
      <c r="RDN236" s="349"/>
      <c r="RDO236" s="349"/>
      <c r="RDP236" s="349"/>
      <c r="RDQ236" s="349"/>
      <c r="RDR236" s="349"/>
      <c r="RDS236" s="349"/>
      <c r="RDT236" s="349"/>
      <c r="RDU236" s="349"/>
      <c r="RDV236" s="349"/>
      <c r="RDW236" s="349"/>
      <c r="RDX236" s="349"/>
      <c r="RDY236" s="349"/>
      <c r="RDZ236" s="349"/>
      <c r="REA236" s="349"/>
      <c r="REB236" s="349"/>
      <c r="REC236" s="349"/>
      <c r="RED236" s="349"/>
      <c r="REE236" s="349"/>
      <c r="REF236" s="349"/>
      <c r="REG236" s="349"/>
      <c r="REH236" s="349"/>
      <c r="REI236" s="349"/>
      <c r="REJ236" s="349"/>
      <c r="REK236" s="349"/>
      <c r="REL236" s="349"/>
      <c r="REM236" s="349"/>
      <c r="REN236" s="349"/>
      <c r="REO236" s="349"/>
      <c r="REP236" s="349"/>
      <c r="REQ236" s="349"/>
      <c r="RER236" s="349"/>
      <c r="RES236" s="349"/>
      <c r="RET236" s="349"/>
      <c r="REU236" s="349"/>
      <c r="REV236" s="349"/>
      <c r="REW236" s="349"/>
      <c r="REX236" s="349"/>
      <c r="REY236" s="349"/>
      <c r="REZ236" s="349"/>
      <c r="RFA236" s="349"/>
      <c r="RFB236" s="349"/>
      <c r="RFC236" s="349"/>
      <c r="RFD236" s="349"/>
      <c r="RFE236" s="349"/>
      <c r="RFF236" s="349"/>
      <c r="RFG236" s="349"/>
      <c r="RFH236" s="349"/>
      <c r="RFI236" s="349"/>
      <c r="RFJ236" s="349"/>
      <c r="RFK236" s="349"/>
      <c r="RFL236" s="349"/>
      <c r="RFM236" s="349"/>
      <c r="RFN236" s="349"/>
      <c r="RFO236" s="349"/>
      <c r="RFP236" s="349"/>
      <c r="RFQ236" s="349"/>
      <c r="RFR236" s="349"/>
      <c r="RFS236" s="349"/>
      <c r="RFT236" s="349"/>
      <c r="RFU236" s="349"/>
      <c r="RFV236" s="349"/>
      <c r="RFW236" s="349"/>
      <c r="RFX236" s="349"/>
      <c r="RFY236" s="349"/>
      <c r="RFZ236" s="349"/>
      <c r="RGA236" s="349"/>
      <c r="RGB236" s="349"/>
      <c r="RGC236" s="349"/>
      <c r="RGD236" s="349"/>
      <c r="RGE236" s="349"/>
      <c r="RGF236" s="349"/>
      <c r="RGG236" s="349"/>
      <c r="RGH236" s="349"/>
      <c r="RGI236" s="349"/>
      <c r="RGJ236" s="349"/>
      <c r="RGK236" s="349"/>
      <c r="RGL236" s="349"/>
      <c r="RGM236" s="349"/>
      <c r="RGN236" s="349"/>
      <c r="RGO236" s="349"/>
      <c r="RGP236" s="349"/>
      <c r="RGQ236" s="349"/>
      <c r="RGR236" s="349"/>
      <c r="RGS236" s="349"/>
      <c r="RGT236" s="349"/>
      <c r="RGU236" s="349"/>
      <c r="RGV236" s="349"/>
      <c r="RGW236" s="349"/>
      <c r="RGX236" s="349"/>
      <c r="RGY236" s="349"/>
      <c r="RGZ236" s="349"/>
      <c r="RHA236" s="349"/>
      <c r="RHB236" s="349"/>
      <c r="RHC236" s="349"/>
      <c r="RHD236" s="349"/>
      <c r="RHE236" s="349"/>
      <c r="RHF236" s="349"/>
      <c r="RHG236" s="349"/>
      <c r="RHH236" s="349"/>
      <c r="RHI236" s="349"/>
      <c r="RHJ236" s="349"/>
      <c r="RHK236" s="349"/>
      <c r="RHL236" s="349"/>
      <c r="RHM236" s="349"/>
      <c r="RHN236" s="349"/>
      <c r="RHO236" s="349"/>
      <c r="RHP236" s="349"/>
      <c r="RHQ236" s="349"/>
      <c r="RHR236" s="349"/>
      <c r="RHS236" s="349"/>
      <c r="RHT236" s="349"/>
      <c r="RHU236" s="349"/>
      <c r="RHV236" s="349"/>
      <c r="RHW236" s="349"/>
      <c r="RHX236" s="349"/>
      <c r="RHY236" s="349"/>
      <c r="RHZ236" s="349"/>
      <c r="RIA236" s="349"/>
      <c r="RIB236" s="349"/>
      <c r="RIC236" s="349"/>
      <c r="RID236" s="349"/>
      <c r="RIE236" s="349"/>
      <c r="RIF236" s="349"/>
      <c r="RIG236" s="349"/>
      <c r="RIH236" s="349"/>
      <c r="RII236" s="349"/>
      <c r="RIJ236" s="349"/>
      <c r="RIK236" s="349"/>
      <c r="RIL236" s="349"/>
      <c r="RIM236" s="349"/>
      <c r="RIN236" s="349"/>
      <c r="RIO236" s="349"/>
      <c r="RIP236" s="349"/>
      <c r="RIQ236" s="349"/>
      <c r="RIR236" s="349"/>
      <c r="RIS236" s="349"/>
      <c r="RIT236" s="349"/>
      <c r="RIU236" s="349"/>
      <c r="RIV236" s="349"/>
      <c r="RIW236" s="349"/>
      <c r="RIX236" s="349"/>
      <c r="RIY236" s="349"/>
      <c r="RIZ236" s="349"/>
      <c r="RJA236" s="349"/>
      <c r="RJB236" s="349"/>
      <c r="RJC236" s="349"/>
      <c r="RJD236" s="349"/>
      <c r="RJE236" s="349"/>
      <c r="RJF236" s="349"/>
      <c r="RJG236" s="349"/>
      <c r="RJH236" s="349"/>
      <c r="RJI236" s="349"/>
      <c r="RJJ236" s="349"/>
      <c r="RJK236" s="349"/>
      <c r="RJL236" s="349"/>
      <c r="RJM236" s="349"/>
      <c r="RJN236" s="349"/>
      <c r="RJO236" s="349"/>
      <c r="RJP236" s="349"/>
      <c r="RJQ236" s="349"/>
      <c r="RJR236" s="349"/>
      <c r="RJS236" s="349"/>
      <c r="RJT236" s="349"/>
      <c r="RJU236" s="349"/>
      <c r="RJV236" s="349"/>
      <c r="RJW236" s="349"/>
      <c r="RJX236" s="349"/>
      <c r="RJY236" s="349"/>
      <c r="RJZ236" s="349"/>
      <c r="RKA236" s="349"/>
      <c r="RKB236" s="349"/>
      <c r="RKC236" s="349"/>
      <c r="RKD236" s="349"/>
      <c r="RKE236" s="349"/>
      <c r="RKF236" s="349"/>
      <c r="RKG236" s="349"/>
      <c r="RKH236" s="349"/>
      <c r="RKI236" s="349"/>
      <c r="RKJ236" s="349"/>
      <c r="RKK236" s="349"/>
      <c r="RKL236" s="349"/>
      <c r="RKM236" s="349"/>
      <c r="RKN236" s="349"/>
      <c r="RKO236" s="349"/>
      <c r="RKP236" s="349"/>
      <c r="RKQ236" s="349"/>
      <c r="RKR236" s="349"/>
      <c r="RKS236" s="349"/>
      <c r="RKT236" s="349"/>
      <c r="RKU236" s="349"/>
      <c r="RKV236" s="349"/>
      <c r="RKW236" s="349"/>
      <c r="RKX236" s="349"/>
      <c r="RKY236" s="349"/>
      <c r="RKZ236" s="349"/>
      <c r="RLA236" s="349"/>
      <c r="RLB236" s="349"/>
      <c r="RLC236" s="349"/>
      <c r="RLD236" s="349"/>
      <c r="RLE236" s="349"/>
      <c r="RLF236" s="349"/>
      <c r="RLG236" s="349"/>
      <c r="RLH236" s="349"/>
      <c r="RLI236" s="349"/>
      <c r="RLJ236" s="349"/>
      <c r="RLK236" s="349"/>
      <c r="RLL236" s="349"/>
      <c r="RLM236" s="349"/>
      <c r="RLN236" s="349"/>
      <c r="RLO236" s="349"/>
      <c r="RLP236" s="349"/>
      <c r="RLQ236" s="349"/>
      <c r="RLR236" s="349"/>
      <c r="RLS236" s="349"/>
      <c r="RLT236" s="349"/>
      <c r="RLU236" s="349"/>
      <c r="RLV236" s="349"/>
      <c r="RLW236" s="349"/>
      <c r="RLX236" s="349"/>
      <c r="RLY236" s="349"/>
      <c r="RLZ236" s="349"/>
      <c r="RMA236" s="349"/>
      <c r="RMB236" s="349"/>
      <c r="RMC236" s="349"/>
      <c r="RMD236" s="349"/>
      <c r="RME236" s="349"/>
      <c r="RMF236" s="349"/>
      <c r="RMG236" s="349"/>
      <c r="RMH236" s="349"/>
      <c r="RMI236" s="349"/>
      <c r="RMJ236" s="349"/>
      <c r="RMK236" s="349"/>
      <c r="RML236" s="349"/>
      <c r="RMM236" s="349"/>
      <c r="RMN236" s="349"/>
      <c r="RMO236" s="349"/>
      <c r="RMP236" s="349"/>
      <c r="RMQ236" s="349"/>
      <c r="RMR236" s="349"/>
      <c r="RMS236" s="349"/>
      <c r="RMT236" s="349"/>
      <c r="RMU236" s="349"/>
      <c r="RMV236" s="349"/>
      <c r="RMW236" s="349"/>
      <c r="RMX236" s="349"/>
      <c r="RMY236" s="349"/>
      <c r="RMZ236" s="349"/>
      <c r="RNA236" s="349"/>
      <c r="RNB236" s="349"/>
      <c r="RNC236" s="349"/>
      <c r="RND236" s="349"/>
      <c r="RNE236" s="349"/>
      <c r="RNF236" s="349"/>
      <c r="RNG236" s="349"/>
      <c r="RNH236" s="349"/>
      <c r="RNI236" s="349"/>
      <c r="RNJ236" s="349"/>
      <c r="RNK236" s="349"/>
      <c r="RNL236" s="349"/>
      <c r="RNM236" s="349"/>
      <c r="RNN236" s="349"/>
      <c r="RNO236" s="349"/>
      <c r="RNP236" s="349"/>
      <c r="RNQ236" s="349"/>
      <c r="RNR236" s="349"/>
      <c r="RNS236" s="349"/>
      <c r="RNT236" s="349"/>
      <c r="RNU236" s="349"/>
      <c r="RNV236" s="349"/>
      <c r="RNW236" s="349"/>
      <c r="RNX236" s="349"/>
      <c r="RNY236" s="349"/>
      <c r="RNZ236" s="349"/>
      <c r="ROA236" s="349"/>
      <c r="ROB236" s="349"/>
      <c r="ROC236" s="349"/>
      <c r="ROD236" s="349"/>
      <c r="ROE236" s="349"/>
      <c r="ROF236" s="349"/>
      <c r="ROG236" s="349"/>
      <c r="ROH236" s="349"/>
      <c r="ROI236" s="349"/>
      <c r="ROJ236" s="349"/>
      <c r="ROK236" s="349"/>
      <c r="ROL236" s="349"/>
      <c r="ROM236" s="349"/>
      <c r="RON236" s="349"/>
      <c r="ROO236" s="349"/>
      <c r="ROP236" s="349"/>
      <c r="ROQ236" s="349"/>
      <c r="ROR236" s="349"/>
      <c r="ROS236" s="349"/>
      <c r="ROT236" s="349"/>
      <c r="ROU236" s="349"/>
      <c r="ROV236" s="349"/>
      <c r="ROW236" s="349"/>
      <c r="ROX236" s="349"/>
      <c r="ROY236" s="349"/>
      <c r="ROZ236" s="349"/>
      <c r="RPA236" s="349"/>
      <c r="RPB236" s="349"/>
      <c r="RPC236" s="349"/>
      <c r="RPD236" s="349"/>
      <c r="RPE236" s="349"/>
      <c r="RPF236" s="349"/>
      <c r="RPG236" s="349"/>
      <c r="RPH236" s="349"/>
      <c r="RPI236" s="349"/>
      <c r="RPJ236" s="349"/>
      <c r="RPK236" s="349"/>
      <c r="RPL236" s="349"/>
      <c r="RPM236" s="349"/>
      <c r="RPN236" s="349"/>
      <c r="RPO236" s="349"/>
      <c r="RPP236" s="349"/>
      <c r="RPQ236" s="349"/>
      <c r="RPR236" s="349"/>
      <c r="RPS236" s="349"/>
      <c r="RPT236" s="349"/>
      <c r="RPU236" s="349"/>
      <c r="RPV236" s="349"/>
      <c r="RPW236" s="349"/>
      <c r="RPX236" s="349"/>
      <c r="RPY236" s="349"/>
      <c r="RPZ236" s="349"/>
      <c r="RQA236" s="349"/>
      <c r="RQB236" s="349"/>
      <c r="RQC236" s="349"/>
      <c r="RQD236" s="349"/>
      <c r="RQE236" s="349"/>
      <c r="RQF236" s="349"/>
      <c r="RQG236" s="349"/>
      <c r="RQH236" s="349"/>
      <c r="RQI236" s="349"/>
      <c r="RQJ236" s="349"/>
      <c r="RQK236" s="349"/>
      <c r="RQL236" s="349"/>
      <c r="RQM236" s="349"/>
      <c r="RQN236" s="349"/>
      <c r="RQO236" s="349"/>
      <c r="RQP236" s="349"/>
      <c r="RQQ236" s="349"/>
      <c r="RQR236" s="349"/>
      <c r="RQS236" s="349"/>
      <c r="RQT236" s="349"/>
      <c r="RQU236" s="349"/>
      <c r="RQV236" s="349"/>
      <c r="RQW236" s="349"/>
      <c r="RQX236" s="349"/>
      <c r="RQY236" s="349"/>
      <c r="RQZ236" s="349"/>
      <c r="RRA236" s="349"/>
      <c r="RRB236" s="349"/>
      <c r="RRC236" s="349"/>
      <c r="RRD236" s="349"/>
      <c r="RRE236" s="349"/>
      <c r="RRF236" s="349"/>
      <c r="RRG236" s="349"/>
      <c r="RRH236" s="349"/>
      <c r="RRI236" s="349"/>
      <c r="RRJ236" s="349"/>
      <c r="RRK236" s="349"/>
      <c r="RRL236" s="349"/>
      <c r="RRM236" s="349"/>
      <c r="RRN236" s="349"/>
      <c r="RRO236" s="349"/>
      <c r="RRP236" s="349"/>
      <c r="RRQ236" s="349"/>
      <c r="RRR236" s="349"/>
      <c r="RRS236" s="349"/>
      <c r="RRT236" s="349"/>
      <c r="RRU236" s="349"/>
      <c r="RRV236" s="349"/>
      <c r="RRW236" s="349"/>
      <c r="RRX236" s="349"/>
      <c r="RRY236" s="349"/>
      <c r="RRZ236" s="349"/>
      <c r="RSA236" s="349"/>
      <c r="RSB236" s="349"/>
      <c r="RSC236" s="349"/>
      <c r="RSD236" s="349"/>
      <c r="RSE236" s="349"/>
      <c r="RSF236" s="349"/>
      <c r="RSG236" s="349"/>
      <c r="RSH236" s="349"/>
      <c r="RSI236" s="349"/>
      <c r="RSJ236" s="349"/>
      <c r="RSK236" s="349"/>
      <c r="RSL236" s="349"/>
      <c r="RSM236" s="349"/>
      <c r="RSN236" s="349"/>
      <c r="RSO236" s="349"/>
      <c r="RSP236" s="349"/>
      <c r="RSQ236" s="349"/>
      <c r="RSR236" s="349"/>
      <c r="RSS236" s="349"/>
      <c r="RST236" s="349"/>
      <c r="RSU236" s="349"/>
      <c r="RSV236" s="349"/>
      <c r="RSW236" s="349"/>
      <c r="RSX236" s="349"/>
      <c r="RSY236" s="349"/>
      <c r="RSZ236" s="349"/>
      <c r="RTA236" s="349"/>
      <c r="RTB236" s="349"/>
      <c r="RTC236" s="349"/>
      <c r="RTD236" s="349"/>
      <c r="RTE236" s="349"/>
      <c r="RTF236" s="349"/>
      <c r="RTG236" s="349"/>
      <c r="RTH236" s="349"/>
      <c r="RTI236" s="349"/>
      <c r="RTJ236" s="349"/>
      <c r="RTK236" s="349"/>
      <c r="RTL236" s="349"/>
      <c r="RTM236" s="349"/>
      <c r="RTN236" s="349"/>
      <c r="RTO236" s="349"/>
      <c r="RTP236" s="349"/>
      <c r="RTQ236" s="349"/>
      <c r="RTR236" s="349"/>
      <c r="RTS236" s="349"/>
      <c r="RTT236" s="349"/>
      <c r="RTU236" s="349"/>
      <c r="RTV236" s="349"/>
      <c r="RTW236" s="349"/>
      <c r="RTX236" s="349"/>
      <c r="RTY236" s="349"/>
      <c r="RTZ236" s="349"/>
      <c r="RUA236" s="349"/>
      <c r="RUB236" s="349"/>
      <c r="RUC236" s="349"/>
      <c r="RUD236" s="349"/>
      <c r="RUE236" s="349"/>
      <c r="RUF236" s="349"/>
      <c r="RUG236" s="349"/>
      <c r="RUH236" s="349"/>
      <c r="RUI236" s="349"/>
      <c r="RUJ236" s="349"/>
      <c r="RUK236" s="349"/>
      <c r="RUL236" s="349"/>
      <c r="RUM236" s="349"/>
      <c r="RUN236" s="349"/>
      <c r="RUO236" s="349"/>
      <c r="RUP236" s="349"/>
      <c r="RUQ236" s="349"/>
      <c r="RUR236" s="349"/>
      <c r="RUS236" s="349"/>
      <c r="RUT236" s="349"/>
      <c r="RUU236" s="349"/>
      <c r="RUV236" s="349"/>
      <c r="RUW236" s="349"/>
      <c r="RUX236" s="349"/>
      <c r="RUY236" s="349"/>
      <c r="RUZ236" s="349"/>
      <c r="RVA236" s="349"/>
      <c r="RVB236" s="349"/>
      <c r="RVC236" s="349"/>
      <c r="RVD236" s="349"/>
      <c r="RVE236" s="349"/>
      <c r="RVF236" s="349"/>
      <c r="RVG236" s="349"/>
      <c r="RVH236" s="349"/>
      <c r="RVI236" s="349"/>
      <c r="RVJ236" s="349"/>
      <c r="RVK236" s="349"/>
      <c r="RVL236" s="349"/>
      <c r="RVM236" s="349"/>
      <c r="RVN236" s="349"/>
      <c r="RVO236" s="349"/>
      <c r="RVP236" s="349"/>
      <c r="RVQ236" s="349"/>
      <c r="RVR236" s="349"/>
      <c r="RVS236" s="349"/>
      <c r="RVT236" s="349"/>
      <c r="RVU236" s="349"/>
      <c r="RVV236" s="349"/>
      <c r="RVW236" s="349"/>
      <c r="RVX236" s="349"/>
      <c r="RVY236" s="349"/>
      <c r="RVZ236" s="349"/>
      <c r="RWA236" s="349"/>
      <c r="RWB236" s="349"/>
      <c r="RWC236" s="349"/>
      <c r="RWD236" s="349"/>
      <c r="RWE236" s="349"/>
      <c r="RWF236" s="349"/>
      <c r="RWG236" s="349"/>
      <c r="RWH236" s="349"/>
      <c r="RWI236" s="349"/>
      <c r="RWJ236" s="349"/>
      <c r="RWK236" s="349"/>
      <c r="RWL236" s="349"/>
      <c r="RWM236" s="349"/>
      <c r="RWN236" s="349"/>
      <c r="RWO236" s="349"/>
      <c r="RWP236" s="349"/>
      <c r="RWQ236" s="349"/>
      <c r="RWR236" s="349"/>
      <c r="RWS236" s="349"/>
      <c r="RWT236" s="349"/>
      <c r="RWU236" s="349"/>
      <c r="RWV236" s="349"/>
      <c r="RWW236" s="349"/>
      <c r="RWX236" s="349"/>
      <c r="RWY236" s="349"/>
      <c r="RWZ236" s="349"/>
      <c r="RXA236" s="349"/>
      <c r="RXB236" s="349"/>
      <c r="RXC236" s="349"/>
      <c r="RXD236" s="349"/>
      <c r="RXE236" s="349"/>
      <c r="RXF236" s="349"/>
      <c r="RXG236" s="349"/>
      <c r="RXH236" s="349"/>
      <c r="RXI236" s="349"/>
      <c r="RXJ236" s="349"/>
      <c r="RXK236" s="349"/>
      <c r="RXL236" s="349"/>
      <c r="RXM236" s="349"/>
      <c r="RXN236" s="349"/>
      <c r="RXO236" s="349"/>
      <c r="RXP236" s="349"/>
      <c r="RXQ236" s="349"/>
      <c r="RXR236" s="349"/>
      <c r="RXS236" s="349"/>
      <c r="RXT236" s="349"/>
      <c r="RXU236" s="349"/>
      <c r="RXV236" s="349"/>
      <c r="RXW236" s="349"/>
      <c r="RXX236" s="349"/>
      <c r="RXY236" s="349"/>
      <c r="RXZ236" s="349"/>
      <c r="RYA236" s="349"/>
      <c r="RYB236" s="349"/>
      <c r="RYC236" s="349"/>
      <c r="RYD236" s="349"/>
      <c r="RYE236" s="349"/>
      <c r="RYF236" s="349"/>
      <c r="RYG236" s="349"/>
      <c r="RYH236" s="349"/>
      <c r="RYI236" s="349"/>
      <c r="RYJ236" s="349"/>
      <c r="RYK236" s="349"/>
      <c r="RYL236" s="349"/>
      <c r="RYM236" s="349"/>
      <c r="RYN236" s="349"/>
      <c r="RYO236" s="349"/>
      <c r="RYP236" s="349"/>
      <c r="RYQ236" s="349"/>
      <c r="RYR236" s="349"/>
      <c r="RYS236" s="349"/>
      <c r="RYT236" s="349"/>
      <c r="RYU236" s="349"/>
      <c r="RYV236" s="349"/>
      <c r="RYW236" s="349"/>
      <c r="RYX236" s="349"/>
      <c r="RYY236" s="349"/>
      <c r="RYZ236" s="349"/>
      <c r="RZA236" s="349"/>
      <c r="RZB236" s="349"/>
      <c r="RZC236" s="349"/>
      <c r="RZD236" s="349"/>
      <c r="RZE236" s="349"/>
      <c r="RZF236" s="349"/>
      <c r="RZG236" s="349"/>
      <c r="RZH236" s="349"/>
      <c r="RZI236" s="349"/>
      <c r="RZJ236" s="349"/>
      <c r="RZK236" s="349"/>
      <c r="RZL236" s="349"/>
      <c r="RZM236" s="349"/>
      <c r="RZN236" s="349"/>
      <c r="RZO236" s="349"/>
      <c r="RZP236" s="349"/>
      <c r="RZQ236" s="349"/>
      <c r="RZR236" s="349"/>
      <c r="RZS236" s="349"/>
      <c r="RZT236" s="349"/>
      <c r="RZU236" s="349"/>
      <c r="RZV236" s="349"/>
      <c r="RZW236" s="349"/>
      <c r="RZX236" s="349"/>
      <c r="RZY236" s="349"/>
      <c r="RZZ236" s="349"/>
      <c r="SAA236" s="349"/>
      <c r="SAB236" s="349"/>
      <c r="SAC236" s="349"/>
      <c r="SAD236" s="349"/>
      <c r="SAE236" s="349"/>
      <c r="SAF236" s="349"/>
      <c r="SAG236" s="349"/>
      <c r="SAH236" s="349"/>
      <c r="SAI236" s="349"/>
      <c r="SAJ236" s="349"/>
      <c r="SAK236" s="349"/>
      <c r="SAL236" s="349"/>
      <c r="SAM236" s="349"/>
      <c r="SAN236" s="349"/>
      <c r="SAO236" s="349"/>
      <c r="SAP236" s="349"/>
      <c r="SAQ236" s="349"/>
      <c r="SAR236" s="349"/>
      <c r="SAS236" s="349"/>
      <c r="SAT236" s="349"/>
      <c r="SAU236" s="349"/>
      <c r="SAV236" s="349"/>
      <c r="SAW236" s="349"/>
      <c r="SAX236" s="349"/>
      <c r="SAY236" s="349"/>
      <c r="SAZ236" s="349"/>
      <c r="SBA236" s="349"/>
      <c r="SBB236" s="349"/>
      <c r="SBC236" s="349"/>
      <c r="SBD236" s="349"/>
      <c r="SBE236" s="349"/>
      <c r="SBF236" s="349"/>
      <c r="SBG236" s="349"/>
      <c r="SBH236" s="349"/>
      <c r="SBI236" s="349"/>
      <c r="SBJ236" s="349"/>
      <c r="SBK236" s="349"/>
      <c r="SBL236" s="349"/>
      <c r="SBM236" s="349"/>
      <c r="SBN236" s="349"/>
      <c r="SBO236" s="349"/>
      <c r="SBP236" s="349"/>
      <c r="SBQ236" s="349"/>
      <c r="SBR236" s="349"/>
      <c r="SBS236" s="349"/>
      <c r="SBT236" s="349"/>
      <c r="SBU236" s="349"/>
      <c r="SBV236" s="349"/>
      <c r="SBW236" s="349"/>
      <c r="SBX236" s="349"/>
      <c r="SBY236" s="349"/>
      <c r="SBZ236" s="349"/>
      <c r="SCA236" s="349"/>
      <c r="SCB236" s="349"/>
      <c r="SCC236" s="349"/>
      <c r="SCD236" s="349"/>
      <c r="SCE236" s="349"/>
      <c r="SCF236" s="349"/>
      <c r="SCG236" s="349"/>
      <c r="SCH236" s="349"/>
      <c r="SCI236" s="349"/>
      <c r="SCJ236" s="349"/>
      <c r="SCK236" s="349"/>
      <c r="SCL236" s="349"/>
      <c r="SCM236" s="349"/>
      <c r="SCN236" s="349"/>
      <c r="SCO236" s="349"/>
      <c r="SCP236" s="349"/>
      <c r="SCQ236" s="349"/>
      <c r="SCR236" s="349"/>
      <c r="SCS236" s="349"/>
      <c r="SCT236" s="349"/>
      <c r="SCU236" s="349"/>
      <c r="SCV236" s="349"/>
      <c r="SCW236" s="349"/>
      <c r="SCX236" s="349"/>
      <c r="SCY236" s="349"/>
      <c r="SCZ236" s="349"/>
      <c r="SDA236" s="349"/>
      <c r="SDB236" s="349"/>
      <c r="SDC236" s="349"/>
      <c r="SDD236" s="349"/>
      <c r="SDE236" s="349"/>
      <c r="SDF236" s="349"/>
      <c r="SDG236" s="349"/>
      <c r="SDH236" s="349"/>
      <c r="SDI236" s="349"/>
      <c r="SDJ236" s="349"/>
      <c r="SDK236" s="349"/>
      <c r="SDL236" s="349"/>
      <c r="SDM236" s="349"/>
      <c r="SDN236" s="349"/>
      <c r="SDO236" s="349"/>
      <c r="SDP236" s="349"/>
      <c r="SDQ236" s="349"/>
      <c r="SDR236" s="349"/>
      <c r="SDS236" s="349"/>
      <c r="SDT236" s="349"/>
      <c r="SDU236" s="349"/>
      <c r="SDV236" s="349"/>
      <c r="SDW236" s="349"/>
      <c r="SDX236" s="349"/>
      <c r="SDY236" s="349"/>
      <c r="SDZ236" s="349"/>
      <c r="SEA236" s="349"/>
      <c r="SEB236" s="349"/>
      <c r="SEC236" s="349"/>
      <c r="SED236" s="349"/>
      <c r="SEE236" s="349"/>
      <c r="SEF236" s="349"/>
      <c r="SEG236" s="349"/>
      <c r="SEH236" s="349"/>
      <c r="SEI236" s="349"/>
      <c r="SEJ236" s="349"/>
      <c r="SEK236" s="349"/>
      <c r="SEL236" s="349"/>
      <c r="SEM236" s="349"/>
      <c r="SEN236" s="349"/>
      <c r="SEO236" s="349"/>
      <c r="SEP236" s="349"/>
      <c r="SEQ236" s="349"/>
      <c r="SER236" s="349"/>
      <c r="SES236" s="349"/>
      <c r="SET236" s="349"/>
      <c r="SEU236" s="349"/>
      <c r="SEV236" s="349"/>
      <c r="SEW236" s="349"/>
      <c r="SEX236" s="349"/>
      <c r="SEY236" s="349"/>
      <c r="SEZ236" s="349"/>
      <c r="SFA236" s="349"/>
      <c r="SFB236" s="349"/>
      <c r="SFC236" s="349"/>
      <c r="SFD236" s="349"/>
      <c r="SFE236" s="349"/>
      <c r="SFF236" s="349"/>
      <c r="SFG236" s="349"/>
      <c r="SFH236" s="349"/>
      <c r="SFI236" s="349"/>
      <c r="SFJ236" s="349"/>
      <c r="SFK236" s="349"/>
      <c r="SFL236" s="349"/>
      <c r="SFM236" s="349"/>
      <c r="SFN236" s="349"/>
      <c r="SFO236" s="349"/>
      <c r="SFP236" s="349"/>
      <c r="SFQ236" s="349"/>
      <c r="SFR236" s="349"/>
      <c r="SFS236" s="349"/>
      <c r="SFT236" s="349"/>
      <c r="SFU236" s="349"/>
      <c r="SFV236" s="349"/>
      <c r="SFW236" s="349"/>
      <c r="SFX236" s="349"/>
      <c r="SFY236" s="349"/>
      <c r="SFZ236" s="349"/>
      <c r="SGA236" s="349"/>
      <c r="SGB236" s="349"/>
      <c r="SGC236" s="349"/>
      <c r="SGD236" s="349"/>
      <c r="SGE236" s="349"/>
      <c r="SGF236" s="349"/>
      <c r="SGG236" s="349"/>
      <c r="SGH236" s="349"/>
      <c r="SGI236" s="349"/>
      <c r="SGJ236" s="349"/>
      <c r="SGK236" s="349"/>
      <c r="SGL236" s="349"/>
      <c r="SGM236" s="349"/>
      <c r="SGN236" s="349"/>
      <c r="SGO236" s="349"/>
      <c r="SGP236" s="349"/>
      <c r="SGQ236" s="349"/>
      <c r="SGR236" s="349"/>
      <c r="SGS236" s="349"/>
      <c r="SGT236" s="349"/>
      <c r="SGU236" s="349"/>
      <c r="SGV236" s="349"/>
      <c r="SGW236" s="349"/>
      <c r="SGX236" s="349"/>
      <c r="SGY236" s="349"/>
      <c r="SGZ236" s="349"/>
      <c r="SHA236" s="349"/>
      <c r="SHB236" s="349"/>
      <c r="SHC236" s="349"/>
      <c r="SHD236" s="349"/>
      <c r="SHE236" s="349"/>
      <c r="SHF236" s="349"/>
      <c r="SHG236" s="349"/>
      <c r="SHH236" s="349"/>
      <c r="SHI236" s="349"/>
      <c r="SHJ236" s="349"/>
      <c r="SHK236" s="349"/>
      <c r="SHL236" s="349"/>
      <c r="SHM236" s="349"/>
      <c r="SHN236" s="349"/>
      <c r="SHO236" s="349"/>
      <c r="SHP236" s="349"/>
      <c r="SHQ236" s="349"/>
      <c r="SHR236" s="349"/>
      <c r="SHS236" s="349"/>
      <c r="SHT236" s="349"/>
      <c r="SHU236" s="349"/>
      <c r="SHV236" s="349"/>
      <c r="SHW236" s="349"/>
      <c r="SHX236" s="349"/>
      <c r="SHY236" s="349"/>
      <c r="SHZ236" s="349"/>
      <c r="SIA236" s="349"/>
      <c r="SIB236" s="349"/>
      <c r="SIC236" s="349"/>
      <c r="SID236" s="349"/>
      <c r="SIE236" s="349"/>
      <c r="SIF236" s="349"/>
      <c r="SIG236" s="349"/>
      <c r="SIH236" s="349"/>
      <c r="SII236" s="349"/>
      <c r="SIJ236" s="349"/>
      <c r="SIK236" s="349"/>
      <c r="SIL236" s="349"/>
      <c r="SIM236" s="349"/>
      <c r="SIN236" s="349"/>
      <c r="SIO236" s="349"/>
      <c r="SIP236" s="349"/>
      <c r="SIQ236" s="349"/>
      <c r="SIR236" s="349"/>
      <c r="SIS236" s="349"/>
      <c r="SIT236" s="349"/>
      <c r="SIU236" s="349"/>
      <c r="SIV236" s="349"/>
      <c r="SIW236" s="349"/>
      <c r="SIX236" s="349"/>
      <c r="SIY236" s="349"/>
      <c r="SIZ236" s="349"/>
      <c r="SJA236" s="349"/>
      <c r="SJB236" s="349"/>
      <c r="SJC236" s="349"/>
      <c r="SJD236" s="349"/>
      <c r="SJE236" s="349"/>
      <c r="SJF236" s="349"/>
      <c r="SJG236" s="349"/>
      <c r="SJH236" s="349"/>
      <c r="SJI236" s="349"/>
      <c r="SJJ236" s="349"/>
      <c r="SJK236" s="349"/>
      <c r="SJL236" s="349"/>
      <c r="SJM236" s="349"/>
      <c r="SJN236" s="349"/>
      <c r="SJO236" s="349"/>
      <c r="SJP236" s="349"/>
      <c r="SJQ236" s="349"/>
      <c r="SJR236" s="349"/>
      <c r="SJS236" s="349"/>
      <c r="SJT236" s="349"/>
      <c r="SJU236" s="349"/>
      <c r="SJV236" s="349"/>
      <c r="SJW236" s="349"/>
      <c r="SJX236" s="349"/>
      <c r="SJY236" s="349"/>
      <c r="SJZ236" s="349"/>
      <c r="SKA236" s="349"/>
      <c r="SKB236" s="349"/>
      <c r="SKC236" s="349"/>
      <c r="SKD236" s="349"/>
      <c r="SKE236" s="349"/>
      <c r="SKF236" s="349"/>
      <c r="SKG236" s="349"/>
      <c r="SKH236" s="349"/>
      <c r="SKI236" s="349"/>
      <c r="SKJ236" s="349"/>
      <c r="SKK236" s="349"/>
      <c r="SKL236" s="349"/>
      <c r="SKM236" s="349"/>
      <c r="SKN236" s="349"/>
      <c r="SKO236" s="349"/>
      <c r="SKP236" s="349"/>
      <c r="SKQ236" s="349"/>
      <c r="SKR236" s="349"/>
      <c r="SKS236" s="349"/>
      <c r="SKT236" s="349"/>
      <c r="SKU236" s="349"/>
      <c r="SKV236" s="349"/>
      <c r="SKW236" s="349"/>
      <c r="SKX236" s="349"/>
      <c r="SKY236" s="349"/>
      <c r="SKZ236" s="349"/>
      <c r="SLA236" s="349"/>
      <c r="SLB236" s="349"/>
      <c r="SLC236" s="349"/>
      <c r="SLD236" s="349"/>
      <c r="SLE236" s="349"/>
      <c r="SLF236" s="349"/>
      <c r="SLG236" s="349"/>
      <c r="SLH236" s="349"/>
      <c r="SLI236" s="349"/>
      <c r="SLJ236" s="349"/>
      <c r="SLK236" s="349"/>
      <c r="SLL236" s="349"/>
      <c r="SLM236" s="349"/>
      <c r="SLN236" s="349"/>
      <c r="SLO236" s="349"/>
      <c r="SLP236" s="349"/>
      <c r="SLQ236" s="349"/>
      <c r="SLR236" s="349"/>
      <c r="SLS236" s="349"/>
      <c r="SLT236" s="349"/>
      <c r="SLU236" s="349"/>
      <c r="SLV236" s="349"/>
      <c r="SLW236" s="349"/>
      <c r="SLX236" s="349"/>
      <c r="SLY236" s="349"/>
      <c r="SLZ236" s="349"/>
      <c r="SMA236" s="349"/>
      <c r="SMB236" s="349"/>
      <c r="SMC236" s="349"/>
      <c r="SMD236" s="349"/>
      <c r="SME236" s="349"/>
      <c r="SMF236" s="349"/>
      <c r="SMG236" s="349"/>
      <c r="SMH236" s="349"/>
      <c r="SMI236" s="349"/>
      <c r="SMJ236" s="349"/>
      <c r="SMK236" s="349"/>
      <c r="SML236" s="349"/>
      <c r="SMM236" s="349"/>
      <c r="SMN236" s="349"/>
      <c r="SMO236" s="349"/>
      <c r="SMP236" s="349"/>
      <c r="SMQ236" s="349"/>
      <c r="SMR236" s="349"/>
      <c r="SMS236" s="349"/>
      <c r="SMT236" s="349"/>
      <c r="SMU236" s="349"/>
      <c r="SMV236" s="349"/>
      <c r="SMW236" s="349"/>
      <c r="SMX236" s="349"/>
      <c r="SMY236" s="349"/>
      <c r="SMZ236" s="349"/>
      <c r="SNA236" s="349"/>
      <c r="SNB236" s="349"/>
      <c r="SNC236" s="349"/>
      <c r="SND236" s="349"/>
      <c r="SNE236" s="349"/>
      <c r="SNF236" s="349"/>
      <c r="SNG236" s="349"/>
      <c r="SNH236" s="349"/>
      <c r="SNI236" s="349"/>
      <c r="SNJ236" s="349"/>
      <c r="SNK236" s="349"/>
      <c r="SNL236" s="349"/>
      <c r="SNM236" s="349"/>
      <c r="SNN236" s="349"/>
      <c r="SNO236" s="349"/>
      <c r="SNP236" s="349"/>
      <c r="SNQ236" s="349"/>
      <c r="SNR236" s="349"/>
      <c r="SNS236" s="349"/>
      <c r="SNT236" s="349"/>
      <c r="SNU236" s="349"/>
      <c r="SNV236" s="349"/>
      <c r="SNW236" s="349"/>
      <c r="SNX236" s="349"/>
      <c r="SNY236" s="349"/>
      <c r="SNZ236" s="349"/>
      <c r="SOA236" s="349"/>
      <c r="SOB236" s="349"/>
      <c r="SOC236" s="349"/>
      <c r="SOD236" s="349"/>
      <c r="SOE236" s="349"/>
      <c r="SOF236" s="349"/>
      <c r="SOG236" s="349"/>
      <c r="SOH236" s="349"/>
      <c r="SOI236" s="349"/>
      <c r="SOJ236" s="349"/>
      <c r="SOK236" s="349"/>
      <c r="SOL236" s="349"/>
      <c r="SOM236" s="349"/>
      <c r="SON236" s="349"/>
      <c r="SOO236" s="349"/>
      <c r="SOP236" s="349"/>
      <c r="SOQ236" s="349"/>
      <c r="SOR236" s="349"/>
      <c r="SOS236" s="349"/>
      <c r="SOT236" s="349"/>
      <c r="SOU236" s="349"/>
      <c r="SOV236" s="349"/>
      <c r="SOW236" s="349"/>
      <c r="SOX236" s="349"/>
      <c r="SOY236" s="349"/>
      <c r="SOZ236" s="349"/>
      <c r="SPA236" s="349"/>
      <c r="SPB236" s="349"/>
      <c r="SPC236" s="349"/>
      <c r="SPD236" s="349"/>
      <c r="SPE236" s="349"/>
      <c r="SPF236" s="349"/>
      <c r="SPG236" s="349"/>
      <c r="SPH236" s="349"/>
      <c r="SPI236" s="349"/>
      <c r="SPJ236" s="349"/>
      <c r="SPK236" s="349"/>
      <c r="SPL236" s="349"/>
      <c r="SPM236" s="349"/>
      <c r="SPN236" s="349"/>
      <c r="SPO236" s="349"/>
      <c r="SPP236" s="349"/>
      <c r="SPQ236" s="349"/>
      <c r="SPR236" s="349"/>
      <c r="SPS236" s="349"/>
      <c r="SPT236" s="349"/>
      <c r="SPU236" s="349"/>
      <c r="SPV236" s="349"/>
      <c r="SPW236" s="349"/>
      <c r="SPX236" s="349"/>
      <c r="SPY236" s="349"/>
      <c r="SPZ236" s="349"/>
      <c r="SQA236" s="349"/>
      <c r="SQB236" s="349"/>
      <c r="SQC236" s="349"/>
      <c r="SQD236" s="349"/>
      <c r="SQE236" s="349"/>
      <c r="SQF236" s="349"/>
      <c r="SQG236" s="349"/>
      <c r="SQH236" s="349"/>
      <c r="SQI236" s="349"/>
      <c r="SQJ236" s="349"/>
      <c r="SQK236" s="349"/>
      <c r="SQL236" s="349"/>
      <c r="SQM236" s="349"/>
      <c r="SQN236" s="349"/>
      <c r="SQO236" s="349"/>
      <c r="SQP236" s="349"/>
      <c r="SQQ236" s="349"/>
      <c r="SQR236" s="349"/>
      <c r="SQS236" s="349"/>
      <c r="SQT236" s="349"/>
      <c r="SQU236" s="349"/>
      <c r="SQV236" s="349"/>
      <c r="SQW236" s="349"/>
      <c r="SQX236" s="349"/>
      <c r="SQY236" s="349"/>
      <c r="SQZ236" s="349"/>
      <c r="SRA236" s="349"/>
      <c r="SRB236" s="349"/>
      <c r="SRC236" s="349"/>
      <c r="SRD236" s="349"/>
      <c r="SRE236" s="349"/>
      <c r="SRF236" s="349"/>
      <c r="SRG236" s="349"/>
      <c r="SRH236" s="349"/>
      <c r="SRI236" s="349"/>
      <c r="SRJ236" s="349"/>
      <c r="SRK236" s="349"/>
      <c r="SRL236" s="349"/>
      <c r="SRM236" s="349"/>
      <c r="SRN236" s="349"/>
      <c r="SRO236" s="349"/>
      <c r="SRP236" s="349"/>
      <c r="SRQ236" s="349"/>
      <c r="SRR236" s="349"/>
      <c r="SRS236" s="349"/>
      <c r="SRT236" s="349"/>
      <c r="SRU236" s="349"/>
      <c r="SRV236" s="349"/>
      <c r="SRW236" s="349"/>
      <c r="SRX236" s="349"/>
      <c r="SRY236" s="349"/>
      <c r="SRZ236" s="349"/>
      <c r="SSA236" s="349"/>
      <c r="SSB236" s="349"/>
      <c r="SSC236" s="349"/>
      <c r="SSD236" s="349"/>
      <c r="SSE236" s="349"/>
      <c r="SSF236" s="349"/>
      <c r="SSG236" s="349"/>
      <c r="SSH236" s="349"/>
      <c r="SSI236" s="349"/>
      <c r="SSJ236" s="349"/>
      <c r="SSK236" s="349"/>
      <c r="SSL236" s="349"/>
      <c r="SSM236" s="349"/>
      <c r="SSN236" s="349"/>
      <c r="SSO236" s="349"/>
      <c r="SSP236" s="349"/>
      <c r="SSQ236" s="349"/>
      <c r="SSR236" s="349"/>
      <c r="SSS236" s="349"/>
      <c r="SST236" s="349"/>
      <c r="SSU236" s="349"/>
      <c r="SSV236" s="349"/>
      <c r="SSW236" s="349"/>
      <c r="SSX236" s="349"/>
      <c r="SSY236" s="349"/>
      <c r="SSZ236" s="349"/>
      <c r="STA236" s="349"/>
      <c r="STB236" s="349"/>
      <c r="STC236" s="349"/>
      <c r="STD236" s="349"/>
      <c r="STE236" s="349"/>
      <c r="STF236" s="349"/>
      <c r="STG236" s="349"/>
      <c r="STH236" s="349"/>
      <c r="STI236" s="349"/>
      <c r="STJ236" s="349"/>
      <c r="STK236" s="349"/>
      <c r="STL236" s="349"/>
      <c r="STM236" s="349"/>
      <c r="STN236" s="349"/>
      <c r="STO236" s="349"/>
      <c r="STP236" s="349"/>
      <c r="STQ236" s="349"/>
      <c r="STR236" s="349"/>
      <c r="STS236" s="349"/>
      <c r="STT236" s="349"/>
      <c r="STU236" s="349"/>
      <c r="STV236" s="349"/>
      <c r="STW236" s="349"/>
      <c r="STX236" s="349"/>
      <c r="STY236" s="349"/>
      <c r="STZ236" s="349"/>
      <c r="SUA236" s="349"/>
      <c r="SUB236" s="349"/>
      <c r="SUC236" s="349"/>
      <c r="SUD236" s="349"/>
      <c r="SUE236" s="349"/>
      <c r="SUF236" s="349"/>
      <c r="SUG236" s="349"/>
      <c r="SUH236" s="349"/>
      <c r="SUI236" s="349"/>
      <c r="SUJ236" s="349"/>
      <c r="SUK236" s="349"/>
      <c r="SUL236" s="349"/>
      <c r="SUM236" s="349"/>
      <c r="SUN236" s="349"/>
      <c r="SUO236" s="349"/>
      <c r="SUP236" s="349"/>
      <c r="SUQ236" s="349"/>
      <c r="SUR236" s="349"/>
      <c r="SUS236" s="349"/>
      <c r="SUT236" s="349"/>
      <c r="SUU236" s="349"/>
      <c r="SUV236" s="349"/>
      <c r="SUW236" s="349"/>
      <c r="SUX236" s="349"/>
      <c r="SUY236" s="349"/>
      <c r="SUZ236" s="349"/>
      <c r="SVA236" s="349"/>
      <c r="SVB236" s="349"/>
      <c r="SVC236" s="349"/>
      <c r="SVD236" s="349"/>
      <c r="SVE236" s="349"/>
      <c r="SVF236" s="349"/>
      <c r="SVG236" s="349"/>
      <c r="SVH236" s="349"/>
      <c r="SVI236" s="349"/>
      <c r="SVJ236" s="349"/>
      <c r="SVK236" s="349"/>
      <c r="SVL236" s="349"/>
      <c r="SVM236" s="349"/>
      <c r="SVN236" s="349"/>
      <c r="SVO236" s="349"/>
      <c r="SVP236" s="349"/>
      <c r="SVQ236" s="349"/>
      <c r="SVR236" s="349"/>
      <c r="SVS236" s="349"/>
      <c r="SVT236" s="349"/>
      <c r="SVU236" s="349"/>
      <c r="SVV236" s="349"/>
      <c r="SVW236" s="349"/>
      <c r="SVX236" s="349"/>
      <c r="SVY236" s="349"/>
      <c r="SVZ236" s="349"/>
      <c r="SWA236" s="349"/>
      <c r="SWB236" s="349"/>
      <c r="SWC236" s="349"/>
      <c r="SWD236" s="349"/>
      <c r="SWE236" s="349"/>
      <c r="SWF236" s="349"/>
      <c r="SWG236" s="349"/>
      <c r="SWH236" s="349"/>
      <c r="SWI236" s="349"/>
      <c r="SWJ236" s="349"/>
      <c r="SWK236" s="349"/>
      <c r="SWL236" s="349"/>
      <c r="SWM236" s="349"/>
      <c r="SWN236" s="349"/>
      <c r="SWO236" s="349"/>
      <c r="SWP236" s="349"/>
      <c r="SWQ236" s="349"/>
      <c r="SWR236" s="349"/>
      <c r="SWS236" s="349"/>
      <c r="SWT236" s="349"/>
      <c r="SWU236" s="349"/>
      <c r="SWV236" s="349"/>
      <c r="SWW236" s="349"/>
      <c r="SWX236" s="349"/>
      <c r="SWY236" s="349"/>
      <c r="SWZ236" s="349"/>
      <c r="SXA236" s="349"/>
      <c r="SXB236" s="349"/>
      <c r="SXC236" s="349"/>
      <c r="SXD236" s="349"/>
      <c r="SXE236" s="349"/>
      <c r="SXF236" s="349"/>
      <c r="SXG236" s="349"/>
      <c r="SXH236" s="349"/>
      <c r="SXI236" s="349"/>
      <c r="SXJ236" s="349"/>
      <c r="SXK236" s="349"/>
      <c r="SXL236" s="349"/>
      <c r="SXM236" s="349"/>
      <c r="SXN236" s="349"/>
      <c r="SXO236" s="349"/>
      <c r="SXP236" s="349"/>
      <c r="SXQ236" s="349"/>
      <c r="SXR236" s="349"/>
      <c r="SXS236" s="349"/>
      <c r="SXT236" s="349"/>
      <c r="SXU236" s="349"/>
      <c r="SXV236" s="349"/>
      <c r="SXW236" s="349"/>
      <c r="SXX236" s="349"/>
      <c r="SXY236" s="349"/>
      <c r="SXZ236" s="349"/>
      <c r="SYA236" s="349"/>
      <c r="SYB236" s="349"/>
      <c r="SYC236" s="349"/>
      <c r="SYD236" s="349"/>
      <c r="SYE236" s="349"/>
      <c r="SYF236" s="349"/>
      <c r="SYG236" s="349"/>
      <c r="SYH236" s="349"/>
      <c r="SYI236" s="349"/>
      <c r="SYJ236" s="349"/>
      <c r="SYK236" s="349"/>
      <c r="SYL236" s="349"/>
      <c r="SYM236" s="349"/>
      <c r="SYN236" s="349"/>
      <c r="SYO236" s="349"/>
      <c r="SYP236" s="349"/>
      <c r="SYQ236" s="349"/>
      <c r="SYR236" s="349"/>
      <c r="SYS236" s="349"/>
      <c r="SYT236" s="349"/>
      <c r="SYU236" s="349"/>
      <c r="SYV236" s="349"/>
      <c r="SYW236" s="349"/>
      <c r="SYX236" s="349"/>
      <c r="SYY236" s="349"/>
      <c r="SYZ236" s="349"/>
      <c r="SZA236" s="349"/>
      <c r="SZB236" s="349"/>
      <c r="SZC236" s="349"/>
      <c r="SZD236" s="349"/>
      <c r="SZE236" s="349"/>
      <c r="SZF236" s="349"/>
      <c r="SZG236" s="349"/>
      <c r="SZH236" s="349"/>
      <c r="SZI236" s="349"/>
      <c r="SZJ236" s="349"/>
      <c r="SZK236" s="349"/>
      <c r="SZL236" s="349"/>
      <c r="SZM236" s="349"/>
      <c r="SZN236" s="349"/>
      <c r="SZO236" s="349"/>
      <c r="SZP236" s="349"/>
      <c r="SZQ236" s="349"/>
      <c r="SZR236" s="349"/>
      <c r="SZS236" s="349"/>
      <c r="SZT236" s="349"/>
      <c r="SZU236" s="349"/>
      <c r="SZV236" s="349"/>
      <c r="SZW236" s="349"/>
      <c r="SZX236" s="349"/>
      <c r="SZY236" s="349"/>
      <c r="SZZ236" s="349"/>
      <c r="TAA236" s="349"/>
      <c r="TAB236" s="349"/>
      <c r="TAC236" s="349"/>
      <c r="TAD236" s="349"/>
      <c r="TAE236" s="349"/>
      <c r="TAF236" s="349"/>
      <c r="TAG236" s="349"/>
      <c r="TAH236" s="349"/>
      <c r="TAI236" s="349"/>
      <c r="TAJ236" s="349"/>
      <c r="TAK236" s="349"/>
      <c r="TAL236" s="349"/>
      <c r="TAM236" s="349"/>
      <c r="TAN236" s="349"/>
      <c r="TAO236" s="349"/>
      <c r="TAP236" s="349"/>
      <c r="TAQ236" s="349"/>
      <c r="TAR236" s="349"/>
      <c r="TAS236" s="349"/>
      <c r="TAT236" s="349"/>
      <c r="TAU236" s="349"/>
      <c r="TAV236" s="349"/>
      <c r="TAW236" s="349"/>
      <c r="TAX236" s="349"/>
      <c r="TAY236" s="349"/>
      <c r="TAZ236" s="349"/>
      <c r="TBA236" s="349"/>
      <c r="TBB236" s="349"/>
      <c r="TBC236" s="349"/>
      <c r="TBD236" s="349"/>
      <c r="TBE236" s="349"/>
      <c r="TBF236" s="349"/>
      <c r="TBG236" s="349"/>
      <c r="TBH236" s="349"/>
      <c r="TBI236" s="349"/>
      <c r="TBJ236" s="349"/>
      <c r="TBK236" s="349"/>
      <c r="TBL236" s="349"/>
      <c r="TBM236" s="349"/>
      <c r="TBN236" s="349"/>
      <c r="TBO236" s="349"/>
      <c r="TBP236" s="349"/>
      <c r="TBQ236" s="349"/>
      <c r="TBR236" s="349"/>
      <c r="TBS236" s="349"/>
      <c r="TBT236" s="349"/>
      <c r="TBU236" s="349"/>
      <c r="TBV236" s="349"/>
      <c r="TBW236" s="349"/>
      <c r="TBX236" s="349"/>
      <c r="TBY236" s="349"/>
      <c r="TBZ236" s="349"/>
      <c r="TCA236" s="349"/>
      <c r="TCB236" s="349"/>
      <c r="TCC236" s="349"/>
      <c r="TCD236" s="349"/>
      <c r="TCE236" s="349"/>
      <c r="TCF236" s="349"/>
      <c r="TCG236" s="349"/>
      <c r="TCH236" s="349"/>
      <c r="TCI236" s="349"/>
      <c r="TCJ236" s="349"/>
      <c r="TCK236" s="349"/>
      <c r="TCL236" s="349"/>
      <c r="TCM236" s="349"/>
      <c r="TCN236" s="349"/>
      <c r="TCO236" s="349"/>
      <c r="TCP236" s="349"/>
      <c r="TCQ236" s="349"/>
      <c r="TCR236" s="349"/>
      <c r="TCS236" s="349"/>
      <c r="TCT236" s="349"/>
      <c r="TCU236" s="349"/>
      <c r="TCV236" s="349"/>
      <c r="TCW236" s="349"/>
      <c r="TCX236" s="349"/>
      <c r="TCY236" s="349"/>
      <c r="TCZ236" s="349"/>
      <c r="TDA236" s="349"/>
      <c r="TDB236" s="349"/>
      <c r="TDC236" s="349"/>
      <c r="TDD236" s="349"/>
      <c r="TDE236" s="349"/>
      <c r="TDF236" s="349"/>
      <c r="TDG236" s="349"/>
      <c r="TDH236" s="349"/>
      <c r="TDI236" s="349"/>
      <c r="TDJ236" s="349"/>
      <c r="TDK236" s="349"/>
      <c r="TDL236" s="349"/>
      <c r="TDM236" s="349"/>
      <c r="TDN236" s="349"/>
      <c r="TDO236" s="349"/>
      <c r="TDP236" s="349"/>
      <c r="TDQ236" s="349"/>
      <c r="TDR236" s="349"/>
      <c r="TDS236" s="349"/>
      <c r="TDT236" s="349"/>
      <c r="TDU236" s="349"/>
      <c r="TDV236" s="349"/>
      <c r="TDW236" s="349"/>
      <c r="TDX236" s="349"/>
      <c r="TDY236" s="349"/>
      <c r="TDZ236" s="349"/>
      <c r="TEA236" s="349"/>
      <c r="TEB236" s="349"/>
      <c r="TEC236" s="349"/>
      <c r="TED236" s="349"/>
      <c r="TEE236" s="349"/>
      <c r="TEF236" s="349"/>
      <c r="TEG236" s="349"/>
      <c r="TEH236" s="349"/>
      <c r="TEI236" s="349"/>
      <c r="TEJ236" s="349"/>
      <c r="TEK236" s="349"/>
      <c r="TEL236" s="349"/>
      <c r="TEM236" s="349"/>
      <c r="TEN236" s="349"/>
      <c r="TEO236" s="349"/>
      <c r="TEP236" s="349"/>
      <c r="TEQ236" s="349"/>
      <c r="TER236" s="349"/>
      <c r="TES236" s="349"/>
      <c r="TET236" s="349"/>
      <c r="TEU236" s="349"/>
      <c r="TEV236" s="349"/>
      <c r="TEW236" s="349"/>
      <c r="TEX236" s="349"/>
      <c r="TEY236" s="349"/>
      <c r="TEZ236" s="349"/>
      <c r="TFA236" s="349"/>
      <c r="TFB236" s="349"/>
      <c r="TFC236" s="349"/>
      <c r="TFD236" s="349"/>
      <c r="TFE236" s="349"/>
      <c r="TFF236" s="349"/>
      <c r="TFG236" s="349"/>
      <c r="TFH236" s="349"/>
      <c r="TFI236" s="349"/>
      <c r="TFJ236" s="349"/>
      <c r="TFK236" s="349"/>
      <c r="TFL236" s="349"/>
      <c r="TFM236" s="349"/>
      <c r="TFN236" s="349"/>
      <c r="TFO236" s="349"/>
      <c r="TFP236" s="349"/>
      <c r="TFQ236" s="349"/>
      <c r="TFR236" s="349"/>
      <c r="TFS236" s="349"/>
      <c r="TFT236" s="349"/>
      <c r="TFU236" s="349"/>
      <c r="TFV236" s="349"/>
      <c r="TFW236" s="349"/>
      <c r="TFX236" s="349"/>
      <c r="TFY236" s="349"/>
      <c r="TFZ236" s="349"/>
      <c r="TGA236" s="349"/>
      <c r="TGB236" s="349"/>
      <c r="TGC236" s="349"/>
      <c r="TGD236" s="349"/>
      <c r="TGE236" s="349"/>
      <c r="TGF236" s="349"/>
      <c r="TGG236" s="349"/>
      <c r="TGH236" s="349"/>
      <c r="TGI236" s="349"/>
      <c r="TGJ236" s="349"/>
      <c r="TGK236" s="349"/>
      <c r="TGL236" s="349"/>
      <c r="TGM236" s="349"/>
      <c r="TGN236" s="349"/>
      <c r="TGO236" s="349"/>
      <c r="TGP236" s="349"/>
      <c r="TGQ236" s="349"/>
      <c r="TGR236" s="349"/>
      <c r="TGS236" s="349"/>
      <c r="TGT236" s="349"/>
      <c r="TGU236" s="349"/>
      <c r="TGV236" s="349"/>
      <c r="TGW236" s="349"/>
      <c r="TGX236" s="349"/>
      <c r="TGY236" s="349"/>
      <c r="TGZ236" s="349"/>
      <c r="THA236" s="349"/>
      <c r="THB236" s="349"/>
      <c r="THC236" s="349"/>
      <c r="THD236" s="349"/>
      <c r="THE236" s="349"/>
      <c r="THF236" s="349"/>
      <c r="THG236" s="349"/>
      <c r="THH236" s="349"/>
      <c r="THI236" s="349"/>
      <c r="THJ236" s="349"/>
      <c r="THK236" s="349"/>
      <c r="THL236" s="349"/>
      <c r="THM236" s="349"/>
      <c r="THN236" s="349"/>
      <c r="THO236" s="349"/>
      <c r="THP236" s="349"/>
      <c r="THQ236" s="349"/>
      <c r="THR236" s="349"/>
      <c r="THS236" s="349"/>
      <c r="THT236" s="349"/>
      <c r="THU236" s="349"/>
      <c r="THV236" s="349"/>
      <c r="THW236" s="349"/>
      <c r="THX236" s="349"/>
      <c r="THY236" s="349"/>
      <c r="THZ236" s="349"/>
      <c r="TIA236" s="349"/>
      <c r="TIB236" s="349"/>
      <c r="TIC236" s="349"/>
      <c r="TID236" s="349"/>
      <c r="TIE236" s="349"/>
      <c r="TIF236" s="349"/>
      <c r="TIG236" s="349"/>
      <c r="TIH236" s="349"/>
      <c r="TII236" s="349"/>
      <c r="TIJ236" s="349"/>
      <c r="TIK236" s="349"/>
      <c r="TIL236" s="349"/>
      <c r="TIM236" s="349"/>
      <c r="TIN236" s="349"/>
      <c r="TIO236" s="349"/>
      <c r="TIP236" s="349"/>
      <c r="TIQ236" s="349"/>
      <c r="TIR236" s="349"/>
      <c r="TIS236" s="349"/>
      <c r="TIT236" s="349"/>
      <c r="TIU236" s="349"/>
      <c r="TIV236" s="349"/>
      <c r="TIW236" s="349"/>
      <c r="TIX236" s="349"/>
      <c r="TIY236" s="349"/>
      <c r="TIZ236" s="349"/>
      <c r="TJA236" s="349"/>
      <c r="TJB236" s="349"/>
      <c r="TJC236" s="349"/>
      <c r="TJD236" s="349"/>
      <c r="TJE236" s="349"/>
      <c r="TJF236" s="349"/>
      <c r="TJG236" s="349"/>
      <c r="TJH236" s="349"/>
      <c r="TJI236" s="349"/>
      <c r="TJJ236" s="349"/>
      <c r="TJK236" s="349"/>
      <c r="TJL236" s="349"/>
      <c r="TJM236" s="349"/>
      <c r="TJN236" s="349"/>
      <c r="TJO236" s="349"/>
      <c r="TJP236" s="349"/>
      <c r="TJQ236" s="349"/>
      <c r="TJR236" s="349"/>
      <c r="TJS236" s="349"/>
      <c r="TJT236" s="349"/>
      <c r="TJU236" s="349"/>
      <c r="TJV236" s="349"/>
      <c r="TJW236" s="349"/>
      <c r="TJX236" s="349"/>
      <c r="TJY236" s="349"/>
      <c r="TJZ236" s="349"/>
      <c r="TKA236" s="349"/>
      <c r="TKB236" s="349"/>
      <c r="TKC236" s="349"/>
      <c r="TKD236" s="349"/>
      <c r="TKE236" s="349"/>
      <c r="TKF236" s="349"/>
      <c r="TKG236" s="349"/>
      <c r="TKH236" s="349"/>
      <c r="TKI236" s="349"/>
      <c r="TKJ236" s="349"/>
      <c r="TKK236" s="349"/>
      <c r="TKL236" s="349"/>
      <c r="TKM236" s="349"/>
      <c r="TKN236" s="349"/>
      <c r="TKO236" s="349"/>
      <c r="TKP236" s="349"/>
      <c r="TKQ236" s="349"/>
      <c r="TKR236" s="349"/>
      <c r="TKS236" s="349"/>
      <c r="TKT236" s="349"/>
      <c r="TKU236" s="349"/>
      <c r="TKV236" s="349"/>
      <c r="TKW236" s="349"/>
      <c r="TKX236" s="349"/>
      <c r="TKY236" s="349"/>
      <c r="TKZ236" s="349"/>
      <c r="TLA236" s="349"/>
      <c r="TLB236" s="349"/>
      <c r="TLC236" s="349"/>
      <c r="TLD236" s="349"/>
      <c r="TLE236" s="349"/>
      <c r="TLF236" s="349"/>
      <c r="TLG236" s="349"/>
      <c r="TLH236" s="349"/>
      <c r="TLI236" s="349"/>
      <c r="TLJ236" s="349"/>
      <c r="TLK236" s="349"/>
      <c r="TLL236" s="349"/>
      <c r="TLM236" s="349"/>
      <c r="TLN236" s="349"/>
      <c r="TLO236" s="349"/>
      <c r="TLP236" s="349"/>
      <c r="TLQ236" s="349"/>
      <c r="TLR236" s="349"/>
      <c r="TLS236" s="349"/>
      <c r="TLT236" s="349"/>
      <c r="TLU236" s="349"/>
      <c r="TLV236" s="349"/>
      <c r="TLW236" s="349"/>
      <c r="TLX236" s="349"/>
      <c r="TLY236" s="349"/>
      <c r="TLZ236" s="349"/>
      <c r="TMA236" s="349"/>
      <c r="TMB236" s="349"/>
      <c r="TMC236" s="349"/>
      <c r="TMD236" s="349"/>
      <c r="TME236" s="349"/>
      <c r="TMF236" s="349"/>
      <c r="TMG236" s="349"/>
      <c r="TMH236" s="349"/>
      <c r="TMI236" s="349"/>
      <c r="TMJ236" s="349"/>
      <c r="TMK236" s="349"/>
      <c r="TML236" s="349"/>
      <c r="TMM236" s="349"/>
      <c r="TMN236" s="349"/>
      <c r="TMO236" s="349"/>
      <c r="TMP236" s="349"/>
      <c r="TMQ236" s="349"/>
      <c r="TMR236" s="349"/>
      <c r="TMS236" s="349"/>
      <c r="TMT236" s="349"/>
      <c r="TMU236" s="349"/>
      <c r="TMV236" s="349"/>
      <c r="TMW236" s="349"/>
      <c r="TMX236" s="349"/>
      <c r="TMY236" s="349"/>
      <c r="TMZ236" s="349"/>
      <c r="TNA236" s="349"/>
      <c r="TNB236" s="349"/>
      <c r="TNC236" s="349"/>
      <c r="TND236" s="349"/>
      <c r="TNE236" s="349"/>
      <c r="TNF236" s="349"/>
      <c r="TNG236" s="349"/>
      <c r="TNH236" s="349"/>
      <c r="TNI236" s="349"/>
      <c r="TNJ236" s="349"/>
      <c r="TNK236" s="349"/>
      <c r="TNL236" s="349"/>
      <c r="TNM236" s="349"/>
      <c r="TNN236" s="349"/>
      <c r="TNO236" s="349"/>
      <c r="TNP236" s="349"/>
      <c r="TNQ236" s="349"/>
      <c r="TNR236" s="349"/>
      <c r="TNS236" s="349"/>
      <c r="TNT236" s="349"/>
      <c r="TNU236" s="349"/>
      <c r="TNV236" s="349"/>
      <c r="TNW236" s="349"/>
      <c r="TNX236" s="349"/>
      <c r="TNY236" s="349"/>
      <c r="TNZ236" s="349"/>
      <c r="TOA236" s="349"/>
      <c r="TOB236" s="349"/>
      <c r="TOC236" s="349"/>
      <c r="TOD236" s="349"/>
      <c r="TOE236" s="349"/>
      <c r="TOF236" s="349"/>
      <c r="TOG236" s="349"/>
      <c r="TOH236" s="349"/>
      <c r="TOI236" s="349"/>
      <c r="TOJ236" s="349"/>
      <c r="TOK236" s="349"/>
      <c r="TOL236" s="349"/>
      <c r="TOM236" s="349"/>
      <c r="TON236" s="349"/>
      <c r="TOO236" s="349"/>
      <c r="TOP236" s="349"/>
      <c r="TOQ236" s="349"/>
      <c r="TOR236" s="349"/>
      <c r="TOS236" s="349"/>
      <c r="TOT236" s="349"/>
      <c r="TOU236" s="349"/>
      <c r="TOV236" s="349"/>
      <c r="TOW236" s="349"/>
      <c r="TOX236" s="349"/>
      <c r="TOY236" s="349"/>
      <c r="TOZ236" s="349"/>
      <c r="TPA236" s="349"/>
      <c r="TPB236" s="349"/>
      <c r="TPC236" s="349"/>
      <c r="TPD236" s="349"/>
      <c r="TPE236" s="349"/>
      <c r="TPF236" s="349"/>
      <c r="TPG236" s="349"/>
      <c r="TPH236" s="349"/>
      <c r="TPI236" s="349"/>
      <c r="TPJ236" s="349"/>
      <c r="TPK236" s="349"/>
      <c r="TPL236" s="349"/>
      <c r="TPM236" s="349"/>
      <c r="TPN236" s="349"/>
      <c r="TPO236" s="349"/>
      <c r="TPP236" s="349"/>
      <c r="TPQ236" s="349"/>
      <c r="TPR236" s="349"/>
      <c r="TPS236" s="349"/>
      <c r="TPT236" s="349"/>
      <c r="TPU236" s="349"/>
      <c r="TPV236" s="349"/>
      <c r="TPW236" s="349"/>
      <c r="TPX236" s="349"/>
      <c r="TPY236" s="349"/>
      <c r="TPZ236" s="349"/>
      <c r="TQA236" s="349"/>
      <c r="TQB236" s="349"/>
      <c r="TQC236" s="349"/>
      <c r="TQD236" s="349"/>
      <c r="TQE236" s="349"/>
      <c r="TQF236" s="349"/>
      <c r="TQG236" s="349"/>
      <c r="TQH236" s="349"/>
      <c r="TQI236" s="349"/>
      <c r="TQJ236" s="349"/>
      <c r="TQK236" s="349"/>
      <c r="TQL236" s="349"/>
      <c r="TQM236" s="349"/>
      <c r="TQN236" s="349"/>
      <c r="TQO236" s="349"/>
      <c r="TQP236" s="349"/>
      <c r="TQQ236" s="349"/>
      <c r="TQR236" s="349"/>
      <c r="TQS236" s="349"/>
      <c r="TQT236" s="349"/>
      <c r="TQU236" s="349"/>
      <c r="TQV236" s="349"/>
      <c r="TQW236" s="349"/>
      <c r="TQX236" s="349"/>
      <c r="TQY236" s="349"/>
      <c r="TQZ236" s="349"/>
      <c r="TRA236" s="349"/>
      <c r="TRB236" s="349"/>
      <c r="TRC236" s="349"/>
      <c r="TRD236" s="349"/>
      <c r="TRE236" s="349"/>
      <c r="TRF236" s="349"/>
      <c r="TRG236" s="349"/>
      <c r="TRH236" s="349"/>
      <c r="TRI236" s="349"/>
      <c r="TRJ236" s="349"/>
      <c r="TRK236" s="349"/>
      <c r="TRL236" s="349"/>
      <c r="TRM236" s="349"/>
      <c r="TRN236" s="349"/>
      <c r="TRO236" s="349"/>
      <c r="TRP236" s="349"/>
      <c r="TRQ236" s="349"/>
      <c r="TRR236" s="349"/>
      <c r="TRS236" s="349"/>
      <c r="TRT236" s="349"/>
      <c r="TRU236" s="349"/>
      <c r="TRV236" s="349"/>
      <c r="TRW236" s="349"/>
      <c r="TRX236" s="349"/>
      <c r="TRY236" s="349"/>
      <c r="TRZ236" s="349"/>
      <c r="TSA236" s="349"/>
      <c r="TSB236" s="349"/>
      <c r="TSC236" s="349"/>
      <c r="TSD236" s="349"/>
      <c r="TSE236" s="349"/>
      <c r="TSF236" s="349"/>
      <c r="TSG236" s="349"/>
      <c r="TSH236" s="349"/>
      <c r="TSI236" s="349"/>
      <c r="TSJ236" s="349"/>
      <c r="TSK236" s="349"/>
      <c r="TSL236" s="349"/>
      <c r="TSM236" s="349"/>
      <c r="TSN236" s="349"/>
      <c r="TSO236" s="349"/>
      <c r="TSP236" s="349"/>
      <c r="TSQ236" s="349"/>
      <c r="TSR236" s="349"/>
      <c r="TSS236" s="349"/>
      <c r="TST236" s="349"/>
      <c r="TSU236" s="349"/>
      <c r="TSV236" s="349"/>
      <c r="TSW236" s="349"/>
      <c r="TSX236" s="349"/>
      <c r="TSY236" s="349"/>
      <c r="TSZ236" s="349"/>
      <c r="TTA236" s="349"/>
      <c r="TTB236" s="349"/>
      <c r="TTC236" s="349"/>
      <c r="TTD236" s="349"/>
      <c r="TTE236" s="349"/>
      <c r="TTF236" s="349"/>
      <c r="TTG236" s="349"/>
      <c r="TTH236" s="349"/>
      <c r="TTI236" s="349"/>
      <c r="TTJ236" s="349"/>
      <c r="TTK236" s="349"/>
      <c r="TTL236" s="349"/>
      <c r="TTM236" s="349"/>
      <c r="TTN236" s="349"/>
      <c r="TTO236" s="349"/>
      <c r="TTP236" s="349"/>
      <c r="TTQ236" s="349"/>
      <c r="TTR236" s="349"/>
      <c r="TTS236" s="349"/>
      <c r="TTT236" s="349"/>
      <c r="TTU236" s="349"/>
      <c r="TTV236" s="349"/>
      <c r="TTW236" s="349"/>
      <c r="TTX236" s="349"/>
      <c r="TTY236" s="349"/>
      <c r="TTZ236" s="349"/>
      <c r="TUA236" s="349"/>
      <c r="TUB236" s="349"/>
      <c r="TUC236" s="349"/>
      <c r="TUD236" s="349"/>
      <c r="TUE236" s="349"/>
      <c r="TUF236" s="349"/>
      <c r="TUG236" s="349"/>
      <c r="TUH236" s="349"/>
      <c r="TUI236" s="349"/>
      <c r="TUJ236" s="349"/>
      <c r="TUK236" s="349"/>
      <c r="TUL236" s="349"/>
      <c r="TUM236" s="349"/>
      <c r="TUN236" s="349"/>
      <c r="TUO236" s="349"/>
      <c r="TUP236" s="349"/>
      <c r="TUQ236" s="349"/>
      <c r="TUR236" s="349"/>
      <c r="TUS236" s="349"/>
      <c r="TUT236" s="349"/>
      <c r="TUU236" s="349"/>
      <c r="TUV236" s="349"/>
      <c r="TUW236" s="349"/>
      <c r="TUX236" s="349"/>
      <c r="TUY236" s="349"/>
      <c r="TUZ236" s="349"/>
      <c r="TVA236" s="349"/>
      <c r="TVB236" s="349"/>
      <c r="TVC236" s="349"/>
      <c r="TVD236" s="349"/>
      <c r="TVE236" s="349"/>
      <c r="TVF236" s="349"/>
      <c r="TVG236" s="349"/>
      <c r="TVH236" s="349"/>
      <c r="TVI236" s="349"/>
      <c r="TVJ236" s="349"/>
      <c r="TVK236" s="349"/>
      <c r="TVL236" s="349"/>
      <c r="TVM236" s="349"/>
      <c r="TVN236" s="349"/>
      <c r="TVO236" s="349"/>
      <c r="TVP236" s="349"/>
      <c r="TVQ236" s="349"/>
      <c r="TVR236" s="349"/>
      <c r="TVS236" s="349"/>
      <c r="TVT236" s="349"/>
      <c r="TVU236" s="349"/>
      <c r="TVV236" s="349"/>
      <c r="TVW236" s="349"/>
      <c r="TVX236" s="349"/>
      <c r="TVY236" s="349"/>
      <c r="TVZ236" s="349"/>
      <c r="TWA236" s="349"/>
      <c r="TWB236" s="349"/>
      <c r="TWC236" s="349"/>
      <c r="TWD236" s="349"/>
      <c r="TWE236" s="349"/>
      <c r="TWF236" s="349"/>
      <c r="TWG236" s="349"/>
      <c r="TWH236" s="349"/>
      <c r="TWI236" s="349"/>
      <c r="TWJ236" s="349"/>
      <c r="TWK236" s="349"/>
      <c r="TWL236" s="349"/>
      <c r="TWM236" s="349"/>
      <c r="TWN236" s="349"/>
      <c r="TWO236" s="349"/>
      <c r="TWP236" s="349"/>
      <c r="TWQ236" s="349"/>
      <c r="TWR236" s="349"/>
      <c r="TWS236" s="349"/>
      <c r="TWT236" s="349"/>
      <c r="TWU236" s="349"/>
      <c r="TWV236" s="349"/>
      <c r="TWW236" s="349"/>
      <c r="TWX236" s="349"/>
      <c r="TWY236" s="349"/>
      <c r="TWZ236" s="349"/>
      <c r="TXA236" s="349"/>
      <c r="TXB236" s="349"/>
      <c r="TXC236" s="349"/>
      <c r="TXD236" s="349"/>
      <c r="TXE236" s="349"/>
      <c r="TXF236" s="349"/>
      <c r="TXG236" s="349"/>
      <c r="TXH236" s="349"/>
      <c r="TXI236" s="349"/>
      <c r="TXJ236" s="349"/>
      <c r="TXK236" s="349"/>
      <c r="TXL236" s="349"/>
      <c r="TXM236" s="349"/>
      <c r="TXN236" s="349"/>
      <c r="TXO236" s="349"/>
      <c r="TXP236" s="349"/>
      <c r="TXQ236" s="349"/>
      <c r="TXR236" s="349"/>
      <c r="TXS236" s="349"/>
      <c r="TXT236" s="349"/>
      <c r="TXU236" s="349"/>
      <c r="TXV236" s="349"/>
      <c r="TXW236" s="349"/>
      <c r="TXX236" s="349"/>
      <c r="TXY236" s="349"/>
      <c r="TXZ236" s="349"/>
      <c r="TYA236" s="349"/>
      <c r="TYB236" s="349"/>
      <c r="TYC236" s="349"/>
      <c r="TYD236" s="349"/>
      <c r="TYE236" s="349"/>
      <c r="TYF236" s="349"/>
      <c r="TYG236" s="349"/>
      <c r="TYH236" s="349"/>
      <c r="TYI236" s="349"/>
      <c r="TYJ236" s="349"/>
      <c r="TYK236" s="349"/>
      <c r="TYL236" s="349"/>
      <c r="TYM236" s="349"/>
      <c r="TYN236" s="349"/>
      <c r="TYO236" s="349"/>
      <c r="TYP236" s="349"/>
      <c r="TYQ236" s="349"/>
      <c r="TYR236" s="349"/>
      <c r="TYS236" s="349"/>
      <c r="TYT236" s="349"/>
      <c r="TYU236" s="349"/>
      <c r="TYV236" s="349"/>
      <c r="TYW236" s="349"/>
      <c r="TYX236" s="349"/>
      <c r="TYY236" s="349"/>
      <c r="TYZ236" s="349"/>
      <c r="TZA236" s="349"/>
      <c r="TZB236" s="349"/>
      <c r="TZC236" s="349"/>
      <c r="TZD236" s="349"/>
      <c r="TZE236" s="349"/>
      <c r="TZF236" s="349"/>
      <c r="TZG236" s="349"/>
      <c r="TZH236" s="349"/>
      <c r="TZI236" s="349"/>
      <c r="TZJ236" s="349"/>
      <c r="TZK236" s="349"/>
      <c r="TZL236" s="349"/>
      <c r="TZM236" s="349"/>
      <c r="TZN236" s="349"/>
      <c r="TZO236" s="349"/>
      <c r="TZP236" s="349"/>
      <c r="TZQ236" s="349"/>
      <c r="TZR236" s="349"/>
      <c r="TZS236" s="349"/>
      <c r="TZT236" s="349"/>
      <c r="TZU236" s="349"/>
      <c r="TZV236" s="349"/>
      <c r="TZW236" s="349"/>
      <c r="TZX236" s="349"/>
      <c r="TZY236" s="349"/>
      <c r="TZZ236" s="349"/>
      <c r="UAA236" s="349"/>
      <c r="UAB236" s="349"/>
      <c r="UAC236" s="349"/>
      <c r="UAD236" s="349"/>
      <c r="UAE236" s="349"/>
      <c r="UAF236" s="349"/>
      <c r="UAG236" s="349"/>
      <c r="UAH236" s="349"/>
      <c r="UAI236" s="349"/>
      <c r="UAJ236" s="349"/>
      <c r="UAK236" s="349"/>
      <c r="UAL236" s="349"/>
      <c r="UAM236" s="349"/>
      <c r="UAN236" s="349"/>
      <c r="UAO236" s="349"/>
      <c r="UAP236" s="349"/>
      <c r="UAQ236" s="349"/>
      <c r="UAR236" s="349"/>
      <c r="UAS236" s="349"/>
      <c r="UAT236" s="349"/>
      <c r="UAU236" s="349"/>
      <c r="UAV236" s="349"/>
      <c r="UAW236" s="349"/>
      <c r="UAX236" s="349"/>
      <c r="UAY236" s="349"/>
      <c r="UAZ236" s="349"/>
      <c r="UBA236" s="349"/>
      <c r="UBB236" s="349"/>
      <c r="UBC236" s="349"/>
      <c r="UBD236" s="349"/>
      <c r="UBE236" s="349"/>
      <c r="UBF236" s="349"/>
      <c r="UBG236" s="349"/>
      <c r="UBH236" s="349"/>
      <c r="UBI236" s="349"/>
      <c r="UBJ236" s="349"/>
      <c r="UBK236" s="349"/>
      <c r="UBL236" s="349"/>
      <c r="UBM236" s="349"/>
      <c r="UBN236" s="349"/>
      <c r="UBO236" s="349"/>
      <c r="UBP236" s="349"/>
      <c r="UBQ236" s="349"/>
      <c r="UBR236" s="349"/>
      <c r="UBS236" s="349"/>
      <c r="UBT236" s="349"/>
      <c r="UBU236" s="349"/>
      <c r="UBV236" s="349"/>
      <c r="UBW236" s="349"/>
      <c r="UBX236" s="349"/>
      <c r="UBY236" s="349"/>
      <c r="UBZ236" s="349"/>
      <c r="UCA236" s="349"/>
      <c r="UCB236" s="349"/>
      <c r="UCC236" s="349"/>
      <c r="UCD236" s="349"/>
      <c r="UCE236" s="349"/>
      <c r="UCF236" s="349"/>
      <c r="UCG236" s="349"/>
      <c r="UCH236" s="349"/>
      <c r="UCI236" s="349"/>
      <c r="UCJ236" s="349"/>
      <c r="UCK236" s="349"/>
      <c r="UCL236" s="349"/>
      <c r="UCM236" s="349"/>
      <c r="UCN236" s="349"/>
      <c r="UCO236" s="349"/>
      <c r="UCP236" s="349"/>
      <c r="UCQ236" s="349"/>
      <c r="UCR236" s="349"/>
      <c r="UCS236" s="349"/>
      <c r="UCT236" s="349"/>
      <c r="UCU236" s="349"/>
      <c r="UCV236" s="349"/>
      <c r="UCW236" s="349"/>
      <c r="UCX236" s="349"/>
      <c r="UCY236" s="349"/>
      <c r="UCZ236" s="349"/>
      <c r="UDA236" s="349"/>
      <c r="UDB236" s="349"/>
      <c r="UDC236" s="349"/>
      <c r="UDD236" s="349"/>
      <c r="UDE236" s="349"/>
      <c r="UDF236" s="349"/>
      <c r="UDG236" s="349"/>
      <c r="UDH236" s="349"/>
      <c r="UDI236" s="349"/>
      <c r="UDJ236" s="349"/>
      <c r="UDK236" s="349"/>
      <c r="UDL236" s="349"/>
      <c r="UDM236" s="349"/>
      <c r="UDN236" s="349"/>
      <c r="UDO236" s="349"/>
      <c r="UDP236" s="349"/>
      <c r="UDQ236" s="349"/>
      <c r="UDR236" s="349"/>
      <c r="UDS236" s="349"/>
      <c r="UDT236" s="349"/>
      <c r="UDU236" s="349"/>
      <c r="UDV236" s="349"/>
      <c r="UDW236" s="349"/>
      <c r="UDX236" s="349"/>
      <c r="UDY236" s="349"/>
      <c r="UDZ236" s="349"/>
      <c r="UEA236" s="349"/>
      <c r="UEB236" s="349"/>
      <c r="UEC236" s="349"/>
      <c r="UED236" s="349"/>
      <c r="UEE236" s="349"/>
      <c r="UEF236" s="349"/>
      <c r="UEG236" s="349"/>
      <c r="UEH236" s="349"/>
      <c r="UEI236" s="349"/>
      <c r="UEJ236" s="349"/>
      <c r="UEK236" s="349"/>
      <c r="UEL236" s="349"/>
      <c r="UEM236" s="349"/>
      <c r="UEN236" s="349"/>
      <c r="UEO236" s="349"/>
      <c r="UEP236" s="349"/>
      <c r="UEQ236" s="349"/>
      <c r="UER236" s="349"/>
      <c r="UES236" s="349"/>
      <c r="UET236" s="349"/>
      <c r="UEU236" s="349"/>
      <c r="UEV236" s="349"/>
      <c r="UEW236" s="349"/>
      <c r="UEX236" s="349"/>
      <c r="UEY236" s="349"/>
      <c r="UEZ236" s="349"/>
      <c r="UFA236" s="349"/>
      <c r="UFB236" s="349"/>
      <c r="UFC236" s="349"/>
      <c r="UFD236" s="349"/>
      <c r="UFE236" s="349"/>
      <c r="UFF236" s="349"/>
      <c r="UFG236" s="349"/>
      <c r="UFH236" s="349"/>
      <c r="UFI236" s="349"/>
      <c r="UFJ236" s="349"/>
      <c r="UFK236" s="349"/>
      <c r="UFL236" s="349"/>
      <c r="UFM236" s="349"/>
      <c r="UFN236" s="349"/>
      <c r="UFO236" s="349"/>
      <c r="UFP236" s="349"/>
      <c r="UFQ236" s="349"/>
      <c r="UFR236" s="349"/>
      <c r="UFS236" s="349"/>
      <c r="UFT236" s="349"/>
      <c r="UFU236" s="349"/>
      <c r="UFV236" s="349"/>
      <c r="UFW236" s="349"/>
      <c r="UFX236" s="349"/>
      <c r="UFY236" s="349"/>
      <c r="UFZ236" s="349"/>
      <c r="UGA236" s="349"/>
      <c r="UGB236" s="349"/>
      <c r="UGC236" s="349"/>
      <c r="UGD236" s="349"/>
      <c r="UGE236" s="349"/>
      <c r="UGF236" s="349"/>
      <c r="UGG236" s="349"/>
      <c r="UGH236" s="349"/>
      <c r="UGI236" s="349"/>
      <c r="UGJ236" s="349"/>
      <c r="UGK236" s="349"/>
      <c r="UGL236" s="349"/>
      <c r="UGM236" s="349"/>
      <c r="UGN236" s="349"/>
      <c r="UGO236" s="349"/>
      <c r="UGP236" s="349"/>
      <c r="UGQ236" s="349"/>
      <c r="UGR236" s="349"/>
      <c r="UGS236" s="349"/>
      <c r="UGT236" s="349"/>
      <c r="UGU236" s="349"/>
      <c r="UGV236" s="349"/>
      <c r="UGW236" s="349"/>
      <c r="UGX236" s="349"/>
      <c r="UGY236" s="349"/>
      <c r="UGZ236" s="349"/>
      <c r="UHA236" s="349"/>
      <c r="UHB236" s="349"/>
      <c r="UHC236" s="349"/>
      <c r="UHD236" s="349"/>
      <c r="UHE236" s="349"/>
      <c r="UHF236" s="349"/>
      <c r="UHG236" s="349"/>
      <c r="UHH236" s="349"/>
      <c r="UHI236" s="349"/>
      <c r="UHJ236" s="349"/>
      <c r="UHK236" s="349"/>
      <c r="UHL236" s="349"/>
      <c r="UHM236" s="349"/>
      <c r="UHN236" s="349"/>
      <c r="UHO236" s="349"/>
      <c r="UHP236" s="349"/>
      <c r="UHQ236" s="349"/>
      <c r="UHR236" s="349"/>
      <c r="UHS236" s="349"/>
      <c r="UHT236" s="349"/>
      <c r="UHU236" s="349"/>
      <c r="UHV236" s="349"/>
      <c r="UHW236" s="349"/>
      <c r="UHX236" s="349"/>
      <c r="UHY236" s="349"/>
      <c r="UHZ236" s="349"/>
      <c r="UIA236" s="349"/>
      <c r="UIB236" s="349"/>
      <c r="UIC236" s="349"/>
      <c r="UID236" s="349"/>
      <c r="UIE236" s="349"/>
      <c r="UIF236" s="349"/>
      <c r="UIG236" s="349"/>
      <c r="UIH236" s="349"/>
      <c r="UII236" s="349"/>
      <c r="UIJ236" s="349"/>
      <c r="UIK236" s="349"/>
      <c r="UIL236" s="349"/>
      <c r="UIM236" s="349"/>
      <c r="UIN236" s="349"/>
      <c r="UIO236" s="349"/>
      <c r="UIP236" s="349"/>
      <c r="UIQ236" s="349"/>
      <c r="UIR236" s="349"/>
      <c r="UIS236" s="349"/>
      <c r="UIT236" s="349"/>
      <c r="UIU236" s="349"/>
      <c r="UIV236" s="349"/>
      <c r="UIW236" s="349"/>
      <c r="UIX236" s="349"/>
      <c r="UIY236" s="349"/>
      <c r="UIZ236" s="349"/>
      <c r="UJA236" s="349"/>
      <c r="UJB236" s="349"/>
      <c r="UJC236" s="349"/>
      <c r="UJD236" s="349"/>
      <c r="UJE236" s="349"/>
      <c r="UJF236" s="349"/>
      <c r="UJG236" s="349"/>
      <c r="UJH236" s="349"/>
      <c r="UJI236" s="349"/>
      <c r="UJJ236" s="349"/>
      <c r="UJK236" s="349"/>
      <c r="UJL236" s="349"/>
      <c r="UJM236" s="349"/>
      <c r="UJN236" s="349"/>
      <c r="UJO236" s="349"/>
      <c r="UJP236" s="349"/>
      <c r="UJQ236" s="349"/>
      <c r="UJR236" s="349"/>
      <c r="UJS236" s="349"/>
      <c r="UJT236" s="349"/>
      <c r="UJU236" s="349"/>
      <c r="UJV236" s="349"/>
      <c r="UJW236" s="349"/>
      <c r="UJX236" s="349"/>
      <c r="UJY236" s="349"/>
      <c r="UJZ236" s="349"/>
      <c r="UKA236" s="349"/>
      <c r="UKB236" s="349"/>
      <c r="UKC236" s="349"/>
      <c r="UKD236" s="349"/>
      <c r="UKE236" s="349"/>
      <c r="UKF236" s="349"/>
      <c r="UKG236" s="349"/>
      <c r="UKH236" s="349"/>
      <c r="UKI236" s="349"/>
      <c r="UKJ236" s="349"/>
      <c r="UKK236" s="349"/>
      <c r="UKL236" s="349"/>
      <c r="UKM236" s="349"/>
      <c r="UKN236" s="349"/>
      <c r="UKO236" s="349"/>
      <c r="UKP236" s="349"/>
      <c r="UKQ236" s="349"/>
      <c r="UKR236" s="349"/>
      <c r="UKS236" s="349"/>
      <c r="UKT236" s="349"/>
      <c r="UKU236" s="349"/>
      <c r="UKV236" s="349"/>
      <c r="UKW236" s="349"/>
      <c r="UKX236" s="349"/>
      <c r="UKY236" s="349"/>
      <c r="UKZ236" s="349"/>
      <c r="ULA236" s="349"/>
      <c r="ULB236" s="349"/>
      <c r="ULC236" s="349"/>
      <c r="ULD236" s="349"/>
      <c r="ULE236" s="349"/>
      <c r="ULF236" s="349"/>
      <c r="ULG236" s="349"/>
      <c r="ULH236" s="349"/>
      <c r="ULI236" s="349"/>
      <c r="ULJ236" s="349"/>
      <c r="ULK236" s="349"/>
      <c r="ULL236" s="349"/>
      <c r="ULM236" s="349"/>
      <c r="ULN236" s="349"/>
      <c r="ULO236" s="349"/>
      <c r="ULP236" s="349"/>
      <c r="ULQ236" s="349"/>
      <c r="ULR236" s="349"/>
      <c r="ULS236" s="349"/>
      <c r="ULT236" s="349"/>
      <c r="ULU236" s="349"/>
      <c r="ULV236" s="349"/>
      <c r="ULW236" s="349"/>
      <c r="ULX236" s="349"/>
      <c r="ULY236" s="349"/>
      <c r="ULZ236" s="349"/>
      <c r="UMA236" s="349"/>
      <c r="UMB236" s="349"/>
      <c r="UMC236" s="349"/>
      <c r="UMD236" s="349"/>
      <c r="UME236" s="349"/>
      <c r="UMF236" s="349"/>
      <c r="UMG236" s="349"/>
      <c r="UMH236" s="349"/>
      <c r="UMI236" s="349"/>
      <c r="UMJ236" s="349"/>
      <c r="UMK236" s="349"/>
      <c r="UML236" s="349"/>
      <c r="UMM236" s="349"/>
      <c r="UMN236" s="349"/>
      <c r="UMO236" s="349"/>
      <c r="UMP236" s="349"/>
      <c r="UMQ236" s="349"/>
      <c r="UMR236" s="349"/>
      <c r="UMS236" s="349"/>
      <c r="UMT236" s="349"/>
      <c r="UMU236" s="349"/>
      <c r="UMV236" s="349"/>
      <c r="UMW236" s="349"/>
      <c r="UMX236" s="349"/>
      <c r="UMY236" s="349"/>
      <c r="UMZ236" s="349"/>
      <c r="UNA236" s="349"/>
      <c r="UNB236" s="349"/>
      <c r="UNC236" s="349"/>
      <c r="UND236" s="349"/>
      <c r="UNE236" s="349"/>
      <c r="UNF236" s="349"/>
      <c r="UNG236" s="349"/>
      <c r="UNH236" s="349"/>
      <c r="UNI236" s="349"/>
      <c r="UNJ236" s="349"/>
      <c r="UNK236" s="349"/>
      <c r="UNL236" s="349"/>
      <c r="UNM236" s="349"/>
      <c r="UNN236" s="349"/>
      <c r="UNO236" s="349"/>
      <c r="UNP236" s="349"/>
      <c r="UNQ236" s="349"/>
      <c r="UNR236" s="349"/>
      <c r="UNS236" s="349"/>
      <c r="UNT236" s="349"/>
      <c r="UNU236" s="349"/>
      <c r="UNV236" s="349"/>
      <c r="UNW236" s="349"/>
      <c r="UNX236" s="349"/>
      <c r="UNY236" s="349"/>
      <c r="UNZ236" s="349"/>
      <c r="UOA236" s="349"/>
      <c r="UOB236" s="349"/>
      <c r="UOC236" s="349"/>
      <c r="UOD236" s="349"/>
      <c r="UOE236" s="349"/>
      <c r="UOF236" s="349"/>
      <c r="UOG236" s="349"/>
      <c r="UOH236" s="349"/>
      <c r="UOI236" s="349"/>
      <c r="UOJ236" s="349"/>
      <c r="UOK236" s="349"/>
      <c r="UOL236" s="349"/>
      <c r="UOM236" s="349"/>
      <c r="UON236" s="349"/>
      <c r="UOO236" s="349"/>
      <c r="UOP236" s="349"/>
      <c r="UOQ236" s="349"/>
      <c r="UOR236" s="349"/>
      <c r="UOS236" s="349"/>
      <c r="UOT236" s="349"/>
      <c r="UOU236" s="349"/>
      <c r="UOV236" s="349"/>
      <c r="UOW236" s="349"/>
      <c r="UOX236" s="349"/>
      <c r="UOY236" s="349"/>
      <c r="UOZ236" s="349"/>
      <c r="UPA236" s="349"/>
      <c r="UPB236" s="349"/>
      <c r="UPC236" s="349"/>
      <c r="UPD236" s="349"/>
      <c r="UPE236" s="349"/>
      <c r="UPF236" s="349"/>
      <c r="UPG236" s="349"/>
      <c r="UPH236" s="349"/>
      <c r="UPI236" s="349"/>
      <c r="UPJ236" s="349"/>
      <c r="UPK236" s="349"/>
      <c r="UPL236" s="349"/>
      <c r="UPM236" s="349"/>
      <c r="UPN236" s="349"/>
      <c r="UPO236" s="349"/>
      <c r="UPP236" s="349"/>
      <c r="UPQ236" s="349"/>
      <c r="UPR236" s="349"/>
      <c r="UPS236" s="349"/>
      <c r="UPT236" s="349"/>
      <c r="UPU236" s="349"/>
      <c r="UPV236" s="349"/>
      <c r="UPW236" s="349"/>
      <c r="UPX236" s="349"/>
      <c r="UPY236" s="349"/>
      <c r="UPZ236" s="349"/>
      <c r="UQA236" s="349"/>
      <c r="UQB236" s="349"/>
      <c r="UQC236" s="349"/>
      <c r="UQD236" s="349"/>
      <c r="UQE236" s="349"/>
      <c r="UQF236" s="349"/>
      <c r="UQG236" s="349"/>
      <c r="UQH236" s="349"/>
      <c r="UQI236" s="349"/>
      <c r="UQJ236" s="349"/>
      <c r="UQK236" s="349"/>
      <c r="UQL236" s="349"/>
      <c r="UQM236" s="349"/>
      <c r="UQN236" s="349"/>
      <c r="UQO236" s="349"/>
      <c r="UQP236" s="349"/>
      <c r="UQQ236" s="349"/>
      <c r="UQR236" s="349"/>
      <c r="UQS236" s="349"/>
      <c r="UQT236" s="349"/>
      <c r="UQU236" s="349"/>
      <c r="UQV236" s="349"/>
      <c r="UQW236" s="349"/>
      <c r="UQX236" s="349"/>
      <c r="UQY236" s="349"/>
      <c r="UQZ236" s="349"/>
      <c r="URA236" s="349"/>
      <c r="URB236" s="349"/>
      <c r="URC236" s="349"/>
      <c r="URD236" s="349"/>
      <c r="URE236" s="349"/>
      <c r="URF236" s="349"/>
      <c r="URG236" s="349"/>
      <c r="URH236" s="349"/>
      <c r="URI236" s="349"/>
      <c r="URJ236" s="349"/>
      <c r="URK236" s="349"/>
      <c r="URL236" s="349"/>
      <c r="URM236" s="349"/>
      <c r="URN236" s="349"/>
      <c r="URO236" s="349"/>
      <c r="URP236" s="349"/>
      <c r="URQ236" s="349"/>
      <c r="URR236" s="349"/>
      <c r="URS236" s="349"/>
      <c r="URT236" s="349"/>
      <c r="URU236" s="349"/>
      <c r="URV236" s="349"/>
      <c r="URW236" s="349"/>
      <c r="URX236" s="349"/>
      <c r="URY236" s="349"/>
      <c r="URZ236" s="349"/>
      <c r="USA236" s="349"/>
      <c r="USB236" s="349"/>
      <c r="USC236" s="349"/>
      <c r="USD236" s="349"/>
      <c r="USE236" s="349"/>
      <c r="USF236" s="349"/>
      <c r="USG236" s="349"/>
      <c r="USH236" s="349"/>
      <c r="USI236" s="349"/>
      <c r="USJ236" s="349"/>
      <c r="USK236" s="349"/>
      <c r="USL236" s="349"/>
      <c r="USM236" s="349"/>
      <c r="USN236" s="349"/>
      <c r="USO236" s="349"/>
      <c r="USP236" s="349"/>
      <c r="USQ236" s="349"/>
      <c r="USR236" s="349"/>
      <c r="USS236" s="349"/>
      <c r="UST236" s="349"/>
      <c r="USU236" s="349"/>
      <c r="USV236" s="349"/>
      <c r="USW236" s="349"/>
      <c r="USX236" s="349"/>
      <c r="USY236" s="349"/>
      <c r="USZ236" s="349"/>
      <c r="UTA236" s="349"/>
      <c r="UTB236" s="349"/>
      <c r="UTC236" s="349"/>
      <c r="UTD236" s="349"/>
      <c r="UTE236" s="349"/>
      <c r="UTF236" s="349"/>
      <c r="UTG236" s="349"/>
      <c r="UTH236" s="349"/>
      <c r="UTI236" s="349"/>
      <c r="UTJ236" s="349"/>
      <c r="UTK236" s="349"/>
      <c r="UTL236" s="349"/>
      <c r="UTM236" s="349"/>
      <c r="UTN236" s="349"/>
      <c r="UTO236" s="349"/>
      <c r="UTP236" s="349"/>
      <c r="UTQ236" s="349"/>
      <c r="UTR236" s="349"/>
      <c r="UTS236" s="349"/>
      <c r="UTT236" s="349"/>
      <c r="UTU236" s="349"/>
      <c r="UTV236" s="349"/>
      <c r="UTW236" s="349"/>
      <c r="UTX236" s="349"/>
      <c r="UTY236" s="349"/>
      <c r="UTZ236" s="349"/>
      <c r="UUA236" s="349"/>
      <c r="UUB236" s="349"/>
      <c r="UUC236" s="349"/>
      <c r="UUD236" s="349"/>
      <c r="UUE236" s="349"/>
      <c r="UUF236" s="349"/>
      <c r="UUG236" s="349"/>
      <c r="UUH236" s="349"/>
      <c r="UUI236" s="349"/>
      <c r="UUJ236" s="349"/>
      <c r="UUK236" s="349"/>
      <c r="UUL236" s="349"/>
      <c r="UUM236" s="349"/>
      <c r="UUN236" s="349"/>
      <c r="UUO236" s="349"/>
      <c r="UUP236" s="349"/>
      <c r="UUQ236" s="349"/>
      <c r="UUR236" s="349"/>
      <c r="UUS236" s="349"/>
      <c r="UUT236" s="349"/>
      <c r="UUU236" s="349"/>
      <c r="UUV236" s="349"/>
      <c r="UUW236" s="349"/>
      <c r="UUX236" s="349"/>
      <c r="UUY236" s="349"/>
      <c r="UUZ236" s="349"/>
      <c r="UVA236" s="349"/>
      <c r="UVB236" s="349"/>
      <c r="UVC236" s="349"/>
      <c r="UVD236" s="349"/>
      <c r="UVE236" s="349"/>
      <c r="UVF236" s="349"/>
      <c r="UVG236" s="349"/>
      <c r="UVH236" s="349"/>
      <c r="UVI236" s="349"/>
      <c r="UVJ236" s="349"/>
      <c r="UVK236" s="349"/>
      <c r="UVL236" s="349"/>
      <c r="UVM236" s="349"/>
      <c r="UVN236" s="349"/>
      <c r="UVO236" s="349"/>
      <c r="UVP236" s="349"/>
      <c r="UVQ236" s="349"/>
      <c r="UVR236" s="349"/>
      <c r="UVS236" s="349"/>
      <c r="UVT236" s="349"/>
      <c r="UVU236" s="349"/>
      <c r="UVV236" s="349"/>
      <c r="UVW236" s="349"/>
      <c r="UVX236" s="349"/>
      <c r="UVY236" s="349"/>
      <c r="UVZ236" s="349"/>
      <c r="UWA236" s="349"/>
      <c r="UWB236" s="349"/>
      <c r="UWC236" s="349"/>
      <c r="UWD236" s="349"/>
      <c r="UWE236" s="349"/>
      <c r="UWF236" s="349"/>
      <c r="UWG236" s="349"/>
      <c r="UWH236" s="349"/>
      <c r="UWI236" s="349"/>
      <c r="UWJ236" s="349"/>
      <c r="UWK236" s="349"/>
      <c r="UWL236" s="349"/>
      <c r="UWM236" s="349"/>
      <c r="UWN236" s="349"/>
      <c r="UWO236" s="349"/>
      <c r="UWP236" s="349"/>
      <c r="UWQ236" s="349"/>
      <c r="UWR236" s="349"/>
      <c r="UWS236" s="349"/>
      <c r="UWT236" s="349"/>
      <c r="UWU236" s="349"/>
      <c r="UWV236" s="349"/>
      <c r="UWW236" s="349"/>
      <c r="UWX236" s="349"/>
      <c r="UWY236" s="349"/>
      <c r="UWZ236" s="349"/>
      <c r="UXA236" s="349"/>
      <c r="UXB236" s="349"/>
      <c r="UXC236" s="349"/>
      <c r="UXD236" s="349"/>
      <c r="UXE236" s="349"/>
      <c r="UXF236" s="349"/>
      <c r="UXG236" s="349"/>
      <c r="UXH236" s="349"/>
      <c r="UXI236" s="349"/>
      <c r="UXJ236" s="349"/>
      <c r="UXK236" s="349"/>
      <c r="UXL236" s="349"/>
      <c r="UXM236" s="349"/>
      <c r="UXN236" s="349"/>
      <c r="UXO236" s="349"/>
      <c r="UXP236" s="349"/>
      <c r="UXQ236" s="349"/>
      <c r="UXR236" s="349"/>
      <c r="UXS236" s="349"/>
      <c r="UXT236" s="349"/>
      <c r="UXU236" s="349"/>
      <c r="UXV236" s="349"/>
      <c r="UXW236" s="349"/>
      <c r="UXX236" s="349"/>
      <c r="UXY236" s="349"/>
      <c r="UXZ236" s="349"/>
      <c r="UYA236" s="349"/>
      <c r="UYB236" s="349"/>
      <c r="UYC236" s="349"/>
      <c r="UYD236" s="349"/>
      <c r="UYE236" s="349"/>
      <c r="UYF236" s="349"/>
      <c r="UYG236" s="349"/>
      <c r="UYH236" s="349"/>
      <c r="UYI236" s="349"/>
      <c r="UYJ236" s="349"/>
      <c r="UYK236" s="349"/>
      <c r="UYL236" s="349"/>
      <c r="UYM236" s="349"/>
      <c r="UYN236" s="349"/>
      <c r="UYO236" s="349"/>
      <c r="UYP236" s="349"/>
      <c r="UYQ236" s="349"/>
      <c r="UYR236" s="349"/>
      <c r="UYS236" s="349"/>
      <c r="UYT236" s="349"/>
      <c r="UYU236" s="349"/>
      <c r="UYV236" s="349"/>
      <c r="UYW236" s="349"/>
      <c r="UYX236" s="349"/>
      <c r="UYY236" s="349"/>
      <c r="UYZ236" s="349"/>
      <c r="UZA236" s="349"/>
      <c r="UZB236" s="349"/>
      <c r="UZC236" s="349"/>
      <c r="UZD236" s="349"/>
      <c r="UZE236" s="349"/>
      <c r="UZF236" s="349"/>
      <c r="UZG236" s="349"/>
      <c r="UZH236" s="349"/>
      <c r="UZI236" s="349"/>
      <c r="UZJ236" s="349"/>
      <c r="UZK236" s="349"/>
      <c r="UZL236" s="349"/>
      <c r="UZM236" s="349"/>
      <c r="UZN236" s="349"/>
      <c r="UZO236" s="349"/>
      <c r="UZP236" s="349"/>
      <c r="UZQ236" s="349"/>
      <c r="UZR236" s="349"/>
      <c r="UZS236" s="349"/>
      <c r="UZT236" s="349"/>
      <c r="UZU236" s="349"/>
      <c r="UZV236" s="349"/>
      <c r="UZW236" s="349"/>
      <c r="UZX236" s="349"/>
      <c r="UZY236" s="349"/>
      <c r="UZZ236" s="349"/>
      <c r="VAA236" s="349"/>
      <c r="VAB236" s="349"/>
      <c r="VAC236" s="349"/>
      <c r="VAD236" s="349"/>
      <c r="VAE236" s="349"/>
      <c r="VAF236" s="349"/>
      <c r="VAG236" s="349"/>
      <c r="VAH236" s="349"/>
      <c r="VAI236" s="349"/>
      <c r="VAJ236" s="349"/>
      <c r="VAK236" s="349"/>
      <c r="VAL236" s="349"/>
      <c r="VAM236" s="349"/>
      <c r="VAN236" s="349"/>
      <c r="VAO236" s="349"/>
      <c r="VAP236" s="349"/>
      <c r="VAQ236" s="349"/>
      <c r="VAR236" s="349"/>
      <c r="VAS236" s="349"/>
      <c r="VAT236" s="349"/>
      <c r="VAU236" s="349"/>
      <c r="VAV236" s="349"/>
      <c r="VAW236" s="349"/>
      <c r="VAX236" s="349"/>
      <c r="VAY236" s="349"/>
      <c r="VAZ236" s="349"/>
      <c r="VBA236" s="349"/>
      <c r="VBB236" s="349"/>
      <c r="VBC236" s="349"/>
      <c r="VBD236" s="349"/>
      <c r="VBE236" s="349"/>
      <c r="VBF236" s="349"/>
      <c r="VBG236" s="349"/>
      <c r="VBH236" s="349"/>
      <c r="VBI236" s="349"/>
      <c r="VBJ236" s="349"/>
      <c r="VBK236" s="349"/>
      <c r="VBL236" s="349"/>
      <c r="VBM236" s="349"/>
      <c r="VBN236" s="349"/>
      <c r="VBO236" s="349"/>
      <c r="VBP236" s="349"/>
      <c r="VBQ236" s="349"/>
      <c r="VBR236" s="349"/>
      <c r="VBS236" s="349"/>
      <c r="VBT236" s="349"/>
      <c r="VBU236" s="349"/>
      <c r="VBV236" s="349"/>
      <c r="VBW236" s="349"/>
      <c r="VBX236" s="349"/>
      <c r="VBY236" s="349"/>
      <c r="VBZ236" s="349"/>
      <c r="VCA236" s="349"/>
      <c r="VCB236" s="349"/>
      <c r="VCC236" s="349"/>
      <c r="VCD236" s="349"/>
      <c r="VCE236" s="349"/>
      <c r="VCF236" s="349"/>
      <c r="VCG236" s="349"/>
      <c r="VCH236" s="349"/>
      <c r="VCI236" s="349"/>
      <c r="VCJ236" s="349"/>
      <c r="VCK236" s="349"/>
      <c r="VCL236" s="349"/>
      <c r="VCM236" s="349"/>
      <c r="VCN236" s="349"/>
      <c r="VCO236" s="349"/>
      <c r="VCP236" s="349"/>
      <c r="VCQ236" s="349"/>
      <c r="VCR236" s="349"/>
      <c r="VCS236" s="349"/>
      <c r="VCT236" s="349"/>
      <c r="VCU236" s="349"/>
      <c r="VCV236" s="349"/>
      <c r="VCW236" s="349"/>
      <c r="VCX236" s="349"/>
      <c r="VCY236" s="349"/>
      <c r="VCZ236" s="349"/>
      <c r="VDA236" s="349"/>
      <c r="VDB236" s="349"/>
      <c r="VDC236" s="349"/>
      <c r="VDD236" s="349"/>
      <c r="VDE236" s="349"/>
      <c r="VDF236" s="349"/>
      <c r="VDG236" s="349"/>
      <c r="VDH236" s="349"/>
      <c r="VDI236" s="349"/>
      <c r="VDJ236" s="349"/>
      <c r="VDK236" s="349"/>
      <c r="VDL236" s="349"/>
      <c r="VDM236" s="349"/>
      <c r="VDN236" s="349"/>
      <c r="VDO236" s="349"/>
      <c r="VDP236" s="349"/>
      <c r="VDQ236" s="349"/>
      <c r="VDR236" s="349"/>
      <c r="VDS236" s="349"/>
      <c r="VDT236" s="349"/>
      <c r="VDU236" s="349"/>
      <c r="VDV236" s="349"/>
      <c r="VDW236" s="349"/>
      <c r="VDX236" s="349"/>
      <c r="VDY236" s="349"/>
      <c r="VDZ236" s="349"/>
      <c r="VEA236" s="349"/>
      <c r="VEB236" s="349"/>
      <c r="VEC236" s="349"/>
      <c r="VED236" s="349"/>
      <c r="VEE236" s="349"/>
      <c r="VEF236" s="349"/>
      <c r="VEG236" s="349"/>
      <c r="VEH236" s="349"/>
      <c r="VEI236" s="349"/>
      <c r="VEJ236" s="349"/>
      <c r="VEK236" s="349"/>
      <c r="VEL236" s="349"/>
      <c r="VEM236" s="349"/>
      <c r="VEN236" s="349"/>
      <c r="VEO236" s="349"/>
      <c r="VEP236" s="349"/>
      <c r="VEQ236" s="349"/>
      <c r="VER236" s="349"/>
      <c r="VES236" s="349"/>
      <c r="VET236" s="349"/>
      <c r="VEU236" s="349"/>
      <c r="VEV236" s="349"/>
      <c r="VEW236" s="349"/>
      <c r="VEX236" s="349"/>
      <c r="VEY236" s="349"/>
      <c r="VEZ236" s="349"/>
      <c r="VFA236" s="349"/>
      <c r="VFB236" s="349"/>
      <c r="VFC236" s="349"/>
      <c r="VFD236" s="349"/>
      <c r="VFE236" s="349"/>
      <c r="VFF236" s="349"/>
      <c r="VFG236" s="349"/>
      <c r="VFH236" s="349"/>
      <c r="VFI236" s="349"/>
      <c r="VFJ236" s="349"/>
      <c r="VFK236" s="349"/>
      <c r="VFL236" s="349"/>
      <c r="VFM236" s="349"/>
      <c r="VFN236" s="349"/>
      <c r="VFO236" s="349"/>
      <c r="VFP236" s="349"/>
      <c r="VFQ236" s="349"/>
      <c r="VFR236" s="349"/>
      <c r="VFS236" s="349"/>
      <c r="VFT236" s="349"/>
      <c r="VFU236" s="349"/>
      <c r="VFV236" s="349"/>
      <c r="VFW236" s="349"/>
      <c r="VFX236" s="349"/>
      <c r="VFY236" s="349"/>
      <c r="VFZ236" s="349"/>
      <c r="VGA236" s="349"/>
      <c r="VGB236" s="349"/>
      <c r="VGC236" s="349"/>
      <c r="VGD236" s="349"/>
      <c r="VGE236" s="349"/>
      <c r="VGF236" s="349"/>
      <c r="VGG236" s="349"/>
      <c r="VGH236" s="349"/>
      <c r="VGI236" s="349"/>
      <c r="VGJ236" s="349"/>
      <c r="VGK236" s="349"/>
      <c r="VGL236" s="349"/>
      <c r="VGM236" s="349"/>
      <c r="VGN236" s="349"/>
      <c r="VGO236" s="349"/>
      <c r="VGP236" s="349"/>
      <c r="VGQ236" s="349"/>
      <c r="VGR236" s="349"/>
      <c r="VGS236" s="349"/>
      <c r="VGT236" s="349"/>
      <c r="VGU236" s="349"/>
      <c r="VGV236" s="349"/>
      <c r="VGW236" s="349"/>
      <c r="VGX236" s="349"/>
      <c r="VGY236" s="349"/>
      <c r="VGZ236" s="349"/>
      <c r="VHA236" s="349"/>
      <c r="VHB236" s="349"/>
      <c r="VHC236" s="349"/>
      <c r="VHD236" s="349"/>
      <c r="VHE236" s="349"/>
      <c r="VHF236" s="349"/>
      <c r="VHG236" s="349"/>
      <c r="VHH236" s="349"/>
      <c r="VHI236" s="349"/>
      <c r="VHJ236" s="349"/>
      <c r="VHK236" s="349"/>
      <c r="VHL236" s="349"/>
      <c r="VHM236" s="349"/>
      <c r="VHN236" s="349"/>
      <c r="VHO236" s="349"/>
      <c r="VHP236" s="349"/>
      <c r="VHQ236" s="349"/>
      <c r="VHR236" s="349"/>
      <c r="VHS236" s="349"/>
      <c r="VHT236" s="349"/>
      <c r="VHU236" s="349"/>
      <c r="VHV236" s="349"/>
      <c r="VHW236" s="349"/>
      <c r="VHX236" s="349"/>
      <c r="VHY236" s="349"/>
      <c r="VHZ236" s="349"/>
      <c r="VIA236" s="349"/>
      <c r="VIB236" s="349"/>
      <c r="VIC236" s="349"/>
      <c r="VID236" s="349"/>
      <c r="VIE236" s="349"/>
      <c r="VIF236" s="349"/>
      <c r="VIG236" s="349"/>
      <c r="VIH236" s="349"/>
      <c r="VII236" s="349"/>
      <c r="VIJ236" s="349"/>
      <c r="VIK236" s="349"/>
      <c r="VIL236" s="349"/>
      <c r="VIM236" s="349"/>
      <c r="VIN236" s="349"/>
      <c r="VIO236" s="349"/>
      <c r="VIP236" s="349"/>
      <c r="VIQ236" s="349"/>
      <c r="VIR236" s="349"/>
      <c r="VIS236" s="349"/>
      <c r="VIT236" s="349"/>
      <c r="VIU236" s="349"/>
      <c r="VIV236" s="349"/>
      <c r="VIW236" s="349"/>
      <c r="VIX236" s="349"/>
      <c r="VIY236" s="349"/>
      <c r="VIZ236" s="349"/>
      <c r="VJA236" s="349"/>
      <c r="VJB236" s="349"/>
      <c r="VJC236" s="349"/>
      <c r="VJD236" s="349"/>
      <c r="VJE236" s="349"/>
      <c r="VJF236" s="349"/>
      <c r="VJG236" s="349"/>
      <c r="VJH236" s="349"/>
      <c r="VJI236" s="349"/>
      <c r="VJJ236" s="349"/>
      <c r="VJK236" s="349"/>
      <c r="VJL236" s="349"/>
      <c r="VJM236" s="349"/>
      <c r="VJN236" s="349"/>
      <c r="VJO236" s="349"/>
      <c r="VJP236" s="349"/>
      <c r="VJQ236" s="349"/>
      <c r="VJR236" s="349"/>
      <c r="VJS236" s="349"/>
      <c r="VJT236" s="349"/>
      <c r="VJU236" s="349"/>
      <c r="VJV236" s="349"/>
      <c r="VJW236" s="349"/>
      <c r="VJX236" s="349"/>
      <c r="VJY236" s="349"/>
      <c r="VJZ236" s="349"/>
      <c r="VKA236" s="349"/>
      <c r="VKB236" s="349"/>
      <c r="VKC236" s="349"/>
      <c r="VKD236" s="349"/>
      <c r="VKE236" s="349"/>
      <c r="VKF236" s="349"/>
      <c r="VKG236" s="349"/>
      <c r="VKH236" s="349"/>
      <c r="VKI236" s="349"/>
      <c r="VKJ236" s="349"/>
      <c r="VKK236" s="349"/>
      <c r="VKL236" s="349"/>
      <c r="VKM236" s="349"/>
      <c r="VKN236" s="349"/>
      <c r="VKO236" s="349"/>
      <c r="VKP236" s="349"/>
      <c r="VKQ236" s="349"/>
      <c r="VKR236" s="349"/>
      <c r="VKS236" s="349"/>
      <c r="VKT236" s="349"/>
      <c r="VKU236" s="349"/>
      <c r="VKV236" s="349"/>
      <c r="VKW236" s="349"/>
      <c r="VKX236" s="349"/>
      <c r="VKY236" s="349"/>
      <c r="VKZ236" s="349"/>
      <c r="VLA236" s="349"/>
      <c r="VLB236" s="349"/>
      <c r="VLC236" s="349"/>
      <c r="VLD236" s="349"/>
      <c r="VLE236" s="349"/>
      <c r="VLF236" s="349"/>
      <c r="VLG236" s="349"/>
      <c r="VLH236" s="349"/>
      <c r="VLI236" s="349"/>
      <c r="VLJ236" s="349"/>
      <c r="VLK236" s="349"/>
      <c r="VLL236" s="349"/>
      <c r="VLM236" s="349"/>
      <c r="VLN236" s="349"/>
      <c r="VLO236" s="349"/>
      <c r="VLP236" s="349"/>
      <c r="VLQ236" s="349"/>
      <c r="VLR236" s="349"/>
      <c r="VLS236" s="349"/>
      <c r="VLT236" s="349"/>
      <c r="VLU236" s="349"/>
      <c r="VLV236" s="349"/>
      <c r="VLW236" s="349"/>
      <c r="VLX236" s="349"/>
      <c r="VLY236" s="349"/>
      <c r="VLZ236" s="349"/>
      <c r="VMA236" s="349"/>
      <c r="VMB236" s="349"/>
      <c r="VMC236" s="349"/>
      <c r="VMD236" s="349"/>
      <c r="VME236" s="349"/>
      <c r="VMF236" s="349"/>
      <c r="VMG236" s="349"/>
      <c r="VMH236" s="349"/>
      <c r="VMI236" s="349"/>
      <c r="VMJ236" s="349"/>
      <c r="VMK236" s="349"/>
      <c r="VML236" s="349"/>
      <c r="VMM236" s="349"/>
      <c r="VMN236" s="349"/>
      <c r="VMO236" s="349"/>
      <c r="VMP236" s="349"/>
      <c r="VMQ236" s="349"/>
      <c r="VMR236" s="349"/>
      <c r="VMS236" s="349"/>
      <c r="VMT236" s="349"/>
      <c r="VMU236" s="349"/>
      <c r="VMV236" s="349"/>
      <c r="VMW236" s="349"/>
      <c r="VMX236" s="349"/>
      <c r="VMY236" s="349"/>
      <c r="VMZ236" s="349"/>
      <c r="VNA236" s="349"/>
      <c r="VNB236" s="349"/>
      <c r="VNC236" s="349"/>
      <c r="VND236" s="349"/>
      <c r="VNE236" s="349"/>
      <c r="VNF236" s="349"/>
      <c r="VNG236" s="349"/>
      <c r="VNH236" s="349"/>
      <c r="VNI236" s="349"/>
      <c r="VNJ236" s="349"/>
      <c r="VNK236" s="349"/>
      <c r="VNL236" s="349"/>
      <c r="VNM236" s="349"/>
      <c r="VNN236" s="349"/>
      <c r="VNO236" s="349"/>
      <c r="VNP236" s="349"/>
      <c r="VNQ236" s="349"/>
      <c r="VNR236" s="349"/>
      <c r="VNS236" s="349"/>
      <c r="VNT236" s="349"/>
      <c r="VNU236" s="349"/>
      <c r="VNV236" s="349"/>
      <c r="VNW236" s="349"/>
      <c r="VNX236" s="349"/>
      <c r="VNY236" s="349"/>
      <c r="VNZ236" s="349"/>
      <c r="VOA236" s="349"/>
      <c r="VOB236" s="349"/>
      <c r="VOC236" s="349"/>
      <c r="VOD236" s="349"/>
      <c r="VOE236" s="349"/>
      <c r="VOF236" s="349"/>
      <c r="VOG236" s="349"/>
      <c r="VOH236" s="349"/>
      <c r="VOI236" s="349"/>
      <c r="VOJ236" s="349"/>
      <c r="VOK236" s="349"/>
      <c r="VOL236" s="349"/>
      <c r="VOM236" s="349"/>
      <c r="VON236" s="349"/>
      <c r="VOO236" s="349"/>
      <c r="VOP236" s="349"/>
      <c r="VOQ236" s="349"/>
      <c r="VOR236" s="349"/>
      <c r="VOS236" s="349"/>
      <c r="VOT236" s="349"/>
      <c r="VOU236" s="349"/>
      <c r="VOV236" s="349"/>
      <c r="VOW236" s="349"/>
      <c r="VOX236" s="349"/>
      <c r="VOY236" s="349"/>
      <c r="VOZ236" s="349"/>
      <c r="VPA236" s="349"/>
      <c r="VPB236" s="349"/>
      <c r="VPC236" s="349"/>
      <c r="VPD236" s="349"/>
      <c r="VPE236" s="349"/>
      <c r="VPF236" s="349"/>
      <c r="VPG236" s="349"/>
      <c r="VPH236" s="349"/>
      <c r="VPI236" s="349"/>
      <c r="VPJ236" s="349"/>
      <c r="VPK236" s="349"/>
      <c r="VPL236" s="349"/>
      <c r="VPM236" s="349"/>
      <c r="VPN236" s="349"/>
      <c r="VPO236" s="349"/>
      <c r="VPP236" s="349"/>
      <c r="VPQ236" s="349"/>
      <c r="VPR236" s="349"/>
      <c r="VPS236" s="349"/>
      <c r="VPT236" s="349"/>
      <c r="VPU236" s="349"/>
      <c r="VPV236" s="349"/>
      <c r="VPW236" s="349"/>
      <c r="VPX236" s="349"/>
      <c r="VPY236" s="349"/>
      <c r="VPZ236" s="349"/>
      <c r="VQA236" s="349"/>
      <c r="VQB236" s="349"/>
      <c r="VQC236" s="349"/>
      <c r="VQD236" s="349"/>
      <c r="VQE236" s="349"/>
      <c r="VQF236" s="349"/>
      <c r="VQG236" s="349"/>
      <c r="VQH236" s="349"/>
      <c r="VQI236" s="349"/>
      <c r="VQJ236" s="349"/>
      <c r="VQK236" s="349"/>
      <c r="VQL236" s="349"/>
      <c r="VQM236" s="349"/>
      <c r="VQN236" s="349"/>
      <c r="VQO236" s="349"/>
      <c r="VQP236" s="349"/>
      <c r="VQQ236" s="349"/>
      <c r="VQR236" s="349"/>
      <c r="VQS236" s="349"/>
      <c r="VQT236" s="349"/>
      <c r="VQU236" s="349"/>
      <c r="VQV236" s="349"/>
      <c r="VQW236" s="349"/>
      <c r="VQX236" s="349"/>
      <c r="VQY236" s="349"/>
      <c r="VQZ236" s="349"/>
      <c r="VRA236" s="349"/>
      <c r="VRB236" s="349"/>
      <c r="VRC236" s="349"/>
      <c r="VRD236" s="349"/>
      <c r="VRE236" s="349"/>
      <c r="VRF236" s="349"/>
      <c r="VRG236" s="349"/>
      <c r="VRH236" s="349"/>
      <c r="VRI236" s="349"/>
      <c r="VRJ236" s="349"/>
      <c r="VRK236" s="349"/>
      <c r="VRL236" s="349"/>
      <c r="VRM236" s="349"/>
      <c r="VRN236" s="349"/>
      <c r="VRO236" s="349"/>
      <c r="VRP236" s="349"/>
      <c r="VRQ236" s="349"/>
      <c r="VRR236" s="349"/>
      <c r="VRS236" s="349"/>
      <c r="VRT236" s="349"/>
      <c r="VRU236" s="349"/>
      <c r="VRV236" s="349"/>
      <c r="VRW236" s="349"/>
      <c r="VRX236" s="349"/>
      <c r="VRY236" s="349"/>
      <c r="VRZ236" s="349"/>
      <c r="VSA236" s="349"/>
      <c r="VSB236" s="349"/>
      <c r="VSC236" s="349"/>
      <c r="VSD236" s="349"/>
      <c r="VSE236" s="349"/>
      <c r="VSF236" s="349"/>
      <c r="VSG236" s="349"/>
      <c r="VSH236" s="349"/>
      <c r="VSI236" s="349"/>
      <c r="VSJ236" s="349"/>
      <c r="VSK236" s="349"/>
      <c r="VSL236" s="349"/>
      <c r="VSM236" s="349"/>
      <c r="VSN236" s="349"/>
      <c r="VSO236" s="349"/>
      <c r="VSP236" s="349"/>
      <c r="VSQ236" s="349"/>
      <c r="VSR236" s="349"/>
      <c r="VSS236" s="349"/>
      <c r="VST236" s="349"/>
      <c r="VSU236" s="349"/>
      <c r="VSV236" s="349"/>
      <c r="VSW236" s="349"/>
      <c r="VSX236" s="349"/>
      <c r="VSY236" s="349"/>
      <c r="VSZ236" s="349"/>
      <c r="VTA236" s="349"/>
      <c r="VTB236" s="349"/>
      <c r="VTC236" s="349"/>
      <c r="VTD236" s="349"/>
      <c r="VTE236" s="349"/>
      <c r="VTF236" s="349"/>
      <c r="VTG236" s="349"/>
      <c r="VTH236" s="349"/>
      <c r="VTI236" s="349"/>
      <c r="VTJ236" s="349"/>
      <c r="VTK236" s="349"/>
      <c r="VTL236" s="349"/>
      <c r="VTM236" s="349"/>
      <c r="VTN236" s="349"/>
      <c r="VTO236" s="349"/>
      <c r="VTP236" s="349"/>
      <c r="VTQ236" s="349"/>
      <c r="VTR236" s="349"/>
      <c r="VTS236" s="349"/>
      <c r="VTT236" s="349"/>
      <c r="VTU236" s="349"/>
      <c r="VTV236" s="349"/>
      <c r="VTW236" s="349"/>
      <c r="VTX236" s="349"/>
      <c r="VTY236" s="349"/>
      <c r="VTZ236" s="349"/>
      <c r="VUA236" s="349"/>
      <c r="VUB236" s="349"/>
      <c r="VUC236" s="349"/>
      <c r="VUD236" s="349"/>
      <c r="VUE236" s="349"/>
      <c r="VUF236" s="349"/>
      <c r="VUG236" s="349"/>
      <c r="VUH236" s="349"/>
      <c r="VUI236" s="349"/>
      <c r="VUJ236" s="349"/>
      <c r="VUK236" s="349"/>
      <c r="VUL236" s="349"/>
      <c r="VUM236" s="349"/>
      <c r="VUN236" s="349"/>
      <c r="VUO236" s="349"/>
      <c r="VUP236" s="349"/>
      <c r="VUQ236" s="349"/>
      <c r="VUR236" s="349"/>
      <c r="VUS236" s="349"/>
      <c r="VUT236" s="349"/>
      <c r="VUU236" s="349"/>
      <c r="VUV236" s="349"/>
      <c r="VUW236" s="349"/>
      <c r="VUX236" s="349"/>
      <c r="VUY236" s="349"/>
      <c r="VUZ236" s="349"/>
      <c r="VVA236" s="349"/>
      <c r="VVB236" s="349"/>
      <c r="VVC236" s="349"/>
      <c r="VVD236" s="349"/>
      <c r="VVE236" s="349"/>
      <c r="VVF236" s="349"/>
      <c r="VVG236" s="349"/>
      <c r="VVH236" s="349"/>
      <c r="VVI236" s="349"/>
      <c r="VVJ236" s="349"/>
      <c r="VVK236" s="349"/>
      <c r="VVL236" s="349"/>
      <c r="VVM236" s="349"/>
      <c r="VVN236" s="349"/>
      <c r="VVO236" s="349"/>
      <c r="VVP236" s="349"/>
      <c r="VVQ236" s="349"/>
      <c r="VVR236" s="349"/>
      <c r="VVS236" s="349"/>
      <c r="VVT236" s="349"/>
      <c r="VVU236" s="349"/>
      <c r="VVV236" s="349"/>
      <c r="VVW236" s="349"/>
      <c r="VVX236" s="349"/>
      <c r="VVY236" s="349"/>
      <c r="VVZ236" s="349"/>
      <c r="VWA236" s="349"/>
      <c r="VWB236" s="349"/>
      <c r="VWC236" s="349"/>
      <c r="VWD236" s="349"/>
      <c r="VWE236" s="349"/>
      <c r="VWF236" s="349"/>
      <c r="VWG236" s="349"/>
      <c r="VWH236" s="349"/>
      <c r="VWI236" s="349"/>
      <c r="VWJ236" s="349"/>
      <c r="VWK236" s="349"/>
      <c r="VWL236" s="349"/>
      <c r="VWM236" s="349"/>
      <c r="VWN236" s="349"/>
      <c r="VWO236" s="349"/>
      <c r="VWP236" s="349"/>
      <c r="VWQ236" s="349"/>
      <c r="VWR236" s="349"/>
      <c r="VWS236" s="349"/>
      <c r="VWT236" s="349"/>
      <c r="VWU236" s="349"/>
      <c r="VWV236" s="349"/>
      <c r="VWW236" s="349"/>
      <c r="VWX236" s="349"/>
      <c r="VWY236" s="349"/>
      <c r="VWZ236" s="349"/>
      <c r="VXA236" s="349"/>
      <c r="VXB236" s="349"/>
      <c r="VXC236" s="349"/>
      <c r="VXD236" s="349"/>
      <c r="VXE236" s="349"/>
      <c r="VXF236" s="349"/>
      <c r="VXG236" s="349"/>
      <c r="VXH236" s="349"/>
      <c r="VXI236" s="349"/>
      <c r="VXJ236" s="349"/>
      <c r="VXK236" s="349"/>
      <c r="VXL236" s="349"/>
      <c r="VXM236" s="349"/>
      <c r="VXN236" s="349"/>
      <c r="VXO236" s="349"/>
      <c r="VXP236" s="349"/>
      <c r="VXQ236" s="349"/>
      <c r="VXR236" s="349"/>
      <c r="VXS236" s="349"/>
      <c r="VXT236" s="349"/>
      <c r="VXU236" s="349"/>
      <c r="VXV236" s="349"/>
      <c r="VXW236" s="349"/>
      <c r="VXX236" s="349"/>
      <c r="VXY236" s="349"/>
      <c r="VXZ236" s="349"/>
      <c r="VYA236" s="349"/>
      <c r="VYB236" s="349"/>
      <c r="VYC236" s="349"/>
      <c r="VYD236" s="349"/>
      <c r="VYE236" s="349"/>
      <c r="VYF236" s="349"/>
      <c r="VYG236" s="349"/>
      <c r="VYH236" s="349"/>
      <c r="VYI236" s="349"/>
      <c r="VYJ236" s="349"/>
      <c r="VYK236" s="349"/>
      <c r="VYL236" s="349"/>
      <c r="VYM236" s="349"/>
      <c r="VYN236" s="349"/>
      <c r="VYO236" s="349"/>
      <c r="VYP236" s="349"/>
      <c r="VYQ236" s="349"/>
      <c r="VYR236" s="349"/>
      <c r="VYS236" s="349"/>
      <c r="VYT236" s="349"/>
      <c r="VYU236" s="349"/>
      <c r="VYV236" s="349"/>
      <c r="VYW236" s="349"/>
      <c r="VYX236" s="349"/>
      <c r="VYY236" s="349"/>
      <c r="VYZ236" s="349"/>
      <c r="VZA236" s="349"/>
      <c r="VZB236" s="349"/>
      <c r="VZC236" s="349"/>
      <c r="VZD236" s="349"/>
      <c r="VZE236" s="349"/>
      <c r="VZF236" s="349"/>
      <c r="VZG236" s="349"/>
      <c r="VZH236" s="349"/>
      <c r="VZI236" s="349"/>
      <c r="VZJ236" s="349"/>
      <c r="VZK236" s="349"/>
      <c r="VZL236" s="349"/>
      <c r="VZM236" s="349"/>
      <c r="VZN236" s="349"/>
      <c r="VZO236" s="349"/>
      <c r="VZP236" s="349"/>
      <c r="VZQ236" s="349"/>
      <c r="VZR236" s="349"/>
      <c r="VZS236" s="349"/>
      <c r="VZT236" s="349"/>
      <c r="VZU236" s="349"/>
      <c r="VZV236" s="349"/>
      <c r="VZW236" s="349"/>
      <c r="VZX236" s="349"/>
      <c r="VZY236" s="349"/>
      <c r="VZZ236" s="349"/>
      <c r="WAA236" s="349"/>
      <c r="WAB236" s="349"/>
      <c r="WAC236" s="349"/>
      <c r="WAD236" s="349"/>
      <c r="WAE236" s="349"/>
      <c r="WAF236" s="349"/>
      <c r="WAG236" s="349"/>
      <c r="WAH236" s="349"/>
      <c r="WAI236" s="349"/>
      <c r="WAJ236" s="349"/>
      <c r="WAK236" s="349"/>
      <c r="WAL236" s="349"/>
      <c r="WAM236" s="349"/>
      <c r="WAN236" s="349"/>
      <c r="WAO236" s="349"/>
      <c r="WAP236" s="349"/>
      <c r="WAQ236" s="349"/>
      <c r="WAR236" s="349"/>
      <c r="WAS236" s="349"/>
      <c r="WAT236" s="349"/>
      <c r="WAU236" s="349"/>
      <c r="WAV236" s="349"/>
      <c r="WAW236" s="349"/>
      <c r="WAX236" s="349"/>
      <c r="WAY236" s="349"/>
      <c r="WAZ236" s="349"/>
      <c r="WBA236" s="349"/>
      <c r="WBB236" s="349"/>
      <c r="WBC236" s="349"/>
      <c r="WBD236" s="349"/>
      <c r="WBE236" s="349"/>
      <c r="WBF236" s="349"/>
      <c r="WBG236" s="349"/>
      <c r="WBH236" s="349"/>
      <c r="WBI236" s="349"/>
      <c r="WBJ236" s="349"/>
      <c r="WBK236" s="349"/>
      <c r="WBL236" s="349"/>
      <c r="WBM236" s="349"/>
      <c r="WBN236" s="349"/>
      <c r="WBO236" s="349"/>
      <c r="WBP236" s="349"/>
      <c r="WBQ236" s="349"/>
      <c r="WBR236" s="349"/>
      <c r="WBS236" s="349"/>
      <c r="WBT236" s="349"/>
      <c r="WBU236" s="349"/>
      <c r="WBV236" s="349"/>
      <c r="WBW236" s="349"/>
      <c r="WBX236" s="349"/>
      <c r="WBY236" s="349"/>
      <c r="WBZ236" s="349"/>
      <c r="WCA236" s="349"/>
      <c r="WCB236" s="349"/>
      <c r="WCC236" s="349"/>
      <c r="WCD236" s="349"/>
      <c r="WCE236" s="349"/>
      <c r="WCF236" s="349"/>
      <c r="WCG236" s="349"/>
      <c r="WCH236" s="349"/>
      <c r="WCI236" s="349"/>
      <c r="WCJ236" s="349"/>
      <c r="WCK236" s="349"/>
      <c r="WCL236" s="349"/>
      <c r="WCM236" s="349"/>
      <c r="WCN236" s="349"/>
      <c r="WCO236" s="349"/>
      <c r="WCP236" s="349"/>
      <c r="WCQ236" s="349"/>
      <c r="WCR236" s="349"/>
      <c r="WCS236" s="349"/>
      <c r="WCT236" s="349"/>
      <c r="WCU236" s="349"/>
      <c r="WCV236" s="349"/>
      <c r="WCW236" s="349"/>
      <c r="WCX236" s="349"/>
      <c r="WCY236" s="349"/>
      <c r="WCZ236" s="349"/>
      <c r="WDA236" s="349"/>
      <c r="WDB236" s="349"/>
      <c r="WDC236" s="349"/>
      <c r="WDD236" s="349"/>
      <c r="WDE236" s="349"/>
      <c r="WDF236" s="349"/>
      <c r="WDG236" s="349"/>
      <c r="WDH236" s="349"/>
      <c r="WDI236" s="349"/>
      <c r="WDJ236" s="349"/>
      <c r="WDK236" s="349"/>
      <c r="WDL236" s="349"/>
      <c r="WDM236" s="349"/>
      <c r="WDN236" s="349"/>
      <c r="WDO236" s="349"/>
      <c r="WDP236" s="349"/>
      <c r="WDQ236" s="349"/>
      <c r="WDR236" s="349"/>
      <c r="WDS236" s="349"/>
      <c r="WDT236" s="349"/>
      <c r="WDU236" s="349"/>
      <c r="WDV236" s="349"/>
      <c r="WDW236" s="349"/>
      <c r="WDX236" s="349"/>
      <c r="WDY236" s="349"/>
      <c r="WDZ236" s="349"/>
      <c r="WEA236" s="349"/>
      <c r="WEB236" s="349"/>
      <c r="WEC236" s="349"/>
      <c r="WED236" s="349"/>
      <c r="WEE236" s="349"/>
      <c r="WEF236" s="349"/>
      <c r="WEG236" s="349"/>
      <c r="WEH236" s="349"/>
      <c r="WEI236" s="349"/>
      <c r="WEJ236" s="349"/>
      <c r="WEK236" s="349"/>
      <c r="WEL236" s="349"/>
      <c r="WEM236" s="349"/>
      <c r="WEN236" s="349"/>
      <c r="WEO236" s="349"/>
      <c r="WEP236" s="349"/>
      <c r="WEQ236" s="349"/>
      <c r="WER236" s="349"/>
      <c r="WES236" s="349"/>
      <c r="WET236" s="349"/>
      <c r="WEU236" s="349"/>
      <c r="WEV236" s="349"/>
      <c r="WEW236" s="349"/>
      <c r="WEX236" s="349"/>
      <c r="WEY236" s="349"/>
      <c r="WEZ236" s="349"/>
      <c r="WFA236" s="349"/>
      <c r="WFB236" s="349"/>
      <c r="WFC236" s="349"/>
      <c r="WFD236" s="349"/>
      <c r="WFE236" s="349"/>
      <c r="WFF236" s="349"/>
      <c r="WFG236" s="349"/>
      <c r="WFH236" s="349"/>
      <c r="WFI236" s="349"/>
      <c r="WFJ236" s="349"/>
      <c r="WFK236" s="349"/>
      <c r="WFL236" s="349"/>
      <c r="WFM236" s="349"/>
      <c r="WFN236" s="349"/>
      <c r="WFO236" s="349"/>
      <c r="WFP236" s="349"/>
      <c r="WFQ236" s="349"/>
      <c r="WFR236" s="349"/>
      <c r="WFS236" s="349"/>
      <c r="WFT236" s="349"/>
      <c r="WFU236" s="349"/>
      <c r="WFV236" s="349"/>
      <c r="WFW236" s="349"/>
      <c r="WFX236" s="349"/>
      <c r="WFY236" s="349"/>
      <c r="WFZ236" s="349"/>
      <c r="WGA236" s="349"/>
      <c r="WGB236" s="349"/>
      <c r="WGC236" s="349"/>
      <c r="WGD236" s="349"/>
      <c r="WGE236" s="349"/>
      <c r="WGF236" s="349"/>
      <c r="WGG236" s="349"/>
      <c r="WGH236" s="349"/>
      <c r="WGI236" s="349"/>
      <c r="WGJ236" s="349"/>
      <c r="WGK236" s="349"/>
      <c r="WGL236" s="349"/>
      <c r="WGM236" s="349"/>
      <c r="WGN236" s="349"/>
      <c r="WGO236" s="349"/>
      <c r="WGP236" s="349"/>
      <c r="WGQ236" s="349"/>
      <c r="WGR236" s="349"/>
      <c r="WGS236" s="349"/>
      <c r="WGT236" s="349"/>
      <c r="WGU236" s="349"/>
      <c r="WGV236" s="349"/>
      <c r="WGW236" s="349"/>
      <c r="WGX236" s="349"/>
      <c r="WGY236" s="349"/>
      <c r="WGZ236" s="349"/>
      <c r="WHA236" s="349"/>
      <c r="WHB236" s="349"/>
      <c r="WHC236" s="349"/>
      <c r="WHD236" s="349"/>
      <c r="WHE236" s="349"/>
      <c r="WHF236" s="349"/>
      <c r="WHG236" s="349"/>
      <c r="WHH236" s="349"/>
      <c r="WHI236" s="349"/>
      <c r="WHJ236" s="349"/>
      <c r="WHK236" s="349"/>
      <c r="WHL236" s="349"/>
      <c r="WHM236" s="349"/>
      <c r="WHN236" s="349"/>
      <c r="WHO236" s="349"/>
      <c r="WHP236" s="349"/>
      <c r="WHQ236" s="349"/>
      <c r="WHR236" s="349"/>
      <c r="WHS236" s="349"/>
      <c r="WHT236" s="349"/>
      <c r="WHU236" s="349"/>
      <c r="WHV236" s="349"/>
      <c r="WHW236" s="349"/>
      <c r="WHX236" s="349"/>
      <c r="WHY236" s="349"/>
      <c r="WHZ236" s="349"/>
      <c r="WIA236" s="349"/>
      <c r="WIB236" s="349"/>
      <c r="WIC236" s="349"/>
      <c r="WID236" s="349"/>
      <c r="WIE236" s="349"/>
      <c r="WIF236" s="349"/>
      <c r="WIG236" s="349"/>
      <c r="WIH236" s="349"/>
      <c r="WII236" s="349"/>
      <c r="WIJ236" s="349"/>
      <c r="WIK236" s="349"/>
      <c r="WIL236" s="349"/>
      <c r="WIM236" s="349"/>
      <c r="WIN236" s="349"/>
      <c r="WIO236" s="349"/>
      <c r="WIP236" s="349"/>
      <c r="WIQ236" s="349"/>
      <c r="WIR236" s="349"/>
      <c r="WIS236" s="349"/>
      <c r="WIT236" s="349"/>
      <c r="WIU236" s="349"/>
      <c r="WIV236" s="349"/>
      <c r="WIW236" s="349"/>
      <c r="WIX236" s="349"/>
      <c r="WIY236" s="349"/>
      <c r="WIZ236" s="349"/>
      <c r="WJA236" s="349"/>
      <c r="WJB236" s="349"/>
      <c r="WJC236" s="349"/>
      <c r="WJD236" s="349"/>
      <c r="WJE236" s="349"/>
      <c r="WJF236" s="349"/>
      <c r="WJG236" s="349"/>
      <c r="WJH236" s="349"/>
      <c r="WJI236" s="349"/>
      <c r="WJJ236" s="349"/>
      <c r="WJK236" s="349"/>
      <c r="WJL236" s="349"/>
      <c r="WJM236" s="349"/>
      <c r="WJN236" s="349"/>
      <c r="WJO236" s="349"/>
      <c r="WJP236" s="349"/>
      <c r="WJQ236" s="349"/>
      <c r="WJR236" s="349"/>
      <c r="WJS236" s="349"/>
      <c r="WJT236" s="349"/>
      <c r="WJU236" s="349"/>
      <c r="WJV236" s="349"/>
      <c r="WJW236" s="349"/>
      <c r="WJX236" s="349"/>
      <c r="WJY236" s="349"/>
      <c r="WJZ236" s="349"/>
      <c r="WKA236" s="349"/>
      <c r="WKB236" s="349"/>
      <c r="WKC236" s="349"/>
      <c r="WKD236" s="349"/>
      <c r="WKE236" s="349"/>
      <c r="WKF236" s="349"/>
      <c r="WKG236" s="349"/>
      <c r="WKH236" s="349"/>
      <c r="WKI236" s="349"/>
      <c r="WKJ236" s="349"/>
      <c r="WKK236" s="349"/>
      <c r="WKL236" s="349"/>
      <c r="WKM236" s="349"/>
      <c r="WKN236" s="349"/>
      <c r="WKO236" s="349"/>
      <c r="WKP236" s="349"/>
      <c r="WKQ236" s="349"/>
      <c r="WKR236" s="349"/>
      <c r="WKS236" s="349"/>
      <c r="WKT236" s="349"/>
      <c r="WKU236" s="349"/>
      <c r="WKV236" s="349"/>
      <c r="WKW236" s="349"/>
      <c r="WKX236" s="349"/>
      <c r="WKY236" s="349"/>
      <c r="WKZ236" s="349"/>
      <c r="WLA236" s="349"/>
      <c r="WLB236" s="349"/>
      <c r="WLC236" s="349"/>
      <c r="WLD236" s="349"/>
      <c r="WLE236" s="349"/>
      <c r="WLF236" s="349"/>
      <c r="WLG236" s="349"/>
      <c r="WLH236" s="349"/>
      <c r="WLI236" s="349"/>
      <c r="WLJ236" s="349"/>
      <c r="WLK236" s="349"/>
      <c r="WLL236" s="349"/>
      <c r="WLM236" s="349"/>
      <c r="WLN236" s="349"/>
      <c r="WLO236" s="349"/>
      <c r="WLP236" s="349"/>
      <c r="WLQ236" s="349"/>
      <c r="WLR236" s="349"/>
      <c r="WLS236" s="349"/>
      <c r="WLT236" s="349"/>
      <c r="WLU236" s="349"/>
      <c r="WLV236" s="349"/>
      <c r="WLW236" s="349"/>
      <c r="WLX236" s="349"/>
      <c r="WLY236" s="349"/>
      <c r="WLZ236" s="349"/>
      <c r="WMA236" s="349"/>
      <c r="WMB236" s="349"/>
      <c r="WMC236" s="349"/>
      <c r="WMD236" s="349"/>
      <c r="WME236" s="349"/>
      <c r="WMF236" s="349"/>
      <c r="WMG236" s="349"/>
      <c r="WMH236" s="349"/>
      <c r="WMI236" s="349"/>
      <c r="WMJ236" s="349"/>
      <c r="WMK236" s="349"/>
      <c r="WML236" s="349"/>
      <c r="WMM236" s="349"/>
      <c r="WMN236" s="349"/>
      <c r="WMO236" s="349"/>
      <c r="WMP236" s="349"/>
      <c r="WMQ236" s="349"/>
      <c r="WMR236" s="349"/>
      <c r="WMS236" s="349"/>
      <c r="WMT236" s="349"/>
      <c r="WMU236" s="349"/>
      <c r="WMV236" s="349"/>
      <c r="WMW236" s="349"/>
      <c r="WMX236" s="349"/>
      <c r="WMY236" s="349"/>
      <c r="WMZ236" s="349"/>
      <c r="WNA236" s="349"/>
      <c r="WNB236" s="349"/>
      <c r="WNC236" s="349"/>
      <c r="WND236" s="349"/>
      <c r="WNE236" s="349"/>
      <c r="WNF236" s="349"/>
      <c r="WNG236" s="349"/>
      <c r="WNH236" s="349"/>
      <c r="WNI236" s="349"/>
      <c r="WNJ236" s="349"/>
      <c r="WNK236" s="349"/>
      <c r="WNL236" s="349"/>
      <c r="WNM236" s="349"/>
      <c r="WNN236" s="349"/>
      <c r="WNO236" s="349"/>
      <c r="WNP236" s="349"/>
      <c r="WNQ236" s="349"/>
      <c r="WNR236" s="349"/>
      <c r="WNS236" s="349"/>
      <c r="WNT236" s="349"/>
      <c r="WNU236" s="349"/>
      <c r="WNV236" s="349"/>
      <c r="WNW236" s="349"/>
      <c r="WNX236" s="349"/>
      <c r="WNY236" s="349"/>
      <c r="WNZ236" s="349"/>
      <c r="WOA236" s="349"/>
      <c r="WOB236" s="349"/>
      <c r="WOC236" s="349"/>
      <c r="WOD236" s="349"/>
      <c r="WOE236" s="349"/>
      <c r="WOF236" s="349"/>
      <c r="WOG236" s="349"/>
      <c r="WOH236" s="349"/>
      <c r="WOI236" s="349"/>
      <c r="WOJ236" s="349"/>
      <c r="WOK236" s="349"/>
      <c r="WOL236" s="349"/>
      <c r="WOM236" s="349"/>
      <c r="WON236" s="349"/>
      <c r="WOO236" s="349"/>
      <c r="WOP236" s="349"/>
      <c r="WOQ236" s="349"/>
      <c r="WOR236" s="349"/>
      <c r="WOS236" s="349"/>
      <c r="WOT236" s="349"/>
      <c r="WOU236" s="349"/>
      <c r="WOV236" s="349"/>
      <c r="WOW236" s="349"/>
      <c r="WOX236" s="349"/>
      <c r="WOY236" s="349"/>
      <c r="WOZ236" s="349"/>
      <c r="WPA236" s="349"/>
      <c r="WPB236" s="349"/>
      <c r="WPC236" s="349"/>
      <c r="WPD236" s="349"/>
      <c r="WPE236" s="349"/>
      <c r="WPF236" s="349"/>
      <c r="WPG236" s="349"/>
      <c r="WPH236" s="349"/>
      <c r="WPI236" s="349"/>
      <c r="WPJ236" s="349"/>
      <c r="WPK236" s="349"/>
      <c r="WPL236" s="349"/>
      <c r="WPM236" s="349"/>
      <c r="WPN236" s="349"/>
      <c r="WPO236" s="349"/>
      <c r="WPP236" s="349"/>
      <c r="WPQ236" s="349"/>
      <c r="WPR236" s="349"/>
      <c r="WPS236" s="349"/>
      <c r="WPT236" s="349"/>
      <c r="WPU236" s="349"/>
      <c r="WPV236" s="349"/>
      <c r="WPW236" s="349"/>
      <c r="WPX236" s="349"/>
      <c r="WPY236" s="349"/>
      <c r="WPZ236" s="349"/>
      <c r="WQA236" s="349"/>
      <c r="WQB236" s="349"/>
      <c r="WQC236" s="349"/>
      <c r="WQD236" s="349"/>
      <c r="WQE236" s="349"/>
      <c r="WQF236" s="349"/>
      <c r="WQG236" s="349"/>
      <c r="WQH236" s="349"/>
      <c r="WQI236" s="349"/>
      <c r="WQJ236" s="349"/>
      <c r="WQK236" s="349"/>
      <c r="WQL236" s="349"/>
      <c r="WQM236" s="349"/>
      <c r="WQN236" s="349"/>
      <c r="WQO236" s="349"/>
      <c r="WQP236" s="349"/>
      <c r="WQQ236" s="349"/>
      <c r="WQR236" s="349"/>
      <c r="WQS236" s="349"/>
      <c r="WQT236" s="349"/>
      <c r="WQU236" s="349"/>
      <c r="WQV236" s="349"/>
      <c r="WQW236" s="349"/>
      <c r="WQX236" s="349"/>
      <c r="WQY236" s="349"/>
      <c r="WQZ236" s="349"/>
      <c r="WRA236" s="349"/>
      <c r="WRB236" s="349"/>
      <c r="WRC236" s="349"/>
      <c r="WRD236" s="349"/>
      <c r="WRE236" s="349"/>
      <c r="WRF236" s="349"/>
      <c r="WRG236" s="349"/>
      <c r="WRH236" s="349"/>
      <c r="WRI236" s="349"/>
      <c r="WRJ236" s="349"/>
      <c r="WRK236" s="349"/>
      <c r="WRL236" s="349"/>
      <c r="WRM236" s="349"/>
      <c r="WRN236" s="349"/>
      <c r="WRO236" s="349"/>
      <c r="WRP236" s="349"/>
      <c r="WRQ236" s="349"/>
      <c r="WRR236" s="349"/>
      <c r="WRS236" s="349"/>
      <c r="WRT236" s="349"/>
      <c r="WRU236" s="349"/>
      <c r="WRV236" s="349"/>
      <c r="WRW236" s="349"/>
      <c r="WRX236" s="349"/>
      <c r="WRY236" s="349"/>
      <c r="WRZ236" s="349"/>
      <c r="WSA236" s="349"/>
      <c r="WSB236" s="349"/>
      <c r="WSC236" s="349"/>
      <c r="WSD236" s="349"/>
      <c r="WSE236" s="349"/>
      <c r="WSF236" s="349"/>
      <c r="WSG236" s="349"/>
      <c r="WSH236" s="349"/>
      <c r="WSI236" s="349"/>
      <c r="WSJ236" s="349"/>
      <c r="WSK236" s="349"/>
      <c r="WSL236" s="349"/>
      <c r="WSM236" s="349"/>
      <c r="WSN236" s="349"/>
      <c r="WSO236" s="349"/>
      <c r="WSP236" s="349"/>
      <c r="WSQ236" s="349"/>
      <c r="WSR236" s="349"/>
      <c r="WSS236" s="349"/>
      <c r="WST236" s="349"/>
      <c r="WSU236" s="349"/>
      <c r="WSV236" s="349"/>
      <c r="WSW236" s="349"/>
      <c r="WSX236" s="349"/>
      <c r="WSY236" s="349"/>
      <c r="WSZ236" s="349"/>
      <c r="WTA236" s="349"/>
      <c r="WTB236" s="349"/>
      <c r="WTC236" s="349"/>
      <c r="WTD236" s="349"/>
      <c r="WTE236" s="349"/>
      <c r="WTF236" s="349"/>
      <c r="WTG236" s="349"/>
      <c r="WTH236" s="349"/>
      <c r="WTI236" s="349"/>
      <c r="WTJ236" s="349"/>
      <c r="WTK236" s="349"/>
      <c r="WTL236" s="349"/>
      <c r="WTM236" s="349"/>
      <c r="WTN236" s="349"/>
      <c r="WTO236" s="349"/>
      <c r="WTP236" s="349"/>
      <c r="WTQ236" s="349"/>
      <c r="WTR236" s="349"/>
      <c r="WTS236" s="349"/>
      <c r="WTT236" s="349"/>
      <c r="WTU236" s="349"/>
      <c r="WTV236" s="349"/>
      <c r="WTW236" s="349"/>
      <c r="WTX236" s="349"/>
      <c r="WTY236" s="349"/>
      <c r="WTZ236" s="349"/>
      <c r="WUA236" s="349"/>
      <c r="WUB236" s="349"/>
      <c r="WUC236" s="349"/>
      <c r="WUD236" s="349"/>
      <c r="WUE236" s="349"/>
      <c r="WUF236" s="349"/>
      <c r="WUG236" s="349"/>
      <c r="WUH236" s="349"/>
      <c r="WUI236" s="349"/>
      <c r="WUJ236" s="349"/>
      <c r="WUK236" s="349"/>
      <c r="WUL236" s="349"/>
      <c r="WUM236" s="349"/>
      <c r="WUN236" s="349"/>
      <c r="WUO236" s="349"/>
      <c r="WUP236" s="349"/>
      <c r="WUQ236" s="349"/>
      <c r="WUR236" s="349"/>
      <c r="WUS236" s="349"/>
      <c r="WUT236" s="349"/>
      <c r="WUU236" s="349"/>
      <c r="WUV236" s="349"/>
      <c r="WUW236" s="349"/>
      <c r="WUX236" s="349"/>
      <c r="WUY236" s="349"/>
      <c r="WUZ236" s="349"/>
      <c r="WVA236" s="349"/>
      <c r="WVB236" s="349"/>
      <c r="WVC236" s="349"/>
      <c r="WVD236" s="349"/>
      <c r="WVE236" s="349"/>
      <c r="WVF236" s="349"/>
      <c r="WVG236" s="349"/>
      <c r="WVH236" s="349"/>
      <c r="WVI236" s="349"/>
      <c r="WVJ236" s="349"/>
      <c r="WVK236" s="349"/>
      <c r="WVL236" s="349"/>
      <c r="WVM236" s="349"/>
      <c r="WVN236" s="349"/>
      <c r="WVO236" s="349"/>
      <c r="WVP236" s="349"/>
      <c r="WVQ236" s="349"/>
      <c r="WVR236" s="349"/>
      <c r="WVS236" s="349"/>
      <c r="WVT236" s="349"/>
      <c r="WVU236" s="349"/>
      <c r="WVV236" s="349"/>
      <c r="WVW236" s="349"/>
      <c r="WVX236" s="349"/>
      <c r="WVY236" s="349"/>
      <c r="WVZ236" s="349"/>
      <c r="WWA236" s="349"/>
      <c r="WWB236" s="349"/>
      <c r="WWC236" s="349"/>
      <c r="WWD236" s="349"/>
      <c r="WWE236" s="349"/>
      <c r="WWF236" s="349"/>
      <c r="WWG236" s="349"/>
      <c r="WWH236" s="349"/>
      <c r="WWI236" s="349"/>
      <c r="WWJ236" s="349"/>
      <c r="WWK236" s="349"/>
      <c r="WWL236" s="349"/>
      <c r="WWM236" s="349"/>
      <c r="WWN236" s="349"/>
      <c r="WWO236" s="349"/>
      <c r="WWP236" s="349"/>
      <c r="WWQ236" s="349"/>
      <c r="WWR236" s="349"/>
      <c r="WWS236" s="349"/>
      <c r="WWT236" s="349"/>
      <c r="WWU236" s="349"/>
      <c r="WWV236" s="349"/>
      <c r="WWW236" s="349"/>
      <c r="WWX236" s="349"/>
      <c r="WWY236" s="349"/>
      <c r="WWZ236" s="349"/>
      <c r="WXA236" s="349"/>
      <c r="WXB236" s="349"/>
      <c r="WXC236" s="349"/>
      <c r="WXD236" s="349"/>
      <c r="WXE236" s="349"/>
      <c r="WXF236" s="349"/>
      <c r="WXG236" s="349"/>
      <c r="WXH236" s="349"/>
      <c r="WXI236" s="349"/>
      <c r="WXJ236" s="349"/>
      <c r="WXK236" s="349"/>
      <c r="WXL236" s="349"/>
      <c r="WXM236" s="349"/>
      <c r="WXN236" s="349"/>
      <c r="WXO236" s="349"/>
      <c r="WXP236" s="349"/>
      <c r="WXQ236" s="349"/>
      <c r="WXR236" s="349"/>
      <c r="WXS236" s="349"/>
      <c r="WXT236" s="349"/>
      <c r="WXU236" s="349"/>
      <c r="WXV236" s="349"/>
      <c r="WXW236" s="349"/>
      <c r="WXX236" s="349"/>
      <c r="WXY236" s="349"/>
      <c r="WXZ236" s="349"/>
      <c r="WYA236" s="349"/>
      <c r="WYB236" s="349"/>
      <c r="WYC236" s="349"/>
      <c r="WYD236" s="349"/>
      <c r="WYE236" s="349"/>
      <c r="WYF236" s="349"/>
      <c r="WYG236" s="349"/>
      <c r="WYH236" s="349"/>
      <c r="WYI236" s="349"/>
      <c r="WYJ236" s="349"/>
      <c r="WYK236" s="349"/>
      <c r="WYL236" s="349"/>
      <c r="WYM236" s="349"/>
      <c r="WYN236" s="349"/>
      <c r="WYO236" s="349"/>
      <c r="WYP236" s="349"/>
      <c r="WYQ236" s="349"/>
      <c r="WYR236" s="349"/>
      <c r="WYS236" s="349"/>
      <c r="WYT236" s="349"/>
      <c r="WYU236" s="349"/>
      <c r="WYV236" s="349"/>
      <c r="WYW236" s="349"/>
      <c r="WYX236" s="349"/>
      <c r="WYY236" s="349"/>
      <c r="WYZ236" s="349"/>
      <c r="WZA236" s="349"/>
      <c r="WZB236" s="349"/>
      <c r="WZC236" s="349"/>
      <c r="WZD236" s="349"/>
      <c r="WZE236" s="349"/>
      <c r="WZF236" s="349"/>
      <c r="WZG236" s="349"/>
      <c r="WZH236" s="349"/>
      <c r="WZI236" s="349"/>
      <c r="WZJ236" s="349"/>
      <c r="WZK236" s="349"/>
      <c r="WZL236" s="349"/>
      <c r="WZM236" s="349"/>
      <c r="WZN236" s="349"/>
      <c r="WZO236" s="349"/>
      <c r="WZP236" s="349"/>
      <c r="WZQ236" s="349"/>
      <c r="WZR236" s="349"/>
      <c r="WZS236" s="349"/>
      <c r="WZT236" s="349"/>
      <c r="WZU236" s="349"/>
      <c r="WZV236" s="349"/>
      <c r="WZW236" s="349"/>
      <c r="WZX236" s="349"/>
      <c r="WZY236" s="349"/>
      <c r="WZZ236" s="349"/>
      <c r="XAA236" s="349"/>
      <c r="XAB236" s="349"/>
      <c r="XAC236" s="349"/>
      <c r="XAD236" s="349"/>
      <c r="XAE236" s="349"/>
      <c r="XAF236" s="349"/>
      <c r="XAG236" s="349"/>
      <c r="XAH236" s="349"/>
      <c r="XAI236" s="349"/>
      <c r="XAJ236" s="349"/>
      <c r="XAK236" s="349"/>
      <c r="XAL236" s="349"/>
      <c r="XAM236" s="349"/>
      <c r="XAN236" s="349"/>
      <c r="XAO236" s="349"/>
      <c r="XAP236" s="349"/>
      <c r="XAQ236" s="349"/>
      <c r="XAR236" s="349"/>
      <c r="XAS236" s="349"/>
      <c r="XAT236" s="349"/>
      <c r="XAU236" s="349"/>
      <c r="XAV236" s="349"/>
      <c r="XAW236" s="349"/>
      <c r="XAX236" s="349"/>
      <c r="XAY236" s="349"/>
      <c r="XAZ236" s="349"/>
      <c r="XBA236" s="349"/>
      <c r="XBB236" s="349"/>
      <c r="XBC236" s="349"/>
      <c r="XBD236" s="349"/>
      <c r="XBE236" s="349"/>
      <c r="XBF236" s="349"/>
      <c r="XBG236" s="349"/>
      <c r="XBH236" s="349"/>
      <c r="XBI236" s="349"/>
      <c r="XBJ236" s="349"/>
      <c r="XBK236" s="349"/>
      <c r="XBL236" s="349"/>
      <c r="XBM236" s="349"/>
      <c r="XBN236" s="349"/>
      <c r="XBO236" s="349"/>
      <c r="XBP236" s="349"/>
      <c r="XBQ236" s="349"/>
      <c r="XBR236" s="349"/>
      <c r="XBS236" s="349"/>
      <c r="XBT236" s="349"/>
      <c r="XBU236" s="349"/>
      <c r="XBV236" s="349"/>
      <c r="XBW236" s="349"/>
      <c r="XBX236" s="349"/>
      <c r="XBY236" s="349"/>
      <c r="XBZ236" s="349"/>
      <c r="XCA236" s="349"/>
      <c r="XCB236" s="349"/>
      <c r="XCC236" s="349"/>
      <c r="XCD236" s="349"/>
      <c r="XCE236" s="349"/>
      <c r="XCF236" s="349"/>
      <c r="XCG236" s="349"/>
      <c r="XCH236" s="349"/>
      <c r="XCI236" s="349"/>
      <c r="XCJ236" s="349"/>
      <c r="XCK236" s="349"/>
      <c r="XCL236" s="349"/>
      <c r="XCM236" s="349"/>
      <c r="XCN236" s="349"/>
      <c r="XCO236" s="349"/>
      <c r="XCP236" s="349"/>
      <c r="XCQ236" s="349"/>
      <c r="XCR236" s="349"/>
      <c r="XCS236" s="349"/>
      <c r="XCT236" s="349"/>
      <c r="XCU236" s="349"/>
      <c r="XCV236" s="349"/>
      <c r="XCW236" s="349"/>
      <c r="XCX236" s="349"/>
      <c r="XCY236" s="349"/>
      <c r="XCZ236" s="349"/>
      <c r="XDA236" s="349"/>
      <c r="XDB236" s="349"/>
      <c r="XDC236" s="349"/>
      <c r="XDD236" s="349"/>
      <c r="XDE236" s="349"/>
      <c r="XDF236" s="349"/>
      <c r="XDG236" s="349"/>
      <c r="XDH236" s="349"/>
      <c r="XDI236" s="349"/>
      <c r="XDJ236" s="349"/>
      <c r="XDK236" s="349"/>
      <c r="XDL236" s="349"/>
      <c r="XDM236" s="349"/>
      <c r="XDN236" s="349"/>
      <c r="XDO236" s="349"/>
      <c r="XDP236" s="349"/>
      <c r="XDQ236" s="349"/>
      <c r="XDR236" s="349"/>
      <c r="XDS236" s="349"/>
      <c r="XDT236" s="349"/>
      <c r="XDU236" s="349"/>
      <c r="XDV236" s="349"/>
      <c r="XDW236" s="349"/>
      <c r="XDX236" s="349"/>
      <c r="XDY236" s="349"/>
      <c r="XDZ236" s="349"/>
      <c r="XEA236" s="349"/>
      <c r="XEB236" s="349"/>
      <c r="XEC236" s="349"/>
      <c r="XED236" s="349"/>
      <c r="XEE236" s="349"/>
      <c r="XEF236" s="349"/>
      <c r="XEG236" s="349"/>
      <c r="XEH236" s="349"/>
      <c r="XEI236" s="349"/>
      <c r="XEJ236" s="349"/>
      <c r="XEK236" s="349"/>
      <c r="XEL236" s="349"/>
      <c r="XEM236" s="349"/>
      <c r="XEN236" s="349"/>
      <c r="XEO236" s="349"/>
      <c r="XEP236" s="349"/>
      <c r="XEQ236" s="349"/>
      <c r="XER236" s="349"/>
      <c r="XES236" s="349"/>
      <c r="XET236" s="349"/>
      <c r="XEU236" s="349"/>
      <c r="XEV236" s="349"/>
    </row>
    <row r="237" spans="1:16376" s="349" customFormat="1" x14ac:dyDescent="0.25">
      <c r="A237" s="321" t="s">
        <v>1600</v>
      </c>
      <c r="B237" s="332" t="s">
        <v>2067</v>
      </c>
      <c r="C237" s="332" t="s">
        <v>1830</v>
      </c>
      <c r="D237" s="339"/>
      <c r="E237" s="339"/>
      <c r="F237" s="339"/>
      <c r="G237" s="339" t="s">
        <v>120</v>
      </c>
      <c r="H237" s="327" t="s">
        <v>125</v>
      </c>
      <c r="I237" s="339" t="s">
        <v>1977</v>
      </c>
      <c r="J237" s="327" t="s">
        <v>1601</v>
      </c>
      <c r="K237" s="335">
        <v>41668</v>
      </c>
      <c r="L237" s="323"/>
      <c r="M237" s="327"/>
      <c r="N237" s="327"/>
      <c r="O237" s="327"/>
      <c r="P237" s="327"/>
      <c r="Q237" s="327" t="s">
        <v>1329</v>
      </c>
      <c r="R237" s="327"/>
      <c r="S237" s="327"/>
      <c r="T237" s="327"/>
    </row>
    <row r="238" spans="1:16376" x14ac:dyDescent="0.25">
      <c r="A238" s="321" t="s">
        <v>2207</v>
      </c>
      <c r="B238" s="339" t="s">
        <v>2067</v>
      </c>
      <c r="C238" s="339" t="s">
        <v>304</v>
      </c>
      <c r="D238" s="339"/>
      <c r="E238" s="339"/>
      <c r="F238" s="339"/>
      <c r="G238" s="346" t="s">
        <v>120</v>
      </c>
      <c r="H238" s="346" t="s">
        <v>125</v>
      </c>
      <c r="I238" s="346" t="s">
        <v>2143</v>
      </c>
      <c r="J238" s="327" t="s">
        <v>2210</v>
      </c>
      <c r="K238" s="335">
        <v>41787</v>
      </c>
      <c r="L238" s="323" t="s">
        <v>1329</v>
      </c>
      <c r="M238" s="349"/>
      <c r="N238" s="349"/>
      <c r="O238" s="349"/>
      <c r="P238" s="349"/>
      <c r="Q238" s="349"/>
      <c r="R238" s="349"/>
      <c r="S238" s="349"/>
      <c r="T238" s="349"/>
      <c r="U238" s="349"/>
      <c r="V238" s="349"/>
      <c r="W238" s="349"/>
      <c r="X238" s="349"/>
      <c r="Y238" s="349"/>
      <c r="Z238" s="349"/>
      <c r="AA238" s="349"/>
      <c r="AB238" s="349"/>
      <c r="AC238" s="349"/>
      <c r="AD238" s="349"/>
      <c r="AE238" s="349"/>
      <c r="AF238" s="349"/>
      <c r="AG238" s="349"/>
      <c r="AH238" s="349"/>
      <c r="AI238" s="349"/>
      <c r="AJ238" s="349"/>
      <c r="AK238" s="349"/>
      <c r="AL238" s="349"/>
      <c r="AM238" s="349"/>
      <c r="AN238" s="349"/>
      <c r="AO238" s="349"/>
      <c r="AP238" s="349"/>
      <c r="AQ238" s="349"/>
      <c r="AR238" s="349"/>
      <c r="AS238" s="349"/>
      <c r="AT238" s="349"/>
      <c r="AU238" s="349"/>
      <c r="AV238" s="349"/>
      <c r="AW238" s="349"/>
      <c r="AX238" s="349"/>
      <c r="AY238" s="349"/>
      <c r="AZ238" s="349"/>
      <c r="BA238" s="349"/>
      <c r="BB238" s="349"/>
      <c r="BC238" s="349"/>
      <c r="BD238" s="349"/>
      <c r="BE238" s="349"/>
      <c r="BF238" s="349"/>
      <c r="BG238" s="349"/>
      <c r="BH238" s="349"/>
      <c r="BI238" s="349"/>
      <c r="BJ238" s="349"/>
      <c r="BK238" s="349"/>
      <c r="BL238" s="349"/>
      <c r="BM238" s="349"/>
      <c r="BN238" s="349"/>
      <c r="BO238" s="349"/>
      <c r="BP238" s="349"/>
      <c r="BQ238" s="349"/>
      <c r="BR238" s="349"/>
      <c r="BS238" s="349"/>
      <c r="BT238" s="349"/>
      <c r="BU238" s="349"/>
      <c r="BV238" s="349"/>
      <c r="BW238" s="349"/>
      <c r="BX238" s="349"/>
      <c r="BY238" s="349"/>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49"/>
      <c r="CY238" s="349"/>
      <c r="CZ238" s="349"/>
      <c r="DA238" s="349"/>
      <c r="DB238" s="349"/>
      <c r="DC238" s="349"/>
      <c r="DD238" s="349"/>
      <c r="DE238" s="349"/>
      <c r="DF238" s="349"/>
      <c r="DG238" s="349"/>
      <c r="DH238" s="349"/>
      <c r="DI238" s="349"/>
      <c r="DJ238" s="349"/>
      <c r="DK238" s="349"/>
      <c r="DL238" s="349"/>
      <c r="DM238" s="349"/>
      <c r="DN238" s="349"/>
      <c r="DO238" s="349"/>
      <c r="DP238" s="349"/>
      <c r="DQ238" s="349"/>
      <c r="DR238" s="349"/>
      <c r="DS238" s="349"/>
      <c r="DT238" s="349"/>
      <c r="DU238" s="349"/>
      <c r="DV238" s="349"/>
      <c r="DW238" s="349"/>
      <c r="DX238" s="349"/>
      <c r="DY238" s="349"/>
      <c r="DZ238" s="349"/>
      <c r="EA238" s="349"/>
      <c r="EB238" s="349"/>
      <c r="EC238" s="349"/>
      <c r="ED238" s="349"/>
      <c r="EE238" s="349"/>
      <c r="EF238" s="349"/>
      <c r="EG238" s="349"/>
      <c r="EH238" s="349"/>
      <c r="EI238" s="349"/>
      <c r="EJ238" s="349"/>
      <c r="EK238" s="349"/>
      <c r="EL238" s="349"/>
      <c r="EM238" s="349"/>
      <c r="EN238" s="349"/>
      <c r="EO238" s="349"/>
      <c r="EP238" s="349"/>
      <c r="EQ238" s="349"/>
      <c r="ER238" s="349"/>
      <c r="ES238" s="349"/>
      <c r="ET238" s="349"/>
      <c r="EU238" s="349"/>
      <c r="EV238" s="349"/>
      <c r="EW238" s="349"/>
      <c r="EX238" s="349"/>
      <c r="EY238" s="349"/>
      <c r="EZ238" s="349"/>
      <c r="FA238" s="349"/>
      <c r="FB238" s="349"/>
      <c r="FC238" s="349"/>
      <c r="FD238" s="349"/>
      <c r="FE238" s="349"/>
      <c r="FF238" s="349"/>
      <c r="FG238" s="349"/>
      <c r="FH238" s="349"/>
      <c r="FI238" s="349"/>
      <c r="FJ238" s="349"/>
      <c r="FK238" s="349"/>
      <c r="FL238" s="349"/>
      <c r="FM238" s="349"/>
      <c r="FN238" s="349"/>
      <c r="FO238" s="349"/>
      <c r="FP238" s="349"/>
      <c r="FQ238" s="349"/>
      <c r="FR238" s="349"/>
      <c r="FS238" s="349"/>
      <c r="FT238" s="349"/>
      <c r="FU238" s="349"/>
      <c r="FV238" s="349"/>
      <c r="FW238" s="349"/>
      <c r="FX238" s="349"/>
      <c r="FY238" s="349"/>
      <c r="FZ238" s="349"/>
      <c r="GA238" s="349"/>
      <c r="GB238" s="349"/>
      <c r="GC238" s="349"/>
      <c r="GD238" s="349"/>
      <c r="GE238" s="349"/>
      <c r="GF238" s="349"/>
      <c r="GG238" s="349"/>
      <c r="GH238" s="349"/>
      <c r="GI238" s="349"/>
      <c r="GJ238" s="349"/>
      <c r="GK238" s="349"/>
      <c r="GL238" s="349"/>
      <c r="GM238" s="349"/>
      <c r="GN238" s="349"/>
      <c r="GO238" s="349"/>
      <c r="GP238" s="349"/>
      <c r="GQ238" s="349"/>
      <c r="GR238" s="349"/>
      <c r="GS238" s="349"/>
      <c r="GT238" s="349"/>
      <c r="GU238" s="349"/>
      <c r="GV238" s="349"/>
      <c r="GW238" s="349"/>
      <c r="GX238" s="349"/>
      <c r="GY238" s="349"/>
      <c r="GZ238" s="349"/>
      <c r="HA238" s="349"/>
      <c r="HB238" s="349"/>
      <c r="HC238" s="349"/>
      <c r="HD238" s="349"/>
      <c r="HE238" s="349"/>
      <c r="HF238" s="349"/>
      <c r="HG238" s="349"/>
      <c r="HH238" s="349"/>
      <c r="HI238" s="349"/>
      <c r="HJ238" s="349"/>
      <c r="HK238" s="349"/>
      <c r="HL238" s="349"/>
      <c r="HM238" s="349"/>
      <c r="HN238" s="349"/>
      <c r="HO238" s="349"/>
      <c r="HP238" s="349"/>
      <c r="HQ238" s="349"/>
      <c r="HR238" s="349"/>
      <c r="HS238" s="349"/>
      <c r="HT238" s="349"/>
      <c r="HU238" s="349"/>
      <c r="HV238" s="349"/>
      <c r="HW238" s="349"/>
      <c r="HX238" s="349"/>
      <c r="HY238" s="349"/>
      <c r="HZ238" s="349"/>
      <c r="IA238" s="349"/>
      <c r="IB238" s="349"/>
      <c r="IC238" s="349"/>
      <c r="ID238" s="349"/>
      <c r="IE238" s="349"/>
      <c r="IF238" s="349"/>
      <c r="IG238" s="349"/>
      <c r="IH238" s="349"/>
      <c r="II238" s="349"/>
      <c r="IJ238" s="349"/>
      <c r="IK238" s="349"/>
      <c r="IL238" s="349"/>
      <c r="IM238" s="349"/>
      <c r="IN238" s="349"/>
      <c r="IO238" s="349"/>
      <c r="IP238" s="349"/>
      <c r="IQ238" s="349"/>
      <c r="IR238" s="349"/>
      <c r="IS238" s="349"/>
      <c r="IT238" s="349"/>
      <c r="IU238" s="349"/>
      <c r="IV238" s="349"/>
      <c r="IW238" s="349"/>
      <c r="IX238" s="349"/>
      <c r="IY238" s="349"/>
      <c r="IZ238" s="349"/>
      <c r="JA238" s="349"/>
      <c r="JB238" s="349"/>
      <c r="JC238" s="349"/>
      <c r="JD238" s="349"/>
      <c r="JE238" s="349"/>
      <c r="JF238" s="349"/>
      <c r="JG238" s="349"/>
      <c r="JH238" s="349"/>
      <c r="JI238" s="349"/>
      <c r="JJ238" s="349"/>
      <c r="JK238" s="349"/>
      <c r="JL238" s="349"/>
      <c r="JM238" s="349"/>
      <c r="JN238" s="349"/>
      <c r="JO238" s="349"/>
      <c r="JP238" s="349"/>
      <c r="JQ238" s="349"/>
      <c r="JR238" s="349"/>
      <c r="JS238" s="349"/>
      <c r="JT238" s="349"/>
      <c r="JU238" s="349"/>
      <c r="JV238" s="349"/>
      <c r="JW238" s="349"/>
      <c r="JX238" s="349"/>
      <c r="JY238" s="349"/>
      <c r="JZ238" s="349"/>
      <c r="KA238" s="349"/>
      <c r="KB238" s="349"/>
      <c r="KC238" s="349"/>
      <c r="KD238" s="349"/>
      <c r="KE238" s="349"/>
      <c r="KF238" s="349"/>
      <c r="KG238" s="349"/>
      <c r="KH238" s="349"/>
      <c r="KI238" s="349"/>
      <c r="KJ238" s="349"/>
      <c r="KK238" s="349"/>
      <c r="KL238" s="349"/>
      <c r="KM238" s="349"/>
      <c r="KN238" s="349"/>
      <c r="KO238" s="349"/>
      <c r="KP238" s="349"/>
      <c r="KQ238" s="349"/>
      <c r="KR238" s="349"/>
      <c r="KS238" s="349"/>
      <c r="KT238" s="349"/>
      <c r="KU238" s="349"/>
      <c r="KV238" s="349"/>
      <c r="KW238" s="349"/>
      <c r="KX238" s="349"/>
      <c r="KY238" s="349"/>
      <c r="KZ238" s="349"/>
      <c r="LA238" s="349"/>
      <c r="LB238" s="349"/>
      <c r="LC238" s="349"/>
      <c r="LD238" s="349"/>
      <c r="LE238" s="349"/>
      <c r="LF238" s="349"/>
      <c r="LG238" s="349"/>
      <c r="LH238" s="349"/>
      <c r="LI238" s="349"/>
      <c r="LJ238" s="349"/>
      <c r="LK238" s="349"/>
      <c r="LL238" s="349"/>
      <c r="LM238" s="349"/>
      <c r="LN238" s="349"/>
      <c r="LO238" s="349"/>
      <c r="LP238" s="349"/>
      <c r="LQ238" s="349"/>
      <c r="LR238" s="349"/>
      <c r="LS238" s="349"/>
      <c r="LT238" s="349"/>
      <c r="LU238" s="349"/>
      <c r="LV238" s="349"/>
      <c r="LW238" s="349"/>
      <c r="LX238" s="349"/>
      <c r="LY238" s="349"/>
      <c r="LZ238" s="349"/>
      <c r="MA238" s="349"/>
      <c r="MB238" s="349"/>
      <c r="MC238" s="349"/>
      <c r="MD238" s="349"/>
      <c r="ME238" s="349"/>
      <c r="MF238" s="349"/>
      <c r="MG238" s="349"/>
      <c r="MH238" s="349"/>
      <c r="MI238" s="349"/>
      <c r="MJ238" s="349"/>
      <c r="MK238" s="349"/>
      <c r="ML238" s="349"/>
      <c r="MM238" s="349"/>
      <c r="MN238" s="349"/>
      <c r="MO238" s="349"/>
      <c r="MP238" s="349"/>
      <c r="MQ238" s="349"/>
      <c r="MR238" s="349"/>
      <c r="MS238" s="349"/>
      <c r="MT238" s="349"/>
      <c r="MU238" s="349"/>
      <c r="MV238" s="349"/>
      <c r="MW238" s="349"/>
      <c r="MX238" s="349"/>
      <c r="MY238" s="349"/>
      <c r="MZ238" s="349"/>
      <c r="NA238" s="349"/>
      <c r="NB238" s="349"/>
      <c r="NC238" s="349"/>
      <c r="ND238" s="349"/>
      <c r="NE238" s="349"/>
      <c r="NF238" s="349"/>
      <c r="NG238" s="349"/>
      <c r="NH238" s="349"/>
      <c r="NI238" s="349"/>
      <c r="NJ238" s="349"/>
      <c r="NK238" s="349"/>
      <c r="NL238" s="349"/>
      <c r="NM238" s="349"/>
      <c r="NN238" s="349"/>
      <c r="NO238" s="349"/>
      <c r="NP238" s="349"/>
      <c r="NQ238" s="349"/>
      <c r="NR238" s="349"/>
      <c r="NS238" s="349"/>
      <c r="NT238" s="349"/>
      <c r="NU238" s="349"/>
      <c r="NV238" s="349"/>
      <c r="NW238" s="349"/>
      <c r="NX238" s="349"/>
      <c r="NY238" s="349"/>
      <c r="NZ238" s="349"/>
      <c r="OA238" s="349"/>
      <c r="OB238" s="349"/>
      <c r="OC238" s="349"/>
      <c r="OD238" s="349"/>
      <c r="OE238" s="349"/>
      <c r="OF238" s="349"/>
      <c r="OG238" s="349"/>
      <c r="OH238" s="349"/>
      <c r="OI238" s="349"/>
      <c r="OJ238" s="349"/>
      <c r="OK238" s="349"/>
      <c r="OL238" s="349"/>
      <c r="OM238" s="349"/>
      <c r="ON238" s="349"/>
      <c r="OO238" s="349"/>
      <c r="OP238" s="349"/>
      <c r="OQ238" s="349"/>
      <c r="OR238" s="349"/>
      <c r="OS238" s="349"/>
      <c r="OT238" s="349"/>
      <c r="OU238" s="349"/>
      <c r="OV238" s="349"/>
      <c r="OW238" s="349"/>
      <c r="OX238" s="349"/>
      <c r="OY238" s="349"/>
      <c r="OZ238" s="349"/>
      <c r="PA238" s="349"/>
      <c r="PB238" s="349"/>
      <c r="PC238" s="349"/>
      <c r="PD238" s="349"/>
      <c r="PE238" s="349"/>
      <c r="PF238" s="349"/>
      <c r="PG238" s="349"/>
      <c r="PH238" s="349"/>
      <c r="PI238" s="349"/>
      <c r="PJ238" s="349"/>
      <c r="PK238" s="349"/>
      <c r="PL238" s="349"/>
      <c r="PM238" s="349"/>
      <c r="PN238" s="349"/>
      <c r="PO238" s="349"/>
      <c r="PP238" s="349"/>
      <c r="PQ238" s="349"/>
      <c r="PR238" s="349"/>
      <c r="PS238" s="349"/>
      <c r="PT238" s="349"/>
      <c r="PU238" s="349"/>
      <c r="PV238" s="349"/>
      <c r="PW238" s="349"/>
      <c r="PX238" s="349"/>
      <c r="PY238" s="349"/>
      <c r="PZ238" s="349"/>
      <c r="QA238" s="349"/>
      <c r="QB238" s="349"/>
      <c r="QC238" s="349"/>
      <c r="QD238" s="349"/>
      <c r="QE238" s="349"/>
      <c r="QF238" s="349"/>
      <c r="QG238" s="349"/>
      <c r="QH238" s="349"/>
      <c r="QI238" s="349"/>
      <c r="QJ238" s="349"/>
      <c r="QK238" s="349"/>
      <c r="QL238" s="349"/>
      <c r="QM238" s="349"/>
      <c r="QN238" s="349"/>
      <c r="QO238" s="349"/>
      <c r="QP238" s="349"/>
      <c r="QQ238" s="349"/>
      <c r="QR238" s="349"/>
      <c r="QS238" s="349"/>
      <c r="QT238" s="349"/>
      <c r="QU238" s="349"/>
      <c r="QV238" s="349"/>
      <c r="QW238" s="349"/>
      <c r="QX238" s="349"/>
      <c r="QY238" s="349"/>
      <c r="QZ238" s="349"/>
      <c r="RA238" s="349"/>
      <c r="RB238" s="349"/>
      <c r="RC238" s="349"/>
      <c r="RD238" s="349"/>
      <c r="RE238" s="349"/>
      <c r="RF238" s="349"/>
      <c r="RG238" s="349"/>
      <c r="RH238" s="349"/>
      <c r="RI238" s="349"/>
      <c r="RJ238" s="349"/>
      <c r="RK238" s="349"/>
      <c r="RL238" s="349"/>
      <c r="RM238" s="349"/>
      <c r="RN238" s="349"/>
      <c r="RO238" s="349"/>
      <c r="RP238" s="349"/>
      <c r="RQ238" s="349"/>
      <c r="RR238" s="349"/>
      <c r="RS238" s="349"/>
      <c r="RT238" s="349"/>
      <c r="RU238" s="349"/>
      <c r="RV238" s="349"/>
      <c r="RW238" s="349"/>
      <c r="RX238" s="349"/>
      <c r="RY238" s="349"/>
      <c r="RZ238" s="349"/>
      <c r="SA238" s="349"/>
      <c r="SB238" s="349"/>
      <c r="SC238" s="349"/>
      <c r="SD238" s="349"/>
      <c r="SE238" s="349"/>
      <c r="SF238" s="349"/>
      <c r="SG238" s="349"/>
      <c r="SH238" s="349"/>
      <c r="SI238" s="349"/>
      <c r="SJ238" s="349"/>
      <c r="SK238" s="349"/>
      <c r="SL238" s="349"/>
      <c r="SM238" s="349"/>
      <c r="SN238" s="349"/>
      <c r="SO238" s="349"/>
      <c r="SP238" s="349"/>
      <c r="SQ238" s="349"/>
      <c r="SR238" s="349"/>
      <c r="SS238" s="349"/>
      <c r="ST238" s="349"/>
      <c r="SU238" s="349"/>
      <c r="SV238" s="349"/>
      <c r="SW238" s="349"/>
      <c r="SX238" s="349"/>
      <c r="SY238" s="349"/>
      <c r="SZ238" s="349"/>
      <c r="TA238" s="349"/>
      <c r="TB238" s="349"/>
      <c r="TC238" s="349"/>
      <c r="TD238" s="349"/>
      <c r="TE238" s="349"/>
      <c r="TF238" s="349"/>
      <c r="TG238" s="349"/>
      <c r="TH238" s="349"/>
      <c r="TI238" s="349"/>
      <c r="TJ238" s="349"/>
      <c r="TK238" s="349"/>
      <c r="TL238" s="349"/>
      <c r="TM238" s="349"/>
      <c r="TN238" s="349"/>
      <c r="TO238" s="349"/>
      <c r="TP238" s="349"/>
      <c r="TQ238" s="349"/>
      <c r="TR238" s="349"/>
      <c r="TS238" s="349"/>
      <c r="TT238" s="349"/>
      <c r="TU238" s="349"/>
      <c r="TV238" s="349"/>
      <c r="TW238" s="349"/>
      <c r="TX238" s="349"/>
      <c r="TY238" s="349"/>
      <c r="TZ238" s="349"/>
      <c r="UA238" s="349"/>
      <c r="UB238" s="349"/>
      <c r="UC238" s="349"/>
      <c r="UD238" s="349"/>
      <c r="UE238" s="349"/>
      <c r="UF238" s="349"/>
      <c r="UG238" s="349"/>
      <c r="UH238" s="349"/>
      <c r="UI238" s="349"/>
      <c r="UJ238" s="349"/>
      <c r="UK238" s="349"/>
      <c r="UL238" s="349"/>
      <c r="UM238" s="349"/>
      <c r="UN238" s="349"/>
      <c r="UO238" s="349"/>
      <c r="UP238" s="349"/>
      <c r="UQ238" s="349"/>
      <c r="UR238" s="349"/>
      <c r="US238" s="349"/>
      <c r="UT238" s="349"/>
      <c r="UU238" s="349"/>
      <c r="UV238" s="349"/>
      <c r="UW238" s="349"/>
      <c r="UX238" s="349"/>
      <c r="UY238" s="349"/>
      <c r="UZ238" s="349"/>
      <c r="VA238" s="349"/>
      <c r="VB238" s="349"/>
      <c r="VC238" s="349"/>
      <c r="VD238" s="349"/>
      <c r="VE238" s="349"/>
      <c r="VF238" s="349"/>
      <c r="VG238" s="349"/>
      <c r="VH238" s="349"/>
      <c r="VI238" s="349"/>
      <c r="VJ238" s="349"/>
      <c r="VK238" s="349"/>
      <c r="VL238" s="349"/>
      <c r="VM238" s="349"/>
      <c r="VN238" s="349"/>
      <c r="VO238" s="349"/>
      <c r="VP238" s="349"/>
      <c r="VQ238" s="349"/>
      <c r="VR238" s="349"/>
      <c r="VS238" s="349"/>
      <c r="VT238" s="349"/>
      <c r="VU238" s="349"/>
      <c r="VV238" s="349"/>
      <c r="VW238" s="349"/>
      <c r="VX238" s="349"/>
      <c r="VY238" s="349"/>
      <c r="VZ238" s="349"/>
      <c r="WA238" s="349"/>
      <c r="WB238" s="349"/>
      <c r="WC238" s="349"/>
      <c r="WD238" s="349"/>
      <c r="WE238" s="349"/>
      <c r="WF238" s="349"/>
      <c r="WG238" s="349"/>
      <c r="WH238" s="349"/>
      <c r="WI238" s="349"/>
      <c r="WJ238" s="349"/>
      <c r="WK238" s="349"/>
      <c r="WL238" s="349"/>
      <c r="WM238" s="349"/>
      <c r="WN238" s="349"/>
      <c r="WO238" s="349"/>
      <c r="WP238" s="349"/>
      <c r="WQ238" s="349"/>
      <c r="WR238" s="349"/>
      <c r="WS238" s="349"/>
      <c r="WT238" s="349"/>
      <c r="WU238" s="349"/>
      <c r="WV238" s="349"/>
      <c r="WW238" s="349"/>
      <c r="WX238" s="349"/>
      <c r="WY238" s="349"/>
      <c r="WZ238" s="349"/>
      <c r="XA238" s="349"/>
      <c r="XB238" s="349"/>
      <c r="XC238" s="349"/>
      <c r="XD238" s="349"/>
      <c r="XE238" s="349"/>
      <c r="XF238" s="349"/>
      <c r="XG238" s="349"/>
      <c r="XH238" s="349"/>
      <c r="XI238" s="349"/>
      <c r="XJ238" s="349"/>
      <c r="XK238" s="349"/>
      <c r="XL238" s="349"/>
      <c r="XM238" s="349"/>
      <c r="XN238" s="349"/>
      <c r="XO238" s="349"/>
      <c r="XP238" s="349"/>
      <c r="XQ238" s="349"/>
      <c r="XR238" s="349"/>
      <c r="XS238" s="349"/>
      <c r="XT238" s="349"/>
      <c r="XU238" s="349"/>
      <c r="XV238" s="349"/>
      <c r="XW238" s="349"/>
      <c r="XX238" s="349"/>
      <c r="XY238" s="349"/>
      <c r="XZ238" s="349"/>
      <c r="YA238" s="349"/>
      <c r="YB238" s="349"/>
      <c r="YC238" s="349"/>
      <c r="YD238" s="349"/>
      <c r="YE238" s="349"/>
      <c r="YF238" s="349"/>
      <c r="YG238" s="349"/>
      <c r="YH238" s="349"/>
      <c r="YI238" s="349"/>
      <c r="YJ238" s="349"/>
      <c r="YK238" s="349"/>
      <c r="YL238" s="349"/>
      <c r="YM238" s="349"/>
      <c r="YN238" s="349"/>
      <c r="YO238" s="349"/>
      <c r="YP238" s="349"/>
      <c r="YQ238" s="349"/>
      <c r="YR238" s="349"/>
      <c r="YS238" s="349"/>
      <c r="YT238" s="349"/>
      <c r="YU238" s="349"/>
      <c r="YV238" s="349"/>
      <c r="YW238" s="349"/>
      <c r="YX238" s="349"/>
      <c r="YY238" s="349"/>
      <c r="YZ238" s="349"/>
      <c r="ZA238" s="349"/>
      <c r="ZB238" s="349"/>
      <c r="ZC238" s="349"/>
      <c r="ZD238" s="349"/>
      <c r="ZE238" s="349"/>
      <c r="ZF238" s="349"/>
      <c r="ZG238" s="349"/>
      <c r="ZH238" s="349"/>
      <c r="ZI238" s="349"/>
      <c r="ZJ238" s="349"/>
      <c r="ZK238" s="349"/>
      <c r="ZL238" s="349"/>
      <c r="ZM238" s="349"/>
      <c r="ZN238" s="349"/>
      <c r="ZO238" s="349"/>
      <c r="ZP238" s="349"/>
      <c r="ZQ238" s="349"/>
      <c r="ZR238" s="349"/>
      <c r="ZS238" s="349"/>
      <c r="ZT238" s="349"/>
      <c r="ZU238" s="349"/>
      <c r="ZV238" s="349"/>
      <c r="ZW238" s="349"/>
      <c r="ZX238" s="349"/>
      <c r="ZY238" s="349"/>
      <c r="ZZ238" s="349"/>
      <c r="AAA238" s="349"/>
      <c r="AAB238" s="349"/>
      <c r="AAC238" s="349"/>
      <c r="AAD238" s="349"/>
      <c r="AAE238" s="349"/>
      <c r="AAF238" s="349"/>
      <c r="AAG238" s="349"/>
      <c r="AAH238" s="349"/>
      <c r="AAI238" s="349"/>
      <c r="AAJ238" s="349"/>
      <c r="AAK238" s="349"/>
      <c r="AAL238" s="349"/>
      <c r="AAM238" s="349"/>
      <c r="AAN238" s="349"/>
      <c r="AAO238" s="349"/>
      <c r="AAP238" s="349"/>
      <c r="AAQ238" s="349"/>
      <c r="AAR238" s="349"/>
      <c r="AAS238" s="349"/>
      <c r="AAT238" s="349"/>
      <c r="AAU238" s="349"/>
      <c r="AAV238" s="349"/>
      <c r="AAW238" s="349"/>
      <c r="AAX238" s="349"/>
      <c r="AAY238" s="349"/>
      <c r="AAZ238" s="349"/>
      <c r="ABA238" s="349"/>
      <c r="ABB238" s="349"/>
      <c r="ABC238" s="349"/>
      <c r="ABD238" s="349"/>
      <c r="ABE238" s="349"/>
      <c r="ABF238" s="349"/>
      <c r="ABG238" s="349"/>
      <c r="ABH238" s="349"/>
      <c r="ABI238" s="349"/>
      <c r="ABJ238" s="349"/>
      <c r="ABK238" s="349"/>
      <c r="ABL238" s="349"/>
      <c r="ABM238" s="349"/>
      <c r="ABN238" s="349"/>
      <c r="ABO238" s="349"/>
      <c r="ABP238" s="349"/>
      <c r="ABQ238" s="349"/>
      <c r="ABR238" s="349"/>
      <c r="ABS238" s="349"/>
      <c r="ABT238" s="349"/>
      <c r="ABU238" s="349"/>
      <c r="ABV238" s="349"/>
      <c r="ABW238" s="349"/>
      <c r="ABX238" s="349"/>
      <c r="ABY238" s="349"/>
      <c r="ABZ238" s="349"/>
      <c r="ACA238" s="349"/>
      <c r="ACB238" s="349"/>
      <c r="ACC238" s="349"/>
      <c r="ACD238" s="349"/>
      <c r="ACE238" s="349"/>
      <c r="ACF238" s="349"/>
      <c r="ACG238" s="349"/>
      <c r="ACH238" s="349"/>
      <c r="ACI238" s="349"/>
      <c r="ACJ238" s="349"/>
      <c r="ACK238" s="349"/>
      <c r="ACL238" s="349"/>
      <c r="ACM238" s="349"/>
      <c r="ACN238" s="349"/>
      <c r="ACO238" s="349"/>
      <c r="ACP238" s="349"/>
      <c r="ACQ238" s="349"/>
      <c r="ACR238" s="349"/>
      <c r="ACS238" s="349"/>
      <c r="ACT238" s="349"/>
      <c r="ACU238" s="349"/>
      <c r="ACV238" s="349"/>
      <c r="ACW238" s="349"/>
      <c r="ACX238" s="349"/>
      <c r="ACY238" s="349"/>
      <c r="ACZ238" s="349"/>
      <c r="ADA238" s="349"/>
      <c r="ADB238" s="349"/>
      <c r="ADC238" s="349"/>
      <c r="ADD238" s="349"/>
      <c r="ADE238" s="349"/>
      <c r="ADF238" s="349"/>
      <c r="ADG238" s="349"/>
      <c r="ADH238" s="349"/>
      <c r="ADI238" s="349"/>
      <c r="ADJ238" s="349"/>
      <c r="ADK238" s="349"/>
      <c r="ADL238" s="349"/>
      <c r="ADM238" s="349"/>
      <c r="ADN238" s="349"/>
      <c r="ADO238" s="349"/>
      <c r="ADP238" s="349"/>
      <c r="ADQ238" s="349"/>
      <c r="ADR238" s="349"/>
      <c r="ADS238" s="349"/>
      <c r="ADT238" s="349"/>
      <c r="ADU238" s="349"/>
      <c r="ADV238" s="349"/>
      <c r="ADW238" s="349"/>
      <c r="ADX238" s="349"/>
      <c r="ADY238" s="349"/>
      <c r="ADZ238" s="349"/>
      <c r="AEA238" s="349"/>
      <c r="AEB238" s="349"/>
      <c r="AEC238" s="349"/>
      <c r="AED238" s="349"/>
      <c r="AEE238" s="349"/>
      <c r="AEF238" s="349"/>
      <c r="AEG238" s="349"/>
      <c r="AEH238" s="349"/>
      <c r="AEI238" s="349"/>
      <c r="AEJ238" s="349"/>
      <c r="AEK238" s="349"/>
      <c r="AEL238" s="349"/>
      <c r="AEM238" s="349"/>
      <c r="AEN238" s="349"/>
      <c r="AEO238" s="349"/>
      <c r="AEP238" s="349"/>
      <c r="AEQ238" s="349"/>
      <c r="AER238" s="349"/>
      <c r="AES238" s="349"/>
      <c r="AET238" s="349"/>
      <c r="AEU238" s="349"/>
      <c r="AEV238" s="349"/>
      <c r="AEW238" s="349"/>
      <c r="AEX238" s="349"/>
      <c r="AEY238" s="349"/>
      <c r="AEZ238" s="349"/>
      <c r="AFA238" s="349"/>
      <c r="AFB238" s="349"/>
      <c r="AFC238" s="349"/>
      <c r="AFD238" s="349"/>
      <c r="AFE238" s="349"/>
      <c r="AFF238" s="349"/>
      <c r="AFG238" s="349"/>
      <c r="AFH238" s="349"/>
      <c r="AFI238" s="349"/>
      <c r="AFJ238" s="349"/>
      <c r="AFK238" s="349"/>
      <c r="AFL238" s="349"/>
      <c r="AFM238" s="349"/>
      <c r="AFN238" s="349"/>
      <c r="AFO238" s="349"/>
      <c r="AFP238" s="349"/>
      <c r="AFQ238" s="349"/>
      <c r="AFR238" s="349"/>
      <c r="AFS238" s="349"/>
      <c r="AFT238" s="349"/>
      <c r="AFU238" s="349"/>
      <c r="AFV238" s="349"/>
      <c r="AFW238" s="349"/>
      <c r="AFX238" s="349"/>
      <c r="AFY238" s="349"/>
      <c r="AFZ238" s="349"/>
      <c r="AGA238" s="349"/>
      <c r="AGB238" s="349"/>
      <c r="AGC238" s="349"/>
      <c r="AGD238" s="349"/>
      <c r="AGE238" s="349"/>
      <c r="AGF238" s="349"/>
      <c r="AGG238" s="349"/>
      <c r="AGH238" s="349"/>
      <c r="AGI238" s="349"/>
      <c r="AGJ238" s="349"/>
      <c r="AGK238" s="349"/>
      <c r="AGL238" s="349"/>
      <c r="AGM238" s="349"/>
      <c r="AGN238" s="349"/>
      <c r="AGO238" s="349"/>
      <c r="AGP238" s="349"/>
      <c r="AGQ238" s="349"/>
      <c r="AGR238" s="349"/>
      <c r="AGS238" s="349"/>
      <c r="AGT238" s="349"/>
      <c r="AGU238" s="349"/>
      <c r="AGV238" s="349"/>
      <c r="AGW238" s="349"/>
      <c r="AGX238" s="349"/>
      <c r="AGY238" s="349"/>
      <c r="AGZ238" s="349"/>
      <c r="AHA238" s="349"/>
      <c r="AHB238" s="349"/>
      <c r="AHC238" s="349"/>
      <c r="AHD238" s="349"/>
      <c r="AHE238" s="349"/>
      <c r="AHF238" s="349"/>
      <c r="AHG238" s="349"/>
      <c r="AHH238" s="349"/>
      <c r="AHI238" s="349"/>
      <c r="AHJ238" s="349"/>
      <c r="AHK238" s="349"/>
      <c r="AHL238" s="349"/>
      <c r="AHM238" s="349"/>
      <c r="AHN238" s="349"/>
      <c r="AHO238" s="349"/>
      <c r="AHP238" s="349"/>
      <c r="AHQ238" s="349"/>
      <c r="AHR238" s="349"/>
      <c r="AHS238" s="349"/>
      <c r="AHT238" s="349"/>
      <c r="AHU238" s="349"/>
      <c r="AHV238" s="349"/>
      <c r="AHW238" s="349"/>
      <c r="AHX238" s="349"/>
      <c r="AHY238" s="349"/>
      <c r="AHZ238" s="349"/>
      <c r="AIA238" s="349"/>
      <c r="AIB238" s="349"/>
      <c r="AIC238" s="349"/>
      <c r="AID238" s="349"/>
      <c r="AIE238" s="349"/>
      <c r="AIF238" s="349"/>
      <c r="AIG238" s="349"/>
      <c r="AIH238" s="349"/>
      <c r="AII238" s="349"/>
      <c r="AIJ238" s="349"/>
      <c r="AIK238" s="349"/>
      <c r="AIL238" s="349"/>
      <c r="AIM238" s="349"/>
      <c r="AIN238" s="349"/>
      <c r="AIO238" s="349"/>
      <c r="AIP238" s="349"/>
      <c r="AIQ238" s="349"/>
      <c r="AIR238" s="349"/>
      <c r="AIS238" s="349"/>
      <c r="AIT238" s="349"/>
      <c r="AIU238" s="349"/>
      <c r="AIV238" s="349"/>
      <c r="AIW238" s="349"/>
      <c r="AIX238" s="349"/>
      <c r="AIY238" s="349"/>
      <c r="AIZ238" s="349"/>
      <c r="AJA238" s="349"/>
      <c r="AJB238" s="349"/>
      <c r="AJC238" s="349"/>
      <c r="AJD238" s="349"/>
      <c r="AJE238" s="349"/>
      <c r="AJF238" s="349"/>
      <c r="AJG238" s="349"/>
      <c r="AJH238" s="349"/>
      <c r="AJI238" s="349"/>
      <c r="AJJ238" s="349"/>
      <c r="AJK238" s="349"/>
      <c r="AJL238" s="349"/>
      <c r="AJM238" s="349"/>
      <c r="AJN238" s="349"/>
      <c r="AJO238" s="349"/>
      <c r="AJP238" s="349"/>
      <c r="AJQ238" s="349"/>
      <c r="AJR238" s="349"/>
      <c r="AJS238" s="349"/>
      <c r="AJT238" s="349"/>
      <c r="AJU238" s="349"/>
      <c r="AJV238" s="349"/>
      <c r="AJW238" s="349"/>
      <c r="AJX238" s="349"/>
      <c r="AJY238" s="349"/>
      <c r="AJZ238" s="349"/>
      <c r="AKA238" s="349"/>
      <c r="AKB238" s="349"/>
      <c r="AKC238" s="349"/>
      <c r="AKD238" s="349"/>
      <c r="AKE238" s="349"/>
      <c r="AKF238" s="349"/>
      <c r="AKG238" s="349"/>
      <c r="AKH238" s="349"/>
      <c r="AKI238" s="349"/>
      <c r="AKJ238" s="349"/>
      <c r="AKK238" s="349"/>
      <c r="AKL238" s="349"/>
      <c r="AKM238" s="349"/>
      <c r="AKN238" s="349"/>
      <c r="AKO238" s="349"/>
      <c r="AKP238" s="349"/>
      <c r="AKQ238" s="349"/>
      <c r="AKR238" s="349"/>
      <c r="AKS238" s="349"/>
      <c r="AKT238" s="349"/>
      <c r="AKU238" s="349"/>
      <c r="AKV238" s="349"/>
      <c r="AKW238" s="349"/>
      <c r="AKX238" s="349"/>
      <c r="AKY238" s="349"/>
      <c r="AKZ238" s="349"/>
      <c r="ALA238" s="349"/>
      <c r="ALB238" s="349"/>
      <c r="ALC238" s="349"/>
      <c r="ALD238" s="349"/>
      <c r="ALE238" s="349"/>
      <c r="ALF238" s="349"/>
      <c r="ALG238" s="349"/>
      <c r="ALH238" s="349"/>
      <c r="ALI238" s="349"/>
      <c r="ALJ238" s="349"/>
      <c r="ALK238" s="349"/>
      <c r="ALL238" s="349"/>
      <c r="ALM238" s="349"/>
      <c r="ALN238" s="349"/>
      <c r="ALO238" s="349"/>
      <c r="ALP238" s="349"/>
      <c r="ALQ238" s="349"/>
      <c r="ALR238" s="349"/>
      <c r="ALS238" s="349"/>
      <c r="ALT238" s="349"/>
      <c r="ALU238" s="349"/>
      <c r="ALV238" s="349"/>
      <c r="ALW238" s="349"/>
      <c r="ALX238" s="349"/>
      <c r="ALY238" s="349"/>
      <c r="ALZ238" s="349"/>
      <c r="AMA238" s="349"/>
      <c r="AMB238" s="349"/>
      <c r="AMC238" s="349"/>
      <c r="AMD238" s="349"/>
      <c r="AME238" s="349"/>
      <c r="AMF238" s="349"/>
      <c r="AMG238" s="349"/>
      <c r="AMH238" s="349"/>
      <c r="AMI238" s="349"/>
      <c r="AMJ238" s="349"/>
      <c r="AMK238" s="349"/>
      <c r="AML238" s="349"/>
      <c r="AMM238" s="349"/>
      <c r="AMN238" s="349"/>
      <c r="AMO238" s="349"/>
      <c r="AMP238" s="349"/>
      <c r="AMQ238" s="349"/>
      <c r="AMR238" s="349"/>
      <c r="AMS238" s="349"/>
      <c r="AMT238" s="349"/>
      <c r="AMU238" s="349"/>
      <c r="AMV238" s="349"/>
      <c r="AMW238" s="349"/>
      <c r="AMX238" s="349"/>
      <c r="AMY238" s="349"/>
      <c r="AMZ238" s="349"/>
      <c r="ANA238" s="349"/>
      <c r="ANB238" s="349"/>
      <c r="ANC238" s="349"/>
      <c r="AND238" s="349"/>
      <c r="ANE238" s="349"/>
      <c r="ANF238" s="349"/>
      <c r="ANG238" s="349"/>
      <c r="ANH238" s="349"/>
      <c r="ANI238" s="349"/>
      <c r="ANJ238" s="349"/>
      <c r="ANK238" s="349"/>
      <c r="ANL238" s="349"/>
      <c r="ANM238" s="349"/>
      <c r="ANN238" s="349"/>
      <c r="ANO238" s="349"/>
      <c r="ANP238" s="349"/>
      <c r="ANQ238" s="349"/>
      <c r="ANR238" s="349"/>
      <c r="ANS238" s="349"/>
      <c r="ANT238" s="349"/>
      <c r="ANU238" s="349"/>
      <c r="ANV238" s="349"/>
      <c r="ANW238" s="349"/>
      <c r="ANX238" s="349"/>
      <c r="ANY238" s="349"/>
      <c r="ANZ238" s="349"/>
      <c r="AOA238" s="349"/>
      <c r="AOB238" s="349"/>
      <c r="AOC238" s="349"/>
      <c r="AOD238" s="349"/>
      <c r="AOE238" s="349"/>
      <c r="AOF238" s="349"/>
      <c r="AOG238" s="349"/>
      <c r="AOH238" s="349"/>
      <c r="AOI238" s="349"/>
      <c r="AOJ238" s="349"/>
      <c r="AOK238" s="349"/>
      <c r="AOL238" s="349"/>
      <c r="AOM238" s="349"/>
      <c r="AON238" s="349"/>
      <c r="AOO238" s="349"/>
      <c r="AOP238" s="349"/>
      <c r="AOQ238" s="349"/>
      <c r="AOR238" s="349"/>
      <c r="AOS238" s="349"/>
      <c r="AOT238" s="349"/>
      <c r="AOU238" s="349"/>
      <c r="AOV238" s="349"/>
      <c r="AOW238" s="349"/>
      <c r="AOX238" s="349"/>
      <c r="AOY238" s="349"/>
      <c r="AOZ238" s="349"/>
      <c r="APA238" s="349"/>
      <c r="APB238" s="349"/>
      <c r="APC238" s="349"/>
      <c r="APD238" s="349"/>
      <c r="APE238" s="349"/>
      <c r="APF238" s="349"/>
      <c r="APG238" s="349"/>
      <c r="APH238" s="349"/>
      <c r="API238" s="349"/>
      <c r="APJ238" s="349"/>
      <c r="APK238" s="349"/>
      <c r="APL238" s="349"/>
      <c r="APM238" s="349"/>
      <c r="APN238" s="349"/>
      <c r="APO238" s="349"/>
      <c r="APP238" s="349"/>
      <c r="APQ238" s="349"/>
      <c r="APR238" s="349"/>
      <c r="APS238" s="349"/>
      <c r="APT238" s="349"/>
      <c r="APU238" s="349"/>
      <c r="APV238" s="349"/>
      <c r="APW238" s="349"/>
      <c r="APX238" s="349"/>
      <c r="APY238" s="349"/>
      <c r="APZ238" s="349"/>
      <c r="AQA238" s="349"/>
      <c r="AQB238" s="349"/>
      <c r="AQC238" s="349"/>
      <c r="AQD238" s="349"/>
      <c r="AQE238" s="349"/>
      <c r="AQF238" s="349"/>
      <c r="AQG238" s="349"/>
      <c r="AQH238" s="349"/>
      <c r="AQI238" s="349"/>
      <c r="AQJ238" s="349"/>
      <c r="AQK238" s="349"/>
      <c r="AQL238" s="349"/>
      <c r="AQM238" s="349"/>
      <c r="AQN238" s="349"/>
      <c r="AQO238" s="349"/>
      <c r="AQP238" s="349"/>
      <c r="AQQ238" s="349"/>
      <c r="AQR238" s="349"/>
      <c r="AQS238" s="349"/>
      <c r="AQT238" s="349"/>
      <c r="AQU238" s="349"/>
      <c r="AQV238" s="349"/>
      <c r="AQW238" s="349"/>
      <c r="AQX238" s="349"/>
      <c r="AQY238" s="349"/>
      <c r="AQZ238" s="349"/>
      <c r="ARA238" s="349"/>
      <c r="ARB238" s="349"/>
      <c r="ARC238" s="349"/>
      <c r="ARD238" s="349"/>
      <c r="ARE238" s="349"/>
      <c r="ARF238" s="349"/>
      <c r="ARG238" s="349"/>
      <c r="ARH238" s="349"/>
      <c r="ARI238" s="349"/>
      <c r="ARJ238" s="349"/>
      <c r="ARK238" s="349"/>
      <c r="ARL238" s="349"/>
      <c r="ARM238" s="349"/>
      <c r="ARN238" s="349"/>
      <c r="ARO238" s="349"/>
      <c r="ARP238" s="349"/>
      <c r="ARQ238" s="349"/>
      <c r="ARR238" s="349"/>
      <c r="ARS238" s="349"/>
      <c r="ART238" s="349"/>
      <c r="ARU238" s="349"/>
      <c r="ARV238" s="349"/>
      <c r="ARW238" s="349"/>
      <c r="ARX238" s="349"/>
      <c r="ARY238" s="349"/>
      <c r="ARZ238" s="349"/>
      <c r="ASA238" s="349"/>
      <c r="ASB238" s="349"/>
      <c r="ASC238" s="349"/>
      <c r="ASD238" s="349"/>
      <c r="ASE238" s="349"/>
      <c r="ASF238" s="349"/>
      <c r="ASG238" s="349"/>
      <c r="ASH238" s="349"/>
      <c r="ASI238" s="349"/>
      <c r="ASJ238" s="349"/>
      <c r="ASK238" s="349"/>
      <c r="ASL238" s="349"/>
      <c r="ASM238" s="349"/>
      <c r="ASN238" s="349"/>
      <c r="ASO238" s="349"/>
      <c r="ASP238" s="349"/>
      <c r="ASQ238" s="349"/>
      <c r="ASR238" s="349"/>
      <c r="ASS238" s="349"/>
      <c r="AST238" s="349"/>
      <c r="ASU238" s="349"/>
      <c r="ASV238" s="349"/>
      <c r="ASW238" s="349"/>
      <c r="ASX238" s="349"/>
      <c r="ASY238" s="349"/>
      <c r="ASZ238" s="349"/>
      <c r="ATA238" s="349"/>
      <c r="ATB238" s="349"/>
      <c r="ATC238" s="349"/>
      <c r="ATD238" s="349"/>
      <c r="ATE238" s="349"/>
      <c r="ATF238" s="349"/>
      <c r="ATG238" s="349"/>
      <c r="ATH238" s="349"/>
      <c r="ATI238" s="349"/>
      <c r="ATJ238" s="349"/>
      <c r="ATK238" s="349"/>
      <c r="ATL238" s="349"/>
      <c r="ATM238" s="349"/>
      <c r="ATN238" s="349"/>
      <c r="ATO238" s="349"/>
      <c r="ATP238" s="349"/>
      <c r="ATQ238" s="349"/>
      <c r="ATR238" s="349"/>
      <c r="ATS238" s="349"/>
      <c r="ATT238" s="349"/>
      <c r="ATU238" s="349"/>
      <c r="ATV238" s="349"/>
      <c r="ATW238" s="349"/>
      <c r="ATX238" s="349"/>
      <c r="ATY238" s="349"/>
      <c r="ATZ238" s="349"/>
      <c r="AUA238" s="349"/>
      <c r="AUB238" s="349"/>
      <c r="AUC238" s="349"/>
      <c r="AUD238" s="349"/>
      <c r="AUE238" s="349"/>
      <c r="AUF238" s="349"/>
      <c r="AUG238" s="349"/>
      <c r="AUH238" s="349"/>
      <c r="AUI238" s="349"/>
      <c r="AUJ238" s="349"/>
      <c r="AUK238" s="349"/>
      <c r="AUL238" s="349"/>
      <c r="AUM238" s="349"/>
      <c r="AUN238" s="349"/>
      <c r="AUO238" s="349"/>
      <c r="AUP238" s="349"/>
      <c r="AUQ238" s="349"/>
      <c r="AUR238" s="349"/>
      <c r="AUS238" s="349"/>
      <c r="AUT238" s="349"/>
      <c r="AUU238" s="349"/>
      <c r="AUV238" s="349"/>
      <c r="AUW238" s="349"/>
      <c r="AUX238" s="349"/>
      <c r="AUY238" s="349"/>
      <c r="AUZ238" s="349"/>
      <c r="AVA238" s="349"/>
      <c r="AVB238" s="349"/>
      <c r="AVC238" s="349"/>
      <c r="AVD238" s="349"/>
      <c r="AVE238" s="349"/>
      <c r="AVF238" s="349"/>
      <c r="AVG238" s="349"/>
      <c r="AVH238" s="349"/>
      <c r="AVI238" s="349"/>
      <c r="AVJ238" s="349"/>
      <c r="AVK238" s="349"/>
      <c r="AVL238" s="349"/>
      <c r="AVM238" s="349"/>
      <c r="AVN238" s="349"/>
      <c r="AVO238" s="349"/>
      <c r="AVP238" s="349"/>
      <c r="AVQ238" s="349"/>
      <c r="AVR238" s="349"/>
      <c r="AVS238" s="349"/>
      <c r="AVT238" s="349"/>
      <c r="AVU238" s="349"/>
      <c r="AVV238" s="349"/>
      <c r="AVW238" s="349"/>
      <c r="AVX238" s="349"/>
      <c r="AVY238" s="349"/>
      <c r="AVZ238" s="349"/>
      <c r="AWA238" s="349"/>
      <c r="AWB238" s="349"/>
      <c r="AWC238" s="349"/>
      <c r="AWD238" s="349"/>
      <c r="AWE238" s="349"/>
      <c r="AWF238" s="349"/>
      <c r="AWG238" s="349"/>
      <c r="AWH238" s="349"/>
      <c r="AWI238" s="349"/>
      <c r="AWJ238" s="349"/>
      <c r="AWK238" s="349"/>
      <c r="AWL238" s="349"/>
      <c r="AWM238" s="349"/>
      <c r="AWN238" s="349"/>
      <c r="AWO238" s="349"/>
      <c r="AWP238" s="349"/>
      <c r="AWQ238" s="349"/>
      <c r="AWR238" s="349"/>
      <c r="AWS238" s="349"/>
      <c r="AWT238" s="349"/>
      <c r="AWU238" s="349"/>
      <c r="AWV238" s="349"/>
      <c r="AWW238" s="349"/>
      <c r="AWX238" s="349"/>
      <c r="AWY238" s="349"/>
      <c r="AWZ238" s="349"/>
      <c r="AXA238" s="349"/>
      <c r="AXB238" s="349"/>
      <c r="AXC238" s="349"/>
      <c r="AXD238" s="349"/>
      <c r="AXE238" s="349"/>
      <c r="AXF238" s="349"/>
      <c r="AXG238" s="349"/>
      <c r="AXH238" s="349"/>
      <c r="AXI238" s="349"/>
      <c r="AXJ238" s="349"/>
      <c r="AXK238" s="349"/>
      <c r="AXL238" s="349"/>
      <c r="AXM238" s="349"/>
      <c r="AXN238" s="349"/>
      <c r="AXO238" s="349"/>
      <c r="AXP238" s="349"/>
      <c r="AXQ238" s="349"/>
      <c r="AXR238" s="349"/>
      <c r="AXS238" s="349"/>
      <c r="AXT238" s="349"/>
      <c r="AXU238" s="349"/>
      <c r="AXV238" s="349"/>
      <c r="AXW238" s="349"/>
      <c r="AXX238" s="349"/>
      <c r="AXY238" s="349"/>
      <c r="AXZ238" s="349"/>
      <c r="AYA238" s="349"/>
      <c r="AYB238" s="349"/>
      <c r="AYC238" s="349"/>
      <c r="AYD238" s="349"/>
      <c r="AYE238" s="349"/>
      <c r="AYF238" s="349"/>
      <c r="AYG238" s="349"/>
      <c r="AYH238" s="349"/>
      <c r="AYI238" s="349"/>
      <c r="AYJ238" s="349"/>
      <c r="AYK238" s="349"/>
      <c r="AYL238" s="349"/>
      <c r="AYM238" s="349"/>
      <c r="AYN238" s="349"/>
      <c r="AYO238" s="349"/>
      <c r="AYP238" s="349"/>
      <c r="AYQ238" s="349"/>
      <c r="AYR238" s="349"/>
      <c r="AYS238" s="349"/>
      <c r="AYT238" s="349"/>
      <c r="AYU238" s="349"/>
      <c r="AYV238" s="349"/>
      <c r="AYW238" s="349"/>
      <c r="AYX238" s="349"/>
      <c r="AYY238" s="349"/>
      <c r="AYZ238" s="349"/>
      <c r="AZA238" s="349"/>
      <c r="AZB238" s="349"/>
      <c r="AZC238" s="349"/>
      <c r="AZD238" s="349"/>
      <c r="AZE238" s="349"/>
      <c r="AZF238" s="349"/>
      <c r="AZG238" s="349"/>
      <c r="AZH238" s="349"/>
      <c r="AZI238" s="349"/>
      <c r="AZJ238" s="349"/>
      <c r="AZK238" s="349"/>
      <c r="AZL238" s="349"/>
      <c r="AZM238" s="349"/>
      <c r="AZN238" s="349"/>
      <c r="AZO238" s="349"/>
      <c r="AZP238" s="349"/>
      <c r="AZQ238" s="349"/>
      <c r="AZR238" s="349"/>
      <c r="AZS238" s="349"/>
      <c r="AZT238" s="349"/>
      <c r="AZU238" s="349"/>
      <c r="AZV238" s="349"/>
      <c r="AZW238" s="349"/>
      <c r="AZX238" s="349"/>
      <c r="AZY238" s="349"/>
      <c r="AZZ238" s="349"/>
      <c r="BAA238" s="349"/>
      <c r="BAB238" s="349"/>
      <c r="BAC238" s="349"/>
      <c r="BAD238" s="349"/>
      <c r="BAE238" s="349"/>
      <c r="BAF238" s="349"/>
      <c r="BAG238" s="349"/>
      <c r="BAH238" s="349"/>
      <c r="BAI238" s="349"/>
      <c r="BAJ238" s="349"/>
      <c r="BAK238" s="349"/>
      <c r="BAL238" s="349"/>
      <c r="BAM238" s="349"/>
      <c r="BAN238" s="349"/>
      <c r="BAO238" s="349"/>
      <c r="BAP238" s="349"/>
      <c r="BAQ238" s="349"/>
      <c r="BAR238" s="349"/>
      <c r="BAS238" s="349"/>
      <c r="BAT238" s="349"/>
      <c r="BAU238" s="349"/>
      <c r="BAV238" s="349"/>
      <c r="BAW238" s="349"/>
      <c r="BAX238" s="349"/>
      <c r="BAY238" s="349"/>
      <c r="BAZ238" s="349"/>
      <c r="BBA238" s="349"/>
      <c r="BBB238" s="349"/>
      <c r="BBC238" s="349"/>
      <c r="BBD238" s="349"/>
      <c r="BBE238" s="349"/>
      <c r="BBF238" s="349"/>
      <c r="BBG238" s="349"/>
      <c r="BBH238" s="349"/>
      <c r="BBI238" s="349"/>
      <c r="BBJ238" s="349"/>
      <c r="BBK238" s="349"/>
      <c r="BBL238" s="349"/>
      <c r="BBM238" s="349"/>
      <c r="BBN238" s="349"/>
      <c r="BBO238" s="349"/>
      <c r="BBP238" s="349"/>
      <c r="BBQ238" s="349"/>
      <c r="BBR238" s="349"/>
      <c r="BBS238" s="349"/>
      <c r="BBT238" s="349"/>
      <c r="BBU238" s="349"/>
      <c r="BBV238" s="349"/>
      <c r="BBW238" s="349"/>
      <c r="BBX238" s="349"/>
      <c r="BBY238" s="349"/>
      <c r="BBZ238" s="349"/>
      <c r="BCA238" s="349"/>
      <c r="BCB238" s="349"/>
      <c r="BCC238" s="349"/>
      <c r="BCD238" s="349"/>
      <c r="BCE238" s="349"/>
      <c r="BCF238" s="349"/>
      <c r="BCG238" s="349"/>
      <c r="BCH238" s="349"/>
      <c r="BCI238" s="349"/>
      <c r="BCJ238" s="349"/>
      <c r="BCK238" s="349"/>
      <c r="BCL238" s="349"/>
      <c r="BCM238" s="349"/>
      <c r="BCN238" s="349"/>
      <c r="BCO238" s="349"/>
      <c r="BCP238" s="349"/>
      <c r="BCQ238" s="349"/>
      <c r="BCR238" s="349"/>
      <c r="BCS238" s="349"/>
      <c r="BCT238" s="349"/>
      <c r="BCU238" s="349"/>
      <c r="BCV238" s="349"/>
      <c r="BCW238" s="349"/>
      <c r="BCX238" s="349"/>
      <c r="BCY238" s="349"/>
      <c r="BCZ238" s="349"/>
      <c r="BDA238" s="349"/>
      <c r="BDB238" s="349"/>
      <c r="BDC238" s="349"/>
      <c r="BDD238" s="349"/>
      <c r="BDE238" s="349"/>
      <c r="BDF238" s="349"/>
      <c r="BDG238" s="349"/>
      <c r="BDH238" s="349"/>
      <c r="BDI238" s="349"/>
      <c r="BDJ238" s="349"/>
      <c r="BDK238" s="349"/>
      <c r="BDL238" s="349"/>
      <c r="BDM238" s="349"/>
      <c r="BDN238" s="349"/>
      <c r="BDO238" s="349"/>
      <c r="BDP238" s="349"/>
      <c r="BDQ238" s="349"/>
      <c r="BDR238" s="349"/>
      <c r="BDS238" s="349"/>
      <c r="BDT238" s="349"/>
      <c r="BDU238" s="349"/>
      <c r="BDV238" s="349"/>
      <c r="BDW238" s="349"/>
      <c r="BDX238" s="349"/>
      <c r="BDY238" s="349"/>
      <c r="BDZ238" s="349"/>
      <c r="BEA238" s="349"/>
      <c r="BEB238" s="349"/>
      <c r="BEC238" s="349"/>
      <c r="BED238" s="349"/>
      <c r="BEE238" s="349"/>
      <c r="BEF238" s="349"/>
      <c r="BEG238" s="349"/>
      <c r="BEH238" s="349"/>
      <c r="BEI238" s="349"/>
      <c r="BEJ238" s="349"/>
      <c r="BEK238" s="349"/>
      <c r="BEL238" s="349"/>
      <c r="BEM238" s="349"/>
      <c r="BEN238" s="349"/>
      <c r="BEO238" s="349"/>
      <c r="BEP238" s="349"/>
      <c r="BEQ238" s="349"/>
      <c r="BER238" s="349"/>
      <c r="BES238" s="349"/>
      <c r="BET238" s="349"/>
      <c r="BEU238" s="349"/>
      <c r="BEV238" s="349"/>
      <c r="BEW238" s="349"/>
      <c r="BEX238" s="349"/>
      <c r="BEY238" s="349"/>
      <c r="BEZ238" s="349"/>
      <c r="BFA238" s="349"/>
      <c r="BFB238" s="349"/>
      <c r="BFC238" s="349"/>
      <c r="BFD238" s="349"/>
      <c r="BFE238" s="349"/>
      <c r="BFF238" s="349"/>
      <c r="BFG238" s="349"/>
      <c r="BFH238" s="349"/>
      <c r="BFI238" s="349"/>
      <c r="BFJ238" s="349"/>
      <c r="BFK238" s="349"/>
      <c r="BFL238" s="349"/>
      <c r="BFM238" s="349"/>
      <c r="BFN238" s="349"/>
      <c r="BFO238" s="349"/>
      <c r="BFP238" s="349"/>
      <c r="BFQ238" s="349"/>
      <c r="BFR238" s="349"/>
      <c r="BFS238" s="349"/>
      <c r="BFT238" s="349"/>
      <c r="BFU238" s="349"/>
      <c r="BFV238" s="349"/>
      <c r="BFW238" s="349"/>
      <c r="BFX238" s="349"/>
      <c r="BFY238" s="349"/>
      <c r="BFZ238" s="349"/>
      <c r="BGA238" s="349"/>
      <c r="BGB238" s="349"/>
      <c r="BGC238" s="349"/>
      <c r="BGD238" s="349"/>
      <c r="BGE238" s="349"/>
      <c r="BGF238" s="349"/>
      <c r="BGG238" s="349"/>
      <c r="BGH238" s="349"/>
      <c r="BGI238" s="349"/>
      <c r="BGJ238" s="349"/>
      <c r="BGK238" s="349"/>
      <c r="BGL238" s="349"/>
      <c r="BGM238" s="349"/>
      <c r="BGN238" s="349"/>
      <c r="BGO238" s="349"/>
      <c r="BGP238" s="349"/>
      <c r="BGQ238" s="349"/>
      <c r="BGR238" s="349"/>
      <c r="BGS238" s="349"/>
      <c r="BGT238" s="349"/>
      <c r="BGU238" s="349"/>
      <c r="BGV238" s="349"/>
      <c r="BGW238" s="349"/>
      <c r="BGX238" s="349"/>
      <c r="BGY238" s="349"/>
      <c r="BGZ238" s="349"/>
      <c r="BHA238" s="349"/>
      <c r="BHB238" s="349"/>
      <c r="BHC238" s="349"/>
      <c r="BHD238" s="349"/>
      <c r="BHE238" s="349"/>
      <c r="BHF238" s="349"/>
      <c r="BHG238" s="349"/>
      <c r="BHH238" s="349"/>
      <c r="BHI238" s="349"/>
      <c r="BHJ238" s="349"/>
      <c r="BHK238" s="349"/>
      <c r="BHL238" s="349"/>
      <c r="BHM238" s="349"/>
      <c r="BHN238" s="349"/>
      <c r="BHO238" s="349"/>
      <c r="BHP238" s="349"/>
      <c r="BHQ238" s="349"/>
      <c r="BHR238" s="349"/>
      <c r="BHS238" s="349"/>
      <c r="BHT238" s="349"/>
      <c r="BHU238" s="349"/>
      <c r="BHV238" s="349"/>
      <c r="BHW238" s="349"/>
      <c r="BHX238" s="349"/>
      <c r="BHY238" s="349"/>
      <c r="BHZ238" s="349"/>
      <c r="BIA238" s="349"/>
      <c r="BIB238" s="349"/>
      <c r="BIC238" s="349"/>
      <c r="BID238" s="349"/>
      <c r="BIE238" s="349"/>
      <c r="BIF238" s="349"/>
      <c r="BIG238" s="349"/>
      <c r="BIH238" s="349"/>
      <c r="BII238" s="349"/>
      <c r="BIJ238" s="349"/>
      <c r="BIK238" s="349"/>
      <c r="BIL238" s="349"/>
      <c r="BIM238" s="349"/>
      <c r="BIN238" s="349"/>
      <c r="BIO238" s="349"/>
      <c r="BIP238" s="349"/>
      <c r="BIQ238" s="349"/>
      <c r="BIR238" s="349"/>
      <c r="BIS238" s="349"/>
      <c r="BIT238" s="349"/>
      <c r="BIU238" s="349"/>
      <c r="BIV238" s="349"/>
      <c r="BIW238" s="349"/>
      <c r="BIX238" s="349"/>
      <c r="BIY238" s="349"/>
      <c r="BIZ238" s="349"/>
      <c r="BJA238" s="349"/>
      <c r="BJB238" s="349"/>
      <c r="BJC238" s="349"/>
      <c r="BJD238" s="349"/>
      <c r="BJE238" s="349"/>
      <c r="BJF238" s="349"/>
      <c r="BJG238" s="349"/>
      <c r="BJH238" s="349"/>
      <c r="BJI238" s="349"/>
      <c r="BJJ238" s="349"/>
      <c r="BJK238" s="349"/>
      <c r="BJL238" s="349"/>
      <c r="BJM238" s="349"/>
      <c r="BJN238" s="349"/>
      <c r="BJO238" s="349"/>
      <c r="BJP238" s="349"/>
      <c r="BJQ238" s="349"/>
      <c r="BJR238" s="349"/>
      <c r="BJS238" s="349"/>
      <c r="BJT238" s="349"/>
      <c r="BJU238" s="349"/>
      <c r="BJV238" s="349"/>
      <c r="BJW238" s="349"/>
      <c r="BJX238" s="349"/>
      <c r="BJY238" s="349"/>
      <c r="BJZ238" s="349"/>
      <c r="BKA238" s="349"/>
      <c r="BKB238" s="349"/>
      <c r="BKC238" s="349"/>
      <c r="BKD238" s="349"/>
      <c r="BKE238" s="349"/>
      <c r="BKF238" s="349"/>
      <c r="BKG238" s="349"/>
      <c r="BKH238" s="349"/>
      <c r="BKI238" s="349"/>
      <c r="BKJ238" s="349"/>
      <c r="BKK238" s="349"/>
      <c r="BKL238" s="349"/>
      <c r="BKM238" s="349"/>
      <c r="BKN238" s="349"/>
      <c r="BKO238" s="349"/>
      <c r="BKP238" s="349"/>
      <c r="BKQ238" s="349"/>
      <c r="BKR238" s="349"/>
      <c r="BKS238" s="349"/>
      <c r="BKT238" s="349"/>
      <c r="BKU238" s="349"/>
      <c r="BKV238" s="349"/>
      <c r="BKW238" s="349"/>
      <c r="BKX238" s="349"/>
      <c r="BKY238" s="349"/>
      <c r="BKZ238" s="349"/>
      <c r="BLA238" s="349"/>
      <c r="BLB238" s="349"/>
      <c r="BLC238" s="349"/>
      <c r="BLD238" s="349"/>
      <c r="BLE238" s="349"/>
      <c r="BLF238" s="349"/>
      <c r="BLG238" s="349"/>
      <c r="BLH238" s="349"/>
      <c r="BLI238" s="349"/>
      <c r="BLJ238" s="349"/>
      <c r="BLK238" s="349"/>
      <c r="BLL238" s="349"/>
      <c r="BLM238" s="349"/>
      <c r="BLN238" s="349"/>
      <c r="BLO238" s="349"/>
      <c r="BLP238" s="349"/>
      <c r="BLQ238" s="349"/>
      <c r="BLR238" s="349"/>
      <c r="BLS238" s="349"/>
      <c r="BLT238" s="349"/>
      <c r="BLU238" s="349"/>
      <c r="BLV238" s="349"/>
      <c r="BLW238" s="349"/>
      <c r="BLX238" s="349"/>
      <c r="BLY238" s="349"/>
      <c r="BLZ238" s="349"/>
      <c r="BMA238" s="349"/>
      <c r="BMB238" s="349"/>
      <c r="BMC238" s="349"/>
      <c r="BMD238" s="349"/>
      <c r="BME238" s="349"/>
      <c r="BMF238" s="349"/>
      <c r="BMG238" s="349"/>
      <c r="BMH238" s="349"/>
      <c r="BMI238" s="349"/>
      <c r="BMJ238" s="349"/>
      <c r="BMK238" s="349"/>
      <c r="BML238" s="349"/>
      <c r="BMM238" s="349"/>
      <c r="BMN238" s="349"/>
      <c r="BMO238" s="349"/>
      <c r="BMP238" s="349"/>
      <c r="BMQ238" s="349"/>
      <c r="BMR238" s="349"/>
      <c r="BMS238" s="349"/>
      <c r="BMT238" s="349"/>
      <c r="BMU238" s="349"/>
      <c r="BMV238" s="349"/>
      <c r="BMW238" s="349"/>
      <c r="BMX238" s="349"/>
      <c r="BMY238" s="349"/>
      <c r="BMZ238" s="349"/>
      <c r="BNA238" s="349"/>
      <c r="BNB238" s="349"/>
      <c r="BNC238" s="349"/>
      <c r="BND238" s="349"/>
      <c r="BNE238" s="349"/>
      <c r="BNF238" s="349"/>
      <c r="BNG238" s="349"/>
      <c r="BNH238" s="349"/>
      <c r="BNI238" s="349"/>
      <c r="BNJ238" s="349"/>
      <c r="BNK238" s="349"/>
      <c r="BNL238" s="349"/>
      <c r="BNM238" s="349"/>
      <c r="BNN238" s="349"/>
      <c r="BNO238" s="349"/>
      <c r="BNP238" s="349"/>
      <c r="BNQ238" s="349"/>
      <c r="BNR238" s="349"/>
      <c r="BNS238" s="349"/>
      <c r="BNT238" s="349"/>
      <c r="BNU238" s="349"/>
      <c r="BNV238" s="349"/>
      <c r="BNW238" s="349"/>
      <c r="BNX238" s="349"/>
      <c r="BNY238" s="349"/>
      <c r="BNZ238" s="349"/>
      <c r="BOA238" s="349"/>
      <c r="BOB238" s="349"/>
      <c r="BOC238" s="349"/>
      <c r="BOD238" s="349"/>
      <c r="BOE238" s="349"/>
      <c r="BOF238" s="349"/>
      <c r="BOG238" s="349"/>
      <c r="BOH238" s="349"/>
      <c r="BOI238" s="349"/>
      <c r="BOJ238" s="349"/>
      <c r="BOK238" s="349"/>
      <c r="BOL238" s="349"/>
      <c r="BOM238" s="349"/>
      <c r="BON238" s="349"/>
      <c r="BOO238" s="349"/>
      <c r="BOP238" s="349"/>
      <c r="BOQ238" s="349"/>
      <c r="BOR238" s="349"/>
      <c r="BOS238" s="349"/>
      <c r="BOT238" s="349"/>
      <c r="BOU238" s="349"/>
      <c r="BOV238" s="349"/>
      <c r="BOW238" s="349"/>
      <c r="BOX238" s="349"/>
      <c r="BOY238" s="349"/>
      <c r="BOZ238" s="349"/>
      <c r="BPA238" s="349"/>
      <c r="BPB238" s="349"/>
      <c r="BPC238" s="349"/>
      <c r="BPD238" s="349"/>
      <c r="BPE238" s="349"/>
      <c r="BPF238" s="349"/>
      <c r="BPG238" s="349"/>
      <c r="BPH238" s="349"/>
      <c r="BPI238" s="349"/>
      <c r="BPJ238" s="349"/>
      <c r="BPK238" s="349"/>
      <c r="BPL238" s="349"/>
      <c r="BPM238" s="349"/>
      <c r="BPN238" s="349"/>
      <c r="BPO238" s="349"/>
      <c r="BPP238" s="349"/>
      <c r="BPQ238" s="349"/>
      <c r="BPR238" s="349"/>
      <c r="BPS238" s="349"/>
      <c r="BPT238" s="349"/>
      <c r="BPU238" s="349"/>
      <c r="BPV238" s="349"/>
      <c r="BPW238" s="349"/>
      <c r="BPX238" s="349"/>
      <c r="BPY238" s="349"/>
      <c r="BPZ238" s="349"/>
      <c r="BQA238" s="349"/>
      <c r="BQB238" s="349"/>
      <c r="BQC238" s="349"/>
      <c r="BQD238" s="349"/>
      <c r="BQE238" s="349"/>
      <c r="BQF238" s="349"/>
      <c r="BQG238" s="349"/>
      <c r="BQH238" s="349"/>
      <c r="BQI238" s="349"/>
      <c r="BQJ238" s="349"/>
      <c r="BQK238" s="349"/>
      <c r="BQL238" s="349"/>
      <c r="BQM238" s="349"/>
      <c r="BQN238" s="349"/>
      <c r="BQO238" s="349"/>
      <c r="BQP238" s="349"/>
      <c r="BQQ238" s="349"/>
      <c r="BQR238" s="349"/>
      <c r="BQS238" s="349"/>
      <c r="BQT238" s="349"/>
      <c r="BQU238" s="349"/>
      <c r="BQV238" s="349"/>
      <c r="BQW238" s="349"/>
      <c r="BQX238" s="349"/>
      <c r="BQY238" s="349"/>
      <c r="BQZ238" s="349"/>
      <c r="BRA238" s="349"/>
      <c r="BRB238" s="349"/>
      <c r="BRC238" s="349"/>
      <c r="BRD238" s="349"/>
      <c r="BRE238" s="349"/>
      <c r="BRF238" s="349"/>
      <c r="BRG238" s="349"/>
      <c r="BRH238" s="349"/>
      <c r="BRI238" s="349"/>
      <c r="BRJ238" s="349"/>
      <c r="BRK238" s="349"/>
      <c r="BRL238" s="349"/>
      <c r="BRM238" s="349"/>
      <c r="BRN238" s="349"/>
      <c r="BRO238" s="349"/>
      <c r="BRP238" s="349"/>
      <c r="BRQ238" s="349"/>
      <c r="BRR238" s="349"/>
      <c r="BRS238" s="349"/>
      <c r="BRT238" s="349"/>
      <c r="BRU238" s="349"/>
      <c r="BRV238" s="349"/>
      <c r="BRW238" s="349"/>
      <c r="BRX238" s="349"/>
      <c r="BRY238" s="349"/>
      <c r="BRZ238" s="349"/>
      <c r="BSA238" s="349"/>
      <c r="BSB238" s="349"/>
      <c r="BSC238" s="349"/>
      <c r="BSD238" s="349"/>
      <c r="BSE238" s="349"/>
      <c r="BSF238" s="349"/>
      <c r="BSG238" s="349"/>
      <c r="BSH238" s="349"/>
      <c r="BSI238" s="349"/>
      <c r="BSJ238" s="349"/>
      <c r="BSK238" s="349"/>
      <c r="BSL238" s="349"/>
      <c r="BSM238" s="349"/>
      <c r="BSN238" s="349"/>
      <c r="BSO238" s="349"/>
      <c r="BSP238" s="349"/>
      <c r="BSQ238" s="349"/>
      <c r="BSR238" s="349"/>
      <c r="BSS238" s="349"/>
      <c r="BST238" s="349"/>
      <c r="BSU238" s="349"/>
      <c r="BSV238" s="349"/>
      <c r="BSW238" s="349"/>
      <c r="BSX238" s="349"/>
      <c r="BSY238" s="349"/>
      <c r="BSZ238" s="349"/>
      <c r="BTA238" s="349"/>
      <c r="BTB238" s="349"/>
      <c r="BTC238" s="349"/>
      <c r="BTD238" s="349"/>
      <c r="BTE238" s="349"/>
      <c r="BTF238" s="349"/>
      <c r="BTG238" s="349"/>
      <c r="BTH238" s="349"/>
      <c r="BTI238" s="349"/>
      <c r="BTJ238" s="349"/>
      <c r="BTK238" s="349"/>
      <c r="BTL238" s="349"/>
      <c r="BTM238" s="349"/>
      <c r="BTN238" s="349"/>
      <c r="BTO238" s="349"/>
      <c r="BTP238" s="349"/>
      <c r="BTQ238" s="349"/>
      <c r="BTR238" s="349"/>
      <c r="BTS238" s="349"/>
      <c r="BTT238" s="349"/>
      <c r="BTU238" s="349"/>
      <c r="BTV238" s="349"/>
      <c r="BTW238" s="349"/>
      <c r="BTX238" s="349"/>
      <c r="BTY238" s="349"/>
      <c r="BTZ238" s="349"/>
      <c r="BUA238" s="349"/>
      <c r="BUB238" s="349"/>
      <c r="BUC238" s="349"/>
      <c r="BUD238" s="349"/>
      <c r="BUE238" s="349"/>
      <c r="BUF238" s="349"/>
      <c r="BUG238" s="349"/>
      <c r="BUH238" s="349"/>
      <c r="BUI238" s="349"/>
      <c r="BUJ238" s="349"/>
      <c r="BUK238" s="349"/>
      <c r="BUL238" s="349"/>
      <c r="BUM238" s="349"/>
      <c r="BUN238" s="349"/>
      <c r="BUO238" s="349"/>
      <c r="BUP238" s="349"/>
      <c r="BUQ238" s="349"/>
      <c r="BUR238" s="349"/>
      <c r="BUS238" s="349"/>
      <c r="BUT238" s="349"/>
      <c r="BUU238" s="349"/>
      <c r="BUV238" s="349"/>
      <c r="BUW238" s="349"/>
      <c r="BUX238" s="349"/>
      <c r="BUY238" s="349"/>
      <c r="BUZ238" s="349"/>
      <c r="BVA238" s="349"/>
      <c r="BVB238" s="349"/>
      <c r="BVC238" s="349"/>
      <c r="BVD238" s="349"/>
      <c r="BVE238" s="349"/>
      <c r="BVF238" s="349"/>
      <c r="BVG238" s="349"/>
      <c r="BVH238" s="349"/>
      <c r="BVI238" s="349"/>
      <c r="BVJ238" s="349"/>
      <c r="BVK238" s="349"/>
      <c r="BVL238" s="349"/>
      <c r="BVM238" s="349"/>
      <c r="BVN238" s="349"/>
      <c r="BVO238" s="349"/>
      <c r="BVP238" s="349"/>
      <c r="BVQ238" s="349"/>
      <c r="BVR238" s="349"/>
      <c r="BVS238" s="349"/>
      <c r="BVT238" s="349"/>
      <c r="BVU238" s="349"/>
      <c r="BVV238" s="349"/>
      <c r="BVW238" s="349"/>
      <c r="BVX238" s="349"/>
      <c r="BVY238" s="349"/>
      <c r="BVZ238" s="349"/>
      <c r="BWA238" s="349"/>
      <c r="BWB238" s="349"/>
      <c r="BWC238" s="349"/>
      <c r="BWD238" s="349"/>
      <c r="BWE238" s="349"/>
      <c r="BWF238" s="349"/>
      <c r="BWG238" s="349"/>
      <c r="BWH238" s="349"/>
      <c r="BWI238" s="349"/>
      <c r="BWJ238" s="349"/>
      <c r="BWK238" s="349"/>
      <c r="BWL238" s="349"/>
      <c r="BWM238" s="349"/>
      <c r="BWN238" s="349"/>
      <c r="BWO238" s="349"/>
      <c r="BWP238" s="349"/>
      <c r="BWQ238" s="349"/>
      <c r="BWR238" s="349"/>
      <c r="BWS238" s="349"/>
      <c r="BWT238" s="349"/>
      <c r="BWU238" s="349"/>
      <c r="BWV238" s="349"/>
      <c r="BWW238" s="349"/>
      <c r="BWX238" s="349"/>
      <c r="BWY238" s="349"/>
      <c r="BWZ238" s="349"/>
      <c r="BXA238" s="349"/>
      <c r="BXB238" s="349"/>
      <c r="BXC238" s="349"/>
      <c r="BXD238" s="349"/>
      <c r="BXE238" s="349"/>
      <c r="BXF238" s="349"/>
      <c r="BXG238" s="349"/>
      <c r="BXH238" s="349"/>
      <c r="BXI238" s="349"/>
      <c r="BXJ238" s="349"/>
      <c r="BXK238" s="349"/>
      <c r="BXL238" s="349"/>
      <c r="BXM238" s="349"/>
      <c r="BXN238" s="349"/>
      <c r="BXO238" s="349"/>
      <c r="BXP238" s="349"/>
      <c r="BXQ238" s="349"/>
      <c r="BXR238" s="349"/>
      <c r="BXS238" s="349"/>
      <c r="BXT238" s="349"/>
      <c r="BXU238" s="349"/>
      <c r="BXV238" s="349"/>
      <c r="BXW238" s="349"/>
      <c r="BXX238" s="349"/>
      <c r="BXY238" s="349"/>
      <c r="BXZ238" s="349"/>
      <c r="BYA238" s="349"/>
      <c r="BYB238" s="349"/>
      <c r="BYC238" s="349"/>
      <c r="BYD238" s="349"/>
      <c r="BYE238" s="349"/>
      <c r="BYF238" s="349"/>
      <c r="BYG238" s="349"/>
      <c r="BYH238" s="349"/>
      <c r="BYI238" s="349"/>
      <c r="BYJ238" s="349"/>
      <c r="BYK238" s="349"/>
      <c r="BYL238" s="349"/>
      <c r="BYM238" s="349"/>
      <c r="BYN238" s="349"/>
      <c r="BYO238" s="349"/>
      <c r="BYP238" s="349"/>
      <c r="BYQ238" s="349"/>
      <c r="BYR238" s="349"/>
      <c r="BYS238" s="349"/>
      <c r="BYT238" s="349"/>
      <c r="BYU238" s="349"/>
      <c r="BYV238" s="349"/>
      <c r="BYW238" s="349"/>
      <c r="BYX238" s="349"/>
      <c r="BYY238" s="349"/>
      <c r="BYZ238" s="349"/>
      <c r="BZA238" s="349"/>
      <c r="BZB238" s="349"/>
      <c r="BZC238" s="349"/>
      <c r="BZD238" s="349"/>
      <c r="BZE238" s="349"/>
      <c r="BZF238" s="349"/>
      <c r="BZG238" s="349"/>
      <c r="BZH238" s="349"/>
      <c r="BZI238" s="349"/>
      <c r="BZJ238" s="349"/>
      <c r="BZK238" s="349"/>
      <c r="BZL238" s="349"/>
      <c r="BZM238" s="349"/>
      <c r="BZN238" s="349"/>
      <c r="BZO238" s="349"/>
      <c r="BZP238" s="349"/>
      <c r="BZQ238" s="349"/>
      <c r="BZR238" s="349"/>
      <c r="BZS238" s="349"/>
      <c r="BZT238" s="349"/>
      <c r="BZU238" s="349"/>
      <c r="BZV238" s="349"/>
      <c r="BZW238" s="349"/>
      <c r="BZX238" s="349"/>
      <c r="BZY238" s="349"/>
      <c r="BZZ238" s="349"/>
      <c r="CAA238" s="349"/>
      <c r="CAB238" s="349"/>
      <c r="CAC238" s="349"/>
      <c r="CAD238" s="349"/>
      <c r="CAE238" s="349"/>
      <c r="CAF238" s="349"/>
      <c r="CAG238" s="349"/>
      <c r="CAH238" s="349"/>
      <c r="CAI238" s="349"/>
      <c r="CAJ238" s="349"/>
      <c r="CAK238" s="349"/>
      <c r="CAL238" s="349"/>
      <c r="CAM238" s="349"/>
      <c r="CAN238" s="349"/>
      <c r="CAO238" s="349"/>
      <c r="CAP238" s="349"/>
      <c r="CAQ238" s="349"/>
      <c r="CAR238" s="349"/>
      <c r="CAS238" s="349"/>
      <c r="CAT238" s="349"/>
      <c r="CAU238" s="349"/>
      <c r="CAV238" s="349"/>
      <c r="CAW238" s="349"/>
      <c r="CAX238" s="349"/>
      <c r="CAY238" s="349"/>
      <c r="CAZ238" s="349"/>
      <c r="CBA238" s="349"/>
      <c r="CBB238" s="349"/>
      <c r="CBC238" s="349"/>
      <c r="CBD238" s="349"/>
      <c r="CBE238" s="349"/>
      <c r="CBF238" s="349"/>
      <c r="CBG238" s="349"/>
      <c r="CBH238" s="349"/>
      <c r="CBI238" s="349"/>
      <c r="CBJ238" s="349"/>
      <c r="CBK238" s="349"/>
      <c r="CBL238" s="349"/>
      <c r="CBM238" s="349"/>
      <c r="CBN238" s="349"/>
      <c r="CBO238" s="349"/>
      <c r="CBP238" s="349"/>
      <c r="CBQ238" s="349"/>
      <c r="CBR238" s="349"/>
      <c r="CBS238" s="349"/>
      <c r="CBT238" s="349"/>
      <c r="CBU238" s="349"/>
      <c r="CBV238" s="349"/>
      <c r="CBW238" s="349"/>
      <c r="CBX238" s="349"/>
      <c r="CBY238" s="349"/>
      <c r="CBZ238" s="349"/>
      <c r="CCA238" s="349"/>
      <c r="CCB238" s="349"/>
      <c r="CCC238" s="349"/>
      <c r="CCD238" s="349"/>
      <c r="CCE238" s="349"/>
      <c r="CCF238" s="349"/>
      <c r="CCG238" s="349"/>
      <c r="CCH238" s="349"/>
      <c r="CCI238" s="349"/>
      <c r="CCJ238" s="349"/>
      <c r="CCK238" s="349"/>
      <c r="CCL238" s="349"/>
      <c r="CCM238" s="349"/>
      <c r="CCN238" s="349"/>
      <c r="CCO238" s="349"/>
      <c r="CCP238" s="349"/>
      <c r="CCQ238" s="349"/>
      <c r="CCR238" s="349"/>
      <c r="CCS238" s="349"/>
      <c r="CCT238" s="349"/>
      <c r="CCU238" s="349"/>
      <c r="CCV238" s="349"/>
      <c r="CCW238" s="349"/>
      <c r="CCX238" s="349"/>
      <c r="CCY238" s="349"/>
      <c r="CCZ238" s="349"/>
      <c r="CDA238" s="349"/>
      <c r="CDB238" s="349"/>
      <c r="CDC238" s="349"/>
      <c r="CDD238" s="349"/>
      <c r="CDE238" s="349"/>
      <c r="CDF238" s="349"/>
      <c r="CDG238" s="349"/>
      <c r="CDH238" s="349"/>
      <c r="CDI238" s="349"/>
      <c r="CDJ238" s="349"/>
      <c r="CDK238" s="349"/>
      <c r="CDL238" s="349"/>
      <c r="CDM238" s="349"/>
      <c r="CDN238" s="349"/>
      <c r="CDO238" s="349"/>
      <c r="CDP238" s="349"/>
      <c r="CDQ238" s="349"/>
      <c r="CDR238" s="349"/>
      <c r="CDS238" s="349"/>
      <c r="CDT238" s="349"/>
      <c r="CDU238" s="349"/>
      <c r="CDV238" s="349"/>
      <c r="CDW238" s="349"/>
      <c r="CDX238" s="349"/>
      <c r="CDY238" s="349"/>
      <c r="CDZ238" s="349"/>
      <c r="CEA238" s="349"/>
      <c r="CEB238" s="349"/>
      <c r="CEC238" s="349"/>
      <c r="CED238" s="349"/>
      <c r="CEE238" s="349"/>
      <c r="CEF238" s="349"/>
      <c r="CEG238" s="349"/>
      <c r="CEH238" s="349"/>
      <c r="CEI238" s="349"/>
      <c r="CEJ238" s="349"/>
      <c r="CEK238" s="349"/>
      <c r="CEL238" s="349"/>
      <c r="CEM238" s="349"/>
      <c r="CEN238" s="349"/>
      <c r="CEO238" s="349"/>
      <c r="CEP238" s="349"/>
      <c r="CEQ238" s="349"/>
      <c r="CER238" s="349"/>
      <c r="CES238" s="349"/>
      <c r="CET238" s="349"/>
      <c r="CEU238" s="349"/>
      <c r="CEV238" s="349"/>
      <c r="CEW238" s="349"/>
      <c r="CEX238" s="349"/>
      <c r="CEY238" s="349"/>
      <c r="CEZ238" s="349"/>
      <c r="CFA238" s="349"/>
      <c r="CFB238" s="349"/>
      <c r="CFC238" s="349"/>
      <c r="CFD238" s="349"/>
      <c r="CFE238" s="349"/>
      <c r="CFF238" s="349"/>
      <c r="CFG238" s="349"/>
      <c r="CFH238" s="349"/>
      <c r="CFI238" s="349"/>
      <c r="CFJ238" s="349"/>
      <c r="CFK238" s="349"/>
      <c r="CFL238" s="349"/>
      <c r="CFM238" s="349"/>
      <c r="CFN238" s="349"/>
      <c r="CFO238" s="349"/>
      <c r="CFP238" s="349"/>
      <c r="CFQ238" s="349"/>
      <c r="CFR238" s="349"/>
      <c r="CFS238" s="349"/>
      <c r="CFT238" s="349"/>
      <c r="CFU238" s="349"/>
      <c r="CFV238" s="349"/>
      <c r="CFW238" s="349"/>
      <c r="CFX238" s="349"/>
      <c r="CFY238" s="349"/>
      <c r="CFZ238" s="349"/>
      <c r="CGA238" s="349"/>
      <c r="CGB238" s="349"/>
      <c r="CGC238" s="349"/>
      <c r="CGD238" s="349"/>
      <c r="CGE238" s="349"/>
      <c r="CGF238" s="349"/>
      <c r="CGG238" s="349"/>
      <c r="CGH238" s="349"/>
      <c r="CGI238" s="349"/>
      <c r="CGJ238" s="349"/>
      <c r="CGK238" s="349"/>
      <c r="CGL238" s="349"/>
      <c r="CGM238" s="349"/>
      <c r="CGN238" s="349"/>
      <c r="CGO238" s="349"/>
      <c r="CGP238" s="349"/>
      <c r="CGQ238" s="349"/>
      <c r="CGR238" s="349"/>
      <c r="CGS238" s="349"/>
      <c r="CGT238" s="349"/>
      <c r="CGU238" s="349"/>
      <c r="CGV238" s="349"/>
      <c r="CGW238" s="349"/>
      <c r="CGX238" s="349"/>
      <c r="CGY238" s="349"/>
      <c r="CGZ238" s="349"/>
      <c r="CHA238" s="349"/>
      <c r="CHB238" s="349"/>
      <c r="CHC238" s="349"/>
      <c r="CHD238" s="349"/>
      <c r="CHE238" s="349"/>
      <c r="CHF238" s="349"/>
      <c r="CHG238" s="349"/>
      <c r="CHH238" s="349"/>
      <c r="CHI238" s="349"/>
      <c r="CHJ238" s="349"/>
      <c r="CHK238" s="349"/>
      <c r="CHL238" s="349"/>
      <c r="CHM238" s="349"/>
      <c r="CHN238" s="349"/>
      <c r="CHO238" s="349"/>
      <c r="CHP238" s="349"/>
      <c r="CHQ238" s="349"/>
      <c r="CHR238" s="349"/>
      <c r="CHS238" s="349"/>
      <c r="CHT238" s="349"/>
      <c r="CHU238" s="349"/>
      <c r="CHV238" s="349"/>
      <c r="CHW238" s="349"/>
      <c r="CHX238" s="349"/>
      <c r="CHY238" s="349"/>
      <c r="CHZ238" s="349"/>
      <c r="CIA238" s="349"/>
      <c r="CIB238" s="349"/>
      <c r="CIC238" s="349"/>
      <c r="CID238" s="349"/>
      <c r="CIE238" s="349"/>
      <c r="CIF238" s="349"/>
      <c r="CIG238" s="349"/>
      <c r="CIH238" s="349"/>
      <c r="CII238" s="349"/>
      <c r="CIJ238" s="349"/>
      <c r="CIK238" s="349"/>
      <c r="CIL238" s="349"/>
      <c r="CIM238" s="349"/>
      <c r="CIN238" s="349"/>
      <c r="CIO238" s="349"/>
      <c r="CIP238" s="349"/>
      <c r="CIQ238" s="349"/>
      <c r="CIR238" s="349"/>
      <c r="CIS238" s="349"/>
      <c r="CIT238" s="349"/>
      <c r="CIU238" s="349"/>
      <c r="CIV238" s="349"/>
      <c r="CIW238" s="349"/>
      <c r="CIX238" s="349"/>
      <c r="CIY238" s="349"/>
      <c r="CIZ238" s="349"/>
      <c r="CJA238" s="349"/>
      <c r="CJB238" s="349"/>
      <c r="CJC238" s="349"/>
      <c r="CJD238" s="349"/>
      <c r="CJE238" s="349"/>
      <c r="CJF238" s="349"/>
      <c r="CJG238" s="349"/>
      <c r="CJH238" s="349"/>
      <c r="CJI238" s="349"/>
      <c r="CJJ238" s="349"/>
      <c r="CJK238" s="349"/>
      <c r="CJL238" s="349"/>
      <c r="CJM238" s="349"/>
      <c r="CJN238" s="349"/>
      <c r="CJO238" s="349"/>
      <c r="CJP238" s="349"/>
      <c r="CJQ238" s="349"/>
      <c r="CJR238" s="349"/>
      <c r="CJS238" s="349"/>
      <c r="CJT238" s="349"/>
      <c r="CJU238" s="349"/>
      <c r="CJV238" s="349"/>
      <c r="CJW238" s="349"/>
      <c r="CJX238" s="349"/>
      <c r="CJY238" s="349"/>
      <c r="CJZ238" s="349"/>
      <c r="CKA238" s="349"/>
      <c r="CKB238" s="349"/>
      <c r="CKC238" s="349"/>
      <c r="CKD238" s="349"/>
      <c r="CKE238" s="349"/>
      <c r="CKF238" s="349"/>
      <c r="CKG238" s="349"/>
      <c r="CKH238" s="349"/>
      <c r="CKI238" s="349"/>
      <c r="CKJ238" s="349"/>
      <c r="CKK238" s="349"/>
      <c r="CKL238" s="349"/>
      <c r="CKM238" s="349"/>
      <c r="CKN238" s="349"/>
      <c r="CKO238" s="349"/>
      <c r="CKP238" s="349"/>
      <c r="CKQ238" s="349"/>
      <c r="CKR238" s="349"/>
      <c r="CKS238" s="349"/>
      <c r="CKT238" s="349"/>
      <c r="CKU238" s="349"/>
      <c r="CKV238" s="349"/>
      <c r="CKW238" s="349"/>
      <c r="CKX238" s="349"/>
      <c r="CKY238" s="349"/>
      <c r="CKZ238" s="349"/>
      <c r="CLA238" s="349"/>
      <c r="CLB238" s="349"/>
      <c r="CLC238" s="349"/>
      <c r="CLD238" s="349"/>
      <c r="CLE238" s="349"/>
      <c r="CLF238" s="349"/>
      <c r="CLG238" s="349"/>
      <c r="CLH238" s="349"/>
      <c r="CLI238" s="349"/>
      <c r="CLJ238" s="349"/>
      <c r="CLK238" s="349"/>
      <c r="CLL238" s="349"/>
      <c r="CLM238" s="349"/>
      <c r="CLN238" s="349"/>
      <c r="CLO238" s="349"/>
      <c r="CLP238" s="349"/>
      <c r="CLQ238" s="349"/>
      <c r="CLR238" s="349"/>
      <c r="CLS238" s="349"/>
      <c r="CLT238" s="349"/>
      <c r="CLU238" s="349"/>
      <c r="CLV238" s="349"/>
      <c r="CLW238" s="349"/>
      <c r="CLX238" s="349"/>
      <c r="CLY238" s="349"/>
      <c r="CLZ238" s="349"/>
      <c r="CMA238" s="349"/>
      <c r="CMB238" s="349"/>
      <c r="CMC238" s="349"/>
      <c r="CMD238" s="349"/>
      <c r="CME238" s="349"/>
      <c r="CMF238" s="349"/>
      <c r="CMG238" s="349"/>
      <c r="CMH238" s="349"/>
      <c r="CMI238" s="349"/>
      <c r="CMJ238" s="349"/>
      <c r="CMK238" s="349"/>
      <c r="CML238" s="349"/>
      <c r="CMM238" s="349"/>
      <c r="CMN238" s="349"/>
      <c r="CMO238" s="349"/>
      <c r="CMP238" s="349"/>
      <c r="CMQ238" s="349"/>
      <c r="CMR238" s="349"/>
      <c r="CMS238" s="349"/>
      <c r="CMT238" s="349"/>
      <c r="CMU238" s="349"/>
      <c r="CMV238" s="349"/>
      <c r="CMW238" s="349"/>
      <c r="CMX238" s="349"/>
      <c r="CMY238" s="349"/>
      <c r="CMZ238" s="349"/>
      <c r="CNA238" s="349"/>
      <c r="CNB238" s="349"/>
      <c r="CNC238" s="349"/>
      <c r="CND238" s="349"/>
      <c r="CNE238" s="349"/>
      <c r="CNF238" s="349"/>
      <c r="CNG238" s="349"/>
      <c r="CNH238" s="349"/>
      <c r="CNI238" s="349"/>
      <c r="CNJ238" s="349"/>
      <c r="CNK238" s="349"/>
      <c r="CNL238" s="349"/>
      <c r="CNM238" s="349"/>
      <c r="CNN238" s="349"/>
      <c r="CNO238" s="349"/>
      <c r="CNP238" s="349"/>
      <c r="CNQ238" s="349"/>
      <c r="CNR238" s="349"/>
      <c r="CNS238" s="349"/>
      <c r="CNT238" s="349"/>
      <c r="CNU238" s="349"/>
      <c r="CNV238" s="349"/>
      <c r="CNW238" s="349"/>
      <c r="CNX238" s="349"/>
      <c r="CNY238" s="349"/>
      <c r="CNZ238" s="349"/>
      <c r="COA238" s="349"/>
      <c r="COB238" s="349"/>
      <c r="COC238" s="349"/>
      <c r="COD238" s="349"/>
      <c r="COE238" s="349"/>
      <c r="COF238" s="349"/>
      <c r="COG238" s="349"/>
      <c r="COH238" s="349"/>
      <c r="COI238" s="349"/>
      <c r="COJ238" s="349"/>
      <c r="COK238" s="349"/>
      <c r="COL238" s="349"/>
      <c r="COM238" s="349"/>
      <c r="CON238" s="349"/>
      <c r="COO238" s="349"/>
      <c r="COP238" s="349"/>
      <c r="COQ238" s="349"/>
      <c r="COR238" s="349"/>
      <c r="COS238" s="349"/>
      <c r="COT238" s="349"/>
      <c r="COU238" s="349"/>
      <c r="COV238" s="349"/>
      <c r="COW238" s="349"/>
      <c r="COX238" s="349"/>
      <c r="COY238" s="349"/>
      <c r="COZ238" s="349"/>
      <c r="CPA238" s="349"/>
      <c r="CPB238" s="349"/>
      <c r="CPC238" s="349"/>
      <c r="CPD238" s="349"/>
      <c r="CPE238" s="349"/>
      <c r="CPF238" s="349"/>
      <c r="CPG238" s="349"/>
      <c r="CPH238" s="349"/>
      <c r="CPI238" s="349"/>
      <c r="CPJ238" s="349"/>
      <c r="CPK238" s="349"/>
      <c r="CPL238" s="349"/>
      <c r="CPM238" s="349"/>
      <c r="CPN238" s="349"/>
      <c r="CPO238" s="349"/>
      <c r="CPP238" s="349"/>
      <c r="CPQ238" s="349"/>
      <c r="CPR238" s="349"/>
      <c r="CPS238" s="349"/>
      <c r="CPT238" s="349"/>
      <c r="CPU238" s="349"/>
      <c r="CPV238" s="349"/>
      <c r="CPW238" s="349"/>
      <c r="CPX238" s="349"/>
      <c r="CPY238" s="349"/>
      <c r="CPZ238" s="349"/>
      <c r="CQA238" s="349"/>
      <c r="CQB238" s="349"/>
      <c r="CQC238" s="349"/>
      <c r="CQD238" s="349"/>
      <c r="CQE238" s="349"/>
      <c r="CQF238" s="349"/>
      <c r="CQG238" s="349"/>
      <c r="CQH238" s="349"/>
      <c r="CQI238" s="349"/>
      <c r="CQJ238" s="349"/>
      <c r="CQK238" s="349"/>
      <c r="CQL238" s="349"/>
      <c r="CQM238" s="349"/>
      <c r="CQN238" s="349"/>
      <c r="CQO238" s="349"/>
      <c r="CQP238" s="349"/>
      <c r="CQQ238" s="349"/>
      <c r="CQR238" s="349"/>
      <c r="CQS238" s="349"/>
      <c r="CQT238" s="349"/>
      <c r="CQU238" s="349"/>
      <c r="CQV238" s="349"/>
      <c r="CQW238" s="349"/>
      <c r="CQX238" s="349"/>
      <c r="CQY238" s="349"/>
      <c r="CQZ238" s="349"/>
      <c r="CRA238" s="349"/>
      <c r="CRB238" s="349"/>
      <c r="CRC238" s="349"/>
      <c r="CRD238" s="349"/>
      <c r="CRE238" s="349"/>
      <c r="CRF238" s="349"/>
      <c r="CRG238" s="349"/>
      <c r="CRH238" s="349"/>
      <c r="CRI238" s="349"/>
      <c r="CRJ238" s="349"/>
      <c r="CRK238" s="349"/>
      <c r="CRL238" s="349"/>
      <c r="CRM238" s="349"/>
      <c r="CRN238" s="349"/>
      <c r="CRO238" s="349"/>
      <c r="CRP238" s="349"/>
      <c r="CRQ238" s="349"/>
      <c r="CRR238" s="349"/>
      <c r="CRS238" s="349"/>
      <c r="CRT238" s="349"/>
      <c r="CRU238" s="349"/>
      <c r="CRV238" s="349"/>
      <c r="CRW238" s="349"/>
      <c r="CRX238" s="349"/>
      <c r="CRY238" s="349"/>
      <c r="CRZ238" s="349"/>
      <c r="CSA238" s="349"/>
      <c r="CSB238" s="349"/>
      <c r="CSC238" s="349"/>
      <c r="CSD238" s="349"/>
      <c r="CSE238" s="349"/>
      <c r="CSF238" s="349"/>
      <c r="CSG238" s="349"/>
      <c r="CSH238" s="349"/>
      <c r="CSI238" s="349"/>
      <c r="CSJ238" s="349"/>
      <c r="CSK238" s="349"/>
      <c r="CSL238" s="349"/>
      <c r="CSM238" s="349"/>
      <c r="CSN238" s="349"/>
      <c r="CSO238" s="349"/>
      <c r="CSP238" s="349"/>
      <c r="CSQ238" s="349"/>
      <c r="CSR238" s="349"/>
      <c r="CSS238" s="349"/>
      <c r="CST238" s="349"/>
      <c r="CSU238" s="349"/>
      <c r="CSV238" s="349"/>
      <c r="CSW238" s="349"/>
      <c r="CSX238" s="349"/>
      <c r="CSY238" s="349"/>
      <c r="CSZ238" s="349"/>
      <c r="CTA238" s="349"/>
      <c r="CTB238" s="349"/>
      <c r="CTC238" s="349"/>
      <c r="CTD238" s="349"/>
      <c r="CTE238" s="349"/>
      <c r="CTF238" s="349"/>
      <c r="CTG238" s="349"/>
      <c r="CTH238" s="349"/>
      <c r="CTI238" s="349"/>
      <c r="CTJ238" s="349"/>
      <c r="CTK238" s="349"/>
      <c r="CTL238" s="349"/>
      <c r="CTM238" s="349"/>
      <c r="CTN238" s="349"/>
      <c r="CTO238" s="349"/>
      <c r="CTP238" s="349"/>
      <c r="CTQ238" s="349"/>
      <c r="CTR238" s="349"/>
      <c r="CTS238" s="349"/>
      <c r="CTT238" s="349"/>
      <c r="CTU238" s="349"/>
      <c r="CTV238" s="349"/>
      <c r="CTW238" s="349"/>
      <c r="CTX238" s="349"/>
      <c r="CTY238" s="349"/>
      <c r="CTZ238" s="349"/>
      <c r="CUA238" s="349"/>
      <c r="CUB238" s="349"/>
      <c r="CUC238" s="349"/>
      <c r="CUD238" s="349"/>
      <c r="CUE238" s="349"/>
      <c r="CUF238" s="349"/>
      <c r="CUG238" s="349"/>
      <c r="CUH238" s="349"/>
      <c r="CUI238" s="349"/>
      <c r="CUJ238" s="349"/>
      <c r="CUK238" s="349"/>
      <c r="CUL238" s="349"/>
      <c r="CUM238" s="349"/>
      <c r="CUN238" s="349"/>
      <c r="CUO238" s="349"/>
      <c r="CUP238" s="349"/>
      <c r="CUQ238" s="349"/>
      <c r="CUR238" s="349"/>
      <c r="CUS238" s="349"/>
      <c r="CUT238" s="349"/>
      <c r="CUU238" s="349"/>
      <c r="CUV238" s="349"/>
      <c r="CUW238" s="349"/>
      <c r="CUX238" s="349"/>
      <c r="CUY238" s="349"/>
      <c r="CUZ238" s="349"/>
      <c r="CVA238" s="349"/>
      <c r="CVB238" s="349"/>
      <c r="CVC238" s="349"/>
      <c r="CVD238" s="349"/>
      <c r="CVE238" s="349"/>
      <c r="CVF238" s="349"/>
      <c r="CVG238" s="349"/>
      <c r="CVH238" s="349"/>
      <c r="CVI238" s="349"/>
      <c r="CVJ238" s="349"/>
      <c r="CVK238" s="349"/>
      <c r="CVL238" s="349"/>
      <c r="CVM238" s="349"/>
      <c r="CVN238" s="349"/>
      <c r="CVO238" s="349"/>
      <c r="CVP238" s="349"/>
      <c r="CVQ238" s="349"/>
      <c r="CVR238" s="349"/>
      <c r="CVS238" s="349"/>
      <c r="CVT238" s="349"/>
      <c r="CVU238" s="349"/>
      <c r="CVV238" s="349"/>
      <c r="CVW238" s="349"/>
      <c r="CVX238" s="349"/>
      <c r="CVY238" s="349"/>
      <c r="CVZ238" s="349"/>
      <c r="CWA238" s="349"/>
      <c r="CWB238" s="349"/>
      <c r="CWC238" s="349"/>
      <c r="CWD238" s="349"/>
      <c r="CWE238" s="349"/>
      <c r="CWF238" s="349"/>
      <c r="CWG238" s="349"/>
      <c r="CWH238" s="349"/>
      <c r="CWI238" s="349"/>
      <c r="CWJ238" s="349"/>
      <c r="CWK238" s="349"/>
      <c r="CWL238" s="349"/>
      <c r="CWM238" s="349"/>
      <c r="CWN238" s="349"/>
      <c r="CWO238" s="349"/>
      <c r="CWP238" s="349"/>
      <c r="CWQ238" s="349"/>
      <c r="CWR238" s="349"/>
      <c r="CWS238" s="349"/>
      <c r="CWT238" s="349"/>
      <c r="CWU238" s="349"/>
      <c r="CWV238" s="349"/>
      <c r="CWW238" s="349"/>
      <c r="CWX238" s="349"/>
      <c r="CWY238" s="349"/>
      <c r="CWZ238" s="349"/>
      <c r="CXA238" s="349"/>
      <c r="CXB238" s="349"/>
      <c r="CXC238" s="349"/>
      <c r="CXD238" s="349"/>
      <c r="CXE238" s="349"/>
      <c r="CXF238" s="349"/>
      <c r="CXG238" s="349"/>
      <c r="CXH238" s="349"/>
      <c r="CXI238" s="349"/>
      <c r="CXJ238" s="349"/>
      <c r="CXK238" s="349"/>
      <c r="CXL238" s="349"/>
      <c r="CXM238" s="349"/>
      <c r="CXN238" s="349"/>
      <c r="CXO238" s="349"/>
      <c r="CXP238" s="349"/>
      <c r="CXQ238" s="349"/>
      <c r="CXR238" s="349"/>
      <c r="CXS238" s="349"/>
      <c r="CXT238" s="349"/>
      <c r="CXU238" s="349"/>
      <c r="CXV238" s="349"/>
      <c r="CXW238" s="349"/>
      <c r="CXX238" s="349"/>
      <c r="CXY238" s="349"/>
      <c r="CXZ238" s="349"/>
      <c r="CYA238" s="349"/>
      <c r="CYB238" s="349"/>
      <c r="CYC238" s="349"/>
      <c r="CYD238" s="349"/>
      <c r="CYE238" s="349"/>
      <c r="CYF238" s="349"/>
      <c r="CYG238" s="349"/>
      <c r="CYH238" s="349"/>
      <c r="CYI238" s="349"/>
      <c r="CYJ238" s="349"/>
      <c r="CYK238" s="349"/>
      <c r="CYL238" s="349"/>
      <c r="CYM238" s="349"/>
      <c r="CYN238" s="349"/>
      <c r="CYO238" s="349"/>
      <c r="CYP238" s="349"/>
      <c r="CYQ238" s="349"/>
      <c r="CYR238" s="349"/>
      <c r="CYS238" s="349"/>
      <c r="CYT238" s="349"/>
      <c r="CYU238" s="349"/>
      <c r="CYV238" s="349"/>
      <c r="CYW238" s="349"/>
      <c r="CYX238" s="349"/>
      <c r="CYY238" s="349"/>
      <c r="CYZ238" s="349"/>
      <c r="CZA238" s="349"/>
      <c r="CZB238" s="349"/>
      <c r="CZC238" s="349"/>
      <c r="CZD238" s="349"/>
      <c r="CZE238" s="349"/>
      <c r="CZF238" s="349"/>
      <c r="CZG238" s="349"/>
      <c r="CZH238" s="349"/>
      <c r="CZI238" s="349"/>
      <c r="CZJ238" s="349"/>
      <c r="CZK238" s="349"/>
      <c r="CZL238" s="349"/>
      <c r="CZM238" s="349"/>
      <c r="CZN238" s="349"/>
      <c r="CZO238" s="349"/>
      <c r="CZP238" s="349"/>
      <c r="CZQ238" s="349"/>
      <c r="CZR238" s="349"/>
      <c r="CZS238" s="349"/>
      <c r="CZT238" s="349"/>
      <c r="CZU238" s="349"/>
      <c r="CZV238" s="349"/>
      <c r="CZW238" s="349"/>
      <c r="CZX238" s="349"/>
      <c r="CZY238" s="349"/>
      <c r="CZZ238" s="349"/>
      <c r="DAA238" s="349"/>
      <c r="DAB238" s="349"/>
      <c r="DAC238" s="349"/>
      <c r="DAD238" s="349"/>
      <c r="DAE238" s="349"/>
      <c r="DAF238" s="349"/>
      <c r="DAG238" s="349"/>
      <c r="DAH238" s="349"/>
      <c r="DAI238" s="349"/>
      <c r="DAJ238" s="349"/>
      <c r="DAK238" s="349"/>
      <c r="DAL238" s="349"/>
      <c r="DAM238" s="349"/>
      <c r="DAN238" s="349"/>
      <c r="DAO238" s="349"/>
      <c r="DAP238" s="349"/>
      <c r="DAQ238" s="349"/>
      <c r="DAR238" s="349"/>
      <c r="DAS238" s="349"/>
      <c r="DAT238" s="349"/>
      <c r="DAU238" s="349"/>
      <c r="DAV238" s="349"/>
      <c r="DAW238" s="349"/>
      <c r="DAX238" s="349"/>
      <c r="DAY238" s="349"/>
      <c r="DAZ238" s="349"/>
      <c r="DBA238" s="349"/>
      <c r="DBB238" s="349"/>
      <c r="DBC238" s="349"/>
      <c r="DBD238" s="349"/>
      <c r="DBE238" s="349"/>
      <c r="DBF238" s="349"/>
      <c r="DBG238" s="349"/>
      <c r="DBH238" s="349"/>
      <c r="DBI238" s="349"/>
      <c r="DBJ238" s="349"/>
      <c r="DBK238" s="349"/>
      <c r="DBL238" s="349"/>
      <c r="DBM238" s="349"/>
      <c r="DBN238" s="349"/>
      <c r="DBO238" s="349"/>
      <c r="DBP238" s="349"/>
      <c r="DBQ238" s="349"/>
      <c r="DBR238" s="349"/>
      <c r="DBS238" s="349"/>
      <c r="DBT238" s="349"/>
      <c r="DBU238" s="349"/>
      <c r="DBV238" s="349"/>
      <c r="DBW238" s="349"/>
      <c r="DBX238" s="349"/>
      <c r="DBY238" s="349"/>
      <c r="DBZ238" s="349"/>
      <c r="DCA238" s="349"/>
      <c r="DCB238" s="349"/>
      <c r="DCC238" s="349"/>
      <c r="DCD238" s="349"/>
      <c r="DCE238" s="349"/>
      <c r="DCF238" s="349"/>
      <c r="DCG238" s="349"/>
      <c r="DCH238" s="349"/>
      <c r="DCI238" s="349"/>
      <c r="DCJ238" s="349"/>
      <c r="DCK238" s="349"/>
      <c r="DCL238" s="349"/>
      <c r="DCM238" s="349"/>
      <c r="DCN238" s="349"/>
      <c r="DCO238" s="349"/>
      <c r="DCP238" s="349"/>
      <c r="DCQ238" s="349"/>
      <c r="DCR238" s="349"/>
      <c r="DCS238" s="349"/>
      <c r="DCT238" s="349"/>
      <c r="DCU238" s="349"/>
      <c r="DCV238" s="349"/>
      <c r="DCW238" s="349"/>
      <c r="DCX238" s="349"/>
      <c r="DCY238" s="349"/>
      <c r="DCZ238" s="349"/>
      <c r="DDA238" s="349"/>
      <c r="DDB238" s="349"/>
      <c r="DDC238" s="349"/>
      <c r="DDD238" s="349"/>
      <c r="DDE238" s="349"/>
      <c r="DDF238" s="349"/>
      <c r="DDG238" s="349"/>
      <c r="DDH238" s="349"/>
      <c r="DDI238" s="349"/>
      <c r="DDJ238" s="349"/>
      <c r="DDK238" s="349"/>
      <c r="DDL238" s="349"/>
      <c r="DDM238" s="349"/>
      <c r="DDN238" s="349"/>
      <c r="DDO238" s="349"/>
      <c r="DDP238" s="349"/>
      <c r="DDQ238" s="349"/>
      <c r="DDR238" s="349"/>
      <c r="DDS238" s="349"/>
      <c r="DDT238" s="349"/>
      <c r="DDU238" s="349"/>
      <c r="DDV238" s="349"/>
      <c r="DDW238" s="349"/>
      <c r="DDX238" s="349"/>
      <c r="DDY238" s="349"/>
      <c r="DDZ238" s="349"/>
      <c r="DEA238" s="349"/>
      <c r="DEB238" s="349"/>
      <c r="DEC238" s="349"/>
      <c r="DED238" s="349"/>
      <c r="DEE238" s="349"/>
      <c r="DEF238" s="349"/>
      <c r="DEG238" s="349"/>
      <c r="DEH238" s="349"/>
      <c r="DEI238" s="349"/>
      <c r="DEJ238" s="349"/>
      <c r="DEK238" s="349"/>
      <c r="DEL238" s="349"/>
      <c r="DEM238" s="349"/>
      <c r="DEN238" s="349"/>
      <c r="DEO238" s="349"/>
      <c r="DEP238" s="349"/>
      <c r="DEQ238" s="349"/>
      <c r="DER238" s="349"/>
      <c r="DES238" s="349"/>
      <c r="DET238" s="349"/>
      <c r="DEU238" s="349"/>
      <c r="DEV238" s="349"/>
      <c r="DEW238" s="349"/>
      <c r="DEX238" s="349"/>
      <c r="DEY238" s="349"/>
      <c r="DEZ238" s="349"/>
      <c r="DFA238" s="349"/>
      <c r="DFB238" s="349"/>
      <c r="DFC238" s="349"/>
      <c r="DFD238" s="349"/>
      <c r="DFE238" s="349"/>
      <c r="DFF238" s="349"/>
      <c r="DFG238" s="349"/>
      <c r="DFH238" s="349"/>
      <c r="DFI238" s="349"/>
      <c r="DFJ238" s="349"/>
      <c r="DFK238" s="349"/>
      <c r="DFL238" s="349"/>
      <c r="DFM238" s="349"/>
      <c r="DFN238" s="349"/>
      <c r="DFO238" s="349"/>
      <c r="DFP238" s="349"/>
      <c r="DFQ238" s="349"/>
      <c r="DFR238" s="349"/>
      <c r="DFS238" s="349"/>
      <c r="DFT238" s="349"/>
      <c r="DFU238" s="349"/>
      <c r="DFV238" s="349"/>
      <c r="DFW238" s="349"/>
      <c r="DFX238" s="349"/>
      <c r="DFY238" s="349"/>
      <c r="DFZ238" s="349"/>
      <c r="DGA238" s="349"/>
      <c r="DGB238" s="349"/>
      <c r="DGC238" s="349"/>
      <c r="DGD238" s="349"/>
      <c r="DGE238" s="349"/>
      <c r="DGF238" s="349"/>
      <c r="DGG238" s="349"/>
      <c r="DGH238" s="349"/>
      <c r="DGI238" s="349"/>
      <c r="DGJ238" s="349"/>
      <c r="DGK238" s="349"/>
      <c r="DGL238" s="349"/>
      <c r="DGM238" s="349"/>
      <c r="DGN238" s="349"/>
      <c r="DGO238" s="349"/>
      <c r="DGP238" s="349"/>
      <c r="DGQ238" s="349"/>
      <c r="DGR238" s="349"/>
      <c r="DGS238" s="349"/>
      <c r="DGT238" s="349"/>
      <c r="DGU238" s="349"/>
      <c r="DGV238" s="349"/>
      <c r="DGW238" s="349"/>
      <c r="DGX238" s="349"/>
      <c r="DGY238" s="349"/>
      <c r="DGZ238" s="349"/>
      <c r="DHA238" s="349"/>
      <c r="DHB238" s="349"/>
      <c r="DHC238" s="349"/>
      <c r="DHD238" s="349"/>
      <c r="DHE238" s="349"/>
      <c r="DHF238" s="349"/>
      <c r="DHG238" s="349"/>
      <c r="DHH238" s="349"/>
      <c r="DHI238" s="349"/>
      <c r="DHJ238" s="349"/>
      <c r="DHK238" s="349"/>
      <c r="DHL238" s="349"/>
      <c r="DHM238" s="349"/>
      <c r="DHN238" s="349"/>
      <c r="DHO238" s="349"/>
      <c r="DHP238" s="349"/>
      <c r="DHQ238" s="349"/>
      <c r="DHR238" s="349"/>
      <c r="DHS238" s="349"/>
      <c r="DHT238" s="349"/>
      <c r="DHU238" s="349"/>
      <c r="DHV238" s="349"/>
      <c r="DHW238" s="349"/>
      <c r="DHX238" s="349"/>
      <c r="DHY238" s="349"/>
      <c r="DHZ238" s="349"/>
      <c r="DIA238" s="349"/>
      <c r="DIB238" s="349"/>
      <c r="DIC238" s="349"/>
      <c r="DID238" s="349"/>
      <c r="DIE238" s="349"/>
      <c r="DIF238" s="349"/>
      <c r="DIG238" s="349"/>
      <c r="DIH238" s="349"/>
      <c r="DII238" s="349"/>
      <c r="DIJ238" s="349"/>
      <c r="DIK238" s="349"/>
      <c r="DIL238" s="349"/>
      <c r="DIM238" s="349"/>
      <c r="DIN238" s="349"/>
      <c r="DIO238" s="349"/>
      <c r="DIP238" s="349"/>
      <c r="DIQ238" s="349"/>
      <c r="DIR238" s="349"/>
      <c r="DIS238" s="349"/>
      <c r="DIT238" s="349"/>
      <c r="DIU238" s="349"/>
      <c r="DIV238" s="349"/>
      <c r="DIW238" s="349"/>
      <c r="DIX238" s="349"/>
      <c r="DIY238" s="349"/>
      <c r="DIZ238" s="349"/>
      <c r="DJA238" s="349"/>
      <c r="DJB238" s="349"/>
      <c r="DJC238" s="349"/>
      <c r="DJD238" s="349"/>
      <c r="DJE238" s="349"/>
      <c r="DJF238" s="349"/>
      <c r="DJG238" s="349"/>
      <c r="DJH238" s="349"/>
      <c r="DJI238" s="349"/>
      <c r="DJJ238" s="349"/>
      <c r="DJK238" s="349"/>
      <c r="DJL238" s="349"/>
      <c r="DJM238" s="349"/>
      <c r="DJN238" s="349"/>
      <c r="DJO238" s="349"/>
      <c r="DJP238" s="349"/>
      <c r="DJQ238" s="349"/>
      <c r="DJR238" s="349"/>
      <c r="DJS238" s="349"/>
      <c r="DJT238" s="349"/>
      <c r="DJU238" s="349"/>
      <c r="DJV238" s="349"/>
      <c r="DJW238" s="349"/>
      <c r="DJX238" s="349"/>
      <c r="DJY238" s="349"/>
      <c r="DJZ238" s="349"/>
      <c r="DKA238" s="349"/>
      <c r="DKB238" s="349"/>
      <c r="DKC238" s="349"/>
      <c r="DKD238" s="349"/>
      <c r="DKE238" s="349"/>
      <c r="DKF238" s="349"/>
      <c r="DKG238" s="349"/>
      <c r="DKH238" s="349"/>
      <c r="DKI238" s="349"/>
      <c r="DKJ238" s="349"/>
      <c r="DKK238" s="349"/>
      <c r="DKL238" s="349"/>
      <c r="DKM238" s="349"/>
      <c r="DKN238" s="349"/>
      <c r="DKO238" s="349"/>
      <c r="DKP238" s="349"/>
      <c r="DKQ238" s="349"/>
      <c r="DKR238" s="349"/>
      <c r="DKS238" s="349"/>
      <c r="DKT238" s="349"/>
      <c r="DKU238" s="349"/>
      <c r="DKV238" s="349"/>
      <c r="DKW238" s="349"/>
      <c r="DKX238" s="349"/>
      <c r="DKY238" s="349"/>
      <c r="DKZ238" s="349"/>
      <c r="DLA238" s="349"/>
      <c r="DLB238" s="349"/>
      <c r="DLC238" s="349"/>
      <c r="DLD238" s="349"/>
      <c r="DLE238" s="349"/>
      <c r="DLF238" s="349"/>
      <c r="DLG238" s="349"/>
      <c r="DLH238" s="349"/>
      <c r="DLI238" s="349"/>
      <c r="DLJ238" s="349"/>
      <c r="DLK238" s="349"/>
      <c r="DLL238" s="349"/>
      <c r="DLM238" s="349"/>
      <c r="DLN238" s="349"/>
      <c r="DLO238" s="349"/>
      <c r="DLP238" s="349"/>
      <c r="DLQ238" s="349"/>
      <c r="DLR238" s="349"/>
      <c r="DLS238" s="349"/>
      <c r="DLT238" s="349"/>
      <c r="DLU238" s="349"/>
      <c r="DLV238" s="349"/>
      <c r="DLW238" s="349"/>
      <c r="DLX238" s="349"/>
      <c r="DLY238" s="349"/>
      <c r="DLZ238" s="349"/>
      <c r="DMA238" s="349"/>
      <c r="DMB238" s="349"/>
      <c r="DMC238" s="349"/>
      <c r="DMD238" s="349"/>
      <c r="DME238" s="349"/>
      <c r="DMF238" s="349"/>
      <c r="DMG238" s="349"/>
      <c r="DMH238" s="349"/>
      <c r="DMI238" s="349"/>
      <c r="DMJ238" s="349"/>
      <c r="DMK238" s="349"/>
      <c r="DML238" s="349"/>
      <c r="DMM238" s="349"/>
      <c r="DMN238" s="349"/>
      <c r="DMO238" s="349"/>
      <c r="DMP238" s="349"/>
      <c r="DMQ238" s="349"/>
      <c r="DMR238" s="349"/>
      <c r="DMS238" s="349"/>
      <c r="DMT238" s="349"/>
      <c r="DMU238" s="349"/>
      <c r="DMV238" s="349"/>
      <c r="DMW238" s="349"/>
      <c r="DMX238" s="349"/>
      <c r="DMY238" s="349"/>
      <c r="DMZ238" s="349"/>
      <c r="DNA238" s="349"/>
      <c r="DNB238" s="349"/>
      <c r="DNC238" s="349"/>
      <c r="DND238" s="349"/>
      <c r="DNE238" s="349"/>
      <c r="DNF238" s="349"/>
      <c r="DNG238" s="349"/>
      <c r="DNH238" s="349"/>
      <c r="DNI238" s="349"/>
      <c r="DNJ238" s="349"/>
      <c r="DNK238" s="349"/>
      <c r="DNL238" s="349"/>
      <c r="DNM238" s="349"/>
      <c r="DNN238" s="349"/>
      <c r="DNO238" s="349"/>
      <c r="DNP238" s="349"/>
      <c r="DNQ238" s="349"/>
      <c r="DNR238" s="349"/>
      <c r="DNS238" s="349"/>
      <c r="DNT238" s="349"/>
      <c r="DNU238" s="349"/>
      <c r="DNV238" s="349"/>
      <c r="DNW238" s="349"/>
      <c r="DNX238" s="349"/>
      <c r="DNY238" s="349"/>
      <c r="DNZ238" s="349"/>
      <c r="DOA238" s="349"/>
      <c r="DOB238" s="349"/>
      <c r="DOC238" s="349"/>
      <c r="DOD238" s="349"/>
      <c r="DOE238" s="349"/>
      <c r="DOF238" s="349"/>
      <c r="DOG238" s="349"/>
      <c r="DOH238" s="349"/>
      <c r="DOI238" s="349"/>
      <c r="DOJ238" s="349"/>
      <c r="DOK238" s="349"/>
      <c r="DOL238" s="349"/>
      <c r="DOM238" s="349"/>
      <c r="DON238" s="349"/>
      <c r="DOO238" s="349"/>
      <c r="DOP238" s="349"/>
      <c r="DOQ238" s="349"/>
      <c r="DOR238" s="349"/>
      <c r="DOS238" s="349"/>
      <c r="DOT238" s="349"/>
      <c r="DOU238" s="349"/>
      <c r="DOV238" s="349"/>
      <c r="DOW238" s="349"/>
      <c r="DOX238" s="349"/>
      <c r="DOY238" s="349"/>
      <c r="DOZ238" s="349"/>
      <c r="DPA238" s="349"/>
      <c r="DPB238" s="349"/>
      <c r="DPC238" s="349"/>
      <c r="DPD238" s="349"/>
      <c r="DPE238" s="349"/>
      <c r="DPF238" s="349"/>
      <c r="DPG238" s="349"/>
      <c r="DPH238" s="349"/>
      <c r="DPI238" s="349"/>
      <c r="DPJ238" s="349"/>
      <c r="DPK238" s="349"/>
      <c r="DPL238" s="349"/>
      <c r="DPM238" s="349"/>
      <c r="DPN238" s="349"/>
      <c r="DPO238" s="349"/>
      <c r="DPP238" s="349"/>
      <c r="DPQ238" s="349"/>
      <c r="DPR238" s="349"/>
      <c r="DPS238" s="349"/>
      <c r="DPT238" s="349"/>
      <c r="DPU238" s="349"/>
      <c r="DPV238" s="349"/>
      <c r="DPW238" s="349"/>
      <c r="DPX238" s="349"/>
      <c r="DPY238" s="349"/>
      <c r="DPZ238" s="349"/>
      <c r="DQA238" s="349"/>
      <c r="DQB238" s="349"/>
      <c r="DQC238" s="349"/>
      <c r="DQD238" s="349"/>
      <c r="DQE238" s="349"/>
      <c r="DQF238" s="349"/>
      <c r="DQG238" s="349"/>
      <c r="DQH238" s="349"/>
      <c r="DQI238" s="349"/>
      <c r="DQJ238" s="349"/>
      <c r="DQK238" s="349"/>
      <c r="DQL238" s="349"/>
      <c r="DQM238" s="349"/>
      <c r="DQN238" s="349"/>
      <c r="DQO238" s="349"/>
      <c r="DQP238" s="349"/>
      <c r="DQQ238" s="349"/>
      <c r="DQR238" s="349"/>
      <c r="DQS238" s="349"/>
      <c r="DQT238" s="349"/>
      <c r="DQU238" s="349"/>
      <c r="DQV238" s="349"/>
      <c r="DQW238" s="349"/>
      <c r="DQX238" s="349"/>
      <c r="DQY238" s="349"/>
      <c r="DQZ238" s="349"/>
      <c r="DRA238" s="349"/>
      <c r="DRB238" s="349"/>
      <c r="DRC238" s="349"/>
      <c r="DRD238" s="349"/>
      <c r="DRE238" s="349"/>
      <c r="DRF238" s="349"/>
      <c r="DRG238" s="349"/>
      <c r="DRH238" s="349"/>
      <c r="DRI238" s="349"/>
      <c r="DRJ238" s="349"/>
      <c r="DRK238" s="349"/>
      <c r="DRL238" s="349"/>
      <c r="DRM238" s="349"/>
      <c r="DRN238" s="349"/>
      <c r="DRO238" s="349"/>
      <c r="DRP238" s="349"/>
      <c r="DRQ238" s="349"/>
      <c r="DRR238" s="349"/>
      <c r="DRS238" s="349"/>
      <c r="DRT238" s="349"/>
      <c r="DRU238" s="349"/>
      <c r="DRV238" s="349"/>
      <c r="DRW238" s="349"/>
      <c r="DRX238" s="349"/>
      <c r="DRY238" s="349"/>
      <c r="DRZ238" s="349"/>
      <c r="DSA238" s="349"/>
      <c r="DSB238" s="349"/>
      <c r="DSC238" s="349"/>
      <c r="DSD238" s="349"/>
      <c r="DSE238" s="349"/>
      <c r="DSF238" s="349"/>
      <c r="DSG238" s="349"/>
      <c r="DSH238" s="349"/>
      <c r="DSI238" s="349"/>
      <c r="DSJ238" s="349"/>
      <c r="DSK238" s="349"/>
      <c r="DSL238" s="349"/>
      <c r="DSM238" s="349"/>
      <c r="DSN238" s="349"/>
      <c r="DSO238" s="349"/>
      <c r="DSP238" s="349"/>
      <c r="DSQ238" s="349"/>
      <c r="DSR238" s="349"/>
      <c r="DSS238" s="349"/>
      <c r="DST238" s="349"/>
      <c r="DSU238" s="349"/>
      <c r="DSV238" s="349"/>
      <c r="DSW238" s="349"/>
      <c r="DSX238" s="349"/>
      <c r="DSY238" s="349"/>
      <c r="DSZ238" s="349"/>
      <c r="DTA238" s="349"/>
      <c r="DTB238" s="349"/>
      <c r="DTC238" s="349"/>
      <c r="DTD238" s="349"/>
      <c r="DTE238" s="349"/>
      <c r="DTF238" s="349"/>
      <c r="DTG238" s="349"/>
      <c r="DTH238" s="349"/>
      <c r="DTI238" s="349"/>
      <c r="DTJ238" s="349"/>
      <c r="DTK238" s="349"/>
      <c r="DTL238" s="349"/>
      <c r="DTM238" s="349"/>
      <c r="DTN238" s="349"/>
      <c r="DTO238" s="349"/>
      <c r="DTP238" s="349"/>
      <c r="DTQ238" s="349"/>
      <c r="DTR238" s="349"/>
      <c r="DTS238" s="349"/>
      <c r="DTT238" s="349"/>
      <c r="DTU238" s="349"/>
      <c r="DTV238" s="349"/>
      <c r="DTW238" s="349"/>
      <c r="DTX238" s="349"/>
      <c r="DTY238" s="349"/>
      <c r="DTZ238" s="349"/>
      <c r="DUA238" s="349"/>
      <c r="DUB238" s="349"/>
      <c r="DUC238" s="349"/>
      <c r="DUD238" s="349"/>
      <c r="DUE238" s="349"/>
      <c r="DUF238" s="349"/>
      <c r="DUG238" s="349"/>
      <c r="DUH238" s="349"/>
      <c r="DUI238" s="349"/>
      <c r="DUJ238" s="349"/>
      <c r="DUK238" s="349"/>
      <c r="DUL238" s="349"/>
      <c r="DUM238" s="349"/>
      <c r="DUN238" s="349"/>
      <c r="DUO238" s="349"/>
      <c r="DUP238" s="349"/>
      <c r="DUQ238" s="349"/>
      <c r="DUR238" s="349"/>
      <c r="DUS238" s="349"/>
      <c r="DUT238" s="349"/>
      <c r="DUU238" s="349"/>
      <c r="DUV238" s="349"/>
      <c r="DUW238" s="349"/>
      <c r="DUX238" s="349"/>
      <c r="DUY238" s="349"/>
      <c r="DUZ238" s="349"/>
      <c r="DVA238" s="349"/>
      <c r="DVB238" s="349"/>
      <c r="DVC238" s="349"/>
      <c r="DVD238" s="349"/>
      <c r="DVE238" s="349"/>
      <c r="DVF238" s="349"/>
      <c r="DVG238" s="349"/>
      <c r="DVH238" s="349"/>
      <c r="DVI238" s="349"/>
      <c r="DVJ238" s="349"/>
      <c r="DVK238" s="349"/>
      <c r="DVL238" s="349"/>
      <c r="DVM238" s="349"/>
      <c r="DVN238" s="349"/>
      <c r="DVO238" s="349"/>
      <c r="DVP238" s="349"/>
      <c r="DVQ238" s="349"/>
      <c r="DVR238" s="349"/>
      <c r="DVS238" s="349"/>
      <c r="DVT238" s="349"/>
      <c r="DVU238" s="349"/>
      <c r="DVV238" s="349"/>
      <c r="DVW238" s="349"/>
      <c r="DVX238" s="349"/>
      <c r="DVY238" s="349"/>
      <c r="DVZ238" s="349"/>
      <c r="DWA238" s="349"/>
      <c r="DWB238" s="349"/>
      <c r="DWC238" s="349"/>
      <c r="DWD238" s="349"/>
      <c r="DWE238" s="349"/>
      <c r="DWF238" s="349"/>
      <c r="DWG238" s="349"/>
      <c r="DWH238" s="349"/>
      <c r="DWI238" s="349"/>
      <c r="DWJ238" s="349"/>
      <c r="DWK238" s="349"/>
      <c r="DWL238" s="349"/>
      <c r="DWM238" s="349"/>
      <c r="DWN238" s="349"/>
      <c r="DWO238" s="349"/>
      <c r="DWP238" s="349"/>
      <c r="DWQ238" s="349"/>
      <c r="DWR238" s="349"/>
      <c r="DWS238" s="349"/>
      <c r="DWT238" s="349"/>
      <c r="DWU238" s="349"/>
      <c r="DWV238" s="349"/>
      <c r="DWW238" s="349"/>
      <c r="DWX238" s="349"/>
      <c r="DWY238" s="349"/>
      <c r="DWZ238" s="349"/>
      <c r="DXA238" s="349"/>
      <c r="DXB238" s="349"/>
      <c r="DXC238" s="349"/>
      <c r="DXD238" s="349"/>
      <c r="DXE238" s="349"/>
      <c r="DXF238" s="349"/>
      <c r="DXG238" s="349"/>
      <c r="DXH238" s="349"/>
      <c r="DXI238" s="349"/>
      <c r="DXJ238" s="349"/>
      <c r="DXK238" s="349"/>
      <c r="DXL238" s="349"/>
      <c r="DXM238" s="349"/>
      <c r="DXN238" s="349"/>
      <c r="DXO238" s="349"/>
      <c r="DXP238" s="349"/>
      <c r="DXQ238" s="349"/>
      <c r="DXR238" s="349"/>
      <c r="DXS238" s="349"/>
      <c r="DXT238" s="349"/>
      <c r="DXU238" s="349"/>
      <c r="DXV238" s="349"/>
      <c r="DXW238" s="349"/>
      <c r="DXX238" s="349"/>
      <c r="DXY238" s="349"/>
      <c r="DXZ238" s="349"/>
      <c r="DYA238" s="349"/>
      <c r="DYB238" s="349"/>
      <c r="DYC238" s="349"/>
      <c r="DYD238" s="349"/>
      <c r="DYE238" s="349"/>
      <c r="DYF238" s="349"/>
      <c r="DYG238" s="349"/>
      <c r="DYH238" s="349"/>
      <c r="DYI238" s="349"/>
      <c r="DYJ238" s="349"/>
      <c r="DYK238" s="349"/>
      <c r="DYL238" s="349"/>
      <c r="DYM238" s="349"/>
      <c r="DYN238" s="349"/>
      <c r="DYO238" s="349"/>
      <c r="DYP238" s="349"/>
      <c r="DYQ238" s="349"/>
      <c r="DYR238" s="349"/>
      <c r="DYS238" s="349"/>
      <c r="DYT238" s="349"/>
      <c r="DYU238" s="349"/>
      <c r="DYV238" s="349"/>
      <c r="DYW238" s="349"/>
      <c r="DYX238" s="349"/>
      <c r="DYY238" s="349"/>
      <c r="DYZ238" s="349"/>
      <c r="DZA238" s="349"/>
      <c r="DZB238" s="349"/>
      <c r="DZC238" s="349"/>
      <c r="DZD238" s="349"/>
      <c r="DZE238" s="349"/>
      <c r="DZF238" s="349"/>
      <c r="DZG238" s="349"/>
      <c r="DZH238" s="349"/>
      <c r="DZI238" s="349"/>
      <c r="DZJ238" s="349"/>
      <c r="DZK238" s="349"/>
      <c r="DZL238" s="349"/>
      <c r="DZM238" s="349"/>
      <c r="DZN238" s="349"/>
      <c r="DZO238" s="349"/>
      <c r="DZP238" s="349"/>
      <c r="DZQ238" s="349"/>
      <c r="DZR238" s="349"/>
      <c r="DZS238" s="349"/>
      <c r="DZT238" s="349"/>
      <c r="DZU238" s="349"/>
      <c r="DZV238" s="349"/>
      <c r="DZW238" s="349"/>
      <c r="DZX238" s="349"/>
      <c r="DZY238" s="349"/>
      <c r="DZZ238" s="349"/>
      <c r="EAA238" s="349"/>
      <c r="EAB238" s="349"/>
      <c r="EAC238" s="349"/>
      <c r="EAD238" s="349"/>
      <c r="EAE238" s="349"/>
      <c r="EAF238" s="349"/>
      <c r="EAG238" s="349"/>
      <c r="EAH238" s="349"/>
      <c r="EAI238" s="349"/>
      <c r="EAJ238" s="349"/>
      <c r="EAK238" s="349"/>
      <c r="EAL238" s="349"/>
      <c r="EAM238" s="349"/>
      <c r="EAN238" s="349"/>
      <c r="EAO238" s="349"/>
      <c r="EAP238" s="349"/>
      <c r="EAQ238" s="349"/>
      <c r="EAR238" s="349"/>
      <c r="EAS238" s="349"/>
      <c r="EAT238" s="349"/>
      <c r="EAU238" s="349"/>
      <c r="EAV238" s="349"/>
      <c r="EAW238" s="349"/>
      <c r="EAX238" s="349"/>
      <c r="EAY238" s="349"/>
      <c r="EAZ238" s="349"/>
      <c r="EBA238" s="349"/>
      <c r="EBB238" s="349"/>
      <c r="EBC238" s="349"/>
      <c r="EBD238" s="349"/>
      <c r="EBE238" s="349"/>
      <c r="EBF238" s="349"/>
      <c r="EBG238" s="349"/>
      <c r="EBH238" s="349"/>
      <c r="EBI238" s="349"/>
      <c r="EBJ238" s="349"/>
      <c r="EBK238" s="349"/>
      <c r="EBL238" s="349"/>
      <c r="EBM238" s="349"/>
      <c r="EBN238" s="349"/>
      <c r="EBO238" s="349"/>
      <c r="EBP238" s="349"/>
      <c r="EBQ238" s="349"/>
      <c r="EBR238" s="349"/>
      <c r="EBS238" s="349"/>
      <c r="EBT238" s="349"/>
      <c r="EBU238" s="349"/>
      <c r="EBV238" s="349"/>
      <c r="EBW238" s="349"/>
      <c r="EBX238" s="349"/>
      <c r="EBY238" s="349"/>
      <c r="EBZ238" s="349"/>
      <c r="ECA238" s="349"/>
      <c r="ECB238" s="349"/>
      <c r="ECC238" s="349"/>
      <c r="ECD238" s="349"/>
      <c r="ECE238" s="349"/>
      <c r="ECF238" s="349"/>
      <c r="ECG238" s="349"/>
      <c r="ECH238" s="349"/>
      <c r="ECI238" s="349"/>
      <c r="ECJ238" s="349"/>
      <c r="ECK238" s="349"/>
      <c r="ECL238" s="349"/>
      <c r="ECM238" s="349"/>
      <c r="ECN238" s="349"/>
      <c r="ECO238" s="349"/>
      <c r="ECP238" s="349"/>
      <c r="ECQ238" s="349"/>
      <c r="ECR238" s="349"/>
      <c r="ECS238" s="349"/>
      <c r="ECT238" s="349"/>
      <c r="ECU238" s="349"/>
      <c r="ECV238" s="349"/>
      <c r="ECW238" s="349"/>
      <c r="ECX238" s="349"/>
      <c r="ECY238" s="349"/>
      <c r="ECZ238" s="349"/>
      <c r="EDA238" s="349"/>
      <c r="EDB238" s="349"/>
      <c r="EDC238" s="349"/>
      <c r="EDD238" s="349"/>
      <c r="EDE238" s="349"/>
      <c r="EDF238" s="349"/>
      <c r="EDG238" s="349"/>
      <c r="EDH238" s="349"/>
      <c r="EDI238" s="349"/>
      <c r="EDJ238" s="349"/>
      <c r="EDK238" s="349"/>
      <c r="EDL238" s="349"/>
      <c r="EDM238" s="349"/>
      <c r="EDN238" s="349"/>
      <c r="EDO238" s="349"/>
      <c r="EDP238" s="349"/>
      <c r="EDQ238" s="349"/>
      <c r="EDR238" s="349"/>
      <c r="EDS238" s="349"/>
      <c r="EDT238" s="349"/>
      <c r="EDU238" s="349"/>
      <c r="EDV238" s="349"/>
      <c r="EDW238" s="349"/>
      <c r="EDX238" s="349"/>
      <c r="EDY238" s="349"/>
      <c r="EDZ238" s="349"/>
      <c r="EEA238" s="349"/>
      <c r="EEB238" s="349"/>
      <c r="EEC238" s="349"/>
      <c r="EED238" s="349"/>
      <c r="EEE238" s="349"/>
      <c r="EEF238" s="349"/>
      <c r="EEG238" s="349"/>
      <c r="EEH238" s="349"/>
      <c r="EEI238" s="349"/>
      <c r="EEJ238" s="349"/>
      <c r="EEK238" s="349"/>
      <c r="EEL238" s="349"/>
      <c r="EEM238" s="349"/>
      <c r="EEN238" s="349"/>
      <c r="EEO238" s="349"/>
      <c r="EEP238" s="349"/>
      <c r="EEQ238" s="349"/>
      <c r="EER238" s="349"/>
      <c r="EES238" s="349"/>
      <c r="EET238" s="349"/>
      <c r="EEU238" s="349"/>
      <c r="EEV238" s="349"/>
      <c r="EEW238" s="349"/>
      <c r="EEX238" s="349"/>
      <c r="EEY238" s="349"/>
      <c r="EEZ238" s="349"/>
      <c r="EFA238" s="349"/>
      <c r="EFB238" s="349"/>
      <c r="EFC238" s="349"/>
      <c r="EFD238" s="349"/>
      <c r="EFE238" s="349"/>
      <c r="EFF238" s="349"/>
      <c r="EFG238" s="349"/>
      <c r="EFH238" s="349"/>
      <c r="EFI238" s="349"/>
      <c r="EFJ238" s="349"/>
      <c r="EFK238" s="349"/>
      <c r="EFL238" s="349"/>
      <c r="EFM238" s="349"/>
      <c r="EFN238" s="349"/>
      <c r="EFO238" s="349"/>
      <c r="EFP238" s="349"/>
      <c r="EFQ238" s="349"/>
      <c r="EFR238" s="349"/>
      <c r="EFS238" s="349"/>
      <c r="EFT238" s="349"/>
      <c r="EFU238" s="349"/>
      <c r="EFV238" s="349"/>
      <c r="EFW238" s="349"/>
      <c r="EFX238" s="349"/>
      <c r="EFY238" s="349"/>
      <c r="EFZ238" s="349"/>
      <c r="EGA238" s="349"/>
      <c r="EGB238" s="349"/>
      <c r="EGC238" s="349"/>
      <c r="EGD238" s="349"/>
      <c r="EGE238" s="349"/>
      <c r="EGF238" s="349"/>
      <c r="EGG238" s="349"/>
      <c r="EGH238" s="349"/>
      <c r="EGI238" s="349"/>
      <c r="EGJ238" s="349"/>
      <c r="EGK238" s="349"/>
      <c r="EGL238" s="349"/>
      <c r="EGM238" s="349"/>
      <c r="EGN238" s="349"/>
      <c r="EGO238" s="349"/>
      <c r="EGP238" s="349"/>
      <c r="EGQ238" s="349"/>
      <c r="EGR238" s="349"/>
      <c r="EGS238" s="349"/>
      <c r="EGT238" s="349"/>
      <c r="EGU238" s="349"/>
      <c r="EGV238" s="349"/>
      <c r="EGW238" s="349"/>
      <c r="EGX238" s="349"/>
      <c r="EGY238" s="349"/>
      <c r="EGZ238" s="349"/>
      <c r="EHA238" s="349"/>
      <c r="EHB238" s="349"/>
      <c r="EHC238" s="349"/>
      <c r="EHD238" s="349"/>
      <c r="EHE238" s="349"/>
      <c r="EHF238" s="349"/>
      <c r="EHG238" s="349"/>
      <c r="EHH238" s="349"/>
      <c r="EHI238" s="349"/>
      <c r="EHJ238" s="349"/>
      <c r="EHK238" s="349"/>
      <c r="EHL238" s="349"/>
      <c r="EHM238" s="349"/>
      <c r="EHN238" s="349"/>
      <c r="EHO238" s="349"/>
      <c r="EHP238" s="349"/>
      <c r="EHQ238" s="349"/>
      <c r="EHR238" s="349"/>
      <c r="EHS238" s="349"/>
      <c r="EHT238" s="349"/>
      <c r="EHU238" s="349"/>
      <c r="EHV238" s="349"/>
      <c r="EHW238" s="349"/>
      <c r="EHX238" s="349"/>
      <c r="EHY238" s="349"/>
      <c r="EHZ238" s="349"/>
      <c r="EIA238" s="349"/>
      <c r="EIB238" s="349"/>
      <c r="EIC238" s="349"/>
      <c r="EID238" s="349"/>
      <c r="EIE238" s="349"/>
      <c r="EIF238" s="349"/>
      <c r="EIG238" s="349"/>
      <c r="EIH238" s="349"/>
      <c r="EII238" s="349"/>
      <c r="EIJ238" s="349"/>
      <c r="EIK238" s="349"/>
      <c r="EIL238" s="349"/>
      <c r="EIM238" s="349"/>
      <c r="EIN238" s="349"/>
      <c r="EIO238" s="349"/>
      <c r="EIP238" s="349"/>
      <c r="EIQ238" s="349"/>
      <c r="EIR238" s="349"/>
      <c r="EIS238" s="349"/>
      <c r="EIT238" s="349"/>
      <c r="EIU238" s="349"/>
      <c r="EIV238" s="349"/>
      <c r="EIW238" s="349"/>
      <c r="EIX238" s="349"/>
      <c r="EIY238" s="349"/>
      <c r="EIZ238" s="349"/>
      <c r="EJA238" s="349"/>
      <c r="EJB238" s="349"/>
      <c r="EJC238" s="349"/>
      <c r="EJD238" s="349"/>
      <c r="EJE238" s="349"/>
      <c r="EJF238" s="349"/>
      <c r="EJG238" s="349"/>
      <c r="EJH238" s="349"/>
      <c r="EJI238" s="349"/>
      <c r="EJJ238" s="349"/>
      <c r="EJK238" s="349"/>
      <c r="EJL238" s="349"/>
      <c r="EJM238" s="349"/>
      <c r="EJN238" s="349"/>
      <c r="EJO238" s="349"/>
      <c r="EJP238" s="349"/>
      <c r="EJQ238" s="349"/>
      <c r="EJR238" s="349"/>
      <c r="EJS238" s="349"/>
      <c r="EJT238" s="349"/>
      <c r="EJU238" s="349"/>
      <c r="EJV238" s="349"/>
      <c r="EJW238" s="349"/>
      <c r="EJX238" s="349"/>
      <c r="EJY238" s="349"/>
      <c r="EJZ238" s="349"/>
      <c r="EKA238" s="349"/>
      <c r="EKB238" s="349"/>
      <c r="EKC238" s="349"/>
      <c r="EKD238" s="349"/>
      <c r="EKE238" s="349"/>
      <c r="EKF238" s="349"/>
      <c r="EKG238" s="349"/>
      <c r="EKH238" s="349"/>
      <c r="EKI238" s="349"/>
      <c r="EKJ238" s="349"/>
      <c r="EKK238" s="349"/>
      <c r="EKL238" s="349"/>
      <c r="EKM238" s="349"/>
      <c r="EKN238" s="349"/>
      <c r="EKO238" s="349"/>
      <c r="EKP238" s="349"/>
      <c r="EKQ238" s="349"/>
      <c r="EKR238" s="349"/>
      <c r="EKS238" s="349"/>
      <c r="EKT238" s="349"/>
      <c r="EKU238" s="349"/>
      <c r="EKV238" s="349"/>
      <c r="EKW238" s="349"/>
      <c r="EKX238" s="349"/>
      <c r="EKY238" s="349"/>
      <c r="EKZ238" s="349"/>
      <c r="ELA238" s="349"/>
      <c r="ELB238" s="349"/>
      <c r="ELC238" s="349"/>
      <c r="ELD238" s="349"/>
      <c r="ELE238" s="349"/>
      <c r="ELF238" s="349"/>
      <c r="ELG238" s="349"/>
      <c r="ELH238" s="349"/>
      <c r="ELI238" s="349"/>
      <c r="ELJ238" s="349"/>
      <c r="ELK238" s="349"/>
      <c r="ELL238" s="349"/>
      <c r="ELM238" s="349"/>
      <c r="ELN238" s="349"/>
      <c r="ELO238" s="349"/>
      <c r="ELP238" s="349"/>
      <c r="ELQ238" s="349"/>
      <c r="ELR238" s="349"/>
      <c r="ELS238" s="349"/>
      <c r="ELT238" s="349"/>
      <c r="ELU238" s="349"/>
      <c r="ELV238" s="349"/>
      <c r="ELW238" s="349"/>
      <c r="ELX238" s="349"/>
      <c r="ELY238" s="349"/>
      <c r="ELZ238" s="349"/>
      <c r="EMA238" s="349"/>
      <c r="EMB238" s="349"/>
      <c r="EMC238" s="349"/>
      <c r="EMD238" s="349"/>
      <c r="EME238" s="349"/>
      <c r="EMF238" s="349"/>
      <c r="EMG238" s="349"/>
      <c r="EMH238" s="349"/>
      <c r="EMI238" s="349"/>
      <c r="EMJ238" s="349"/>
      <c r="EMK238" s="349"/>
      <c r="EML238" s="349"/>
      <c r="EMM238" s="349"/>
      <c r="EMN238" s="349"/>
      <c r="EMO238" s="349"/>
      <c r="EMP238" s="349"/>
      <c r="EMQ238" s="349"/>
      <c r="EMR238" s="349"/>
      <c r="EMS238" s="349"/>
      <c r="EMT238" s="349"/>
      <c r="EMU238" s="349"/>
      <c r="EMV238" s="349"/>
      <c r="EMW238" s="349"/>
      <c r="EMX238" s="349"/>
      <c r="EMY238" s="349"/>
      <c r="EMZ238" s="349"/>
      <c r="ENA238" s="349"/>
      <c r="ENB238" s="349"/>
      <c r="ENC238" s="349"/>
      <c r="END238" s="349"/>
      <c r="ENE238" s="349"/>
      <c r="ENF238" s="349"/>
      <c r="ENG238" s="349"/>
      <c r="ENH238" s="349"/>
      <c r="ENI238" s="349"/>
      <c r="ENJ238" s="349"/>
      <c r="ENK238" s="349"/>
      <c r="ENL238" s="349"/>
      <c r="ENM238" s="349"/>
      <c r="ENN238" s="349"/>
      <c r="ENO238" s="349"/>
      <c r="ENP238" s="349"/>
      <c r="ENQ238" s="349"/>
      <c r="ENR238" s="349"/>
      <c r="ENS238" s="349"/>
      <c r="ENT238" s="349"/>
      <c r="ENU238" s="349"/>
      <c r="ENV238" s="349"/>
      <c r="ENW238" s="349"/>
      <c r="ENX238" s="349"/>
      <c r="ENY238" s="349"/>
      <c r="ENZ238" s="349"/>
      <c r="EOA238" s="349"/>
      <c r="EOB238" s="349"/>
      <c r="EOC238" s="349"/>
      <c r="EOD238" s="349"/>
      <c r="EOE238" s="349"/>
      <c r="EOF238" s="349"/>
      <c r="EOG238" s="349"/>
      <c r="EOH238" s="349"/>
      <c r="EOI238" s="349"/>
      <c r="EOJ238" s="349"/>
      <c r="EOK238" s="349"/>
      <c r="EOL238" s="349"/>
      <c r="EOM238" s="349"/>
      <c r="EON238" s="349"/>
      <c r="EOO238" s="349"/>
      <c r="EOP238" s="349"/>
      <c r="EOQ238" s="349"/>
      <c r="EOR238" s="349"/>
      <c r="EOS238" s="349"/>
      <c r="EOT238" s="349"/>
      <c r="EOU238" s="349"/>
      <c r="EOV238" s="349"/>
      <c r="EOW238" s="349"/>
      <c r="EOX238" s="349"/>
      <c r="EOY238" s="349"/>
      <c r="EOZ238" s="349"/>
      <c r="EPA238" s="349"/>
      <c r="EPB238" s="349"/>
      <c r="EPC238" s="349"/>
      <c r="EPD238" s="349"/>
      <c r="EPE238" s="349"/>
      <c r="EPF238" s="349"/>
      <c r="EPG238" s="349"/>
      <c r="EPH238" s="349"/>
      <c r="EPI238" s="349"/>
      <c r="EPJ238" s="349"/>
      <c r="EPK238" s="349"/>
      <c r="EPL238" s="349"/>
      <c r="EPM238" s="349"/>
      <c r="EPN238" s="349"/>
      <c r="EPO238" s="349"/>
      <c r="EPP238" s="349"/>
      <c r="EPQ238" s="349"/>
      <c r="EPR238" s="349"/>
      <c r="EPS238" s="349"/>
      <c r="EPT238" s="349"/>
      <c r="EPU238" s="349"/>
      <c r="EPV238" s="349"/>
      <c r="EPW238" s="349"/>
      <c r="EPX238" s="349"/>
      <c r="EPY238" s="349"/>
      <c r="EPZ238" s="349"/>
      <c r="EQA238" s="349"/>
      <c r="EQB238" s="349"/>
      <c r="EQC238" s="349"/>
      <c r="EQD238" s="349"/>
      <c r="EQE238" s="349"/>
      <c r="EQF238" s="349"/>
      <c r="EQG238" s="349"/>
      <c r="EQH238" s="349"/>
      <c r="EQI238" s="349"/>
      <c r="EQJ238" s="349"/>
      <c r="EQK238" s="349"/>
      <c r="EQL238" s="349"/>
      <c r="EQM238" s="349"/>
      <c r="EQN238" s="349"/>
      <c r="EQO238" s="349"/>
      <c r="EQP238" s="349"/>
      <c r="EQQ238" s="349"/>
      <c r="EQR238" s="349"/>
      <c r="EQS238" s="349"/>
      <c r="EQT238" s="349"/>
      <c r="EQU238" s="349"/>
      <c r="EQV238" s="349"/>
      <c r="EQW238" s="349"/>
      <c r="EQX238" s="349"/>
      <c r="EQY238" s="349"/>
      <c r="EQZ238" s="349"/>
      <c r="ERA238" s="349"/>
      <c r="ERB238" s="349"/>
      <c r="ERC238" s="349"/>
      <c r="ERD238" s="349"/>
      <c r="ERE238" s="349"/>
      <c r="ERF238" s="349"/>
      <c r="ERG238" s="349"/>
      <c r="ERH238" s="349"/>
      <c r="ERI238" s="349"/>
      <c r="ERJ238" s="349"/>
      <c r="ERK238" s="349"/>
      <c r="ERL238" s="349"/>
      <c r="ERM238" s="349"/>
      <c r="ERN238" s="349"/>
      <c r="ERO238" s="349"/>
      <c r="ERP238" s="349"/>
      <c r="ERQ238" s="349"/>
      <c r="ERR238" s="349"/>
      <c r="ERS238" s="349"/>
      <c r="ERT238" s="349"/>
      <c r="ERU238" s="349"/>
      <c r="ERV238" s="349"/>
      <c r="ERW238" s="349"/>
      <c r="ERX238" s="349"/>
      <c r="ERY238" s="349"/>
      <c r="ERZ238" s="349"/>
      <c r="ESA238" s="349"/>
      <c r="ESB238" s="349"/>
      <c r="ESC238" s="349"/>
      <c r="ESD238" s="349"/>
      <c r="ESE238" s="349"/>
      <c r="ESF238" s="349"/>
      <c r="ESG238" s="349"/>
      <c r="ESH238" s="349"/>
      <c r="ESI238" s="349"/>
      <c r="ESJ238" s="349"/>
      <c r="ESK238" s="349"/>
      <c r="ESL238" s="349"/>
      <c r="ESM238" s="349"/>
      <c r="ESN238" s="349"/>
      <c r="ESO238" s="349"/>
      <c r="ESP238" s="349"/>
      <c r="ESQ238" s="349"/>
      <c r="ESR238" s="349"/>
      <c r="ESS238" s="349"/>
      <c r="EST238" s="349"/>
      <c r="ESU238" s="349"/>
      <c r="ESV238" s="349"/>
      <c r="ESW238" s="349"/>
      <c r="ESX238" s="349"/>
      <c r="ESY238" s="349"/>
      <c r="ESZ238" s="349"/>
      <c r="ETA238" s="349"/>
      <c r="ETB238" s="349"/>
      <c r="ETC238" s="349"/>
      <c r="ETD238" s="349"/>
      <c r="ETE238" s="349"/>
      <c r="ETF238" s="349"/>
      <c r="ETG238" s="349"/>
      <c r="ETH238" s="349"/>
      <c r="ETI238" s="349"/>
      <c r="ETJ238" s="349"/>
      <c r="ETK238" s="349"/>
      <c r="ETL238" s="349"/>
      <c r="ETM238" s="349"/>
      <c r="ETN238" s="349"/>
      <c r="ETO238" s="349"/>
      <c r="ETP238" s="349"/>
      <c r="ETQ238" s="349"/>
      <c r="ETR238" s="349"/>
      <c r="ETS238" s="349"/>
      <c r="ETT238" s="349"/>
      <c r="ETU238" s="349"/>
      <c r="ETV238" s="349"/>
      <c r="ETW238" s="349"/>
      <c r="ETX238" s="349"/>
      <c r="ETY238" s="349"/>
      <c r="ETZ238" s="349"/>
      <c r="EUA238" s="349"/>
      <c r="EUB238" s="349"/>
      <c r="EUC238" s="349"/>
      <c r="EUD238" s="349"/>
      <c r="EUE238" s="349"/>
      <c r="EUF238" s="349"/>
      <c r="EUG238" s="349"/>
      <c r="EUH238" s="349"/>
      <c r="EUI238" s="349"/>
      <c r="EUJ238" s="349"/>
      <c r="EUK238" s="349"/>
      <c r="EUL238" s="349"/>
      <c r="EUM238" s="349"/>
      <c r="EUN238" s="349"/>
      <c r="EUO238" s="349"/>
      <c r="EUP238" s="349"/>
      <c r="EUQ238" s="349"/>
      <c r="EUR238" s="349"/>
      <c r="EUS238" s="349"/>
      <c r="EUT238" s="349"/>
      <c r="EUU238" s="349"/>
      <c r="EUV238" s="349"/>
      <c r="EUW238" s="349"/>
      <c r="EUX238" s="349"/>
      <c r="EUY238" s="349"/>
      <c r="EUZ238" s="349"/>
      <c r="EVA238" s="349"/>
      <c r="EVB238" s="349"/>
      <c r="EVC238" s="349"/>
      <c r="EVD238" s="349"/>
      <c r="EVE238" s="349"/>
      <c r="EVF238" s="349"/>
      <c r="EVG238" s="349"/>
      <c r="EVH238" s="349"/>
      <c r="EVI238" s="349"/>
      <c r="EVJ238" s="349"/>
      <c r="EVK238" s="349"/>
      <c r="EVL238" s="349"/>
      <c r="EVM238" s="349"/>
      <c r="EVN238" s="349"/>
      <c r="EVO238" s="349"/>
      <c r="EVP238" s="349"/>
      <c r="EVQ238" s="349"/>
      <c r="EVR238" s="349"/>
      <c r="EVS238" s="349"/>
      <c r="EVT238" s="349"/>
      <c r="EVU238" s="349"/>
      <c r="EVV238" s="349"/>
      <c r="EVW238" s="349"/>
      <c r="EVX238" s="349"/>
      <c r="EVY238" s="349"/>
      <c r="EVZ238" s="349"/>
      <c r="EWA238" s="349"/>
      <c r="EWB238" s="349"/>
      <c r="EWC238" s="349"/>
      <c r="EWD238" s="349"/>
      <c r="EWE238" s="349"/>
      <c r="EWF238" s="349"/>
      <c r="EWG238" s="349"/>
      <c r="EWH238" s="349"/>
      <c r="EWI238" s="349"/>
      <c r="EWJ238" s="349"/>
      <c r="EWK238" s="349"/>
      <c r="EWL238" s="349"/>
      <c r="EWM238" s="349"/>
      <c r="EWN238" s="349"/>
      <c r="EWO238" s="349"/>
      <c r="EWP238" s="349"/>
      <c r="EWQ238" s="349"/>
      <c r="EWR238" s="349"/>
      <c r="EWS238" s="349"/>
      <c r="EWT238" s="349"/>
      <c r="EWU238" s="349"/>
      <c r="EWV238" s="349"/>
      <c r="EWW238" s="349"/>
      <c r="EWX238" s="349"/>
      <c r="EWY238" s="349"/>
      <c r="EWZ238" s="349"/>
      <c r="EXA238" s="349"/>
      <c r="EXB238" s="349"/>
      <c r="EXC238" s="349"/>
      <c r="EXD238" s="349"/>
      <c r="EXE238" s="349"/>
      <c r="EXF238" s="349"/>
      <c r="EXG238" s="349"/>
      <c r="EXH238" s="349"/>
      <c r="EXI238" s="349"/>
      <c r="EXJ238" s="349"/>
      <c r="EXK238" s="349"/>
      <c r="EXL238" s="349"/>
      <c r="EXM238" s="349"/>
      <c r="EXN238" s="349"/>
      <c r="EXO238" s="349"/>
      <c r="EXP238" s="349"/>
      <c r="EXQ238" s="349"/>
      <c r="EXR238" s="349"/>
      <c r="EXS238" s="349"/>
      <c r="EXT238" s="349"/>
      <c r="EXU238" s="349"/>
      <c r="EXV238" s="349"/>
      <c r="EXW238" s="349"/>
      <c r="EXX238" s="349"/>
      <c r="EXY238" s="349"/>
      <c r="EXZ238" s="349"/>
      <c r="EYA238" s="349"/>
      <c r="EYB238" s="349"/>
      <c r="EYC238" s="349"/>
      <c r="EYD238" s="349"/>
      <c r="EYE238" s="349"/>
      <c r="EYF238" s="349"/>
      <c r="EYG238" s="349"/>
      <c r="EYH238" s="349"/>
      <c r="EYI238" s="349"/>
      <c r="EYJ238" s="349"/>
      <c r="EYK238" s="349"/>
      <c r="EYL238" s="349"/>
      <c r="EYM238" s="349"/>
      <c r="EYN238" s="349"/>
      <c r="EYO238" s="349"/>
      <c r="EYP238" s="349"/>
      <c r="EYQ238" s="349"/>
      <c r="EYR238" s="349"/>
      <c r="EYS238" s="349"/>
      <c r="EYT238" s="349"/>
      <c r="EYU238" s="349"/>
      <c r="EYV238" s="349"/>
      <c r="EYW238" s="349"/>
      <c r="EYX238" s="349"/>
      <c r="EYY238" s="349"/>
      <c r="EYZ238" s="349"/>
      <c r="EZA238" s="349"/>
      <c r="EZB238" s="349"/>
      <c r="EZC238" s="349"/>
      <c r="EZD238" s="349"/>
      <c r="EZE238" s="349"/>
      <c r="EZF238" s="349"/>
      <c r="EZG238" s="349"/>
      <c r="EZH238" s="349"/>
      <c r="EZI238" s="349"/>
      <c r="EZJ238" s="349"/>
      <c r="EZK238" s="349"/>
      <c r="EZL238" s="349"/>
      <c r="EZM238" s="349"/>
      <c r="EZN238" s="349"/>
      <c r="EZO238" s="349"/>
      <c r="EZP238" s="349"/>
      <c r="EZQ238" s="349"/>
      <c r="EZR238" s="349"/>
      <c r="EZS238" s="349"/>
      <c r="EZT238" s="349"/>
      <c r="EZU238" s="349"/>
      <c r="EZV238" s="349"/>
      <c r="EZW238" s="349"/>
      <c r="EZX238" s="349"/>
      <c r="EZY238" s="349"/>
      <c r="EZZ238" s="349"/>
      <c r="FAA238" s="349"/>
      <c r="FAB238" s="349"/>
      <c r="FAC238" s="349"/>
      <c r="FAD238" s="349"/>
      <c r="FAE238" s="349"/>
      <c r="FAF238" s="349"/>
      <c r="FAG238" s="349"/>
      <c r="FAH238" s="349"/>
      <c r="FAI238" s="349"/>
      <c r="FAJ238" s="349"/>
      <c r="FAK238" s="349"/>
      <c r="FAL238" s="349"/>
      <c r="FAM238" s="349"/>
      <c r="FAN238" s="349"/>
      <c r="FAO238" s="349"/>
      <c r="FAP238" s="349"/>
      <c r="FAQ238" s="349"/>
      <c r="FAR238" s="349"/>
      <c r="FAS238" s="349"/>
      <c r="FAT238" s="349"/>
      <c r="FAU238" s="349"/>
      <c r="FAV238" s="349"/>
      <c r="FAW238" s="349"/>
      <c r="FAX238" s="349"/>
      <c r="FAY238" s="349"/>
      <c r="FAZ238" s="349"/>
      <c r="FBA238" s="349"/>
      <c r="FBB238" s="349"/>
      <c r="FBC238" s="349"/>
      <c r="FBD238" s="349"/>
      <c r="FBE238" s="349"/>
      <c r="FBF238" s="349"/>
      <c r="FBG238" s="349"/>
      <c r="FBH238" s="349"/>
      <c r="FBI238" s="349"/>
      <c r="FBJ238" s="349"/>
      <c r="FBK238" s="349"/>
      <c r="FBL238" s="349"/>
      <c r="FBM238" s="349"/>
      <c r="FBN238" s="349"/>
      <c r="FBO238" s="349"/>
      <c r="FBP238" s="349"/>
      <c r="FBQ238" s="349"/>
      <c r="FBR238" s="349"/>
      <c r="FBS238" s="349"/>
      <c r="FBT238" s="349"/>
      <c r="FBU238" s="349"/>
      <c r="FBV238" s="349"/>
      <c r="FBW238" s="349"/>
      <c r="FBX238" s="349"/>
      <c r="FBY238" s="349"/>
      <c r="FBZ238" s="349"/>
      <c r="FCA238" s="349"/>
      <c r="FCB238" s="349"/>
      <c r="FCC238" s="349"/>
      <c r="FCD238" s="349"/>
      <c r="FCE238" s="349"/>
      <c r="FCF238" s="349"/>
      <c r="FCG238" s="349"/>
      <c r="FCH238" s="349"/>
      <c r="FCI238" s="349"/>
      <c r="FCJ238" s="349"/>
      <c r="FCK238" s="349"/>
      <c r="FCL238" s="349"/>
      <c r="FCM238" s="349"/>
      <c r="FCN238" s="349"/>
      <c r="FCO238" s="349"/>
      <c r="FCP238" s="349"/>
      <c r="FCQ238" s="349"/>
      <c r="FCR238" s="349"/>
      <c r="FCS238" s="349"/>
      <c r="FCT238" s="349"/>
      <c r="FCU238" s="349"/>
      <c r="FCV238" s="349"/>
      <c r="FCW238" s="349"/>
      <c r="FCX238" s="349"/>
      <c r="FCY238" s="349"/>
      <c r="FCZ238" s="349"/>
      <c r="FDA238" s="349"/>
      <c r="FDB238" s="349"/>
      <c r="FDC238" s="349"/>
      <c r="FDD238" s="349"/>
      <c r="FDE238" s="349"/>
      <c r="FDF238" s="349"/>
      <c r="FDG238" s="349"/>
      <c r="FDH238" s="349"/>
      <c r="FDI238" s="349"/>
      <c r="FDJ238" s="349"/>
      <c r="FDK238" s="349"/>
      <c r="FDL238" s="349"/>
      <c r="FDM238" s="349"/>
      <c r="FDN238" s="349"/>
      <c r="FDO238" s="349"/>
      <c r="FDP238" s="349"/>
      <c r="FDQ238" s="349"/>
      <c r="FDR238" s="349"/>
      <c r="FDS238" s="349"/>
      <c r="FDT238" s="349"/>
      <c r="FDU238" s="349"/>
      <c r="FDV238" s="349"/>
      <c r="FDW238" s="349"/>
      <c r="FDX238" s="349"/>
      <c r="FDY238" s="349"/>
      <c r="FDZ238" s="349"/>
      <c r="FEA238" s="349"/>
      <c r="FEB238" s="349"/>
      <c r="FEC238" s="349"/>
      <c r="FED238" s="349"/>
      <c r="FEE238" s="349"/>
      <c r="FEF238" s="349"/>
      <c r="FEG238" s="349"/>
      <c r="FEH238" s="349"/>
      <c r="FEI238" s="349"/>
      <c r="FEJ238" s="349"/>
      <c r="FEK238" s="349"/>
      <c r="FEL238" s="349"/>
      <c r="FEM238" s="349"/>
      <c r="FEN238" s="349"/>
      <c r="FEO238" s="349"/>
      <c r="FEP238" s="349"/>
      <c r="FEQ238" s="349"/>
      <c r="FER238" s="349"/>
      <c r="FES238" s="349"/>
      <c r="FET238" s="349"/>
      <c r="FEU238" s="349"/>
      <c r="FEV238" s="349"/>
      <c r="FEW238" s="349"/>
      <c r="FEX238" s="349"/>
      <c r="FEY238" s="349"/>
      <c r="FEZ238" s="349"/>
      <c r="FFA238" s="349"/>
      <c r="FFB238" s="349"/>
      <c r="FFC238" s="349"/>
      <c r="FFD238" s="349"/>
      <c r="FFE238" s="349"/>
      <c r="FFF238" s="349"/>
      <c r="FFG238" s="349"/>
      <c r="FFH238" s="349"/>
      <c r="FFI238" s="349"/>
      <c r="FFJ238" s="349"/>
      <c r="FFK238" s="349"/>
      <c r="FFL238" s="349"/>
      <c r="FFM238" s="349"/>
      <c r="FFN238" s="349"/>
      <c r="FFO238" s="349"/>
      <c r="FFP238" s="349"/>
      <c r="FFQ238" s="349"/>
      <c r="FFR238" s="349"/>
      <c r="FFS238" s="349"/>
      <c r="FFT238" s="349"/>
      <c r="FFU238" s="349"/>
      <c r="FFV238" s="349"/>
      <c r="FFW238" s="349"/>
      <c r="FFX238" s="349"/>
      <c r="FFY238" s="349"/>
      <c r="FFZ238" s="349"/>
      <c r="FGA238" s="349"/>
      <c r="FGB238" s="349"/>
      <c r="FGC238" s="349"/>
      <c r="FGD238" s="349"/>
      <c r="FGE238" s="349"/>
      <c r="FGF238" s="349"/>
      <c r="FGG238" s="349"/>
      <c r="FGH238" s="349"/>
      <c r="FGI238" s="349"/>
      <c r="FGJ238" s="349"/>
      <c r="FGK238" s="349"/>
      <c r="FGL238" s="349"/>
      <c r="FGM238" s="349"/>
      <c r="FGN238" s="349"/>
      <c r="FGO238" s="349"/>
      <c r="FGP238" s="349"/>
      <c r="FGQ238" s="349"/>
      <c r="FGR238" s="349"/>
      <c r="FGS238" s="349"/>
      <c r="FGT238" s="349"/>
      <c r="FGU238" s="349"/>
      <c r="FGV238" s="349"/>
      <c r="FGW238" s="349"/>
      <c r="FGX238" s="349"/>
      <c r="FGY238" s="349"/>
      <c r="FGZ238" s="349"/>
      <c r="FHA238" s="349"/>
      <c r="FHB238" s="349"/>
      <c r="FHC238" s="349"/>
      <c r="FHD238" s="349"/>
      <c r="FHE238" s="349"/>
      <c r="FHF238" s="349"/>
      <c r="FHG238" s="349"/>
      <c r="FHH238" s="349"/>
      <c r="FHI238" s="349"/>
      <c r="FHJ238" s="349"/>
      <c r="FHK238" s="349"/>
      <c r="FHL238" s="349"/>
      <c r="FHM238" s="349"/>
      <c r="FHN238" s="349"/>
      <c r="FHO238" s="349"/>
      <c r="FHP238" s="349"/>
      <c r="FHQ238" s="349"/>
      <c r="FHR238" s="349"/>
      <c r="FHS238" s="349"/>
      <c r="FHT238" s="349"/>
      <c r="FHU238" s="349"/>
      <c r="FHV238" s="349"/>
      <c r="FHW238" s="349"/>
      <c r="FHX238" s="349"/>
      <c r="FHY238" s="349"/>
      <c r="FHZ238" s="349"/>
      <c r="FIA238" s="349"/>
      <c r="FIB238" s="349"/>
      <c r="FIC238" s="349"/>
      <c r="FID238" s="349"/>
      <c r="FIE238" s="349"/>
      <c r="FIF238" s="349"/>
      <c r="FIG238" s="349"/>
      <c r="FIH238" s="349"/>
      <c r="FII238" s="349"/>
      <c r="FIJ238" s="349"/>
      <c r="FIK238" s="349"/>
      <c r="FIL238" s="349"/>
      <c r="FIM238" s="349"/>
      <c r="FIN238" s="349"/>
      <c r="FIO238" s="349"/>
      <c r="FIP238" s="349"/>
      <c r="FIQ238" s="349"/>
      <c r="FIR238" s="349"/>
      <c r="FIS238" s="349"/>
      <c r="FIT238" s="349"/>
      <c r="FIU238" s="349"/>
      <c r="FIV238" s="349"/>
      <c r="FIW238" s="349"/>
      <c r="FIX238" s="349"/>
      <c r="FIY238" s="349"/>
      <c r="FIZ238" s="349"/>
      <c r="FJA238" s="349"/>
      <c r="FJB238" s="349"/>
      <c r="FJC238" s="349"/>
      <c r="FJD238" s="349"/>
      <c r="FJE238" s="349"/>
      <c r="FJF238" s="349"/>
      <c r="FJG238" s="349"/>
      <c r="FJH238" s="349"/>
      <c r="FJI238" s="349"/>
      <c r="FJJ238" s="349"/>
      <c r="FJK238" s="349"/>
      <c r="FJL238" s="349"/>
      <c r="FJM238" s="349"/>
      <c r="FJN238" s="349"/>
      <c r="FJO238" s="349"/>
      <c r="FJP238" s="349"/>
      <c r="FJQ238" s="349"/>
      <c r="FJR238" s="349"/>
      <c r="FJS238" s="349"/>
      <c r="FJT238" s="349"/>
      <c r="FJU238" s="349"/>
      <c r="FJV238" s="349"/>
      <c r="FJW238" s="349"/>
      <c r="FJX238" s="349"/>
      <c r="FJY238" s="349"/>
      <c r="FJZ238" s="349"/>
      <c r="FKA238" s="349"/>
      <c r="FKB238" s="349"/>
      <c r="FKC238" s="349"/>
      <c r="FKD238" s="349"/>
      <c r="FKE238" s="349"/>
      <c r="FKF238" s="349"/>
      <c r="FKG238" s="349"/>
      <c r="FKH238" s="349"/>
      <c r="FKI238" s="349"/>
      <c r="FKJ238" s="349"/>
      <c r="FKK238" s="349"/>
      <c r="FKL238" s="349"/>
      <c r="FKM238" s="349"/>
      <c r="FKN238" s="349"/>
      <c r="FKO238" s="349"/>
      <c r="FKP238" s="349"/>
      <c r="FKQ238" s="349"/>
      <c r="FKR238" s="349"/>
      <c r="FKS238" s="349"/>
      <c r="FKT238" s="349"/>
      <c r="FKU238" s="349"/>
      <c r="FKV238" s="349"/>
      <c r="FKW238" s="349"/>
      <c r="FKX238" s="349"/>
      <c r="FKY238" s="349"/>
      <c r="FKZ238" s="349"/>
      <c r="FLA238" s="349"/>
      <c r="FLB238" s="349"/>
      <c r="FLC238" s="349"/>
      <c r="FLD238" s="349"/>
      <c r="FLE238" s="349"/>
      <c r="FLF238" s="349"/>
      <c r="FLG238" s="349"/>
      <c r="FLH238" s="349"/>
      <c r="FLI238" s="349"/>
      <c r="FLJ238" s="349"/>
      <c r="FLK238" s="349"/>
      <c r="FLL238" s="349"/>
      <c r="FLM238" s="349"/>
      <c r="FLN238" s="349"/>
      <c r="FLO238" s="349"/>
      <c r="FLP238" s="349"/>
      <c r="FLQ238" s="349"/>
      <c r="FLR238" s="349"/>
      <c r="FLS238" s="349"/>
      <c r="FLT238" s="349"/>
      <c r="FLU238" s="349"/>
      <c r="FLV238" s="349"/>
      <c r="FLW238" s="349"/>
      <c r="FLX238" s="349"/>
      <c r="FLY238" s="349"/>
      <c r="FLZ238" s="349"/>
      <c r="FMA238" s="349"/>
      <c r="FMB238" s="349"/>
      <c r="FMC238" s="349"/>
      <c r="FMD238" s="349"/>
      <c r="FME238" s="349"/>
      <c r="FMF238" s="349"/>
      <c r="FMG238" s="349"/>
      <c r="FMH238" s="349"/>
      <c r="FMI238" s="349"/>
      <c r="FMJ238" s="349"/>
      <c r="FMK238" s="349"/>
      <c r="FML238" s="349"/>
      <c r="FMM238" s="349"/>
      <c r="FMN238" s="349"/>
      <c r="FMO238" s="349"/>
      <c r="FMP238" s="349"/>
      <c r="FMQ238" s="349"/>
      <c r="FMR238" s="349"/>
      <c r="FMS238" s="349"/>
      <c r="FMT238" s="349"/>
      <c r="FMU238" s="349"/>
      <c r="FMV238" s="349"/>
      <c r="FMW238" s="349"/>
      <c r="FMX238" s="349"/>
      <c r="FMY238" s="349"/>
      <c r="FMZ238" s="349"/>
      <c r="FNA238" s="349"/>
      <c r="FNB238" s="349"/>
      <c r="FNC238" s="349"/>
      <c r="FND238" s="349"/>
      <c r="FNE238" s="349"/>
      <c r="FNF238" s="349"/>
      <c r="FNG238" s="349"/>
      <c r="FNH238" s="349"/>
      <c r="FNI238" s="349"/>
      <c r="FNJ238" s="349"/>
      <c r="FNK238" s="349"/>
      <c r="FNL238" s="349"/>
      <c r="FNM238" s="349"/>
      <c r="FNN238" s="349"/>
      <c r="FNO238" s="349"/>
      <c r="FNP238" s="349"/>
      <c r="FNQ238" s="349"/>
      <c r="FNR238" s="349"/>
      <c r="FNS238" s="349"/>
      <c r="FNT238" s="349"/>
      <c r="FNU238" s="349"/>
      <c r="FNV238" s="349"/>
      <c r="FNW238" s="349"/>
      <c r="FNX238" s="349"/>
      <c r="FNY238" s="349"/>
      <c r="FNZ238" s="349"/>
      <c r="FOA238" s="349"/>
      <c r="FOB238" s="349"/>
      <c r="FOC238" s="349"/>
      <c r="FOD238" s="349"/>
      <c r="FOE238" s="349"/>
      <c r="FOF238" s="349"/>
      <c r="FOG238" s="349"/>
      <c r="FOH238" s="349"/>
      <c r="FOI238" s="349"/>
      <c r="FOJ238" s="349"/>
      <c r="FOK238" s="349"/>
      <c r="FOL238" s="349"/>
      <c r="FOM238" s="349"/>
      <c r="FON238" s="349"/>
      <c r="FOO238" s="349"/>
      <c r="FOP238" s="349"/>
      <c r="FOQ238" s="349"/>
      <c r="FOR238" s="349"/>
      <c r="FOS238" s="349"/>
      <c r="FOT238" s="349"/>
      <c r="FOU238" s="349"/>
      <c r="FOV238" s="349"/>
      <c r="FOW238" s="349"/>
      <c r="FOX238" s="349"/>
      <c r="FOY238" s="349"/>
      <c r="FOZ238" s="349"/>
      <c r="FPA238" s="349"/>
      <c r="FPB238" s="349"/>
      <c r="FPC238" s="349"/>
      <c r="FPD238" s="349"/>
      <c r="FPE238" s="349"/>
      <c r="FPF238" s="349"/>
      <c r="FPG238" s="349"/>
      <c r="FPH238" s="349"/>
      <c r="FPI238" s="349"/>
      <c r="FPJ238" s="349"/>
      <c r="FPK238" s="349"/>
      <c r="FPL238" s="349"/>
      <c r="FPM238" s="349"/>
      <c r="FPN238" s="349"/>
      <c r="FPO238" s="349"/>
      <c r="FPP238" s="349"/>
      <c r="FPQ238" s="349"/>
      <c r="FPR238" s="349"/>
      <c r="FPS238" s="349"/>
      <c r="FPT238" s="349"/>
      <c r="FPU238" s="349"/>
      <c r="FPV238" s="349"/>
      <c r="FPW238" s="349"/>
      <c r="FPX238" s="349"/>
      <c r="FPY238" s="349"/>
      <c r="FPZ238" s="349"/>
      <c r="FQA238" s="349"/>
      <c r="FQB238" s="349"/>
      <c r="FQC238" s="349"/>
      <c r="FQD238" s="349"/>
      <c r="FQE238" s="349"/>
      <c r="FQF238" s="349"/>
      <c r="FQG238" s="349"/>
      <c r="FQH238" s="349"/>
      <c r="FQI238" s="349"/>
      <c r="FQJ238" s="349"/>
      <c r="FQK238" s="349"/>
      <c r="FQL238" s="349"/>
      <c r="FQM238" s="349"/>
      <c r="FQN238" s="349"/>
      <c r="FQO238" s="349"/>
      <c r="FQP238" s="349"/>
      <c r="FQQ238" s="349"/>
      <c r="FQR238" s="349"/>
      <c r="FQS238" s="349"/>
      <c r="FQT238" s="349"/>
      <c r="FQU238" s="349"/>
      <c r="FQV238" s="349"/>
      <c r="FQW238" s="349"/>
      <c r="FQX238" s="349"/>
      <c r="FQY238" s="349"/>
      <c r="FQZ238" s="349"/>
      <c r="FRA238" s="349"/>
      <c r="FRB238" s="349"/>
      <c r="FRC238" s="349"/>
      <c r="FRD238" s="349"/>
      <c r="FRE238" s="349"/>
      <c r="FRF238" s="349"/>
      <c r="FRG238" s="349"/>
      <c r="FRH238" s="349"/>
      <c r="FRI238" s="349"/>
      <c r="FRJ238" s="349"/>
      <c r="FRK238" s="349"/>
      <c r="FRL238" s="349"/>
      <c r="FRM238" s="349"/>
      <c r="FRN238" s="349"/>
      <c r="FRO238" s="349"/>
      <c r="FRP238" s="349"/>
      <c r="FRQ238" s="349"/>
      <c r="FRR238" s="349"/>
      <c r="FRS238" s="349"/>
      <c r="FRT238" s="349"/>
      <c r="FRU238" s="349"/>
      <c r="FRV238" s="349"/>
      <c r="FRW238" s="349"/>
      <c r="FRX238" s="349"/>
      <c r="FRY238" s="349"/>
      <c r="FRZ238" s="349"/>
      <c r="FSA238" s="349"/>
      <c r="FSB238" s="349"/>
      <c r="FSC238" s="349"/>
      <c r="FSD238" s="349"/>
      <c r="FSE238" s="349"/>
      <c r="FSF238" s="349"/>
      <c r="FSG238" s="349"/>
      <c r="FSH238" s="349"/>
      <c r="FSI238" s="349"/>
      <c r="FSJ238" s="349"/>
      <c r="FSK238" s="349"/>
      <c r="FSL238" s="349"/>
      <c r="FSM238" s="349"/>
      <c r="FSN238" s="349"/>
      <c r="FSO238" s="349"/>
      <c r="FSP238" s="349"/>
      <c r="FSQ238" s="349"/>
      <c r="FSR238" s="349"/>
      <c r="FSS238" s="349"/>
      <c r="FST238" s="349"/>
      <c r="FSU238" s="349"/>
      <c r="FSV238" s="349"/>
      <c r="FSW238" s="349"/>
      <c r="FSX238" s="349"/>
      <c r="FSY238" s="349"/>
      <c r="FSZ238" s="349"/>
      <c r="FTA238" s="349"/>
      <c r="FTB238" s="349"/>
      <c r="FTC238" s="349"/>
      <c r="FTD238" s="349"/>
      <c r="FTE238" s="349"/>
      <c r="FTF238" s="349"/>
      <c r="FTG238" s="349"/>
      <c r="FTH238" s="349"/>
      <c r="FTI238" s="349"/>
      <c r="FTJ238" s="349"/>
      <c r="FTK238" s="349"/>
      <c r="FTL238" s="349"/>
      <c r="FTM238" s="349"/>
      <c r="FTN238" s="349"/>
      <c r="FTO238" s="349"/>
      <c r="FTP238" s="349"/>
      <c r="FTQ238" s="349"/>
      <c r="FTR238" s="349"/>
      <c r="FTS238" s="349"/>
      <c r="FTT238" s="349"/>
      <c r="FTU238" s="349"/>
      <c r="FTV238" s="349"/>
      <c r="FTW238" s="349"/>
      <c r="FTX238" s="349"/>
      <c r="FTY238" s="349"/>
      <c r="FTZ238" s="349"/>
      <c r="FUA238" s="349"/>
      <c r="FUB238" s="349"/>
      <c r="FUC238" s="349"/>
      <c r="FUD238" s="349"/>
      <c r="FUE238" s="349"/>
      <c r="FUF238" s="349"/>
      <c r="FUG238" s="349"/>
      <c r="FUH238" s="349"/>
      <c r="FUI238" s="349"/>
      <c r="FUJ238" s="349"/>
      <c r="FUK238" s="349"/>
      <c r="FUL238" s="349"/>
      <c r="FUM238" s="349"/>
      <c r="FUN238" s="349"/>
      <c r="FUO238" s="349"/>
      <c r="FUP238" s="349"/>
      <c r="FUQ238" s="349"/>
      <c r="FUR238" s="349"/>
      <c r="FUS238" s="349"/>
      <c r="FUT238" s="349"/>
      <c r="FUU238" s="349"/>
      <c r="FUV238" s="349"/>
      <c r="FUW238" s="349"/>
      <c r="FUX238" s="349"/>
      <c r="FUY238" s="349"/>
      <c r="FUZ238" s="349"/>
      <c r="FVA238" s="349"/>
      <c r="FVB238" s="349"/>
      <c r="FVC238" s="349"/>
      <c r="FVD238" s="349"/>
      <c r="FVE238" s="349"/>
      <c r="FVF238" s="349"/>
      <c r="FVG238" s="349"/>
      <c r="FVH238" s="349"/>
      <c r="FVI238" s="349"/>
      <c r="FVJ238" s="349"/>
      <c r="FVK238" s="349"/>
      <c r="FVL238" s="349"/>
      <c r="FVM238" s="349"/>
      <c r="FVN238" s="349"/>
      <c r="FVO238" s="349"/>
      <c r="FVP238" s="349"/>
      <c r="FVQ238" s="349"/>
      <c r="FVR238" s="349"/>
      <c r="FVS238" s="349"/>
      <c r="FVT238" s="349"/>
      <c r="FVU238" s="349"/>
      <c r="FVV238" s="349"/>
      <c r="FVW238" s="349"/>
      <c r="FVX238" s="349"/>
      <c r="FVY238" s="349"/>
      <c r="FVZ238" s="349"/>
      <c r="FWA238" s="349"/>
      <c r="FWB238" s="349"/>
      <c r="FWC238" s="349"/>
      <c r="FWD238" s="349"/>
      <c r="FWE238" s="349"/>
      <c r="FWF238" s="349"/>
      <c r="FWG238" s="349"/>
      <c r="FWH238" s="349"/>
      <c r="FWI238" s="349"/>
      <c r="FWJ238" s="349"/>
      <c r="FWK238" s="349"/>
      <c r="FWL238" s="349"/>
      <c r="FWM238" s="349"/>
      <c r="FWN238" s="349"/>
      <c r="FWO238" s="349"/>
      <c r="FWP238" s="349"/>
      <c r="FWQ238" s="349"/>
      <c r="FWR238" s="349"/>
      <c r="FWS238" s="349"/>
      <c r="FWT238" s="349"/>
      <c r="FWU238" s="349"/>
      <c r="FWV238" s="349"/>
      <c r="FWW238" s="349"/>
      <c r="FWX238" s="349"/>
      <c r="FWY238" s="349"/>
      <c r="FWZ238" s="349"/>
      <c r="FXA238" s="349"/>
      <c r="FXB238" s="349"/>
      <c r="FXC238" s="349"/>
      <c r="FXD238" s="349"/>
      <c r="FXE238" s="349"/>
      <c r="FXF238" s="349"/>
      <c r="FXG238" s="349"/>
      <c r="FXH238" s="349"/>
      <c r="FXI238" s="349"/>
      <c r="FXJ238" s="349"/>
      <c r="FXK238" s="349"/>
      <c r="FXL238" s="349"/>
      <c r="FXM238" s="349"/>
      <c r="FXN238" s="349"/>
      <c r="FXO238" s="349"/>
      <c r="FXP238" s="349"/>
      <c r="FXQ238" s="349"/>
      <c r="FXR238" s="349"/>
      <c r="FXS238" s="349"/>
      <c r="FXT238" s="349"/>
      <c r="FXU238" s="349"/>
      <c r="FXV238" s="349"/>
      <c r="FXW238" s="349"/>
      <c r="FXX238" s="349"/>
      <c r="FXY238" s="349"/>
      <c r="FXZ238" s="349"/>
      <c r="FYA238" s="349"/>
      <c r="FYB238" s="349"/>
      <c r="FYC238" s="349"/>
      <c r="FYD238" s="349"/>
      <c r="FYE238" s="349"/>
      <c r="FYF238" s="349"/>
      <c r="FYG238" s="349"/>
      <c r="FYH238" s="349"/>
      <c r="FYI238" s="349"/>
      <c r="FYJ238" s="349"/>
      <c r="FYK238" s="349"/>
      <c r="FYL238" s="349"/>
      <c r="FYM238" s="349"/>
      <c r="FYN238" s="349"/>
      <c r="FYO238" s="349"/>
      <c r="FYP238" s="349"/>
      <c r="FYQ238" s="349"/>
      <c r="FYR238" s="349"/>
      <c r="FYS238" s="349"/>
      <c r="FYT238" s="349"/>
      <c r="FYU238" s="349"/>
      <c r="FYV238" s="349"/>
      <c r="FYW238" s="349"/>
      <c r="FYX238" s="349"/>
      <c r="FYY238" s="349"/>
      <c r="FYZ238" s="349"/>
      <c r="FZA238" s="349"/>
      <c r="FZB238" s="349"/>
      <c r="FZC238" s="349"/>
      <c r="FZD238" s="349"/>
      <c r="FZE238" s="349"/>
      <c r="FZF238" s="349"/>
      <c r="FZG238" s="349"/>
      <c r="FZH238" s="349"/>
      <c r="FZI238" s="349"/>
      <c r="FZJ238" s="349"/>
      <c r="FZK238" s="349"/>
      <c r="FZL238" s="349"/>
      <c r="FZM238" s="349"/>
      <c r="FZN238" s="349"/>
      <c r="FZO238" s="349"/>
      <c r="FZP238" s="349"/>
      <c r="FZQ238" s="349"/>
      <c r="FZR238" s="349"/>
      <c r="FZS238" s="349"/>
      <c r="FZT238" s="349"/>
      <c r="FZU238" s="349"/>
      <c r="FZV238" s="349"/>
      <c r="FZW238" s="349"/>
      <c r="FZX238" s="349"/>
      <c r="FZY238" s="349"/>
      <c r="FZZ238" s="349"/>
      <c r="GAA238" s="349"/>
      <c r="GAB238" s="349"/>
      <c r="GAC238" s="349"/>
      <c r="GAD238" s="349"/>
      <c r="GAE238" s="349"/>
      <c r="GAF238" s="349"/>
      <c r="GAG238" s="349"/>
      <c r="GAH238" s="349"/>
      <c r="GAI238" s="349"/>
      <c r="GAJ238" s="349"/>
      <c r="GAK238" s="349"/>
      <c r="GAL238" s="349"/>
      <c r="GAM238" s="349"/>
      <c r="GAN238" s="349"/>
      <c r="GAO238" s="349"/>
      <c r="GAP238" s="349"/>
      <c r="GAQ238" s="349"/>
      <c r="GAR238" s="349"/>
      <c r="GAS238" s="349"/>
      <c r="GAT238" s="349"/>
      <c r="GAU238" s="349"/>
      <c r="GAV238" s="349"/>
      <c r="GAW238" s="349"/>
      <c r="GAX238" s="349"/>
      <c r="GAY238" s="349"/>
      <c r="GAZ238" s="349"/>
      <c r="GBA238" s="349"/>
      <c r="GBB238" s="349"/>
      <c r="GBC238" s="349"/>
      <c r="GBD238" s="349"/>
      <c r="GBE238" s="349"/>
      <c r="GBF238" s="349"/>
      <c r="GBG238" s="349"/>
      <c r="GBH238" s="349"/>
      <c r="GBI238" s="349"/>
      <c r="GBJ238" s="349"/>
      <c r="GBK238" s="349"/>
      <c r="GBL238" s="349"/>
      <c r="GBM238" s="349"/>
      <c r="GBN238" s="349"/>
      <c r="GBO238" s="349"/>
      <c r="GBP238" s="349"/>
      <c r="GBQ238" s="349"/>
      <c r="GBR238" s="349"/>
      <c r="GBS238" s="349"/>
      <c r="GBT238" s="349"/>
      <c r="GBU238" s="349"/>
      <c r="GBV238" s="349"/>
      <c r="GBW238" s="349"/>
      <c r="GBX238" s="349"/>
      <c r="GBY238" s="349"/>
      <c r="GBZ238" s="349"/>
      <c r="GCA238" s="349"/>
      <c r="GCB238" s="349"/>
      <c r="GCC238" s="349"/>
      <c r="GCD238" s="349"/>
      <c r="GCE238" s="349"/>
      <c r="GCF238" s="349"/>
      <c r="GCG238" s="349"/>
      <c r="GCH238" s="349"/>
      <c r="GCI238" s="349"/>
      <c r="GCJ238" s="349"/>
      <c r="GCK238" s="349"/>
      <c r="GCL238" s="349"/>
      <c r="GCM238" s="349"/>
      <c r="GCN238" s="349"/>
      <c r="GCO238" s="349"/>
      <c r="GCP238" s="349"/>
      <c r="GCQ238" s="349"/>
      <c r="GCR238" s="349"/>
      <c r="GCS238" s="349"/>
      <c r="GCT238" s="349"/>
      <c r="GCU238" s="349"/>
      <c r="GCV238" s="349"/>
      <c r="GCW238" s="349"/>
      <c r="GCX238" s="349"/>
      <c r="GCY238" s="349"/>
      <c r="GCZ238" s="349"/>
      <c r="GDA238" s="349"/>
      <c r="GDB238" s="349"/>
      <c r="GDC238" s="349"/>
      <c r="GDD238" s="349"/>
      <c r="GDE238" s="349"/>
      <c r="GDF238" s="349"/>
      <c r="GDG238" s="349"/>
      <c r="GDH238" s="349"/>
      <c r="GDI238" s="349"/>
      <c r="GDJ238" s="349"/>
      <c r="GDK238" s="349"/>
      <c r="GDL238" s="349"/>
      <c r="GDM238" s="349"/>
      <c r="GDN238" s="349"/>
      <c r="GDO238" s="349"/>
      <c r="GDP238" s="349"/>
      <c r="GDQ238" s="349"/>
      <c r="GDR238" s="349"/>
      <c r="GDS238" s="349"/>
      <c r="GDT238" s="349"/>
      <c r="GDU238" s="349"/>
      <c r="GDV238" s="349"/>
      <c r="GDW238" s="349"/>
      <c r="GDX238" s="349"/>
      <c r="GDY238" s="349"/>
      <c r="GDZ238" s="349"/>
      <c r="GEA238" s="349"/>
      <c r="GEB238" s="349"/>
      <c r="GEC238" s="349"/>
      <c r="GED238" s="349"/>
      <c r="GEE238" s="349"/>
      <c r="GEF238" s="349"/>
      <c r="GEG238" s="349"/>
      <c r="GEH238" s="349"/>
      <c r="GEI238" s="349"/>
      <c r="GEJ238" s="349"/>
      <c r="GEK238" s="349"/>
      <c r="GEL238" s="349"/>
      <c r="GEM238" s="349"/>
      <c r="GEN238" s="349"/>
      <c r="GEO238" s="349"/>
      <c r="GEP238" s="349"/>
      <c r="GEQ238" s="349"/>
      <c r="GER238" s="349"/>
      <c r="GES238" s="349"/>
      <c r="GET238" s="349"/>
      <c r="GEU238" s="349"/>
      <c r="GEV238" s="349"/>
      <c r="GEW238" s="349"/>
      <c r="GEX238" s="349"/>
      <c r="GEY238" s="349"/>
      <c r="GEZ238" s="349"/>
      <c r="GFA238" s="349"/>
      <c r="GFB238" s="349"/>
      <c r="GFC238" s="349"/>
      <c r="GFD238" s="349"/>
      <c r="GFE238" s="349"/>
      <c r="GFF238" s="349"/>
      <c r="GFG238" s="349"/>
      <c r="GFH238" s="349"/>
      <c r="GFI238" s="349"/>
      <c r="GFJ238" s="349"/>
      <c r="GFK238" s="349"/>
      <c r="GFL238" s="349"/>
      <c r="GFM238" s="349"/>
      <c r="GFN238" s="349"/>
      <c r="GFO238" s="349"/>
      <c r="GFP238" s="349"/>
      <c r="GFQ238" s="349"/>
      <c r="GFR238" s="349"/>
      <c r="GFS238" s="349"/>
      <c r="GFT238" s="349"/>
      <c r="GFU238" s="349"/>
      <c r="GFV238" s="349"/>
      <c r="GFW238" s="349"/>
      <c r="GFX238" s="349"/>
      <c r="GFY238" s="349"/>
      <c r="GFZ238" s="349"/>
      <c r="GGA238" s="349"/>
      <c r="GGB238" s="349"/>
      <c r="GGC238" s="349"/>
      <c r="GGD238" s="349"/>
      <c r="GGE238" s="349"/>
      <c r="GGF238" s="349"/>
      <c r="GGG238" s="349"/>
      <c r="GGH238" s="349"/>
      <c r="GGI238" s="349"/>
      <c r="GGJ238" s="349"/>
      <c r="GGK238" s="349"/>
      <c r="GGL238" s="349"/>
      <c r="GGM238" s="349"/>
      <c r="GGN238" s="349"/>
      <c r="GGO238" s="349"/>
      <c r="GGP238" s="349"/>
      <c r="GGQ238" s="349"/>
      <c r="GGR238" s="349"/>
      <c r="GGS238" s="349"/>
      <c r="GGT238" s="349"/>
      <c r="GGU238" s="349"/>
      <c r="GGV238" s="349"/>
      <c r="GGW238" s="349"/>
      <c r="GGX238" s="349"/>
      <c r="GGY238" s="349"/>
      <c r="GGZ238" s="349"/>
      <c r="GHA238" s="349"/>
      <c r="GHB238" s="349"/>
      <c r="GHC238" s="349"/>
      <c r="GHD238" s="349"/>
      <c r="GHE238" s="349"/>
      <c r="GHF238" s="349"/>
      <c r="GHG238" s="349"/>
      <c r="GHH238" s="349"/>
      <c r="GHI238" s="349"/>
      <c r="GHJ238" s="349"/>
      <c r="GHK238" s="349"/>
      <c r="GHL238" s="349"/>
      <c r="GHM238" s="349"/>
      <c r="GHN238" s="349"/>
      <c r="GHO238" s="349"/>
      <c r="GHP238" s="349"/>
      <c r="GHQ238" s="349"/>
      <c r="GHR238" s="349"/>
      <c r="GHS238" s="349"/>
      <c r="GHT238" s="349"/>
      <c r="GHU238" s="349"/>
      <c r="GHV238" s="349"/>
      <c r="GHW238" s="349"/>
      <c r="GHX238" s="349"/>
      <c r="GHY238" s="349"/>
      <c r="GHZ238" s="349"/>
      <c r="GIA238" s="349"/>
      <c r="GIB238" s="349"/>
      <c r="GIC238" s="349"/>
      <c r="GID238" s="349"/>
      <c r="GIE238" s="349"/>
      <c r="GIF238" s="349"/>
      <c r="GIG238" s="349"/>
      <c r="GIH238" s="349"/>
      <c r="GII238" s="349"/>
      <c r="GIJ238" s="349"/>
      <c r="GIK238" s="349"/>
      <c r="GIL238" s="349"/>
      <c r="GIM238" s="349"/>
      <c r="GIN238" s="349"/>
      <c r="GIO238" s="349"/>
      <c r="GIP238" s="349"/>
      <c r="GIQ238" s="349"/>
      <c r="GIR238" s="349"/>
      <c r="GIS238" s="349"/>
      <c r="GIT238" s="349"/>
      <c r="GIU238" s="349"/>
      <c r="GIV238" s="349"/>
      <c r="GIW238" s="349"/>
      <c r="GIX238" s="349"/>
      <c r="GIY238" s="349"/>
      <c r="GIZ238" s="349"/>
      <c r="GJA238" s="349"/>
      <c r="GJB238" s="349"/>
      <c r="GJC238" s="349"/>
      <c r="GJD238" s="349"/>
      <c r="GJE238" s="349"/>
      <c r="GJF238" s="349"/>
      <c r="GJG238" s="349"/>
      <c r="GJH238" s="349"/>
      <c r="GJI238" s="349"/>
      <c r="GJJ238" s="349"/>
      <c r="GJK238" s="349"/>
      <c r="GJL238" s="349"/>
      <c r="GJM238" s="349"/>
      <c r="GJN238" s="349"/>
      <c r="GJO238" s="349"/>
      <c r="GJP238" s="349"/>
      <c r="GJQ238" s="349"/>
      <c r="GJR238" s="349"/>
      <c r="GJS238" s="349"/>
      <c r="GJT238" s="349"/>
      <c r="GJU238" s="349"/>
      <c r="GJV238" s="349"/>
      <c r="GJW238" s="349"/>
      <c r="GJX238" s="349"/>
      <c r="GJY238" s="349"/>
      <c r="GJZ238" s="349"/>
      <c r="GKA238" s="349"/>
      <c r="GKB238" s="349"/>
      <c r="GKC238" s="349"/>
      <c r="GKD238" s="349"/>
      <c r="GKE238" s="349"/>
      <c r="GKF238" s="349"/>
      <c r="GKG238" s="349"/>
      <c r="GKH238" s="349"/>
      <c r="GKI238" s="349"/>
      <c r="GKJ238" s="349"/>
      <c r="GKK238" s="349"/>
      <c r="GKL238" s="349"/>
      <c r="GKM238" s="349"/>
      <c r="GKN238" s="349"/>
      <c r="GKO238" s="349"/>
      <c r="GKP238" s="349"/>
      <c r="GKQ238" s="349"/>
      <c r="GKR238" s="349"/>
      <c r="GKS238" s="349"/>
      <c r="GKT238" s="349"/>
      <c r="GKU238" s="349"/>
      <c r="GKV238" s="349"/>
      <c r="GKW238" s="349"/>
      <c r="GKX238" s="349"/>
      <c r="GKY238" s="349"/>
      <c r="GKZ238" s="349"/>
      <c r="GLA238" s="349"/>
      <c r="GLB238" s="349"/>
      <c r="GLC238" s="349"/>
      <c r="GLD238" s="349"/>
      <c r="GLE238" s="349"/>
      <c r="GLF238" s="349"/>
      <c r="GLG238" s="349"/>
      <c r="GLH238" s="349"/>
      <c r="GLI238" s="349"/>
      <c r="GLJ238" s="349"/>
      <c r="GLK238" s="349"/>
      <c r="GLL238" s="349"/>
      <c r="GLM238" s="349"/>
      <c r="GLN238" s="349"/>
      <c r="GLO238" s="349"/>
      <c r="GLP238" s="349"/>
      <c r="GLQ238" s="349"/>
      <c r="GLR238" s="349"/>
      <c r="GLS238" s="349"/>
      <c r="GLT238" s="349"/>
      <c r="GLU238" s="349"/>
      <c r="GLV238" s="349"/>
      <c r="GLW238" s="349"/>
      <c r="GLX238" s="349"/>
      <c r="GLY238" s="349"/>
      <c r="GLZ238" s="349"/>
      <c r="GMA238" s="349"/>
      <c r="GMB238" s="349"/>
      <c r="GMC238" s="349"/>
      <c r="GMD238" s="349"/>
      <c r="GME238" s="349"/>
      <c r="GMF238" s="349"/>
      <c r="GMG238" s="349"/>
      <c r="GMH238" s="349"/>
      <c r="GMI238" s="349"/>
      <c r="GMJ238" s="349"/>
      <c r="GMK238" s="349"/>
      <c r="GML238" s="349"/>
      <c r="GMM238" s="349"/>
      <c r="GMN238" s="349"/>
      <c r="GMO238" s="349"/>
      <c r="GMP238" s="349"/>
      <c r="GMQ238" s="349"/>
      <c r="GMR238" s="349"/>
      <c r="GMS238" s="349"/>
      <c r="GMT238" s="349"/>
      <c r="GMU238" s="349"/>
      <c r="GMV238" s="349"/>
      <c r="GMW238" s="349"/>
      <c r="GMX238" s="349"/>
      <c r="GMY238" s="349"/>
      <c r="GMZ238" s="349"/>
      <c r="GNA238" s="349"/>
      <c r="GNB238" s="349"/>
      <c r="GNC238" s="349"/>
      <c r="GND238" s="349"/>
      <c r="GNE238" s="349"/>
      <c r="GNF238" s="349"/>
      <c r="GNG238" s="349"/>
      <c r="GNH238" s="349"/>
      <c r="GNI238" s="349"/>
      <c r="GNJ238" s="349"/>
      <c r="GNK238" s="349"/>
      <c r="GNL238" s="349"/>
      <c r="GNM238" s="349"/>
      <c r="GNN238" s="349"/>
      <c r="GNO238" s="349"/>
      <c r="GNP238" s="349"/>
      <c r="GNQ238" s="349"/>
      <c r="GNR238" s="349"/>
      <c r="GNS238" s="349"/>
      <c r="GNT238" s="349"/>
      <c r="GNU238" s="349"/>
      <c r="GNV238" s="349"/>
      <c r="GNW238" s="349"/>
      <c r="GNX238" s="349"/>
      <c r="GNY238" s="349"/>
      <c r="GNZ238" s="349"/>
      <c r="GOA238" s="349"/>
      <c r="GOB238" s="349"/>
      <c r="GOC238" s="349"/>
      <c r="GOD238" s="349"/>
      <c r="GOE238" s="349"/>
      <c r="GOF238" s="349"/>
      <c r="GOG238" s="349"/>
      <c r="GOH238" s="349"/>
      <c r="GOI238" s="349"/>
      <c r="GOJ238" s="349"/>
      <c r="GOK238" s="349"/>
      <c r="GOL238" s="349"/>
      <c r="GOM238" s="349"/>
      <c r="GON238" s="349"/>
      <c r="GOO238" s="349"/>
      <c r="GOP238" s="349"/>
      <c r="GOQ238" s="349"/>
      <c r="GOR238" s="349"/>
      <c r="GOS238" s="349"/>
      <c r="GOT238" s="349"/>
      <c r="GOU238" s="349"/>
      <c r="GOV238" s="349"/>
      <c r="GOW238" s="349"/>
      <c r="GOX238" s="349"/>
      <c r="GOY238" s="349"/>
      <c r="GOZ238" s="349"/>
      <c r="GPA238" s="349"/>
      <c r="GPB238" s="349"/>
      <c r="GPC238" s="349"/>
      <c r="GPD238" s="349"/>
      <c r="GPE238" s="349"/>
      <c r="GPF238" s="349"/>
      <c r="GPG238" s="349"/>
      <c r="GPH238" s="349"/>
      <c r="GPI238" s="349"/>
      <c r="GPJ238" s="349"/>
      <c r="GPK238" s="349"/>
      <c r="GPL238" s="349"/>
      <c r="GPM238" s="349"/>
      <c r="GPN238" s="349"/>
      <c r="GPO238" s="349"/>
      <c r="GPP238" s="349"/>
      <c r="GPQ238" s="349"/>
      <c r="GPR238" s="349"/>
      <c r="GPS238" s="349"/>
      <c r="GPT238" s="349"/>
      <c r="GPU238" s="349"/>
      <c r="GPV238" s="349"/>
      <c r="GPW238" s="349"/>
      <c r="GPX238" s="349"/>
      <c r="GPY238" s="349"/>
      <c r="GPZ238" s="349"/>
      <c r="GQA238" s="349"/>
      <c r="GQB238" s="349"/>
      <c r="GQC238" s="349"/>
      <c r="GQD238" s="349"/>
      <c r="GQE238" s="349"/>
      <c r="GQF238" s="349"/>
      <c r="GQG238" s="349"/>
      <c r="GQH238" s="349"/>
      <c r="GQI238" s="349"/>
      <c r="GQJ238" s="349"/>
      <c r="GQK238" s="349"/>
      <c r="GQL238" s="349"/>
      <c r="GQM238" s="349"/>
      <c r="GQN238" s="349"/>
      <c r="GQO238" s="349"/>
      <c r="GQP238" s="349"/>
      <c r="GQQ238" s="349"/>
      <c r="GQR238" s="349"/>
      <c r="GQS238" s="349"/>
      <c r="GQT238" s="349"/>
      <c r="GQU238" s="349"/>
      <c r="GQV238" s="349"/>
      <c r="GQW238" s="349"/>
      <c r="GQX238" s="349"/>
      <c r="GQY238" s="349"/>
      <c r="GQZ238" s="349"/>
      <c r="GRA238" s="349"/>
      <c r="GRB238" s="349"/>
      <c r="GRC238" s="349"/>
      <c r="GRD238" s="349"/>
      <c r="GRE238" s="349"/>
      <c r="GRF238" s="349"/>
      <c r="GRG238" s="349"/>
      <c r="GRH238" s="349"/>
      <c r="GRI238" s="349"/>
      <c r="GRJ238" s="349"/>
      <c r="GRK238" s="349"/>
      <c r="GRL238" s="349"/>
      <c r="GRM238" s="349"/>
      <c r="GRN238" s="349"/>
      <c r="GRO238" s="349"/>
      <c r="GRP238" s="349"/>
      <c r="GRQ238" s="349"/>
      <c r="GRR238" s="349"/>
      <c r="GRS238" s="349"/>
      <c r="GRT238" s="349"/>
      <c r="GRU238" s="349"/>
      <c r="GRV238" s="349"/>
      <c r="GRW238" s="349"/>
      <c r="GRX238" s="349"/>
      <c r="GRY238" s="349"/>
      <c r="GRZ238" s="349"/>
      <c r="GSA238" s="349"/>
      <c r="GSB238" s="349"/>
      <c r="GSC238" s="349"/>
      <c r="GSD238" s="349"/>
      <c r="GSE238" s="349"/>
      <c r="GSF238" s="349"/>
      <c r="GSG238" s="349"/>
      <c r="GSH238" s="349"/>
      <c r="GSI238" s="349"/>
      <c r="GSJ238" s="349"/>
      <c r="GSK238" s="349"/>
      <c r="GSL238" s="349"/>
      <c r="GSM238" s="349"/>
      <c r="GSN238" s="349"/>
      <c r="GSO238" s="349"/>
      <c r="GSP238" s="349"/>
      <c r="GSQ238" s="349"/>
      <c r="GSR238" s="349"/>
      <c r="GSS238" s="349"/>
      <c r="GST238" s="349"/>
      <c r="GSU238" s="349"/>
      <c r="GSV238" s="349"/>
      <c r="GSW238" s="349"/>
      <c r="GSX238" s="349"/>
      <c r="GSY238" s="349"/>
      <c r="GSZ238" s="349"/>
      <c r="GTA238" s="349"/>
      <c r="GTB238" s="349"/>
      <c r="GTC238" s="349"/>
      <c r="GTD238" s="349"/>
      <c r="GTE238" s="349"/>
      <c r="GTF238" s="349"/>
      <c r="GTG238" s="349"/>
      <c r="GTH238" s="349"/>
      <c r="GTI238" s="349"/>
      <c r="GTJ238" s="349"/>
      <c r="GTK238" s="349"/>
      <c r="GTL238" s="349"/>
      <c r="GTM238" s="349"/>
      <c r="GTN238" s="349"/>
      <c r="GTO238" s="349"/>
      <c r="GTP238" s="349"/>
      <c r="GTQ238" s="349"/>
      <c r="GTR238" s="349"/>
      <c r="GTS238" s="349"/>
      <c r="GTT238" s="349"/>
      <c r="GTU238" s="349"/>
      <c r="GTV238" s="349"/>
      <c r="GTW238" s="349"/>
      <c r="GTX238" s="349"/>
      <c r="GTY238" s="349"/>
      <c r="GTZ238" s="349"/>
      <c r="GUA238" s="349"/>
      <c r="GUB238" s="349"/>
      <c r="GUC238" s="349"/>
      <c r="GUD238" s="349"/>
      <c r="GUE238" s="349"/>
      <c r="GUF238" s="349"/>
      <c r="GUG238" s="349"/>
      <c r="GUH238" s="349"/>
      <c r="GUI238" s="349"/>
      <c r="GUJ238" s="349"/>
      <c r="GUK238" s="349"/>
      <c r="GUL238" s="349"/>
      <c r="GUM238" s="349"/>
      <c r="GUN238" s="349"/>
      <c r="GUO238" s="349"/>
      <c r="GUP238" s="349"/>
      <c r="GUQ238" s="349"/>
      <c r="GUR238" s="349"/>
      <c r="GUS238" s="349"/>
      <c r="GUT238" s="349"/>
      <c r="GUU238" s="349"/>
      <c r="GUV238" s="349"/>
      <c r="GUW238" s="349"/>
      <c r="GUX238" s="349"/>
      <c r="GUY238" s="349"/>
      <c r="GUZ238" s="349"/>
      <c r="GVA238" s="349"/>
      <c r="GVB238" s="349"/>
      <c r="GVC238" s="349"/>
      <c r="GVD238" s="349"/>
      <c r="GVE238" s="349"/>
      <c r="GVF238" s="349"/>
      <c r="GVG238" s="349"/>
      <c r="GVH238" s="349"/>
      <c r="GVI238" s="349"/>
      <c r="GVJ238" s="349"/>
      <c r="GVK238" s="349"/>
      <c r="GVL238" s="349"/>
      <c r="GVM238" s="349"/>
      <c r="GVN238" s="349"/>
      <c r="GVO238" s="349"/>
      <c r="GVP238" s="349"/>
      <c r="GVQ238" s="349"/>
      <c r="GVR238" s="349"/>
      <c r="GVS238" s="349"/>
      <c r="GVT238" s="349"/>
      <c r="GVU238" s="349"/>
      <c r="GVV238" s="349"/>
      <c r="GVW238" s="349"/>
      <c r="GVX238" s="349"/>
      <c r="GVY238" s="349"/>
      <c r="GVZ238" s="349"/>
      <c r="GWA238" s="349"/>
      <c r="GWB238" s="349"/>
      <c r="GWC238" s="349"/>
      <c r="GWD238" s="349"/>
      <c r="GWE238" s="349"/>
      <c r="GWF238" s="349"/>
      <c r="GWG238" s="349"/>
      <c r="GWH238" s="349"/>
      <c r="GWI238" s="349"/>
      <c r="GWJ238" s="349"/>
      <c r="GWK238" s="349"/>
      <c r="GWL238" s="349"/>
      <c r="GWM238" s="349"/>
      <c r="GWN238" s="349"/>
      <c r="GWO238" s="349"/>
      <c r="GWP238" s="349"/>
      <c r="GWQ238" s="349"/>
      <c r="GWR238" s="349"/>
      <c r="GWS238" s="349"/>
      <c r="GWT238" s="349"/>
      <c r="GWU238" s="349"/>
      <c r="GWV238" s="349"/>
      <c r="GWW238" s="349"/>
      <c r="GWX238" s="349"/>
      <c r="GWY238" s="349"/>
      <c r="GWZ238" s="349"/>
      <c r="GXA238" s="349"/>
      <c r="GXB238" s="349"/>
      <c r="GXC238" s="349"/>
      <c r="GXD238" s="349"/>
      <c r="GXE238" s="349"/>
      <c r="GXF238" s="349"/>
      <c r="GXG238" s="349"/>
      <c r="GXH238" s="349"/>
      <c r="GXI238" s="349"/>
      <c r="GXJ238" s="349"/>
      <c r="GXK238" s="349"/>
      <c r="GXL238" s="349"/>
      <c r="GXM238" s="349"/>
      <c r="GXN238" s="349"/>
      <c r="GXO238" s="349"/>
      <c r="GXP238" s="349"/>
      <c r="GXQ238" s="349"/>
      <c r="GXR238" s="349"/>
      <c r="GXS238" s="349"/>
      <c r="GXT238" s="349"/>
      <c r="GXU238" s="349"/>
      <c r="GXV238" s="349"/>
      <c r="GXW238" s="349"/>
      <c r="GXX238" s="349"/>
      <c r="GXY238" s="349"/>
      <c r="GXZ238" s="349"/>
      <c r="GYA238" s="349"/>
      <c r="GYB238" s="349"/>
      <c r="GYC238" s="349"/>
      <c r="GYD238" s="349"/>
      <c r="GYE238" s="349"/>
      <c r="GYF238" s="349"/>
      <c r="GYG238" s="349"/>
      <c r="GYH238" s="349"/>
      <c r="GYI238" s="349"/>
      <c r="GYJ238" s="349"/>
      <c r="GYK238" s="349"/>
      <c r="GYL238" s="349"/>
      <c r="GYM238" s="349"/>
      <c r="GYN238" s="349"/>
      <c r="GYO238" s="349"/>
      <c r="GYP238" s="349"/>
      <c r="GYQ238" s="349"/>
      <c r="GYR238" s="349"/>
      <c r="GYS238" s="349"/>
      <c r="GYT238" s="349"/>
      <c r="GYU238" s="349"/>
      <c r="GYV238" s="349"/>
      <c r="GYW238" s="349"/>
      <c r="GYX238" s="349"/>
      <c r="GYY238" s="349"/>
      <c r="GYZ238" s="349"/>
      <c r="GZA238" s="349"/>
      <c r="GZB238" s="349"/>
      <c r="GZC238" s="349"/>
      <c r="GZD238" s="349"/>
      <c r="GZE238" s="349"/>
      <c r="GZF238" s="349"/>
      <c r="GZG238" s="349"/>
      <c r="GZH238" s="349"/>
      <c r="GZI238" s="349"/>
      <c r="GZJ238" s="349"/>
      <c r="GZK238" s="349"/>
      <c r="GZL238" s="349"/>
      <c r="GZM238" s="349"/>
      <c r="GZN238" s="349"/>
      <c r="GZO238" s="349"/>
      <c r="GZP238" s="349"/>
      <c r="GZQ238" s="349"/>
      <c r="GZR238" s="349"/>
      <c r="GZS238" s="349"/>
      <c r="GZT238" s="349"/>
      <c r="GZU238" s="349"/>
      <c r="GZV238" s="349"/>
      <c r="GZW238" s="349"/>
      <c r="GZX238" s="349"/>
      <c r="GZY238" s="349"/>
      <c r="GZZ238" s="349"/>
      <c r="HAA238" s="349"/>
      <c r="HAB238" s="349"/>
      <c r="HAC238" s="349"/>
      <c r="HAD238" s="349"/>
      <c r="HAE238" s="349"/>
      <c r="HAF238" s="349"/>
      <c r="HAG238" s="349"/>
      <c r="HAH238" s="349"/>
      <c r="HAI238" s="349"/>
      <c r="HAJ238" s="349"/>
      <c r="HAK238" s="349"/>
      <c r="HAL238" s="349"/>
      <c r="HAM238" s="349"/>
      <c r="HAN238" s="349"/>
      <c r="HAO238" s="349"/>
      <c r="HAP238" s="349"/>
      <c r="HAQ238" s="349"/>
      <c r="HAR238" s="349"/>
      <c r="HAS238" s="349"/>
      <c r="HAT238" s="349"/>
      <c r="HAU238" s="349"/>
      <c r="HAV238" s="349"/>
      <c r="HAW238" s="349"/>
      <c r="HAX238" s="349"/>
      <c r="HAY238" s="349"/>
      <c r="HAZ238" s="349"/>
      <c r="HBA238" s="349"/>
      <c r="HBB238" s="349"/>
      <c r="HBC238" s="349"/>
      <c r="HBD238" s="349"/>
      <c r="HBE238" s="349"/>
      <c r="HBF238" s="349"/>
      <c r="HBG238" s="349"/>
      <c r="HBH238" s="349"/>
      <c r="HBI238" s="349"/>
      <c r="HBJ238" s="349"/>
      <c r="HBK238" s="349"/>
      <c r="HBL238" s="349"/>
      <c r="HBM238" s="349"/>
      <c r="HBN238" s="349"/>
      <c r="HBO238" s="349"/>
      <c r="HBP238" s="349"/>
      <c r="HBQ238" s="349"/>
      <c r="HBR238" s="349"/>
      <c r="HBS238" s="349"/>
      <c r="HBT238" s="349"/>
      <c r="HBU238" s="349"/>
      <c r="HBV238" s="349"/>
      <c r="HBW238" s="349"/>
      <c r="HBX238" s="349"/>
      <c r="HBY238" s="349"/>
      <c r="HBZ238" s="349"/>
      <c r="HCA238" s="349"/>
      <c r="HCB238" s="349"/>
      <c r="HCC238" s="349"/>
      <c r="HCD238" s="349"/>
      <c r="HCE238" s="349"/>
      <c r="HCF238" s="349"/>
      <c r="HCG238" s="349"/>
      <c r="HCH238" s="349"/>
      <c r="HCI238" s="349"/>
      <c r="HCJ238" s="349"/>
      <c r="HCK238" s="349"/>
      <c r="HCL238" s="349"/>
      <c r="HCM238" s="349"/>
      <c r="HCN238" s="349"/>
      <c r="HCO238" s="349"/>
      <c r="HCP238" s="349"/>
      <c r="HCQ238" s="349"/>
      <c r="HCR238" s="349"/>
      <c r="HCS238" s="349"/>
      <c r="HCT238" s="349"/>
      <c r="HCU238" s="349"/>
      <c r="HCV238" s="349"/>
      <c r="HCW238" s="349"/>
      <c r="HCX238" s="349"/>
      <c r="HCY238" s="349"/>
      <c r="HCZ238" s="349"/>
      <c r="HDA238" s="349"/>
      <c r="HDB238" s="349"/>
      <c r="HDC238" s="349"/>
      <c r="HDD238" s="349"/>
      <c r="HDE238" s="349"/>
      <c r="HDF238" s="349"/>
      <c r="HDG238" s="349"/>
      <c r="HDH238" s="349"/>
      <c r="HDI238" s="349"/>
      <c r="HDJ238" s="349"/>
      <c r="HDK238" s="349"/>
      <c r="HDL238" s="349"/>
      <c r="HDM238" s="349"/>
      <c r="HDN238" s="349"/>
      <c r="HDO238" s="349"/>
      <c r="HDP238" s="349"/>
      <c r="HDQ238" s="349"/>
      <c r="HDR238" s="349"/>
      <c r="HDS238" s="349"/>
      <c r="HDT238" s="349"/>
      <c r="HDU238" s="349"/>
      <c r="HDV238" s="349"/>
      <c r="HDW238" s="349"/>
      <c r="HDX238" s="349"/>
      <c r="HDY238" s="349"/>
      <c r="HDZ238" s="349"/>
      <c r="HEA238" s="349"/>
      <c r="HEB238" s="349"/>
      <c r="HEC238" s="349"/>
      <c r="HED238" s="349"/>
      <c r="HEE238" s="349"/>
      <c r="HEF238" s="349"/>
      <c r="HEG238" s="349"/>
      <c r="HEH238" s="349"/>
      <c r="HEI238" s="349"/>
      <c r="HEJ238" s="349"/>
      <c r="HEK238" s="349"/>
      <c r="HEL238" s="349"/>
      <c r="HEM238" s="349"/>
      <c r="HEN238" s="349"/>
      <c r="HEO238" s="349"/>
      <c r="HEP238" s="349"/>
      <c r="HEQ238" s="349"/>
      <c r="HER238" s="349"/>
      <c r="HES238" s="349"/>
      <c r="HET238" s="349"/>
      <c r="HEU238" s="349"/>
      <c r="HEV238" s="349"/>
      <c r="HEW238" s="349"/>
      <c r="HEX238" s="349"/>
      <c r="HEY238" s="349"/>
      <c r="HEZ238" s="349"/>
      <c r="HFA238" s="349"/>
      <c r="HFB238" s="349"/>
      <c r="HFC238" s="349"/>
      <c r="HFD238" s="349"/>
      <c r="HFE238" s="349"/>
      <c r="HFF238" s="349"/>
      <c r="HFG238" s="349"/>
      <c r="HFH238" s="349"/>
      <c r="HFI238" s="349"/>
      <c r="HFJ238" s="349"/>
      <c r="HFK238" s="349"/>
      <c r="HFL238" s="349"/>
      <c r="HFM238" s="349"/>
      <c r="HFN238" s="349"/>
      <c r="HFO238" s="349"/>
      <c r="HFP238" s="349"/>
      <c r="HFQ238" s="349"/>
      <c r="HFR238" s="349"/>
      <c r="HFS238" s="349"/>
      <c r="HFT238" s="349"/>
      <c r="HFU238" s="349"/>
      <c r="HFV238" s="349"/>
      <c r="HFW238" s="349"/>
      <c r="HFX238" s="349"/>
      <c r="HFY238" s="349"/>
      <c r="HFZ238" s="349"/>
      <c r="HGA238" s="349"/>
      <c r="HGB238" s="349"/>
      <c r="HGC238" s="349"/>
      <c r="HGD238" s="349"/>
      <c r="HGE238" s="349"/>
      <c r="HGF238" s="349"/>
      <c r="HGG238" s="349"/>
      <c r="HGH238" s="349"/>
      <c r="HGI238" s="349"/>
      <c r="HGJ238" s="349"/>
      <c r="HGK238" s="349"/>
      <c r="HGL238" s="349"/>
      <c r="HGM238" s="349"/>
      <c r="HGN238" s="349"/>
      <c r="HGO238" s="349"/>
      <c r="HGP238" s="349"/>
      <c r="HGQ238" s="349"/>
      <c r="HGR238" s="349"/>
      <c r="HGS238" s="349"/>
      <c r="HGT238" s="349"/>
      <c r="HGU238" s="349"/>
      <c r="HGV238" s="349"/>
      <c r="HGW238" s="349"/>
      <c r="HGX238" s="349"/>
      <c r="HGY238" s="349"/>
      <c r="HGZ238" s="349"/>
      <c r="HHA238" s="349"/>
      <c r="HHB238" s="349"/>
      <c r="HHC238" s="349"/>
      <c r="HHD238" s="349"/>
      <c r="HHE238" s="349"/>
      <c r="HHF238" s="349"/>
      <c r="HHG238" s="349"/>
      <c r="HHH238" s="349"/>
      <c r="HHI238" s="349"/>
      <c r="HHJ238" s="349"/>
      <c r="HHK238" s="349"/>
      <c r="HHL238" s="349"/>
      <c r="HHM238" s="349"/>
      <c r="HHN238" s="349"/>
      <c r="HHO238" s="349"/>
      <c r="HHP238" s="349"/>
      <c r="HHQ238" s="349"/>
      <c r="HHR238" s="349"/>
      <c r="HHS238" s="349"/>
      <c r="HHT238" s="349"/>
      <c r="HHU238" s="349"/>
      <c r="HHV238" s="349"/>
      <c r="HHW238" s="349"/>
      <c r="HHX238" s="349"/>
      <c r="HHY238" s="349"/>
      <c r="HHZ238" s="349"/>
      <c r="HIA238" s="349"/>
      <c r="HIB238" s="349"/>
      <c r="HIC238" s="349"/>
      <c r="HID238" s="349"/>
      <c r="HIE238" s="349"/>
      <c r="HIF238" s="349"/>
      <c r="HIG238" s="349"/>
      <c r="HIH238" s="349"/>
      <c r="HII238" s="349"/>
      <c r="HIJ238" s="349"/>
      <c r="HIK238" s="349"/>
      <c r="HIL238" s="349"/>
      <c r="HIM238" s="349"/>
      <c r="HIN238" s="349"/>
      <c r="HIO238" s="349"/>
      <c r="HIP238" s="349"/>
      <c r="HIQ238" s="349"/>
      <c r="HIR238" s="349"/>
      <c r="HIS238" s="349"/>
      <c r="HIT238" s="349"/>
      <c r="HIU238" s="349"/>
      <c r="HIV238" s="349"/>
      <c r="HIW238" s="349"/>
      <c r="HIX238" s="349"/>
      <c r="HIY238" s="349"/>
      <c r="HIZ238" s="349"/>
      <c r="HJA238" s="349"/>
      <c r="HJB238" s="349"/>
      <c r="HJC238" s="349"/>
      <c r="HJD238" s="349"/>
      <c r="HJE238" s="349"/>
      <c r="HJF238" s="349"/>
      <c r="HJG238" s="349"/>
      <c r="HJH238" s="349"/>
      <c r="HJI238" s="349"/>
      <c r="HJJ238" s="349"/>
      <c r="HJK238" s="349"/>
      <c r="HJL238" s="349"/>
      <c r="HJM238" s="349"/>
      <c r="HJN238" s="349"/>
      <c r="HJO238" s="349"/>
      <c r="HJP238" s="349"/>
      <c r="HJQ238" s="349"/>
      <c r="HJR238" s="349"/>
      <c r="HJS238" s="349"/>
      <c r="HJT238" s="349"/>
      <c r="HJU238" s="349"/>
      <c r="HJV238" s="349"/>
      <c r="HJW238" s="349"/>
      <c r="HJX238" s="349"/>
      <c r="HJY238" s="349"/>
      <c r="HJZ238" s="349"/>
      <c r="HKA238" s="349"/>
      <c r="HKB238" s="349"/>
      <c r="HKC238" s="349"/>
      <c r="HKD238" s="349"/>
      <c r="HKE238" s="349"/>
      <c r="HKF238" s="349"/>
      <c r="HKG238" s="349"/>
      <c r="HKH238" s="349"/>
      <c r="HKI238" s="349"/>
      <c r="HKJ238" s="349"/>
      <c r="HKK238" s="349"/>
      <c r="HKL238" s="349"/>
      <c r="HKM238" s="349"/>
      <c r="HKN238" s="349"/>
      <c r="HKO238" s="349"/>
      <c r="HKP238" s="349"/>
      <c r="HKQ238" s="349"/>
      <c r="HKR238" s="349"/>
      <c r="HKS238" s="349"/>
      <c r="HKT238" s="349"/>
      <c r="HKU238" s="349"/>
      <c r="HKV238" s="349"/>
      <c r="HKW238" s="349"/>
      <c r="HKX238" s="349"/>
      <c r="HKY238" s="349"/>
      <c r="HKZ238" s="349"/>
      <c r="HLA238" s="349"/>
      <c r="HLB238" s="349"/>
      <c r="HLC238" s="349"/>
      <c r="HLD238" s="349"/>
      <c r="HLE238" s="349"/>
      <c r="HLF238" s="349"/>
      <c r="HLG238" s="349"/>
      <c r="HLH238" s="349"/>
      <c r="HLI238" s="349"/>
      <c r="HLJ238" s="349"/>
      <c r="HLK238" s="349"/>
      <c r="HLL238" s="349"/>
      <c r="HLM238" s="349"/>
      <c r="HLN238" s="349"/>
      <c r="HLO238" s="349"/>
      <c r="HLP238" s="349"/>
      <c r="HLQ238" s="349"/>
      <c r="HLR238" s="349"/>
      <c r="HLS238" s="349"/>
      <c r="HLT238" s="349"/>
      <c r="HLU238" s="349"/>
      <c r="HLV238" s="349"/>
      <c r="HLW238" s="349"/>
      <c r="HLX238" s="349"/>
      <c r="HLY238" s="349"/>
      <c r="HLZ238" s="349"/>
      <c r="HMA238" s="349"/>
      <c r="HMB238" s="349"/>
      <c r="HMC238" s="349"/>
      <c r="HMD238" s="349"/>
      <c r="HME238" s="349"/>
      <c r="HMF238" s="349"/>
      <c r="HMG238" s="349"/>
      <c r="HMH238" s="349"/>
      <c r="HMI238" s="349"/>
      <c r="HMJ238" s="349"/>
      <c r="HMK238" s="349"/>
      <c r="HML238" s="349"/>
      <c r="HMM238" s="349"/>
      <c r="HMN238" s="349"/>
      <c r="HMO238" s="349"/>
      <c r="HMP238" s="349"/>
      <c r="HMQ238" s="349"/>
      <c r="HMR238" s="349"/>
      <c r="HMS238" s="349"/>
      <c r="HMT238" s="349"/>
      <c r="HMU238" s="349"/>
      <c r="HMV238" s="349"/>
      <c r="HMW238" s="349"/>
      <c r="HMX238" s="349"/>
      <c r="HMY238" s="349"/>
      <c r="HMZ238" s="349"/>
      <c r="HNA238" s="349"/>
      <c r="HNB238" s="349"/>
      <c r="HNC238" s="349"/>
      <c r="HND238" s="349"/>
      <c r="HNE238" s="349"/>
      <c r="HNF238" s="349"/>
      <c r="HNG238" s="349"/>
      <c r="HNH238" s="349"/>
      <c r="HNI238" s="349"/>
      <c r="HNJ238" s="349"/>
      <c r="HNK238" s="349"/>
      <c r="HNL238" s="349"/>
      <c r="HNM238" s="349"/>
      <c r="HNN238" s="349"/>
      <c r="HNO238" s="349"/>
      <c r="HNP238" s="349"/>
      <c r="HNQ238" s="349"/>
      <c r="HNR238" s="349"/>
      <c r="HNS238" s="349"/>
      <c r="HNT238" s="349"/>
      <c r="HNU238" s="349"/>
      <c r="HNV238" s="349"/>
      <c r="HNW238" s="349"/>
      <c r="HNX238" s="349"/>
      <c r="HNY238" s="349"/>
      <c r="HNZ238" s="349"/>
      <c r="HOA238" s="349"/>
      <c r="HOB238" s="349"/>
      <c r="HOC238" s="349"/>
      <c r="HOD238" s="349"/>
      <c r="HOE238" s="349"/>
      <c r="HOF238" s="349"/>
      <c r="HOG238" s="349"/>
      <c r="HOH238" s="349"/>
      <c r="HOI238" s="349"/>
      <c r="HOJ238" s="349"/>
      <c r="HOK238" s="349"/>
      <c r="HOL238" s="349"/>
      <c r="HOM238" s="349"/>
      <c r="HON238" s="349"/>
      <c r="HOO238" s="349"/>
      <c r="HOP238" s="349"/>
      <c r="HOQ238" s="349"/>
      <c r="HOR238" s="349"/>
      <c r="HOS238" s="349"/>
      <c r="HOT238" s="349"/>
      <c r="HOU238" s="349"/>
      <c r="HOV238" s="349"/>
      <c r="HOW238" s="349"/>
      <c r="HOX238" s="349"/>
      <c r="HOY238" s="349"/>
      <c r="HOZ238" s="349"/>
      <c r="HPA238" s="349"/>
      <c r="HPB238" s="349"/>
      <c r="HPC238" s="349"/>
      <c r="HPD238" s="349"/>
      <c r="HPE238" s="349"/>
      <c r="HPF238" s="349"/>
      <c r="HPG238" s="349"/>
      <c r="HPH238" s="349"/>
      <c r="HPI238" s="349"/>
      <c r="HPJ238" s="349"/>
      <c r="HPK238" s="349"/>
      <c r="HPL238" s="349"/>
      <c r="HPM238" s="349"/>
      <c r="HPN238" s="349"/>
      <c r="HPO238" s="349"/>
      <c r="HPP238" s="349"/>
      <c r="HPQ238" s="349"/>
      <c r="HPR238" s="349"/>
      <c r="HPS238" s="349"/>
      <c r="HPT238" s="349"/>
      <c r="HPU238" s="349"/>
      <c r="HPV238" s="349"/>
      <c r="HPW238" s="349"/>
      <c r="HPX238" s="349"/>
      <c r="HPY238" s="349"/>
      <c r="HPZ238" s="349"/>
      <c r="HQA238" s="349"/>
      <c r="HQB238" s="349"/>
      <c r="HQC238" s="349"/>
      <c r="HQD238" s="349"/>
      <c r="HQE238" s="349"/>
      <c r="HQF238" s="349"/>
      <c r="HQG238" s="349"/>
      <c r="HQH238" s="349"/>
      <c r="HQI238" s="349"/>
      <c r="HQJ238" s="349"/>
      <c r="HQK238" s="349"/>
      <c r="HQL238" s="349"/>
      <c r="HQM238" s="349"/>
      <c r="HQN238" s="349"/>
      <c r="HQO238" s="349"/>
      <c r="HQP238" s="349"/>
      <c r="HQQ238" s="349"/>
      <c r="HQR238" s="349"/>
      <c r="HQS238" s="349"/>
      <c r="HQT238" s="349"/>
      <c r="HQU238" s="349"/>
      <c r="HQV238" s="349"/>
      <c r="HQW238" s="349"/>
      <c r="HQX238" s="349"/>
      <c r="HQY238" s="349"/>
      <c r="HQZ238" s="349"/>
      <c r="HRA238" s="349"/>
      <c r="HRB238" s="349"/>
      <c r="HRC238" s="349"/>
      <c r="HRD238" s="349"/>
      <c r="HRE238" s="349"/>
      <c r="HRF238" s="349"/>
      <c r="HRG238" s="349"/>
      <c r="HRH238" s="349"/>
      <c r="HRI238" s="349"/>
      <c r="HRJ238" s="349"/>
      <c r="HRK238" s="349"/>
      <c r="HRL238" s="349"/>
      <c r="HRM238" s="349"/>
      <c r="HRN238" s="349"/>
      <c r="HRO238" s="349"/>
      <c r="HRP238" s="349"/>
      <c r="HRQ238" s="349"/>
      <c r="HRR238" s="349"/>
      <c r="HRS238" s="349"/>
      <c r="HRT238" s="349"/>
      <c r="HRU238" s="349"/>
      <c r="HRV238" s="349"/>
      <c r="HRW238" s="349"/>
      <c r="HRX238" s="349"/>
      <c r="HRY238" s="349"/>
      <c r="HRZ238" s="349"/>
      <c r="HSA238" s="349"/>
      <c r="HSB238" s="349"/>
      <c r="HSC238" s="349"/>
      <c r="HSD238" s="349"/>
      <c r="HSE238" s="349"/>
      <c r="HSF238" s="349"/>
      <c r="HSG238" s="349"/>
      <c r="HSH238" s="349"/>
      <c r="HSI238" s="349"/>
      <c r="HSJ238" s="349"/>
      <c r="HSK238" s="349"/>
      <c r="HSL238" s="349"/>
      <c r="HSM238" s="349"/>
      <c r="HSN238" s="349"/>
      <c r="HSO238" s="349"/>
      <c r="HSP238" s="349"/>
      <c r="HSQ238" s="349"/>
      <c r="HSR238" s="349"/>
      <c r="HSS238" s="349"/>
      <c r="HST238" s="349"/>
      <c r="HSU238" s="349"/>
      <c r="HSV238" s="349"/>
      <c r="HSW238" s="349"/>
      <c r="HSX238" s="349"/>
      <c r="HSY238" s="349"/>
      <c r="HSZ238" s="349"/>
      <c r="HTA238" s="349"/>
      <c r="HTB238" s="349"/>
      <c r="HTC238" s="349"/>
      <c r="HTD238" s="349"/>
      <c r="HTE238" s="349"/>
      <c r="HTF238" s="349"/>
      <c r="HTG238" s="349"/>
      <c r="HTH238" s="349"/>
      <c r="HTI238" s="349"/>
      <c r="HTJ238" s="349"/>
      <c r="HTK238" s="349"/>
      <c r="HTL238" s="349"/>
      <c r="HTM238" s="349"/>
      <c r="HTN238" s="349"/>
      <c r="HTO238" s="349"/>
      <c r="HTP238" s="349"/>
      <c r="HTQ238" s="349"/>
      <c r="HTR238" s="349"/>
      <c r="HTS238" s="349"/>
      <c r="HTT238" s="349"/>
      <c r="HTU238" s="349"/>
      <c r="HTV238" s="349"/>
      <c r="HTW238" s="349"/>
      <c r="HTX238" s="349"/>
      <c r="HTY238" s="349"/>
      <c r="HTZ238" s="349"/>
      <c r="HUA238" s="349"/>
      <c r="HUB238" s="349"/>
      <c r="HUC238" s="349"/>
      <c r="HUD238" s="349"/>
      <c r="HUE238" s="349"/>
      <c r="HUF238" s="349"/>
      <c r="HUG238" s="349"/>
      <c r="HUH238" s="349"/>
      <c r="HUI238" s="349"/>
      <c r="HUJ238" s="349"/>
      <c r="HUK238" s="349"/>
      <c r="HUL238" s="349"/>
      <c r="HUM238" s="349"/>
      <c r="HUN238" s="349"/>
      <c r="HUO238" s="349"/>
      <c r="HUP238" s="349"/>
      <c r="HUQ238" s="349"/>
      <c r="HUR238" s="349"/>
      <c r="HUS238" s="349"/>
      <c r="HUT238" s="349"/>
      <c r="HUU238" s="349"/>
      <c r="HUV238" s="349"/>
      <c r="HUW238" s="349"/>
      <c r="HUX238" s="349"/>
      <c r="HUY238" s="349"/>
      <c r="HUZ238" s="349"/>
      <c r="HVA238" s="349"/>
      <c r="HVB238" s="349"/>
      <c r="HVC238" s="349"/>
      <c r="HVD238" s="349"/>
      <c r="HVE238" s="349"/>
      <c r="HVF238" s="349"/>
      <c r="HVG238" s="349"/>
      <c r="HVH238" s="349"/>
      <c r="HVI238" s="349"/>
      <c r="HVJ238" s="349"/>
      <c r="HVK238" s="349"/>
      <c r="HVL238" s="349"/>
      <c r="HVM238" s="349"/>
      <c r="HVN238" s="349"/>
      <c r="HVO238" s="349"/>
      <c r="HVP238" s="349"/>
      <c r="HVQ238" s="349"/>
      <c r="HVR238" s="349"/>
      <c r="HVS238" s="349"/>
      <c r="HVT238" s="349"/>
      <c r="HVU238" s="349"/>
      <c r="HVV238" s="349"/>
      <c r="HVW238" s="349"/>
      <c r="HVX238" s="349"/>
      <c r="HVY238" s="349"/>
      <c r="HVZ238" s="349"/>
      <c r="HWA238" s="349"/>
      <c r="HWB238" s="349"/>
      <c r="HWC238" s="349"/>
      <c r="HWD238" s="349"/>
      <c r="HWE238" s="349"/>
      <c r="HWF238" s="349"/>
      <c r="HWG238" s="349"/>
      <c r="HWH238" s="349"/>
      <c r="HWI238" s="349"/>
      <c r="HWJ238" s="349"/>
      <c r="HWK238" s="349"/>
      <c r="HWL238" s="349"/>
      <c r="HWM238" s="349"/>
      <c r="HWN238" s="349"/>
      <c r="HWO238" s="349"/>
      <c r="HWP238" s="349"/>
      <c r="HWQ238" s="349"/>
      <c r="HWR238" s="349"/>
      <c r="HWS238" s="349"/>
      <c r="HWT238" s="349"/>
      <c r="HWU238" s="349"/>
      <c r="HWV238" s="349"/>
      <c r="HWW238" s="349"/>
      <c r="HWX238" s="349"/>
      <c r="HWY238" s="349"/>
      <c r="HWZ238" s="349"/>
      <c r="HXA238" s="349"/>
      <c r="HXB238" s="349"/>
      <c r="HXC238" s="349"/>
      <c r="HXD238" s="349"/>
      <c r="HXE238" s="349"/>
      <c r="HXF238" s="349"/>
      <c r="HXG238" s="349"/>
      <c r="HXH238" s="349"/>
      <c r="HXI238" s="349"/>
      <c r="HXJ238" s="349"/>
      <c r="HXK238" s="349"/>
      <c r="HXL238" s="349"/>
      <c r="HXM238" s="349"/>
      <c r="HXN238" s="349"/>
      <c r="HXO238" s="349"/>
      <c r="HXP238" s="349"/>
      <c r="HXQ238" s="349"/>
      <c r="HXR238" s="349"/>
      <c r="HXS238" s="349"/>
      <c r="HXT238" s="349"/>
      <c r="HXU238" s="349"/>
      <c r="HXV238" s="349"/>
      <c r="HXW238" s="349"/>
      <c r="HXX238" s="349"/>
      <c r="HXY238" s="349"/>
      <c r="HXZ238" s="349"/>
      <c r="HYA238" s="349"/>
      <c r="HYB238" s="349"/>
      <c r="HYC238" s="349"/>
      <c r="HYD238" s="349"/>
      <c r="HYE238" s="349"/>
      <c r="HYF238" s="349"/>
      <c r="HYG238" s="349"/>
      <c r="HYH238" s="349"/>
      <c r="HYI238" s="349"/>
      <c r="HYJ238" s="349"/>
      <c r="HYK238" s="349"/>
      <c r="HYL238" s="349"/>
      <c r="HYM238" s="349"/>
      <c r="HYN238" s="349"/>
      <c r="HYO238" s="349"/>
      <c r="HYP238" s="349"/>
      <c r="HYQ238" s="349"/>
      <c r="HYR238" s="349"/>
      <c r="HYS238" s="349"/>
      <c r="HYT238" s="349"/>
      <c r="HYU238" s="349"/>
      <c r="HYV238" s="349"/>
      <c r="HYW238" s="349"/>
      <c r="HYX238" s="349"/>
      <c r="HYY238" s="349"/>
      <c r="HYZ238" s="349"/>
      <c r="HZA238" s="349"/>
      <c r="HZB238" s="349"/>
      <c r="HZC238" s="349"/>
      <c r="HZD238" s="349"/>
      <c r="HZE238" s="349"/>
      <c r="HZF238" s="349"/>
      <c r="HZG238" s="349"/>
      <c r="HZH238" s="349"/>
      <c r="HZI238" s="349"/>
      <c r="HZJ238" s="349"/>
      <c r="HZK238" s="349"/>
      <c r="HZL238" s="349"/>
      <c r="HZM238" s="349"/>
      <c r="HZN238" s="349"/>
      <c r="HZO238" s="349"/>
      <c r="HZP238" s="349"/>
      <c r="HZQ238" s="349"/>
      <c r="HZR238" s="349"/>
      <c r="HZS238" s="349"/>
      <c r="HZT238" s="349"/>
      <c r="HZU238" s="349"/>
      <c r="HZV238" s="349"/>
      <c r="HZW238" s="349"/>
      <c r="HZX238" s="349"/>
      <c r="HZY238" s="349"/>
      <c r="HZZ238" s="349"/>
      <c r="IAA238" s="349"/>
      <c r="IAB238" s="349"/>
      <c r="IAC238" s="349"/>
      <c r="IAD238" s="349"/>
      <c r="IAE238" s="349"/>
      <c r="IAF238" s="349"/>
      <c r="IAG238" s="349"/>
      <c r="IAH238" s="349"/>
      <c r="IAI238" s="349"/>
      <c r="IAJ238" s="349"/>
      <c r="IAK238" s="349"/>
      <c r="IAL238" s="349"/>
      <c r="IAM238" s="349"/>
      <c r="IAN238" s="349"/>
      <c r="IAO238" s="349"/>
      <c r="IAP238" s="349"/>
      <c r="IAQ238" s="349"/>
      <c r="IAR238" s="349"/>
      <c r="IAS238" s="349"/>
      <c r="IAT238" s="349"/>
      <c r="IAU238" s="349"/>
      <c r="IAV238" s="349"/>
      <c r="IAW238" s="349"/>
      <c r="IAX238" s="349"/>
      <c r="IAY238" s="349"/>
      <c r="IAZ238" s="349"/>
      <c r="IBA238" s="349"/>
      <c r="IBB238" s="349"/>
      <c r="IBC238" s="349"/>
      <c r="IBD238" s="349"/>
      <c r="IBE238" s="349"/>
      <c r="IBF238" s="349"/>
      <c r="IBG238" s="349"/>
      <c r="IBH238" s="349"/>
      <c r="IBI238" s="349"/>
      <c r="IBJ238" s="349"/>
      <c r="IBK238" s="349"/>
      <c r="IBL238" s="349"/>
      <c r="IBM238" s="349"/>
      <c r="IBN238" s="349"/>
      <c r="IBO238" s="349"/>
      <c r="IBP238" s="349"/>
      <c r="IBQ238" s="349"/>
      <c r="IBR238" s="349"/>
      <c r="IBS238" s="349"/>
      <c r="IBT238" s="349"/>
      <c r="IBU238" s="349"/>
      <c r="IBV238" s="349"/>
      <c r="IBW238" s="349"/>
      <c r="IBX238" s="349"/>
      <c r="IBY238" s="349"/>
      <c r="IBZ238" s="349"/>
      <c r="ICA238" s="349"/>
      <c r="ICB238" s="349"/>
      <c r="ICC238" s="349"/>
      <c r="ICD238" s="349"/>
      <c r="ICE238" s="349"/>
      <c r="ICF238" s="349"/>
      <c r="ICG238" s="349"/>
      <c r="ICH238" s="349"/>
      <c r="ICI238" s="349"/>
      <c r="ICJ238" s="349"/>
      <c r="ICK238" s="349"/>
      <c r="ICL238" s="349"/>
      <c r="ICM238" s="349"/>
      <c r="ICN238" s="349"/>
      <c r="ICO238" s="349"/>
      <c r="ICP238" s="349"/>
      <c r="ICQ238" s="349"/>
      <c r="ICR238" s="349"/>
      <c r="ICS238" s="349"/>
      <c r="ICT238" s="349"/>
      <c r="ICU238" s="349"/>
      <c r="ICV238" s="349"/>
      <c r="ICW238" s="349"/>
      <c r="ICX238" s="349"/>
      <c r="ICY238" s="349"/>
      <c r="ICZ238" s="349"/>
      <c r="IDA238" s="349"/>
      <c r="IDB238" s="349"/>
      <c r="IDC238" s="349"/>
      <c r="IDD238" s="349"/>
      <c r="IDE238" s="349"/>
      <c r="IDF238" s="349"/>
      <c r="IDG238" s="349"/>
      <c r="IDH238" s="349"/>
      <c r="IDI238" s="349"/>
      <c r="IDJ238" s="349"/>
      <c r="IDK238" s="349"/>
      <c r="IDL238" s="349"/>
      <c r="IDM238" s="349"/>
      <c r="IDN238" s="349"/>
      <c r="IDO238" s="349"/>
      <c r="IDP238" s="349"/>
      <c r="IDQ238" s="349"/>
      <c r="IDR238" s="349"/>
      <c r="IDS238" s="349"/>
      <c r="IDT238" s="349"/>
      <c r="IDU238" s="349"/>
      <c r="IDV238" s="349"/>
      <c r="IDW238" s="349"/>
      <c r="IDX238" s="349"/>
      <c r="IDY238" s="349"/>
      <c r="IDZ238" s="349"/>
      <c r="IEA238" s="349"/>
      <c r="IEB238" s="349"/>
      <c r="IEC238" s="349"/>
      <c r="IED238" s="349"/>
      <c r="IEE238" s="349"/>
      <c r="IEF238" s="349"/>
      <c r="IEG238" s="349"/>
      <c r="IEH238" s="349"/>
      <c r="IEI238" s="349"/>
      <c r="IEJ238" s="349"/>
      <c r="IEK238" s="349"/>
      <c r="IEL238" s="349"/>
      <c r="IEM238" s="349"/>
      <c r="IEN238" s="349"/>
      <c r="IEO238" s="349"/>
      <c r="IEP238" s="349"/>
      <c r="IEQ238" s="349"/>
      <c r="IER238" s="349"/>
      <c r="IES238" s="349"/>
      <c r="IET238" s="349"/>
      <c r="IEU238" s="349"/>
      <c r="IEV238" s="349"/>
      <c r="IEW238" s="349"/>
      <c r="IEX238" s="349"/>
      <c r="IEY238" s="349"/>
      <c r="IEZ238" s="349"/>
      <c r="IFA238" s="349"/>
      <c r="IFB238" s="349"/>
      <c r="IFC238" s="349"/>
      <c r="IFD238" s="349"/>
      <c r="IFE238" s="349"/>
      <c r="IFF238" s="349"/>
      <c r="IFG238" s="349"/>
      <c r="IFH238" s="349"/>
      <c r="IFI238" s="349"/>
      <c r="IFJ238" s="349"/>
      <c r="IFK238" s="349"/>
      <c r="IFL238" s="349"/>
      <c r="IFM238" s="349"/>
      <c r="IFN238" s="349"/>
      <c r="IFO238" s="349"/>
      <c r="IFP238" s="349"/>
      <c r="IFQ238" s="349"/>
      <c r="IFR238" s="349"/>
      <c r="IFS238" s="349"/>
      <c r="IFT238" s="349"/>
      <c r="IFU238" s="349"/>
      <c r="IFV238" s="349"/>
      <c r="IFW238" s="349"/>
      <c r="IFX238" s="349"/>
      <c r="IFY238" s="349"/>
      <c r="IFZ238" s="349"/>
      <c r="IGA238" s="349"/>
      <c r="IGB238" s="349"/>
      <c r="IGC238" s="349"/>
      <c r="IGD238" s="349"/>
      <c r="IGE238" s="349"/>
      <c r="IGF238" s="349"/>
      <c r="IGG238" s="349"/>
      <c r="IGH238" s="349"/>
      <c r="IGI238" s="349"/>
      <c r="IGJ238" s="349"/>
      <c r="IGK238" s="349"/>
      <c r="IGL238" s="349"/>
      <c r="IGM238" s="349"/>
      <c r="IGN238" s="349"/>
      <c r="IGO238" s="349"/>
      <c r="IGP238" s="349"/>
      <c r="IGQ238" s="349"/>
      <c r="IGR238" s="349"/>
      <c r="IGS238" s="349"/>
      <c r="IGT238" s="349"/>
      <c r="IGU238" s="349"/>
      <c r="IGV238" s="349"/>
      <c r="IGW238" s="349"/>
      <c r="IGX238" s="349"/>
      <c r="IGY238" s="349"/>
      <c r="IGZ238" s="349"/>
      <c r="IHA238" s="349"/>
      <c r="IHB238" s="349"/>
      <c r="IHC238" s="349"/>
      <c r="IHD238" s="349"/>
      <c r="IHE238" s="349"/>
      <c r="IHF238" s="349"/>
      <c r="IHG238" s="349"/>
      <c r="IHH238" s="349"/>
      <c r="IHI238" s="349"/>
      <c r="IHJ238" s="349"/>
      <c r="IHK238" s="349"/>
      <c r="IHL238" s="349"/>
      <c r="IHM238" s="349"/>
      <c r="IHN238" s="349"/>
      <c r="IHO238" s="349"/>
      <c r="IHP238" s="349"/>
      <c r="IHQ238" s="349"/>
      <c r="IHR238" s="349"/>
      <c r="IHS238" s="349"/>
      <c r="IHT238" s="349"/>
      <c r="IHU238" s="349"/>
      <c r="IHV238" s="349"/>
      <c r="IHW238" s="349"/>
      <c r="IHX238" s="349"/>
      <c r="IHY238" s="349"/>
      <c r="IHZ238" s="349"/>
      <c r="IIA238" s="349"/>
      <c r="IIB238" s="349"/>
      <c r="IIC238" s="349"/>
      <c r="IID238" s="349"/>
      <c r="IIE238" s="349"/>
      <c r="IIF238" s="349"/>
      <c r="IIG238" s="349"/>
      <c r="IIH238" s="349"/>
      <c r="III238" s="349"/>
      <c r="IIJ238" s="349"/>
      <c r="IIK238" s="349"/>
      <c r="IIL238" s="349"/>
      <c r="IIM238" s="349"/>
      <c r="IIN238" s="349"/>
      <c r="IIO238" s="349"/>
      <c r="IIP238" s="349"/>
      <c r="IIQ238" s="349"/>
      <c r="IIR238" s="349"/>
      <c r="IIS238" s="349"/>
      <c r="IIT238" s="349"/>
      <c r="IIU238" s="349"/>
      <c r="IIV238" s="349"/>
      <c r="IIW238" s="349"/>
      <c r="IIX238" s="349"/>
      <c r="IIY238" s="349"/>
      <c r="IIZ238" s="349"/>
      <c r="IJA238" s="349"/>
      <c r="IJB238" s="349"/>
      <c r="IJC238" s="349"/>
      <c r="IJD238" s="349"/>
      <c r="IJE238" s="349"/>
      <c r="IJF238" s="349"/>
      <c r="IJG238" s="349"/>
      <c r="IJH238" s="349"/>
      <c r="IJI238" s="349"/>
      <c r="IJJ238" s="349"/>
      <c r="IJK238" s="349"/>
      <c r="IJL238" s="349"/>
      <c r="IJM238" s="349"/>
      <c r="IJN238" s="349"/>
      <c r="IJO238" s="349"/>
      <c r="IJP238" s="349"/>
      <c r="IJQ238" s="349"/>
      <c r="IJR238" s="349"/>
      <c r="IJS238" s="349"/>
      <c r="IJT238" s="349"/>
      <c r="IJU238" s="349"/>
      <c r="IJV238" s="349"/>
      <c r="IJW238" s="349"/>
      <c r="IJX238" s="349"/>
      <c r="IJY238" s="349"/>
      <c r="IJZ238" s="349"/>
      <c r="IKA238" s="349"/>
      <c r="IKB238" s="349"/>
      <c r="IKC238" s="349"/>
      <c r="IKD238" s="349"/>
      <c r="IKE238" s="349"/>
      <c r="IKF238" s="349"/>
      <c r="IKG238" s="349"/>
      <c r="IKH238" s="349"/>
      <c r="IKI238" s="349"/>
      <c r="IKJ238" s="349"/>
      <c r="IKK238" s="349"/>
      <c r="IKL238" s="349"/>
      <c r="IKM238" s="349"/>
      <c r="IKN238" s="349"/>
      <c r="IKO238" s="349"/>
      <c r="IKP238" s="349"/>
      <c r="IKQ238" s="349"/>
      <c r="IKR238" s="349"/>
      <c r="IKS238" s="349"/>
      <c r="IKT238" s="349"/>
      <c r="IKU238" s="349"/>
      <c r="IKV238" s="349"/>
      <c r="IKW238" s="349"/>
      <c r="IKX238" s="349"/>
      <c r="IKY238" s="349"/>
      <c r="IKZ238" s="349"/>
      <c r="ILA238" s="349"/>
      <c r="ILB238" s="349"/>
      <c r="ILC238" s="349"/>
      <c r="ILD238" s="349"/>
      <c r="ILE238" s="349"/>
      <c r="ILF238" s="349"/>
      <c r="ILG238" s="349"/>
      <c r="ILH238" s="349"/>
      <c r="ILI238" s="349"/>
      <c r="ILJ238" s="349"/>
      <c r="ILK238" s="349"/>
      <c r="ILL238" s="349"/>
      <c r="ILM238" s="349"/>
      <c r="ILN238" s="349"/>
      <c r="ILO238" s="349"/>
      <c r="ILP238" s="349"/>
      <c r="ILQ238" s="349"/>
      <c r="ILR238" s="349"/>
      <c r="ILS238" s="349"/>
      <c r="ILT238" s="349"/>
      <c r="ILU238" s="349"/>
      <c r="ILV238" s="349"/>
      <c r="ILW238" s="349"/>
      <c r="ILX238" s="349"/>
      <c r="ILY238" s="349"/>
      <c r="ILZ238" s="349"/>
      <c r="IMA238" s="349"/>
      <c r="IMB238" s="349"/>
      <c r="IMC238" s="349"/>
      <c r="IMD238" s="349"/>
      <c r="IME238" s="349"/>
      <c r="IMF238" s="349"/>
      <c r="IMG238" s="349"/>
      <c r="IMH238" s="349"/>
      <c r="IMI238" s="349"/>
      <c r="IMJ238" s="349"/>
      <c r="IMK238" s="349"/>
      <c r="IML238" s="349"/>
      <c r="IMM238" s="349"/>
      <c r="IMN238" s="349"/>
      <c r="IMO238" s="349"/>
      <c r="IMP238" s="349"/>
      <c r="IMQ238" s="349"/>
      <c r="IMR238" s="349"/>
      <c r="IMS238" s="349"/>
      <c r="IMT238" s="349"/>
      <c r="IMU238" s="349"/>
      <c r="IMV238" s="349"/>
      <c r="IMW238" s="349"/>
      <c r="IMX238" s="349"/>
      <c r="IMY238" s="349"/>
      <c r="IMZ238" s="349"/>
      <c r="INA238" s="349"/>
      <c r="INB238" s="349"/>
      <c r="INC238" s="349"/>
      <c r="IND238" s="349"/>
      <c r="INE238" s="349"/>
      <c r="INF238" s="349"/>
      <c r="ING238" s="349"/>
      <c r="INH238" s="349"/>
      <c r="INI238" s="349"/>
      <c r="INJ238" s="349"/>
      <c r="INK238" s="349"/>
      <c r="INL238" s="349"/>
      <c r="INM238" s="349"/>
      <c r="INN238" s="349"/>
      <c r="INO238" s="349"/>
      <c r="INP238" s="349"/>
      <c r="INQ238" s="349"/>
      <c r="INR238" s="349"/>
      <c r="INS238" s="349"/>
      <c r="INT238" s="349"/>
      <c r="INU238" s="349"/>
      <c r="INV238" s="349"/>
      <c r="INW238" s="349"/>
      <c r="INX238" s="349"/>
      <c r="INY238" s="349"/>
      <c r="INZ238" s="349"/>
      <c r="IOA238" s="349"/>
      <c r="IOB238" s="349"/>
      <c r="IOC238" s="349"/>
      <c r="IOD238" s="349"/>
      <c r="IOE238" s="349"/>
      <c r="IOF238" s="349"/>
      <c r="IOG238" s="349"/>
      <c r="IOH238" s="349"/>
      <c r="IOI238" s="349"/>
      <c r="IOJ238" s="349"/>
      <c r="IOK238" s="349"/>
      <c r="IOL238" s="349"/>
      <c r="IOM238" s="349"/>
      <c r="ION238" s="349"/>
      <c r="IOO238" s="349"/>
      <c r="IOP238" s="349"/>
      <c r="IOQ238" s="349"/>
      <c r="IOR238" s="349"/>
      <c r="IOS238" s="349"/>
      <c r="IOT238" s="349"/>
      <c r="IOU238" s="349"/>
      <c r="IOV238" s="349"/>
      <c r="IOW238" s="349"/>
      <c r="IOX238" s="349"/>
      <c r="IOY238" s="349"/>
      <c r="IOZ238" s="349"/>
      <c r="IPA238" s="349"/>
      <c r="IPB238" s="349"/>
      <c r="IPC238" s="349"/>
      <c r="IPD238" s="349"/>
      <c r="IPE238" s="349"/>
      <c r="IPF238" s="349"/>
      <c r="IPG238" s="349"/>
      <c r="IPH238" s="349"/>
      <c r="IPI238" s="349"/>
      <c r="IPJ238" s="349"/>
      <c r="IPK238" s="349"/>
      <c r="IPL238" s="349"/>
      <c r="IPM238" s="349"/>
      <c r="IPN238" s="349"/>
      <c r="IPO238" s="349"/>
      <c r="IPP238" s="349"/>
      <c r="IPQ238" s="349"/>
      <c r="IPR238" s="349"/>
      <c r="IPS238" s="349"/>
      <c r="IPT238" s="349"/>
      <c r="IPU238" s="349"/>
      <c r="IPV238" s="349"/>
      <c r="IPW238" s="349"/>
      <c r="IPX238" s="349"/>
      <c r="IPY238" s="349"/>
      <c r="IPZ238" s="349"/>
      <c r="IQA238" s="349"/>
      <c r="IQB238" s="349"/>
      <c r="IQC238" s="349"/>
      <c r="IQD238" s="349"/>
      <c r="IQE238" s="349"/>
      <c r="IQF238" s="349"/>
      <c r="IQG238" s="349"/>
      <c r="IQH238" s="349"/>
      <c r="IQI238" s="349"/>
      <c r="IQJ238" s="349"/>
      <c r="IQK238" s="349"/>
      <c r="IQL238" s="349"/>
      <c r="IQM238" s="349"/>
      <c r="IQN238" s="349"/>
      <c r="IQO238" s="349"/>
      <c r="IQP238" s="349"/>
      <c r="IQQ238" s="349"/>
      <c r="IQR238" s="349"/>
      <c r="IQS238" s="349"/>
      <c r="IQT238" s="349"/>
      <c r="IQU238" s="349"/>
      <c r="IQV238" s="349"/>
      <c r="IQW238" s="349"/>
      <c r="IQX238" s="349"/>
      <c r="IQY238" s="349"/>
      <c r="IQZ238" s="349"/>
      <c r="IRA238" s="349"/>
      <c r="IRB238" s="349"/>
      <c r="IRC238" s="349"/>
      <c r="IRD238" s="349"/>
      <c r="IRE238" s="349"/>
      <c r="IRF238" s="349"/>
      <c r="IRG238" s="349"/>
      <c r="IRH238" s="349"/>
      <c r="IRI238" s="349"/>
      <c r="IRJ238" s="349"/>
      <c r="IRK238" s="349"/>
      <c r="IRL238" s="349"/>
      <c r="IRM238" s="349"/>
      <c r="IRN238" s="349"/>
      <c r="IRO238" s="349"/>
      <c r="IRP238" s="349"/>
      <c r="IRQ238" s="349"/>
      <c r="IRR238" s="349"/>
      <c r="IRS238" s="349"/>
      <c r="IRT238" s="349"/>
      <c r="IRU238" s="349"/>
      <c r="IRV238" s="349"/>
      <c r="IRW238" s="349"/>
      <c r="IRX238" s="349"/>
      <c r="IRY238" s="349"/>
      <c r="IRZ238" s="349"/>
      <c r="ISA238" s="349"/>
      <c r="ISB238" s="349"/>
      <c r="ISC238" s="349"/>
      <c r="ISD238" s="349"/>
      <c r="ISE238" s="349"/>
      <c r="ISF238" s="349"/>
      <c r="ISG238" s="349"/>
      <c r="ISH238" s="349"/>
      <c r="ISI238" s="349"/>
      <c r="ISJ238" s="349"/>
      <c r="ISK238" s="349"/>
      <c r="ISL238" s="349"/>
      <c r="ISM238" s="349"/>
      <c r="ISN238" s="349"/>
      <c r="ISO238" s="349"/>
      <c r="ISP238" s="349"/>
      <c r="ISQ238" s="349"/>
      <c r="ISR238" s="349"/>
      <c r="ISS238" s="349"/>
      <c r="IST238" s="349"/>
      <c r="ISU238" s="349"/>
      <c r="ISV238" s="349"/>
      <c r="ISW238" s="349"/>
      <c r="ISX238" s="349"/>
      <c r="ISY238" s="349"/>
      <c r="ISZ238" s="349"/>
      <c r="ITA238" s="349"/>
      <c r="ITB238" s="349"/>
      <c r="ITC238" s="349"/>
      <c r="ITD238" s="349"/>
      <c r="ITE238" s="349"/>
      <c r="ITF238" s="349"/>
      <c r="ITG238" s="349"/>
      <c r="ITH238" s="349"/>
      <c r="ITI238" s="349"/>
      <c r="ITJ238" s="349"/>
      <c r="ITK238" s="349"/>
      <c r="ITL238" s="349"/>
      <c r="ITM238" s="349"/>
      <c r="ITN238" s="349"/>
      <c r="ITO238" s="349"/>
      <c r="ITP238" s="349"/>
      <c r="ITQ238" s="349"/>
      <c r="ITR238" s="349"/>
      <c r="ITS238" s="349"/>
      <c r="ITT238" s="349"/>
      <c r="ITU238" s="349"/>
      <c r="ITV238" s="349"/>
      <c r="ITW238" s="349"/>
      <c r="ITX238" s="349"/>
      <c r="ITY238" s="349"/>
      <c r="ITZ238" s="349"/>
      <c r="IUA238" s="349"/>
      <c r="IUB238" s="349"/>
      <c r="IUC238" s="349"/>
      <c r="IUD238" s="349"/>
      <c r="IUE238" s="349"/>
      <c r="IUF238" s="349"/>
      <c r="IUG238" s="349"/>
      <c r="IUH238" s="349"/>
      <c r="IUI238" s="349"/>
      <c r="IUJ238" s="349"/>
      <c r="IUK238" s="349"/>
      <c r="IUL238" s="349"/>
      <c r="IUM238" s="349"/>
      <c r="IUN238" s="349"/>
      <c r="IUO238" s="349"/>
      <c r="IUP238" s="349"/>
      <c r="IUQ238" s="349"/>
      <c r="IUR238" s="349"/>
      <c r="IUS238" s="349"/>
      <c r="IUT238" s="349"/>
      <c r="IUU238" s="349"/>
      <c r="IUV238" s="349"/>
      <c r="IUW238" s="349"/>
      <c r="IUX238" s="349"/>
      <c r="IUY238" s="349"/>
      <c r="IUZ238" s="349"/>
      <c r="IVA238" s="349"/>
      <c r="IVB238" s="349"/>
      <c r="IVC238" s="349"/>
      <c r="IVD238" s="349"/>
      <c r="IVE238" s="349"/>
      <c r="IVF238" s="349"/>
      <c r="IVG238" s="349"/>
      <c r="IVH238" s="349"/>
      <c r="IVI238" s="349"/>
      <c r="IVJ238" s="349"/>
      <c r="IVK238" s="349"/>
      <c r="IVL238" s="349"/>
      <c r="IVM238" s="349"/>
      <c r="IVN238" s="349"/>
      <c r="IVO238" s="349"/>
      <c r="IVP238" s="349"/>
      <c r="IVQ238" s="349"/>
      <c r="IVR238" s="349"/>
      <c r="IVS238" s="349"/>
      <c r="IVT238" s="349"/>
      <c r="IVU238" s="349"/>
      <c r="IVV238" s="349"/>
      <c r="IVW238" s="349"/>
      <c r="IVX238" s="349"/>
      <c r="IVY238" s="349"/>
      <c r="IVZ238" s="349"/>
      <c r="IWA238" s="349"/>
      <c r="IWB238" s="349"/>
      <c r="IWC238" s="349"/>
      <c r="IWD238" s="349"/>
      <c r="IWE238" s="349"/>
      <c r="IWF238" s="349"/>
      <c r="IWG238" s="349"/>
      <c r="IWH238" s="349"/>
      <c r="IWI238" s="349"/>
      <c r="IWJ238" s="349"/>
      <c r="IWK238" s="349"/>
      <c r="IWL238" s="349"/>
      <c r="IWM238" s="349"/>
      <c r="IWN238" s="349"/>
      <c r="IWO238" s="349"/>
      <c r="IWP238" s="349"/>
      <c r="IWQ238" s="349"/>
      <c r="IWR238" s="349"/>
      <c r="IWS238" s="349"/>
      <c r="IWT238" s="349"/>
      <c r="IWU238" s="349"/>
      <c r="IWV238" s="349"/>
      <c r="IWW238" s="349"/>
      <c r="IWX238" s="349"/>
      <c r="IWY238" s="349"/>
      <c r="IWZ238" s="349"/>
      <c r="IXA238" s="349"/>
      <c r="IXB238" s="349"/>
      <c r="IXC238" s="349"/>
      <c r="IXD238" s="349"/>
      <c r="IXE238" s="349"/>
      <c r="IXF238" s="349"/>
      <c r="IXG238" s="349"/>
      <c r="IXH238" s="349"/>
      <c r="IXI238" s="349"/>
      <c r="IXJ238" s="349"/>
      <c r="IXK238" s="349"/>
      <c r="IXL238" s="349"/>
      <c r="IXM238" s="349"/>
      <c r="IXN238" s="349"/>
      <c r="IXO238" s="349"/>
      <c r="IXP238" s="349"/>
      <c r="IXQ238" s="349"/>
      <c r="IXR238" s="349"/>
      <c r="IXS238" s="349"/>
      <c r="IXT238" s="349"/>
      <c r="IXU238" s="349"/>
      <c r="IXV238" s="349"/>
      <c r="IXW238" s="349"/>
      <c r="IXX238" s="349"/>
      <c r="IXY238" s="349"/>
      <c r="IXZ238" s="349"/>
      <c r="IYA238" s="349"/>
      <c r="IYB238" s="349"/>
      <c r="IYC238" s="349"/>
      <c r="IYD238" s="349"/>
      <c r="IYE238" s="349"/>
      <c r="IYF238" s="349"/>
      <c r="IYG238" s="349"/>
      <c r="IYH238" s="349"/>
      <c r="IYI238" s="349"/>
      <c r="IYJ238" s="349"/>
      <c r="IYK238" s="349"/>
      <c r="IYL238" s="349"/>
      <c r="IYM238" s="349"/>
      <c r="IYN238" s="349"/>
      <c r="IYO238" s="349"/>
      <c r="IYP238" s="349"/>
      <c r="IYQ238" s="349"/>
      <c r="IYR238" s="349"/>
      <c r="IYS238" s="349"/>
      <c r="IYT238" s="349"/>
      <c r="IYU238" s="349"/>
      <c r="IYV238" s="349"/>
      <c r="IYW238" s="349"/>
      <c r="IYX238" s="349"/>
      <c r="IYY238" s="349"/>
      <c r="IYZ238" s="349"/>
      <c r="IZA238" s="349"/>
      <c r="IZB238" s="349"/>
      <c r="IZC238" s="349"/>
      <c r="IZD238" s="349"/>
      <c r="IZE238" s="349"/>
      <c r="IZF238" s="349"/>
      <c r="IZG238" s="349"/>
      <c r="IZH238" s="349"/>
      <c r="IZI238" s="349"/>
      <c r="IZJ238" s="349"/>
      <c r="IZK238" s="349"/>
      <c r="IZL238" s="349"/>
      <c r="IZM238" s="349"/>
      <c r="IZN238" s="349"/>
      <c r="IZO238" s="349"/>
      <c r="IZP238" s="349"/>
      <c r="IZQ238" s="349"/>
      <c r="IZR238" s="349"/>
      <c r="IZS238" s="349"/>
      <c r="IZT238" s="349"/>
      <c r="IZU238" s="349"/>
      <c r="IZV238" s="349"/>
      <c r="IZW238" s="349"/>
      <c r="IZX238" s="349"/>
      <c r="IZY238" s="349"/>
      <c r="IZZ238" s="349"/>
      <c r="JAA238" s="349"/>
      <c r="JAB238" s="349"/>
      <c r="JAC238" s="349"/>
      <c r="JAD238" s="349"/>
      <c r="JAE238" s="349"/>
      <c r="JAF238" s="349"/>
      <c r="JAG238" s="349"/>
      <c r="JAH238" s="349"/>
      <c r="JAI238" s="349"/>
      <c r="JAJ238" s="349"/>
      <c r="JAK238" s="349"/>
      <c r="JAL238" s="349"/>
      <c r="JAM238" s="349"/>
      <c r="JAN238" s="349"/>
      <c r="JAO238" s="349"/>
      <c r="JAP238" s="349"/>
      <c r="JAQ238" s="349"/>
      <c r="JAR238" s="349"/>
      <c r="JAS238" s="349"/>
      <c r="JAT238" s="349"/>
      <c r="JAU238" s="349"/>
      <c r="JAV238" s="349"/>
      <c r="JAW238" s="349"/>
      <c r="JAX238" s="349"/>
      <c r="JAY238" s="349"/>
      <c r="JAZ238" s="349"/>
      <c r="JBA238" s="349"/>
      <c r="JBB238" s="349"/>
      <c r="JBC238" s="349"/>
      <c r="JBD238" s="349"/>
      <c r="JBE238" s="349"/>
      <c r="JBF238" s="349"/>
      <c r="JBG238" s="349"/>
      <c r="JBH238" s="349"/>
      <c r="JBI238" s="349"/>
      <c r="JBJ238" s="349"/>
      <c r="JBK238" s="349"/>
      <c r="JBL238" s="349"/>
      <c r="JBM238" s="349"/>
      <c r="JBN238" s="349"/>
      <c r="JBO238" s="349"/>
      <c r="JBP238" s="349"/>
      <c r="JBQ238" s="349"/>
      <c r="JBR238" s="349"/>
      <c r="JBS238" s="349"/>
      <c r="JBT238" s="349"/>
      <c r="JBU238" s="349"/>
      <c r="JBV238" s="349"/>
      <c r="JBW238" s="349"/>
      <c r="JBX238" s="349"/>
      <c r="JBY238" s="349"/>
      <c r="JBZ238" s="349"/>
      <c r="JCA238" s="349"/>
      <c r="JCB238" s="349"/>
      <c r="JCC238" s="349"/>
      <c r="JCD238" s="349"/>
      <c r="JCE238" s="349"/>
      <c r="JCF238" s="349"/>
      <c r="JCG238" s="349"/>
      <c r="JCH238" s="349"/>
      <c r="JCI238" s="349"/>
      <c r="JCJ238" s="349"/>
      <c r="JCK238" s="349"/>
      <c r="JCL238" s="349"/>
      <c r="JCM238" s="349"/>
      <c r="JCN238" s="349"/>
      <c r="JCO238" s="349"/>
      <c r="JCP238" s="349"/>
      <c r="JCQ238" s="349"/>
      <c r="JCR238" s="349"/>
      <c r="JCS238" s="349"/>
      <c r="JCT238" s="349"/>
      <c r="JCU238" s="349"/>
      <c r="JCV238" s="349"/>
      <c r="JCW238" s="349"/>
      <c r="JCX238" s="349"/>
      <c r="JCY238" s="349"/>
      <c r="JCZ238" s="349"/>
      <c r="JDA238" s="349"/>
      <c r="JDB238" s="349"/>
      <c r="JDC238" s="349"/>
      <c r="JDD238" s="349"/>
      <c r="JDE238" s="349"/>
      <c r="JDF238" s="349"/>
      <c r="JDG238" s="349"/>
      <c r="JDH238" s="349"/>
      <c r="JDI238" s="349"/>
      <c r="JDJ238" s="349"/>
      <c r="JDK238" s="349"/>
      <c r="JDL238" s="349"/>
      <c r="JDM238" s="349"/>
      <c r="JDN238" s="349"/>
      <c r="JDO238" s="349"/>
      <c r="JDP238" s="349"/>
      <c r="JDQ238" s="349"/>
      <c r="JDR238" s="349"/>
      <c r="JDS238" s="349"/>
      <c r="JDT238" s="349"/>
      <c r="JDU238" s="349"/>
      <c r="JDV238" s="349"/>
      <c r="JDW238" s="349"/>
      <c r="JDX238" s="349"/>
      <c r="JDY238" s="349"/>
      <c r="JDZ238" s="349"/>
      <c r="JEA238" s="349"/>
      <c r="JEB238" s="349"/>
      <c r="JEC238" s="349"/>
      <c r="JED238" s="349"/>
      <c r="JEE238" s="349"/>
      <c r="JEF238" s="349"/>
      <c r="JEG238" s="349"/>
      <c r="JEH238" s="349"/>
      <c r="JEI238" s="349"/>
      <c r="JEJ238" s="349"/>
      <c r="JEK238" s="349"/>
      <c r="JEL238" s="349"/>
      <c r="JEM238" s="349"/>
      <c r="JEN238" s="349"/>
      <c r="JEO238" s="349"/>
      <c r="JEP238" s="349"/>
      <c r="JEQ238" s="349"/>
      <c r="JER238" s="349"/>
      <c r="JES238" s="349"/>
      <c r="JET238" s="349"/>
      <c r="JEU238" s="349"/>
      <c r="JEV238" s="349"/>
      <c r="JEW238" s="349"/>
      <c r="JEX238" s="349"/>
      <c r="JEY238" s="349"/>
      <c r="JEZ238" s="349"/>
      <c r="JFA238" s="349"/>
      <c r="JFB238" s="349"/>
      <c r="JFC238" s="349"/>
      <c r="JFD238" s="349"/>
      <c r="JFE238" s="349"/>
      <c r="JFF238" s="349"/>
      <c r="JFG238" s="349"/>
      <c r="JFH238" s="349"/>
      <c r="JFI238" s="349"/>
      <c r="JFJ238" s="349"/>
      <c r="JFK238" s="349"/>
      <c r="JFL238" s="349"/>
      <c r="JFM238" s="349"/>
      <c r="JFN238" s="349"/>
      <c r="JFO238" s="349"/>
      <c r="JFP238" s="349"/>
      <c r="JFQ238" s="349"/>
      <c r="JFR238" s="349"/>
      <c r="JFS238" s="349"/>
      <c r="JFT238" s="349"/>
      <c r="JFU238" s="349"/>
      <c r="JFV238" s="349"/>
      <c r="JFW238" s="349"/>
      <c r="JFX238" s="349"/>
      <c r="JFY238" s="349"/>
      <c r="JFZ238" s="349"/>
      <c r="JGA238" s="349"/>
      <c r="JGB238" s="349"/>
      <c r="JGC238" s="349"/>
      <c r="JGD238" s="349"/>
      <c r="JGE238" s="349"/>
      <c r="JGF238" s="349"/>
      <c r="JGG238" s="349"/>
      <c r="JGH238" s="349"/>
      <c r="JGI238" s="349"/>
      <c r="JGJ238" s="349"/>
      <c r="JGK238" s="349"/>
      <c r="JGL238" s="349"/>
      <c r="JGM238" s="349"/>
      <c r="JGN238" s="349"/>
      <c r="JGO238" s="349"/>
      <c r="JGP238" s="349"/>
      <c r="JGQ238" s="349"/>
      <c r="JGR238" s="349"/>
      <c r="JGS238" s="349"/>
      <c r="JGT238" s="349"/>
      <c r="JGU238" s="349"/>
      <c r="JGV238" s="349"/>
      <c r="JGW238" s="349"/>
      <c r="JGX238" s="349"/>
      <c r="JGY238" s="349"/>
      <c r="JGZ238" s="349"/>
      <c r="JHA238" s="349"/>
      <c r="JHB238" s="349"/>
      <c r="JHC238" s="349"/>
      <c r="JHD238" s="349"/>
      <c r="JHE238" s="349"/>
      <c r="JHF238" s="349"/>
      <c r="JHG238" s="349"/>
      <c r="JHH238" s="349"/>
      <c r="JHI238" s="349"/>
      <c r="JHJ238" s="349"/>
      <c r="JHK238" s="349"/>
      <c r="JHL238" s="349"/>
      <c r="JHM238" s="349"/>
      <c r="JHN238" s="349"/>
      <c r="JHO238" s="349"/>
      <c r="JHP238" s="349"/>
      <c r="JHQ238" s="349"/>
      <c r="JHR238" s="349"/>
      <c r="JHS238" s="349"/>
      <c r="JHT238" s="349"/>
      <c r="JHU238" s="349"/>
      <c r="JHV238" s="349"/>
      <c r="JHW238" s="349"/>
      <c r="JHX238" s="349"/>
      <c r="JHY238" s="349"/>
      <c r="JHZ238" s="349"/>
      <c r="JIA238" s="349"/>
      <c r="JIB238" s="349"/>
      <c r="JIC238" s="349"/>
      <c r="JID238" s="349"/>
      <c r="JIE238" s="349"/>
      <c r="JIF238" s="349"/>
      <c r="JIG238" s="349"/>
      <c r="JIH238" s="349"/>
      <c r="JII238" s="349"/>
      <c r="JIJ238" s="349"/>
      <c r="JIK238" s="349"/>
      <c r="JIL238" s="349"/>
      <c r="JIM238" s="349"/>
      <c r="JIN238" s="349"/>
      <c r="JIO238" s="349"/>
      <c r="JIP238" s="349"/>
      <c r="JIQ238" s="349"/>
      <c r="JIR238" s="349"/>
      <c r="JIS238" s="349"/>
      <c r="JIT238" s="349"/>
      <c r="JIU238" s="349"/>
      <c r="JIV238" s="349"/>
      <c r="JIW238" s="349"/>
      <c r="JIX238" s="349"/>
      <c r="JIY238" s="349"/>
      <c r="JIZ238" s="349"/>
      <c r="JJA238" s="349"/>
      <c r="JJB238" s="349"/>
      <c r="JJC238" s="349"/>
      <c r="JJD238" s="349"/>
      <c r="JJE238" s="349"/>
      <c r="JJF238" s="349"/>
      <c r="JJG238" s="349"/>
      <c r="JJH238" s="349"/>
      <c r="JJI238" s="349"/>
      <c r="JJJ238" s="349"/>
      <c r="JJK238" s="349"/>
      <c r="JJL238" s="349"/>
      <c r="JJM238" s="349"/>
      <c r="JJN238" s="349"/>
      <c r="JJO238" s="349"/>
      <c r="JJP238" s="349"/>
      <c r="JJQ238" s="349"/>
      <c r="JJR238" s="349"/>
      <c r="JJS238" s="349"/>
      <c r="JJT238" s="349"/>
      <c r="JJU238" s="349"/>
      <c r="JJV238" s="349"/>
      <c r="JJW238" s="349"/>
      <c r="JJX238" s="349"/>
      <c r="JJY238" s="349"/>
      <c r="JJZ238" s="349"/>
      <c r="JKA238" s="349"/>
      <c r="JKB238" s="349"/>
      <c r="JKC238" s="349"/>
      <c r="JKD238" s="349"/>
      <c r="JKE238" s="349"/>
      <c r="JKF238" s="349"/>
      <c r="JKG238" s="349"/>
      <c r="JKH238" s="349"/>
      <c r="JKI238" s="349"/>
      <c r="JKJ238" s="349"/>
      <c r="JKK238" s="349"/>
      <c r="JKL238" s="349"/>
      <c r="JKM238" s="349"/>
      <c r="JKN238" s="349"/>
      <c r="JKO238" s="349"/>
      <c r="JKP238" s="349"/>
      <c r="JKQ238" s="349"/>
      <c r="JKR238" s="349"/>
      <c r="JKS238" s="349"/>
      <c r="JKT238" s="349"/>
      <c r="JKU238" s="349"/>
      <c r="JKV238" s="349"/>
      <c r="JKW238" s="349"/>
      <c r="JKX238" s="349"/>
      <c r="JKY238" s="349"/>
      <c r="JKZ238" s="349"/>
      <c r="JLA238" s="349"/>
      <c r="JLB238" s="349"/>
      <c r="JLC238" s="349"/>
      <c r="JLD238" s="349"/>
      <c r="JLE238" s="349"/>
      <c r="JLF238" s="349"/>
      <c r="JLG238" s="349"/>
      <c r="JLH238" s="349"/>
      <c r="JLI238" s="349"/>
      <c r="JLJ238" s="349"/>
      <c r="JLK238" s="349"/>
      <c r="JLL238" s="349"/>
      <c r="JLM238" s="349"/>
      <c r="JLN238" s="349"/>
      <c r="JLO238" s="349"/>
      <c r="JLP238" s="349"/>
      <c r="JLQ238" s="349"/>
      <c r="JLR238" s="349"/>
      <c r="JLS238" s="349"/>
      <c r="JLT238" s="349"/>
      <c r="JLU238" s="349"/>
      <c r="JLV238" s="349"/>
      <c r="JLW238" s="349"/>
      <c r="JLX238" s="349"/>
      <c r="JLY238" s="349"/>
      <c r="JLZ238" s="349"/>
      <c r="JMA238" s="349"/>
      <c r="JMB238" s="349"/>
      <c r="JMC238" s="349"/>
      <c r="JMD238" s="349"/>
      <c r="JME238" s="349"/>
      <c r="JMF238" s="349"/>
      <c r="JMG238" s="349"/>
      <c r="JMH238" s="349"/>
      <c r="JMI238" s="349"/>
      <c r="JMJ238" s="349"/>
      <c r="JMK238" s="349"/>
      <c r="JML238" s="349"/>
      <c r="JMM238" s="349"/>
      <c r="JMN238" s="349"/>
      <c r="JMO238" s="349"/>
      <c r="JMP238" s="349"/>
      <c r="JMQ238" s="349"/>
      <c r="JMR238" s="349"/>
      <c r="JMS238" s="349"/>
      <c r="JMT238" s="349"/>
      <c r="JMU238" s="349"/>
      <c r="JMV238" s="349"/>
      <c r="JMW238" s="349"/>
      <c r="JMX238" s="349"/>
      <c r="JMY238" s="349"/>
      <c r="JMZ238" s="349"/>
      <c r="JNA238" s="349"/>
      <c r="JNB238" s="349"/>
      <c r="JNC238" s="349"/>
      <c r="JND238" s="349"/>
      <c r="JNE238" s="349"/>
      <c r="JNF238" s="349"/>
      <c r="JNG238" s="349"/>
      <c r="JNH238" s="349"/>
      <c r="JNI238" s="349"/>
      <c r="JNJ238" s="349"/>
      <c r="JNK238" s="349"/>
      <c r="JNL238" s="349"/>
      <c r="JNM238" s="349"/>
      <c r="JNN238" s="349"/>
      <c r="JNO238" s="349"/>
      <c r="JNP238" s="349"/>
      <c r="JNQ238" s="349"/>
      <c r="JNR238" s="349"/>
      <c r="JNS238" s="349"/>
      <c r="JNT238" s="349"/>
      <c r="JNU238" s="349"/>
      <c r="JNV238" s="349"/>
      <c r="JNW238" s="349"/>
      <c r="JNX238" s="349"/>
      <c r="JNY238" s="349"/>
      <c r="JNZ238" s="349"/>
      <c r="JOA238" s="349"/>
      <c r="JOB238" s="349"/>
      <c r="JOC238" s="349"/>
      <c r="JOD238" s="349"/>
      <c r="JOE238" s="349"/>
      <c r="JOF238" s="349"/>
      <c r="JOG238" s="349"/>
      <c r="JOH238" s="349"/>
      <c r="JOI238" s="349"/>
      <c r="JOJ238" s="349"/>
      <c r="JOK238" s="349"/>
      <c r="JOL238" s="349"/>
      <c r="JOM238" s="349"/>
      <c r="JON238" s="349"/>
      <c r="JOO238" s="349"/>
      <c r="JOP238" s="349"/>
      <c r="JOQ238" s="349"/>
      <c r="JOR238" s="349"/>
      <c r="JOS238" s="349"/>
      <c r="JOT238" s="349"/>
      <c r="JOU238" s="349"/>
      <c r="JOV238" s="349"/>
      <c r="JOW238" s="349"/>
      <c r="JOX238" s="349"/>
      <c r="JOY238" s="349"/>
      <c r="JOZ238" s="349"/>
      <c r="JPA238" s="349"/>
      <c r="JPB238" s="349"/>
      <c r="JPC238" s="349"/>
      <c r="JPD238" s="349"/>
      <c r="JPE238" s="349"/>
      <c r="JPF238" s="349"/>
      <c r="JPG238" s="349"/>
      <c r="JPH238" s="349"/>
      <c r="JPI238" s="349"/>
      <c r="JPJ238" s="349"/>
      <c r="JPK238" s="349"/>
      <c r="JPL238" s="349"/>
      <c r="JPM238" s="349"/>
      <c r="JPN238" s="349"/>
      <c r="JPO238" s="349"/>
      <c r="JPP238" s="349"/>
      <c r="JPQ238" s="349"/>
      <c r="JPR238" s="349"/>
      <c r="JPS238" s="349"/>
      <c r="JPT238" s="349"/>
      <c r="JPU238" s="349"/>
      <c r="JPV238" s="349"/>
      <c r="JPW238" s="349"/>
      <c r="JPX238" s="349"/>
      <c r="JPY238" s="349"/>
      <c r="JPZ238" s="349"/>
      <c r="JQA238" s="349"/>
      <c r="JQB238" s="349"/>
      <c r="JQC238" s="349"/>
      <c r="JQD238" s="349"/>
      <c r="JQE238" s="349"/>
      <c r="JQF238" s="349"/>
      <c r="JQG238" s="349"/>
      <c r="JQH238" s="349"/>
      <c r="JQI238" s="349"/>
      <c r="JQJ238" s="349"/>
      <c r="JQK238" s="349"/>
      <c r="JQL238" s="349"/>
      <c r="JQM238" s="349"/>
      <c r="JQN238" s="349"/>
      <c r="JQO238" s="349"/>
      <c r="JQP238" s="349"/>
      <c r="JQQ238" s="349"/>
      <c r="JQR238" s="349"/>
      <c r="JQS238" s="349"/>
      <c r="JQT238" s="349"/>
      <c r="JQU238" s="349"/>
      <c r="JQV238" s="349"/>
      <c r="JQW238" s="349"/>
      <c r="JQX238" s="349"/>
      <c r="JQY238" s="349"/>
      <c r="JQZ238" s="349"/>
      <c r="JRA238" s="349"/>
      <c r="JRB238" s="349"/>
      <c r="JRC238" s="349"/>
      <c r="JRD238" s="349"/>
      <c r="JRE238" s="349"/>
      <c r="JRF238" s="349"/>
      <c r="JRG238" s="349"/>
      <c r="JRH238" s="349"/>
      <c r="JRI238" s="349"/>
      <c r="JRJ238" s="349"/>
      <c r="JRK238" s="349"/>
      <c r="JRL238" s="349"/>
      <c r="JRM238" s="349"/>
      <c r="JRN238" s="349"/>
      <c r="JRO238" s="349"/>
      <c r="JRP238" s="349"/>
      <c r="JRQ238" s="349"/>
      <c r="JRR238" s="349"/>
      <c r="JRS238" s="349"/>
      <c r="JRT238" s="349"/>
      <c r="JRU238" s="349"/>
      <c r="JRV238" s="349"/>
      <c r="JRW238" s="349"/>
      <c r="JRX238" s="349"/>
      <c r="JRY238" s="349"/>
      <c r="JRZ238" s="349"/>
      <c r="JSA238" s="349"/>
      <c r="JSB238" s="349"/>
      <c r="JSC238" s="349"/>
      <c r="JSD238" s="349"/>
      <c r="JSE238" s="349"/>
      <c r="JSF238" s="349"/>
      <c r="JSG238" s="349"/>
      <c r="JSH238" s="349"/>
      <c r="JSI238" s="349"/>
      <c r="JSJ238" s="349"/>
      <c r="JSK238" s="349"/>
      <c r="JSL238" s="349"/>
      <c r="JSM238" s="349"/>
      <c r="JSN238" s="349"/>
      <c r="JSO238" s="349"/>
      <c r="JSP238" s="349"/>
      <c r="JSQ238" s="349"/>
      <c r="JSR238" s="349"/>
      <c r="JSS238" s="349"/>
      <c r="JST238" s="349"/>
      <c r="JSU238" s="349"/>
      <c r="JSV238" s="349"/>
      <c r="JSW238" s="349"/>
      <c r="JSX238" s="349"/>
      <c r="JSY238" s="349"/>
      <c r="JSZ238" s="349"/>
      <c r="JTA238" s="349"/>
      <c r="JTB238" s="349"/>
      <c r="JTC238" s="349"/>
      <c r="JTD238" s="349"/>
      <c r="JTE238" s="349"/>
      <c r="JTF238" s="349"/>
      <c r="JTG238" s="349"/>
      <c r="JTH238" s="349"/>
      <c r="JTI238" s="349"/>
      <c r="JTJ238" s="349"/>
      <c r="JTK238" s="349"/>
      <c r="JTL238" s="349"/>
      <c r="JTM238" s="349"/>
      <c r="JTN238" s="349"/>
      <c r="JTO238" s="349"/>
      <c r="JTP238" s="349"/>
      <c r="JTQ238" s="349"/>
      <c r="JTR238" s="349"/>
      <c r="JTS238" s="349"/>
      <c r="JTT238" s="349"/>
      <c r="JTU238" s="349"/>
      <c r="JTV238" s="349"/>
      <c r="JTW238" s="349"/>
      <c r="JTX238" s="349"/>
      <c r="JTY238" s="349"/>
      <c r="JTZ238" s="349"/>
      <c r="JUA238" s="349"/>
      <c r="JUB238" s="349"/>
      <c r="JUC238" s="349"/>
      <c r="JUD238" s="349"/>
      <c r="JUE238" s="349"/>
      <c r="JUF238" s="349"/>
      <c r="JUG238" s="349"/>
      <c r="JUH238" s="349"/>
      <c r="JUI238" s="349"/>
      <c r="JUJ238" s="349"/>
      <c r="JUK238" s="349"/>
      <c r="JUL238" s="349"/>
      <c r="JUM238" s="349"/>
      <c r="JUN238" s="349"/>
      <c r="JUO238" s="349"/>
      <c r="JUP238" s="349"/>
      <c r="JUQ238" s="349"/>
      <c r="JUR238" s="349"/>
      <c r="JUS238" s="349"/>
      <c r="JUT238" s="349"/>
      <c r="JUU238" s="349"/>
      <c r="JUV238" s="349"/>
      <c r="JUW238" s="349"/>
      <c r="JUX238" s="349"/>
      <c r="JUY238" s="349"/>
      <c r="JUZ238" s="349"/>
      <c r="JVA238" s="349"/>
      <c r="JVB238" s="349"/>
      <c r="JVC238" s="349"/>
      <c r="JVD238" s="349"/>
      <c r="JVE238" s="349"/>
      <c r="JVF238" s="349"/>
      <c r="JVG238" s="349"/>
      <c r="JVH238" s="349"/>
      <c r="JVI238" s="349"/>
      <c r="JVJ238" s="349"/>
      <c r="JVK238" s="349"/>
      <c r="JVL238" s="349"/>
      <c r="JVM238" s="349"/>
      <c r="JVN238" s="349"/>
      <c r="JVO238" s="349"/>
      <c r="JVP238" s="349"/>
      <c r="JVQ238" s="349"/>
      <c r="JVR238" s="349"/>
      <c r="JVS238" s="349"/>
      <c r="JVT238" s="349"/>
      <c r="JVU238" s="349"/>
      <c r="JVV238" s="349"/>
      <c r="JVW238" s="349"/>
      <c r="JVX238" s="349"/>
      <c r="JVY238" s="349"/>
      <c r="JVZ238" s="349"/>
      <c r="JWA238" s="349"/>
      <c r="JWB238" s="349"/>
      <c r="JWC238" s="349"/>
      <c r="JWD238" s="349"/>
      <c r="JWE238" s="349"/>
      <c r="JWF238" s="349"/>
      <c r="JWG238" s="349"/>
      <c r="JWH238" s="349"/>
      <c r="JWI238" s="349"/>
      <c r="JWJ238" s="349"/>
      <c r="JWK238" s="349"/>
      <c r="JWL238" s="349"/>
      <c r="JWM238" s="349"/>
      <c r="JWN238" s="349"/>
      <c r="JWO238" s="349"/>
      <c r="JWP238" s="349"/>
      <c r="JWQ238" s="349"/>
      <c r="JWR238" s="349"/>
      <c r="JWS238" s="349"/>
      <c r="JWT238" s="349"/>
      <c r="JWU238" s="349"/>
      <c r="JWV238" s="349"/>
      <c r="JWW238" s="349"/>
      <c r="JWX238" s="349"/>
      <c r="JWY238" s="349"/>
      <c r="JWZ238" s="349"/>
      <c r="JXA238" s="349"/>
      <c r="JXB238" s="349"/>
      <c r="JXC238" s="349"/>
      <c r="JXD238" s="349"/>
      <c r="JXE238" s="349"/>
      <c r="JXF238" s="349"/>
      <c r="JXG238" s="349"/>
      <c r="JXH238" s="349"/>
      <c r="JXI238" s="349"/>
      <c r="JXJ238" s="349"/>
      <c r="JXK238" s="349"/>
      <c r="JXL238" s="349"/>
      <c r="JXM238" s="349"/>
      <c r="JXN238" s="349"/>
      <c r="JXO238" s="349"/>
      <c r="JXP238" s="349"/>
      <c r="JXQ238" s="349"/>
      <c r="JXR238" s="349"/>
      <c r="JXS238" s="349"/>
      <c r="JXT238" s="349"/>
      <c r="JXU238" s="349"/>
      <c r="JXV238" s="349"/>
      <c r="JXW238" s="349"/>
      <c r="JXX238" s="349"/>
      <c r="JXY238" s="349"/>
      <c r="JXZ238" s="349"/>
      <c r="JYA238" s="349"/>
      <c r="JYB238" s="349"/>
      <c r="JYC238" s="349"/>
      <c r="JYD238" s="349"/>
      <c r="JYE238" s="349"/>
      <c r="JYF238" s="349"/>
      <c r="JYG238" s="349"/>
      <c r="JYH238" s="349"/>
      <c r="JYI238" s="349"/>
      <c r="JYJ238" s="349"/>
      <c r="JYK238" s="349"/>
      <c r="JYL238" s="349"/>
      <c r="JYM238" s="349"/>
      <c r="JYN238" s="349"/>
      <c r="JYO238" s="349"/>
      <c r="JYP238" s="349"/>
      <c r="JYQ238" s="349"/>
      <c r="JYR238" s="349"/>
      <c r="JYS238" s="349"/>
      <c r="JYT238" s="349"/>
      <c r="JYU238" s="349"/>
      <c r="JYV238" s="349"/>
      <c r="JYW238" s="349"/>
      <c r="JYX238" s="349"/>
      <c r="JYY238" s="349"/>
      <c r="JYZ238" s="349"/>
      <c r="JZA238" s="349"/>
      <c r="JZB238" s="349"/>
      <c r="JZC238" s="349"/>
      <c r="JZD238" s="349"/>
      <c r="JZE238" s="349"/>
      <c r="JZF238" s="349"/>
      <c r="JZG238" s="349"/>
      <c r="JZH238" s="349"/>
      <c r="JZI238" s="349"/>
      <c r="JZJ238" s="349"/>
      <c r="JZK238" s="349"/>
      <c r="JZL238" s="349"/>
      <c r="JZM238" s="349"/>
      <c r="JZN238" s="349"/>
      <c r="JZO238" s="349"/>
      <c r="JZP238" s="349"/>
      <c r="JZQ238" s="349"/>
      <c r="JZR238" s="349"/>
      <c r="JZS238" s="349"/>
      <c r="JZT238" s="349"/>
      <c r="JZU238" s="349"/>
      <c r="JZV238" s="349"/>
      <c r="JZW238" s="349"/>
      <c r="JZX238" s="349"/>
      <c r="JZY238" s="349"/>
      <c r="JZZ238" s="349"/>
      <c r="KAA238" s="349"/>
      <c r="KAB238" s="349"/>
      <c r="KAC238" s="349"/>
      <c r="KAD238" s="349"/>
      <c r="KAE238" s="349"/>
      <c r="KAF238" s="349"/>
      <c r="KAG238" s="349"/>
      <c r="KAH238" s="349"/>
      <c r="KAI238" s="349"/>
      <c r="KAJ238" s="349"/>
      <c r="KAK238" s="349"/>
      <c r="KAL238" s="349"/>
      <c r="KAM238" s="349"/>
      <c r="KAN238" s="349"/>
      <c r="KAO238" s="349"/>
      <c r="KAP238" s="349"/>
      <c r="KAQ238" s="349"/>
      <c r="KAR238" s="349"/>
      <c r="KAS238" s="349"/>
      <c r="KAT238" s="349"/>
      <c r="KAU238" s="349"/>
      <c r="KAV238" s="349"/>
      <c r="KAW238" s="349"/>
      <c r="KAX238" s="349"/>
      <c r="KAY238" s="349"/>
      <c r="KAZ238" s="349"/>
      <c r="KBA238" s="349"/>
      <c r="KBB238" s="349"/>
      <c r="KBC238" s="349"/>
      <c r="KBD238" s="349"/>
      <c r="KBE238" s="349"/>
      <c r="KBF238" s="349"/>
      <c r="KBG238" s="349"/>
      <c r="KBH238" s="349"/>
      <c r="KBI238" s="349"/>
      <c r="KBJ238" s="349"/>
      <c r="KBK238" s="349"/>
      <c r="KBL238" s="349"/>
      <c r="KBM238" s="349"/>
      <c r="KBN238" s="349"/>
      <c r="KBO238" s="349"/>
      <c r="KBP238" s="349"/>
      <c r="KBQ238" s="349"/>
      <c r="KBR238" s="349"/>
      <c r="KBS238" s="349"/>
      <c r="KBT238" s="349"/>
      <c r="KBU238" s="349"/>
      <c r="KBV238" s="349"/>
      <c r="KBW238" s="349"/>
      <c r="KBX238" s="349"/>
      <c r="KBY238" s="349"/>
      <c r="KBZ238" s="349"/>
      <c r="KCA238" s="349"/>
      <c r="KCB238" s="349"/>
      <c r="KCC238" s="349"/>
      <c r="KCD238" s="349"/>
      <c r="KCE238" s="349"/>
      <c r="KCF238" s="349"/>
      <c r="KCG238" s="349"/>
      <c r="KCH238" s="349"/>
      <c r="KCI238" s="349"/>
      <c r="KCJ238" s="349"/>
      <c r="KCK238" s="349"/>
      <c r="KCL238" s="349"/>
      <c r="KCM238" s="349"/>
      <c r="KCN238" s="349"/>
      <c r="KCO238" s="349"/>
      <c r="KCP238" s="349"/>
      <c r="KCQ238" s="349"/>
      <c r="KCR238" s="349"/>
      <c r="KCS238" s="349"/>
      <c r="KCT238" s="349"/>
      <c r="KCU238" s="349"/>
      <c r="KCV238" s="349"/>
      <c r="KCW238" s="349"/>
      <c r="KCX238" s="349"/>
      <c r="KCY238" s="349"/>
      <c r="KCZ238" s="349"/>
      <c r="KDA238" s="349"/>
      <c r="KDB238" s="349"/>
      <c r="KDC238" s="349"/>
      <c r="KDD238" s="349"/>
      <c r="KDE238" s="349"/>
      <c r="KDF238" s="349"/>
      <c r="KDG238" s="349"/>
      <c r="KDH238" s="349"/>
      <c r="KDI238" s="349"/>
      <c r="KDJ238" s="349"/>
      <c r="KDK238" s="349"/>
      <c r="KDL238" s="349"/>
      <c r="KDM238" s="349"/>
      <c r="KDN238" s="349"/>
      <c r="KDO238" s="349"/>
      <c r="KDP238" s="349"/>
      <c r="KDQ238" s="349"/>
      <c r="KDR238" s="349"/>
      <c r="KDS238" s="349"/>
      <c r="KDT238" s="349"/>
      <c r="KDU238" s="349"/>
      <c r="KDV238" s="349"/>
      <c r="KDW238" s="349"/>
      <c r="KDX238" s="349"/>
      <c r="KDY238" s="349"/>
      <c r="KDZ238" s="349"/>
      <c r="KEA238" s="349"/>
      <c r="KEB238" s="349"/>
      <c r="KEC238" s="349"/>
      <c r="KED238" s="349"/>
      <c r="KEE238" s="349"/>
      <c r="KEF238" s="349"/>
      <c r="KEG238" s="349"/>
      <c r="KEH238" s="349"/>
      <c r="KEI238" s="349"/>
      <c r="KEJ238" s="349"/>
      <c r="KEK238" s="349"/>
      <c r="KEL238" s="349"/>
      <c r="KEM238" s="349"/>
      <c r="KEN238" s="349"/>
      <c r="KEO238" s="349"/>
      <c r="KEP238" s="349"/>
      <c r="KEQ238" s="349"/>
      <c r="KER238" s="349"/>
      <c r="KES238" s="349"/>
      <c r="KET238" s="349"/>
      <c r="KEU238" s="349"/>
      <c r="KEV238" s="349"/>
      <c r="KEW238" s="349"/>
      <c r="KEX238" s="349"/>
      <c r="KEY238" s="349"/>
      <c r="KEZ238" s="349"/>
      <c r="KFA238" s="349"/>
      <c r="KFB238" s="349"/>
      <c r="KFC238" s="349"/>
      <c r="KFD238" s="349"/>
      <c r="KFE238" s="349"/>
      <c r="KFF238" s="349"/>
      <c r="KFG238" s="349"/>
      <c r="KFH238" s="349"/>
      <c r="KFI238" s="349"/>
      <c r="KFJ238" s="349"/>
      <c r="KFK238" s="349"/>
      <c r="KFL238" s="349"/>
      <c r="KFM238" s="349"/>
      <c r="KFN238" s="349"/>
      <c r="KFO238" s="349"/>
      <c r="KFP238" s="349"/>
      <c r="KFQ238" s="349"/>
      <c r="KFR238" s="349"/>
      <c r="KFS238" s="349"/>
      <c r="KFT238" s="349"/>
      <c r="KFU238" s="349"/>
      <c r="KFV238" s="349"/>
      <c r="KFW238" s="349"/>
      <c r="KFX238" s="349"/>
      <c r="KFY238" s="349"/>
      <c r="KFZ238" s="349"/>
      <c r="KGA238" s="349"/>
      <c r="KGB238" s="349"/>
      <c r="KGC238" s="349"/>
      <c r="KGD238" s="349"/>
      <c r="KGE238" s="349"/>
      <c r="KGF238" s="349"/>
      <c r="KGG238" s="349"/>
      <c r="KGH238" s="349"/>
      <c r="KGI238" s="349"/>
      <c r="KGJ238" s="349"/>
      <c r="KGK238" s="349"/>
      <c r="KGL238" s="349"/>
      <c r="KGM238" s="349"/>
      <c r="KGN238" s="349"/>
      <c r="KGO238" s="349"/>
      <c r="KGP238" s="349"/>
      <c r="KGQ238" s="349"/>
      <c r="KGR238" s="349"/>
      <c r="KGS238" s="349"/>
      <c r="KGT238" s="349"/>
      <c r="KGU238" s="349"/>
      <c r="KGV238" s="349"/>
      <c r="KGW238" s="349"/>
      <c r="KGX238" s="349"/>
      <c r="KGY238" s="349"/>
      <c r="KGZ238" s="349"/>
      <c r="KHA238" s="349"/>
      <c r="KHB238" s="349"/>
      <c r="KHC238" s="349"/>
      <c r="KHD238" s="349"/>
      <c r="KHE238" s="349"/>
      <c r="KHF238" s="349"/>
      <c r="KHG238" s="349"/>
      <c r="KHH238" s="349"/>
      <c r="KHI238" s="349"/>
      <c r="KHJ238" s="349"/>
      <c r="KHK238" s="349"/>
      <c r="KHL238" s="349"/>
      <c r="KHM238" s="349"/>
      <c r="KHN238" s="349"/>
      <c r="KHO238" s="349"/>
      <c r="KHP238" s="349"/>
      <c r="KHQ238" s="349"/>
      <c r="KHR238" s="349"/>
      <c r="KHS238" s="349"/>
      <c r="KHT238" s="349"/>
      <c r="KHU238" s="349"/>
      <c r="KHV238" s="349"/>
      <c r="KHW238" s="349"/>
      <c r="KHX238" s="349"/>
      <c r="KHY238" s="349"/>
      <c r="KHZ238" s="349"/>
      <c r="KIA238" s="349"/>
      <c r="KIB238" s="349"/>
      <c r="KIC238" s="349"/>
      <c r="KID238" s="349"/>
      <c r="KIE238" s="349"/>
      <c r="KIF238" s="349"/>
      <c r="KIG238" s="349"/>
      <c r="KIH238" s="349"/>
      <c r="KII238" s="349"/>
      <c r="KIJ238" s="349"/>
      <c r="KIK238" s="349"/>
      <c r="KIL238" s="349"/>
      <c r="KIM238" s="349"/>
      <c r="KIN238" s="349"/>
      <c r="KIO238" s="349"/>
      <c r="KIP238" s="349"/>
      <c r="KIQ238" s="349"/>
      <c r="KIR238" s="349"/>
      <c r="KIS238" s="349"/>
      <c r="KIT238" s="349"/>
      <c r="KIU238" s="349"/>
      <c r="KIV238" s="349"/>
      <c r="KIW238" s="349"/>
      <c r="KIX238" s="349"/>
      <c r="KIY238" s="349"/>
      <c r="KIZ238" s="349"/>
      <c r="KJA238" s="349"/>
      <c r="KJB238" s="349"/>
      <c r="KJC238" s="349"/>
      <c r="KJD238" s="349"/>
      <c r="KJE238" s="349"/>
      <c r="KJF238" s="349"/>
      <c r="KJG238" s="349"/>
      <c r="KJH238" s="349"/>
      <c r="KJI238" s="349"/>
      <c r="KJJ238" s="349"/>
      <c r="KJK238" s="349"/>
      <c r="KJL238" s="349"/>
      <c r="KJM238" s="349"/>
      <c r="KJN238" s="349"/>
      <c r="KJO238" s="349"/>
      <c r="KJP238" s="349"/>
      <c r="KJQ238" s="349"/>
      <c r="KJR238" s="349"/>
      <c r="KJS238" s="349"/>
      <c r="KJT238" s="349"/>
      <c r="KJU238" s="349"/>
      <c r="KJV238" s="349"/>
      <c r="KJW238" s="349"/>
      <c r="KJX238" s="349"/>
      <c r="KJY238" s="349"/>
      <c r="KJZ238" s="349"/>
      <c r="KKA238" s="349"/>
      <c r="KKB238" s="349"/>
      <c r="KKC238" s="349"/>
      <c r="KKD238" s="349"/>
      <c r="KKE238" s="349"/>
      <c r="KKF238" s="349"/>
      <c r="KKG238" s="349"/>
      <c r="KKH238" s="349"/>
      <c r="KKI238" s="349"/>
      <c r="KKJ238" s="349"/>
      <c r="KKK238" s="349"/>
      <c r="KKL238" s="349"/>
      <c r="KKM238" s="349"/>
      <c r="KKN238" s="349"/>
      <c r="KKO238" s="349"/>
      <c r="KKP238" s="349"/>
      <c r="KKQ238" s="349"/>
      <c r="KKR238" s="349"/>
      <c r="KKS238" s="349"/>
      <c r="KKT238" s="349"/>
      <c r="KKU238" s="349"/>
      <c r="KKV238" s="349"/>
      <c r="KKW238" s="349"/>
      <c r="KKX238" s="349"/>
      <c r="KKY238" s="349"/>
      <c r="KKZ238" s="349"/>
      <c r="KLA238" s="349"/>
      <c r="KLB238" s="349"/>
      <c r="KLC238" s="349"/>
      <c r="KLD238" s="349"/>
      <c r="KLE238" s="349"/>
      <c r="KLF238" s="349"/>
      <c r="KLG238" s="349"/>
      <c r="KLH238" s="349"/>
      <c r="KLI238" s="349"/>
      <c r="KLJ238" s="349"/>
      <c r="KLK238" s="349"/>
      <c r="KLL238" s="349"/>
      <c r="KLM238" s="349"/>
      <c r="KLN238" s="349"/>
      <c r="KLO238" s="349"/>
      <c r="KLP238" s="349"/>
      <c r="KLQ238" s="349"/>
      <c r="KLR238" s="349"/>
      <c r="KLS238" s="349"/>
      <c r="KLT238" s="349"/>
      <c r="KLU238" s="349"/>
      <c r="KLV238" s="349"/>
      <c r="KLW238" s="349"/>
      <c r="KLX238" s="349"/>
      <c r="KLY238" s="349"/>
      <c r="KLZ238" s="349"/>
      <c r="KMA238" s="349"/>
      <c r="KMB238" s="349"/>
      <c r="KMC238" s="349"/>
      <c r="KMD238" s="349"/>
      <c r="KME238" s="349"/>
      <c r="KMF238" s="349"/>
      <c r="KMG238" s="349"/>
      <c r="KMH238" s="349"/>
      <c r="KMI238" s="349"/>
      <c r="KMJ238" s="349"/>
      <c r="KMK238" s="349"/>
      <c r="KML238" s="349"/>
      <c r="KMM238" s="349"/>
      <c r="KMN238" s="349"/>
      <c r="KMO238" s="349"/>
      <c r="KMP238" s="349"/>
      <c r="KMQ238" s="349"/>
      <c r="KMR238" s="349"/>
      <c r="KMS238" s="349"/>
      <c r="KMT238" s="349"/>
      <c r="KMU238" s="349"/>
      <c r="KMV238" s="349"/>
      <c r="KMW238" s="349"/>
      <c r="KMX238" s="349"/>
      <c r="KMY238" s="349"/>
      <c r="KMZ238" s="349"/>
      <c r="KNA238" s="349"/>
      <c r="KNB238" s="349"/>
      <c r="KNC238" s="349"/>
      <c r="KND238" s="349"/>
      <c r="KNE238" s="349"/>
      <c r="KNF238" s="349"/>
      <c r="KNG238" s="349"/>
      <c r="KNH238" s="349"/>
      <c r="KNI238" s="349"/>
      <c r="KNJ238" s="349"/>
      <c r="KNK238" s="349"/>
      <c r="KNL238" s="349"/>
      <c r="KNM238" s="349"/>
      <c r="KNN238" s="349"/>
      <c r="KNO238" s="349"/>
      <c r="KNP238" s="349"/>
      <c r="KNQ238" s="349"/>
      <c r="KNR238" s="349"/>
      <c r="KNS238" s="349"/>
      <c r="KNT238" s="349"/>
      <c r="KNU238" s="349"/>
      <c r="KNV238" s="349"/>
      <c r="KNW238" s="349"/>
      <c r="KNX238" s="349"/>
      <c r="KNY238" s="349"/>
      <c r="KNZ238" s="349"/>
      <c r="KOA238" s="349"/>
      <c r="KOB238" s="349"/>
      <c r="KOC238" s="349"/>
      <c r="KOD238" s="349"/>
      <c r="KOE238" s="349"/>
      <c r="KOF238" s="349"/>
      <c r="KOG238" s="349"/>
      <c r="KOH238" s="349"/>
      <c r="KOI238" s="349"/>
      <c r="KOJ238" s="349"/>
      <c r="KOK238" s="349"/>
      <c r="KOL238" s="349"/>
      <c r="KOM238" s="349"/>
      <c r="KON238" s="349"/>
      <c r="KOO238" s="349"/>
      <c r="KOP238" s="349"/>
      <c r="KOQ238" s="349"/>
      <c r="KOR238" s="349"/>
      <c r="KOS238" s="349"/>
      <c r="KOT238" s="349"/>
      <c r="KOU238" s="349"/>
      <c r="KOV238" s="349"/>
      <c r="KOW238" s="349"/>
      <c r="KOX238" s="349"/>
      <c r="KOY238" s="349"/>
      <c r="KOZ238" s="349"/>
      <c r="KPA238" s="349"/>
      <c r="KPB238" s="349"/>
      <c r="KPC238" s="349"/>
      <c r="KPD238" s="349"/>
      <c r="KPE238" s="349"/>
      <c r="KPF238" s="349"/>
      <c r="KPG238" s="349"/>
      <c r="KPH238" s="349"/>
      <c r="KPI238" s="349"/>
      <c r="KPJ238" s="349"/>
      <c r="KPK238" s="349"/>
      <c r="KPL238" s="349"/>
      <c r="KPM238" s="349"/>
      <c r="KPN238" s="349"/>
      <c r="KPO238" s="349"/>
      <c r="KPP238" s="349"/>
      <c r="KPQ238" s="349"/>
      <c r="KPR238" s="349"/>
      <c r="KPS238" s="349"/>
      <c r="KPT238" s="349"/>
      <c r="KPU238" s="349"/>
      <c r="KPV238" s="349"/>
      <c r="KPW238" s="349"/>
      <c r="KPX238" s="349"/>
      <c r="KPY238" s="349"/>
      <c r="KPZ238" s="349"/>
      <c r="KQA238" s="349"/>
      <c r="KQB238" s="349"/>
      <c r="KQC238" s="349"/>
      <c r="KQD238" s="349"/>
      <c r="KQE238" s="349"/>
      <c r="KQF238" s="349"/>
      <c r="KQG238" s="349"/>
      <c r="KQH238" s="349"/>
      <c r="KQI238" s="349"/>
      <c r="KQJ238" s="349"/>
      <c r="KQK238" s="349"/>
      <c r="KQL238" s="349"/>
      <c r="KQM238" s="349"/>
      <c r="KQN238" s="349"/>
      <c r="KQO238" s="349"/>
      <c r="KQP238" s="349"/>
      <c r="KQQ238" s="349"/>
      <c r="KQR238" s="349"/>
      <c r="KQS238" s="349"/>
      <c r="KQT238" s="349"/>
      <c r="KQU238" s="349"/>
      <c r="KQV238" s="349"/>
      <c r="KQW238" s="349"/>
      <c r="KQX238" s="349"/>
      <c r="KQY238" s="349"/>
      <c r="KQZ238" s="349"/>
      <c r="KRA238" s="349"/>
      <c r="KRB238" s="349"/>
      <c r="KRC238" s="349"/>
      <c r="KRD238" s="349"/>
      <c r="KRE238" s="349"/>
      <c r="KRF238" s="349"/>
      <c r="KRG238" s="349"/>
      <c r="KRH238" s="349"/>
      <c r="KRI238" s="349"/>
      <c r="KRJ238" s="349"/>
      <c r="KRK238" s="349"/>
      <c r="KRL238" s="349"/>
      <c r="KRM238" s="349"/>
      <c r="KRN238" s="349"/>
      <c r="KRO238" s="349"/>
      <c r="KRP238" s="349"/>
      <c r="KRQ238" s="349"/>
      <c r="KRR238" s="349"/>
      <c r="KRS238" s="349"/>
      <c r="KRT238" s="349"/>
      <c r="KRU238" s="349"/>
      <c r="KRV238" s="349"/>
      <c r="KRW238" s="349"/>
      <c r="KRX238" s="349"/>
      <c r="KRY238" s="349"/>
      <c r="KRZ238" s="349"/>
      <c r="KSA238" s="349"/>
      <c r="KSB238" s="349"/>
      <c r="KSC238" s="349"/>
      <c r="KSD238" s="349"/>
      <c r="KSE238" s="349"/>
      <c r="KSF238" s="349"/>
      <c r="KSG238" s="349"/>
      <c r="KSH238" s="349"/>
      <c r="KSI238" s="349"/>
      <c r="KSJ238" s="349"/>
      <c r="KSK238" s="349"/>
      <c r="KSL238" s="349"/>
      <c r="KSM238" s="349"/>
      <c r="KSN238" s="349"/>
      <c r="KSO238" s="349"/>
      <c r="KSP238" s="349"/>
      <c r="KSQ238" s="349"/>
      <c r="KSR238" s="349"/>
      <c r="KSS238" s="349"/>
      <c r="KST238" s="349"/>
      <c r="KSU238" s="349"/>
      <c r="KSV238" s="349"/>
      <c r="KSW238" s="349"/>
      <c r="KSX238" s="349"/>
      <c r="KSY238" s="349"/>
      <c r="KSZ238" s="349"/>
      <c r="KTA238" s="349"/>
      <c r="KTB238" s="349"/>
      <c r="KTC238" s="349"/>
      <c r="KTD238" s="349"/>
      <c r="KTE238" s="349"/>
      <c r="KTF238" s="349"/>
      <c r="KTG238" s="349"/>
      <c r="KTH238" s="349"/>
      <c r="KTI238" s="349"/>
      <c r="KTJ238" s="349"/>
      <c r="KTK238" s="349"/>
      <c r="KTL238" s="349"/>
      <c r="KTM238" s="349"/>
      <c r="KTN238" s="349"/>
      <c r="KTO238" s="349"/>
      <c r="KTP238" s="349"/>
      <c r="KTQ238" s="349"/>
      <c r="KTR238" s="349"/>
      <c r="KTS238" s="349"/>
      <c r="KTT238" s="349"/>
      <c r="KTU238" s="349"/>
      <c r="KTV238" s="349"/>
      <c r="KTW238" s="349"/>
      <c r="KTX238" s="349"/>
      <c r="KTY238" s="349"/>
      <c r="KTZ238" s="349"/>
      <c r="KUA238" s="349"/>
      <c r="KUB238" s="349"/>
      <c r="KUC238" s="349"/>
      <c r="KUD238" s="349"/>
      <c r="KUE238" s="349"/>
      <c r="KUF238" s="349"/>
      <c r="KUG238" s="349"/>
      <c r="KUH238" s="349"/>
      <c r="KUI238" s="349"/>
      <c r="KUJ238" s="349"/>
      <c r="KUK238" s="349"/>
      <c r="KUL238" s="349"/>
      <c r="KUM238" s="349"/>
      <c r="KUN238" s="349"/>
      <c r="KUO238" s="349"/>
      <c r="KUP238" s="349"/>
      <c r="KUQ238" s="349"/>
      <c r="KUR238" s="349"/>
      <c r="KUS238" s="349"/>
      <c r="KUT238" s="349"/>
      <c r="KUU238" s="349"/>
      <c r="KUV238" s="349"/>
      <c r="KUW238" s="349"/>
      <c r="KUX238" s="349"/>
      <c r="KUY238" s="349"/>
      <c r="KUZ238" s="349"/>
      <c r="KVA238" s="349"/>
      <c r="KVB238" s="349"/>
      <c r="KVC238" s="349"/>
      <c r="KVD238" s="349"/>
      <c r="KVE238" s="349"/>
      <c r="KVF238" s="349"/>
      <c r="KVG238" s="349"/>
      <c r="KVH238" s="349"/>
      <c r="KVI238" s="349"/>
      <c r="KVJ238" s="349"/>
      <c r="KVK238" s="349"/>
      <c r="KVL238" s="349"/>
      <c r="KVM238" s="349"/>
      <c r="KVN238" s="349"/>
      <c r="KVO238" s="349"/>
      <c r="KVP238" s="349"/>
      <c r="KVQ238" s="349"/>
      <c r="KVR238" s="349"/>
      <c r="KVS238" s="349"/>
      <c r="KVT238" s="349"/>
      <c r="KVU238" s="349"/>
      <c r="KVV238" s="349"/>
      <c r="KVW238" s="349"/>
      <c r="KVX238" s="349"/>
      <c r="KVY238" s="349"/>
      <c r="KVZ238" s="349"/>
      <c r="KWA238" s="349"/>
      <c r="KWB238" s="349"/>
      <c r="KWC238" s="349"/>
      <c r="KWD238" s="349"/>
      <c r="KWE238" s="349"/>
      <c r="KWF238" s="349"/>
      <c r="KWG238" s="349"/>
      <c r="KWH238" s="349"/>
      <c r="KWI238" s="349"/>
      <c r="KWJ238" s="349"/>
      <c r="KWK238" s="349"/>
      <c r="KWL238" s="349"/>
      <c r="KWM238" s="349"/>
      <c r="KWN238" s="349"/>
      <c r="KWO238" s="349"/>
      <c r="KWP238" s="349"/>
      <c r="KWQ238" s="349"/>
      <c r="KWR238" s="349"/>
      <c r="KWS238" s="349"/>
      <c r="KWT238" s="349"/>
      <c r="KWU238" s="349"/>
      <c r="KWV238" s="349"/>
      <c r="KWW238" s="349"/>
      <c r="KWX238" s="349"/>
      <c r="KWY238" s="349"/>
      <c r="KWZ238" s="349"/>
      <c r="KXA238" s="349"/>
      <c r="KXB238" s="349"/>
      <c r="KXC238" s="349"/>
      <c r="KXD238" s="349"/>
      <c r="KXE238" s="349"/>
      <c r="KXF238" s="349"/>
      <c r="KXG238" s="349"/>
      <c r="KXH238" s="349"/>
      <c r="KXI238" s="349"/>
      <c r="KXJ238" s="349"/>
      <c r="KXK238" s="349"/>
      <c r="KXL238" s="349"/>
      <c r="KXM238" s="349"/>
      <c r="KXN238" s="349"/>
      <c r="KXO238" s="349"/>
      <c r="KXP238" s="349"/>
      <c r="KXQ238" s="349"/>
      <c r="KXR238" s="349"/>
      <c r="KXS238" s="349"/>
      <c r="KXT238" s="349"/>
      <c r="KXU238" s="349"/>
      <c r="KXV238" s="349"/>
      <c r="KXW238" s="349"/>
      <c r="KXX238" s="349"/>
      <c r="KXY238" s="349"/>
      <c r="KXZ238" s="349"/>
      <c r="KYA238" s="349"/>
      <c r="KYB238" s="349"/>
      <c r="KYC238" s="349"/>
      <c r="KYD238" s="349"/>
      <c r="KYE238" s="349"/>
      <c r="KYF238" s="349"/>
      <c r="KYG238" s="349"/>
      <c r="KYH238" s="349"/>
      <c r="KYI238" s="349"/>
      <c r="KYJ238" s="349"/>
      <c r="KYK238" s="349"/>
      <c r="KYL238" s="349"/>
      <c r="KYM238" s="349"/>
      <c r="KYN238" s="349"/>
      <c r="KYO238" s="349"/>
      <c r="KYP238" s="349"/>
      <c r="KYQ238" s="349"/>
      <c r="KYR238" s="349"/>
      <c r="KYS238" s="349"/>
      <c r="KYT238" s="349"/>
      <c r="KYU238" s="349"/>
      <c r="KYV238" s="349"/>
      <c r="KYW238" s="349"/>
      <c r="KYX238" s="349"/>
      <c r="KYY238" s="349"/>
      <c r="KYZ238" s="349"/>
      <c r="KZA238" s="349"/>
      <c r="KZB238" s="349"/>
      <c r="KZC238" s="349"/>
      <c r="KZD238" s="349"/>
      <c r="KZE238" s="349"/>
      <c r="KZF238" s="349"/>
      <c r="KZG238" s="349"/>
      <c r="KZH238" s="349"/>
      <c r="KZI238" s="349"/>
      <c r="KZJ238" s="349"/>
      <c r="KZK238" s="349"/>
      <c r="KZL238" s="349"/>
      <c r="KZM238" s="349"/>
      <c r="KZN238" s="349"/>
      <c r="KZO238" s="349"/>
      <c r="KZP238" s="349"/>
      <c r="KZQ238" s="349"/>
      <c r="KZR238" s="349"/>
      <c r="KZS238" s="349"/>
      <c r="KZT238" s="349"/>
      <c r="KZU238" s="349"/>
      <c r="KZV238" s="349"/>
      <c r="KZW238" s="349"/>
      <c r="KZX238" s="349"/>
      <c r="KZY238" s="349"/>
      <c r="KZZ238" s="349"/>
      <c r="LAA238" s="349"/>
      <c r="LAB238" s="349"/>
      <c r="LAC238" s="349"/>
      <c r="LAD238" s="349"/>
      <c r="LAE238" s="349"/>
      <c r="LAF238" s="349"/>
      <c r="LAG238" s="349"/>
      <c r="LAH238" s="349"/>
      <c r="LAI238" s="349"/>
      <c r="LAJ238" s="349"/>
      <c r="LAK238" s="349"/>
      <c r="LAL238" s="349"/>
      <c r="LAM238" s="349"/>
      <c r="LAN238" s="349"/>
      <c r="LAO238" s="349"/>
      <c r="LAP238" s="349"/>
      <c r="LAQ238" s="349"/>
      <c r="LAR238" s="349"/>
      <c r="LAS238" s="349"/>
      <c r="LAT238" s="349"/>
      <c r="LAU238" s="349"/>
      <c r="LAV238" s="349"/>
      <c r="LAW238" s="349"/>
      <c r="LAX238" s="349"/>
      <c r="LAY238" s="349"/>
      <c r="LAZ238" s="349"/>
      <c r="LBA238" s="349"/>
      <c r="LBB238" s="349"/>
      <c r="LBC238" s="349"/>
      <c r="LBD238" s="349"/>
      <c r="LBE238" s="349"/>
      <c r="LBF238" s="349"/>
      <c r="LBG238" s="349"/>
      <c r="LBH238" s="349"/>
      <c r="LBI238" s="349"/>
      <c r="LBJ238" s="349"/>
      <c r="LBK238" s="349"/>
      <c r="LBL238" s="349"/>
      <c r="LBM238" s="349"/>
      <c r="LBN238" s="349"/>
      <c r="LBO238" s="349"/>
      <c r="LBP238" s="349"/>
      <c r="LBQ238" s="349"/>
      <c r="LBR238" s="349"/>
      <c r="LBS238" s="349"/>
      <c r="LBT238" s="349"/>
      <c r="LBU238" s="349"/>
      <c r="LBV238" s="349"/>
      <c r="LBW238" s="349"/>
      <c r="LBX238" s="349"/>
      <c r="LBY238" s="349"/>
      <c r="LBZ238" s="349"/>
      <c r="LCA238" s="349"/>
      <c r="LCB238" s="349"/>
      <c r="LCC238" s="349"/>
      <c r="LCD238" s="349"/>
      <c r="LCE238" s="349"/>
      <c r="LCF238" s="349"/>
      <c r="LCG238" s="349"/>
      <c r="LCH238" s="349"/>
      <c r="LCI238" s="349"/>
      <c r="LCJ238" s="349"/>
      <c r="LCK238" s="349"/>
      <c r="LCL238" s="349"/>
      <c r="LCM238" s="349"/>
      <c r="LCN238" s="349"/>
      <c r="LCO238" s="349"/>
      <c r="LCP238" s="349"/>
      <c r="LCQ238" s="349"/>
      <c r="LCR238" s="349"/>
      <c r="LCS238" s="349"/>
      <c r="LCT238" s="349"/>
      <c r="LCU238" s="349"/>
      <c r="LCV238" s="349"/>
      <c r="LCW238" s="349"/>
      <c r="LCX238" s="349"/>
      <c r="LCY238" s="349"/>
      <c r="LCZ238" s="349"/>
      <c r="LDA238" s="349"/>
      <c r="LDB238" s="349"/>
      <c r="LDC238" s="349"/>
      <c r="LDD238" s="349"/>
      <c r="LDE238" s="349"/>
      <c r="LDF238" s="349"/>
      <c r="LDG238" s="349"/>
      <c r="LDH238" s="349"/>
      <c r="LDI238" s="349"/>
      <c r="LDJ238" s="349"/>
      <c r="LDK238" s="349"/>
      <c r="LDL238" s="349"/>
      <c r="LDM238" s="349"/>
      <c r="LDN238" s="349"/>
      <c r="LDO238" s="349"/>
      <c r="LDP238" s="349"/>
      <c r="LDQ238" s="349"/>
      <c r="LDR238" s="349"/>
      <c r="LDS238" s="349"/>
      <c r="LDT238" s="349"/>
      <c r="LDU238" s="349"/>
      <c r="LDV238" s="349"/>
      <c r="LDW238" s="349"/>
      <c r="LDX238" s="349"/>
      <c r="LDY238" s="349"/>
      <c r="LDZ238" s="349"/>
      <c r="LEA238" s="349"/>
      <c r="LEB238" s="349"/>
      <c r="LEC238" s="349"/>
      <c r="LED238" s="349"/>
      <c r="LEE238" s="349"/>
      <c r="LEF238" s="349"/>
      <c r="LEG238" s="349"/>
      <c r="LEH238" s="349"/>
      <c r="LEI238" s="349"/>
      <c r="LEJ238" s="349"/>
      <c r="LEK238" s="349"/>
      <c r="LEL238" s="349"/>
      <c r="LEM238" s="349"/>
      <c r="LEN238" s="349"/>
      <c r="LEO238" s="349"/>
      <c r="LEP238" s="349"/>
      <c r="LEQ238" s="349"/>
      <c r="LER238" s="349"/>
      <c r="LES238" s="349"/>
      <c r="LET238" s="349"/>
      <c r="LEU238" s="349"/>
      <c r="LEV238" s="349"/>
      <c r="LEW238" s="349"/>
      <c r="LEX238" s="349"/>
      <c r="LEY238" s="349"/>
      <c r="LEZ238" s="349"/>
      <c r="LFA238" s="349"/>
      <c r="LFB238" s="349"/>
      <c r="LFC238" s="349"/>
      <c r="LFD238" s="349"/>
      <c r="LFE238" s="349"/>
      <c r="LFF238" s="349"/>
      <c r="LFG238" s="349"/>
      <c r="LFH238" s="349"/>
      <c r="LFI238" s="349"/>
      <c r="LFJ238" s="349"/>
      <c r="LFK238" s="349"/>
      <c r="LFL238" s="349"/>
      <c r="LFM238" s="349"/>
      <c r="LFN238" s="349"/>
      <c r="LFO238" s="349"/>
      <c r="LFP238" s="349"/>
      <c r="LFQ238" s="349"/>
      <c r="LFR238" s="349"/>
      <c r="LFS238" s="349"/>
      <c r="LFT238" s="349"/>
      <c r="LFU238" s="349"/>
      <c r="LFV238" s="349"/>
      <c r="LFW238" s="349"/>
      <c r="LFX238" s="349"/>
      <c r="LFY238" s="349"/>
      <c r="LFZ238" s="349"/>
      <c r="LGA238" s="349"/>
      <c r="LGB238" s="349"/>
      <c r="LGC238" s="349"/>
      <c r="LGD238" s="349"/>
      <c r="LGE238" s="349"/>
      <c r="LGF238" s="349"/>
      <c r="LGG238" s="349"/>
      <c r="LGH238" s="349"/>
      <c r="LGI238" s="349"/>
      <c r="LGJ238" s="349"/>
      <c r="LGK238" s="349"/>
      <c r="LGL238" s="349"/>
      <c r="LGM238" s="349"/>
      <c r="LGN238" s="349"/>
      <c r="LGO238" s="349"/>
      <c r="LGP238" s="349"/>
      <c r="LGQ238" s="349"/>
      <c r="LGR238" s="349"/>
      <c r="LGS238" s="349"/>
      <c r="LGT238" s="349"/>
      <c r="LGU238" s="349"/>
      <c r="LGV238" s="349"/>
      <c r="LGW238" s="349"/>
      <c r="LGX238" s="349"/>
      <c r="LGY238" s="349"/>
      <c r="LGZ238" s="349"/>
      <c r="LHA238" s="349"/>
      <c r="LHB238" s="349"/>
      <c r="LHC238" s="349"/>
      <c r="LHD238" s="349"/>
      <c r="LHE238" s="349"/>
      <c r="LHF238" s="349"/>
      <c r="LHG238" s="349"/>
      <c r="LHH238" s="349"/>
      <c r="LHI238" s="349"/>
      <c r="LHJ238" s="349"/>
      <c r="LHK238" s="349"/>
      <c r="LHL238" s="349"/>
      <c r="LHM238" s="349"/>
      <c r="LHN238" s="349"/>
      <c r="LHO238" s="349"/>
      <c r="LHP238" s="349"/>
      <c r="LHQ238" s="349"/>
      <c r="LHR238" s="349"/>
      <c r="LHS238" s="349"/>
      <c r="LHT238" s="349"/>
      <c r="LHU238" s="349"/>
      <c r="LHV238" s="349"/>
      <c r="LHW238" s="349"/>
      <c r="LHX238" s="349"/>
      <c r="LHY238" s="349"/>
      <c r="LHZ238" s="349"/>
      <c r="LIA238" s="349"/>
      <c r="LIB238" s="349"/>
      <c r="LIC238" s="349"/>
      <c r="LID238" s="349"/>
      <c r="LIE238" s="349"/>
      <c r="LIF238" s="349"/>
      <c r="LIG238" s="349"/>
      <c r="LIH238" s="349"/>
      <c r="LII238" s="349"/>
      <c r="LIJ238" s="349"/>
      <c r="LIK238" s="349"/>
      <c r="LIL238" s="349"/>
      <c r="LIM238" s="349"/>
      <c r="LIN238" s="349"/>
      <c r="LIO238" s="349"/>
      <c r="LIP238" s="349"/>
      <c r="LIQ238" s="349"/>
      <c r="LIR238" s="349"/>
      <c r="LIS238" s="349"/>
      <c r="LIT238" s="349"/>
      <c r="LIU238" s="349"/>
      <c r="LIV238" s="349"/>
      <c r="LIW238" s="349"/>
      <c r="LIX238" s="349"/>
      <c r="LIY238" s="349"/>
      <c r="LIZ238" s="349"/>
      <c r="LJA238" s="349"/>
      <c r="LJB238" s="349"/>
      <c r="LJC238" s="349"/>
      <c r="LJD238" s="349"/>
      <c r="LJE238" s="349"/>
      <c r="LJF238" s="349"/>
      <c r="LJG238" s="349"/>
      <c r="LJH238" s="349"/>
      <c r="LJI238" s="349"/>
      <c r="LJJ238" s="349"/>
      <c r="LJK238" s="349"/>
      <c r="LJL238" s="349"/>
      <c r="LJM238" s="349"/>
      <c r="LJN238" s="349"/>
      <c r="LJO238" s="349"/>
      <c r="LJP238" s="349"/>
      <c r="LJQ238" s="349"/>
      <c r="LJR238" s="349"/>
      <c r="LJS238" s="349"/>
      <c r="LJT238" s="349"/>
      <c r="LJU238" s="349"/>
      <c r="LJV238" s="349"/>
      <c r="LJW238" s="349"/>
      <c r="LJX238" s="349"/>
      <c r="LJY238" s="349"/>
      <c r="LJZ238" s="349"/>
      <c r="LKA238" s="349"/>
      <c r="LKB238" s="349"/>
      <c r="LKC238" s="349"/>
      <c r="LKD238" s="349"/>
      <c r="LKE238" s="349"/>
      <c r="LKF238" s="349"/>
      <c r="LKG238" s="349"/>
      <c r="LKH238" s="349"/>
      <c r="LKI238" s="349"/>
      <c r="LKJ238" s="349"/>
      <c r="LKK238" s="349"/>
      <c r="LKL238" s="349"/>
      <c r="LKM238" s="349"/>
      <c r="LKN238" s="349"/>
      <c r="LKO238" s="349"/>
      <c r="LKP238" s="349"/>
      <c r="LKQ238" s="349"/>
      <c r="LKR238" s="349"/>
      <c r="LKS238" s="349"/>
      <c r="LKT238" s="349"/>
      <c r="LKU238" s="349"/>
      <c r="LKV238" s="349"/>
      <c r="LKW238" s="349"/>
      <c r="LKX238" s="349"/>
      <c r="LKY238" s="349"/>
      <c r="LKZ238" s="349"/>
      <c r="LLA238" s="349"/>
      <c r="LLB238" s="349"/>
      <c r="LLC238" s="349"/>
      <c r="LLD238" s="349"/>
      <c r="LLE238" s="349"/>
      <c r="LLF238" s="349"/>
      <c r="LLG238" s="349"/>
      <c r="LLH238" s="349"/>
      <c r="LLI238" s="349"/>
      <c r="LLJ238" s="349"/>
      <c r="LLK238" s="349"/>
      <c r="LLL238" s="349"/>
      <c r="LLM238" s="349"/>
      <c r="LLN238" s="349"/>
      <c r="LLO238" s="349"/>
      <c r="LLP238" s="349"/>
      <c r="LLQ238" s="349"/>
      <c r="LLR238" s="349"/>
      <c r="LLS238" s="349"/>
      <c r="LLT238" s="349"/>
      <c r="LLU238" s="349"/>
      <c r="LLV238" s="349"/>
      <c r="LLW238" s="349"/>
      <c r="LLX238" s="349"/>
      <c r="LLY238" s="349"/>
      <c r="LLZ238" s="349"/>
      <c r="LMA238" s="349"/>
      <c r="LMB238" s="349"/>
      <c r="LMC238" s="349"/>
      <c r="LMD238" s="349"/>
      <c r="LME238" s="349"/>
      <c r="LMF238" s="349"/>
      <c r="LMG238" s="349"/>
      <c r="LMH238" s="349"/>
      <c r="LMI238" s="349"/>
      <c r="LMJ238" s="349"/>
      <c r="LMK238" s="349"/>
      <c r="LML238" s="349"/>
      <c r="LMM238" s="349"/>
      <c r="LMN238" s="349"/>
      <c r="LMO238" s="349"/>
      <c r="LMP238" s="349"/>
      <c r="LMQ238" s="349"/>
      <c r="LMR238" s="349"/>
      <c r="LMS238" s="349"/>
      <c r="LMT238" s="349"/>
      <c r="LMU238" s="349"/>
      <c r="LMV238" s="349"/>
      <c r="LMW238" s="349"/>
      <c r="LMX238" s="349"/>
      <c r="LMY238" s="349"/>
      <c r="LMZ238" s="349"/>
      <c r="LNA238" s="349"/>
      <c r="LNB238" s="349"/>
      <c r="LNC238" s="349"/>
      <c r="LND238" s="349"/>
      <c r="LNE238" s="349"/>
      <c r="LNF238" s="349"/>
      <c r="LNG238" s="349"/>
      <c r="LNH238" s="349"/>
      <c r="LNI238" s="349"/>
      <c r="LNJ238" s="349"/>
      <c r="LNK238" s="349"/>
      <c r="LNL238" s="349"/>
      <c r="LNM238" s="349"/>
      <c r="LNN238" s="349"/>
      <c r="LNO238" s="349"/>
      <c r="LNP238" s="349"/>
      <c r="LNQ238" s="349"/>
      <c r="LNR238" s="349"/>
      <c r="LNS238" s="349"/>
      <c r="LNT238" s="349"/>
      <c r="LNU238" s="349"/>
      <c r="LNV238" s="349"/>
      <c r="LNW238" s="349"/>
      <c r="LNX238" s="349"/>
      <c r="LNY238" s="349"/>
      <c r="LNZ238" s="349"/>
      <c r="LOA238" s="349"/>
      <c r="LOB238" s="349"/>
      <c r="LOC238" s="349"/>
      <c r="LOD238" s="349"/>
      <c r="LOE238" s="349"/>
      <c r="LOF238" s="349"/>
      <c r="LOG238" s="349"/>
      <c r="LOH238" s="349"/>
      <c r="LOI238" s="349"/>
      <c r="LOJ238" s="349"/>
      <c r="LOK238" s="349"/>
      <c r="LOL238" s="349"/>
      <c r="LOM238" s="349"/>
      <c r="LON238" s="349"/>
      <c r="LOO238" s="349"/>
      <c r="LOP238" s="349"/>
      <c r="LOQ238" s="349"/>
      <c r="LOR238" s="349"/>
      <c r="LOS238" s="349"/>
      <c r="LOT238" s="349"/>
      <c r="LOU238" s="349"/>
      <c r="LOV238" s="349"/>
      <c r="LOW238" s="349"/>
      <c r="LOX238" s="349"/>
      <c r="LOY238" s="349"/>
      <c r="LOZ238" s="349"/>
      <c r="LPA238" s="349"/>
      <c r="LPB238" s="349"/>
      <c r="LPC238" s="349"/>
      <c r="LPD238" s="349"/>
      <c r="LPE238" s="349"/>
      <c r="LPF238" s="349"/>
      <c r="LPG238" s="349"/>
      <c r="LPH238" s="349"/>
      <c r="LPI238" s="349"/>
      <c r="LPJ238" s="349"/>
      <c r="LPK238" s="349"/>
      <c r="LPL238" s="349"/>
      <c r="LPM238" s="349"/>
      <c r="LPN238" s="349"/>
      <c r="LPO238" s="349"/>
      <c r="LPP238" s="349"/>
      <c r="LPQ238" s="349"/>
      <c r="LPR238" s="349"/>
      <c r="LPS238" s="349"/>
      <c r="LPT238" s="349"/>
      <c r="LPU238" s="349"/>
      <c r="LPV238" s="349"/>
      <c r="LPW238" s="349"/>
      <c r="LPX238" s="349"/>
      <c r="LPY238" s="349"/>
      <c r="LPZ238" s="349"/>
      <c r="LQA238" s="349"/>
      <c r="LQB238" s="349"/>
      <c r="LQC238" s="349"/>
      <c r="LQD238" s="349"/>
      <c r="LQE238" s="349"/>
      <c r="LQF238" s="349"/>
      <c r="LQG238" s="349"/>
      <c r="LQH238" s="349"/>
      <c r="LQI238" s="349"/>
      <c r="LQJ238" s="349"/>
      <c r="LQK238" s="349"/>
      <c r="LQL238" s="349"/>
      <c r="LQM238" s="349"/>
      <c r="LQN238" s="349"/>
      <c r="LQO238" s="349"/>
      <c r="LQP238" s="349"/>
      <c r="LQQ238" s="349"/>
      <c r="LQR238" s="349"/>
      <c r="LQS238" s="349"/>
      <c r="LQT238" s="349"/>
      <c r="LQU238" s="349"/>
      <c r="LQV238" s="349"/>
      <c r="LQW238" s="349"/>
      <c r="LQX238" s="349"/>
      <c r="LQY238" s="349"/>
      <c r="LQZ238" s="349"/>
      <c r="LRA238" s="349"/>
      <c r="LRB238" s="349"/>
      <c r="LRC238" s="349"/>
      <c r="LRD238" s="349"/>
      <c r="LRE238" s="349"/>
      <c r="LRF238" s="349"/>
      <c r="LRG238" s="349"/>
      <c r="LRH238" s="349"/>
      <c r="LRI238" s="349"/>
      <c r="LRJ238" s="349"/>
      <c r="LRK238" s="349"/>
      <c r="LRL238" s="349"/>
      <c r="LRM238" s="349"/>
      <c r="LRN238" s="349"/>
      <c r="LRO238" s="349"/>
      <c r="LRP238" s="349"/>
      <c r="LRQ238" s="349"/>
      <c r="LRR238" s="349"/>
      <c r="LRS238" s="349"/>
      <c r="LRT238" s="349"/>
      <c r="LRU238" s="349"/>
      <c r="LRV238" s="349"/>
      <c r="LRW238" s="349"/>
      <c r="LRX238" s="349"/>
      <c r="LRY238" s="349"/>
      <c r="LRZ238" s="349"/>
      <c r="LSA238" s="349"/>
      <c r="LSB238" s="349"/>
      <c r="LSC238" s="349"/>
      <c r="LSD238" s="349"/>
      <c r="LSE238" s="349"/>
      <c r="LSF238" s="349"/>
      <c r="LSG238" s="349"/>
      <c r="LSH238" s="349"/>
      <c r="LSI238" s="349"/>
      <c r="LSJ238" s="349"/>
      <c r="LSK238" s="349"/>
      <c r="LSL238" s="349"/>
      <c r="LSM238" s="349"/>
      <c r="LSN238" s="349"/>
      <c r="LSO238" s="349"/>
      <c r="LSP238" s="349"/>
      <c r="LSQ238" s="349"/>
      <c r="LSR238" s="349"/>
      <c r="LSS238" s="349"/>
      <c r="LST238" s="349"/>
      <c r="LSU238" s="349"/>
      <c r="LSV238" s="349"/>
      <c r="LSW238" s="349"/>
      <c r="LSX238" s="349"/>
      <c r="LSY238" s="349"/>
      <c r="LSZ238" s="349"/>
      <c r="LTA238" s="349"/>
      <c r="LTB238" s="349"/>
      <c r="LTC238" s="349"/>
      <c r="LTD238" s="349"/>
      <c r="LTE238" s="349"/>
      <c r="LTF238" s="349"/>
      <c r="LTG238" s="349"/>
      <c r="LTH238" s="349"/>
      <c r="LTI238" s="349"/>
      <c r="LTJ238" s="349"/>
      <c r="LTK238" s="349"/>
      <c r="LTL238" s="349"/>
      <c r="LTM238" s="349"/>
      <c r="LTN238" s="349"/>
      <c r="LTO238" s="349"/>
      <c r="LTP238" s="349"/>
      <c r="LTQ238" s="349"/>
      <c r="LTR238" s="349"/>
      <c r="LTS238" s="349"/>
      <c r="LTT238" s="349"/>
      <c r="LTU238" s="349"/>
      <c r="LTV238" s="349"/>
      <c r="LTW238" s="349"/>
      <c r="LTX238" s="349"/>
      <c r="LTY238" s="349"/>
      <c r="LTZ238" s="349"/>
      <c r="LUA238" s="349"/>
      <c r="LUB238" s="349"/>
      <c r="LUC238" s="349"/>
      <c r="LUD238" s="349"/>
      <c r="LUE238" s="349"/>
      <c r="LUF238" s="349"/>
      <c r="LUG238" s="349"/>
      <c r="LUH238" s="349"/>
      <c r="LUI238" s="349"/>
      <c r="LUJ238" s="349"/>
      <c r="LUK238" s="349"/>
      <c r="LUL238" s="349"/>
      <c r="LUM238" s="349"/>
      <c r="LUN238" s="349"/>
      <c r="LUO238" s="349"/>
      <c r="LUP238" s="349"/>
      <c r="LUQ238" s="349"/>
      <c r="LUR238" s="349"/>
      <c r="LUS238" s="349"/>
      <c r="LUT238" s="349"/>
      <c r="LUU238" s="349"/>
      <c r="LUV238" s="349"/>
      <c r="LUW238" s="349"/>
      <c r="LUX238" s="349"/>
      <c r="LUY238" s="349"/>
      <c r="LUZ238" s="349"/>
      <c r="LVA238" s="349"/>
      <c r="LVB238" s="349"/>
      <c r="LVC238" s="349"/>
      <c r="LVD238" s="349"/>
      <c r="LVE238" s="349"/>
      <c r="LVF238" s="349"/>
      <c r="LVG238" s="349"/>
      <c r="LVH238" s="349"/>
      <c r="LVI238" s="349"/>
      <c r="LVJ238" s="349"/>
      <c r="LVK238" s="349"/>
      <c r="LVL238" s="349"/>
      <c r="LVM238" s="349"/>
      <c r="LVN238" s="349"/>
      <c r="LVO238" s="349"/>
      <c r="LVP238" s="349"/>
      <c r="LVQ238" s="349"/>
      <c r="LVR238" s="349"/>
      <c r="LVS238" s="349"/>
      <c r="LVT238" s="349"/>
      <c r="LVU238" s="349"/>
      <c r="LVV238" s="349"/>
      <c r="LVW238" s="349"/>
      <c r="LVX238" s="349"/>
      <c r="LVY238" s="349"/>
      <c r="LVZ238" s="349"/>
      <c r="LWA238" s="349"/>
      <c r="LWB238" s="349"/>
      <c r="LWC238" s="349"/>
      <c r="LWD238" s="349"/>
      <c r="LWE238" s="349"/>
      <c r="LWF238" s="349"/>
      <c r="LWG238" s="349"/>
      <c r="LWH238" s="349"/>
      <c r="LWI238" s="349"/>
      <c r="LWJ238" s="349"/>
      <c r="LWK238" s="349"/>
      <c r="LWL238" s="349"/>
      <c r="LWM238" s="349"/>
      <c r="LWN238" s="349"/>
      <c r="LWO238" s="349"/>
      <c r="LWP238" s="349"/>
      <c r="LWQ238" s="349"/>
      <c r="LWR238" s="349"/>
      <c r="LWS238" s="349"/>
      <c r="LWT238" s="349"/>
      <c r="LWU238" s="349"/>
      <c r="LWV238" s="349"/>
      <c r="LWW238" s="349"/>
      <c r="LWX238" s="349"/>
      <c r="LWY238" s="349"/>
      <c r="LWZ238" s="349"/>
      <c r="LXA238" s="349"/>
      <c r="LXB238" s="349"/>
      <c r="LXC238" s="349"/>
      <c r="LXD238" s="349"/>
      <c r="LXE238" s="349"/>
      <c r="LXF238" s="349"/>
      <c r="LXG238" s="349"/>
      <c r="LXH238" s="349"/>
      <c r="LXI238" s="349"/>
      <c r="LXJ238" s="349"/>
      <c r="LXK238" s="349"/>
      <c r="LXL238" s="349"/>
      <c r="LXM238" s="349"/>
      <c r="LXN238" s="349"/>
      <c r="LXO238" s="349"/>
      <c r="LXP238" s="349"/>
      <c r="LXQ238" s="349"/>
      <c r="LXR238" s="349"/>
      <c r="LXS238" s="349"/>
      <c r="LXT238" s="349"/>
      <c r="LXU238" s="349"/>
      <c r="LXV238" s="349"/>
      <c r="LXW238" s="349"/>
      <c r="LXX238" s="349"/>
      <c r="LXY238" s="349"/>
      <c r="LXZ238" s="349"/>
      <c r="LYA238" s="349"/>
      <c r="LYB238" s="349"/>
      <c r="LYC238" s="349"/>
      <c r="LYD238" s="349"/>
      <c r="LYE238" s="349"/>
      <c r="LYF238" s="349"/>
      <c r="LYG238" s="349"/>
      <c r="LYH238" s="349"/>
      <c r="LYI238" s="349"/>
      <c r="LYJ238" s="349"/>
      <c r="LYK238" s="349"/>
      <c r="LYL238" s="349"/>
      <c r="LYM238" s="349"/>
      <c r="LYN238" s="349"/>
      <c r="LYO238" s="349"/>
      <c r="LYP238" s="349"/>
      <c r="LYQ238" s="349"/>
      <c r="LYR238" s="349"/>
      <c r="LYS238" s="349"/>
      <c r="LYT238" s="349"/>
      <c r="LYU238" s="349"/>
      <c r="LYV238" s="349"/>
      <c r="LYW238" s="349"/>
      <c r="LYX238" s="349"/>
      <c r="LYY238" s="349"/>
      <c r="LYZ238" s="349"/>
      <c r="LZA238" s="349"/>
      <c r="LZB238" s="349"/>
      <c r="LZC238" s="349"/>
      <c r="LZD238" s="349"/>
      <c r="LZE238" s="349"/>
      <c r="LZF238" s="349"/>
      <c r="LZG238" s="349"/>
      <c r="LZH238" s="349"/>
      <c r="LZI238" s="349"/>
      <c r="LZJ238" s="349"/>
      <c r="LZK238" s="349"/>
      <c r="LZL238" s="349"/>
      <c r="LZM238" s="349"/>
      <c r="LZN238" s="349"/>
      <c r="LZO238" s="349"/>
      <c r="LZP238" s="349"/>
      <c r="LZQ238" s="349"/>
      <c r="LZR238" s="349"/>
      <c r="LZS238" s="349"/>
      <c r="LZT238" s="349"/>
      <c r="LZU238" s="349"/>
      <c r="LZV238" s="349"/>
      <c r="LZW238" s="349"/>
      <c r="LZX238" s="349"/>
      <c r="LZY238" s="349"/>
      <c r="LZZ238" s="349"/>
      <c r="MAA238" s="349"/>
      <c r="MAB238" s="349"/>
      <c r="MAC238" s="349"/>
      <c r="MAD238" s="349"/>
      <c r="MAE238" s="349"/>
      <c r="MAF238" s="349"/>
      <c r="MAG238" s="349"/>
      <c r="MAH238" s="349"/>
      <c r="MAI238" s="349"/>
      <c r="MAJ238" s="349"/>
      <c r="MAK238" s="349"/>
      <c r="MAL238" s="349"/>
      <c r="MAM238" s="349"/>
      <c r="MAN238" s="349"/>
      <c r="MAO238" s="349"/>
      <c r="MAP238" s="349"/>
      <c r="MAQ238" s="349"/>
      <c r="MAR238" s="349"/>
      <c r="MAS238" s="349"/>
      <c r="MAT238" s="349"/>
      <c r="MAU238" s="349"/>
      <c r="MAV238" s="349"/>
      <c r="MAW238" s="349"/>
      <c r="MAX238" s="349"/>
      <c r="MAY238" s="349"/>
      <c r="MAZ238" s="349"/>
      <c r="MBA238" s="349"/>
      <c r="MBB238" s="349"/>
      <c r="MBC238" s="349"/>
      <c r="MBD238" s="349"/>
      <c r="MBE238" s="349"/>
      <c r="MBF238" s="349"/>
      <c r="MBG238" s="349"/>
      <c r="MBH238" s="349"/>
      <c r="MBI238" s="349"/>
      <c r="MBJ238" s="349"/>
      <c r="MBK238" s="349"/>
      <c r="MBL238" s="349"/>
      <c r="MBM238" s="349"/>
      <c r="MBN238" s="349"/>
      <c r="MBO238" s="349"/>
      <c r="MBP238" s="349"/>
      <c r="MBQ238" s="349"/>
      <c r="MBR238" s="349"/>
      <c r="MBS238" s="349"/>
      <c r="MBT238" s="349"/>
      <c r="MBU238" s="349"/>
      <c r="MBV238" s="349"/>
      <c r="MBW238" s="349"/>
      <c r="MBX238" s="349"/>
      <c r="MBY238" s="349"/>
      <c r="MBZ238" s="349"/>
      <c r="MCA238" s="349"/>
      <c r="MCB238" s="349"/>
      <c r="MCC238" s="349"/>
      <c r="MCD238" s="349"/>
      <c r="MCE238" s="349"/>
      <c r="MCF238" s="349"/>
      <c r="MCG238" s="349"/>
      <c r="MCH238" s="349"/>
      <c r="MCI238" s="349"/>
      <c r="MCJ238" s="349"/>
      <c r="MCK238" s="349"/>
      <c r="MCL238" s="349"/>
      <c r="MCM238" s="349"/>
      <c r="MCN238" s="349"/>
      <c r="MCO238" s="349"/>
      <c r="MCP238" s="349"/>
      <c r="MCQ238" s="349"/>
      <c r="MCR238" s="349"/>
      <c r="MCS238" s="349"/>
      <c r="MCT238" s="349"/>
      <c r="MCU238" s="349"/>
      <c r="MCV238" s="349"/>
      <c r="MCW238" s="349"/>
      <c r="MCX238" s="349"/>
      <c r="MCY238" s="349"/>
      <c r="MCZ238" s="349"/>
      <c r="MDA238" s="349"/>
      <c r="MDB238" s="349"/>
      <c r="MDC238" s="349"/>
      <c r="MDD238" s="349"/>
      <c r="MDE238" s="349"/>
      <c r="MDF238" s="349"/>
      <c r="MDG238" s="349"/>
      <c r="MDH238" s="349"/>
      <c r="MDI238" s="349"/>
      <c r="MDJ238" s="349"/>
      <c r="MDK238" s="349"/>
      <c r="MDL238" s="349"/>
      <c r="MDM238" s="349"/>
      <c r="MDN238" s="349"/>
      <c r="MDO238" s="349"/>
      <c r="MDP238" s="349"/>
      <c r="MDQ238" s="349"/>
      <c r="MDR238" s="349"/>
      <c r="MDS238" s="349"/>
      <c r="MDT238" s="349"/>
      <c r="MDU238" s="349"/>
      <c r="MDV238" s="349"/>
      <c r="MDW238" s="349"/>
      <c r="MDX238" s="349"/>
      <c r="MDY238" s="349"/>
      <c r="MDZ238" s="349"/>
      <c r="MEA238" s="349"/>
      <c r="MEB238" s="349"/>
      <c r="MEC238" s="349"/>
      <c r="MED238" s="349"/>
      <c r="MEE238" s="349"/>
      <c r="MEF238" s="349"/>
      <c r="MEG238" s="349"/>
      <c r="MEH238" s="349"/>
      <c r="MEI238" s="349"/>
      <c r="MEJ238" s="349"/>
      <c r="MEK238" s="349"/>
      <c r="MEL238" s="349"/>
      <c r="MEM238" s="349"/>
      <c r="MEN238" s="349"/>
      <c r="MEO238" s="349"/>
      <c r="MEP238" s="349"/>
      <c r="MEQ238" s="349"/>
      <c r="MER238" s="349"/>
      <c r="MES238" s="349"/>
      <c r="MET238" s="349"/>
      <c r="MEU238" s="349"/>
      <c r="MEV238" s="349"/>
      <c r="MEW238" s="349"/>
      <c r="MEX238" s="349"/>
      <c r="MEY238" s="349"/>
      <c r="MEZ238" s="349"/>
      <c r="MFA238" s="349"/>
      <c r="MFB238" s="349"/>
      <c r="MFC238" s="349"/>
      <c r="MFD238" s="349"/>
      <c r="MFE238" s="349"/>
      <c r="MFF238" s="349"/>
      <c r="MFG238" s="349"/>
      <c r="MFH238" s="349"/>
      <c r="MFI238" s="349"/>
      <c r="MFJ238" s="349"/>
      <c r="MFK238" s="349"/>
      <c r="MFL238" s="349"/>
      <c r="MFM238" s="349"/>
      <c r="MFN238" s="349"/>
      <c r="MFO238" s="349"/>
      <c r="MFP238" s="349"/>
      <c r="MFQ238" s="349"/>
      <c r="MFR238" s="349"/>
      <c r="MFS238" s="349"/>
      <c r="MFT238" s="349"/>
      <c r="MFU238" s="349"/>
      <c r="MFV238" s="349"/>
      <c r="MFW238" s="349"/>
      <c r="MFX238" s="349"/>
      <c r="MFY238" s="349"/>
      <c r="MFZ238" s="349"/>
      <c r="MGA238" s="349"/>
      <c r="MGB238" s="349"/>
      <c r="MGC238" s="349"/>
      <c r="MGD238" s="349"/>
      <c r="MGE238" s="349"/>
      <c r="MGF238" s="349"/>
      <c r="MGG238" s="349"/>
      <c r="MGH238" s="349"/>
      <c r="MGI238" s="349"/>
      <c r="MGJ238" s="349"/>
      <c r="MGK238" s="349"/>
      <c r="MGL238" s="349"/>
      <c r="MGM238" s="349"/>
      <c r="MGN238" s="349"/>
      <c r="MGO238" s="349"/>
      <c r="MGP238" s="349"/>
      <c r="MGQ238" s="349"/>
      <c r="MGR238" s="349"/>
      <c r="MGS238" s="349"/>
      <c r="MGT238" s="349"/>
      <c r="MGU238" s="349"/>
      <c r="MGV238" s="349"/>
      <c r="MGW238" s="349"/>
      <c r="MGX238" s="349"/>
      <c r="MGY238" s="349"/>
      <c r="MGZ238" s="349"/>
      <c r="MHA238" s="349"/>
      <c r="MHB238" s="349"/>
      <c r="MHC238" s="349"/>
      <c r="MHD238" s="349"/>
      <c r="MHE238" s="349"/>
      <c r="MHF238" s="349"/>
      <c r="MHG238" s="349"/>
      <c r="MHH238" s="349"/>
      <c r="MHI238" s="349"/>
      <c r="MHJ238" s="349"/>
      <c r="MHK238" s="349"/>
      <c r="MHL238" s="349"/>
      <c r="MHM238" s="349"/>
      <c r="MHN238" s="349"/>
      <c r="MHO238" s="349"/>
      <c r="MHP238" s="349"/>
      <c r="MHQ238" s="349"/>
      <c r="MHR238" s="349"/>
      <c r="MHS238" s="349"/>
      <c r="MHT238" s="349"/>
      <c r="MHU238" s="349"/>
      <c r="MHV238" s="349"/>
      <c r="MHW238" s="349"/>
      <c r="MHX238" s="349"/>
      <c r="MHY238" s="349"/>
      <c r="MHZ238" s="349"/>
      <c r="MIA238" s="349"/>
      <c r="MIB238" s="349"/>
      <c r="MIC238" s="349"/>
      <c r="MID238" s="349"/>
      <c r="MIE238" s="349"/>
      <c r="MIF238" s="349"/>
      <c r="MIG238" s="349"/>
      <c r="MIH238" s="349"/>
      <c r="MII238" s="349"/>
      <c r="MIJ238" s="349"/>
      <c r="MIK238" s="349"/>
      <c r="MIL238" s="349"/>
      <c r="MIM238" s="349"/>
      <c r="MIN238" s="349"/>
      <c r="MIO238" s="349"/>
      <c r="MIP238" s="349"/>
      <c r="MIQ238" s="349"/>
      <c r="MIR238" s="349"/>
      <c r="MIS238" s="349"/>
      <c r="MIT238" s="349"/>
      <c r="MIU238" s="349"/>
      <c r="MIV238" s="349"/>
      <c r="MIW238" s="349"/>
      <c r="MIX238" s="349"/>
      <c r="MIY238" s="349"/>
      <c r="MIZ238" s="349"/>
      <c r="MJA238" s="349"/>
      <c r="MJB238" s="349"/>
      <c r="MJC238" s="349"/>
      <c r="MJD238" s="349"/>
      <c r="MJE238" s="349"/>
      <c r="MJF238" s="349"/>
      <c r="MJG238" s="349"/>
      <c r="MJH238" s="349"/>
      <c r="MJI238" s="349"/>
      <c r="MJJ238" s="349"/>
      <c r="MJK238" s="349"/>
      <c r="MJL238" s="349"/>
      <c r="MJM238" s="349"/>
      <c r="MJN238" s="349"/>
      <c r="MJO238" s="349"/>
      <c r="MJP238" s="349"/>
      <c r="MJQ238" s="349"/>
      <c r="MJR238" s="349"/>
      <c r="MJS238" s="349"/>
      <c r="MJT238" s="349"/>
      <c r="MJU238" s="349"/>
      <c r="MJV238" s="349"/>
      <c r="MJW238" s="349"/>
      <c r="MJX238" s="349"/>
      <c r="MJY238" s="349"/>
      <c r="MJZ238" s="349"/>
      <c r="MKA238" s="349"/>
      <c r="MKB238" s="349"/>
      <c r="MKC238" s="349"/>
      <c r="MKD238" s="349"/>
      <c r="MKE238" s="349"/>
      <c r="MKF238" s="349"/>
      <c r="MKG238" s="349"/>
      <c r="MKH238" s="349"/>
      <c r="MKI238" s="349"/>
      <c r="MKJ238" s="349"/>
      <c r="MKK238" s="349"/>
      <c r="MKL238" s="349"/>
      <c r="MKM238" s="349"/>
      <c r="MKN238" s="349"/>
      <c r="MKO238" s="349"/>
      <c r="MKP238" s="349"/>
      <c r="MKQ238" s="349"/>
      <c r="MKR238" s="349"/>
      <c r="MKS238" s="349"/>
      <c r="MKT238" s="349"/>
      <c r="MKU238" s="349"/>
      <c r="MKV238" s="349"/>
      <c r="MKW238" s="349"/>
      <c r="MKX238" s="349"/>
      <c r="MKY238" s="349"/>
      <c r="MKZ238" s="349"/>
      <c r="MLA238" s="349"/>
      <c r="MLB238" s="349"/>
      <c r="MLC238" s="349"/>
      <c r="MLD238" s="349"/>
      <c r="MLE238" s="349"/>
      <c r="MLF238" s="349"/>
      <c r="MLG238" s="349"/>
      <c r="MLH238" s="349"/>
      <c r="MLI238" s="349"/>
      <c r="MLJ238" s="349"/>
      <c r="MLK238" s="349"/>
      <c r="MLL238" s="349"/>
      <c r="MLM238" s="349"/>
      <c r="MLN238" s="349"/>
      <c r="MLO238" s="349"/>
      <c r="MLP238" s="349"/>
      <c r="MLQ238" s="349"/>
      <c r="MLR238" s="349"/>
      <c r="MLS238" s="349"/>
      <c r="MLT238" s="349"/>
      <c r="MLU238" s="349"/>
      <c r="MLV238" s="349"/>
      <c r="MLW238" s="349"/>
      <c r="MLX238" s="349"/>
      <c r="MLY238" s="349"/>
      <c r="MLZ238" s="349"/>
      <c r="MMA238" s="349"/>
      <c r="MMB238" s="349"/>
      <c r="MMC238" s="349"/>
      <c r="MMD238" s="349"/>
      <c r="MME238" s="349"/>
      <c r="MMF238" s="349"/>
      <c r="MMG238" s="349"/>
      <c r="MMH238" s="349"/>
      <c r="MMI238" s="349"/>
      <c r="MMJ238" s="349"/>
      <c r="MMK238" s="349"/>
      <c r="MML238" s="349"/>
      <c r="MMM238" s="349"/>
      <c r="MMN238" s="349"/>
      <c r="MMO238" s="349"/>
      <c r="MMP238" s="349"/>
      <c r="MMQ238" s="349"/>
      <c r="MMR238" s="349"/>
      <c r="MMS238" s="349"/>
      <c r="MMT238" s="349"/>
      <c r="MMU238" s="349"/>
      <c r="MMV238" s="349"/>
      <c r="MMW238" s="349"/>
      <c r="MMX238" s="349"/>
      <c r="MMY238" s="349"/>
      <c r="MMZ238" s="349"/>
      <c r="MNA238" s="349"/>
      <c r="MNB238" s="349"/>
      <c r="MNC238" s="349"/>
      <c r="MND238" s="349"/>
      <c r="MNE238" s="349"/>
      <c r="MNF238" s="349"/>
      <c r="MNG238" s="349"/>
      <c r="MNH238" s="349"/>
      <c r="MNI238" s="349"/>
      <c r="MNJ238" s="349"/>
      <c r="MNK238" s="349"/>
      <c r="MNL238" s="349"/>
      <c r="MNM238" s="349"/>
      <c r="MNN238" s="349"/>
      <c r="MNO238" s="349"/>
      <c r="MNP238" s="349"/>
      <c r="MNQ238" s="349"/>
      <c r="MNR238" s="349"/>
      <c r="MNS238" s="349"/>
      <c r="MNT238" s="349"/>
      <c r="MNU238" s="349"/>
      <c r="MNV238" s="349"/>
      <c r="MNW238" s="349"/>
      <c r="MNX238" s="349"/>
      <c r="MNY238" s="349"/>
      <c r="MNZ238" s="349"/>
      <c r="MOA238" s="349"/>
      <c r="MOB238" s="349"/>
      <c r="MOC238" s="349"/>
      <c r="MOD238" s="349"/>
      <c r="MOE238" s="349"/>
      <c r="MOF238" s="349"/>
      <c r="MOG238" s="349"/>
      <c r="MOH238" s="349"/>
      <c r="MOI238" s="349"/>
      <c r="MOJ238" s="349"/>
      <c r="MOK238" s="349"/>
      <c r="MOL238" s="349"/>
      <c r="MOM238" s="349"/>
      <c r="MON238" s="349"/>
      <c r="MOO238" s="349"/>
      <c r="MOP238" s="349"/>
      <c r="MOQ238" s="349"/>
      <c r="MOR238" s="349"/>
      <c r="MOS238" s="349"/>
      <c r="MOT238" s="349"/>
      <c r="MOU238" s="349"/>
      <c r="MOV238" s="349"/>
      <c r="MOW238" s="349"/>
      <c r="MOX238" s="349"/>
      <c r="MOY238" s="349"/>
      <c r="MOZ238" s="349"/>
      <c r="MPA238" s="349"/>
      <c r="MPB238" s="349"/>
      <c r="MPC238" s="349"/>
      <c r="MPD238" s="349"/>
      <c r="MPE238" s="349"/>
      <c r="MPF238" s="349"/>
      <c r="MPG238" s="349"/>
      <c r="MPH238" s="349"/>
      <c r="MPI238" s="349"/>
      <c r="MPJ238" s="349"/>
      <c r="MPK238" s="349"/>
      <c r="MPL238" s="349"/>
      <c r="MPM238" s="349"/>
      <c r="MPN238" s="349"/>
      <c r="MPO238" s="349"/>
      <c r="MPP238" s="349"/>
      <c r="MPQ238" s="349"/>
      <c r="MPR238" s="349"/>
      <c r="MPS238" s="349"/>
      <c r="MPT238" s="349"/>
      <c r="MPU238" s="349"/>
      <c r="MPV238" s="349"/>
      <c r="MPW238" s="349"/>
      <c r="MPX238" s="349"/>
      <c r="MPY238" s="349"/>
      <c r="MPZ238" s="349"/>
      <c r="MQA238" s="349"/>
      <c r="MQB238" s="349"/>
      <c r="MQC238" s="349"/>
      <c r="MQD238" s="349"/>
      <c r="MQE238" s="349"/>
      <c r="MQF238" s="349"/>
      <c r="MQG238" s="349"/>
      <c r="MQH238" s="349"/>
      <c r="MQI238" s="349"/>
      <c r="MQJ238" s="349"/>
      <c r="MQK238" s="349"/>
      <c r="MQL238" s="349"/>
      <c r="MQM238" s="349"/>
      <c r="MQN238" s="349"/>
      <c r="MQO238" s="349"/>
      <c r="MQP238" s="349"/>
      <c r="MQQ238" s="349"/>
      <c r="MQR238" s="349"/>
      <c r="MQS238" s="349"/>
      <c r="MQT238" s="349"/>
      <c r="MQU238" s="349"/>
      <c r="MQV238" s="349"/>
      <c r="MQW238" s="349"/>
      <c r="MQX238" s="349"/>
      <c r="MQY238" s="349"/>
      <c r="MQZ238" s="349"/>
      <c r="MRA238" s="349"/>
      <c r="MRB238" s="349"/>
      <c r="MRC238" s="349"/>
      <c r="MRD238" s="349"/>
      <c r="MRE238" s="349"/>
      <c r="MRF238" s="349"/>
      <c r="MRG238" s="349"/>
      <c r="MRH238" s="349"/>
      <c r="MRI238" s="349"/>
      <c r="MRJ238" s="349"/>
      <c r="MRK238" s="349"/>
      <c r="MRL238" s="349"/>
      <c r="MRM238" s="349"/>
      <c r="MRN238" s="349"/>
      <c r="MRO238" s="349"/>
      <c r="MRP238" s="349"/>
      <c r="MRQ238" s="349"/>
      <c r="MRR238" s="349"/>
      <c r="MRS238" s="349"/>
      <c r="MRT238" s="349"/>
      <c r="MRU238" s="349"/>
      <c r="MRV238" s="349"/>
      <c r="MRW238" s="349"/>
      <c r="MRX238" s="349"/>
      <c r="MRY238" s="349"/>
      <c r="MRZ238" s="349"/>
      <c r="MSA238" s="349"/>
      <c r="MSB238" s="349"/>
      <c r="MSC238" s="349"/>
      <c r="MSD238" s="349"/>
      <c r="MSE238" s="349"/>
      <c r="MSF238" s="349"/>
      <c r="MSG238" s="349"/>
      <c r="MSH238" s="349"/>
      <c r="MSI238" s="349"/>
      <c r="MSJ238" s="349"/>
      <c r="MSK238" s="349"/>
      <c r="MSL238" s="349"/>
      <c r="MSM238" s="349"/>
      <c r="MSN238" s="349"/>
      <c r="MSO238" s="349"/>
      <c r="MSP238" s="349"/>
      <c r="MSQ238" s="349"/>
      <c r="MSR238" s="349"/>
      <c r="MSS238" s="349"/>
      <c r="MST238" s="349"/>
      <c r="MSU238" s="349"/>
      <c r="MSV238" s="349"/>
      <c r="MSW238" s="349"/>
      <c r="MSX238" s="349"/>
      <c r="MSY238" s="349"/>
      <c r="MSZ238" s="349"/>
      <c r="MTA238" s="349"/>
      <c r="MTB238" s="349"/>
      <c r="MTC238" s="349"/>
      <c r="MTD238" s="349"/>
      <c r="MTE238" s="349"/>
      <c r="MTF238" s="349"/>
      <c r="MTG238" s="349"/>
      <c r="MTH238" s="349"/>
      <c r="MTI238" s="349"/>
      <c r="MTJ238" s="349"/>
      <c r="MTK238" s="349"/>
      <c r="MTL238" s="349"/>
      <c r="MTM238" s="349"/>
      <c r="MTN238" s="349"/>
      <c r="MTO238" s="349"/>
      <c r="MTP238" s="349"/>
      <c r="MTQ238" s="349"/>
      <c r="MTR238" s="349"/>
      <c r="MTS238" s="349"/>
      <c r="MTT238" s="349"/>
      <c r="MTU238" s="349"/>
      <c r="MTV238" s="349"/>
      <c r="MTW238" s="349"/>
      <c r="MTX238" s="349"/>
      <c r="MTY238" s="349"/>
      <c r="MTZ238" s="349"/>
      <c r="MUA238" s="349"/>
      <c r="MUB238" s="349"/>
      <c r="MUC238" s="349"/>
      <c r="MUD238" s="349"/>
      <c r="MUE238" s="349"/>
      <c r="MUF238" s="349"/>
      <c r="MUG238" s="349"/>
      <c r="MUH238" s="349"/>
      <c r="MUI238" s="349"/>
      <c r="MUJ238" s="349"/>
      <c r="MUK238" s="349"/>
      <c r="MUL238" s="349"/>
      <c r="MUM238" s="349"/>
      <c r="MUN238" s="349"/>
      <c r="MUO238" s="349"/>
      <c r="MUP238" s="349"/>
      <c r="MUQ238" s="349"/>
      <c r="MUR238" s="349"/>
      <c r="MUS238" s="349"/>
      <c r="MUT238" s="349"/>
      <c r="MUU238" s="349"/>
      <c r="MUV238" s="349"/>
      <c r="MUW238" s="349"/>
      <c r="MUX238" s="349"/>
      <c r="MUY238" s="349"/>
      <c r="MUZ238" s="349"/>
      <c r="MVA238" s="349"/>
      <c r="MVB238" s="349"/>
      <c r="MVC238" s="349"/>
      <c r="MVD238" s="349"/>
      <c r="MVE238" s="349"/>
      <c r="MVF238" s="349"/>
      <c r="MVG238" s="349"/>
      <c r="MVH238" s="349"/>
      <c r="MVI238" s="349"/>
      <c r="MVJ238" s="349"/>
      <c r="MVK238" s="349"/>
      <c r="MVL238" s="349"/>
      <c r="MVM238" s="349"/>
      <c r="MVN238" s="349"/>
      <c r="MVO238" s="349"/>
      <c r="MVP238" s="349"/>
      <c r="MVQ238" s="349"/>
      <c r="MVR238" s="349"/>
      <c r="MVS238" s="349"/>
      <c r="MVT238" s="349"/>
      <c r="MVU238" s="349"/>
      <c r="MVV238" s="349"/>
      <c r="MVW238" s="349"/>
      <c r="MVX238" s="349"/>
      <c r="MVY238" s="349"/>
      <c r="MVZ238" s="349"/>
      <c r="MWA238" s="349"/>
      <c r="MWB238" s="349"/>
      <c r="MWC238" s="349"/>
      <c r="MWD238" s="349"/>
      <c r="MWE238" s="349"/>
      <c r="MWF238" s="349"/>
      <c r="MWG238" s="349"/>
      <c r="MWH238" s="349"/>
      <c r="MWI238" s="349"/>
      <c r="MWJ238" s="349"/>
      <c r="MWK238" s="349"/>
      <c r="MWL238" s="349"/>
      <c r="MWM238" s="349"/>
      <c r="MWN238" s="349"/>
      <c r="MWO238" s="349"/>
      <c r="MWP238" s="349"/>
      <c r="MWQ238" s="349"/>
      <c r="MWR238" s="349"/>
      <c r="MWS238" s="349"/>
      <c r="MWT238" s="349"/>
      <c r="MWU238" s="349"/>
      <c r="MWV238" s="349"/>
      <c r="MWW238" s="349"/>
      <c r="MWX238" s="349"/>
      <c r="MWY238" s="349"/>
      <c r="MWZ238" s="349"/>
      <c r="MXA238" s="349"/>
      <c r="MXB238" s="349"/>
      <c r="MXC238" s="349"/>
      <c r="MXD238" s="349"/>
      <c r="MXE238" s="349"/>
      <c r="MXF238" s="349"/>
      <c r="MXG238" s="349"/>
      <c r="MXH238" s="349"/>
      <c r="MXI238" s="349"/>
      <c r="MXJ238" s="349"/>
      <c r="MXK238" s="349"/>
      <c r="MXL238" s="349"/>
      <c r="MXM238" s="349"/>
      <c r="MXN238" s="349"/>
      <c r="MXO238" s="349"/>
      <c r="MXP238" s="349"/>
      <c r="MXQ238" s="349"/>
      <c r="MXR238" s="349"/>
      <c r="MXS238" s="349"/>
      <c r="MXT238" s="349"/>
      <c r="MXU238" s="349"/>
      <c r="MXV238" s="349"/>
      <c r="MXW238" s="349"/>
      <c r="MXX238" s="349"/>
      <c r="MXY238" s="349"/>
      <c r="MXZ238" s="349"/>
      <c r="MYA238" s="349"/>
      <c r="MYB238" s="349"/>
      <c r="MYC238" s="349"/>
      <c r="MYD238" s="349"/>
      <c r="MYE238" s="349"/>
      <c r="MYF238" s="349"/>
      <c r="MYG238" s="349"/>
      <c r="MYH238" s="349"/>
      <c r="MYI238" s="349"/>
      <c r="MYJ238" s="349"/>
      <c r="MYK238" s="349"/>
      <c r="MYL238" s="349"/>
      <c r="MYM238" s="349"/>
      <c r="MYN238" s="349"/>
      <c r="MYO238" s="349"/>
      <c r="MYP238" s="349"/>
      <c r="MYQ238" s="349"/>
      <c r="MYR238" s="349"/>
      <c r="MYS238" s="349"/>
      <c r="MYT238" s="349"/>
      <c r="MYU238" s="349"/>
      <c r="MYV238" s="349"/>
      <c r="MYW238" s="349"/>
      <c r="MYX238" s="349"/>
      <c r="MYY238" s="349"/>
      <c r="MYZ238" s="349"/>
      <c r="MZA238" s="349"/>
      <c r="MZB238" s="349"/>
      <c r="MZC238" s="349"/>
      <c r="MZD238" s="349"/>
      <c r="MZE238" s="349"/>
      <c r="MZF238" s="349"/>
      <c r="MZG238" s="349"/>
      <c r="MZH238" s="349"/>
      <c r="MZI238" s="349"/>
      <c r="MZJ238" s="349"/>
      <c r="MZK238" s="349"/>
      <c r="MZL238" s="349"/>
      <c r="MZM238" s="349"/>
      <c r="MZN238" s="349"/>
      <c r="MZO238" s="349"/>
      <c r="MZP238" s="349"/>
      <c r="MZQ238" s="349"/>
      <c r="MZR238" s="349"/>
      <c r="MZS238" s="349"/>
      <c r="MZT238" s="349"/>
      <c r="MZU238" s="349"/>
      <c r="MZV238" s="349"/>
      <c r="MZW238" s="349"/>
      <c r="MZX238" s="349"/>
      <c r="MZY238" s="349"/>
      <c r="MZZ238" s="349"/>
      <c r="NAA238" s="349"/>
      <c r="NAB238" s="349"/>
      <c r="NAC238" s="349"/>
      <c r="NAD238" s="349"/>
      <c r="NAE238" s="349"/>
      <c r="NAF238" s="349"/>
      <c r="NAG238" s="349"/>
      <c r="NAH238" s="349"/>
      <c r="NAI238" s="349"/>
      <c r="NAJ238" s="349"/>
      <c r="NAK238" s="349"/>
      <c r="NAL238" s="349"/>
      <c r="NAM238" s="349"/>
      <c r="NAN238" s="349"/>
      <c r="NAO238" s="349"/>
      <c r="NAP238" s="349"/>
      <c r="NAQ238" s="349"/>
      <c r="NAR238" s="349"/>
      <c r="NAS238" s="349"/>
      <c r="NAT238" s="349"/>
      <c r="NAU238" s="349"/>
      <c r="NAV238" s="349"/>
      <c r="NAW238" s="349"/>
      <c r="NAX238" s="349"/>
      <c r="NAY238" s="349"/>
      <c r="NAZ238" s="349"/>
      <c r="NBA238" s="349"/>
      <c r="NBB238" s="349"/>
      <c r="NBC238" s="349"/>
      <c r="NBD238" s="349"/>
      <c r="NBE238" s="349"/>
      <c r="NBF238" s="349"/>
      <c r="NBG238" s="349"/>
      <c r="NBH238" s="349"/>
      <c r="NBI238" s="349"/>
      <c r="NBJ238" s="349"/>
      <c r="NBK238" s="349"/>
      <c r="NBL238" s="349"/>
      <c r="NBM238" s="349"/>
      <c r="NBN238" s="349"/>
      <c r="NBO238" s="349"/>
      <c r="NBP238" s="349"/>
      <c r="NBQ238" s="349"/>
      <c r="NBR238" s="349"/>
      <c r="NBS238" s="349"/>
      <c r="NBT238" s="349"/>
      <c r="NBU238" s="349"/>
      <c r="NBV238" s="349"/>
      <c r="NBW238" s="349"/>
      <c r="NBX238" s="349"/>
      <c r="NBY238" s="349"/>
      <c r="NBZ238" s="349"/>
      <c r="NCA238" s="349"/>
      <c r="NCB238" s="349"/>
      <c r="NCC238" s="349"/>
      <c r="NCD238" s="349"/>
      <c r="NCE238" s="349"/>
      <c r="NCF238" s="349"/>
      <c r="NCG238" s="349"/>
      <c r="NCH238" s="349"/>
      <c r="NCI238" s="349"/>
      <c r="NCJ238" s="349"/>
      <c r="NCK238" s="349"/>
      <c r="NCL238" s="349"/>
      <c r="NCM238" s="349"/>
      <c r="NCN238" s="349"/>
      <c r="NCO238" s="349"/>
      <c r="NCP238" s="349"/>
      <c r="NCQ238" s="349"/>
      <c r="NCR238" s="349"/>
      <c r="NCS238" s="349"/>
      <c r="NCT238" s="349"/>
      <c r="NCU238" s="349"/>
      <c r="NCV238" s="349"/>
      <c r="NCW238" s="349"/>
      <c r="NCX238" s="349"/>
      <c r="NCY238" s="349"/>
      <c r="NCZ238" s="349"/>
      <c r="NDA238" s="349"/>
      <c r="NDB238" s="349"/>
      <c r="NDC238" s="349"/>
      <c r="NDD238" s="349"/>
      <c r="NDE238" s="349"/>
      <c r="NDF238" s="349"/>
      <c r="NDG238" s="349"/>
      <c r="NDH238" s="349"/>
      <c r="NDI238" s="349"/>
      <c r="NDJ238" s="349"/>
      <c r="NDK238" s="349"/>
      <c r="NDL238" s="349"/>
      <c r="NDM238" s="349"/>
      <c r="NDN238" s="349"/>
      <c r="NDO238" s="349"/>
      <c r="NDP238" s="349"/>
      <c r="NDQ238" s="349"/>
      <c r="NDR238" s="349"/>
      <c r="NDS238" s="349"/>
      <c r="NDT238" s="349"/>
      <c r="NDU238" s="349"/>
      <c r="NDV238" s="349"/>
      <c r="NDW238" s="349"/>
      <c r="NDX238" s="349"/>
      <c r="NDY238" s="349"/>
      <c r="NDZ238" s="349"/>
      <c r="NEA238" s="349"/>
      <c r="NEB238" s="349"/>
      <c r="NEC238" s="349"/>
      <c r="NED238" s="349"/>
      <c r="NEE238" s="349"/>
      <c r="NEF238" s="349"/>
      <c r="NEG238" s="349"/>
      <c r="NEH238" s="349"/>
      <c r="NEI238" s="349"/>
      <c r="NEJ238" s="349"/>
      <c r="NEK238" s="349"/>
      <c r="NEL238" s="349"/>
      <c r="NEM238" s="349"/>
      <c r="NEN238" s="349"/>
      <c r="NEO238" s="349"/>
      <c r="NEP238" s="349"/>
      <c r="NEQ238" s="349"/>
      <c r="NER238" s="349"/>
      <c r="NES238" s="349"/>
      <c r="NET238" s="349"/>
      <c r="NEU238" s="349"/>
      <c r="NEV238" s="349"/>
      <c r="NEW238" s="349"/>
      <c r="NEX238" s="349"/>
      <c r="NEY238" s="349"/>
      <c r="NEZ238" s="349"/>
      <c r="NFA238" s="349"/>
      <c r="NFB238" s="349"/>
      <c r="NFC238" s="349"/>
      <c r="NFD238" s="349"/>
      <c r="NFE238" s="349"/>
      <c r="NFF238" s="349"/>
      <c r="NFG238" s="349"/>
      <c r="NFH238" s="349"/>
      <c r="NFI238" s="349"/>
      <c r="NFJ238" s="349"/>
      <c r="NFK238" s="349"/>
      <c r="NFL238" s="349"/>
      <c r="NFM238" s="349"/>
      <c r="NFN238" s="349"/>
      <c r="NFO238" s="349"/>
      <c r="NFP238" s="349"/>
      <c r="NFQ238" s="349"/>
      <c r="NFR238" s="349"/>
      <c r="NFS238" s="349"/>
      <c r="NFT238" s="349"/>
      <c r="NFU238" s="349"/>
      <c r="NFV238" s="349"/>
      <c r="NFW238" s="349"/>
      <c r="NFX238" s="349"/>
      <c r="NFY238" s="349"/>
      <c r="NFZ238" s="349"/>
      <c r="NGA238" s="349"/>
      <c r="NGB238" s="349"/>
      <c r="NGC238" s="349"/>
      <c r="NGD238" s="349"/>
      <c r="NGE238" s="349"/>
      <c r="NGF238" s="349"/>
      <c r="NGG238" s="349"/>
      <c r="NGH238" s="349"/>
      <c r="NGI238" s="349"/>
      <c r="NGJ238" s="349"/>
      <c r="NGK238" s="349"/>
      <c r="NGL238" s="349"/>
      <c r="NGM238" s="349"/>
      <c r="NGN238" s="349"/>
      <c r="NGO238" s="349"/>
      <c r="NGP238" s="349"/>
      <c r="NGQ238" s="349"/>
      <c r="NGR238" s="349"/>
      <c r="NGS238" s="349"/>
      <c r="NGT238" s="349"/>
      <c r="NGU238" s="349"/>
      <c r="NGV238" s="349"/>
      <c r="NGW238" s="349"/>
      <c r="NGX238" s="349"/>
      <c r="NGY238" s="349"/>
      <c r="NGZ238" s="349"/>
      <c r="NHA238" s="349"/>
      <c r="NHB238" s="349"/>
      <c r="NHC238" s="349"/>
      <c r="NHD238" s="349"/>
      <c r="NHE238" s="349"/>
      <c r="NHF238" s="349"/>
      <c r="NHG238" s="349"/>
      <c r="NHH238" s="349"/>
      <c r="NHI238" s="349"/>
      <c r="NHJ238" s="349"/>
      <c r="NHK238" s="349"/>
      <c r="NHL238" s="349"/>
      <c r="NHM238" s="349"/>
      <c r="NHN238" s="349"/>
      <c r="NHO238" s="349"/>
      <c r="NHP238" s="349"/>
      <c r="NHQ238" s="349"/>
      <c r="NHR238" s="349"/>
      <c r="NHS238" s="349"/>
      <c r="NHT238" s="349"/>
      <c r="NHU238" s="349"/>
      <c r="NHV238" s="349"/>
      <c r="NHW238" s="349"/>
      <c r="NHX238" s="349"/>
      <c r="NHY238" s="349"/>
      <c r="NHZ238" s="349"/>
      <c r="NIA238" s="349"/>
      <c r="NIB238" s="349"/>
      <c r="NIC238" s="349"/>
      <c r="NID238" s="349"/>
      <c r="NIE238" s="349"/>
      <c r="NIF238" s="349"/>
      <c r="NIG238" s="349"/>
      <c r="NIH238" s="349"/>
      <c r="NII238" s="349"/>
      <c r="NIJ238" s="349"/>
      <c r="NIK238" s="349"/>
      <c r="NIL238" s="349"/>
      <c r="NIM238" s="349"/>
      <c r="NIN238" s="349"/>
      <c r="NIO238" s="349"/>
      <c r="NIP238" s="349"/>
      <c r="NIQ238" s="349"/>
      <c r="NIR238" s="349"/>
      <c r="NIS238" s="349"/>
      <c r="NIT238" s="349"/>
      <c r="NIU238" s="349"/>
      <c r="NIV238" s="349"/>
      <c r="NIW238" s="349"/>
      <c r="NIX238" s="349"/>
      <c r="NIY238" s="349"/>
      <c r="NIZ238" s="349"/>
      <c r="NJA238" s="349"/>
      <c r="NJB238" s="349"/>
      <c r="NJC238" s="349"/>
      <c r="NJD238" s="349"/>
      <c r="NJE238" s="349"/>
      <c r="NJF238" s="349"/>
      <c r="NJG238" s="349"/>
      <c r="NJH238" s="349"/>
      <c r="NJI238" s="349"/>
      <c r="NJJ238" s="349"/>
      <c r="NJK238" s="349"/>
      <c r="NJL238" s="349"/>
      <c r="NJM238" s="349"/>
      <c r="NJN238" s="349"/>
      <c r="NJO238" s="349"/>
      <c r="NJP238" s="349"/>
      <c r="NJQ238" s="349"/>
      <c r="NJR238" s="349"/>
      <c r="NJS238" s="349"/>
      <c r="NJT238" s="349"/>
      <c r="NJU238" s="349"/>
      <c r="NJV238" s="349"/>
      <c r="NJW238" s="349"/>
      <c r="NJX238" s="349"/>
      <c r="NJY238" s="349"/>
      <c r="NJZ238" s="349"/>
      <c r="NKA238" s="349"/>
      <c r="NKB238" s="349"/>
      <c r="NKC238" s="349"/>
      <c r="NKD238" s="349"/>
      <c r="NKE238" s="349"/>
      <c r="NKF238" s="349"/>
      <c r="NKG238" s="349"/>
      <c r="NKH238" s="349"/>
      <c r="NKI238" s="349"/>
      <c r="NKJ238" s="349"/>
      <c r="NKK238" s="349"/>
      <c r="NKL238" s="349"/>
      <c r="NKM238" s="349"/>
      <c r="NKN238" s="349"/>
      <c r="NKO238" s="349"/>
      <c r="NKP238" s="349"/>
      <c r="NKQ238" s="349"/>
      <c r="NKR238" s="349"/>
      <c r="NKS238" s="349"/>
      <c r="NKT238" s="349"/>
      <c r="NKU238" s="349"/>
      <c r="NKV238" s="349"/>
      <c r="NKW238" s="349"/>
      <c r="NKX238" s="349"/>
      <c r="NKY238" s="349"/>
      <c r="NKZ238" s="349"/>
      <c r="NLA238" s="349"/>
      <c r="NLB238" s="349"/>
      <c r="NLC238" s="349"/>
      <c r="NLD238" s="349"/>
      <c r="NLE238" s="349"/>
      <c r="NLF238" s="349"/>
      <c r="NLG238" s="349"/>
      <c r="NLH238" s="349"/>
      <c r="NLI238" s="349"/>
      <c r="NLJ238" s="349"/>
      <c r="NLK238" s="349"/>
      <c r="NLL238" s="349"/>
      <c r="NLM238" s="349"/>
      <c r="NLN238" s="349"/>
      <c r="NLO238" s="349"/>
      <c r="NLP238" s="349"/>
      <c r="NLQ238" s="349"/>
      <c r="NLR238" s="349"/>
      <c r="NLS238" s="349"/>
      <c r="NLT238" s="349"/>
      <c r="NLU238" s="349"/>
      <c r="NLV238" s="349"/>
      <c r="NLW238" s="349"/>
      <c r="NLX238" s="349"/>
      <c r="NLY238" s="349"/>
      <c r="NLZ238" s="349"/>
      <c r="NMA238" s="349"/>
      <c r="NMB238" s="349"/>
      <c r="NMC238" s="349"/>
      <c r="NMD238" s="349"/>
      <c r="NME238" s="349"/>
      <c r="NMF238" s="349"/>
      <c r="NMG238" s="349"/>
      <c r="NMH238" s="349"/>
      <c r="NMI238" s="349"/>
      <c r="NMJ238" s="349"/>
      <c r="NMK238" s="349"/>
      <c r="NML238" s="349"/>
      <c r="NMM238" s="349"/>
      <c r="NMN238" s="349"/>
      <c r="NMO238" s="349"/>
      <c r="NMP238" s="349"/>
      <c r="NMQ238" s="349"/>
      <c r="NMR238" s="349"/>
      <c r="NMS238" s="349"/>
      <c r="NMT238" s="349"/>
      <c r="NMU238" s="349"/>
      <c r="NMV238" s="349"/>
      <c r="NMW238" s="349"/>
      <c r="NMX238" s="349"/>
      <c r="NMY238" s="349"/>
      <c r="NMZ238" s="349"/>
      <c r="NNA238" s="349"/>
      <c r="NNB238" s="349"/>
      <c r="NNC238" s="349"/>
      <c r="NND238" s="349"/>
      <c r="NNE238" s="349"/>
      <c r="NNF238" s="349"/>
      <c r="NNG238" s="349"/>
      <c r="NNH238" s="349"/>
      <c r="NNI238" s="349"/>
      <c r="NNJ238" s="349"/>
      <c r="NNK238" s="349"/>
      <c r="NNL238" s="349"/>
      <c r="NNM238" s="349"/>
      <c r="NNN238" s="349"/>
      <c r="NNO238" s="349"/>
      <c r="NNP238" s="349"/>
      <c r="NNQ238" s="349"/>
      <c r="NNR238" s="349"/>
      <c r="NNS238" s="349"/>
      <c r="NNT238" s="349"/>
      <c r="NNU238" s="349"/>
      <c r="NNV238" s="349"/>
      <c r="NNW238" s="349"/>
      <c r="NNX238" s="349"/>
      <c r="NNY238" s="349"/>
      <c r="NNZ238" s="349"/>
      <c r="NOA238" s="349"/>
      <c r="NOB238" s="349"/>
      <c r="NOC238" s="349"/>
      <c r="NOD238" s="349"/>
      <c r="NOE238" s="349"/>
      <c r="NOF238" s="349"/>
      <c r="NOG238" s="349"/>
      <c r="NOH238" s="349"/>
      <c r="NOI238" s="349"/>
      <c r="NOJ238" s="349"/>
      <c r="NOK238" s="349"/>
      <c r="NOL238" s="349"/>
      <c r="NOM238" s="349"/>
      <c r="NON238" s="349"/>
      <c r="NOO238" s="349"/>
      <c r="NOP238" s="349"/>
      <c r="NOQ238" s="349"/>
      <c r="NOR238" s="349"/>
      <c r="NOS238" s="349"/>
      <c r="NOT238" s="349"/>
      <c r="NOU238" s="349"/>
      <c r="NOV238" s="349"/>
      <c r="NOW238" s="349"/>
      <c r="NOX238" s="349"/>
      <c r="NOY238" s="349"/>
      <c r="NOZ238" s="349"/>
      <c r="NPA238" s="349"/>
      <c r="NPB238" s="349"/>
      <c r="NPC238" s="349"/>
      <c r="NPD238" s="349"/>
      <c r="NPE238" s="349"/>
      <c r="NPF238" s="349"/>
      <c r="NPG238" s="349"/>
      <c r="NPH238" s="349"/>
      <c r="NPI238" s="349"/>
      <c r="NPJ238" s="349"/>
      <c r="NPK238" s="349"/>
      <c r="NPL238" s="349"/>
      <c r="NPM238" s="349"/>
      <c r="NPN238" s="349"/>
      <c r="NPO238" s="349"/>
      <c r="NPP238" s="349"/>
      <c r="NPQ238" s="349"/>
      <c r="NPR238" s="349"/>
      <c r="NPS238" s="349"/>
      <c r="NPT238" s="349"/>
      <c r="NPU238" s="349"/>
      <c r="NPV238" s="349"/>
      <c r="NPW238" s="349"/>
      <c r="NPX238" s="349"/>
      <c r="NPY238" s="349"/>
      <c r="NPZ238" s="349"/>
      <c r="NQA238" s="349"/>
      <c r="NQB238" s="349"/>
      <c r="NQC238" s="349"/>
      <c r="NQD238" s="349"/>
      <c r="NQE238" s="349"/>
      <c r="NQF238" s="349"/>
      <c r="NQG238" s="349"/>
      <c r="NQH238" s="349"/>
      <c r="NQI238" s="349"/>
      <c r="NQJ238" s="349"/>
      <c r="NQK238" s="349"/>
      <c r="NQL238" s="349"/>
      <c r="NQM238" s="349"/>
      <c r="NQN238" s="349"/>
      <c r="NQO238" s="349"/>
      <c r="NQP238" s="349"/>
      <c r="NQQ238" s="349"/>
      <c r="NQR238" s="349"/>
      <c r="NQS238" s="349"/>
      <c r="NQT238" s="349"/>
      <c r="NQU238" s="349"/>
      <c r="NQV238" s="349"/>
      <c r="NQW238" s="349"/>
      <c r="NQX238" s="349"/>
      <c r="NQY238" s="349"/>
      <c r="NQZ238" s="349"/>
      <c r="NRA238" s="349"/>
      <c r="NRB238" s="349"/>
      <c r="NRC238" s="349"/>
      <c r="NRD238" s="349"/>
      <c r="NRE238" s="349"/>
      <c r="NRF238" s="349"/>
      <c r="NRG238" s="349"/>
      <c r="NRH238" s="349"/>
      <c r="NRI238" s="349"/>
      <c r="NRJ238" s="349"/>
      <c r="NRK238" s="349"/>
      <c r="NRL238" s="349"/>
      <c r="NRM238" s="349"/>
      <c r="NRN238" s="349"/>
      <c r="NRO238" s="349"/>
      <c r="NRP238" s="349"/>
      <c r="NRQ238" s="349"/>
      <c r="NRR238" s="349"/>
      <c r="NRS238" s="349"/>
      <c r="NRT238" s="349"/>
      <c r="NRU238" s="349"/>
      <c r="NRV238" s="349"/>
      <c r="NRW238" s="349"/>
      <c r="NRX238" s="349"/>
      <c r="NRY238" s="349"/>
      <c r="NRZ238" s="349"/>
      <c r="NSA238" s="349"/>
      <c r="NSB238" s="349"/>
      <c r="NSC238" s="349"/>
      <c r="NSD238" s="349"/>
      <c r="NSE238" s="349"/>
      <c r="NSF238" s="349"/>
      <c r="NSG238" s="349"/>
      <c r="NSH238" s="349"/>
      <c r="NSI238" s="349"/>
      <c r="NSJ238" s="349"/>
      <c r="NSK238" s="349"/>
      <c r="NSL238" s="349"/>
      <c r="NSM238" s="349"/>
      <c r="NSN238" s="349"/>
      <c r="NSO238" s="349"/>
      <c r="NSP238" s="349"/>
      <c r="NSQ238" s="349"/>
      <c r="NSR238" s="349"/>
      <c r="NSS238" s="349"/>
      <c r="NST238" s="349"/>
      <c r="NSU238" s="349"/>
      <c r="NSV238" s="349"/>
      <c r="NSW238" s="349"/>
      <c r="NSX238" s="349"/>
      <c r="NSY238" s="349"/>
      <c r="NSZ238" s="349"/>
      <c r="NTA238" s="349"/>
      <c r="NTB238" s="349"/>
      <c r="NTC238" s="349"/>
      <c r="NTD238" s="349"/>
      <c r="NTE238" s="349"/>
      <c r="NTF238" s="349"/>
      <c r="NTG238" s="349"/>
      <c r="NTH238" s="349"/>
      <c r="NTI238" s="349"/>
      <c r="NTJ238" s="349"/>
      <c r="NTK238" s="349"/>
      <c r="NTL238" s="349"/>
      <c r="NTM238" s="349"/>
      <c r="NTN238" s="349"/>
      <c r="NTO238" s="349"/>
      <c r="NTP238" s="349"/>
      <c r="NTQ238" s="349"/>
      <c r="NTR238" s="349"/>
      <c r="NTS238" s="349"/>
      <c r="NTT238" s="349"/>
      <c r="NTU238" s="349"/>
      <c r="NTV238" s="349"/>
      <c r="NTW238" s="349"/>
      <c r="NTX238" s="349"/>
      <c r="NTY238" s="349"/>
      <c r="NTZ238" s="349"/>
      <c r="NUA238" s="349"/>
      <c r="NUB238" s="349"/>
      <c r="NUC238" s="349"/>
      <c r="NUD238" s="349"/>
      <c r="NUE238" s="349"/>
      <c r="NUF238" s="349"/>
      <c r="NUG238" s="349"/>
      <c r="NUH238" s="349"/>
      <c r="NUI238" s="349"/>
      <c r="NUJ238" s="349"/>
      <c r="NUK238" s="349"/>
      <c r="NUL238" s="349"/>
      <c r="NUM238" s="349"/>
      <c r="NUN238" s="349"/>
      <c r="NUO238" s="349"/>
      <c r="NUP238" s="349"/>
      <c r="NUQ238" s="349"/>
      <c r="NUR238" s="349"/>
      <c r="NUS238" s="349"/>
      <c r="NUT238" s="349"/>
      <c r="NUU238" s="349"/>
      <c r="NUV238" s="349"/>
      <c r="NUW238" s="349"/>
      <c r="NUX238" s="349"/>
      <c r="NUY238" s="349"/>
      <c r="NUZ238" s="349"/>
      <c r="NVA238" s="349"/>
      <c r="NVB238" s="349"/>
      <c r="NVC238" s="349"/>
      <c r="NVD238" s="349"/>
      <c r="NVE238" s="349"/>
      <c r="NVF238" s="349"/>
      <c r="NVG238" s="349"/>
      <c r="NVH238" s="349"/>
      <c r="NVI238" s="349"/>
      <c r="NVJ238" s="349"/>
      <c r="NVK238" s="349"/>
      <c r="NVL238" s="349"/>
      <c r="NVM238" s="349"/>
      <c r="NVN238" s="349"/>
      <c r="NVO238" s="349"/>
      <c r="NVP238" s="349"/>
      <c r="NVQ238" s="349"/>
      <c r="NVR238" s="349"/>
      <c r="NVS238" s="349"/>
      <c r="NVT238" s="349"/>
      <c r="NVU238" s="349"/>
      <c r="NVV238" s="349"/>
      <c r="NVW238" s="349"/>
      <c r="NVX238" s="349"/>
      <c r="NVY238" s="349"/>
      <c r="NVZ238" s="349"/>
      <c r="NWA238" s="349"/>
      <c r="NWB238" s="349"/>
      <c r="NWC238" s="349"/>
      <c r="NWD238" s="349"/>
      <c r="NWE238" s="349"/>
      <c r="NWF238" s="349"/>
      <c r="NWG238" s="349"/>
      <c r="NWH238" s="349"/>
      <c r="NWI238" s="349"/>
      <c r="NWJ238" s="349"/>
      <c r="NWK238" s="349"/>
      <c r="NWL238" s="349"/>
      <c r="NWM238" s="349"/>
      <c r="NWN238" s="349"/>
      <c r="NWO238" s="349"/>
      <c r="NWP238" s="349"/>
      <c r="NWQ238" s="349"/>
      <c r="NWR238" s="349"/>
      <c r="NWS238" s="349"/>
      <c r="NWT238" s="349"/>
      <c r="NWU238" s="349"/>
      <c r="NWV238" s="349"/>
      <c r="NWW238" s="349"/>
      <c r="NWX238" s="349"/>
      <c r="NWY238" s="349"/>
      <c r="NWZ238" s="349"/>
      <c r="NXA238" s="349"/>
      <c r="NXB238" s="349"/>
      <c r="NXC238" s="349"/>
      <c r="NXD238" s="349"/>
      <c r="NXE238" s="349"/>
      <c r="NXF238" s="349"/>
      <c r="NXG238" s="349"/>
      <c r="NXH238" s="349"/>
      <c r="NXI238" s="349"/>
      <c r="NXJ238" s="349"/>
      <c r="NXK238" s="349"/>
      <c r="NXL238" s="349"/>
      <c r="NXM238" s="349"/>
      <c r="NXN238" s="349"/>
      <c r="NXO238" s="349"/>
      <c r="NXP238" s="349"/>
      <c r="NXQ238" s="349"/>
      <c r="NXR238" s="349"/>
      <c r="NXS238" s="349"/>
      <c r="NXT238" s="349"/>
      <c r="NXU238" s="349"/>
      <c r="NXV238" s="349"/>
      <c r="NXW238" s="349"/>
      <c r="NXX238" s="349"/>
      <c r="NXY238" s="349"/>
      <c r="NXZ238" s="349"/>
      <c r="NYA238" s="349"/>
      <c r="NYB238" s="349"/>
      <c r="NYC238" s="349"/>
      <c r="NYD238" s="349"/>
      <c r="NYE238" s="349"/>
      <c r="NYF238" s="349"/>
      <c r="NYG238" s="349"/>
      <c r="NYH238" s="349"/>
      <c r="NYI238" s="349"/>
      <c r="NYJ238" s="349"/>
      <c r="NYK238" s="349"/>
      <c r="NYL238" s="349"/>
      <c r="NYM238" s="349"/>
      <c r="NYN238" s="349"/>
      <c r="NYO238" s="349"/>
      <c r="NYP238" s="349"/>
      <c r="NYQ238" s="349"/>
      <c r="NYR238" s="349"/>
      <c r="NYS238" s="349"/>
      <c r="NYT238" s="349"/>
      <c r="NYU238" s="349"/>
      <c r="NYV238" s="349"/>
      <c r="NYW238" s="349"/>
      <c r="NYX238" s="349"/>
      <c r="NYY238" s="349"/>
      <c r="NYZ238" s="349"/>
      <c r="NZA238" s="349"/>
      <c r="NZB238" s="349"/>
      <c r="NZC238" s="349"/>
      <c r="NZD238" s="349"/>
      <c r="NZE238" s="349"/>
      <c r="NZF238" s="349"/>
      <c r="NZG238" s="349"/>
      <c r="NZH238" s="349"/>
      <c r="NZI238" s="349"/>
      <c r="NZJ238" s="349"/>
      <c r="NZK238" s="349"/>
      <c r="NZL238" s="349"/>
      <c r="NZM238" s="349"/>
      <c r="NZN238" s="349"/>
      <c r="NZO238" s="349"/>
      <c r="NZP238" s="349"/>
      <c r="NZQ238" s="349"/>
      <c r="NZR238" s="349"/>
      <c r="NZS238" s="349"/>
      <c r="NZT238" s="349"/>
      <c r="NZU238" s="349"/>
      <c r="NZV238" s="349"/>
      <c r="NZW238" s="349"/>
      <c r="NZX238" s="349"/>
      <c r="NZY238" s="349"/>
      <c r="NZZ238" s="349"/>
      <c r="OAA238" s="349"/>
      <c r="OAB238" s="349"/>
      <c r="OAC238" s="349"/>
      <c r="OAD238" s="349"/>
      <c r="OAE238" s="349"/>
      <c r="OAF238" s="349"/>
      <c r="OAG238" s="349"/>
      <c r="OAH238" s="349"/>
      <c r="OAI238" s="349"/>
      <c r="OAJ238" s="349"/>
      <c r="OAK238" s="349"/>
      <c r="OAL238" s="349"/>
      <c r="OAM238" s="349"/>
      <c r="OAN238" s="349"/>
      <c r="OAO238" s="349"/>
      <c r="OAP238" s="349"/>
      <c r="OAQ238" s="349"/>
      <c r="OAR238" s="349"/>
      <c r="OAS238" s="349"/>
      <c r="OAT238" s="349"/>
      <c r="OAU238" s="349"/>
      <c r="OAV238" s="349"/>
      <c r="OAW238" s="349"/>
      <c r="OAX238" s="349"/>
      <c r="OAY238" s="349"/>
      <c r="OAZ238" s="349"/>
      <c r="OBA238" s="349"/>
      <c r="OBB238" s="349"/>
      <c r="OBC238" s="349"/>
      <c r="OBD238" s="349"/>
      <c r="OBE238" s="349"/>
      <c r="OBF238" s="349"/>
      <c r="OBG238" s="349"/>
      <c r="OBH238" s="349"/>
      <c r="OBI238" s="349"/>
      <c r="OBJ238" s="349"/>
      <c r="OBK238" s="349"/>
      <c r="OBL238" s="349"/>
      <c r="OBM238" s="349"/>
      <c r="OBN238" s="349"/>
      <c r="OBO238" s="349"/>
      <c r="OBP238" s="349"/>
      <c r="OBQ238" s="349"/>
      <c r="OBR238" s="349"/>
      <c r="OBS238" s="349"/>
      <c r="OBT238" s="349"/>
      <c r="OBU238" s="349"/>
      <c r="OBV238" s="349"/>
      <c r="OBW238" s="349"/>
      <c r="OBX238" s="349"/>
      <c r="OBY238" s="349"/>
      <c r="OBZ238" s="349"/>
      <c r="OCA238" s="349"/>
      <c r="OCB238" s="349"/>
      <c r="OCC238" s="349"/>
      <c r="OCD238" s="349"/>
      <c r="OCE238" s="349"/>
      <c r="OCF238" s="349"/>
      <c r="OCG238" s="349"/>
      <c r="OCH238" s="349"/>
      <c r="OCI238" s="349"/>
      <c r="OCJ238" s="349"/>
      <c r="OCK238" s="349"/>
      <c r="OCL238" s="349"/>
      <c r="OCM238" s="349"/>
      <c r="OCN238" s="349"/>
      <c r="OCO238" s="349"/>
      <c r="OCP238" s="349"/>
      <c r="OCQ238" s="349"/>
      <c r="OCR238" s="349"/>
      <c r="OCS238" s="349"/>
      <c r="OCT238" s="349"/>
      <c r="OCU238" s="349"/>
      <c r="OCV238" s="349"/>
      <c r="OCW238" s="349"/>
      <c r="OCX238" s="349"/>
      <c r="OCY238" s="349"/>
      <c r="OCZ238" s="349"/>
      <c r="ODA238" s="349"/>
      <c r="ODB238" s="349"/>
      <c r="ODC238" s="349"/>
      <c r="ODD238" s="349"/>
      <c r="ODE238" s="349"/>
      <c r="ODF238" s="349"/>
      <c r="ODG238" s="349"/>
      <c r="ODH238" s="349"/>
      <c r="ODI238" s="349"/>
      <c r="ODJ238" s="349"/>
      <c r="ODK238" s="349"/>
      <c r="ODL238" s="349"/>
      <c r="ODM238" s="349"/>
      <c r="ODN238" s="349"/>
      <c r="ODO238" s="349"/>
      <c r="ODP238" s="349"/>
      <c r="ODQ238" s="349"/>
      <c r="ODR238" s="349"/>
      <c r="ODS238" s="349"/>
      <c r="ODT238" s="349"/>
      <c r="ODU238" s="349"/>
      <c r="ODV238" s="349"/>
      <c r="ODW238" s="349"/>
      <c r="ODX238" s="349"/>
      <c r="ODY238" s="349"/>
      <c r="ODZ238" s="349"/>
      <c r="OEA238" s="349"/>
      <c r="OEB238" s="349"/>
      <c r="OEC238" s="349"/>
      <c r="OED238" s="349"/>
      <c r="OEE238" s="349"/>
      <c r="OEF238" s="349"/>
      <c r="OEG238" s="349"/>
      <c r="OEH238" s="349"/>
      <c r="OEI238" s="349"/>
      <c r="OEJ238" s="349"/>
      <c r="OEK238" s="349"/>
      <c r="OEL238" s="349"/>
      <c r="OEM238" s="349"/>
      <c r="OEN238" s="349"/>
      <c r="OEO238" s="349"/>
      <c r="OEP238" s="349"/>
      <c r="OEQ238" s="349"/>
      <c r="OER238" s="349"/>
      <c r="OES238" s="349"/>
      <c r="OET238" s="349"/>
      <c r="OEU238" s="349"/>
      <c r="OEV238" s="349"/>
      <c r="OEW238" s="349"/>
      <c r="OEX238" s="349"/>
      <c r="OEY238" s="349"/>
      <c r="OEZ238" s="349"/>
      <c r="OFA238" s="349"/>
      <c r="OFB238" s="349"/>
      <c r="OFC238" s="349"/>
      <c r="OFD238" s="349"/>
      <c r="OFE238" s="349"/>
      <c r="OFF238" s="349"/>
      <c r="OFG238" s="349"/>
      <c r="OFH238" s="349"/>
      <c r="OFI238" s="349"/>
      <c r="OFJ238" s="349"/>
      <c r="OFK238" s="349"/>
      <c r="OFL238" s="349"/>
      <c r="OFM238" s="349"/>
      <c r="OFN238" s="349"/>
      <c r="OFO238" s="349"/>
      <c r="OFP238" s="349"/>
      <c r="OFQ238" s="349"/>
      <c r="OFR238" s="349"/>
      <c r="OFS238" s="349"/>
      <c r="OFT238" s="349"/>
      <c r="OFU238" s="349"/>
      <c r="OFV238" s="349"/>
      <c r="OFW238" s="349"/>
      <c r="OFX238" s="349"/>
      <c r="OFY238" s="349"/>
      <c r="OFZ238" s="349"/>
      <c r="OGA238" s="349"/>
      <c r="OGB238" s="349"/>
      <c r="OGC238" s="349"/>
      <c r="OGD238" s="349"/>
      <c r="OGE238" s="349"/>
      <c r="OGF238" s="349"/>
      <c r="OGG238" s="349"/>
      <c r="OGH238" s="349"/>
      <c r="OGI238" s="349"/>
      <c r="OGJ238" s="349"/>
      <c r="OGK238" s="349"/>
      <c r="OGL238" s="349"/>
      <c r="OGM238" s="349"/>
      <c r="OGN238" s="349"/>
      <c r="OGO238" s="349"/>
      <c r="OGP238" s="349"/>
      <c r="OGQ238" s="349"/>
      <c r="OGR238" s="349"/>
      <c r="OGS238" s="349"/>
      <c r="OGT238" s="349"/>
      <c r="OGU238" s="349"/>
      <c r="OGV238" s="349"/>
      <c r="OGW238" s="349"/>
      <c r="OGX238" s="349"/>
      <c r="OGY238" s="349"/>
      <c r="OGZ238" s="349"/>
      <c r="OHA238" s="349"/>
      <c r="OHB238" s="349"/>
      <c r="OHC238" s="349"/>
      <c r="OHD238" s="349"/>
      <c r="OHE238" s="349"/>
      <c r="OHF238" s="349"/>
      <c r="OHG238" s="349"/>
      <c r="OHH238" s="349"/>
      <c r="OHI238" s="349"/>
      <c r="OHJ238" s="349"/>
      <c r="OHK238" s="349"/>
      <c r="OHL238" s="349"/>
      <c r="OHM238" s="349"/>
      <c r="OHN238" s="349"/>
      <c r="OHO238" s="349"/>
      <c r="OHP238" s="349"/>
      <c r="OHQ238" s="349"/>
      <c r="OHR238" s="349"/>
      <c r="OHS238" s="349"/>
      <c r="OHT238" s="349"/>
      <c r="OHU238" s="349"/>
      <c r="OHV238" s="349"/>
      <c r="OHW238" s="349"/>
      <c r="OHX238" s="349"/>
      <c r="OHY238" s="349"/>
      <c r="OHZ238" s="349"/>
      <c r="OIA238" s="349"/>
      <c r="OIB238" s="349"/>
      <c r="OIC238" s="349"/>
      <c r="OID238" s="349"/>
      <c r="OIE238" s="349"/>
      <c r="OIF238" s="349"/>
      <c r="OIG238" s="349"/>
      <c r="OIH238" s="349"/>
      <c r="OII238" s="349"/>
      <c r="OIJ238" s="349"/>
      <c r="OIK238" s="349"/>
      <c r="OIL238" s="349"/>
      <c r="OIM238" s="349"/>
      <c r="OIN238" s="349"/>
      <c r="OIO238" s="349"/>
      <c r="OIP238" s="349"/>
      <c r="OIQ238" s="349"/>
      <c r="OIR238" s="349"/>
      <c r="OIS238" s="349"/>
      <c r="OIT238" s="349"/>
      <c r="OIU238" s="349"/>
      <c r="OIV238" s="349"/>
      <c r="OIW238" s="349"/>
      <c r="OIX238" s="349"/>
      <c r="OIY238" s="349"/>
      <c r="OIZ238" s="349"/>
      <c r="OJA238" s="349"/>
      <c r="OJB238" s="349"/>
      <c r="OJC238" s="349"/>
      <c r="OJD238" s="349"/>
      <c r="OJE238" s="349"/>
      <c r="OJF238" s="349"/>
      <c r="OJG238" s="349"/>
      <c r="OJH238" s="349"/>
      <c r="OJI238" s="349"/>
      <c r="OJJ238" s="349"/>
      <c r="OJK238" s="349"/>
      <c r="OJL238" s="349"/>
      <c r="OJM238" s="349"/>
      <c r="OJN238" s="349"/>
      <c r="OJO238" s="349"/>
      <c r="OJP238" s="349"/>
      <c r="OJQ238" s="349"/>
      <c r="OJR238" s="349"/>
      <c r="OJS238" s="349"/>
      <c r="OJT238" s="349"/>
      <c r="OJU238" s="349"/>
      <c r="OJV238" s="349"/>
      <c r="OJW238" s="349"/>
      <c r="OJX238" s="349"/>
      <c r="OJY238" s="349"/>
      <c r="OJZ238" s="349"/>
      <c r="OKA238" s="349"/>
      <c r="OKB238" s="349"/>
      <c r="OKC238" s="349"/>
      <c r="OKD238" s="349"/>
      <c r="OKE238" s="349"/>
      <c r="OKF238" s="349"/>
      <c r="OKG238" s="349"/>
      <c r="OKH238" s="349"/>
      <c r="OKI238" s="349"/>
      <c r="OKJ238" s="349"/>
      <c r="OKK238" s="349"/>
      <c r="OKL238" s="349"/>
      <c r="OKM238" s="349"/>
      <c r="OKN238" s="349"/>
      <c r="OKO238" s="349"/>
      <c r="OKP238" s="349"/>
      <c r="OKQ238" s="349"/>
      <c r="OKR238" s="349"/>
      <c r="OKS238" s="349"/>
      <c r="OKT238" s="349"/>
      <c r="OKU238" s="349"/>
      <c r="OKV238" s="349"/>
      <c r="OKW238" s="349"/>
      <c r="OKX238" s="349"/>
      <c r="OKY238" s="349"/>
      <c r="OKZ238" s="349"/>
      <c r="OLA238" s="349"/>
      <c r="OLB238" s="349"/>
      <c r="OLC238" s="349"/>
      <c r="OLD238" s="349"/>
      <c r="OLE238" s="349"/>
      <c r="OLF238" s="349"/>
      <c r="OLG238" s="349"/>
      <c r="OLH238" s="349"/>
      <c r="OLI238" s="349"/>
      <c r="OLJ238" s="349"/>
      <c r="OLK238" s="349"/>
      <c r="OLL238" s="349"/>
      <c r="OLM238" s="349"/>
      <c r="OLN238" s="349"/>
      <c r="OLO238" s="349"/>
      <c r="OLP238" s="349"/>
      <c r="OLQ238" s="349"/>
      <c r="OLR238" s="349"/>
      <c r="OLS238" s="349"/>
      <c r="OLT238" s="349"/>
      <c r="OLU238" s="349"/>
      <c r="OLV238" s="349"/>
      <c r="OLW238" s="349"/>
      <c r="OLX238" s="349"/>
      <c r="OLY238" s="349"/>
      <c r="OLZ238" s="349"/>
      <c r="OMA238" s="349"/>
      <c r="OMB238" s="349"/>
      <c r="OMC238" s="349"/>
      <c r="OMD238" s="349"/>
      <c r="OME238" s="349"/>
      <c r="OMF238" s="349"/>
      <c r="OMG238" s="349"/>
      <c r="OMH238" s="349"/>
      <c r="OMI238" s="349"/>
      <c r="OMJ238" s="349"/>
      <c r="OMK238" s="349"/>
      <c r="OML238" s="349"/>
      <c r="OMM238" s="349"/>
      <c r="OMN238" s="349"/>
      <c r="OMO238" s="349"/>
      <c r="OMP238" s="349"/>
      <c r="OMQ238" s="349"/>
      <c r="OMR238" s="349"/>
      <c r="OMS238" s="349"/>
      <c r="OMT238" s="349"/>
      <c r="OMU238" s="349"/>
      <c r="OMV238" s="349"/>
      <c r="OMW238" s="349"/>
      <c r="OMX238" s="349"/>
      <c r="OMY238" s="349"/>
      <c r="OMZ238" s="349"/>
      <c r="ONA238" s="349"/>
      <c r="ONB238" s="349"/>
      <c r="ONC238" s="349"/>
      <c r="OND238" s="349"/>
      <c r="ONE238" s="349"/>
      <c r="ONF238" s="349"/>
      <c r="ONG238" s="349"/>
      <c r="ONH238" s="349"/>
      <c r="ONI238" s="349"/>
      <c r="ONJ238" s="349"/>
      <c r="ONK238" s="349"/>
      <c r="ONL238" s="349"/>
      <c r="ONM238" s="349"/>
      <c r="ONN238" s="349"/>
      <c r="ONO238" s="349"/>
      <c r="ONP238" s="349"/>
      <c r="ONQ238" s="349"/>
      <c r="ONR238" s="349"/>
      <c r="ONS238" s="349"/>
      <c r="ONT238" s="349"/>
      <c r="ONU238" s="349"/>
      <c r="ONV238" s="349"/>
      <c r="ONW238" s="349"/>
      <c r="ONX238" s="349"/>
      <c r="ONY238" s="349"/>
      <c r="ONZ238" s="349"/>
      <c r="OOA238" s="349"/>
      <c r="OOB238" s="349"/>
      <c r="OOC238" s="349"/>
      <c r="OOD238" s="349"/>
      <c r="OOE238" s="349"/>
      <c r="OOF238" s="349"/>
      <c r="OOG238" s="349"/>
      <c r="OOH238" s="349"/>
      <c r="OOI238" s="349"/>
      <c r="OOJ238" s="349"/>
      <c r="OOK238" s="349"/>
      <c r="OOL238" s="349"/>
      <c r="OOM238" s="349"/>
      <c r="OON238" s="349"/>
      <c r="OOO238" s="349"/>
      <c r="OOP238" s="349"/>
      <c r="OOQ238" s="349"/>
      <c r="OOR238" s="349"/>
      <c r="OOS238" s="349"/>
      <c r="OOT238" s="349"/>
      <c r="OOU238" s="349"/>
      <c r="OOV238" s="349"/>
      <c r="OOW238" s="349"/>
      <c r="OOX238" s="349"/>
      <c r="OOY238" s="349"/>
      <c r="OOZ238" s="349"/>
      <c r="OPA238" s="349"/>
      <c r="OPB238" s="349"/>
      <c r="OPC238" s="349"/>
      <c r="OPD238" s="349"/>
      <c r="OPE238" s="349"/>
      <c r="OPF238" s="349"/>
      <c r="OPG238" s="349"/>
      <c r="OPH238" s="349"/>
      <c r="OPI238" s="349"/>
      <c r="OPJ238" s="349"/>
      <c r="OPK238" s="349"/>
      <c r="OPL238" s="349"/>
      <c r="OPM238" s="349"/>
      <c r="OPN238" s="349"/>
      <c r="OPO238" s="349"/>
      <c r="OPP238" s="349"/>
      <c r="OPQ238" s="349"/>
      <c r="OPR238" s="349"/>
      <c r="OPS238" s="349"/>
      <c r="OPT238" s="349"/>
      <c r="OPU238" s="349"/>
      <c r="OPV238" s="349"/>
      <c r="OPW238" s="349"/>
      <c r="OPX238" s="349"/>
      <c r="OPY238" s="349"/>
      <c r="OPZ238" s="349"/>
      <c r="OQA238" s="349"/>
      <c r="OQB238" s="349"/>
      <c r="OQC238" s="349"/>
      <c r="OQD238" s="349"/>
      <c r="OQE238" s="349"/>
      <c r="OQF238" s="349"/>
      <c r="OQG238" s="349"/>
      <c r="OQH238" s="349"/>
      <c r="OQI238" s="349"/>
      <c r="OQJ238" s="349"/>
      <c r="OQK238" s="349"/>
      <c r="OQL238" s="349"/>
      <c r="OQM238" s="349"/>
      <c r="OQN238" s="349"/>
      <c r="OQO238" s="349"/>
      <c r="OQP238" s="349"/>
      <c r="OQQ238" s="349"/>
      <c r="OQR238" s="349"/>
      <c r="OQS238" s="349"/>
      <c r="OQT238" s="349"/>
      <c r="OQU238" s="349"/>
      <c r="OQV238" s="349"/>
      <c r="OQW238" s="349"/>
      <c r="OQX238" s="349"/>
      <c r="OQY238" s="349"/>
      <c r="OQZ238" s="349"/>
      <c r="ORA238" s="349"/>
      <c r="ORB238" s="349"/>
      <c r="ORC238" s="349"/>
      <c r="ORD238" s="349"/>
      <c r="ORE238" s="349"/>
      <c r="ORF238" s="349"/>
      <c r="ORG238" s="349"/>
      <c r="ORH238" s="349"/>
      <c r="ORI238" s="349"/>
      <c r="ORJ238" s="349"/>
      <c r="ORK238" s="349"/>
      <c r="ORL238" s="349"/>
      <c r="ORM238" s="349"/>
      <c r="ORN238" s="349"/>
      <c r="ORO238" s="349"/>
      <c r="ORP238" s="349"/>
      <c r="ORQ238" s="349"/>
      <c r="ORR238" s="349"/>
      <c r="ORS238" s="349"/>
      <c r="ORT238" s="349"/>
      <c r="ORU238" s="349"/>
      <c r="ORV238" s="349"/>
      <c r="ORW238" s="349"/>
      <c r="ORX238" s="349"/>
      <c r="ORY238" s="349"/>
      <c r="ORZ238" s="349"/>
      <c r="OSA238" s="349"/>
      <c r="OSB238" s="349"/>
      <c r="OSC238" s="349"/>
      <c r="OSD238" s="349"/>
      <c r="OSE238" s="349"/>
      <c r="OSF238" s="349"/>
      <c r="OSG238" s="349"/>
      <c r="OSH238" s="349"/>
      <c r="OSI238" s="349"/>
      <c r="OSJ238" s="349"/>
      <c r="OSK238" s="349"/>
      <c r="OSL238" s="349"/>
      <c r="OSM238" s="349"/>
      <c r="OSN238" s="349"/>
      <c r="OSO238" s="349"/>
      <c r="OSP238" s="349"/>
      <c r="OSQ238" s="349"/>
      <c r="OSR238" s="349"/>
      <c r="OSS238" s="349"/>
      <c r="OST238" s="349"/>
      <c r="OSU238" s="349"/>
      <c r="OSV238" s="349"/>
      <c r="OSW238" s="349"/>
      <c r="OSX238" s="349"/>
      <c r="OSY238" s="349"/>
      <c r="OSZ238" s="349"/>
      <c r="OTA238" s="349"/>
      <c r="OTB238" s="349"/>
      <c r="OTC238" s="349"/>
      <c r="OTD238" s="349"/>
      <c r="OTE238" s="349"/>
      <c r="OTF238" s="349"/>
      <c r="OTG238" s="349"/>
      <c r="OTH238" s="349"/>
      <c r="OTI238" s="349"/>
      <c r="OTJ238" s="349"/>
      <c r="OTK238" s="349"/>
      <c r="OTL238" s="349"/>
      <c r="OTM238" s="349"/>
      <c r="OTN238" s="349"/>
      <c r="OTO238" s="349"/>
      <c r="OTP238" s="349"/>
      <c r="OTQ238" s="349"/>
      <c r="OTR238" s="349"/>
      <c r="OTS238" s="349"/>
      <c r="OTT238" s="349"/>
      <c r="OTU238" s="349"/>
      <c r="OTV238" s="349"/>
      <c r="OTW238" s="349"/>
      <c r="OTX238" s="349"/>
      <c r="OTY238" s="349"/>
      <c r="OTZ238" s="349"/>
      <c r="OUA238" s="349"/>
      <c r="OUB238" s="349"/>
      <c r="OUC238" s="349"/>
      <c r="OUD238" s="349"/>
      <c r="OUE238" s="349"/>
      <c r="OUF238" s="349"/>
      <c r="OUG238" s="349"/>
      <c r="OUH238" s="349"/>
      <c r="OUI238" s="349"/>
      <c r="OUJ238" s="349"/>
      <c r="OUK238" s="349"/>
      <c r="OUL238" s="349"/>
      <c r="OUM238" s="349"/>
      <c r="OUN238" s="349"/>
      <c r="OUO238" s="349"/>
      <c r="OUP238" s="349"/>
      <c r="OUQ238" s="349"/>
      <c r="OUR238" s="349"/>
      <c r="OUS238" s="349"/>
      <c r="OUT238" s="349"/>
      <c r="OUU238" s="349"/>
      <c r="OUV238" s="349"/>
      <c r="OUW238" s="349"/>
      <c r="OUX238" s="349"/>
      <c r="OUY238" s="349"/>
      <c r="OUZ238" s="349"/>
      <c r="OVA238" s="349"/>
      <c r="OVB238" s="349"/>
      <c r="OVC238" s="349"/>
      <c r="OVD238" s="349"/>
      <c r="OVE238" s="349"/>
      <c r="OVF238" s="349"/>
      <c r="OVG238" s="349"/>
      <c r="OVH238" s="349"/>
      <c r="OVI238" s="349"/>
      <c r="OVJ238" s="349"/>
      <c r="OVK238" s="349"/>
      <c r="OVL238" s="349"/>
      <c r="OVM238" s="349"/>
      <c r="OVN238" s="349"/>
      <c r="OVO238" s="349"/>
      <c r="OVP238" s="349"/>
      <c r="OVQ238" s="349"/>
      <c r="OVR238" s="349"/>
      <c r="OVS238" s="349"/>
      <c r="OVT238" s="349"/>
      <c r="OVU238" s="349"/>
      <c r="OVV238" s="349"/>
      <c r="OVW238" s="349"/>
      <c r="OVX238" s="349"/>
      <c r="OVY238" s="349"/>
      <c r="OVZ238" s="349"/>
      <c r="OWA238" s="349"/>
      <c r="OWB238" s="349"/>
      <c r="OWC238" s="349"/>
      <c r="OWD238" s="349"/>
      <c r="OWE238" s="349"/>
      <c r="OWF238" s="349"/>
      <c r="OWG238" s="349"/>
      <c r="OWH238" s="349"/>
      <c r="OWI238" s="349"/>
      <c r="OWJ238" s="349"/>
      <c r="OWK238" s="349"/>
      <c r="OWL238" s="349"/>
      <c r="OWM238" s="349"/>
      <c r="OWN238" s="349"/>
      <c r="OWO238" s="349"/>
      <c r="OWP238" s="349"/>
      <c r="OWQ238" s="349"/>
      <c r="OWR238" s="349"/>
      <c r="OWS238" s="349"/>
      <c r="OWT238" s="349"/>
      <c r="OWU238" s="349"/>
      <c r="OWV238" s="349"/>
      <c r="OWW238" s="349"/>
      <c r="OWX238" s="349"/>
      <c r="OWY238" s="349"/>
      <c r="OWZ238" s="349"/>
      <c r="OXA238" s="349"/>
      <c r="OXB238" s="349"/>
      <c r="OXC238" s="349"/>
      <c r="OXD238" s="349"/>
      <c r="OXE238" s="349"/>
      <c r="OXF238" s="349"/>
      <c r="OXG238" s="349"/>
      <c r="OXH238" s="349"/>
      <c r="OXI238" s="349"/>
      <c r="OXJ238" s="349"/>
      <c r="OXK238" s="349"/>
      <c r="OXL238" s="349"/>
      <c r="OXM238" s="349"/>
      <c r="OXN238" s="349"/>
      <c r="OXO238" s="349"/>
      <c r="OXP238" s="349"/>
      <c r="OXQ238" s="349"/>
      <c r="OXR238" s="349"/>
      <c r="OXS238" s="349"/>
      <c r="OXT238" s="349"/>
      <c r="OXU238" s="349"/>
      <c r="OXV238" s="349"/>
      <c r="OXW238" s="349"/>
      <c r="OXX238" s="349"/>
      <c r="OXY238" s="349"/>
      <c r="OXZ238" s="349"/>
      <c r="OYA238" s="349"/>
      <c r="OYB238" s="349"/>
      <c r="OYC238" s="349"/>
      <c r="OYD238" s="349"/>
      <c r="OYE238" s="349"/>
      <c r="OYF238" s="349"/>
      <c r="OYG238" s="349"/>
      <c r="OYH238" s="349"/>
      <c r="OYI238" s="349"/>
      <c r="OYJ238" s="349"/>
      <c r="OYK238" s="349"/>
      <c r="OYL238" s="349"/>
      <c r="OYM238" s="349"/>
      <c r="OYN238" s="349"/>
      <c r="OYO238" s="349"/>
      <c r="OYP238" s="349"/>
      <c r="OYQ238" s="349"/>
      <c r="OYR238" s="349"/>
      <c r="OYS238" s="349"/>
      <c r="OYT238" s="349"/>
      <c r="OYU238" s="349"/>
      <c r="OYV238" s="349"/>
      <c r="OYW238" s="349"/>
      <c r="OYX238" s="349"/>
      <c r="OYY238" s="349"/>
      <c r="OYZ238" s="349"/>
      <c r="OZA238" s="349"/>
      <c r="OZB238" s="349"/>
      <c r="OZC238" s="349"/>
      <c r="OZD238" s="349"/>
      <c r="OZE238" s="349"/>
      <c r="OZF238" s="349"/>
      <c r="OZG238" s="349"/>
      <c r="OZH238" s="349"/>
      <c r="OZI238" s="349"/>
      <c r="OZJ238" s="349"/>
      <c r="OZK238" s="349"/>
      <c r="OZL238" s="349"/>
      <c r="OZM238" s="349"/>
      <c r="OZN238" s="349"/>
      <c r="OZO238" s="349"/>
      <c r="OZP238" s="349"/>
      <c r="OZQ238" s="349"/>
      <c r="OZR238" s="349"/>
      <c r="OZS238" s="349"/>
      <c r="OZT238" s="349"/>
      <c r="OZU238" s="349"/>
      <c r="OZV238" s="349"/>
      <c r="OZW238" s="349"/>
      <c r="OZX238" s="349"/>
      <c r="OZY238" s="349"/>
      <c r="OZZ238" s="349"/>
      <c r="PAA238" s="349"/>
      <c r="PAB238" s="349"/>
      <c r="PAC238" s="349"/>
      <c r="PAD238" s="349"/>
      <c r="PAE238" s="349"/>
      <c r="PAF238" s="349"/>
      <c r="PAG238" s="349"/>
      <c r="PAH238" s="349"/>
      <c r="PAI238" s="349"/>
      <c r="PAJ238" s="349"/>
      <c r="PAK238" s="349"/>
      <c r="PAL238" s="349"/>
      <c r="PAM238" s="349"/>
      <c r="PAN238" s="349"/>
      <c r="PAO238" s="349"/>
      <c r="PAP238" s="349"/>
      <c r="PAQ238" s="349"/>
      <c r="PAR238" s="349"/>
      <c r="PAS238" s="349"/>
      <c r="PAT238" s="349"/>
      <c r="PAU238" s="349"/>
      <c r="PAV238" s="349"/>
      <c r="PAW238" s="349"/>
      <c r="PAX238" s="349"/>
      <c r="PAY238" s="349"/>
      <c r="PAZ238" s="349"/>
      <c r="PBA238" s="349"/>
      <c r="PBB238" s="349"/>
      <c r="PBC238" s="349"/>
      <c r="PBD238" s="349"/>
      <c r="PBE238" s="349"/>
      <c r="PBF238" s="349"/>
      <c r="PBG238" s="349"/>
      <c r="PBH238" s="349"/>
      <c r="PBI238" s="349"/>
      <c r="PBJ238" s="349"/>
      <c r="PBK238" s="349"/>
      <c r="PBL238" s="349"/>
      <c r="PBM238" s="349"/>
      <c r="PBN238" s="349"/>
      <c r="PBO238" s="349"/>
      <c r="PBP238" s="349"/>
      <c r="PBQ238" s="349"/>
      <c r="PBR238" s="349"/>
      <c r="PBS238" s="349"/>
      <c r="PBT238" s="349"/>
      <c r="PBU238" s="349"/>
      <c r="PBV238" s="349"/>
      <c r="PBW238" s="349"/>
      <c r="PBX238" s="349"/>
      <c r="PBY238" s="349"/>
      <c r="PBZ238" s="349"/>
      <c r="PCA238" s="349"/>
      <c r="PCB238" s="349"/>
      <c r="PCC238" s="349"/>
      <c r="PCD238" s="349"/>
      <c r="PCE238" s="349"/>
      <c r="PCF238" s="349"/>
      <c r="PCG238" s="349"/>
      <c r="PCH238" s="349"/>
      <c r="PCI238" s="349"/>
      <c r="PCJ238" s="349"/>
      <c r="PCK238" s="349"/>
      <c r="PCL238" s="349"/>
      <c r="PCM238" s="349"/>
      <c r="PCN238" s="349"/>
      <c r="PCO238" s="349"/>
      <c r="PCP238" s="349"/>
      <c r="PCQ238" s="349"/>
      <c r="PCR238" s="349"/>
      <c r="PCS238" s="349"/>
      <c r="PCT238" s="349"/>
      <c r="PCU238" s="349"/>
      <c r="PCV238" s="349"/>
      <c r="PCW238" s="349"/>
      <c r="PCX238" s="349"/>
      <c r="PCY238" s="349"/>
      <c r="PCZ238" s="349"/>
      <c r="PDA238" s="349"/>
      <c r="PDB238" s="349"/>
      <c r="PDC238" s="349"/>
      <c r="PDD238" s="349"/>
      <c r="PDE238" s="349"/>
      <c r="PDF238" s="349"/>
      <c r="PDG238" s="349"/>
      <c r="PDH238" s="349"/>
      <c r="PDI238" s="349"/>
      <c r="PDJ238" s="349"/>
      <c r="PDK238" s="349"/>
      <c r="PDL238" s="349"/>
      <c r="PDM238" s="349"/>
      <c r="PDN238" s="349"/>
      <c r="PDO238" s="349"/>
      <c r="PDP238" s="349"/>
      <c r="PDQ238" s="349"/>
      <c r="PDR238" s="349"/>
      <c r="PDS238" s="349"/>
      <c r="PDT238" s="349"/>
      <c r="PDU238" s="349"/>
      <c r="PDV238" s="349"/>
      <c r="PDW238" s="349"/>
      <c r="PDX238" s="349"/>
      <c r="PDY238" s="349"/>
      <c r="PDZ238" s="349"/>
      <c r="PEA238" s="349"/>
      <c r="PEB238" s="349"/>
      <c r="PEC238" s="349"/>
      <c r="PED238" s="349"/>
      <c r="PEE238" s="349"/>
      <c r="PEF238" s="349"/>
      <c r="PEG238" s="349"/>
      <c r="PEH238" s="349"/>
      <c r="PEI238" s="349"/>
      <c r="PEJ238" s="349"/>
      <c r="PEK238" s="349"/>
      <c r="PEL238" s="349"/>
      <c r="PEM238" s="349"/>
      <c r="PEN238" s="349"/>
      <c r="PEO238" s="349"/>
      <c r="PEP238" s="349"/>
      <c r="PEQ238" s="349"/>
      <c r="PER238" s="349"/>
      <c r="PES238" s="349"/>
      <c r="PET238" s="349"/>
      <c r="PEU238" s="349"/>
      <c r="PEV238" s="349"/>
      <c r="PEW238" s="349"/>
      <c r="PEX238" s="349"/>
      <c r="PEY238" s="349"/>
      <c r="PEZ238" s="349"/>
      <c r="PFA238" s="349"/>
      <c r="PFB238" s="349"/>
      <c r="PFC238" s="349"/>
      <c r="PFD238" s="349"/>
      <c r="PFE238" s="349"/>
      <c r="PFF238" s="349"/>
      <c r="PFG238" s="349"/>
      <c r="PFH238" s="349"/>
      <c r="PFI238" s="349"/>
      <c r="PFJ238" s="349"/>
      <c r="PFK238" s="349"/>
      <c r="PFL238" s="349"/>
      <c r="PFM238" s="349"/>
      <c r="PFN238" s="349"/>
      <c r="PFO238" s="349"/>
      <c r="PFP238" s="349"/>
      <c r="PFQ238" s="349"/>
      <c r="PFR238" s="349"/>
      <c r="PFS238" s="349"/>
      <c r="PFT238" s="349"/>
      <c r="PFU238" s="349"/>
      <c r="PFV238" s="349"/>
      <c r="PFW238" s="349"/>
      <c r="PFX238" s="349"/>
      <c r="PFY238" s="349"/>
      <c r="PFZ238" s="349"/>
      <c r="PGA238" s="349"/>
      <c r="PGB238" s="349"/>
      <c r="PGC238" s="349"/>
      <c r="PGD238" s="349"/>
      <c r="PGE238" s="349"/>
      <c r="PGF238" s="349"/>
      <c r="PGG238" s="349"/>
      <c r="PGH238" s="349"/>
      <c r="PGI238" s="349"/>
      <c r="PGJ238" s="349"/>
      <c r="PGK238" s="349"/>
      <c r="PGL238" s="349"/>
      <c r="PGM238" s="349"/>
      <c r="PGN238" s="349"/>
      <c r="PGO238" s="349"/>
      <c r="PGP238" s="349"/>
      <c r="PGQ238" s="349"/>
      <c r="PGR238" s="349"/>
      <c r="PGS238" s="349"/>
      <c r="PGT238" s="349"/>
      <c r="PGU238" s="349"/>
      <c r="PGV238" s="349"/>
      <c r="PGW238" s="349"/>
      <c r="PGX238" s="349"/>
      <c r="PGY238" s="349"/>
      <c r="PGZ238" s="349"/>
      <c r="PHA238" s="349"/>
      <c r="PHB238" s="349"/>
      <c r="PHC238" s="349"/>
      <c r="PHD238" s="349"/>
      <c r="PHE238" s="349"/>
      <c r="PHF238" s="349"/>
      <c r="PHG238" s="349"/>
      <c r="PHH238" s="349"/>
      <c r="PHI238" s="349"/>
      <c r="PHJ238" s="349"/>
      <c r="PHK238" s="349"/>
      <c r="PHL238" s="349"/>
      <c r="PHM238" s="349"/>
      <c r="PHN238" s="349"/>
      <c r="PHO238" s="349"/>
      <c r="PHP238" s="349"/>
      <c r="PHQ238" s="349"/>
      <c r="PHR238" s="349"/>
      <c r="PHS238" s="349"/>
      <c r="PHT238" s="349"/>
      <c r="PHU238" s="349"/>
      <c r="PHV238" s="349"/>
      <c r="PHW238" s="349"/>
      <c r="PHX238" s="349"/>
      <c r="PHY238" s="349"/>
      <c r="PHZ238" s="349"/>
      <c r="PIA238" s="349"/>
      <c r="PIB238" s="349"/>
      <c r="PIC238" s="349"/>
      <c r="PID238" s="349"/>
      <c r="PIE238" s="349"/>
      <c r="PIF238" s="349"/>
      <c r="PIG238" s="349"/>
      <c r="PIH238" s="349"/>
      <c r="PII238" s="349"/>
      <c r="PIJ238" s="349"/>
      <c r="PIK238" s="349"/>
      <c r="PIL238" s="349"/>
      <c r="PIM238" s="349"/>
      <c r="PIN238" s="349"/>
      <c r="PIO238" s="349"/>
      <c r="PIP238" s="349"/>
      <c r="PIQ238" s="349"/>
      <c r="PIR238" s="349"/>
      <c r="PIS238" s="349"/>
      <c r="PIT238" s="349"/>
      <c r="PIU238" s="349"/>
      <c r="PIV238" s="349"/>
      <c r="PIW238" s="349"/>
      <c r="PIX238" s="349"/>
      <c r="PIY238" s="349"/>
      <c r="PIZ238" s="349"/>
      <c r="PJA238" s="349"/>
      <c r="PJB238" s="349"/>
      <c r="PJC238" s="349"/>
      <c r="PJD238" s="349"/>
      <c r="PJE238" s="349"/>
      <c r="PJF238" s="349"/>
      <c r="PJG238" s="349"/>
      <c r="PJH238" s="349"/>
      <c r="PJI238" s="349"/>
      <c r="PJJ238" s="349"/>
      <c r="PJK238" s="349"/>
      <c r="PJL238" s="349"/>
      <c r="PJM238" s="349"/>
      <c r="PJN238" s="349"/>
      <c r="PJO238" s="349"/>
      <c r="PJP238" s="349"/>
      <c r="PJQ238" s="349"/>
      <c r="PJR238" s="349"/>
      <c r="PJS238" s="349"/>
      <c r="PJT238" s="349"/>
      <c r="PJU238" s="349"/>
      <c r="PJV238" s="349"/>
      <c r="PJW238" s="349"/>
      <c r="PJX238" s="349"/>
      <c r="PJY238" s="349"/>
      <c r="PJZ238" s="349"/>
      <c r="PKA238" s="349"/>
      <c r="PKB238" s="349"/>
      <c r="PKC238" s="349"/>
      <c r="PKD238" s="349"/>
      <c r="PKE238" s="349"/>
      <c r="PKF238" s="349"/>
      <c r="PKG238" s="349"/>
      <c r="PKH238" s="349"/>
      <c r="PKI238" s="349"/>
      <c r="PKJ238" s="349"/>
      <c r="PKK238" s="349"/>
      <c r="PKL238" s="349"/>
      <c r="PKM238" s="349"/>
      <c r="PKN238" s="349"/>
      <c r="PKO238" s="349"/>
      <c r="PKP238" s="349"/>
      <c r="PKQ238" s="349"/>
      <c r="PKR238" s="349"/>
      <c r="PKS238" s="349"/>
      <c r="PKT238" s="349"/>
      <c r="PKU238" s="349"/>
      <c r="PKV238" s="349"/>
      <c r="PKW238" s="349"/>
      <c r="PKX238" s="349"/>
      <c r="PKY238" s="349"/>
      <c r="PKZ238" s="349"/>
      <c r="PLA238" s="349"/>
      <c r="PLB238" s="349"/>
      <c r="PLC238" s="349"/>
      <c r="PLD238" s="349"/>
      <c r="PLE238" s="349"/>
      <c r="PLF238" s="349"/>
      <c r="PLG238" s="349"/>
      <c r="PLH238" s="349"/>
      <c r="PLI238" s="349"/>
      <c r="PLJ238" s="349"/>
      <c r="PLK238" s="349"/>
      <c r="PLL238" s="349"/>
      <c r="PLM238" s="349"/>
      <c r="PLN238" s="349"/>
      <c r="PLO238" s="349"/>
      <c r="PLP238" s="349"/>
      <c r="PLQ238" s="349"/>
      <c r="PLR238" s="349"/>
      <c r="PLS238" s="349"/>
      <c r="PLT238" s="349"/>
      <c r="PLU238" s="349"/>
      <c r="PLV238" s="349"/>
      <c r="PLW238" s="349"/>
      <c r="PLX238" s="349"/>
      <c r="PLY238" s="349"/>
      <c r="PLZ238" s="349"/>
      <c r="PMA238" s="349"/>
      <c r="PMB238" s="349"/>
      <c r="PMC238" s="349"/>
      <c r="PMD238" s="349"/>
      <c r="PME238" s="349"/>
      <c r="PMF238" s="349"/>
      <c r="PMG238" s="349"/>
      <c r="PMH238" s="349"/>
      <c r="PMI238" s="349"/>
      <c r="PMJ238" s="349"/>
      <c r="PMK238" s="349"/>
      <c r="PML238" s="349"/>
      <c r="PMM238" s="349"/>
      <c r="PMN238" s="349"/>
      <c r="PMO238" s="349"/>
      <c r="PMP238" s="349"/>
      <c r="PMQ238" s="349"/>
      <c r="PMR238" s="349"/>
      <c r="PMS238" s="349"/>
      <c r="PMT238" s="349"/>
      <c r="PMU238" s="349"/>
      <c r="PMV238" s="349"/>
      <c r="PMW238" s="349"/>
      <c r="PMX238" s="349"/>
      <c r="PMY238" s="349"/>
      <c r="PMZ238" s="349"/>
      <c r="PNA238" s="349"/>
      <c r="PNB238" s="349"/>
      <c r="PNC238" s="349"/>
      <c r="PND238" s="349"/>
      <c r="PNE238" s="349"/>
      <c r="PNF238" s="349"/>
      <c r="PNG238" s="349"/>
      <c r="PNH238" s="349"/>
      <c r="PNI238" s="349"/>
      <c r="PNJ238" s="349"/>
      <c r="PNK238" s="349"/>
      <c r="PNL238" s="349"/>
      <c r="PNM238" s="349"/>
      <c r="PNN238" s="349"/>
      <c r="PNO238" s="349"/>
      <c r="PNP238" s="349"/>
      <c r="PNQ238" s="349"/>
      <c r="PNR238" s="349"/>
      <c r="PNS238" s="349"/>
      <c r="PNT238" s="349"/>
      <c r="PNU238" s="349"/>
      <c r="PNV238" s="349"/>
      <c r="PNW238" s="349"/>
      <c r="PNX238" s="349"/>
      <c r="PNY238" s="349"/>
      <c r="PNZ238" s="349"/>
      <c r="POA238" s="349"/>
      <c r="POB238" s="349"/>
      <c r="POC238" s="349"/>
      <c r="POD238" s="349"/>
      <c r="POE238" s="349"/>
      <c r="POF238" s="349"/>
      <c r="POG238" s="349"/>
      <c r="POH238" s="349"/>
      <c r="POI238" s="349"/>
      <c r="POJ238" s="349"/>
      <c r="POK238" s="349"/>
      <c r="POL238" s="349"/>
      <c r="POM238" s="349"/>
      <c r="PON238" s="349"/>
      <c r="POO238" s="349"/>
      <c r="POP238" s="349"/>
      <c r="POQ238" s="349"/>
      <c r="POR238" s="349"/>
      <c r="POS238" s="349"/>
      <c r="POT238" s="349"/>
      <c r="POU238" s="349"/>
      <c r="POV238" s="349"/>
      <c r="POW238" s="349"/>
      <c r="POX238" s="349"/>
      <c r="POY238" s="349"/>
      <c r="POZ238" s="349"/>
      <c r="PPA238" s="349"/>
      <c r="PPB238" s="349"/>
      <c r="PPC238" s="349"/>
      <c r="PPD238" s="349"/>
      <c r="PPE238" s="349"/>
      <c r="PPF238" s="349"/>
      <c r="PPG238" s="349"/>
      <c r="PPH238" s="349"/>
      <c r="PPI238" s="349"/>
      <c r="PPJ238" s="349"/>
      <c r="PPK238" s="349"/>
      <c r="PPL238" s="349"/>
      <c r="PPM238" s="349"/>
      <c r="PPN238" s="349"/>
      <c r="PPO238" s="349"/>
      <c r="PPP238" s="349"/>
      <c r="PPQ238" s="349"/>
      <c r="PPR238" s="349"/>
      <c r="PPS238" s="349"/>
      <c r="PPT238" s="349"/>
      <c r="PPU238" s="349"/>
      <c r="PPV238" s="349"/>
      <c r="PPW238" s="349"/>
      <c r="PPX238" s="349"/>
      <c r="PPY238" s="349"/>
      <c r="PPZ238" s="349"/>
      <c r="PQA238" s="349"/>
      <c r="PQB238" s="349"/>
      <c r="PQC238" s="349"/>
      <c r="PQD238" s="349"/>
      <c r="PQE238" s="349"/>
      <c r="PQF238" s="349"/>
      <c r="PQG238" s="349"/>
      <c r="PQH238" s="349"/>
      <c r="PQI238" s="349"/>
      <c r="PQJ238" s="349"/>
      <c r="PQK238" s="349"/>
      <c r="PQL238" s="349"/>
      <c r="PQM238" s="349"/>
      <c r="PQN238" s="349"/>
      <c r="PQO238" s="349"/>
      <c r="PQP238" s="349"/>
      <c r="PQQ238" s="349"/>
      <c r="PQR238" s="349"/>
      <c r="PQS238" s="349"/>
      <c r="PQT238" s="349"/>
      <c r="PQU238" s="349"/>
      <c r="PQV238" s="349"/>
      <c r="PQW238" s="349"/>
      <c r="PQX238" s="349"/>
      <c r="PQY238" s="349"/>
      <c r="PQZ238" s="349"/>
      <c r="PRA238" s="349"/>
      <c r="PRB238" s="349"/>
      <c r="PRC238" s="349"/>
      <c r="PRD238" s="349"/>
      <c r="PRE238" s="349"/>
      <c r="PRF238" s="349"/>
      <c r="PRG238" s="349"/>
      <c r="PRH238" s="349"/>
      <c r="PRI238" s="349"/>
      <c r="PRJ238" s="349"/>
      <c r="PRK238" s="349"/>
      <c r="PRL238" s="349"/>
      <c r="PRM238" s="349"/>
      <c r="PRN238" s="349"/>
      <c r="PRO238" s="349"/>
      <c r="PRP238" s="349"/>
      <c r="PRQ238" s="349"/>
      <c r="PRR238" s="349"/>
      <c r="PRS238" s="349"/>
      <c r="PRT238" s="349"/>
      <c r="PRU238" s="349"/>
      <c r="PRV238" s="349"/>
      <c r="PRW238" s="349"/>
      <c r="PRX238" s="349"/>
      <c r="PRY238" s="349"/>
      <c r="PRZ238" s="349"/>
      <c r="PSA238" s="349"/>
      <c r="PSB238" s="349"/>
      <c r="PSC238" s="349"/>
      <c r="PSD238" s="349"/>
      <c r="PSE238" s="349"/>
      <c r="PSF238" s="349"/>
      <c r="PSG238" s="349"/>
      <c r="PSH238" s="349"/>
      <c r="PSI238" s="349"/>
      <c r="PSJ238" s="349"/>
      <c r="PSK238" s="349"/>
      <c r="PSL238" s="349"/>
      <c r="PSM238" s="349"/>
      <c r="PSN238" s="349"/>
      <c r="PSO238" s="349"/>
      <c r="PSP238" s="349"/>
      <c r="PSQ238" s="349"/>
      <c r="PSR238" s="349"/>
      <c r="PSS238" s="349"/>
      <c r="PST238" s="349"/>
      <c r="PSU238" s="349"/>
      <c r="PSV238" s="349"/>
      <c r="PSW238" s="349"/>
      <c r="PSX238" s="349"/>
      <c r="PSY238" s="349"/>
      <c r="PSZ238" s="349"/>
      <c r="PTA238" s="349"/>
      <c r="PTB238" s="349"/>
      <c r="PTC238" s="349"/>
      <c r="PTD238" s="349"/>
      <c r="PTE238" s="349"/>
      <c r="PTF238" s="349"/>
      <c r="PTG238" s="349"/>
      <c r="PTH238" s="349"/>
      <c r="PTI238" s="349"/>
      <c r="PTJ238" s="349"/>
      <c r="PTK238" s="349"/>
      <c r="PTL238" s="349"/>
      <c r="PTM238" s="349"/>
      <c r="PTN238" s="349"/>
      <c r="PTO238" s="349"/>
      <c r="PTP238" s="349"/>
      <c r="PTQ238" s="349"/>
      <c r="PTR238" s="349"/>
      <c r="PTS238" s="349"/>
      <c r="PTT238" s="349"/>
      <c r="PTU238" s="349"/>
      <c r="PTV238" s="349"/>
      <c r="PTW238" s="349"/>
      <c r="PTX238" s="349"/>
      <c r="PTY238" s="349"/>
      <c r="PTZ238" s="349"/>
      <c r="PUA238" s="349"/>
      <c r="PUB238" s="349"/>
      <c r="PUC238" s="349"/>
      <c r="PUD238" s="349"/>
      <c r="PUE238" s="349"/>
      <c r="PUF238" s="349"/>
      <c r="PUG238" s="349"/>
      <c r="PUH238" s="349"/>
      <c r="PUI238" s="349"/>
      <c r="PUJ238" s="349"/>
      <c r="PUK238" s="349"/>
      <c r="PUL238" s="349"/>
      <c r="PUM238" s="349"/>
      <c r="PUN238" s="349"/>
      <c r="PUO238" s="349"/>
      <c r="PUP238" s="349"/>
      <c r="PUQ238" s="349"/>
      <c r="PUR238" s="349"/>
      <c r="PUS238" s="349"/>
      <c r="PUT238" s="349"/>
      <c r="PUU238" s="349"/>
      <c r="PUV238" s="349"/>
      <c r="PUW238" s="349"/>
      <c r="PUX238" s="349"/>
      <c r="PUY238" s="349"/>
      <c r="PUZ238" s="349"/>
      <c r="PVA238" s="349"/>
      <c r="PVB238" s="349"/>
      <c r="PVC238" s="349"/>
      <c r="PVD238" s="349"/>
      <c r="PVE238" s="349"/>
      <c r="PVF238" s="349"/>
      <c r="PVG238" s="349"/>
      <c r="PVH238" s="349"/>
      <c r="PVI238" s="349"/>
      <c r="PVJ238" s="349"/>
      <c r="PVK238" s="349"/>
      <c r="PVL238" s="349"/>
      <c r="PVM238" s="349"/>
      <c r="PVN238" s="349"/>
      <c r="PVO238" s="349"/>
      <c r="PVP238" s="349"/>
      <c r="PVQ238" s="349"/>
      <c r="PVR238" s="349"/>
      <c r="PVS238" s="349"/>
      <c r="PVT238" s="349"/>
      <c r="PVU238" s="349"/>
      <c r="PVV238" s="349"/>
      <c r="PVW238" s="349"/>
      <c r="PVX238" s="349"/>
      <c r="PVY238" s="349"/>
      <c r="PVZ238" s="349"/>
      <c r="PWA238" s="349"/>
      <c r="PWB238" s="349"/>
      <c r="PWC238" s="349"/>
      <c r="PWD238" s="349"/>
      <c r="PWE238" s="349"/>
      <c r="PWF238" s="349"/>
      <c r="PWG238" s="349"/>
      <c r="PWH238" s="349"/>
      <c r="PWI238" s="349"/>
      <c r="PWJ238" s="349"/>
      <c r="PWK238" s="349"/>
      <c r="PWL238" s="349"/>
      <c r="PWM238" s="349"/>
      <c r="PWN238" s="349"/>
      <c r="PWO238" s="349"/>
      <c r="PWP238" s="349"/>
      <c r="PWQ238" s="349"/>
      <c r="PWR238" s="349"/>
      <c r="PWS238" s="349"/>
      <c r="PWT238" s="349"/>
      <c r="PWU238" s="349"/>
      <c r="PWV238" s="349"/>
      <c r="PWW238" s="349"/>
      <c r="PWX238" s="349"/>
      <c r="PWY238" s="349"/>
      <c r="PWZ238" s="349"/>
      <c r="PXA238" s="349"/>
      <c r="PXB238" s="349"/>
      <c r="PXC238" s="349"/>
      <c r="PXD238" s="349"/>
      <c r="PXE238" s="349"/>
      <c r="PXF238" s="349"/>
      <c r="PXG238" s="349"/>
      <c r="PXH238" s="349"/>
      <c r="PXI238" s="349"/>
      <c r="PXJ238" s="349"/>
      <c r="PXK238" s="349"/>
      <c r="PXL238" s="349"/>
      <c r="PXM238" s="349"/>
      <c r="PXN238" s="349"/>
      <c r="PXO238" s="349"/>
      <c r="PXP238" s="349"/>
      <c r="PXQ238" s="349"/>
      <c r="PXR238" s="349"/>
      <c r="PXS238" s="349"/>
      <c r="PXT238" s="349"/>
      <c r="PXU238" s="349"/>
      <c r="PXV238" s="349"/>
      <c r="PXW238" s="349"/>
      <c r="PXX238" s="349"/>
      <c r="PXY238" s="349"/>
      <c r="PXZ238" s="349"/>
      <c r="PYA238" s="349"/>
      <c r="PYB238" s="349"/>
      <c r="PYC238" s="349"/>
      <c r="PYD238" s="349"/>
      <c r="PYE238" s="349"/>
      <c r="PYF238" s="349"/>
      <c r="PYG238" s="349"/>
      <c r="PYH238" s="349"/>
      <c r="PYI238" s="349"/>
      <c r="PYJ238" s="349"/>
      <c r="PYK238" s="349"/>
      <c r="PYL238" s="349"/>
      <c r="PYM238" s="349"/>
      <c r="PYN238" s="349"/>
      <c r="PYO238" s="349"/>
      <c r="PYP238" s="349"/>
      <c r="PYQ238" s="349"/>
      <c r="PYR238" s="349"/>
      <c r="PYS238" s="349"/>
      <c r="PYT238" s="349"/>
      <c r="PYU238" s="349"/>
      <c r="PYV238" s="349"/>
      <c r="PYW238" s="349"/>
      <c r="PYX238" s="349"/>
      <c r="PYY238" s="349"/>
      <c r="PYZ238" s="349"/>
      <c r="PZA238" s="349"/>
      <c r="PZB238" s="349"/>
      <c r="PZC238" s="349"/>
      <c r="PZD238" s="349"/>
      <c r="PZE238" s="349"/>
      <c r="PZF238" s="349"/>
      <c r="PZG238" s="349"/>
      <c r="PZH238" s="349"/>
      <c r="PZI238" s="349"/>
      <c r="PZJ238" s="349"/>
      <c r="PZK238" s="349"/>
      <c r="PZL238" s="349"/>
      <c r="PZM238" s="349"/>
      <c r="PZN238" s="349"/>
      <c r="PZO238" s="349"/>
      <c r="PZP238" s="349"/>
      <c r="PZQ238" s="349"/>
      <c r="PZR238" s="349"/>
      <c r="PZS238" s="349"/>
      <c r="PZT238" s="349"/>
      <c r="PZU238" s="349"/>
      <c r="PZV238" s="349"/>
      <c r="PZW238" s="349"/>
      <c r="PZX238" s="349"/>
      <c r="PZY238" s="349"/>
      <c r="PZZ238" s="349"/>
      <c r="QAA238" s="349"/>
      <c r="QAB238" s="349"/>
      <c r="QAC238" s="349"/>
      <c r="QAD238" s="349"/>
      <c r="QAE238" s="349"/>
      <c r="QAF238" s="349"/>
      <c r="QAG238" s="349"/>
      <c r="QAH238" s="349"/>
      <c r="QAI238" s="349"/>
      <c r="QAJ238" s="349"/>
      <c r="QAK238" s="349"/>
      <c r="QAL238" s="349"/>
      <c r="QAM238" s="349"/>
      <c r="QAN238" s="349"/>
      <c r="QAO238" s="349"/>
      <c r="QAP238" s="349"/>
      <c r="QAQ238" s="349"/>
      <c r="QAR238" s="349"/>
      <c r="QAS238" s="349"/>
      <c r="QAT238" s="349"/>
      <c r="QAU238" s="349"/>
      <c r="QAV238" s="349"/>
      <c r="QAW238" s="349"/>
      <c r="QAX238" s="349"/>
      <c r="QAY238" s="349"/>
      <c r="QAZ238" s="349"/>
      <c r="QBA238" s="349"/>
      <c r="QBB238" s="349"/>
      <c r="QBC238" s="349"/>
      <c r="QBD238" s="349"/>
      <c r="QBE238" s="349"/>
      <c r="QBF238" s="349"/>
      <c r="QBG238" s="349"/>
      <c r="QBH238" s="349"/>
      <c r="QBI238" s="349"/>
      <c r="QBJ238" s="349"/>
      <c r="QBK238" s="349"/>
      <c r="QBL238" s="349"/>
      <c r="QBM238" s="349"/>
      <c r="QBN238" s="349"/>
      <c r="QBO238" s="349"/>
      <c r="QBP238" s="349"/>
      <c r="QBQ238" s="349"/>
      <c r="QBR238" s="349"/>
      <c r="QBS238" s="349"/>
      <c r="QBT238" s="349"/>
      <c r="QBU238" s="349"/>
      <c r="QBV238" s="349"/>
      <c r="QBW238" s="349"/>
      <c r="QBX238" s="349"/>
      <c r="QBY238" s="349"/>
      <c r="QBZ238" s="349"/>
      <c r="QCA238" s="349"/>
      <c r="QCB238" s="349"/>
      <c r="QCC238" s="349"/>
      <c r="QCD238" s="349"/>
      <c r="QCE238" s="349"/>
      <c r="QCF238" s="349"/>
      <c r="QCG238" s="349"/>
      <c r="QCH238" s="349"/>
      <c r="QCI238" s="349"/>
      <c r="QCJ238" s="349"/>
      <c r="QCK238" s="349"/>
      <c r="QCL238" s="349"/>
      <c r="QCM238" s="349"/>
      <c r="QCN238" s="349"/>
      <c r="QCO238" s="349"/>
      <c r="QCP238" s="349"/>
      <c r="QCQ238" s="349"/>
      <c r="QCR238" s="349"/>
      <c r="QCS238" s="349"/>
      <c r="QCT238" s="349"/>
      <c r="QCU238" s="349"/>
      <c r="QCV238" s="349"/>
      <c r="QCW238" s="349"/>
      <c r="QCX238" s="349"/>
      <c r="QCY238" s="349"/>
      <c r="QCZ238" s="349"/>
      <c r="QDA238" s="349"/>
      <c r="QDB238" s="349"/>
      <c r="QDC238" s="349"/>
      <c r="QDD238" s="349"/>
      <c r="QDE238" s="349"/>
      <c r="QDF238" s="349"/>
      <c r="QDG238" s="349"/>
      <c r="QDH238" s="349"/>
      <c r="QDI238" s="349"/>
      <c r="QDJ238" s="349"/>
      <c r="QDK238" s="349"/>
      <c r="QDL238" s="349"/>
      <c r="QDM238" s="349"/>
      <c r="QDN238" s="349"/>
      <c r="QDO238" s="349"/>
      <c r="QDP238" s="349"/>
      <c r="QDQ238" s="349"/>
      <c r="QDR238" s="349"/>
      <c r="QDS238" s="349"/>
      <c r="QDT238" s="349"/>
      <c r="QDU238" s="349"/>
      <c r="QDV238" s="349"/>
      <c r="QDW238" s="349"/>
      <c r="QDX238" s="349"/>
      <c r="QDY238" s="349"/>
      <c r="QDZ238" s="349"/>
      <c r="QEA238" s="349"/>
      <c r="QEB238" s="349"/>
      <c r="QEC238" s="349"/>
      <c r="QED238" s="349"/>
      <c r="QEE238" s="349"/>
      <c r="QEF238" s="349"/>
      <c r="QEG238" s="349"/>
      <c r="QEH238" s="349"/>
      <c r="QEI238" s="349"/>
      <c r="QEJ238" s="349"/>
      <c r="QEK238" s="349"/>
      <c r="QEL238" s="349"/>
      <c r="QEM238" s="349"/>
      <c r="QEN238" s="349"/>
      <c r="QEO238" s="349"/>
      <c r="QEP238" s="349"/>
      <c r="QEQ238" s="349"/>
      <c r="QER238" s="349"/>
      <c r="QES238" s="349"/>
      <c r="QET238" s="349"/>
      <c r="QEU238" s="349"/>
      <c r="QEV238" s="349"/>
      <c r="QEW238" s="349"/>
      <c r="QEX238" s="349"/>
      <c r="QEY238" s="349"/>
      <c r="QEZ238" s="349"/>
      <c r="QFA238" s="349"/>
      <c r="QFB238" s="349"/>
      <c r="QFC238" s="349"/>
      <c r="QFD238" s="349"/>
      <c r="QFE238" s="349"/>
      <c r="QFF238" s="349"/>
      <c r="QFG238" s="349"/>
      <c r="QFH238" s="349"/>
      <c r="QFI238" s="349"/>
      <c r="QFJ238" s="349"/>
      <c r="QFK238" s="349"/>
      <c r="QFL238" s="349"/>
      <c r="QFM238" s="349"/>
      <c r="QFN238" s="349"/>
      <c r="QFO238" s="349"/>
      <c r="QFP238" s="349"/>
      <c r="QFQ238" s="349"/>
      <c r="QFR238" s="349"/>
      <c r="QFS238" s="349"/>
      <c r="QFT238" s="349"/>
      <c r="QFU238" s="349"/>
      <c r="QFV238" s="349"/>
      <c r="QFW238" s="349"/>
      <c r="QFX238" s="349"/>
      <c r="QFY238" s="349"/>
      <c r="QFZ238" s="349"/>
      <c r="QGA238" s="349"/>
      <c r="QGB238" s="349"/>
      <c r="QGC238" s="349"/>
      <c r="QGD238" s="349"/>
      <c r="QGE238" s="349"/>
      <c r="QGF238" s="349"/>
      <c r="QGG238" s="349"/>
      <c r="QGH238" s="349"/>
      <c r="QGI238" s="349"/>
      <c r="QGJ238" s="349"/>
      <c r="QGK238" s="349"/>
      <c r="QGL238" s="349"/>
      <c r="QGM238" s="349"/>
      <c r="QGN238" s="349"/>
      <c r="QGO238" s="349"/>
      <c r="QGP238" s="349"/>
      <c r="QGQ238" s="349"/>
      <c r="QGR238" s="349"/>
      <c r="QGS238" s="349"/>
      <c r="QGT238" s="349"/>
      <c r="QGU238" s="349"/>
      <c r="QGV238" s="349"/>
      <c r="QGW238" s="349"/>
      <c r="QGX238" s="349"/>
      <c r="QGY238" s="349"/>
      <c r="QGZ238" s="349"/>
      <c r="QHA238" s="349"/>
      <c r="QHB238" s="349"/>
      <c r="QHC238" s="349"/>
      <c r="QHD238" s="349"/>
      <c r="QHE238" s="349"/>
      <c r="QHF238" s="349"/>
      <c r="QHG238" s="349"/>
      <c r="QHH238" s="349"/>
      <c r="QHI238" s="349"/>
      <c r="QHJ238" s="349"/>
      <c r="QHK238" s="349"/>
      <c r="QHL238" s="349"/>
      <c r="QHM238" s="349"/>
      <c r="QHN238" s="349"/>
      <c r="QHO238" s="349"/>
      <c r="QHP238" s="349"/>
      <c r="QHQ238" s="349"/>
      <c r="QHR238" s="349"/>
      <c r="QHS238" s="349"/>
      <c r="QHT238" s="349"/>
      <c r="QHU238" s="349"/>
      <c r="QHV238" s="349"/>
      <c r="QHW238" s="349"/>
      <c r="QHX238" s="349"/>
      <c r="QHY238" s="349"/>
      <c r="QHZ238" s="349"/>
      <c r="QIA238" s="349"/>
      <c r="QIB238" s="349"/>
      <c r="QIC238" s="349"/>
      <c r="QID238" s="349"/>
      <c r="QIE238" s="349"/>
      <c r="QIF238" s="349"/>
      <c r="QIG238" s="349"/>
      <c r="QIH238" s="349"/>
      <c r="QII238" s="349"/>
      <c r="QIJ238" s="349"/>
      <c r="QIK238" s="349"/>
      <c r="QIL238" s="349"/>
      <c r="QIM238" s="349"/>
      <c r="QIN238" s="349"/>
      <c r="QIO238" s="349"/>
      <c r="QIP238" s="349"/>
      <c r="QIQ238" s="349"/>
      <c r="QIR238" s="349"/>
      <c r="QIS238" s="349"/>
      <c r="QIT238" s="349"/>
      <c r="QIU238" s="349"/>
      <c r="QIV238" s="349"/>
      <c r="QIW238" s="349"/>
      <c r="QIX238" s="349"/>
      <c r="QIY238" s="349"/>
      <c r="QIZ238" s="349"/>
      <c r="QJA238" s="349"/>
      <c r="QJB238" s="349"/>
      <c r="QJC238" s="349"/>
      <c r="QJD238" s="349"/>
      <c r="QJE238" s="349"/>
      <c r="QJF238" s="349"/>
      <c r="QJG238" s="349"/>
      <c r="QJH238" s="349"/>
      <c r="QJI238" s="349"/>
      <c r="QJJ238" s="349"/>
      <c r="QJK238" s="349"/>
      <c r="QJL238" s="349"/>
      <c r="QJM238" s="349"/>
      <c r="QJN238" s="349"/>
      <c r="QJO238" s="349"/>
      <c r="QJP238" s="349"/>
      <c r="QJQ238" s="349"/>
      <c r="QJR238" s="349"/>
      <c r="QJS238" s="349"/>
      <c r="QJT238" s="349"/>
      <c r="QJU238" s="349"/>
      <c r="QJV238" s="349"/>
      <c r="QJW238" s="349"/>
      <c r="QJX238" s="349"/>
      <c r="QJY238" s="349"/>
      <c r="QJZ238" s="349"/>
      <c r="QKA238" s="349"/>
      <c r="QKB238" s="349"/>
      <c r="QKC238" s="349"/>
      <c r="QKD238" s="349"/>
      <c r="QKE238" s="349"/>
      <c r="QKF238" s="349"/>
      <c r="QKG238" s="349"/>
      <c r="QKH238" s="349"/>
      <c r="QKI238" s="349"/>
      <c r="QKJ238" s="349"/>
      <c r="QKK238" s="349"/>
      <c r="QKL238" s="349"/>
      <c r="QKM238" s="349"/>
      <c r="QKN238" s="349"/>
      <c r="QKO238" s="349"/>
      <c r="QKP238" s="349"/>
      <c r="QKQ238" s="349"/>
      <c r="QKR238" s="349"/>
      <c r="QKS238" s="349"/>
      <c r="QKT238" s="349"/>
      <c r="QKU238" s="349"/>
      <c r="QKV238" s="349"/>
      <c r="QKW238" s="349"/>
      <c r="QKX238" s="349"/>
      <c r="QKY238" s="349"/>
      <c r="QKZ238" s="349"/>
      <c r="QLA238" s="349"/>
      <c r="QLB238" s="349"/>
      <c r="QLC238" s="349"/>
      <c r="QLD238" s="349"/>
      <c r="QLE238" s="349"/>
      <c r="QLF238" s="349"/>
      <c r="QLG238" s="349"/>
      <c r="QLH238" s="349"/>
      <c r="QLI238" s="349"/>
      <c r="QLJ238" s="349"/>
      <c r="QLK238" s="349"/>
      <c r="QLL238" s="349"/>
      <c r="QLM238" s="349"/>
      <c r="QLN238" s="349"/>
      <c r="QLO238" s="349"/>
      <c r="QLP238" s="349"/>
      <c r="QLQ238" s="349"/>
      <c r="QLR238" s="349"/>
      <c r="QLS238" s="349"/>
      <c r="QLT238" s="349"/>
      <c r="QLU238" s="349"/>
      <c r="QLV238" s="349"/>
      <c r="QLW238" s="349"/>
      <c r="QLX238" s="349"/>
      <c r="QLY238" s="349"/>
      <c r="QLZ238" s="349"/>
      <c r="QMA238" s="349"/>
      <c r="QMB238" s="349"/>
      <c r="QMC238" s="349"/>
      <c r="QMD238" s="349"/>
      <c r="QME238" s="349"/>
      <c r="QMF238" s="349"/>
      <c r="QMG238" s="349"/>
      <c r="QMH238" s="349"/>
      <c r="QMI238" s="349"/>
      <c r="QMJ238" s="349"/>
      <c r="QMK238" s="349"/>
      <c r="QML238" s="349"/>
      <c r="QMM238" s="349"/>
      <c r="QMN238" s="349"/>
      <c r="QMO238" s="349"/>
      <c r="QMP238" s="349"/>
      <c r="QMQ238" s="349"/>
      <c r="QMR238" s="349"/>
      <c r="QMS238" s="349"/>
      <c r="QMT238" s="349"/>
      <c r="QMU238" s="349"/>
      <c r="QMV238" s="349"/>
      <c r="QMW238" s="349"/>
      <c r="QMX238" s="349"/>
      <c r="QMY238" s="349"/>
      <c r="QMZ238" s="349"/>
      <c r="QNA238" s="349"/>
      <c r="QNB238" s="349"/>
      <c r="QNC238" s="349"/>
      <c r="QND238" s="349"/>
      <c r="QNE238" s="349"/>
      <c r="QNF238" s="349"/>
      <c r="QNG238" s="349"/>
      <c r="QNH238" s="349"/>
      <c r="QNI238" s="349"/>
      <c r="QNJ238" s="349"/>
      <c r="QNK238" s="349"/>
      <c r="QNL238" s="349"/>
      <c r="QNM238" s="349"/>
      <c r="QNN238" s="349"/>
      <c r="QNO238" s="349"/>
      <c r="QNP238" s="349"/>
      <c r="QNQ238" s="349"/>
      <c r="QNR238" s="349"/>
      <c r="QNS238" s="349"/>
      <c r="QNT238" s="349"/>
      <c r="QNU238" s="349"/>
      <c r="QNV238" s="349"/>
      <c r="QNW238" s="349"/>
      <c r="QNX238" s="349"/>
      <c r="QNY238" s="349"/>
      <c r="QNZ238" s="349"/>
      <c r="QOA238" s="349"/>
      <c r="QOB238" s="349"/>
      <c r="QOC238" s="349"/>
      <c r="QOD238" s="349"/>
      <c r="QOE238" s="349"/>
      <c r="QOF238" s="349"/>
      <c r="QOG238" s="349"/>
      <c r="QOH238" s="349"/>
      <c r="QOI238" s="349"/>
      <c r="QOJ238" s="349"/>
      <c r="QOK238" s="349"/>
      <c r="QOL238" s="349"/>
      <c r="QOM238" s="349"/>
      <c r="QON238" s="349"/>
      <c r="QOO238" s="349"/>
      <c r="QOP238" s="349"/>
      <c r="QOQ238" s="349"/>
      <c r="QOR238" s="349"/>
      <c r="QOS238" s="349"/>
      <c r="QOT238" s="349"/>
      <c r="QOU238" s="349"/>
      <c r="QOV238" s="349"/>
      <c r="QOW238" s="349"/>
      <c r="QOX238" s="349"/>
      <c r="QOY238" s="349"/>
      <c r="QOZ238" s="349"/>
      <c r="QPA238" s="349"/>
      <c r="QPB238" s="349"/>
      <c r="QPC238" s="349"/>
      <c r="QPD238" s="349"/>
      <c r="QPE238" s="349"/>
      <c r="QPF238" s="349"/>
      <c r="QPG238" s="349"/>
      <c r="QPH238" s="349"/>
      <c r="QPI238" s="349"/>
      <c r="QPJ238" s="349"/>
      <c r="QPK238" s="349"/>
      <c r="QPL238" s="349"/>
      <c r="QPM238" s="349"/>
      <c r="QPN238" s="349"/>
      <c r="QPO238" s="349"/>
      <c r="QPP238" s="349"/>
      <c r="QPQ238" s="349"/>
      <c r="QPR238" s="349"/>
      <c r="QPS238" s="349"/>
      <c r="QPT238" s="349"/>
      <c r="QPU238" s="349"/>
      <c r="QPV238" s="349"/>
      <c r="QPW238" s="349"/>
      <c r="QPX238" s="349"/>
      <c r="QPY238" s="349"/>
      <c r="QPZ238" s="349"/>
      <c r="QQA238" s="349"/>
      <c r="QQB238" s="349"/>
      <c r="QQC238" s="349"/>
      <c r="QQD238" s="349"/>
      <c r="QQE238" s="349"/>
      <c r="QQF238" s="349"/>
      <c r="QQG238" s="349"/>
      <c r="QQH238" s="349"/>
      <c r="QQI238" s="349"/>
      <c r="QQJ238" s="349"/>
      <c r="QQK238" s="349"/>
      <c r="QQL238" s="349"/>
      <c r="QQM238" s="349"/>
      <c r="QQN238" s="349"/>
      <c r="QQO238" s="349"/>
      <c r="QQP238" s="349"/>
      <c r="QQQ238" s="349"/>
      <c r="QQR238" s="349"/>
      <c r="QQS238" s="349"/>
      <c r="QQT238" s="349"/>
      <c r="QQU238" s="349"/>
      <c r="QQV238" s="349"/>
      <c r="QQW238" s="349"/>
      <c r="QQX238" s="349"/>
      <c r="QQY238" s="349"/>
      <c r="QQZ238" s="349"/>
      <c r="QRA238" s="349"/>
      <c r="QRB238" s="349"/>
      <c r="QRC238" s="349"/>
      <c r="QRD238" s="349"/>
      <c r="QRE238" s="349"/>
      <c r="QRF238" s="349"/>
      <c r="QRG238" s="349"/>
      <c r="QRH238" s="349"/>
      <c r="QRI238" s="349"/>
      <c r="QRJ238" s="349"/>
      <c r="QRK238" s="349"/>
      <c r="QRL238" s="349"/>
      <c r="QRM238" s="349"/>
      <c r="QRN238" s="349"/>
      <c r="QRO238" s="349"/>
      <c r="QRP238" s="349"/>
      <c r="QRQ238" s="349"/>
      <c r="QRR238" s="349"/>
      <c r="QRS238" s="349"/>
      <c r="QRT238" s="349"/>
      <c r="QRU238" s="349"/>
      <c r="QRV238" s="349"/>
      <c r="QRW238" s="349"/>
      <c r="QRX238" s="349"/>
      <c r="QRY238" s="349"/>
      <c r="QRZ238" s="349"/>
      <c r="QSA238" s="349"/>
      <c r="QSB238" s="349"/>
      <c r="QSC238" s="349"/>
      <c r="QSD238" s="349"/>
      <c r="QSE238" s="349"/>
      <c r="QSF238" s="349"/>
      <c r="QSG238" s="349"/>
      <c r="QSH238" s="349"/>
      <c r="QSI238" s="349"/>
      <c r="QSJ238" s="349"/>
      <c r="QSK238" s="349"/>
      <c r="QSL238" s="349"/>
      <c r="QSM238" s="349"/>
      <c r="QSN238" s="349"/>
      <c r="QSO238" s="349"/>
      <c r="QSP238" s="349"/>
      <c r="QSQ238" s="349"/>
      <c r="QSR238" s="349"/>
      <c r="QSS238" s="349"/>
      <c r="QST238" s="349"/>
      <c r="QSU238" s="349"/>
      <c r="QSV238" s="349"/>
      <c r="QSW238" s="349"/>
      <c r="QSX238" s="349"/>
      <c r="QSY238" s="349"/>
      <c r="QSZ238" s="349"/>
      <c r="QTA238" s="349"/>
      <c r="QTB238" s="349"/>
      <c r="QTC238" s="349"/>
      <c r="QTD238" s="349"/>
      <c r="QTE238" s="349"/>
      <c r="QTF238" s="349"/>
      <c r="QTG238" s="349"/>
      <c r="QTH238" s="349"/>
      <c r="QTI238" s="349"/>
      <c r="QTJ238" s="349"/>
      <c r="QTK238" s="349"/>
      <c r="QTL238" s="349"/>
      <c r="QTM238" s="349"/>
      <c r="QTN238" s="349"/>
      <c r="QTO238" s="349"/>
      <c r="QTP238" s="349"/>
      <c r="QTQ238" s="349"/>
      <c r="QTR238" s="349"/>
      <c r="QTS238" s="349"/>
      <c r="QTT238" s="349"/>
      <c r="QTU238" s="349"/>
      <c r="QTV238" s="349"/>
      <c r="QTW238" s="349"/>
      <c r="QTX238" s="349"/>
      <c r="QTY238" s="349"/>
      <c r="QTZ238" s="349"/>
      <c r="QUA238" s="349"/>
      <c r="QUB238" s="349"/>
      <c r="QUC238" s="349"/>
      <c r="QUD238" s="349"/>
      <c r="QUE238" s="349"/>
      <c r="QUF238" s="349"/>
      <c r="QUG238" s="349"/>
      <c r="QUH238" s="349"/>
      <c r="QUI238" s="349"/>
      <c r="QUJ238" s="349"/>
      <c r="QUK238" s="349"/>
      <c r="QUL238" s="349"/>
      <c r="QUM238" s="349"/>
      <c r="QUN238" s="349"/>
      <c r="QUO238" s="349"/>
      <c r="QUP238" s="349"/>
      <c r="QUQ238" s="349"/>
      <c r="QUR238" s="349"/>
      <c r="QUS238" s="349"/>
      <c r="QUT238" s="349"/>
      <c r="QUU238" s="349"/>
      <c r="QUV238" s="349"/>
      <c r="QUW238" s="349"/>
      <c r="QUX238" s="349"/>
      <c r="QUY238" s="349"/>
      <c r="QUZ238" s="349"/>
      <c r="QVA238" s="349"/>
      <c r="QVB238" s="349"/>
      <c r="QVC238" s="349"/>
      <c r="QVD238" s="349"/>
      <c r="QVE238" s="349"/>
      <c r="QVF238" s="349"/>
      <c r="QVG238" s="349"/>
      <c r="QVH238" s="349"/>
      <c r="QVI238" s="349"/>
      <c r="QVJ238" s="349"/>
      <c r="QVK238" s="349"/>
      <c r="QVL238" s="349"/>
      <c r="QVM238" s="349"/>
      <c r="QVN238" s="349"/>
      <c r="QVO238" s="349"/>
      <c r="QVP238" s="349"/>
      <c r="QVQ238" s="349"/>
      <c r="QVR238" s="349"/>
      <c r="QVS238" s="349"/>
      <c r="QVT238" s="349"/>
      <c r="QVU238" s="349"/>
      <c r="QVV238" s="349"/>
      <c r="QVW238" s="349"/>
      <c r="QVX238" s="349"/>
      <c r="QVY238" s="349"/>
      <c r="QVZ238" s="349"/>
      <c r="QWA238" s="349"/>
      <c r="QWB238" s="349"/>
      <c r="QWC238" s="349"/>
      <c r="QWD238" s="349"/>
      <c r="QWE238" s="349"/>
      <c r="QWF238" s="349"/>
      <c r="QWG238" s="349"/>
      <c r="QWH238" s="349"/>
      <c r="QWI238" s="349"/>
      <c r="QWJ238" s="349"/>
      <c r="QWK238" s="349"/>
      <c r="QWL238" s="349"/>
      <c r="QWM238" s="349"/>
      <c r="QWN238" s="349"/>
      <c r="QWO238" s="349"/>
      <c r="QWP238" s="349"/>
      <c r="QWQ238" s="349"/>
      <c r="QWR238" s="349"/>
      <c r="QWS238" s="349"/>
      <c r="QWT238" s="349"/>
      <c r="QWU238" s="349"/>
      <c r="QWV238" s="349"/>
      <c r="QWW238" s="349"/>
      <c r="QWX238" s="349"/>
      <c r="QWY238" s="349"/>
      <c r="QWZ238" s="349"/>
      <c r="QXA238" s="349"/>
      <c r="QXB238" s="349"/>
      <c r="QXC238" s="349"/>
      <c r="QXD238" s="349"/>
      <c r="QXE238" s="349"/>
      <c r="QXF238" s="349"/>
      <c r="QXG238" s="349"/>
      <c r="QXH238" s="349"/>
      <c r="QXI238" s="349"/>
      <c r="QXJ238" s="349"/>
      <c r="QXK238" s="349"/>
      <c r="QXL238" s="349"/>
      <c r="QXM238" s="349"/>
      <c r="QXN238" s="349"/>
      <c r="QXO238" s="349"/>
      <c r="QXP238" s="349"/>
      <c r="QXQ238" s="349"/>
      <c r="QXR238" s="349"/>
      <c r="QXS238" s="349"/>
      <c r="QXT238" s="349"/>
      <c r="QXU238" s="349"/>
      <c r="QXV238" s="349"/>
      <c r="QXW238" s="349"/>
      <c r="QXX238" s="349"/>
      <c r="QXY238" s="349"/>
      <c r="QXZ238" s="349"/>
      <c r="QYA238" s="349"/>
      <c r="QYB238" s="349"/>
      <c r="QYC238" s="349"/>
      <c r="QYD238" s="349"/>
      <c r="QYE238" s="349"/>
      <c r="QYF238" s="349"/>
      <c r="QYG238" s="349"/>
      <c r="QYH238" s="349"/>
      <c r="QYI238" s="349"/>
      <c r="QYJ238" s="349"/>
      <c r="QYK238" s="349"/>
      <c r="QYL238" s="349"/>
      <c r="QYM238" s="349"/>
      <c r="QYN238" s="349"/>
      <c r="QYO238" s="349"/>
      <c r="QYP238" s="349"/>
      <c r="QYQ238" s="349"/>
      <c r="QYR238" s="349"/>
      <c r="QYS238" s="349"/>
      <c r="QYT238" s="349"/>
      <c r="QYU238" s="349"/>
      <c r="QYV238" s="349"/>
      <c r="QYW238" s="349"/>
      <c r="QYX238" s="349"/>
      <c r="QYY238" s="349"/>
      <c r="QYZ238" s="349"/>
      <c r="QZA238" s="349"/>
      <c r="QZB238" s="349"/>
      <c r="QZC238" s="349"/>
      <c r="QZD238" s="349"/>
      <c r="QZE238" s="349"/>
      <c r="QZF238" s="349"/>
      <c r="QZG238" s="349"/>
      <c r="QZH238" s="349"/>
      <c r="QZI238" s="349"/>
      <c r="QZJ238" s="349"/>
      <c r="QZK238" s="349"/>
      <c r="QZL238" s="349"/>
      <c r="QZM238" s="349"/>
      <c r="QZN238" s="349"/>
      <c r="QZO238" s="349"/>
      <c r="QZP238" s="349"/>
      <c r="QZQ238" s="349"/>
      <c r="QZR238" s="349"/>
      <c r="QZS238" s="349"/>
      <c r="QZT238" s="349"/>
      <c r="QZU238" s="349"/>
      <c r="QZV238" s="349"/>
      <c r="QZW238" s="349"/>
      <c r="QZX238" s="349"/>
      <c r="QZY238" s="349"/>
      <c r="QZZ238" s="349"/>
      <c r="RAA238" s="349"/>
      <c r="RAB238" s="349"/>
      <c r="RAC238" s="349"/>
      <c r="RAD238" s="349"/>
      <c r="RAE238" s="349"/>
      <c r="RAF238" s="349"/>
      <c r="RAG238" s="349"/>
      <c r="RAH238" s="349"/>
      <c r="RAI238" s="349"/>
      <c r="RAJ238" s="349"/>
      <c r="RAK238" s="349"/>
      <c r="RAL238" s="349"/>
      <c r="RAM238" s="349"/>
      <c r="RAN238" s="349"/>
      <c r="RAO238" s="349"/>
      <c r="RAP238" s="349"/>
      <c r="RAQ238" s="349"/>
      <c r="RAR238" s="349"/>
      <c r="RAS238" s="349"/>
      <c r="RAT238" s="349"/>
      <c r="RAU238" s="349"/>
      <c r="RAV238" s="349"/>
      <c r="RAW238" s="349"/>
      <c r="RAX238" s="349"/>
      <c r="RAY238" s="349"/>
      <c r="RAZ238" s="349"/>
      <c r="RBA238" s="349"/>
      <c r="RBB238" s="349"/>
      <c r="RBC238" s="349"/>
      <c r="RBD238" s="349"/>
      <c r="RBE238" s="349"/>
      <c r="RBF238" s="349"/>
      <c r="RBG238" s="349"/>
      <c r="RBH238" s="349"/>
      <c r="RBI238" s="349"/>
      <c r="RBJ238" s="349"/>
      <c r="RBK238" s="349"/>
      <c r="RBL238" s="349"/>
      <c r="RBM238" s="349"/>
      <c r="RBN238" s="349"/>
      <c r="RBO238" s="349"/>
      <c r="RBP238" s="349"/>
      <c r="RBQ238" s="349"/>
      <c r="RBR238" s="349"/>
      <c r="RBS238" s="349"/>
      <c r="RBT238" s="349"/>
      <c r="RBU238" s="349"/>
      <c r="RBV238" s="349"/>
      <c r="RBW238" s="349"/>
      <c r="RBX238" s="349"/>
      <c r="RBY238" s="349"/>
      <c r="RBZ238" s="349"/>
      <c r="RCA238" s="349"/>
      <c r="RCB238" s="349"/>
      <c r="RCC238" s="349"/>
      <c r="RCD238" s="349"/>
      <c r="RCE238" s="349"/>
      <c r="RCF238" s="349"/>
      <c r="RCG238" s="349"/>
      <c r="RCH238" s="349"/>
      <c r="RCI238" s="349"/>
      <c r="RCJ238" s="349"/>
      <c r="RCK238" s="349"/>
      <c r="RCL238" s="349"/>
      <c r="RCM238" s="349"/>
      <c r="RCN238" s="349"/>
      <c r="RCO238" s="349"/>
      <c r="RCP238" s="349"/>
      <c r="RCQ238" s="349"/>
      <c r="RCR238" s="349"/>
      <c r="RCS238" s="349"/>
      <c r="RCT238" s="349"/>
      <c r="RCU238" s="349"/>
      <c r="RCV238" s="349"/>
      <c r="RCW238" s="349"/>
      <c r="RCX238" s="349"/>
      <c r="RCY238" s="349"/>
      <c r="RCZ238" s="349"/>
      <c r="RDA238" s="349"/>
      <c r="RDB238" s="349"/>
      <c r="RDC238" s="349"/>
      <c r="RDD238" s="349"/>
      <c r="RDE238" s="349"/>
      <c r="RDF238" s="349"/>
      <c r="RDG238" s="349"/>
      <c r="RDH238" s="349"/>
      <c r="RDI238" s="349"/>
      <c r="RDJ238" s="349"/>
      <c r="RDK238" s="349"/>
      <c r="RDL238" s="349"/>
      <c r="RDM238" s="349"/>
      <c r="RDN238" s="349"/>
      <c r="RDO238" s="349"/>
      <c r="RDP238" s="349"/>
      <c r="RDQ238" s="349"/>
      <c r="RDR238" s="349"/>
      <c r="RDS238" s="349"/>
      <c r="RDT238" s="349"/>
      <c r="RDU238" s="349"/>
      <c r="RDV238" s="349"/>
      <c r="RDW238" s="349"/>
      <c r="RDX238" s="349"/>
      <c r="RDY238" s="349"/>
      <c r="RDZ238" s="349"/>
      <c r="REA238" s="349"/>
      <c r="REB238" s="349"/>
      <c r="REC238" s="349"/>
      <c r="RED238" s="349"/>
      <c r="REE238" s="349"/>
      <c r="REF238" s="349"/>
      <c r="REG238" s="349"/>
      <c r="REH238" s="349"/>
      <c r="REI238" s="349"/>
      <c r="REJ238" s="349"/>
      <c r="REK238" s="349"/>
      <c r="REL238" s="349"/>
      <c r="REM238" s="349"/>
      <c r="REN238" s="349"/>
      <c r="REO238" s="349"/>
      <c r="REP238" s="349"/>
      <c r="REQ238" s="349"/>
      <c r="RER238" s="349"/>
      <c r="RES238" s="349"/>
      <c r="RET238" s="349"/>
      <c r="REU238" s="349"/>
      <c r="REV238" s="349"/>
      <c r="REW238" s="349"/>
      <c r="REX238" s="349"/>
      <c r="REY238" s="349"/>
      <c r="REZ238" s="349"/>
      <c r="RFA238" s="349"/>
      <c r="RFB238" s="349"/>
      <c r="RFC238" s="349"/>
      <c r="RFD238" s="349"/>
      <c r="RFE238" s="349"/>
      <c r="RFF238" s="349"/>
      <c r="RFG238" s="349"/>
      <c r="RFH238" s="349"/>
      <c r="RFI238" s="349"/>
      <c r="RFJ238" s="349"/>
      <c r="RFK238" s="349"/>
      <c r="RFL238" s="349"/>
      <c r="RFM238" s="349"/>
      <c r="RFN238" s="349"/>
      <c r="RFO238" s="349"/>
      <c r="RFP238" s="349"/>
      <c r="RFQ238" s="349"/>
      <c r="RFR238" s="349"/>
      <c r="RFS238" s="349"/>
      <c r="RFT238" s="349"/>
      <c r="RFU238" s="349"/>
      <c r="RFV238" s="349"/>
      <c r="RFW238" s="349"/>
      <c r="RFX238" s="349"/>
      <c r="RFY238" s="349"/>
      <c r="RFZ238" s="349"/>
      <c r="RGA238" s="349"/>
      <c r="RGB238" s="349"/>
      <c r="RGC238" s="349"/>
      <c r="RGD238" s="349"/>
      <c r="RGE238" s="349"/>
      <c r="RGF238" s="349"/>
      <c r="RGG238" s="349"/>
      <c r="RGH238" s="349"/>
      <c r="RGI238" s="349"/>
      <c r="RGJ238" s="349"/>
      <c r="RGK238" s="349"/>
      <c r="RGL238" s="349"/>
      <c r="RGM238" s="349"/>
      <c r="RGN238" s="349"/>
      <c r="RGO238" s="349"/>
      <c r="RGP238" s="349"/>
      <c r="RGQ238" s="349"/>
      <c r="RGR238" s="349"/>
      <c r="RGS238" s="349"/>
      <c r="RGT238" s="349"/>
      <c r="RGU238" s="349"/>
      <c r="RGV238" s="349"/>
      <c r="RGW238" s="349"/>
      <c r="RGX238" s="349"/>
      <c r="RGY238" s="349"/>
      <c r="RGZ238" s="349"/>
      <c r="RHA238" s="349"/>
      <c r="RHB238" s="349"/>
      <c r="RHC238" s="349"/>
      <c r="RHD238" s="349"/>
      <c r="RHE238" s="349"/>
      <c r="RHF238" s="349"/>
      <c r="RHG238" s="349"/>
      <c r="RHH238" s="349"/>
      <c r="RHI238" s="349"/>
      <c r="RHJ238" s="349"/>
      <c r="RHK238" s="349"/>
      <c r="RHL238" s="349"/>
      <c r="RHM238" s="349"/>
      <c r="RHN238" s="349"/>
      <c r="RHO238" s="349"/>
      <c r="RHP238" s="349"/>
      <c r="RHQ238" s="349"/>
      <c r="RHR238" s="349"/>
      <c r="RHS238" s="349"/>
      <c r="RHT238" s="349"/>
      <c r="RHU238" s="349"/>
      <c r="RHV238" s="349"/>
      <c r="RHW238" s="349"/>
      <c r="RHX238" s="349"/>
      <c r="RHY238" s="349"/>
      <c r="RHZ238" s="349"/>
      <c r="RIA238" s="349"/>
      <c r="RIB238" s="349"/>
      <c r="RIC238" s="349"/>
      <c r="RID238" s="349"/>
      <c r="RIE238" s="349"/>
      <c r="RIF238" s="349"/>
      <c r="RIG238" s="349"/>
      <c r="RIH238" s="349"/>
      <c r="RII238" s="349"/>
      <c r="RIJ238" s="349"/>
      <c r="RIK238" s="349"/>
      <c r="RIL238" s="349"/>
      <c r="RIM238" s="349"/>
      <c r="RIN238" s="349"/>
      <c r="RIO238" s="349"/>
      <c r="RIP238" s="349"/>
      <c r="RIQ238" s="349"/>
      <c r="RIR238" s="349"/>
      <c r="RIS238" s="349"/>
      <c r="RIT238" s="349"/>
      <c r="RIU238" s="349"/>
      <c r="RIV238" s="349"/>
      <c r="RIW238" s="349"/>
      <c r="RIX238" s="349"/>
      <c r="RIY238" s="349"/>
      <c r="RIZ238" s="349"/>
      <c r="RJA238" s="349"/>
      <c r="RJB238" s="349"/>
      <c r="RJC238" s="349"/>
      <c r="RJD238" s="349"/>
      <c r="RJE238" s="349"/>
      <c r="RJF238" s="349"/>
      <c r="RJG238" s="349"/>
      <c r="RJH238" s="349"/>
      <c r="RJI238" s="349"/>
      <c r="RJJ238" s="349"/>
      <c r="RJK238" s="349"/>
      <c r="RJL238" s="349"/>
      <c r="RJM238" s="349"/>
      <c r="RJN238" s="349"/>
      <c r="RJO238" s="349"/>
      <c r="RJP238" s="349"/>
      <c r="RJQ238" s="349"/>
      <c r="RJR238" s="349"/>
      <c r="RJS238" s="349"/>
      <c r="RJT238" s="349"/>
      <c r="RJU238" s="349"/>
      <c r="RJV238" s="349"/>
      <c r="RJW238" s="349"/>
      <c r="RJX238" s="349"/>
      <c r="RJY238" s="349"/>
      <c r="RJZ238" s="349"/>
      <c r="RKA238" s="349"/>
      <c r="RKB238" s="349"/>
      <c r="RKC238" s="349"/>
      <c r="RKD238" s="349"/>
      <c r="RKE238" s="349"/>
      <c r="RKF238" s="349"/>
      <c r="RKG238" s="349"/>
      <c r="RKH238" s="349"/>
      <c r="RKI238" s="349"/>
      <c r="RKJ238" s="349"/>
      <c r="RKK238" s="349"/>
      <c r="RKL238" s="349"/>
      <c r="RKM238" s="349"/>
      <c r="RKN238" s="349"/>
      <c r="RKO238" s="349"/>
      <c r="RKP238" s="349"/>
      <c r="RKQ238" s="349"/>
      <c r="RKR238" s="349"/>
      <c r="RKS238" s="349"/>
      <c r="RKT238" s="349"/>
      <c r="RKU238" s="349"/>
      <c r="RKV238" s="349"/>
      <c r="RKW238" s="349"/>
      <c r="RKX238" s="349"/>
      <c r="RKY238" s="349"/>
      <c r="RKZ238" s="349"/>
      <c r="RLA238" s="349"/>
      <c r="RLB238" s="349"/>
      <c r="RLC238" s="349"/>
      <c r="RLD238" s="349"/>
      <c r="RLE238" s="349"/>
      <c r="RLF238" s="349"/>
      <c r="RLG238" s="349"/>
      <c r="RLH238" s="349"/>
      <c r="RLI238" s="349"/>
      <c r="RLJ238" s="349"/>
      <c r="RLK238" s="349"/>
      <c r="RLL238" s="349"/>
      <c r="RLM238" s="349"/>
      <c r="RLN238" s="349"/>
      <c r="RLO238" s="349"/>
      <c r="RLP238" s="349"/>
      <c r="RLQ238" s="349"/>
      <c r="RLR238" s="349"/>
      <c r="RLS238" s="349"/>
      <c r="RLT238" s="349"/>
      <c r="RLU238" s="349"/>
      <c r="RLV238" s="349"/>
      <c r="RLW238" s="349"/>
      <c r="RLX238" s="349"/>
      <c r="RLY238" s="349"/>
      <c r="RLZ238" s="349"/>
      <c r="RMA238" s="349"/>
      <c r="RMB238" s="349"/>
      <c r="RMC238" s="349"/>
      <c r="RMD238" s="349"/>
      <c r="RME238" s="349"/>
      <c r="RMF238" s="349"/>
      <c r="RMG238" s="349"/>
      <c r="RMH238" s="349"/>
      <c r="RMI238" s="349"/>
      <c r="RMJ238" s="349"/>
      <c r="RMK238" s="349"/>
      <c r="RML238" s="349"/>
      <c r="RMM238" s="349"/>
      <c r="RMN238" s="349"/>
      <c r="RMO238" s="349"/>
      <c r="RMP238" s="349"/>
      <c r="RMQ238" s="349"/>
      <c r="RMR238" s="349"/>
      <c r="RMS238" s="349"/>
      <c r="RMT238" s="349"/>
      <c r="RMU238" s="349"/>
      <c r="RMV238" s="349"/>
      <c r="RMW238" s="349"/>
      <c r="RMX238" s="349"/>
      <c r="RMY238" s="349"/>
      <c r="RMZ238" s="349"/>
      <c r="RNA238" s="349"/>
      <c r="RNB238" s="349"/>
      <c r="RNC238" s="349"/>
      <c r="RND238" s="349"/>
      <c r="RNE238" s="349"/>
      <c r="RNF238" s="349"/>
      <c r="RNG238" s="349"/>
      <c r="RNH238" s="349"/>
      <c r="RNI238" s="349"/>
      <c r="RNJ238" s="349"/>
      <c r="RNK238" s="349"/>
      <c r="RNL238" s="349"/>
      <c r="RNM238" s="349"/>
      <c r="RNN238" s="349"/>
      <c r="RNO238" s="349"/>
      <c r="RNP238" s="349"/>
      <c r="RNQ238" s="349"/>
      <c r="RNR238" s="349"/>
      <c r="RNS238" s="349"/>
      <c r="RNT238" s="349"/>
      <c r="RNU238" s="349"/>
      <c r="RNV238" s="349"/>
      <c r="RNW238" s="349"/>
      <c r="RNX238" s="349"/>
      <c r="RNY238" s="349"/>
      <c r="RNZ238" s="349"/>
      <c r="ROA238" s="349"/>
      <c r="ROB238" s="349"/>
      <c r="ROC238" s="349"/>
      <c r="ROD238" s="349"/>
      <c r="ROE238" s="349"/>
      <c r="ROF238" s="349"/>
      <c r="ROG238" s="349"/>
      <c r="ROH238" s="349"/>
      <c r="ROI238" s="349"/>
      <c r="ROJ238" s="349"/>
      <c r="ROK238" s="349"/>
      <c r="ROL238" s="349"/>
      <c r="ROM238" s="349"/>
      <c r="RON238" s="349"/>
      <c r="ROO238" s="349"/>
      <c r="ROP238" s="349"/>
      <c r="ROQ238" s="349"/>
      <c r="ROR238" s="349"/>
      <c r="ROS238" s="349"/>
      <c r="ROT238" s="349"/>
      <c r="ROU238" s="349"/>
      <c r="ROV238" s="349"/>
      <c r="ROW238" s="349"/>
      <c r="ROX238" s="349"/>
      <c r="ROY238" s="349"/>
      <c r="ROZ238" s="349"/>
      <c r="RPA238" s="349"/>
      <c r="RPB238" s="349"/>
      <c r="RPC238" s="349"/>
      <c r="RPD238" s="349"/>
      <c r="RPE238" s="349"/>
      <c r="RPF238" s="349"/>
      <c r="RPG238" s="349"/>
      <c r="RPH238" s="349"/>
      <c r="RPI238" s="349"/>
      <c r="RPJ238" s="349"/>
      <c r="RPK238" s="349"/>
      <c r="RPL238" s="349"/>
      <c r="RPM238" s="349"/>
      <c r="RPN238" s="349"/>
      <c r="RPO238" s="349"/>
      <c r="RPP238" s="349"/>
      <c r="RPQ238" s="349"/>
      <c r="RPR238" s="349"/>
      <c r="RPS238" s="349"/>
      <c r="RPT238" s="349"/>
      <c r="RPU238" s="349"/>
      <c r="RPV238" s="349"/>
      <c r="RPW238" s="349"/>
      <c r="RPX238" s="349"/>
      <c r="RPY238" s="349"/>
      <c r="RPZ238" s="349"/>
      <c r="RQA238" s="349"/>
      <c r="RQB238" s="349"/>
      <c r="RQC238" s="349"/>
      <c r="RQD238" s="349"/>
      <c r="RQE238" s="349"/>
      <c r="RQF238" s="349"/>
      <c r="RQG238" s="349"/>
      <c r="RQH238" s="349"/>
      <c r="RQI238" s="349"/>
      <c r="RQJ238" s="349"/>
      <c r="RQK238" s="349"/>
      <c r="RQL238" s="349"/>
      <c r="RQM238" s="349"/>
      <c r="RQN238" s="349"/>
      <c r="RQO238" s="349"/>
      <c r="RQP238" s="349"/>
      <c r="RQQ238" s="349"/>
      <c r="RQR238" s="349"/>
      <c r="RQS238" s="349"/>
      <c r="RQT238" s="349"/>
      <c r="RQU238" s="349"/>
      <c r="RQV238" s="349"/>
      <c r="RQW238" s="349"/>
      <c r="RQX238" s="349"/>
      <c r="RQY238" s="349"/>
      <c r="RQZ238" s="349"/>
      <c r="RRA238" s="349"/>
      <c r="RRB238" s="349"/>
      <c r="RRC238" s="349"/>
      <c r="RRD238" s="349"/>
      <c r="RRE238" s="349"/>
      <c r="RRF238" s="349"/>
      <c r="RRG238" s="349"/>
      <c r="RRH238" s="349"/>
      <c r="RRI238" s="349"/>
      <c r="RRJ238" s="349"/>
      <c r="RRK238" s="349"/>
      <c r="RRL238" s="349"/>
      <c r="RRM238" s="349"/>
      <c r="RRN238" s="349"/>
      <c r="RRO238" s="349"/>
      <c r="RRP238" s="349"/>
      <c r="RRQ238" s="349"/>
      <c r="RRR238" s="349"/>
      <c r="RRS238" s="349"/>
      <c r="RRT238" s="349"/>
      <c r="RRU238" s="349"/>
      <c r="RRV238" s="349"/>
      <c r="RRW238" s="349"/>
      <c r="RRX238" s="349"/>
      <c r="RRY238" s="349"/>
      <c r="RRZ238" s="349"/>
      <c r="RSA238" s="349"/>
      <c r="RSB238" s="349"/>
      <c r="RSC238" s="349"/>
      <c r="RSD238" s="349"/>
      <c r="RSE238" s="349"/>
      <c r="RSF238" s="349"/>
      <c r="RSG238" s="349"/>
      <c r="RSH238" s="349"/>
      <c r="RSI238" s="349"/>
      <c r="RSJ238" s="349"/>
      <c r="RSK238" s="349"/>
      <c r="RSL238" s="349"/>
      <c r="RSM238" s="349"/>
      <c r="RSN238" s="349"/>
      <c r="RSO238" s="349"/>
      <c r="RSP238" s="349"/>
      <c r="RSQ238" s="349"/>
      <c r="RSR238" s="349"/>
      <c r="RSS238" s="349"/>
      <c r="RST238" s="349"/>
      <c r="RSU238" s="349"/>
      <c r="RSV238" s="349"/>
      <c r="RSW238" s="349"/>
      <c r="RSX238" s="349"/>
      <c r="RSY238" s="349"/>
      <c r="RSZ238" s="349"/>
      <c r="RTA238" s="349"/>
      <c r="RTB238" s="349"/>
      <c r="RTC238" s="349"/>
      <c r="RTD238" s="349"/>
      <c r="RTE238" s="349"/>
      <c r="RTF238" s="349"/>
      <c r="RTG238" s="349"/>
      <c r="RTH238" s="349"/>
      <c r="RTI238" s="349"/>
      <c r="RTJ238" s="349"/>
      <c r="RTK238" s="349"/>
      <c r="RTL238" s="349"/>
      <c r="RTM238" s="349"/>
      <c r="RTN238" s="349"/>
      <c r="RTO238" s="349"/>
      <c r="RTP238" s="349"/>
      <c r="RTQ238" s="349"/>
      <c r="RTR238" s="349"/>
      <c r="RTS238" s="349"/>
      <c r="RTT238" s="349"/>
      <c r="RTU238" s="349"/>
      <c r="RTV238" s="349"/>
      <c r="RTW238" s="349"/>
      <c r="RTX238" s="349"/>
      <c r="RTY238" s="349"/>
      <c r="RTZ238" s="349"/>
      <c r="RUA238" s="349"/>
      <c r="RUB238" s="349"/>
      <c r="RUC238" s="349"/>
      <c r="RUD238" s="349"/>
      <c r="RUE238" s="349"/>
      <c r="RUF238" s="349"/>
      <c r="RUG238" s="349"/>
      <c r="RUH238" s="349"/>
      <c r="RUI238" s="349"/>
      <c r="RUJ238" s="349"/>
      <c r="RUK238" s="349"/>
      <c r="RUL238" s="349"/>
      <c r="RUM238" s="349"/>
      <c r="RUN238" s="349"/>
      <c r="RUO238" s="349"/>
      <c r="RUP238" s="349"/>
      <c r="RUQ238" s="349"/>
      <c r="RUR238" s="349"/>
      <c r="RUS238" s="349"/>
      <c r="RUT238" s="349"/>
      <c r="RUU238" s="349"/>
      <c r="RUV238" s="349"/>
      <c r="RUW238" s="349"/>
      <c r="RUX238" s="349"/>
      <c r="RUY238" s="349"/>
      <c r="RUZ238" s="349"/>
      <c r="RVA238" s="349"/>
      <c r="RVB238" s="349"/>
      <c r="RVC238" s="349"/>
      <c r="RVD238" s="349"/>
      <c r="RVE238" s="349"/>
      <c r="RVF238" s="349"/>
      <c r="RVG238" s="349"/>
      <c r="RVH238" s="349"/>
      <c r="RVI238" s="349"/>
      <c r="RVJ238" s="349"/>
      <c r="RVK238" s="349"/>
      <c r="RVL238" s="349"/>
      <c r="RVM238" s="349"/>
      <c r="RVN238" s="349"/>
      <c r="RVO238" s="349"/>
      <c r="RVP238" s="349"/>
      <c r="RVQ238" s="349"/>
      <c r="RVR238" s="349"/>
      <c r="RVS238" s="349"/>
      <c r="RVT238" s="349"/>
      <c r="RVU238" s="349"/>
      <c r="RVV238" s="349"/>
      <c r="RVW238" s="349"/>
      <c r="RVX238" s="349"/>
      <c r="RVY238" s="349"/>
      <c r="RVZ238" s="349"/>
      <c r="RWA238" s="349"/>
      <c r="RWB238" s="349"/>
      <c r="RWC238" s="349"/>
      <c r="RWD238" s="349"/>
      <c r="RWE238" s="349"/>
      <c r="RWF238" s="349"/>
      <c r="RWG238" s="349"/>
      <c r="RWH238" s="349"/>
      <c r="RWI238" s="349"/>
      <c r="RWJ238" s="349"/>
      <c r="RWK238" s="349"/>
      <c r="RWL238" s="349"/>
      <c r="RWM238" s="349"/>
      <c r="RWN238" s="349"/>
      <c r="RWO238" s="349"/>
      <c r="RWP238" s="349"/>
      <c r="RWQ238" s="349"/>
      <c r="RWR238" s="349"/>
      <c r="RWS238" s="349"/>
      <c r="RWT238" s="349"/>
      <c r="RWU238" s="349"/>
      <c r="RWV238" s="349"/>
      <c r="RWW238" s="349"/>
      <c r="RWX238" s="349"/>
      <c r="RWY238" s="349"/>
      <c r="RWZ238" s="349"/>
      <c r="RXA238" s="349"/>
      <c r="RXB238" s="349"/>
      <c r="RXC238" s="349"/>
      <c r="RXD238" s="349"/>
      <c r="RXE238" s="349"/>
      <c r="RXF238" s="349"/>
      <c r="RXG238" s="349"/>
      <c r="RXH238" s="349"/>
      <c r="RXI238" s="349"/>
      <c r="RXJ238" s="349"/>
      <c r="RXK238" s="349"/>
      <c r="RXL238" s="349"/>
      <c r="RXM238" s="349"/>
      <c r="RXN238" s="349"/>
      <c r="RXO238" s="349"/>
      <c r="RXP238" s="349"/>
      <c r="RXQ238" s="349"/>
      <c r="RXR238" s="349"/>
      <c r="RXS238" s="349"/>
      <c r="RXT238" s="349"/>
      <c r="RXU238" s="349"/>
      <c r="RXV238" s="349"/>
      <c r="RXW238" s="349"/>
      <c r="RXX238" s="349"/>
      <c r="RXY238" s="349"/>
      <c r="RXZ238" s="349"/>
      <c r="RYA238" s="349"/>
      <c r="RYB238" s="349"/>
      <c r="RYC238" s="349"/>
      <c r="RYD238" s="349"/>
      <c r="RYE238" s="349"/>
      <c r="RYF238" s="349"/>
      <c r="RYG238" s="349"/>
      <c r="RYH238" s="349"/>
      <c r="RYI238" s="349"/>
      <c r="RYJ238" s="349"/>
      <c r="RYK238" s="349"/>
      <c r="RYL238" s="349"/>
      <c r="RYM238" s="349"/>
      <c r="RYN238" s="349"/>
      <c r="RYO238" s="349"/>
      <c r="RYP238" s="349"/>
      <c r="RYQ238" s="349"/>
      <c r="RYR238" s="349"/>
      <c r="RYS238" s="349"/>
      <c r="RYT238" s="349"/>
      <c r="RYU238" s="349"/>
      <c r="RYV238" s="349"/>
      <c r="RYW238" s="349"/>
      <c r="RYX238" s="349"/>
      <c r="RYY238" s="349"/>
      <c r="RYZ238" s="349"/>
      <c r="RZA238" s="349"/>
      <c r="RZB238" s="349"/>
      <c r="RZC238" s="349"/>
      <c r="RZD238" s="349"/>
      <c r="RZE238" s="349"/>
      <c r="RZF238" s="349"/>
      <c r="RZG238" s="349"/>
      <c r="RZH238" s="349"/>
      <c r="RZI238" s="349"/>
      <c r="RZJ238" s="349"/>
      <c r="RZK238" s="349"/>
      <c r="RZL238" s="349"/>
      <c r="RZM238" s="349"/>
      <c r="RZN238" s="349"/>
      <c r="RZO238" s="349"/>
      <c r="RZP238" s="349"/>
      <c r="RZQ238" s="349"/>
      <c r="RZR238" s="349"/>
      <c r="RZS238" s="349"/>
      <c r="RZT238" s="349"/>
      <c r="RZU238" s="349"/>
      <c r="RZV238" s="349"/>
      <c r="RZW238" s="349"/>
      <c r="RZX238" s="349"/>
      <c r="RZY238" s="349"/>
      <c r="RZZ238" s="349"/>
      <c r="SAA238" s="349"/>
      <c r="SAB238" s="349"/>
      <c r="SAC238" s="349"/>
      <c r="SAD238" s="349"/>
      <c r="SAE238" s="349"/>
      <c r="SAF238" s="349"/>
      <c r="SAG238" s="349"/>
      <c r="SAH238" s="349"/>
      <c r="SAI238" s="349"/>
      <c r="SAJ238" s="349"/>
      <c r="SAK238" s="349"/>
      <c r="SAL238" s="349"/>
      <c r="SAM238" s="349"/>
      <c r="SAN238" s="349"/>
      <c r="SAO238" s="349"/>
      <c r="SAP238" s="349"/>
      <c r="SAQ238" s="349"/>
      <c r="SAR238" s="349"/>
      <c r="SAS238" s="349"/>
      <c r="SAT238" s="349"/>
      <c r="SAU238" s="349"/>
      <c r="SAV238" s="349"/>
      <c r="SAW238" s="349"/>
      <c r="SAX238" s="349"/>
      <c r="SAY238" s="349"/>
      <c r="SAZ238" s="349"/>
      <c r="SBA238" s="349"/>
      <c r="SBB238" s="349"/>
      <c r="SBC238" s="349"/>
      <c r="SBD238" s="349"/>
      <c r="SBE238" s="349"/>
      <c r="SBF238" s="349"/>
      <c r="SBG238" s="349"/>
      <c r="SBH238" s="349"/>
      <c r="SBI238" s="349"/>
      <c r="SBJ238" s="349"/>
      <c r="SBK238" s="349"/>
      <c r="SBL238" s="349"/>
      <c r="SBM238" s="349"/>
      <c r="SBN238" s="349"/>
      <c r="SBO238" s="349"/>
      <c r="SBP238" s="349"/>
      <c r="SBQ238" s="349"/>
      <c r="SBR238" s="349"/>
      <c r="SBS238" s="349"/>
      <c r="SBT238" s="349"/>
      <c r="SBU238" s="349"/>
      <c r="SBV238" s="349"/>
      <c r="SBW238" s="349"/>
      <c r="SBX238" s="349"/>
      <c r="SBY238" s="349"/>
      <c r="SBZ238" s="349"/>
      <c r="SCA238" s="349"/>
      <c r="SCB238" s="349"/>
      <c r="SCC238" s="349"/>
      <c r="SCD238" s="349"/>
      <c r="SCE238" s="349"/>
      <c r="SCF238" s="349"/>
      <c r="SCG238" s="349"/>
      <c r="SCH238" s="349"/>
      <c r="SCI238" s="349"/>
      <c r="SCJ238" s="349"/>
      <c r="SCK238" s="349"/>
      <c r="SCL238" s="349"/>
      <c r="SCM238" s="349"/>
      <c r="SCN238" s="349"/>
      <c r="SCO238" s="349"/>
      <c r="SCP238" s="349"/>
      <c r="SCQ238" s="349"/>
      <c r="SCR238" s="349"/>
      <c r="SCS238" s="349"/>
      <c r="SCT238" s="349"/>
      <c r="SCU238" s="349"/>
      <c r="SCV238" s="349"/>
      <c r="SCW238" s="349"/>
      <c r="SCX238" s="349"/>
      <c r="SCY238" s="349"/>
      <c r="SCZ238" s="349"/>
      <c r="SDA238" s="349"/>
      <c r="SDB238" s="349"/>
      <c r="SDC238" s="349"/>
      <c r="SDD238" s="349"/>
      <c r="SDE238" s="349"/>
      <c r="SDF238" s="349"/>
      <c r="SDG238" s="349"/>
      <c r="SDH238" s="349"/>
      <c r="SDI238" s="349"/>
      <c r="SDJ238" s="349"/>
      <c r="SDK238" s="349"/>
      <c r="SDL238" s="349"/>
      <c r="SDM238" s="349"/>
      <c r="SDN238" s="349"/>
      <c r="SDO238" s="349"/>
      <c r="SDP238" s="349"/>
      <c r="SDQ238" s="349"/>
      <c r="SDR238" s="349"/>
      <c r="SDS238" s="349"/>
      <c r="SDT238" s="349"/>
      <c r="SDU238" s="349"/>
      <c r="SDV238" s="349"/>
      <c r="SDW238" s="349"/>
      <c r="SDX238" s="349"/>
      <c r="SDY238" s="349"/>
      <c r="SDZ238" s="349"/>
      <c r="SEA238" s="349"/>
      <c r="SEB238" s="349"/>
      <c r="SEC238" s="349"/>
      <c r="SED238" s="349"/>
      <c r="SEE238" s="349"/>
      <c r="SEF238" s="349"/>
      <c r="SEG238" s="349"/>
      <c r="SEH238" s="349"/>
      <c r="SEI238" s="349"/>
      <c r="SEJ238" s="349"/>
      <c r="SEK238" s="349"/>
      <c r="SEL238" s="349"/>
      <c r="SEM238" s="349"/>
      <c r="SEN238" s="349"/>
      <c r="SEO238" s="349"/>
      <c r="SEP238" s="349"/>
      <c r="SEQ238" s="349"/>
      <c r="SER238" s="349"/>
      <c r="SES238" s="349"/>
      <c r="SET238" s="349"/>
      <c r="SEU238" s="349"/>
      <c r="SEV238" s="349"/>
      <c r="SEW238" s="349"/>
      <c r="SEX238" s="349"/>
      <c r="SEY238" s="349"/>
      <c r="SEZ238" s="349"/>
      <c r="SFA238" s="349"/>
      <c r="SFB238" s="349"/>
      <c r="SFC238" s="349"/>
      <c r="SFD238" s="349"/>
      <c r="SFE238" s="349"/>
      <c r="SFF238" s="349"/>
      <c r="SFG238" s="349"/>
      <c r="SFH238" s="349"/>
      <c r="SFI238" s="349"/>
      <c r="SFJ238" s="349"/>
      <c r="SFK238" s="349"/>
      <c r="SFL238" s="349"/>
      <c r="SFM238" s="349"/>
      <c r="SFN238" s="349"/>
      <c r="SFO238" s="349"/>
      <c r="SFP238" s="349"/>
      <c r="SFQ238" s="349"/>
      <c r="SFR238" s="349"/>
      <c r="SFS238" s="349"/>
      <c r="SFT238" s="349"/>
      <c r="SFU238" s="349"/>
      <c r="SFV238" s="349"/>
      <c r="SFW238" s="349"/>
      <c r="SFX238" s="349"/>
      <c r="SFY238" s="349"/>
      <c r="SFZ238" s="349"/>
      <c r="SGA238" s="349"/>
      <c r="SGB238" s="349"/>
      <c r="SGC238" s="349"/>
      <c r="SGD238" s="349"/>
      <c r="SGE238" s="349"/>
      <c r="SGF238" s="349"/>
      <c r="SGG238" s="349"/>
      <c r="SGH238" s="349"/>
      <c r="SGI238" s="349"/>
      <c r="SGJ238" s="349"/>
      <c r="SGK238" s="349"/>
      <c r="SGL238" s="349"/>
      <c r="SGM238" s="349"/>
      <c r="SGN238" s="349"/>
      <c r="SGO238" s="349"/>
      <c r="SGP238" s="349"/>
      <c r="SGQ238" s="349"/>
      <c r="SGR238" s="349"/>
      <c r="SGS238" s="349"/>
      <c r="SGT238" s="349"/>
      <c r="SGU238" s="349"/>
      <c r="SGV238" s="349"/>
      <c r="SGW238" s="349"/>
      <c r="SGX238" s="349"/>
      <c r="SGY238" s="349"/>
      <c r="SGZ238" s="349"/>
      <c r="SHA238" s="349"/>
      <c r="SHB238" s="349"/>
      <c r="SHC238" s="349"/>
      <c r="SHD238" s="349"/>
      <c r="SHE238" s="349"/>
      <c r="SHF238" s="349"/>
      <c r="SHG238" s="349"/>
      <c r="SHH238" s="349"/>
      <c r="SHI238" s="349"/>
      <c r="SHJ238" s="349"/>
      <c r="SHK238" s="349"/>
      <c r="SHL238" s="349"/>
      <c r="SHM238" s="349"/>
      <c r="SHN238" s="349"/>
      <c r="SHO238" s="349"/>
      <c r="SHP238" s="349"/>
      <c r="SHQ238" s="349"/>
      <c r="SHR238" s="349"/>
      <c r="SHS238" s="349"/>
      <c r="SHT238" s="349"/>
      <c r="SHU238" s="349"/>
      <c r="SHV238" s="349"/>
      <c r="SHW238" s="349"/>
      <c r="SHX238" s="349"/>
      <c r="SHY238" s="349"/>
      <c r="SHZ238" s="349"/>
      <c r="SIA238" s="349"/>
      <c r="SIB238" s="349"/>
      <c r="SIC238" s="349"/>
      <c r="SID238" s="349"/>
      <c r="SIE238" s="349"/>
      <c r="SIF238" s="349"/>
      <c r="SIG238" s="349"/>
      <c r="SIH238" s="349"/>
      <c r="SII238" s="349"/>
      <c r="SIJ238" s="349"/>
      <c r="SIK238" s="349"/>
      <c r="SIL238" s="349"/>
      <c r="SIM238" s="349"/>
      <c r="SIN238" s="349"/>
      <c r="SIO238" s="349"/>
      <c r="SIP238" s="349"/>
      <c r="SIQ238" s="349"/>
      <c r="SIR238" s="349"/>
      <c r="SIS238" s="349"/>
      <c r="SIT238" s="349"/>
      <c r="SIU238" s="349"/>
      <c r="SIV238" s="349"/>
      <c r="SIW238" s="349"/>
      <c r="SIX238" s="349"/>
      <c r="SIY238" s="349"/>
      <c r="SIZ238" s="349"/>
      <c r="SJA238" s="349"/>
      <c r="SJB238" s="349"/>
      <c r="SJC238" s="349"/>
      <c r="SJD238" s="349"/>
      <c r="SJE238" s="349"/>
      <c r="SJF238" s="349"/>
      <c r="SJG238" s="349"/>
      <c r="SJH238" s="349"/>
      <c r="SJI238" s="349"/>
      <c r="SJJ238" s="349"/>
      <c r="SJK238" s="349"/>
      <c r="SJL238" s="349"/>
      <c r="SJM238" s="349"/>
      <c r="SJN238" s="349"/>
      <c r="SJO238" s="349"/>
      <c r="SJP238" s="349"/>
      <c r="SJQ238" s="349"/>
      <c r="SJR238" s="349"/>
      <c r="SJS238" s="349"/>
      <c r="SJT238" s="349"/>
      <c r="SJU238" s="349"/>
      <c r="SJV238" s="349"/>
      <c r="SJW238" s="349"/>
      <c r="SJX238" s="349"/>
      <c r="SJY238" s="349"/>
      <c r="SJZ238" s="349"/>
      <c r="SKA238" s="349"/>
      <c r="SKB238" s="349"/>
      <c r="SKC238" s="349"/>
      <c r="SKD238" s="349"/>
      <c r="SKE238" s="349"/>
      <c r="SKF238" s="349"/>
      <c r="SKG238" s="349"/>
      <c r="SKH238" s="349"/>
      <c r="SKI238" s="349"/>
      <c r="SKJ238" s="349"/>
      <c r="SKK238" s="349"/>
      <c r="SKL238" s="349"/>
      <c r="SKM238" s="349"/>
      <c r="SKN238" s="349"/>
      <c r="SKO238" s="349"/>
      <c r="SKP238" s="349"/>
      <c r="SKQ238" s="349"/>
      <c r="SKR238" s="349"/>
      <c r="SKS238" s="349"/>
      <c r="SKT238" s="349"/>
      <c r="SKU238" s="349"/>
      <c r="SKV238" s="349"/>
      <c r="SKW238" s="349"/>
      <c r="SKX238" s="349"/>
      <c r="SKY238" s="349"/>
      <c r="SKZ238" s="349"/>
      <c r="SLA238" s="349"/>
      <c r="SLB238" s="349"/>
      <c r="SLC238" s="349"/>
      <c r="SLD238" s="349"/>
      <c r="SLE238" s="349"/>
      <c r="SLF238" s="349"/>
      <c r="SLG238" s="349"/>
      <c r="SLH238" s="349"/>
      <c r="SLI238" s="349"/>
      <c r="SLJ238" s="349"/>
      <c r="SLK238" s="349"/>
      <c r="SLL238" s="349"/>
      <c r="SLM238" s="349"/>
      <c r="SLN238" s="349"/>
      <c r="SLO238" s="349"/>
      <c r="SLP238" s="349"/>
      <c r="SLQ238" s="349"/>
      <c r="SLR238" s="349"/>
      <c r="SLS238" s="349"/>
      <c r="SLT238" s="349"/>
      <c r="SLU238" s="349"/>
      <c r="SLV238" s="349"/>
      <c r="SLW238" s="349"/>
      <c r="SLX238" s="349"/>
      <c r="SLY238" s="349"/>
      <c r="SLZ238" s="349"/>
      <c r="SMA238" s="349"/>
      <c r="SMB238" s="349"/>
      <c r="SMC238" s="349"/>
      <c r="SMD238" s="349"/>
      <c r="SME238" s="349"/>
      <c r="SMF238" s="349"/>
      <c r="SMG238" s="349"/>
      <c r="SMH238" s="349"/>
      <c r="SMI238" s="349"/>
      <c r="SMJ238" s="349"/>
      <c r="SMK238" s="349"/>
      <c r="SML238" s="349"/>
      <c r="SMM238" s="349"/>
      <c r="SMN238" s="349"/>
      <c r="SMO238" s="349"/>
      <c r="SMP238" s="349"/>
      <c r="SMQ238" s="349"/>
      <c r="SMR238" s="349"/>
      <c r="SMS238" s="349"/>
      <c r="SMT238" s="349"/>
      <c r="SMU238" s="349"/>
      <c r="SMV238" s="349"/>
      <c r="SMW238" s="349"/>
      <c r="SMX238" s="349"/>
      <c r="SMY238" s="349"/>
      <c r="SMZ238" s="349"/>
      <c r="SNA238" s="349"/>
      <c r="SNB238" s="349"/>
      <c r="SNC238" s="349"/>
      <c r="SND238" s="349"/>
      <c r="SNE238" s="349"/>
      <c r="SNF238" s="349"/>
      <c r="SNG238" s="349"/>
      <c r="SNH238" s="349"/>
      <c r="SNI238" s="349"/>
      <c r="SNJ238" s="349"/>
      <c r="SNK238" s="349"/>
      <c r="SNL238" s="349"/>
      <c r="SNM238" s="349"/>
      <c r="SNN238" s="349"/>
      <c r="SNO238" s="349"/>
      <c r="SNP238" s="349"/>
      <c r="SNQ238" s="349"/>
      <c r="SNR238" s="349"/>
      <c r="SNS238" s="349"/>
      <c r="SNT238" s="349"/>
      <c r="SNU238" s="349"/>
      <c r="SNV238" s="349"/>
      <c r="SNW238" s="349"/>
      <c r="SNX238" s="349"/>
      <c r="SNY238" s="349"/>
      <c r="SNZ238" s="349"/>
      <c r="SOA238" s="349"/>
      <c r="SOB238" s="349"/>
      <c r="SOC238" s="349"/>
      <c r="SOD238" s="349"/>
      <c r="SOE238" s="349"/>
      <c r="SOF238" s="349"/>
      <c r="SOG238" s="349"/>
      <c r="SOH238" s="349"/>
      <c r="SOI238" s="349"/>
      <c r="SOJ238" s="349"/>
      <c r="SOK238" s="349"/>
      <c r="SOL238" s="349"/>
      <c r="SOM238" s="349"/>
      <c r="SON238" s="349"/>
      <c r="SOO238" s="349"/>
      <c r="SOP238" s="349"/>
      <c r="SOQ238" s="349"/>
      <c r="SOR238" s="349"/>
      <c r="SOS238" s="349"/>
      <c r="SOT238" s="349"/>
      <c r="SOU238" s="349"/>
      <c r="SOV238" s="349"/>
      <c r="SOW238" s="349"/>
      <c r="SOX238" s="349"/>
      <c r="SOY238" s="349"/>
      <c r="SOZ238" s="349"/>
      <c r="SPA238" s="349"/>
      <c r="SPB238" s="349"/>
      <c r="SPC238" s="349"/>
      <c r="SPD238" s="349"/>
      <c r="SPE238" s="349"/>
      <c r="SPF238" s="349"/>
      <c r="SPG238" s="349"/>
      <c r="SPH238" s="349"/>
      <c r="SPI238" s="349"/>
      <c r="SPJ238" s="349"/>
      <c r="SPK238" s="349"/>
      <c r="SPL238" s="349"/>
      <c r="SPM238" s="349"/>
      <c r="SPN238" s="349"/>
      <c r="SPO238" s="349"/>
      <c r="SPP238" s="349"/>
      <c r="SPQ238" s="349"/>
      <c r="SPR238" s="349"/>
      <c r="SPS238" s="349"/>
      <c r="SPT238" s="349"/>
      <c r="SPU238" s="349"/>
      <c r="SPV238" s="349"/>
      <c r="SPW238" s="349"/>
      <c r="SPX238" s="349"/>
      <c r="SPY238" s="349"/>
      <c r="SPZ238" s="349"/>
      <c r="SQA238" s="349"/>
      <c r="SQB238" s="349"/>
      <c r="SQC238" s="349"/>
      <c r="SQD238" s="349"/>
      <c r="SQE238" s="349"/>
      <c r="SQF238" s="349"/>
      <c r="SQG238" s="349"/>
      <c r="SQH238" s="349"/>
      <c r="SQI238" s="349"/>
      <c r="SQJ238" s="349"/>
      <c r="SQK238" s="349"/>
      <c r="SQL238" s="349"/>
      <c r="SQM238" s="349"/>
      <c r="SQN238" s="349"/>
      <c r="SQO238" s="349"/>
      <c r="SQP238" s="349"/>
      <c r="SQQ238" s="349"/>
      <c r="SQR238" s="349"/>
      <c r="SQS238" s="349"/>
      <c r="SQT238" s="349"/>
      <c r="SQU238" s="349"/>
      <c r="SQV238" s="349"/>
      <c r="SQW238" s="349"/>
      <c r="SQX238" s="349"/>
      <c r="SQY238" s="349"/>
      <c r="SQZ238" s="349"/>
      <c r="SRA238" s="349"/>
      <c r="SRB238" s="349"/>
      <c r="SRC238" s="349"/>
      <c r="SRD238" s="349"/>
      <c r="SRE238" s="349"/>
      <c r="SRF238" s="349"/>
      <c r="SRG238" s="349"/>
      <c r="SRH238" s="349"/>
      <c r="SRI238" s="349"/>
      <c r="SRJ238" s="349"/>
      <c r="SRK238" s="349"/>
      <c r="SRL238" s="349"/>
      <c r="SRM238" s="349"/>
      <c r="SRN238" s="349"/>
      <c r="SRO238" s="349"/>
      <c r="SRP238" s="349"/>
      <c r="SRQ238" s="349"/>
      <c r="SRR238" s="349"/>
      <c r="SRS238" s="349"/>
      <c r="SRT238" s="349"/>
      <c r="SRU238" s="349"/>
      <c r="SRV238" s="349"/>
      <c r="SRW238" s="349"/>
      <c r="SRX238" s="349"/>
      <c r="SRY238" s="349"/>
      <c r="SRZ238" s="349"/>
      <c r="SSA238" s="349"/>
      <c r="SSB238" s="349"/>
      <c r="SSC238" s="349"/>
      <c r="SSD238" s="349"/>
      <c r="SSE238" s="349"/>
      <c r="SSF238" s="349"/>
      <c r="SSG238" s="349"/>
      <c r="SSH238" s="349"/>
      <c r="SSI238" s="349"/>
      <c r="SSJ238" s="349"/>
      <c r="SSK238" s="349"/>
      <c r="SSL238" s="349"/>
      <c r="SSM238" s="349"/>
      <c r="SSN238" s="349"/>
      <c r="SSO238" s="349"/>
      <c r="SSP238" s="349"/>
      <c r="SSQ238" s="349"/>
      <c r="SSR238" s="349"/>
      <c r="SSS238" s="349"/>
      <c r="SST238" s="349"/>
      <c r="SSU238" s="349"/>
      <c r="SSV238" s="349"/>
      <c r="SSW238" s="349"/>
      <c r="SSX238" s="349"/>
      <c r="SSY238" s="349"/>
      <c r="SSZ238" s="349"/>
      <c r="STA238" s="349"/>
      <c r="STB238" s="349"/>
      <c r="STC238" s="349"/>
      <c r="STD238" s="349"/>
      <c r="STE238" s="349"/>
      <c r="STF238" s="349"/>
      <c r="STG238" s="349"/>
      <c r="STH238" s="349"/>
      <c r="STI238" s="349"/>
      <c r="STJ238" s="349"/>
      <c r="STK238" s="349"/>
      <c r="STL238" s="349"/>
      <c r="STM238" s="349"/>
      <c r="STN238" s="349"/>
      <c r="STO238" s="349"/>
      <c r="STP238" s="349"/>
      <c r="STQ238" s="349"/>
      <c r="STR238" s="349"/>
      <c r="STS238" s="349"/>
      <c r="STT238" s="349"/>
      <c r="STU238" s="349"/>
      <c r="STV238" s="349"/>
      <c r="STW238" s="349"/>
      <c r="STX238" s="349"/>
      <c r="STY238" s="349"/>
      <c r="STZ238" s="349"/>
      <c r="SUA238" s="349"/>
      <c r="SUB238" s="349"/>
      <c r="SUC238" s="349"/>
      <c r="SUD238" s="349"/>
      <c r="SUE238" s="349"/>
      <c r="SUF238" s="349"/>
      <c r="SUG238" s="349"/>
      <c r="SUH238" s="349"/>
      <c r="SUI238" s="349"/>
      <c r="SUJ238" s="349"/>
      <c r="SUK238" s="349"/>
      <c r="SUL238" s="349"/>
      <c r="SUM238" s="349"/>
      <c r="SUN238" s="349"/>
      <c r="SUO238" s="349"/>
      <c r="SUP238" s="349"/>
      <c r="SUQ238" s="349"/>
      <c r="SUR238" s="349"/>
      <c r="SUS238" s="349"/>
      <c r="SUT238" s="349"/>
      <c r="SUU238" s="349"/>
      <c r="SUV238" s="349"/>
      <c r="SUW238" s="349"/>
      <c r="SUX238" s="349"/>
      <c r="SUY238" s="349"/>
      <c r="SUZ238" s="349"/>
      <c r="SVA238" s="349"/>
      <c r="SVB238" s="349"/>
      <c r="SVC238" s="349"/>
      <c r="SVD238" s="349"/>
      <c r="SVE238" s="349"/>
      <c r="SVF238" s="349"/>
      <c r="SVG238" s="349"/>
      <c r="SVH238" s="349"/>
      <c r="SVI238" s="349"/>
      <c r="SVJ238" s="349"/>
      <c r="SVK238" s="349"/>
      <c r="SVL238" s="349"/>
      <c r="SVM238" s="349"/>
      <c r="SVN238" s="349"/>
      <c r="SVO238" s="349"/>
      <c r="SVP238" s="349"/>
      <c r="SVQ238" s="349"/>
      <c r="SVR238" s="349"/>
      <c r="SVS238" s="349"/>
      <c r="SVT238" s="349"/>
      <c r="SVU238" s="349"/>
      <c r="SVV238" s="349"/>
      <c r="SVW238" s="349"/>
      <c r="SVX238" s="349"/>
      <c r="SVY238" s="349"/>
      <c r="SVZ238" s="349"/>
      <c r="SWA238" s="349"/>
      <c r="SWB238" s="349"/>
      <c r="SWC238" s="349"/>
      <c r="SWD238" s="349"/>
      <c r="SWE238" s="349"/>
      <c r="SWF238" s="349"/>
      <c r="SWG238" s="349"/>
      <c r="SWH238" s="349"/>
      <c r="SWI238" s="349"/>
      <c r="SWJ238" s="349"/>
      <c r="SWK238" s="349"/>
      <c r="SWL238" s="349"/>
      <c r="SWM238" s="349"/>
      <c r="SWN238" s="349"/>
      <c r="SWO238" s="349"/>
      <c r="SWP238" s="349"/>
      <c r="SWQ238" s="349"/>
      <c r="SWR238" s="349"/>
      <c r="SWS238" s="349"/>
      <c r="SWT238" s="349"/>
      <c r="SWU238" s="349"/>
      <c r="SWV238" s="349"/>
      <c r="SWW238" s="349"/>
      <c r="SWX238" s="349"/>
      <c r="SWY238" s="349"/>
      <c r="SWZ238" s="349"/>
      <c r="SXA238" s="349"/>
      <c r="SXB238" s="349"/>
      <c r="SXC238" s="349"/>
      <c r="SXD238" s="349"/>
      <c r="SXE238" s="349"/>
      <c r="SXF238" s="349"/>
      <c r="SXG238" s="349"/>
      <c r="SXH238" s="349"/>
      <c r="SXI238" s="349"/>
      <c r="SXJ238" s="349"/>
      <c r="SXK238" s="349"/>
      <c r="SXL238" s="349"/>
      <c r="SXM238" s="349"/>
      <c r="SXN238" s="349"/>
      <c r="SXO238" s="349"/>
      <c r="SXP238" s="349"/>
      <c r="SXQ238" s="349"/>
      <c r="SXR238" s="349"/>
      <c r="SXS238" s="349"/>
      <c r="SXT238" s="349"/>
      <c r="SXU238" s="349"/>
      <c r="SXV238" s="349"/>
      <c r="SXW238" s="349"/>
      <c r="SXX238" s="349"/>
      <c r="SXY238" s="349"/>
      <c r="SXZ238" s="349"/>
      <c r="SYA238" s="349"/>
      <c r="SYB238" s="349"/>
      <c r="SYC238" s="349"/>
      <c r="SYD238" s="349"/>
      <c r="SYE238" s="349"/>
      <c r="SYF238" s="349"/>
      <c r="SYG238" s="349"/>
      <c r="SYH238" s="349"/>
      <c r="SYI238" s="349"/>
      <c r="SYJ238" s="349"/>
      <c r="SYK238" s="349"/>
      <c r="SYL238" s="349"/>
      <c r="SYM238" s="349"/>
      <c r="SYN238" s="349"/>
      <c r="SYO238" s="349"/>
      <c r="SYP238" s="349"/>
      <c r="SYQ238" s="349"/>
      <c r="SYR238" s="349"/>
      <c r="SYS238" s="349"/>
      <c r="SYT238" s="349"/>
      <c r="SYU238" s="349"/>
      <c r="SYV238" s="349"/>
      <c r="SYW238" s="349"/>
      <c r="SYX238" s="349"/>
      <c r="SYY238" s="349"/>
      <c r="SYZ238" s="349"/>
      <c r="SZA238" s="349"/>
      <c r="SZB238" s="349"/>
      <c r="SZC238" s="349"/>
      <c r="SZD238" s="349"/>
      <c r="SZE238" s="349"/>
      <c r="SZF238" s="349"/>
      <c r="SZG238" s="349"/>
      <c r="SZH238" s="349"/>
      <c r="SZI238" s="349"/>
      <c r="SZJ238" s="349"/>
      <c r="SZK238" s="349"/>
      <c r="SZL238" s="349"/>
      <c r="SZM238" s="349"/>
      <c r="SZN238" s="349"/>
      <c r="SZO238" s="349"/>
      <c r="SZP238" s="349"/>
      <c r="SZQ238" s="349"/>
      <c r="SZR238" s="349"/>
      <c r="SZS238" s="349"/>
      <c r="SZT238" s="349"/>
      <c r="SZU238" s="349"/>
      <c r="SZV238" s="349"/>
      <c r="SZW238" s="349"/>
      <c r="SZX238" s="349"/>
      <c r="SZY238" s="349"/>
      <c r="SZZ238" s="349"/>
      <c r="TAA238" s="349"/>
      <c r="TAB238" s="349"/>
      <c r="TAC238" s="349"/>
      <c r="TAD238" s="349"/>
      <c r="TAE238" s="349"/>
      <c r="TAF238" s="349"/>
      <c r="TAG238" s="349"/>
      <c r="TAH238" s="349"/>
      <c r="TAI238" s="349"/>
      <c r="TAJ238" s="349"/>
      <c r="TAK238" s="349"/>
      <c r="TAL238" s="349"/>
      <c r="TAM238" s="349"/>
      <c r="TAN238" s="349"/>
      <c r="TAO238" s="349"/>
      <c r="TAP238" s="349"/>
      <c r="TAQ238" s="349"/>
      <c r="TAR238" s="349"/>
      <c r="TAS238" s="349"/>
      <c r="TAT238" s="349"/>
      <c r="TAU238" s="349"/>
      <c r="TAV238" s="349"/>
      <c r="TAW238" s="349"/>
      <c r="TAX238" s="349"/>
      <c r="TAY238" s="349"/>
      <c r="TAZ238" s="349"/>
      <c r="TBA238" s="349"/>
      <c r="TBB238" s="349"/>
      <c r="TBC238" s="349"/>
      <c r="TBD238" s="349"/>
      <c r="TBE238" s="349"/>
      <c r="TBF238" s="349"/>
      <c r="TBG238" s="349"/>
      <c r="TBH238" s="349"/>
      <c r="TBI238" s="349"/>
      <c r="TBJ238" s="349"/>
      <c r="TBK238" s="349"/>
      <c r="TBL238" s="349"/>
      <c r="TBM238" s="349"/>
      <c r="TBN238" s="349"/>
      <c r="TBO238" s="349"/>
      <c r="TBP238" s="349"/>
      <c r="TBQ238" s="349"/>
      <c r="TBR238" s="349"/>
      <c r="TBS238" s="349"/>
      <c r="TBT238" s="349"/>
      <c r="TBU238" s="349"/>
      <c r="TBV238" s="349"/>
      <c r="TBW238" s="349"/>
      <c r="TBX238" s="349"/>
      <c r="TBY238" s="349"/>
      <c r="TBZ238" s="349"/>
      <c r="TCA238" s="349"/>
      <c r="TCB238" s="349"/>
      <c r="TCC238" s="349"/>
      <c r="TCD238" s="349"/>
      <c r="TCE238" s="349"/>
      <c r="TCF238" s="349"/>
      <c r="TCG238" s="349"/>
      <c r="TCH238" s="349"/>
      <c r="TCI238" s="349"/>
      <c r="TCJ238" s="349"/>
      <c r="TCK238" s="349"/>
      <c r="TCL238" s="349"/>
      <c r="TCM238" s="349"/>
      <c r="TCN238" s="349"/>
      <c r="TCO238" s="349"/>
      <c r="TCP238" s="349"/>
      <c r="TCQ238" s="349"/>
      <c r="TCR238" s="349"/>
      <c r="TCS238" s="349"/>
      <c r="TCT238" s="349"/>
      <c r="TCU238" s="349"/>
      <c r="TCV238" s="349"/>
      <c r="TCW238" s="349"/>
      <c r="TCX238" s="349"/>
      <c r="TCY238" s="349"/>
      <c r="TCZ238" s="349"/>
      <c r="TDA238" s="349"/>
      <c r="TDB238" s="349"/>
      <c r="TDC238" s="349"/>
      <c r="TDD238" s="349"/>
      <c r="TDE238" s="349"/>
      <c r="TDF238" s="349"/>
      <c r="TDG238" s="349"/>
      <c r="TDH238" s="349"/>
      <c r="TDI238" s="349"/>
      <c r="TDJ238" s="349"/>
      <c r="TDK238" s="349"/>
      <c r="TDL238" s="349"/>
      <c r="TDM238" s="349"/>
      <c r="TDN238" s="349"/>
      <c r="TDO238" s="349"/>
      <c r="TDP238" s="349"/>
      <c r="TDQ238" s="349"/>
      <c r="TDR238" s="349"/>
      <c r="TDS238" s="349"/>
      <c r="TDT238" s="349"/>
      <c r="TDU238" s="349"/>
      <c r="TDV238" s="349"/>
      <c r="TDW238" s="349"/>
      <c r="TDX238" s="349"/>
      <c r="TDY238" s="349"/>
      <c r="TDZ238" s="349"/>
      <c r="TEA238" s="349"/>
      <c r="TEB238" s="349"/>
      <c r="TEC238" s="349"/>
      <c r="TED238" s="349"/>
      <c r="TEE238" s="349"/>
      <c r="TEF238" s="349"/>
      <c r="TEG238" s="349"/>
      <c r="TEH238" s="349"/>
      <c r="TEI238" s="349"/>
      <c r="TEJ238" s="349"/>
      <c r="TEK238" s="349"/>
      <c r="TEL238" s="349"/>
      <c r="TEM238" s="349"/>
      <c r="TEN238" s="349"/>
      <c r="TEO238" s="349"/>
      <c r="TEP238" s="349"/>
      <c r="TEQ238" s="349"/>
      <c r="TER238" s="349"/>
      <c r="TES238" s="349"/>
      <c r="TET238" s="349"/>
      <c r="TEU238" s="349"/>
      <c r="TEV238" s="349"/>
      <c r="TEW238" s="349"/>
      <c r="TEX238" s="349"/>
      <c r="TEY238" s="349"/>
      <c r="TEZ238" s="349"/>
      <c r="TFA238" s="349"/>
      <c r="TFB238" s="349"/>
      <c r="TFC238" s="349"/>
      <c r="TFD238" s="349"/>
      <c r="TFE238" s="349"/>
      <c r="TFF238" s="349"/>
      <c r="TFG238" s="349"/>
      <c r="TFH238" s="349"/>
      <c r="TFI238" s="349"/>
      <c r="TFJ238" s="349"/>
      <c r="TFK238" s="349"/>
      <c r="TFL238" s="349"/>
      <c r="TFM238" s="349"/>
      <c r="TFN238" s="349"/>
      <c r="TFO238" s="349"/>
      <c r="TFP238" s="349"/>
      <c r="TFQ238" s="349"/>
      <c r="TFR238" s="349"/>
      <c r="TFS238" s="349"/>
      <c r="TFT238" s="349"/>
      <c r="TFU238" s="349"/>
      <c r="TFV238" s="349"/>
      <c r="TFW238" s="349"/>
      <c r="TFX238" s="349"/>
      <c r="TFY238" s="349"/>
      <c r="TFZ238" s="349"/>
      <c r="TGA238" s="349"/>
      <c r="TGB238" s="349"/>
      <c r="TGC238" s="349"/>
      <c r="TGD238" s="349"/>
      <c r="TGE238" s="349"/>
      <c r="TGF238" s="349"/>
      <c r="TGG238" s="349"/>
      <c r="TGH238" s="349"/>
      <c r="TGI238" s="349"/>
      <c r="TGJ238" s="349"/>
      <c r="TGK238" s="349"/>
      <c r="TGL238" s="349"/>
      <c r="TGM238" s="349"/>
      <c r="TGN238" s="349"/>
      <c r="TGO238" s="349"/>
      <c r="TGP238" s="349"/>
      <c r="TGQ238" s="349"/>
      <c r="TGR238" s="349"/>
      <c r="TGS238" s="349"/>
      <c r="TGT238" s="349"/>
      <c r="TGU238" s="349"/>
      <c r="TGV238" s="349"/>
      <c r="TGW238" s="349"/>
      <c r="TGX238" s="349"/>
      <c r="TGY238" s="349"/>
      <c r="TGZ238" s="349"/>
      <c r="THA238" s="349"/>
      <c r="THB238" s="349"/>
      <c r="THC238" s="349"/>
      <c r="THD238" s="349"/>
      <c r="THE238" s="349"/>
      <c r="THF238" s="349"/>
      <c r="THG238" s="349"/>
      <c r="THH238" s="349"/>
      <c r="THI238" s="349"/>
      <c r="THJ238" s="349"/>
      <c r="THK238" s="349"/>
      <c r="THL238" s="349"/>
      <c r="THM238" s="349"/>
      <c r="THN238" s="349"/>
      <c r="THO238" s="349"/>
      <c r="THP238" s="349"/>
      <c r="THQ238" s="349"/>
      <c r="THR238" s="349"/>
      <c r="THS238" s="349"/>
      <c r="THT238" s="349"/>
      <c r="THU238" s="349"/>
      <c r="THV238" s="349"/>
      <c r="THW238" s="349"/>
      <c r="THX238" s="349"/>
      <c r="THY238" s="349"/>
      <c r="THZ238" s="349"/>
      <c r="TIA238" s="349"/>
      <c r="TIB238" s="349"/>
      <c r="TIC238" s="349"/>
      <c r="TID238" s="349"/>
      <c r="TIE238" s="349"/>
      <c r="TIF238" s="349"/>
      <c r="TIG238" s="349"/>
      <c r="TIH238" s="349"/>
      <c r="TII238" s="349"/>
      <c r="TIJ238" s="349"/>
      <c r="TIK238" s="349"/>
      <c r="TIL238" s="349"/>
      <c r="TIM238" s="349"/>
      <c r="TIN238" s="349"/>
      <c r="TIO238" s="349"/>
      <c r="TIP238" s="349"/>
      <c r="TIQ238" s="349"/>
      <c r="TIR238" s="349"/>
      <c r="TIS238" s="349"/>
      <c r="TIT238" s="349"/>
      <c r="TIU238" s="349"/>
      <c r="TIV238" s="349"/>
      <c r="TIW238" s="349"/>
      <c r="TIX238" s="349"/>
      <c r="TIY238" s="349"/>
      <c r="TIZ238" s="349"/>
      <c r="TJA238" s="349"/>
      <c r="TJB238" s="349"/>
      <c r="TJC238" s="349"/>
      <c r="TJD238" s="349"/>
      <c r="TJE238" s="349"/>
      <c r="TJF238" s="349"/>
      <c r="TJG238" s="349"/>
      <c r="TJH238" s="349"/>
      <c r="TJI238" s="349"/>
      <c r="TJJ238" s="349"/>
      <c r="TJK238" s="349"/>
      <c r="TJL238" s="349"/>
      <c r="TJM238" s="349"/>
      <c r="TJN238" s="349"/>
      <c r="TJO238" s="349"/>
      <c r="TJP238" s="349"/>
      <c r="TJQ238" s="349"/>
      <c r="TJR238" s="349"/>
      <c r="TJS238" s="349"/>
      <c r="TJT238" s="349"/>
      <c r="TJU238" s="349"/>
      <c r="TJV238" s="349"/>
      <c r="TJW238" s="349"/>
      <c r="TJX238" s="349"/>
      <c r="TJY238" s="349"/>
      <c r="TJZ238" s="349"/>
      <c r="TKA238" s="349"/>
      <c r="TKB238" s="349"/>
      <c r="TKC238" s="349"/>
      <c r="TKD238" s="349"/>
      <c r="TKE238" s="349"/>
      <c r="TKF238" s="349"/>
      <c r="TKG238" s="349"/>
      <c r="TKH238" s="349"/>
      <c r="TKI238" s="349"/>
      <c r="TKJ238" s="349"/>
      <c r="TKK238" s="349"/>
      <c r="TKL238" s="349"/>
      <c r="TKM238" s="349"/>
      <c r="TKN238" s="349"/>
      <c r="TKO238" s="349"/>
      <c r="TKP238" s="349"/>
      <c r="TKQ238" s="349"/>
      <c r="TKR238" s="349"/>
      <c r="TKS238" s="349"/>
      <c r="TKT238" s="349"/>
      <c r="TKU238" s="349"/>
      <c r="TKV238" s="349"/>
      <c r="TKW238" s="349"/>
      <c r="TKX238" s="349"/>
      <c r="TKY238" s="349"/>
      <c r="TKZ238" s="349"/>
      <c r="TLA238" s="349"/>
      <c r="TLB238" s="349"/>
      <c r="TLC238" s="349"/>
      <c r="TLD238" s="349"/>
      <c r="TLE238" s="349"/>
      <c r="TLF238" s="349"/>
      <c r="TLG238" s="349"/>
      <c r="TLH238" s="349"/>
      <c r="TLI238" s="349"/>
      <c r="TLJ238" s="349"/>
      <c r="TLK238" s="349"/>
      <c r="TLL238" s="349"/>
      <c r="TLM238" s="349"/>
      <c r="TLN238" s="349"/>
      <c r="TLO238" s="349"/>
      <c r="TLP238" s="349"/>
      <c r="TLQ238" s="349"/>
      <c r="TLR238" s="349"/>
      <c r="TLS238" s="349"/>
      <c r="TLT238" s="349"/>
      <c r="TLU238" s="349"/>
      <c r="TLV238" s="349"/>
      <c r="TLW238" s="349"/>
      <c r="TLX238" s="349"/>
      <c r="TLY238" s="349"/>
      <c r="TLZ238" s="349"/>
      <c r="TMA238" s="349"/>
      <c r="TMB238" s="349"/>
      <c r="TMC238" s="349"/>
      <c r="TMD238" s="349"/>
      <c r="TME238" s="349"/>
      <c r="TMF238" s="349"/>
      <c r="TMG238" s="349"/>
      <c r="TMH238" s="349"/>
      <c r="TMI238" s="349"/>
      <c r="TMJ238" s="349"/>
      <c r="TMK238" s="349"/>
      <c r="TML238" s="349"/>
      <c r="TMM238" s="349"/>
      <c r="TMN238" s="349"/>
      <c r="TMO238" s="349"/>
      <c r="TMP238" s="349"/>
      <c r="TMQ238" s="349"/>
      <c r="TMR238" s="349"/>
      <c r="TMS238" s="349"/>
      <c r="TMT238" s="349"/>
      <c r="TMU238" s="349"/>
      <c r="TMV238" s="349"/>
      <c r="TMW238" s="349"/>
      <c r="TMX238" s="349"/>
      <c r="TMY238" s="349"/>
      <c r="TMZ238" s="349"/>
      <c r="TNA238" s="349"/>
      <c r="TNB238" s="349"/>
      <c r="TNC238" s="349"/>
      <c r="TND238" s="349"/>
      <c r="TNE238" s="349"/>
      <c r="TNF238" s="349"/>
      <c r="TNG238" s="349"/>
      <c r="TNH238" s="349"/>
      <c r="TNI238" s="349"/>
      <c r="TNJ238" s="349"/>
      <c r="TNK238" s="349"/>
      <c r="TNL238" s="349"/>
      <c r="TNM238" s="349"/>
      <c r="TNN238" s="349"/>
      <c r="TNO238" s="349"/>
      <c r="TNP238" s="349"/>
      <c r="TNQ238" s="349"/>
      <c r="TNR238" s="349"/>
      <c r="TNS238" s="349"/>
      <c r="TNT238" s="349"/>
      <c r="TNU238" s="349"/>
      <c r="TNV238" s="349"/>
      <c r="TNW238" s="349"/>
      <c r="TNX238" s="349"/>
      <c r="TNY238" s="349"/>
      <c r="TNZ238" s="349"/>
      <c r="TOA238" s="349"/>
      <c r="TOB238" s="349"/>
      <c r="TOC238" s="349"/>
      <c r="TOD238" s="349"/>
      <c r="TOE238" s="349"/>
      <c r="TOF238" s="349"/>
      <c r="TOG238" s="349"/>
      <c r="TOH238" s="349"/>
      <c r="TOI238" s="349"/>
      <c r="TOJ238" s="349"/>
      <c r="TOK238" s="349"/>
      <c r="TOL238" s="349"/>
      <c r="TOM238" s="349"/>
      <c r="TON238" s="349"/>
      <c r="TOO238" s="349"/>
      <c r="TOP238" s="349"/>
      <c r="TOQ238" s="349"/>
      <c r="TOR238" s="349"/>
      <c r="TOS238" s="349"/>
      <c r="TOT238" s="349"/>
      <c r="TOU238" s="349"/>
      <c r="TOV238" s="349"/>
      <c r="TOW238" s="349"/>
      <c r="TOX238" s="349"/>
      <c r="TOY238" s="349"/>
      <c r="TOZ238" s="349"/>
      <c r="TPA238" s="349"/>
      <c r="TPB238" s="349"/>
      <c r="TPC238" s="349"/>
      <c r="TPD238" s="349"/>
      <c r="TPE238" s="349"/>
      <c r="TPF238" s="349"/>
      <c r="TPG238" s="349"/>
      <c r="TPH238" s="349"/>
      <c r="TPI238" s="349"/>
      <c r="TPJ238" s="349"/>
      <c r="TPK238" s="349"/>
      <c r="TPL238" s="349"/>
      <c r="TPM238" s="349"/>
      <c r="TPN238" s="349"/>
      <c r="TPO238" s="349"/>
      <c r="TPP238" s="349"/>
      <c r="TPQ238" s="349"/>
      <c r="TPR238" s="349"/>
      <c r="TPS238" s="349"/>
      <c r="TPT238" s="349"/>
      <c r="TPU238" s="349"/>
      <c r="TPV238" s="349"/>
      <c r="TPW238" s="349"/>
      <c r="TPX238" s="349"/>
      <c r="TPY238" s="349"/>
      <c r="TPZ238" s="349"/>
      <c r="TQA238" s="349"/>
      <c r="TQB238" s="349"/>
      <c r="TQC238" s="349"/>
      <c r="TQD238" s="349"/>
      <c r="TQE238" s="349"/>
      <c r="TQF238" s="349"/>
      <c r="TQG238" s="349"/>
      <c r="TQH238" s="349"/>
      <c r="TQI238" s="349"/>
      <c r="TQJ238" s="349"/>
      <c r="TQK238" s="349"/>
      <c r="TQL238" s="349"/>
      <c r="TQM238" s="349"/>
      <c r="TQN238" s="349"/>
      <c r="TQO238" s="349"/>
      <c r="TQP238" s="349"/>
      <c r="TQQ238" s="349"/>
      <c r="TQR238" s="349"/>
      <c r="TQS238" s="349"/>
      <c r="TQT238" s="349"/>
      <c r="TQU238" s="349"/>
      <c r="TQV238" s="349"/>
      <c r="TQW238" s="349"/>
      <c r="TQX238" s="349"/>
      <c r="TQY238" s="349"/>
      <c r="TQZ238" s="349"/>
      <c r="TRA238" s="349"/>
      <c r="TRB238" s="349"/>
      <c r="TRC238" s="349"/>
      <c r="TRD238" s="349"/>
      <c r="TRE238" s="349"/>
      <c r="TRF238" s="349"/>
      <c r="TRG238" s="349"/>
      <c r="TRH238" s="349"/>
      <c r="TRI238" s="349"/>
      <c r="TRJ238" s="349"/>
      <c r="TRK238" s="349"/>
      <c r="TRL238" s="349"/>
      <c r="TRM238" s="349"/>
      <c r="TRN238" s="349"/>
      <c r="TRO238" s="349"/>
      <c r="TRP238" s="349"/>
      <c r="TRQ238" s="349"/>
      <c r="TRR238" s="349"/>
      <c r="TRS238" s="349"/>
      <c r="TRT238" s="349"/>
      <c r="TRU238" s="349"/>
      <c r="TRV238" s="349"/>
      <c r="TRW238" s="349"/>
      <c r="TRX238" s="349"/>
      <c r="TRY238" s="349"/>
      <c r="TRZ238" s="349"/>
      <c r="TSA238" s="349"/>
      <c r="TSB238" s="349"/>
      <c r="TSC238" s="349"/>
      <c r="TSD238" s="349"/>
      <c r="TSE238" s="349"/>
      <c r="TSF238" s="349"/>
      <c r="TSG238" s="349"/>
      <c r="TSH238" s="349"/>
      <c r="TSI238" s="349"/>
      <c r="TSJ238" s="349"/>
      <c r="TSK238" s="349"/>
      <c r="TSL238" s="349"/>
      <c r="TSM238" s="349"/>
      <c r="TSN238" s="349"/>
      <c r="TSO238" s="349"/>
      <c r="TSP238" s="349"/>
      <c r="TSQ238" s="349"/>
      <c r="TSR238" s="349"/>
      <c r="TSS238" s="349"/>
      <c r="TST238" s="349"/>
      <c r="TSU238" s="349"/>
      <c r="TSV238" s="349"/>
      <c r="TSW238" s="349"/>
      <c r="TSX238" s="349"/>
      <c r="TSY238" s="349"/>
      <c r="TSZ238" s="349"/>
      <c r="TTA238" s="349"/>
      <c r="TTB238" s="349"/>
      <c r="TTC238" s="349"/>
      <c r="TTD238" s="349"/>
      <c r="TTE238" s="349"/>
      <c r="TTF238" s="349"/>
      <c r="TTG238" s="349"/>
      <c r="TTH238" s="349"/>
      <c r="TTI238" s="349"/>
      <c r="TTJ238" s="349"/>
      <c r="TTK238" s="349"/>
      <c r="TTL238" s="349"/>
      <c r="TTM238" s="349"/>
      <c r="TTN238" s="349"/>
      <c r="TTO238" s="349"/>
      <c r="TTP238" s="349"/>
      <c r="TTQ238" s="349"/>
      <c r="TTR238" s="349"/>
      <c r="TTS238" s="349"/>
      <c r="TTT238" s="349"/>
      <c r="TTU238" s="349"/>
      <c r="TTV238" s="349"/>
      <c r="TTW238" s="349"/>
      <c r="TTX238" s="349"/>
      <c r="TTY238" s="349"/>
      <c r="TTZ238" s="349"/>
      <c r="TUA238" s="349"/>
      <c r="TUB238" s="349"/>
      <c r="TUC238" s="349"/>
      <c r="TUD238" s="349"/>
      <c r="TUE238" s="349"/>
      <c r="TUF238" s="349"/>
      <c r="TUG238" s="349"/>
      <c r="TUH238" s="349"/>
      <c r="TUI238" s="349"/>
      <c r="TUJ238" s="349"/>
      <c r="TUK238" s="349"/>
      <c r="TUL238" s="349"/>
      <c r="TUM238" s="349"/>
      <c r="TUN238" s="349"/>
      <c r="TUO238" s="349"/>
      <c r="TUP238" s="349"/>
      <c r="TUQ238" s="349"/>
      <c r="TUR238" s="349"/>
      <c r="TUS238" s="349"/>
      <c r="TUT238" s="349"/>
      <c r="TUU238" s="349"/>
      <c r="TUV238" s="349"/>
      <c r="TUW238" s="349"/>
      <c r="TUX238" s="349"/>
      <c r="TUY238" s="349"/>
      <c r="TUZ238" s="349"/>
      <c r="TVA238" s="349"/>
      <c r="TVB238" s="349"/>
      <c r="TVC238" s="349"/>
      <c r="TVD238" s="349"/>
      <c r="TVE238" s="349"/>
      <c r="TVF238" s="349"/>
      <c r="TVG238" s="349"/>
      <c r="TVH238" s="349"/>
      <c r="TVI238" s="349"/>
      <c r="TVJ238" s="349"/>
      <c r="TVK238" s="349"/>
      <c r="TVL238" s="349"/>
      <c r="TVM238" s="349"/>
      <c r="TVN238" s="349"/>
      <c r="TVO238" s="349"/>
      <c r="TVP238" s="349"/>
      <c r="TVQ238" s="349"/>
      <c r="TVR238" s="349"/>
      <c r="TVS238" s="349"/>
      <c r="TVT238" s="349"/>
      <c r="TVU238" s="349"/>
      <c r="TVV238" s="349"/>
      <c r="TVW238" s="349"/>
      <c r="TVX238" s="349"/>
      <c r="TVY238" s="349"/>
      <c r="TVZ238" s="349"/>
      <c r="TWA238" s="349"/>
      <c r="TWB238" s="349"/>
      <c r="TWC238" s="349"/>
      <c r="TWD238" s="349"/>
      <c r="TWE238" s="349"/>
      <c r="TWF238" s="349"/>
      <c r="TWG238" s="349"/>
      <c r="TWH238" s="349"/>
      <c r="TWI238" s="349"/>
      <c r="TWJ238" s="349"/>
      <c r="TWK238" s="349"/>
      <c r="TWL238" s="349"/>
      <c r="TWM238" s="349"/>
      <c r="TWN238" s="349"/>
      <c r="TWO238" s="349"/>
      <c r="TWP238" s="349"/>
      <c r="TWQ238" s="349"/>
      <c r="TWR238" s="349"/>
      <c r="TWS238" s="349"/>
      <c r="TWT238" s="349"/>
      <c r="TWU238" s="349"/>
      <c r="TWV238" s="349"/>
      <c r="TWW238" s="349"/>
      <c r="TWX238" s="349"/>
      <c r="TWY238" s="349"/>
      <c r="TWZ238" s="349"/>
      <c r="TXA238" s="349"/>
      <c r="TXB238" s="349"/>
      <c r="TXC238" s="349"/>
      <c r="TXD238" s="349"/>
      <c r="TXE238" s="349"/>
      <c r="TXF238" s="349"/>
      <c r="TXG238" s="349"/>
      <c r="TXH238" s="349"/>
      <c r="TXI238" s="349"/>
      <c r="TXJ238" s="349"/>
      <c r="TXK238" s="349"/>
      <c r="TXL238" s="349"/>
      <c r="TXM238" s="349"/>
      <c r="TXN238" s="349"/>
      <c r="TXO238" s="349"/>
      <c r="TXP238" s="349"/>
      <c r="TXQ238" s="349"/>
      <c r="TXR238" s="349"/>
      <c r="TXS238" s="349"/>
      <c r="TXT238" s="349"/>
      <c r="TXU238" s="349"/>
      <c r="TXV238" s="349"/>
      <c r="TXW238" s="349"/>
      <c r="TXX238" s="349"/>
      <c r="TXY238" s="349"/>
      <c r="TXZ238" s="349"/>
      <c r="TYA238" s="349"/>
      <c r="TYB238" s="349"/>
      <c r="TYC238" s="349"/>
      <c r="TYD238" s="349"/>
      <c r="TYE238" s="349"/>
      <c r="TYF238" s="349"/>
      <c r="TYG238" s="349"/>
      <c r="TYH238" s="349"/>
      <c r="TYI238" s="349"/>
      <c r="TYJ238" s="349"/>
      <c r="TYK238" s="349"/>
      <c r="TYL238" s="349"/>
      <c r="TYM238" s="349"/>
      <c r="TYN238" s="349"/>
      <c r="TYO238" s="349"/>
      <c r="TYP238" s="349"/>
      <c r="TYQ238" s="349"/>
      <c r="TYR238" s="349"/>
      <c r="TYS238" s="349"/>
      <c r="TYT238" s="349"/>
      <c r="TYU238" s="349"/>
      <c r="TYV238" s="349"/>
      <c r="TYW238" s="349"/>
      <c r="TYX238" s="349"/>
      <c r="TYY238" s="349"/>
      <c r="TYZ238" s="349"/>
      <c r="TZA238" s="349"/>
      <c r="TZB238" s="349"/>
      <c r="TZC238" s="349"/>
      <c r="TZD238" s="349"/>
      <c r="TZE238" s="349"/>
      <c r="TZF238" s="349"/>
      <c r="TZG238" s="349"/>
      <c r="TZH238" s="349"/>
      <c r="TZI238" s="349"/>
      <c r="TZJ238" s="349"/>
      <c r="TZK238" s="349"/>
      <c r="TZL238" s="349"/>
      <c r="TZM238" s="349"/>
      <c r="TZN238" s="349"/>
      <c r="TZO238" s="349"/>
      <c r="TZP238" s="349"/>
      <c r="TZQ238" s="349"/>
      <c r="TZR238" s="349"/>
      <c r="TZS238" s="349"/>
      <c r="TZT238" s="349"/>
      <c r="TZU238" s="349"/>
      <c r="TZV238" s="349"/>
      <c r="TZW238" s="349"/>
      <c r="TZX238" s="349"/>
      <c r="TZY238" s="349"/>
      <c r="TZZ238" s="349"/>
      <c r="UAA238" s="349"/>
      <c r="UAB238" s="349"/>
      <c r="UAC238" s="349"/>
      <c r="UAD238" s="349"/>
      <c r="UAE238" s="349"/>
      <c r="UAF238" s="349"/>
      <c r="UAG238" s="349"/>
      <c r="UAH238" s="349"/>
      <c r="UAI238" s="349"/>
      <c r="UAJ238" s="349"/>
      <c r="UAK238" s="349"/>
      <c r="UAL238" s="349"/>
      <c r="UAM238" s="349"/>
      <c r="UAN238" s="349"/>
      <c r="UAO238" s="349"/>
      <c r="UAP238" s="349"/>
      <c r="UAQ238" s="349"/>
      <c r="UAR238" s="349"/>
      <c r="UAS238" s="349"/>
      <c r="UAT238" s="349"/>
      <c r="UAU238" s="349"/>
      <c r="UAV238" s="349"/>
      <c r="UAW238" s="349"/>
      <c r="UAX238" s="349"/>
      <c r="UAY238" s="349"/>
      <c r="UAZ238" s="349"/>
      <c r="UBA238" s="349"/>
      <c r="UBB238" s="349"/>
      <c r="UBC238" s="349"/>
      <c r="UBD238" s="349"/>
      <c r="UBE238" s="349"/>
      <c r="UBF238" s="349"/>
      <c r="UBG238" s="349"/>
      <c r="UBH238" s="349"/>
      <c r="UBI238" s="349"/>
      <c r="UBJ238" s="349"/>
      <c r="UBK238" s="349"/>
      <c r="UBL238" s="349"/>
      <c r="UBM238" s="349"/>
      <c r="UBN238" s="349"/>
      <c r="UBO238" s="349"/>
      <c r="UBP238" s="349"/>
      <c r="UBQ238" s="349"/>
      <c r="UBR238" s="349"/>
      <c r="UBS238" s="349"/>
      <c r="UBT238" s="349"/>
      <c r="UBU238" s="349"/>
      <c r="UBV238" s="349"/>
      <c r="UBW238" s="349"/>
      <c r="UBX238" s="349"/>
      <c r="UBY238" s="349"/>
      <c r="UBZ238" s="349"/>
      <c r="UCA238" s="349"/>
      <c r="UCB238" s="349"/>
      <c r="UCC238" s="349"/>
      <c r="UCD238" s="349"/>
      <c r="UCE238" s="349"/>
      <c r="UCF238" s="349"/>
      <c r="UCG238" s="349"/>
      <c r="UCH238" s="349"/>
      <c r="UCI238" s="349"/>
      <c r="UCJ238" s="349"/>
      <c r="UCK238" s="349"/>
      <c r="UCL238" s="349"/>
      <c r="UCM238" s="349"/>
      <c r="UCN238" s="349"/>
      <c r="UCO238" s="349"/>
      <c r="UCP238" s="349"/>
      <c r="UCQ238" s="349"/>
      <c r="UCR238" s="349"/>
      <c r="UCS238" s="349"/>
      <c r="UCT238" s="349"/>
      <c r="UCU238" s="349"/>
      <c r="UCV238" s="349"/>
      <c r="UCW238" s="349"/>
      <c r="UCX238" s="349"/>
      <c r="UCY238" s="349"/>
      <c r="UCZ238" s="349"/>
      <c r="UDA238" s="349"/>
      <c r="UDB238" s="349"/>
      <c r="UDC238" s="349"/>
      <c r="UDD238" s="349"/>
      <c r="UDE238" s="349"/>
      <c r="UDF238" s="349"/>
      <c r="UDG238" s="349"/>
      <c r="UDH238" s="349"/>
      <c r="UDI238" s="349"/>
      <c r="UDJ238" s="349"/>
      <c r="UDK238" s="349"/>
      <c r="UDL238" s="349"/>
      <c r="UDM238" s="349"/>
      <c r="UDN238" s="349"/>
      <c r="UDO238" s="349"/>
      <c r="UDP238" s="349"/>
      <c r="UDQ238" s="349"/>
      <c r="UDR238" s="349"/>
      <c r="UDS238" s="349"/>
      <c r="UDT238" s="349"/>
      <c r="UDU238" s="349"/>
      <c r="UDV238" s="349"/>
      <c r="UDW238" s="349"/>
      <c r="UDX238" s="349"/>
      <c r="UDY238" s="349"/>
      <c r="UDZ238" s="349"/>
      <c r="UEA238" s="349"/>
      <c r="UEB238" s="349"/>
      <c r="UEC238" s="349"/>
      <c r="UED238" s="349"/>
      <c r="UEE238" s="349"/>
      <c r="UEF238" s="349"/>
      <c r="UEG238" s="349"/>
      <c r="UEH238" s="349"/>
      <c r="UEI238" s="349"/>
      <c r="UEJ238" s="349"/>
      <c r="UEK238" s="349"/>
      <c r="UEL238" s="349"/>
      <c r="UEM238" s="349"/>
      <c r="UEN238" s="349"/>
      <c r="UEO238" s="349"/>
      <c r="UEP238" s="349"/>
      <c r="UEQ238" s="349"/>
      <c r="UER238" s="349"/>
      <c r="UES238" s="349"/>
      <c r="UET238" s="349"/>
      <c r="UEU238" s="349"/>
      <c r="UEV238" s="349"/>
      <c r="UEW238" s="349"/>
      <c r="UEX238" s="349"/>
      <c r="UEY238" s="349"/>
      <c r="UEZ238" s="349"/>
      <c r="UFA238" s="349"/>
      <c r="UFB238" s="349"/>
      <c r="UFC238" s="349"/>
      <c r="UFD238" s="349"/>
      <c r="UFE238" s="349"/>
      <c r="UFF238" s="349"/>
      <c r="UFG238" s="349"/>
      <c r="UFH238" s="349"/>
      <c r="UFI238" s="349"/>
      <c r="UFJ238" s="349"/>
      <c r="UFK238" s="349"/>
      <c r="UFL238" s="349"/>
      <c r="UFM238" s="349"/>
      <c r="UFN238" s="349"/>
      <c r="UFO238" s="349"/>
      <c r="UFP238" s="349"/>
      <c r="UFQ238" s="349"/>
      <c r="UFR238" s="349"/>
      <c r="UFS238" s="349"/>
      <c r="UFT238" s="349"/>
      <c r="UFU238" s="349"/>
      <c r="UFV238" s="349"/>
      <c r="UFW238" s="349"/>
      <c r="UFX238" s="349"/>
      <c r="UFY238" s="349"/>
      <c r="UFZ238" s="349"/>
      <c r="UGA238" s="349"/>
      <c r="UGB238" s="349"/>
      <c r="UGC238" s="349"/>
      <c r="UGD238" s="349"/>
      <c r="UGE238" s="349"/>
      <c r="UGF238" s="349"/>
      <c r="UGG238" s="349"/>
      <c r="UGH238" s="349"/>
      <c r="UGI238" s="349"/>
      <c r="UGJ238" s="349"/>
      <c r="UGK238" s="349"/>
      <c r="UGL238" s="349"/>
      <c r="UGM238" s="349"/>
      <c r="UGN238" s="349"/>
      <c r="UGO238" s="349"/>
      <c r="UGP238" s="349"/>
      <c r="UGQ238" s="349"/>
      <c r="UGR238" s="349"/>
      <c r="UGS238" s="349"/>
      <c r="UGT238" s="349"/>
      <c r="UGU238" s="349"/>
      <c r="UGV238" s="349"/>
      <c r="UGW238" s="349"/>
      <c r="UGX238" s="349"/>
      <c r="UGY238" s="349"/>
      <c r="UGZ238" s="349"/>
      <c r="UHA238" s="349"/>
      <c r="UHB238" s="349"/>
      <c r="UHC238" s="349"/>
      <c r="UHD238" s="349"/>
      <c r="UHE238" s="349"/>
      <c r="UHF238" s="349"/>
      <c r="UHG238" s="349"/>
      <c r="UHH238" s="349"/>
      <c r="UHI238" s="349"/>
      <c r="UHJ238" s="349"/>
      <c r="UHK238" s="349"/>
      <c r="UHL238" s="349"/>
      <c r="UHM238" s="349"/>
      <c r="UHN238" s="349"/>
      <c r="UHO238" s="349"/>
      <c r="UHP238" s="349"/>
      <c r="UHQ238" s="349"/>
      <c r="UHR238" s="349"/>
      <c r="UHS238" s="349"/>
      <c r="UHT238" s="349"/>
      <c r="UHU238" s="349"/>
      <c r="UHV238" s="349"/>
      <c r="UHW238" s="349"/>
      <c r="UHX238" s="349"/>
      <c r="UHY238" s="349"/>
      <c r="UHZ238" s="349"/>
      <c r="UIA238" s="349"/>
      <c r="UIB238" s="349"/>
      <c r="UIC238" s="349"/>
      <c r="UID238" s="349"/>
      <c r="UIE238" s="349"/>
      <c r="UIF238" s="349"/>
      <c r="UIG238" s="349"/>
      <c r="UIH238" s="349"/>
      <c r="UII238" s="349"/>
      <c r="UIJ238" s="349"/>
      <c r="UIK238" s="349"/>
      <c r="UIL238" s="349"/>
      <c r="UIM238" s="349"/>
      <c r="UIN238" s="349"/>
      <c r="UIO238" s="349"/>
      <c r="UIP238" s="349"/>
      <c r="UIQ238" s="349"/>
      <c r="UIR238" s="349"/>
      <c r="UIS238" s="349"/>
      <c r="UIT238" s="349"/>
      <c r="UIU238" s="349"/>
      <c r="UIV238" s="349"/>
      <c r="UIW238" s="349"/>
      <c r="UIX238" s="349"/>
      <c r="UIY238" s="349"/>
      <c r="UIZ238" s="349"/>
      <c r="UJA238" s="349"/>
      <c r="UJB238" s="349"/>
      <c r="UJC238" s="349"/>
      <c r="UJD238" s="349"/>
      <c r="UJE238" s="349"/>
      <c r="UJF238" s="349"/>
      <c r="UJG238" s="349"/>
      <c r="UJH238" s="349"/>
      <c r="UJI238" s="349"/>
      <c r="UJJ238" s="349"/>
      <c r="UJK238" s="349"/>
      <c r="UJL238" s="349"/>
      <c r="UJM238" s="349"/>
      <c r="UJN238" s="349"/>
      <c r="UJO238" s="349"/>
      <c r="UJP238" s="349"/>
      <c r="UJQ238" s="349"/>
      <c r="UJR238" s="349"/>
      <c r="UJS238" s="349"/>
      <c r="UJT238" s="349"/>
      <c r="UJU238" s="349"/>
      <c r="UJV238" s="349"/>
      <c r="UJW238" s="349"/>
      <c r="UJX238" s="349"/>
      <c r="UJY238" s="349"/>
      <c r="UJZ238" s="349"/>
      <c r="UKA238" s="349"/>
      <c r="UKB238" s="349"/>
      <c r="UKC238" s="349"/>
      <c r="UKD238" s="349"/>
      <c r="UKE238" s="349"/>
      <c r="UKF238" s="349"/>
      <c r="UKG238" s="349"/>
      <c r="UKH238" s="349"/>
      <c r="UKI238" s="349"/>
      <c r="UKJ238" s="349"/>
      <c r="UKK238" s="349"/>
      <c r="UKL238" s="349"/>
      <c r="UKM238" s="349"/>
      <c r="UKN238" s="349"/>
      <c r="UKO238" s="349"/>
      <c r="UKP238" s="349"/>
      <c r="UKQ238" s="349"/>
      <c r="UKR238" s="349"/>
      <c r="UKS238" s="349"/>
      <c r="UKT238" s="349"/>
      <c r="UKU238" s="349"/>
      <c r="UKV238" s="349"/>
      <c r="UKW238" s="349"/>
      <c r="UKX238" s="349"/>
      <c r="UKY238" s="349"/>
      <c r="UKZ238" s="349"/>
      <c r="ULA238" s="349"/>
      <c r="ULB238" s="349"/>
      <c r="ULC238" s="349"/>
      <c r="ULD238" s="349"/>
      <c r="ULE238" s="349"/>
      <c r="ULF238" s="349"/>
      <c r="ULG238" s="349"/>
      <c r="ULH238" s="349"/>
      <c r="ULI238" s="349"/>
      <c r="ULJ238" s="349"/>
      <c r="ULK238" s="349"/>
      <c r="ULL238" s="349"/>
      <c r="ULM238" s="349"/>
      <c r="ULN238" s="349"/>
      <c r="ULO238" s="349"/>
      <c r="ULP238" s="349"/>
      <c r="ULQ238" s="349"/>
      <c r="ULR238" s="349"/>
      <c r="ULS238" s="349"/>
      <c r="ULT238" s="349"/>
      <c r="ULU238" s="349"/>
      <c r="ULV238" s="349"/>
      <c r="ULW238" s="349"/>
      <c r="ULX238" s="349"/>
      <c r="ULY238" s="349"/>
      <c r="ULZ238" s="349"/>
      <c r="UMA238" s="349"/>
      <c r="UMB238" s="349"/>
      <c r="UMC238" s="349"/>
      <c r="UMD238" s="349"/>
      <c r="UME238" s="349"/>
      <c r="UMF238" s="349"/>
      <c r="UMG238" s="349"/>
      <c r="UMH238" s="349"/>
      <c r="UMI238" s="349"/>
      <c r="UMJ238" s="349"/>
      <c r="UMK238" s="349"/>
      <c r="UML238" s="349"/>
      <c r="UMM238" s="349"/>
      <c r="UMN238" s="349"/>
      <c r="UMO238" s="349"/>
      <c r="UMP238" s="349"/>
      <c r="UMQ238" s="349"/>
      <c r="UMR238" s="349"/>
      <c r="UMS238" s="349"/>
      <c r="UMT238" s="349"/>
      <c r="UMU238" s="349"/>
      <c r="UMV238" s="349"/>
      <c r="UMW238" s="349"/>
      <c r="UMX238" s="349"/>
      <c r="UMY238" s="349"/>
      <c r="UMZ238" s="349"/>
      <c r="UNA238" s="349"/>
      <c r="UNB238" s="349"/>
      <c r="UNC238" s="349"/>
      <c r="UND238" s="349"/>
      <c r="UNE238" s="349"/>
      <c r="UNF238" s="349"/>
      <c r="UNG238" s="349"/>
      <c r="UNH238" s="349"/>
      <c r="UNI238" s="349"/>
      <c r="UNJ238" s="349"/>
      <c r="UNK238" s="349"/>
      <c r="UNL238" s="349"/>
      <c r="UNM238" s="349"/>
      <c r="UNN238" s="349"/>
      <c r="UNO238" s="349"/>
      <c r="UNP238" s="349"/>
      <c r="UNQ238" s="349"/>
      <c r="UNR238" s="349"/>
      <c r="UNS238" s="349"/>
      <c r="UNT238" s="349"/>
      <c r="UNU238" s="349"/>
      <c r="UNV238" s="349"/>
      <c r="UNW238" s="349"/>
      <c r="UNX238" s="349"/>
      <c r="UNY238" s="349"/>
      <c r="UNZ238" s="349"/>
      <c r="UOA238" s="349"/>
      <c r="UOB238" s="349"/>
      <c r="UOC238" s="349"/>
      <c r="UOD238" s="349"/>
      <c r="UOE238" s="349"/>
      <c r="UOF238" s="349"/>
      <c r="UOG238" s="349"/>
      <c r="UOH238" s="349"/>
      <c r="UOI238" s="349"/>
      <c r="UOJ238" s="349"/>
      <c r="UOK238" s="349"/>
      <c r="UOL238" s="349"/>
      <c r="UOM238" s="349"/>
      <c r="UON238" s="349"/>
      <c r="UOO238" s="349"/>
      <c r="UOP238" s="349"/>
      <c r="UOQ238" s="349"/>
      <c r="UOR238" s="349"/>
      <c r="UOS238" s="349"/>
      <c r="UOT238" s="349"/>
      <c r="UOU238" s="349"/>
      <c r="UOV238" s="349"/>
      <c r="UOW238" s="349"/>
      <c r="UOX238" s="349"/>
      <c r="UOY238" s="349"/>
      <c r="UOZ238" s="349"/>
      <c r="UPA238" s="349"/>
      <c r="UPB238" s="349"/>
      <c r="UPC238" s="349"/>
      <c r="UPD238" s="349"/>
      <c r="UPE238" s="349"/>
      <c r="UPF238" s="349"/>
      <c r="UPG238" s="349"/>
      <c r="UPH238" s="349"/>
      <c r="UPI238" s="349"/>
      <c r="UPJ238" s="349"/>
      <c r="UPK238" s="349"/>
      <c r="UPL238" s="349"/>
      <c r="UPM238" s="349"/>
      <c r="UPN238" s="349"/>
      <c r="UPO238" s="349"/>
      <c r="UPP238" s="349"/>
      <c r="UPQ238" s="349"/>
      <c r="UPR238" s="349"/>
      <c r="UPS238" s="349"/>
      <c r="UPT238" s="349"/>
      <c r="UPU238" s="349"/>
      <c r="UPV238" s="349"/>
      <c r="UPW238" s="349"/>
      <c r="UPX238" s="349"/>
      <c r="UPY238" s="349"/>
      <c r="UPZ238" s="349"/>
      <c r="UQA238" s="349"/>
      <c r="UQB238" s="349"/>
      <c r="UQC238" s="349"/>
      <c r="UQD238" s="349"/>
      <c r="UQE238" s="349"/>
      <c r="UQF238" s="349"/>
      <c r="UQG238" s="349"/>
      <c r="UQH238" s="349"/>
      <c r="UQI238" s="349"/>
      <c r="UQJ238" s="349"/>
      <c r="UQK238" s="349"/>
      <c r="UQL238" s="349"/>
      <c r="UQM238" s="349"/>
      <c r="UQN238" s="349"/>
      <c r="UQO238" s="349"/>
      <c r="UQP238" s="349"/>
      <c r="UQQ238" s="349"/>
      <c r="UQR238" s="349"/>
      <c r="UQS238" s="349"/>
      <c r="UQT238" s="349"/>
      <c r="UQU238" s="349"/>
      <c r="UQV238" s="349"/>
      <c r="UQW238" s="349"/>
      <c r="UQX238" s="349"/>
      <c r="UQY238" s="349"/>
      <c r="UQZ238" s="349"/>
      <c r="URA238" s="349"/>
      <c r="URB238" s="349"/>
      <c r="URC238" s="349"/>
      <c r="URD238" s="349"/>
      <c r="URE238" s="349"/>
      <c r="URF238" s="349"/>
      <c r="URG238" s="349"/>
      <c r="URH238" s="349"/>
      <c r="URI238" s="349"/>
      <c r="URJ238" s="349"/>
      <c r="URK238" s="349"/>
      <c r="URL238" s="349"/>
      <c r="URM238" s="349"/>
      <c r="URN238" s="349"/>
      <c r="URO238" s="349"/>
      <c r="URP238" s="349"/>
      <c r="URQ238" s="349"/>
      <c r="URR238" s="349"/>
      <c r="URS238" s="349"/>
      <c r="URT238" s="349"/>
      <c r="URU238" s="349"/>
      <c r="URV238" s="349"/>
      <c r="URW238" s="349"/>
      <c r="URX238" s="349"/>
      <c r="URY238" s="349"/>
      <c r="URZ238" s="349"/>
      <c r="USA238" s="349"/>
      <c r="USB238" s="349"/>
      <c r="USC238" s="349"/>
      <c r="USD238" s="349"/>
      <c r="USE238" s="349"/>
      <c r="USF238" s="349"/>
      <c r="USG238" s="349"/>
      <c r="USH238" s="349"/>
      <c r="USI238" s="349"/>
      <c r="USJ238" s="349"/>
      <c r="USK238" s="349"/>
      <c r="USL238" s="349"/>
      <c r="USM238" s="349"/>
      <c r="USN238" s="349"/>
      <c r="USO238" s="349"/>
      <c r="USP238" s="349"/>
      <c r="USQ238" s="349"/>
      <c r="USR238" s="349"/>
      <c r="USS238" s="349"/>
      <c r="UST238" s="349"/>
      <c r="USU238" s="349"/>
      <c r="USV238" s="349"/>
      <c r="USW238" s="349"/>
      <c r="USX238" s="349"/>
      <c r="USY238" s="349"/>
      <c r="USZ238" s="349"/>
      <c r="UTA238" s="349"/>
      <c r="UTB238" s="349"/>
      <c r="UTC238" s="349"/>
      <c r="UTD238" s="349"/>
      <c r="UTE238" s="349"/>
      <c r="UTF238" s="349"/>
      <c r="UTG238" s="349"/>
      <c r="UTH238" s="349"/>
      <c r="UTI238" s="349"/>
      <c r="UTJ238" s="349"/>
      <c r="UTK238" s="349"/>
      <c r="UTL238" s="349"/>
      <c r="UTM238" s="349"/>
      <c r="UTN238" s="349"/>
      <c r="UTO238" s="349"/>
      <c r="UTP238" s="349"/>
      <c r="UTQ238" s="349"/>
      <c r="UTR238" s="349"/>
      <c r="UTS238" s="349"/>
      <c r="UTT238" s="349"/>
      <c r="UTU238" s="349"/>
      <c r="UTV238" s="349"/>
      <c r="UTW238" s="349"/>
      <c r="UTX238" s="349"/>
      <c r="UTY238" s="349"/>
      <c r="UTZ238" s="349"/>
      <c r="UUA238" s="349"/>
      <c r="UUB238" s="349"/>
      <c r="UUC238" s="349"/>
      <c r="UUD238" s="349"/>
      <c r="UUE238" s="349"/>
      <c r="UUF238" s="349"/>
      <c r="UUG238" s="349"/>
      <c r="UUH238" s="349"/>
      <c r="UUI238" s="349"/>
      <c r="UUJ238" s="349"/>
      <c r="UUK238" s="349"/>
      <c r="UUL238" s="349"/>
      <c r="UUM238" s="349"/>
      <c r="UUN238" s="349"/>
      <c r="UUO238" s="349"/>
      <c r="UUP238" s="349"/>
      <c r="UUQ238" s="349"/>
      <c r="UUR238" s="349"/>
      <c r="UUS238" s="349"/>
      <c r="UUT238" s="349"/>
      <c r="UUU238" s="349"/>
      <c r="UUV238" s="349"/>
      <c r="UUW238" s="349"/>
      <c r="UUX238" s="349"/>
      <c r="UUY238" s="349"/>
      <c r="UUZ238" s="349"/>
      <c r="UVA238" s="349"/>
      <c r="UVB238" s="349"/>
      <c r="UVC238" s="349"/>
      <c r="UVD238" s="349"/>
      <c r="UVE238" s="349"/>
      <c r="UVF238" s="349"/>
      <c r="UVG238" s="349"/>
      <c r="UVH238" s="349"/>
      <c r="UVI238" s="349"/>
      <c r="UVJ238" s="349"/>
      <c r="UVK238" s="349"/>
      <c r="UVL238" s="349"/>
      <c r="UVM238" s="349"/>
      <c r="UVN238" s="349"/>
      <c r="UVO238" s="349"/>
      <c r="UVP238" s="349"/>
      <c r="UVQ238" s="349"/>
      <c r="UVR238" s="349"/>
      <c r="UVS238" s="349"/>
      <c r="UVT238" s="349"/>
      <c r="UVU238" s="349"/>
      <c r="UVV238" s="349"/>
      <c r="UVW238" s="349"/>
      <c r="UVX238" s="349"/>
      <c r="UVY238" s="349"/>
      <c r="UVZ238" s="349"/>
      <c r="UWA238" s="349"/>
      <c r="UWB238" s="349"/>
      <c r="UWC238" s="349"/>
      <c r="UWD238" s="349"/>
      <c r="UWE238" s="349"/>
      <c r="UWF238" s="349"/>
      <c r="UWG238" s="349"/>
      <c r="UWH238" s="349"/>
      <c r="UWI238" s="349"/>
      <c r="UWJ238" s="349"/>
      <c r="UWK238" s="349"/>
      <c r="UWL238" s="349"/>
      <c r="UWM238" s="349"/>
      <c r="UWN238" s="349"/>
      <c r="UWO238" s="349"/>
      <c r="UWP238" s="349"/>
      <c r="UWQ238" s="349"/>
      <c r="UWR238" s="349"/>
      <c r="UWS238" s="349"/>
      <c r="UWT238" s="349"/>
      <c r="UWU238" s="349"/>
      <c r="UWV238" s="349"/>
      <c r="UWW238" s="349"/>
      <c r="UWX238" s="349"/>
      <c r="UWY238" s="349"/>
      <c r="UWZ238" s="349"/>
      <c r="UXA238" s="349"/>
      <c r="UXB238" s="349"/>
      <c r="UXC238" s="349"/>
      <c r="UXD238" s="349"/>
      <c r="UXE238" s="349"/>
      <c r="UXF238" s="349"/>
      <c r="UXG238" s="349"/>
      <c r="UXH238" s="349"/>
      <c r="UXI238" s="349"/>
      <c r="UXJ238" s="349"/>
      <c r="UXK238" s="349"/>
      <c r="UXL238" s="349"/>
      <c r="UXM238" s="349"/>
      <c r="UXN238" s="349"/>
      <c r="UXO238" s="349"/>
      <c r="UXP238" s="349"/>
      <c r="UXQ238" s="349"/>
      <c r="UXR238" s="349"/>
      <c r="UXS238" s="349"/>
      <c r="UXT238" s="349"/>
      <c r="UXU238" s="349"/>
      <c r="UXV238" s="349"/>
      <c r="UXW238" s="349"/>
      <c r="UXX238" s="349"/>
      <c r="UXY238" s="349"/>
      <c r="UXZ238" s="349"/>
      <c r="UYA238" s="349"/>
      <c r="UYB238" s="349"/>
      <c r="UYC238" s="349"/>
      <c r="UYD238" s="349"/>
      <c r="UYE238" s="349"/>
      <c r="UYF238" s="349"/>
      <c r="UYG238" s="349"/>
      <c r="UYH238" s="349"/>
      <c r="UYI238" s="349"/>
      <c r="UYJ238" s="349"/>
      <c r="UYK238" s="349"/>
      <c r="UYL238" s="349"/>
      <c r="UYM238" s="349"/>
      <c r="UYN238" s="349"/>
      <c r="UYO238" s="349"/>
      <c r="UYP238" s="349"/>
      <c r="UYQ238" s="349"/>
      <c r="UYR238" s="349"/>
      <c r="UYS238" s="349"/>
      <c r="UYT238" s="349"/>
      <c r="UYU238" s="349"/>
      <c r="UYV238" s="349"/>
      <c r="UYW238" s="349"/>
      <c r="UYX238" s="349"/>
      <c r="UYY238" s="349"/>
      <c r="UYZ238" s="349"/>
      <c r="UZA238" s="349"/>
      <c r="UZB238" s="349"/>
      <c r="UZC238" s="349"/>
      <c r="UZD238" s="349"/>
      <c r="UZE238" s="349"/>
      <c r="UZF238" s="349"/>
      <c r="UZG238" s="349"/>
      <c r="UZH238" s="349"/>
      <c r="UZI238" s="349"/>
      <c r="UZJ238" s="349"/>
      <c r="UZK238" s="349"/>
      <c r="UZL238" s="349"/>
      <c r="UZM238" s="349"/>
      <c r="UZN238" s="349"/>
      <c r="UZO238" s="349"/>
      <c r="UZP238" s="349"/>
      <c r="UZQ238" s="349"/>
      <c r="UZR238" s="349"/>
      <c r="UZS238" s="349"/>
      <c r="UZT238" s="349"/>
      <c r="UZU238" s="349"/>
      <c r="UZV238" s="349"/>
      <c r="UZW238" s="349"/>
      <c r="UZX238" s="349"/>
      <c r="UZY238" s="349"/>
      <c r="UZZ238" s="349"/>
      <c r="VAA238" s="349"/>
      <c r="VAB238" s="349"/>
      <c r="VAC238" s="349"/>
      <c r="VAD238" s="349"/>
      <c r="VAE238" s="349"/>
      <c r="VAF238" s="349"/>
      <c r="VAG238" s="349"/>
      <c r="VAH238" s="349"/>
      <c r="VAI238" s="349"/>
      <c r="VAJ238" s="349"/>
      <c r="VAK238" s="349"/>
      <c r="VAL238" s="349"/>
      <c r="VAM238" s="349"/>
      <c r="VAN238" s="349"/>
      <c r="VAO238" s="349"/>
      <c r="VAP238" s="349"/>
      <c r="VAQ238" s="349"/>
      <c r="VAR238" s="349"/>
      <c r="VAS238" s="349"/>
      <c r="VAT238" s="349"/>
      <c r="VAU238" s="349"/>
      <c r="VAV238" s="349"/>
      <c r="VAW238" s="349"/>
      <c r="VAX238" s="349"/>
      <c r="VAY238" s="349"/>
      <c r="VAZ238" s="349"/>
      <c r="VBA238" s="349"/>
      <c r="VBB238" s="349"/>
      <c r="VBC238" s="349"/>
      <c r="VBD238" s="349"/>
      <c r="VBE238" s="349"/>
      <c r="VBF238" s="349"/>
      <c r="VBG238" s="349"/>
      <c r="VBH238" s="349"/>
      <c r="VBI238" s="349"/>
      <c r="VBJ238" s="349"/>
      <c r="VBK238" s="349"/>
      <c r="VBL238" s="349"/>
      <c r="VBM238" s="349"/>
      <c r="VBN238" s="349"/>
      <c r="VBO238" s="349"/>
      <c r="VBP238" s="349"/>
      <c r="VBQ238" s="349"/>
      <c r="VBR238" s="349"/>
      <c r="VBS238" s="349"/>
      <c r="VBT238" s="349"/>
      <c r="VBU238" s="349"/>
      <c r="VBV238" s="349"/>
      <c r="VBW238" s="349"/>
      <c r="VBX238" s="349"/>
      <c r="VBY238" s="349"/>
      <c r="VBZ238" s="349"/>
      <c r="VCA238" s="349"/>
      <c r="VCB238" s="349"/>
      <c r="VCC238" s="349"/>
      <c r="VCD238" s="349"/>
      <c r="VCE238" s="349"/>
      <c r="VCF238" s="349"/>
      <c r="VCG238" s="349"/>
      <c r="VCH238" s="349"/>
      <c r="VCI238" s="349"/>
      <c r="VCJ238" s="349"/>
      <c r="VCK238" s="349"/>
      <c r="VCL238" s="349"/>
      <c r="VCM238" s="349"/>
      <c r="VCN238" s="349"/>
      <c r="VCO238" s="349"/>
      <c r="VCP238" s="349"/>
      <c r="VCQ238" s="349"/>
      <c r="VCR238" s="349"/>
      <c r="VCS238" s="349"/>
      <c r="VCT238" s="349"/>
      <c r="VCU238" s="349"/>
      <c r="VCV238" s="349"/>
      <c r="VCW238" s="349"/>
      <c r="VCX238" s="349"/>
      <c r="VCY238" s="349"/>
      <c r="VCZ238" s="349"/>
      <c r="VDA238" s="349"/>
      <c r="VDB238" s="349"/>
      <c r="VDC238" s="349"/>
      <c r="VDD238" s="349"/>
      <c r="VDE238" s="349"/>
      <c r="VDF238" s="349"/>
      <c r="VDG238" s="349"/>
      <c r="VDH238" s="349"/>
      <c r="VDI238" s="349"/>
      <c r="VDJ238" s="349"/>
      <c r="VDK238" s="349"/>
      <c r="VDL238" s="349"/>
      <c r="VDM238" s="349"/>
      <c r="VDN238" s="349"/>
      <c r="VDO238" s="349"/>
      <c r="VDP238" s="349"/>
      <c r="VDQ238" s="349"/>
      <c r="VDR238" s="349"/>
      <c r="VDS238" s="349"/>
      <c r="VDT238" s="349"/>
      <c r="VDU238" s="349"/>
      <c r="VDV238" s="349"/>
      <c r="VDW238" s="349"/>
      <c r="VDX238" s="349"/>
      <c r="VDY238" s="349"/>
      <c r="VDZ238" s="349"/>
      <c r="VEA238" s="349"/>
      <c r="VEB238" s="349"/>
      <c r="VEC238" s="349"/>
      <c r="VED238" s="349"/>
      <c r="VEE238" s="349"/>
      <c r="VEF238" s="349"/>
      <c r="VEG238" s="349"/>
      <c r="VEH238" s="349"/>
      <c r="VEI238" s="349"/>
      <c r="VEJ238" s="349"/>
      <c r="VEK238" s="349"/>
      <c r="VEL238" s="349"/>
      <c r="VEM238" s="349"/>
      <c r="VEN238" s="349"/>
      <c r="VEO238" s="349"/>
      <c r="VEP238" s="349"/>
      <c r="VEQ238" s="349"/>
      <c r="VER238" s="349"/>
      <c r="VES238" s="349"/>
      <c r="VET238" s="349"/>
      <c r="VEU238" s="349"/>
      <c r="VEV238" s="349"/>
      <c r="VEW238" s="349"/>
      <c r="VEX238" s="349"/>
      <c r="VEY238" s="349"/>
      <c r="VEZ238" s="349"/>
      <c r="VFA238" s="349"/>
      <c r="VFB238" s="349"/>
      <c r="VFC238" s="349"/>
      <c r="VFD238" s="349"/>
      <c r="VFE238" s="349"/>
      <c r="VFF238" s="349"/>
      <c r="VFG238" s="349"/>
      <c r="VFH238" s="349"/>
      <c r="VFI238" s="349"/>
      <c r="VFJ238" s="349"/>
      <c r="VFK238" s="349"/>
      <c r="VFL238" s="349"/>
      <c r="VFM238" s="349"/>
      <c r="VFN238" s="349"/>
      <c r="VFO238" s="349"/>
      <c r="VFP238" s="349"/>
      <c r="VFQ238" s="349"/>
      <c r="VFR238" s="349"/>
      <c r="VFS238" s="349"/>
      <c r="VFT238" s="349"/>
      <c r="VFU238" s="349"/>
      <c r="VFV238" s="349"/>
      <c r="VFW238" s="349"/>
      <c r="VFX238" s="349"/>
      <c r="VFY238" s="349"/>
      <c r="VFZ238" s="349"/>
      <c r="VGA238" s="349"/>
      <c r="VGB238" s="349"/>
      <c r="VGC238" s="349"/>
      <c r="VGD238" s="349"/>
      <c r="VGE238" s="349"/>
      <c r="VGF238" s="349"/>
      <c r="VGG238" s="349"/>
      <c r="VGH238" s="349"/>
      <c r="VGI238" s="349"/>
      <c r="VGJ238" s="349"/>
      <c r="VGK238" s="349"/>
      <c r="VGL238" s="349"/>
      <c r="VGM238" s="349"/>
      <c r="VGN238" s="349"/>
      <c r="VGO238" s="349"/>
      <c r="VGP238" s="349"/>
      <c r="VGQ238" s="349"/>
      <c r="VGR238" s="349"/>
      <c r="VGS238" s="349"/>
      <c r="VGT238" s="349"/>
      <c r="VGU238" s="349"/>
      <c r="VGV238" s="349"/>
      <c r="VGW238" s="349"/>
      <c r="VGX238" s="349"/>
      <c r="VGY238" s="349"/>
      <c r="VGZ238" s="349"/>
      <c r="VHA238" s="349"/>
      <c r="VHB238" s="349"/>
      <c r="VHC238" s="349"/>
      <c r="VHD238" s="349"/>
      <c r="VHE238" s="349"/>
      <c r="VHF238" s="349"/>
      <c r="VHG238" s="349"/>
      <c r="VHH238" s="349"/>
      <c r="VHI238" s="349"/>
      <c r="VHJ238" s="349"/>
      <c r="VHK238" s="349"/>
      <c r="VHL238" s="349"/>
      <c r="VHM238" s="349"/>
      <c r="VHN238" s="349"/>
      <c r="VHO238" s="349"/>
      <c r="VHP238" s="349"/>
      <c r="VHQ238" s="349"/>
      <c r="VHR238" s="349"/>
      <c r="VHS238" s="349"/>
      <c r="VHT238" s="349"/>
      <c r="VHU238" s="349"/>
      <c r="VHV238" s="349"/>
      <c r="VHW238" s="349"/>
      <c r="VHX238" s="349"/>
      <c r="VHY238" s="349"/>
      <c r="VHZ238" s="349"/>
      <c r="VIA238" s="349"/>
      <c r="VIB238" s="349"/>
      <c r="VIC238" s="349"/>
      <c r="VID238" s="349"/>
      <c r="VIE238" s="349"/>
      <c r="VIF238" s="349"/>
      <c r="VIG238" s="349"/>
      <c r="VIH238" s="349"/>
      <c r="VII238" s="349"/>
      <c r="VIJ238" s="349"/>
      <c r="VIK238" s="349"/>
      <c r="VIL238" s="349"/>
      <c r="VIM238" s="349"/>
      <c r="VIN238" s="349"/>
      <c r="VIO238" s="349"/>
      <c r="VIP238" s="349"/>
      <c r="VIQ238" s="349"/>
      <c r="VIR238" s="349"/>
      <c r="VIS238" s="349"/>
      <c r="VIT238" s="349"/>
      <c r="VIU238" s="349"/>
      <c r="VIV238" s="349"/>
      <c r="VIW238" s="349"/>
      <c r="VIX238" s="349"/>
      <c r="VIY238" s="349"/>
      <c r="VIZ238" s="349"/>
      <c r="VJA238" s="349"/>
      <c r="VJB238" s="349"/>
      <c r="VJC238" s="349"/>
      <c r="VJD238" s="349"/>
      <c r="VJE238" s="349"/>
      <c r="VJF238" s="349"/>
      <c r="VJG238" s="349"/>
      <c r="VJH238" s="349"/>
      <c r="VJI238" s="349"/>
      <c r="VJJ238" s="349"/>
      <c r="VJK238" s="349"/>
      <c r="VJL238" s="349"/>
      <c r="VJM238" s="349"/>
      <c r="VJN238" s="349"/>
      <c r="VJO238" s="349"/>
      <c r="VJP238" s="349"/>
      <c r="VJQ238" s="349"/>
      <c r="VJR238" s="349"/>
      <c r="VJS238" s="349"/>
      <c r="VJT238" s="349"/>
      <c r="VJU238" s="349"/>
      <c r="VJV238" s="349"/>
      <c r="VJW238" s="349"/>
      <c r="VJX238" s="349"/>
      <c r="VJY238" s="349"/>
      <c r="VJZ238" s="349"/>
      <c r="VKA238" s="349"/>
      <c r="VKB238" s="349"/>
      <c r="VKC238" s="349"/>
      <c r="VKD238" s="349"/>
      <c r="VKE238" s="349"/>
      <c r="VKF238" s="349"/>
      <c r="VKG238" s="349"/>
      <c r="VKH238" s="349"/>
      <c r="VKI238" s="349"/>
      <c r="VKJ238" s="349"/>
      <c r="VKK238" s="349"/>
      <c r="VKL238" s="349"/>
      <c r="VKM238" s="349"/>
      <c r="VKN238" s="349"/>
      <c r="VKO238" s="349"/>
      <c r="VKP238" s="349"/>
      <c r="VKQ238" s="349"/>
      <c r="VKR238" s="349"/>
      <c r="VKS238" s="349"/>
      <c r="VKT238" s="349"/>
      <c r="VKU238" s="349"/>
      <c r="VKV238" s="349"/>
      <c r="VKW238" s="349"/>
      <c r="VKX238" s="349"/>
      <c r="VKY238" s="349"/>
      <c r="VKZ238" s="349"/>
      <c r="VLA238" s="349"/>
      <c r="VLB238" s="349"/>
      <c r="VLC238" s="349"/>
      <c r="VLD238" s="349"/>
      <c r="VLE238" s="349"/>
      <c r="VLF238" s="349"/>
      <c r="VLG238" s="349"/>
      <c r="VLH238" s="349"/>
      <c r="VLI238" s="349"/>
      <c r="VLJ238" s="349"/>
      <c r="VLK238" s="349"/>
      <c r="VLL238" s="349"/>
      <c r="VLM238" s="349"/>
      <c r="VLN238" s="349"/>
      <c r="VLO238" s="349"/>
      <c r="VLP238" s="349"/>
      <c r="VLQ238" s="349"/>
      <c r="VLR238" s="349"/>
      <c r="VLS238" s="349"/>
      <c r="VLT238" s="349"/>
      <c r="VLU238" s="349"/>
      <c r="VLV238" s="349"/>
      <c r="VLW238" s="349"/>
      <c r="VLX238" s="349"/>
      <c r="VLY238" s="349"/>
      <c r="VLZ238" s="349"/>
      <c r="VMA238" s="349"/>
      <c r="VMB238" s="349"/>
      <c r="VMC238" s="349"/>
      <c r="VMD238" s="349"/>
      <c r="VME238" s="349"/>
      <c r="VMF238" s="349"/>
      <c r="VMG238" s="349"/>
      <c r="VMH238" s="349"/>
      <c r="VMI238" s="349"/>
      <c r="VMJ238" s="349"/>
      <c r="VMK238" s="349"/>
      <c r="VML238" s="349"/>
      <c r="VMM238" s="349"/>
      <c r="VMN238" s="349"/>
      <c r="VMO238" s="349"/>
      <c r="VMP238" s="349"/>
      <c r="VMQ238" s="349"/>
      <c r="VMR238" s="349"/>
      <c r="VMS238" s="349"/>
      <c r="VMT238" s="349"/>
      <c r="VMU238" s="349"/>
      <c r="VMV238" s="349"/>
      <c r="VMW238" s="349"/>
      <c r="VMX238" s="349"/>
      <c r="VMY238" s="349"/>
      <c r="VMZ238" s="349"/>
      <c r="VNA238" s="349"/>
      <c r="VNB238" s="349"/>
      <c r="VNC238" s="349"/>
      <c r="VND238" s="349"/>
      <c r="VNE238" s="349"/>
      <c r="VNF238" s="349"/>
      <c r="VNG238" s="349"/>
      <c r="VNH238" s="349"/>
      <c r="VNI238" s="349"/>
      <c r="VNJ238" s="349"/>
      <c r="VNK238" s="349"/>
      <c r="VNL238" s="349"/>
      <c r="VNM238" s="349"/>
      <c r="VNN238" s="349"/>
      <c r="VNO238" s="349"/>
      <c r="VNP238" s="349"/>
      <c r="VNQ238" s="349"/>
      <c r="VNR238" s="349"/>
      <c r="VNS238" s="349"/>
      <c r="VNT238" s="349"/>
      <c r="VNU238" s="349"/>
      <c r="VNV238" s="349"/>
      <c r="VNW238" s="349"/>
      <c r="VNX238" s="349"/>
      <c r="VNY238" s="349"/>
      <c r="VNZ238" s="349"/>
      <c r="VOA238" s="349"/>
      <c r="VOB238" s="349"/>
      <c r="VOC238" s="349"/>
      <c r="VOD238" s="349"/>
      <c r="VOE238" s="349"/>
      <c r="VOF238" s="349"/>
      <c r="VOG238" s="349"/>
      <c r="VOH238" s="349"/>
      <c r="VOI238" s="349"/>
      <c r="VOJ238" s="349"/>
      <c r="VOK238" s="349"/>
      <c r="VOL238" s="349"/>
      <c r="VOM238" s="349"/>
      <c r="VON238" s="349"/>
      <c r="VOO238" s="349"/>
      <c r="VOP238" s="349"/>
      <c r="VOQ238" s="349"/>
      <c r="VOR238" s="349"/>
      <c r="VOS238" s="349"/>
      <c r="VOT238" s="349"/>
      <c r="VOU238" s="349"/>
      <c r="VOV238" s="349"/>
      <c r="VOW238" s="349"/>
      <c r="VOX238" s="349"/>
      <c r="VOY238" s="349"/>
      <c r="VOZ238" s="349"/>
      <c r="VPA238" s="349"/>
      <c r="VPB238" s="349"/>
      <c r="VPC238" s="349"/>
      <c r="VPD238" s="349"/>
      <c r="VPE238" s="349"/>
      <c r="VPF238" s="349"/>
      <c r="VPG238" s="349"/>
      <c r="VPH238" s="349"/>
      <c r="VPI238" s="349"/>
      <c r="VPJ238" s="349"/>
      <c r="VPK238" s="349"/>
      <c r="VPL238" s="349"/>
      <c r="VPM238" s="349"/>
      <c r="VPN238" s="349"/>
      <c r="VPO238" s="349"/>
      <c r="VPP238" s="349"/>
      <c r="VPQ238" s="349"/>
      <c r="VPR238" s="349"/>
      <c r="VPS238" s="349"/>
      <c r="VPT238" s="349"/>
      <c r="VPU238" s="349"/>
      <c r="VPV238" s="349"/>
      <c r="VPW238" s="349"/>
      <c r="VPX238" s="349"/>
      <c r="VPY238" s="349"/>
      <c r="VPZ238" s="349"/>
      <c r="VQA238" s="349"/>
      <c r="VQB238" s="349"/>
      <c r="VQC238" s="349"/>
      <c r="VQD238" s="349"/>
      <c r="VQE238" s="349"/>
      <c r="VQF238" s="349"/>
      <c r="VQG238" s="349"/>
      <c r="VQH238" s="349"/>
      <c r="VQI238" s="349"/>
      <c r="VQJ238" s="349"/>
      <c r="VQK238" s="349"/>
      <c r="VQL238" s="349"/>
      <c r="VQM238" s="349"/>
      <c r="VQN238" s="349"/>
      <c r="VQO238" s="349"/>
      <c r="VQP238" s="349"/>
      <c r="VQQ238" s="349"/>
      <c r="VQR238" s="349"/>
      <c r="VQS238" s="349"/>
      <c r="VQT238" s="349"/>
      <c r="VQU238" s="349"/>
      <c r="VQV238" s="349"/>
      <c r="VQW238" s="349"/>
      <c r="VQX238" s="349"/>
      <c r="VQY238" s="349"/>
      <c r="VQZ238" s="349"/>
      <c r="VRA238" s="349"/>
      <c r="VRB238" s="349"/>
      <c r="VRC238" s="349"/>
      <c r="VRD238" s="349"/>
      <c r="VRE238" s="349"/>
      <c r="VRF238" s="349"/>
      <c r="VRG238" s="349"/>
      <c r="VRH238" s="349"/>
      <c r="VRI238" s="349"/>
      <c r="VRJ238" s="349"/>
      <c r="VRK238" s="349"/>
      <c r="VRL238" s="349"/>
      <c r="VRM238" s="349"/>
      <c r="VRN238" s="349"/>
      <c r="VRO238" s="349"/>
      <c r="VRP238" s="349"/>
      <c r="VRQ238" s="349"/>
      <c r="VRR238" s="349"/>
      <c r="VRS238" s="349"/>
      <c r="VRT238" s="349"/>
      <c r="VRU238" s="349"/>
      <c r="VRV238" s="349"/>
      <c r="VRW238" s="349"/>
      <c r="VRX238" s="349"/>
      <c r="VRY238" s="349"/>
      <c r="VRZ238" s="349"/>
      <c r="VSA238" s="349"/>
      <c r="VSB238" s="349"/>
      <c r="VSC238" s="349"/>
      <c r="VSD238" s="349"/>
      <c r="VSE238" s="349"/>
      <c r="VSF238" s="349"/>
      <c r="VSG238" s="349"/>
      <c r="VSH238" s="349"/>
      <c r="VSI238" s="349"/>
      <c r="VSJ238" s="349"/>
      <c r="VSK238" s="349"/>
      <c r="VSL238" s="349"/>
      <c r="VSM238" s="349"/>
      <c r="VSN238" s="349"/>
      <c r="VSO238" s="349"/>
      <c r="VSP238" s="349"/>
      <c r="VSQ238" s="349"/>
      <c r="VSR238" s="349"/>
      <c r="VSS238" s="349"/>
      <c r="VST238" s="349"/>
      <c r="VSU238" s="349"/>
      <c r="VSV238" s="349"/>
      <c r="VSW238" s="349"/>
      <c r="VSX238" s="349"/>
      <c r="VSY238" s="349"/>
      <c r="VSZ238" s="349"/>
      <c r="VTA238" s="349"/>
      <c r="VTB238" s="349"/>
      <c r="VTC238" s="349"/>
      <c r="VTD238" s="349"/>
      <c r="VTE238" s="349"/>
      <c r="VTF238" s="349"/>
      <c r="VTG238" s="349"/>
      <c r="VTH238" s="349"/>
      <c r="VTI238" s="349"/>
      <c r="VTJ238" s="349"/>
      <c r="VTK238" s="349"/>
      <c r="VTL238" s="349"/>
      <c r="VTM238" s="349"/>
      <c r="VTN238" s="349"/>
      <c r="VTO238" s="349"/>
      <c r="VTP238" s="349"/>
      <c r="VTQ238" s="349"/>
      <c r="VTR238" s="349"/>
      <c r="VTS238" s="349"/>
      <c r="VTT238" s="349"/>
      <c r="VTU238" s="349"/>
      <c r="VTV238" s="349"/>
      <c r="VTW238" s="349"/>
      <c r="VTX238" s="349"/>
      <c r="VTY238" s="349"/>
      <c r="VTZ238" s="349"/>
      <c r="VUA238" s="349"/>
      <c r="VUB238" s="349"/>
      <c r="VUC238" s="349"/>
      <c r="VUD238" s="349"/>
      <c r="VUE238" s="349"/>
      <c r="VUF238" s="349"/>
      <c r="VUG238" s="349"/>
      <c r="VUH238" s="349"/>
      <c r="VUI238" s="349"/>
      <c r="VUJ238" s="349"/>
      <c r="VUK238" s="349"/>
      <c r="VUL238" s="349"/>
      <c r="VUM238" s="349"/>
      <c r="VUN238" s="349"/>
      <c r="VUO238" s="349"/>
      <c r="VUP238" s="349"/>
      <c r="VUQ238" s="349"/>
      <c r="VUR238" s="349"/>
      <c r="VUS238" s="349"/>
      <c r="VUT238" s="349"/>
      <c r="VUU238" s="349"/>
      <c r="VUV238" s="349"/>
      <c r="VUW238" s="349"/>
      <c r="VUX238" s="349"/>
      <c r="VUY238" s="349"/>
      <c r="VUZ238" s="349"/>
      <c r="VVA238" s="349"/>
      <c r="VVB238" s="349"/>
      <c r="VVC238" s="349"/>
      <c r="VVD238" s="349"/>
      <c r="VVE238" s="349"/>
      <c r="VVF238" s="349"/>
      <c r="VVG238" s="349"/>
      <c r="VVH238" s="349"/>
      <c r="VVI238" s="349"/>
      <c r="VVJ238" s="349"/>
      <c r="VVK238" s="349"/>
      <c r="VVL238" s="349"/>
      <c r="VVM238" s="349"/>
      <c r="VVN238" s="349"/>
      <c r="VVO238" s="349"/>
      <c r="VVP238" s="349"/>
      <c r="VVQ238" s="349"/>
      <c r="VVR238" s="349"/>
      <c r="VVS238" s="349"/>
      <c r="VVT238" s="349"/>
      <c r="VVU238" s="349"/>
      <c r="VVV238" s="349"/>
      <c r="VVW238" s="349"/>
      <c r="VVX238" s="349"/>
      <c r="VVY238" s="349"/>
      <c r="VVZ238" s="349"/>
      <c r="VWA238" s="349"/>
      <c r="VWB238" s="349"/>
      <c r="VWC238" s="349"/>
      <c r="VWD238" s="349"/>
      <c r="VWE238" s="349"/>
      <c r="VWF238" s="349"/>
      <c r="VWG238" s="349"/>
      <c r="VWH238" s="349"/>
      <c r="VWI238" s="349"/>
      <c r="VWJ238" s="349"/>
      <c r="VWK238" s="349"/>
      <c r="VWL238" s="349"/>
      <c r="VWM238" s="349"/>
      <c r="VWN238" s="349"/>
      <c r="VWO238" s="349"/>
      <c r="VWP238" s="349"/>
      <c r="VWQ238" s="349"/>
      <c r="VWR238" s="349"/>
      <c r="VWS238" s="349"/>
      <c r="VWT238" s="349"/>
      <c r="VWU238" s="349"/>
      <c r="VWV238" s="349"/>
      <c r="VWW238" s="349"/>
      <c r="VWX238" s="349"/>
      <c r="VWY238" s="349"/>
      <c r="VWZ238" s="349"/>
      <c r="VXA238" s="349"/>
      <c r="VXB238" s="349"/>
      <c r="VXC238" s="349"/>
      <c r="VXD238" s="349"/>
      <c r="VXE238" s="349"/>
      <c r="VXF238" s="349"/>
      <c r="VXG238" s="349"/>
      <c r="VXH238" s="349"/>
      <c r="VXI238" s="349"/>
      <c r="VXJ238" s="349"/>
      <c r="VXK238" s="349"/>
      <c r="VXL238" s="349"/>
      <c r="VXM238" s="349"/>
      <c r="VXN238" s="349"/>
      <c r="VXO238" s="349"/>
      <c r="VXP238" s="349"/>
      <c r="VXQ238" s="349"/>
      <c r="VXR238" s="349"/>
      <c r="VXS238" s="349"/>
      <c r="VXT238" s="349"/>
      <c r="VXU238" s="349"/>
      <c r="VXV238" s="349"/>
      <c r="VXW238" s="349"/>
      <c r="VXX238" s="349"/>
      <c r="VXY238" s="349"/>
      <c r="VXZ238" s="349"/>
      <c r="VYA238" s="349"/>
      <c r="VYB238" s="349"/>
      <c r="VYC238" s="349"/>
      <c r="VYD238" s="349"/>
      <c r="VYE238" s="349"/>
      <c r="VYF238" s="349"/>
      <c r="VYG238" s="349"/>
      <c r="VYH238" s="349"/>
      <c r="VYI238" s="349"/>
      <c r="VYJ238" s="349"/>
      <c r="VYK238" s="349"/>
      <c r="VYL238" s="349"/>
      <c r="VYM238" s="349"/>
      <c r="VYN238" s="349"/>
      <c r="VYO238" s="349"/>
      <c r="VYP238" s="349"/>
      <c r="VYQ238" s="349"/>
      <c r="VYR238" s="349"/>
      <c r="VYS238" s="349"/>
      <c r="VYT238" s="349"/>
      <c r="VYU238" s="349"/>
      <c r="VYV238" s="349"/>
      <c r="VYW238" s="349"/>
      <c r="VYX238" s="349"/>
      <c r="VYY238" s="349"/>
      <c r="VYZ238" s="349"/>
      <c r="VZA238" s="349"/>
      <c r="VZB238" s="349"/>
      <c r="VZC238" s="349"/>
      <c r="VZD238" s="349"/>
      <c r="VZE238" s="349"/>
      <c r="VZF238" s="349"/>
      <c r="VZG238" s="349"/>
      <c r="VZH238" s="349"/>
      <c r="VZI238" s="349"/>
      <c r="VZJ238" s="349"/>
      <c r="VZK238" s="349"/>
      <c r="VZL238" s="349"/>
      <c r="VZM238" s="349"/>
      <c r="VZN238" s="349"/>
      <c r="VZO238" s="349"/>
      <c r="VZP238" s="349"/>
      <c r="VZQ238" s="349"/>
      <c r="VZR238" s="349"/>
      <c r="VZS238" s="349"/>
      <c r="VZT238" s="349"/>
      <c r="VZU238" s="349"/>
      <c r="VZV238" s="349"/>
      <c r="VZW238" s="349"/>
      <c r="VZX238" s="349"/>
      <c r="VZY238" s="349"/>
      <c r="VZZ238" s="349"/>
      <c r="WAA238" s="349"/>
      <c r="WAB238" s="349"/>
      <c r="WAC238" s="349"/>
      <c r="WAD238" s="349"/>
      <c r="WAE238" s="349"/>
      <c r="WAF238" s="349"/>
      <c r="WAG238" s="349"/>
      <c r="WAH238" s="349"/>
      <c r="WAI238" s="349"/>
      <c r="WAJ238" s="349"/>
      <c r="WAK238" s="349"/>
      <c r="WAL238" s="349"/>
      <c r="WAM238" s="349"/>
      <c r="WAN238" s="349"/>
      <c r="WAO238" s="349"/>
      <c r="WAP238" s="349"/>
      <c r="WAQ238" s="349"/>
      <c r="WAR238" s="349"/>
      <c r="WAS238" s="349"/>
      <c r="WAT238" s="349"/>
      <c r="WAU238" s="349"/>
      <c r="WAV238" s="349"/>
      <c r="WAW238" s="349"/>
      <c r="WAX238" s="349"/>
      <c r="WAY238" s="349"/>
      <c r="WAZ238" s="349"/>
      <c r="WBA238" s="349"/>
      <c r="WBB238" s="349"/>
      <c r="WBC238" s="349"/>
      <c r="WBD238" s="349"/>
      <c r="WBE238" s="349"/>
      <c r="WBF238" s="349"/>
      <c r="WBG238" s="349"/>
      <c r="WBH238" s="349"/>
      <c r="WBI238" s="349"/>
      <c r="WBJ238" s="349"/>
      <c r="WBK238" s="349"/>
      <c r="WBL238" s="349"/>
      <c r="WBM238" s="349"/>
      <c r="WBN238" s="349"/>
      <c r="WBO238" s="349"/>
      <c r="WBP238" s="349"/>
      <c r="WBQ238" s="349"/>
      <c r="WBR238" s="349"/>
      <c r="WBS238" s="349"/>
      <c r="WBT238" s="349"/>
      <c r="WBU238" s="349"/>
      <c r="WBV238" s="349"/>
      <c r="WBW238" s="349"/>
      <c r="WBX238" s="349"/>
      <c r="WBY238" s="349"/>
      <c r="WBZ238" s="349"/>
      <c r="WCA238" s="349"/>
      <c r="WCB238" s="349"/>
      <c r="WCC238" s="349"/>
      <c r="WCD238" s="349"/>
      <c r="WCE238" s="349"/>
      <c r="WCF238" s="349"/>
      <c r="WCG238" s="349"/>
      <c r="WCH238" s="349"/>
      <c r="WCI238" s="349"/>
      <c r="WCJ238" s="349"/>
      <c r="WCK238" s="349"/>
      <c r="WCL238" s="349"/>
      <c r="WCM238" s="349"/>
      <c r="WCN238" s="349"/>
      <c r="WCO238" s="349"/>
      <c r="WCP238" s="349"/>
      <c r="WCQ238" s="349"/>
      <c r="WCR238" s="349"/>
      <c r="WCS238" s="349"/>
      <c r="WCT238" s="349"/>
      <c r="WCU238" s="349"/>
      <c r="WCV238" s="349"/>
      <c r="WCW238" s="349"/>
      <c r="WCX238" s="349"/>
      <c r="WCY238" s="349"/>
      <c r="WCZ238" s="349"/>
      <c r="WDA238" s="349"/>
      <c r="WDB238" s="349"/>
      <c r="WDC238" s="349"/>
      <c r="WDD238" s="349"/>
      <c r="WDE238" s="349"/>
      <c r="WDF238" s="349"/>
      <c r="WDG238" s="349"/>
      <c r="WDH238" s="349"/>
      <c r="WDI238" s="349"/>
      <c r="WDJ238" s="349"/>
      <c r="WDK238" s="349"/>
      <c r="WDL238" s="349"/>
      <c r="WDM238" s="349"/>
      <c r="WDN238" s="349"/>
      <c r="WDO238" s="349"/>
      <c r="WDP238" s="349"/>
      <c r="WDQ238" s="349"/>
      <c r="WDR238" s="349"/>
      <c r="WDS238" s="349"/>
      <c r="WDT238" s="349"/>
      <c r="WDU238" s="349"/>
      <c r="WDV238" s="349"/>
      <c r="WDW238" s="349"/>
      <c r="WDX238" s="349"/>
      <c r="WDY238" s="349"/>
      <c r="WDZ238" s="349"/>
      <c r="WEA238" s="349"/>
      <c r="WEB238" s="349"/>
      <c r="WEC238" s="349"/>
      <c r="WED238" s="349"/>
      <c r="WEE238" s="349"/>
      <c r="WEF238" s="349"/>
      <c r="WEG238" s="349"/>
      <c r="WEH238" s="349"/>
      <c r="WEI238" s="349"/>
      <c r="WEJ238" s="349"/>
      <c r="WEK238" s="349"/>
      <c r="WEL238" s="349"/>
      <c r="WEM238" s="349"/>
      <c r="WEN238" s="349"/>
      <c r="WEO238" s="349"/>
      <c r="WEP238" s="349"/>
      <c r="WEQ238" s="349"/>
      <c r="WER238" s="349"/>
      <c r="WES238" s="349"/>
      <c r="WET238" s="349"/>
      <c r="WEU238" s="349"/>
      <c r="WEV238" s="349"/>
      <c r="WEW238" s="349"/>
      <c r="WEX238" s="349"/>
      <c r="WEY238" s="349"/>
      <c r="WEZ238" s="349"/>
      <c r="WFA238" s="349"/>
      <c r="WFB238" s="349"/>
      <c r="WFC238" s="349"/>
      <c r="WFD238" s="349"/>
      <c r="WFE238" s="349"/>
      <c r="WFF238" s="349"/>
      <c r="WFG238" s="349"/>
      <c r="WFH238" s="349"/>
      <c r="WFI238" s="349"/>
      <c r="WFJ238" s="349"/>
      <c r="WFK238" s="349"/>
      <c r="WFL238" s="349"/>
      <c r="WFM238" s="349"/>
      <c r="WFN238" s="349"/>
      <c r="WFO238" s="349"/>
      <c r="WFP238" s="349"/>
      <c r="WFQ238" s="349"/>
      <c r="WFR238" s="349"/>
      <c r="WFS238" s="349"/>
      <c r="WFT238" s="349"/>
      <c r="WFU238" s="349"/>
      <c r="WFV238" s="349"/>
      <c r="WFW238" s="349"/>
      <c r="WFX238" s="349"/>
      <c r="WFY238" s="349"/>
      <c r="WFZ238" s="349"/>
      <c r="WGA238" s="349"/>
      <c r="WGB238" s="349"/>
      <c r="WGC238" s="349"/>
      <c r="WGD238" s="349"/>
      <c r="WGE238" s="349"/>
      <c r="WGF238" s="349"/>
      <c r="WGG238" s="349"/>
      <c r="WGH238" s="349"/>
      <c r="WGI238" s="349"/>
      <c r="WGJ238" s="349"/>
      <c r="WGK238" s="349"/>
      <c r="WGL238" s="349"/>
      <c r="WGM238" s="349"/>
      <c r="WGN238" s="349"/>
      <c r="WGO238" s="349"/>
      <c r="WGP238" s="349"/>
      <c r="WGQ238" s="349"/>
      <c r="WGR238" s="349"/>
      <c r="WGS238" s="349"/>
      <c r="WGT238" s="349"/>
      <c r="WGU238" s="349"/>
      <c r="WGV238" s="349"/>
      <c r="WGW238" s="349"/>
      <c r="WGX238" s="349"/>
      <c r="WGY238" s="349"/>
      <c r="WGZ238" s="349"/>
      <c r="WHA238" s="349"/>
      <c r="WHB238" s="349"/>
      <c r="WHC238" s="349"/>
      <c r="WHD238" s="349"/>
      <c r="WHE238" s="349"/>
      <c r="WHF238" s="349"/>
      <c r="WHG238" s="349"/>
      <c r="WHH238" s="349"/>
      <c r="WHI238" s="349"/>
      <c r="WHJ238" s="349"/>
      <c r="WHK238" s="349"/>
      <c r="WHL238" s="349"/>
      <c r="WHM238" s="349"/>
      <c r="WHN238" s="349"/>
      <c r="WHO238" s="349"/>
      <c r="WHP238" s="349"/>
      <c r="WHQ238" s="349"/>
      <c r="WHR238" s="349"/>
      <c r="WHS238" s="349"/>
      <c r="WHT238" s="349"/>
      <c r="WHU238" s="349"/>
      <c r="WHV238" s="349"/>
      <c r="WHW238" s="349"/>
      <c r="WHX238" s="349"/>
      <c r="WHY238" s="349"/>
      <c r="WHZ238" s="349"/>
      <c r="WIA238" s="349"/>
      <c r="WIB238" s="349"/>
      <c r="WIC238" s="349"/>
      <c r="WID238" s="349"/>
      <c r="WIE238" s="349"/>
      <c r="WIF238" s="349"/>
      <c r="WIG238" s="349"/>
      <c r="WIH238" s="349"/>
      <c r="WII238" s="349"/>
      <c r="WIJ238" s="349"/>
      <c r="WIK238" s="349"/>
      <c r="WIL238" s="349"/>
      <c r="WIM238" s="349"/>
      <c r="WIN238" s="349"/>
      <c r="WIO238" s="349"/>
      <c r="WIP238" s="349"/>
      <c r="WIQ238" s="349"/>
      <c r="WIR238" s="349"/>
      <c r="WIS238" s="349"/>
      <c r="WIT238" s="349"/>
      <c r="WIU238" s="349"/>
      <c r="WIV238" s="349"/>
      <c r="WIW238" s="349"/>
      <c r="WIX238" s="349"/>
      <c r="WIY238" s="349"/>
      <c r="WIZ238" s="349"/>
      <c r="WJA238" s="349"/>
      <c r="WJB238" s="349"/>
      <c r="WJC238" s="349"/>
      <c r="WJD238" s="349"/>
      <c r="WJE238" s="349"/>
      <c r="WJF238" s="349"/>
      <c r="WJG238" s="349"/>
      <c r="WJH238" s="349"/>
      <c r="WJI238" s="349"/>
      <c r="WJJ238" s="349"/>
      <c r="WJK238" s="349"/>
      <c r="WJL238" s="349"/>
      <c r="WJM238" s="349"/>
      <c r="WJN238" s="349"/>
      <c r="WJO238" s="349"/>
      <c r="WJP238" s="349"/>
      <c r="WJQ238" s="349"/>
      <c r="WJR238" s="349"/>
      <c r="WJS238" s="349"/>
      <c r="WJT238" s="349"/>
      <c r="WJU238" s="349"/>
      <c r="WJV238" s="349"/>
      <c r="WJW238" s="349"/>
      <c r="WJX238" s="349"/>
      <c r="WJY238" s="349"/>
      <c r="WJZ238" s="349"/>
      <c r="WKA238" s="349"/>
      <c r="WKB238" s="349"/>
      <c r="WKC238" s="349"/>
      <c r="WKD238" s="349"/>
      <c r="WKE238" s="349"/>
      <c r="WKF238" s="349"/>
      <c r="WKG238" s="349"/>
      <c r="WKH238" s="349"/>
      <c r="WKI238" s="349"/>
      <c r="WKJ238" s="349"/>
      <c r="WKK238" s="349"/>
      <c r="WKL238" s="349"/>
      <c r="WKM238" s="349"/>
      <c r="WKN238" s="349"/>
      <c r="WKO238" s="349"/>
      <c r="WKP238" s="349"/>
      <c r="WKQ238" s="349"/>
      <c r="WKR238" s="349"/>
      <c r="WKS238" s="349"/>
      <c r="WKT238" s="349"/>
      <c r="WKU238" s="349"/>
      <c r="WKV238" s="349"/>
      <c r="WKW238" s="349"/>
      <c r="WKX238" s="349"/>
      <c r="WKY238" s="349"/>
      <c r="WKZ238" s="349"/>
      <c r="WLA238" s="349"/>
      <c r="WLB238" s="349"/>
      <c r="WLC238" s="349"/>
      <c r="WLD238" s="349"/>
      <c r="WLE238" s="349"/>
      <c r="WLF238" s="349"/>
      <c r="WLG238" s="349"/>
      <c r="WLH238" s="349"/>
      <c r="WLI238" s="349"/>
      <c r="WLJ238" s="349"/>
      <c r="WLK238" s="349"/>
      <c r="WLL238" s="349"/>
      <c r="WLM238" s="349"/>
      <c r="WLN238" s="349"/>
      <c r="WLO238" s="349"/>
      <c r="WLP238" s="349"/>
      <c r="WLQ238" s="349"/>
      <c r="WLR238" s="349"/>
      <c r="WLS238" s="349"/>
      <c r="WLT238" s="349"/>
      <c r="WLU238" s="349"/>
      <c r="WLV238" s="349"/>
      <c r="WLW238" s="349"/>
      <c r="WLX238" s="349"/>
      <c r="WLY238" s="349"/>
      <c r="WLZ238" s="349"/>
      <c r="WMA238" s="349"/>
      <c r="WMB238" s="349"/>
      <c r="WMC238" s="349"/>
      <c r="WMD238" s="349"/>
      <c r="WME238" s="349"/>
      <c r="WMF238" s="349"/>
      <c r="WMG238" s="349"/>
      <c r="WMH238" s="349"/>
      <c r="WMI238" s="349"/>
      <c r="WMJ238" s="349"/>
      <c r="WMK238" s="349"/>
      <c r="WML238" s="349"/>
      <c r="WMM238" s="349"/>
      <c r="WMN238" s="349"/>
      <c r="WMO238" s="349"/>
      <c r="WMP238" s="349"/>
      <c r="WMQ238" s="349"/>
      <c r="WMR238" s="349"/>
      <c r="WMS238" s="349"/>
      <c r="WMT238" s="349"/>
      <c r="WMU238" s="349"/>
      <c r="WMV238" s="349"/>
      <c r="WMW238" s="349"/>
      <c r="WMX238" s="349"/>
      <c r="WMY238" s="349"/>
      <c r="WMZ238" s="349"/>
      <c r="WNA238" s="349"/>
      <c r="WNB238" s="349"/>
      <c r="WNC238" s="349"/>
      <c r="WND238" s="349"/>
      <c r="WNE238" s="349"/>
      <c r="WNF238" s="349"/>
      <c r="WNG238" s="349"/>
      <c r="WNH238" s="349"/>
      <c r="WNI238" s="349"/>
      <c r="WNJ238" s="349"/>
      <c r="WNK238" s="349"/>
      <c r="WNL238" s="349"/>
      <c r="WNM238" s="349"/>
      <c r="WNN238" s="349"/>
      <c r="WNO238" s="349"/>
      <c r="WNP238" s="349"/>
      <c r="WNQ238" s="349"/>
      <c r="WNR238" s="349"/>
      <c r="WNS238" s="349"/>
      <c r="WNT238" s="349"/>
      <c r="WNU238" s="349"/>
      <c r="WNV238" s="349"/>
      <c r="WNW238" s="349"/>
      <c r="WNX238" s="349"/>
      <c r="WNY238" s="349"/>
      <c r="WNZ238" s="349"/>
      <c r="WOA238" s="349"/>
      <c r="WOB238" s="349"/>
      <c r="WOC238" s="349"/>
      <c r="WOD238" s="349"/>
      <c r="WOE238" s="349"/>
      <c r="WOF238" s="349"/>
      <c r="WOG238" s="349"/>
      <c r="WOH238" s="349"/>
      <c r="WOI238" s="349"/>
      <c r="WOJ238" s="349"/>
      <c r="WOK238" s="349"/>
      <c r="WOL238" s="349"/>
      <c r="WOM238" s="349"/>
      <c r="WON238" s="349"/>
      <c r="WOO238" s="349"/>
      <c r="WOP238" s="349"/>
      <c r="WOQ238" s="349"/>
      <c r="WOR238" s="349"/>
      <c r="WOS238" s="349"/>
      <c r="WOT238" s="349"/>
      <c r="WOU238" s="349"/>
      <c r="WOV238" s="349"/>
      <c r="WOW238" s="349"/>
      <c r="WOX238" s="349"/>
      <c r="WOY238" s="349"/>
      <c r="WOZ238" s="349"/>
      <c r="WPA238" s="349"/>
      <c r="WPB238" s="349"/>
      <c r="WPC238" s="349"/>
      <c r="WPD238" s="349"/>
      <c r="WPE238" s="349"/>
      <c r="WPF238" s="349"/>
      <c r="WPG238" s="349"/>
      <c r="WPH238" s="349"/>
      <c r="WPI238" s="349"/>
      <c r="WPJ238" s="349"/>
      <c r="WPK238" s="349"/>
      <c r="WPL238" s="349"/>
      <c r="WPM238" s="349"/>
      <c r="WPN238" s="349"/>
      <c r="WPO238" s="349"/>
      <c r="WPP238" s="349"/>
      <c r="WPQ238" s="349"/>
      <c r="WPR238" s="349"/>
      <c r="WPS238" s="349"/>
      <c r="WPT238" s="349"/>
      <c r="WPU238" s="349"/>
      <c r="WPV238" s="349"/>
      <c r="WPW238" s="349"/>
      <c r="WPX238" s="349"/>
      <c r="WPY238" s="349"/>
      <c r="WPZ238" s="349"/>
      <c r="WQA238" s="349"/>
      <c r="WQB238" s="349"/>
      <c r="WQC238" s="349"/>
      <c r="WQD238" s="349"/>
      <c r="WQE238" s="349"/>
      <c r="WQF238" s="349"/>
      <c r="WQG238" s="349"/>
      <c r="WQH238" s="349"/>
      <c r="WQI238" s="349"/>
      <c r="WQJ238" s="349"/>
      <c r="WQK238" s="349"/>
      <c r="WQL238" s="349"/>
      <c r="WQM238" s="349"/>
      <c r="WQN238" s="349"/>
      <c r="WQO238" s="349"/>
      <c r="WQP238" s="349"/>
      <c r="WQQ238" s="349"/>
      <c r="WQR238" s="349"/>
      <c r="WQS238" s="349"/>
      <c r="WQT238" s="349"/>
      <c r="WQU238" s="349"/>
      <c r="WQV238" s="349"/>
      <c r="WQW238" s="349"/>
      <c r="WQX238" s="349"/>
      <c r="WQY238" s="349"/>
      <c r="WQZ238" s="349"/>
      <c r="WRA238" s="349"/>
      <c r="WRB238" s="349"/>
      <c r="WRC238" s="349"/>
      <c r="WRD238" s="349"/>
      <c r="WRE238" s="349"/>
      <c r="WRF238" s="349"/>
      <c r="WRG238" s="349"/>
      <c r="WRH238" s="349"/>
      <c r="WRI238" s="349"/>
      <c r="WRJ238" s="349"/>
      <c r="WRK238" s="349"/>
      <c r="WRL238" s="349"/>
      <c r="WRM238" s="349"/>
      <c r="WRN238" s="349"/>
      <c r="WRO238" s="349"/>
      <c r="WRP238" s="349"/>
      <c r="WRQ238" s="349"/>
      <c r="WRR238" s="349"/>
      <c r="WRS238" s="349"/>
      <c r="WRT238" s="349"/>
      <c r="WRU238" s="349"/>
      <c r="WRV238" s="349"/>
      <c r="WRW238" s="349"/>
      <c r="WRX238" s="349"/>
      <c r="WRY238" s="349"/>
      <c r="WRZ238" s="349"/>
      <c r="WSA238" s="349"/>
      <c r="WSB238" s="349"/>
      <c r="WSC238" s="349"/>
      <c r="WSD238" s="349"/>
      <c r="WSE238" s="349"/>
      <c r="WSF238" s="349"/>
      <c r="WSG238" s="349"/>
      <c r="WSH238" s="349"/>
      <c r="WSI238" s="349"/>
      <c r="WSJ238" s="349"/>
      <c r="WSK238" s="349"/>
      <c r="WSL238" s="349"/>
      <c r="WSM238" s="349"/>
      <c r="WSN238" s="349"/>
      <c r="WSO238" s="349"/>
      <c r="WSP238" s="349"/>
      <c r="WSQ238" s="349"/>
      <c r="WSR238" s="349"/>
      <c r="WSS238" s="349"/>
      <c r="WST238" s="349"/>
      <c r="WSU238" s="349"/>
      <c r="WSV238" s="349"/>
      <c r="WSW238" s="349"/>
      <c r="WSX238" s="349"/>
      <c r="WSY238" s="349"/>
      <c r="WSZ238" s="349"/>
      <c r="WTA238" s="349"/>
      <c r="WTB238" s="349"/>
      <c r="WTC238" s="349"/>
      <c r="WTD238" s="349"/>
      <c r="WTE238" s="349"/>
      <c r="WTF238" s="349"/>
      <c r="WTG238" s="349"/>
      <c r="WTH238" s="349"/>
      <c r="WTI238" s="349"/>
      <c r="WTJ238" s="349"/>
      <c r="WTK238" s="349"/>
      <c r="WTL238" s="349"/>
      <c r="WTM238" s="349"/>
      <c r="WTN238" s="349"/>
      <c r="WTO238" s="349"/>
      <c r="WTP238" s="349"/>
      <c r="WTQ238" s="349"/>
      <c r="WTR238" s="349"/>
      <c r="WTS238" s="349"/>
      <c r="WTT238" s="349"/>
      <c r="WTU238" s="349"/>
      <c r="WTV238" s="349"/>
      <c r="WTW238" s="349"/>
      <c r="WTX238" s="349"/>
      <c r="WTY238" s="349"/>
      <c r="WTZ238" s="349"/>
      <c r="WUA238" s="349"/>
      <c r="WUB238" s="349"/>
      <c r="WUC238" s="349"/>
      <c r="WUD238" s="349"/>
      <c r="WUE238" s="349"/>
      <c r="WUF238" s="349"/>
      <c r="WUG238" s="349"/>
      <c r="WUH238" s="349"/>
      <c r="WUI238" s="349"/>
      <c r="WUJ238" s="349"/>
      <c r="WUK238" s="349"/>
      <c r="WUL238" s="349"/>
      <c r="WUM238" s="349"/>
      <c r="WUN238" s="349"/>
      <c r="WUO238" s="349"/>
      <c r="WUP238" s="349"/>
      <c r="WUQ238" s="349"/>
      <c r="WUR238" s="349"/>
      <c r="WUS238" s="349"/>
      <c r="WUT238" s="349"/>
      <c r="WUU238" s="349"/>
      <c r="WUV238" s="349"/>
      <c r="WUW238" s="349"/>
      <c r="WUX238" s="349"/>
      <c r="WUY238" s="349"/>
      <c r="WUZ238" s="349"/>
      <c r="WVA238" s="349"/>
      <c r="WVB238" s="349"/>
      <c r="WVC238" s="349"/>
      <c r="WVD238" s="349"/>
      <c r="WVE238" s="349"/>
      <c r="WVF238" s="349"/>
      <c r="WVG238" s="349"/>
      <c r="WVH238" s="349"/>
      <c r="WVI238" s="349"/>
      <c r="WVJ238" s="349"/>
      <c r="WVK238" s="349"/>
      <c r="WVL238" s="349"/>
      <c r="WVM238" s="349"/>
      <c r="WVN238" s="349"/>
      <c r="WVO238" s="349"/>
      <c r="WVP238" s="349"/>
      <c r="WVQ238" s="349"/>
      <c r="WVR238" s="349"/>
      <c r="WVS238" s="349"/>
      <c r="WVT238" s="349"/>
      <c r="WVU238" s="349"/>
      <c r="WVV238" s="349"/>
      <c r="WVW238" s="349"/>
      <c r="WVX238" s="349"/>
      <c r="WVY238" s="349"/>
      <c r="WVZ238" s="349"/>
      <c r="WWA238" s="349"/>
      <c r="WWB238" s="349"/>
      <c r="WWC238" s="349"/>
      <c r="WWD238" s="349"/>
      <c r="WWE238" s="349"/>
      <c r="WWF238" s="349"/>
      <c r="WWG238" s="349"/>
      <c r="WWH238" s="349"/>
      <c r="WWI238" s="349"/>
      <c r="WWJ238" s="349"/>
      <c r="WWK238" s="349"/>
      <c r="WWL238" s="349"/>
      <c r="WWM238" s="349"/>
      <c r="WWN238" s="349"/>
      <c r="WWO238" s="349"/>
      <c r="WWP238" s="349"/>
      <c r="WWQ238" s="349"/>
      <c r="WWR238" s="349"/>
      <c r="WWS238" s="349"/>
      <c r="WWT238" s="349"/>
      <c r="WWU238" s="349"/>
      <c r="WWV238" s="349"/>
      <c r="WWW238" s="349"/>
      <c r="WWX238" s="349"/>
      <c r="WWY238" s="349"/>
      <c r="WWZ238" s="349"/>
      <c r="WXA238" s="349"/>
      <c r="WXB238" s="349"/>
      <c r="WXC238" s="349"/>
      <c r="WXD238" s="349"/>
      <c r="WXE238" s="349"/>
      <c r="WXF238" s="349"/>
      <c r="WXG238" s="349"/>
      <c r="WXH238" s="349"/>
      <c r="WXI238" s="349"/>
      <c r="WXJ238" s="349"/>
      <c r="WXK238" s="349"/>
      <c r="WXL238" s="349"/>
      <c r="WXM238" s="349"/>
      <c r="WXN238" s="349"/>
      <c r="WXO238" s="349"/>
      <c r="WXP238" s="349"/>
      <c r="WXQ238" s="349"/>
      <c r="WXR238" s="349"/>
      <c r="WXS238" s="349"/>
      <c r="WXT238" s="349"/>
      <c r="WXU238" s="349"/>
      <c r="WXV238" s="349"/>
      <c r="WXW238" s="349"/>
      <c r="WXX238" s="349"/>
      <c r="WXY238" s="349"/>
      <c r="WXZ238" s="349"/>
      <c r="WYA238" s="349"/>
      <c r="WYB238" s="349"/>
      <c r="WYC238" s="349"/>
      <c r="WYD238" s="349"/>
      <c r="WYE238" s="349"/>
      <c r="WYF238" s="349"/>
      <c r="WYG238" s="349"/>
      <c r="WYH238" s="349"/>
      <c r="WYI238" s="349"/>
      <c r="WYJ238" s="349"/>
      <c r="WYK238" s="349"/>
      <c r="WYL238" s="349"/>
      <c r="WYM238" s="349"/>
      <c r="WYN238" s="349"/>
      <c r="WYO238" s="349"/>
      <c r="WYP238" s="349"/>
      <c r="WYQ238" s="349"/>
      <c r="WYR238" s="349"/>
      <c r="WYS238" s="349"/>
      <c r="WYT238" s="349"/>
      <c r="WYU238" s="349"/>
      <c r="WYV238" s="349"/>
      <c r="WYW238" s="349"/>
      <c r="WYX238" s="349"/>
      <c r="WYY238" s="349"/>
      <c r="WYZ238" s="349"/>
      <c r="WZA238" s="349"/>
      <c r="WZB238" s="349"/>
      <c r="WZC238" s="349"/>
      <c r="WZD238" s="349"/>
      <c r="WZE238" s="349"/>
      <c r="WZF238" s="349"/>
      <c r="WZG238" s="349"/>
      <c r="WZH238" s="349"/>
      <c r="WZI238" s="349"/>
      <c r="WZJ238" s="349"/>
      <c r="WZK238" s="349"/>
      <c r="WZL238" s="349"/>
      <c r="WZM238" s="349"/>
      <c r="WZN238" s="349"/>
      <c r="WZO238" s="349"/>
      <c r="WZP238" s="349"/>
      <c r="WZQ238" s="349"/>
      <c r="WZR238" s="349"/>
      <c r="WZS238" s="349"/>
      <c r="WZT238" s="349"/>
      <c r="WZU238" s="349"/>
      <c r="WZV238" s="349"/>
      <c r="WZW238" s="349"/>
      <c r="WZX238" s="349"/>
      <c r="WZY238" s="349"/>
      <c r="WZZ238" s="349"/>
      <c r="XAA238" s="349"/>
      <c r="XAB238" s="349"/>
      <c r="XAC238" s="349"/>
      <c r="XAD238" s="349"/>
      <c r="XAE238" s="349"/>
      <c r="XAF238" s="349"/>
      <c r="XAG238" s="349"/>
      <c r="XAH238" s="349"/>
      <c r="XAI238" s="349"/>
      <c r="XAJ238" s="349"/>
      <c r="XAK238" s="349"/>
      <c r="XAL238" s="349"/>
      <c r="XAM238" s="349"/>
      <c r="XAN238" s="349"/>
      <c r="XAO238" s="349"/>
      <c r="XAP238" s="349"/>
      <c r="XAQ238" s="349"/>
      <c r="XAR238" s="349"/>
      <c r="XAS238" s="349"/>
      <c r="XAT238" s="349"/>
      <c r="XAU238" s="349"/>
      <c r="XAV238" s="349"/>
      <c r="XAW238" s="349"/>
      <c r="XAX238" s="349"/>
      <c r="XAY238" s="349"/>
      <c r="XAZ238" s="349"/>
      <c r="XBA238" s="349"/>
      <c r="XBB238" s="349"/>
      <c r="XBC238" s="349"/>
      <c r="XBD238" s="349"/>
      <c r="XBE238" s="349"/>
      <c r="XBF238" s="349"/>
      <c r="XBG238" s="349"/>
      <c r="XBH238" s="349"/>
      <c r="XBI238" s="349"/>
      <c r="XBJ238" s="349"/>
      <c r="XBK238" s="349"/>
      <c r="XBL238" s="349"/>
      <c r="XBM238" s="349"/>
      <c r="XBN238" s="349"/>
      <c r="XBO238" s="349"/>
      <c r="XBP238" s="349"/>
      <c r="XBQ238" s="349"/>
      <c r="XBR238" s="349"/>
      <c r="XBS238" s="349"/>
      <c r="XBT238" s="349"/>
      <c r="XBU238" s="349"/>
      <c r="XBV238" s="349"/>
      <c r="XBW238" s="349"/>
      <c r="XBX238" s="349"/>
      <c r="XBY238" s="349"/>
      <c r="XBZ238" s="349"/>
      <c r="XCA238" s="349"/>
      <c r="XCB238" s="349"/>
      <c r="XCC238" s="349"/>
      <c r="XCD238" s="349"/>
      <c r="XCE238" s="349"/>
      <c r="XCF238" s="349"/>
      <c r="XCG238" s="349"/>
      <c r="XCH238" s="349"/>
      <c r="XCI238" s="349"/>
      <c r="XCJ238" s="349"/>
      <c r="XCK238" s="349"/>
      <c r="XCL238" s="349"/>
      <c r="XCM238" s="349"/>
      <c r="XCN238" s="349"/>
      <c r="XCO238" s="349"/>
      <c r="XCP238" s="349"/>
      <c r="XCQ238" s="349"/>
      <c r="XCR238" s="349"/>
      <c r="XCS238" s="349"/>
      <c r="XCT238" s="349"/>
      <c r="XCU238" s="349"/>
      <c r="XCV238" s="349"/>
      <c r="XCW238" s="349"/>
      <c r="XCX238" s="349"/>
      <c r="XCY238" s="349"/>
      <c r="XCZ238" s="349"/>
      <c r="XDA238" s="349"/>
      <c r="XDB238" s="349"/>
      <c r="XDC238" s="349"/>
      <c r="XDD238" s="349"/>
      <c r="XDE238" s="349"/>
      <c r="XDF238" s="349"/>
      <c r="XDG238" s="349"/>
      <c r="XDH238" s="349"/>
      <c r="XDI238" s="349"/>
      <c r="XDJ238" s="349"/>
      <c r="XDK238" s="349"/>
      <c r="XDL238" s="349"/>
      <c r="XDM238" s="349"/>
      <c r="XDN238" s="349"/>
      <c r="XDO238" s="349"/>
      <c r="XDP238" s="349"/>
      <c r="XDQ238" s="349"/>
      <c r="XDR238" s="349"/>
      <c r="XDS238" s="349"/>
      <c r="XDT238" s="349"/>
      <c r="XDU238" s="349"/>
      <c r="XDV238" s="349"/>
      <c r="XDW238" s="349"/>
      <c r="XDX238" s="349"/>
      <c r="XDY238" s="349"/>
      <c r="XDZ238" s="349"/>
      <c r="XEA238" s="349"/>
      <c r="XEB238" s="349"/>
      <c r="XEC238" s="349"/>
      <c r="XED238" s="349"/>
      <c r="XEE238" s="349"/>
      <c r="XEF238" s="349"/>
      <c r="XEG238" s="349"/>
      <c r="XEH238" s="349"/>
      <c r="XEI238" s="349"/>
      <c r="XEJ238" s="349"/>
      <c r="XEK238" s="349"/>
      <c r="XEL238" s="349"/>
      <c r="XEM238" s="349"/>
      <c r="XEN238" s="349"/>
      <c r="XEO238" s="349"/>
      <c r="XEP238" s="349"/>
      <c r="XEQ238" s="349"/>
      <c r="XER238" s="349"/>
      <c r="XES238" s="349"/>
      <c r="XET238" s="349"/>
      <c r="XEU238" s="349"/>
      <c r="XEV238" s="349"/>
    </row>
    <row r="239" spans="1:16376" x14ac:dyDescent="0.25">
      <c r="A239" s="321" t="s">
        <v>337</v>
      </c>
      <c r="B239" s="326" t="s">
        <v>2067</v>
      </c>
      <c r="C239" s="339" t="s">
        <v>301</v>
      </c>
      <c r="D239" s="339"/>
      <c r="E239" s="339"/>
      <c r="F239" s="339"/>
      <c r="G239" s="339" t="s">
        <v>15</v>
      </c>
      <c r="H239" s="327" t="s">
        <v>125</v>
      </c>
      <c r="I239" s="327" t="s">
        <v>2049</v>
      </c>
      <c r="J239" s="327" t="s">
        <v>1540</v>
      </c>
      <c r="K239" s="341">
        <v>41568</v>
      </c>
      <c r="L239" s="327" t="s">
        <v>1329</v>
      </c>
      <c r="M239" s="349"/>
      <c r="N239" s="349"/>
      <c r="O239" s="349"/>
      <c r="P239" s="349"/>
      <c r="Q239" s="349"/>
      <c r="R239" s="349"/>
      <c r="S239" s="349"/>
      <c r="T239" s="349"/>
      <c r="U239" s="349"/>
      <c r="V239" s="349"/>
      <c r="W239" s="349"/>
      <c r="X239" s="349"/>
      <c r="Y239" s="349"/>
      <c r="Z239" s="349"/>
      <c r="AA239" s="349"/>
      <c r="AB239" s="349"/>
      <c r="AC239" s="349"/>
      <c r="AD239" s="349"/>
      <c r="AE239" s="349"/>
      <c r="AF239" s="349"/>
      <c r="AG239" s="349"/>
      <c r="AH239" s="349"/>
      <c r="AI239" s="349"/>
      <c r="AJ239" s="349"/>
      <c r="AK239" s="349"/>
      <c r="AL239" s="349"/>
      <c r="AM239" s="349"/>
      <c r="AN239" s="349"/>
      <c r="AO239" s="349"/>
      <c r="AP239" s="349"/>
      <c r="AQ239" s="349"/>
      <c r="AR239" s="349"/>
      <c r="AS239" s="349"/>
      <c r="AT239" s="349"/>
      <c r="AU239" s="349"/>
      <c r="AV239" s="349"/>
      <c r="AW239" s="349"/>
      <c r="AX239" s="349"/>
      <c r="AY239" s="349"/>
      <c r="AZ239" s="349"/>
      <c r="BA239" s="349"/>
      <c r="BB239" s="349"/>
      <c r="BC239" s="349"/>
      <c r="BD239" s="349"/>
      <c r="BE239" s="349"/>
      <c r="BF239" s="349"/>
      <c r="BG239" s="349"/>
      <c r="BH239" s="349"/>
      <c r="BI239" s="349"/>
      <c r="BJ239" s="349"/>
      <c r="BK239" s="349"/>
      <c r="BL239" s="349"/>
      <c r="BM239" s="349"/>
      <c r="BN239" s="349"/>
      <c r="BO239" s="349"/>
      <c r="BP239" s="349"/>
      <c r="BQ239" s="349"/>
      <c r="BR239" s="349"/>
      <c r="BS239" s="349"/>
      <c r="BT239" s="349"/>
      <c r="BU239" s="349"/>
      <c r="BV239" s="349"/>
      <c r="BW239" s="349"/>
      <c r="BX239" s="349"/>
      <c r="BY239" s="349"/>
      <c r="BZ239" s="349"/>
      <c r="CA239" s="349"/>
      <c r="CB239" s="349"/>
      <c r="CC239" s="349"/>
      <c r="CD239" s="349"/>
      <c r="CE239" s="349"/>
      <c r="CF239" s="349"/>
      <c r="CG239" s="349"/>
      <c r="CH239" s="349"/>
      <c r="CI239" s="349"/>
      <c r="CJ239" s="349"/>
      <c r="CK239" s="349"/>
      <c r="CL239" s="349"/>
      <c r="CM239" s="349"/>
      <c r="CN239" s="349"/>
      <c r="CO239" s="349"/>
      <c r="CP239" s="349"/>
      <c r="CQ239" s="349"/>
      <c r="CR239" s="349"/>
      <c r="CS239" s="349"/>
      <c r="CT239" s="349"/>
      <c r="CU239" s="349"/>
      <c r="CV239" s="349"/>
      <c r="CW239" s="349"/>
      <c r="CX239" s="349"/>
      <c r="CY239" s="349"/>
      <c r="CZ239" s="349"/>
      <c r="DA239" s="349"/>
      <c r="DB239" s="349"/>
      <c r="DC239" s="349"/>
      <c r="DD239" s="349"/>
      <c r="DE239" s="349"/>
      <c r="DF239" s="349"/>
      <c r="DG239" s="349"/>
      <c r="DH239" s="349"/>
      <c r="DI239" s="349"/>
      <c r="DJ239" s="349"/>
      <c r="DK239" s="349"/>
      <c r="DL239" s="349"/>
      <c r="DM239" s="349"/>
      <c r="DN239" s="349"/>
      <c r="DO239" s="349"/>
      <c r="DP239" s="349"/>
      <c r="DQ239" s="349"/>
      <c r="DR239" s="349"/>
      <c r="DS239" s="349"/>
      <c r="DT239" s="349"/>
      <c r="DU239" s="349"/>
      <c r="DV239" s="349"/>
      <c r="DW239" s="349"/>
      <c r="DX239" s="349"/>
      <c r="DY239" s="349"/>
      <c r="DZ239" s="349"/>
      <c r="EA239" s="349"/>
      <c r="EB239" s="349"/>
      <c r="EC239" s="349"/>
      <c r="ED239" s="349"/>
      <c r="EE239" s="349"/>
      <c r="EF239" s="349"/>
      <c r="EG239" s="349"/>
      <c r="EH239" s="349"/>
      <c r="EI239" s="349"/>
      <c r="EJ239" s="349"/>
      <c r="EK239" s="349"/>
      <c r="EL239" s="349"/>
      <c r="EM239" s="349"/>
      <c r="EN239" s="349"/>
      <c r="EO239" s="349"/>
      <c r="EP239" s="349"/>
      <c r="EQ239" s="349"/>
      <c r="ER239" s="349"/>
      <c r="ES239" s="349"/>
      <c r="ET239" s="349"/>
      <c r="EU239" s="349"/>
      <c r="EV239" s="349"/>
      <c r="EW239" s="349"/>
      <c r="EX239" s="349"/>
      <c r="EY239" s="349"/>
      <c r="EZ239" s="349"/>
      <c r="FA239" s="349"/>
      <c r="FB239" s="349"/>
      <c r="FC239" s="349"/>
      <c r="FD239" s="349"/>
      <c r="FE239" s="349"/>
      <c r="FF239" s="349"/>
      <c r="FG239" s="349"/>
      <c r="FH239" s="349"/>
      <c r="FI239" s="349"/>
      <c r="FJ239" s="349"/>
      <c r="FK239" s="349"/>
      <c r="FL239" s="349"/>
      <c r="FM239" s="349"/>
      <c r="FN239" s="349"/>
      <c r="FO239" s="349"/>
      <c r="FP239" s="349"/>
      <c r="FQ239" s="349"/>
      <c r="FR239" s="349"/>
      <c r="FS239" s="349"/>
      <c r="FT239" s="349"/>
      <c r="FU239" s="349"/>
      <c r="FV239" s="349"/>
      <c r="FW239" s="349"/>
      <c r="FX239" s="349"/>
      <c r="FY239" s="349"/>
      <c r="FZ239" s="349"/>
      <c r="GA239" s="349"/>
      <c r="GB239" s="349"/>
      <c r="GC239" s="349"/>
      <c r="GD239" s="349"/>
      <c r="GE239" s="349"/>
      <c r="GF239" s="349"/>
      <c r="GG239" s="349"/>
      <c r="GH239" s="349"/>
      <c r="GI239" s="349"/>
      <c r="GJ239" s="349"/>
      <c r="GK239" s="349"/>
      <c r="GL239" s="349"/>
      <c r="GM239" s="349"/>
      <c r="GN239" s="349"/>
      <c r="GO239" s="349"/>
      <c r="GP239" s="349"/>
      <c r="GQ239" s="349"/>
      <c r="GR239" s="349"/>
      <c r="GS239" s="349"/>
      <c r="GT239" s="349"/>
      <c r="GU239" s="349"/>
      <c r="GV239" s="349"/>
      <c r="GW239" s="349"/>
      <c r="GX239" s="349"/>
      <c r="GY239" s="349"/>
      <c r="GZ239" s="349"/>
      <c r="HA239" s="349"/>
      <c r="HB239" s="349"/>
      <c r="HC239" s="349"/>
      <c r="HD239" s="349"/>
      <c r="HE239" s="349"/>
      <c r="HF239" s="349"/>
      <c r="HG239" s="349"/>
      <c r="HH239" s="349"/>
      <c r="HI239" s="349"/>
      <c r="HJ239" s="349"/>
      <c r="HK239" s="349"/>
      <c r="HL239" s="349"/>
      <c r="HM239" s="349"/>
      <c r="HN239" s="349"/>
      <c r="HO239" s="349"/>
      <c r="HP239" s="349"/>
      <c r="HQ239" s="349"/>
      <c r="HR239" s="349"/>
      <c r="HS239" s="349"/>
      <c r="HT239" s="349"/>
      <c r="HU239" s="349"/>
      <c r="HV239" s="349"/>
      <c r="HW239" s="349"/>
      <c r="HX239" s="349"/>
      <c r="HY239" s="349"/>
      <c r="HZ239" s="349"/>
      <c r="IA239" s="349"/>
      <c r="IB239" s="349"/>
      <c r="IC239" s="349"/>
      <c r="ID239" s="349"/>
      <c r="IE239" s="349"/>
      <c r="IF239" s="349"/>
      <c r="IG239" s="349"/>
      <c r="IH239" s="349"/>
      <c r="II239" s="349"/>
      <c r="IJ239" s="349"/>
      <c r="IK239" s="349"/>
      <c r="IL239" s="349"/>
      <c r="IM239" s="349"/>
      <c r="IN239" s="349"/>
      <c r="IO239" s="349"/>
      <c r="IP239" s="349"/>
      <c r="IQ239" s="349"/>
      <c r="IR239" s="349"/>
      <c r="IS239" s="349"/>
      <c r="IT239" s="349"/>
      <c r="IU239" s="349"/>
      <c r="IV239" s="349"/>
      <c r="IW239" s="349"/>
      <c r="IX239" s="349"/>
      <c r="IY239" s="349"/>
      <c r="IZ239" s="349"/>
      <c r="JA239" s="349"/>
      <c r="JB239" s="349"/>
      <c r="JC239" s="349"/>
      <c r="JD239" s="349"/>
      <c r="JE239" s="349"/>
      <c r="JF239" s="349"/>
      <c r="JG239" s="349"/>
      <c r="JH239" s="349"/>
      <c r="JI239" s="349"/>
      <c r="JJ239" s="349"/>
      <c r="JK239" s="349"/>
      <c r="JL239" s="349"/>
      <c r="JM239" s="349"/>
      <c r="JN239" s="349"/>
      <c r="JO239" s="349"/>
      <c r="JP239" s="349"/>
      <c r="JQ239" s="349"/>
      <c r="JR239" s="349"/>
      <c r="JS239" s="349"/>
      <c r="JT239" s="349"/>
      <c r="JU239" s="349"/>
      <c r="JV239" s="349"/>
      <c r="JW239" s="349"/>
      <c r="JX239" s="349"/>
      <c r="JY239" s="349"/>
      <c r="JZ239" s="349"/>
      <c r="KA239" s="349"/>
      <c r="KB239" s="349"/>
      <c r="KC239" s="349"/>
      <c r="KD239" s="349"/>
      <c r="KE239" s="349"/>
      <c r="KF239" s="349"/>
      <c r="KG239" s="349"/>
      <c r="KH239" s="349"/>
      <c r="KI239" s="349"/>
      <c r="KJ239" s="349"/>
      <c r="KK239" s="349"/>
      <c r="KL239" s="349"/>
      <c r="KM239" s="349"/>
      <c r="KN239" s="349"/>
      <c r="KO239" s="349"/>
      <c r="KP239" s="349"/>
      <c r="KQ239" s="349"/>
      <c r="KR239" s="349"/>
      <c r="KS239" s="349"/>
      <c r="KT239" s="349"/>
      <c r="KU239" s="349"/>
      <c r="KV239" s="349"/>
      <c r="KW239" s="349"/>
      <c r="KX239" s="349"/>
      <c r="KY239" s="349"/>
      <c r="KZ239" s="349"/>
      <c r="LA239" s="349"/>
      <c r="LB239" s="349"/>
      <c r="LC239" s="349"/>
      <c r="LD239" s="349"/>
      <c r="LE239" s="349"/>
      <c r="LF239" s="349"/>
      <c r="LG239" s="349"/>
      <c r="LH239" s="349"/>
      <c r="LI239" s="349"/>
      <c r="LJ239" s="349"/>
      <c r="LK239" s="349"/>
      <c r="LL239" s="349"/>
      <c r="LM239" s="349"/>
      <c r="LN239" s="349"/>
      <c r="LO239" s="349"/>
      <c r="LP239" s="349"/>
      <c r="LQ239" s="349"/>
      <c r="LR239" s="349"/>
      <c r="LS239" s="349"/>
      <c r="LT239" s="349"/>
      <c r="LU239" s="349"/>
      <c r="LV239" s="349"/>
      <c r="LW239" s="349"/>
      <c r="LX239" s="349"/>
      <c r="LY239" s="349"/>
      <c r="LZ239" s="349"/>
      <c r="MA239" s="349"/>
      <c r="MB239" s="349"/>
      <c r="MC239" s="349"/>
      <c r="MD239" s="349"/>
      <c r="ME239" s="349"/>
      <c r="MF239" s="349"/>
      <c r="MG239" s="349"/>
      <c r="MH239" s="349"/>
      <c r="MI239" s="349"/>
      <c r="MJ239" s="349"/>
      <c r="MK239" s="349"/>
      <c r="ML239" s="349"/>
      <c r="MM239" s="349"/>
      <c r="MN239" s="349"/>
      <c r="MO239" s="349"/>
      <c r="MP239" s="349"/>
      <c r="MQ239" s="349"/>
      <c r="MR239" s="349"/>
      <c r="MS239" s="349"/>
      <c r="MT239" s="349"/>
      <c r="MU239" s="349"/>
      <c r="MV239" s="349"/>
      <c r="MW239" s="349"/>
      <c r="MX239" s="349"/>
      <c r="MY239" s="349"/>
      <c r="MZ239" s="349"/>
      <c r="NA239" s="349"/>
      <c r="NB239" s="349"/>
      <c r="NC239" s="349"/>
      <c r="ND239" s="349"/>
      <c r="NE239" s="349"/>
      <c r="NF239" s="349"/>
      <c r="NG239" s="349"/>
      <c r="NH239" s="349"/>
      <c r="NI239" s="349"/>
      <c r="NJ239" s="349"/>
      <c r="NK239" s="349"/>
      <c r="NL239" s="349"/>
      <c r="NM239" s="349"/>
      <c r="NN239" s="349"/>
      <c r="NO239" s="349"/>
      <c r="NP239" s="349"/>
      <c r="NQ239" s="349"/>
      <c r="NR239" s="349"/>
      <c r="NS239" s="349"/>
      <c r="NT239" s="349"/>
      <c r="NU239" s="349"/>
      <c r="NV239" s="349"/>
      <c r="NW239" s="349"/>
      <c r="NX239" s="349"/>
      <c r="NY239" s="349"/>
      <c r="NZ239" s="349"/>
      <c r="OA239" s="349"/>
      <c r="OB239" s="349"/>
      <c r="OC239" s="349"/>
      <c r="OD239" s="349"/>
      <c r="OE239" s="349"/>
      <c r="OF239" s="349"/>
      <c r="OG239" s="349"/>
      <c r="OH239" s="349"/>
      <c r="OI239" s="349"/>
      <c r="OJ239" s="349"/>
      <c r="OK239" s="349"/>
      <c r="OL239" s="349"/>
      <c r="OM239" s="349"/>
      <c r="ON239" s="349"/>
      <c r="OO239" s="349"/>
      <c r="OP239" s="349"/>
      <c r="OQ239" s="349"/>
      <c r="OR239" s="349"/>
      <c r="OS239" s="349"/>
      <c r="OT239" s="349"/>
      <c r="OU239" s="349"/>
      <c r="OV239" s="349"/>
      <c r="OW239" s="349"/>
      <c r="OX239" s="349"/>
      <c r="OY239" s="349"/>
      <c r="OZ239" s="349"/>
      <c r="PA239" s="349"/>
      <c r="PB239" s="349"/>
      <c r="PC239" s="349"/>
      <c r="PD239" s="349"/>
      <c r="PE239" s="349"/>
      <c r="PF239" s="349"/>
      <c r="PG239" s="349"/>
      <c r="PH239" s="349"/>
      <c r="PI239" s="349"/>
      <c r="PJ239" s="349"/>
      <c r="PK239" s="349"/>
      <c r="PL239" s="349"/>
      <c r="PM239" s="349"/>
      <c r="PN239" s="349"/>
      <c r="PO239" s="349"/>
      <c r="PP239" s="349"/>
      <c r="PQ239" s="349"/>
      <c r="PR239" s="349"/>
      <c r="PS239" s="349"/>
      <c r="PT239" s="349"/>
      <c r="PU239" s="349"/>
      <c r="PV239" s="349"/>
      <c r="PW239" s="349"/>
      <c r="PX239" s="349"/>
      <c r="PY239" s="349"/>
      <c r="PZ239" s="349"/>
      <c r="QA239" s="349"/>
      <c r="QB239" s="349"/>
      <c r="QC239" s="349"/>
      <c r="QD239" s="349"/>
      <c r="QE239" s="349"/>
      <c r="QF239" s="349"/>
      <c r="QG239" s="349"/>
      <c r="QH239" s="349"/>
      <c r="QI239" s="349"/>
      <c r="QJ239" s="349"/>
      <c r="QK239" s="349"/>
      <c r="QL239" s="349"/>
      <c r="QM239" s="349"/>
      <c r="QN239" s="349"/>
      <c r="QO239" s="349"/>
      <c r="QP239" s="349"/>
      <c r="QQ239" s="349"/>
      <c r="QR239" s="349"/>
      <c r="QS239" s="349"/>
      <c r="QT239" s="349"/>
      <c r="QU239" s="349"/>
      <c r="QV239" s="349"/>
      <c r="QW239" s="349"/>
      <c r="QX239" s="349"/>
      <c r="QY239" s="349"/>
      <c r="QZ239" s="349"/>
      <c r="RA239" s="349"/>
      <c r="RB239" s="349"/>
      <c r="RC239" s="349"/>
      <c r="RD239" s="349"/>
      <c r="RE239" s="349"/>
      <c r="RF239" s="349"/>
      <c r="RG239" s="349"/>
      <c r="RH239" s="349"/>
      <c r="RI239" s="349"/>
      <c r="RJ239" s="349"/>
      <c r="RK239" s="349"/>
      <c r="RL239" s="349"/>
      <c r="RM239" s="349"/>
      <c r="RN239" s="349"/>
      <c r="RO239" s="349"/>
      <c r="RP239" s="349"/>
      <c r="RQ239" s="349"/>
      <c r="RR239" s="349"/>
      <c r="RS239" s="349"/>
      <c r="RT239" s="349"/>
      <c r="RU239" s="349"/>
      <c r="RV239" s="349"/>
      <c r="RW239" s="349"/>
      <c r="RX239" s="349"/>
      <c r="RY239" s="349"/>
      <c r="RZ239" s="349"/>
      <c r="SA239" s="349"/>
      <c r="SB239" s="349"/>
      <c r="SC239" s="349"/>
      <c r="SD239" s="349"/>
      <c r="SE239" s="349"/>
      <c r="SF239" s="349"/>
      <c r="SG239" s="349"/>
      <c r="SH239" s="349"/>
      <c r="SI239" s="349"/>
      <c r="SJ239" s="349"/>
      <c r="SK239" s="349"/>
      <c r="SL239" s="349"/>
      <c r="SM239" s="349"/>
      <c r="SN239" s="349"/>
      <c r="SO239" s="349"/>
      <c r="SP239" s="349"/>
      <c r="SQ239" s="349"/>
      <c r="SR239" s="349"/>
      <c r="SS239" s="349"/>
      <c r="ST239" s="349"/>
      <c r="SU239" s="349"/>
      <c r="SV239" s="349"/>
      <c r="SW239" s="349"/>
      <c r="SX239" s="349"/>
      <c r="SY239" s="349"/>
      <c r="SZ239" s="349"/>
      <c r="TA239" s="349"/>
      <c r="TB239" s="349"/>
      <c r="TC239" s="349"/>
      <c r="TD239" s="349"/>
      <c r="TE239" s="349"/>
      <c r="TF239" s="349"/>
      <c r="TG239" s="349"/>
      <c r="TH239" s="349"/>
      <c r="TI239" s="349"/>
      <c r="TJ239" s="349"/>
      <c r="TK239" s="349"/>
      <c r="TL239" s="349"/>
      <c r="TM239" s="349"/>
      <c r="TN239" s="349"/>
      <c r="TO239" s="349"/>
      <c r="TP239" s="349"/>
      <c r="TQ239" s="349"/>
      <c r="TR239" s="349"/>
      <c r="TS239" s="349"/>
      <c r="TT239" s="349"/>
      <c r="TU239" s="349"/>
      <c r="TV239" s="349"/>
      <c r="TW239" s="349"/>
      <c r="TX239" s="349"/>
      <c r="TY239" s="349"/>
      <c r="TZ239" s="349"/>
      <c r="UA239" s="349"/>
      <c r="UB239" s="349"/>
      <c r="UC239" s="349"/>
      <c r="UD239" s="349"/>
      <c r="UE239" s="349"/>
      <c r="UF239" s="349"/>
      <c r="UG239" s="349"/>
      <c r="UH239" s="349"/>
      <c r="UI239" s="349"/>
      <c r="UJ239" s="349"/>
      <c r="UK239" s="349"/>
      <c r="UL239" s="349"/>
      <c r="UM239" s="349"/>
      <c r="UN239" s="349"/>
      <c r="UO239" s="349"/>
      <c r="UP239" s="349"/>
      <c r="UQ239" s="349"/>
      <c r="UR239" s="349"/>
      <c r="US239" s="349"/>
      <c r="UT239" s="349"/>
      <c r="UU239" s="349"/>
      <c r="UV239" s="349"/>
      <c r="UW239" s="349"/>
      <c r="UX239" s="349"/>
      <c r="UY239" s="349"/>
      <c r="UZ239" s="349"/>
      <c r="VA239" s="349"/>
      <c r="VB239" s="349"/>
      <c r="VC239" s="349"/>
      <c r="VD239" s="349"/>
      <c r="VE239" s="349"/>
      <c r="VF239" s="349"/>
      <c r="VG239" s="349"/>
      <c r="VH239" s="349"/>
      <c r="VI239" s="349"/>
      <c r="VJ239" s="349"/>
      <c r="VK239" s="349"/>
      <c r="VL239" s="349"/>
      <c r="VM239" s="349"/>
      <c r="VN239" s="349"/>
      <c r="VO239" s="349"/>
      <c r="VP239" s="349"/>
      <c r="VQ239" s="349"/>
      <c r="VR239" s="349"/>
      <c r="VS239" s="349"/>
      <c r="VT239" s="349"/>
      <c r="VU239" s="349"/>
      <c r="VV239" s="349"/>
      <c r="VW239" s="349"/>
      <c r="VX239" s="349"/>
      <c r="VY239" s="349"/>
      <c r="VZ239" s="349"/>
      <c r="WA239" s="349"/>
      <c r="WB239" s="349"/>
      <c r="WC239" s="349"/>
      <c r="WD239" s="349"/>
      <c r="WE239" s="349"/>
      <c r="WF239" s="349"/>
      <c r="WG239" s="349"/>
      <c r="WH239" s="349"/>
      <c r="WI239" s="349"/>
      <c r="WJ239" s="349"/>
      <c r="WK239" s="349"/>
      <c r="WL239" s="349"/>
      <c r="WM239" s="349"/>
      <c r="WN239" s="349"/>
      <c r="WO239" s="349"/>
      <c r="WP239" s="349"/>
      <c r="WQ239" s="349"/>
      <c r="WR239" s="349"/>
      <c r="WS239" s="349"/>
      <c r="WT239" s="349"/>
      <c r="WU239" s="349"/>
      <c r="WV239" s="349"/>
      <c r="WW239" s="349"/>
      <c r="WX239" s="349"/>
      <c r="WY239" s="349"/>
      <c r="WZ239" s="349"/>
      <c r="XA239" s="349"/>
      <c r="XB239" s="349"/>
      <c r="XC239" s="349"/>
      <c r="XD239" s="349"/>
      <c r="XE239" s="349"/>
      <c r="XF239" s="349"/>
      <c r="XG239" s="349"/>
      <c r="XH239" s="349"/>
      <c r="XI239" s="349"/>
      <c r="XJ239" s="349"/>
      <c r="XK239" s="349"/>
      <c r="XL239" s="349"/>
      <c r="XM239" s="349"/>
      <c r="XN239" s="349"/>
      <c r="XO239" s="349"/>
      <c r="XP239" s="349"/>
      <c r="XQ239" s="349"/>
      <c r="XR239" s="349"/>
      <c r="XS239" s="349"/>
      <c r="XT239" s="349"/>
      <c r="XU239" s="349"/>
      <c r="XV239" s="349"/>
      <c r="XW239" s="349"/>
      <c r="XX239" s="349"/>
      <c r="XY239" s="349"/>
      <c r="XZ239" s="349"/>
      <c r="YA239" s="349"/>
      <c r="YB239" s="349"/>
      <c r="YC239" s="349"/>
      <c r="YD239" s="349"/>
      <c r="YE239" s="349"/>
      <c r="YF239" s="349"/>
      <c r="YG239" s="349"/>
      <c r="YH239" s="349"/>
      <c r="YI239" s="349"/>
      <c r="YJ239" s="349"/>
      <c r="YK239" s="349"/>
      <c r="YL239" s="349"/>
      <c r="YM239" s="349"/>
      <c r="YN239" s="349"/>
      <c r="YO239" s="349"/>
      <c r="YP239" s="349"/>
      <c r="YQ239" s="349"/>
      <c r="YR239" s="349"/>
      <c r="YS239" s="349"/>
      <c r="YT239" s="349"/>
      <c r="YU239" s="349"/>
      <c r="YV239" s="349"/>
      <c r="YW239" s="349"/>
      <c r="YX239" s="349"/>
      <c r="YY239" s="349"/>
      <c r="YZ239" s="349"/>
      <c r="ZA239" s="349"/>
      <c r="ZB239" s="349"/>
      <c r="ZC239" s="349"/>
      <c r="ZD239" s="349"/>
      <c r="ZE239" s="349"/>
      <c r="ZF239" s="349"/>
      <c r="ZG239" s="349"/>
      <c r="ZH239" s="349"/>
      <c r="ZI239" s="349"/>
      <c r="ZJ239" s="349"/>
      <c r="ZK239" s="349"/>
      <c r="ZL239" s="349"/>
      <c r="ZM239" s="349"/>
      <c r="ZN239" s="349"/>
      <c r="ZO239" s="349"/>
      <c r="ZP239" s="349"/>
      <c r="ZQ239" s="349"/>
      <c r="ZR239" s="349"/>
      <c r="ZS239" s="349"/>
      <c r="ZT239" s="349"/>
      <c r="ZU239" s="349"/>
      <c r="ZV239" s="349"/>
      <c r="ZW239" s="349"/>
      <c r="ZX239" s="349"/>
      <c r="ZY239" s="349"/>
      <c r="ZZ239" s="349"/>
      <c r="AAA239" s="349"/>
      <c r="AAB239" s="349"/>
      <c r="AAC239" s="349"/>
      <c r="AAD239" s="349"/>
      <c r="AAE239" s="349"/>
      <c r="AAF239" s="349"/>
      <c r="AAG239" s="349"/>
      <c r="AAH239" s="349"/>
      <c r="AAI239" s="349"/>
      <c r="AAJ239" s="349"/>
      <c r="AAK239" s="349"/>
      <c r="AAL239" s="349"/>
      <c r="AAM239" s="349"/>
      <c r="AAN239" s="349"/>
      <c r="AAO239" s="349"/>
      <c r="AAP239" s="349"/>
      <c r="AAQ239" s="349"/>
      <c r="AAR239" s="349"/>
      <c r="AAS239" s="349"/>
      <c r="AAT239" s="349"/>
      <c r="AAU239" s="349"/>
      <c r="AAV239" s="349"/>
      <c r="AAW239" s="349"/>
      <c r="AAX239" s="349"/>
      <c r="AAY239" s="349"/>
      <c r="AAZ239" s="349"/>
      <c r="ABA239" s="349"/>
      <c r="ABB239" s="349"/>
      <c r="ABC239" s="349"/>
      <c r="ABD239" s="349"/>
      <c r="ABE239" s="349"/>
      <c r="ABF239" s="349"/>
      <c r="ABG239" s="349"/>
      <c r="ABH239" s="349"/>
      <c r="ABI239" s="349"/>
      <c r="ABJ239" s="349"/>
      <c r="ABK239" s="349"/>
      <c r="ABL239" s="349"/>
      <c r="ABM239" s="349"/>
      <c r="ABN239" s="349"/>
      <c r="ABO239" s="349"/>
      <c r="ABP239" s="349"/>
      <c r="ABQ239" s="349"/>
      <c r="ABR239" s="349"/>
      <c r="ABS239" s="349"/>
      <c r="ABT239" s="349"/>
      <c r="ABU239" s="349"/>
      <c r="ABV239" s="349"/>
      <c r="ABW239" s="349"/>
      <c r="ABX239" s="349"/>
      <c r="ABY239" s="349"/>
      <c r="ABZ239" s="349"/>
      <c r="ACA239" s="349"/>
      <c r="ACB239" s="349"/>
      <c r="ACC239" s="349"/>
      <c r="ACD239" s="349"/>
      <c r="ACE239" s="349"/>
      <c r="ACF239" s="349"/>
      <c r="ACG239" s="349"/>
      <c r="ACH239" s="349"/>
      <c r="ACI239" s="349"/>
      <c r="ACJ239" s="349"/>
      <c r="ACK239" s="349"/>
      <c r="ACL239" s="349"/>
      <c r="ACM239" s="349"/>
      <c r="ACN239" s="349"/>
      <c r="ACO239" s="349"/>
      <c r="ACP239" s="349"/>
      <c r="ACQ239" s="349"/>
      <c r="ACR239" s="349"/>
      <c r="ACS239" s="349"/>
      <c r="ACT239" s="349"/>
      <c r="ACU239" s="349"/>
      <c r="ACV239" s="349"/>
      <c r="ACW239" s="349"/>
      <c r="ACX239" s="349"/>
      <c r="ACY239" s="349"/>
      <c r="ACZ239" s="349"/>
      <c r="ADA239" s="349"/>
      <c r="ADB239" s="349"/>
      <c r="ADC239" s="349"/>
      <c r="ADD239" s="349"/>
      <c r="ADE239" s="349"/>
      <c r="ADF239" s="349"/>
      <c r="ADG239" s="349"/>
      <c r="ADH239" s="349"/>
      <c r="ADI239" s="349"/>
      <c r="ADJ239" s="349"/>
      <c r="ADK239" s="349"/>
      <c r="ADL239" s="349"/>
      <c r="ADM239" s="349"/>
      <c r="ADN239" s="349"/>
      <c r="ADO239" s="349"/>
      <c r="ADP239" s="349"/>
      <c r="ADQ239" s="349"/>
      <c r="ADR239" s="349"/>
      <c r="ADS239" s="349"/>
      <c r="ADT239" s="349"/>
      <c r="ADU239" s="349"/>
      <c r="ADV239" s="349"/>
      <c r="ADW239" s="349"/>
      <c r="ADX239" s="349"/>
      <c r="ADY239" s="349"/>
      <c r="ADZ239" s="349"/>
      <c r="AEA239" s="349"/>
      <c r="AEB239" s="349"/>
      <c r="AEC239" s="349"/>
      <c r="AED239" s="349"/>
      <c r="AEE239" s="349"/>
      <c r="AEF239" s="349"/>
      <c r="AEG239" s="349"/>
      <c r="AEH239" s="349"/>
      <c r="AEI239" s="349"/>
      <c r="AEJ239" s="349"/>
      <c r="AEK239" s="349"/>
      <c r="AEL239" s="349"/>
      <c r="AEM239" s="349"/>
      <c r="AEN239" s="349"/>
      <c r="AEO239" s="349"/>
      <c r="AEP239" s="349"/>
      <c r="AEQ239" s="349"/>
      <c r="AER239" s="349"/>
      <c r="AES239" s="349"/>
      <c r="AET239" s="349"/>
      <c r="AEU239" s="349"/>
      <c r="AEV239" s="349"/>
      <c r="AEW239" s="349"/>
      <c r="AEX239" s="349"/>
      <c r="AEY239" s="349"/>
      <c r="AEZ239" s="349"/>
      <c r="AFA239" s="349"/>
      <c r="AFB239" s="349"/>
      <c r="AFC239" s="349"/>
      <c r="AFD239" s="349"/>
      <c r="AFE239" s="349"/>
      <c r="AFF239" s="349"/>
      <c r="AFG239" s="349"/>
      <c r="AFH239" s="349"/>
      <c r="AFI239" s="349"/>
      <c r="AFJ239" s="349"/>
      <c r="AFK239" s="349"/>
      <c r="AFL239" s="349"/>
      <c r="AFM239" s="349"/>
      <c r="AFN239" s="349"/>
      <c r="AFO239" s="349"/>
      <c r="AFP239" s="349"/>
      <c r="AFQ239" s="349"/>
      <c r="AFR239" s="349"/>
      <c r="AFS239" s="349"/>
      <c r="AFT239" s="349"/>
      <c r="AFU239" s="349"/>
      <c r="AFV239" s="349"/>
      <c r="AFW239" s="349"/>
      <c r="AFX239" s="349"/>
      <c r="AFY239" s="349"/>
      <c r="AFZ239" s="349"/>
      <c r="AGA239" s="349"/>
      <c r="AGB239" s="349"/>
      <c r="AGC239" s="349"/>
      <c r="AGD239" s="349"/>
      <c r="AGE239" s="349"/>
      <c r="AGF239" s="349"/>
      <c r="AGG239" s="349"/>
      <c r="AGH239" s="349"/>
      <c r="AGI239" s="349"/>
      <c r="AGJ239" s="349"/>
      <c r="AGK239" s="349"/>
      <c r="AGL239" s="349"/>
      <c r="AGM239" s="349"/>
      <c r="AGN239" s="349"/>
      <c r="AGO239" s="349"/>
      <c r="AGP239" s="349"/>
      <c r="AGQ239" s="349"/>
      <c r="AGR239" s="349"/>
      <c r="AGS239" s="349"/>
      <c r="AGT239" s="349"/>
      <c r="AGU239" s="349"/>
      <c r="AGV239" s="349"/>
      <c r="AGW239" s="349"/>
      <c r="AGX239" s="349"/>
      <c r="AGY239" s="349"/>
      <c r="AGZ239" s="349"/>
      <c r="AHA239" s="349"/>
      <c r="AHB239" s="349"/>
      <c r="AHC239" s="349"/>
      <c r="AHD239" s="349"/>
      <c r="AHE239" s="349"/>
      <c r="AHF239" s="349"/>
      <c r="AHG239" s="349"/>
      <c r="AHH239" s="349"/>
      <c r="AHI239" s="349"/>
      <c r="AHJ239" s="349"/>
      <c r="AHK239" s="349"/>
      <c r="AHL239" s="349"/>
      <c r="AHM239" s="349"/>
      <c r="AHN239" s="349"/>
      <c r="AHO239" s="349"/>
      <c r="AHP239" s="349"/>
      <c r="AHQ239" s="349"/>
      <c r="AHR239" s="349"/>
      <c r="AHS239" s="349"/>
      <c r="AHT239" s="349"/>
      <c r="AHU239" s="349"/>
      <c r="AHV239" s="349"/>
      <c r="AHW239" s="349"/>
      <c r="AHX239" s="349"/>
      <c r="AHY239" s="349"/>
      <c r="AHZ239" s="349"/>
      <c r="AIA239" s="349"/>
      <c r="AIB239" s="349"/>
      <c r="AIC239" s="349"/>
      <c r="AID239" s="349"/>
      <c r="AIE239" s="349"/>
      <c r="AIF239" s="349"/>
      <c r="AIG239" s="349"/>
      <c r="AIH239" s="349"/>
      <c r="AII239" s="349"/>
      <c r="AIJ239" s="349"/>
      <c r="AIK239" s="349"/>
      <c r="AIL239" s="349"/>
      <c r="AIM239" s="349"/>
      <c r="AIN239" s="349"/>
      <c r="AIO239" s="349"/>
      <c r="AIP239" s="349"/>
      <c r="AIQ239" s="349"/>
      <c r="AIR239" s="349"/>
      <c r="AIS239" s="349"/>
      <c r="AIT239" s="349"/>
      <c r="AIU239" s="349"/>
      <c r="AIV239" s="349"/>
      <c r="AIW239" s="349"/>
      <c r="AIX239" s="349"/>
      <c r="AIY239" s="349"/>
      <c r="AIZ239" s="349"/>
      <c r="AJA239" s="349"/>
      <c r="AJB239" s="349"/>
      <c r="AJC239" s="349"/>
      <c r="AJD239" s="349"/>
      <c r="AJE239" s="349"/>
      <c r="AJF239" s="349"/>
      <c r="AJG239" s="349"/>
      <c r="AJH239" s="349"/>
      <c r="AJI239" s="349"/>
      <c r="AJJ239" s="349"/>
      <c r="AJK239" s="349"/>
      <c r="AJL239" s="349"/>
      <c r="AJM239" s="349"/>
      <c r="AJN239" s="349"/>
      <c r="AJO239" s="349"/>
      <c r="AJP239" s="349"/>
      <c r="AJQ239" s="349"/>
      <c r="AJR239" s="349"/>
      <c r="AJS239" s="349"/>
      <c r="AJT239" s="349"/>
      <c r="AJU239" s="349"/>
      <c r="AJV239" s="349"/>
      <c r="AJW239" s="349"/>
      <c r="AJX239" s="349"/>
      <c r="AJY239" s="349"/>
      <c r="AJZ239" s="349"/>
      <c r="AKA239" s="349"/>
      <c r="AKB239" s="349"/>
      <c r="AKC239" s="349"/>
      <c r="AKD239" s="349"/>
      <c r="AKE239" s="349"/>
      <c r="AKF239" s="349"/>
      <c r="AKG239" s="349"/>
      <c r="AKH239" s="349"/>
      <c r="AKI239" s="349"/>
      <c r="AKJ239" s="349"/>
      <c r="AKK239" s="349"/>
      <c r="AKL239" s="349"/>
      <c r="AKM239" s="349"/>
      <c r="AKN239" s="349"/>
      <c r="AKO239" s="349"/>
      <c r="AKP239" s="349"/>
      <c r="AKQ239" s="349"/>
      <c r="AKR239" s="349"/>
      <c r="AKS239" s="349"/>
      <c r="AKT239" s="349"/>
      <c r="AKU239" s="349"/>
      <c r="AKV239" s="349"/>
      <c r="AKW239" s="349"/>
      <c r="AKX239" s="349"/>
      <c r="AKY239" s="349"/>
      <c r="AKZ239" s="349"/>
      <c r="ALA239" s="349"/>
      <c r="ALB239" s="349"/>
      <c r="ALC239" s="349"/>
      <c r="ALD239" s="349"/>
      <c r="ALE239" s="349"/>
      <c r="ALF239" s="349"/>
      <c r="ALG239" s="349"/>
      <c r="ALH239" s="349"/>
      <c r="ALI239" s="349"/>
      <c r="ALJ239" s="349"/>
      <c r="ALK239" s="349"/>
      <c r="ALL239" s="349"/>
      <c r="ALM239" s="349"/>
      <c r="ALN239" s="349"/>
      <c r="ALO239" s="349"/>
      <c r="ALP239" s="349"/>
      <c r="ALQ239" s="349"/>
      <c r="ALR239" s="349"/>
      <c r="ALS239" s="349"/>
      <c r="ALT239" s="349"/>
      <c r="ALU239" s="349"/>
      <c r="ALV239" s="349"/>
      <c r="ALW239" s="349"/>
      <c r="ALX239" s="349"/>
      <c r="ALY239" s="349"/>
      <c r="ALZ239" s="349"/>
      <c r="AMA239" s="349"/>
      <c r="AMB239" s="349"/>
      <c r="AMC239" s="349"/>
      <c r="AMD239" s="349"/>
      <c r="AME239" s="349"/>
      <c r="AMF239" s="349"/>
      <c r="AMG239" s="349"/>
      <c r="AMH239" s="349"/>
      <c r="AMI239" s="349"/>
      <c r="AMJ239" s="349"/>
      <c r="AMK239" s="349"/>
      <c r="AML239" s="349"/>
      <c r="AMM239" s="349"/>
      <c r="AMN239" s="349"/>
      <c r="AMO239" s="349"/>
      <c r="AMP239" s="349"/>
      <c r="AMQ239" s="349"/>
      <c r="AMR239" s="349"/>
      <c r="AMS239" s="349"/>
      <c r="AMT239" s="349"/>
      <c r="AMU239" s="349"/>
      <c r="AMV239" s="349"/>
      <c r="AMW239" s="349"/>
      <c r="AMX239" s="349"/>
      <c r="AMY239" s="349"/>
      <c r="AMZ239" s="349"/>
      <c r="ANA239" s="349"/>
      <c r="ANB239" s="349"/>
      <c r="ANC239" s="349"/>
      <c r="AND239" s="349"/>
      <c r="ANE239" s="349"/>
      <c r="ANF239" s="349"/>
      <c r="ANG239" s="349"/>
      <c r="ANH239" s="349"/>
      <c r="ANI239" s="349"/>
      <c r="ANJ239" s="349"/>
      <c r="ANK239" s="349"/>
      <c r="ANL239" s="349"/>
      <c r="ANM239" s="349"/>
      <c r="ANN239" s="349"/>
      <c r="ANO239" s="349"/>
      <c r="ANP239" s="349"/>
      <c r="ANQ239" s="349"/>
      <c r="ANR239" s="349"/>
      <c r="ANS239" s="349"/>
      <c r="ANT239" s="349"/>
      <c r="ANU239" s="349"/>
      <c r="ANV239" s="349"/>
      <c r="ANW239" s="349"/>
      <c r="ANX239" s="349"/>
      <c r="ANY239" s="349"/>
      <c r="ANZ239" s="349"/>
      <c r="AOA239" s="349"/>
      <c r="AOB239" s="349"/>
      <c r="AOC239" s="349"/>
      <c r="AOD239" s="349"/>
      <c r="AOE239" s="349"/>
      <c r="AOF239" s="349"/>
      <c r="AOG239" s="349"/>
      <c r="AOH239" s="349"/>
      <c r="AOI239" s="349"/>
      <c r="AOJ239" s="349"/>
      <c r="AOK239" s="349"/>
      <c r="AOL239" s="349"/>
      <c r="AOM239" s="349"/>
      <c r="AON239" s="349"/>
      <c r="AOO239" s="349"/>
      <c r="AOP239" s="349"/>
      <c r="AOQ239" s="349"/>
      <c r="AOR239" s="349"/>
      <c r="AOS239" s="349"/>
      <c r="AOT239" s="349"/>
      <c r="AOU239" s="349"/>
      <c r="AOV239" s="349"/>
      <c r="AOW239" s="349"/>
      <c r="AOX239" s="349"/>
      <c r="AOY239" s="349"/>
      <c r="AOZ239" s="349"/>
      <c r="APA239" s="349"/>
      <c r="APB239" s="349"/>
      <c r="APC239" s="349"/>
      <c r="APD239" s="349"/>
      <c r="APE239" s="349"/>
      <c r="APF239" s="349"/>
      <c r="APG239" s="349"/>
      <c r="APH239" s="349"/>
      <c r="API239" s="349"/>
      <c r="APJ239" s="349"/>
      <c r="APK239" s="349"/>
      <c r="APL239" s="349"/>
      <c r="APM239" s="349"/>
      <c r="APN239" s="349"/>
      <c r="APO239" s="349"/>
      <c r="APP239" s="349"/>
      <c r="APQ239" s="349"/>
      <c r="APR239" s="349"/>
      <c r="APS239" s="349"/>
      <c r="APT239" s="349"/>
      <c r="APU239" s="349"/>
      <c r="APV239" s="349"/>
      <c r="APW239" s="349"/>
      <c r="APX239" s="349"/>
      <c r="APY239" s="349"/>
      <c r="APZ239" s="349"/>
      <c r="AQA239" s="349"/>
      <c r="AQB239" s="349"/>
      <c r="AQC239" s="349"/>
      <c r="AQD239" s="349"/>
      <c r="AQE239" s="349"/>
      <c r="AQF239" s="349"/>
      <c r="AQG239" s="349"/>
      <c r="AQH239" s="349"/>
      <c r="AQI239" s="349"/>
      <c r="AQJ239" s="349"/>
      <c r="AQK239" s="349"/>
      <c r="AQL239" s="349"/>
      <c r="AQM239" s="349"/>
      <c r="AQN239" s="349"/>
      <c r="AQO239" s="349"/>
      <c r="AQP239" s="349"/>
      <c r="AQQ239" s="349"/>
      <c r="AQR239" s="349"/>
      <c r="AQS239" s="349"/>
      <c r="AQT239" s="349"/>
      <c r="AQU239" s="349"/>
      <c r="AQV239" s="349"/>
      <c r="AQW239" s="349"/>
      <c r="AQX239" s="349"/>
      <c r="AQY239" s="349"/>
      <c r="AQZ239" s="349"/>
      <c r="ARA239" s="349"/>
      <c r="ARB239" s="349"/>
      <c r="ARC239" s="349"/>
      <c r="ARD239" s="349"/>
      <c r="ARE239" s="349"/>
      <c r="ARF239" s="349"/>
      <c r="ARG239" s="349"/>
      <c r="ARH239" s="349"/>
      <c r="ARI239" s="349"/>
      <c r="ARJ239" s="349"/>
      <c r="ARK239" s="349"/>
      <c r="ARL239" s="349"/>
      <c r="ARM239" s="349"/>
      <c r="ARN239" s="349"/>
      <c r="ARO239" s="349"/>
      <c r="ARP239" s="349"/>
      <c r="ARQ239" s="349"/>
      <c r="ARR239" s="349"/>
      <c r="ARS239" s="349"/>
      <c r="ART239" s="349"/>
      <c r="ARU239" s="349"/>
      <c r="ARV239" s="349"/>
      <c r="ARW239" s="349"/>
      <c r="ARX239" s="349"/>
      <c r="ARY239" s="349"/>
      <c r="ARZ239" s="349"/>
      <c r="ASA239" s="349"/>
      <c r="ASB239" s="349"/>
      <c r="ASC239" s="349"/>
      <c r="ASD239" s="349"/>
      <c r="ASE239" s="349"/>
      <c r="ASF239" s="349"/>
      <c r="ASG239" s="349"/>
      <c r="ASH239" s="349"/>
      <c r="ASI239" s="349"/>
      <c r="ASJ239" s="349"/>
      <c r="ASK239" s="349"/>
      <c r="ASL239" s="349"/>
      <c r="ASM239" s="349"/>
      <c r="ASN239" s="349"/>
      <c r="ASO239" s="349"/>
      <c r="ASP239" s="349"/>
      <c r="ASQ239" s="349"/>
      <c r="ASR239" s="349"/>
      <c r="ASS239" s="349"/>
      <c r="AST239" s="349"/>
      <c r="ASU239" s="349"/>
      <c r="ASV239" s="349"/>
      <c r="ASW239" s="349"/>
      <c r="ASX239" s="349"/>
      <c r="ASY239" s="349"/>
      <c r="ASZ239" s="349"/>
      <c r="ATA239" s="349"/>
      <c r="ATB239" s="349"/>
      <c r="ATC239" s="349"/>
      <c r="ATD239" s="349"/>
      <c r="ATE239" s="349"/>
      <c r="ATF239" s="349"/>
      <c r="ATG239" s="349"/>
      <c r="ATH239" s="349"/>
      <c r="ATI239" s="349"/>
      <c r="ATJ239" s="349"/>
      <c r="ATK239" s="349"/>
      <c r="ATL239" s="349"/>
      <c r="ATM239" s="349"/>
      <c r="ATN239" s="349"/>
      <c r="ATO239" s="349"/>
      <c r="ATP239" s="349"/>
      <c r="ATQ239" s="349"/>
      <c r="ATR239" s="349"/>
      <c r="ATS239" s="349"/>
      <c r="ATT239" s="349"/>
      <c r="ATU239" s="349"/>
      <c r="ATV239" s="349"/>
      <c r="ATW239" s="349"/>
      <c r="ATX239" s="349"/>
      <c r="ATY239" s="349"/>
      <c r="ATZ239" s="349"/>
      <c r="AUA239" s="349"/>
      <c r="AUB239" s="349"/>
      <c r="AUC239" s="349"/>
      <c r="AUD239" s="349"/>
      <c r="AUE239" s="349"/>
      <c r="AUF239" s="349"/>
      <c r="AUG239" s="349"/>
      <c r="AUH239" s="349"/>
      <c r="AUI239" s="349"/>
      <c r="AUJ239" s="349"/>
      <c r="AUK239" s="349"/>
      <c r="AUL239" s="349"/>
      <c r="AUM239" s="349"/>
      <c r="AUN239" s="349"/>
      <c r="AUO239" s="349"/>
      <c r="AUP239" s="349"/>
      <c r="AUQ239" s="349"/>
      <c r="AUR239" s="349"/>
      <c r="AUS239" s="349"/>
      <c r="AUT239" s="349"/>
      <c r="AUU239" s="349"/>
      <c r="AUV239" s="349"/>
      <c r="AUW239" s="349"/>
      <c r="AUX239" s="349"/>
      <c r="AUY239" s="349"/>
      <c r="AUZ239" s="349"/>
      <c r="AVA239" s="349"/>
      <c r="AVB239" s="349"/>
      <c r="AVC239" s="349"/>
      <c r="AVD239" s="349"/>
      <c r="AVE239" s="349"/>
      <c r="AVF239" s="349"/>
      <c r="AVG239" s="349"/>
      <c r="AVH239" s="349"/>
      <c r="AVI239" s="349"/>
      <c r="AVJ239" s="349"/>
      <c r="AVK239" s="349"/>
      <c r="AVL239" s="349"/>
      <c r="AVM239" s="349"/>
      <c r="AVN239" s="349"/>
      <c r="AVO239" s="349"/>
      <c r="AVP239" s="349"/>
      <c r="AVQ239" s="349"/>
      <c r="AVR239" s="349"/>
      <c r="AVS239" s="349"/>
      <c r="AVT239" s="349"/>
      <c r="AVU239" s="349"/>
      <c r="AVV239" s="349"/>
      <c r="AVW239" s="349"/>
      <c r="AVX239" s="349"/>
      <c r="AVY239" s="349"/>
      <c r="AVZ239" s="349"/>
      <c r="AWA239" s="349"/>
      <c r="AWB239" s="349"/>
      <c r="AWC239" s="349"/>
      <c r="AWD239" s="349"/>
      <c r="AWE239" s="349"/>
      <c r="AWF239" s="349"/>
      <c r="AWG239" s="349"/>
      <c r="AWH239" s="349"/>
      <c r="AWI239" s="349"/>
      <c r="AWJ239" s="349"/>
      <c r="AWK239" s="349"/>
      <c r="AWL239" s="349"/>
      <c r="AWM239" s="349"/>
      <c r="AWN239" s="349"/>
      <c r="AWO239" s="349"/>
      <c r="AWP239" s="349"/>
      <c r="AWQ239" s="349"/>
      <c r="AWR239" s="349"/>
      <c r="AWS239" s="349"/>
      <c r="AWT239" s="349"/>
      <c r="AWU239" s="349"/>
      <c r="AWV239" s="349"/>
      <c r="AWW239" s="349"/>
      <c r="AWX239" s="349"/>
      <c r="AWY239" s="349"/>
      <c r="AWZ239" s="349"/>
      <c r="AXA239" s="349"/>
      <c r="AXB239" s="349"/>
      <c r="AXC239" s="349"/>
      <c r="AXD239" s="349"/>
      <c r="AXE239" s="349"/>
      <c r="AXF239" s="349"/>
      <c r="AXG239" s="349"/>
      <c r="AXH239" s="349"/>
      <c r="AXI239" s="349"/>
      <c r="AXJ239" s="349"/>
      <c r="AXK239" s="349"/>
      <c r="AXL239" s="349"/>
      <c r="AXM239" s="349"/>
      <c r="AXN239" s="349"/>
      <c r="AXO239" s="349"/>
      <c r="AXP239" s="349"/>
      <c r="AXQ239" s="349"/>
      <c r="AXR239" s="349"/>
      <c r="AXS239" s="349"/>
      <c r="AXT239" s="349"/>
      <c r="AXU239" s="349"/>
      <c r="AXV239" s="349"/>
      <c r="AXW239" s="349"/>
      <c r="AXX239" s="349"/>
      <c r="AXY239" s="349"/>
      <c r="AXZ239" s="349"/>
      <c r="AYA239" s="349"/>
      <c r="AYB239" s="349"/>
      <c r="AYC239" s="349"/>
      <c r="AYD239" s="349"/>
      <c r="AYE239" s="349"/>
      <c r="AYF239" s="349"/>
      <c r="AYG239" s="349"/>
      <c r="AYH239" s="349"/>
      <c r="AYI239" s="349"/>
      <c r="AYJ239" s="349"/>
      <c r="AYK239" s="349"/>
      <c r="AYL239" s="349"/>
      <c r="AYM239" s="349"/>
      <c r="AYN239" s="349"/>
      <c r="AYO239" s="349"/>
      <c r="AYP239" s="349"/>
      <c r="AYQ239" s="349"/>
      <c r="AYR239" s="349"/>
      <c r="AYS239" s="349"/>
      <c r="AYT239" s="349"/>
      <c r="AYU239" s="349"/>
      <c r="AYV239" s="349"/>
      <c r="AYW239" s="349"/>
      <c r="AYX239" s="349"/>
      <c r="AYY239" s="349"/>
      <c r="AYZ239" s="349"/>
      <c r="AZA239" s="349"/>
      <c r="AZB239" s="349"/>
      <c r="AZC239" s="349"/>
      <c r="AZD239" s="349"/>
      <c r="AZE239" s="349"/>
      <c r="AZF239" s="349"/>
      <c r="AZG239" s="349"/>
      <c r="AZH239" s="349"/>
      <c r="AZI239" s="349"/>
      <c r="AZJ239" s="349"/>
      <c r="AZK239" s="349"/>
      <c r="AZL239" s="349"/>
      <c r="AZM239" s="349"/>
      <c r="AZN239" s="349"/>
      <c r="AZO239" s="349"/>
      <c r="AZP239" s="349"/>
      <c r="AZQ239" s="349"/>
      <c r="AZR239" s="349"/>
      <c r="AZS239" s="349"/>
      <c r="AZT239" s="349"/>
      <c r="AZU239" s="349"/>
      <c r="AZV239" s="349"/>
      <c r="AZW239" s="349"/>
      <c r="AZX239" s="349"/>
      <c r="AZY239" s="349"/>
      <c r="AZZ239" s="349"/>
      <c r="BAA239" s="349"/>
      <c r="BAB239" s="349"/>
      <c r="BAC239" s="349"/>
      <c r="BAD239" s="349"/>
      <c r="BAE239" s="349"/>
      <c r="BAF239" s="349"/>
      <c r="BAG239" s="349"/>
      <c r="BAH239" s="349"/>
      <c r="BAI239" s="349"/>
      <c r="BAJ239" s="349"/>
      <c r="BAK239" s="349"/>
      <c r="BAL239" s="349"/>
      <c r="BAM239" s="349"/>
      <c r="BAN239" s="349"/>
      <c r="BAO239" s="349"/>
      <c r="BAP239" s="349"/>
      <c r="BAQ239" s="349"/>
      <c r="BAR239" s="349"/>
      <c r="BAS239" s="349"/>
      <c r="BAT239" s="349"/>
      <c r="BAU239" s="349"/>
      <c r="BAV239" s="349"/>
      <c r="BAW239" s="349"/>
      <c r="BAX239" s="349"/>
      <c r="BAY239" s="349"/>
      <c r="BAZ239" s="349"/>
      <c r="BBA239" s="349"/>
      <c r="BBB239" s="349"/>
      <c r="BBC239" s="349"/>
      <c r="BBD239" s="349"/>
      <c r="BBE239" s="349"/>
      <c r="BBF239" s="349"/>
      <c r="BBG239" s="349"/>
      <c r="BBH239" s="349"/>
      <c r="BBI239" s="349"/>
      <c r="BBJ239" s="349"/>
      <c r="BBK239" s="349"/>
      <c r="BBL239" s="349"/>
      <c r="BBM239" s="349"/>
      <c r="BBN239" s="349"/>
      <c r="BBO239" s="349"/>
      <c r="BBP239" s="349"/>
      <c r="BBQ239" s="349"/>
      <c r="BBR239" s="349"/>
      <c r="BBS239" s="349"/>
      <c r="BBT239" s="349"/>
      <c r="BBU239" s="349"/>
      <c r="BBV239" s="349"/>
      <c r="BBW239" s="349"/>
      <c r="BBX239" s="349"/>
      <c r="BBY239" s="349"/>
      <c r="BBZ239" s="349"/>
      <c r="BCA239" s="349"/>
      <c r="BCB239" s="349"/>
      <c r="BCC239" s="349"/>
      <c r="BCD239" s="349"/>
      <c r="BCE239" s="349"/>
      <c r="BCF239" s="349"/>
      <c r="BCG239" s="349"/>
      <c r="BCH239" s="349"/>
      <c r="BCI239" s="349"/>
      <c r="BCJ239" s="349"/>
      <c r="BCK239" s="349"/>
      <c r="BCL239" s="349"/>
      <c r="BCM239" s="349"/>
      <c r="BCN239" s="349"/>
      <c r="BCO239" s="349"/>
      <c r="BCP239" s="349"/>
      <c r="BCQ239" s="349"/>
      <c r="BCR239" s="349"/>
      <c r="BCS239" s="349"/>
      <c r="BCT239" s="349"/>
      <c r="BCU239" s="349"/>
      <c r="BCV239" s="349"/>
      <c r="BCW239" s="349"/>
      <c r="BCX239" s="349"/>
      <c r="BCY239" s="349"/>
      <c r="BCZ239" s="349"/>
      <c r="BDA239" s="349"/>
      <c r="BDB239" s="349"/>
      <c r="BDC239" s="349"/>
      <c r="BDD239" s="349"/>
      <c r="BDE239" s="349"/>
      <c r="BDF239" s="349"/>
      <c r="BDG239" s="349"/>
      <c r="BDH239" s="349"/>
      <c r="BDI239" s="349"/>
      <c r="BDJ239" s="349"/>
      <c r="BDK239" s="349"/>
      <c r="BDL239" s="349"/>
      <c r="BDM239" s="349"/>
      <c r="BDN239" s="349"/>
      <c r="BDO239" s="349"/>
      <c r="BDP239" s="349"/>
      <c r="BDQ239" s="349"/>
      <c r="BDR239" s="349"/>
      <c r="BDS239" s="349"/>
      <c r="BDT239" s="349"/>
      <c r="BDU239" s="349"/>
      <c r="BDV239" s="349"/>
      <c r="BDW239" s="349"/>
      <c r="BDX239" s="349"/>
      <c r="BDY239" s="349"/>
      <c r="BDZ239" s="349"/>
      <c r="BEA239" s="349"/>
      <c r="BEB239" s="349"/>
      <c r="BEC239" s="349"/>
      <c r="BED239" s="349"/>
      <c r="BEE239" s="349"/>
      <c r="BEF239" s="349"/>
      <c r="BEG239" s="349"/>
      <c r="BEH239" s="349"/>
      <c r="BEI239" s="349"/>
      <c r="BEJ239" s="349"/>
      <c r="BEK239" s="349"/>
      <c r="BEL239" s="349"/>
      <c r="BEM239" s="349"/>
      <c r="BEN239" s="349"/>
      <c r="BEO239" s="349"/>
      <c r="BEP239" s="349"/>
      <c r="BEQ239" s="349"/>
      <c r="BER239" s="349"/>
      <c r="BES239" s="349"/>
      <c r="BET239" s="349"/>
      <c r="BEU239" s="349"/>
      <c r="BEV239" s="349"/>
      <c r="BEW239" s="349"/>
      <c r="BEX239" s="349"/>
      <c r="BEY239" s="349"/>
      <c r="BEZ239" s="349"/>
      <c r="BFA239" s="349"/>
      <c r="BFB239" s="349"/>
      <c r="BFC239" s="349"/>
      <c r="BFD239" s="349"/>
      <c r="BFE239" s="349"/>
      <c r="BFF239" s="349"/>
      <c r="BFG239" s="349"/>
      <c r="BFH239" s="349"/>
      <c r="BFI239" s="349"/>
      <c r="BFJ239" s="349"/>
      <c r="BFK239" s="349"/>
      <c r="BFL239" s="349"/>
      <c r="BFM239" s="349"/>
      <c r="BFN239" s="349"/>
      <c r="BFO239" s="349"/>
      <c r="BFP239" s="349"/>
      <c r="BFQ239" s="349"/>
      <c r="BFR239" s="349"/>
      <c r="BFS239" s="349"/>
      <c r="BFT239" s="349"/>
      <c r="BFU239" s="349"/>
      <c r="BFV239" s="349"/>
      <c r="BFW239" s="349"/>
      <c r="BFX239" s="349"/>
      <c r="BFY239" s="349"/>
      <c r="BFZ239" s="349"/>
      <c r="BGA239" s="349"/>
      <c r="BGB239" s="349"/>
      <c r="BGC239" s="349"/>
      <c r="BGD239" s="349"/>
      <c r="BGE239" s="349"/>
      <c r="BGF239" s="349"/>
      <c r="BGG239" s="349"/>
      <c r="BGH239" s="349"/>
      <c r="BGI239" s="349"/>
      <c r="BGJ239" s="349"/>
      <c r="BGK239" s="349"/>
      <c r="BGL239" s="349"/>
      <c r="BGM239" s="349"/>
      <c r="BGN239" s="349"/>
      <c r="BGO239" s="349"/>
      <c r="BGP239" s="349"/>
      <c r="BGQ239" s="349"/>
      <c r="BGR239" s="349"/>
      <c r="BGS239" s="349"/>
      <c r="BGT239" s="349"/>
      <c r="BGU239" s="349"/>
      <c r="BGV239" s="349"/>
      <c r="BGW239" s="349"/>
      <c r="BGX239" s="349"/>
      <c r="BGY239" s="349"/>
      <c r="BGZ239" s="349"/>
      <c r="BHA239" s="349"/>
      <c r="BHB239" s="349"/>
      <c r="BHC239" s="349"/>
      <c r="BHD239" s="349"/>
      <c r="BHE239" s="349"/>
      <c r="BHF239" s="349"/>
      <c r="BHG239" s="349"/>
      <c r="BHH239" s="349"/>
      <c r="BHI239" s="349"/>
      <c r="BHJ239" s="349"/>
      <c r="BHK239" s="349"/>
      <c r="BHL239" s="349"/>
      <c r="BHM239" s="349"/>
      <c r="BHN239" s="349"/>
      <c r="BHO239" s="349"/>
      <c r="BHP239" s="349"/>
      <c r="BHQ239" s="349"/>
      <c r="BHR239" s="349"/>
      <c r="BHS239" s="349"/>
      <c r="BHT239" s="349"/>
      <c r="BHU239" s="349"/>
      <c r="BHV239" s="349"/>
      <c r="BHW239" s="349"/>
      <c r="BHX239" s="349"/>
      <c r="BHY239" s="349"/>
      <c r="BHZ239" s="349"/>
      <c r="BIA239" s="349"/>
      <c r="BIB239" s="349"/>
      <c r="BIC239" s="349"/>
      <c r="BID239" s="349"/>
      <c r="BIE239" s="349"/>
      <c r="BIF239" s="349"/>
      <c r="BIG239" s="349"/>
      <c r="BIH239" s="349"/>
      <c r="BII239" s="349"/>
      <c r="BIJ239" s="349"/>
      <c r="BIK239" s="349"/>
      <c r="BIL239" s="349"/>
      <c r="BIM239" s="349"/>
      <c r="BIN239" s="349"/>
      <c r="BIO239" s="349"/>
      <c r="BIP239" s="349"/>
      <c r="BIQ239" s="349"/>
      <c r="BIR239" s="349"/>
      <c r="BIS239" s="349"/>
      <c r="BIT239" s="349"/>
      <c r="BIU239" s="349"/>
      <c r="BIV239" s="349"/>
      <c r="BIW239" s="349"/>
      <c r="BIX239" s="349"/>
      <c r="BIY239" s="349"/>
      <c r="BIZ239" s="349"/>
      <c r="BJA239" s="349"/>
      <c r="BJB239" s="349"/>
      <c r="BJC239" s="349"/>
      <c r="BJD239" s="349"/>
      <c r="BJE239" s="349"/>
      <c r="BJF239" s="349"/>
      <c r="BJG239" s="349"/>
      <c r="BJH239" s="349"/>
      <c r="BJI239" s="349"/>
      <c r="BJJ239" s="349"/>
      <c r="BJK239" s="349"/>
      <c r="BJL239" s="349"/>
      <c r="BJM239" s="349"/>
      <c r="BJN239" s="349"/>
      <c r="BJO239" s="349"/>
      <c r="BJP239" s="349"/>
      <c r="BJQ239" s="349"/>
      <c r="BJR239" s="349"/>
      <c r="BJS239" s="349"/>
      <c r="BJT239" s="349"/>
      <c r="BJU239" s="349"/>
      <c r="BJV239" s="349"/>
      <c r="BJW239" s="349"/>
      <c r="BJX239" s="349"/>
      <c r="BJY239" s="349"/>
      <c r="BJZ239" s="349"/>
      <c r="BKA239" s="349"/>
      <c r="BKB239" s="349"/>
      <c r="BKC239" s="349"/>
      <c r="BKD239" s="349"/>
      <c r="BKE239" s="349"/>
      <c r="BKF239" s="349"/>
      <c r="BKG239" s="349"/>
      <c r="BKH239" s="349"/>
      <c r="BKI239" s="349"/>
      <c r="BKJ239" s="349"/>
      <c r="BKK239" s="349"/>
      <c r="BKL239" s="349"/>
      <c r="BKM239" s="349"/>
      <c r="BKN239" s="349"/>
      <c r="BKO239" s="349"/>
      <c r="BKP239" s="349"/>
      <c r="BKQ239" s="349"/>
      <c r="BKR239" s="349"/>
      <c r="BKS239" s="349"/>
      <c r="BKT239" s="349"/>
      <c r="BKU239" s="349"/>
      <c r="BKV239" s="349"/>
      <c r="BKW239" s="349"/>
      <c r="BKX239" s="349"/>
      <c r="BKY239" s="349"/>
      <c r="BKZ239" s="349"/>
      <c r="BLA239" s="349"/>
      <c r="BLB239" s="349"/>
      <c r="BLC239" s="349"/>
      <c r="BLD239" s="349"/>
      <c r="BLE239" s="349"/>
      <c r="BLF239" s="349"/>
      <c r="BLG239" s="349"/>
      <c r="BLH239" s="349"/>
      <c r="BLI239" s="349"/>
      <c r="BLJ239" s="349"/>
      <c r="BLK239" s="349"/>
      <c r="BLL239" s="349"/>
      <c r="BLM239" s="349"/>
      <c r="BLN239" s="349"/>
      <c r="BLO239" s="349"/>
      <c r="BLP239" s="349"/>
      <c r="BLQ239" s="349"/>
      <c r="BLR239" s="349"/>
      <c r="BLS239" s="349"/>
      <c r="BLT239" s="349"/>
      <c r="BLU239" s="349"/>
      <c r="BLV239" s="349"/>
      <c r="BLW239" s="349"/>
      <c r="BLX239" s="349"/>
      <c r="BLY239" s="349"/>
      <c r="BLZ239" s="349"/>
      <c r="BMA239" s="349"/>
      <c r="BMB239" s="349"/>
      <c r="BMC239" s="349"/>
      <c r="BMD239" s="349"/>
      <c r="BME239" s="349"/>
      <c r="BMF239" s="349"/>
      <c r="BMG239" s="349"/>
      <c r="BMH239" s="349"/>
      <c r="BMI239" s="349"/>
      <c r="BMJ239" s="349"/>
      <c r="BMK239" s="349"/>
      <c r="BML239" s="349"/>
      <c r="BMM239" s="349"/>
      <c r="BMN239" s="349"/>
      <c r="BMO239" s="349"/>
      <c r="BMP239" s="349"/>
      <c r="BMQ239" s="349"/>
      <c r="BMR239" s="349"/>
      <c r="BMS239" s="349"/>
      <c r="BMT239" s="349"/>
      <c r="BMU239" s="349"/>
      <c r="BMV239" s="349"/>
      <c r="BMW239" s="349"/>
      <c r="BMX239" s="349"/>
      <c r="BMY239" s="349"/>
      <c r="BMZ239" s="349"/>
      <c r="BNA239" s="349"/>
      <c r="BNB239" s="349"/>
      <c r="BNC239" s="349"/>
      <c r="BND239" s="349"/>
      <c r="BNE239" s="349"/>
      <c r="BNF239" s="349"/>
      <c r="BNG239" s="349"/>
      <c r="BNH239" s="349"/>
      <c r="BNI239" s="349"/>
      <c r="BNJ239" s="349"/>
      <c r="BNK239" s="349"/>
      <c r="BNL239" s="349"/>
      <c r="BNM239" s="349"/>
      <c r="BNN239" s="349"/>
      <c r="BNO239" s="349"/>
      <c r="BNP239" s="349"/>
      <c r="BNQ239" s="349"/>
      <c r="BNR239" s="349"/>
      <c r="BNS239" s="349"/>
      <c r="BNT239" s="349"/>
      <c r="BNU239" s="349"/>
      <c r="BNV239" s="349"/>
      <c r="BNW239" s="349"/>
      <c r="BNX239" s="349"/>
      <c r="BNY239" s="349"/>
      <c r="BNZ239" s="349"/>
      <c r="BOA239" s="349"/>
      <c r="BOB239" s="349"/>
      <c r="BOC239" s="349"/>
      <c r="BOD239" s="349"/>
      <c r="BOE239" s="349"/>
      <c r="BOF239" s="349"/>
      <c r="BOG239" s="349"/>
      <c r="BOH239" s="349"/>
      <c r="BOI239" s="349"/>
      <c r="BOJ239" s="349"/>
      <c r="BOK239" s="349"/>
      <c r="BOL239" s="349"/>
      <c r="BOM239" s="349"/>
      <c r="BON239" s="349"/>
      <c r="BOO239" s="349"/>
      <c r="BOP239" s="349"/>
      <c r="BOQ239" s="349"/>
      <c r="BOR239" s="349"/>
      <c r="BOS239" s="349"/>
      <c r="BOT239" s="349"/>
      <c r="BOU239" s="349"/>
      <c r="BOV239" s="349"/>
      <c r="BOW239" s="349"/>
      <c r="BOX239" s="349"/>
      <c r="BOY239" s="349"/>
      <c r="BOZ239" s="349"/>
      <c r="BPA239" s="349"/>
      <c r="BPB239" s="349"/>
      <c r="BPC239" s="349"/>
      <c r="BPD239" s="349"/>
      <c r="BPE239" s="349"/>
      <c r="BPF239" s="349"/>
      <c r="BPG239" s="349"/>
      <c r="BPH239" s="349"/>
      <c r="BPI239" s="349"/>
      <c r="BPJ239" s="349"/>
      <c r="BPK239" s="349"/>
      <c r="BPL239" s="349"/>
      <c r="BPM239" s="349"/>
      <c r="BPN239" s="349"/>
      <c r="BPO239" s="349"/>
      <c r="BPP239" s="349"/>
      <c r="BPQ239" s="349"/>
      <c r="BPR239" s="349"/>
      <c r="BPS239" s="349"/>
      <c r="BPT239" s="349"/>
      <c r="BPU239" s="349"/>
      <c r="BPV239" s="349"/>
      <c r="BPW239" s="349"/>
      <c r="BPX239" s="349"/>
      <c r="BPY239" s="349"/>
      <c r="BPZ239" s="349"/>
      <c r="BQA239" s="349"/>
      <c r="BQB239" s="349"/>
      <c r="BQC239" s="349"/>
      <c r="BQD239" s="349"/>
      <c r="BQE239" s="349"/>
      <c r="BQF239" s="349"/>
      <c r="BQG239" s="349"/>
      <c r="BQH239" s="349"/>
      <c r="BQI239" s="349"/>
      <c r="BQJ239" s="349"/>
      <c r="BQK239" s="349"/>
      <c r="BQL239" s="349"/>
      <c r="BQM239" s="349"/>
      <c r="BQN239" s="349"/>
      <c r="BQO239" s="349"/>
      <c r="BQP239" s="349"/>
      <c r="BQQ239" s="349"/>
      <c r="BQR239" s="349"/>
      <c r="BQS239" s="349"/>
      <c r="BQT239" s="349"/>
      <c r="BQU239" s="349"/>
      <c r="BQV239" s="349"/>
      <c r="BQW239" s="349"/>
      <c r="BQX239" s="349"/>
      <c r="BQY239" s="349"/>
      <c r="BQZ239" s="349"/>
      <c r="BRA239" s="349"/>
      <c r="BRB239" s="349"/>
      <c r="BRC239" s="349"/>
      <c r="BRD239" s="349"/>
      <c r="BRE239" s="349"/>
      <c r="BRF239" s="349"/>
      <c r="BRG239" s="349"/>
      <c r="BRH239" s="349"/>
      <c r="BRI239" s="349"/>
      <c r="BRJ239" s="349"/>
      <c r="BRK239" s="349"/>
      <c r="BRL239" s="349"/>
      <c r="BRM239" s="349"/>
      <c r="BRN239" s="349"/>
      <c r="BRO239" s="349"/>
      <c r="BRP239" s="349"/>
      <c r="BRQ239" s="349"/>
      <c r="BRR239" s="349"/>
      <c r="BRS239" s="349"/>
      <c r="BRT239" s="349"/>
      <c r="BRU239" s="349"/>
      <c r="BRV239" s="349"/>
      <c r="BRW239" s="349"/>
      <c r="BRX239" s="349"/>
      <c r="BRY239" s="349"/>
      <c r="BRZ239" s="349"/>
      <c r="BSA239" s="349"/>
      <c r="BSB239" s="349"/>
      <c r="BSC239" s="349"/>
      <c r="BSD239" s="349"/>
      <c r="BSE239" s="349"/>
      <c r="BSF239" s="349"/>
      <c r="BSG239" s="349"/>
      <c r="BSH239" s="349"/>
      <c r="BSI239" s="349"/>
      <c r="BSJ239" s="349"/>
      <c r="BSK239" s="349"/>
      <c r="BSL239" s="349"/>
      <c r="BSM239" s="349"/>
      <c r="BSN239" s="349"/>
      <c r="BSO239" s="349"/>
      <c r="BSP239" s="349"/>
      <c r="BSQ239" s="349"/>
      <c r="BSR239" s="349"/>
      <c r="BSS239" s="349"/>
      <c r="BST239" s="349"/>
      <c r="BSU239" s="349"/>
      <c r="BSV239" s="349"/>
      <c r="BSW239" s="349"/>
      <c r="BSX239" s="349"/>
      <c r="BSY239" s="349"/>
      <c r="BSZ239" s="349"/>
      <c r="BTA239" s="349"/>
      <c r="BTB239" s="349"/>
      <c r="BTC239" s="349"/>
      <c r="BTD239" s="349"/>
      <c r="BTE239" s="349"/>
      <c r="BTF239" s="349"/>
      <c r="BTG239" s="349"/>
      <c r="BTH239" s="349"/>
      <c r="BTI239" s="349"/>
      <c r="BTJ239" s="349"/>
      <c r="BTK239" s="349"/>
      <c r="BTL239" s="349"/>
      <c r="BTM239" s="349"/>
      <c r="BTN239" s="349"/>
      <c r="BTO239" s="349"/>
      <c r="BTP239" s="349"/>
      <c r="BTQ239" s="349"/>
      <c r="BTR239" s="349"/>
      <c r="BTS239" s="349"/>
      <c r="BTT239" s="349"/>
      <c r="BTU239" s="349"/>
      <c r="BTV239" s="349"/>
      <c r="BTW239" s="349"/>
      <c r="BTX239" s="349"/>
      <c r="BTY239" s="349"/>
      <c r="BTZ239" s="349"/>
      <c r="BUA239" s="349"/>
      <c r="BUB239" s="349"/>
      <c r="BUC239" s="349"/>
      <c r="BUD239" s="349"/>
      <c r="BUE239" s="349"/>
      <c r="BUF239" s="349"/>
      <c r="BUG239" s="349"/>
      <c r="BUH239" s="349"/>
      <c r="BUI239" s="349"/>
      <c r="BUJ239" s="349"/>
      <c r="BUK239" s="349"/>
      <c r="BUL239" s="349"/>
      <c r="BUM239" s="349"/>
      <c r="BUN239" s="349"/>
      <c r="BUO239" s="349"/>
      <c r="BUP239" s="349"/>
      <c r="BUQ239" s="349"/>
      <c r="BUR239" s="349"/>
      <c r="BUS239" s="349"/>
      <c r="BUT239" s="349"/>
      <c r="BUU239" s="349"/>
      <c r="BUV239" s="349"/>
      <c r="BUW239" s="349"/>
      <c r="BUX239" s="349"/>
      <c r="BUY239" s="349"/>
      <c r="BUZ239" s="349"/>
      <c r="BVA239" s="349"/>
      <c r="BVB239" s="349"/>
      <c r="BVC239" s="349"/>
      <c r="BVD239" s="349"/>
      <c r="BVE239" s="349"/>
      <c r="BVF239" s="349"/>
      <c r="BVG239" s="349"/>
      <c r="BVH239" s="349"/>
      <c r="BVI239" s="349"/>
      <c r="BVJ239" s="349"/>
      <c r="BVK239" s="349"/>
      <c r="BVL239" s="349"/>
      <c r="BVM239" s="349"/>
      <c r="BVN239" s="349"/>
      <c r="BVO239" s="349"/>
      <c r="BVP239" s="349"/>
      <c r="BVQ239" s="349"/>
      <c r="BVR239" s="349"/>
      <c r="BVS239" s="349"/>
      <c r="BVT239" s="349"/>
      <c r="BVU239" s="349"/>
      <c r="BVV239" s="349"/>
      <c r="BVW239" s="349"/>
      <c r="BVX239" s="349"/>
      <c r="BVY239" s="349"/>
      <c r="BVZ239" s="349"/>
      <c r="BWA239" s="349"/>
      <c r="BWB239" s="349"/>
      <c r="BWC239" s="349"/>
      <c r="BWD239" s="349"/>
      <c r="BWE239" s="349"/>
      <c r="BWF239" s="349"/>
      <c r="BWG239" s="349"/>
      <c r="BWH239" s="349"/>
      <c r="BWI239" s="349"/>
      <c r="BWJ239" s="349"/>
      <c r="BWK239" s="349"/>
      <c r="BWL239" s="349"/>
      <c r="BWM239" s="349"/>
      <c r="BWN239" s="349"/>
      <c r="BWO239" s="349"/>
      <c r="BWP239" s="349"/>
      <c r="BWQ239" s="349"/>
      <c r="BWR239" s="349"/>
      <c r="BWS239" s="349"/>
      <c r="BWT239" s="349"/>
      <c r="BWU239" s="349"/>
      <c r="BWV239" s="349"/>
      <c r="BWW239" s="349"/>
      <c r="BWX239" s="349"/>
      <c r="BWY239" s="349"/>
      <c r="BWZ239" s="349"/>
      <c r="BXA239" s="349"/>
      <c r="BXB239" s="349"/>
      <c r="BXC239" s="349"/>
      <c r="BXD239" s="349"/>
      <c r="BXE239" s="349"/>
      <c r="BXF239" s="349"/>
      <c r="BXG239" s="349"/>
      <c r="BXH239" s="349"/>
      <c r="BXI239" s="349"/>
      <c r="BXJ239" s="349"/>
      <c r="BXK239" s="349"/>
      <c r="BXL239" s="349"/>
      <c r="BXM239" s="349"/>
      <c r="BXN239" s="349"/>
      <c r="BXO239" s="349"/>
      <c r="BXP239" s="349"/>
      <c r="BXQ239" s="349"/>
      <c r="BXR239" s="349"/>
      <c r="BXS239" s="349"/>
      <c r="BXT239" s="349"/>
      <c r="BXU239" s="349"/>
      <c r="BXV239" s="349"/>
      <c r="BXW239" s="349"/>
      <c r="BXX239" s="349"/>
      <c r="BXY239" s="349"/>
      <c r="BXZ239" s="349"/>
      <c r="BYA239" s="349"/>
      <c r="BYB239" s="349"/>
      <c r="BYC239" s="349"/>
      <c r="BYD239" s="349"/>
      <c r="BYE239" s="349"/>
      <c r="BYF239" s="349"/>
      <c r="BYG239" s="349"/>
      <c r="BYH239" s="349"/>
      <c r="BYI239" s="349"/>
      <c r="BYJ239" s="349"/>
      <c r="BYK239" s="349"/>
      <c r="BYL239" s="349"/>
      <c r="BYM239" s="349"/>
      <c r="BYN239" s="349"/>
      <c r="BYO239" s="349"/>
      <c r="BYP239" s="349"/>
      <c r="BYQ239" s="349"/>
      <c r="BYR239" s="349"/>
      <c r="BYS239" s="349"/>
      <c r="BYT239" s="349"/>
      <c r="BYU239" s="349"/>
      <c r="BYV239" s="349"/>
      <c r="BYW239" s="349"/>
      <c r="BYX239" s="349"/>
      <c r="BYY239" s="349"/>
      <c r="BYZ239" s="349"/>
      <c r="BZA239" s="349"/>
      <c r="BZB239" s="349"/>
      <c r="BZC239" s="349"/>
      <c r="BZD239" s="349"/>
      <c r="BZE239" s="349"/>
      <c r="BZF239" s="349"/>
      <c r="BZG239" s="349"/>
      <c r="BZH239" s="349"/>
      <c r="BZI239" s="349"/>
      <c r="BZJ239" s="349"/>
      <c r="BZK239" s="349"/>
      <c r="BZL239" s="349"/>
      <c r="BZM239" s="349"/>
      <c r="BZN239" s="349"/>
      <c r="BZO239" s="349"/>
      <c r="BZP239" s="349"/>
      <c r="BZQ239" s="349"/>
      <c r="BZR239" s="349"/>
      <c r="BZS239" s="349"/>
      <c r="BZT239" s="349"/>
      <c r="BZU239" s="349"/>
      <c r="BZV239" s="349"/>
      <c r="BZW239" s="349"/>
      <c r="BZX239" s="349"/>
      <c r="BZY239" s="349"/>
      <c r="BZZ239" s="349"/>
      <c r="CAA239" s="349"/>
      <c r="CAB239" s="349"/>
      <c r="CAC239" s="349"/>
      <c r="CAD239" s="349"/>
      <c r="CAE239" s="349"/>
      <c r="CAF239" s="349"/>
      <c r="CAG239" s="349"/>
      <c r="CAH239" s="349"/>
      <c r="CAI239" s="349"/>
      <c r="CAJ239" s="349"/>
      <c r="CAK239" s="349"/>
      <c r="CAL239" s="349"/>
      <c r="CAM239" s="349"/>
      <c r="CAN239" s="349"/>
      <c r="CAO239" s="349"/>
      <c r="CAP239" s="349"/>
      <c r="CAQ239" s="349"/>
      <c r="CAR239" s="349"/>
      <c r="CAS239" s="349"/>
      <c r="CAT239" s="349"/>
      <c r="CAU239" s="349"/>
      <c r="CAV239" s="349"/>
      <c r="CAW239" s="349"/>
      <c r="CAX239" s="349"/>
      <c r="CAY239" s="349"/>
      <c r="CAZ239" s="349"/>
      <c r="CBA239" s="349"/>
      <c r="CBB239" s="349"/>
      <c r="CBC239" s="349"/>
      <c r="CBD239" s="349"/>
      <c r="CBE239" s="349"/>
      <c r="CBF239" s="349"/>
      <c r="CBG239" s="349"/>
      <c r="CBH239" s="349"/>
      <c r="CBI239" s="349"/>
      <c r="CBJ239" s="349"/>
      <c r="CBK239" s="349"/>
      <c r="CBL239" s="349"/>
      <c r="CBM239" s="349"/>
      <c r="CBN239" s="349"/>
      <c r="CBO239" s="349"/>
      <c r="CBP239" s="349"/>
      <c r="CBQ239" s="349"/>
      <c r="CBR239" s="349"/>
      <c r="CBS239" s="349"/>
      <c r="CBT239" s="349"/>
      <c r="CBU239" s="349"/>
      <c r="CBV239" s="349"/>
      <c r="CBW239" s="349"/>
      <c r="CBX239" s="349"/>
      <c r="CBY239" s="349"/>
      <c r="CBZ239" s="349"/>
      <c r="CCA239" s="349"/>
      <c r="CCB239" s="349"/>
      <c r="CCC239" s="349"/>
      <c r="CCD239" s="349"/>
      <c r="CCE239" s="349"/>
      <c r="CCF239" s="349"/>
      <c r="CCG239" s="349"/>
      <c r="CCH239" s="349"/>
      <c r="CCI239" s="349"/>
      <c r="CCJ239" s="349"/>
      <c r="CCK239" s="349"/>
      <c r="CCL239" s="349"/>
      <c r="CCM239" s="349"/>
      <c r="CCN239" s="349"/>
      <c r="CCO239" s="349"/>
      <c r="CCP239" s="349"/>
      <c r="CCQ239" s="349"/>
      <c r="CCR239" s="349"/>
      <c r="CCS239" s="349"/>
      <c r="CCT239" s="349"/>
      <c r="CCU239" s="349"/>
      <c r="CCV239" s="349"/>
      <c r="CCW239" s="349"/>
      <c r="CCX239" s="349"/>
      <c r="CCY239" s="349"/>
      <c r="CCZ239" s="349"/>
      <c r="CDA239" s="349"/>
      <c r="CDB239" s="349"/>
      <c r="CDC239" s="349"/>
      <c r="CDD239" s="349"/>
      <c r="CDE239" s="349"/>
      <c r="CDF239" s="349"/>
      <c r="CDG239" s="349"/>
      <c r="CDH239" s="349"/>
      <c r="CDI239" s="349"/>
      <c r="CDJ239" s="349"/>
      <c r="CDK239" s="349"/>
      <c r="CDL239" s="349"/>
      <c r="CDM239" s="349"/>
      <c r="CDN239" s="349"/>
      <c r="CDO239" s="349"/>
      <c r="CDP239" s="349"/>
      <c r="CDQ239" s="349"/>
      <c r="CDR239" s="349"/>
      <c r="CDS239" s="349"/>
      <c r="CDT239" s="349"/>
      <c r="CDU239" s="349"/>
      <c r="CDV239" s="349"/>
      <c r="CDW239" s="349"/>
      <c r="CDX239" s="349"/>
      <c r="CDY239" s="349"/>
      <c r="CDZ239" s="349"/>
      <c r="CEA239" s="349"/>
      <c r="CEB239" s="349"/>
      <c r="CEC239" s="349"/>
      <c r="CED239" s="349"/>
      <c r="CEE239" s="349"/>
      <c r="CEF239" s="349"/>
      <c r="CEG239" s="349"/>
      <c r="CEH239" s="349"/>
      <c r="CEI239" s="349"/>
      <c r="CEJ239" s="349"/>
      <c r="CEK239" s="349"/>
      <c r="CEL239" s="349"/>
      <c r="CEM239" s="349"/>
      <c r="CEN239" s="349"/>
      <c r="CEO239" s="349"/>
      <c r="CEP239" s="349"/>
      <c r="CEQ239" s="349"/>
      <c r="CER239" s="349"/>
      <c r="CES239" s="349"/>
      <c r="CET239" s="349"/>
      <c r="CEU239" s="349"/>
      <c r="CEV239" s="349"/>
      <c r="CEW239" s="349"/>
      <c r="CEX239" s="349"/>
      <c r="CEY239" s="349"/>
      <c r="CEZ239" s="349"/>
      <c r="CFA239" s="349"/>
      <c r="CFB239" s="349"/>
      <c r="CFC239" s="349"/>
      <c r="CFD239" s="349"/>
      <c r="CFE239" s="349"/>
      <c r="CFF239" s="349"/>
      <c r="CFG239" s="349"/>
      <c r="CFH239" s="349"/>
      <c r="CFI239" s="349"/>
      <c r="CFJ239" s="349"/>
      <c r="CFK239" s="349"/>
      <c r="CFL239" s="349"/>
      <c r="CFM239" s="349"/>
      <c r="CFN239" s="349"/>
      <c r="CFO239" s="349"/>
      <c r="CFP239" s="349"/>
      <c r="CFQ239" s="349"/>
      <c r="CFR239" s="349"/>
      <c r="CFS239" s="349"/>
      <c r="CFT239" s="349"/>
      <c r="CFU239" s="349"/>
      <c r="CFV239" s="349"/>
      <c r="CFW239" s="349"/>
      <c r="CFX239" s="349"/>
      <c r="CFY239" s="349"/>
      <c r="CFZ239" s="349"/>
      <c r="CGA239" s="349"/>
      <c r="CGB239" s="349"/>
      <c r="CGC239" s="349"/>
      <c r="CGD239" s="349"/>
      <c r="CGE239" s="349"/>
      <c r="CGF239" s="349"/>
      <c r="CGG239" s="349"/>
      <c r="CGH239" s="349"/>
      <c r="CGI239" s="349"/>
      <c r="CGJ239" s="349"/>
      <c r="CGK239" s="349"/>
      <c r="CGL239" s="349"/>
      <c r="CGM239" s="349"/>
      <c r="CGN239" s="349"/>
      <c r="CGO239" s="349"/>
      <c r="CGP239" s="349"/>
      <c r="CGQ239" s="349"/>
      <c r="CGR239" s="349"/>
      <c r="CGS239" s="349"/>
      <c r="CGT239" s="349"/>
      <c r="CGU239" s="349"/>
      <c r="CGV239" s="349"/>
      <c r="CGW239" s="349"/>
      <c r="CGX239" s="349"/>
      <c r="CGY239" s="349"/>
      <c r="CGZ239" s="349"/>
      <c r="CHA239" s="349"/>
      <c r="CHB239" s="349"/>
      <c r="CHC239" s="349"/>
      <c r="CHD239" s="349"/>
      <c r="CHE239" s="349"/>
      <c r="CHF239" s="349"/>
      <c r="CHG239" s="349"/>
      <c r="CHH239" s="349"/>
      <c r="CHI239" s="349"/>
      <c r="CHJ239" s="349"/>
      <c r="CHK239" s="349"/>
      <c r="CHL239" s="349"/>
      <c r="CHM239" s="349"/>
      <c r="CHN239" s="349"/>
      <c r="CHO239" s="349"/>
      <c r="CHP239" s="349"/>
      <c r="CHQ239" s="349"/>
      <c r="CHR239" s="349"/>
      <c r="CHS239" s="349"/>
      <c r="CHT239" s="349"/>
      <c r="CHU239" s="349"/>
      <c r="CHV239" s="349"/>
      <c r="CHW239" s="349"/>
      <c r="CHX239" s="349"/>
      <c r="CHY239" s="349"/>
      <c r="CHZ239" s="349"/>
      <c r="CIA239" s="349"/>
      <c r="CIB239" s="349"/>
      <c r="CIC239" s="349"/>
      <c r="CID239" s="349"/>
      <c r="CIE239" s="349"/>
      <c r="CIF239" s="349"/>
      <c r="CIG239" s="349"/>
      <c r="CIH239" s="349"/>
      <c r="CII239" s="349"/>
      <c r="CIJ239" s="349"/>
      <c r="CIK239" s="349"/>
      <c r="CIL239" s="349"/>
      <c r="CIM239" s="349"/>
      <c r="CIN239" s="349"/>
      <c r="CIO239" s="349"/>
      <c r="CIP239" s="349"/>
      <c r="CIQ239" s="349"/>
      <c r="CIR239" s="349"/>
      <c r="CIS239" s="349"/>
      <c r="CIT239" s="349"/>
      <c r="CIU239" s="349"/>
      <c r="CIV239" s="349"/>
      <c r="CIW239" s="349"/>
      <c r="CIX239" s="349"/>
      <c r="CIY239" s="349"/>
      <c r="CIZ239" s="349"/>
      <c r="CJA239" s="349"/>
      <c r="CJB239" s="349"/>
      <c r="CJC239" s="349"/>
      <c r="CJD239" s="349"/>
      <c r="CJE239" s="349"/>
      <c r="CJF239" s="349"/>
      <c r="CJG239" s="349"/>
      <c r="CJH239" s="349"/>
      <c r="CJI239" s="349"/>
      <c r="CJJ239" s="349"/>
      <c r="CJK239" s="349"/>
      <c r="CJL239" s="349"/>
      <c r="CJM239" s="349"/>
      <c r="CJN239" s="349"/>
      <c r="CJO239" s="349"/>
      <c r="CJP239" s="349"/>
      <c r="CJQ239" s="349"/>
      <c r="CJR239" s="349"/>
      <c r="CJS239" s="349"/>
      <c r="CJT239" s="349"/>
      <c r="CJU239" s="349"/>
      <c r="CJV239" s="349"/>
      <c r="CJW239" s="349"/>
      <c r="CJX239" s="349"/>
      <c r="CJY239" s="349"/>
      <c r="CJZ239" s="349"/>
      <c r="CKA239" s="349"/>
      <c r="CKB239" s="349"/>
      <c r="CKC239" s="349"/>
      <c r="CKD239" s="349"/>
      <c r="CKE239" s="349"/>
      <c r="CKF239" s="349"/>
      <c r="CKG239" s="349"/>
      <c r="CKH239" s="349"/>
      <c r="CKI239" s="349"/>
      <c r="CKJ239" s="349"/>
      <c r="CKK239" s="349"/>
      <c r="CKL239" s="349"/>
      <c r="CKM239" s="349"/>
      <c r="CKN239" s="349"/>
      <c r="CKO239" s="349"/>
      <c r="CKP239" s="349"/>
      <c r="CKQ239" s="349"/>
      <c r="CKR239" s="349"/>
      <c r="CKS239" s="349"/>
      <c r="CKT239" s="349"/>
      <c r="CKU239" s="349"/>
      <c r="CKV239" s="349"/>
      <c r="CKW239" s="349"/>
      <c r="CKX239" s="349"/>
      <c r="CKY239" s="349"/>
      <c r="CKZ239" s="349"/>
      <c r="CLA239" s="349"/>
      <c r="CLB239" s="349"/>
      <c r="CLC239" s="349"/>
      <c r="CLD239" s="349"/>
      <c r="CLE239" s="349"/>
      <c r="CLF239" s="349"/>
      <c r="CLG239" s="349"/>
      <c r="CLH239" s="349"/>
      <c r="CLI239" s="349"/>
      <c r="CLJ239" s="349"/>
      <c r="CLK239" s="349"/>
      <c r="CLL239" s="349"/>
      <c r="CLM239" s="349"/>
      <c r="CLN239" s="349"/>
      <c r="CLO239" s="349"/>
      <c r="CLP239" s="349"/>
      <c r="CLQ239" s="349"/>
      <c r="CLR239" s="349"/>
      <c r="CLS239" s="349"/>
      <c r="CLT239" s="349"/>
      <c r="CLU239" s="349"/>
      <c r="CLV239" s="349"/>
      <c r="CLW239" s="349"/>
      <c r="CLX239" s="349"/>
      <c r="CLY239" s="349"/>
      <c r="CLZ239" s="349"/>
      <c r="CMA239" s="349"/>
      <c r="CMB239" s="349"/>
      <c r="CMC239" s="349"/>
      <c r="CMD239" s="349"/>
      <c r="CME239" s="349"/>
      <c r="CMF239" s="349"/>
      <c r="CMG239" s="349"/>
      <c r="CMH239" s="349"/>
      <c r="CMI239" s="349"/>
      <c r="CMJ239" s="349"/>
      <c r="CMK239" s="349"/>
      <c r="CML239" s="349"/>
      <c r="CMM239" s="349"/>
      <c r="CMN239" s="349"/>
      <c r="CMO239" s="349"/>
      <c r="CMP239" s="349"/>
      <c r="CMQ239" s="349"/>
      <c r="CMR239" s="349"/>
      <c r="CMS239" s="349"/>
      <c r="CMT239" s="349"/>
      <c r="CMU239" s="349"/>
      <c r="CMV239" s="349"/>
      <c r="CMW239" s="349"/>
      <c r="CMX239" s="349"/>
      <c r="CMY239" s="349"/>
      <c r="CMZ239" s="349"/>
      <c r="CNA239" s="349"/>
      <c r="CNB239" s="349"/>
      <c r="CNC239" s="349"/>
      <c r="CND239" s="349"/>
      <c r="CNE239" s="349"/>
      <c r="CNF239" s="349"/>
      <c r="CNG239" s="349"/>
      <c r="CNH239" s="349"/>
      <c r="CNI239" s="349"/>
      <c r="CNJ239" s="349"/>
      <c r="CNK239" s="349"/>
      <c r="CNL239" s="349"/>
      <c r="CNM239" s="349"/>
      <c r="CNN239" s="349"/>
      <c r="CNO239" s="349"/>
      <c r="CNP239" s="349"/>
      <c r="CNQ239" s="349"/>
      <c r="CNR239" s="349"/>
      <c r="CNS239" s="349"/>
      <c r="CNT239" s="349"/>
      <c r="CNU239" s="349"/>
      <c r="CNV239" s="349"/>
      <c r="CNW239" s="349"/>
      <c r="CNX239" s="349"/>
      <c r="CNY239" s="349"/>
      <c r="CNZ239" s="349"/>
      <c r="COA239" s="349"/>
      <c r="COB239" s="349"/>
      <c r="COC239" s="349"/>
      <c r="COD239" s="349"/>
      <c r="COE239" s="349"/>
      <c r="COF239" s="349"/>
      <c r="COG239" s="349"/>
      <c r="COH239" s="349"/>
      <c r="COI239" s="349"/>
      <c r="COJ239" s="349"/>
      <c r="COK239" s="349"/>
      <c r="COL239" s="349"/>
      <c r="COM239" s="349"/>
      <c r="CON239" s="349"/>
      <c r="COO239" s="349"/>
      <c r="COP239" s="349"/>
      <c r="COQ239" s="349"/>
      <c r="COR239" s="349"/>
      <c r="COS239" s="349"/>
      <c r="COT239" s="349"/>
      <c r="COU239" s="349"/>
      <c r="COV239" s="349"/>
      <c r="COW239" s="349"/>
      <c r="COX239" s="349"/>
      <c r="COY239" s="349"/>
      <c r="COZ239" s="349"/>
      <c r="CPA239" s="349"/>
      <c r="CPB239" s="349"/>
      <c r="CPC239" s="349"/>
      <c r="CPD239" s="349"/>
      <c r="CPE239" s="349"/>
      <c r="CPF239" s="349"/>
      <c r="CPG239" s="349"/>
      <c r="CPH239" s="349"/>
      <c r="CPI239" s="349"/>
      <c r="CPJ239" s="349"/>
      <c r="CPK239" s="349"/>
      <c r="CPL239" s="349"/>
      <c r="CPM239" s="349"/>
      <c r="CPN239" s="349"/>
      <c r="CPO239" s="349"/>
      <c r="CPP239" s="349"/>
      <c r="CPQ239" s="349"/>
      <c r="CPR239" s="349"/>
      <c r="CPS239" s="349"/>
      <c r="CPT239" s="349"/>
      <c r="CPU239" s="349"/>
      <c r="CPV239" s="349"/>
      <c r="CPW239" s="349"/>
      <c r="CPX239" s="349"/>
      <c r="CPY239" s="349"/>
      <c r="CPZ239" s="349"/>
      <c r="CQA239" s="349"/>
      <c r="CQB239" s="349"/>
      <c r="CQC239" s="349"/>
      <c r="CQD239" s="349"/>
      <c r="CQE239" s="349"/>
      <c r="CQF239" s="349"/>
      <c r="CQG239" s="349"/>
      <c r="CQH239" s="349"/>
      <c r="CQI239" s="349"/>
      <c r="CQJ239" s="349"/>
      <c r="CQK239" s="349"/>
      <c r="CQL239" s="349"/>
      <c r="CQM239" s="349"/>
      <c r="CQN239" s="349"/>
      <c r="CQO239" s="349"/>
      <c r="CQP239" s="349"/>
      <c r="CQQ239" s="349"/>
      <c r="CQR239" s="349"/>
      <c r="CQS239" s="349"/>
      <c r="CQT239" s="349"/>
      <c r="CQU239" s="349"/>
      <c r="CQV239" s="349"/>
      <c r="CQW239" s="349"/>
      <c r="CQX239" s="349"/>
      <c r="CQY239" s="349"/>
      <c r="CQZ239" s="349"/>
      <c r="CRA239" s="349"/>
      <c r="CRB239" s="349"/>
      <c r="CRC239" s="349"/>
      <c r="CRD239" s="349"/>
      <c r="CRE239" s="349"/>
      <c r="CRF239" s="349"/>
      <c r="CRG239" s="349"/>
      <c r="CRH239" s="349"/>
      <c r="CRI239" s="349"/>
      <c r="CRJ239" s="349"/>
      <c r="CRK239" s="349"/>
      <c r="CRL239" s="349"/>
      <c r="CRM239" s="349"/>
      <c r="CRN239" s="349"/>
      <c r="CRO239" s="349"/>
      <c r="CRP239" s="349"/>
      <c r="CRQ239" s="349"/>
      <c r="CRR239" s="349"/>
      <c r="CRS239" s="349"/>
      <c r="CRT239" s="349"/>
      <c r="CRU239" s="349"/>
      <c r="CRV239" s="349"/>
      <c r="CRW239" s="349"/>
      <c r="CRX239" s="349"/>
      <c r="CRY239" s="349"/>
      <c r="CRZ239" s="349"/>
      <c r="CSA239" s="349"/>
      <c r="CSB239" s="349"/>
      <c r="CSC239" s="349"/>
      <c r="CSD239" s="349"/>
      <c r="CSE239" s="349"/>
      <c r="CSF239" s="349"/>
      <c r="CSG239" s="349"/>
      <c r="CSH239" s="349"/>
      <c r="CSI239" s="349"/>
      <c r="CSJ239" s="349"/>
      <c r="CSK239" s="349"/>
      <c r="CSL239" s="349"/>
      <c r="CSM239" s="349"/>
      <c r="CSN239" s="349"/>
      <c r="CSO239" s="349"/>
      <c r="CSP239" s="349"/>
      <c r="CSQ239" s="349"/>
      <c r="CSR239" s="349"/>
      <c r="CSS239" s="349"/>
      <c r="CST239" s="349"/>
      <c r="CSU239" s="349"/>
      <c r="CSV239" s="349"/>
      <c r="CSW239" s="349"/>
      <c r="CSX239" s="349"/>
      <c r="CSY239" s="349"/>
      <c r="CSZ239" s="349"/>
      <c r="CTA239" s="349"/>
      <c r="CTB239" s="349"/>
      <c r="CTC239" s="349"/>
      <c r="CTD239" s="349"/>
      <c r="CTE239" s="349"/>
      <c r="CTF239" s="349"/>
      <c r="CTG239" s="349"/>
      <c r="CTH239" s="349"/>
      <c r="CTI239" s="349"/>
      <c r="CTJ239" s="349"/>
      <c r="CTK239" s="349"/>
      <c r="CTL239" s="349"/>
      <c r="CTM239" s="349"/>
      <c r="CTN239" s="349"/>
      <c r="CTO239" s="349"/>
      <c r="CTP239" s="349"/>
      <c r="CTQ239" s="349"/>
      <c r="CTR239" s="349"/>
      <c r="CTS239" s="349"/>
      <c r="CTT239" s="349"/>
      <c r="CTU239" s="349"/>
      <c r="CTV239" s="349"/>
      <c r="CTW239" s="349"/>
      <c r="CTX239" s="349"/>
      <c r="CTY239" s="349"/>
      <c r="CTZ239" s="349"/>
      <c r="CUA239" s="349"/>
      <c r="CUB239" s="349"/>
      <c r="CUC239" s="349"/>
      <c r="CUD239" s="349"/>
      <c r="CUE239" s="349"/>
      <c r="CUF239" s="349"/>
      <c r="CUG239" s="349"/>
      <c r="CUH239" s="349"/>
      <c r="CUI239" s="349"/>
      <c r="CUJ239" s="349"/>
      <c r="CUK239" s="349"/>
      <c r="CUL239" s="349"/>
      <c r="CUM239" s="349"/>
      <c r="CUN239" s="349"/>
      <c r="CUO239" s="349"/>
      <c r="CUP239" s="349"/>
      <c r="CUQ239" s="349"/>
      <c r="CUR239" s="349"/>
      <c r="CUS239" s="349"/>
      <c r="CUT239" s="349"/>
      <c r="CUU239" s="349"/>
      <c r="CUV239" s="349"/>
      <c r="CUW239" s="349"/>
      <c r="CUX239" s="349"/>
      <c r="CUY239" s="349"/>
      <c r="CUZ239" s="349"/>
      <c r="CVA239" s="349"/>
      <c r="CVB239" s="349"/>
      <c r="CVC239" s="349"/>
      <c r="CVD239" s="349"/>
      <c r="CVE239" s="349"/>
      <c r="CVF239" s="349"/>
      <c r="CVG239" s="349"/>
      <c r="CVH239" s="349"/>
      <c r="CVI239" s="349"/>
      <c r="CVJ239" s="349"/>
      <c r="CVK239" s="349"/>
      <c r="CVL239" s="349"/>
      <c r="CVM239" s="349"/>
      <c r="CVN239" s="349"/>
      <c r="CVO239" s="349"/>
      <c r="CVP239" s="349"/>
      <c r="CVQ239" s="349"/>
      <c r="CVR239" s="349"/>
      <c r="CVS239" s="349"/>
      <c r="CVT239" s="349"/>
      <c r="CVU239" s="349"/>
      <c r="CVV239" s="349"/>
      <c r="CVW239" s="349"/>
      <c r="CVX239" s="349"/>
      <c r="CVY239" s="349"/>
      <c r="CVZ239" s="349"/>
      <c r="CWA239" s="349"/>
      <c r="CWB239" s="349"/>
      <c r="CWC239" s="349"/>
      <c r="CWD239" s="349"/>
      <c r="CWE239" s="349"/>
      <c r="CWF239" s="349"/>
      <c r="CWG239" s="349"/>
      <c r="CWH239" s="349"/>
      <c r="CWI239" s="349"/>
      <c r="CWJ239" s="349"/>
      <c r="CWK239" s="349"/>
      <c r="CWL239" s="349"/>
      <c r="CWM239" s="349"/>
      <c r="CWN239" s="349"/>
      <c r="CWO239" s="349"/>
      <c r="CWP239" s="349"/>
      <c r="CWQ239" s="349"/>
      <c r="CWR239" s="349"/>
      <c r="CWS239" s="349"/>
      <c r="CWT239" s="349"/>
      <c r="CWU239" s="349"/>
      <c r="CWV239" s="349"/>
      <c r="CWW239" s="349"/>
      <c r="CWX239" s="349"/>
      <c r="CWY239" s="349"/>
      <c r="CWZ239" s="349"/>
      <c r="CXA239" s="349"/>
      <c r="CXB239" s="349"/>
      <c r="CXC239" s="349"/>
      <c r="CXD239" s="349"/>
      <c r="CXE239" s="349"/>
      <c r="CXF239" s="349"/>
      <c r="CXG239" s="349"/>
      <c r="CXH239" s="349"/>
      <c r="CXI239" s="349"/>
      <c r="CXJ239" s="349"/>
      <c r="CXK239" s="349"/>
      <c r="CXL239" s="349"/>
      <c r="CXM239" s="349"/>
      <c r="CXN239" s="349"/>
      <c r="CXO239" s="349"/>
      <c r="CXP239" s="349"/>
      <c r="CXQ239" s="349"/>
      <c r="CXR239" s="349"/>
      <c r="CXS239" s="349"/>
      <c r="CXT239" s="349"/>
      <c r="CXU239" s="349"/>
      <c r="CXV239" s="349"/>
      <c r="CXW239" s="349"/>
      <c r="CXX239" s="349"/>
      <c r="CXY239" s="349"/>
      <c r="CXZ239" s="349"/>
      <c r="CYA239" s="349"/>
      <c r="CYB239" s="349"/>
      <c r="CYC239" s="349"/>
      <c r="CYD239" s="349"/>
      <c r="CYE239" s="349"/>
      <c r="CYF239" s="349"/>
      <c r="CYG239" s="349"/>
      <c r="CYH239" s="349"/>
      <c r="CYI239" s="349"/>
      <c r="CYJ239" s="349"/>
      <c r="CYK239" s="349"/>
      <c r="CYL239" s="349"/>
      <c r="CYM239" s="349"/>
      <c r="CYN239" s="349"/>
      <c r="CYO239" s="349"/>
      <c r="CYP239" s="349"/>
      <c r="CYQ239" s="349"/>
      <c r="CYR239" s="349"/>
      <c r="CYS239" s="349"/>
      <c r="CYT239" s="349"/>
      <c r="CYU239" s="349"/>
      <c r="CYV239" s="349"/>
      <c r="CYW239" s="349"/>
      <c r="CYX239" s="349"/>
      <c r="CYY239" s="349"/>
      <c r="CYZ239" s="349"/>
      <c r="CZA239" s="349"/>
      <c r="CZB239" s="349"/>
      <c r="CZC239" s="349"/>
      <c r="CZD239" s="349"/>
      <c r="CZE239" s="349"/>
      <c r="CZF239" s="349"/>
      <c r="CZG239" s="349"/>
      <c r="CZH239" s="349"/>
      <c r="CZI239" s="349"/>
      <c r="CZJ239" s="349"/>
      <c r="CZK239" s="349"/>
      <c r="CZL239" s="349"/>
      <c r="CZM239" s="349"/>
      <c r="CZN239" s="349"/>
      <c r="CZO239" s="349"/>
      <c r="CZP239" s="349"/>
      <c r="CZQ239" s="349"/>
      <c r="CZR239" s="349"/>
      <c r="CZS239" s="349"/>
      <c r="CZT239" s="349"/>
      <c r="CZU239" s="349"/>
      <c r="CZV239" s="349"/>
      <c r="CZW239" s="349"/>
      <c r="CZX239" s="349"/>
      <c r="CZY239" s="349"/>
      <c r="CZZ239" s="349"/>
      <c r="DAA239" s="349"/>
      <c r="DAB239" s="349"/>
      <c r="DAC239" s="349"/>
      <c r="DAD239" s="349"/>
      <c r="DAE239" s="349"/>
      <c r="DAF239" s="349"/>
      <c r="DAG239" s="349"/>
      <c r="DAH239" s="349"/>
      <c r="DAI239" s="349"/>
      <c r="DAJ239" s="349"/>
      <c r="DAK239" s="349"/>
      <c r="DAL239" s="349"/>
      <c r="DAM239" s="349"/>
      <c r="DAN239" s="349"/>
      <c r="DAO239" s="349"/>
      <c r="DAP239" s="349"/>
      <c r="DAQ239" s="349"/>
      <c r="DAR239" s="349"/>
      <c r="DAS239" s="349"/>
      <c r="DAT239" s="349"/>
      <c r="DAU239" s="349"/>
      <c r="DAV239" s="349"/>
      <c r="DAW239" s="349"/>
      <c r="DAX239" s="349"/>
      <c r="DAY239" s="349"/>
      <c r="DAZ239" s="349"/>
      <c r="DBA239" s="349"/>
      <c r="DBB239" s="349"/>
      <c r="DBC239" s="349"/>
      <c r="DBD239" s="349"/>
      <c r="DBE239" s="349"/>
      <c r="DBF239" s="349"/>
      <c r="DBG239" s="349"/>
      <c r="DBH239" s="349"/>
      <c r="DBI239" s="349"/>
      <c r="DBJ239" s="349"/>
      <c r="DBK239" s="349"/>
      <c r="DBL239" s="349"/>
      <c r="DBM239" s="349"/>
      <c r="DBN239" s="349"/>
      <c r="DBO239" s="349"/>
      <c r="DBP239" s="349"/>
      <c r="DBQ239" s="349"/>
      <c r="DBR239" s="349"/>
      <c r="DBS239" s="349"/>
      <c r="DBT239" s="349"/>
      <c r="DBU239" s="349"/>
      <c r="DBV239" s="349"/>
      <c r="DBW239" s="349"/>
      <c r="DBX239" s="349"/>
      <c r="DBY239" s="349"/>
      <c r="DBZ239" s="349"/>
      <c r="DCA239" s="349"/>
      <c r="DCB239" s="349"/>
      <c r="DCC239" s="349"/>
      <c r="DCD239" s="349"/>
      <c r="DCE239" s="349"/>
      <c r="DCF239" s="349"/>
      <c r="DCG239" s="349"/>
      <c r="DCH239" s="349"/>
      <c r="DCI239" s="349"/>
      <c r="DCJ239" s="349"/>
      <c r="DCK239" s="349"/>
      <c r="DCL239" s="349"/>
      <c r="DCM239" s="349"/>
      <c r="DCN239" s="349"/>
      <c r="DCO239" s="349"/>
      <c r="DCP239" s="349"/>
      <c r="DCQ239" s="349"/>
      <c r="DCR239" s="349"/>
      <c r="DCS239" s="349"/>
      <c r="DCT239" s="349"/>
      <c r="DCU239" s="349"/>
      <c r="DCV239" s="349"/>
      <c r="DCW239" s="349"/>
      <c r="DCX239" s="349"/>
      <c r="DCY239" s="349"/>
      <c r="DCZ239" s="349"/>
      <c r="DDA239" s="349"/>
      <c r="DDB239" s="349"/>
      <c r="DDC239" s="349"/>
      <c r="DDD239" s="349"/>
      <c r="DDE239" s="349"/>
      <c r="DDF239" s="349"/>
      <c r="DDG239" s="349"/>
      <c r="DDH239" s="349"/>
      <c r="DDI239" s="349"/>
      <c r="DDJ239" s="349"/>
      <c r="DDK239" s="349"/>
      <c r="DDL239" s="349"/>
      <c r="DDM239" s="349"/>
      <c r="DDN239" s="349"/>
      <c r="DDO239" s="349"/>
      <c r="DDP239" s="349"/>
      <c r="DDQ239" s="349"/>
      <c r="DDR239" s="349"/>
      <c r="DDS239" s="349"/>
      <c r="DDT239" s="349"/>
      <c r="DDU239" s="349"/>
      <c r="DDV239" s="349"/>
      <c r="DDW239" s="349"/>
      <c r="DDX239" s="349"/>
      <c r="DDY239" s="349"/>
      <c r="DDZ239" s="349"/>
      <c r="DEA239" s="349"/>
      <c r="DEB239" s="349"/>
      <c r="DEC239" s="349"/>
      <c r="DED239" s="349"/>
      <c r="DEE239" s="349"/>
      <c r="DEF239" s="349"/>
      <c r="DEG239" s="349"/>
      <c r="DEH239" s="349"/>
      <c r="DEI239" s="349"/>
      <c r="DEJ239" s="349"/>
      <c r="DEK239" s="349"/>
      <c r="DEL239" s="349"/>
      <c r="DEM239" s="349"/>
      <c r="DEN239" s="349"/>
      <c r="DEO239" s="349"/>
      <c r="DEP239" s="349"/>
      <c r="DEQ239" s="349"/>
      <c r="DER239" s="349"/>
      <c r="DES239" s="349"/>
      <c r="DET239" s="349"/>
      <c r="DEU239" s="349"/>
      <c r="DEV239" s="349"/>
      <c r="DEW239" s="349"/>
      <c r="DEX239" s="349"/>
      <c r="DEY239" s="349"/>
      <c r="DEZ239" s="349"/>
      <c r="DFA239" s="349"/>
      <c r="DFB239" s="349"/>
      <c r="DFC239" s="349"/>
      <c r="DFD239" s="349"/>
      <c r="DFE239" s="349"/>
      <c r="DFF239" s="349"/>
      <c r="DFG239" s="349"/>
      <c r="DFH239" s="349"/>
      <c r="DFI239" s="349"/>
      <c r="DFJ239" s="349"/>
      <c r="DFK239" s="349"/>
      <c r="DFL239" s="349"/>
      <c r="DFM239" s="349"/>
      <c r="DFN239" s="349"/>
      <c r="DFO239" s="349"/>
      <c r="DFP239" s="349"/>
      <c r="DFQ239" s="349"/>
      <c r="DFR239" s="349"/>
      <c r="DFS239" s="349"/>
      <c r="DFT239" s="349"/>
      <c r="DFU239" s="349"/>
      <c r="DFV239" s="349"/>
      <c r="DFW239" s="349"/>
      <c r="DFX239" s="349"/>
      <c r="DFY239" s="349"/>
      <c r="DFZ239" s="349"/>
      <c r="DGA239" s="349"/>
      <c r="DGB239" s="349"/>
      <c r="DGC239" s="349"/>
      <c r="DGD239" s="349"/>
      <c r="DGE239" s="349"/>
      <c r="DGF239" s="349"/>
      <c r="DGG239" s="349"/>
      <c r="DGH239" s="349"/>
      <c r="DGI239" s="349"/>
      <c r="DGJ239" s="349"/>
      <c r="DGK239" s="349"/>
      <c r="DGL239" s="349"/>
      <c r="DGM239" s="349"/>
      <c r="DGN239" s="349"/>
      <c r="DGO239" s="349"/>
      <c r="DGP239" s="349"/>
      <c r="DGQ239" s="349"/>
      <c r="DGR239" s="349"/>
      <c r="DGS239" s="349"/>
      <c r="DGT239" s="349"/>
      <c r="DGU239" s="349"/>
      <c r="DGV239" s="349"/>
      <c r="DGW239" s="349"/>
      <c r="DGX239" s="349"/>
      <c r="DGY239" s="349"/>
      <c r="DGZ239" s="349"/>
      <c r="DHA239" s="349"/>
      <c r="DHB239" s="349"/>
      <c r="DHC239" s="349"/>
      <c r="DHD239" s="349"/>
      <c r="DHE239" s="349"/>
      <c r="DHF239" s="349"/>
      <c r="DHG239" s="349"/>
      <c r="DHH239" s="349"/>
      <c r="DHI239" s="349"/>
      <c r="DHJ239" s="349"/>
      <c r="DHK239" s="349"/>
      <c r="DHL239" s="349"/>
      <c r="DHM239" s="349"/>
      <c r="DHN239" s="349"/>
      <c r="DHO239" s="349"/>
      <c r="DHP239" s="349"/>
      <c r="DHQ239" s="349"/>
      <c r="DHR239" s="349"/>
      <c r="DHS239" s="349"/>
      <c r="DHT239" s="349"/>
      <c r="DHU239" s="349"/>
      <c r="DHV239" s="349"/>
      <c r="DHW239" s="349"/>
      <c r="DHX239" s="349"/>
      <c r="DHY239" s="349"/>
      <c r="DHZ239" s="349"/>
      <c r="DIA239" s="349"/>
      <c r="DIB239" s="349"/>
      <c r="DIC239" s="349"/>
      <c r="DID239" s="349"/>
      <c r="DIE239" s="349"/>
      <c r="DIF239" s="349"/>
      <c r="DIG239" s="349"/>
      <c r="DIH239" s="349"/>
      <c r="DII239" s="349"/>
      <c r="DIJ239" s="349"/>
      <c r="DIK239" s="349"/>
      <c r="DIL239" s="349"/>
      <c r="DIM239" s="349"/>
      <c r="DIN239" s="349"/>
      <c r="DIO239" s="349"/>
      <c r="DIP239" s="349"/>
      <c r="DIQ239" s="349"/>
      <c r="DIR239" s="349"/>
      <c r="DIS239" s="349"/>
      <c r="DIT239" s="349"/>
      <c r="DIU239" s="349"/>
      <c r="DIV239" s="349"/>
      <c r="DIW239" s="349"/>
      <c r="DIX239" s="349"/>
      <c r="DIY239" s="349"/>
      <c r="DIZ239" s="349"/>
      <c r="DJA239" s="349"/>
      <c r="DJB239" s="349"/>
      <c r="DJC239" s="349"/>
      <c r="DJD239" s="349"/>
      <c r="DJE239" s="349"/>
      <c r="DJF239" s="349"/>
      <c r="DJG239" s="349"/>
      <c r="DJH239" s="349"/>
      <c r="DJI239" s="349"/>
      <c r="DJJ239" s="349"/>
      <c r="DJK239" s="349"/>
      <c r="DJL239" s="349"/>
      <c r="DJM239" s="349"/>
      <c r="DJN239" s="349"/>
      <c r="DJO239" s="349"/>
      <c r="DJP239" s="349"/>
      <c r="DJQ239" s="349"/>
      <c r="DJR239" s="349"/>
      <c r="DJS239" s="349"/>
      <c r="DJT239" s="349"/>
      <c r="DJU239" s="349"/>
      <c r="DJV239" s="349"/>
      <c r="DJW239" s="349"/>
      <c r="DJX239" s="349"/>
      <c r="DJY239" s="349"/>
      <c r="DJZ239" s="349"/>
      <c r="DKA239" s="349"/>
      <c r="DKB239" s="349"/>
      <c r="DKC239" s="349"/>
      <c r="DKD239" s="349"/>
      <c r="DKE239" s="349"/>
      <c r="DKF239" s="349"/>
      <c r="DKG239" s="349"/>
      <c r="DKH239" s="349"/>
      <c r="DKI239" s="349"/>
      <c r="DKJ239" s="349"/>
      <c r="DKK239" s="349"/>
      <c r="DKL239" s="349"/>
      <c r="DKM239" s="349"/>
      <c r="DKN239" s="349"/>
      <c r="DKO239" s="349"/>
      <c r="DKP239" s="349"/>
      <c r="DKQ239" s="349"/>
      <c r="DKR239" s="349"/>
      <c r="DKS239" s="349"/>
      <c r="DKT239" s="349"/>
      <c r="DKU239" s="349"/>
      <c r="DKV239" s="349"/>
      <c r="DKW239" s="349"/>
      <c r="DKX239" s="349"/>
      <c r="DKY239" s="349"/>
      <c r="DKZ239" s="349"/>
      <c r="DLA239" s="349"/>
      <c r="DLB239" s="349"/>
      <c r="DLC239" s="349"/>
      <c r="DLD239" s="349"/>
      <c r="DLE239" s="349"/>
      <c r="DLF239" s="349"/>
      <c r="DLG239" s="349"/>
      <c r="DLH239" s="349"/>
      <c r="DLI239" s="349"/>
      <c r="DLJ239" s="349"/>
      <c r="DLK239" s="349"/>
      <c r="DLL239" s="349"/>
      <c r="DLM239" s="349"/>
      <c r="DLN239" s="349"/>
      <c r="DLO239" s="349"/>
      <c r="DLP239" s="349"/>
      <c r="DLQ239" s="349"/>
      <c r="DLR239" s="349"/>
      <c r="DLS239" s="349"/>
      <c r="DLT239" s="349"/>
      <c r="DLU239" s="349"/>
      <c r="DLV239" s="349"/>
      <c r="DLW239" s="349"/>
      <c r="DLX239" s="349"/>
      <c r="DLY239" s="349"/>
      <c r="DLZ239" s="349"/>
      <c r="DMA239" s="349"/>
      <c r="DMB239" s="349"/>
      <c r="DMC239" s="349"/>
      <c r="DMD239" s="349"/>
      <c r="DME239" s="349"/>
      <c r="DMF239" s="349"/>
      <c r="DMG239" s="349"/>
      <c r="DMH239" s="349"/>
      <c r="DMI239" s="349"/>
      <c r="DMJ239" s="349"/>
      <c r="DMK239" s="349"/>
      <c r="DML239" s="349"/>
      <c r="DMM239" s="349"/>
      <c r="DMN239" s="349"/>
      <c r="DMO239" s="349"/>
      <c r="DMP239" s="349"/>
      <c r="DMQ239" s="349"/>
      <c r="DMR239" s="349"/>
      <c r="DMS239" s="349"/>
      <c r="DMT239" s="349"/>
      <c r="DMU239" s="349"/>
      <c r="DMV239" s="349"/>
      <c r="DMW239" s="349"/>
      <c r="DMX239" s="349"/>
      <c r="DMY239" s="349"/>
      <c r="DMZ239" s="349"/>
      <c r="DNA239" s="349"/>
      <c r="DNB239" s="349"/>
      <c r="DNC239" s="349"/>
      <c r="DND239" s="349"/>
      <c r="DNE239" s="349"/>
      <c r="DNF239" s="349"/>
      <c r="DNG239" s="349"/>
      <c r="DNH239" s="349"/>
      <c r="DNI239" s="349"/>
      <c r="DNJ239" s="349"/>
      <c r="DNK239" s="349"/>
      <c r="DNL239" s="349"/>
      <c r="DNM239" s="349"/>
      <c r="DNN239" s="349"/>
      <c r="DNO239" s="349"/>
      <c r="DNP239" s="349"/>
      <c r="DNQ239" s="349"/>
      <c r="DNR239" s="349"/>
      <c r="DNS239" s="349"/>
      <c r="DNT239" s="349"/>
      <c r="DNU239" s="349"/>
      <c r="DNV239" s="349"/>
      <c r="DNW239" s="349"/>
      <c r="DNX239" s="349"/>
      <c r="DNY239" s="349"/>
      <c r="DNZ239" s="349"/>
      <c r="DOA239" s="349"/>
      <c r="DOB239" s="349"/>
      <c r="DOC239" s="349"/>
      <c r="DOD239" s="349"/>
      <c r="DOE239" s="349"/>
      <c r="DOF239" s="349"/>
      <c r="DOG239" s="349"/>
      <c r="DOH239" s="349"/>
      <c r="DOI239" s="349"/>
      <c r="DOJ239" s="349"/>
      <c r="DOK239" s="349"/>
      <c r="DOL239" s="349"/>
      <c r="DOM239" s="349"/>
      <c r="DON239" s="349"/>
      <c r="DOO239" s="349"/>
      <c r="DOP239" s="349"/>
      <c r="DOQ239" s="349"/>
      <c r="DOR239" s="349"/>
      <c r="DOS239" s="349"/>
      <c r="DOT239" s="349"/>
      <c r="DOU239" s="349"/>
      <c r="DOV239" s="349"/>
      <c r="DOW239" s="349"/>
      <c r="DOX239" s="349"/>
      <c r="DOY239" s="349"/>
      <c r="DOZ239" s="349"/>
      <c r="DPA239" s="349"/>
      <c r="DPB239" s="349"/>
      <c r="DPC239" s="349"/>
      <c r="DPD239" s="349"/>
      <c r="DPE239" s="349"/>
      <c r="DPF239" s="349"/>
      <c r="DPG239" s="349"/>
      <c r="DPH239" s="349"/>
      <c r="DPI239" s="349"/>
      <c r="DPJ239" s="349"/>
      <c r="DPK239" s="349"/>
      <c r="DPL239" s="349"/>
      <c r="DPM239" s="349"/>
      <c r="DPN239" s="349"/>
      <c r="DPO239" s="349"/>
      <c r="DPP239" s="349"/>
      <c r="DPQ239" s="349"/>
      <c r="DPR239" s="349"/>
      <c r="DPS239" s="349"/>
      <c r="DPT239" s="349"/>
      <c r="DPU239" s="349"/>
      <c r="DPV239" s="349"/>
      <c r="DPW239" s="349"/>
      <c r="DPX239" s="349"/>
      <c r="DPY239" s="349"/>
      <c r="DPZ239" s="349"/>
      <c r="DQA239" s="349"/>
      <c r="DQB239" s="349"/>
      <c r="DQC239" s="349"/>
      <c r="DQD239" s="349"/>
      <c r="DQE239" s="349"/>
      <c r="DQF239" s="349"/>
      <c r="DQG239" s="349"/>
      <c r="DQH239" s="349"/>
      <c r="DQI239" s="349"/>
      <c r="DQJ239" s="349"/>
      <c r="DQK239" s="349"/>
      <c r="DQL239" s="349"/>
      <c r="DQM239" s="349"/>
      <c r="DQN239" s="349"/>
      <c r="DQO239" s="349"/>
      <c r="DQP239" s="349"/>
      <c r="DQQ239" s="349"/>
      <c r="DQR239" s="349"/>
      <c r="DQS239" s="349"/>
      <c r="DQT239" s="349"/>
      <c r="DQU239" s="349"/>
      <c r="DQV239" s="349"/>
      <c r="DQW239" s="349"/>
      <c r="DQX239" s="349"/>
      <c r="DQY239" s="349"/>
      <c r="DQZ239" s="349"/>
      <c r="DRA239" s="349"/>
      <c r="DRB239" s="349"/>
      <c r="DRC239" s="349"/>
      <c r="DRD239" s="349"/>
      <c r="DRE239" s="349"/>
      <c r="DRF239" s="349"/>
      <c r="DRG239" s="349"/>
      <c r="DRH239" s="349"/>
      <c r="DRI239" s="349"/>
      <c r="DRJ239" s="349"/>
      <c r="DRK239" s="349"/>
      <c r="DRL239" s="349"/>
      <c r="DRM239" s="349"/>
      <c r="DRN239" s="349"/>
      <c r="DRO239" s="349"/>
      <c r="DRP239" s="349"/>
      <c r="DRQ239" s="349"/>
      <c r="DRR239" s="349"/>
      <c r="DRS239" s="349"/>
      <c r="DRT239" s="349"/>
      <c r="DRU239" s="349"/>
      <c r="DRV239" s="349"/>
      <c r="DRW239" s="349"/>
      <c r="DRX239" s="349"/>
      <c r="DRY239" s="349"/>
      <c r="DRZ239" s="349"/>
      <c r="DSA239" s="349"/>
      <c r="DSB239" s="349"/>
      <c r="DSC239" s="349"/>
      <c r="DSD239" s="349"/>
      <c r="DSE239" s="349"/>
      <c r="DSF239" s="349"/>
      <c r="DSG239" s="349"/>
      <c r="DSH239" s="349"/>
      <c r="DSI239" s="349"/>
      <c r="DSJ239" s="349"/>
      <c r="DSK239" s="349"/>
      <c r="DSL239" s="349"/>
      <c r="DSM239" s="349"/>
      <c r="DSN239" s="349"/>
      <c r="DSO239" s="349"/>
      <c r="DSP239" s="349"/>
      <c r="DSQ239" s="349"/>
      <c r="DSR239" s="349"/>
      <c r="DSS239" s="349"/>
      <c r="DST239" s="349"/>
      <c r="DSU239" s="349"/>
      <c r="DSV239" s="349"/>
      <c r="DSW239" s="349"/>
      <c r="DSX239" s="349"/>
      <c r="DSY239" s="349"/>
      <c r="DSZ239" s="349"/>
      <c r="DTA239" s="349"/>
      <c r="DTB239" s="349"/>
      <c r="DTC239" s="349"/>
      <c r="DTD239" s="349"/>
      <c r="DTE239" s="349"/>
      <c r="DTF239" s="349"/>
      <c r="DTG239" s="349"/>
      <c r="DTH239" s="349"/>
      <c r="DTI239" s="349"/>
      <c r="DTJ239" s="349"/>
      <c r="DTK239" s="349"/>
      <c r="DTL239" s="349"/>
      <c r="DTM239" s="349"/>
      <c r="DTN239" s="349"/>
      <c r="DTO239" s="349"/>
      <c r="DTP239" s="349"/>
      <c r="DTQ239" s="349"/>
      <c r="DTR239" s="349"/>
      <c r="DTS239" s="349"/>
      <c r="DTT239" s="349"/>
      <c r="DTU239" s="349"/>
      <c r="DTV239" s="349"/>
      <c r="DTW239" s="349"/>
      <c r="DTX239" s="349"/>
      <c r="DTY239" s="349"/>
      <c r="DTZ239" s="349"/>
      <c r="DUA239" s="349"/>
      <c r="DUB239" s="349"/>
      <c r="DUC239" s="349"/>
      <c r="DUD239" s="349"/>
      <c r="DUE239" s="349"/>
      <c r="DUF239" s="349"/>
      <c r="DUG239" s="349"/>
      <c r="DUH239" s="349"/>
      <c r="DUI239" s="349"/>
      <c r="DUJ239" s="349"/>
      <c r="DUK239" s="349"/>
      <c r="DUL239" s="349"/>
      <c r="DUM239" s="349"/>
      <c r="DUN239" s="349"/>
      <c r="DUO239" s="349"/>
      <c r="DUP239" s="349"/>
      <c r="DUQ239" s="349"/>
      <c r="DUR239" s="349"/>
      <c r="DUS239" s="349"/>
      <c r="DUT239" s="349"/>
      <c r="DUU239" s="349"/>
      <c r="DUV239" s="349"/>
      <c r="DUW239" s="349"/>
      <c r="DUX239" s="349"/>
      <c r="DUY239" s="349"/>
      <c r="DUZ239" s="349"/>
      <c r="DVA239" s="349"/>
      <c r="DVB239" s="349"/>
      <c r="DVC239" s="349"/>
      <c r="DVD239" s="349"/>
      <c r="DVE239" s="349"/>
      <c r="DVF239" s="349"/>
      <c r="DVG239" s="349"/>
      <c r="DVH239" s="349"/>
      <c r="DVI239" s="349"/>
      <c r="DVJ239" s="349"/>
      <c r="DVK239" s="349"/>
      <c r="DVL239" s="349"/>
      <c r="DVM239" s="349"/>
      <c r="DVN239" s="349"/>
      <c r="DVO239" s="349"/>
      <c r="DVP239" s="349"/>
      <c r="DVQ239" s="349"/>
      <c r="DVR239" s="349"/>
      <c r="DVS239" s="349"/>
      <c r="DVT239" s="349"/>
      <c r="DVU239" s="349"/>
      <c r="DVV239" s="349"/>
      <c r="DVW239" s="349"/>
      <c r="DVX239" s="349"/>
      <c r="DVY239" s="349"/>
      <c r="DVZ239" s="349"/>
      <c r="DWA239" s="349"/>
      <c r="DWB239" s="349"/>
      <c r="DWC239" s="349"/>
      <c r="DWD239" s="349"/>
      <c r="DWE239" s="349"/>
      <c r="DWF239" s="349"/>
      <c r="DWG239" s="349"/>
      <c r="DWH239" s="349"/>
      <c r="DWI239" s="349"/>
      <c r="DWJ239" s="349"/>
      <c r="DWK239" s="349"/>
      <c r="DWL239" s="349"/>
      <c r="DWM239" s="349"/>
      <c r="DWN239" s="349"/>
      <c r="DWO239" s="349"/>
      <c r="DWP239" s="349"/>
      <c r="DWQ239" s="349"/>
      <c r="DWR239" s="349"/>
      <c r="DWS239" s="349"/>
      <c r="DWT239" s="349"/>
      <c r="DWU239" s="349"/>
      <c r="DWV239" s="349"/>
      <c r="DWW239" s="349"/>
      <c r="DWX239" s="349"/>
      <c r="DWY239" s="349"/>
      <c r="DWZ239" s="349"/>
      <c r="DXA239" s="349"/>
      <c r="DXB239" s="349"/>
      <c r="DXC239" s="349"/>
      <c r="DXD239" s="349"/>
      <c r="DXE239" s="349"/>
      <c r="DXF239" s="349"/>
      <c r="DXG239" s="349"/>
      <c r="DXH239" s="349"/>
      <c r="DXI239" s="349"/>
      <c r="DXJ239" s="349"/>
      <c r="DXK239" s="349"/>
      <c r="DXL239" s="349"/>
      <c r="DXM239" s="349"/>
      <c r="DXN239" s="349"/>
      <c r="DXO239" s="349"/>
      <c r="DXP239" s="349"/>
      <c r="DXQ239" s="349"/>
      <c r="DXR239" s="349"/>
      <c r="DXS239" s="349"/>
      <c r="DXT239" s="349"/>
      <c r="DXU239" s="349"/>
      <c r="DXV239" s="349"/>
      <c r="DXW239" s="349"/>
      <c r="DXX239" s="349"/>
      <c r="DXY239" s="349"/>
      <c r="DXZ239" s="349"/>
      <c r="DYA239" s="349"/>
      <c r="DYB239" s="349"/>
      <c r="DYC239" s="349"/>
      <c r="DYD239" s="349"/>
      <c r="DYE239" s="349"/>
      <c r="DYF239" s="349"/>
      <c r="DYG239" s="349"/>
      <c r="DYH239" s="349"/>
      <c r="DYI239" s="349"/>
      <c r="DYJ239" s="349"/>
      <c r="DYK239" s="349"/>
      <c r="DYL239" s="349"/>
      <c r="DYM239" s="349"/>
      <c r="DYN239" s="349"/>
      <c r="DYO239" s="349"/>
      <c r="DYP239" s="349"/>
      <c r="DYQ239" s="349"/>
      <c r="DYR239" s="349"/>
      <c r="DYS239" s="349"/>
      <c r="DYT239" s="349"/>
      <c r="DYU239" s="349"/>
      <c r="DYV239" s="349"/>
      <c r="DYW239" s="349"/>
      <c r="DYX239" s="349"/>
      <c r="DYY239" s="349"/>
      <c r="DYZ239" s="349"/>
      <c r="DZA239" s="349"/>
      <c r="DZB239" s="349"/>
      <c r="DZC239" s="349"/>
      <c r="DZD239" s="349"/>
      <c r="DZE239" s="349"/>
      <c r="DZF239" s="349"/>
      <c r="DZG239" s="349"/>
      <c r="DZH239" s="349"/>
      <c r="DZI239" s="349"/>
      <c r="DZJ239" s="349"/>
      <c r="DZK239" s="349"/>
      <c r="DZL239" s="349"/>
      <c r="DZM239" s="349"/>
      <c r="DZN239" s="349"/>
      <c r="DZO239" s="349"/>
      <c r="DZP239" s="349"/>
      <c r="DZQ239" s="349"/>
      <c r="DZR239" s="349"/>
      <c r="DZS239" s="349"/>
      <c r="DZT239" s="349"/>
      <c r="DZU239" s="349"/>
      <c r="DZV239" s="349"/>
      <c r="DZW239" s="349"/>
      <c r="DZX239" s="349"/>
      <c r="DZY239" s="349"/>
      <c r="DZZ239" s="349"/>
      <c r="EAA239" s="349"/>
      <c r="EAB239" s="349"/>
      <c r="EAC239" s="349"/>
      <c r="EAD239" s="349"/>
      <c r="EAE239" s="349"/>
      <c r="EAF239" s="349"/>
      <c r="EAG239" s="349"/>
      <c r="EAH239" s="349"/>
      <c r="EAI239" s="349"/>
      <c r="EAJ239" s="349"/>
      <c r="EAK239" s="349"/>
      <c r="EAL239" s="349"/>
      <c r="EAM239" s="349"/>
      <c r="EAN239" s="349"/>
      <c r="EAO239" s="349"/>
      <c r="EAP239" s="349"/>
      <c r="EAQ239" s="349"/>
      <c r="EAR239" s="349"/>
      <c r="EAS239" s="349"/>
      <c r="EAT239" s="349"/>
      <c r="EAU239" s="349"/>
      <c r="EAV239" s="349"/>
      <c r="EAW239" s="349"/>
      <c r="EAX239" s="349"/>
      <c r="EAY239" s="349"/>
      <c r="EAZ239" s="349"/>
      <c r="EBA239" s="349"/>
      <c r="EBB239" s="349"/>
      <c r="EBC239" s="349"/>
      <c r="EBD239" s="349"/>
      <c r="EBE239" s="349"/>
      <c r="EBF239" s="349"/>
      <c r="EBG239" s="349"/>
      <c r="EBH239" s="349"/>
      <c r="EBI239" s="349"/>
      <c r="EBJ239" s="349"/>
      <c r="EBK239" s="349"/>
      <c r="EBL239" s="349"/>
      <c r="EBM239" s="349"/>
      <c r="EBN239" s="349"/>
      <c r="EBO239" s="349"/>
      <c r="EBP239" s="349"/>
      <c r="EBQ239" s="349"/>
      <c r="EBR239" s="349"/>
      <c r="EBS239" s="349"/>
      <c r="EBT239" s="349"/>
      <c r="EBU239" s="349"/>
      <c r="EBV239" s="349"/>
      <c r="EBW239" s="349"/>
      <c r="EBX239" s="349"/>
      <c r="EBY239" s="349"/>
      <c r="EBZ239" s="349"/>
      <c r="ECA239" s="349"/>
      <c r="ECB239" s="349"/>
      <c r="ECC239" s="349"/>
      <c r="ECD239" s="349"/>
      <c r="ECE239" s="349"/>
      <c r="ECF239" s="349"/>
      <c r="ECG239" s="349"/>
      <c r="ECH239" s="349"/>
      <c r="ECI239" s="349"/>
      <c r="ECJ239" s="349"/>
      <c r="ECK239" s="349"/>
      <c r="ECL239" s="349"/>
      <c r="ECM239" s="349"/>
      <c r="ECN239" s="349"/>
      <c r="ECO239" s="349"/>
      <c r="ECP239" s="349"/>
      <c r="ECQ239" s="349"/>
      <c r="ECR239" s="349"/>
      <c r="ECS239" s="349"/>
      <c r="ECT239" s="349"/>
      <c r="ECU239" s="349"/>
      <c r="ECV239" s="349"/>
      <c r="ECW239" s="349"/>
      <c r="ECX239" s="349"/>
      <c r="ECY239" s="349"/>
      <c r="ECZ239" s="349"/>
      <c r="EDA239" s="349"/>
      <c r="EDB239" s="349"/>
      <c r="EDC239" s="349"/>
      <c r="EDD239" s="349"/>
      <c r="EDE239" s="349"/>
      <c r="EDF239" s="349"/>
      <c r="EDG239" s="349"/>
      <c r="EDH239" s="349"/>
      <c r="EDI239" s="349"/>
      <c r="EDJ239" s="349"/>
      <c r="EDK239" s="349"/>
      <c r="EDL239" s="349"/>
      <c r="EDM239" s="349"/>
      <c r="EDN239" s="349"/>
      <c r="EDO239" s="349"/>
      <c r="EDP239" s="349"/>
      <c r="EDQ239" s="349"/>
      <c r="EDR239" s="349"/>
      <c r="EDS239" s="349"/>
      <c r="EDT239" s="349"/>
      <c r="EDU239" s="349"/>
      <c r="EDV239" s="349"/>
      <c r="EDW239" s="349"/>
      <c r="EDX239" s="349"/>
      <c r="EDY239" s="349"/>
      <c r="EDZ239" s="349"/>
      <c r="EEA239" s="349"/>
      <c r="EEB239" s="349"/>
      <c r="EEC239" s="349"/>
      <c r="EED239" s="349"/>
      <c r="EEE239" s="349"/>
      <c r="EEF239" s="349"/>
      <c r="EEG239" s="349"/>
      <c r="EEH239" s="349"/>
      <c r="EEI239" s="349"/>
      <c r="EEJ239" s="349"/>
      <c r="EEK239" s="349"/>
      <c r="EEL239" s="349"/>
      <c r="EEM239" s="349"/>
      <c r="EEN239" s="349"/>
      <c r="EEO239" s="349"/>
      <c r="EEP239" s="349"/>
      <c r="EEQ239" s="349"/>
      <c r="EER239" s="349"/>
      <c r="EES239" s="349"/>
      <c r="EET239" s="349"/>
      <c r="EEU239" s="349"/>
      <c r="EEV239" s="349"/>
      <c r="EEW239" s="349"/>
      <c r="EEX239" s="349"/>
      <c r="EEY239" s="349"/>
      <c r="EEZ239" s="349"/>
      <c r="EFA239" s="349"/>
      <c r="EFB239" s="349"/>
      <c r="EFC239" s="349"/>
      <c r="EFD239" s="349"/>
      <c r="EFE239" s="349"/>
      <c r="EFF239" s="349"/>
      <c r="EFG239" s="349"/>
      <c r="EFH239" s="349"/>
      <c r="EFI239" s="349"/>
      <c r="EFJ239" s="349"/>
      <c r="EFK239" s="349"/>
      <c r="EFL239" s="349"/>
      <c r="EFM239" s="349"/>
      <c r="EFN239" s="349"/>
      <c r="EFO239" s="349"/>
      <c r="EFP239" s="349"/>
      <c r="EFQ239" s="349"/>
      <c r="EFR239" s="349"/>
      <c r="EFS239" s="349"/>
      <c r="EFT239" s="349"/>
      <c r="EFU239" s="349"/>
      <c r="EFV239" s="349"/>
      <c r="EFW239" s="349"/>
      <c r="EFX239" s="349"/>
      <c r="EFY239" s="349"/>
      <c r="EFZ239" s="349"/>
      <c r="EGA239" s="349"/>
      <c r="EGB239" s="349"/>
      <c r="EGC239" s="349"/>
      <c r="EGD239" s="349"/>
      <c r="EGE239" s="349"/>
      <c r="EGF239" s="349"/>
      <c r="EGG239" s="349"/>
      <c r="EGH239" s="349"/>
      <c r="EGI239" s="349"/>
      <c r="EGJ239" s="349"/>
      <c r="EGK239" s="349"/>
      <c r="EGL239" s="349"/>
      <c r="EGM239" s="349"/>
      <c r="EGN239" s="349"/>
      <c r="EGO239" s="349"/>
      <c r="EGP239" s="349"/>
      <c r="EGQ239" s="349"/>
      <c r="EGR239" s="349"/>
      <c r="EGS239" s="349"/>
      <c r="EGT239" s="349"/>
      <c r="EGU239" s="349"/>
      <c r="EGV239" s="349"/>
      <c r="EGW239" s="349"/>
      <c r="EGX239" s="349"/>
      <c r="EGY239" s="349"/>
      <c r="EGZ239" s="349"/>
      <c r="EHA239" s="349"/>
      <c r="EHB239" s="349"/>
      <c r="EHC239" s="349"/>
      <c r="EHD239" s="349"/>
      <c r="EHE239" s="349"/>
      <c r="EHF239" s="349"/>
      <c r="EHG239" s="349"/>
      <c r="EHH239" s="349"/>
      <c r="EHI239" s="349"/>
      <c r="EHJ239" s="349"/>
      <c r="EHK239" s="349"/>
      <c r="EHL239" s="349"/>
      <c r="EHM239" s="349"/>
      <c r="EHN239" s="349"/>
      <c r="EHO239" s="349"/>
      <c r="EHP239" s="349"/>
      <c r="EHQ239" s="349"/>
      <c r="EHR239" s="349"/>
      <c r="EHS239" s="349"/>
      <c r="EHT239" s="349"/>
      <c r="EHU239" s="349"/>
      <c r="EHV239" s="349"/>
      <c r="EHW239" s="349"/>
      <c r="EHX239" s="349"/>
      <c r="EHY239" s="349"/>
      <c r="EHZ239" s="349"/>
      <c r="EIA239" s="349"/>
      <c r="EIB239" s="349"/>
      <c r="EIC239" s="349"/>
      <c r="EID239" s="349"/>
      <c r="EIE239" s="349"/>
      <c r="EIF239" s="349"/>
      <c r="EIG239" s="349"/>
      <c r="EIH239" s="349"/>
      <c r="EII239" s="349"/>
      <c r="EIJ239" s="349"/>
      <c r="EIK239" s="349"/>
      <c r="EIL239" s="349"/>
      <c r="EIM239" s="349"/>
      <c r="EIN239" s="349"/>
      <c r="EIO239" s="349"/>
      <c r="EIP239" s="349"/>
      <c r="EIQ239" s="349"/>
      <c r="EIR239" s="349"/>
      <c r="EIS239" s="349"/>
      <c r="EIT239" s="349"/>
      <c r="EIU239" s="349"/>
      <c r="EIV239" s="349"/>
      <c r="EIW239" s="349"/>
      <c r="EIX239" s="349"/>
      <c r="EIY239" s="349"/>
      <c r="EIZ239" s="349"/>
      <c r="EJA239" s="349"/>
      <c r="EJB239" s="349"/>
      <c r="EJC239" s="349"/>
      <c r="EJD239" s="349"/>
      <c r="EJE239" s="349"/>
      <c r="EJF239" s="349"/>
      <c r="EJG239" s="349"/>
      <c r="EJH239" s="349"/>
      <c r="EJI239" s="349"/>
      <c r="EJJ239" s="349"/>
      <c r="EJK239" s="349"/>
      <c r="EJL239" s="349"/>
      <c r="EJM239" s="349"/>
      <c r="EJN239" s="349"/>
      <c r="EJO239" s="349"/>
      <c r="EJP239" s="349"/>
      <c r="EJQ239" s="349"/>
      <c r="EJR239" s="349"/>
      <c r="EJS239" s="349"/>
      <c r="EJT239" s="349"/>
      <c r="EJU239" s="349"/>
      <c r="EJV239" s="349"/>
      <c r="EJW239" s="349"/>
      <c r="EJX239" s="349"/>
      <c r="EJY239" s="349"/>
      <c r="EJZ239" s="349"/>
      <c r="EKA239" s="349"/>
      <c r="EKB239" s="349"/>
      <c r="EKC239" s="349"/>
      <c r="EKD239" s="349"/>
      <c r="EKE239" s="349"/>
      <c r="EKF239" s="349"/>
      <c r="EKG239" s="349"/>
      <c r="EKH239" s="349"/>
      <c r="EKI239" s="349"/>
      <c r="EKJ239" s="349"/>
      <c r="EKK239" s="349"/>
      <c r="EKL239" s="349"/>
      <c r="EKM239" s="349"/>
      <c r="EKN239" s="349"/>
      <c r="EKO239" s="349"/>
      <c r="EKP239" s="349"/>
      <c r="EKQ239" s="349"/>
      <c r="EKR239" s="349"/>
      <c r="EKS239" s="349"/>
      <c r="EKT239" s="349"/>
      <c r="EKU239" s="349"/>
      <c r="EKV239" s="349"/>
      <c r="EKW239" s="349"/>
      <c r="EKX239" s="349"/>
      <c r="EKY239" s="349"/>
      <c r="EKZ239" s="349"/>
      <c r="ELA239" s="349"/>
      <c r="ELB239" s="349"/>
      <c r="ELC239" s="349"/>
      <c r="ELD239" s="349"/>
      <c r="ELE239" s="349"/>
      <c r="ELF239" s="349"/>
      <c r="ELG239" s="349"/>
      <c r="ELH239" s="349"/>
      <c r="ELI239" s="349"/>
      <c r="ELJ239" s="349"/>
      <c r="ELK239" s="349"/>
      <c r="ELL239" s="349"/>
      <c r="ELM239" s="349"/>
      <c r="ELN239" s="349"/>
      <c r="ELO239" s="349"/>
      <c r="ELP239" s="349"/>
      <c r="ELQ239" s="349"/>
      <c r="ELR239" s="349"/>
      <c r="ELS239" s="349"/>
      <c r="ELT239" s="349"/>
      <c r="ELU239" s="349"/>
      <c r="ELV239" s="349"/>
      <c r="ELW239" s="349"/>
      <c r="ELX239" s="349"/>
      <c r="ELY239" s="349"/>
      <c r="ELZ239" s="349"/>
      <c r="EMA239" s="349"/>
      <c r="EMB239" s="349"/>
      <c r="EMC239" s="349"/>
      <c r="EMD239" s="349"/>
      <c r="EME239" s="349"/>
      <c r="EMF239" s="349"/>
      <c r="EMG239" s="349"/>
      <c r="EMH239" s="349"/>
      <c r="EMI239" s="349"/>
      <c r="EMJ239" s="349"/>
      <c r="EMK239" s="349"/>
      <c r="EML239" s="349"/>
      <c r="EMM239" s="349"/>
      <c r="EMN239" s="349"/>
      <c r="EMO239" s="349"/>
      <c r="EMP239" s="349"/>
      <c r="EMQ239" s="349"/>
      <c r="EMR239" s="349"/>
      <c r="EMS239" s="349"/>
      <c r="EMT239" s="349"/>
      <c r="EMU239" s="349"/>
      <c r="EMV239" s="349"/>
      <c r="EMW239" s="349"/>
      <c r="EMX239" s="349"/>
      <c r="EMY239" s="349"/>
      <c r="EMZ239" s="349"/>
      <c r="ENA239" s="349"/>
      <c r="ENB239" s="349"/>
      <c r="ENC239" s="349"/>
      <c r="END239" s="349"/>
      <c r="ENE239" s="349"/>
      <c r="ENF239" s="349"/>
      <c r="ENG239" s="349"/>
      <c r="ENH239" s="349"/>
      <c r="ENI239" s="349"/>
      <c r="ENJ239" s="349"/>
      <c r="ENK239" s="349"/>
      <c r="ENL239" s="349"/>
      <c r="ENM239" s="349"/>
      <c r="ENN239" s="349"/>
      <c r="ENO239" s="349"/>
      <c r="ENP239" s="349"/>
      <c r="ENQ239" s="349"/>
      <c r="ENR239" s="349"/>
      <c r="ENS239" s="349"/>
      <c r="ENT239" s="349"/>
      <c r="ENU239" s="349"/>
      <c r="ENV239" s="349"/>
      <c r="ENW239" s="349"/>
      <c r="ENX239" s="349"/>
      <c r="ENY239" s="349"/>
      <c r="ENZ239" s="349"/>
      <c r="EOA239" s="349"/>
      <c r="EOB239" s="349"/>
      <c r="EOC239" s="349"/>
      <c r="EOD239" s="349"/>
      <c r="EOE239" s="349"/>
      <c r="EOF239" s="349"/>
      <c r="EOG239" s="349"/>
      <c r="EOH239" s="349"/>
      <c r="EOI239" s="349"/>
      <c r="EOJ239" s="349"/>
      <c r="EOK239" s="349"/>
      <c r="EOL239" s="349"/>
      <c r="EOM239" s="349"/>
      <c r="EON239" s="349"/>
      <c r="EOO239" s="349"/>
      <c r="EOP239" s="349"/>
      <c r="EOQ239" s="349"/>
      <c r="EOR239" s="349"/>
      <c r="EOS239" s="349"/>
      <c r="EOT239" s="349"/>
      <c r="EOU239" s="349"/>
      <c r="EOV239" s="349"/>
      <c r="EOW239" s="349"/>
      <c r="EOX239" s="349"/>
      <c r="EOY239" s="349"/>
      <c r="EOZ239" s="349"/>
      <c r="EPA239" s="349"/>
      <c r="EPB239" s="349"/>
      <c r="EPC239" s="349"/>
      <c r="EPD239" s="349"/>
      <c r="EPE239" s="349"/>
      <c r="EPF239" s="349"/>
      <c r="EPG239" s="349"/>
      <c r="EPH239" s="349"/>
      <c r="EPI239" s="349"/>
      <c r="EPJ239" s="349"/>
      <c r="EPK239" s="349"/>
      <c r="EPL239" s="349"/>
      <c r="EPM239" s="349"/>
      <c r="EPN239" s="349"/>
      <c r="EPO239" s="349"/>
      <c r="EPP239" s="349"/>
      <c r="EPQ239" s="349"/>
      <c r="EPR239" s="349"/>
      <c r="EPS239" s="349"/>
      <c r="EPT239" s="349"/>
      <c r="EPU239" s="349"/>
      <c r="EPV239" s="349"/>
      <c r="EPW239" s="349"/>
      <c r="EPX239" s="349"/>
      <c r="EPY239" s="349"/>
      <c r="EPZ239" s="349"/>
      <c r="EQA239" s="349"/>
      <c r="EQB239" s="349"/>
      <c r="EQC239" s="349"/>
      <c r="EQD239" s="349"/>
      <c r="EQE239" s="349"/>
      <c r="EQF239" s="349"/>
      <c r="EQG239" s="349"/>
      <c r="EQH239" s="349"/>
      <c r="EQI239" s="349"/>
      <c r="EQJ239" s="349"/>
      <c r="EQK239" s="349"/>
      <c r="EQL239" s="349"/>
      <c r="EQM239" s="349"/>
      <c r="EQN239" s="349"/>
      <c r="EQO239" s="349"/>
      <c r="EQP239" s="349"/>
      <c r="EQQ239" s="349"/>
      <c r="EQR239" s="349"/>
      <c r="EQS239" s="349"/>
      <c r="EQT239" s="349"/>
      <c r="EQU239" s="349"/>
      <c r="EQV239" s="349"/>
      <c r="EQW239" s="349"/>
      <c r="EQX239" s="349"/>
      <c r="EQY239" s="349"/>
      <c r="EQZ239" s="349"/>
      <c r="ERA239" s="349"/>
      <c r="ERB239" s="349"/>
      <c r="ERC239" s="349"/>
      <c r="ERD239" s="349"/>
      <c r="ERE239" s="349"/>
      <c r="ERF239" s="349"/>
      <c r="ERG239" s="349"/>
      <c r="ERH239" s="349"/>
      <c r="ERI239" s="349"/>
      <c r="ERJ239" s="349"/>
      <c r="ERK239" s="349"/>
      <c r="ERL239" s="349"/>
      <c r="ERM239" s="349"/>
      <c r="ERN239" s="349"/>
      <c r="ERO239" s="349"/>
      <c r="ERP239" s="349"/>
      <c r="ERQ239" s="349"/>
      <c r="ERR239" s="349"/>
      <c r="ERS239" s="349"/>
      <c r="ERT239" s="349"/>
      <c r="ERU239" s="349"/>
      <c r="ERV239" s="349"/>
      <c r="ERW239" s="349"/>
      <c r="ERX239" s="349"/>
      <c r="ERY239" s="349"/>
      <c r="ERZ239" s="349"/>
      <c r="ESA239" s="349"/>
      <c r="ESB239" s="349"/>
      <c r="ESC239" s="349"/>
      <c r="ESD239" s="349"/>
      <c r="ESE239" s="349"/>
      <c r="ESF239" s="349"/>
      <c r="ESG239" s="349"/>
      <c r="ESH239" s="349"/>
      <c r="ESI239" s="349"/>
      <c r="ESJ239" s="349"/>
      <c r="ESK239" s="349"/>
      <c r="ESL239" s="349"/>
      <c r="ESM239" s="349"/>
      <c r="ESN239" s="349"/>
      <c r="ESO239" s="349"/>
      <c r="ESP239" s="349"/>
      <c r="ESQ239" s="349"/>
      <c r="ESR239" s="349"/>
      <c r="ESS239" s="349"/>
      <c r="EST239" s="349"/>
      <c r="ESU239" s="349"/>
      <c r="ESV239" s="349"/>
      <c r="ESW239" s="349"/>
      <c r="ESX239" s="349"/>
      <c r="ESY239" s="349"/>
      <c r="ESZ239" s="349"/>
      <c r="ETA239" s="349"/>
      <c r="ETB239" s="349"/>
      <c r="ETC239" s="349"/>
      <c r="ETD239" s="349"/>
      <c r="ETE239" s="349"/>
      <c r="ETF239" s="349"/>
      <c r="ETG239" s="349"/>
      <c r="ETH239" s="349"/>
      <c r="ETI239" s="349"/>
      <c r="ETJ239" s="349"/>
      <c r="ETK239" s="349"/>
      <c r="ETL239" s="349"/>
      <c r="ETM239" s="349"/>
      <c r="ETN239" s="349"/>
      <c r="ETO239" s="349"/>
      <c r="ETP239" s="349"/>
      <c r="ETQ239" s="349"/>
      <c r="ETR239" s="349"/>
      <c r="ETS239" s="349"/>
      <c r="ETT239" s="349"/>
      <c r="ETU239" s="349"/>
      <c r="ETV239" s="349"/>
      <c r="ETW239" s="349"/>
      <c r="ETX239" s="349"/>
      <c r="ETY239" s="349"/>
      <c r="ETZ239" s="349"/>
      <c r="EUA239" s="349"/>
      <c r="EUB239" s="349"/>
      <c r="EUC239" s="349"/>
      <c r="EUD239" s="349"/>
      <c r="EUE239" s="349"/>
      <c r="EUF239" s="349"/>
      <c r="EUG239" s="349"/>
      <c r="EUH239" s="349"/>
      <c r="EUI239" s="349"/>
      <c r="EUJ239" s="349"/>
      <c r="EUK239" s="349"/>
      <c r="EUL239" s="349"/>
      <c r="EUM239" s="349"/>
      <c r="EUN239" s="349"/>
      <c r="EUO239" s="349"/>
      <c r="EUP239" s="349"/>
      <c r="EUQ239" s="349"/>
      <c r="EUR239" s="349"/>
      <c r="EUS239" s="349"/>
      <c r="EUT239" s="349"/>
      <c r="EUU239" s="349"/>
      <c r="EUV239" s="349"/>
      <c r="EUW239" s="349"/>
      <c r="EUX239" s="349"/>
      <c r="EUY239" s="349"/>
      <c r="EUZ239" s="349"/>
      <c r="EVA239" s="349"/>
      <c r="EVB239" s="349"/>
      <c r="EVC239" s="349"/>
      <c r="EVD239" s="349"/>
      <c r="EVE239" s="349"/>
      <c r="EVF239" s="349"/>
      <c r="EVG239" s="349"/>
      <c r="EVH239" s="349"/>
      <c r="EVI239" s="349"/>
      <c r="EVJ239" s="349"/>
      <c r="EVK239" s="349"/>
      <c r="EVL239" s="349"/>
      <c r="EVM239" s="349"/>
      <c r="EVN239" s="349"/>
      <c r="EVO239" s="349"/>
      <c r="EVP239" s="349"/>
      <c r="EVQ239" s="349"/>
      <c r="EVR239" s="349"/>
      <c r="EVS239" s="349"/>
      <c r="EVT239" s="349"/>
      <c r="EVU239" s="349"/>
      <c r="EVV239" s="349"/>
      <c r="EVW239" s="349"/>
      <c r="EVX239" s="349"/>
      <c r="EVY239" s="349"/>
      <c r="EVZ239" s="349"/>
      <c r="EWA239" s="349"/>
      <c r="EWB239" s="349"/>
      <c r="EWC239" s="349"/>
      <c r="EWD239" s="349"/>
      <c r="EWE239" s="349"/>
      <c r="EWF239" s="349"/>
      <c r="EWG239" s="349"/>
      <c r="EWH239" s="349"/>
      <c r="EWI239" s="349"/>
      <c r="EWJ239" s="349"/>
      <c r="EWK239" s="349"/>
      <c r="EWL239" s="349"/>
      <c r="EWM239" s="349"/>
      <c r="EWN239" s="349"/>
      <c r="EWO239" s="349"/>
      <c r="EWP239" s="349"/>
      <c r="EWQ239" s="349"/>
      <c r="EWR239" s="349"/>
      <c r="EWS239" s="349"/>
      <c r="EWT239" s="349"/>
      <c r="EWU239" s="349"/>
      <c r="EWV239" s="349"/>
      <c r="EWW239" s="349"/>
      <c r="EWX239" s="349"/>
      <c r="EWY239" s="349"/>
      <c r="EWZ239" s="349"/>
      <c r="EXA239" s="349"/>
      <c r="EXB239" s="349"/>
      <c r="EXC239" s="349"/>
      <c r="EXD239" s="349"/>
      <c r="EXE239" s="349"/>
      <c r="EXF239" s="349"/>
      <c r="EXG239" s="349"/>
      <c r="EXH239" s="349"/>
      <c r="EXI239" s="349"/>
      <c r="EXJ239" s="349"/>
      <c r="EXK239" s="349"/>
      <c r="EXL239" s="349"/>
      <c r="EXM239" s="349"/>
      <c r="EXN239" s="349"/>
      <c r="EXO239" s="349"/>
      <c r="EXP239" s="349"/>
      <c r="EXQ239" s="349"/>
      <c r="EXR239" s="349"/>
      <c r="EXS239" s="349"/>
      <c r="EXT239" s="349"/>
      <c r="EXU239" s="349"/>
      <c r="EXV239" s="349"/>
      <c r="EXW239" s="349"/>
      <c r="EXX239" s="349"/>
      <c r="EXY239" s="349"/>
      <c r="EXZ239" s="349"/>
      <c r="EYA239" s="349"/>
      <c r="EYB239" s="349"/>
      <c r="EYC239" s="349"/>
      <c r="EYD239" s="349"/>
      <c r="EYE239" s="349"/>
      <c r="EYF239" s="349"/>
      <c r="EYG239" s="349"/>
      <c r="EYH239" s="349"/>
      <c r="EYI239" s="349"/>
      <c r="EYJ239" s="349"/>
      <c r="EYK239" s="349"/>
      <c r="EYL239" s="349"/>
      <c r="EYM239" s="349"/>
      <c r="EYN239" s="349"/>
      <c r="EYO239" s="349"/>
      <c r="EYP239" s="349"/>
      <c r="EYQ239" s="349"/>
      <c r="EYR239" s="349"/>
      <c r="EYS239" s="349"/>
      <c r="EYT239" s="349"/>
      <c r="EYU239" s="349"/>
      <c r="EYV239" s="349"/>
      <c r="EYW239" s="349"/>
      <c r="EYX239" s="349"/>
      <c r="EYY239" s="349"/>
      <c r="EYZ239" s="349"/>
      <c r="EZA239" s="349"/>
      <c r="EZB239" s="349"/>
      <c r="EZC239" s="349"/>
      <c r="EZD239" s="349"/>
      <c r="EZE239" s="349"/>
      <c r="EZF239" s="349"/>
      <c r="EZG239" s="349"/>
      <c r="EZH239" s="349"/>
      <c r="EZI239" s="349"/>
      <c r="EZJ239" s="349"/>
      <c r="EZK239" s="349"/>
      <c r="EZL239" s="349"/>
      <c r="EZM239" s="349"/>
      <c r="EZN239" s="349"/>
      <c r="EZO239" s="349"/>
      <c r="EZP239" s="349"/>
      <c r="EZQ239" s="349"/>
      <c r="EZR239" s="349"/>
      <c r="EZS239" s="349"/>
      <c r="EZT239" s="349"/>
      <c r="EZU239" s="349"/>
      <c r="EZV239" s="349"/>
      <c r="EZW239" s="349"/>
      <c r="EZX239" s="349"/>
      <c r="EZY239" s="349"/>
      <c r="EZZ239" s="349"/>
      <c r="FAA239" s="349"/>
      <c r="FAB239" s="349"/>
      <c r="FAC239" s="349"/>
      <c r="FAD239" s="349"/>
      <c r="FAE239" s="349"/>
      <c r="FAF239" s="349"/>
      <c r="FAG239" s="349"/>
      <c r="FAH239" s="349"/>
      <c r="FAI239" s="349"/>
      <c r="FAJ239" s="349"/>
      <c r="FAK239" s="349"/>
      <c r="FAL239" s="349"/>
      <c r="FAM239" s="349"/>
      <c r="FAN239" s="349"/>
      <c r="FAO239" s="349"/>
      <c r="FAP239" s="349"/>
      <c r="FAQ239" s="349"/>
      <c r="FAR239" s="349"/>
      <c r="FAS239" s="349"/>
      <c r="FAT239" s="349"/>
      <c r="FAU239" s="349"/>
      <c r="FAV239" s="349"/>
      <c r="FAW239" s="349"/>
      <c r="FAX239" s="349"/>
      <c r="FAY239" s="349"/>
      <c r="FAZ239" s="349"/>
      <c r="FBA239" s="349"/>
      <c r="FBB239" s="349"/>
      <c r="FBC239" s="349"/>
      <c r="FBD239" s="349"/>
      <c r="FBE239" s="349"/>
      <c r="FBF239" s="349"/>
      <c r="FBG239" s="349"/>
      <c r="FBH239" s="349"/>
      <c r="FBI239" s="349"/>
      <c r="FBJ239" s="349"/>
      <c r="FBK239" s="349"/>
      <c r="FBL239" s="349"/>
      <c r="FBM239" s="349"/>
      <c r="FBN239" s="349"/>
      <c r="FBO239" s="349"/>
      <c r="FBP239" s="349"/>
      <c r="FBQ239" s="349"/>
      <c r="FBR239" s="349"/>
      <c r="FBS239" s="349"/>
      <c r="FBT239" s="349"/>
      <c r="FBU239" s="349"/>
      <c r="FBV239" s="349"/>
      <c r="FBW239" s="349"/>
      <c r="FBX239" s="349"/>
      <c r="FBY239" s="349"/>
      <c r="FBZ239" s="349"/>
      <c r="FCA239" s="349"/>
      <c r="FCB239" s="349"/>
      <c r="FCC239" s="349"/>
      <c r="FCD239" s="349"/>
      <c r="FCE239" s="349"/>
      <c r="FCF239" s="349"/>
      <c r="FCG239" s="349"/>
      <c r="FCH239" s="349"/>
      <c r="FCI239" s="349"/>
      <c r="FCJ239" s="349"/>
      <c r="FCK239" s="349"/>
      <c r="FCL239" s="349"/>
      <c r="FCM239" s="349"/>
      <c r="FCN239" s="349"/>
      <c r="FCO239" s="349"/>
      <c r="FCP239" s="349"/>
      <c r="FCQ239" s="349"/>
      <c r="FCR239" s="349"/>
      <c r="FCS239" s="349"/>
      <c r="FCT239" s="349"/>
      <c r="FCU239" s="349"/>
      <c r="FCV239" s="349"/>
      <c r="FCW239" s="349"/>
      <c r="FCX239" s="349"/>
      <c r="FCY239" s="349"/>
      <c r="FCZ239" s="349"/>
      <c r="FDA239" s="349"/>
      <c r="FDB239" s="349"/>
      <c r="FDC239" s="349"/>
      <c r="FDD239" s="349"/>
      <c r="FDE239" s="349"/>
      <c r="FDF239" s="349"/>
      <c r="FDG239" s="349"/>
      <c r="FDH239" s="349"/>
      <c r="FDI239" s="349"/>
      <c r="FDJ239" s="349"/>
      <c r="FDK239" s="349"/>
      <c r="FDL239" s="349"/>
      <c r="FDM239" s="349"/>
      <c r="FDN239" s="349"/>
      <c r="FDO239" s="349"/>
      <c r="FDP239" s="349"/>
      <c r="FDQ239" s="349"/>
      <c r="FDR239" s="349"/>
      <c r="FDS239" s="349"/>
      <c r="FDT239" s="349"/>
      <c r="FDU239" s="349"/>
      <c r="FDV239" s="349"/>
      <c r="FDW239" s="349"/>
      <c r="FDX239" s="349"/>
      <c r="FDY239" s="349"/>
      <c r="FDZ239" s="349"/>
      <c r="FEA239" s="349"/>
      <c r="FEB239" s="349"/>
      <c r="FEC239" s="349"/>
      <c r="FED239" s="349"/>
      <c r="FEE239" s="349"/>
      <c r="FEF239" s="349"/>
      <c r="FEG239" s="349"/>
      <c r="FEH239" s="349"/>
      <c r="FEI239" s="349"/>
      <c r="FEJ239" s="349"/>
      <c r="FEK239" s="349"/>
      <c r="FEL239" s="349"/>
      <c r="FEM239" s="349"/>
      <c r="FEN239" s="349"/>
      <c r="FEO239" s="349"/>
      <c r="FEP239" s="349"/>
      <c r="FEQ239" s="349"/>
      <c r="FER239" s="349"/>
      <c r="FES239" s="349"/>
      <c r="FET239" s="349"/>
      <c r="FEU239" s="349"/>
      <c r="FEV239" s="349"/>
      <c r="FEW239" s="349"/>
      <c r="FEX239" s="349"/>
      <c r="FEY239" s="349"/>
      <c r="FEZ239" s="349"/>
      <c r="FFA239" s="349"/>
      <c r="FFB239" s="349"/>
      <c r="FFC239" s="349"/>
      <c r="FFD239" s="349"/>
      <c r="FFE239" s="349"/>
      <c r="FFF239" s="349"/>
      <c r="FFG239" s="349"/>
      <c r="FFH239" s="349"/>
      <c r="FFI239" s="349"/>
      <c r="FFJ239" s="349"/>
      <c r="FFK239" s="349"/>
      <c r="FFL239" s="349"/>
      <c r="FFM239" s="349"/>
      <c r="FFN239" s="349"/>
      <c r="FFO239" s="349"/>
      <c r="FFP239" s="349"/>
      <c r="FFQ239" s="349"/>
      <c r="FFR239" s="349"/>
      <c r="FFS239" s="349"/>
      <c r="FFT239" s="349"/>
      <c r="FFU239" s="349"/>
      <c r="FFV239" s="349"/>
      <c r="FFW239" s="349"/>
      <c r="FFX239" s="349"/>
      <c r="FFY239" s="349"/>
      <c r="FFZ239" s="349"/>
      <c r="FGA239" s="349"/>
      <c r="FGB239" s="349"/>
      <c r="FGC239" s="349"/>
      <c r="FGD239" s="349"/>
      <c r="FGE239" s="349"/>
      <c r="FGF239" s="349"/>
      <c r="FGG239" s="349"/>
      <c r="FGH239" s="349"/>
      <c r="FGI239" s="349"/>
      <c r="FGJ239" s="349"/>
      <c r="FGK239" s="349"/>
      <c r="FGL239" s="349"/>
      <c r="FGM239" s="349"/>
      <c r="FGN239" s="349"/>
      <c r="FGO239" s="349"/>
      <c r="FGP239" s="349"/>
      <c r="FGQ239" s="349"/>
      <c r="FGR239" s="349"/>
      <c r="FGS239" s="349"/>
      <c r="FGT239" s="349"/>
      <c r="FGU239" s="349"/>
      <c r="FGV239" s="349"/>
      <c r="FGW239" s="349"/>
      <c r="FGX239" s="349"/>
      <c r="FGY239" s="349"/>
      <c r="FGZ239" s="349"/>
      <c r="FHA239" s="349"/>
      <c r="FHB239" s="349"/>
      <c r="FHC239" s="349"/>
      <c r="FHD239" s="349"/>
      <c r="FHE239" s="349"/>
      <c r="FHF239" s="349"/>
      <c r="FHG239" s="349"/>
      <c r="FHH239" s="349"/>
      <c r="FHI239" s="349"/>
      <c r="FHJ239" s="349"/>
      <c r="FHK239" s="349"/>
      <c r="FHL239" s="349"/>
      <c r="FHM239" s="349"/>
      <c r="FHN239" s="349"/>
      <c r="FHO239" s="349"/>
      <c r="FHP239" s="349"/>
      <c r="FHQ239" s="349"/>
      <c r="FHR239" s="349"/>
      <c r="FHS239" s="349"/>
      <c r="FHT239" s="349"/>
      <c r="FHU239" s="349"/>
      <c r="FHV239" s="349"/>
      <c r="FHW239" s="349"/>
      <c r="FHX239" s="349"/>
      <c r="FHY239" s="349"/>
      <c r="FHZ239" s="349"/>
      <c r="FIA239" s="349"/>
      <c r="FIB239" s="349"/>
      <c r="FIC239" s="349"/>
      <c r="FID239" s="349"/>
      <c r="FIE239" s="349"/>
      <c r="FIF239" s="349"/>
      <c r="FIG239" s="349"/>
      <c r="FIH239" s="349"/>
      <c r="FII239" s="349"/>
      <c r="FIJ239" s="349"/>
      <c r="FIK239" s="349"/>
      <c r="FIL239" s="349"/>
      <c r="FIM239" s="349"/>
      <c r="FIN239" s="349"/>
      <c r="FIO239" s="349"/>
      <c r="FIP239" s="349"/>
      <c r="FIQ239" s="349"/>
      <c r="FIR239" s="349"/>
      <c r="FIS239" s="349"/>
      <c r="FIT239" s="349"/>
      <c r="FIU239" s="349"/>
      <c r="FIV239" s="349"/>
      <c r="FIW239" s="349"/>
      <c r="FIX239" s="349"/>
      <c r="FIY239" s="349"/>
      <c r="FIZ239" s="349"/>
      <c r="FJA239" s="349"/>
      <c r="FJB239" s="349"/>
      <c r="FJC239" s="349"/>
      <c r="FJD239" s="349"/>
      <c r="FJE239" s="349"/>
      <c r="FJF239" s="349"/>
      <c r="FJG239" s="349"/>
      <c r="FJH239" s="349"/>
      <c r="FJI239" s="349"/>
      <c r="FJJ239" s="349"/>
      <c r="FJK239" s="349"/>
      <c r="FJL239" s="349"/>
      <c r="FJM239" s="349"/>
      <c r="FJN239" s="349"/>
      <c r="FJO239" s="349"/>
      <c r="FJP239" s="349"/>
      <c r="FJQ239" s="349"/>
      <c r="FJR239" s="349"/>
      <c r="FJS239" s="349"/>
      <c r="FJT239" s="349"/>
      <c r="FJU239" s="349"/>
      <c r="FJV239" s="349"/>
      <c r="FJW239" s="349"/>
      <c r="FJX239" s="349"/>
      <c r="FJY239" s="349"/>
      <c r="FJZ239" s="349"/>
      <c r="FKA239" s="349"/>
      <c r="FKB239" s="349"/>
      <c r="FKC239" s="349"/>
      <c r="FKD239" s="349"/>
      <c r="FKE239" s="349"/>
      <c r="FKF239" s="349"/>
      <c r="FKG239" s="349"/>
      <c r="FKH239" s="349"/>
      <c r="FKI239" s="349"/>
      <c r="FKJ239" s="349"/>
      <c r="FKK239" s="349"/>
      <c r="FKL239" s="349"/>
      <c r="FKM239" s="349"/>
      <c r="FKN239" s="349"/>
      <c r="FKO239" s="349"/>
      <c r="FKP239" s="349"/>
      <c r="FKQ239" s="349"/>
      <c r="FKR239" s="349"/>
      <c r="FKS239" s="349"/>
      <c r="FKT239" s="349"/>
      <c r="FKU239" s="349"/>
      <c r="FKV239" s="349"/>
      <c r="FKW239" s="349"/>
      <c r="FKX239" s="349"/>
      <c r="FKY239" s="349"/>
      <c r="FKZ239" s="349"/>
      <c r="FLA239" s="349"/>
      <c r="FLB239" s="349"/>
      <c r="FLC239" s="349"/>
      <c r="FLD239" s="349"/>
      <c r="FLE239" s="349"/>
      <c r="FLF239" s="349"/>
      <c r="FLG239" s="349"/>
      <c r="FLH239" s="349"/>
      <c r="FLI239" s="349"/>
      <c r="FLJ239" s="349"/>
      <c r="FLK239" s="349"/>
      <c r="FLL239" s="349"/>
      <c r="FLM239" s="349"/>
      <c r="FLN239" s="349"/>
      <c r="FLO239" s="349"/>
      <c r="FLP239" s="349"/>
      <c r="FLQ239" s="349"/>
      <c r="FLR239" s="349"/>
      <c r="FLS239" s="349"/>
      <c r="FLT239" s="349"/>
      <c r="FLU239" s="349"/>
      <c r="FLV239" s="349"/>
      <c r="FLW239" s="349"/>
      <c r="FLX239" s="349"/>
      <c r="FLY239" s="349"/>
      <c r="FLZ239" s="349"/>
      <c r="FMA239" s="349"/>
      <c r="FMB239" s="349"/>
      <c r="FMC239" s="349"/>
      <c r="FMD239" s="349"/>
      <c r="FME239" s="349"/>
      <c r="FMF239" s="349"/>
      <c r="FMG239" s="349"/>
      <c r="FMH239" s="349"/>
      <c r="FMI239" s="349"/>
      <c r="FMJ239" s="349"/>
      <c r="FMK239" s="349"/>
      <c r="FML239" s="349"/>
      <c r="FMM239" s="349"/>
      <c r="FMN239" s="349"/>
      <c r="FMO239" s="349"/>
      <c r="FMP239" s="349"/>
      <c r="FMQ239" s="349"/>
      <c r="FMR239" s="349"/>
      <c r="FMS239" s="349"/>
      <c r="FMT239" s="349"/>
      <c r="FMU239" s="349"/>
      <c r="FMV239" s="349"/>
      <c r="FMW239" s="349"/>
      <c r="FMX239" s="349"/>
      <c r="FMY239" s="349"/>
      <c r="FMZ239" s="349"/>
      <c r="FNA239" s="349"/>
      <c r="FNB239" s="349"/>
      <c r="FNC239" s="349"/>
      <c r="FND239" s="349"/>
      <c r="FNE239" s="349"/>
      <c r="FNF239" s="349"/>
      <c r="FNG239" s="349"/>
      <c r="FNH239" s="349"/>
      <c r="FNI239" s="349"/>
      <c r="FNJ239" s="349"/>
      <c r="FNK239" s="349"/>
      <c r="FNL239" s="349"/>
      <c r="FNM239" s="349"/>
      <c r="FNN239" s="349"/>
      <c r="FNO239" s="349"/>
      <c r="FNP239" s="349"/>
      <c r="FNQ239" s="349"/>
      <c r="FNR239" s="349"/>
      <c r="FNS239" s="349"/>
      <c r="FNT239" s="349"/>
      <c r="FNU239" s="349"/>
      <c r="FNV239" s="349"/>
      <c r="FNW239" s="349"/>
      <c r="FNX239" s="349"/>
      <c r="FNY239" s="349"/>
      <c r="FNZ239" s="349"/>
      <c r="FOA239" s="349"/>
      <c r="FOB239" s="349"/>
      <c r="FOC239" s="349"/>
      <c r="FOD239" s="349"/>
      <c r="FOE239" s="349"/>
      <c r="FOF239" s="349"/>
      <c r="FOG239" s="349"/>
      <c r="FOH239" s="349"/>
      <c r="FOI239" s="349"/>
      <c r="FOJ239" s="349"/>
      <c r="FOK239" s="349"/>
      <c r="FOL239" s="349"/>
      <c r="FOM239" s="349"/>
      <c r="FON239" s="349"/>
      <c r="FOO239" s="349"/>
      <c r="FOP239" s="349"/>
      <c r="FOQ239" s="349"/>
      <c r="FOR239" s="349"/>
      <c r="FOS239" s="349"/>
      <c r="FOT239" s="349"/>
      <c r="FOU239" s="349"/>
      <c r="FOV239" s="349"/>
      <c r="FOW239" s="349"/>
      <c r="FOX239" s="349"/>
      <c r="FOY239" s="349"/>
      <c r="FOZ239" s="349"/>
      <c r="FPA239" s="349"/>
      <c r="FPB239" s="349"/>
      <c r="FPC239" s="349"/>
      <c r="FPD239" s="349"/>
      <c r="FPE239" s="349"/>
      <c r="FPF239" s="349"/>
      <c r="FPG239" s="349"/>
      <c r="FPH239" s="349"/>
      <c r="FPI239" s="349"/>
      <c r="FPJ239" s="349"/>
      <c r="FPK239" s="349"/>
      <c r="FPL239" s="349"/>
      <c r="FPM239" s="349"/>
      <c r="FPN239" s="349"/>
      <c r="FPO239" s="349"/>
      <c r="FPP239" s="349"/>
      <c r="FPQ239" s="349"/>
      <c r="FPR239" s="349"/>
      <c r="FPS239" s="349"/>
      <c r="FPT239" s="349"/>
      <c r="FPU239" s="349"/>
      <c r="FPV239" s="349"/>
      <c r="FPW239" s="349"/>
      <c r="FPX239" s="349"/>
      <c r="FPY239" s="349"/>
      <c r="FPZ239" s="349"/>
      <c r="FQA239" s="349"/>
      <c r="FQB239" s="349"/>
      <c r="FQC239" s="349"/>
      <c r="FQD239" s="349"/>
      <c r="FQE239" s="349"/>
      <c r="FQF239" s="349"/>
      <c r="FQG239" s="349"/>
      <c r="FQH239" s="349"/>
      <c r="FQI239" s="349"/>
      <c r="FQJ239" s="349"/>
      <c r="FQK239" s="349"/>
      <c r="FQL239" s="349"/>
      <c r="FQM239" s="349"/>
      <c r="FQN239" s="349"/>
      <c r="FQO239" s="349"/>
      <c r="FQP239" s="349"/>
      <c r="FQQ239" s="349"/>
      <c r="FQR239" s="349"/>
      <c r="FQS239" s="349"/>
      <c r="FQT239" s="349"/>
      <c r="FQU239" s="349"/>
      <c r="FQV239" s="349"/>
      <c r="FQW239" s="349"/>
      <c r="FQX239" s="349"/>
      <c r="FQY239" s="349"/>
      <c r="FQZ239" s="349"/>
      <c r="FRA239" s="349"/>
      <c r="FRB239" s="349"/>
      <c r="FRC239" s="349"/>
      <c r="FRD239" s="349"/>
      <c r="FRE239" s="349"/>
      <c r="FRF239" s="349"/>
      <c r="FRG239" s="349"/>
      <c r="FRH239" s="349"/>
      <c r="FRI239" s="349"/>
      <c r="FRJ239" s="349"/>
      <c r="FRK239" s="349"/>
      <c r="FRL239" s="349"/>
      <c r="FRM239" s="349"/>
      <c r="FRN239" s="349"/>
      <c r="FRO239" s="349"/>
      <c r="FRP239" s="349"/>
      <c r="FRQ239" s="349"/>
      <c r="FRR239" s="349"/>
      <c r="FRS239" s="349"/>
      <c r="FRT239" s="349"/>
      <c r="FRU239" s="349"/>
      <c r="FRV239" s="349"/>
      <c r="FRW239" s="349"/>
      <c r="FRX239" s="349"/>
      <c r="FRY239" s="349"/>
      <c r="FRZ239" s="349"/>
      <c r="FSA239" s="349"/>
      <c r="FSB239" s="349"/>
      <c r="FSC239" s="349"/>
      <c r="FSD239" s="349"/>
      <c r="FSE239" s="349"/>
      <c r="FSF239" s="349"/>
      <c r="FSG239" s="349"/>
      <c r="FSH239" s="349"/>
      <c r="FSI239" s="349"/>
      <c r="FSJ239" s="349"/>
      <c r="FSK239" s="349"/>
      <c r="FSL239" s="349"/>
      <c r="FSM239" s="349"/>
      <c r="FSN239" s="349"/>
      <c r="FSO239" s="349"/>
      <c r="FSP239" s="349"/>
      <c r="FSQ239" s="349"/>
      <c r="FSR239" s="349"/>
      <c r="FSS239" s="349"/>
      <c r="FST239" s="349"/>
      <c r="FSU239" s="349"/>
      <c r="FSV239" s="349"/>
      <c r="FSW239" s="349"/>
      <c r="FSX239" s="349"/>
      <c r="FSY239" s="349"/>
      <c r="FSZ239" s="349"/>
      <c r="FTA239" s="349"/>
      <c r="FTB239" s="349"/>
      <c r="FTC239" s="349"/>
      <c r="FTD239" s="349"/>
      <c r="FTE239" s="349"/>
      <c r="FTF239" s="349"/>
      <c r="FTG239" s="349"/>
      <c r="FTH239" s="349"/>
      <c r="FTI239" s="349"/>
      <c r="FTJ239" s="349"/>
      <c r="FTK239" s="349"/>
      <c r="FTL239" s="349"/>
      <c r="FTM239" s="349"/>
      <c r="FTN239" s="349"/>
      <c r="FTO239" s="349"/>
      <c r="FTP239" s="349"/>
      <c r="FTQ239" s="349"/>
      <c r="FTR239" s="349"/>
      <c r="FTS239" s="349"/>
      <c r="FTT239" s="349"/>
      <c r="FTU239" s="349"/>
      <c r="FTV239" s="349"/>
      <c r="FTW239" s="349"/>
      <c r="FTX239" s="349"/>
      <c r="FTY239" s="349"/>
      <c r="FTZ239" s="349"/>
      <c r="FUA239" s="349"/>
      <c r="FUB239" s="349"/>
      <c r="FUC239" s="349"/>
      <c r="FUD239" s="349"/>
      <c r="FUE239" s="349"/>
      <c r="FUF239" s="349"/>
      <c r="FUG239" s="349"/>
      <c r="FUH239" s="349"/>
      <c r="FUI239" s="349"/>
      <c r="FUJ239" s="349"/>
      <c r="FUK239" s="349"/>
      <c r="FUL239" s="349"/>
      <c r="FUM239" s="349"/>
      <c r="FUN239" s="349"/>
      <c r="FUO239" s="349"/>
      <c r="FUP239" s="349"/>
      <c r="FUQ239" s="349"/>
      <c r="FUR239" s="349"/>
      <c r="FUS239" s="349"/>
      <c r="FUT239" s="349"/>
      <c r="FUU239" s="349"/>
      <c r="FUV239" s="349"/>
      <c r="FUW239" s="349"/>
      <c r="FUX239" s="349"/>
      <c r="FUY239" s="349"/>
      <c r="FUZ239" s="349"/>
      <c r="FVA239" s="349"/>
      <c r="FVB239" s="349"/>
      <c r="FVC239" s="349"/>
      <c r="FVD239" s="349"/>
      <c r="FVE239" s="349"/>
      <c r="FVF239" s="349"/>
      <c r="FVG239" s="349"/>
      <c r="FVH239" s="349"/>
      <c r="FVI239" s="349"/>
      <c r="FVJ239" s="349"/>
      <c r="FVK239" s="349"/>
      <c r="FVL239" s="349"/>
      <c r="FVM239" s="349"/>
      <c r="FVN239" s="349"/>
      <c r="FVO239" s="349"/>
      <c r="FVP239" s="349"/>
      <c r="FVQ239" s="349"/>
      <c r="FVR239" s="349"/>
      <c r="FVS239" s="349"/>
      <c r="FVT239" s="349"/>
      <c r="FVU239" s="349"/>
      <c r="FVV239" s="349"/>
      <c r="FVW239" s="349"/>
      <c r="FVX239" s="349"/>
      <c r="FVY239" s="349"/>
      <c r="FVZ239" s="349"/>
      <c r="FWA239" s="349"/>
      <c r="FWB239" s="349"/>
      <c r="FWC239" s="349"/>
      <c r="FWD239" s="349"/>
      <c r="FWE239" s="349"/>
      <c r="FWF239" s="349"/>
      <c r="FWG239" s="349"/>
      <c r="FWH239" s="349"/>
      <c r="FWI239" s="349"/>
      <c r="FWJ239" s="349"/>
      <c r="FWK239" s="349"/>
      <c r="FWL239" s="349"/>
      <c r="FWM239" s="349"/>
      <c r="FWN239" s="349"/>
      <c r="FWO239" s="349"/>
      <c r="FWP239" s="349"/>
      <c r="FWQ239" s="349"/>
      <c r="FWR239" s="349"/>
      <c r="FWS239" s="349"/>
      <c r="FWT239" s="349"/>
      <c r="FWU239" s="349"/>
      <c r="FWV239" s="349"/>
      <c r="FWW239" s="349"/>
      <c r="FWX239" s="349"/>
      <c r="FWY239" s="349"/>
      <c r="FWZ239" s="349"/>
      <c r="FXA239" s="349"/>
      <c r="FXB239" s="349"/>
      <c r="FXC239" s="349"/>
      <c r="FXD239" s="349"/>
      <c r="FXE239" s="349"/>
      <c r="FXF239" s="349"/>
      <c r="FXG239" s="349"/>
      <c r="FXH239" s="349"/>
      <c r="FXI239" s="349"/>
      <c r="FXJ239" s="349"/>
      <c r="FXK239" s="349"/>
      <c r="FXL239" s="349"/>
      <c r="FXM239" s="349"/>
      <c r="FXN239" s="349"/>
      <c r="FXO239" s="349"/>
      <c r="FXP239" s="349"/>
      <c r="FXQ239" s="349"/>
      <c r="FXR239" s="349"/>
      <c r="FXS239" s="349"/>
      <c r="FXT239" s="349"/>
      <c r="FXU239" s="349"/>
      <c r="FXV239" s="349"/>
      <c r="FXW239" s="349"/>
      <c r="FXX239" s="349"/>
      <c r="FXY239" s="349"/>
      <c r="FXZ239" s="349"/>
      <c r="FYA239" s="349"/>
      <c r="FYB239" s="349"/>
      <c r="FYC239" s="349"/>
      <c r="FYD239" s="349"/>
      <c r="FYE239" s="349"/>
      <c r="FYF239" s="349"/>
      <c r="FYG239" s="349"/>
      <c r="FYH239" s="349"/>
      <c r="FYI239" s="349"/>
      <c r="FYJ239" s="349"/>
      <c r="FYK239" s="349"/>
      <c r="FYL239" s="349"/>
      <c r="FYM239" s="349"/>
      <c r="FYN239" s="349"/>
      <c r="FYO239" s="349"/>
      <c r="FYP239" s="349"/>
      <c r="FYQ239" s="349"/>
      <c r="FYR239" s="349"/>
      <c r="FYS239" s="349"/>
      <c r="FYT239" s="349"/>
      <c r="FYU239" s="349"/>
      <c r="FYV239" s="349"/>
      <c r="FYW239" s="349"/>
      <c r="FYX239" s="349"/>
      <c r="FYY239" s="349"/>
      <c r="FYZ239" s="349"/>
      <c r="FZA239" s="349"/>
      <c r="FZB239" s="349"/>
      <c r="FZC239" s="349"/>
      <c r="FZD239" s="349"/>
      <c r="FZE239" s="349"/>
      <c r="FZF239" s="349"/>
      <c r="FZG239" s="349"/>
      <c r="FZH239" s="349"/>
      <c r="FZI239" s="349"/>
      <c r="FZJ239" s="349"/>
      <c r="FZK239" s="349"/>
      <c r="FZL239" s="349"/>
      <c r="FZM239" s="349"/>
      <c r="FZN239" s="349"/>
      <c r="FZO239" s="349"/>
      <c r="FZP239" s="349"/>
      <c r="FZQ239" s="349"/>
      <c r="FZR239" s="349"/>
      <c r="FZS239" s="349"/>
      <c r="FZT239" s="349"/>
      <c r="FZU239" s="349"/>
      <c r="FZV239" s="349"/>
      <c r="FZW239" s="349"/>
      <c r="FZX239" s="349"/>
      <c r="FZY239" s="349"/>
      <c r="FZZ239" s="349"/>
      <c r="GAA239" s="349"/>
      <c r="GAB239" s="349"/>
      <c r="GAC239" s="349"/>
      <c r="GAD239" s="349"/>
      <c r="GAE239" s="349"/>
      <c r="GAF239" s="349"/>
      <c r="GAG239" s="349"/>
      <c r="GAH239" s="349"/>
      <c r="GAI239" s="349"/>
      <c r="GAJ239" s="349"/>
      <c r="GAK239" s="349"/>
      <c r="GAL239" s="349"/>
      <c r="GAM239" s="349"/>
      <c r="GAN239" s="349"/>
      <c r="GAO239" s="349"/>
      <c r="GAP239" s="349"/>
      <c r="GAQ239" s="349"/>
      <c r="GAR239" s="349"/>
      <c r="GAS239" s="349"/>
      <c r="GAT239" s="349"/>
      <c r="GAU239" s="349"/>
      <c r="GAV239" s="349"/>
      <c r="GAW239" s="349"/>
      <c r="GAX239" s="349"/>
      <c r="GAY239" s="349"/>
      <c r="GAZ239" s="349"/>
      <c r="GBA239" s="349"/>
      <c r="GBB239" s="349"/>
      <c r="GBC239" s="349"/>
      <c r="GBD239" s="349"/>
      <c r="GBE239" s="349"/>
      <c r="GBF239" s="349"/>
      <c r="GBG239" s="349"/>
      <c r="GBH239" s="349"/>
      <c r="GBI239" s="349"/>
      <c r="GBJ239" s="349"/>
      <c r="GBK239" s="349"/>
      <c r="GBL239" s="349"/>
      <c r="GBM239" s="349"/>
      <c r="GBN239" s="349"/>
      <c r="GBO239" s="349"/>
      <c r="GBP239" s="349"/>
      <c r="GBQ239" s="349"/>
      <c r="GBR239" s="349"/>
      <c r="GBS239" s="349"/>
      <c r="GBT239" s="349"/>
      <c r="GBU239" s="349"/>
      <c r="GBV239" s="349"/>
      <c r="GBW239" s="349"/>
      <c r="GBX239" s="349"/>
      <c r="GBY239" s="349"/>
      <c r="GBZ239" s="349"/>
      <c r="GCA239" s="349"/>
      <c r="GCB239" s="349"/>
      <c r="GCC239" s="349"/>
      <c r="GCD239" s="349"/>
      <c r="GCE239" s="349"/>
      <c r="GCF239" s="349"/>
      <c r="GCG239" s="349"/>
      <c r="GCH239" s="349"/>
      <c r="GCI239" s="349"/>
      <c r="GCJ239" s="349"/>
      <c r="GCK239" s="349"/>
      <c r="GCL239" s="349"/>
      <c r="GCM239" s="349"/>
      <c r="GCN239" s="349"/>
      <c r="GCO239" s="349"/>
      <c r="GCP239" s="349"/>
      <c r="GCQ239" s="349"/>
      <c r="GCR239" s="349"/>
      <c r="GCS239" s="349"/>
      <c r="GCT239" s="349"/>
      <c r="GCU239" s="349"/>
      <c r="GCV239" s="349"/>
      <c r="GCW239" s="349"/>
      <c r="GCX239" s="349"/>
      <c r="GCY239" s="349"/>
      <c r="GCZ239" s="349"/>
      <c r="GDA239" s="349"/>
      <c r="GDB239" s="349"/>
      <c r="GDC239" s="349"/>
      <c r="GDD239" s="349"/>
      <c r="GDE239" s="349"/>
      <c r="GDF239" s="349"/>
      <c r="GDG239" s="349"/>
      <c r="GDH239" s="349"/>
      <c r="GDI239" s="349"/>
      <c r="GDJ239" s="349"/>
      <c r="GDK239" s="349"/>
      <c r="GDL239" s="349"/>
      <c r="GDM239" s="349"/>
      <c r="GDN239" s="349"/>
      <c r="GDO239" s="349"/>
      <c r="GDP239" s="349"/>
      <c r="GDQ239" s="349"/>
      <c r="GDR239" s="349"/>
      <c r="GDS239" s="349"/>
      <c r="GDT239" s="349"/>
      <c r="GDU239" s="349"/>
      <c r="GDV239" s="349"/>
      <c r="GDW239" s="349"/>
      <c r="GDX239" s="349"/>
      <c r="GDY239" s="349"/>
      <c r="GDZ239" s="349"/>
      <c r="GEA239" s="349"/>
      <c r="GEB239" s="349"/>
      <c r="GEC239" s="349"/>
      <c r="GED239" s="349"/>
      <c r="GEE239" s="349"/>
      <c r="GEF239" s="349"/>
      <c r="GEG239" s="349"/>
      <c r="GEH239" s="349"/>
      <c r="GEI239" s="349"/>
      <c r="GEJ239" s="349"/>
      <c r="GEK239" s="349"/>
      <c r="GEL239" s="349"/>
      <c r="GEM239" s="349"/>
      <c r="GEN239" s="349"/>
      <c r="GEO239" s="349"/>
      <c r="GEP239" s="349"/>
      <c r="GEQ239" s="349"/>
      <c r="GER239" s="349"/>
      <c r="GES239" s="349"/>
      <c r="GET239" s="349"/>
      <c r="GEU239" s="349"/>
      <c r="GEV239" s="349"/>
      <c r="GEW239" s="349"/>
      <c r="GEX239" s="349"/>
      <c r="GEY239" s="349"/>
      <c r="GEZ239" s="349"/>
      <c r="GFA239" s="349"/>
      <c r="GFB239" s="349"/>
      <c r="GFC239" s="349"/>
      <c r="GFD239" s="349"/>
      <c r="GFE239" s="349"/>
      <c r="GFF239" s="349"/>
      <c r="GFG239" s="349"/>
      <c r="GFH239" s="349"/>
      <c r="GFI239" s="349"/>
      <c r="GFJ239" s="349"/>
      <c r="GFK239" s="349"/>
      <c r="GFL239" s="349"/>
      <c r="GFM239" s="349"/>
      <c r="GFN239" s="349"/>
      <c r="GFO239" s="349"/>
      <c r="GFP239" s="349"/>
      <c r="GFQ239" s="349"/>
      <c r="GFR239" s="349"/>
      <c r="GFS239" s="349"/>
      <c r="GFT239" s="349"/>
      <c r="GFU239" s="349"/>
      <c r="GFV239" s="349"/>
      <c r="GFW239" s="349"/>
      <c r="GFX239" s="349"/>
      <c r="GFY239" s="349"/>
      <c r="GFZ239" s="349"/>
      <c r="GGA239" s="349"/>
      <c r="GGB239" s="349"/>
      <c r="GGC239" s="349"/>
      <c r="GGD239" s="349"/>
      <c r="GGE239" s="349"/>
      <c r="GGF239" s="349"/>
      <c r="GGG239" s="349"/>
      <c r="GGH239" s="349"/>
      <c r="GGI239" s="349"/>
      <c r="GGJ239" s="349"/>
      <c r="GGK239" s="349"/>
      <c r="GGL239" s="349"/>
      <c r="GGM239" s="349"/>
      <c r="GGN239" s="349"/>
      <c r="GGO239" s="349"/>
      <c r="GGP239" s="349"/>
      <c r="GGQ239" s="349"/>
      <c r="GGR239" s="349"/>
      <c r="GGS239" s="349"/>
      <c r="GGT239" s="349"/>
      <c r="GGU239" s="349"/>
      <c r="GGV239" s="349"/>
      <c r="GGW239" s="349"/>
      <c r="GGX239" s="349"/>
      <c r="GGY239" s="349"/>
      <c r="GGZ239" s="349"/>
      <c r="GHA239" s="349"/>
      <c r="GHB239" s="349"/>
      <c r="GHC239" s="349"/>
      <c r="GHD239" s="349"/>
      <c r="GHE239" s="349"/>
      <c r="GHF239" s="349"/>
      <c r="GHG239" s="349"/>
      <c r="GHH239" s="349"/>
      <c r="GHI239" s="349"/>
      <c r="GHJ239" s="349"/>
      <c r="GHK239" s="349"/>
      <c r="GHL239" s="349"/>
      <c r="GHM239" s="349"/>
      <c r="GHN239" s="349"/>
      <c r="GHO239" s="349"/>
      <c r="GHP239" s="349"/>
      <c r="GHQ239" s="349"/>
      <c r="GHR239" s="349"/>
      <c r="GHS239" s="349"/>
      <c r="GHT239" s="349"/>
      <c r="GHU239" s="349"/>
      <c r="GHV239" s="349"/>
      <c r="GHW239" s="349"/>
      <c r="GHX239" s="349"/>
      <c r="GHY239" s="349"/>
      <c r="GHZ239" s="349"/>
      <c r="GIA239" s="349"/>
      <c r="GIB239" s="349"/>
      <c r="GIC239" s="349"/>
      <c r="GID239" s="349"/>
      <c r="GIE239" s="349"/>
      <c r="GIF239" s="349"/>
      <c r="GIG239" s="349"/>
      <c r="GIH239" s="349"/>
      <c r="GII239" s="349"/>
      <c r="GIJ239" s="349"/>
      <c r="GIK239" s="349"/>
      <c r="GIL239" s="349"/>
      <c r="GIM239" s="349"/>
      <c r="GIN239" s="349"/>
      <c r="GIO239" s="349"/>
      <c r="GIP239" s="349"/>
      <c r="GIQ239" s="349"/>
      <c r="GIR239" s="349"/>
      <c r="GIS239" s="349"/>
      <c r="GIT239" s="349"/>
      <c r="GIU239" s="349"/>
      <c r="GIV239" s="349"/>
      <c r="GIW239" s="349"/>
      <c r="GIX239" s="349"/>
      <c r="GIY239" s="349"/>
      <c r="GIZ239" s="349"/>
      <c r="GJA239" s="349"/>
      <c r="GJB239" s="349"/>
      <c r="GJC239" s="349"/>
      <c r="GJD239" s="349"/>
      <c r="GJE239" s="349"/>
      <c r="GJF239" s="349"/>
      <c r="GJG239" s="349"/>
      <c r="GJH239" s="349"/>
      <c r="GJI239" s="349"/>
      <c r="GJJ239" s="349"/>
      <c r="GJK239" s="349"/>
      <c r="GJL239" s="349"/>
      <c r="GJM239" s="349"/>
      <c r="GJN239" s="349"/>
      <c r="GJO239" s="349"/>
      <c r="GJP239" s="349"/>
      <c r="GJQ239" s="349"/>
      <c r="GJR239" s="349"/>
      <c r="GJS239" s="349"/>
      <c r="GJT239" s="349"/>
      <c r="GJU239" s="349"/>
      <c r="GJV239" s="349"/>
      <c r="GJW239" s="349"/>
      <c r="GJX239" s="349"/>
      <c r="GJY239" s="349"/>
      <c r="GJZ239" s="349"/>
      <c r="GKA239" s="349"/>
      <c r="GKB239" s="349"/>
      <c r="GKC239" s="349"/>
      <c r="GKD239" s="349"/>
      <c r="GKE239" s="349"/>
      <c r="GKF239" s="349"/>
      <c r="GKG239" s="349"/>
      <c r="GKH239" s="349"/>
      <c r="GKI239" s="349"/>
      <c r="GKJ239" s="349"/>
      <c r="GKK239" s="349"/>
      <c r="GKL239" s="349"/>
      <c r="GKM239" s="349"/>
      <c r="GKN239" s="349"/>
      <c r="GKO239" s="349"/>
      <c r="GKP239" s="349"/>
      <c r="GKQ239" s="349"/>
      <c r="GKR239" s="349"/>
      <c r="GKS239" s="349"/>
      <c r="GKT239" s="349"/>
      <c r="GKU239" s="349"/>
      <c r="GKV239" s="349"/>
      <c r="GKW239" s="349"/>
      <c r="GKX239" s="349"/>
      <c r="GKY239" s="349"/>
      <c r="GKZ239" s="349"/>
      <c r="GLA239" s="349"/>
      <c r="GLB239" s="349"/>
      <c r="GLC239" s="349"/>
      <c r="GLD239" s="349"/>
      <c r="GLE239" s="349"/>
      <c r="GLF239" s="349"/>
      <c r="GLG239" s="349"/>
      <c r="GLH239" s="349"/>
      <c r="GLI239" s="349"/>
      <c r="GLJ239" s="349"/>
      <c r="GLK239" s="349"/>
      <c r="GLL239" s="349"/>
      <c r="GLM239" s="349"/>
      <c r="GLN239" s="349"/>
      <c r="GLO239" s="349"/>
      <c r="GLP239" s="349"/>
      <c r="GLQ239" s="349"/>
      <c r="GLR239" s="349"/>
      <c r="GLS239" s="349"/>
      <c r="GLT239" s="349"/>
      <c r="GLU239" s="349"/>
      <c r="GLV239" s="349"/>
      <c r="GLW239" s="349"/>
      <c r="GLX239" s="349"/>
      <c r="GLY239" s="349"/>
      <c r="GLZ239" s="349"/>
      <c r="GMA239" s="349"/>
      <c r="GMB239" s="349"/>
      <c r="GMC239" s="349"/>
      <c r="GMD239" s="349"/>
      <c r="GME239" s="349"/>
      <c r="GMF239" s="349"/>
      <c r="GMG239" s="349"/>
      <c r="GMH239" s="349"/>
      <c r="GMI239" s="349"/>
      <c r="GMJ239" s="349"/>
      <c r="GMK239" s="349"/>
      <c r="GML239" s="349"/>
      <c r="GMM239" s="349"/>
      <c r="GMN239" s="349"/>
      <c r="GMO239" s="349"/>
      <c r="GMP239" s="349"/>
      <c r="GMQ239" s="349"/>
      <c r="GMR239" s="349"/>
      <c r="GMS239" s="349"/>
      <c r="GMT239" s="349"/>
      <c r="GMU239" s="349"/>
      <c r="GMV239" s="349"/>
      <c r="GMW239" s="349"/>
      <c r="GMX239" s="349"/>
      <c r="GMY239" s="349"/>
      <c r="GMZ239" s="349"/>
      <c r="GNA239" s="349"/>
      <c r="GNB239" s="349"/>
      <c r="GNC239" s="349"/>
      <c r="GND239" s="349"/>
      <c r="GNE239" s="349"/>
      <c r="GNF239" s="349"/>
      <c r="GNG239" s="349"/>
      <c r="GNH239" s="349"/>
      <c r="GNI239" s="349"/>
      <c r="GNJ239" s="349"/>
      <c r="GNK239" s="349"/>
      <c r="GNL239" s="349"/>
      <c r="GNM239" s="349"/>
      <c r="GNN239" s="349"/>
      <c r="GNO239" s="349"/>
      <c r="GNP239" s="349"/>
      <c r="GNQ239" s="349"/>
      <c r="GNR239" s="349"/>
      <c r="GNS239" s="349"/>
      <c r="GNT239" s="349"/>
      <c r="GNU239" s="349"/>
      <c r="GNV239" s="349"/>
      <c r="GNW239" s="349"/>
      <c r="GNX239" s="349"/>
      <c r="GNY239" s="349"/>
      <c r="GNZ239" s="349"/>
      <c r="GOA239" s="349"/>
      <c r="GOB239" s="349"/>
      <c r="GOC239" s="349"/>
      <c r="GOD239" s="349"/>
      <c r="GOE239" s="349"/>
      <c r="GOF239" s="349"/>
      <c r="GOG239" s="349"/>
      <c r="GOH239" s="349"/>
      <c r="GOI239" s="349"/>
      <c r="GOJ239" s="349"/>
      <c r="GOK239" s="349"/>
      <c r="GOL239" s="349"/>
      <c r="GOM239" s="349"/>
      <c r="GON239" s="349"/>
      <c r="GOO239" s="349"/>
      <c r="GOP239" s="349"/>
      <c r="GOQ239" s="349"/>
      <c r="GOR239" s="349"/>
      <c r="GOS239" s="349"/>
      <c r="GOT239" s="349"/>
      <c r="GOU239" s="349"/>
      <c r="GOV239" s="349"/>
      <c r="GOW239" s="349"/>
      <c r="GOX239" s="349"/>
      <c r="GOY239" s="349"/>
      <c r="GOZ239" s="349"/>
      <c r="GPA239" s="349"/>
      <c r="GPB239" s="349"/>
      <c r="GPC239" s="349"/>
      <c r="GPD239" s="349"/>
      <c r="GPE239" s="349"/>
      <c r="GPF239" s="349"/>
      <c r="GPG239" s="349"/>
      <c r="GPH239" s="349"/>
      <c r="GPI239" s="349"/>
      <c r="GPJ239" s="349"/>
      <c r="GPK239" s="349"/>
      <c r="GPL239" s="349"/>
      <c r="GPM239" s="349"/>
      <c r="GPN239" s="349"/>
      <c r="GPO239" s="349"/>
      <c r="GPP239" s="349"/>
      <c r="GPQ239" s="349"/>
      <c r="GPR239" s="349"/>
      <c r="GPS239" s="349"/>
      <c r="GPT239" s="349"/>
      <c r="GPU239" s="349"/>
      <c r="GPV239" s="349"/>
      <c r="GPW239" s="349"/>
      <c r="GPX239" s="349"/>
      <c r="GPY239" s="349"/>
      <c r="GPZ239" s="349"/>
      <c r="GQA239" s="349"/>
      <c r="GQB239" s="349"/>
      <c r="GQC239" s="349"/>
      <c r="GQD239" s="349"/>
      <c r="GQE239" s="349"/>
      <c r="GQF239" s="349"/>
      <c r="GQG239" s="349"/>
      <c r="GQH239" s="349"/>
      <c r="GQI239" s="349"/>
      <c r="GQJ239" s="349"/>
      <c r="GQK239" s="349"/>
      <c r="GQL239" s="349"/>
      <c r="GQM239" s="349"/>
      <c r="GQN239" s="349"/>
      <c r="GQO239" s="349"/>
      <c r="GQP239" s="349"/>
      <c r="GQQ239" s="349"/>
      <c r="GQR239" s="349"/>
      <c r="GQS239" s="349"/>
      <c r="GQT239" s="349"/>
      <c r="GQU239" s="349"/>
      <c r="GQV239" s="349"/>
      <c r="GQW239" s="349"/>
      <c r="GQX239" s="349"/>
      <c r="GQY239" s="349"/>
      <c r="GQZ239" s="349"/>
      <c r="GRA239" s="349"/>
      <c r="GRB239" s="349"/>
      <c r="GRC239" s="349"/>
      <c r="GRD239" s="349"/>
      <c r="GRE239" s="349"/>
      <c r="GRF239" s="349"/>
      <c r="GRG239" s="349"/>
      <c r="GRH239" s="349"/>
      <c r="GRI239" s="349"/>
      <c r="GRJ239" s="349"/>
      <c r="GRK239" s="349"/>
      <c r="GRL239" s="349"/>
      <c r="GRM239" s="349"/>
      <c r="GRN239" s="349"/>
      <c r="GRO239" s="349"/>
      <c r="GRP239" s="349"/>
      <c r="GRQ239" s="349"/>
      <c r="GRR239" s="349"/>
      <c r="GRS239" s="349"/>
      <c r="GRT239" s="349"/>
      <c r="GRU239" s="349"/>
      <c r="GRV239" s="349"/>
      <c r="GRW239" s="349"/>
      <c r="GRX239" s="349"/>
      <c r="GRY239" s="349"/>
      <c r="GRZ239" s="349"/>
      <c r="GSA239" s="349"/>
      <c r="GSB239" s="349"/>
      <c r="GSC239" s="349"/>
      <c r="GSD239" s="349"/>
      <c r="GSE239" s="349"/>
      <c r="GSF239" s="349"/>
      <c r="GSG239" s="349"/>
      <c r="GSH239" s="349"/>
      <c r="GSI239" s="349"/>
      <c r="GSJ239" s="349"/>
      <c r="GSK239" s="349"/>
      <c r="GSL239" s="349"/>
      <c r="GSM239" s="349"/>
      <c r="GSN239" s="349"/>
      <c r="GSO239" s="349"/>
      <c r="GSP239" s="349"/>
      <c r="GSQ239" s="349"/>
      <c r="GSR239" s="349"/>
      <c r="GSS239" s="349"/>
      <c r="GST239" s="349"/>
      <c r="GSU239" s="349"/>
      <c r="GSV239" s="349"/>
      <c r="GSW239" s="349"/>
      <c r="GSX239" s="349"/>
      <c r="GSY239" s="349"/>
      <c r="GSZ239" s="349"/>
      <c r="GTA239" s="349"/>
      <c r="GTB239" s="349"/>
      <c r="GTC239" s="349"/>
      <c r="GTD239" s="349"/>
      <c r="GTE239" s="349"/>
      <c r="GTF239" s="349"/>
      <c r="GTG239" s="349"/>
      <c r="GTH239" s="349"/>
      <c r="GTI239" s="349"/>
      <c r="GTJ239" s="349"/>
      <c r="GTK239" s="349"/>
      <c r="GTL239" s="349"/>
      <c r="GTM239" s="349"/>
      <c r="GTN239" s="349"/>
      <c r="GTO239" s="349"/>
      <c r="GTP239" s="349"/>
      <c r="GTQ239" s="349"/>
      <c r="GTR239" s="349"/>
      <c r="GTS239" s="349"/>
      <c r="GTT239" s="349"/>
      <c r="GTU239" s="349"/>
      <c r="GTV239" s="349"/>
      <c r="GTW239" s="349"/>
      <c r="GTX239" s="349"/>
      <c r="GTY239" s="349"/>
      <c r="GTZ239" s="349"/>
      <c r="GUA239" s="349"/>
      <c r="GUB239" s="349"/>
      <c r="GUC239" s="349"/>
      <c r="GUD239" s="349"/>
      <c r="GUE239" s="349"/>
      <c r="GUF239" s="349"/>
      <c r="GUG239" s="349"/>
      <c r="GUH239" s="349"/>
      <c r="GUI239" s="349"/>
      <c r="GUJ239" s="349"/>
      <c r="GUK239" s="349"/>
      <c r="GUL239" s="349"/>
      <c r="GUM239" s="349"/>
      <c r="GUN239" s="349"/>
      <c r="GUO239" s="349"/>
      <c r="GUP239" s="349"/>
      <c r="GUQ239" s="349"/>
      <c r="GUR239" s="349"/>
      <c r="GUS239" s="349"/>
      <c r="GUT239" s="349"/>
      <c r="GUU239" s="349"/>
      <c r="GUV239" s="349"/>
      <c r="GUW239" s="349"/>
      <c r="GUX239" s="349"/>
      <c r="GUY239" s="349"/>
      <c r="GUZ239" s="349"/>
      <c r="GVA239" s="349"/>
      <c r="GVB239" s="349"/>
      <c r="GVC239" s="349"/>
      <c r="GVD239" s="349"/>
      <c r="GVE239" s="349"/>
      <c r="GVF239" s="349"/>
      <c r="GVG239" s="349"/>
      <c r="GVH239" s="349"/>
      <c r="GVI239" s="349"/>
      <c r="GVJ239" s="349"/>
      <c r="GVK239" s="349"/>
      <c r="GVL239" s="349"/>
      <c r="GVM239" s="349"/>
      <c r="GVN239" s="349"/>
      <c r="GVO239" s="349"/>
      <c r="GVP239" s="349"/>
      <c r="GVQ239" s="349"/>
      <c r="GVR239" s="349"/>
      <c r="GVS239" s="349"/>
      <c r="GVT239" s="349"/>
      <c r="GVU239" s="349"/>
      <c r="GVV239" s="349"/>
      <c r="GVW239" s="349"/>
      <c r="GVX239" s="349"/>
      <c r="GVY239" s="349"/>
      <c r="GVZ239" s="349"/>
      <c r="GWA239" s="349"/>
      <c r="GWB239" s="349"/>
      <c r="GWC239" s="349"/>
      <c r="GWD239" s="349"/>
      <c r="GWE239" s="349"/>
      <c r="GWF239" s="349"/>
      <c r="GWG239" s="349"/>
      <c r="GWH239" s="349"/>
      <c r="GWI239" s="349"/>
      <c r="GWJ239" s="349"/>
      <c r="GWK239" s="349"/>
      <c r="GWL239" s="349"/>
      <c r="GWM239" s="349"/>
      <c r="GWN239" s="349"/>
      <c r="GWO239" s="349"/>
      <c r="GWP239" s="349"/>
      <c r="GWQ239" s="349"/>
      <c r="GWR239" s="349"/>
      <c r="GWS239" s="349"/>
      <c r="GWT239" s="349"/>
      <c r="GWU239" s="349"/>
      <c r="GWV239" s="349"/>
      <c r="GWW239" s="349"/>
      <c r="GWX239" s="349"/>
      <c r="GWY239" s="349"/>
      <c r="GWZ239" s="349"/>
      <c r="GXA239" s="349"/>
      <c r="GXB239" s="349"/>
      <c r="GXC239" s="349"/>
      <c r="GXD239" s="349"/>
      <c r="GXE239" s="349"/>
      <c r="GXF239" s="349"/>
      <c r="GXG239" s="349"/>
      <c r="GXH239" s="349"/>
      <c r="GXI239" s="349"/>
      <c r="GXJ239" s="349"/>
      <c r="GXK239" s="349"/>
      <c r="GXL239" s="349"/>
      <c r="GXM239" s="349"/>
      <c r="GXN239" s="349"/>
      <c r="GXO239" s="349"/>
      <c r="GXP239" s="349"/>
      <c r="GXQ239" s="349"/>
      <c r="GXR239" s="349"/>
      <c r="GXS239" s="349"/>
      <c r="GXT239" s="349"/>
      <c r="GXU239" s="349"/>
      <c r="GXV239" s="349"/>
      <c r="GXW239" s="349"/>
      <c r="GXX239" s="349"/>
      <c r="GXY239" s="349"/>
      <c r="GXZ239" s="349"/>
      <c r="GYA239" s="349"/>
      <c r="GYB239" s="349"/>
      <c r="GYC239" s="349"/>
      <c r="GYD239" s="349"/>
      <c r="GYE239" s="349"/>
      <c r="GYF239" s="349"/>
      <c r="GYG239" s="349"/>
      <c r="GYH239" s="349"/>
      <c r="GYI239" s="349"/>
      <c r="GYJ239" s="349"/>
      <c r="GYK239" s="349"/>
      <c r="GYL239" s="349"/>
      <c r="GYM239" s="349"/>
      <c r="GYN239" s="349"/>
      <c r="GYO239" s="349"/>
      <c r="GYP239" s="349"/>
      <c r="GYQ239" s="349"/>
      <c r="GYR239" s="349"/>
      <c r="GYS239" s="349"/>
      <c r="GYT239" s="349"/>
      <c r="GYU239" s="349"/>
      <c r="GYV239" s="349"/>
      <c r="GYW239" s="349"/>
      <c r="GYX239" s="349"/>
      <c r="GYY239" s="349"/>
      <c r="GYZ239" s="349"/>
      <c r="GZA239" s="349"/>
      <c r="GZB239" s="349"/>
      <c r="GZC239" s="349"/>
      <c r="GZD239" s="349"/>
      <c r="GZE239" s="349"/>
      <c r="GZF239" s="349"/>
      <c r="GZG239" s="349"/>
      <c r="GZH239" s="349"/>
      <c r="GZI239" s="349"/>
      <c r="GZJ239" s="349"/>
      <c r="GZK239" s="349"/>
      <c r="GZL239" s="349"/>
      <c r="GZM239" s="349"/>
      <c r="GZN239" s="349"/>
      <c r="GZO239" s="349"/>
      <c r="GZP239" s="349"/>
      <c r="GZQ239" s="349"/>
      <c r="GZR239" s="349"/>
      <c r="GZS239" s="349"/>
      <c r="GZT239" s="349"/>
      <c r="GZU239" s="349"/>
      <c r="GZV239" s="349"/>
      <c r="GZW239" s="349"/>
      <c r="GZX239" s="349"/>
      <c r="GZY239" s="349"/>
      <c r="GZZ239" s="349"/>
      <c r="HAA239" s="349"/>
      <c r="HAB239" s="349"/>
      <c r="HAC239" s="349"/>
      <c r="HAD239" s="349"/>
      <c r="HAE239" s="349"/>
      <c r="HAF239" s="349"/>
      <c r="HAG239" s="349"/>
      <c r="HAH239" s="349"/>
      <c r="HAI239" s="349"/>
      <c r="HAJ239" s="349"/>
      <c r="HAK239" s="349"/>
      <c r="HAL239" s="349"/>
      <c r="HAM239" s="349"/>
      <c r="HAN239" s="349"/>
      <c r="HAO239" s="349"/>
      <c r="HAP239" s="349"/>
      <c r="HAQ239" s="349"/>
      <c r="HAR239" s="349"/>
      <c r="HAS239" s="349"/>
      <c r="HAT239" s="349"/>
      <c r="HAU239" s="349"/>
      <c r="HAV239" s="349"/>
      <c r="HAW239" s="349"/>
      <c r="HAX239" s="349"/>
      <c r="HAY239" s="349"/>
      <c r="HAZ239" s="349"/>
      <c r="HBA239" s="349"/>
      <c r="HBB239" s="349"/>
      <c r="HBC239" s="349"/>
      <c r="HBD239" s="349"/>
      <c r="HBE239" s="349"/>
      <c r="HBF239" s="349"/>
      <c r="HBG239" s="349"/>
      <c r="HBH239" s="349"/>
      <c r="HBI239" s="349"/>
      <c r="HBJ239" s="349"/>
      <c r="HBK239" s="349"/>
      <c r="HBL239" s="349"/>
      <c r="HBM239" s="349"/>
      <c r="HBN239" s="349"/>
      <c r="HBO239" s="349"/>
      <c r="HBP239" s="349"/>
      <c r="HBQ239" s="349"/>
      <c r="HBR239" s="349"/>
      <c r="HBS239" s="349"/>
      <c r="HBT239" s="349"/>
      <c r="HBU239" s="349"/>
      <c r="HBV239" s="349"/>
      <c r="HBW239" s="349"/>
      <c r="HBX239" s="349"/>
      <c r="HBY239" s="349"/>
      <c r="HBZ239" s="349"/>
      <c r="HCA239" s="349"/>
      <c r="HCB239" s="349"/>
      <c r="HCC239" s="349"/>
      <c r="HCD239" s="349"/>
      <c r="HCE239" s="349"/>
      <c r="HCF239" s="349"/>
      <c r="HCG239" s="349"/>
      <c r="HCH239" s="349"/>
      <c r="HCI239" s="349"/>
      <c r="HCJ239" s="349"/>
      <c r="HCK239" s="349"/>
      <c r="HCL239" s="349"/>
      <c r="HCM239" s="349"/>
      <c r="HCN239" s="349"/>
      <c r="HCO239" s="349"/>
      <c r="HCP239" s="349"/>
      <c r="HCQ239" s="349"/>
      <c r="HCR239" s="349"/>
      <c r="HCS239" s="349"/>
      <c r="HCT239" s="349"/>
      <c r="HCU239" s="349"/>
      <c r="HCV239" s="349"/>
      <c r="HCW239" s="349"/>
      <c r="HCX239" s="349"/>
      <c r="HCY239" s="349"/>
      <c r="HCZ239" s="349"/>
      <c r="HDA239" s="349"/>
      <c r="HDB239" s="349"/>
      <c r="HDC239" s="349"/>
      <c r="HDD239" s="349"/>
      <c r="HDE239" s="349"/>
      <c r="HDF239" s="349"/>
      <c r="HDG239" s="349"/>
      <c r="HDH239" s="349"/>
      <c r="HDI239" s="349"/>
      <c r="HDJ239" s="349"/>
      <c r="HDK239" s="349"/>
      <c r="HDL239" s="349"/>
      <c r="HDM239" s="349"/>
      <c r="HDN239" s="349"/>
      <c r="HDO239" s="349"/>
      <c r="HDP239" s="349"/>
      <c r="HDQ239" s="349"/>
      <c r="HDR239" s="349"/>
      <c r="HDS239" s="349"/>
      <c r="HDT239" s="349"/>
      <c r="HDU239" s="349"/>
      <c r="HDV239" s="349"/>
      <c r="HDW239" s="349"/>
      <c r="HDX239" s="349"/>
      <c r="HDY239" s="349"/>
      <c r="HDZ239" s="349"/>
      <c r="HEA239" s="349"/>
      <c r="HEB239" s="349"/>
      <c r="HEC239" s="349"/>
      <c r="HED239" s="349"/>
      <c r="HEE239" s="349"/>
      <c r="HEF239" s="349"/>
      <c r="HEG239" s="349"/>
      <c r="HEH239" s="349"/>
      <c r="HEI239" s="349"/>
      <c r="HEJ239" s="349"/>
      <c r="HEK239" s="349"/>
      <c r="HEL239" s="349"/>
      <c r="HEM239" s="349"/>
      <c r="HEN239" s="349"/>
      <c r="HEO239" s="349"/>
      <c r="HEP239" s="349"/>
      <c r="HEQ239" s="349"/>
      <c r="HER239" s="349"/>
      <c r="HES239" s="349"/>
      <c r="HET239" s="349"/>
      <c r="HEU239" s="349"/>
      <c r="HEV239" s="349"/>
      <c r="HEW239" s="349"/>
      <c r="HEX239" s="349"/>
      <c r="HEY239" s="349"/>
      <c r="HEZ239" s="349"/>
      <c r="HFA239" s="349"/>
      <c r="HFB239" s="349"/>
      <c r="HFC239" s="349"/>
      <c r="HFD239" s="349"/>
      <c r="HFE239" s="349"/>
      <c r="HFF239" s="349"/>
      <c r="HFG239" s="349"/>
      <c r="HFH239" s="349"/>
      <c r="HFI239" s="349"/>
      <c r="HFJ239" s="349"/>
      <c r="HFK239" s="349"/>
      <c r="HFL239" s="349"/>
      <c r="HFM239" s="349"/>
      <c r="HFN239" s="349"/>
      <c r="HFO239" s="349"/>
      <c r="HFP239" s="349"/>
      <c r="HFQ239" s="349"/>
      <c r="HFR239" s="349"/>
      <c r="HFS239" s="349"/>
      <c r="HFT239" s="349"/>
      <c r="HFU239" s="349"/>
      <c r="HFV239" s="349"/>
      <c r="HFW239" s="349"/>
      <c r="HFX239" s="349"/>
      <c r="HFY239" s="349"/>
      <c r="HFZ239" s="349"/>
      <c r="HGA239" s="349"/>
      <c r="HGB239" s="349"/>
      <c r="HGC239" s="349"/>
      <c r="HGD239" s="349"/>
      <c r="HGE239" s="349"/>
      <c r="HGF239" s="349"/>
      <c r="HGG239" s="349"/>
      <c r="HGH239" s="349"/>
      <c r="HGI239" s="349"/>
      <c r="HGJ239" s="349"/>
      <c r="HGK239" s="349"/>
      <c r="HGL239" s="349"/>
      <c r="HGM239" s="349"/>
      <c r="HGN239" s="349"/>
      <c r="HGO239" s="349"/>
      <c r="HGP239" s="349"/>
      <c r="HGQ239" s="349"/>
      <c r="HGR239" s="349"/>
      <c r="HGS239" s="349"/>
      <c r="HGT239" s="349"/>
      <c r="HGU239" s="349"/>
      <c r="HGV239" s="349"/>
      <c r="HGW239" s="349"/>
      <c r="HGX239" s="349"/>
      <c r="HGY239" s="349"/>
      <c r="HGZ239" s="349"/>
      <c r="HHA239" s="349"/>
      <c r="HHB239" s="349"/>
      <c r="HHC239" s="349"/>
      <c r="HHD239" s="349"/>
      <c r="HHE239" s="349"/>
      <c r="HHF239" s="349"/>
      <c r="HHG239" s="349"/>
      <c r="HHH239" s="349"/>
      <c r="HHI239" s="349"/>
      <c r="HHJ239" s="349"/>
      <c r="HHK239" s="349"/>
      <c r="HHL239" s="349"/>
      <c r="HHM239" s="349"/>
      <c r="HHN239" s="349"/>
      <c r="HHO239" s="349"/>
      <c r="HHP239" s="349"/>
      <c r="HHQ239" s="349"/>
      <c r="HHR239" s="349"/>
      <c r="HHS239" s="349"/>
      <c r="HHT239" s="349"/>
      <c r="HHU239" s="349"/>
      <c r="HHV239" s="349"/>
      <c r="HHW239" s="349"/>
      <c r="HHX239" s="349"/>
      <c r="HHY239" s="349"/>
      <c r="HHZ239" s="349"/>
      <c r="HIA239" s="349"/>
      <c r="HIB239" s="349"/>
      <c r="HIC239" s="349"/>
      <c r="HID239" s="349"/>
      <c r="HIE239" s="349"/>
      <c r="HIF239" s="349"/>
      <c r="HIG239" s="349"/>
      <c r="HIH239" s="349"/>
      <c r="HII239" s="349"/>
      <c r="HIJ239" s="349"/>
      <c r="HIK239" s="349"/>
      <c r="HIL239" s="349"/>
      <c r="HIM239" s="349"/>
      <c r="HIN239" s="349"/>
      <c r="HIO239" s="349"/>
      <c r="HIP239" s="349"/>
      <c r="HIQ239" s="349"/>
      <c r="HIR239" s="349"/>
      <c r="HIS239" s="349"/>
      <c r="HIT239" s="349"/>
      <c r="HIU239" s="349"/>
      <c r="HIV239" s="349"/>
      <c r="HIW239" s="349"/>
      <c r="HIX239" s="349"/>
      <c r="HIY239" s="349"/>
      <c r="HIZ239" s="349"/>
      <c r="HJA239" s="349"/>
      <c r="HJB239" s="349"/>
      <c r="HJC239" s="349"/>
      <c r="HJD239" s="349"/>
      <c r="HJE239" s="349"/>
      <c r="HJF239" s="349"/>
      <c r="HJG239" s="349"/>
      <c r="HJH239" s="349"/>
      <c r="HJI239" s="349"/>
      <c r="HJJ239" s="349"/>
      <c r="HJK239" s="349"/>
      <c r="HJL239" s="349"/>
      <c r="HJM239" s="349"/>
      <c r="HJN239" s="349"/>
      <c r="HJO239" s="349"/>
      <c r="HJP239" s="349"/>
      <c r="HJQ239" s="349"/>
      <c r="HJR239" s="349"/>
      <c r="HJS239" s="349"/>
      <c r="HJT239" s="349"/>
      <c r="HJU239" s="349"/>
      <c r="HJV239" s="349"/>
      <c r="HJW239" s="349"/>
      <c r="HJX239" s="349"/>
      <c r="HJY239" s="349"/>
      <c r="HJZ239" s="349"/>
      <c r="HKA239" s="349"/>
      <c r="HKB239" s="349"/>
      <c r="HKC239" s="349"/>
      <c r="HKD239" s="349"/>
      <c r="HKE239" s="349"/>
      <c r="HKF239" s="349"/>
      <c r="HKG239" s="349"/>
      <c r="HKH239" s="349"/>
      <c r="HKI239" s="349"/>
      <c r="HKJ239" s="349"/>
      <c r="HKK239" s="349"/>
      <c r="HKL239" s="349"/>
      <c r="HKM239" s="349"/>
      <c r="HKN239" s="349"/>
      <c r="HKO239" s="349"/>
      <c r="HKP239" s="349"/>
      <c r="HKQ239" s="349"/>
      <c r="HKR239" s="349"/>
      <c r="HKS239" s="349"/>
      <c r="HKT239" s="349"/>
      <c r="HKU239" s="349"/>
      <c r="HKV239" s="349"/>
      <c r="HKW239" s="349"/>
      <c r="HKX239" s="349"/>
      <c r="HKY239" s="349"/>
      <c r="HKZ239" s="349"/>
      <c r="HLA239" s="349"/>
      <c r="HLB239" s="349"/>
      <c r="HLC239" s="349"/>
      <c r="HLD239" s="349"/>
      <c r="HLE239" s="349"/>
      <c r="HLF239" s="349"/>
      <c r="HLG239" s="349"/>
      <c r="HLH239" s="349"/>
      <c r="HLI239" s="349"/>
      <c r="HLJ239" s="349"/>
      <c r="HLK239" s="349"/>
      <c r="HLL239" s="349"/>
      <c r="HLM239" s="349"/>
      <c r="HLN239" s="349"/>
      <c r="HLO239" s="349"/>
      <c r="HLP239" s="349"/>
      <c r="HLQ239" s="349"/>
      <c r="HLR239" s="349"/>
      <c r="HLS239" s="349"/>
      <c r="HLT239" s="349"/>
      <c r="HLU239" s="349"/>
      <c r="HLV239" s="349"/>
      <c r="HLW239" s="349"/>
      <c r="HLX239" s="349"/>
      <c r="HLY239" s="349"/>
      <c r="HLZ239" s="349"/>
      <c r="HMA239" s="349"/>
      <c r="HMB239" s="349"/>
      <c r="HMC239" s="349"/>
      <c r="HMD239" s="349"/>
      <c r="HME239" s="349"/>
      <c r="HMF239" s="349"/>
      <c r="HMG239" s="349"/>
      <c r="HMH239" s="349"/>
      <c r="HMI239" s="349"/>
      <c r="HMJ239" s="349"/>
      <c r="HMK239" s="349"/>
      <c r="HML239" s="349"/>
      <c r="HMM239" s="349"/>
      <c r="HMN239" s="349"/>
      <c r="HMO239" s="349"/>
      <c r="HMP239" s="349"/>
      <c r="HMQ239" s="349"/>
      <c r="HMR239" s="349"/>
      <c r="HMS239" s="349"/>
      <c r="HMT239" s="349"/>
      <c r="HMU239" s="349"/>
      <c r="HMV239" s="349"/>
      <c r="HMW239" s="349"/>
      <c r="HMX239" s="349"/>
      <c r="HMY239" s="349"/>
      <c r="HMZ239" s="349"/>
      <c r="HNA239" s="349"/>
      <c r="HNB239" s="349"/>
      <c r="HNC239" s="349"/>
      <c r="HND239" s="349"/>
      <c r="HNE239" s="349"/>
      <c r="HNF239" s="349"/>
      <c r="HNG239" s="349"/>
      <c r="HNH239" s="349"/>
      <c r="HNI239" s="349"/>
      <c r="HNJ239" s="349"/>
      <c r="HNK239" s="349"/>
      <c r="HNL239" s="349"/>
      <c r="HNM239" s="349"/>
      <c r="HNN239" s="349"/>
      <c r="HNO239" s="349"/>
      <c r="HNP239" s="349"/>
      <c r="HNQ239" s="349"/>
      <c r="HNR239" s="349"/>
      <c r="HNS239" s="349"/>
      <c r="HNT239" s="349"/>
      <c r="HNU239" s="349"/>
      <c r="HNV239" s="349"/>
      <c r="HNW239" s="349"/>
      <c r="HNX239" s="349"/>
      <c r="HNY239" s="349"/>
      <c r="HNZ239" s="349"/>
      <c r="HOA239" s="349"/>
      <c r="HOB239" s="349"/>
      <c r="HOC239" s="349"/>
      <c r="HOD239" s="349"/>
      <c r="HOE239" s="349"/>
      <c r="HOF239" s="349"/>
      <c r="HOG239" s="349"/>
      <c r="HOH239" s="349"/>
      <c r="HOI239" s="349"/>
      <c r="HOJ239" s="349"/>
      <c r="HOK239" s="349"/>
      <c r="HOL239" s="349"/>
      <c r="HOM239" s="349"/>
      <c r="HON239" s="349"/>
      <c r="HOO239" s="349"/>
      <c r="HOP239" s="349"/>
      <c r="HOQ239" s="349"/>
      <c r="HOR239" s="349"/>
      <c r="HOS239" s="349"/>
      <c r="HOT239" s="349"/>
      <c r="HOU239" s="349"/>
      <c r="HOV239" s="349"/>
      <c r="HOW239" s="349"/>
      <c r="HOX239" s="349"/>
      <c r="HOY239" s="349"/>
      <c r="HOZ239" s="349"/>
      <c r="HPA239" s="349"/>
      <c r="HPB239" s="349"/>
      <c r="HPC239" s="349"/>
      <c r="HPD239" s="349"/>
      <c r="HPE239" s="349"/>
      <c r="HPF239" s="349"/>
      <c r="HPG239" s="349"/>
      <c r="HPH239" s="349"/>
      <c r="HPI239" s="349"/>
      <c r="HPJ239" s="349"/>
      <c r="HPK239" s="349"/>
      <c r="HPL239" s="349"/>
      <c r="HPM239" s="349"/>
      <c r="HPN239" s="349"/>
      <c r="HPO239" s="349"/>
      <c r="HPP239" s="349"/>
      <c r="HPQ239" s="349"/>
      <c r="HPR239" s="349"/>
      <c r="HPS239" s="349"/>
      <c r="HPT239" s="349"/>
      <c r="HPU239" s="349"/>
      <c r="HPV239" s="349"/>
      <c r="HPW239" s="349"/>
      <c r="HPX239" s="349"/>
      <c r="HPY239" s="349"/>
      <c r="HPZ239" s="349"/>
      <c r="HQA239" s="349"/>
      <c r="HQB239" s="349"/>
      <c r="HQC239" s="349"/>
      <c r="HQD239" s="349"/>
      <c r="HQE239" s="349"/>
      <c r="HQF239" s="349"/>
      <c r="HQG239" s="349"/>
      <c r="HQH239" s="349"/>
      <c r="HQI239" s="349"/>
      <c r="HQJ239" s="349"/>
      <c r="HQK239" s="349"/>
      <c r="HQL239" s="349"/>
      <c r="HQM239" s="349"/>
      <c r="HQN239" s="349"/>
      <c r="HQO239" s="349"/>
      <c r="HQP239" s="349"/>
      <c r="HQQ239" s="349"/>
      <c r="HQR239" s="349"/>
      <c r="HQS239" s="349"/>
      <c r="HQT239" s="349"/>
      <c r="HQU239" s="349"/>
      <c r="HQV239" s="349"/>
      <c r="HQW239" s="349"/>
      <c r="HQX239" s="349"/>
      <c r="HQY239" s="349"/>
      <c r="HQZ239" s="349"/>
      <c r="HRA239" s="349"/>
      <c r="HRB239" s="349"/>
      <c r="HRC239" s="349"/>
      <c r="HRD239" s="349"/>
      <c r="HRE239" s="349"/>
      <c r="HRF239" s="349"/>
      <c r="HRG239" s="349"/>
      <c r="HRH239" s="349"/>
      <c r="HRI239" s="349"/>
      <c r="HRJ239" s="349"/>
      <c r="HRK239" s="349"/>
      <c r="HRL239" s="349"/>
      <c r="HRM239" s="349"/>
      <c r="HRN239" s="349"/>
      <c r="HRO239" s="349"/>
      <c r="HRP239" s="349"/>
      <c r="HRQ239" s="349"/>
      <c r="HRR239" s="349"/>
      <c r="HRS239" s="349"/>
      <c r="HRT239" s="349"/>
      <c r="HRU239" s="349"/>
      <c r="HRV239" s="349"/>
      <c r="HRW239" s="349"/>
      <c r="HRX239" s="349"/>
      <c r="HRY239" s="349"/>
      <c r="HRZ239" s="349"/>
      <c r="HSA239" s="349"/>
      <c r="HSB239" s="349"/>
      <c r="HSC239" s="349"/>
      <c r="HSD239" s="349"/>
      <c r="HSE239" s="349"/>
      <c r="HSF239" s="349"/>
      <c r="HSG239" s="349"/>
      <c r="HSH239" s="349"/>
      <c r="HSI239" s="349"/>
      <c r="HSJ239" s="349"/>
      <c r="HSK239" s="349"/>
      <c r="HSL239" s="349"/>
      <c r="HSM239" s="349"/>
      <c r="HSN239" s="349"/>
      <c r="HSO239" s="349"/>
      <c r="HSP239" s="349"/>
      <c r="HSQ239" s="349"/>
      <c r="HSR239" s="349"/>
      <c r="HSS239" s="349"/>
      <c r="HST239" s="349"/>
      <c r="HSU239" s="349"/>
      <c r="HSV239" s="349"/>
      <c r="HSW239" s="349"/>
      <c r="HSX239" s="349"/>
      <c r="HSY239" s="349"/>
      <c r="HSZ239" s="349"/>
      <c r="HTA239" s="349"/>
      <c r="HTB239" s="349"/>
      <c r="HTC239" s="349"/>
      <c r="HTD239" s="349"/>
      <c r="HTE239" s="349"/>
      <c r="HTF239" s="349"/>
      <c r="HTG239" s="349"/>
      <c r="HTH239" s="349"/>
      <c r="HTI239" s="349"/>
      <c r="HTJ239" s="349"/>
      <c r="HTK239" s="349"/>
      <c r="HTL239" s="349"/>
      <c r="HTM239" s="349"/>
      <c r="HTN239" s="349"/>
      <c r="HTO239" s="349"/>
      <c r="HTP239" s="349"/>
      <c r="HTQ239" s="349"/>
      <c r="HTR239" s="349"/>
      <c r="HTS239" s="349"/>
      <c r="HTT239" s="349"/>
      <c r="HTU239" s="349"/>
      <c r="HTV239" s="349"/>
      <c r="HTW239" s="349"/>
      <c r="HTX239" s="349"/>
      <c r="HTY239" s="349"/>
      <c r="HTZ239" s="349"/>
      <c r="HUA239" s="349"/>
      <c r="HUB239" s="349"/>
      <c r="HUC239" s="349"/>
      <c r="HUD239" s="349"/>
      <c r="HUE239" s="349"/>
      <c r="HUF239" s="349"/>
      <c r="HUG239" s="349"/>
      <c r="HUH239" s="349"/>
      <c r="HUI239" s="349"/>
      <c r="HUJ239" s="349"/>
      <c r="HUK239" s="349"/>
      <c r="HUL239" s="349"/>
      <c r="HUM239" s="349"/>
      <c r="HUN239" s="349"/>
      <c r="HUO239" s="349"/>
      <c r="HUP239" s="349"/>
      <c r="HUQ239" s="349"/>
      <c r="HUR239" s="349"/>
      <c r="HUS239" s="349"/>
      <c r="HUT239" s="349"/>
      <c r="HUU239" s="349"/>
      <c r="HUV239" s="349"/>
      <c r="HUW239" s="349"/>
      <c r="HUX239" s="349"/>
      <c r="HUY239" s="349"/>
      <c r="HUZ239" s="349"/>
      <c r="HVA239" s="349"/>
      <c r="HVB239" s="349"/>
      <c r="HVC239" s="349"/>
      <c r="HVD239" s="349"/>
      <c r="HVE239" s="349"/>
      <c r="HVF239" s="349"/>
      <c r="HVG239" s="349"/>
      <c r="HVH239" s="349"/>
      <c r="HVI239" s="349"/>
      <c r="HVJ239" s="349"/>
      <c r="HVK239" s="349"/>
      <c r="HVL239" s="349"/>
      <c r="HVM239" s="349"/>
      <c r="HVN239" s="349"/>
      <c r="HVO239" s="349"/>
      <c r="HVP239" s="349"/>
      <c r="HVQ239" s="349"/>
      <c r="HVR239" s="349"/>
      <c r="HVS239" s="349"/>
      <c r="HVT239" s="349"/>
      <c r="HVU239" s="349"/>
      <c r="HVV239" s="349"/>
      <c r="HVW239" s="349"/>
      <c r="HVX239" s="349"/>
      <c r="HVY239" s="349"/>
      <c r="HVZ239" s="349"/>
      <c r="HWA239" s="349"/>
      <c r="HWB239" s="349"/>
      <c r="HWC239" s="349"/>
      <c r="HWD239" s="349"/>
      <c r="HWE239" s="349"/>
      <c r="HWF239" s="349"/>
      <c r="HWG239" s="349"/>
      <c r="HWH239" s="349"/>
      <c r="HWI239" s="349"/>
      <c r="HWJ239" s="349"/>
      <c r="HWK239" s="349"/>
      <c r="HWL239" s="349"/>
      <c r="HWM239" s="349"/>
      <c r="HWN239" s="349"/>
      <c r="HWO239" s="349"/>
      <c r="HWP239" s="349"/>
      <c r="HWQ239" s="349"/>
      <c r="HWR239" s="349"/>
      <c r="HWS239" s="349"/>
      <c r="HWT239" s="349"/>
      <c r="HWU239" s="349"/>
      <c r="HWV239" s="349"/>
      <c r="HWW239" s="349"/>
      <c r="HWX239" s="349"/>
      <c r="HWY239" s="349"/>
      <c r="HWZ239" s="349"/>
      <c r="HXA239" s="349"/>
      <c r="HXB239" s="349"/>
      <c r="HXC239" s="349"/>
      <c r="HXD239" s="349"/>
      <c r="HXE239" s="349"/>
      <c r="HXF239" s="349"/>
      <c r="HXG239" s="349"/>
      <c r="HXH239" s="349"/>
      <c r="HXI239" s="349"/>
      <c r="HXJ239" s="349"/>
      <c r="HXK239" s="349"/>
      <c r="HXL239" s="349"/>
      <c r="HXM239" s="349"/>
      <c r="HXN239" s="349"/>
      <c r="HXO239" s="349"/>
      <c r="HXP239" s="349"/>
      <c r="HXQ239" s="349"/>
      <c r="HXR239" s="349"/>
      <c r="HXS239" s="349"/>
      <c r="HXT239" s="349"/>
      <c r="HXU239" s="349"/>
      <c r="HXV239" s="349"/>
      <c r="HXW239" s="349"/>
      <c r="HXX239" s="349"/>
      <c r="HXY239" s="349"/>
      <c r="HXZ239" s="349"/>
      <c r="HYA239" s="349"/>
      <c r="HYB239" s="349"/>
      <c r="HYC239" s="349"/>
      <c r="HYD239" s="349"/>
      <c r="HYE239" s="349"/>
      <c r="HYF239" s="349"/>
      <c r="HYG239" s="349"/>
      <c r="HYH239" s="349"/>
      <c r="HYI239" s="349"/>
      <c r="HYJ239" s="349"/>
      <c r="HYK239" s="349"/>
      <c r="HYL239" s="349"/>
      <c r="HYM239" s="349"/>
      <c r="HYN239" s="349"/>
      <c r="HYO239" s="349"/>
      <c r="HYP239" s="349"/>
      <c r="HYQ239" s="349"/>
      <c r="HYR239" s="349"/>
      <c r="HYS239" s="349"/>
      <c r="HYT239" s="349"/>
      <c r="HYU239" s="349"/>
      <c r="HYV239" s="349"/>
      <c r="HYW239" s="349"/>
      <c r="HYX239" s="349"/>
      <c r="HYY239" s="349"/>
      <c r="HYZ239" s="349"/>
      <c r="HZA239" s="349"/>
      <c r="HZB239" s="349"/>
      <c r="HZC239" s="349"/>
      <c r="HZD239" s="349"/>
      <c r="HZE239" s="349"/>
      <c r="HZF239" s="349"/>
      <c r="HZG239" s="349"/>
      <c r="HZH239" s="349"/>
      <c r="HZI239" s="349"/>
      <c r="HZJ239" s="349"/>
      <c r="HZK239" s="349"/>
      <c r="HZL239" s="349"/>
      <c r="HZM239" s="349"/>
      <c r="HZN239" s="349"/>
      <c r="HZO239" s="349"/>
      <c r="HZP239" s="349"/>
      <c r="HZQ239" s="349"/>
      <c r="HZR239" s="349"/>
      <c r="HZS239" s="349"/>
      <c r="HZT239" s="349"/>
      <c r="HZU239" s="349"/>
      <c r="HZV239" s="349"/>
      <c r="HZW239" s="349"/>
      <c r="HZX239" s="349"/>
      <c r="HZY239" s="349"/>
      <c r="HZZ239" s="349"/>
      <c r="IAA239" s="349"/>
      <c r="IAB239" s="349"/>
      <c r="IAC239" s="349"/>
      <c r="IAD239" s="349"/>
      <c r="IAE239" s="349"/>
      <c r="IAF239" s="349"/>
      <c r="IAG239" s="349"/>
      <c r="IAH239" s="349"/>
      <c r="IAI239" s="349"/>
      <c r="IAJ239" s="349"/>
      <c r="IAK239" s="349"/>
      <c r="IAL239" s="349"/>
      <c r="IAM239" s="349"/>
      <c r="IAN239" s="349"/>
      <c r="IAO239" s="349"/>
      <c r="IAP239" s="349"/>
      <c r="IAQ239" s="349"/>
      <c r="IAR239" s="349"/>
      <c r="IAS239" s="349"/>
      <c r="IAT239" s="349"/>
      <c r="IAU239" s="349"/>
      <c r="IAV239" s="349"/>
      <c r="IAW239" s="349"/>
      <c r="IAX239" s="349"/>
      <c r="IAY239" s="349"/>
      <c r="IAZ239" s="349"/>
      <c r="IBA239" s="349"/>
      <c r="IBB239" s="349"/>
      <c r="IBC239" s="349"/>
      <c r="IBD239" s="349"/>
      <c r="IBE239" s="349"/>
      <c r="IBF239" s="349"/>
      <c r="IBG239" s="349"/>
      <c r="IBH239" s="349"/>
      <c r="IBI239" s="349"/>
      <c r="IBJ239" s="349"/>
      <c r="IBK239" s="349"/>
      <c r="IBL239" s="349"/>
      <c r="IBM239" s="349"/>
      <c r="IBN239" s="349"/>
      <c r="IBO239" s="349"/>
      <c r="IBP239" s="349"/>
      <c r="IBQ239" s="349"/>
      <c r="IBR239" s="349"/>
      <c r="IBS239" s="349"/>
      <c r="IBT239" s="349"/>
      <c r="IBU239" s="349"/>
      <c r="IBV239" s="349"/>
      <c r="IBW239" s="349"/>
      <c r="IBX239" s="349"/>
      <c r="IBY239" s="349"/>
      <c r="IBZ239" s="349"/>
      <c r="ICA239" s="349"/>
      <c r="ICB239" s="349"/>
      <c r="ICC239" s="349"/>
      <c r="ICD239" s="349"/>
      <c r="ICE239" s="349"/>
      <c r="ICF239" s="349"/>
      <c r="ICG239" s="349"/>
      <c r="ICH239" s="349"/>
      <c r="ICI239" s="349"/>
      <c r="ICJ239" s="349"/>
      <c r="ICK239" s="349"/>
      <c r="ICL239" s="349"/>
      <c r="ICM239" s="349"/>
      <c r="ICN239" s="349"/>
      <c r="ICO239" s="349"/>
      <c r="ICP239" s="349"/>
      <c r="ICQ239" s="349"/>
      <c r="ICR239" s="349"/>
      <c r="ICS239" s="349"/>
      <c r="ICT239" s="349"/>
      <c r="ICU239" s="349"/>
      <c r="ICV239" s="349"/>
      <c r="ICW239" s="349"/>
      <c r="ICX239" s="349"/>
      <c r="ICY239" s="349"/>
      <c r="ICZ239" s="349"/>
      <c r="IDA239" s="349"/>
      <c r="IDB239" s="349"/>
      <c r="IDC239" s="349"/>
      <c r="IDD239" s="349"/>
      <c r="IDE239" s="349"/>
      <c r="IDF239" s="349"/>
      <c r="IDG239" s="349"/>
      <c r="IDH239" s="349"/>
      <c r="IDI239" s="349"/>
      <c r="IDJ239" s="349"/>
      <c r="IDK239" s="349"/>
      <c r="IDL239" s="349"/>
      <c r="IDM239" s="349"/>
      <c r="IDN239" s="349"/>
      <c r="IDO239" s="349"/>
      <c r="IDP239" s="349"/>
      <c r="IDQ239" s="349"/>
      <c r="IDR239" s="349"/>
      <c r="IDS239" s="349"/>
      <c r="IDT239" s="349"/>
      <c r="IDU239" s="349"/>
      <c r="IDV239" s="349"/>
      <c r="IDW239" s="349"/>
      <c r="IDX239" s="349"/>
      <c r="IDY239" s="349"/>
      <c r="IDZ239" s="349"/>
      <c r="IEA239" s="349"/>
      <c r="IEB239" s="349"/>
      <c r="IEC239" s="349"/>
      <c r="IED239" s="349"/>
      <c r="IEE239" s="349"/>
      <c r="IEF239" s="349"/>
      <c r="IEG239" s="349"/>
      <c r="IEH239" s="349"/>
      <c r="IEI239" s="349"/>
      <c r="IEJ239" s="349"/>
      <c r="IEK239" s="349"/>
      <c r="IEL239" s="349"/>
      <c r="IEM239" s="349"/>
      <c r="IEN239" s="349"/>
      <c r="IEO239" s="349"/>
      <c r="IEP239" s="349"/>
      <c r="IEQ239" s="349"/>
      <c r="IER239" s="349"/>
      <c r="IES239" s="349"/>
      <c r="IET239" s="349"/>
      <c r="IEU239" s="349"/>
      <c r="IEV239" s="349"/>
      <c r="IEW239" s="349"/>
      <c r="IEX239" s="349"/>
      <c r="IEY239" s="349"/>
      <c r="IEZ239" s="349"/>
      <c r="IFA239" s="349"/>
      <c r="IFB239" s="349"/>
      <c r="IFC239" s="349"/>
      <c r="IFD239" s="349"/>
      <c r="IFE239" s="349"/>
      <c r="IFF239" s="349"/>
      <c r="IFG239" s="349"/>
      <c r="IFH239" s="349"/>
      <c r="IFI239" s="349"/>
      <c r="IFJ239" s="349"/>
      <c r="IFK239" s="349"/>
      <c r="IFL239" s="349"/>
      <c r="IFM239" s="349"/>
      <c r="IFN239" s="349"/>
      <c r="IFO239" s="349"/>
      <c r="IFP239" s="349"/>
      <c r="IFQ239" s="349"/>
      <c r="IFR239" s="349"/>
      <c r="IFS239" s="349"/>
      <c r="IFT239" s="349"/>
      <c r="IFU239" s="349"/>
      <c r="IFV239" s="349"/>
      <c r="IFW239" s="349"/>
      <c r="IFX239" s="349"/>
      <c r="IFY239" s="349"/>
      <c r="IFZ239" s="349"/>
      <c r="IGA239" s="349"/>
      <c r="IGB239" s="349"/>
      <c r="IGC239" s="349"/>
      <c r="IGD239" s="349"/>
      <c r="IGE239" s="349"/>
      <c r="IGF239" s="349"/>
      <c r="IGG239" s="349"/>
      <c r="IGH239" s="349"/>
      <c r="IGI239" s="349"/>
      <c r="IGJ239" s="349"/>
      <c r="IGK239" s="349"/>
      <c r="IGL239" s="349"/>
      <c r="IGM239" s="349"/>
      <c r="IGN239" s="349"/>
      <c r="IGO239" s="349"/>
      <c r="IGP239" s="349"/>
      <c r="IGQ239" s="349"/>
      <c r="IGR239" s="349"/>
      <c r="IGS239" s="349"/>
      <c r="IGT239" s="349"/>
      <c r="IGU239" s="349"/>
      <c r="IGV239" s="349"/>
      <c r="IGW239" s="349"/>
      <c r="IGX239" s="349"/>
      <c r="IGY239" s="349"/>
      <c r="IGZ239" s="349"/>
      <c r="IHA239" s="349"/>
      <c r="IHB239" s="349"/>
      <c r="IHC239" s="349"/>
      <c r="IHD239" s="349"/>
      <c r="IHE239" s="349"/>
      <c r="IHF239" s="349"/>
      <c r="IHG239" s="349"/>
      <c r="IHH239" s="349"/>
      <c r="IHI239" s="349"/>
      <c r="IHJ239" s="349"/>
      <c r="IHK239" s="349"/>
      <c r="IHL239" s="349"/>
      <c r="IHM239" s="349"/>
      <c r="IHN239" s="349"/>
      <c r="IHO239" s="349"/>
      <c r="IHP239" s="349"/>
      <c r="IHQ239" s="349"/>
      <c r="IHR239" s="349"/>
      <c r="IHS239" s="349"/>
      <c r="IHT239" s="349"/>
      <c r="IHU239" s="349"/>
      <c r="IHV239" s="349"/>
      <c r="IHW239" s="349"/>
      <c r="IHX239" s="349"/>
      <c r="IHY239" s="349"/>
      <c r="IHZ239" s="349"/>
      <c r="IIA239" s="349"/>
      <c r="IIB239" s="349"/>
      <c r="IIC239" s="349"/>
      <c r="IID239" s="349"/>
      <c r="IIE239" s="349"/>
      <c r="IIF239" s="349"/>
      <c r="IIG239" s="349"/>
      <c r="IIH239" s="349"/>
      <c r="III239" s="349"/>
      <c r="IIJ239" s="349"/>
      <c r="IIK239" s="349"/>
      <c r="IIL239" s="349"/>
      <c r="IIM239" s="349"/>
      <c r="IIN239" s="349"/>
      <c r="IIO239" s="349"/>
      <c r="IIP239" s="349"/>
      <c r="IIQ239" s="349"/>
      <c r="IIR239" s="349"/>
      <c r="IIS239" s="349"/>
      <c r="IIT239" s="349"/>
      <c r="IIU239" s="349"/>
      <c r="IIV239" s="349"/>
      <c r="IIW239" s="349"/>
      <c r="IIX239" s="349"/>
      <c r="IIY239" s="349"/>
      <c r="IIZ239" s="349"/>
      <c r="IJA239" s="349"/>
      <c r="IJB239" s="349"/>
      <c r="IJC239" s="349"/>
      <c r="IJD239" s="349"/>
      <c r="IJE239" s="349"/>
      <c r="IJF239" s="349"/>
      <c r="IJG239" s="349"/>
      <c r="IJH239" s="349"/>
      <c r="IJI239" s="349"/>
      <c r="IJJ239" s="349"/>
      <c r="IJK239" s="349"/>
      <c r="IJL239" s="349"/>
      <c r="IJM239" s="349"/>
      <c r="IJN239" s="349"/>
      <c r="IJO239" s="349"/>
      <c r="IJP239" s="349"/>
      <c r="IJQ239" s="349"/>
      <c r="IJR239" s="349"/>
      <c r="IJS239" s="349"/>
      <c r="IJT239" s="349"/>
      <c r="IJU239" s="349"/>
      <c r="IJV239" s="349"/>
      <c r="IJW239" s="349"/>
      <c r="IJX239" s="349"/>
      <c r="IJY239" s="349"/>
      <c r="IJZ239" s="349"/>
      <c r="IKA239" s="349"/>
      <c r="IKB239" s="349"/>
      <c r="IKC239" s="349"/>
      <c r="IKD239" s="349"/>
      <c r="IKE239" s="349"/>
      <c r="IKF239" s="349"/>
      <c r="IKG239" s="349"/>
      <c r="IKH239" s="349"/>
      <c r="IKI239" s="349"/>
      <c r="IKJ239" s="349"/>
      <c r="IKK239" s="349"/>
      <c r="IKL239" s="349"/>
      <c r="IKM239" s="349"/>
      <c r="IKN239" s="349"/>
      <c r="IKO239" s="349"/>
      <c r="IKP239" s="349"/>
      <c r="IKQ239" s="349"/>
      <c r="IKR239" s="349"/>
      <c r="IKS239" s="349"/>
      <c r="IKT239" s="349"/>
      <c r="IKU239" s="349"/>
      <c r="IKV239" s="349"/>
      <c r="IKW239" s="349"/>
      <c r="IKX239" s="349"/>
      <c r="IKY239" s="349"/>
      <c r="IKZ239" s="349"/>
      <c r="ILA239" s="349"/>
      <c r="ILB239" s="349"/>
      <c r="ILC239" s="349"/>
      <c r="ILD239" s="349"/>
      <c r="ILE239" s="349"/>
      <c r="ILF239" s="349"/>
      <c r="ILG239" s="349"/>
      <c r="ILH239" s="349"/>
      <c r="ILI239" s="349"/>
      <c r="ILJ239" s="349"/>
      <c r="ILK239" s="349"/>
      <c r="ILL239" s="349"/>
      <c r="ILM239" s="349"/>
      <c r="ILN239" s="349"/>
      <c r="ILO239" s="349"/>
      <c r="ILP239" s="349"/>
      <c r="ILQ239" s="349"/>
      <c r="ILR239" s="349"/>
      <c r="ILS239" s="349"/>
      <c r="ILT239" s="349"/>
      <c r="ILU239" s="349"/>
      <c r="ILV239" s="349"/>
      <c r="ILW239" s="349"/>
      <c r="ILX239" s="349"/>
      <c r="ILY239" s="349"/>
      <c r="ILZ239" s="349"/>
      <c r="IMA239" s="349"/>
      <c r="IMB239" s="349"/>
      <c r="IMC239" s="349"/>
      <c r="IMD239" s="349"/>
      <c r="IME239" s="349"/>
      <c r="IMF239" s="349"/>
      <c r="IMG239" s="349"/>
      <c r="IMH239" s="349"/>
      <c r="IMI239" s="349"/>
      <c r="IMJ239" s="349"/>
      <c r="IMK239" s="349"/>
      <c r="IML239" s="349"/>
      <c r="IMM239" s="349"/>
      <c r="IMN239" s="349"/>
      <c r="IMO239" s="349"/>
      <c r="IMP239" s="349"/>
      <c r="IMQ239" s="349"/>
      <c r="IMR239" s="349"/>
      <c r="IMS239" s="349"/>
      <c r="IMT239" s="349"/>
      <c r="IMU239" s="349"/>
      <c r="IMV239" s="349"/>
      <c r="IMW239" s="349"/>
      <c r="IMX239" s="349"/>
      <c r="IMY239" s="349"/>
      <c r="IMZ239" s="349"/>
      <c r="INA239" s="349"/>
      <c r="INB239" s="349"/>
      <c r="INC239" s="349"/>
      <c r="IND239" s="349"/>
      <c r="INE239" s="349"/>
      <c r="INF239" s="349"/>
      <c r="ING239" s="349"/>
      <c r="INH239" s="349"/>
      <c r="INI239" s="349"/>
      <c r="INJ239" s="349"/>
      <c r="INK239" s="349"/>
      <c r="INL239" s="349"/>
      <c r="INM239" s="349"/>
      <c r="INN239" s="349"/>
      <c r="INO239" s="349"/>
      <c r="INP239" s="349"/>
      <c r="INQ239" s="349"/>
      <c r="INR239" s="349"/>
      <c r="INS239" s="349"/>
      <c r="INT239" s="349"/>
      <c r="INU239" s="349"/>
      <c r="INV239" s="349"/>
      <c r="INW239" s="349"/>
      <c r="INX239" s="349"/>
      <c r="INY239" s="349"/>
      <c r="INZ239" s="349"/>
      <c r="IOA239" s="349"/>
      <c r="IOB239" s="349"/>
      <c r="IOC239" s="349"/>
      <c r="IOD239" s="349"/>
      <c r="IOE239" s="349"/>
      <c r="IOF239" s="349"/>
      <c r="IOG239" s="349"/>
      <c r="IOH239" s="349"/>
      <c r="IOI239" s="349"/>
      <c r="IOJ239" s="349"/>
      <c r="IOK239" s="349"/>
      <c r="IOL239" s="349"/>
      <c r="IOM239" s="349"/>
      <c r="ION239" s="349"/>
      <c r="IOO239" s="349"/>
      <c r="IOP239" s="349"/>
      <c r="IOQ239" s="349"/>
      <c r="IOR239" s="349"/>
      <c r="IOS239" s="349"/>
      <c r="IOT239" s="349"/>
      <c r="IOU239" s="349"/>
      <c r="IOV239" s="349"/>
      <c r="IOW239" s="349"/>
      <c r="IOX239" s="349"/>
      <c r="IOY239" s="349"/>
      <c r="IOZ239" s="349"/>
      <c r="IPA239" s="349"/>
      <c r="IPB239" s="349"/>
      <c r="IPC239" s="349"/>
      <c r="IPD239" s="349"/>
      <c r="IPE239" s="349"/>
      <c r="IPF239" s="349"/>
      <c r="IPG239" s="349"/>
      <c r="IPH239" s="349"/>
      <c r="IPI239" s="349"/>
      <c r="IPJ239" s="349"/>
      <c r="IPK239" s="349"/>
      <c r="IPL239" s="349"/>
      <c r="IPM239" s="349"/>
      <c r="IPN239" s="349"/>
      <c r="IPO239" s="349"/>
      <c r="IPP239" s="349"/>
      <c r="IPQ239" s="349"/>
      <c r="IPR239" s="349"/>
      <c r="IPS239" s="349"/>
      <c r="IPT239" s="349"/>
      <c r="IPU239" s="349"/>
      <c r="IPV239" s="349"/>
      <c r="IPW239" s="349"/>
      <c r="IPX239" s="349"/>
      <c r="IPY239" s="349"/>
      <c r="IPZ239" s="349"/>
      <c r="IQA239" s="349"/>
      <c r="IQB239" s="349"/>
      <c r="IQC239" s="349"/>
      <c r="IQD239" s="349"/>
      <c r="IQE239" s="349"/>
      <c r="IQF239" s="349"/>
      <c r="IQG239" s="349"/>
      <c r="IQH239" s="349"/>
      <c r="IQI239" s="349"/>
      <c r="IQJ239" s="349"/>
      <c r="IQK239" s="349"/>
      <c r="IQL239" s="349"/>
      <c r="IQM239" s="349"/>
      <c r="IQN239" s="349"/>
      <c r="IQO239" s="349"/>
      <c r="IQP239" s="349"/>
      <c r="IQQ239" s="349"/>
      <c r="IQR239" s="349"/>
      <c r="IQS239" s="349"/>
      <c r="IQT239" s="349"/>
      <c r="IQU239" s="349"/>
      <c r="IQV239" s="349"/>
      <c r="IQW239" s="349"/>
      <c r="IQX239" s="349"/>
      <c r="IQY239" s="349"/>
      <c r="IQZ239" s="349"/>
      <c r="IRA239" s="349"/>
      <c r="IRB239" s="349"/>
      <c r="IRC239" s="349"/>
      <c r="IRD239" s="349"/>
      <c r="IRE239" s="349"/>
      <c r="IRF239" s="349"/>
      <c r="IRG239" s="349"/>
      <c r="IRH239" s="349"/>
      <c r="IRI239" s="349"/>
      <c r="IRJ239" s="349"/>
      <c r="IRK239" s="349"/>
      <c r="IRL239" s="349"/>
      <c r="IRM239" s="349"/>
      <c r="IRN239" s="349"/>
      <c r="IRO239" s="349"/>
      <c r="IRP239" s="349"/>
      <c r="IRQ239" s="349"/>
      <c r="IRR239" s="349"/>
      <c r="IRS239" s="349"/>
      <c r="IRT239" s="349"/>
      <c r="IRU239" s="349"/>
      <c r="IRV239" s="349"/>
      <c r="IRW239" s="349"/>
      <c r="IRX239" s="349"/>
      <c r="IRY239" s="349"/>
      <c r="IRZ239" s="349"/>
      <c r="ISA239" s="349"/>
      <c r="ISB239" s="349"/>
      <c r="ISC239" s="349"/>
      <c r="ISD239" s="349"/>
      <c r="ISE239" s="349"/>
      <c r="ISF239" s="349"/>
      <c r="ISG239" s="349"/>
      <c r="ISH239" s="349"/>
      <c r="ISI239" s="349"/>
      <c r="ISJ239" s="349"/>
      <c r="ISK239" s="349"/>
      <c r="ISL239" s="349"/>
      <c r="ISM239" s="349"/>
      <c r="ISN239" s="349"/>
      <c r="ISO239" s="349"/>
      <c r="ISP239" s="349"/>
      <c r="ISQ239" s="349"/>
      <c r="ISR239" s="349"/>
      <c r="ISS239" s="349"/>
      <c r="IST239" s="349"/>
      <c r="ISU239" s="349"/>
      <c r="ISV239" s="349"/>
      <c r="ISW239" s="349"/>
      <c r="ISX239" s="349"/>
      <c r="ISY239" s="349"/>
      <c r="ISZ239" s="349"/>
      <c r="ITA239" s="349"/>
      <c r="ITB239" s="349"/>
      <c r="ITC239" s="349"/>
      <c r="ITD239" s="349"/>
      <c r="ITE239" s="349"/>
      <c r="ITF239" s="349"/>
      <c r="ITG239" s="349"/>
      <c r="ITH239" s="349"/>
      <c r="ITI239" s="349"/>
      <c r="ITJ239" s="349"/>
      <c r="ITK239" s="349"/>
      <c r="ITL239" s="349"/>
      <c r="ITM239" s="349"/>
      <c r="ITN239" s="349"/>
      <c r="ITO239" s="349"/>
      <c r="ITP239" s="349"/>
      <c r="ITQ239" s="349"/>
      <c r="ITR239" s="349"/>
      <c r="ITS239" s="349"/>
      <c r="ITT239" s="349"/>
      <c r="ITU239" s="349"/>
      <c r="ITV239" s="349"/>
      <c r="ITW239" s="349"/>
      <c r="ITX239" s="349"/>
      <c r="ITY239" s="349"/>
      <c r="ITZ239" s="349"/>
      <c r="IUA239" s="349"/>
      <c r="IUB239" s="349"/>
      <c r="IUC239" s="349"/>
      <c r="IUD239" s="349"/>
      <c r="IUE239" s="349"/>
      <c r="IUF239" s="349"/>
      <c r="IUG239" s="349"/>
      <c r="IUH239" s="349"/>
      <c r="IUI239" s="349"/>
      <c r="IUJ239" s="349"/>
      <c r="IUK239" s="349"/>
      <c r="IUL239" s="349"/>
      <c r="IUM239" s="349"/>
      <c r="IUN239" s="349"/>
      <c r="IUO239" s="349"/>
      <c r="IUP239" s="349"/>
      <c r="IUQ239" s="349"/>
      <c r="IUR239" s="349"/>
      <c r="IUS239" s="349"/>
      <c r="IUT239" s="349"/>
      <c r="IUU239" s="349"/>
      <c r="IUV239" s="349"/>
      <c r="IUW239" s="349"/>
      <c r="IUX239" s="349"/>
      <c r="IUY239" s="349"/>
      <c r="IUZ239" s="349"/>
      <c r="IVA239" s="349"/>
      <c r="IVB239" s="349"/>
      <c r="IVC239" s="349"/>
      <c r="IVD239" s="349"/>
      <c r="IVE239" s="349"/>
      <c r="IVF239" s="349"/>
      <c r="IVG239" s="349"/>
      <c r="IVH239" s="349"/>
      <c r="IVI239" s="349"/>
      <c r="IVJ239" s="349"/>
      <c r="IVK239" s="349"/>
      <c r="IVL239" s="349"/>
      <c r="IVM239" s="349"/>
      <c r="IVN239" s="349"/>
      <c r="IVO239" s="349"/>
      <c r="IVP239" s="349"/>
      <c r="IVQ239" s="349"/>
      <c r="IVR239" s="349"/>
      <c r="IVS239" s="349"/>
      <c r="IVT239" s="349"/>
      <c r="IVU239" s="349"/>
      <c r="IVV239" s="349"/>
      <c r="IVW239" s="349"/>
      <c r="IVX239" s="349"/>
      <c r="IVY239" s="349"/>
      <c r="IVZ239" s="349"/>
      <c r="IWA239" s="349"/>
      <c r="IWB239" s="349"/>
      <c r="IWC239" s="349"/>
      <c r="IWD239" s="349"/>
      <c r="IWE239" s="349"/>
      <c r="IWF239" s="349"/>
      <c r="IWG239" s="349"/>
      <c r="IWH239" s="349"/>
      <c r="IWI239" s="349"/>
      <c r="IWJ239" s="349"/>
      <c r="IWK239" s="349"/>
      <c r="IWL239" s="349"/>
      <c r="IWM239" s="349"/>
      <c r="IWN239" s="349"/>
      <c r="IWO239" s="349"/>
      <c r="IWP239" s="349"/>
      <c r="IWQ239" s="349"/>
      <c r="IWR239" s="349"/>
      <c r="IWS239" s="349"/>
      <c r="IWT239" s="349"/>
      <c r="IWU239" s="349"/>
      <c r="IWV239" s="349"/>
      <c r="IWW239" s="349"/>
      <c r="IWX239" s="349"/>
      <c r="IWY239" s="349"/>
      <c r="IWZ239" s="349"/>
      <c r="IXA239" s="349"/>
      <c r="IXB239" s="349"/>
      <c r="IXC239" s="349"/>
      <c r="IXD239" s="349"/>
      <c r="IXE239" s="349"/>
      <c r="IXF239" s="349"/>
      <c r="IXG239" s="349"/>
      <c r="IXH239" s="349"/>
      <c r="IXI239" s="349"/>
      <c r="IXJ239" s="349"/>
      <c r="IXK239" s="349"/>
      <c r="IXL239" s="349"/>
      <c r="IXM239" s="349"/>
      <c r="IXN239" s="349"/>
      <c r="IXO239" s="349"/>
      <c r="IXP239" s="349"/>
      <c r="IXQ239" s="349"/>
      <c r="IXR239" s="349"/>
      <c r="IXS239" s="349"/>
      <c r="IXT239" s="349"/>
      <c r="IXU239" s="349"/>
      <c r="IXV239" s="349"/>
      <c r="IXW239" s="349"/>
      <c r="IXX239" s="349"/>
      <c r="IXY239" s="349"/>
      <c r="IXZ239" s="349"/>
      <c r="IYA239" s="349"/>
      <c r="IYB239" s="349"/>
      <c r="IYC239" s="349"/>
      <c r="IYD239" s="349"/>
      <c r="IYE239" s="349"/>
      <c r="IYF239" s="349"/>
      <c r="IYG239" s="349"/>
      <c r="IYH239" s="349"/>
      <c r="IYI239" s="349"/>
      <c r="IYJ239" s="349"/>
      <c r="IYK239" s="349"/>
      <c r="IYL239" s="349"/>
      <c r="IYM239" s="349"/>
      <c r="IYN239" s="349"/>
      <c r="IYO239" s="349"/>
      <c r="IYP239" s="349"/>
      <c r="IYQ239" s="349"/>
      <c r="IYR239" s="349"/>
      <c r="IYS239" s="349"/>
      <c r="IYT239" s="349"/>
      <c r="IYU239" s="349"/>
      <c r="IYV239" s="349"/>
      <c r="IYW239" s="349"/>
      <c r="IYX239" s="349"/>
      <c r="IYY239" s="349"/>
      <c r="IYZ239" s="349"/>
      <c r="IZA239" s="349"/>
      <c r="IZB239" s="349"/>
      <c r="IZC239" s="349"/>
      <c r="IZD239" s="349"/>
      <c r="IZE239" s="349"/>
      <c r="IZF239" s="349"/>
      <c r="IZG239" s="349"/>
      <c r="IZH239" s="349"/>
      <c r="IZI239" s="349"/>
      <c r="IZJ239" s="349"/>
      <c r="IZK239" s="349"/>
      <c r="IZL239" s="349"/>
      <c r="IZM239" s="349"/>
      <c r="IZN239" s="349"/>
      <c r="IZO239" s="349"/>
      <c r="IZP239" s="349"/>
      <c r="IZQ239" s="349"/>
      <c r="IZR239" s="349"/>
      <c r="IZS239" s="349"/>
      <c r="IZT239" s="349"/>
      <c r="IZU239" s="349"/>
      <c r="IZV239" s="349"/>
      <c r="IZW239" s="349"/>
      <c r="IZX239" s="349"/>
      <c r="IZY239" s="349"/>
      <c r="IZZ239" s="349"/>
      <c r="JAA239" s="349"/>
      <c r="JAB239" s="349"/>
      <c r="JAC239" s="349"/>
      <c r="JAD239" s="349"/>
      <c r="JAE239" s="349"/>
      <c r="JAF239" s="349"/>
      <c r="JAG239" s="349"/>
      <c r="JAH239" s="349"/>
      <c r="JAI239" s="349"/>
      <c r="JAJ239" s="349"/>
      <c r="JAK239" s="349"/>
      <c r="JAL239" s="349"/>
      <c r="JAM239" s="349"/>
      <c r="JAN239" s="349"/>
      <c r="JAO239" s="349"/>
      <c r="JAP239" s="349"/>
      <c r="JAQ239" s="349"/>
      <c r="JAR239" s="349"/>
      <c r="JAS239" s="349"/>
      <c r="JAT239" s="349"/>
      <c r="JAU239" s="349"/>
      <c r="JAV239" s="349"/>
      <c r="JAW239" s="349"/>
      <c r="JAX239" s="349"/>
      <c r="JAY239" s="349"/>
      <c r="JAZ239" s="349"/>
      <c r="JBA239" s="349"/>
      <c r="JBB239" s="349"/>
      <c r="JBC239" s="349"/>
      <c r="JBD239" s="349"/>
      <c r="JBE239" s="349"/>
      <c r="JBF239" s="349"/>
      <c r="JBG239" s="349"/>
      <c r="JBH239" s="349"/>
      <c r="JBI239" s="349"/>
      <c r="JBJ239" s="349"/>
      <c r="JBK239" s="349"/>
      <c r="JBL239" s="349"/>
      <c r="JBM239" s="349"/>
      <c r="JBN239" s="349"/>
      <c r="JBO239" s="349"/>
      <c r="JBP239" s="349"/>
      <c r="JBQ239" s="349"/>
      <c r="JBR239" s="349"/>
      <c r="JBS239" s="349"/>
      <c r="JBT239" s="349"/>
      <c r="JBU239" s="349"/>
      <c r="JBV239" s="349"/>
      <c r="JBW239" s="349"/>
      <c r="JBX239" s="349"/>
      <c r="JBY239" s="349"/>
      <c r="JBZ239" s="349"/>
      <c r="JCA239" s="349"/>
      <c r="JCB239" s="349"/>
      <c r="JCC239" s="349"/>
      <c r="JCD239" s="349"/>
      <c r="JCE239" s="349"/>
      <c r="JCF239" s="349"/>
      <c r="JCG239" s="349"/>
      <c r="JCH239" s="349"/>
      <c r="JCI239" s="349"/>
      <c r="JCJ239" s="349"/>
      <c r="JCK239" s="349"/>
      <c r="JCL239" s="349"/>
      <c r="JCM239" s="349"/>
      <c r="JCN239" s="349"/>
      <c r="JCO239" s="349"/>
      <c r="JCP239" s="349"/>
      <c r="JCQ239" s="349"/>
      <c r="JCR239" s="349"/>
      <c r="JCS239" s="349"/>
      <c r="JCT239" s="349"/>
      <c r="JCU239" s="349"/>
      <c r="JCV239" s="349"/>
      <c r="JCW239" s="349"/>
      <c r="JCX239" s="349"/>
      <c r="JCY239" s="349"/>
      <c r="JCZ239" s="349"/>
      <c r="JDA239" s="349"/>
      <c r="JDB239" s="349"/>
      <c r="JDC239" s="349"/>
      <c r="JDD239" s="349"/>
      <c r="JDE239" s="349"/>
      <c r="JDF239" s="349"/>
      <c r="JDG239" s="349"/>
      <c r="JDH239" s="349"/>
      <c r="JDI239" s="349"/>
      <c r="JDJ239" s="349"/>
      <c r="JDK239" s="349"/>
      <c r="JDL239" s="349"/>
      <c r="JDM239" s="349"/>
      <c r="JDN239" s="349"/>
      <c r="JDO239" s="349"/>
      <c r="JDP239" s="349"/>
      <c r="JDQ239" s="349"/>
      <c r="JDR239" s="349"/>
      <c r="JDS239" s="349"/>
      <c r="JDT239" s="349"/>
      <c r="JDU239" s="349"/>
      <c r="JDV239" s="349"/>
      <c r="JDW239" s="349"/>
      <c r="JDX239" s="349"/>
      <c r="JDY239" s="349"/>
      <c r="JDZ239" s="349"/>
      <c r="JEA239" s="349"/>
      <c r="JEB239" s="349"/>
      <c r="JEC239" s="349"/>
      <c r="JED239" s="349"/>
      <c r="JEE239" s="349"/>
      <c r="JEF239" s="349"/>
      <c r="JEG239" s="349"/>
      <c r="JEH239" s="349"/>
      <c r="JEI239" s="349"/>
      <c r="JEJ239" s="349"/>
      <c r="JEK239" s="349"/>
      <c r="JEL239" s="349"/>
      <c r="JEM239" s="349"/>
      <c r="JEN239" s="349"/>
      <c r="JEO239" s="349"/>
      <c r="JEP239" s="349"/>
      <c r="JEQ239" s="349"/>
      <c r="JER239" s="349"/>
      <c r="JES239" s="349"/>
      <c r="JET239" s="349"/>
      <c r="JEU239" s="349"/>
      <c r="JEV239" s="349"/>
      <c r="JEW239" s="349"/>
      <c r="JEX239" s="349"/>
      <c r="JEY239" s="349"/>
      <c r="JEZ239" s="349"/>
      <c r="JFA239" s="349"/>
      <c r="JFB239" s="349"/>
      <c r="JFC239" s="349"/>
      <c r="JFD239" s="349"/>
      <c r="JFE239" s="349"/>
      <c r="JFF239" s="349"/>
      <c r="JFG239" s="349"/>
      <c r="JFH239" s="349"/>
      <c r="JFI239" s="349"/>
      <c r="JFJ239" s="349"/>
      <c r="JFK239" s="349"/>
      <c r="JFL239" s="349"/>
      <c r="JFM239" s="349"/>
      <c r="JFN239" s="349"/>
      <c r="JFO239" s="349"/>
      <c r="JFP239" s="349"/>
      <c r="JFQ239" s="349"/>
      <c r="JFR239" s="349"/>
      <c r="JFS239" s="349"/>
      <c r="JFT239" s="349"/>
      <c r="JFU239" s="349"/>
      <c r="JFV239" s="349"/>
      <c r="JFW239" s="349"/>
      <c r="JFX239" s="349"/>
      <c r="JFY239" s="349"/>
      <c r="JFZ239" s="349"/>
      <c r="JGA239" s="349"/>
      <c r="JGB239" s="349"/>
      <c r="JGC239" s="349"/>
      <c r="JGD239" s="349"/>
      <c r="JGE239" s="349"/>
      <c r="JGF239" s="349"/>
      <c r="JGG239" s="349"/>
      <c r="JGH239" s="349"/>
      <c r="JGI239" s="349"/>
      <c r="JGJ239" s="349"/>
      <c r="JGK239" s="349"/>
      <c r="JGL239" s="349"/>
      <c r="JGM239" s="349"/>
      <c r="JGN239" s="349"/>
      <c r="JGO239" s="349"/>
      <c r="JGP239" s="349"/>
      <c r="JGQ239" s="349"/>
      <c r="JGR239" s="349"/>
      <c r="JGS239" s="349"/>
      <c r="JGT239" s="349"/>
      <c r="JGU239" s="349"/>
      <c r="JGV239" s="349"/>
      <c r="JGW239" s="349"/>
      <c r="JGX239" s="349"/>
      <c r="JGY239" s="349"/>
      <c r="JGZ239" s="349"/>
      <c r="JHA239" s="349"/>
      <c r="JHB239" s="349"/>
      <c r="JHC239" s="349"/>
      <c r="JHD239" s="349"/>
      <c r="JHE239" s="349"/>
      <c r="JHF239" s="349"/>
      <c r="JHG239" s="349"/>
      <c r="JHH239" s="349"/>
      <c r="JHI239" s="349"/>
      <c r="JHJ239" s="349"/>
      <c r="JHK239" s="349"/>
      <c r="JHL239" s="349"/>
      <c r="JHM239" s="349"/>
      <c r="JHN239" s="349"/>
      <c r="JHO239" s="349"/>
      <c r="JHP239" s="349"/>
      <c r="JHQ239" s="349"/>
      <c r="JHR239" s="349"/>
      <c r="JHS239" s="349"/>
      <c r="JHT239" s="349"/>
      <c r="JHU239" s="349"/>
      <c r="JHV239" s="349"/>
      <c r="JHW239" s="349"/>
      <c r="JHX239" s="349"/>
      <c r="JHY239" s="349"/>
      <c r="JHZ239" s="349"/>
      <c r="JIA239" s="349"/>
      <c r="JIB239" s="349"/>
      <c r="JIC239" s="349"/>
      <c r="JID239" s="349"/>
      <c r="JIE239" s="349"/>
      <c r="JIF239" s="349"/>
      <c r="JIG239" s="349"/>
      <c r="JIH239" s="349"/>
      <c r="JII239" s="349"/>
      <c r="JIJ239" s="349"/>
      <c r="JIK239" s="349"/>
      <c r="JIL239" s="349"/>
      <c r="JIM239" s="349"/>
      <c r="JIN239" s="349"/>
      <c r="JIO239" s="349"/>
      <c r="JIP239" s="349"/>
      <c r="JIQ239" s="349"/>
      <c r="JIR239" s="349"/>
      <c r="JIS239" s="349"/>
      <c r="JIT239" s="349"/>
      <c r="JIU239" s="349"/>
      <c r="JIV239" s="349"/>
      <c r="JIW239" s="349"/>
      <c r="JIX239" s="349"/>
      <c r="JIY239" s="349"/>
      <c r="JIZ239" s="349"/>
      <c r="JJA239" s="349"/>
      <c r="JJB239" s="349"/>
      <c r="JJC239" s="349"/>
      <c r="JJD239" s="349"/>
      <c r="JJE239" s="349"/>
      <c r="JJF239" s="349"/>
      <c r="JJG239" s="349"/>
      <c r="JJH239" s="349"/>
      <c r="JJI239" s="349"/>
      <c r="JJJ239" s="349"/>
      <c r="JJK239" s="349"/>
      <c r="JJL239" s="349"/>
      <c r="JJM239" s="349"/>
      <c r="JJN239" s="349"/>
      <c r="JJO239" s="349"/>
      <c r="JJP239" s="349"/>
      <c r="JJQ239" s="349"/>
      <c r="JJR239" s="349"/>
      <c r="JJS239" s="349"/>
      <c r="JJT239" s="349"/>
      <c r="JJU239" s="349"/>
      <c r="JJV239" s="349"/>
      <c r="JJW239" s="349"/>
      <c r="JJX239" s="349"/>
      <c r="JJY239" s="349"/>
      <c r="JJZ239" s="349"/>
      <c r="JKA239" s="349"/>
      <c r="JKB239" s="349"/>
      <c r="JKC239" s="349"/>
      <c r="JKD239" s="349"/>
      <c r="JKE239" s="349"/>
      <c r="JKF239" s="349"/>
      <c r="JKG239" s="349"/>
      <c r="JKH239" s="349"/>
      <c r="JKI239" s="349"/>
      <c r="JKJ239" s="349"/>
      <c r="JKK239" s="349"/>
      <c r="JKL239" s="349"/>
      <c r="JKM239" s="349"/>
      <c r="JKN239" s="349"/>
      <c r="JKO239" s="349"/>
      <c r="JKP239" s="349"/>
      <c r="JKQ239" s="349"/>
      <c r="JKR239" s="349"/>
      <c r="JKS239" s="349"/>
      <c r="JKT239" s="349"/>
      <c r="JKU239" s="349"/>
      <c r="JKV239" s="349"/>
      <c r="JKW239" s="349"/>
      <c r="JKX239" s="349"/>
      <c r="JKY239" s="349"/>
      <c r="JKZ239" s="349"/>
      <c r="JLA239" s="349"/>
      <c r="JLB239" s="349"/>
      <c r="JLC239" s="349"/>
      <c r="JLD239" s="349"/>
      <c r="JLE239" s="349"/>
      <c r="JLF239" s="349"/>
      <c r="JLG239" s="349"/>
      <c r="JLH239" s="349"/>
      <c r="JLI239" s="349"/>
      <c r="JLJ239" s="349"/>
      <c r="JLK239" s="349"/>
      <c r="JLL239" s="349"/>
      <c r="JLM239" s="349"/>
      <c r="JLN239" s="349"/>
      <c r="JLO239" s="349"/>
      <c r="JLP239" s="349"/>
      <c r="JLQ239" s="349"/>
      <c r="JLR239" s="349"/>
      <c r="JLS239" s="349"/>
      <c r="JLT239" s="349"/>
      <c r="JLU239" s="349"/>
      <c r="JLV239" s="349"/>
      <c r="JLW239" s="349"/>
      <c r="JLX239" s="349"/>
      <c r="JLY239" s="349"/>
      <c r="JLZ239" s="349"/>
      <c r="JMA239" s="349"/>
      <c r="JMB239" s="349"/>
      <c r="JMC239" s="349"/>
      <c r="JMD239" s="349"/>
      <c r="JME239" s="349"/>
      <c r="JMF239" s="349"/>
      <c r="JMG239" s="349"/>
      <c r="JMH239" s="349"/>
      <c r="JMI239" s="349"/>
      <c r="JMJ239" s="349"/>
      <c r="JMK239" s="349"/>
      <c r="JML239" s="349"/>
      <c r="JMM239" s="349"/>
      <c r="JMN239" s="349"/>
      <c r="JMO239" s="349"/>
      <c r="JMP239" s="349"/>
      <c r="JMQ239" s="349"/>
      <c r="JMR239" s="349"/>
      <c r="JMS239" s="349"/>
      <c r="JMT239" s="349"/>
      <c r="JMU239" s="349"/>
      <c r="JMV239" s="349"/>
      <c r="JMW239" s="349"/>
      <c r="JMX239" s="349"/>
      <c r="JMY239" s="349"/>
      <c r="JMZ239" s="349"/>
      <c r="JNA239" s="349"/>
      <c r="JNB239" s="349"/>
      <c r="JNC239" s="349"/>
      <c r="JND239" s="349"/>
      <c r="JNE239" s="349"/>
      <c r="JNF239" s="349"/>
      <c r="JNG239" s="349"/>
      <c r="JNH239" s="349"/>
      <c r="JNI239" s="349"/>
      <c r="JNJ239" s="349"/>
      <c r="JNK239" s="349"/>
      <c r="JNL239" s="349"/>
      <c r="JNM239" s="349"/>
      <c r="JNN239" s="349"/>
      <c r="JNO239" s="349"/>
      <c r="JNP239" s="349"/>
      <c r="JNQ239" s="349"/>
      <c r="JNR239" s="349"/>
      <c r="JNS239" s="349"/>
      <c r="JNT239" s="349"/>
      <c r="JNU239" s="349"/>
      <c r="JNV239" s="349"/>
      <c r="JNW239" s="349"/>
      <c r="JNX239" s="349"/>
      <c r="JNY239" s="349"/>
      <c r="JNZ239" s="349"/>
      <c r="JOA239" s="349"/>
      <c r="JOB239" s="349"/>
      <c r="JOC239" s="349"/>
      <c r="JOD239" s="349"/>
      <c r="JOE239" s="349"/>
      <c r="JOF239" s="349"/>
      <c r="JOG239" s="349"/>
      <c r="JOH239" s="349"/>
      <c r="JOI239" s="349"/>
      <c r="JOJ239" s="349"/>
      <c r="JOK239" s="349"/>
      <c r="JOL239" s="349"/>
      <c r="JOM239" s="349"/>
      <c r="JON239" s="349"/>
      <c r="JOO239" s="349"/>
      <c r="JOP239" s="349"/>
      <c r="JOQ239" s="349"/>
      <c r="JOR239" s="349"/>
      <c r="JOS239" s="349"/>
      <c r="JOT239" s="349"/>
      <c r="JOU239" s="349"/>
      <c r="JOV239" s="349"/>
      <c r="JOW239" s="349"/>
      <c r="JOX239" s="349"/>
      <c r="JOY239" s="349"/>
      <c r="JOZ239" s="349"/>
      <c r="JPA239" s="349"/>
      <c r="JPB239" s="349"/>
      <c r="JPC239" s="349"/>
      <c r="JPD239" s="349"/>
      <c r="JPE239" s="349"/>
      <c r="JPF239" s="349"/>
      <c r="JPG239" s="349"/>
      <c r="JPH239" s="349"/>
      <c r="JPI239" s="349"/>
      <c r="JPJ239" s="349"/>
      <c r="JPK239" s="349"/>
      <c r="JPL239" s="349"/>
      <c r="JPM239" s="349"/>
      <c r="JPN239" s="349"/>
      <c r="JPO239" s="349"/>
      <c r="JPP239" s="349"/>
      <c r="JPQ239" s="349"/>
      <c r="JPR239" s="349"/>
      <c r="JPS239" s="349"/>
      <c r="JPT239" s="349"/>
      <c r="JPU239" s="349"/>
      <c r="JPV239" s="349"/>
      <c r="JPW239" s="349"/>
      <c r="JPX239" s="349"/>
      <c r="JPY239" s="349"/>
      <c r="JPZ239" s="349"/>
      <c r="JQA239" s="349"/>
      <c r="JQB239" s="349"/>
      <c r="JQC239" s="349"/>
      <c r="JQD239" s="349"/>
      <c r="JQE239" s="349"/>
      <c r="JQF239" s="349"/>
      <c r="JQG239" s="349"/>
      <c r="JQH239" s="349"/>
      <c r="JQI239" s="349"/>
      <c r="JQJ239" s="349"/>
      <c r="JQK239" s="349"/>
      <c r="JQL239" s="349"/>
      <c r="JQM239" s="349"/>
      <c r="JQN239" s="349"/>
      <c r="JQO239" s="349"/>
      <c r="JQP239" s="349"/>
      <c r="JQQ239" s="349"/>
      <c r="JQR239" s="349"/>
      <c r="JQS239" s="349"/>
      <c r="JQT239" s="349"/>
      <c r="JQU239" s="349"/>
      <c r="JQV239" s="349"/>
      <c r="JQW239" s="349"/>
      <c r="JQX239" s="349"/>
      <c r="JQY239" s="349"/>
      <c r="JQZ239" s="349"/>
      <c r="JRA239" s="349"/>
      <c r="JRB239" s="349"/>
      <c r="JRC239" s="349"/>
      <c r="JRD239" s="349"/>
      <c r="JRE239" s="349"/>
      <c r="JRF239" s="349"/>
      <c r="JRG239" s="349"/>
      <c r="JRH239" s="349"/>
      <c r="JRI239" s="349"/>
      <c r="JRJ239" s="349"/>
      <c r="JRK239" s="349"/>
      <c r="JRL239" s="349"/>
      <c r="JRM239" s="349"/>
      <c r="JRN239" s="349"/>
      <c r="JRO239" s="349"/>
      <c r="JRP239" s="349"/>
      <c r="JRQ239" s="349"/>
      <c r="JRR239" s="349"/>
      <c r="JRS239" s="349"/>
      <c r="JRT239" s="349"/>
      <c r="JRU239" s="349"/>
      <c r="JRV239" s="349"/>
      <c r="JRW239" s="349"/>
      <c r="JRX239" s="349"/>
      <c r="JRY239" s="349"/>
      <c r="JRZ239" s="349"/>
      <c r="JSA239" s="349"/>
      <c r="JSB239" s="349"/>
      <c r="JSC239" s="349"/>
      <c r="JSD239" s="349"/>
      <c r="JSE239" s="349"/>
      <c r="JSF239" s="349"/>
      <c r="JSG239" s="349"/>
      <c r="JSH239" s="349"/>
      <c r="JSI239" s="349"/>
      <c r="JSJ239" s="349"/>
      <c r="JSK239" s="349"/>
      <c r="JSL239" s="349"/>
      <c r="JSM239" s="349"/>
      <c r="JSN239" s="349"/>
      <c r="JSO239" s="349"/>
      <c r="JSP239" s="349"/>
      <c r="JSQ239" s="349"/>
      <c r="JSR239" s="349"/>
      <c r="JSS239" s="349"/>
      <c r="JST239" s="349"/>
      <c r="JSU239" s="349"/>
      <c r="JSV239" s="349"/>
      <c r="JSW239" s="349"/>
      <c r="JSX239" s="349"/>
      <c r="JSY239" s="349"/>
      <c r="JSZ239" s="349"/>
      <c r="JTA239" s="349"/>
      <c r="JTB239" s="349"/>
      <c r="JTC239" s="349"/>
      <c r="JTD239" s="349"/>
      <c r="JTE239" s="349"/>
      <c r="JTF239" s="349"/>
      <c r="JTG239" s="349"/>
      <c r="JTH239" s="349"/>
      <c r="JTI239" s="349"/>
      <c r="JTJ239" s="349"/>
      <c r="JTK239" s="349"/>
      <c r="JTL239" s="349"/>
      <c r="JTM239" s="349"/>
      <c r="JTN239" s="349"/>
      <c r="JTO239" s="349"/>
      <c r="JTP239" s="349"/>
      <c r="JTQ239" s="349"/>
      <c r="JTR239" s="349"/>
      <c r="JTS239" s="349"/>
      <c r="JTT239" s="349"/>
      <c r="JTU239" s="349"/>
      <c r="JTV239" s="349"/>
      <c r="JTW239" s="349"/>
      <c r="JTX239" s="349"/>
      <c r="JTY239" s="349"/>
      <c r="JTZ239" s="349"/>
      <c r="JUA239" s="349"/>
      <c r="JUB239" s="349"/>
      <c r="JUC239" s="349"/>
      <c r="JUD239" s="349"/>
      <c r="JUE239" s="349"/>
      <c r="JUF239" s="349"/>
      <c r="JUG239" s="349"/>
      <c r="JUH239" s="349"/>
      <c r="JUI239" s="349"/>
      <c r="JUJ239" s="349"/>
      <c r="JUK239" s="349"/>
      <c r="JUL239" s="349"/>
      <c r="JUM239" s="349"/>
      <c r="JUN239" s="349"/>
      <c r="JUO239" s="349"/>
      <c r="JUP239" s="349"/>
      <c r="JUQ239" s="349"/>
      <c r="JUR239" s="349"/>
      <c r="JUS239" s="349"/>
      <c r="JUT239" s="349"/>
      <c r="JUU239" s="349"/>
      <c r="JUV239" s="349"/>
      <c r="JUW239" s="349"/>
      <c r="JUX239" s="349"/>
      <c r="JUY239" s="349"/>
      <c r="JUZ239" s="349"/>
      <c r="JVA239" s="349"/>
      <c r="JVB239" s="349"/>
      <c r="JVC239" s="349"/>
      <c r="JVD239" s="349"/>
      <c r="JVE239" s="349"/>
      <c r="JVF239" s="349"/>
      <c r="JVG239" s="349"/>
      <c r="JVH239" s="349"/>
      <c r="JVI239" s="349"/>
      <c r="JVJ239" s="349"/>
      <c r="JVK239" s="349"/>
      <c r="JVL239" s="349"/>
      <c r="JVM239" s="349"/>
      <c r="JVN239" s="349"/>
      <c r="JVO239" s="349"/>
      <c r="JVP239" s="349"/>
      <c r="JVQ239" s="349"/>
      <c r="JVR239" s="349"/>
      <c r="JVS239" s="349"/>
      <c r="JVT239" s="349"/>
      <c r="JVU239" s="349"/>
      <c r="JVV239" s="349"/>
      <c r="JVW239" s="349"/>
      <c r="JVX239" s="349"/>
      <c r="JVY239" s="349"/>
      <c r="JVZ239" s="349"/>
      <c r="JWA239" s="349"/>
      <c r="JWB239" s="349"/>
      <c r="JWC239" s="349"/>
      <c r="JWD239" s="349"/>
      <c r="JWE239" s="349"/>
      <c r="JWF239" s="349"/>
      <c r="JWG239" s="349"/>
      <c r="JWH239" s="349"/>
      <c r="JWI239" s="349"/>
      <c r="JWJ239" s="349"/>
      <c r="JWK239" s="349"/>
      <c r="JWL239" s="349"/>
      <c r="JWM239" s="349"/>
      <c r="JWN239" s="349"/>
      <c r="JWO239" s="349"/>
      <c r="JWP239" s="349"/>
      <c r="JWQ239" s="349"/>
      <c r="JWR239" s="349"/>
      <c r="JWS239" s="349"/>
      <c r="JWT239" s="349"/>
      <c r="JWU239" s="349"/>
      <c r="JWV239" s="349"/>
      <c r="JWW239" s="349"/>
      <c r="JWX239" s="349"/>
      <c r="JWY239" s="349"/>
      <c r="JWZ239" s="349"/>
      <c r="JXA239" s="349"/>
      <c r="JXB239" s="349"/>
      <c r="JXC239" s="349"/>
      <c r="JXD239" s="349"/>
      <c r="JXE239" s="349"/>
      <c r="JXF239" s="349"/>
      <c r="JXG239" s="349"/>
      <c r="JXH239" s="349"/>
      <c r="JXI239" s="349"/>
      <c r="JXJ239" s="349"/>
      <c r="JXK239" s="349"/>
      <c r="JXL239" s="349"/>
      <c r="JXM239" s="349"/>
      <c r="JXN239" s="349"/>
      <c r="JXO239" s="349"/>
      <c r="JXP239" s="349"/>
      <c r="JXQ239" s="349"/>
      <c r="JXR239" s="349"/>
      <c r="JXS239" s="349"/>
      <c r="JXT239" s="349"/>
      <c r="JXU239" s="349"/>
      <c r="JXV239" s="349"/>
      <c r="JXW239" s="349"/>
      <c r="JXX239" s="349"/>
      <c r="JXY239" s="349"/>
      <c r="JXZ239" s="349"/>
      <c r="JYA239" s="349"/>
      <c r="JYB239" s="349"/>
      <c r="JYC239" s="349"/>
      <c r="JYD239" s="349"/>
      <c r="JYE239" s="349"/>
      <c r="JYF239" s="349"/>
      <c r="JYG239" s="349"/>
      <c r="JYH239" s="349"/>
      <c r="JYI239" s="349"/>
      <c r="JYJ239" s="349"/>
      <c r="JYK239" s="349"/>
      <c r="JYL239" s="349"/>
      <c r="JYM239" s="349"/>
      <c r="JYN239" s="349"/>
      <c r="JYO239" s="349"/>
      <c r="JYP239" s="349"/>
      <c r="JYQ239" s="349"/>
      <c r="JYR239" s="349"/>
      <c r="JYS239" s="349"/>
      <c r="JYT239" s="349"/>
      <c r="JYU239" s="349"/>
      <c r="JYV239" s="349"/>
      <c r="JYW239" s="349"/>
      <c r="JYX239" s="349"/>
      <c r="JYY239" s="349"/>
      <c r="JYZ239" s="349"/>
      <c r="JZA239" s="349"/>
      <c r="JZB239" s="349"/>
      <c r="JZC239" s="349"/>
      <c r="JZD239" s="349"/>
      <c r="JZE239" s="349"/>
      <c r="JZF239" s="349"/>
      <c r="JZG239" s="349"/>
      <c r="JZH239" s="349"/>
      <c r="JZI239" s="349"/>
      <c r="JZJ239" s="349"/>
      <c r="JZK239" s="349"/>
      <c r="JZL239" s="349"/>
      <c r="JZM239" s="349"/>
      <c r="JZN239" s="349"/>
      <c r="JZO239" s="349"/>
      <c r="JZP239" s="349"/>
      <c r="JZQ239" s="349"/>
      <c r="JZR239" s="349"/>
      <c r="JZS239" s="349"/>
      <c r="JZT239" s="349"/>
      <c r="JZU239" s="349"/>
      <c r="JZV239" s="349"/>
      <c r="JZW239" s="349"/>
      <c r="JZX239" s="349"/>
      <c r="JZY239" s="349"/>
      <c r="JZZ239" s="349"/>
      <c r="KAA239" s="349"/>
      <c r="KAB239" s="349"/>
      <c r="KAC239" s="349"/>
      <c r="KAD239" s="349"/>
      <c r="KAE239" s="349"/>
      <c r="KAF239" s="349"/>
      <c r="KAG239" s="349"/>
      <c r="KAH239" s="349"/>
      <c r="KAI239" s="349"/>
      <c r="KAJ239" s="349"/>
      <c r="KAK239" s="349"/>
      <c r="KAL239" s="349"/>
      <c r="KAM239" s="349"/>
      <c r="KAN239" s="349"/>
      <c r="KAO239" s="349"/>
      <c r="KAP239" s="349"/>
      <c r="KAQ239" s="349"/>
      <c r="KAR239" s="349"/>
      <c r="KAS239" s="349"/>
      <c r="KAT239" s="349"/>
      <c r="KAU239" s="349"/>
      <c r="KAV239" s="349"/>
      <c r="KAW239" s="349"/>
      <c r="KAX239" s="349"/>
      <c r="KAY239" s="349"/>
      <c r="KAZ239" s="349"/>
      <c r="KBA239" s="349"/>
      <c r="KBB239" s="349"/>
      <c r="KBC239" s="349"/>
      <c r="KBD239" s="349"/>
      <c r="KBE239" s="349"/>
      <c r="KBF239" s="349"/>
      <c r="KBG239" s="349"/>
      <c r="KBH239" s="349"/>
      <c r="KBI239" s="349"/>
      <c r="KBJ239" s="349"/>
      <c r="KBK239" s="349"/>
      <c r="KBL239" s="349"/>
      <c r="KBM239" s="349"/>
      <c r="KBN239" s="349"/>
      <c r="KBO239" s="349"/>
      <c r="KBP239" s="349"/>
      <c r="KBQ239" s="349"/>
      <c r="KBR239" s="349"/>
      <c r="KBS239" s="349"/>
      <c r="KBT239" s="349"/>
      <c r="KBU239" s="349"/>
      <c r="KBV239" s="349"/>
      <c r="KBW239" s="349"/>
      <c r="KBX239" s="349"/>
      <c r="KBY239" s="349"/>
      <c r="KBZ239" s="349"/>
      <c r="KCA239" s="349"/>
      <c r="KCB239" s="349"/>
      <c r="KCC239" s="349"/>
      <c r="KCD239" s="349"/>
      <c r="KCE239" s="349"/>
      <c r="KCF239" s="349"/>
      <c r="KCG239" s="349"/>
      <c r="KCH239" s="349"/>
      <c r="KCI239" s="349"/>
      <c r="KCJ239" s="349"/>
      <c r="KCK239" s="349"/>
      <c r="KCL239" s="349"/>
      <c r="KCM239" s="349"/>
      <c r="KCN239" s="349"/>
      <c r="KCO239" s="349"/>
      <c r="KCP239" s="349"/>
      <c r="KCQ239" s="349"/>
      <c r="KCR239" s="349"/>
      <c r="KCS239" s="349"/>
      <c r="KCT239" s="349"/>
      <c r="KCU239" s="349"/>
      <c r="KCV239" s="349"/>
      <c r="KCW239" s="349"/>
      <c r="KCX239" s="349"/>
      <c r="KCY239" s="349"/>
      <c r="KCZ239" s="349"/>
      <c r="KDA239" s="349"/>
      <c r="KDB239" s="349"/>
      <c r="KDC239" s="349"/>
      <c r="KDD239" s="349"/>
      <c r="KDE239" s="349"/>
      <c r="KDF239" s="349"/>
      <c r="KDG239" s="349"/>
      <c r="KDH239" s="349"/>
      <c r="KDI239" s="349"/>
      <c r="KDJ239" s="349"/>
      <c r="KDK239" s="349"/>
      <c r="KDL239" s="349"/>
      <c r="KDM239" s="349"/>
      <c r="KDN239" s="349"/>
      <c r="KDO239" s="349"/>
      <c r="KDP239" s="349"/>
      <c r="KDQ239" s="349"/>
      <c r="KDR239" s="349"/>
      <c r="KDS239" s="349"/>
      <c r="KDT239" s="349"/>
      <c r="KDU239" s="349"/>
      <c r="KDV239" s="349"/>
      <c r="KDW239" s="349"/>
      <c r="KDX239" s="349"/>
      <c r="KDY239" s="349"/>
      <c r="KDZ239" s="349"/>
      <c r="KEA239" s="349"/>
      <c r="KEB239" s="349"/>
      <c r="KEC239" s="349"/>
      <c r="KED239" s="349"/>
      <c r="KEE239" s="349"/>
      <c r="KEF239" s="349"/>
      <c r="KEG239" s="349"/>
      <c r="KEH239" s="349"/>
      <c r="KEI239" s="349"/>
      <c r="KEJ239" s="349"/>
      <c r="KEK239" s="349"/>
      <c r="KEL239" s="349"/>
      <c r="KEM239" s="349"/>
      <c r="KEN239" s="349"/>
      <c r="KEO239" s="349"/>
      <c r="KEP239" s="349"/>
      <c r="KEQ239" s="349"/>
      <c r="KER239" s="349"/>
      <c r="KES239" s="349"/>
      <c r="KET239" s="349"/>
      <c r="KEU239" s="349"/>
      <c r="KEV239" s="349"/>
      <c r="KEW239" s="349"/>
      <c r="KEX239" s="349"/>
      <c r="KEY239" s="349"/>
      <c r="KEZ239" s="349"/>
      <c r="KFA239" s="349"/>
      <c r="KFB239" s="349"/>
      <c r="KFC239" s="349"/>
      <c r="KFD239" s="349"/>
      <c r="KFE239" s="349"/>
      <c r="KFF239" s="349"/>
      <c r="KFG239" s="349"/>
      <c r="KFH239" s="349"/>
      <c r="KFI239" s="349"/>
      <c r="KFJ239" s="349"/>
      <c r="KFK239" s="349"/>
      <c r="KFL239" s="349"/>
      <c r="KFM239" s="349"/>
      <c r="KFN239" s="349"/>
      <c r="KFO239" s="349"/>
      <c r="KFP239" s="349"/>
      <c r="KFQ239" s="349"/>
      <c r="KFR239" s="349"/>
      <c r="KFS239" s="349"/>
      <c r="KFT239" s="349"/>
      <c r="KFU239" s="349"/>
      <c r="KFV239" s="349"/>
      <c r="KFW239" s="349"/>
      <c r="KFX239" s="349"/>
      <c r="KFY239" s="349"/>
      <c r="KFZ239" s="349"/>
      <c r="KGA239" s="349"/>
      <c r="KGB239" s="349"/>
      <c r="KGC239" s="349"/>
      <c r="KGD239" s="349"/>
      <c r="KGE239" s="349"/>
      <c r="KGF239" s="349"/>
      <c r="KGG239" s="349"/>
      <c r="KGH239" s="349"/>
      <c r="KGI239" s="349"/>
      <c r="KGJ239" s="349"/>
      <c r="KGK239" s="349"/>
      <c r="KGL239" s="349"/>
      <c r="KGM239" s="349"/>
      <c r="KGN239" s="349"/>
      <c r="KGO239" s="349"/>
      <c r="KGP239" s="349"/>
      <c r="KGQ239" s="349"/>
      <c r="KGR239" s="349"/>
      <c r="KGS239" s="349"/>
      <c r="KGT239" s="349"/>
      <c r="KGU239" s="349"/>
      <c r="KGV239" s="349"/>
      <c r="KGW239" s="349"/>
      <c r="KGX239" s="349"/>
      <c r="KGY239" s="349"/>
      <c r="KGZ239" s="349"/>
      <c r="KHA239" s="349"/>
      <c r="KHB239" s="349"/>
      <c r="KHC239" s="349"/>
      <c r="KHD239" s="349"/>
      <c r="KHE239" s="349"/>
      <c r="KHF239" s="349"/>
      <c r="KHG239" s="349"/>
      <c r="KHH239" s="349"/>
      <c r="KHI239" s="349"/>
      <c r="KHJ239" s="349"/>
      <c r="KHK239" s="349"/>
      <c r="KHL239" s="349"/>
      <c r="KHM239" s="349"/>
      <c r="KHN239" s="349"/>
      <c r="KHO239" s="349"/>
      <c r="KHP239" s="349"/>
      <c r="KHQ239" s="349"/>
      <c r="KHR239" s="349"/>
      <c r="KHS239" s="349"/>
      <c r="KHT239" s="349"/>
      <c r="KHU239" s="349"/>
      <c r="KHV239" s="349"/>
      <c r="KHW239" s="349"/>
      <c r="KHX239" s="349"/>
      <c r="KHY239" s="349"/>
      <c r="KHZ239" s="349"/>
      <c r="KIA239" s="349"/>
      <c r="KIB239" s="349"/>
      <c r="KIC239" s="349"/>
      <c r="KID239" s="349"/>
      <c r="KIE239" s="349"/>
      <c r="KIF239" s="349"/>
      <c r="KIG239" s="349"/>
      <c r="KIH239" s="349"/>
      <c r="KII239" s="349"/>
      <c r="KIJ239" s="349"/>
      <c r="KIK239" s="349"/>
      <c r="KIL239" s="349"/>
      <c r="KIM239" s="349"/>
      <c r="KIN239" s="349"/>
      <c r="KIO239" s="349"/>
      <c r="KIP239" s="349"/>
      <c r="KIQ239" s="349"/>
      <c r="KIR239" s="349"/>
      <c r="KIS239" s="349"/>
      <c r="KIT239" s="349"/>
      <c r="KIU239" s="349"/>
      <c r="KIV239" s="349"/>
      <c r="KIW239" s="349"/>
      <c r="KIX239" s="349"/>
      <c r="KIY239" s="349"/>
      <c r="KIZ239" s="349"/>
      <c r="KJA239" s="349"/>
      <c r="KJB239" s="349"/>
      <c r="KJC239" s="349"/>
      <c r="KJD239" s="349"/>
      <c r="KJE239" s="349"/>
      <c r="KJF239" s="349"/>
      <c r="KJG239" s="349"/>
      <c r="KJH239" s="349"/>
      <c r="KJI239" s="349"/>
      <c r="KJJ239" s="349"/>
      <c r="KJK239" s="349"/>
      <c r="KJL239" s="349"/>
      <c r="KJM239" s="349"/>
      <c r="KJN239" s="349"/>
      <c r="KJO239" s="349"/>
      <c r="KJP239" s="349"/>
      <c r="KJQ239" s="349"/>
      <c r="KJR239" s="349"/>
      <c r="KJS239" s="349"/>
      <c r="KJT239" s="349"/>
      <c r="KJU239" s="349"/>
      <c r="KJV239" s="349"/>
      <c r="KJW239" s="349"/>
      <c r="KJX239" s="349"/>
      <c r="KJY239" s="349"/>
      <c r="KJZ239" s="349"/>
      <c r="KKA239" s="349"/>
      <c r="KKB239" s="349"/>
      <c r="KKC239" s="349"/>
      <c r="KKD239" s="349"/>
      <c r="KKE239" s="349"/>
      <c r="KKF239" s="349"/>
      <c r="KKG239" s="349"/>
      <c r="KKH239" s="349"/>
      <c r="KKI239" s="349"/>
      <c r="KKJ239" s="349"/>
      <c r="KKK239" s="349"/>
      <c r="KKL239" s="349"/>
      <c r="KKM239" s="349"/>
      <c r="KKN239" s="349"/>
      <c r="KKO239" s="349"/>
      <c r="KKP239" s="349"/>
      <c r="KKQ239" s="349"/>
      <c r="KKR239" s="349"/>
      <c r="KKS239" s="349"/>
      <c r="KKT239" s="349"/>
      <c r="KKU239" s="349"/>
      <c r="KKV239" s="349"/>
      <c r="KKW239" s="349"/>
      <c r="KKX239" s="349"/>
      <c r="KKY239" s="349"/>
      <c r="KKZ239" s="349"/>
      <c r="KLA239" s="349"/>
      <c r="KLB239" s="349"/>
      <c r="KLC239" s="349"/>
      <c r="KLD239" s="349"/>
      <c r="KLE239" s="349"/>
      <c r="KLF239" s="349"/>
      <c r="KLG239" s="349"/>
      <c r="KLH239" s="349"/>
      <c r="KLI239" s="349"/>
      <c r="KLJ239" s="349"/>
      <c r="KLK239" s="349"/>
      <c r="KLL239" s="349"/>
      <c r="KLM239" s="349"/>
      <c r="KLN239" s="349"/>
      <c r="KLO239" s="349"/>
      <c r="KLP239" s="349"/>
      <c r="KLQ239" s="349"/>
      <c r="KLR239" s="349"/>
      <c r="KLS239" s="349"/>
      <c r="KLT239" s="349"/>
      <c r="KLU239" s="349"/>
      <c r="KLV239" s="349"/>
      <c r="KLW239" s="349"/>
      <c r="KLX239" s="349"/>
      <c r="KLY239" s="349"/>
      <c r="KLZ239" s="349"/>
      <c r="KMA239" s="349"/>
      <c r="KMB239" s="349"/>
      <c r="KMC239" s="349"/>
      <c r="KMD239" s="349"/>
      <c r="KME239" s="349"/>
      <c r="KMF239" s="349"/>
      <c r="KMG239" s="349"/>
      <c r="KMH239" s="349"/>
      <c r="KMI239" s="349"/>
      <c r="KMJ239" s="349"/>
      <c r="KMK239" s="349"/>
      <c r="KML239" s="349"/>
      <c r="KMM239" s="349"/>
      <c r="KMN239" s="349"/>
      <c r="KMO239" s="349"/>
      <c r="KMP239" s="349"/>
      <c r="KMQ239" s="349"/>
      <c r="KMR239" s="349"/>
      <c r="KMS239" s="349"/>
      <c r="KMT239" s="349"/>
      <c r="KMU239" s="349"/>
      <c r="KMV239" s="349"/>
      <c r="KMW239" s="349"/>
      <c r="KMX239" s="349"/>
      <c r="KMY239" s="349"/>
      <c r="KMZ239" s="349"/>
      <c r="KNA239" s="349"/>
      <c r="KNB239" s="349"/>
      <c r="KNC239" s="349"/>
      <c r="KND239" s="349"/>
      <c r="KNE239" s="349"/>
      <c r="KNF239" s="349"/>
      <c r="KNG239" s="349"/>
      <c r="KNH239" s="349"/>
      <c r="KNI239" s="349"/>
      <c r="KNJ239" s="349"/>
      <c r="KNK239" s="349"/>
      <c r="KNL239" s="349"/>
      <c r="KNM239" s="349"/>
      <c r="KNN239" s="349"/>
      <c r="KNO239" s="349"/>
      <c r="KNP239" s="349"/>
      <c r="KNQ239" s="349"/>
      <c r="KNR239" s="349"/>
      <c r="KNS239" s="349"/>
      <c r="KNT239" s="349"/>
      <c r="KNU239" s="349"/>
      <c r="KNV239" s="349"/>
      <c r="KNW239" s="349"/>
      <c r="KNX239" s="349"/>
      <c r="KNY239" s="349"/>
      <c r="KNZ239" s="349"/>
      <c r="KOA239" s="349"/>
      <c r="KOB239" s="349"/>
      <c r="KOC239" s="349"/>
      <c r="KOD239" s="349"/>
      <c r="KOE239" s="349"/>
      <c r="KOF239" s="349"/>
      <c r="KOG239" s="349"/>
      <c r="KOH239" s="349"/>
      <c r="KOI239" s="349"/>
      <c r="KOJ239" s="349"/>
      <c r="KOK239" s="349"/>
      <c r="KOL239" s="349"/>
      <c r="KOM239" s="349"/>
      <c r="KON239" s="349"/>
      <c r="KOO239" s="349"/>
      <c r="KOP239" s="349"/>
      <c r="KOQ239" s="349"/>
      <c r="KOR239" s="349"/>
      <c r="KOS239" s="349"/>
      <c r="KOT239" s="349"/>
      <c r="KOU239" s="349"/>
      <c r="KOV239" s="349"/>
      <c r="KOW239" s="349"/>
      <c r="KOX239" s="349"/>
      <c r="KOY239" s="349"/>
      <c r="KOZ239" s="349"/>
      <c r="KPA239" s="349"/>
      <c r="KPB239" s="349"/>
      <c r="KPC239" s="349"/>
      <c r="KPD239" s="349"/>
      <c r="KPE239" s="349"/>
      <c r="KPF239" s="349"/>
      <c r="KPG239" s="349"/>
      <c r="KPH239" s="349"/>
      <c r="KPI239" s="349"/>
      <c r="KPJ239" s="349"/>
      <c r="KPK239" s="349"/>
      <c r="KPL239" s="349"/>
      <c r="KPM239" s="349"/>
      <c r="KPN239" s="349"/>
      <c r="KPO239" s="349"/>
      <c r="KPP239" s="349"/>
      <c r="KPQ239" s="349"/>
      <c r="KPR239" s="349"/>
      <c r="KPS239" s="349"/>
      <c r="KPT239" s="349"/>
      <c r="KPU239" s="349"/>
      <c r="KPV239" s="349"/>
      <c r="KPW239" s="349"/>
      <c r="KPX239" s="349"/>
      <c r="KPY239" s="349"/>
      <c r="KPZ239" s="349"/>
      <c r="KQA239" s="349"/>
      <c r="KQB239" s="349"/>
      <c r="KQC239" s="349"/>
      <c r="KQD239" s="349"/>
      <c r="KQE239" s="349"/>
      <c r="KQF239" s="349"/>
      <c r="KQG239" s="349"/>
      <c r="KQH239" s="349"/>
      <c r="KQI239" s="349"/>
      <c r="KQJ239" s="349"/>
      <c r="KQK239" s="349"/>
      <c r="KQL239" s="349"/>
      <c r="KQM239" s="349"/>
      <c r="KQN239" s="349"/>
      <c r="KQO239" s="349"/>
      <c r="KQP239" s="349"/>
      <c r="KQQ239" s="349"/>
      <c r="KQR239" s="349"/>
      <c r="KQS239" s="349"/>
      <c r="KQT239" s="349"/>
      <c r="KQU239" s="349"/>
      <c r="KQV239" s="349"/>
      <c r="KQW239" s="349"/>
      <c r="KQX239" s="349"/>
      <c r="KQY239" s="349"/>
      <c r="KQZ239" s="349"/>
      <c r="KRA239" s="349"/>
      <c r="KRB239" s="349"/>
      <c r="KRC239" s="349"/>
      <c r="KRD239" s="349"/>
      <c r="KRE239" s="349"/>
      <c r="KRF239" s="349"/>
      <c r="KRG239" s="349"/>
      <c r="KRH239" s="349"/>
      <c r="KRI239" s="349"/>
      <c r="KRJ239" s="349"/>
      <c r="KRK239" s="349"/>
      <c r="KRL239" s="349"/>
      <c r="KRM239" s="349"/>
      <c r="KRN239" s="349"/>
      <c r="KRO239" s="349"/>
      <c r="KRP239" s="349"/>
      <c r="KRQ239" s="349"/>
      <c r="KRR239" s="349"/>
      <c r="KRS239" s="349"/>
      <c r="KRT239" s="349"/>
      <c r="KRU239" s="349"/>
      <c r="KRV239" s="349"/>
      <c r="KRW239" s="349"/>
      <c r="KRX239" s="349"/>
      <c r="KRY239" s="349"/>
      <c r="KRZ239" s="349"/>
      <c r="KSA239" s="349"/>
      <c r="KSB239" s="349"/>
      <c r="KSC239" s="349"/>
      <c r="KSD239" s="349"/>
      <c r="KSE239" s="349"/>
      <c r="KSF239" s="349"/>
      <c r="KSG239" s="349"/>
      <c r="KSH239" s="349"/>
      <c r="KSI239" s="349"/>
      <c r="KSJ239" s="349"/>
      <c r="KSK239" s="349"/>
      <c r="KSL239" s="349"/>
      <c r="KSM239" s="349"/>
      <c r="KSN239" s="349"/>
      <c r="KSO239" s="349"/>
      <c r="KSP239" s="349"/>
      <c r="KSQ239" s="349"/>
      <c r="KSR239" s="349"/>
      <c r="KSS239" s="349"/>
      <c r="KST239" s="349"/>
      <c r="KSU239" s="349"/>
      <c r="KSV239" s="349"/>
      <c r="KSW239" s="349"/>
      <c r="KSX239" s="349"/>
      <c r="KSY239" s="349"/>
      <c r="KSZ239" s="349"/>
      <c r="KTA239" s="349"/>
      <c r="KTB239" s="349"/>
      <c r="KTC239" s="349"/>
      <c r="KTD239" s="349"/>
      <c r="KTE239" s="349"/>
      <c r="KTF239" s="349"/>
      <c r="KTG239" s="349"/>
      <c r="KTH239" s="349"/>
      <c r="KTI239" s="349"/>
      <c r="KTJ239" s="349"/>
      <c r="KTK239" s="349"/>
      <c r="KTL239" s="349"/>
      <c r="KTM239" s="349"/>
      <c r="KTN239" s="349"/>
      <c r="KTO239" s="349"/>
      <c r="KTP239" s="349"/>
      <c r="KTQ239" s="349"/>
      <c r="KTR239" s="349"/>
      <c r="KTS239" s="349"/>
      <c r="KTT239" s="349"/>
      <c r="KTU239" s="349"/>
      <c r="KTV239" s="349"/>
      <c r="KTW239" s="349"/>
      <c r="KTX239" s="349"/>
      <c r="KTY239" s="349"/>
      <c r="KTZ239" s="349"/>
      <c r="KUA239" s="349"/>
      <c r="KUB239" s="349"/>
      <c r="KUC239" s="349"/>
      <c r="KUD239" s="349"/>
      <c r="KUE239" s="349"/>
      <c r="KUF239" s="349"/>
      <c r="KUG239" s="349"/>
      <c r="KUH239" s="349"/>
      <c r="KUI239" s="349"/>
      <c r="KUJ239" s="349"/>
      <c r="KUK239" s="349"/>
      <c r="KUL239" s="349"/>
      <c r="KUM239" s="349"/>
      <c r="KUN239" s="349"/>
      <c r="KUO239" s="349"/>
      <c r="KUP239" s="349"/>
      <c r="KUQ239" s="349"/>
      <c r="KUR239" s="349"/>
      <c r="KUS239" s="349"/>
      <c r="KUT239" s="349"/>
      <c r="KUU239" s="349"/>
      <c r="KUV239" s="349"/>
      <c r="KUW239" s="349"/>
      <c r="KUX239" s="349"/>
      <c r="KUY239" s="349"/>
      <c r="KUZ239" s="349"/>
      <c r="KVA239" s="349"/>
      <c r="KVB239" s="349"/>
      <c r="KVC239" s="349"/>
      <c r="KVD239" s="349"/>
      <c r="KVE239" s="349"/>
      <c r="KVF239" s="349"/>
      <c r="KVG239" s="349"/>
      <c r="KVH239" s="349"/>
      <c r="KVI239" s="349"/>
      <c r="KVJ239" s="349"/>
      <c r="KVK239" s="349"/>
      <c r="KVL239" s="349"/>
      <c r="KVM239" s="349"/>
      <c r="KVN239" s="349"/>
      <c r="KVO239" s="349"/>
      <c r="KVP239" s="349"/>
      <c r="KVQ239" s="349"/>
      <c r="KVR239" s="349"/>
      <c r="KVS239" s="349"/>
      <c r="KVT239" s="349"/>
      <c r="KVU239" s="349"/>
      <c r="KVV239" s="349"/>
      <c r="KVW239" s="349"/>
      <c r="KVX239" s="349"/>
      <c r="KVY239" s="349"/>
      <c r="KVZ239" s="349"/>
      <c r="KWA239" s="349"/>
      <c r="KWB239" s="349"/>
      <c r="KWC239" s="349"/>
      <c r="KWD239" s="349"/>
      <c r="KWE239" s="349"/>
      <c r="KWF239" s="349"/>
      <c r="KWG239" s="349"/>
      <c r="KWH239" s="349"/>
      <c r="KWI239" s="349"/>
      <c r="KWJ239" s="349"/>
      <c r="KWK239" s="349"/>
      <c r="KWL239" s="349"/>
      <c r="KWM239" s="349"/>
      <c r="KWN239" s="349"/>
      <c r="KWO239" s="349"/>
      <c r="KWP239" s="349"/>
      <c r="KWQ239" s="349"/>
      <c r="KWR239" s="349"/>
      <c r="KWS239" s="349"/>
      <c r="KWT239" s="349"/>
      <c r="KWU239" s="349"/>
      <c r="KWV239" s="349"/>
      <c r="KWW239" s="349"/>
      <c r="KWX239" s="349"/>
      <c r="KWY239" s="349"/>
      <c r="KWZ239" s="349"/>
      <c r="KXA239" s="349"/>
      <c r="KXB239" s="349"/>
      <c r="KXC239" s="349"/>
      <c r="KXD239" s="349"/>
      <c r="KXE239" s="349"/>
      <c r="KXF239" s="349"/>
      <c r="KXG239" s="349"/>
      <c r="KXH239" s="349"/>
      <c r="KXI239" s="349"/>
      <c r="KXJ239" s="349"/>
      <c r="KXK239" s="349"/>
      <c r="KXL239" s="349"/>
      <c r="KXM239" s="349"/>
      <c r="KXN239" s="349"/>
      <c r="KXO239" s="349"/>
      <c r="KXP239" s="349"/>
      <c r="KXQ239" s="349"/>
      <c r="KXR239" s="349"/>
      <c r="KXS239" s="349"/>
      <c r="KXT239" s="349"/>
      <c r="KXU239" s="349"/>
      <c r="KXV239" s="349"/>
      <c r="KXW239" s="349"/>
      <c r="KXX239" s="349"/>
      <c r="KXY239" s="349"/>
      <c r="KXZ239" s="349"/>
      <c r="KYA239" s="349"/>
      <c r="KYB239" s="349"/>
      <c r="KYC239" s="349"/>
      <c r="KYD239" s="349"/>
      <c r="KYE239" s="349"/>
      <c r="KYF239" s="349"/>
      <c r="KYG239" s="349"/>
      <c r="KYH239" s="349"/>
      <c r="KYI239" s="349"/>
      <c r="KYJ239" s="349"/>
      <c r="KYK239" s="349"/>
      <c r="KYL239" s="349"/>
      <c r="KYM239" s="349"/>
      <c r="KYN239" s="349"/>
      <c r="KYO239" s="349"/>
      <c r="KYP239" s="349"/>
      <c r="KYQ239" s="349"/>
      <c r="KYR239" s="349"/>
      <c r="KYS239" s="349"/>
      <c r="KYT239" s="349"/>
      <c r="KYU239" s="349"/>
      <c r="KYV239" s="349"/>
      <c r="KYW239" s="349"/>
      <c r="KYX239" s="349"/>
      <c r="KYY239" s="349"/>
      <c r="KYZ239" s="349"/>
      <c r="KZA239" s="349"/>
      <c r="KZB239" s="349"/>
      <c r="KZC239" s="349"/>
      <c r="KZD239" s="349"/>
      <c r="KZE239" s="349"/>
      <c r="KZF239" s="349"/>
      <c r="KZG239" s="349"/>
      <c r="KZH239" s="349"/>
      <c r="KZI239" s="349"/>
      <c r="KZJ239" s="349"/>
      <c r="KZK239" s="349"/>
      <c r="KZL239" s="349"/>
      <c r="KZM239" s="349"/>
      <c r="KZN239" s="349"/>
      <c r="KZO239" s="349"/>
      <c r="KZP239" s="349"/>
      <c r="KZQ239" s="349"/>
      <c r="KZR239" s="349"/>
      <c r="KZS239" s="349"/>
      <c r="KZT239" s="349"/>
      <c r="KZU239" s="349"/>
      <c r="KZV239" s="349"/>
      <c r="KZW239" s="349"/>
      <c r="KZX239" s="349"/>
      <c r="KZY239" s="349"/>
      <c r="KZZ239" s="349"/>
      <c r="LAA239" s="349"/>
      <c r="LAB239" s="349"/>
      <c r="LAC239" s="349"/>
      <c r="LAD239" s="349"/>
      <c r="LAE239" s="349"/>
      <c r="LAF239" s="349"/>
      <c r="LAG239" s="349"/>
      <c r="LAH239" s="349"/>
      <c r="LAI239" s="349"/>
      <c r="LAJ239" s="349"/>
      <c r="LAK239" s="349"/>
      <c r="LAL239" s="349"/>
      <c r="LAM239" s="349"/>
      <c r="LAN239" s="349"/>
      <c r="LAO239" s="349"/>
      <c r="LAP239" s="349"/>
      <c r="LAQ239" s="349"/>
      <c r="LAR239" s="349"/>
      <c r="LAS239" s="349"/>
      <c r="LAT239" s="349"/>
      <c r="LAU239" s="349"/>
      <c r="LAV239" s="349"/>
      <c r="LAW239" s="349"/>
      <c r="LAX239" s="349"/>
      <c r="LAY239" s="349"/>
      <c r="LAZ239" s="349"/>
      <c r="LBA239" s="349"/>
      <c r="LBB239" s="349"/>
      <c r="LBC239" s="349"/>
      <c r="LBD239" s="349"/>
      <c r="LBE239" s="349"/>
      <c r="LBF239" s="349"/>
      <c r="LBG239" s="349"/>
      <c r="LBH239" s="349"/>
      <c r="LBI239" s="349"/>
      <c r="LBJ239" s="349"/>
      <c r="LBK239" s="349"/>
      <c r="LBL239" s="349"/>
      <c r="LBM239" s="349"/>
      <c r="LBN239" s="349"/>
      <c r="LBO239" s="349"/>
      <c r="LBP239" s="349"/>
      <c r="LBQ239" s="349"/>
      <c r="LBR239" s="349"/>
      <c r="LBS239" s="349"/>
      <c r="LBT239" s="349"/>
      <c r="LBU239" s="349"/>
      <c r="LBV239" s="349"/>
      <c r="LBW239" s="349"/>
      <c r="LBX239" s="349"/>
      <c r="LBY239" s="349"/>
      <c r="LBZ239" s="349"/>
      <c r="LCA239" s="349"/>
      <c r="LCB239" s="349"/>
      <c r="LCC239" s="349"/>
      <c r="LCD239" s="349"/>
      <c r="LCE239" s="349"/>
      <c r="LCF239" s="349"/>
      <c r="LCG239" s="349"/>
      <c r="LCH239" s="349"/>
      <c r="LCI239" s="349"/>
      <c r="LCJ239" s="349"/>
      <c r="LCK239" s="349"/>
      <c r="LCL239" s="349"/>
      <c r="LCM239" s="349"/>
      <c r="LCN239" s="349"/>
      <c r="LCO239" s="349"/>
      <c r="LCP239" s="349"/>
      <c r="LCQ239" s="349"/>
      <c r="LCR239" s="349"/>
      <c r="LCS239" s="349"/>
      <c r="LCT239" s="349"/>
      <c r="LCU239" s="349"/>
      <c r="LCV239" s="349"/>
      <c r="LCW239" s="349"/>
      <c r="LCX239" s="349"/>
      <c r="LCY239" s="349"/>
      <c r="LCZ239" s="349"/>
      <c r="LDA239" s="349"/>
      <c r="LDB239" s="349"/>
      <c r="LDC239" s="349"/>
      <c r="LDD239" s="349"/>
      <c r="LDE239" s="349"/>
      <c r="LDF239" s="349"/>
      <c r="LDG239" s="349"/>
      <c r="LDH239" s="349"/>
      <c r="LDI239" s="349"/>
      <c r="LDJ239" s="349"/>
      <c r="LDK239" s="349"/>
      <c r="LDL239" s="349"/>
      <c r="LDM239" s="349"/>
      <c r="LDN239" s="349"/>
      <c r="LDO239" s="349"/>
      <c r="LDP239" s="349"/>
      <c r="LDQ239" s="349"/>
      <c r="LDR239" s="349"/>
      <c r="LDS239" s="349"/>
      <c r="LDT239" s="349"/>
      <c r="LDU239" s="349"/>
      <c r="LDV239" s="349"/>
      <c r="LDW239" s="349"/>
      <c r="LDX239" s="349"/>
      <c r="LDY239" s="349"/>
      <c r="LDZ239" s="349"/>
      <c r="LEA239" s="349"/>
      <c r="LEB239" s="349"/>
      <c r="LEC239" s="349"/>
      <c r="LED239" s="349"/>
      <c r="LEE239" s="349"/>
      <c r="LEF239" s="349"/>
      <c r="LEG239" s="349"/>
      <c r="LEH239" s="349"/>
      <c r="LEI239" s="349"/>
      <c r="LEJ239" s="349"/>
      <c r="LEK239" s="349"/>
      <c r="LEL239" s="349"/>
      <c r="LEM239" s="349"/>
      <c r="LEN239" s="349"/>
      <c r="LEO239" s="349"/>
      <c r="LEP239" s="349"/>
      <c r="LEQ239" s="349"/>
      <c r="LER239" s="349"/>
      <c r="LES239" s="349"/>
      <c r="LET239" s="349"/>
      <c r="LEU239" s="349"/>
      <c r="LEV239" s="349"/>
      <c r="LEW239" s="349"/>
      <c r="LEX239" s="349"/>
      <c r="LEY239" s="349"/>
      <c r="LEZ239" s="349"/>
      <c r="LFA239" s="349"/>
      <c r="LFB239" s="349"/>
      <c r="LFC239" s="349"/>
      <c r="LFD239" s="349"/>
      <c r="LFE239" s="349"/>
      <c r="LFF239" s="349"/>
      <c r="LFG239" s="349"/>
      <c r="LFH239" s="349"/>
      <c r="LFI239" s="349"/>
      <c r="LFJ239" s="349"/>
      <c r="LFK239" s="349"/>
      <c r="LFL239" s="349"/>
      <c r="LFM239" s="349"/>
      <c r="LFN239" s="349"/>
      <c r="LFO239" s="349"/>
      <c r="LFP239" s="349"/>
      <c r="LFQ239" s="349"/>
      <c r="LFR239" s="349"/>
      <c r="LFS239" s="349"/>
      <c r="LFT239" s="349"/>
      <c r="LFU239" s="349"/>
      <c r="LFV239" s="349"/>
      <c r="LFW239" s="349"/>
      <c r="LFX239" s="349"/>
      <c r="LFY239" s="349"/>
      <c r="LFZ239" s="349"/>
      <c r="LGA239" s="349"/>
      <c r="LGB239" s="349"/>
      <c r="LGC239" s="349"/>
      <c r="LGD239" s="349"/>
      <c r="LGE239" s="349"/>
      <c r="LGF239" s="349"/>
      <c r="LGG239" s="349"/>
      <c r="LGH239" s="349"/>
      <c r="LGI239" s="349"/>
      <c r="LGJ239" s="349"/>
      <c r="LGK239" s="349"/>
      <c r="LGL239" s="349"/>
      <c r="LGM239" s="349"/>
      <c r="LGN239" s="349"/>
      <c r="LGO239" s="349"/>
      <c r="LGP239" s="349"/>
      <c r="LGQ239" s="349"/>
      <c r="LGR239" s="349"/>
      <c r="LGS239" s="349"/>
      <c r="LGT239" s="349"/>
      <c r="LGU239" s="349"/>
      <c r="LGV239" s="349"/>
      <c r="LGW239" s="349"/>
      <c r="LGX239" s="349"/>
      <c r="LGY239" s="349"/>
      <c r="LGZ239" s="349"/>
      <c r="LHA239" s="349"/>
      <c r="LHB239" s="349"/>
      <c r="LHC239" s="349"/>
      <c r="LHD239" s="349"/>
      <c r="LHE239" s="349"/>
      <c r="LHF239" s="349"/>
      <c r="LHG239" s="349"/>
      <c r="LHH239" s="349"/>
      <c r="LHI239" s="349"/>
      <c r="LHJ239" s="349"/>
      <c r="LHK239" s="349"/>
      <c r="LHL239" s="349"/>
      <c r="LHM239" s="349"/>
      <c r="LHN239" s="349"/>
      <c r="LHO239" s="349"/>
      <c r="LHP239" s="349"/>
      <c r="LHQ239" s="349"/>
      <c r="LHR239" s="349"/>
      <c r="LHS239" s="349"/>
      <c r="LHT239" s="349"/>
      <c r="LHU239" s="349"/>
      <c r="LHV239" s="349"/>
      <c r="LHW239" s="349"/>
      <c r="LHX239" s="349"/>
      <c r="LHY239" s="349"/>
      <c r="LHZ239" s="349"/>
      <c r="LIA239" s="349"/>
      <c r="LIB239" s="349"/>
      <c r="LIC239" s="349"/>
      <c r="LID239" s="349"/>
      <c r="LIE239" s="349"/>
      <c r="LIF239" s="349"/>
      <c r="LIG239" s="349"/>
      <c r="LIH239" s="349"/>
      <c r="LII239" s="349"/>
      <c r="LIJ239" s="349"/>
      <c r="LIK239" s="349"/>
      <c r="LIL239" s="349"/>
      <c r="LIM239" s="349"/>
      <c r="LIN239" s="349"/>
      <c r="LIO239" s="349"/>
      <c r="LIP239" s="349"/>
      <c r="LIQ239" s="349"/>
      <c r="LIR239" s="349"/>
      <c r="LIS239" s="349"/>
      <c r="LIT239" s="349"/>
      <c r="LIU239" s="349"/>
      <c r="LIV239" s="349"/>
      <c r="LIW239" s="349"/>
      <c r="LIX239" s="349"/>
      <c r="LIY239" s="349"/>
      <c r="LIZ239" s="349"/>
      <c r="LJA239" s="349"/>
      <c r="LJB239" s="349"/>
      <c r="LJC239" s="349"/>
      <c r="LJD239" s="349"/>
      <c r="LJE239" s="349"/>
      <c r="LJF239" s="349"/>
      <c r="LJG239" s="349"/>
      <c r="LJH239" s="349"/>
      <c r="LJI239" s="349"/>
      <c r="LJJ239" s="349"/>
      <c r="LJK239" s="349"/>
      <c r="LJL239" s="349"/>
      <c r="LJM239" s="349"/>
      <c r="LJN239" s="349"/>
      <c r="LJO239" s="349"/>
      <c r="LJP239" s="349"/>
      <c r="LJQ239" s="349"/>
      <c r="LJR239" s="349"/>
      <c r="LJS239" s="349"/>
      <c r="LJT239" s="349"/>
      <c r="LJU239" s="349"/>
      <c r="LJV239" s="349"/>
      <c r="LJW239" s="349"/>
      <c r="LJX239" s="349"/>
      <c r="LJY239" s="349"/>
      <c r="LJZ239" s="349"/>
      <c r="LKA239" s="349"/>
      <c r="LKB239" s="349"/>
      <c r="LKC239" s="349"/>
      <c r="LKD239" s="349"/>
      <c r="LKE239" s="349"/>
      <c r="LKF239" s="349"/>
      <c r="LKG239" s="349"/>
      <c r="LKH239" s="349"/>
      <c r="LKI239" s="349"/>
      <c r="LKJ239" s="349"/>
      <c r="LKK239" s="349"/>
      <c r="LKL239" s="349"/>
      <c r="LKM239" s="349"/>
      <c r="LKN239" s="349"/>
      <c r="LKO239" s="349"/>
      <c r="LKP239" s="349"/>
      <c r="LKQ239" s="349"/>
      <c r="LKR239" s="349"/>
      <c r="LKS239" s="349"/>
      <c r="LKT239" s="349"/>
      <c r="LKU239" s="349"/>
      <c r="LKV239" s="349"/>
      <c r="LKW239" s="349"/>
      <c r="LKX239" s="349"/>
      <c r="LKY239" s="349"/>
      <c r="LKZ239" s="349"/>
      <c r="LLA239" s="349"/>
      <c r="LLB239" s="349"/>
      <c r="LLC239" s="349"/>
      <c r="LLD239" s="349"/>
      <c r="LLE239" s="349"/>
      <c r="LLF239" s="349"/>
      <c r="LLG239" s="349"/>
      <c r="LLH239" s="349"/>
      <c r="LLI239" s="349"/>
      <c r="LLJ239" s="349"/>
      <c r="LLK239" s="349"/>
      <c r="LLL239" s="349"/>
      <c r="LLM239" s="349"/>
      <c r="LLN239" s="349"/>
      <c r="LLO239" s="349"/>
      <c r="LLP239" s="349"/>
      <c r="LLQ239" s="349"/>
      <c r="LLR239" s="349"/>
      <c r="LLS239" s="349"/>
      <c r="LLT239" s="349"/>
      <c r="LLU239" s="349"/>
      <c r="LLV239" s="349"/>
      <c r="LLW239" s="349"/>
      <c r="LLX239" s="349"/>
      <c r="LLY239" s="349"/>
      <c r="LLZ239" s="349"/>
      <c r="LMA239" s="349"/>
      <c r="LMB239" s="349"/>
      <c r="LMC239" s="349"/>
      <c r="LMD239" s="349"/>
      <c r="LME239" s="349"/>
      <c r="LMF239" s="349"/>
      <c r="LMG239" s="349"/>
      <c r="LMH239" s="349"/>
      <c r="LMI239" s="349"/>
      <c r="LMJ239" s="349"/>
      <c r="LMK239" s="349"/>
      <c r="LML239" s="349"/>
      <c r="LMM239" s="349"/>
      <c r="LMN239" s="349"/>
      <c r="LMO239" s="349"/>
      <c r="LMP239" s="349"/>
      <c r="LMQ239" s="349"/>
      <c r="LMR239" s="349"/>
      <c r="LMS239" s="349"/>
      <c r="LMT239" s="349"/>
      <c r="LMU239" s="349"/>
      <c r="LMV239" s="349"/>
      <c r="LMW239" s="349"/>
      <c r="LMX239" s="349"/>
      <c r="LMY239" s="349"/>
      <c r="LMZ239" s="349"/>
      <c r="LNA239" s="349"/>
      <c r="LNB239" s="349"/>
      <c r="LNC239" s="349"/>
      <c r="LND239" s="349"/>
      <c r="LNE239" s="349"/>
      <c r="LNF239" s="349"/>
      <c r="LNG239" s="349"/>
      <c r="LNH239" s="349"/>
      <c r="LNI239" s="349"/>
      <c r="LNJ239" s="349"/>
      <c r="LNK239" s="349"/>
      <c r="LNL239" s="349"/>
      <c r="LNM239" s="349"/>
      <c r="LNN239" s="349"/>
      <c r="LNO239" s="349"/>
      <c r="LNP239" s="349"/>
      <c r="LNQ239" s="349"/>
      <c r="LNR239" s="349"/>
      <c r="LNS239" s="349"/>
      <c r="LNT239" s="349"/>
      <c r="LNU239" s="349"/>
      <c r="LNV239" s="349"/>
      <c r="LNW239" s="349"/>
      <c r="LNX239" s="349"/>
      <c r="LNY239" s="349"/>
      <c r="LNZ239" s="349"/>
      <c r="LOA239" s="349"/>
      <c r="LOB239" s="349"/>
      <c r="LOC239" s="349"/>
      <c r="LOD239" s="349"/>
      <c r="LOE239" s="349"/>
      <c r="LOF239" s="349"/>
      <c r="LOG239" s="349"/>
      <c r="LOH239" s="349"/>
      <c r="LOI239" s="349"/>
      <c r="LOJ239" s="349"/>
      <c r="LOK239" s="349"/>
      <c r="LOL239" s="349"/>
      <c r="LOM239" s="349"/>
      <c r="LON239" s="349"/>
      <c r="LOO239" s="349"/>
      <c r="LOP239" s="349"/>
      <c r="LOQ239" s="349"/>
      <c r="LOR239" s="349"/>
      <c r="LOS239" s="349"/>
      <c r="LOT239" s="349"/>
      <c r="LOU239" s="349"/>
      <c r="LOV239" s="349"/>
      <c r="LOW239" s="349"/>
      <c r="LOX239" s="349"/>
      <c r="LOY239" s="349"/>
      <c r="LOZ239" s="349"/>
      <c r="LPA239" s="349"/>
      <c r="LPB239" s="349"/>
      <c r="LPC239" s="349"/>
      <c r="LPD239" s="349"/>
      <c r="LPE239" s="349"/>
      <c r="LPF239" s="349"/>
      <c r="LPG239" s="349"/>
      <c r="LPH239" s="349"/>
      <c r="LPI239" s="349"/>
      <c r="LPJ239" s="349"/>
      <c r="LPK239" s="349"/>
      <c r="LPL239" s="349"/>
      <c r="LPM239" s="349"/>
      <c r="LPN239" s="349"/>
      <c r="LPO239" s="349"/>
      <c r="LPP239" s="349"/>
      <c r="LPQ239" s="349"/>
      <c r="LPR239" s="349"/>
      <c r="LPS239" s="349"/>
      <c r="LPT239" s="349"/>
      <c r="LPU239" s="349"/>
      <c r="LPV239" s="349"/>
      <c r="LPW239" s="349"/>
      <c r="LPX239" s="349"/>
      <c r="LPY239" s="349"/>
      <c r="LPZ239" s="349"/>
      <c r="LQA239" s="349"/>
      <c r="LQB239" s="349"/>
      <c r="LQC239" s="349"/>
      <c r="LQD239" s="349"/>
      <c r="LQE239" s="349"/>
      <c r="LQF239" s="349"/>
      <c r="LQG239" s="349"/>
      <c r="LQH239" s="349"/>
      <c r="LQI239" s="349"/>
      <c r="LQJ239" s="349"/>
      <c r="LQK239" s="349"/>
      <c r="LQL239" s="349"/>
      <c r="LQM239" s="349"/>
      <c r="LQN239" s="349"/>
      <c r="LQO239" s="349"/>
      <c r="LQP239" s="349"/>
      <c r="LQQ239" s="349"/>
      <c r="LQR239" s="349"/>
      <c r="LQS239" s="349"/>
      <c r="LQT239" s="349"/>
      <c r="LQU239" s="349"/>
      <c r="LQV239" s="349"/>
      <c r="LQW239" s="349"/>
      <c r="LQX239" s="349"/>
      <c r="LQY239" s="349"/>
      <c r="LQZ239" s="349"/>
      <c r="LRA239" s="349"/>
      <c r="LRB239" s="349"/>
      <c r="LRC239" s="349"/>
      <c r="LRD239" s="349"/>
      <c r="LRE239" s="349"/>
      <c r="LRF239" s="349"/>
      <c r="LRG239" s="349"/>
      <c r="LRH239" s="349"/>
      <c r="LRI239" s="349"/>
      <c r="LRJ239" s="349"/>
      <c r="LRK239" s="349"/>
      <c r="LRL239" s="349"/>
      <c r="LRM239" s="349"/>
      <c r="LRN239" s="349"/>
      <c r="LRO239" s="349"/>
      <c r="LRP239" s="349"/>
      <c r="LRQ239" s="349"/>
      <c r="LRR239" s="349"/>
      <c r="LRS239" s="349"/>
      <c r="LRT239" s="349"/>
      <c r="LRU239" s="349"/>
      <c r="LRV239" s="349"/>
      <c r="LRW239" s="349"/>
      <c r="LRX239" s="349"/>
      <c r="LRY239" s="349"/>
      <c r="LRZ239" s="349"/>
      <c r="LSA239" s="349"/>
      <c r="LSB239" s="349"/>
      <c r="LSC239" s="349"/>
      <c r="LSD239" s="349"/>
      <c r="LSE239" s="349"/>
      <c r="LSF239" s="349"/>
      <c r="LSG239" s="349"/>
      <c r="LSH239" s="349"/>
      <c r="LSI239" s="349"/>
      <c r="LSJ239" s="349"/>
      <c r="LSK239" s="349"/>
      <c r="LSL239" s="349"/>
      <c r="LSM239" s="349"/>
      <c r="LSN239" s="349"/>
      <c r="LSO239" s="349"/>
      <c r="LSP239" s="349"/>
      <c r="LSQ239" s="349"/>
      <c r="LSR239" s="349"/>
      <c r="LSS239" s="349"/>
      <c r="LST239" s="349"/>
      <c r="LSU239" s="349"/>
      <c r="LSV239" s="349"/>
      <c r="LSW239" s="349"/>
      <c r="LSX239" s="349"/>
      <c r="LSY239" s="349"/>
      <c r="LSZ239" s="349"/>
      <c r="LTA239" s="349"/>
      <c r="LTB239" s="349"/>
      <c r="LTC239" s="349"/>
      <c r="LTD239" s="349"/>
      <c r="LTE239" s="349"/>
      <c r="LTF239" s="349"/>
      <c r="LTG239" s="349"/>
      <c r="LTH239" s="349"/>
      <c r="LTI239" s="349"/>
      <c r="LTJ239" s="349"/>
      <c r="LTK239" s="349"/>
      <c r="LTL239" s="349"/>
      <c r="LTM239" s="349"/>
      <c r="LTN239" s="349"/>
      <c r="LTO239" s="349"/>
      <c r="LTP239" s="349"/>
      <c r="LTQ239" s="349"/>
      <c r="LTR239" s="349"/>
      <c r="LTS239" s="349"/>
      <c r="LTT239" s="349"/>
      <c r="LTU239" s="349"/>
      <c r="LTV239" s="349"/>
      <c r="LTW239" s="349"/>
      <c r="LTX239" s="349"/>
      <c r="LTY239" s="349"/>
      <c r="LTZ239" s="349"/>
      <c r="LUA239" s="349"/>
      <c r="LUB239" s="349"/>
      <c r="LUC239" s="349"/>
      <c r="LUD239" s="349"/>
      <c r="LUE239" s="349"/>
      <c r="LUF239" s="349"/>
      <c r="LUG239" s="349"/>
      <c r="LUH239" s="349"/>
      <c r="LUI239" s="349"/>
      <c r="LUJ239" s="349"/>
      <c r="LUK239" s="349"/>
      <c r="LUL239" s="349"/>
      <c r="LUM239" s="349"/>
      <c r="LUN239" s="349"/>
      <c r="LUO239" s="349"/>
      <c r="LUP239" s="349"/>
      <c r="LUQ239" s="349"/>
      <c r="LUR239" s="349"/>
      <c r="LUS239" s="349"/>
      <c r="LUT239" s="349"/>
      <c r="LUU239" s="349"/>
      <c r="LUV239" s="349"/>
      <c r="LUW239" s="349"/>
      <c r="LUX239" s="349"/>
      <c r="LUY239" s="349"/>
      <c r="LUZ239" s="349"/>
      <c r="LVA239" s="349"/>
      <c r="LVB239" s="349"/>
      <c r="LVC239" s="349"/>
      <c r="LVD239" s="349"/>
      <c r="LVE239" s="349"/>
      <c r="LVF239" s="349"/>
      <c r="LVG239" s="349"/>
      <c r="LVH239" s="349"/>
      <c r="LVI239" s="349"/>
      <c r="LVJ239" s="349"/>
      <c r="LVK239" s="349"/>
      <c r="LVL239" s="349"/>
      <c r="LVM239" s="349"/>
      <c r="LVN239" s="349"/>
      <c r="LVO239" s="349"/>
      <c r="LVP239" s="349"/>
      <c r="LVQ239" s="349"/>
      <c r="LVR239" s="349"/>
      <c r="LVS239" s="349"/>
      <c r="LVT239" s="349"/>
      <c r="LVU239" s="349"/>
      <c r="LVV239" s="349"/>
      <c r="LVW239" s="349"/>
      <c r="LVX239" s="349"/>
      <c r="LVY239" s="349"/>
      <c r="LVZ239" s="349"/>
      <c r="LWA239" s="349"/>
      <c r="LWB239" s="349"/>
      <c r="LWC239" s="349"/>
      <c r="LWD239" s="349"/>
      <c r="LWE239" s="349"/>
      <c r="LWF239" s="349"/>
      <c r="LWG239" s="349"/>
      <c r="LWH239" s="349"/>
      <c r="LWI239" s="349"/>
      <c r="LWJ239" s="349"/>
      <c r="LWK239" s="349"/>
      <c r="LWL239" s="349"/>
      <c r="LWM239" s="349"/>
      <c r="LWN239" s="349"/>
      <c r="LWO239" s="349"/>
      <c r="LWP239" s="349"/>
      <c r="LWQ239" s="349"/>
      <c r="LWR239" s="349"/>
      <c r="LWS239" s="349"/>
      <c r="LWT239" s="349"/>
      <c r="LWU239" s="349"/>
      <c r="LWV239" s="349"/>
      <c r="LWW239" s="349"/>
      <c r="LWX239" s="349"/>
      <c r="LWY239" s="349"/>
      <c r="LWZ239" s="349"/>
      <c r="LXA239" s="349"/>
      <c r="LXB239" s="349"/>
      <c r="LXC239" s="349"/>
      <c r="LXD239" s="349"/>
      <c r="LXE239" s="349"/>
      <c r="LXF239" s="349"/>
      <c r="LXG239" s="349"/>
      <c r="LXH239" s="349"/>
      <c r="LXI239" s="349"/>
      <c r="LXJ239" s="349"/>
      <c r="LXK239" s="349"/>
      <c r="LXL239" s="349"/>
      <c r="LXM239" s="349"/>
      <c r="LXN239" s="349"/>
      <c r="LXO239" s="349"/>
      <c r="LXP239" s="349"/>
      <c r="LXQ239" s="349"/>
      <c r="LXR239" s="349"/>
      <c r="LXS239" s="349"/>
      <c r="LXT239" s="349"/>
      <c r="LXU239" s="349"/>
      <c r="LXV239" s="349"/>
      <c r="LXW239" s="349"/>
      <c r="LXX239" s="349"/>
      <c r="LXY239" s="349"/>
      <c r="LXZ239" s="349"/>
      <c r="LYA239" s="349"/>
      <c r="LYB239" s="349"/>
      <c r="LYC239" s="349"/>
      <c r="LYD239" s="349"/>
      <c r="LYE239" s="349"/>
      <c r="LYF239" s="349"/>
      <c r="LYG239" s="349"/>
      <c r="LYH239" s="349"/>
      <c r="LYI239" s="349"/>
      <c r="LYJ239" s="349"/>
      <c r="LYK239" s="349"/>
      <c r="LYL239" s="349"/>
      <c r="LYM239" s="349"/>
      <c r="LYN239" s="349"/>
      <c r="LYO239" s="349"/>
      <c r="LYP239" s="349"/>
      <c r="LYQ239" s="349"/>
      <c r="LYR239" s="349"/>
      <c r="LYS239" s="349"/>
      <c r="LYT239" s="349"/>
      <c r="LYU239" s="349"/>
      <c r="LYV239" s="349"/>
      <c r="LYW239" s="349"/>
      <c r="LYX239" s="349"/>
      <c r="LYY239" s="349"/>
      <c r="LYZ239" s="349"/>
      <c r="LZA239" s="349"/>
      <c r="LZB239" s="349"/>
      <c r="LZC239" s="349"/>
      <c r="LZD239" s="349"/>
      <c r="LZE239" s="349"/>
      <c r="LZF239" s="349"/>
      <c r="LZG239" s="349"/>
      <c r="LZH239" s="349"/>
      <c r="LZI239" s="349"/>
      <c r="LZJ239" s="349"/>
      <c r="LZK239" s="349"/>
      <c r="LZL239" s="349"/>
      <c r="LZM239" s="349"/>
      <c r="LZN239" s="349"/>
      <c r="LZO239" s="349"/>
      <c r="LZP239" s="349"/>
      <c r="LZQ239" s="349"/>
      <c r="LZR239" s="349"/>
      <c r="LZS239" s="349"/>
      <c r="LZT239" s="349"/>
      <c r="LZU239" s="349"/>
      <c r="LZV239" s="349"/>
      <c r="LZW239" s="349"/>
      <c r="LZX239" s="349"/>
      <c r="LZY239" s="349"/>
      <c r="LZZ239" s="349"/>
      <c r="MAA239" s="349"/>
      <c r="MAB239" s="349"/>
      <c r="MAC239" s="349"/>
      <c r="MAD239" s="349"/>
      <c r="MAE239" s="349"/>
      <c r="MAF239" s="349"/>
      <c r="MAG239" s="349"/>
      <c r="MAH239" s="349"/>
      <c r="MAI239" s="349"/>
      <c r="MAJ239" s="349"/>
      <c r="MAK239" s="349"/>
      <c r="MAL239" s="349"/>
      <c r="MAM239" s="349"/>
      <c r="MAN239" s="349"/>
      <c r="MAO239" s="349"/>
      <c r="MAP239" s="349"/>
      <c r="MAQ239" s="349"/>
      <c r="MAR239" s="349"/>
      <c r="MAS239" s="349"/>
      <c r="MAT239" s="349"/>
      <c r="MAU239" s="349"/>
      <c r="MAV239" s="349"/>
      <c r="MAW239" s="349"/>
      <c r="MAX239" s="349"/>
      <c r="MAY239" s="349"/>
      <c r="MAZ239" s="349"/>
      <c r="MBA239" s="349"/>
      <c r="MBB239" s="349"/>
      <c r="MBC239" s="349"/>
      <c r="MBD239" s="349"/>
      <c r="MBE239" s="349"/>
      <c r="MBF239" s="349"/>
      <c r="MBG239" s="349"/>
      <c r="MBH239" s="349"/>
      <c r="MBI239" s="349"/>
      <c r="MBJ239" s="349"/>
      <c r="MBK239" s="349"/>
      <c r="MBL239" s="349"/>
      <c r="MBM239" s="349"/>
      <c r="MBN239" s="349"/>
      <c r="MBO239" s="349"/>
      <c r="MBP239" s="349"/>
      <c r="MBQ239" s="349"/>
      <c r="MBR239" s="349"/>
      <c r="MBS239" s="349"/>
      <c r="MBT239" s="349"/>
      <c r="MBU239" s="349"/>
      <c r="MBV239" s="349"/>
      <c r="MBW239" s="349"/>
      <c r="MBX239" s="349"/>
      <c r="MBY239" s="349"/>
      <c r="MBZ239" s="349"/>
      <c r="MCA239" s="349"/>
      <c r="MCB239" s="349"/>
      <c r="MCC239" s="349"/>
      <c r="MCD239" s="349"/>
      <c r="MCE239" s="349"/>
      <c r="MCF239" s="349"/>
      <c r="MCG239" s="349"/>
      <c r="MCH239" s="349"/>
      <c r="MCI239" s="349"/>
      <c r="MCJ239" s="349"/>
      <c r="MCK239" s="349"/>
      <c r="MCL239" s="349"/>
      <c r="MCM239" s="349"/>
      <c r="MCN239" s="349"/>
      <c r="MCO239" s="349"/>
      <c r="MCP239" s="349"/>
      <c r="MCQ239" s="349"/>
      <c r="MCR239" s="349"/>
      <c r="MCS239" s="349"/>
      <c r="MCT239" s="349"/>
      <c r="MCU239" s="349"/>
      <c r="MCV239" s="349"/>
      <c r="MCW239" s="349"/>
      <c r="MCX239" s="349"/>
      <c r="MCY239" s="349"/>
      <c r="MCZ239" s="349"/>
      <c r="MDA239" s="349"/>
      <c r="MDB239" s="349"/>
      <c r="MDC239" s="349"/>
      <c r="MDD239" s="349"/>
      <c r="MDE239" s="349"/>
      <c r="MDF239" s="349"/>
      <c r="MDG239" s="349"/>
      <c r="MDH239" s="349"/>
      <c r="MDI239" s="349"/>
      <c r="MDJ239" s="349"/>
      <c r="MDK239" s="349"/>
      <c r="MDL239" s="349"/>
      <c r="MDM239" s="349"/>
      <c r="MDN239" s="349"/>
      <c r="MDO239" s="349"/>
      <c r="MDP239" s="349"/>
      <c r="MDQ239" s="349"/>
      <c r="MDR239" s="349"/>
      <c r="MDS239" s="349"/>
      <c r="MDT239" s="349"/>
      <c r="MDU239" s="349"/>
      <c r="MDV239" s="349"/>
      <c r="MDW239" s="349"/>
      <c r="MDX239" s="349"/>
      <c r="MDY239" s="349"/>
      <c r="MDZ239" s="349"/>
      <c r="MEA239" s="349"/>
      <c r="MEB239" s="349"/>
      <c r="MEC239" s="349"/>
      <c r="MED239" s="349"/>
      <c r="MEE239" s="349"/>
      <c r="MEF239" s="349"/>
      <c r="MEG239" s="349"/>
      <c r="MEH239" s="349"/>
      <c r="MEI239" s="349"/>
      <c r="MEJ239" s="349"/>
      <c r="MEK239" s="349"/>
      <c r="MEL239" s="349"/>
      <c r="MEM239" s="349"/>
      <c r="MEN239" s="349"/>
      <c r="MEO239" s="349"/>
      <c r="MEP239" s="349"/>
      <c r="MEQ239" s="349"/>
      <c r="MER239" s="349"/>
      <c r="MES239" s="349"/>
      <c r="MET239" s="349"/>
      <c r="MEU239" s="349"/>
      <c r="MEV239" s="349"/>
      <c r="MEW239" s="349"/>
      <c r="MEX239" s="349"/>
      <c r="MEY239" s="349"/>
      <c r="MEZ239" s="349"/>
      <c r="MFA239" s="349"/>
      <c r="MFB239" s="349"/>
      <c r="MFC239" s="349"/>
      <c r="MFD239" s="349"/>
      <c r="MFE239" s="349"/>
      <c r="MFF239" s="349"/>
      <c r="MFG239" s="349"/>
      <c r="MFH239" s="349"/>
      <c r="MFI239" s="349"/>
      <c r="MFJ239" s="349"/>
      <c r="MFK239" s="349"/>
      <c r="MFL239" s="349"/>
      <c r="MFM239" s="349"/>
      <c r="MFN239" s="349"/>
      <c r="MFO239" s="349"/>
      <c r="MFP239" s="349"/>
      <c r="MFQ239" s="349"/>
      <c r="MFR239" s="349"/>
      <c r="MFS239" s="349"/>
      <c r="MFT239" s="349"/>
      <c r="MFU239" s="349"/>
      <c r="MFV239" s="349"/>
      <c r="MFW239" s="349"/>
      <c r="MFX239" s="349"/>
      <c r="MFY239" s="349"/>
      <c r="MFZ239" s="349"/>
      <c r="MGA239" s="349"/>
      <c r="MGB239" s="349"/>
      <c r="MGC239" s="349"/>
      <c r="MGD239" s="349"/>
      <c r="MGE239" s="349"/>
      <c r="MGF239" s="349"/>
      <c r="MGG239" s="349"/>
      <c r="MGH239" s="349"/>
      <c r="MGI239" s="349"/>
      <c r="MGJ239" s="349"/>
      <c r="MGK239" s="349"/>
      <c r="MGL239" s="349"/>
      <c r="MGM239" s="349"/>
      <c r="MGN239" s="349"/>
      <c r="MGO239" s="349"/>
      <c r="MGP239" s="349"/>
      <c r="MGQ239" s="349"/>
      <c r="MGR239" s="349"/>
      <c r="MGS239" s="349"/>
      <c r="MGT239" s="349"/>
      <c r="MGU239" s="349"/>
      <c r="MGV239" s="349"/>
      <c r="MGW239" s="349"/>
      <c r="MGX239" s="349"/>
      <c r="MGY239" s="349"/>
      <c r="MGZ239" s="349"/>
      <c r="MHA239" s="349"/>
      <c r="MHB239" s="349"/>
      <c r="MHC239" s="349"/>
      <c r="MHD239" s="349"/>
      <c r="MHE239" s="349"/>
      <c r="MHF239" s="349"/>
      <c r="MHG239" s="349"/>
      <c r="MHH239" s="349"/>
      <c r="MHI239" s="349"/>
      <c r="MHJ239" s="349"/>
      <c r="MHK239" s="349"/>
      <c r="MHL239" s="349"/>
      <c r="MHM239" s="349"/>
      <c r="MHN239" s="349"/>
      <c r="MHO239" s="349"/>
      <c r="MHP239" s="349"/>
      <c r="MHQ239" s="349"/>
      <c r="MHR239" s="349"/>
      <c r="MHS239" s="349"/>
      <c r="MHT239" s="349"/>
      <c r="MHU239" s="349"/>
      <c r="MHV239" s="349"/>
      <c r="MHW239" s="349"/>
      <c r="MHX239" s="349"/>
      <c r="MHY239" s="349"/>
      <c r="MHZ239" s="349"/>
      <c r="MIA239" s="349"/>
      <c r="MIB239" s="349"/>
      <c r="MIC239" s="349"/>
      <c r="MID239" s="349"/>
      <c r="MIE239" s="349"/>
      <c r="MIF239" s="349"/>
      <c r="MIG239" s="349"/>
      <c r="MIH239" s="349"/>
      <c r="MII239" s="349"/>
      <c r="MIJ239" s="349"/>
      <c r="MIK239" s="349"/>
      <c r="MIL239" s="349"/>
      <c r="MIM239" s="349"/>
      <c r="MIN239" s="349"/>
      <c r="MIO239" s="349"/>
      <c r="MIP239" s="349"/>
      <c r="MIQ239" s="349"/>
      <c r="MIR239" s="349"/>
      <c r="MIS239" s="349"/>
      <c r="MIT239" s="349"/>
      <c r="MIU239" s="349"/>
      <c r="MIV239" s="349"/>
      <c r="MIW239" s="349"/>
      <c r="MIX239" s="349"/>
      <c r="MIY239" s="349"/>
      <c r="MIZ239" s="349"/>
      <c r="MJA239" s="349"/>
      <c r="MJB239" s="349"/>
      <c r="MJC239" s="349"/>
      <c r="MJD239" s="349"/>
      <c r="MJE239" s="349"/>
      <c r="MJF239" s="349"/>
      <c r="MJG239" s="349"/>
      <c r="MJH239" s="349"/>
      <c r="MJI239" s="349"/>
      <c r="MJJ239" s="349"/>
      <c r="MJK239" s="349"/>
      <c r="MJL239" s="349"/>
      <c r="MJM239" s="349"/>
      <c r="MJN239" s="349"/>
      <c r="MJO239" s="349"/>
      <c r="MJP239" s="349"/>
      <c r="MJQ239" s="349"/>
      <c r="MJR239" s="349"/>
      <c r="MJS239" s="349"/>
      <c r="MJT239" s="349"/>
      <c r="MJU239" s="349"/>
      <c r="MJV239" s="349"/>
      <c r="MJW239" s="349"/>
      <c r="MJX239" s="349"/>
      <c r="MJY239" s="349"/>
      <c r="MJZ239" s="349"/>
      <c r="MKA239" s="349"/>
      <c r="MKB239" s="349"/>
      <c r="MKC239" s="349"/>
      <c r="MKD239" s="349"/>
      <c r="MKE239" s="349"/>
      <c r="MKF239" s="349"/>
      <c r="MKG239" s="349"/>
      <c r="MKH239" s="349"/>
      <c r="MKI239" s="349"/>
      <c r="MKJ239" s="349"/>
      <c r="MKK239" s="349"/>
      <c r="MKL239" s="349"/>
      <c r="MKM239" s="349"/>
      <c r="MKN239" s="349"/>
      <c r="MKO239" s="349"/>
      <c r="MKP239" s="349"/>
      <c r="MKQ239" s="349"/>
      <c r="MKR239" s="349"/>
      <c r="MKS239" s="349"/>
      <c r="MKT239" s="349"/>
      <c r="MKU239" s="349"/>
      <c r="MKV239" s="349"/>
      <c r="MKW239" s="349"/>
      <c r="MKX239" s="349"/>
      <c r="MKY239" s="349"/>
      <c r="MKZ239" s="349"/>
      <c r="MLA239" s="349"/>
      <c r="MLB239" s="349"/>
      <c r="MLC239" s="349"/>
      <c r="MLD239" s="349"/>
      <c r="MLE239" s="349"/>
      <c r="MLF239" s="349"/>
      <c r="MLG239" s="349"/>
      <c r="MLH239" s="349"/>
      <c r="MLI239" s="349"/>
      <c r="MLJ239" s="349"/>
      <c r="MLK239" s="349"/>
      <c r="MLL239" s="349"/>
      <c r="MLM239" s="349"/>
      <c r="MLN239" s="349"/>
      <c r="MLO239" s="349"/>
      <c r="MLP239" s="349"/>
      <c r="MLQ239" s="349"/>
      <c r="MLR239" s="349"/>
      <c r="MLS239" s="349"/>
      <c r="MLT239" s="349"/>
      <c r="MLU239" s="349"/>
      <c r="MLV239" s="349"/>
      <c r="MLW239" s="349"/>
      <c r="MLX239" s="349"/>
      <c r="MLY239" s="349"/>
      <c r="MLZ239" s="349"/>
      <c r="MMA239" s="349"/>
      <c r="MMB239" s="349"/>
      <c r="MMC239" s="349"/>
      <c r="MMD239" s="349"/>
      <c r="MME239" s="349"/>
      <c r="MMF239" s="349"/>
      <c r="MMG239" s="349"/>
      <c r="MMH239" s="349"/>
      <c r="MMI239" s="349"/>
      <c r="MMJ239" s="349"/>
      <c r="MMK239" s="349"/>
      <c r="MML239" s="349"/>
      <c r="MMM239" s="349"/>
      <c r="MMN239" s="349"/>
      <c r="MMO239" s="349"/>
      <c r="MMP239" s="349"/>
      <c r="MMQ239" s="349"/>
      <c r="MMR239" s="349"/>
      <c r="MMS239" s="349"/>
      <c r="MMT239" s="349"/>
      <c r="MMU239" s="349"/>
      <c r="MMV239" s="349"/>
      <c r="MMW239" s="349"/>
      <c r="MMX239" s="349"/>
      <c r="MMY239" s="349"/>
      <c r="MMZ239" s="349"/>
      <c r="MNA239" s="349"/>
      <c r="MNB239" s="349"/>
      <c r="MNC239" s="349"/>
      <c r="MND239" s="349"/>
      <c r="MNE239" s="349"/>
      <c r="MNF239" s="349"/>
      <c r="MNG239" s="349"/>
      <c r="MNH239" s="349"/>
      <c r="MNI239" s="349"/>
      <c r="MNJ239" s="349"/>
      <c r="MNK239" s="349"/>
      <c r="MNL239" s="349"/>
      <c r="MNM239" s="349"/>
      <c r="MNN239" s="349"/>
      <c r="MNO239" s="349"/>
      <c r="MNP239" s="349"/>
      <c r="MNQ239" s="349"/>
      <c r="MNR239" s="349"/>
      <c r="MNS239" s="349"/>
      <c r="MNT239" s="349"/>
      <c r="MNU239" s="349"/>
      <c r="MNV239" s="349"/>
      <c r="MNW239" s="349"/>
      <c r="MNX239" s="349"/>
      <c r="MNY239" s="349"/>
      <c r="MNZ239" s="349"/>
      <c r="MOA239" s="349"/>
      <c r="MOB239" s="349"/>
      <c r="MOC239" s="349"/>
      <c r="MOD239" s="349"/>
      <c r="MOE239" s="349"/>
      <c r="MOF239" s="349"/>
      <c r="MOG239" s="349"/>
      <c r="MOH239" s="349"/>
      <c r="MOI239" s="349"/>
      <c r="MOJ239" s="349"/>
      <c r="MOK239" s="349"/>
      <c r="MOL239" s="349"/>
      <c r="MOM239" s="349"/>
      <c r="MON239" s="349"/>
      <c r="MOO239" s="349"/>
      <c r="MOP239" s="349"/>
      <c r="MOQ239" s="349"/>
      <c r="MOR239" s="349"/>
      <c r="MOS239" s="349"/>
      <c r="MOT239" s="349"/>
      <c r="MOU239" s="349"/>
      <c r="MOV239" s="349"/>
      <c r="MOW239" s="349"/>
      <c r="MOX239" s="349"/>
      <c r="MOY239" s="349"/>
      <c r="MOZ239" s="349"/>
      <c r="MPA239" s="349"/>
      <c r="MPB239" s="349"/>
      <c r="MPC239" s="349"/>
      <c r="MPD239" s="349"/>
      <c r="MPE239" s="349"/>
      <c r="MPF239" s="349"/>
      <c r="MPG239" s="349"/>
      <c r="MPH239" s="349"/>
      <c r="MPI239" s="349"/>
      <c r="MPJ239" s="349"/>
      <c r="MPK239" s="349"/>
      <c r="MPL239" s="349"/>
      <c r="MPM239" s="349"/>
      <c r="MPN239" s="349"/>
      <c r="MPO239" s="349"/>
      <c r="MPP239" s="349"/>
      <c r="MPQ239" s="349"/>
      <c r="MPR239" s="349"/>
      <c r="MPS239" s="349"/>
      <c r="MPT239" s="349"/>
      <c r="MPU239" s="349"/>
      <c r="MPV239" s="349"/>
      <c r="MPW239" s="349"/>
      <c r="MPX239" s="349"/>
      <c r="MPY239" s="349"/>
      <c r="MPZ239" s="349"/>
      <c r="MQA239" s="349"/>
      <c r="MQB239" s="349"/>
      <c r="MQC239" s="349"/>
      <c r="MQD239" s="349"/>
      <c r="MQE239" s="349"/>
      <c r="MQF239" s="349"/>
      <c r="MQG239" s="349"/>
      <c r="MQH239" s="349"/>
      <c r="MQI239" s="349"/>
      <c r="MQJ239" s="349"/>
      <c r="MQK239" s="349"/>
      <c r="MQL239" s="349"/>
      <c r="MQM239" s="349"/>
      <c r="MQN239" s="349"/>
      <c r="MQO239" s="349"/>
      <c r="MQP239" s="349"/>
      <c r="MQQ239" s="349"/>
      <c r="MQR239" s="349"/>
      <c r="MQS239" s="349"/>
      <c r="MQT239" s="349"/>
      <c r="MQU239" s="349"/>
      <c r="MQV239" s="349"/>
      <c r="MQW239" s="349"/>
      <c r="MQX239" s="349"/>
      <c r="MQY239" s="349"/>
      <c r="MQZ239" s="349"/>
      <c r="MRA239" s="349"/>
      <c r="MRB239" s="349"/>
      <c r="MRC239" s="349"/>
      <c r="MRD239" s="349"/>
      <c r="MRE239" s="349"/>
      <c r="MRF239" s="349"/>
      <c r="MRG239" s="349"/>
      <c r="MRH239" s="349"/>
      <c r="MRI239" s="349"/>
      <c r="MRJ239" s="349"/>
      <c r="MRK239" s="349"/>
      <c r="MRL239" s="349"/>
      <c r="MRM239" s="349"/>
      <c r="MRN239" s="349"/>
      <c r="MRO239" s="349"/>
      <c r="MRP239" s="349"/>
      <c r="MRQ239" s="349"/>
      <c r="MRR239" s="349"/>
      <c r="MRS239" s="349"/>
      <c r="MRT239" s="349"/>
      <c r="MRU239" s="349"/>
      <c r="MRV239" s="349"/>
      <c r="MRW239" s="349"/>
      <c r="MRX239" s="349"/>
      <c r="MRY239" s="349"/>
      <c r="MRZ239" s="349"/>
      <c r="MSA239" s="349"/>
      <c r="MSB239" s="349"/>
      <c r="MSC239" s="349"/>
      <c r="MSD239" s="349"/>
      <c r="MSE239" s="349"/>
      <c r="MSF239" s="349"/>
      <c r="MSG239" s="349"/>
      <c r="MSH239" s="349"/>
      <c r="MSI239" s="349"/>
      <c r="MSJ239" s="349"/>
      <c r="MSK239" s="349"/>
      <c r="MSL239" s="349"/>
      <c r="MSM239" s="349"/>
      <c r="MSN239" s="349"/>
      <c r="MSO239" s="349"/>
      <c r="MSP239" s="349"/>
      <c r="MSQ239" s="349"/>
      <c r="MSR239" s="349"/>
      <c r="MSS239" s="349"/>
      <c r="MST239" s="349"/>
      <c r="MSU239" s="349"/>
      <c r="MSV239" s="349"/>
      <c r="MSW239" s="349"/>
      <c r="MSX239" s="349"/>
      <c r="MSY239" s="349"/>
      <c r="MSZ239" s="349"/>
      <c r="MTA239" s="349"/>
      <c r="MTB239" s="349"/>
      <c r="MTC239" s="349"/>
      <c r="MTD239" s="349"/>
      <c r="MTE239" s="349"/>
      <c r="MTF239" s="349"/>
      <c r="MTG239" s="349"/>
      <c r="MTH239" s="349"/>
      <c r="MTI239" s="349"/>
      <c r="MTJ239" s="349"/>
      <c r="MTK239" s="349"/>
      <c r="MTL239" s="349"/>
      <c r="MTM239" s="349"/>
      <c r="MTN239" s="349"/>
      <c r="MTO239" s="349"/>
      <c r="MTP239" s="349"/>
      <c r="MTQ239" s="349"/>
      <c r="MTR239" s="349"/>
      <c r="MTS239" s="349"/>
      <c r="MTT239" s="349"/>
      <c r="MTU239" s="349"/>
      <c r="MTV239" s="349"/>
      <c r="MTW239" s="349"/>
      <c r="MTX239" s="349"/>
      <c r="MTY239" s="349"/>
      <c r="MTZ239" s="349"/>
      <c r="MUA239" s="349"/>
      <c r="MUB239" s="349"/>
      <c r="MUC239" s="349"/>
      <c r="MUD239" s="349"/>
      <c r="MUE239" s="349"/>
      <c r="MUF239" s="349"/>
      <c r="MUG239" s="349"/>
      <c r="MUH239" s="349"/>
      <c r="MUI239" s="349"/>
      <c r="MUJ239" s="349"/>
      <c r="MUK239" s="349"/>
      <c r="MUL239" s="349"/>
      <c r="MUM239" s="349"/>
      <c r="MUN239" s="349"/>
      <c r="MUO239" s="349"/>
      <c r="MUP239" s="349"/>
      <c r="MUQ239" s="349"/>
      <c r="MUR239" s="349"/>
      <c r="MUS239" s="349"/>
      <c r="MUT239" s="349"/>
      <c r="MUU239" s="349"/>
      <c r="MUV239" s="349"/>
      <c r="MUW239" s="349"/>
      <c r="MUX239" s="349"/>
      <c r="MUY239" s="349"/>
      <c r="MUZ239" s="349"/>
      <c r="MVA239" s="349"/>
      <c r="MVB239" s="349"/>
      <c r="MVC239" s="349"/>
      <c r="MVD239" s="349"/>
      <c r="MVE239" s="349"/>
      <c r="MVF239" s="349"/>
      <c r="MVG239" s="349"/>
      <c r="MVH239" s="349"/>
      <c r="MVI239" s="349"/>
      <c r="MVJ239" s="349"/>
      <c r="MVK239" s="349"/>
      <c r="MVL239" s="349"/>
      <c r="MVM239" s="349"/>
      <c r="MVN239" s="349"/>
      <c r="MVO239" s="349"/>
      <c r="MVP239" s="349"/>
      <c r="MVQ239" s="349"/>
      <c r="MVR239" s="349"/>
      <c r="MVS239" s="349"/>
      <c r="MVT239" s="349"/>
      <c r="MVU239" s="349"/>
      <c r="MVV239" s="349"/>
      <c r="MVW239" s="349"/>
      <c r="MVX239" s="349"/>
      <c r="MVY239" s="349"/>
      <c r="MVZ239" s="349"/>
      <c r="MWA239" s="349"/>
      <c r="MWB239" s="349"/>
      <c r="MWC239" s="349"/>
      <c r="MWD239" s="349"/>
      <c r="MWE239" s="349"/>
      <c r="MWF239" s="349"/>
      <c r="MWG239" s="349"/>
      <c r="MWH239" s="349"/>
      <c r="MWI239" s="349"/>
      <c r="MWJ239" s="349"/>
      <c r="MWK239" s="349"/>
      <c r="MWL239" s="349"/>
      <c r="MWM239" s="349"/>
      <c r="MWN239" s="349"/>
      <c r="MWO239" s="349"/>
      <c r="MWP239" s="349"/>
      <c r="MWQ239" s="349"/>
      <c r="MWR239" s="349"/>
      <c r="MWS239" s="349"/>
      <c r="MWT239" s="349"/>
      <c r="MWU239" s="349"/>
      <c r="MWV239" s="349"/>
      <c r="MWW239" s="349"/>
      <c r="MWX239" s="349"/>
      <c r="MWY239" s="349"/>
      <c r="MWZ239" s="349"/>
      <c r="MXA239" s="349"/>
      <c r="MXB239" s="349"/>
      <c r="MXC239" s="349"/>
      <c r="MXD239" s="349"/>
      <c r="MXE239" s="349"/>
      <c r="MXF239" s="349"/>
      <c r="MXG239" s="349"/>
      <c r="MXH239" s="349"/>
      <c r="MXI239" s="349"/>
      <c r="MXJ239" s="349"/>
      <c r="MXK239" s="349"/>
      <c r="MXL239" s="349"/>
      <c r="MXM239" s="349"/>
      <c r="MXN239" s="349"/>
      <c r="MXO239" s="349"/>
      <c r="MXP239" s="349"/>
      <c r="MXQ239" s="349"/>
      <c r="MXR239" s="349"/>
      <c r="MXS239" s="349"/>
      <c r="MXT239" s="349"/>
      <c r="MXU239" s="349"/>
      <c r="MXV239" s="349"/>
      <c r="MXW239" s="349"/>
      <c r="MXX239" s="349"/>
      <c r="MXY239" s="349"/>
      <c r="MXZ239" s="349"/>
      <c r="MYA239" s="349"/>
      <c r="MYB239" s="349"/>
      <c r="MYC239" s="349"/>
      <c r="MYD239" s="349"/>
      <c r="MYE239" s="349"/>
      <c r="MYF239" s="349"/>
      <c r="MYG239" s="349"/>
      <c r="MYH239" s="349"/>
      <c r="MYI239" s="349"/>
      <c r="MYJ239" s="349"/>
      <c r="MYK239" s="349"/>
      <c r="MYL239" s="349"/>
      <c r="MYM239" s="349"/>
      <c r="MYN239" s="349"/>
      <c r="MYO239" s="349"/>
      <c r="MYP239" s="349"/>
      <c r="MYQ239" s="349"/>
      <c r="MYR239" s="349"/>
      <c r="MYS239" s="349"/>
      <c r="MYT239" s="349"/>
      <c r="MYU239" s="349"/>
      <c r="MYV239" s="349"/>
      <c r="MYW239" s="349"/>
      <c r="MYX239" s="349"/>
      <c r="MYY239" s="349"/>
      <c r="MYZ239" s="349"/>
      <c r="MZA239" s="349"/>
      <c r="MZB239" s="349"/>
      <c r="MZC239" s="349"/>
      <c r="MZD239" s="349"/>
      <c r="MZE239" s="349"/>
      <c r="MZF239" s="349"/>
      <c r="MZG239" s="349"/>
      <c r="MZH239" s="349"/>
      <c r="MZI239" s="349"/>
      <c r="MZJ239" s="349"/>
      <c r="MZK239" s="349"/>
      <c r="MZL239" s="349"/>
      <c r="MZM239" s="349"/>
      <c r="MZN239" s="349"/>
      <c r="MZO239" s="349"/>
      <c r="MZP239" s="349"/>
      <c r="MZQ239" s="349"/>
      <c r="MZR239" s="349"/>
      <c r="MZS239" s="349"/>
      <c r="MZT239" s="349"/>
      <c r="MZU239" s="349"/>
      <c r="MZV239" s="349"/>
      <c r="MZW239" s="349"/>
      <c r="MZX239" s="349"/>
      <c r="MZY239" s="349"/>
      <c r="MZZ239" s="349"/>
      <c r="NAA239" s="349"/>
      <c r="NAB239" s="349"/>
      <c r="NAC239" s="349"/>
      <c r="NAD239" s="349"/>
      <c r="NAE239" s="349"/>
      <c r="NAF239" s="349"/>
      <c r="NAG239" s="349"/>
      <c r="NAH239" s="349"/>
      <c r="NAI239" s="349"/>
      <c r="NAJ239" s="349"/>
      <c r="NAK239" s="349"/>
      <c r="NAL239" s="349"/>
      <c r="NAM239" s="349"/>
      <c r="NAN239" s="349"/>
      <c r="NAO239" s="349"/>
      <c r="NAP239" s="349"/>
      <c r="NAQ239" s="349"/>
      <c r="NAR239" s="349"/>
      <c r="NAS239" s="349"/>
      <c r="NAT239" s="349"/>
      <c r="NAU239" s="349"/>
      <c r="NAV239" s="349"/>
      <c r="NAW239" s="349"/>
      <c r="NAX239" s="349"/>
      <c r="NAY239" s="349"/>
      <c r="NAZ239" s="349"/>
      <c r="NBA239" s="349"/>
      <c r="NBB239" s="349"/>
      <c r="NBC239" s="349"/>
      <c r="NBD239" s="349"/>
      <c r="NBE239" s="349"/>
      <c r="NBF239" s="349"/>
      <c r="NBG239" s="349"/>
      <c r="NBH239" s="349"/>
      <c r="NBI239" s="349"/>
      <c r="NBJ239" s="349"/>
      <c r="NBK239" s="349"/>
      <c r="NBL239" s="349"/>
      <c r="NBM239" s="349"/>
      <c r="NBN239" s="349"/>
      <c r="NBO239" s="349"/>
      <c r="NBP239" s="349"/>
      <c r="NBQ239" s="349"/>
      <c r="NBR239" s="349"/>
      <c r="NBS239" s="349"/>
      <c r="NBT239" s="349"/>
      <c r="NBU239" s="349"/>
      <c r="NBV239" s="349"/>
      <c r="NBW239" s="349"/>
      <c r="NBX239" s="349"/>
      <c r="NBY239" s="349"/>
      <c r="NBZ239" s="349"/>
      <c r="NCA239" s="349"/>
      <c r="NCB239" s="349"/>
      <c r="NCC239" s="349"/>
      <c r="NCD239" s="349"/>
      <c r="NCE239" s="349"/>
      <c r="NCF239" s="349"/>
      <c r="NCG239" s="349"/>
      <c r="NCH239" s="349"/>
      <c r="NCI239" s="349"/>
      <c r="NCJ239" s="349"/>
      <c r="NCK239" s="349"/>
      <c r="NCL239" s="349"/>
      <c r="NCM239" s="349"/>
      <c r="NCN239" s="349"/>
      <c r="NCO239" s="349"/>
      <c r="NCP239" s="349"/>
      <c r="NCQ239" s="349"/>
      <c r="NCR239" s="349"/>
      <c r="NCS239" s="349"/>
      <c r="NCT239" s="349"/>
      <c r="NCU239" s="349"/>
      <c r="NCV239" s="349"/>
      <c r="NCW239" s="349"/>
      <c r="NCX239" s="349"/>
      <c r="NCY239" s="349"/>
      <c r="NCZ239" s="349"/>
      <c r="NDA239" s="349"/>
      <c r="NDB239" s="349"/>
      <c r="NDC239" s="349"/>
      <c r="NDD239" s="349"/>
      <c r="NDE239" s="349"/>
      <c r="NDF239" s="349"/>
      <c r="NDG239" s="349"/>
      <c r="NDH239" s="349"/>
      <c r="NDI239" s="349"/>
      <c r="NDJ239" s="349"/>
      <c r="NDK239" s="349"/>
      <c r="NDL239" s="349"/>
      <c r="NDM239" s="349"/>
      <c r="NDN239" s="349"/>
      <c r="NDO239" s="349"/>
      <c r="NDP239" s="349"/>
      <c r="NDQ239" s="349"/>
      <c r="NDR239" s="349"/>
      <c r="NDS239" s="349"/>
      <c r="NDT239" s="349"/>
      <c r="NDU239" s="349"/>
      <c r="NDV239" s="349"/>
      <c r="NDW239" s="349"/>
      <c r="NDX239" s="349"/>
      <c r="NDY239" s="349"/>
      <c r="NDZ239" s="349"/>
      <c r="NEA239" s="349"/>
      <c r="NEB239" s="349"/>
      <c r="NEC239" s="349"/>
      <c r="NED239" s="349"/>
      <c r="NEE239" s="349"/>
      <c r="NEF239" s="349"/>
      <c r="NEG239" s="349"/>
      <c r="NEH239" s="349"/>
      <c r="NEI239" s="349"/>
      <c r="NEJ239" s="349"/>
      <c r="NEK239" s="349"/>
      <c r="NEL239" s="349"/>
      <c r="NEM239" s="349"/>
      <c r="NEN239" s="349"/>
      <c r="NEO239" s="349"/>
      <c r="NEP239" s="349"/>
      <c r="NEQ239" s="349"/>
      <c r="NER239" s="349"/>
      <c r="NES239" s="349"/>
      <c r="NET239" s="349"/>
      <c r="NEU239" s="349"/>
      <c r="NEV239" s="349"/>
      <c r="NEW239" s="349"/>
      <c r="NEX239" s="349"/>
      <c r="NEY239" s="349"/>
      <c r="NEZ239" s="349"/>
      <c r="NFA239" s="349"/>
      <c r="NFB239" s="349"/>
      <c r="NFC239" s="349"/>
      <c r="NFD239" s="349"/>
      <c r="NFE239" s="349"/>
      <c r="NFF239" s="349"/>
      <c r="NFG239" s="349"/>
      <c r="NFH239" s="349"/>
      <c r="NFI239" s="349"/>
      <c r="NFJ239" s="349"/>
      <c r="NFK239" s="349"/>
      <c r="NFL239" s="349"/>
      <c r="NFM239" s="349"/>
      <c r="NFN239" s="349"/>
      <c r="NFO239" s="349"/>
      <c r="NFP239" s="349"/>
      <c r="NFQ239" s="349"/>
      <c r="NFR239" s="349"/>
      <c r="NFS239" s="349"/>
      <c r="NFT239" s="349"/>
      <c r="NFU239" s="349"/>
      <c r="NFV239" s="349"/>
      <c r="NFW239" s="349"/>
      <c r="NFX239" s="349"/>
      <c r="NFY239" s="349"/>
      <c r="NFZ239" s="349"/>
      <c r="NGA239" s="349"/>
      <c r="NGB239" s="349"/>
      <c r="NGC239" s="349"/>
      <c r="NGD239" s="349"/>
      <c r="NGE239" s="349"/>
      <c r="NGF239" s="349"/>
      <c r="NGG239" s="349"/>
      <c r="NGH239" s="349"/>
      <c r="NGI239" s="349"/>
      <c r="NGJ239" s="349"/>
      <c r="NGK239" s="349"/>
      <c r="NGL239" s="349"/>
      <c r="NGM239" s="349"/>
      <c r="NGN239" s="349"/>
      <c r="NGO239" s="349"/>
      <c r="NGP239" s="349"/>
      <c r="NGQ239" s="349"/>
      <c r="NGR239" s="349"/>
      <c r="NGS239" s="349"/>
      <c r="NGT239" s="349"/>
      <c r="NGU239" s="349"/>
      <c r="NGV239" s="349"/>
      <c r="NGW239" s="349"/>
      <c r="NGX239" s="349"/>
      <c r="NGY239" s="349"/>
      <c r="NGZ239" s="349"/>
      <c r="NHA239" s="349"/>
      <c r="NHB239" s="349"/>
      <c r="NHC239" s="349"/>
      <c r="NHD239" s="349"/>
      <c r="NHE239" s="349"/>
      <c r="NHF239" s="349"/>
      <c r="NHG239" s="349"/>
      <c r="NHH239" s="349"/>
      <c r="NHI239" s="349"/>
      <c r="NHJ239" s="349"/>
      <c r="NHK239" s="349"/>
      <c r="NHL239" s="349"/>
      <c r="NHM239" s="349"/>
      <c r="NHN239" s="349"/>
      <c r="NHO239" s="349"/>
      <c r="NHP239" s="349"/>
      <c r="NHQ239" s="349"/>
      <c r="NHR239" s="349"/>
      <c r="NHS239" s="349"/>
      <c r="NHT239" s="349"/>
      <c r="NHU239" s="349"/>
      <c r="NHV239" s="349"/>
      <c r="NHW239" s="349"/>
      <c r="NHX239" s="349"/>
      <c r="NHY239" s="349"/>
      <c r="NHZ239" s="349"/>
      <c r="NIA239" s="349"/>
      <c r="NIB239" s="349"/>
      <c r="NIC239" s="349"/>
      <c r="NID239" s="349"/>
      <c r="NIE239" s="349"/>
      <c r="NIF239" s="349"/>
      <c r="NIG239" s="349"/>
      <c r="NIH239" s="349"/>
      <c r="NII239" s="349"/>
      <c r="NIJ239" s="349"/>
      <c r="NIK239" s="349"/>
      <c r="NIL239" s="349"/>
      <c r="NIM239" s="349"/>
      <c r="NIN239" s="349"/>
      <c r="NIO239" s="349"/>
      <c r="NIP239" s="349"/>
      <c r="NIQ239" s="349"/>
      <c r="NIR239" s="349"/>
      <c r="NIS239" s="349"/>
      <c r="NIT239" s="349"/>
      <c r="NIU239" s="349"/>
      <c r="NIV239" s="349"/>
      <c r="NIW239" s="349"/>
      <c r="NIX239" s="349"/>
      <c r="NIY239" s="349"/>
      <c r="NIZ239" s="349"/>
      <c r="NJA239" s="349"/>
      <c r="NJB239" s="349"/>
      <c r="NJC239" s="349"/>
      <c r="NJD239" s="349"/>
      <c r="NJE239" s="349"/>
      <c r="NJF239" s="349"/>
      <c r="NJG239" s="349"/>
      <c r="NJH239" s="349"/>
      <c r="NJI239" s="349"/>
      <c r="NJJ239" s="349"/>
      <c r="NJK239" s="349"/>
      <c r="NJL239" s="349"/>
      <c r="NJM239" s="349"/>
      <c r="NJN239" s="349"/>
      <c r="NJO239" s="349"/>
      <c r="NJP239" s="349"/>
      <c r="NJQ239" s="349"/>
      <c r="NJR239" s="349"/>
      <c r="NJS239" s="349"/>
      <c r="NJT239" s="349"/>
      <c r="NJU239" s="349"/>
      <c r="NJV239" s="349"/>
      <c r="NJW239" s="349"/>
      <c r="NJX239" s="349"/>
      <c r="NJY239" s="349"/>
      <c r="NJZ239" s="349"/>
      <c r="NKA239" s="349"/>
      <c r="NKB239" s="349"/>
      <c r="NKC239" s="349"/>
      <c r="NKD239" s="349"/>
      <c r="NKE239" s="349"/>
      <c r="NKF239" s="349"/>
      <c r="NKG239" s="349"/>
      <c r="NKH239" s="349"/>
      <c r="NKI239" s="349"/>
      <c r="NKJ239" s="349"/>
      <c r="NKK239" s="349"/>
      <c r="NKL239" s="349"/>
      <c r="NKM239" s="349"/>
      <c r="NKN239" s="349"/>
      <c r="NKO239" s="349"/>
      <c r="NKP239" s="349"/>
      <c r="NKQ239" s="349"/>
      <c r="NKR239" s="349"/>
      <c r="NKS239" s="349"/>
      <c r="NKT239" s="349"/>
      <c r="NKU239" s="349"/>
      <c r="NKV239" s="349"/>
      <c r="NKW239" s="349"/>
      <c r="NKX239" s="349"/>
      <c r="NKY239" s="349"/>
      <c r="NKZ239" s="349"/>
      <c r="NLA239" s="349"/>
      <c r="NLB239" s="349"/>
      <c r="NLC239" s="349"/>
      <c r="NLD239" s="349"/>
      <c r="NLE239" s="349"/>
      <c r="NLF239" s="349"/>
      <c r="NLG239" s="349"/>
      <c r="NLH239" s="349"/>
      <c r="NLI239" s="349"/>
      <c r="NLJ239" s="349"/>
      <c r="NLK239" s="349"/>
      <c r="NLL239" s="349"/>
      <c r="NLM239" s="349"/>
      <c r="NLN239" s="349"/>
      <c r="NLO239" s="349"/>
      <c r="NLP239" s="349"/>
      <c r="NLQ239" s="349"/>
      <c r="NLR239" s="349"/>
      <c r="NLS239" s="349"/>
      <c r="NLT239" s="349"/>
      <c r="NLU239" s="349"/>
      <c r="NLV239" s="349"/>
      <c r="NLW239" s="349"/>
      <c r="NLX239" s="349"/>
      <c r="NLY239" s="349"/>
      <c r="NLZ239" s="349"/>
      <c r="NMA239" s="349"/>
      <c r="NMB239" s="349"/>
      <c r="NMC239" s="349"/>
      <c r="NMD239" s="349"/>
      <c r="NME239" s="349"/>
      <c r="NMF239" s="349"/>
      <c r="NMG239" s="349"/>
      <c r="NMH239" s="349"/>
      <c r="NMI239" s="349"/>
      <c r="NMJ239" s="349"/>
      <c r="NMK239" s="349"/>
      <c r="NML239" s="349"/>
      <c r="NMM239" s="349"/>
      <c r="NMN239" s="349"/>
      <c r="NMO239" s="349"/>
      <c r="NMP239" s="349"/>
      <c r="NMQ239" s="349"/>
      <c r="NMR239" s="349"/>
      <c r="NMS239" s="349"/>
      <c r="NMT239" s="349"/>
      <c r="NMU239" s="349"/>
      <c r="NMV239" s="349"/>
      <c r="NMW239" s="349"/>
      <c r="NMX239" s="349"/>
      <c r="NMY239" s="349"/>
      <c r="NMZ239" s="349"/>
      <c r="NNA239" s="349"/>
      <c r="NNB239" s="349"/>
      <c r="NNC239" s="349"/>
      <c r="NND239" s="349"/>
      <c r="NNE239" s="349"/>
      <c r="NNF239" s="349"/>
      <c r="NNG239" s="349"/>
      <c r="NNH239" s="349"/>
      <c r="NNI239" s="349"/>
      <c r="NNJ239" s="349"/>
      <c r="NNK239" s="349"/>
      <c r="NNL239" s="349"/>
      <c r="NNM239" s="349"/>
      <c r="NNN239" s="349"/>
      <c r="NNO239" s="349"/>
      <c r="NNP239" s="349"/>
      <c r="NNQ239" s="349"/>
      <c r="NNR239" s="349"/>
      <c r="NNS239" s="349"/>
      <c r="NNT239" s="349"/>
      <c r="NNU239" s="349"/>
      <c r="NNV239" s="349"/>
      <c r="NNW239" s="349"/>
      <c r="NNX239" s="349"/>
      <c r="NNY239" s="349"/>
      <c r="NNZ239" s="349"/>
      <c r="NOA239" s="349"/>
      <c r="NOB239" s="349"/>
      <c r="NOC239" s="349"/>
      <c r="NOD239" s="349"/>
      <c r="NOE239" s="349"/>
      <c r="NOF239" s="349"/>
      <c r="NOG239" s="349"/>
      <c r="NOH239" s="349"/>
      <c r="NOI239" s="349"/>
      <c r="NOJ239" s="349"/>
      <c r="NOK239" s="349"/>
      <c r="NOL239" s="349"/>
      <c r="NOM239" s="349"/>
      <c r="NON239" s="349"/>
      <c r="NOO239" s="349"/>
      <c r="NOP239" s="349"/>
      <c r="NOQ239" s="349"/>
      <c r="NOR239" s="349"/>
      <c r="NOS239" s="349"/>
      <c r="NOT239" s="349"/>
      <c r="NOU239" s="349"/>
      <c r="NOV239" s="349"/>
      <c r="NOW239" s="349"/>
      <c r="NOX239" s="349"/>
      <c r="NOY239" s="349"/>
      <c r="NOZ239" s="349"/>
      <c r="NPA239" s="349"/>
      <c r="NPB239" s="349"/>
      <c r="NPC239" s="349"/>
      <c r="NPD239" s="349"/>
      <c r="NPE239" s="349"/>
      <c r="NPF239" s="349"/>
      <c r="NPG239" s="349"/>
      <c r="NPH239" s="349"/>
      <c r="NPI239" s="349"/>
      <c r="NPJ239" s="349"/>
      <c r="NPK239" s="349"/>
      <c r="NPL239" s="349"/>
      <c r="NPM239" s="349"/>
      <c r="NPN239" s="349"/>
      <c r="NPO239" s="349"/>
      <c r="NPP239" s="349"/>
      <c r="NPQ239" s="349"/>
      <c r="NPR239" s="349"/>
      <c r="NPS239" s="349"/>
      <c r="NPT239" s="349"/>
      <c r="NPU239" s="349"/>
      <c r="NPV239" s="349"/>
      <c r="NPW239" s="349"/>
      <c r="NPX239" s="349"/>
      <c r="NPY239" s="349"/>
      <c r="NPZ239" s="349"/>
      <c r="NQA239" s="349"/>
      <c r="NQB239" s="349"/>
      <c r="NQC239" s="349"/>
      <c r="NQD239" s="349"/>
      <c r="NQE239" s="349"/>
      <c r="NQF239" s="349"/>
      <c r="NQG239" s="349"/>
      <c r="NQH239" s="349"/>
      <c r="NQI239" s="349"/>
      <c r="NQJ239" s="349"/>
      <c r="NQK239" s="349"/>
      <c r="NQL239" s="349"/>
      <c r="NQM239" s="349"/>
      <c r="NQN239" s="349"/>
      <c r="NQO239" s="349"/>
      <c r="NQP239" s="349"/>
      <c r="NQQ239" s="349"/>
      <c r="NQR239" s="349"/>
      <c r="NQS239" s="349"/>
      <c r="NQT239" s="349"/>
      <c r="NQU239" s="349"/>
      <c r="NQV239" s="349"/>
      <c r="NQW239" s="349"/>
      <c r="NQX239" s="349"/>
      <c r="NQY239" s="349"/>
      <c r="NQZ239" s="349"/>
      <c r="NRA239" s="349"/>
      <c r="NRB239" s="349"/>
      <c r="NRC239" s="349"/>
      <c r="NRD239" s="349"/>
      <c r="NRE239" s="349"/>
      <c r="NRF239" s="349"/>
      <c r="NRG239" s="349"/>
      <c r="NRH239" s="349"/>
      <c r="NRI239" s="349"/>
      <c r="NRJ239" s="349"/>
      <c r="NRK239" s="349"/>
      <c r="NRL239" s="349"/>
      <c r="NRM239" s="349"/>
      <c r="NRN239" s="349"/>
      <c r="NRO239" s="349"/>
      <c r="NRP239" s="349"/>
      <c r="NRQ239" s="349"/>
      <c r="NRR239" s="349"/>
      <c r="NRS239" s="349"/>
      <c r="NRT239" s="349"/>
      <c r="NRU239" s="349"/>
      <c r="NRV239" s="349"/>
      <c r="NRW239" s="349"/>
      <c r="NRX239" s="349"/>
      <c r="NRY239" s="349"/>
      <c r="NRZ239" s="349"/>
      <c r="NSA239" s="349"/>
      <c r="NSB239" s="349"/>
      <c r="NSC239" s="349"/>
      <c r="NSD239" s="349"/>
      <c r="NSE239" s="349"/>
      <c r="NSF239" s="349"/>
      <c r="NSG239" s="349"/>
      <c r="NSH239" s="349"/>
      <c r="NSI239" s="349"/>
      <c r="NSJ239" s="349"/>
      <c r="NSK239" s="349"/>
      <c r="NSL239" s="349"/>
      <c r="NSM239" s="349"/>
      <c r="NSN239" s="349"/>
      <c r="NSO239" s="349"/>
      <c r="NSP239" s="349"/>
      <c r="NSQ239" s="349"/>
      <c r="NSR239" s="349"/>
      <c r="NSS239" s="349"/>
      <c r="NST239" s="349"/>
      <c r="NSU239" s="349"/>
      <c r="NSV239" s="349"/>
      <c r="NSW239" s="349"/>
      <c r="NSX239" s="349"/>
      <c r="NSY239" s="349"/>
      <c r="NSZ239" s="349"/>
      <c r="NTA239" s="349"/>
      <c r="NTB239" s="349"/>
      <c r="NTC239" s="349"/>
      <c r="NTD239" s="349"/>
      <c r="NTE239" s="349"/>
      <c r="NTF239" s="349"/>
      <c r="NTG239" s="349"/>
      <c r="NTH239" s="349"/>
      <c r="NTI239" s="349"/>
      <c r="NTJ239" s="349"/>
      <c r="NTK239" s="349"/>
      <c r="NTL239" s="349"/>
      <c r="NTM239" s="349"/>
      <c r="NTN239" s="349"/>
      <c r="NTO239" s="349"/>
      <c r="NTP239" s="349"/>
      <c r="NTQ239" s="349"/>
      <c r="NTR239" s="349"/>
      <c r="NTS239" s="349"/>
      <c r="NTT239" s="349"/>
      <c r="NTU239" s="349"/>
      <c r="NTV239" s="349"/>
      <c r="NTW239" s="349"/>
      <c r="NTX239" s="349"/>
      <c r="NTY239" s="349"/>
      <c r="NTZ239" s="349"/>
      <c r="NUA239" s="349"/>
      <c r="NUB239" s="349"/>
      <c r="NUC239" s="349"/>
      <c r="NUD239" s="349"/>
      <c r="NUE239" s="349"/>
      <c r="NUF239" s="349"/>
      <c r="NUG239" s="349"/>
      <c r="NUH239" s="349"/>
      <c r="NUI239" s="349"/>
      <c r="NUJ239" s="349"/>
      <c r="NUK239" s="349"/>
      <c r="NUL239" s="349"/>
      <c r="NUM239" s="349"/>
      <c r="NUN239" s="349"/>
      <c r="NUO239" s="349"/>
      <c r="NUP239" s="349"/>
      <c r="NUQ239" s="349"/>
      <c r="NUR239" s="349"/>
      <c r="NUS239" s="349"/>
      <c r="NUT239" s="349"/>
      <c r="NUU239" s="349"/>
      <c r="NUV239" s="349"/>
      <c r="NUW239" s="349"/>
      <c r="NUX239" s="349"/>
      <c r="NUY239" s="349"/>
      <c r="NUZ239" s="349"/>
      <c r="NVA239" s="349"/>
      <c r="NVB239" s="349"/>
      <c r="NVC239" s="349"/>
      <c r="NVD239" s="349"/>
      <c r="NVE239" s="349"/>
      <c r="NVF239" s="349"/>
      <c r="NVG239" s="349"/>
      <c r="NVH239" s="349"/>
      <c r="NVI239" s="349"/>
      <c r="NVJ239" s="349"/>
      <c r="NVK239" s="349"/>
      <c r="NVL239" s="349"/>
      <c r="NVM239" s="349"/>
      <c r="NVN239" s="349"/>
      <c r="NVO239" s="349"/>
      <c r="NVP239" s="349"/>
      <c r="NVQ239" s="349"/>
      <c r="NVR239" s="349"/>
      <c r="NVS239" s="349"/>
      <c r="NVT239" s="349"/>
      <c r="NVU239" s="349"/>
      <c r="NVV239" s="349"/>
      <c r="NVW239" s="349"/>
      <c r="NVX239" s="349"/>
      <c r="NVY239" s="349"/>
      <c r="NVZ239" s="349"/>
      <c r="NWA239" s="349"/>
      <c r="NWB239" s="349"/>
      <c r="NWC239" s="349"/>
      <c r="NWD239" s="349"/>
      <c r="NWE239" s="349"/>
      <c r="NWF239" s="349"/>
      <c r="NWG239" s="349"/>
      <c r="NWH239" s="349"/>
      <c r="NWI239" s="349"/>
      <c r="NWJ239" s="349"/>
      <c r="NWK239" s="349"/>
      <c r="NWL239" s="349"/>
      <c r="NWM239" s="349"/>
      <c r="NWN239" s="349"/>
      <c r="NWO239" s="349"/>
      <c r="NWP239" s="349"/>
      <c r="NWQ239" s="349"/>
      <c r="NWR239" s="349"/>
      <c r="NWS239" s="349"/>
      <c r="NWT239" s="349"/>
      <c r="NWU239" s="349"/>
      <c r="NWV239" s="349"/>
      <c r="NWW239" s="349"/>
      <c r="NWX239" s="349"/>
      <c r="NWY239" s="349"/>
      <c r="NWZ239" s="349"/>
      <c r="NXA239" s="349"/>
      <c r="NXB239" s="349"/>
      <c r="NXC239" s="349"/>
      <c r="NXD239" s="349"/>
      <c r="NXE239" s="349"/>
      <c r="NXF239" s="349"/>
      <c r="NXG239" s="349"/>
      <c r="NXH239" s="349"/>
      <c r="NXI239" s="349"/>
      <c r="NXJ239" s="349"/>
      <c r="NXK239" s="349"/>
      <c r="NXL239" s="349"/>
      <c r="NXM239" s="349"/>
      <c r="NXN239" s="349"/>
      <c r="NXO239" s="349"/>
      <c r="NXP239" s="349"/>
      <c r="NXQ239" s="349"/>
      <c r="NXR239" s="349"/>
      <c r="NXS239" s="349"/>
      <c r="NXT239" s="349"/>
      <c r="NXU239" s="349"/>
      <c r="NXV239" s="349"/>
      <c r="NXW239" s="349"/>
      <c r="NXX239" s="349"/>
      <c r="NXY239" s="349"/>
      <c r="NXZ239" s="349"/>
      <c r="NYA239" s="349"/>
      <c r="NYB239" s="349"/>
      <c r="NYC239" s="349"/>
      <c r="NYD239" s="349"/>
      <c r="NYE239" s="349"/>
      <c r="NYF239" s="349"/>
      <c r="NYG239" s="349"/>
      <c r="NYH239" s="349"/>
      <c r="NYI239" s="349"/>
      <c r="NYJ239" s="349"/>
      <c r="NYK239" s="349"/>
      <c r="NYL239" s="349"/>
      <c r="NYM239" s="349"/>
      <c r="NYN239" s="349"/>
      <c r="NYO239" s="349"/>
      <c r="NYP239" s="349"/>
      <c r="NYQ239" s="349"/>
      <c r="NYR239" s="349"/>
      <c r="NYS239" s="349"/>
      <c r="NYT239" s="349"/>
      <c r="NYU239" s="349"/>
      <c r="NYV239" s="349"/>
      <c r="NYW239" s="349"/>
      <c r="NYX239" s="349"/>
      <c r="NYY239" s="349"/>
      <c r="NYZ239" s="349"/>
      <c r="NZA239" s="349"/>
      <c r="NZB239" s="349"/>
      <c r="NZC239" s="349"/>
      <c r="NZD239" s="349"/>
      <c r="NZE239" s="349"/>
      <c r="NZF239" s="349"/>
      <c r="NZG239" s="349"/>
      <c r="NZH239" s="349"/>
      <c r="NZI239" s="349"/>
      <c r="NZJ239" s="349"/>
      <c r="NZK239" s="349"/>
      <c r="NZL239" s="349"/>
      <c r="NZM239" s="349"/>
      <c r="NZN239" s="349"/>
      <c r="NZO239" s="349"/>
      <c r="NZP239" s="349"/>
      <c r="NZQ239" s="349"/>
      <c r="NZR239" s="349"/>
      <c r="NZS239" s="349"/>
      <c r="NZT239" s="349"/>
      <c r="NZU239" s="349"/>
      <c r="NZV239" s="349"/>
      <c r="NZW239" s="349"/>
      <c r="NZX239" s="349"/>
      <c r="NZY239" s="349"/>
      <c r="NZZ239" s="349"/>
      <c r="OAA239" s="349"/>
      <c r="OAB239" s="349"/>
      <c r="OAC239" s="349"/>
      <c r="OAD239" s="349"/>
      <c r="OAE239" s="349"/>
      <c r="OAF239" s="349"/>
      <c r="OAG239" s="349"/>
      <c r="OAH239" s="349"/>
      <c r="OAI239" s="349"/>
      <c r="OAJ239" s="349"/>
      <c r="OAK239" s="349"/>
      <c r="OAL239" s="349"/>
      <c r="OAM239" s="349"/>
      <c r="OAN239" s="349"/>
      <c r="OAO239" s="349"/>
      <c r="OAP239" s="349"/>
      <c r="OAQ239" s="349"/>
      <c r="OAR239" s="349"/>
      <c r="OAS239" s="349"/>
      <c r="OAT239" s="349"/>
      <c r="OAU239" s="349"/>
      <c r="OAV239" s="349"/>
      <c r="OAW239" s="349"/>
      <c r="OAX239" s="349"/>
      <c r="OAY239" s="349"/>
      <c r="OAZ239" s="349"/>
      <c r="OBA239" s="349"/>
      <c r="OBB239" s="349"/>
      <c r="OBC239" s="349"/>
      <c r="OBD239" s="349"/>
      <c r="OBE239" s="349"/>
      <c r="OBF239" s="349"/>
      <c r="OBG239" s="349"/>
      <c r="OBH239" s="349"/>
      <c r="OBI239" s="349"/>
      <c r="OBJ239" s="349"/>
      <c r="OBK239" s="349"/>
      <c r="OBL239" s="349"/>
      <c r="OBM239" s="349"/>
      <c r="OBN239" s="349"/>
      <c r="OBO239" s="349"/>
      <c r="OBP239" s="349"/>
      <c r="OBQ239" s="349"/>
      <c r="OBR239" s="349"/>
      <c r="OBS239" s="349"/>
      <c r="OBT239" s="349"/>
      <c r="OBU239" s="349"/>
      <c r="OBV239" s="349"/>
      <c r="OBW239" s="349"/>
      <c r="OBX239" s="349"/>
      <c r="OBY239" s="349"/>
      <c r="OBZ239" s="349"/>
      <c r="OCA239" s="349"/>
      <c r="OCB239" s="349"/>
      <c r="OCC239" s="349"/>
      <c r="OCD239" s="349"/>
      <c r="OCE239" s="349"/>
      <c r="OCF239" s="349"/>
      <c r="OCG239" s="349"/>
      <c r="OCH239" s="349"/>
      <c r="OCI239" s="349"/>
      <c r="OCJ239" s="349"/>
      <c r="OCK239" s="349"/>
      <c r="OCL239" s="349"/>
      <c r="OCM239" s="349"/>
      <c r="OCN239" s="349"/>
      <c r="OCO239" s="349"/>
      <c r="OCP239" s="349"/>
      <c r="OCQ239" s="349"/>
      <c r="OCR239" s="349"/>
      <c r="OCS239" s="349"/>
      <c r="OCT239" s="349"/>
      <c r="OCU239" s="349"/>
      <c r="OCV239" s="349"/>
      <c r="OCW239" s="349"/>
      <c r="OCX239" s="349"/>
      <c r="OCY239" s="349"/>
      <c r="OCZ239" s="349"/>
      <c r="ODA239" s="349"/>
      <c r="ODB239" s="349"/>
      <c r="ODC239" s="349"/>
      <c r="ODD239" s="349"/>
      <c r="ODE239" s="349"/>
      <c r="ODF239" s="349"/>
      <c r="ODG239" s="349"/>
      <c r="ODH239" s="349"/>
      <c r="ODI239" s="349"/>
      <c r="ODJ239" s="349"/>
      <c r="ODK239" s="349"/>
      <c r="ODL239" s="349"/>
      <c r="ODM239" s="349"/>
      <c r="ODN239" s="349"/>
      <c r="ODO239" s="349"/>
      <c r="ODP239" s="349"/>
      <c r="ODQ239" s="349"/>
      <c r="ODR239" s="349"/>
      <c r="ODS239" s="349"/>
      <c r="ODT239" s="349"/>
      <c r="ODU239" s="349"/>
      <c r="ODV239" s="349"/>
      <c r="ODW239" s="349"/>
      <c r="ODX239" s="349"/>
      <c r="ODY239" s="349"/>
      <c r="ODZ239" s="349"/>
      <c r="OEA239" s="349"/>
      <c r="OEB239" s="349"/>
      <c r="OEC239" s="349"/>
      <c r="OED239" s="349"/>
      <c r="OEE239" s="349"/>
      <c r="OEF239" s="349"/>
      <c r="OEG239" s="349"/>
      <c r="OEH239" s="349"/>
      <c r="OEI239" s="349"/>
      <c r="OEJ239" s="349"/>
      <c r="OEK239" s="349"/>
      <c r="OEL239" s="349"/>
      <c r="OEM239" s="349"/>
      <c r="OEN239" s="349"/>
      <c r="OEO239" s="349"/>
      <c r="OEP239" s="349"/>
      <c r="OEQ239" s="349"/>
      <c r="OER239" s="349"/>
      <c r="OES239" s="349"/>
      <c r="OET239" s="349"/>
      <c r="OEU239" s="349"/>
      <c r="OEV239" s="349"/>
      <c r="OEW239" s="349"/>
      <c r="OEX239" s="349"/>
      <c r="OEY239" s="349"/>
      <c r="OEZ239" s="349"/>
      <c r="OFA239" s="349"/>
      <c r="OFB239" s="349"/>
      <c r="OFC239" s="349"/>
      <c r="OFD239" s="349"/>
      <c r="OFE239" s="349"/>
      <c r="OFF239" s="349"/>
      <c r="OFG239" s="349"/>
      <c r="OFH239" s="349"/>
      <c r="OFI239" s="349"/>
      <c r="OFJ239" s="349"/>
      <c r="OFK239" s="349"/>
      <c r="OFL239" s="349"/>
      <c r="OFM239" s="349"/>
      <c r="OFN239" s="349"/>
      <c r="OFO239" s="349"/>
      <c r="OFP239" s="349"/>
      <c r="OFQ239" s="349"/>
      <c r="OFR239" s="349"/>
      <c r="OFS239" s="349"/>
      <c r="OFT239" s="349"/>
      <c r="OFU239" s="349"/>
      <c r="OFV239" s="349"/>
      <c r="OFW239" s="349"/>
      <c r="OFX239" s="349"/>
      <c r="OFY239" s="349"/>
      <c r="OFZ239" s="349"/>
      <c r="OGA239" s="349"/>
      <c r="OGB239" s="349"/>
      <c r="OGC239" s="349"/>
      <c r="OGD239" s="349"/>
      <c r="OGE239" s="349"/>
      <c r="OGF239" s="349"/>
      <c r="OGG239" s="349"/>
      <c r="OGH239" s="349"/>
      <c r="OGI239" s="349"/>
      <c r="OGJ239" s="349"/>
      <c r="OGK239" s="349"/>
      <c r="OGL239" s="349"/>
      <c r="OGM239" s="349"/>
      <c r="OGN239" s="349"/>
      <c r="OGO239" s="349"/>
      <c r="OGP239" s="349"/>
      <c r="OGQ239" s="349"/>
      <c r="OGR239" s="349"/>
      <c r="OGS239" s="349"/>
      <c r="OGT239" s="349"/>
      <c r="OGU239" s="349"/>
      <c r="OGV239" s="349"/>
      <c r="OGW239" s="349"/>
      <c r="OGX239" s="349"/>
      <c r="OGY239" s="349"/>
      <c r="OGZ239" s="349"/>
      <c r="OHA239" s="349"/>
      <c r="OHB239" s="349"/>
      <c r="OHC239" s="349"/>
      <c r="OHD239" s="349"/>
      <c r="OHE239" s="349"/>
      <c r="OHF239" s="349"/>
      <c r="OHG239" s="349"/>
      <c r="OHH239" s="349"/>
      <c r="OHI239" s="349"/>
      <c r="OHJ239" s="349"/>
      <c r="OHK239" s="349"/>
      <c r="OHL239" s="349"/>
      <c r="OHM239" s="349"/>
      <c r="OHN239" s="349"/>
      <c r="OHO239" s="349"/>
      <c r="OHP239" s="349"/>
      <c r="OHQ239" s="349"/>
      <c r="OHR239" s="349"/>
      <c r="OHS239" s="349"/>
      <c r="OHT239" s="349"/>
      <c r="OHU239" s="349"/>
      <c r="OHV239" s="349"/>
      <c r="OHW239" s="349"/>
      <c r="OHX239" s="349"/>
      <c r="OHY239" s="349"/>
      <c r="OHZ239" s="349"/>
      <c r="OIA239" s="349"/>
      <c r="OIB239" s="349"/>
      <c r="OIC239" s="349"/>
      <c r="OID239" s="349"/>
      <c r="OIE239" s="349"/>
      <c r="OIF239" s="349"/>
      <c r="OIG239" s="349"/>
      <c r="OIH239" s="349"/>
      <c r="OII239" s="349"/>
      <c r="OIJ239" s="349"/>
      <c r="OIK239" s="349"/>
      <c r="OIL239" s="349"/>
      <c r="OIM239" s="349"/>
      <c r="OIN239" s="349"/>
      <c r="OIO239" s="349"/>
      <c r="OIP239" s="349"/>
      <c r="OIQ239" s="349"/>
      <c r="OIR239" s="349"/>
      <c r="OIS239" s="349"/>
      <c r="OIT239" s="349"/>
      <c r="OIU239" s="349"/>
      <c r="OIV239" s="349"/>
      <c r="OIW239" s="349"/>
      <c r="OIX239" s="349"/>
      <c r="OIY239" s="349"/>
      <c r="OIZ239" s="349"/>
      <c r="OJA239" s="349"/>
      <c r="OJB239" s="349"/>
      <c r="OJC239" s="349"/>
      <c r="OJD239" s="349"/>
      <c r="OJE239" s="349"/>
      <c r="OJF239" s="349"/>
      <c r="OJG239" s="349"/>
      <c r="OJH239" s="349"/>
      <c r="OJI239" s="349"/>
      <c r="OJJ239" s="349"/>
      <c r="OJK239" s="349"/>
      <c r="OJL239" s="349"/>
      <c r="OJM239" s="349"/>
      <c r="OJN239" s="349"/>
      <c r="OJO239" s="349"/>
      <c r="OJP239" s="349"/>
      <c r="OJQ239" s="349"/>
      <c r="OJR239" s="349"/>
      <c r="OJS239" s="349"/>
      <c r="OJT239" s="349"/>
      <c r="OJU239" s="349"/>
      <c r="OJV239" s="349"/>
      <c r="OJW239" s="349"/>
      <c r="OJX239" s="349"/>
      <c r="OJY239" s="349"/>
      <c r="OJZ239" s="349"/>
      <c r="OKA239" s="349"/>
      <c r="OKB239" s="349"/>
      <c r="OKC239" s="349"/>
      <c r="OKD239" s="349"/>
      <c r="OKE239" s="349"/>
      <c r="OKF239" s="349"/>
      <c r="OKG239" s="349"/>
      <c r="OKH239" s="349"/>
      <c r="OKI239" s="349"/>
      <c r="OKJ239" s="349"/>
      <c r="OKK239" s="349"/>
      <c r="OKL239" s="349"/>
      <c r="OKM239" s="349"/>
      <c r="OKN239" s="349"/>
      <c r="OKO239" s="349"/>
      <c r="OKP239" s="349"/>
      <c r="OKQ239" s="349"/>
      <c r="OKR239" s="349"/>
      <c r="OKS239" s="349"/>
      <c r="OKT239" s="349"/>
      <c r="OKU239" s="349"/>
      <c r="OKV239" s="349"/>
      <c r="OKW239" s="349"/>
      <c r="OKX239" s="349"/>
      <c r="OKY239" s="349"/>
      <c r="OKZ239" s="349"/>
      <c r="OLA239" s="349"/>
      <c r="OLB239" s="349"/>
      <c r="OLC239" s="349"/>
      <c r="OLD239" s="349"/>
      <c r="OLE239" s="349"/>
      <c r="OLF239" s="349"/>
      <c r="OLG239" s="349"/>
      <c r="OLH239" s="349"/>
      <c r="OLI239" s="349"/>
      <c r="OLJ239" s="349"/>
      <c r="OLK239" s="349"/>
      <c r="OLL239" s="349"/>
      <c r="OLM239" s="349"/>
      <c r="OLN239" s="349"/>
      <c r="OLO239" s="349"/>
      <c r="OLP239" s="349"/>
      <c r="OLQ239" s="349"/>
      <c r="OLR239" s="349"/>
      <c r="OLS239" s="349"/>
      <c r="OLT239" s="349"/>
      <c r="OLU239" s="349"/>
      <c r="OLV239" s="349"/>
      <c r="OLW239" s="349"/>
      <c r="OLX239" s="349"/>
      <c r="OLY239" s="349"/>
      <c r="OLZ239" s="349"/>
      <c r="OMA239" s="349"/>
      <c r="OMB239" s="349"/>
      <c r="OMC239" s="349"/>
      <c r="OMD239" s="349"/>
      <c r="OME239" s="349"/>
      <c r="OMF239" s="349"/>
      <c r="OMG239" s="349"/>
      <c r="OMH239" s="349"/>
      <c r="OMI239" s="349"/>
      <c r="OMJ239" s="349"/>
      <c r="OMK239" s="349"/>
      <c r="OML239" s="349"/>
      <c r="OMM239" s="349"/>
      <c r="OMN239" s="349"/>
      <c r="OMO239" s="349"/>
      <c r="OMP239" s="349"/>
      <c r="OMQ239" s="349"/>
      <c r="OMR239" s="349"/>
      <c r="OMS239" s="349"/>
      <c r="OMT239" s="349"/>
      <c r="OMU239" s="349"/>
      <c r="OMV239" s="349"/>
      <c r="OMW239" s="349"/>
      <c r="OMX239" s="349"/>
      <c r="OMY239" s="349"/>
      <c r="OMZ239" s="349"/>
      <c r="ONA239" s="349"/>
      <c r="ONB239" s="349"/>
      <c r="ONC239" s="349"/>
      <c r="OND239" s="349"/>
      <c r="ONE239" s="349"/>
      <c r="ONF239" s="349"/>
      <c r="ONG239" s="349"/>
      <c r="ONH239" s="349"/>
      <c r="ONI239" s="349"/>
      <c r="ONJ239" s="349"/>
      <c r="ONK239" s="349"/>
      <c r="ONL239" s="349"/>
      <c r="ONM239" s="349"/>
      <c r="ONN239" s="349"/>
      <c r="ONO239" s="349"/>
      <c r="ONP239" s="349"/>
      <c r="ONQ239" s="349"/>
      <c r="ONR239" s="349"/>
      <c r="ONS239" s="349"/>
      <c r="ONT239" s="349"/>
      <c r="ONU239" s="349"/>
      <c r="ONV239" s="349"/>
      <c r="ONW239" s="349"/>
      <c r="ONX239" s="349"/>
      <c r="ONY239" s="349"/>
      <c r="ONZ239" s="349"/>
      <c r="OOA239" s="349"/>
      <c r="OOB239" s="349"/>
      <c r="OOC239" s="349"/>
      <c r="OOD239" s="349"/>
      <c r="OOE239" s="349"/>
      <c r="OOF239" s="349"/>
      <c r="OOG239" s="349"/>
      <c r="OOH239" s="349"/>
      <c r="OOI239" s="349"/>
      <c r="OOJ239" s="349"/>
      <c r="OOK239" s="349"/>
      <c r="OOL239" s="349"/>
      <c r="OOM239" s="349"/>
      <c r="OON239" s="349"/>
      <c r="OOO239" s="349"/>
      <c r="OOP239" s="349"/>
      <c r="OOQ239" s="349"/>
      <c r="OOR239" s="349"/>
      <c r="OOS239" s="349"/>
      <c r="OOT239" s="349"/>
      <c r="OOU239" s="349"/>
      <c r="OOV239" s="349"/>
      <c r="OOW239" s="349"/>
      <c r="OOX239" s="349"/>
      <c r="OOY239" s="349"/>
      <c r="OOZ239" s="349"/>
      <c r="OPA239" s="349"/>
      <c r="OPB239" s="349"/>
      <c r="OPC239" s="349"/>
      <c r="OPD239" s="349"/>
      <c r="OPE239" s="349"/>
      <c r="OPF239" s="349"/>
      <c r="OPG239" s="349"/>
      <c r="OPH239" s="349"/>
      <c r="OPI239" s="349"/>
      <c r="OPJ239" s="349"/>
      <c r="OPK239" s="349"/>
      <c r="OPL239" s="349"/>
      <c r="OPM239" s="349"/>
      <c r="OPN239" s="349"/>
      <c r="OPO239" s="349"/>
      <c r="OPP239" s="349"/>
      <c r="OPQ239" s="349"/>
      <c r="OPR239" s="349"/>
      <c r="OPS239" s="349"/>
      <c r="OPT239" s="349"/>
      <c r="OPU239" s="349"/>
      <c r="OPV239" s="349"/>
      <c r="OPW239" s="349"/>
      <c r="OPX239" s="349"/>
      <c r="OPY239" s="349"/>
      <c r="OPZ239" s="349"/>
      <c r="OQA239" s="349"/>
      <c r="OQB239" s="349"/>
      <c r="OQC239" s="349"/>
      <c r="OQD239" s="349"/>
      <c r="OQE239" s="349"/>
      <c r="OQF239" s="349"/>
      <c r="OQG239" s="349"/>
      <c r="OQH239" s="349"/>
      <c r="OQI239" s="349"/>
      <c r="OQJ239" s="349"/>
      <c r="OQK239" s="349"/>
      <c r="OQL239" s="349"/>
      <c r="OQM239" s="349"/>
      <c r="OQN239" s="349"/>
      <c r="OQO239" s="349"/>
      <c r="OQP239" s="349"/>
      <c r="OQQ239" s="349"/>
      <c r="OQR239" s="349"/>
      <c r="OQS239" s="349"/>
      <c r="OQT239" s="349"/>
      <c r="OQU239" s="349"/>
      <c r="OQV239" s="349"/>
      <c r="OQW239" s="349"/>
      <c r="OQX239" s="349"/>
      <c r="OQY239" s="349"/>
      <c r="OQZ239" s="349"/>
      <c r="ORA239" s="349"/>
      <c r="ORB239" s="349"/>
      <c r="ORC239" s="349"/>
      <c r="ORD239" s="349"/>
      <c r="ORE239" s="349"/>
      <c r="ORF239" s="349"/>
      <c r="ORG239" s="349"/>
      <c r="ORH239" s="349"/>
      <c r="ORI239" s="349"/>
      <c r="ORJ239" s="349"/>
      <c r="ORK239" s="349"/>
      <c r="ORL239" s="349"/>
      <c r="ORM239" s="349"/>
      <c r="ORN239" s="349"/>
      <c r="ORO239" s="349"/>
      <c r="ORP239" s="349"/>
      <c r="ORQ239" s="349"/>
      <c r="ORR239" s="349"/>
      <c r="ORS239" s="349"/>
      <c r="ORT239" s="349"/>
      <c r="ORU239" s="349"/>
      <c r="ORV239" s="349"/>
      <c r="ORW239" s="349"/>
      <c r="ORX239" s="349"/>
      <c r="ORY239" s="349"/>
      <c r="ORZ239" s="349"/>
      <c r="OSA239" s="349"/>
      <c r="OSB239" s="349"/>
      <c r="OSC239" s="349"/>
      <c r="OSD239" s="349"/>
      <c r="OSE239" s="349"/>
      <c r="OSF239" s="349"/>
      <c r="OSG239" s="349"/>
      <c r="OSH239" s="349"/>
      <c r="OSI239" s="349"/>
      <c r="OSJ239" s="349"/>
      <c r="OSK239" s="349"/>
      <c r="OSL239" s="349"/>
      <c r="OSM239" s="349"/>
      <c r="OSN239" s="349"/>
      <c r="OSO239" s="349"/>
      <c r="OSP239" s="349"/>
      <c r="OSQ239" s="349"/>
      <c r="OSR239" s="349"/>
      <c r="OSS239" s="349"/>
      <c r="OST239" s="349"/>
      <c r="OSU239" s="349"/>
      <c r="OSV239" s="349"/>
      <c r="OSW239" s="349"/>
      <c r="OSX239" s="349"/>
      <c r="OSY239" s="349"/>
      <c r="OSZ239" s="349"/>
      <c r="OTA239" s="349"/>
      <c r="OTB239" s="349"/>
      <c r="OTC239" s="349"/>
      <c r="OTD239" s="349"/>
      <c r="OTE239" s="349"/>
      <c r="OTF239" s="349"/>
      <c r="OTG239" s="349"/>
      <c r="OTH239" s="349"/>
      <c r="OTI239" s="349"/>
      <c r="OTJ239" s="349"/>
      <c r="OTK239" s="349"/>
      <c r="OTL239" s="349"/>
      <c r="OTM239" s="349"/>
      <c r="OTN239" s="349"/>
      <c r="OTO239" s="349"/>
      <c r="OTP239" s="349"/>
      <c r="OTQ239" s="349"/>
      <c r="OTR239" s="349"/>
      <c r="OTS239" s="349"/>
      <c r="OTT239" s="349"/>
      <c r="OTU239" s="349"/>
      <c r="OTV239" s="349"/>
      <c r="OTW239" s="349"/>
      <c r="OTX239" s="349"/>
      <c r="OTY239" s="349"/>
      <c r="OTZ239" s="349"/>
      <c r="OUA239" s="349"/>
      <c r="OUB239" s="349"/>
      <c r="OUC239" s="349"/>
      <c r="OUD239" s="349"/>
      <c r="OUE239" s="349"/>
      <c r="OUF239" s="349"/>
      <c r="OUG239" s="349"/>
      <c r="OUH239" s="349"/>
      <c r="OUI239" s="349"/>
      <c r="OUJ239" s="349"/>
      <c r="OUK239" s="349"/>
      <c r="OUL239" s="349"/>
      <c r="OUM239" s="349"/>
      <c r="OUN239" s="349"/>
      <c r="OUO239" s="349"/>
      <c r="OUP239" s="349"/>
      <c r="OUQ239" s="349"/>
      <c r="OUR239" s="349"/>
      <c r="OUS239" s="349"/>
      <c r="OUT239" s="349"/>
      <c r="OUU239" s="349"/>
      <c r="OUV239" s="349"/>
      <c r="OUW239" s="349"/>
      <c r="OUX239" s="349"/>
      <c r="OUY239" s="349"/>
      <c r="OUZ239" s="349"/>
      <c r="OVA239" s="349"/>
      <c r="OVB239" s="349"/>
      <c r="OVC239" s="349"/>
      <c r="OVD239" s="349"/>
      <c r="OVE239" s="349"/>
      <c r="OVF239" s="349"/>
      <c r="OVG239" s="349"/>
      <c r="OVH239" s="349"/>
      <c r="OVI239" s="349"/>
      <c r="OVJ239" s="349"/>
      <c r="OVK239" s="349"/>
      <c r="OVL239" s="349"/>
      <c r="OVM239" s="349"/>
      <c r="OVN239" s="349"/>
      <c r="OVO239" s="349"/>
      <c r="OVP239" s="349"/>
      <c r="OVQ239" s="349"/>
      <c r="OVR239" s="349"/>
      <c r="OVS239" s="349"/>
      <c r="OVT239" s="349"/>
      <c r="OVU239" s="349"/>
      <c r="OVV239" s="349"/>
      <c r="OVW239" s="349"/>
      <c r="OVX239" s="349"/>
      <c r="OVY239" s="349"/>
      <c r="OVZ239" s="349"/>
      <c r="OWA239" s="349"/>
      <c r="OWB239" s="349"/>
      <c r="OWC239" s="349"/>
      <c r="OWD239" s="349"/>
      <c r="OWE239" s="349"/>
      <c r="OWF239" s="349"/>
      <c r="OWG239" s="349"/>
      <c r="OWH239" s="349"/>
      <c r="OWI239" s="349"/>
      <c r="OWJ239" s="349"/>
      <c r="OWK239" s="349"/>
      <c r="OWL239" s="349"/>
      <c r="OWM239" s="349"/>
      <c r="OWN239" s="349"/>
      <c r="OWO239" s="349"/>
      <c r="OWP239" s="349"/>
      <c r="OWQ239" s="349"/>
      <c r="OWR239" s="349"/>
      <c r="OWS239" s="349"/>
      <c r="OWT239" s="349"/>
      <c r="OWU239" s="349"/>
      <c r="OWV239" s="349"/>
      <c r="OWW239" s="349"/>
      <c r="OWX239" s="349"/>
      <c r="OWY239" s="349"/>
      <c r="OWZ239" s="349"/>
      <c r="OXA239" s="349"/>
      <c r="OXB239" s="349"/>
      <c r="OXC239" s="349"/>
      <c r="OXD239" s="349"/>
      <c r="OXE239" s="349"/>
      <c r="OXF239" s="349"/>
      <c r="OXG239" s="349"/>
      <c r="OXH239" s="349"/>
      <c r="OXI239" s="349"/>
      <c r="OXJ239" s="349"/>
      <c r="OXK239" s="349"/>
      <c r="OXL239" s="349"/>
      <c r="OXM239" s="349"/>
      <c r="OXN239" s="349"/>
      <c r="OXO239" s="349"/>
      <c r="OXP239" s="349"/>
      <c r="OXQ239" s="349"/>
      <c r="OXR239" s="349"/>
      <c r="OXS239" s="349"/>
      <c r="OXT239" s="349"/>
      <c r="OXU239" s="349"/>
      <c r="OXV239" s="349"/>
      <c r="OXW239" s="349"/>
      <c r="OXX239" s="349"/>
      <c r="OXY239" s="349"/>
      <c r="OXZ239" s="349"/>
      <c r="OYA239" s="349"/>
      <c r="OYB239" s="349"/>
      <c r="OYC239" s="349"/>
      <c r="OYD239" s="349"/>
      <c r="OYE239" s="349"/>
      <c r="OYF239" s="349"/>
      <c r="OYG239" s="349"/>
      <c r="OYH239" s="349"/>
      <c r="OYI239" s="349"/>
      <c r="OYJ239" s="349"/>
      <c r="OYK239" s="349"/>
      <c r="OYL239" s="349"/>
      <c r="OYM239" s="349"/>
      <c r="OYN239" s="349"/>
      <c r="OYO239" s="349"/>
      <c r="OYP239" s="349"/>
      <c r="OYQ239" s="349"/>
      <c r="OYR239" s="349"/>
      <c r="OYS239" s="349"/>
      <c r="OYT239" s="349"/>
      <c r="OYU239" s="349"/>
      <c r="OYV239" s="349"/>
      <c r="OYW239" s="349"/>
      <c r="OYX239" s="349"/>
      <c r="OYY239" s="349"/>
      <c r="OYZ239" s="349"/>
      <c r="OZA239" s="349"/>
      <c r="OZB239" s="349"/>
      <c r="OZC239" s="349"/>
      <c r="OZD239" s="349"/>
      <c r="OZE239" s="349"/>
      <c r="OZF239" s="349"/>
      <c r="OZG239" s="349"/>
      <c r="OZH239" s="349"/>
      <c r="OZI239" s="349"/>
      <c r="OZJ239" s="349"/>
      <c r="OZK239" s="349"/>
      <c r="OZL239" s="349"/>
      <c r="OZM239" s="349"/>
      <c r="OZN239" s="349"/>
      <c r="OZO239" s="349"/>
      <c r="OZP239" s="349"/>
      <c r="OZQ239" s="349"/>
      <c r="OZR239" s="349"/>
      <c r="OZS239" s="349"/>
      <c r="OZT239" s="349"/>
      <c r="OZU239" s="349"/>
      <c r="OZV239" s="349"/>
      <c r="OZW239" s="349"/>
      <c r="OZX239" s="349"/>
      <c r="OZY239" s="349"/>
      <c r="OZZ239" s="349"/>
      <c r="PAA239" s="349"/>
      <c r="PAB239" s="349"/>
      <c r="PAC239" s="349"/>
      <c r="PAD239" s="349"/>
      <c r="PAE239" s="349"/>
      <c r="PAF239" s="349"/>
      <c r="PAG239" s="349"/>
      <c r="PAH239" s="349"/>
      <c r="PAI239" s="349"/>
      <c r="PAJ239" s="349"/>
      <c r="PAK239" s="349"/>
      <c r="PAL239" s="349"/>
      <c r="PAM239" s="349"/>
      <c r="PAN239" s="349"/>
      <c r="PAO239" s="349"/>
      <c r="PAP239" s="349"/>
      <c r="PAQ239" s="349"/>
      <c r="PAR239" s="349"/>
      <c r="PAS239" s="349"/>
      <c r="PAT239" s="349"/>
      <c r="PAU239" s="349"/>
      <c r="PAV239" s="349"/>
      <c r="PAW239" s="349"/>
      <c r="PAX239" s="349"/>
      <c r="PAY239" s="349"/>
      <c r="PAZ239" s="349"/>
      <c r="PBA239" s="349"/>
      <c r="PBB239" s="349"/>
      <c r="PBC239" s="349"/>
      <c r="PBD239" s="349"/>
      <c r="PBE239" s="349"/>
      <c r="PBF239" s="349"/>
      <c r="PBG239" s="349"/>
      <c r="PBH239" s="349"/>
      <c r="PBI239" s="349"/>
      <c r="PBJ239" s="349"/>
      <c r="PBK239" s="349"/>
      <c r="PBL239" s="349"/>
      <c r="PBM239" s="349"/>
      <c r="PBN239" s="349"/>
      <c r="PBO239" s="349"/>
      <c r="PBP239" s="349"/>
      <c r="PBQ239" s="349"/>
      <c r="PBR239" s="349"/>
      <c r="PBS239" s="349"/>
      <c r="PBT239" s="349"/>
      <c r="PBU239" s="349"/>
      <c r="PBV239" s="349"/>
      <c r="PBW239" s="349"/>
      <c r="PBX239" s="349"/>
      <c r="PBY239" s="349"/>
      <c r="PBZ239" s="349"/>
      <c r="PCA239" s="349"/>
      <c r="PCB239" s="349"/>
      <c r="PCC239" s="349"/>
      <c r="PCD239" s="349"/>
      <c r="PCE239" s="349"/>
      <c r="PCF239" s="349"/>
      <c r="PCG239" s="349"/>
      <c r="PCH239" s="349"/>
      <c r="PCI239" s="349"/>
      <c r="PCJ239" s="349"/>
      <c r="PCK239" s="349"/>
      <c r="PCL239" s="349"/>
      <c r="PCM239" s="349"/>
      <c r="PCN239" s="349"/>
      <c r="PCO239" s="349"/>
      <c r="PCP239" s="349"/>
      <c r="PCQ239" s="349"/>
      <c r="PCR239" s="349"/>
      <c r="PCS239" s="349"/>
      <c r="PCT239" s="349"/>
      <c r="PCU239" s="349"/>
      <c r="PCV239" s="349"/>
      <c r="PCW239" s="349"/>
      <c r="PCX239" s="349"/>
      <c r="PCY239" s="349"/>
      <c r="PCZ239" s="349"/>
      <c r="PDA239" s="349"/>
      <c r="PDB239" s="349"/>
      <c r="PDC239" s="349"/>
      <c r="PDD239" s="349"/>
      <c r="PDE239" s="349"/>
      <c r="PDF239" s="349"/>
      <c r="PDG239" s="349"/>
      <c r="PDH239" s="349"/>
      <c r="PDI239" s="349"/>
      <c r="PDJ239" s="349"/>
      <c r="PDK239" s="349"/>
      <c r="PDL239" s="349"/>
      <c r="PDM239" s="349"/>
      <c r="PDN239" s="349"/>
      <c r="PDO239" s="349"/>
      <c r="PDP239" s="349"/>
      <c r="PDQ239" s="349"/>
      <c r="PDR239" s="349"/>
      <c r="PDS239" s="349"/>
      <c r="PDT239" s="349"/>
      <c r="PDU239" s="349"/>
      <c r="PDV239" s="349"/>
      <c r="PDW239" s="349"/>
      <c r="PDX239" s="349"/>
      <c r="PDY239" s="349"/>
      <c r="PDZ239" s="349"/>
      <c r="PEA239" s="349"/>
      <c r="PEB239" s="349"/>
      <c r="PEC239" s="349"/>
      <c r="PED239" s="349"/>
      <c r="PEE239" s="349"/>
      <c r="PEF239" s="349"/>
      <c r="PEG239" s="349"/>
      <c r="PEH239" s="349"/>
      <c r="PEI239" s="349"/>
      <c r="PEJ239" s="349"/>
      <c r="PEK239" s="349"/>
      <c r="PEL239" s="349"/>
      <c r="PEM239" s="349"/>
      <c r="PEN239" s="349"/>
      <c r="PEO239" s="349"/>
      <c r="PEP239" s="349"/>
      <c r="PEQ239" s="349"/>
      <c r="PER239" s="349"/>
      <c r="PES239" s="349"/>
      <c r="PET239" s="349"/>
      <c r="PEU239" s="349"/>
      <c r="PEV239" s="349"/>
      <c r="PEW239" s="349"/>
      <c r="PEX239" s="349"/>
      <c r="PEY239" s="349"/>
      <c r="PEZ239" s="349"/>
      <c r="PFA239" s="349"/>
      <c r="PFB239" s="349"/>
      <c r="PFC239" s="349"/>
      <c r="PFD239" s="349"/>
      <c r="PFE239" s="349"/>
      <c r="PFF239" s="349"/>
      <c r="PFG239" s="349"/>
      <c r="PFH239" s="349"/>
      <c r="PFI239" s="349"/>
      <c r="PFJ239" s="349"/>
      <c r="PFK239" s="349"/>
      <c r="PFL239" s="349"/>
      <c r="PFM239" s="349"/>
      <c r="PFN239" s="349"/>
      <c r="PFO239" s="349"/>
      <c r="PFP239" s="349"/>
      <c r="PFQ239" s="349"/>
      <c r="PFR239" s="349"/>
      <c r="PFS239" s="349"/>
      <c r="PFT239" s="349"/>
      <c r="PFU239" s="349"/>
      <c r="PFV239" s="349"/>
      <c r="PFW239" s="349"/>
      <c r="PFX239" s="349"/>
      <c r="PFY239" s="349"/>
      <c r="PFZ239" s="349"/>
      <c r="PGA239" s="349"/>
      <c r="PGB239" s="349"/>
      <c r="PGC239" s="349"/>
      <c r="PGD239" s="349"/>
      <c r="PGE239" s="349"/>
      <c r="PGF239" s="349"/>
      <c r="PGG239" s="349"/>
      <c r="PGH239" s="349"/>
      <c r="PGI239" s="349"/>
      <c r="PGJ239" s="349"/>
      <c r="PGK239" s="349"/>
      <c r="PGL239" s="349"/>
      <c r="PGM239" s="349"/>
      <c r="PGN239" s="349"/>
      <c r="PGO239" s="349"/>
      <c r="PGP239" s="349"/>
      <c r="PGQ239" s="349"/>
      <c r="PGR239" s="349"/>
      <c r="PGS239" s="349"/>
      <c r="PGT239" s="349"/>
      <c r="PGU239" s="349"/>
      <c r="PGV239" s="349"/>
      <c r="PGW239" s="349"/>
      <c r="PGX239" s="349"/>
      <c r="PGY239" s="349"/>
      <c r="PGZ239" s="349"/>
      <c r="PHA239" s="349"/>
      <c r="PHB239" s="349"/>
      <c r="PHC239" s="349"/>
      <c r="PHD239" s="349"/>
      <c r="PHE239" s="349"/>
      <c r="PHF239" s="349"/>
      <c r="PHG239" s="349"/>
      <c r="PHH239" s="349"/>
      <c r="PHI239" s="349"/>
      <c r="PHJ239" s="349"/>
      <c r="PHK239" s="349"/>
      <c r="PHL239" s="349"/>
      <c r="PHM239" s="349"/>
      <c r="PHN239" s="349"/>
      <c r="PHO239" s="349"/>
      <c r="PHP239" s="349"/>
      <c r="PHQ239" s="349"/>
      <c r="PHR239" s="349"/>
      <c r="PHS239" s="349"/>
      <c r="PHT239" s="349"/>
      <c r="PHU239" s="349"/>
      <c r="PHV239" s="349"/>
      <c r="PHW239" s="349"/>
      <c r="PHX239" s="349"/>
      <c r="PHY239" s="349"/>
      <c r="PHZ239" s="349"/>
      <c r="PIA239" s="349"/>
      <c r="PIB239" s="349"/>
      <c r="PIC239" s="349"/>
      <c r="PID239" s="349"/>
      <c r="PIE239" s="349"/>
      <c r="PIF239" s="349"/>
      <c r="PIG239" s="349"/>
      <c r="PIH239" s="349"/>
      <c r="PII239" s="349"/>
      <c r="PIJ239" s="349"/>
      <c r="PIK239" s="349"/>
      <c r="PIL239" s="349"/>
      <c r="PIM239" s="349"/>
      <c r="PIN239" s="349"/>
      <c r="PIO239" s="349"/>
      <c r="PIP239" s="349"/>
      <c r="PIQ239" s="349"/>
      <c r="PIR239" s="349"/>
      <c r="PIS239" s="349"/>
      <c r="PIT239" s="349"/>
      <c r="PIU239" s="349"/>
      <c r="PIV239" s="349"/>
      <c r="PIW239" s="349"/>
      <c r="PIX239" s="349"/>
      <c r="PIY239" s="349"/>
      <c r="PIZ239" s="349"/>
      <c r="PJA239" s="349"/>
      <c r="PJB239" s="349"/>
      <c r="PJC239" s="349"/>
      <c r="PJD239" s="349"/>
      <c r="PJE239" s="349"/>
      <c r="PJF239" s="349"/>
      <c r="PJG239" s="349"/>
      <c r="PJH239" s="349"/>
      <c r="PJI239" s="349"/>
      <c r="PJJ239" s="349"/>
      <c r="PJK239" s="349"/>
      <c r="PJL239" s="349"/>
      <c r="PJM239" s="349"/>
      <c r="PJN239" s="349"/>
      <c r="PJO239" s="349"/>
      <c r="PJP239" s="349"/>
      <c r="PJQ239" s="349"/>
      <c r="PJR239" s="349"/>
      <c r="PJS239" s="349"/>
      <c r="PJT239" s="349"/>
      <c r="PJU239" s="349"/>
      <c r="PJV239" s="349"/>
      <c r="PJW239" s="349"/>
      <c r="PJX239" s="349"/>
      <c r="PJY239" s="349"/>
      <c r="PJZ239" s="349"/>
      <c r="PKA239" s="349"/>
      <c r="PKB239" s="349"/>
      <c r="PKC239" s="349"/>
      <c r="PKD239" s="349"/>
      <c r="PKE239" s="349"/>
      <c r="PKF239" s="349"/>
      <c r="PKG239" s="349"/>
      <c r="PKH239" s="349"/>
      <c r="PKI239" s="349"/>
      <c r="PKJ239" s="349"/>
      <c r="PKK239" s="349"/>
      <c r="PKL239" s="349"/>
      <c r="PKM239" s="349"/>
      <c r="PKN239" s="349"/>
      <c r="PKO239" s="349"/>
      <c r="PKP239" s="349"/>
      <c r="PKQ239" s="349"/>
      <c r="PKR239" s="349"/>
      <c r="PKS239" s="349"/>
      <c r="PKT239" s="349"/>
      <c r="PKU239" s="349"/>
      <c r="PKV239" s="349"/>
      <c r="PKW239" s="349"/>
      <c r="PKX239" s="349"/>
      <c r="PKY239" s="349"/>
      <c r="PKZ239" s="349"/>
      <c r="PLA239" s="349"/>
      <c r="PLB239" s="349"/>
      <c r="PLC239" s="349"/>
      <c r="PLD239" s="349"/>
      <c r="PLE239" s="349"/>
      <c r="PLF239" s="349"/>
      <c r="PLG239" s="349"/>
      <c r="PLH239" s="349"/>
      <c r="PLI239" s="349"/>
      <c r="PLJ239" s="349"/>
      <c r="PLK239" s="349"/>
      <c r="PLL239" s="349"/>
      <c r="PLM239" s="349"/>
      <c r="PLN239" s="349"/>
      <c r="PLO239" s="349"/>
      <c r="PLP239" s="349"/>
      <c r="PLQ239" s="349"/>
      <c r="PLR239" s="349"/>
      <c r="PLS239" s="349"/>
      <c r="PLT239" s="349"/>
      <c r="PLU239" s="349"/>
      <c r="PLV239" s="349"/>
      <c r="PLW239" s="349"/>
      <c r="PLX239" s="349"/>
      <c r="PLY239" s="349"/>
      <c r="PLZ239" s="349"/>
      <c r="PMA239" s="349"/>
      <c r="PMB239" s="349"/>
      <c r="PMC239" s="349"/>
      <c r="PMD239" s="349"/>
      <c r="PME239" s="349"/>
      <c r="PMF239" s="349"/>
      <c r="PMG239" s="349"/>
      <c r="PMH239" s="349"/>
      <c r="PMI239" s="349"/>
      <c r="PMJ239" s="349"/>
      <c r="PMK239" s="349"/>
      <c r="PML239" s="349"/>
      <c r="PMM239" s="349"/>
      <c r="PMN239" s="349"/>
      <c r="PMO239" s="349"/>
      <c r="PMP239" s="349"/>
      <c r="PMQ239" s="349"/>
      <c r="PMR239" s="349"/>
      <c r="PMS239" s="349"/>
      <c r="PMT239" s="349"/>
      <c r="PMU239" s="349"/>
      <c r="PMV239" s="349"/>
      <c r="PMW239" s="349"/>
      <c r="PMX239" s="349"/>
      <c r="PMY239" s="349"/>
      <c r="PMZ239" s="349"/>
      <c r="PNA239" s="349"/>
      <c r="PNB239" s="349"/>
      <c r="PNC239" s="349"/>
      <c r="PND239" s="349"/>
      <c r="PNE239" s="349"/>
      <c r="PNF239" s="349"/>
      <c r="PNG239" s="349"/>
      <c r="PNH239" s="349"/>
      <c r="PNI239" s="349"/>
      <c r="PNJ239" s="349"/>
      <c r="PNK239" s="349"/>
      <c r="PNL239" s="349"/>
      <c r="PNM239" s="349"/>
      <c r="PNN239" s="349"/>
      <c r="PNO239" s="349"/>
      <c r="PNP239" s="349"/>
      <c r="PNQ239" s="349"/>
      <c r="PNR239" s="349"/>
      <c r="PNS239" s="349"/>
      <c r="PNT239" s="349"/>
      <c r="PNU239" s="349"/>
      <c r="PNV239" s="349"/>
      <c r="PNW239" s="349"/>
      <c r="PNX239" s="349"/>
      <c r="PNY239" s="349"/>
      <c r="PNZ239" s="349"/>
      <c r="POA239" s="349"/>
      <c r="POB239" s="349"/>
      <c r="POC239" s="349"/>
      <c r="POD239" s="349"/>
      <c r="POE239" s="349"/>
      <c r="POF239" s="349"/>
      <c r="POG239" s="349"/>
      <c r="POH239" s="349"/>
      <c r="POI239" s="349"/>
      <c r="POJ239" s="349"/>
      <c r="POK239" s="349"/>
      <c r="POL239" s="349"/>
      <c r="POM239" s="349"/>
      <c r="PON239" s="349"/>
      <c r="POO239" s="349"/>
      <c r="POP239" s="349"/>
      <c r="POQ239" s="349"/>
      <c r="POR239" s="349"/>
      <c r="POS239" s="349"/>
      <c r="POT239" s="349"/>
      <c r="POU239" s="349"/>
      <c r="POV239" s="349"/>
      <c r="POW239" s="349"/>
      <c r="POX239" s="349"/>
      <c r="POY239" s="349"/>
      <c r="POZ239" s="349"/>
      <c r="PPA239" s="349"/>
      <c r="PPB239" s="349"/>
      <c r="PPC239" s="349"/>
      <c r="PPD239" s="349"/>
      <c r="PPE239" s="349"/>
      <c r="PPF239" s="349"/>
      <c r="PPG239" s="349"/>
      <c r="PPH239" s="349"/>
      <c r="PPI239" s="349"/>
      <c r="PPJ239" s="349"/>
      <c r="PPK239" s="349"/>
      <c r="PPL239" s="349"/>
      <c r="PPM239" s="349"/>
      <c r="PPN239" s="349"/>
      <c r="PPO239" s="349"/>
      <c r="PPP239" s="349"/>
      <c r="PPQ239" s="349"/>
      <c r="PPR239" s="349"/>
      <c r="PPS239" s="349"/>
      <c r="PPT239" s="349"/>
      <c r="PPU239" s="349"/>
      <c r="PPV239" s="349"/>
      <c r="PPW239" s="349"/>
      <c r="PPX239" s="349"/>
      <c r="PPY239" s="349"/>
      <c r="PPZ239" s="349"/>
      <c r="PQA239" s="349"/>
      <c r="PQB239" s="349"/>
      <c r="PQC239" s="349"/>
      <c r="PQD239" s="349"/>
      <c r="PQE239" s="349"/>
      <c r="PQF239" s="349"/>
      <c r="PQG239" s="349"/>
      <c r="PQH239" s="349"/>
      <c r="PQI239" s="349"/>
      <c r="PQJ239" s="349"/>
      <c r="PQK239" s="349"/>
      <c r="PQL239" s="349"/>
      <c r="PQM239" s="349"/>
      <c r="PQN239" s="349"/>
      <c r="PQO239" s="349"/>
      <c r="PQP239" s="349"/>
      <c r="PQQ239" s="349"/>
      <c r="PQR239" s="349"/>
      <c r="PQS239" s="349"/>
      <c r="PQT239" s="349"/>
      <c r="PQU239" s="349"/>
      <c r="PQV239" s="349"/>
      <c r="PQW239" s="349"/>
      <c r="PQX239" s="349"/>
      <c r="PQY239" s="349"/>
      <c r="PQZ239" s="349"/>
      <c r="PRA239" s="349"/>
      <c r="PRB239" s="349"/>
      <c r="PRC239" s="349"/>
      <c r="PRD239" s="349"/>
      <c r="PRE239" s="349"/>
      <c r="PRF239" s="349"/>
      <c r="PRG239" s="349"/>
      <c r="PRH239" s="349"/>
      <c r="PRI239" s="349"/>
      <c r="PRJ239" s="349"/>
      <c r="PRK239" s="349"/>
      <c r="PRL239" s="349"/>
      <c r="PRM239" s="349"/>
      <c r="PRN239" s="349"/>
      <c r="PRO239" s="349"/>
      <c r="PRP239" s="349"/>
      <c r="PRQ239" s="349"/>
      <c r="PRR239" s="349"/>
      <c r="PRS239" s="349"/>
      <c r="PRT239" s="349"/>
      <c r="PRU239" s="349"/>
      <c r="PRV239" s="349"/>
      <c r="PRW239" s="349"/>
      <c r="PRX239" s="349"/>
      <c r="PRY239" s="349"/>
      <c r="PRZ239" s="349"/>
      <c r="PSA239" s="349"/>
      <c r="PSB239" s="349"/>
      <c r="PSC239" s="349"/>
      <c r="PSD239" s="349"/>
      <c r="PSE239" s="349"/>
      <c r="PSF239" s="349"/>
      <c r="PSG239" s="349"/>
      <c r="PSH239" s="349"/>
      <c r="PSI239" s="349"/>
      <c r="PSJ239" s="349"/>
      <c r="PSK239" s="349"/>
      <c r="PSL239" s="349"/>
      <c r="PSM239" s="349"/>
      <c r="PSN239" s="349"/>
      <c r="PSO239" s="349"/>
      <c r="PSP239" s="349"/>
      <c r="PSQ239" s="349"/>
      <c r="PSR239" s="349"/>
      <c r="PSS239" s="349"/>
      <c r="PST239" s="349"/>
      <c r="PSU239" s="349"/>
      <c r="PSV239" s="349"/>
      <c r="PSW239" s="349"/>
      <c r="PSX239" s="349"/>
      <c r="PSY239" s="349"/>
      <c r="PSZ239" s="349"/>
      <c r="PTA239" s="349"/>
      <c r="PTB239" s="349"/>
      <c r="PTC239" s="349"/>
      <c r="PTD239" s="349"/>
      <c r="PTE239" s="349"/>
      <c r="PTF239" s="349"/>
      <c r="PTG239" s="349"/>
      <c r="PTH239" s="349"/>
      <c r="PTI239" s="349"/>
      <c r="PTJ239" s="349"/>
      <c r="PTK239" s="349"/>
      <c r="PTL239" s="349"/>
      <c r="PTM239" s="349"/>
      <c r="PTN239" s="349"/>
      <c r="PTO239" s="349"/>
      <c r="PTP239" s="349"/>
      <c r="PTQ239" s="349"/>
      <c r="PTR239" s="349"/>
      <c r="PTS239" s="349"/>
      <c r="PTT239" s="349"/>
      <c r="PTU239" s="349"/>
      <c r="PTV239" s="349"/>
      <c r="PTW239" s="349"/>
      <c r="PTX239" s="349"/>
      <c r="PTY239" s="349"/>
      <c r="PTZ239" s="349"/>
      <c r="PUA239" s="349"/>
      <c r="PUB239" s="349"/>
      <c r="PUC239" s="349"/>
      <c r="PUD239" s="349"/>
      <c r="PUE239" s="349"/>
      <c r="PUF239" s="349"/>
      <c r="PUG239" s="349"/>
      <c r="PUH239" s="349"/>
      <c r="PUI239" s="349"/>
      <c r="PUJ239" s="349"/>
      <c r="PUK239" s="349"/>
      <c r="PUL239" s="349"/>
      <c r="PUM239" s="349"/>
      <c r="PUN239" s="349"/>
      <c r="PUO239" s="349"/>
      <c r="PUP239" s="349"/>
      <c r="PUQ239" s="349"/>
      <c r="PUR239" s="349"/>
      <c r="PUS239" s="349"/>
      <c r="PUT239" s="349"/>
      <c r="PUU239" s="349"/>
      <c r="PUV239" s="349"/>
      <c r="PUW239" s="349"/>
      <c r="PUX239" s="349"/>
      <c r="PUY239" s="349"/>
      <c r="PUZ239" s="349"/>
      <c r="PVA239" s="349"/>
      <c r="PVB239" s="349"/>
      <c r="PVC239" s="349"/>
      <c r="PVD239" s="349"/>
      <c r="PVE239" s="349"/>
      <c r="PVF239" s="349"/>
      <c r="PVG239" s="349"/>
      <c r="PVH239" s="349"/>
      <c r="PVI239" s="349"/>
      <c r="PVJ239" s="349"/>
      <c r="PVK239" s="349"/>
      <c r="PVL239" s="349"/>
      <c r="PVM239" s="349"/>
      <c r="PVN239" s="349"/>
      <c r="PVO239" s="349"/>
      <c r="PVP239" s="349"/>
      <c r="PVQ239" s="349"/>
      <c r="PVR239" s="349"/>
      <c r="PVS239" s="349"/>
      <c r="PVT239" s="349"/>
      <c r="PVU239" s="349"/>
      <c r="PVV239" s="349"/>
      <c r="PVW239" s="349"/>
      <c r="PVX239" s="349"/>
      <c r="PVY239" s="349"/>
      <c r="PVZ239" s="349"/>
      <c r="PWA239" s="349"/>
      <c r="PWB239" s="349"/>
      <c r="PWC239" s="349"/>
      <c r="PWD239" s="349"/>
      <c r="PWE239" s="349"/>
      <c r="PWF239" s="349"/>
      <c r="PWG239" s="349"/>
      <c r="PWH239" s="349"/>
      <c r="PWI239" s="349"/>
      <c r="PWJ239" s="349"/>
      <c r="PWK239" s="349"/>
      <c r="PWL239" s="349"/>
      <c r="PWM239" s="349"/>
      <c r="PWN239" s="349"/>
      <c r="PWO239" s="349"/>
      <c r="PWP239" s="349"/>
      <c r="PWQ239" s="349"/>
      <c r="PWR239" s="349"/>
      <c r="PWS239" s="349"/>
      <c r="PWT239" s="349"/>
      <c r="PWU239" s="349"/>
      <c r="PWV239" s="349"/>
      <c r="PWW239" s="349"/>
      <c r="PWX239" s="349"/>
      <c r="PWY239" s="349"/>
      <c r="PWZ239" s="349"/>
      <c r="PXA239" s="349"/>
      <c r="PXB239" s="349"/>
      <c r="PXC239" s="349"/>
      <c r="PXD239" s="349"/>
      <c r="PXE239" s="349"/>
      <c r="PXF239" s="349"/>
      <c r="PXG239" s="349"/>
      <c r="PXH239" s="349"/>
      <c r="PXI239" s="349"/>
      <c r="PXJ239" s="349"/>
      <c r="PXK239" s="349"/>
      <c r="PXL239" s="349"/>
      <c r="PXM239" s="349"/>
      <c r="PXN239" s="349"/>
      <c r="PXO239" s="349"/>
      <c r="PXP239" s="349"/>
      <c r="PXQ239" s="349"/>
      <c r="PXR239" s="349"/>
      <c r="PXS239" s="349"/>
      <c r="PXT239" s="349"/>
      <c r="PXU239" s="349"/>
      <c r="PXV239" s="349"/>
      <c r="PXW239" s="349"/>
      <c r="PXX239" s="349"/>
      <c r="PXY239" s="349"/>
      <c r="PXZ239" s="349"/>
      <c r="PYA239" s="349"/>
      <c r="PYB239" s="349"/>
      <c r="PYC239" s="349"/>
      <c r="PYD239" s="349"/>
      <c r="PYE239" s="349"/>
      <c r="PYF239" s="349"/>
      <c r="PYG239" s="349"/>
      <c r="PYH239" s="349"/>
      <c r="PYI239" s="349"/>
      <c r="PYJ239" s="349"/>
      <c r="PYK239" s="349"/>
      <c r="PYL239" s="349"/>
      <c r="PYM239" s="349"/>
      <c r="PYN239" s="349"/>
      <c r="PYO239" s="349"/>
      <c r="PYP239" s="349"/>
      <c r="PYQ239" s="349"/>
      <c r="PYR239" s="349"/>
      <c r="PYS239" s="349"/>
      <c r="PYT239" s="349"/>
      <c r="PYU239" s="349"/>
      <c r="PYV239" s="349"/>
      <c r="PYW239" s="349"/>
      <c r="PYX239" s="349"/>
      <c r="PYY239" s="349"/>
      <c r="PYZ239" s="349"/>
      <c r="PZA239" s="349"/>
      <c r="PZB239" s="349"/>
      <c r="PZC239" s="349"/>
      <c r="PZD239" s="349"/>
      <c r="PZE239" s="349"/>
      <c r="PZF239" s="349"/>
      <c r="PZG239" s="349"/>
      <c r="PZH239" s="349"/>
      <c r="PZI239" s="349"/>
      <c r="PZJ239" s="349"/>
      <c r="PZK239" s="349"/>
      <c r="PZL239" s="349"/>
      <c r="PZM239" s="349"/>
      <c r="PZN239" s="349"/>
      <c r="PZO239" s="349"/>
      <c r="PZP239" s="349"/>
      <c r="PZQ239" s="349"/>
      <c r="PZR239" s="349"/>
      <c r="PZS239" s="349"/>
      <c r="PZT239" s="349"/>
      <c r="PZU239" s="349"/>
      <c r="PZV239" s="349"/>
      <c r="PZW239" s="349"/>
      <c r="PZX239" s="349"/>
      <c r="PZY239" s="349"/>
      <c r="PZZ239" s="349"/>
      <c r="QAA239" s="349"/>
      <c r="QAB239" s="349"/>
      <c r="QAC239" s="349"/>
      <c r="QAD239" s="349"/>
      <c r="QAE239" s="349"/>
      <c r="QAF239" s="349"/>
      <c r="QAG239" s="349"/>
      <c r="QAH239" s="349"/>
      <c r="QAI239" s="349"/>
      <c r="QAJ239" s="349"/>
      <c r="QAK239" s="349"/>
      <c r="QAL239" s="349"/>
      <c r="QAM239" s="349"/>
      <c r="QAN239" s="349"/>
      <c r="QAO239" s="349"/>
      <c r="QAP239" s="349"/>
      <c r="QAQ239" s="349"/>
      <c r="QAR239" s="349"/>
      <c r="QAS239" s="349"/>
      <c r="QAT239" s="349"/>
      <c r="QAU239" s="349"/>
      <c r="QAV239" s="349"/>
      <c r="QAW239" s="349"/>
      <c r="QAX239" s="349"/>
      <c r="QAY239" s="349"/>
      <c r="QAZ239" s="349"/>
      <c r="QBA239" s="349"/>
      <c r="QBB239" s="349"/>
      <c r="QBC239" s="349"/>
      <c r="QBD239" s="349"/>
      <c r="QBE239" s="349"/>
      <c r="QBF239" s="349"/>
      <c r="QBG239" s="349"/>
      <c r="QBH239" s="349"/>
      <c r="QBI239" s="349"/>
      <c r="QBJ239" s="349"/>
      <c r="QBK239" s="349"/>
      <c r="QBL239" s="349"/>
      <c r="QBM239" s="349"/>
      <c r="QBN239" s="349"/>
      <c r="QBO239" s="349"/>
      <c r="QBP239" s="349"/>
      <c r="QBQ239" s="349"/>
      <c r="QBR239" s="349"/>
      <c r="QBS239" s="349"/>
      <c r="QBT239" s="349"/>
      <c r="QBU239" s="349"/>
      <c r="QBV239" s="349"/>
      <c r="QBW239" s="349"/>
      <c r="QBX239" s="349"/>
      <c r="QBY239" s="349"/>
      <c r="QBZ239" s="349"/>
      <c r="QCA239" s="349"/>
      <c r="QCB239" s="349"/>
      <c r="QCC239" s="349"/>
      <c r="QCD239" s="349"/>
      <c r="QCE239" s="349"/>
      <c r="QCF239" s="349"/>
      <c r="QCG239" s="349"/>
      <c r="QCH239" s="349"/>
      <c r="QCI239" s="349"/>
      <c r="QCJ239" s="349"/>
      <c r="QCK239" s="349"/>
      <c r="QCL239" s="349"/>
      <c r="QCM239" s="349"/>
      <c r="QCN239" s="349"/>
      <c r="QCO239" s="349"/>
      <c r="QCP239" s="349"/>
      <c r="QCQ239" s="349"/>
      <c r="QCR239" s="349"/>
      <c r="QCS239" s="349"/>
      <c r="QCT239" s="349"/>
      <c r="QCU239" s="349"/>
      <c r="QCV239" s="349"/>
      <c r="QCW239" s="349"/>
      <c r="QCX239" s="349"/>
      <c r="QCY239" s="349"/>
      <c r="QCZ239" s="349"/>
      <c r="QDA239" s="349"/>
      <c r="QDB239" s="349"/>
      <c r="QDC239" s="349"/>
      <c r="QDD239" s="349"/>
      <c r="QDE239" s="349"/>
      <c r="QDF239" s="349"/>
      <c r="QDG239" s="349"/>
      <c r="QDH239" s="349"/>
      <c r="QDI239" s="349"/>
      <c r="QDJ239" s="349"/>
      <c r="QDK239" s="349"/>
      <c r="QDL239" s="349"/>
      <c r="QDM239" s="349"/>
      <c r="QDN239" s="349"/>
      <c r="QDO239" s="349"/>
      <c r="QDP239" s="349"/>
      <c r="QDQ239" s="349"/>
      <c r="QDR239" s="349"/>
      <c r="QDS239" s="349"/>
      <c r="QDT239" s="349"/>
      <c r="QDU239" s="349"/>
      <c r="QDV239" s="349"/>
      <c r="QDW239" s="349"/>
      <c r="QDX239" s="349"/>
      <c r="QDY239" s="349"/>
      <c r="QDZ239" s="349"/>
      <c r="QEA239" s="349"/>
      <c r="QEB239" s="349"/>
      <c r="QEC239" s="349"/>
      <c r="QED239" s="349"/>
      <c r="QEE239" s="349"/>
      <c r="QEF239" s="349"/>
      <c r="QEG239" s="349"/>
      <c r="QEH239" s="349"/>
      <c r="QEI239" s="349"/>
      <c r="QEJ239" s="349"/>
      <c r="QEK239" s="349"/>
      <c r="QEL239" s="349"/>
      <c r="QEM239" s="349"/>
      <c r="QEN239" s="349"/>
      <c r="QEO239" s="349"/>
      <c r="QEP239" s="349"/>
      <c r="QEQ239" s="349"/>
      <c r="QER239" s="349"/>
      <c r="QES239" s="349"/>
      <c r="QET239" s="349"/>
      <c r="QEU239" s="349"/>
      <c r="QEV239" s="349"/>
      <c r="QEW239" s="349"/>
      <c r="QEX239" s="349"/>
      <c r="QEY239" s="349"/>
      <c r="QEZ239" s="349"/>
      <c r="QFA239" s="349"/>
      <c r="QFB239" s="349"/>
      <c r="QFC239" s="349"/>
      <c r="QFD239" s="349"/>
      <c r="QFE239" s="349"/>
      <c r="QFF239" s="349"/>
      <c r="QFG239" s="349"/>
      <c r="QFH239" s="349"/>
      <c r="QFI239" s="349"/>
      <c r="QFJ239" s="349"/>
      <c r="QFK239" s="349"/>
      <c r="QFL239" s="349"/>
      <c r="QFM239" s="349"/>
      <c r="QFN239" s="349"/>
      <c r="QFO239" s="349"/>
      <c r="QFP239" s="349"/>
      <c r="QFQ239" s="349"/>
      <c r="QFR239" s="349"/>
      <c r="QFS239" s="349"/>
      <c r="QFT239" s="349"/>
      <c r="QFU239" s="349"/>
      <c r="QFV239" s="349"/>
      <c r="QFW239" s="349"/>
      <c r="QFX239" s="349"/>
      <c r="QFY239" s="349"/>
      <c r="QFZ239" s="349"/>
      <c r="QGA239" s="349"/>
      <c r="QGB239" s="349"/>
      <c r="QGC239" s="349"/>
      <c r="QGD239" s="349"/>
      <c r="QGE239" s="349"/>
      <c r="QGF239" s="349"/>
      <c r="QGG239" s="349"/>
      <c r="QGH239" s="349"/>
      <c r="QGI239" s="349"/>
      <c r="QGJ239" s="349"/>
      <c r="QGK239" s="349"/>
      <c r="QGL239" s="349"/>
      <c r="QGM239" s="349"/>
      <c r="QGN239" s="349"/>
      <c r="QGO239" s="349"/>
      <c r="QGP239" s="349"/>
      <c r="QGQ239" s="349"/>
      <c r="QGR239" s="349"/>
      <c r="QGS239" s="349"/>
      <c r="QGT239" s="349"/>
      <c r="QGU239" s="349"/>
      <c r="QGV239" s="349"/>
      <c r="QGW239" s="349"/>
      <c r="QGX239" s="349"/>
      <c r="QGY239" s="349"/>
      <c r="QGZ239" s="349"/>
      <c r="QHA239" s="349"/>
      <c r="QHB239" s="349"/>
      <c r="QHC239" s="349"/>
      <c r="QHD239" s="349"/>
      <c r="QHE239" s="349"/>
      <c r="QHF239" s="349"/>
      <c r="QHG239" s="349"/>
      <c r="QHH239" s="349"/>
      <c r="QHI239" s="349"/>
      <c r="QHJ239" s="349"/>
      <c r="QHK239" s="349"/>
      <c r="QHL239" s="349"/>
      <c r="QHM239" s="349"/>
      <c r="QHN239" s="349"/>
      <c r="QHO239" s="349"/>
      <c r="QHP239" s="349"/>
      <c r="QHQ239" s="349"/>
      <c r="QHR239" s="349"/>
      <c r="QHS239" s="349"/>
      <c r="QHT239" s="349"/>
      <c r="QHU239" s="349"/>
      <c r="QHV239" s="349"/>
      <c r="QHW239" s="349"/>
      <c r="QHX239" s="349"/>
      <c r="QHY239" s="349"/>
      <c r="QHZ239" s="349"/>
      <c r="QIA239" s="349"/>
      <c r="QIB239" s="349"/>
      <c r="QIC239" s="349"/>
      <c r="QID239" s="349"/>
      <c r="QIE239" s="349"/>
      <c r="QIF239" s="349"/>
      <c r="QIG239" s="349"/>
      <c r="QIH239" s="349"/>
      <c r="QII239" s="349"/>
      <c r="QIJ239" s="349"/>
      <c r="QIK239" s="349"/>
      <c r="QIL239" s="349"/>
      <c r="QIM239" s="349"/>
      <c r="QIN239" s="349"/>
      <c r="QIO239" s="349"/>
      <c r="QIP239" s="349"/>
      <c r="QIQ239" s="349"/>
      <c r="QIR239" s="349"/>
      <c r="QIS239" s="349"/>
      <c r="QIT239" s="349"/>
      <c r="QIU239" s="349"/>
      <c r="QIV239" s="349"/>
      <c r="QIW239" s="349"/>
      <c r="QIX239" s="349"/>
      <c r="QIY239" s="349"/>
      <c r="QIZ239" s="349"/>
      <c r="QJA239" s="349"/>
      <c r="QJB239" s="349"/>
      <c r="QJC239" s="349"/>
      <c r="QJD239" s="349"/>
      <c r="QJE239" s="349"/>
      <c r="QJF239" s="349"/>
      <c r="QJG239" s="349"/>
      <c r="QJH239" s="349"/>
      <c r="QJI239" s="349"/>
      <c r="QJJ239" s="349"/>
      <c r="QJK239" s="349"/>
      <c r="QJL239" s="349"/>
      <c r="QJM239" s="349"/>
      <c r="QJN239" s="349"/>
      <c r="QJO239" s="349"/>
      <c r="QJP239" s="349"/>
      <c r="QJQ239" s="349"/>
      <c r="QJR239" s="349"/>
      <c r="QJS239" s="349"/>
      <c r="QJT239" s="349"/>
      <c r="QJU239" s="349"/>
      <c r="QJV239" s="349"/>
      <c r="QJW239" s="349"/>
      <c r="QJX239" s="349"/>
      <c r="QJY239" s="349"/>
      <c r="QJZ239" s="349"/>
      <c r="QKA239" s="349"/>
      <c r="QKB239" s="349"/>
      <c r="QKC239" s="349"/>
      <c r="QKD239" s="349"/>
      <c r="QKE239" s="349"/>
      <c r="QKF239" s="349"/>
      <c r="QKG239" s="349"/>
      <c r="QKH239" s="349"/>
      <c r="QKI239" s="349"/>
      <c r="QKJ239" s="349"/>
      <c r="QKK239" s="349"/>
      <c r="QKL239" s="349"/>
      <c r="QKM239" s="349"/>
      <c r="QKN239" s="349"/>
      <c r="QKO239" s="349"/>
      <c r="QKP239" s="349"/>
      <c r="QKQ239" s="349"/>
      <c r="QKR239" s="349"/>
      <c r="QKS239" s="349"/>
      <c r="QKT239" s="349"/>
      <c r="QKU239" s="349"/>
      <c r="QKV239" s="349"/>
      <c r="QKW239" s="349"/>
      <c r="QKX239" s="349"/>
      <c r="QKY239" s="349"/>
      <c r="QKZ239" s="349"/>
      <c r="QLA239" s="349"/>
      <c r="QLB239" s="349"/>
      <c r="QLC239" s="349"/>
      <c r="QLD239" s="349"/>
      <c r="QLE239" s="349"/>
      <c r="QLF239" s="349"/>
      <c r="QLG239" s="349"/>
      <c r="QLH239" s="349"/>
      <c r="QLI239" s="349"/>
      <c r="QLJ239" s="349"/>
      <c r="QLK239" s="349"/>
      <c r="QLL239" s="349"/>
      <c r="QLM239" s="349"/>
      <c r="QLN239" s="349"/>
      <c r="QLO239" s="349"/>
      <c r="QLP239" s="349"/>
      <c r="QLQ239" s="349"/>
      <c r="QLR239" s="349"/>
      <c r="QLS239" s="349"/>
      <c r="QLT239" s="349"/>
      <c r="QLU239" s="349"/>
      <c r="QLV239" s="349"/>
      <c r="QLW239" s="349"/>
      <c r="QLX239" s="349"/>
      <c r="QLY239" s="349"/>
      <c r="QLZ239" s="349"/>
      <c r="QMA239" s="349"/>
      <c r="QMB239" s="349"/>
      <c r="QMC239" s="349"/>
      <c r="QMD239" s="349"/>
      <c r="QME239" s="349"/>
      <c r="QMF239" s="349"/>
      <c r="QMG239" s="349"/>
      <c r="QMH239" s="349"/>
      <c r="QMI239" s="349"/>
      <c r="QMJ239" s="349"/>
      <c r="QMK239" s="349"/>
      <c r="QML239" s="349"/>
      <c r="QMM239" s="349"/>
      <c r="QMN239" s="349"/>
      <c r="QMO239" s="349"/>
      <c r="QMP239" s="349"/>
      <c r="QMQ239" s="349"/>
      <c r="QMR239" s="349"/>
      <c r="QMS239" s="349"/>
      <c r="QMT239" s="349"/>
      <c r="QMU239" s="349"/>
      <c r="QMV239" s="349"/>
      <c r="QMW239" s="349"/>
      <c r="QMX239" s="349"/>
      <c r="QMY239" s="349"/>
      <c r="QMZ239" s="349"/>
      <c r="QNA239" s="349"/>
      <c r="QNB239" s="349"/>
      <c r="QNC239" s="349"/>
      <c r="QND239" s="349"/>
      <c r="QNE239" s="349"/>
      <c r="QNF239" s="349"/>
      <c r="QNG239" s="349"/>
      <c r="QNH239" s="349"/>
      <c r="QNI239" s="349"/>
      <c r="QNJ239" s="349"/>
      <c r="QNK239" s="349"/>
      <c r="QNL239" s="349"/>
      <c r="QNM239" s="349"/>
      <c r="QNN239" s="349"/>
      <c r="QNO239" s="349"/>
      <c r="QNP239" s="349"/>
      <c r="QNQ239" s="349"/>
      <c r="QNR239" s="349"/>
      <c r="QNS239" s="349"/>
      <c r="QNT239" s="349"/>
      <c r="QNU239" s="349"/>
      <c r="QNV239" s="349"/>
      <c r="QNW239" s="349"/>
      <c r="QNX239" s="349"/>
      <c r="QNY239" s="349"/>
      <c r="QNZ239" s="349"/>
      <c r="QOA239" s="349"/>
      <c r="QOB239" s="349"/>
      <c r="QOC239" s="349"/>
      <c r="QOD239" s="349"/>
      <c r="QOE239" s="349"/>
      <c r="QOF239" s="349"/>
      <c r="QOG239" s="349"/>
      <c r="QOH239" s="349"/>
      <c r="QOI239" s="349"/>
      <c r="QOJ239" s="349"/>
      <c r="QOK239" s="349"/>
      <c r="QOL239" s="349"/>
      <c r="QOM239" s="349"/>
      <c r="QON239" s="349"/>
      <c r="QOO239" s="349"/>
      <c r="QOP239" s="349"/>
      <c r="QOQ239" s="349"/>
      <c r="QOR239" s="349"/>
      <c r="QOS239" s="349"/>
      <c r="QOT239" s="349"/>
      <c r="QOU239" s="349"/>
      <c r="QOV239" s="349"/>
      <c r="QOW239" s="349"/>
      <c r="QOX239" s="349"/>
      <c r="QOY239" s="349"/>
      <c r="QOZ239" s="349"/>
      <c r="QPA239" s="349"/>
      <c r="QPB239" s="349"/>
      <c r="QPC239" s="349"/>
      <c r="QPD239" s="349"/>
      <c r="QPE239" s="349"/>
      <c r="QPF239" s="349"/>
      <c r="QPG239" s="349"/>
      <c r="QPH239" s="349"/>
      <c r="QPI239" s="349"/>
      <c r="QPJ239" s="349"/>
      <c r="QPK239" s="349"/>
      <c r="QPL239" s="349"/>
      <c r="QPM239" s="349"/>
      <c r="QPN239" s="349"/>
      <c r="QPO239" s="349"/>
      <c r="QPP239" s="349"/>
      <c r="QPQ239" s="349"/>
      <c r="QPR239" s="349"/>
      <c r="QPS239" s="349"/>
      <c r="QPT239" s="349"/>
      <c r="QPU239" s="349"/>
      <c r="QPV239" s="349"/>
      <c r="QPW239" s="349"/>
      <c r="QPX239" s="349"/>
      <c r="QPY239" s="349"/>
      <c r="QPZ239" s="349"/>
      <c r="QQA239" s="349"/>
      <c r="QQB239" s="349"/>
      <c r="QQC239" s="349"/>
      <c r="QQD239" s="349"/>
      <c r="QQE239" s="349"/>
      <c r="QQF239" s="349"/>
      <c r="QQG239" s="349"/>
      <c r="QQH239" s="349"/>
      <c r="QQI239" s="349"/>
      <c r="QQJ239" s="349"/>
      <c r="QQK239" s="349"/>
      <c r="QQL239" s="349"/>
      <c r="QQM239" s="349"/>
      <c r="QQN239" s="349"/>
      <c r="QQO239" s="349"/>
      <c r="QQP239" s="349"/>
      <c r="QQQ239" s="349"/>
      <c r="QQR239" s="349"/>
      <c r="QQS239" s="349"/>
      <c r="QQT239" s="349"/>
      <c r="QQU239" s="349"/>
      <c r="QQV239" s="349"/>
      <c r="QQW239" s="349"/>
      <c r="QQX239" s="349"/>
      <c r="QQY239" s="349"/>
      <c r="QQZ239" s="349"/>
      <c r="QRA239" s="349"/>
      <c r="QRB239" s="349"/>
      <c r="QRC239" s="349"/>
      <c r="QRD239" s="349"/>
      <c r="QRE239" s="349"/>
      <c r="QRF239" s="349"/>
      <c r="QRG239" s="349"/>
      <c r="QRH239" s="349"/>
      <c r="QRI239" s="349"/>
      <c r="QRJ239" s="349"/>
      <c r="QRK239" s="349"/>
      <c r="QRL239" s="349"/>
      <c r="QRM239" s="349"/>
      <c r="QRN239" s="349"/>
      <c r="QRO239" s="349"/>
      <c r="QRP239" s="349"/>
      <c r="QRQ239" s="349"/>
      <c r="QRR239" s="349"/>
      <c r="QRS239" s="349"/>
      <c r="QRT239" s="349"/>
      <c r="QRU239" s="349"/>
      <c r="QRV239" s="349"/>
      <c r="QRW239" s="349"/>
      <c r="QRX239" s="349"/>
      <c r="QRY239" s="349"/>
      <c r="QRZ239" s="349"/>
      <c r="QSA239" s="349"/>
      <c r="QSB239" s="349"/>
      <c r="QSC239" s="349"/>
      <c r="QSD239" s="349"/>
      <c r="QSE239" s="349"/>
      <c r="QSF239" s="349"/>
      <c r="QSG239" s="349"/>
      <c r="QSH239" s="349"/>
      <c r="QSI239" s="349"/>
      <c r="QSJ239" s="349"/>
      <c r="QSK239" s="349"/>
      <c r="QSL239" s="349"/>
      <c r="QSM239" s="349"/>
      <c r="QSN239" s="349"/>
      <c r="QSO239" s="349"/>
      <c r="QSP239" s="349"/>
      <c r="QSQ239" s="349"/>
      <c r="QSR239" s="349"/>
      <c r="QSS239" s="349"/>
      <c r="QST239" s="349"/>
      <c r="QSU239" s="349"/>
      <c r="QSV239" s="349"/>
      <c r="QSW239" s="349"/>
      <c r="QSX239" s="349"/>
      <c r="QSY239" s="349"/>
      <c r="QSZ239" s="349"/>
      <c r="QTA239" s="349"/>
      <c r="QTB239" s="349"/>
      <c r="QTC239" s="349"/>
      <c r="QTD239" s="349"/>
      <c r="QTE239" s="349"/>
      <c r="QTF239" s="349"/>
      <c r="QTG239" s="349"/>
      <c r="QTH239" s="349"/>
      <c r="QTI239" s="349"/>
      <c r="QTJ239" s="349"/>
      <c r="QTK239" s="349"/>
      <c r="QTL239" s="349"/>
      <c r="QTM239" s="349"/>
      <c r="QTN239" s="349"/>
      <c r="QTO239" s="349"/>
      <c r="QTP239" s="349"/>
      <c r="QTQ239" s="349"/>
      <c r="QTR239" s="349"/>
      <c r="QTS239" s="349"/>
      <c r="QTT239" s="349"/>
      <c r="QTU239" s="349"/>
      <c r="QTV239" s="349"/>
      <c r="QTW239" s="349"/>
      <c r="QTX239" s="349"/>
      <c r="QTY239" s="349"/>
      <c r="QTZ239" s="349"/>
      <c r="QUA239" s="349"/>
      <c r="QUB239" s="349"/>
      <c r="QUC239" s="349"/>
      <c r="QUD239" s="349"/>
      <c r="QUE239" s="349"/>
      <c r="QUF239" s="349"/>
      <c r="QUG239" s="349"/>
      <c r="QUH239" s="349"/>
      <c r="QUI239" s="349"/>
      <c r="QUJ239" s="349"/>
      <c r="QUK239" s="349"/>
      <c r="QUL239" s="349"/>
      <c r="QUM239" s="349"/>
      <c r="QUN239" s="349"/>
      <c r="QUO239" s="349"/>
      <c r="QUP239" s="349"/>
      <c r="QUQ239" s="349"/>
      <c r="QUR239" s="349"/>
      <c r="QUS239" s="349"/>
      <c r="QUT239" s="349"/>
      <c r="QUU239" s="349"/>
      <c r="QUV239" s="349"/>
      <c r="QUW239" s="349"/>
      <c r="QUX239" s="349"/>
      <c r="QUY239" s="349"/>
      <c r="QUZ239" s="349"/>
      <c r="QVA239" s="349"/>
      <c r="QVB239" s="349"/>
      <c r="QVC239" s="349"/>
      <c r="QVD239" s="349"/>
      <c r="QVE239" s="349"/>
      <c r="QVF239" s="349"/>
      <c r="QVG239" s="349"/>
      <c r="QVH239" s="349"/>
      <c r="QVI239" s="349"/>
      <c r="QVJ239" s="349"/>
      <c r="QVK239" s="349"/>
      <c r="QVL239" s="349"/>
      <c r="QVM239" s="349"/>
      <c r="QVN239" s="349"/>
      <c r="QVO239" s="349"/>
      <c r="QVP239" s="349"/>
      <c r="QVQ239" s="349"/>
      <c r="QVR239" s="349"/>
      <c r="QVS239" s="349"/>
      <c r="QVT239" s="349"/>
      <c r="QVU239" s="349"/>
      <c r="QVV239" s="349"/>
      <c r="QVW239" s="349"/>
      <c r="QVX239" s="349"/>
      <c r="QVY239" s="349"/>
      <c r="QVZ239" s="349"/>
      <c r="QWA239" s="349"/>
      <c r="QWB239" s="349"/>
      <c r="QWC239" s="349"/>
      <c r="QWD239" s="349"/>
      <c r="QWE239" s="349"/>
      <c r="QWF239" s="349"/>
      <c r="QWG239" s="349"/>
      <c r="QWH239" s="349"/>
      <c r="QWI239" s="349"/>
      <c r="QWJ239" s="349"/>
      <c r="QWK239" s="349"/>
      <c r="QWL239" s="349"/>
      <c r="QWM239" s="349"/>
      <c r="QWN239" s="349"/>
      <c r="QWO239" s="349"/>
      <c r="QWP239" s="349"/>
      <c r="QWQ239" s="349"/>
      <c r="QWR239" s="349"/>
      <c r="QWS239" s="349"/>
      <c r="QWT239" s="349"/>
      <c r="QWU239" s="349"/>
      <c r="QWV239" s="349"/>
      <c r="QWW239" s="349"/>
      <c r="QWX239" s="349"/>
      <c r="QWY239" s="349"/>
      <c r="QWZ239" s="349"/>
      <c r="QXA239" s="349"/>
      <c r="QXB239" s="349"/>
      <c r="QXC239" s="349"/>
      <c r="QXD239" s="349"/>
      <c r="QXE239" s="349"/>
      <c r="QXF239" s="349"/>
      <c r="QXG239" s="349"/>
      <c r="QXH239" s="349"/>
      <c r="QXI239" s="349"/>
      <c r="QXJ239" s="349"/>
      <c r="QXK239" s="349"/>
      <c r="QXL239" s="349"/>
      <c r="QXM239" s="349"/>
      <c r="QXN239" s="349"/>
      <c r="QXO239" s="349"/>
      <c r="QXP239" s="349"/>
      <c r="QXQ239" s="349"/>
      <c r="QXR239" s="349"/>
      <c r="QXS239" s="349"/>
      <c r="QXT239" s="349"/>
      <c r="QXU239" s="349"/>
      <c r="QXV239" s="349"/>
      <c r="QXW239" s="349"/>
      <c r="QXX239" s="349"/>
      <c r="QXY239" s="349"/>
      <c r="QXZ239" s="349"/>
      <c r="QYA239" s="349"/>
      <c r="QYB239" s="349"/>
      <c r="QYC239" s="349"/>
      <c r="QYD239" s="349"/>
      <c r="QYE239" s="349"/>
      <c r="QYF239" s="349"/>
      <c r="QYG239" s="349"/>
      <c r="QYH239" s="349"/>
      <c r="QYI239" s="349"/>
      <c r="QYJ239" s="349"/>
      <c r="QYK239" s="349"/>
      <c r="QYL239" s="349"/>
      <c r="QYM239" s="349"/>
      <c r="QYN239" s="349"/>
      <c r="QYO239" s="349"/>
      <c r="QYP239" s="349"/>
      <c r="QYQ239" s="349"/>
      <c r="QYR239" s="349"/>
      <c r="QYS239" s="349"/>
      <c r="QYT239" s="349"/>
      <c r="QYU239" s="349"/>
      <c r="QYV239" s="349"/>
      <c r="QYW239" s="349"/>
      <c r="QYX239" s="349"/>
      <c r="QYY239" s="349"/>
      <c r="QYZ239" s="349"/>
      <c r="QZA239" s="349"/>
      <c r="QZB239" s="349"/>
      <c r="QZC239" s="349"/>
      <c r="QZD239" s="349"/>
      <c r="QZE239" s="349"/>
      <c r="QZF239" s="349"/>
      <c r="QZG239" s="349"/>
      <c r="QZH239" s="349"/>
      <c r="QZI239" s="349"/>
      <c r="QZJ239" s="349"/>
      <c r="QZK239" s="349"/>
      <c r="QZL239" s="349"/>
      <c r="QZM239" s="349"/>
      <c r="QZN239" s="349"/>
      <c r="QZO239" s="349"/>
      <c r="QZP239" s="349"/>
      <c r="QZQ239" s="349"/>
      <c r="QZR239" s="349"/>
      <c r="QZS239" s="349"/>
      <c r="QZT239" s="349"/>
      <c r="QZU239" s="349"/>
      <c r="QZV239" s="349"/>
      <c r="QZW239" s="349"/>
      <c r="QZX239" s="349"/>
      <c r="QZY239" s="349"/>
      <c r="QZZ239" s="349"/>
      <c r="RAA239" s="349"/>
      <c r="RAB239" s="349"/>
      <c r="RAC239" s="349"/>
      <c r="RAD239" s="349"/>
      <c r="RAE239" s="349"/>
      <c r="RAF239" s="349"/>
      <c r="RAG239" s="349"/>
      <c r="RAH239" s="349"/>
      <c r="RAI239" s="349"/>
      <c r="RAJ239" s="349"/>
      <c r="RAK239" s="349"/>
      <c r="RAL239" s="349"/>
      <c r="RAM239" s="349"/>
      <c r="RAN239" s="349"/>
      <c r="RAO239" s="349"/>
      <c r="RAP239" s="349"/>
      <c r="RAQ239" s="349"/>
      <c r="RAR239" s="349"/>
      <c r="RAS239" s="349"/>
      <c r="RAT239" s="349"/>
      <c r="RAU239" s="349"/>
      <c r="RAV239" s="349"/>
      <c r="RAW239" s="349"/>
      <c r="RAX239" s="349"/>
      <c r="RAY239" s="349"/>
      <c r="RAZ239" s="349"/>
      <c r="RBA239" s="349"/>
      <c r="RBB239" s="349"/>
      <c r="RBC239" s="349"/>
      <c r="RBD239" s="349"/>
      <c r="RBE239" s="349"/>
      <c r="RBF239" s="349"/>
      <c r="RBG239" s="349"/>
      <c r="RBH239" s="349"/>
      <c r="RBI239" s="349"/>
      <c r="RBJ239" s="349"/>
      <c r="RBK239" s="349"/>
      <c r="RBL239" s="349"/>
      <c r="RBM239" s="349"/>
      <c r="RBN239" s="349"/>
      <c r="RBO239" s="349"/>
      <c r="RBP239" s="349"/>
      <c r="RBQ239" s="349"/>
      <c r="RBR239" s="349"/>
      <c r="RBS239" s="349"/>
      <c r="RBT239" s="349"/>
      <c r="RBU239" s="349"/>
      <c r="RBV239" s="349"/>
      <c r="RBW239" s="349"/>
      <c r="RBX239" s="349"/>
      <c r="RBY239" s="349"/>
      <c r="RBZ239" s="349"/>
      <c r="RCA239" s="349"/>
      <c r="RCB239" s="349"/>
      <c r="RCC239" s="349"/>
      <c r="RCD239" s="349"/>
      <c r="RCE239" s="349"/>
      <c r="RCF239" s="349"/>
      <c r="RCG239" s="349"/>
      <c r="RCH239" s="349"/>
      <c r="RCI239" s="349"/>
      <c r="RCJ239" s="349"/>
      <c r="RCK239" s="349"/>
      <c r="RCL239" s="349"/>
      <c r="RCM239" s="349"/>
      <c r="RCN239" s="349"/>
      <c r="RCO239" s="349"/>
      <c r="RCP239" s="349"/>
      <c r="RCQ239" s="349"/>
      <c r="RCR239" s="349"/>
      <c r="RCS239" s="349"/>
      <c r="RCT239" s="349"/>
      <c r="RCU239" s="349"/>
      <c r="RCV239" s="349"/>
      <c r="RCW239" s="349"/>
      <c r="RCX239" s="349"/>
      <c r="RCY239" s="349"/>
      <c r="RCZ239" s="349"/>
      <c r="RDA239" s="349"/>
      <c r="RDB239" s="349"/>
      <c r="RDC239" s="349"/>
      <c r="RDD239" s="349"/>
      <c r="RDE239" s="349"/>
      <c r="RDF239" s="349"/>
      <c r="RDG239" s="349"/>
      <c r="RDH239" s="349"/>
      <c r="RDI239" s="349"/>
      <c r="RDJ239" s="349"/>
      <c r="RDK239" s="349"/>
      <c r="RDL239" s="349"/>
      <c r="RDM239" s="349"/>
      <c r="RDN239" s="349"/>
      <c r="RDO239" s="349"/>
      <c r="RDP239" s="349"/>
      <c r="RDQ239" s="349"/>
      <c r="RDR239" s="349"/>
      <c r="RDS239" s="349"/>
      <c r="RDT239" s="349"/>
      <c r="RDU239" s="349"/>
      <c r="RDV239" s="349"/>
      <c r="RDW239" s="349"/>
      <c r="RDX239" s="349"/>
      <c r="RDY239" s="349"/>
      <c r="RDZ239" s="349"/>
      <c r="REA239" s="349"/>
      <c r="REB239" s="349"/>
      <c r="REC239" s="349"/>
      <c r="RED239" s="349"/>
      <c r="REE239" s="349"/>
      <c r="REF239" s="349"/>
      <c r="REG239" s="349"/>
      <c r="REH239" s="349"/>
      <c r="REI239" s="349"/>
      <c r="REJ239" s="349"/>
      <c r="REK239" s="349"/>
      <c r="REL239" s="349"/>
      <c r="REM239" s="349"/>
      <c r="REN239" s="349"/>
      <c r="REO239" s="349"/>
      <c r="REP239" s="349"/>
      <c r="REQ239" s="349"/>
      <c r="RER239" s="349"/>
      <c r="RES239" s="349"/>
      <c r="RET239" s="349"/>
      <c r="REU239" s="349"/>
      <c r="REV239" s="349"/>
      <c r="REW239" s="349"/>
      <c r="REX239" s="349"/>
      <c r="REY239" s="349"/>
      <c r="REZ239" s="349"/>
      <c r="RFA239" s="349"/>
      <c r="RFB239" s="349"/>
      <c r="RFC239" s="349"/>
      <c r="RFD239" s="349"/>
      <c r="RFE239" s="349"/>
      <c r="RFF239" s="349"/>
      <c r="RFG239" s="349"/>
      <c r="RFH239" s="349"/>
      <c r="RFI239" s="349"/>
      <c r="RFJ239" s="349"/>
      <c r="RFK239" s="349"/>
      <c r="RFL239" s="349"/>
      <c r="RFM239" s="349"/>
      <c r="RFN239" s="349"/>
      <c r="RFO239" s="349"/>
      <c r="RFP239" s="349"/>
      <c r="RFQ239" s="349"/>
      <c r="RFR239" s="349"/>
      <c r="RFS239" s="349"/>
      <c r="RFT239" s="349"/>
      <c r="RFU239" s="349"/>
      <c r="RFV239" s="349"/>
      <c r="RFW239" s="349"/>
      <c r="RFX239" s="349"/>
      <c r="RFY239" s="349"/>
      <c r="RFZ239" s="349"/>
      <c r="RGA239" s="349"/>
      <c r="RGB239" s="349"/>
      <c r="RGC239" s="349"/>
      <c r="RGD239" s="349"/>
      <c r="RGE239" s="349"/>
      <c r="RGF239" s="349"/>
      <c r="RGG239" s="349"/>
      <c r="RGH239" s="349"/>
      <c r="RGI239" s="349"/>
      <c r="RGJ239" s="349"/>
      <c r="RGK239" s="349"/>
      <c r="RGL239" s="349"/>
      <c r="RGM239" s="349"/>
      <c r="RGN239" s="349"/>
      <c r="RGO239" s="349"/>
      <c r="RGP239" s="349"/>
      <c r="RGQ239" s="349"/>
      <c r="RGR239" s="349"/>
      <c r="RGS239" s="349"/>
      <c r="RGT239" s="349"/>
      <c r="RGU239" s="349"/>
      <c r="RGV239" s="349"/>
      <c r="RGW239" s="349"/>
      <c r="RGX239" s="349"/>
      <c r="RGY239" s="349"/>
      <c r="RGZ239" s="349"/>
      <c r="RHA239" s="349"/>
      <c r="RHB239" s="349"/>
      <c r="RHC239" s="349"/>
      <c r="RHD239" s="349"/>
      <c r="RHE239" s="349"/>
      <c r="RHF239" s="349"/>
      <c r="RHG239" s="349"/>
      <c r="RHH239" s="349"/>
      <c r="RHI239" s="349"/>
      <c r="RHJ239" s="349"/>
      <c r="RHK239" s="349"/>
      <c r="RHL239" s="349"/>
      <c r="RHM239" s="349"/>
      <c r="RHN239" s="349"/>
      <c r="RHO239" s="349"/>
      <c r="RHP239" s="349"/>
      <c r="RHQ239" s="349"/>
      <c r="RHR239" s="349"/>
      <c r="RHS239" s="349"/>
      <c r="RHT239" s="349"/>
      <c r="RHU239" s="349"/>
      <c r="RHV239" s="349"/>
      <c r="RHW239" s="349"/>
      <c r="RHX239" s="349"/>
      <c r="RHY239" s="349"/>
      <c r="RHZ239" s="349"/>
      <c r="RIA239" s="349"/>
      <c r="RIB239" s="349"/>
      <c r="RIC239" s="349"/>
      <c r="RID239" s="349"/>
      <c r="RIE239" s="349"/>
      <c r="RIF239" s="349"/>
      <c r="RIG239" s="349"/>
      <c r="RIH239" s="349"/>
      <c r="RII239" s="349"/>
      <c r="RIJ239" s="349"/>
      <c r="RIK239" s="349"/>
      <c r="RIL239" s="349"/>
      <c r="RIM239" s="349"/>
      <c r="RIN239" s="349"/>
      <c r="RIO239" s="349"/>
      <c r="RIP239" s="349"/>
      <c r="RIQ239" s="349"/>
      <c r="RIR239" s="349"/>
      <c r="RIS239" s="349"/>
      <c r="RIT239" s="349"/>
      <c r="RIU239" s="349"/>
      <c r="RIV239" s="349"/>
      <c r="RIW239" s="349"/>
      <c r="RIX239" s="349"/>
      <c r="RIY239" s="349"/>
      <c r="RIZ239" s="349"/>
      <c r="RJA239" s="349"/>
      <c r="RJB239" s="349"/>
      <c r="RJC239" s="349"/>
      <c r="RJD239" s="349"/>
      <c r="RJE239" s="349"/>
      <c r="RJF239" s="349"/>
      <c r="RJG239" s="349"/>
      <c r="RJH239" s="349"/>
      <c r="RJI239" s="349"/>
      <c r="RJJ239" s="349"/>
      <c r="RJK239" s="349"/>
      <c r="RJL239" s="349"/>
      <c r="RJM239" s="349"/>
      <c r="RJN239" s="349"/>
      <c r="RJO239" s="349"/>
      <c r="RJP239" s="349"/>
      <c r="RJQ239" s="349"/>
      <c r="RJR239" s="349"/>
      <c r="RJS239" s="349"/>
      <c r="RJT239" s="349"/>
      <c r="RJU239" s="349"/>
      <c r="RJV239" s="349"/>
      <c r="RJW239" s="349"/>
      <c r="RJX239" s="349"/>
      <c r="RJY239" s="349"/>
      <c r="RJZ239" s="349"/>
      <c r="RKA239" s="349"/>
      <c r="RKB239" s="349"/>
      <c r="RKC239" s="349"/>
      <c r="RKD239" s="349"/>
      <c r="RKE239" s="349"/>
      <c r="RKF239" s="349"/>
      <c r="RKG239" s="349"/>
      <c r="RKH239" s="349"/>
      <c r="RKI239" s="349"/>
      <c r="RKJ239" s="349"/>
      <c r="RKK239" s="349"/>
      <c r="RKL239" s="349"/>
      <c r="RKM239" s="349"/>
      <c r="RKN239" s="349"/>
      <c r="RKO239" s="349"/>
      <c r="RKP239" s="349"/>
      <c r="RKQ239" s="349"/>
      <c r="RKR239" s="349"/>
      <c r="RKS239" s="349"/>
      <c r="RKT239" s="349"/>
      <c r="RKU239" s="349"/>
      <c r="RKV239" s="349"/>
      <c r="RKW239" s="349"/>
      <c r="RKX239" s="349"/>
      <c r="RKY239" s="349"/>
      <c r="RKZ239" s="349"/>
      <c r="RLA239" s="349"/>
      <c r="RLB239" s="349"/>
      <c r="RLC239" s="349"/>
      <c r="RLD239" s="349"/>
      <c r="RLE239" s="349"/>
      <c r="RLF239" s="349"/>
      <c r="RLG239" s="349"/>
      <c r="RLH239" s="349"/>
      <c r="RLI239" s="349"/>
      <c r="RLJ239" s="349"/>
      <c r="RLK239" s="349"/>
      <c r="RLL239" s="349"/>
      <c r="RLM239" s="349"/>
      <c r="RLN239" s="349"/>
      <c r="RLO239" s="349"/>
      <c r="RLP239" s="349"/>
      <c r="RLQ239" s="349"/>
      <c r="RLR239" s="349"/>
      <c r="RLS239" s="349"/>
      <c r="RLT239" s="349"/>
      <c r="RLU239" s="349"/>
      <c r="RLV239" s="349"/>
      <c r="RLW239" s="349"/>
      <c r="RLX239" s="349"/>
      <c r="RLY239" s="349"/>
      <c r="RLZ239" s="349"/>
      <c r="RMA239" s="349"/>
      <c r="RMB239" s="349"/>
      <c r="RMC239" s="349"/>
      <c r="RMD239" s="349"/>
      <c r="RME239" s="349"/>
      <c r="RMF239" s="349"/>
      <c r="RMG239" s="349"/>
      <c r="RMH239" s="349"/>
      <c r="RMI239" s="349"/>
      <c r="RMJ239" s="349"/>
      <c r="RMK239" s="349"/>
      <c r="RML239" s="349"/>
      <c r="RMM239" s="349"/>
      <c r="RMN239" s="349"/>
      <c r="RMO239" s="349"/>
      <c r="RMP239" s="349"/>
      <c r="RMQ239" s="349"/>
      <c r="RMR239" s="349"/>
      <c r="RMS239" s="349"/>
      <c r="RMT239" s="349"/>
      <c r="RMU239" s="349"/>
      <c r="RMV239" s="349"/>
      <c r="RMW239" s="349"/>
      <c r="RMX239" s="349"/>
      <c r="RMY239" s="349"/>
      <c r="RMZ239" s="349"/>
      <c r="RNA239" s="349"/>
      <c r="RNB239" s="349"/>
      <c r="RNC239" s="349"/>
      <c r="RND239" s="349"/>
      <c r="RNE239" s="349"/>
      <c r="RNF239" s="349"/>
      <c r="RNG239" s="349"/>
      <c r="RNH239" s="349"/>
      <c r="RNI239" s="349"/>
      <c r="RNJ239" s="349"/>
      <c r="RNK239" s="349"/>
      <c r="RNL239" s="349"/>
      <c r="RNM239" s="349"/>
      <c r="RNN239" s="349"/>
      <c r="RNO239" s="349"/>
      <c r="RNP239" s="349"/>
      <c r="RNQ239" s="349"/>
      <c r="RNR239" s="349"/>
      <c r="RNS239" s="349"/>
      <c r="RNT239" s="349"/>
      <c r="RNU239" s="349"/>
      <c r="RNV239" s="349"/>
      <c r="RNW239" s="349"/>
      <c r="RNX239" s="349"/>
      <c r="RNY239" s="349"/>
      <c r="RNZ239" s="349"/>
      <c r="ROA239" s="349"/>
      <c r="ROB239" s="349"/>
      <c r="ROC239" s="349"/>
      <c r="ROD239" s="349"/>
      <c r="ROE239" s="349"/>
      <c r="ROF239" s="349"/>
      <c r="ROG239" s="349"/>
      <c r="ROH239" s="349"/>
      <c r="ROI239" s="349"/>
      <c r="ROJ239" s="349"/>
      <c r="ROK239" s="349"/>
      <c r="ROL239" s="349"/>
      <c r="ROM239" s="349"/>
      <c r="RON239" s="349"/>
      <c r="ROO239" s="349"/>
      <c r="ROP239" s="349"/>
      <c r="ROQ239" s="349"/>
      <c r="ROR239" s="349"/>
      <c r="ROS239" s="349"/>
      <c r="ROT239" s="349"/>
      <c r="ROU239" s="349"/>
      <c r="ROV239" s="349"/>
      <c r="ROW239" s="349"/>
      <c r="ROX239" s="349"/>
      <c r="ROY239" s="349"/>
      <c r="ROZ239" s="349"/>
      <c r="RPA239" s="349"/>
      <c r="RPB239" s="349"/>
      <c r="RPC239" s="349"/>
      <c r="RPD239" s="349"/>
      <c r="RPE239" s="349"/>
      <c r="RPF239" s="349"/>
      <c r="RPG239" s="349"/>
      <c r="RPH239" s="349"/>
      <c r="RPI239" s="349"/>
      <c r="RPJ239" s="349"/>
      <c r="RPK239" s="349"/>
      <c r="RPL239" s="349"/>
      <c r="RPM239" s="349"/>
      <c r="RPN239" s="349"/>
      <c r="RPO239" s="349"/>
      <c r="RPP239" s="349"/>
      <c r="RPQ239" s="349"/>
      <c r="RPR239" s="349"/>
      <c r="RPS239" s="349"/>
      <c r="RPT239" s="349"/>
      <c r="RPU239" s="349"/>
      <c r="RPV239" s="349"/>
      <c r="RPW239" s="349"/>
      <c r="RPX239" s="349"/>
      <c r="RPY239" s="349"/>
      <c r="RPZ239" s="349"/>
      <c r="RQA239" s="349"/>
      <c r="RQB239" s="349"/>
      <c r="RQC239" s="349"/>
      <c r="RQD239" s="349"/>
      <c r="RQE239" s="349"/>
      <c r="RQF239" s="349"/>
      <c r="RQG239" s="349"/>
      <c r="RQH239" s="349"/>
      <c r="RQI239" s="349"/>
      <c r="RQJ239" s="349"/>
      <c r="RQK239" s="349"/>
      <c r="RQL239" s="349"/>
      <c r="RQM239" s="349"/>
      <c r="RQN239" s="349"/>
      <c r="RQO239" s="349"/>
      <c r="RQP239" s="349"/>
      <c r="RQQ239" s="349"/>
      <c r="RQR239" s="349"/>
      <c r="RQS239" s="349"/>
      <c r="RQT239" s="349"/>
      <c r="RQU239" s="349"/>
      <c r="RQV239" s="349"/>
      <c r="RQW239" s="349"/>
      <c r="RQX239" s="349"/>
      <c r="RQY239" s="349"/>
      <c r="RQZ239" s="349"/>
      <c r="RRA239" s="349"/>
      <c r="RRB239" s="349"/>
      <c r="RRC239" s="349"/>
      <c r="RRD239" s="349"/>
      <c r="RRE239" s="349"/>
      <c r="RRF239" s="349"/>
      <c r="RRG239" s="349"/>
      <c r="RRH239" s="349"/>
      <c r="RRI239" s="349"/>
      <c r="RRJ239" s="349"/>
      <c r="RRK239" s="349"/>
      <c r="RRL239" s="349"/>
      <c r="RRM239" s="349"/>
      <c r="RRN239" s="349"/>
      <c r="RRO239" s="349"/>
      <c r="RRP239" s="349"/>
      <c r="RRQ239" s="349"/>
      <c r="RRR239" s="349"/>
      <c r="RRS239" s="349"/>
      <c r="RRT239" s="349"/>
      <c r="RRU239" s="349"/>
      <c r="RRV239" s="349"/>
      <c r="RRW239" s="349"/>
      <c r="RRX239" s="349"/>
      <c r="RRY239" s="349"/>
      <c r="RRZ239" s="349"/>
      <c r="RSA239" s="349"/>
      <c r="RSB239" s="349"/>
      <c r="RSC239" s="349"/>
      <c r="RSD239" s="349"/>
      <c r="RSE239" s="349"/>
      <c r="RSF239" s="349"/>
      <c r="RSG239" s="349"/>
      <c r="RSH239" s="349"/>
      <c r="RSI239" s="349"/>
      <c r="RSJ239" s="349"/>
      <c r="RSK239" s="349"/>
      <c r="RSL239" s="349"/>
      <c r="RSM239" s="349"/>
      <c r="RSN239" s="349"/>
      <c r="RSO239" s="349"/>
      <c r="RSP239" s="349"/>
      <c r="RSQ239" s="349"/>
      <c r="RSR239" s="349"/>
      <c r="RSS239" s="349"/>
      <c r="RST239" s="349"/>
      <c r="RSU239" s="349"/>
      <c r="RSV239" s="349"/>
      <c r="RSW239" s="349"/>
      <c r="RSX239" s="349"/>
      <c r="RSY239" s="349"/>
      <c r="RSZ239" s="349"/>
      <c r="RTA239" s="349"/>
      <c r="RTB239" s="349"/>
      <c r="RTC239" s="349"/>
      <c r="RTD239" s="349"/>
      <c r="RTE239" s="349"/>
      <c r="RTF239" s="349"/>
      <c r="RTG239" s="349"/>
      <c r="RTH239" s="349"/>
      <c r="RTI239" s="349"/>
      <c r="RTJ239" s="349"/>
      <c r="RTK239" s="349"/>
      <c r="RTL239" s="349"/>
      <c r="RTM239" s="349"/>
      <c r="RTN239" s="349"/>
      <c r="RTO239" s="349"/>
      <c r="RTP239" s="349"/>
      <c r="RTQ239" s="349"/>
      <c r="RTR239" s="349"/>
      <c r="RTS239" s="349"/>
      <c r="RTT239" s="349"/>
      <c r="RTU239" s="349"/>
      <c r="RTV239" s="349"/>
      <c r="RTW239" s="349"/>
      <c r="RTX239" s="349"/>
      <c r="RTY239" s="349"/>
      <c r="RTZ239" s="349"/>
      <c r="RUA239" s="349"/>
      <c r="RUB239" s="349"/>
      <c r="RUC239" s="349"/>
      <c r="RUD239" s="349"/>
      <c r="RUE239" s="349"/>
      <c r="RUF239" s="349"/>
      <c r="RUG239" s="349"/>
      <c r="RUH239" s="349"/>
      <c r="RUI239" s="349"/>
      <c r="RUJ239" s="349"/>
      <c r="RUK239" s="349"/>
      <c r="RUL239" s="349"/>
      <c r="RUM239" s="349"/>
      <c r="RUN239" s="349"/>
      <c r="RUO239" s="349"/>
      <c r="RUP239" s="349"/>
      <c r="RUQ239" s="349"/>
      <c r="RUR239" s="349"/>
      <c r="RUS239" s="349"/>
      <c r="RUT239" s="349"/>
      <c r="RUU239" s="349"/>
      <c r="RUV239" s="349"/>
      <c r="RUW239" s="349"/>
      <c r="RUX239" s="349"/>
      <c r="RUY239" s="349"/>
      <c r="RUZ239" s="349"/>
      <c r="RVA239" s="349"/>
      <c r="RVB239" s="349"/>
      <c r="RVC239" s="349"/>
      <c r="RVD239" s="349"/>
      <c r="RVE239" s="349"/>
      <c r="RVF239" s="349"/>
      <c r="RVG239" s="349"/>
      <c r="RVH239" s="349"/>
      <c r="RVI239" s="349"/>
      <c r="RVJ239" s="349"/>
      <c r="RVK239" s="349"/>
      <c r="RVL239" s="349"/>
      <c r="RVM239" s="349"/>
      <c r="RVN239" s="349"/>
      <c r="RVO239" s="349"/>
      <c r="RVP239" s="349"/>
      <c r="RVQ239" s="349"/>
      <c r="RVR239" s="349"/>
      <c r="RVS239" s="349"/>
      <c r="RVT239" s="349"/>
      <c r="RVU239" s="349"/>
      <c r="RVV239" s="349"/>
      <c r="RVW239" s="349"/>
      <c r="RVX239" s="349"/>
      <c r="RVY239" s="349"/>
      <c r="RVZ239" s="349"/>
      <c r="RWA239" s="349"/>
      <c r="RWB239" s="349"/>
      <c r="RWC239" s="349"/>
      <c r="RWD239" s="349"/>
      <c r="RWE239" s="349"/>
      <c r="RWF239" s="349"/>
      <c r="RWG239" s="349"/>
      <c r="RWH239" s="349"/>
      <c r="RWI239" s="349"/>
      <c r="RWJ239" s="349"/>
      <c r="RWK239" s="349"/>
      <c r="RWL239" s="349"/>
      <c r="RWM239" s="349"/>
      <c r="RWN239" s="349"/>
      <c r="RWO239" s="349"/>
      <c r="RWP239" s="349"/>
      <c r="RWQ239" s="349"/>
      <c r="RWR239" s="349"/>
      <c r="RWS239" s="349"/>
      <c r="RWT239" s="349"/>
      <c r="RWU239" s="349"/>
      <c r="RWV239" s="349"/>
      <c r="RWW239" s="349"/>
      <c r="RWX239" s="349"/>
      <c r="RWY239" s="349"/>
      <c r="RWZ239" s="349"/>
      <c r="RXA239" s="349"/>
      <c r="RXB239" s="349"/>
      <c r="RXC239" s="349"/>
      <c r="RXD239" s="349"/>
      <c r="RXE239" s="349"/>
      <c r="RXF239" s="349"/>
      <c r="RXG239" s="349"/>
      <c r="RXH239" s="349"/>
      <c r="RXI239" s="349"/>
      <c r="RXJ239" s="349"/>
      <c r="RXK239" s="349"/>
      <c r="RXL239" s="349"/>
      <c r="RXM239" s="349"/>
      <c r="RXN239" s="349"/>
      <c r="RXO239" s="349"/>
      <c r="RXP239" s="349"/>
      <c r="RXQ239" s="349"/>
      <c r="RXR239" s="349"/>
      <c r="RXS239" s="349"/>
      <c r="RXT239" s="349"/>
      <c r="RXU239" s="349"/>
      <c r="RXV239" s="349"/>
      <c r="RXW239" s="349"/>
      <c r="RXX239" s="349"/>
      <c r="RXY239" s="349"/>
      <c r="RXZ239" s="349"/>
      <c r="RYA239" s="349"/>
      <c r="RYB239" s="349"/>
      <c r="RYC239" s="349"/>
      <c r="RYD239" s="349"/>
      <c r="RYE239" s="349"/>
      <c r="RYF239" s="349"/>
      <c r="RYG239" s="349"/>
      <c r="RYH239" s="349"/>
      <c r="RYI239" s="349"/>
      <c r="RYJ239" s="349"/>
      <c r="RYK239" s="349"/>
      <c r="RYL239" s="349"/>
      <c r="RYM239" s="349"/>
      <c r="RYN239" s="349"/>
      <c r="RYO239" s="349"/>
      <c r="RYP239" s="349"/>
      <c r="RYQ239" s="349"/>
      <c r="RYR239" s="349"/>
      <c r="RYS239" s="349"/>
      <c r="RYT239" s="349"/>
      <c r="RYU239" s="349"/>
      <c r="RYV239" s="349"/>
      <c r="RYW239" s="349"/>
      <c r="RYX239" s="349"/>
      <c r="RYY239" s="349"/>
      <c r="RYZ239" s="349"/>
      <c r="RZA239" s="349"/>
      <c r="RZB239" s="349"/>
      <c r="RZC239" s="349"/>
      <c r="RZD239" s="349"/>
      <c r="RZE239" s="349"/>
      <c r="RZF239" s="349"/>
      <c r="RZG239" s="349"/>
      <c r="RZH239" s="349"/>
      <c r="RZI239" s="349"/>
      <c r="RZJ239" s="349"/>
      <c r="RZK239" s="349"/>
      <c r="RZL239" s="349"/>
      <c r="RZM239" s="349"/>
      <c r="RZN239" s="349"/>
      <c r="RZO239" s="349"/>
      <c r="RZP239" s="349"/>
      <c r="RZQ239" s="349"/>
      <c r="RZR239" s="349"/>
      <c r="RZS239" s="349"/>
      <c r="RZT239" s="349"/>
      <c r="RZU239" s="349"/>
      <c r="RZV239" s="349"/>
      <c r="RZW239" s="349"/>
      <c r="RZX239" s="349"/>
      <c r="RZY239" s="349"/>
      <c r="RZZ239" s="349"/>
      <c r="SAA239" s="349"/>
      <c r="SAB239" s="349"/>
      <c r="SAC239" s="349"/>
      <c r="SAD239" s="349"/>
      <c r="SAE239" s="349"/>
      <c r="SAF239" s="349"/>
      <c r="SAG239" s="349"/>
      <c r="SAH239" s="349"/>
      <c r="SAI239" s="349"/>
      <c r="SAJ239" s="349"/>
      <c r="SAK239" s="349"/>
      <c r="SAL239" s="349"/>
      <c r="SAM239" s="349"/>
      <c r="SAN239" s="349"/>
      <c r="SAO239" s="349"/>
      <c r="SAP239" s="349"/>
      <c r="SAQ239" s="349"/>
      <c r="SAR239" s="349"/>
      <c r="SAS239" s="349"/>
      <c r="SAT239" s="349"/>
      <c r="SAU239" s="349"/>
      <c r="SAV239" s="349"/>
      <c r="SAW239" s="349"/>
      <c r="SAX239" s="349"/>
      <c r="SAY239" s="349"/>
      <c r="SAZ239" s="349"/>
      <c r="SBA239" s="349"/>
      <c r="SBB239" s="349"/>
      <c r="SBC239" s="349"/>
      <c r="SBD239" s="349"/>
      <c r="SBE239" s="349"/>
      <c r="SBF239" s="349"/>
      <c r="SBG239" s="349"/>
      <c r="SBH239" s="349"/>
      <c r="SBI239" s="349"/>
      <c r="SBJ239" s="349"/>
      <c r="SBK239" s="349"/>
      <c r="SBL239" s="349"/>
      <c r="SBM239" s="349"/>
      <c r="SBN239" s="349"/>
      <c r="SBO239" s="349"/>
      <c r="SBP239" s="349"/>
      <c r="SBQ239" s="349"/>
      <c r="SBR239" s="349"/>
      <c r="SBS239" s="349"/>
      <c r="SBT239" s="349"/>
      <c r="SBU239" s="349"/>
      <c r="SBV239" s="349"/>
      <c r="SBW239" s="349"/>
      <c r="SBX239" s="349"/>
      <c r="SBY239" s="349"/>
      <c r="SBZ239" s="349"/>
      <c r="SCA239" s="349"/>
      <c r="SCB239" s="349"/>
      <c r="SCC239" s="349"/>
      <c r="SCD239" s="349"/>
      <c r="SCE239" s="349"/>
      <c r="SCF239" s="349"/>
      <c r="SCG239" s="349"/>
      <c r="SCH239" s="349"/>
      <c r="SCI239" s="349"/>
      <c r="SCJ239" s="349"/>
      <c r="SCK239" s="349"/>
      <c r="SCL239" s="349"/>
      <c r="SCM239" s="349"/>
      <c r="SCN239" s="349"/>
      <c r="SCO239" s="349"/>
      <c r="SCP239" s="349"/>
      <c r="SCQ239" s="349"/>
      <c r="SCR239" s="349"/>
      <c r="SCS239" s="349"/>
      <c r="SCT239" s="349"/>
      <c r="SCU239" s="349"/>
      <c r="SCV239" s="349"/>
      <c r="SCW239" s="349"/>
      <c r="SCX239" s="349"/>
      <c r="SCY239" s="349"/>
      <c r="SCZ239" s="349"/>
      <c r="SDA239" s="349"/>
      <c r="SDB239" s="349"/>
      <c r="SDC239" s="349"/>
      <c r="SDD239" s="349"/>
      <c r="SDE239" s="349"/>
      <c r="SDF239" s="349"/>
      <c r="SDG239" s="349"/>
      <c r="SDH239" s="349"/>
      <c r="SDI239" s="349"/>
      <c r="SDJ239" s="349"/>
      <c r="SDK239" s="349"/>
      <c r="SDL239" s="349"/>
      <c r="SDM239" s="349"/>
      <c r="SDN239" s="349"/>
      <c r="SDO239" s="349"/>
      <c r="SDP239" s="349"/>
      <c r="SDQ239" s="349"/>
      <c r="SDR239" s="349"/>
      <c r="SDS239" s="349"/>
      <c r="SDT239" s="349"/>
      <c r="SDU239" s="349"/>
      <c r="SDV239" s="349"/>
      <c r="SDW239" s="349"/>
      <c r="SDX239" s="349"/>
      <c r="SDY239" s="349"/>
      <c r="SDZ239" s="349"/>
      <c r="SEA239" s="349"/>
      <c r="SEB239" s="349"/>
      <c r="SEC239" s="349"/>
      <c r="SED239" s="349"/>
      <c r="SEE239" s="349"/>
      <c r="SEF239" s="349"/>
      <c r="SEG239" s="349"/>
      <c r="SEH239" s="349"/>
      <c r="SEI239" s="349"/>
      <c r="SEJ239" s="349"/>
      <c r="SEK239" s="349"/>
      <c r="SEL239" s="349"/>
      <c r="SEM239" s="349"/>
      <c r="SEN239" s="349"/>
      <c r="SEO239" s="349"/>
      <c r="SEP239" s="349"/>
      <c r="SEQ239" s="349"/>
      <c r="SER239" s="349"/>
      <c r="SES239" s="349"/>
      <c r="SET239" s="349"/>
      <c r="SEU239" s="349"/>
      <c r="SEV239" s="349"/>
      <c r="SEW239" s="349"/>
      <c r="SEX239" s="349"/>
      <c r="SEY239" s="349"/>
      <c r="SEZ239" s="349"/>
      <c r="SFA239" s="349"/>
      <c r="SFB239" s="349"/>
      <c r="SFC239" s="349"/>
      <c r="SFD239" s="349"/>
      <c r="SFE239" s="349"/>
      <c r="SFF239" s="349"/>
      <c r="SFG239" s="349"/>
      <c r="SFH239" s="349"/>
      <c r="SFI239" s="349"/>
      <c r="SFJ239" s="349"/>
      <c r="SFK239" s="349"/>
      <c r="SFL239" s="349"/>
      <c r="SFM239" s="349"/>
      <c r="SFN239" s="349"/>
      <c r="SFO239" s="349"/>
      <c r="SFP239" s="349"/>
      <c r="SFQ239" s="349"/>
      <c r="SFR239" s="349"/>
      <c r="SFS239" s="349"/>
      <c r="SFT239" s="349"/>
      <c r="SFU239" s="349"/>
      <c r="SFV239" s="349"/>
      <c r="SFW239" s="349"/>
      <c r="SFX239" s="349"/>
      <c r="SFY239" s="349"/>
      <c r="SFZ239" s="349"/>
      <c r="SGA239" s="349"/>
      <c r="SGB239" s="349"/>
      <c r="SGC239" s="349"/>
      <c r="SGD239" s="349"/>
      <c r="SGE239" s="349"/>
      <c r="SGF239" s="349"/>
      <c r="SGG239" s="349"/>
      <c r="SGH239" s="349"/>
      <c r="SGI239" s="349"/>
      <c r="SGJ239" s="349"/>
      <c r="SGK239" s="349"/>
      <c r="SGL239" s="349"/>
      <c r="SGM239" s="349"/>
      <c r="SGN239" s="349"/>
      <c r="SGO239" s="349"/>
      <c r="SGP239" s="349"/>
      <c r="SGQ239" s="349"/>
      <c r="SGR239" s="349"/>
      <c r="SGS239" s="349"/>
      <c r="SGT239" s="349"/>
      <c r="SGU239" s="349"/>
      <c r="SGV239" s="349"/>
      <c r="SGW239" s="349"/>
      <c r="SGX239" s="349"/>
      <c r="SGY239" s="349"/>
      <c r="SGZ239" s="349"/>
      <c r="SHA239" s="349"/>
      <c r="SHB239" s="349"/>
      <c r="SHC239" s="349"/>
      <c r="SHD239" s="349"/>
      <c r="SHE239" s="349"/>
      <c r="SHF239" s="349"/>
      <c r="SHG239" s="349"/>
      <c r="SHH239" s="349"/>
      <c r="SHI239" s="349"/>
      <c r="SHJ239" s="349"/>
      <c r="SHK239" s="349"/>
      <c r="SHL239" s="349"/>
      <c r="SHM239" s="349"/>
      <c r="SHN239" s="349"/>
      <c r="SHO239" s="349"/>
      <c r="SHP239" s="349"/>
      <c r="SHQ239" s="349"/>
      <c r="SHR239" s="349"/>
      <c r="SHS239" s="349"/>
      <c r="SHT239" s="349"/>
      <c r="SHU239" s="349"/>
      <c r="SHV239" s="349"/>
      <c r="SHW239" s="349"/>
      <c r="SHX239" s="349"/>
      <c r="SHY239" s="349"/>
      <c r="SHZ239" s="349"/>
      <c r="SIA239" s="349"/>
      <c r="SIB239" s="349"/>
      <c r="SIC239" s="349"/>
      <c r="SID239" s="349"/>
      <c r="SIE239" s="349"/>
      <c r="SIF239" s="349"/>
      <c r="SIG239" s="349"/>
      <c r="SIH239" s="349"/>
      <c r="SII239" s="349"/>
      <c r="SIJ239" s="349"/>
      <c r="SIK239" s="349"/>
      <c r="SIL239" s="349"/>
      <c r="SIM239" s="349"/>
      <c r="SIN239" s="349"/>
      <c r="SIO239" s="349"/>
      <c r="SIP239" s="349"/>
      <c r="SIQ239" s="349"/>
      <c r="SIR239" s="349"/>
      <c r="SIS239" s="349"/>
      <c r="SIT239" s="349"/>
      <c r="SIU239" s="349"/>
      <c r="SIV239" s="349"/>
      <c r="SIW239" s="349"/>
      <c r="SIX239" s="349"/>
      <c r="SIY239" s="349"/>
      <c r="SIZ239" s="349"/>
      <c r="SJA239" s="349"/>
      <c r="SJB239" s="349"/>
      <c r="SJC239" s="349"/>
      <c r="SJD239" s="349"/>
      <c r="SJE239" s="349"/>
      <c r="SJF239" s="349"/>
      <c r="SJG239" s="349"/>
      <c r="SJH239" s="349"/>
      <c r="SJI239" s="349"/>
      <c r="SJJ239" s="349"/>
      <c r="SJK239" s="349"/>
      <c r="SJL239" s="349"/>
      <c r="SJM239" s="349"/>
      <c r="SJN239" s="349"/>
      <c r="SJO239" s="349"/>
      <c r="SJP239" s="349"/>
      <c r="SJQ239" s="349"/>
      <c r="SJR239" s="349"/>
      <c r="SJS239" s="349"/>
      <c r="SJT239" s="349"/>
      <c r="SJU239" s="349"/>
      <c r="SJV239" s="349"/>
      <c r="SJW239" s="349"/>
      <c r="SJX239" s="349"/>
      <c r="SJY239" s="349"/>
      <c r="SJZ239" s="349"/>
      <c r="SKA239" s="349"/>
      <c r="SKB239" s="349"/>
      <c r="SKC239" s="349"/>
      <c r="SKD239" s="349"/>
      <c r="SKE239" s="349"/>
      <c r="SKF239" s="349"/>
      <c r="SKG239" s="349"/>
      <c r="SKH239" s="349"/>
      <c r="SKI239" s="349"/>
      <c r="SKJ239" s="349"/>
      <c r="SKK239" s="349"/>
      <c r="SKL239" s="349"/>
      <c r="SKM239" s="349"/>
      <c r="SKN239" s="349"/>
      <c r="SKO239" s="349"/>
      <c r="SKP239" s="349"/>
      <c r="SKQ239" s="349"/>
      <c r="SKR239" s="349"/>
      <c r="SKS239" s="349"/>
      <c r="SKT239" s="349"/>
      <c r="SKU239" s="349"/>
      <c r="SKV239" s="349"/>
      <c r="SKW239" s="349"/>
      <c r="SKX239" s="349"/>
      <c r="SKY239" s="349"/>
      <c r="SKZ239" s="349"/>
      <c r="SLA239" s="349"/>
      <c r="SLB239" s="349"/>
      <c r="SLC239" s="349"/>
      <c r="SLD239" s="349"/>
      <c r="SLE239" s="349"/>
      <c r="SLF239" s="349"/>
      <c r="SLG239" s="349"/>
      <c r="SLH239" s="349"/>
      <c r="SLI239" s="349"/>
      <c r="SLJ239" s="349"/>
      <c r="SLK239" s="349"/>
      <c r="SLL239" s="349"/>
      <c r="SLM239" s="349"/>
      <c r="SLN239" s="349"/>
      <c r="SLO239" s="349"/>
      <c r="SLP239" s="349"/>
      <c r="SLQ239" s="349"/>
      <c r="SLR239" s="349"/>
      <c r="SLS239" s="349"/>
      <c r="SLT239" s="349"/>
      <c r="SLU239" s="349"/>
      <c r="SLV239" s="349"/>
      <c r="SLW239" s="349"/>
      <c r="SLX239" s="349"/>
      <c r="SLY239" s="349"/>
      <c r="SLZ239" s="349"/>
      <c r="SMA239" s="349"/>
      <c r="SMB239" s="349"/>
      <c r="SMC239" s="349"/>
      <c r="SMD239" s="349"/>
      <c r="SME239" s="349"/>
      <c r="SMF239" s="349"/>
      <c r="SMG239" s="349"/>
      <c r="SMH239" s="349"/>
      <c r="SMI239" s="349"/>
      <c r="SMJ239" s="349"/>
      <c r="SMK239" s="349"/>
      <c r="SML239" s="349"/>
      <c r="SMM239" s="349"/>
      <c r="SMN239" s="349"/>
      <c r="SMO239" s="349"/>
      <c r="SMP239" s="349"/>
      <c r="SMQ239" s="349"/>
      <c r="SMR239" s="349"/>
      <c r="SMS239" s="349"/>
      <c r="SMT239" s="349"/>
      <c r="SMU239" s="349"/>
      <c r="SMV239" s="349"/>
      <c r="SMW239" s="349"/>
      <c r="SMX239" s="349"/>
      <c r="SMY239" s="349"/>
      <c r="SMZ239" s="349"/>
      <c r="SNA239" s="349"/>
      <c r="SNB239" s="349"/>
      <c r="SNC239" s="349"/>
      <c r="SND239" s="349"/>
      <c r="SNE239" s="349"/>
      <c r="SNF239" s="349"/>
      <c r="SNG239" s="349"/>
      <c r="SNH239" s="349"/>
      <c r="SNI239" s="349"/>
      <c r="SNJ239" s="349"/>
      <c r="SNK239" s="349"/>
      <c r="SNL239" s="349"/>
      <c r="SNM239" s="349"/>
      <c r="SNN239" s="349"/>
      <c r="SNO239" s="349"/>
      <c r="SNP239" s="349"/>
      <c r="SNQ239" s="349"/>
      <c r="SNR239" s="349"/>
      <c r="SNS239" s="349"/>
      <c r="SNT239" s="349"/>
      <c r="SNU239" s="349"/>
      <c r="SNV239" s="349"/>
      <c r="SNW239" s="349"/>
      <c r="SNX239" s="349"/>
      <c r="SNY239" s="349"/>
      <c r="SNZ239" s="349"/>
      <c r="SOA239" s="349"/>
      <c r="SOB239" s="349"/>
      <c r="SOC239" s="349"/>
      <c r="SOD239" s="349"/>
      <c r="SOE239" s="349"/>
      <c r="SOF239" s="349"/>
      <c r="SOG239" s="349"/>
      <c r="SOH239" s="349"/>
      <c r="SOI239" s="349"/>
      <c r="SOJ239" s="349"/>
      <c r="SOK239" s="349"/>
      <c r="SOL239" s="349"/>
      <c r="SOM239" s="349"/>
      <c r="SON239" s="349"/>
      <c r="SOO239" s="349"/>
      <c r="SOP239" s="349"/>
      <c r="SOQ239" s="349"/>
      <c r="SOR239" s="349"/>
      <c r="SOS239" s="349"/>
      <c r="SOT239" s="349"/>
      <c r="SOU239" s="349"/>
      <c r="SOV239" s="349"/>
      <c r="SOW239" s="349"/>
      <c r="SOX239" s="349"/>
      <c r="SOY239" s="349"/>
      <c r="SOZ239" s="349"/>
      <c r="SPA239" s="349"/>
      <c r="SPB239" s="349"/>
      <c r="SPC239" s="349"/>
      <c r="SPD239" s="349"/>
      <c r="SPE239" s="349"/>
      <c r="SPF239" s="349"/>
      <c r="SPG239" s="349"/>
      <c r="SPH239" s="349"/>
      <c r="SPI239" s="349"/>
      <c r="SPJ239" s="349"/>
      <c r="SPK239" s="349"/>
      <c r="SPL239" s="349"/>
      <c r="SPM239" s="349"/>
      <c r="SPN239" s="349"/>
      <c r="SPO239" s="349"/>
      <c r="SPP239" s="349"/>
      <c r="SPQ239" s="349"/>
      <c r="SPR239" s="349"/>
      <c r="SPS239" s="349"/>
      <c r="SPT239" s="349"/>
      <c r="SPU239" s="349"/>
      <c r="SPV239" s="349"/>
      <c r="SPW239" s="349"/>
      <c r="SPX239" s="349"/>
      <c r="SPY239" s="349"/>
      <c r="SPZ239" s="349"/>
      <c r="SQA239" s="349"/>
      <c r="SQB239" s="349"/>
      <c r="SQC239" s="349"/>
      <c r="SQD239" s="349"/>
      <c r="SQE239" s="349"/>
      <c r="SQF239" s="349"/>
      <c r="SQG239" s="349"/>
      <c r="SQH239" s="349"/>
      <c r="SQI239" s="349"/>
      <c r="SQJ239" s="349"/>
      <c r="SQK239" s="349"/>
      <c r="SQL239" s="349"/>
      <c r="SQM239" s="349"/>
      <c r="SQN239" s="349"/>
      <c r="SQO239" s="349"/>
      <c r="SQP239" s="349"/>
      <c r="SQQ239" s="349"/>
      <c r="SQR239" s="349"/>
      <c r="SQS239" s="349"/>
      <c r="SQT239" s="349"/>
      <c r="SQU239" s="349"/>
      <c r="SQV239" s="349"/>
      <c r="SQW239" s="349"/>
      <c r="SQX239" s="349"/>
      <c r="SQY239" s="349"/>
      <c r="SQZ239" s="349"/>
      <c r="SRA239" s="349"/>
      <c r="SRB239" s="349"/>
      <c r="SRC239" s="349"/>
      <c r="SRD239" s="349"/>
      <c r="SRE239" s="349"/>
      <c r="SRF239" s="349"/>
      <c r="SRG239" s="349"/>
      <c r="SRH239" s="349"/>
      <c r="SRI239" s="349"/>
      <c r="SRJ239" s="349"/>
      <c r="SRK239" s="349"/>
      <c r="SRL239" s="349"/>
      <c r="SRM239" s="349"/>
      <c r="SRN239" s="349"/>
      <c r="SRO239" s="349"/>
      <c r="SRP239" s="349"/>
      <c r="SRQ239" s="349"/>
      <c r="SRR239" s="349"/>
      <c r="SRS239" s="349"/>
      <c r="SRT239" s="349"/>
      <c r="SRU239" s="349"/>
      <c r="SRV239" s="349"/>
      <c r="SRW239" s="349"/>
      <c r="SRX239" s="349"/>
      <c r="SRY239" s="349"/>
      <c r="SRZ239" s="349"/>
      <c r="SSA239" s="349"/>
      <c r="SSB239" s="349"/>
      <c r="SSC239" s="349"/>
      <c r="SSD239" s="349"/>
      <c r="SSE239" s="349"/>
      <c r="SSF239" s="349"/>
      <c r="SSG239" s="349"/>
      <c r="SSH239" s="349"/>
      <c r="SSI239" s="349"/>
      <c r="SSJ239" s="349"/>
      <c r="SSK239" s="349"/>
      <c r="SSL239" s="349"/>
      <c r="SSM239" s="349"/>
      <c r="SSN239" s="349"/>
      <c r="SSO239" s="349"/>
      <c r="SSP239" s="349"/>
      <c r="SSQ239" s="349"/>
      <c r="SSR239" s="349"/>
      <c r="SSS239" s="349"/>
      <c r="SST239" s="349"/>
      <c r="SSU239" s="349"/>
      <c r="SSV239" s="349"/>
      <c r="SSW239" s="349"/>
      <c r="SSX239" s="349"/>
      <c r="SSY239" s="349"/>
      <c r="SSZ239" s="349"/>
      <c r="STA239" s="349"/>
      <c r="STB239" s="349"/>
      <c r="STC239" s="349"/>
      <c r="STD239" s="349"/>
      <c r="STE239" s="349"/>
      <c r="STF239" s="349"/>
      <c r="STG239" s="349"/>
      <c r="STH239" s="349"/>
      <c r="STI239" s="349"/>
      <c r="STJ239" s="349"/>
      <c r="STK239" s="349"/>
      <c r="STL239" s="349"/>
      <c r="STM239" s="349"/>
      <c r="STN239" s="349"/>
      <c r="STO239" s="349"/>
      <c r="STP239" s="349"/>
      <c r="STQ239" s="349"/>
      <c r="STR239" s="349"/>
      <c r="STS239" s="349"/>
      <c r="STT239" s="349"/>
      <c r="STU239" s="349"/>
      <c r="STV239" s="349"/>
      <c r="STW239" s="349"/>
      <c r="STX239" s="349"/>
      <c r="STY239" s="349"/>
      <c r="STZ239" s="349"/>
      <c r="SUA239" s="349"/>
      <c r="SUB239" s="349"/>
      <c r="SUC239" s="349"/>
      <c r="SUD239" s="349"/>
      <c r="SUE239" s="349"/>
      <c r="SUF239" s="349"/>
      <c r="SUG239" s="349"/>
      <c r="SUH239" s="349"/>
      <c r="SUI239" s="349"/>
      <c r="SUJ239" s="349"/>
      <c r="SUK239" s="349"/>
      <c r="SUL239" s="349"/>
      <c r="SUM239" s="349"/>
      <c r="SUN239" s="349"/>
      <c r="SUO239" s="349"/>
      <c r="SUP239" s="349"/>
      <c r="SUQ239" s="349"/>
      <c r="SUR239" s="349"/>
      <c r="SUS239" s="349"/>
      <c r="SUT239" s="349"/>
      <c r="SUU239" s="349"/>
      <c r="SUV239" s="349"/>
      <c r="SUW239" s="349"/>
      <c r="SUX239" s="349"/>
      <c r="SUY239" s="349"/>
      <c r="SUZ239" s="349"/>
      <c r="SVA239" s="349"/>
      <c r="SVB239" s="349"/>
      <c r="SVC239" s="349"/>
      <c r="SVD239" s="349"/>
      <c r="SVE239" s="349"/>
      <c r="SVF239" s="349"/>
      <c r="SVG239" s="349"/>
      <c r="SVH239" s="349"/>
      <c r="SVI239" s="349"/>
      <c r="SVJ239" s="349"/>
      <c r="SVK239" s="349"/>
      <c r="SVL239" s="349"/>
      <c r="SVM239" s="349"/>
      <c r="SVN239" s="349"/>
      <c r="SVO239" s="349"/>
      <c r="SVP239" s="349"/>
      <c r="SVQ239" s="349"/>
      <c r="SVR239" s="349"/>
      <c r="SVS239" s="349"/>
      <c r="SVT239" s="349"/>
      <c r="SVU239" s="349"/>
      <c r="SVV239" s="349"/>
      <c r="SVW239" s="349"/>
      <c r="SVX239" s="349"/>
      <c r="SVY239" s="349"/>
      <c r="SVZ239" s="349"/>
      <c r="SWA239" s="349"/>
      <c r="SWB239" s="349"/>
      <c r="SWC239" s="349"/>
      <c r="SWD239" s="349"/>
      <c r="SWE239" s="349"/>
      <c r="SWF239" s="349"/>
      <c r="SWG239" s="349"/>
      <c r="SWH239" s="349"/>
      <c r="SWI239" s="349"/>
      <c r="SWJ239" s="349"/>
      <c r="SWK239" s="349"/>
      <c r="SWL239" s="349"/>
      <c r="SWM239" s="349"/>
      <c r="SWN239" s="349"/>
      <c r="SWO239" s="349"/>
      <c r="SWP239" s="349"/>
      <c r="SWQ239" s="349"/>
      <c r="SWR239" s="349"/>
      <c r="SWS239" s="349"/>
      <c r="SWT239" s="349"/>
      <c r="SWU239" s="349"/>
      <c r="SWV239" s="349"/>
      <c r="SWW239" s="349"/>
      <c r="SWX239" s="349"/>
      <c r="SWY239" s="349"/>
      <c r="SWZ239" s="349"/>
      <c r="SXA239" s="349"/>
      <c r="SXB239" s="349"/>
      <c r="SXC239" s="349"/>
      <c r="SXD239" s="349"/>
      <c r="SXE239" s="349"/>
      <c r="SXF239" s="349"/>
      <c r="SXG239" s="349"/>
      <c r="SXH239" s="349"/>
      <c r="SXI239" s="349"/>
      <c r="SXJ239" s="349"/>
      <c r="SXK239" s="349"/>
      <c r="SXL239" s="349"/>
      <c r="SXM239" s="349"/>
      <c r="SXN239" s="349"/>
      <c r="SXO239" s="349"/>
      <c r="SXP239" s="349"/>
      <c r="SXQ239" s="349"/>
      <c r="SXR239" s="349"/>
      <c r="SXS239" s="349"/>
      <c r="SXT239" s="349"/>
      <c r="SXU239" s="349"/>
      <c r="SXV239" s="349"/>
      <c r="SXW239" s="349"/>
      <c r="SXX239" s="349"/>
      <c r="SXY239" s="349"/>
      <c r="SXZ239" s="349"/>
      <c r="SYA239" s="349"/>
      <c r="SYB239" s="349"/>
      <c r="SYC239" s="349"/>
      <c r="SYD239" s="349"/>
      <c r="SYE239" s="349"/>
      <c r="SYF239" s="349"/>
      <c r="SYG239" s="349"/>
      <c r="SYH239" s="349"/>
      <c r="SYI239" s="349"/>
      <c r="SYJ239" s="349"/>
      <c r="SYK239" s="349"/>
      <c r="SYL239" s="349"/>
      <c r="SYM239" s="349"/>
      <c r="SYN239" s="349"/>
      <c r="SYO239" s="349"/>
      <c r="SYP239" s="349"/>
      <c r="SYQ239" s="349"/>
      <c r="SYR239" s="349"/>
      <c r="SYS239" s="349"/>
      <c r="SYT239" s="349"/>
      <c r="SYU239" s="349"/>
      <c r="SYV239" s="349"/>
      <c r="SYW239" s="349"/>
      <c r="SYX239" s="349"/>
      <c r="SYY239" s="349"/>
      <c r="SYZ239" s="349"/>
      <c r="SZA239" s="349"/>
      <c r="SZB239" s="349"/>
      <c r="SZC239" s="349"/>
      <c r="SZD239" s="349"/>
      <c r="SZE239" s="349"/>
      <c r="SZF239" s="349"/>
      <c r="SZG239" s="349"/>
      <c r="SZH239" s="349"/>
      <c r="SZI239" s="349"/>
      <c r="SZJ239" s="349"/>
      <c r="SZK239" s="349"/>
      <c r="SZL239" s="349"/>
      <c r="SZM239" s="349"/>
      <c r="SZN239" s="349"/>
      <c r="SZO239" s="349"/>
      <c r="SZP239" s="349"/>
      <c r="SZQ239" s="349"/>
      <c r="SZR239" s="349"/>
      <c r="SZS239" s="349"/>
      <c r="SZT239" s="349"/>
      <c r="SZU239" s="349"/>
      <c r="SZV239" s="349"/>
      <c r="SZW239" s="349"/>
      <c r="SZX239" s="349"/>
      <c r="SZY239" s="349"/>
      <c r="SZZ239" s="349"/>
      <c r="TAA239" s="349"/>
      <c r="TAB239" s="349"/>
      <c r="TAC239" s="349"/>
      <c r="TAD239" s="349"/>
      <c r="TAE239" s="349"/>
      <c r="TAF239" s="349"/>
      <c r="TAG239" s="349"/>
      <c r="TAH239" s="349"/>
      <c r="TAI239" s="349"/>
      <c r="TAJ239" s="349"/>
      <c r="TAK239" s="349"/>
      <c r="TAL239" s="349"/>
      <c r="TAM239" s="349"/>
      <c r="TAN239" s="349"/>
      <c r="TAO239" s="349"/>
      <c r="TAP239" s="349"/>
      <c r="TAQ239" s="349"/>
      <c r="TAR239" s="349"/>
      <c r="TAS239" s="349"/>
      <c r="TAT239" s="349"/>
      <c r="TAU239" s="349"/>
      <c r="TAV239" s="349"/>
      <c r="TAW239" s="349"/>
      <c r="TAX239" s="349"/>
      <c r="TAY239" s="349"/>
      <c r="TAZ239" s="349"/>
      <c r="TBA239" s="349"/>
      <c r="TBB239" s="349"/>
      <c r="TBC239" s="349"/>
      <c r="TBD239" s="349"/>
      <c r="TBE239" s="349"/>
      <c r="TBF239" s="349"/>
      <c r="TBG239" s="349"/>
      <c r="TBH239" s="349"/>
      <c r="TBI239" s="349"/>
      <c r="TBJ239" s="349"/>
      <c r="TBK239" s="349"/>
      <c r="TBL239" s="349"/>
      <c r="TBM239" s="349"/>
      <c r="TBN239" s="349"/>
      <c r="TBO239" s="349"/>
      <c r="TBP239" s="349"/>
      <c r="TBQ239" s="349"/>
      <c r="TBR239" s="349"/>
      <c r="TBS239" s="349"/>
      <c r="TBT239" s="349"/>
      <c r="TBU239" s="349"/>
      <c r="TBV239" s="349"/>
      <c r="TBW239" s="349"/>
      <c r="TBX239" s="349"/>
      <c r="TBY239" s="349"/>
      <c r="TBZ239" s="349"/>
      <c r="TCA239" s="349"/>
      <c r="TCB239" s="349"/>
      <c r="TCC239" s="349"/>
      <c r="TCD239" s="349"/>
      <c r="TCE239" s="349"/>
      <c r="TCF239" s="349"/>
      <c r="TCG239" s="349"/>
      <c r="TCH239" s="349"/>
      <c r="TCI239" s="349"/>
      <c r="TCJ239" s="349"/>
      <c r="TCK239" s="349"/>
      <c r="TCL239" s="349"/>
      <c r="TCM239" s="349"/>
      <c r="TCN239" s="349"/>
      <c r="TCO239" s="349"/>
      <c r="TCP239" s="349"/>
      <c r="TCQ239" s="349"/>
      <c r="TCR239" s="349"/>
      <c r="TCS239" s="349"/>
      <c r="TCT239" s="349"/>
      <c r="TCU239" s="349"/>
      <c r="TCV239" s="349"/>
      <c r="TCW239" s="349"/>
      <c r="TCX239" s="349"/>
      <c r="TCY239" s="349"/>
      <c r="TCZ239" s="349"/>
      <c r="TDA239" s="349"/>
      <c r="TDB239" s="349"/>
      <c r="TDC239" s="349"/>
      <c r="TDD239" s="349"/>
      <c r="TDE239" s="349"/>
      <c r="TDF239" s="349"/>
      <c r="TDG239" s="349"/>
      <c r="TDH239" s="349"/>
      <c r="TDI239" s="349"/>
      <c r="TDJ239" s="349"/>
      <c r="TDK239" s="349"/>
      <c r="TDL239" s="349"/>
      <c r="TDM239" s="349"/>
      <c r="TDN239" s="349"/>
      <c r="TDO239" s="349"/>
      <c r="TDP239" s="349"/>
      <c r="TDQ239" s="349"/>
      <c r="TDR239" s="349"/>
      <c r="TDS239" s="349"/>
      <c r="TDT239" s="349"/>
      <c r="TDU239" s="349"/>
      <c r="TDV239" s="349"/>
      <c r="TDW239" s="349"/>
      <c r="TDX239" s="349"/>
      <c r="TDY239" s="349"/>
      <c r="TDZ239" s="349"/>
      <c r="TEA239" s="349"/>
      <c r="TEB239" s="349"/>
      <c r="TEC239" s="349"/>
      <c r="TED239" s="349"/>
      <c r="TEE239" s="349"/>
      <c r="TEF239" s="349"/>
      <c r="TEG239" s="349"/>
      <c r="TEH239" s="349"/>
      <c r="TEI239" s="349"/>
      <c r="TEJ239" s="349"/>
      <c r="TEK239" s="349"/>
      <c r="TEL239" s="349"/>
      <c r="TEM239" s="349"/>
      <c r="TEN239" s="349"/>
      <c r="TEO239" s="349"/>
      <c r="TEP239" s="349"/>
      <c r="TEQ239" s="349"/>
      <c r="TER239" s="349"/>
      <c r="TES239" s="349"/>
      <c r="TET239" s="349"/>
      <c r="TEU239" s="349"/>
      <c r="TEV239" s="349"/>
      <c r="TEW239" s="349"/>
      <c r="TEX239" s="349"/>
      <c r="TEY239" s="349"/>
      <c r="TEZ239" s="349"/>
      <c r="TFA239" s="349"/>
      <c r="TFB239" s="349"/>
      <c r="TFC239" s="349"/>
      <c r="TFD239" s="349"/>
      <c r="TFE239" s="349"/>
      <c r="TFF239" s="349"/>
      <c r="TFG239" s="349"/>
      <c r="TFH239" s="349"/>
      <c r="TFI239" s="349"/>
      <c r="TFJ239" s="349"/>
      <c r="TFK239" s="349"/>
      <c r="TFL239" s="349"/>
      <c r="TFM239" s="349"/>
      <c r="TFN239" s="349"/>
      <c r="TFO239" s="349"/>
      <c r="TFP239" s="349"/>
      <c r="TFQ239" s="349"/>
      <c r="TFR239" s="349"/>
      <c r="TFS239" s="349"/>
      <c r="TFT239" s="349"/>
      <c r="TFU239" s="349"/>
      <c r="TFV239" s="349"/>
      <c r="TFW239" s="349"/>
      <c r="TFX239" s="349"/>
      <c r="TFY239" s="349"/>
      <c r="TFZ239" s="349"/>
      <c r="TGA239" s="349"/>
      <c r="TGB239" s="349"/>
      <c r="TGC239" s="349"/>
      <c r="TGD239" s="349"/>
      <c r="TGE239" s="349"/>
      <c r="TGF239" s="349"/>
      <c r="TGG239" s="349"/>
      <c r="TGH239" s="349"/>
      <c r="TGI239" s="349"/>
      <c r="TGJ239" s="349"/>
      <c r="TGK239" s="349"/>
      <c r="TGL239" s="349"/>
      <c r="TGM239" s="349"/>
      <c r="TGN239" s="349"/>
      <c r="TGO239" s="349"/>
      <c r="TGP239" s="349"/>
      <c r="TGQ239" s="349"/>
      <c r="TGR239" s="349"/>
      <c r="TGS239" s="349"/>
      <c r="TGT239" s="349"/>
      <c r="TGU239" s="349"/>
      <c r="TGV239" s="349"/>
      <c r="TGW239" s="349"/>
      <c r="TGX239" s="349"/>
      <c r="TGY239" s="349"/>
      <c r="TGZ239" s="349"/>
      <c r="THA239" s="349"/>
      <c r="THB239" s="349"/>
      <c r="THC239" s="349"/>
      <c r="THD239" s="349"/>
      <c r="THE239" s="349"/>
      <c r="THF239" s="349"/>
      <c r="THG239" s="349"/>
      <c r="THH239" s="349"/>
      <c r="THI239" s="349"/>
      <c r="THJ239" s="349"/>
      <c r="THK239" s="349"/>
      <c r="THL239" s="349"/>
      <c r="THM239" s="349"/>
      <c r="THN239" s="349"/>
      <c r="THO239" s="349"/>
      <c r="THP239" s="349"/>
      <c r="THQ239" s="349"/>
      <c r="THR239" s="349"/>
      <c r="THS239" s="349"/>
      <c r="THT239" s="349"/>
      <c r="THU239" s="349"/>
      <c r="THV239" s="349"/>
      <c r="THW239" s="349"/>
      <c r="THX239" s="349"/>
      <c r="THY239" s="349"/>
      <c r="THZ239" s="349"/>
      <c r="TIA239" s="349"/>
      <c r="TIB239" s="349"/>
      <c r="TIC239" s="349"/>
      <c r="TID239" s="349"/>
      <c r="TIE239" s="349"/>
      <c r="TIF239" s="349"/>
      <c r="TIG239" s="349"/>
      <c r="TIH239" s="349"/>
      <c r="TII239" s="349"/>
      <c r="TIJ239" s="349"/>
      <c r="TIK239" s="349"/>
      <c r="TIL239" s="349"/>
      <c r="TIM239" s="349"/>
      <c r="TIN239" s="349"/>
      <c r="TIO239" s="349"/>
      <c r="TIP239" s="349"/>
      <c r="TIQ239" s="349"/>
      <c r="TIR239" s="349"/>
      <c r="TIS239" s="349"/>
      <c r="TIT239" s="349"/>
      <c r="TIU239" s="349"/>
      <c r="TIV239" s="349"/>
      <c r="TIW239" s="349"/>
      <c r="TIX239" s="349"/>
      <c r="TIY239" s="349"/>
      <c r="TIZ239" s="349"/>
      <c r="TJA239" s="349"/>
      <c r="TJB239" s="349"/>
      <c r="TJC239" s="349"/>
      <c r="TJD239" s="349"/>
      <c r="TJE239" s="349"/>
      <c r="TJF239" s="349"/>
      <c r="TJG239" s="349"/>
      <c r="TJH239" s="349"/>
      <c r="TJI239" s="349"/>
      <c r="TJJ239" s="349"/>
      <c r="TJK239" s="349"/>
      <c r="TJL239" s="349"/>
      <c r="TJM239" s="349"/>
      <c r="TJN239" s="349"/>
      <c r="TJO239" s="349"/>
      <c r="TJP239" s="349"/>
      <c r="TJQ239" s="349"/>
      <c r="TJR239" s="349"/>
      <c r="TJS239" s="349"/>
      <c r="TJT239" s="349"/>
      <c r="TJU239" s="349"/>
      <c r="TJV239" s="349"/>
      <c r="TJW239" s="349"/>
      <c r="TJX239" s="349"/>
      <c r="TJY239" s="349"/>
      <c r="TJZ239" s="349"/>
      <c r="TKA239" s="349"/>
      <c r="TKB239" s="349"/>
      <c r="TKC239" s="349"/>
      <c r="TKD239" s="349"/>
      <c r="TKE239" s="349"/>
      <c r="TKF239" s="349"/>
      <c r="TKG239" s="349"/>
      <c r="TKH239" s="349"/>
      <c r="TKI239" s="349"/>
      <c r="TKJ239" s="349"/>
      <c r="TKK239" s="349"/>
      <c r="TKL239" s="349"/>
      <c r="TKM239" s="349"/>
      <c r="TKN239" s="349"/>
      <c r="TKO239" s="349"/>
      <c r="TKP239" s="349"/>
      <c r="TKQ239" s="349"/>
      <c r="TKR239" s="349"/>
      <c r="TKS239" s="349"/>
      <c r="TKT239" s="349"/>
      <c r="TKU239" s="349"/>
      <c r="TKV239" s="349"/>
      <c r="TKW239" s="349"/>
      <c r="TKX239" s="349"/>
      <c r="TKY239" s="349"/>
      <c r="TKZ239" s="349"/>
      <c r="TLA239" s="349"/>
      <c r="TLB239" s="349"/>
      <c r="TLC239" s="349"/>
      <c r="TLD239" s="349"/>
      <c r="TLE239" s="349"/>
      <c r="TLF239" s="349"/>
      <c r="TLG239" s="349"/>
      <c r="TLH239" s="349"/>
      <c r="TLI239" s="349"/>
      <c r="TLJ239" s="349"/>
      <c r="TLK239" s="349"/>
      <c r="TLL239" s="349"/>
      <c r="TLM239" s="349"/>
      <c r="TLN239" s="349"/>
      <c r="TLO239" s="349"/>
      <c r="TLP239" s="349"/>
      <c r="TLQ239" s="349"/>
      <c r="TLR239" s="349"/>
      <c r="TLS239" s="349"/>
      <c r="TLT239" s="349"/>
      <c r="TLU239" s="349"/>
      <c r="TLV239" s="349"/>
      <c r="TLW239" s="349"/>
      <c r="TLX239" s="349"/>
      <c r="TLY239" s="349"/>
      <c r="TLZ239" s="349"/>
      <c r="TMA239" s="349"/>
      <c r="TMB239" s="349"/>
      <c r="TMC239" s="349"/>
      <c r="TMD239" s="349"/>
      <c r="TME239" s="349"/>
      <c r="TMF239" s="349"/>
      <c r="TMG239" s="349"/>
      <c r="TMH239" s="349"/>
      <c r="TMI239" s="349"/>
      <c r="TMJ239" s="349"/>
      <c r="TMK239" s="349"/>
      <c r="TML239" s="349"/>
      <c r="TMM239" s="349"/>
      <c r="TMN239" s="349"/>
      <c r="TMO239" s="349"/>
      <c r="TMP239" s="349"/>
      <c r="TMQ239" s="349"/>
      <c r="TMR239" s="349"/>
      <c r="TMS239" s="349"/>
      <c r="TMT239" s="349"/>
      <c r="TMU239" s="349"/>
      <c r="TMV239" s="349"/>
      <c r="TMW239" s="349"/>
      <c r="TMX239" s="349"/>
      <c r="TMY239" s="349"/>
      <c r="TMZ239" s="349"/>
      <c r="TNA239" s="349"/>
      <c r="TNB239" s="349"/>
      <c r="TNC239" s="349"/>
      <c r="TND239" s="349"/>
      <c r="TNE239" s="349"/>
      <c r="TNF239" s="349"/>
      <c r="TNG239" s="349"/>
      <c r="TNH239" s="349"/>
      <c r="TNI239" s="349"/>
      <c r="TNJ239" s="349"/>
      <c r="TNK239" s="349"/>
      <c r="TNL239" s="349"/>
      <c r="TNM239" s="349"/>
      <c r="TNN239" s="349"/>
      <c r="TNO239" s="349"/>
      <c r="TNP239" s="349"/>
      <c r="TNQ239" s="349"/>
      <c r="TNR239" s="349"/>
      <c r="TNS239" s="349"/>
      <c r="TNT239" s="349"/>
      <c r="TNU239" s="349"/>
      <c r="TNV239" s="349"/>
      <c r="TNW239" s="349"/>
      <c r="TNX239" s="349"/>
      <c r="TNY239" s="349"/>
      <c r="TNZ239" s="349"/>
      <c r="TOA239" s="349"/>
      <c r="TOB239" s="349"/>
      <c r="TOC239" s="349"/>
      <c r="TOD239" s="349"/>
      <c r="TOE239" s="349"/>
      <c r="TOF239" s="349"/>
      <c r="TOG239" s="349"/>
      <c r="TOH239" s="349"/>
      <c r="TOI239" s="349"/>
      <c r="TOJ239" s="349"/>
      <c r="TOK239" s="349"/>
      <c r="TOL239" s="349"/>
      <c r="TOM239" s="349"/>
      <c r="TON239" s="349"/>
      <c r="TOO239" s="349"/>
      <c r="TOP239" s="349"/>
      <c r="TOQ239" s="349"/>
      <c r="TOR239" s="349"/>
      <c r="TOS239" s="349"/>
      <c r="TOT239" s="349"/>
      <c r="TOU239" s="349"/>
      <c r="TOV239" s="349"/>
      <c r="TOW239" s="349"/>
      <c r="TOX239" s="349"/>
      <c r="TOY239" s="349"/>
      <c r="TOZ239" s="349"/>
      <c r="TPA239" s="349"/>
      <c r="TPB239" s="349"/>
      <c r="TPC239" s="349"/>
      <c r="TPD239" s="349"/>
      <c r="TPE239" s="349"/>
      <c r="TPF239" s="349"/>
      <c r="TPG239" s="349"/>
      <c r="TPH239" s="349"/>
      <c r="TPI239" s="349"/>
      <c r="TPJ239" s="349"/>
      <c r="TPK239" s="349"/>
      <c r="TPL239" s="349"/>
      <c r="TPM239" s="349"/>
      <c r="TPN239" s="349"/>
      <c r="TPO239" s="349"/>
      <c r="TPP239" s="349"/>
      <c r="TPQ239" s="349"/>
      <c r="TPR239" s="349"/>
      <c r="TPS239" s="349"/>
      <c r="TPT239" s="349"/>
      <c r="TPU239" s="349"/>
      <c r="TPV239" s="349"/>
      <c r="TPW239" s="349"/>
      <c r="TPX239" s="349"/>
      <c r="TPY239" s="349"/>
      <c r="TPZ239" s="349"/>
      <c r="TQA239" s="349"/>
      <c r="TQB239" s="349"/>
      <c r="TQC239" s="349"/>
      <c r="TQD239" s="349"/>
      <c r="TQE239" s="349"/>
      <c r="TQF239" s="349"/>
      <c r="TQG239" s="349"/>
      <c r="TQH239" s="349"/>
      <c r="TQI239" s="349"/>
      <c r="TQJ239" s="349"/>
      <c r="TQK239" s="349"/>
      <c r="TQL239" s="349"/>
      <c r="TQM239" s="349"/>
      <c r="TQN239" s="349"/>
      <c r="TQO239" s="349"/>
      <c r="TQP239" s="349"/>
      <c r="TQQ239" s="349"/>
      <c r="TQR239" s="349"/>
      <c r="TQS239" s="349"/>
      <c r="TQT239" s="349"/>
      <c r="TQU239" s="349"/>
      <c r="TQV239" s="349"/>
      <c r="TQW239" s="349"/>
      <c r="TQX239" s="349"/>
      <c r="TQY239" s="349"/>
      <c r="TQZ239" s="349"/>
      <c r="TRA239" s="349"/>
      <c r="TRB239" s="349"/>
      <c r="TRC239" s="349"/>
      <c r="TRD239" s="349"/>
      <c r="TRE239" s="349"/>
      <c r="TRF239" s="349"/>
      <c r="TRG239" s="349"/>
      <c r="TRH239" s="349"/>
      <c r="TRI239" s="349"/>
      <c r="TRJ239" s="349"/>
      <c r="TRK239" s="349"/>
      <c r="TRL239" s="349"/>
      <c r="TRM239" s="349"/>
      <c r="TRN239" s="349"/>
      <c r="TRO239" s="349"/>
      <c r="TRP239" s="349"/>
      <c r="TRQ239" s="349"/>
      <c r="TRR239" s="349"/>
      <c r="TRS239" s="349"/>
      <c r="TRT239" s="349"/>
      <c r="TRU239" s="349"/>
      <c r="TRV239" s="349"/>
      <c r="TRW239" s="349"/>
      <c r="TRX239" s="349"/>
      <c r="TRY239" s="349"/>
      <c r="TRZ239" s="349"/>
      <c r="TSA239" s="349"/>
      <c r="TSB239" s="349"/>
      <c r="TSC239" s="349"/>
      <c r="TSD239" s="349"/>
      <c r="TSE239" s="349"/>
      <c r="TSF239" s="349"/>
      <c r="TSG239" s="349"/>
      <c r="TSH239" s="349"/>
      <c r="TSI239" s="349"/>
      <c r="TSJ239" s="349"/>
      <c r="TSK239" s="349"/>
      <c r="TSL239" s="349"/>
      <c r="TSM239" s="349"/>
      <c r="TSN239" s="349"/>
      <c r="TSO239" s="349"/>
      <c r="TSP239" s="349"/>
      <c r="TSQ239" s="349"/>
      <c r="TSR239" s="349"/>
      <c r="TSS239" s="349"/>
      <c r="TST239" s="349"/>
      <c r="TSU239" s="349"/>
      <c r="TSV239" s="349"/>
      <c r="TSW239" s="349"/>
      <c r="TSX239" s="349"/>
      <c r="TSY239" s="349"/>
      <c r="TSZ239" s="349"/>
      <c r="TTA239" s="349"/>
      <c r="TTB239" s="349"/>
      <c r="TTC239" s="349"/>
      <c r="TTD239" s="349"/>
      <c r="TTE239" s="349"/>
      <c r="TTF239" s="349"/>
      <c r="TTG239" s="349"/>
      <c r="TTH239" s="349"/>
      <c r="TTI239" s="349"/>
      <c r="TTJ239" s="349"/>
      <c r="TTK239" s="349"/>
      <c r="TTL239" s="349"/>
      <c r="TTM239" s="349"/>
      <c r="TTN239" s="349"/>
      <c r="TTO239" s="349"/>
      <c r="TTP239" s="349"/>
      <c r="TTQ239" s="349"/>
      <c r="TTR239" s="349"/>
      <c r="TTS239" s="349"/>
      <c r="TTT239" s="349"/>
      <c r="TTU239" s="349"/>
      <c r="TTV239" s="349"/>
      <c r="TTW239" s="349"/>
      <c r="TTX239" s="349"/>
      <c r="TTY239" s="349"/>
      <c r="TTZ239" s="349"/>
      <c r="TUA239" s="349"/>
      <c r="TUB239" s="349"/>
      <c r="TUC239" s="349"/>
      <c r="TUD239" s="349"/>
      <c r="TUE239" s="349"/>
      <c r="TUF239" s="349"/>
      <c r="TUG239" s="349"/>
      <c r="TUH239" s="349"/>
      <c r="TUI239" s="349"/>
      <c r="TUJ239" s="349"/>
      <c r="TUK239" s="349"/>
      <c r="TUL239" s="349"/>
      <c r="TUM239" s="349"/>
      <c r="TUN239" s="349"/>
      <c r="TUO239" s="349"/>
      <c r="TUP239" s="349"/>
      <c r="TUQ239" s="349"/>
      <c r="TUR239" s="349"/>
      <c r="TUS239" s="349"/>
      <c r="TUT239" s="349"/>
      <c r="TUU239" s="349"/>
      <c r="TUV239" s="349"/>
      <c r="TUW239" s="349"/>
      <c r="TUX239" s="349"/>
      <c r="TUY239" s="349"/>
      <c r="TUZ239" s="349"/>
      <c r="TVA239" s="349"/>
      <c r="TVB239" s="349"/>
      <c r="TVC239" s="349"/>
      <c r="TVD239" s="349"/>
      <c r="TVE239" s="349"/>
      <c r="TVF239" s="349"/>
      <c r="TVG239" s="349"/>
      <c r="TVH239" s="349"/>
      <c r="TVI239" s="349"/>
      <c r="TVJ239" s="349"/>
      <c r="TVK239" s="349"/>
      <c r="TVL239" s="349"/>
      <c r="TVM239" s="349"/>
      <c r="TVN239" s="349"/>
      <c r="TVO239" s="349"/>
      <c r="TVP239" s="349"/>
      <c r="TVQ239" s="349"/>
      <c r="TVR239" s="349"/>
      <c r="TVS239" s="349"/>
      <c r="TVT239" s="349"/>
      <c r="TVU239" s="349"/>
      <c r="TVV239" s="349"/>
      <c r="TVW239" s="349"/>
      <c r="TVX239" s="349"/>
      <c r="TVY239" s="349"/>
      <c r="TVZ239" s="349"/>
      <c r="TWA239" s="349"/>
      <c r="TWB239" s="349"/>
      <c r="TWC239" s="349"/>
      <c r="TWD239" s="349"/>
      <c r="TWE239" s="349"/>
      <c r="TWF239" s="349"/>
      <c r="TWG239" s="349"/>
      <c r="TWH239" s="349"/>
      <c r="TWI239" s="349"/>
      <c r="TWJ239" s="349"/>
      <c r="TWK239" s="349"/>
      <c r="TWL239" s="349"/>
      <c r="TWM239" s="349"/>
      <c r="TWN239" s="349"/>
      <c r="TWO239" s="349"/>
      <c r="TWP239" s="349"/>
      <c r="TWQ239" s="349"/>
      <c r="TWR239" s="349"/>
      <c r="TWS239" s="349"/>
      <c r="TWT239" s="349"/>
      <c r="TWU239" s="349"/>
      <c r="TWV239" s="349"/>
      <c r="TWW239" s="349"/>
      <c r="TWX239" s="349"/>
      <c r="TWY239" s="349"/>
      <c r="TWZ239" s="349"/>
      <c r="TXA239" s="349"/>
      <c r="TXB239" s="349"/>
      <c r="TXC239" s="349"/>
      <c r="TXD239" s="349"/>
      <c r="TXE239" s="349"/>
      <c r="TXF239" s="349"/>
      <c r="TXG239" s="349"/>
      <c r="TXH239" s="349"/>
      <c r="TXI239" s="349"/>
      <c r="TXJ239" s="349"/>
      <c r="TXK239" s="349"/>
      <c r="TXL239" s="349"/>
      <c r="TXM239" s="349"/>
      <c r="TXN239" s="349"/>
      <c r="TXO239" s="349"/>
      <c r="TXP239" s="349"/>
      <c r="TXQ239" s="349"/>
      <c r="TXR239" s="349"/>
      <c r="TXS239" s="349"/>
      <c r="TXT239" s="349"/>
      <c r="TXU239" s="349"/>
      <c r="TXV239" s="349"/>
      <c r="TXW239" s="349"/>
      <c r="TXX239" s="349"/>
      <c r="TXY239" s="349"/>
      <c r="TXZ239" s="349"/>
      <c r="TYA239" s="349"/>
      <c r="TYB239" s="349"/>
      <c r="TYC239" s="349"/>
      <c r="TYD239" s="349"/>
      <c r="TYE239" s="349"/>
      <c r="TYF239" s="349"/>
      <c r="TYG239" s="349"/>
      <c r="TYH239" s="349"/>
      <c r="TYI239" s="349"/>
      <c r="TYJ239" s="349"/>
      <c r="TYK239" s="349"/>
      <c r="TYL239" s="349"/>
      <c r="TYM239" s="349"/>
      <c r="TYN239" s="349"/>
      <c r="TYO239" s="349"/>
      <c r="TYP239" s="349"/>
      <c r="TYQ239" s="349"/>
      <c r="TYR239" s="349"/>
      <c r="TYS239" s="349"/>
      <c r="TYT239" s="349"/>
      <c r="TYU239" s="349"/>
      <c r="TYV239" s="349"/>
      <c r="TYW239" s="349"/>
      <c r="TYX239" s="349"/>
      <c r="TYY239" s="349"/>
      <c r="TYZ239" s="349"/>
      <c r="TZA239" s="349"/>
      <c r="TZB239" s="349"/>
      <c r="TZC239" s="349"/>
      <c r="TZD239" s="349"/>
      <c r="TZE239" s="349"/>
      <c r="TZF239" s="349"/>
      <c r="TZG239" s="349"/>
      <c r="TZH239" s="349"/>
      <c r="TZI239" s="349"/>
      <c r="TZJ239" s="349"/>
      <c r="TZK239" s="349"/>
      <c r="TZL239" s="349"/>
      <c r="TZM239" s="349"/>
      <c r="TZN239" s="349"/>
      <c r="TZO239" s="349"/>
      <c r="TZP239" s="349"/>
      <c r="TZQ239" s="349"/>
      <c r="TZR239" s="349"/>
      <c r="TZS239" s="349"/>
      <c r="TZT239" s="349"/>
      <c r="TZU239" s="349"/>
      <c r="TZV239" s="349"/>
      <c r="TZW239" s="349"/>
      <c r="TZX239" s="349"/>
      <c r="TZY239" s="349"/>
      <c r="TZZ239" s="349"/>
      <c r="UAA239" s="349"/>
      <c r="UAB239" s="349"/>
      <c r="UAC239" s="349"/>
      <c r="UAD239" s="349"/>
      <c r="UAE239" s="349"/>
      <c r="UAF239" s="349"/>
      <c r="UAG239" s="349"/>
      <c r="UAH239" s="349"/>
      <c r="UAI239" s="349"/>
      <c r="UAJ239" s="349"/>
      <c r="UAK239" s="349"/>
      <c r="UAL239" s="349"/>
      <c r="UAM239" s="349"/>
      <c r="UAN239" s="349"/>
      <c r="UAO239" s="349"/>
      <c r="UAP239" s="349"/>
      <c r="UAQ239" s="349"/>
      <c r="UAR239" s="349"/>
      <c r="UAS239" s="349"/>
      <c r="UAT239" s="349"/>
      <c r="UAU239" s="349"/>
      <c r="UAV239" s="349"/>
      <c r="UAW239" s="349"/>
      <c r="UAX239" s="349"/>
      <c r="UAY239" s="349"/>
      <c r="UAZ239" s="349"/>
      <c r="UBA239" s="349"/>
      <c r="UBB239" s="349"/>
      <c r="UBC239" s="349"/>
      <c r="UBD239" s="349"/>
      <c r="UBE239" s="349"/>
      <c r="UBF239" s="349"/>
      <c r="UBG239" s="349"/>
      <c r="UBH239" s="349"/>
      <c r="UBI239" s="349"/>
      <c r="UBJ239" s="349"/>
      <c r="UBK239" s="349"/>
      <c r="UBL239" s="349"/>
      <c r="UBM239" s="349"/>
      <c r="UBN239" s="349"/>
      <c r="UBO239" s="349"/>
      <c r="UBP239" s="349"/>
      <c r="UBQ239" s="349"/>
      <c r="UBR239" s="349"/>
      <c r="UBS239" s="349"/>
      <c r="UBT239" s="349"/>
      <c r="UBU239" s="349"/>
      <c r="UBV239" s="349"/>
      <c r="UBW239" s="349"/>
      <c r="UBX239" s="349"/>
      <c r="UBY239" s="349"/>
      <c r="UBZ239" s="349"/>
      <c r="UCA239" s="349"/>
      <c r="UCB239" s="349"/>
      <c r="UCC239" s="349"/>
      <c r="UCD239" s="349"/>
      <c r="UCE239" s="349"/>
      <c r="UCF239" s="349"/>
      <c r="UCG239" s="349"/>
      <c r="UCH239" s="349"/>
      <c r="UCI239" s="349"/>
      <c r="UCJ239" s="349"/>
      <c r="UCK239" s="349"/>
      <c r="UCL239" s="349"/>
      <c r="UCM239" s="349"/>
      <c r="UCN239" s="349"/>
      <c r="UCO239" s="349"/>
      <c r="UCP239" s="349"/>
      <c r="UCQ239" s="349"/>
      <c r="UCR239" s="349"/>
      <c r="UCS239" s="349"/>
      <c r="UCT239" s="349"/>
      <c r="UCU239" s="349"/>
      <c r="UCV239" s="349"/>
      <c r="UCW239" s="349"/>
      <c r="UCX239" s="349"/>
      <c r="UCY239" s="349"/>
      <c r="UCZ239" s="349"/>
      <c r="UDA239" s="349"/>
      <c r="UDB239" s="349"/>
      <c r="UDC239" s="349"/>
      <c r="UDD239" s="349"/>
      <c r="UDE239" s="349"/>
      <c r="UDF239" s="349"/>
      <c r="UDG239" s="349"/>
      <c r="UDH239" s="349"/>
      <c r="UDI239" s="349"/>
      <c r="UDJ239" s="349"/>
      <c r="UDK239" s="349"/>
      <c r="UDL239" s="349"/>
      <c r="UDM239" s="349"/>
      <c r="UDN239" s="349"/>
      <c r="UDO239" s="349"/>
      <c r="UDP239" s="349"/>
      <c r="UDQ239" s="349"/>
      <c r="UDR239" s="349"/>
      <c r="UDS239" s="349"/>
      <c r="UDT239" s="349"/>
      <c r="UDU239" s="349"/>
      <c r="UDV239" s="349"/>
      <c r="UDW239" s="349"/>
      <c r="UDX239" s="349"/>
      <c r="UDY239" s="349"/>
      <c r="UDZ239" s="349"/>
      <c r="UEA239" s="349"/>
      <c r="UEB239" s="349"/>
      <c r="UEC239" s="349"/>
      <c r="UED239" s="349"/>
      <c r="UEE239" s="349"/>
      <c r="UEF239" s="349"/>
      <c r="UEG239" s="349"/>
      <c r="UEH239" s="349"/>
      <c r="UEI239" s="349"/>
      <c r="UEJ239" s="349"/>
      <c r="UEK239" s="349"/>
      <c r="UEL239" s="349"/>
      <c r="UEM239" s="349"/>
      <c r="UEN239" s="349"/>
      <c r="UEO239" s="349"/>
      <c r="UEP239" s="349"/>
      <c r="UEQ239" s="349"/>
      <c r="UER239" s="349"/>
      <c r="UES239" s="349"/>
      <c r="UET239" s="349"/>
      <c r="UEU239" s="349"/>
      <c r="UEV239" s="349"/>
      <c r="UEW239" s="349"/>
      <c r="UEX239" s="349"/>
      <c r="UEY239" s="349"/>
      <c r="UEZ239" s="349"/>
      <c r="UFA239" s="349"/>
      <c r="UFB239" s="349"/>
      <c r="UFC239" s="349"/>
      <c r="UFD239" s="349"/>
      <c r="UFE239" s="349"/>
      <c r="UFF239" s="349"/>
      <c r="UFG239" s="349"/>
      <c r="UFH239" s="349"/>
      <c r="UFI239" s="349"/>
      <c r="UFJ239" s="349"/>
      <c r="UFK239" s="349"/>
      <c r="UFL239" s="349"/>
      <c r="UFM239" s="349"/>
      <c r="UFN239" s="349"/>
      <c r="UFO239" s="349"/>
      <c r="UFP239" s="349"/>
      <c r="UFQ239" s="349"/>
      <c r="UFR239" s="349"/>
      <c r="UFS239" s="349"/>
      <c r="UFT239" s="349"/>
      <c r="UFU239" s="349"/>
      <c r="UFV239" s="349"/>
      <c r="UFW239" s="349"/>
      <c r="UFX239" s="349"/>
      <c r="UFY239" s="349"/>
      <c r="UFZ239" s="349"/>
      <c r="UGA239" s="349"/>
      <c r="UGB239" s="349"/>
      <c r="UGC239" s="349"/>
      <c r="UGD239" s="349"/>
      <c r="UGE239" s="349"/>
      <c r="UGF239" s="349"/>
      <c r="UGG239" s="349"/>
      <c r="UGH239" s="349"/>
      <c r="UGI239" s="349"/>
      <c r="UGJ239" s="349"/>
      <c r="UGK239" s="349"/>
      <c r="UGL239" s="349"/>
      <c r="UGM239" s="349"/>
      <c r="UGN239" s="349"/>
      <c r="UGO239" s="349"/>
      <c r="UGP239" s="349"/>
      <c r="UGQ239" s="349"/>
      <c r="UGR239" s="349"/>
      <c r="UGS239" s="349"/>
      <c r="UGT239" s="349"/>
      <c r="UGU239" s="349"/>
      <c r="UGV239" s="349"/>
      <c r="UGW239" s="349"/>
      <c r="UGX239" s="349"/>
      <c r="UGY239" s="349"/>
      <c r="UGZ239" s="349"/>
      <c r="UHA239" s="349"/>
      <c r="UHB239" s="349"/>
      <c r="UHC239" s="349"/>
      <c r="UHD239" s="349"/>
      <c r="UHE239" s="349"/>
      <c r="UHF239" s="349"/>
      <c r="UHG239" s="349"/>
      <c r="UHH239" s="349"/>
      <c r="UHI239" s="349"/>
      <c r="UHJ239" s="349"/>
      <c r="UHK239" s="349"/>
      <c r="UHL239" s="349"/>
      <c r="UHM239" s="349"/>
      <c r="UHN239" s="349"/>
      <c r="UHO239" s="349"/>
      <c r="UHP239" s="349"/>
      <c r="UHQ239" s="349"/>
      <c r="UHR239" s="349"/>
      <c r="UHS239" s="349"/>
      <c r="UHT239" s="349"/>
      <c r="UHU239" s="349"/>
      <c r="UHV239" s="349"/>
      <c r="UHW239" s="349"/>
      <c r="UHX239" s="349"/>
      <c r="UHY239" s="349"/>
      <c r="UHZ239" s="349"/>
      <c r="UIA239" s="349"/>
      <c r="UIB239" s="349"/>
      <c r="UIC239" s="349"/>
      <c r="UID239" s="349"/>
      <c r="UIE239" s="349"/>
      <c r="UIF239" s="349"/>
      <c r="UIG239" s="349"/>
      <c r="UIH239" s="349"/>
      <c r="UII239" s="349"/>
      <c r="UIJ239" s="349"/>
      <c r="UIK239" s="349"/>
      <c r="UIL239" s="349"/>
      <c r="UIM239" s="349"/>
      <c r="UIN239" s="349"/>
      <c r="UIO239" s="349"/>
      <c r="UIP239" s="349"/>
      <c r="UIQ239" s="349"/>
      <c r="UIR239" s="349"/>
      <c r="UIS239" s="349"/>
      <c r="UIT239" s="349"/>
      <c r="UIU239" s="349"/>
      <c r="UIV239" s="349"/>
      <c r="UIW239" s="349"/>
      <c r="UIX239" s="349"/>
      <c r="UIY239" s="349"/>
      <c r="UIZ239" s="349"/>
      <c r="UJA239" s="349"/>
      <c r="UJB239" s="349"/>
      <c r="UJC239" s="349"/>
      <c r="UJD239" s="349"/>
      <c r="UJE239" s="349"/>
      <c r="UJF239" s="349"/>
      <c r="UJG239" s="349"/>
      <c r="UJH239" s="349"/>
      <c r="UJI239" s="349"/>
      <c r="UJJ239" s="349"/>
      <c r="UJK239" s="349"/>
      <c r="UJL239" s="349"/>
      <c r="UJM239" s="349"/>
      <c r="UJN239" s="349"/>
      <c r="UJO239" s="349"/>
      <c r="UJP239" s="349"/>
      <c r="UJQ239" s="349"/>
      <c r="UJR239" s="349"/>
      <c r="UJS239" s="349"/>
      <c r="UJT239" s="349"/>
      <c r="UJU239" s="349"/>
      <c r="UJV239" s="349"/>
      <c r="UJW239" s="349"/>
      <c r="UJX239" s="349"/>
      <c r="UJY239" s="349"/>
      <c r="UJZ239" s="349"/>
      <c r="UKA239" s="349"/>
      <c r="UKB239" s="349"/>
      <c r="UKC239" s="349"/>
      <c r="UKD239" s="349"/>
      <c r="UKE239" s="349"/>
      <c r="UKF239" s="349"/>
      <c r="UKG239" s="349"/>
      <c r="UKH239" s="349"/>
      <c r="UKI239" s="349"/>
      <c r="UKJ239" s="349"/>
      <c r="UKK239" s="349"/>
      <c r="UKL239" s="349"/>
      <c r="UKM239" s="349"/>
      <c r="UKN239" s="349"/>
      <c r="UKO239" s="349"/>
      <c r="UKP239" s="349"/>
      <c r="UKQ239" s="349"/>
      <c r="UKR239" s="349"/>
      <c r="UKS239" s="349"/>
      <c r="UKT239" s="349"/>
      <c r="UKU239" s="349"/>
      <c r="UKV239" s="349"/>
      <c r="UKW239" s="349"/>
      <c r="UKX239" s="349"/>
      <c r="UKY239" s="349"/>
      <c r="UKZ239" s="349"/>
      <c r="ULA239" s="349"/>
      <c r="ULB239" s="349"/>
      <c r="ULC239" s="349"/>
      <c r="ULD239" s="349"/>
      <c r="ULE239" s="349"/>
      <c r="ULF239" s="349"/>
      <c r="ULG239" s="349"/>
      <c r="ULH239" s="349"/>
      <c r="ULI239" s="349"/>
      <c r="ULJ239" s="349"/>
      <c r="ULK239" s="349"/>
      <c r="ULL239" s="349"/>
      <c r="ULM239" s="349"/>
      <c r="ULN239" s="349"/>
      <c r="ULO239" s="349"/>
      <c r="ULP239" s="349"/>
      <c r="ULQ239" s="349"/>
      <c r="ULR239" s="349"/>
      <c r="ULS239" s="349"/>
      <c r="ULT239" s="349"/>
      <c r="ULU239" s="349"/>
      <c r="ULV239" s="349"/>
      <c r="ULW239" s="349"/>
      <c r="ULX239" s="349"/>
      <c r="ULY239" s="349"/>
      <c r="ULZ239" s="349"/>
      <c r="UMA239" s="349"/>
      <c r="UMB239" s="349"/>
      <c r="UMC239" s="349"/>
      <c r="UMD239" s="349"/>
      <c r="UME239" s="349"/>
      <c r="UMF239" s="349"/>
      <c r="UMG239" s="349"/>
      <c r="UMH239" s="349"/>
      <c r="UMI239" s="349"/>
      <c r="UMJ239" s="349"/>
      <c r="UMK239" s="349"/>
      <c r="UML239" s="349"/>
      <c r="UMM239" s="349"/>
      <c r="UMN239" s="349"/>
      <c r="UMO239" s="349"/>
      <c r="UMP239" s="349"/>
      <c r="UMQ239" s="349"/>
      <c r="UMR239" s="349"/>
      <c r="UMS239" s="349"/>
      <c r="UMT239" s="349"/>
      <c r="UMU239" s="349"/>
      <c r="UMV239" s="349"/>
      <c r="UMW239" s="349"/>
      <c r="UMX239" s="349"/>
      <c r="UMY239" s="349"/>
      <c r="UMZ239" s="349"/>
      <c r="UNA239" s="349"/>
      <c r="UNB239" s="349"/>
      <c r="UNC239" s="349"/>
      <c r="UND239" s="349"/>
      <c r="UNE239" s="349"/>
      <c r="UNF239" s="349"/>
      <c r="UNG239" s="349"/>
      <c r="UNH239" s="349"/>
      <c r="UNI239" s="349"/>
      <c r="UNJ239" s="349"/>
      <c r="UNK239" s="349"/>
      <c r="UNL239" s="349"/>
      <c r="UNM239" s="349"/>
      <c r="UNN239" s="349"/>
      <c r="UNO239" s="349"/>
      <c r="UNP239" s="349"/>
      <c r="UNQ239" s="349"/>
      <c r="UNR239" s="349"/>
      <c r="UNS239" s="349"/>
      <c r="UNT239" s="349"/>
      <c r="UNU239" s="349"/>
      <c r="UNV239" s="349"/>
      <c r="UNW239" s="349"/>
      <c r="UNX239" s="349"/>
      <c r="UNY239" s="349"/>
      <c r="UNZ239" s="349"/>
      <c r="UOA239" s="349"/>
      <c r="UOB239" s="349"/>
      <c r="UOC239" s="349"/>
      <c r="UOD239" s="349"/>
      <c r="UOE239" s="349"/>
      <c r="UOF239" s="349"/>
      <c r="UOG239" s="349"/>
      <c r="UOH239" s="349"/>
      <c r="UOI239" s="349"/>
      <c r="UOJ239" s="349"/>
      <c r="UOK239" s="349"/>
      <c r="UOL239" s="349"/>
      <c r="UOM239" s="349"/>
      <c r="UON239" s="349"/>
      <c r="UOO239" s="349"/>
      <c r="UOP239" s="349"/>
      <c r="UOQ239" s="349"/>
      <c r="UOR239" s="349"/>
      <c r="UOS239" s="349"/>
      <c r="UOT239" s="349"/>
      <c r="UOU239" s="349"/>
      <c r="UOV239" s="349"/>
      <c r="UOW239" s="349"/>
      <c r="UOX239" s="349"/>
      <c r="UOY239" s="349"/>
      <c r="UOZ239" s="349"/>
      <c r="UPA239" s="349"/>
      <c r="UPB239" s="349"/>
      <c r="UPC239" s="349"/>
      <c r="UPD239" s="349"/>
      <c r="UPE239" s="349"/>
      <c r="UPF239" s="349"/>
      <c r="UPG239" s="349"/>
      <c r="UPH239" s="349"/>
      <c r="UPI239" s="349"/>
      <c r="UPJ239" s="349"/>
      <c r="UPK239" s="349"/>
      <c r="UPL239" s="349"/>
      <c r="UPM239" s="349"/>
      <c r="UPN239" s="349"/>
      <c r="UPO239" s="349"/>
      <c r="UPP239" s="349"/>
      <c r="UPQ239" s="349"/>
      <c r="UPR239" s="349"/>
      <c r="UPS239" s="349"/>
      <c r="UPT239" s="349"/>
      <c r="UPU239" s="349"/>
      <c r="UPV239" s="349"/>
      <c r="UPW239" s="349"/>
      <c r="UPX239" s="349"/>
      <c r="UPY239" s="349"/>
      <c r="UPZ239" s="349"/>
      <c r="UQA239" s="349"/>
      <c r="UQB239" s="349"/>
      <c r="UQC239" s="349"/>
      <c r="UQD239" s="349"/>
      <c r="UQE239" s="349"/>
      <c r="UQF239" s="349"/>
      <c r="UQG239" s="349"/>
      <c r="UQH239" s="349"/>
      <c r="UQI239" s="349"/>
      <c r="UQJ239" s="349"/>
      <c r="UQK239" s="349"/>
      <c r="UQL239" s="349"/>
      <c r="UQM239" s="349"/>
      <c r="UQN239" s="349"/>
      <c r="UQO239" s="349"/>
      <c r="UQP239" s="349"/>
      <c r="UQQ239" s="349"/>
      <c r="UQR239" s="349"/>
      <c r="UQS239" s="349"/>
      <c r="UQT239" s="349"/>
      <c r="UQU239" s="349"/>
      <c r="UQV239" s="349"/>
      <c r="UQW239" s="349"/>
      <c r="UQX239" s="349"/>
      <c r="UQY239" s="349"/>
      <c r="UQZ239" s="349"/>
      <c r="URA239" s="349"/>
      <c r="URB239" s="349"/>
      <c r="URC239" s="349"/>
      <c r="URD239" s="349"/>
      <c r="URE239" s="349"/>
      <c r="URF239" s="349"/>
      <c r="URG239" s="349"/>
      <c r="URH239" s="349"/>
      <c r="URI239" s="349"/>
      <c r="URJ239" s="349"/>
      <c r="URK239" s="349"/>
      <c r="URL239" s="349"/>
      <c r="URM239" s="349"/>
      <c r="URN239" s="349"/>
      <c r="URO239" s="349"/>
      <c r="URP239" s="349"/>
      <c r="URQ239" s="349"/>
      <c r="URR239" s="349"/>
      <c r="URS239" s="349"/>
      <c r="URT239" s="349"/>
      <c r="URU239" s="349"/>
      <c r="URV239" s="349"/>
      <c r="URW239" s="349"/>
      <c r="URX239" s="349"/>
      <c r="URY239" s="349"/>
      <c r="URZ239" s="349"/>
      <c r="USA239" s="349"/>
      <c r="USB239" s="349"/>
      <c r="USC239" s="349"/>
      <c r="USD239" s="349"/>
      <c r="USE239" s="349"/>
      <c r="USF239" s="349"/>
      <c r="USG239" s="349"/>
      <c r="USH239" s="349"/>
      <c r="USI239" s="349"/>
      <c r="USJ239" s="349"/>
      <c r="USK239" s="349"/>
      <c r="USL239" s="349"/>
      <c r="USM239" s="349"/>
      <c r="USN239" s="349"/>
      <c r="USO239" s="349"/>
      <c r="USP239" s="349"/>
      <c r="USQ239" s="349"/>
      <c r="USR239" s="349"/>
      <c r="USS239" s="349"/>
      <c r="UST239" s="349"/>
      <c r="USU239" s="349"/>
      <c r="USV239" s="349"/>
      <c r="USW239" s="349"/>
      <c r="USX239" s="349"/>
      <c r="USY239" s="349"/>
      <c r="USZ239" s="349"/>
      <c r="UTA239" s="349"/>
      <c r="UTB239" s="349"/>
      <c r="UTC239" s="349"/>
      <c r="UTD239" s="349"/>
      <c r="UTE239" s="349"/>
      <c r="UTF239" s="349"/>
      <c r="UTG239" s="349"/>
      <c r="UTH239" s="349"/>
      <c r="UTI239" s="349"/>
      <c r="UTJ239" s="349"/>
      <c r="UTK239" s="349"/>
      <c r="UTL239" s="349"/>
      <c r="UTM239" s="349"/>
      <c r="UTN239" s="349"/>
      <c r="UTO239" s="349"/>
      <c r="UTP239" s="349"/>
      <c r="UTQ239" s="349"/>
      <c r="UTR239" s="349"/>
      <c r="UTS239" s="349"/>
      <c r="UTT239" s="349"/>
      <c r="UTU239" s="349"/>
      <c r="UTV239" s="349"/>
      <c r="UTW239" s="349"/>
      <c r="UTX239" s="349"/>
      <c r="UTY239" s="349"/>
      <c r="UTZ239" s="349"/>
      <c r="UUA239" s="349"/>
      <c r="UUB239" s="349"/>
      <c r="UUC239" s="349"/>
      <c r="UUD239" s="349"/>
      <c r="UUE239" s="349"/>
      <c r="UUF239" s="349"/>
      <c r="UUG239" s="349"/>
      <c r="UUH239" s="349"/>
      <c r="UUI239" s="349"/>
      <c r="UUJ239" s="349"/>
      <c r="UUK239" s="349"/>
      <c r="UUL239" s="349"/>
      <c r="UUM239" s="349"/>
      <c r="UUN239" s="349"/>
      <c r="UUO239" s="349"/>
      <c r="UUP239" s="349"/>
      <c r="UUQ239" s="349"/>
      <c r="UUR239" s="349"/>
      <c r="UUS239" s="349"/>
      <c r="UUT239" s="349"/>
      <c r="UUU239" s="349"/>
      <c r="UUV239" s="349"/>
      <c r="UUW239" s="349"/>
      <c r="UUX239" s="349"/>
      <c r="UUY239" s="349"/>
      <c r="UUZ239" s="349"/>
      <c r="UVA239" s="349"/>
      <c r="UVB239" s="349"/>
      <c r="UVC239" s="349"/>
      <c r="UVD239" s="349"/>
      <c r="UVE239" s="349"/>
      <c r="UVF239" s="349"/>
      <c r="UVG239" s="349"/>
      <c r="UVH239" s="349"/>
      <c r="UVI239" s="349"/>
      <c r="UVJ239" s="349"/>
      <c r="UVK239" s="349"/>
      <c r="UVL239" s="349"/>
      <c r="UVM239" s="349"/>
      <c r="UVN239" s="349"/>
      <c r="UVO239" s="349"/>
      <c r="UVP239" s="349"/>
      <c r="UVQ239" s="349"/>
      <c r="UVR239" s="349"/>
      <c r="UVS239" s="349"/>
      <c r="UVT239" s="349"/>
      <c r="UVU239" s="349"/>
      <c r="UVV239" s="349"/>
      <c r="UVW239" s="349"/>
      <c r="UVX239" s="349"/>
      <c r="UVY239" s="349"/>
      <c r="UVZ239" s="349"/>
      <c r="UWA239" s="349"/>
      <c r="UWB239" s="349"/>
      <c r="UWC239" s="349"/>
      <c r="UWD239" s="349"/>
      <c r="UWE239" s="349"/>
      <c r="UWF239" s="349"/>
      <c r="UWG239" s="349"/>
      <c r="UWH239" s="349"/>
      <c r="UWI239" s="349"/>
      <c r="UWJ239" s="349"/>
      <c r="UWK239" s="349"/>
      <c r="UWL239" s="349"/>
      <c r="UWM239" s="349"/>
      <c r="UWN239" s="349"/>
      <c r="UWO239" s="349"/>
      <c r="UWP239" s="349"/>
      <c r="UWQ239" s="349"/>
      <c r="UWR239" s="349"/>
      <c r="UWS239" s="349"/>
      <c r="UWT239" s="349"/>
      <c r="UWU239" s="349"/>
      <c r="UWV239" s="349"/>
      <c r="UWW239" s="349"/>
      <c r="UWX239" s="349"/>
      <c r="UWY239" s="349"/>
      <c r="UWZ239" s="349"/>
      <c r="UXA239" s="349"/>
      <c r="UXB239" s="349"/>
      <c r="UXC239" s="349"/>
      <c r="UXD239" s="349"/>
      <c r="UXE239" s="349"/>
      <c r="UXF239" s="349"/>
      <c r="UXG239" s="349"/>
      <c r="UXH239" s="349"/>
      <c r="UXI239" s="349"/>
      <c r="UXJ239" s="349"/>
      <c r="UXK239" s="349"/>
      <c r="UXL239" s="349"/>
      <c r="UXM239" s="349"/>
      <c r="UXN239" s="349"/>
      <c r="UXO239" s="349"/>
      <c r="UXP239" s="349"/>
      <c r="UXQ239" s="349"/>
      <c r="UXR239" s="349"/>
      <c r="UXS239" s="349"/>
      <c r="UXT239" s="349"/>
      <c r="UXU239" s="349"/>
      <c r="UXV239" s="349"/>
      <c r="UXW239" s="349"/>
      <c r="UXX239" s="349"/>
      <c r="UXY239" s="349"/>
      <c r="UXZ239" s="349"/>
      <c r="UYA239" s="349"/>
      <c r="UYB239" s="349"/>
      <c r="UYC239" s="349"/>
      <c r="UYD239" s="349"/>
      <c r="UYE239" s="349"/>
      <c r="UYF239" s="349"/>
      <c r="UYG239" s="349"/>
      <c r="UYH239" s="349"/>
      <c r="UYI239" s="349"/>
      <c r="UYJ239" s="349"/>
      <c r="UYK239" s="349"/>
      <c r="UYL239" s="349"/>
      <c r="UYM239" s="349"/>
      <c r="UYN239" s="349"/>
      <c r="UYO239" s="349"/>
      <c r="UYP239" s="349"/>
      <c r="UYQ239" s="349"/>
      <c r="UYR239" s="349"/>
      <c r="UYS239" s="349"/>
      <c r="UYT239" s="349"/>
      <c r="UYU239" s="349"/>
      <c r="UYV239" s="349"/>
      <c r="UYW239" s="349"/>
      <c r="UYX239" s="349"/>
      <c r="UYY239" s="349"/>
      <c r="UYZ239" s="349"/>
      <c r="UZA239" s="349"/>
      <c r="UZB239" s="349"/>
      <c r="UZC239" s="349"/>
      <c r="UZD239" s="349"/>
      <c r="UZE239" s="349"/>
      <c r="UZF239" s="349"/>
      <c r="UZG239" s="349"/>
      <c r="UZH239" s="349"/>
      <c r="UZI239" s="349"/>
      <c r="UZJ239" s="349"/>
      <c r="UZK239" s="349"/>
      <c r="UZL239" s="349"/>
      <c r="UZM239" s="349"/>
      <c r="UZN239" s="349"/>
      <c r="UZO239" s="349"/>
      <c r="UZP239" s="349"/>
      <c r="UZQ239" s="349"/>
      <c r="UZR239" s="349"/>
      <c r="UZS239" s="349"/>
      <c r="UZT239" s="349"/>
      <c r="UZU239" s="349"/>
      <c r="UZV239" s="349"/>
      <c r="UZW239" s="349"/>
      <c r="UZX239" s="349"/>
      <c r="UZY239" s="349"/>
      <c r="UZZ239" s="349"/>
      <c r="VAA239" s="349"/>
      <c r="VAB239" s="349"/>
      <c r="VAC239" s="349"/>
      <c r="VAD239" s="349"/>
      <c r="VAE239" s="349"/>
      <c r="VAF239" s="349"/>
      <c r="VAG239" s="349"/>
      <c r="VAH239" s="349"/>
      <c r="VAI239" s="349"/>
      <c r="VAJ239" s="349"/>
      <c r="VAK239" s="349"/>
      <c r="VAL239" s="349"/>
      <c r="VAM239" s="349"/>
      <c r="VAN239" s="349"/>
      <c r="VAO239" s="349"/>
      <c r="VAP239" s="349"/>
      <c r="VAQ239" s="349"/>
      <c r="VAR239" s="349"/>
      <c r="VAS239" s="349"/>
      <c r="VAT239" s="349"/>
      <c r="VAU239" s="349"/>
      <c r="VAV239" s="349"/>
      <c r="VAW239" s="349"/>
      <c r="VAX239" s="349"/>
      <c r="VAY239" s="349"/>
      <c r="VAZ239" s="349"/>
      <c r="VBA239" s="349"/>
      <c r="VBB239" s="349"/>
      <c r="VBC239" s="349"/>
      <c r="VBD239" s="349"/>
      <c r="VBE239" s="349"/>
      <c r="VBF239" s="349"/>
      <c r="VBG239" s="349"/>
      <c r="VBH239" s="349"/>
      <c r="VBI239" s="349"/>
      <c r="VBJ239" s="349"/>
      <c r="VBK239" s="349"/>
      <c r="VBL239" s="349"/>
      <c r="VBM239" s="349"/>
      <c r="VBN239" s="349"/>
      <c r="VBO239" s="349"/>
      <c r="VBP239" s="349"/>
      <c r="VBQ239" s="349"/>
      <c r="VBR239" s="349"/>
      <c r="VBS239" s="349"/>
      <c r="VBT239" s="349"/>
      <c r="VBU239" s="349"/>
      <c r="VBV239" s="349"/>
      <c r="VBW239" s="349"/>
      <c r="VBX239" s="349"/>
      <c r="VBY239" s="349"/>
      <c r="VBZ239" s="349"/>
      <c r="VCA239" s="349"/>
      <c r="VCB239" s="349"/>
      <c r="VCC239" s="349"/>
      <c r="VCD239" s="349"/>
      <c r="VCE239" s="349"/>
      <c r="VCF239" s="349"/>
      <c r="VCG239" s="349"/>
      <c r="VCH239" s="349"/>
      <c r="VCI239" s="349"/>
      <c r="VCJ239" s="349"/>
      <c r="VCK239" s="349"/>
      <c r="VCL239" s="349"/>
      <c r="VCM239" s="349"/>
      <c r="VCN239" s="349"/>
      <c r="VCO239" s="349"/>
      <c r="VCP239" s="349"/>
      <c r="VCQ239" s="349"/>
      <c r="VCR239" s="349"/>
      <c r="VCS239" s="349"/>
      <c r="VCT239" s="349"/>
      <c r="VCU239" s="349"/>
      <c r="VCV239" s="349"/>
      <c r="VCW239" s="349"/>
      <c r="VCX239" s="349"/>
      <c r="VCY239" s="349"/>
      <c r="VCZ239" s="349"/>
      <c r="VDA239" s="349"/>
      <c r="VDB239" s="349"/>
      <c r="VDC239" s="349"/>
      <c r="VDD239" s="349"/>
      <c r="VDE239" s="349"/>
      <c r="VDF239" s="349"/>
      <c r="VDG239" s="349"/>
      <c r="VDH239" s="349"/>
      <c r="VDI239" s="349"/>
      <c r="VDJ239" s="349"/>
      <c r="VDK239" s="349"/>
      <c r="VDL239" s="349"/>
      <c r="VDM239" s="349"/>
      <c r="VDN239" s="349"/>
      <c r="VDO239" s="349"/>
      <c r="VDP239" s="349"/>
      <c r="VDQ239" s="349"/>
      <c r="VDR239" s="349"/>
      <c r="VDS239" s="349"/>
      <c r="VDT239" s="349"/>
      <c r="VDU239" s="349"/>
      <c r="VDV239" s="349"/>
      <c r="VDW239" s="349"/>
      <c r="VDX239" s="349"/>
      <c r="VDY239" s="349"/>
      <c r="VDZ239" s="349"/>
      <c r="VEA239" s="349"/>
      <c r="VEB239" s="349"/>
      <c r="VEC239" s="349"/>
      <c r="VED239" s="349"/>
      <c r="VEE239" s="349"/>
      <c r="VEF239" s="349"/>
      <c r="VEG239" s="349"/>
      <c r="VEH239" s="349"/>
      <c r="VEI239" s="349"/>
      <c r="VEJ239" s="349"/>
      <c r="VEK239" s="349"/>
      <c r="VEL239" s="349"/>
      <c r="VEM239" s="349"/>
      <c r="VEN239" s="349"/>
      <c r="VEO239" s="349"/>
      <c r="VEP239" s="349"/>
      <c r="VEQ239" s="349"/>
      <c r="VER239" s="349"/>
      <c r="VES239" s="349"/>
      <c r="VET239" s="349"/>
      <c r="VEU239" s="349"/>
      <c r="VEV239" s="349"/>
      <c r="VEW239" s="349"/>
      <c r="VEX239" s="349"/>
      <c r="VEY239" s="349"/>
      <c r="VEZ239" s="349"/>
      <c r="VFA239" s="349"/>
      <c r="VFB239" s="349"/>
      <c r="VFC239" s="349"/>
      <c r="VFD239" s="349"/>
      <c r="VFE239" s="349"/>
      <c r="VFF239" s="349"/>
      <c r="VFG239" s="349"/>
      <c r="VFH239" s="349"/>
      <c r="VFI239" s="349"/>
      <c r="VFJ239" s="349"/>
      <c r="VFK239" s="349"/>
      <c r="VFL239" s="349"/>
      <c r="VFM239" s="349"/>
      <c r="VFN239" s="349"/>
      <c r="VFO239" s="349"/>
      <c r="VFP239" s="349"/>
      <c r="VFQ239" s="349"/>
      <c r="VFR239" s="349"/>
      <c r="VFS239" s="349"/>
      <c r="VFT239" s="349"/>
      <c r="VFU239" s="349"/>
      <c r="VFV239" s="349"/>
      <c r="VFW239" s="349"/>
      <c r="VFX239" s="349"/>
      <c r="VFY239" s="349"/>
      <c r="VFZ239" s="349"/>
      <c r="VGA239" s="349"/>
      <c r="VGB239" s="349"/>
      <c r="VGC239" s="349"/>
      <c r="VGD239" s="349"/>
      <c r="VGE239" s="349"/>
      <c r="VGF239" s="349"/>
      <c r="VGG239" s="349"/>
      <c r="VGH239" s="349"/>
      <c r="VGI239" s="349"/>
      <c r="VGJ239" s="349"/>
      <c r="VGK239" s="349"/>
      <c r="VGL239" s="349"/>
      <c r="VGM239" s="349"/>
      <c r="VGN239" s="349"/>
      <c r="VGO239" s="349"/>
      <c r="VGP239" s="349"/>
      <c r="VGQ239" s="349"/>
      <c r="VGR239" s="349"/>
      <c r="VGS239" s="349"/>
      <c r="VGT239" s="349"/>
      <c r="VGU239" s="349"/>
      <c r="VGV239" s="349"/>
      <c r="VGW239" s="349"/>
      <c r="VGX239" s="349"/>
      <c r="VGY239" s="349"/>
      <c r="VGZ239" s="349"/>
      <c r="VHA239" s="349"/>
      <c r="VHB239" s="349"/>
      <c r="VHC239" s="349"/>
      <c r="VHD239" s="349"/>
      <c r="VHE239" s="349"/>
      <c r="VHF239" s="349"/>
      <c r="VHG239" s="349"/>
      <c r="VHH239" s="349"/>
      <c r="VHI239" s="349"/>
      <c r="VHJ239" s="349"/>
      <c r="VHK239" s="349"/>
      <c r="VHL239" s="349"/>
      <c r="VHM239" s="349"/>
      <c r="VHN239" s="349"/>
      <c r="VHO239" s="349"/>
      <c r="VHP239" s="349"/>
      <c r="VHQ239" s="349"/>
      <c r="VHR239" s="349"/>
      <c r="VHS239" s="349"/>
      <c r="VHT239" s="349"/>
      <c r="VHU239" s="349"/>
      <c r="VHV239" s="349"/>
      <c r="VHW239" s="349"/>
      <c r="VHX239" s="349"/>
      <c r="VHY239" s="349"/>
      <c r="VHZ239" s="349"/>
      <c r="VIA239" s="349"/>
      <c r="VIB239" s="349"/>
      <c r="VIC239" s="349"/>
      <c r="VID239" s="349"/>
      <c r="VIE239" s="349"/>
      <c r="VIF239" s="349"/>
      <c r="VIG239" s="349"/>
      <c r="VIH239" s="349"/>
      <c r="VII239" s="349"/>
      <c r="VIJ239" s="349"/>
      <c r="VIK239" s="349"/>
      <c r="VIL239" s="349"/>
      <c r="VIM239" s="349"/>
      <c r="VIN239" s="349"/>
      <c r="VIO239" s="349"/>
      <c r="VIP239" s="349"/>
      <c r="VIQ239" s="349"/>
      <c r="VIR239" s="349"/>
      <c r="VIS239" s="349"/>
      <c r="VIT239" s="349"/>
      <c r="VIU239" s="349"/>
      <c r="VIV239" s="349"/>
      <c r="VIW239" s="349"/>
      <c r="VIX239" s="349"/>
      <c r="VIY239" s="349"/>
      <c r="VIZ239" s="349"/>
      <c r="VJA239" s="349"/>
      <c r="VJB239" s="349"/>
      <c r="VJC239" s="349"/>
      <c r="VJD239" s="349"/>
      <c r="VJE239" s="349"/>
      <c r="VJF239" s="349"/>
      <c r="VJG239" s="349"/>
      <c r="VJH239" s="349"/>
      <c r="VJI239" s="349"/>
      <c r="VJJ239" s="349"/>
      <c r="VJK239" s="349"/>
      <c r="VJL239" s="349"/>
      <c r="VJM239" s="349"/>
      <c r="VJN239" s="349"/>
      <c r="VJO239" s="349"/>
      <c r="VJP239" s="349"/>
      <c r="VJQ239" s="349"/>
      <c r="VJR239" s="349"/>
      <c r="VJS239" s="349"/>
      <c r="VJT239" s="349"/>
      <c r="VJU239" s="349"/>
      <c r="VJV239" s="349"/>
      <c r="VJW239" s="349"/>
      <c r="VJX239" s="349"/>
      <c r="VJY239" s="349"/>
      <c r="VJZ239" s="349"/>
      <c r="VKA239" s="349"/>
      <c r="VKB239" s="349"/>
      <c r="VKC239" s="349"/>
      <c r="VKD239" s="349"/>
      <c r="VKE239" s="349"/>
      <c r="VKF239" s="349"/>
      <c r="VKG239" s="349"/>
      <c r="VKH239" s="349"/>
      <c r="VKI239" s="349"/>
      <c r="VKJ239" s="349"/>
      <c r="VKK239" s="349"/>
      <c r="VKL239" s="349"/>
      <c r="VKM239" s="349"/>
      <c r="VKN239" s="349"/>
      <c r="VKO239" s="349"/>
      <c r="VKP239" s="349"/>
      <c r="VKQ239" s="349"/>
      <c r="VKR239" s="349"/>
      <c r="VKS239" s="349"/>
      <c r="VKT239" s="349"/>
      <c r="VKU239" s="349"/>
      <c r="VKV239" s="349"/>
      <c r="VKW239" s="349"/>
      <c r="VKX239" s="349"/>
      <c r="VKY239" s="349"/>
      <c r="VKZ239" s="349"/>
      <c r="VLA239" s="349"/>
      <c r="VLB239" s="349"/>
      <c r="VLC239" s="349"/>
      <c r="VLD239" s="349"/>
      <c r="VLE239" s="349"/>
      <c r="VLF239" s="349"/>
      <c r="VLG239" s="349"/>
      <c r="VLH239" s="349"/>
      <c r="VLI239" s="349"/>
      <c r="VLJ239" s="349"/>
      <c r="VLK239" s="349"/>
      <c r="VLL239" s="349"/>
      <c r="VLM239" s="349"/>
      <c r="VLN239" s="349"/>
      <c r="VLO239" s="349"/>
      <c r="VLP239" s="349"/>
      <c r="VLQ239" s="349"/>
      <c r="VLR239" s="349"/>
      <c r="VLS239" s="349"/>
      <c r="VLT239" s="349"/>
      <c r="VLU239" s="349"/>
      <c r="VLV239" s="349"/>
      <c r="VLW239" s="349"/>
      <c r="VLX239" s="349"/>
      <c r="VLY239" s="349"/>
      <c r="VLZ239" s="349"/>
      <c r="VMA239" s="349"/>
      <c r="VMB239" s="349"/>
      <c r="VMC239" s="349"/>
      <c r="VMD239" s="349"/>
      <c r="VME239" s="349"/>
      <c r="VMF239" s="349"/>
      <c r="VMG239" s="349"/>
      <c r="VMH239" s="349"/>
      <c r="VMI239" s="349"/>
      <c r="VMJ239" s="349"/>
      <c r="VMK239" s="349"/>
      <c r="VML239" s="349"/>
      <c r="VMM239" s="349"/>
      <c r="VMN239" s="349"/>
      <c r="VMO239" s="349"/>
      <c r="VMP239" s="349"/>
      <c r="VMQ239" s="349"/>
      <c r="VMR239" s="349"/>
      <c r="VMS239" s="349"/>
      <c r="VMT239" s="349"/>
      <c r="VMU239" s="349"/>
      <c r="VMV239" s="349"/>
      <c r="VMW239" s="349"/>
      <c r="VMX239" s="349"/>
      <c r="VMY239" s="349"/>
      <c r="VMZ239" s="349"/>
      <c r="VNA239" s="349"/>
      <c r="VNB239" s="349"/>
      <c r="VNC239" s="349"/>
      <c r="VND239" s="349"/>
      <c r="VNE239" s="349"/>
      <c r="VNF239" s="349"/>
      <c r="VNG239" s="349"/>
      <c r="VNH239" s="349"/>
      <c r="VNI239" s="349"/>
      <c r="VNJ239" s="349"/>
      <c r="VNK239" s="349"/>
      <c r="VNL239" s="349"/>
      <c r="VNM239" s="349"/>
      <c r="VNN239" s="349"/>
      <c r="VNO239" s="349"/>
      <c r="VNP239" s="349"/>
      <c r="VNQ239" s="349"/>
      <c r="VNR239" s="349"/>
      <c r="VNS239" s="349"/>
      <c r="VNT239" s="349"/>
      <c r="VNU239" s="349"/>
      <c r="VNV239" s="349"/>
      <c r="VNW239" s="349"/>
      <c r="VNX239" s="349"/>
      <c r="VNY239" s="349"/>
      <c r="VNZ239" s="349"/>
      <c r="VOA239" s="349"/>
      <c r="VOB239" s="349"/>
      <c r="VOC239" s="349"/>
      <c r="VOD239" s="349"/>
      <c r="VOE239" s="349"/>
      <c r="VOF239" s="349"/>
      <c r="VOG239" s="349"/>
      <c r="VOH239" s="349"/>
      <c r="VOI239" s="349"/>
      <c r="VOJ239" s="349"/>
      <c r="VOK239" s="349"/>
      <c r="VOL239" s="349"/>
      <c r="VOM239" s="349"/>
      <c r="VON239" s="349"/>
      <c r="VOO239" s="349"/>
      <c r="VOP239" s="349"/>
      <c r="VOQ239" s="349"/>
      <c r="VOR239" s="349"/>
      <c r="VOS239" s="349"/>
      <c r="VOT239" s="349"/>
      <c r="VOU239" s="349"/>
      <c r="VOV239" s="349"/>
      <c r="VOW239" s="349"/>
      <c r="VOX239" s="349"/>
      <c r="VOY239" s="349"/>
      <c r="VOZ239" s="349"/>
      <c r="VPA239" s="349"/>
      <c r="VPB239" s="349"/>
      <c r="VPC239" s="349"/>
      <c r="VPD239" s="349"/>
      <c r="VPE239" s="349"/>
      <c r="VPF239" s="349"/>
      <c r="VPG239" s="349"/>
      <c r="VPH239" s="349"/>
      <c r="VPI239" s="349"/>
      <c r="VPJ239" s="349"/>
      <c r="VPK239" s="349"/>
      <c r="VPL239" s="349"/>
      <c r="VPM239" s="349"/>
      <c r="VPN239" s="349"/>
      <c r="VPO239" s="349"/>
      <c r="VPP239" s="349"/>
      <c r="VPQ239" s="349"/>
      <c r="VPR239" s="349"/>
      <c r="VPS239" s="349"/>
      <c r="VPT239" s="349"/>
      <c r="VPU239" s="349"/>
      <c r="VPV239" s="349"/>
      <c r="VPW239" s="349"/>
      <c r="VPX239" s="349"/>
      <c r="VPY239" s="349"/>
      <c r="VPZ239" s="349"/>
      <c r="VQA239" s="349"/>
      <c r="VQB239" s="349"/>
      <c r="VQC239" s="349"/>
      <c r="VQD239" s="349"/>
      <c r="VQE239" s="349"/>
      <c r="VQF239" s="349"/>
      <c r="VQG239" s="349"/>
      <c r="VQH239" s="349"/>
      <c r="VQI239" s="349"/>
      <c r="VQJ239" s="349"/>
      <c r="VQK239" s="349"/>
      <c r="VQL239" s="349"/>
      <c r="VQM239" s="349"/>
      <c r="VQN239" s="349"/>
      <c r="VQO239" s="349"/>
      <c r="VQP239" s="349"/>
      <c r="VQQ239" s="349"/>
      <c r="VQR239" s="349"/>
      <c r="VQS239" s="349"/>
      <c r="VQT239" s="349"/>
      <c r="VQU239" s="349"/>
      <c r="VQV239" s="349"/>
      <c r="VQW239" s="349"/>
      <c r="VQX239" s="349"/>
      <c r="VQY239" s="349"/>
      <c r="VQZ239" s="349"/>
      <c r="VRA239" s="349"/>
      <c r="VRB239" s="349"/>
      <c r="VRC239" s="349"/>
      <c r="VRD239" s="349"/>
      <c r="VRE239" s="349"/>
      <c r="VRF239" s="349"/>
      <c r="VRG239" s="349"/>
      <c r="VRH239" s="349"/>
      <c r="VRI239" s="349"/>
      <c r="VRJ239" s="349"/>
      <c r="VRK239" s="349"/>
      <c r="VRL239" s="349"/>
      <c r="VRM239" s="349"/>
      <c r="VRN239" s="349"/>
      <c r="VRO239" s="349"/>
      <c r="VRP239" s="349"/>
      <c r="VRQ239" s="349"/>
      <c r="VRR239" s="349"/>
      <c r="VRS239" s="349"/>
      <c r="VRT239" s="349"/>
      <c r="VRU239" s="349"/>
      <c r="VRV239" s="349"/>
      <c r="VRW239" s="349"/>
      <c r="VRX239" s="349"/>
      <c r="VRY239" s="349"/>
      <c r="VRZ239" s="349"/>
      <c r="VSA239" s="349"/>
      <c r="VSB239" s="349"/>
      <c r="VSC239" s="349"/>
      <c r="VSD239" s="349"/>
      <c r="VSE239" s="349"/>
      <c r="VSF239" s="349"/>
      <c r="VSG239" s="349"/>
      <c r="VSH239" s="349"/>
      <c r="VSI239" s="349"/>
      <c r="VSJ239" s="349"/>
      <c r="VSK239" s="349"/>
      <c r="VSL239" s="349"/>
      <c r="VSM239" s="349"/>
      <c r="VSN239" s="349"/>
      <c r="VSO239" s="349"/>
      <c r="VSP239" s="349"/>
      <c r="VSQ239" s="349"/>
      <c r="VSR239" s="349"/>
      <c r="VSS239" s="349"/>
      <c r="VST239" s="349"/>
      <c r="VSU239" s="349"/>
      <c r="VSV239" s="349"/>
      <c r="VSW239" s="349"/>
      <c r="VSX239" s="349"/>
      <c r="VSY239" s="349"/>
      <c r="VSZ239" s="349"/>
      <c r="VTA239" s="349"/>
      <c r="VTB239" s="349"/>
      <c r="VTC239" s="349"/>
      <c r="VTD239" s="349"/>
      <c r="VTE239" s="349"/>
      <c r="VTF239" s="349"/>
      <c r="VTG239" s="349"/>
      <c r="VTH239" s="349"/>
      <c r="VTI239" s="349"/>
      <c r="VTJ239" s="349"/>
      <c r="VTK239" s="349"/>
      <c r="VTL239" s="349"/>
      <c r="VTM239" s="349"/>
      <c r="VTN239" s="349"/>
      <c r="VTO239" s="349"/>
      <c r="VTP239" s="349"/>
      <c r="VTQ239" s="349"/>
      <c r="VTR239" s="349"/>
      <c r="VTS239" s="349"/>
      <c r="VTT239" s="349"/>
      <c r="VTU239" s="349"/>
      <c r="VTV239" s="349"/>
      <c r="VTW239" s="349"/>
      <c r="VTX239" s="349"/>
      <c r="VTY239" s="349"/>
      <c r="VTZ239" s="349"/>
      <c r="VUA239" s="349"/>
      <c r="VUB239" s="349"/>
      <c r="VUC239" s="349"/>
      <c r="VUD239" s="349"/>
      <c r="VUE239" s="349"/>
      <c r="VUF239" s="349"/>
      <c r="VUG239" s="349"/>
      <c r="VUH239" s="349"/>
      <c r="VUI239" s="349"/>
      <c r="VUJ239" s="349"/>
      <c r="VUK239" s="349"/>
      <c r="VUL239" s="349"/>
      <c r="VUM239" s="349"/>
      <c r="VUN239" s="349"/>
      <c r="VUO239" s="349"/>
      <c r="VUP239" s="349"/>
      <c r="VUQ239" s="349"/>
      <c r="VUR239" s="349"/>
      <c r="VUS239" s="349"/>
      <c r="VUT239" s="349"/>
      <c r="VUU239" s="349"/>
      <c r="VUV239" s="349"/>
      <c r="VUW239" s="349"/>
      <c r="VUX239" s="349"/>
      <c r="VUY239" s="349"/>
      <c r="VUZ239" s="349"/>
      <c r="VVA239" s="349"/>
      <c r="VVB239" s="349"/>
      <c r="VVC239" s="349"/>
      <c r="VVD239" s="349"/>
      <c r="VVE239" s="349"/>
      <c r="VVF239" s="349"/>
      <c r="VVG239" s="349"/>
      <c r="VVH239" s="349"/>
      <c r="VVI239" s="349"/>
      <c r="VVJ239" s="349"/>
      <c r="VVK239" s="349"/>
      <c r="VVL239" s="349"/>
      <c r="VVM239" s="349"/>
      <c r="VVN239" s="349"/>
      <c r="VVO239" s="349"/>
      <c r="VVP239" s="349"/>
      <c r="VVQ239" s="349"/>
      <c r="VVR239" s="349"/>
      <c r="VVS239" s="349"/>
      <c r="VVT239" s="349"/>
      <c r="VVU239" s="349"/>
      <c r="VVV239" s="349"/>
      <c r="VVW239" s="349"/>
      <c r="VVX239" s="349"/>
      <c r="VVY239" s="349"/>
      <c r="VVZ239" s="349"/>
      <c r="VWA239" s="349"/>
      <c r="VWB239" s="349"/>
      <c r="VWC239" s="349"/>
      <c r="VWD239" s="349"/>
      <c r="VWE239" s="349"/>
      <c r="VWF239" s="349"/>
      <c r="VWG239" s="349"/>
      <c r="VWH239" s="349"/>
      <c r="VWI239" s="349"/>
      <c r="VWJ239" s="349"/>
      <c r="VWK239" s="349"/>
      <c r="VWL239" s="349"/>
      <c r="VWM239" s="349"/>
      <c r="VWN239" s="349"/>
      <c r="VWO239" s="349"/>
      <c r="VWP239" s="349"/>
      <c r="VWQ239" s="349"/>
      <c r="VWR239" s="349"/>
      <c r="VWS239" s="349"/>
      <c r="VWT239" s="349"/>
      <c r="VWU239" s="349"/>
      <c r="VWV239" s="349"/>
      <c r="VWW239" s="349"/>
      <c r="VWX239" s="349"/>
      <c r="VWY239" s="349"/>
      <c r="VWZ239" s="349"/>
      <c r="VXA239" s="349"/>
      <c r="VXB239" s="349"/>
      <c r="VXC239" s="349"/>
      <c r="VXD239" s="349"/>
      <c r="VXE239" s="349"/>
      <c r="VXF239" s="349"/>
      <c r="VXG239" s="349"/>
      <c r="VXH239" s="349"/>
      <c r="VXI239" s="349"/>
      <c r="VXJ239" s="349"/>
      <c r="VXK239" s="349"/>
      <c r="VXL239" s="349"/>
      <c r="VXM239" s="349"/>
      <c r="VXN239" s="349"/>
      <c r="VXO239" s="349"/>
      <c r="VXP239" s="349"/>
      <c r="VXQ239" s="349"/>
      <c r="VXR239" s="349"/>
      <c r="VXS239" s="349"/>
      <c r="VXT239" s="349"/>
      <c r="VXU239" s="349"/>
      <c r="VXV239" s="349"/>
      <c r="VXW239" s="349"/>
      <c r="VXX239" s="349"/>
      <c r="VXY239" s="349"/>
      <c r="VXZ239" s="349"/>
      <c r="VYA239" s="349"/>
      <c r="VYB239" s="349"/>
      <c r="VYC239" s="349"/>
      <c r="VYD239" s="349"/>
      <c r="VYE239" s="349"/>
      <c r="VYF239" s="349"/>
      <c r="VYG239" s="349"/>
      <c r="VYH239" s="349"/>
      <c r="VYI239" s="349"/>
      <c r="VYJ239" s="349"/>
      <c r="VYK239" s="349"/>
      <c r="VYL239" s="349"/>
      <c r="VYM239" s="349"/>
      <c r="VYN239" s="349"/>
      <c r="VYO239" s="349"/>
      <c r="VYP239" s="349"/>
      <c r="VYQ239" s="349"/>
      <c r="VYR239" s="349"/>
      <c r="VYS239" s="349"/>
      <c r="VYT239" s="349"/>
      <c r="VYU239" s="349"/>
      <c r="VYV239" s="349"/>
      <c r="VYW239" s="349"/>
      <c r="VYX239" s="349"/>
      <c r="VYY239" s="349"/>
      <c r="VYZ239" s="349"/>
      <c r="VZA239" s="349"/>
      <c r="VZB239" s="349"/>
      <c r="VZC239" s="349"/>
      <c r="VZD239" s="349"/>
      <c r="VZE239" s="349"/>
      <c r="VZF239" s="349"/>
      <c r="VZG239" s="349"/>
      <c r="VZH239" s="349"/>
      <c r="VZI239" s="349"/>
      <c r="VZJ239" s="349"/>
      <c r="VZK239" s="349"/>
      <c r="VZL239" s="349"/>
      <c r="VZM239" s="349"/>
      <c r="VZN239" s="349"/>
      <c r="VZO239" s="349"/>
      <c r="VZP239" s="349"/>
      <c r="VZQ239" s="349"/>
      <c r="VZR239" s="349"/>
      <c r="VZS239" s="349"/>
      <c r="VZT239" s="349"/>
      <c r="VZU239" s="349"/>
      <c r="VZV239" s="349"/>
      <c r="VZW239" s="349"/>
      <c r="VZX239" s="349"/>
      <c r="VZY239" s="349"/>
      <c r="VZZ239" s="349"/>
      <c r="WAA239" s="349"/>
      <c r="WAB239" s="349"/>
      <c r="WAC239" s="349"/>
      <c r="WAD239" s="349"/>
      <c r="WAE239" s="349"/>
      <c r="WAF239" s="349"/>
      <c r="WAG239" s="349"/>
      <c r="WAH239" s="349"/>
      <c r="WAI239" s="349"/>
      <c r="WAJ239" s="349"/>
      <c r="WAK239" s="349"/>
      <c r="WAL239" s="349"/>
      <c r="WAM239" s="349"/>
      <c r="WAN239" s="349"/>
      <c r="WAO239" s="349"/>
      <c r="WAP239" s="349"/>
      <c r="WAQ239" s="349"/>
      <c r="WAR239" s="349"/>
      <c r="WAS239" s="349"/>
      <c r="WAT239" s="349"/>
      <c r="WAU239" s="349"/>
      <c r="WAV239" s="349"/>
      <c r="WAW239" s="349"/>
      <c r="WAX239" s="349"/>
      <c r="WAY239" s="349"/>
      <c r="WAZ239" s="349"/>
      <c r="WBA239" s="349"/>
      <c r="WBB239" s="349"/>
      <c r="WBC239" s="349"/>
      <c r="WBD239" s="349"/>
      <c r="WBE239" s="349"/>
      <c r="WBF239" s="349"/>
      <c r="WBG239" s="349"/>
      <c r="WBH239" s="349"/>
      <c r="WBI239" s="349"/>
      <c r="WBJ239" s="349"/>
      <c r="WBK239" s="349"/>
      <c r="WBL239" s="349"/>
      <c r="WBM239" s="349"/>
      <c r="WBN239" s="349"/>
      <c r="WBO239" s="349"/>
      <c r="WBP239" s="349"/>
      <c r="WBQ239" s="349"/>
      <c r="WBR239" s="349"/>
      <c r="WBS239" s="349"/>
      <c r="WBT239" s="349"/>
      <c r="WBU239" s="349"/>
      <c r="WBV239" s="349"/>
      <c r="WBW239" s="349"/>
      <c r="WBX239" s="349"/>
      <c r="WBY239" s="349"/>
      <c r="WBZ239" s="349"/>
      <c r="WCA239" s="349"/>
      <c r="WCB239" s="349"/>
      <c r="WCC239" s="349"/>
      <c r="WCD239" s="349"/>
      <c r="WCE239" s="349"/>
      <c r="WCF239" s="349"/>
      <c r="WCG239" s="349"/>
      <c r="WCH239" s="349"/>
      <c r="WCI239" s="349"/>
      <c r="WCJ239" s="349"/>
      <c r="WCK239" s="349"/>
      <c r="WCL239" s="349"/>
      <c r="WCM239" s="349"/>
      <c r="WCN239" s="349"/>
      <c r="WCO239" s="349"/>
      <c r="WCP239" s="349"/>
      <c r="WCQ239" s="349"/>
      <c r="WCR239" s="349"/>
      <c r="WCS239" s="349"/>
      <c r="WCT239" s="349"/>
      <c r="WCU239" s="349"/>
      <c r="WCV239" s="349"/>
      <c r="WCW239" s="349"/>
      <c r="WCX239" s="349"/>
      <c r="WCY239" s="349"/>
      <c r="WCZ239" s="349"/>
      <c r="WDA239" s="349"/>
      <c r="WDB239" s="349"/>
      <c r="WDC239" s="349"/>
      <c r="WDD239" s="349"/>
      <c r="WDE239" s="349"/>
      <c r="WDF239" s="349"/>
      <c r="WDG239" s="349"/>
      <c r="WDH239" s="349"/>
      <c r="WDI239" s="349"/>
      <c r="WDJ239" s="349"/>
      <c r="WDK239" s="349"/>
      <c r="WDL239" s="349"/>
      <c r="WDM239" s="349"/>
      <c r="WDN239" s="349"/>
      <c r="WDO239" s="349"/>
      <c r="WDP239" s="349"/>
      <c r="WDQ239" s="349"/>
      <c r="WDR239" s="349"/>
      <c r="WDS239" s="349"/>
      <c r="WDT239" s="349"/>
      <c r="WDU239" s="349"/>
      <c r="WDV239" s="349"/>
      <c r="WDW239" s="349"/>
      <c r="WDX239" s="349"/>
      <c r="WDY239" s="349"/>
      <c r="WDZ239" s="349"/>
      <c r="WEA239" s="349"/>
      <c r="WEB239" s="349"/>
      <c r="WEC239" s="349"/>
      <c r="WED239" s="349"/>
      <c r="WEE239" s="349"/>
      <c r="WEF239" s="349"/>
      <c r="WEG239" s="349"/>
      <c r="WEH239" s="349"/>
      <c r="WEI239" s="349"/>
      <c r="WEJ239" s="349"/>
      <c r="WEK239" s="349"/>
      <c r="WEL239" s="349"/>
      <c r="WEM239" s="349"/>
      <c r="WEN239" s="349"/>
      <c r="WEO239" s="349"/>
      <c r="WEP239" s="349"/>
      <c r="WEQ239" s="349"/>
      <c r="WER239" s="349"/>
      <c r="WES239" s="349"/>
      <c r="WET239" s="349"/>
      <c r="WEU239" s="349"/>
      <c r="WEV239" s="349"/>
      <c r="WEW239" s="349"/>
      <c r="WEX239" s="349"/>
      <c r="WEY239" s="349"/>
      <c r="WEZ239" s="349"/>
      <c r="WFA239" s="349"/>
      <c r="WFB239" s="349"/>
      <c r="WFC239" s="349"/>
      <c r="WFD239" s="349"/>
      <c r="WFE239" s="349"/>
      <c r="WFF239" s="349"/>
      <c r="WFG239" s="349"/>
      <c r="WFH239" s="349"/>
      <c r="WFI239" s="349"/>
      <c r="WFJ239" s="349"/>
      <c r="WFK239" s="349"/>
      <c r="WFL239" s="349"/>
      <c r="WFM239" s="349"/>
      <c r="WFN239" s="349"/>
      <c r="WFO239" s="349"/>
      <c r="WFP239" s="349"/>
      <c r="WFQ239" s="349"/>
      <c r="WFR239" s="349"/>
      <c r="WFS239" s="349"/>
      <c r="WFT239" s="349"/>
      <c r="WFU239" s="349"/>
      <c r="WFV239" s="349"/>
      <c r="WFW239" s="349"/>
      <c r="WFX239" s="349"/>
      <c r="WFY239" s="349"/>
      <c r="WFZ239" s="349"/>
      <c r="WGA239" s="349"/>
      <c r="WGB239" s="349"/>
      <c r="WGC239" s="349"/>
      <c r="WGD239" s="349"/>
      <c r="WGE239" s="349"/>
      <c r="WGF239" s="349"/>
      <c r="WGG239" s="349"/>
      <c r="WGH239" s="349"/>
      <c r="WGI239" s="349"/>
      <c r="WGJ239" s="349"/>
      <c r="WGK239" s="349"/>
      <c r="WGL239" s="349"/>
      <c r="WGM239" s="349"/>
      <c r="WGN239" s="349"/>
      <c r="WGO239" s="349"/>
      <c r="WGP239" s="349"/>
      <c r="WGQ239" s="349"/>
      <c r="WGR239" s="349"/>
      <c r="WGS239" s="349"/>
      <c r="WGT239" s="349"/>
      <c r="WGU239" s="349"/>
      <c r="WGV239" s="349"/>
      <c r="WGW239" s="349"/>
      <c r="WGX239" s="349"/>
      <c r="WGY239" s="349"/>
      <c r="WGZ239" s="349"/>
      <c r="WHA239" s="349"/>
      <c r="WHB239" s="349"/>
      <c r="WHC239" s="349"/>
      <c r="WHD239" s="349"/>
      <c r="WHE239" s="349"/>
      <c r="WHF239" s="349"/>
      <c r="WHG239" s="349"/>
      <c r="WHH239" s="349"/>
      <c r="WHI239" s="349"/>
      <c r="WHJ239" s="349"/>
      <c r="WHK239" s="349"/>
      <c r="WHL239" s="349"/>
      <c r="WHM239" s="349"/>
      <c r="WHN239" s="349"/>
      <c r="WHO239" s="349"/>
      <c r="WHP239" s="349"/>
      <c r="WHQ239" s="349"/>
      <c r="WHR239" s="349"/>
      <c r="WHS239" s="349"/>
      <c r="WHT239" s="349"/>
      <c r="WHU239" s="349"/>
      <c r="WHV239" s="349"/>
      <c r="WHW239" s="349"/>
      <c r="WHX239" s="349"/>
      <c r="WHY239" s="349"/>
      <c r="WHZ239" s="349"/>
      <c r="WIA239" s="349"/>
      <c r="WIB239" s="349"/>
      <c r="WIC239" s="349"/>
      <c r="WID239" s="349"/>
      <c r="WIE239" s="349"/>
      <c r="WIF239" s="349"/>
      <c r="WIG239" s="349"/>
      <c r="WIH239" s="349"/>
      <c r="WII239" s="349"/>
      <c r="WIJ239" s="349"/>
      <c r="WIK239" s="349"/>
      <c r="WIL239" s="349"/>
      <c r="WIM239" s="349"/>
      <c r="WIN239" s="349"/>
      <c r="WIO239" s="349"/>
      <c r="WIP239" s="349"/>
      <c r="WIQ239" s="349"/>
      <c r="WIR239" s="349"/>
      <c r="WIS239" s="349"/>
      <c r="WIT239" s="349"/>
      <c r="WIU239" s="349"/>
      <c r="WIV239" s="349"/>
      <c r="WIW239" s="349"/>
      <c r="WIX239" s="349"/>
      <c r="WIY239" s="349"/>
      <c r="WIZ239" s="349"/>
      <c r="WJA239" s="349"/>
      <c r="WJB239" s="349"/>
      <c r="WJC239" s="349"/>
      <c r="WJD239" s="349"/>
      <c r="WJE239" s="349"/>
      <c r="WJF239" s="349"/>
      <c r="WJG239" s="349"/>
      <c r="WJH239" s="349"/>
      <c r="WJI239" s="349"/>
      <c r="WJJ239" s="349"/>
      <c r="WJK239" s="349"/>
      <c r="WJL239" s="349"/>
      <c r="WJM239" s="349"/>
      <c r="WJN239" s="349"/>
      <c r="WJO239" s="349"/>
      <c r="WJP239" s="349"/>
      <c r="WJQ239" s="349"/>
      <c r="WJR239" s="349"/>
      <c r="WJS239" s="349"/>
      <c r="WJT239" s="349"/>
      <c r="WJU239" s="349"/>
      <c r="WJV239" s="349"/>
      <c r="WJW239" s="349"/>
      <c r="WJX239" s="349"/>
      <c r="WJY239" s="349"/>
      <c r="WJZ239" s="349"/>
      <c r="WKA239" s="349"/>
      <c r="WKB239" s="349"/>
      <c r="WKC239" s="349"/>
      <c r="WKD239" s="349"/>
      <c r="WKE239" s="349"/>
      <c r="WKF239" s="349"/>
      <c r="WKG239" s="349"/>
      <c r="WKH239" s="349"/>
      <c r="WKI239" s="349"/>
      <c r="WKJ239" s="349"/>
      <c r="WKK239" s="349"/>
      <c r="WKL239" s="349"/>
      <c r="WKM239" s="349"/>
      <c r="WKN239" s="349"/>
      <c r="WKO239" s="349"/>
      <c r="WKP239" s="349"/>
      <c r="WKQ239" s="349"/>
      <c r="WKR239" s="349"/>
      <c r="WKS239" s="349"/>
      <c r="WKT239" s="349"/>
      <c r="WKU239" s="349"/>
      <c r="WKV239" s="349"/>
      <c r="WKW239" s="349"/>
      <c r="WKX239" s="349"/>
      <c r="WKY239" s="349"/>
      <c r="WKZ239" s="349"/>
      <c r="WLA239" s="349"/>
      <c r="WLB239" s="349"/>
      <c r="WLC239" s="349"/>
      <c r="WLD239" s="349"/>
      <c r="WLE239" s="349"/>
      <c r="WLF239" s="349"/>
      <c r="WLG239" s="349"/>
      <c r="WLH239" s="349"/>
      <c r="WLI239" s="349"/>
      <c r="WLJ239" s="349"/>
      <c r="WLK239" s="349"/>
      <c r="WLL239" s="349"/>
      <c r="WLM239" s="349"/>
      <c r="WLN239" s="349"/>
      <c r="WLO239" s="349"/>
      <c r="WLP239" s="349"/>
      <c r="WLQ239" s="349"/>
      <c r="WLR239" s="349"/>
      <c r="WLS239" s="349"/>
      <c r="WLT239" s="349"/>
      <c r="WLU239" s="349"/>
      <c r="WLV239" s="349"/>
      <c r="WLW239" s="349"/>
      <c r="WLX239" s="349"/>
      <c r="WLY239" s="349"/>
      <c r="WLZ239" s="349"/>
      <c r="WMA239" s="349"/>
      <c r="WMB239" s="349"/>
      <c r="WMC239" s="349"/>
      <c r="WMD239" s="349"/>
      <c r="WME239" s="349"/>
      <c r="WMF239" s="349"/>
      <c r="WMG239" s="349"/>
      <c r="WMH239" s="349"/>
      <c r="WMI239" s="349"/>
      <c r="WMJ239" s="349"/>
      <c r="WMK239" s="349"/>
      <c r="WML239" s="349"/>
      <c r="WMM239" s="349"/>
      <c r="WMN239" s="349"/>
      <c r="WMO239" s="349"/>
      <c r="WMP239" s="349"/>
      <c r="WMQ239" s="349"/>
      <c r="WMR239" s="349"/>
      <c r="WMS239" s="349"/>
      <c r="WMT239" s="349"/>
      <c r="WMU239" s="349"/>
      <c r="WMV239" s="349"/>
      <c r="WMW239" s="349"/>
      <c r="WMX239" s="349"/>
      <c r="WMY239" s="349"/>
      <c r="WMZ239" s="349"/>
      <c r="WNA239" s="349"/>
      <c r="WNB239" s="349"/>
      <c r="WNC239" s="349"/>
      <c r="WND239" s="349"/>
      <c r="WNE239" s="349"/>
      <c r="WNF239" s="349"/>
      <c r="WNG239" s="349"/>
      <c r="WNH239" s="349"/>
      <c r="WNI239" s="349"/>
      <c r="WNJ239" s="349"/>
      <c r="WNK239" s="349"/>
      <c r="WNL239" s="349"/>
      <c r="WNM239" s="349"/>
      <c r="WNN239" s="349"/>
      <c r="WNO239" s="349"/>
      <c r="WNP239" s="349"/>
      <c r="WNQ239" s="349"/>
      <c r="WNR239" s="349"/>
      <c r="WNS239" s="349"/>
      <c r="WNT239" s="349"/>
      <c r="WNU239" s="349"/>
      <c r="WNV239" s="349"/>
      <c r="WNW239" s="349"/>
      <c r="WNX239" s="349"/>
      <c r="WNY239" s="349"/>
      <c r="WNZ239" s="349"/>
      <c r="WOA239" s="349"/>
      <c r="WOB239" s="349"/>
      <c r="WOC239" s="349"/>
      <c r="WOD239" s="349"/>
      <c r="WOE239" s="349"/>
      <c r="WOF239" s="349"/>
      <c r="WOG239" s="349"/>
      <c r="WOH239" s="349"/>
      <c r="WOI239" s="349"/>
      <c r="WOJ239" s="349"/>
      <c r="WOK239" s="349"/>
      <c r="WOL239" s="349"/>
      <c r="WOM239" s="349"/>
      <c r="WON239" s="349"/>
      <c r="WOO239" s="349"/>
      <c r="WOP239" s="349"/>
      <c r="WOQ239" s="349"/>
      <c r="WOR239" s="349"/>
      <c r="WOS239" s="349"/>
      <c r="WOT239" s="349"/>
      <c r="WOU239" s="349"/>
      <c r="WOV239" s="349"/>
      <c r="WOW239" s="349"/>
      <c r="WOX239" s="349"/>
      <c r="WOY239" s="349"/>
      <c r="WOZ239" s="349"/>
      <c r="WPA239" s="349"/>
      <c r="WPB239" s="349"/>
      <c r="WPC239" s="349"/>
      <c r="WPD239" s="349"/>
      <c r="WPE239" s="349"/>
      <c r="WPF239" s="349"/>
      <c r="WPG239" s="349"/>
      <c r="WPH239" s="349"/>
      <c r="WPI239" s="349"/>
      <c r="WPJ239" s="349"/>
      <c r="WPK239" s="349"/>
      <c r="WPL239" s="349"/>
      <c r="WPM239" s="349"/>
      <c r="WPN239" s="349"/>
      <c r="WPO239" s="349"/>
      <c r="WPP239" s="349"/>
      <c r="WPQ239" s="349"/>
      <c r="WPR239" s="349"/>
      <c r="WPS239" s="349"/>
      <c r="WPT239" s="349"/>
      <c r="WPU239" s="349"/>
      <c r="WPV239" s="349"/>
      <c r="WPW239" s="349"/>
      <c r="WPX239" s="349"/>
      <c r="WPY239" s="349"/>
      <c r="WPZ239" s="349"/>
      <c r="WQA239" s="349"/>
      <c r="WQB239" s="349"/>
      <c r="WQC239" s="349"/>
      <c r="WQD239" s="349"/>
      <c r="WQE239" s="349"/>
      <c r="WQF239" s="349"/>
      <c r="WQG239" s="349"/>
      <c r="WQH239" s="349"/>
      <c r="WQI239" s="349"/>
      <c r="WQJ239" s="349"/>
      <c r="WQK239" s="349"/>
      <c r="WQL239" s="349"/>
      <c r="WQM239" s="349"/>
      <c r="WQN239" s="349"/>
      <c r="WQO239" s="349"/>
      <c r="WQP239" s="349"/>
      <c r="WQQ239" s="349"/>
      <c r="WQR239" s="349"/>
      <c r="WQS239" s="349"/>
      <c r="WQT239" s="349"/>
      <c r="WQU239" s="349"/>
      <c r="WQV239" s="349"/>
      <c r="WQW239" s="349"/>
      <c r="WQX239" s="349"/>
      <c r="WQY239" s="349"/>
      <c r="WQZ239" s="349"/>
      <c r="WRA239" s="349"/>
      <c r="WRB239" s="349"/>
      <c r="WRC239" s="349"/>
      <c r="WRD239" s="349"/>
      <c r="WRE239" s="349"/>
      <c r="WRF239" s="349"/>
      <c r="WRG239" s="349"/>
      <c r="WRH239" s="349"/>
      <c r="WRI239" s="349"/>
      <c r="WRJ239" s="349"/>
      <c r="WRK239" s="349"/>
      <c r="WRL239" s="349"/>
      <c r="WRM239" s="349"/>
      <c r="WRN239" s="349"/>
      <c r="WRO239" s="349"/>
      <c r="WRP239" s="349"/>
      <c r="WRQ239" s="349"/>
      <c r="WRR239" s="349"/>
      <c r="WRS239" s="349"/>
      <c r="WRT239" s="349"/>
      <c r="WRU239" s="349"/>
      <c r="WRV239" s="349"/>
      <c r="WRW239" s="349"/>
      <c r="WRX239" s="349"/>
      <c r="WRY239" s="349"/>
      <c r="WRZ239" s="349"/>
      <c r="WSA239" s="349"/>
      <c r="WSB239" s="349"/>
      <c r="WSC239" s="349"/>
      <c r="WSD239" s="349"/>
      <c r="WSE239" s="349"/>
      <c r="WSF239" s="349"/>
      <c r="WSG239" s="349"/>
      <c r="WSH239" s="349"/>
      <c r="WSI239" s="349"/>
      <c r="WSJ239" s="349"/>
      <c r="WSK239" s="349"/>
      <c r="WSL239" s="349"/>
      <c r="WSM239" s="349"/>
      <c r="WSN239" s="349"/>
      <c r="WSO239" s="349"/>
      <c r="WSP239" s="349"/>
      <c r="WSQ239" s="349"/>
      <c r="WSR239" s="349"/>
      <c r="WSS239" s="349"/>
      <c r="WST239" s="349"/>
      <c r="WSU239" s="349"/>
      <c r="WSV239" s="349"/>
      <c r="WSW239" s="349"/>
      <c r="WSX239" s="349"/>
      <c r="WSY239" s="349"/>
      <c r="WSZ239" s="349"/>
      <c r="WTA239" s="349"/>
      <c r="WTB239" s="349"/>
      <c r="WTC239" s="349"/>
      <c r="WTD239" s="349"/>
      <c r="WTE239" s="349"/>
      <c r="WTF239" s="349"/>
      <c r="WTG239" s="349"/>
      <c r="WTH239" s="349"/>
      <c r="WTI239" s="349"/>
      <c r="WTJ239" s="349"/>
      <c r="WTK239" s="349"/>
      <c r="WTL239" s="349"/>
      <c r="WTM239" s="349"/>
      <c r="WTN239" s="349"/>
      <c r="WTO239" s="349"/>
      <c r="WTP239" s="349"/>
      <c r="WTQ239" s="349"/>
      <c r="WTR239" s="349"/>
      <c r="WTS239" s="349"/>
      <c r="WTT239" s="349"/>
      <c r="WTU239" s="349"/>
      <c r="WTV239" s="349"/>
      <c r="WTW239" s="349"/>
      <c r="WTX239" s="349"/>
      <c r="WTY239" s="349"/>
      <c r="WTZ239" s="349"/>
      <c r="WUA239" s="349"/>
      <c r="WUB239" s="349"/>
      <c r="WUC239" s="349"/>
      <c r="WUD239" s="349"/>
      <c r="WUE239" s="349"/>
      <c r="WUF239" s="349"/>
      <c r="WUG239" s="349"/>
      <c r="WUH239" s="349"/>
      <c r="WUI239" s="349"/>
      <c r="WUJ239" s="349"/>
      <c r="WUK239" s="349"/>
      <c r="WUL239" s="349"/>
      <c r="WUM239" s="349"/>
      <c r="WUN239" s="349"/>
      <c r="WUO239" s="349"/>
      <c r="WUP239" s="349"/>
      <c r="WUQ239" s="349"/>
      <c r="WUR239" s="349"/>
      <c r="WUS239" s="349"/>
      <c r="WUT239" s="349"/>
      <c r="WUU239" s="349"/>
      <c r="WUV239" s="349"/>
      <c r="WUW239" s="349"/>
      <c r="WUX239" s="349"/>
      <c r="WUY239" s="349"/>
      <c r="WUZ239" s="349"/>
      <c r="WVA239" s="349"/>
      <c r="WVB239" s="349"/>
      <c r="WVC239" s="349"/>
      <c r="WVD239" s="349"/>
      <c r="WVE239" s="349"/>
      <c r="WVF239" s="349"/>
      <c r="WVG239" s="349"/>
      <c r="WVH239" s="349"/>
      <c r="WVI239" s="349"/>
      <c r="WVJ239" s="349"/>
      <c r="WVK239" s="349"/>
      <c r="WVL239" s="349"/>
      <c r="WVM239" s="349"/>
      <c r="WVN239" s="349"/>
      <c r="WVO239" s="349"/>
      <c r="WVP239" s="349"/>
      <c r="WVQ239" s="349"/>
      <c r="WVR239" s="349"/>
      <c r="WVS239" s="349"/>
      <c r="WVT239" s="349"/>
      <c r="WVU239" s="349"/>
      <c r="WVV239" s="349"/>
      <c r="WVW239" s="349"/>
      <c r="WVX239" s="349"/>
      <c r="WVY239" s="349"/>
      <c r="WVZ239" s="349"/>
      <c r="WWA239" s="349"/>
      <c r="WWB239" s="349"/>
      <c r="WWC239" s="349"/>
      <c r="WWD239" s="349"/>
      <c r="WWE239" s="349"/>
      <c r="WWF239" s="349"/>
      <c r="WWG239" s="349"/>
      <c r="WWH239" s="349"/>
      <c r="WWI239" s="349"/>
      <c r="WWJ239" s="349"/>
      <c r="WWK239" s="349"/>
      <c r="WWL239" s="349"/>
      <c r="WWM239" s="349"/>
      <c r="WWN239" s="349"/>
      <c r="WWO239" s="349"/>
      <c r="WWP239" s="349"/>
      <c r="WWQ239" s="349"/>
      <c r="WWR239" s="349"/>
      <c r="WWS239" s="349"/>
      <c r="WWT239" s="349"/>
      <c r="WWU239" s="349"/>
      <c r="WWV239" s="349"/>
      <c r="WWW239" s="349"/>
      <c r="WWX239" s="349"/>
      <c r="WWY239" s="349"/>
      <c r="WWZ239" s="349"/>
      <c r="WXA239" s="349"/>
      <c r="WXB239" s="349"/>
      <c r="WXC239" s="349"/>
      <c r="WXD239" s="349"/>
      <c r="WXE239" s="349"/>
      <c r="WXF239" s="349"/>
      <c r="WXG239" s="349"/>
      <c r="WXH239" s="349"/>
      <c r="WXI239" s="349"/>
      <c r="WXJ239" s="349"/>
      <c r="WXK239" s="349"/>
      <c r="WXL239" s="349"/>
      <c r="WXM239" s="349"/>
      <c r="WXN239" s="349"/>
      <c r="WXO239" s="349"/>
      <c r="WXP239" s="349"/>
      <c r="WXQ239" s="349"/>
      <c r="WXR239" s="349"/>
      <c r="WXS239" s="349"/>
      <c r="WXT239" s="349"/>
      <c r="WXU239" s="349"/>
      <c r="WXV239" s="349"/>
      <c r="WXW239" s="349"/>
      <c r="WXX239" s="349"/>
      <c r="WXY239" s="349"/>
      <c r="WXZ239" s="349"/>
      <c r="WYA239" s="349"/>
      <c r="WYB239" s="349"/>
      <c r="WYC239" s="349"/>
      <c r="WYD239" s="349"/>
      <c r="WYE239" s="349"/>
      <c r="WYF239" s="349"/>
      <c r="WYG239" s="349"/>
      <c r="WYH239" s="349"/>
      <c r="WYI239" s="349"/>
      <c r="WYJ239" s="349"/>
      <c r="WYK239" s="349"/>
      <c r="WYL239" s="349"/>
      <c r="WYM239" s="349"/>
      <c r="WYN239" s="349"/>
      <c r="WYO239" s="349"/>
      <c r="WYP239" s="349"/>
      <c r="WYQ239" s="349"/>
      <c r="WYR239" s="349"/>
      <c r="WYS239" s="349"/>
      <c r="WYT239" s="349"/>
      <c r="WYU239" s="349"/>
      <c r="WYV239" s="349"/>
      <c r="WYW239" s="349"/>
      <c r="WYX239" s="349"/>
      <c r="WYY239" s="349"/>
      <c r="WYZ239" s="349"/>
      <c r="WZA239" s="349"/>
      <c r="WZB239" s="349"/>
      <c r="WZC239" s="349"/>
      <c r="WZD239" s="349"/>
      <c r="WZE239" s="349"/>
      <c r="WZF239" s="349"/>
      <c r="WZG239" s="349"/>
      <c r="WZH239" s="349"/>
      <c r="WZI239" s="349"/>
      <c r="WZJ239" s="349"/>
      <c r="WZK239" s="349"/>
      <c r="WZL239" s="349"/>
      <c r="WZM239" s="349"/>
      <c r="WZN239" s="349"/>
      <c r="WZO239" s="349"/>
      <c r="WZP239" s="349"/>
      <c r="WZQ239" s="349"/>
      <c r="WZR239" s="349"/>
      <c r="WZS239" s="349"/>
      <c r="WZT239" s="349"/>
      <c r="WZU239" s="349"/>
      <c r="WZV239" s="349"/>
      <c r="WZW239" s="349"/>
      <c r="WZX239" s="349"/>
      <c r="WZY239" s="349"/>
      <c r="WZZ239" s="349"/>
      <c r="XAA239" s="349"/>
      <c r="XAB239" s="349"/>
      <c r="XAC239" s="349"/>
      <c r="XAD239" s="349"/>
      <c r="XAE239" s="349"/>
      <c r="XAF239" s="349"/>
      <c r="XAG239" s="349"/>
      <c r="XAH239" s="349"/>
      <c r="XAI239" s="349"/>
      <c r="XAJ239" s="349"/>
      <c r="XAK239" s="349"/>
      <c r="XAL239" s="349"/>
      <c r="XAM239" s="349"/>
      <c r="XAN239" s="349"/>
      <c r="XAO239" s="349"/>
      <c r="XAP239" s="349"/>
      <c r="XAQ239" s="349"/>
      <c r="XAR239" s="349"/>
      <c r="XAS239" s="349"/>
      <c r="XAT239" s="349"/>
      <c r="XAU239" s="349"/>
      <c r="XAV239" s="349"/>
      <c r="XAW239" s="349"/>
      <c r="XAX239" s="349"/>
      <c r="XAY239" s="349"/>
      <c r="XAZ239" s="349"/>
      <c r="XBA239" s="349"/>
      <c r="XBB239" s="349"/>
      <c r="XBC239" s="349"/>
      <c r="XBD239" s="349"/>
      <c r="XBE239" s="349"/>
      <c r="XBF239" s="349"/>
      <c r="XBG239" s="349"/>
      <c r="XBH239" s="349"/>
      <c r="XBI239" s="349"/>
      <c r="XBJ239" s="349"/>
      <c r="XBK239" s="349"/>
      <c r="XBL239" s="349"/>
      <c r="XBM239" s="349"/>
      <c r="XBN239" s="349"/>
      <c r="XBO239" s="349"/>
      <c r="XBP239" s="349"/>
      <c r="XBQ239" s="349"/>
      <c r="XBR239" s="349"/>
      <c r="XBS239" s="349"/>
      <c r="XBT239" s="349"/>
      <c r="XBU239" s="349"/>
      <c r="XBV239" s="349"/>
      <c r="XBW239" s="349"/>
      <c r="XBX239" s="349"/>
      <c r="XBY239" s="349"/>
      <c r="XBZ239" s="349"/>
      <c r="XCA239" s="349"/>
      <c r="XCB239" s="349"/>
      <c r="XCC239" s="349"/>
      <c r="XCD239" s="349"/>
      <c r="XCE239" s="349"/>
      <c r="XCF239" s="349"/>
      <c r="XCG239" s="349"/>
      <c r="XCH239" s="349"/>
      <c r="XCI239" s="349"/>
      <c r="XCJ239" s="349"/>
      <c r="XCK239" s="349"/>
      <c r="XCL239" s="349"/>
      <c r="XCM239" s="349"/>
      <c r="XCN239" s="349"/>
      <c r="XCO239" s="349"/>
      <c r="XCP239" s="349"/>
      <c r="XCQ239" s="349"/>
      <c r="XCR239" s="349"/>
      <c r="XCS239" s="349"/>
      <c r="XCT239" s="349"/>
      <c r="XCU239" s="349"/>
      <c r="XCV239" s="349"/>
      <c r="XCW239" s="349"/>
      <c r="XCX239" s="349"/>
      <c r="XCY239" s="349"/>
      <c r="XCZ239" s="349"/>
      <c r="XDA239" s="349"/>
      <c r="XDB239" s="349"/>
      <c r="XDC239" s="349"/>
      <c r="XDD239" s="349"/>
      <c r="XDE239" s="349"/>
      <c r="XDF239" s="349"/>
      <c r="XDG239" s="349"/>
      <c r="XDH239" s="349"/>
      <c r="XDI239" s="349"/>
      <c r="XDJ239" s="349"/>
      <c r="XDK239" s="349"/>
      <c r="XDL239" s="349"/>
      <c r="XDM239" s="349"/>
      <c r="XDN239" s="349"/>
      <c r="XDO239" s="349"/>
      <c r="XDP239" s="349"/>
      <c r="XDQ239" s="349"/>
      <c r="XDR239" s="349"/>
      <c r="XDS239" s="349"/>
      <c r="XDT239" s="349"/>
      <c r="XDU239" s="349"/>
      <c r="XDV239" s="349"/>
      <c r="XDW239" s="349"/>
      <c r="XDX239" s="349"/>
      <c r="XDY239" s="349"/>
      <c r="XDZ239" s="349"/>
      <c r="XEA239" s="349"/>
      <c r="XEB239" s="349"/>
      <c r="XEC239" s="349"/>
      <c r="XED239" s="349"/>
      <c r="XEE239" s="349"/>
      <c r="XEF239" s="349"/>
      <c r="XEG239" s="349"/>
      <c r="XEH239" s="349"/>
      <c r="XEI239" s="349"/>
      <c r="XEJ239" s="349"/>
      <c r="XEK239" s="349"/>
      <c r="XEL239" s="349"/>
      <c r="XEM239" s="349"/>
      <c r="XEN239" s="349"/>
      <c r="XEO239" s="349"/>
      <c r="XEP239" s="349"/>
      <c r="XEQ239" s="349"/>
      <c r="XER239" s="349"/>
      <c r="XES239" s="349"/>
      <c r="XET239" s="349"/>
      <c r="XEU239" s="349"/>
      <c r="XEV239" s="349"/>
    </row>
    <row r="240" spans="1:16376" x14ac:dyDescent="0.25">
      <c r="A240" s="321" t="s">
        <v>2113</v>
      </c>
      <c r="B240" s="339" t="s">
        <v>2067</v>
      </c>
      <c r="C240" s="339" t="s">
        <v>2166</v>
      </c>
      <c r="D240" s="331"/>
      <c r="E240" s="331"/>
      <c r="F240" s="331"/>
      <c r="G240" s="339" t="s">
        <v>120</v>
      </c>
      <c r="H240" s="339" t="s">
        <v>125</v>
      </c>
      <c r="I240" s="339" t="s">
        <v>2143</v>
      </c>
      <c r="J240" s="327" t="s">
        <v>2123</v>
      </c>
      <c r="K240" s="335">
        <v>41758</v>
      </c>
      <c r="L240" s="327" t="s">
        <v>1329</v>
      </c>
      <c r="M240" s="349"/>
      <c r="N240" s="349"/>
      <c r="O240" s="349"/>
      <c r="P240" s="349"/>
      <c r="Q240" s="349"/>
      <c r="R240" s="349"/>
      <c r="S240" s="349"/>
      <c r="T240" s="349"/>
      <c r="U240" s="349"/>
      <c r="V240" s="349"/>
      <c r="W240" s="349"/>
      <c r="X240" s="349"/>
      <c r="Y240" s="349"/>
      <c r="Z240" s="349"/>
      <c r="AA240" s="349"/>
      <c r="AB240" s="349"/>
      <c r="AC240" s="349"/>
      <c r="AD240" s="349"/>
      <c r="AE240" s="349"/>
      <c r="AF240" s="349"/>
      <c r="AG240" s="349"/>
      <c r="AH240" s="349"/>
      <c r="AI240" s="349"/>
      <c r="AJ240" s="349"/>
      <c r="AK240" s="349"/>
      <c r="AL240" s="349"/>
      <c r="AM240" s="349"/>
      <c r="AN240" s="349"/>
      <c r="AO240" s="349"/>
      <c r="AP240" s="349"/>
      <c r="AQ240" s="349"/>
      <c r="AR240" s="349"/>
      <c r="AS240" s="349"/>
      <c r="AT240" s="349"/>
      <c r="AU240" s="349"/>
      <c r="AV240" s="349"/>
      <c r="AW240" s="349"/>
      <c r="AX240" s="349"/>
      <c r="AY240" s="349"/>
      <c r="AZ240" s="349"/>
      <c r="BA240" s="349"/>
      <c r="BB240" s="349"/>
      <c r="BC240" s="349"/>
      <c r="BD240" s="349"/>
      <c r="BE240" s="349"/>
      <c r="BF240" s="349"/>
      <c r="BG240" s="349"/>
      <c r="BH240" s="349"/>
      <c r="BI240" s="349"/>
      <c r="BJ240" s="349"/>
      <c r="BK240" s="349"/>
      <c r="BL240" s="349"/>
      <c r="BM240" s="349"/>
      <c r="BN240" s="349"/>
      <c r="BO240" s="349"/>
      <c r="BP240" s="349"/>
      <c r="BQ240" s="349"/>
      <c r="BR240" s="349"/>
      <c r="BS240" s="349"/>
      <c r="BT240" s="349"/>
      <c r="BU240" s="349"/>
      <c r="BV240" s="349"/>
      <c r="BW240" s="349"/>
      <c r="BX240" s="349"/>
      <c r="BY240" s="349"/>
      <c r="BZ240" s="349"/>
      <c r="CA240" s="349"/>
      <c r="CB240" s="349"/>
      <c r="CC240" s="349"/>
      <c r="CD240" s="349"/>
      <c r="CE240" s="349"/>
      <c r="CF240" s="349"/>
      <c r="CG240" s="349"/>
      <c r="CH240" s="349"/>
      <c r="CI240" s="349"/>
      <c r="CJ240" s="349"/>
      <c r="CK240" s="349"/>
      <c r="CL240" s="349"/>
      <c r="CM240" s="349"/>
      <c r="CN240" s="349"/>
      <c r="CO240" s="349"/>
      <c r="CP240" s="349"/>
      <c r="CQ240" s="349"/>
      <c r="CR240" s="349"/>
      <c r="CS240" s="349"/>
      <c r="CT240" s="349"/>
      <c r="CU240" s="349"/>
      <c r="CV240" s="349"/>
      <c r="CW240" s="349"/>
      <c r="CX240" s="349"/>
      <c r="CY240" s="349"/>
      <c r="CZ240" s="349"/>
      <c r="DA240" s="349"/>
      <c r="DB240" s="349"/>
      <c r="DC240" s="349"/>
      <c r="DD240" s="349"/>
      <c r="DE240" s="349"/>
      <c r="DF240" s="349"/>
      <c r="DG240" s="349"/>
      <c r="DH240" s="349"/>
      <c r="DI240" s="349"/>
      <c r="DJ240" s="349"/>
      <c r="DK240" s="349"/>
      <c r="DL240" s="349"/>
      <c r="DM240" s="349"/>
      <c r="DN240" s="349"/>
      <c r="DO240" s="349"/>
      <c r="DP240" s="349"/>
      <c r="DQ240" s="349"/>
      <c r="DR240" s="349"/>
      <c r="DS240" s="349"/>
      <c r="DT240" s="349"/>
      <c r="DU240" s="349"/>
      <c r="DV240" s="349"/>
      <c r="DW240" s="349"/>
      <c r="DX240" s="349"/>
      <c r="DY240" s="349"/>
      <c r="DZ240" s="349"/>
      <c r="EA240" s="349"/>
      <c r="EB240" s="349"/>
      <c r="EC240" s="349"/>
      <c r="ED240" s="349"/>
      <c r="EE240" s="349"/>
      <c r="EF240" s="349"/>
      <c r="EG240" s="349"/>
      <c r="EH240" s="349"/>
      <c r="EI240" s="349"/>
      <c r="EJ240" s="349"/>
      <c r="EK240" s="349"/>
      <c r="EL240" s="349"/>
      <c r="EM240" s="349"/>
      <c r="EN240" s="349"/>
      <c r="EO240" s="349"/>
      <c r="EP240" s="349"/>
      <c r="EQ240" s="349"/>
      <c r="ER240" s="349"/>
      <c r="ES240" s="349"/>
      <c r="ET240" s="349"/>
      <c r="EU240" s="349"/>
      <c r="EV240" s="349"/>
      <c r="EW240" s="349"/>
      <c r="EX240" s="349"/>
      <c r="EY240" s="349"/>
      <c r="EZ240" s="349"/>
      <c r="FA240" s="349"/>
      <c r="FB240" s="349"/>
      <c r="FC240" s="349"/>
      <c r="FD240" s="349"/>
      <c r="FE240" s="349"/>
      <c r="FF240" s="349"/>
      <c r="FG240" s="349"/>
      <c r="FH240" s="349"/>
      <c r="FI240" s="349"/>
      <c r="FJ240" s="349"/>
      <c r="FK240" s="349"/>
      <c r="FL240" s="349"/>
      <c r="FM240" s="349"/>
      <c r="FN240" s="349"/>
      <c r="FO240" s="349"/>
      <c r="FP240" s="349"/>
      <c r="FQ240" s="349"/>
      <c r="FR240" s="349"/>
      <c r="FS240" s="349"/>
      <c r="FT240" s="349"/>
      <c r="FU240" s="349"/>
      <c r="FV240" s="349"/>
      <c r="FW240" s="349"/>
      <c r="FX240" s="349"/>
      <c r="FY240" s="349"/>
      <c r="FZ240" s="349"/>
      <c r="GA240" s="349"/>
      <c r="GB240" s="349"/>
      <c r="GC240" s="349"/>
      <c r="GD240" s="349"/>
      <c r="GE240" s="349"/>
      <c r="GF240" s="349"/>
      <c r="GG240" s="349"/>
      <c r="GH240" s="349"/>
      <c r="GI240" s="349"/>
      <c r="GJ240" s="349"/>
      <c r="GK240" s="349"/>
      <c r="GL240" s="349"/>
      <c r="GM240" s="349"/>
      <c r="GN240" s="349"/>
      <c r="GO240" s="349"/>
      <c r="GP240" s="349"/>
      <c r="GQ240" s="349"/>
      <c r="GR240" s="349"/>
      <c r="GS240" s="349"/>
      <c r="GT240" s="349"/>
      <c r="GU240" s="349"/>
      <c r="GV240" s="349"/>
      <c r="GW240" s="349"/>
      <c r="GX240" s="349"/>
      <c r="GY240" s="349"/>
      <c r="GZ240" s="349"/>
      <c r="HA240" s="349"/>
      <c r="HB240" s="349"/>
      <c r="HC240" s="349"/>
      <c r="HD240" s="349"/>
      <c r="HE240" s="349"/>
      <c r="HF240" s="349"/>
      <c r="HG240" s="349"/>
      <c r="HH240" s="349"/>
      <c r="HI240" s="349"/>
      <c r="HJ240" s="349"/>
      <c r="HK240" s="349"/>
      <c r="HL240" s="349"/>
      <c r="HM240" s="349"/>
      <c r="HN240" s="349"/>
      <c r="HO240" s="349"/>
      <c r="HP240" s="349"/>
      <c r="HQ240" s="349"/>
      <c r="HR240" s="349"/>
      <c r="HS240" s="349"/>
      <c r="HT240" s="349"/>
      <c r="HU240" s="349"/>
      <c r="HV240" s="349"/>
      <c r="HW240" s="349"/>
      <c r="HX240" s="349"/>
      <c r="HY240" s="349"/>
      <c r="HZ240" s="349"/>
      <c r="IA240" s="349"/>
      <c r="IB240" s="349"/>
      <c r="IC240" s="349"/>
      <c r="ID240" s="349"/>
      <c r="IE240" s="349"/>
      <c r="IF240" s="349"/>
      <c r="IG240" s="349"/>
      <c r="IH240" s="349"/>
      <c r="II240" s="349"/>
      <c r="IJ240" s="349"/>
      <c r="IK240" s="349"/>
      <c r="IL240" s="349"/>
      <c r="IM240" s="349"/>
      <c r="IN240" s="349"/>
      <c r="IO240" s="349"/>
      <c r="IP240" s="349"/>
      <c r="IQ240" s="349"/>
      <c r="IR240" s="349"/>
      <c r="IS240" s="349"/>
      <c r="IT240" s="349"/>
      <c r="IU240" s="349"/>
      <c r="IV240" s="349"/>
      <c r="IW240" s="349"/>
      <c r="IX240" s="349"/>
      <c r="IY240" s="349"/>
      <c r="IZ240" s="349"/>
      <c r="JA240" s="349"/>
      <c r="JB240" s="349"/>
      <c r="JC240" s="349"/>
      <c r="JD240" s="349"/>
      <c r="JE240" s="349"/>
      <c r="JF240" s="349"/>
      <c r="JG240" s="349"/>
      <c r="JH240" s="349"/>
      <c r="JI240" s="349"/>
      <c r="JJ240" s="349"/>
      <c r="JK240" s="349"/>
      <c r="JL240" s="349"/>
      <c r="JM240" s="349"/>
      <c r="JN240" s="349"/>
      <c r="JO240" s="349"/>
      <c r="JP240" s="349"/>
      <c r="JQ240" s="349"/>
      <c r="JR240" s="349"/>
      <c r="JS240" s="349"/>
      <c r="JT240" s="349"/>
      <c r="JU240" s="349"/>
      <c r="JV240" s="349"/>
      <c r="JW240" s="349"/>
      <c r="JX240" s="349"/>
      <c r="JY240" s="349"/>
      <c r="JZ240" s="349"/>
      <c r="KA240" s="349"/>
      <c r="KB240" s="349"/>
      <c r="KC240" s="349"/>
      <c r="KD240" s="349"/>
      <c r="KE240" s="349"/>
      <c r="KF240" s="349"/>
      <c r="KG240" s="349"/>
      <c r="KH240" s="349"/>
      <c r="KI240" s="349"/>
      <c r="KJ240" s="349"/>
      <c r="KK240" s="349"/>
      <c r="KL240" s="349"/>
      <c r="KM240" s="349"/>
      <c r="KN240" s="349"/>
      <c r="KO240" s="349"/>
      <c r="KP240" s="349"/>
      <c r="KQ240" s="349"/>
      <c r="KR240" s="349"/>
      <c r="KS240" s="349"/>
      <c r="KT240" s="349"/>
      <c r="KU240" s="349"/>
      <c r="KV240" s="349"/>
      <c r="KW240" s="349"/>
      <c r="KX240" s="349"/>
      <c r="KY240" s="349"/>
      <c r="KZ240" s="349"/>
      <c r="LA240" s="349"/>
      <c r="LB240" s="349"/>
      <c r="LC240" s="349"/>
      <c r="LD240" s="349"/>
      <c r="LE240" s="349"/>
      <c r="LF240" s="349"/>
      <c r="LG240" s="349"/>
      <c r="LH240" s="349"/>
      <c r="LI240" s="349"/>
      <c r="LJ240" s="349"/>
      <c r="LK240" s="349"/>
      <c r="LL240" s="349"/>
      <c r="LM240" s="349"/>
      <c r="LN240" s="349"/>
      <c r="LO240" s="349"/>
      <c r="LP240" s="349"/>
      <c r="LQ240" s="349"/>
      <c r="LR240" s="349"/>
      <c r="LS240" s="349"/>
      <c r="LT240" s="349"/>
      <c r="LU240" s="349"/>
      <c r="LV240" s="349"/>
      <c r="LW240" s="349"/>
      <c r="LX240" s="349"/>
      <c r="LY240" s="349"/>
      <c r="LZ240" s="349"/>
      <c r="MA240" s="349"/>
      <c r="MB240" s="349"/>
      <c r="MC240" s="349"/>
      <c r="MD240" s="349"/>
      <c r="ME240" s="349"/>
      <c r="MF240" s="349"/>
      <c r="MG240" s="349"/>
      <c r="MH240" s="349"/>
      <c r="MI240" s="349"/>
      <c r="MJ240" s="349"/>
      <c r="MK240" s="349"/>
      <c r="ML240" s="349"/>
      <c r="MM240" s="349"/>
      <c r="MN240" s="349"/>
      <c r="MO240" s="349"/>
      <c r="MP240" s="349"/>
      <c r="MQ240" s="349"/>
      <c r="MR240" s="349"/>
      <c r="MS240" s="349"/>
      <c r="MT240" s="349"/>
      <c r="MU240" s="349"/>
      <c r="MV240" s="349"/>
      <c r="MW240" s="349"/>
      <c r="MX240" s="349"/>
      <c r="MY240" s="349"/>
      <c r="MZ240" s="349"/>
      <c r="NA240" s="349"/>
      <c r="NB240" s="349"/>
      <c r="NC240" s="349"/>
      <c r="ND240" s="349"/>
      <c r="NE240" s="349"/>
      <c r="NF240" s="349"/>
      <c r="NG240" s="349"/>
      <c r="NH240" s="349"/>
      <c r="NI240" s="349"/>
      <c r="NJ240" s="349"/>
      <c r="NK240" s="349"/>
      <c r="NL240" s="349"/>
      <c r="NM240" s="349"/>
      <c r="NN240" s="349"/>
      <c r="NO240" s="349"/>
      <c r="NP240" s="349"/>
      <c r="NQ240" s="349"/>
      <c r="NR240" s="349"/>
      <c r="NS240" s="349"/>
      <c r="NT240" s="349"/>
      <c r="NU240" s="349"/>
      <c r="NV240" s="349"/>
      <c r="NW240" s="349"/>
      <c r="NX240" s="349"/>
      <c r="NY240" s="349"/>
      <c r="NZ240" s="349"/>
      <c r="OA240" s="349"/>
      <c r="OB240" s="349"/>
      <c r="OC240" s="349"/>
      <c r="OD240" s="349"/>
      <c r="OE240" s="349"/>
      <c r="OF240" s="349"/>
      <c r="OG240" s="349"/>
      <c r="OH240" s="349"/>
      <c r="OI240" s="349"/>
      <c r="OJ240" s="349"/>
      <c r="OK240" s="349"/>
      <c r="OL240" s="349"/>
      <c r="OM240" s="349"/>
      <c r="ON240" s="349"/>
      <c r="OO240" s="349"/>
      <c r="OP240" s="349"/>
      <c r="OQ240" s="349"/>
      <c r="OR240" s="349"/>
      <c r="OS240" s="349"/>
      <c r="OT240" s="349"/>
      <c r="OU240" s="349"/>
      <c r="OV240" s="349"/>
      <c r="OW240" s="349"/>
      <c r="OX240" s="349"/>
      <c r="OY240" s="349"/>
      <c r="OZ240" s="349"/>
      <c r="PA240" s="349"/>
      <c r="PB240" s="349"/>
      <c r="PC240" s="349"/>
      <c r="PD240" s="349"/>
      <c r="PE240" s="349"/>
      <c r="PF240" s="349"/>
      <c r="PG240" s="349"/>
      <c r="PH240" s="349"/>
      <c r="PI240" s="349"/>
      <c r="PJ240" s="349"/>
      <c r="PK240" s="349"/>
      <c r="PL240" s="349"/>
      <c r="PM240" s="349"/>
      <c r="PN240" s="349"/>
      <c r="PO240" s="349"/>
      <c r="PP240" s="349"/>
      <c r="PQ240" s="349"/>
      <c r="PR240" s="349"/>
      <c r="PS240" s="349"/>
      <c r="PT240" s="349"/>
      <c r="PU240" s="349"/>
      <c r="PV240" s="349"/>
      <c r="PW240" s="349"/>
      <c r="PX240" s="349"/>
      <c r="PY240" s="349"/>
      <c r="PZ240" s="349"/>
      <c r="QA240" s="349"/>
      <c r="QB240" s="349"/>
      <c r="QC240" s="349"/>
      <c r="QD240" s="349"/>
      <c r="QE240" s="349"/>
      <c r="QF240" s="349"/>
      <c r="QG240" s="349"/>
      <c r="QH240" s="349"/>
      <c r="QI240" s="349"/>
      <c r="QJ240" s="349"/>
      <c r="QK240" s="349"/>
      <c r="QL240" s="349"/>
      <c r="QM240" s="349"/>
      <c r="QN240" s="349"/>
      <c r="QO240" s="349"/>
      <c r="QP240" s="349"/>
      <c r="QQ240" s="349"/>
      <c r="QR240" s="349"/>
      <c r="QS240" s="349"/>
      <c r="QT240" s="349"/>
      <c r="QU240" s="349"/>
      <c r="QV240" s="349"/>
      <c r="QW240" s="349"/>
      <c r="QX240" s="349"/>
      <c r="QY240" s="349"/>
      <c r="QZ240" s="349"/>
      <c r="RA240" s="349"/>
      <c r="RB240" s="349"/>
      <c r="RC240" s="349"/>
      <c r="RD240" s="349"/>
      <c r="RE240" s="349"/>
      <c r="RF240" s="349"/>
      <c r="RG240" s="349"/>
      <c r="RH240" s="349"/>
      <c r="RI240" s="349"/>
      <c r="RJ240" s="349"/>
      <c r="RK240" s="349"/>
      <c r="RL240" s="349"/>
      <c r="RM240" s="349"/>
      <c r="RN240" s="349"/>
      <c r="RO240" s="349"/>
      <c r="RP240" s="349"/>
      <c r="RQ240" s="349"/>
      <c r="RR240" s="349"/>
      <c r="RS240" s="349"/>
      <c r="RT240" s="349"/>
      <c r="RU240" s="349"/>
      <c r="RV240" s="349"/>
      <c r="RW240" s="349"/>
      <c r="RX240" s="349"/>
      <c r="RY240" s="349"/>
      <c r="RZ240" s="349"/>
      <c r="SA240" s="349"/>
      <c r="SB240" s="349"/>
      <c r="SC240" s="349"/>
      <c r="SD240" s="349"/>
      <c r="SE240" s="349"/>
      <c r="SF240" s="349"/>
      <c r="SG240" s="349"/>
      <c r="SH240" s="349"/>
      <c r="SI240" s="349"/>
      <c r="SJ240" s="349"/>
      <c r="SK240" s="349"/>
      <c r="SL240" s="349"/>
      <c r="SM240" s="349"/>
      <c r="SN240" s="349"/>
      <c r="SO240" s="349"/>
      <c r="SP240" s="349"/>
      <c r="SQ240" s="349"/>
      <c r="SR240" s="349"/>
      <c r="SS240" s="349"/>
      <c r="ST240" s="349"/>
      <c r="SU240" s="349"/>
      <c r="SV240" s="349"/>
      <c r="SW240" s="349"/>
      <c r="SX240" s="349"/>
      <c r="SY240" s="349"/>
      <c r="SZ240" s="349"/>
      <c r="TA240" s="349"/>
      <c r="TB240" s="349"/>
      <c r="TC240" s="349"/>
      <c r="TD240" s="349"/>
      <c r="TE240" s="349"/>
      <c r="TF240" s="349"/>
      <c r="TG240" s="349"/>
      <c r="TH240" s="349"/>
      <c r="TI240" s="349"/>
      <c r="TJ240" s="349"/>
      <c r="TK240" s="349"/>
      <c r="TL240" s="349"/>
      <c r="TM240" s="349"/>
      <c r="TN240" s="349"/>
      <c r="TO240" s="349"/>
      <c r="TP240" s="349"/>
      <c r="TQ240" s="349"/>
      <c r="TR240" s="349"/>
      <c r="TS240" s="349"/>
      <c r="TT240" s="349"/>
      <c r="TU240" s="349"/>
      <c r="TV240" s="349"/>
      <c r="TW240" s="349"/>
      <c r="TX240" s="349"/>
      <c r="TY240" s="349"/>
      <c r="TZ240" s="349"/>
      <c r="UA240" s="349"/>
      <c r="UB240" s="349"/>
      <c r="UC240" s="349"/>
      <c r="UD240" s="349"/>
      <c r="UE240" s="349"/>
      <c r="UF240" s="349"/>
      <c r="UG240" s="349"/>
      <c r="UH240" s="349"/>
      <c r="UI240" s="349"/>
      <c r="UJ240" s="349"/>
      <c r="UK240" s="349"/>
      <c r="UL240" s="349"/>
      <c r="UM240" s="349"/>
      <c r="UN240" s="349"/>
      <c r="UO240" s="349"/>
      <c r="UP240" s="349"/>
      <c r="UQ240" s="349"/>
      <c r="UR240" s="349"/>
      <c r="US240" s="349"/>
      <c r="UT240" s="349"/>
      <c r="UU240" s="349"/>
      <c r="UV240" s="349"/>
      <c r="UW240" s="349"/>
      <c r="UX240" s="349"/>
      <c r="UY240" s="349"/>
      <c r="UZ240" s="349"/>
      <c r="VA240" s="349"/>
      <c r="VB240" s="349"/>
      <c r="VC240" s="349"/>
      <c r="VD240" s="349"/>
      <c r="VE240" s="349"/>
      <c r="VF240" s="349"/>
      <c r="VG240" s="349"/>
      <c r="VH240" s="349"/>
      <c r="VI240" s="349"/>
      <c r="VJ240" s="349"/>
      <c r="VK240" s="349"/>
      <c r="VL240" s="349"/>
      <c r="VM240" s="349"/>
      <c r="VN240" s="349"/>
      <c r="VO240" s="349"/>
      <c r="VP240" s="349"/>
      <c r="VQ240" s="349"/>
      <c r="VR240" s="349"/>
      <c r="VS240" s="349"/>
      <c r="VT240" s="349"/>
      <c r="VU240" s="349"/>
      <c r="VV240" s="349"/>
      <c r="VW240" s="349"/>
      <c r="VX240" s="349"/>
      <c r="VY240" s="349"/>
      <c r="VZ240" s="349"/>
      <c r="WA240" s="349"/>
      <c r="WB240" s="349"/>
      <c r="WC240" s="349"/>
      <c r="WD240" s="349"/>
      <c r="WE240" s="349"/>
      <c r="WF240" s="349"/>
      <c r="WG240" s="349"/>
      <c r="WH240" s="349"/>
      <c r="WI240" s="349"/>
      <c r="WJ240" s="349"/>
      <c r="WK240" s="349"/>
      <c r="WL240" s="349"/>
      <c r="WM240" s="349"/>
      <c r="WN240" s="349"/>
      <c r="WO240" s="349"/>
      <c r="WP240" s="349"/>
      <c r="WQ240" s="349"/>
      <c r="WR240" s="349"/>
      <c r="WS240" s="349"/>
      <c r="WT240" s="349"/>
      <c r="WU240" s="349"/>
      <c r="WV240" s="349"/>
      <c r="WW240" s="349"/>
      <c r="WX240" s="349"/>
      <c r="WY240" s="349"/>
      <c r="WZ240" s="349"/>
      <c r="XA240" s="349"/>
      <c r="XB240" s="349"/>
      <c r="XC240" s="349"/>
      <c r="XD240" s="349"/>
      <c r="XE240" s="349"/>
      <c r="XF240" s="349"/>
      <c r="XG240" s="349"/>
      <c r="XH240" s="349"/>
      <c r="XI240" s="349"/>
      <c r="XJ240" s="349"/>
      <c r="XK240" s="349"/>
      <c r="XL240" s="349"/>
      <c r="XM240" s="349"/>
      <c r="XN240" s="349"/>
      <c r="XO240" s="349"/>
      <c r="XP240" s="349"/>
      <c r="XQ240" s="349"/>
      <c r="XR240" s="349"/>
      <c r="XS240" s="349"/>
      <c r="XT240" s="349"/>
      <c r="XU240" s="349"/>
      <c r="XV240" s="349"/>
      <c r="XW240" s="349"/>
      <c r="XX240" s="349"/>
      <c r="XY240" s="349"/>
      <c r="XZ240" s="349"/>
      <c r="YA240" s="349"/>
      <c r="YB240" s="349"/>
      <c r="YC240" s="349"/>
      <c r="YD240" s="349"/>
      <c r="YE240" s="349"/>
      <c r="YF240" s="349"/>
      <c r="YG240" s="349"/>
      <c r="YH240" s="349"/>
      <c r="YI240" s="349"/>
      <c r="YJ240" s="349"/>
      <c r="YK240" s="349"/>
      <c r="YL240" s="349"/>
      <c r="YM240" s="349"/>
      <c r="YN240" s="349"/>
      <c r="YO240" s="349"/>
      <c r="YP240" s="349"/>
      <c r="YQ240" s="349"/>
      <c r="YR240" s="349"/>
      <c r="YS240" s="349"/>
      <c r="YT240" s="349"/>
      <c r="YU240" s="349"/>
      <c r="YV240" s="349"/>
      <c r="YW240" s="349"/>
      <c r="YX240" s="349"/>
      <c r="YY240" s="349"/>
      <c r="YZ240" s="349"/>
      <c r="ZA240" s="349"/>
      <c r="ZB240" s="349"/>
      <c r="ZC240" s="349"/>
      <c r="ZD240" s="349"/>
      <c r="ZE240" s="349"/>
      <c r="ZF240" s="349"/>
      <c r="ZG240" s="349"/>
      <c r="ZH240" s="349"/>
      <c r="ZI240" s="349"/>
      <c r="ZJ240" s="349"/>
      <c r="ZK240" s="349"/>
      <c r="ZL240" s="349"/>
      <c r="ZM240" s="349"/>
      <c r="ZN240" s="349"/>
      <c r="ZO240" s="349"/>
      <c r="ZP240" s="349"/>
      <c r="ZQ240" s="349"/>
      <c r="ZR240" s="349"/>
      <c r="ZS240" s="349"/>
      <c r="ZT240" s="349"/>
      <c r="ZU240" s="349"/>
      <c r="ZV240" s="349"/>
      <c r="ZW240" s="349"/>
      <c r="ZX240" s="349"/>
      <c r="ZY240" s="349"/>
      <c r="ZZ240" s="349"/>
      <c r="AAA240" s="349"/>
      <c r="AAB240" s="349"/>
      <c r="AAC240" s="349"/>
      <c r="AAD240" s="349"/>
      <c r="AAE240" s="349"/>
      <c r="AAF240" s="349"/>
      <c r="AAG240" s="349"/>
      <c r="AAH240" s="349"/>
      <c r="AAI240" s="349"/>
      <c r="AAJ240" s="349"/>
      <c r="AAK240" s="349"/>
      <c r="AAL240" s="349"/>
      <c r="AAM240" s="349"/>
      <c r="AAN240" s="349"/>
      <c r="AAO240" s="349"/>
      <c r="AAP240" s="349"/>
      <c r="AAQ240" s="349"/>
      <c r="AAR240" s="349"/>
      <c r="AAS240" s="349"/>
      <c r="AAT240" s="349"/>
      <c r="AAU240" s="349"/>
      <c r="AAV240" s="349"/>
      <c r="AAW240" s="349"/>
      <c r="AAX240" s="349"/>
      <c r="AAY240" s="349"/>
      <c r="AAZ240" s="349"/>
      <c r="ABA240" s="349"/>
      <c r="ABB240" s="349"/>
      <c r="ABC240" s="349"/>
      <c r="ABD240" s="349"/>
      <c r="ABE240" s="349"/>
      <c r="ABF240" s="349"/>
      <c r="ABG240" s="349"/>
      <c r="ABH240" s="349"/>
      <c r="ABI240" s="349"/>
      <c r="ABJ240" s="349"/>
      <c r="ABK240" s="349"/>
      <c r="ABL240" s="349"/>
      <c r="ABM240" s="349"/>
      <c r="ABN240" s="349"/>
      <c r="ABO240" s="349"/>
      <c r="ABP240" s="349"/>
      <c r="ABQ240" s="349"/>
      <c r="ABR240" s="349"/>
      <c r="ABS240" s="349"/>
      <c r="ABT240" s="349"/>
      <c r="ABU240" s="349"/>
      <c r="ABV240" s="349"/>
      <c r="ABW240" s="349"/>
      <c r="ABX240" s="349"/>
      <c r="ABY240" s="349"/>
      <c r="ABZ240" s="349"/>
      <c r="ACA240" s="349"/>
      <c r="ACB240" s="349"/>
      <c r="ACC240" s="349"/>
      <c r="ACD240" s="349"/>
      <c r="ACE240" s="349"/>
      <c r="ACF240" s="349"/>
      <c r="ACG240" s="349"/>
      <c r="ACH240" s="349"/>
      <c r="ACI240" s="349"/>
      <c r="ACJ240" s="349"/>
      <c r="ACK240" s="349"/>
      <c r="ACL240" s="349"/>
      <c r="ACM240" s="349"/>
      <c r="ACN240" s="349"/>
      <c r="ACO240" s="349"/>
      <c r="ACP240" s="349"/>
      <c r="ACQ240" s="349"/>
      <c r="ACR240" s="349"/>
      <c r="ACS240" s="349"/>
      <c r="ACT240" s="349"/>
      <c r="ACU240" s="349"/>
      <c r="ACV240" s="349"/>
      <c r="ACW240" s="349"/>
      <c r="ACX240" s="349"/>
      <c r="ACY240" s="349"/>
      <c r="ACZ240" s="349"/>
      <c r="ADA240" s="349"/>
      <c r="ADB240" s="349"/>
      <c r="ADC240" s="349"/>
      <c r="ADD240" s="349"/>
      <c r="ADE240" s="349"/>
      <c r="ADF240" s="349"/>
      <c r="ADG240" s="349"/>
      <c r="ADH240" s="349"/>
      <c r="ADI240" s="349"/>
      <c r="ADJ240" s="349"/>
      <c r="ADK240" s="349"/>
      <c r="ADL240" s="349"/>
      <c r="ADM240" s="349"/>
      <c r="ADN240" s="349"/>
      <c r="ADO240" s="349"/>
      <c r="ADP240" s="349"/>
      <c r="ADQ240" s="349"/>
      <c r="ADR240" s="349"/>
      <c r="ADS240" s="349"/>
      <c r="ADT240" s="349"/>
      <c r="ADU240" s="349"/>
      <c r="ADV240" s="349"/>
      <c r="ADW240" s="349"/>
      <c r="ADX240" s="349"/>
      <c r="ADY240" s="349"/>
      <c r="ADZ240" s="349"/>
      <c r="AEA240" s="349"/>
      <c r="AEB240" s="349"/>
      <c r="AEC240" s="349"/>
      <c r="AED240" s="349"/>
      <c r="AEE240" s="349"/>
      <c r="AEF240" s="349"/>
      <c r="AEG240" s="349"/>
      <c r="AEH240" s="349"/>
      <c r="AEI240" s="349"/>
      <c r="AEJ240" s="349"/>
      <c r="AEK240" s="349"/>
      <c r="AEL240" s="349"/>
      <c r="AEM240" s="349"/>
      <c r="AEN240" s="349"/>
      <c r="AEO240" s="349"/>
      <c r="AEP240" s="349"/>
      <c r="AEQ240" s="349"/>
      <c r="AER240" s="349"/>
      <c r="AES240" s="349"/>
      <c r="AET240" s="349"/>
      <c r="AEU240" s="349"/>
      <c r="AEV240" s="349"/>
      <c r="AEW240" s="349"/>
      <c r="AEX240" s="349"/>
      <c r="AEY240" s="349"/>
      <c r="AEZ240" s="349"/>
      <c r="AFA240" s="349"/>
      <c r="AFB240" s="349"/>
      <c r="AFC240" s="349"/>
      <c r="AFD240" s="349"/>
      <c r="AFE240" s="349"/>
      <c r="AFF240" s="349"/>
      <c r="AFG240" s="349"/>
      <c r="AFH240" s="349"/>
      <c r="AFI240" s="349"/>
      <c r="AFJ240" s="349"/>
      <c r="AFK240" s="349"/>
      <c r="AFL240" s="349"/>
      <c r="AFM240" s="349"/>
      <c r="AFN240" s="349"/>
      <c r="AFO240" s="349"/>
      <c r="AFP240" s="349"/>
      <c r="AFQ240" s="349"/>
      <c r="AFR240" s="349"/>
      <c r="AFS240" s="349"/>
      <c r="AFT240" s="349"/>
      <c r="AFU240" s="349"/>
      <c r="AFV240" s="349"/>
      <c r="AFW240" s="349"/>
      <c r="AFX240" s="349"/>
      <c r="AFY240" s="349"/>
      <c r="AFZ240" s="349"/>
      <c r="AGA240" s="349"/>
      <c r="AGB240" s="349"/>
      <c r="AGC240" s="349"/>
      <c r="AGD240" s="349"/>
      <c r="AGE240" s="349"/>
      <c r="AGF240" s="349"/>
      <c r="AGG240" s="349"/>
      <c r="AGH240" s="349"/>
      <c r="AGI240" s="349"/>
      <c r="AGJ240" s="349"/>
      <c r="AGK240" s="349"/>
      <c r="AGL240" s="349"/>
      <c r="AGM240" s="349"/>
      <c r="AGN240" s="349"/>
      <c r="AGO240" s="349"/>
      <c r="AGP240" s="349"/>
      <c r="AGQ240" s="349"/>
      <c r="AGR240" s="349"/>
      <c r="AGS240" s="349"/>
      <c r="AGT240" s="349"/>
      <c r="AGU240" s="349"/>
      <c r="AGV240" s="349"/>
      <c r="AGW240" s="349"/>
      <c r="AGX240" s="349"/>
      <c r="AGY240" s="349"/>
      <c r="AGZ240" s="349"/>
      <c r="AHA240" s="349"/>
      <c r="AHB240" s="349"/>
      <c r="AHC240" s="349"/>
      <c r="AHD240" s="349"/>
      <c r="AHE240" s="349"/>
      <c r="AHF240" s="349"/>
      <c r="AHG240" s="349"/>
      <c r="AHH240" s="349"/>
      <c r="AHI240" s="349"/>
      <c r="AHJ240" s="349"/>
      <c r="AHK240" s="349"/>
      <c r="AHL240" s="349"/>
      <c r="AHM240" s="349"/>
      <c r="AHN240" s="349"/>
      <c r="AHO240" s="349"/>
      <c r="AHP240" s="349"/>
      <c r="AHQ240" s="349"/>
      <c r="AHR240" s="349"/>
      <c r="AHS240" s="349"/>
      <c r="AHT240" s="349"/>
      <c r="AHU240" s="349"/>
      <c r="AHV240" s="349"/>
      <c r="AHW240" s="349"/>
      <c r="AHX240" s="349"/>
      <c r="AHY240" s="349"/>
      <c r="AHZ240" s="349"/>
      <c r="AIA240" s="349"/>
      <c r="AIB240" s="349"/>
      <c r="AIC240" s="349"/>
      <c r="AID240" s="349"/>
      <c r="AIE240" s="349"/>
      <c r="AIF240" s="349"/>
      <c r="AIG240" s="349"/>
      <c r="AIH240" s="349"/>
      <c r="AII240" s="349"/>
      <c r="AIJ240" s="349"/>
      <c r="AIK240" s="349"/>
      <c r="AIL240" s="349"/>
      <c r="AIM240" s="349"/>
      <c r="AIN240" s="349"/>
      <c r="AIO240" s="349"/>
      <c r="AIP240" s="349"/>
      <c r="AIQ240" s="349"/>
      <c r="AIR240" s="349"/>
      <c r="AIS240" s="349"/>
      <c r="AIT240" s="349"/>
      <c r="AIU240" s="349"/>
      <c r="AIV240" s="349"/>
      <c r="AIW240" s="349"/>
      <c r="AIX240" s="349"/>
      <c r="AIY240" s="349"/>
      <c r="AIZ240" s="349"/>
      <c r="AJA240" s="349"/>
      <c r="AJB240" s="349"/>
      <c r="AJC240" s="349"/>
      <c r="AJD240" s="349"/>
      <c r="AJE240" s="349"/>
      <c r="AJF240" s="349"/>
      <c r="AJG240" s="349"/>
      <c r="AJH240" s="349"/>
      <c r="AJI240" s="349"/>
      <c r="AJJ240" s="349"/>
      <c r="AJK240" s="349"/>
      <c r="AJL240" s="349"/>
      <c r="AJM240" s="349"/>
      <c r="AJN240" s="349"/>
      <c r="AJO240" s="349"/>
      <c r="AJP240" s="349"/>
      <c r="AJQ240" s="349"/>
      <c r="AJR240" s="349"/>
      <c r="AJS240" s="349"/>
      <c r="AJT240" s="349"/>
      <c r="AJU240" s="349"/>
      <c r="AJV240" s="349"/>
      <c r="AJW240" s="349"/>
      <c r="AJX240" s="349"/>
      <c r="AJY240" s="349"/>
      <c r="AJZ240" s="349"/>
      <c r="AKA240" s="349"/>
      <c r="AKB240" s="349"/>
      <c r="AKC240" s="349"/>
      <c r="AKD240" s="349"/>
      <c r="AKE240" s="349"/>
      <c r="AKF240" s="349"/>
      <c r="AKG240" s="349"/>
      <c r="AKH240" s="349"/>
      <c r="AKI240" s="349"/>
      <c r="AKJ240" s="349"/>
      <c r="AKK240" s="349"/>
      <c r="AKL240" s="349"/>
      <c r="AKM240" s="349"/>
      <c r="AKN240" s="349"/>
      <c r="AKO240" s="349"/>
      <c r="AKP240" s="349"/>
      <c r="AKQ240" s="349"/>
      <c r="AKR240" s="349"/>
      <c r="AKS240" s="349"/>
      <c r="AKT240" s="349"/>
      <c r="AKU240" s="349"/>
      <c r="AKV240" s="349"/>
      <c r="AKW240" s="349"/>
      <c r="AKX240" s="349"/>
      <c r="AKY240" s="349"/>
      <c r="AKZ240" s="349"/>
      <c r="ALA240" s="349"/>
      <c r="ALB240" s="349"/>
      <c r="ALC240" s="349"/>
      <c r="ALD240" s="349"/>
      <c r="ALE240" s="349"/>
      <c r="ALF240" s="349"/>
      <c r="ALG240" s="349"/>
      <c r="ALH240" s="349"/>
      <c r="ALI240" s="349"/>
      <c r="ALJ240" s="349"/>
      <c r="ALK240" s="349"/>
      <c r="ALL240" s="349"/>
      <c r="ALM240" s="349"/>
      <c r="ALN240" s="349"/>
      <c r="ALO240" s="349"/>
      <c r="ALP240" s="349"/>
      <c r="ALQ240" s="349"/>
      <c r="ALR240" s="349"/>
      <c r="ALS240" s="349"/>
      <c r="ALT240" s="349"/>
      <c r="ALU240" s="349"/>
      <c r="ALV240" s="349"/>
      <c r="ALW240" s="349"/>
      <c r="ALX240" s="349"/>
      <c r="ALY240" s="349"/>
      <c r="ALZ240" s="349"/>
      <c r="AMA240" s="349"/>
      <c r="AMB240" s="349"/>
      <c r="AMC240" s="349"/>
      <c r="AMD240" s="349"/>
      <c r="AME240" s="349"/>
      <c r="AMF240" s="349"/>
      <c r="AMG240" s="349"/>
      <c r="AMH240" s="349"/>
      <c r="AMI240" s="349"/>
      <c r="AMJ240" s="349"/>
      <c r="AMK240" s="349"/>
      <c r="AML240" s="349"/>
      <c r="AMM240" s="349"/>
      <c r="AMN240" s="349"/>
      <c r="AMO240" s="349"/>
      <c r="AMP240" s="349"/>
      <c r="AMQ240" s="349"/>
      <c r="AMR240" s="349"/>
      <c r="AMS240" s="349"/>
      <c r="AMT240" s="349"/>
      <c r="AMU240" s="349"/>
      <c r="AMV240" s="349"/>
      <c r="AMW240" s="349"/>
      <c r="AMX240" s="349"/>
      <c r="AMY240" s="349"/>
      <c r="AMZ240" s="349"/>
      <c r="ANA240" s="349"/>
      <c r="ANB240" s="349"/>
      <c r="ANC240" s="349"/>
      <c r="AND240" s="349"/>
      <c r="ANE240" s="349"/>
      <c r="ANF240" s="349"/>
      <c r="ANG240" s="349"/>
      <c r="ANH240" s="349"/>
      <c r="ANI240" s="349"/>
      <c r="ANJ240" s="349"/>
      <c r="ANK240" s="349"/>
      <c r="ANL240" s="349"/>
      <c r="ANM240" s="349"/>
      <c r="ANN240" s="349"/>
      <c r="ANO240" s="349"/>
      <c r="ANP240" s="349"/>
      <c r="ANQ240" s="349"/>
      <c r="ANR240" s="349"/>
      <c r="ANS240" s="349"/>
      <c r="ANT240" s="349"/>
      <c r="ANU240" s="349"/>
      <c r="ANV240" s="349"/>
      <c r="ANW240" s="349"/>
      <c r="ANX240" s="349"/>
      <c r="ANY240" s="349"/>
      <c r="ANZ240" s="349"/>
      <c r="AOA240" s="349"/>
      <c r="AOB240" s="349"/>
      <c r="AOC240" s="349"/>
      <c r="AOD240" s="349"/>
      <c r="AOE240" s="349"/>
      <c r="AOF240" s="349"/>
      <c r="AOG240" s="349"/>
      <c r="AOH240" s="349"/>
      <c r="AOI240" s="349"/>
      <c r="AOJ240" s="349"/>
      <c r="AOK240" s="349"/>
      <c r="AOL240" s="349"/>
      <c r="AOM240" s="349"/>
      <c r="AON240" s="349"/>
      <c r="AOO240" s="349"/>
      <c r="AOP240" s="349"/>
      <c r="AOQ240" s="349"/>
      <c r="AOR240" s="349"/>
      <c r="AOS240" s="349"/>
      <c r="AOT240" s="349"/>
      <c r="AOU240" s="349"/>
      <c r="AOV240" s="349"/>
      <c r="AOW240" s="349"/>
      <c r="AOX240" s="349"/>
      <c r="AOY240" s="349"/>
      <c r="AOZ240" s="349"/>
      <c r="APA240" s="349"/>
      <c r="APB240" s="349"/>
      <c r="APC240" s="349"/>
      <c r="APD240" s="349"/>
      <c r="APE240" s="349"/>
      <c r="APF240" s="349"/>
      <c r="APG240" s="349"/>
      <c r="APH240" s="349"/>
      <c r="API240" s="349"/>
      <c r="APJ240" s="349"/>
      <c r="APK240" s="349"/>
      <c r="APL240" s="349"/>
      <c r="APM240" s="349"/>
      <c r="APN240" s="349"/>
      <c r="APO240" s="349"/>
      <c r="APP240" s="349"/>
      <c r="APQ240" s="349"/>
      <c r="APR240" s="349"/>
      <c r="APS240" s="349"/>
      <c r="APT240" s="349"/>
      <c r="APU240" s="349"/>
      <c r="APV240" s="349"/>
      <c r="APW240" s="349"/>
      <c r="APX240" s="349"/>
      <c r="APY240" s="349"/>
      <c r="APZ240" s="349"/>
      <c r="AQA240" s="349"/>
      <c r="AQB240" s="349"/>
      <c r="AQC240" s="349"/>
      <c r="AQD240" s="349"/>
      <c r="AQE240" s="349"/>
      <c r="AQF240" s="349"/>
      <c r="AQG240" s="349"/>
      <c r="AQH240" s="349"/>
      <c r="AQI240" s="349"/>
      <c r="AQJ240" s="349"/>
      <c r="AQK240" s="349"/>
      <c r="AQL240" s="349"/>
      <c r="AQM240" s="349"/>
      <c r="AQN240" s="349"/>
      <c r="AQO240" s="349"/>
      <c r="AQP240" s="349"/>
      <c r="AQQ240" s="349"/>
      <c r="AQR240" s="349"/>
      <c r="AQS240" s="349"/>
      <c r="AQT240" s="349"/>
      <c r="AQU240" s="349"/>
      <c r="AQV240" s="349"/>
      <c r="AQW240" s="349"/>
      <c r="AQX240" s="349"/>
      <c r="AQY240" s="349"/>
      <c r="AQZ240" s="349"/>
      <c r="ARA240" s="349"/>
      <c r="ARB240" s="349"/>
      <c r="ARC240" s="349"/>
      <c r="ARD240" s="349"/>
      <c r="ARE240" s="349"/>
      <c r="ARF240" s="349"/>
      <c r="ARG240" s="349"/>
      <c r="ARH240" s="349"/>
      <c r="ARI240" s="349"/>
      <c r="ARJ240" s="349"/>
      <c r="ARK240" s="349"/>
      <c r="ARL240" s="349"/>
      <c r="ARM240" s="349"/>
      <c r="ARN240" s="349"/>
      <c r="ARO240" s="349"/>
      <c r="ARP240" s="349"/>
      <c r="ARQ240" s="349"/>
      <c r="ARR240" s="349"/>
      <c r="ARS240" s="349"/>
      <c r="ART240" s="349"/>
      <c r="ARU240" s="349"/>
      <c r="ARV240" s="349"/>
      <c r="ARW240" s="349"/>
      <c r="ARX240" s="349"/>
      <c r="ARY240" s="349"/>
      <c r="ARZ240" s="349"/>
      <c r="ASA240" s="349"/>
      <c r="ASB240" s="349"/>
      <c r="ASC240" s="349"/>
      <c r="ASD240" s="349"/>
      <c r="ASE240" s="349"/>
      <c r="ASF240" s="349"/>
      <c r="ASG240" s="349"/>
      <c r="ASH240" s="349"/>
      <c r="ASI240" s="349"/>
      <c r="ASJ240" s="349"/>
      <c r="ASK240" s="349"/>
      <c r="ASL240" s="349"/>
      <c r="ASM240" s="349"/>
      <c r="ASN240" s="349"/>
      <c r="ASO240" s="349"/>
      <c r="ASP240" s="349"/>
      <c r="ASQ240" s="349"/>
      <c r="ASR240" s="349"/>
      <c r="ASS240" s="349"/>
      <c r="AST240" s="349"/>
      <c r="ASU240" s="349"/>
      <c r="ASV240" s="349"/>
      <c r="ASW240" s="349"/>
      <c r="ASX240" s="349"/>
      <c r="ASY240" s="349"/>
      <c r="ASZ240" s="349"/>
      <c r="ATA240" s="349"/>
      <c r="ATB240" s="349"/>
      <c r="ATC240" s="349"/>
      <c r="ATD240" s="349"/>
      <c r="ATE240" s="349"/>
      <c r="ATF240" s="349"/>
      <c r="ATG240" s="349"/>
      <c r="ATH240" s="349"/>
      <c r="ATI240" s="349"/>
      <c r="ATJ240" s="349"/>
      <c r="ATK240" s="349"/>
      <c r="ATL240" s="349"/>
      <c r="ATM240" s="349"/>
      <c r="ATN240" s="349"/>
      <c r="ATO240" s="349"/>
      <c r="ATP240" s="349"/>
      <c r="ATQ240" s="349"/>
      <c r="ATR240" s="349"/>
      <c r="ATS240" s="349"/>
      <c r="ATT240" s="349"/>
      <c r="ATU240" s="349"/>
      <c r="ATV240" s="349"/>
      <c r="ATW240" s="349"/>
      <c r="ATX240" s="349"/>
      <c r="ATY240" s="349"/>
      <c r="ATZ240" s="349"/>
      <c r="AUA240" s="349"/>
      <c r="AUB240" s="349"/>
      <c r="AUC240" s="349"/>
      <c r="AUD240" s="349"/>
      <c r="AUE240" s="349"/>
      <c r="AUF240" s="349"/>
      <c r="AUG240" s="349"/>
      <c r="AUH240" s="349"/>
      <c r="AUI240" s="349"/>
      <c r="AUJ240" s="349"/>
      <c r="AUK240" s="349"/>
      <c r="AUL240" s="349"/>
      <c r="AUM240" s="349"/>
      <c r="AUN240" s="349"/>
      <c r="AUO240" s="349"/>
      <c r="AUP240" s="349"/>
      <c r="AUQ240" s="349"/>
      <c r="AUR240" s="349"/>
      <c r="AUS240" s="349"/>
      <c r="AUT240" s="349"/>
      <c r="AUU240" s="349"/>
      <c r="AUV240" s="349"/>
      <c r="AUW240" s="349"/>
      <c r="AUX240" s="349"/>
      <c r="AUY240" s="349"/>
      <c r="AUZ240" s="349"/>
      <c r="AVA240" s="349"/>
      <c r="AVB240" s="349"/>
      <c r="AVC240" s="349"/>
      <c r="AVD240" s="349"/>
      <c r="AVE240" s="349"/>
      <c r="AVF240" s="349"/>
      <c r="AVG240" s="349"/>
      <c r="AVH240" s="349"/>
      <c r="AVI240" s="349"/>
      <c r="AVJ240" s="349"/>
      <c r="AVK240" s="349"/>
      <c r="AVL240" s="349"/>
      <c r="AVM240" s="349"/>
      <c r="AVN240" s="349"/>
      <c r="AVO240" s="349"/>
      <c r="AVP240" s="349"/>
      <c r="AVQ240" s="349"/>
      <c r="AVR240" s="349"/>
      <c r="AVS240" s="349"/>
      <c r="AVT240" s="349"/>
      <c r="AVU240" s="349"/>
      <c r="AVV240" s="349"/>
      <c r="AVW240" s="349"/>
      <c r="AVX240" s="349"/>
      <c r="AVY240" s="349"/>
      <c r="AVZ240" s="349"/>
      <c r="AWA240" s="349"/>
      <c r="AWB240" s="349"/>
      <c r="AWC240" s="349"/>
      <c r="AWD240" s="349"/>
      <c r="AWE240" s="349"/>
      <c r="AWF240" s="349"/>
      <c r="AWG240" s="349"/>
      <c r="AWH240" s="349"/>
      <c r="AWI240" s="349"/>
      <c r="AWJ240" s="349"/>
      <c r="AWK240" s="349"/>
      <c r="AWL240" s="349"/>
      <c r="AWM240" s="349"/>
      <c r="AWN240" s="349"/>
      <c r="AWO240" s="349"/>
      <c r="AWP240" s="349"/>
      <c r="AWQ240" s="349"/>
      <c r="AWR240" s="349"/>
      <c r="AWS240" s="349"/>
      <c r="AWT240" s="349"/>
      <c r="AWU240" s="349"/>
      <c r="AWV240" s="349"/>
      <c r="AWW240" s="349"/>
      <c r="AWX240" s="349"/>
      <c r="AWY240" s="349"/>
      <c r="AWZ240" s="349"/>
      <c r="AXA240" s="349"/>
      <c r="AXB240" s="349"/>
      <c r="AXC240" s="349"/>
      <c r="AXD240" s="349"/>
      <c r="AXE240" s="349"/>
      <c r="AXF240" s="349"/>
      <c r="AXG240" s="349"/>
      <c r="AXH240" s="349"/>
      <c r="AXI240" s="349"/>
      <c r="AXJ240" s="349"/>
      <c r="AXK240" s="349"/>
      <c r="AXL240" s="349"/>
      <c r="AXM240" s="349"/>
      <c r="AXN240" s="349"/>
      <c r="AXO240" s="349"/>
      <c r="AXP240" s="349"/>
      <c r="AXQ240" s="349"/>
      <c r="AXR240" s="349"/>
      <c r="AXS240" s="349"/>
      <c r="AXT240" s="349"/>
      <c r="AXU240" s="349"/>
      <c r="AXV240" s="349"/>
      <c r="AXW240" s="349"/>
      <c r="AXX240" s="349"/>
      <c r="AXY240" s="349"/>
      <c r="AXZ240" s="349"/>
      <c r="AYA240" s="349"/>
      <c r="AYB240" s="349"/>
      <c r="AYC240" s="349"/>
      <c r="AYD240" s="349"/>
      <c r="AYE240" s="349"/>
      <c r="AYF240" s="349"/>
      <c r="AYG240" s="349"/>
      <c r="AYH240" s="349"/>
      <c r="AYI240" s="349"/>
      <c r="AYJ240" s="349"/>
      <c r="AYK240" s="349"/>
      <c r="AYL240" s="349"/>
      <c r="AYM240" s="349"/>
      <c r="AYN240" s="349"/>
      <c r="AYO240" s="349"/>
      <c r="AYP240" s="349"/>
      <c r="AYQ240" s="349"/>
      <c r="AYR240" s="349"/>
      <c r="AYS240" s="349"/>
      <c r="AYT240" s="349"/>
      <c r="AYU240" s="349"/>
      <c r="AYV240" s="349"/>
      <c r="AYW240" s="349"/>
      <c r="AYX240" s="349"/>
      <c r="AYY240" s="349"/>
      <c r="AYZ240" s="349"/>
      <c r="AZA240" s="349"/>
      <c r="AZB240" s="349"/>
      <c r="AZC240" s="349"/>
      <c r="AZD240" s="349"/>
      <c r="AZE240" s="349"/>
      <c r="AZF240" s="349"/>
      <c r="AZG240" s="349"/>
      <c r="AZH240" s="349"/>
      <c r="AZI240" s="349"/>
      <c r="AZJ240" s="349"/>
      <c r="AZK240" s="349"/>
      <c r="AZL240" s="349"/>
      <c r="AZM240" s="349"/>
      <c r="AZN240" s="349"/>
      <c r="AZO240" s="349"/>
      <c r="AZP240" s="349"/>
      <c r="AZQ240" s="349"/>
      <c r="AZR240" s="349"/>
      <c r="AZS240" s="349"/>
      <c r="AZT240" s="349"/>
      <c r="AZU240" s="349"/>
      <c r="AZV240" s="349"/>
      <c r="AZW240" s="349"/>
      <c r="AZX240" s="349"/>
      <c r="AZY240" s="349"/>
      <c r="AZZ240" s="349"/>
      <c r="BAA240" s="349"/>
      <c r="BAB240" s="349"/>
      <c r="BAC240" s="349"/>
      <c r="BAD240" s="349"/>
      <c r="BAE240" s="349"/>
      <c r="BAF240" s="349"/>
      <c r="BAG240" s="349"/>
      <c r="BAH240" s="349"/>
      <c r="BAI240" s="349"/>
      <c r="BAJ240" s="349"/>
      <c r="BAK240" s="349"/>
      <c r="BAL240" s="349"/>
      <c r="BAM240" s="349"/>
      <c r="BAN240" s="349"/>
      <c r="BAO240" s="349"/>
      <c r="BAP240" s="349"/>
      <c r="BAQ240" s="349"/>
      <c r="BAR240" s="349"/>
      <c r="BAS240" s="349"/>
      <c r="BAT240" s="349"/>
      <c r="BAU240" s="349"/>
      <c r="BAV240" s="349"/>
      <c r="BAW240" s="349"/>
      <c r="BAX240" s="349"/>
      <c r="BAY240" s="349"/>
      <c r="BAZ240" s="349"/>
      <c r="BBA240" s="349"/>
      <c r="BBB240" s="349"/>
      <c r="BBC240" s="349"/>
      <c r="BBD240" s="349"/>
      <c r="BBE240" s="349"/>
      <c r="BBF240" s="349"/>
      <c r="BBG240" s="349"/>
      <c r="BBH240" s="349"/>
      <c r="BBI240" s="349"/>
      <c r="BBJ240" s="349"/>
      <c r="BBK240" s="349"/>
      <c r="BBL240" s="349"/>
      <c r="BBM240" s="349"/>
      <c r="BBN240" s="349"/>
      <c r="BBO240" s="349"/>
      <c r="BBP240" s="349"/>
      <c r="BBQ240" s="349"/>
      <c r="BBR240" s="349"/>
      <c r="BBS240" s="349"/>
      <c r="BBT240" s="349"/>
      <c r="BBU240" s="349"/>
      <c r="BBV240" s="349"/>
      <c r="BBW240" s="349"/>
      <c r="BBX240" s="349"/>
      <c r="BBY240" s="349"/>
      <c r="BBZ240" s="349"/>
      <c r="BCA240" s="349"/>
      <c r="BCB240" s="349"/>
      <c r="BCC240" s="349"/>
      <c r="BCD240" s="349"/>
      <c r="BCE240" s="349"/>
      <c r="BCF240" s="349"/>
      <c r="BCG240" s="349"/>
      <c r="BCH240" s="349"/>
      <c r="BCI240" s="349"/>
      <c r="BCJ240" s="349"/>
      <c r="BCK240" s="349"/>
      <c r="BCL240" s="349"/>
      <c r="BCM240" s="349"/>
      <c r="BCN240" s="349"/>
      <c r="BCO240" s="349"/>
      <c r="BCP240" s="349"/>
      <c r="BCQ240" s="349"/>
      <c r="BCR240" s="349"/>
      <c r="BCS240" s="349"/>
      <c r="BCT240" s="349"/>
      <c r="BCU240" s="349"/>
      <c r="BCV240" s="349"/>
      <c r="BCW240" s="349"/>
      <c r="BCX240" s="349"/>
      <c r="BCY240" s="349"/>
      <c r="BCZ240" s="349"/>
      <c r="BDA240" s="349"/>
      <c r="BDB240" s="349"/>
      <c r="BDC240" s="349"/>
      <c r="BDD240" s="349"/>
      <c r="BDE240" s="349"/>
      <c r="BDF240" s="349"/>
      <c r="BDG240" s="349"/>
      <c r="BDH240" s="349"/>
      <c r="BDI240" s="349"/>
      <c r="BDJ240" s="349"/>
      <c r="BDK240" s="349"/>
      <c r="BDL240" s="349"/>
      <c r="BDM240" s="349"/>
      <c r="BDN240" s="349"/>
      <c r="BDO240" s="349"/>
      <c r="BDP240" s="349"/>
      <c r="BDQ240" s="349"/>
      <c r="BDR240" s="349"/>
      <c r="BDS240" s="349"/>
      <c r="BDT240" s="349"/>
      <c r="BDU240" s="349"/>
      <c r="BDV240" s="349"/>
      <c r="BDW240" s="349"/>
      <c r="BDX240" s="349"/>
      <c r="BDY240" s="349"/>
      <c r="BDZ240" s="349"/>
      <c r="BEA240" s="349"/>
      <c r="BEB240" s="349"/>
      <c r="BEC240" s="349"/>
      <c r="BED240" s="349"/>
      <c r="BEE240" s="349"/>
      <c r="BEF240" s="349"/>
      <c r="BEG240" s="349"/>
      <c r="BEH240" s="349"/>
      <c r="BEI240" s="349"/>
      <c r="BEJ240" s="349"/>
      <c r="BEK240" s="349"/>
      <c r="BEL240" s="349"/>
      <c r="BEM240" s="349"/>
      <c r="BEN240" s="349"/>
      <c r="BEO240" s="349"/>
      <c r="BEP240" s="349"/>
      <c r="BEQ240" s="349"/>
      <c r="BER240" s="349"/>
      <c r="BES240" s="349"/>
      <c r="BET240" s="349"/>
      <c r="BEU240" s="349"/>
      <c r="BEV240" s="349"/>
      <c r="BEW240" s="349"/>
      <c r="BEX240" s="349"/>
      <c r="BEY240" s="349"/>
      <c r="BEZ240" s="349"/>
      <c r="BFA240" s="349"/>
      <c r="BFB240" s="349"/>
      <c r="BFC240" s="349"/>
      <c r="BFD240" s="349"/>
      <c r="BFE240" s="349"/>
      <c r="BFF240" s="349"/>
      <c r="BFG240" s="349"/>
      <c r="BFH240" s="349"/>
      <c r="BFI240" s="349"/>
      <c r="BFJ240" s="349"/>
      <c r="BFK240" s="349"/>
      <c r="BFL240" s="349"/>
      <c r="BFM240" s="349"/>
      <c r="BFN240" s="349"/>
      <c r="BFO240" s="349"/>
      <c r="BFP240" s="349"/>
      <c r="BFQ240" s="349"/>
      <c r="BFR240" s="349"/>
      <c r="BFS240" s="349"/>
      <c r="BFT240" s="349"/>
      <c r="BFU240" s="349"/>
      <c r="BFV240" s="349"/>
      <c r="BFW240" s="349"/>
      <c r="BFX240" s="349"/>
      <c r="BFY240" s="349"/>
      <c r="BFZ240" s="349"/>
      <c r="BGA240" s="349"/>
      <c r="BGB240" s="349"/>
      <c r="BGC240" s="349"/>
      <c r="BGD240" s="349"/>
      <c r="BGE240" s="349"/>
      <c r="BGF240" s="349"/>
      <c r="BGG240" s="349"/>
      <c r="BGH240" s="349"/>
      <c r="BGI240" s="349"/>
      <c r="BGJ240" s="349"/>
      <c r="BGK240" s="349"/>
      <c r="BGL240" s="349"/>
      <c r="BGM240" s="349"/>
      <c r="BGN240" s="349"/>
      <c r="BGO240" s="349"/>
      <c r="BGP240" s="349"/>
      <c r="BGQ240" s="349"/>
      <c r="BGR240" s="349"/>
      <c r="BGS240" s="349"/>
      <c r="BGT240" s="349"/>
      <c r="BGU240" s="349"/>
      <c r="BGV240" s="349"/>
      <c r="BGW240" s="349"/>
      <c r="BGX240" s="349"/>
      <c r="BGY240" s="349"/>
      <c r="BGZ240" s="349"/>
      <c r="BHA240" s="349"/>
      <c r="BHB240" s="349"/>
      <c r="BHC240" s="349"/>
      <c r="BHD240" s="349"/>
      <c r="BHE240" s="349"/>
      <c r="BHF240" s="349"/>
      <c r="BHG240" s="349"/>
      <c r="BHH240" s="349"/>
      <c r="BHI240" s="349"/>
      <c r="BHJ240" s="349"/>
      <c r="BHK240" s="349"/>
      <c r="BHL240" s="349"/>
      <c r="BHM240" s="349"/>
      <c r="BHN240" s="349"/>
      <c r="BHO240" s="349"/>
      <c r="BHP240" s="349"/>
      <c r="BHQ240" s="349"/>
      <c r="BHR240" s="349"/>
      <c r="BHS240" s="349"/>
      <c r="BHT240" s="349"/>
      <c r="BHU240" s="349"/>
      <c r="BHV240" s="349"/>
      <c r="BHW240" s="349"/>
      <c r="BHX240" s="349"/>
      <c r="BHY240" s="349"/>
      <c r="BHZ240" s="349"/>
      <c r="BIA240" s="349"/>
      <c r="BIB240" s="349"/>
      <c r="BIC240" s="349"/>
      <c r="BID240" s="349"/>
      <c r="BIE240" s="349"/>
      <c r="BIF240" s="349"/>
      <c r="BIG240" s="349"/>
      <c r="BIH240" s="349"/>
      <c r="BII240" s="349"/>
      <c r="BIJ240" s="349"/>
      <c r="BIK240" s="349"/>
      <c r="BIL240" s="349"/>
      <c r="BIM240" s="349"/>
      <c r="BIN240" s="349"/>
      <c r="BIO240" s="349"/>
      <c r="BIP240" s="349"/>
      <c r="BIQ240" s="349"/>
      <c r="BIR240" s="349"/>
      <c r="BIS240" s="349"/>
      <c r="BIT240" s="349"/>
      <c r="BIU240" s="349"/>
      <c r="BIV240" s="349"/>
      <c r="BIW240" s="349"/>
      <c r="BIX240" s="349"/>
      <c r="BIY240" s="349"/>
      <c r="BIZ240" s="349"/>
      <c r="BJA240" s="349"/>
      <c r="BJB240" s="349"/>
      <c r="BJC240" s="349"/>
      <c r="BJD240" s="349"/>
      <c r="BJE240" s="349"/>
      <c r="BJF240" s="349"/>
      <c r="BJG240" s="349"/>
      <c r="BJH240" s="349"/>
      <c r="BJI240" s="349"/>
      <c r="BJJ240" s="349"/>
      <c r="BJK240" s="349"/>
      <c r="BJL240" s="349"/>
      <c r="BJM240" s="349"/>
      <c r="BJN240" s="349"/>
      <c r="BJO240" s="349"/>
      <c r="BJP240" s="349"/>
      <c r="BJQ240" s="349"/>
      <c r="BJR240" s="349"/>
      <c r="BJS240" s="349"/>
      <c r="BJT240" s="349"/>
      <c r="BJU240" s="349"/>
      <c r="BJV240" s="349"/>
      <c r="BJW240" s="349"/>
      <c r="BJX240" s="349"/>
      <c r="BJY240" s="349"/>
      <c r="BJZ240" s="349"/>
      <c r="BKA240" s="349"/>
      <c r="BKB240" s="349"/>
      <c r="BKC240" s="349"/>
      <c r="BKD240" s="349"/>
      <c r="BKE240" s="349"/>
      <c r="BKF240" s="349"/>
      <c r="BKG240" s="349"/>
      <c r="BKH240" s="349"/>
      <c r="BKI240" s="349"/>
      <c r="BKJ240" s="349"/>
      <c r="BKK240" s="349"/>
      <c r="BKL240" s="349"/>
      <c r="BKM240" s="349"/>
      <c r="BKN240" s="349"/>
      <c r="BKO240" s="349"/>
      <c r="BKP240" s="349"/>
      <c r="BKQ240" s="349"/>
      <c r="BKR240" s="349"/>
      <c r="BKS240" s="349"/>
      <c r="BKT240" s="349"/>
      <c r="BKU240" s="349"/>
      <c r="BKV240" s="349"/>
      <c r="BKW240" s="349"/>
      <c r="BKX240" s="349"/>
      <c r="BKY240" s="349"/>
      <c r="BKZ240" s="349"/>
      <c r="BLA240" s="349"/>
      <c r="BLB240" s="349"/>
      <c r="BLC240" s="349"/>
      <c r="BLD240" s="349"/>
      <c r="BLE240" s="349"/>
      <c r="BLF240" s="349"/>
      <c r="BLG240" s="349"/>
      <c r="BLH240" s="349"/>
      <c r="BLI240" s="349"/>
      <c r="BLJ240" s="349"/>
      <c r="BLK240" s="349"/>
      <c r="BLL240" s="349"/>
      <c r="BLM240" s="349"/>
      <c r="BLN240" s="349"/>
      <c r="BLO240" s="349"/>
      <c r="BLP240" s="349"/>
      <c r="BLQ240" s="349"/>
      <c r="BLR240" s="349"/>
      <c r="BLS240" s="349"/>
      <c r="BLT240" s="349"/>
      <c r="BLU240" s="349"/>
      <c r="BLV240" s="349"/>
      <c r="BLW240" s="349"/>
      <c r="BLX240" s="349"/>
      <c r="BLY240" s="349"/>
      <c r="BLZ240" s="349"/>
      <c r="BMA240" s="349"/>
      <c r="BMB240" s="349"/>
      <c r="BMC240" s="349"/>
      <c r="BMD240" s="349"/>
      <c r="BME240" s="349"/>
      <c r="BMF240" s="349"/>
      <c r="BMG240" s="349"/>
      <c r="BMH240" s="349"/>
      <c r="BMI240" s="349"/>
      <c r="BMJ240" s="349"/>
      <c r="BMK240" s="349"/>
      <c r="BML240" s="349"/>
      <c r="BMM240" s="349"/>
      <c r="BMN240" s="349"/>
      <c r="BMO240" s="349"/>
      <c r="BMP240" s="349"/>
      <c r="BMQ240" s="349"/>
      <c r="BMR240" s="349"/>
      <c r="BMS240" s="349"/>
      <c r="BMT240" s="349"/>
      <c r="BMU240" s="349"/>
      <c r="BMV240" s="349"/>
      <c r="BMW240" s="349"/>
      <c r="BMX240" s="349"/>
      <c r="BMY240" s="349"/>
      <c r="BMZ240" s="349"/>
      <c r="BNA240" s="349"/>
      <c r="BNB240" s="349"/>
      <c r="BNC240" s="349"/>
      <c r="BND240" s="349"/>
      <c r="BNE240" s="349"/>
      <c r="BNF240" s="349"/>
      <c r="BNG240" s="349"/>
      <c r="BNH240" s="349"/>
      <c r="BNI240" s="349"/>
      <c r="BNJ240" s="349"/>
      <c r="BNK240" s="349"/>
      <c r="BNL240" s="349"/>
      <c r="BNM240" s="349"/>
      <c r="BNN240" s="349"/>
      <c r="BNO240" s="349"/>
      <c r="BNP240" s="349"/>
      <c r="BNQ240" s="349"/>
      <c r="BNR240" s="349"/>
      <c r="BNS240" s="349"/>
      <c r="BNT240" s="349"/>
      <c r="BNU240" s="349"/>
      <c r="BNV240" s="349"/>
      <c r="BNW240" s="349"/>
      <c r="BNX240" s="349"/>
      <c r="BNY240" s="349"/>
      <c r="BNZ240" s="349"/>
      <c r="BOA240" s="349"/>
      <c r="BOB240" s="349"/>
      <c r="BOC240" s="349"/>
      <c r="BOD240" s="349"/>
      <c r="BOE240" s="349"/>
      <c r="BOF240" s="349"/>
      <c r="BOG240" s="349"/>
      <c r="BOH240" s="349"/>
      <c r="BOI240" s="349"/>
      <c r="BOJ240" s="349"/>
      <c r="BOK240" s="349"/>
      <c r="BOL240" s="349"/>
      <c r="BOM240" s="349"/>
      <c r="BON240" s="349"/>
      <c r="BOO240" s="349"/>
      <c r="BOP240" s="349"/>
      <c r="BOQ240" s="349"/>
      <c r="BOR240" s="349"/>
      <c r="BOS240" s="349"/>
      <c r="BOT240" s="349"/>
      <c r="BOU240" s="349"/>
      <c r="BOV240" s="349"/>
      <c r="BOW240" s="349"/>
      <c r="BOX240" s="349"/>
      <c r="BOY240" s="349"/>
      <c r="BOZ240" s="349"/>
      <c r="BPA240" s="349"/>
      <c r="BPB240" s="349"/>
      <c r="BPC240" s="349"/>
      <c r="BPD240" s="349"/>
      <c r="BPE240" s="349"/>
      <c r="BPF240" s="349"/>
      <c r="BPG240" s="349"/>
      <c r="BPH240" s="349"/>
      <c r="BPI240" s="349"/>
      <c r="BPJ240" s="349"/>
      <c r="BPK240" s="349"/>
      <c r="BPL240" s="349"/>
      <c r="BPM240" s="349"/>
      <c r="BPN240" s="349"/>
      <c r="BPO240" s="349"/>
      <c r="BPP240" s="349"/>
      <c r="BPQ240" s="349"/>
      <c r="BPR240" s="349"/>
      <c r="BPS240" s="349"/>
      <c r="BPT240" s="349"/>
      <c r="BPU240" s="349"/>
      <c r="BPV240" s="349"/>
      <c r="BPW240" s="349"/>
      <c r="BPX240" s="349"/>
      <c r="BPY240" s="349"/>
      <c r="BPZ240" s="349"/>
      <c r="BQA240" s="349"/>
      <c r="BQB240" s="349"/>
      <c r="BQC240" s="349"/>
      <c r="BQD240" s="349"/>
      <c r="BQE240" s="349"/>
      <c r="BQF240" s="349"/>
      <c r="BQG240" s="349"/>
      <c r="BQH240" s="349"/>
      <c r="BQI240" s="349"/>
      <c r="BQJ240" s="349"/>
      <c r="BQK240" s="349"/>
      <c r="BQL240" s="349"/>
      <c r="BQM240" s="349"/>
      <c r="BQN240" s="349"/>
      <c r="BQO240" s="349"/>
      <c r="BQP240" s="349"/>
      <c r="BQQ240" s="349"/>
      <c r="BQR240" s="349"/>
      <c r="BQS240" s="349"/>
      <c r="BQT240" s="349"/>
      <c r="BQU240" s="349"/>
      <c r="BQV240" s="349"/>
      <c r="BQW240" s="349"/>
      <c r="BQX240" s="349"/>
      <c r="BQY240" s="349"/>
      <c r="BQZ240" s="349"/>
      <c r="BRA240" s="349"/>
      <c r="BRB240" s="349"/>
      <c r="BRC240" s="349"/>
      <c r="BRD240" s="349"/>
      <c r="BRE240" s="349"/>
      <c r="BRF240" s="349"/>
      <c r="BRG240" s="349"/>
      <c r="BRH240" s="349"/>
      <c r="BRI240" s="349"/>
      <c r="BRJ240" s="349"/>
      <c r="BRK240" s="349"/>
      <c r="BRL240" s="349"/>
      <c r="BRM240" s="349"/>
      <c r="BRN240" s="349"/>
      <c r="BRO240" s="349"/>
      <c r="BRP240" s="349"/>
      <c r="BRQ240" s="349"/>
      <c r="BRR240" s="349"/>
      <c r="BRS240" s="349"/>
      <c r="BRT240" s="349"/>
      <c r="BRU240" s="349"/>
      <c r="BRV240" s="349"/>
      <c r="BRW240" s="349"/>
      <c r="BRX240" s="349"/>
      <c r="BRY240" s="349"/>
      <c r="BRZ240" s="349"/>
      <c r="BSA240" s="349"/>
      <c r="BSB240" s="349"/>
      <c r="BSC240" s="349"/>
      <c r="BSD240" s="349"/>
      <c r="BSE240" s="349"/>
      <c r="BSF240" s="349"/>
      <c r="BSG240" s="349"/>
      <c r="BSH240" s="349"/>
      <c r="BSI240" s="349"/>
      <c r="BSJ240" s="349"/>
      <c r="BSK240" s="349"/>
      <c r="BSL240" s="349"/>
      <c r="BSM240" s="349"/>
      <c r="BSN240" s="349"/>
      <c r="BSO240" s="349"/>
      <c r="BSP240" s="349"/>
      <c r="BSQ240" s="349"/>
      <c r="BSR240" s="349"/>
      <c r="BSS240" s="349"/>
      <c r="BST240" s="349"/>
      <c r="BSU240" s="349"/>
      <c r="BSV240" s="349"/>
      <c r="BSW240" s="349"/>
      <c r="BSX240" s="349"/>
      <c r="BSY240" s="349"/>
      <c r="BSZ240" s="349"/>
      <c r="BTA240" s="349"/>
      <c r="BTB240" s="349"/>
      <c r="BTC240" s="349"/>
      <c r="BTD240" s="349"/>
      <c r="BTE240" s="349"/>
      <c r="BTF240" s="349"/>
      <c r="BTG240" s="349"/>
      <c r="BTH240" s="349"/>
      <c r="BTI240" s="349"/>
      <c r="BTJ240" s="349"/>
      <c r="BTK240" s="349"/>
      <c r="BTL240" s="349"/>
      <c r="BTM240" s="349"/>
      <c r="BTN240" s="349"/>
      <c r="BTO240" s="349"/>
      <c r="BTP240" s="349"/>
      <c r="BTQ240" s="349"/>
      <c r="BTR240" s="349"/>
      <c r="BTS240" s="349"/>
      <c r="BTT240" s="349"/>
      <c r="BTU240" s="349"/>
      <c r="BTV240" s="349"/>
      <c r="BTW240" s="349"/>
      <c r="BTX240" s="349"/>
      <c r="BTY240" s="349"/>
      <c r="BTZ240" s="349"/>
      <c r="BUA240" s="349"/>
      <c r="BUB240" s="349"/>
      <c r="BUC240" s="349"/>
      <c r="BUD240" s="349"/>
      <c r="BUE240" s="349"/>
      <c r="BUF240" s="349"/>
      <c r="BUG240" s="349"/>
      <c r="BUH240" s="349"/>
      <c r="BUI240" s="349"/>
      <c r="BUJ240" s="349"/>
      <c r="BUK240" s="349"/>
      <c r="BUL240" s="349"/>
      <c r="BUM240" s="349"/>
      <c r="BUN240" s="349"/>
      <c r="BUO240" s="349"/>
      <c r="BUP240" s="349"/>
      <c r="BUQ240" s="349"/>
      <c r="BUR240" s="349"/>
      <c r="BUS240" s="349"/>
      <c r="BUT240" s="349"/>
      <c r="BUU240" s="349"/>
      <c r="BUV240" s="349"/>
      <c r="BUW240" s="349"/>
      <c r="BUX240" s="349"/>
      <c r="BUY240" s="349"/>
      <c r="BUZ240" s="349"/>
      <c r="BVA240" s="349"/>
      <c r="BVB240" s="349"/>
      <c r="BVC240" s="349"/>
      <c r="BVD240" s="349"/>
      <c r="BVE240" s="349"/>
      <c r="BVF240" s="349"/>
      <c r="BVG240" s="349"/>
      <c r="BVH240" s="349"/>
      <c r="BVI240" s="349"/>
      <c r="BVJ240" s="349"/>
      <c r="BVK240" s="349"/>
      <c r="BVL240" s="349"/>
      <c r="BVM240" s="349"/>
      <c r="BVN240" s="349"/>
      <c r="BVO240" s="349"/>
      <c r="BVP240" s="349"/>
      <c r="BVQ240" s="349"/>
      <c r="BVR240" s="349"/>
      <c r="BVS240" s="349"/>
      <c r="BVT240" s="349"/>
      <c r="BVU240" s="349"/>
      <c r="BVV240" s="349"/>
      <c r="BVW240" s="349"/>
      <c r="BVX240" s="349"/>
      <c r="BVY240" s="349"/>
      <c r="BVZ240" s="349"/>
      <c r="BWA240" s="349"/>
      <c r="BWB240" s="349"/>
      <c r="BWC240" s="349"/>
      <c r="BWD240" s="349"/>
      <c r="BWE240" s="349"/>
      <c r="BWF240" s="349"/>
      <c r="BWG240" s="349"/>
      <c r="BWH240" s="349"/>
      <c r="BWI240" s="349"/>
      <c r="BWJ240" s="349"/>
      <c r="BWK240" s="349"/>
      <c r="BWL240" s="349"/>
      <c r="BWM240" s="349"/>
      <c r="BWN240" s="349"/>
      <c r="BWO240" s="349"/>
      <c r="BWP240" s="349"/>
      <c r="BWQ240" s="349"/>
      <c r="BWR240" s="349"/>
      <c r="BWS240" s="349"/>
      <c r="BWT240" s="349"/>
      <c r="BWU240" s="349"/>
      <c r="BWV240" s="349"/>
      <c r="BWW240" s="349"/>
      <c r="BWX240" s="349"/>
      <c r="BWY240" s="349"/>
      <c r="BWZ240" s="349"/>
      <c r="BXA240" s="349"/>
      <c r="BXB240" s="349"/>
      <c r="BXC240" s="349"/>
      <c r="BXD240" s="349"/>
      <c r="BXE240" s="349"/>
      <c r="BXF240" s="349"/>
      <c r="BXG240" s="349"/>
      <c r="BXH240" s="349"/>
      <c r="BXI240" s="349"/>
      <c r="BXJ240" s="349"/>
      <c r="BXK240" s="349"/>
      <c r="BXL240" s="349"/>
      <c r="BXM240" s="349"/>
      <c r="BXN240" s="349"/>
      <c r="BXO240" s="349"/>
      <c r="BXP240" s="349"/>
      <c r="BXQ240" s="349"/>
      <c r="BXR240" s="349"/>
      <c r="BXS240" s="349"/>
      <c r="BXT240" s="349"/>
      <c r="BXU240" s="349"/>
      <c r="BXV240" s="349"/>
      <c r="BXW240" s="349"/>
      <c r="BXX240" s="349"/>
      <c r="BXY240" s="349"/>
      <c r="BXZ240" s="349"/>
      <c r="BYA240" s="349"/>
      <c r="BYB240" s="349"/>
      <c r="BYC240" s="349"/>
      <c r="BYD240" s="349"/>
      <c r="BYE240" s="349"/>
      <c r="BYF240" s="349"/>
      <c r="BYG240" s="349"/>
      <c r="BYH240" s="349"/>
      <c r="BYI240" s="349"/>
      <c r="BYJ240" s="349"/>
      <c r="BYK240" s="349"/>
      <c r="BYL240" s="349"/>
      <c r="BYM240" s="349"/>
      <c r="BYN240" s="349"/>
      <c r="BYO240" s="349"/>
      <c r="BYP240" s="349"/>
      <c r="BYQ240" s="349"/>
      <c r="BYR240" s="349"/>
      <c r="BYS240" s="349"/>
      <c r="BYT240" s="349"/>
      <c r="BYU240" s="349"/>
      <c r="BYV240" s="349"/>
      <c r="BYW240" s="349"/>
      <c r="BYX240" s="349"/>
      <c r="BYY240" s="349"/>
      <c r="BYZ240" s="349"/>
      <c r="BZA240" s="349"/>
      <c r="BZB240" s="349"/>
      <c r="BZC240" s="349"/>
      <c r="BZD240" s="349"/>
      <c r="BZE240" s="349"/>
      <c r="BZF240" s="349"/>
      <c r="BZG240" s="349"/>
      <c r="BZH240" s="349"/>
      <c r="BZI240" s="349"/>
      <c r="BZJ240" s="349"/>
      <c r="BZK240" s="349"/>
      <c r="BZL240" s="349"/>
      <c r="BZM240" s="349"/>
      <c r="BZN240" s="349"/>
      <c r="BZO240" s="349"/>
      <c r="BZP240" s="349"/>
      <c r="BZQ240" s="349"/>
      <c r="BZR240" s="349"/>
      <c r="BZS240" s="349"/>
      <c r="BZT240" s="349"/>
      <c r="BZU240" s="349"/>
      <c r="BZV240" s="349"/>
      <c r="BZW240" s="349"/>
      <c r="BZX240" s="349"/>
      <c r="BZY240" s="349"/>
      <c r="BZZ240" s="349"/>
      <c r="CAA240" s="349"/>
      <c r="CAB240" s="349"/>
      <c r="CAC240" s="349"/>
      <c r="CAD240" s="349"/>
      <c r="CAE240" s="349"/>
      <c r="CAF240" s="349"/>
      <c r="CAG240" s="349"/>
      <c r="CAH240" s="349"/>
      <c r="CAI240" s="349"/>
      <c r="CAJ240" s="349"/>
      <c r="CAK240" s="349"/>
      <c r="CAL240" s="349"/>
      <c r="CAM240" s="349"/>
      <c r="CAN240" s="349"/>
      <c r="CAO240" s="349"/>
      <c r="CAP240" s="349"/>
      <c r="CAQ240" s="349"/>
      <c r="CAR240" s="349"/>
      <c r="CAS240" s="349"/>
      <c r="CAT240" s="349"/>
      <c r="CAU240" s="349"/>
      <c r="CAV240" s="349"/>
      <c r="CAW240" s="349"/>
      <c r="CAX240" s="349"/>
      <c r="CAY240" s="349"/>
      <c r="CAZ240" s="349"/>
      <c r="CBA240" s="349"/>
      <c r="CBB240" s="349"/>
      <c r="CBC240" s="349"/>
      <c r="CBD240" s="349"/>
      <c r="CBE240" s="349"/>
      <c r="CBF240" s="349"/>
      <c r="CBG240" s="349"/>
      <c r="CBH240" s="349"/>
      <c r="CBI240" s="349"/>
      <c r="CBJ240" s="349"/>
      <c r="CBK240" s="349"/>
      <c r="CBL240" s="349"/>
      <c r="CBM240" s="349"/>
      <c r="CBN240" s="349"/>
      <c r="CBO240" s="349"/>
      <c r="CBP240" s="349"/>
      <c r="CBQ240" s="349"/>
      <c r="CBR240" s="349"/>
      <c r="CBS240" s="349"/>
      <c r="CBT240" s="349"/>
      <c r="CBU240" s="349"/>
      <c r="CBV240" s="349"/>
      <c r="CBW240" s="349"/>
      <c r="CBX240" s="349"/>
      <c r="CBY240" s="349"/>
      <c r="CBZ240" s="349"/>
      <c r="CCA240" s="349"/>
      <c r="CCB240" s="349"/>
      <c r="CCC240" s="349"/>
      <c r="CCD240" s="349"/>
      <c r="CCE240" s="349"/>
      <c r="CCF240" s="349"/>
      <c r="CCG240" s="349"/>
      <c r="CCH240" s="349"/>
      <c r="CCI240" s="349"/>
      <c r="CCJ240" s="349"/>
      <c r="CCK240" s="349"/>
      <c r="CCL240" s="349"/>
      <c r="CCM240" s="349"/>
      <c r="CCN240" s="349"/>
      <c r="CCO240" s="349"/>
      <c r="CCP240" s="349"/>
      <c r="CCQ240" s="349"/>
      <c r="CCR240" s="349"/>
      <c r="CCS240" s="349"/>
      <c r="CCT240" s="349"/>
      <c r="CCU240" s="349"/>
      <c r="CCV240" s="349"/>
      <c r="CCW240" s="349"/>
      <c r="CCX240" s="349"/>
      <c r="CCY240" s="349"/>
      <c r="CCZ240" s="349"/>
      <c r="CDA240" s="349"/>
      <c r="CDB240" s="349"/>
      <c r="CDC240" s="349"/>
      <c r="CDD240" s="349"/>
      <c r="CDE240" s="349"/>
      <c r="CDF240" s="349"/>
      <c r="CDG240" s="349"/>
      <c r="CDH240" s="349"/>
      <c r="CDI240" s="349"/>
      <c r="CDJ240" s="349"/>
      <c r="CDK240" s="349"/>
      <c r="CDL240" s="349"/>
      <c r="CDM240" s="349"/>
      <c r="CDN240" s="349"/>
      <c r="CDO240" s="349"/>
      <c r="CDP240" s="349"/>
      <c r="CDQ240" s="349"/>
      <c r="CDR240" s="349"/>
      <c r="CDS240" s="349"/>
      <c r="CDT240" s="349"/>
      <c r="CDU240" s="349"/>
      <c r="CDV240" s="349"/>
      <c r="CDW240" s="349"/>
      <c r="CDX240" s="349"/>
      <c r="CDY240" s="349"/>
      <c r="CDZ240" s="349"/>
      <c r="CEA240" s="349"/>
      <c r="CEB240" s="349"/>
      <c r="CEC240" s="349"/>
      <c r="CED240" s="349"/>
      <c r="CEE240" s="349"/>
      <c r="CEF240" s="349"/>
      <c r="CEG240" s="349"/>
      <c r="CEH240" s="349"/>
      <c r="CEI240" s="349"/>
      <c r="CEJ240" s="349"/>
      <c r="CEK240" s="349"/>
      <c r="CEL240" s="349"/>
      <c r="CEM240" s="349"/>
      <c r="CEN240" s="349"/>
      <c r="CEO240" s="349"/>
      <c r="CEP240" s="349"/>
      <c r="CEQ240" s="349"/>
      <c r="CER240" s="349"/>
      <c r="CES240" s="349"/>
      <c r="CET240" s="349"/>
      <c r="CEU240" s="349"/>
      <c r="CEV240" s="349"/>
      <c r="CEW240" s="349"/>
      <c r="CEX240" s="349"/>
      <c r="CEY240" s="349"/>
      <c r="CEZ240" s="349"/>
      <c r="CFA240" s="349"/>
      <c r="CFB240" s="349"/>
      <c r="CFC240" s="349"/>
      <c r="CFD240" s="349"/>
      <c r="CFE240" s="349"/>
      <c r="CFF240" s="349"/>
      <c r="CFG240" s="349"/>
      <c r="CFH240" s="349"/>
      <c r="CFI240" s="349"/>
      <c r="CFJ240" s="349"/>
      <c r="CFK240" s="349"/>
      <c r="CFL240" s="349"/>
      <c r="CFM240" s="349"/>
      <c r="CFN240" s="349"/>
      <c r="CFO240" s="349"/>
      <c r="CFP240" s="349"/>
      <c r="CFQ240" s="349"/>
      <c r="CFR240" s="349"/>
      <c r="CFS240" s="349"/>
      <c r="CFT240" s="349"/>
      <c r="CFU240" s="349"/>
      <c r="CFV240" s="349"/>
      <c r="CFW240" s="349"/>
      <c r="CFX240" s="349"/>
      <c r="CFY240" s="349"/>
      <c r="CFZ240" s="349"/>
      <c r="CGA240" s="349"/>
      <c r="CGB240" s="349"/>
      <c r="CGC240" s="349"/>
      <c r="CGD240" s="349"/>
      <c r="CGE240" s="349"/>
      <c r="CGF240" s="349"/>
      <c r="CGG240" s="349"/>
      <c r="CGH240" s="349"/>
      <c r="CGI240" s="349"/>
      <c r="CGJ240" s="349"/>
      <c r="CGK240" s="349"/>
      <c r="CGL240" s="349"/>
      <c r="CGM240" s="349"/>
      <c r="CGN240" s="349"/>
      <c r="CGO240" s="349"/>
      <c r="CGP240" s="349"/>
      <c r="CGQ240" s="349"/>
      <c r="CGR240" s="349"/>
      <c r="CGS240" s="349"/>
      <c r="CGT240" s="349"/>
      <c r="CGU240" s="349"/>
      <c r="CGV240" s="349"/>
      <c r="CGW240" s="349"/>
      <c r="CGX240" s="349"/>
      <c r="CGY240" s="349"/>
      <c r="CGZ240" s="349"/>
      <c r="CHA240" s="349"/>
      <c r="CHB240" s="349"/>
      <c r="CHC240" s="349"/>
      <c r="CHD240" s="349"/>
      <c r="CHE240" s="349"/>
      <c r="CHF240" s="349"/>
      <c r="CHG240" s="349"/>
      <c r="CHH240" s="349"/>
      <c r="CHI240" s="349"/>
      <c r="CHJ240" s="349"/>
      <c r="CHK240" s="349"/>
      <c r="CHL240" s="349"/>
      <c r="CHM240" s="349"/>
      <c r="CHN240" s="349"/>
      <c r="CHO240" s="349"/>
      <c r="CHP240" s="349"/>
      <c r="CHQ240" s="349"/>
      <c r="CHR240" s="349"/>
      <c r="CHS240" s="349"/>
      <c r="CHT240" s="349"/>
      <c r="CHU240" s="349"/>
      <c r="CHV240" s="349"/>
      <c r="CHW240" s="349"/>
      <c r="CHX240" s="349"/>
      <c r="CHY240" s="349"/>
      <c r="CHZ240" s="349"/>
      <c r="CIA240" s="349"/>
      <c r="CIB240" s="349"/>
      <c r="CIC240" s="349"/>
      <c r="CID240" s="349"/>
      <c r="CIE240" s="349"/>
      <c r="CIF240" s="349"/>
      <c r="CIG240" s="349"/>
      <c r="CIH240" s="349"/>
      <c r="CII240" s="349"/>
      <c r="CIJ240" s="349"/>
      <c r="CIK240" s="349"/>
      <c r="CIL240" s="349"/>
      <c r="CIM240" s="349"/>
      <c r="CIN240" s="349"/>
      <c r="CIO240" s="349"/>
      <c r="CIP240" s="349"/>
      <c r="CIQ240" s="349"/>
      <c r="CIR240" s="349"/>
      <c r="CIS240" s="349"/>
      <c r="CIT240" s="349"/>
      <c r="CIU240" s="349"/>
      <c r="CIV240" s="349"/>
      <c r="CIW240" s="349"/>
      <c r="CIX240" s="349"/>
      <c r="CIY240" s="349"/>
      <c r="CIZ240" s="349"/>
      <c r="CJA240" s="349"/>
      <c r="CJB240" s="349"/>
      <c r="CJC240" s="349"/>
      <c r="CJD240" s="349"/>
      <c r="CJE240" s="349"/>
      <c r="CJF240" s="349"/>
      <c r="CJG240" s="349"/>
      <c r="CJH240" s="349"/>
      <c r="CJI240" s="349"/>
      <c r="CJJ240" s="349"/>
      <c r="CJK240" s="349"/>
      <c r="CJL240" s="349"/>
      <c r="CJM240" s="349"/>
      <c r="CJN240" s="349"/>
      <c r="CJO240" s="349"/>
      <c r="CJP240" s="349"/>
      <c r="CJQ240" s="349"/>
      <c r="CJR240" s="349"/>
      <c r="CJS240" s="349"/>
      <c r="CJT240" s="349"/>
      <c r="CJU240" s="349"/>
      <c r="CJV240" s="349"/>
      <c r="CJW240" s="349"/>
      <c r="CJX240" s="349"/>
      <c r="CJY240" s="349"/>
      <c r="CJZ240" s="349"/>
      <c r="CKA240" s="349"/>
      <c r="CKB240" s="349"/>
      <c r="CKC240" s="349"/>
      <c r="CKD240" s="349"/>
      <c r="CKE240" s="349"/>
      <c r="CKF240" s="349"/>
      <c r="CKG240" s="349"/>
      <c r="CKH240" s="349"/>
      <c r="CKI240" s="349"/>
      <c r="CKJ240" s="349"/>
      <c r="CKK240" s="349"/>
      <c r="CKL240" s="349"/>
      <c r="CKM240" s="349"/>
      <c r="CKN240" s="349"/>
      <c r="CKO240" s="349"/>
      <c r="CKP240" s="349"/>
      <c r="CKQ240" s="349"/>
      <c r="CKR240" s="349"/>
      <c r="CKS240" s="349"/>
      <c r="CKT240" s="349"/>
      <c r="CKU240" s="349"/>
      <c r="CKV240" s="349"/>
      <c r="CKW240" s="349"/>
      <c r="CKX240" s="349"/>
      <c r="CKY240" s="349"/>
      <c r="CKZ240" s="349"/>
      <c r="CLA240" s="349"/>
      <c r="CLB240" s="349"/>
      <c r="CLC240" s="349"/>
      <c r="CLD240" s="349"/>
      <c r="CLE240" s="349"/>
      <c r="CLF240" s="349"/>
      <c r="CLG240" s="349"/>
      <c r="CLH240" s="349"/>
      <c r="CLI240" s="349"/>
      <c r="CLJ240" s="349"/>
      <c r="CLK240" s="349"/>
      <c r="CLL240" s="349"/>
      <c r="CLM240" s="349"/>
      <c r="CLN240" s="349"/>
      <c r="CLO240" s="349"/>
      <c r="CLP240" s="349"/>
      <c r="CLQ240" s="349"/>
      <c r="CLR240" s="349"/>
      <c r="CLS240" s="349"/>
      <c r="CLT240" s="349"/>
      <c r="CLU240" s="349"/>
      <c r="CLV240" s="349"/>
      <c r="CLW240" s="349"/>
      <c r="CLX240" s="349"/>
      <c r="CLY240" s="349"/>
      <c r="CLZ240" s="349"/>
      <c r="CMA240" s="349"/>
      <c r="CMB240" s="349"/>
      <c r="CMC240" s="349"/>
      <c r="CMD240" s="349"/>
      <c r="CME240" s="349"/>
      <c r="CMF240" s="349"/>
      <c r="CMG240" s="349"/>
      <c r="CMH240" s="349"/>
      <c r="CMI240" s="349"/>
      <c r="CMJ240" s="349"/>
      <c r="CMK240" s="349"/>
      <c r="CML240" s="349"/>
      <c r="CMM240" s="349"/>
      <c r="CMN240" s="349"/>
      <c r="CMO240" s="349"/>
      <c r="CMP240" s="349"/>
      <c r="CMQ240" s="349"/>
      <c r="CMR240" s="349"/>
      <c r="CMS240" s="349"/>
      <c r="CMT240" s="349"/>
      <c r="CMU240" s="349"/>
      <c r="CMV240" s="349"/>
      <c r="CMW240" s="349"/>
      <c r="CMX240" s="349"/>
      <c r="CMY240" s="349"/>
      <c r="CMZ240" s="349"/>
      <c r="CNA240" s="349"/>
      <c r="CNB240" s="349"/>
      <c r="CNC240" s="349"/>
      <c r="CND240" s="349"/>
      <c r="CNE240" s="349"/>
      <c r="CNF240" s="349"/>
      <c r="CNG240" s="349"/>
      <c r="CNH240" s="349"/>
      <c r="CNI240" s="349"/>
      <c r="CNJ240" s="349"/>
      <c r="CNK240" s="349"/>
      <c r="CNL240" s="349"/>
      <c r="CNM240" s="349"/>
      <c r="CNN240" s="349"/>
      <c r="CNO240" s="349"/>
      <c r="CNP240" s="349"/>
      <c r="CNQ240" s="349"/>
      <c r="CNR240" s="349"/>
      <c r="CNS240" s="349"/>
      <c r="CNT240" s="349"/>
      <c r="CNU240" s="349"/>
      <c r="CNV240" s="349"/>
      <c r="CNW240" s="349"/>
      <c r="CNX240" s="349"/>
      <c r="CNY240" s="349"/>
      <c r="CNZ240" s="349"/>
      <c r="COA240" s="349"/>
      <c r="COB240" s="349"/>
      <c r="COC240" s="349"/>
      <c r="COD240" s="349"/>
      <c r="COE240" s="349"/>
      <c r="COF240" s="349"/>
      <c r="COG240" s="349"/>
      <c r="COH240" s="349"/>
      <c r="COI240" s="349"/>
      <c r="COJ240" s="349"/>
      <c r="COK240" s="349"/>
      <c r="COL240" s="349"/>
      <c r="COM240" s="349"/>
      <c r="CON240" s="349"/>
      <c r="COO240" s="349"/>
      <c r="COP240" s="349"/>
      <c r="COQ240" s="349"/>
      <c r="COR240" s="349"/>
      <c r="COS240" s="349"/>
      <c r="COT240" s="349"/>
      <c r="COU240" s="349"/>
      <c r="COV240" s="349"/>
      <c r="COW240" s="349"/>
      <c r="COX240" s="349"/>
      <c r="COY240" s="349"/>
      <c r="COZ240" s="349"/>
      <c r="CPA240" s="349"/>
      <c r="CPB240" s="349"/>
      <c r="CPC240" s="349"/>
      <c r="CPD240" s="349"/>
      <c r="CPE240" s="349"/>
      <c r="CPF240" s="349"/>
      <c r="CPG240" s="349"/>
      <c r="CPH240" s="349"/>
      <c r="CPI240" s="349"/>
      <c r="CPJ240" s="349"/>
      <c r="CPK240" s="349"/>
      <c r="CPL240" s="349"/>
      <c r="CPM240" s="349"/>
      <c r="CPN240" s="349"/>
      <c r="CPO240" s="349"/>
      <c r="CPP240" s="349"/>
      <c r="CPQ240" s="349"/>
      <c r="CPR240" s="349"/>
      <c r="CPS240" s="349"/>
      <c r="CPT240" s="349"/>
      <c r="CPU240" s="349"/>
      <c r="CPV240" s="349"/>
      <c r="CPW240" s="349"/>
      <c r="CPX240" s="349"/>
      <c r="CPY240" s="349"/>
      <c r="CPZ240" s="349"/>
      <c r="CQA240" s="349"/>
      <c r="CQB240" s="349"/>
      <c r="CQC240" s="349"/>
      <c r="CQD240" s="349"/>
      <c r="CQE240" s="349"/>
      <c r="CQF240" s="349"/>
      <c r="CQG240" s="349"/>
      <c r="CQH240" s="349"/>
      <c r="CQI240" s="349"/>
      <c r="CQJ240" s="349"/>
      <c r="CQK240" s="349"/>
      <c r="CQL240" s="349"/>
      <c r="CQM240" s="349"/>
      <c r="CQN240" s="349"/>
      <c r="CQO240" s="349"/>
      <c r="CQP240" s="349"/>
      <c r="CQQ240" s="349"/>
      <c r="CQR240" s="349"/>
      <c r="CQS240" s="349"/>
      <c r="CQT240" s="349"/>
      <c r="CQU240" s="349"/>
      <c r="CQV240" s="349"/>
      <c r="CQW240" s="349"/>
      <c r="CQX240" s="349"/>
      <c r="CQY240" s="349"/>
      <c r="CQZ240" s="349"/>
      <c r="CRA240" s="349"/>
      <c r="CRB240" s="349"/>
      <c r="CRC240" s="349"/>
      <c r="CRD240" s="349"/>
      <c r="CRE240" s="349"/>
      <c r="CRF240" s="349"/>
      <c r="CRG240" s="349"/>
      <c r="CRH240" s="349"/>
      <c r="CRI240" s="349"/>
      <c r="CRJ240" s="349"/>
      <c r="CRK240" s="349"/>
      <c r="CRL240" s="349"/>
      <c r="CRM240" s="349"/>
      <c r="CRN240" s="349"/>
      <c r="CRO240" s="349"/>
      <c r="CRP240" s="349"/>
      <c r="CRQ240" s="349"/>
      <c r="CRR240" s="349"/>
      <c r="CRS240" s="349"/>
      <c r="CRT240" s="349"/>
      <c r="CRU240" s="349"/>
      <c r="CRV240" s="349"/>
      <c r="CRW240" s="349"/>
      <c r="CRX240" s="349"/>
      <c r="CRY240" s="349"/>
      <c r="CRZ240" s="349"/>
      <c r="CSA240" s="349"/>
      <c r="CSB240" s="349"/>
      <c r="CSC240" s="349"/>
      <c r="CSD240" s="349"/>
      <c r="CSE240" s="349"/>
      <c r="CSF240" s="349"/>
      <c r="CSG240" s="349"/>
      <c r="CSH240" s="349"/>
      <c r="CSI240" s="349"/>
      <c r="CSJ240" s="349"/>
      <c r="CSK240" s="349"/>
      <c r="CSL240" s="349"/>
      <c r="CSM240" s="349"/>
      <c r="CSN240" s="349"/>
      <c r="CSO240" s="349"/>
      <c r="CSP240" s="349"/>
      <c r="CSQ240" s="349"/>
      <c r="CSR240" s="349"/>
      <c r="CSS240" s="349"/>
      <c r="CST240" s="349"/>
      <c r="CSU240" s="349"/>
      <c r="CSV240" s="349"/>
      <c r="CSW240" s="349"/>
      <c r="CSX240" s="349"/>
      <c r="CSY240" s="349"/>
      <c r="CSZ240" s="349"/>
      <c r="CTA240" s="349"/>
      <c r="CTB240" s="349"/>
      <c r="CTC240" s="349"/>
      <c r="CTD240" s="349"/>
      <c r="CTE240" s="349"/>
      <c r="CTF240" s="349"/>
      <c r="CTG240" s="349"/>
      <c r="CTH240" s="349"/>
      <c r="CTI240" s="349"/>
      <c r="CTJ240" s="349"/>
      <c r="CTK240" s="349"/>
      <c r="CTL240" s="349"/>
      <c r="CTM240" s="349"/>
      <c r="CTN240" s="349"/>
      <c r="CTO240" s="349"/>
      <c r="CTP240" s="349"/>
      <c r="CTQ240" s="349"/>
      <c r="CTR240" s="349"/>
      <c r="CTS240" s="349"/>
      <c r="CTT240" s="349"/>
      <c r="CTU240" s="349"/>
      <c r="CTV240" s="349"/>
      <c r="CTW240" s="349"/>
      <c r="CTX240" s="349"/>
      <c r="CTY240" s="349"/>
      <c r="CTZ240" s="349"/>
      <c r="CUA240" s="349"/>
      <c r="CUB240" s="349"/>
      <c r="CUC240" s="349"/>
      <c r="CUD240" s="349"/>
      <c r="CUE240" s="349"/>
      <c r="CUF240" s="349"/>
      <c r="CUG240" s="349"/>
      <c r="CUH240" s="349"/>
      <c r="CUI240" s="349"/>
      <c r="CUJ240" s="349"/>
      <c r="CUK240" s="349"/>
      <c r="CUL240" s="349"/>
      <c r="CUM240" s="349"/>
      <c r="CUN240" s="349"/>
      <c r="CUO240" s="349"/>
      <c r="CUP240" s="349"/>
      <c r="CUQ240" s="349"/>
      <c r="CUR240" s="349"/>
      <c r="CUS240" s="349"/>
      <c r="CUT240" s="349"/>
      <c r="CUU240" s="349"/>
      <c r="CUV240" s="349"/>
      <c r="CUW240" s="349"/>
      <c r="CUX240" s="349"/>
      <c r="CUY240" s="349"/>
      <c r="CUZ240" s="349"/>
      <c r="CVA240" s="349"/>
      <c r="CVB240" s="349"/>
      <c r="CVC240" s="349"/>
      <c r="CVD240" s="349"/>
      <c r="CVE240" s="349"/>
      <c r="CVF240" s="349"/>
      <c r="CVG240" s="349"/>
      <c r="CVH240" s="349"/>
      <c r="CVI240" s="349"/>
      <c r="CVJ240" s="349"/>
      <c r="CVK240" s="349"/>
      <c r="CVL240" s="349"/>
      <c r="CVM240" s="349"/>
      <c r="CVN240" s="349"/>
      <c r="CVO240" s="349"/>
      <c r="CVP240" s="349"/>
      <c r="CVQ240" s="349"/>
      <c r="CVR240" s="349"/>
      <c r="CVS240" s="349"/>
      <c r="CVT240" s="349"/>
      <c r="CVU240" s="349"/>
      <c r="CVV240" s="349"/>
      <c r="CVW240" s="349"/>
      <c r="CVX240" s="349"/>
      <c r="CVY240" s="349"/>
      <c r="CVZ240" s="349"/>
      <c r="CWA240" s="349"/>
      <c r="CWB240" s="349"/>
      <c r="CWC240" s="349"/>
      <c r="CWD240" s="349"/>
      <c r="CWE240" s="349"/>
      <c r="CWF240" s="349"/>
      <c r="CWG240" s="349"/>
      <c r="CWH240" s="349"/>
      <c r="CWI240" s="349"/>
      <c r="CWJ240" s="349"/>
      <c r="CWK240" s="349"/>
      <c r="CWL240" s="349"/>
      <c r="CWM240" s="349"/>
      <c r="CWN240" s="349"/>
      <c r="CWO240" s="349"/>
      <c r="CWP240" s="349"/>
      <c r="CWQ240" s="349"/>
      <c r="CWR240" s="349"/>
      <c r="CWS240" s="349"/>
      <c r="CWT240" s="349"/>
      <c r="CWU240" s="349"/>
      <c r="CWV240" s="349"/>
      <c r="CWW240" s="349"/>
      <c r="CWX240" s="349"/>
      <c r="CWY240" s="349"/>
      <c r="CWZ240" s="349"/>
      <c r="CXA240" s="349"/>
      <c r="CXB240" s="349"/>
      <c r="CXC240" s="349"/>
      <c r="CXD240" s="349"/>
      <c r="CXE240" s="349"/>
      <c r="CXF240" s="349"/>
      <c r="CXG240" s="349"/>
      <c r="CXH240" s="349"/>
      <c r="CXI240" s="349"/>
      <c r="CXJ240" s="349"/>
      <c r="CXK240" s="349"/>
      <c r="CXL240" s="349"/>
      <c r="CXM240" s="349"/>
      <c r="CXN240" s="349"/>
      <c r="CXO240" s="349"/>
      <c r="CXP240" s="349"/>
      <c r="CXQ240" s="349"/>
      <c r="CXR240" s="349"/>
      <c r="CXS240" s="349"/>
      <c r="CXT240" s="349"/>
      <c r="CXU240" s="349"/>
      <c r="CXV240" s="349"/>
      <c r="CXW240" s="349"/>
      <c r="CXX240" s="349"/>
      <c r="CXY240" s="349"/>
      <c r="CXZ240" s="349"/>
      <c r="CYA240" s="349"/>
      <c r="CYB240" s="349"/>
      <c r="CYC240" s="349"/>
      <c r="CYD240" s="349"/>
      <c r="CYE240" s="349"/>
      <c r="CYF240" s="349"/>
      <c r="CYG240" s="349"/>
      <c r="CYH240" s="349"/>
      <c r="CYI240" s="349"/>
      <c r="CYJ240" s="349"/>
      <c r="CYK240" s="349"/>
      <c r="CYL240" s="349"/>
      <c r="CYM240" s="349"/>
      <c r="CYN240" s="349"/>
      <c r="CYO240" s="349"/>
      <c r="CYP240" s="349"/>
      <c r="CYQ240" s="349"/>
      <c r="CYR240" s="349"/>
      <c r="CYS240" s="349"/>
      <c r="CYT240" s="349"/>
      <c r="CYU240" s="349"/>
      <c r="CYV240" s="349"/>
      <c r="CYW240" s="349"/>
      <c r="CYX240" s="349"/>
      <c r="CYY240" s="349"/>
      <c r="CYZ240" s="349"/>
      <c r="CZA240" s="349"/>
      <c r="CZB240" s="349"/>
      <c r="CZC240" s="349"/>
      <c r="CZD240" s="349"/>
      <c r="CZE240" s="349"/>
      <c r="CZF240" s="349"/>
      <c r="CZG240" s="349"/>
      <c r="CZH240" s="349"/>
      <c r="CZI240" s="349"/>
      <c r="CZJ240" s="349"/>
      <c r="CZK240" s="349"/>
      <c r="CZL240" s="349"/>
      <c r="CZM240" s="349"/>
      <c r="CZN240" s="349"/>
      <c r="CZO240" s="349"/>
      <c r="CZP240" s="349"/>
      <c r="CZQ240" s="349"/>
      <c r="CZR240" s="349"/>
      <c r="CZS240" s="349"/>
      <c r="CZT240" s="349"/>
      <c r="CZU240" s="349"/>
      <c r="CZV240" s="349"/>
      <c r="CZW240" s="349"/>
      <c r="CZX240" s="349"/>
      <c r="CZY240" s="349"/>
      <c r="CZZ240" s="349"/>
      <c r="DAA240" s="349"/>
      <c r="DAB240" s="349"/>
      <c r="DAC240" s="349"/>
      <c r="DAD240" s="349"/>
      <c r="DAE240" s="349"/>
      <c r="DAF240" s="349"/>
      <c r="DAG240" s="349"/>
      <c r="DAH240" s="349"/>
      <c r="DAI240" s="349"/>
      <c r="DAJ240" s="349"/>
      <c r="DAK240" s="349"/>
      <c r="DAL240" s="349"/>
      <c r="DAM240" s="349"/>
      <c r="DAN240" s="349"/>
      <c r="DAO240" s="349"/>
      <c r="DAP240" s="349"/>
      <c r="DAQ240" s="349"/>
      <c r="DAR240" s="349"/>
      <c r="DAS240" s="349"/>
      <c r="DAT240" s="349"/>
      <c r="DAU240" s="349"/>
      <c r="DAV240" s="349"/>
      <c r="DAW240" s="349"/>
      <c r="DAX240" s="349"/>
      <c r="DAY240" s="349"/>
      <c r="DAZ240" s="349"/>
      <c r="DBA240" s="349"/>
      <c r="DBB240" s="349"/>
      <c r="DBC240" s="349"/>
      <c r="DBD240" s="349"/>
      <c r="DBE240" s="349"/>
      <c r="DBF240" s="349"/>
      <c r="DBG240" s="349"/>
      <c r="DBH240" s="349"/>
      <c r="DBI240" s="349"/>
      <c r="DBJ240" s="349"/>
      <c r="DBK240" s="349"/>
      <c r="DBL240" s="349"/>
      <c r="DBM240" s="349"/>
      <c r="DBN240" s="349"/>
      <c r="DBO240" s="349"/>
      <c r="DBP240" s="349"/>
      <c r="DBQ240" s="349"/>
      <c r="DBR240" s="349"/>
      <c r="DBS240" s="349"/>
      <c r="DBT240" s="349"/>
      <c r="DBU240" s="349"/>
      <c r="DBV240" s="349"/>
      <c r="DBW240" s="349"/>
      <c r="DBX240" s="349"/>
      <c r="DBY240" s="349"/>
      <c r="DBZ240" s="349"/>
      <c r="DCA240" s="349"/>
      <c r="DCB240" s="349"/>
      <c r="DCC240" s="349"/>
      <c r="DCD240" s="349"/>
      <c r="DCE240" s="349"/>
      <c r="DCF240" s="349"/>
      <c r="DCG240" s="349"/>
      <c r="DCH240" s="349"/>
      <c r="DCI240" s="349"/>
      <c r="DCJ240" s="349"/>
      <c r="DCK240" s="349"/>
      <c r="DCL240" s="349"/>
      <c r="DCM240" s="349"/>
      <c r="DCN240" s="349"/>
      <c r="DCO240" s="349"/>
      <c r="DCP240" s="349"/>
      <c r="DCQ240" s="349"/>
      <c r="DCR240" s="349"/>
      <c r="DCS240" s="349"/>
      <c r="DCT240" s="349"/>
      <c r="DCU240" s="349"/>
      <c r="DCV240" s="349"/>
      <c r="DCW240" s="349"/>
      <c r="DCX240" s="349"/>
      <c r="DCY240" s="349"/>
      <c r="DCZ240" s="349"/>
      <c r="DDA240" s="349"/>
      <c r="DDB240" s="349"/>
      <c r="DDC240" s="349"/>
      <c r="DDD240" s="349"/>
      <c r="DDE240" s="349"/>
      <c r="DDF240" s="349"/>
      <c r="DDG240" s="349"/>
      <c r="DDH240" s="349"/>
      <c r="DDI240" s="349"/>
      <c r="DDJ240" s="349"/>
      <c r="DDK240" s="349"/>
      <c r="DDL240" s="349"/>
      <c r="DDM240" s="349"/>
      <c r="DDN240" s="349"/>
      <c r="DDO240" s="349"/>
      <c r="DDP240" s="349"/>
      <c r="DDQ240" s="349"/>
      <c r="DDR240" s="349"/>
      <c r="DDS240" s="349"/>
      <c r="DDT240" s="349"/>
      <c r="DDU240" s="349"/>
      <c r="DDV240" s="349"/>
      <c r="DDW240" s="349"/>
      <c r="DDX240" s="349"/>
      <c r="DDY240" s="349"/>
      <c r="DDZ240" s="349"/>
      <c r="DEA240" s="349"/>
      <c r="DEB240" s="349"/>
      <c r="DEC240" s="349"/>
      <c r="DED240" s="349"/>
      <c r="DEE240" s="349"/>
      <c r="DEF240" s="349"/>
      <c r="DEG240" s="349"/>
      <c r="DEH240" s="349"/>
      <c r="DEI240" s="349"/>
      <c r="DEJ240" s="349"/>
      <c r="DEK240" s="349"/>
      <c r="DEL240" s="349"/>
      <c r="DEM240" s="349"/>
      <c r="DEN240" s="349"/>
      <c r="DEO240" s="349"/>
      <c r="DEP240" s="349"/>
      <c r="DEQ240" s="349"/>
      <c r="DER240" s="349"/>
      <c r="DES240" s="349"/>
      <c r="DET240" s="349"/>
      <c r="DEU240" s="349"/>
      <c r="DEV240" s="349"/>
      <c r="DEW240" s="349"/>
      <c r="DEX240" s="349"/>
      <c r="DEY240" s="349"/>
      <c r="DEZ240" s="349"/>
      <c r="DFA240" s="349"/>
      <c r="DFB240" s="349"/>
      <c r="DFC240" s="349"/>
      <c r="DFD240" s="349"/>
      <c r="DFE240" s="349"/>
      <c r="DFF240" s="349"/>
      <c r="DFG240" s="349"/>
      <c r="DFH240" s="349"/>
      <c r="DFI240" s="349"/>
      <c r="DFJ240" s="349"/>
      <c r="DFK240" s="349"/>
      <c r="DFL240" s="349"/>
      <c r="DFM240" s="349"/>
      <c r="DFN240" s="349"/>
      <c r="DFO240" s="349"/>
      <c r="DFP240" s="349"/>
      <c r="DFQ240" s="349"/>
      <c r="DFR240" s="349"/>
      <c r="DFS240" s="349"/>
      <c r="DFT240" s="349"/>
      <c r="DFU240" s="349"/>
      <c r="DFV240" s="349"/>
      <c r="DFW240" s="349"/>
      <c r="DFX240" s="349"/>
      <c r="DFY240" s="349"/>
      <c r="DFZ240" s="349"/>
      <c r="DGA240" s="349"/>
      <c r="DGB240" s="349"/>
      <c r="DGC240" s="349"/>
      <c r="DGD240" s="349"/>
      <c r="DGE240" s="349"/>
      <c r="DGF240" s="349"/>
      <c r="DGG240" s="349"/>
      <c r="DGH240" s="349"/>
      <c r="DGI240" s="349"/>
      <c r="DGJ240" s="349"/>
      <c r="DGK240" s="349"/>
      <c r="DGL240" s="349"/>
      <c r="DGM240" s="349"/>
      <c r="DGN240" s="349"/>
      <c r="DGO240" s="349"/>
      <c r="DGP240" s="349"/>
      <c r="DGQ240" s="349"/>
      <c r="DGR240" s="349"/>
      <c r="DGS240" s="349"/>
      <c r="DGT240" s="349"/>
      <c r="DGU240" s="349"/>
      <c r="DGV240" s="349"/>
      <c r="DGW240" s="349"/>
      <c r="DGX240" s="349"/>
      <c r="DGY240" s="349"/>
      <c r="DGZ240" s="349"/>
      <c r="DHA240" s="349"/>
      <c r="DHB240" s="349"/>
      <c r="DHC240" s="349"/>
      <c r="DHD240" s="349"/>
      <c r="DHE240" s="349"/>
      <c r="DHF240" s="349"/>
      <c r="DHG240" s="349"/>
      <c r="DHH240" s="349"/>
      <c r="DHI240" s="349"/>
      <c r="DHJ240" s="349"/>
      <c r="DHK240" s="349"/>
      <c r="DHL240" s="349"/>
      <c r="DHM240" s="349"/>
      <c r="DHN240" s="349"/>
      <c r="DHO240" s="349"/>
      <c r="DHP240" s="349"/>
      <c r="DHQ240" s="349"/>
      <c r="DHR240" s="349"/>
      <c r="DHS240" s="349"/>
      <c r="DHT240" s="349"/>
      <c r="DHU240" s="349"/>
      <c r="DHV240" s="349"/>
      <c r="DHW240" s="349"/>
      <c r="DHX240" s="349"/>
      <c r="DHY240" s="349"/>
      <c r="DHZ240" s="349"/>
      <c r="DIA240" s="349"/>
      <c r="DIB240" s="349"/>
      <c r="DIC240" s="349"/>
      <c r="DID240" s="349"/>
      <c r="DIE240" s="349"/>
      <c r="DIF240" s="349"/>
      <c r="DIG240" s="349"/>
      <c r="DIH240" s="349"/>
      <c r="DII240" s="349"/>
      <c r="DIJ240" s="349"/>
      <c r="DIK240" s="349"/>
      <c r="DIL240" s="349"/>
      <c r="DIM240" s="349"/>
      <c r="DIN240" s="349"/>
      <c r="DIO240" s="349"/>
      <c r="DIP240" s="349"/>
      <c r="DIQ240" s="349"/>
      <c r="DIR240" s="349"/>
      <c r="DIS240" s="349"/>
      <c r="DIT240" s="349"/>
      <c r="DIU240" s="349"/>
      <c r="DIV240" s="349"/>
      <c r="DIW240" s="349"/>
      <c r="DIX240" s="349"/>
      <c r="DIY240" s="349"/>
      <c r="DIZ240" s="349"/>
      <c r="DJA240" s="349"/>
      <c r="DJB240" s="349"/>
      <c r="DJC240" s="349"/>
      <c r="DJD240" s="349"/>
      <c r="DJE240" s="349"/>
      <c r="DJF240" s="349"/>
      <c r="DJG240" s="349"/>
      <c r="DJH240" s="349"/>
      <c r="DJI240" s="349"/>
      <c r="DJJ240" s="349"/>
      <c r="DJK240" s="349"/>
      <c r="DJL240" s="349"/>
      <c r="DJM240" s="349"/>
      <c r="DJN240" s="349"/>
      <c r="DJO240" s="349"/>
      <c r="DJP240" s="349"/>
      <c r="DJQ240" s="349"/>
      <c r="DJR240" s="349"/>
      <c r="DJS240" s="349"/>
      <c r="DJT240" s="349"/>
      <c r="DJU240" s="349"/>
      <c r="DJV240" s="349"/>
      <c r="DJW240" s="349"/>
      <c r="DJX240" s="349"/>
      <c r="DJY240" s="349"/>
      <c r="DJZ240" s="349"/>
      <c r="DKA240" s="349"/>
      <c r="DKB240" s="349"/>
      <c r="DKC240" s="349"/>
      <c r="DKD240" s="349"/>
      <c r="DKE240" s="349"/>
      <c r="DKF240" s="349"/>
      <c r="DKG240" s="349"/>
      <c r="DKH240" s="349"/>
      <c r="DKI240" s="349"/>
      <c r="DKJ240" s="349"/>
      <c r="DKK240" s="349"/>
      <c r="DKL240" s="349"/>
      <c r="DKM240" s="349"/>
      <c r="DKN240" s="349"/>
      <c r="DKO240" s="349"/>
      <c r="DKP240" s="349"/>
      <c r="DKQ240" s="349"/>
      <c r="DKR240" s="349"/>
      <c r="DKS240" s="349"/>
      <c r="DKT240" s="349"/>
      <c r="DKU240" s="349"/>
      <c r="DKV240" s="349"/>
      <c r="DKW240" s="349"/>
      <c r="DKX240" s="349"/>
      <c r="DKY240" s="349"/>
      <c r="DKZ240" s="349"/>
      <c r="DLA240" s="349"/>
      <c r="DLB240" s="349"/>
      <c r="DLC240" s="349"/>
      <c r="DLD240" s="349"/>
      <c r="DLE240" s="349"/>
      <c r="DLF240" s="349"/>
      <c r="DLG240" s="349"/>
      <c r="DLH240" s="349"/>
      <c r="DLI240" s="349"/>
      <c r="DLJ240" s="349"/>
      <c r="DLK240" s="349"/>
      <c r="DLL240" s="349"/>
      <c r="DLM240" s="349"/>
      <c r="DLN240" s="349"/>
      <c r="DLO240" s="349"/>
      <c r="DLP240" s="349"/>
      <c r="DLQ240" s="349"/>
      <c r="DLR240" s="349"/>
      <c r="DLS240" s="349"/>
      <c r="DLT240" s="349"/>
      <c r="DLU240" s="349"/>
      <c r="DLV240" s="349"/>
      <c r="DLW240" s="349"/>
      <c r="DLX240" s="349"/>
      <c r="DLY240" s="349"/>
      <c r="DLZ240" s="349"/>
      <c r="DMA240" s="349"/>
      <c r="DMB240" s="349"/>
      <c r="DMC240" s="349"/>
      <c r="DMD240" s="349"/>
      <c r="DME240" s="349"/>
      <c r="DMF240" s="349"/>
      <c r="DMG240" s="349"/>
      <c r="DMH240" s="349"/>
      <c r="DMI240" s="349"/>
      <c r="DMJ240" s="349"/>
      <c r="DMK240" s="349"/>
      <c r="DML240" s="349"/>
      <c r="DMM240" s="349"/>
      <c r="DMN240" s="349"/>
      <c r="DMO240" s="349"/>
      <c r="DMP240" s="349"/>
      <c r="DMQ240" s="349"/>
      <c r="DMR240" s="349"/>
      <c r="DMS240" s="349"/>
      <c r="DMT240" s="349"/>
      <c r="DMU240" s="349"/>
      <c r="DMV240" s="349"/>
      <c r="DMW240" s="349"/>
      <c r="DMX240" s="349"/>
      <c r="DMY240" s="349"/>
      <c r="DMZ240" s="349"/>
      <c r="DNA240" s="349"/>
      <c r="DNB240" s="349"/>
      <c r="DNC240" s="349"/>
      <c r="DND240" s="349"/>
      <c r="DNE240" s="349"/>
      <c r="DNF240" s="349"/>
      <c r="DNG240" s="349"/>
      <c r="DNH240" s="349"/>
      <c r="DNI240" s="349"/>
      <c r="DNJ240" s="349"/>
      <c r="DNK240" s="349"/>
      <c r="DNL240" s="349"/>
      <c r="DNM240" s="349"/>
      <c r="DNN240" s="349"/>
      <c r="DNO240" s="349"/>
      <c r="DNP240" s="349"/>
      <c r="DNQ240" s="349"/>
      <c r="DNR240" s="349"/>
      <c r="DNS240" s="349"/>
      <c r="DNT240" s="349"/>
      <c r="DNU240" s="349"/>
      <c r="DNV240" s="349"/>
      <c r="DNW240" s="349"/>
      <c r="DNX240" s="349"/>
      <c r="DNY240" s="349"/>
      <c r="DNZ240" s="349"/>
      <c r="DOA240" s="349"/>
      <c r="DOB240" s="349"/>
      <c r="DOC240" s="349"/>
      <c r="DOD240" s="349"/>
      <c r="DOE240" s="349"/>
      <c r="DOF240" s="349"/>
      <c r="DOG240" s="349"/>
      <c r="DOH240" s="349"/>
      <c r="DOI240" s="349"/>
      <c r="DOJ240" s="349"/>
      <c r="DOK240" s="349"/>
      <c r="DOL240" s="349"/>
      <c r="DOM240" s="349"/>
      <c r="DON240" s="349"/>
      <c r="DOO240" s="349"/>
      <c r="DOP240" s="349"/>
      <c r="DOQ240" s="349"/>
      <c r="DOR240" s="349"/>
      <c r="DOS240" s="349"/>
      <c r="DOT240" s="349"/>
      <c r="DOU240" s="349"/>
      <c r="DOV240" s="349"/>
      <c r="DOW240" s="349"/>
      <c r="DOX240" s="349"/>
      <c r="DOY240" s="349"/>
      <c r="DOZ240" s="349"/>
      <c r="DPA240" s="349"/>
      <c r="DPB240" s="349"/>
      <c r="DPC240" s="349"/>
      <c r="DPD240" s="349"/>
      <c r="DPE240" s="349"/>
      <c r="DPF240" s="349"/>
      <c r="DPG240" s="349"/>
      <c r="DPH240" s="349"/>
      <c r="DPI240" s="349"/>
      <c r="DPJ240" s="349"/>
      <c r="DPK240" s="349"/>
      <c r="DPL240" s="349"/>
      <c r="DPM240" s="349"/>
      <c r="DPN240" s="349"/>
      <c r="DPO240" s="349"/>
      <c r="DPP240" s="349"/>
      <c r="DPQ240" s="349"/>
      <c r="DPR240" s="349"/>
      <c r="DPS240" s="349"/>
      <c r="DPT240" s="349"/>
      <c r="DPU240" s="349"/>
      <c r="DPV240" s="349"/>
      <c r="DPW240" s="349"/>
      <c r="DPX240" s="349"/>
      <c r="DPY240" s="349"/>
      <c r="DPZ240" s="349"/>
      <c r="DQA240" s="349"/>
      <c r="DQB240" s="349"/>
      <c r="DQC240" s="349"/>
      <c r="DQD240" s="349"/>
      <c r="DQE240" s="349"/>
      <c r="DQF240" s="349"/>
      <c r="DQG240" s="349"/>
      <c r="DQH240" s="349"/>
      <c r="DQI240" s="349"/>
      <c r="DQJ240" s="349"/>
      <c r="DQK240" s="349"/>
      <c r="DQL240" s="349"/>
      <c r="DQM240" s="349"/>
      <c r="DQN240" s="349"/>
      <c r="DQO240" s="349"/>
      <c r="DQP240" s="349"/>
      <c r="DQQ240" s="349"/>
      <c r="DQR240" s="349"/>
      <c r="DQS240" s="349"/>
      <c r="DQT240" s="349"/>
      <c r="DQU240" s="349"/>
      <c r="DQV240" s="349"/>
      <c r="DQW240" s="349"/>
      <c r="DQX240" s="349"/>
      <c r="DQY240" s="349"/>
      <c r="DQZ240" s="349"/>
      <c r="DRA240" s="349"/>
      <c r="DRB240" s="349"/>
      <c r="DRC240" s="349"/>
      <c r="DRD240" s="349"/>
      <c r="DRE240" s="349"/>
      <c r="DRF240" s="349"/>
      <c r="DRG240" s="349"/>
      <c r="DRH240" s="349"/>
      <c r="DRI240" s="349"/>
      <c r="DRJ240" s="349"/>
      <c r="DRK240" s="349"/>
      <c r="DRL240" s="349"/>
      <c r="DRM240" s="349"/>
      <c r="DRN240" s="349"/>
      <c r="DRO240" s="349"/>
      <c r="DRP240" s="349"/>
      <c r="DRQ240" s="349"/>
      <c r="DRR240" s="349"/>
      <c r="DRS240" s="349"/>
      <c r="DRT240" s="349"/>
      <c r="DRU240" s="349"/>
      <c r="DRV240" s="349"/>
      <c r="DRW240" s="349"/>
      <c r="DRX240" s="349"/>
      <c r="DRY240" s="349"/>
      <c r="DRZ240" s="349"/>
      <c r="DSA240" s="349"/>
      <c r="DSB240" s="349"/>
      <c r="DSC240" s="349"/>
      <c r="DSD240" s="349"/>
      <c r="DSE240" s="349"/>
      <c r="DSF240" s="349"/>
      <c r="DSG240" s="349"/>
      <c r="DSH240" s="349"/>
      <c r="DSI240" s="349"/>
      <c r="DSJ240" s="349"/>
      <c r="DSK240" s="349"/>
      <c r="DSL240" s="349"/>
      <c r="DSM240" s="349"/>
      <c r="DSN240" s="349"/>
      <c r="DSO240" s="349"/>
      <c r="DSP240" s="349"/>
      <c r="DSQ240" s="349"/>
      <c r="DSR240" s="349"/>
      <c r="DSS240" s="349"/>
      <c r="DST240" s="349"/>
      <c r="DSU240" s="349"/>
      <c r="DSV240" s="349"/>
      <c r="DSW240" s="349"/>
      <c r="DSX240" s="349"/>
      <c r="DSY240" s="349"/>
      <c r="DSZ240" s="349"/>
      <c r="DTA240" s="349"/>
      <c r="DTB240" s="349"/>
      <c r="DTC240" s="349"/>
      <c r="DTD240" s="349"/>
      <c r="DTE240" s="349"/>
      <c r="DTF240" s="349"/>
      <c r="DTG240" s="349"/>
      <c r="DTH240" s="349"/>
      <c r="DTI240" s="349"/>
      <c r="DTJ240" s="349"/>
      <c r="DTK240" s="349"/>
      <c r="DTL240" s="349"/>
      <c r="DTM240" s="349"/>
      <c r="DTN240" s="349"/>
      <c r="DTO240" s="349"/>
      <c r="DTP240" s="349"/>
      <c r="DTQ240" s="349"/>
      <c r="DTR240" s="349"/>
      <c r="DTS240" s="349"/>
      <c r="DTT240" s="349"/>
      <c r="DTU240" s="349"/>
      <c r="DTV240" s="349"/>
      <c r="DTW240" s="349"/>
      <c r="DTX240" s="349"/>
      <c r="DTY240" s="349"/>
      <c r="DTZ240" s="349"/>
      <c r="DUA240" s="349"/>
      <c r="DUB240" s="349"/>
      <c r="DUC240" s="349"/>
      <c r="DUD240" s="349"/>
      <c r="DUE240" s="349"/>
      <c r="DUF240" s="349"/>
      <c r="DUG240" s="349"/>
      <c r="DUH240" s="349"/>
      <c r="DUI240" s="349"/>
      <c r="DUJ240" s="349"/>
      <c r="DUK240" s="349"/>
      <c r="DUL240" s="349"/>
      <c r="DUM240" s="349"/>
      <c r="DUN240" s="349"/>
      <c r="DUO240" s="349"/>
      <c r="DUP240" s="349"/>
      <c r="DUQ240" s="349"/>
      <c r="DUR240" s="349"/>
      <c r="DUS240" s="349"/>
      <c r="DUT240" s="349"/>
      <c r="DUU240" s="349"/>
      <c r="DUV240" s="349"/>
      <c r="DUW240" s="349"/>
      <c r="DUX240" s="349"/>
      <c r="DUY240" s="349"/>
      <c r="DUZ240" s="349"/>
      <c r="DVA240" s="349"/>
      <c r="DVB240" s="349"/>
      <c r="DVC240" s="349"/>
      <c r="DVD240" s="349"/>
      <c r="DVE240" s="349"/>
      <c r="DVF240" s="349"/>
      <c r="DVG240" s="349"/>
      <c r="DVH240" s="349"/>
      <c r="DVI240" s="349"/>
      <c r="DVJ240" s="349"/>
      <c r="DVK240" s="349"/>
      <c r="DVL240" s="349"/>
      <c r="DVM240" s="349"/>
      <c r="DVN240" s="349"/>
      <c r="DVO240" s="349"/>
      <c r="DVP240" s="349"/>
      <c r="DVQ240" s="349"/>
      <c r="DVR240" s="349"/>
      <c r="DVS240" s="349"/>
      <c r="DVT240" s="349"/>
      <c r="DVU240" s="349"/>
      <c r="DVV240" s="349"/>
      <c r="DVW240" s="349"/>
      <c r="DVX240" s="349"/>
      <c r="DVY240" s="349"/>
      <c r="DVZ240" s="349"/>
      <c r="DWA240" s="349"/>
      <c r="DWB240" s="349"/>
      <c r="DWC240" s="349"/>
      <c r="DWD240" s="349"/>
      <c r="DWE240" s="349"/>
      <c r="DWF240" s="349"/>
      <c r="DWG240" s="349"/>
      <c r="DWH240" s="349"/>
      <c r="DWI240" s="349"/>
      <c r="DWJ240" s="349"/>
      <c r="DWK240" s="349"/>
      <c r="DWL240" s="349"/>
      <c r="DWM240" s="349"/>
      <c r="DWN240" s="349"/>
      <c r="DWO240" s="349"/>
      <c r="DWP240" s="349"/>
      <c r="DWQ240" s="349"/>
      <c r="DWR240" s="349"/>
      <c r="DWS240" s="349"/>
      <c r="DWT240" s="349"/>
      <c r="DWU240" s="349"/>
      <c r="DWV240" s="349"/>
      <c r="DWW240" s="349"/>
      <c r="DWX240" s="349"/>
      <c r="DWY240" s="349"/>
      <c r="DWZ240" s="349"/>
      <c r="DXA240" s="349"/>
      <c r="DXB240" s="349"/>
      <c r="DXC240" s="349"/>
      <c r="DXD240" s="349"/>
      <c r="DXE240" s="349"/>
      <c r="DXF240" s="349"/>
      <c r="DXG240" s="349"/>
      <c r="DXH240" s="349"/>
      <c r="DXI240" s="349"/>
      <c r="DXJ240" s="349"/>
      <c r="DXK240" s="349"/>
      <c r="DXL240" s="349"/>
      <c r="DXM240" s="349"/>
      <c r="DXN240" s="349"/>
      <c r="DXO240" s="349"/>
      <c r="DXP240" s="349"/>
      <c r="DXQ240" s="349"/>
      <c r="DXR240" s="349"/>
      <c r="DXS240" s="349"/>
      <c r="DXT240" s="349"/>
      <c r="DXU240" s="349"/>
      <c r="DXV240" s="349"/>
      <c r="DXW240" s="349"/>
      <c r="DXX240" s="349"/>
      <c r="DXY240" s="349"/>
      <c r="DXZ240" s="349"/>
      <c r="DYA240" s="349"/>
      <c r="DYB240" s="349"/>
      <c r="DYC240" s="349"/>
      <c r="DYD240" s="349"/>
      <c r="DYE240" s="349"/>
      <c r="DYF240" s="349"/>
      <c r="DYG240" s="349"/>
      <c r="DYH240" s="349"/>
      <c r="DYI240" s="349"/>
      <c r="DYJ240" s="349"/>
      <c r="DYK240" s="349"/>
      <c r="DYL240" s="349"/>
      <c r="DYM240" s="349"/>
      <c r="DYN240" s="349"/>
      <c r="DYO240" s="349"/>
      <c r="DYP240" s="349"/>
      <c r="DYQ240" s="349"/>
      <c r="DYR240" s="349"/>
      <c r="DYS240" s="349"/>
      <c r="DYT240" s="349"/>
      <c r="DYU240" s="349"/>
      <c r="DYV240" s="349"/>
      <c r="DYW240" s="349"/>
      <c r="DYX240" s="349"/>
      <c r="DYY240" s="349"/>
      <c r="DYZ240" s="349"/>
      <c r="DZA240" s="349"/>
      <c r="DZB240" s="349"/>
      <c r="DZC240" s="349"/>
      <c r="DZD240" s="349"/>
      <c r="DZE240" s="349"/>
      <c r="DZF240" s="349"/>
      <c r="DZG240" s="349"/>
      <c r="DZH240" s="349"/>
      <c r="DZI240" s="349"/>
      <c r="DZJ240" s="349"/>
      <c r="DZK240" s="349"/>
      <c r="DZL240" s="349"/>
      <c r="DZM240" s="349"/>
      <c r="DZN240" s="349"/>
      <c r="DZO240" s="349"/>
      <c r="DZP240" s="349"/>
      <c r="DZQ240" s="349"/>
      <c r="DZR240" s="349"/>
      <c r="DZS240" s="349"/>
      <c r="DZT240" s="349"/>
      <c r="DZU240" s="349"/>
      <c r="DZV240" s="349"/>
      <c r="DZW240" s="349"/>
      <c r="DZX240" s="349"/>
      <c r="DZY240" s="349"/>
      <c r="DZZ240" s="349"/>
      <c r="EAA240" s="349"/>
      <c r="EAB240" s="349"/>
      <c r="EAC240" s="349"/>
      <c r="EAD240" s="349"/>
      <c r="EAE240" s="349"/>
      <c r="EAF240" s="349"/>
      <c r="EAG240" s="349"/>
      <c r="EAH240" s="349"/>
      <c r="EAI240" s="349"/>
      <c r="EAJ240" s="349"/>
      <c r="EAK240" s="349"/>
      <c r="EAL240" s="349"/>
      <c r="EAM240" s="349"/>
      <c r="EAN240" s="349"/>
      <c r="EAO240" s="349"/>
      <c r="EAP240" s="349"/>
      <c r="EAQ240" s="349"/>
      <c r="EAR240" s="349"/>
      <c r="EAS240" s="349"/>
      <c r="EAT240" s="349"/>
      <c r="EAU240" s="349"/>
      <c r="EAV240" s="349"/>
      <c r="EAW240" s="349"/>
      <c r="EAX240" s="349"/>
      <c r="EAY240" s="349"/>
      <c r="EAZ240" s="349"/>
      <c r="EBA240" s="349"/>
      <c r="EBB240" s="349"/>
      <c r="EBC240" s="349"/>
      <c r="EBD240" s="349"/>
      <c r="EBE240" s="349"/>
      <c r="EBF240" s="349"/>
      <c r="EBG240" s="349"/>
      <c r="EBH240" s="349"/>
      <c r="EBI240" s="349"/>
      <c r="EBJ240" s="349"/>
      <c r="EBK240" s="349"/>
      <c r="EBL240" s="349"/>
      <c r="EBM240" s="349"/>
      <c r="EBN240" s="349"/>
      <c r="EBO240" s="349"/>
      <c r="EBP240" s="349"/>
      <c r="EBQ240" s="349"/>
      <c r="EBR240" s="349"/>
      <c r="EBS240" s="349"/>
      <c r="EBT240" s="349"/>
      <c r="EBU240" s="349"/>
      <c r="EBV240" s="349"/>
      <c r="EBW240" s="349"/>
      <c r="EBX240" s="349"/>
      <c r="EBY240" s="349"/>
      <c r="EBZ240" s="349"/>
      <c r="ECA240" s="349"/>
      <c r="ECB240" s="349"/>
      <c r="ECC240" s="349"/>
      <c r="ECD240" s="349"/>
      <c r="ECE240" s="349"/>
      <c r="ECF240" s="349"/>
      <c r="ECG240" s="349"/>
      <c r="ECH240" s="349"/>
      <c r="ECI240" s="349"/>
      <c r="ECJ240" s="349"/>
      <c r="ECK240" s="349"/>
      <c r="ECL240" s="349"/>
      <c r="ECM240" s="349"/>
      <c r="ECN240" s="349"/>
      <c r="ECO240" s="349"/>
      <c r="ECP240" s="349"/>
      <c r="ECQ240" s="349"/>
      <c r="ECR240" s="349"/>
      <c r="ECS240" s="349"/>
      <c r="ECT240" s="349"/>
      <c r="ECU240" s="349"/>
      <c r="ECV240" s="349"/>
      <c r="ECW240" s="349"/>
      <c r="ECX240" s="349"/>
      <c r="ECY240" s="349"/>
      <c r="ECZ240" s="349"/>
      <c r="EDA240" s="349"/>
      <c r="EDB240" s="349"/>
      <c r="EDC240" s="349"/>
      <c r="EDD240" s="349"/>
      <c r="EDE240" s="349"/>
      <c r="EDF240" s="349"/>
      <c r="EDG240" s="349"/>
      <c r="EDH240" s="349"/>
      <c r="EDI240" s="349"/>
      <c r="EDJ240" s="349"/>
      <c r="EDK240" s="349"/>
      <c r="EDL240" s="349"/>
      <c r="EDM240" s="349"/>
      <c r="EDN240" s="349"/>
      <c r="EDO240" s="349"/>
      <c r="EDP240" s="349"/>
      <c r="EDQ240" s="349"/>
      <c r="EDR240" s="349"/>
      <c r="EDS240" s="349"/>
      <c r="EDT240" s="349"/>
      <c r="EDU240" s="349"/>
      <c r="EDV240" s="349"/>
      <c r="EDW240" s="349"/>
      <c r="EDX240" s="349"/>
      <c r="EDY240" s="349"/>
      <c r="EDZ240" s="349"/>
      <c r="EEA240" s="349"/>
      <c r="EEB240" s="349"/>
      <c r="EEC240" s="349"/>
      <c r="EED240" s="349"/>
      <c r="EEE240" s="349"/>
      <c r="EEF240" s="349"/>
      <c r="EEG240" s="349"/>
      <c r="EEH240" s="349"/>
      <c r="EEI240" s="349"/>
      <c r="EEJ240" s="349"/>
      <c r="EEK240" s="349"/>
      <c r="EEL240" s="349"/>
      <c r="EEM240" s="349"/>
      <c r="EEN240" s="349"/>
      <c r="EEO240" s="349"/>
      <c r="EEP240" s="349"/>
      <c r="EEQ240" s="349"/>
      <c r="EER240" s="349"/>
      <c r="EES240" s="349"/>
      <c r="EET240" s="349"/>
      <c r="EEU240" s="349"/>
      <c r="EEV240" s="349"/>
      <c r="EEW240" s="349"/>
      <c r="EEX240" s="349"/>
      <c r="EEY240" s="349"/>
      <c r="EEZ240" s="349"/>
      <c r="EFA240" s="349"/>
      <c r="EFB240" s="349"/>
      <c r="EFC240" s="349"/>
      <c r="EFD240" s="349"/>
      <c r="EFE240" s="349"/>
      <c r="EFF240" s="349"/>
      <c r="EFG240" s="349"/>
      <c r="EFH240" s="349"/>
      <c r="EFI240" s="349"/>
      <c r="EFJ240" s="349"/>
      <c r="EFK240" s="349"/>
      <c r="EFL240" s="349"/>
      <c r="EFM240" s="349"/>
      <c r="EFN240" s="349"/>
      <c r="EFO240" s="349"/>
      <c r="EFP240" s="349"/>
      <c r="EFQ240" s="349"/>
      <c r="EFR240" s="349"/>
      <c r="EFS240" s="349"/>
      <c r="EFT240" s="349"/>
      <c r="EFU240" s="349"/>
      <c r="EFV240" s="349"/>
      <c r="EFW240" s="349"/>
      <c r="EFX240" s="349"/>
      <c r="EFY240" s="349"/>
      <c r="EFZ240" s="349"/>
      <c r="EGA240" s="349"/>
      <c r="EGB240" s="349"/>
      <c r="EGC240" s="349"/>
      <c r="EGD240" s="349"/>
      <c r="EGE240" s="349"/>
      <c r="EGF240" s="349"/>
      <c r="EGG240" s="349"/>
      <c r="EGH240" s="349"/>
      <c r="EGI240" s="349"/>
      <c r="EGJ240" s="349"/>
      <c r="EGK240" s="349"/>
      <c r="EGL240" s="349"/>
      <c r="EGM240" s="349"/>
      <c r="EGN240" s="349"/>
      <c r="EGO240" s="349"/>
      <c r="EGP240" s="349"/>
      <c r="EGQ240" s="349"/>
      <c r="EGR240" s="349"/>
      <c r="EGS240" s="349"/>
      <c r="EGT240" s="349"/>
      <c r="EGU240" s="349"/>
      <c r="EGV240" s="349"/>
      <c r="EGW240" s="349"/>
      <c r="EGX240" s="349"/>
      <c r="EGY240" s="349"/>
      <c r="EGZ240" s="349"/>
      <c r="EHA240" s="349"/>
      <c r="EHB240" s="349"/>
      <c r="EHC240" s="349"/>
      <c r="EHD240" s="349"/>
      <c r="EHE240" s="349"/>
      <c r="EHF240" s="349"/>
      <c r="EHG240" s="349"/>
      <c r="EHH240" s="349"/>
      <c r="EHI240" s="349"/>
      <c r="EHJ240" s="349"/>
      <c r="EHK240" s="349"/>
      <c r="EHL240" s="349"/>
      <c r="EHM240" s="349"/>
      <c r="EHN240" s="349"/>
      <c r="EHO240" s="349"/>
      <c r="EHP240" s="349"/>
      <c r="EHQ240" s="349"/>
      <c r="EHR240" s="349"/>
      <c r="EHS240" s="349"/>
      <c r="EHT240" s="349"/>
      <c r="EHU240" s="349"/>
      <c r="EHV240" s="349"/>
      <c r="EHW240" s="349"/>
      <c r="EHX240" s="349"/>
      <c r="EHY240" s="349"/>
      <c r="EHZ240" s="349"/>
      <c r="EIA240" s="349"/>
      <c r="EIB240" s="349"/>
      <c r="EIC240" s="349"/>
      <c r="EID240" s="349"/>
      <c r="EIE240" s="349"/>
      <c r="EIF240" s="349"/>
      <c r="EIG240" s="349"/>
      <c r="EIH240" s="349"/>
      <c r="EII240" s="349"/>
      <c r="EIJ240" s="349"/>
      <c r="EIK240" s="349"/>
      <c r="EIL240" s="349"/>
      <c r="EIM240" s="349"/>
      <c r="EIN240" s="349"/>
      <c r="EIO240" s="349"/>
      <c r="EIP240" s="349"/>
      <c r="EIQ240" s="349"/>
      <c r="EIR240" s="349"/>
      <c r="EIS240" s="349"/>
      <c r="EIT240" s="349"/>
      <c r="EIU240" s="349"/>
      <c r="EIV240" s="349"/>
      <c r="EIW240" s="349"/>
      <c r="EIX240" s="349"/>
      <c r="EIY240" s="349"/>
      <c r="EIZ240" s="349"/>
      <c r="EJA240" s="349"/>
      <c r="EJB240" s="349"/>
      <c r="EJC240" s="349"/>
      <c r="EJD240" s="349"/>
      <c r="EJE240" s="349"/>
      <c r="EJF240" s="349"/>
      <c r="EJG240" s="349"/>
      <c r="EJH240" s="349"/>
      <c r="EJI240" s="349"/>
      <c r="EJJ240" s="349"/>
      <c r="EJK240" s="349"/>
      <c r="EJL240" s="349"/>
      <c r="EJM240" s="349"/>
      <c r="EJN240" s="349"/>
      <c r="EJO240" s="349"/>
      <c r="EJP240" s="349"/>
      <c r="EJQ240" s="349"/>
      <c r="EJR240" s="349"/>
      <c r="EJS240" s="349"/>
      <c r="EJT240" s="349"/>
      <c r="EJU240" s="349"/>
      <c r="EJV240" s="349"/>
      <c r="EJW240" s="349"/>
      <c r="EJX240" s="349"/>
      <c r="EJY240" s="349"/>
      <c r="EJZ240" s="349"/>
      <c r="EKA240" s="349"/>
      <c r="EKB240" s="349"/>
      <c r="EKC240" s="349"/>
      <c r="EKD240" s="349"/>
      <c r="EKE240" s="349"/>
      <c r="EKF240" s="349"/>
      <c r="EKG240" s="349"/>
      <c r="EKH240" s="349"/>
      <c r="EKI240" s="349"/>
      <c r="EKJ240" s="349"/>
      <c r="EKK240" s="349"/>
      <c r="EKL240" s="349"/>
      <c r="EKM240" s="349"/>
      <c r="EKN240" s="349"/>
      <c r="EKO240" s="349"/>
      <c r="EKP240" s="349"/>
      <c r="EKQ240" s="349"/>
      <c r="EKR240" s="349"/>
      <c r="EKS240" s="349"/>
      <c r="EKT240" s="349"/>
      <c r="EKU240" s="349"/>
      <c r="EKV240" s="349"/>
      <c r="EKW240" s="349"/>
      <c r="EKX240" s="349"/>
      <c r="EKY240" s="349"/>
      <c r="EKZ240" s="349"/>
      <c r="ELA240" s="349"/>
      <c r="ELB240" s="349"/>
      <c r="ELC240" s="349"/>
      <c r="ELD240" s="349"/>
      <c r="ELE240" s="349"/>
      <c r="ELF240" s="349"/>
      <c r="ELG240" s="349"/>
      <c r="ELH240" s="349"/>
      <c r="ELI240" s="349"/>
      <c r="ELJ240" s="349"/>
      <c r="ELK240" s="349"/>
      <c r="ELL240" s="349"/>
      <c r="ELM240" s="349"/>
      <c r="ELN240" s="349"/>
      <c r="ELO240" s="349"/>
      <c r="ELP240" s="349"/>
      <c r="ELQ240" s="349"/>
      <c r="ELR240" s="349"/>
      <c r="ELS240" s="349"/>
      <c r="ELT240" s="349"/>
      <c r="ELU240" s="349"/>
      <c r="ELV240" s="349"/>
      <c r="ELW240" s="349"/>
      <c r="ELX240" s="349"/>
      <c r="ELY240" s="349"/>
      <c r="ELZ240" s="349"/>
      <c r="EMA240" s="349"/>
      <c r="EMB240" s="349"/>
      <c r="EMC240" s="349"/>
      <c r="EMD240" s="349"/>
      <c r="EME240" s="349"/>
      <c r="EMF240" s="349"/>
      <c r="EMG240" s="349"/>
      <c r="EMH240" s="349"/>
      <c r="EMI240" s="349"/>
      <c r="EMJ240" s="349"/>
      <c r="EMK240" s="349"/>
      <c r="EML240" s="349"/>
      <c r="EMM240" s="349"/>
      <c r="EMN240" s="349"/>
      <c r="EMO240" s="349"/>
      <c r="EMP240" s="349"/>
      <c r="EMQ240" s="349"/>
      <c r="EMR240" s="349"/>
      <c r="EMS240" s="349"/>
      <c r="EMT240" s="349"/>
      <c r="EMU240" s="349"/>
      <c r="EMV240" s="349"/>
      <c r="EMW240" s="349"/>
      <c r="EMX240" s="349"/>
      <c r="EMY240" s="349"/>
      <c r="EMZ240" s="349"/>
      <c r="ENA240" s="349"/>
      <c r="ENB240" s="349"/>
      <c r="ENC240" s="349"/>
      <c r="END240" s="349"/>
      <c r="ENE240" s="349"/>
      <c r="ENF240" s="349"/>
      <c r="ENG240" s="349"/>
      <c r="ENH240" s="349"/>
      <c r="ENI240" s="349"/>
      <c r="ENJ240" s="349"/>
      <c r="ENK240" s="349"/>
      <c r="ENL240" s="349"/>
      <c r="ENM240" s="349"/>
      <c r="ENN240" s="349"/>
      <c r="ENO240" s="349"/>
      <c r="ENP240" s="349"/>
      <c r="ENQ240" s="349"/>
      <c r="ENR240" s="349"/>
      <c r="ENS240" s="349"/>
      <c r="ENT240" s="349"/>
      <c r="ENU240" s="349"/>
      <c r="ENV240" s="349"/>
      <c r="ENW240" s="349"/>
      <c r="ENX240" s="349"/>
      <c r="ENY240" s="349"/>
      <c r="ENZ240" s="349"/>
      <c r="EOA240" s="349"/>
      <c r="EOB240" s="349"/>
      <c r="EOC240" s="349"/>
      <c r="EOD240" s="349"/>
      <c r="EOE240" s="349"/>
      <c r="EOF240" s="349"/>
      <c r="EOG240" s="349"/>
      <c r="EOH240" s="349"/>
      <c r="EOI240" s="349"/>
      <c r="EOJ240" s="349"/>
      <c r="EOK240" s="349"/>
      <c r="EOL240" s="349"/>
      <c r="EOM240" s="349"/>
      <c r="EON240" s="349"/>
      <c r="EOO240" s="349"/>
      <c r="EOP240" s="349"/>
      <c r="EOQ240" s="349"/>
      <c r="EOR240" s="349"/>
      <c r="EOS240" s="349"/>
      <c r="EOT240" s="349"/>
      <c r="EOU240" s="349"/>
      <c r="EOV240" s="349"/>
      <c r="EOW240" s="349"/>
      <c r="EOX240" s="349"/>
      <c r="EOY240" s="349"/>
      <c r="EOZ240" s="349"/>
      <c r="EPA240" s="349"/>
      <c r="EPB240" s="349"/>
      <c r="EPC240" s="349"/>
      <c r="EPD240" s="349"/>
      <c r="EPE240" s="349"/>
      <c r="EPF240" s="349"/>
      <c r="EPG240" s="349"/>
      <c r="EPH240" s="349"/>
      <c r="EPI240" s="349"/>
      <c r="EPJ240" s="349"/>
      <c r="EPK240" s="349"/>
      <c r="EPL240" s="349"/>
      <c r="EPM240" s="349"/>
      <c r="EPN240" s="349"/>
      <c r="EPO240" s="349"/>
      <c r="EPP240" s="349"/>
      <c r="EPQ240" s="349"/>
      <c r="EPR240" s="349"/>
      <c r="EPS240" s="349"/>
      <c r="EPT240" s="349"/>
      <c r="EPU240" s="349"/>
      <c r="EPV240" s="349"/>
      <c r="EPW240" s="349"/>
      <c r="EPX240" s="349"/>
      <c r="EPY240" s="349"/>
      <c r="EPZ240" s="349"/>
      <c r="EQA240" s="349"/>
      <c r="EQB240" s="349"/>
      <c r="EQC240" s="349"/>
      <c r="EQD240" s="349"/>
      <c r="EQE240" s="349"/>
      <c r="EQF240" s="349"/>
      <c r="EQG240" s="349"/>
      <c r="EQH240" s="349"/>
      <c r="EQI240" s="349"/>
      <c r="EQJ240" s="349"/>
      <c r="EQK240" s="349"/>
      <c r="EQL240" s="349"/>
      <c r="EQM240" s="349"/>
      <c r="EQN240" s="349"/>
      <c r="EQO240" s="349"/>
      <c r="EQP240" s="349"/>
      <c r="EQQ240" s="349"/>
      <c r="EQR240" s="349"/>
      <c r="EQS240" s="349"/>
      <c r="EQT240" s="349"/>
      <c r="EQU240" s="349"/>
      <c r="EQV240" s="349"/>
      <c r="EQW240" s="349"/>
      <c r="EQX240" s="349"/>
      <c r="EQY240" s="349"/>
      <c r="EQZ240" s="349"/>
      <c r="ERA240" s="349"/>
      <c r="ERB240" s="349"/>
      <c r="ERC240" s="349"/>
      <c r="ERD240" s="349"/>
      <c r="ERE240" s="349"/>
      <c r="ERF240" s="349"/>
      <c r="ERG240" s="349"/>
      <c r="ERH240" s="349"/>
      <c r="ERI240" s="349"/>
      <c r="ERJ240" s="349"/>
      <c r="ERK240" s="349"/>
      <c r="ERL240" s="349"/>
      <c r="ERM240" s="349"/>
      <c r="ERN240" s="349"/>
      <c r="ERO240" s="349"/>
      <c r="ERP240" s="349"/>
      <c r="ERQ240" s="349"/>
      <c r="ERR240" s="349"/>
      <c r="ERS240" s="349"/>
      <c r="ERT240" s="349"/>
      <c r="ERU240" s="349"/>
      <c r="ERV240" s="349"/>
      <c r="ERW240" s="349"/>
      <c r="ERX240" s="349"/>
      <c r="ERY240" s="349"/>
      <c r="ERZ240" s="349"/>
      <c r="ESA240" s="349"/>
      <c r="ESB240" s="349"/>
      <c r="ESC240" s="349"/>
      <c r="ESD240" s="349"/>
      <c r="ESE240" s="349"/>
      <c r="ESF240" s="349"/>
      <c r="ESG240" s="349"/>
      <c r="ESH240" s="349"/>
      <c r="ESI240" s="349"/>
      <c r="ESJ240" s="349"/>
      <c r="ESK240" s="349"/>
      <c r="ESL240" s="349"/>
      <c r="ESM240" s="349"/>
      <c r="ESN240" s="349"/>
      <c r="ESO240" s="349"/>
      <c r="ESP240" s="349"/>
      <c r="ESQ240" s="349"/>
      <c r="ESR240" s="349"/>
      <c r="ESS240" s="349"/>
      <c r="EST240" s="349"/>
      <c r="ESU240" s="349"/>
      <c r="ESV240" s="349"/>
      <c r="ESW240" s="349"/>
      <c r="ESX240" s="349"/>
      <c r="ESY240" s="349"/>
      <c r="ESZ240" s="349"/>
      <c r="ETA240" s="349"/>
      <c r="ETB240" s="349"/>
      <c r="ETC240" s="349"/>
      <c r="ETD240" s="349"/>
      <c r="ETE240" s="349"/>
      <c r="ETF240" s="349"/>
      <c r="ETG240" s="349"/>
      <c r="ETH240" s="349"/>
      <c r="ETI240" s="349"/>
      <c r="ETJ240" s="349"/>
      <c r="ETK240" s="349"/>
      <c r="ETL240" s="349"/>
      <c r="ETM240" s="349"/>
      <c r="ETN240" s="349"/>
      <c r="ETO240" s="349"/>
      <c r="ETP240" s="349"/>
      <c r="ETQ240" s="349"/>
      <c r="ETR240" s="349"/>
      <c r="ETS240" s="349"/>
      <c r="ETT240" s="349"/>
      <c r="ETU240" s="349"/>
      <c r="ETV240" s="349"/>
      <c r="ETW240" s="349"/>
      <c r="ETX240" s="349"/>
      <c r="ETY240" s="349"/>
      <c r="ETZ240" s="349"/>
      <c r="EUA240" s="349"/>
      <c r="EUB240" s="349"/>
      <c r="EUC240" s="349"/>
      <c r="EUD240" s="349"/>
      <c r="EUE240" s="349"/>
      <c r="EUF240" s="349"/>
      <c r="EUG240" s="349"/>
      <c r="EUH240" s="349"/>
      <c r="EUI240" s="349"/>
      <c r="EUJ240" s="349"/>
      <c r="EUK240" s="349"/>
      <c r="EUL240" s="349"/>
      <c r="EUM240" s="349"/>
      <c r="EUN240" s="349"/>
      <c r="EUO240" s="349"/>
      <c r="EUP240" s="349"/>
      <c r="EUQ240" s="349"/>
      <c r="EUR240" s="349"/>
      <c r="EUS240" s="349"/>
      <c r="EUT240" s="349"/>
      <c r="EUU240" s="349"/>
      <c r="EUV240" s="349"/>
      <c r="EUW240" s="349"/>
      <c r="EUX240" s="349"/>
      <c r="EUY240" s="349"/>
      <c r="EUZ240" s="349"/>
      <c r="EVA240" s="349"/>
      <c r="EVB240" s="349"/>
      <c r="EVC240" s="349"/>
      <c r="EVD240" s="349"/>
      <c r="EVE240" s="349"/>
      <c r="EVF240" s="349"/>
      <c r="EVG240" s="349"/>
      <c r="EVH240" s="349"/>
      <c r="EVI240" s="349"/>
      <c r="EVJ240" s="349"/>
      <c r="EVK240" s="349"/>
      <c r="EVL240" s="349"/>
      <c r="EVM240" s="349"/>
      <c r="EVN240" s="349"/>
      <c r="EVO240" s="349"/>
      <c r="EVP240" s="349"/>
      <c r="EVQ240" s="349"/>
      <c r="EVR240" s="349"/>
      <c r="EVS240" s="349"/>
      <c r="EVT240" s="349"/>
      <c r="EVU240" s="349"/>
      <c r="EVV240" s="349"/>
      <c r="EVW240" s="349"/>
      <c r="EVX240" s="349"/>
      <c r="EVY240" s="349"/>
      <c r="EVZ240" s="349"/>
      <c r="EWA240" s="349"/>
      <c r="EWB240" s="349"/>
      <c r="EWC240" s="349"/>
      <c r="EWD240" s="349"/>
      <c r="EWE240" s="349"/>
      <c r="EWF240" s="349"/>
      <c r="EWG240" s="349"/>
      <c r="EWH240" s="349"/>
      <c r="EWI240" s="349"/>
      <c r="EWJ240" s="349"/>
      <c r="EWK240" s="349"/>
      <c r="EWL240" s="349"/>
      <c r="EWM240" s="349"/>
      <c r="EWN240" s="349"/>
      <c r="EWO240" s="349"/>
      <c r="EWP240" s="349"/>
      <c r="EWQ240" s="349"/>
      <c r="EWR240" s="349"/>
      <c r="EWS240" s="349"/>
      <c r="EWT240" s="349"/>
      <c r="EWU240" s="349"/>
      <c r="EWV240" s="349"/>
      <c r="EWW240" s="349"/>
      <c r="EWX240" s="349"/>
      <c r="EWY240" s="349"/>
      <c r="EWZ240" s="349"/>
      <c r="EXA240" s="349"/>
      <c r="EXB240" s="349"/>
      <c r="EXC240" s="349"/>
      <c r="EXD240" s="349"/>
      <c r="EXE240" s="349"/>
      <c r="EXF240" s="349"/>
      <c r="EXG240" s="349"/>
      <c r="EXH240" s="349"/>
      <c r="EXI240" s="349"/>
      <c r="EXJ240" s="349"/>
      <c r="EXK240" s="349"/>
      <c r="EXL240" s="349"/>
      <c r="EXM240" s="349"/>
      <c r="EXN240" s="349"/>
      <c r="EXO240" s="349"/>
      <c r="EXP240" s="349"/>
      <c r="EXQ240" s="349"/>
      <c r="EXR240" s="349"/>
      <c r="EXS240" s="349"/>
      <c r="EXT240" s="349"/>
      <c r="EXU240" s="349"/>
      <c r="EXV240" s="349"/>
      <c r="EXW240" s="349"/>
      <c r="EXX240" s="349"/>
      <c r="EXY240" s="349"/>
      <c r="EXZ240" s="349"/>
      <c r="EYA240" s="349"/>
      <c r="EYB240" s="349"/>
      <c r="EYC240" s="349"/>
      <c r="EYD240" s="349"/>
      <c r="EYE240" s="349"/>
      <c r="EYF240" s="349"/>
      <c r="EYG240" s="349"/>
      <c r="EYH240" s="349"/>
      <c r="EYI240" s="349"/>
      <c r="EYJ240" s="349"/>
      <c r="EYK240" s="349"/>
      <c r="EYL240" s="349"/>
      <c r="EYM240" s="349"/>
      <c r="EYN240" s="349"/>
      <c r="EYO240" s="349"/>
      <c r="EYP240" s="349"/>
      <c r="EYQ240" s="349"/>
      <c r="EYR240" s="349"/>
      <c r="EYS240" s="349"/>
      <c r="EYT240" s="349"/>
      <c r="EYU240" s="349"/>
      <c r="EYV240" s="349"/>
      <c r="EYW240" s="349"/>
      <c r="EYX240" s="349"/>
      <c r="EYY240" s="349"/>
      <c r="EYZ240" s="349"/>
      <c r="EZA240" s="349"/>
      <c r="EZB240" s="349"/>
      <c r="EZC240" s="349"/>
      <c r="EZD240" s="349"/>
      <c r="EZE240" s="349"/>
      <c r="EZF240" s="349"/>
      <c r="EZG240" s="349"/>
      <c r="EZH240" s="349"/>
      <c r="EZI240" s="349"/>
      <c r="EZJ240" s="349"/>
      <c r="EZK240" s="349"/>
      <c r="EZL240" s="349"/>
      <c r="EZM240" s="349"/>
      <c r="EZN240" s="349"/>
      <c r="EZO240" s="349"/>
      <c r="EZP240" s="349"/>
      <c r="EZQ240" s="349"/>
      <c r="EZR240" s="349"/>
      <c r="EZS240" s="349"/>
      <c r="EZT240" s="349"/>
      <c r="EZU240" s="349"/>
      <c r="EZV240" s="349"/>
      <c r="EZW240" s="349"/>
      <c r="EZX240" s="349"/>
      <c r="EZY240" s="349"/>
      <c r="EZZ240" s="349"/>
      <c r="FAA240" s="349"/>
      <c r="FAB240" s="349"/>
      <c r="FAC240" s="349"/>
      <c r="FAD240" s="349"/>
      <c r="FAE240" s="349"/>
      <c r="FAF240" s="349"/>
      <c r="FAG240" s="349"/>
      <c r="FAH240" s="349"/>
      <c r="FAI240" s="349"/>
      <c r="FAJ240" s="349"/>
      <c r="FAK240" s="349"/>
      <c r="FAL240" s="349"/>
      <c r="FAM240" s="349"/>
      <c r="FAN240" s="349"/>
      <c r="FAO240" s="349"/>
      <c r="FAP240" s="349"/>
      <c r="FAQ240" s="349"/>
      <c r="FAR240" s="349"/>
      <c r="FAS240" s="349"/>
      <c r="FAT240" s="349"/>
      <c r="FAU240" s="349"/>
      <c r="FAV240" s="349"/>
      <c r="FAW240" s="349"/>
      <c r="FAX240" s="349"/>
      <c r="FAY240" s="349"/>
      <c r="FAZ240" s="349"/>
      <c r="FBA240" s="349"/>
      <c r="FBB240" s="349"/>
      <c r="FBC240" s="349"/>
      <c r="FBD240" s="349"/>
      <c r="FBE240" s="349"/>
      <c r="FBF240" s="349"/>
      <c r="FBG240" s="349"/>
      <c r="FBH240" s="349"/>
      <c r="FBI240" s="349"/>
      <c r="FBJ240" s="349"/>
      <c r="FBK240" s="349"/>
      <c r="FBL240" s="349"/>
      <c r="FBM240" s="349"/>
      <c r="FBN240" s="349"/>
      <c r="FBO240" s="349"/>
      <c r="FBP240" s="349"/>
      <c r="FBQ240" s="349"/>
      <c r="FBR240" s="349"/>
      <c r="FBS240" s="349"/>
      <c r="FBT240" s="349"/>
      <c r="FBU240" s="349"/>
      <c r="FBV240" s="349"/>
      <c r="FBW240" s="349"/>
      <c r="FBX240" s="349"/>
      <c r="FBY240" s="349"/>
      <c r="FBZ240" s="349"/>
      <c r="FCA240" s="349"/>
      <c r="FCB240" s="349"/>
      <c r="FCC240" s="349"/>
      <c r="FCD240" s="349"/>
      <c r="FCE240" s="349"/>
      <c r="FCF240" s="349"/>
      <c r="FCG240" s="349"/>
      <c r="FCH240" s="349"/>
      <c r="FCI240" s="349"/>
      <c r="FCJ240" s="349"/>
      <c r="FCK240" s="349"/>
      <c r="FCL240" s="349"/>
      <c r="FCM240" s="349"/>
      <c r="FCN240" s="349"/>
      <c r="FCO240" s="349"/>
      <c r="FCP240" s="349"/>
      <c r="FCQ240" s="349"/>
      <c r="FCR240" s="349"/>
      <c r="FCS240" s="349"/>
      <c r="FCT240" s="349"/>
      <c r="FCU240" s="349"/>
      <c r="FCV240" s="349"/>
      <c r="FCW240" s="349"/>
      <c r="FCX240" s="349"/>
      <c r="FCY240" s="349"/>
      <c r="FCZ240" s="349"/>
      <c r="FDA240" s="349"/>
      <c r="FDB240" s="349"/>
      <c r="FDC240" s="349"/>
      <c r="FDD240" s="349"/>
      <c r="FDE240" s="349"/>
      <c r="FDF240" s="349"/>
      <c r="FDG240" s="349"/>
      <c r="FDH240" s="349"/>
      <c r="FDI240" s="349"/>
      <c r="FDJ240" s="349"/>
      <c r="FDK240" s="349"/>
      <c r="FDL240" s="349"/>
      <c r="FDM240" s="349"/>
      <c r="FDN240" s="349"/>
      <c r="FDO240" s="349"/>
      <c r="FDP240" s="349"/>
      <c r="FDQ240" s="349"/>
      <c r="FDR240" s="349"/>
      <c r="FDS240" s="349"/>
      <c r="FDT240" s="349"/>
      <c r="FDU240" s="349"/>
      <c r="FDV240" s="349"/>
      <c r="FDW240" s="349"/>
      <c r="FDX240" s="349"/>
      <c r="FDY240" s="349"/>
      <c r="FDZ240" s="349"/>
      <c r="FEA240" s="349"/>
      <c r="FEB240" s="349"/>
      <c r="FEC240" s="349"/>
      <c r="FED240" s="349"/>
      <c r="FEE240" s="349"/>
      <c r="FEF240" s="349"/>
      <c r="FEG240" s="349"/>
      <c r="FEH240" s="349"/>
      <c r="FEI240" s="349"/>
      <c r="FEJ240" s="349"/>
      <c r="FEK240" s="349"/>
      <c r="FEL240" s="349"/>
      <c r="FEM240" s="349"/>
      <c r="FEN240" s="349"/>
      <c r="FEO240" s="349"/>
      <c r="FEP240" s="349"/>
      <c r="FEQ240" s="349"/>
      <c r="FER240" s="349"/>
      <c r="FES240" s="349"/>
      <c r="FET240" s="349"/>
      <c r="FEU240" s="349"/>
      <c r="FEV240" s="349"/>
      <c r="FEW240" s="349"/>
      <c r="FEX240" s="349"/>
      <c r="FEY240" s="349"/>
      <c r="FEZ240" s="349"/>
      <c r="FFA240" s="349"/>
      <c r="FFB240" s="349"/>
      <c r="FFC240" s="349"/>
      <c r="FFD240" s="349"/>
      <c r="FFE240" s="349"/>
      <c r="FFF240" s="349"/>
      <c r="FFG240" s="349"/>
      <c r="FFH240" s="349"/>
      <c r="FFI240" s="349"/>
      <c r="FFJ240" s="349"/>
      <c r="FFK240" s="349"/>
      <c r="FFL240" s="349"/>
      <c r="FFM240" s="349"/>
      <c r="FFN240" s="349"/>
      <c r="FFO240" s="349"/>
      <c r="FFP240" s="349"/>
      <c r="FFQ240" s="349"/>
      <c r="FFR240" s="349"/>
      <c r="FFS240" s="349"/>
      <c r="FFT240" s="349"/>
      <c r="FFU240" s="349"/>
      <c r="FFV240" s="349"/>
      <c r="FFW240" s="349"/>
      <c r="FFX240" s="349"/>
      <c r="FFY240" s="349"/>
      <c r="FFZ240" s="349"/>
      <c r="FGA240" s="349"/>
      <c r="FGB240" s="349"/>
      <c r="FGC240" s="349"/>
      <c r="FGD240" s="349"/>
      <c r="FGE240" s="349"/>
      <c r="FGF240" s="349"/>
      <c r="FGG240" s="349"/>
      <c r="FGH240" s="349"/>
      <c r="FGI240" s="349"/>
      <c r="FGJ240" s="349"/>
      <c r="FGK240" s="349"/>
      <c r="FGL240" s="349"/>
      <c r="FGM240" s="349"/>
      <c r="FGN240" s="349"/>
      <c r="FGO240" s="349"/>
      <c r="FGP240" s="349"/>
      <c r="FGQ240" s="349"/>
      <c r="FGR240" s="349"/>
      <c r="FGS240" s="349"/>
      <c r="FGT240" s="349"/>
      <c r="FGU240" s="349"/>
      <c r="FGV240" s="349"/>
      <c r="FGW240" s="349"/>
      <c r="FGX240" s="349"/>
      <c r="FGY240" s="349"/>
      <c r="FGZ240" s="349"/>
      <c r="FHA240" s="349"/>
      <c r="FHB240" s="349"/>
      <c r="FHC240" s="349"/>
      <c r="FHD240" s="349"/>
      <c r="FHE240" s="349"/>
      <c r="FHF240" s="349"/>
      <c r="FHG240" s="349"/>
      <c r="FHH240" s="349"/>
      <c r="FHI240" s="349"/>
      <c r="FHJ240" s="349"/>
      <c r="FHK240" s="349"/>
      <c r="FHL240" s="349"/>
      <c r="FHM240" s="349"/>
      <c r="FHN240" s="349"/>
      <c r="FHO240" s="349"/>
      <c r="FHP240" s="349"/>
      <c r="FHQ240" s="349"/>
      <c r="FHR240" s="349"/>
      <c r="FHS240" s="349"/>
      <c r="FHT240" s="349"/>
      <c r="FHU240" s="349"/>
      <c r="FHV240" s="349"/>
      <c r="FHW240" s="349"/>
      <c r="FHX240" s="349"/>
      <c r="FHY240" s="349"/>
      <c r="FHZ240" s="349"/>
      <c r="FIA240" s="349"/>
      <c r="FIB240" s="349"/>
      <c r="FIC240" s="349"/>
      <c r="FID240" s="349"/>
      <c r="FIE240" s="349"/>
      <c r="FIF240" s="349"/>
      <c r="FIG240" s="349"/>
      <c r="FIH240" s="349"/>
      <c r="FII240" s="349"/>
      <c r="FIJ240" s="349"/>
      <c r="FIK240" s="349"/>
      <c r="FIL240" s="349"/>
      <c r="FIM240" s="349"/>
      <c r="FIN240" s="349"/>
      <c r="FIO240" s="349"/>
      <c r="FIP240" s="349"/>
      <c r="FIQ240" s="349"/>
      <c r="FIR240" s="349"/>
      <c r="FIS240" s="349"/>
      <c r="FIT240" s="349"/>
      <c r="FIU240" s="349"/>
      <c r="FIV240" s="349"/>
      <c r="FIW240" s="349"/>
      <c r="FIX240" s="349"/>
      <c r="FIY240" s="349"/>
      <c r="FIZ240" s="349"/>
      <c r="FJA240" s="349"/>
      <c r="FJB240" s="349"/>
      <c r="FJC240" s="349"/>
      <c r="FJD240" s="349"/>
      <c r="FJE240" s="349"/>
      <c r="FJF240" s="349"/>
      <c r="FJG240" s="349"/>
      <c r="FJH240" s="349"/>
      <c r="FJI240" s="349"/>
      <c r="FJJ240" s="349"/>
      <c r="FJK240" s="349"/>
      <c r="FJL240" s="349"/>
      <c r="FJM240" s="349"/>
      <c r="FJN240" s="349"/>
      <c r="FJO240" s="349"/>
      <c r="FJP240" s="349"/>
      <c r="FJQ240" s="349"/>
      <c r="FJR240" s="349"/>
      <c r="FJS240" s="349"/>
      <c r="FJT240" s="349"/>
      <c r="FJU240" s="349"/>
      <c r="FJV240" s="349"/>
      <c r="FJW240" s="349"/>
      <c r="FJX240" s="349"/>
      <c r="FJY240" s="349"/>
      <c r="FJZ240" s="349"/>
      <c r="FKA240" s="349"/>
      <c r="FKB240" s="349"/>
      <c r="FKC240" s="349"/>
      <c r="FKD240" s="349"/>
      <c r="FKE240" s="349"/>
      <c r="FKF240" s="349"/>
      <c r="FKG240" s="349"/>
      <c r="FKH240" s="349"/>
      <c r="FKI240" s="349"/>
      <c r="FKJ240" s="349"/>
      <c r="FKK240" s="349"/>
      <c r="FKL240" s="349"/>
      <c r="FKM240" s="349"/>
      <c r="FKN240" s="349"/>
      <c r="FKO240" s="349"/>
      <c r="FKP240" s="349"/>
      <c r="FKQ240" s="349"/>
      <c r="FKR240" s="349"/>
      <c r="FKS240" s="349"/>
      <c r="FKT240" s="349"/>
      <c r="FKU240" s="349"/>
      <c r="FKV240" s="349"/>
      <c r="FKW240" s="349"/>
      <c r="FKX240" s="349"/>
      <c r="FKY240" s="349"/>
      <c r="FKZ240" s="349"/>
      <c r="FLA240" s="349"/>
      <c r="FLB240" s="349"/>
      <c r="FLC240" s="349"/>
      <c r="FLD240" s="349"/>
      <c r="FLE240" s="349"/>
      <c r="FLF240" s="349"/>
      <c r="FLG240" s="349"/>
      <c r="FLH240" s="349"/>
      <c r="FLI240" s="349"/>
      <c r="FLJ240" s="349"/>
      <c r="FLK240" s="349"/>
      <c r="FLL240" s="349"/>
      <c r="FLM240" s="349"/>
      <c r="FLN240" s="349"/>
      <c r="FLO240" s="349"/>
      <c r="FLP240" s="349"/>
      <c r="FLQ240" s="349"/>
      <c r="FLR240" s="349"/>
      <c r="FLS240" s="349"/>
      <c r="FLT240" s="349"/>
      <c r="FLU240" s="349"/>
      <c r="FLV240" s="349"/>
      <c r="FLW240" s="349"/>
      <c r="FLX240" s="349"/>
      <c r="FLY240" s="349"/>
      <c r="FLZ240" s="349"/>
      <c r="FMA240" s="349"/>
      <c r="FMB240" s="349"/>
      <c r="FMC240" s="349"/>
      <c r="FMD240" s="349"/>
      <c r="FME240" s="349"/>
      <c r="FMF240" s="349"/>
      <c r="FMG240" s="349"/>
      <c r="FMH240" s="349"/>
      <c r="FMI240" s="349"/>
      <c r="FMJ240" s="349"/>
      <c r="FMK240" s="349"/>
      <c r="FML240" s="349"/>
      <c r="FMM240" s="349"/>
      <c r="FMN240" s="349"/>
      <c r="FMO240" s="349"/>
      <c r="FMP240" s="349"/>
      <c r="FMQ240" s="349"/>
      <c r="FMR240" s="349"/>
      <c r="FMS240" s="349"/>
      <c r="FMT240" s="349"/>
      <c r="FMU240" s="349"/>
      <c r="FMV240" s="349"/>
      <c r="FMW240" s="349"/>
      <c r="FMX240" s="349"/>
      <c r="FMY240" s="349"/>
      <c r="FMZ240" s="349"/>
      <c r="FNA240" s="349"/>
      <c r="FNB240" s="349"/>
      <c r="FNC240" s="349"/>
      <c r="FND240" s="349"/>
      <c r="FNE240" s="349"/>
      <c r="FNF240" s="349"/>
      <c r="FNG240" s="349"/>
      <c r="FNH240" s="349"/>
      <c r="FNI240" s="349"/>
      <c r="FNJ240" s="349"/>
      <c r="FNK240" s="349"/>
      <c r="FNL240" s="349"/>
      <c r="FNM240" s="349"/>
      <c r="FNN240" s="349"/>
      <c r="FNO240" s="349"/>
      <c r="FNP240" s="349"/>
      <c r="FNQ240" s="349"/>
      <c r="FNR240" s="349"/>
      <c r="FNS240" s="349"/>
      <c r="FNT240" s="349"/>
      <c r="FNU240" s="349"/>
      <c r="FNV240" s="349"/>
      <c r="FNW240" s="349"/>
      <c r="FNX240" s="349"/>
      <c r="FNY240" s="349"/>
      <c r="FNZ240" s="349"/>
      <c r="FOA240" s="349"/>
      <c r="FOB240" s="349"/>
      <c r="FOC240" s="349"/>
      <c r="FOD240" s="349"/>
      <c r="FOE240" s="349"/>
      <c r="FOF240" s="349"/>
      <c r="FOG240" s="349"/>
      <c r="FOH240" s="349"/>
      <c r="FOI240" s="349"/>
      <c r="FOJ240" s="349"/>
      <c r="FOK240" s="349"/>
      <c r="FOL240" s="349"/>
      <c r="FOM240" s="349"/>
      <c r="FON240" s="349"/>
      <c r="FOO240" s="349"/>
      <c r="FOP240" s="349"/>
      <c r="FOQ240" s="349"/>
      <c r="FOR240" s="349"/>
      <c r="FOS240" s="349"/>
      <c r="FOT240" s="349"/>
      <c r="FOU240" s="349"/>
      <c r="FOV240" s="349"/>
      <c r="FOW240" s="349"/>
      <c r="FOX240" s="349"/>
      <c r="FOY240" s="349"/>
      <c r="FOZ240" s="349"/>
      <c r="FPA240" s="349"/>
      <c r="FPB240" s="349"/>
      <c r="FPC240" s="349"/>
      <c r="FPD240" s="349"/>
      <c r="FPE240" s="349"/>
      <c r="FPF240" s="349"/>
      <c r="FPG240" s="349"/>
      <c r="FPH240" s="349"/>
      <c r="FPI240" s="349"/>
      <c r="FPJ240" s="349"/>
      <c r="FPK240" s="349"/>
      <c r="FPL240" s="349"/>
      <c r="FPM240" s="349"/>
      <c r="FPN240" s="349"/>
      <c r="FPO240" s="349"/>
      <c r="FPP240" s="349"/>
      <c r="FPQ240" s="349"/>
      <c r="FPR240" s="349"/>
      <c r="FPS240" s="349"/>
      <c r="FPT240" s="349"/>
      <c r="FPU240" s="349"/>
      <c r="FPV240" s="349"/>
      <c r="FPW240" s="349"/>
      <c r="FPX240" s="349"/>
      <c r="FPY240" s="349"/>
      <c r="FPZ240" s="349"/>
      <c r="FQA240" s="349"/>
      <c r="FQB240" s="349"/>
      <c r="FQC240" s="349"/>
      <c r="FQD240" s="349"/>
      <c r="FQE240" s="349"/>
      <c r="FQF240" s="349"/>
      <c r="FQG240" s="349"/>
      <c r="FQH240" s="349"/>
      <c r="FQI240" s="349"/>
      <c r="FQJ240" s="349"/>
      <c r="FQK240" s="349"/>
      <c r="FQL240" s="349"/>
      <c r="FQM240" s="349"/>
      <c r="FQN240" s="349"/>
      <c r="FQO240" s="349"/>
      <c r="FQP240" s="349"/>
      <c r="FQQ240" s="349"/>
      <c r="FQR240" s="349"/>
      <c r="FQS240" s="349"/>
      <c r="FQT240" s="349"/>
      <c r="FQU240" s="349"/>
      <c r="FQV240" s="349"/>
      <c r="FQW240" s="349"/>
      <c r="FQX240" s="349"/>
      <c r="FQY240" s="349"/>
      <c r="FQZ240" s="349"/>
      <c r="FRA240" s="349"/>
      <c r="FRB240" s="349"/>
      <c r="FRC240" s="349"/>
      <c r="FRD240" s="349"/>
      <c r="FRE240" s="349"/>
      <c r="FRF240" s="349"/>
      <c r="FRG240" s="349"/>
      <c r="FRH240" s="349"/>
      <c r="FRI240" s="349"/>
      <c r="FRJ240" s="349"/>
      <c r="FRK240" s="349"/>
      <c r="FRL240" s="349"/>
      <c r="FRM240" s="349"/>
      <c r="FRN240" s="349"/>
      <c r="FRO240" s="349"/>
      <c r="FRP240" s="349"/>
      <c r="FRQ240" s="349"/>
      <c r="FRR240" s="349"/>
      <c r="FRS240" s="349"/>
      <c r="FRT240" s="349"/>
      <c r="FRU240" s="349"/>
      <c r="FRV240" s="349"/>
      <c r="FRW240" s="349"/>
      <c r="FRX240" s="349"/>
      <c r="FRY240" s="349"/>
      <c r="FRZ240" s="349"/>
      <c r="FSA240" s="349"/>
      <c r="FSB240" s="349"/>
      <c r="FSC240" s="349"/>
      <c r="FSD240" s="349"/>
      <c r="FSE240" s="349"/>
      <c r="FSF240" s="349"/>
      <c r="FSG240" s="349"/>
      <c r="FSH240" s="349"/>
      <c r="FSI240" s="349"/>
      <c r="FSJ240" s="349"/>
      <c r="FSK240" s="349"/>
      <c r="FSL240" s="349"/>
      <c r="FSM240" s="349"/>
      <c r="FSN240" s="349"/>
      <c r="FSO240" s="349"/>
      <c r="FSP240" s="349"/>
      <c r="FSQ240" s="349"/>
      <c r="FSR240" s="349"/>
      <c r="FSS240" s="349"/>
      <c r="FST240" s="349"/>
      <c r="FSU240" s="349"/>
      <c r="FSV240" s="349"/>
      <c r="FSW240" s="349"/>
      <c r="FSX240" s="349"/>
      <c r="FSY240" s="349"/>
      <c r="FSZ240" s="349"/>
      <c r="FTA240" s="349"/>
      <c r="FTB240" s="349"/>
      <c r="FTC240" s="349"/>
      <c r="FTD240" s="349"/>
      <c r="FTE240" s="349"/>
      <c r="FTF240" s="349"/>
      <c r="FTG240" s="349"/>
      <c r="FTH240" s="349"/>
      <c r="FTI240" s="349"/>
      <c r="FTJ240" s="349"/>
      <c r="FTK240" s="349"/>
      <c r="FTL240" s="349"/>
      <c r="FTM240" s="349"/>
      <c r="FTN240" s="349"/>
      <c r="FTO240" s="349"/>
      <c r="FTP240" s="349"/>
      <c r="FTQ240" s="349"/>
      <c r="FTR240" s="349"/>
      <c r="FTS240" s="349"/>
      <c r="FTT240" s="349"/>
      <c r="FTU240" s="349"/>
      <c r="FTV240" s="349"/>
      <c r="FTW240" s="349"/>
      <c r="FTX240" s="349"/>
      <c r="FTY240" s="349"/>
      <c r="FTZ240" s="349"/>
      <c r="FUA240" s="349"/>
      <c r="FUB240" s="349"/>
      <c r="FUC240" s="349"/>
      <c r="FUD240" s="349"/>
      <c r="FUE240" s="349"/>
      <c r="FUF240" s="349"/>
      <c r="FUG240" s="349"/>
      <c r="FUH240" s="349"/>
      <c r="FUI240" s="349"/>
      <c r="FUJ240" s="349"/>
      <c r="FUK240" s="349"/>
      <c r="FUL240" s="349"/>
      <c r="FUM240" s="349"/>
      <c r="FUN240" s="349"/>
      <c r="FUO240" s="349"/>
      <c r="FUP240" s="349"/>
      <c r="FUQ240" s="349"/>
      <c r="FUR240" s="349"/>
      <c r="FUS240" s="349"/>
      <c r="FUT240" s="349"/>
      <c r="FUU240" s="349"/>
      <c r="FUV240" s="349"/>
      <c r="FUW240" s="349"/>
      <c r="FUX240" s="349"/>
      <c r="FUY240" s="349"/>
      <c r="FUZ240" s="349"/>
      <c r="FVA240" s="349"/>
      <c r="FVB240" s="349"/>
      <c r="FVC240" s="349"/>
      <c r="FVD240" s="349"/>
      <c r="FVE240" s="349"/>
      <c r="FVF240" s="349"/>
      <c r="FVG240" s="349"/>
      <c r="FVH240" s="349"/>
      <c r="FVI240" s="349"/>
      <c r="FVJ240" s="349"/>
      <c r="FVK240" s="349"/>
      <c r="FVL240" s="349"/>
      <c r="FVM240" s="349"/>
      <c r="FVN240" s="349"/>
      <c r="FVO240" s="349"/>
      <c r="FVP240" s="349"/>
      <c r="FVQ240" s="349"/>
      <c r="FVR240" s="349"/>
      <c r="FVS240" s="349"/>
      <c r="FVT240" s="349"/>
      <c r="FVU240" s="349"/>
      <c r="FVV240" s="349"/>
      <c r="FVW240" s="349"/>
      <c r="FVX240" s="349"/>
      <c r="FVY240" s="349"/>
      <c r="FVZ240" s="349"/>
      <c r="FWA240" s="349"/>
      <c r="FWB240" s="349"/>
      <c r="FWC240" s="349"/>
      <c r="FWD240" s="349"/>
      <c r="FWE240" s="349"/>
      <c r="FWF240" s="349"/>
      <c r="FWG240" s="349"/>
      <c r="FWH240" s="349"/>
      <c r="FWI240" s="349"/>
      <c r="FWJ240" s="349"/>
      <c r="FWK240" s="349"/>
      <c r="FWL240" s="349"/>
      <c r="FWM240" s="349"/>
      <c r="FWN240" s="349"/>
      <c r="FWO240" s="349"/>
      <c r="FWP240" s="349"/>
      <c r="FWQ240" s="349"/>
      <c r="FWR240" s="349"/>
      <c r="FWS240" s="349"/>
      <c r="FWT240" s="349"/>
      <c r="FWU240" s="349"/>
      <c r="FWV240" s="349"/>
      <c r="FWW240" s="349"/>
      <c r="FWX240" s="349"/>
      <c r="FWY240" s="349"/>
      <c r="FWZ240" s="349"/>
      <c r="FXA240" s="349"/>
      <c r="FXB240" s="349"/>
      <c r="FXC240" s="349"/>
      <c r="FXD240" s="349"/>
      <c r="FXE240" s="349"/>
      <c r="FXF240" s="349"/>
      <c r="FXG240" s="349"/>
      <c r="FXH240" s="349"/>
      <c r="FXI240" s="349"/>
      <c r="FXJ240" s="349"/>
      <c r="FXK240" s="349"/>
      <c r="FXL240" s="349"/>
      <c r="FXM240" s="349"/>
      <c r="FXN240" s="349"/>
      <c r="FXO240" s="349"/>
      <c r="FXP240" s="349"/>
      <c r="FXQ240" s="349"/>
      <c r="FXR240" s="349"/>
      <c r="FXS240" s="349"/>
      <c r="FXT240" s="349"/>
      <c r="FXU240" s="349"/>
      <c r="FXV240" s="349"/>
      <c r="FXW240" s="349"/>
      <c r="FXX240" s="349"/>
      <c r="FXY240" s="349"/>
      <c r="FXZ240" s="349"/>
      <c r="FYA240" s="349"/>
      <c r="FYB240" s="349"/>
      <c r="FYC240" s="349"/>
      <c r="FYD240" s="349"/>
      <c r="FYE240" s="349"/>
      <c r="FYF240" s="349"/>
      <c r="FYG240" s="349"/>
      <c r="FYH240" s="349"/>
      <c r="FYI240" s="349"/>
      <c r="FYJ240" s="349"/>
      <c r="FYK240" s="349"/>
      <c r="FYL240" s="349"/>
      <c r="FYM240" s="349"/>
      <c r="FYN240" s="349"/>
      <c r="FYO240" s="349"/>
      <c r="FYP240" s="349"/>
      <c r="FYQ240" s="349"/>
      <c r="FYR240" s="349"/>
      <c r="FYS240" s="349"/>
      <c r="FYT240" s="349"/>
      <c r="FYU240" s="349"/>
      <c r="FYV240" s="349"/>
      <c r="FYW240" s="349"/>
      <c r="FYX240" s="349"/>
      <c r="FYY240" s="349"/>
      <c r="FYZ240" s="349"/>
      <c r="FZA240" s="349"/>
      <c r="FZB240" s="349"/>
      <c r="FZC240" s="349"/>
      <c r="FZD240" s="349"/>
      <c r="FZE240" s="349"/>
      <c r="FZF240" s="349"/>
      <c r="FZG240" s="349"/>
      <c r="FZH240" s="349"/>
      <c r="FZI240" s="349"/>
      <c r="FZJ240" s="349"/>
      <c r="FZK240" s="349"/>
      <c r="FZL240" s="349"/>
      <c r="FZM240" s="349"/>
      <c r="FZN240" s="349"/>
      <c r="FZO240" s="349"/>
      <c r="FZP240" s="349"/>
      <c r="FZQ240" s="349"/>
      <c r="FZR240" s="349"/>
      <c r="FZS240" s="349"/>
      <c r="FZT240" s="349"/>
      <c r="FZU240" s="349"/>
      <c r="FZV240" s="349"/>
      <c r="FZW240" s="349"/>
      <c r="FZX240" s="349"/>
      <c r="FZY240" s="349"/>
      <c r="FZZ240" s="349"/>
      <c r="GAA240" s="349"/>
      <c r="GAB240" s="349"/>
      <c r="GAC240" s="349"/>
      <c r="GAD240" s="349"/>
      <c r="GAE240" s="349"/>
      <c r="GAF240" s="349"/>
      <c r="GAG240" s="349"/>
      <c r="GAH240" s="349"/>
      <c r="GAI240" s="349"/>
      <c r="GAJ240" s="349"/>
      <c r="GAK240" s="349"/>
      <c r="GAL240" s="349"/>
      <c r="GAM240" s="349"/>
      <c r="GAN240" s="349"/>
      <c r="GAO240" s="349"/>
      <c r="GAP240" s="349"/>
      <c r="GAQ240" s="349"/>
      <c r="GAR240" s="349"/>
      <c r="GAS240" s="349"/>
      <c r="GAT240" s="349"/>
      <c r="GAU240" s="349"/>
      <c r="GAV240" s="349"/>
      <c r="GAW240" s="349"/>
      <c r="GAX240" s="349"/>
      <c r="GAY240" s="349"/>
      <c r="GAZ240" s="349"/>
      <c r="GBA240" s="349"/>
      <c r="GBB240" s="349"/>
      <c r="GBC240" s="349"/>
      <c r="GBD240" s="349"/>
      <c r="GBE240" s="349"/>
      <c r="GBF240" s="349"/>
      <c r="GBG240" s="349"/>
      <c r="GBH240" s="349"/>
      <c r="GBI240" s="349"/>
      <c r="GBJ240" s="349"/>
      <c r="GBK240" s="349"/>
      <c r="GBL240" s="349"/>
      <c r="GBM240" s="349"/>
      <c r="GBN240" s="349"/>
      <c r="GBO240" s="349"/>
      <c r="GBP240" s="349"/>
      <c r="GBQ240" s="349"/>
      <c r="GBR240" s="349"/>
      <c r="GBS240" s="349"/>
      <c r="GBT240" s="349"/>
      <c r="GBU240" s="349"/>
      <c r="GBV240" s="349"/>
      <c r="GBW240" s="349"/>
      <c r="GBX240" s="349"/>
      <c r="GBY240" s="349"/>
      <c r="GBZ240" s="349"/>
      <c r="GCA240" s="349"/>
      <c r="GCB240" s="349"/>
      <c r="GCC240" s="349"/>
      <c r="GCD240" s="349"/>
      <c r="GCE240" s="349"/>
      <c r="GCF240" s="349"/>
      <c r="GCG240" s="349"/>
      <c r="GCH240" s="349"/>
      <c r="GCI240" s="349"/>
      <c r="GCJ240" s="349"/>
      <c r="GCK240" s="349"/>
      <c r="GCL240" s="349"/>
      <c r="GCM240" s="349"/>
      <c r="GCN240" s="349"/>
      <c r="GCO240" s="349"/>
      <c r="GCP240" s="349"/>
      <c r="GCQ240" s="349"/>
      <c r="GCR240" s="349"/>
      <c r="GCS240" s="349"/>
      <c r="GCT240" s="349"/>
      <c r="GCU240" s="349"/>
      <c r="GCV240" s="349"/>
      <c r="GCW240" s="349"/>
      <c r="GCX240" s="349"/>
      <c r="GCY240" s="349"/>
      <c r="GCZ240" s="349"/>
      <c r="GDA240" s="349"/>
      <c r="GDB240" s="349"/>
      <c r="GDC240" s="349"/>
      <c r="GDD240" s="349"/>
      <c r="GDE240" s="349"/>
      <c r="GDF240" s="349"/>
      <c r="GDG240" s="349"/>
      <c r="GDH240" s="349"/>
      <c r="GDI240" s="349"/>
      <c r="GDJ240" s="349"/>
      <c r="GDK240" s="349"/>
      <c r="GDL240" s="349"/>
      <c r="GDM240" s="349"/>
      <c r="GDN240" s="349"/>
      <c r="GDO240" s="349"/>
      <c r="GDP240" s="349"/>
      <c r="GDQ240" s="349"/>
      <c r="GDR240" s="349"/>
      <c r="GDS240" s="349"/>
      <c r="GDT240" s="349"/>
      <c r="GDU240" s="349"/>
      <c r="GDV240" s="349"/>
      <c r="GDW240" s="349"/>
      <c r="GDX240" s="349"/>
      <c r="GDY240" s="349"/>
      <c r="GDZ240" s="349"/>
      <c r="GEA240" s="349"/>
      <c r="GEB240" s="349"/>
      <c r="GEC240" s="349"/>
      <c r="GED240" s="349"/>
      <c r="GEE240" s="349"/>
      <c r="GEF240" s="349"/>
      <c r="GEG240" s="349"/>
      <c r="GEH240" s="349"/>
      <c r="GEI240" s="349"/>
      <c r="GEJ240" s="349"/>
      <c r="GEK240" s="349"/>
      <c r="GEL240" s="349"/>
      <c r="GEM240" s="349"/>
      <c r="GEN240" s="349"/>
      <c r="GEO240" s="349"/>
      <c r="GEP240" s="349"/>
      <c r="GEQ240" s="349"/>
      <c r="GER240" s="349"/>
      <c r="GES240" s="349"/>
      <c r="GET240" s="349"/>
      <c r="GEU240" s="349"/>
      <c r="GEV240" s="349"/>
      <c r="GEW240" s="349"/>
      <c r="GEX240" s="349"/>
      <c r="GEY240" s="349"/>
      <c r="GEZ240" s="349"/>
      <c r="GFA240" s="349"/>
      <c r="GFB240" s="349"/>
      <c r="GFC240" s="349"/>
      <c r="GFD240" s="349"/>
      <c r="GFE240" s="349"/>
      <c r="GFF240" s="349"/>
      <c r="GFG240" s="349"/>
      <c r="GFH240" s="349"/>
      <c r="GFI240" s="349"/>
      <c r="GFJ240" s="349"/>
      <c r="GFK240" s="349"/>
      <c r="GFL240" s="349"/>
      <c r="GFM240" s="349"/>
      <c r="GFN240" s="349"/>
      <c r="GFO240" s="349"/>
      <c r="GFP240" s="349"/>
      <c r="GFQ240" s="349"/>
      <c r="GFR240" s="349"/>
      <c r="GFS240" s="349"/>
      <c r="GFT240" s="349"/>
      <c r="GFU240" s="349"/>
      <c r="GFV240" s="349"/>
      <c r="GFW240" s="349"/>
      <c r="GFX240" s="349"/>
      <c r="GFY240" s="349"/>
      <c r="GFZ240" s="349"/>
      <c r="GGA240" s="349"/>
      <c r="GGB240" s="349"/>
      <c r="GGC240" s="349"/>
      <c r="GGD240" s="349"/>
      <c r="GGE240" s="349"/>
      <c r="GGF240" s="349"/>
      <c r="GGG240" s="349"/>
      <c r="GGH240" s="349"/>
      <c r="GGI240" s="349"/>
      <c r="GGJ240" s="349"/>
      <c r="GGK240" s="349"/>
      <c r="GGL240" s="349"/>
      <c r="GGM240" s="349"/>
      <c r="GGN240" s="349"/>
      <c r="GGO240" s="349"/>
      <c r="GGP240" s="349"/>
      <c r="GGQ240" s="349"/>
      <c r="GGR240" s="349"/>
      <c r="GGS240" s="349"/>
      <c r="GGT240" s="349"/>
      <c r="GGU240" s="349"/>
      <c r="GGV240" s="349"/>
      <c r="GGW240" s="349"/>
      <c r="GGX240" s="349"/>
      <c r="GGY240" s="349"/>
      <c r="GGZ240" s="349"/>
      <c r="GHA240" s="349"/>
      <c r="GHB240" s="349"/>
      <c r="GHC240" s="349"/>
      <c r="GHD240" s="349"/>
      <c r="GHE240" s="349"/>
      <c r="GHF240" s="349"/>
      <c r="GHG240" s="349"/>
      <c r="GHH240" s="349"/>
      <c r="GHI240" s="349"/>
      <c r="GHJ240" s="349"/>
      <c r="GHK240" s="349"/>
      <c r="GHL240" s="349"/>
      <c r="GHM240" s="349"/>
      <c r="GHN240" s="349"/>
      <c r="GHO240" s="349"/>
      <c r="GHP240" s="349"/>
      <c r="GHQ240" s="349"/>
      <c r="GHR240" s="349"/>
      <c r="GHS240" s="349"/>
      <c r="GHT240" s="349"/>
      <c r="GHU240" s="349"/>
      <c r="GHV240" s="349"/>
      <c r="GHW240" s="349"/>
      <c r="GHX240" s="349"/>
      <c r="GHY240" s="349"/>
      <c r="GHZ240" s="349"/>
      <c r="GIA240" s="349"/>
      <c r="GIB240" s="349"/>
      <c r="GIC240" s="349"/>
      <c r="GID240" s="349"/>
      <c r="GIE240" s="349"/>
      <c r="GIF240" s="349"/>
      <c r="GIG240" s="349"/>
      <c r="GIH240" s="349"/>
      <c r="GII240" s="349"/>
      <c r="GIJ240" s="349"/>
      <c r="GIK240" s="349"/>
      <c r="GIL240" s="349"/>
      <c r="GIM240" s="349"/>
      <c r="GIN240" s="349"/>
      <c r="GIO240" s="349"/>
      <c r="GIP240" s="349"/>
      <c r="GIQ240" s="349"/>
      <c r="GIR240" s="349"/>
      <c r="GIS240" s="349"/>
      <c r="GIT240" s="349"/>
      <c r="GIU240" s="349"/>
      <c r="GIV240" s="349"/>
      <c r="GIW240" s="349"/>
      <c r="GIX240" s="349"/>
      <c r="GIY240" s="349"/>
      <c r="GIZ240" s="349"/>
      <c r="GJA240" s="349"/>
      <c r="GJB240" s="349"/>
      <c r="GJC240" s="349"/>
      <c r="GJD240" s="349"/>
      <c r="GJE240" s="349"/>
      <c r="GJF240" s="349"/>
      <c r="GJG240" s="349"/>
      <c r="GJH240" s="349"/>
      <c r="GJI240" s="349"/>
      <c r="GJJ240" s="349"/>
      <c r="GJK240" s="349"/>
      <c r="GJL240" s="349"/>
      <c r="GJM240" s="349"/>
      <c r="GJN240" s="349"/>
      <c r="GJO240" s="349"/>
      <c r="GJP240" s="349"/>
      <c r="GJQ240" s="349"/>
      <c r="GJR240" s="349"/>
      <c r="GJS240" s="349"/>
      <c r="GJT240" s="349"/>
      <c r="GJU240" s="349"/>
      <c r="GJV240" s="349"/>
      <c r="GJW240" s="349"/>
      <c r="GJX240" s="349"/>
      <c r="GJY240" s="349"/>
      <c r="GJZ240" s="349"/>
      <c r="GKA240" s="349"/>
      <c r="GKB240" s="349"/>
      <c r="GKC240" s="349"/>
      <c r="GKD240" s="349"/>
      <c r="GKE240" s="349"/>
      <c r="GKF240" s="349"/>
      <c r="GKG240" s="349"/>
      <c r="GKH240" s="349"/>
      <c r="GKI240" s="349"/>
      <c r="GKJ240" s="349"/>
      <c r="GKK240" s="349"/>
      <c r="GKL240" s="349"/>
      <c r="GKM240" s="349"/>
      <c r="GKN240" s="349"/>
      <c r="GKO240" s="349"/>
      <c r="GKP240" s="349"/>
      <c r="GKQ240" s="349"/>
      <c r="GKR240" s="349"/>
      <c r="GKS240" s="349"/>
      <c r="GKT240" s="349"/>
      <c r="GKU240" s="349"/>
      <c r="GKV240" s="349"/>
      <c r="GKW240" s="349"/>
      <c r="GKX240" s="349"/>
      <c r="GKY240" s="349"/>
      <c r="GKZ240" s="349"/>
      <c r="GLA240" s="349"/>
      <c r="GLB240" s="349"/>
      <c r="GLC240" s="349"/>
      <c r="GLD240" s="349"/>
      <c r="GLE240" s="349"/>
      <c r="GLF240" s="349"/>
      <c r="GLG240" s="349"/>
      <c r="GLH240" s="349"/>
      <c r="GLI240" s="349"/>
      <c r="GLJ240" s="349"/>
      <c r="GLK240" s="349"/>
      <c r="GLL240" s="349"/>
      <c r="GLM240" s="349"/>
      <c r="GLN240" s="349"/>
      <c r="GLO240" s="349"/>
      <c r="GLP240" s="349"/>
      <c r="GLQ240" s="349"/>
      <c r="GLR240" s="349"/>
      <c r="GLS240" s="349"/>
      <c r="GLT240" s="349"/>
      <c r="GLU240" s="349"/>
      <c r="GLV240" s="349"/>
      <c r="GLW240" s="349"/>
      <c r="GLX240" s="349"/>
      <c r="GLY240" s="349"/>
      <c r="GLZ240" s="349"/>
      <c r="GMA240" s="349"/>
      <c r="GMB240" s="349"/>
      <c r="GMC240" s="349"/>
      <c r="GMD240" s="349"/>
      <c r="GME240" s="349"/>
      <c r="GMF240" s="349"/>
      <c r="GMG240" s="349"/>
      <c r="GMH240" s="349"/>
      <c r="GMI240" s="349"/>
      <c r="GMJ240" s="349"/>
      <c r="GMK240" s="349"/>
      <c r="GML240" s="349"/>
      <c r="GMM240" s="349"/>
      <c r="GMN240" s="349"/>
      <c r="GMO240" s="349"/>
      <c r="GMP240" s="349"/>
      <c r="GMQ240" s="349"/>
      <c r="GMR240" s="349"/>
      <c r="GMS240" s="349"/>
      <c r="GMT240" s="349"/>
      <c r="GMU240" s="349"/>
      <c r="GMV240" s="349"/>
      <c r="GMW240" s="349"/>
      <c r="GMX240" s="349"/>
      <c r="GMY240" s="349"/>
      <c r="GMZ240" s="349"/>
      <c r="GNA240" s="349"/>
      <c r="GNB240" s="349"/>
      <c r="GNC240" s="349"/>
      <c r="GND240" s="349"/>
      <c r="GNE240" s="349"/>
      <c r="GNF240" s="349"/>
      <c r="GNG240" s="349"/>
      <c r="GNH240" s="349"/>
      <c r="GNI240" s="349"/>
      <c r="GNJ240" s="349"/>
      <c r="GNK240" s="349"/>
      <c r="GNL240" s="349"/>
      <c r="GNM240" s="349"/>
      <c r="GNN240" s="349"/>
      <c r="GNO240" s="349"/>
      <c r="GNP240" s="349"/>
      <c r="GNQ240" s="349"/>
      <c r="GNR240" s="349"/>
      <c r="GNS240" s="349"/>
      <c r="GNT240" s="349"/>
      <c r="GNU240" s="349"/>
      <c r="GNV240" s="349"/>
      <c r="GNW240" s="349"/>
      <c r="GNX240" s="349"/>
      <c r="GNY240" s="349"/>
      <c r="GNZ240" s="349"/>
      <c r="GOA240" s="349"/>
      <c r="GOB240" s="349"/>
      <c r="GOC240" s="349"/>
      <c r="GOD240" s="349"/>
      <c r="GOE240" s="349"/>
      <c r="GOF240" s="349"/>
      <c r="GOG240" s="349"/>
      <c r="GOH240" s="349"/>
      <c r="GOI240" s="349"/>
      <c r="GOJ240" s="349"/>
      <c r="GOK240" s="349"/>
      <c r="GOL240" s="349"/>
      <c r="GOM240" s="349"/>
      <c r="GON240" s="349"/>
      <c r="GOO240" s="349"/>
      <c r="GOP240" s="349"/>
      <c r="GOQ240" s="349"/>
      <c r="GOR240" s="349"/>
      <c r="GOS240" s="349"/>
      <c r="GOT240" s="349"/>
      <c r="GOU240" s="349"/>
      <c r="GOV240" s="349"/>
      <c r="GOW240" s="349"/>
      <c r="GOX240" s="349"/>
      <c r="GOY240" s="349"/>
      <c r="GOZ240" s="349"/>
      <c r="GPA240" s="349"/>
      <c r="GPB240" s="349"/>
      <c r="GPC240" s="349"/>
      <c r="GPD240" s="349"/>
      <c r="GPE240" s="349"/>
      <c r="GPF240" s="349"/>
      <c r="GPG240" s="349"/>
      <c r="GPH240" s="349"/>
      <c r="GPI240" s="349"/>
      <c r="GPJ240" s="349"/>
      <c r="GPK240" s="349"/>
      <c r="GPL240" s="349"/>
      <c r="GPM240" s="349"/>
      <c r="GPN240" s="349"/>
      <c r="GPO240" s="349"/>
      <c r="GPP240" s="349"/>
      <c r="GPQ240" s="349"/>
      <c r="GPR240" s="349"/>
      <c r="GPS240" s="349"/>
      <c r="GPT240" s="349"/>
      <c r="GPU240" s="349"/>
      <c r="GPV240" s="349"/>
      <c r="GPW240" s="349"/>
      <c r="GPX240" s="349"/>
      <c r="GPY240" s="349"/>
      <c r="GPZ240" s="349"/>
      <c r="GQA240" s="349"/>
      <c r="GQB240" s="349"/>
      <c r="GQC240" s="349"/>
      <c r="GQD240" s="349"/>
      <c r="GQE240" s="349"/>
      <c r="GQF240" s="349"/>
      <c r="GQG240" s="349"/>
      <c r="GQH240" s="349"/>
      <c r="GQI240" s="349"/>
      <c r="GQJ240" s="349"/>
      <c r="GQK240" s="349"/>
      <c r="GQL240" s="349"/>
      <c r="GQM240" s="349"/>
      <c r="GQN240" s="349"/>
      <c r="GQO240" s="349"/>
      <c r="GQP240" s="349"/>
      <c r="GQQ240" s="349"/>
      <c r="GQR240" s="349"/>
      <c r="GQS240" s="349"/>
      <c r="GQT240" s="349"/>
      <c r="GQU240" s="349"/>
      <c r="GQV240" s="349"/>
      <c r="GQW240" s="349"/>
      <c r="GQX240" s="349"/>
      <c r="GQY240" s="349"/>
      <c r="GQZ240" s="349"/>
      <c r="GRA240" s="349"/>
      <c r="GRB240" s="349"/>
      <c r="GRC240" s="349"/>
      <c r="GRD240" s="349"/>
      <c r="GRE240" s="349"/>
      <c r="GRF240" s="349"/>
      <c r="GRG240" s="349"/>
      <c r="GRH240" s="349"/>
      <c r="GRI240" s="349"/>
      <c r="GRJ240" s="349"/>
      <c r="GRK240" s="349"/>
      <c r="GRL240" s="349"/>
      <c r="GRM240" s="349"/>
      <c r="GRN240" s="349"/>
      <c r="GRO240" s="349"/>
      <c r="GRP240" s="349"/>
      <c r="GRQ240" s="349"/>
      <c r="GRR240" s="349"/>
      <c r="GRS240" s="349"/>
      <c r="GRT240" s="349"/>
      <c r="GRU240" s="349"/>
      <c r="GRV240" s="349"/>
      <c r="GRW240" s="349"/>
      <c r="GRX240" s="349"/>
      <c r="GRY240" s="349"/>
      <c r="GRZ240" s="349"/>
      <c r="GSA240" s="349"/>
      <c r="GSB240" s="349"/>
      <c r="GSC240" s="349"/>
      <c r="GSD240" s="349"/>
      <c r="GSE240" s="349"/>
      <c r="GSF240" s="349"/>
      <c r="GSG240" s="349"/>
      <c r="GSH240" s="349"/>
      <c r="GSI240" s="349"/>
      <c r="GSJ240" s="349"/>
      <c r="GSK240" s="349"/>
      <c r="GSL240" s="349"/>
      <c r="GSM240" s="349"/>
      <c r="GSN240" s="349"/>
      <c r="GSO240" s="349"/>
      <c r="GSP240" s="349"/>
      <c r="GSQ240" s="349"/>
      <c r="GSR240" s="349"/>
      <c r="GSS240" s="349"/>
      <c r="GST240" s="349"/>
      <c r="GSU240" s="349"/>
      <c r="GSV240" s="349"/>
      <c r="GSW240" s="349"/>
      <c r="GSX240" s="349"/>
      <c r="GSY240" s="349"/>
      <c r="GSZ240" s="349"/>
      <c r="GTA240" s="349"/>
      <c r="GTB240" s="349"/>
      <c r="GTC240" s="349"/>
      <c r="GTD240" s="349"/>
      <c r="GTE240" s="349"/>
      <c r="GTF240" s="349"/>
      <c r="GTG240" s="349"/>
      <c r="GTH240" s="349"/>
      <c r="GTI240" s="349"/>
      <c r="GTJ240" s="349"/>
      <c r="GTK240" s="349"/>
      <c r="GTL240" s="349"/>
      <c r="GTM240" s="349"/>
      <c r="GTN240" s="349"/>
      <c r="GTO240" s="349"/>
      <c r="GTP240" s="349"/>
      <c r="GTQ240" s="349"/>
      <c r="GTR240" s="349"/>
      <c r="GTS240" s="349"/>
      <c r="GTT240" s="349"/>
      <c r="GTU240" s="349"/>
      <c r="GTV240" s="349"/>
      <c r="GTW240" s="349"/>
      <c r="GTX240" s="349"/>
      <c r="GTY240" s="349"/>
      <c r="GTZ240" s="349"/>
      <c r="GUA240" s="349"/>
      <c r="GUB240" s="349"/>
      <c r="GUC240" s="349"/>
      <c r="GUD240" s="349"/>
      <c r="GUE240" s="349"/>
      <c r="GUF240" s="349"/>
      <c r="GUG240" s="349"/>
      <c r="GUH240" s="349"/>
      <c r="GUI240" s="349"/>
      <c r="GUJ240" s="349"/>
      <c r="GUK240" s="349"/>
      <c r="GUL240" s="349"/>
      <c r="GUM240" s="349"/>
      <c r="GUN240" s="349"/>
      <c r="GUO240" s="349"/>
      <c r="GUP240" s="349"/>
      <c r="GUQ240" s="349"/>
      <c r="GUR240" s="349"/>
      <c r="GUS240" s="349"/>
      <c r="GUT240" s="349"/>
      <c r="GUU240" s="349"/>
      <c r="GUV240" s="349"/>
      <c r="GUW240" s="349"/>
      <c r="GUX240" s="349"/>
      <c r="GUY240" s="349"/>
      <c r="GUZ240" s="349"/>
      <c r="GVA240" s="349"/>
      <c r="GVB240" s="349"/>
      <c r="GVC240" s="349"/>
      <c r="GVD240" s="349"/>
      <c r="GVE240" s="349"/>
      <c r="GVF240" s="349"/>
      <c r="GVG240" s="349"/>
      <c r="GVH240" s="349"/>
      <c r="GVI240" s="349"/>
      <c r="GVJ240" s="349"/>
      <c r="GVK240" s="349"/>
      <c r="GVL240" s="349"/>
      <c r="GVM240" s="349"/>
      <c r="GVN240" s="349"/>
      <c r="GVO240" s="349"/>
      <c r="GVP240" s="349"/>
      <c r="GVQ240" s="349"/>
      <c r="GVR240" s="349"/>
      <c r="GVS240" s="349"/>
      <c r="GVT240" s="349"/>
      <c r="GVU240" s="349"/>
      <c r="GVV240" s="349"/>
      <c r="GVW240" s="349"/>
      <c r="GVX240" s="349"/>
      <c r="GVY240" s="349"/>
      <c r="GVZ240" s="349"/>
      <c r="GWA240" s="349"/>
      <c r="GWB240" s="349"/>
      <c r="GWC240" s="349"/>
      <c r="GWD240" s="349"/>
      <c r="GWE240" s="349"/>
      <c r="GWF240" s="349"/>
      <c r="GWG240" s="349"/>
      <c r="GWH240" s="349"/>
      <c r="GWI240" s="349"/>
      <c r="GWJ240" s="349"/>
      <c r="GWK240" s="349"/>
      <c r="GWL240" s="349"/>
      <c r="GWM240" s="349"/>
      <c r="GWN240" s="349"/>
      <c r="GWO240" s="349"/>
      <c r="GWP240" s="349"/>
      <c r="GWQ240" s="349"/>
      <c r="GWR240" s="349"/>
      <c r="GWS240" s="349"/>
      <c r="GWT240" s="349"/>
      <c r="GWU240" s="349"/>
      <c r="GWV240" s="349"/>
      <c r="GWW240" s="349"/>
      <c r="GWX240" s="349"/>
      <c r="GWY240" s="349"/>
      <c r="GWZ240" s="349"/>
      <c r="GXA240" s="349"/>
      <c r="GXB240" s="349"/>
      <c r="GXC240" s="349"/>
      <c r="GXD240" s="349"/>
      <c r="GXE240" s="349"/>
      <c r="GXF240" s="349"/>
      <c r="GXG240" s="349"/>
      <c r="GXH240" s="349"/>
      <c r="GXI240" s="349"/>
      <c r="GXJ240" s="349"/>
      <c r="GXK240" s="349"/>
      <c r="GXL240" s="349"/>
      <c r="GXM240" s="349"/>
      <c r="GXN240" s="349"/>
      <c r="GXO240" s="349"/>
      <c r="GXP240" s="349"/>
      <c r="GXQ240" s="349"/>
      <c r="GXR240" s="349"/>
      <c r="GXS240" s="349"/>
      <c r="GXT240" s="349"/>
      <c r="GXU240" s="349"/>
      <c r="GXV240" s="349"/>
      <c r="GXW240" s="349"/>
      <c r="GXX240" s="349"/>
      <c r="GXY240" s="349"/>
      <c r="GXZ240" s="349"/>
      <c r="GYA240" s="349"/>
      <c r="GYB240" s="349"/>
      <c r="GYC240" s="349"/>
      <c r="GYD240" s="349"/>
      <c r="GYE240" s="349"/>
      <c r="GYF240" s="349"/>
      <c r="GYG240" s="349"/>
      <c r="GYH240" s="349"/>
      <c r="GYI240" s="349"/>
      <c r="GYJ240" s="349"/>
      <c r="GYK240" s="349"/>
      <c r="GYL240" s="349"/>
      <c r="GYM240" s="349"/>
      <c r="GYN240" s="349"/>
      <c r="GYO240" s="349"/>
      <c r="GYP240" s="349"/>
      <c r="GYQ240" s="349"/>
      <c r="GYR240" s="349"/>
      <c r="GYS240" s="349"/>
      <c r="GYT240" s="349"/>
      <c r="GYU240" s="349"/>
      <c r="GYV240" s="349"/>
      <c r="GYW240" s="349"/>
      <c r="GYX240" s="349"/>
      <c r="GYY240" s="349"/>
      <c r="GYZ240" s="349"/>
      <c r="GZA240" s="349"/>
      <c r="GZB240" s="349"/>
      <c r="GZC240" s="349"/>
      <c r="GZD240" s="349"/>
      <c r="GZE240" s="349"/>
      <c r="GZF240" s="349"/>
      <c r="GZG240" s="349"/>
      <c r="GZH240" s="349"/>
      <c r="GZI240" s="349"/>
      <c r="GZJ240" s="349"/>
      <c r="GZK240" s="349"/>
      <c r="GZL240" s="349"/>
      <c r="GZM240" s="349"/>
      <c r="GZN240" s="349"/>
      <c r="GZO240" s="349"/>
      <c r="GZP240" s="349"/>
      <c r="GZQ240" s="349"/>
      <c r="GZR240" s="349"/>
      <c r="GZS240" s="349"/>
      <c r="GZT240" s="349"/>
      <c r="GZU240" s="349"/>
      <c r="GZV240" s="349"/>
      <c r="GZW240" s="349"/>
      <c r="GZX240" s="349"/>
      <c r="GZY240" s="349"/>
      <c r="GZZ240" s="349"/>
      <c r="HAA240" s="349"/>
      <c r="HAB240" s="349"/>
      <c r="HAC240" s="349"/>
      <c r="HAD240" s="349"/>
      <c r="HAE240" s="349"/>
      <c r="HAF240" s="349"/>
      <c r="HAG240" s="349"/>
      <c r="HAH240" s="349"/>
      <c r="HAI240" s="349"/>
      <c r="HAJ240" s="349"/>
      <c r="HAK240" s="349"/>
      <c r="HAL240" s="349"/>
      <c r="HAM240" s="349"/>
      <c r="HAN240" s="349"/>
      <c r="HAO240" s="349"/>
      <c r="HAP240" s="349"/>
      <c r="HAQ240" s="349"/>
      <c r="HAR240" s="349"/>
      <c r="HAS240" s="349"/>
      <c r="HAT240" s="349"/>
      <c r="HAU240" s="349"/>
      <c r="HAV240" s="349"/>
      <c r="HAW240" s="349"/>
      <c r="HAX240" s="349"/>
      <c r="HAY240" s="349"/>
      <c r="HAZ240" s="349"/>
      <c r="HBA240" s="349"/>
      <c r="HBB240" s="349"/>
      <c r="HBC240" s="349"/>
      <c r="HBD240" s="349"/>
      <c r="HBE240" s="349"/>
      <c r="HBF240" s="349"/>
      <c r="HBG240" s="349"/>
      <c r="HBH240" s="349"/>
      <c r="HBI240" s="349"/>
      <c r="HBJ240" s="349"/>
      <c r="HBK240" s="349"/>
      <c r="HBL240" s="349"/>
      <c r="HBM240" s="349"/>
      <c r="HBN240" s="349"/>
      <c r="HBO240" s="349"/>
      <c r="HBP240" s="349"/>
      <c r="HBQ240" s="349"/>
      <c r="HBR240" s="349"/>
      <c r="HBS240" s="349"/>
      <c r="HBT240" s="349"/>
      <c r="HBU240" s="349"/>
      <c r="HBV240" s="349"/>
      <c r="HBW240" s="349"/>
      <c r="HBX240" s="349"/>
      <c r="HBY240" s="349"/>
      <c r="HBZ240" s="349"/>
      <c r="HCA240" s="349"/>
      <c r="HCB240" s="349"/>
      <c r="HCC240" s="349"/>
      <c r="HCD240" s="349"/>
      <c r="HCE240" s="349"/>
      <c r="HCF240" s="349"/>
      <c r="HCG240" s="349"/>
      <c r="HCH240" s="349"/>
      <c r="HCI240" s="349"/>
      <c r="HCJ240" s="349"/>
      <c r="HCK240" s="349"/>
      <c r="HCL240" s="349"/>
      <c r="HCM240" s="349"/>
      <c r="HCN240" s="349"/>
      <c r="HCO240" s="349"/>
      <c r="HCP240" s="349"/>
      <c r="HCQ240" s="349"/>
      <c r="HCR240" s="349"/>
      <c r="HCS240" s="349"/>
      <c r="HCT240" s="349"/>
      <c r="HCU240" s="349"/>
      <c r="HCV240" s="349"/>
      <c r="HCW240" s="349"/>
      <c r="HCX240" s="349"/>
      <c r="HCY240" s="349"/>
      <c r="HCZ240" s="349"/>
      <c r="HDA240" s="349"/>
      <c r="HDB240" s="349"/>
      <c r="HDC240" s="349"/>
      <c r="HDD240" s="349"/>
      <c r="HDE240" s="349"/>
      <c r="HDF240" s="349"/>
      <c r="HDG240" s="349"/>
      <c r="HDH240" s="349"/>
      <c r="HDI240" s="349"/>
      <c r="HDJ240" s="349"/>
      <c r="HDK240" s="349"/>
      <c r="HDL240" s="349"/>
      <c r="HDM240" s="349"/>
      <c r="HDN240" s="349"/>
      <c r="HDO240" s="349"/>
      <c r="HDP240" s="349"/>
      <c r="HDQ240" s="349"/>
      <c r="HDR240" s="349"/>
      <c r="HDS240" s="349"/>
      <c r="HDT240" s="349"/>
      <c r="HDU240" s="349"/>
      <c r="HDV240" s="349"/>
      <c r="HDW240" s="349"/>
      <c r="HDX240" s="349"/>
      <c r="HDY240" s="349"/>
      <c r="HDZ240" s="349"/>
      <c r="HEA240" s="349"/>
      <c r="HEB240" s="349"/>
      <c r="HEC240" s="349"/>
      <c r="HED240" s="349"/>
      <c r="HEE240" s="349"/>
      <c r="HEF240" s="349"/>
      <c r="HEG240" s="349"/>
      <c r="HEH240" s="349"/>
      <c r="HEI240" s="349"/>
      <c r="HEJ240" s="349"/>
      <c r="HEK240" s="349"/>
      <c r="HEL240" s="349"/>
      <c r="HEM240" s="349"/>
      <c r="HEN240" s="349"/>
      <c r="HEO240" s="349"/>
      <c r="HEP240" s="349"/>
      <c r="HEQ240" s="349"/>
      <c r="HER240" s="349"/>
      <c r="HES240" s="349"/>
      <c r="HET240" s="349"/>
      <c r="HEU240" s="349"/>
      <c r="HEV240" s="349"/>
      <c r="HEW240" s="349"/>
      <c r="HEX240" s="349"/>
      <c r="HEY240" s="349"/>
      <c r="HEZ240" s="349"/>
      <c r="HFA240" s="349"/>
      <c r="HFB240" s="349"/>
      <c r="HFC240" s="349"/>
      <c r="HFD240" s="349"/>
      <c r="HFE240" s="349"/>
      <c r="HFF240" s="349"/>
      <c r="HFG240" s="349"/>
      <c r="HFH240" s="349"/>
      <c r="HFI240" s="349"/>
      <c r="HFJ240" s="349"/>
      <c r="HFK240" s="349"/>
      <c r="HFL240" s="349"/>
      <c r="HFM240" s="349"/>
      <c r="HFN240" s="349"/>
      <c r="HFO240" s="349"/>
      <c r="HFP240" s="349"/>
      <c r="HFQ240" s="349"/>
      <c r="HFR240" s="349"/>
      <c r="HFS240" s="349"/>
      <c r="HFT240" s="349"/>
      <c r="HFU240" s="349"/>
      <c r="HFV240" s="349"/>
      <c r="HFW240" s="349"/>
      <c r="HFX240" s="349"/>
      <c r="HFY240" s="349"/>
      <c r="HFZ240" s="349"/>
      <c r="HGA240" s="349"/>
      <c r="HGB240" s="349"/>
      <c r="HGC240" s="349"/>
      <c r="HGD240" s="349"/>
      <c r="HGE240" s="349"/>
      <c r="HGF240" s="349"/>
      <c r="HGG240" s="349"/>
      <c r="HGH240" s="349"/>
      <c r="HGI240" s="349"/>
      <c r="HGJ240" s="349"/>
      <c r="HGK240" s="349"/>
      <c r="HGL240" s="349"/>
      <c r="HGM240" s="349"/>
      <c r="HGN240" s="349"/>
      <c r="HGO240" s="349"/>
      <c r="HGP240" s="349"/>
      <c r="HGQ240" s="349"/>
      <c r="HGR240" s="349"/>
      <c r="HGS240" s="349"/>
      <c r="HGT240" s="349"/>
      <c r="HGU240" s="349"/>
      <c r="HGV240" s="349"/>
      <c r="HGW240" s="349"/>
      <c r="HGX240" s="349"/>
      <c r="HGY240" s="349"/>
      <c r="HGZ240" s="349"/>
      <c r="HHA240" s="349"/>
      <c r="HHB240" s="349"/>
      <c r="HHC240" s="349"/>
      <c r="HHD240" s="349"/>
      <c r="HHE240" s="349"/>
      <c r="HHF240" s="349"/>
      <c r="HHG240" s="349"/>
      <c r="HHH240" s="349"/>
      <c r="HHI240" s="349"/>
      <c r="HHJ240" s="349"/>
      <c r="HHK240" s="349"/>
      <c r="HHL240" s="349"/>
      <c r="HHM240" s="349"/>
      <c r="HHN240" s="349"/>
      <c r="HHO240" s="349"/>
      <c r="HHP240" s="349"/>
      <c r="HHQ240" s="349"/>
      <c r="HHR240" s="349"/>
      <c r="HHS240" s="349"/>
      <c r="HHT240" s="349"/>
      <c r="HHU240" s="349"/>
      <c r="HHV240" s="349"/>
      <c r="HHW240" s="349"/>
      <c r="HHX240" s="349"/>
      <c r="HHY240" s="349"/>
      <c r="HHZ240" s="349"/>
      <c r="HIA240" s="349"/>
      <c r="HIB240" s="349"/>
      <c r="HIC240" s="349"/>
      <c r="HID240" s="349"/>
      <c r="HIE240" s="349"/>
      <c r="HIF240" s="349"/>
      <c r="HIG240" s="349"/>
      <c r="HIH240" s="349"/>
      <c r="HII240" s="349"/>
      <c r="HIJ240" s="349"/>
      <c r="HIK240" s="349"/>
      <c r="HIL240" s="349"/>
      <c r="HIM240" s="349"/>
      <c r="HIN240" s="349"/>
      <c r="HIO240" s="349"/>
      <c r="HIP240" s="349"/>
      <c r="HIQ240" s="349"/>
      <c r="HIR240" s="349"/>
      <c r="HIS240" s="349"/>
      <c r="HIT240" s="349"/>
      <c r="HIU240" s="349"/>
      <c r="HIV240" s="349"/>
      <c r="HIW240" s="349"/>
      <c r="HIX240" s="349"/>
      <c r="HIY240" s="349"/>
      <c r="HIZ240" s="349"/>
      <c r="HJA240" s="349"/>
      <c r="HJB240" s="349"/>
      <c r="HJC240" s="349"/>
      <c r="HJD240" s="349"/>
      <c r="HJE240" s="349"/>
      <c r="HJF240" s="349"/>
      <c r="HJG240" s="349"/>
      <c r="HJH240" s="349"/>
      <c r="HJI240" s="349"/>
      <c r="HJJ240" s="349"/>
      <c r="HJK240" s="349"/>
      <c r="HJL240" s="349"/>
      <c r="HJM240" s="349"/>
      <c r="HJN240" s="349"/>
      <c r="HJO240" s="349"/>
      <c r="HJP240" s="349"/>
      <c r="HJQ240" s="349"/>
      <c r="HJR240" s="349"/>
      <c r="HJS240" s="349"/>
      <c r="HJT240" s="349"/>
      <c r="HJU240" s="349"/>
      <c r="HJV240" s="349"/>
      <c r="HJW240" s="349"/>
      <c r="HJX240" s="349"/>
      <c r="HJY240" s="349"/>
      <c r="HJZ240" s="349"/>
      <c r="HKA240" s="349"/>
      <c r="HKB240" s="349"/>
      <c r="HKC240" s="349"/>
      <c r="HKD240" s="349"/>
      <c r="HKE240" s="349"/>
      <c r="HKF240" s="349"/>
      <c r="HKG240" s="349"/>
      <c r="HKH240" s="349"/>
      <c r="HKI240" s="349"/>
      <c r="HKJ240" s="349"/>
      <c r="HKK240" s="349"/>
      <c r="HKL240" s="349"/>
      <c r="HKM240" s="349"/>
      <c r="HKN240" s="349"/>
      <c r="HKO240" s="349"/>
      <c r="HKP240" s="349"/>
      <c r="HKQ240" s="349"/>
      <c r="HKR240" s="349"/>
      <c r="HKS240" s="349"/>
      <c r="HKT240" s="349"/>
      <c r="HKU240" s="349"/>
      <c r="HKV240" s="349"/>
      <c r="HKW240" s="349"/>
      <c r="HKX240" s="349"/>
      <c r="HKY240" s="349"/>
      <c r="HKZ240" s="349"/>
      <c r="HLA240" s="349"/>
      <c r="HLB240" s="349"/>
      <c r="HLC240" s="349"/>
      <c r="HLD240" s="349"/>
      <c r="HLE240" s="349"/>
      <c r="HLF240" s="349"/>
      <c r="HLG240" s="349"/>
      <c r="HLH240" s="349"/>
      <c r="HLI240" s="349"/>
      <c r="HLJ240" s="349"/>
      <c r="HLK240" s="349"/>
      <c r="HLL240" s="349"/>
      <c r="HLM240" s="349"/>
      <c r="HLN240" s="349"/>
      <c r="HLO240" s="349"/>
      <c r="HLP240" s="349"/>
      <c r="HLQ240" s="349"/>
      <c r="HLR240" s="349"/>
      <c r="HLS240" s="349"/>
      <c r="HLT240" s="349"/>
      <c r="HLU240" s="349"/>
      <c r="HLV240" s="349"/>
      <c r="HLW240" s="349"/>
      <c r="HLX240" s="349"/>
      <c r="HLY240" s="349"/>
      <c r="HLZ240" s="349"/>
      <c r="HMA240" s="349"/>
      <c r="HMB240" s="349"/>
      <c r="HMC240" s="349"/>
      <c r="HMD240" s="349"/>
      <c r="HME240" s="349"/>
      <c r="HMF240" s="349"/>
      <c r="HMG240" s="349"/>
      <c r="HMH240" s="349"/>
      <c r="HMI240" s="349"/>
      <c r="HMJ240" s="349"/>
      <c r="HMK240" s="349"/>
      <c r="HML240" s="349"/>
      <c r="HMM240" s="349"/>
      <c r="HMN240" s="349"/>
      <c r="HMO240" s="349"/>
      <c r="HMP240" s="349"/>
      <c r="HMQ240" s="349"/>
      <c r="HMR240" s="349"/>
      <c r="HMS240" s="349"/>
      <c r="HMT240" s="349"/>
      <c r="HMU240" s="349"/>
      <c r="HMV240" s="349"/>
      <c r="HMW240" s="349"/>
      <c r="HMX240" s="349"/>
      <c r="HMY240" s="349"/>
      <c r="HMZ240" s="349"/>
      <c r="HNA240" s="349"/>
      <c r="HNB240" s="349"/>
      <c r="HNC240" s="349"/>
      <c r="HND240" s="349"/>
      <c r="HNE240" s="349"/>
      <c r="HNF240" s="349"/>
      <c r="HNG240" s="349"/>
      <c r="HNH240" s="349"/>
      <c r="HNI240" s="349"/>
      <c r="HNJ240" s="349"/>
      <c r="HNK240" s="349"/>
      <c r="HNL240" s="349"/>
      <c r="HNM240" s="349"/>
      <c r="HNN240" s="349"/>
      <c r="HNO240" s="349"/>
      <c r="HNP240" s="349"/>
      <c r="HNQ240" s="349"/>
      <c r="HNR240" s="349"/>
      <c r="HNS240" s="349"/>
      <c r="HNT240" s="349"/>
      <c r="HNU240" s="349"/>
      <c r="HNV240" s="349"/>
      <c r="HNW240" s="349"/>
      <c r="HNX240" s="349"/>
      <c r="HNY240" s="349"/>
      <c r="HNZ240" s="349"/>
      <c r="HOA240" s="349"/>
      <c r="HOB240" s="349"/>
      <c r="HOC240" s="349"/>
      <c r="HOD240" s="349"/>
      <c r="HOE240" s="349"/>
      <c r="HOF240" s="349"/>
      <c r="HOG240" s="349"/>
      <c r="HOH240" s="349"/>
      <c r="HOI240" s="349"/>
      <c r="HOJ240" s="349"/>
      <c r="HOK240" s="349"/>
      <c r="HOL240" s="349"/>
      <c r="HOM240" s="349"/>
      <c r="HON240" s="349"/>
      <c r="HOO240" s="349"/>
      <c r="HOP240" s="349"/>
      <c r="HOQ240" s="349"/>
      <c r="HOR240" s="349"/>
      <c r="HOS240" s="349"/>
      <c r="HOT240" s="349"/>
      <c r="HOU240" s="349"/>
      <c r="HOV240" s="349"/>
      <c r="HOW240" s="349"/>
      <c r="HOX240" s="349"/>
      <c r="HOY240" s="349"/>
      <c r="HOZ240" s="349"/>
      <c r="HPA240" s="349"/>
      <c r="HPB240" s="349"/>
      <c r="HPC240" s="349"/>
      <c r="HPD240" s="349"/>
      <c r="HPE240" s="349"/>
      <c r="HPF240" s="349"/>
      <c r="HPG240" s="349"/>
      <c r="HPH240" s="349"/>
      <c r="HPI240" s="349"/>
      <c r="HPJ240" s="349"/>
      <c r="HPK240" s="349"/>
      <c r="HPL240" s="349"/>
      <c r="HPM240" s="349"/>
      <c r="HPN240" s="349"/>
      <c r="HPO240" s="349"/>
      <c r="HPP240" s="349"/>
      <c r="HPQ240" s="349"/>
      <c r="HPR240" s="349"/>
      <c r="HPS240" s="349"/>
      <c r="HPT240" s="349"/>
      <c r="HPU240" s="349"/>
      <c r="HPV240" s="349"/>
      <c r="HPW240" s="349"/>
      <c r="HPX240" s="349"/>
      <c r="HPY240" s="349"/>
      <c r="HPZ240" s="349"/>
      <c r="HQA240" s="349"/>
      <c r="HQB240" s="349"/>
      <c r="HQC240" s="349"/>
      <c r="HQD240" s="349"/>
      <c r="HQE240" s="349"/>
      <c r="HQF240" s="349"/>
      <c r="HQG240" s="349"/>
      <c r="HQH240" s="349"/>
      <c r="HQI240" s="349"/>
      <c r="HQJ240" s="349"/>
      <c r="HQK240" s="349"/>
      <c r="HQL240" s="349"/>
      <c r="HQM240" s="349"/>
      <c r="HQN240" s="349"/>
      <c r="HQO240" s="349"/>
      <c r="HQP240" s="349"/>
      <c r="HQQ240" s="349"/>
      <c r="HQR240" s="349"/>
      <c r="HQS240" s="349"/>
      <c r="HQT240" s="349"/>
      <c r="HQU240" s="349"/>
      <c r="HQV240" s="349"/>
      <c r="HQW240" s="349"/>
      <c r="HQX240" s="349"/>
      <c r="HQY240" s="349"/>
      <c r="HQZ240" s="349"/>
      <c r="HRA240" s="349"/>
      <c r="HRB240" s="349"/>
      <c r="HRC240" s="349"/>
      <c r="HRD240" s="349"/>
      <c r="HRE240" s="349"/>
      <c r="HRF240" s="349"/>
      <c r="HRG240" s="349"/>
      <c r="HRH240" s="349"/>
      <c r="HRI240" s="349"/>
      <c r="HRJ240" s="349"/>
      <c r="HRK240" s="349"/>
      <c r="HRL240" s="349"/>
      <c r="HRM240" s="349"/>
      <c r="HRN240" s="349"/>
      <c r="HRO240" s="349"/>
      <c r="HRP240" s="349"/>
      <c r="HRQ240" s="349"/>
      <c r="HRR240" s="349"/>
      <c r="HRS240" s="349"/>
      <c r="HRT240" s="349"/>
      <c r="HRU240" s="349"/>
      <c r="HRV240" s="349"/>
      <c r="HRW240" s="349"/>
      <c r="HRX240" s="349"/>
      <c r="HRY240" s="349"/>
      <c r="HRZ240" s="349"/>
      <c r="HSA240" s="349"/>
      <c r="HSB240" s="349"/>
      <c r="HSC240" s="349"/>
      <c r="HSD240" s="349"/>
      <c r="HSE240" s="349"/>
      <c r="HSF240" s="349"/>
      <c r="HSG240" s="349"/>
      <c r="HSH240" s="349"/>
      <c r="HSI240" s="349"/>
      <c r="HSJ240" s="349"/>
      <c r="HSK240" s="349"/>
      <c r="HSL240" s="349"/>
      <c r="HSM240" s="349"/>
      <c r="HSN240" s="349"/>
      <c r="HSO240" s="349"/>
      <c r="HSP240" s="349"/>
      <c r="HSQ240" s="349"/>
      <c r="HSR240" s="349"/>
      <c r="HSS240" s="349"/>
      <c r="HST240" s="349"/>
      <c r="HSU240" s="349"/>
      <c r="HSV240" s="349"/>
      <c r="HSW240" s="349"/>
      <c r="HSX240" s="349"/>
      <c r="HSY240" s="349"/>
      <c r="HSZ240" s="349"/>
      <c r="HTA240" s="349"/>
      <c r="HTB240" s="349"/>
      <c r="HTC240" s="349"/>
      <c r="HTD240" s="349"/>
      <c r="HTE240" s="349"/>
      <c r="HTF240" s="349"/>
      <c r="HTG240" s="349"/>
      <c r="HTH240" s="349"/>
      <c r="HTI240" s="349"/>
      <c r="HTJ240" s="349"/>
      <c r="HTK240" s="349"/>
      <c r="HTL240" s="349"/>
      <c r="HTM240" s="349"/>
      <c r="HTN240" s="349"/>
      <c r="HTO240" s="349"/>
      <c r="HTP240" s="349"/>
      <c r="HTQ240" s="349"/>
      <c r="HTR240" s="349"/>
      <c r="HTS240" s="349"/>
      <c r="HTT240" s="349"/>
      <c r="HTU240" s="349"/>
      <c r="HTV240" s="349"/>
      <c r="HTW240" s="349"/>
      <c r="HTX240" s="349"/>
      <c r="HTY240" s="349"/>
      <c r="HTZ240" s="349"/>
      <c r="HUA240" s="349"/>
      <c r="HUB240" s="349"/>
      <c r="HUC240" s="349"/>
      <c r="HUD240" s="349"/>
      <c r="HUE240" s="349"/>
      <c r="HUF240" s="349"/>
      <c r="HUG240" s="349"/>
      <c r="HUH240" s="349"/>
      <c r="HUI240" s="349"/>
      <c r="HUJ240" s="349"/>
      <c r="HUK240" s="349"/>
      <c r="HUL240" s="349"/>
      <c r="HUM240" s="349"/>
      <c r="HUN240" s="349"/>
      <c r="HUO240" s="349"/>
      <c r="HUP240" s="349"/>
      <c r="HUQ240" s="349"/>
      <c r="HUR240" s="349"/>
      <c r="HUS240" s="349"/>
      <c r="HUT240" s="349"/>
      <c r="HUU240" s="349"/>
      <c r="HUV240" s="349"/>
      <c r="HUW240" s="349"/>
      <c r="HUX240" s="349"/>
      <c r="HUY240" s="349"/>
      <c r="HUZ240" s="349"/>
      <c r="HVA240" s="349"/>
      <c r="HVB240" s="349"/>
      <c r="HVC240" s="349"/>
      <c r="HVD240" s="349"/>
      <c r="HVE240" s="349"/>
      <c r="HVF240" s="349"/>
      <c r="HVG240" s="349"/>
      <c r="HVH240" s="349"/>
      <c r="HVI240" s="349"/>
      <c r="HVJ240" s="349"/>
      <c r="HVK240" s="349"/>
      <c r="HVL240" s="349"/>
      <c r="HVM240" s="349"/>
      <c r="HVN240" s="349"/>
      <c r="HVO240" s="349"/>
      <c r="HVP240" s="349"/>
      <c r="HVQ240" s="349"/>
      <c r="HVR240" s="349"/>
      <c r="HVS240" s="349"/>
      <c r="HVT240" s="349"/>
      <c r="HVU240" s="349"/>
      <c r="HVV240" s="349"/>
      <c r="HVW240" s="349"/>
      <c r="HVX240" s="349"/>
      <c r="HVY240" s="349"/>
      <c r="HVZ240" s="349"/>
      <c r="HWA240" s="349"/>
      <c r="HWB240" s="349"/>
      <c r="HWC240" s="349"/>
      <c r="HWD240" s="349"/>
      <c r="HWE240" s="349"/>
      <c r="HWF240" s="349"/>
      <c r="HWG240" s="349"/>
      <c r="HWH240" s="349"/>
      <c r="HWI240" s="349"/>
      <c r="HWJ240" s="349"/>
      <c r="HWK240" s="349"/>
      <c r="HWL240" s="349"/>
      <c r="HWM240" s="349"/>
      <c r="HWN240" s="349"/>
      <c r="HWO240" s="349"/>
      <c r="HWP240" s="349"/>
      <c r="HWQ240" s="349"/>
      <c r="HWR240" s="349"/>
      <c r="HWS240" s="349"/>
      <c r="HWT240" s="349"/>
      <c r="HWU240" s="349"/>
      <c r="HWV240" s="349"/>
      <c r="HWW240" s="349"/>
      <c r="HWX240" s="349"/>
      <c r="HWY240" s="349"/>
      <c r="HWZ240" s="349"/>
      <c r="HXA240" s="349"/>
      <c r="HXB240" s="349"/>
      <c r="HXC240" s="349"/>
      <c r="HXD240" s="349"/>
      <c r="HXE240" s="349"/>
      <c r="HXF240" s="349"/>
      <c r="HXG240" s="349"/>
      <c r="HXH240" s="349"/>
      <c r="HXI240" s="349"/>
      <c r="HXJ240" s="349"/>
      <c r="HXK240" s="349"/>
      <c r="HXL240" s="349"/>
      <c r="HXM240" s="349"/>
      <c r="HXN240" s="349"/>
      <c r="HXO240" s="349"/>
      <c r="HXP240" s="349"/>
      <c r="HXQ240" s="349"/>
      <c r="HXR240" s="349"/>
      <c r="HXS240" s="349"/>
      <c r="HXT240" s="349"/>
      <c r="HXU240" s="349"/>
      <c r="HXV240" s="349"/>
      <c r="HXW240" s="349"/>
      <c r="HXX240" s="349"/>
      <c r="HXY240" s="349"/>
      <c r="HXZ240" s="349"/>
      <c r="HYA240" s="349"/>
      <c r="HYB240" s="349"/>
      <c r="HYC240" s="349"/>
      <c r="HYD240" s="349"/>
      <c r="HYE240" s="349"/>
      <c r="HYF240" s="349"/>
      <c r="HYG240" s="349"/>
      <c r="HYH240" s="349"/>
      <c r="HYI240" s="349"/>
      <c r="HYJ240" s="349"/>
      <c r="HYK240" s="349"/>
      <c r="HYL240" s="349"/>
      <c r="HYM240" s="349"/>
      <c r="HYN240" s="349"/>
      <c r="HYO240" s="349"/>
      <c r="HYP240" s="349"/>
      <c r="HYQ240" s="349"/>
      <c r="HYR240" s="349"/>
      <c r="HYS240" s="349"/>
      <c r="HYT240" s="349"/>
      <c r="HYU240" s="349"/>
      <c r="HYV240" s="349"/>
      <c r="HYW240" s="349"/>
      <c r="HYX240" s="349"/>
      <c r="HYY240" s="349"/>
      <c r="HYZ240" s="349"/>
      <c r="HZA240" s="349"/>
      <c r="HZB240" s="349"/>
      <c r="HZC240" s="349"/>
      <c r="HZD240" s="349"/>
      <c r="HZE240" s="349"/>
      <c r="HZF240" s="349"/>
      <c r="HZG240" s="349"/>
      <c r="HZH240" s="349"/>
      <c r="HZI240" s="349"/>
      <c r="HZJ240" s="349"/>
      <c r="HZK240" s="349"/>
      <c r="HZL240" s="349"/>
      <c r="HZM240" s="349"/>
      <c r="HZN240" s="349"/>
      <c r="HZO240" s="349"/>
      <c r="HZP240" s="349"/>
      <c r="HZQ240" s="349"/>
      <c r="HZR240" s="349"/>
      <c r="HZS240" s="349"/>
      <c r="HZT240" s="349"/>
      <c r="HZU240" s="349"/>
      <c r="HZV240" s="349"/>
      <c r="HZW240" s="349"/>
      <c r="HZX240" s="349"/>
      <c r="HZY240" s="349"/>
      <c r="HZZ240" s="349"/>
      <c r="IAA240" s="349"/>
      <c r="IAB240" s="349"/>
      <c r="IAC240" s="349"/>
      <c r="IAD240" s="349"/>
      <c r="IAE240" s="349"/>
      <c r="IAF240" s="349"/>
      <c r="IAG240" s="349"/>
      <c r="IAH240" s="349"/>
      <c r="IAI240" s="349"/>
      <c r="IAJ240" s="349"/>
      <c r="IAK240" s="349"/>
      <c r="IAL240" s="349"/>
      <c r="IAM240" s="349"/>
      <c r="IAN240" s="349"/>
      <c r="IAO240" s="349"/>
      <c r="IAP240" s="349"/>
      <c r="IAQ240" s="349"/>
      <c r="IAR240" s="349"/>
      <c r="IAS240" s="349"/>
      <c r="IAT240" s="349"/>
      <c r="IAU240" s="349"/>
      <c r="IAV240" s="349"/>
      <c r="IAW240" s="349"/>
      <c r="IAX240" s="349"/>
      <c r="IAY240" s="349"/>
      <c r="IAZ240" s="349"/>
      <c r="IBA240" s="349"/>
      <c r="IBB240" s="349"/>
      <c r="IBC240" s="349"/>
      <c r="IBD240" s="349"/>
      <c r="IBE240" s="349"/>
      <c r="IBF240" s="349"/>
      <c r="IBG240" s="349"/>
      <c r="IBH240" s="349"/>
      <c r="IBI240" s="349"/>
      <c r="IBJ240" s="349"/>
      <c r="IBK240" s="349"/>
      <c r="IBL240" s="349"/>
      <c r="IBM240" s="349"/>
      <c r="IBN240" s="349"/>
      <c r="IBO240" s="349"/>
      <c r="IBP240" s="349"/>
      <c r="IBQ240" s="349"/>
      <c r="IBR240" s="349"/>
      <c r="IBS240" s="349"/>
      <c r="IBT240" s="349"/>
      <c r="IBU240" s="349"/>
      <c r="IBV240" s="349"/>
      <c r="IBW240" s="349"/>
      <c r="IBX240" s="349"/>
      <c r="IBY240" s="349"/>
      <c r="IBZ240" s="349"/>
      <c r="ICA240" s="349"/>
      <c r="ICB240" s="349"/>
      <c r="ICC240" s="349"/>
      <c r="ICD240" s="349"/>
      <c r="ICE240" s="349"/>
      <c r="ICF240" s="349"/>
      <c r="ICG240" s="349"/>
      <c r="ICH240" s="349"/>
      <c r="ICI240" s="349"/>
      <c r="ICJ240" s="349"/>
      <c r="ICK240" s="349"/>
      <c r="ICL240" s="349"/>
      <c r="ICM240" s="349"/>
      <c r="ICN240" s="349"/>
      <c r="ICO240" s="349"/>
      <c r="ICP240" s="349"/>
      <c r="ICQ240" s="349"/>
      <c r="ICR240" s="349"/>
      <c r="ICS240" s="349"/>
      <c r="ICT240" s="349"/>
      <c r="ICU240" s="349"/>
      <c r="ICV240" s="349"/>
      <c r="ICW240" s="349"/>
      <c r="ICX240" s="349"/>
      <c r="ICY240" s="349"/>
      <c r="ICZ240" s="349"/>
      <c r="IDA240" s="349"/>
      <c r="IDB240" s="349"/>
      <c r="IDC240" s="349"/>
      <c r="IDD240" s="349"/>
      <c r="IDE240" s="349"/>
      <c r="IDF240" s="349"/>
      <c r="IDG240" s="349"/>
      <c r="IDH240" s="349"/>
      <c r="IDI240" s="349"/>
      <c r="IDJ240" s="349"/>
      <c r="IDK240" s="349"/>
      <c r="IDL240" s="349"/>
      <c r="IDM240" s="349"/>
      <c r="IDN240" s="349"/>
      <c r="IDO240" s="349"/>
      <c r="IDP240" s="349"/>
      <c r="IDQ240" s="349"/>
      <c r="IDR240" s="349"/>
      <c r="IDS240" s="349"/>
      <c r="IDT240" s="349"/>
      <c r="IDU240" s="349"/>
      <c r="IDV240" s="349"/>
      <c r="IDW240" s="349"/>
      <c r="IDX240" s="349"/>
      <c r="IDY240" s="349"/>
      <c r="IDZ240" s="349"/>
      <c r="IEA240" s="349"/>
      <c r="IEB240" s="349"/>
      <c r="IEC240" s="349"/>
      <c r="IED240" s="349"/>
      <c r="IEE240" s="349"/>
      <c r="IEF240" s="349"/>
      <c r="IEG240" s="349"/>
      <c r="IEH240" s="349"/>
      <c r="IEI240" s="349"/>
      <c r="IEJ240" s="349"/>
      <c r="IEK240" s="349"/>
      <c r="IEL240" s="349"/>
      <c r="IEM240" s="349"/>
      <c r="IEN240" s="349"/>
      <c r="IEO240" s="349"/>
      <c r="IEP240" s="349"/>
      <c r="IEQ240" s="349"/>
      <c r="IER240" s="349"/>
      <c r="IES240" s="349"/>
      <c r="IET240" s="349"/>
      <c r="IEU240" s="349"/>
      <c r="IEV240" s="349"/>
      <c r="IEW240" s="349"/>
      <c r="IEX240" s="349"/>
      <c r="IEY240" s="349"/>
      <c r="IEZ240" s="349"/>
      <c r="IFA240" s="349"/>
      <c r="IFB240" s="349"/>
      <c r="IFC240" s="349"/>
      <c r="IFD240" s="349"/>
      <c r="IFE240" s="349"/>
      <c r="IFF240" s="349"/>
      <c r="IFG240" s="349"/>
      <c r="IFH240" s="349"/>
      <c r="IFI240" s="349"/>
      <c r="IFJ240" s="349"/>
      <c r="IFK240" s="349"/>
      <c r="IFL240" s="349"/>
      <c r="IFM240" s="349"/>
      <c r="IFN240" s="349"/>
      <c r="IFO240" s="349"/>
      <c r="IFP240" s="349"/>
      <c r="IFQ240" s="349"/>
      <c r="IFR240" s="349"/>
      <c r="IFS240" s="349"/>
      <c r="IFT240" s="349"/>
      <c r="IFU240" s="349"/>
      <c r="IFV240" s="349"/>
      <c r="IFW240" s="349"/>
      <c r="IFX240" s="349"/>
      <c r="IFY240" s="349"/>
      <c r="IFZ240" s="349"/>
      <c r="IGA240" s="349"/>
      <c r="IGB240" s="349"/>
      <c r="IGC240" s="349"/>
      <c r="IGD240" s="349"/>
      <c r="IGE240" s="349"/>
      <c r="IGF240" s="349"/>
      <c r="IGG240" s="349"/>
      <c r="IGH240" s="349"/>
      <c r="IGI240" s="349"/>
      <c r="IGJ240" s="349"/>
      <c r="IGK240" s="349"/>
      <c r="IGL240" s="349"/>
      <c r="IGM240" s="349"/>
      <c r="IGN240" s="349"/>
      <c r="IGO240" s="349"/>
      <c r="IGP240" s="349"/>
      <c r="IGQ240" s="349"/>
      <c r="IGR240" s="349"/>
      <c r="IGS240" s="349"/>
      <c r="IGT240" s="349"/>
      <c r="IGU240" s="349"/>
      <c r="IGV240" s="349"/>
      <c r="IGW240" s="349"/>
      <c r="IGX240" s="349"/>
      <c r="IGY240" s="349"/>
      <c r="IGZ240" s="349"/>
      <c r="IHA240" s="349"/>
      <c r="IHB240" s="349"/>
      <c r="IHC240" s="349"/>
      <c r="IHD240" s="349"/>
      <c r="IHE240" s="349"/>
      <c r="IHF240" s="349"/>
      <c r="IHG240" s="349"/>
      <c r="IHH240" s="349"/>
      <c r="IHI240" s="349"/>
      <c r="IHJ240" s="349"/>
      <c r="IHK240" s="349"/>
      <c r="IHL240" s="349"/>
      <c r="IHM240" s="349"/>
      <c r="IHN240" s="349"/>
      <c r="IHO240" s="349"/>
      <c r="IHP240" s="349"/>
      <c r="IHQ240" s="349"/>
      <c r="IHR240" s="349"/>
      <c r="IHS240" s="349"/>
      <c r="IHT240" s="349"/>
      <c r="IHU240" s="349"/>
      <c r="IHV240" s="349"/>
      <c r="IHW240" s="349"/>
      <c r="IHX240" s="349"/>
      <c r="IHY240" s="349"/>
      <c r="IHZ240" s="349"/>
      <c r="IIA240" s="349"/>
      <c r="IIB240" s="349"/>
      <c r="IIC240" s="349"/>
      <c r="IID240" s="349"/>
      <c r="IIE240" s="349"/>
      <c r="IIF240" s="349"/>
      <c r="IIG240" s="349"/>
      <c r="IIH240" s="349"/>
      <c r="III240" s="349"/>
      <c r="IIJ240" s="349"/>
      <c r="IIK240" s="349"/>
      <c r="IIL240" s="349"/>
      <c r="IIM240" s="349"/>
      <c r="IIN240" s="349"/>
      <c r="IIO240" s="349"/>
      <c r="IIP240" s="349"/>
      <c r="IIQ240" s="349"/>
      <c r="IIR240" s="349"/>
      <c r="IIS240" s="349"/>
      <c r="IIT240" s="349"/>
      <c r="IIU240" s="349"/>
      <c r="IIV240" s="349"/>
      <c r="IIW240" s="349"/>
      <c r="IIX240" s="349"/>
      <c r="IIY240" s="349"/>
      <c r="IIZ240" s="349"/>
      <c r="IJA240" s="349"/>
      <c r="IJB240" s="349"/>
      <c r="IJC240" s="349"/>
      <c r="IJD240" s="349"/>
      <c r="IJE240" s="349"/>
      <c r="IJF240" s="349"/>
      <c r="IJG240" s="349"/>
      <c r="IJH240" s="349"/>
      <c r="IJI240" s="349"/>
      <c r="IJJ240" s="349"/>
      <c r="IJK240" s="349"/>
      <c r="IJL240" s="349"/>
      <c r="IJM240" s="349"/>
      <c r="IJN240" s="349"/>
      <c r="IJO240" s="349"/>
      <c r="IJP240" s="349"/>
      <c r="IJQ240" s="349"/>
      <c r="IJR240" s="349"/>
      <c r="IJS240" s="349"/>
      <c r="IJT240" s="349"/>
      <c r="IJU240" s="349"/>
      <c r="IJV240" s="349"/>
      <c r="IJW240" s="349"/>
      <c r="IJX240" s="349"/>
      <c r="IJY240" s="349"/>
      <c r="IJZ240" s="349"/>
      <c r="IKA240" s="349"/>
      <c r="IKB240" s="349"/>
      <c r="IKC240" s="349"/>
      <c r="IKD240" s="349"/>
      <c r="IKE240" s="349"/>
      <c r="IKF240" s="349"/>
      <c r="IKG240" s="349"/>
      <c r="IKH240" s="349"/>
      <c r="IKI240" s="349"/>
      <c r="IKJ240" s="349"/>
      <c r="IKK240" s="349"/>
      <c r="IKL240" s="349"/>
      <c r="IKM240" s="349"/>
      <c r="IKN240" s="349"/>
      <c r="IKO240" s="349"/>
      <c r="IKP240" s="349"/>
      <c r="IKQ240" s="349"/>
      <c r="IKR240" s="349"/>
      <c r="IKS240" s="349"/>
      <c r="IKT240" s="349"/>
      <c r="IKU240" s="349"/>
      <c r="IKV240" s="349"/>
      <c r="IKW240" s="349"/>
      <c r="IKX240" s="349"/>
      <c r="IKY240" s="349"/>
      <c r="IKZ240" s="349"/>
      <c r="ILA240" s="349"/>
      <c r="ILB240" s="349"/>
      <c r="ILC240" s="349"/>
      <c r="ILD240" s="349"/>
      <c r="ILE240" s="349"/>
      <c r="ILF240" s="349"/>
      <c r="ILG240" s="349"/>
      <c r="ILH240" s="349"/>
      <c r="ILI240" s="349"/>
      <c r="ILJ240" s="349"/>
      <c r="ILK240" s="349"/>
      <c r="ILL240" s="349"/>
      <c r="ILM240" s="349"/>
      <c r="ILN240" s="349"/>
      <c r="ILO240" s="349"/>
      <c r="ILP240" s="349"/>
      <c r="ILQ240" s="349"/>
      <c r="ILR240" s="349"/>
      <c r="ILS240" s="349"/>
      <c r="ILT240" s="349"/>
      <c r="ILU240" s="349"/>
      <c r="ILV240" s="349"/>
      <c r="ILW240" s="349"/>
      <c r="ILX240" s="349"/>
      <c r="ILY240" s="349"/>
      <c r="ILZ240" s="349"/>
      <c r="IMA240" s="349"/>
      <c r="IMB240" s="349"/>
      <c r="IMC240" s="349"/>
      <c r="IMD240" s="349"/>
      <c r="IME240" s="349"/>
      <c r="IMF240" s="349"/>
      <c r="IMG240" s="349"/>
      <c r="IMH240" s="349"/>
      <c r="IMI240" s="349"/>
      <c r="IMJ240" s="349"/>
      <c r="IMK240" s="349"/>
      <c r="IML240" s="349"/>
      <c r="IMM240" s="349"/>
      <c r="IMN240" s="349"/>
      <c r="IMO240" s="349"/>
      <c r="IMP240" s="349"/>
      <c r="IMQ240" s="349"/>
      <c r="IMR240" s="349"/>
      <c r="IMS240" s="349"/>
      <c r="IMT240" s="349"/>
      <c r="IMU240" s="349"/>
      <c r="IMV240" s="349"/>
      <c r="IMW240" s="349"/>
      <c r="IMX240" s="349"/>
      <c r="IMY240" s="349"/>
      <c r="IMZ240" s="349"/>
      <c r="INA240" s="349"/>
      <c r="INB240" s="349"/>
      <c r="INC240" s="349"/>
      <c r="IND240" s="349"/>
      <c r="INE240" s="349"/>
      <c r="INF240" s="349"/>
      <c r="ING240" s="349"/>
      <c r="INH240" s="349"/>
      <c r="INI240" s="349"/>
      <c r="INJ240" s="349"/>
      <c r="INK240" s="349"/>
      <c r="INL240" s="349"/>
      <c r="INM240" s="349"/>
      <c r="INN240" s="349"/>
      <c r="INO240" s="349"/>
      <c r="INP240" s="349"/>
      <c r="INQ240" s="349"/>
      <c r="INR240" s="349"/>
      <c r="INS240" s="349"/>
      <c r="INT240" s="349"/>
      <c r="INU240" s="349"/>
      <c r="INV240" s="349"/>
      <c r="INW240" s="349"/>
      <c r="INX240" s="349"/>
      <c r="INY240" s="349"/>
      <c r="INZ240" s="349"/>
      <c r="IOA240" s="349"/>
      <c r="IOB240" s="349"/>
      <c r="IOC240" s="349"/>
      <c r="IOD240" s="349"/>
      <c r="IOE240" s="349"/>
      <c r="IOF240" s="349"/>
      <c r="IOG240" s="349"/>
      <c r="IOH240" s="349"/>
      <c r="IOI240" s="349"/>
      <c r="IOJ240" s="349"/>
      <c r="IOK240" s="349"/>
      <c r="IOL240" s="349"/>
      <c r="IOM240" s="349"/>
      <c r="ION240" s="349"/>
      <c r="IOO240" s="349"/>
      <c r="IOP240" s="349"/>
      <c r="IOQ240" s="349"/>
      <c r="IOR240" s="349"/>
      <c r="IOS240" s="349"/>
      <c r="IOT240" s="349"/>
      <c r="IOU240" s="349"/>
      <c r="IOV240" s="349"/>
      <c r="IOW240" s="349"/>
      <c r="IOX240" s="349"/>
      <c r="IOY240" s="349"/>
      <c r="IOZ240" s="349"/>
      <c r="IPA240" s="349"/>
      <c r="IPB240" s="349"/>
      <c r="IPC240" s="349"/>
      <c r="IPD240" s="349"/>
      <c r="IPE240" s="349"/>
      <c r="IPF240" s="349"/>
      <c r="IPG240" s="349"/>
      <c r="IPH240" s="349"/>
      <c r="IPI240" s="349"/>
      <c r="IPJ240" s="349"/>
      <c r="IPK240" s="349"/>
      <c r="IPL240" s="349"/>
      <c r="IPM240" s="349"/>
      <c r="IPN240" s="349"/>
      <c r="IPO240" s="349"/>
      <c r="IPP240" s="349"/>
      <c r="IPQ240" s="349"/>
      <c r="IPR240" s="349"/>
      <c r="IPS240" s="349"/>
      <c r="IPT240" s="349"/>
      <c r="IPU240" s="349"/>
      <c r="IPV240" s="349"/>
      <c r="IPW240" s="349"/>
      <c r="IPX240" s="349"/>
      <c r="IPY240" s="349"/>
      <c r="IPZ240" s="349"/>
      <c r="IQA240" s="349"/>
      <c r="IQB240" s="349"/>
      <c r="IQC240" s="349"/>
      <c r="IQD240" s="349"/>
      <c r="IQE240" s="349"/>
      <c r="IQF240" s="349"/>
      <c r="IQG240" s="349"/>
      <c r="IQH240" s="349"/>
      <c r="IQI240" s="349"/>
      <c r="IQJ240" s="349"/>
      <c r="IQK240" s="349"/>
      <c r="IQL240" s="349"/>
      <c r="IQM240" s="349"/>
      <c r="IQN240" s="349"/>
      <c r="IQO240" s="349"/>
      <c r="IQP240" s="349"/>
      <c r="IQQ240" s="349"/>
      <c r="IQR240" s="349"/>
      <c r="IQS240" s="349"/>
      <c r="IQT240" s="349"/>
      <c r="IQU240" s="349"/>
      <c r="IQV240" s="349"/>
      <c r="IQW240" s="349"/>
      <c r="IQX240" s="349"/>
      <c r="IQY240" s="349"/>
      <c r="IQZ240" s="349"/>
      <c r="IRA240" s="349"/>
      <c r="IRB240" s="349"/>
      <c r="IRC240" s="349"/>
      <c r="IRD240" s="349"/>
      <c r="IRE240" s="349"/>
      <c r="IRF240" s="349"/>
      <c r="IRG240" s="349"/>
      <c r="IRH240" s="349"/>
      <c r="IRI240" s="349"/>
      <c r="IRJ240" s="349"/>
      <c r="IRK240" s="349"/>
      <c r="IRL240" s="349"/>
      <c r="IRM240" s="349"/>
      <c r="IRN240" s="349"/>
      <c r="IRO240" s="349"/>
      <c r="IRP240" s="349"/>
      <c r="IRQ240" s="349"/>
      <c r="IRR240" s="349"/>
      <c r="IRS240" s="349"/>
      <c r="IRT240" s="349"/>
      <c r="IRU240" s="349"/>
      <c r="IRV240" s="349"/>
      <c r="IRW240" s="349"/>
      <c r="IRX240" s="349"/>
      <c r="IRY240" s="349"/>
      <c r="IRZ240" s="349"/>
      <c r="ISA240" s="349"/>
      <c r="ISB240" s="349"/>
      <c r="ISC240" s="349"/>
      <c r="ISD240" s="349"/>
      <c r="ISE240" s="349"/>
      <c r="ISF240" s="349"/>
      <c r="ISG240" s="349"/>
      <c r="ISH240" s="349"/>
      <c r="ISI240" s="349"/>
      <c r="ISJ240" s="349"/>
      <c r="ISK240" s="349"/>
      <c r="ISL240" s="349"/>
      <c r="ISM240" s="349"/>
      <c r="ISN240" s="349"/>
      <c r="ISO240" s="349"/>
      <c r="ISP240" s="349"/>
      <c r="ISQ240" s="349"/>
      <c r="ISR240" s="349"/>
      <c r="ISS240" s="349"/>
      <c r="IST240" s="349"/>
      <c r="ISU240" s="349"/>
      <c r="ISV240" s="349"/>
      <c r="ISW240" s="349"/>
      <c r="ISX240" s="349"/>
      <c r="ISY240" s="349"/>
      <c r="ISZ240" s="349"/>
      <c r="ITA240" s="349"/>
      <c r="ITB240" s="349"/>
      <c r="ITC240" s="349"/>
      <c r="ITD240" s="349"/>
      <c r="ITE240" s="349"/>
      <c r="ITF240" s="349"/>
      <c r="ITG240" s="349"/>
      <c r="ITH240" s="349"/>
      <c r="ITI240" s="349"/>
      <c r="ITJ240" s="349"/>
      <c r="ITK240" s="349"/>
      <c r="ITL240" s="349"/>
      <c r="ITM240" s="349"/>
      <c r="ITN240" s="349"/>
      <c r="ITO240" s="349"/>
      <c r="ITP240" s="349"/>
      <c r="ITQ240" s="349"/>
      <c r="ITR240" s="349"/>
      <c r="ITS240" s="349"/>
      <c r="ITT240" s="349"/>
      <c r="ITU240" s="349"/>
      <c r="ITV240" s="349"/>
      <c r="ITW240" s="349"/>
      <c r="ITX240" s="349"/>
      <c r="ITY240" s="349"/>
      <c r="ITZ240" s="349"/>
      <c r="IUA240" s="349"/>
      <c r="IUB240" s="349"/>
      <c r="IUC240" s="349"/>
      <c r="IUD240" s="349"/>
      <c r="IUE240" s="349"/>
      <c r="IUF240" s="349"/>
      <c r="IUG240" s="349"/>
      <c r="IUH240" s="349"/>
      <c r="IUI240" s="349"/>
      <c r="IUJ240" s="349"/>
      <c r="IUK240" s="349"/>
      <c r="IUL240" s="349"/>
      <c r="IUM240" s="349"/>
      <c r="IUN240" s="349"/>
      <c r="IUO240" s="349"/>
      <c r="IUP240" s="349"/>
      <c r="IUQ240" s="349"/>
      <c r="IUR240" s="349"/>
      <c r="IUS240" s="349"/>
      <c r="IUT240" s="349"/>
      <c r="IUU240" s="349"/>
      <c r="IUV240" s="349"/>
      <c r="IUW240" s="349"/>
      <c r="IUX240" s="349"/>
      <c r="IUY240" s="349"/>
      <c r="IUZ240" s="349"/>
      <c r="IVA240" s="349"/>
      <c r="IVB240" s="349"/>
      <c r="IVC240" s="349"/>
      <c r="IVD240" s="349"/>
      <c r="IVE240" s="349"/>
      <c r="IVF240" s="349"/>
      <c r="IVG240" s="349"/>
      <c r="IVH240" s="349"/>
      <c r="IVI240" s="349"/>
      <c r="IVJ240" s="349"/>
      <c r="IVK240" s="349"/>
      <c r="IVL240" s="349"/>
      <c r="IVM240" s="349"/>
      <c r="IVN240" s="349"/>
      <c r="IVO240" s="349"/>
      <c r="IVP240" s="349"/>
      <c r="IVQ240" s="349"/>
      <c r="IVR240" s="349"/>
      <c r="IVS240" s="349"/>
      <c r="IVT240" s="349"/>
      <c r="IVU240" s="349"/>
      <c r="IVV240" s="349"/>
      <c r="IVW240" s="349"/>
      <c r="IVX240" s="349"/>
      <c r="IVY240" s="349"/>
      <c r="IVZ240" s="349"/>
      <c r="IWA240" s="349"/>
      <c r="IWB240" s="349"/>
      <c r="IWC240" s="349"/>
      <c r="IWD240" s="349"/>
      <c r="IWE240" s="349"/>
      <c r="IWF240" s="349"/>
      <c r="IWG240" s="349"/>
      <c r="IWH240" s="349"/>
      <c r="IWI240" s="349"/>
      <c r="IWJ240" s="349"/>
      <c r="IWK240" s="349"/>
      <c r="IWL240" s="349"/>
      <c r="IWM240" s="349"/>
      <c r="IWN240" s="349"/>
      <c r="IWO240" s="349"/>
      <c r="IWP240" s="349"/>
      <c r="IWQ240" s="349"/>
      <c r="IWR240" s="349"/>
      <c r="IWS240" s="349"/>
      <c r="IWT240" s="349"/>
      <c r="IWU240" s="349"/>
      <c r="IWV240" s="349"/>
      <c r="IWW240" s="349"/>
      <c r="IWX240" s="349"/>
      <c r="IWY240" s="349"/>
      <c r="IWZ240" s="349"/>
      <c r="IXA240" s="349"/>
      <c r="IXB240" s="349"/>
      <c r="IXC240" s="349"/>
      <c r="IXD240" s="349"/>
      <c r="IXE240" s="349"/>
      <c r="IXF240" s="349"/>
      <c r="IXG240" s="349"/>
      <c r="IXH240" s="349"/>
      <c r="IXI240" s="349"/>
      <c r="IXJ240" s="349"/>
      <c r="IXK240" s="349"/>
      <c r="IXL240" s="349"/>
      <c r="IXM240" s="349"/>
      <c r="IXN240" s="349"/>
      <c r="IXO240" s="349"/>
      <c r="IXP240" s="349"/>
      <c r="IXQ240" s="349"/>
      <c r="IXR240" s="349"/>
      <c r="IXS240" s="349"/>
      <c r="IXT240" s="349"/>
      <c r="IXU240" s="349"/>
      <c r="IXV240" s="349"/>
      <c r="IXW240" s="349"/>
      <c r="IXX240" s="349"/>
      <c r="IXY240" s="349"/>
      <c r="IXZ240" s="349"/>
      <c r="IYA240" s="349"/>
      <c r="IYB240" s="349"/>
      <c r="IYC240" s="349"/>
      <c r="IYD240" s="349"/>
      <c r="IYE240" s="349"/>
      <c r="IYF240" s="349"/>
      <c r="IYG240" s="349"/>
      <c r="IYH240" s="349"/>
      <c r="IYI240" s="349"/>
      <c r="IYJ240" s="349"/>
      <c r="IYK240" s="349"/>
      <c r="IYL240" s="349"/>
      <c r="IYM240" s="349"/>
      <c r="IYN240" s="349"/>
      <c r="IYO240" s="349"/>
      <c r="IYP240" s="349"/>
      <c r="IYQ240" s="349"/>
      <c r="IYR240" s="349"/>
      <c r="IYS240" s="349"/>
      <c r="IYT240" s="349"/>
      <c r="IYU240" s="349"/>
      <c r="IYV240" s="349"/>
      <c r="IYW240" s="349"/>
      <c r="IYX240" s="349"/>
      <c r="IYY240" s="349"/>
      <c r="IYZ240" s="349"/>
      <c r="IZA240" s="349"/>
      <c r="IZB240" s="349"/>
      <c r="IZC240" s="349"/>
      <c r="IZD240" s="349"/>
      <c r="IZE240" s="349"/>
      <c r="IZF240" s="349"/>
      <c r="IZG240" s="349"/>
      <c r="IZH240" s="349"/>
      <c r="IZI240" s="349"/>
      <c r="IZJ240" s="349"/>
      <c r="IZK240" s="349"/>
      <c r="IZL240" s="349"/>
      <c r="IZM240" s="349"/>
      <c r="IZN240" s="349"/>
      <c r="IZO240" s="349"/>
      <c r="IZP240" s="349"/>
      <c r="IZQ240" s="349"/>
      <c r="IZR240" s="349"/>
      <c r="IZS240" s="349"/>
      <c r="IZT240" s="349"/>
      <c r="IZU240" s="349"/>
      <c r="IZV240" s="349"/>
      <c r="IZW240" s="349"/>
      <c r="IZX240" s="349"/>
      <c r="IZY240" s="349"/>
      <c r="IZZ240" s="349"/>
      <c r="JAA240" s="349"/>
      <c r="JAB240" s="349"/>
      <c r="JAC240" s="349"/>
      <c r="JAD240" s="349"/>
      <c r="JAE240" s="349"/>
      <c r="JAF240" s="349"/>
      <c r="JAG240" s="349"/>
      <c r="JAH240" s="349"/>
      <c r="JAI240" s="349"/>
      <c r="JAJ240" s="349"/>
      <c r="JAK240" s="349"/>
      <c r="JAL240" s="349"/>
      <c r="JAM240" s="349"/>
      <c r="JAN240" s="349"/>
      <c r="JAO240" s="349"/>
      <c r="JAP240" s="349"/>
      <c r="JAQ240" s="349"/>
      <c r="JAR240" s="349"/>
      <c r="JAS240" s="349"/>
      <c r="JAT240" s="349"/>
      <c r="JAU240" s="349"/>
      <c r="JAV240" s="349"/>
      <c r="JAW240" s="349"/>
      <c r="JAX240" s="349"/>
      <c r="JAY240" s="349"/>
      <c r="JAZ240" s="349"/>
      <c r="JBA240" s="349"/>
      <c r="JBB240" s="349"/>
      <c r="JBC240" s="349"/>
      <c r="JBD240" s="349"/>
      <c r="JBE240" s="349"/>
      <c r="JBF240" s="349"/>
      <c r="JBG240" s="349"/>
      <c r="JBH240" s="349"/>
      <c r="JBI240" s="349"/>
      <c r="JBJ240" s="349"/>
      <c r="JBK240" s="349"/>
      <c r="JBL240" s="349"/>
      <c r="JBM240" s="349"/>
      <c r="JBN240" s="349"/>
      <c r="JBO240" s="349"/>
      <c r="JBP240" s="349"/>
      <c r="JBQ240" s="349"/>
      <c r="JBR240" s="349"/>
      <c r="JBS240" s="349"/>
      <c r="JBT240" s="349"/>
      <c r="JBU240" s="349"/>
      <c r="JBV240" s="349"/>
      <c r="JBW240" s="349"/>
      <c r="JBX240" s="349"/>
      <c r="JBY240" s="349"/>
      <c r="JBZ240" s="349"/>
      <c r="JCA240" s="349"/>
      <c r="JCB240" s="349"/>
      <c r="JCC240" s="349"/>
      <c r="JCD240" s="349"/>
      <c r="JCE240" s="349"/>
      <c r="JCF240" s="349"/>
      <c r="JCG240" s="349"/>
      <c r="JCH240" s="349"/>
      <c r="JCI240" s="349"/>
      <c r="JCJ240" s="349"/>
      <c r="JCK240" s="349"/>
      <c r="JCL240" s="349"/>
      <c r="JCM240" s="349"/>
      <c r="JCN240" s="349"/>
      <c r="JCO240" s="349"/>
      <c r="JCP240" s="349"/>
      <c r="JCQ240" s="349"/>
      <c r="JCR240" s="349"/>
      <c r="JCS240" s="349"/>
      <c r="JCT240" s="349"/>
      <c r="JCU240" s="349"/>
      <c r="JCV240" s="349"/>
      <c r="JCW240" s="349"/>
      <c r="JCX240" s="349"/>
      <c r="JCY240" s="349"/>
      <c r="JCZ240" s="349"/>
      <c r="JDA240" s="349"/>
      <c r="JDB240" s="349"/>
      <c r="JDC240" s="349"/>
      <c r="JDD240" s="349"/>
      <c r="JDE240" s="349"/>
      <c r="JDF240" s="349"/>
      <c r="JDG240" s="349"/>
      <c r="JDH240" s="349"/>
      <c r="JDI240" s="349"/>
      <c r="JDJ240" s="349"/>
      <c r="JDK240" s="349"/>
      <c r="JDL240" s="349"/>
      <c r="JDM240" s="349"/>
      <c r="JDN240" s="349"/>
      <c r="JDO240" s="349"/>
      <c r="JDP240" s="349"/>
      <c r="JDQ240" s="349"/>
      <c r="JDR240" s="349"/>
      <c r="JDS240" s="349"/>
      <c r="JDT240" s="349"/>
      <c r="JDU240" s="349"/>
      <c r="JDV240" s="349"/>
      <c r="JDW240" s="349"/>
      <c r="JDX240" s="349"/>
      <c r="JDY240" s="349"/>
      <c r="JDZ240" s="349"/>
      <c r="JEA240" s="349"/>
      <c r="JEB240" s="349"/>
      <c r="JEC240" s="349"/>
      <c r="JED240" s="349"/>
      <c r="JEE240" s="349"/>
      <c r="JEF240" s="349"/>
      <c r="JEG240" s="349"/>
      <c r="JEH240" s="349"/>
      <c r="JEI240" s="349"/>
      <c r="JEJ240" s="349"/>
      <c r="JEK240" s="349"/>
      <c r="JEL240" s="349"/>
      <c r="JEM240" s="349"/>
      <c r="JEN240" s="349"/>
      <c r="JEO240" s="349"/>
      <c r="JEP240" s="349"/>
      <c r="JEQ240" s="349"/>
      <c r="JER240" s="349"/>
      <c r="JES240" s="349"/>
      <c r="JET240" s="349"/>
      <c r="JEU240" s="349"/>
      <c r="JEV240" s="349"/>
      <c r="JEW240" s="349"/>
      <c r="JEX240" s="349"/>
      <c r="JEY240" s="349"/>
      <c r="JEZ240" s="349"/>
      <c r="JFA240" s="349"/>
      <c r="JFB240" s="349"/>
      <c r="JFC240" s="349"/>
      <c r="JFD240" s="349"/>
      <c r="JFE240" s="349"/>
      <c r="JFF240" s="349"/>
      <c r="JFG240" s="349"/>
      <c r="JFH240" s="349"/>
      <c r="JFI240" s="349"/>
      <c r="JFJ240" s="349"/>
      <c r="JFK240" s="349"/>
      <c r="JFL240" s="349"/>
      <c r="JFM240" s="349"/>
      <c r="JFN240" s="349"/>
      <c r="JFO240" s="349"/>
      <c r="JFP240" s="349"/>
      <c r="JFQ240" s="349"/>
      <c r="JFR240" s="349"/>
      <c r="JFS240" s="349"/>
      <c r="JFT240" s="349"/>
      <c r="JFU240" s="349"/>
      <c r="JFV240" s="349"/>
      <c r="JFW240" s="349"/>
      <c r="JFX240" s="349"/>
      <c r="JFY240" s="349"/>
      <c r="JFZ240" s="349"/>
      <c r="JGA240" s="349"/>
      <c r="JGB240" s="349"/>
      <c r="JGC240" s="349"/>
      <c r="JGD240" s="349"/>
      <c r="JGE240" s="349"/>
      <c r="JGF240" s="349"/>
      <c r="JGG240" s="349"/>
      <c r="JGH240" s="349"/>
      <c r="JGI240" s="349"/>
      <c r="JGJ240" s="349"/>
      <c r="JGK240" s="349"/>
      <c r="JGL240" s="349"/>
      <c r="JGM240" s="349"/>
      <c r="JGN240" s="349"/>
      <c r="JGO240" s="349"/>
      <c r="JGP240" s="349"/>
      <c r="JGQ240" s="349"/>
      <c r="JGR240" s="349"/>
      <c r="JGS240" s="349"/>
      <c r="JGT240" s="349"/>
      <c r="JGU240" s="349"/>
      <c r="JGV240" s="349"/>
      <c r="JGW240" s="349"/>
      <c r="JGX240" s="349"/>
      <c r="JGY240" s="349"/>
      <c r="JGZ240" s="349"/>
      <c r="JHA240" s="349"/>
      <c r="JHB240" s="349"/>
      <c r="JHC240" s="349"/>
      <c r="JHD240" s="349"/>
      <c r="JHE240" s="349"/>
      <c r="JHF240" s="349"/>
      <c r="JHG240" s="349"/>
      <c r="JHH240" s="349"/>
      <c r="JHI240" s="349"/>
      <c r="JHJ240" s="349"/>
      <c r="JHK240" s="349"/>
      <c r="JHL240" s="349"/>
      <c r="JHM240" s="349"/>
      <c r="JHN240" s="349"/>
      <c r="JHO240" s="349"/>
      <c r="JHP240" s="349"/>
      <c r="JHQ240" s="349"/>
      <c r="JHR240" s="349"/>
      <c r="JHS240" s="349"/>
      <c r="JHT240" s="349"/>
      <c r="JHU240" s="349"/>
      <c r="JHV240" s="349"/>
      <c r="JHW240" s="349"/>
      <c r="JHX240" s="349"/>
      <c r="JHY240" s="349"/>
      <c r="JHZ240" s="349"/>
      <c r="JIA240" s="349"/>
      <c r="JIB240" s="349"/>
      <c r="JIC240" s="349"/>
      <c r="JID240" s="349"/>
      <c r="JIE240" s="349"/>
      <c r="JIF240" s="349"/>
      <c r="JIG240" s="349"/>
      <c r="JIH240" s="349"/>
      <c r="JII240" s="349"/>
      <c r="JIJ240" s="349"/>
      <c r="JIK240" s="349"/>
      <c r="JIL240" s="349"/>
      <c r="JIM240" s="349"/>
      <c r="JIN240" s="349"/>
      <c r="JIO240" s="349"/>
      <c r="JIP240" s="349"/>
      <c r="JIQ240" s="349"/>
      <c r="JIR240" s="349"/>
      <c r="JIS240" s="349"/>
      <c r="JIT240" s="349"/>
      <c r="JIU240" s="349"/>
      <c r="JIV240" s="349"/>
      <c r="JIW240" s="349"/>
      <c r="JIX240" s="349"/>
      <c r="JIY240" s="349"/>
      <c r="JIZ240" s="349"/>
      <c r="JJA240" s="349"/>
      <c r="JJB240" s="349"/>
      <c r="JJC240" s="349"/>
      <c r="JJD240" s="349"/>
      <c r="JJE240" s="349"/>
      <c r="JJF240" s="349"/>
      <c r="JJG240" s="349"/>
      <c r="JJH240" s="349"/>
      <c r="JJI240" s="349"/>
      <c r="JJJ240" s="349"/>
      <c r="JJK240" s="349"/>
      <c r="JJL240" s="349"/>
      <c r="JJM240" s="349"/>
      <c r="JJN240" s="349"/>
      <c r="JJO240" s="349"/>
      <c r="JJP240" s="349"/>
      <c r="JJQ240" s="349"/>
      <c r="JJR240" s="349"/>
      <c r="JJS240" s="349"/>
      <c r="JJT240" s="349"/>
      <c r="JJU240" s="349"/>
      <c r="JJV240" s="349"/>
      <c r="JJW240" s="349"/>
      <c r="JJX240" s="349"/>
      <c r="JJY240" s="349"/>
      <c r="JJZ240" s="349"/>
      <c r="JKA240" s="349"/>
      <c r="JKB240" s="349"/>
      <c r="JKC240" s="349"/>
      <c r="JKD240" s="349"/>
      <c r="JKE240" s="349"/>
      <c r="JKF240" s="349"/>
      <c r="JKG240" s="349"/>
      <c r="JKH240" s="349"/>
      <c r="JKI240" s="349"/>
      <c r="JKJ240" s="349"/>
      <c r="JKK240" s="349"/>
      <c r="JKL240" s="349"/>
      <c r="JKM240" s="349"/>
      <c r="JKN240" s="349"/>
      <c r="JKO240" s="349"/>
      <c r="JKP240" s="349"/>
      <c r="JKQ240" s="349"/>
      <c r="JKR240" s="349"/>
      <c r="JKS240" s="349"/>
      <c r="JKT240" s="349"/>
      <c r="JKU240" s="349"/>
      <c r="JKV240" s="349"/>
      <c r="JKW240" s="349"/>
      <c r="JKX240" s="349"/>
      <c r="JKY240" s="349"/>
      <c r="JKZ240" s="349"/>
      <c r="JLA240" s="349"/>
      <c r="JLB240" s="349"/>
      <c r="JLC240" s="349"/>
      <c r="JLD240" s="349"/>
      <c r="JLE240" s="349"/>
      <c r="JLF240" s="349"/>
      <c r="JLG240" s="349"/>
      <c r="JLH240" s="349"/>
      <c r="JLI240" s="349"/>
      <c r="JLJ240" s="349"/>
      <c r="JLK240" s="349"/>
      <c r="JLL240" s="349"/>
      <c r="JLM240" s="349"/>
      <c r="JLN240" s="349"/>
      <c r="JLO240" s="349"/>
      <c r="JLP240" s="349"/>
      <c r="JLQ240" s="349"/>
      <c r="JLR240" s="349"/>
      <c r="JLS240" s="349"/>
      <c r="JLT240" s="349"/>
      <c r="JLU240" s="349"/>
      <c r="JLV240" s="349"/>
      <c r="JLW240" s="349"/>
      <c r="JLX240" s="349"/>
      <c r="JLY240" s="349"/>
      <c r="JLZ240" s="349"/>
      <c r="JMA240" s="349"/>
      <c r="JMB240" s="349"/>
      <c r="JMC240" s="349"/>
      <c r="JMD240" s="349"/>
      <c r="JME240" s="349"/>
      <c r="JMF240" s="349"/>
      <c r="JMG240" s="349"/>
      <c r="JMH240" s="349"/>
      <c r="JMI240" s="349"/>
      <c r="JMJ240" s="349"/>
      <c r="JMK240" s="349"/>
      <c r="JML240" s="349"/>
      <c r="JMM240" s="349"/>
      <c r="JMN240" s="349"/>
      <c r="JMO240" s="349"/>
      <c r="JMP240" s="349"/>
      <c r="JMQ240" s="349"/>
      <c r="JMR240" s="349"/>
      <c r="JMS240" s="349"/>
      <c r="JMT240" s="349"/>
      <c r="JMU240" s="349"/>
      <c r="JMV240" s="349"/>
      <c r="JMW240" s="349"/>
      <c r="JMX240" s="349"/>
      <c r="JMY240" s="349"/>
      <c r="JMZ240" s="349"/>
      <c r="JNA240" s="349"/>
      <c r="JNB240" s="349"/>
      <c r="JNC240" s="349"/>
      <c r="JND240" s="349"/>
      <c r="JNE240" s="349"/>
      <c r="JNF240" s="349"/>
      <c r="JNG240" s="349"/>
      <c r="JNH240" s="349"/>
      <c r="JNI240" s="349"/>
      <c r="JNJ240" s="349"/>
      <c r="JNK240" s="349"/>
      <c r="JNL240" s="349"/>
      <c r="JNM240" s="349"/>
      <c r="JNN240" s="349"/>
      <c r="JNO240" s="349"/>
      <c r="JNP240" s="349"/>
      <c r="JNQ240" s="349"/>
      <c r="JNR240" s="349"/>
      <c r="JNS240" s="349"/>
      <c r="JNT240" s="349"/>
      <c r="JNU240" s="349"/>
      <c r="JNV240" s="349"/>
      <c r="JNW240" s="349"/>
      <c r="JNX240" s="349"/>
      <c r="JNY240" s="349"/>
      <c r="JNZ240" s="349"/>
      <c r="JOA240" s="349"/>
      <c r="JOB240" s="349"/>
      <c r="JOC240" s="349"/>
      <c r="JOD240" s="349"/>
      <c r="JOE240" s="349"/>
      <c r="JOF240" s="349"/>
      <c r="JOG240" s="349"/>
      <c r="JOH240" s="349"/>
      <c r="JOI240" s="349"/>
      <c r="JOJ240" s="349"/>
      <c r="JOK240" s="349"/>
      <c r="JOL240" s="349"/>
      <c r="JOM240" s="349"/>
      <c r="JON240" s="349"/>
      <c r="JOO240" s="349"/>
      <c r="JOP240" s="349"/>
      <c r="JOQ240" s="349"/>
      <c r="JOR240" s="349"/>
      <c r="JOS240" s="349"/>
      <c r="JOT240" s="349"/>
      <c r="JOU240" s="349"/>
      <c r="JOV240" s="349"/>
      <c r="JOW240" s="349"/>
      <c r="JOX240" s="349"/>
      <c r="JOY240" s="349"/>
      <c r="JOZ240" s="349"/>
      <c r="JPA240" s="349"/>
      <c r="JPB240" s="349"/>
      <c r="JPC240" s="349"/>
      <c r="JPD240" s="349"/>
      <c r="JPE240" s="349"/>
      <c r="JPF240" s="349"/>
      <c r="JPG240" s="349"/>
      <c r="JPH240" s="349"/>
      <c r="JPI240" s="349"/>
      <c r="JPJ240" s="349"/>
      <c r="JPK240" s="349"/>
      <c r="JPL240" s="349"/>
      <c r="JPM240" s="349"/>
      <c r="JPN240" s="349"/>
      <c r="JPO240" s="349"/>
      <c r="JPP240" s="349"/>
      <c r="JPQ240" s="349"/>
      <c r="JPR240" s="349"/>
      <c r="JPS240" s="349"/>
      <c r="JPT240" s="349"/>
      <c r="JPU240" s="349"/>
      <c r="JPV240" s="349"/>
      <c r="JPW240" s="349"/>
      <c r="JPX240" s="349"/>
      <c r="JPY240" s="349"/>
      <c r="JPZ240" s="349"/>
      <c r="JQA240" s="349"/>
      <c r="JQB240" s="349"/>
      <c r="JQC240" s="349"/>
      <c r="JQD240" s="349"/>
      <c r="JQE240" s="349"/>
      <c r="JQF240" s="349"/>
      <c r="JQG240" s="349"/>
      <c r="JQH240" s="349"/>
      <c r="JQI240" s="349"/>
      <c r="JQJ240" s="349"/>
      <c r="JQK240" s="349"/>
      <c r="JQL240" s="349"/>
      <c r="JQM240" s="349"/>
      <c r="JQN240" s="349"/>
      <c r="JQO240" s="349"/>
      <c r="JQP240" s="349"/>
      <c r="JQQ240" s="349"/>
      <c r="JQR240" s="349"/>
      <c r="JQS240" s="349"/>
      <c r="JQT240" s="349"/>
      <c r="JQU240" s="349"/>
      <c r="JQV240" s="349"/>
      <c r="JQW240" s="349"/>
      <c r="JQX240" s="349"/>
      <c r="JQY240" s="349"/>
      <c r="JQZ240" s="349"/>
      <c r="JRA240" s="349"/>
      <c r="JRB240" s="349"/>
      <c r="JRC240" s="349"/>
      <c r="JRD240" s="349"/>
      <c r="JRE240" s="349"/>
      <c r="JRF240" s="349"/>
      <c r="JRG240" s="349"/>
      <c r="JRH240" s="349"/>
      <c r="JRI240" s="349"/>
      <c r="JRJ240" s="349"/>
      <c r="JRK240" s="349"/>
      <c r="JRL240" s="349"/>
      <c r="JRM240" s="349"/>
      <c r="JRN240" s="349"/>
      <c r="JRO240" s="349"/>
      <c r="JRP240" s="349"/>
      <c r="JRQ240" s="349"/>
      <c r="JRR240" s="349"/>
      <c r="JRS240" s="349"/>
      <c r="JRT240" s="349"/>
      <c r="JRU240" s="349"/>
      <c r="JRV240" s="349"/>
      <c r="JRW240" s="349"/>
      <c r="JRX240" s="349"/>
      <c r="JRY240" s="349"/>
      <c r="JRZ240" s="349"/>
      <c r="JSA240" s="349"/>
      <c r="JSB240" s="349"/>
      <c r="JSC240" s="349"/>
      <c r="JSD240" s="349"/>
      <c r="JSE240" s="349"/>
      <c r="JSF240" s="349"/>
      <c r="JSG240" s="349"/>
      <c r="JSH240" s="349"/>
      <c r="JSI240" s="349"/>
      <c r="JSJ240" s="349"/>
      <c r="JSK240" s="349"/>
      <c r="JSL240" s="349"/>
      <c r="JSM240" s="349"/>
      <c r="JSN240" s="349"/>
      <c r="JSO240" s="349"/>
      <c r="JSP240" s="349"/>
      <c r="JSQ240" s="349"/>
      <c r="JSR240" s="349"/>
      <c r="JSS240" s="349"/>
      <c r="JST240" s="349"/>
      <c r="JSU240" s="349"/>
      <c r="JSV240" s="349"/>
      <c r="JSW240" s="349"/>
      <c r="JSX240" s="349"/>
      <c r="JSY240" s="349"/>
      <c r="JSZ240" s="349"/>
      <c r="JTA240" s="349"/>
      <c r="JTB240" s="349"/>
      <c r="JTC240" s="349"/>
      <c r="JTD240" s="349"/>
      <c r="JTE240" s="349"/>
      <c r="JTF240" s="349"/>
      <c r="JTG240" s="349"/>
      <c r="JTH240" s="349"/>
      <c r="JTI240" s="349"/>
      <c r="JTJ240" s="349"/>
      <c r="JTK240" s="349"/>
      <c r="JTL240" s="349"/>
      <c r="JTM240" s="349"/>
      <c r="JTN240" s="349"/>
      <c r="JTO240" s="349"/>
      <c r="JTP240" s="349"/>
      <c r="JTQ240" s="349"/>
      <c r="JTR240" s="349"/>
      <c r="JTS240" s="349"/>
      <c r="JTT240" s="349"/>
      <c r="JTU240" s="349"/>
      <c r="JTV240" s="349"/>
      <c r="JTW240" s="349"/>
      <c r="JTX240" s="349"/>
      <c r="JTY240" s="349"/>
      <c r="JTZ240" s="349"/>
      <c r="JUA240" s="349"/>
      <c r="JUB240" s="349"/>
      <c r="JUC240" s="349"/>
      <c r="JUD240" s="349"/>
      <c r="JUE240" s="349"/>
      <c r="JUF240" s="349"/>
      <c r="JUG240" s="349"/>
      <c r="JUH240" s="349"/>
      <c r="JUI240" s="349"/>
      <c r="JUJ240" s="349"/>
      <c r="JUK240" s="349"/>
      <c r="JUL240" s="349"/>
      <c r="JUM240" s="349"/>
      <c r="JUN240" s="349"/>
      <c r="JUO240" s="349"/>
      <c r="JUP240" s="349"/>
      <c r="JUQ240" s="349"/>
      <c r="JUR240" s="349"/>
      <c r="JUS240" s="349"/>
      <c r="JUT240" s="349"/>
      <c r="JUU240" s="349"/>
      <c r="JUV240" s="349"/>
      <c r="JUW240" s="349"/>
      <c r="JUX240" s="349"/>
      <c r="JUY240" s="349"/>
      <c r="JUZ240" s="349"/>
      <c r="JVA240" s="349"/>
      <c r="JVB240" s="349"/>
      <c r="JVC240" s="349"/>
      <c r="JVD240" s="349"/>
      <c r="JVE240" s="349"/>
      <c r="JVF240" s="349"/>
      <c r="JVG240" s="349"/>
      <c r="JVH240" s="349"/>
      <c r="JVI240" s="349"/>
      <c r="JVJ240" s="349"/>
      <c r="JVK240" s="349"/>
      <c r="JVL240" s="349"/>
      <c r="JVM240" s="349"/>
      <c r="JVN240" s="349"/>
      <c r="JVO240" s="349"/>
      <c r="JVP240" s="349"/>
      <c r="JVQ240" s="349"/>
      <c r="JVR240" s="349"/>
      <c r="JVS240" s="349"/>
      <c r="JVT240" s="349"/>
      <c r="JVU240" s="349"/>
      <c r="JVV240" s="349"/>
      <c r="JVW240" s="349"/>
      <c r="JVX240" s="349"/>
      <c r="JVY240" s="349"/>
      <c r="JVZ240" s="349"/>
      <c r="JWA240" s="349"/>
      <c r="JWB240" s="349"/>
      <c r="JWC240" s="349"/>
      <c r="JWD240" s="349"/>
      <c r="JWE240" s="349"/>
      <c r="JWF240" s="349"/>
      <c r="JWG240" s="349"/>
      <c r="JWH240" s="349"/>
      <c r="JWI240" s="349"/>
      <c r="JWJ240" s="349"/>
      <c r="JWK240" s="349"/>
      <c r="JWL240" s="349"/>
      <c r="JWM240" s="349"/>
      <c r="JWN240" s="349"/>
      <c r="JWO240" s="349"/>
      <c r="JWP240" s="349"/>
      <c r="JWQ240" s="349"/>
      <c r="JWR240" s="349"/>
      <c r="JWS240" s="349"/>
      <c r="JWT240" s="349"/>
      <c r="JWU240" s="349"/>
      <c r="JWV240" s="349"/>
      <c r="JWW240" s="349"/>
      <c r="JWX240" s="349"/>
      <c r="JWY240" s="349"/>
      <c r="JWZ240" s="349"/>
      <c r="JXA240" s="349"/>
      <c r="JXB240" s="349"/>
      <c r="JXC240" s="349"/>
      <c r="JXD240" s="349"/>
      <c r="JXE240" s="349"/>
      <c r="JXF240" s="349"/>
      <c r="JXG240" s="349"/>
      <c r="JXH240" s="349"/>
      <c r="JXI240" s="349"/>
      <c r="JXJ240" s="349"/>
      <c r="JXK240" s="349"/>
      <c r="JXL240" s="349"/>
      <c r="JXM240" s="349"/>
      <c r="JXN240" s="349"/>
      <c r="JXO240" s="349"/>
      <c r="JXP240" s="349"/>
      <c r="JXQ240" s="349"/>
      <c r="JXR240" s="349"/>
      <c r="JXS240" s="349"/>
      <c r="JXT240" s="349"/>
      <c r="JXU240" s="349"/>
      <c r="JXV240" s="349"/>
      <c r="JXW240" s="349"/>
      <c r="JXX240" s="349"/>
      <c r="JXY240" s="349"/>
      <c r="JXZ240" s="349"/>
      <c r="JYA240" s="349"/>
      <c r="JYB240" s="349"/>
      <c r="JYC240" s="349"/>
      <c r="JYD240" s="349"/>
      <c r="JYE240" s="349"/>
      <c r="JYF240" s="349"/>
      <c r="JYG240" s="349"/>
      <c r="JYH240" s="349"/>
      <c r="JYI240" s="349"/>
      <c r="JYJ240" s="349"/>
      <c r="JYK240" s="349"/>
      <c r="JYL240" s="349"/>
      <c r="JYM240" s="349"/>
      <c r="JYN240" s="349"/>
      <c r="JYO240" s="349"/>
      <c r="JYP240" s="349"/>
      <c r="JYQ240" s="349"/>
      <c r="JYR240" s="349"/>
      <c r="JYS240" s="349"/>
      <c r="JYT240" s="349"/>
      <c r="JYU240" s="349"/>
      <c r="JYV240" s="349"/>
      <c r="JYW240" s="349"/>
      <c r="JYX240" s="349"/>
      <c r="JYY240" s="349"/>
      <c r="JYZ240" s="349"/>
      <c r="JZA240" s="349"/>
      <c r="JZB240" s="349"/>
      <c r="JZC240" s="349"/>
      <c r="JZD240" s="349"/>
      <c r="JZE240" s="349"/>
      <c r="JZF240" s="349"/>
      <c r="JZG240" s="349"/>
      <c r="JZH240" s="349"/>
      <c r="JZI240" s="349"/>
      <c r="JZJ240" s="349"/>
      <c r="JZK240" s="349"/>
      <c r="JZL240" s="349"/>
      <c r="JZM240" s="349"/>
      <c r="JZN240" s="349"/>
      <c r="JZO240" s="349"/>
      <c r="JZP240" s="349"/>
      <c r="JZQ240" s="349"/>
      <c r="JZR240" s="349"/>
      <c r="JZS240" s="349"/>
      <c r="JZT240" s="349"/>
      <c r="JZU240" s="349"/>
      <c r="JZV240" s="349"/>
      <c r="JZW240" s="349"/>
      <c r="JZX240" s="349"/>
      <c r="JZY240" s="349"/>
      <c r="JZZ240" s="349"/>
      <c r="KAA240" s="349"/>
      <c r="KAB240" s="349"/>
      <c r="KAC240" s="349"/>
      <c r="KAD240" s="349"/>
      <c r="KAE240" s="349"/>
      <c r="KAF240" s="349"/>
      <c r="KAG240" s="349"/>
      <c r="KAH240" s="349"/>
      <c r="KAI240" s="349"/>
      <c r="KAJ240" s="349"/>
      <c r="KAK240" s="349"/>
      <c r="KAL240" s="349"/>
      <c r="KAM240" s="349"/>
      <c r="KAN240" s="349"/>
      <c r="KAO240" s="349"/>
      <c r="KAP240" s="349"/>
      <c r="KAQ240" s="349"/>
      <c r="KAR240" s="349"/>
      <c r="KAS240" s="349"/>
      <c r="KAT240" s="349"/>
      <c r="KAU240" s="349"/>
      <c r="KAV240" s="349"/>
      <c r="KAW240" s="349"/>
      <c r="KAX240" s="349"/>
      <c r="KAY240" s="349"/>
      <c r="KAZ240" s="349"/>
      <c r="KBA240" s="349"/>
      <c r="KBB240" s="349"/>
      <c r="KBC240" s="349"/>
      <c r="KBD240" s="349"/>
      <c r="KBE240" s="349"/>
      <c r="KBF240" s="349"/>
      <c r="KBG240" s="349"/>
      <c r="KBH240" s="349"/>
      <c r="KBI240" s="349"/>
      <c r="KBJ240" s="349"/>
      <c r="KBK240" s="349"/>
      <c r="KBL240" s="349"/>
      <c r="KBM240" s="349"/>
      <c r="KBN240" s="349"/>
      <c r="KBO240" s="349"/>
      <c r="KBP240" s="349"/>
      <c r="KBQ240" s="349"/>
      <c r="KBR240" s="349"/>
      <c r="KBS240" s="349"/>
      <c r="KBT240" s="349"/>
      <c r="KBU240" s="349"/>
      <c r="KBV240" s="349"/>
      <c r="KBW240" s="349"/>
      <c r="KBX240" s="349"/>
      <c r="KBY240" s="349"/>
      <c r="KBZ240" s="349"/>
      <c r="KCA240" s="349"/>
      <c r="KCB240" s="349"/>
      <c r="KCC240" s="349"/>
      <c r="KCD240" s="349"/>
      <c r="KCE240" s="349"/>
      <c r="KCF240" s="349"/>
      <c r="KCG240" s="349"/>
      <c r="KCH240" s="349"/>
      <c r="KCI240" s="349"/>
      <c r="KCJ240" s="349"/>
      <c r="KCK240" s="349"/>
      <c r="KCL240" s="349"/>
      <c r="KCM240" s="349"/>
      <c r="KCN240" s="349"/>
      <c r="KCO240" s="349"/>
      <c r="KCP240" s="349"/>
      <c r="KCQ240" s="349"/>
      <c r="KCR240" s="349"/>
      <c r="KCS240" s="349"/>
      <c r="KCT240" s="349"/>
      <c r="KCU240" s="349"/>
      <c r="KCV240" s="349"/>
      <c r="KCW240" s="349"/>
      <c r="KCX240" s="349"/>
      <c r="KCY240" s="349"/>
      <c r="KCZ240" s="349"/>
      <c r="KDA240" s="349"/>
      <c r="KDB240" s="349"/>
      <c r="KDC240" s="349"/>
      <c r="KDD240" s="349"/>
      <c r="KDE240" s="349"/>
      <c r="KDF240" s="349"/>
      <c r="KDG240" s="349"/>
      <c r="KDH240" s="349"/>
      <c r="KDI240" s="349"/>
      <c r="KDJ240" s="349"/>
      <c r="KDK240" s="349"/>
      <c r="KDL240" s="349"/>
      <c r="KDM240" s="349"/>
      <c r="KDN240" s="349"/>
      <c r="KDO240" s="349"/>
      <c r="KDP240" s="349"/>
      <c r="KDQ240" s="349"/>
      <c r="KDR240" s="349"/>
      <c r="KDS240" s="349"/>
      <c r="KDT240" s="349"/>
      <c r="KDU240" s="349"/>
      <c r="KDV240" s="349"/>
      <c r="KDW240" s="349"/>
      <c r="KDX240" s="349"/>
      <c r="KDY240" s="349"/>
      <c r="KDZ240" s="349"/>
      <c r="KEA240" s="349"/>
      <c r="KEB240" s="349"/>
      <c r="KEC240" s="349"/>
      <c r="KED240" s="349"/>
      <c r="KEE240" s="349"/>
      <c r="KEF240" s="349"/>
      <c r="KEG240" s="349"/>
      <c r="KEH240" s="349"/>
      <c r="KEI240" s="349"/>
      <c r="KEJ240" s="349"/>
      <c r="KEK240" s="349"/>
      <c r="KEL240" s="349"/>
      <c r="KEM240" s="349"/>
      <c r="KEN240" s="349"/>
      <c r="KEO240" s="349"/>
      <c r="KEP240" s="349"/>
      <c r="KEQ240" s="349"/>
      <c r="KER240" s="349"/>
      <c r="KES240" s="349"/>
      <c r="KET240" s="349"/>
      <c r="KEU240" s="349"/>
      <c r="KEV240" s="349"/>
      <c r="KEW240" s="349"/>
      <c r="KEX240" s="349"/>
      <c r="KEY240" s="349"/>
      <c r="KEZ240" s="349"/>
      <c r="KFA240" s="349"/>
      <c r="KFB240" s="349"/>
      <c r="KFC240" s="349"/>
      <c r="KFD240" s="349"/>
      <c r="KFE240" s="349"/>
      <c r="KFF240" s="349"/>
      <c r="KFG240" s="349"/>
      <c r="KFH240" s="349"/>
      <c r="KFI240" s="349"/>
      <c r="KFJ240" s="349"/>
      <c r="KFK240" s="349"/>
      <c r="KFL240" s="349"/>
      <c r="KFM240" s="349"/>
      <c r="KFN240" s="349"/>
      <c r="KFO240" s="349"/>
      <c r="KFP240" s="349"/>
      <c r="KFQ240" s="349"/>
      <c r="KFR240" s="349"/>
      <c r="KFS240" s="349"/>
      <c r="KFT240" s="349"/>
      <c r="KFU240" s="349"/>
      <c r="KFV240" s="349"/>
      <c r="KFW240" s="349"/>
      <c r="KFX240" s="349"/>
      <c r="KFY240" s="349"/>
      <c r="KFZ240" s="349"/>
      <c r="KGA240" s="349"/>
      <c r="KGB240" s="349"/>
      <c r="KGC240" s="349"/>
      <c r="KGD240" s="349"/>
      <c r="KGE240" s="349"/>
      <c r="KGF240" s="349"/>
      <c r="KGG240" s="349"/>
      <c r="KGH240" s="349"/>
      <c r="KGI240" s="349"/>
      <c r="KGJ240" s="349"/>
      <c r="KGK240" s="349"/>
      <c r="KGL240" s="349"/>
      <c r="KGM240" s="349"/>
      <c r="KGN240" s="349"/>
      <c r="KGO240" s="349"/>
      <c r="KGP240" s="349"/>
      <c r="KGQ240" s="349"/>
      <c r="KGR240" s="349"/>
      <c r="KGS240" s="349"/>
      <c r="KGT240" s="349"/>
      <c r="KGU240" s="349"/>
      <c r="KGV240" s="349"/>
      <c r="KGW240" s="349"/>
      <c r="KGX240" s="349"/>
      <c r="KGY240" s="349"/>
      <c r="KGZ240" s="349"/>
      <c r="KHA240" s="349"/>
      <c r="KHB240" s="349"/>
      <c r="KHC240" s="349"/>
      <c r="KHD240" s="349"/>
      <c r="KHE240" s="349"/>
      <c r="KHF240" s="349"/>
      <c r="KHG240" s="349"/>
      <c r="KHH240" s="349"/>
      <c r="KHI240" s="349"/>
      <c r="KHJ240" s="349"/>
      <c r="KHK240" s="349"/>
      <c r="KHL240" s="349"/>
      <c r="KHM240" s="349"/>
      <c r="KHN240" s="349"/>
      <c r="KHO240" s="349"/>
      <c r="KHP240" s="349"/>
      <c r="KHQ240" s="349"/>
      <c r="KHR240" s="349"/>
      <c r="KHS240" s="349"/>
      <c r="KHT240" s="349"/>
      <c r="KHU240" s="349"/>
      <c r="KHV240" s="349"/>
      <c r="KHW240" s="349"/>
      <c r="KHX240" s="349"/>
      <c r="KHY240" s="349"/>
      <c r="KHZ240" s="349"/>
      <c r="KIA240" s="349"/>
      <c r="KIB240" s="349"/>
      <c r="KIC240" s="349"/>
      <c r="KID240" s="349"/>
      <c r="KIE240" s="349"/>
      <c r="KIF240" s="349"/>
      <c r="KIG240" s="349"/>
      <c r="KIH240" s="349"/>
      <c r="KII240" s="349"/>
      <c r="KIJ240" s="349"/>
      <c r="KIK240" s="349"/>
      <c r="KIL240" s="349"/>
      <c r="KIM240" s="349"/>
      <c r="KIN240" s="349"/>
      <c r="KIO240" s="349"/>
      <c r="KIP240" s="349"/>
      <c r="KIQ240" s="349"/>
      <c r="KIR240" s="349"/>
      <c r="KIS240" s="349"/>
      <c r="KIT240" s="349"/>
      <c r="KIU240" s="349"/>
      <c r="KIV240" s="349"/>
      <c r="KIW240" s="349"/>
      <c r="KIX240" s="349"/>
      <c r="KIY240" s="349"/>
      <c r="KIZ240" s="349"/>
      <c r="KJA240" s="349"/>
      <c r="KJB240" s="349"/>
      <c r="KJC240" s="349"/>
      <c r="KJD240" s="349"/>
      <c r="KJE240" s="349"/>
      <c r="KJF240" s="349"/>
      <c r="KJG240" s="349"/>
      <c r="KJH240" s="349"/>
      <c r="KJI240" s="349"/>
      <c r="KJJ240" s="349"/>
      <c r="KJK240" s="349"/>
      <c r="KJL240" s="349"/>
      <c r="KJM240" s="349"/>
      <c r="KJN240" s="349"/>
      <c r="KJO240" s="349"/>
      <c r="KJP240" s="349"/>
      <c r="KJQ240" s="349"/>
      <c r="KJR240" s="349"/>
      <c r="KJS240" s="349"/>
      <c r="KJT240" s="349"/>
      <c r="KJU240" s="349"/>
      <c r="KJV240" s="349"/>
      <c r="KJW240" s="349"/>
      <c r="KJX240" s="349"/>
      <c r="KJY240" s="349"/>
      <c r="KJZ240" s="349"/>
      <c r="KKA240" s="349"/>
      <c r="KKB240" s="349"/>
      <c r="KKC240" s="349"/>
      <c r="KKD240" s="349"/>
      <c r="KKE240" s="349"/>
      <c r="KKF240" s="349"/>
      <c r="KKG240" s="349"/>
      <c r="KKH240" s="349"/>
      <c r="KKI240" s="349"/>
      <c r="KKJ240" s="349"/>
      <c r="KKK240" s="349"/>
      <c r="KKL240" s="349"/>
      <c r="KKM240" s="349"/>
      <c r="KKN240" s="349"/>
      <c r="KKO240" s="349"/>
      <c r="KKP240" s="349"/>
      <c r="KKQ240" s="349"/>
      <c r="KKR240" s="349"/>
      <c r="KKS240" s="349"/>
      <c r="KKT240" s="349"/>
      <c r="KKU240" s="349"/>
      <c r="KKV240" s="349"/>
      <c r="KKW240" s="349"/>
      <c r="KKX240" s="349"/>
      <c r="KKY240" s="349"/>
      <c r="KKZ240" s="349"/>
      <c r="KLA240" s="349"/>
      <c r="KLB240" s="349"/>
      <c r="KLC240" s="349"/>
      <c r="KLD240" s="349"/>
      <c r="KLE240" s="349"/>
      <c r="KLF240" s="349"/>
      <c r="KLG240" s="349"/>
      <c r="KLH240" s="349"/>
      <c r="KLI240" s="349"/>
      <c r="KLJ240" s="349"/>
      <c r="KLK240" s="349"/>
      <c r="KLL240" s="349"/>
      <c r="KLM240" s="349"/>
      <c r="KLN240" s="349"/>
      <c r="KLO240" s="349"/>
      <c r="KLP240" s="349"/>
      <c r="KLQ240" s="349"/>
      <c r="KLR240" s="349"/>
      <c r="KLS240" s="349"/>
      <c r="KLT240" s="349"/>
      <c r="KLU240" s="349"/>
      <c r="KLV240" s="349"/>
      <c r="KLW240" s="349"/>
      <c r="KLX240" s="349"/>
      <c r="KLY240" s="349"/>
      <c r="KLZ240" s="349"/>
      <c r="KMA240" s="349"/>
      <c r="KMB240" s="349"/>
      <c r="KMC240" s="349"/>
      <c r="KMD240" s="349"/>
      <c r="KME240" s="349"/>
      <c r="KMF240" s="349"/>
      <c r="KMG240" s="349"/>
      <c r="KMH240" s="349"/>
      <c r="KMI240" s="349"/>
      <c r="KMJ240" s="349"/>
      <c r="KMK240" s="349"/>
      <c r="KML240" s="349"/>
      <c r="KMM240" s="349"/>
      <c r="KMN240" s="349"/>
      <c r="KMO240" s="349"/>
      <c r="KMP240" s="349"/>
      <c r="KMQ240" s="349"/>
      <c r="KMR240" s="349"/>
      <c r="KMS240" s="349"/>
      <c r="KMT240" s="349"/>
      <c r="KMU240" s="349"/>
      <c r="KMV240" s="349"/>
      <c r="KMW240" s="349"/>
      <c r="KMX240" s="349"/>
      <c r="KMY240" s="349"/>
      <c r="KMZ240" s="349"/>
      <c r="KNA240" s="349"/>
      <c r="KNB240" s="349"/>
      <c r="KNC240" s="349"/>
      <c r="KND240" s="349"/>
      <c r="KNE240" s="349"/>
      <c r="KNF240" s="349"/>
      <c r="KNG240" s="349"/>
      <c r="KNH240" s="349"/>
      <c r="KNI240" s="349"/>
      <c r="KNJ240" s="349"/>
      <c r="KNK240" s="349"/>
      <c r="KNL240" s="349"/>
      <c r="KNM240" s="349"/>
      <c r="KNN240" s="349"/>
      <c r="KNO240" s="349"/>
      <c r="KNP240" s="349"/>
      <c r="KNQ240" s="349"/>
      <c r="KNR240" s="349"/>
      <c r="KNS240" s="349"/>
      <c r="KNT240" s="349"/>
      <c r="KNU240" s="349"/>
      <c r="KNV240" s="349"/>
      <c r="KNW240" s="349"/>
      <c r="KNX240" s="349"/>
      <c r="KNY240" s="349"/>
      <c r="KNZ240" s="349"/>
      <c r="KOA240" s="349"/>
      <c r="KOB240" s="349"/>
      <c r="KOC240" s="349"/>
      <c r="KOD240" s="349"/>
      <c r="KOE240" s="349"/>
      <c r="KOF240" s="349"/>
      <c r="KOG240" s="349"/>
      <c r="KOH240" s="349"/>
      <c r="KOI240" s="349"/>
      <c r="KOJ240" s="349"/>
      <c r="KOK240" s="349"/>
      <c r="KOL240" s="349"/>
      <c r="KOM240" s="349"/>
      <c r="KON240" s="349"/>
      <c r="KOO240" s="349"/>
      <c r="KOP240" s="349"/>
      <c r="KOQ240" s="349"/>
      <c r="KOR240" s="349"/>
      <c r="KOS240" s="349"/>
      <c r="KOT240" s="349"/>
      <c r="KOU240" s="349"/>
      <c r="KOV240" s="349"/>
      <c r="KOW240" s="349"/>
      <c r="KOX240" s="349"/>
      <c r="KOY240" s="349"/>
      <c r="KOZ240" s="349"/>
      <c r="KPA240" s="349"/>
      <c r="KPB240" s="349"/>
      <c r="KPC240" s="349"/>
      <c r="KPD240" s="349"/>
      <c r="KPE240" s="349"/>
      <c r="KPF240" s="349"/>
      <c r="KPG240" s="349"/>
      <c r="KPH240" s="349"/>
      <c r="KPI240" s="349"/>
      <c r="KPJ240" s="349"/>
      <c r="KPK240" s="349"/>
      <c r="KPL240" s="349"/>
      <c r="KPM240" s="349"/>
      <c r="KPN240" s="349"/>
      <c r="KPO240" s="349"/>
      <c r="KPP240" s="349"/>
      <c r="KPQ240" s="349"/>
      <c r="KPR240" s="349"/>
      <c r="KPS240" s="349"/>
      <c r="KPT240" s="349"/>
      <c r="KPU240" s="349"/>
      <c r="KPV240" s="349"/>
      <c r="KPW240" s="349"/>
      <c r="KPX240" s="349"/>
      <c r="KPY240" s="349"/>
      <c r="KPZ240" s="349"/>
      <c r="KQA240" s="349"/>
      <c r="KQB240" s="349"/>
      <c r="KQC240" s="349"/>
      <c r="KQD240" s="349"/>
      <c r="KQE240" s="349"/>
      <c r="KQF240" s="349"/>
      <c r="KQG240" s="349"/>
      <c r="KQH240" s="349"/>
      <c r="KQI240" s="349"/>
      <c r="KQJ240" s="349"/>
      <c r="KQK240" s="349"/>
      <c r="KQL240" s="349"/>
      <c r="KQM240" s="349"/>
      <c r="KQN240" s="349"/>
      <c r="KQO240" s="349"/>
      <c r="KQP240" s="349"/>
      <c r="KQQ240" s="349"/>
      <c r="KQR240" s="349"/>
      <c r="KQS240" s="349"/>
      <c r="KQT240" s="349"/>
      <c r="KQU240" s="349"/>
      <c r="KQV240" s="349"/>
      <c r="KQW240" s="349"/>
      <c r="KQX240" s="349"/>
      <c r="KQY240" s="349"/>
      <c r="KQZ240" s="349"/>
      <c r="KRA240" s="349"/>
      <c r="KRB240" s="349"/>
      <c r="KRC240" s="349"/>
      <c r="KRD240" s="349"/>
      <c r="KRE240" s="349"/>
      <c r="KRF240" s="349"/>
      <c r="KRG240" s="349"/>
      <c r="KRH240" s="349"/>
      <c r="KRI240" s="349"/>
      <c r="KRJ240" s="349"/>
      <c r="KRK240" s="349"/>
      <c r="KRL240" s="349"/>
      <c r="KRM240" s="349"/>
      <c r="KRN240" s="349"/>
      <c r="KRO240" s="349"/>
      <c r="KRP240" s="349"/>
      <c r="KRQ240" s="349"/>
      <c r="KRR240" s="349"/>
      <c r="KRS240" s="349"/>
      <c r="KRT240" s="349"/>
      <c r="KRU240" s="349"/>
      <c r="KRV240" s="349"/>
      <c r="KRW240" s="349"/>
      <c r="KRX240" s="349"/>
      <c r="KRY240" s="349"/>
      <c r="KRZ240" s="349"/>
      <c r="KSA240" s="349"/>
      <c r="KSB240" s="349"/>
      <c r="KSC240" s="349"/>
      <c r="KSD240" s="349"/>
      <c r="KSE240" s="349"/>
      <c r="KSF240" s="349"/>
      <c r="KSG240" s="349"/>
      <c r="KSH240" s="349"/>
      <c r="KSI240" s="349"/>
      <c r="KSJ240" s="349"/>
      <c r="KSK240" s="349"/>
      <c r="KSL240" s="349"/>
      <c r="KSM240" s="349"/>
      <c r="KSN240" s="349"/>
      <c r="KSO240" s="349"/>
      <c r="KSP240" s="349"/>
      <c r="KSQ240" s="349"/>
      <c r="KSR240" s="349"/>
      <c r="KSS240" s="349"/>
      <c r="KST240" s="349"/>
      <c r="KSU240" s="349"/>
      <c r="KSV240" s="349"/>
      <c r="KSW240" s="349"/>
      <c r="KSX240" s="349"/>
      <c r="KSY240" s="349"/>
      <c r="KSZ240" s="349"/>
      <c r="KTA240" s="349"/>
      <c r="KTB240" s="349"/>
      <c r="KTC240" s="349"/>
      <c r="KTD240" s="349"/>
      <c r="KTE240" s="349"/>
      <c r="KTF240" s="349"/>
      <c r="KTG240" s="349"/>
      <c r="KTH240" s="349"/>
      <c r="KTI240" s="349"/>
      <c r="KTJ240" s="349"/>
      <c r="KTK240" s="349"/>
      <c r="KTL240" s="349"/>
      <c r="KTM240" s="349"/>
      <c r="KTN240" s="349"/>
      <c r="KTO240" s="349"/>
      <c r="KTP240" s="349"/>
      <c r="KTQ240" s="349"/>
      <c r="KTR240" s="349"/>
      <c r="KTS240" s="349"/>
      <c r="KTT240" s="349"/>
      <c r="KTU240" s="349"/>
      <c r="KTV240" s="349"/>
      <c r="KTW240" s="349"/>
      <c r="KTX240" s="349"/>
      <c r="KTY240" s="349"/>
      <c r="KTZ240" s="349"/>
      <c r="KUA240" s="349"/>
      <c r="KUB240" s="349"/>
      <c r="KUC240" s="349"/>
      <c r="KUD240" s="349"/>
      <c r="KUE240" s="349"/>
      <c r="KUF240" s="349"/>
      <c r="KUG240" s="349"/>
      <c r="KUH240" s="349"/>
      <c r="KUI240" s="349"/>
      <c r="KUJ240" s="349"/>
      <c r="KUK240" s="349"/>
      <c r="KUL240" s="349"/>
      <c r="KUM240" s="349"/>
      <c r="KUN240" s="349"/>
      <c r="KUO240" s="349"/>
      <c r="KUP240" s="349"/>
      <c r="KUQ240" s="349"/>
      <c r="KUR240" s="349"/>
      <c r="KUS240" s="349"/>
      <c r="KUT240" s="349"/>
      <c r="KUU240" s="349"/>
      <c r="KUV240" s="349"/>
      <c r="KUW240" s="349"/>
      <c r="KUX240" s="349"/>
      <c r="KUY240" s="349"/>
      <c r="KUZ240" s="349"/>
      <c r="KVA240" s="349"/>
      <c r="KVB240" s="349"/>
      <c r="KVC240" s="349"/>
      <c r="KVD240" s="349"/>
      <c r="KVE240" s="349"/>
      <c r="KVF240" s="349"/>
      <c r="KVG240" s="349"/>
      <c r="KVH240" s="349"/>
      <c r="KVI240" s="349"/>
      <c r="KVJ240" s="349"/>
      <c r="KVK240" s="349"/>
      <c r="KVL240" s="349"/>
      <c r="KVM240" s="349"/>
      <c r="KVN240" s="349"/>
      <c r="KVO240" s="349"/>
      <c r="KVP240" s="349"/>
      <c r="KVQ240" s="349"/>
      <c r="KVR240" s="349"/>
      <c r="KVS240" s="349"/>
      <c r="KVT240" s="349"/>
      <c r="KVU240" s="349"/>
      <c r="KVV240" s="349"/>
      <c r="KVW240" s="349"/>
      <c r="KVX240" s="349"/>
      <c r="KVY240" s="349"/>
      <c r="KVZ240" s="349"/>
      <c r="KWA240" s="349"/>
      <c r="KWB240" s="349"/>
      <c r="KWC240" s="349"/>
      <c r="KWD240" s="349"/>
      <c r="KWE240" s="349"/>
      <c r="KWF240" s="349"/>
      <c r="KWG240" s="349"/>
      <c r="KWH240" s="349"/>
      <c r="KWI240" s="349"/>
      <c r="KWJ240" s="349"/>
      <c r="KWK240" s="349"/>
      <c r="KWL240" s="349"/>
      <c r="KWM240" s="349"/>
      <c r="KWN240" s="349"/>
      <c r="KWO240" s="349"/>
      <c r="KWP240" s="349"/>
      <c r="KWQ240" s="349"/>
      <c r="KWR240" s="349"/>
      <c r="KWS240" s="349"/>
      <c r="KWT240" s="349"/>
      <c r="KWU240" s="349"/>
      <c r="KWV240" s="349"/>
      <c r="KWW240" s="349"/>
      <c r="KWX240" s="349"/>
      <c r="KWY240" s="349"/>
      <c r="KWZ240" s="349"/>
      <c r="KXA240" s="349"/>
      <c r="KXB240" s="349"/>
      <c r="KXC240" s="349"/>
      <c r="KXD240" s="349"/>
      <c r="KXE240" s="349"/>
      <c r="KXF240" s="349"/>
      <c r="KXG240" s="349"/>
      <c r="KXH240" s="349"/>
      <c r="KXI240" s="349"/>
      <c r="KXJ240" s="349"/>
      <c r="KXK240" s="349"/>
      <c r="KXL240" s="349"/>
      <c r="KXM240" s="349"/>
      <c r="KXN240" s="349"/>
      <c r="KXO240" s="349"/>
      <c r="KXP240" s="349"/>
      <c r="KXQ240" s="349"/>
      <c r="KXR240" s="349"/>
      <c r="KXS240" s="349"/>
      <c r="KXT240" s="349"/>
      <c r="KXU240" s="349"/>
      <c r="KXV240" s="349"/>
      <c r="KXW240" s="349"/>
      <c r="KXX240" s="349"/>
      <c r="KXY240" s="349"/>
      <c r="KXZ240" s="349"/>
      <c r="KYA240" s="349"/>
      <c r="KYB240" s="349"/>
      <c r="KYC240" s="349"/>
      <c r="KYD240" s="349"/>
      <c r="KYE240" s="349"/>
      <c r="KYF240" s="349"/>
      <c r="KYG240" s="349"/>
      <c r="KYH240" s="349"/>
      <c r="KYI240" s="349"/>
      <c r="KYJ240" s="349"/>
      <c r="KYK240" s="349"/>
      <c r="KYL240" s="349"/>
      <c r="KYM240" s="349"/>
      <c r="KYN240" s="349"/>
      <c r="KYO240" s="349"/>
      <c r="KYP240" s="349"/>
      <c r="KYQ240" s="349"/>
      <c r="KYR240" s="349"/>
      <c r="KYS240" s="349"/>
      <c r="KYT240" s="349"/>
      <c r="KYU240" s="349"/>
      <c r="KYV240" s="349"/>
      <c r="KYW240" s="349"/>
      <c r="KYX240" s="349"/>
      <c r="KYY240" s="349"/>
      <c r="KYZ240" s="349"/>
      <c r="KZA240" s="349"/>
      <c r="KZB240" s="349"/>
      <c r="KZC240" s="349"/>
      <c r="KZD240" s="349"/>
      <c r="KZE240" s="349"/>
      <c r="KZF240" s="349"/>
      <c r="KZG240" s="349"/>
      <c r="KZH240" s="349"/>
      <c r="KZI240" s="349"/>
      <c r="KZJ240" s="349"/>
      <c r="KZK240" s="349"/>
      <c r="KZL240" s="349"/>
      <c r="KZM240" s="349"/>
      <c r="KZN240" s="349"/>
      <c r="KZO240" s="349"/>
      <c r="KZP240" s="349"/>
      <c r="KZQ240" s="349"/>
      <c r="KZR240" s="349"/>
      <c r="KZS240" s="349"/>
      <c r="KZT240" s="349"/>
      <c r="KZU240" s="349"/>
      <c r="KZV240" s="349"/>
      <c r="KZW240" s="349"/>
      <c r="KZX240" s="349"/>
      <c r="KZY240" s="349"/>
      <c r="KZZ240" s="349"/>
      <c r="LAA240" s="349"/>
      <c r="LAB240" s="349"/>
      <c r="LAC240" s="349"/>
      <c r="LAD240" s="349"/>
      <c r="LAE240" s="349"/>
      <c r="LAF240" s="349"/>
      <c r="LAG240" s="349"/>
      <c r="LAH240" s="349"/>
      <c r="LAI240" s="349"/>
      <c r="LAJ240" s="349"/>
      <c r="LAK240" s="349"/>
      <c r="LAL240" s="349"/>
      <c r="LAM240" s="349"/>
      <c r="LAN240" s="349"/>
      <c r="LAO240" s="349"/>
      <c r="LAP240" s="349"/>
      <c r="LAQ240" s="349"/>
      <c r="LAR240" s="349"/>
      <c r="LAS240" s="349"/>
      <c r="LAT240" s="349"/>
      <c r="LAU240" s="349"/>
      <c r="LAV240" s="349"/>
      <c r="LAW240" s="349"/>
      <c r="LAX240" s="349"/>
      <c r="LAY240" s="349"/>
      <c r="LAZ240" s="349"/>
      <c r="LBA240" s="349"/>
      <c r="LBB240" s="349"/>
      <c r="LBC240" s="349"/>
      <c r="LBD240" s="349"/>
      <c r="LBE240" s="349"/>
      <c r="LBF240" s="349"/>
      <c r="LBG240" s="349"/>
      <c r="LBH240" s="349"/>
      <c r="LBI240" s="349"/>
      <c r="LBJ240" s="349"/>
      <c r="LBK240" s="349"/>
      <c r="LBL240" s="349"/>
      <c r="LBM240" s="349"/>
      <c r="LBN240" s="349"/>
      <c r="LBO240" s="349"/>
      <c r="LBP240" s="349"/>
      <c r="LBQ240" s="349"/>
      <c r="LBR240" s="349"/>
      <c r="LBS240" s="349"/>
      <c r="LBT240" s="349"/>
      <c r="LBU240" s="349"/>
      <c r="LBV240" s="349"/>
      <c r="LBW240" s="349"/>
      <c r="LBX240" s="349"/>
      <c r="LBY240" s="349"/>
      <c r="LBZ240" s="349"/>
      <c r="LCA240" s="349"/>
      <c r="LCB240" s="349"/>
      <c r="LCC240" s="349"/>
      <c r="LCD240" s="349"/>
      <c r="LCE240" s="349"/>
      <c r="LCF240" s="349"/>
      <c r="LCG240" s="349"/>
      <c r="LCH240" s="349"/>
      <c r="LCI240" s="349"/>
      <c r="LCJ240" s="349"/>
      <c r="LCK240" s="349"/>
      <c r="LCL240" s="349"/>
      <c r="LCM240" s="349"/>
      <c r="LCN240" s="349"/>
      <c r="LCO240" s="349"/>
      <c r="LCP240" s="349"/>
      <c r="LCQ240" s="349"/>
      <c r="LCR240" s="349"/>
      <c r="LCS240" s="349"/>
      <c r="LCT240" s="349"/>
      <c r="LCU240" s="349"/>
      <c r="LCV240" s="349"/>
      <c r="LCW240" s="349"/>
      <c r="LCX240" s="349"/>
      <c r="LCY240" s="349"/>
      <c r="LCZ240" s="349"/>
      <c r="LDA240" s="349"/>
      <c r="LDB240" s="349"/>
      <c r="LDC240" s="349"/>
      <c r="LDD240" s="349"/>
      <c r="LDE240" s="349"/>
      <c r="LDF240" s="349"/>
      <c r="LDG240" s="349"/>
      <c r="LDH240" s="349"/>
      <c r="LDI240" s="349"/>
      <c r="LDJ240" s="349"/>
      <c r="LDK240" s="349"/>
      <c r="LDL240" s="349"/>
      <c r="LDM240" s="349"/>
      <c r="LDN240" s="349"/>
      <c r="LDO240" s="349"/>
      <c r="LDP240" s="349"/>
      <c r="LDQ240" s="349"/>
      <c r="LDR240" s="349"/>
      <c r="LDS240" s="349"/>
      <c r="LDT240" s="349"/>
      <c r="LDU240" s="349"/>
      <c r="LDV240" s="349"/>
      <c r="LDW240" s="349"/>
      <c r="LDX240" s="349"/>
      <c r="LDY240" s="349"/>
      <c r="LDZ240" s="349"/>
      <c r="LEA240" s="349"/>
      <c r="LEB240" s="349"/>
      <c r="LEC240" s="349"/>
      <c r="LED240" s="349"/>
      <c r="LEE240" s="349"/>
      <c r="LEF240" s="349"/>
      <c r="LEG240" s="349"/>
      <c r="LEH240" s="349"/>
      <c r="LEI240" s="349"/>
      <c r="LEJ240" s="349"/>
      <c r="LEK240" s="349"/>
      <c r="LEL240" s="349"/>
      <c r="LEM240" s="349"/>
      <c r="LEN240" s="349"/>
      <c r="LEO240" s="349"/>
      <c r="LEP240" s="349"/>
      <c r="LEQ240" s="349"/>
      <c r="LER240" s="349"/>
      <c r="LES240" s="349"/>
      <c r="LET240" s="349"/>
      <c r="LEU240" s="349"/>
      <c r="LEV240" s="349"/>
      <c r="LEW240" s="349"/>
      <c r="LEX240" s="349"/>
      <c r="LEY240" s="349"/>
      <c r="LEZ240" s="349"/>
      <c r="LFA240" s="349"/>
      <c r="LFB240" s="349"/>
      <c r="LFC240" s="349"/>
      <c r="LFD240" s="349"/>
      <c r="LFE240" s="349"/>
      <c r="LFF240" s="349"/>
      <c r="LFG240" s="349"/>
      <c r="LFH240" s="349"/>
      <c r="LFI240" s="349"/>
      <c r="LFJ240" s="349"/>
      <c r="LFK240" s="349"/>
      <c r="LFL240" s="349"/>
      <c r="LFM240" s="349"/>
      <c r="LFN240" s="349"/>
      <c r="LFO240" s="349"/>
      <c r="LFP240" s="349"/>
      <c r="LFQ240" s="349"/>
      <c r="LFR240" s="349"/>
      <c r="LFS240" s="349"/>
      <c r="LFT240" s="349"/>
      <c r="LFU240" s="349"/>
      <c r="LFV240" s="349"/>
      <c r="LFW240" s="349"/>
      <c r="LFX240" s="349"/>
      <c r="LFY240" s="349"/>
      <c r="LFZ240" s="349"/>
      <c r="LGA240" s="349"/>
      <c r="LGB240" s="349"/>
      <c r="LGC240" s="349"/>
      <c r="LGD240" s="349"/>
      <c r="LGE240" s="349"/>
      <c r="LGF240" s="349"/>
      <c r="LGG240" s="349"/>
      <c r="LGH240" s="349"/>
      <c r="LGI240" s="349"/>
      <c r="LGJ240" s="349"/>
      <c r="LGK240" s="349"/>
      <c r="LGL240" s="349"/>
      <c r="LGM240" s="349"/>
      <c r="LGN240" s="349"/>
      <c r="LGO240" s="349"/>
      <c r="LGP240" s="349"/>
      <c r="LGQ240" s="349"/>
      <c r="LGR240" s="349"/>
      <c r="LGS240" s="349"/>
      <c r="LGT240" s="349"/>
      <c r="LGU240" s="349"/>
      <c r="LGV240" s="349"/>
      <c r="LGW240" s="349"/>
      <c r="LGX240" s="349"/>
      <c r="LGY240" s="349"/>
      <c r="LGZ240" s="349"/>
      <c r="LHA240" s="349"/>
      <c r="LHB240" s="349"/>
      <c r="LHC240" s="349"/>
      <c r="LHD240" s="349"/>
      <c r="LHE240" s="349"/>
      <c r="LHF240" s="349"/>
      <c r="LHG240" s="349"/>
      <c r="LHH240" s="349"/>
      <c r="LHI240" s="349"/>
      <c r="LHJ240" s="349"/>
      <c r="LHK240" s="349"/>
      <c r="LHL240" s="349"/>
      <c r="LHM240" s="349"/>
      <c r="LHN240" s="349"/>
      <c r="LHO240" s="349"/>
      <c r="LHP240" s="349"/>
      <c r="LHQ240" s="349"/>
      <c r="LHR240" s="349"/>
      <c r="LHS240" s="349"/>
      <c r="LHT240" s="349"/>
      <c r="LHU240" s="349"/>
      <c r="LHV240" s="349"/>
      <c r="LHW240" s="349"/>
      <c r="LHX240" s="349"/>
      <c r="LHY240" s="349"/>
      <c r="LHZ240" s="349"/>
      <c r="LIA240" s="349"/>
      <c r="LIB240" s="349"/>
      <c r="LIC240" s="349"/>
      <c r="LID240" s="349"/>
      <c r="LIE240" s="349"/>
      <c r="LIF240" s="349"/>
      <c r="LIG240" s="349"/>
      <c r="LIH240" s="349"/>
      <c r="LII240" s="349"/>
      <c r="LIJ240" s="349"/>
      <c r="LIK240" s="349"/>
      <c r="LIL240" s="349"/>
      <c r="LIM240" s="349"/>
      <c r="LIN240" s="349"/>
      <c r="LIO240" s="349"/>
      <c r="LIP240" s="349"/>
      <c r="LIQ240" s="349"/>
      <c r="LIR240" s="349"/>
      <c r="LIS240" s="349"/>
      <c r="LIT240" s="349"/>
      <c r="LIU240" s="349"/>
      <c r="LIV240" s="349"/>
      <c r="LIW240" s="349"/>
      <c r="LIX240" s="349"/>
      <c r="LIY240" s="349"/>
      <c r="LIZ240" s="349"/>
      <c r="LJA240" s="349"/>
      <c r="LJB240" s="349"/>
      <c r="LJC240" s="349"/>
      <c r="LJD240" s="349"/>
      <c r="LJE240" s="349"/>
      <c r="LJF240" s="349"/>
      <c r="LJG240" s="349"/>
      <c r="LJH240" s="349"/>
      <c r="LJI240" s="349"/>
      <c r="LJJ240" s="349"/>
      <c r="LJK240" s="349"/>
      <c r="LJL240" s="349"/>
      <c r="LJM240" s="349"/>
      <c r="LJN240" s="349"/>
      <c r="LJO240" s="349"/>
      <c r="LJP240" s="349"/>
      <c r="LJQ240" s="349"/>
      <c r="LJR240" s="349"/>
      <c r="LJS240" s="349"/>
      <c r="LJT240" s="349"/>
      <c r="LJU240" s="349"/>
      <c r="LJV240" s="349"/>
      <c r="LJW240" s="349"/>
      <c r="LJX240" s="349"/>
      <c r="LJY240" s="349"/>
      <c r="LJZ240" s="349"/>
      <c r="LKA240" s="349"/>
      <c r="LKB240" s="349"/>
      <c r="LKC240" s="349"/>
      <c r="LKD240" s="349"/>
      <c r="LKE240" s="349"/>
      <c r="LKF240" s="349"/>
      <c r="LKG240" s="349"/>
      <c r="LKH240" s="349"/>
      <c r="LKI240" s="349"/>
      <c r="LKJ240" s="349"/>
      <c r="LKK240" s="349"/>
      <c r="LKL240" s="349"/>
      <c r="LKM240" s="349"/>
      <c r="LKN240" s="349"/>
      <c r="LKO240" s="349"/>
      <c r="LKP240" s="349"/>
      <c r="LKQ240" s="349"/>
      <c r="LKR240" s="349"/>
      <c r="LKS240" s="349"/>
      <c r="LKT240" s="349"/>
      <c r="LKU240" s="349"/>
      <c r="LKV240" s="349"/>
      <c r="LKW240" s="349"/>
      <c r="LKX240" s="349"/>
      <c r="LKY240" s="349"/>
      <c r="LKZ240" s="349"/>
      <c r="LLA240" s="349"/>
      <c r="LLB240" s="349"/>
      <c r="LLC240" s="349"/>
      <c r="LLD240" s="349"/>
      <c r="LLE240" s="349"/>
      <c r="LLF240" s="349"/>
      <c r="LLG240" s="349"/>
      <c r="LLH240" s="349"/>
      <c r="LLI240" s="349"/>
      <c r="LLJ240" s="349"/>
      <c r="LLK240" s="349"/>
      <c r="LLL240" s="349"/>
      <c r="LLM240" s="349"/>
      <c r="LLN240" s="349"/>
      <c r="LLO240" s="349"/>
      <c r="LLP240" s="349"/>
      <c r="LLQ240" s="349"/>
      <c r="LLR240" s="349"/>
      <c r="LLS240" s="349"/>
      <c r="LLT240" s="349"/>
      <c r="LLU240" s="349"/>
      <c r="LLV240" s="349"/>
      <c r="LLW240" s="349"/>
      <c r="LLX240" s="349"/>
      <c r="LLY240" s="349"/>
      <c r="LLZ240" s="349"/>
      <c r="LMA240" s="349"/>
      <c r="LMB240" s="349"/>
      <c r="LMC240" s="349"/>
      <c r="LMD240" s="349"/>
      <c r="LME240" s="349"/>
      <c r="LMF240" s="349"/>
      <c r="LMG240" s="349"/>
      <c r="LMH240" s="349"/>
      <c r="LMI240" s="349"/>
      <c r="LMJ240" s="349"/>
      <c r="LMK240" s="349"/>
      <c r="LML240" s="349"/>
      <c r="LMM240" s="349"/>
      <c r="LMN240" s="349"/>
      <c r="LMO240" s="349"/>
      <c r="LMP240" s="349"/>
      <c r="LMQ240" s="349"/>
      <c r="LMR240" s="349"/>
      <c r="LMS240" s="349"/>
      <c r="LMT240" s="349"/>
      <c r="LMU240" s="349"/>
      <c r="LMV240" s="349"/>
      <c r="LMW240" s="349"/>
      <c r="LMX240" s="349"/>
      <c r="LMY240" s="349"/>
      <c r="LMZ240" s="349"/>
      <c r="LNA240" s="349"/>
      <c r="LNB240" s="349"/>
      <c r="LNC240" s="349"/>
      <c r="LND240" s="349"/>
      <c r="LNE240" s="349"/>
      <c r="LNF240" s="349"/>
      <c r="LNG240" s="349"/>
      <c r="LNH240" s="349"/>
      <c r="LNI240" s="349"/>
      <c r="LNJ240" s="349"/>
      <c r="LNK240" s="349"/>
      <c r="LNL240" s="349"/>
      <c r="LNM240" s="349"/>
      <c r="LNN240" s="349"/>
      <c r="LNO240" s="349"/>
      <c r="LNP240" s="349"/>
      <c r="LNQ240" s="349"/>
      <c r="LNR240" s="349"/>
      <c r="LNS240" s="349"/>
      <c r="LNT240" s="349"/>
      <c r="LNU240" s="349"/>
      <c r="LNV240" s="349"/>
      <c r="LNW240" s="349"/>
      <c r="LNX240" s="349"/>
      <c r="LNY240" s="349"/>
      <c r="LNZ240" s="349"/>
      <c r="LOA240" s="349"/>
      <c r="LOB240" s="349"/>
      <c r="LOC240" s="349"/>
      <c r="LOD240" s="349"/>
      <c r="LOE240" s="349"/>
      <c r="LOF240" s="349"/>
      <c r="LOG240" s="349"/>
      <c r="LOH240" s="349"/>
      <c r="LOI240" s="349"/>
      <c r="LOJ240" s="349"/>
      <c r="LOK240" s="349"/>
      <c r="LOL240" s="349"/>
      <c r="LOM240" s="349"/>
      <c r="LON240" s="349"/>
      <c r="LOO240" s="349"/>
      <c r="LOP240" s="349"/>
      <c r="LOQ240" s="349"/>
      <c r="LOR240" s="349"/>
      <c r="LOS240" s="349"/>
      <c r="LOT240" s="349"/>
      <c r="LOU240" s="349"/>
      <c r="LOV240" s="349"/>
      <c r="LOW240" s="349"/>
      <c r="LOX240" s="349"/>
      <c r="LOY240" s="349"/>
      <c r="LOZ240" s="349"/>
      <c r="LPA240" s="349"/>
      <c r="LPB240" s="349"/>
      <c r="LPC240" s="349"/>
      <c r="LPD240" s="349"/>
      <c r="LPE240" s="349"/>
      <c r="LPF240" s="349"/>
      <c r="LPG240" s="349"/>
      <c r="LPH240" s="349"/>
      <c r="LPI240" s="349"/>
      <c r="LPJ240" s="349"/>
      <c r="LPK240" s="349"/>
      <c r="LPL240" s="349"/>
      <c r="LPM240" s="349"/>
      <c r="LPN240" s="349"/>
      <c r="LPO240" s="349"/>
      <c r="LPP240" s="349"/>
      <c r="LPQ240" s="349"/>
      <c r="LPR240" s="349"/>
      <c r="LPS240" s="349"/>
      <c r="LPT240" s="349"/>
      <c r="LPU240" s="349"/>
      <c r="LPV240" s="349"/>
      <c r="LPW240" s="349"/>
      <c r="LPX240" s="349"/>
      <c r="LPY240" s="349"/>
      <c r="LPZ240" s="349"/>
      <c r="LQA240" s="349"/>
      <c r="LQB240" s="349"/>
      <c r="LQC240" s="349"/>
      <c r="LQD240" s="349"/>
      <c r="LQE240" s="349"/>
      <c r="LQF240" s="349"/>
      <c r="LQG240" s="349"/>
      <c r="LQH240" s="349"/>
      <c r="LQI240" s="349"/>
      <c r="LQJ240" s="349"/>
      <c r="LQK240" s="349"/>
      <c r="LQL240" s="349"/>
      <c r="LQM240" s="349"/>
      <c r="LQN240" s="349"/>
      <c r="LQO240" s="349"/>
      <c r="LQP240" s="349"/>
      <c r="LQQ240" s="349"/>
      <c r="LQR240" s="349"/>
      <c r="LQS240" s="349"/>
      <c r="LQT240" s="349"/>
      <c r="LQU240" s="349"/>
      <c r="LQV240" s="349"/>
      <c r="LQW240" s="349"/>
      <c r="LQX240" s="349"/>
      <c r="LQY240" s="349"/>
      <c r="LQZ240" s="349"/>
      <c r="LRA240" s="349"/>
      <c r="LRB240" s="349"/>
      <c r="LRC240" s="349"/>
      <c r="LRD240" s="349"/>
      <c r="LRE240" s="349"/>
      <c r="LRF240" s="349"/>
      <c r="LRG240" s="349"/>
      <c r="LRH240" s="349"/>
      <c r="LRI240" s="349"/>
      <c r="LRJ240" s="349"/>
      <c r="LRK240" s="349"/>
      <c r="LRL240" s="349"/>
      <c r="LRM240" s="349"/>
      <c r="LRN240" s="349"/>
      <c r="LRO240" s="349"/>
      <c r="LRP240" s="349"/>
      <c r="LRQ240" s="349"/>
      <c r="LRR240" s="349"/>
      <c r="LRS240" s="349"/>
      <c r="LRT240" s="349"/>
      <c r="LRU240" s="349"/>
      <c r="LRV240" s="349"/>
      <c r="LRW240" s="349"/>
      <c r="LRX240" s="349"/>
      <c r="LRY240" s="349"/>
      <c r="LRZ240" s="349"/>
      <c r="LSA240" s="349"/>
      <c r="LSB240" s="349"/>
      <c r="LSC240" s="349"/>
      <c r="LSD240" s="349"/>
      <c r="LSE240" s="349"/>
      <c r="LSF240" s="349"/>
      <c r="LSG240" s="349"/>
      <c r="LSH240" s="349"/>
      <c r="LSI240" s="349"/>
      <c r="LSJ240" s="349"/>
      <c r="LSK240" s="349"/>
      <c r="LSL240" s="349"/>
      <c r="LSM240" s="349"/>
      <c r="LSN240" s="349"/>
      <c r="LSO240" s="349"/>
      <c r="LSP240" s="349"/>
      <c r="LSQ240" s="349"/>
      <c r="LSR240" s="349"/>
      <c r="LSS240" s="349"/>
      <c r="LST240" s="349"/>
      <c r="LSU240" s="349"/>
      <c r="LSV240" s="349"/>
      <c r="LSW240" s="349"/>
      <c r="LSX240" s="349"/>
      <c r="LSY240" s="349"/>
      <c r="LSZ240" s="349"/>
      <c r="LTA240" s="349"/>
      <c r="LTB240" s="349"/>
      <c r="LTC240" s="349"/>
      <c r="LTD240" s="349"/>
      <c r="LTE240" s="349"/>
      <c r="LTF240" s="349"/>
      <c r="LTG240" s="349"/>
      <c r="LTH240" s="349"/>
      <c r="LTI240" s="349"/>
      <c r="LTJ240" s="349"/>
      <c r="LTK240" s="349"/>
      <c r="LTL240" s="349"/>
      <c r="LTM240" s="349"/>
      <c r="LTN240" s="349"/>
      <c r="LTO240" s="349"/>
      <c r="LTP240" s="349"/>
      <c r="LTQ240" s="349"/>
      <c r="LTR240" s="349"/>
      <c r="LTS240" s="349"/>
      <c r="LTT240" s="349"/>
      <c r="LTU240" s="349"/>
      <c r="LTV240" s="349"/>
      <c r="LTW240" s="349"/>
      <c r="LTX240" s="349"/>
      <c r="LTY240" s="349"/>
      <c r="LTZ240" s="349"/>
      <c r="LUA240" s="349"/>
      <c r="LUB240" s="349"/>
      <c r="LUC240" s="349"/>
      <c r="LUD240" s="349"/>
      <c r="LUE240" s="349"/>
      <c r="LUF240" s="349"/>
      <c r="LUG240" s="349"/>
      <c r="LUH240" s="349"/>
      <c r="LUI240" s="349"/>
      <c r="LUJ240" s="349"/>
      <c r="LUK240" s="349"/>
      <c r="LUL240" s="349"/>
      <c r="LUM240" s="349"/>
      <c r="LUN240" s="349"/>
      <c r="LUO240" s="349"/>
      <c r="LUP240" s="349"/>
      <c r="LUQ240" s="349"/>
      <c r="LUR240" s="349"/>
      <c r="LUS240" s="349"/>
      <c r="LUT240" s="349"/>
      <c r="LUU240" s="349"/>
      <c r="LUV240" s="349"/>
      <c r="LUW240" s="349"/>
      <c r="LUX240" s="349"/>
      <c r="LUY240" s="349"/>
      <c r="LUZ240" s="349"/>
      <c r="LVA240" s="349"/>
      <c r="LVB240" s="349"/>
      <c r="LVC240" s="349"/>
      <c r="LVD240" s="349"/>
      <c r="LVE240" s="349"/>
      <c r="LVF240" s="349"/>
      <c r="LVG240" s="349"/>
      <c r="LVH240" s="349"/>
      <c r="LVI240" s="349"/>
      <c r="LVJ240" s="349"/>
      <c r="LVK240" s="349"/>
      <c r="LVL240" s="349"/>
      <c r="LVM240" s="349"/>
      <c r="LVN240" s="349"/>
      <c r="LVO240" s="349"/>
      <c r="LVP240" s="349"/>
      <c r="LVQ240" s="349"/>
      <c r="LVR240" s="349"/>
      <c r="LVS240" s="349"/>
      <c r="LVT240" s="349"/>
      <c r="LVU240" s="349"/>
      <c r="LVV240" s="349"/>
      <c r="LVW240" s="349"/>
      <c r="LVX240" s="349"/>
      <c r="LVY240" s="349"/>
      <c r="LVZ240" s="349"/>
      <c r="LWA240" s="349"/>
      <c r="LWB240" s="349"/>
      <c r="LWC240" s="349"/>
      <c r="LWD240" s="349"/>
      <c r="LWE240" s="349"/>
      <c r="LWF240" s="349"/>
      <c r="LWG240" s="349"/>
      <c r="LWH240" s="349"/>
      <c r="LWI240" s="349"/>
      <c r="LWJ240" s="349"/>
      <c r="LWK240" s="349"/>
      <c r="LWL240" s="349"/>
      <c r="LWM240" s="349"/>
      <c r="LWN240" s="349"/>
      <c r="LWO240" s="349"/>
      <c r="LWP240" s="349"/>
      <c r="LWQ240" s="349"/>
      <c r="LWR240" s="349"/>
      <c r="LWS240" s="349"/>
      <c r="LWT240" s="349"/>
      <c r="LWU240" s="349"/>
      <c r="LWV240" s="349"/>
      <c r="LWW240" s="349"/>
      <c r="LWX240" s="349"/>
      <c r="LWY240" s="349"/>
      <c r="LWZ240" s="349"/>
      <c r="LXA240" s="349"/>
      <c r="LXB240" s="349"/>
      <c r="LXC240" s="349"/>
      <c r="LXD240" s="349"/>
      <c r="LXE240" s="349"/>
      <c r="LXF240" s="349"/>
      <c r="LXG240" s="349"/>
      <c r="LXH240" s="349"/>
      <c r="LXI240" s="349"/>
      <c r="LXJ240" s="349"/>
      <c r="LXK240" s="349"/>
      <c r="LXL240" s="349"/>
      <c r="LXM240" s="349"/>
      <c r="LXN240" s="349"/>
      <c r="LXO240" s="349"/>
      <c r="LXP240" s="349"/>
      <c r="LXQ240" s="349"/>
      <c r="LXR240" s="349"/>
      <c r="LXS240" s="349"/>
      <c r="LXT240" s="349"/>
      <c r="LXU240" s="349"/>
      <c r="LXV240" s="349"/>
      <c r="LXW240" s="349"/>
      <c r="LXX240" s="349"/>
      <c r="LXY240" s="349"/>
      <c r="LXZ240" s="349"/>
      <c r="LYA240" s="349"/>
      <c r="LYB240" s="349"/>
      <c r="LYC240" s="349"/>
      <c r="LYD240" s="349"/>
      <c r="LYE240" s="349"/>
      <c r="LYF240" s="349"/>
      <c r="LYG240" s="349"/>
      <c r="LYH240" s="349"/>
      <c r="LYI240" s="349"/>
      <c r="LYJ240" s="349"/>
      <c r="LYK240" s="349"/>
      <c r="LYL240" s="349"/>
      <c r="LYM240" s="349"/>
      <c r="LYN240" s="349"/>
      <c r="LYO240" s="349"/>
      <c r="LYP240" s="349"/>
      <c r="LYQ240" s="349"/>
      <c r="LYR240" s="349"/>
      <c r="LYS240" s="349"/>
      <c r="LYT240" s="349"/>
      <c r="LYU240" s="349"/>
      <c r="LYV240" s="349"/>
      <c r="LYW240" s="349"/>
      <c r="LYX240" s="349"/>
      <c r="LYY240" s="349"/>
      <c r="LYZ240" s="349"/>
      <c r="LZA240" s="349"/>
      <c r="LZB240" s="349"/>
      <c r="LZC240" s="349"/>
      <c r="LZD240" s="349"/>
      <c r="LZE240" s="349"/>
      <c r="LZF240" s="349"/>
      <c r="LZG240" s="349"/>
      <c r="LZH240" s="349"/>
      <c r="LZI240" s="349"/>
      <c r="LZJ240" s="349"/>
      <c r="LZK240" s="349"/>
      <c r="LZL240" s="349"/>
      <c r="LZM240" s="349"/>
      <c r="LZN240" s="349"/>
      <c r="LZO240" s="349"/>
      <c r="LZP240" s="349"/>
      <c r="LZQ240" s="349"/>
      <c r="LZR240" s="349"/>
      <c r="LZS240" s="349"/>
      <c r="LZT240" s="349"/>
      <c r="LZU240" s="349"/>
      <c r="LZV240" s="349"/>
      <c r="LZW240" s="349"/>
      <c r="LZX240" s="349"/>
      <c r="LZY240" s="349"/>
      <c r="LZZ240" s="349"/>
      <c r="MAA240" s="349"/>
      <c r="MAB240" s="349"/>
      <c r="MAC240" s="349"/>
      <c r="MAD240" s="349"/>
      <c r="MAE240" s="349"/>
      <c r="MAF240" s="349"/>
      <c r="MAG240" s="349"/>
      <c r="MAH240" s="349"/>
      <c r="MAI240" s="349"/>
      <c r="MAJ240" s="349"/>
      <c r="MAK240" s="349"/>
      <c r="MAL240" s="349"/>
      <c r="MAM240" s="349"/>
      <c r="MAN240" s="349"/>
      <c r="MAO240" s="349"/>
      <c r="MAP240" s="349"/>
      <c r="MAQ240" s="349"/>
      <c r="MAR240" s="349"/>
      <c r="MAS240" s="349"/>
      <c r="MAT240" s="349"/>
      <c r="MAU240" s="349"/>
      <c r="MAV240" s="349"/>
      <c r="MAW240" s="349"/>
      <c r="MAX240" s="349"/>
      <c r="MAY240" s="349"/>
      <c r="MAZ240" s="349"/>
      <c r="MBA240" s="349"/>
      <c r="MBB240" s="349"/>
      <c r="MBC240" s="349"/>
      <c r="MBD240" s="349"/>
      <c r="MBE240" s="349"/>
      <c r="MBF240" s="349"/>
      <c r="MBG240" s="349"/>
      <c r="MBH240" s="349"/>
      <c r="MBI240" s="349"/>
      <c r="MBJ240" s="349"/>
      <c r="MBK240" s="349"/>
      <c r="MBL240" s="349"/>
      <c r="MBM240" s="349"/>
      <c r="MBN240" s="349"/>
      <c r="MBO240" s="349"/>
      <c r="MBP240" s="349"/>
      <c r="MBQ240" s="349"/>
      <c r="MBR240" s="349"/>
      <c r="MBS240" s="349"/>
      <c r="MBT240" s="349"/>
      <c r="MBU240" s="349"/>
      <c r="MBV240" s="349"/>
      <c r="MBW240" s="349"/>
      <c r="MBX240" s="349"/>
      <c r="MBY240" s="349"/>
      <c r="MBZ240" s="349"/>
      <c r="MCA240" s="349"/>
      <c r="MCB240" s="349"/>
      <c r="MCC240" s="349"/>
      <c r="MCD240" s="349"/>
      <c r="MCE240" s="349"/>
      <c r="MCF240" s="349"/>
      <c r="MCG240" s="349"/>
      <c r="MCH240" s="349"/>
      <c r="MCI240" s="349"/>
      <c r="MCJ240" s="349"/>
      <c r="MCK240" s="349"/>
      <c r="MCL240" s="349"/>
      <c r="MCM240" s="349"/>
      <c r="MCN240" s="349"/>
      <c r="MCO240" s="349"/>
      <c r="MCP240" s="349"/>
      <c r="MCQ240" s="349"/>
      <c r="MCR240" s="349"/>
      <c r="MCS240" s="349"/>
      <c r="MCT240" s="349"/>
      <c r="MCU240" s="349"/>
      <c r="MCV240" s="349"/>
      <c r="MCW240" s="349"/>
      <c r="MCX240" s="349"/>
      <c r="MCY240" s="349"/>
      <c r="MCZ240" s="349"/>
      <c r="MDA240" s="349"/>
      <c r="MDB240" s="349"/>
      <c r="MDC240" s="349"/>
      <c r="MDD240" s="349"/>
      <c r="MDE240" s="349"/>
      <c r="MDF240" s="349"/>
      <c r="MDG240" s="349"/>
      <c r="MDH240" s="349"/>
      <c r="MDI240" s="349"/>
      <c r="MDJ240" s="349"/>
      <c r="MDK240" s="349"/>
      <c r="MDL240" s="349"/>
      <c r="MDM240" s="349"/>
      <c r="MDN240" s="349"/>
      <c r="MDO240" s="349"/>
      <c r="MDP240" s="349"/>
      <c r="MDQ240" s="349"/>
      <c r="MDR240" s="349"/>
      <c r="MDS240" s="349"/>
      <c r="MDT240" s="349"/>
      <c r="MDU240" s="349"/>
      <c r="MDV240" s="349"/>
      <c r="MDW240" s="349"/>
      <c r="MDX240" s="349"/>
      <c r="MDY240" s="349"/>
      <c r="MDZ240" s="349"/>
      <c r="MEA240" s="349"/>
      <c r="MEB240" s="349"/>
      <c r="MEC240" s="349"/>
      <c r="MED240" s="349"/>
      <c r="MEE240" s="349"/>
      <c r="MEF240" s="349"/>
      <c r="MEG240" s="349"/>
      <c r="MEH240" s="349"/>
      <c r="MEI240" s="349"/>
      <c r="MEJ240" s="349"/>
      <c r="MEK240" s="349"/>
      <c r="MEL240" s="349"/>
      <c r="MEM240" s="349"/>
      <c r="MEN240" s="349"/>
      <c r="MEO240" s="349"/>
      <c r="MEP240" s="349"/>
      <c r="MEQ240" s="349"/>
      <c r="MER240" s="349"/>
      <c r="MES240" s="349"/>
      <c r="MET240" s="349"/>
      <c r="MEU240" s="349"/>
      <c r="MEV240" s="349"/>
      <c r="MEW240" s="349"/>
      <c r="MEX240" s="349"/>
      <c r="MEY240" s="349"/>
      <c r="MEZ240" s="349"/>
      <c r="MFA240" s="349"/>
      <c r="MFB240" s="349"/>
      <c r="MFC240" s="349"/>
      <c r="MFD240" s="349"/>
      <c r="MFE240" s="349"/>
      <c r="MFF240" s="349"/>
      <c r="MFG240" s="349"/>
      <c r="MFH240" s="349"/>
      <c r="MFI240" s="349"/>
      <c r="MFJ240" s="349"/>
      <c r="MFK240" s="349"/>
      <c r="MFL240" s="349"/>
      <c r="MFM240" s="349"/>
      <c r="MFN240" s="349"/>
      <c r="MFO240" s="349"/>
      <c r="MFP240" s="349"/>
      <c r="MFQ240" s="349"/>
      <c r="MFR240" s="349"/>
      <c r="MFS240" s="349"/>
      <c r="MFT240" s="349"/>
      <c r="MFU240" s="349"/>
      <c r="MFV240" s="349"/>
      <c r="MFW240" s="349"/>
      <c r="MFX240" s="349"/>
      <c r="MFY240" s="349"/>
      <c r="MFZ240" s="349"/>
      <c r="MGA240" s="349"/>
      <c r="MGB240" s="349"/>
      <c r="MGC240" s="349"/>
      <c r="MGD240" s="349"/>
      <c r="MGE240" s="349"/>
      <c r="MGF240" s="349"/>
      <c r="MGG240" s="349"/>
      <c r="MGH240" s="349"/>
      <c r="MGI240" s="349"/>
      <c r="MGJ240" s="349"/>
      <c r="MGK240" s="349"/>
      <c r="MGL240" s="349"/>
      <c r="MGM240" s="349"/>
      <c r="MGN240" s="349"/>
      <c r="MGO240" s="349"/>
      <c r="MGP240" s="349"/>
      <c r="MGQ240" s="349"/>
      <c r="MGR240" s="349"/>
      <c r="MGS240" s="349"/>
      <c r="MGT240" s="349"/>
      <c r="MGU240" s="349"/>
      <c r="MGV240" s="349"/>
      <c r="MGW240" s="349"/>
      <c r="MGX240" s="349"/>
      <c r="MGY240" s="349"/>
      <c r="MGZ240" s="349"/>
      <c r="MHA240" s="349"/>
      <c r="MHB240" s="349"/>
      <c r="MHC240" s="349"/>
      <c r="MHD240" s="349"/>
      <c r="MHE240" s="349"/>
      <c r="MHF240" s="349"/>
      <c r="MHG240" s="349"/>
      <c r="MHH240" s="349"/>
      <c r="MHI240" s="349"/>
      <c r="MHJ240" s="349"/>
      <c r="MHK240" s="349"/>
      <c r="MHL240" s="349"/>
      <c r="MHM240" s="349"/>
      <c r="MHN240" s="349"/>
      <c r="MHO240" s="349"/>
      <c r="MHP240" s="349"/>
      <c r="MHQ240" s="349"/>
      <c r="MHR240" s="349"/>
      <c r="MHS240" s="349"/>
      <c r="MHT240" s="349"/>
      <c r="MHU240" s="349"/>
      <c r="MHV240" s="349"/>
      <c r="MHW240" s="349"/>
      <c r="MHX240" s="349"/>
      <c r="MHY240" s="349"/>
      <c r="MHZ240" s="349"/>
      <c r="MIA240" s="349"/>
      <c r="MIB240" s="349"/>
      <c r="MIC240" s="349"/>
      <c r="MID240" s="349"/>
      <c r="MIE240" s="349"/>
      <c r="MIF240" s="349"/>
      <c r="MIG240" s="349"/>
      <c r="MIH240" s="349"/>
      <c r="MII240" s="349"/>
      <c r="MIJ240" s="349"/>
      <c r="MIK240" s="349"/>
      <c r="MIL240" s="349"/>
      <c r="MIM240" s="349"/>
      <c r="MIN240" s="349"/>
      <c r="MIO240" s="349"/>
      <c r="MIP240" s="349"/>
      <c r="MIQ240" s="349"/>
      <c r="MIR240" s="349"/>
      <c r="MIS240" s="349"/>
      <c r="MIT240" s="349"/>
      <c r="MIU240" s="349"/>
      <c r="MIV240" s="349"/>
      <c r="MIW240" s="349"/>
      <c r="MIX240" s="349"/>
      <c r="MIY240" s="349"/>
      <c r="MIZ240" s="349"/>
      <c r="MJA240" s="349"/>
      <c r="MJB240" s="349"/>
      <c r="MJC240" s="349"/>
      <c r="MJD240" s="349"/>
      <c r="MJE240" s="349"/>
      <c r="MJF240" s="349"/>
      <c r="MJG240" s="349"/>
      <c r="MJH240" s="349"/>
      <c r="MJI240" s="349"/>
      <c r="MJJ240" s="349"/>
      <c r="MJK240" s="349"/>
      <c r="MJL240" s="349"/>
      <c r="MJM240" s="349"/>
      <c r="MJN240" s="349"/>
      <c r="MJO240" s="349"/>
      <c r="MJP240" s="349"/>
      <c r="MJQ240" s="349"/>
      <c r="MJR240" s="349"/>
      <c r="MJS240" s="349"/>
      <c r="MJT240" s="349"/>
      <c r="MJU240" s="349"/>
      <c r="MJV240" s="349"/>
      <c r="MJW240" s="349"/>
      <c r="MJX240" s="349"/>
      <c r="MJY240" s="349"/>
      <c r="MJZ240" s="349"/>
      <c r="MKA240" s="349"/>
      <c r="MKB240" s="349"/>
      <c r="MKC240" s="349"/>
      <c r="MKD240" s="349"/>
      <c r="MKE240" s="349"/>
      <c r="MKF240" s="349"/>
      <c r="MKG240" s="349"/>
      <c r="MKH240" s="349"/>
      <c r="MKI240" s="349"/>
      <c r="MKJ240" s="349"/>
      <c r="MKK240" s="349"/>
      <c r="MKL240" s="349"/>
      <c r="MKM240" s="349"/>
      <c r="MKN240" s="349"/>
      <c r="MKO240" s="349"/>
      <c r="MKP240" s="349"/>
      <c r="MKQ240" s="349"/>
      <c r="MKR240" s="349"/>
      <c r="MKS240" s="349"/>
      <c r="MKT240" s="349"/>
      <c r="MKU240" s="349"/>
      <c r="MKV240" s="349"/>
      <c r="MKW240" s="349"/>
      <c r="MKX240" s="349"/>
      <c r="MKY240" s="349"/>
      <c r="MKZ240" s="349"/>
      <c r="MLA240" s="349"/>
      <c r="MLB240" s="349"/>
      <c r="MLC240" s="349"/>
      <c r="MLD240" s="349"/>
      <c r="MLE240" s="349"/>
      <c r="MLF240" s="349"/>
      <c r="MLG240" s="349"/>
      <c r="MLH240" s="349"/>
      <c r="MLI240" s="349"/>
      <c r="MLJ240" s="349"/>
      <c r="MLK240" s="349"/>
      <c r="MLL240" s="349"/>
      <c r="MLM240" s="349"/>
      <c r="MLN240" s="349"/>
      <c r="MLO240" s="349"/>
      <c r="MLP240" s="349"/>
      <c r="MLQ240" s="349"/>
      <c r="MLR240" s="349"/>
      <c r="MLS240" s="349"/>
      <c r="MLT240" s="349"/>
      <c r="MLU240" s="349"/>
      <c r="MLV240" s="349"/>
      <c r="MLW240" s="349"/>
      <c r="MLX240" s="349"/>
      <c r="MLY240" s="349"/>
      <c r="MLZ240" s="349"/>
      <c r="MMA240" s="349"/>
      <c r="MMB240" s="349"/>
      <c r="MMC240" s="349"/>
      <c r="MMD240" s="349"/>
      <c r="MME240" s="349"/>
      <c r="MMF240" s="349"/>
      <c r="MMG240" s="349"/>
      <c r="MMH240" s="349"/>
      <c r="MMI240" s="349"/>
      <c r="MMJ240" s="349"/>
      <c r="MMK240" s="349"/>
      <c r="MML240" s="349"/>
      <c r="MMM240" s="349"/>
      <c r="MMN240" s="349"/>
      <c r="MMO240" s="349"/>
      <c r="MMP240" s="349"/>
      <c r="MMQ240" s="349"/>
      <c r="MMR240" s="349"/>
      <c r="MMS240" s="349"/>
      <c r="MMT240" s="349"/>
      <c r="MMU240" s="349"/>
      <c r="MMV240" s="349"/>
      <c r="MMW240" s="349"/>
      <c r="MMX240" s="349"/>
      <c r="MMY240" s="349"/>
      <c r="MMZ240" s="349"/>
      <c r="MNA240" s="349"/>
      <c r="MNB240" s="349"/>
      <c r="MNC240" s="349"/>
      <c r="MND240" s="349"/>
      <c r="MNE240" s="349"/>
      <c r="MNF240" s="349"/>
      <c r="MNG240" s="349"/>
      <c r="MNH240" s="349"/>
      <c r="MNI240" s="349"/>
      <c r="MNJ240" s="349"/>
      <c r="MNK240" s="349"/>
      <c r="MNL240" s="349"/>
      <c r="MNM240" s="349"/>
      <c r="MNN240" s="349"/>
      <c r="MNO240" s="349"/>
      <c r="MNP240" s="349"/>
      <c r="MNQ240" s="349"/>
      <c r="MNR240" s="349"/>
      <c r="MNS240" s="349"/>
      <c r="MNT240" s="349"/>
      <c r="MNU240" s="349"/>
      <c r="MNV240" s="349"/>
      <c r="MNW240" s="349"/>
      <c r="MNX240" s="349"/>
      <c r="MNY240" s="349"/>
      <c r="MNZ240" s="349"/>
      <c r="MOA240" s="349"/>
      <c r="MOB240" s="349"/>
      <c r="MOC240" s="349"/>
      <c r="MOD240" s="349"/>
      <c r="MOE240" s="349"/>
      <c r="MOF240" s="349"/>
      <c r="MOG240" s="349"/>
      <c r="MOH240" s="349"/>
      <c r="MOI240" s="349"/>
      <c r="MOJ240" s="349"/>
      <c r="MOK240" s="349"/>
      <c r="MOL240" s="349"/>
      <c r="MOM240" s="349"/>
      <c r="MON240" s="349"/>
      <c r="MOO240" s="349"/>
      <c r="MOP240" s="349"/>
      <c r="MOQ240" s="349"/>
      <c r="MOR240" s="349"/>
      <c r="MOS240" s="349"/>
      <c r="MOT240" s="349"/>
      <c r="MOU240" s="349"/>
      <c r="MOV240" s="349"/>
      <c r="MOW240" s="349"/>
      <c r="MOX240" s="349"/>
      <c r="MOY240" s="349"/>
      <c r="MOZ240" s="349"/>
      <c r="MPA240" s="349"/>
      <c r="MPB240" s="349"/>
      <c r="MPC240" s="349"/>
      <c r="MPD240" s="349"/>
      <c r="MPE240" s="349"/>
      <c r="MPF240" s="349"/>
      <c r="MPG240" s="349"/>
      <c r="MPH240" s="349"/>
      <c r="MPI240" s="349"/>
      <c r="MPJ240" s="349"/>
      <c r="MPK240" s="349"/>
      <c r="MPL240" s="349"/>
      <c r="MPM240" s="349"/>
      <c r="MPN240" s="349"/>
      <c r="MPO240" s="349"/>
      <c r="MPP240" s="349"/>
      <c r="MPQ240" s="349"/>
      <c r="MPR240" s="349"/>
      <c r="MPS240" s="349"/>
      <c r="MPT240" s="349"/>
      <c r="MPU240" s="349"/>
      <c r="MPV240" s="349"/>
      <c r="MPW240" s="349"/>
      <c r="MPX240" s="349"/>
      <c r="MPY240" s="349"/>
      <c r="MPZ240" s="349"/>
      <c r="MQA240" s="349"/>
      <c r="MQB240" s="349"/>
      <c r="MQC240" s="349"/>
      <c r="MQD240" s="349"/>
      <c r="MQE240" s="349"/>
      <c r="MQF240" s="349"/>
      <c r="MQG240" s="349"/>
      <c r="MQH240" s="349"/>
      <c r="MQI240" s="349"/>
      <c r="MQJ240" s="349"/>
      <c r="MQK240" s="349"/>
      <c r="MQL240" s="349"/>
      <c r="MQM240" s="349"/>
      <c r="MQN240" s="349"/>
      <c r="MQO240" s="349"/>
      <c r="MQP240" s="349"/>
      <c r="MQQ240" s="349"/>
      <c r="MQR240" s="349"/>
      <c r="MQS240" s="349"/>
      <c r="MQT240" s="349"/>
      <c r="MQU240" s="349"/>
      <c r="MQV240" s="349"/>
      <c r="MQW240" s="349"/>
      <c r="MQX240" s="349"/>
      <c r="MQY240" s="349"/>
      <c r="MQZ240" s="349"/>
      <c r="MRA240" s="349"/>
      <c r="MRB240" s="349"/>
      <c r="MRC240" s="349"/>
      <c r="MRD240" s="349"/>
      <c r="MRE240" s="349"/>
      <c r="MRF240" s="349"/>
      <c r="MRG240" s="349"/>
      <c r="MRH240" s="349"/>
      <c r="MRI240" s="349"/>
      <c r="MRJ240" s="349"/>
      <c r="MRK240" s="349"/>
      <c r="MRL240" s="349"/>
      <c r="MRM240" s="349"/>
      <c r="MRN240" s="349"/>
      <c r="MRO240" s="349"/>
      <c r="MRP240" s="349"/>
      <c r="MRQ240" s="349"/>
      <c r="MRR240" s="349"/>
      <c r="MRS240" s="349"/>
      <c r="MRT240" s="349"/>
      <c r="MRU240" s="349"/>
      <c r="MRV240" s="349"/>
      <c r="MRW240" s="349"/>
      <c r="MRX240" s="349"/>
      <c r="MRY240" s="349"/>
      <c r="MRZ240" s="349"/>
      <c r="MSA240" s="349"/>
      <c r="MSB240" s="349"/>
      <c r="MSC240" s="349"/>
      <c r="MSD240" s="349"/>
      <c r="MSE240" s="349"/>
      <c r="MSF240" s="349"/>
      <c r="MSG240" s="349"/>
      <c r="MSH240" s="349"/>
      <c r="MSI240" s="349"/>
      <c r="MSJ240" s="349"/>
      <c r="MSK240" s="349"/>
      <c r="MSL240" s="349"/>
      <c r="MSM240" s="349"/>
      <c r="MSN240" s="349"/>
      <c r="MSO240" s="349"/>
      <c r="MSP240" s="349"/>
      <c r="MSQ240" s="349"/>
      <c r="MSR240" s="349"/>
      <c r="MSS240" s="349"/>
      <c r="MST240" s="349"/>
      <c r="MSU240" s="349"/>
      <c r="MSV240" s="349"/>
      <c r="MSW240" s="349"/>
      <c r="MSX240" s="349"/>
      <c r="MSY240" s="349"/>
      <c r="MSZ240" s="349"/>
      <c r="MTA240" s="349"/>
      <c r="MTB240" s="349"/>
      <c r="MTC240" s="349"/>
      <c r="MTD240" s="349"/>
      <c r="MTE240" s="349"/>
      <c r="MTF240" s="349"/>
      <c r="MTG240" s="349"/>
      <c r="MTH240" s="349"/>
      <c r="MTI240" s="349"/>
      <c r="MTJ240" s="349"/>
      <c r="MTK240" s="349"/>
      <c r="MTL240" s="349"/>
      <c r="MTM240" s="349"/>
      <c r="MTN240" s="349"/>
      <c r="MTO240" s="349"/>
      <c r="MTP240" s="349"/>
      <c r="MTQ240" s="349"/>
      <c r="MTR240" s="349"/>
      <c r="MTS240" s="349"/>
      <c r="MTT240" s="349"/>
      <c r="MTU240" s="349"/>
      <c r="MTV240" s="349"/>
      <c r="MTW240" s="349"/>
      <c r="MTX240" s="349"/>
      <c r="MTY240" s="349"/>
      <c r="MTZ240" s="349"/>
      <c r="MUA240" s="349"/>
      <c r="MUB240" s="349"/>
      <c r="MUC240" s="349"/>
      <c r="MUD240" s="349"/>
      <c r="MUE240" s="349"/>
      <c r="MUF240" s="349"/>
      <c r="MUG240" s="349"/>
      <c r="MUH240" s="349"/>
      <c r="MUI240" s="349"/>
      <c r="MUJ240" s="349"/>
      <c r="MUK240" s="349"/>
      <c r="MUL240" s="349"/>
      <c r="MUM240" s="349"/>
      <c r="MUN240" s="349"/>
      <c r="MUO240" s="349"/>
      <c r="MUP240" s="349"/>
      <c r="MUQ240" s="349"/>
      <c r="MUR240" s="349"/>
      <c r="MUS240" s="349"/>
      <c r="MUT240" s="349"/>
      <c r="MUU240" s="349"/>
      <c r="MUV240" s="349"/>
      <c r="MUW240" s="349"/>
      <c r="MUX240" s="349"/>
      <c r="MUY240" s="349"/>
      <c r="MUZ240" s="349"/>
      <c r="MVA240" s="349"/>
      <c r="MVB240" s="349"/>
      <c r="MVC240" s="349"/>
      <c r="MVD240" s="349"/>
      <c r="MVE240" s="349"/>
      <c r="MVF240" s="349"/>
      <c r="MVG240" s="349"/>
      <c r="MVH240" s="349"/>
      <c r="MVI240" s="349"/>
      <c r="MVJ240" s="349"/>
      <c r="MVK240" s="349"/>
      <c r="MVL240" s="349"/>
      <c r="MVM240" s="349"/>
      <c r="MVN240" s="349"/>
      <c r="MVO240" s="349"/>
      <c r="MVP240" s="349"/>
      <c r="MVQ240" s="349"/>
      <c r="MVR240" s="349"/>
      <c r="MVS240" s="349"/>
      <c r="MVT240" s="349"/>
      <c r="MVU240" s="349"/>
      <c r="MVV240" s="349"/>
      <c r="MVW240" s="349"/>
      <c r="MVX240" s="349"/>
      <c r="MVY240" s="349"/>
      <c r="MVZ240" s="349"/>
      <c r="MWA240" s="349"/>
      <c r="MWB240" s="349"/>
      <c r="MWC240" s="349"/>
      <c r="MWD240" s="349"/>
      <c r="MWE240" s="349"/>
      <c r="MWF240" s="349"/>
      <c r="MWG240" s="349"/>
      <c r="MWH240" s="349"/>
      <c r="MWI240" s="349"/>
      <c r="MWJ240" s="349"/>
      <c r="MWK240" s="349"/>
      <c r="MWL240" s="349"/>
      <c r="MWM240" s="349"/>
      <c r="MWN240" s="349"/>
      <c r="MWO240" s="349"/>
      <c r="MWP240" s="349"/>
      <c r="MWQ240" s="349"/>
      <c r="MWR240" s="349"/>
      <c r="MWS240" s="349"/>
      <c r="MWT240" s="349"/>
      <c r="MWU240" s="349"/>
      <c r="MWV240" s="349"/>
      <c r="MWW240" s="349"/>
      <c r="MWX240" s="349"/>
      <c r="MWY240" s="349"/>
      <c r="MWZ240" s="349"/>
      <c r="MXA240" s="349"/>
      <c r="MXB240" s="349"/>
      <c r="MXC240" s="349"/>
      <c r="MXD240" s="349"/>
      <c r="MXE240" s="349"/>
      <c r="MXF240" s="349"/>
      <c r="MXG240" s="349"/>
      <c r="MXH240" s="349"/>
      <c r="MXI240" s="349"/>
      <c r="MXJ240" s="349"/>
      <c r="MXK240" s="349"/>
      <c r="MXL240" s="349"/>
      <c r="MXM240" s="349"/>
      <c r="MXN240" s="349"/>
      <c r="MXO240" s="349"/>
      <c r="MXP240" s="349"/>
      <c r="MXQ240" s="349"/>
      <c r="MXR240" s="349"/>
      <c r="MXS240" s="349"/>
      <c r="MXT240" s="349"/>
      <c r="MXU240" s="349"/>
      <c r="MXV240" s="349"/>
      <c r="MXW240" s="349"/>
      <c r="MXX240" s="349"/>
      <c r="MXY240" s="349"/>
      <c r="MXZ240" s="349"/>
      <c r="MYA240" s="349"/>
      <c r="MYB240" s="349"/>
      <c r="MYC240" s="349"/>
      <c r="MYD240" s="349"/>
      <c r="MYE240" s="349"/>
      <c r="MYF240" s="349"/>
      <c r="MYG240" s="349"/>
      <c r="MYH240" s="349"/>
      <c r="MYI240" s="349"/>
      <c r="MYJ240" s="349"/>
      <c r="MYK240" s="349"/>
      <c r="MYL240" s="349"/>
      <c r="MYM240" s="349"/>
      <c r="MYN240" s="349"/>
      <c r="MYO240" s="349"/>
      <c r="MYP240" s="349"/>
      <c r="MYQ240" s="349"/>
      <c r="MYR240" s="349"/>
      <c r="MYS240" s="349"/>
      <c r="MYT240" s="349"/>
      <c r="MYU240" s="349"/>
      <c r="MYV240" s="349"/>
      <c r="MYW240" s="349"/>
      <c r="MYX240" s="349"/>
      <c r="MYY240" s="349"/>
      <c r="MYZ240" s="349"/>
      <c r="MZA240" s="349"/>
      <c r="MZB240" s="349"/>
      <c r="MZC240" s="349"/>
      <c r="MZD240" s="349"/>
      <c r="MZE240" s="349"/>
      <c r="MZF240" s="349"/>
      <c r="MZG240" s="349"/>
      <c r="MZH240" s="349"/>
      <c r="MZI240" s="349"/>
      <c r="MZJ240" s="349"/>
      <c r="MZK240" s="349"/>
      <c r="MZL240" s="349"/>
      <c r="MZM240" s="349"/>
      <c r="MZN240" s="349"/>
      <c r="MZO240" s="349"/>
      <c r="MZP240" s="349"/>
      <c r="MZQ240" s="349"/>
      <c r="MZR240" s="349"/>
      <c r="MZS240" s="349"/>
      <c r="MZT240" s="349"/>
      <c r="MZU240" s="349"/>
      <c r="MZV240" s="349"/>
      <c r="MZW240" s="349"/>
      <c r="MZX240" s="349"/>
      <c r="MZY240" s="349"/>
      <c r="MZZ240" s="349"/>
      <c r="NAA240" s="349"/>
      <c r="NAB240" s="349"/>
      <c r="NAC240" s="349"/>
      <c r="NAD240" s="349"/>
      <c r="NAE240" s="349"/>
      <c r="NAF240" s="349"/>
      <c r="NAG240" s="349"/>
      <c r="NAH240" s="349"/>
      <c r="NAI240" s="349"/>
      <c r="NAJ240" s="349"/>
      <c r="NAK240" s="349"/>
      <c r="NAL240" s="349"/>
      <c r="NAM240" s="349"/>
      <c r="NAN240" s="349"/>
      <c r="NAO240" s="349"/>
      <c r="NAP240" s="349"/>
      <c r="NAQ240" s="349"/>
      <c r="NAR240" s="349"/>
      <c r="NAS240" s="349"/>
      <c r="NAT240" s="349"/>
      <c r="NAU240" s="349"/>
      <c r="NAV240" s="349"/>
      <c r="NAW240" s="349"/>
      <c r="NAX240" s="349"/>
      <c r="NAY240" s="349"/>
      <c r="NAZ240" s="349"/>
      <c r="NBA240" s="349"/>
      <c r="NBB240" s="349"/>
      <c r="NBC240" s="349"/>
      <c r="NBD240" s="349"/>
      <c r="NBE240" s="349"/>
      <c r="NBF240" s="349"/>
      <c r="NBG240" s="349"/>
      <c r="NBH240" s="349"/>
      <c r="NBI240" s="349"/>
      <c r="NBJ240" s="349"/>
      <c r="NBK240" s="349"/>
      <c r="NBL240" s="349"/>
      <c r="NBM240" s="349"/>
      <c r="NBN240" s="349"/>
      <c r="NBO240" s="349"/>
      <c r="NBP240" s="349"/>
      <c r="NBQ240" s="349"/>
      <c r="NBR240" s="349"/>
      <c r="NBS240" s="349"/>
      <c r="NBT240" s="349"/>
      <c r="NBU240" s="349"/>
      <c r="NBV240" s="349"/>
      <c r="NBW240" s="349"/>
      <c r="NBX240" s="349"/>
      <c r="NBY240" s="349"/>
      <c r="NBZ240" s="349"/>
      <c r="NCA240" s="349"/>
      <c r="NCB240" s="349"/>
      <c r="NCC240" s="349"/>
      <c r="NCD240" s="349"/>
      <c r="NCE240" s="349"/>
      <c r="NCF240" s="349"/>
      <c r="NCG240" s="349"/>
      <c r="NCH240" s="349"/>
      <c r="NCI240" s="349"/>
      <c r="NCJ240" s="349"/>
      <c r="NCK240" s="349"/>
      <c r="NCL240" s="349"/>
      <c r="NCM240" s="349"/>
      <c r="NCN240" s="349"/>
      <c r="NCO240" s="349"/>
      <c r="NCP240" s="349"/>
      <c r="NCQ240" s="349"/>
      <c r="NCR240" s="349"/>
      <c r="NCS240" s="349"/>
      <c r="NCT240" s="349"/>
      <c r="NCU240" s="349"/>
      <c r="NCV240" s="349"/>
      <c r="NCW240" s="349"/>
      <c r="NCX240" s="349"/>
      <c r="NCY240" s="349"/>
      <c r="NCZ240" s="349"/>
      <c r="NDA240" s="349"/>
      <c r="NDB240" s="349"/>
      <c r="NDC240" s="349"/>
      <c r="NDD240" s="349"/>
      <c r="NDE240" s="349"/>
      <c r="NDF240" s="349"/>
      <c r="NDG240" s="349"/>
      <c r="NDH240" s="349"/>
      <c r="NDI240" s="349"/>
      <c r="NDJ240" s="349"/>
      <c r="NDK240" s="349"/>
      <c r="NDL240" s="349"/>
      <c r="NDM240" s="349"/>
      <c r="NDN240" s="349"/>
      <c r="NDO240" s="349"/>
      <c r="NDP240" s="349"/>
      <c r="NDQ240" s="349"/>
      <c r="NDR240" s="349"/>
      <c r="NDS240" s="349"/>
      <c r="NDT240" s="349"/>
      <c r="NDU240" s="349"/>
      <c r="NDV240" s="349"/>
      <c r="NDW240" s="349"/>
      <c r="NDX240" s="349"/>
      <c r="NDY240" s="349"/>
      <c r="NDZ240" s="349"/>
      <c r="NEA240" s="349"/>
      <c r="NEB240" s="349"/>
      <c r="NEC240" s="349"/>
      <c r="NED240" s="349"/>
      <c r="NEE240" s="349"/>
      <c r="NEF240" s="349"/>
      <c r="NEG240" s="349"/>
      <c r="NEH240" s="349"/>
      <c r="NEI240" s="349"/>
      <c r="NEJ240" s="349"/>
      <c r="NEK240" s="349"/>
      <c r="NEL240" s="349"/>
      <c r="NEM240" s="349"/>
      <c r="NEN240" s="349"/>
      <c r="NEO240" s="349"/>
      <c r="NEP240" s="349"/>
      <c r="NEQ240" s="349"/>
      <c r="NER240" s="349"/>
      <c r="NES240" s="349"/>
      <c r="NET240" s="349"/>
      <c r="NEU240" s="349"/>
      <c r="NEV240" s="349"/>
      <c r="NEW240" s="349"/>
      <c r="NEX240" s="349"/>
      <c r="NEY240" s="349"/>
      <c r="NEZ240" s="349"/>
      <c r="NFA240" s="349"/>
      <c r="NFB240" s="349"/>
      <c r="NFC240" s="349"/>
      <c r="NFD240" s="349"/>
      <c r="NFE240" s="349"/>
      <c r="NFF240" s="349"/>
      <c r="NFG240" s="349"/>
      <c r="NFH240" s="349"/>
      <c r="NFI240" s="349"/>
      <c r="NFJ240" s="349"/>
      <c r="NFK240" s="349"/>
      <c r="NFL240" s="349"/>
      <c r="NFM240" s="349"/>
      <c r="NFN240" s="349"/>
      <c r="NFO240" s="349"/>
      <c r="NFP240" s="349"/>
      <c r="NFQ240" s="349"/>
      <c r="NFR240" s="349"/>
      <c r="NFS240" s="349"/>
      <c r="NFT240" s="349"/>
      <c r="NFU240" s="349"/>
      <c r="NFV240" s="349"/>
      <c r="NFW240" s="349"/>
      <c r="NFX240" s="349"/>
      <c r="NFY240" s="349"/>
      <c r="NFZ240" s="349"/>
      <c r="NGA240" s="349"/>
      <c r="NGB240" s="349"/>
      <c r="NGC240" s="349"/>
      <c r="NGD240" s="349"/>
      <c r="NGE240" s="349"/>
      <c r="NGF240" s="349"/>
      <c r="NGG240" s="349"/>
      <c r="NGH240" s="349"/>
      <c r="NGI240" s="349"/>
      <c r="NGJ240" s="349"/>
      <c r="NGK240" s="349"/>
      <c r="NGL240" s="349"/>
      <c r="NGM240" s="349"/>
      <c r="NGN240" s="349"/>
      <c r="NGO240" s="349"/>
      <c r="NGP240" s="349"/>
      <c r="NGQ240" s="349"/>
      <c r="NGR240" s="349"/>
      <c r="NGS240" s="349"/>
      <c r="NGT240" s="349"/>
      <c r="NGU240" s="349"/>
      <c r="NGV240" s="349"/>
      <c r="NGW240" s="349"/>
      <c r="NGX240" s="349"/>
      <c r="NGY240" s="349"/>
      <c r="NGZ240" s="349"/>
      <c r="NHA240" s="349"/>
      <c r="NHB240" s="349"/>
      <c r="NHC240" s="349"/>
      <c r="NHD240" s="349"/>
      <c r="NHE240" s="349"/>
      <c r="NHF240" s="349"/>
      <c r="NHG240" s="349"/>
      <c r="NHH240" s="349"/>
      <c r="NHI240" s="349"/>
      <c r="NHJ240" s="349"/>
      <c r="NHK240" s="349"/>
      <c r="NHL240" s="349"/>
      <c r="NHM240" s="349"/>
      <c r="NHN240" s="349"/>
      <c r="NHO240" s="349"/>
      <c r="NHP240" s="349"/>
      <c r="NHQ240" s="349"/>
      <c r="NHR240" s="349"/>
      <c r="NHS240" s="349"/>
      <c r="NHT240" s="349"/>
      <c r="NHU240" s="349"/>
      <c r="NHV240" s="349"/>
      <c r="NHW240" s="349"/>
      <c r="NHX240" s="349"/>
      <c r="NHY240" s="349"/>
      <c r="NHZ240" s="349"/>
      <c r="NIA240" s="349"/>
      <c r="NIB240" s="349"/>
      <c r="NIC240" s="349"/>
      <c r="NID240" s="349"/>
      <c r="NIE240" s="349"/>
      <c r="NIF240" s="349"/>
      <c r="NIG240" s="349"/>
      <c r="NIH240" s="349"/>
      <c r="NII240" s="349"/>
      <c r="NIJ240" s="349"/>
      <c r="NIK240" s="349"/>
      <c r="NIL240" s="349"/>
      <c r="NIM240" s="349"/>
      <c r="NIN240" s="349"/>
      <c r="NIO240" s="349"/>
      <c r="NIP240" s="349"/>
      <c r="NIQ240" s="349"/>
      <c r="NIR240" s="349"/>
      <c r="NIS240" s="349"/>
      <c r="NIT240" s="349"/>
      <c r="NIU240" s="349"/>
      <c r="NIV240" s="349"/>
      <c r="NIW240" s="349"/>
      <c r="NIX240" s="349"/>
      <c r="NIY240" s="349"/>
      <c r="NIZ240" s="349"/>
      <c r="NJA240" s="349"/>
      <c r="NJB240" s="349"/>
      <c r="NJC240" s="349"/>
      <c r="NJD240" s="349"/>
      <c r="NJE240" s="349"/>
      <c r="NJF240" s="349"/>
      <c r="NJG240" s="349"/>
      <c r="NJH240" s="349"/>
      <c r="NJI240" s="349"/>
      <c r="NJJ240" s="349"/>
      <c r="NJK240" s="349"/>
      <c r="NJL240" s="349"/>
      <c r="NJM240" s="349"/>
      <c r="NJN240" s="349"/>
      <c r="NJO240" s="349"/>
      <c r="NJP240" s="349"/>
      <c r="NJQ240" s="349"/>
      <c r="NJR240" s="349"/>
      <c r="NJS240" s="349"/>
      <c r="NJT240" s="349"/>
      <c r="NJU240" s="349"/>
      <c r="NJV240" s="349"/>
      <c r="NJW240" s="349"/>
      <c r="NJX240" s="349"/>
      <c r="NJY240" s="349"/>
      <c r="NJZ240" s="349"/>
      <c r="NKA240" s="349"/>
      <c r="NKB240" s="349"/>
      <c r="NKC240" s="349"/>
      <c r="NKD240" s="349"/>
      <c r="NKE240" s="349"/>
      <c r="NKF240" s="349"/>
      <c r="NKG240" s="349"/>
      <c r="NKH240" s="349"/>
      <c r="NKI240" s="349"/>
      <c r="NKJ240" s="349"/>
      <c r="NKK240" s="349"/>
      <c r="NKL240" s="349"/>
      <c r="NKM240" s="349"/>
      <c r="NKN240" s="349"/>
      <c r="NKO240" s="349"/>
      <c r="NKP240" s="349"/>
      <c r="NKQ240" s="349"/>
      <c r="NKR240" s="349"/>
      <c r="NKS240" s="349"/>
      <c r="NKT240" s="349"/>
      <c r="NKU240" s="349"/>
      <c r="NKV240" s="349"/>
      <c r="NKW240" s="349"/>
      <c r="NKX240" s="349"/>
      <c r="NKY240" s="349"/>
      <c r="NKZ240" s="349"/>
      <c r="NLA240" s="349"/>
      <c r="NLB240" s="349"/>
      <c r="NLC240" s="349"/>
      <c r="NLD240" s="349"/>
      <c r="NLE240" s="349"/>
      <c r="NLF240" s="349"/>
      <c r="NLG240" s="349"/>
      <c r="NLH240" s="349"/>
      <c r="NLI240" s="349"/>
      <c r="NLJ240" s="349"/>
      <c r="NLK240" s="349"/>
      <c r="NLL240" s="349"/>
      <c r="NLM240" s="349"/>
      <c r="NLN240" s="349"/>
      <c r="NLO240" s="349"/>
      <c r="NLP240" s="349"/>
      <c r="NLQ240" s="349"/>
      <c r="NLR240" s="349"/>
      <c r="NLS240" s="349"/>
      <c r="NLT240" s="349"/>
      <c r="NLU240" s="349"/>
      <c r="NLV240" s="349"/>
      <c r="NLW240" s="349"/>
      <c r="NLX240" s="349"/>
      <c r="NLY240" s="349"/>
      <c r="NLZ240" s="349"/>
      <c r="NMA240" s="349"/>
      <c r="NMB240" s="349"/>
      <c r="NMC240" s="349"/>
      <c r="NMD240" s="349"/>
      <c r="NME240" s="349"/>
      <c r="NMF240" s="349"/>
      <c r="NMG240" s="349"/>
      <c r="NMH240" s="349"/>
      <c r="NMI240" s="349"/>
      <c r="NMJ240" s="349"/>
      <c r="NMK240" s="349"/>
      <c r="NML240" s="349"/>
      <c r="NMM240" s="349"/>
      <c r="NMN240" s="349"/>
      <c r="NMO240" s="349"/>
      <c r="NMP240" s="349"/>
      <c r="NMQ240" s="349"/>
      <c r="NMR240" s="349"/>
      <c r="NMS240" s="349"/>
      <c r="NMT240" s="349"/>
      <c r="NMU240" s="349"/>
      <c r="NMV240" s="349"/>
      <c r="NMW240" s="349"/>
      <c r="NMX240" s="349"/>
      <c r="NMY240" s="349"/>
      <c r="NMZ240" s="349"/>
      <c r="NNA240" s="349"/>
      <c r="NNB240" s="349"/>
      <c r="NNC240" s="349"/>
      <c r="NND240" s="349"/>
      <c r="NNE240" s="349"/>
      <c r="NNF240" s="349"/>
      <c r="NNG240" s="349"/>
      <c r="NNH240" s="349"/>
      <c r="NNI240" s="349"/>
      <c r="NNJ240" s="349"/>
      <c r="NNK240" s="349"/>
      <c r="NNL240" s="349"/>
      <c r="NNM240" s="349"/>
      <c r="NNN240" s="349"/>
      <c r="NNO240" s="349"/>
      <c r="NNP240" s="349"/>
      <c r="NNQ240" s="349"/>
      <c r="NNR240" s="349"/>
      <c r="NNS240" s="349"/>
      <c r="NNT240" s="349"/>
      <c r="NNU240" s="349"/>
      <c r="NNV240" s="349"/>
      <c r="NNW240" s="349"/>
      <c r="NNX240" s="349"/>
      <c r="NNY240" s="349"/>
      <c r="NNZ240" s="349"/>
      <c r="NOA240" s="349"/>
      <c r="NOB240" s="349"/>
      <c r="NOC240" s="349"/>
      <c r="NOD240" s="349"/>
      <c r="NOE240" s="349"/>
      <c r="NOF240" s="349"/>
      <c r="NOG240" s="349"/>
      <c r="NOH240" s="349"/>
      <c r="NOI240" s="349"/>
      <c r="NOJ240" s="349"/>
      <c r="NOK240" s="349"/>
      <c r="NOL240" s="349"/>
      <c r="NOM240" s="349"/>
      <c r="NON240" s="349"/>
      <c r="NOO240" s="349"/>
      <c r="NOP240" s="349"/>
      <c r="NOQ240" s="349"/>
      <c r="NOR240" s="349"/>
      <c r="NOS240" s="349"/>
      <c r="NOT240" s="349"/>
      <c r="NOU240" s="349"/>
      <c r="NOV240" s="349"/>
      <c r="NOW240" s="349"/>
      <c r="NOX240" s="349"/>
      <c r="NOY240" s="349"/>
      <c r="NOZ240" s="349"/>
      <c r="NPA240" s="349"/>
      <c r="NPB240" s="349"/>
      <c r="NPC240" s="349"/>
      <c r="NPD240" s="349"/>
      <c r="NPE240" s="349"/>
      <c r="NPF240" s="349"/>
      <c r="NPG240" s="349"/>
      <c r="NPH240" s="349"/>
      <c r="NPI240" s="349"/>
      <c r="NPJ240" s="349"/>
      <c r="NPK240" s="349"/>
      <c r="NPL240" s="349"/>
      <c r="NPM240" s="349"/>
      <c r="NPN240" s="349"/>
      <c r="NPO240" s="349"/>
      <c r="NPP240" s="349"/>
      <c r="NPQ240" s="349"/>
      <c r="NPR240" s="349"/>
      <c r="NPS240" s="349"/>
      <c r="NPT240" s="349"/>
      <c r="NPU240" s="349"/>
      <c r="NPV240" s="349"/>
      <c r="NPW240" s="349"/>
      <c r="NPX240" s="349"/>
      <c r="NPY240" s="349"/>
      <c r="NPZ240" s="349"/>
      <c r="NQA240" s="349"/>
      <c r="NQB240" s="349"/>
      <c r="NQC240" s="349"/>
      <c r="NQD240" s="349"/>
      <c r="NQE240" s="349"/>
      <c r="NQF240" s="349"/>
      <c r="NQG240" s="349"/>
      <c r="NQH240" s="349"/>
      <c r="NQI240" s="349"/>
      <c r="NQJ240" s="349"/>
      <c r="NQK240" s="349"/>
      <c r="NQL240" s="349"/>
      <c r="NQM240" s="349"/>
      <c r="NQN240" s="349"/>
      <c r="NQO240" s="349"/>
      <c r="NQP240" s="349"/>
      <c r="NQQ240" s="349"/>
      <c r="NQR240" s="349"/>
      <c r="NQS240" s="349"/>
      <c r="NQT240" s="349"/>
      <c r="NQU240" s="349"/>
      <c r="NQV240" s="349"/>
      <c r="NQW240" s="349"/>
      <c r="NQX240" s="349"/>
      <c r="NQY240" s="349"/>
      <c r="NQZ240" s="349"/>
      <c r="NRA240" s="349"/>
      <c r="NRB240" s="349"/>
      <c r="NRC240" s="349"/>
      <c r="NRD240" s="349"/>
      <c r="NRE240" s="349"/>
      <c r="NRF240" s="349"/>
      <c r="NRG240" s="349"/>
      <c r="NRH240" s="349"/>
      <c r="NRI240" s="349"/>
      <c r="NRJ240" s="349"/>
      <c r="NRK240" s="349"/>
      <c r="NRL240" s="349"/>
      <c r="NRM240" s="349"/>
      <c r="NRN240" s="349"/>
      <c r="NRO240" s="349"/>
      <c r="NRP240" s="349"/>
      <c r="NRQ240" s="349"/>
      <c r="NRR240" s="349"/>
      <c r="NRS240" s="349"/>
      <c r="NRT240" s="349"/>
      <c r="NRU240" s="349"/>
      <c r="NRV240" s="349"/>
      <c r="NRW240" s="349"/>
      <c r="NRX240" s="349"/>
      <c r="NRY240" s="349"/>
      <c r="NRZ240" s="349"/>
      <c r="NSA240" s="349"/>
      <c r="NSB240" s="349"/>
      <c r="NSC240" s="349"/>
      <c r="NSD240" s="349"/>
      <c r="NSE240" s="349"/>
      <c r="NSF240" s="349"/>
      <c r="NSG240" s="349"/>
      <c r="NSH240" s="349"/>
      <c r="NSI240" s="349"/>
      <c r="NSJ240" s="349"/>
      <c r="NSK240" s="349"/>
      <c r="NSL240" s="349"/>
      <c r="NSM240" s="349"/>
      <c r="NSN240" s="349"/>
      <c r="NSO240" s="349"/>
      <c r="NSP240" s="349"/>
      <c r="NSQ240" s="349"/>
      <c r="NSR240" s="349"/>
      <c r="NSS240" s="349"/>
      <c r="NST240" s="349"/>
      <c r="NSU240" s="349"/>
      <c r="NSV240" s="349"/>
      <c r="NSW240" s="349"/>
      <c r="NSX240" s="349"/>
      <c r="NSY240" s="349"/>
      <c r="NSZ240" s="349"/>
      <c r="NTA240" s="349"/>
      <c r="NTB240" s="349"/>
      <c r="NTC240" s="349"/>
      <c r="NTD240" s="349"/>
      <c r="NTE240" s="349"/>
      <c r="NTF240" s="349"/>
      <c r="NTG240" s="349"/>
      <c r="NTH240" s="349"/>
      <c r="NTI240" s="349"/>
      <c r="NTJ240" s="349"/>
      <c r="NTK240" s="349"/>
      <c r="NTL240" s="349"/>
      <c r="NTM240" s="349"/>
      <c r="NTN240" s="349"/>
      <c r="NTO240" s="349"/>
      <c r="NTP240" s="349"/>
      <c r="NTQ240" s="349"/>
      <c r="NTR240" s="349"/>
      <c r="NTS240" s="349"/>
      <c r="NTT240" s="349"/>
      <c r="NTU240" s="349"/>
      <c r="NTV240" s="349"/>
      <c r="NTW240" s="349"/>
      <c r="NTX240" s="349"/>
      <c r="NTY240" s="349"/>
      <c r="NTZ240" s="349"/>
      <c r="NUA240" s="349"/>
      <c r="NUB240" s="349"/>
      <c r="NUC240" s="349"/>
      <c r="NUD240" s="349"/>
      <c r="NUE240" s="349"/>
      <c r="NUF240" s="349"/>
      <c r="NUG240" s="349"/>
      <c r="NUH240" s="349"/>
      <c r="NUI240" s="349"/>
      <c r="NUJ240" s="349"/>
      <c r="NUK240" s="349"/>
      <c r="NUL240" s="349"/>
      <c r="NUM240" s="349"/>
      <c r="NUN240" s="349"/>
      <c r="NUO240" s="349"/>
      <c r="NUP240" s="349"/>
      <c r="NUQ240" s="349"/>
      <c r="NUR240" s="349"/>
      <c r="NUS240" s="349"/>
      <c r="NUT240" s="349"/>
      <c r="NUU240" s="349"/>
      <c r="NUV240" s="349"/>
      <c r="NUW240" s="349"/>
      <c r="NUX240" s="349"/>
      <c r="NUY240" s="349"/>
      <c r="NUZ240" s="349"/>
      <c r="NVA240" s="349"/>
      <c r="NVB240" s="349"/>
      <c r="NVC240" s="349"/>
      <c r="NVD240" s="349"/>
      <c r="NVE240" s="349"/>
      <c r="NVF240" s="349"/>
      <c r="NVG240" s="349"/>
      <c r="NVH240" s="349"/>
      <c r="NVI240" s="349"/>
      <c r="NVJ240" s="349"/>
      <c r="NVK240" s="349"/>
      <c r="NVL240" s="349"/>
      <c r="NVM240" s="349"/>
      <c r="NVN240" s="349"/>
      <c r="NVO240" s="349"/>
      <c r="NVP240" s="349"/>
      <c r="NVQ240" s="349"/>
      <c r="NVR240" s="349"/>
      <c r="NVS240" s="349"/>
      <c r="NVT240" s="349"/>
      <c r="NVU240" s="349"/>
      <c r="NVV240" s="349"/>
      <c r="NVW240" s="349"/>
      <c r="NVX240" s="349"/>
      <c r="NVY240" s="349"/>
      <c r="NVZ240" s="349"/>
      <c r="NWA240" s="349"/>
      <c r="NWB240" s="349"/>
      <c r="NWC240" s="349"/>
      <c r="NWD240" s="349"/>
      <c r="NWE240" s="349"/>
      <c r="NWF240" s="349"/>
      <c r="NWG240" s="349"/>
      <c r="NWH240" s="349"/>
      <c r="NWI240" s="349"/>
      <c r="NWJ240" s="349"/>
      <c r="NWK240" s="349"/>
      <c r="NWL240" s="349"/>
      <c r="NWM240" s="349"/>
      <c r="NWN240" s="349"/>
      <c r="NWO240" s="349"/>
      <c r="NWP240" s="349"/>
      <c r="NWQ240" s="349"/>
      <c r="NWR240" s="349"/>
      <c r="NWS240" s="349"/>
      <c r="NWT240" s="349"/>
      <c r="NWU240" s="349"/>
      <c r="NWV240" s="349"/>
      <c r="NWW240" s="349"/>
      <c r="NWX240" s="349"/>
      <c r="NWY240" s="349"/>
      <c r="NWZ240" s="349"/>
      <c r="NXA240" s="349"/>
      <c r="NXB240" s="349"/>
      <c r="NXC240" s="349"/>
      <c r="NXD240" s="349"/>
      <c r="NXE240" s="349"/>
      <c r="NXF240" s="349"/>
      <c r="NXG240" s="349"/>
      <c r="NXH240" s="349"/>
      <c r="NXI240" s="349"/>
      <c r="NXJ240" s="349"/>
      <c r="NXK240" s="349"/>
      <c r="NXL240" s="349"/>
      <c r="NXM240" s="349"/>
      <c r="NXN240" s="349"/>
      <c r="NXO240" s="349"/>
      <c r="NXP240" s="349"/>
      <c r="NXQ240" s="349"/>
      <c r="NXR240" s="349"/>
      <c r="NXS240" s="349"/>
      <c r="NXT240" s="349"/>
      <c r="NXU240" s="349"/>
      <c r="NXV240" s="349"/>
      <c r="NXW240" s="349"/>
      <c r="NXX240" s="349"/>
      <c r="NXY240" s="349"/>
      <c r="NXZ240" s="349"/>
      <c r="NYA240" s="349"/>
      <c r="NYB240" s="349"/>
      <c r="NYC240" s="349"/>
      <c r="NYD240" s="349"/>
      <c r="NYE240" s="349"/>
      <c r="NYF240" s="349"/>
      <c r="NYG240" s="349"/>
      <c r="NYH240" s="349"/>
      <c r="NYI240" s="349"/>
      <c r="NYJ240" s="349"/>
      <c r="NYK240" s="349"/>
      <c r="NYL240" s="349"/>
      <c r="NYM240" s="349"/>
      <c r="NYN240" s="349"/>
      <c r="NYO240" s="349"/>
      <c r="NYP240" s="349"/>
      <c r="NYQ240" s="349"/>
      <c r="NYR240" s="349"/>
      <c r="NYS240" s="349"/>
      <c r="NYT240" s="349"/>
      <c r="NYU240" s="349"/>
      <c r="NYV240" s="349"/>
      <c r="NYW240" s="349"/>
      <c r="NYX240" s="349"/>
      <c r="NYY240" s="349"/>
      <c r="NYZ240" s="349"/>
      <c r="NZA240" s="349"/>
      <c r="NZB240" s="349"/>
      <c r="NZC240" s="349"/>
      <c r="NZD240" s="349"/>
      <c r="NZE240" s="349"/>
      <c r="NZF240" s="349"/>
      <c r="NZG240" s="349"/>
      <c r="NZH240" s="349"/>
      <c r="NZI240" s="349"/>
      <c r="NZJ240" s="349"/>
      <c r="NZK240" s="349"/>
      <c r="NZL240" s="349"/>
      <c r="NZM240" s="349"/>
      <c r="NZN240" s="349"/>
      <c r="NZO240" s="349"/>
      <c r="NZP240" s="349"/>
      <c r="NZQ240" s="349"/>
      <c r="NZR240" s="349"/>
      <c r="NZS240" s="349"/>
      <c r="NZT240" s="349"/>
      <c r="NZU240" s="349"/>
      <c r="NZV240" s="349"/>
      <c r="NZW240" s="349"/>
      <c r="NZX240" s="349"/>
      <c r="NZY240" s="349"/>
      <c r="NZZ240" s="349"/>
      <c r="OAA240" s="349"/>
      <c r="OAB240" s="349"/>
      <c r="OAC240" s="349"/>
      <c r="OAD240" s="349"/>
      <c r="OAE240" s="349"/>
      <c r="OAF240" s="349"/>
      <c r="OAG240" s="349"/>
      <c r="OAH240" s="349"/>
      <c r="OAI240" s="349"/>
      <c r="OAJ240" s="349"/>
      <c r="OAK240" s="349"/>
      <c r="OAL240" s="349"/>
      <c r="OAM240" s="349"/>
      <c r="OAN240" s="349"/>
      <c r="OAO240" s="349"/>
      <c r="OAP240" s="349"/>
      <c r="OAQ240" s="349"/>
      <c r="OAR240" s="349"/>
      <c r="OAS240" s="349"/>
      <c r="OAT240" s="349"/>
      <c r="OAU240" s="349"/>
      <c r="OAV240" s="349"/>
      <c r="OAW240" s="349"/>
      <c r="OAX240" s="349"/>
      <c r="OAY240" s="349"/>
      <c r="OAZ240" s="349"/>
      <c r="OBA240" s="349"/>
      <c r="OBB240" s="349"/>
      <c r="OBC240" s="349"/>
      <c r="OBD240" s="349"/>
      <c r="OBE240" s="349"/>
      <c r="OBF240" s="349"/>
      <c r="OBG240" s="349"/>
      <c r="OBH240" s="349"/>
      <c r="OBI240" s="349"/>
      <c r="OBJ240" s="349"/>
      <c r="OBK240" s="349"/>
      <c r="OBL240" s="349"/>
      <c r="OBM240" s="349"/>
      <c r="OBN240" s="349"/>
      <c r="OBO240" s="349"/>
      <c r="OBP240" s="349"/>
      <c r="OBQ240" s="349"/>
      <c r="OBR240" s="349"/>
      <c r="OBS240" s="349"/>
      <c r="OBT240" s="349"/>
      <c r="OBU240" s="349"/>
      <c r="OBV240" s="349"/>
      <c r="OBW240" s="349"/>
      <c r="OBX240" s="349"/>
      <c r="OBY240" s="349"/>
      <c r="OBZ240" s="349"/>
      <c r="OCA240" s="349"/>
      <c r="OCB240" s="349"/>
      <c r="OCC240" s="349"/>
      <c r="OCD240" s="349"/>
      <c r="OCE240" s="349"/>
      <c r="OCF240" s="349"/>
      <c r="OCG240" s="349"/>
      <c r="OCH240" s="349"/>
      <c r="OCI240" s="349"/>
      <c r="OCJ240" s="349"/>
      <c r="OCK240" s="349"/>
      <c r="OCL240" s="349"/>
      <c r="OCM240" s="349"/>
      <c r="OCN240" s="349"/>
      <c r="OCO240" s="349"/>
      <c r="OCP240" s="349"/>
      <c r="OCQ240" s="349"/>
      <c r="OCR240" s="349"/>
      <c r="OCS240" s="349"/>
      <c r="OCT240" s="349"/>
      <c r="OCU240" s="349"/>
      <c r="OCV240" s="349"/>
      <c r="OCW240" s="349"/>
      <c r="OCX240" s="349"/>
      <c r="OCY240" s="349"/>
      <c r="OCZ240" s="349"/>
      <c r="ODA240" s="349"/>
      <c r="ODB240" s="349"/>
      <c r="ODC240" s="349"/>
      <c r="ODD240" s="349"/>
      <c r="ODE240" s="349"/>
      <c r="ODF240" s="349"/>
      <c r="ODG240" s="349"/>
      <c r="ODH240" s="349"/>
      <c r="ODI240" s="349"/>
      <c r="ODJ240" s="349"/>
      <c r="ODK240" s="349"/>
      <c r="ODL240" s="349"/>
      <c r="ODM240" s="349"/>
      <c r="ODN240" s="349"/>
      <c r="ODO240" s="349"/>
      <c r="ODP240" s="349"/>
      <c r="ODQ240" s="349"/>
      <c r="ODR240" s="349"/>
      <c r="ODS240" s="349"/>
      <c r="ODT240" s="349"/>
      <c r="ODU240" s="349"/>
      <c r="ODV240" s="349"/>
      <c r="ODW240" s="349"/>
      <c r="ODX240" s="349"/>
      <c r="ODY240" s="349"/>
      <c r="ODZ240" s="349"/>
      <c r="OEA240" s="349"/>
      <c r="OEB240" s="349"/>
      <c r="OEC240" s="349"/>
      <c r="OED240" s="349"/>
      <c r="OEE240" s="349"/>
      <c r="OEF240" s="349"/>
      <c r="OEG240" s="349"/>
      <c r="OEH240" s="349"/>
      <c r="OEI240" s="349"/>
      <c r="OEJ240" s="349"/>
      <c r="OEK240" s="349"/>
      <c r="OEL240" s="349"/>
      <c r="OEM240" s="349"/>
      <c r="OEN240" s="349"/>
      <c r="OEO240" s="349"/>
      <c r="OEP240" s="349"/>
      <c r="OEQ240" s="349"/>
      <c r="OER240" s="349"/>
      <c r="OES240" s="349"/>
      <c r="OET240" s="349"/>
      <c r="OEU240" s="349"/>
      <c r="OEV240" s="349"/>
      <c r="OEW240" s="349"/>
      <c r="OEX240" s="349"/>
      <c r="OEY240" s="349"/>
      <c r="OEZ240" s="349"/>
      <c r="OFA240" s="349"/>
      <c r="OFB240" s="349"/>
      <c r="OFC240" s="349"/>
      <c r="OFD240" s="349"/>
      <c r="OFE240" s="349"/>
      <c r="OFF240" s="349"/>
      <c r="OFG240" s="349"/>
      <c r="OFH240" s="349"/>
      <c r="OFI240" s="349"/>
      <c r="OFJ240" s="349"/>
      <c r="OFK240" s="349"/>
      <c r="OFL240" s="349"/>
      <c r="OFM240" s="349"/>
      <c r="OFN240" s="349"/>
      <c r="OFO240" s="349"/>
      <c r="OFP240" s="349"/>
      <c r="OFQ240" s="349"/>
      <c r="OFR240" s="349"/>
      <c r="OFS240" s="349"/>
      <c r="OFT240" s="349"/>
      <c r="OFU240" s="349"/>
      <c r="OFV240" s="349"/>
      <c r="OFW240" s="349"/>
      <c r="OFX240" s="349"/>
      <c r="OFY240" s="349"/>
      <c r="OFZ240" s="349"/>
      <c r="OGA240" s="349"/>
      <c r="OGB240" s="349"/>
      <c r="OGC240" s="349"/>
      <c r="OGD240" s="349"/>
      <c r="OGE240" s="349"/>
      <c r="OGF240" s="349"/>
      <c r="OGG240" s="349"/>
      <c r="OGH240" s="349"/>
      <c r="OGI240" s="349"/>
      <c r="OGJ240" s="349"/>
      <c r="OGK240" s="349"/>
      <c r="OGL240" s="349"/>
      <c r="OGM240" s="349"/>
      <c r="OGN240" s="349"/>
      <c r="OGO240" s="349"/>
      <c r="OGP240" s="349"/>
      <c r="OGQ240" s="349"/>
      <c r="OGR240" s="349"/>
      <c r="OGS240" s="349"/>
      <c r="OGT240" s="349"/>
      <c r="OGU240" s="349"/>
      <c r="OGV240" s="349"/>
      <c r="OGW240" s="349"/>
      <c r="OGX240" s="349"/>
      <c r="OGY240" s="349"/>
      <c r="OGZ240" s="349"/>
      <c r="OHA240" s="349"/>
      <c r="OHB240" s="349"/>
      <c r="OHC240" s="349"/>
      <c r="OHD240" s="349"/>
      <c r="OHE240" s="349"/>
      <c r="OHF240" s="349"/>
      <c r="OHG240" s="349"/>
      <c r="OHH240" s="349"/>
      <c r="OHI240" s="349"/>
      <c r="OHJ240" s="349"/>
      <c r="OHK240" s="349"/>
      <c r="OHL240" s="349"/>
      <c r="OHM240" s="349"/>
      <c r="OHN240" s="349"/>
      <c r="OHO240" s="349"/>
      <c r="OHP240" s="349"/>
      <c r="OHQ240" s="349"/>
      <c r="OHR240" s="349"/>
      <c r="OHS240" s="349"/>
      <c r="OHT240" s="349"/>
      <c r="OHU240" s="349"/>
      <c r="OHV240" s="349"/>
      <c r="OHW240" s="349"/>
      <c r="OHX240" s="349"/>
      <c r="OHY240" s="349"/>
      <c r="OHZ240" s="349"/>
      <c r="OIA240" s="349"/>
      <c r="OIB240" s="349"/>
      <c r="OIC240" s="349"/>
      <c r="OID240" s="349"/>
      <c r="OIE240" s="349"/>
      <c r="OIF240" s="349"/>
      <c r="OIG240" s="349"/>
      <c r="OIH240" s="349"/>
      <c r="OII240" s="349"/>
      <c r="OIJ240" s="349"/>
      <c r="OIK240" s="349"/>
      <c r="OIL240" s="349"/>
      <c r="OIM240" s="349"/>
      <c r="OIN240" s="349"/>
      <c r="OIO240" s="349"/>
      <c r="OIP240" s="349"/>
      <c r="OIQ240" s="349"/>
      <c r="OIR240" s="349"/>
      <c r="OIS240" s="349"/>
      <c r="OIT240" s="349"/>
      <c r="OIU240" s="349"/>
      <c r="OIV240" s="349"/>
      <c r="OIW240" s="349"/>
      <c r="OIX240" s="349"/>
      <c r="OIY240" s="349"/>
      <c r="OIZ240" s="349"/>
      <c r="OJA240" s="349"/>
      <c r="OJB240" s="349"/>
      <c r="OJC240" s="349"/>
      <c r="OJD240" s="349"/>
      <c r="OJE240" s="349"/>
      <c r="OJF240" s="349"/>
      <c r="OJG240" s="349"/>
      <c r="OJH240" s="349"/>
      <c r="OJI240" s="349"/>
      <c r="OJJ240" s="349"/>
      <c r="OJK240" s="349"/>
      <c r="OJL240" s="349"/>
      <c r="OJM240" s="349"/>
      <c r="OJN240" s="349"/>
      <c r="OJO240" s="349"/>
      <c r="OJP240" s="349"/>
      <c r="OJQ240" s="349"/>
      <c r="OJR240" s="349"/>
      <c r="OJS240" s="349"/>
      <c r="OJT240" s="349"/>
      <c r="OJU240" s="349"/>
      <c r="OJV240" s="349"/>
      <c r="OJW240" s="349"/>
      <c r="OJX240" s="349"/>
      <c r="OJY240" s="349"/>
      <c r="OJZ240" s="349"/>
      <c r="OKA240" s="349"/>
      <c r="OKB240" s="349"/>
      <c r="OKC240" s="349"/>
      <c r="OKD240" s="349"/>
      <c r="OKE240" s="349"/>
      <c r="OKF240" s="349"/>
      <c r="OKG240" s="349"/>
      <c r="OKH240" s="349"/>
      <c r="OKI240" s="349"/>
      <c r="OKJ240" s="349"/>
      <c r="OKK240" s="349"/>
      <c r="OKL240" s="349"/>
      <c r="OKM240" s="349"/>
      <c r="OKN240" s="349"/>
      <c r="OKO240" s="349"/>
      <c r="OKP240" s="349"/>
      <c r="OKQ240" s="349"/>
      <c r="OKR240" s="349"/>
      <c r="OKS240" s="349"/>
      <c r="OKT240" s="349"/>
      <c r="OKU240" s="349"/>
      <c r="OKV240" s="349"/>
      <c r="OKW240" s="349"/>
      <c r="OKX240" s="349"/>
      <c r="OKY240" s="349"/>
      <c r="OKZ240" s="349"/>
      <c r="OLA240" s="349"/>
      <c r="OLB240" s="349"/>
      <c r="OLC240" s="349"/>
      <c r="OLD240" s="349"/>
      <c r="OLE240" s="349"/>
      <c r="OLF240" s="349"/>
      <c r="OLG240" s="349"/>
      <c r="OLH240" s="349"/>
      <c r="OLI240" s="349"/>
      <c r="OLJ240" s="349"/>
      <c r="OLK240" s="349"/>
      <c r="OLL240" s="349"/>
      <c r="OLM240" s="349"/>
      <c r="OLN240" s="349"/>
      <c r="OLO240" s="349"/>
      <c r="OLP240" s="349"/>
      <c r="OLQ240" s="349"/>
      <c r="OLR240" s="349"/>
      <c r="OLS240" s="349"/>
      <c r="OLT240" s="349"/>
      <c r="OLU240" s="349"/>
      <c r="OLV240" s="349"/>
      <c r="OLW240" s="349"/>
      <c r="OLX240" s="349"/>
      <c r="OLY240" s="349"/>
      <c r="OLZ240" s="349"/>
      <c r="OMA240" s="349"/>
      <c r="OMB240" s="349"/>
      <c r="OMC240" s="349"/>
      <c r="OMD240" s="349"/>
      <c r="OME240" s="349"/>
      <c r="OMF240" s="349"/>
      <c r="OMG240" s="349"/>
      <c r="OMH240" s="349"/>
      <c r="OMI240" s="349"/>
      <c r="OMJ240" s="349"/>
      <c r="OMK240" s="349"/>
      <c r="OML240" s="349"/>
      <c r="OMM240" s="349"/>
      <c r="OMN240" s="349"/>
      <c r="OMO240" s="349"/>
      <c r="OMP240" s="349"/>
      <c r="OMQ240" s="349"/>
      <c r="OMR240" s="349"/>
      <c r="OMS240" s="349"/>
      <c r="OMT240" s="349"/>
      <c r="OMU240" s="349"/>
      <c r="OMV240" s="349"/>
      <c r="OMW240" s="349"/>
      <c r="OMX240" s="349"/>
      <c r="OMY240" s="349"/>
      <c r="OMZ240" s="349"/>
      <c r="ONA240" s="349"/>
      <c r="ONB240" s="349"/>
      <c r="ONC240" s="349"/>
      <c r="OND240" s="349"/>
      <c r="ONE240" s="349"/>
      <c r="ONF240" s="349"/>
      <c r="ONG240" s="349"/>
      <c r="ONH240" s="349"/>
      <c r="ONI240" s="349"/>
      <c r="ONJ240" s="349"/>
      <c r="ONK240" s="349"/>
      <c r="ONL240" s="349"/>
      <c r="ONM240" s="349"/>
      <c r="ONN240" s="349"/>
      <c r="ONO240" s="349"/>
      <c r="ONP240" s="349"/>
      <c r="ONQ240" s="349"/>
      <c r="ONR240" s="349"/>
      <c r="ONS240" s="349"/>
      <c r="ONT240" s="349"/>
      <c r="ONU240" s="349"/>
      <c r="ONV240" s="349"/>
      <c r="ONW240" s="349"/>
      <c r="ONX240" s="349"/>
      <c r="ONY240" s="349"/>
      <c r="ONZ240" s="349"/>
      <c r="OOA240" s="349"/>
      <c r="OOB240" s="349"/>
      <c r="OOC240" s="349"/>
      <c r="OOD240" s="349"/>
      <c r="OOE240" s="349"/>
      <c r="OOF240" s="349"/>
      <c r="OOG240" s="349"/>
      <c r="OOH240" s="349"/>
      <c r="OOI240" s="349"/>
      <c r="OOJ240" s="349"/>
      <c r="OOK240" s="349"/>
      <c r="OOL240" s="349"/>
      <c r="OOM240" s="349"/>
      <c r="OON240" s="349"/>
      <c r="OOO240" s="349"/>
      <c r="OOP240" s="349"/>
      <c r="OOQ240" s="349"/>
      <c r="OOR240" s="349"/>
      <c r="OOS240" s="349"/>
      <c r="OOT240" s="349"/>
      <c r="OOU240" s="349"/>
      <c r="OOV240" s="349"/>
      <c r="OOW240" s="349"/>
      <c r="OOX240" s="349"/>
      <c r="OOY240" s="349"/>
      <c r="OOZ240" s="349"/>
      <c r="OPA240" s="349"/>
      <c r="OPB240" s="349"/>
      <c r="OPC240" s="349"/>
      <c r="OPD240" s="349"/>
      <c r="OPE240" s="349"/>
      <c r="OPF240" s="349"/>
      <c r="OPG240" s="349"/>
      <c r="OPH240" s="349"/>
      <c r="OPI240" s="349"/>
      <c r="OPJ240" s="349"/>
      <c r="OPK240" s="349"/>
      <c r="OPL240" s="349"/>
      <c r="OPM240" s="349"/>
      <c r="OPN240" s="349"/>
      <c r="OPO240" s="349"/>
      <c r="OPP240" s="349"/>
      <c r="OPQ240" s="349"/>
      <c r="OPR240" s="349"/>
      <c r="OPS240" s="349"/>
      <c r="OPT240" s="349"/>
      <c r="OPU240" s="349"/>
      <c r="OPV240" s="349"/>
      <c r="OPW240" s="349"/>
      <c r="OPX240" s="349"/>
      <c r="OPY240" s="349"/>
      <c r="OPZ240" s="349"/>
      <c r="OQA240" s="349"/>
      <c r="OQB240" s="349"/>
      <c r="OQC240" s="349"/>
      <c r="OQD240" s="349"/>
      <c r="OQE240" s="349"/>
      <c r="OQF240" s="349"/>
      <c r="OQG240" s="349"/>
      <c r="OQH240" s="349"/>
      <c r="OQI240" s="349"/>
      <c r="OQJ240" s="349"/>
      <c r="OQK240" s="349"/>
      <c r="OQL240" s="349"/>
      <c r="OQM240" s="349"/>
      <c r="OQN240" s="349"/>
      <c r="OQO240" s="349"/>
      <c r="OQP240" s="349"/>
      <c r="OQQ240" s="349"/>
      <c r="OQR240" s="349"/>
      <c r="OQS240" s="349"/>
      <c r="OQT240" s="349"/>
      <c r="OQU240" s="349"/>
      <c r="OQV240" s="349"/>
      <c r="OQW240" s="349"/>
      <c r="OQX240" s="349"/>
      <c r="OQY240" s="349"/>
      <c r="OQZ240" s="349"/>
      <c r="ORA240" s="349"/>
      <c r="ORB240" s="349"/>
      <c r="ORC240" s="349"/>
      <c r="ORD240" s="349"/>
      <c r="ORE240" s="349"/>
      <c r="ORF240" s="349"/>
      <c r="ORG240" s="349"/>
      <c r="ORH240" s="349"/>
      <c r="ORI240" s="349"/>
      <c r="ORJ240" s="349"/>
      <c r="ORK240" s="349"/>
      <c r="ORL240" s="349"/>
      <c r="ORM240" s="349"/>
      <c r="ORN240" s="349"/>
      <c r="ORO240" s="349"/>
      <c r="ORP240" s="349"/>
      <c r="ORQ240" s="349"/>
      <c r="ORR240" s="349"/>
      <c r="ORS240" s="349"/>
      <c r="ORT240" s="349"/>
      <c r="ORU240" s="349"/>
      <c r="ORV240" s="349"/>
      <c r="ORW240" s="349"/>
      <c r="ORX240" s="349"/>
      <c r="ORY240" s="349"/>
      <c r="ORZ240" s="349"/>
      <c r="OSA240" s="349"/>
      <c r="OSB240" s="349"/>
      <c r="OSC240" s="349"/>
      <c r="OSD240" s="349"/>
      <c r="OSE240" s="349"/>
      <c r="OSF240" s="349"/>
      <c r="OSG240" s="349"/>
      <c r="OSH240" s="349"/>
      <c r="OSI240" s="349"/>
      <c r="OSJ240" s="349"/>
      <c r="OSK240" s="349"/>
      <c r="OSL240" s="349"/>
      <c r="OSM240" s="349"/>
      <c r="OSN240" s="349"/>
      <c r="OSO240" s="349"/>
      <c r="OSP240" s="349"/>
      <c r="OSQ240" s="349"/>
      <c r="OSR240" s="349"/>
      <c r="OSS240" s="349"/>
      <c r="OST240" s="349"/>
      <c r="OSU240" s="349"/>
      <c r="OSV240" s="349"/>
      <c r="OSW240" s="349"/>
      <c r="OSX240" s="349"/>
      <c r="OSY240" s="349"/>
      <c r="OSZ240" s="349"/>
      <c r="OTA240" s="349"/>
      <c r="OTB240" s="349"/>
      <c r="OTC240" s="349"/>
      <c r="OTD240" s="349"/>
      <c r="OTE240" s="349"/>
      <c r="OTF240" s="349"/>
      <c r="OTG240" s="349"/>
      <c r="OTH240" s="349"/>
      <c r="OTI240" s="349"/>
      <c r="OTJ240" s="349"/>
      <c r="OTK240" s="349"/>
      <c r="OTL240" s="349"/>
      <c r="OTM240" s="349"/>
      <c r="OTN240" s="349"/>
      <c r="OTO240" s="349"/>
      <c r="OTP240" s="349"/>
      <c r="OTQ240" s="349"/>
      <c r="OTR240" s="349"/>
      <c r="OTS240" s="349"/>
      <c r="OTT240" s="349"/>
      <c r="OTU240" s="349"/>
      <c r="OTV240" s="349"/>
      <c r="OTW240" s="349"/>
      <c r="OTX240" s="349"/>
      <c r="OTY240" s="349"/>
      <c r="OTZ240" s="349"/>
      <c r="OUA240" s="349"/>
      <c r="OUB240" s="349"/>
      <c r="OUC240" s="349"/>
      <c r="OUD240" s="349"/>
      <c r="OUE240" s="349"/>
      <c r="OUF240" s="349"/>
      <c r="OUG240" s="349"/>
      <c r="OUH240" s="349"/>
      <c r="OUI240" s="349"/>
      <c r="OUJ240" s="349"/>
      <c r="OUK240" s="349"/>
      <c r="OUL240" s="349"/>
      <c r="OUM240" s="349"/>
      <c r="OUN240" s="349"/>
      <c r="OUO240" s="349"/>
      <c r="OUP240" s="349"/>
      <c r="OUQ240" s="349"/>
      <c r="OUR240" s="349"/>
      <c r="OUS240" s="349"/>
      <c r="OUT240" s="349"/>
      <c r="OUU240" s="349"/>
      <c r="OUV240" s="349"/>
      <c r="OUW240" s="349"/>
      <c r="OUX240" s="349"/>
      <c r="OUY240" s="349"/>
      <c r="OUZ240" s="349"/>
      <c r="OVA240" s="349"/>
      <c r="OVB240" s="349"/>
      <c r="OVC240" s="349"/>
      <c r="OVD240" s="349"/>
      <c r="OVE240" s="349"/>
      <c r="OVF240" s="349"/>
      <c r="OVG240" s="349"/>
      <c r="OVH240" s="349"/>
      <c r="OVI240" s="349"/>
      <c r="OVJ240" s="349"/>
      <c r="OVK240" s="349"/>
      <c r="OVL240" s="349"/>
      <c r="OVM240" s="349"/>
      <c r="OVN240" s="349"/>
      <c r="OVO240" s="349"/>
      <c r="OVP240" s="349"/>
      <c r="OVQ240" s="349"/>
      <c r="OVR240" s="349"/>
      <c r="OVS240" s="349"/>
      <c r="OVT240" s="349"/>
      <c r="OVU240" s="349"/>
      <c r="OVV240" s="349"/>
      <c r="OVW240" s="349"/>
      <c r="OVX240" s="349"/>
      <c r="OVY240" s="349"/>
      <c r="OVZ240" s="349"/>
      <c r="OWA240" s="349"/>
      <c r="OWB240" s="349"/>
      <c r="OWC240" s="349"/>
      <c r="OWD240" s="349"/>
      <c r="OWE240" s="349"/>
      <c r="OWF240" s="349"/>
      <c r="OWG240" s="349"/>
      <c r="OWH240" s="349"/>
      <c r="OWI240" s="349"/>
      <c r="OWJ240" s="349"/>
      <c r="OWK240" s="349"/>
      <c r="OWL240" s="349"/>
      <c r="OWM240" s="349"/>
      <c r="OWN240" s="349"/>
      <c r="OWO240" s="349"/>
      <c r="OWP240" s="349"/>
      <c r="OWQ240" s="349"/>
      <c r="OWR240" s="349"/>
      <c r="OWS240" s="349"/>
      <c r="OWT240" s="349"/>
      <c r="OWU240" s="349"/>
      <c r="OWV240" s="349"/>
      <c r="OWW240" s="349"/>
      <c r="OWX240" s="349"/>
      <c r="OWY240" s="349"/>
      <c r="OWZ240" s="349"/>
      <c r="OXA240" s="349"/>
      <c r="OXB240" s="349"/>
      <c r="OXC240" s="349"/>
      <c r="OXD240" s="349"/>
      <c r="OXE240" s="349"/>
      <c r="OXF240" s="349"/>
      <c r="OXG240" s="349"/>
      <c r="OXH240" s="349"/>
      <c r="OXI240" s="349"/>
      <c r="OXJ240" s="349"/>
      <c r="OXK240" s="349"/>
      <c r="OXL240" s="349"/>
      <c r="OXM240" s="349"/>
      <c r="OXN240" s="349"/>
      <c r="OXO240" s="349"/>
      <c r="OXP240" s="349"/>
      <c r="OXQ240" s="349"/>
      <c r="OXR240" s="349"/>
      <c r="OXS240" s="349"/>
      <c r="OXT240" s="349"/>
      <c r="OXU240" s="349"/>
      <c r="OXV240" s="349"/>
      <c r="OXW240" s="349"/>
      <c r="OXX240" s="349"/>
      <c r="OXY240" s="349"/>
      <c r="OXZ240" s="349"/>
      <c r="OYA240" s="349"/>
      <c r="OYB240" s="349"/>
      <c r="OYC240" s="349"/>
      <c r="OYD240" s="349"/>
      <c r="OYE240" s="349"/>
      <c r="OYF240" s="349"/>
      <c r="OYG240" s="349"/>
      <c r="OYH240" s="349"/>
      <c r="OYI240" s="349"/>
      <c r="OYJ240" s="349"/>
      <c r="OYK240" s="349"/>
      <c r="OYL240" s="349"/>
      <c r="OYM240" s="349"/>
      <c r="OYN240" s="349"/>
      <c r="OYO240" s="349"/>
      <c r="OYP240" s="349"/>
      <c r="OYQ240" s="349"/>
      <c r="OYR240" s="349"/>
      <c r="OYS240" s="349"/>
      <c r="OYT240" s="349"/>
      <c r="OYU240" s="349"/>
      <c r="OYV240" s="349"/>
      <c r="OYW240" s="349"/>
      <c r="OYX240" s="349"/>
      <c r="OYY240" s="349"/>
      <c r="OYZ240" s="349"/>
      <c r="OZA240" s="349"/>
      <c r="OZB240" s="349"/>
      <c r="OZC240" s="349"/>
      <c r="OZD240" s="349"/>
      <c r="OZE240" s="349"/>
      <c r="OZF240" s="349"/>
      <c r="OZG240" s="349"/>
      <c r="OZH240" s="349"/>
      <c r="OZI240" s="349"/>
      <c r="OZJ240" s="349"/>
      <c r="OZK240" s="349"/>
      <c r="OZL240" s="349"/>
      <c r="OZM240" s="349"/>
      <c r="OZN240" s="349"/>
      <c r="OZO240" s="349"/>
      <c r="OZP240" s="349"/>
      <c r="OZQ240" s="349"/>
      <c r="OZR240" s="349"/>
      <c r="OZS240" s="349"/>
      <c r="OZT240" s="349"/>
      <c r="OZU240" s="349"/>
      <c r="OZV240" s="349"/>
      <c r="OZW240" s="349"/>
      <c r="OZX240" s="349"/>
      <c r="OZY240" s="349"/>
      <c r="OZZ240" s="349"/>
      <c r="PAA240" s="349"/>
      <c r="PAB240" s="349"/>
      <c r="PAC240" s="349"/>
      <c r="PAD240" s="349"/>
      <c r="PAE240" s="349"/>
      <c r="PAF240" s="349"/>
      <c r="PAG240" s="349"/>
      <c r="PAH240" s="349"/>
      <c r="PAI240" s="349"/>
      <c r="PAJ240" s="349"/>
      <c r="PAK240" s="349"/>
      <c r="PAL240" s="349"/>
      <c r="PAM240" s="349"/>
      <c r="PAN240" s="349"/>
      <c r="PAO240" s="349"/>
      <c r="PAP240" s="349"/>
      <c r="PAQ240" s="349"/>
      <c r="PAR240" s="349"/>
      <c r="PAS240" s="349"/>
      <c r="PAT240" s="349"/>
      <c r="PAU240" s="349"/>
      <c r="PAV240" s="349"/>
      <c r="PAW240" s="349"/>
      <c r="PAX240" s="349"/>
      <c r="PAY240" s="349"/>
      <c r="PAZ240" s="349"/>
      <c r="PBA240" s="349"/>
      <c r="PBB240" s="349"/>
      <c r="PBC240" s="349"/>
      <c r="PBD240" s="349"/>
      <c r="PBE240" s="349"/>
      <c r="PBF240" s="349"/>
      <c r="PBG240" s="349"/>
      <c r="PBH240" s="349"/>
      <c r="PBI240" s="349"/>
      <c r="PBJ240" s="349"/>
      <c r="PBK240" s="349"/>
      <c r="PBL240" s="349"/>
      <c r="PBM240" s="349"/>
      <c r="PBN240" s="349"/>
      <c r="PBO240" s="349"/>
      <c r="PBP240" s="349"/>
      <c r="PBQ240" s="349"/>
      <c r="PBR240" s="349"/>
      <c r="PBS240" s="349"/>
      <c r="PBT240" s="349"/>
      <c r="PBU240" s="349"/>
      <c r="PBV240" s="349"/>
      <c r="PBW240" s="349"/>
      <c r="PBX240" s="349"/>
      <c r="PBY240" s="349"/>
      <c r="PBZ240" s="349"/>
      <c r="PCA240" s="349"/>
      <c r="PCB240" s="349"/>
      <c r="PCC240" s="349"/>
      <c r="PCD240" s="349"/>
      <c r="PCE240" s="349"/>
      <c r="PCF240" s="349"/>
      <c r="PCG240" s="349"/>
      <c r="PCH240" s="349"/>
      <c r="PCI240" s="349"/>
      <c r="PCJ240" s="349"/>
      <c r="PCK240" s="349"/>
      <c r="PCL240" s="349"/>
      <c r="PCM240" s="349"/>
      <c r="PCN240" s="349"/>
      <c r="PCO240" s="349"/>
      <c r="PCP240" s="349"/>
      <c r="PCQ240" s="349"/>
      <c r="PCR240" s="349"/>
      <c r="PCS240" s="349"/>
      <c r="PCT240" s="349"/>
      <c r="PCU240" s="349"/>
      <c r="PCV240" s="349"/>
      <c r="PCW240" s="349"/>
      <c r="PCX240" s="349"/>
      <c r="PCY240" s="349"/>
      <c r="PCZ240" s="349"/>
      <c r="PDA240" s="349"/>
      <c r="PDB240" s="349"/>
      <c r="PDC240" s="349"/>
      <c r="PDD240" s="349"/>
      <c r="PDE240" s="349"/>
      <c r="PDF240" s="349"/>
      <c r="PDG240" s="349"/>
      <c r="PDH240" s="349"/>
      <c r="PDI240" s="349"/>
      <c r="PDJ240" s="349"/>
      <c r="PDK240" s="349"/>
      <c r="PDL240" s="349"/>
      <c r="PDM240" s="349"/>
      <c r="PDN240" s="349"/>
      <c r="PDO240" s="349"/>
      <c r="PDP240" s="349"/>
      <c r="PDQ240" s="349"/>
      <c r="PDR240" s="349"/>
      <c r="PDS240" s="349"/>
      <c r="PDT240" s="349"/>
      <c r="PDU240" s="349"/>
      <c r="PDV240" s="349"/>
      <c r="PDW240" s="349"/>
      <c r="PDX240" s="349"/>
      <c r="PDY240" s="349"/>
      <c r="PDZ240" s="349"/>
      <c r="PEA240" s="349"/>
      <c r="PEB240" s="349"/>
      <c r="PEC240" s="349"/>
      <c r="PED240" s="349"/>
      <c r="PEE240" s="349"/>
      <c r="PEF240" s="349"/>
      <c r="PEG240" s="349"/>
      <c r="PEH240" s="349"/>
      <c r="PEI240" s="349"/>
      <c r="PEJ240" s="349"/>
      <c r="PEK240" s="349"/>
      <c r="PEL240" s="349"/>
      <c r="PEM240" s="349"/>
      <c r="PEN240" s="349"/>
      <c r="PEO240" s="349"/>
      <c r="PEP240" s="349"/>
      <c r="PEQ240" s="349"/>
      <c r="PER240" s="349"/>
      <c r="PES240" s="349"/>
      <c r="PET240" s="349"/>
      <c r="PEU240" s="349"/>
      <c r="PEV240" s="349"/>
      <c r="PEW240" s="349"/>
      <c r="PEX240" s="349"/>
      <c r="PEY240" s="349"/>
      <c r="PEZ240" s="349"/>
      <c r="PFA240" s="349"/>
      <c r="PFB240" s="349"/>
      <c r="PFC240" s="349"/>
      <c r="PFD240" s="349"/>
      <c r="PFE240" s="349"/>
      <c r="PFF240" s="349"/>
      <c r="PFG240" s="349"/>
      <c r="PFH240" s="349"/>
      <c r="PFI240" s="349"/>
      <c r="PFJ240" s="349"/>
      <c r="PFK240" s="349"/>
      <c r="PFL240" s="349"/>
      <c r="PFM240" s="349"/>
      <c r="PFN240" s="349"/>
      <c r="PFO240" s="349"/>
      <c r="PFP240" s="349"/>
      <c r="PFQ240" s="349"/>
      <c r="PFR240" s="349"/>
      <c r="PFS240" s="349"/>
      <c r="PFT240" s="349"/>
      <c r="PFU240" s="349"/>
      <c r="PFV240" s="349"/>
      <c r="PFW240" s="349"/>
      <c r="PFX240" s="349"/>
      <c r="PFY240" s="349"/>
      <c r="PFZ240" s="349"/>
      <c r="PGA240" s="349"/>
      <c r="PGB240" s="349"/>
      <c r="PGC240" s="349"/>
      <c r="PGD240" s="349"/>
      <c r="PGE240" s="349"/>
      <c r="PGF240" s="349"/>
      <c r="PGG240" s="349"/>
      <c r="PGH240" s="349"/>
      <c r="PGI240" s="349"/>
      <c r="PGJ240" s="349"/>
      <c r="PGK240" s="349"/>
      <c r="PGL240" s="349"/>
      <c r="PGM240" s="349"/>
      <c r="PGN240" s="349"/>
      <c r="PGO240" s="349"/>
      <c r="PGP240" s="349"/>
      <c r="PGQ240" s="349"/>
      <c r="PGR240" s="349"/>
      <c r="PGS240" s="349"/>
      <c r="PGT240" s="349"/>
      <c r="PGU240" s="349"/>
      <c r="PGV240" s="349"/>
      <c r="PGW240" s="349"/>
      <c r="PGX240" s="349"/>
      <c r="PGY240" s="349"/>
      <c r="PGZ240" s="349"/>
      <c r="PHA240" s="349"/>
      <c r="PHB240" s="349"/>
      <c r="PHC240" s="349"/>
      <c r="PHD240" s="349"/>
      <c r="PHE240" s="349"/>
      <c r="PHF240" s="349"/>
      <c r="PHG240" s="349"/>
      <c r="PHH240" s="349"/>
      <c r="PHI240" s="349"/>
      <c r="PHJ240" s="349"/>
      <c r="PHK240" s="349"/>
      <c r="PHL240" s="349"/>
      <c r="PHM240" s="349"/>
      <c r="PHN240" s="349"/>
      <c r="PHO240" s="349"/>
      <c r="PHP240" s="349"/>
      <c r="PHQ240" s="349"/>
      <c r="PHR240" s="349"/>
      <c r="PHS240" s="349"/>
      <c r="PHT240" s="349"/>
      <c r="PHU240" s="349"/>
      <c r="PHV240" s="349"/>
      <c r="PHW240" s="349"/>
      <c r="PHX240" s="349"/>
      <c r="PHY240" s="349"/>
      <c r="PHZ240" s="349"/>
      <c r="PIA240" s="349"/>
      <c r="PIB240" s="349"/>
      <c r="PIC240" s="349"/>
      <c r="PID240" s="349"/>
      <c r="PIE240" s="349"/>
      <c r="PIF240" s="349"/>
      <c r="PIG240" s="349"/>
      <c r="PIH240" s="349"/>
      <c r="PII240" s="349"/>
      <c r="PIJ240" s="349"/>
      <c r="PIK240" s="349"/>
      <c r="PIL240" s="349"/>
      <c r="PIM240" s="349"/>
      <c r="PIN240" s="349"/>
      <c r="PIO240" s="349"/>
      <c r="PIP240" s="349"/>
      <c r="PIQ240" s="349"/>
      <c r="PIR240" s="349"/>
      <c r="PIS240" s="349"/>
      <c r="PIT240" s="349"/>
      <c r="PIU240" s="349"/>
      <c r="PIV240" s="349"/>
      <c r="PIW240" s="349"/>
      <c r="PIX240" s="349"/>
      <c r="PIY240" s="349"/>
      <c r="PIZ240" s="349"/>
      <c r="PJA240" s="349"/>
      <c r="PJB240" s="349"/>
      <c r="PJC240" s="349"/>
      <c r="PJD240" s="349"/>
      <c r="PJE240" s="349"/>
      <c r="PJF240" s="349"/>
      <c r="PJG240" s="349"/>
      <c r="PJH240" s="349"/>
      <c r="PJI240" s="349"/>
      <c r="PJJ240" s="349"/>
      <c r="PJK240" s="349"/>
      <c r="PJL240" s="349"/>
      <c r="PJM240" s="349"/>
      <c r="PJN240" s="349"/>
      <c r="PJO240" s="349"/>
      <c r="PJP240" s="349"/>
      <c r="PJQ240" s="349"/>
      <c r="PJR240" s="349"/>
      <c r="PJS240" s="349"/>
      <c r="PJT240" s="349"/>
      <c r="PJU240" s="349"/>
      <c r="PJV240" s="349"/>
      <c r="PJW240" s="349"/>
      <c r="PJX240" s="349"/>
      <c r="PJY240" s="349"/>
      <c r="PJZ240" s="349"/>
      <c r="PKA240" s="349"/>
      <c r="PKB240" s="349"/>
      <c r="PKC240" s="349"/>
      <c r="PKD240" s="349"/>
      <c r="PKE240" s="349"/>
      <c r="PKF240" s="349"/>
      <c r="PKG240" s="349"/>
      <c r="PKH240" s="349"/>
      <c r="PKI240" s="349"/>
      <c r="PKJ240" s="349"/>
      <c r="PKK240" s="349"/>
      <c r="PKL240" s="349"/>
      <c r="PKM240" s="349"/>
      <c r="PKN240" s="349"/>
      <c r="PKO240" s="349"/>
      <c r="PKP240" s="349"/>
      <c r="PKQ240" s="349"/>
      <c r="PKR240" s="349"/>
      <c r="PKS240" s="349"/>
      <c r="PKT240" s="349"/>
      <c r="PKU240" s="349"/>
      <c r="PKV240" s="349"/>
      <c r="PKW240" s="349"/>
      <c r="PKX240" s="349"/>
      <c r="PKY240" s="349"/>
      <c r="PKZ240" s="349"/>
      <c r="PLA240" s="349"/>
      <c r="PLB240" s="349"/>
      <c r="PLC240" s="349"/>
      <c r="PLD240" s="349"/>
      <c r="PLE240" s="349"/>
      <c r="PLF240" s="349"/>
      <c r="PLG240" s="349"/>
      <c r="PLH240" s="349"/>
      <c r="PLI240" s="349"/>
      <c r="PLJ240" s="349"/>
      <c r="PLK240" s="349"/>
      <c r="PLL240" s="349"/>
      <c r="PLM240" s="349"/>
      <c r="PLN240" s="349"/>
      <c r="PLO240" s="349"/>
      <c r="PLP240" s="349"/>
      <c r="PLQ240" s="349"/>
      <c r="PLR240" s="349"/>
      <c r="PLS240" s="349"/>
      <c r="PLT240" s="349"/>
      <c r="PLU240" s="349"/>
      <c r="PLV240" s="349"/>
      <c r="PLW240" s="349"/>
      <c r="PLX240" s="349"/>
      <c r="PLY240" s="349"/>
      <c r="PLZ240" s="349"/>
      <c r="PMA240" s="349"/>
      <c r="PMB240" s="349"/>
      <c r="PMC240" s="349"/>
      <c r="PMD240" s="349"/>
      <c r="PME240" s="349"/>
      <c r="PMF240" s="349"/>
      <c r="PMG240" s="349"/>
      <c r="PMH240" s="349"/>
      <c r="PMI240" s="349"/>
      <c r="PMJ240" s="349"/>
      <c r="PMK240" s="349"/>
      <c r="PML240" s="349"/>
      <c r="PMM240" s="349"/>
      <c r="PMN240" s="349"/>
      <c r="PMO240" s="349"/>
      <c r="PMP240" s="349"/>
      <c r="PMQ240" s="349"/>
      <c r="PMR240" s="349"/>
      <c r="PMS240" s="349"/>
      <c r="PMT240" s="349"/>
      <c r="PMU240" s="349"/>
      <c r="PMV240" s="349"/>
      <c r="PMW240" s="349"/>
      <c r="PMX240" s="349"/>
      <c r="PMY240" s="349"/>
      <c r="PMZ240" s="349"/>
      <c r="PNA240" s="349"/>
      <c r="PNB240" s="349"/>
      <c r="PNC240" s="349"/>
      <c r="PND240" s="349"/>
      <c r="PNE240" s="349"/>
      <c r="PNF240" s="349"/>
      <c r="PNG240" s="349"/>
      <c r="PNH240" s="349"/>
      <c r="PNI240" s="349"/>
      <c r="PNJ240" s="349"/>
      <c r="PNK240" s="349"/>
      <c r="PNL240" s="349"/>
      <c r="PNM240" s="349"/>
      <c r="PNN240" s="349"/>
      <c r="PNO240" s="349"/>
      <c r="PNP240" s="349"/>
      <c r="PNQ240" s="349"/>
      <c r="PNR240" s="349"/>
      <c r="PNS240" s="349"/>
      <c r="PNT240" s="349"/>
      <c r="PNU240" s="349"/>
      <c r="PNV240" s="349"/>
      <c r="PNW240" s="349"/>
      <c r="PNX240" s="349"/>
      <c r="PNY240" s="349"/>
      <c r="PNZ240" s="349"/>
      <c r="POA240" s="349"/>
      <c r="POB240" s="349"/>
      <c r="POC240" s="349"/>
      <c r="POD240" s="349"/>
      <c r="POE240" s="349"/>
      <c r="POF240" s="349"/>
      <c r="POG240" s="349"/>
      <c r="POH240" s="349"/>
      <c r="POI240" s="349"/>
      <c r="POJ240" s="349"/>
      <c r="POK240" s="349"/>
      <c r="POL240" s="349"/>
      <c r="POM240" s="349"/>
      <c r="PON240" s="349"/>
      <c r="POO240" s="349"/>
      <c r="POP240" s="349"/>
      <c r="POQ240" s="349"/>
      <c r="POR240" s="349"/>
      <c r="POS240" s="349"/>
      <c r="POT240" s="349"/>
      <c r="POU240" s="349"/>
      <c r="POV240" s="349"/>
      <c r="POW240" s="349"/>
      <c r="POX240" s="349"/>
      <c r="POY240" s="349"/>
      <c r="POZ240" s="349"/>
      <c r="PPA240" s="349"/>
      <c r="PPB240" s="349"/>
      <c r="PPC240" s="349"/>
      <c r="PPD240" s="349"/>
      <c r="PPE240" s="349"/>
      <c r="PPF240" s="349"/>
      <c r="PPG240" s="349"/>
      <c r="PPH240" s="349"/>
      <c r="PPI240" s="349"/>
      <c r="PPJ240" s="349"/>
      <c r="PPK240" s="349"/>
      <c r="PPL240" s="349"/>
      <c r="PPM240" s="349"/>
      <c r="PPN240" s="349"/>
      <c r="PPO240" s="349"/>
      <c r="PPP240" s="349"/>
      <c r="PPQ240" s="349"/>
      <c r="PPR240" s="349"/>
      <c r="PPS240" s="349"/>
      <c r="PPT240" s="349"/>
      <c r="PPU240" s="349"/>
      <c r="PPV240" s="349"/>
      <c r="PPW240" s="349"/>
      <c r="PPX240" s="349"/>
      <c r="PPY240" s="349"/>
      <c r="PPZ240" s="349"/>
      <c r="PQA240" s="349"/>
      <c r="PQB240" s="349"/>
      <c r="PQC240" s="349"/>
      <c r="PQD240" s="349"/>
      <c r="PQE240" s="349"/>
      <c r="PQF240" s="349"/>
      <c r="PQG240" s="349"/>
      <c r="PQH240" s="349"/>
      <c r="PQI240" s="349"/>
      <c r="PQJ240" s="349"/>
      <c r="PQK240" s="349"/>
      <c r="PQL240" s="349"/>
      <c r="PQM240" s="349"/>
      <c r="PQN240" s="349"/>
      <c r="PQO240" s="349"/>
      <c r="PQP240" s="349"/>
      <c r="PQQ240" s="349"/>
      <c r="PQR240" s="349"/>
      <c r="PQS240" s="349"/>
      <c r="PQT240" s="349"/>
      <c r="PQU240" s="349"/>
      <c r="PQV240" s="349"/>
      <c r="PQW240" s="349"/>
      <c r="PQX240" s="349"/>
      <c r="PQY240" s="349"/>
      <c r="PQZ240" s="349"/>
      <c r="PRA240" s="349"/>
      <c r="PRB240" s="349"/>
      <c r="PRC240" s="349"/>
      <c r="PRD240" s="349"/>
      <c r="PRE240" s="349"/>
      <c r="PRF240" s="349"/>
      <c r="PRG240" s="349"/>
      <c r="PRH240" s="349"/>
      <c r="PRI240" s="349"/>
      <c r="PRJ240" s="349"/>
      <c r="PRK240" s="349"/>
      <c r="PRL240" s="349"/>
      <c r="PRM240" s="349"/>
      <c r="PRN240" s="349"/>
      <c r="PRO240" s="349"/>
      <c r="PRP240" s="349"/>
      <c r="PRQ240" s="349"/>
      <c r="PRR240" s="349"/>
      <c r="PRS240" s="349"/>
      <c r="PRT240" s="349"/>
      <c r="PRU240" s="349"/>
      <c r="PRV240" s="349"/>
      <c r="PRW240" s="349"/>
      <c r="PRX240" s="349"/>
      <c r="PRY240" s="349"/>
      <c r="PRZ240" s="349"/>
      <c r="PSA240" s="349"/>
      <c r="PSB240" s="349"/>
      <c r="PSC240" s="349"/>
      <c r="PSD240" s="349"/>
      <c r="PSE240" s="349"/>
      <c r="PSF240" s="349"/>
      <c r="PSG240" s="349"/>
      <c r="PSH240" s="349"/>
      <c r="PSI240" s="349"/>
      <c r="PSJ240" s="349"/>
      <c r="PSK240" s="349"/>
      <c r="PSL240" s="349"/>
      <c r="PSM240" s="349"/>
      <c r="PSN240" s="349"/>
      <c r="PSO240" s="349"/>
      <c r="PSP240" s="349"/>
      <c r="PSQ240" s="349"/>
      <c r="PSR240" s="349"/>
      <c r="PSS240" s="349"/>
      <c r="PST240" s="349"/>
      <c r="PSU240" s="349"/>
      <c r="PSV240" s="349"/>
      <c r="PSW240" s="349"/>
      <c r="PSX240" s="349"/>
      <c r="PSY240" s="349"/>
      <c r="PSZ240" s="349"/>
      <c r="PTA240" s="349"/>
      <c r="PTB240" s="349"/>
      <c r="PTC240" s="349"/>
      <c r="PTD240" s="349"/>
      <c r="PTE240" s="349"/>
      <c r="PTF240" s="349"/>
      <c r="PTG240" s="349"/>
      <c r="PTH240" s="349"/>
      <c r="PTI240" s="349"/>
      <c r="PTJ240" s="349"/>
      <c r="PTK240" s="349"/>
      <c r="PTL240" s="349"/>
      <c r="PTM240" s="349"/>
      <c r="PTN240" s="349"/>
      <c r="PTO240" s="349"/>
      <c r="PTP240" s="349"/>
      <c r="PTQ240" s="349"/>
      <c r="PTR240" s="349"/>
      <c r="PTS240" s="349"/>
      <c r="PTT240" s="349"/>
      <c r="PTU240" s="349"/>
      <c r="PTV240" s="349"/>
      <c r="PTW240" s="349"/>
      <c r="PTX240" s="349"/>
      <c r="PTY240" s="349"/>
      <c r="PTZ240" s="349"/>
      <c r="PUA240" s="349"/>
      <c r="PUB240" s="349"/>
      <c r="PUC240" s="349"/>
      <c r="PUD240" s="349"/>
      <c r="PUE240" s="349"/>
      <c r="PUF240" s="349"/>
      <c r="PUG240" s="349"/>
      <c r="PUH240" s="349"/>
      <c r="PUI240" s="349"/>
      <c r="PUJ240" s="349"/>
      <c r="PUK240" s="349"/>
      <c r="PUL240" s="349"/>
      <c r="PUM240" s="349"/>
      <c r="PUN240" s="349"/>
      <c r="PUO240" s="349"/>
      <c r="PUP240" s="349"/>
      <c r="PUQ240" s="349"/>
      <c r="PUR240" s="349"/>
      <c r="PUS240" s="349"/>
      <c r="PUT240" s="349"/>
      <c r="PUU240" s="349"/>
      <c r="PUV240" s="349"/>
      <c r="PUW240" s="349"/>
      <c r="PUX240" s="349"/>
      <c r="PUY240" s="349"/>
      <c r="PUZ240" s="349"/>
      <c r="PVA240" s="349"/>
      <c r="PVB240" s="349"/>
      <c r="PVC240" s="349"/>
      <c r="PVD240" s="349"/>
      <c r="PVE240" s="349"/>
      <c r="PVF240" s="349"/>
      <c r="PVG240" s="349"/>
      <c r="PVH240" s="349"/>
      <c r="PVI240" s="349"/>
      <c r="PVJ240" s="349"/>
      <c r="PVK240" s="349"/>
      <c r="PVL240" s="349"/>
      <c r="PVM240" s="349"/>
      <c r="PVN240" s="349"/>
      <c r="PVO240" s="349"/>
      <c r="PVP240" s="349"/>
      <c r="PVQ240" s="349"/>
      <c r="PVR240" s="349"/>
      <c r="PVS240" s="349"/>
      <c r="PVT240" s="349"/>
      <c r="PVU240" s="349"/>
      <c r="PVV240" s="349"/>
      <c r="PVW240" s="349"/>
      <c r="PVX240" s="349"/>
      <c r="PVY240" s="349"/>
      <c r="PVZ240" s="349"/>
      <c r="PWA240" s="349"/>
      <c r="PWB240" s="349"/>
      <c r="PWC240" s="349"/>
      <c r="PWD240" s="349"/>
      <c r="PWE240" s="349"/>
      <c r="PWF240" s="349"/>
      <c r="PWG240" s="349"/>
      <c r="PWH240" s="349"/>
      <c r="PWI240" s="349"/>
      <c r="PWJ240" s="349"/>
      <c r="PWK240" s="349"/>
      <c r="PWL240" s="349"/>
      <c r="PWM240" s="349"/>
      <c r="PWN240" s="349"/>
      <c r="PWO240" s="349"/>
      <c r="PWP240" s="349"/>
      <c r="PWQ240" s="349"/>
      <c r="PWR240" s="349"/>
      <c r="PWS240" s="349"/>
      <c r="PWT240" s="349"/>
      <c r="PWU240" s="349"/>
      <c r="PWV240" s="349"/>
      <c r="PWW240" s="349"/>
      <c r="PWX240" s="349"/>
      <c r="PWY240" s="349"/>
      <c r="PWZ240" s="349"/>
      <c r="PXA240" s="349"/>
      <c r="PXB240" s="349"/>
      <c r="PXC240" s="349"/>
      <c r="PXD240" s="349"/>
      <c r="PXE240" s="349"/>
      <c r="PXF240" s="349"/>
      <c r="PXG240" s="349"/>
      <c r="PXH240" s="349"/>
      <c r="PXI240" s="349"/>
      <c r="PXJ240" s="349"/>
      <c r="PXK240" s="349"/>
      <c r="PXL240" s="349"/>
      <c r="PXM240" s="349"/>
      <c r="PXN240" s="349"/>
      <c r="PXO240" s="349"/>
      <c r="PXP240" s="349"/>
      <c r="PXQ240" s="349"/>
      <c r="PXR240" s="349"/>
      <c r="PXS240" s="349"/>
      <c r="PXT240" s="349"/>
      <c r="PXU240" s="349"/>
      <c r="PXV240" s="349"/>
      <c r="PXW240" s="349"/>
      <c r="PXX240" s="349"/>
      <c r="PXY240" s="349"/>
      <c r="PXZ240" s="349"/>
      <c r="PYA240" s="349"/>
      <c r="PYB240" s="349"/>
      <c r="PYC240" s="349"/>
      <c r="PYD240" s="349"/>
      <c r="PYE240" s="349"/>
      <c r="PYF240" s="349"/>
      <c r="PYG240" s="349"/>
      <c r="PYH240" s="349"/>
      <c r="PYI240" s="349"/>
      <c r="PYJ240" s="349"/>
      <c r="PYK240" s="349"/>
      <c r="PYL240" s="349"/>
      <c r="PYM240" s="349"/>
      <c r="PYN240" s="349"/>
      <c r="PYO240" s="349"/>
      <c r="PYP240" s="349"/>
      <c r="PYQ240" s="349"/>
      <c r="PYR240" s="349"/>
      <c r="PYS240" s="349"/>
      <c r="PYT240" s="349"/>
      <c r="PYU240" s="349"/>
      <c r="PYV240" s="349"/>
      <c r="PYW240" s="349"/>
      <c r="PYX240" s="349"/>
      <c r="PYY240" s="349"/>
      <c r="PYZ240" s="349"/>
      <c r="PZA240" s="349"/>
      <c r="PZB240" s="349"/>
      <c r="PZC240" s="349"/>
      <c r="PZD240" s="349"/>
      <c r="PZE240" s="349"/>
      <c r="PZF240" s="349"/>
      <c r="PZG240" s="349"/>
      <c r="PZH240" s="349"/>
      <c r="PZI240" s="349"/>
      <c r="PZJ240" s="349"/>
      <c r="PZK240" s="349"/>
      <c r="PZL240" s="349"/>
      <c r="PZM240" s="349"/>
      <c r="PZN240" s="349"/>
      <c r="PZO240" s="349"/>
      <c r="PZP240" s="349"/>
      <c r="PZQ240" s="349"/>
      <c r="PZR240" s="349"/>
      <c r="PZS240" s="349"/>
      <c r="PZT240" s="349"/>
      <c r="PZU240" s="349"/>
      <c r="PZV240" s="349"/>
      <c r="PZW240" s="349"/>
      <c r="PZX240" s="349"/>
      <c r="PZY240" s="349"/>
      <c r="PZZ240" s="349"/>
      <c r="QAA240" s="349"/>
      <c r="QAB240" s="349"/>
      <c r="QAC240" s="349"/>
      <c r="QAD240" s="349"/>
      <c r="QAE240" s="349"/>
      <c r="QAF240" s="349"/>
      <c r="QAG240" s="349"/>
      <c r="QAH240" s="349"/>
      <c r="QAI240" s="349"/>
      <c r="QAJ240" s="349"/>
      <c r="QAK240" s="349"/>
      <c r="QAL240" s="349"/>
      <c r="QAM240" s="349"/>
      <c r="QAN240" s="349"/>
      <c r="QAO240" s="349"/>
      <c r="QAP240" s="349"/>
      <c r="QAQ240" s="349"/>
      <c r="QAR240" s="349"/>
      <c r="QAS240" s="349"/>
      <c r="QAT240" s="349"/>
      <c r="QAU240" s="349"/>
      <c r="QAV240" s="349"/>
      <c r="QAW240" s="349"/>
      <c r="QAX240" s="349"/>
      <c r="QAY240" s="349"/>
      <c r="QAZ240" s="349"/>
      <c r="QBA240" s="349"/>
      <c r="QBB240" s="349"/>
      <c r="QBC240" s="349"/>
      <c r="QBD240" s="349"/>
      <c r="QBE240" s="349"/>
      <c r="QBF240" s="349"/>
      <c r="QBG240" s="349"/>
      <c r="QBH240" s="349"/>
      <c r="QBI240" s="349"/>
      <c r="QBJ240" s="349"/>
      <c r="QBK240" s="349"/>
      <c r="QBL240" s="349"/>
      <c r="QBM240" s="349"/>
      <c r="QBN240" s="349"/>
      <c r="QBO240" s="349"/>
      <c r="QBP240" s="349"/>
      <c r="QBQ240" s="349"/>
      <c r="QBR240" s="349"/>
      <c r="QBS240" s="349"/>
      <c r="QBT240" s="349"/>
      <c r="QBU240" s="349"/>
      <c r="QBV240" s="349"/>
      <c r="QBW240" s="349"/>
      <c r="QBX240" s="349"/>
      <c r="QBY240" s="349"/>
      <c r="QBZ240" s="349"/>
      <c r="QCA240" s="349"/>
      <c r="QCB240" s="349"/>
      <c r="QCC240" s="349"/>
      <c r="QCD240" s="349"/>
      <c r="QCE240" s="349"/>
      <c r="QCF240" s="349"/>
      <c r="QCG240" s="349"/>
      <c r="QCH240" s="349"/>
      <c r="QCI240" s="349"/>
      <c r="QCJ240" s="349"/>
      <c r="QCK240" s="349"/>
      <c r="QCL240" s="349"/>
      <c r="QCM240" s="349"/>
      <c r="QCN240" s="349"/>
      <c r="QCO240" s="349"/>
      <c r="QCP240" s="349"/>
      <c r="QCQ240" s="349"/>
      <c r="QCR240" s="349"/>
      <c r="QCS240" s="349"/>
      <c r="QCT240" s="349"/>
      <c r="QCU240" s="349"/>
      <c r="QCV240" s="349"/>
      <c r="QCW240" s="349"/>
      <c r="QCX240" s="349"/>
      <c r="QCY240" s="349"/>
      <c r="QCZ240" s="349"/>
      <c r="QDA240" s="349"/>
      <c r="QDB240" s="349"/>
      <c r="QDC240" s="349"/>
      <c r="QDD240" s="349"/>
      <c r="QDE240" s="349"/>
      <c r="QDF240" s="349"/>
      <c r="QDG240" s="349"/>
      <c r="QDH240" s="349"/>
      <c r="QDI240" s="349"/>
      <c r="QDJ240" s="349"/>
      <c r="QDK240" s="349"/>
      <c r="QDL240" s="349"/>
      <c r="QDM240" s="349"/>
      <c r="QDN240" s="349"/>
      <c r="QDO240" s="349"/>
      <c r="QDP240" s="349"/>
      <c r="QDQ240" s="349"/>
      <c r="QDR240" s="349"/>
      <c r="QDS240" s="349"/>
      <c r="QDT240" s="349"/>
      <c r="QDU240" s="349"/>
      <c r="QDV240" s="349"/>
      <c r="QDW240" s="349"/>
      <c r="QDX240" s="349"/>
      <c r="QDY240" s="349"/>
      <c r="QDZ240" s="349"/>
      <c r="QEA240" s="349"/>
      <c r="QEB240" s="349"/>
      <c r="QEC240" s="349"/>
      <c r="QED240" s="349"/>
      <c r="QEE240" s="349"/>
      <c r="QEF240" s="349"/>
      <c r="QEG240" s="349"/>
      <c r="QEH240" s="349"/>
      <c r="QEI240" s="349"/>
      <c r="QEJ240" s="349"/>
      <c r="QEK240" s="349"/>
      <c r="QEL240" s="349"/>
      <c r="QEM240" s="349"/>
      <c r="QEN240" s="349"/>
      <c r="QEO240" s="349"/>
      <c r="QEP240" s="349"/>
      <c r="QEQ240" s="349"/>
      <c r="QER240" s="349"/>
      <c r="QES240" s="349"/>
      <c r="QET240" s="349"/>
      <c r="QEU240" s="349"/>
      <c r="QEV240" s="349"/>
      <c r="QEW240" s="349"/>
      <c r="QEX240" s="349"/>
      <c r="QEY240" s="349"/>
      <c r="QEZ240" s="349"/>
      <c r="QFA240" s="349"/>
      <c r="QFB240" s="349"/>
      <c r="QFC240" s="349"/>
      <c r="QFD240" s="349"/>
      <c r="QFE240" s="349"/>
      <c r="QFF240" s="349"/>
      <c r="QFG240" s="349"/>
      <c r="QFH240" s="349"/>
      <c r="QFI240" s="349"/>
      <c r="QFJ240" s="349"/>
      <c r="QFK240" s="349"/>
      <c r="QFL240" s="349"/>
      <c r="QFM240" s="349"/>
      <c r="QFN240" s="349"/>
      <c r="QFO240" s="349"/>
      <c r="QFP240" s="349"/>
      <c r="QFQ240" s="349"/>
      <c r="QFR240" s="349"/>
      <c r="QFS240" s="349"/>
      <c r="QFT240" s="349"/>
      <c r="QFU240" s="349"/>
      <c r="QFV240" s="349"/>
      <c r="QFW240" s="349"/>
      <c r="QFX240" s="349"/>
      <c r="QFY240" s="349"/>
      <c r="QFZ240" s="349"/>
      <c r="QGA240" s="349"/>
      <c r="QGB240" s="349"/>
      <c r="QGC240" s="349"/>
      <c r="QGD240" s="349"/>
      <c r="QGE240" s="349"/>
      <c r="QGF240" s="349"/>
      <c r="QGG240" s="349"/>
      <c r="QGH240" s="349"/>
      <c r="QGI240" s="349"/>
      <c r="QGJ240" s="349"/>
      <c r="QGK240" s="349"/>
      <c r="QGL240" s="349"/>
      <c r="QGM240" s="349"/>
      <c r="QGN240" s="349"/>
      <c r="QGO240" s="349"/>
      <c r="QGP240" s="349"/>
      <c r="QGQ240" s="349"/>
      <c r="QGR240" s="349"/>
      <c r="QGS240" s="349"/>
      <c r="QGT240" s="349"/>
      <c r="QGU240" s="349"/>
      <c r="QGV240" s="349"/>
      <c r="QGW240" s="349"/>
      <c r="QGX240" s="349"/>
      <c r="QGY240" s="349"/>
      <c r="QGZ240" s="349"/>
      <c r="QHA240" s="349"/>
      <c r="QHB240" s="349"/>
      <c r="QHC240" s="349"/>
      <c r="QHD240" s="349"/>
      <c r="QHE240" s="349"/>
      <c r="QHF240" s="349"/>
      <c r="QHG240" s="349"/>
      <c r="QHH240" s="349"/>
      <c r="QHI240" s="349"/>
      <c r="QHJ240" s="349"/>
      <c r="QHK240" s="349"/>
      <c r="QHL240" s="349"/>
      <c r="QHM240" s="349"/>
      <c r="QHN240" s="349"/>
      <c r="QHO240" s="349"/>
      <c r="QHP240" s="349"/>
      <c r="QHQ240" s="349"/>
      <c r="QHR240" s="349"/>
      <c r="QHS240" s="349"/>
      <c r="QHT240" s="349"/>
      <c r="QHU240" s="349"/>
      <c r="QHV240" s="349"/>
      <c r="QHW240" s="349"/>
      <c r="QHX240" s="349"/>
      <c r="QHY240" s="349"/>
      <c r="QHZ240" s="349"/>
      <c r="QIA240" s="349"/>
      <c r="QIB240" s="349"/>
      <c r="QIC240" s="349"/>
      <c r="QID240" s="349"/>
      <c r="QIE240" s="349"/>
      <c r="QIF240" s="349"/>
      <c r="QIG240" s="349"/>
      <c r="QIH240" s="349"/>
      <c r="QII240" s="349"/>
      <c r="QIJ240" s="349"/>
      <c r="QIK240" s="349"/>
      <c r="QIL240" s="349"/>
      <c r="QIM240" s="349"/>
      <c r="QIN240" s="349"/>
      <c r="QIO240" s="349"/>
      <c r="QIP240" s="349"/>
      <c r="QIQ240" s="349"/>
      <c r="QIR240" s="349"/>
      <c r="QIS240" s="349"/>
      <c r="QIT240" s="349"/>
      <c r="QIU240" s="349"/>
      <c r="QIV240" s="349"/>
      <c r="QIW240" s="349"/>
      <c r="QIX240" s="349"/>
      <c r="QIY240" s="349"/>
      <c r="QIZ240" s="349"/>
      <c r="QJA240" s="349"/>
      <c r="QJB240" s="349"/>
      <c r="QJC240" s="349"/>
      <c r="QJD240" s="349"/>
      <c r="QJE240" s="349"/>
      <c r="QJF240" s="349"/>
      <c r="QJG240" s="349"/>
      <c r="QJH240" s="349"/>
      <c r="QJI240" s="349"/>
      <c r="QJJ240" s="349"/>
      <c r="QJK240" s="349"/>
      <c r="QJL240" s="349"/>
      <c r="QJM240" s="349"/>
      <c r="QJN240" s="349"/>
      <c r="QJO240" s="349"/>
      <c r="QJP240" s="349"/>
      <c r="QJQ240" s="349"/>
      <c r="QJR240" s="349"/>
      <c r="QJS240" s="349"/>
      <c r="QJT240" s="349"/>
      <c r="QJU240" s="349"/>
      <c r="QJV240" s="349"/>
      <c r="QJW240" s="349"/>
      <c r="QJX240" s="349"/>
      <c r="QJY240" s="349"/>
      <c r="QJZ240" s="349"/>
      <c r="QKA240" s="349"/>
      <c r="QKB240" s="349"/>
      <c r="QKC240" s="349"/>
      <c r="QKD240" s="349"/>
      <c r="QKE240" s="349"/>
      <c r="QKF240" s="349"/>
      <c r="QKG240" s="349"/>
      <c r="QKH240" s="349"/>
      <c r="QKI240" s="349"/>
      <c r="QKJ240" s="349"/>
      <c r="QKK240" s="349"/>
      <c r="QKL240" s="349"/>
      <c r="QKM240" s="349"/>
      <c r="QKN240" s="349"/>
      <c r="QKO240" s="349"/>
      <c r="QKP240" s="349"/>
      <c r="QKQ240" s="349"/>
      <c r="QKR240" s="349"/>
      <c r="QKS240" s="349"/>
      <c r="QKT240" s="349"/>
      <c r="QKU240" s="349"/>
      <c r="QKV240" s="349"/>
      <c r="QKW240" s="349"/>
      <c r="QKX240" s="349"/>
      <c r="QKY240" s="349"/>
      <c r="QKZ240" s="349"/>
      <c r="QLA240" s="349"/>
      <c r="QLB240" s="349"/>
      <c r="QLC240" s="349"/>
      <c r="QLD240" s="349"/>
      <c r="QLE240" s="349"/>
      <c r="QLF240" s="349"/>
      <c r="QLG240" s="349"/>
      <c r="QLH240" s="349"/>
      <c r="QLI240" s="349"/>
      <c r="QLJ240" s="349"/>
      <c r="QLK240" s="349"/>
      <c r="QLL240" s="349"/>
      <c r="QLM240" s="349"/>
      <c r="QLN240" s="349"/>
      <c r="QLO240" s="349"/>
      <c r="QLP240" s="349"/>
      <c r="QLQ240" s="349"/>
      <c r="QLR240" s="349"/>
      <c r="QLS240" s="349"/>
      <c r="QLT240" s="349"/>
      <c r="QLU240" s="349"/>
      <c r="QLV240" s="349"/>
      <c r="QLW240" s="349"/>
      <c r="QLX240" s="349"/>
      <c r="QLY240" s="349"/>
      <c r="QLZ240" s="349"/>
      <c r="QMA240" s="349"/>
      <c r="QMB240" s="349"/>
      <c r="QMC240" s="349"/>
      <c r="QMD240" s="349"/>
      <c r="QME240" s="349"/>
      <c r="QMF240" s="349"/>
      <c r="QMG240" s="349"/>
      <c r="QMH240" s="349"/>
      <c r="QMI240" s="349"/>
      <c r="QMJ240" s="349"/>
      <c r="QMK240" s="349"/>
      <c r="QML240" s="349"/>
      <c r="QMM240" s="349"/>
      <c r="QMN240" s="349"/>
      <c r="QMO240" s="349"/>
      <c r="QMP240" s="349"/>
      <c r="QMQ240" s="349"/>
      <c r="QMR240" s="349"/>
      <c r="QMS240" s="349"/>
      <c r="QMT240" s="349"/>
      <c r="QMU240" s="349"/>
      <c r="QMV240" s="349"/>
      <c r="QMW240" s="349"/>
      <c r="QMX240" s="349"/>
      <c r="QMY240" s="349"/>
      <c r="QMZ240" s="349"/>
      <c r="QNA240" s="349"/>
      <c r="QNB240" s="349"/>
      <c r="QNC240" s="349"/>
      <c r="QND240" s="349"/>
      <c r="QNE240" s="349"/>
      <c r="QNF240" s="349"/>
      <c r="QNG240" s="349"/>
      <c r="QNH240" s="349"/>
      <c r="QNI240" s="349"/>
      <c r="QNJ240" s="349"/>
      <c r="QNK240" s="349"/>
      <c r="QNL240" s="349"/>
      <c r="QNM240" s="349"/>
      <c r="QNN240" s="349"/>
      <c r="QNO240" s="349"/>
      <c r="QNP240" s="349"/>
      <c r="QNQ240" s="349"/>
      <c r="QNR240" s="349"/>
      <c r="QNS240" s="349"/>
      <c r="QNT240" s="349"/>
      <c r="QNU240" s="349"/>
      <c r="QNV240" s="349"/>
      <c r="QNW240" s="349"/>
      <c r="QNX240" s="349"/>
      <c r="QNY240" s="349"/>
      <c r="QNZ240" s="349"/>
      <c r="QOA240" s="349"/>
      <c r="QOB240" s="349"/>
      <c r="QOC240" s="349"/>
      <c r="QOD240" s="349"/>
      <c r="QOE240" s="349"/>
      <c r="QOF240" s="349"/>
      <c r="QOG240" s="349"/>
      <c r="QOH240" s="349"/>
      <c r="QOI240" s="349"/>
      <c r="QOJ240" s="349"/>
      <c r="QOK240" s="349"/>
      <c r="QOL240" s="349"/>
      <c r="QOM240" s="349"/>
      <c r="QON240" s="349"/>
      <c r="QOO240" s="349"/>
      <c r="QOP240" s="349"/>
      <c r="QOQ240" s="349"/>
      <c r="QOR240" s="349"/>
      <c r="QOS240" s="349"/>
      <c r="QOT240" s="349"/>
      <c r="QOU240" s="349"/>
      <c r="QOV240" s="349"/>
      <c r="QOW240" s="349"/>
      <c r="QOX240" s="349"/>
      <c r="QOY240" s="349"/>
      <c r="QOZ240" s="349"/>
      <c r="QPA240" s="349"/>
      <c r="QPB240" s="349"/>
      <c r="QPC240" s="349"/>
      <c r="QPD240" s="349"/>
      <c r="QPE240" s="349"/>
      <c r="QPF240" s="349"/>
      <c r="QPG240" s="349"/>
      <c r="QPH240" s="349"/>
      <c r="QPI240" s="349"/>
      <c r="QPJ240" s="349"/>
      <c r="QPK240" s="349"/>
      <c r="QPL240" s="349"/>
      <c r="QPM240" s="349"/>
      <c r="QPN240" s="349"/>
      <c r="QPO240" s="349"/>
      <c r="QPP240" s="349"/>
      <c r="QPQ240" s="349"/>
      <c r="QPR240" s="349"/>
      <c r="QPS240" s="349"/>
      <c r="QPT240" s="349"/>
      <c r="QPU240" s="349"/>
      <c r="QPV240" s="349"/>
      <c r="QPW240" s="349"/>
      <c r="QPX240" s="349"/>
      <c r="QPY240" s="349"/>
      <c r="QPZ240" s="349"/>
      <c r="QQA240" s="349"/>
      <c r="QQB240" s="349"/>
      <c r="QQC240" s="349"/>
      <c r="QQD240" s="349"/>
      <c r="QQE240" s="349"/>
      <c r="QQF240" s="349"/>
      <c r="QQG240" s="349"/>
      <c r="QQH240" s="349"/>
      <c r="QQI240" s="349"/>
      <c r="QQJ240" s="349"/>
      <c r="QQK240" s="349"/>
      <c r="QQL240" s="349"/>
      <c r="QQM240" s="349"/>
      <c r="QQN240" s="349"/>
      <c r="QQO240" s="349"/>
      <c r="QQP240" s="349"/>
      <c r="QQQ240" s="349"/>
      <c r="QQR240" s="349"/>
      <c r="QQS240" s="349"/>
      <c r="QQT240" s="349"/>
      <c r="QQU240" s="349"/>
      <c r="QQV240" s="349"/>
      <c r="QQW240" s="349"/>
      <c r="QQX240" s="349"/>
      <c r="QQY240" s="349"/>
      <c r="QQZ240" s="349"/>
      <c r="QRA240" s="349"/>
      <c r="QRB240" s="349"/>
      <c r="QRC240" s="349"/>
      <c r="QRD240" s="349"/>
      <c r="QRE240" s="349"/>
      <c r="QRF240" s="349"/>
      <c r="QRG240" s="349"/>
      <c r="QRH240" s="349"/>
      <c r="QRI240" s="349"/>
      <c r="QRJ240" s="349"/>
      <c r="QRK240" s="349"/>
      <c r="QRL240" s="349"/>
      <c r="QRM240" s="349"/>
      <c r="QRN240" s="349"/>
      <c r="QRO240" s="349"/>
      <c r="QRP240" s="349"/>
      <c r="QRQ240" s="349"/>
      <c r="QRR240" s="349"/>
      <c r="QRS240" s="349"/>
      <c r="QRT240" s="349"/>
      <c r="QRU240" s="349"/>
      <c r="QRV240" s="349"/>
      <c r="QRW240" s="349"/>
      <c r="QRX240" s="349"/>
      <c r="QRY240" s="349"/>
      <c r="QRZ240" s="349"/>
      <c r="QSA240" s="349"/>
      <c r="QSB240" s="349"/>
      <c r="QSC240" s="349"/>
      <c r="QSD240" s="349"/>
      <c r="QSE240" s="349"/>
      <c r="QSF240" s="349"/>
      <c r="QSG240" s="349"/>
      <c r="QSH240" s="349"/>
      <c r="QSI240" s="349"/>
      <c r="QSJ240" s="349"/>
      <c r="QSK240" s="349"/>
      <c r="QSL240" s="349"/>
      <c r="QSM240" s="349"/>
      <c r="QSN240" s="349"/>
      <c r="QSO240" s="349"/>
      <c r="QSP240" s="349"/>
      <c r="QSQ240" s="349"/>
      <c r="QSR240" s="349"/>
      <c r="QSS240" s="349"/>
      <c r="QST240" s="349"/>
      <c r="QSU240" s="349"/>
      <c r="QSV240" s="349"/>
      <c r="QSW240" s="349"/>
      <c r="QSX240" s="349"/>
      <c r="QSY240" s="349"/>
      <c r="QSZ240" s="349"/>
      <c r="QTA240" s="349"/>
      <c r="QTB240" s="349"/>
      <c r="QTC240" s="349"/>
      <c r="QTD240" s="349"/>
      <c r="QTE240" s="349"/>
      <c r="QTF240" s="349"/>
      <c r="QTG240" s="349"/>
      <c r="QTH240" s="349"/>
      <c r="QTI240" s="349"/>
      <c r="QTJ240" s="349"/>
      <c r="QTK240" s="349"/>
      <c r="QTL240" s="349"/>
      <c r="QTM240" s="349"/>
      <c r="QTN240" s="349"/>
      <c r="QTO240" s="349"/>
      <c r="QTP240" s="349"/>
      <c r="QTQ240" s="349"/>
      <c r="QTR240" s="349"/>
      <c r="QTS240" s="349"/>
      <c r="QTT240" s="349"/>
      <c r="QTU240" s="349"/>
      <c r="QTV240" s="349"/>
      <c r="QTW240" s="349"/>
      <c r="QTX240" s="349"/>
      <c r="QTY240" s="349"/>
      <c r="QTZ240" s="349"/>
      <c r="QUA240" s="349"/>
      <c r="QUB240" s="349"/>
      <c r="QUC240" s="349"/>
      <c r="QUD240" s="349"/>
      <c r="QUE240" s="349"/>
      <c r="QUF240" s="349"/>
      <c r="QUG240" s="349"/>
      <c r="QUH240" s="349"/>
      <c r="QUI240" s="349"/>
      <c r="QUJ240" s="349"/>
      <c r="QUK240" s="349"/>
      <c r="QUL240" s="349"/>
      <c r="QUM240" s="349"/>
      <c r="QUN240" s="349"/>
      <c r="QUO240" s="349"/>
      <c r="QUP240" s="349"/>
      <c r="QUQ240" s="349"/>
      <c r="QUR240" s="349"/>
      <c r="QUS240" s="349"/>
      <c r="QUT240" s="349"/>
      <c r="QUU240" s="349"/>
      <c r="QUV240" s="349"/>
      <c r="QUW240" s="349"/>
      <c r="QUX240" s="349"/>
      <c r="QUY240" s="349"/>
      <c r="QUZ240" s="349"/>
      <c r="QVA240" s="349"/>
      <c r="QVB240" s="349"/>
      <c r="QVC240" s="349"/>
      <c r="QVD240" s="349"/>
      <c r="QVE240" s="349"/>
      <c r="QVF240" s="349"/>
      <c r="QVG240" s="349"/>
      <c r="QVH240" s="349"/>
      <c r="QVI240" s="349"/>
      <c r="QVJ240" s="349"/>
      <c r="QVK240" s="349"/>
      <c r="QVL240" s="349"/>
      <c r="QVM240" s="349"/>
      <c r="QVN240" s="349"/>
      <c r="QVO240" s="349"/>
      <c r="QVP240" s="349"/>
      <c r="QVQ240" s="349"/>
      <c r="QVR240" s="349"/>
      <c r="QVS240" s="349"/>
      <c r="QVT240" s="349"/>
      <c r="QVU240" s="349"/>
      <c r="QVV240" s="349"/>
      <c r="QVW240" s="349"/>
      <c r="QVX240" s="349"/>
      <c r="QVY240" s="349"/>
      <c r="QVZ240" s="349"/>
      <c r="QWA240" s="349"/>
      <c r="QWB240" s="349"/>
      <c r="QWC240" s="349"/>
      <c r="QWD240" s="349"/>
      <c r="QWE240" s="349"/>
      <c r="QWF240" s="349"/>
      <c r="QWG240" s="349"/>
      <c r="QWH240" s="349"/>
      <c r="QWI240" s="349"/>
      <c r="QWJ240" s="349"/>
      <c r="QWK240" s="349"/>
      <c r="QWL240" s="349"/>
      <c r="QWM240" s="349"/>
      <c r="QWN240" s="349"/>
      <c r="QWO240" s="349"/>
      <c r="QWP240" s="349"/>
      <c r="QWQ240" s="349"/>
      <c r="QWR240" s="349"/>
      <c r="QWS240" s="349"/>
      <c r="QWT240" s="349"/>
      <c r="QWU240" s="349"/>
      <c r="QWV240" s="349"/>
      <c r="QWW240" s="349"/>
      <c r="QWX240" s="349"/>
      <c r="QWY240" s="349"/>
      <c r="QWZ240" s="349"/>
      <c r="QXA240" s="349"/>
      <c r="QXB240" s="349"/>
      <c r="QXC240" s="349"/>
      <c r="QXD240" s="349"/>
      <c r="QXE240" s="349"/>
      <c r="QXF240" s="349"/>
      <c r="QXG240" s="349"/>
      <c r="QXH240" s="349"/>
      <c r="QXI240" s="349"/>
      <c r="QXJ240" s="349"/>
      <c r="QXK240" s="349"/>
      <c r="QXL240" s="349"/>
      <c r="QXM240" s="349"/>
      <c r="QXN240" s="349"/>
      <c r="QXO240" s="349"/>
      <c r="QXP240" s="349"/>
      <c r="QXQ240" s="349"/>
      <c r="QXR240" s="349"/>
      <c r="QXS240" s="349"/>
      <c r="QXT240" s="349"/>
      <c r="QXU240" s="349"/>
      <c r="QXV240" s="349"/>
      <c r="QXW240" s="349"/>
      <c r="QXX240" s="349"/>
      <c r="QXY240" s="349"/>
      <c r="QXZ240" s="349"/>
      <c r="QYA240" s="349"/>
      <c r="QYB240" s="349"/>
      <c r="QYC240" s="349"/>
      <c r="QYD240" s="349"/>
      <c r="QYE240" s="349"/>
      <c r="QYF240" s="349"/>
      <c r="QYG240" s="349"/>
      <c r="QYH240" s="349"/>
      <c r="QYI240" s="349"/>
      <c r="QYJ240" s="349"/>
      <c r="QYK240" s="349"/>
      <c r="QYL240" s="349"/>
      <c r="QYM240" s="349"/>
      <c r="QYN240" s="349"/>
      <c r="QYO240" s="349"/>
      <c r="QYP240" s="349"/>
      <c r="QYQ240" s="349"/>
      <c r="QYR240" s="349"/>
      <c r="QYS240" s="349"/>
      <c r="QYT240" s="349"/>
      <c r="QYU240" s="349"/>
      <c r="QYV240" s="349"/>
      <c r="QYW240" s="349"/>
      <c r="QYX240" s="349"/>
      <c r="QYY240" s="349"/>
      <c r="QYZ240" s="349"/>
      <c r="QZA240" s="349"/>
      <c r="QZB240" s="349"/>
      <c r="QZC240" s="349"/>
      <c r="QZD240" s="349"/>
      <c r="QZE240" s="349"/>
      <c r="QZF240" s="349"/>
      <c r="QZG240" s="349"/>
      <c r="QZH240" s="349"/>
      <c r="QZI240" s="349"/>
      <c r="QZJ240" s="349"/>
      <c r="QZK240" s="349"/>
      <c r="QZL240" s="349"/>
      <c r="QZM240" s="349"/>
      <c r="QZN240" s="349"/>
      <c r="QZO240" s="349"/>
      <c r="QZP240" s="349"/>
      <c r="QZQ240" s="349"/>
      <c r="QZR240" s="349"/>
      <c r="QZS240" s="349"/>
      <c r="QZT240" s="349"/>
      <c r="QZU240" s="349"/>
      <c r="QZV240" s="349"/>
      <c r="QZW240" s="349"/>
      <c r="QZX240" s="349"/>
      <c r="QZY240" s="349"/>
      <c r="QZZ240" s="349"/>
      <c r="RAA240" s="349"/>
      <c r="RAB240" s="349"/>
      <c r="RAC240" s="349"/>
      <c r="RAD240" s="349"/>
      <c r="RAE240" s="349"/>
      <c r="RAF240" s="349"/>
      <c r="RAG240" s="349"/>
      <c r="RAH240" s="349"/>
      <c r="RAI240" s="349"/>
      <c r="RAJ240" s="349"/>
      <c r="RAK240" s="349"/>
      <c r="RAL240" s="349"/>
      <c r="RAM240" s="349"/>
      <c r="RAN240" s="349"/>
      <c r="RAO240" s="349"/>
      <c r="RAP240" s="349"/>
      <c r="RAQ240" s="349"/>
      <c r="RAR240" s="349"/>
      <c r="RAS240" s="349"/>
      <c r="RAT240" s="349"/>
      <c r="RAU240" s="349"/>
      <c r="RAV240" s="349"/>
      <c r="RAW240" s="349"/>
      <c r="RAX240" s="349"/>
      <c r="RAY240" s="349"/>
      <c r="RAZ240" s="349"/>
      <c r="RBA240" s="349"/>
      <c r="RBB240" s="349"/>
      <c r="RBC240" s="349"/>
      <c r="RBD240" s="349"/>
      <c r="RBE240" s="349"/>
      <c r="RBF240" s="349"/>
      <c r="RBG240" s="349"/>
      <c r="RBH240" s="349"/>
      <c r="RBI240" s="349"/>
      <c r="RBJ240" s="349"/>
      <c r="RBK240" s="349"/>
      <c r="RBL240" s="349"/>
      <c r="RBM240" s="349"/>
      <c r="RBN240" s="349"/>
      <c r="RBO240" s="349"/>
      <c r="RBP240" s="349"/>
      <c r="RBQ240" s="349"/>
      <c r="RBR240" s="349"/>
      <c r="RBS240" s="349"/>
      <c r="RBT240" s="349"/>
      <c r="RBU240" s="349"/>
      <c r="RBV240" s="349"/>
      <c r="RBW240" s="349"/>
      <c r="RBX240" s="349"/>
      <c r="RBY240" s="349"/>
      <c r="RBZ240" s="349"/>
      <c r="RCA240" s="349"/>
      <c r="RCB240" s="349"/>
      <c r="RCC240" s="349"/>
      <c r="RCD240" s="349"/>
      <c r="RCE240" s="349"/>
      <c r="RCF240" s="349"/>
      <c r="RCG240" s="349"/>
      <c r="RCH240" s="349"/>
      <c r="RCI240" s="349"/>
      <c r="RCJ240" s="349"/>
      <c r="RCK240" s="349"/>
      <c r="RCL240" s="349"/>
      <c r="RCM240" s="349"/>
      <c r="RCN240" s="349"/>
      <c r="RCO240" s="349"/>
      <c r="RCP240" s="349"/>
      <c r="RCQ240" s="349"/>
      <c r="RCR240" s="349"/>
      <c r="RCS240" s="349"/>
      <c r="RCT240" s="349"/>
      <c r="RCU240" s="349"/>
      <c r="RCV240" s="349"/>
      <c r="RCW240" s="349"/>
      <c r="RCX240" s="349"/>
      <c r="RCY240" s="349"/>
      <c r="RCZ240" s="349"/>
      <c r="RDA240" s="349"/>
      <c r="RDB240" s="349"/>
      <c r="RDC240" s="349"/>
      <c r="RDD240" s="349"/>
      <c r="RDE240" s="349"/>
      <c r="RDF240" s="349"/>
      <c r="RDG240" s="349"/>
      <c r="RDH240" s="349"/>
      <c r="RDI240" s="349"/>
      <c r="RDJ240" s="349"/>
      <c r="RDK240" s="349"/>
      <c r="RDL240" s="349"/>
      <c r="RDM240" s="349"/>
      <c r="RDN240" s="349"/>
      <c r="RDO240" s="349"/>
      <c r="RDP240" s="349"/>
      <c r="RDQ240" s="349"/>
      <c r="RDR240" s="349"/>
      <c r="RDS240" s="349"/>
      <c r="RDT240" s="349"/>
      <c r="RDU240" s="349"/>
      <c r="RDV240" s="349"/>
      <c r="RDW240" s="349"/>
      <c r="RDX240" s="349"/>
      <c r="RDY240" s="349"/>
      <c r="RDZ240" s="349"/>
      <c r="REA240" s="349"/>
      <c r="REB240" s="349"/>
      <c r="REC240" s="349"/>
      <c r="RED240" s="349"/>
      <c r="REE240" s="349"/>
      <c r="REF240" s="349"/>
      <c r="REG240" s="349"/>
      <c r="REH240" s="349"/>
      <c r="REI240" s="349"/>
      <c r="REJ240" s="349"/>
      <c r="REK240" s="349"/>
      <c r="REL240" s="349"/>
      <c r="REM240" s="349"/>
      <c r="REN240" s="349"/>
      <c r="REO240" s="349"/>
      <c r="REP240" s="349"/>
      <c r="REQ240" s="349"/>
      <c r="RER240" s="349"/>
      <c r="RES240" s="349"/>
      <c r="RET240" s="349"/>
      <c r="REU240" s="349"/>
      <c r="REV240" s="349"/>
      <c r="REW240" s="349"/>
      <c r="REX240" s="349"/>
      <c r="REY240" s="349"/>
      <c r="REZ240" s="349"/>
      <c r="RFA240" s="349"/>
      <c r="RFB240" s="349"/>
      <c r="RFC240" s="349"/>
      <c r="RFD240" s="349"/>
      <c r="RFE240" s="349"/>
      <c r="RFF240" s="349"/>
      <c r="RFG240" s="349"/>
      <c r="RFH240" s="349"/>
      <c r="RFI240" s="349"/>
      <c r="RFJ240" s="349"/>
      <c r="RFK240" s="349"/>
      <c r="RFL240" s="349"/>
      <c r="RFM240" s="349"/>
      <c r="RFN240" s="349"/>
      <c r="RFO240" s="349"/>
      <c r="RFP240" s="349"/>
      <c r="RFQ240" s="349"/>
      <c r="RFR240" s="349"/>
      <c r="RFS240" s="349"/>
      <c r="RFT240" s="349"/>
      <c r="RFU240" s="349"/>
      <c r="RFV240" s="349"/>
      <c r="RFW240" s="349"/>
      <c r="RFX240" s="349"/>
      <c r="RFY240" s="349"/>
      <c r="RFZ240" s="349"/>
      <c r="RGA240" s="349"/>
      <c r="RGB240" s="349"/>
      <c r="RGC240" s="349"/>
      <c r="RGD240" s="349"/>
      <c r="RGE240" s="349"/>
      <c r="RGF240" s="349"/>
      <c r="RGG240" s="349"/>
      <c r="RGH240" s="349"/>
      <c r="RGI240" s="349"/>
      <c r="RGJ240" s="349"/>
      <c r="RGK240" s="349"/>
      <c r="RGL240" s="349"/>
      <c r="RGM240" s="349"/>
      <c r="RGN240" s="349"/>
      <c r="RGO240" s="349"/>
      <c r="RGP240" s="349"/>
      <c r="RGQ240" s="349"/>
      <c r="RGR240" s="349"/>
      <c r="RGS240" s="349"/>
      <c r="RGT240" s="349"/>
      <c r="RGU240" s="349"/>
      <c r="RGV240" s="349"/>
      <c r="RGW240" s="349"/>
      <c r="RGX240" s="349"/>
      <c r="RGY240" s="349"/>
      <c r="RGZ240" s="349"/>
      <c r="RHA240" s="349"/>
      <c r="RHB240" s="349"/>
      <c r="RHC240" s="349"/>
      <c r="RHD240" s="349"/>
      <c r="RHE240" s="349"/>
      <c r="RHF240" s="349"/>
      <c r="RHG240" s="349"/>
      <c r="RHH240" s="349"/>
      <c r="RHI240" s="349"/>
      <c r="RHJ240" s="349"/>
      <c r="RHK240" s="349"/>
      <c r="RHL240" s="349"/>
      <c r="RHM240" s="349"/>
      <c r="RHN240" s="349"/>
      <c r="RHO240" s="349"/>
      <c r="RHP240" s="349"/>
      <c r="RHQ240" s="349"/>
      <c r="RHR240" s="349"/>
      <c r="RHS240" s="349"/>
      <c r="RHT240" s="349"/>
      <c r="RHU240" s="349"/>
      <c r="RHV240" s="349"/>
      <c r="RHW240" s="349"/>
      <c r="RHX240" s="349"/>
      <c r="RHY240" s="349"/>
      <c r="RHZ240" s="349"/>
      <c r="RIA240" s="349"/>
      <c r="RIB240" s="349"/>
      <c r="RIC240" s="349"/>
      <c r="RID240" s="349"/>
      <c r="RIE240" s="349"/>
      <c r="RIF240" s="349"/>
      <c r="RIG240" s="349"/>
      <c r="RIH240" s="349"/>
      <c r="RII240" s="349"/>
      <c r="RIJ240" s="349"/>
      <c r="RIK240" s="349"/>
      <c r="RIL240" s="349"/>
      <c r="RIM240" s="349"/>
      <c r="RIN240" s="349"/>
      <c r="RIO240" s="349"/>
      <c r="RIP240" s="349"/>
      <c r="RIQ240" s="349"/>
      <c r="RIR240" s="349"/>
      <c r="RIS240" s="349"/>
      <c r="RIT240" s="349"/>
      <c r="RIU240" s="349"/>
      <c r="RIV240" s="349"/>
      <c r="RIW240" s="349"/>
      <c r="RIX240" s="349"/>
      <c r="RIY240" s="349"/>
      <c r="RIZ240" s="349"/>
      <c r="RJA240" s="349"/>
      <c r="RJB240" s="349"/>
      <c r="RJC240" s="349"/>
      <c r="RJD240" s="349"/>
      <c r="RJE240" s="349"/>
      <c r="RJF240" s="349"/>
      <c r="RJG240" s="349"/>
      <c r="RJH240" s="349"/>
      <c r="RJI240" s="349"/>
      <c r="RJJ240" s="349"/>
      <c r="RJK240" s="349"/>
      <c r="RJL240" s="349"/>
      <c r="RJM240" s="349"/>
      <c r="RJN240" s="349"/>
      <c r="RJO240" s="349"/>
      <c r="RJP240" s="349"/>
      <c r="RJQ240" s="349"/>
      <c r="RJR240" s="349"/>
      <c r="RJS240" s="349"/>
      <c r="RJT240" s="349"/>
      <c r="RJU240" s="349"/>
      <c r="RJV240" s="349"/>
      <c r="RJW240" s="349"/>
      <c r="RJX240" s="349"/>
      <c r="RJY240" s="349"/>
      <c r="RJZ240" s="349"/>
      <c r="RKA240" s="349"/>
      <c r="RKB240" s="349"/>
      <c r="RKC240" s="349"/>
      <c r="RKD240" s="349"/>
      <c r="RKE240" s="349"/>
      <c r="RKF240" s="349"/>
      <c r="RKG240" s="349"/>
      <c r="RKH240" s="349"/>
      <c r="RKI240" s="349"/>
      <c r="RKJ240" s="349"/>
      <c r="RKK240" s="349"/>
      <c r="RKL240" s="349"/>
      <c r="RKM240" s="349"/>
      <c r="RKN240" s="349"/>
      <c r="RKO240" s="349"/>
      <c r="RKP240" s="349"/>
      <c r="RKQ240" s="349"/>
      <c r="RKR240" s="349"/>
      <c r="RKS240" s="349"/>
      <c r="RKT240" s="349"/>
      <c r="RKU240" s="349"/>
      <c r="RKV240" s="349"/>
      <c r="RKW240" s="349"/>
      <c r="RKX240" s="349"/>
      <c r="RKY240" s="349"/>
      <c r="RKZ240" s="349"/>
      <c r="RLA240" s="349"/>
      <c r="RLB240" s="349"/>
      <c r="RLC240" s="349"/>
      <c r="RLD240" s="349"/>
      <c r="RLE240" s="349"/>
      <c r="RLF240" s="349"/>
      <c r="RLG240" s="349"/>
      <c r="RLH240" s="349"/>
      <c r="RLI240" s="349"/>
      <c r="RLJ240" s="349"/>
      <c r="RLK240" s="349"/>
      <c r="RLL240" s="349"/>
      <c r="RLM240" s="349"/>
      <c r="RLN240" s="349"/>
      <c r="RLO240" s="349"/>
      <c r="RLP240" s="349"/>
      <c r="RLQ240" s="349"/>
      <c r="RLR240" s="349"/>
      <c r="RLS240" s="349"/>
      <c r="RLT240" s="349"/>
      <c r="RLU240" s="349"/>
      <c r="RLV240" s="349"/>
      <c r="RLW240" s="349"/>
      <c r="RLX240" s="349"/>
      <c r="RLY240" s="349"/>
      <c r="RLZ240" s="349"/>
      <c r="RMA240" s="349"/>
      <c r="RMB240" s="349"/>
      <c r="RMC240" s="349"/>
      <c r="RMD240" s="349"/>
      <c r="RME240" s="349"/>
      <c r="RMF240" s="349"/>
      <c r="RMG240" s="349"/>
      <c r="RMH240" s="349"/>
      <c r="RMI240" s="349"/>
      <c r="RMJ240" s="349"/>
      <c r="RMK240" s="349"/>
      <c r="RML240" s="349"/>
      <c r="RMM240" s="349"/>
      <c r="RMN240" s="349"/>
      <c r="RMO240" s="349"/>
      <c r="RMP240" s="349"/>
      <c r="RMQ240" s="349"/>
      <c r="RMR240" s="349"/>
      <c r="RMS240" s="349"/>
      <c r="RMT240" s="349"/>
      <c r="RMU240" s="349"/>
      <c r="RMV240" s="349"/>
      <c r="RMW240" s="349"/>
      <c r="RMX240" s="349"/>
      <c r="RMY240" s="349"/>
      <c r="RMZ240" s="349"/>
      <c r="RNA240" s="349"/>
      <c r="RNB240" s="349"/>
      <c r="RNC240" s="349"/>
      <c r="RND240" s="349"/>
      <c r="RNE240" s="349"/>
      <c r="RNF240" s="349"/>
      <c r="RNG240" s="349"/>
      <c r="RNH240" s="349"/>
      <c r="RNI240" s="349"/>
      <c r="RNJ240" s="349"/>
      <c r="RNK240" s="349"/>
      <c r="RNL240" s="349"/>
      <c r="RNM240" s="349"/>
      <c r="RNN240" s="349"/>
      <c r="RNO240" s="349"/>
      <c r="RNP240" s="349"/>
      <c r="RNQ240" s="349"/>
      <c r="RNR240" s="349"/>
      <c r="RNS240" s="349"/>
      <c r="RNT240" s="349"/>
      <c r="RNU240" s="349"/>
      <c r="RNV240" s="349"/>
      <c r="RNW240" s="349"/>
      <c r="RNX240" s="349"/>
      <c r="RNY240" s="349"/>
      <c r="RNZ240" s="349"/>
      <c r="ROA240" s="349"/>
      <c r="ROB240" s="349"/>
      <c r="ROC240" s="349"/>
      <c r="ROD240" s="349"/>
      <c r="ROE240" s="349"/>
      <c r="ROF240" s="349"/>
      <c r="ROG240" s="349"/>
      <c r="ROH240" s="349"/>
      <c r="ROI240" s="349"/>
      <c r="ROJ240" s="349"/>
      <c r="ROK240" s="349"/>
      <c r="ROL240" s="349"/>
      <c r="ROM240" s="349"/>
      <c r="RON240" s="349"/>
      <c r="ROO240" s="349"/>
      <c r="ROP240" s="349"/>
      <c r="ROQ240" s="349"/>
      <c r="ROR240" s="349"/>
      <c r="ROS240" s="349"/>
      <c r="ROT240" s="349"/>
      <c r="ROU240" s="349"/>
      <c r="ROV240" s="349"/>
      <c r="ROW240" s="349"/>
      <c r="ROX240" s="349"/>
      <c r="ROY240" s="349"/>
      <c r="ROZ240" s="349"/>
      <c r="RPA240" s="349"/>
      <c r="RPB240" s="349"/>
      <c r="RPC240" s="349"/>
      <c r="RPD240" s="349"/>
      <c r="RPE240" s="349"/>
      <c r="RPF240" s="349"/>
      <c r="RPG240" s="349"/>
      <c r="RPH240" s="349"/>
      <c r="RPI240" s="349"/>
      <c r="RPJ240" s="349"/>
      <c r="RPK240" s="349"/>
      <c r="RPL240" s="349"/>
      <c r="RPM240" s="349"/>
      <c r="RPN240" s="349"/>
      <c r="RPO240" s="349"/>
      <c r="RPP240" s="349"/>
      <c r="RPQ240" s="349"/>
      <c r="RPR240" s="349"/>
      <c r="RPS240" s="349"/>
      <c r="RPT240" s="349"/>
      <c r="RPU240" s="349"/>
      <c r="RPV240" s="349"/>
      <c r="RPW240" s="349"/>
      <c r="RPX240" s="349"/>
      <c r="RPY240" s="349"/>
      <c r="RPZ240" s="349"/>
      <c r="RQA240" s="349"/>
      <c r="RQB240" s="349"/>
      <c r="RQC240" s="349"/>
      <c r="RQD240" s="349"/>
      <c r="RQE240" s="349"/>
      <c r="RQF240" s="349"/>
      <c r="RQG240" s="349"/>
      <c r="RQH240" s="349"/>
      <c r="RQI240" s="349"/>
      <c r="RQJ240" s="349"/>
      <c r="RQK240" s="349"/>
      <c r="RQL240" s="349"/>
      <c r="RQM240" s="349"/>
      <c r="RQN240" s="349"/>
      <c r="RQO240" s="349"/>
      <c r="RQP240" s="349"/>
      <c r="RQQ240" s="349"/>
      <c r="RQR240" s="349"/>
      <c r="RQS240" s="349"/>
      <c r="RQT240" s="349"/>
      <c r="RQU240" s="349"/>
      <c r="RQV240" s="349"/>
      <c r="RQW240" s="349"/>
      <c r="RQX240" s="349"/>
      <c r="RQY240" s="349"/>
      <c r="RQZ240" s="349"/>
      <c r="RRA240" s="349"/>
      <c r="RRB240" s="349"/>
      <c r="RRC240" s="349"/>
      <c r="RRD240" s="349"/>
      <c r="RRE240" s="349"/>
      <c r="RRF240" s="349"/>
      <c r="RRG240" s="349"/>
      <c r="RRH240" s="349"/>
      <c r="RRI240" s="349"/>
      <c r="RRJ240" s="349"/>
      <c r="RRK240" s="349"/>
      <c r="RRL240" s="349"/>
      <c r="RRM240" s="349"/>
      <c r="RRN240" s="349"/>
      <c r="RRO240" s="349"/>
      <c r="RRP240" s="349"/>
      <c r="RRQ240" s="349"/>
      <c r="RRR240" s="349"/>
      <c r="RRS240" s="349"/>
      <c r="RRT240" s="349"/>
      <c r="RRU240" s="349"/>
      <c r="RRV240" s="349"/>
      <c r="RRW240" s="349"/>
      <c r="RRX240" s="349"/>
      <c r="RRY240" s="349"/>
      <c r="RRZ240" s="349"/>
      <c r="RSA240" s="349"/>
      <c r="RSB240" s="349"/>
      <c r="RSC240" s="349"/>
      <c r="RSD240" s="349"/>
      <c r="RSE240" s="349"/>
      <c r="RSF240" s="349"/>
      <c r="RSG240" s="349"/>
      <c r="RSH240" s="349"/>
      <c r="RSI240" s="349"/>
      <c r="RSJ240" s="349"/>
      <c r="RSK240" s="349"/>
      <c r="RSL240" s="349"/>
      <c r="RSM240" s="349"/>
      <c r="RSN240" s="349"/>
      <c r="RSO240" s="349"/>
      <c r="RSP240" s="349"/>
      <c r="RSQ240" s="349"/>
      <c r="RSR240" s="349"/>
      <c r="RSS240" s="349"/>
      <c r="RST240" s="349"/>
      <c r="RSU240" s="349"/>
      <c r="RSV240" s="349"/>
      <c r="RSW240" s="349"/>
      <c r="RSX240" s="349"/>
      <c r="RSY240" s="349"/>
      <c r="RSZ240" s="349"/>
      <c r="RTA240" s="349"/>
      <c r="RTB240" s="349"/>
      <c r="RTC240" s="349"/>
      <c r="RTD240" s="349"/>
      <c r="RTE240" s="349"/>
      <c r="RTF240" s="349"/>
      <c r="RTG240" s="349"/>
      <c r="RTH240" s="349"/>
      <c r="RTI240" s="349"/>
      <c r="RTJ240" s="349"/>
      <c r="RTK240" s="349"/>
      <c r="RTL240" s="349"/>
      <c r="RTM240" s="349"/>
      <c r="RTN240" s="349"/>
      <c r="RTO240" s="349"/>
      <c r="RTP240" s="349"/>
      <c r="RTQ240" s="349"/>
      <c r="RTR240" s="349"/>
      <c r="RTS240" s="349"/>
      <c r="RTT240" s="349"/>
      <c r="RTU240" s="349"/>
      <c r="RTV240" s="349"/>
      <c r="RTW240" s="349"/>
      <c r="RTX240" s="349"/>
      <c r="RTY240" s="349"/>
      <c r="RTZ240" s="349"/>
      <c r="RUA240" s="349"/>
      <c r="RUB240" s="349"/>
      <c r="RUC240" s="349"/>
      <c r="RUD240" s="349"/>
      <c r="RUE240" s="349"/>
      <c r="RUF240" s="349"/>
      <c r="RUG240" s="349"/>
      <c r="RUH240" s="349"/>
      <c r="RUI240" s="349"/>
      <c r="RUJ240" s="349"/>
      <c r="RUK240" s="349"/>
      <c r="RUL240" s="349"/>
      <c r="RUM240" s="349"/>
      <c r="RUN240" s="349"/>
      <c r="RUO240" s="349"/>
      <c r="RUP240" s="349"/>
      <c r="RUQ240" s="349"/>
      <c r="RUR240" s="349"/>
      <c r="RUS240" s="349"/>
      <c r="RUT240" s="349"/>
      <c r="RUU240" s="349"/>
      <c r="RUV240" s="349"/>
      <c r="RUW240" s="349"/>
      <c r="RUX240" s="349"/>
      <c r="RUY240" s="349"/>
      <c r="RUZ240" s="349"/>
      <c r="RVA240" s="349"/>
      <c r="RVB240" s="349"/>
      <c r="RVC240" s="349"/>
      <c r="RVD240" s="349"/>
      <c r="RVE240" s="349"/>
      <c r="RVF240" s="349"/>
      <c r="RVG240" s="349"/>
      <c r="RVH240" s="349"/>
      <c r="RVI240" s="349"/>
      <c r="RVJ240" s="349"/>
      <c r="RVK240" s="349"/>
      <c r="RVL240" s="349"/>
      <c r="RVM240" s="349"/>
      <c r="RVN240" s="349"/>
      <c r="RVO240" s="349"/>
      <c r="RVP240" s="349"/>
      <c r="RVQ240" s="349"/>
      <c r="RVR240" s="349"/>
      <c r="RVS240" s="349"/>
      <c r="RVT240" s="349"/>
      <c r="RVU240" s="349"/>
      <c r="RVV240" s="349"/>
      <c r="RVW240" s="349"/>
      <c r="RVX240" s="349"/>
      <c r="RVY240" s="349"/>
      <c r="RVZ240" s="349"/>
      <c r="RWA240" s="349"/>
      <c r="RWB240" s="349"/>
      <c r="RWC240" s="349"/>
      <c r="RWD240" s="349"/>
      <c r="RWE240" s="349"/>
      <c r="RWF240" s="349"/>
      <c r="RWG240" s="349"/>
      <c r="RWH240" s="349"/>
      <c r="RWI240" s="349"/>
      <c r="RWJ240" s="349"/>
      <c r="RWK240" s="349"/>
      <c r="RWL240" s="349"/>
      <c r="RWM240" s="349"/>
      <c r="RWN240" s="349"/>
      <c r="RWO240" s="349"/>
      <c r="RWP240" s="349"/>
      <c r="RWQ240" s="349"/>
      <c r="RWR240" s="349"/>
      <c r="RWS240" s="349"/>
      <c r="RWT240" s="349"/>
      <c r="RWU240" s="349"/>
      <c r="RWV240" s="349"/>
      <c r="RWW240" s="349"/>
      <c r="RWX240" s="349"/>
      <c r="RWY240" s="349"/>
      <c r="RWZ240" s="349"/>
      <c r="RXA240" s="349"/>
      <c r="RXB240" s="349"/>
      <c r="RXC240" s="349"/>
      <c r="RXD240" s="349"/>
      <c r="RXE240" s="349"/>
      <c r="RXF240" s="349"/>
      <c r="RXG240" s="349"/>
      <c r="RXH240" s="349"/>
      <c r="RXI240" s="349"/>
      <c r="RXJ240" s="349"/>
      <c r="RXK240" s="349"/>
      <c r="RXL240" s="349"/>
      <c r="RXM240" s="349"/>
      <c r="RXN240" s="349"/>
      <c r="RXO240" s="349"/>
      <c r="RXP240" s="349"/>
      <c r="RXQ240" s="349"/>
      <c r="RXR240" s="349"/>
      <c r="RXS240" s="349"/>
      <c r="RXT240" s="349"/>
      <c r="RXU240" s="349"/>
      <c r="RXV240" s="349"/>
      <c r="RXW240" s="349"/>
      <c r="RXX240" s="349"/>
      <c r="RXY240" s="349"/>
      <c r="RXZ240" s="349"/>
      <c r="RYA240" s="349"/>
      <c r="RYB240" s="349"/>
      <c r="RYC240" s="349"/>
      <c r="RYD240" s="349"/>
      <c r="RYE240" s="349"/>
      <c r="RYF240" s="349"/>
      <c r="RYG240" s="349"/>
      <c r="RYH240" s="349"/>
      <c r="RYI240" s="349"/>
      <c r="RYJ240" s="349"/>
      <c r="RYK240" s="349"/>
      <c r="RYL240" s="349"/>
      <c r="RYM240" s="349"/>
      <c r="RYN240" s="349"/>
      <c r="RYO240" s="349"/>
      <c r="RYP240" s="349"/>
      <c r="RYQ240" s="349"/>
      <c r="RYR240" s="349"/>
      <c r="RYS240" s="349"/>
      <c r="RYT240" s="349"/>
      <c r="RYU240" s="349"/>
      <c r="RYV240" s="349"/>
      <c r="RYW240" s="349"/>
      <c r="RYX240" s="349"/>
      <c r="RYY240" s="349"/>
      <c r="RYZ240" s="349"/>
      <c r="RZA240" s="349"/>
      <c r="RZB240" s="349"/>
      <c r="RZC240" s="349"/>
      <c r="RZD240" s="349"/>
      <c r="RZE240" s="349"/>
      <c r="RZF240" s="349"/>
      <c r="RZG240" s="349"/>
      <c r="RZH240" s="349"/>
      <c r="RZI240" s="349"/>
      <c r="RZJ240" s="349"/>
      <c r="RZK240" s="349"/>
      <c r="RZL240" s="349"/>
      <c r="RZM240" s="349"/>
      <c r="RZN240" s="349"/>
      <c r="RZO240" s="349"/>
      <c r="RZP240" s="349"/>
      <c r="RZQ240" s="349"/>
      <c r="RZR240" s="349"/>
      <c r="RZS240" s="349"/>
      <c r="RZT240" s="349"/>
      <c r="RZU240" s="349"/>
      <c r="RZV240" s="349"/>
      <c r="RZW240" s="349"/>
      <c r="RZX240" s="349"/>
      <c r="RZY240" s="349"/>
      <c r="RZZ240" s="349"/>
      <c r="SAA240" s="349"/>
      <c r="SAB240" s="349"/>
      <c r="SAC240" s="349"/>
      <c r="SAD240" s="349"/>
      <c r="SAE240" s="349"/>
      <c r="SAF240" s="349"/>
      <c r="SAG240" s="349"/>
      <c r="SAH240" s="349"/>
      <c r="SAI240" s="349"/>
      <c r="SAJ240" s="349"/>
      <c r="SAK240" s="349"/>
      <c r="SAL240" s="349"/>
      <c r="SAM240" s="349"/>
      <c r="SAN240" s="349"/>
      <c r="SAO240" s="349"/>
      <c r="SAP240" s="349"/>
      <c r="SAQ240" s="349"/>
      <c r="SAR240" s="349"/>
      <c r="SAS240" s="349"/>
      <c r="SAT240" s="349"/>
      <c r="SAU240" s="349"/>
      <c r="SAV240" s="349"/>
      <c r="SAW240" s="349"/>
      <c r="SAX240" s="349"/>
      <c r="SAY240" s="349"/>
      <c r="SAZ240" s="349"/>
      <c r="SBA240" s="349"/>
      <c r="SBB240" s="349"/>
      <c r="SBC240" s="349"/>
      <c r="SBD240" s="349"/>
      <c r="SBE240" s="349"/>
      <c r="SBF240" s="349"/>
      <c r="SBG240" s="349"/>
      <c r="SBH240" s="349"/>
      <c r="SBI240" s="349"/>
      <c r="SBJ240" s="349"/>
      <c r="SBK240" s="349"/>
      <c r="SBL240" s="349"/>
      <c r="SBM240" s="349"/>
      <c r="SBN240" s="349"/>
      <c r="SBO240" s="349"/>
      <c r="SBP240" s="349"/>
      <c r="SBQ240" s="349"/>
      <c r="SBR240" s="349"/>
      <c r="SBS240" s="349"/>
      <c r="SBT240" s="349"/>
      <c r="SBU240" s="349"/>
      <c r="SBV240" s="349"/>
      <c r="SBW240" s="349"/>
      <c r="SBX240" s="349"/>
      <c r="SBY240" s="349"/>
      <c r="SBZ240" s="349"/>
      <c r="SCA240" s="349"/>
      <c r="SCB240" s="349"/>
      <c r="SCC240" s="349"/>
      <c r="SCD240" s="349"/>
      <c r="SCE240" s="349"/>
      <c r="SCF240" s="349"/>
      <c r="SCG240" s="349"/>
      <c r="SCH240" s="349"/>
      <c r="SCI240" s="349"/>
      <c r="SCJ240" s="349"/>
      <c r="SCK240" s="349"/>
      <c r="SCL240" s="349"/>
      <c r="SCM240" s="349"/>
      <c r="SCN240" s="349"/>
      <c r="SCO240" s="349"/>
      <c r="SCP240" s="349"/>
      <c r="SCQ240" s="349"/>
      <c r="SCR240" s="349"/>
      <c r="SCS240" s="349"/>
      <c r="SCT240" s="349"/>
      <c r="SCU240" s="349"/>
      <c r="SCV240" s="349"/>
      <c r="SCW240" s="349"/>
      <c r="SCX240" s="349"/>
      <c r="SCY240" s="349"/>
      <c r="SCZ240" s="349"/>
      <c r="SDA240" s="349"/>
      <c r="SDB240" s="349"/>
      <c r="SDC240" s="349"/>
      <c r="SDD240" s="349"/>
      <c r="SDE240" s="349"/>
      <c r="SDF240" s="349"/>
      <c r="SDG240" s="349"/>
      <c r="SDH240" s="349"/>
      <c r="SDI240" s="349"/>
      <c r="SDJ240" s="349"/>
      <c r="SDK240" s="349"/>
      <c r="SDL240" s="349"/>
      <c r="SDM240" s="349"/>
      <c r="SDN240" s="349"/>
      <c r="SDO240" s="349"/>
      <c r="SDP240" s="349"/>
      <c r="SDQ240" s="349"/>
      <c r="SDR240" s="349"/>
      <c r="SDS240" s="349"/>
      <c r="SDT240" s="349"/>
      <c r="SDU240" s="349"/>
      <c r="SDV240" s="349"/>
      <c r="SDW240" s="349"/>
      <c r="SDX240" s="349"/>
      <c r="SDY240" s="349"/>
      <c r="SDZ240" s="349"/>
      <c r="SEA240" s="349"/>
      <c r="SEB240" s="349"/>
      <c r="SEC240" s="349"/>
      <c r="SED240" s="349"/>
      <c r="SEE240" s="349"/>
      <c r="SEF240" s="349"/>
      <c r="SEG240" s="349"/>
      <c r="SEH240" s="349"/>
      <c r="SEI240" s="349"/>
      <c r="SEJ240" s="349"/>
      <c r="SEK240" s="349"/>
      <c r="SEL240" s="349"/>
      <c r="SEM240" s="349"/>
      <c r="SEN240" s="349"/>
      <c r="SEO240" s="349"/>
      <c r="SEP240" s="349"/>
      <c r="SEQ240" s="349"/>
      <c r="SER240" s="349"/>
      <c r="SES240" s="349"/>
      <c r="SET240" s="349"/>
      <c r="SEU240" s="349"/>
      <c r="SEV240" s="349"/>
      <c r="SEW240" s="349"/>
      <c r="SEX240" s="349"/>
      <c r="SEY240" s="349"/>
      <c r="SEZ240" s="349"/>
      <c r="SFA240" s="349"/>
      <c r="SFB240" s="349"/>
      <c r="SFC240" s="349"/>
      <c r="SFD240" s="349"/>
      <c r="SFE240" s="349"/>
      <c r="SFF240" s="349"/>
      <c r="SFG240" s="349"/>
      <c r="SFH240" s="349"/>
      <c r="SFI240" s="349"/>
      <c r="SFJ240" s="349"/>
      <c r="SFK240" s="349"/>
      <c r="SFL240" s="349"/>
      <c r="SFM240" s="349"/>
      <c r="SFN240" s="349"/>
      <c r="SFO240" s="349"/>
      <c r="SFP240" s="349"/>
      <c r="SFQ240" s="349"/>
      <c r="SFR240" s="349"/>
      <c r="SFS240" s="349"/>
      <c r="SFT240" s="349"/>
      <c r="SFU240" s="349"/>
      <c r="SFV240" s="349"/>
      <c r="SFW240" s="349"/>
      <c r="SFX240" s="349"/>
      <c r="SFY240" s="349"/>
      <c r="SFZ240" s="349"/>
      <c r="SGA240" s="349"/>
      <c r="SGB240" s="349"/>
      <c r="SGC240" s="349"/>
      <c r="SGD240" s="349"/>
      <c r="SGE240" s="349"/>
      <c r="SGF240" s="349"/>
      <c r="SGG240" s="349"/>
      <c r="SGH240" s="349"/>
      <c r="SGI240" s="349"/>
      <c r="SGJ240" s="349"/>
      <c r="SGK240" s="349"/>
      <c r="SGL240" s="349"/>
      <c r="SGM240" s="349"/>
      <c r="SGN240" s="349"/>
      <c r="SGO240" s="349"/>
      <c r="SGP240" s="349"/>
      <c r="SGQ240" s="349"/>
      <c r="SGR240" s="349"/>
      <c r="SGS240" s="349"/>
      <c r="SGT240" s="349"/>
      <c r="SGU240" s="349"/>
      <c r="SGV240" s="349"/>
      <c r="SGW240" s="349"/>
      <c r="SGX240" s="349"/>
      <c r="SGY240" s="349"/>
      <c r="SGZ240" s="349"/>
      <c r="SHA240" s="349"/>
      <c r="SHB240" s="349"/>
      <c r="SHC240" s="349"/>
      <c r="SHD240" s="349"/>
      <c r="SHE240" s="349"/>
      <c r="SHF240" s="349"/>
      <c r="SHG240" s="349"/>
      <c r="SHH240" s="349"/>
      <c r="SHI240" s="349"/>
      <c r="SHJ240" s="349"/>
      <c r="SHK240" s="349"/>
      <c r="SHL240" s="349"/>
      <c r="SHM240" s="349"/>
      <c r="SHN240" s="349"/>
      <c r="SHO240" s="349"/>
      <c r="SHP240" s="349"/>
      <c r="SHQ240" s="349"/>
      <c r="SHR240" s="349"/>
      <c r="SHS240" s="349"/>
      <c r="SHT240" s="349"/>
      <c r="SHU240" s="349"/>
      <c r="SHV240" s="349"/>
      <c r="SHW240" s="349"/>
      <c r="SHX240" s="349"/>
      <c r="SHY240" s="349"/>
      <c r="SHZ240" s="349"/>
      <c r="SIA240" s="349"/>
      <c r="SIB240" s="349"/>
      <c r="SIC240" s="349"/>
      <c r="SID240" s="349"/>
      <c r="SIE240" s="349"/>
      <c r="SIF240" s="349"/>
      <c r="SIG240" s="349"/>
      <c r="SIH240" s="349"/>
      <c r="SII240" s="349"/>
      <c r="SIJ240" s="349"/>
      <c r="SIK240" s="349"/>
      <c r="SIL240" s="349"/>
      <c r="SIM240" s="349"/>
      <c r="SIN240" s="349"/>
      <c r="SIO240" s="349"/>
      <c r="SIP240" s="349"/>
      <c r="SIQ240" s="349"/>
      <c r="SIR240" s="349"/>
      <c r="SIS240" s="349"/>
      <c r="SIT240" s="349"/>
      <c r="SIU240" s="349"/>
      <c r="SIV240" s="349"/>
      <c r="SIW240" s="349"/>
      <c r="SIX240" s="349"/>
      <c r="SIY240" s="349"/>
      <c r="SIZ240" s="349"/>
      <c r="SJA240" s="349"/>
      <c r="SJB240" s="349"/>
      <c r="SJC240" s="349"/>
      <c r="SJD240" s="349"/>
      <c r="SJE240" s="349"/>
      <c r="SJF240" s="349"/>
      <c r="SJG240" s="349"/>
      <c r="SJH240" s="349"/>
      <c r="SJI240" s="349"/>
      <c r="SJJ240" s="349"/>
      <c r="SJK240" s="349"/>
      <c r="SJL240" s="349"/>
      <c r="SJM240" s="349"/>
      <c r="SJN240" s="349"/>
      <c r="SJO240" s="349"/>
      <c r="SJP240" s="349"/>
      <c r="SJQ240" s="349"/>
      <c r="SJR240" s="349"/>
      <c r="SJS240" s="349"/>
      <c r="SJT240" s="349"/>
      <c r="SJU240" s="349"/>
      <c r="SJV240" s="349"/>
      <c r="SJW240" s="349"/>
      <c r="SJX240" s="349"/>
      <c r="SJY240" s="349"/>
      <c r="SJZ240" s="349"/>
      <c r="SKA240" s="349"/>
      <c r="SKB240" s="349"/>
      <c r="SKC240" s="349"/>
      <c r="SKD240" s="349"/>
      <c r="SKE240" s="349"/>
      <c r="SKF240" s="349"/>
      <c r="SKG240" s="349"/>
      <c r="SKH240" s="349"/>
      <c r="SKI240" s="349"/>
      <c r="SKJ240" s="349"/>
      <c r="SKK240" s="349"/>
      <c r="SKL240" s="349"/>
      <c r="SKM240" s="349"/>
      <c r="SKN240" s="349"/>
      <c r="SKO240" s="349"/>
      <c r="SKP240" s="349"/>
      <c r="SKQ240" s="349"/>
      <c r="SKR240" s="349"/>
      <c r="SKS240" s="349"/>
      <c r="SKT240" s="349"/>
      <c r="SKU240" s="349"/>
      <c r="SKV240" s="349"/>
      <c r="SKW240" s="349"/>
      <c r="SKX240" s="349"/>
      <c r="SKY240" s="349"/>
      <c r="SKZ240" s="349"/>
      <c r="SLA240" s="349"/>
      <c r="SLB240" s="349"/>
      <c r="SLC240" s="349"/>
      <c r="SLD240" s="349"/>
      <c r="SLE240" s="349"/>
      <c r="SLF240" s="349"/>
      <c r="SLG240" s="349"/>
      <c r="SLH240" s="349"/>
      <c r="SLI240" s="349"/>
      <c r="SLJ240" s="349"/>
      <c r="SLK240" s="349"/>
      <c r="SLL240" s="349"/>
      <c r="SLM240" s="349"/>
      <c r="SLN240" s="349"/>
      <c r="SLO240" s="349"/>
      <c r="SLP240" s="349"/>
      <c r="SLQ240" s="349"/>
      <c r="SLR240" s="349"/>
      <c r="SLS240" s="349"/>
      <c r="SLT240" s="349"/>
      <c r="SLU240" s="349"/>
      <c r="SLV240" s="349"/>
      <c r="SLW240" s="349"/>
      <c r="SLX240" s="349"/>
      <c r="SLY240" s="349"/>
      <c r="SLZ240" s="349"/>
      <c r="SMA240" s="349"/>
      <c r="SMB240" s="349"/>
      <c r="SMC240" s="349"/>
      <c r="SMD240" s="349"/>
      <c r="SME240" s="349"/>
      <c r="SMF240" s="349"/>
      <c r="SMG240" s="349"/>
      <c r="SMH240" s="349"/>
      <c r="SMI240" s="349"/>
      <c r="SMJ240" s="349"/>
      <c r="SMK240" s="349"/>
      <c r="SML240" s="349"/>
      <c r="SMM240" s="349"/>
      <c r="SMN240" s="349"/>
      <c r="SMO240" s="349"/>
      <c r="SMP240" s="349"/>
      <c r="SMQ240" s="349"/>
      <c r="SMR240" s="349"/>
      <c r="SMS240" s="349"/>
      <c r="SMT240" s="349"/>
      <c r="SMU240" s="349"/>
      <c r="SMV240" s="349"/>
      <c r="SMW240" s="349"/>
      <c r="SMX240" s="349"/>
      <c r="SMY240" s="349"/>
      <c r="SMZ240" s="349"/>
      <c r="SNA240" s="349"/>
      <c r="SNB240" s="349"/>
      <c r="SNC240" s="349"/>
      <c r="SND240" s="349"/>
      <c r="SNE240" s="349"/>
      <c r="SNF240" s="349"/>
      <c r="SNG240" s="349"/>
      <c r="SNH240" s="349"/>
      <c r="SNI240" s="349"/>
      <c r="SNJ240" s="349"/>
      <c r="SNK240" s="349"/>
      <c r="SNL240" s="349"/>
      <c r="SNM240" s="349"/>
      <c r="SNN240" s="349"/>
      <c r="SNO240" s="349"/>
      <c r="SNP240" s="349"/>
      <c r="SNQ240" s="349"/>
      <c r="SNR240" s="349"/>
      <c r="SNS240" s="349"/>
      <c r="SNT240" s="349"/>
      <c r="SNU240" s="349"/>
      <c r="SNV240" s="349"/>
      <c r="SNW240" s="349"/>
      <c r="SNX240" s="349"/>
      <c r="SNY240" s="349"/>
      <c r="SNZ240" s="349"/>
      <c r="SOA240" s="349"/>
      <c r="SOB240" s="349"/>
      <c r="SOC240" s="349"/>
      <c r="SOD240" s="349"/>
      <c r="SOE240" s="349"/>
      <c r="SOF240" s="349"/>
      <c r="SOG240" s="349"/>
      <c r="SOH240" s="349"/>
      <c r="SOI240" s="349"/>
      <c r="SOJ240" s="349"/>
      <c r="SOK240" s="349"/>
      <c r="SOL240" s="349"/>
      <c r="SOM240" s="349"/>
      <c r="SON240" s="349"/>
      <c r="SOO240" s="349"/>
      <c r="SOP240" s="349"/>
      <c r="SOQ240" s="349"/>
      <c r="SOR240" s="349"/>
      <c r="SOS240" s="349"/>
      <c r="SOT240" s="349"/>
      <c r="SOU240" s="349"/>
      <c r="SOV240" s="349"/>
      <c r="SOW240" s="349"/>
      <c r="SOX240" s="349"/>
      <c r="SOY240" s="349"/>
      <c r="SOZ240" s="349"/>
      <c r="SPA240" s="349"/>
      <c r="SPB240" s="349"/>
      <c r="SPC240" s="349"/>
      <c r="SPD240" s="349"/>
      <c r="SPE240" s="349"/>
      <c r="SPF240" s="349"/>
      <c r="SPG240" s="349"/>
      <c r="SPH240" s="349"/>
      <c r="SPI240" s="349"/>
      <c r="SPJ240" s="349"/>
      <c r="SPK240" s="349"/>
      <c r="SPL240" s="349"/>
      <c r="SPM240" s="349"/>
      <c r="SPN240" s="349"/>
      <c r="SPO240" s="349"/>
      <c r="SPP240" s="349"/>
      <c r="SPQ240" s="349"/>
      <c r="SPR240" s="349"/>
      <c r="SPS240" s="349"/>
      <c r="SPT240" s="349"/>
      <c r="SPU240" s="349"/>
      <c r="SPV240" s="349"/>
      <c r="SPW240" s="349"/>
      <c r="SPX240" s="349"/>
      <c r="SPY240" s="349"/>
      <c r="SPZ240" s="349"/>
      <c r="SQA240" s="349"/>
      <c r="SQB240" s="349"/>
      <c r="SQC240" s="349"/>
      <c r="SQD240" s="349"/>
      <c r="SQE240" s="349"/>
      <c r="SQF240" s="349"/>
      <c r="SQG240" s="349"/>
      <c r="SQH240" s="349"/>
      <c r="SQI240" s="349"/>
      <c r="SQJ240" s="349"/>
      <c r="SQK240" s="349"/>
      <c r="SQL240" s="349"/>
      <c r="SQM240" s="349"/>
      <c r="SQN240" s="349"/>
      <c r="SQO240" s="349"/>
      <c r="SQP240" s="349"/>
      <c r="SQQ240" s="349"/>
      <c r="SQR240" s="349"/>
      <c r="SQS240" s="349"/>
      <c r="SQT240" s="349"/>
      <c r="SQU240" s="349"/>
      <c r="SQV240" s="349"/>
      <c r="SQW240" s="349"/>
      <c r="SQX240" s="349"/>
      <c r="SQY240" s="349"/>
      <c r="SQZ240" s="349"/>
      <c r="SRA240" s="349"/>
      <c r="SRB240" s="349"/>
      <c r="SRC240" s="349"/>
      <c r="SRD240" s="349"/>
      <c r="SRE240" s="349"/>
      <c r="SRF240" s="349"/>
      <c r="SRG240" s="349"/>
      <c r="SRH240" s="349"/>
      <c r="SRI240" s="349"/>
      <c r="SRJ240" s="349"/>
      <c r="SRK240" s="349"/>
      <c r="SRL240" s="349"/>
      <c r="SRM240" s="349"/>
      <c r="SRN240" s="349"/>
      <c r="SRO240" s="349"/>
      <c r="SRP240" s="349"/>
      <c r="SRQ240" s="349"/>
      <c r="SRR240" s="349"/>
      <c r="SRS240" s="349"/>
      <c r="SRT240" s="349"/>
      <c r="SRU240" s="349"/>
      <c r="SRV240" s="349"/>
      <c r="SRW240" s="349"/>
      <c r="SRX240" s="349"/>
      <c r="SRY240" s="349"/>
      <c r="SRZ240" s="349"/>
      <c r="SSA240" s="349"/>
      <c r="SSB240" s="349"/>
      <c r="SSC240" s="349"/>
      <c r="SSD240" s="349"/>
      <c r="SSE240" s="349"/>
      <c r="SSF240" s="349"/>
      <c r="SSG240" s="349"/>
      <c r="SSH240" s="349"/>
      <c r="SSI240" s="349"/>
      <c r="SSJ240" s="349"/>
      <c r="SSK240" s="349"/>
      <c r="SSL240" s="349"/>
      <c r="SSM240" s="349"/>
      <c r="SSN240" s="349"/>
      <c r="SSO240" s="349"/>
      <c r="SSP240" s="349"/>
      <c r="SSQ240" s="349"/>
      <c r="SSR240" s="349"/>
      <c r="SSS240" s="349"/>
      <c r="SST240" s="349"/>
      <c r="SSU240" s="349"/>
      <c r="SSV240" s="349"/>
      <c r="SSW240" s="349"/>
      <c r="SSX240" s="349"/>
      <c r="SSY240" s="349"/>
      <c r="SSZ240" s="349"/>
      <c r="STA240" s="349"/>
      <c r="STB240" s="349"/>
      <c r="STC240" s="349"/>
      <c r="STD240" s="349"/>
      <c r="STE240" s="349"/>
      <c r="STF240" s="349"/>
      <c r="STG240" s="349"/>
      <c r="STH240" s="349"/>
      <c r="STI240" s="349"/>
      <c r="STJ240" s="349"/>
      <c r="STK240" s="349"/>
      <c r="STL240" s="349"/>
      <c r="STM240" s="349"/>
      <c r="STN240" s="349"/>
      <c r="STO240" s="349"/>
      <c r="STP240" s="349"/>
      <c r="STQ240" s="349"/>
      <c r="STR240" s="349"/>
      <c r="STS240" s="349"/>
      <c r="STT240" s="349"/>
      <c r="STU240" s="349"/>
      <c r="STV240" s="349"/>
      <c r="STW240" s="349"/>
      <c r="STX240" s="349"/>
      <c r="STY240" s="349"/>
      <c r="STZ240" s="349"/>
      <c r="SUA240" s="349"/>
      <c r="SUB240" s="349"/>
      <c r="SUC240" s="349"/>
      <c r="SUD240" s="349"/>
      <c r="SUE240" s="349"/>
      <c r="SUF240" s="349"/>
      <c r="SUG240" s="349"/>
      <c r="SUH240" s="349"/>
      <c r="SUI240" s="349"/>
      <c r="SUJ240" s="349"/>
      <c r="SUK240" s="349"/>
      <c r="SUL240" s="349"/>
      <c r="SUM240" s="349"/>
      <c r="SUN240" s="349"/>
      <c r="SUO240" s="349"/>
      <c r="SUP240" s="349"/>
      <c r="SUQ240" s="349"/>
      <c r="SUR240" s="349"/>
      <c r="SUS240" s="349"/>
      <c r="SUT240" s="349"/>
      <c r="SUU240" s="349"/>
      <c r="SUV240" s="349"/>
      <c r="SUW240" s="349"/>
      <c r="SUX240" s="349"/>
      <c r="SUY240" s="349"/>
      <c r="SUZ240" s="349"/>
      <c r="SVA240" s="349"/>
      <c r="SVB240" s="349"/>
      <c r="SVC240" s="349"/>
      <c r="SVD240" s="349"/>
      <c r="SVE240" s="349"/>
      <c r="SVF240" s="349"/>
      <c r="SVG240" s="349"/>
      <c r="SVH240" s="349"/>
      <c r="SVI240" s="349"/>
      <c r="SVJ240" s="349"/>
      <c r="SVK240" s="349"/>
      <c r="SVL240" s="349"/>
      <c r="SVM240" s="349"/>
      <c r="SVN240" s="349"/>
      <c r="SVO240" s="349"/>
      <c r="SVP240" s="349"/>
      <c r="SVQ240" s="349"/>
      <c r="SVR240" s="349"/>
      <c r="SVS240" s="349"/>
      <c r="SVT240" s="349"/>
      <c r="SVU240" s="349"/>
      <c r="SVV240" s="349"/>
      <c r="SVW240" s="349"/>
      <c r="SVX240" s="349"/>
      <c r="SVY240" s="349"/>
      <c r="SVZ240" s="349"/>
      <c r="SWA240" s="349"/>
      <c r="SWB240" s="349"/>
      <c r="SWC240" s="349"/>
      <c r="SWD240" s="349"/>
      <c r="SWE240" s="349"/>
      <c r="SWF240" s="349"/>
      <c r="SWG240" s="349"/>
      <c r="SWH240" s="349"/>
      <c r="SWI240" s="349"/>
      <c r="SWJ240" s="349"/>
      <c r="SWK240" s="349"/>
      <c r="SWL240" s="349"/>
      <c r="SWM240" s="349"/>
      <c r="SWN240" s="349"/>
      <c r="SWO240" s="349"/>
      <c r="SWP240" s="349"/>
      <c r="SWQ240" s="349"/>
      <c r="SWR240" s="349"/>
      <c r="SWS240" s="349"/>
      <c r="SWT240" s="349"/>
      <c r="SWU240" s="349"/>
      <c r="SWV240" s="349"/>
      <c r="SWW240" s="349"/>
      <c r="SWX240" s="349"/>
      <c r="SWY240" s="349"/>
      <c r="SWZ240" s="349"/>
      <c r="SXA240" s="349"/>
      <c r="SXB240" s="349"/>
      <c r="SXC240" s="349"/>
      <c r="SXD240" s="349"/>
      <c r="SXE240" s="349"/>
      <c r="SXF240" s="349"/>
      <c r="SXG240" s="349"/>
      <c r="SXH240" s="349"/>
      <c r="SXI240" s="349"/>
      <c r="SXJ240" s="349"/>
      <c r="SXK240" s="349"/>
      <c r="SXL240" s="349"/>
      <c r="SXM240" s="349"/>
      <c r="SXN240" s="349"/>
      <c r="SXO240" s="349"/>
      <c r="SXP240" s="349"/>
      <c r="SXQ240" s="349"/>
      <c r="SXR240" s="349"/>
      <c r="SXS240" s="349"/>
      <c r="SXT240" s="349"/>
      <c r="SXU240" s="349"/>
      <c r="SXV240" s="349"/>
      <c r="SXW240" s="349"/>
      <c r="SXX240" s="349"/>
      <c r="SXY240" s="349"/>
      <c r="SXZ240" s="349"/>
      <c r="SYA240" s="349"/>
      <c r="SYB240" s="349"/>
      <c r="SYC240" s="349"/>
      <c r="SYD240" s="349"/>
      <c r="SYE240" s="349"/>
      <c r="SYF240" s="349"/>
      <c r="SYG240" s="349"/>
      <c r="SYH240" s="349"/>
      <c r="SYI240" s="349"/>
      <c r="SYJ240" s="349"/>
      <c r="SYK240" s="349"/>
      <c r="SYL240" s="349"/>
      <c r="SYM240" s="349"/>
      <c r="SYN240" s="349"/>
      <c r="SYO240" s="349"/>
      <c r="SYP240" s="349"/>
      <c r="SYQ240" s="349"/>
      <c r="SYR240" s="349"/>
      <c r="SYS240" s="349"/>
      <c r="SYT240" s="349"/>
      <c r="SYU240" s="349"/>
      <c r="SYV240" s="349"/>
      <c r="SYW240" s="349"/>
      <c r="SYX240" s="349"/>
      <c r="SYY240" s="349"/>
      <c r="SYZ240" s="349"/>
      <c r="SZA240" s="349"/>
      <c r="SZB240" s="349"/>
      <c r="SZC240" s="349"/>
      <c r="SZD240" s="349"/>
      <c r="SZE240" s="349"/>
      <c r="SZF240" s="349"/>
      <c r="SZG240" s="349"/>
      <c r="SZH240" s="349"/>
      <c r="SZI240" s="349"/>
      <c r="SZJ240" s="349"/>
      <c r="SZK240" s="349"/>
      <c r="SZL240" s="349"/>
      <c r="SZM240" s="349"/>
      <c r="SZN240" s="349"/>
      <c r="SZO240" s="349"/>
      <c r="SZP240" s="349"/>
      <c r="SZQ240" s="349"/>
      <c r="SZR240" s="349"/>
      <c r="SZS240" s="349"/>
      <c r="SZT240" s="349"/>
      <c r="SZU240" s="349"/>
      <c r="SZV240" s="349"/>
      <c r="SZW240" s="349"/>
      <c r="SZX240" s="349"/>
      <c r="SZY240" s="349"/>
      <c r="SZZ240" s="349"/>
      <c r="TAA240" s="349"/>
      <c r="TAB240" s="349"/>
      <c r="TAC240" s="349"/>
      <c r="TAD240" s="349"/>
      <c r="TAE240" s="349"/>
      <c r="TAF240" s="349"/>
      <c r="TAG240" s="349"/>
      <c r="TAH240" s="349"/>
      <c r="TAI240" s="349"/>
      <c r="TAJ240" s="349"/>
      <c r="TAK240" s="349"/>
      <c r="TAL240" s="349"/>
      <c r="TAM240" s="349"/>
      <c r="TAN240" s="349"/>
      <c r="TAO240" s="349"/>
      <c r="TAP240" s="349"/>
      <c r="TAQ240" s="349"/>
      <c r="TAR240" s="349"/>
      <c r="TAS240" s="349"/>
      <c r="TAT240" s="349"/>
      <c r="TAU240" s="349"/>
      <c r="TAV240" s="349"/>
      <c r="TAW240" s="349"/>
      <c r="TAX240" s="349"/>
      <c r="TAY240" s="349"/>
      <c r="TAZ240" s="349"/>
      <c r="TBA240" s="349"/>
      <c r="TBB240" s="349"/>
      <c r="TBC240" s="349"/>
      <c r="TBD240" s="349"/>
      <c r="TBE240" s="349"/>
      <c r="TBF240" s="349"/>
      <c r="TBG240" s="349"/>
      <c r="TBH240" s="349"/>
      <c r="TBI240" s="349"/>
      <c r="TBJ240" s="349"/>
      <c r="TBK240" s="349"/>
      <c r="TBL240" s="349"/>
      <c r="TBM240" s="349"/>
      <c r="TBN240" s="349"/>
      <c r="TBO240" s="349"/>
      <c r="TBP240" s="349"/>
      <c r="TBQ240" s="349"/>
      <c r="TBR240" s="349"/>
      <c r="TBS240" s="349"/>
      <c r="TBT240" s="349"/>
      <c r="TBU240" s="349"/>
      <c r="TBV240" s="349"/>
      <c r="TBW240" s="349"/>
      <c r="TBX240" s="349"/>
      <c r="TBY240" s="349"/>
      <c r="TBZ240" s="349"/>
      <c r="TCA240" s="349"/>
      <c r="TCB240" s="349"/>
      <c r="TCC240" s="349"/>
      <c r="TCD240" s="349"/>
      <c r="TCE240" s="349"/>
      <c r="TCF240" s="349"/>
      <c r="TCG240" s="349"/>
      <c r="TCH240" s="349"/>
      <c r="TCI240" s="349"/>
      <c r="TCJ240" s="349"/>
      <c r="TCK240" s="349"/>
      <c r="TCL240" s="349"/>
      <c r="TCM240" s="349"/>
      <c r="TCN240" s="349"/>
      <c r="TCO240" s="349"/>
      <c r="TCP240" s="349"/>
      <c r="TCQ240" s="349"/>
      <c r="TCR240" s="349"/>
      <c r="TCS240" s="349"/>
      <c r="TCT240" s="349"/>
      <c r="TCU240" s="349"/>
      <c r="TCV240" s="349"/>
      <c r="TCW240" s="349"/>
      <c r="TCX240" s="349"/>
      <c r="TCY240" s="349"/>
      <c r="TCZ240" s="349"/>
      <c r="TDA240" s="349"/>
      <c r="TDB240" s="349"/>
      <c r="TDC240" s="349"/>
      <c r="TDD240" s="349"/>
      <c r="TDE240" s="349"/>
      <c r="TDF240" s="349"/>
      <c r="TDG240" s="349"/>
      <c r="TDH240" s="349"/>
      <c r="TDI240" s="349"/>
      <c r="TDJ240" s="349"/>
      <c r="TDK240" s="349"/>
      <c r="TDL240" s="349"/>
      <c r="TDM240" s="349"/>
      <c r="TDN240" s="349"/>
      <c r="TDO240" s="349"/>
      <c r="TDP240" s="349"/>
      <c r="TDQ240" s="349"/>
      <c r="TDR240" s="349"/>
      <c r="TDS240" s="349"/>
      <c r="TDT240" s="349"/>
      <c r="TDU240" s="349"/>
      <c r="TDV240" s="349"/>
      <c r="TDW240" s="349"/>
      <c r="TDX240" s="349"/>
      <c r="TDY240" s="349"/>
      <c r="TDZ240" s="349"/>
      <c r="TEA240" s="349"/>
      <c r="TEB240" s="349"/>
      <c r="TEC240" s="349"/>
      <c r="TED240" s="349"/>
      <c r="TEE240" s="349"/>
      <c r="TEF240" s="349"/>
      <c r="TEG240" s="349"/>
      <c r="TEH240" s="349"/>
      <c r="TEI240" s="349"/>
      <c r="TEJ240" s="349"/>
      <c r="TEK240" s="349"/>
      <c r="TEL240" s="349"/>
      <c r="TEM240" s="349"/>
      <c r="TEN240" s="349"/>
      <c r="TEO240" s="349"/>
      <c r="TEP240" s="349"/>
      <c r="TEQ240" s="349"/>
      <c r="TER240" s="349"/>
      <c r="TES240" s="349"/>
      <c r="TET240" s="349"/>
      <c r="TEU240" s="349"/>
      <c r="TEV240" s="349"/>
      <c r="TEW240" s="349"/>
      <c r="TEX240" s="349"/>
      <c r="TEY240" s="349"/>
      <c r="TEZ240" s="349"/>
      <c r="TFA240" s="349"/>
      <c r="TFB240" s="349"/>
      <c r="TFC240" s="349"/>
      <c r="TFD240" s="349"/>
      <c r="TFE240" s="349"/>
      <c r="TFF240" s="349"/>
      <c r="TFG240" s="349"/>
      <c r="TFH240" s="349"/>
      <c r="TFI240" s="349"/>
      <c r="TFJ240" s="349"/>
      <c r="TFK240" s="349"/>
      <c r="TFL240" s="349"/>
      <c r="TFM240" s="349"/>
      <c r="TFN240" s="349"/>
      <c r="TFO240" s="349"/>
      <c r="TFP240" s="349"/>
      <c r="TFQ240" s="349"/>
      <c r="TFR240" s="349"/>
      <c r="TFS240" s="349"/>
      <c r="TFT240" s="349"/>
      <c r="TFU240" s="349"/>
      <c r="TFV240" s="349"/>
      <c r="TFW240" s="349"/>
      <c r="TFX240" s="349"/>
      <c r="TFY240" s="349"/>
      <c r="TFZ240" s="349"/>
      <c r="TGA240" s="349"/>
      <c r="TGB240" s="349"/>
      <c r="TGC240" s="349"/>
      <c r="TGD240" s="349"/>
      <c r="TGE240" s="349"/>
      <c r="TGF240" s="349"/>
      <c r="TGG240" s="349"/>
      <c r="TGH240" s="349"/>
      <c r="TGI240" s="349"/>
      <c r="TGJ240" s="349"/>
      <c r="TGK240" s="349"/>
      <c r="TGL240" s="349"/>
      <c r="TGM240" s="349"/>
      <c r="TGN240" s="349"/>
      <c r="TGO240" s="349"/>
      <c r="TGP240" s="349"/>
      <c r="TGQ240" s="349"/>
      <c r="TGR240" s="349"/>
      <c r="TGS240" s="349"/>
      <c r="TGT240" s="349"/>
      <c r="TGU240" s="349"/>
      <c r="TGV240" s="349"/>
      <c r="TGW240" s="349"/>
      <c r="TGX240" s="349"/>
      <c r="TGY240" s="349"/>
      <c r="TGZ240" s="349"/>
      <c r="THA240" s="349"/>
      <c r="THB240" s="349"/>
      <c r="THC240" s="349"/>
      <c r="THD240" s="349"/>
      <c r="THE240" s="349"/>
      <c r="THF240" s="349"/>
      <c r="THG240" s="349"/>
      <c r="THH240" s="349"/>
      <c r="THI240" s="349"/>
      <c r="THJ240" s="349"/>
      <c r="THK240" s="349"/>
      <c r="THL240" s="349"/>
      <c r="THM240" s="349"/>
      <c r="THN240" s="349"/>
      <c r="THO240" s="349"/>
      <c r="THP240" s="349"/>
      <c r="THQ240" s="349"/>
      <c r="THR240" s="349"/>
      <c r="THS240" s="349"/>
      <c r="THT240" s="349"/>
      <c r="THU240" s="349"/>
      <c r="THV240" s="349"/>
      <c r="THW240" s="349"/>
      <c r="THX240" s="349"/>
      <c r="THY240" s="349"/>
      <c r="THZ240" s="349"/>
      <c r="TIA240" s="349"/>
      <c r="TIB240" s="349"/>
      <c r="TIC240" s="349"/>
      <c r="TID240" s="349"/>
      <c r="TIE240" s="349"/>
      <c r="TIF240" s="349"/>
      <c r="TIG240" s="349"/>
      <c r="TIH240" s="349"/>
      <c r="TII240" s="349"/>
      <c r="TIJ240" s="349"/>
      <c r="TIK240" s="349"/>
      <c r="TIL240" s="349"/>
      <c r="TIM240" s="349"/>
      <c r="TIN240" s="349"/>
      <c r="TIO240" s="349"/>
      <c r="TIP240" s="349"/>
      <c r="TIQ240" s="349"/>
      <c r="TIR240" s="349"/>
      <c r="TIS240" s="349"/>
      <c r="TIT240" s="349"/>
      <c r="TIU240" s="349"/>
      <c r="TIV240" s="349"/>
      <c r="TIW240" s="349"/>
      <c r="TIX240" s="349"/>
      <c r="TIY240" s="349"/>
      <c r="TIZ240" s="349"/>
      <c r="TJA240" s="349"/>
      <c r="TJB240" s="349"/>
      <c r="TJC240" s="349"/>
      <c r="TJD240" s="349"/>
      <c r="TJE240" s="349"/>
      <c r="TJF240" s="349"/>
      <c r="TJG240" s="349"/>
      <c r="TJH240" s="349"/>
      <c r="TJI240" s="349"/>
      <c r="TJJ240" s="349"/>
      <c r="TJK240" s="349"/>
      <c r="TJL240" s="349"/>
      <c r="TJM240" s="349"/>
      <c r="TJN240" s="349"/>
      <c r="TJO240" s="349"/>
      <c r="TJP240" s="349"/>
      <c r="TJQ240" s="349"/>
      <c r="TJR240" s="349"/>
      <c r="TJS240" s="349"/>
      <c r="TJT240" s="349"/>
      <c r="TJU240" s="349"/>
      <c r="TJV240" s="349"/>
      <c r="TJW240" s="349"/>
      <c r="TJX240" s="349"/>
      <c r="TJY240" s="349"/>
      <c r="TJZ240" s="349"/>
      <c r="TKA240" s="349"/>
      <c r="TKB240" s="349"/>
      <c r="TKC240" s="349"/>
      <c r="TKD240" s="349"/>
      <c r="TKE240" s="349"/>
      <c r="TKF240" s="349"/>
      <c r="TKG240" s="349"/>
      <c r="TKH240" s="349"/>
      <c r="TKI240" s="349"/>
      <c r="TKJ240" s="349"/>
      <c r="TKK240" s="349"/>
      <c r="TKL240" s="349"/>
      <c r="TKM240" s="349"/>
      <c r="TKN240" s="349"/>
      <c r="TKO240" s="349"/>
      <c r="TKP240" s="349"/>
      <c r="TKQ240" s="349"/>
      <c r="TKR240" s="349"/>
      <c r="TKS240" s="349"/>
      <c r="TKT240" s="349"/>
      <c r="TKU240" s="349"/>
      <c r="TKV240" s="349"/>
      <c r="TKW240" s="349"/>
      <c r="TKX240" s="349"/>
      <c r="TKY240" s="349"/>
      <c r="TKZ240" s="349"/>
      <c r="TLA240" s="349"/>
      <c r="TLB240" s="349"/>
      <c r="TLC240" s="349"/>
      <c r="TLD240" s="349"/>
      <c r="TLE240" s="349"/>
      <c r="TLF240" s="349"/>
      <c r="TLG240" s="349"/>
      <c r="TLH240" s="349"/>
      <c r="TLI240" s="349"/>
      <c r="TLJ240" s="349"/>
      <c r="TLK240" s="349"/>
      <c r="TLL240" s="349"/>
      <c r="TLM240" s="349"/>
      <c r="TLN240" s="349"/>
      <c r="TLO240" s="349"/>
      <c r="TLP240" s="349"/>
      <c r="TLQ240" s="349"/>
      <c r="TLR240" s="349"/>
      <c r="TLS240" s="349"/>
      <c r="TLT240" s="349"/>
      <c r="TLU240" s="349"/>
      <c r="TLV240" s="349"/>
      <c r="TLW240" s="349"/>
      <c r="TLX240" s="349"/>
      <c r="TLY240" s="349"/>
      <c r="TLZ240" s="349"/>
      <c r="TMA240" s="349"/>
      <c r="TMB240" s="349"/>
      <c r="TMC240" s="349"/>
      <c r="TMD240" s="349"/>
      <c r="TME240" s="349"/>
      <c r="TMF240" s="349"/>
      <c r="TMG240" s="349"/>
      <c r="TMH240" s="349"/>
      <c r="TMI240" s="349"/>
      <c r="TMJ240" s="349"/>
      <c r="TMK240" s="349"/>
      <c r="TML240" s="349"/>
      <c r="TMM240" s="349"/>
      <c r="TMN240" s="349"/>
      <c r="TMO240" s="349"/>
      <c r="TMP240" s="349"/>
      <c r="TMQ240" s="349"/>
      <c r="TMR240" s="349"/>
      <c r="TMS240" s="349"/>
      <c r="TMT240" s="349"/>
      <c r="TMU240" s="349"/>
      <c r="TMV240" s="349"/>
      <c r="TMW240" s="349"/>
      <c r="TMX240" s="349"/>
      <c r="TMY240" s="349"/>
      <c r="TMZ240" s="349"/>
      <c r="TNA240" s="349"/>
      <c r="TNB240" s="349"/>
      <c r="TNC240" s="349"/>
      <c r="TND240" s="349"/>
      <c r="TNE240" s="349"/>
      <c r="TNF240" s="349"/>
      <c r="TNG240" s="349"/>
      <c r="TNH240" s="349"/>
      <c r="TNI240" s="349"/>
      <c r="TNJ240" s="349"/>
      <c r="TNK240" s="349"/>
      <c r="TNL240" s="349"/>
      <c r="TNM240" s="349"/>
      <c r="TNN240" s="349"/>
      <c r="TNO240" s="349"/>
      <c r="TNP240" s="349"/>
      <c r="TNQ240" s="349"/>
      <c r="TNR240" s="349"/>
      <c r="TNS240" s="349"/>
      <c r="TNT240" s="349"/>
      <c r="TNU240" s="349"/>
      <c r="TNV240" s="349"/>
      <c r="TNW240" s="349"/>
      <c r="TNX240" s="349"/>
      <c r="TNY240" s="349"/>
      <c r="TNZ240" s="349"/>
      <c r="TOA240" s="349"/>
      <c r="TOB240" s="349"/>
      <c r="TOC240" s="349"/>
      <c r="TOD240" s="349"/>
      <c r="TOE240" s="349"/>
      <c r="TOF240" s="349"/>
      <c r="TOG240" s="349"/>
      <c r="TOH240" s="349"/>
      <c r="TOI240" s="349"/>
      <c r="TOJ240" s="349"/>
      <c r="TOK240" s="349"/>
      <c r="TOL240" s="349"/>
      <c r="TOM240" s="349"/>
      <c r="TON240" s="349"/>
      <c r="TOO240" s="349"/>
      <c r="TOP240" s="349"/>
      <c r="TOQ240" s="349"/>
      <c r="TOR240" s="349"/>
      <c r="TOS240" s="349"/>
      <c r="TOT240" s="349"/>
      <c r="TOU240" s="349"/>
      <c r="TOV240" s="349"/>
      <c r="TOW240" s="349"/>
      <c r="TOX240" s="349"/>
      <c r="TOY240" s="349"/>
      <c r="TOZ240" s="349"/>
      <c r="TPA240" s="349"/>
      <c r="TPB240" s="349"/>
      <c r="TPC240" s="349"/>
      <c r="TPD240" s="349"/>
      <c r="TPE240" s="349"/>
      <c r="TPF240" s="349"/>
      <c r="TPG240" s="349"/>
      <c r="TPH240" s="349"/>
      <c r="TPI240" s="349"/>
      <c r="TPJ240" s="349"/>
      <c r="TPK240" s="349"/>
      <c r="TPL240" s="349"/>
      <c r="TPM240" s="349"/>
      <c r="TPN240" s="349"/>
      <c r="TPO240" s="349"/>
      <c r="TPP240" s="349"/>
      <c r="TPQ240" s="349"/>
      <c r="TPR240" s="349"/>
      <c r="TPS240" s="349"/>
      <c r="TPT240" s="349"/>
      <c r="TPU240" s="349"/>
      <c r="TPV240" s="349"/>
      <c r="TPW240" s="349"/>
      <c r="TPX240" s="349"/>
      <c r="TPY240" s="349"/>
      <c r="TPZ240" s="349"/>
      <c r="TQA240" s="349"/>
      <c r="TQB240" s="349"/>
      <c r="TQC240" s="349"/>
      <c r="TQD240" s="349"/>
      <c r="TQE240" s="349"/>
      <c r="TQF240" s="349"/>
      <c r="TQG240" s="349"/>
      <c r="TQH240" s="349"/>
      <c r="TQI240" s="349"/>
      <c r="TQJ240" s="349"/>
      <c r="TQK240" s="349"/>
      <c r="TQL240" s="349"/>
      <c r="TQM240" s="349"/>
      <c r="TQN240" s="349"/>
      <c r="TQO240" s="349"/>
      <c r="TQP240" s="349"/>
      <c r="TQQ240" s="349"/>
      <c r="TQR240" s="349"/>
      <c r="TQS240" s="349"/>
      <c r="TQT240" s="349"/>
      <c r="TQU240" s="349"/>
      <c r="TQV240" s="349"/>
      <c r="TQW240" s="349"/>
      <c r="TQX240" s="349"/>
      <c r="TQY240" s="349"/>
      <c r="TQZ240" s="349"/>
      <c r="TRA240" s="349"/>
      <c r="TRB240" s="349"/>
      <c r="TRC240" s="349"/>
      <c r="TRD240" s="349"/>
      <c r="TRE240" s="349"/>
      <c r="TRF240" s="349"/>
      <c r="TRG240" s="349"/>
      <c r="TRH240" s="349"/>
      <c r="TRI240" s="349"/>
      <c r="TRJ240" s="349"/>
      <c r="TRK240" s="349"/>
      <c r="TRL240" s="349"/>
      <c r="TRM240" s="349"/>
      <c r="TRN240" s="349"/>
      <c r="TRO240" s="349"/>
      <c r="TRP240" s="349"/>
      <c r="TRQ240" s="349"/>
      <c r="TRR240" s="349"/>
      <c r="TRS240" s="349"/>
      <c r="TRT240" s="349"/>
      <c r="TRU240" s="349"/>
      <c r="TRV240" s="349"/>
      <c r="TRW240" s="349"/>
      <c r="TRX240" s="349"/>
      <c r="TRY240" s="349"/>
      <c r="TRZ240" s="349"/>
      <c r="TSA240" s="349"/>
      <c r="TSB240" s="349"/>
      <c r="TSC240" s="349"/>
      <c r="TSD240" s="349"/>
      <c r="TSE240" s="349"/>
      <c r="TSF240" s="349"/>
      <c r="TSG240" s="349"/>
      <c r="TSH240" s="349"/>
      <c r="TSI240" s="349"/>
      <c r="TSJ240" s="349"/>
      <c r="TSK240" s="349"/>
      <c r="TSL240" s="349"/>
      <c r="TSM240" s="349"/>
      <c r="TSN240" s="349"/>
      <c r="TSO240" s="349"/>
      <c r="TSP240" s="349"/>
      <c r="TSQ240" s="349"/>
      <c r="TSR240" s="349"/>
      <c r="TSS240" s="349"/>
      <c r="TST240" s="349"/>
      <c r="TSU240" s="349"/>
      <c r="TSV240" s="349"/>
      <c r="TSW240" s="349"/>
      <c r="TSX240" s="349"/>
      <c r="TSY240" s="349"/>
      <c r="TSZ240" s="349"/>
      <c r="TTA240" s="349"/>
      <c r="TTB240" s="349"/>
      <c r="TTC240" s="349"/>
      <c r="TTD240" s="349"/>
      <c r="TTE240" s="349"/>
      <c r="TTF240" s="349"/>
      <c r="TTG240" s="349"/>
      <c r="TTH240" s="349"/>
      <c r="TTI240" s="349"/>
      <c r="TTJ240" s="349"/>
      <c r="TTK240" s="349"/>
      <c r="TTL240" s="349"/>
      <c r="TTM240" s="349"/>
      <c r="TTN240" s="349"/>
      <c r="TTO240" s="349"/>
      <c r="TTP240" s="349"/>
      <c r="TTQ240" s="349"/>
      <c r="TTR240" s="349"/>
      <c r="TTS240" s="349"/>
      <c r="TTT240" s="349"/>
      <c r="TTU240" s="349"/>
      <c r="TTV240" s="349"/>
      <c r="TTW240" s="349"/>
      <c r="TTX240" s="349"/>
      <c r="TTY240" s="349"/>
      <c r="TTZ240" s="349"/>
      <c r="TUA240" s="349"/>
      <c r="TUB240" s="349"/>
      <c r="TUC240" s="349"/>
      <c r="TUD240" s="349"/>
      <c r="TUE240" s="349"/>
      <c r="TUF240" s="349"/>
      <c r="TUG240" s="349"/>
      <c r="TUH240" s="349"/>
      <c r="TUI240" s="349"/>
      <c r="TUJ240" s="349"/>
      <c r="TUK240" s="349"/>
      <c r="TUL240" s="349"/>
      <c r="TUM240" s="349"/>
      <c r="TUN240" s="349"/>
      <c r="TUO240" s="349"/>
      <c r="TUP240" s="349"/>
      <c r="TUQ240" s="349"/>
      <c r="TUR240" s="349"/>
      <c r="TUS240" s="349"/>
      <c r="TUT240" s="349"/>
      <c r="TUU240" s="349"/>
      <c r="TUV240" s="349"/>
      <c r="TUW240" s="349"/>
      <c r="TUX240" s="349"/>
      <c r="TUY240" s="349"/>
      <c r="TUZ240" s="349"/>
      <c r="TVA240" s="349"/>
      <c r="TVB240" s="349"/>
      <c r="TVC240" s="349"/>
      <c r="TVD240" s="349"/>
      <c r="TVE240" s="349"/>
      <c r="TVF240" s="349"/>
      <c r="TVG240" s="349"/>
      <c r="TVH240" s="349"/>
      <c r="TVI240" s="349"/>
      <c r="TVJ240" s="349"/>
      <c r="TVK240" s="349"/>
      <c r="TVL240" s="349"/>
      <c r="TVM240" s="349"/>
      <c r="TVN240" s="349"/>
      <c r="TVO240" s="349"/>
      <c r="TVP240" s="349"/>
      <c r="TVQ240" s="349"/>
      <c r="TVR240" s="349"/>
      <c r="TVS240" s="349"/>
      <c r="TVT240" s="349"/>
      <c r="TVU240" s="349"/>
      <c r="TVV240" s="349"/>
      <c r="TVW240" s="349"/>
      <c r="TVX240" s="349"/>
      <c r="TVY240" s="349"/>
      <c r="TVZ240" s="349"/>
      <c r="TWA240" s="349"/>
      <c r="TWB240" s="349"/>
      <c r="TWC240" s="349"/>
      <c r="TWD240" s="349"/>
      <c r="TWE240" s="349"/>
      <c r="TWF240" s="349"/>
      <c r="TWG240" s="349"/>
      <c r="TWH240" s="349"/>
      <c r="TWI240" s="349"/>
      <c r="TWJ240" s="349"/>
      <c r="TWK240" s="349"/>
      <c r="TWL240" s="349"/>
      <c r="TWM240" s="349"/>
      <c r="TWN240" s="349"/>
      <c r="TWO240" s="349"/>
      <c r="TWP240" s="349"/>
      <c r="TWQ240" s="349"/>
      <c r="TWR240" s="349"/>
      <c r="TWS240" s="349"/>
      <c r="TWT240" s="349"/>
      <c r="TWU240" s="349"/>
      <c r="TWV240" s="349"/>
      <c r="TWW240" s="349"/>
      <c r="TWX240" s="349"/>
      <c r="TWY240" s="349"/>
      <c r="TWZ240" s="349"/>
      <c r="TXA240" s="349"/>
      <c r="TXB240" s="349"/>
      <c r="TXC240" s="349"/>
      <c r="TXD240" s="349"/>
      <c r="TXE240" s="349"/>
      <c r="TXF240" s="349"/>
      <c r="TXG240" s="349"/>
      <c r="TXH240" s="349"/>
      <c r="TXI240" s="349"/>
      <c r="TXJ240" s="349"/>
      <c r="TXK240" s="349"/>
      <c r="TXL240" s="349"/>
      <c r="TXM240" s="349"/>
      <c r="TXN240" s="349"/>
      <c r="TXO240" s="349"/>
      <c r="TXP240" s="349"/>
      <c r="TXQ240" s="349"/>
      <c r="TXR240" s="349"/>
      <c r="TXS240" s="349"/>
      <c r="TXT240" s="349"/>
      <c r="TXU240" s="349"/>
      <c r="TXV240" s="349"/>
      <c r="TXW240" s="349"/>
      <c r="TXX240" s="349"/>
      <c r="TXY240" s="349"/>
      <c r="TXZ240" s="349"/>
      <c r="TYA240" s="349"/>
      <c r="TYB240" s="349"/>
      <c r="TYC240" s="349"/>
      <c r="TYD240" s="349"/>
      <c r="TYE240" s="349"/>
      <c r="TYF240" s="349"/>
      <c r="TYG240" s="349"/>
      <c r="TYH240" s="349"/>
      <c r="TYI240" s="349"/>
      <c r="TYJ240" s="349"/>
      <c r="TYK240" s="349"/>
      <c r="TYL240" s="349"/>
      <c r="TYM240" s="349"/>
      <c r="TYN240" s="349"/>
      <c r="TYO240" s="349"/>
      <c r="TYP240" s="349"/>
      <c r="TYQ240" s="349"/>
      <c r="TYR240" s="349"/>
      <c r="TYS240" s="349"/>
      <c r="TYT240" s="349"/>
      <c r="TYU240" s="349"/>
      <c r="TYV240" s="349"/>
      <c r="TYW240" s="349"/>
      <c r="TYX240" s="349"/>
      <c r="TYY240" s="349"/>
      <c r="TYZ240" s="349"/>
      <c r="TZA240" s="349"/>
      <c r="TZB240" s="349"/>
      <c r="TZC240" s="349"/>
      <c r="TZD240" s="349"/>
      <c r="TZE240" s="349"/>
      <c r="TZF240" s="349"/>
      <c r="TZG240" s="349"/>
      <c r="TZH240" s="349"/>
      <c r="TZI240" s="349"/>
      <c r="TZJ240" s="349"/>
      <c r="TZK240" s="349"/>
      <c r="TZL240" s="349"/>
      <c r="TZM240" s="349"/>
      <c r="TZN240" s="349"/>
      <c r="TZO240" s="349"/>
      <c r="TZP240" s="349"/>
      <c r="TZQ240" s="349"/>
      <c r="TZR240" s="349"/>
      <c r="TZS240" s="349"/>
      <c r="TZT240" s="349"/>
      <c r="TZU240" s="349"/>
      <c r="TZV240" s="349"/>
      <c r="TZW240" s="349"/>
      <c r="TZX240" s="349"/>
      <c r="TZY240" s="349"/>
      <c r="TZZ240" s="349"/>
      <c r="UAA240" s="349"/>
      <c r="UAB240" s="349"/>
      <c r="UAC240" s="349"/>
      <c r="UAD240" s="349"/>
      <c r="UAE240" s="349"/>
      <c r="UAF240" s="349"/>
      <c r="UAG240" s="349"/>
      <c r="UAH240" s="349"/>
      <c r="UAI240" s="349"/>
      <c r="UAJ240" s="349"/>
      <c r="UAK240" s="349"/>
      <c r="UAL240" s="349"/>
      <c r="UAM240" s="349"/>
      <c r="UAN240" s="349"/>
      <c r="UAO240" s="349"/>
      <c r="UAP240" s="349"/>
      <c r="UAQ240" s="349"/>
      <c r="UAR240" s="349"/>
      <c r="UAS240" s="349"/>
      <c r="UAT240" s="349"/>
      <c r="UAU240" s="349"/>
      <c r="UAV240" s="349"/>
      <c r="UAW240" s="349"/>
      <c r="UAX240" s="349"/>
      <c r="UAY240" s="349"/>
      <c r="UAZ240" s="349"/>
      <c r="UBA240" s="349"/>
      <c r="UBB240" s="349"/>
      <c r="UBC240" s="349"/>
      <c r="UBD240" s="349"/>
      <c r="UBE240" s="349"/>
      <c r="UBF240" s="349"/>
      <c r="UBG240" s="349"/>
      <c r="UBH240" s="349"/>
      <c r="UBI240" s="349"/>
      <c r="UBJ240" s="349"/>
      <c r="UBK240" s="349"/>
      <c r="UBL240" s="349"/>
      <c r="UBM240" s="349"/>
      <c r="UBN240" s="349"/>
      <c r="UBO240" s="349"/>
      <c r="UBP240" s="349"/>
      <c r="UBQ240" s="349"/>
      <c r="UBR240" s="349"/>
      <c r="UBS240" s="349"/>
      <c r="UBT240" s="349"/>
      <c r="UBU240" s="349"/>
      <c r="UBV240" s="349"/>
      <c r="UBW240" s="349"/>
      <c r="UBX240" s="349"/>
      <c r="UBY240" s="349"/>
      <c r="UBZ240" s="349"/>
      <c r="UCA240" s="349"/>
      <c r="UCB240" s="349"/>
      <c r="UCC240" s="349"/>
      <c r="UCD240" s="349"/>
      <c r="UCE240" s="349"/>
      <c r="UCF240" s="349"/>
      <c r="UCG240" s="349"/>
      <c r="UCH240" s="349"/>
      <c r="UCI240" s="349"/>
      <c r="UCJ240" s="349"/>
      <c r="UCK240" s="349"/>
      <c r="UCL240" s="349"/>
      <c r="UCM240" s="349"/>
      <c r="UCN240" s="349"/>
      <c r="UCO240" s="349"/>
      <c r="UCP240" s="349"/>
      <c r="UCQ240" s="349"/>
      <c r="UCR240" s="349"/>
      <c r="UCS240" s="349"/>
      <c r="UCT240" s="349"/>
      <c r="UCU240" s="349"/>
      <c r="UCV240" s="349"/>
      <c r="UCW240" s="349"/>
      <c r="UCX240" s="349"/>
      <c r="UCY240" s="349"/>
      <c r="UCZ240" s="349"/>
      <c r="UDA240" s="349"/>
      <c r="UDB240" s="349"/>
      <c r="UDC240" s="349"/>
      <c r="UDD240" s="349"/>
      <c r="UDE240" s="349"/>
      <c r="UDF240" s="349"/>
      <c r="UDG240" s="349"/>
      <c r="UDH240" s="349"/>
      <c r="UDI240" s="349"/>
      <c r="UDJ240" s="349"/>
      <c r="UDK240" s="349"/>
      <c r="UDL240" s="349"/>
      <c r="UDM240" s="349"/>
      <c r="UDN240" s="349"/>
      <c r="UDO240" s="349"/>
      <c r="UDP240" s="349"/>
      <c r="UDQ240" s="349"/>
      <c r="UDR240" s="349"/>
      <c r="UDS240" s="349"/>
      <c r="UDT240" s="349"/>
      <c r="UDU240" s="349"/>
      <c r="UDV240" s="349"/>
      <c r="UDW240" s="349"/>
      <c r="UDX240" s="349"/>
      <c r="UDY240" s="349"/>
      <c r="UDZ240" s="349"/>
      <c r="UEA240" s="349"/>
      <c r="UEB240" s="349"/>
      <c r="UEC240" s="349"/>
      <c r="UED240" s="349"/>
      <c r="UEE240" s="349"/>
      <c r="UEF240" s="349"/>
      <c r="UEG240" s="349"/>
      <c r="UEH240" s="349"/>
      <c r="UEI240" s="349"/>
      <c r="UEJ240" s="349"/>
      <c r="UEK240" s="349"/>
      <c r="UEL240" s="349"/>
      <c r="UEM240" s="349"/>
      <c r="UEN240" s="349"/>
      <c r="UEO240" s="349"/>
      <c r="UEP240" s="349"/>
      <c r="UEQ240" s="349"/>
      <c r="UER240" s="349"/>
      <c r="UES240" s="349"/>
      <c r="UET240" s="349"/>
      <c r="UEU240" s="349"/>
      <c r="UEV240" s="349"/>
      <c r="UEW240" s="349"/>
      <c r="UEX240" s="349"/>
      <c r="UEY240" s="349"/>
      <c r="UEZ240" s="349"/>
      <c r="UFA240" s="349"/>
      <c r="UFB240" s="349"/>
      <c r="UFC240" s="349"/>
      <c r="UFD240" s="349"/>
      <c r="UFE240" s="349"/>
      <c r="UFF240" s="349"/>
      <c r="UFG240" s="349"/>
      <c r="UFH240" s="349"/>
      <c r="UFI240" s="349"/>
      <c r="UFJ240" s="349"/>
      <c r="UFK240" s="349"/>
      <c r="UFL240" s="349"/>
      <c r="UFM240" s="349"/>
      <c r="UFN240" s="349"/>
      <c r="UFO240" s="349"/>
      <c r="UFP240" s="349"/>
      <c r="UFQ240" s="349"/>
      <c r="UFR240" s="349"/>
      <c r="UFS240" s="349"/>
      <c r="UFT240" s="349"/>
      <c r="UFU240" s="349"/>
      <c r="UFV240" s="349"/>
      <c r="UFW240" s="349"/>
      <c r="UFX240" s="349"/>
      <c r="UFY240" s="349"/>
      <c r="UFZ240" s="349"/>
      <c r="UGA240" s="349"/>
      <c r="UGB240" s="349"/>
      <c r="UGC240" s="349"/>
      <c r="UGD240" s="349"/>
      <c r="UGE240" s="349"/>
      <c r="UGF240" s="349"/>
      <c r="UGG240" s="349"/>
      <c r="UGH240" s="349"/>
      <c r="UGI240" s="349"/>
      <c r="UGJ240" s="349"/>
      <c r="UGK240" s="349"/>
      <c r="UGL240" s="349"/>
      <c r="UGM240" s="349"/>
      <c r="UGN240" s="349"/>
      <c r="UGO240" s="349"/>
      <c r="UGP240" s="349"/>
      <c r="UGQ240" s="349"/>
      <c r="UGR240" s="349"/>
      <c r="UGS240" s="349"/>
      <c r="UGT240" s="349"/>
      <c r="UGU240" s="349"/>
      <c r="UGV240" s="349"/>
      <c r="UGW240" s="349"/>
      <c r="UGX240" s="349"/>
      <c r="UGY240" s="349"/>
      <c r="UGZ240" s="349"/>
      <c r="UHA240" s="349"/>
      <c r="UHB240" s="349"/>
      <c r="UHC240" s="349"/>
      <c r="UHD240" s="349"/>
      <c r="UHE240" s="349"/>
      <c r="UHF240" s="349"/>
      <c r="UHG240" s="349"/>
      <c r="UHH240" s="349"/>
      <c r="UHI240" s="349"/>
      <c r="UHJ240" s="349"/>
      <c r="UHK240" s="349"/>
      <c r="UHL240" s="349"/>
      <c r="UHM240" s="349"/>
      <c r="UHN240" s="349"/>
      <c r="UHO240" s="349"/>
      <c r="UHP240" s="349"/>
      <c r="UHQ240" s="349"/>
      <c r="UHR240" s="349"/>
      <c r="UHS240" s="349"/>
      <c r="UHT240" s="349"/>
      <c r="UHU240" s="349"/>
      <c r="UHV240" s="349"/>
      <c r="UHW240" s="349"/>
      <c r="UHX240" s="349"/>
      <c r="UHY240" s="349"/>
      <c r="UHZ240" s="349"/>
      <c r="UIA240" s="349"/>
      <c r="UIB240" s="349"/>
      <c r="UIC240" s="349"/>
      <c r="UID240" s="349"/>
      <c r="UIE240" s="349"/>
      <c r="UIF240" s="349"/>
      <c r="UIG240" s="349"/>
      <c r="UIH240" s="349"/>
      <c r="UII240" s="349"/>
      <c r="UIJ240" s="349"/>
      <c r="UIK240" s="349"/>
      <c r="UIL240" s="349"/>
      <c r="UIM240" s="349"/>
      <c r="UIN240" s="349"/>
      <c r="UIO240" s="349"/>
      <c r="UIP240" s="349"/>
      <c r="UIQ240" s="349"/>
      <c r="UIR240" s="349"/>
      <c r="UIS240" s="349"/>
      <c r="UIT240" s="349"/>
      <c r="UIU240" s="349"/>
      <c r="UIV240" s="349"/>
      <c r="UIW240" s="349"/>
      <c r="UIX240" s="349"/>
      <c r="UIY240" s="349"/>
      <c r="UIZ240" s="349"/>
      <c r="UJA240" s="349"/>
      <c r="UJB240" s="349"/>
      <c r="UJC240" s="349"/>
      <c r="UJD240" s="349"/>
      <c r="UJE240" s="349"/>
      <c r="UJF240" s="349"/>
      <c r="UJG240" s="349"/>
      <c r="UJH240" s="349"/>
      <c r="UJI240" s="349"/>
      <c r="UJJ240" s="349"/>
      <c r="UJK240" s="349"/>
      <c r="UJL240" s="349"/>
      <c r="UJM240" s="349"/>
      <c r="UJN240" s="349"/>
      <c r="UJO240" s="349"/>
      <c r="UJP240" s="349"/>
      <c r="UJQ240" s="349"/>
      <c r="UJR240" s="349"/>
      <c r="UJS240" s="349"/>
      <c r="UJT240" s="349"/>
      <c r="UJU240" s="349"/>
      <c r="UJV240" s="349"/>
      <c r="UJW240" s="349"/>
      <c r="UJX240" s="349"/>
      <c r="UJY240" s="349"/>
      <c r="UJZ240" s="349"/>
      <c r="UKA240" s="349"/>
      <c r="UKB240" s="349"/>
      <c r="UKC240" s="349"/>
      <c r="UKD240" s="349"/>
      <c r="UKE240" s="349"/>
      <c r="UKF240" s="349"/>
      <c r="UKG240" s="349"/>
      <c r="UKH240" s="349"/>
      <c r="UKI240" s="349"/>
      <c r="UKJ240" s="349"/>
      <c r="UKK240" s="349"/>
      <c r="UKL240" s="349"/>
      <c r="UKM240" s="349"/>
      <c r="UKN240" s="349"/>
      <c r="UKO240" s="349"/>
      <c r="UKP240" s="349"/>
      <c r="UKQ240" s="349"/>
      <c r="UKR240" s="349"/>
      <c r="UKS240" s="349"/>
      <c r="UKT240" s="349"/>
      <c r="UKU240" s="349"/>
      <c r="UKV240" s="349"/>
      <c r="UKW240" s="349"/>
      <c r="UKX240" s="349"/>
      <c r="UKY240" s="349"/>
      <c r="UKZ240" s="349"/>
      <c r="ULA240" s="349"/>
      <c r="ULB240" s="349"/>
      <c r="ULC240" s="349"/>
      <c r="ULD240" s="349"/>
      <c r="ULE240" s="349"/>
      <c r="ULF240" s="349"/>
      <c r="ULG240" s="349"/>
      <c r="ULH240" s="349"/>
      <c r="ULI240" s="349"/>
      <c r="ULJ240" s="349"/>
      <c r="ULK240" s="349"/>
      <c r="ULL240" s="349"/>
      <c r="ULM240" s="349"/>
      <c r="ULN240" s="349"/>
      <c r="ULO240" s="349"/>
      <c r="ULP240" s="349"/>
      <c r="ULQ240" s="349"/>
      <c r="ULR240" s="349"/>
      <c r="ULS240" s="349"/>
      <c r="ULT240" s="349"/>
      <c r="ULU240" s="349"/>
      <c r="ULV240" s="349"/>
      <c r="ULW240" s="349"/>
      <c r="ULX240" s="349"/>
      <c r="ULY240" s="349"/>
      <c r="ULZ240" s="349"/>
      <c r="UMA240" s="349"/>
      <c r="UMB240" s="349"/>
      <c r="UMC240" s="349"/>
      <c r="UMD240" s="349"/>
      <c r="UME240" s="349"/>
      <c r="UMF240" s="349"/>
      <c r="UMG240" s="349"/>
      <c r="UMH240" s="349"/>
      <c r="UMI240" s="349"/>
      <c r="UMJ240" s="349"/>
      <c r="UMK240" s="349"/>
      <c r="UML240" s="349"/>
      <c r="UMM240" s="349"/>
      <c r="UMN240" s="349"/>
      <c r="UMO240" s="349"/>
      <c r="UMP240" s="349"/>
      <c r="UMQ240" s="349"/>
      <c r="UMR240" s="349"/>
      <c r="UMS240" s="349"/>
      <c r="UMT240" s="349"/>
      <c r="UMU240" s="349"/>
      <c r="UMV240" s="349"/>
      <c r="UMW240" s="349"/>
      <c r="UMX240" s="349"/>
      <c r="UMY240" s="349"/>
      <c r="UMZ240" s="349"/>
      <c r="UNA240" s="349"/>
      <c r="UNB240" s="349"/>
      <c r="UNC240" s="349"/>
      <c r="UND240" s="349"/>
      <c r="UNE240" s="349"/>
      <c r="UNF240" s="349"/>
      <c r="UNG240" s="349"/>
      <c r="UNH240" s="349"/>
      <c r="UNI240" s="349"/>
      <c r="UNJ240" s="349"/>
      <c r="UNK240" s="349"/>
      <c r="UNL240" s="349"/>
      <c r="UNM240" s="349"/>
      <c r="UNN240" s="349"/>
      <c r="UNO240" s="349"/>
      <c r="UNP240" s="349"/>
      <c r="UNQ240" s="349"/>
      <c r="UNR240" s="349"/>
      <c r="UNS240" s="349"/>
      <c r="UNT240" s="349"/>
      <c r="UNU240" s="349"/>
      <c r="UNV240" s="349"/>
      <c r="UNW240" s="349"/>
      <c r="UNX240" s="349"/>
      <c r="UNY240" s="349"/>
      <c r="UNZ240" s="349"/>
      <c r="UOA240" s="349"/>
      <c r="UOB240" s="349"/>
      <c r="UOC240" s="349"/>
      <c r="UOD240" s="349"/>
      <c r="UOE240" s="349"/>
      <c r="UOF240" s="349"/>
      <c r="UOG240" s="349"/>
      <c r="UOH240" s="349"/>
      <c r="UOI240" s="349"/>
      <c r="UOJ240" s="349"/>
      <c r="UOK240" s="349"/>
      <c r="UOL240" s="349"/>
      <c r="UOM240" s="349"/>
      <c r="UON240" s="349"/>
      <c r="UOO240" s="349"/>
      <c r="UOP240" s="349"/>
      <c r="UOQ240" s="349"/>
      <c r="UOR240" s="349"/>
      <c r="UOS240" s="349"/>
      <c r="UOT240" s="349"/>
      <c r="UOU240" s="349"/>
      <c r="UOV240" s="349"/>
      <c r="UOW240" s="349"/>
      <c r="UOX240" s="349"/>
      <c r="UOY240" s="349"/>
      <c r="UOZ240" s="349"/>
      <c r="UPA240" s="349"/>
      <c r="UPB240" s="349"/>
      <c r="UPC240" s="349"/>
      <c r="UPD240" s="349"/>
      <c r="UPE240" s="349"/>
      <c r="UPF240" s="349"/>
      <c r="UPG240" s="349"/>
      <c r="UPH240" s="349"/>
      <c r="UPI240" s="349"/>
      <c r="UPJ240" s="349"/>
      <c r="UPK240" s="349"/>
      <c r="UPL240" s="349"/>
      <c r="UPM240" s="349"/>
      <c r="UPN240" s="349"/>
      <c r="UPO240" s="349"/>
      <c r="UPP240" s="349"/>
      <c r="UPQ240" s="349"/>
      <c r="UPR240" s="349"/>
      <c r="UPS240" s="349"/>
      <c r="UPT240" s="349"/>
      <c r="UPU240" s="349"/>
      <c r="UPV240" s="349"/>
      <c r="UPW240" s="349"/>
      <c r="UPX240" s="349"/>
      <c r="UPY240" s="349"/>
      <c r="UPZ240" s="349"/>
      <c r="UQA240" s="349"/>
      <c r="UQB240" s="349"/>
      <c r="UQC240" s="349"/>
      <c r="UQD240" s="349"/>
      <c r="UQE240" s="349"/>
      <c r="UQF240" s="349"/>
      <c r="UQG240" s="349"/>
      <c r="UQH240" s="349"/>
      <c r="UQI240" s="349"/>
      <c r="UQJ240" s="349"/>
      <c r="UQK240" s="349"/>
      <c r="UQL240" s="349"/>
      <c r="UQM240" s="349"/>
      <c r="UQN240" s="349"/>
      <c r="UQO240" s="349"/>
      <c r="UQP240" s="349"/>
      <c r="UQQ240" s="349"/>
      <c r="UQR240" s="349"/>
      <c r="UQS240" s="349"/>
      <c r="UQT240" s="349"/>
      <c r="UQU240" s="349"/>
      <c r="UQV240" s="349"/>
      <c r="UQW240" s="349"/>
      <c r="UQX240" s="349"/>
      <c r="UQY240" s="349"/>
      <c r="UQZ240" s="349"/>
      <c r="URA240" s="349"/>
      <c r="URB240" s="349"/>
      <c r="URC240" s="349"/>
      <c r="URD240" s="349"/>
      <c r="URE240" s="349"/>
      <c r="URF240" s="349"/>
      <c r="URG240" s="349"/>
      <c r="URH240" s="349"/>
      <c r="URI240" s="349"/>
      <c r="URJ240" s="349"/>
      <c r="URK240" s="349"/>
      <c r="URL240" s="349"/>
      <c r="URM240" s="349"/>
      <c r="URN240" s="349"/>
      <c r="URO240" s="349"/>
      <c r="URP240" s="349"/>
      <c r="URQ240" s="349"/>
      <c r="URR240" s="349"/>
      <c r="URS240" s="349"/>
      <c r="URT240" s="349"/>
      <c r="URU240" s="349"/>
      <c r="URV240" s="349"/>
      <c r="URW240" s="349"/>
      <c r="URX240" s="349"/>
      <c r="URY240" s="349"/>
      <c r="URZ240" s="349"/>
      <c r="USA240" s="349"/>
      <c r="USB240" s="349"/>
      <c r="USC240" s="349"/>
      <c r="USD240" s="349"/>
      <c r="USE240" s="349"/>
      <c r="USF240" s="349"/>
      <c r="USG240" s="349"/>
      <c r="USH240" s="349"/>
      <c r="USI240" s="349"/>
      <c r="USJ240" s="349"/>
      <c r="USK240" s="349"/>
      <c r="USL240" s="349"/>
      <c r="USM240" s="349"/>
      <c r="USN240" s="349"/>
      <c r="USO240" s="349"/>
      <c r="USP240" s="349"/>
      <c r="USQ240" s="349"/>
      <c r="USR240" s="349"/>
      <c r="USS240" s="349"/>
      <c r="UST240" s="349"/>
      <c r="USU240" s="349"/>
      <c r="USV240" s="349"/>
      <c r="USW240" s="349"/>
      <c r="USX240" s="349"/>
      <c r="USY240" s="349"/>
      <c r="USZ240" s="349"/>
      <c r="UTA240" s="349"/>
      <c r="UTB240" s="349"/>
      <c r="UTC240" s="349"/>
      <c r="UTD240" s="349"/>
      <c r="UTE240" s="349"/>
      <c r="UTF240" s="349"/>
      <c r="UTG240" s="349"/>
      <c r="UTH240" s="349"/>
      <c r="UTI240" s="349"/>
      <c r="UTJ240" s="349"/>
      <c r="UTK240" s="349"/>
      <c r="UTL240" s="349"/>
      <c r="UTM240" s="349"/>
      <c r="UTN240" s="349"/>
      <c r="UTO240" s="349"/>
      <c r="UTP240" s="349"/>
      <c r="UTQ240" s="349"/>
      <c r="UTR240" s="349"/>
      <c r="UTS240" s="349"/>
      <c r="UTT240" s="349"/>
      <c r="UTU240" s="349"/>
      <c r="UTV240" s="349"/>
      <c r="UTW240" s="349"/>
      <c r="UTX240" s="349"/>
      <c r="UTY240" s="349"/>
      <c r="UTZ240" s="349"/>
      <c r="UUA240" s="349"/>
      <c r="UUB240" s="349"/>
      <c r="UUC240" s="349"/>
      <c r="UUD240" s="349"/>
      <c r="UUE240" s="349"/>
      <c r="UUF240" s="349"/>
      <c r="UUG240" s="349"/>
      <c r="UUH240" s="349"/>
      <c r="UUI240" s="349"/>
      <c r="UUJ240" s="349"/>
      <c r="UUK240" s="349"/>
      <c r="UUL240" s="349"/>
      <c r="UUM240" s="349"/>
      <c r="UUN240" s="349"/>
      <c r="UUO240" s="349"/>
      <c r="UUP240" s="349"/>
      <c r="UUQ240" s="349"/>
      <c r="UUR240" s="349"/>
      <c r="UUS240" s="349"/>
      <c r="UUT240" s="349"/>
      <c r="UUU240" s="349"/>
      <c r="UUV240" s="349"/>
      <c r="UUW240" s="349"/>
      <c r="UUX240" s="349"/>
      <c r="UUY240" s="349"/>
      <c r="UUZ240" s="349"/>
      <c r="UVA240" s="349"/>
      <c r="UVB240" s="349"/>
      <c r="UVC240" s="349"/>
      <c r="UVD240" s="349"/>
      <c r="UVE240" s="349"/>
      <c r="UVF240" s="349"/>
      <c r="UVG240" s="349"/>
      <c r="UVH240" s="349"/>
      <c r="UVI240" s="349"/>
      <c r="UVJ240" s="349"/>
      <c r="UVK240" s="349"/>
      <c r="UVL240" s="349"/>
      <c r="UVM240" s="349"/>
      <c r="UVN240" s="349"/>
      <c r="UVO240" s="349"/>
      <c r="UVP240" s="349"/>
      <c r="UVQ240" s="349"/>
      <c r="UVR240" s="349"/>
      <c r="UVS240" s="349"/>
      <c r="UVT240" s="349"/>
      <c r="UVU240" s="349"/>
      <c r="UVV240" s="349"/>
      <c r="UVW240" s="349"/>
      <c r="UVX240" s="349"/>
      <c r="UVY240" s="349"/>
      <c r="UVZ240" s="349"/>
      <c r="UWA240" s="349"/>
      <c r="UWB240" s="349"/>
      <c r="UWC240" s="349"/>
      <c r="UWD240" s="349"/>
      <c r="UWE240" s="349"/>
      <c r="UWF240" s="349"/>
      <c r="UWG240" s="349"/>
      <c r="UWH240" s="349"/>
      <c r="UWI240" s="349"/>
      <c r="UWJ240" s="349"/>
      <c r="UWK240" s="349"/>
      <c r="UWL240" s="349"/>
      <c r="UWM240" s="349"/>
      <c r="UWN240" s="349"/>
      <c r="UWO240" s="349"/>
      <c r="UWP240" s="349"/>
      <c r="UWQ240" s="349"/>
      <c r="UWR240" s="349"/>
      <c r="UWS240" s="349"/>
      <c r="UWT240" s="349"/>
      <c r="UWU240" s="349"/>
      <c r="UWV240" s="349"/>
      <c r="UWW240" s="349"/>
      <c r="UWX240" s="349"/>
      <c r="UWY240" s="349"/>
      <c r="UWZ240" s="349"/>
      <c r="UXA240" s="349"/>
      <c r="UXB240" s="349"/>
      <c r="UXC240" s="349"/>
      <c r="UXD240" s="349"/>
      <c r="UXE240" s="349"/>
      <c r="UXF240" s="349"/>
      <c r="UXG240" s="349"/>
      <c r="UXH240" s="349"/>
      <c r="UXI240" s="349"/>
      <c r="UXJ240" s="349"/>
      <c r="UXK240" s="349"/>
      <c r="UXL240" s="349"/>
      <c r="UXM240" s="349"/>
      <c r="UXN240" s="349"/>
      <c r="UXO240" s="349"/>
      <c r="UXP240" s="349"/>
      <c r="UXQ240" s="349"/>
      <c r="UXR240" s="349"/>
      <c r="UXS240" s="349"/>
      <c r="UXT240" s="349"/>
      <c r="UXU240" s="349"/>
      <c r="UXV240" s="349"/>
      <c r="UXW240" s="349"/>
      <c r="UXX240" s="349"/>
      <c r="UXY240" s="349"/>
      <c r="UXZ240" s="349"/>
      <c r="UYA240" s="349"/>
      <c r="UYB240" s="349"/>
      <c r="UYC240" s="349"/>
      <c r="UYD240" s="349"/>
      <c r="UYE240" s="349"/>
      <c r="UYF240" s="349"/>
      <c r="UYG240" s="349"/>
      <c r="UYH240" s="349"/>
      <c r="UYI240" s="349"/>
      <c r="UYJ240" s="349"/>
      <c r="UYK240" s="349"/>
      <c r="UYL240" s="349"/>
      <c r="UYM240" s="349"/>
      <c r="UYN240" s="349"/>
      <c r="UYO240" s="349"/>
      <c r="UYP240" s="349"/>
      <c r="UYQ240" s="349"/>
      <c r="UYR240" s="349"/>
      <c r="UYS240" s="349"/>
      <c r="UYT240" s="349"/>
      <c r="UYU240" s="349"/>
      <c r="UYV240" s="349"/>
      <c r="UYW240" s="349"/>
      <c r="UYX240" s="349"/>
      <c r="UYY240" s="349"/>
      <c r="UYZ240" s="349"/>
      <c r="UZA240" s="349"/>
      <c r="UZB240" s="349"/>
      <c r="UZC240" s="349"/>
      <c r="UZD240" s="349"/>
      <c r="UZE240" s="349"/>
      <c r="UZF240" s="349"/>
      <c r="UZG240" s="349"/>
      <c r="UZH240" s="349"/>
      <c r="UZI240" s="349"/>
      <c r="UZJ240" s="349"/>
      <c r="UZK240" s="349"/>
      <c r="UZL240" s="349"/>
      <c r="UZM240" s="349"/>
      <c r="UZN240" s="349"/>
      <c r="UZO240" s="349"/>
      <c r="UZP240" s="349"/>
      <c r="UZQ240" s="349"/>
      <c r="UZR240" s="349"/>
      <c r="UZS240" s="349"/>
      <c r="UZT240" s="349"/>
      <c r="UZU240" s="349"/>
      <c r="UZV240" s="349"/>
      <c r="UZW240" s="349"/>
      <c r="UZX240" s="349"/>
      <c r="UZY240" s="349"/>
      <c r="UZZ240" s="349"/>
      <c r="VAA240" s="349"/>
      <c r="VAB240" s="349"/>
      <c r="VAC240" s="349"/>
      <c r="VAD240" s="349"/>
      <c r="VAE240" s="349"/>
      <c r="VAF240" s="349"/>
      <c r="VAG240" s="349"/>
      <c r="VAH240" s="349"/>
      <c r="VAI240" s="349"/>
      <c r="VAJ240" s="349"/>
      <c r="VAK240" s="349"/>
      <c r="VAL240" s="349"/>
      <c r="VAM240" s="349"/>
      <c r="VAN240" s="349"/>
      <c r="VAO240" s="349"/>
      <c r="VAP240" s="349"/>
      <c r="VAQ240" s="349"/>
      <c r="VAR240" s="349"/>
      <c r="VAS240" s="349"/>
      <c r="VAT240" s="349"/>
      <c r="VAU240" s="349"/>
      <c r="VAV240" s="349"/>
      <c r="VAW240" s="349"/>
      <c r="VAX240" s="349"/>
      <c r="VAY240" s="349"/>
      <c r="VAZ240" s="349"/>
      <c r="VBA240" s="349"/>
      <c r="VBB240" s="349"/>
      <c r="VBC240" s="349"/>
      <c r="VBD240" s="349"/>
      <c r="VBE240" s="349"/>
      <c r="VBF240" s="349"/>
      <c r="VBG240" s="349"/>
      <c r="VBH240" s="349"/>
      <c r="VBI240" s="349"/>
      <c r="VBJ240" s="349"/>
      <c r="VBK240" s="349"/>
      <c r="VBL240" s="349"/>
      <c r="VBM240" s="349"/>
      <c r="VBN240" s="349"/>
      <c r="VBO240" s="349"/>
      <c r="VBP240" s="349"/>
      <c r="VBQ240" s="349"/>
      <c r="VBR240" s="349"/>
      <c r="VBS240" s="349"/>
      <c r="VBT240" s="349"/>
      <c r="VBU240" s="349"/>
      <c r="VBV240" s="349"/>
      <c r="VBW240" s="349"/>
      <c r="VBX240" s="349"/>
      <c r="VBY240" s="349"/>
      <c r="VBZ240" s="349"/>
      <c r="VCA240" s="349"/>
      <c r="VCB240" s="349"/>
      <c r="VCC240" s="349"/>
      <c r="VCD240" s="349"/>
      <c r="VCE240" s="349"/>
      <c r="VCF240" s="349"/>
      <c r="VCG240" s="349"/>
      <c r="VCH240" s="349"/>
      <c r="VCI240" s="349"/>
      <c r="VCJ240" s="349"/>
      <c r="VCK240" s="349"/>
      <c r="VCL240" s="349"/>
      <c r="VCM240" s="349"/>
      <c r="VCN240" s="349"/>
      <c r="VCO240" s="349"/>
      <c r="VCP240" s="349"/>
      <c r="VCQ240" s="349"/>
      <c r="VCR240" s="349"/>
      <c r="VCS240" s="349"/>
      <c r="VCT240" s="349"/>
      <c r="VCU240" s="349"/>
      <c r="VCV240" s="349"/>
      <c r="VCW240" s="349"/>
      <c r="VCX240" s="349"/>
      <c r="VCY240" s="349"/>
      <c r="VCZ240" s="349"/>
      <c r="VDA240" s="349"/>
      <c r="VDB240" s="349"/>
      <c r="VDC240" s="349"/>
      <c r="VDD240" s="349"/>
      <c r="VDE240" s="349"/>
      <c r="VDF240" s="349"/>
      <c r="VDG240" s="349"/>
      <c r="VDH240" s="349"/>
      <c r="VDI240" s="349"/>
      <c r="VDJ240" s="349"/>
      <c r="VDK240" s="349"/>
      <c r="VDL240" s="349"/>
      <c r="VDM240" s="349"/>
      <c r="VDN240" s="349"/>
      <c r="VDO240" s="349"/>
      <c r="VDP240" s="349"/>
      <c r="VDQ240" s="349"/>
      <c r="VDR240" s="349"/>
      <c r="VDS240" s="349"/>
      <c r="VDT240" s="349"/>
      <c r="VDU240" s="349"/>
      <c r="VDV240" s="349"/>
      <c r="VDW240" s="349"/>
      <c r="VDX240" s="349"/>
      <c r="VDY240" s="349"/>
      <c r="VDZ240" s="349"/>
      <c r="VEA240" s="349"/>
      <c r="VEB240" s="349"/>
      <c r="VEC240" s="349"/>
      <c r="VED240" s="349"/>
      <c r="VEE240" s="349"/>
      <c r="VEF240" s="349"/>
      <c r="VEG240" s="349"/>
      <c r="VEH240" s="349"/>
      <c r="VEI240" s="349"/>
      <c r="VEJ240" s="349"/>
      <c r="VEK240" s="349"/>
      <c r="VEL240" s="349"/>
      <c r="VEM240" s="349"/>
      <c r="VEN240" s="349"/>
      <c r="VEO240" s="349"/>
      <c r="VEP240" s="349"/>
      <c r="VEQ240" s="349"/>
      <c r="VER240" s="349"/>
      <c r="VES240" s="349"/>
      <c r="VET240" s="349"/>
      <c r="VEU240" s="349"/>
      <c r="VEV240" s="349"/>
      <c r="VEW240" s="349"/>
      <c r="VEX240" s="349"/>
      <c r="VEY240" s="349"/>
      <c r="VEZ240" s="349"/>
      <c r="VFA240" s="349"/>
      <c r="VFB240" s="349"/>
      <c r="VFC240" s="349"/>
      <c r="VFD240" s="349"/>
      <c r="VFE240" s="349"/>
      <c r="VFF240" s="349"/>
      <c r="VFG240" s="349"/>
      <c r="VFH240" s="349"/>
      <c r="VFI240" s="349"/>
      <c r="VFJ240" s="349"/>
      <c r="VFK240" s="349"/>
      <c r="VFL240" s="349"/>
      <c r="VFM240" s="349"/>
      <c r="VFN240" s="349"/>
      <c r="VFO240" s="349"/>
      <c r="VFP240" s="349"/>
      <c r="VFQ240" s="349"/>
      <c r="VFR240" s="349"/>
      <c r="VFS240" s="349"/>
      <c r="VFT240" s="349"/>
      <c r="VFU240" s="349"/>
      <c r="VFV240" s="349"/>
      <c r="VFW240" s="349"/>
      <c r="VFX240" s="349"/>
      <c r="VFY240" s="349"/>
      <c r="VFZ240" s="349"/>
      <c r="VGA240" s="349"/>
      <c r="VGB240" s="349"/>
      <c r="VGC240" s="349"/>
      <c r="VGD240" s="349"/>
      <c r="VGE240" s="349"/>
      <c r="VGF240" s="349"/>
      <c r="VGG240" s="349"/>
      <c r="VGH240" s="349"/>
      <c r="VGI240" s="349"/>
      <c r="VGJ240" s="349"/>
      <c r="VGK240" s="349"/>
      <c r="VGL240" s="349"/>
      <c r="VGM240" s="349"/>
      <c r="VGN240" s="349"/>
      <c r="VGO240" s="349"/>
      <c r="VGP240" s="349"/>
      <c r="VGQ240" s="349"/>
      <c r="VGR240" s="349"/>
      <c r="VGS240" s="349"/>
      <c r="VGT240" s="349"/>
      <c r="VGU240" s="349"/>
      <c r="VGV240" s="349"/>
      <c r="VGW240" s="349"/>
      <c r="VGX240" s="349"/>
      <c r="VGY240" s="349"/>
      <c r="VGZ240" s="349"/>
      <c r="VHA240" s="349"/>
      <c r="VHB240" s="349"/>
      <c r="VHC240" s="349"/>
      <c r="VHD240" s="349"/>
      <c r="VHE240" s="349"/>
      <c r="VHF240" s="349"/>
      <c r="VHG240" s="349"/>
      <c r="VHH240" s="349"/>
      <c r="VHI240" s="349"/>
      <c r="VHJ240" s="349"/>
      <c r="VHK240" s="349"/>
      <c r="VHL240" s="349"/>
      <c r="VHM240" s="349"/>
      <c r="VHN240" s="349"/>
      <c r="VHO240" s="349"/>
      <c r="VHP240" s="349"/>
      <c r="VHQ240" s="349"/>
      <c r="VHR240" s="349"/>
      <c r="VHS240" s="349"/>
      <c r="VHT240" s="349"/>
      <c r="VHU240" s="349"/>
      <c r="VHV240" s="349"/>
      <c r="VHW240" s="349"/>
      <c r="VHX240" s="349"/>
      <c r="VHY240" s="349"/>
      <c r="VHZ240" s="349"/>
      <c r="VIA240" s="349"/>
      <c r="VIB240" s="349"/>
      <c r="VIC240" s="349"/>
      <c r="VID240" s="349"/>
      <c r="VIE240" s="349"/>
      <c r="VIF240" s="349"/>
      <c r="VIG240" s="349"/>
      <c r="VIH240" s="349"/>
      <c r="VII240" s="349"/>
      <c r="VIJ240" s="349"/>
      <c r="VIK240" s="349"/>
      <c r="VIL240" s="349"/>
      <c r="VIM240" s="349"/>
      <c r="VIN240" s="349"/>
      <c r="VIO240" s="349"/>
      <c r="VIP240" s="349"/>
      <c r="VIQ240" s="349"/>
      <c r="VIR240" s="349"/>
      <c r="VIS240" s="349"/>
      <c r="VIT240" s="349"/>
      <c r="VIU240" s="349"/>
      <c r="VIV240" s="349"/>
      <c r="VIW240" s="349"/>
      <c r="VIX240" s="349"/>
      <c r="VIY240" s="349"/>
      <c r="VIZ240" s="349"/>
      <c r="VJA240" s="349"/>
      <c r="VJB240" s="349"/>
      <c r="VJC240" s="349"/>
      <c r="VJD240" s="349"/>
      <c r="VJE240" s="349"/>
      <c r="VJF240" s="349"/>
      <c r="VJG240" s="349"/>
      <c r="VJH240" s="349"/>
      <c r="VJI240" s="349"/>
      <c r="VJJ240" s="349"/>
      <c r="VJK240" s="349"/>
      <c r="VJL240" s="349"/>
      <c r="VJM240" s="349"/>
      <c r="VJN240" s="349"/>
      <c r="VJO240" s="349"/>
      <c r="VJP240" s="349"/>
      <c r="VJQ240" s="349"/>
      <c r="VJR240" s="349"/>
      <c r="VJS240" s="349"/>
      <c r="VJT240" s="349"/>
      <c r="VJU240" s="349"/>
      <c r="VJV240" s="349"/>
      <c r="VJW240" s="349"/>
      <c r="VJX240" s="349"/>
      <c r="VJY240" s="349"/>
      <c r="VJZ240" s="349"/>
      <c r="VKA240" s="349"/>
      <c r="VKB240" s="349"/>
      <c r="VKC240" s="349"/>
      <c r="VKD240" s="349"/>
      <c r="VKE240" s="349"/>
      <c r="VKF240" s="349"/>
      <c r="VKG240" s="349"/>
      <c r="VKH240" s="349"/>
      <c r="VKI240" s="349"/>
      <c r="VKJ240" s="349"/>
      <c r="VKK240" s="349"/>
      <c r="VKL240" s="349"/>
      <c r="VKM240" s="349"/>
      <c r="VKN240" s="349"/>
      <c r="VKO240" s="349"/>
      <c r="VKP240" s="349"/>
      <c r="VKQ240" s="349"/>
      <c r="VKR240" s="349"/>
      <c r="VKS240" s="349"/>
      <c r="VKT240" s="349"/>
      <c r="VKU240" s="349"/>
      <c r="VKV240" s="349"/>
      <c r="VKW240" s="349"/>
      <c r="VKX240" s="349"/>
      <c r="VKY240" s="349"/>
      <c r="VKZ240" s="349"/>
      <c r="VLA240" s="349"/>
      <c r="VLB240" s="349"/>
      <c r="VLC240" s="349"/>
      <c r="VLD240" s="349"/>
      <c r="VLE240" s="349"/>
      <c r="VLF240" s="349"/>
      <c r="VLG240" s="349"/>
      <c r="VLH240" s="349"/>
      <c r="VLI240" s="349"/>
      <c r="VLJ240" s="349"/>
      <c r="VLK240" s="349"/>
      <c r="VLL240" s="349"/>
      <c r="VLM240" s="349"/>
      <c r="VLN240" s="349"/>
      <c r="VLO240" s="349"/>
      <c r="VLP240" s="349"/>
      <c r="VLQ240" s="349"/>
      <c r="VLR240" s="349"/>
      <c r="VLS240" s="349"/>
      <c r="VLT240" s="349"/>
      <c r="VLU240" s="349"/>
      <c r="VLV240" s="349"/>
      <c r="VLW240" s="349"/>
      <c r="VLX240" s="349"/>
      <c r="VLY240" s="349"/>
      <c r="VLZ240" s="349"/>
      <c r="VMA240" s="349"/>
      <c r="VMB240" s="349"/>
      <c r="VMC240" s="349"/>
      <c r="VMD240" s="349"/>
      <c r="VME240" s="349"/>
      <c r="VMF240" s="349"/>
      <c r="VMG240" s="349"/>
      <c r="VMH240" s="349"/>
      <c r="VMI240" s="349"/>
      <c r="VMJ240" s="349"/>
      <c r="VMK240" s="349"/>
      <c r="VML240" s="349"/>
      <c r="VMM240" s="349"/>
      <c r="VMN240" s="349"/>
      <c r="VMO240" s="349"/>
      <c r="VMP240" s="349"/>
      <c r="VMQ240" s="349"/>
      <c r="VMR240" s="349"/>
      <c r="VMS240" s="349"/>
      <c r="VMT240" s="349"/>
      <c r="VMU240" s="349"/>
      <c r="VMV240" s="349"/>
      <c r="VMW240" s="349"/>
      <c r="VMX240" s="349"/>
      <c r="VMY240" s="349"/>
      <c r="VMZ240" s="349"/>
      <c r="VNA240" s="349"/>
      <c r="VNB240" s="349"/>
      <c r="VNC240" s="349"/>
      <c r="VND240" s="349"/>
      <c r="VNE240" s="349"/>
      <c r="VNF240" s="349"/>
      <c r="VNG240" s="349"/>
      <c r="VNH240" s="349"/>
      <c r="VNI240" s="349"/>
      <c r="VNJ240" s="349"/>
      <c r="VNK240" s="349"/>
      <c r="VNL240" s="349"/>
      <c r="VNM240" s="349"/>
      <c r="VNN240" s="349"/>
      <c r="VNO240" s="349"/>
      <c r="VNP240" s="349"/>
      <c r="VNQ240" s="349"/>
      <c r="VNR240" s="349"/>
      <c r="VNS240" s="349"/>
      <c r="VNT240" s="349"/>
      <c r="VNU240" s="349"/>
      <c r="VNV240" s="349"/>
      <c r="VNW240" s="349"/>
      <c r="VNX240" s="349"/>
      <c r="VNY240" s="349"/>
      <c r="VNZ240" s="349"/>
      <c r="VOA240" s="349"/>
      <c r="VOB240" s="349"/>
      <c r="VOC240" s="349"/>
      <c r="VOD240" s="349"/>
      <c r="VOE240" s="349"/>
      <c r="VOF240" s="349"/>
      <c r="VOG240" s="349"/>
      <c r="VOH240" s="349"/>
      <c r="VOI240" s="349"/>
      <c r="VOJ240" s="349"/>
      <c r="VOK240" s="349"/>
      <c r="VOL240" s="349"/>
      <c r="VOM240" s="349"/>
      <c r="VON240" s="349"/>
      <c r="VOO240" s="349"/>
      <c r="VOP240" s="349"/>
      <c r="VOQ240" s="349"/>
      <c r="VOR240" s="349"/>
      <c r="VOS240" s="349"/>
      <c r="VOT240" s="349"/>
      <c r="VOU240" s="349"/>
      <c r="VOV240" s="349"/>
      <c r="VOW240" s="349"/>
      <c r="VOX240" s="349"/>
      <c r="VOY240" s="349"/>
      <c r="VOZ240" s="349"/>
      <c r="VPA240" s="349"/>
      <c r="VPB240" s="349"/>
      <c r="VPC240" s="349"/>
      <c r="VPD240" s="349"/>
      <c r="VPE240" s="349"/>
      <c r="VPF240" s="349"/>
      <c r="VPG240" s="349"/>
      <c r="VPH240" s="349"/>
      <c r="VPI240" s="349"/>
      <c r="VPJ240" s="349"/>
      <c r="VPK240" s="349"/>
      <c r="VPL240" s="349"/>
      <c r="VPM240" s="349"/>
      <c r="VPN240" s="349"/>
      <c r="VPO240" s="349"/>
      <c r="VPP240" s="349"/>
      <c r="VPQ240" s="349"/>
      <c r="VPR240" s="349"/>
      <c r="VPS240" s="349"/>
      <c r="VPT240" s="349"/>
      <c r="VPU240" s="349"/>
      <c r="VPV240" s="349"/>
      <c r="VPW240" s="349"/>
      <c r="VPX240" s="349"/>
      <c r="VPY240" s="349"/>
      <c r="VPZ240" s="349"/>
      <c r="VQA240" s="349"/>
      <c r="VQB240" s="349"/>
      <c r="VQC240" s="349"/>
      <c r="VQD240" s="349"/>
      <c r="VQE240" s="349"/>
      <c r="VQF240" s="349"/>
      <c r="VQG240" s="349"/>
      <c r="VQH240" s="349"/>
      <c r="VQI240" s="349"/>
      <c r="VQJ240" s="349"/>
      <c r="VQK240" s="349"/>
      <c r="VQL240" s="349"/>
      <c r="VQM240" s="349"/>
      <c r="VQN240" s="349"/>
      <c r="VQO240" s="349"/>
      <c r="VQP240" s="349"/>
      <c r="VQQ240" s="349"/>
      <c r="VQR240" s="349"/>
      <c r="VQS240" s="349"/>
      <c r="VQT240" s="349"/>
      <c r="VQU240" s="349"/>
      <c r="VQV240" s="349"/>
      <c r="VQW240" s="349"/>
      <c r="VQX240" s="349"/>
      <c r="VQY240" s="349"/>
      <c r="VQZ240" s="349"/>
      <c r="VRA240" s="349"/>
      <c r="VRB240" s="349"/>
      <c r="VRC240" s="349"/>
      <c r="VRD240" s="349"/>
      <c r="VRE240" s="349"/>
      <c r="VRF240" s="349"/>
      <c r="VRG240" s="349"/>
      <c r="VRH240" s="349"/>
      <c r="VRI240" s="349"/>
      <c r="VRJ240" s="349"/>
      <c r="VRK240" s="349"/>
      <c r="VRL240" s="349"/>
      <c r="VRM240" s="349"/>
      <c r="VRN240" s="349"/>
      <c r="VRO240" s="349"/>
      <c r="VRP240" s="349"/>
      <c r="VRQ240" s="349"/>
      <c r="VRR240" s="349"/>
      <c r="VRS240" s="349"/>
      <c r="VRT240" s="349"/>
      <c r="VRU240" s="349"/>
      <c r="VRV240" s="349"/>
      <c r="VRW240" s="349"/>
      <c r="VRX240" s="349"/>
      <c r="VRY240" s="349"/>
      <c r="VRZ240" s="349"/>
      <c r="VSA240" s="349"/>
      <c r="VSB240" s="349"/>
      <c r="VSC240" s="349"/>
      <c r="VSD240" s="349"/>
      <c r="VSE240" s="349"/>
      <c r="VSF240" s="349"/>
      <c r="VSG240" s="349"/>
      <c r="VSH240" s="349"/>
      <c r="VSI240" s="349"/>
      <c r="VSJ240" s="349"/>
      <c r="VSK240" s="349"/>
      <c r="VSL240" s="349"/>
      <c r="VSM240" s="349"/>
      <c r="VSN240" s="349"/>
      <c r="VSO240" s="349"/>
      <c r="VSP240" s="349"/>
      <c r="VSQ240" s="349"/>
      <c r="VSR240" s="349"/>
      <c r="VSS240" s="349"/>
      <c r="VST240" s="349"/>
      <c r="VSU240" s="349"/>
      <c r="VSV240" s="349"/>
      <c r="VSW240" s="349"/>
      <c r="VSX240" s="349"/>
      <c r="VSY240" s="349"/>
      <c r="VSZ240" s="349"/>
      <c r="VTA240" s="349"/>
      <c r="VTB240" s="349"/>
      <c r="VTC240" s="349"/>
      <c r="VTD240" s="349"/>
      <c r="VTE240" s="349"/>
      <c r="VTF240" s="349"/>
      <c r="VTG240" s="349"/>
      <c r="VTH240" s="349"/>
      <c r="VTI240" s="349"/>
      <c r="VTJ240" s="349"/>
      <c r="VTK240" s="349"/>
      <c r="VTL240" s="349"/>
      <c r="VTM240" s="349"/>
      <c r="VTN240" s="349"/>
      <c r="VTO240" s="349"/>
      <c r="VTP240" s="349"/>
      <c r="VTQ240" s="349"/>
      <c r="VTR240" s="349"/>
      <c r="VTS240" s="349"/>
      <c r="VTT240" s="349"/>
      <c r="VTU240" s="349"/>
      <c r="VTV240" s="349"/>
      <c r="VTW240" s="349"/>
      <c r="VTX240" s="349"/>
      <c r="VTY240" s="349"/>
      <c r="VTZ240" s="349"/>
      <c r="VUA240" s="349"/>
      <c r="VUB240" s="349"/>
      <c r="VUC240" s="349"/>
      <c r="VUD240" s="349"/>
      <c r="VUE240" s="349"/>
      <c r="VUF240" s="349"/>
      <c r="VUG240" s="349"/>
      <c r="VUH240" s="349"/>
      <c r="VUI240" s="349"/>
      <c r="VUJ240" s="349"/>
      <c r="VUK240" s="349"/>
      <c r="VUL240" s="349"/>
      <c r="VUM240" s="349"/>
      <c r="VUN240" s="349"/>
      <c r="VUO240" s="349"/>
      <c r="VUP240" s="349"/>
      <c r="VUQ240" s="349"/>
      <c r="VUR240" s="349"/>
      <c r="VUS240" s="349"/>
      <c r="VUT240" s="349"/>
      <c r="VUU240" s="349"/>
      <c r="VUV240" s="349"/>
      <c r="VUW240" s="349"/>
      <c r="VUX240" s="349"/>
      <c r="VUY240" s="349"/>
      <c r="VUZ240" s="349"/>
      <c r="VVA240" s="349"/>
      <c r="VVB240" s="349"/>
      <c r="VVC240" s="349"/>
      <c r="VVD240" s="349"/>
      <c r="VVE240" s="349"/>
      <c r="VVF240" s="349"/>
      <c r="VVG240" s="349"/>
      <c r="VVH240" s="349"/>
      <c r="VVI240" s="349"/>
      <c r="VVJ240" s="349"/>
      <c r="VVK240" s="349"/>
      <c r="VVL240" s="349"/>
      <c r="VVM240" s="349"/>
      <c r="VVN240" s="349"/>
      <c r="VVO240" s="349"/>
      <c r="VVP240" s="349"/>
      <c r="VVQ240" s="349"/>
      <c r="VVR240" s="349"/>
      <c r="VVS240" s="349"/>
      <c r="VVT240" s="349"/>
      <c r="VVU240" s="349"/>
      <c r="VVV240" s="349"/>
      <c r="VVW240" s="349"/>
      <c r="VVX240" s="349"/>
      <c r="VVY240" s="349"/>
      <c r="VVZ240" s="349"/>
      <c r="VWA240" s="349"/>
      <c r="VWB240" s="349"/>
      <c r="VWC240" s="349"/>
      <c r="VWD240" s="349"/>
      <c r="VWE240" s="349"/>
      <c r="VWF240" s="349"/>
      <c r="VWG240" s="349"/>
      <c r="VWH240" s="349"/>
      <c r="VWI240" s="349"/>
      <c r="VWJ240" s="349"/>
      <c r="VWK240" s="349"/>
      <c r="VWL240" s="349"/>
      <c r="VWM240" s="349"/>
      <c r="VWN240" s="349"/>
      <c r="VWO240" s="349"/>
      <c r="VWP240" s="349"/>
      <c r="VWQ240" s="349"/>
      <c r="VWR240" s="349"/>
      <c r="VWS240" s="349"/>
      <c r="VWT240" s="349"/>
      <c r="VWU240" s="349"/>
      <c r="VWV240" s="349"/>
      <c r="VWW240" s="349"/>
      <c r="VWX240" s="349"/>
      <c r="VWY240" s="349"/>
      <c r="VWZ240" s="349"/>
      <c r="VXA240" s="349"/>
      <c r="VXB240" s="349"/>
      <c r="VXC240" s="349"/>
      <c r="VXD240" s="349"/>
      <c r="VXE240" s="349"/>
      <c r="VXF240" s="349"/>
      <c r="VXG240" s="349"/>
      <c r="VXH240" s="349"/>
      <c r="VXI240" s="349"/>
      <c r="VXJ240" s="349"/>
      <c r="VXK240" s="349"/>
      <c r="VXL240" s="349"/>
      <c r="VXM240" s="349"/>
      <c r="VXN240" s="349"/>
      <c r="VXO240" s="349"/>
      <c r="VXP240" s="349"/>
      <c r="VXQ240" s="349"/>
      <c r="VXR240" s="349"/>
      <c r="VXS240" s="349"/>
      <c r="VXT240" s="349"/>
      <c r="VXU240" s="349"/>
      <c r="VXV240" s="349"/>
      <c r="VXW240" s="349"/>
      <c r="VXX240" s="349"/>
      <c r="VXY240" s="349"/>
      <c r="VXZ240" s="349"/>
      <c r="VYA240" s="349"/>
      <c r="VYB240" s="349"/>
      <c r="VYC240" s="349"/>
      <c r="VYD240" s="349"/>
      <c r="VYE240" s="349"/>
      <c r="VYF240" s="349"/>
      <c r="VYG240" s="349"/>
      <c r="VYH240" s="349"/>
      <c r="VYI240" s="349"/>
      <c r="VYJ240" s="349"/>
      <c r="VYK240" s="349"/>
      <c r="VYL240" s="349"/>
      <c r="VYM240" s="349"/>
      <c r="VYN240" s="349"/>
      <c r="VYO240" s="349"/>
      <c r="VYP240" s="349"/>
      <c r="VYQ240" s="349"/>
      <c r="VYR240" s="349"/>
      <c r="VYS240" s="349"/>
      <c r="VYT240" s="349"/>
      <c r="VYU240" s="349"/>
      <c r="VYV240" s="349"/>
      <c r="VYW240" s="349"/>
      <c r="VYX240" s="349"/>
      <c r="VYY240" s="349"/>
      <c r="VYZ240" s="349"/>
      <c r="VZA240" s="349"/>
      <c r="VZB240" s="349"/>
      <c r="VZC240" s="349"/>
      <c r="VZD240" s="349"/>
      <c r="VZE240" s="349"/>
      <c r="VZF240" s="349"/>
      <c r="VZG240" s="349"/>
      <c r="VZH240" s="349"/>
      <c r="VZI240" s="349"/>
      <c r="VZJ240" s="349"/>
      <c r="VZK240" s="349"/>
      <c r="VZL240" s="349"/>
      <c r="VZM240" s="349"/>
      <c r="VZN240" s="349"/>
      <c r="VZO240" s="349"/>
      <c r="VZP240" s="349"/>
      <c r="VZQ240" s="349"/>
      <c r="VZR240" s="349"/>
      <c r="VZS240" s="349"/>
      <c r="VZT240" s="349"/>
      <c r="VZU240" s="349"/>
      <c r="VZV240" s="349"/>
      <c r="VZW240" s="349"/>
      <c r="VZX240" s="349"/>
      <c r="VZY240" s="349"/>
      <c r="VZZ240" s="349"/>
      <c r="WAA240" s="349"/>
      <c r="WAB240" s="349"/>
      <c r="WAC240" s="349"/>
      <c r="WAD240" s="349"/>
      <c r="WAE240" s="349"/>
      <c r="WAF240" s="349"/>
      <c r="WAG240" s="349"/>
      <c r="WAH240" s="349"/>
      <c r="WAI240" s="349"/>
      <c r="WAJ240" s="349"/>
      <c r="WAK240" s="349"/>
      <c r="WAL240" s="349"/>
      <c r="WAM240" s="349"/>
      <c r="WAN240" s="349"/>
      <c r="WAO240" s="349"/>
      <c r="WAP240" s="349"/>
      <c r="WAQ240" s="349"/>
      <c r="WAR240" s="349"/>
      <c r="WAS240" s="349"/>
      <c r="WAT240" s="349"/>
      <c r="WAU240" s="349"/>
      <c r="WAV240" s="349"/>
      <c r="WAW240" s="349"/>
      <c r="WAX240" s="349"/>
      <c r="WAY240" s="349"/>
      <c r="WAZ240" s="349"/>
      <c r="WBA240" s="349"/>
      <c r="WBB240" s="349"/>
      <c r="WBC240" s="349"/>
      <c r="WBD240" s="349"/>
      <c r="WBE240" s="349"/>
      <c r="WBF240" s="349"/>
      <c r="WBG240" s="349"/>
      <c r="WBH240" s="349"/>
      <c r="WBI240" s="349"/>
      <c r="WBJ240" s="349"/>
      <c r="WBK240" s="349"/>
      <c r="WBL240" s="349"/>
      <c r="WBM240" s="349"/>
      <c r="WBN240" s="349"/>
      <c r="WBO240" s="349"/>
      <c r="WBP240" s="349"/>
      <c r="WBQ240" s="349"/>
      <c r="WBR240" s="349"/>
      <c r="WBS240" s="349"/>
      <c r="WBT240" s="349"/>
      <c r="WBU240" s="349"/>
      <c r="WBV240" s="349"/>
      <c r="WBW240" s="349"/>
      <c r="WBX240" s="349"/>
      <c r="WBY240" s="349"/>
      <c r="WBZ240" s="349"/>
      <c r="WCA240" s="349"/>
      <c r="WCB240" s="349"/>
      <c r="WCC240" s="349"/>
      <c r="WCD240" s="349"/>
      <c r="WCE240" s="349"/>
      <c r="WCF240" s="349"/>
      <c r="WCG240" s="349"/>
      <c r="WCH240" s="349"/>
      <c r="WCI240" s="349"/>
      <c r="WCJ240" s="349"/>
      <c r="WCK240" s="349"/>
      <c r="WCL240" s="349"/>
      <c r="WCM240" s="349"/>
      <c r="WCN240" s="349"/>
      <c r="WCO240" s="349"/>
      <c r="WCP240" s="349"/>
      <c r="WCQ240" s="349"/>
      <c r="WCR240" s="349"/>
      <c r="WCS240" s="349"/>
      <c r="WCT240" s="349"/>
      <c r="WCU240" s="349"/>
      <c r="WCV240" s="349"/>
      <c r="WCW240" s="349"/>
      <c r="WCX240" s="349"/>
      <c r="WCY240" s="349"/>
      <c r="WCZ240" s="349"/>
      <c r="WDA240" s="349"/>
      <c r="WDB240" s="349"/>
      <c r="WDC240" s="349"/>
      <c r="WDD240" s="349"/>
      <c r="WDE240" s="349"/>
      <c r="WDF240" s="349"/>
      <c r="WDG240" s="349"/>
      <c r="WDH240" s="349"/>
      <c r="WDI240" s="349"/>
      <c r="WDJ240" s="349"/>
      <c r="WDK240" s="349"/>
      <c r="WDL240" s="349"/>
      <c r="WDM240" s="349"/>
      <c r="WDN240" s="349"/>
      <c r="WDO240" s="349"/>
      <c r="WDP240" s="349"/>
      <c r="WDQ240" s="349"/>
      <c r="WDR240" s="349"/>
      <c r="WDS240" s="349"/>
      <c r="WDT240" s="349"/>
      <c r="WDU240" s="349"/>
      <c r="WDV240" s="349"/>
      <c r="WDW240" s="349"/>
      <c r="WDX240" s="349"/>
      <c r="WDY240" s="349"/>
      <c r="WDZ240" s="349"/>
      <c r="WEA240" s="349"/>
      <c r="WEB240" s="349"/>
      <c r="WEC240" s="349"/>
      <c r="WED240" s="349"/>
      <c r="WEE240" s="349"/>
      <c r="WEF240" s="349"/>
      <c r="WEG240" s="349"/>
      <c r="WEH240" s="349"/>
      <c r="WEI240" s="349"/>
      <c r="WEJ240" s="349"/>
      <c r="WEK240" s="349"/>
      <c r="WEL240" s="349"/>
      <c r="WEM240" s="349"/>
      <c r="WEN240" s="349"/>
      <c r="WEO240" s="349"/>
      <c r="WEP240" s="349"/>
      <c r="WEQ240" s="349"/>
      <c r="WER240" s="349"/>
      <c r="WES240" s="349"/>
      <c r="WET240" s="349"/>
      <c r="WEU240" s="349"/>
      <c r="WEV240" s="349"/>
      <c r="WEW240" s="349"/>
      <c r="WEX240" s="349"/>
      <c r="WEY240" s="349"/>
      <c r="WEZ240" s="349"/>
      <c r="WFA240" s="349"/>
      <c r="WFB240" s="349"/>
      <c r="WFC240" s="349"/>
      <c r="WFD240" s="349"/>
      <c r="WFE240" s="349"/>
      <c r="WFF240" s="349"/>
      <c r="WFG240" s="349"/>
      <c r="WFH240" s="349"/>
      <c r="WFI240" s="349"/>
      <c r="WFJ240" s="349"/>
      <c r="WFK240" s="349"/>
      <c r="WFL240" s="349"/>
      <c r="WFM240" s="349"/>
      <c r="WFN240" s="349"/>
      <c r="WFO240" s="349"/>
      <c r="WFP240" s="349"/>
      <c r="WFQ240" s="349"/>
      <c r="WFR240" s="349"/>
      <c r="WFS240" s="349"/>
      <c r="WFT240" s="349"/>
      <c r="WFU240" s="349"/>
      <c r="WFV240" s="349"/>
      <c r="WFW240" s="349"/>
      <c r="WFX240" s="349"/>
      <c r="WFY240" s="349"/>
      <c r="WFZ240" s="349"/>
      <c r="WGA240" s="349"/>
      <c r="WGB240" s="349"/>
      <c r="WGC240" s="349"/>
      <c r="WGD240" s="349"/>
      <c r="WGE240" s="349"/>
      <c r="WGF240" s="349"/>
      <c r="WGG240" s="349"/>
      <c r="WGH240" s="349"/>
      <c r="WGI240" s="349"/>
      <c r="WGJ240" s="349"/>
      <c r="WGK240" s="349"/>
      <c r="WGL240" s="349"/>
      <c r="WGM240" s="349"/>
      <c r="WGN240" s="349"/>
      <c r="WGO240" s="349"/>
      <c r="WGP240" s="349"/>
      <c r="WGQ240" s="349"/>
      <c r="WGR240" s="349"/>
      <c r="WGS240" s="349"/>
      <c r="WGT240" s="349"/>
      <c r="WGU240" s="349"/>
      <c r="WGV240" s="349"/>
      <c r="WGW240" s="349"/>
      <c r="WGX240" s="349"/>
      <c r="WGY240" s="349"/>
      <c r="WGZ240" s="349"/>
      <c r="WHA240" s="349"/>
      <c r="WHB240" s="349"/>
      <c r="WHC240" s="349"/>
      <c r="WHD240" s="349"/>
      <c r="WHE240" s="349"/>
      <c r="WHF240" s="349"/>
      <c r="WHG240" s="349"/>
      <c r="WHH240" s="349"/>
      <c r="WHI240" s="349"/>
      <c r="WHJ240" s="349"/>
      <c r="WHK240" s="349"/>
      <c r="WHL240" s="349"/>
      <c r="WHM240" s="349"/>
      <c r="WHN240" s="349"/>
      <c r="WHO240" s="349"/>
      <c r="WHP240" s="349"/>
      <c r="WHQ240" s="349"/>
      <c r="WHR240" s="349"/>
      <c r="WHS240" s="349"/>
      <c r="WHT240" s="349"/>
      <c r="WHU240" s="349"/>
      <c r="WHV240" s="349"/>
      <c r="WHW240" s="349"/>
      <c r="WHX240" s="349"/>
      <c r="WHY240" s="349"/>
      <c r="WHZ240" s="349"/>
      <c r="WIA240" s="349"/>
      <c r="WIB240" s="349"/>
      <c r="WIC240" s="349"/>
      <c r="WID240" s="349"/>
      <c r="WIE240" s="349"/>
      <c r="WIF240" s="349"/>
      <c r="WIG240" s="349"/>
      <c r="WIH240" s="349"/>
      <c r="WII240" s="349"/>
      <c r="WIJ240" s="349"/>
      <c r="WIK240" s="349"/>
      <c r="WIL240" s="349"/>
      <c r="WIM240" s="349"/>
      <c r="WIN240" s="349"/>
      <c r="WIO240" s="349"/>
      <c r="WIP240" s="349"/>
      <c r="WIQ240" s="349"/>
      <c r="WIR240" s="349"/>
      <c r="WIS240" s="349"/>
      <c r="WIT240" s="349"/>
      <c r="WIU240" s="349"/>
      <c r="WIV240" s="349"/>
      <c r="WIW240" s="349"/>
      <c r="WIX240" s="349"/>
      <c r="WIY240" s="349"/>
      <c r="WIZ240" s="349"/>
      <c r="WJA240" s="349"/>
      <c r="WJB240" s="349"/>
      <c r="WJC240" s="349"/>
      <c r="WJD240" s="349"/>
      <c r="WJE240" s="349"/>
      <c r="WJF240" s="349"/>
      <c r="WJG240" s="349"/>
      <c r="WJH240" s="349"/>
      <c r="WJI240" s="349"/>
      <c r="WJJ240" s="349"/>
      <c r="WJK240" s="349"/>
      <c r="WJL240" s="349"/>
      <c r="WJM240" s="349"/>
      <c r="WJN240" s="349"/>
      <c r="WJO240" s="349"/>
      <c r="WJP240" s="349"/>
      <c r="WJQ240" s="349"/>
      <c r="WJR240" s="349"/>
      <c r="WJS240" s="349"/>
      <c r="WJT240" s="349"/>
      <c r="WJU240" s="349"/>
      <c r="WJV240" s="349"/>
      <c r="WJW240" s="349"/>
      <c r="WJX240" s="349"/>
      <c r="WJY240" s="349"/>
      <c r="WJZ240" s="349"/>
      <c r="WKA240" s="349"/>
      <c r="WKB240" s="349"/>
      <c r="WKC240" s="349"/>
      <c r="WKD240" s="349"/>
      <c r="WKE240" s="349"/>
      <c r="WKF240" s="349"/>
      <c r="WKG240" s="349"/>
      <c r="WKH240" s="349"/>
      <c r="WKI240" s="349"/>
      <c r="WKJ240" s="349"/>
      <c r="WKK240" s="349"/>
      <c r="WKL240" s="349"/>
      <c r="WKM240" s="349"/>
      <c r="WKN240" s="349"/>
      <c r="WKO240" s="349"/>
      <c r="WKP240" s="349"/>
      <c r="WKQ240" s="349"/>
      <c r="WKR240" s="349"/>
      <c r="WKS240" s="349"/>
      <c r="WKT240" s="349"/>
      <c r="WKU240" s="349"/>
      <c r="WKV240" s="349"/>
      <c r="WKW240" s="349"/>
      <c r="WKX240" s="349"/>
      <c r="WKY240" s="349"/>
      <c r="WKZ240" s="349"/>
      <c r="WLA240" s="349"/>
      <c r="WLB240" s="349"/>
      <c r="WLC240" s="349"/>
      <c r="WLD240" s="349"/>
      <c r="WLE240" s="349"/>
      <c r="WLF240" s="349"/>
      <c r="WLG240" s="349"/>
      <c r="WLH240" s="349"/>
      <c r="WLI240" s="349"/>
      <c r="WLJ240" s="349"/>
      <c r="WLK240" s="349"/>
      <c r="WLL240" s="349"/>
      <c r="WLM240" s="349"/>
      <c r="WLN240" s="349"/>
      <c r="WLO240" s="349"/>
      <c r="WLP240" s="349"/>
      <c r="WLQ240" s="349"/>
      <c r="WLR240" s="349"/>
      <c r="WLS240" s="349"/>
      <c r="WLT240" s="349"/>
      <c r="WLU240" s="349"/>
      <c r="WLV240" s="349"/>
      <c r="WLW240" s="349"/>
      <c r="WLX240" s="349"/>
      <c r="WLY240" s="349"/>
      <c r="WLZ240" s="349"/>
      <c r="WMA240" s="349"/>
      <c r="WMB240" s="349"/>
      <c r="WMC240" s="349"/>
      <c r="WMD240" s="349"/>
      <c r="WME240" s="349"/>
      <c r="WMF240" s="349"/>
      <c r="WMG240" s="349"/>
      <c r="WMH240" s="349"/>
      <c r="WMI240" s="349"/>
      <c r="WMJ240" s="349"/>
      <c r="WMK240" s="349"/>
      <c r="WML240" s="349"/>
      <c r="WMM240" s="349"/>
      <c r="WMN240" s="349"/>
      <c r="WMO240" s="349"/>
      <c r="WMP240" s="349"/>
      <c r="WMQ240" s="349"/>
      <c r="WMR240" s="349"/>
      <c r="WMS240" s="349"/>
      <c r="WMT240" s="349"/>
      <c r="WMU240" s="349"/>
      <c r="WMV240" s="349"/>
      <c r="WMW240" s="349"/>
      <c r="WMX240" s="349"/>
      <c r="WMY240" s="349"/>
      <c r="WMZ240" s="349"/>
      <c r="WNA240" s="349"/>
      <c r="WNB240" s="349"/>
      <c r="WNC240" s="349"/>
      <c r="WND240" s="349"/>
      <c r="WNE240" s="349"/>
      <c r="WNF240" s="349"/>
      <c r="WNG240" s="349"/>
      <c r="WNH240" s="349"/>
      <c r="WNI240" s="349"/>
      <c r="WNJ240" s="349"/>
      <c r="WNK240" s="349"/>
      <c r="WNL240" s="349"/>
      <c r="WNM240" s="349"/>
      <c r="WNN240" s="349"/>
      <c r="WNO240" s="349"/>
      <c r="WNP240" s="349"/>
      <c r="WNQ240" s="349"/>
      <c r="WNR240" s="349"/>
      <c r="WNS240" s="349"/>
      <c r="WNT240" s="349"/>
      <c r="WNU240" s="349"/>
      <c r="WNV240" s="349"/>
      <c r="WNW240" s="349"/>
      <c r="WNX240" s="349"/>
      <c r="WNY240" s="349"/>
      <c r="WNZ240" s="349"/>
      <c r="WOA240" s="349"/>
      <c r="WOB240" s="349"/>
      <c r="WOC240" s="349"/>
      <c r="WOD240" s="349"/>
      <c r="WOE240" s="349"/>
      <c r="WOF240" s="349"/>
      <c r="WOG240" s="349"/>
      <c r="WOH240" s="349"/>
      <c r="WOI240" s="349"/>
      <c r="WOJ240" s="349"/>
      <c r="WOK240" s="349"/>
      <c r="WOL240" s="349"/>
      <c r="WOM240" s="349"/>
      <c r="WON240" s="349"/>
      <c r="WOO240" s="349"/>
      <c r="WOP240" s="349"/>
      <c r="WOQ240" s="349"/>
      <c r="WOR240" s="349"/>
      <c r="WOS240" s="349"/>
      <c r="WOT240" s="349"/>
      <c r="WOU240" s="349"/>
      <c r="WOV240" s="349"/>
      <c r="WOW240" s="349"/>
      <c r="WOX240" s="349"/>
      <c r="WOY240" s="349"/>
      <c r="WOZ240" s="349"/>
      <c r="WPA240" s="349"/>
      <c r="WPB240" s="349"/>
      <c r="WPC240" s="349"/>
      <c r="WPD240" s="349"/>
      <c r="WPE240" s="349"/>
      <c r="WPF240" s="349"/>
      <c r="WPG240" s="349"/>
      <c r="WPH240" s="349"/>
      <c r="WPI240" s="349"/>
      <c r="WPJ240" s="349"/>
      <c r="WPK240" s="349"/>
      <c r="WPL240" s="349"/>
      <c r="WPM240" s="349"/>
      <c r="WPN240" s="349"/>
      <c r="WPO240" s="349"/>
      <c r="WPP240" s="349"/>
      <c r="WPQ240" s="349"/>
      <c r="WPR240" s="349"/>
      <c r="WPS240" s="349"/>
      <c r="WPT240" s="349"/>
      <c r="WPU240" s="349"/>
      <c r="WPV240" s="349"/>
      <c r="WPW240" s="349"/>
      <c r="WPX240" s="349"/>
      <c r="WPY240" s="349"/>
      <c r="WPZ240" s="349"/>
      <c r="WQA240" s="349"/>
      <c r="WQB240" s="349"/>
      <c r="WQC240" s="349"/>
      <c r="WQD240" s="349"/>
      <c r="WQE240" s="349"/>
      <c r="WQF240" s="349"/>
      <c r="WQG240" s="349"/>
      <c r="WQH240" s="349"/>
      <c r="WQI240" s="349"/>
      <c r="WQJ240" s="349"/>
      <c r="WQK240" s="349"/>
      <c r="WQL240" s="349"/>
      <c r="WQM240" s="349"/>
      <c r="WQN240" s="349"/>
      <c r="WQO240" s="349"/>
      <c r="WQP240" s="349"/>
      <c r="WQQ240" s="349"/>
      <c r="WQR240" s="349"/>
      <c r="WQS240" s="349"/>
      <c r="WQT240" s="349"/>
      <c r="WQU240" s="349"/>
      <c r="WQV240" s="349"/>
      <c r="WQW240" s="349"/>
      <c r="WQX240" s="349"/>
      <c r="WQY240" s="349"/>
      <c r="WQZ240" s="349"/>
      <c r="WRA240" s="349"/>
      <c r="WRB240" s="349"/>
      <c r="WRC240" s="349"/>
      <c r="WRD240" s="349"/>
      <c r="WRE240" s="349"/>
      <c r="WRF240" s="349"/>
      <c r="WRG240" s="349"/>
      <c r="WRH240" s="349"/>
      <c r="WRI240" s="349"/>
      <c r="WRJ240" s="349"/>
      <c r="WRK240" s="349"/>
      <c r="WRL240" s="349"/>
      <c r="WRM240" s="349"/>
      <c r="WRN240" s="349"/>
      <c r="WRO240" s="349"/>
      <c r="WRP240" s="349"/>
      <c r="WRQ240" s="349"/>
      <c r="WRR240" s="349"/>
      <c r="WRS240" s="349"/>
      <c r="WRT240" s="349"/>
      <c r="WRU240" s="349"/>
      <c r="WRV240" s="349"/>
      <c r="WRW240" s="349"/>
      <c r="WRX240" s="349"/>
      <c r="WRY240" s="349"/>
      <c r="WRZ240" s="349"/>
      <c r="WSA240" s="349"/>
      <c r="WSB240" s="349"/>
      <c r="WSC240" s="349"/>
      <c r="WSD240" s="349"/>
      <c r="WSE240" s="349"/>
      <c r="WSF240" s="349"/>
      <c r="WSG240" s="349"/>
      <c r="WSH240" s="349"/>
      <c r="WSI240" s="349"/>
      <c r="WSJ240" s="349"/>
      <c r="WSK240" s="349"/>
      <c r="WSL240" s="349"/>
      <c r="WSM240" s="349"/>
      <c r="WSN240" s="349"/>
      <c r="WSO240" s="349"/>
      <c r="WSP240" s="349"/>
      <c r="WSQ240" s="349"/>
      <c r="WSR240" s="349"/>
      <c r="WSS240" s="349"/>
      <c r="WST240" s="349"/>
      <c r="WSU240" s="349"/>
      <c r="WSV240" s="349"/>
      <c r="WSW240" s="349"/>
      <c r="WSX240" s="349"/>
      <c r="WSY240" s="349"/>
      <c r="WSZ240" s="349"/>
      <c r="WTA240" s="349"/>
      <c r="WTB240" s="349"/>
      <c r="WTC240" s="349"/>
      <c r="WTD240" s="349"/>
      <c r="WTE240" s="349"/>
      <c r="WTF240" s="349"/>
      <c r="WTG240" s="349"/>
      <c r="WTH240" s="349"/>
      <c r="WTI240" s="349"/>
      <c r="WTJ240" s="349"/>
      <c r="WTK240" s="349"/>
      <c r="WTL240" s="349"/>
      <c r="WTM240" s="349"/>
      <c r="WTN240" s="349"/>
      <c r="WTO240" s="349"/>
      <c r="WTP240" s="349"/>
      <c r="WTQ240" s="349"/>
      <c r="WTR240" s="349"/>
      <c r="WTS240" s="349"/>
      <c r="WTT240" s="349"/>
      <c r="WTU240" s="349"/>
      <c r="WTV240" s="349"/>
      <c r="WTW240" s="349"/>
      <c r="WTX240" s="349"/>
      <c r="WTY240" s="349"/>
      <c r="WTZ240" s="349"/>
      <c r="WUA240" s="349"/>
      <c r="WUB240" s="349"/>
      <c r="WUC240" s="349"/>
      <c r="WUD240" s="349"/>
      <c r="WUE240" s="349"/>
      <c r="WUF240" s="349"/>
      <c r="WUG240" s="349"/>
      <c r="WUH240" s="349"/>
      <c r="WUI240" s="349"/>
      <c r="WUJ240" s="349"/>
      <c r="WUK240" s="349"/>
      <c r="WUL240" s="349"/>
      <c r="WUM240" s="349"/>
      <c r="WUN240" s="349"/>
      <c r="WUO240" s="349"/>
      <c r="WUP240" s="349"/>
      <c r="WUQ240" s="349"/>
      <c r="WUR240" s="349"/>
      <c r="WUS240" s="349"/>
      <c r="WUT240" s="349"/>
      <c r="WUU240" s="349"/>
      <c r="WUV240" s="349"/>
      <c r="WUW240" s="349"/>
      <c r="WUX240" s="349"/>
      <c r="WUY240" s="349"/>
      <c r="WUZ240" s="349"/>
      <c r="WVA240" s="349"/>
      <c r="WVB240" s="349"/>
      <c r="WVC240" s="349"/>
      <c r="WVD240" s="349"/>
      <c r="WVE240" s="349"/>
      <c r="WVF240" s="349"/>
      <c r="WVG240" s="349"/>
      <c r="WVH240" s="349"/>
      <c r="WVI240" s="349"/>
      <c r="WVJ240" s="349"/>
      <c r="WVK240" s="349"/>
      <c r="WVL240" s="349"/>
      <c r="WVM240" s="349"/>
      <c r="WVN240" s="349"/>
      <c r="WVO240" s="349"/>
      <c r="WVP240" s="349"/>
      <c r="WVQ240" s="349"/>
      <c r="WVR240" s="349"/>
      <c r="WVS240" s="349"/>
      <c r="WVT240" s="349"/>
      <c r="WVU240" s="349"/>
      <c r="WVV240" s="349"/>
      <c r="WVW240" s="349"/>
      <c r="WVX240" s="349"/>
      <c r="WVY240" s="349"/>
      <c r="WVZ240" s="349"/>
      <c r="WWA240" s="349"/>
      <c r="WWB240" s="349"/>
      <c r="WWC240" s="349"/>
      <c r="WWD240" s="349"/>
      <c r="WWE240" s="349"/>
      <c r="WWF240" s="349"/>
      <c r="WWG240" s="349"/>
      <c r="WWH240" s="349"/>
      <c r="WWI240" s="349"/>
      <c r="WWJ240" s="349"/>
      <c r="WWK240" s="349"/>
      <c r="WWL240" s="349"/>
      <c r="WWM240" s="349"/>
      <c r="WWN240" s="349"/>
      <c r="WWO240" s="349"/>
      <c r="WWP240" s="349"/>
      <c r="WWQ240" s="349"/>
      <c r="WWR240" s="349"/>
      <c r="WWS240" s="349"/>
      <c r="WWT240" s="349"/>
      <c r="WWU240" s="349"/>
      <c r="WWV240" s="349"/>
      <c r="WWW240" s="349"/>
      <c r="WWX240" s="349"/>
      <c r="WWY240" s="349"/>
      <c r="WWZ240" s="349"/>
      <c r="WXA240" s="349"/>
      <c r="WXB240" s="349"/>
      <c r="WXC240" s="349"/>
      <c r="WXD240" s="349"/>
      <c r="WXE240" s="349"/>
      <c r="WXF240" s="349"/>
      <c r="WXG240" s="349"/>
      <c r="WXH240" s="349"/>
      <c r="WXI240" s="349"/>
      <c r="WXJ240" s="349"/>
      <c r="WXK240" s="349"/>
      <c r="WXL240" s="349"/>
      <c r="WXM240" s="349"/>
      <c r="WXN240" s="349"/>
      <c r="WXO240" s="349"/>
      <c r="WXP240" s="349"/>
      <c r="WXQ240" s="349"/>
      <c r="WXR240" s="349"/>
      <c r="WXS240" s="349"/>
      <c r="WXT240" s="349"/>
      <c r="WXU240" s="349"/>
      <c r="WXV240" s="349"/>
      <c r="WXW240" s="349"/>
      <c r="WXX240" s="349"/>
      <c r="WXY240" s="349"/>
      <c r="WXZ240" s="349"/>
      <c r="WYA240" s="349"/>
      <c r="WYB240" s="349"/>
      <c r="WYC240" s="349"/>
      <c r="WYD240" s="349"/>
      <c r="WYE240" s="349"/>
      <c r="WYF240" s="349"/>
      <c r="WYG240" s="349"/>
      <c r="WYH240" s="349"/>
      <c r="WYI240" s="349"/>
      <c r="WYJ240" s="349"/>
      <c r="WYK240" s="349"/>
      <c r="WYL240" s="349"/>
      <c r="WYM240" s="349"/>
      <c r="WYN240" s="349"/>
      <c r="WYO240" s="349"/>
      <c r="WYP240" s="349"/>
      <c r="WYQ240" s="349"/>
      <c r="WYR240" s="349"/>
      <c r="WYS240" s="349"/>
      <c r="WYT240" s="349"/>
      <c r="WYU240" s="349"/>
      <c r="WYV240" s="349"/>
      <c r="WYW240" s="349"/>
      <c r="WYX240" s="349"/>
      <c r="WYY240" s="349"/>
      <c r="WYZ240" s="349"/>
      <c r="WZA240" s="349"/>
      <c r="WZB240" s="349"/>
      <c r="WZC240" s="349"/>
      <c r="WZD240" s="349"/>
      <c r="WZE240" s="349"/>
      <c r="WZF240" s="349"/>
      <c r="WZG240" s="349"/>
      <c r="WZH240" s="349"/>
      <c r="WZI240" s="349"/>
      <c r="WZJ240" s="349"/>
      <c r="WZK240" s="349"/>
      <c r="WZL240" s="349"/>
      <c r="WZM240" s="349"/>
      <c r="WZN240" s="349"/>
      <c r="WZO240" s="349"/>
      <c r="WZP240" s="349"/>
      <c r="WZQ240" s="349"/>
      <c r="WZR240" s="349"/>
      <c r="WZS240" s="349"/>
      <c r="WZT240" s="349"/>
      <c r="WZU240" s="349"/>
      <c r="WZV240" s="349"/>
      <c r="WZW240" s="349"/>
      <c r="WZX240" s="349"/>
      <c r="WZY240" s="349"/>
      <c r="WZZ240" s="349"/>
      <c r="XAA240" s="349"/>
      <c r="XAB240" s="349"/>
      <c r="XAC240" s="349"/>
      <c r="XAD240" s="349"/>
      <c r="XAE240" s="349"/>
      <c r="XAF240" s="349"/>
      <c r="XAG240" s="349"/>
      <c r="XAH240" s="349"/>
      <c r="XAI240" s="349"/>
      <c r="XAJ240" s="349"/>
      <c r="XAK240" s="349"/>
      <c r="XAL240" s="349"/>
      <c r="XAM240" s="349"/>
      <c r="XAN240" s="349"/>
      <c r="XAO240" s="349"/>
      <c r="XAP240" s="349"/>
      <c r="XAQ240" s="349"/>
      <c r="XAR240" s="349"/>
      <c r="XAS240" s="349"/>
      <c r="XAT240" s="349"/>
      <c r="XAU240" s="349"/>
      <c r="XAV240" s="349"/>
      <c r="XAW240" s="349"/>
      <c r="XAX240" s="349"/>
      <c r="XAY240" s="349"/>
      <c r="XAZ240" s="349"/>
      <c r="XBA240" s="349"/>
      <c r="XBB240" s="349"/>
      <c r="XBC240" s="349"/>
      <c r="XBD240" s="349"/>
      <c r="XBE240" s="349"/>
      <c r="XBF240" s="349"/>
      <c r="XBG240" s="349"/>
      <c r="XBH240" s="349"/>
      <c r="XBI240" s="349"/>
      <c r="XBJ240" s="349"/>
      <c r="XBK240" s="349"/>
      <c r="XBL240" s="349"/>
      <c r="XBM240" s="349"/>
      <c r="XBN240" s="349"/>
      <c r="XBO240" s="349"/>
      <c r="XBP240" s="349"/>
      <c r="XBQ240" s="349"/>
      <c r="XBR240" s="349"/>
      <c r="XBS240" s="349"/>
      <c r="XBT240" s="349"/>
      <c r="XBU240" s="349"/>
      <c r="XBV240" s="349"/>
      <c r="XBW240" s="349"/>
      <c r="XBX240" s="349"/>
      <c r="XBY240" s="349"/>
      <c r="XBZ240" s="349"/>
      <c r="XCA240" s="349"/>
      <c r="XCB240" s="349"/>
      <c r="XCC240" s="349"/>
      <c r="XCD240" s="349"/>
      <c r="XCE240" s="349"/>
      <c r="XCF240" s="349"/>
      <c r="XCG240" s="349"/>
      <c r="XCH240" s="349"/>
      <c r="XCI240" s="349"/>
      <c r="XCJ240" s="349"/>
      <c r="XCK240" s="349"/>
      <c r="XCL240" s="349"/>
      <c r="XCM240" s="349"/>
      <c r="XCN240" s="349"/>
      <c r="XCO240" s="349"/>
      <c r="XCP240" s="349"/>
      <c r="XCQ240" s="349"/>
      <c r="XCR240" s="349"/>
      <c r="XCS240" s="349"/>
      <c r="XCT240" s="349"/>
      <c r="XCU240" s="349"/>
      <c r="XCV240" s="349"/>
      <c r="XCW240" s="349"/>
      <c r="XCX240" s="349"/>
      <c r="XCY240" s="349"/>
      <c r="XCZ240" s="349"/>
      <c r="XDA240" s="349"/>
      <c r="XDB240" s="349"/>
      <c r="XDC240" s="349"/>
      <c r="XDD240" s="349"/>
      <c r="XDE240" s="349"/>
      <c r="XDF240" s="349"/>
      <c r="XDG240" s="349"/>
      <c r="XDH240" s="349"/>
      <c r="XDI240" s="349"/>
      <c r="XDJ240" s="349"/>
      <c r="XDK240" s="349"/>
      <c r="XDL240" s="349"/>
      <c r="XDM240" s="349"/>
      <c r="XDN240" s="349"/>
      <c r="XDO240" s="349"/>
      <c r="XDP240" s="349"/>
      <c r="XDQ240" s="349"/>
      <c r="XDR240" s="349"/>
      <c r="XDS240" s="349"/>
      <c r="XDT240" s="349"/>
      <c r="XDU240" s="349"/>
      <c r="XDV240" s="349"/>
      <c r="XDW240" s="349"/>
      <c r="XDX240" s="349"/>
      <c r="XDY240" s="349"/>
      <c r="XDZ240" s="349"/>
      <c r="XEA240" s="349"/>
      <c r="XEB240" s="349"/>
      <c r="XEC240" s="349"/>
      <c r="XED240" s="349"/>
      <c r="XEE240" s="349"/>
      <c r="XEF240" s="349"/>
      <c r="XEG240" s="349"/>
      <c r="XEH240" s="349"/>
      <c r="XEI240" s="349"/>
      <c r="XEJ240" s="349"/>
      <c r="XEK240" s="349"/>
      <c r="XEL240" s="349"/>
      <c r="XEM240" s="349"/>
      <c r="XEN240" s="349"/>
      <c r="XEO240" s="349"/>
      <c r="XEP240" s="349"/>
      <c r="XEQ240" s="349"/>
      <c r="XER240" s="349"/>
      <c r="XES240" s="349"/>
      <c r="XET240" s="349"/>
      <c r="XEU240" s="349"/>
      <c r="XEV240" s="349"/>
    </row>
    <row r="241" spans="1:16376" x14ac:dyDescent="0.25">
      <c r="A241" s="344" t="s">
        <v>2423</v>
      </c>
      <c r="B241" s="345" t="s">
        <v>2067</v>
      </c>
      <c r="C241" s="345" t="s">
        <v>2425</v>
      </c>
      <c r="D241" s="374"/>
      <c r="E241" s="374"/>
      <c r="F241" s="374"/>
      <c r="G241" s="345" t="s">
        <v>120</v>
      </c>
      <c r="H241" s="345" t="s">
        <v>125</v>
      </c>
      <c r="I241" s="345" t="s">
        <v>2474</v>
      </c>
      <c r="J241" s="332" t="s">
        <v>2426</v>
      </c>
      <c r="K241" s="337">
        <v>41844</v>
      </c>
      <c r="L241" s="345" t="s">
        <v>1329</v>
      </c>
      <c r="M241" s="349"/>
      <c r="N241" s="349"/>
      <c r="O241" s="349"/>
      <c r="P241" s="349"/>
      <c r="Q241" s="349"/>
      <c r="R241" s="349"/>
      <c r="S241" s="349"/>
      <c r="T241" s="349"/>
      <c r="U241" s="349"/>
      <c r="V241" s="349"/>
      <c r="W241" s="349"/>
      <c r="X241" s="349"/>
      <c r="Y241" s="349"/>
      <c r="Z241" s="349"/>
      <c r="AA241" s="349"/>
      <c r="AB241" s="349"/>
      <c r="AC241" s="349"/>
      <c r="AD241" s="349"/>
      <c r="AE241" s="349"/>
      <c r="AF241" s="349"/>
      <c r="AG241" s="349"/>
      <c r="AH241" s="349"/>
      <c r="AI241" s="349"/>
      <c r="AJ241" s="349"/>
      <c r="AK241" s="349"/>
      <c r="AL241" s="349"/>
      <c r="AM241" s="349"/>
      <c r="AN241" s="349"/>
      <c r="AO241" s="349"/>
      <c r="AP241" s="349"/>
      <c r="AQ241" s="349"/>
      <c r="AR241" s="349"/>
      <c r="AS241" s="349"/>
      <c r="AT241" s="349"/>
      <c r="AU241" s="349"/>
      <c r="AV241" s="349"/>
      <c r="AW241" s="349"/>
      <c r="AX241" s="349"/>
      <c r="AY241" s="349"/>
      <c r="AZ241" s="349"/>
      <c r="BA241" s="349"/>
      <c r="BB241" s="349"/>
      <c r="BC241" s="349"/>
      <c r="BD241" s="349"/>
      <c r="BE241" s="349"/>
      <c r="BF241" s="349"/>
      <c r="BG241" s="349"/>
      <c r="BH241" s="349"/>
      <c r="BI241" s="349"/>
      <c r="BJ241" s="349"/>
      <c r="BK241" s="349"/>
      <c r="BL241" s="349"/>
      <c r="BM241" s="349"/>
      <c r="BN241" s="349"/>
      <c r="BO241" s="349"/>
      <c r="BP241" s="349"/>
      <c r="BQ241" s="349"/>
      <c r="BR241" s="349"/>
      <c r="BS241" s="349"/>
      <c r="BT241" s="349"/>
      <c r="BU241" s="349"/>
      <c r="BV241" s="349"/>
      <c r="BW241" s="349"/>
      <c r="BX241" s="349"/>
      <c r="BY241" s="349"/>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49"/>
      <c r="CY241" s="349"/>
      <c r="CZ241" s="349"/>
      <c r="DA241" s="349"/>
      <c r="DB241" s="349"/>
      <c r="DC241" s="349"/>
      <c r="DD241" s="349"/>
      <c r="DE241" s="349"/>
      <c r="DF241" s="349"/>
      <c r="DG241" s="349"/>
      <c r="DH241" s="349"/>
      <c r="DI241" s="349"/>
      <c r="DJ241" s="349"/>
      <c r="DK241" s="349"/>
      <c r="DL241" s="349"/>
      <c r="DM241" s="349"/>
      <c r="DN241" s="349"/>
      <c r="DO241" s="349"/>
      <c r="DP241" s="349"/>
      <c r="DQ241" s="349"/>
      <c r="DR241" s="349"/>
      <c r="DS241" s="349"/>
      <c r="DT241" s="349"/>
      <c r="DU241" s="349"/>
      <c r="DV241" s="349"/>
      <c r="DW241" s="349"/>
      <c r="DX241" s="349"/>
      <c r="DY241" s="349"/>
      <c r="DZ241" s="349"/>
      <c r="EA241" s="349"/>
      <c r="EB241" s="349"/>
      <c r="EC241" s="349"/>
      <c r="ED241" s="349"/>
      <c r="EE241" s="349"/>
      <c r="EF241" s="349"/>
      <c r="EG241" s="349"/>
      <c r="EH241" s="349"/>
      <c r="EI241" s="349"/>
      <c r="EJ241" s="349"/>
      <c r="EK241" s="349"/>
      <c r="EL241" s="349"/>
      <c r="EM241" s="349"/>
      <c r="EN241" s="349"/>
      <c r="EO241" s="349"/>
      <c r="EP241" s="349"/>
      <c r="EQ241" s="349"/>
      <c r="ER241" s="349"/>
      <c r="ES241" s="349"/>
      <c r="ET241" s="349"/>
      <c r="EU241" s="349"/>
      <c r="EV241" s="349"/>
      <c r="EW241" s="349"/>
      <c r="EX241" s="349"/>
      <c r="EY241" s="349"/>
      <c r="EZ241" s="349"/>
      <c r="FA241" s="349"/>
      <c r="FB241" s="349"/>
      <c r="FC241" s="349"/>
      <c r="FD241" s="349"/>
      <c r="FE241" s="349"/>
      <c r="FF241" s="349"/>
      <c r="FG241" s="349"/>
      <c r="FH241" s="349"/>
      <c r="FI241" s="349"/>
      <c r="FJ241" s="349"/>
      <c r="FK241" s="349"/>
      <c r="FL241" s="349"/>
      <c r="FM241" s="349"/>
      <c r="FN241" s="349"/>
      <c r="FO241" s="349"/>
      <c r="FP241" s="349"/>
      <c r="FQ241" s="349"/>
      <c r="FR241" s="349"/>
      <c r="FS241" s="349"/>
      <c r="FT241" s="349"/>
      <c r="FU241" s="349"/>
      <c r="FV241" s="349"/>
      <c r="FW241" s="349"/>
      <c r="FX241" s="349"/>
      <c r="FY241" s="349"/>
      <c r="FZ241" s="349"/>
      <c r="GA241" s="349"/>
      <c r="GB241" s="349"/>
      <c r="GC241" s="349"/>
      <c r="GD241" s="349"/>
      <c r="GE241" s="349"/>
      <c r="GF241" s="349"/>
      <c r="GG241" s="349"/>
      <c r="GH241" s="349"/>
      <c r="GI241" s="349"/>
      <c r="GJ241" s="349"/>
      <c r="GK241" s="349"/>
      <c r="GL241" s="349"/>
      <c r="GM241" s="349"/>
      <c r="GN241" s="349"/>
      <c r="GO241" s="349"/>
      <c r="GP241" s="349"/>
      <c r="GQ241" s="349"/>
      <c r="GR241" s="349"/>
      <c r="GS241" s="349"/>
      <c r="GT241" s="349"/>
      <c r="GU241" s="349"/>
      <c r="GV241" s="349"/>
      <c r="GW241" s="349"/>
      <c r="GX241" s="349"/>
      <c r="GY241" s="349"/>
      <c r="GZ241" s="349"/>
      <c r="HA241" s="349"/>
      <c r="HB241" s="349"/>
      <c r="HC241" s="349"/>
      <c r="HD241" s="349"/>
      <c r="HE241" s="349"/>
      <c r="HF241" s="349"/>
      <c r="HG241" s="349"/>
      <c r="HH241" s="349"/>
      <c r="HI241" s="349"/>
      <c r="HJ241" s="349"/>
      <c r="HK241" s="349"/>
      <c r="HL241" s="349"/>
      <c r="HM241" s="349"/>
      <c r="HN241" s="349"/>
      <c r="HO241" s="349"/>
      <c r="HP241" s="349"/>
      <c r="HQ241" s="349"/>
      <c r="HR241" s="349"/>
      <c r="HS241" s="349"/>
      <c r="HT241" s="349"/>
      <c r="HU241" s="349"/>
      <c r="HV241" s="349"/>
      <c r="HW241" s="349"/>
      <c r="HX241" s="349"/>
      <c r="HY241" s="349"/>
      <c r="HZ241" s="349"/>
      <c r="IA241" s="349"/>
      <c r="IB241" s="349"/>
      <c r="IC241" s="349"/>
      <c r="ID241" s="349"/>
      <c r="IE241" s="349"/>
      <c r="IF241" s="349"/>
      <c r="IG241" s="349"/>
      <c r="IH241" s="349"/>
      <c r="II241" s="349"/>
      <c r="IJ241" s="349"/>
      <c r="IK241" s="349"/>
      <c r="IL241" s="349"/>
      <c r="IM241" s="349"/>
      <c r="IN241" s="349"/>
      <c r="IO241" s="349"/>
      <c r="IP241" s="349"/>
      <c r="IQ241" s="349"/>
      <c r="IR241" s="349"/>
      <c r="IS241" s="349"/>
      <c r="IT241" s="349"/>
      <c r="IU241" s="349"/>
      <c r="IV241" s="349"/>
      <c r="IW241" s="349"/>
      <c r="IX241" s="349"/>
      <c r="IY241" s="349"/>
      <c r="IZ241" s="349"/>
      <c r="JA241" s="349"/>
      <c r="JB241" s="349"/>
      <c r="JC241" s="349"/>
      <c r="JD241" s="349"/>
      <c r="JE241" s="349"/>
      <c r="JF241" s="349"/>
      <c r="JG241" s="349"/>
      <c r="JH241" s="349"/>
      <c r="JI241" s="349"/>
      <c r="JJ241" s="349"/>
      <c r="JK241" s="349"/>
      <c r="JL241" s="349"/>
      <c r="JM241" s="349"/>
      <c r="JN241" s="349"/>
      <c r="JO241" s="349"/>
      <c r="JP241" s="349"/>
      <c r="JQ241" s="349"/>
      <c r="JR241" s="349"/>
      <c r="JS241" s="349"/>
      <c r="JT241" s="349"/>
      <c r="JU241" s="349"/>
      <c r="JV241" s="349"/>
      <c r="JW241" s="349"/>
      <c r="JX241" s="349"/>
      <c r="JY241" s="349"/>
      <c r="JZ241" s="349"/>
      <c r="KA241" s="349"/>
      <c r="KB241" s="349"/>
      <c r="KC241" s="349"/>
      <c r="KD241" s="349"/>
      <c r="KE241" s="349"/>
      <c r="KF241" s="349"/>
      <c r="KG241" s="349"/>
      <c r="KH241" s="349"/>
      <c r="KI241" s="349"/>
      <c r="KJ241" s="349"/>
      <c r="KK241" s="349"/>
      <c r="KL241" s="349"/>
      <c r="KM241" s="349"/>
      <c r="KN241" s="349"/>
      <c r="KO241" s="349"/>
      <c r="KP241" s="349"/>
      <c r="KQ241" s="349"/>
      <c r="KR241" s="349"/>
      <c r="KS241" s="349"/>
      <c r="KT241" s="349"/>
      <c r="KU241" s="349"/>
      <c r="KV241" s="349"/>
      <c r="KW241" s="349"/>
      <c r="KX241" s="349"/>
      <c r="KY241" s="349"/>
      <c r="KZ241" s="349"/>
      <c r="LA241" s="349"/>
      <c r="LB241" s="349"/>
      <c r="LC241" s="349"/>
      <c r="LD241" s="349"/>
      <c r="LE241" s="349"/>
      <c r="LF241" s="349"/>
      <c r="LG241" s="349"/>
      <c r="LH241" s="349"/>
      <c r="LI241" s="349"/>
      <c r="LJ241" s="349"/>
      <c r="LK241" s="349"/>
      <c r="LL241" s="349"/>
      <c r="LM241" s="349"/>
      <c r="LN241" s="349"/>
      <c r="LO241" s="349"/>
      <c r="LP241" s="349"/>
      <c r="LQ241" s="349"/>
      <c r="LR241" s="349"/>
      <c r="LS241" s="349"/>
      <c r="LT241" s="349"/>
      <c r="LU241" s="349"/>
      <c r="LV241" s="349"/>
      <c r="LW241" s="349"/>
      <c r="LX241" s="349"/>
      <c r="LY241" s="349"/>
      <c r="LZ241" s="349"/>
      <c r="MA241" s="349"/>
      <c r="MB241" s="349"/>
      <c r="MC241" s="349"/>
      <c r="MD241" s="349"/>
      <c r="ME241" s="349"/>
      <c r="MF241" s="349"/>
      <c r="MG241" s="349"/>
      <c r="MH241" s="349"/>
      <c r="MI241" s="349"/>
      <c r="MJ241" s="349"/>
      <c r="MK241" s="349"/>
      <c r="ML241" s="349"/>
      <c r="MM241" s="349"/>
      <c r="MN241" s="349"/>
      <c r="MO241" s="349"/>
      <c r="MP241" s="349"/>
      <c r="MQ241" s="349"/>
      <c r="MR241" s="349"/>
      <c r="MS241" s="349"/>
      <c r="MT241" s="349"/>
      <c r="MU241" s="349"/>
      <c r="MV241" s="349"/>
      <c r="MW241" s="349"/>
      <c r="MX241" s="349"/>
      <c r="MY241" s="349"/>
      <c r="MZ241" s="349"/>
      <c r="NA241" s="349"/>
      <c r="NB241" s="349"/>
      <c r="NC241" s="349"/>
      <c r="ND241" s="349"/>
      <c r="NE241" s="349"/>
      <c r="NF241" s="349"/>
      <c r="NG241" s="349"/>
      <c r="NH241" s="349"/>
      <c r="NI241" s="349"/>
      <c r="NJ241" s="349"/>
      <c r="NK241" s="349"/>
      <c r="NL241" s="349"/>
      <c r="NM241" s="349"/>
      <c r="NN241" s="349"/>
      <c r="NO241" s="349"/>
      <c r="NP241" s="349"/>
      <c r="NQ241" s="349"/>
      <c r="NR241" s="349"/>
      <c r="NS241" s="349"/>
      <c r="NT241" s="349"/>
      <c r="NU241" s="349"/>
      <c r="NV241" s="349"/>
      <c r="NW241" s="349"/>
      <c r="NX241" s="349"/>
      <c r="NY241" s="349"/>
      <c r="NZ241" s="349"/>
      <c r="OA241" s="349"/>
      <c r="OB241" s="349"/>
      <c r="OC241" s="349"/>
      <c r="OD241" s="349"/>
      <c r="OE241" s="349"/>
      <c r="OF241" s="349"/>
      <c r="OG241" s="349"/>
      <c r="OH241" s="349"/>
      <c r="OI241" s="349"/>
      <c r="OJ241" s="349"/>
      <c r="OK241" s="349"/>
      <c r="OL241" s="349"/>
      <c r="OM241" s="349"/>
      <c r="ON241" s="349"/>
      <c r="OO241" s="349"/>
      <c r="OP241" s="349"/>
      <c r="OQ241" s="349"/>
      <c r="OR241" s="349"/>
      <c r="OS241" s="349"/>
      <c r="OT241" s="349"/>
      <c r="OU241" s="349"/>
      <c r="OV241" s="349"/>
      <c r="OW241" s="349"/>
      <c r="OX241" s="349"/>
      <c r="OY241" s="349"/>
      <c r="OZ241" s="349"/>
      <c r="PA241" s="349"/>
      <c r="PB241" s="349"/>
      <c r="PC241" s="349"/>
      <c r="PD241" s="349"/>
      <c r="PE241" s="349"/>
      <c r="PF241" s="349"/>
      <c r="PG241" s="349"/>
      <c r="PH241" s="349"/>
      <c r="PI241" s="349"/>
      <c r="PJ241" s="349"/>
      <c r="PK241" s="349"/>
      <c r="PL241" s="349"/>
      <c r="PM241" s="349"/>
      <c r="PN241" s="349"/>
      <c r="PO241" s="349"/>
      <c r="PP241" s="349"/>
      <c r="PQ241" s="349"/>
      <c r="PR241" s="349"/>
      <c r="PS241" s="349"/>
      <c r="PT241" s="349"/>
      <c r="PU241" s="349"/>
      <c r="PV241" s="349"/>
      <c r="PW241" s="349"/>
      <c r="PX241" s="349"/>
      <c r="PY241" s="349"/>
      <c r="PZ241" s="349"/>
      <c r="QA241" s="349"/>
      <c r="QB241" s="349"/>
      <c r="QC241" s="349"/>
      <c r="QD241" s="349"/>
      <c r="QE241" s="349"/>
      <c r="QF241" s="349"/>
      <c r="QG241" s="349"/>
      <c r="QH241" s="349"/>
      <c r="QI241" s="349"/>
      <c r="QJ241" s="349"/>
      <c r="QK241" s="349"/>
      <c r="QL241" s="349"/>
      <c r="QM241" s="349"/>
      <c r="QN241" s="349"/>
      <c r="QO241" s="349"/>
      <c r="QP241" s="349"/>
      <c r="QQ241" s="349"/>
      <c r="QR241" s="349"/>
      <c r="QS241" s="349"/>
      <c r="QT241" s="349"/>
      <c r="QU241" s="349"/>
      <c r="QV241" s="349"/>
      <c r="QW241" s="349"/>
      <c r="QX241" s="349"/>
      <c r="QY241" s="349"/>
      <c r="QZ241" s="349"/>
      <c r="RA241" s="349"/>
      <c r="RB241" s="349"/>
      <c r="RC241" s="349"/>
      <c r="RD241" s="349"/>
      <c r="RE241" s="349"/>
      <c r="RF241" s="349"/>
      <c r="RG241" s="349"/>
      <c r="RH241" s="349"/>
      <c r="RI241" s="349"/>
      <c r="RJ241" s="349"/>
      <c r="RK241" s="349"/>
      <c r="RL241" s="349"/>
      <c r="RM241" s="349"/>
      <c r="RN241" s="349"/>
      <c r="RO241" s="349"/>
      <c r="RP241" s="349"/>
      <c r="RQ241" s="349"/>
      <c r="RR241" s="349"/>
      <c r="RS241" s="349"/>
      <c r="RT241" s="349"/>
      <c r="RU241" s="349"/>
      <c r="RV241" s="349"/>
      <c r="RW241" s="349"/>
      <c r="RX241" s="349"/>
      <c r="RY241" s="349"/>
      <c r="RZ241" s="349"/>
      <c r="SA241" s="349"/>
      <c r="SB241" s="349"/>
      <c r="SC241" s="349"/>
      <c r="SD241" s="349"/>
      <c r="SE241" s="349"/>
      <c r="SF241" s="349"/>
      <c r="SG241" s="349"/>
      <c r="SH241" s="349"/>
      <c r="SI241" s="349"/>
      <c r="SJ241" s="349"/>
      <c r="SK241" s="349"/>
      <c r="SL241" s="349"/>
      <c r="SM241" s="349"/>
      <c r="SN241" s="349"/>
      <c r="SO241" s="349"/>
      <c r="SP241" s="349"/>
      <c r="SQ241" s="349"/>
      <c r="SR241" s="349"/>
      <c r="SS241" s="349"/>
      <c r="ST241" s="349"/>
      <c r="SU241" s="349"/>
      <c r="SV241" s="349"/>
      <c r="SW241" s="349"/>
      <c r="SX241" s="349"/>
      <c r="SY241" s="349"/>
      <c r="SZ241" s="349"/>
      <c r="TA241" s="349"/>
      <c r="TB241" s="349"/>
      <c r="TC241" s="349"/>
      <c r="TD241" s="349"/>
      <c r="TE241" s="349"/>
      <c r="TF241" s="349"/>
      <c r="TG241" s="349"/>
      <c r="TH241" s="349"/>
      <c r="TI241" s="349"/>
      <c r="TJ241" s="349"/>
      <c r="TK241" s="349"/>
      <c r="TL241" s="349"/>
      <c r="TM241" s="349"/>
      <c r="TN241" s="349"/>
      <c r="TO241" s="349"/>
      <c r="TP241" s="349"/>
      <c r="TQ241" s="349"/>
      <c r="TR241" s="349"/>
      <c r="TS241" s="349"/>
      <c r="TT241" s="349"/>
      <c r="TU241" s="349"/>
      <c r="TV241" s="349"/>
      <c r="TW241" s="349"/>
      <c r="TX241" s="349"/>
      <c r="TY241" s="349"/>
      <c r="TZ241" s="349"/>
      <c r="UA241" s="349"/>
      <c r="UB241" s="349"/>
      <c r="UC241" s="349"/>
      <c r="UD241" s="349"/>
      <c r="UE241" s="349"/>
      <c r="UF241" s="349"/>
      <c r="UG241" s="349"/>
      <c r="UH241" s="349"/>
      <c r="UI241" s="349"/>
      <c r="UJ241" s="349"/>
      <c r="UK241" s="349"/>
      <c r="UL241" s="349"/>
      <c r="UM241" s="349"/>
      <c r="UN241" s="349"/>
      <c r="UO241" s="349"/>
      <c r="UP241" s="349"/>
      <c r="UQ241" s="349"/>
      <c r="UR241" s="349"/>
      <c r="US241" s="349"/>
      <c r="UT241" s="349"/>
      <c r="UU241" s="349"/>
      <c r="UV241" s="349"/>
      <c r="UW241" s="349"/>
      <c r="UX241" s="349"/>
      <c r="UY241" s="349"/>
      <c r="UZ241" s="349"/>
      <c r="VA241" s="349"/>
      <c r="VB241" s="349"/>
      <c r="VC241" s="349"/>
      <c r="VD241" s="349"/>
      <c r="VE241" s="349"/>
      <c r="VF241" s="349"/>
      <c r="VG241" s="349"/>
      <c r="VH241" s="349"/>
      <c r="VI241" s="349"/>
      <c r="VJ241" s="349"/>
      <c r="VK241" s="349"/>
      <c r="VL241" s="349"/>
      <c r="VM241" s="349"/>
      <c r="VN241" s="349"/>
      <c r="VO241" s="349"/>
      <c r="VP241" s="349"/>
      <c r="VQ241" s="349"/>
      <c r="VR241" s="349"/>
      <c r="VS241" s="349"/>
      <c r="VT241" s="349"/>
      <c r="VU241" s="349"/>
      <c r="VV241" s="349"/>
      <c r="VW241" s="349"/>
      <c r="VX241" s="349"/>
      <c r="VY241" s="349"/>
      <c r="VZ241" s="349"/>
      <c r="WA241" s="349"/>
      <c r="WB241" s="349"/>
      <c r="WC241" s="349"/>
      <c r="WD241" s="349"/>
      <c r="WE241" s="349"/>
      <c r="WF241" s="349"/>
      <c r="WG241" s="349"/>
      <c r="WH241" s="349"/>
      <c r="WI241" s="349"/>
      <c r="WJ241" s="349"/>
      <c r="WK241" s="349"/>
      <c r="WL241" s="349"/>
      <c r="WM241" s="349"/>
      <c r="WN241" s="349"/>
      <c r="WO241" s="349"/>
      <c r="WP241" s="349"/>
      <c r="WQ241" s="349"/>
      <c r="WR241" s="349"/>
      <c r="WS241" s="349"/>
      <c r="WT241" s="349"/>
      <c r="WU241" s="349"/>
      <c r="WV241" s="349"/>
      <c r="WW241" s="349"/>
      <c r="WX241" s="349"/>
      <c r="WY241" s="349"/>
      <c r="WZ241" s="349"/>
      <c r="XA241" s="349"/>
      <c r="XB241" s="349"/>
      <c r="XC241" s="349"/>
      <c r="XD241" s="349"/>
      <c r="XE241" s="349"/>
      <c r="XF241" s="349"/>
      <c r="XG241" s="349"/>
      <c r="XH241" s="349"/>
      <c r="XI241" s="349"/>
      <c r="XJ241" s="349"/>
      <c r="XK241" s="349"/>
      <c r="XL241" s="349"/>
      <c r="XM241" s="349"/>
      <c r="XN241" s="349"/>
      <c r="XO241" s="349"/>
      <c r="XP241" s="349"/>
      <c r="XQ241" s="349"/>
      <c r="XR241" s="349"/>
      <c r="XS241" s="349"/>
      <c r="XT241" s="349"/>
      <c r="XU241" s="349"/>
      <c r="XV241" s="349"/>
      <c r="XW241" s="349"/>
      <c r="XX241" s="349"/>
      <c r="XY241" s="349"/>
      <c r="XZ241" s="349"/>
      <c r="YA241" s="349"/>
      <c r="YB241" s="349"/>
      <c r="YC241" s="349"/>
      <c r="YD241" s="349"/>
      <c r="YE241" s="349"/>
      <c r="YF241" s="349"/>
      <c r="YG241" s="349"/>
      <c r="YH241" s="349"/>
      <c r="YI241" s="349"/>
      <c r="YJ241" s="349"/>
      <c r="YK241" s="349"/>
      <c r="YL241" s="349"/>
      <c r="YM241" s="349"/>
      <c r="YN241" s="349"/>
      <c r="YO241" s="349"/>
      <c r="YP241" s="349"/>
      <c r="YQ241" s="349"/>
      <c r="YR241" s="349"/>
      <c r="YS241" s="349"/>
      <c r="YT241" s="349"/>
      <c r="YU241" s="349"/>
      <c r="YV241" s="349"/>
      <c r="YW241" s="349"/>
      <c r="YX241" s="349"/>
      <c r="YY241" s="349"/>
      <c r="YZ241" s="349"/>
      <c r="ZA241" s="349"/>
      <c r="ZB241" s="349"/>
      <c r="ZC241" s="349"/>
      <c r="ZD241" s="349"/>
      <c r="ZE241" s="349"/>
      <c r="ZF241" s="349"/>
      <c r="ZG241" s="349"/>
      <c r="ZH241" s="349"/>
      <c r="ZI241" s="349"/>
      <c r="ZJ241" s="349"/>
      <c r="ZK241" s="349"/>
      <c r="ZL241" s="349"/>
      <c r="ZM241" s="349"/>
      <c r="ZN241" s="349"/>
      <c r="ZO241" s="349"/>
      <c r="ZP241" s="349"/>
      <c r="ZQ241" s="349"/>
      <c r="ZR241" s="349"/>
      <c r="ZS241" s="349"/>
      <c r="ZT241" s="349"/>
      <c r="ZU241" s="349"/>
      <c r="ZV241" s="349"/>
      <c r="ZW241" s="349"/>
      <c r="ZX241" s="349"/>
      <c r="ZY241" s="349"/>
      <c r="ZZ241" s="349"/>
      <c r="AAA241" s="349"/>
      <c r="AAB241" s="349"/>
      <c r="AAC241" s="349"/>
      <c r="AAD241" s="349"/>
      <c r="AAE241" s="349"/>
      <c r="AAF241" s="349"/>
      <c r="AAG241" s="349"/>
      <c r="AAH241" s="349"/>
      <c r="AAI241" s="349"/>
      <c r="AAJ241" s="349"/>
      <c r="AAK241" s="349"/>
      <c r="AAL241" s="349"/>
      <c r="AAM241" s="349"/>
      <c r="AAN241" s="349"/>
      <c r="AAO241" s="349"/>
      <c r="AAP241" s="349"/>
      <c r="AAQ241" s="349"/>
      <c r="AAR241" s="349"/>
      <c r="AAS241" s="349"/>
      <c r="AAT241" s="349"/>
      <c r="AAU241" s="349"/>
      <c r="AAV241" s="349"/>
      <c r="AAW241" s="349"/>
      <c r="AAX241" s="349"/>
      <c r="AAY241" s="349"/>
      <c r="AAZ241" s="349"/>
      <c r="ABA241" s="349"/>
      <c r="ABB241" s="349"/>
      <c r="ABC241" s="349"/>
      <c r="ABD241" s="349"/>
      <c r="ABE241" s="349"/>
      <c r="ABF241" s="349"/>
      <c r="ABG241" s="349"/>
      <c r="ABH241" s="349"/>
      <c r="ABI241" s="349"/>
      <c r="ABJ241" s="349"/>
      <c r="ABK241" s="349"/>
      <c r="ABL241" s="349"/>
      <c r="ABM241" s="349"/>
      <c r="ABN241" s="349"/>
      <c r="ABO241" s="349"/>
      <c r="ABP241" s="349"/>
      <c r="ABQ241" s="349"/>
      <c r="ABR241" s="349"/>
      <c r="ABS241" s="349"/>
      <c r="ABT241" s="349"/>
      <c r="ABU241" s="349"/>
      <c r="ABV241" s="349"/>
      <c r="ABW241" s="349"/>
      <c r="ABX241" s="349"/>
      <c r="ABY241" s="349"/>
      <c r="ABZ241" s="349"/>
      <c r="ACA241" s="349"/>
      <c r="ACB241" s="349"/>
      <c r="ACC241" s="349"/>
      <c r="ACD241" s="349"/>
      <c r="ACE241" s="349"/>
      <c r="ACF241" s="349"/>
      <c r="ACG241" s="349"/>
      <c r="ACH241" s="349"/>
      <c r="ACI241" s="349"/>
      <c r="ACJ241" s="349"/>
      <c r="ACK241" s="349"/>
      <c r="ACL241" s="349"/>
      <c r="ACM241" s="349"/>
      <c r="ACN241" s="349"/>
      <c r="ACO241" s="349"/>
      <c r="ACP241" s="349"/>
      <c r="ACQ241" s="349"/>
      <c r="ACR241" s="349"/>
      <c r="ACS241" s="349"/>
      <c r="ACT241" s="349"/>
      <c r="ACU241" s="349"/>
      <c r="ACV241" s="349"/>
      <c r="ACW241" s="349"/>
      <c r="ACX241" s="349"/>
      <c r="ACY241" s="349"/>
      <c r="ACZ241" s="349"/>
      <c r="ADA241" s="349"/>
      <c r="ADB241" s="349"/>
      <c r="ADC241" s="349"/>
      <c r="ADD241" s="349"/>
      <c r="ADE241" s="349"/>
      <c r="ADF241" s="349"/>
      <c r="ADG241" s="349"/>
      <c r="ADH241" s="349"/>
      <c r="ADI241" s="349"/>
      <c r="ADJ241" s="349"/>
      <c r="ADK241" s="349"/>
      <c r="ADL241" s="349"/>
      <c r="ADM241" s="349"/>
      <c r="ADN241" s="349"/>
      <c r="ADO241" s="349"/>
      <c r="ADP241" s="349"/>
      <c r="ADQ241" s="349"/>
      <c r="ADR241" s="349"/>
      <c r="ADS241" s="349"/>
      <c r="ADT241" s="349"/>
      <c r="ADU241" s="349"/>
      <c r="ADV241" s="349"/>
      <c r="ADW241" s="349"/>
      <c r="ADX241" s="349"/>
      <c r="ADY241" s="349"/>
      <c r="ADZ241" s="349"/>
      <c r="AEA241" s="349"/>
      <c r="AEB241" s="349"/>
      <c r="AEC241" s="349"/>
      <c r="AED241" s="349"/>
      <c r="AEE241" s="349"/>
      <c r="AEF241" s="349"/>
      <c r="AEG241" s="349"/>
      <c r="AEH241" s="349"/>
      <c r="AEI241" s="349"/>
      <c r="AEJ241" s="349"/>
      <c r="AEK241" s="349"/>
      <c r="AEL241" s="349"/>
      <c r="AEM241" s="349"/>
      <c r="AEN241" s="349"/>
      <c r="AEO241" s="349"/>
      <c r="AEP241" s="349"/>
      <c r="AEQ241" s="349"/>
      <c r="AER241" s="349"/>
      <c r="AES241" s="349"/>
      <c r="AET241" s="349"/>
      <c r="AEU241" s="349"/>
      <c r="AEV241" s="349"/>
      <c r="AEW241" s="349"/>
      <c r="AEX241" s="349"/>
      <c r="AEY241" s="349"/>
      <c r="AEZ241" s="349"/>
      <c r="AFA241" s="349"/>
      <c r="AFB241" s="349"/>
      <c r="AFC241" s="349"/>
      <c r="AFD241" s="349"/>
      <c r="AFE241" s="349"/>
      <c r="AFF241" s="349"/>
      <c r="AFG241" s="349"/>
      <c r="AFH241" s="349"/>
      <c r="AFI241" s="349"/>
      <c r="AFJ241" s="349"/>
      <c r="AFK241" s="349"/>
      <c r="AFL241" s="349"/>
      <c r="AFM241" s="349"/>
      <c r="AFN241" s="349"/>
      <c r="AFO241" s="349"/>
      <c r="AFP241" s="349"/>
      <c r="AFQ241" s="349"/>
      <c r="AFR241" s="349"/>
      <c r="AFS241" s="349"/>
      <c r="AFT241" s="349"/>
      <c r="AFU241" s="349"/>
      <c r="AFV241" s="349"/>
      <c r="AFW241" s="349"/>
      <c r="AFX241" s="349"/>
      <c r="AFY241" s="349"/>
      <c r="AFZ241" s="349"/>
      <c r="AGA241" s="349"/>
      <c r="AGB241" s="349"/>
      <c r="AGC241" s="349"/>
      <c r="AGD241" s="349"/>
      <c r="AGE241" s="349"/>
      <c r="AGF241" s="349"/>
      <c r="AGG241" s="349"/>
      <c r="AGH241" s="349"/>
      <c r="AGI241" s="349"/>
      <c r="AGJ241" s="349"/>
      <c r="AGK241" s="349"/>
      <c r="AGL241" s="349"/>
      <c r="AGM241" s="349"/>
      <c r="AGN241" s="349"/>
      <c r="AGO241" s="349"/>
      <c r="AGP241" s="349"/>
      <c r="AGQ241" s="349"/>
      <c r="AGR241" s="349"/>
      <c r="AGS241" s="349"/>
      <c r="AGT241" s="349"/>
      <c r="AGU241" s="349"/>
      <c r="AGV241" s="349"/>
      <c r="AGW241" s="349"/>
      <c r="AGX241" s="349"/>
      <c r="AGY241" s="349"/>
      <c r="AGZ241" s="349"/>
      <c r="AHA241" s="349"/>
      <c r="AHB241" s="349"/>
      <c r="AHC241" s="349"/>
      <c r="AHD241" s="349"/>
      <c r="AHE241" s="349"/>
      <c r="AHF241" s="349"/>
      <c r="AHG241" s="349"/>
      <c r="AHH241" s="349"/>
      <c r="AHI241" s="349"/>
      <c r="AHJ241" s="349"/>
      <c r="AHK241" s="349"/>
      <c r="AHL241" s="349"/>
      <c r="AHM241" s="349"/>
      <c r="AHN241" s="349"/>
      <c r="AHO241" s="349"/>
      <c r="AHP241" s="349"/>
      <c r="AHQ241" s="349"/>
      <c r="AHR241" s="349"/>
      <c r="AHS241" s="349"/>
      <c r="AHT241" s="349"/>
      <c r="AHU241" s="349"/>
      <c r="AHV241" s="349"/>
      <c r="AHW241" s="349"/>
      <c r="AHX241" s="349"/>
      <c r="AHY241" s="349"/>
      <c r="AHZ241" s="349"/>
      <c r="AIA241" s="349"/>
      <c r="AIB241" s="349"/>
      <c r="AIC241" s="349"/>
      <c r="AID241" s="349"/>
      <c r="AIE241" s="349"/>
      <c r="AIF241" s="349"/>
      <c r="AIG241" s="349"/>
      <c r="AIH241" s="349"/>
      <c r="AII241" s="349"/>
      <c r="AIJ241" s="349"/>
      <c r="AIK241" s="349"/>
      <c r="AIL241" s="349"/>
      <c r="AIM241" s="349"/>
      <c r="AIN241" s="349"/>
      <c r="AIO241" s="349"/>
      <c r="AIP241" s="349"/>
      <c r="AIQ241" s="349"/>
      <c r="AIR241" s="349"/>
      <c r="AIS241" s="349"/>
      <c r="AIT241" s="349"/>
      <c r="AIU241" s="349"/>
      <c r="AIV241" s="349"/>
      <c r="AIW241" s="349"/>
      <c r="AIX241" s="349"/>
      <c r="AIY241" s="349"/>
      <c r="AIZ241" s="349"/>
      <c r="AJA241" s="349"/>
      <c r="AJB241" s="349"/>
      <c r="AJC241" s="349"/>
      <c r="AJD241" s="349"/>
      <c r="AJE241" s="349"/>
      <c r="AJF241" s="349"/>
      <c r="AJG241" s="349"/>
      <c r="AJH241" s="349"/>
      <c r="AJI241" s="349"/>
      <c r="AJJ241" s="349"/>
      <c r="AJK241" s="349"/>
      <c r="AJL241" s="349"/>
      <c r="AJM241" s="349"/>
      <c r="AJN241" s="349"/>
      <c r="AJO241" s="349"/>
      <c r="AJP241" s="349"/>
      <c r="AJQ241" s="349"/>
      <c r="AJR241" s="349"/>
      <c r="AJS241" s="349"/>
      <c r="AJT241" s="349"/>
      <c r="AJU241" s="349"/>
      <c r="AJV241" s="349"/>
      <c r="AJW241" s="349"/>
      <c r="AJX241" s="349"/>
      <c r="AJY241" s="349"/>
      <c r="AJZ241" s="349"/>
      <c r="AKA241" s="349"/>
      <c r="AKB241" s="349"/>
      <c r="AKC241" s="349"/>
      <c r="AKD241" s="349"/>
      <c r="AKE241" s="349"/>
      <c r="AKF241" s="349"/>
      <c r="AKG241" s="349"/>
      <c r="AKH241" s="349"/>
      <c r="AKI241" s="349"/>
      <c r="AKJ241" s="349"/>
      <c r="AKK241" s="349"/>
      <c r="AKL241" s="349"/>
      <c r="AKM241" s="349"/>
      <c r="AKN241" s="349"/>
      <c r="AKO241" s="349"/>
      <c r="AKP241" s="349"/>
      <c r="AKQ241" s="349"/>
      <c r="AKR241" s="349"/>
      <c r="AKS241" s="349"/>
      <c r="AKT241" s="349"/>
      <c r="AKU241" s="349"/>
      <c r="AKV241" s="349"/>
      <c r="AKW241" s="349"/>
      <c r="AKX241" s="349"/>
      <c r="AKY241" s="349"/>
      <c r="AKZ241" s="349"/>
      <c r="ALA241" s="349"/>
      <c r="ALB241" s="349"/>
      <c r="ALC241" s="349"/>
      <c r="ALD241" s="349"/>
      <c r="ALE241" s="349"/>
      <c r="ALF241" s="349"/>
      <c r="ALG241" s="349"/>
      <c r="ALH241" s="349"/>
      <c r="ALI241" s="349"/>
      <c r="ALJ241" s="349"/>
      <c r="ALK241" s="349"/>
      <c r="ALL241" s="349"/>
      <c r="ALM241" s="349"/>
      <c r="ALN241" s="349"/>
      <c r="ALO241" s="349"/>
      <c r="ALP241" s="349"/>
      <c r="ALQ241" s="349"/>
      <c r="ALR241" s="349"/>
      <c r="ALS241" s="349"/>
      <c r="ALT241" s="349"/>
      <c r="ALU241" s="349"/>
      <c r="ALV241" s="349"/>
      <c r="ALW241" s="349"/>
      <c r="ALX241" s="349"/>
      <c r="ALY241" s="349"/>
      <c r="ALZ241" s="349"/>
      <c r="AMA241" s="349"/>
      <c r="AMB241" s="349"/>
      <c r="AMC241" s="349"/>
      <c r="AMD241" s="349"/>
      <c r="AME241" s="349"/>
      <c r="AMF241" s="349"/>
      <c r="AMG241" s="349"/>
      <c r="AMH241" s="349"/>
      <c r="AMI241" s="349"/>
      <c r="AMJ241" s="349"/>
      <c r="AMK241" s="349"/>
      <c r="AML241" s="349"/>
      <c r="AMM241" s="349"/>
      <c r="AMN241" s="349"/>
      <c r="AMO241" s="349"/>
      <c r="AMP241" s="349"/>
      <c r="AMQ241" s="349"/>
      <c r="AMR241" s="349"/>
      <c r="AMS241" s="349"/>
      <c r="AMT241" s="349"/>
      <c r="AMU241" s="349"/>
      <c r="AMV241" s="349"/>
      <c r="AMW241" s="349"/>
      <c r="AMX241" s="349"/>
      <c r="AMY241" s="349"/>
      <c r="AMZ241" s="349"/>
      <c r="ANA241" s="349"/>
      <c r="ANB241" s="349"/>
      <c r="ANC241" s="349"/>
      <c r="AND241" s="349"/>
      <c r="ANE241" s="349"/>
      <c r="ANF241" s="349"/>
      <c r="ANG241" s="349"/>
      <c r="ANH241" s="349"/>
      <c r="ANI241" s="349"/>
      <c r="ANJ241" s="349"/>
      <c r="ANK241" s="349"/>
      <c r="ANL241" s="349"/>
      <c r="ANM241" s="349"/>
      <c r="ANN241" s="349"/>
      <c r="ANO241" s="349"/>
      <c r="ANP241" s="349"/>
      <c r="ANQ241" s="349"/>
      <c r="ANR241" s="349"/>
      <c r="ANS241" s="349"/>
      <c r="ANT241" s="349"/>
      <c r="ANU241" s="349"/>
      <c r="ANV241" s="349"/>
      <c r="ANW241" s="349"/>
      <c r="ANX241" s="349"/>
      <c r="ANY241" s="349"/>
      <c r="ANZ241" s="349"/>
      <c r="AOA241" s="349"/>
      <c r="AOB241" s="349"/>
      <c r="AOC241" s="349"/>
      <c r="AOD241" s="349"/>
      <c r="AOE241" s="349"/>
      <c r="AOF241" s="349"/>
      <c r="AOG241" s="349"/>
      <c r="AOH241" s="349"/>
      <c r="AOI241" s="349"/>
      <c r="AOJ241" s="349"/>
      <c r="AOK241" s="349"/>
      <c r="AOL241" s="349"/>
      <c r="AOM241" s="349"/>
      <c r="AON241" s="349"/>
      <c r="AOO241" s="349"/>
      <c r="AOP241" s="349"/>
      <c r="AOQ241" s="349"/>
      <c r="AOR241" s="349"/>
      <c r="AOS241" s="349"/>
      <c r="AOT241" s="349"/>
      <c r="AOU241" s="349"/>
      <c r="AOV241" s="349"/>
      <c r="AOW241" s="349"/>
      <c r="AOX241" s="349"/>
      <c r="AOY241" s="349"/>
      <c r="AOZ241" s="349"/>
      <c r="APA241" s="349"/>
      <c r="APB241" s="349"/>
      <c r="APC241" s="349"/>
      <c r="APD241" s="349"/>
      <c r="APE241" s="349"/>
      <c r="APF241" s="349"/>
      <c r="APG241" s="349"/>
      <c r="APH241" s="349"/>
      <c r="API241" s="349"/>
      <c r="APJ241" s="349"/>
      <c r="APK241" s="349"/>
      <c r="APL241" s="349"/>
      <c r="APM241" s="349"/>
      <c r="APN241" s="349"/>
      <c r="APO241" s="349"/>
      <c r="APP241" s="349"/>
      <c r="APQ241" s="349"/>
      <c r="APR241" s="349"/>
      <c r="APS241" s="349"/>
      <c r="APT241" s="349"/>
      <c r="APU241" s="349"/>
      <c r="APV241" s="349"/>
      <c r="APW241" s="349"/>
      <c r="APX241" s="349"/>
      <c r="APY241" s="349"/>
      <c r="APZ241" s="349"/>
      <c r="AQA241" s="349"/>
      <c r="AQB241" s="349"/>
      <c r="AQC241" s="349"/>
      <c r="AQD241" s="349"/>
      <c r="AQE241" s="349"/>
      <c r="AQF241" s="349"/>
      <c r="AQG241" s="349"/>
      <c r="AQH241" s="349"/>
      <c r="AQI241" s="349"/>
      <c r="AQJ241" s="349"/>
      <c r="AQK241" s="349"/>
      <c r="AQL241" s="349"/>
      <c r="AQM241" s="349"/>
      <c r="AQN241" s="349"/>
      <c r="AQO241" s="349"/>
      <c r="AQP241" s="349"/>
      <c r="AQQ241" s="349"/>
      <c r="AQR241" s="349"/>
      <c r="AQS241" s="349"/>
      <c r="AQT241" s="349"/>
      <c r="AQU241" s="349"/>
      <c r="AQV241" s="349"/>
      <c r="AQW241" s="349"/>
      <c r="AQX241" s="349"/>
      <c r="AQY241" s="349"/>
      <c r="AQZ241" s="349"/>
      <c r="ARA241" s="349"/>
      <c r="ARB241" s="349"/>
      <c r="ARC241" s="349"/>
      <c r="ARD241" s="349"/>
      <c r="ARE241" s="349"/>
      <c r="ARF241" s="349"/>
      <c r="ARG241" s="349"/>
      <c r="ARH241" s="349"/>
      <c r="ARI241" s="349"/>
      <c r="ARJ241" s="349"/>
      <c r="ARK241" s="349"/>
      <c r="ARL241" s="349"/>
      <c r="ARM241" s="349"/>
      <c r="ARN241" s="349"/>
      <c r="ARO241" s="349"/>
      <c r="ARP241" s="349"/>
      <c r="ARQ241" s="349"/>
      <c r="ARR241" s="349"/>
      <c r="ARS241" s="349"/>
      <c r="ART241" s="349"/>
      <c r="ARU241" s="349"/>
      <c r="ARV241" s="349"/>
      <c r="ARW241" s="349"/>
      <c r="ARX241" s="349"/>
      <c r="ARY241" s="349"/>
      <c r="ARZ241" s="349"/>
      <c r="ASA241" s="349"/>
      <c r="ASB241" s="349"/>
      <c r="ASC241" s="349"/>
      <c r="ASD241" s="349"/>
      <c r="ASE241" s="349"/>
      <c r="ASF241" s="349"/>
      <c r="ASG241" s="349"/>
      <c r="ASH241" s="349"/>
      <c r="ASI241" s="349"/>
      <c r="ASJ241" s="349"/>
      <c r="ASK241" s="349"/>
      <c r="ASL241" s="349"/>
      <c r="ASM241" s="349"/>
      <c r="ASN241" s="349"/>
      <c r="ASO241" s="349"/>
      <c r="ASP241" s="349"/>
      <c r="ASQ241" s="349"/>
      <c r="ASR241" s="349"/>
      <c r="ASS241" s="349"/>
      <c r="AST241" s="349"/>
      <c r="ASU241" s="349"/>
      <c r="ASV241" s="349"/>
      <c r="ASW241" s="349"/>
      <c r="ASX241" s="349"/>
      <c r="ASY241" s="349"/>
      <c r="ASZ241" s="349"/>
      <c r="ATA241" s="349"/>
      <c r="ATB241" s="349"/>
      <c r="ATC241" s="349"/>
      <c r="ATD241" s="349"/>
      <c r="ATE241" s="349"/>
      <c r="ATF241" s="349"/>
      <c r="ATG241" s="349"/>
      <c r="ATH241" s="349"/>
      <c r="ATI241" s="349"/>
      <c r="ATJ241" s="349"/>
      <c r="ATK241" s="349"/>
      <c r="ATL241" s="349"/>
      <c r="ATM241" s="349"/>
      <c r="ATN241" s="349"/>
      <c r="ATO241" s="349"/>
      <c r="ATP241" s="349"/>
      <c r="ATQ241" s="349"/>
      <c r="ATR241" s="349"/>
      <c r="ATS241" s="349"/>
      <c r="ATT241" s="349"/>
      <c r="ATU241" s="349"/>
      <c r="ATV241" s="349"/>
      <c r="ATW241" s="349"/>
      <c r="ATX241" s="349"/>
      <c r="ATY241" s="349"/>
      <c r="ATZ241" s="349"/>
      <c r="AUA241" s="349"/>
      <c r="AUB241" s="349"/>
      <c r="AUC241" s="349"/>
      <c r="AUD241" s="349"/>
      <c r="AUE241" s="349"/>
      <c r="AUF241" s="349"/>
      <c r="AUG241" s="349"/>
      <c r="AUH241" s="349"/>
      <c r="AUI241" s="349"/>
      <c r="AUJ241" s="349"/>
      <c r="AUK241" s="349"/>
      <c r="AUL241" s="349"/>
      <c r="AUM241" s="349"/>
      <c r="AUN241" s="349"/>
      <c r="AUO241" s="349"/>
      <c r="AUP241" s="349"/>
      <c r="AUQ241" s="349"/>
      <c r="AUR241" s="349"/>
      <c r="AUS241" s="349"/>
      <c r="AUT241" s="349"/>
      <c r="AUU241" s="349"/>
      <c r="AUV241" s="349"/>
      <c r="AUW241" s="349"/>
      <c r="AUX241" s="349"/>
      <c r="AUY241" s="349"/>
      <c r="AUZ241" s="349"/>
      <c r="AVA241" s="349"/>
      <c r="AVB241" s="349"/>
      <c r="AVC241" s="349"/>
      <c r="AVD241" s="349"/>
      <c r="AVE241" s="349"/>
      <c r="AVF241" s="349"/>
      <c r="AVG241" s="349"/>
      <c r="AVH241" s="349"/>
      <c r="AVI241" s="349"/>
      <c r="AVJ241" s="349"/>
      <c r="AVK241" s="349"/>
      <c r="AVL241" s="349"/>
      <c r="AVM241" s="349"/>
      <c r="AVN241" s="349"/>
      <c r="AVO241" s="349"/>
      <c r="AVP241" s="349"/>
      <c r="AVQ241" s="349"/>
      <c r="AVR241" s="349"/>
      <c r="AVS241" s="349"/>
      <c r="AVT241" s="349"/>
      <c r="AVU241" s="349"/>
      <c r="AVV241" s="349"/>
      <c r="AVW241" s="349"/>
      <c r="AVX241" s="349"/>
      <c r="AVY241" s="349"/>
      <c r="AVZ241" s="349"/>
      <c r="AWA241" s="349"/>
      <c r="AWB241" s="349"/>
      <c r="AWC241" s="349"/>
      <c r="AWD241" s="349"/>
      <c r="AWE241" s="349"/>
      <c r="AWF241" s="349"/>
      <c r="AWG241" s="349"/>
      <c r="AWH241" s="349"/>
      <c r="AWI241" s="349"/>
      <c r="AWJ241" s="349"/>
      <c r="AWK241" s="349"/>
      <c r="AWL241" s="349"/>
      <c r="AWM241" s="349"/>
      <c r="AWN241" s="349"/>
      <c r="AWO241" s="349"/>
      <c r="AWP241" s="349"/>
      <c r="AWQ241" s="349"/>
      <c r="AWR241" s="349"/>
      <c r="AWS241" s="349"/>
      <c r="AWT241" s="349"/>
      <c r="AWU241" s="349"/>
      <c r="AWV241" s="349"/>
      <c r="AWW241" s="349"/>
      <c r="AWX241" s="349"/>
      <c r="AWY241" s="349"/>
      <c r="AWZ241" s="349"/>
      <c r="AXA241" s="349"/>
      <c r="AXB241" s="349"/>
      <c r="AXC241" s="349"/>
      <c r="AXD241" s="349"/>
      <c r="AXE241" s="349"/>
      <c r="AXF241" s="349"/>
      <c r="AXG241" s="349"/>
      <c r="AXH241" s="349"/>
      <c r="AXI241" s="349"/>
      <c r="AXJ241" s="349"/>
      <c r="AXK241" s="349"/>
      <c r="AXL241" s="349"/>
      <c r="AXM241" s="349"/>
      <c r="AXN241" s="349"/>
      <c r="AXO241" s="349"/>
      <c r="AXP241" s="349"/>
      <c r="AXQ241" s="349"/>
      <c r="AXR241" s="349"/>
      <c r="AXS241" s="349"/>
      <c r="AXT241" s="349"/>
      <c r="AXU241" s="349"/>
      <c r="AXV241" s="349"/>
      <c r="AXW241" s="349"/>
      <c r="AXX241" s="349"/>
      <c r="AXY241" s="349"/>
      <c r="AXZ241" s="349"/>
      <c r="AYA241" s="349"/>
      <c r="AYB241" s="349"/>
      <c r="AYC241" s="349"/>
      <c r="AYD241" s="349"/>
      <c r="AYE241" s="349"/>
      <c r="AYF241" s="349"/>
      <c r="AYG241" s="349"/>
      <c r="AYH241" s="349"/>
      <c r="AYI241" s="349"/>
      <c r="AYJ241" s="349"/>
      <c r="AYK241" s="349"/>
      <c r="AYL241" s="349"/>
      <c r="AYM241" s="349"/>
      <c r="AYN241" s="349"/>
      <c r="AYO241" s="349"/>
      <c r="AYP241" s="349"/>
      <c r="AYQ241" s="349"/>
      <c r="AYR241" s="349"/>
      <c r="AYS241" s="349"/>
      <c r="AYT241" s="349"/>
      <c r="AYU241" s="349"/>
      <c r="AYV241" s="349"/>
      <c r="AYW241" s="349"/>
      <c r="AYX241" s="349"/>
      <c r="AYY241" s="349"/>
      <c r="AYZ241" s="349"/>
      <c r="AZA241" s="349"/>
      <c r="AZB241" s="349"/>
      <c r="AZC241" s="349"/>
      <c r="AZD241" s="349"/>
      <c r="AZE241" s="349"/>
      <c r="AZF241" s="349"/>
      <c r="AZG241" s="349"/>
      <c r="AZH241" s="349"/>
      <c r="AZI241" s="349"/>
      <c r="AZJ241" s="349"/>
      <c r="AZK241" s="349"/>
      <c r="AZL241" s="349"/>
      <c r="AZM241" s="349"/>
      <c r="AZN241" s="349"/>
      <c r="AZO241" s="349"/>
      <c r="AZP241" s="349"/>
      <c r="AZQ241" s="349"/>
      <c r="AZR241" s="349"/>
      <c r="AZS241" s="349"/>
      <c r="AZT241" s="349"/>
      <c r="AZU241" s="349"/>
      <c r="AZV241" s="349"/>
      <c r="AZW241" s="349"/>
      <c r="AZX241" s="349"/>
      <c r="AZY241" s="349"/>
      <c r="AZZ241" s="349"/>
      <c r="BAA241" s="349"/>
      <c r="BAB241" s="349"/>
      <c r="BAC241" s="349"/>
      <c r="BAD241" s="349"/>
      <c r="BAE241" s="349"/>
      <c r="BAF241" s="349"/>
      <c r="BAG241" s="349"/>
      <c r="BAH241" s="349"/>
      <c r="BAI241" s="349"/>
      <c r="BAJ241" s="349"/>
      <c r="BAK241" s="349"/>
      <c r="BAL241" s="349"/>
      <c r="BAM241" s="349"/>
      <c r="BAN241" s="349"/>
      <c r="BAO241" s="349"/>
      <c r="BAP241" s="349"/>
      <c r="BAQ241" s="349"/>
      <c r="BAR241" s="349"/>
      <c r="BAS241" s="349"/>
      <c r="BAT241" s="349"/>
      <c r="BAU241" s="349"/>
      <c r="BAV241" s="349"/>
      <c r="BAW241" s="349"/>
      <c r="BAX241" s="349"/>
      <c r="BAY241" s="349"/>
      <c r="BAZ241" s="349"/>
      <c r="BBA241" s="349"/>
      <c r="BBB241" s="349"/>
      <c r="BBC241" s="349"/>
      <c r="BBD241" s="349"/>
      <c r="BBE241" s="349"/>
      <c r="BBF241" s="349"/>
      <c r="BBG241" s="349"/>
      <c r="BBH241" s="349"/>
      <c r="BBI241" s="349"/>
      <c r="BBJ241" s="349"/>
      <c r="BBK241" s="349"/>
      <c r="BBL241" s="349"/>
      <c r="BBM241" s="349"/>
      <c r="BBN241" s="349"/>
      <c r="BBO241" s="349"/>
      <c r="BBP241" s="349"/>
      <c r="BBQ241" s="349"/>
      <c r="BBR241" s="349"/>
      <c r="BBS241" s="349"/>
      <c r="BBT241" s="349"/>
      <c r="BBU241" s="349"/>
      <c r="BBV241" s="349"/>
      <c r="BBW241" s="349"/>
      <c r="BBX241" s="349"/>
      <c r="BBY241" s="349"/>
      <c r="BBZ241" s="349"/>
      <c r="BCA241" s="349"/>
      <c r="BCB241" s="349"/>
      <c r="BCC241" s="349"/>
      <c r="BCD241" s="349"/>
      <c r="BCE241" s="349"/>
      <c r="BCF241" s="349"/>
      <c r="BCG241" s="349"/>
      <c r="BCH241" s="349"/>
      <c r="BCI241" s="349"/>
      <c r="BCJ241" s="349"/>
      <c r="BCK241" s="349"/>
      <c r="BCL241" s="349"/>
      <c r="BCM241" s="349"/>
      <c r="BCN241" s="349"/>
      <c r="BCO241" s="349"/>
      <c r="BCP241" s="349"/>
      <c r="BCQ241" s="349"/>
      <c r="BCR241" s="349"/>
      <c r="BCS241" s="349"/>
      <c r="BCT241" s="349"/>
      <c r="BCU241" s="349"/>
      <c r="BCV241" s="349"/>
      <c r="BCW241" s="349"/>
      <c r="BCX241" s="349"/>
      <c r="BCY241" s="349"/>
      <c r="BCZ241" s="349"/>
      <c r="BDA241" s="349"/>
      <c r="BDB241" s="349"/>
      <c r="BDC241" s="349"/>
      <c r="BDD241" s="349"/>
      <c r="BDE241" s="349"/>
      <c r="BDF241" s="349"/>
      <c r="BDG241" s="349"/>
      <c r="BDH241" s="349"/>
      <c r="BDI241" s="349"/>
      <c r="BDJ241" s="349"/>
      <c r="BDK241" s="349"/>
      <c r="BDL241" s="349"/>
      <c r="BDM241" s="349"/>
      <c r="BDN241" s="349"/>
      <c r="BDO241" s="349"/>
      <c r="BDP241" s="349"/>
      <c r="BDQ241" s="349"/>
      <c r="BDR241" s="349"/>
      <c r="BDS241" s="349"/>
      <c r="BDT241" s="349"/>
      <c r="BDU241" s="349"/>
      <c r="BDV241" s="349"/>
      <c r="BDW241" s="349"/>
      <c r="BDX241" s="349"/>
      <c r="BDY241" s="349"/>
      <c r="BDZ241" s="349"/>
      <c r="BEA241" s="349"/>
      <c r="BEB241" s="349"/>
      <c r="BEC241" s="349"/>
      <c r="BED241" s="349"/>
      <c r="BEE241" s="349"/>
      <c r="BEF241" s="349"/>
      <c r="BEG241" s="349"/>
      <c r="BEH241" s="349"/>
      <c r="BEI241" s="349"/>
      <c r="BEJ241" s="349"/>
      <c r="BEK241" s="349"/>
      <c r="BEL241" s="349"/>
      <c r="BEM241" s="349"/>
      <c r="BEN241" s="349"/>
      <c r="BEO241" s="349"/>
      <c r="BEP241" s="349"/>
      <c r="BEQ241" s="349"/>
      <c r="BER241" s="349"/>
      <c r="BES241" s="349"/>
      <c r="BET241" s="349"/>
      <c r="BEU241" s="349"/>
      <c r="BEV241" s="349"/>
      <c r="BEW241" s="349"/>
      <c r="BEX241" s="349"/>
      <c r="BEY241" s="349"/>
      <c r="BEZ241" s="349"/>
      <c r="BFA241" s="349"/>
      <c r="BFB241" s="349"/>
      <c r="BFC241" s="349"/>
      <c r="BFD241" s="349"/>
      <c r="BFE241" s="349"/>
      <c r="BFF241" s="349"/>
      <c r="BFG241" s="349"/>
      <c r="BFH241" s="349"/>
      <c r="BFI241" s="349"/>
      <c r="BFJ241" s="349"/>
      <c r="BFK241" s="349"/>
      <c r="BFL241" s="349"/>
      <c r="BFM241" s="349"/>
      <c r="BFN241" s="349"/>
      <c r="BFO241" s="349"/>
      <c r="BFP241" s="349"/>
      <c r="BFQ241" s="349"/>
      <c r="BFR241" s="349"/>
      <c r="BFS241" s="349"/>
      <c r="BFT241" s="349"/>
      <c r="BFU241" s="349"/>
      <c r="BFV241" s="349"/>
      <c r="BFW241" s="349"/>
      <c r="BFX241" s="349"/>
      <c r="BFY241" s="349"/>
      <c r="BFZ241" s="349"/>
      <c r="BGA241" s="349"/>
      <c r="BGB241" s="349"/>
      <c r="BGC241" s="349"/>
      <c r="BGD241" s="349"/>
      <c r="BGE241" s="349"/>
      <c r="BGF241" s="349"/>
      <c r="BGG241" s="349"/>
      <c r="BGH241" s="349"/>
      <c r="BGI241" s="349"/>
      <c r="BGJ241" s="349"/>
      <c r="BGK241" s="349"/>
      <c r="BGL241" s="349"/>
      <c r="BGM241" s="349"/>
      <c r="BGN241" s="349"/>
      <c r="BGO241" s="349"/>
      <c r="BGP241" s="349"/>
      <c r="BGQ241" s="349"/>
      <c r="BGR241" s="349"/>
      <c r="BGS241" s="349"/>
      <c r="BGT241" s="349"/>
      <c r="BGU241" s="349"/>
      <c r="BGV241" s="349"/>
      <c r="BGW241" s="349"/>
      <c r="BGX241" s="349"/>
      <c r="BGY241" s="349"/>
      <c r="BGZ241" s="349"/>
      <c r="BHA241" s="349"/>
      <c r="BHB241" s="349"/>
      <c r="BHC241" s="349"/>
      <c r="BHD241" s="349"/>
      <c r="BHE241" s="349"/>
      <c r="BHF241" s="349"/>
      <c r="BHG241" s="349"/>
      <c r="BHH241" s="349"/>
      <c r="BHI241" s="349"/>
      <c r="BHJ241" s="349"/>
      <c r="BHK241" s="349"/>
      <c r="BHL241" s="349"/>
      <c r="BHM241" s="349"/>
      <c r="BHN241" s="349"/>
      <c r="BHO241" s="349"/>
      <c r="BHP241" s="349"/>
      <c r="BHQ241" s="349"/>
      <c r="BHR241" s="349"/>
      <c r="BHS241" s="349"/>
      <c r="BHT241" s="349"/>
      <c r="BHU241" s="349"/>
      <c r="BHV241" s="349"/>
      <c r="BHW241" s="349"/>
      <c r="BHX241" s="349"/>
      <c r="BHY241" s="349"/>
      <c r="BHZ241" s="349"/>
      <c r="BIA241" s="349"/>
      <c r="BIB241" s="349"/>
      <c r="BIC241" s="349"/>
      <c r="BID241" s="349"/>
      <c r="BIE241" s="349"/>
      <c r="BIF241" s="349"/>
      <c r="BIG241" s="349"/>
      <c r="BIH241" s="349"/>
      <c r="BII241" s="349"/>
      <c r="BIJ241" s="349"/>
      <c r="BIK241" s="349"/>
      <c r="BIL241" s="349"/>
      <c r="BIM241" s="349"/>
      <c r="BIN241" s="349"/>
      <c r="BIO241" s="349"/>
      <c r="BIP241" s="349"/>
      <c r="BIQ241" s="349"/>
      <c r="BIR241" s="349"/>
      <c r="BIS241" s="349"/>
      <c r="BIT241" s="349"/>
      <c r="BIU241" s="349"/>
      <c r="BIV241" s="349"/>
      <c r="BIW241" s="349"/>
      <c r="BIX241" s="349"/>
      <c r="BIY241" s="349"/>
      <c r="BIZ241" s="349"/>
      <c r="BJA241" s="349"/>
      <c r="BJB241" s="349"/>
      <c r="BJC241" s="349"/>
      <c r="BJD241" s="349"/>
      <c r="BJE241" s="349"/>
      <c r="BJF241" s="349"/>
      <c r="BJG241" s="349"/>
      <c r="BJH241" s="349"/>
      <c r="BJI241" s="349"/>
      <c r="BJJ241" s="349"/>
      <c r="BJK241" s="349"/>
      <c r="BJL241" s="349"/>
      <c r="BJM241" s="349"/>
      <c r="BJN241" s="349"/>
      <c r="BJO241" s="349"/>
      <c r="BJP241" s="349"/>
      <c r="BJQ241" s="349"/>
      <c r="BJR241" s="349"/>
      <c r="BJS241" s="349"/>
      <c r="BJT241" s="349"/>
      <c r="BJU241" s="349"/>
      <c r="BJV241" s="349"/>
      <c r="BJW241" s="349"/>
      <c r="BJX241" s="349"/>
      <c r="BJY241" s="349"/>
      <c r="BJZ241" s="349"/>
      <c r="BKA241" s="349"/>
      <c r="BKB241" s="349"/>
      <c r="BKC241" s="349"/>
      <c r="BKD241" s="349"/>
      <c r="BKE241" s="349"/>
      <c r="BKF241" s="349"/>
      <c r="BKG241" s="349"/>
      <c r="BKH241" s="349"/>
      <c r="BKI241" s="349"/>
      <c r="BKJ241" s="349"/>
      <c r="BKK241" s="349"/>
      <c r="BKL241" s="349"/>
      <c r="BKM241" s="349"/>
      <c r="BKN241" s="349"/>
      <c r="BKO241" s="349"/>
      <c r="BKP241" s="349"/>
      <c r="BKQ241" s="349"/>
      <c r="BKR241" s="349"/>
      <c r="BKS241" s="349"/>
      <c r="BKT241" s="349"/>
      <c r="BKU241" s="349"/>
      <c r="BKV241" s="349"/>
      <c r="BKW241" s="349"/>
      <c r="BKX241" s="349"/>
      <c r="BKY241" s="349"/>
      <c r="BKZ241" s="349"/>
      <c r="BLA241" s="349"/>
      <c r="BLB241" s="349"/>
      <c r="BLC241" s="349"/>
      <c r="BLD241" s="349"/>
      <c r="BLE241" s="349"/>
      <c r="BLF241" s="349"/>
      <c r="BLG241" s="349"/>
      <c r="BLH241" s="349"/>
      <c r="BLI241" s="349"/>
      <c r="BLJ241" s="349"/>
      <c r="BLK241" s="349"/>
      <c r="BLL241" s="349"/>
      <c r="BLM241" s="349"/>
      <c r="BLN241" s="349"/>
      <c r="BLO241" s="349"/>
      <c r="BLP241" s="349"/>
      <c r="BLQ241" s="349"/>
      <c r="BLR241" s="349"/>
      <c r="BLS241" s="349"/>
      <c r="BLT241" s="349"/>
      <c r="BLU241" s="349"/>
      <c r="BLV241" s="349"/>
      <c r="BLW241" s="349"/>
      <c r="BLX241" s="349"/>
      <c r="BLY241" s="349"/>
      <c r="BLZ241" s="349"/>
      <c r="BMA241" s="349"/>
      <c r="BMB241" s="349"/>
      <c r="BMC241" s="349"/>
      <c r="BMD241" s="349"/>
      <c r="BME241" s="349"/>
      <c r="BMF241" s="349"/>
      <c r="BMG241" s="349"/>
      <c r="BMH241" s="349"/>
      <c r="BMI241" s="349"/>
      <c r="BMJ241" s="349"/>
      <c r="BMK241" s="349"/>
      <c r="BML241" s="349"/>
      <c r="BMM241" s="349"/>
      <c r="BMN241" s="349"/>
      <c r="BMO241" s="349"/>
      <c r="BMP241" s="349"/>
      <c r="BMQ241" s="349"/>
      <c r="BMR241" s="349"/>
      <c r="BMS241" s="349"/>
      <c r="BMT241" s="349"/>
      <c r="BMU241" s="349"/>
      <c r="BMV241" s="349"/>
      <c r="BMW241" s="349"/>
      <c r="BMX241" s="349"/>
      <c r="BMY241" s="349"/>
      <c r="BMZ241" s="349"/>
      <c r="BNA241" s="349"/>
      <c r="BNB241" s="349"/>
      <c r="BNC241" s="349"/>
      <c r="BND241" s="349"/>
      <c r="BNE241" s="349"/>
      <c r="BNF241" s="349"/>
      <c r="BNG241" s="349"/>
      <c r="BNH241" s="349"/>
      <c r="BNI241" s="349"/>
      <c r="BNJ241" s="349"/>
      <c r="BNK241" s="349"/>
      <c r="BNL241" s="349"/>
      <c r="BNM241" s="349"/>
      <c r="BNN241" s="349"/>
      <c r="BNO241" s="349"/>
      <c r="BNP241" s="349"/>
      <c r="BNQ241" s="349"/>
      <c r="BNR241" s="349"/>
      <c r="BNS241" s="349"/>
      <c r="BNT241" s="349"/>
      <c r="BNU241" s="349"/>
      <c r="BNV241" s="349"/>
      <c r="BNW241" s="349"/>
      <c r="BNX241" s="349"/>
      <c r="BNY241" s="349"/>
      <c r="BNZ241" s="349"/>
      <c r="BOA241" s="349"/>
      <c r="BOB241" s="349"/>
      <c r="BOC241" s="349"/>
      <c r="BOD241" s="349"/>
      <c r="BOE241" s="349"/>
      <c r="BOF241" s="349"/>
      <c r="BOG241" s="349"/>
      <c r="BOH241" s="349"/>
      <c r="BOI241" s="349"/>
      <c r="BOJ241" s="349"/>
      <c r="BOK241" s="349"/>
      <c r="BOL241" s="349"/>
      <c r="BOM241" s="349"/>
      <c r="BON241" s="349"/>
      <c r="BOO241" s="349"/>
      <c r="BOP241" s="349"/>
      <c r="BOQ241" s="349"/>
      <c r="BOR241" s="349"/>
      <c r="BOS241" s="349"/>
      <c r="BOT241" s="349"/>
      <c r="BOU241" s="349"/>
      <c r="BOV241" s="349"/>
      <c r="BOW241" s="349"/>
      <c r="BOX241" s="349"/>
      <c r="BOY241" s="349"/>
      <c r="BOZ241" s="349"/>
      <c r="BPA241" s="349"/>
      <c r="BPB241" s="349"/>
      <c r="BPC241" s="349"/>
      <c r="BPD241" s="349"/>
      <c r="BPE241" s="349"/>
      <c r="BPF241" s="349"/>
      <c r="BPG241" s="349"/>
      <c r="BPH241" s="349"/>
      <c r="BPI241" s="349"/>
      <c r="BPJ241" s="349"/>
      <c r="BPK241" s="349"/>
      <c r="BPL241" s="349"/>
      <c r="BPM241" s="349"/>
      <c r="BPN241" s="349"/>
      <c r="BPO241" s="349"/>
      <c r="BPP241" s="349"/>
      <c r="BPQ241" s="349"/>
      <c r="BPR241" s="349"/>
      <c r="BPS241" s="349"/>
      <c r="BPT241" s="349"/>
      <c r="BPU241" s="349"/>
      <c r="BPV241" s="349"/>
      <c r="BPW241" s="349"/>
      <c r="BPX241" s="349"/>
      <c r="BPY241" s="349"/>
      <c r="BPZ241" s="349"/>
      <c r="BQA241" s="349"/>
      <c r="BQB241" s="349"/>
      <c r="BQC241" s="349"/>
      <c r="BQD241" s="349"/>
      <c r="BQE241" s="349"/>
      <c r="BQF241" s="349"/>
      <c r="BQG241" s="349"/>
      <c r="BQH241" s="349"/>
      <c r="BQI241" s="349"/>
      <c r="BQJ241" s="349"/>
      <c r="BQK241" s="349"/>
      <c r="BQL241" s="349"/>
      <c r="BQM241" s="349"/>
      <c r="BQN241" s="349"/>
      <c r="BQO241" s="349"/>
      <c r="BQP241" s="349"/>
      <c r="BQQ241" s="349"/>
      <c r="BQR241" s="349"/>
      <c r="BQS241" s="349"/>
      <c r="BQT241" s="349"/>
      <c r="BQU241" s="349"/>
      <c r="BQV241" s="349"/>
      <c r="BQW241" s="349"/>
      <c r="BQX241" s="349"/>
      <c r="BQY241" s="349"/>
      <c r="BQZ241" s="349"/>
      <c r="BRA241" s="349"/>
      <c r="BRB241" s="349"/>
      <c r="BRC241" s="349"/>
      <c r="BRD241" s="349"/>
      <c r="BRE241" s="349"/>
      <c r="BRF241" s="349"/>
      <c r="BRG241" s="349"/>
      <c r="BRH241" s="349"/>
      <c r="BRI241" s="349"/>
      <c r="BRJ241" s="349"/>
      <c r="BRK241" s="349"/>
      <c r="BRL241" s="349"/>
      <c r="BRM241" s="349"/>
      <c r="BRN241" s="349"/>
      <c r="BRO241" s="349"/>
      <c r="BRP241" s="349"/>
      <c r="BRQ241" s="349"/>
      <c r="BRR241" s="349"/>
      <c r="BRS241" s="349"/>
      <c r="BRT241" s="349"/>
      <c r="BRU241" s="349"/>
      <c r="BRV241" s="349"/>
      <c r="BRW241" s="349"/>
      <c r="BRX241" s="349"/>
      <c r="BRY241" s="349"/>
      <c r="BRZ241" s="349"/>
      <c r="BSA241" s="349"/>
      <c r="BSB241" s="349"/>
      <c r="BSC241" s="349"/>
      <c r="BSD241" s="349"/>
      <c r="BSE241" s="349"/>
      <c r="BSF241" s="349"/>
      <c r="BSG241" s="349"/>
      <c r="BSH241" s="349"/>
      <c r="BSI241" s="349"/>
      <c r="BSJ241" s="349"/>
      <c r="BSK241" s="349"/>
      <c r="BSL241" s="349"/>
      <c r="BSM241" s="349"/>
      <c r="BSN241" s="349"/>
      <c r="BSO241" s="349"/>
      <c r="BSP241" s="349"/>
      <c r="BSQ241" s="349"/>
      <c r="BSR241" s="349"/>
      <c r="BSS241" s="349"/>
      <c r="BST241" s="349"/>
      <c r="BSU241" s="349"/>
      <c r="BSV241" s="349"/>
      <c r="BSW241" s="349"/>
      <c r="BSX241" s="349"/>
      <c r="BSY241" s="349"/>
      <c r="BSZ241" s="349"/>
      <c r="BTA241" s="349"/>
      <c r="BTB241" s="349"/>
      <c r="BTC241" s="349"/>
      <c r="BTD241" s="349"/>
      <c r="BTE241" s="349"/>
      <c r="BTF241" s="349"/>
      <c r="BTG241" s="349"/>
      <c r="BTH241" s="349"/>
      <c r="BTI241" s="349"/>
      <c r="BTJ241" s="349"/>
      <c r="BTK241" s="349"/>
      <c r="BTL241" s="349"/>
      <c r="BTM241" s="349"/>
      <c r="BTN241" s="349"/>
      <c r="BTO241" s="349"/>
      <c r="BTP241" s="349"/>
      <c r="BTQ241" s="349"/>
      <c r="BTR241" s="349"/>
      <c r="BTS241" s="349"/>
      <c r="BTT241" s="349"/>
      <c r="BTU241" s="349"/>
      <c r="BTV241" s="349"/>
      <c r="BTW241" s="349"/>
      <c r="BTX241" s="349"/>
      <c r="BTY241" s="349"/>
      <c r="BTZ241" s="349"/>
      <c r="BUA241" s="349"/>
      <c r="BUB241" s="349"/>
      <c r="BUC241" s="349"/>
      <c r="BUD241" s="349"/>
      <c r="BUE241" s="349"/>
      <c r="BUF241" s="349"/>
      <c r="BUG241" s="349"/>
      <c r="BUH241" s="349"/>
      <c r="BUI241" s="349"/>
      <c r="BUJ241" s="349"/>
      <c r="BUK241" s="349"/>
      <c r="BUL241" s="349"/>
      <c r="BUM241" s="349"/>
      <c r="BUN241" s="349"/>
      <c r="BUO241" s="349"/>
      <c r="BUP241" s="349"/>
      <c r="BUQ241" s="349"/>
      <c r="BUR241" s="349"/>
      <c r="BUS241" s="349"/>
      <c r="BUT241" s="349"/>
      <c r="BUU241" s="349"/>
      <c r="BUV241" s="349"/>
      <c r="BUW241" s="349"/>
      <c r="BUX241" s="349"/>
      <c r="BUY241" s="349"/>
      <c r="BUZ241" s="349"/>
      <c r="BVA241" s="349"/>
      <c r="BVB241" s="349"/>
      <c r="BVC241" s="349"/>
      <c r="BVD241" s="349"/>
      <c r="BVE241" s="349"/>
      <c r="BVF241" s="349"/>
      <c r="BVG241" s="349"/>
      <c r="BVH241" s="349"/>
      <c r="BVI241" s="349"/>
      <c r="BVJ241" s="349"/>
      <c r="BVK241" s="349"/>
      <c r="BVL241" s="349"/>
      <c r="BVM241" s="349"/>
      <c r="BVN241" s="349"/>
      <c r="BVO241" s="349"/>
      <c r="BVP241" s="349"/>
      <c r="BVQ241" s="349"/>
      <c r="BVR241" s="349"/>
      <c r="BVS241" s="349"/>
      <c r="BVT241" s="349"/>
      <c r="BVU241" s="349"/>
      <c r="BVV241" s="349"/>
      <c r="BVW241" s="349"/>
      <c r="BVX241" s="349"/>
      <c r="BVY241" s="349"/>
      <c r="BVZ241" s="349"/>
      <c r="BWA241" s="349"/>
      <c r="BWB241" s="349"/>
      <c r="BWC241" s="349"/>
      <c r="BWD241" s="349"/>
      <c r="BWE241" s="349"/>
      <c r="BWF241" s="349"/>
      <c r="BWG241" s="349"/>
      <c r="BWH241" s="349"/>
      <c r="BWI241" s="349"/>
      <c r="BWJ241" s="349"/>
      <c r="BWK241" s="349"/>
      <c r="BWL241" s="349"/>
      <c r="BWM241" s="349"/>
      <c r="BWN241" s="349"/>
      <c r="BWO241" s="349"/>
      <c r="BWP241" s="349"/>
      <c r="BWQ241" s="349"/>
      <c r="BWR241" s="349"/>
      <c r="BWS241" s="349"/>
      <c r="BWT241" s="349"/>
      <c r="BWU241" s="349"/>
      <c r="BWV241" s="349"/>
      <c r="BWW241" s="349"/>
      <c r="BWX241" s="349"/>
      <c r="BWY241" s="349"/>
      <c r="BWZ241" s="349"/>
      <c r="BXA241" s="349"/>
      <c r="BXB241" s="349"/>
      <c r="BXC241" s="349"/>
      <c r="BXD241" s="349"/>
      <c r="BXE241" s="349"/>
      <c r="BXF241" s="349"/>
      <c r="BXG241" s="349"/>
      <c r="BXH241" s="349"/>
      <c r="BXI241" s="349"/>
      <c r="BXJ241" s="349"/>
      <c r="BXK241" s="349"/>
      <c r="BXL241" s="349"/>
      <c r="BXM241" s="349"/>
      <c r="BXN241" s="349"/>
      <c r="BXO241" s="349"/>
      <c r="BXP241" s="349"/>
      <c r="BXQ241" s="349"/>
      <c r="BXR241" s="349"/>
      <c r="BXS241" s="349"/>
      <c r="BXT241" s="349"/>
      <c r="BXU241" s="349"/>
      <c r="BXV241" s="349"/>
      <c r="BXW241" s="349"/>
      <c r="BXX241" s="349"/>
      <c r="BXY241" s="349"/>
      <c r="BXZ241" s="349"/>
      <c r="BYA241" s="349"/>
      <c r="BYB241" s="349"/>
      <c r="BYC241" s="349"/>
      <c r="BYD241" s="349"/>
      <c r="BYE241" s="349"/>
      <c r="BYF241" s="349"/>
      <c r="BYG241" s="349"/>
      <c r="BYH241" s="349"/>
      <c r="BYI241" s="349"/>
      <c r="BYJ241" s="349"/>
      <c r="BYK241" s="349"/>
      <c r="BYL241" s="349"/>
      <c r="BYM241" s="349"/>
      <c r="BYN241" s="349"/>
      <c r="BYO241" s="349"/>
      <c r="BYP241" s="349"/>
      <c r="BYQ241" s="349"/>
      <c r="BYR241" s="349"/>
      <c r="BYS241" s="349"/>
      <c r="BYT241" s="349"/>
      <c r="BYU241" s="349"/>
      <c r="BYV241" s="349"/>
      <c r="BYW241" s="349"/>
      <c r="BYX241" s="349"/>
      <c r="BYY241" s="349"/>
      <c r="BYZ241" s="349"/>
      <c r="BZA241" s="349"/>
      <c r="BZB241" s="349"/>
      <c r="BZC241" s="349"/>
      <c r="BZD241" s="349"/>
      <c r="BZE241" s="349"/>
      <c r="BZF241" s="349"/>
      <c r="BZG241" s="349"/>
      <c r="BZH241" s="349"/>
      <c r="BZI241" s="349"/>
      <c r="BZJ241" s="349"/>
      <c r="BZK241" s="349"/>
      <c r="BZL241" s="349"/>
      <c r="BZM241" s="349"/>
      <c r="BZN241" s="349"/>
      <c r="BZO241" s="349"/>
      <c r="BZP241" s="349"/>
      <c r="BZQ241" s="349"/>
      <c r="BZR241" s="349"/>
      <c r="BZS241" s="349"/>
      <c r="BZT241" s="349"/>
      <c r="BZU241" s="349"/>
      <c r="BZV241" s="349"/>
      <c r="BZW241" s="349"/>
      <c r="BZX241" s="349"/>
      <c r="BZY241" s="349"/>
      <c r="BZZ241" s="349"/>
      <c r="CAA241" s="349"/>
      <c r="CAB241" s="349"/>
      <c r="CAC241" s="349"/>
      <c r="CAD241" s="349"/>
      <c r="CAE241" s="349"/>
      <c r="CAF241" s="349"/>
      <c r="CAG241" s="349"/>
      <c r="CAH241" s="349"/>
      <c r="CAI241" s="349"/>
      <c r="CAJ241" s="349"/>
      <c r="CAK241" s="349"/>
      <c r="CAL241" s="349"/>
      <c r="CAM241" s="349"/>
      <c r="CAN241" s="349"/>
      <c r="CAO241" s="349"/>
      <c r="CAP241" s="349"/>
      <c r="CAQ241" s="349"/>
      <c r="CAR241" s="349"/>
      <c r="CAS241" s="349"/>
      <c r="CAT241" s="349"/>
      <c r="CAU241" s="349"/>
      <c r="CAV241" s="349"/>
      <c r="CAW241" s="349"/>
      <c r="CAX241" s="349"/>
      <c r="CAY241" s="349"/>
      <c r="CAZ241" s="349"/>
      <c r="CBA241" s="349"/>
      <c r="CBB241" s="349"/>
      <c r="CBC241" s="349"/>
      <c r="CBD241" s="349"/>
      <c r="CBE241" s="349"/>
      <c r="CBF241" s="349"/>
      <c r="CBG241" s="349"/>
      <c r="CBH241" s="349"/>
      <c r="CBI241" s="349"/>
      <c r="CBJ241" s="349"/>
      <c r="CBK241" s="349"/>
      <c r="CBL241" s="349"/>
      <c r="CBM241" s="349"/>
      <c r="CBN241" s="349"/>
      <c r="CBO241" s="349"/>
      <c r="CBP241" s="349"/>
      <c r="CBQ241" s="349"/>
      <c r="CBR241" s="349"/>
      <c r="CBS241" s="349"/>
      <c r="CBT241" s="349"/>
      <c r="CBU241" s="349"/>
      <c r="CBV241" s="349"/>
      <c r="CBW241" s="349"/>
      <c r="CBX241" s="349"/>
      <c r="CBY241" s="349"/>
      <c r="CBZ241" s="349"/>
      <c r="CCA241" s="349"/>
      <c r="CCB241" s="349"/>
      <c r="CCC241" s="349"/>
      <c r="CCD241" s="349"/>
      <c r="CCE241" s="349"/>
      <c r="CCF241" s="349"/>
      <c r="CCG241" s="349"/>
      <c r="CCH241" s="349"/>
      <c r="CCI241" s="349"/>
      <c r="CCJ241" s="349"/>
      <c r="CCK241" s="349"/>
      <c r="CCL241" s="349"/>
      <c r="CCM241" s="349"/>
      <c r="CCN241" s="349"/>
      <c r="CCO241" s="349"/>
      <c r="CCP241" s="349"/>
      <c r="CCQ241" s="349"/>
      <c r="CCR241" s="349"/>
      <c r="CCS241" s="349"/>
      <c r="CCT241" s="349"/>
      <c r="CCU241" s="349"/>
      <c r="CCV241" s="349"/>
      <c r="CCW241" s="349"/>
      <c r="CCX241" s="349"/>
      <c r="CCY241" s="349"/>
      <c r="CCZ241" s="349"/>
      <c r="CDA241" s="349"/>
      <c r="CDB241" s="349"/>
      <c r="CDC241" s="349"/>
      <c r="CDD241" s="349"/>
      <c r="CDE241" s="349"/>
      <c r="CDF241" s="349"/>
      <c r="CDG241" s="349"/>
      <c r="CDH241" s="349"/>
      <c r="CDI241" s="349"/>
      <c r="CDJ241" s="349"/>
      <c r="CDK241" s="349"/>
      <c r="CDL241" s="349"/>
      <c r="CDM241" s="349"/>
      <c r="CDN241" s="349"/>
      <c r="CDO241" s="349"/>
      <c r="CDP241" s="349"/>
      <c r="CDQ241" s="349"/>
      <c r="CDR241" s="349"/>
      <c r="CDS241" s="349"/>
      <c r="CDT241" s="349"/>
      <c r="CDU241" s="349"/>
      <c r="CDV241" s="349"/>
      <c r="CDW241" s="349"/>
      <c r="CDX241" s="349"/>
      <c r="CDY241" s="349"/>
      <c r="CDZ241" s="349"/>
      <c r="CEA241" s="349"/>
      <c r="CEB241" s="349"/>
      <c r="CEC241" s="349"/>
      <c r="CED241" s="349"/>
      <c r="CEE241" s="349"/>
      <c r="CEF241" s="349"/>
      <c r="CEG241" s="349"/>
      <c r="CEH241" s="349"/>
      <c r="CEI241" s="349"/>
      <c r="CEJ241" s="349"/>
      <c r="CEK241" s="349"/>
      <c r="CEL241" s="349"/>
      <c r="CEM241" s="349"/>
      <c r="CEN241" s="349"/>
      <c r="CEO241" s="349"/>
      <c r="CEP241" s="349"/>
      <c r="CEQ241" s="349"/>
      <c r="CER241" s="349"/>
      <c r="CES241" s="349"/>
      <c r="CET241" s="349"/>
      <c r="CEU241" s="349"/>
      <c r="CEV241" s="349"/>
      <c r="CEW241" s="349"/>
      <c r="CEX241" s="349"/>
      <c r="CEY241" s="349"/>
      <c r="CEZ241" s="349"/>
      <c r="CFA241" s="349"/>
      <c r="CFB241" s="349"/>
      <c r="CFC241" s="349"/>
      <c r="CFD241" s="349"/>
      <c r="CFE241" s="349"/>
      <c r="CFF241" s="349"/>
      <c r="CFG241" s="349"/>
      <c r="CFH241" s="349"/>
      <c r="CFI241" s="349"/>
      <c r="CFJ241" s="349"/>
      <c r="CFK241" s="349"/>
      <c r="CFL241" s="349"/>
      <c r="CFM241" s="349"/>
      <c r="CFN241" s="349"/>
      <c r="CFO241" s="349"/>
      <c r="CFP241" s="349"/>
      <c r="CFQ241" s="349"/>
      <c r="CFR241" s="349"/>
      <c r="CFS241" s="349"/>
      <c r="CFT241" s="349"/>
      <c r="CFU241" s="349"/>
      <c r="CFV241" s="349"/>
      <c r="CFW241" s="349"/>
      <c r="CFX241" s="349"/>
      <c r="CFY241" s="349"/>
      <c r="CFZ241" s="349"/>
      <c r="CGA241" s="349"/>
      <c r="CGB241" s="349"/>
      <c r="CGC241" s="349"/>
      <c r="CGD241" s="349"/>
      <c r="CGE241" s="349"/>
      <c r="CGF241" s="349"/>
      <c r="CGG241" s="349"/>
      <c r="CGH241" s="349"/>
      <c r="CGI241" s="349"/>
      <c r="CGJ241" s="349"/>
      <c r="CGK241" s="349"/>
      <c r="CGL241" s="349"/>
      <c r="CGM241" s="349"/>
      <c r="CGN241" s="349"/>
      <c r="CGO241" s="349"/>
      <c r="CGP241" s="349"/>
      <c r="CGQ241" s="349"/>
      <c r="CGR241" s="349"/>
      <c r="CGS241" s="349"/>
      <c r="CGT241" s="349"/>
      <c r="CGU241" s="349"/>
      <c r="CGV241" s="349"/>
      <c r="CGW241" s="349"/>
      <c r="CGX241" s="349"/>
      <c r="CGY241" s="349"/>
      <c r="CGZ241" s="349"/>
      <c r="CHA241" s="349"/>
      <c r="CHB241" s="349"/>
      <c r="CHC241" s="349"/>
      <c r="CHD241" s="349"/>
      <c r="CHE241" s="349"/>
      <c r="CHF241" s="349"/>
      <c r="CHG241" s="349"/>
      <c r="CHH241" s="349"/>
      <c r="CHI241" s="349"/>
      <c r="CHJ241" s="349"/>
      <c r="CHK241" s="349"/>
      <c r="CHL241" s="349"/>
      <c r="CHM241" s="349"/>
      <c r="CHN241" s="349"/>
      <c r="CHO241" s="349"/>
      <c r="CHP241" s="349"/>
      <c r="CHQ241" s="349"/>
      <c r="CHR241" s="349"/>
      <c r="CHS241" s="349"/>
      <c r="CHT241" s="349"/>
      <c r="CHU241" s="349"/>
      <c r="CHV241" s="349"/>
      <c r="CHW241" s="349"/>
      <c r="CHX241" s="349"/>
      <c r="CHY241" s="349"/>
      <c r="CHZ241" s="349"/>
      <c r="CIA241" s="349"/>
      <c r="CIB241" s="349"/>
      <c r="CIC241" s="349"/>
      <c r="CID241" s="349"/>
      <c r="CIE241" s="349"/>
      <c r="CIF241" s="349"/>
      <c r="CIG241" s="349"/>
      <c r="CIH241" s="349"/>
      <c r="CII241" s="349"/>
      <c r="CIJ241" s="349"/>
      <c r="CIK241" s="349"/>
      <c r="CIL241" s="349"/>
      <c r="CIM241" s="349"/>
      <c r="CIN241" s="349"/>
      <c r="CIO241" s="349"/>
      <c r="CIP241" s="349"/>
      <c r="CIQ241" s="349"/>
      <c r="CIR241" s="349"/>
      <c r="CIS241" s="349"/>
      <c r="CIT241" s="349"/>
      <c r="CIU241" s="349"/>
      <c r="CIV241" s="349"/>
      <c r="CIW241" s="349"/>
      <c r="CIX241" s="349"/>
      <c r="CIY241" s="349"/>
      <c r="CIZ241" s="349"/>
      <c r="CJA241" s="349"/>
      <c r="CJB241" s="349"/>
      <c r="CJC241" s="349"/>
      <c r="CJD241" s="349"/>
      <c r="CJE241" s="349"/>
      <c r="CJF241" s="349"/>
      <c r="CJG241" s="349"/>
      <c r="CJH241" s="349"/>
      <c r="CJI241" s="349"/>
      <c r="CJJ241" s="349"/>
      <c r="CJK241" s="349"/>
      <c r="CJL241" s="349"/>
      <c r="CJM241" s="349"/>
      <c r="CJN241" s="349"/>
      <c r="CJO241" s="349"/>
      <c r="CJP241" s="349"/>
      <c r="CJQ241" s="349"/>
      <c r="CJR241" s="349"/>
      <c r="CJS241" s="349"/>
      <c r="CJT241" s="349"/>
      <c r="CJU241" s="349"/>
      <c r="CJV241" s="349"/>
      <c r="CJW241" s="349"/>
      <c r="CJX241" s="349"/>
      <c r="CJY241" s="349"/>
      <c r="CJZ241" s="349"/>
      <c r="CKA241" s="349"/>
      <c r="CKB241" s="349"/>
      <c r="CKC241" s="349"/>
      <c r="CKD241" s="349"/>
      <c r="CKE241" s="349"/>
      <c r="CKF241" s="349"/>
      <c r="CKG241" s="349"/>
      <c r="CKH241" s="349"/>
      <c r="CKI241" s="349"/>
      <c r="CKJ241" s="349"/>
      <c r="CKK241" s="349"/>
      <c r="CKL241" s="349"/>
      <c r="CKM241" s="349"/>
      <c r="CKN241" s="349"/>
      <c r="CKO241" s="349"/>
      <c r="CKP241" s="349"/>
      <c r="CKQ241" s="349"/>
      <c r="CKR241" s="349"/>
      <c r="CKS241" s="349"/>
      <c r="CKT241" s="349"/>
      <c r="CKU241" s="349"/>
      <c r="CKV241" s="349"/>
      <c r="CKW241" s="349"/>
      <c r="CKX241" s="349"/>
      <c r="CKY241" s="349"/>
      <c r="CKZ241" s="349"/>
      <c r="CLA241" s="349"/>
      <c r="CLB241" s="349"/>
      <c r="CLC241" s="349"/>
      <c r="CLD241" s="349"/>
      <c r="CLE241" s="349"/>
      <c r="CLF241" s="349"/>
      <c r="CLG241" s="349"/>
      <c r="CLH241" s="349"/>
      <c r="CLI241" s="349"/>
      <c r="CLJ241" s="349"/>
      <c r="CLK241" s="349"/>
      <c r="CLL241" s="349"/>
      <c r="CLM241" s="349"/>
      <c r="CLN241" s="349"/>
      <c r="CLO241" s="349"/>
      <c r="CLP241" s="349"/>
      <c r="CLQ241" s="349"/>
      <c r="CLR241" s="349"/>
      <c r="CLS241" s="349"/>
      <c r="CLT241" s="349"/>
      <c r="CLU241" s="349"/>
      <c r="CLV241" s="349"/>
      <c r="CLW241" s="349"/>
      <c r="CLX241" s="349"/>
      <c r="CLY241" s="349"/>
      <c r="CLZ241" s="349"/>
      <c r="CMA241" s="349"/>
      <c r="CMB241" s="349"/>
      <c r="CMC241" s="349"/>
      <c r="CMD241" s="349"/>
      <c r="CME241" s="349"/>
      <c r="CMF241" s="349"/>
      <c r="CMG241" s="349"/>
      <c r="CMH241" s="349"/>
      <c r="CMI241" s="349"/>
      <c r="CMJ241" s="349"/>
      <c r="CMK241" s="349"/>
      <c r="CML241" s="349"/>
      <c r="CMM241" s="349"/>
      <c r="CMN241" s="349"/>
      <c r="CMO241" s="349"/>
      <c r="CMP241" s="349"/>
      <c r="CMQ241" s="349"/>
      <c r="CMR241" s="349"/>
      <c r="CMS241" s="349"/>
      <c r="CMT241" s="349"/>
      <c r="CMU241" s="349"/>
      <c r="CMV241" s="349"/>
      <c r="CMW241" s="349"/>
      <c r="CMX241" s="349"/>
      <c r="CMY241" s="349"/>
      <c r="CMZ241" s="349"/>
      <c r="CNA241" s="349"/>
      <c r="CNB241" s="349"/>
      <c r="CNC241" s="349"/>
      <c r="CND241" s="349"/>
      <c r="CNE241" s="349"/>
      <c r="CNF241" s="349"/>
      <c r="CNG241" s="349"/>
      <c r="CNH241" s="349"/>
      <c r="CNI241" s="349"/>
      <c r="CNJ241" s="349"/>
      <c r="CNK241" s="349"/>
      <c r="CNL241" s="349"/>
      <c r="CNM241" s="349"/>
      <c r="CNN241" s="349"/>
      <c r="CNO241" s="349"/>
      <c r="CNP241" s="349"/>
      <c r="CNQ241" s="349"/>
      <c r="CNR241" s="349"/>
      <c r="CNS241" s="349"/>
      <c r="CNT241" s="349"/>
      <c r="CNU241" s="349"/>
      <c r="CNV241" s="349"/>
      <c r="CNW241" s="349"/>
      <c r="CNX241" s="349"/>
      <c r="CNY241" s="349"/>
      <c r="CNZ241" s="349"/>
      <c r="COA241" s="349"/>
      <c r="COB241" s="349"/>
      <c r="COC241" s="349"/>
      <c r="COD241" s="349"/>
      <c r="COE241" s="349"/>
      <c r="COF241" s="349"/>
      <c r="COG241" s="349"/>
      <c r="COH241" s="349"/>
      <c r="COI241" s="349"/>
      <c r="COJ241" s="349"/>
      <c r="COK241" s="349"/>
      <c r="COL241" s="349"/>
      <c r="COM241" s="349"/>
      <c r="CON241" s="349"/>
      <c r="COO241" s="349"/>
      <c r="COP241" s="349"/>
      <c r="COQ241" s="349"/>
      <c r="COR241" s="349"/>
      <c r="COS241" s="349"/>
      <c r="COT241" s="349"/>
      <c r="COU241" s="349"/>
      <c r="COV241" s="349"/>
      <c r="COW241" s="349"/>
      <c r="COX241" s="349"/>
      <c r="COY241" s="349"/>
      <c r="COZ241" s="349"/>
      <c r="CPA241" s="349"/>
      <c r="CPB241" s="349"/>
      <c r="CPC241" s="349"/>
      <c r="CPD241" s="349"/>
      <c r="CPE241" s="349"/>
      <c r="CPF241" s="349"/>
      <c r="CPG241" s="349"/>
      <c r="CPH241" s="349"/>
      <c r="CPI241" s="349"/>
      <c r="CPJ241" s="349"/>
      <c r="CPK241" s="349"/>
      <c r="CPL241" s="349"/>
      <c r="CPM241" s="349"/>
      <c r="CPN241" s="349"/>
      <c r="CPO241" s="349"/>
      <c r="CPP241" s="349"/>
      <c r="CPQ241" s="349"/>
      <c r="CPR241" s="349"/>
      <c r="CPS241" s="349"/>
      <c r="CPT241" s="349"/>
      <c r="CPU241" s="349"/>
      <c r="CPV241" s="349"/>
      <c r="CPW241" s="349"/>
      <c r="CPX241" s="349"/>
      <c r="CPY241" s="349"/>
      <c r="CPZ241" s="349"/>
      <c r="CQA241" s="349"/>
      <c r="CQB241" s="349"/>
      <c r="CQC241" s="349"/>
      <c r="CQD241" s="349"/>
      <c r="CQE241" s="349"/>
      <c r="CQF241" s="349"/>
      <c r="CQG241" s="349"/>
      <c r="CQH241" s="349"/>
      <c r="CQI241" s="349"/>
      <c r="CQJ241" s="349"/>
      <c r="CQK241" s="349"/>
      <c r="CQL241" s="349"/>
      <c r="CQM241" s="349"/>
      <c r="CQN241" s="349"/>
      <c r="CQO241" s="349"/>
      <c r="CQP241" s="349"/>
      <c r="CQQ241" s="349"/>
      <c r="CQR241" s="349"/>
      <c r="CQS241" s="349"/>
      <c r="CQT241" s="349"/>
      <c r="CQU241" s="349"/>
      <c r="CQV241" s="349"/>
      <c r="CQW241" s="349"/>
      <c r="CQX241" s="349"/>
      <c r="CQY241" s="349"/>
      <c r="CQZ241" s="349"/>
      <c r="CRA241" s="349"/>
      <c r="CRB241" s="349"/>
      <c r="CRC241" s="349"/>
      <c r="CRD241" s="349"/>
      <c r="CRE241" s="349"/>
      <c r="CRF241" s="349"/>
      <c r="CRG241" s="349"/>
      <c r="CRH241" s="349"/>
      <c r="CRI241" s="349"/>
      <c r="CRJ241" s="349"/>
      <c r="CRK241" s="349"/>
      <c r="CRL241" s="349"/>
      <c r="CRM241" s="349"/>
      <c r="CRN241" s="349"/>
      <c r="CRO241" s="349"/>
      <c r="CRP241" s="349"/>
      <c r="CRQ241" s="349"/>
      <c r="CRR241" s="349"/>
      <c r="CRS241" s="349"/>
      <c r="CRT241" s="349"/>
      <c r="CRU241" s="349"/>
      <c r="CRV241" s="349"/>
      <c r="CRW241" s="349"/>
      <c r="CRX241" s="349"/>
      <c r="CRY241" s="349"/>
      <c r="CRZ241" s="349"/>
      <c r="CSA241" s="349"/>
      <c r="CSB241" s="349"/>
      <c r="CSC241" s="349"/>
      <c r="CSD241" s="349"/>
      <c r="CSE241" s="349"/>
      <c r="CSF241" s="349"/>
      <c r="CSG241" s="349"/>
      <c r="CSH241" s="349"/>
      <c r="CSI241" s="349"/>
      <c r="CSJ241" s="349"/>
      <c r="CSK241" s="349"/>
      <c r="CSL241" s="349"/>
      <c r="CSM241" s="349"/>
      <c r="CSN241" s="349"/>
      <c r="CSO241" s="349"/>
      <c r="CSP241" s="349"/>
      <c r="CSQ241" s="349"/>
      <c r="CSR241" s="349"/>
      <c r="CSS241" s="349"/>
      <c r="CST241" s="349"/>
      <c r="CSU241" s="349"/>
      <c r="CSV241" s="349"/>
      <c r="CSW241" s="349"/>
      <c r="CSX241" s="349"/>
      <c r="CSY241" s="349"/>
      <c r="CSZ241" s="349"/>
      <c r="CTA241" s="349"/>
      <c r="CTB241" s="349"/>
      <c r="CTC241" s="349"/>
      <c r="CTD241" s="349"/>
      <c r="CTE241" s="349"/>
      <c r="CTF241" s="349"/>
      <c r="CTG241" s="349"/>
      <c r="CTH241" s="349"/>
      <c r="CTI241" s="349"/>
      <c r="CTJ241" s="349"/>
      <c r="CTK241" s="349"/>
      <c r="CTL241" s="349"/>
      <c r="CTM241" s="349"/>
      <c r="CTN241" s="349"/>
      <c r="CTO241" s="349"/>
      <c r="CTP241" s="349"/>
      <c r="CTQ241" s="349"/>
      <c r="CTR241" s="349"/>
      <c r="CTS241" s="349"/>
      <c r="CTT241" s="349"/>
      <c r="CTU241" s="349"/>
      <c r="CTV241" s="349"/>
      <c r="CTW241" s="349"/>
      <c r="CTX241" s="349"/>
      <c r="CTY241" s="349"/>
      <c r="CTZ241" s="349"/>
      <c r="CUA241" s="349"/>
      <c r="CUB241" s="349"/>
      <c r="CUC241" s="349"/>
      <c r="CUD241" s="349"/>
      <c r="CUE241" s="349"/>
      <c r="CUF241" s="349"/>
      <c r="CUG241" s="349"/>
      <c r="CUH241" s="349"/>
      <c r="CUI241" s="349"/>
      <c r="CUJ241" s="349"/>
      <c r="CUK241" s="349"/>
      <c r="CUL241" s="349"/>
      <c r="CUM241" s="349"/>
      <c r="CUN241" s="349"/>
      <c r="CUO241" s="349"/>
      <c r="CUP241" s="349"/>
      <c r="CUQ241" s="349"/>
      <c r="CUR241" s="349"/>
      <c r="CUS241" s="349"/>
      <c r="CUT241" s="349"/>
      <c r="CUU241" s="349"/>
      <c r="CUV241" s="349"/>
      <c r="CUW241" s="349"/>
      <c r="CUX241" s="349"/>
      <c r="CUY241" s="349"/>
      <c r="CUZ241" s="349"/>
      <c r="CVA241" s="349"/>
      <c r="CVB241" s="349"/>
      <c r="CVC241" s="349"/>
      <c r="CVD241" s="349"/>
      <c r="CVE241" s="349"/>
      <c r="CVF241" s="349"/>
      <c r="CVG241" s="349"/>
      <c r="CVH241" s="349"/>
      <c r="CVI241" s="349"/>
      <c r="CVJ241" s="349"/>
      <c r="CVK241" s="349"/>
      <c r="CVL241" s="349"/>
      <c r="CVM241" s="349"/>
      <c r="CVN241" s="349"/>
      <c r="CVO241" s="349"/>
      <c r="CVP241" s="349"/>
      <c r="CVQ241" s="349"/>
      <c r="CVR241" s="349"/>
      <c r="CVS241" s="349"/>
      <c r="CVT241" s="349"/>
      <c r="CVU241" s="349"/>
      <c r="CVV241" s="349"/>
      <c r="CVW241" s="349"/>
      <c r="CVX241" s="349"/>
      <c r="CVY241" s="349"/>
      <c r="CVZ241" s="349"/>
      <c r="CWA241" s="349"/>
      <c r="CWB241" s="349"/>
      <c r="CWC241" s="349"/>
      <c r="CWD241" s="349"/>
      <c r="CWE241" s="349"/>
      <c r="CWF241" s="349"/>
      <c r="CWG241" s="349"/>
      <c r="CWH241" s="349"/>
      <c r="CWI241" s="349"/>
      <c r="CWJ241" s="349"/>
      <c r="CWK241" s="349"/>
      <c r="CWL241" s="349"/>
      <c r="CWM241" s="349"/>
      <c r="CWN241" s="349"/>
      <c r="CWO241" s="349"/>
      <c r="CWP241" s="349"/>
      <c r="CWQ241" s="349"/>
      <c r="CWR241" s="349"/>
      <c r="CWS241" s="349"/>
      <c r="CWT241" s="349"/>
      <c r="CWU241" s="349"/>
      <c r="CWV241" s="349"/>
      <c r="CWW241" s="349"/>
      <c r="CWX241" s="349"/>
      <c r="CWY241" s="349"/>
      <c r="CWZ241" s="349"/>
      <c r="CXA241" s="349"/>
      <c r="CXB241" s="349"/>
      <c r="CXC241" s="349"/>
      <c r="CXD241" s="349"/>
      <c r="CXE241" s="349"/>
      <c r="CXF241" s="349"/>
      <c r="CXG241" s="349"/>
      <c r="CXH241" s="349"/>
      <c r="CXI241" s="349"/>
      <c r="CXJ241" s="349"/>
      <c r="CXK241" s="349"/>
      <c r="CXL241" s="349"/>
      <c r="CXM241" s="349"/>
      <c r="CXN241" s="349"/>
      <c r="CXO241" s="349"/>
      <c r="CXP241" s="349"/>
      <c r="CXQ241" s="349"/>
      <c r="CXR241" s="349"/>
      <c r="CXS241" s="349"/>
      <c r="CXT241" s="349"/>
      <c r="CXU241" s="349"/>
      <c r="CXV241" s="349"/>
      <c r="CXW241" s="349"/>
      <c r="CXX241" s="349"/>
      <c r="CXY241" s="349"/>
      <c r="CXZ241" s="349"/>
      <c r="CYA241" s="349"/>
      <c r="CYB241" s="349"/>
      <c r="CYC241" s="349"/>
      <c r="CYD241" s="349"/>
      <c r="CYE241" s="349"/>
      <c r="CYF241" s="349"/>
      <c r="CYG241" s="349"/>
      <c r="CYH241" s="349"/>
      <c r="CYI241" s="349"/>
      <c r="CYJ241" s="349"/>
      <c r="CYK241" s="349"/>
      <c r="CYL241" s="349"/>
      <c r="CYM241" s="349"/>
      <c r="CYN241" s="349"/>
      <c r="CYO241" s="349"/>
      <c r="CYP241" s="349"/>
      <c r="CYQ241" s="349"/>
      <c r="CYR241" s="349"/>
      <c r="CYS241" s="349"/>
      <c r="CYT241" s="349"/>
      <c r="CYU241" s="349"/>
      <c r="CYV241" s="349"/>
      <c r="CYW241" s="349"/>
      <c r="CYX241" s="349"/>
      <c r="CYY241" s="349"/>
      <c r="CYZ241" s="349"/>
      <c r="CZA241" s="349"/>
      <c r="CZB241" s="349"/>
      <c r="CZC241" s="349"/>
      <c r="CZD241" s="349"/>
      <c r="CZE241" s="349"/>
      <c r="CZF241" s="349"/>
      <c r="CZG241" s="349"/>
      <c r="CZH241" s="349"/>
      <c r="CZI241" s="349"/>
      <c r="CZJ241" s="349"/>
      <c r="CZK241" s="349"/>
      <c r="CZL241" s="349"/>
      <c r="CZM241" s="349"/>
      <c r="CZN241" s="349"/>
      <c r="CZO241" s="349"/>
      <c r="CZP241" s="349"/>
      <c r="CZQ241" s="349"/>
      <c r="CZR241" s="349"/>
      <c r="CZS241" s="349"/>
      <c r="CZT241" s="349"/>
      <c r="CZU241" s="349"/>
      <c r="CZV241" s="349"/>
      <c r="CZW241" s="349"/>
      <c r="CZX241" s="349"/>
      <c r="CZY241" s="349"/>
      <c r="CZZ241" s="349"/>
      <c r="DAA241" s="349"/>
      <c r="DAB241" s="349"/>
      <c r="DAC241" s="349"/>
      <c r="DAD241" s="349"/>
      <c r="DAE241" s="349"/>
      <c r="DAF241" s="349"/>
      <c r="DAG241" s="349"/>
      <c r="DAH241" s="349"/>
      <c r="DAI241" s="349"/>
      <c r="DAJ241" s="349"/>
      <c r="DAK241" s="349"/>
      <c r="DAL241" s="349"/>
      <c r="DAM241" s="349"/>
      <c r="DAN241" s="349"/>
      <c r="DAO241" s="349"/>
      <c r="DAP241" s="349"/>
      <c r="DAQ241" s="349"/>
      <c r="DAR241" s="349"/>
      <c r="DAS241" s="349"/>
      <c r="DAT241" s="349"/>
      <c r="DAU241" s="349"/>
      <c r="DAV241" s="349"/>
      <c r="DAW241" s="349"/>
      <c r="DAX241" s="349"/>
      <c r="DAY241" s="349"/>
      <c r="DAZ241" s="349"/>
      <c r="DBA241" s="349"/>
      <c r="DBB241" s="349"/>
      <c r="DBC241" s="349"/>
      <c r="DBD241" s="349"/>
      <c r="DBE241" s="349"/>
      <c r="DBF241" s="349"/>
      <c r="DBG241" s="349"/>
      <c r="DBH241" s="349"/>
      <c r="DBI241" s="349"/>
      <c r="DBJ241" s="349"/>
      <c r="DBK241" s="349"/>
      <c r="DBL241" s="349"/>
      <c r="DBM241" s="349"/>
      <c r="DBN241" s="349"/>
      <c r="DBO241" s="349"/>
      <c r="DBP241" s="349"/>
      <c r="DBQ241" s="349"/>
      <c r="DBR241" s="349"/>
      <c r="DBS241" s="349"/>
      <c r="DBT241" s="349"/>
      <c r="DBU241" s="349"/>
      <c r="DBV241" s="349"/>
      <c r="DBW241" s="349"/>
      <c r="DBX241" s="349"/>
      <c r="DBY241" s="349"/>
      <c r="DBZ241" s="349"/>
      <c r="DCA241" s="349"/>
      <c r="DCB241" s="349"/>
      <c r="DCC241" s="349"/>
      <c r="DCD241" s="349"/>
      <c r="DCE241" s="349"/>
      <c r="DCF241" s="349"/>
      <c r="DCG241" s="349"/>
      <c r="DCH241" s="349"/>
      <c r="DCI241" s="349"/>
      <c r="DCJ241" s="349"/>
      <c r="DCK241" s="349"/>
      <c r="DCL241" s="349"/>
      <c r="DCM241" s="349"/>
      <c r="DCN241" s="349"/>
      <c r="DCO241" s="349"/>
      <c r="DCP241" s="349"/>
      <c r="DCQ241" s="349"/>
      <c r="DCR241" s="349"/>
      <c r="DCS241" s="349"/>
      <c r="DCT241" s="349"/>
      <c r="DCU241" s="349"/>
      <c r="DCV241" s="349"/>
      <c r="DCW241" s="349"/>
      <c r="DCX241" s="349"/>
      <c r="DCY241" s="349"/>
      <c r="DCZ241" s="349"/>
      <c r="DDA241" s="349"/>
      <c r="DDB241" s="349"/>
      <c r="DDC241" s="349"/>
      <c r="DDD241" s="349"/>
      <c r="DDE241" s="349"/>
      <c r="DDF241" s="349"/>
      <c r="DDG241" s="349"/>
      <c r="DDH241" s="349"/>
      <c r="DDI241" s="349"/>
      <c r="DDJ241" s="349"/>
      <c r="DDK241" s="349"/>
      <c r="DDL241" s="349"/>
      <c r="DDM241" s="349"/>
      <c r="DDN241" s="349"/>
      <c r="DDO241" s="349"/>
      <c r="DDP241" s="349"/>
      <c r="DDQ241" s="349"/>
      <c r="DDR241" s="349"/>
      <c r="DDS241" s="349"/>
      <c r="DDT241" s="349"/>
      <c r="DDU241" s="349"/>
      <c r="DDV241" s="349"/>
      <c r="DDW241" s="349"/>
      <c r="DDX241" s="349"/>
      <c r="DDY241" s="349"/>
      <c r="DDZ241" s="349"/>
      <c r="DEA241" s="349"/>
      <c r="DEB241" s="349"/>
      <c r="DEC241" s="349"/>
      <c r="DED241" s="349"/>
      <c r="DEE241" s="349"/>
      <c r="DEF241" s="349"/>
      <c r="DEG241" s="349"/>
      <c r="DEH241" s="349"/>
      <c r="DEI241" s="349"/>
      <c r="DEJ241" s="349"/>
      <c r="DEK241" s="349"/>
      <c r="DEL241" s="349"/>
      <c r="DEM241" s="349"/>
      <c r="DEN241" s="349"/>
      <c r="DEO241" s="349"/>
      <c r="DEP241" s="349"/>
      <c r="DEQ241" s="349"/>
      <c r="DER241" s="349"/>
      <c r="DES241" s="349"/>
      <c r="DET241" s="349"/>
      <c r="DEU241" s="349"/>
      <c r="DEV241" s="349"/>
      <c r="DEW241" s="349"/>
      <c r="DEX241" s="349"/>
      <c r="DEY241" s="349"/>
      <c r="DEZ241" s="349"/>
      <c r="DFA241" s="349"/>
      <c r="DFB241" s="349"/>
      <c r="DFC241" s="349"/>
      <c r="DFD241" s="349"/>
      <c r="DFE241" s="349"/>
      <c r="DFF241" s="349"/>
      <c r="DFG241" s="349"/>
      <c r="DFH241" s="349"/>
      <c r="DFI241" s="349"/>
      <c r="DFJ241" s="349"/>
      <c r="DFK241" s="349"/>
      <c r="DFL241" s="349"/>
      <c r="DFM241" s="349"/>
      <c r="DFN241" s="349"/>
      <c r="DFO241" s="349"/>
      <c r="DFP241" s="349"/>
      <c r="DFQ241" s="349"/>
      <c r="DFR241" s="349"/>
      <c r="DFS241" s="349"/>
      <c r="DFT241" s="349"/>
      <c r="DFU241" s="349"/>
      <c r="DFV241" s="349"/>
      <c r="DFW241" s="349"/>
      <c r="DFX241" s="349"/>
      <c r="DFY241" s="349"/>
      <c r="DFZ241" s="349"/>
      <c r="DGA241" s="349"/>
      <c r="DGB241" s="349"/>
      <c r="DGC241" s="349"/>
      <c r="DGD241" s="349"/>
      <c r="DGE241" s="349"/>
      <c r="DGF241" s="349"/>
      <c r="DGG241" s="349"/>
      <c r="DGH241" s="349"/>
      <c r="DGI241" s="349"/>
      <c r="DGJ241" s="349"/>
      <c r="DGK241" s="349"/>
      <c r="DGL241" s="349"/>
      <c r="DGM241" s="349"/>
      <c r="DGN241" s="349"/>
      <c r="DGO241" s="349"/>
      <c r="DGP241" s="349"/>
      <c r="DGQ241" s="349"/>
      <c r="DGR241" s="349"/>
      <c r="DGS241" s="349"/>
      <c r="DGT241" s="349"/>
      <c r="DGU241" s="349"/>
      <c r="DGV241" s="349"/>
      <c r="DGW241" s="349"/>
      <c r="DGX241" s="349"/>
      <c r="DGY241" s="349"/>
      <c r="DGZ241" s="349"/>
      <c r="DHA241" s="349"/>
      <c r="DHB241" s="349"/>
      <c r="DHC241" s="349"/>
      <c r="DHD241" s="349"/>
      <c r="DHE241" s="349"/>
      <c r="DHF241" s="349"/>
      <c r="DHG241" s="349"/>
      <c r="DHH241" s="349"/>
      <c r="DHI241" s="349"/>
      <c r="DHJ241" s="349"/>
      <c r="DHK241" s="349"/>
      <c r="DHL241" s="349"/>
      <c r="DHM241" s="349"/>
      <c r="DHN241" s="349"/>
      <c r="DHO241" s="349"/>
      <c r="DHP241" s="349"/>
      <c r="DHQ241" s="349"/>
      <c r="DHR241" s="349"/>
      <c r="DHS241" s="349"/>
      <c r="DHT241" s="349"/>
      <c r="DHU241" s="349"/>
      <c r="DHV241" s="349"/>
      <c r="DHW241" s="349"/>
      <c r="DHX241" s="349"/>
      <c r="DHY241" s="349"/>
      <c r="DHZ241" s="349"/>
      <c r="DIA241" s="349"/>
      <c r="DIB241" s="349"/>
      <c r="DIC241" s="349"/>
      <c r="DID241" s="349"/>
      <c r="DIE241" s="349"/>
      <c r="DIF241" s="349"/>
      <c r="DIG241" s="349"/>
      <c r="DIH241" s="349"/>
      <c r="DII241" s="349"/>
      <c r="DIJ241" s="349"/>
      <c r="DIK241" s="349"/>
      <c r="DIL241" s="349"/>
      <c r="DIM241" s="349"/>
      <c r="DIN241" s="349"/>
      <c r="DIO241" s="349"/>
      <c r="DIP241" s="349"/>
      <c r="DIQ241" s="349"/>
      <c r="DIR241" s="349"/>
      <c r="DIS241" s="349"/>
      <c r="DIT241" s="349"/>
      <c r="DIU241" s="349"/>
      <c r="DIV241" s="349"/>
      <c r="DIW241" s="349"/>
      <c r="DIX241" s="349"/>
      <c r="DIY241" s="349"/>
      <c r="DIZ241" s="349"/>
      <c r="DJA241" s="349"/>
      <c r="DJB241" s="349"/>
      <c r="DJC241" s="349"/>
      <c r="DJD241" s="349"/>
      <c r="DJE241" s="349"/>
      <c r="DJF241" s="349"/>
      <c r="DJG241" s="349"/>
      <c r="DJH241" s="349"/>
      <c r="DJI241" s="349"/>
      <c r="DJJ241" s="349"/>
      <c r="DJK241" s="349"/>
      <c r="DJL241" s="349"/>
      <c r="DJM241" s="349"/>
      <c r="DJN241" s="349"/>
      <c r="DJO241" s="349"/>
      <c r="DJP241" s="349"/>
      <c r="DJQ241" s="349"/>
      <c r="DJR241" s="349"/>
      <c r="DJS241" s="349"/>
      <c r="DJT241" s="349"/>
      <c r="DJU241" s="349"/>
      <c r="DJV241" s="349"/>
      <c r="DJW241" s="349"/>
      <c r="DJX241" s="349"/>
      <c r="DJY241" s="349"/>
      <c r="DJZ241" s="349"/>
      <c r="DKA241" s="349"/>
      <c r="DKB241" s="349"/>
      <c r="DKC241" s="349"/>
      <c r="DKD241" s="349"/>
      <c r="DKE241" s="349"/>
      <c r="DKF241" s="349"/>
      <c r="DKG241" s="349"/>
      <c r="DKH241" s="349"/>
      <c r="DKI241" s="349"/>
      <c r="DKJ241" s="349"/>
      <c r="DKK241" s="349"/>
      <c r="DKL241" s="349"/>
      <c r="DKM241" s="349"/>
      <c r="DKN241" s="349"/>
      <c r="DKO241" s="349"/>
      <c r="DKP241" s="349"/>
      <c r="DKQ241" s="349"/>
      <c r="DKR241" s="349"/>
      <c r="DKS241" s="349"/>
      <c r="DKT241" s="349"/>
      <c r="DKU241" s="349"/>
      <c r="DKV241" s="349"/>
      <c r="DKW241" s="349"/>
      <c r="DKX241" s="349"/>
      <c r="DKY241" s="349"/>
      <c r="DKZ241" s="349"/>
      <c r="DLA241" s="349"/>
      <c r="DLB241" s="349"/>
      <c r="DLC241" s="349"/>
      <c r="DLD241" s="349"/>
      <c r="DLE241" s="349"/>
      <c r="DLF241" s="349"/>
      <c r="DLG241" s="349"/>
      <c r="DLH241" s="349"/>
      <c r="DLI241" s="349"/>
      <c r="DLJ241" s="349"/>
      <c r="DLK241" s="349"/>
      <c r="DLL241" s="349"/>
      <c r="DLM241" s="349"/>
      <c r="DLN241" s="349"/>
      <c r="DLO241" s="349"/>
      <c r="DLP241" s="349"/>
      <c r="DLQ241" s="349"/>
      <c r="DLR241" s="349"/>
      <c r="DLS241" s="349"/>
      <c r="DLT241" s="349"/>
      <c r="DLU241" s="349"/>
      <c r="DLV241" s="349"/>
      <c r="DLW241" s="349"/>
      <c r="DLX241" s="349"/>
      <c r="DLY241" s="349"/>
      <c r="DLZ241" s="349"/>
      <c r="DMA241" s="349"/>
      <c r="DMB241" s="349"/>
      <c r="DMC241" s="349"/>
      <c r="DMD241" s="349"/>
      <c r="DME241" s="349"/>
      <c r="DMF241" s="349"/>
      <c r="DMG241" s="349"/>
      <c r="DMH241" s="349"/>
      <c r="DMI241" s="349"/>
      <c r="DMJ241" s="349"/>
      <c r="DMK241" s="349"/>
      <c r="DML241" s="349"/>
      <c r="DMM241" s="349"/>
      <c r="DMN241" s="349"/>
      <c r="DMO241" s="349"/>
      <c r="DMP241" s="349"/>
      <c r="DMQ241" s="349"/>
      <c r="DMR241" s="349"/>
      <c r="DMS241" s="349"/>
      <c r="DMT241" s="349"/>
      <c r="DMU241" s="349"/>
      <c r="DMV241" s="349"/>
      <c r="DMW241" s="349"/>
      <c r="DMX241" s="349"/>
      <c r="DMY241" s="349"/>
      <c r="DMZ241" s="349"/>
      <c r="DNA241" s="349"/>
      <c r="DNB241" s="349"/>
      <c r="DNC241" s="349"/>
      <c r="DND241" s="349"/>
      <c r="DNE241" s="349"/>
      <c r="DNF241" s="349"/>
      <c r="DNG241" s="349"/>
      <c r="DNH241" s="349"/>
      <c r="DNI241" s="349"/>
      <c r="DNJ241" s="349"/>
      <c r="DNK241" s="349"/>
      <c r="DNL241" s="349"/>
      <c r="DNM241" s="349"/>
      <c r="DNN241" s="349"/>
      <c r="DNO241" s="349"/>
      <c r="DNP241" s="349"/>
      <c r="DNQ241" s="349"/>
      <c r="DNR241" s="349"/>
      <c r="DNS241" s="349"/>
      <c r="DNT241" s="349"/>
      <c r="DNU241" s="349"/>
      <c r="DNV241" s="349"/>
      <c r="DNW241" s="349"/>
      <c r="DNX241" s="349"/>
      <c r="DNY241" s="349"/>
      <c r="DNZ241" s="349"/>
      <c r="DOA241" s="349"/>
      <c r="DOB241" s="349"/>
      <c r="DOC241" s="349"/>
      <c r="DOD241" s="349"/>
      <c r="DOE241" s="349"/>
      <c r="DOF241" s="349"/>
      <c r="DOG241" s="349"/>
      <c r="DOH241" s="349"/>
      <c r="DOI241" s="349"/>
      <c r="DOJ241" s="349"/>
      <c r="DOK241" s="349"/>
      <c r="DOL241" s="349"/>
      <c r="DOM241" s="349"/>
      <c r="DON241" s="349"/>
      <c r="DOO241" s="349"/>
      <c r="DOP241" s="349"/>
      <c r="DOQ241" s="349"/>
      <c r="DOR241" s="349"/>
      <c r="DOS241" s="349"/>
      <c r="DOT241" s="349"/>
      <c r="DOU241" s="349"/>
      <c r="DOV241" s="349"/>
      <c r="DOW241" s="349"/>
      <c r="DOX241" s="349"/>
      <c r="DOY241" s="349"/>
      <c r="DOZ241" s="349"/>
      <c r="DPA241" s="349"/>
      <c r="DPB241" s="349"/>
      <c r="DPC241" s="349"/>
      <c r="DPD241" s="349"/>
      <c r="DPE241" s="349"/>
      <c r="DPF241" s="349"/>
      <c r="DPG241" s="349"/>
      <c r="DPH241" s="349"/>
      <c r="DPI241" s="349"/>
      <c r="DPJ241" s="349"/>
      <c r="DPK241" s="349"/>
      <c r="DPL241" s="349"/>
      <c r="DPM241" s="349"/>
      <c r="DPN241" s="349"/>
      <c r="DPO241" s="349"/>
      <c r="DPP241" s="349"/>
      <c r="DPQ241" s="349"/>
      <c r="DPR241" s="349"/>
      <c r="DPS241" s="349"/>
      <c r="DPT241" s="349"/>
      <c r="DPU241" s="349"/>
      <c r="DPV241" s="349"/>
      <c r="DPW241" s="349"/>
      <c r="DPX241" s="349"/>
      <c r="DPY241" s="349"/>
      <c r="DPZ241" s="349"/>
      <c r="DQA241" s="349"/>
      <c r="DQB241" s="349"/>
      <c r="DQC241" s="349"/>
      <c r="DQD241" s="349"/>
      <c r="DQE241" s="349"/>
      <c r="DQF241" s="349"/>
      <c r="DQG241" s="349"/>
      <c r="DQH241" s="349"/>
      <c r="DQI241" s="349"/>
      <c r="DQJ241" s="349"/>
      <c r="DQK241" s="349"/>
      <c r="DQL241" s="349"/>
      <c r="DQM241" s="349"/>
      <c r="DQN241" s="349"/>
      <c r="DQO241" s="349"/>
      <c r="DQP241" s="349"/>
      <c r="DQQ241" s="349"/>
      <c r="DQR241" s="349"/>
      <c r="DQS241" s="349"/>
      <c r="DQT241" s="349"/>
      <c r="DQU241" s="349"/>
      <c r="DQV241" s="349"/>
      <c r="DQW241" s="349"/>
      <c r="DQX241" s="349"/>
      <c r="DQY241" s="349"/>
      <c r="DQZ241" s="349"/>
      <c r="DRA241" s="349"/>
      <c r="DRB241" s="349"/>
      <c r="DRC241" s="349"/>
      <c r="DRD241" s="349"/>
      <c r="DRE241" s="349"/>
      <c r="DRF241" s="349"/>
      <c r="DRG241" s="349"/>
      <c r="DRH241" s="349"/>
      <c r="DRI241" s="349"/>
      <c r="DRJ241" s="349"/>
      <c r="DRK241" s="349"/>
      <c r="DRL241" s="349"/>
      <c r="DRM241" s="349"/>
      <c r="DRN241" s="349"/>
      <c r="DRO241" s="349"/>
      <c r="DRP241" s="349"/>
      <c r="DRQ241" s="349"/>
      <c r="DRR241" s="349"/>
      <c r="DRS241" s="349"/>
      <c r="DRT241" s="349"/>
      <c r="DRU241" s="349"/>
      <c r="DRV241" s="349"/>
      <c r="DRW241" s="349"/>
      <c r="DRX241" s="349"/>
      <c r="DRY241" s="349"/>
      <c r="DRZ241" s="349"/>
      <c r="DSA241" s="349"/>
      <c r="DSB241" s="349"/>
      <c r="DSC241" s="349"/>
      <c r="DSD241" s="349"/>
      <c r="DSE241" s="349"/>
      <c r="DSF241" s="349"/>
      <c r="DSG241" s="349"/>
      <c r="DSH241" s="349"/>
      <c r="DSI241" s="349"/>
      <c r="DSJ241" s="349"/>
      <c r="DSK241" s="349"/>
      <c r="DSL241" s="349"/>
      <c r="DSM241" s="349"/>
      <c r="DSN241" s="349"/>
      <c r="DSO241" s="349"/>
      <c r="DSP241" s="349"/>
      <c r="DSQ241" s="349"/>
      <c r="DSR241" s="349"/>
      <c r="DSS241" s="349"/>
      <c r="DST241" s="349"/>
      <c r="DSU241" s="349"/>
      <c r="DSV241" s="349"/>
      <c r="DSW241" s="349"/>
      <c r="DSX241" s="349"/>
      <c r="DSY241" s="349"/>
      <c r="DSZ241" s="349"/>
      <c r="DTA241" s="349"/>
      <c r="DTB241" s="349"/>
      <c r="DTC241" s="349"/>
      <c r="DTD241" s="349"/>
      <c r="DTE241" s="349"/>
      <c r="DTF241" s="349"/>
      <c r="DTG241" s="349"/>
      <c r="DTH241" s="349"/>
      <c r="DTI241" s="349"/>
      <c r="DTJ241" s="349"/>
      <c r="DTK241" s="349"/>
      <c r="DTL241" s="349"/>
      <c r="DTM241" s="349"/>
      <c r="DTN241" s="349"/>
      <c r="DTO241" s="349"/>
      <c r="DTP241" s="349"/>
      <c r="DTQ241" s="349"/>
      <c r="DTR241" s="349"/>
      <c r="DTS241" s="349"/>
      <c r="DTT241" s="349"/>
      <c r="DTU241" s="349"/>
      <c r="DTV241" s="349"/>
      <c r="DTW241" s="349"/>
      <c r="DTX241" s="349"/>
      <c r="DTY241" s="349"/>
      <c r="DTZ241" s="349"/>
      <c r="DUA241" s="349"/>
      <c r="DUB241" s="349"/>
      <c r="DUC241" s="349"/>
      <c r="DUD241" s="349"/>
      <c r="DUE241" s="349"/>
      <c r="DUF241" s="349"/>
      <c r="DUG241" s="349"/>
      <c r="DUH241" s="349"/>
      <c r="DUI241" s="349"/>
      <c r="DUJ241" s="349"/>
      <c r="DUK241" s="349"/>
      <c r="DUL241" s="349"/>
      <c r="DUM241" s="349"/>
      <c r="DUN241" s="349"/>
      <c r="DUO241" s="349"/>
      <c r="DUP241" s="349"/>
      <c r="DUQ241" s="349"/>
      <c r="DUR241" s="349"/>
      <c r="DUS241" s="349"/>
      <c r="DUT241" s="349"/>
      <c r="DUU241" s="349"/>
      <c r="DUV241" s="349"/>
      <c r="DUW241" s="349"/>
      <c r="DUX241" s="349"/>
      <c r="DUY241" s="349"/>
      <c r="DUZ241" s="349"/>
      <c r="DVA241" s="349"/>
      <c r="DVB241" s="349"/>
      <c r="DVC241" s="349"/>
      <c r="DVD241" s="349"/>
      <c r="DVE241" s="349"/>
      <c r="DVF241" s="349"/>
      <c r="DVG241" s="349"/>
      <c r="DVH241" s="349"/>
      <c r="DVI241" s="349"/>
      <c r="DVJ241" s="349"/>
      <c r="DVK241" s="349"/>
      <c r="DVL241" s="349"/>
      <c r="DVM241" s="349"/>
      <c r="DVN241" s="349"/>
      <c r="DVO241" s="349"/>
      <c r="DVP241" s="349"/>
      <c r="DVQ241" s="349"/>
      <c r="DVR241" s="349"/>
      <c r="DVS241" s="349"/>
      <c r="DVT241" s="349"/>
      <c r="DVU241" s="349"/>
      <c r="DVV241" s="349"/>
      <c r="DVW241" s="349"/>
      <c r="DVX241" s="349"/>
      <c r="DVY241" s="349"/>
      <c r="DVZ241" s="349"/>
      <c r="DWA241" s="349"/>
      <c r="DWB241" s="349"/>
      <c r="DWC241" s="349"/>
      <c r="DWD241" s="349"/>
      <c r="DWE241" s="349"/>
      <c r="DWF241" s="349"/>
      <c r="DWG241" s="349"/>
      <c r="DWH241" s="349"/>
      <c r="DWI241" s="349"/>
      <c r="DWJ241" s="349"/>
      <c r="DWK241" s="349"/>
      <c r="DWL241" s="349"/>
      <c r="DWM241" s="349"/>
      <c r="DWN241" s="349"/>
      <c r="DWO241" s="349"/>
      <c r="DWP241" s="349"/>
      <c r="DWQ241" s="349"/>
      <c r="DWR241" s="349"/>
      <c r="DWS241" s="349"/>
      <c r="DWT241" s="349"/>
      <c r="DWU241" s="349"/>
      <c r="DWV241" s="349"/>
      <c r="DWW241" s="349"/>
      <c r="DWX241" s="349"/>
      <c r="DWY241" s="349"/>
      <c r="DWZ241" s="349"/>
      <c r="DXA241" s="349"/>
      <c r="DXB241" s="349"/>
      <c r="DXC241" s="349"/>
      <c r="DXD241" s="349"/>
      <c r="DXE241" s="349"/>
      <c r="DXF241" s="349"/>
      <c r="DXG241" s="349"/>
      <c r="DXH241" s="349"/>
      <c r="DXI241" s="349"/>
      <c r="DXJ241" s="349"/>
      <c r="DXK241" s="349"/>
      <c r="DXL241" s="349"/>
      <c r="DXM241" s="349"/>
      <c r="DXN241" s="349"/>
      <c r="DXO241" s="349"/>
      <c r="DXP241" s="349"/>
      <c r="DXQ241" s="349"/>
      <c r="DXR241" s="349"/>
      <c r="DXS241" s="349"/>
      <c r="DXT241" s="349"/>
      <c r="DXU241" s="349"/>
      <c r="DXV241" s="349"/>
      <c r="DXW241" s="349"/>
      <c r="DXX241" s="349"/>
      <c r="DXY241" s="349"/>
      <c r="DXZ241" s="349"/>
      <c r="DYA241" s="349"/>
      <c r="DYB241" s="349"/>
      <c r="DYC241" s="349"/>
      <c r="DYD241" s="349"/>
      <c r="DYE241" s="349"/>
      <c r="DYF241" s="349"/>
      <c r="DYG241" s="349"/>
      <c r="DYH241" s="349"/>
      <c r="DYI241" s="349"/>
      <c r="DYJ241" s="349"/>
      <c r="DYK241" s="349"/>
      <c r="DYL241" s="349"/>
      <c r="DYM241" s="349"/>
      <c r="DYN241" s="349"/>
      <c r="DYO241" s="349"/>
      <c r="DYP241" s="349"/>
      <c r="DYQ241" s="349"/>
      <c r="DYR241" s="349"/>
      <c r="DYS241" s="349"/>
      <c r="DYT241" s="349"/>
      <c r="DYU241" s="349"/>
      <c r="DYV241" s="349"/>
      <c r="DYW241" s="349"/>
      <c r="DYX241" s="349"/>
      <c r="DYY241" s="349"/>
      <c r="DYZ241" s="349"/>
      <c r="DZA241" s="349"/>
      <c r="DZB241" s="349"/>
      <c r="DZC241" s="349"/>
      <c r="DZD241" s="349"/>
      <c r="DZE241" s="349"/>
      <c r="DZF241" s="349"/>
      <c r="DZG241" s="349"/>
      <c r="DZH241" s="349"/>
      <c r="DZI241" s="349"/>
      <c r="DZJ241" s="349"/>
      <c r="DZK241" s="349"/>
      <c r="DZL241" s="349"/>
      <c r="DZM241" s="349"/>
      <c r="DZN241" s="349"/>
      <c r="DZO241" s="349"/>
      <c r="DZP241" s="349"/>
      <c r="DZQ241" s="349"/>
      <c r="DZR241" s="349"/>
      <c r="DZS241" s="349"/>
      <c r="DZT241" s="349"/>
      <c r="DZU241" s="349"/>
      <c r="DZV241" s="349"/>
      <c r="DZW241" s="349"/>
      <c r="DZX241" s="349"/>
      <c r="DZY241" s="349"/>
      <c r="DZZ241" s="349"/>
      <c r="EAA241" s="349"/>
      <c r="EAB241" s="349"/>
      <c r="EAC241" s="349"/>
      <c r="EAD241" s="349"/>
      <c r="EAE241" s="349"/>
      <c r="EAF241" s="349"/>
      <c r="EAG241" s="349"/>
      <c r="EAH241" s="349"/>
      <c r="EAI241" s="349"/>
      <c r="EAJ241" s="349"/>
      <c r="EAK241" s="349"/>
      <c r="EAL241" s="349"/>
      <c r="EAM241" s="349"/>
      <c r="EAN241" s="349"/>
      <c r="EAO241" s="349"/>
      <c r="EAP241" s="349"/>
      <c r="EAQ241" s="349"/>
      <c r="EAR241" s="349"/>
      <c r="EAS241" s="349"/>
      <c r="EAT241" s="349"/>
      <c r="EAU241" s="349"/>
      <c r="EAV241" s="349"/>
      <c r="EAW241" s="349"/>
      <c r="EAX241" s="349"/>
      <c r="EAY241" s="349"/>
      <c r="EAZ241" s="349"/>
      <c r="EBA241" s="349"/>
      <c r="EBB241" s="349"/>
      <c r="EBC241" s="349"/>
      <c r="EBD241" s="349"/>
      <c r="EBE241" s="349"/>
      <c r="EBF241" s="349"/>
      <c r="EBG241" s="349"/>
      <c r="EBH241" s="349"/>
      <c r="EBI241" s="349"/>
      <c r="EBJ241" s="349"/>
      <c r="EBK241" s="349"/>
      <c r="EBL241" s="349"/>
      <c r="EBM241" s="349"/>
      <c r="EBN241" s="349"/>
      <c r="EBO241" s="349"/>
      <c r="EBP241" s="349"/>
      <c r="EBQ241" s="349"/>
      <c r="EBR241" s="349"/>
      <c r="EBS241" s="349"/>
      <c r="EBT241" s="349"/>
      <c r="EBU241" s="349"/>
      <c r="EBV241" s="349"/>
      <c r="EBW241" s="349"/>
      <c r="EBX241" s="349"/>
      <c r="EBY241" s="349"/>
      <c r="EBZ241" s="349"/>
      <c r="ECA241" s="349"/>
      <c r="ECB241" s="349"/>
      <c r="ECC241" s="349"/>
      <c r="ECD241" s="349"/>
      <c r="ECE241" s="349"/>
      <c r="ECF241" s="349"/>
      <c r="ECG241" s="349"/>
      <c r="ECH241" s="349"/>
      <c r="ECI241" s="349"/>
      <c r="ECJ241" s="349"/>
      <c r="ECK241" s="349"/>
      <c r="ECL241" s="349"/>
      <c r="ECM241" s="349"/>
      <c r="ECN241" s="349"/>
      <c r="ECO241" s="349"/>
      <c r="ECP241" s="349"/>
      <c r="ECQ241" s="349"/>
      <c r="ECR241" s="349"/>
      <c r="ECS241" s="349"/>
      <c r="ECT241" s="349"/>
      <c r="ECU241" s="349"/>
      <c r="ECV241" s="349"/>
      <c r="ECW241" s="349"/>
      <c r="ECX241" s="349"/>
      <c r="ECY241" s="349"/>
      <c r="ECZ241" s="349"/>
      <c r="EDA241" s="349"/>
      <c r="EDB241" s="349"/>
      <c r="EDC241" s="349"/>
      <c r="EDD241" s="349"/>
      <c r="EDE241" s="349"/>
      <c r="EDF241" s="349"/>
      <c r="EDG241" s="349"/>
      <c r="EDH241" s="349"/>
      <c r="EDI241" s="349"/>
      <c r="EDJ241" s="349"/>
      <c r="EDK241" s="349"/>
      <c r="EDL241" s="349"/>
      <c r="EDM241" s="349"/>
      <c r="EDN241" s="349"/>
      <c r="EDO241" s="349"/>
      <c r="EDP241" s="349"/>
      <c r="EDQ241" s="349"/>
      <c r="EDR241" s="349"/>
      <c r="EDS241" s="349"/>
      <c r="EDT241" s="349"/>
      <c r="EDU241" s="349"/>
      <c r="EDV241" s="349"/>
      <c r="EDW241" s="349"/>
      <c r="EDX241" s="349"/>
      <c r="EDY241" s="349"/>
      <c r="EDZ241" s="349"/>
      <c r="EEA241" s="349"/>
      <c r="EEB241" s="349"/>
      <c r="EEC241" s="349"/>
      <c r="EED241" s="349"/>
      <c r="EEE241" s="349"/>
      <c r="EEF241" s="349"/>
      <c r="EEG241" s="349"/>
      <c r="EEH241" s="349"/>
      <c r="EEI241" s="349"/>
      <c r="EEJ241" s="349"/>
      <c r="EEK241" s="349"/>
      <c r="EEL241" s="349"/>
      <c r="EEM241" s="349"/>
      <c r="EEN241" s="349"/>
      <c r="EEO241" s="349"/>
      <c r="EEP241" s="349"/>
      <c r="EEQ241" s="349"/>
      <c r="EER241" s="349"/>
      <c r="EES241" s="349"/>
      <c r="EET241" s="349"/>
      <c r="EEU241" s="349"/>
      <c r="EEV241" s="349"/>
      <c r="EEW241" s="349"/>
      <c r="EEX241" s="349"/>
      <c r="EEY241" s="349"/>
      <c r="EEZ241" s="349"/>
      <c r="EFA241" s="349"/>
      <c r="EFB241" s="349"/>
      <c r="EFC241" s="349"/>
      <c r="EFD241" s="349"/>
      <c r="EFE241" s="349"/>
      <c r="EFF241" s="349"/>
      <c r="EFG241" s="349"/>
      <c r="EFH241" s="349"/>
      <c r="EFI241" s="349"/>
      <c r="EFJ241" s="349"/>
      <c r="EFK241" s="349"/>
      <c r="EFL241" s="349"/>
      <c r="EFM241" s="349"/>
      <c r="EFN241" s="349"/>
      <c r="EFO241" s="349"/>
      <c r="EFP241" s="349"/>
      <c r="EFQ241" s="349"/>
      <c r="EFR241" s="349"/>
      <c r="EFS241" s="349"/>
      <c r="EFT241" s="349"/>
      <c r="EFU241" s="349"/>
      <c r="EFV241" s="349"/>
      <c r="EFW241" s="349"/>
      <c r="EFX241" s="349"/>
      <c r="EFY241" s="349"/>
      <c r="EFZ241" s="349"/>
      <c r="EGA241" s="349"/>
      <c r="EGB241" s="349"/>
      <c r="EGC241" s="349"/>
      <c r="EGD241" s="349"/>
      <c r="EGE241" s="349"/>
      <c r="EGF241" s="349"/>
      <c r="EGG241" s="349"/>
      <c r="EGH241" s="349"/>
      <c r="EGI241" s="349"/>
      <c r="EGJ241" s="349"/>
      <c r="EGK241" s="349"/>
      <c r="EGL241" s="349"/>
      <c r="EGM241" s="349"/>
      <c r="EGN241" s="349"/>
      <c r="EGO241" s="349"/>
      <c r="EGP241" s="349"/>
      <c r="EGQ241" s="349"/>
      <c r="EGR241" s="349"/>
      <c r="EGS241" s="349"/>
      <c r="EGT241" s="349"/>
      <c r="EGU241" s="349"/>
      <c r="EGV241" s="349"/>
      <c r="EGW241" s="349"/>
      <c r="EGX241" s="349"/>
      <c r="EGY241" s="349"/>
      <c r="EGZ241" s="349"/>
      <c r="EHA241" s="349"/>
      <c r="EHB241" s="349"/>
      <c r="EHC241" s="349"/>
      <c r="EHD241" s="349"/>
      <c r="EHE241" s="349"/>
      <c r="EHF241" s="349"/>
      <c r="EHG241" s="349"/>
      <c r="EHH241" s="349"/>
      <c r="EHI241" s="349"/>
      <c r="EHJ241" s="349"/>
      <c r="EHK241" s="349"/>
      <c r="EHL241" s="349"/>
      <c r="EHM241" s="349"/>
      <c r="EHN241" s="349"/>
      <c r="EHO241" s="349"/>
      <c r="EHP241" s="349"/>
      <c r="EHQ241" s="349"/>
      <c r="EHR241" s="349"/>
      <c r="EHS241" s="349"/>
      <c r="EHT241" s="349"/>
      <c r="EHU241" s="349"/>
      <c r="EHV241" s="349"/>
      <c r="EHW241" s="349"/>
      <c r="EHX241" s="349"/>
      <c r="EHY241" s="349"/>
      <c r="EHZ241" s="349"/>
      <c r="EIA241" s="349"/>
      <c r="EIB241" s="349"/>
      <c r="EIC241" s="349"/>
      <c r="EID241" s="349"/>
      <c r="EIE241" s="349"/>
      <c r="EIF241" s="349"/>
      <c r="EIG241" s="349"/>
      <c r="EIH241" s="349"/>
      <c r="EII241" s="349"/>
      <c r="EIJ241" s="349"/>
      <c r="EIK241" s="349"/>
      <c r="EIL241" s="349"/>
      <c r="EIM241" s="349"/>
      <c r="EIN241" s="349"/>
      <c r="EIO241" s="349"/>
      <c r="EIP241" s="349"/>
      <c r="EIQ241" s="349"/>
      <c r="EIR241" s="349"/>
      <c r="EIS241" s="349"/>
      <c r="EIT241" s="349"/>
      <c r="EIU241" s="349"/>
      <c r="EIV241" s="349"/>
      <c r="EIW241" s="349"/>
      <c r="EIX241" s="349"/>
      <c r="EIY241" s="349"/>
      <c r="EIZ241" s="349"/>
      <c r="EJA241" s="349"/>
      <c r="EJB241" s="349"/>
      <c r="EJC241" s="349"/>
      <c r="EJD241" s="349"/>
      <c r="EJE241" s="349"/>
      <c r="EJF241" s="349"/>
      <c r="EJG241" s="349"/>
      <c r="EJH241" s="349"/>
      <c r="EJI241" s="349"/>
      <c r="EJJ241" s="349"/>
      <c r="EJK241" s="349"/>
      <c r="EJL241" s="349"/>
      <c r="EJM241" s="349"/>
      <c r="EJN241" s="349"/>
      <c r="EJO241" s="349"/>
      <c r="EJP241" s="349"/>
      <c r="EJQ241" s="349"/>
      <c r="EJR241" s="349"/>
      <c r="EJS241" s="349"/>
      <c r="EJT241" s="349"/>
      <c r="EJU241" s="349"/>
      <c r="EJV241" s="349"/>
      <c r="EJW241" s="349"/>
      <c r="EJX241" s="349"/>
      <c r="EJY241" s="349"/>
      <c r="EJZ241" s="349"/>
      <c r="EKA241" s="349"/>
      <c r="EKB241" s="349"/>
      <c r="EKC241" s="349"/>
      <c r="EKD241" s="349"/>
      <c r="EKE241" s="349"/>
      <c r="EKF241" s="349"/>
      <c r="EKG241" s="349"/>
      <c r="EKH241" s="349"/>
      <c r="EKI241" s="349"/>
      <c r="EKJ241" s="349"/>
      <c r="EKK241" s="349"/>
      <c r="EKL241" s="349"/>
      <c r="EKM241" s="349"/>
      <c r="EKN241" s="349"/>
      <c r="EKO241" s="349"/>
      <c r="EKP241" s="349"/>
      <c r="EKQ241" s="349"/>
      <c r="EKR241" s="349"/>
      <c r="EKS241" s="349"/>
      <c r="EKT241" s="349"/>
      <c r="EKU241" s="349"/>
      <c r="EKV241" s="349"/>
      <c r="EKW241" s="349"/>
      <c r="EKX241" s="349"/>
      <c r="EKY241" s="349"/>
      <c r="EKZ241" s="349"/>
      <c r="ELA241" s="349"/>
      <c r="ELB241" s="349"/>
      <c r="ELC241" s="349"/>
      <c r="ELD241" s="349"/>
      <c r="ELE241" s="349"/>
      <c r="ELF241" s="349"/>
      <c r="ELG241" s="349"/>
      <c r="ELH241" s="349"/>
      <c r="ELI241" s="349"/>
      <c r="ELJ241" s="349"/>
      <c r="ELK241" s="349"/>
      <c r="ELL241" s="349"/>
      <c r="ELM241" s="349"/>
      <c r="ELN241" s="349"/>
      <c r="ELO241" s="349"/>
      <c r="ELP241" s="349"/>
      <c r="ELQ241" s="349"/>
      <c r="ELR241" s="349"/>
      <c r="ELS241" s="349"/>
      <c r="ELT241" s="349"/>
      <c r="ELU241" s="349"/>
      <c r="ELV241" s="349"/>
      <c r="ELW241" s="349"/>
      <c r="ELX241" s="349"/>
      <c r="ELY241" s="349"/>
      <c r="ELZ241" s="349"/>
      <c r="EMA241" s="349"/>
      <c r="EMB241" s="349"/>
      <c r="EMC241" s="349"/>
      <c r="EMD241" s="349"/>
      <c r="EME241" s="349"/>
      <c r="EMF241" s="349"/>
      <c r="EMG241" s="349"/>
      <c r="EMH241" s="349"/>
      <c r="EMI241" s="349"/>
      <c r="EMJ241" s="349"/>
      <c r="EMK241" s="349"/>
      <c r="EML241" s="349"/>
      <c r="EMM241" s="349"/>
      <c r="EMN241" s="349"/>
      <c r="EMO241" s="349"/>
      <c r="EMP241" s="349"/>
      <c r="EMQ241" s="349"/>
      <c r="EMR241" s="349"/>
      <c r="EMS241" s="349"/>
      <c r="EMT241" s="349"/>
      <c r="EMU241" s="349"/>
      <c r="EMV241" s="349"/>
      <c r="EMW241" s="349"/>
      <c r="EMX241" s="349"/>
      <c r="EMY241" s="349"/>
      <c r="EMZ241" s="349"/>
      <c r="ENA241" s="349"/>
      <c r="ENB241" s="349"/>
      <c r="ENC241" s="349"/>
      <c r="END241" s="349"/>
      <c r="ENE241" s="349"/>
      <c r="ENF241" s="349"/>
      <c r="ENG241" s="349"/>
      <c r="ENH241" s="349"/>
      <c r="ENI241" s="349"/>
      <c r="ENJ241" s="349"/>
      <c r="ENK241" s="349"/>
      <c r="ENL241" s="349"/>
      <c r="ENM241" s="349"/>
      <c r="ENN241" s="349"/>
      <c r="ENO241" s="349"/>
      <c r="ENP241" s="349"/>
      <c r="ENQ241" s="349"/>
      <c r="ENR241" s="349"/>
      <c r="ENS241" s="349"/>
      <c r="ENT241" s="349"/>
      <c r="ENU241" s="349"/>
      <c r="ENV241" s="349"/>
      <c r="ENW241" s="349"/>
      <c r="ENX241" s="349"/>
      <c r="ENY241" s="349"/>
      <c r="ENZ241" s="349"/>
      <c r="EOA241" s="349"/>
      <c r="EOB241" s="349"/>
      <c r="EOC241" s="349"/>
      <c r="EOD241" s="349"/>
      <c r="EOE241" s="349"/>
      <c r="EOF241" s="349"/>
      <c r="EOG241" s="349"/>
      <c r="EOH241" s="349"/>
      <c r="EOI241" s="349"/>
      <c r="EOJ241" s="349"/>
      <c r="EOK241" s="349"/>
      <c r="EOL241" s="349"/>
      <c r="EOM241" s="349"/>
      <c r="EON241" s="349"/>
      <c r="EOO241" s="349"/>
      <c r="EOP241" s="349"/>
      <c r="EOQ241" s="349"/>
      <c r="EOR241" s="349"/>
      <c r="EOS241" s="349"/>
      <c r="EOT241" s="349"/>
      <c r="EOU241" s="349"/>
      <c r="EOV241" s="349"/>
      <c r="EOW241" s="349"/>
      <c r="EOX241" s="349"/>
      <c r="EOY241" s="349"/>
      <c r="EOZ241" s="349"/>
      <c r="EPA241" s="349"/>
      <c r="EPB241" s="349"/>
      <c r="EPC241" s="349"/>
      <c r="EPD241" s="349"/>
      <c r="EPE241" s="349"/>
      <c r="EPF241" s="349"/>
      <c r="EPG241" s="349"/>
      <c r="EPH241" s="349"/>
      <c r="EPI241" s="349"/>
      <c r="EPJ241" s="349"/>
      <c r="EPK241" s="349"/>
      <c r="EPL241" s="349"/>
      <c r="EPM241" s="349"/>
      <c r="EPN241" s="349"/>
      <c r="EPO241" s="349"/>
      <c r="EPP241" s="349"/>
      <c r="EPQ241" s="349"/>
      <c r="EPR241" s="349"/>
      <c r="EPS241" s="349"/>
      <c r="EPT241" s="349"/>
      <c r="EPU241" s="349"/>
      <c r="EPV241" s="349"/>
      <c r="EPW241" s="349"/>
      <c r="EPX241" s="349"/>
      <c r="EPY241" s="349"/>
      <c r="EPZ241" s="349"/>
      <c r="EQA241" s="349"/>
      <c r="EQB241" s="349"/>
      <c r="EQC241" s="349"/>
      <c r="EQD241" s="349"/>
      <c r="EQE241" s="349"/>
      <c r="EQF241" s="349"/>
      <c r="EQG241" s="349"/>
      <c r="EQH241" s="349"/>
      <c r="EQI241" s="349"/>
      <c r="EQJ241" s="349"/>
      <c r="EQK241" s="349"/>
      <c r="EQL241" s="349"/>
      <c r="EQM241" s="349"/>
      <c r="EQN241" s="349"/>
      <c r="EQO241" s="349"/>
      <c r="EQP241" s="349"/>
      <c r="EQQ241" s="349"/>
      <c r="EQR241" s="349"/>
      <c r="EQS241" s="349"/>
      <c r="EQT241" s="349"/>
      <c r="EQU241" s="349"/>
      <c r="EQV241" s="349"/>
      <c r="EQW241" s="349"/>
      <c r="EQX241" s="349"/>
      <c r="EQY241" s="349"/>
      <c r="EQZ241" s="349"/>
      <c r="ERA241" s="349"/>
      <c r="ERB241" s="349"/>
      <c r="ERC241" s="349"/>
      <c r="ERD241" s="349"/>
      <c r="ERE241" s="349"/>
      <c r="ERF241" s="349"/>
      <c r="ERG241" s="349"/>
      <c r="ERH241" s="349"/>
      <c r="ERI241" s="349"/>
      <c r="ERJ241" s="349"/>
      <c r="ERK241" s="349"/>
      <c r="ERL241" s="349"/>
      <c r="ERM241" s="349"/>
      <c r="ERN241" s="349"/>
      <c r="ERO241" s="349"/>
      <c r="ERP241" s="349"/>
      <c r="ERQ241" s="349"/>
      <c r="ERR241" s="349"/>
      <c r="ERS241" s="349"/>
      <c r="ERT241" s="349"/>
      <c r="ERU241" s="349"/>
      <c r="ERV241" s="349"/>
      <c r="ERW241" s="349"/>
      <c r="ERX241" s="349"/>
      <c r="ERY241" s="349"/>
      <c r="ERZ241" s="349"/>
      <c r="ESA241" s="349"/>
      <c r="ESB241" s="349"/>
      <c r="ESC241" s="349"/>
      <c r="ESD241" s="349"/>
      <c r="ESE241" s="349"/>
      <c r="ESF241" s="349"/>
      <c r="ESG241" s="349"/>
      <c r="ESH241" s="349"/>
      <c r="ESI241" s="349"/>
      <c r="ESJ241" s="349"/>
      <c r="ESK241" s="349"/>
      <c r="ESL241" s="349"/>
      <c r="ESM241" s="349"/>
      <c r="ESN241" s="349"/>
      <c r="ESO241" s="349"/>
      <c r="ESP241" s="349"/>
      <c r="ESQ241" s="349"/>
      <c r="ESR241" s="349"/>
      <c r="ESS241" s="349"/>
      <c r="EST241" s="349"/>
      <c r="ESU241" s="349"/>
      <c r="ESV241" s="349"/>
      <c r="ESW241" s="349"/>
      <c r="ESX241" s="349"/>
      <c r="ESY241" s="349"/>
      <c r="ESZ241" s="349"/>
      <c r="ETA241" s="349"/>
      <c r="ETB241" s="349"/>
      <c r="ETC241" s="349"/>
      <c r="ETD241" s="349"/>
      <c r="ETE241" s="349"/>
      <c r="ETF241" s="349"/>
      <c r="ETG241" s="349"/>
      <c r="ETH241" s="349"/>
      <c r="ETI241" s="349"/>
      <c r="ETJ241" s="349"/>
      <c r="ETK241" s="349"/>
      <c r="ETL241" s="349"/>
      <c r="ETM241" s="349"/>
      <c r="ETN241" s="349"/>
      <c r="ETO241" s="349"/>
      <c r="ETP241" s="349"/>
      <c r="ETQ241" s="349"/>
      <c r="ETR241" s="349"/>
      <c r="ETS241" s="349"/>
      <c r="ETT241" s="349"/>
      <c r="ETU241" s="349"/>
      <c r="ETV241" s="349"/>
      <c r="ETW241" s="349"/>
      <c r="ETX241" s="349"/>
      <c r="ETY241" s="349"/>
      <c r="ETZ241" s="349"/>
      <c r="EUA241" s="349"/>
      <c r="EUB241" s="349"/>
      <c r="EUC241" s="349"/>
      <c r="EUD241" s="349"/>
      <c r="EUE241" s="349"/>
      <c r="EUF241" s="349"/>
      <c r="EUG241" s="349"/>
      <c r="EUH241" s="349"/>
      <c r="EUI241" s="349"/>
      <c r="EUJ241" s="349"/>
      <c r="EUK241" s="349"/>
      <c r="EUL241" s="349"/>
      <c r="EUM241" s="349"/>
      <c r="EUN241" s="349"/>
      <c r="EUO241" s="349"/>
      <c r="EUP241" s="349"/>
      <c r="EUQ241" s="349"/>
      <c r="EUR241" s="349"/>
      <c r="EUS241" s="349"/>
      <c r="EUT241" s="349"/>
      <c r="EUU241" s="349"/>
      <c r="EUV241" s="349"/>
      <c r="EUW241" s="349"/>
      <c r="EUX241" s="349"/>
      <c r="EUY241" s="349"/>
      <c r="EUZ241" s="349"/>
      <c r="EVA241" s="349"/>
      <c r="EVB241" s="349"/>
      <c r="EVC241" s="349"/>
      <c r="EVD241" s="349"/>
      <c r="EVE241" s="349"/>
      <c r="EVF241" s="349"/>
      <c r="EVG241" s="349"/>
      <c r="EVH241" s="349"/>
      <c r="EVI241" s="349"/>
      <c r="EVJ241" s="349"/>
      <c r="EVK241" s="349"/>
      <c r="EVL241" s="349"/>
      <c r="EVM241" s="349"/>
      <c r="EVN241" s="349"/>
      <c r="EVO241" s="349"/>
      <c r="EVP241" s="349"/>
      <c r="EVQ241" s="349"/>
      <c r="EVR241" s="349"/>
      <c r="EVS241" s="349"/>
      <c r="EVT241" s="349"/>
      <c r="EVU241" s="349"/>
      <c r="EVV241" s="349"/>
      <c r="EVW241" s="349"/>
      <c r="EVX241" s="349"/>
      <c r="EVY241" s="349"/>
      <c r="EVZ241" s="349"/>
      <c r="EWA241" s="349"/>
      <c r="EWB241" s="349"/>
      <c r="EWC241" s="349"/>
      <c r="EWD241" s="349"/>
      <c r="EWE241" s="349"/>
      <c r="EWF241" s="349"/>
      <c r="EWG241" s="349"/>
      <c r="EWH241" s="349"/>
      <c r="EWI241" s="349"/>
      <c r="EWJ241" s="349"/>
      <c r="EWK241" s="349"/>
      <c r="EWL241" s="349"/>
      <c r="EWM241" s="349"/>
      <c r="EWN241" s="349"/>
      <c r="EWO241" s="349"/>
      <c r="EWP241" s="349"/>
      <c r="EWQ241" s="349"/>
      <c r="EWR241" s="349"/>
      <c r="EWS241" s="349"/>
      <c r="EWT241" s="349"/>
      <c r="EWU241" s="349"/>
      <c r="EWV241" s="349"/>
      <c r="EWW241" s="349"/>
      <c r="EWX241" s="349"/>
      <c r="EWY241" s="349"/>
      <c r="EWZ241" s="349"/>
      <c r="EXA241" s="349"/>
      <c r="EXB241" s="349"/>
      <c r="EXC241" s="349"/>
      <c r="EXD241" s="349"/>
      <c r="EXE241" s="349"/>
      <c r="EXF241" s="349"/>
      <c r="EXG241" s="349"/>
      <c r="EXH241" s="349"/>
      <c r="EXI241" s="349"/>
      <c r="EXJ241" s="349"/>
      <c r="EXK241" s="349"/>
      <c r="EXL241" s="349"/>
      <c r="EXM241" s="349"/>
      <c r="EXN241" s="349"/>
      <c r="EXO241" s="349"/>
      <c r="EXP241" s="349"/>
      <c r="EXQ241" s="349"/>
      <c r="EXR241" s="349"/>
      <c r="EXS241" s="349"/>
      <c r="EXT241" s="349"/>
      <c r="EXU241" s="349"/>
      <c r="EXV241" s="349"/>
      <c r="EXW241" s="349"/>
      <c r="EXX241" s="349"/>
      <c r="EXY241" s="349"/>
      <c r="EXZ241" s="349"/>
      <c r="EYA241" s="349"/>
      <c r="EYB241" s="349"/>
      <c r="EYC241" s="349"/>
      <c r="EYD241" s="349"/>
      <c r="EYE241" s="349"/>
      <c r="EYF241" s="349"/>
      <c r="EYG241" s="349"/>
      <c r="EYH241" s="349"/>
      <c r="EYI241" s="349"/>
      <c r="EYJ241" s="349"/>
      <c r="EYK241" s="349"/>
      <c r="EYL241" s="349"/>
      <c r="EYM241" s="349"/>
      <c r="EYN241" s="349"/>
      <c r="EYO241" s="349"/>
      <c r="EYP241" s="349"/>
      <c r="EYQ241" s="349"/>
      <c r="EYR241" s="349"/>
      <c r="EYS241" s="349"/>
      <c r="EYT241" s="349"/>
      <c r="EYU241" s="349"/>
      <c r="EYV241" s="349"/>
      <c r="EYW241" s="349"/>
      <c r="EYX241" s="349"/>
      <c r="EYY241" s="349"/>
      <c r="EYZ241" s="349"/>
      <c r="EZA241" s="349"/>
      <c r="EZB241" s="349"/>
      <c r="EZC241" s="349"/>
      <c r="EZD241" s="349"/>
      <c r="EZE241" s="349"/>
      <c r="EZF241" s="349"/>
      <c r="EZG241" s="349"/>
      <c r="EZH241" s="349"/>
      <c r="EZI241" s="349"/>
      <c r="EZJ241" s="349"/>
      <c r="EZK241" s="349"/>
      <c r="EZL241" s="349"/>
      <c r="EZM241" s="349"/>
      <c r="EZN241" s="349"/>
      <c r="EZO241" s="349"/>
      <c r="EZP241" s="349"/>
      <c r="EZQ241" s="349"/>
      <c r="EZR241" s="349"/>
      <c r="EZS241" s="349"/>
      <c r="EZT241" s="349"/>
      <c r="EZU241" s="349"/>
      <c r="EZV241" s="349"/>
      <c r="EZW241" s="349"/>
      <c r="EZX241" s="349"/>
      <c r="EZY241" s="349"/>
      <c r="EZZ241" s="349"/>
      <c r="FAA241" s="349"/>
      <c r="FAB241" s="349"/>
      <c r="FAC241" s="349"/>
      <c r="FAD241" s="349"/>
      <c r="FAE241" s="349"/>
      <c r="FAF241" s="349"/>
      <c r="FAG241" s="349"/>
      <c r="FAH241" s="349"/>
      <c r="FAI241" s="349"/>
      <c r="FAJ241" s="349"/>
      <c r="FAK241" s="349"/>
      <c r="FAL241" s="349"/>
      <c r="FAM241" s="349"/>
      <c r="FAN241" s="349"/>
      <c r="FAO241" s="349"/>
      <c r="FAP241" s="349"/>
      <c r="FAQ241" s="349"/>
      <c r="FAR241" s="349"/>
      <c r="FAS241" s="349"/>
      <c r="FAT241" s="349"/>
      <c r="FAU241" s="349"/>
      <c r="FAV241" s="349"/>
      <c r="FAW241" s="349"/>
      <c r="FAX241" s="349"/>
      <c r="FAY241" s="349"/>
      <c r="FAZ241" s="349"/>
      <c r="FBA241" s="349"/>
      <c r="FBB241" s="349"/>
      <c r="FBC241" s="349"/>
      <c r="FBD241" s="349"/>
      <c r="FBE241" s="349"/>
      <c r="FBF241" s="349"/>
      <c r="FBG241" s="349"/>
      <c r="FBH241" s="349"/>
      <c r="FBI241" s="349"/>
      <c r="FBJ241" s="349"/>
      <c r="FBK241" s="349"/>
      <c r="FBL241" s="349"/>
      <c r="FBM241" s="349"/>
      <c r="FBN241" s="349"/>
      <c r="FBO241" s="349"/>
      <c r="FBP241" s="349"/>
      <c r="FBQ241" s="349"/>
      <c r="FBR241" s="349"/>
      <c r="FBS241" s="349"/>
      <c r="FBT241" s="349"/>
      <c r="FBU241" s="349"/>
      <c r="FBV241" s="349"/>
      <c r="FBW241" s="349"/>
      <c r="FBX241" s="349"/>
      <c r="FBY241" s="349"/>
      <c r="FBZ241" s="349"/>
      <c r="FCA241" s="349"/>
      <c r="FCB241" s="349"/>
      <c r="FCC241" s="349"/>
      <c r="FCD241" s="349"/>
      <c r="FCE241" s="349"/>
      <c r="FCF241" s="349"/>
      <c r="FCG241" s="349"/>
      <c r="FCH241" s="349"/>
      <c r="FCI241" s="349"/>
      <c r="FCJ241" s="349"/>
      <c r="FCK241" s="349"/>
      <c r="FCL241" s="349"/>
      <c r="FCM241" s="349"/>
      <c r="FCN241" s="349"/>
      <c r="FCO241" s="349"/>
      <c r="FCP241" s="349"/>
      <c r="FCQ241" s="349"/>
      <c r="FCR241" s="349"/>
      <c r="FCS241" s="349"/>
      <c r="FCT241" s="349"/>
      <c r="FCU241" s="349"/>
      <c r="FCV241" s="349"/>
      <c r="FCW241" s="349"/>
      <c r="FCX241" s="349"/>
      <c r="FCY241" s="349"/>
      <c r="FCZ241" s="349"/>
      <c r="FDA241" s="349"/>
      <c r="FDB241" s="349"/>
      <c r="FDC241" s="349"/>
      <c r="FDD241" s="349"/>
      <c r="FDE241" s="349"/>
      <c r="FDF241" s="349"/>
      <c r="FDG241" s="349"/>
      <c r="FDH241" s="349"/>
      <c r="FDI241" s="349"/>
      <c r="FDJ241" s="349"/>
      <c r="FDK241" s="349"/>
      <c r="FDL241" s="349"/>
      <c r="FDM241" s="349"/>
      <c r="FDN241" s="349"/>
      <c r="FDO241" s="349"/>
      <c r="FDP241" s="349"/>
      <c r="FDQ241" s="349"/>
      <c r="FDR241" s="349"/>
      <c r="FDS241" s="349"/>
      <c r="FDT241" s="349"/>
      <c r="FDU241" s="349"/>
      <c r="FDV241" s="349"/>
      <c r="FDW241" s="349"/>
      <c r="FDX241" s="349"/>
      <c r="FDY241" s="349"/>
      <c r="FDZ241" s="349"/>
      <c r="FEA241" s="349"/>
      <c r="FEB241" s="349"/>
      <c r="FEC241" s="349"/>
      <c r="FED241" s="349"/>
      <c r="FEE241" s="349"/>
      <c r="FEF241" s="349"/>
      <c r="FEG241" s="349"/>
      <c r="FEH241" s="349"/>
      <c r="FEI241" s="349"/>
      <c r="FEJ241" s="349"/>
      <c r="FEK241" s="349"/>
      <c r="FEL241" s="349"/>
      <c r="FEM241" s="349"/>
      <c r="FEN241" s="349"/>
      <c r="FEO241" s="349"/>
      <c r="FEP241" s="349"/>
      <c r="FEQ241" s="349"/>
      <c r="FER241" s="349"/>
      <c r="FES241" s="349"/>
      <c r="FET241" s="349"/>
      <c r="FEU241" s="349"/>
      <c r="FEV241" s="349"/>
      <c r="FEW241" s="349"/>
      <c r="FEX241" s="349"/>
      <c r="FEY241" s="349"/>
      <c r="FEZ241" s="349"/>
      <c r="FFA241" s="349"/>
      <c r="FFB241" s="349"/>
      <c r="FFC241" s="349"/>
      <c r="FFD241" s="349"/>
      <c r="FFE241" s="349"/>
      <c r="FFF241" s="349"/>
      <c r="FFG241" s="349"/>
      <c r="FFH241" s="349"/>
      <c r="FFI241" s="349"/>
      <c r="FFJ241" s="349"/>
      <c r="FFK241" s="349"/>
      <c r="FFL241" s="349"/>
      <c r="FFM241" s="349"/>
      <c r="FFN241" s="349"/>
      <c r="FFO241" s="349"/>
      <c r="FFP241" s="349"/>
      <c r="FFQ241" s="349"/>
      <c r="FFR241" s="349"/>
      <c r="FFS241" s="349"/>
      <c r="FFT241" s="349"/>
      <c r="FFU241" s="349"/>
      <c r="FFV241" s="349"/>
      <c r="FFW241" s="349"/>
      <c r="FFX241" s="349"/>
      <c r="FFY241" s="349"/>
      <c r="FFZ241" s="349"/>
      <c r="FGA241" s="349"/>
      <c r="FGB241" s="349"/>
      <c r="FGC241" s="349"/>
      <c r="FGD241" s="349"/>
      <c r="FGE241" s="349"/>
      <c r="FGF241" s="349"/>
      <c r="FGG241" s="349"/>
      <c r="FGH241" s="349"/>
      <c r="FGI241" s="349"/>
      <c r="FGJ241" s="349"/>
      <c r="FGK241" s="349"/>
      <c r="FGL241" s="349"/>
      <c r="FGM241" s="349"/>
      <c r="FGN241" s="349"/>
      <c r="FGO241" s="349"/>
      <c r="FGP241" s="349"/>
      <c r="FGQ241" s="349"/>
      <c r="FGR241" s="349"/>
      <c r="FGS241" s="349"/>
      <c r="FGT241" s="349"/>
      <c r="FGU241" s="349"/>
      <c r="FGV241" s="349"/>
      <c r="FGW241" s="349"/>
      <c r="FGX241" s="349"/>
      <c r="FGY241" s="349"/>
      <c r="FGZ241" s="349"/>
      <c r="FHA241" s="349"/>
      <c r="FHB241" s="349"/>
      <c r="FHC241" s="349"/>
      <c r="FHD241" s="349"/>
      <c r="FHE241" s="349"/>
      <c r="FHF241" s="349"/>
      <c r="FHG241" s="349"/>
      <c r="FHH241" s="349"/>
      <c r="FHI241" s="349"/>
      <c r="FHJ241" s="349"/>
      <c r="FHK241" s="349"/>
      <c r="FHL241" s="349"/>
      <c r="FHM241" s="349"/>
      <c r="FHN241" s="349"/>
      <c r="FHO241" s="349"/>
      <c r="FHP241" s="349"/>
      <c r="FHQ241" s="349"/>
      <c r="FHR241" s="349"/>
      <c r="FHS241" s="349"/>
      <c r="FHT241" s="349"/>
      <c r="FHU241" s="349"/>
      <c r="FHV241" s="349"/>
      <c r="FHW241" s="349"/>
      <c r="FHX241" s="349"/>
      <c r="FHY241" s="349"/>
      <c r="FHZ241" s="349"/>
      <c r="FIA241" s="349"/>
      <c r="FIB241" s="349"/>
      <c r="FIC241" s="349"/>
      <c r="FID241" s="349"/>
      <c r="FIE241" s="349"/>
      <c r="FIF241" s="349"/>
      <c r="FIG241" s="349"/>
      <c r="FIH241" s="349"/>
      <c r="FII241" s="349"/>
      <c r="FIJ241" s="349"/>
      <c r="FIK241" s="349"/>
      <c r="FIL241" s="349"/>
      <c r="FIM241" s="349"/>
      <c r="FIN241" s="349"/>
      <c r="FIO241" s="349"/>
      <c r="FIP241" s="349"/>
      <c r="FIQ241" s="349"/>
      <c r="FIR241" s="349"/>
      <c r="FIS241" s="349"/>
      <c r="FIT241" s="349"/>
      <c r="FIU241" s="349"/>
      <c r="FIV241" s="349"/>
      <c r="FIW241" s="349"/>
      <c r="FIX241" s="349"/>
      <c r="FIY241" s="349"/>
      <c r="FIZ241" s="349"/>
      <c r="FJA241" s="349"/>
      <c r="FJB241" s="349"/>
      <c r="FJC241" s="349"/>
      <c r="FJD241" s="349"/>
      <c r="FJE241" s="349"/>
      <c r="FJF241" s="349"/>
      <c r="FJG241" s="349"/>
      <c r="FJH241" s="349"/>
      <c r="FJI241" s="349"/>
      <c r="FJJ241" s="349"/>
      <c r="FJK241" s="349"/>
      <c r="FJL241" s="349"/>
      <c r="FJM241" s="349"/>
      <c r="FJN241" s="349"/>
      <c r="FJO241" s="349"/>
      <c r="FJP241" s="349"/>
      <c r="FJQ241" s="349"/>
      <c r="FJR241" s="349"/>
      <c r="FJS241" s="349"/>
      <c r="FJT241" s="349"/>
      <c r="FJU241" s="349"/>
      <c r="FJV241" s="349"/>
      <c r="FJW241" s="349"/>
      <c r="FJX241" s="349"/>
      <c r="FJY241" s="349"/>
      <c r="FJZ241" s="349"/>
      <c r="FKA241" s="349"/>
      <c r="FKB241" s="349"/>
      <c r="FKC241" s="349"/>
      <c r="FKD241" s="349"/>
      <c r="FKE241" s="349"/>
      <c r="FKF241" s="349"/>
      <c r="FKG241" s="349"/>
      <c r="FKH241" s="349"/>
      <c r="FKI241" s="349"/>
      <c r="FKJ241" s="349"/>
      <c r="FKK241" s="349"/>
      <c r="FKL241" s="349"/>
      <c r="FKM241" s="349"/>
      <c r="FKN241" s="349"/>
      <c r="FKO241" s="349"/>
      <c r="FKP241" s="349"/>
      <c r="FKQ241" s="349"/>
      <c r="FKR241" s="349"/>
      <c r="FKS241" s="349"/>
      <c r="FKT241" s="349"/>
      <c r="FKU241" s="349"/>
      <c r="FKV241" s="349"/>
      <c r="FKW241" s="349"/>
      <c r="FKX241" s="349"/>
      <c r="FKY241" s="349"/>
      <c r="FKZ241" s="349"/>
      <c r="FLA241" s="349"/>
      <c r="FLB241" s="349"/>
      <c r="FLC241" s="349"/>
      <c r="FLD241" s="349"/>
      <c r="FLE241" s="349"/>
      <c r="FLF241" s="349"/>
      <c r="FLG241" s="349"/>
      <c r="FLH241" s="349"/>
      <c r="FLI241" s="349"/>
      <c r="FLJ241" s="349"/>
      <c r="FLK241" s="349"/>
      <c r="FLL241" s="349"/>
      <c r="FLM241" s="349"/>
      <c r="FLN241" s="349"/>
      <c r="FLO241" s="349"/>
      <c r="FLP241" s="349"/>
      <c r="FLQ241" s="349"/>
      <c r="FLR241" s="349"/>
      <c r="FLS241" s="349"/>
      <c r="FLT241" s="349"/>
      <c r="FLU241" s="349"/>
      <c r="FLV241" s="349"/>
      <c r="FLW241" s="349"/>
      <c r="FLX241" s="349"/>
      <c r="FLY241" s="349"/>
      <c r="FLZ241" s="349"/>
      <c r="FMA241" s="349"/>
      <c r="FMB241" s="349"/>
      <c r="FMC241" s="349"/>
      <c r="FMD241" s="349"/>
      <c r="FME241" s="349"/>
      <c r="FMF241" s="349"/>
      <c r="FMG241" s="349"/>
      <c r="FMH241" s="349"/>
      <c r="FMI241" s="349"/>
      <c r="FMJ241" s="349"/>
      <c r="FMK241" s="349"/>
      <c r="FML241" s="349"/>
      <c r="FMM241" s="349"/>
      <c r="FMN241" s="349"/>
      <c r="FMO241" s="349"/>
      <c r="FMP241" s="349"/>
      <c r="FMQ241" s="349"/>
      <c r="FMR241" s="349"/>
      <c r="FMS241" s="349"/>
      <c r="FMT241" s="349"/>
      <c r="FMU241" s="349"/>
      <c r="FMV241" s="349"/>
      <c r="FMW241" s="349"/>
      <c r="FMX241" s="349"/>
      <c r="FMY241" s="349"/>
      <c r="FMZ241" s="349"/>
      <c r="FNA241" s="349"/>
      <c r="FNB241" s="349"/>
      <c r="FNC241" s="349"/>
      <c r="FND241" s="349"/>
      <c r="FNE241" s="349"/>
      <c r="FNF241" s="349"/>
      <c r="FNG241" s="349"/>
      <c r="FNH241" s="349"/>
      <c r="FNI241" s="349"/>
      <c r="FNJ241" s="349"/>
      <c r="FNK241" s="349"/>
      <c r="FNL241" s="349"/>
      <c r="FNM241" s="349"/>
      <c r="FNN241" s="349"/>
      <c r="FNO241" s="349"/>
      <c r="FNP241" s="349"/>
      <c r="FNQ241" s="349"/>
      <c r="FNR241" s="349"/>
      <c r="FNS241" s="349"/>
      <c r="FNT241" s="349"/>
      <c r="FNU241" s="349"/>
      <c r="FNV241" s="349"/>
      <c r="FNW241" s="349"/>
      <c r="FNX241" s="349"/>
      <c r="FNY241" s="349"/>
      <c r="FNZ241" s="349"/>
      <c r="FOA241" s="349"/>
      <c r="FOB241" s="349"/>
      <c r="FOC241" s="349"/>
      <c r="FOD241" s="349"/>
      <c r="FOE241" s="349"/>
      <c r="FOF241" s="349"/>
      <c r="FOG241" s="349"/>
      <c r="FOH241" s="349"/>
      <c r="FOI241" s="349"/>
      <c r="FOJ241" s="349"/>
      <c r="FOK241" s="349"/>
      <c r="FOL241" s="349"/>
      <c r="FOM241" s="349"/>
      <c r="FON241" s="349"/>
      <c r="FOO241" s="349"/>
      <c r="FOP241" s="349"/>
      <c r="FOQ241" s="349"/>
      <c r="FOR241" s="349"/>
      <c r="FOS241" s="349"/>
      <c r="FOT241" s="349"/>
      <c r="FOU241" s="349"/>
      <c r="FOV241" s="349"/>
      <c r="FOW241" s="349"/>
      <c r="FOX241" s="349"/>
      <c r="FOY241" s="349"/>
      <c r="FOZ241" s="349"/>
      <c r="FPA241" s="349"/>
      <c r="FPB241" s="349"/>
      <c r="FPC241" s="349"/>
      <c r="FPD241" s="349"/>
      <c r="FPE241" s="349"/>
      <c r="FPF241" s="349"/>
      <c r="FPG241" s="349"/>
      <c r="FPH241" s="349"/>
      <c r="FPI241" s="349"/>
      <c r="FPJ241" s="349"/>
      <c r="FPK241" s="349"/>
      <c r="FPL241" s="349"/>
      <c r="FPM241" s="349"/>
      <c r="FPN241" s="349"/>
      <c r="FPO241" s="349"/>
      <c r="FPP241" s="349"/>
      <c r="FPQ241" s="349"/>
      <c r="FPR241" s="349"/>
      <c r="FPS241" s="349"/>
      <c r="FPT241" s="349"/>
      <c r="FPU241" s="349"/>
      <c r="FPV241" s="349"/>
      <c r="FPW241" s="349"/>
      <c r="FPX241" s="349"/>
      <c r="FPY241" s="349"/>
      <c r="FPZ241" s="349"/>
      <c r="FQA241" s="349"/>
      <c r="FQB241" s="349"/>
      <c r="FQC241" s="349"/>
      <c r="FQD241" s="349"/>
      <c r="FQE241" s="349"/>
      <c r="FQF241" s="349"/>
      <c r="FQG241" s="349"/>
      <c r="FQH241" s="349"/>
      <c r="FQI241" s="349"/>
      <c r="FQJ241" s="349"/>
      <c r="FQK241" s="349"/>
      <c r="FQL241" s="349"/>
      <c r="FQM241" s="349"/>
      <c r="FQN241" s="349"/>
      <c r="FQO241" s="349"/>
      <c r="FQP241" s="349"/>
      <c r="FQQ241" s="349"/>
      <c r="FQR241" s="349"/>
      <c r="FQS241" s="349"/>
      <c r="FQT241" s="349"/>
      <c r="FQU241" s="349"/>
      <c r="FQV241" s="349"/>
      <c r="FQW241" s="349"/>
      <c r="FQX241" s="349"/>
      <c r="FQY241" s="349"/>
      <c r="FQZ241" s="349"/>
      <c r="FRA241" s="349"/>
      <c r="FRB241" s="349"/>
      <c r="FRC241" s="349"/>
      <c r="FRD241" s="349"/>
      <c r="FRE241" s="349"/>
      <c r="FRF241" s="349"/>
      <c r="FRG241" s="349"/>
      <c r="FRH241" s="349"/>
      <c r="FRI241" s="349"/>
      <c r="FRJ241" s="349"/>
      <c r="FRK241" s="349"/>
      <c r="FRL241" s="349"/>
      <c r="FRM241" s="349"/>
      <c r="FRN241" s="349"/>
      <c r="FRO241" s="349"/>
      <c r="FRP241" s="349"/>
      <c r="FRQ241" s="349"/>
      <c r="FRR241" s="349"/>
      <c r="FRS241" s="349"/>
      <c r="FRT241" s="349"/>
      <c r="FRU241" s="349"/>
      <c r="FRV241" s="349"/>
      <c r="FRW241" s="349"/>
      <c r="FRX241" s="349"/>
      <c r="FRY241" s="349"/>
      <c r="FRZ241" s="349"/>
      <c r="FSA241" s="349"/>
      <c r="FSB241" s="349"/>
      <c r="FSC241" s="349"/>
      <c r="FSD241" s="349"/>
      <c r="FSE241" s="349"/>
      <c r="FSF241" s="349"/>
      <c r="FSG241" s="349"/>
      <c r="FSH241" s="349"/>
      <c r="FSI241" s="349"/>
      <c r="FSJ241" s="349"/>
      <c r="FSK241" s="349"/>
      <c r="FSL241" s="349"/>
      <c r="FSM241" s="349"/>
      <c r="FSN241" s="349"/>
      <c r="FSO241" s="349"/>
      <c r="FSP241" s="349"/>
      <c r="FSQ241" s="349"/>
      <c r="FSR241" s="349"/>
      <c r="FSS241" s="349"/>
      <c r="FST241" s="349"/>
      <c r="FSU241" s="349"/>
      <c r="FSV241" s="349"/>
      <c r="FSW241" s="349"/>
      <c r="FSX241" s="349"/>
      <c r="FSY241" s="349"/>
      <c r="FSZ241" s="349"/>
      <c r="FTA241" s="349"/>
      <c r="FTB241" s="349"/>
      <c r="FTC241" s="349"/>
      <c r="FTD241" s="349"/>
      <c r="FTE241" s="349"/>
      <c r="FTF241" s="349"/>
      <c r="FTG241" s="349"/>
      <c r="FTH241" s="349"/>
      <c r="FTI241" s="349"/>
      <c r="FTJ241" s="349"/>
      <c r="FTK241" s="349"/>
      <c r="FTL241" s="349"/>
      <c r="FTM241" s="349"/>
      <c r="FTN241" s="349"/>
      <c r="FTO241" s="349"/>
      <c r="FTP241" s="349"/>
      <c r="FTQ241" s="349"/>
      <c r="FTR241" s="349"/>
      <c r="FTS241" s="349"/>
      <c r="FTT241" s="349"/>
      <c r="FTU241" s="349"/>
      <c r="FTV241" s="349"/>
      <c r="FTW241" s="349"/>
      <c r="FTX241" s="349"/>
      <c r="FTY241" s="349"/>
      <c r="FTZ241" s="349"/>
      <c r="FUA241" s="349"/>
      <c r="FUB241" s="349"/>
      <c r="FUC241" s="349"/>
      <c r="FUD241" s="349"/>
      <c r="FUE241" s="349"/>
      <c r="FUF241" s="349"/>
      <c r="FUG241" s="349"/>
      <c r="FUH241" s="349"/>
      <c r="FUI241" s="349"/>
      <c r="FUJ241" s="349"/>
      <c r="FUK241" s="349"/>
      <c r="FUL241" s="349"/>
      <c r="FUM241" s="349"/>
      <c r="FUN241" s="349"/>
      <c r="FUO241" s="349"/>
      <c r="FUP241" s="349"/>
      <c r="FUQ241" s="349"/>
      <c r="FUR241" s="349"/>
      <c r="FUS241" s="349"/>
      <c r="FUT241" s="349"/>
      <c r="FUU241" s="349"/>
      <c r="FUV241" s="349"/>
      <c r="FUW241" s="349"/>
      <c r="FUX241" s="349"/>
      <c r="FUY241" s="349"/>
      <c r="FUZ241" s="349"/>
      <c r="FVA241" s="349"/>
      <c r="FVB241" s="349"/>
      <c r="FVC241" s="349"/>
      <c r="FVD241" s="349"/>
      <c r="FVE241" s="349"/>
      <c r="FVF241" s="349"/>
      <c r="FVG241" s="349"/>
      <c r="FVH241" s="349"/>
      <c r="FVI241" s="349"/>
      <c r="FVJ241" s="349"/>
      <c r="FVK241" s="349"/>
      <c r="FVL241" s="349"/>
      <c r="FVM241" s="349"/>
      <c r="FVN241" s="349"/>
      <c r="FVO241" s="349"/>
      <c r="FVP241" s="349"/>
      <c r="FVQ241" s="349"/>
      <c r="FVR241" s="349"/>
      <c r="FVS241" s="349"/>
      <c r="FVT241" s="349"/>
      <c r="FVU241" s="349"/>
      <c r="FVV241" s="349"/>
      <c r="FVW241" s="349"/>
      <c r="FVX241" s="349"/>
      <c r="FVY241" s="349"/>
      <c r="FVZ241" s="349"/>
      <c r="FWA241" s="349"/>
      <c r="FWB241" s="349"/>
      <c r="FWC241" s="349"/>
      <c r="FWD241" s="349"/>
      <c r="FWE241" s="349"/>
      <c r="FWF241" s="349"/>
      <c r="FWG241" s="349"/>
      <c r="FWH241" s="349"/>
      <c r="FWI241" s="349"/>
      <c r="FWJ241" s="349"/>
      <c r="FWK241" s="349"/>
      <c r="FWL241" s="349"/>
      <c r="FWM241" s="349"/>
      <c r="FWN241" s="349"/>
      <c r="FWO241" s="349"/>
      <c r="FWP241" s="349"/>
      <c r="FWQ241" s="349"/>
      <c r="FWR241" s="349"/>
      <c r="FWS241" s="349"/>
      <c r="FWT241" s="349"/>
      <c r="FWU241" s="349"/>
      <c r="FWV241" s="349"/>
      <c r="FWW241" s="349"/>
      <c r="FWX241" s="349"/>
      <c r="FWY241" s="349"/>
      <c r="FWZ241" s="349"/>
      <c r="FXA241" s="349"/>
      <c r="FXB241" s="349"/>
      <c r="FXC241" s="349"/>
      <c r="FXD241" s="349"/>
      <c r="FXE241" s="349"/>
      <c r="FXF241" s="349"/>
      <c r="FXG241" s="349"/>
      <c r="FXH241" s="349"/>
      <c r="FXI241" s="349"/>
      <c r="FXJ241" s="349"/>
      <c r="FXK241" s="349"/>
      <c r="FXL241" s="349"/>
      <c r="FXM241" s="349"/>
      <c r="FXN241" s="349"/>
      <c r="FXO241" s="349"/>
      <c r="FXP241" s="349"/>
      <c r="FXQ241" s="349"/>
      <c r="FXR241" s="349"/>
      <c r="FXS241" s="349"/>
      <c r="FXT241" s="349"/>
      <c r="FXU241" s="349"/>
      <c r="FXV241" s="349"/>
      <c r="FXW241" s="349"/>
      <c r="FXX241" s="349"/>
      <c r="FXY241" s="349"/>
      <c r="FXZ241" s="349"/>
      <c r="FYA241" s="349"/>
      <c r="FYB241" s="349"/>
      <c r="FYC241" s="349"/>
      <c r="FYD241" s="349"/>
      <c r="FYE241" s="349"/>
      <c r="FYF241" s="349"/>
      <c r="FYG241" s="349"/>
      <c r="FYH241" s="349"/>
      <c r="FYI241" s="349"/>
      <c r="FYJ241" s="349"/>
      <c r="FYK241" s="349"/>
      <c r="FYL241" s="349"/>
      <c r="FYM241" s="349"/>
      <c r="FYN241" s="349"/>
      <c r="FYO241" s="349"/>
      <c r="FYP241" s="349"/>
      <c r="FYQ241" s="349"/>
      <c r="FYR241" s="349"/>
      <c r="FYS241" s="349"/>
      <c r="FYT241" s="349"/>
      <c r="FYU241" s="349"/>
      <c r="FYV241" s="349"/>
      <c r="FYW241" s="349"/>
      <c r="FYX241" s="349"/>
      <c r="FYY241" s="349"/>
      <c r="FYZ241" s="349"/>
      <c r="FZA241" s="349"/>
      <c r="FZB241" s="349"/>
      <c r="FZC241" s="349"/>
      <c r="FZD241" s="349"/>
      <c r="FZE241" s="349"/>
      <c r="FZF241" s="349"/>
      <c r="FZG241" s="349"/>
      <c r="FZH241" s="349"/>
      <c r="FZI241" s="349"/>
      <c r="FZJ241" s="349"/>
      <c r="FZK241" s="349"/>
      <c r="FZL241" s="349"/>
      <c r="FZM241" s="349"/>
      <c r="FZN241" s="349"/>
      <c r="FZO241" s="349"/>
      <c r="FZP241" s="349"/>
      <c r="FZQ241" s="349"/>
      <c r="FZR241" s="349"/>
      <c r="FZS241" s="349"/>
      <c r="FZT241" s="349"/>
      <c r="FZU241" s="349"/>
      <c r="FZV241" s="349"/>
      <c r="FZW241" s="349"/>
      <c r="FZX241" s="349"/>
      <c r="FZY241" s="349"/>
      <c r="FZZ241" s="349"/>
      <c r="GAA241" s="349"/>
      <c r="GAB241" s="349"/>
      <c r="GAC241" s="349"/>
      <c r="GAD241" s="349"/>
      <c r="GAE241" s="349"/>
      <c r="GAF241" s="349"/>
      <c r="GAG241" s="349"/>
      <c r="GAH241" s="349"/>
      <c r="GAI241" s="349"/>
      <c r="GAJ241" s="349"/>
      <c r="GAK241" s="349"/>
      <c r="GAL241" s="349"/>
      <c r="GAM241" s="349"/>
      <c r="GAN241" s="349"/>
      <c r="GAO241" s="349"/>
      <c r="GAP241" s="349"/>
      <c r="GAQ241" s="349"/>
      <c r="GAR241" s="349"/>
      <c r="GAS241" s="349"/>
      <c r="GAT241" s="349"/>
      <c r="GAU241" s="349"/>
      <c r="GAV241" s="349"/>
      <c r="GAW241" s="349"/>
      <c r="GAX241" s="349"/>
      <c r="GAY241" s="349"/>
      <c r="GAZ241" s="349"/>
      <c r="GBA241" s="349"/>
      <c r="GBB241" s="349"/>
      <c r="GBC241" s="349"/>
      <c r="GBD241" s="349"/>
      <c r="GBE241" s="349"/>
      <c r="GBF241" s="349"/>
      <c r="GBG241" s="349"/>
      <c r="GBH241" s="349"/>
      <c r="GBI241" s="349"/>
      <c r="GBJ241" s="349"/>
      <c r="GBK241" s="349"/>
      <c r="GBL241" s="349"/>
      <c r="GBM241" s="349"/>
      <c r="GBN241" s="349"/>
      <c r="GBO241" s="349"/>
      <c r="GBP241" s="349"/>
      <c r="GBQ241" s="349"/>
      <c r="GBR241" s="349"/>
      <c r="GBS241" s="349"/>
      <c r="GBT241" s="349"/>
      <c r="GBU241" s="349"/>
      <c r="GBV241" s="349"/>
      <c r="GBW241" s="349"/>
      <c r="GBX241" s="349"/>
      <c r="GBY241" s="349"/>
      <c r="GBZ241" s="349"/>
      <c r="GCA241" s="349"/>
      <c r="GCB241" s="349"/>
      <c r="GCC241" s="349"/>
      <c r="GCD241" s="349"/>
      <c r="GCE241" s="349"/>
      <c r="GCF241" s="349"/>
      <c r="GCG241" s="349"/>
      <c r="GCH241" s="349"/>
      <c r="GCI241" s="349"/>
      <c r="GCJ241" s="349"/>
      <c r="GCK241" s="349"/>
      <c r="GCL241" s="349"/>
      <c r="GCM241" s="349"/>
      <c r="GCN241" s="349"/>
      <c r="GCO241" s="349"/>
      <c r="GCP241" s="349"/>
      <c r="GCQ241" s="349"/>
      <c r="GCR241" s="349"/>
      <c r="GCS241" s="349"/>
      <c r="GCT241" s="349"/>
      <c r="GCU241" s="349"/>
      <c r="GCV241" s="349"/>
      <c r="GCW241" s="349"/>
      <c r="GCX241" s="349"/>
      <c r="GCY241" s="349"/>
      <c r="GCZ241" s="349"/>
      <c r="GDA241" s="349"/>
      <c r="GDB241" s="349"/>
      <c r="GDC241" s="349"/>
      <c r="GDD241" s="349"/>
      <c r="GDE241" s="349"/>
      <c r="GDF241" s="349"/>
      <c r="GDG241" s="349"/>
      <c r="GDH241" s="349"/>
      <c r="GDI241" s="349"/>
      <c r="GDJ241" s="349"/>
      <c r="GDK241" s="349"/>
      <c r="GDL241" s="349"/>
      <c r="GDM241" s="349"/>
      <c r="GDN241" s="349"/>
      <c r="GDO241" s="349"/>
      <c r="GDP241" s="349"/>
      <c r="GDQ241" s="349"/>
      <c r="GDR241" s="349"/>
      <c r="GDS241" s="349"/>
      <c r="GDT241" s="349"/>
      <c r="GDU241" s="349"/>
      <c r="GDV241" s="349"/>
      <c r="GDW241" s="349"/>
      <c r="GDX241" s="349"/>
      <c r="GDY241" s="349"/>
      <c r="GDZ241" s="349"/>
      <c r="GEA241" s="349"/>
      <c r="GEB241" s="349"/>
      <c r="GEC241" s="349"/>
      <c r="GED241" s="349"/>
      <c r="GEE241" s="349"/>
      <c r="GEF241" s="349"/>
      <c r="GEG241" s="349"/>
      <c r="GEH241" s="349"/>
      <c r="GEI241" s="349"/>
      <c r="GEJ241" s="349"/>
      <c r="GEK241" s="349"/>
      <c r="GEL241" s="349"/>
      <c r="GEM241" s="349"/>
      <c r="GEN241" s="349"/>
      <c r="GEO241" s="349"/>
      <c r="GEP241" s="349"/>
      <c r="GEQ241" s="349"/>
      <c r="GER241" s="349"/>
      <c r="GES241" s="349"/>
      <c r="GET241" s="349"/>
      <c r="GEU241" s="349"/>
      <c r="GEV241" s="349"/>
      <c r="GEW241" s="349"/>
      <c r="GEX241" s="349"/>
      <c r="GEY241" s="349"/>
      <c r="GEZ241" s="349"/>
      <c r="GFA241" s="349"/>
      <c r="GFB241" s="349"/>
      <c r="GFC241" s="349"/>
      <c r="GFD241" s="349"/>
      <c r="GFE241" s="349"/>
      <c r="GFF241" s="349"/>
      <c r="GFG241" s="349"/>
      <c r="GFH241" s="349"/>
      <c r="GFI241" s="349"/>
      <c r="GFJ241" s="349"/>
      <c r="GFK241" s="349"/>
      <c r="GFL241" s="349"/>
      <c r="GFM241" s="349"/>
      <c r="GFN241" s="349"/>
      <c r="GFO241" s="349"/>
      <c r="GFP241" s="349"/>
      <c r="GFQ241" s="349"/>
      <c r="GFR241" s="349"/>
      <c r="GFS241" s="349"/>
      <c r="GFT241" s="349"/>
      <c r="GFU241" s="349"/>
      <c r="GFV241" s="349"/>
      <c r="GFW241" s="349"/>
      <c r="GFX241" s="349"/>
      <c r="GFY241" s="349"/>
      <c r="GFZ241" s="349"/>
      <c r="GGA241" s="349"/>
      <c r="GGB241" s="349"/>
      <c r="GGC241" s="349"/>
      <c r="GGD241" s="349"/>
      <c r="GGE241" s="349"/>
      <c r="GGF241" s="349"/>
      <c r="GGG241" s="349"/>
      <c r="GGH241" s="349"/>
      <c r="GGI241" s="349"/>
      <c r="GGJ241" s="349"/>
      <c r="GGK241" s="349"/>
      <c r="GGL241" s="349"/>
      <c r="GGM241" s="349"/>
      <c r="GGN241" s="349"/>
      <c r="GGO241" s="349"/>
      <c r="GGP241" s="349"/>
      <c r="GGQ241" s="349"/>
      <c r="GGR241" s="349"/>
      <c r="GGS241" s="349"/>
      <c r="GGT241" s="349"/>
      <c r="GGU241" s="349"/>
      <c r="GGV241" s="349"/>
      <c r="GGW241" s="349"/>
      <c r="GGX241" s="349"/>
      <c r="GGY241" s="349"/>
      <c r="GGZ241" s="349"/>
      <c r="GHA241" s="349"/>
      <c r="GHB241" s="349"/>
      <c r="GHC241" s="349"/>
      <c r="GHD241" s="349"/>
      <c r="GHE241" s="349"/>
      <c r="GHF241" s="349"/>
      <c r="GHG241" s="349"/>
      <c r="GHH241" s="349"/>
      <c r="GHI241" s="349"/>
      <c r="GHJ241" s="349"/>
      <c r="GHK241" s="349"/>
      <c r="GHL241" s="349"/>
      <c r="GHM241" s="349"/>
      <c r="GHN241" s="349"/>
      <c r="GHO241" s="349"/>
      <c r="GHP241" s="349"/>
      <c r="GHQ241" s="349"/>
      <c r="GHR241" s="349"/>
      <c r="GHS241" s="349"/>
      <c r="GHT241" s="349"/>
      <c r="GHU241" s="349"/>
      <c r="GHV241" s="349"/>
      <c r="GHW241" s="349"/>
      <c r="GHX241" s="349"/>
      <c r="GHY241" s="349"/>
      <c r="GHZ241" s="349"/>
      <c r="GIA241" s="349"/>
      <c r="GIB241" s="349"/>
      <c r="GIC241" s="349"/>
      <c r="GID241" s="349"/>
      <c r="GIE241" s="349"/>
      <c r="GIF241" s="349"/>
      <c r="GIG241" s="349"/>
      <c r="GIH241" s="349"/>
      <c r="GII241" s="349"/>
      <c r="GIJ241" s="349"/>
      <c r="GIK241" s="349"/>
      <c r="GIL241" s="349"/>
      <c r="GIM241" s="349"/>
      <c r="GIN241" s="349"/>
      <c r="GIO241" s="349"/>
      <c r="GIP241" s="349"/>
      <c r="GIQ241" s="349"/>
      <c r="GIR241" s="349"/>
      <c r="GIS241" s="349"/>
      <c r="GIT241" s="349"/>
      <c r="GIU241" s="349"/>
      <c r="GIV241" s="349"/>
      <c r="GIW241" s="349"/>
      <c r="GIX241" s="349"/>
      <c r="GIY241" s="349"/>
      <c r="GIZ241" s="349"/>
      <c r="GJA241" s="349"/>
      <c r="GJB241" s="349"/>
      <c r="GJC241" s="349"/>
      <c r="GJD241" s="349"/>
      <c r="GJE241" s="349"/>
      <c r="GJF241" s="349"/>
      <c r="GJG241" s="349"/>
      <c r="GJH241" s="349"/>
      <c r="GJI241" s="349"/>
      <c r="GJJ241" s="349"/>
      <c r="GJK241" s="349"/>
      <c r="GJL241" s="349"/>
      <c r="GJM241" s="349"/>
      <c r="GJN241" s="349"/>
      <c r="GJO241" s="349"/>
      <c r="GJP241" s="349"/>
      <c r="GJQ241" s="349"/>
      <c r="GJR241" s="349"/>
      <c r="GJS241" s="349"/>
      <c r="GJT241" s="349"/>
      <c r="GJU241" s="349"/>
      <c r="GJV241" s="349"/>
      <c r="GJW241" s="349"/>
      <c r="GJX241" s="349"/>
      <c r="GJY241" s="349"/>
      <c r="GJZ241" s="349"/>
      <c r="GKA241" s="349"/>
      <c r="GKB241" s="349"/>
      <c r="GKC241" s="349"/>
      <c r="GKD241" s="349"/>
      <c r="GKE241" s="349"/>
      <c r="GKF241" s="349"/>
      <c r="GKG241" s="349"/>
      <c r="GKH241" s="349"/>
      <c r="GKI241" s="349"/>
      <c r="GKJ241" s="349"/>
      <c r="GKK241" s="349"/>
      <c r="GKL241" s="349"/>
      <c r="GKM241" s="349"/>
      <c r="GKN241" s="349"/>
      <c r="GKO241" s="349"/>
      <c r="GKP241" s="349"/>
      <c r="GKQ241" s="349"/>
      <c r="GKR241" s="349"/>
      <c r="GKS241" s="349"/>
      <c r="GKT241" s="349"/>
      <c r="GKU241" s="349"/>
      <c r="GKV241" s="349"/>
      <c r="GKW241" s="349"/>
      <c r="GKX241" s="349"/>
      <c r="GKY241" s="349"/>
      <c r="GKZ241" s="349"/>
      <c r="GLA241" s="349"/>
      <c r="GLB241" s="349"/>
      <c r="GLC241" s="349"/>
      <c r="GLD241" s="349"/>
      <c r="GLE241" s="349"/>
      <c r="GLF241" s="349"/>
      <c r="GLG241" s="349"/>
      <c r="GLH241" s="349"/>
      <c r="GLI241" s="349"/>
      <c r="GLJ241" s="349"/>
      <c r="GLK241" s="349"/>
      <c r="GLL241" s="349"/>
      <c r="GLM241" s="349"/>
      <c r="GLN241" s="349"/>
      <c r="GLO241" s="349"/>
      <c r="GLP241" s="349"/>
      <c r="GLQ241" s="349"/>
      <c r="GLR241" s="349"/>
      <c r="GLS241" s="349"/>
      <c r="GLT241" s="349"/>
      <c r="GLU241" s="349"/>
      <c r="GLV241" s="349"/>
      <c r="GLW241" s="349"/>
      <c r="GLX241" s="349"/>
      <c r="GLY241" s="349"/>
      <c r="GLZ241" s="349"/>
      <c r="GMA241" s="349"/>
      <c r="GMB241" s="349"/>
      <c r="GMC241" s="349"/>
      <c r="GMD241" s="349"/>
      <c r="GME241" s="349"/>
      <c r="GMF241" s="349"/>
      <c r="GMG241" s="349"/>
      <c r="GMH241" s="349"/>
      <c r="GMI241" s="349"/>
      <c r="GMJ241" s="349"/>
      <c r="GMK241" s="349"/>
      <c r="GML241" s="349"/>
      <c r="GMM241" s="349"/>
      <c r="GMN241" s="349"/>
      <c r="GMO241" s="349"/>
      <c r="GMP241" s="349"/>
      <c r="GMQ241" s="349"/>
      <c r="GMR241" s="349"/>
      <c r="GMS241" s="349"/>
      <c r="GMT241" s="349"/>
      <c r="GMU241" s="349"/>
      <c r="GMV241" s="349"/>
      <c r="GMW241" s="349"/>
      <c r="GMX241" s="349"/>
      <c r="GMY241" s="349"/>
      <c r="GMZ241" s="349"/>
      <c r="GNA241" s="349"/>
      <c r="GNB241" s="349"/>
      <c r="GNC241" s="349"/>
      <c r="GND241" s="349"/>
      <c r="GNE241" s="349"/>
      <c r="GNF241" s="349"/>
      <c r="GNG241" s="349"/>
      <c r="GNH241" s="349"/>
      <c r="GNI241" s="349"/>
      <c r="GNJ241" s="349"/>
      <c r="GNK241" s="349"/>
      <c r="GNL241" s="349"/>
      <c r="GNM241" s="349"/>
      <c r="GNN241" s="349"/>
      <c r="GNO241" s="349"/>
      <c r="GNP241" s="349"/>
      <c r="GNQ241" s="349"/>
      <c r="GNR241" s="349"/>
      <c r="GNS241" s="349"/>
      <c r="GNT241" s="349"/>
      <c r="GNU241" s="349"/>
      <c r="GNV241" s="349"/>
      <c r="GNW241" s="349"/>
      <c r="GNX241" s="349"/>
      <c r="GNY241" s="349"/>
      <c r="GNZ241" s="349"/>
      <c r="GOA241" s="349"/>
      <c r="GOB241" s="349"/>
      <c r="GOC241" s="349"/>
      <c r="GOD241" s="349"/>
      <c r="GOE241" s="349"/>
      <c r="GOF241" s="349"/>
      <c r="GOG241" s="349"/>
      <c r="GOH241" s="349"/>
      <c r="GOI241" s="349"/>
      <c r="GOJ241" s="349"/>
      <c r="GOK241" s="349"/>
      <c r="GOL241" s="349"/>
      <c r="GOM241" s="349"/>
      <c r="GON241" s="349"/>
      <c r="GOO241" s="349"/>
      <c r="GOP241" s="349"/>
      <c r="GOQ241" s="349"/>
      <c r="GOR241" s="349"/>
      <c r="GOS241" s="349"/>
      <c r="GOT241" s="349"/>
      <c r="GOU241" s="349"/>
      <c r="GOV241" s="349"/>
      <c r="GOW241" s="349"/>
      <c r="GOX241" s="349"/>
      <c r="GOY241" s="349"/>
      <c r="GOZ241" s="349"/>
      <c r="GPA241" s="349"/>
      <c r="GPB241" s="349"/>
      <c r="GPC241" s="349"/>
      <c r="GPD241" s="349"/>
      <c r="GPE241" s="349"/>
      <c r="GPF241" s="349"/>
      <c r="GPG241" s="349"/>
      <c r="GPH241" s="349"/>
      <c r="GPI241" s="349"/>
      <c r="GPJ241" s="349"/>
      <c r="GPK241" s="349"/>
      <c r="GPL241" s="349"/>
      <c r="GPM241" s="349"/>
      <c r="GPN241" s="349"/>
      <c r="GPO241" s="349"/>
      <c r="GPP241" s="349"/>
      <c r="GPQ241" s="349"/>
      <c r="GPR241" s="349"/>
      <c r="GPS241" s="349"/>
      <c r="GPT241" s="349"/>
      <c r="GPU241" s="349"/>
      <c r="GPV241" s="349"/>
      <c r="GPW241" s="349"/>
      <c r="GPX241" s="349"/>
      <c r="GPY241" s="349"/>
      <c r="GPZ241" s="349"/>
      <c r="GQA241" s="349"/>
      <c r="GQB241" s="349"/>
      <c r="GQC241" s="349"/>
      <c r="GQD241" s="349"/>
      <c r="GQE241" s="349"/>
      <c r="GQF241" s="349"/>
      <c r="GQG241" s="349"/>
      <c r="GQH241" s="349"/>
      <c r="GQI241" s="349"/>
      <c r="GQJ241" s="349"/>
      <c r="GQK241" s="349"/>
      <c r="GQL241" s="349"/>
      <c r="GQM241" s="349"/>
      <c r="GQN241" s="349"/>
      <c r="GQO241" s="349"/>
      <c r="GQP241" s="349"/>
      <c r="GQQ241" s="349"/>
      <c r="GQR241" s="349"/>
      <c r="GQS241" s="349"/>
      <c r="GQT241" s="349"/>
      <c r="GQU241" s="349"/>
      <c r="GQV241" s="349"/>
      <c r="GQW241" s="349"/>
      <c r="GQX241" s="349"/>
      <c r="GQY241" s="349"/>
      <c r="GQZ241" s="349"/>
      <c r="GRA241" s="349"/>
      <c r="GRB241" s="349"/>
      <c r="GRC241" s="349"/>
      <c r="GRD241" s="349"/>
      <c r="GRE241" s="349"/>
      <c r="GRF241" s="349"/>
      <c r="GRG241" s="349"/>
      <c r="GRH241" s="349"/>
      <c r="GRI241" s="349"/>
      <c r="GRJ241" s="349"/>
      <c r="GRK241" s="349"/>
      <c r="GRL241" s="349"/>
      <c r="GRM241" s="349"/>
      <c r="GRN241" s="349"/>
      <c r="GRO241" s="349"/>
      <c r="GRP241" s="349"/>
      <c r="GRQ241" s="349"/>
      <c r="GRR241" s="349"/>
      <c r="GRS241" s="349"/>
      <c r="GRT241" s="349"/>
      <c r="GRU241" s="349"/>
      <c r="GRV241" s="349"/>
      <c r="GRW241" s="349"/>
      <c r="GRX241" s="349"/>
      <c r="GRY241" s="349"/>
      <c r="GRZ241" s="349"/>
      <c r="GSA241" s="349"/>
      <c r="GSB241" s="349"/>
      <c r="GSC241" s="349"/>
      <c r="GSD241" s="349"/>
      <c r="GSE241" s="349"/>
      <c r="GSF241" s="349"/>
      <c r="GSG241" s="349"/>
      <c r="GSH241" s="349"/>
      <c r="GSI241" s="349"/>
      <c r="GSJ241" s="349"/>
      <c r="GSK241" s="349"/>
      <c r="GSL241" s="349"/>
      <c r="GSM241" s="349"/>
      <c r="GSN241" s="349"/>
      <c r="GSO241" s="349"/>
      <c r="GSP241" s="349"/>
      <c r="GSQ241" s="349"/>
      <c r="GSR241" s="349"/>
      <c r="GSS241" s="349"/>
      <c r="GST241" s="349"/>
      <c r="GSU241" s="349"/>
      <c r="GSV241" s="349"/>
      <c r="GSW241" s="349"/>
      <c r="GSX241" s="349"/>
      <c r="GSY241" s="349"/>
      <c r="GSZ241" s="349"/>
      <c r="GTA241" s="349"/>
      <c r="GTB241" s="349"/>
      <c r="GTC241" s="349"/>
      <c r="GTD241" s="349"/>
      <c r="GTE241" s="349"/>
      <c r="GTF241" s="349"/>
      <c r="GTG241" s="349"/>
      <c r="GTH241" s="349"/>
      <c r="GTI241" s="349"/>
      <c r="GTJ241" s="349"/>
      <c r="GTK241" s="349"/>
      <c r="GTL241" s="349"/>
      <c r="GTM241" s="349"/>
      <c r="GTN241" s="349"/>
      <c r="GTO241" s="349"/>
      <c r="GTP241" s="349"/>
      <c r="GTQ241" s="349"/>
      <c r="GTR241" s="349"/>
      <c r="GTS241" s="349"/>
      <c r="GTT241" s="349"/>
      <c r="GTU241" s="349"/>
      <c r="GTV241" s="349"/>
      <c r="GTW241" s="349"/>
      <c r="GTX241" s="349"/>
      <c r="GTY241" s="349"/>
      <c r="GTZ241" s="349"/>
      <c r="GUA241" s="349"/>
      <c r="GUB241" s="349"/>
      <c r="GUC241" s="349"/>
      <c r="GUD241" s="349"/>
      <c r="GUE241" s="349"/>
      <c r="GUF241" s="349"/>
      <c r="GUG241" s="349"/>
      <c r="GUH241" s="349"/>
      <c r="GUI241" s="349"/>
      <c r="GUJ241" s="349"/>
      <c r="GUK241" s="349"/>
      <c r="GUL241" s="349"/>
      <c r="GUM241" s="349"/>
      <c r="GUN241" s="349"/>
      <c r="GUO241" s="349"/>
      <c r="GUP241" s="349"/>
      <c r="GUQ241" s="349"/>
      <c r="GUR241" s="349"/>
      <c r="GUS241" s="349"/>
      <c r="GUT241" s="349"/>
      <c r="GUU241" s="349"/>
      <c r="GUV241" s="349"/>
      <c r="GUW241" s="349"/>
      <c r="GUX241" s="349"/>
      <c r="GUY241" s="349"/>
      <c r="GUZ241" s="349"/>
      <c r="GVA241" s="349"/>
      <c r="GVB241" s="349"/>
      <c r="GVC241" s="349"/>
      <c r="GVD241" s="349"/>
      <c r="GVE241" s="349"/>
      <c r="GVF241" s="349"/>
      <c r="GVG241" s="349"/>
      <c r="GVH241" s="349"/>
      <c r="GVI241" s="349"/>
      <c r="GVJ241" s="349"/>
      <c r="GVK241" s="349"/>
      <c r="GVL241" s="349"/>
      <c r="GVM241" s="349"/>
      <c r="GVN241" s="349"/>
      <c r="GVO241" s="349"/>
      <c r="GVP241" s="349"/>
      <c r="GVQ241" s="349"/>
      <c r="GVR241" s="349"/>
      <c r="GVS241" s="349"/>
      <c r="GVT241" s="349"/>
      <c r="GVU241" s="349"/>
      <c r="GVV241" s="349"/>
      <c r="GVW241" s="349"/>
      <c r="GVX241" s="349"/>
      <c r="GVY241" s="349"/>
      <c r="GVZ241" s="349"/>
      <c r="GWA241" s="349"/>
      <c r="GWB241" s="349"/>
      <c r="GWC241" s="349"/>
      <c r="GWD241" s="349"/>
      <c r="GWE241" s="349"/>
      <c r="GWF241" s="349"/>
      <c r="GWG241" s="349"/>
      <c r="GWH241" s="349"/>
      <c r="GWI241" s="349"/>
      <c r="GWJ241" s="349"/>
      <c r="GWK241" s="349"/>
      <c r="GWL241" s="349"/>
      <c r="GWM241" s="349"/>
      <c r="GWN241" s="349"/>
      <c r="GWO241" s="349"/>
      <c r="GWP241" s="349"/>
      <c r="GWQ241" s="349"/>
      <c r="GWR241" s="349"/>
      <c r="GWS241" s="349"/>
      <c r="GWT241" s="349"/>
      <c r="GWU241" s="349"/>
      <c r="GWV241" s="349"/>
      <c r="GWW241" s="349"/>
      <c r="GWX241" s="349"/>
      <c r="GWY241" s="349"/>
      <c r="GWZ241" s="349"/>
      <c r="GXA241" s="349"/>
      <c r="GXB241" s="349"/>
      <c r="GXC241" s="349"/>
      <c r="GXD241" s="349"/>
      <c r="GXE241" s="349"/>
      <c r="GXF241" s="349"/>
      <c r="GXG241" s="349"/>
      <c r="GXH241" s="349"/>
      <c r="GXI241" s="349"/>
      <c r="GXJ241" s="349"/>
      <c r="GXK241" s="349"/>
      <c r="GXL241" s="349"/>
      <c r="GXM241" s="349"/>
      <c r="GXN241" s="349"/>
      <c r="GXO241" s="349"/>
      <c r="GXP241" s="349"/>
      <c r="GXQ241" s="349"/>
      <c r="GXR241" s="349"/>
      <c r="GXS241" s="349"/>
      <c r="GXT241" s="349"/>
      <c r="GXU241" s="349"/>
      <c r="GXV241" s="349"/>
      <c r="GXW241" s="349"/>
      <c r="GXX241" s="349"/>
      <c r="GXY241" s="349"/>
      <c r="GXZ241" s="349"/>
      <c r="GYA241" s="349"/>
      <c r="GYB241" s="349"/>
      <c r="GYC241" s="349"/>
      <c r="GYD241" s="349"/>
      <c r="GYE241" s="349"/>
      <c r="GYF241" s="349"/>
      <c r="GYG241" s="349"/>
      <c r="GYH241" s="349"/>
      <c r="GYI241" s="349"/>
      <c r="GYJ241" s="349"/>
      <c r="GYK241" s="349"/>
      <c r="GYL241" s="349"/>
      <c r="GYM241" s="349"/>
      <c r="GYN241" s="349"/>
      <c r="GYO241" s="349"/>
      <c r="GYP241" s="349"/>
      <c r="GYQ241" s="349"/>
      <c r="GYR241" s="349"/>
      <c r="GYS241" s="349"/>
      <c r="GYT241" s="349"/>
      <c r="GYU241" s="349"/>
      <c r="GYV241" s="349"/>
      <c r="GYW241" s="349"/>
      <c r="GYX241" s="349"/>
      <c r="GYY241" s="349"/>
      <c r="GYZ241" s="349"/>
      <c r="GZA241" s="349"/>
      <c r="GZB241" s="349"/>
      <c r="GZC241" s="349"/>
      <c r="GZD241" s="349"/>
      <c r="GZE241" s="349"/>
      <c r="GZF241" s="349"/>
      <c r="GZG241" s="349"/>
      <c r="GZH241" s="349"/>
      <c r="GZI241" s="349"/>
      <c r="GZJ241" s="349"/>
      <c r="GZK241" s="349"/>
      <c r="GZL241" s="349"/>
      <c r="GZM241" s="349"/>
      <c r="GZN241" s="349"/>
      <c r="GZO241" s="349"/>
      <c r="GZP241" s="349"/>
      <c r="GZQ241" s="349"/>
      <c r="GZR241" s="349"/>
      <c r="GZS241" s="349"/>
      <c r="GZT241" s="349"/>
      <c r="GZU241" s="349"/>
      <c r="GZV241" s="349"/>
      <c r="GZW241" s="349"/>
      <c r="GZX241" s="349"/>
      <c r="GZY241" s="349"/>
      <c r="GZZ241" s="349"/>
      <c r="HAA241" s="349"/>
      <c r="HAB241" s="349"/>
      <c r="HAC241" s="349"/>
      <c r="HAD241" s="349"/>
      <c r="HAE241" s="349"/>
      <c r="HAF241" s="349"/>
      <c r="HAG241" s="349"/>
      <c r="HAH241" s="349"/>
      <c r="HAI241" s="349"/>
      <c r="HAJ241" s="349"/>
      <c r="HAK241" s="349"/>
      <c r="HAL241" s="349"/>
      <c r="HAM241" s="349"/>
      <c r="HAN241" s="349"/>
      <c r="HAO241" s="349"/>
      <c r="HAP241" s="349"/>
      <c r="HAQ241" s="349"/>
      <c r="HAR241" s="349"/>
      <c r="HAS241" s="349"/>
      <c r="HAT241" s="349"/>
      <c r="HAU241" s="349"/>
      <c r="HAV241" s="349"/>
      <c r="HAW241" s="349"/>
      <c r="HAX241" s="349"/>
      <c r="HAY241" s="349"/>
      <c r="HAZ241" s="349"/>
      <c r="HBA241" s="349"/>
      <c r="HBB241" s="349"/>
      <c r="HBC241" s="349"/>
      <c r="HBD241" s="349"/>
      <c r="HBE241" s="349"/>
      <c r="HBF241" s="349"/>
      <c r="HBG241" s="349"/>
      <c r="HBH241" s="349"/>
      <c r="HBI241" s="349"/>
      <c r="HBJ241" s="349"/>
      <c r="HBK241" s="349"/>
      <c r="HBL241" s="349"/>
      <c r="HBM241" s="349"/>
      <c r="HBN241" s="349"/>
      <c r="HBO241" s="349"/>
      <c r="HBP241" s="349"/>
      <c r="HBQ241" s="349"/>
      <c r="HBR241" s="349"/>
      <c r="HBS241" s="349"/>
      <c r="HBT241" s="349"/>
      <c r="HBU241" s="349"/>
      <c r="HBV241" s="349"/>
      <c r="HBW241" s="349"/>
      <c r="HBX241" s="349"/>
      <c r="HBY241" s="349"/>
      <c r="HBZ241" s="349"/>
      <c r="HCA241" s="349"/>
      <c r="HCB241" s="349"/>
      <c r="HCC241" s="349"/>
      <c r="HCD241" s="349"/>
      <c r="HCE241" s="349"/>
      <c r="HCF241" s="349"/>
      <c r="HCG241" s="349"/>
      <c r="HCH241" s="349"/>
      <c r="HCI241" s="349"/>
      <c r="HCJ241" s="349"/>
      <c r="HCK241" s="349"/>
      <c r="HCL241" s="349"/>
      <c r="HCM241" s="349"/>
      <c r="HCN241" s="349"/>
      <c r="HCO241" s="349"/>
      <c r="HCP241" s="349"/>
      <c r="HCQ241" s="349"/>
      <c r="HCR241" s="349"/>
      <c r="HCS241" s="349"/>
      <c r="HCT241" s="349"/>
      <c r="HCU241" s="349"/>
      <c r="HCV241" s="349"/>
      <c r="HCW241" s="349"/>
      <c r="HCX241" s="349"/>
      <c r="HCY241" s="349"/>
      <c r="HCZ241" s="349"/>
      <c r="HDA241" s="349"/>
      <c r="HDB241" s="349"/>
      <c r="HDC241" s="349"/>
      <c r="HDD241" s="349"/>
      <c r="HDE241" s="349"/>
      <c r="HDF241" s="349"/>
      <c r="HDG241" s="349"/>
      <c r="HDH241" s="349"/>
      <c r="HDI241" s="349"/>
      <c r="HDJ241" s="349"/>
      <c r="HDK241" s="349"/>
      <c r="HDL241" s="349"/>
      <c r="HDM241" s="349"/>
      <c r="HDN241" s="349"/>
      <c r="HDO241" s="349"/>
      <c r="HDP241" s="349"/>
      <c r="HDQ241" s="349"/>
      <c r="HDR241" s="349"/>
      <c r="HDS241" s="349"/>
      <c r="HDT241" s="349"/>
      <c r="HDU241" s="349"/>
      <c r="HDV241" s="349"/>
      <c r="HDW241" s="349"/>
      <c r="HDX241" s="349"/>
      <c r="HDY241" s="349"/>
      <c r="HDZ241" s="349"/>
      <c r="HEA241" s="349"/>
      <c r="HEB241" s="349"/>
      <c r="HEC241" s="349"/>
      <c r="HED241" s="349"/>
      <c r="HEE241" s="349"/>
      <c r="HEF241" s="349"/>
      <c r="HEG241" s="349"/>
      <c r="HEH241" s="349"/>
      <c r="HEI241" s="349"/>
      <c r="HEJ241" s="349"/>
      <c r="HEK241" s="349"/>
      <c r="HEL241" s="349"/>
      <c r="HEM241" s="349"/>
      <c r="HEN241" s="349"/>
      <c r="HEO241" s="349"/>
      <c r="HEP241" s="349"/>
      <c r="HEQ241" s="349"/>
      <c r="HER241" s="349"/>
      <c r="HES241" s="349"/>
      <c r="HET241" s="349"/>
      <c r="HEU241" s="349"/>
      <c r="HEV241" s="349"/>
      <c r="HEW241" s="349"/>
      <c r="HEX241" s="349"/>
      <c r="HEY241" s="349"/>
      <c r="HEZ241" s="349"/>
      <c r="HFA241" s="349"/>
      <c r="HFB241" s="349"/>
      <c r="HFC241" s="349"/>
      <c r="HFD241" s="349"/>
      <c r="HFE241" s="349"/>
      <c r="HFF241" s="349"/>
      <c r="HFG241" s="349"/>
      <c r="HFH241" s="349"/>
      <c r="HFI241" s="349"/>
      <c r="HFJ241" s="349"/>
      <c r="HFK241" s="349"/>
      <c r="HFL241" s="349"/>
      <c r="HFM241" s="349"/>
      <c r="HFN241" s="349"/>
      <c r="HFO241" s="349"/>
      <c r="HFP241" s="349"/>
      <c r="HFQ241" s="349"/>
      <c r="HFR241" s="349"/>
      <c r="HFS241" s="349"/>
      <c r="HFT241" s="349"/>
      <c r="HFU241" s="349"/>
      <c r="HFV241" s="349"/>
      <c r="HFW241" s="349"/>
      <c r="HFX241" s="349"/>
      <c r="HFY241" s="349"/>
      <c r="HFZ241" s="349"/>
      <c r="HGA241" s="349"/>
      <c r="HGB241" s="349"/>
      <c r="HGC241" s="349"/>
      <c r="HGD241" s="349"/>
      <c r="HGE241" s="349"/>
      <c r="HGF241" s="349"/>
      <c r="HGG241" s="349"/>
      <c r="HGH241" s="349"/>
      <c r="HGI241" s="349"/>
      <c r="HGJ241" s="349"/>
      <c r="HGK241" s="349"/>
      <c r="HGL241" s="349"/>
      <c r="HGM241" s="349"/>
      <c r="HGN241" s="349"/>
      <c r="HGO241" s="349"/>
      <c r="HGP241" s="349"/>
      <c r="HGQ241" s="349"/>
      <c r="HGR241" s="349"/>
      <c r="HGS241" s="349"/>
      <c r="HGT241" s="349"/>
      <c r="HGU241" s="349"/>
      <c r="HGV241" s="349"/>
      <c r="HGW241" s="349"/>
      <c r="HGX241" s="349"/>
      <c r="HGY241" s="349"/>
      <c r="HGZ241" s="349"/>
      <c r="HHA241" s="349"/>
      <c r="HHB241" s="349"/>
      <c r="HHC241" s="349"/>
      <c r="HHD241" s="349"/>
      <c r="HHE241" s="349"/>
      <c r="HHF241" s="349"/>
      <c r="HHG241" s="349"/>
      <c r="HHH241" s="349"/>
      <c r="HHI241" s="349"/>
      <c r="HHJ241" s="349"/>
      <c r="HHK241" s="349"/>
      <c r="HHL241" s="349"/>
      <c r="HHM241" s="349"/>
      <c r="HHN241" s="349"/>
      <c r="HHO241" s="349"/>
      <c r="HHP241" s="349"/>
      <c r="HHQ241" s="349"/>
      <c r="HHR241" s="349"/>
      <c r="HHS241" s="349"/>
      <c r="HHT241" s="349"/>
      <c r="HHU241" s="349"/>
      <c r="HHV241" s="349"/>
      <c r="HHW241" s="349"/>
      <c r="HHX241" s="349"/>
      <c r="HHY241" s="349"/>
      <c r="HHZ241" s="349"/>
      <c r="HIA241" s="349"/>
      <c r="HIB241" s="349"/>
      <c r="HIC241" s="349"/>
      <c r="HID241" s="349"/>
      <c r="HIE241" s="349"/>
      <c r="HIF241" s="349"/>
      <c r="HIG241" s="349"/>
      <c r="HIH241" s="349"/>
      <c r="HII241" s="349"/>
      <c r="HIJ241" s="349"/>
      <c r="HIK241" s="349"/>
      <c r="HIL241" s="349"/>
      <c r="HIM241" s="349"/>
      <c r="HIN241" s="349"/>
      <c r="HIO241" s="349"/>
      <c r="HIP241" s="349"/>
      <c r="HIQ241" s="349"/>
      <c r="HIR241" s="349"/>
      <c r="HIS241" s="349"/>
      <c r="HIT241" s="349"/>
      <c r="HIU241" s="349"/>
      <c r="HIV241" s="349"/>
      <c r="HIW241" s="349"/>
      <c r="HIX241" s="349"/>
      <c r="HIY241" s="349"/>
      <c r="HIZ241" s="349"/>
      <c r="HJA241" s="349"/>
      <c r="HJB241" s="349"/>
      <c r="HJC241" s="349"/>
      <c r="HJD241" s="349"/>
      <c r="HJE241" s="349"/>
      <c r="HJF241" s="349"/>
      <c r="HJG241" s="349"/>
      <c r="HJH241" s="349"/>
      <c r="HJI241" s="349"/>
      <c r="HJJ241" s="349"/>
      <c r="HJK241" s="349"/>
      <c r="HJL241" s="349"/>
      <c r="HJM241" s="349"/>
      <c r="HJN241" s="349"/>
      <c r="HJO241" s="349"/>
      <c r="HJP241" s="349"/>
      <c r="HJQ241" s="349"/>
      <c r="HJR241" s="349"/>
      <c r="HJS241" s="349"/>
      <c r="HJT241" s="349"/>
      <c r="HJU241" s="349"/>
      <c r="HJV241" s="349"/>
      <c r="HJW241" s="349"/>
      <c r="HJX241" s="349"/>
      <c r="HJY241" s="349"/>
      <c r="HJZ241" s="349"/>
      <c r="HKA241" s="349"/>
      <c r="HKB241" s="349"/>
      <c r="HKC241" s="349"/>
      <c r="HKD241" s="349"/>
      <c r="HKE241" s="349"/>
      <c r="HKF241" s="349"/>
      <c r="HKG241" s="349"/>
      <c r="HKH241" s="349"/>
      <c r="HKI241" s="349"/>
      <c r="HKJ241" s="349"/>
      <c r="HKK241" s="349"/>
      <c r="HKL241" s="349"/>
      <c r="HKM241" s="349"/>
      <c r="HKN241" s="349"/>
      <c r="HKO241" s="349"/>
      <c r="HKP241" s="349"/>
      <c r="HKQ241" s="349"/>
      <c r="HKR241" s="349"/>
      <c r="HKS241" s="349"/>
      <c r="HKT241" s="349"/>
      <c r="HKU241" s="349"/>
      <c r="HKV241" s="349"/>
      <c r="HKW241" s="349"/>
      <c r="HKX241" s="349"/>
      <c r="HKY241" s="349"/>
      <c r="HKZ241" s="349"/>
      <c r="HLA241" s="349"/>
      <c r="HLB241" s="349"/>
      <c r="HLC241" s="349"/>
      <c r="HLD241" s="349"/>
      <c r="HLE241" s="349"/>
      <c r="HLF241" s="349"/>
      <c r="HLG241" s="349"/>
      <c r="HLH241" s="349"/>
      <c r="HLI241" s="349"/>
      <c r="HLJ241" s="349"/>
      <c r="HLK241" s="349"/>
      <c r="HLL241" s="349"/>
      <c r="HLM241" s="349"/>
      <c r="HLN241" s="349"/>
      <c r="HLO241" s="349"/>
      <c r="HLP241" s="349"/>
      <c r="HLQ241" s="349"/>
      <c r="HLR241" s="349"/>
      <c r="HLS241" s="349"/>
      <c r="HLT241" s="349"/>
      <c r="HLU241" s="349"/>
      <c r="HLV241" s="349"/>
      <c r="HLW241" s="349"/>
      <c r="HLX241" s="349"/>
      <c r="HLY241" s="349"/>
      <c r="HLZ241" s="349"/>
      <c r="HMA241" s="349"/>
      <c r="HMB241" s="349"/>
      <c r="HMC241" s="349"/>
      <c r="HMD241" s="349"/>
      <c r="HME241" s="349"/>
      <c r="HMF241" s="349"/>
      <c r="HMG241" s="349"/>
      <c r="HMH241" s="349"/>
      <c r="HMI241" s="349"/>
      <c r="HMJ241" s="349"/>
      <c r="HMK241" s="349"/>
      <c r="HML241" s="349"/>
      <c r="HMM241" s="349"/>
      <c r="HMN241" s="349"/>
      <c r="HMO241" s="349"/>
      <c r="HMP241" s="349"/>
      <c r="HMQ241" s="349"/>
      <c r="HMR241" s="349"/>
      <c r="HMS241" s="349"/>
      <c r="HMT241" s="349"/>
      <c r="HMU241" s="349"/>
      <c r="HMV241" s="349"/>
      <c r="HMW241" s="349"/>
      <c r="HMX241" s="349"/>
      <c r="HMY241" s="349"/>
      <c r="HMZ241" s="349"/>
      <c r="HNA241" s="349"/>
      <c r="HNB241" s="349"/>
      <c r="HNC241" s="349"/>
      <c r="HND241" s="349"/>
      <c r="HNE241" s="349"/>
      <c r="HNF241" s="349"/>
      <c r="HNG241" s="349"/>
      <c r="HNH241" s="349"/>
      <c r="HNI241" s="349"/>
      <c r="HNJ241" s="349"/>
      <c r="HNK241" s="349"/>
      <c r="HNL241" s="349"/>
      <c r="HNM241" s="349"/>
      <c r="HNN241" s="349"/>
      <c r="HNO241" s="349"/>
      <c r="HNP241" s="349"/>
      <c r="HNQ241" s="349"/>
      <c r="HNR241" s="349"/>
      <c r="HNS241" s="349"/>
      <c r="HNT241" s="349"/>
      <c r="HNU241" s="349"/>
      <c r="HNV241" s="349"/>
      <c r="HNW241" s="349"/>
      <c r="HNX241" s="349"/>
      <c r="HNY241" s="349"/>
      <c r="HNZ241" s="349"/>
      <c r="HOA241" s="349"/>
      <c r="HOB241" s="349"/>
      <c r="HOC241" s="349"/>
      <c r="HOD241" s="349"/>
      <c r="HOE241" s="349"/>
      <c r="HOF241" s="349"/>
      <c r="HOG241" s="349"/>
      <c r="HOH241" s="349"/>
      <c r="HOI241" s="349"/>
      <c r="HOJ241" s="349"/>
      <c r="HOK241" s="349"/>
      <c r="HOL241" s="349"/>
      <c r="HOM241" s="349"/>
      <c r="HON241" s="349"/>
      <c r="HOO241" s="349"/>
      <c r="HOP241" s="349"/>
      <c r="HOQ241" s="349"/>
      <c r="HOR241" s="349"/>
      <c r="HOS241" s="349"/>
      <c r="HOT241" s="349"/>
      <c r="HOU241" s="349"/>
      <c r="HOV241" s="349"/>
      <c r="HOW241" s="349"/>
      <c r="HOX241" s="349"/>
      <c r="HOY241" s="349"/>
      <c r="HOZ241" s="349"/>
      <c r="HPA241" s="349"/>
      <c r="HPB241" s="349"/>
      <c r="HPC241" s="349"/>
      <c r="HPD241" s="349"/>
      <c r="HPE241" s="349"/>
      <c r="HPF241" s="349"/>
      <c r="HPG241" s="349"/>
      <c r="HPH241" s="349"/>
      <c r="HPI241" s="349"/>
      <c r="HPJ241" s="349"/>
      <c r="HPK241" s="349"/>
      <c r="HPL241" s="349"/>
      <c r="HPM241" s="349"/>
      <c r="HPN241" s="349"/>
      <c r="HPO241" s="349"/>
      <c r="HPP241" s="349"/>
      <c r="HPQ241" s="349"/>
      <c r="HPR241" s="349"/>
      <c r="HPS241" s="349"/>
      <c r="HPT241" s="349"/>
      <c r="HPU241" s="349"/>
      <c r="HPV241" s="349"/>
      <c r="HPW241" s="349"/>
      <c r="HPX241" s="349"/>
      <c r="HPY241" s="349"/>
      <c r="HPZ241" s="349"/>
      <c r="HQA241" s="349"/>
      <c r="HQB241" s="349"/>
      <c r="HQC241" s="349"/>
      <c r="HQD241" s="349"/>
      <c r="HQE241" s="349"/>
      <c r="HQF241" s="349"/>
      <c r="HQG241" s="349"/>
      <c r="HQH241" s="349"/>
      <c r="HQI241" s="349"/>
      <c r="HQJ241" s="349"/>
      <c r="HQK241" s="349"/>
      <c r="HQL241" s="349"/>
      <c r="HQM241" s="349"/>
      <c r="HQN241" s="349"/>
      <c r="HQO241" s="349"/>
      <c r="HQP241" s="349"/>
      <c r="HQQ241" s="349"/>
      <c r="HQR241" s="349"/>
      <c r="HQS241" s="349"/>
      <c r="HQT241" s="349"/>
      <c r="HQU241" s="349"/>
      <c r="HQV241" s="349"/>
      <c r="HQW241" s="349"/>
      <c r="HQX241" s="349"/>
      <c r="HQY241" s="349"/>
      <c r="HQZ241" s="349"/>
      <c r="HRA241" s="349"/>
      <c r="HRB241" s="349"/>
      <c r="HRC241" s="349"/>
      <c r="HRD241" s="349"/>
      <c r="HRE241" s="349"/>
      <c r="HRF241" s="349"/>
      <c r="HRG241" s="349"/>
      <c r="HRH241" s="349"/>
      <c r="HRI241" s="349"/>
      <c r="HRJ241" s="349"/>
      <c r="HRK241" s="349"/>
      <c r="HRL241" s="349"/>
      <c r="HRM241" s="349"/>
      <c r="HRN241" s="349"/>
      <c r="HRO241" s="349"/>
      <c r="HRP241" s="349"/>
      <c r="HRQ241" s="349"/>
      <c r="HRR241" s="349"/>
      <c r="HRS241" s="349"/>
      <c r="HRT241" s="349"/>
      <c r="HRU241" s="349"/>
      <c r="HRV241" s="349"/>
      <c r="HRW241" s="349"/>
      <c r="HRX241" s="349"/>
      <c r="HRY241" s="349"/>
      <c r="HRZ241" s="349"/>
      <c r="HSA241" s="349"/>
      <c r="HSB241" s="349"/>
      <c r="HSC241" s="349"/>
      <c r="HSD241" s="349"/>
      <c r="HSE241" s="349"/>
      <c r="HSF241" s="349"/>
      <c r="HSG241" s="349"/>
      <c r="HSH241" s="349"/>
      <c r="HSI241" s="349"/>
      <c r="HSJ241" s="349"/>
      <c r="HSK241" s="349"/>
      <c r="HSL241" s="349"/>
      <c r="HSM241" s="349"/>
      <c r="HSN241" s="349"/>
      <c r="HSO241" s="349"/>
      <c r="HSP241" s="349"/>
      <c r="HSQ241" s="349"/>
      <c r="HSR241" s="349"/>
      <c r="HSS241" s="349"/>
      <c r="HST241" s="349"/>
      <c r="HSU241" s="349"/>
      <c r="HSV241" s="349"/>
      <c r="HSW241" s="349"/>
      <c r="HSX241" s="349"/>
      <c r="HSY241" s="349"/>
      <c r="HSZ241" s="349"/>
      <c r="HTA241" s="349"/>
      <c r="HTB241" s="349"/>
      <c r="HTC241" s="349"/>
      <c r="HTD241" s="349"/>
      <c r="HTE241" s="349"/>
      <c r="HTF241" s="349"/>
      <c r="HTG241" s="349"/>
      <c r="HTH241" s="349"/>
      <c r="HTI241" s="349"/>
      <c r="HTJ241" s="349"/>
      <c r="HTK241" s="349"/>
      <c r="HTL241" s="349"/>
      <c r="HTM241" s="349"/>
      <c r="HTN241" s="349"/>
      <c r="HTO241" s="349"/>
      <c r="HTP241" s="349"/>
      <c r="HTQ241" s="349"/>
      <c r="HTR241" s="349"/>
      <c r="HTS241" s="349"/>
      <c r="HTT241" s="349"/>
      <c r="HTU241" s="349"/>
      <c r="HTV241" s="349"/>
      <c r="HTW241" s="349"/>
      <c r="HTX241" s="349"/>
      <c r="HTY241" s="349"/>
      <c r="HTZ241" s="349"/>
      <c r="HUA241" s="349"/>
      <c r="HUB241" s="349"/>
      <c r="HUC241" s="349"/>
      <c r="HUD241" s="349"/>
      <c r="HUE241" s="349"/>
      <c r="HUF241" s="349"/>
      <c r="HUG241" s="349"/>
      <c r="HUH241" s="349"/>
      <c r="HUI241" s="349"/>
      <c r="HUJ241" s="349"/>
      <c r="HUK241" s="349"/>
      <c r="HUL241" s="349"/>
      <c r="HUM241" s="349"/>
      <c r="HUN241" s="349"/>
      <c r="HUO241" s="349"/>
      <c r="HUP241" s="349"/>
      <c r="HUQ241" s="349"/>
      <c r="HUR241" s="349"/>
      <c r="HUS241" s="349"/>
      <c r="HUT241" s="349"/>
      <c r="HUU241" s="349"/>
      <c r="HUV241" s="349"/>
      <c r="HUW241" s="349"/>
      <c r="HUX241" s="349"/>
      <c r="HUY241" s="349"/>
      <c r="HUZ241" s="349"/>
      <c r="HVA241" s="349"/>
      <c r="HVB241" s="349"/>
      <c r="HVC241" s="349"/>
      <c r="HVD241" s="349"/>
      <c r="HVE241" s="349"/>
      <c r="HVF241" s="349"/>
      <c r="HVG241" s="349"/>
      <c r="HVH241" s="349"/>
      <c r="HVI241" s="349"/>
      <c r="HVJ241" s="349"/>
      <c r="HVK241" s="349"/>
      <c r="HVL241" s="349"/>
      <c r="HVM241" s="349"/>
      <c r="HVN241" s="349"/>
      <c r="HVO241" s="349"/>
      <c r="HVP241" s="349"/>
      <c r="HVQ241" s="349"/>
      <c r="HVR241" s="349"/>
      <c r="HVS241" s="349"/>
      <c r="HVT241" s="349"/>
      <c r="HVU241" s="349"/>
      <c r="HVV241" s="349"/>
      <c r="HVW241" s="349"/>
      <c r="HVX241" s="349"/>
      <c r="HVY241" s="349"/>
      <c r="HVZ241" s="349"/>
      <c r="HWA241" s="349"/>
      <c r="HWB241" s="349"/>
      <c r="HWC241" s="349"/>
      <c r="HWD241" s="349"/>
      <c r="HWE241" s="349"/>
      <c r="HWF241" s="349"/>
      <c r="HWG241" s="349"/>
      <c r="HWH241" s="349"/>
      <c r="HWI241" s="349"/>
      <c r="HWJ241" s="349"/>
      <c r="HWK241" s="349"/>
      <c r="HWL241" s="349"/>
      <c r="HWM241" s="349"/>
      <c r="HWN241" s="349"/>
      <c r="HWO241" s="349"/>
      <c r="HWP241" s="349"/>
      <c r="HWQ241" s="349"/>
      <c r="HWR241" s="349"/>
      <c r="HWS241" s="349"/>
      <c r="HWT241" s="349"/>
      <c r="HWU241" s="349"/>
      <c r="HWV241" s="349"/>
      <c r="HWW241" s="349"/>
      <c r="HWX241" s="349"/>
      <c r="HWY241" s="349"/>
      <c r="HWZ241" s="349"/>
      <c r="HXA241" s="349"/>
      <c r="HXB241" s="349"/>
      <c r="HXC241" s="349"/>
      <c r="HXD241" s="349"/>
      <c r="HXE241" s="349"/>
      <c r="HXF241" s="349"/>
      <c r="HXG241" s="349"/>
      <c r="HXH241" s="349"/>
      <c r="HXI241" s="349"/>
      <c r="HXJ241" s="349"/>
      <c r="HXK241" s="349"/>
      <c r="HXL241" s="349"/>
      <c r="HXM241" s="349"/>
      <c r="HXN241" s="349"/>
      <c r="HXO241" s="349"/>
      <c r="HXP241" s="349"/>
      <c r="HXQ241" s="349"/>
      <c r="HXR241" s="349"/>
      <c r="HXS241" s="349"/>
      <c r="HXT241" s="349"/>
      <c r="HXU241" s="349"/>
      <c r="HXV241" s="349"/>
      <c r="HXW241" s="349"/>
      <c r="HXX241" s="349"/>
      <c r="HXY241" s="349"/>
      <c r="HXZ241" s="349"/>
      <c r="HYA241" s="349"/>
      <c r="HYB241" s="349"/>
      <c r="HYC241" s="349"/>
      <c r="HYD241" s="349"/>
      <c r="HYE241" s="349"/>
      <c r="HYF241" s="349"/>
      <c r="HYG241" s="349"/>
      <c r="HYH241" s="349"/>
      <c r="HYI241" s="349"/>
      <c r="HYJ241" s="349"/>
      <c r="HYK241" s="349"/>
      <c r="HYL241" s="349"/>
      <c r="HYM241" s="349"/>
      <c r="HYN241" s="349"/>
      <c r="HYO241" s="349"/>
      <c r="HYP241" s="349"/>
      <c r="HYQ241" s="349"/>
      <c r="HYR241" s="349"/>
      <c r="HYS241" s="349"/>
      <c r="HYT241" s="349"/>
      <c r="HYU241" s="349"/>
      <c r="HYV241" s="349"/>
      <c r="HYW241" s="349"/>
      <c r="HYX241" s="349"/>
      <c r="HYY241" s="349"/>
      <c r="HYZ241" s="349"/>
      <c r="HZA241" s="349"/>
      <c r="HZB241" s="349"/>
      <c r="HZC241" s="349"/>
      <c r="HZD241" s="349"/>
      <c r="HZE241" s="349"/>
      <c r="HZF241" s="349"/>
      <c r="HZG241" s="349"/>
      <c r="HZH241" s="349"/>
      <c r="HZI241" s="349"/>
      <c r="HZJ241" s="349"/>
      <c r="HZK241" s="349"/>
      <c r="HZL241" s="349"/>
      <c r="HZM241" s="349"/>
      <c r="HZN241" s="349"/>
      <c r="HZO241" s="349"/>
      <c r="HZP241" s="349"/>
      <c r="HZQ241" s="349"/>
      <c r="HZR241" s="349"/>
      <c r="HZS241" s="349"/>
      <c r="HZT241" s="349"/>
      <c r="HZU241" s="349"/>
      <c r="HZV241" s="349"/>
      <c r="HZW241" s="349"/>
      <c r="HZX241" s="349"/>
      <c r="HZY241" s="349"/>
      <c r="HZZ241" s="349"/>
      <c r="IAA241" s="349"/>
      <c r="IAB241" s="349"/>
      <c r="IAC241" s="349"/>
      <c r="IAD241" s="349"/>
      <c r="IAE241" s="349"/>
      <c r="IAF241" s="349"/>
      <c r="IAG241" s="349"/>
      <c r="IAH241" s="349"/>
      <c r="IAI241" s="349"/>
      <c r="IAJ241" s="349"/>
      <c r="IAK241" s="349"/>
      <c r="IAL241" s="349"/>
      <c r="IAM241" s="349"/>
      <c r="IAN241" s="349"/>
      <c r="IAO241" s="349"/>
      <c r="IAP241" s="349"/>
      <c r="IAQ241" s="349"/>
      <c r="IAR241" s="349"/>
      <c r="IAS241" s="349"/>
      <c r="IAT241" s="349"/>
      <c r="IAU241" s="349"/>
      <c r="IAV241" s="349"/>
      <c r="IAW241" s="349"/>
      <c r="IAX241" s="349"/>
      <c r="IAY241" s="349"/>
      <c r="IAZ241" s="349"/>
      <c r="IBA241" s="349"/>
      <c r="IBB241" s="349"/>
      <c r="IBC241" s="349"/>
      <c r="IBD241" s="349"/>
      <c r="IBE241" s="349"/>
      <c r="IBF241" s="349"/>
      <c r="IBG241" s="349"/>
      <c r="IBH241" s="349"/>
      <c r="IBI241" s="349"/>
      <c r="IBJ241" s="349"/>
      <c r="IBK241" s="349"/>
      <c r="IBL241" s="349"/>
      <c r="IBM241" s="349"/>
      <c r="IBN241" s="349"/>
      <c r="IBO241" s="349"/>
      <c r="IBP241" s="349"/>
      <c r="IBQ241" s="349"/>
      <c r="IBR241" s="349"/>
      <c r="IBS241" s="349"/>
      <c r="IBT241" s="349"/>
      <c r="IBU241" s="349"/>
      <c r="IBV241" s="349"/>
      <c r="IBW241" s="349"/>
      <c r="IBX241" s="349"/>
      <c r="IBY241" s="349"/>
      <c r="IBZ241" s="349"/>
      <c r="ICA241" s="349"/>
      <c r="ICB241" s="349"/>
      <c r="ICC241" s="349"/>
      <c r="ICD241" s="349"/>
      <c r="ICE241" s="349"/>
      <c r="ICF241" s="349"/>
      <c r="ICG241" s="349"/>
      <c r="ICH241" s="349"/>
      <c r="ICI241" s="349"/>
      <c r="ICJ241" s="349"/>
      <c r="ICK241" s="349"/>
      <c r="ICL241" s="349"/>
      <c r="ICM241" s="349"/>
      <c r="ICN241" s="349"/>
      <c r="ICO241" s="349"/>
      <c r="ICP241" s="349"/>
      <c r="ICQ241" s="349"/>
      <c r="ICR241" s="349"/>
      <c r="ICS241" s="349"/>
      <c r="ICT241" s="349"/>
      <c r="ICU241" s="349"/>
      <c r="ICV241" s="349"/>
      <c r="ICW241" s="349"/>
      <c r="ICX241" s="349"/>
      <c r="ICY241" s="349"/>
      <c r="ICZ241" s="349"/>
      <c r="IDA241" s="349"/>
      <c r="IDB241" s="349"/>
      <c r="IDC241" s="349"/>
      <c r="IDD241" s="349"/>
      <c r="IDE241" s="349"/>
      <c r="IDF241" s="349"/>
      <c r="IDG241" s="349"/>
      <c r="IDH241" s="349"/>
      <c r="IDI241" s="349"/>
      <c r="IDJ241" s="349"/>
      <c r="IDK241" s="349"/>
      <c r="IDL241" s="349"/>
      <c r="IDM241" s="349"/>
      <c r="IDN241" s="349"/>
      <c r="IDO241" s="349"/>
      <c r="IDP241" s="349"/>
      <c r="IDQ241" s="349"/>
      <c r="IDR241" s="349"/>
      <c r="IDS241" s="349"/>
      <c r="IDT241" s="349"/>
      <c r="IDU241" s="349"/>
      <c r="IDV241" s="349"/>
      <c r="IDW241" s="349"/>
      <c r="IDX241" s="349"/>
      <c r="IDY241" s="349"/>
      <c r="IDZ241" s="349"/>
      <c r="IEA241" s="349"/>
      <c r="IEB241" s="349"/>
      <c r="IEC241" s="349"/>
      <c r="IED241" s="349"/>
      <c r="IEE241" s="349"/>
      <c r="IEF241" s="349"/>
      <c r="IEG241" s="349"/>
      <c r="IEH241" s="349"/>
      <c r="IEI241" s="349"/>
      <c r="IEJ241" s="349"/>
      <c r="IEK241" s="349"/>
      <c r="IEL241" s="349"/>
      <c r="IEM241" s="349"/>
      <c r="IEN241" s="349"/>
      <c r="IEO241" s="349"/>
      <c r="IEP241" s="349"/>
      <c r="IEQ241" s="349"/>
      <c r="IER241" s="349"/>
      <c r="IES241" s="349"/>
      <c r="IET241" s="349"/>
      <c r="IEU241" s="349"/>
      <c r="IEV241" s="349"/>
      <c r="IEW241" s="349"/>
      <c r="IEX241" s="349"/>
      <c r="IEY241" s="349"/>
      <c r="IEZ241" s="349"/>
      <c r="IFA241" s="349"/>
      <c r="IFB241" s="349"/>
      <c r="IFC241" s="349"/>
      <c r="IFD241" s="349"/>
      <c r="IFE241" s="349"/>
      <c r="IFF241" s="349"/>
      <c r="IFG241" s="349"/>
      <c r="IFH241" s="349"/>
      <c r="IFI241" s="349"/>
      <c r="IFJ241" s="349"/>
      <c r="IFK241" s="349"/>
      <c r="IFL241" s="349"/>
      <c r="IFM241" s="349"/>
      <c r="IFN241" s="349"/>
      <c r="IFO241" s="349"/>
      <c r="IFP241" s="349"/>
      <c r="IFQ241" s="349"/>
      <c r="IFR241" s="349"/>
      <c r="IFS241" s="349"/>
      <c r="IFT241" s="349"/>
      <c r="IFU241" s="349"/>
      <c r="IFV241" s="349"/>
      <c r="IFW241" s="349"/>
      <c r="IFX241" s="349"/>
      <c r="IFY241" s="349"/>
      <c r="IFZ241" s="349"/>
      <c r="IGA241" s="349"/>
      <c r="IGB241" s="349"/>
      <c r="IGC241" s="349"/>
      <c r="IGD241" s="349"/>
      <c r="IGE241" s="349"/>
      <c r="IGF241" s="349"/>
      <c r="IGG241" s="349"/>
      <c r="IGH241" s="349"/>
      <c r="IGI241" s="349"/>
      <c r="IGJ241" s="349"/>
      <c r="IGK241" s="349"/>
      <c r="IGL241" s="349"/>
      <c r="IGM241" s="349"/>
      <c r="IGN241" s="349"/>
      <c r="IGO241" s="349"/>
      <c r="IGP241" s="349"/>
      <c r="IGQ241" s="349"/>
      <c r="IGR241" s="349"/>
      <c r="IGS241" s="349"/>
      <c r="IGT241" s="349"/>
      <c r="IGU241" s="349"/>
      <c r="IGV241" s="349"/>
      <c r="IGW241" s="349"/>
      <c r="IGX241" s="349"/>
      <c r="IGY241" s="349"/>
      <c r="IGZ241" s="349"/>
      <c r="IHA241" s="349"/>
      <c r="IHB241" s="349"/>
      <c r="IHC241" s="349"/>
      <c r="IHD241" s="349"/>
      <c r="IHE241" s="349"/>
      <c r="IHF241" s="349"/>
      <c r="IHG241" s="349"/>
      <c r="IHH241" s="349"/>
      <c r="IHI241" s="349"/>
      <c r="IHJ241" s="349"/>
      <c r="IHK241" s="349"/>
      <c r="IHL241" s="349"/>
      <c r="IHM241" s="349"/>
      <c r="IHN241" s="349"/>
      <c r="IHO241" s="349"/>
      <c r="IHP241" s="349"/>
      <c r="IHQ241" s="349"/>
      <c r="IHR241" s="349"/>
      <c r="IHS241" s="349"/>
      <c r="IHT241" s="349"/>
      <c r="IHU241" s="349"/>
      <c r="IHV241" s="349"/>
      <c r="IHW241" s="349"/>
      <c r="IHX241" s="349"/>
      <c r="IHY241" s="349"/>
      <c r="IHZ241" s="349"/>
      <c r="IIA241" s="349"/>
      <c r="IIB241" s="349"/>
      <c r="IIC241" s="349"/>
      <c r="IID241" s="349"/>
      <c r="IIE241" s="349"/>
      <c r="IIF241" s="349"/>
      <c r="IIG241" s="349"/>
      <c r="IIH241" s="349"/>
      <c r="III241" s="349"/>
      <c r="IIJ241" s="349"/>
      <c r="IIK241" s="349"/>
      <c r="IIL241" s="349"/>
      <c r="IIM241" s="349"/>
      <c r="IIN241" s="349"/>
      <c r="IIO241" s="349"/>
      <c r="IIP241" s="349"/>
      <c r="IIQ241" s="349"/>
      <c r="IIR241" s="349"/>
      <c r="IIS241" s="349"/>
      <c r="IIT241" s="349"/>
      <c r="IIU241" s="349"/>
      <c r="IIV241" s="349"/>
      <c r="IIW241" s="349"/>
      <c r="IIX241" s="349"/>
      <c r="IIY241" s="349"/>
      <c r="IIZ241" s="349"/>
      <c r="IJA241" s="349"/>
      <c r="IJB241" s="349"/>
      <c r="IJC241" s="349"/>
      <c r="IJD241" s="349"/>
      <c r="IJE241" s="349"/>
      <c r="IJF241" s="349"/>
      <c r="IJG241" s="349"/>
      <c r="IJH241" s="349"/>
      <c r="IJI241" s="349"/>
      <c r="IJJ241" s="349"/>
      <c r="IJK241" s="349"/>
      <c r="IJL241" s="349"/>
      <c r="IJM241" s="349"/>
      <c r="IJN241" s="349"/>
      <c r="IJO241" s="349"/>
      <c r="IJP241" s="349"/>
      <c r="IJQ241" s="349"/>
      <c r="IJR241" s="349"/>
      <c r="IJS241" s="349"/>
      <c r="IJT241" s="349"/>
      <c r="IJU241" s="349"/>
      <c r="IJV241" s="349"/>
      <c r="IJW241" s="349"/>
      <c r="IJX241" s="349"/>
      <c r="IJY241" s="349"/>
      <c r="IJZ241" s="349"/>
      <c r="IKA241" s="349"/>
      <c r="IKB241" s="349"/>
      <c r="IKC241" s="349"/>
      <c r="IKD241" s="349"/>
      <c r="IKE241" s="349"/>
      <c r="IKF241" s="349"/>
      <c r="IKG241" s="349"/>
      <c r="IKH241" s="349"/>
      <c r="IKI241" s="349"/>
      <c r="IKJ241" s="349"/>
      <c r="IKK241" s="349"/>
      <c r="IKL241" s="349"/>
      <c r="IKM241" s="349"/>
      <c r="IKN241" s="349"/>
      <c r="IKO241" s="349"/>
      <c r="IKP241" s="349"/>
      <c r="IKQ241" s="349"/>
      <c r="IKR241" s="349"/>
      <c r="IKS241" s="349"/>
      <c r="IKT241" s="349"/>
      <c r="IKU241" s="349"/>
      <c r="IKV241" s="349"/>
      <c r="IKW241" s="349"/>
      <c r="IKX241" s="349"/>
      <c r="IKY241" s="349"/>
      <c r="IKZ241" s="349"/>
      <c r="ILA241" s="349"/>
      <c r="ILB241" s="349"/>
      <c r="ILC241" s="349"/>
      <c r="ILD241" s="349"/>
      <c r="ILE241" s="349"/>
      <c r="ILF241" s="349"/>
      <c r="ILG241" s="349"/>
      <c r="ILH241" s="349"/>
      <c r="ILI241" s="349"/>
      <c r="ILJ241" s="349"/>
      <c r="ILK241" s="349"/>
      <c r="ILL241" s="349"/>
      <c r="ILM241" s="349"/>
      <c r="ILN241" s="349"/>
      <c r="ILO241" s="349"/>
      <c r="ILP241" s="349"/>
      <c r="ILQ241" s="349"/>
      <c r="ILR241" s="349"/>
      <c r="ILS241" s="349"/>
      <c r="ILT241" s="349"/>
      <c r="ILU241" s="349"/>
      <c r="ILV241" s="349"/>
      <c r="ILW241" s="349"/>
      <c r="ILX241" s="349"/>
      <c r="ILY241" s="349"/>
      <c r="ILZ241" s="349"/>
      <c r="IMA241" s="349"/>
      <c r="IMB241" s="349"/>
      <c r="IMC241" s="349"/>
      <c r="IMD241" s="349"/>
      <c r="IME241" s="349"/>
      <c r="IMF241" s="349"/>
      <c r="IMG241" s="349"/>
      <c r="IMH241" s="349"/>
      <c r="IMI241" s="349"/>
      <c r="IMJ241" s="349"/>
      <c r="IMK241" s="349"/>
      <c r="IML241" s="349"/>
      <c r="IMM241" s="349"/>
      <c r="IMN241" s="349"/>
      <c r="IMO241" s="349"/>
      <c r="IMP241" s="349"/>
      <c r="IMQ241" s="349"/>
      <c r="IMR241" s="349"/>
      <c r="IMS241" s="349"/>
      <c r="IMT241" s="349"/>
      <c r="IMU241" s="349"/>
      <c r="IMV241" s="349"/>
      <c r="IMW241" s="349"/>
      <c r="IMX241" s="349"/>
      <c r="IMY241" s="349"/>
      <c r="IMZ241" s="349"/>
      <c r="INA241" s="349"/>
      <c r="INB241" s="349"/>
      <c r="INC241" s="349"/>
      <c r="IND241" s="349"/>
      <c r="INE241" s="349"/>
      <c r="INF241" s="349"/>
      <c r="ING241" s="349"/>
      <c r="INH241" s="349"/>
      <c r="INI241" s="349"/>
      <c r="INJ241" s="349"/>
      <c r="INK241" s="349"/>
      <c r="INL241" s="349"/>
      <c r="INM241" s="349"/>
      <c r="INN241" s="349"/>
      <c r="INO241" s="349"/>
      <c r="INP241" s="349"/>
      <c r="INQ241" s="349"/>
      <c r="INR241" s="349"/>
      <c r="INS241" s="349"/>
      <c r="INT241" s="349"/>
      <c r="INU241" s="349"/>
      <c r="INV241" s="349"/>
      <c r="INW241" s="349"/>
      <c r="INX241" s="349"/>
      <c r="INY241" s="349"/>
      <c r="INZ241" s="349"/>
      <c r="IOA241" s="349"/>
      <c r="IOB241" s="349"/>
      <c r="IOC241" s="349"/>
      <c r="IOD241" s="349"/>
      <c r="IOE241" s="349"/>
      <c r="IOF241" s="349"/>
      <c r="IOG241" s="349"/>
      <c r="IOH241" s="349"/>
      <c r="IOI241" s="349"/>
      <c r="IOJ241" s="349"/>
      <c r="IOK241" s="349"/>
      <c r="IOL241" s="349"/>
      <c r="IOM241" s="349"/>
      <c r="ION241" s="349"/>
      <c r="IOO241" s="349"/>
      <c r="IOP241" s="349"/>
      <c r="IOQ241" s="349"/>
      <c r="IOR241" s="349"/>
      <c r="IOS241" s="349"/>
      <c r="IOT241" s="349"/>
      <c r="IOU241" s="349"/>
      <c r="IOV241" s="349"/>
      <c r="IOW241" s="349"/>
      <c r="IOX241" s="349"/>
      <c r="IOY241" s="349"/>
      <c r="IOZ241" s="349"/>
      <c r="IPA241" s="349"/>
      <c r="IPB241" s="349"/>
      <c r="IPC241" s="349"/>
      <c r="IPD241" s="349"/>
      <c r="IPE241" s="349"/>
      <c r="IPF241" s="349"/>
      <c r="IPG241" s="349"/>
      <c r="IPH241" s="349"/>
      <c r="IPI241" s="349"/>
      <c r="IPJ241" s="349"/>
      <c r="IPK241" s="349"/>
      <c r="IPL241" s="349"/>
      <c r="IPM241" s="349"/>
      <c r="IPN241" s="349"/>
      <c r="IPO241" s="349"/>
      <c r="IPP241" s="349"/>
      <c r="IPQ241" s="349"/>
      <c r="IPR241" s="349"/>
      <c r="IPS241" s="349"/>
      <c r="IPT241" s="349"/>
      <c r="IPU241" s="349"/>
      <c r="IPV241" s="349"/>
      <c r="IPW241" s="349"/>
      <c r="IPX241" s="349"/>
      <c r="IPY241" s="349"/>
      <c r="IPZ241" s="349"/>
      <c r="IQA241" s="349"/>
      <c r="IQB241" s="349"/>
      <c r="IQC241" s="349"/>
      <c r="IQD241" s="349"/>
      <c r="IQE241" s="349"/>
      <c r="IQF241" s="349"/>
      <c r="IQG241" s="349"/>
      <c r="IQH241" s="349"/>
      <c r="IQI241" s="349"/>
      <c r="IQJ241" s="349"/>
      <c r="IQK241" s="349"/>
      <c r="IQL241" s="349"/>
      <c r="IQM241" s="349"/>
      <c r="IQN241" s="349"/>
      <c r="IQO241" s="349"/>
      <c r="IQP241" s="349"/>
      <c r="IQQ241" s="349"/>
      <c r="IQR241" s="349"/>
      <c r="IQS241" s="349"/>
      <c r="IQT241" s="349"/>
      <c r="IQU241" s="349"/>
      <c r="IQV241" s="349"/>
      <c r="IQW241" s="349"/>
      <c r="IQX241" s="349"/>
      <c r="IQY241" s="349"/>
      <c r="IQZ241" s="349"/>
      <c r="IRA241" s="349"/>
      <c r="IRB241" s="349"/>
      <c r="IRC241" s="349"/>
      <c r="IRD241" s="349"/>
      <c r="IRE241" s="349"/>
      <c r="IRF241" s="349"/>
      <c r="IRG241" s="349"/>
      <c r="IRH241" s="349"/>
      <c r="IRI241" s="349"/>
      <c r="IRJ241" s="349"/>
      <c r="IRK241" s="349"/>
      <c r="IRL241" s="349"/>
      <c r="IRM241" s="349"/>
      <c r="IRN241" s="349"/>
      <c r="IRO241" s="349"/>
      <c r="IRP241" s="349"/>
      <c r="IRQ241" s="349"/>
      <c r="IRR241" s="349"/>
      <c r="IRS241" s="349"/>
      <c r="IRT241" s="349"/>
      <c r="IRU241" s="349"/>
      <c r="IRV241" s="349"/>
      <c r="IRW241" s="349"/>
      <c r="IRX241" s="349"/>
      <c r="IRY241" s="349"/>
      <c r="IRZ241" s="349"/>
      <c r="ISA241" s="349"/>
      <c r="ISB241" s="349"/>
      <c r="ISC241" s="349"/>
      <c r="ISD241" s="349"/>
      <c r="ISE241" s="349"/>
      <c r="ISF241" s="349"/>
      <c r="ISG241" s="349"/>
      <c r="ISH241" s="349"/>
      <c r="ISI241" s="349"/>
      <c r="ISJ241" s="349"/>
      <c r="ISK241" s="349"/>
      <c r="ISL241" s="349"/>
      <c r="ISM241" s="349"/>
      <c r="ISN241" s="349"/>
      <c r="ISO241" s="349"/>
      <c r="ISP241" s="349"/>
      <c r="ISQ241" s="349"/>
      <c r="ISR241" s="349"/>
      <c r="ISS241" s="349"/>
      <c r="IST241" s="349"/>
      <c r="ISU241" s="349"/>
      <c r="ISV241" s="349"/>
      <c r="ISW241" s="349"/>
      <c r="ISX241" s="349"/>
      <c r="ISY241" s="349"/>
      <c r="ISZ241" s="349"/>
      <c r="ITA241" s="349"/>
      <c r="ITB241" s="349"/>
      <c r="ITC241" s="349"/>
      <c r="ITD241" s="349"/>
      <c r="ITE241" s="349"/>
      <c r="ITF241" s="349"/>
      <c r="ITG241" s="349"/>
      <c r="ITH241" s="349"/>
      <c r="ITI241" s="349"/>
      <c r="ITJ241" s="349"/>
      <c r="ITK241" s="349"/>
      <c r="ITL241" s="349"/>
      <c r="ITM241" s="349"/>
      <c r="ITN241" s="349"/>
      <c r="ITO241" s="349"/>
      <c r="ITP241" s="349"/>
      <c r="ITQ241" s="349"/>
      <c r="ITR241" s="349"/>
      <c r="ITS241" s="349"/>
      <c r="ITT241" s="349"/>
      <c r="ITU241" s="349"/>
      <c r="ITV241" s="349"/>
      <c r="ITW241" s="349"/>
      <c r="ITX241" s="349"/>
      <c r="ITY241" s="349"/>
      <c r="ITZ241" s="349"/>
      <c r="IUA241" s="349"/>
      <c r="IUB241" s="349"/>
      <c r="IUC241" s="349"/>
      <c r="IUD241" s="349"/>
      <c r="IUE241" s="349"/>
      <c r="IUF241" s="349"/>
      <c r="IUG241" s="349"/>
      <c r="IUH241" s="349"/>
      <c r="IUI241" s="349"/>
      <c r="IUJ241" s="349"/>
      <c r="IUK241" s="349"/>
      <c r="IUL241" s="349"/>
      <c r="IUM241" s="349"/>
      <c r="IUN241" s="349"/>
      <c r="IUO241" s="349"/>
      <c r="IUP241" s="349"/>
      <c r="IUQ241" s="349"/>
      <c r="IUR241" s="349"/>
      <c r="IUS241" s="349"/>
      <c r="IUT241" s="349"/>
      <c r="IUU241" s="349"/>
      <c r="IUV241" s="349"/>
      <c r="IUW241" s="349"/>
      <c r="IUX241" s="349"/>
      <c r="IUY241" s="349"/>
      <c r="IUZ241" s="349"/>
      <c r="IVA241" s="349"/>
      <c r="IVB241" s="349"/>
      <c r="IVC241" s="349"/>
      <c r="IVD241" s="349"/>
      <c r="IVE241" s="349"/>
      <c r="IVF241" s="349"/>
      <c r="IVG241" s="349"/>
      <c r="IVH241" s="349"/>
      <c r="IVI241" s="349"/>
      <c r="IVJ241" s="349"/>
      <c r="IVK241" s="349"/>
      <c r="IVL241" s="349"/>
      <c r="IVM241" s="349"/>
      <c r="IVN241" s="349"/>
      <c r="IVO241" s="349"/>
      <c r="IVP241" s="349"/>
      <c r="IVQ241" s="349"/>
      <c r="IVR241" s="349"/>
      <c r="IVS241" s="349"/>
      <c r="IVT241" s="349"/>
      <c r="IVU241" s="349"/>
      <c r="IVV241" s="349"/>
      <c r="IVW241" s="349"/>
      <c r="IVX241" s="349"/>
      <c r="IVY241" s="349"/>
      <c r="IVZ241" s="349"/>
      <c r="IWA241" s="349"/>
      <c r="IWB241" s="349"/>
      <c r="IWC241" s="349"/>
      <c r="IWD241" s="349"/>
      <c r="IWE241" s="349"/>
      <c r="IWF241" s="349"/>
      <c r="IWG241" s="349"/>
      <c r="IWH241" s="349"/>
      <c r="IWI241" s="349"/>
      <c r="IWJ241" s="349"/>
      <c r="IWK241" s="349"/>
      <c r="IWL241" s="349"/>
      <c r="IWM241" s="349"/>
      <c r="IWN241" s="349"/>
      <c r="IWO241" s="349"/>
      <c r="IWP241" s="349"/>
      <c r="IWQ241" s="349"/>
      <c r="IWR241" s="349"/>
      <c r="IWS241" s="349"/>
      <c r="IWT241" s="349"/>
      <c r="IWU241" s="349"/>
      <c r="IWV241" s="349"/>
      <c r="IWW241" s="349"/>
      <c r="IWX241" s="349"/>
      <c r="IWY241" s="349"/>
      <c r="IWZ241" s="349"/>
      <c r="IXA241" s="349"/>
      <c r="IXB241" s="349"/>
      <c r="IXC241" s="349"/>
      <c r="IXD241" s="349"/>
      <c r="IXE241" s="349"/>
      <c r="IXF241" s="349"/>
      <c r="IXG241" s="349"/>
      <c r="IXH241" s="349"/>
      <c r="IXI241" s="349"/>
      <c r="IXJ241" s="349"/>
      <c r="IXK241" s="349"/>
      <c r="IXL241" s="349"/>
      <c r="IXM241" s="349"/>
      <c r="IXN241" s="349"/>
      <c r="IXO241" s="349"/>
      <c r="IXP241" s="349"/>
      <c r="IXQ241" s="349"/>
      <c r="IXR241" s="349"/>
      <c r="IXS241" s="349"/>
      <c r="IXT241" s="349"/>
      <c r="IXU241" s="349"/>
      <c r="IXV241" s="349"/>
      <c r="IXW241" s="349"/>
      <c r="IXX241" s="349"/>
      <c r="IXY241" s="349"/>
      <c r="IXZ241" s="349"/>
      <c r="IYA241" s="349"/>
      <c r="IYB241" s="349"/>
      <c r="IYC241" s="349"/>
      <c r="IYD241" s="349"/>
      <c r="IYE241" s="349"/>
      <c r="IYF241" s="349"/>
      <c r="IYG241" s="349"/>
      <c r="IYH241" s="349"/>
      <c r="IYI241" s="349"/>
      <c r="IYJ241" s="349"/>
      <c r="IYK241" s="349"/>
      <c r="IYL241" s="349"/>
      <c r="IYM241" s="349"/>
      <c r="IYN241" s="349"/>
      <c r="IYO241" s="349"/>
      <c r="IYP241" s="349"/>
      <c r="IYQ241" s="349"/>
      <c r="IYR241" s="349"/>
      <c r="IYS241" s="349"/>
      <c r="IYT241" s="349"/>
      <c r="IYU241" s="349"/>
      <c r="IYV241" s="349"/>
      <c r="IYW241" s="349"/>
      <c r="IYX241" s="349"/>
      <c r="IYY241" s="349"/>
      <c r="IYZ241" s="349"/>
      <c r="IZA241" s="349"/>
      <c r="IZB241" s="349"/>
      <c r="IZC241" s="349"/>
      <c r="IZD241" s="349"/>
      <c r="IZE241" s="349"/>
      <c r="IZF241" s="349"/>
      <c r="IZG241" s="349"/>
      <c r="IZH241" s="349"/>
      <c r="IZI241" s="349"/>
      <c r="IZJ241" s="349"/>
      <c r="IZK241" s="349"/>
      <c r="IZL241" s="349"/>
      <c r="IZM241" s="349"/>
      <c r="IZN241" s="349"/>
      <c r="IZO241" s="349"/>
      <c r="IZP241" s="349"/>
      <c r="IZQ241" s="349"/>
      <c r="IZR241" s="349"/>
      <c r="IZS241" s="349"/>
      <c r="IZT241" s="349"/>
      <c r="IZU241" s="349"/>
      <c r="IZV241" s="349"/>
      <c r="IZW241" s="349"/>
      <c r="IZX241" s="349"/>
      <c r="IZY241" s="349"/>
      <c r="IZZ241" s="349"/>
      <c r="JAA241" s="349"/>
      <c r="JAB241" s="349"/>
      <c r="JAC241" s="349"/>
      <c r="JAD241" s="349"/>
      <c r="JAE241" s="349"/>
      <c r="JAF241" s="349"/>
      <c r="JAG241" s="349"/>
      <c r="JAH241" s="349"/>
      <c r="JAI241" s="349"/>
      <c r="JAJ241" s="349"/>
      <c r="JAK241" s="349"/>
      <c r="JAL241" s="349"/>
      <c r="JAM241" s="349"/>
      <c r="JAN241" s="349"/>
      <c r="JAO241" s="349"/>
      <c r="JAP241" s="349"/>
      <c r="JAQ241" s="349"/>
      <c r="JAR241" s="349"/>
      <c r="JAS241" s="349"/>
      <c r="JAT241" s="349"/>
      <c r="JAU241" s="349"/>
      <c r="JAV241" s="349"/>
      <c r="JAW241" s="349"/>
      <c r="JAX241" s="349"/>
      <c r="JAY241" s="349"/>
      <c r="JAZ241" s="349"/>
      <c r="JBA241" s="349"/>
      <c r="JBB241" s="349"/>
      <c r="JBC241" s="349"/>
      <c r="JBD241" s="349"/>
      <c r="JBE241" s="349"/>
      <c r="JBF241" s="349"/>
      <c r="JBG241" s="349"/>
      <c r="JBH241" s="349"/>
      <c r="JBI241" s="349"/>
      <c r="JBJ241" s="349"/>
      <c r="JBK241" s="349"/>
      <c r="JBL241" s="349"/>
      <c r="JBM241" s="349"/>
      <c r="JBN241" s="349"/>
      <c r="JBO241" s="349"/>
      <c r="JBP241" s="349"/>
      <c r="JBQ241" s="349"/>
      <c r="JBR241" s="349"/>
      <c r="JBS241" s="349"/>
      <c r="JBT241" s="349"/>
      <c r="JBU241" s="349"/>
      <c r="JBV241" s="349"/>
      <c r="JBW241" s="349"/>
      <c r="JBX241" s="349"/>
      <c r="JBY241" s="349"/>
      <c r="JBZ241" s="349"/>
      <c r="JCA241" s="349"/>
      <c r="JCB241" s="349"/>
      <c r="JCC241" s="349"/>
      <c r="JCD241" s="349"/>
      <c r="JCE241" s="349"/>
      <c r="JCF241" s="349"/>
      <c r="JCG241" s="349"/>
      <c r="JCH241" s="349"/>
      <c r="JCI241" s="349"/>
      <c r="JCJ241" s="349"/>
      <c r="JCK241" s="349"/>
      <c r="JCL241" s="349"/>
      <c r="JCM241" s="349"/>
      <c r="JCN241" s="349"/>
      <c r="JCO241" s="349"/>
      <c r="JCP241" s="349"/>
      <c r="JCQ241" s="349"/>
      <c r="JCR241" s="349"/>
      <c r="JCS241" s="349"/>
      <c r="JCT241" s="349"/>
      <c r="JCU241" s="349"/>
      <c r="JCV241" s="349"/>
      <c r="JCW241" s="349"/>
      <c r="JCX241" s="349"/>
      <c r="JCY241" s="349"/>
      <c r="JCZ241" s="349"/>
      <c r="JDA241" s="349"/>
      <c r="JDB241" s="349"/>
      <c r="JDC241" s="349"/>
      <c r="JDD241" s="349"/>
      <c r="JDE241" s="349"/>
      <c r="JDF241" s="349"/>
      <c r="JDG241" s="349"/>
      <c r="JDH241" s="349"/>
      <c r="JDI241" s="349"/>
      <c r="JDJ241" s="349"/>
      <c r="JDK241" s="349"/>
      <c r="JDL241" s="349"/>
      <c r="JDM241" s="349"/>
      <c r="JDN241" s="349"/>
      <c r="JDO241" s="349"/>
      <c r="JDP241" s="349"/>
      <c r="JDQ241" s="349"/>
      <c r="JDR241" s="349"/>
      <c r="JDS241" s="349"/>
      <c r="JDT241" s="349"/>
      <c r="JDU241" s="349"/>
      <c r="JDV241" s="349"/>
      <c r="JDW241" s="349"/>
      <c r="JDX241" s="349"/>
      <c r="JDY241" s="349"/>
      <c r="JDZ241" s="349"/>
      <c r="JEA241" s="349"/>
      <c r="JEB241" s="349"/>
      <c r="JEC241" s="349"/>
      <c r="JED241" s="349"/>
      <c r="JEE241" s="349"/>
      <c r="JEF241" s="349"/>
      <c r="JEG241" s="349"/>
      <c r="JEH241" s="349"/>
      <c r="JEI241" s="349"/>
      <c r="JEJ241" s="349"/>
      <c r="JEK241" s="349"/>
      <c r="JEL241" s="349"/>
      <c r="JEM241" s="349"/>
      <c r="JEN241" s="349"/>
      <c r="JEO241" s="349"/>
      <c r="JEP241" s="349"/>
      <c r="JEQ241" s="349"/>
      <c r="JER241" s="349"/>
      <c r="JES241" s="349"/>
      <c r="JET241" s="349"/>
      <c r="JEU241" s="349"/>
      <c r="JEV241" s="349"/>
      <c r="JEW241" s="349"/>
      <c r="JEX241" s="349"/>
      <c r="JEY241" s="349"/>
      <c r="JEZ241" s="349"/>
      <c r="JFA241" s="349"/>
      <c r="JFB241" s="349"/>
      <c r="JFC241" s="349"/>
      <c r="JFD241" s="349"/>
      <c r="JFE241" s="349"/>
      <c r="JFF241" s="349"/>
      <c r="JFG241" s="349"/>
      <c r="JFH241" s="349"/>
      <c r="JFI241" s="349"/>
      <c r="JFJ241" s="349"/>
      <c r="JFK241" s="349"/>
      <c r="JFL241" s="349"/>
      <c r="JFM241" s="349"/>
      <c r="JFN241" s="349"/>
      <c r="JFO241" s="349"/>
      <c r="JFP241" s="349"/>
      <c r="JFQ241" s="349"/>
      <c r="JFR241" s="349"/>
      <c r="JFS241" s="349"/>
      <c r="JFT241" s="349"/>
      <c r="JFU241" s="349"/>
      <c r="JFV241" s="349"/>
      <c r="JFW241" s="349"/>
      <c r="JFX241" s="349"/>
      <c r="JFY241" s="349"/>
      <c r="JFZ241" s="349"/>
      <c r="JGA241" s="349"/>
      <c r="JGB241" s="349"/>
      <c r="JGC241" s="349"/>
      <c r="JGD241" s="349"/>
      <c r="JGE241" s="349"/>
      <c r="JGF241" s="349"/>
      <c r="JGG241" s="349"/>
      <c r="JGH241" s="349"/>
      <c r="JGI241" s="349"/>
      <c r="JGJ241" s="349"/>
      <c r="JGK241" s="349"/>
      <c r="JGL241" s="349"/>
      <c r="JGM241" s="349"/>
      <c r="JGN241" s="349"/>
      <c r="JGO241" s="349"/>
      <c r="JGP241" s="349"/>
      <c r="JGQ241" s="349"/>
      <c r="JGR241" s="349"/>
      <c r="JGS241" s="349"/>
      <c r="JGT241" s="349"/>
      <c r="JGU241" s="349"/>
      <c r="JGV241" s="349"/>
      <c r="JGW241" s="349"/>
      <c r="JGX241" s="349"/>
      <c r="JGY241" s="349"/>
      <c r="JGZ241" s="349"/>
      <c r="JHA241" s="349"/>
      <c r="JHB241" s="349"/>
      <c r="JHC241" s="349"/>
      <c r="JHD241" s="349"/>
      <c r="JHE241" s="349"/>
      <c r="JHF241" s="349"/>
      <c r="JHG241" s="349"/>
      <c r="JHH241" s="349"/>
      <c r="JHI241" s="349"/>
      <c r="JHJ241" s="349"/>
      <c r="JHK241" s="349"/>
      <c r="JHL241" s="349"/>
      <c r="JHM241" s="349"/>
      <c r="JHN241" s="349"/>
      <c r="JHO241" s="349"/>
      <c r="JHP241" s="349"/>
      <c r="JHQ241" s="349"/>
      <c r="JHR241" s="349"/>
      <c r="JHS241" s="349"/>
      <c r="JHT241" s="349"/>
      <c r="JHU241" s="349"/>
      <c r="JHV241" s="349"/>
      <c r="JHW241" s="349"/>
      <c r="JHX241" s="349"/>
      <c r="JHY241" s="349"/>
      <c r="JHZ241" s="349"/>
      <c r="JIA241" s="349"/>
      <c r="JIB241" s="349"/>
      <c r="JIC241" s="349"/>
      <c r="JID241" s="349"/>
      <c r="JIE241" s="349"/>
      <c r="JIF241" s="349"/>
      <c r="JIG241" s="349"/>
      <c r="JIH241" s="349"/>
      <c r="JII241" s="349"/>
      <c r="JIJ241" s="349"/>
      <c r="JIK241" s="349"/>
      <c r="JIL241" s="349"/>
      <c r="JIM241" s="349"/>
      <c r="JIN241" s="349"/>
      <c r="JIO241" s="349"/>
      <c r="JIP241" s="349"/>
      <c r="JIQ241" s="349"/>
      <c r="JIR241" s="349"/>
      <c r="JIS241" s="349"/>
      <c r="JIT241" s="349"/>
      <c r="JIU241" s="349"/>
      <c r="JIV241" s="349"/>
      <c r="JIW241" s="349"/>
      <c r="JIX241" s="349"/>
      <c r="JIY241" s="349"/>
      <c r="JIZ241" s="349"/>
      <c r="JJA241" s="349"/>
      <c r="JJB241" s="349"/>
      <c r="JJC241" s="349"/>
      <c r="JJD241" s="349"/>
      <c r="JJE241" s="349"/>
      <c r="JJF241" s="349"/>
      <c r="JJG241" s="349"/>
      <c r="JJH241" s="349"/>
      <c r="JJI241" s="349"/>
      <c r="JJJ241" s="349"/>
      <c r="JJK241" s="349"/>
      <c r="JJL241" s="349"/>
      <c r="JJM241" s="349"/>
      <c r="JJN241" s="349"/>
      <c r="JJO241" s="349"/>
      <c r="JJP241" s="349"/>
      <c r="JJQ241" s="349"/>
      <c r="JJR241" s="349"/>
      <c r="JJS241" s="349"/>
      <c r="JJT241" s="349"/>
      <c r="JJU241" s="349"/>
      <c r="JJV241" s="349"/>
      <c r="JJW241" s="349"/>
      <c r="JJX241" s="349"/>
      <c r="JJY241" s="349"/>
      <c r="JJZ241" s="349"/>
      <c r="JKA241" s="349"/>
      <c r="JKB241" s="349"/>
      <c r="JKC241" s="349"/>
      <c r="JKD241" s="349"/>
      <c r="JKE241" s="349"/>
      <c r="JKF241" s="349"/>
      <c r="JKG241" s="349"/>
      <c r="JKH241" s="349"/>
      <c r="JKI241" s="349"/>
      <c r="JKJ241" s="349"/>
      <c r="JKK241" s="349"/>
      <c r="JKL241" s="349"/>
      <c r="JKM241" s="349"/>
      <c r="JKN241" s="349"/>
      <c r="JKO241" s="349"/>
      <c r="JKP241" s="349"/>
      <c r="JKQ241" s="349"/>
      <c r="JKR241" s="349"/>
      <c r="JKS241" s="349"/>
      <c r="JKT241" s="349"/>
      <c r="JKU241" s="349"/>
      <c r="JKV241" s="349"/>
      <c r="JKW241" s="349"/>
      <c r="JKX241" s="349"/>
      <c r="JKY241" s="349"/>
      <c r="JKZ241" s="349"/>
      <c r="JLA241" s="349"/>
      <c r="JLB241" s="349"/>
      <c r="JLC241" s="349"/>
      <c r="JLD241" s="349"/>
      <c r="JLE241" s="349"/>
      <c r="JLF241" s="349"/>
      <c r="JLG241" s="349"/>
      <c r="JLH241" s="349"/>
      <c r="JLI241" s="349"/>
      <c r="JLJ241" s="349"/>
      <c r="JLK241" s="349"/>
      <c r="JLL241" s="349"/>
      <c r="JLM241" s="349"/>
      <c r="JLN241" s="349"/>
      <c r="JLO241" s="349"/>
      <c r="JLP241" s="349"/>
      <c r="JLQ241" s="349"/>
      <c r="JLR241" s="349"/>
      <c r="JLS241" s="349"/>
      <c r="JLT241" s="349"/>
      <c r="JLU241" s="349"/>
      <c r="JLV241" s="349"/>
      <c r="JLW241" s="349"/>
      <c r="JLX241" s="349"/>
      <c r="JLY241" s="349"/>
      <c r="JLZ241" s="349"/>
      <c r="JMA241" s="349"/>
      <c r="JMB241" s="349"/>
      <c r="JMC241" s="349"/>
      <c r="JMD241" s="349"/>
      <c r="JME241" s="349"/>
      <c r="JMF241" s="349"/>
      <c r="JMG241" s="349"/>
      <c r="JMH241" s="349"/>
      <c r="JMI241" s="349"/>
      <c r="JMJ241" s="349"/>
      <c r="JMK241" s="349"/>
      <c r="JML241" s="349"/>
      <c r="JMM241" s="349"/>
      <c r="JMN241" s="349"/>
      <c r="JMO241" s="349"/>
      <c r="JMP241" s="349"/>
      <c r="JMQ241" s="349"/>
      <c r="JMR241" s="349"/>
      <c r="JMS241" s="349"/>
      <c r="JMT241" s="349"/>
      <c r="JMU241" s="349"/>
      <c r="JMV241" s="349"/>
      <c r="JMW241" s="349"/>
      <c r="JMX241" s="349"/>
      <c r="JMY241" s="349"/>
      <c r="JMZ241" s="349"/>
      <c r="JNA241" s="349"/>
      <c r="JNB241" s="349"/>
      <c r="JNC241" s="349"/>
      <c r="JND241" s="349"/>
      <c r="JNE241" s="349"/>
      <c r="JNF241" s="349"/>
      <c r="JNG241" s="349"/>
      <c r="JNH241" s="349"/>
      <c r="JNI241" s="349"/>
      <c r="JNJ241" s="349"/>
      <c r="JNK241" s="349"/>
      <c r="JNL241" s="349"/>
      <c r="JNM241" s="349"/>
      <c r="JNN241" s="349"/>
      <c r="JNO241" s="349"/>
      <c r="JNP241" s="349"/>
      <c r="JNQ241" s="349"/>
      <c r="JNR241" s="349"/>
      <c r="JNS241" s="349"/>
      <c r="JNT241" s="349"/>
      <c r="JNU241" s="349"/>
      <c r="JNV241" s="349"/>
      <c r="JNW241" s="349"/>
      <c r="JNX241" s="349"/>
      <c r="JNY241" s="349"/>
      <c r="JNZ241" s="349"/>
      <c r="JOA241" s="349"/>
      <c r="JOB241" s="349"/>
      <c r="JOC241" s="349"/>
      <c r="JOD241" s="349"/>
      <c r="JOE241" s="349"/>
      <c r="JOF241" s="349"/>
      <c r="JOG241" s="349"/>
      <c r="JOH241" s="349"/>
      <c r="JOI241" s="349"/>
      <c r="JOJ241" s="349"/>
      <c r="JOK241" s="349"/>
      <c r="JOL241" s="349"/>
      <c r="JOM241" s="349"/>
      <c r="JON241" s="349"/>
      <c r="JOO241" s="349"/>
      <c r="JOP241" s="349"/>
      <c r="JOQ241" s="349"/>
      <c r="JOR241" s="349"/>
      <c r="JOS241" s="349"/>
      <c r="JOT241" s="349"/>
      <c r="JOU241" s="349"/>
      <c r="JOV241" s="349"/>
      <c r="JOW241" s="349"/>
      <c r="JOX241" s="349"/>
      <c r="JOY241" s="349"/>
      <c r="JOZ241" s="349"/>
      <c r="JPA241" s="349"/>
      <c r="JPB241" s="349"/>
      <c r="JPC241" s="349"/>
      <c r="JPD241" s="349"/>
      <c r="JPE241" s="349"/>
      <c r="JPF241" s="349"/>
      <c r="JPG241" s="349"/>
      <c r="JPH241" s="349"/>
      <c r="JPI241" s="349"/>
      <c r="JPJ241" s="349"/>
      <c r="JPK241" s="349"/>
      <c r="JPL241" s="349"/>
      <c r="JPM241" s="349"/>
      <c r="JPN241" s="349"/>
      <c r="JPO241" s="349"/>
      <c r="JPP241" s="349"/>
      <c r="JPQ241" s="349"/>
      <c r="JPR241" s="349"/>
      <c r="JPS241" s="349"/>
      <c r="JPT241" s="349"/>
      <c r="JPU241" s="349"/>
      <c r="JPV241" s="349"/>
      <c r="JPW241" s="349"/>
      <c r="JPX241" s="349"/>
      <c r="JPY241" s="349"/>
      <c r="JPZ241" s="349"/>
      <c r="JQA241" s="349"/>
      <c r="JQB241" s="349"/>
      <c r="JQC241" s="349"/>
      <c r="JQD241" s="349"/>
      <c r="JQE241" s="349"/>
      <c r="JQF241" s="349"/>
      <c r="JQG241" s="349"/>
      <c r="JQH241" s="349"/>
      <c r="JQI241" s="349"/>
      <c r="JQJ241" s="349"/>
      <c r="JQK241" s="349"/>
      <c r="JQL241" s="349"/>
      <c r="JQM241" s="349"/>
      <c r="JQN241" s="349"/>
      <c r="JQO241" s="349"/>
      <c r="JQP241" s="349"/>
      <c r="JQQ241" s="349"/>
      <c r="JQR241" s="349"/>
      <c r="JQS241" s="349"/>
      <c r="JQT241" s="349"/>
      <c r="JQU241" s="349"/>
      <c r="JQV241" s="349"/>
      <c r="JQW241" s="349"/>
      <c r="JQX241" s="349"/>
      <c r="JQY241" s="349"/>
      <c r="JQZ241" s="349"/>
      <c r="JRA241" s="349"/>
      <c r="JRB241" s="349"/>
      <c r="JRC241" s="349"/>
      <c r="JRD241" s="349"/>
      <c r="JRE241" s="349"/>
      <c r="JRF241" s="349"/>
      <c r="JRG241" s="349"/>
      <c r="JRH241" s="349"/>
      <c r="JRI241" s="349"/>
      <c r="JRJ241" s="349"/>
      <c r="JRK241" s="349"/>
      <c r="JRL241" s="349"/>
      <c r="JRM241" s="349"/>
      <c r="JRN241" s="349"/>
      <c r="JRO241" s="349"/>
      <c r="JRP241" s="349"/>
      <c r="JRQ241" s="349"/>
      <c r="JRR241" s="349"/>
      <c r="JRS241" s="349"/>
      <c r="JRT241" s="349"/>
      <c r="JRU241" s="349"/>
      <c r="JRV241" s="349"/>
      <c r="JRW241" s="349"/>
      <c r="JRX241" s="349"/>
      <c r="JRY241" s="349"/>
      <c r="JRZ241" s="349"/>
      <c r="JSA241" s="349"/>
      <c r="JSB241" s="349"/>
      <c r="JSC241" s="349"/>
      <c r="JSD241" s="349"/>
      <c r="JSE241" s="349"/>
      <c r="JSF241" s="349"/>
      <c r="JSG241" s="349"/>
      <c r="JSH241" s="349"/>
      <c r="JSI241" s="349"/>
      <c r="JSJ241" s="349"/>
      <c r="JSK241" s="349"/>
      <c r="JSL241" s="349"/>
      <c r="JSM241" s="349"/>
      <c r="JSN241" s="349"/>
      <c r="JSO241" s="349"/>
      <c r="JSP241" s="349"/>
      <c r="JSQ241" s="349"/>
      <c r="JSR241" s="349"/>
      <c r="JSS241" s="349"/>
      <c r="JST241" s="349"/>
      <c r="JSU241" s="349"/>
      <c r="JSV241" s="349"/>
      <c r="JSW241" s="349"/>
      <c r="JSX241" s="349"/>
      <c r="JSY241" s="349"/>
      <c r="JSZ241" s="349"/>
      <c r="JTA241" s="349"/>
      <c r="JTB241" s="349"/>
      <c r="JTC241" s="349"/>
      <c r="JTD241" s="349"/>
      <c r="JTE241" s="349"/>
      <c r="JTF241" s="349"/>
      <c r="JTG241" s="349"/>
      <c r="JTH241" s="349"/>
      <c r="JTI241" s="349"/>
      <c r="JTJ241" s="349"/>
      <c r="JTK241" s="349"/>
      <c r="JTL241" s="349"/>
      <c r="JTM241" s="349"/>
      <c r="JTN241" s="349"/>
      <c r="JTO241" s="349"/>
      <c r="JTP241" s="349"/>
      <c r="JTQ241" s="349"/>
      <c r="JTR241" s="349"/>
      <c r="JTS241" s="349"/>
      <c r="JTT241" s="349"/>
      <c r="JTU241" s="349"/>
      <c r="JTV241" s="349"/>
      <c r="JTW241" s="349"/>
      <c r="JTX241" s="349"/>
      <c r="JTY241" s="349"/>
      <c r="JTZ241" s="349"/>
      <c r="JUA241" s="349"/>
      <c r="JUB241" s="349"/>
      <c r="JUC241" s="349"/>
      <c r="JUD241" s="349"/>
      <c r="JUE241" s="349"/>
      <c r="JUF241" s="349"/>
      <c r="JUG241" s="349"/>
      <c r="JUH241" s="349"/>
      <c r="JUI241" s="349"/>
      <c r="JUJ241" s="349"/>
      <c r="JUK241" s="349"/>
      <c r="JUL241" s="349"/>
      <c r="JUM241" s="349"/>
      <c r="JUN241" s="349"/>
      <c r="JUO241" s="349"/>
      <c r="JUP241" s="349"/>
      <c r="JUQ241" s="349"/>
      <c r="JUR241" s="349"/>
      <c r="JUS241" s="349"/>
      <c r="JUT241" s="349"/>
      <c r="JUU241" s="349"/>
      <c r="JUV241" s="349"/>
      <c r="JUW241" s="349"/>
      <c r="JUX241" s="349"/>
      <c r="JUY241" s="349"/>
      <c r="JUZ241" s="349"/>
      <c r="JVA241" s="349"/>
      <c r="JVB241" s="349"/>
      <c r="JVC241" s="349"/>
      <c r="JVD241" s="349"/>
      <c r="JVE241" s="349"/>
      <c r="JVF241" s="349"/>
      <c r="JVG241" s="349"/>
      <c r="JVH241" s="349"/>
      <c r="JVI241" s="349"/>
      <c r="JVJ241" s="349"/>
      <c r="JVK241" s="349"/>
      <c r="JVL241" s="349"/>
      <c r="JVM241" s="349"/>
      <c r="JVN241" s="349"/>
      <c r="JVO241" s="349"/>
      <c r="JVP241" s="349"/>
      <c r="JVQ241" s="349"/>
      <c r="JVR241" s="349"/>
      <c r="JVS241" s="349"/>
      <c r="JVT241" s="349"/>
      <c r="JVU241" s="349"/>
      <c r="JVV241" s="349"/>
      <c r="JVW241" s="349"/>
      <c r="JVX241" s="349"/>
      <c r="JVY241" s="349"/>
      <c r="JVZ241" s="349"/>
      <c r="JWA241" s="349"/>
      <c r="JWB241" s="349"/>
      <c r="JWC241" s="349"/>
      <c r="JWD241" s="349"/>
      <c r="JWE241" s="349"/>
      <c r="JWF241" s="349"/>
      <c r="JWG241" s="349"/>
      <c r="JWH241" s="349"/>
      <c r="JWI241" s="349"/>
      <c r="JWJ241" s="349"/>
      <c r="JWK241" s="349"/>
      <c r="JWL241" s="349"/>
      <c r="JWM241" s="349"/>
      <c r="JWN241" s="349"/>
      <c r="JWO241" s="349"/>
      <c r="JWP241" s="349"/>
      <c r="JWQ241" s="349"/>
      <c r="JWR241" s="349"/>
      <c r="JWS241" s="349"/>
      <c r="JWT241" s="349"/>
      <c r="JWU241" s="349"/>
      <c r="JWV241" s="349"/>
      <c r="JWW241" s="349"/>
      <c r="JWX241" s="349"/>
      <c r="JWY241" s="349"/>
      <c r="JWZ241" s="349"/>
      <c r="JXA241" s="349"/>
      <c r="JXB241" s="349"/>
      <c r="JXC241" s="349"/>
      <c r="JXD241" s="349"/>
      <c r="JXE241" s="349"/>
      <c r="JXF241" s="349"/>
      <c r="JXG241" s="349"/>
      <c r="JXH241" s="349"/>
      <c r="JXI241" s="349"/>
      <c r="JXJ241" s="349"/>
      <c r="JXK241" s="349"/>
      <c r="JXL241" s="349"/>
      <c r="JXM241" s="349"/>
      <c r="JXN241" s="349"/>
      <c r="JXO241" s="349"/>
      <c r="JXP241" s="349"/>
      <c r="JXQ241" s="349"/>
      <c r="JXR241" s="349"/>
      <c r="JXS241" s="349"/>
      <c r="JXT241" s="349"/>
      <c r="JXU241" s="349"/>
      <c r="JXV241" s="349"/>
      <c r="JXW241" s="349"/>
      <c r="JXX241" s="349"/>
      <c r="JXY241" s="349"/>
      <c r="JXZ241" s="349"/>
      <c r="JYA241" s="349"/>
      <c r="JYB241" s="349"/>
      <c r="JYC241" s="349"/>
      <c r="JYD241" s="349"/>
      <c r="JYE241" s="349"/>
      <c r="JYF241" s="349"/>
      <c r="JYG241" s="349"/>
      <c r="JYH241" s="349"/>
      <c r="JYI241" s="349"/>
      <c r="JYJ241" s="349"/>
      <c r="JYK241" s="349"/>
      <c r="JYL241" s="349"/>
      <c r="JYM241" s="349"/>
      <c r="JYN241" s="349"/>
      <c r="JYO241" s="349"/>
      <c r="JYP241" s="349"/>
      <c r="JYQ241" s="349"/>
      <c r="JYR241" s="349"/>
      <c r="JYS241" s="349"/>
      <c r="JYT241" s="349"/>
      <c r="JYU241" s="349"/>
      <c r="JYV241" s="349"/>
      <c r="JYW241" s="349"/>
      <c r="JYX241" s="349"/>
      <c r="JYY241" s="349"/>
      <c r="JYZ241" s="349"/>
      <c r="JZA241" s="349"/>
      <c r="JZB241" s="349"/>
      <c r="JZC241" s="349"/>
      <c r="JZD241" s="349"/>
      <c r="JZE241" s="349"/>
      <c r="JZF241" s="349"/>
      <c r="JZG241" s="349"/>
      <c r="JZH241" s="349"/>
      <c r="JZI241" s="349"/>
      <c r="JZJ241" s="349"/>
      <c r="JZK241" s="349"/>
      <c r="JZL241" s="349"/>
      <c r="JZM241" s="349"/>
      <c r="JZN241" s="349"/>
      <c r="JZO241" s="349"/>
      <c r="JZP241" s="349"/>
      <c r="JZQ241" s="349"/>
      <c r="JZR241" s="349"/>
      <c r="JZS241" s="349"/>
      <c r="JZT241" s="349"/>
      <c r="JZU241" s="349"/>
      <c r="JZV241" s="349"/>
      <c r="JZW241" s="349"/>
      <c r="JZX241" s="349"/>
      <c r="JZY241" s="349"/>
      <c r="JZZ241" s="349"/>
      <c r="KAA241" s="349"/>
      <c r="KAB241" s="349"/>
      <c r="KAC241" s="349"/>
      <c r="KAD241" s="349"/>
      <c r="KAE241" s="349"/>
      <c r="KAF241" s="349"/>
      <c r="KAG241" s="349"/>
      <c r="KAH241" s="349"/>
      <c r="KAI241" s="349"/>
      <c r="KAJ241" s="349"/>
      <c r="KAK241" s="349"/>
      <c r="KAL241" s="349"/>
      <c r="KAM241" s="349"/>
      <c r="KAN241" s="349"/>
      <c r="KAO241" s="349"/>
      <c r="KAP241" s="349"/>
      <c r="KAQ241" s="349"/>
      <c r="KAR241" s="349"/>
      <c r="KAS241" s="349"/>
      <c r="KAT241" s="349"/>
      <c r="KAU241" s="349"/>
      <c r="KAV241" s="349"/>
      <c r="KAW241" s="349"/>
      <c r="KAX241" s="349"/>
      <c r="KAY241" s="349"/>
      <c r="KAZ241" s="349"/>
      <c r="KBA241" s="349"/>
      <c r="KBB241" s="349"/>
      <c r="KBC241" s="349"/>
      <c r="KBD241" s="349"/>
      <c r="KBE241" s="349"/>
      <c r="KBF241" s="349"/>
      <c r="KBG241" s="349"/>
      <c r="KBH241" s="349"/>
      <c r="KBI241" s="349"/>
      <c r="KBJ241" s="349"/>
      <c r="KBK241" s="349"/>
      <c r="KBL241" s="349"/>
      <c r="KBM241" s="349"/>
      <c r="KBN241" s="349"/>
      <c r="KBO241" s="349"/>
      <c r="KBP241" s="349"/>
      <c r="KBQ241" s="349"/>
      <c r="KBR241" s="349"/>
      <c r="KBS241" s="349"/>
      <c r="KBT241" s="349"/>
      <c r="KBU241" s="349"/>
      <c r="KBV241" s="349"/>
      <c r="KBW241" s="349"/>
      <c r="KBX241" s="349"/>
      <c r="KBY241" s="349"/>
      <c r="KBZ241" s="349"/>
      <c r="KCA241" s="349"/>
      <c r="KCB241" s="349"/>
      <c r="KCC241" s="349"/>
      <c r="KCD241" s="349"/>
      <c r="KCE241" s="349"/>
      <c r="KCF241" s="349"/>
      <c r="KCG241" s="349"/>
      <c r="KCH241" s="349"/>
      <c r="KCI241" s="349"/>
      <c r="KCJ241" s="349"/>
      <c r="KCK241" s="349"/>
      <c r="KCL241" s="349"/>
      <c r="KCM241" s="349"/>
      <c r="KCN241" s="349"/>
      <c r="KCO241" s="349"/>
      <c r="KCP241" s="349"/>
      <c r="KCQ241" s="349"/>
      <c r="KCR241" s="349"/>
      <c r="KCS241" s="349"/>
      <c r="KCT241" s="349"/>
      <c r="KCU241" s="349"/>
      <c r="KCV241" s="349"/>
      <c r="KCW241" s="349"/>
      <c r="KCX241" s="349"/>
      <c r="KCY241" s="349"/>
      <c r="KCZ241" s="349"/>
      <c r="KDA241" s="349"/>
      <c r="KDB241" s="349"/>
      <c r="KDC241" s="349"/>
      <c r="KDD241" s="349"/>
      <c r="KDE241" s="349"/>
      <c r="KDF241" s="349"/>
      <c r="KDG241" s="349"/>
      <c r="KDH241" s="349"/>
      <c r="KDI241" s="349"/>
      <c r="KDJ241" s="349"/>
      <c r="KDK241" s="349"/>
      <c r="KDL241" s="349"/>
      <c r="KDM241" s="349"/>
      <c r="KDN241" s="349"/>
      <c r="KDO241" s="349"/>
      <c r="KDP241" s="349"/>
      <c r="KDQ241" s="349"/>
      <c r="KDR241" s="349"/>
      <c r="KDS241" s="349"/>
      <c r="KDT241" s="349"/>
      <c r="KDU241" s="349"/>
      <c r="KDV241" s="349"/>
      <c r="KDW241" s="349"/>
      <c r="KDX241" s="349"/>
      <c r="KDY241" s="349"/>
      <c r="KDZ241" s="349"/>
      <c r="KEA241" s="349"/>
      <c r="KEB241" s="349"/>
      <c r="KEC241" s="349"/>
      <c r="KED241" s="349"/>
      <c r="KEE241" s="349"/>
      <c r="KEF241" s="349"/>
      <c r="KEG241" s="349"/>
      <c r="KEH241" s="349"/>
      <c r="KEI241" s="349"/>
      <c r="KEJ241" s="349"/>
      <c r="KEK241" s="349"/>
      <c r="KEL241" s="349"/>
      <c r="KEM241" s="349"/>
      <c r="KEN241" s="349"/>
      <c r="KEO241" s="349"/>
      <c r="KEP241" s="349"/>
      <c r="KEQ241" s="349"/>
      <c r="KER241" s="349"/>
      <c r="KES241" s="349"/>
      <c r="KET241" s="349"/>
      <c r="KEU241" s="349"/>
      <c r="KEV241" s="349"/>
      <c r="KEW241" s="349"/>
      <c r="KEX241" s="349"/>
      <c r="KEY241" s="349"/>
      <c r="KEZ241" s="349"/>
      <c r="KFA241" s="349"/>
      <c r="KFB241" s="349"/>
      <c r="KFC241" s="349"/>
      <c r="KFD241" s="349"/>
      <c r="KFE241" s="349"/>
      <c r="KFF241" s="349"/>
      <c r="KFG241" s="349"/>
      <c r="KFH241" s="349"/>
      <c r="KFI241" s="349"/>
      <c r="KFJ241" s="349"/>
      <c r="KFK241" s="349"/>
      <c r="KFL241" s="349"/>
      <c r="KFM241" s="349"/>
      <c r="KFN241" s="349"/>
      <c r="KFO241" s="349"/>
      <c r="KFP241" s="349"/>
      <c r="KFQ241" s="349"/>
      <c r="KFR241" s="349"/>
      <c r="KFS241" s="349"/>
      <c r="KFT241" s="349"/>
      <c r="KFU241" s="349"/>
      <c r="KFV241" s="349"/>
      <c r="KFW241" s="349"/>
      <c r="KFX241" s="349"/>
      <c r="KFY241" s="349"/>
      <c r="KFZ241" s="349"/>
      <c r="KGA241" s="349"/>
      <c r="KGB241" s="349"/>
      <c r="KGC241" s="349"/>
      <c r="KGD241" s="349"/>
      <c r="KGE241" s="349"/>
      <c r="KGF241" s="349"/>
      <c r="KGG241" s="349"/>
      <c r="KGH241" s="349"/>
      <c r="KGI241" s="349"/>
      <c r="KGJ241" s="349"/>
      <c r="KGK241" s="349"/>
      <c r="KGL241" s="349"/>
      <c r="KGM241" s="349"/>
      <c r="KGN241" s="349"/>
      <c r="KGO241" s="349"/>
      <c r="KGP241" s="349"/>
      <c r="KGQ241" s="349"/>
      <c r="KGR241" s="349"/>
      <c r="KGS241" s="349"/>
      <c r="KGT241" s="349"/>
      <c r="KGU241" s="349"/>
      <c r="KGV241" s="349"/>
      <c r="KGW241" s="349"/>
      <c r="KGX241" s="349"/>
      <c r="KGY241" s="349"/>
      <c r="KGZ241" s="349"/>
      <c r="KHA241" s="349"/>
      <c r="KHB241" s="349"/>
      <c r="KHC241" s="349"/>
      <c r="KHD241" s="349"/>
      <c r="KHE241" s="349"/>
      <c r="KHF241" s="349"/>
      <c r="KHG241" s="349"/>
      <c r="KHH241" s="349"/>
      <c r="KHI241" s="349"/>
      <c r="KHJ241" s="349"/>
      <c r="KHK241" s="349"/>
      <c r="KHL241" s="349"/>
      <c r="KHM241" s="349"/>
      <c r="KHN241" s="349"/>
      <c r="KHO241" s="349"/>
      <c r="KHP241" s="349"/>
      <c r="KHQ241" s="349"/>
      <c r="KHR241" s="349"/>
      <c r="KHS241" s="349"/>
      <c r="KHT241" s="349"/>
      <c r="KHU241" s="349"/>
      <c r="KHV241" s="349"/>
      <c r="KHW241" s="349"/>
      <c r="KHX241" s="349"/>
      <c r="KHY241" s="349"/>
      <c r="KHZ241" s="349"/>
      <c r="KIA241" s="349"/>
      <c r="KIB241" s="349"/>
      <c r="KIC241" s="349"/>
      <c r="KID241" s="349"/>
      <c r="KIE241" s="349"/>
      <c r="KIF241" s="349"/>
      <c r="KIG241" s="349"/>
      <c r="KIH241" s="349"/>
      <c r="KII241" s="349"/>
      <c r="KIJ241" s="349"/>
      <c r="KIK241" s="349"/>
      <c r="KIL241" s="349"/>
      <c r="KIM241" s="349"/>
      <c r="KIN241" s="349"/>
      <c r="KIO241" s="349"/>
      <c r="KIP241" s="349"/>
      <c r="KIQ241" s="349"/>
      <c r="KIR241" s="349"/>
      <c r="KIS241" s="349"/>
      <c r="KIT241" s="349"/>
      <c r="KIU241" s="349"/>
      <c r="KIV241" s="349"/>
      <c r="KIW241" s="349"/>
      <c r="KIX241" s="349"/>
      <c r="KIY241" s="349"/>
      <c r="KIZ241" s="349"/>
      <c r="KJA241" s="349"/>
      <c r="KJB241" s="349"/>
      <c r="KJC241" s="349"/>
      <c r="KJD241" s="349"/>
      <c r="KJE241" s="349"/>
      <c r="KJF241" s="349"/>
      <c r="KJG241" s="349"/>
      <c r="KJH241" s="349"/>
      <c r="KJI241" s="349"/>
      <c r="KJJ241" s="349"/>
      <c r="KJK241" s="349"/>
      <c r="KJL241" s="349"/>
      <c r="KJM241" s="349"/>
      <c r="KJN241" s="349"/>
      <c r="KJO241" s="349"/>
      <c r="KJP241" s="349"/>
      <c r="KJQ241" s="349"/>
      <c r="KJR241" s="349"/>
      <c r="KJS241" s="349"/>
      <c r="KJT241" s="349"/>
      <c r="KJU241" s="349"/>
      <c r="KJV241" s="349"/>
      <c r="KJW241" s="349"/>
      <c r="KJX241" s="349"/>
      <c r="KJY241" s="349"/>
      <c r="KJZ241" s="349"/>
      <c r="KKA241" s="349"/>
      <c r="KKB241" s="349"/>
      <c r="KKC241" s="349"/>
      <c r="KKD241" s="349"/>
      <c r="KKE241" s="349"/>
      <c r="KKF241" s="349"/>
      <c r="KKG241" s="349"/>
      <c r="KKH241" s="349"/>
      <c r="KKI241" s="349"/>
      <c r="KKJ241" s="349"/>
      <c r="KKK241" s="349"/>
      <c r="KKL241" s="349"/>
      <c r="KKM241" s="349"/>
      <c r="KKN241" s="349"/>
      <c r="KKO241" s="349"/>
      <c r="KKP241" s="349"/>
      <c r="KKQ241" s="349"/>
      <c r="KKR241" s="349"/>
      <c r="KKS241" s="349"/>
      <c r="KKT241" s="349"/>
      <c r="KKU241" s="349"/>
      <c r="KKV241" s="349"/>
      <c r="KKW241" s="349"/>
      <c r="KKX241" s="349"/>
      <c r="KKY241" s="349"/>
      <c r="KKZ241" s="349"/>
      <c r="KLA241" s="349"/>
      <c r="KLB241" s="349"/>
      <c r="KLC241" s="349"/>
      <c r="KLD241" s="349"/>
      <c r="KLE241" s="349"/>
      <c r="KLF241" s="349"/>
      <c r="KLG241" s="349"/>
      <c r="KLH241" s="349"/>
      <c r="KLI241" s="349"/>
      <c r="KLJ241" s="349"/>
      <c r="KLK241" s="349"/>
      <c r="KLL241" s="349"/>
      <c r="KLM241" s="349"/>
      <c r="KLN241" s="349"/>
      <c r="KLO241" s="349"/>
      <c r="KLP241" s="349"/>
      <c r="KLQ241" s="349"/>
      <c r="KLR241" s="349"/>
      <c r="KLS241" s="349"/>
      <c r="KLT241" s="349"/>
      <c r="KLU241" s="349"/>
      <c r="KLV241" s="349"/>
      <c r="KLW241" s="349"/>
      <c r="KLX241" s="349"/>
      <c r="KLY241" s="349"/>
      <c r="KLZ241" s="349"/>
      <c r="KMA241" s="349"/>
      <c r="KMB241" s="349"/>
      <c r="KMC241" s="349"/>
      <c r="KMD241" s="349"/>
      <c r="KME241" s="349"/>
      <c r="KMF241" s="349"/>
      <c r="KMG241" s="349"/>
      <c r="KMH241" s="349"/>
      <c r="KMI241" s="349"/>
      <c r="KMJ241" s="349"/>
      <c r="KMK241" s="349"/>
      <c r="KML241" s="349"/>
      <c r="KMM241" s="349"/>
      <c r="KMN241" s="349"/>
      <c r="KMO241" s="349"/>
      <c r="KMP241" s="349"/>
      <c r="KMQ241" s="349"/>
      <c r="KMR241" s="349"/>
      <c r="KMS241" s="349"/>
      <c r="KMT241" s="349"/>
      <c r="KMU241" s="349"/>
      <c r="KMV241" s="349"/>
      <c r="KMW241" s="349"/>
      <c r="KMX241" s="349"/>
      <c r="KMY241" s="349"/>
      <c r="KMZ241" s="349"/>
      <c r="KNA241" s="349"/>
      <c r="KNB241" s="349"/>
      <c r="KNC241" s="349"/>
      <c r="KND241" s="349"/>
      <c r="KNE241" s="349"/>
      <c r="KNF241" s="349"/>
      <c r="KNG241" s="349"/>
      <c r="KNH241" s="349"/>
      <c r="KNI241" s="349"/>
      <c r="KNJ241" s="349"/>
      <c r="KNK241" s="349"/>
      <c r="KNL241" s="349"/>
      <c r="KNM241" s="349"/>
      <c r="KNN241" s="349"/>
      <c r="KNO241" s="349"/>
      <c r="KNP241" s="349"/>
      <c r="KNQ241" s="349"/>
      <c r="KNR241" s="349"/>
      <c r="KNS241" s="349"/>
      <c r="KNT241" s="349"/>
      <c r="KNU241" s="349"/>
      <c r="KNV241" s="349"/>
      <c r="KNW241" s="349"/>
      <c r="KNX241" s="349"/>
      <c r="KNY241" s="349"/>
      <c r="KNZ241" s="349"/>
      <c r="KOA241" s="349"/>
      <c r="KOB241" s="349"/>
      <c r="KOC241" s="349"/>
      <c r="KOD241" s="349"/>
      <c r="KOE241" s="349"/>
      <c r="KOF241" s="349"/>
      <c r="KOG241" s="349"/>
      <c r="KOH241" s="349"/>
      <c r="KOI241" s="349"/>
      <c r="KOJ241" s="349"/>
      <c r="KOK241" s="349"/>
      <c r="KOL241" s="349"/>
      <c r="KOM241" s="349"/>
      <c r="KON241" s="349"/>
      <c r="KOO241" s="349"/>
      <c r="KOP241" s="349"/>
      <c r="KOQ241" s="349"/>
      <c r="KOR241" s="349"/>
      <c r="KOS241" s="349"/>
      <c r="KOT241" s="349"/>
      <c r="KOU241" s="349"/>
      <c r="KOV241" s="349"/>
      <c r="KOW241" s="349"/>
      <c r="KOX241" s="349"/>
      <c r="KOY241" s="349"/>
      <c r="KOZ241" s="349"/>
      <c r="KPA241" s="349"/>
      <c r="KPB241" s="349"/>
      <c r="KPC241" s="349"/>
      <c r="KPD241" s="349"/>
      <c r="KPE241" s="349"/>
      <c r="KPF241" s="349"/>
      <c r="KPG241" s="349"/>
      <c r="KPH241" s="349"/>
      <c r="KPI241" s="349"/>
      <c r="KPJ241" s="349"/>
      <c r="KPK241" s="349"/>
      <c r="KPL241" s="349"/>
      <c r="KPM241" s="349"/>
      <c r="KPN241" s="349"/>
      <c r="KPO241" s="349"/>
      <c r="KPP241" s="349"/>
      <c r="KPQ241" s="349"/>
      <c r="KPR241" s="349"/>
      <c r="KPS241" s="349"/>
      <c r="KPT241" s="349"/>
      <c r="KPU241" s="349"/>
      <c r="KPV241" s="349"/>
      <c r="KPW241" s="349"/>
      <c r="KPX241" s="349"/>
      <c r="KPY241" s="349"/>
      <c r="KPZ241" s="349"/>
      <c r="KQA241" s="349"/>
      <c r="KQB241" s="349"/>
      <c r="KQC241" s="349"/>
      <c r="KQD241" s="349"/>
      <c r="KQE241" s="349"/>
      <c r="KQF241" s="349"/>
      <c r="KQG241" s="349"/>
      <c r="KQH241" s="349"/>
      <c r="KQI241" s="349"/>
      <c r="KQJ241" s="349"/>
      <c r="KQK241" s="349"/>
      <c r="KQL241" s="349"/>
      <c r="KQM241" s="349"/>
      <c r="KQN241" s="349"/>
      <c r="KQO241" s="349"/>
      <c r="KQP241" s="349"/>
      <c r="KQQ241" s="349"/>
      <c r="KQR241" s="349"/>
      <c r="KQS241" s="349"/>
      <c r="KQT241" s="349"/>
      <c r="KQU241" s="349"/>
      <c r="KQV241" s="349"/>
      <c r="KQW241" s="349"/>
      <c r="KQX241" s="349"/>
      <c r="KQY241" s="349"/>
      <c r="KQZ241" s="349"/>
      <c r="KRA241" s="349"/>
      <c r="KRB241" s="349"/>
      <c r="KRC241" s="349"/>
      <c r="KRD241" s="349"/>
      <c r="KRE241" s="349"/>
      <c r="KRF241" s="349"/>
      <c r="KRG241" s="349"/>
      <c r="KRH241" s="349"/>
      <c r="KRI241" s="349"/>
      <c r="KRJ241" s="349"/>
      <c r="KRK241" s="349"/>
      <c r="KRL241" s="349"/>
      <c r="KRM241" s="349"/>
      <c r="KRN241" s="349"/>
      <c r="KRO241" s="349"/>
      <c r="KRP241" s="349"/>
      <c r="KRQ241" s="349"/>
      <c r="KRR241" s="349"/>
      <c r="KRS241" s="349"/>
      <c r="KRT241" s="349"/>
      <c r="KRU241" s="349"/>
      <c r="KRV241" s="349"/>
      <c r="KRW241" s="349"/>
      <c r="KRX241" s="349"/>
      <c r="KRY241" s="349"/>
      <c r="KRZ241" s="349"/>
      <c r="KSA241" s="349"/>
      <c r="KSB241" s="349"/>
      <c r="KSC241" s="349"/>
      <c r="KSD241" s="349"/>
      <c r="KSE241" s="349"/>
      <c r="KSF241" s="349"/>
      <c r="KSG241" s="349"/>
      <c r="KSH241" s="349"/>
      <c r="KSI241" s="349"/>
      <c r="KSJ241" s="349"/>
      <c r="KSK241" s="349"/>
      <c r="KSL241" s="349"/>
      <c r="KSM241" s="349"/>
      <c r="KSN241" s="349"/>
      <c r="KSO241" s="349"/>
      <c r="KSP241" s="349"/>
      <c r="KSQ241" s="349"/>
      <c r="KSR241" s="349"/>
      <c r="KSS241" s="349"/>
      <c r="KST241" s="349"/>
      <c r="KSU241" s="349"/>
      <c r="KSV241" s="349"/>
      <c r="KSW241" s="349"/>
      <c r="KSX241" s="349"/>
      <c r="KSY241" s="349"/>
      <c r="KSZ241" s="349"/>
      <c r="KTA241" s="349"/>
      <c r="KTB241" s="349"/>
      <c r="KTC241" s="349"/>
      <c r="KTD241" s="349"/>
      <c r="KTE241" s="349"/>
      <c r="KTF241" s="349"/>
      <c r="KTG241" s="349"/>
      <c r="KTH241" s="349"/>
      <c r="KTI241" s="349"/>
      <c r="KTJ241" s="349"/>
      <c r="KTK241" s="349"/>
      <c r="KTL241" s="349"/>
      <c r="KTM241" s="349"/>
      <c r="KTN241" s="349"/>
      <c r="KTO241" s="349"/>
      <c r="KTP241" s="349"/>
      <c r="KTQ241" s="349"/>
      <c r="KTR241" s="349"/>
      <c r="KTS241" s="349"/>
      <c r="KTT241" s="349"/>
      <c r="KTU241" s="349"/>
      <c r="KTV241" s="349"/>
      <c r="KTW241" s="349"/>
      <c r="KTX241" s="349"/>
      <c r="KTY241" s="349"/>
      <c r="KTZ241" s="349"/>
      <c r="KUA241" s="349"/>
      <c r="KUB241" s="349"/>
      <c r="KUC241" s="349"/>
      <c r="KUD241" s="349"/>
      <c r="KUE241" s="349"/>
      <c r="KUF241" s="349"/>
      <c r="KUG241" s="349"/>
      <c r="KUH241" s="349"/>
      <c r="KUI241" s="349"/>
      <c r="KUJ241" s="349"/>
      <c r="KUK241" s="349"/>
      <c r="KUL241" s="349"/>
      <c r="KUM241" s="349"/>
      <c r="KUN241" s="349"/>
      <c r="KUO241" s="349"/>
      <c r="KUP241" s="349"/>
      <c r="KUQ241" s="349"/>
      <c r="KUR241" s="349"/>
      <c r="KUS241" s="349"/>
      <c r="KUT241" s="349"/>
      <c r="KUU241" s="349"/>
      <c r="KUV241" s="349"/>
      <c r="KUW241" s="349"/>
      <c r="KUX241" s="349"/>
      <c r="KUY241" s="349"/>
      <c r="KUZ241" s="349"/>
      <c r="KVA241" s="349"/>
      <c r="KVB241" s="349"/>
      <c r="KVC241" s="349"/>
      <c r="KVD241" s="349"/>
      <c r="KVE241" s="349"/>
      <c r="KVF241" s="349"/>
      <c r="KVG241" s="349"/>
      <c r="KVH241" s="349"/>
      <c r="KVI241" s="349"/>
      <c r="KVJ241" s="349"/>
      <c r="KVK241" s="349"/>
      <c r="KVL241" s="349"/>
      <c r="KVM241" s="349"/>
      <c r="KVN241" s="349"/>
      <c r="KVO241" s="349"/>
      <c r="KVP241" s="349"/>
      <c r="KVQ241" s="349"/>
      <c r="KVR241" s="349"/>
      <c r="KVS241" s="349"/>
      <c r="KVT241" s="349"/>
      <c r="KVU241" s="349"/>
      <c r="KVV241" s="349"/>
      <c r="KVW241" s="349"/>
      <c r="KVX241" s="349"/>
      <c r="KVY241" s="349"/>
      <c r="KVZ241" s="349"/>
      <c r="KWA241" s="349"/>
      <c r="KWB241" s="349"/>
      <c r="KWC241" s="349"/>
      <c r="KWD241" s="349"/>
      <c r="KWE241" s="349"/>
      <c r="KWF241" s="349"/>
      <c r="KWG241" s="349"/>
      <c r="KWH241" s="349"/>
      <c r="KWI241" s="349"/>
      <c r="KWJ241" s="349"/>
      <c r="KWK241" s="349"/>
      <c r="KWL241" s="349"/>
      <c r="KWM241" s="349"/>
      <c r="KWN241" s="349"/>
      <c r="KWO241" s="349"/>
      <c r="KWP241" s="349"/>
      <c r="KWQ241" s="349"/>
      <c r="KWR241" s="349"/>
      <c r="KWS241" s="349"/>
      <c r="KWT241" s="349"/>
      <c r="KWU241" s="349"/>
      <c r="KWV241" s="349"/>
      <c r="KWW241" s="349"/>
      <c r="KWX241" s="349"/>
      <c r="KWY241" s="349"/>
      <c r="KWZ241" s="349"/>
      <c r="KXA241" s="349"/>
      <c r="KXB241" s="349"/>
      <c r="KXC241" s="349"/>
      <c r="KXD241" s="349"/>
      <c r="KXE241" s="349"/>
      <c r="KXF241" s="349"/>
      <c r="KXG241" s="349"/>
      <c r="KXH241" s="349"/>
      <c r="KXI241" s="349"/>
      <c r="KXJ241" s="349"/>
      <c r="KXK241" s="349"/>
      <c r="KXL241" s="349"/>
      <c r="KXM241" s="349"/>
      <c r="KXN241" s="349"/>
      <c r="KXO241" s="349"/>
      <c r="KXP241" s="349"/>
      <c r="KXQ241" s="349"/>
      <c r="KXR241" s="349"/>
      <c r="KXS241" s="349"/>
      <c r="KXT241" s="349"/>
      <c r="KXU241" s="349"/>
      <c r="KXV241" s="349"/>
      <c r="KXW241" s="349"/>
      <c r="KXX241" s="349"/>
      <c r="KXY241" s="349"/>
      <c r="KXZ241" s="349"/>
      <c r="KYA241" s="349"/>
      <c r="KYB241" s="349"/>
      <c r="KYC241" s="349"/>
      <c r="KYD241" s="349"/>
      <c r="KYE241" s="349"/>
      <c r="KYF241" s="349"/>
      <c r="KYG241" s="349"/>
      <c r="KYH241" s="349"/>
      <c r="KYI241" s="349"/>
      <c r="KYJ241" s="349"/>
      <c r="KYK241" s="349"/>
      <c r="KYL241" s="349"/>
      <c r="KYM241" s="349"/>
      <c r="KYN241" s="349"/>
      <c r="KYO241" s="349"/>
      <c r="KYP241" s="349"/>
      <c r="KYQ241" s="349"/>
      <c r="KYR241" s="349"/>
      <c r="KYS241" s="349"/>
      <c r="KYT241" s="349"/>
      <c r="KYU241" s="349"/>
      <c r="KYV241" s="349"/>
      <c r="KYW241" s="349"/>
      <c r="KYX241" s="349"/>
      <c r="KYY241" s="349"/>
      <c r="KYZ241" s="349"/>
      <c r="KZA241" s="349"/>
      <c r="KZB241" s="349"/>
      <c r="KZC241" s="349"/>
      <c r="KZD241" s="349"/>
      <c r="KZE241" s="349"/>
      <c r="KZF241" s="349"/>
      <c r="KZG241" s="349"/>
      <c r="KZH241" s="349"/>
      <c r="KZI241" s="349"/>
      <c r="KZJ241" s="349"/>
      <c r="KZK241" s="349"/>
      <c r="KZL241" s="349"/>
      <c r="KZM241" s="349"/>
      <c r="KZN241" s="349"/>
      <c r="KZO241" s="349"/>
      <c r="KZP241" s="349"/>
      <c r="KZQ241" s="349"/>
      <c r="KZR241" s="349"/>
      <c r="KZS241" s="349"/>
      <c r="KZT241" s="349"/>
      <c r="KZU241" s="349"/>
      <c r="KZV241" s="349"/>
      <c r="KZW241" s="349"/>
      <c r="KZX241" s="349"/>
      <c r="KZY241" s="349"/>
      <c r="KZZ241" s="349"/>
      <c r="LAA241" s="349"/>
      <c r="LAB241" s="349"/>
      <c r="LAC241" s="349"/>
      <c r="LAD241" s="349"/>
      <c r="LAE241" s="349"/>
      <c r="LAF241" s="349"/>
      <c r="LAG241" s="349"/>
      <c r="LAH241" s="349"/>
      <c r="LAI241" s="349"/>
      <c r="LAJ241" s="349"/>
      <c r="LAK241" s="349"/>
      <c r="LAL241" s="349"/>
      <c r="LAM241" s="349"/>
      <c r="LAN241" s="349"/>
      <c r="LAO241" s="349"/>
      <c r="LAP241" s="349"/>
      <c r="LAQ241" s="349"/>
      <c r="LAR241" s="349"/>
      <c r="LAS241" s="349"/>
      <c r="LAT241" s="349"/>
      <c r="LAU241" s="349"/>
      <c r="LAV241" s="349"/>
      <c r="LAW241" s="349"/>
      <c r="LAX241" s="349"/>
      <c r="LAY241" s="349"/>
      <c r="LAZ241" s="349"/>
      <c r="LBA241" s="349"/>
      <c r="LBB241" s="349"/>
      <c r="LBC241" s="349"/>
      <c r="LBD241" s="349"/>
      <c r="LBE241" s="349"/>
      <c r="LBF241" s="349"/>
      <c r="LBG241" s="349"/>
      <c r="LBH241" s="349"/>
      <c r="LBI241" s="349"/>
      <c r="LBJ241" s="349"/>
      <c r="LBK241" s="349"/>
      <c r="LBL241" s="349"/>
      <c r="LBM241" s="349"/>
      <c r="LBN241" s="349"/>
      <c r="LBO241" s="349"/>
      <c r="LBP241" s="349"/>
      <c r="LBQ241" s="349"/>
      <c r="LBR241" s="349"/>
      <c r="LBS241" s="349"/>
      <c r="LBT241" s="349"/>
      <c r="LBU241" s="349"/>
      <c r="LBV241" s="349"/>
      <c r="LBW241" s="349"/>
      <c r="LBX241" s="349"/>
      <c r="LBY241" s="349"/>
      <c r="LBZ241" s="349"/>
      <c r="LCA241" s="349"/>
      <c r="LCB241" s="349"/>
      <c r="LCC241" s="349"/>
      <c r="LCD241" s="349"/>
      <c r="LCE241" s="349"/>
      <c r="LCF241" s="349"/>
      <c r="LCG241" s="349"/>
      <c r="LCH241" s="349"/>
      <c r="LCI241" s="349"/>
      <c r="LCJ241" s="349"/>
      <c r="LCK241" s="349"/>
      <c r="LCL241" s="349"/>
      <c r="LCM241" s="349"/>
      <c r="LCN241" s="349"/>
      <c r="LCO241" s="349"/>
      <c r="LCP241" s="349"/>
      <c r="LCQ241" s="349"/>
      <c r="LCR241" s="349"/>
      <c r="LCS241" s="349"/>
      <c r="LCT241" s="349"/>
      <c r="LCU241" s="349"/>
      <c r="LCV241" s="349"/>
      <c r="LCW241" s="349"/>
      <c r="LCX241" s="349"/>
      <c r="LCY241" s="349"/>
      <c r="LCZ241" s="349"/>
      <c r="LDA241" s="349"/>
      <c r="LDB241" s="349"/>
      <c r="LDC241" s="349"/>
      <c r="LDD241" s="349"/>
      <c r="LDE241" s="349"/>
      <c r="LDF241" s="349"/>
      <c r="LDG241" s="349"/>
      <c r="LDH241" s="349"/>
      <c r="LDI241" s="349"/>
      <c r="LDJ241" s="349"/>
      <c r="LDK241" s="349"/>
      <c r="LDL241" s="349"/>
      <c r="LDM241" s="349"/>
      <c r="LDN241" s="349"/>
      <c r="LDO241" s="349"/>
      <c r="LDP241" s="349"/>
      <c r="LDQ241" s="349"/>
      <c r="LDR241" s="349"/>
      <c r="LDS241" s="349"/>
      <c r="LDT241" s="349"/>
      <c r="LDU241" s="349"/>
      <c r="LDV241" s="349"/>
      <c r="LDW241" s="349"/>
      <c r="LDX241" s="349"/>
      <c r="LDY241" s="349"/>
      <c r="LDZ241" s="349"/>
      <c r="LEA241" s="349"/>
      <c r="LEB241" s="349"/>
      <c r="LEC241" s="349"/>
      <c r="LED241" s="349"/>
      <c r="LEE241" s="349"/>
      <c r="LEF241" s="349"/>
      <c r="LEG241" s="349"/>
      <c r="LEH241" s="349"/>
      <c r="LEI241" s="349"/>
      <c r="LEJ241" s="349"/>
      <c r="LEK241" s="349"/>
      <c r="LEL241" s="349"/>
      <c r="LEM241" s="349"/>
      <c r="LEN241" s="349"/>
      <c r="LEO241" s="349"/>
      <c r="LEP241" s="349"/>
      <c r="LEQ241" s="349"/>
      <c r="LER241" s="349"/>
      <c r="LES241" s="349"/>
      <c r="LET241" s="349"/>
      <c r="LEU241" s="349"/>
      <c r="LEV241" s="349"/>
      <c r="LEW241" s="349"/>
      <c r="LEX241" s="349"/>
      <c r="LEY241" s="349"/>
      <c r="LEZ241" s="349"/>
      <c r="LFA241" s="349"/>
      <c r="LFB241" s="349"/>
      <c r="LFC241" s="349"/>
      <c r="LFD241" s="349"/>
      <c r="LFE241" s="349"/>
      <c r="LFF241" s="349"/>
      <c r="LFG241" s="349"/>
      <c r="LFH241" s="349"/>
      <c r="LFI241" s="349"/>
      <c r="LFJ241" s="349"/>
      <c r="LFK241" s="349"/>
      <c r="LFL241" s="349"/>
      <c r="LFM241" s="349"/>
      <c r="LFN241" s="349"/>
      <c r="LFO241" s="349"/>
      <c r="LFP241" s="349"/>
      <c r="LFQ241" s="349"/>
      <c r="LFR241" s="349"/>
      <c r="LFS241" s="349"/>
      <c r="LFT241" s="349"/>
      <c r="LFU241" s="349"/>
      <c r="LFV241" s="349"/>
      <c r="LFW241" s="349"/>
      <c r="LFX241" s="349"/>
      <c r="LFY241" s="349"/>
      <c r="LFZ241" s="349"/>
      <c r="LGA241" s="349"/>
      <c r="LGB241" s="349"/>
      <c r="LGC241" s="349"/>
      <c r="LGD241" s="349"/>
      <c r="LGE241" s="349"/>
      <c r="LGF241" s="349"/>
      <c r="LGG241" s="349"/>
      <c r="LGH241" s="349"/>
      <c r="LGI241" s="349"/>
      <c r="LGJ241" s="349"/>
      <c r="LGK241" s="349"/>
      <c r="LGL241" s="349"/>
      <c r="LGM241" s="349"/>
      <c r="LGN241" s="349"/>
      <c r="LGO241" s="349"/>
      <c r="LGP241" s="349"/>
      <c r="LGQ241" s="349"/>
      <c r="LGR241" s="349"/>
      <c r="LGS241" s="349"/>
      <c r="LGT241" s="349"/>
      <c r="LGU241" s="349"/>
      <c r="LGV241" s="349"/>
      <c r="LGW241" s="349"/>
      <c r="LGX241" s="349"/>
      <c r="LGY241" s="349"/>
      <c r="LGZ241" s="349"/>
      <c r="LHA241" s="349"/>
      <c r="LHB241" s="349"/>
      <c r="LHC241" s="349"/>
      <c r="LHD241" s="349"/>
      <c r="LHE241" s="349"/>
      <c r="LHF241" s="349"/>
      <c r="LHG241" s="349"/>
      <c r="LHH241" s="349"/>
      <c r="LHI241" s="349"/>
      <c r="LHJ241" s="349"/>
      <c r="LHK241" s="349"/>
      <c r="LHL241" s="349"/>
      <c r="LHM241" s="349"/>
      <c r="LHN241" s="349"/>
      <c r="LHO241" s="349"/>
      <c r="LHP241" s="349"/>
      <c r="LHQ241" s="349"/>
      <c r="LHR241" s="349"/>
      <c r="LHS241" s="349"/>
      <c r="LHT241" s="349"/>
      <c r="LHU241" s="349"/>
      <c r="LHV241" s="349"/>
      <c r="LHW241" s="349"/>
      <c r="LHX241" s="349"/>
      <c r="LHY241" s="349"/>
      <c r="LHZ241" s="349"/>
      <c r="LIA241" s="349"/>
      <c r="LIB241" s="349"/>
      <c r="LIC241" s="349"/>
      <c r="LID241" s="349"/>
      <c r="LIE241" s="349"/>
      <c r="LIF241" s="349"/>
      <c r="LIG241" s="349"/>
      <c r="LIH241" s="349"/>
      <c r="LII241" s="349"/>
      <c r="LIJ241" s="349"/>
      <c r="LIK241" s="349"/>
      <c r="LIL241" s="349"/>
      <c r="LIM241" s="349"/>
      <c r="LIN241" s="349"/>
      <c r="LIO241" s="349"/>
      <c r="LIP241" s="349"/>
      <c r="LIQ241" s="349"/>
      <c r="LIR241" s="349"/>
      <c r="LIS241" s="349"/>
      <c r="LIT241" s="349"/>
      <c r="LIU241" s="349"/>
      <c r="LIV241" s="349"/>
      <c r="LIW241" s="349"/>
      <c r="LIX241" s="349"/>
      <c r="LIY241" s="349"/>
      <c r="LIZ241" s="349"/>
      <c r="LJA241" s="349"/>
      <c r="LJB241" s="349"/>
      <c r="LJC241" s="349"/>
      <c r="LJD241" s="349"/>
      <c r="LJE241" s="349"/>
      <c r="LJF241" s="349"/>
      <c r="LJG241" s="349"/>
      <c r="LJH241" s="349"/>
      <c r="LJI241" s="349"/>
      <c r="LJJ241" s="349"/>
      <c r="LJK241" s="349"/>
      <c r="LJL241" s="349"/>
      <c r="LJM241" s="349"/>
      <c r="LJN241" s="349"/>
      <c r="LJO241" s="349"/>
      <c r="LJP241" s="349"/>
      <c r="LJQ241" s="349"/>
      <c r="LJR241" s="349"/>
      <c r="LJS241" s="349"/>
      <c r="LJT241" s="349"/>
      <c r="LJU241" s="349"/>
      <c r="LJV241" s="349"/>
      <c r="LJW241" s="349"/>
      <c r="LJX241" s="349"/>
      <c r="LJY241" s="349"/>
      <c r="LJZ241" s="349"/>
      <c r="LKA241" s="349"/>
      <c r="LKB241" s="349"/>
      <c r="LKC241" s="349"/>
      <c r="LKD241" s="349"/>
      <c r="LKE241" s="349"/>
      <c r="LKF241" s="349"/>
      <c r="LKG241" s="349"/>
      <c r="LKH241" s="349"/>
      <c r="LKI241" s="349"/>
      <c r="LKJ241" s="349"/>
      <c r="LKK241" s="349"/>
      <c r="LKL241" s="349"/>
      <c r="LKM241" s="349"/>
      <c r="LKN241" s="349"/>
      <c r="LKO241" s="349"/>
      <c r="LKP241" s="349"/>
      <c r="LKQ241" s="349"/>
      <c r="LKR241" s="349"/>
      <c r="LKS241" s="349"/>
      <c r="LKT241" s="349"/>
      <c r="LKU241" s="349"/>
      <c r="LKV241" s="349"/>
      <c r="LKW241" s="349"/>
      <c r="LKX241" s="349"/>
      <c r="LKY241" s="349"/>
      <c r="LKZ241" s="349"/>
      <c r="LLA241" s="349"/>
      <c r="LLB241" s="349"/>
      <c r="LLC241" s="349"/>
      <c r="LLD241" s="349"/>
      <c r="LLE241" s="349"/>
      <c r="LLF241" s="349"/>
      <c r="LLG241" s="349"/>
      <c r="LLH241" s="349"/>
      <c r="LLI241" s="349"/>
      <c r="LLJ241" s="349"/>
      <c r="LLK241" s="349"/>
      <c r="LLL241" s="349"/>
      <c r="LLM241" s="349"/>
      <c r="LLN241" s="349"/>
      <c r="LLO241" s="349"/>
      <c r="LLP241" s="349"/>
      <c r="LLQ241" s="349"/>
      <c r="LLR241" s="349"/>
      <c r="LLS241" s="349"/>
      <c r="LLT241" s="349"/>
      <c r="LLU241" s="349"/>
      <c r="LLV241" s="349"/>
      <c r="LLW241" s="349"/>
      <c r="LLX241" s="349"/>
      <c r="LLY241" s="349"/>
      <c r="LLZ241" s="349"/>
      <c r="LMA241" s="349"/>
      <c r="LMB241" s="349"/>
      <c r="LMC241" s="349"/>
      <c r="LMD241" s="349"/>
      <c r="LME241" s="349"/>
      <c r="LMF241" s="349"/>
      <c r="LMG241" s="349"/>
      <c r="LMH241" s="349"/>
      <c r="LMI241" s="349"/>
      <c r="LMJ241" s="349"/>
      <c r="LMK241" s="349"/>
      <c r="LML241" s="349"/>
      <c r="LMM241" s="349"/>
      <c r="LMN241" s="349"/>
      <c r="LMO241" s="349"/>
      <c r="LMP241" s="349"/>
      <c r="LMQ241" s="349"/>
      <c r="LMR241" s="349"/>
      <c r="LMS241" s="349"/>
      <c r="LMT241" s="349"/>
      <c r="LMU241" s="349"/>
      <c r="LMV241" s="349"/>
      <c r="LMW241" s="349"/>
      <c r="LMX241" s="349"/>
      <c r="LMY241" s="349"/>
      <c r="LMZ241" s="349"/>
      <c r="LNA241" s="349"/>
      <c r="LNB241" s="349"/>
      <c r="LNC241" s="349"/>
      <c r="LND241" s="349"/>
      <c r="LNE241" s="349"/>
      <c r="LNF241" s="349"/>
      <c r="LNG241" s="349"/>
      <c r="LNH241" s="349"/>
      <c r="LNI241" s="349"/>
      <c r="LNJ241" s="349"/>
      <c r="LNK241" s="349"/>
      <c r="LNL241" s="349"/>
      <c r="LNM241" s="349"/>
      <c r="LNN241" s="349"/>
      <c r="LNO241" s="349"/>
      <c r="LNP241" s="349"/>
      <c r="LNQ241" s="349"/>
      <c r="LNR241" s="349"/>
      <c r="LNS241" s="349"/>
      <c r="LNT241" s="349"/>
      <c r="LNU241" s="349"/>
      <c r="LNV241" s="349"/>
      <c r="LNW241" s="349"/>
      <c r="LNX241" s="349"/>
      <c r="LNY241" s="349"/>
      <c r="LNZ241" s="349"/>
      <c r="LOA241" s="349"/>
      <c r="LOB241" s="349"/>
      <c r="LOC241" s="349"/>
      <c r="LOD241" s="349"/>
      <c r="LOE241" s="349"/>
      <c r="LOF241" s="349"/>
      <c r="LOG241" s="349"/>
      <c r="LOH241" s="349"/>
      <c r="LOI241" s="349"/>
      <c r="LOJ241" s="349"/>
      <c r="LOK241" s="349"/>
      <c r="LOL241" s="349"/>
      <c r="LOM241" s="349"/>
      <c r="LON241" s="349"/>
      <c r="LOO241" s="349"/>
      <c r="LOP241" s="349"/>
      <c r="LOQ241" s="349"/>
      <c r="LOR241" s="349"/>
      <c r="LOS241" s="349"/>
      <c r="LOT241" s="349"/>
      <c r="LOU241" s="349"/>
      <c r="LOV241" s="349"/>
      <c r="LOW241" s="349"/>
      <c r="LOX241" s="349"/>
      <c r="LOY241" s="349"/>
      <c r="LOZ241" s="349"/>
      <c r="LPA241" s="349"/>
      <c r="LPB241" s="349"/>
      <c r="LPC241" s="349"/>
      <c r="LPD241" s="349"/>
      <c r="LPE241" s="349"/>
      <c r="LPF241" s="349"/>
      <c r="LPG241" s="349"/>
      <c r="LPH241" s="349"/>
      <c r="LPI241" s="349"/>
      <c r="LPJ241" s="349"/>
      <c r="LPK241" s="349"/>
      <c r="LPL241" s="349"/>
      <c r="LPM241" s="349"/>
      <c r="LPN241" s="349"/>
      <c r="LPO241" s="349"/>
      <c r="LPP241" s="349"/>
      <c r="LPQ241" s="349"/>
      <c r="LPR241" s="349"/>
      <c r="LPS241" s="349"/>
      <c r="LPT241" s="349"/>
      <c r="LPU241" s="349"/>
      <c r="LPV241" s="349"/>
      <c r="LPW241" s="349"/>
      <c r="LPX241" s="349"/>
      <c r="LPY241" s="349"/>
      <c r="LPZ241" s="349"/>
      <c r="LQA241" s="349"/>
      <c r="LQB241" s="349"/>
      <c r="LQC241" s="349"/>
      <c r="LQD241" s="349"/>
      <c r="LQE241" s="349"/>
      <c r="LQF241" s="349"/>
      <c r="LQG241" s="349"/>
      <c r="LQH241" s="349"/>
      <c r="LQI241" s="349"/>
      <c r="LQJ241" s="349"/>
      <c r="LQK241" s="349"/>
      <c r="LQL241" s="349"/>
      <c r="LQM241" s="349"/>
      <c r="LQN241" s="349"/>
      <c r="LQO241" s="349"/>
      <c r="LQP241" s="349"/>
      <c r="LQQ241" s="349"/>
      <c r="LQR241" s="349"/>
      <c r="LQS241" s="349"/>
      <c r="LQT241" s="349"/>
      <c r="LQU241" s="349"/>
      <c r="LQV241" s="349"/>
      <c r="LQW241" s="349"/>
      <c r="LQX241" s="349"/>
      <c r="LQY241" s="349"/>
      <c r="LQZ241" s="349"/>
      <c r="LRA241" s="349"/>
      <c r="LRB241" s="349"/>
      <c r="LRC241" s="349"/>
      <c r="LRD241" s="349"/>
      <c r="LRE241" s="349"/>
      <c r="LRF241" s="349"/>
      <c r="LRG241" s="349"/>
      <c r="LRH241" s="349"/>
      <c r="LRI241" s="349"/>
      <c r="LRJ241" s="349"/>
      <c r="LRK241" s="349"/>
      <c r="LRL241" s="349"/>
      <c r="LRM241" s="349"/>
      <c r="LRN241" s="349"/>
      <c r="LRO241" s="349"/>
      <c r="LRP241" s="349"/>
      <c r="LRQ241" s="349"/>
      <c r="LRR241" s="349"/>
      <c r="LRS241" s="349"/>
      <c r="LRT241" s="349"/>
      <c r="LRU241" s="349"/>
      <c r="LRV241" s="349"/>
      <c r="LRW241" s="349"/>
      <c r="LRX241" s="349"/>
      <c r="LRY241" s="349"/>
      <c r="LRZ241" s="349"/>
      <c r="LSA241" s="349"/>
      <c r="LSB241" s="349"/>
      <c r="LSC241" s="349"/>
      <c r="LSD241" s="349"/>
      <c r="LSE241" s="349"/>
      <c r="LSF241" s="349"/>
      <c r="LSG241" s="349"/>
      <c r="LSH241" s="349"/>
      <c r="LSI241" s="349"/>
      <c r="LSJ241" s="349"/>
      <c r="LSK241" s="349"/>
      <c r="LSL241" s="349"/>
      <c r="LSM241" s="349"/>
      <c r="LSN241" s="349"/>
      <c r="LSO241" s="349"/>
      <c r="LSP241" s="349"/>
      <c r="LSQ241" s="349"/>
      <c r="LSR241" s="349"/>
      <c r="LSS241" s="349"/>
      <c r="LST241" s="349"/>
      <c r="LSU241" s="349"/>
      <c r="LSV241" s="349"/>
      <c r="LSW241" s="349"/>
      <c r="LSX241" s="349"/>
      <c r="LSY241" s="349"/>
      <c r="LSZ241" s="349"/>
      <c r="LTA241" s="349"/>
      <c r="LTB241" s="349"/>
      <c r="LTC241" s="349"/>
      <c r="LTD241" s="349"/>
      <c r="LTE241" s="349"/>
      <c r="LTF241" s="349"/>
      <c r="LTG241" s="349"/>
      <c r="LTH241" s="349"/>
      <c r="LTI241" s="349"/>
      <c r="LTJ241" s="349"/>
      <c r="LTK241" s="349"/>
      <c r="LTL241" s="349"/>
      <c r="LTM241" s="349"/>
      <c r="LTN241" s="349"/>
      <c r="LTO241" s="349"/>
      <c r="LTP241" s="349"/>
      <c r="LTQ241" s="349"/>
      <c r="LTR241" s="349"/>
      <c r="LTS241" s="349"/>
      <c r="LTT241" s="349"/>
      <c r="LTU241" s="349"/>
      <c r="LTV241" s="349"/>
      <c r="LTW241" s="349"/>
      <c r="LTX241" s="349"/>
      <c r="LTY241" s="349"/>
      <c r="LTZ241" s="349"/>
      <c r="LUA241" s="349"/>
      <c r="LUB241" s="349"/>
      <c r="LUC241" s="349"/>
      <c r="LUD241" s="349"/>
      <c r="LUE241" s="349"/>
      <c r="LUF241" s="349"/>
      <c r="LUG241" s="349"/>
      <c r="LUH241" s="349"/>
      <c r="LUI241" s="349"/>
      <c r="LUJ241" s="349"/>
      <c r="LUK241" s="349"/>
      <c r="LUL241" s="349"/>
      <c r="LUM241" s="349"/>
      <c r="LUN241" s="349"/>
      <c r="LUO241" s="349"/>
      <c r="LUP241" s="349"/>
      <c r="LUQ241" s="349"/>
      <c r="LUR241" s="349"/>
      <c r="LUS241" s="349"/>
      <c r="LUT241" s="349"/>
      <c r="LUU241" s="349"/>
      <c r="LUV241" s="349"/>
      <c r="LUW241" s="349"/>
      <c r="LUX241" s="349"/>
      <c r="LUY241" s="349"/>
      <c r="LUZ241" s="349"/>
      <c r="LVA241" s="349"/>
      <c r="LVB241" s="349"/>
      <c r="LVC241" s="349"/>
      <c r="LVD241" s="349"/>
      <c r="LVE241" s="349"/>
      <c r="LVF241" s="349"/>
      <c r="LVG241" s="349"/>
      <c r="LVH241" s="349"/>
      <c r="LVI241" s="349"/>
      <c r="LVJ241" s="349"/>
      <c r="LVK241" s="349"/>
      <c r="LVL241" s="349"/>
      <c r="LVM241" s="349"/>
      <c r="LVN241" s="349"/>
      <c r="LVO241" s="349"/>
      <c r="LVP241" s="349"/>
      <c r="LVQ241" s="349"/>
      <c r="LVR241" s="349"/>
      <c r="LVS241" s="349"/>
      <c r="LVT241" s="349"/>
      <c r="LVU241" s="349"/>
      <c r="LVV241" s="349"/>
      <c r="LVW241" s="349"/>
      <c r="LVX241" s="349"/>
      <c r="LVY241" s="349"/>
      <c r="LVZ241" s="349"/>
      <c r="LWA241" s="349"/>
      <c r="LWB241" s="349"/>
      <c r="LWC241" s="349"/>
      <c r="LWD241" s="349"/>
      <c r="LWE241" s="349"/>
      <c r="LWF241" s="349"/>
      <c r="LWG241" s="349"/>
      <c r="LWH241" s="349"/>
      <c r="LWI241" s="349"/>
      <c r="LWJ241" s="349"/>
      <c r="LWK241" s="349"/>
      <c r="LWL241" s="349"/>
      <c r="LWM241" s="349"/>
      <c r="LWN241" s="349"/>
      <c r="LWO241" s="349"/>
      <c r="LWP241" s="349"/>
      <c r="LWQ241" s="349"/>
      <c r="LWR241" s="349"/>
      <c r="LWS241" s="349"/>
      <c r="LWT241" s="349"/>
      <c r="LWU241" s="349"/>
      <c r="LWV241" s="349"/>
      <c r="LWW241" s="349"/>
      <c r="LWX241" s="349"/>
      <c r="LWY241" s="349"/>
      <c r="LWZ241" s="349"/>
      <c r="LXA241" s="349"/>
      <c r="LXB241" s="349"/>
      <c r="LXC241" s="349"/>
      <c r="LXD241" s="349"/>
      <c r="LXE241" s="349"/>
      <c r="LXF241" s="349"/>
      <c r="LXG241" s="349"/>
      <c r="LXH241" s="349"/>
      <c r="LXI241" s="349"/>
      <c r="LXJ241" s="349"/>
      <c r="LXK241" s="349"/>
      <c r="LXL241" s="349"/>
      <c r="LXM241" s="349"/>
      <c r="LXN241" s="349"/>
      <c r="LXO241" s="349"/>
      <c r="LXP241" s="349"/>
      <c r="LXQ241" s="349"/>
      <c r="LXR241" s="349"/>
      <c r="LXS241" s="349"/>
      <c r="LXT241" s="349"/>
      <c r="LXU241" s="349"/>
      <c r="LXV241" s="349"/>
      <c r="LXW241" s="349"/>
      <c r="LXX241" s="349"/>
      <c r="LXY241" s="349"/>
      <c r="LXZ241" s="349"/>
      <c r="LYA241" s="349"/>
      <c r="LYB241" s="349"/>
      <c r="LYC241" s="349"/>
      <c r="LYD241" s="349"/>
      <c r="LYE241" s="349"/>
      <c r="LYF241" s="349"/>
      <c r="LYG241" s="349"/>
      <c r="LYH241" s="349"/>
      <c r="LYI241" s="349"/>
      <c r="LYJ241" s="349"/>
      <c r="LYK241" s="349"/>
      <c r="LYL241" s="349"/>
      <c r="LYM241" s="349"/>
      <c r="LYN241" s="349"/>
      <c r="LYO241" s="349"/>
      <c r="LYP241" s="349"/>
      <c r="LYQ241" s="349"/>
      <c r="LYR241" s="349"/>
      <c r="LYS241" s="349"/>
      <c r="LYT241" s="349"/>
      <c r="LYU241" s="349"/>
      <c r="LYV241" s="349"/>
      <c r="LYW241" s="349"/>
      <c r="LYX241" s="349"/>
      <c r="LYY241" s="349"/>
      <c r="LYZ241" s="349"/>
      <c r="LZA241" s="349"/>
      <c r="LZB241" s="349"/>
      <c r="LZC241" s="349"/>
      <c r="LZD241" s="349"/>
      <c r="LZE241" s="349"/>
      <c r="LZF241" s="349"/>
      <c r="LZG241" s="349"/>
      <c r="LZH241" s="349"/>
      <c r="LZI241" s="349"/>
      <c r="LZJ241" s="349"/>
      <c r="LZK241" s="349"/>
      <c r="LZL241" s="349"/>
      <c r="LZM241" s="349"/>
      <c r="LZN241" s="349"/>
      <c r="LZO241" s="349"/>
      <c r="LZP241" s="349"/>
      <c r="LZQ241" s="349"/>
      <c r="LZR241" s="349"/>
      <c r="LZS241" s="349"/>
      <c r="LZT241" s="349"/>
      <c r="LZU241" s="349"/>
      <c r="LZV241" s="349"/>
      <c r="LZW241" s="349"/>
      <c r="LZX241" s="349"/>
      <c r="LZY241" s="349"/>
      <c r="LZZ241" s="349"/>
      <c r="MAA241" s="349"/>
      <c r="MAB241" s="349"/>
      <c r="MAC241" s="349"/>
      <c r="MAD241" s="349"/>
      <c r="MAE241" s="349"/>
      <c r="MAF241" s="349"/>
      <c r="MAG241" s="349"/>
      <c r="MAH241" s="349"/>
      <c r="MAI241" s="349"/>
      <c r="MAJ241" s="349"/>
      <c r="MAK241" s="349"/>
      <c r="MAL241" s="349"/>
      <c r="MAM241" s="349"/>
      <c r="MAN241" s="349"/>
      <c r="MAO241" s="349"/>
      <c r="MAP241" s="349"/>
      <c r="MAQ241" s="349"/>
      <c r="MAR241" s="349"/>
      <c r="MAS241" s="349"/>
      <c r="MAT241" s="349"/>
      <c r="MAU241" s="349"/>
      <c r="MAV241" s="349"/>
      <c r="MAW241" s="349"/>
      <c r="MAX241" s="349"/>
      <c r="MAY241" s="349"/>
      <c r="MAZ241" s="349"/>
      <c r="MBA241" s="349"/>
      <c r="MBB241" s="349"/>
      <c r="MBC241" s="349"/>
      <c r="MBD241" s="349"/>
      <c r="MBE241" s="349"/>
      <c r="MBF241" s="349"/>
      <c r="MBG241" s="349"/>
      <c r="MBH241" s="349"/>
      <c r="MBI241" s="349"/>
      <c r="MBJ241" s="349"/>
      <c r="MBK241" s="349"/>
      <c r="MBL241" s="349"/>
      <c r="MBM241" s="349"/>
      <c r="MBN241" s="349"/>
      <c r="MBO241" s="349"/>
      <c r="MBP241" s="349"/>
      <c r="MBQ241" s="349"/>
      <c r="MBR241" s="349"/>
      <c r="MBS241" s="349"/>
      <c r="MBT241" s="349"/>
      <c r="MBU241" s="349"/>
      <c r="MBV241" s="349"/>
      <c r="MBW241" s="349"/>
      <c r="MBX241" s="349"/>
      <c r="MBY241" s="349"/>
      <c r="MBZ241" s="349"/>
      <c r="MCA241" s="349"/>
      <c r="MCB241" s="349"/>
      <c r="MCC241" s="349"/>
      <c r="MCD241" s="349"/>
      <c r="MCE241" s="349"/>
      <c r="MCF241" s="349"/>
      <c r="MCG241" s="349"/>
      <c r="MCH241" s="349"/>
      <c r="MCI241" s="349"/>
      <c r="MCJ241" s="349"/>
      <c r="MCK241" s="349"/>
      <c r="MCL241" s="349"/>
      <c r="MCM241" s="349"/>
      <c r="MCN241" s="349"/>
      <c r="MCO241" s="349"/>
      <c r="MCP241" s="349"/>
      <c r="MCQ241" s="349"/>
      <c r="MCR241" s="349"/>
      <c r="MCS241" s="349"/>
      <c r="MCT241" s="349"/>
      <c r="MCU241" s="349"/>
      <c r="MCV241" s="349"/>
      <c r="MCW241" s="349"/>
      <c r="MCX241" s="349"/>
      <c r="MCY241" s="349"/>
      <c r="MCZ241" s="349"/>
      <c r="MDA241" s="349"/>
      <c r="MDB241" s="349"/>
      <c r="MDC241" s="349"/>
      <c r="MDD241" s="349"/>
      <c r="MDE241" s="349"/>
      <c r="MDF241" s="349"/>
      <c r="MDG241" s="349"/>
      <c r="MDH241" s="349"/>
      <c r="MDI241" s="349"/>
      <c r="MDJ241" s="349"/>
      <c r="MDK241" s="349"/>
      <c r="MDL241" s="349"/>
      <c r="MDM241" s="349"/>
      <c r="MDN241" s="349"/>
      <c r="MDO241" s="349"/>
      <c r="MDP241" s="349"/>
      <c r="MDQ241" s="349"/>
      <c r="MDR241" s="349"/>
      <c r="MDS241" s="349"/>
      <c r="MDT241" s="349"/>
      <c r="MDU241" s="349"/>
      <c r="MDV241" s="349"/>
      <c r="MDW241" s="349"/>
      <c r="MDX241" s="349"/>
      <c r="MDY241" s="349"/>
      <c r="MDZ241" s="349"/>
      <c r="MEA241" s="349"/>
      <c r="MEB241" s="349"/>
      <c r="MEC241" s="349"/>
      <c r="MED241" s="349"/>
      <c r="MEE241" s="349"/>
      <c r="MEF241" s="349"/>
      <c r="MEG241" s="349"/>
      <c r="MEH241" s="349"/>
      <c r="MEI241" s="349"/>
      <c r="MEJ241" s="349"/>
      <c r="MEK241" s="349"/>
      <c r="MEL241" s="349"/>
      <c r="MEM241" s="349"/>
      <c r="MEN241" s="349"/>
      <c r="MEO241" s="349"/>
      <c r="MEP241" s="349"/>
      <c r="MEQ241" s="349"/>
      <c r="MER241" s="349"/>
      <c r="MES241" s="349"/>
      <c r="MET241" s="349"/>
      <c r="MEU241" s="349"/>
      <c r="MEV241" s="349"/>
      <c r="MEW241" s="349"/>
      <c r="MEX241" s="349"/>
      <c r="MEY241" s="349"/>
      <c r="MEZ241" s="349"/>
      <c r="MFA241" s="349"/>
      <c r="MFB241" s="349"/>
      <c r="MFC241" s="349"/>
      <c r="MFD241" s="349"/>
      <c r="MFE241" s="349"/>
      <c r="MFF241" s="349"/>
      <c r="MFG241" s="349"/>
      <c r="MFH241" s="349"/>
      <c r="MFI241" s="349"/>
      <c r="MFJ241" s="349"/>
      <c r="MFK241" s="349"/>
      <c r="MFL241" s="349"/>
      <c r="MFM241" s="349"/>
      <c r="MFN241" s="349"/>
      <c r="MFO241" s="349"/>
      <c r="MFP241" s="349"/>
      <c r="MFQ241" s="349"/>
      <c r="MFR241" s="349"/>
      <c r="MFS241" s="349"/>
      <c r="MFT241" s="349"/>
      <c r="MFU241" s="349"/>
      <c r="MFV241" s="349"/>
      <c r="MFW241" s="349"/>
      <c r="MFX241" s="349"/>
      <c r="MFY241" s="349"/>
      <c r="MFZ241" s="349"/>
      <c r="MGA241" s="349"/>
      <c r="MGB241" s="349"/>
      <c r="MGC241" s="349"/>
      <c r="MGD241" s="349"/>
      <c r="MGE241" s="349"/>
      <c r="MGF241" s="349"/>
      <c r="MGG241" s="349"/>
      <c r="MGH241" s="349"/>
      <c r="MGI241" s="349"/>
      <c r="MGJ241" s="349"/>
      <c r="MGK241" s="349"/>
      <c r="MGL241" s="349"/>
      <c r="MGM241" s="349"/>
      <c r="MGN241" s="349"/>
      <c r="MGO241" s="349"/>
      <c r="MGP241" s="349"/>
      <c r="MGQ241" s="349"/>
      <c r="MGR241" s="349"/>
      <c r="MGS241" s="349"/>
      <c r="MGT241" s="349"/>
      <c r="MGU241" s="349"/>
      <c r="MGV241" s="349"/>
      <c r="MGW241" s="349"/>
      <c r="MGX241" s="349"/>
      <c r="MGY241" s="349"/>
      <c r="MGZ241" s="349"/>
      <c r="MHA241" s="349"/>
      <c r="MHB241" s="349"/>
      <c r="MHC241" s="349"/>
      <c r="MHD241" s="349"/>
      <c r="MHE241" s="349"/>
      <c r="MHF241" s="349"/>
      <c r="MHG241" s="349"/>
      <c r="MHH241" s="349"/>
      <c r="MHI241" s="349"/>
      <c r="MHJ241" s="349"/>
      <c r="MHK241" s="349"/>
      <c r="MHL241" s="349"/>
      <c r="MHM241" s="349"/>
      <c r="MHN241" s="349"/>
      <c r="MHO241" s="349"/>
      <c r="MHP241" s="349"/>
      <c r="MHQ241" s="349"/>
      <c r="MHR241" s="349"/>
      <c r="MHS241" s="349"/>
      <c r="MHT241" s="349"/>
      <c r="MHU241" s="349"/>
      <c r="MHV241" s="349"/>
      <c r="MHW241" s="349"/>
      <c r="MHX241" s="349"/>
      <c r="MHY241" s="349"/>
      <c r="MHZ241" s="349"/>
      <c r="MIA241" s="349"/>
      <c r="MIB241" s="349"/>
      <c r="MIC241" s="349"/>
      <c r="MID241" s="349"/>
      <c r="MIE241" s="349"/>
      <c r="MIF241" s="349"/>
      <c r="MIG241" s="349"/>
      <c r="MIH241" s="349"/>
      <c r="MII241" s="349"/>
      <c r="MIJ241" s="349"/>
      <c r="MIK241" s="349"/>
      <c r="MIL241" s="349"/>
      <c r="MIM241" s="349"/>
      <c r="MIN241" s="349"/>
      <c r="MIO241" s="349"/>
      <c r="MIP241" s="349"/>
      <c r="MIQ241" s="349"/>
      <c r="MIR241" s="349"/>
      <c r="MIS241" s="349"/>
      <c r="MIT241" s="349"/>
      <c r="MIU241" s="349"/>
      <c r="MIV241" s="349"/>
      <c r="MIW241" s="349"/>
      <c r="MIX241" s="349"/>
      <c r="MIY241" s="349"/>
      <c r="MIZ241" s="349"/>
      <c r="MJA241" s="349"/>
      <c r="MJB241" s="349"/>
      <c r="MJC241" s="349"/>
      <c r="MJD241" s="349"/>
      <c r="MJE241" s="349"/>
      <c r="MJF241" s="349"/>
      <c r="MJG241" s="349"/>
      <c r="MJH241" s="349"/>
      <c r="MJI241" s="349"/>
      <c r="MJJ241" s="349"/>
      <c r="MJK241" s="349"/>
      <c r="MJL241" s="349"/>
      <c r="MJM241" s="349"/>
      <c r="MJN241" s="349"/>
      <c r="MJO241" s="349"/>
      <c r="MJP241" s="349"/>
      <c r="MJQ241" s="349"/>
      <c r="MJR241" s="349"/>
      <c r="MJS241" s="349"/>
      <c r="MJT241" s="349"/>
      <c r="MJU241" s="349"/>
      <c r="MJV241" s="349"/>
      <c r="MJW241" s="349"/>
      <c r="MJX241" s="349"/>
      <c r="MJY241" s="349"/>
      <c r="MJZ241" s="349"/>
      <c r="MKA241" s="349"/>
      <c r="MKB241" s="349"/>
      <c r="MKC241" s="349"/>
      <c r="MKD241" s="349"/>
      <c r="MKE241" s="349"/>
      <c r="MKF241" s="349"/>
      <c r="MKG241" s="349"/>
      <c r="MKH241" s="349"/>
      <c r="MKI241" s="349"/>
      <c r="MKJ241" s="349"/>
      <c r="MKK241" s="349"/>
      <c r="MKL241" s="349"/>
      <c r="MKM241" s="349"/>
      <c r="MKN241" s="349"/>
      <c r="MKO241" s="349"/>
      <c r="MKP241" s="349"/>
      <c r="MKQ241" s="349"/>
      <c r="MKR241" s="349"/>
      <c r="MKS241" s="349"/>
      <c r="MKT241" s="349"/>
      <c r="MKU241" s="349"/>
      <c r="MKV241" s="349"/>
      <c r="MKW241" s="349"/>
      <c r="MKX241" s="349"/>
      <c r="MKY241" s="349"/>
      <c r="MKZ241" s="349"/>
      <c r="MLA241" s="349"/>
      <c r="MLB241" s="349"/>
      <c r="MLC241" s="349"/>
      <c r="MLD241" s="349"/>
      <c r="MLE241" s="349"/>
      <c r="MLF241" s="349"/>
      <c r="MLG241" s="349"/>
      <c r="MLH241" s="349"/>
      <c r="MLI241" s="349"/>
      <c r="MLJ241" s="349"/>
      <c r="MLK241" s="349"/>
      <c r="MLL241" s="349"/>
      <c r="MLM241" s="349"/>
      <c r="MLN241" s="349"/>
      <c r="MLO241" s="349"/>
      <c r="MLP241" s="349"/>
      <c r="MLQ241" s="349"/>
      <c r="MLR241" s="349"/>
      <c r="MLS241" s="349"/>
      <c r="MLT241" s="349"/>
      <c r="MLU241" s="349"/>
      <c r="MLV241" s="349"/>
      <c r="MLW241" s="349"/>
      <c r="MLX241" s="349"/>
      <c r="MLY241" s="349"/>
      <c r="MLZ241" s="349"/>
      <c r="MMA241" s="349"/>
      <c r="MMB241" s="349"/>
      <c r="MMC241" s="349"/>
      <c r="MMD241" s="349"/>
      <c r="MME241" s="349"/>
      <c r="MMF241" s="349"/>
      <c r="MMG241" s="349"/>
      <c r="MMH241" s="349"/>
      <c r="MMI241" s="349"/>
      <c r="MMJ241" s="349"/>
      <c r="MMK241" s="349"/>
      <c r="MML241" s="349"/>
      <c r="MMM241" s="349"/>
      <c r="MMN241" s="349"/>
      <c r="MMO241" s="349"/>
      <c r="MMP241" s="349"/>
      <c r="MMQ241" s="349"/>
      <c r="MMR241" s="349"/>
      <c r="MMS241" s="349"/>
      <c r="MMT241" s="349"/>
      <c r="MMU241" s="349"/>
      <c r="MMV241" s="349"/>
      <c r="MMW241" s="349"/>
      <c r="MMX241" s="349"/>
      <c r="MMY241" s="349"/>
      <c r="MMZ241" s="349"/>
      <c r="MNA241" s="349"/>
      <c r="MNB241" s="349"/>
      <c r="MNC241" s="349"/>
      <c r="MND241" s="349"/>
      <c r="MNE241" s="349"/>
      <c r="MNF241" s="349"/>
      <c r="MNG241" s="349"/>
      <c r="MNH241" s="349"/>
      <c r="MNI241" s="349"/>
      <c r="MNJ241" s="349"/>
      <c r="MNK241" s="349"/>
      <c r="MNL241" s="349"/>
      <c r="MNM241" s="349"/>
      <c r="MNN241" s="349"/>
      <c r="MNO241" s="349"/>
      <c r="MNP241" s="349"/>
      <c r="MNQ241" s="349"/>
      <c r="MNR241" s="349"/>
      <c r="MNS241" s="349"/>
      <c r="MNT241" s="349"/>
      <c r="MNU241" s="349"/>
      <c r="MNV241" s="349"/>
      <c r="MNW241" s="349"/>
      <c r="MNX241" s="349"/>
      <c r="MNY241" s="349"/>
      <c r="MNZ241" s="349"/>
      <c r="MOA241" s="349"/>
      <c r="MOB241" s="349"/>
      <c r="MOC241" s="349"/>
      <c r="MOD241" s="349"/>
      <c r="MOE241" s="349"/>
      <c r="MOF241" s="349"/>
      <c r="MOG241" s="349"/>
      <c r="MOH241" s="349"/>
      <c r="MOI241" s="349"/>
      <c r="MOJ241" s="349"/>
      <c r="MOK241" s="349"/>
      <c r="MOL241" s="349"/>
      <c r="MOM241" s="349"/>
      <c r="MON241" s="349"/>
      <c r="MOO241" s="349"/>
      <c r="MOP241" s="349"/>
      <c r="MOQ241" s="349"/>
      <c r="MOR241" s="349"/>
      <c r="MOS241" s="349"/>
      <c r="MOT241" s="349"/>
      <c r="MOU241" s="349"/>
      <c r="MOV241" s="349"/>
      <c r="MOW241" s="349"/>
      <c r="MOX241" s="349"/>
      <c r="MOY241" s="349"/>
      <c r="MOZ241" s="349"/>
      <c r="MPA241" s="349"/>
      <c r="MPB241" s="349"/>
      <c r="MPC241" s="349"/>
      <c r="MPD241" s="349"/>
      <c r="MPE241" s="349"/>
      <c r="MPF241" s="349"/>
      <c r="MPG241" s="349"/>
      <c r="MPH241" s="349"/>
      <c r="MPI241" s="349"/>
      <c r="MPJ241" s="349"/>
      <c r="MPK241" s="349"/>
      <c r="MPL241" s="349"/>
      <c r="MPM241" s="349"/>
      <c r="MPN241" s="349"/>
      <c r="MPO241" s="349"/>
      <c r="MPP241" s="349"/>
      <c r="MPQ241" s="349"/>
      <c r="MPR241" s="349"/>
      <c r="MPS241" s="349"/>
      <c r="MPT241" s="349"/>
      <c r="MPU241" s="349"/>
      <c r="MPV241" s="349"/>
      <c r="MPW241" s="349"/>
      <c r="MPX241" s="349"/>
      <c r="MPY241" s="349"/>
      <c r="MPZ241" s="349"/>
      <c r="MQA241" s="349"/>
      <c r="MQB241" s="349"/>
      <c r="MQC241" s="349"/>
      <c r="MQD241" s="349"/>
      <c r="MQE241" s="349"/>
      <c r="MQF241" s="349"/>
      <c r="MQG241" s="349"/>
      <c r="MQH241" s="349"/>
      <c r="MQI241" s="349"/>
      <c r="MQJ241" s="349"/>
      <c r="MQK241" s="349"/>
      <c r="MQL241" s="349"/>
      <c r="MQM241" s="349"/>
      <c r="MQN241" s="349"/>
      <c r="MQO241" s="349"/>
      <c r="MQP241" s="349"/>
      <c r="MQQ241" s="349"/>
      <c r="MQR241" s="349"/>
      <c r="MQS241" s="349"/>
      <c r="MQT241" s="349"/>
      <c r="MQU241" s="349"/>
      <c r="MQV241" s="349"/>
      <c r="MQW241" s="349"/>
      <c r="MQX241" s="349"/>
      <c r="MQY241" s="349"/>
      <c r="MQZ241" s="349"/>
      <c r="MRA241" s="349"/>
      <c r="MRB241" s="349"/>
      <c r="MRC241" s="349"/>
      <c r="MRD241" s="349"/>
      <c r="MRE241" s="349"/>
      <c r="MRF241" s="349"/>
      <c r="MRG241" s="349"/>
      <c r="MRH241" s="349"/>
      <c r="MRI241" s="349"/>
      <c r="MRJ241" s="349"/>
      <c r="MRK241" s="349"/>
      <c r="MRL241" s="349"/>
      <c r="MRM241" s="349"/>
      <c r="MRN241" s="349"/>
      <c r="MRO241" s="349"/>
      <c r="MRP241" s="349"/>
      <c r="MRQ241" s="349"/>
      <c r="MRR241" s="349"/>
      <c r="MRS241" s="349"/>
      <c r="MRT241" s="349"/>
      <c r="MRU241" s="349"/>
      <c r="MRV241" s="349"/>
      <c r="MRW241" s="349"/>
      <c r="MRX241" s="349"/>
      <c r="MRY241" s="349"/>
      <c r="MRZ241" s="349"/>
      <c r="MSA241" s="349"/>
      <c r="MSB241" s="349"/>
      <c r="MSC241" s="349"/>
      <c r="MSD241" s="349"/>
      <c r="MSE241" s="349"/>
      <c r="MSF241" s="349"/>
      <c r="MSG241" s="349"/>
      <c r="MSH241" s="349"/>
      <c r="MSI241" s="349"/>
      <c r="MSJ241" s="349"/>
      <c r="MSK241" s="349"/>
      <c r="MSL241" s="349"/>
      <c r="MSM241" s="349"/>
      <c r="MSN241" s="349"/>
      <c r="MSO241" s="349"/>
      <c r="MSP241" s="349"/>
      <c r="MSQ241" s="349"/>
      <c r="MSR241" s="349"/>
      <c r="MSS241" s="349"/>
      <c r="MST241" s="349"/>
      <c r="MSU241" s="349"/>
      <c r="MSV241" s="349"/>
      <c r="MSW241" s="349"/>
      <c r="MSX241" s="349"/>
      <c r="MSY241" s="349"/>
      <c r="MSZ241" s="349"/>
      <c r="MTA241" s="349"/>
      <c r="MTB241" s="349"/>
      <c r="MTC241" s="349"/>
      <c r="MTD241" s="349"/>
      <c r="MTE241" s="349"/>
      <c r="MTF241" s="349"/>
      <c r="MTG241" s="349"/>
      <c r="MTH241" s="349"/>
      <c r="MTI241" s="349"/>
      <c r="MTJ241" s="349"/>
      <c r="MTK241" s="349"/>
      <c r="MTL241" s="349"/>
      <c r="MTM241" s="349"/>
      <c r="MTN241" s="349"/>
      <c r="MTO241" s="349"/>
      <c r="MTP241" s="349"/>
      <c r="MTQ241" s="349"/>
      <c r="MTR241" s="349"/>
      <c r="MTS241" s="349"/>
      <c r="MTT241" s="349"/>
      <c r="MTU241" s="349"/>
      <c r="MTV241" s="349"/>
      <c r="MTW241" s="349"/>
      <c r="MTX241" s="349"/>
      <c r="MTY241" s="349"/>
      <c r="MTZ241" s="349"/>
      <c r="MUA241" s="349"/>
      <c r="MUB241" s="349"/>
      <c r="MUC241" s="349"/>
      <c r="MUD241" s="349"/>
      <c r="MUE241" s="349"/>
      <c r="MUF241" s="349"/>
      <c r="MUG241" s="349"/>
      <c r="MUH241" s="349"/>
      <c r="MUI241" s="349"/>
      <c r="MUJ241" s="349"/>
      <c r="MUK241" s="349"/>
      <c r="MUL241" s="349"/>
      <c r="MUM241" s="349"/>
      <c r="MUN241" s="349"/>
      <c r="MUO241" s="349"/>
      <c r="MUP241" s="349"/>
      <c r="MUQ241" s="349"/>
      <c r="MUR241" s="349"/>
      <c r="MUS241" s="349"/>
      <c r="MUT241" s="349"/>
      <c r="MUU241" s="349"/>
      <c r="MUV241" s="349"/>
      <c r="MUW241" s="349"/>
      <c r="MUX241" s="349"/>
      <c r="MUY241" s="349"/>
      <c r="MUZ241" s="349"/>
      <c r="MVA241" s="349"/>
      <c r="MVB241" s="349"/>
      <c r="MVC241" s="349"/>
      <c r="MVD241" s="349"/>
      <c r="MVE241" s="349"/>
      <c r="MVF241" s="349"/>
      <c r="MVG241" s="349"/>
      <c r="MVH241" s="349"/>
      <c r="MVI241" s="349"/>
      <c r="MVJ241" s="349"/>
      <c r="MVK241" s="349"/>
      <c r="MVL241" s="349"/>
      <c r="MVM241" s="349"/>
      <c r="MVN241" s="349"/>
      <c r="MVO241" s="349"/>
      <c r="MVP241" s="349"/>
      <c r="MVQ241" s="349"/>
      <c r="MVR241" s="349"/>
      <c r="MVS241" s="349"/>
      <c r="MVT241" s="349"/>
      <c r="MVU241" s="349"/>
      <c r="MVV241" s="349"/>
      <c r="MVW241" s="349"/>
      <c r="MVX241" s="349"/>
      <c r="MVY241" s="349"/>
      <c r="MVZ241" s="349"/>
      <c r="MWA241" s="349"/>
      <c r="MWB241" s="349"/>
      <c r="MWC241" s="349"/>
      <c r="MWD241" s="349"/>
      <c r="MWE241" s="349"/>
      <c r="MWF241" s="349"/>
      <c r="MWG241" s="349"/>
      <c r="MWH241" s="349"/>
      <c r="MWI241" s="349"/>
      <c r="MWJ241" s="349"/>
      <c r="MWK241" s="349"/>
      <c r="MWL241" s="349"/>
      <c r="MWM241" s="349"/>
      <c r="MWN241" s="349"/>
      <c r="MWO241" s="349"/>
      <c r="MWP241" s="349"/>
      <c r="MWQ241" s="349"/>
      <c r="MWR241" s="349"/>
      <c r="MWS241" s="349"/>
      <c r="MWT241" s="349"/>
      <c r="MWU241" s="349"/>
      <c r="MWV241" s="349"/>
      <c r="MWW241" s="349"/>
      <c r="MWX241" s="349"/>
      <c r="MWY241" s="349"/>
      <c r="MWZ241" s="349"/>
      <c r="MXA241" s="349"/>
      <c r="MXB241" s="349"/>
      <c r="MXC241" s="349"/>
      <c r="MXD241" s="349"/>
      <c r="MXE241" s="349"/>
      <c r="MXF241" s="349"/>
      <c r="MXG241" s="349"/>
      <c r="MXH241" s="349"/>
      <c r="MXI241" s="349"/>
      <c r="MXJ241" s="349"/>
      <c r="MXK241" s="349"/>
      <c r="MXL241" s="349"/>
      <c r="MXM241" s="349"/>
      <c r="MXN241" s="349"/>
      <c r="MXO241" s="349"/>
      <c r="MXP241" s="349"/>
      <c r="MXQ241" s="349"/>
      <c r="MXR241" s="349"/>
      <c r="MXS241" s="349"/>
      <c r="MXT241" s="349"/>
      <c r="MXU241" s="349"/>
      <c r="MXV241" s="349"/>
      <c r="MXW241" s="349"/>
      <c r="MXX241" s="349"/>
      <c r="MXY241" s="349"/>
      <c r="MXZ241" s="349"/>
      <c r="MYA241" s="349"/>
      <c r="MYB241" s="349"/>
      <c r="MYC241" s="349"/>
      <c r="MYD241" s="349"/>
      <c r="MYE241" s="349"/>
      <c r="MYF241" s="349"/>
      <c r="MYG241" s="349"/>
      <c r="MYH241" s="349"/>
      <c r="MYI241" s="349"/>
      <c r="MYJ241" s="349"/>
      <c r="MYK241" s="349"/>
      <c r="MYL241" s="349"/>
      <c r="MYM241" s="349"/>
      <c r="MYN241" s="349"/>
      <c r="MYO241" s="349"/>
      <c r="MYP241" s="349"/>
      <c r="MYQ241" s="349"/>
      <c r="MYR241" s="349"/>
      <c r="MYS241" s="349"/>
      <c r="MYT241" s="349"/>
      <c r="MYU241" s="349"/>
      <c r="MYV241" s="349"/>
      <c r="MYW241" s="349"/>
      <c r="MYX241" s="349"/>
      <c r="MYY241" s="349"/>
      <c r="MYZ241" s="349"/>
      <c r="MZA241" s="349"/>
      <c r="MZB241" s="349"/>
      <c r="MZC241" s="349"/>
      <c r="MZD241" s="349"/>
      <c r="MZE241" s="349"/>
      <c r="MZF241" s="349"/>
      <c r="MZG241" s="349"/>
      <c r="MZH241" s="349"/>
      <c r="MZI241" s="349"/>
      <c r="MZJ241" s="349"/>
      <c r="MZK241" s="349"/>
      <c r="MZL241" s="349"/>
      <c r="MZM241" s="349"/>
      <c r="MZN241" s="349"/>
      <c r="MZO241" s="349"/>
      <c r="MZP241" s="349"/>
      <c r="MZQ241" s="349"/>
      <c r="MZR241" s="349"/>
      <c r="MZS241" s="349"/>
      <c r="MZT241" s="349"/>
      <c r="MZU241" s="349"/>
      <c r="MZV241" s="349"/>
      <c r="MZW241" s="349"/>
      <c r="MZX241" s="349"/>
      <c r="MZY241" s="349"/>
      <c r="MZZ241" s="349"/>
      <c r="NAA241" s="349"/>
      <c r="NAB241" s="349"/>
      <c r="NAC241" s="349"/>
      <c r="NAD241" s="349"/>
      <c r="NAE241" s="349"/>
      <c r="NAF241" s="349"/>
      <c r="NAG241" s="349"/>
      <c r="NAH241" s="349"/>
      <c r="NAI241" s="349"/>
      <c r="NAJ241" s="349"/>
      <c r="NAK241" s="349"/>
      <c r="NAL241" s="349"/>
      <c r="NAM241" s="349"/>
      <c r="NAN241" s="349"/>
      <c r="NAO241" s="349"/>
      <c r="NAP241" s="349"/>
      <c r="NAQ241" s="349"/>
      <c r="NAR241" s="349"/>
      <c r="NAS241" s="349"/>
      <c r="NAT241" s="349"/>
      <c r="NAU241" s="349"/>
      <c r="NAV241" s="349"/>
      <c r="NAW241" s="349"/>
      <c r="NAX241" s="349"/>
      <c r="NAY241" s="349"/>
      <c r="NAZ241" s="349"/>
      <c r="NBA241" s="349"/>
      <c r="NBB241" s="349"/>
      <c r="NBC241" s="349"/>
      <c r="NBD241" s="349"/>
      <c r="NBE241" s="349"/>
      <c r="NBF241" s="349"/>
      <c r="NBG241" s="349"/>
      <c r="NBH241" s="349"/>
      <c r="NBI241" s="349"/>
      <c r="NBJ241" s="349"/>
      <c r="NBK241" s="349"/>
      <c r="NBL241" s="349"/>
      <c r="NBM241" s="349"/>
      <c r="NBN241" s="349"/>
      <c r="NBO241" s="349"/>
      <c r="NBP241" s="349"/>
      <c r="NBQ241" s="349"/>
      <c r="NBR241" s="349"/>
      <c r="NBS241" s="349"/>
      <c r="NBT241" s="349"/>
      <c r="NBU241" s="349"/>
      <c r="NBV241" s="349"/>
      <c r="NBW241" s="349"/>
      <c r="NBX241" s="349"/>
      <c r="NBY241" s="349"/>
      <c r="NBZ241" s="349"/>
      <c r="NCA241" s="349"/>
      <c r="NCB241" s="349"/>
      <c r="NCC241" s="349"/>
      <c r="NCD241" s="349"/>
      <c r="NCE241" s="349"/>
      <c r="NCF241" s="349"/>
      <c r="NCG241" s="349"/>
      <c r="NCH241" s="349"/>
      <c r="NCI241" s="349"/>
      <c r="NCJ241" s="349"/>
      <c r="NCK241" s="349"/>
      <c r="NCL241" s="349"/>
      <c r="NCM241" s="349"/>
      <c r="NCN241" s="349"/>
      <c r="NCO241" s="349"/>
      <c r="NCP241" s="349"/>
      <c r="NCQ241" s="349"/>
      <c r="NCR241" s="349"/>
      <c r="NCS241" s="349"/>
      <c r="NCT241" s="349"/>
      <c r="NCU241" s="349"/>
      <c r="NCV241" s="349"/>
      <c r="NCW241" s="349"/>
      <c r="NCX241" s="349"/>
      <c r="NCY241" s="349"/>
      <c r="NCZ241" s="349"/>
      <c r="NDA241" s="349"/>
      <c r="NDB241" s="349"/>
      <c r="NDC241" s="349"/>
      <c r="NDD241" s="349"/>
      <c r="NDE241" s="349"/>
      <c r="NDF241" s="349"/>
      <c r="NDG241" s="349"/>
      <c r="NDH241" s="349"/>
      <c r="NDI241" s="349"/>
      <c r="NDJ241" s="349"/>
      <c r="NDK241" s="349"/>
      <c r="NDL241" s="349"/>
      <c r="NDM241" s="349"/>
      <c r="NDN241" s="349"/>
      <c r="NDO241" s="349"/>
      <c r="NDP241" s="349"/>
      <c r="NDQ241" s="349"/>
      <c r="NDR241" s="349"/>
      <c r="NDS241" s="349"/>
      <c r="NDT241" s="349"/>
      <c r="NDU241" s="349"/>
      <c r="NDV241" s="349"/>
      <c r="NDW241" s="349"/>
      <c r="NDX241" s="349"/>
      <c r="NDY241" s="349"/>
      <c r="NDZ241" s="349"/>
      <c r="NEA241" s="349"/>
      <c r="NEB241" s="349"/>
      <c r="NEC241" s="349"/>
      <c r="NED241" s="349"/>
      <c r="NEE241" s="349"/>
      <c r="NEF241" s="349"/>
      <c r="NEG241" s="349"/>
      <c r="NEH241" s="349"/>
      <c r="NEI241" s="349"/>
      <c r="NEJ241" s="349"/>
      <c r="NEK241" s="349"/>
      <c r="NEL241" s="349"/>
      <c r="NEM241" s="349"/>
      <c r="NEN241" s="349"/>
      <c r="NEO241" s="349"/>
      <c r="NEP241" s="349"/>
      <c r="NEQ241" s="349"/>
      <c r="NER241" s="349"/>
      <c r="NES241" s="349"/>
      <c r="NET241" s="349"/>
      <c r="NEU241" s="349"/>
      <c r="NEV241" s="349"/>
      <c r="NEW241" s="349"/>
      <c r="NEX241" s="349"/>
      <c r="NEY241" s="349"/>
      <c r="NEZ241" s="349"/>
      <c r="NFA241" s="349"/>
      <c r="NFB241" s="349"/>
      <c r="NFC241" s="349"/>
      <c r="NFD241" s="349"/>
      <c r="NFE241" s="349"/>
      <c r="NFF241" s="349"/>
      <c r="NFG241" s="349"/>
      <c r="NFH241" s="349"/>
      <c r="NFI241" s="349"/>
      <c r="NFJ241" s="349"/>
      <c r="NFK241" s="349"/>
      <c r="NFL241" s="349"/>
      <c r="NFM241" s="349"/>
      <c r="NFN241" s="349"/>
      <c r="NFO241" s="349"/>
      <c r="NFP241" s="349"/>
      <c r="NFQ241" s="349"/>
      <c r="NFR241" s="349"/>
      <c r="NFS241" s="349"/>
      <c r="NFT241" s="349"/>
      <c r="NFU241" s="349"/>
      <c r="NFV241" s="349"/>
      <c r="NFW241" s="349"/>
      <c r="NFX241" s="349"/>
      <c r="NFY241" s="349"/>
      <c r="NFZ241" s="349"/>
      <c r="NGA241" s="349"/>
      <c r="NGB241" s="349"/>
      <c r="NGC241" s="349"/>
      <c r="NGD241" s="349"/>
      <c r="NGE241" s="349"/>
      <c r="NGF241" s="349"/>
      <c r="NGG241" s="349"/>
      <c r="NGH241" s="349"/>
      <c r="NGI241" s="349"/>
      <c r="NGJ241" s="349"/>
      <c r="NGK241" s="349"/>
      <c r="NGL241" s="349"/>
      <c r="NGM241" s="349"/>
      <c r="NGN241" s="349"/>
      <c r="NGO241" s="349"/>
      <c r="NGP241" s="349"/>
      <c r="NGQ241" s="349"/>
      <c r="NGR241" s="349"/>
      <c r="NGS241" s="349"/>
      <c r="NGT241" s="349"/>
      <c r="NGU241" s="349"/>
      <c r="NGV241" s="349"/>
      <c r="NGW241" s="349"/>
      <c r="NGX241" s="349"/>
      <c r="NGY241" s="349"/>
      <c r="NGZ241" s="349"/>
      <c r="NHA241" s="349"/>
      <c r="NHB241" s="349"/>
      <c r="NHC241" s="349"/>
      <c r="NHD241" s="349"/>
      <c r="NHE241" s="349"/>
      <c r="NHF241" s="349"/>
      <c r="NHG241" s="349"/>
      <c r="NHH241" s="349"/>
      <c r="NHI241" s="349"/>
      <c r="NHJ241" s="349"/>
      <c r="NHK241" s="349"/>
      <c r="NHL241" s="349"/>
      <c r="NHM241" s="349"/>
      <c r="NHN241" s="349"/>
      <c r="NHO241" s="349"/>
      <c r="NHP241" s="349"/>
      <c r="NHQ241" s="349"/>
      <c r="NHR241" s="349"/>
      <c r="NHS241" s="349"/>
      <c r="NHT241" s="349"/>
      <c r="NHU241" s="349"/>
      <c r="NHV241" s="349"/>
      <c r="NHW241" s="349"/>
      <c r="NHX241" s="349"/>
      <c r="NHY241" s="349"/>
      <c r="NHZ241" s="349"/>
      <c r="NIA241" s="349"/>
      <c r="NIB241" s="349"/>
      <c r="NIC241" s="349"/>
      <c r="NID241" s="349"/>
      <c r="NIE241" s="349"/>
      <c r="NIF241" s="349"/>
      <c r="NIG241" s="349"/>
      <c r="NIH241" s="349"/>
      <c r="NII241" s="349"/>
      <c r="NIJ241" s="349"/>
      <c r="NIK241" s="349"/>
      <c r="NIL241" s="349"/>
      <c r="NIM241" s="349"/>
      <c r="NIN241" s="349"/>
      <c r="NIO241" s="349"/>
      <c r="NIP241" s="349"/>
      <c r="NIQ241" s="349"/>
      <c r="NIR241" s="349"/>
      <c r="NIS241" s="349"/>
      <c r="NIT241" s="349"/>
      <c r="NIU241" s="349"/>
      <c r="NIV241" s="349"/>
      <c r="NIW241" s="349"/>
      <c r="NIX241" s="349"/>
      <c r="NIY241" s="349"/>
      <c r="NIZ241" s="349"/>
      <c r="NJA241" s="349"/>
      <c r="NJB241" s="349"/>
      <c r="NJC241" s="349"/>
      <c r="NJD241" s="349"/>
      <c r="NJE241" s="349"/>
      <c r="NJF241" s="349"/>
      <c r="NJG241" s="349"/>
      <c r="NJH241" s="349"/>
      <c r="NJI241" s="349"/>
      <c r="NJJ241" s="349"/>
      <c r="NJK241" s="349"/>
      <c r="NJL241" s="349"/>
      <c r="NJM241" s="349"/>
      <c r="NJN241" s="349"/>
      <c r="NJO241" s="349"/>
      <c r="NJP241" s="349"/>
      <c r="NJQ241" s="349"/>
      <c r="NJR241" s="349"/>
      <c r="NJS241" s="349"/>
      <c r="NJT241" s="349"/>
      <c r="NJU241" s="349"/>
      <c r="NJV241" s="349"/>
      <c r="NJW241" s="349"/>
      <c r="NJX241" s="349"/>
      <c r="NJY241" s="349"/>
      <c r="NJZ241" s="349"/>
      <c r="NKA241" s="349"/>
      <c r="NKB241" s="349"/>
      <c r="NKC241" s="349"/>
      <c r="NKD241" s="349"/>
      <c r="NKE241" s="349"/>
      <c r="NKF241" s="349"/>
      <c r="NKG241" s="349"/>
      <c r="NKH241" s="349"/>
      <c r="NKI241" s="349"/>
      <c r="NKJ241" s="349"/>
      <c r="NKK241" s="349"/>
      <c r="NKL241" s="349"/>
      <c r="NKM241" s="349"/>
      <c r="NKN241" s="349"/>
      <c r="NKO241" s="349"/>
      <c r="NKP241" s="349"/>
      <c r="NKQ241" s="349"/>
      <c r="NKR241" s="349"/>
      <c r="NKS241" s="349"/>
      <c r="NKT241" s="349"/>
      <c r="NKU241" s="349"/>
      <c r="NKV241" s="349"/>
      <c r="NKW241" s="349"/>
      <c r="NKX241" s="349"/>
      <c r="NKY241" s="349"/>
      <c r="NKZ241" s="349"/>
      <c r="NLA241" s="349"/>
      <c r="NLB241" s="349"/>
      <c r="NLC241" s="349"/>
      <c r="NLD241" s="349"/>
      <c r="NLE241" s="349"/>
      <c r="NLF241" s="349"/>
      <c r="NLG241" s="349"/>
      <c r="NLH241" s="349"/>
      <c r="NLI241" s="349"/>
      <c r="NLJ241" s="349"/>
      <c r="NLK241" s="349"/>
      <c r="NLL241" s="349"/>
      <c r="NLM241" s="349"/>
      <c r="NLN241" s="349"/>
      <c r="NLO241" s="349"/>
      <c r="NLP241" s="349"/>
      <c r="NLQ241" s="349"/>
      <c r="NLR241" s="349"/>
      <c r="NLS241" s="349"/>
      <c r="NLT241" s="349"/>
      <c r="NLU241" s="349"/>
      <c r="NLV241" s="349"/>
      <c r="NLW241" s="349"/>
      <c r="NLX241" s="349"/>
      <c r="NLY241" s="349"/>
      <c r="NLZ241" s="349"/>
      <c r="NMA241" s="349"/>
      <c r="NMB241" s="349"/>
      <c r="NMC241" s="349"/>
      <c r="NMD241" s="349"/>
      <c r="NME241" s="349"/>
      <c r="NMF241" s="349"/>
      <c r="NMG241" s="349"/>
      <c r="NMH241" s="349"/>
      <c r="NMI241" s="349"/>
      <c r="NMJ241" s="349"/>
      <c r="NMK241" s="349"/>
      <c r="NML241" s="349"/>
      <c r="NMM241" s="349"/>
      <c r="NMN241" s="349"/>
      <c r="NMO241" s="349"/>
      <c r="NMP241" s="349"/>
      <c r="NMQ241" s="349"/>
      <c r="NMR241" s="349"/>
      <c r="NMS241" s="349"/>
      <c r="NMT241" s="349"/>
      <c r="NMU241" s="349"/>
      <c r="NMV241" s="349"/>
      <c r="NMW241" s="349"/>
      <c r="NMX241" s="349"/>
      <c r="NMY241" s="349"/>
      <c r="NMZ241" s="349"/>
      <c r="NNA241" s="349"/>
      <c r="NNB241" s="349"/>
      <c r="NNC241" s="349"/>
      <c r="NND241" s="349"/>
      <c r="NNE241" s="349"/>
      <c r="NNF241" s="349"/>
      <c r="NNG241" s="349"/>
      <c r="NNH241" s="349"/>
      <c r="NNI241" s="349"/>
      <c r="NNJ241" s="349"/>
      <c r="NNK241" s="349"/>
      <c r="NNL241" s="349"/>
      <c r="NNM241" s="349"/>
      <c r="NNN241" s="349"/>
      <c r="NNO241" s="349"/>
      <c r="NNP241" s="349"/>
      <c r="NNQ241" s="349"/>
      <c r="NNR241" s="349"/>
      <c r="NNS241" s="349"/>
      <c r="NNT241" s="349"/>
      <c r="NNU241" s="349"/>
      <c r="NNV241" s="349"/>
      <c r="NNW241" s="349"/>
      <c r="NNX241" s="349"/>
      <c r="NNY241" s="349"/>
      <c r="NNZ241" s="349"/>
      <c r="NOA241" s="349"/>
      <c r="NOB241" s="349"/>
      <c r="NOC241" s="349"/>
      <c r="NOD241" s="349"/>
      <c r="NOE241" s="349"/>
      <c r="NOF241" s="349"/>
      <c r="NOG241" s="349"/>
      <c r="NOH241" s="349"/>
      <c r="NOI241" s="349"/>
      <c r="NOJ241" s="349"/>
      <c r="NOK241" s="349"/>
      <c r="NOL241" s="349"/>
      <c r="NOM241" s="349"/>
      <c r="NON241" s="349"/>
      <c r="NOO241" s="349"/>
      <c r="NOP241" s="349"/>
      <c r="NOQ241" s="349"/>
      <c r="NOR241" s="349"/>
      <c r="NOS241" s="349"/>
      <c r="NOT241" s="349"/>
      <c r="NOU241" s="349"/>
      <c r="NOV241" s="349"/>
      <c r="NOW241" s="349"/>
      <c r="NOX241" s="349"/>
      <c r="NOY241" s="349"/>
      <c r="NOZ241" s="349"/>
      <c r="NPA241" s="349"/>
      <c r="NPB241" s="349"/>
      <c r="NPC241" s="349"/>
      <c r="NPD241" s="349"/>
      <c r="NPE241" s="349"/>
      <c r="NPF241" s="349"/>
      <c r="NPG241" s="349"/>
      <c r="NPH241" s="349"/>
      <c r="NPI241" s="349"/>
      <c r="NPJ241" s="349"/>
      <c r="NPK241" s="349"/>
      <c r="NPL241" s="349"/>
      <c r="NPM241" s="349"/>
      <c r="NPN241" s="349"/>
      <c r="NPO241" s="349"/>
      <c r="NPP241" s="349"/>
      <c r="NPQ241" s="349"/>
      <c r="NPR241" s="349"/>
      <c r="NPS241" s="349"/>
      <c r="NPT241" s="349"/>
      <c r="NPU241" s="349"/>
      <c r="NPV241" s="349"/>
      <c r="NPW241" s="349"/>
      <c r="NPX241" s="349"/>
      <c r="NPY241" s="349"/>
      <c r="NPZ241" s="349"/>
      <c r="NQA241" s="349"/>
      <c r="NQB241" s="349"/>
      <c r="NQC241" s="349"/>
      <c r="NQD241" s="349"/>
      <c r="NQE241" s="349"/>
      <c r="NQF241" s="349"/>
      <c r="NQG241" s="349"/>
      <c r="NQH241" s="349"/>
      <c r="NQI241" s="349"/>
      <c r="NQJ241" s="349"/>
      <c r="NQK241" s="349"/>
      <c r="NQL241" s="349"/>
      <c r="NQM241" s="349"/>
      <c r="NQN241" s="349"/>
      <c r="NQO241" s="349"/>
      <c r="NQP241" s="349"/>
      <c r="NQQ241" s="349"/>
      <c r="NQR241" s="349"/>
      <c r="NQS241" s="349"/>
      <c r="NQT241" s="349"/>
      <c r="NQU241" s="349"/>
      <c r="NQV241" s="349"/>
      <c r="NQW241" s="349"/>
      <c r="NQX241" s="349"/>
      <c r="NQY241" s="349"/>
      <c r="NQZ241" s="349"/>
      <c r="NRA241" s="349"/>
      <c r="NRB241" s="349"/>
      <c r="NRC241" s="349"/>
      <c r="NRD241" s="349"/>
      <c r="NRE241" s="349"/>
      <c r="NRF241" s="349"/>
      <c r="NRG241" s="349"/>
      <c r="NRH241" s="349"/>
      <c r="NRI241" s="349"/>
      <c r="NRJ241" s="349"/>
      <c r="NRK241" s="349"/>
      <c r="NRL241" s="349"/>
      <c r="NRM241" s="349"/>
      <c r="NRN241" s="349"/>
      <c r="NRO241" s="349"/>
      <c r="NRP241" s="349"/>
      <c r="NRQ241" s="349"/>
      <c r="NRR241" s="349"/>
      <c r="NRS241" s="349"/>
      <c r="NRT241" s="349"/>
      <c r="NRU241" s="349"/>
      <c r="NRV241" s="349"/>
      <c r="NRW241" s="349"/>
      <c r="NRX241" s="349"/>
      <c r="NRY241" s="349"/>
      <c r="NRZ241" s="349"/>
      <c r="NSA241" s="349"/>
      <c r="NSB241" s="349"/>
      <c r="NSC241" s="349"/>
      <c r="NSD241" s="349"/>
      <c r="NSE241" s="349"/>
      <c r="NSF241" s="349"/>
      <c r="NSG241" s="349"/>
      <c r="NSH241" s="349"/>
      <c r="NSI241" s="349"/>
      <c r="NSJ241" s="349"/>
      <c r="NSK241" s="349"/>
      <c r="NSL241" s="349"/>
      <c r="NSM241" s="349"/>
      <c r="NSN241" s="349"/>
      <c r="NSO241" s="349"/>
      <c r="NSP241" s="349"/>
      <c r="NSQ241" s="349"/>
      <c r="NSR241" s="349"/>
      <c r="NSS241" s="349"/>
      <c r="NST241" s="349"/>
      <c r="NSU241" s="349"/>
      <c r="NSV241" s="349"/>
      <c r="NSW241" s="349"/>
      <c r="NSX241" s="349"/>
      <c r="NSY241" s="349"/>
      <c r="NSZ241" s="349"/>
      <c r="NTA241" s="349"/>
      <c r="NTB241" s="349"/>
      <c r="NTC241" s="349"/>
      <c r="NTD241" s="349"/>
      <c r="NTE241" s="349"/>
      <c r="NTF241" s="349"/>
      <c r="NTG241" s="349"/>
      <c r="NTH241" s="349"/>
      <c r="NTI241" s="349"/>
      <c r="NTJ241" s="349"/>
      <c r="NTK241" s="349"/>
      <c r="NTL241" s="349"/>
      <c r="NTM241" s="349"/>
      <c r="NTN241" s="349"/>
      <c r="NTO241" s="349"/>
      <c r="NTP241" s="349"/>
      <c r="NTQ241" s="349"/>
      <c r="NTR241" s="349"/>
      <c r="NTS241" s="349"/>
      <c r="NTT241" s="349"/>
      <c r="NTU241" s="349"/>
      <c r="NTV241" s="349"/>
      <c r="NTW241" s="349"/>
      <c r="NTX241" s="349"/>
      <c r="NTY241" s="349"/>
      <c r="NTZ241" s="349"/>
      <c r="NUA241" s="349"/>
      <c r="NUB241" s="349"/>
      <c r="NUC241" s="349"/>
      <c r="NUD241" s="349"/>
      <c r="NUE241" s="349"/>
      <c r="NUF241" s="349"/>
      <c r="NUG241" s="349"/>
      <c r="NUH241" s="349"/>
      <c r="NUI241" s="349"/>
      <c r="NUJ241" s="349"/>
      <c r="NUK241" s="349"/>
      <c r="NUL241" s="349"/>
      <c r="NUM241" s="349"/>
      <c r="NUN241" s="349"/>
      <c r="NUO241" s="349"/>
      <c r="NUP241" s="349"/>
      <c r="NUQ241" s="349"/>
      <c r="NUR241" s="349"/>
      <c r="NUS241" s="349"/>
      <c r="NUT241" s="349"/>
      <c r="NUU241" s="349"/>
      <c r="NUV241" s="349"/>
      <c r="NUW241" s="349"/>
      <c r="NUX241" s="349"/>
      <c r="NUY241" s="349"/>
      <c r="NUZ241" s="349"/>
      <c r="NVA241" s="349"/>
      <c r="NVB241" s="349"/>
      <c r="NVC241" s="349"/>
      <c r="NVD241" s="349"/>
      <c r="NVE241" s="349"/>
      <c r="NVF241" s="349"/>
      <c r="NVG241" s="349"/>
      <c r="NVH241" s="349"/>
      <c r="NVI241" s="349"/>
      <c r="NVJ241" s="349"/>
      <c r="NVK241" s="349"/>
      <c r="NVL241" s="349"/>
      <c r="NVM241" s="349"/>
      <c r="NVN241" s="349"/>
      <c r="NVO241" s="349"/>
      <c r="NVP241" s="349"/>
      <c r="NVQ241" s="349"/>
      <c r="NVR241" s="349"/>
      <c r="NVS241" s="349"/>
      <c r="NVT241" s="349"/>
      <c r="NVU241" s="349"/>
      <c r="NVV241" s="349"/>
      <c r="NVW241" s="349"/>
      <c r="NVX241" s="349"/>
      <c r="NVY241" s="349"/>
      <c r="NVZ241" s="349"/>
      <c r="NWA241" s="349"/>
      <c r="NWB241" s="349"/>
      <c r="NWC241" s="349"/>
      <c r="NWD241" s="349"/>
      <c r="NWE241" s="349"/>
      <c r="NWF241" s="349"/>
      <c r="NWG241" s="349"/>
      <c r="NWH241" s="349"/>
      <c r="NWI241" s="349"/>
      <c r="NWJ241" s="349"/>
      <c r="NWK241" s="349"/>
      <c r="NWL241" s="349"/>
      <c r="NWM241" s="349"/>
      <c r="NWN241" s="349"/>
      <c r="NWO241" s="349"/>
      <c r="NWP241" s="349"/>
      <c r="NWQ241" s="349"/>
      <c r="NWR241" s="349"/>
      <c r="NWS241" s="349"/>
      <c r="NWT241" s="349"/>
      <c r="NWU241" s="349"/>
      <c r="NWV241" s="349"/>
      <c r="NWW241" s="349"/>
      <c r="NWX241" s="349"/>
      <c r="NWY241" s="349"/>
      <c r="NWZ241" s="349"/>
      <c r="NXA241" s="349"/>
      <c r="NXB241" s="349"/>
      <c r="NXC241" s="349"/>
      <c r="NXD241" s="349"/>
      <c r="NXE241" s="349"/>
      <c r="NXF241" s="349"/>
      <c r="NXG241" s="349"/>
      <c r="NXH241" s="349"/>
      <c r="NXI241" s="349"/>
      <c r="NXJ241" s="349"/>
      <c r="NXK241" s="349"/>
      <c r="NXL241" s="349"/>
      <c r="NXM241" s="349"/>
      <c r="NXN241" s="349"/>
      <c r="NXO241" s="349"/>
      <c r="NXP241" s="349"/>
      <c r="NXQ241" s="349"/>
      <c r="NXR241" s="349"/>
      <c r="NXS241" s="349"/>
      <c r="NXT241" s="349"/>
      <c r="NXU241" s="349"/>
      <c r="NXV241" s="349"/>
      <c r="NXW241" s="349"/>
      <c r="NXX241" s="349"/>
      <c r="NXY241" s="349"/>
      <c r="NXZ241" s="349"/>
      <c r="NYA241" s="349"/>
      <c r="NYB241" s="349"/>
      <c r="NYC241" s="349"/>
      <c r="NYD241" s="349"/>
      <c r="NYE241" s="349"/>
      <c r="NYF241" s="349"/>
      <c r="NYG241" s="349"/>
      <c r="NYH241" s="349"/>
      <c r="NYI241" s="349"/>
      <c r="NYJ241" s="349"/>
      <c r="NYK241" s="349"/>
      <c r="NYL241" s="349"/>
      <c r="NYM241" s="349"/>
      <c r="NYN241" s="349"/>
      <c r="NYO241" s="349"/>
      <c r="NYP241" s="349"/>
      <c r="NYQ241" s="349"/>
      <c r="NYR241" s="349"/>
      <c r="NYS241" s="349"/>
      <c r="NYT241" s="349"/>
      <c r="NYU241" s="349"/>
      <c r="NYV241" s="349"/>
      <c r="NYW241" s="349"/>
      <c r="NYX241" s="349"/>
      <c r="NYY241" s="349"/>
      <c r="NYZ241" s="349"/>
      <c r="NZA241" s="349"/>
      <c r="NZB241" s="349"/>
      <c r="NZC241" s="349"/>
      <c r="NZD241" s="349"/>
      <c r="NZE241" s="349"/>
      <c r="NZF241" s="349"/>
      <c r="NZG241" s="349"/>
      <c r="NZH241" s="349"/>
      <c r="NZI241" s="349"/>
      <c r="NZJ241" s="349"/>
      <c r="NZK241" s="349"/>
      <c r="NZL241" s="349"/>
      <c r="NZM241" s="349"/>
      <c r="NZN241" s="349"/>
      <c r="NZO241" s="349"/>
      <c r="NZP241" s="349"/>
      <c r="NZQ241" s="349"/>
      <c r="NZR241" s="349"/>
      <c r="NZS241" s="349"/>
      <c r="NZT241" s="349"/>
      <c r="NZU241" s="349"/>
      <c r="NZV241" s="349"/>
      <c r="NZW241" s="349"/>
      <c r="NZX241" s="349"/>
      <c r="NZY241" s="349"/>
      <c r="NZZ241" s="349"/>
      <c r="OAA241" s="349"/>
      <c r="OAB241" s="349"/>
      <c r="OAC241" s="349"/>
      <c r="OAD241" s="349"/>
      <c r="OAE241" s="349"/>
      <c r="OAF241" s="349"/>
      <c r="OAG241" s="349"/>
      <c r="OAH241" s="349"/>
      <c r="OAI241" s="349"/>
      <c r="OAJ241" s="349"/>
      <c r="OAK241" s="349"/>
      <c r="OAL241" s="349"/>
      <c r="OAM241" s="349"/>
      <c r="OAN241" s="349"/>
      <c r="OAO241" s="349"/>
      <c r="OAP241" s="349"/>
      <c r="OAQ241" s="349"/>
      <c r="OAR241" s="349"/>
      <c r="OAS241" s="349"/>
      <c r="OAT241" s="349"/>
      <c r="OAU241" s="349"/>
      <c r="OAV241" s="349"/>
      <c r="OAW241" s="349"/>
      <c r="OAX241" s="349"/>
      <c r="OAY241" s="349"/>
      <c r="OAZ241" s="349"/>
      <c r="OBA241" s="349"/>
      <c r="OBB241" s="349"/>
      <c r="OBC241" s="349"/>
      <c r="OBD241" s="349"/>
      <c r="OBE241" s="349"/>
      <c r="OBF241" s="349"/>
      <c r="OBG241" s="349"/>
      <c r="OBH241" s="349"/>
      <c r="OBI241" s="349"/>
      <c r="OBJ241" s="349"/>
      <c r="OBK241" s="349"/>
      <c r="OBL241" s="349"/>
      <c r="OBM241" s="349"/>
      <c r="OBN241" s="349"/>
      <c r="OBO241" s="349"/>
      <c r="OBP241" s="349"/>
      <c r="OBQ241" s="349"/>
      <c r="OBR241" s="349"/>
      <c r="OBS241" s="349"/>
      <c r="OBT241" s="349"/>
      <c r="OBU241" s="349"/>
      <c r="OBV241" s="349"/>
      <c r="OBW241" s="349"/>
      <c r="OBX241" s="349"/>
      <c r="OBY241" s="349"/>
      <c r="OBZ241" s="349"/>
      <c r="OCA241" s="349"/>
      <c r="OCB241" s="349"/>
      <c r="OCC241" s="349"/>
      <c r="OCD241" s="349"/>
      <c r="OCE241" s="349"/>
      <c r="OCF241" s="349"/>
      <c r="OCG241" s="349"/>
      <c r="OCH241" s="349"/>
      <c r="OCI241" s="349"/>
      <c r="OCJ241" s="349"/>
      <c r="OCK241" s="349"/>
      <c r="OCL241" s="349"/>
      <c r="OCM241" s="349"/>
      <c r="OCN241" s="349"/>
      <c r="OCO241" s="349"/>
      <c r="OCP241" s="349"/>
      <c r="OCQ241" s="349"/>
      <c r="OCR241" s="349"/>
      <c r="OCS241" s="349"/>
      <c r="OCT241" s="349"/>
      <c r="OCU241" s="349"/>
      <c r="OCV241" s="349"/>
      <c r="OCW241" s="349"/>
      <c r="OCX241" s="349"/>
      <c r="OCY241" s="349"/>
      <c r="OCZ241" s="349"/>
      <c r="ODA241" s="349"/>
      <c r="ODB241" s="349"/>
      <c r="ODC241" s="349"/>
      <c r="ODD241" s="349"/>
      <c r="ODE241" s="349"/>
      <c r="ODF241" s="349"/>
      <c r="ODG241" s="349"/>
      <c r="ODH241" s="349"/>
      <c r="ODI241" s="349"/>
      <c r="ODJ241" s="349"/>
      <c r="ODK241" s="349"/>
      <c r="ODL241" s="349"/>
      <c r="ODM241" s="349"/>
      <c r="ODN241" s="349"/>
      <c r="ODO241" s="349"/>
      <c r="ODP241" s="349"/>
      <c r="ODQ241" s="349"/>
      <c r="ODR241" s="349"/>
      <c r="ODS241" s="349"/>
      <c r="ODT241" s="349"/>
      <c r="ODU241" s="349"/>
      <c r="ODV241" s="349"/>
      <c r="ODW241" s="349"/>
      <c r="ODX241" s="349"/>
      <c r="ODY241" s="349"/>
      <c r="ODZ241" s="349"/>
      <c r="OEA241" s="349"/>
      <c r="OEB241" s="349"/>
      <c r="OEC241" s="349"/>
      <c r="OED241" s="349"/>
      <c r="OEE241" s="349"/>
      <c r="OEF241" s="349"/>
      <c r="OEG241" s="349"/>
      <c r="OEH241" s="349"/>
      <c r="OEI241" s="349"/>
      <c r="OEJ241" s="349"/>
      <c r="OEK241" s="349"/>
      <c r="OEL241" s="349"/>
      <c r="OEM241" s="349"/>
      <c r="OEN241" s="349"/>
      <c r="OEO241" s="349"/>
      <c r="OEP241" s="349"/>
      <c r="OEQ241" s="349"/>
      <c r="OER241" s="349"/>
      <c r="OES241" s="349"/>
      <c r="OET241" s="349"/>
      <c r="OEU241" s="349"/>
      <c r="OEV241" s="349"/>
      <c r="OEW241" s="349"/>
      <c r="OEX241" s="349"/>
      <c r="OEY241" s="349"/>
      <c r="OEZ241" s="349"/>
      <c r="OFA241" s="349"/>
      <c r="OFB241" s="349"/>
      <c r="OFC241" s="349"/>
      <c r="OFD241" s="349"/>
      <c r="OFE241" s="349"/>
      <c r="OFF241" s="349"/>
      <c r="OFG241" s="349"/>
      <c r="OFH241" s="349"/>
      <c r="OFI241" s="349"/>
      <c r="OFJ241" s="349"/>
      <c r="OFK241" s="349"/>
      <c r="OFL241" s="349"/>
      <c r="OFM241" s="349"/>
      <c r="OFN241" s="349"/>
      <c r="OFO241" s="349"/>
      <c r="OFP241" s="349"/>
      <c r="OFQ241" s="349"/>
      <c r="OFR241" s="349"/>
      <c r="OFS241" s="349"/>
      <c r="OFT241" s="349"/>
      <c r="OFU241" s="349"/>
      <c r="OFV241" s="349"/>
      <c r="OFW241" s="349"/>
      <c r="OFX241" s="349"/>
      <c r="OFY241" s="349"/>
      <c r="OFZ241" s="349"/>
      <c r="OGA241" s="349"/>
      <c r="OGB241" s="349"/>
      <c r="OGC241" s="349"/>
      <c r="OGD241" s="349"/>
      <c r="OGE241" s="349"/>
      <c r="OGF241" s="349"/>
      <c r="OGG241" s="349"/>
      <c r="OGH241" s="349"/>
      <c r="OGI241" s="349"/>
      <c r="OGJ241" s="349"/>
      <c r="OGK241" s="349"/>
      <c r="OGL241" s="349"/>
      <c r="OGM241" s="349"/>
      <c r="OGN241" s="349"/>
      <c r="OGO241" s="349"/>
      <c r="OGP241" s="349"/>
      <c r="OGQ241" s="349"/>
      <c r="OGR241" s="349"/>
      <c r="OGS241" s="349"/>
      <c r="OGT241" s="349"/>
      <c r="OGU241" s="349"/>
      <c r="OGV241" s="349"/>
      <c r="OGW241" s="349"/>
      <c r="OGX241" s="349"/>
      <c r="OGY241" s="349"/>
      <c r="OGZ241" s="349"/>
      <c r="OHA241" s="349"/>
      <c r="OHB241" s="349"/>
      <c r="OHC241" s="349"/>
      <c r="OHD241" s="349"/>
      <c r="OHE241" s="349"/>
      <c r="OHF241" s="349"/>
      <c r="OHG241" s="349"/>
      <c r="OHH241" s="349"/>
      <c r="OHI241" s="349"/>
      <c r="OHJ241" s="349"/>
      <c r="OHK241" s="349"/>
      <c r="OHL241" s="349"/>
      <c r="OHM241" s="349"/>
      <c r="OHN241" s="349"/>
      <c r="OHO241" s="349"/>
      <c r="OHP241" s="349"/>
      <c r="OHQ241" s="349"/>
      <c r="OHR241" s="349"/>
      <c r="OHS241" s="349"/>
      <c r="OHT241" s="349"/>
      <c r="OHU241" s="349"/>
      <c r="OHV241" s="349"/>
      <c r="OHW241" s="349"/>
      <c r="OHX241" s="349"/>
      <c r="OHY241" s="349"/>
      <c r="OHZ241" s="349"/>
      <c r="OIA241" s="349"/>
      <c r="OIB241" s="349"/>
      <c r="OIC241" s="349"/>
      <c r="OID241" s="349"/>
      <c r="OIE241" s="349"/>
      <c r="OIF241" s="349"/>
      <c r="OIG241" s="349"/>
      <c r="OIH241" s="349"/>
      <c r="OII241" s="349"/>
      <c r="OIJ241" s="349"/>
      <c r="OIK241" s="349"/>
      <c r="OIL241" s="349"/>
      <c r="OIM241" s="349"/>
      <c r="OIN241" s="349"/>
      <c r="OIO241" s="349"/>
      <c r="OIP241" s="349"/>
      <c r="OIQ241" s="349"/>
      <c r="OIR241" s="349"/>
      <c r="OIS241" s="349"/>
      <c r="OIT241" s="349"/>
      <c r="OIU241" s="349"/>
      <c r="OIV241" s="349"/>
      <c r="OIW241" s="349"/>
      <c r="OIX241" s="349"/>
      <c r="OIY241" s="349"/>
      <c r="OIZ241" s="349"/>
      <c r="OJA241" s="349"/>
      <c r="OJB241" s="349"/>
      <c r="OJC241" s="349"/>
      <c r="OJD241" s="349"/>
      <c r="OJE241" s="349"/>
      <c r="OJF241" s="349"/>
      <c r="OJG241" s="349"/>
      <c r="OJH241" s="349"/>
      <c r="OJI241" s="349"/>
      <c r="OJJ241" s="349"/>
      <c r="OJK241" s="349"/>
      <c r="OJL241" s="349"/>
      <c r="OJM241" s="349"/>
      <c r="OJN241" s="349"/>
      <c r="OJO241" s="349"/>
      <c r="OJP241" s="349"/>
      <c r="OJQ241" s="349"/>
      <c r="OJR241" s="349"/>
      <c r="OJS241" s="349"/>
      <c r="OJT241" s="349"/>
      <c r="OJU241" s="349"/>
      <c r="OJV241" s="349"/>
      <c r="OJW241" s="349"/>
      <c r="OJX241" s="349"/>
      <c r="OJY241" s="349"/>
      <c r="OJZ241" s="349"/>
      <c r="OKA241" s="349"/>
      <c r="OKB241" s="349"/>
      <c r="OKC241" s="349"/>
      <c r="OKD241" s="349"/>
      <c r="OKE241" s="349"/>
      <c r="OKF241" s="349"/>
      <c r="OKG241" s="349"/>
      <c r="OKH241" s="349"/>
      <c r="OKI241" s="349"/>
      <c r="OKJ241" s="349"/>
      <c r="OKK241" s="349"/>
      <c r="OKL241" s="349"/>
      <c r="OKM241" s="349"/>
      <c r="OKN241" s="349"/>
      <c r="OKO241" s="349"/>
      <c r="OKP241" s="349"/>
      <c r="OKQ241" s="349"/>
      <c r="OKR241" s="349"/>
      <c r="OKS241" s="349"/>
      <c r="OKT241" s="349"/>
      <c r="OKU241" s="349"/>
      <c r="OKV241" s="349"/>
      <c r="OKW241" s="349"/>
      <c r="OKX241" s="349"/>
      <c r="OKY241" s="349"/>
      <c r="OKZ241" s="349"/>
      <c r="OLA241" s="349"/>
      <c r="OLB241" s="349"/>
      <c r="OLC241" s="349"/>
      <c r="OLD241" s="349"/>
      <c r="OLE241" s="349"/>
      <c r="OLF241" s="349"/>
      <c r="OLG241" s="349"/>
      <c r="OLH241" s="349"/>
      <c r="OLI241" s="349"/>
      <c r="OLJ241" s="349"/>
      <c r="OLK241" s="349"/>
      <c r="OLL241" s="349"/>
      <c r="OLM241" s="349"/>
      <c r="OLN241" s="349"/>
      <c r="OLO241" s="349"/>
      <c r="OLP241" s="349"/>
      <c r="OLQ241" s="349"/>
      <c r="OLR241" s="349"/>
      <c r="OLS241" s="349"/>
      <c r="OLT241" s="349"/>
      <c r="OLU241" s="349"/>
      <c r="OLV241" s="349"/>
      <c r="OLW241" s="349"/>
      <c r="OLX241" s="349"/>
      <c r="OLY241" s="349"/>
      <c r="OLZ241" s="349"/>
      <c r="OMA241" s="349"/>
      <c r="OMB241" s="349"/>
      <c r="OMC241" s="349"/>
      <c r="OMD241" s="349"/>
      <c r="OME241" s="349"/>
      <c r="OMF241" s="349"/>
      <c r="OMG241" s="349"/>
      <c r="OMH241" s="349"/>
      <c r="OMI241" s="349"/>
      <c r="OMJ241" s="349"/>
      <c r="OMK241" s="349"/>
      <c r="OML241" s="349"/>
      <c r="OMM241" s="349"/>
      <c r="OMN241" s="349"/>
      <c r="OMO241" s="349"/>
      <c r="OMP241" s="349"/>
      <c r="OMQ241" s="349"/>
      <c r="OMR241" s="349"/>
      <c r="OMS241" s="349"/>
      <c r="OMT241" s="349"/>
      <c r="OMU241" s="349"/>
      <c r="OMV241" s="349"/>
      <c r="OMW241" s="349"/>
      <c r="OMX241" s="349"/>
      <c r="OMY241" s="349"/>
      <c r="OMZ241" s="349"/>
      <c r="ONA241" s="349"/>
      <c r="ONB241" s="349"/>
      <c r="ONC241" s="349"/>
      <c r="OND241" s="349"/>
      <c r="ONE241" s="349"/>
      <c r="ONF241" s="349"/>
      <c r="ONG241" s="349"/>
      <c r="ONH241" s="349"/>
      <c r="ONI241" s="349"/>
      <c r="ONJ241" s="349"/>
      <c r="ONK241" s="349"/>
      <c r="ONL241" s="349"/>
      <c r="ONM241" s="349"/>
      <c r="ONN241" s="349"/>
      <c r="ONO241" s="349"/>
      <c r="ONP241" s="349"/>
      <c r="ONQ241" s="349"/>
      <c r="ONR241" s="349"/>
      <c r="ONS241" s="349"/>
      <c r="ONT241" s="349"/>
      <c r="ONU241" s="349"/>
      <c r="ONV241" s="349"/>
      <c r="ONW241" s="349"/>
      <c r="ONX241" s="349"/>
      <c r="ONY241" s="349"/>
      <c r="ONZ241" s="349"/>
      <c r="OOA241" s="349"/>
      <c r="OOB241" s="349"/>
      <c r="OOC241" s="349"/>
      <c r="OOD241" s="349"/>
      <c r="OOE241" s="349"/>
      <c r="OOF241" s="349"/>
      <c r="OOG241" s="349"/>
      <c r="OOH241" s="349"/>
      <c r="OOI241" s="349"/>
      <c r="OOJ241" s="349"/>
      <c r="OOK241" s="349"/>
      <c r="OOL241" s="349"/>
      <c r="OOM241" s="349"/>
      <c r="OON241" s="349"/>
      <c r="OOO241" s="349"/>
      <c r="OOP241" s="349"/>
      <c r="OOQ241" s="349"/>
      <c r="OOR241" s="349"/>
      <c r="OOS241" s="349"/>
      <c r="OOT241" s="349"/>
      <c r="OOU241" s="349"/>
      <c r="OOV241" s="349"/>
      <c r="OOW241" s="349"/>
      <c r="OOX241" s="349"/>
      <c r="OOY241" s="349"/>
      <c r="OOZ241" s="349"/>
      <c r="OPA241" s="349"/>
      <c r="OPB241" s="349"/>
      <c r="OPC241" s="349"/>
      <c r="OPD241" s="349"/>
      <c r="OPE241" s="349"/>
      <c r="OPF241" s="349"/>
      <c r="OPG241" s="349"/>
      <c r="OPH241" s="349"/>
      <c r="OPI241" s="349"/>
      <c r="OPJ241" s="349"/>
      <c r="OPK241" s="349"/>
      <c r="OPL241" s="349"/>
      <c r="OPM241" s="349"/>
      <c r="OPN241" s="349"/>
      <c r="OPO241" s="349"/>
      <c r="OPP241" s="349"/>
      <c r="OPQ241" s="349"/>
      <c r="OPR241" s="349"/>
      <c r="OPS241" s="349"/>
      <c r="OPT241" s="349"/>
      <c r="OPU241" s="349"/>
      <c r="OPV241" s="349"/>
      <c r="OPW241" s="349"/>
      <c r="OPX241" s="349"/>
      <c r="OPY241" s="349"/>
      <c r="OPZ241" s="349"/>
      <c r="OQA241" s="349"/>
      <c r="OQB241" s="349"/>
      <c r="OQC241" s="349"/>
      <c r="OQD241" s="349"/>
      <c r="OQE241" s="349"/>
      <c r="OQF241" s="349"/>
      <c r="OQG241" s="349"/>
      <c r="OQH241" s="349"/>
      <c r="OQI241" s="349"/>
      <c r="OQJ241" s="349"/>
      <c r="OQK241" s="349"/>
      <c r="OQL241" s="349"/>
      <c r="OQM241" s="349"/>
      <c r="OQN241" s="349"/>
      <c r="OQO241" s="349"/>
      <c r="OQP241" s="349"/>
      <c r="OQQ241" s="349"/>
      <c r="OQR241" s="349"/>
      <c r="OQS241" s="349"/>
      <c r="OQT241" s="349"/>
      <c r="OQU241" s="349"/>
      <c r="OQV241" s="349"/>
      <c r="OQW241" s="349"/>
      <c r="OQX241" s="349"/>
      <c r="OQY241" s="349"/>
      <c r="OQZ241" s="349"/>
      <c r="ORA241" s="349"/>
      <c r="ORB241" s="349"/>
      <c r="ORC241" s="349"/>
      <c r="ORD241" s="349"/>
      <c r="ORE241" s="349"/>
      <c r="ORF241" s="349"/>
      <c r="ORG241" s="349"/>
      <c r="ORH241" s="349"/>
      <c r="ORI241" s="349"/>
      <c r="ORJ241" s="349"/>
      <c r="ORK241" s="349"/>
      <c r="ORL241" s="349"/>
      <c r="ORM241" s="349"/>
      <c r="ORN241" s="349"/>
      <c r="ORO241" s="349"/>
      <c r="ORP241" s="349"/>
      <c r="ORQ241" s="349"/>
      <c r="ORR241" s="349"/>
      <c r="ORS241" s="349"/>
      <c r="ORT241" s="349"/>
      <c r="ORU241" s="349"/>
      <c r="ORV241" s="349"/>
      <c r="ORW241" s="349"/>
      <c r="ORX241" s="349"/>
      <c r="ORY241" s="349"/>
      <c r="ORZ241" s="349"/>
      <c r="OSA241" s="349"/>
      <c r="OSB241" s="349"/>
      <c r="OSC241" s="349"/>
      <c r="OSD241" s="349"/>
      <c r="OSE241" s="349"/>
      <c r="OSF241" s="349"/>
      <c r="OSG241" s="349"/>
      <c r="OSH241" s="349"/>
      <c r="OSI241" s="349"/>
      <c r="OSJ241" s="349"/>
      <c r="OSK241" s="349"/>
      <c r="OSL241" s="349"/>
      <c r="OSM241" s="349"/>
      <c r="OSN241" s="349"/>
      <c r="OSO241" s="349"/>
      <c r="OSP241" s="349"/>
      <c r="OSQ241" s="349"/>
      <c r="OSR241" s="349"/>
      <c r="OSS241" s="349"/>
      <c r="OST241" s="349"/>
      <c r="OSU241" s="349"/>
      <c r="OSV241" s="349"/>
      <c r="OSW241" s="349"/>
      <c r="OSX241" s="349"/>
      <c r="OSY241" s="349"/>
      <c r="OSZ241" s="349"/>
      <c r="OTA241" s="349"/>
      <c r="OTB241" s="349"/>
      <c r="OTC241" s="349"/>
      <c r="OTD241" s="349"/>
      <c r="OTE241" s="349"/>
      <c r="OTF241" s="349"/>
      <c r="OTG241" s="349"/>
      <c r="OTH241" s="349"/>
      <c r="OTI241" s="349"/>
      <c r="OTJ241" s="349"/>
      <c r="OTK241" s="349"/>
      <c r="OTL241" s="349"/>
      <c r="OTM241" s="349"/>
      <c r="OTN241" s="349"/>
      <c r="OTO241" s="349"/>
      <c r="OTP241" s="349"/>
      <c r="OTQ241" s="349"/>
      <c r="OTR241" s="349"/>
      <c r="OTS241" s="349"/>
      <c r="OTT241" s="349"/>
      <c r="OTU241" s="349"/>
      <c r="OTV241" s="349"/>
      <c r="OTW241" s="349"/>
      <c r="OTX241" s="349"/>
      <c r="OTY241" s="349"/>
      <c r="OTZ241" s="349"/>
      <c r="OUA241" s="349"/>
      <c r="OUB241" s="349"/>
      <c r="OUC241" s="349"/>
      <c r="OUD241" s="349"/>
      <c r="OUE241" s="349"/>
      <c r="OUF241" s="349"/>
      <c r="OUG241" s="349"/>
      <c r="OUH241" s="349"/>
      <c r="OUI241" s="349"/>
      <c r="OUJ241" s="349"/>
      <c r="OUK241" s="349"/>
      <c r="OUL241" s="349"/>
      <c r="OUM241" s="349"/>
      <c r="OUN241" s="349"/>
      <c r="OUO241" s="349"/>
      <c r="OUP241" s="349"/>
      <c r="OUQ241" s="349"/>
      <c r="OUR241" s="349"/>
      <c r="OUS241" s="349"/>
      <c r="OUT241" s="349"/>
      <c r="OUU241" s="349"/>
      <c r="OUV241" s="349"/>
      <c r="OUW241" s="349"/>
      <c r="OUX241" s="349"/>
      <c r="OUY241" s="349"/>
      <c r="OUZ241" s="349"/>
      <c r="OVA241" s="349"/>
      <c r="OVB241" s="349"/>
      <c r="OVC241" s="349"/>
      <c r="OVD241" s="349"/>
      <c r="OVE241" s="349"/>
      <c r="OVF241" s="349"/>
      <c r="OVG241" s="349"/>
      <c r="OVH241" s="349"/>
      <c r="OVI241" s="349"/>
      <c r="OVJ241" s="349"/>
      <c r="OVK241" s="349"/>
      <c r="OVL241" s="349"/>
      <c r="OVM241" s="349"/>
      <c r="OVN241" s="349"/>
      <c r="OVO241" s="349"/>
      <c r="OVP241" s="349"/>
      <c r="OVQ241" s="349"/>
      <c r="OVR241" s="349"/>
      <c r="OVS241" s="349"/>
      <c r="OVT241" s="349"/>
      <c r="OVU241" s="349"/>
      <c r="OVV241" s="349"/>
      <c r="OVW241" s="349"/>
      <c r="OVX241" s="349"/>
      <c r="OVY241" s="349"/>
      <c r="OVZ241" s="349"/>
      <c r="OWA241" s="349"/>
      <c r="OWB241" s="349"/>
      <c r="OWC241" s="349"/>
      <c r="OWD241" s="349"/>
      <c r="OWE241" s="349"/>
      <c r="OWF241" s="349"/>
      <c r="OWG241" s="349"/>
      <c r="OWH241" s="349"/>
      <c r="OWI241" s="349"/>
      <c r="OWJ241" s="349"/>
      <c r="OWK241" s="349"/>
      <c r="OWL241" s="349"/>
      <c r="OWM241" s="349"/>
      <c r="OWN241" s="349"/>
      <c r="OWO241" s="349"/>
      <c r="OWP241" s="349"/>
      <c r="OWQ241" s="349"/>
      <c r="OWR241" s="349"/>
      <c r="OWS241" s="349"/>
      <c r="OWT241" s="349"/>
      <c r="OWU241" s="349"/>
      <c r="OWV241" s="349"/>
      <c r="OWW241" s="349"/>
      <c r="OWX241" s="349"/>
      <c r="OWY241" s="349"/>
      <c r="OWZ241" s="349"/>
      <c r="OXA241" s="349"/>
      <c r="OXB241" s="349"/>
      <c r="OXC241" s="349"/>
      <c r="OXD241" s="349"/>
      <c r="OXE241" s="349"/>
      <c r="OXF241" s="349"/>
      <c r="OXG241" s="349"/>
      <c r="OXH241" s="349"/>
      <c r="OXI241" s="349"/>
      <c r="OXJ241" s="349"/>
      <c r="OXK241" s="349"/>
      <c r="OXL241" s="349"/>
      <c r="OXM241" s="349"/>
      <c r="OXN241" s="349"/>
      <c r="OXO241" s="349"/>
      <c r="OXP241" s="349"/>
      <c r="OXQ241" s="349"/>
      <c r="OXR241" s="349"/>
      <c r="OXS241" s="349"/>
      <c r="OXT241" s="349"/>
      <c r="OXU241" s="349"/>
      <c r="OXV241" s="349"/>
      <c r="OXW241" s="349"/>
      <c r="OXX241" s="349"/>
      <c r="OXY241" s="349"/>
      <c r="OXZ241" s="349"/>
      <c r="OYA241" s="349"/>
      <c r="OYB241" s="349"/>
      <c r="OYC241" s="349"/>
      <c r="OYD241" s="349"/>
      <c r="OYE241" s="349"/>
      <c r="OYF241" s="349"/>
      <c r="OYG241" s="349"/>
      <c r="OYH241" s="349"/>
      <c r="OYI241" s="349"/>
      <c r="OYJ241" s="349"/>
      <c r="OYK241" s="349"/>
      <c r="OYL241" s="349"/>
      <c r="OYM241" s="349"/>
      <c r="OYN241" s="349"/>
      <c r="OYO241" s="349"/>
      <c r="OYP241" s="349"/>
      <c r="OYQ241" s="349"/>
      <c r="OYR241" s="349"/>
      <c r="OYS241" s="349"/>
      <c r="OYT241" s="349"/>
      <c r="OYU241" s="349"/>
      <c r="OYV241" s="349"/>
      <c r="OYW241" s="349"/>
      <c r="OYX241" s="349"/>
      <c r="OYY241" s="349"/>
      <c r="OYZ241" s="349"/>
      <c r="OZA241" s="349"/>
      <c r="OZB241" s="349"/>
      <c r="OZC241" s="349"/>
      <c r="OZD241" s="349"/>
      <c r="OZE241" s="349"/>
      <c r="OZF241" s="349"/>
      <c r="OZG241" s="349"/>
      <c r="OZH241" s="349"/>
      <c r="OZI241" s="349"/>
      <c r="OZJ241" s="349"/>
      <c r="OZK241" s="349"/>
      <c r="OZL241" s="349"/>
      <c r="OZM241" s="349"/>
      <c r="OZN241" s="349"/>
      <c r="OZO241" s="349"/>
      <c r="OZP241" s="349"/>
      <c r="OZQ241" s="349"/>
      <c r="OZR241" s="349"/>
      <c r="OZS241" s="349"/>
      <c r="OZT241" s="349"/>
      <c r="OZU241" s="349"/>
      <c r="OZV241" s="349"/>
      <c r="OZW241" s="349"/>
      <c r="OZX241" s="349"/>
      <c r="OZY241" s="349"/>
      <c r="OZZ241" s="349"/>
      <c r="PAA241" s="349"/>
      <c r="PAB241" s="349"/>
      <c r="PAC241" s="349"/>
      <c r="PAD241" s="349"/>
      <c r="PAE241" s="349"/>
      <c r="PAF241" s="349"/>
      <c r="PAG241" s="349"/>
      <c r="PAH241" s="349"/>
      <c r="PAI241" s="349"/>
      <c r="PAJ241" s="349"/>
      <c r="PAK241" s="349"/>
      <c r="PAL241" s="349"/>
      <c r="PAM241" s="349"/>
      <c r="PAN241" s="349"/>
      <c r="PAO241" s="349"/>
      <c r="PAP241" s="349"/>
      <c r="PAQ241" s="349"/>
      <c r="PAR241" s="349"/>
      <c r="PAS241" s="349"/>
      <c r="PAT241" s="349"/>
      <c r="PAU241" s="349"/>
      <c r="PAV241" s="349"/>
      <c r="PAW241" s="349"/>
      <c r="PAX241" s="349"/>
      <c r="PAY241" s="349"/>
      <c r="PAZ241" s="349"/>
      <c r="PBA241" s="349"/>
      <c r="PBB241" s="349"/>
      <c r="PBC241" s="349"/>
      <c r="PBD241" s="349"/>
      <c r="PBE241" s="349"/>
      <c r="PBF241" s="349"/>
      <c r="PBG241" s="349"/>
      <c r="PBH241" s="349"/>
      <c r="PBI241" s="349"/>
      <c r="PBJ241" s="349"/>
      <c r="PBK241" s="349"/>
      <c r="PBL241" s="349"/>
      <c r="PBM241" s="349"/>
      <c r="PBN241" s="349"/>
      <c r="PBO241" s="349"/>
      <c r="PBP241" s="349"/>
      <c r="PBQ241" s="349"/>
      <c r="PBR241" s="349"/>
      <c r="PBS241" s="349"/>
      <c r="PBT241" s="349"/>
      <c r="PBU241" s="349"/>
      <c r="PBV241" s="349"/>
      <c r="PBW241" s="349"/>
      <c r="PBX241" s="349"/>
      <c r="PBY241" s="349"/>
      <c r="PBZ241" s="349"/>
      <c r="PCA241" s="349"/>
      <c r="PCB241" s="349"/>
      <c r="PCC241" s="349"/>
      <c r="PCD241" s="349"/>
      <c r="PCE241" s="349"/>
      <c r="PCF241" s="349"/>
      <c r="PCG241" s="349"/>
      <c r="PCH241" s="349"/>
      <c r="PCI241" s="349"/>
      <c r="PCJ241" s="349"/>
      <c r="PCK241" s="349"/>
      <c r="PCL241" s="349"/>
      <c r="PCM241" s="349"/>
      <c r="PCN241" s="349"/>
      <c r="PCO241" s="349"/>
      <c r="PCP241" s="349"/>
      <c r="PCQ241" s="349"/>
      <c r="PCR241" s="349"/>
      <c r="PCS241" s="349"/>
      <c r="PCT241" s="349"/>
      <c r="PCU241" s="349"/>
      <c r="PCV241" s="349"/>
      <c r="PCW241" s="349"/>
      <c r="PCX241" s="349"/>
      <c r="PCY241" s="349"/>
      <c r="PCZ241" s="349"/>
      <c r="PDA241" s="349"/>
      <c r="PDB241" s="349"/>
      <c r="PDC241" s="349"/>
      <c r="PDD241" s="349"/>
      <c r="PDE241" s="349"/>
      <c r="PDF241" s="349"/>
      <c r="PDG241" s="349"/>
      <c r="PDH241" s="349"/>
      <c r="PDI241" s="349"/>
      <c r="PDJ241" s="349"/>
      <c r="PDK241" s="349"/>
      <c r="PDL241" s="349"/>
      <c r="PDM241" s="349"/>
      <c r="PDN241" s="349"/>
      <c r="PDO241" s="349"/>
      <c r="PDP241" s="349"/>
      <c r="PDQ241" s="349"/>
      <c r="PDR241" s="349"/>
      <c r="PDS241" s="349"/>
      <c r="PDT241" s="349"/>
      <c r="PDU241" s="349"/>
      <c r="PDV241" s="349"/>
      <c r="PDW241" s="349"/>
      <c r="PDX241" s="349"/>
      <c r="PDY241" s="349"/>
      <c r="PDZ241" s="349"/>
      <c r="PEA241" s="349"/>
      <c r="PEB241" s="349"/>
      <c r="PEC241" s="349"/>
      <c r="PED241" s="349"/>
      <c r="PEE241" s="349"/>
      <c r="PEF241" s="349"/>
      <c r="PEG241" s="349"/>
      <c r="PEH241" s="349"/>
      <c r="PEI241" s="349"/>
      <c r="PEJ241" s="349"/>
      <c r="PEK241" s="349"/>
      <c r="PEL241" s="349"/>
      <c r="PEM241" s="349"/>
      <c r="PEN241" s="349"/>
      <c r="PEO241" s="349"/>
      <c r="PEP241" s="349"/>
      <c r="PEQ241" s="349"/>
      <c r="PER241" s="349"/>
      <c r="PES241" s="349"/>
      <c r="PET241" s="349"/>
      <c r="PEU241" s="349"/>
      <c r="PEV241" s="349"/>
      <c r="PEW241" s="349"/>
      <c r="PEX241" s="349"/>
      <c r="PEY241" s="349"/>
      <c r="PEZ241" s="349"/>
      <c r="PFA241" s="349"/>
      <c r="PFB241" s="349"/>
      <c r="PFC241" s="349"/>
      <c r="PFD241" s="349"/>
      <c r="PFE241" s="349"/>
      <c r="PFF241" s="349"/>
      <c r="PFG241" s="349"/>
      <c r="PFH241" s="349"/>
      <c r="PFI241" s="349"/>
      <c r="PFJ241" s="349"/>
      <c r="PFK241" s="349"/>
      <c r="PFL241" s="349"/>
      <c r="PFM241" s="349"/>
      <c r="PFN241" s="349"/>
      <c r="PFO241" s="349"/>
      <c r="PFP241" s="349"/>
      <c r="PFQ241" s="349"/>
      <c r="PFR241" s="349"/>
      <c r="PFS241" s="349"/>
      <c r="PFT241" s="349"/>
      <c r="PFU241" s="349"/>
      <c r="PFV241" s="349"/>
      <c r="PFW241" s="349"/>
      <c r="PFX241" s="349"/>
      <c r="PFY241" s="349"/>
      <c r="PFZ241" s="349"/>
      <c r="PGA241" s="349"/>
      <c r="PGB241" s="349"/>
      <c r="PGC241" s="349"/>
      <c r="PGD241" s="349"/>
      <c r="PGE241" s="349"/>
      <c r="PGF241" s="349"/>
      <c r="PGG241" s="349"/>
      <c r="PGH241" s="349"/>
      <c r="PGI241" s="349"/>
      <c r="PGJ241" s="349"/>
      <c r="PGK241" s="349"/>
      <c r="PGL241" s="349"/>
      <c r="PGM241" s="349"/>
      <c r="PGN241" s="349"/>
      <c r="PGO241" s="349"/>
      <c r="PGP241" s="349"/>
      <c r="PGQ241" s="349"/>
      <c r="PGR241" s="349"/>
      <c r="PGS241" s="349"/>
      <c r="PGT241" s="349"/>
      <c r="PGU241" s="349"/>
      <c r="PGV241" s="349"/>
      <c r="PGW241" s="349"/>
      <c r="PGX241" s="349"/>
      <c r="PGY241" s="349"/>
      <c r="PGZ241" s="349"/>
      <c r="PHA241" s="349"/>
      <c r="PHB241" s="349"/>
      <c r="PHC241" s="349"/>
      <c r="PHD241" s="349"/>
      <c r="PHE241" s="349"/>
      <c r="PHF241" s="349"/>
      <c r="PHG241" s="349"/>
      <c r="PHH241" s="349"/>
      <c r="PHI241" s="349"/>
      <c r="PHJ241" s="349"/>
      <c r="PHK241" s="349"/>
      <c r="PHL241" s="349"/>
      <c r="PHM241" s="349"/>
      <c r="PHN241" s="349"/>
      <c r="PHO241" s="349"/>
      <c r="PHP241" s="349"/>
      <c r="PHQ241" s="349"/>
      <c r="PHR241" s="349"/>
      <c r="PHS241" s="349"/>
      <c r="PHT241" s="349"/>
      <c r="PHU241" s="349"/>
      <c r="PHV241" s="349"/>
      <c r="PHW241" s="349"/>
      <c r="PHX241" s="349"/>
      <c r="PHY241" s="349"/>
      <c r="PHZ241" s="349"/>
      <c r="PIA241" s="349"/>
      <c r="PIB241" s="349"/>
      <c r="PIC241" s="349"/>
      <c r="PID241" s="349"/>
      <c r="PIE241" s="349"/>
      <c r="PIF241" s="349"/>
      <c r="PIG241" s="349"/>
      <c r="PIH241" s="349"/>
      <c r="PII241" s="349"/>
      <c r="PIJ241" s="349"/>
      <c r="PIK241" s="349"/>
      <c r="PIL241" s="349"/>
      <c r="PIM241" s="349"/>
      <c r="PIN241" s="349"/>
      <c r="PIO241" s="349"/>
      <c r="PIP241" s="349"/>
      <c r="PIQ241" s="349"/>
      <c r="PIR241" s="349"/>
      <c r="PIS241" s="349"/>
      <c r="PIT241" s="349"/>
      <c r="PIU241" s="349"/>
      <c r="PIV241" s="349"/>
      <c r="PIW241" s="349"/>
      <c r="PIX241" s="349"/>
      <c r="PIY241" s="349"/>
      <c r="PIZ241" s="349"/>
      <c r="PJA241" s="349"/>
      <c r="PJB241" s="349"/>
      <c r="PJC241" s="349"/>
      <c r="PJD241" s="349"/>
      <c r="PJE241" s="349"/>
      <c r="PJF241" s="349"/>
      <c r="PJG241" s="349"/>
      <c r="PJH241" s="349"/>
      <c r="PJI241" s="349"/>
      <c r="PJJ241" s="349"/>
      <c r="PJK241" s="349"/>
      <c r="PJL241" s="349"/>
      <c r="PJM241" s="349"/>
      <c r="PJN241" s="349"/>
      <c r="PJO241" s="349"/>
      <c r="PJP241" s="349"/>
      <c r="PJQ241" s="349"/>
      <c r="PJR241" s="349"/>
      <c r="PJS241" s="349"/>
      <c r="PJT241" s="349"/>
      <c r="PJU241" s="349"/>
      <c r="PJV241" s="349"/>
      <c r="PJW241" s="349"/>
      <c r="PJX241" s="349"/>
      <c r="PJY241" s="349"/>
      <c r="PJZ241" s="349"/>
      <c r="PKA241" s="349"/>
      <c r="PKB241" s="349"/>
      <c r="PKC241" s="349"/>
      <c r="PKD241" s="349"/>
      <c r="PKE241" s="349"/>
      <c r="PKF241" s="349"/>
      <c r="PKG241" s="349"/>
      <c r="PKH241" s="349"/>
      <c r="PKI241" s="349"/>
      <c r="PKJ241" s="349"/>
      <c r="PKK241" s="349"/>
      <c r="PKL241" s="349"/>
      <c r="PKM241" s="349"/>
      <c r="PKN241" s="349"/>
      <c r="PKO241" s="349"/>
      <c r="PKP241" s="349"/>
      <c r="PKQ241" s="349"/>
      <c r="PKR241" s="349"/>
      <c r="PKS241" s="349"/>
      <c r="PKT241" s="349"/>
      <c r="PKU241" s="349"/>
      <c r="PKV241" s="349"/>
      <c r="PKW241" s="349"/>
      <c r="PKX241" s="349"/>
      <c r="PKY241" s="349"/>
      <c r="PKZ241" s="349"/>
      <c r="PLA241" s="349"/>
      <c r="PLB241" s="349"/>
      <c r="PLC241" s="349"/>
      <c r="PLD241" s="349"/>
      <c r="PLE241" s="349"/>
      <c r="PLF241" s="349"/>
      <c r="PLG241" s="349"/>
      <c r="PLH241" s="349"/>
      <c r="PLI241" s="349"/>
      <c r="PLJ241" s="349"/>
      <c r="PLK241" s="349"/>
      <c r="PLL241" s="349"/>
      <c r="PLM241" s="349"/>
      <c r="PLN241" s="349"/>
      <c r="PLO241" s="349"/>
      <c r="PLP241" s="349"/>
      <c r="PLQ241" s="349"/>
      <c r="PLR241" s="349"/>
      <c r="PLS241" s="349"/>
      <c r="PLT241" s="349"/>
      <c r="PLU241" s="349"/>
      <c r="PLV241" s="349"/>
      <c r="PLW241" s="349"/>
      <c r="PLX241" s="349"/>
      <c r="PLY241" s="349"/>
      <c r="PLZ241" s="349"/>
      <c r="PMA241" s="349"/>
      <c r="PMB241" s="349"/>
      <c r="PMC241" s="349"/>
      <c r="PMD241" s="349"/>
      <c r="PME241" s="349"/>
      <c r="PMF241" s="349"/>
      <c r="PMG241" s="349"/>
      <c r="PMH241" s="349"/>
      <c r="PMI241" s="349"/>
      <c r="PMJ241" s="349"/>
      <c r="PMK241" s="349"/>
      <c r="PML241" s="349"/>
      <c r="PMM241" s="349"/>
      <c r="PMN241" s="349"/>
      <c r="PMO241" s="349"/>
      <c r="PMP241" s="349"/>
      <c r="PMQ241" s="349"/>
      <c r="PMR241" s="349"/>
      <c r="PMS241" s="349"/>
      <c r="PMT241" s="349"/>
      <c r="PMU241" s="349"/>
      <c r="PMV241" s="349"/>
      <c r="PMW241" s="349"/>
      <c r="PMX241" s="349"/>
      <c r="PMY241" s="349"/>
      <c r="PMZ241" s="349"/>
      <c r="PNA241" s="349"/>
      <c r="PNB241" s="349"/>
      <c r="PNC241" s="349"/>
      <c r="PND241" s="349"/>
      <c r="PNE241" s="349"/>
      <c r="PNF241" s="349"/>
      <c r="PNG241" s="349"/>
      <c r="PNH241" s="349"/>
      <c r="PNI241" s="349"/>
      <c r="PNJ241" s="349"/>
      <c r="PNK241" s="349"/>
      <c r="PNL241" s="349"/>
      <c r="PNM241" s="349"/>
      <c r="PNN241" s="349"/>
      <c r="PNO241" s="349"/>
      <c r="PNP241" s="349"/>
      <c r="PNQ241" s="349"/>
      <c r="PNR241" s="349"/>
      <c r="PNS241" s="349"/>
      <c r="PNT241" s="349"/>
      <c r="PNU241" s="349"/>
      <c r="PNV241" s="349"/>
      <c r="PNW241" s="349"/>
      <c r="PNX241" s="349"/>
      <c r="PNY241" s="349"/>
      <c r="PNZ241" s="349"/>
      <c r="POA241" s="349"/>
      <c r="POB241" s="349"/>
      <c r="POC241" s="349"/>
      <c r="POD241" s="349"/>
      <c r="POE241" s="349"/>
      <c r="POF241" s="349"/>
      <c r="POG241" s="349"/>
      <c r="POH241" s="349"/>
      <c r="POI241" s="349"/>
      <c r="POJ241" s="349"/>
      <c r="POK241" s="349"/>
      <c r="POL241" s="349"/>
      <c r="POM241" s="349"/>
      <c r="PON241" s="349"/>
      <c r="POO241" s="349"/>
      <c r="POP241" s="349"/>
      <c r="POQ241" s="349"/>
      <c r="POR241" s="349"/>
      <c r="POS241" s="349"/>
      <c r="POT241" s="349"/>
      <c r="POU241" s="349"/>
      <c r="POV241" s="349"/>
      <c r="POW241" s="349"/>
      <c r="POX241" s="349"/>
      <c r="POY241" s="349"/>
      <c r="POZ241" s="349"/>
      <c r="PPA241" s="349"/>
      <c r="PPB241" s="349"/>
      <c r="PPC241" s="349"/>
      <c r="PPD241" s="349"/>
      <c r="PPE241" s="349"/>
      <c r="PPF241" s="349"/>
      <c r="PPG241" s="349"/>
      <c r="PPH241" s="349"/>
      <c r="PPI241" s="349"/>
      <c r="PPJ241" s="349"/>
      <c r="PPK241" s="349"/>
      <c r="PPL241" s="349"/>
      <c r="PPM241" s="349"/>
      <c r="PPN241" s="349"/>
      <c r="PPO241" s="349"/>
      <c r="PPP241" s="349"/>
      <c r="PPQ241" s="349"/>
      <c r="PPR241" s="349"/>
      <c r="PPS241" s="349"/>
      <c r="PPT241" s="349"/>
      <c r="PPU241" s="349"/>
      <c r="PPV241" s="349"/>
      <c r="PPW241" s="349"/>
      <c r="PPX241" s="349"/>
      <c r="PPY241" s="349"/>
      <c r="PPZ241" s="349"/>
      <c r="PQA241" s="349"/>
      <c r="PQB241" s="349"/>
      <c r="PQC241" s="349"/>
      <c r="PQD241" s="349"/>
      <c r="PQE241" s="349"/>
      <c r="PQF241" s="349"/>
      <c r="PQG241" s="349"/>
      <c r="PQH241" s="349"/>
      <c r="PQI241" s="349"/>
      <c r="PQJ241" s="349"/>
      <c r="PQK241" s="349"/>
      <c r="PQL241" s="349"/>
      <c r="PQM241" s="349"/>
      <c r="PQN241" s="349"/>
      <c r="PQO241" s="349"/>
      <c r="PQP241" s="349"/>
      <c r="PQQ241" s="349"/>
      <c r="PQR241" s="349"/>
      <c r="PQS241" s="349"/>
      <c r="PQT241" s="349"/>
      <c r="PQU241" s="349"/>
      <c r="PQV241" s="349"/>
      <c r="PQW241" s="349"/>
      <c r="PQX241" s="349"/>
      <c r="PQY241" s="349"/>
      <c r="PQZ241" s="349"/>
      <c r="PRA241" s="349"/>
      <c r="PRB241" s="349"/>
      <c r="PRC241" s="349"/>
      <c r="PRD241" s="349"/>
      <c r="PRE241" s="349"/>
      <c r="PRF241" s="349"/>
      <c r="PRG241" s="349"/>
      <c r="PRH241" s="349"/>
      <c r="PRI241" s="349"/>
      <c r="PRJ241" s="349"/>
      <c r="PRK241" s="349"/>
      <c r="PRL241" s="349"/>
      <c r="PRM241" s="349"/>
      <c r="PRN241" s="349"/>
      <c r="PRO241" s="349"/>
      <c r="PRP241" s="349"/>
      <c r="PRQ241" s="349"/>
      <c r="PRR241" s="349"/>
      <c r="PRS241" s="349"/>
      <c r="PRT241" s="349"/>
      <c r="PRU241" s="349"/>
      <c r="PRV241" s="349"/>
      <c r="PRW241" s="349"/>
      <c r="PRX241" s="349"/>
      <c r="PRY241" s="349"/>
      <c r="PRZ241" s="349"/>
      <c r="PSA241" s="349"/>
      <c r="PSB241" s="349"/>
      <c r="PSC241" s="349"/>
      <c r="PSD241" s="349"/>
      <c r="PSE241" s="349"/>
      <c r="PSF241" s="349"/>
      <c r="PSG241" s="349"/>
      <c r="PSH241" s="349"/>
      <c r="PSI241" s="349"/>
      <c r="PSJ241" s="349"/>
      <c r="PSK241" s="349"/>
      <c r="PSL241" s="349"/>
      <c r="PSM241" s="349"/>
      <c r="PSN241" s="349"/>
      <c r="PSO241" s="349"/>
      <c r="PSP241" s="349"/>
      <c r="PSQ241" s="349"/>
      <c r="PSR241" s="349"/>
      <c r="PSS241" s="349"/>
      <c r="PST241" s="349"/>
      <c r="PSU241" s="349"/>
      <c r="PSV241" s="349"/>
      <c r="PSW241" s="349"/>
      <c r="PSX241" s="349"/>
      <c r="PSY241" s="349"/>
      <c r="PSZ241" s="349"/>
      <c r="PTA241" s="349"/>
      <c r="PTB241" s="349"/>
      <c r="PTC241" s="349"/>
      <c r="PTD241" s="349"/>
      <c r="PTE241" s="349"/>
      <c r="PTF241" s="349"/>
      <c r="PTG241" s="349"/>
      <c r="PTH241" s="349"/>
      <c r="PTI241" s="349"/>
      <c r="PTJ241" s="349"/>
      <c r="PTK241" s="349"/>
      <c r="PTL241" s="349"/>
      <c r="PTM241" s="349"/>
      <c r="PTN241" s="349"/>
      <c r="PTO241" s="349"/>
      <c r="PTP241" s="349"/>
      <c r="PTQ241" s="349"/>
      <c r="PTR241" s="349"/>
      <c r="PTS241" s="349"/>
      <c r="PTT241" s="349"/>
      <c r="PTU241" s="349"/>
      <c r="PTV241" s="349"/>
      <c r="PTW241" s="349"/>
      <c r="PTX241" s="349"/>
      <c r="PTY241" s="349"/>
      <c r="PTZ241" s="349"/>
      <c r="PUA241" s="349"/>
      <c r="PUB241" s="349"/>
      <c r="PUC241" s="349"/>
      <c r="PUD241" s="349"/>
      <c r="PUE241" s="349"/>
      <c r="PUF241" s="349"/>
      <c r="PUG241" s="349"/>
      <c r="PUH241" s="349"/>
      <c r="PUI241" s="349"/>
      <c r="PUJ241" s="349"/>
      <c r="PUK241" s="349"/>
      <c r="PUL241" s="349"/>
      <c r="PUM241" s="349"/>
      <c r="PUN241" s="349"/>
      <c r="PUO241" s="349"/>
      <c r="PUP241" s="349"/>
      <c r="PUQ241" s="349"/>
      <c r="PUR241" s="349"/>
      <c r="PUS241" s="349"/>
      <c r="PUT241" s="349"/>
      <c r="PUU241" s="349"/>
      <c r="PUV241" s="349"/>
      <c r="PUW241" s="349"/>
      <c r="PUX241" s="349"/>
      <c r="PUY241" s="349"/>
      <c r="PUZ241" s="349"/>
      <c r="PVA241" s="349"/>
      <c r="PVB241" s="349"/>
      <c r="PVC241" s="349"/>
      <c r="PVD241" s="349"/>
      <c r="PVE241" s="349"/>
      <c r="PVF241" s="349"/>
      <c r="PVG241" s="349"/>
      <c r="PVH241" s="349"/>
      <c r="PVI241" s="349"/>
      <c r="PVJ241" s="349"/>
      <c r="PVK241" s="349"/>
      <c r="PVL241" s="349"/>
      <c r="PVM241" s="349"/>
      <c r="PVN241" s="349"/>
      <c r="PVO241" s="349"/>
      <c r="PVP241" s="349"/>
      <c r="PVQ241" s="349"/>
      <c r="PVR241" s="349"/>
      <c r="PVS241" s="349"/>
      <c r="PVT241" s="349"/>
      <c r="PVU241" s="349"/>
      <c r="PVV241" s="349"/>
      <c r="PVW241" s="349"/>
      <c r="PVX241" s="349"/>
      <c r="PVY241" s="349"/>
      <c r="PVZ241" s="349"/>
      <c r="PWA241" s="349"/>
      <c r="PWB241" s="349"/>
      <c r="PWC241" s="349"/>
      <c r="PWD241" s="349"/>
      <c r="PWE241" s="349"/>
      <c r="PWF241" s="349"/>
      <c r="PWG241" s="349"/>
      <c r="PWH241" s="349"/>
      <c r="PWI241" s="349"/>
      <c r="PWJ241" s="349"/>
      <c r="PWK241" s="349"/>
      <c r="PWL241" s="349"/>
      <c r="PWM241" s="349"/>
      <c r="PWN241" s="349"/>
      <c r="PWO241" s="349"/>
      <c r="PWP241" s="349"/>
      <c r="PWQ241" s="349"/>
      <c r="PWR241" s="349"/>
      <c r="PWS241" s="349"/>
      <c r="PWT241" s="349"/>
      <c r="PWU241" s="349"/>
      <c r="PWV241" s="349"/>
      <c r="PWW241" s="349"/>
      <c r="PWX241" s="349"/>
      <c r="PWY241" s="349"/>
      <c r="PWZ241" s="349"/>
      <c r="PXA241" s="349"/>
      <c r="PXB241" s="349"/>
      <c r="PXC241" s="349"/>
      <c r="PXD241" s="349"/>
      <c r="PXE241" s="349"/>
      <c r="PXF241" s="349"/>
      <c r="PXG241" s="349"/>
      <c r="PXH241" s="349"/>
      <c r="PXI241" s="349"/>
      <c r="PXJ241" s="349"/>
      <c r="PXK241" s="349"/>
      <c r="PXL241" s="349"/>
      <c r="PXM241" s="349"/>
      <c r="PXN241" s="349"/>
      <c r="PXO241" s="349"/>
      <c r="PXP241" s="349"/>
      <c r="PXQ241" s="349"/>
      <c r="PXR241" s="349"/>
      <c r="PXS241" s="349"/>
      <c r="PXT241" s="349"/>
      <c r="PXU241" s="349"/>
      <c r="PXV241" s="349"/>
      <c r="PXW241" s="349"/>
      <c r="PXX241" s="349"/>
      <c r="PXY241" s="349"/>
      <c r="PXZ241" s="349"/>
      <c r="PYA241" s="349"/>
      <c r="PYB241" s="349"/>
      <c r="PYC241" s="349"/>
      <c r="PYD241" s="349"/>
      <c r="PYE241" s="349"/>
      <c r="PYF241" s="349"/>
      <c r="PYG241" s="349"/>
      <c r="PYH241" s="349"/>
      <c r="PYI241" s="349"/>
      <c r="PYJ241" s="349"/>
      <c r="PYK241" s="349"/>
      <c r="PYL241" s="349"/>
      <c r="PYM241" s="349"/>
      <c r="PYN241" s="349"/>
      <c r="PYO241" s="349"/>
      <c r="PYP241" s="349"/>
      <c r="PYQ241" s="349"/>
      <c r="PYR241" s="349"/>
      <c r="PYS241" s="349"/>
      <c r="PYT241" s="349"/>
      <c r="PYU241" s="349"/>
      <c r="PYV241" s="349"/>
      <c r="PYW241" s="349"/>
      <c r="PYX241" s="349"/>
      <c r="PYY241" s="349"/>
      <c r="PYZ241" s="349"/>
      <c r="PZA241" s="349"/>
      <c r="PZB241" s="349"/>
      <c r="PZC241" s="349"/>
      <c r="PZD241" s="349"/>
      <c r="PZE241" s="349"/>
      <c r="PZF241" s="349"/>
      <c r="PZG241" s="349"/>
      <c r="PZH241" s="349"/>
      <c r="PZI241" s="349"/>
      <c r="PZJ241" s="349"/>
      <c r="PZK241" s="349"/>
      <c r="PZL241" s="349"/>
      <c r="PZM241" s="349"/>
      <c r="PZN241" s="349"/>
      <c r="PZO241" s="349"/>
      <c r="PZP241" s="349"/>
      <c r="PZQ241" s="349"/>
      <c r="PZR241" s="349"/>
      <c r="PZS241" s="349"/>
      <c r="PZT241" s="349"/>
      <c r="PZU241" s="349"/>
      <c r="PZV241" s="349"/>
      <c r="PZW241" s="349"/>
      <c r="PZX241" s="349"/>
      <c r="PZY241" s="349"/>
      <c r="PZZ241" s="349"/>
      <c r="QAA241" s="349"/>
      <c r="QAB241" s="349"/>
      <c r="QAC241" s="349"/>
      <c r="QAD241" s="349"/>
      <c r="QAE241" s="349"/>
      <c r="QAF241" s="349"/>
      <c r="QAG241" s="349"/>
      <c r="QAH241" s="349"/>
      <c r="QAI241" s="349"/>
      <c r="QAJ241" s="349"/>
      <c r="QAK241" s="349"/>
      <c r="QAL241" s="349"/>
      <c r="QAM241" s="349"/>
      <c r="QAN241" s="349"/>
      <c r="QAO241" s="349"/>
      <c r="QAP241" s="349"/>
      <c r="QAQ241" s="349"/>
      <c r="QAR241" s="349"/>
      <c r="QAS241" s="349"/>
      <c r="QAT241" s="349"/>
      <c r="QAU241" s="349"/>
      <c r="QAV241" s="349"/>
      <c r="QAW241" s="349"/>
      <c r="QAX241" s="349"/>
      <c r="QAY241" s="349"/>
      <c r="QAZ241" s="349"/>
      <c r="QBA241" s="349"/>
      <c r="QBB241" s="349"/>
      <c r="QBC241" s="349"/>
      <c r="QBD241" s="349"/>
      <c r="QBE241" s="349"/>
      <c r="QBF241" s="349"/>
      <c r="QBG241" s="349"/>
      <c r="QBH241" s="349"/>
      <c r="QBI241" s="349"/>
      <c r="QBJ241" s="349"/>
      <c r="QBK241" s="349"/>
      <c r="QBL241" s="349"/>
      <c r="QBM241" s="349"/>
      <c r="QBN241" s="349"/>
      <c r="QBO241" s="349"/>
      <c r="QBP241" s="349"/>
      <c r="QBQ241" s="349"/>
      <c r="QBR241" s="349"/>
      <c r="QBS241" s="349"/>
      <c r="QBT241" s="349"/>
      <c r="QBU241" s="349"/>
      <c r="QBV241" s="349"/>
      <c r="QBW241" s="349"/>
      <c r="QBX241" s="349"/>
      <c r="QBY241" s="349"/>
      <c r="QBZ241" s="349"/>
      <c r="QCA241" s="349"/>
      <c r="QCB241" s="349"/>
      <c r="QCC241" s="349"/>
      <c r="QCD241" s="349"/>
      <c r="QCE241" s="349"/>
      <c r="QCF241" s="349"/>
      <c r="QCG241" s="349"/>
      <c r="QCH241" s="349"/>
      <c r="QCI241" s="349"/>
      <c r="QCJ241" s="349"/>
      <c r="QCK241" s="349"/>
      <c r="QCL241" s="349"/>
      <c r="QCM241" s="349"/>
      <c r="QCN241" s="349"/>
      <c r="QCO241" s="349"/>
      <c r="QCP241" s="349"/>
      <c r="QCQ241" s="349"/>
      <c r="QCR241" s="349"/>
      <c r="QCS241" s="349"/>
      <c r="QCT241" s="349"/>
      <c r="QCU241" s="349"/>
      <c r="QCV241" s="349"/>
      <c r="QCW241" s="349"/>
      <c r="QCX241" s="349"/>
      <c r="QCY241" s="349"/>
      <c r="QCZ241" s="349"/>
      <c r="QDA241" s="349"/>
      <c r="QDB241" s="349"/>
      <c r="QDC241" s="349"/>
      <c r="QDD241" s="349"/>
      <c r="QDE241" s="349"/>
      <c r="QDF241" s="349"/>
      <c r="QDG241" s="349"/>
      <c r="QDH241" s="349"/>
      <c r="QDI241" s="349"/>
      <c r="QDJ241" s="349"/>
      <c r="QDK241" s="349"/>
      <c r="QDL241" s="349"/>
      <c r="QDM241" s="349"/>
      <c r="QDN241" s="349"/>
      <c r="QDO241" s="349"/>
      <c r="QDP241" s="349"/>
      <c r="QDQ241" s="349"/>
      <c r="QDR241" s="349"/>
      <c r="QDS241" s="349"/>
      <c r="QDT241" s="349"/>
      <c r="QDU241" s="349"/>
      <c r="QDV241" s="349"/>
      <c r="QDW241" s="349"/>
      <c r="QDX241" s="349"/>
      <c r="QDY241" s="349"/>
      <c r="QDZ241" s="349"/>
      <c r="QEA241" s="349"/>
      <c r="QEB241" s="349"/>
      <c r="QEC241" s="349"/>
      <c r="QED241" s="349"/>
      <c r="QEE241" s="349"/>
      <c r="QEF241" s="349"/>
      <c r="QEG241" s="349"/>
      <c r="QEH241" s="349"/>
      <c r="QEI241" s="349"/>
      <c r="QEJ241" s="349"/>
      <c r="QEK241" s="349"/>
      <c r="QEL241" s="349"/>
      <c r="QEM241" s="349"/>
      <c r="QEN241" s="349"/>
      <c r="QEO241" s="349"/>
      <c r="QEP241" s="349"/>
      <c r="QEQ241" s="349"/>
      <c r="QER241" s="349"/>
      <c r="QES241" s="349"/>
      <c r="QET241" s="349"/>
      <c r="QEU241" s="349"/>
      <c r="QEV241" s="349"/>
      <c r="QEW241" s="349"/>
      <c r="QEX241" s="349"/>
      <c r="QEY241" s="349"/>
      <c r="QEZ241" s="349"/>
      <c r="QFA241" s="349"/>
      <c r="QFB241" s="349"/>
      <c r="QFC241" s="349"/>
      <c r="QFD241" s="349"/>
      <c r="QFE241" s="349"/>
      <c r="QFF241" s="349"/>
      <c r="QFG241" s="349"/>
      <c r="QFH241" s="349"/>
      <c r="QFI241" s="349"/>
      <c r="QFJ241" s="349"/>
      <c r="QFK241" s="349"/>
      <c r="QFL241" s="349"/>
      <c r="QFM241" s="349"/>
      <c r="QFN241" s="349"/>
      <c r="QFO241" s="349"/>
      <c r="QFP241" s="349"/>
      <c r="QFQ241" s="349"/>
      <c r="QFR241" s="349"/>
      <c r="QFS241" s="349"/>
      <c r="QFT241" s="349"/>
      <c r="QFU241" s="349"/>
      <c r="QFV241" s="349"/>
      <c r="QFW241" s="349"/>
      <c r="QFX241" s="349"/>
      <c r="QFY241" s="349"/>
      <c r="QFZ241" s="349"/>
      <c r="QGA241" s="349"/>
      <c r="QGB241" s="349"/>
      <c r="QGC241" s="349"/>
      <c r="QGD241" s="349"/>
      <c r="QGE241" s="349"/>
      <c r="QGF241" s="349"/>
      <c r="QGG241" s="349"/>
      <c r="QGH241" s="349"/>
      <c r="QGI241" s="349"/>
      <c r="QGJ241" s="349"/>
      <c r="QGK241" s="349"/>
      <c r="QGL241" s="349"/>
      <c r="QGM241" s="349"/>
      <c r="QGN241" s="349"/>
      <c r="QGO241" s="349"/>
      <c r="QGP241" s="349"/>
      <c r="QGQ241" s="349"/>
      <c r="QGR241" s="349"/>
      <c r="QGS241" s="349"/>
      <c r="QGT241" s="349"/>
      <c r="QGU241" s="349"/>
      <c r="QGV241" s="349"/>
      <c r="QGW241" s="349"/>
      <c r="QGX241" s="349"/>
      <c r="QGY241" s="349"/>
      <c r="QGZ241" s="349"/>
      <c r="QHA241" s="349"/>
      <c r="QHB241" s="349"/>
      <c r="QHC241" s="349"/>
      <c r="QHD241" s="349"/>
      <c r="QHE241" s="349"/>
      <c r="QHF241" s="349"/>
      <c r="QHG241" s="349"/>
      <c r="QHH241" s="349"/>
      <c r="QHI241" s="349"/>
      <c r="QHJ241" s="349"/>
      <c r="QHK241" s="349"/>
      <c r="QHL241" s="349"/>
      <c r="QHM241" s="349"/>
      <c r="QHN241" s="349"/>
      <c r="QHO241" s="349"/>
      <c r="QHP241" s="349"/>
      <c r="QHQ241" s="349"/>
      <c r="QHR241" s="349"/>
      <c r="QHS241" s="349"/>
      <c r="QHT241" s="349"/>
      <c r="QHU241" s="349"/>
      <c r="QHV241" s="349"/>
      <c r="QHW241" s="349"/>
      <c r="QHX241" s="349"/>
      <c r="QHY241" s="349"/>
      <c r="QHZ241" s="349"/>
      <c r="QIA241" s="349"/>
      <c r="QIB241" s="349"/>
      <c r="QIC241" s="349"/>
      <c r="QID241" s="349"/>
      <c r="QIE241" s="349"/>
      <c r="QIF241" s="349"/>
      <c r="QIG241" s="349"/>
      <c r="QIH241" s="349"/>
      <c r="QII241" s="349"/>
      <c r="QIJ241" s="349"/>
      <c r="QIK241" s="349"/>
      <c r="QIL241" s="349"/>
      <c r="QIM241" s="349"/>
      <c r="QIN241" s="349"/>
      <c r="QIO241" s="349"/>
      <c r="QIP241" s="349"/>
      <c r="QIQ241" s="349"/>
      <c r="QIR241" s="349"/>
      <c r="QIS241" s="349"/>
      <c r="QIT241" s="349"/>
      <c r="QIU241" s="349"/>
      <c r="QIV241" s="349"/>
      <c r="QIW241" s="349"/>
      <c r="QIX241" s="349"/>
      <c r="QIY241" s="349"/>
      <c r="QIZ241" s="349"/>
      <c r="QJA241" s="349"/>
      <c r="QJB241" s="349"/>
      <c r="QJC241" s="349"/>
      <c r="QJD241" s="349"/>
      <c r="QJE241" s="349"/>
      <c r="QJF241" s="349"/>
      <c r="QJG241" s="349"/>
      <c r="QJH241" s="349"/>
      <c r="QJI241" s="349"/>
      <c r="QJJ241" s="349"/>
      <c r="QJK241" s="349"/>
      <c r="QJL241" s="349"/>
      <c r="QJM241" s="349"/>
      <c r="QJN241" s="349"/>
      <c r="QJO241" s="349"/>
      <c r="QJP241" s="349"/>
      <c r="QJQ241" s="349"/>
      <c r="QJR241" s="349"/>
      <c r="QJS241" s="349"/>
      <c r="QJT241" s="349"/>
      <c r="QJU241" s="349"/>
      <c r="QJV241" s="349"/>
      <c r="QJW241" s="349"/>
      <c r="QJX241" s="349"/>
      <c r="QJY241" s="349"/>
      <c r="QJZ241" s="349"/>
      <c r="QKA241" s="349"/>
      <c r="QKB241" s="349"/>
      <c r="QKC241" s="349"/>
      <c r="QKD241" s="349"/>
      <c r="QKE241" s="349"/>
      <c r="QKF241" s="349"/>
      <c r="QKG241" s="349"/>
      <c r="QKH241" s="349"/>
      <c r="QKI241" s="349"/>
      <c r="QKJ241" s="349"/>
      <c r="QKK241" s="349"/>
      <c r="QKL241" s="349"/>
      <c r="QKM241" s="349"/>
      <c r="QKN241" s="349"/>
      <c r="QKO241" s="349"/>
      <c r="QKP241" s="349"/>
      <c r="QKQ241" s="349"/>
      <c r="QKR241" s="349"/>
      <c r="QKS241" s="349"/>
      <c r="QKT241" s="349"/>
      <c r="QKU241" s="349"/>
      <c r="QKV241" s="349"/>
      <c r="QKW241" s="349"/>
      <c r="QKX241" s="349"/>
      <c r="QKY241" s="349"/>
      <c r="QKZ241" s="349"/>
      <c r="QLA241" s="349"/>
      <c r="QLB241" s="349"/>
      <c r="QLC241" s="349"/>
      <c r="QLD241" s="349"/>
      <c r="QLE241" s="349"/>
      <c r="QLF241" s="349"/>
      <c r="QLG241" s="349"/>
      <c r="QLH241" s="349"/>
      <c r="QLI241" s="349"/>
      <c r="QLJ241" s="349"/>
      <c r="QLK241" s="349"/>
      <c r="QLL241" s="349"/>
      <c r="QLM241" s="349"/>
      <c r="QLN241" s="349"/>
      <c r="QLO241" s="349"/>
      <c r="QLP241" s="349"/>
      <c r="QLQ241" s="349"/>
      <c r="QLR241" s="349"/>
      <c r="QLS241" s="349"/>
      <c r="QLT241" s="349"/>
      <c r="QLU241" s="349"/>
      <c r="QLV241" s="349"/>
      <c r="QLW241" s="349"/>
      <c r="QLX241" s="349"/>
      <c r="QLY241" s="349"/>
      <c r="QLZ241" s="349"/>
      <c r="QMA241" s="349"/>
      <c r="QMB241" s="349"/>
      <c r="QMC241" s="349"/>
      <c r="QMD241" s="349"/>
      <c r="QME241" s="349"/>
      <c r="QMF241" s="349"/>
      <c r="QMG241" s="349"/>
      <c r="QMH241" s="349"/>
      <c r="QMI241" s="349"/>
      <c r="QMJ241" s="349"/>
      <c r="QMK241" s="349"/>
      <c r="QML241" s="349"/>
      <c r="QMM241" s="349"/>
      <c r="QMN241" s="349"/>
      <c r="QMO241" s="349"/>
      <c r="QMP241" s="349"/>
      <c r="QMQ241" s="349"/>
      <c r="QMR241" s="349"/>
      <c r="QMS241" s="349"/>
      <c r="QMT241" s="349"/>
      <c r="QMU241" s="349"/>
      <c r="QMV241" s="349"/>
      <c r="QMW241" s="349"/>
      <c r="QMX241" s="349"/>
      <c r="QMY241" s="349"/>
      <c r="QMZ241" s="349"/>
      <c r="QNA241" s="349"/>
      <c r="QNB241" s="349"/>
      <c r="QNC241" s="349"/>
      <c r="QND241" s="349"/>
      <c r="QNE241" s="349"/>
      <c r="QNF241" s="349"/>
      <c r="QNG241" s="349"/>
      <c r="QNH241" s="349"/>
      <c r="QNI241" s="349"/>
      <c r="QNJ241" s="349"/>
      <c r="QNK241" s="349"/>
      <c r="QNL241" s="349"/>
      <c r="QNM241" s="349"/>
      <c r="QNN241" s="349"/>
      <c r="QNO241" s="349"/>
      <c r="QNP241" s="349"/>
      <c r="QNQ241" s="349"/>
      <c r="QNR241" s="349"/>
      <c r="QNS241" s="349"/>
      <c r="QNT241" s="349"/>
      <c r="QNU241" s="349"/>
      <c r="QNV241" s="349"/>
      <c r="QNW241" s="349"/>
      <c r="QNX241" s="349"/>
      <c r="QNY241" s="349"/>
      <c r="QNZ241" s="349"/>
      <c r="QOA241" s="349"/>
      <c r="QOB241" s="349"/>
      <c r="QOC241" s="349"/>
      <c r="QOD241" s="349"/>
      <c r="QOE241" s="349"/>
      <c r="QOF241" s="349"/>
      <c r="QOG241" s="349"/>
      <c r="QOH241" s="349"/>
      <c r="QOI241" s="349"/>
      <c r="QOJ241" s="349"/>
      <c r="QOK241" s="349"/>
      <c r="QOL241" s="349"/>
      <c r="QOM241" s="349"/>
      <c r="QON241" s="349"/>
      <c r="QOO241" s="349"/>
      <c r="QOP241" s="349"/>
      <c r="QOQ241" s="349"/>
      <c r="QOR241" s="349"/>
      <c r="QOS241" s="349"/>
      <c r="QOT241" s="349"/>
      <c r="QOU241" s="349"/>
      <c r="QOV241" s="349"/>
      <c r="QOW241" s="349"/>
      <c r="QOX241" s="349"/>
      <c r="QOY241" s="349"/>
      <c r="QOZ241" s="349"/>
      <c r="QPA241" s="349"/>
      <c r="QPB241" s="349"/>
      <c r="QPC241" s="349"/>
      <c r="QPD241" s="349"/>
      <c r="QPE241" s="349"/>
      <c r="QPF241" s="349"/>
      <c r="QPG241" s="349"/>
      <c r="QPH241" s="349"/>
      <c r="QPI241" s="349"/>
      <c r="QPJ241" s="349"/>
      <c r="QPK241" s="349"/>
      <c r="QPL241" s="349"/>
      <c r="QPM241" s="349"/>
      <c r="QPN241" s="349"/>
      <c r="QPO241" s="349"/>
      <c r="QPP241" s="349"/>
      <c r="QPQ241" s="349"/>
      <c r="QPR241" s="349"/>
      <c r="QPS241" s="349"/>
      <c r="QPT241" s="349"/>
      <c r="QPU241" s="349"/>
      <c r="QPV241" s="349"/>
      <c r="QPW241" s="349"/>
      <c r="QPX241" s="349"/>
      <c r="QPY241" s="349"/>
      <c r="QPZ241" s="349"/>
      <c r="QQA241" s="349"/>
      <c r="QQB241" s="349"/>
      <c r="QQC241" s="349"/>
      <c r="QQD241" s="349"/>
      <c r="QQE241" s="349"/>
      <c r="QQF241" s="349"/>
      <c r="QQG241" s="349"/>
      <c r="QQH241" s="349"/>
      <c r="QQI241" s="349"/>
      <c r="QQJ241" s="349"/>
      <c r="QQK241" s="349"/>
      <c r="QQL241" s="349"/>
      <c r="QQM241" s="349"/>
      <c r="QQN241" s="349"/>
      <c r="QQO241" s="349"/>
      <c r="QQP241" s="349"/>
      <c r="QQQ241" s="349"/>
      <c r="QQR241" s="349"/>
      <c r="QQS241" s="349"/>
      <c r="QQT241" s="349"/>
      <c r="QQU241" s="349"/>
      <c r="QQV241" s="349"/>
      <c r="QQW241" s="349"/>
      <c r="QQX241" s="349"/>
      <c r="QQY241" s="349"/>
      <c r="QQZ241" s="349"/>
      <c r="QRA241" s="349"/>
      <c r="QRB241" s="349"/>
      <c r="QRC241" s="349"/>
      <c r="QRD241" s="349"/>
      <c r="QRE241" s="349"/>
      <c r="QRF241" s="349"/>
      <c r="QRG241" s="349"/>
      <c r="QRH241" s="349"/>
      <c r="QRI241" s="349"/>
      <c r="QRJ241" s="349"/>
      <c r="QRK241" s="349"/>
      <c r="QRL241" s="349"/>
      <c r="QRM241" s="349"/>
      <c r="QRN241" s="349"/>
      <c r="QRO241" s="349"/>
      <c r="QRP241" s="349"/>
      <c r="QRQ241" s="349"/>
      <c r="QRR241" s="349"/>
      <c r="QRS241" s="349"/>
      <c r="QRT241" s="349"/>
      <c r="QRU241" s="349"/>
      <c r="QRV241" s="349"/>
      <c r="QRW241" s="349"/>
      <c r="QRX241" s="349"/>
      <c r="QRY241" s="349"/>
      <c r="QRZ241" s="349"/>
      <c r="QSA241" s="349"/>
      <c r="QSB241" s="349"/>
      <c r="QSC241" s="349"/>
      <c r="QSD241" s="349"/>
      <c r="QSE241" s="349"/>
      <c r="QSF241" s="349"/>
      <c r="QSG241" s="349"/>
      <c r="QSH241" s="349"/>
      <c r="QSI241" s="349"/>
      <c r="QSJ241" s="349"/>
      <c r="QSK241" s="349"/>
      <c r="QSL241" s="349"/>
      <c r="QSM241" s="349"/>
      <c r="QSN241" s="349"/>
      <c r="QSO241" s="349"/>
      <c r="QSP241" s="349"/>
      <c r="QSQ241" s="349"/>
      <c r="QSR241" s="349"/>
      <c r="QSS241" s="349"/>
      <c r="QST241" s="349"/>
      <c r="QSU241" s="349"/>
      <c r="QSV241" s="349"/>
      <c r="QSW241" s="349"/>
      <c r="QSX241" s="349"/>
      <c r="QSY241" s="349"/>
      <c r="QSZ241" s="349"/>
      <c r="QTA241" s="349"/>
      <c r="QTB241" s="349"/>
      <c r="QTC241" s="349"/>
      <c r="QTD241" s="349"/>
      <c r="QTE241" s="349"/>
      <c r="QTF241" s="349"/>
      <c r="QTG241" s="349"/>
      <c r="QTH241" s="349"/>
      <c r="QTI241" s="349"/>
      <c r="QTJ241" s="349"/>
      <c r="QTK241" s="349"/>
      <c r="QTL241" s="349"/>
      <c r="QTM241" s="349"/>
      <c r="QTN241" s="349"/>
      <c r="QTO241" s="349"/>
      <c r="QTP241" s="349"/>
      <c r="QTQ241" s="349"/>
      <c r="QTR241" s="349"/>
      <c r="QTS241" s="349"/>
      <c r="QTT241" s="349"/>
      <c r="QTU241" s="349"/>
      <c r="QTV241" s="349"/>
      <c r="QTW241" s="349"/>
      <c r="QTX241" s="349"/>
      <c r="QTY241" s="349"/>
      <c r="QTZ241" s="349"/>
      <c r="QUA241" s="349"/>
      <c r="QUB241" s="349"/>
      <c r="QUC241" s="349"/>
      <c r="QUD241" s="349"/>
      <c r="QUE241" s="349"/>
      <c r="QUF241" s="349"/>
      <c r="QUG241" s="349"/>
      <c r="QUH241" s="349"/>
      <c r="QUI241" s="349"/>
      <c r="QUJ241" s="349"/>
      <c r="QUK241" s="349"/>
      <c r="QUL241" s="349"/>
      <c r="QUM241" s="349"/>
      <c r="QUN241" s="349"/>
      <c r="QUO241" s="349"/>
      <c r="QUP241" s="349"/>
      <c r="QUQ241" s="349"/>
      <c r="QUR241" s="349"/>
      <c r="QUS241" s="349"/>
      <c r="QUT241" s="349"/>
      <c r="QUU241" s="349"/>
      <c r="QUV241" s="349"/>
      <c r="QUW241" s="349"/>
      <c r="QUX241" s="349"/>
      <c r="QUY241" s="349"/>
      <c r="QUZ241" s="349"/>
      <c r="QVA241" s="349"/>
      <c r="QVB241" s="349"/>
      <c r="QVC241" s="349"/>
      <c r="QVD241" s="349"/>
      <c r="QVE241" s="349"/>
      <c r="QVF241" s="349"/>
      <c r="QVG241" s="349"/>
      <c r="QVH241" s="349"/>
      <c r="QVI241" s="349"/>
      <c r="QVJ241" s="349"/>
      <c r="QVK241" s="349"/>
      <c r="QVL241" s="349"/>
      <c r="QVM241" s="349"/>
      <c r="QVN241" s="349"/>
      <c r="QVO241" s="349"/>
      <c r="QVP241" s="349"/>
      <c r="QVQ241" s="349"/>
      <c r="QVR241" s="349"/>
      <c r="QVS241" s="349"/>
      <c r="QVT241" s="349"/>
      <c r="QVU241" s="349"/>
      <c r="QVV241" s="349"/>
      <c r="QVW241" s="349"/>
      <c r="QVX241" s="349"/>
      <c r="QVY241" s="349"/>
      <c r="QVZ241" s="349"/>
      <c r="QWA241" s="349"/>
      <c r="QWB241" s="349"/>
      <c r="QWC241" s="349"/>
      <c r="QWD241" s="349"/>
      <c r="QWE241" s="349"/>
      <c r="QWF241" s="349"/>
      <c r="QWG241" s="349"/>
      <c r="QWH241" s="349"/>
      <c r="QWI241" s="349"/>
      <c r="QWJ241" s="349"/>
      <c r="QWK241" s="349"/>
      <c r="QWL241" s="349"/>
      <c r="QWM241" s="349"/>
      <c r="QWN241" s="349"/>
      <c r="QWO241" s="349"/>
      <c r="QWP241" s="349"/>
      <c r="QWQ241" s="349"/>
      <c r="QWR241" s="349"/>
      <c r="QWS241" s="349"/>
      <c r="QWT241" s="349"/>
      <c r="QWU241" s="349"/>
      <c r="QWV241" s="349"/>
      <c r="QWW241" s="349"/>
      <c r="QWX241" s="349"/>
      <c r="QWY241" s="349"/>
      <c r="QWZ241" s="349"/>
      <c r="QXA241" s="349"/>
      <c r="QXB241" s="349"/>
      <c r="QXC241" s="349"/>
      <c r="QXD241" s="349"/>
      <c r="QXE241" s="349"/>
      <c r="QXF241" s="349"/>
      <c r="QXG241" s="349"/>
      <c r="QXH241" s="349"/>
      <c r="QXI241" s="349"/>
      <c r="QXJ241" s="349"/>
      <c r="QXK241" s="349"/>
      <c r="QXL241" s="349"/>
      <c r="QXM241" s="349"/>
      <c r="QXN241" s="349"/>
      <c r="QXO241" s="349"/>
      <c r="QXP241" s="349"/>
      <c r="QXQ241" s="349"/>
      <c r="QXR241" s="349"/>
      <c r="QXS241" s="349"/>
      <c r="QXT241" s="349"/>
      <c r="QXU241" s="349"/>
      <c r="QXV241" s="349"/>
      <c r="QXW241" s="349"/>
      <c r="QXX241" s="349"/>
      <c r="QXY241" s="349"/>
      <c r="QXZ241" s="349"/>
      <c r="QYA241" s="349"/>
      <c r="QYB241" s="349"/>
      <c r="QYC241" s="349"/>
      <c r="QYD241" s="349"/>
      <c r="QYE241" s="349"/>
      <c r="QYF241" s="349"/>
      <c r="QYG241" s="349"/>
      <c r="QYH241" s="349"/>
      <c r="QYI241" s="349"/>
      <c r="QYJ241" s="349"/>
      <c r="QYK241" s="349"/>
      <c r="QYL241" s="349"/>
      <c r="QYM241" s="349"/>
      <c r="QYN241" s="349"/>
      <c r="QYO241" s="349"/>
      <c r="QYP241" s="349"/>
      <c r="QYQ241" s="349"/>
      <c r="QYR241" s="349"/>
      <c r="QYS241" s="349"/>
      <c r="QYT241" s="349"/>
      <c r="QYU241" s="349"/>
      <c r="QYV241" s="349"/>
      <c r="QYW241" s="349"/>
      <c r="QYX241" s="349"/>
      <c r="QYY241" s="349"/>
      <c r="QYZ241" s="349"/>
      <c r="QZA241" s="349"/>
      <c r="QZB241" s="349"/>
      <c r="QZC241" s="349"/>
      <c r="QZD241" s="349"/>
      <c r="QZE241" s="349"/>
      <c r="QZF241" s="349"/>
      <c r="QZG241" s="349"/>
      <c r="QZH241" s="349"/>
      <c r="QZI241" s="349"/>
      <c r="QZJ241" s="349"/>
      <c r="QZK241" s="349"/>
      <c r="QZL241" s="349"/>
      <c r="QZM241" s="349"/>
      <c r="QZN241" s="349"/>
      <c r="QZO241" s="349"/>
      <c r="QZP241" s="349"/>
      <c r="QZQ241" s="349"/>
      <c r="QZR241" s="349"/>
      <c r="QZS241" s="349"/>
      <c r="QZT241" s="349"/>
      <c r="QZU241" s="349"/>
      <c r="QZV241" s="349"/>
      <c r="QZW241" s="349"/>
      <c r="QZX241" s="349"/>
      <c r="QZY241" s="349"/>
      <c r="QZZ241" s="349"/>
      <c r="RAA241" s="349"/>
      <c r="RAB241" s="349"/>
      <c r="RAC241" s="349"/>
      <c r="RAD241" s="349"/>
      <c r="RAE241" s="349"/>
      <c r="RAF241" s="349"/>
      <c r="RAG241" s="349"/>
      <c r="RAH241" s="349"/>
      <c r="RAI241" s="349"/>
      <c r="RAJ241" s="349"/>
      <c r="RAK241" s="349"/>
      <c r="RAL241" s="349"/>
      <c r="RAM241" s="349"/>
      <c r="RAN241" s="349"/>
      <c r="RAO241" s="349"/>
      <c r="RAP241" s="349"/>
      <c r="RAQ241" s="349"/>
      <c r="RAR241" s="349"/>
      <c r="RAS241" s="349"/>
      <c r="RAT241" s="349"/>
      <c r="RAU241" s="349"/>
      <c r="RAV241" s="349"/>
      <c r="RAW241" s="349"/>
      <c r="RAX241" s="349"/>
      <c r="RAY241" s="349"/>
      <c r="RAZ241" s="349"/>
      <c r="RBA241" s="349"/>
      <c r="RBB241" s="349"/>
      <c r="RBC241" s="349"/>
      <c r="RBD241" s="349"/>
      <c r="RBE241" s="349"/>
      <c r="RBF241" s="349"/>
      <c r="RBG241" s="349"/>
      <c r="RBH241" s="349"/>
      <c r="RBI241" s="349"/>
      <c r="RBJ241" s="349"/>
      <c r="RBK241" s="349"/>
      <c r="RBL241" s="349"/>
      <c r="RBM241" s="349"/>
      <c r="RBN241" s="349"/>
      <c r="RBO241" s="349"/>
      <c r="RBP241" s="349"/>
      <c r="RBQ241" s="349"/>
      <c r="RBR241" s="349"/>
      <c r="RBS241" s="349"/>
      <c r="RBT241" s="349"/>
      <c r="RBU241" s="349"/>
      <c r="RBV241" s="349"/>
      <c r="RBW241" s="349"/>
      <c r="RBX241" s="349"/>
      <c r="RBY241" s="349"/>
      <c r="RBZ241" s="349"/>
      <c r="RCA241" s="349"/>
      <c r="RCB241" s="349"/>
      <c r="RCC241" s="349"/>
      <c r="RCD241" s="349"/>
      <c r="RCE241" s="349"/>
      <c r="RCF241" s="349"/>
      <c r="RCG241" s="349"/>
      <c r="RCH241" s="349"/>
      <c r="RCI241" s="349"/>
      <c r="RCJ241" s="349"/>
      <c r="RCK241" s="349"/>
      <c r="RCL241" s="349"/>
      <c r="RCM241" s="349"/>
      <c r="RCN241" s="349"/>
      <c r="RCO241" s="349"/>
      <c r="RCP241" s="349"/>
      <c r="RCQ241" s="349"/>
      <c r="RCR241" s="349"/>
      <c r="RCS241" s="349"/>
      <c r="RCT241" s="349"/>
      <c r="RCU241" s="349"/>
      <c r="RCV241" s="349"/>
      <c r="RCW241" s="349"/>
      <c r="RCX241" s="349"/>
      <c r="RCY241" s="349"/>
      <c r="RCZ241" s="349"/>
      <c r="RDA241" s="349"/>
      <c r="RDB241" s="349"/>
      <c r="RDC241" s="349"/>
      <c r="RDD241" s="349"/>
      <c r="RDE241" s="349"/>
      <c r="RDF241" s="349"/>
      <c r="RDG241" s="349"/>
      <c r="RDH241" s="349"/>
      <c r="RDI241" s="349"/>
      <c r="RDJ241" s="349"/>
      <c r="RDK241" s="349"/>
      <c r="RDL241" s="349"/>
      <c r="RDM241" s="349"/>
      <c r="RDN241" s="349"/>
      <c r="RDO241" s="349"/>
      <c r="RDP241" s="349"/>
      <c r="RDQ241" s="349"/>
      <c r="RDR241" s="349"/>
      <c r="RDS241" s="349"/>
      <c r="RDT241" s="349"/>
      <c r="RDU241" s="349"/>
      <c r="RDV241" s="349"/>
      <c r="RDW241" s="349"/>
      <c r="RDX241" s="349"/>
      <c r="RDY241" s="349"/>
      <c r="RDZ241" s="349"/>
      <c r="REA241" s="349"/>
      <c r="REB241" s="349"/>
      <c r="REC241" s="349"/>
      <c r="RED241" s="349"/>
      <c r="REE241" s="349"/>
      <c r="REF241" s="349"/>
      <c r="REG241" s="349"/>
      <c r="REH241" s="349"/>
      <c r="REI241" s="349"/>
      <c r="REJ241" s="349"/>
      <c r="REK241" s="349"/>
      <c r="REL241" s="349"/>
      <c r="REM241" s="349"/>
      <c r="REN241" s="349"/>
      <c r="REO241" s="349"/>
      <c r="REP241" s="349"/>
      <c r="REQ241" s="349"/>
      <c r="RER241" s="349"/>
      <c r="RES241" s="349"/>
      <c r="RET241" s="349"/>
      <c r="REU241" s="349"/>
      <c r="REV241" s="349"/>
      <c r="REW241" s="349"/>
      <c r="REX241" s="349"/>
      <c r="REY241" s="349"/>
      <c r="REZ241" s="349"/>
      <c r="RFA241" s="349"/>
      <c r="RFB241" s="349"/>
      <c r="RFC241" s="349"/>
      <c r="RFD241" s="349"/>
      <c r="RFE241" s="349"/>
      <c r="RFF241" s="349"/>
      <c r="RFG241" s="349"/>
      <c r="RFH241" s="349"/>
      <c r="RFI241" s="349"/>
      <c r="RFJ241" s="349"/>
      <c r="RFK241" s="349"/>
      <c r="RFL241" s="349"/>
      <c r="RFM241" s="349"/>
      <c r="RFN241" s="349"/>
      <c r="RFO241" s="349"/>
      <c r="RFP241" s="349"/>
      <c r="RFQ241" s="349"/>
      <c r="RFR241" s="349"/>
      <c r="RFS241" s="349"/>
      <c r="RFT241" s="349"/>
      <c r="RFU241" s="349"/>
      <c r="RFV241" s="349"/>
      <c r="RFW241" s="349"/>
      <c r="RFX241" s="349"/>
      <c r="RFY241" s="349"/>
      <c r="RFZ241" s="349"/>
      <c r="RGA241" s="349"/>
      <c r="RGB241" s="349"/>
      <c r="RGC241" s="349"/>
      <c r="RGD241" s="349"/>
      <c r="RGE241" s="349"/>
      <c r="RGF241" s="349"/>
      <c r="RGG241" s="349"/>
      <c r="RGH241" s="349"/>
      <c r="RGI241" s="349"/>
      <c r="RGJ241" s="349"/>
      <c r="RGK241" s="349"/>
      <c r="RGL241" s="349"/>
      <c r="RGM241" s="349"/>
      <c r="RGN241" s="349"/>
      <c r="RGO241" s="349"/>
      <c r="RGP241" s="349"/>
      <c r="RGQ241" s="349"/>
      <c r="RGR241" s="349"/>
      <c r="RGS241" s="349"/>
      <c r="RGT241" s="349"/>
      <c r="RGU241" s="349"/>
      <c r="RGV241" s="349"/>
      <c r="RGW241" s="349"/>
      <c r="RGX241" s="349"/>
      <c r="RGY241" s="349"/>
      <c r="RGZ241" s="349"/>
      <c r="RHA241" s="349"/>
      <c r="RHB241" s="349"/>
      <c r="RHC241" s="349"/>
      <c r="RHD241" s="349"/>
      <c r="RHE241" s="349"/>
      <c r="RHF241" s="349"/>
      <c r="RHG241" s="349"/>
      <c r="RHH241" s="349"/>
      <c r="RHI241" s="349"/>
      <c r="RHJ241" s="349"/>
      <c r="RHK241" s="349"/>
      <c r="RHL241" s="349"/>
      <c r="RHM241" s="349"/>
      <c r="RHN241" s="349"/>
      <c r="RHO241" s="349"/>
      <c r="RHP241" s="349"/>
      <c r="RHQ241" s="349"/>
      <c r="RHR241" s="349"/>
      <c r="RHS241" s="349"/>
      <c r="RHT241" s="349"/>
      <c r="RHU241" s="349"/>
      <c r="RHV241" s="349"/>
      <c r="RHW241" s="349"/>
      <c r="RHX241" s="349"/>
      <c r="RHY241" s="349"/>
      <c r="RHZ241" s="349"/>
      <c r="RIA241" s="349"/>
      <c r="RIB241" s="349"/>
      <c r="RIC241" s="349"/>
      <c r="RID241" s="349"/>
      <c r="RIE241" s="349"/>
      <c r="RIF241" s="349"/>
      <c r="RIG241" s="349"/>
      <c r="RIH241" s="349"/>
      <c r="RII241" s="349"/>
      <c r="RIJ241" s="349"/>
      <c r="RIK241" s="349"/>
      <c r="RIL241" s="349"/>
      <c r="RIM241" s="349"/>
      <c r="RIN241" s="349"/>
      <c r="RIO241" s="349"/>
      <c r="RIP241" s="349"/>
      <c r="RIQ241" s="349"/>
      <c r="RIR241" s="349"/>
      <c r="RIS241" s="349"/>
      <c r="RIT241" s="349"/>
      <c r="RIU241" s="349"/>
      <c r="RIV241" s="349"/>
      <c r="RIW241" s="349"/>
      <c r="RIX241" s="349"/>
      <c r="RIY241" s="349"/>
      <c r="RIZ241" s="349"/>
      <c r="RJA241" s="349"/>
      <c r="RJB241" s="349"/>
      <c r="RJC241" s="349"/>
      <c r="RJD241" s="349"/>
      <c r="RJE241" s="349"/>
      <c r="RJF241" s="349"/>
      <c r="RJG241" s="349"/>
      <c r="RJH241" s="349"/>
      <c r="RJI241" s="349"/>
      <c r="RJJ241" s="349"/>
      <c r="RJK241" s="349"/>
      <c r="RJL241" s="349"/>
      <c r="RJM241" s="349"/>
      <c r="RJN241" s="349"/>
      <c r="RJO241" s="349"/>
      <c r="RJP241" s="349"/>
      <c r="RJQ241" s="349"/>
      <c r="RJR241" s="349"/>
      <c r="RJS241" s="349"/>
      <c r="RJT241" s="349"/>
      <c r="RJU241" s="349"/>
      <c r="RJV241" s="349"/>
      <c r="RJW241" s="349"/>
      <c r="RJX241" s="349"/>
      <c r="RJY241" s="349"/>
      <c r="RJZ241" s="349"/>
      <c r="RKA241" s="349"/>
      <c r="RKB241" s="349"/>
      <c r="RKC241" s="349"/>
      <c r="RKD241" s="349"/>
      <c r="RKE241" s="349"/>
      <c r="RKF241" s="349"/>
      <c r="RKG241" s="349"/>
      <c r="RKH241" s="349"/>
      <c r="RKI241" s="349"/>
      <c r="RKJ241" s="349"/>
      <c r="RKK241" s="349"/>
      <c r="RKL241" s="349"/>
      <c r="RKM241" s="349"/>
      <c r="RKN241" s="349"/>
      <c r="RKO241" s="349"/>
      <c r="RKP241" s="349"/>
      <c r="RKQ241" s="349"/>
      <c r="RKR241" s="349"/>
      <c r="RKS241" s="349"/>
      <c r="RKT241" s="349"/>
      <c r="RKU241" s="349"/>
      <c r="RKV241" s="349"/>
      <c r="RKW241" s="349"/>
      <c r="RKX241" s="349"/>
      <c r="RKY241" s="349"/>
      <c r="RKZ241" s="349"/>
      <c r="RLA241" s="349"/>
      <c r="RLB241" s="349"/>
      <c r="RLC241" s="349"/>
      <c r="RLD241" s="349"/>
      <c r="RLE241" s="349"/>
      <c r="RLF241" s="349"/>
      <c r="RLG241" s="349"/>
      <c r="RLH241" s="349"/>
      <c r="RLI241" s="349"/>
      <c r="RLJ241" s="349"/>
      <c r="RLK241" s="349"/>
      <c r="RLL241" s="349"/>
      <c r="RLM241" s="349"/>
      <c r="RLN241" s="349"/>
      <c r="RLO241" s="349"/>
      <c r="RLP241" s="349"/>
      <c r="RLQ241" s="349"/>
      <c r="RLR241" s="349"/>
      <c r="RLS241" s="349"/>
      <c r="RLT241" s="349"/>
      <c r="RLU241" s="349"/>
      <c r="RLV241" s="349"/>
      <c r="RLW241" s="349"/>
      <c r="RLX241" s="349"/>
      <c r="RLY241" s="349"/>
      <c r="RLZ241" s="349"/>
      <c r="RMA241" s="349"/>
      <c r="RMB241" s="349"/>
      <c r="RMC241" s="349"/>
      <c r="RMD241" s="349"/>
      <c r="RME241" s="349"/>
      <c r="RMF241" s="349"/>
      <c r="RMG241" s="349"/>
      <c r="RMH241" s="349"/>
      <c r="RMI241" s="349"/>
      <c r="RMJ241" s="349"/>
      <c r="RMK241" s="349"/>
      <c r="RML241" s="349"/>
      <c r="RMM241" s="349"/>
      <c r="RMN241" s="349"/>
      <c r="RMO241" s="349"/>
      <c r="RMP241" s="349"/>
      <c r="RMQ241" s="349"/>
      <c r="RMR241" s="349"/>
      <c r="RMS241" s="349"/>
      <c r="RMT241" s="349"/>
      <c r="RMU241" s="349"/>
      <c r="RMV241" s="349"/>
      <c r="RMW241" s="349"/>
      <c r="RMX241" s="349"/>
      <c r="RMY241" s="349"/>
      <c r="RMZ241" s="349"/>
      <c r="RNA241" s="349"/>
      <c r="RNB241" s="349"/>
      <c r="RNC241" s="349"/>
      <c r="RND241" s="349"/>
      <c r="RNE241" s="349"/>
      <c r="RNF241" s="349"/>
      <c r="RNG241" s="349"/>
      <c r="RNH241" s="349"/>
      <c r="RNI241" s="349"/>
      <c r="RNJ241" s="349"/>
      <c r="RNK241" s="349"/>
      <c r="RNL241" s="349"/>
      <c r="RNM241" s="349"/>
      <c r="RNN241" s="349"/>
      <c r="RNO241" s="349"/>
      <c r="RNP241" s="349"/>
      <c r="RNQ241" s="349"/>
      <c r="RNR241" s="349"/>
      <c r="RNS241" s="349"/>
      <c r="RNT241" s="349"/>
      <c r="RNU241" s="349"/>
      <c r="RNV241" s="349"/>
      <c r="RNW241" s="349"/>
      <c r="RNX241" s="349"/>
      <c r="RNY241" s="349"/>
      <c r="RNZ241" s="349"/>
      <c r="ROA241" s="349"/>
      <c r="ROB241" s="349"/>
      <c r="ROC241" s="349"/>
      <c r="ROD241" s="349"/>
      <c r="ROE241" s="349"/>
      <c r="ROF241" s="349"/>
      <c r="ROG241" s="349"/>
      <c r="ROH241" s="349"/>
      <c r="ROI241" s="349"/>
      <c r="ROJ241" s="349"/>
      <c r="ROK241" s="349"/>
      <c r="ROL241" s="349"/>
      <c r="ROM241" s="349"/>
      <c r="RON241" s="349"/>
      <c r="ROO241" s="349"/>
      <c r="ROP241" s="349"/>
      <c r="ROQ241" s="349"/>
      <c r="ROR241" s="349"/>
      <c r="ROS241" s="349"/>
      <c r="ROT241" s="349"/>
      <c r="ROU241" s="349"/>
      <c r="ROV241" s="349"/>
      <c r="ROW241" s="349"/>
      <c r="ROX241" s="349"/>
      <c r="ROY241" s="349"/>
      <c r="ROZ241" s="349"/>
      <c r="RPA241" s="349"/>
      <c r="RPB241" s="349"/>
      <c r="RPC241" s="349"/>
      <c r="RPD241" s="349"/>
      <c r="RPE241" s="349"/>
      <c r="RPF241" s="349"/>
      <c r="RPG241" s="349"/>
      <c r="RPH241" s="349"/>
      <c r="RPI241" s="349"/>
      <c r="RPJ241" s="349"/>
      <c r="RPK241" s="349"/>
      <c r="RPL241" s="349"/>
      <c r="RPM241" s="349"/>
      <c r="RPN241" s="349"/>
      <c r="RPO241" s="349"/>
      <c r="RPP241" s="349"/>
      <c r="RPQ241" s="349"/>
      <c r="RPR241" s="349"/>
      <c r="RPS241" s="349"/>
      <c r="RPT241" s="349"/>
      <c r="RPU241" s="349"/>
      <c r="RPV241" s="349"/>
      <c r="RPW241" s="349"/>
      <c r="RPX241" s="349"/>
      <c r="RPY241" s="349"/>
      <c r="RPZ241" s="349"/>
      <c r="RQA241" s="349"/>
      <c r="RQB241" s="349"/>
      <c r="RQC241" s="349"/>
      <c r="RQD241" s="349"/>
      <c r="RQE241" s="349"/>
      <c r="RQF241" s="349"/>
      <c r="RQG241" s="349"/>
      <c r="RQH241" s="349"/>
      <c r="RQI241" s="349"/>
      <c r="RQJ241" s="349"/>
      <c r="RQK241" s="349"/>
      <c r="RQL241" s="349"/>
      <c r="RQM241" s="349"/>
      <c r="RQN241" s="349"/>
      <c r="RQO241" s="349"/>
      <c r="RQP241" s="349"/>
      <c r="RQQ241" s="349"/>
      <c r="RQR241" s="349"/>
      <c r="RQS241" s="349"/>
      <c r="RQT241" s="349"/>
      <c r="RQU241" s="349"/>
      <c r="RQV241" s="349"/>
      <c r="RQW241" s="349"/>
      <c r="RQX241" s="349"/>
      <c r="RQY241" s="349"/>
      <c r="RQZ241" s="349"/>
      <c r="RRA241" s="349"/>
      <c r="RRB241" s="349"/>
      <c r="RRC241" s="349"/>
      <c r="RRD241" s="349"/>
      <c r="RRE241" s="349"/>
      <c r="RRF241" s="349"/>
      <c r="RRG241" s="349"/>
      <c r="RRH241" s="349"/>
      <c r="RRI241" s="349"/>
      <c r="RRJ241" s="349"/>
      <c r="RRK241" s="349"/>
      <c r="RRL241" s="349"/>
      <c r="RRM241" s="349"/>
      <c r="RRN241" s="349"/>
      <c r="RRO241" s="349"/>
      <c r="RRP241" s="349"/>
      <c r="RRQ241" s="349"/>
      <c r="RRR241" s="349"/>
      <c r="RRS241" s="349"/>
      <c r="RRT241" s="349"/>
      <c r="RRU241" s="349"/>
      <c r="RRV241" s="349"/>
      <c r="RRW241" s="349"/>
      <c r="RRX241" s="349"/>
      <c r="RRY241" s="349"/>
      <c r="RRZ241" s="349"/>
      <c r="RSA241" s="349"/>
      <c r="RSB241" s="349"/>
      <c r="RSC241" s="349"/>
      <c r="RSD241" s="349"/>
      <c r="RSE241" s="349"/>
      <c r="RSF241" s="349"/>
      <c r="RSG241" s="349"/>
      <c r="RSH241" s="349"/>
      <c r="RSI241" s="349"/>
      <c r="RSJ241" s="349"/>
      <c r="RSK241" s="349"/>
      <c r="RSL241" s="349"/>
      <c r="RSM241" s="349"/>
      <c r="RSN241" s="349"/>
      <c r="RSO241" s="349"/>
      <c r="RSP241" s="349"/>
      <c r="RSQ241" s="349"/>
      <c r="RSR241" s="349"/>
      <c r="RSS241" s="349"/>
      <c r="RST241" s="349"/>
      <c r="RSU241" s="349"/>
      <c r="RSV241" s="349"/>
      <c r="RSW241" s="349"/>
      <c r="RSX241" s="349"/>
      <c r="RSY241" s="349"/>
      <c r="RSZ241" s="349"/>
      <c r="RTA241" s="349"/>
      <c r="RTB241" s="349"/>
      <c r="RTC241" s="349"/>
      <c r="RTD241" s="349"/>
      <c r="RTE241" s="349"/>
      <c r="RTF241" s="349"/>
      <c r="RTG241" s="349"/>
      <c r="RTH241" s="349"/>
      <c r="RTI241" s="349"/>
      <c r="RTJ241" s="349"/>
      <c r="RTK241" s="349"/>
      <c r="RTL241" s="349"/>
      <c r="RTM241" s="349"/>
      <c r="RTN241" s="349"/>
      <c r="RTO241" s="349"/>
      <c r="RTP241" s="349"/>
      <c r="RTQ241" s="349"/>
      <c r="RTR241" s="349"/>
      <c r="RTS241" s="349"/>
      <c r="RTT241" s="349"/>
      <c r="RTU241" s="349"/>
      <c r="RTV241" s="349"/>
      <c r="RTW241" s="349"/>
      <c r="RTX241" s="349"/>
      <c r="RTY241" s="349"/>
      <c r="RTZ241" s="349"/>
      <c r="RUA241" s="349"/>
      <c r="RUB241" s="349"/>
      <c r="RUC241" s="349"/>
      <c r="RUD241" s="349"/>
      <c r="RUE241" s="349"/>
      <c r="RUF241" s="349"/>
      <c r="RUG241" s="349"/>
      <c r="RUH241" s="349"/>
      <c r="RUI241" s="349"/>
      <c r="RUJ241" s="349"/>
      <c r="RUK241" s="349"/>
      <c r="RUL241" s="349"/>
      <c r="RUM241" s="349"/>
      <c r="RUN241" s="349"/>
      <c r="RUO241" s="349"/>
      <c r="RUP241" s="349"/>
      <c r="RUQ241" s="349"/>
      <c r="RUR241" s="349"/>
      <c r="RUS241" s="349"/>
      <c r="RUT241" s="349"/>
      <c r="RUU241" s="349"/>
      <c r="RUV241" s="349"/>
      <c r="RUW241" s="349"/>
      <c r="RUX241" s="349"/>
      <c r="RUY241" s="349"/>
      <c r="RUZ241" s="349"/>
      <c r="RVA241" s="349"/>
      <c r="RVB241" s="349"/>
      <c r="RVC241" s="349"/>
      <c r="RVD241" s="349"/>
      <c r="RVE241" s="349"/>
      <c r="RVF241" s="349"/>
      <c r="RVG241" s="349"/>
      <c r="RVH241" s="349"/>
      <c r="RVI241" s="349"/>
      <c r="RVJ241" s="349"/>
      <c r="RVK241" s="349"/>
      <c r="RVL241" s="349"/>
      <c r="RVM241" s="349"/>
      <c r="RVN241" s="349"/>
      <c r="RVO241" s="349"/>
      <c r="RVP241" s="349"/>
      <c r="RVQ241" s="349"/>
      <c r="RVR241" s="349"/>
      <c r="RVS241" s="349"/>
      <c r="RVT241" s="349"/>
      <c r="RVU241" s="349"/>
      <c r="RVV241" s="349"/>
      <c r="RVW241" s="349"/>
      <c r="RVX241" s="349"/>
      <c r="RVY241" s="349"/>
      <c r="RVZ241" s="349"/>
      <c r="RWA241" s="349"/>
      <c r="RWB241" s="349"/>
      <c r="RWC241" s="349"/>
      <c r="RWD241" s="349"/>
      <c r="RWE241" s="349"/>
      <c r="RWF241" s="349"/>
      <c r="RWG241" s="349"/>
      <c r="RWH241" s="349"/>
      <c r="RWI241" s="349"/>
      <c r="RWJ241" s="349"/>
      <c r="RWK241" s="349"/>
      <c r="RWL241" s="349"/>
      <c r="RWM241" s="349"/>
      <c r="RWN241" s="349"/>
      <c r="RWO241" s="349"/>
      <c r="RWP241" s="349"/>
      <c r="RWQ241" s="349"/>
      <c r="RWR241" s="349"/>
      <c r="RWS241" s="349"/>
      <c r="RWT241" s="349"/>
      <c r="RWU241" s="349"/>
      <c r="RWV241" s="349"/>
      <c r="RWW241" s="349"/>
      <c r="RWX241" s="349"/>
      <c r="RWY241" s="349"/>
      <c r="RWZ241" s="349"/>
      <c r="RXA241" s="349"/>
      <c r="RXB241" s="349"/>
      <c r="RXC241" s="349"/>
      <c r="RXD241" s="349"/>
      <c r="RXE241" s="349"/>
      <c r="RXF241" s="349"/>
      <c r="RXG241" s="349"/>
      <c r="RXH241" s="349"/>
      <c r="RXI241" s="349"/>
      <c r="RXJ241" s="349"/>
      <c r="RXK241" s="349"/>
      <c r="RXL241" s="349"/>
      <c r="RXM241" s="349"/>
      <c r="RXN241" s="349"/>
      <c r="RXO241" s="349"/>
      <c r="RXP241" s="349"/>
      <c r="RXQ241" s="349"/>
      <c r="RXR241" s="349"/>
      <c r="RXS241" s="349"/>
      <c r="RXT241" s="349"/>
      <c r="RXU241" s="349"/>
      <c r="RXV241" s="349"/>
      <c r="RXW241" s="349"/>
      <c r="RXX241" s="349"/>
      <c r="RXY241" s="349"/>
      <c r="RXZ241" s="349"/>
      <c r="RYA241" s="349"/>
      <c r="RYB241" s="349"/>
      <c r="RYC241" s="349"/>
      <c r="RYD241" s="349"/>
      <c r="RYE241" s="349"/>
      <c r="RYF241" s="349"/>
      <c r="RYG241" s="349"/>
      <c r="RYH241" s="349"/>
      <c r="RYI241" s="349"/>
      <c r="RYJ241" s="349"/>
      <c r="RYK241" s="349"/>
      <c r="RYL241" s="349"/>
      <c r="RYM241" s="349"/>
      <c r="RYN241" s="349"/>
      <c r="RYO241" s="349"/>
      <c r="RYP241" s="349"/>
      <c r="RYQ241" s="349"/>
      <c r="RYR241" s="349"/>
      <c r="RYS241" s="349"/>
      <c r="RYT241" s="349"/>
      <c r="RYU241" s="349"/>
      <c r="RYV241" s="349"/>
      <c r="RYW241" s="349"/>
      <c r="RYX241" s="349"/>
      <c r="RYY241" s="349"/>
      <c r="RYZ241" s="349"/>
      <c r="RZA241" s="349"/>
      <c r="RZB241" s="349"/>
      <c r="RZC241" s="349"/>
      <c r="RZD241" s="349"/>
      <c r="RZE241" s="349"/>
      <c r="RZF241" s="349"/>
      <c r="RZG241" s="349"/>
      <c r="RZH241" s="349"/>
      <c r="RZI241" s="349"/>
      <c r="RZJ241" s="349"/>
      <c r="RZK241" s="349"/>
      <c r="RZL241" s="349"/>
      <c r="RZM241" s="349"/>
      <c r="RZN241" s="349"/>
      <c r="RZO241" s="349"/>
      <c r="RZP241" s="349"/>
      <c r="RZQ241" s="349"/>
      <c r="RZR241" s="349"/>
      <c r="RZS241" s="349"/>
      <c r="RZT241" s="349"/>
      <c r="RZU241" s="349"/>
      <c r="RZV241" s="349"/>
      <c r="RZW241" s="349"/>
      <c r="RZX241" s="349"/>
      <c r="RZY241" s="349"/>
      <c r="RZZ241" s="349"/>
      <c r="SAA241" s="349"/>
      <c r="SAB241" s="349"/>
      <c r="SAC241" s="349"/>
      <c r="SAD241" s="349"/>
      <c r="SAE241" s="349"/>
      <c r="SAF241" s="349"/>
      <c r="SAG241" s="349"/>
      <c r="SAH241" s="349"/>
      <c r="SAI241" s="349"/>
      <c r="SAJ241" s="349"/>
      <c r="SAK241" s="349"/>
      <c r="SAL241" s="349"/>
      <c r="SAM241" s="349"/>
      <c r="SAN241" s="349"/>
      <c r="SAO241" s="349"/>
      <c r="SAP241" s="349"/>
      <c r="SAQ241" s="349"/>
      <c r="SAR241" s="349"/>
      <c r="SAS241" s="349"/>
      <c r="SAT241" s="349"/>
      <c r="SAU241" s="349"/>
      <c r="SAV241" s="349"/>
      <c r="SAW241" s="349"/>
      <c r="SAX241" s="349"/>
      <c r="SAY241" s="349"/>
      <c r="SAZ241" s="349"/>
      <c r="SBA241" s="349"/>
      <c r="SBB241" s="349"/>
      <c r="SBC241" s="349"/>
      <c r="SBD241" s="349"/>
      <c r="SBE241" s="349"/>
      <c r="SBF241" s="349"/>
      <c r="SBG241" s="349"/>
      <c r="SBH241" s="349"/>
      <c r="SBI241" s="349"/>
      <c r="SBJ241" s="349"/>
      <c r="SBK241" s="349"/>
      <c r="SBL241" s="349"/>
      <c r="SBM241" s="349"/>
      <c r="SBN241" s="349"/>
      <c r="SBO241" s="349"/>
      <c r="SBP241" s="349"/>
      <c r="SBQ241" s="349"/>
      <c r="SBR241" s="349"/>
      <c r="SBS241" s="349"/>
      <c r="SBT241" s="349"/>
      <c r="SBU241" s="349"/>
      <c r="SBV241" s="349"/>
      <c r="SBW241" s="349"/>
      <c r="SBX241" s="349"/>
      <c r="SBY241" s="349"/>
      <c r="SBZ241" s="349"/>
      <c r="SCA241" s="349"/>
      <c r="SCB241" s="349"/>
      <c r="SCC241" s="349"/>
      <c r="SCD241" s="349"/>
      <c r="SCE241" s="349"/>
      <c r="SCF241" s="349"/>
      <c r="SCG241" s="349"/>
      <c r="SCH241" s="349"/>
      <c r="SCI241" s="349"/>
      <c r="SCJ241" s="349"/>
      <c r="SCK241" s="349"/>
      <c r="SCL241" s="349"/>
      <c r="SCM241" s="349"/>
      <c r="SCN241" s="349"/>
      <c r="SCO241" s="349"/>
      <c r="SCP241" s="349"/>
      <c r="SCQ241" s="349"/>
      <c r="SCR241" s="349"/>
      <c r="SCS241" s="349"/>
      <c r="SCT241" s="349"/>
      <c r="SCU241" s="349"/>
      <c r="SCV241" s="349"/>
      <c r="SCW241" s="349"/>
      <c r="SCX241" s="349"/>
      <c r="SCY241" s="349"/>
      <c r="SCZ241" s="349"/>
      <c r="SDA241" s="349"/>
      <c r="SDB241" s="349"/>
      <c r="SDC241" s="349"/>
      <c r="SDD241" s="349"/>
      <c r="SDE241" s="349"/>
      <c r="SDF241" s="349"/>
      <c r="SDG241" s="349"/>
      <c r="SDH241" s="349"/>
      <c r="SDI241" s="349"/>
      <c r="SDJ241" s="349"/>
      <c r="SDK241" s="349"/>
      <c r="SDL241" s="349"/>
      <c r="SDM241" s="349"/>
      <c r="SDN241" s="349"/>
      <c r="SDO241" s="349"/>
      <c r="SDP241" s="349"/>
      <c r="SDQ241" s="349"/>
      <c r="SDR241" s="349"/>
      <c r="SDS241" s="349"/>
      <c r="SDT241" s="349"/>
      <c r="SDU241" s="349"/>
      <c r="SDV241" s="349"/>
      <c r="SDW241" s="349"/>
      <c r="SDX241" s="349"/>
      <c r="SDY241" s="349"/>
      <c r="SDZ241" s="349"/>
      <c r="SEA241" s="349"/>
      <c r="SEB241" s="349"/>
      <c r="SEC241" s="349"/>
      <c r="SED241" s="349"/>
      <c r="SEE241" s="349"/>
      <c r="SEF241" s="349"/>
      <c r="SEG241" s="349"/>
      <c r="SEH241" s="349"/>
      <c r="SEI241" s="349"/>
      <c r="SEJ241" s="349"/>
      <c r="SEK241" s="349"/>
      <c r="SEL241" s="349"/>
      <c r="SEM241" s="349"/>
      <c r="SEN241" s="349"/>
      <c r="SEO241" s="349"/>
      <c r="SEP241" s="349"/>
      <c r="SEQ241" s="349"/>
      <c r="SER241" s="349"/>
      <c r="SES241" s="349"/>
      <c r="SET241" s="349"/>
      <c r="SEU241" s="349"/>
      <c r="SEV241" s="349"/>
      <c r="SEW241" s="349"/>
      <c r="SEX241" s="349"/>
      <c r="SEY241" s="349"/>
      <c r="SEZ241" s="349"/>
      <c r="SFA241" s="349"/>
      <c r="SFB241" s="349"/>
      <c r="SFC241" s="349"/>
      <c r="SFD241" s="349"/>
      <c r="SFE241" s="349"/>
      <c r="SFF241" s="349"/>
      <c r="SFG241" s="349"/>
      <c r="SFH241" s="349"/>
      <c r="SFI241" s="349"/>
      <c r="SFJ241" s="349"/>
      <c r="SFK241" s="349"/>
      <c r="SFL241" s="349"/>
      <c r="SFM241" s="349"/>
      <c r="SFN241" s="349"/>
      <c r="SFO241" s="349"/>
      <c r="SFP241" s="349"/>
      <c r="SFQ241" s="349"/>
      <c r="SFR241" s="349"/>
      <c r="SFS241" s="349"/>
      <c r="SFT241" s="349"/>
      <c r="SFU241" s="349"/>
      <c r="SFV241" s="349"/>
      <c r="SFW241" s="349"/>
      <c r="SFX241" s="349"/>
      <c r="SFY241" s="349"/>
      <c r="SFZ241" s="349"/>
      <c r="SGA241" s="349"/>
      <c r="SGB241" s="349"/>
      <c r="SGC241" s="349"/>
      <c r="SGD241" s="349"/>
      <c r="SGE241" s="349"/>
      <c r="SGF241" s="349"/>
      <c r="SGG241" s="349"/>
      <c r="SGH241" s="349"/>
      <c r="SGI241" s="349"/>
      <c r="SGJ241" s="349"/>
      <c r="SGK241" s="349"/>
      <c r="SGL241" s="349"/>
      <c r="SGM241" s="349"/>
      <c r="SGN241" s="349"/>
      <c r="SGO241" s="349"/>
      <c r="SGP241" s="349"/>
      <c r="SGQ241" s="349"/>
      <c r="SGR241" s="349"/>
      <c r="SGS241" s="349"/>
      <c r="SGT241" s="349"/>
      <c r="SGU241" s="349"/>
      <c r="SGV241" s="349"/>
      <c r="SGW241" s="349"/>
      <c r="SGX241" s="349"/>
      <c r="SGY241" s="349"/>
      <c r="SGZ241" s="349"/>
      <c r="SHA241" s="349"/>
      <c r="SHB241" s="349"/>
      <c r="SHC241" s="349"/>
      <c r="SHD241" s="349"/>
      <c r="SHE241" s="349"/>
      <c r="SHF241" s="349"/>
      <c r="SHG241" s="349"/>
      <c r="SHH241" s="349"/>
      <c r="SHI241" s="349"/>
      <c r="SHJ241" s="349"/>
      <c r="SHK241" s="349"/>
      <c r="SHL241" s="349"/>
      <c r="SHM241" s="349"/>
      <c r="SHN241" s="349"/>
      <c r="SHO241" s="349"/>
      <c r="SHP241" s="349"/>
      <c r="SHQ241" s="349"/>
      <c r="SHR241" s="349"/>
      <c r="SHS241" s="349"/>
      <c r="SHT241" s="349"/>
      <c r="SHU241" s="349"/>
      <c r="SHV241" s="349"/>
      <c r="SHW241" s="349"/>
      <c r="SHX241" s="349"/>
      <c r="SHY241" s="349"/>
      <c r="SHZ241" s="349"/>
      <c r="SIA241" s="349"/>
      <c r="SIB241" s="349"/>
      <c r="SIC241" s="349"/>
      <c r="SID241" s="349"/>
      <c r="SIE241" s="349"/>
      <c r="SIF241" s="349"/>
      <c r="SIG241" s="349"/>
      <c r="SIH241" s="349"/>
      <c r="SII241" s="349"/>
      <c r="SIJ241" s="349"/>
      <c r="SIK241" s="349"/>
      <c r="SIL241" s="349"/>
      <c r="SIM241" s="349"/>
      <c r="SIN241" s="349"/>
      <c r="SIO241" s="349"/>
      <c r="SIP241" s="349"/>
      <c r="SIQ241" s="349"/>
      <c r="SIR241" s="349"/>
      <c r="SIS241" s="349"/>
      <c r="SIT241" s="349"/>
      <c r="SIU241" s="349"/>
      <c r="SIV241" s="349"/>
      <c r="SIW241" s="349"/>
      <c r="SIX241" s="349"/>
      <c r="SIY241" s="349"/>
      <c r="SIZ241" s="349"/>
      <c r="SJA241" s="349"/>
      <c r="SJB241" s="349"/>
      <c r="SJC241" s="349"/>
      <c r="SJD241" s="349"/>
      <c r="SJE241" s="349"/>
      <c r="SJF241" s="349"/>
      <c r="SJG241" s="349"/>
      <c r="SJH241" s="349"/>
      <c r="SJI241" s="349"/>
      <c r="SJJ241" s="349"/>
      <c r="SJK241" s="349"/>
      <c r="SJL241" s="349"/>
      <c r="SJM241" s="349"/>
      <c r="SJN241" s="349"/>
      <c r="SJO241" s="349"/>
      <c r="SJP241" s="349"/>
      <c r="SJQ241" s="349"/>
      <c r="SJR241" s="349"/>
      <c r="SJS241" s="349"/>
      <c r="SJT241" s="349"/>
      <c r="SJU241" s="349"/>
      <c r="SJV241" s="349"/>
      <c r="SJW241" s="349"/>
      <c r="SJX241" s="349"/>
      <c r="SJY241" s="349"/>
      <c r="SJZ241" s="349"/>
      <c r="SKA241" s="349"/>
      <c r="SKB241" s="349"/>
      <c r="SKC241" s="349"/>
      <c r="SKD241" s="349"/>
      <c r="SKE241" s="349"/>
      <c r="SKF241" s="349"/>
      <c r="SKG241" s="349"/>
      <c r="SKH241" s="349"/>
      <c r="SKI241" s="349"/>
      <c r="SKJ241" s="349"/>
      <c r="SKK241" s="349"/>
      <c r="SKL241" s="349"/>
      <c r="SKM241" s="349"/>
      <c r="SKN241" s="349"/>
      <c r="SKO241" s="349"/>
      <c r="SKP241" s="349"/>
      <c r="SKQ241" s="349"/>
      <c r="SKR241" s="349"/>
      <c r="SKS241" s="349"/>
      <c r="SKT241" s="349"/>
      <c r="SKU241" s="349"/>
      <c r="SKV241" s="349"/>
      <c r="SKW241" s="349"/>
      <c r="SKX241" s="349"/>
      <c r="SKY241" s="349"/>
      <c r="SKZ241" s="349"/>
      <c r="SLA241" s="349"/>
      <c r="SLB241" s="349"/>
      <c r="SLC241" s="349"/>
      <c r="SLD241" s="349"/>
      <c r="SLE241" s="349"/>
      <c r="SLF241" s="349"/>
      <c r="SLG241" s="349"/>
      <c r="SLH241" s="349"/>
      <c r="SLI241" s="349"/>
      <c r="SLJ241" s="349"/>
      <c r="SLK241" s="349"/>
      <c r="SLL241" s="349"/>
      <c r="SLM241" s="349"/>
      <c r="SLN241" s="349"/>
      <c r="SLO241" s="349"/>
      <c r="SLP241" s="349"/>
      <c r="SLQ241" s="349"/>
      <c r="SLR241" s="349"/>
      <c r="SLS241" s="349"/>
      <c r="SLT241" s="349"/>
      <c r="SLU241" s="349"/>
      <c r="SLV241" s="349"/>
      <c r="SLW241" s="349"/>
      <c r="SLX241" s="349"/>
      <c r="SLY241" s="349"/>
      <c r="SLZ241" s="349"/>
      <c r="SMA241" s="349"/>
      <c r="SMB241" s="349"/>
      <c r="SMC241" s="349"/>
      <c r="SMD241" s="349"/>
      <c r="SME241" s="349"/>
      <c r="SMF241" s="349"/>
      <c r="SMG241" s="349"/>
      <c r="SMH241" s="349"/>
      <c r="SMI241" s="349"/>
      <c r="SMJ241" s="349"/>
      <c r="SMK241" s="349"/>
      <c r="SML241" s="349"/>
      <c r="SMM241" s="349"/>
      <c r="SMN241" s="349"/>
      <c r="SMO241" s="349"/>
      <c r="SMP241" s="349"/>
      <c r="SMQ241" s="349"/>
      <c r="SMR241" s="349"/>
      <c r="SMS241" s="349"/>
      <c r="SMT241" s="349"/>
      <c r="SMU241" s="349"/>
      <c r="SMV241" s="349"/>
      <c r="SMW241" s="349"/>
      <c r="SMX241" s="349"/>
      <c r="SMY241" s="349"/>
      <c r="SMZ241" s="349"/>
      <c r="SNA241" s="349"/>
      <c r="SNB241" s="349"/>
      <c r="SNC241" s="349"/>
      <c r="SND241" s="349"/>
      <c r="SNE241" s="349"/>
      <c r="SNF241" s="349"/>
      <c r="SNG241" s="349"/>
      <c r="SNH241" s="349"/>
      <c r="SNI241" s="349"/>
      <c r="SNJ241" s="349"/>
      <c r="SNK241" s="349"/>
      <c r="SNL241" s="349"/>
      <c r="SNM241" s="349"/>
      <c r="SNN241" s="349"/>
      <c r="SNO241" s="349"/>
      <c r="SNP241" s="349"/>
      <c r="SNQ241" s="349"/>
      <c r="SNR241" s="349"/>
      <c r="SNS241" s="349"/>
      <c r="SNT241" s="349"/>
      <c r="SNU241" s="349"/>
      <c r="SNV241" s="349"/>
      <c r="SNW241" s="349"/>
      <c r="SNX241" s="349"/>
      <c r="SNY241" s="349"/>
      <c r="SNZ241" s="349"/>
      <c r="SOA241" s="349"/>
      <c r="SOB241" s="349"/>
      <c r="SOC241" s="349"/>
      <c r="SOD241" s="349"/>
      <c r="SOE241" s="349"/>
      <c r="SOF241" s="349"/>
      <c r="SOG241" s="349"/>
      <c r="SOH241" s="349"/>
      <c r="SOI241" s="349"/>
      <c r="SOJ241" s="349"/>
      <c r="SOK241" s="349"/>
      <c r="SOL241" s="349"/>
      <c r="SOM241" s="349"/>
      <c r="SON241" s="349"/>
      <c r="SOO241" s="349"/>
      <c r="SOP241" s="349"/>
      <c r="SOQ241" s="349"/>
      <c r="SOR241" s="349"/>
      <c r="SOS241" s="349"/>
      <c r="SOT241" s="349"/>
      <c r="SOU241" s="349"/>
      <c r="SOV241" s="349"/>
      <c r="SOW241" s="349"/>
      <c r="SOX241" s="349"/>
      <c r="SOY241" s="349"/>
      <c r="SOZ241" s="349"/>
      <c r="SPA241" s="349"/>
      <c r="SPB241" s="349"/>
      <c r="SPC241" s="349"/>
      <c r="SPD241" s="349"/>
      <c r="SPE241" s="349"/>
      <c r="SPF241" s="349"/>
      <c r="SPG241" s="349"/>
      <c r="SPH241" s="349"/>
      <c r="SPI241" s="349"/>
      <c r="SPJ241" s="349"/>
      <c r="SPK241" s="349"/>
      <c r="SPL241" s="349"/>
      <c r="SPM241" s="349"/>
      <c r="SPN241" s="349"/>
      <c r="SPO241" s="349"/>
      <c r="SPP241" s="349"/>
      <c r="SPQ241" s="349"/>
      <c r="SPR241" s="349"/>
      <c r="SPS241" s="349"/>
      <c r="SPT241" s="349"/>
      <c r="SPU241" s="349"/>
      <c r="SPV241" s="349"/>
      <c r="SPW241" s="349"/>
      <c r="SPX241" s="349"/>
      <c r="SPY241" s="349"/>
      <c r="SPZ241" s="349"/>
      <c r="SQA241" s="349"/>
      <c r="SQB241" s="349"/>
      <c r="SQC241" s="349"/>
      <c r="SQD241" s="349"/>
      <c r="SQE241" s="349"/>
      <c r="SQF241" s="349"/>
      <c r="SQG241" s="349"/>
      <c r="SQH241" s="349"/>
      <c r="SQI241" s="349"/>
      <c r="SQJ241" s="349"/>
      <c r="SQK241" s="349"/>
      <c r="SQL241" s="349"/>
      <c r="SQM241" s="349"/>
      <c r="SQN241" s="349"/>
      <c r="SQO241" s="349"/>
      <c r="SQP241" s="349"/>
      <c r="SQQ241" s="349"/>
      <c r="SQR241" s="349"/>
      <c r="SQS241" s="349"/>
      <c r="SQT241" s="349"/>
      <c r="SQU241" s="349"/>
      <c r="SQV241" s="349"/>
      <c r="SQW241" s="349"/>
      <c r="SQX241" s="349"/>
      <c r="SQY241" s="349"/>
      <c r="SQZ241" s="349"/>
      <c r="SRA241" s="349"/>
      <c r="SRB241" s="349"/>
      <c r="SRC241" s="349"/>
      <c r="SRD241" s="349"/>
      <c r="SRE241" s="349"/>
      <c r="SRF241" s="349"/>
      <c r="SRG241" s="349"/>
      <c r="SRH241" s="349"/>
      <c r="SRI241" s="349"/>
      <c r="SRJ241" s="349"/>
      <c r="SRK241" s="349"/>
      <c r="SRL241" s="349"/>
      <c r="SRM241" s="349"/>
      <c r="SRN241" s="349"/>
      <c r="SRO241" s="349"/>
      <c r="SRP241" s="349"/>
      <c r="SRQ241" s="349"/>
      <c r="SRR241" s="349"/>
      <c r="SRS241" s="349"/>
      <c r="SRT241" s="349"/>
      <c r="SRU241" s="349"/>
      <c r="SRV241" s="349"/>
      <c r="SRW241" s="349"/>
      <c r="SRX241" s="349"/>
      <c r="SRY241" s="349"/>
      <c r="SRZ241" s="349"/>
      <c r="SSA241" s="349"/>
      <c r="SSB241" s="349"/>
      <c r="SSC241" s="349"/>
      <c r="SSD241" s="349"/>
      <c r="SSE241" s="349"/>
      <c r="SSF241" s="349"/>
      <c r="SSG241" s="349"/>
      <c r="SSH241" s="349"/>
      <c r="SSI241" s="349"/>
      <c r="SSJ241" s="349"/>
      <c r="SSK241" s="349"/>
      <c r="SSL241" s="349"/>
      <c r="SSM241" s="349"/>
      <c r="SSN241" s="349"/>
      <c r="SSO241" s="349"/>
      <c r="SSP241" s="349"/>
      <c r="SSQ241" s="349"/>
      <c r="SSR241" s="349"/>
      <c r="SSS241" s="349"/>
      <c r="SST241" s="349"/>
      <c r="SSU241" s="349"/>
      <c r="SSV241" s="349"/>
      <c r="SSW241" s="349"/>
      <c r="SSX241" s="349"/>
      <c r="SSY241" s="349"/>
      <c r="SSZ241" s="349"/>
      <c r="STA241" s="349"/>
      <c r="STB241" s="349"/>
      <c r="STC241" s="349"/>
      <c r="STD241" s="349"/>
      <c r="STE241" s="349"/>
      <c r="STF241" s="349"/>
      <c r="STG241" s="349"/>
      <c r="STH241" s="349"/>
      <c r="STI241" s="349"/>
      <c r="STJ241" s="349"/>
      <c r="STK241" s="349"/>
      <c r="STL241" s="349"/>
      <c r="STM241" s="349"/>
      <c r="STN241" s="349"/>
      <c r="STO241" s="349"/>
      <c r="STP241" s="349"/>
      <c r="STQ241" s="349"/>
      <c r="STR241" s="349"/>
      <c r="STS241" s="349"/>
      <c r="STT241" s="349"/>
      <c r="STU241" s="349"/>
      <c r="STV241" s="349"/>
      <c r="STW241" s="349"/>
      <c r="STX241" s="349"/>
      <c r="STY241" s="349"/>
      <c r="STZ241" s="349"/>
      <c r="SUA241" s="349"/>
      <c r="SUB241" s="349"/>
      <c r="SUC241" s="349"/>
      <c r="SUD241" s="349"/>
      <c r="SUE241" s="349"/>
      <c r="SUF241" s="349"/>
      <c r="SUG241" s="349"/>
      <c r="SUH241" s="349"/>
      <c r="SUI241" s="349"/>
      <c r="SUJ241" s="349"/>
      <c r="SUK241" s="349"/>
      <c r="SUL241" s="349"/>
      <c r="SUM241" s="349"/>
      <c r="SUN241" s="349"/>
      <c r="SUO241" s="349"/>
      <c r="SUP241" s="349"/>
      <c r="SUQ241" s="349"/>
      <c r="SUR241" s="349"/>
      <c r="SUS241" s="349"/>
      <c r="SUT241" s="349"/>
      <c r="SUU241" s="349"/>
      <c r="SUV241" s="349"/>
      <c r="SUW241" s="349"/>
      <c r="SUX241" s="349"/>
      <c r="SUY241" s="349"/>
      <c r="SUZ241" s="349"/>
      <c r="SVA241" s="349"/>
      <c r="SVB241" s="349"/>
      <c r="SVC241" s="349"/>
      <c r="SVD241" s="349"/>
      <c r="SVE241" s="349"/>
      <c r="SVF241" s="349"/>
      <c r="SVG241" s="349"/>
      <c r="SVH241" s="349"/>
      <c r="SVI241" s="349"/>
      <c r="SVJ241" s="349"/>
      <c r="SVK241" s="349"/>
      <c r="SVL241" s="349"/>
      <c r="SVM241" s="349"/>
      <c r="SVN241" s="349"/>
      <c r="SVO241" s="349"/>
      <c r="SVP241" s="349"/>
      <c r="SVQ241" s="349"/>
      <c r="SVR241" s="349"/>
      <c r="SVS241" s="349"/>
      <c r="SVT241" s="349"/>
      <c r="SVU241" s="349"/>
      <c r="SVV241" s="349"/>
      <c r="SVW241" s="349"/>
      <c r="SVX241" s="349"/>
      <c r="SVY241" s="349"/>
      <c r="SVZ241" s="349"/>
      <c r="SWA241" s="349"/>
      <c r="SWB241" s="349"/>
      <c r="SWC241" s="349"/>
      <c r="SWD241" s="349"/>
      <c r="SWE241" s="349"/>
      <c r="SWF241" s="349"/>
      <c r="SWG241" s="349"/>
      <c r="SWH241" s="349"/>
      <c r="SWI241" s="349"/>
      <c r="SWJ241" s="349"/>
      <c r="SWK241" s="349"/>
      <c r="SWL241" s="349"/>
      <c r="SWM241" s="349"/>
      <c r="SWN241" s="349"/>
      <c r="SWO241" s="349"/>
      <c r="SWP241" s="349"/>
      <c r="SWQ241" s="349"/>
      <c r="SWR241" s="349"/>
      <c r="SWS241" s="349"/>
      <c r="SWT241" s="349"/>
      <c r="SWU241" s="349"/>
      <c r="SWV241" s="349"/>
      <c r="SWW241" s="349"/>
      <c r="SWX241" s="349"/>
      <c r="SWY241" s="349"/>
      <c r="SWZ241" s="349"/>
      <c r="SXA241" s="349"/>
      <c r="SXB241" s="349"/>
      <c r="SXC241" s="349"/>
      <c r="SXD241" s="349"/>
      <c r="SXE241" s="349"/>
      <c r="SXF241" s="349"/>
      <c r="SXG241" s="349"/>
      <c r="SXH241" s="349"/>
      <c r="SXI241" s="349"/>
      <c r="SXJ241" s="349"/>
      <c r="SXK241" s="349"/>
      <c r="SXL241" s="349"/>
      <c r="SXM241" s="349"/>
      <c r="SXN241" s="349"/>
      <c r="SXO241" s="349"/>
      <c r="SXP241" s="349"/>
      <c r="SXQ241" s="349"/>
      <c r="SXR241" s="349"/>
      <c r="SXS241" s="349"/>
      <c r="SXT241" s="349"/>
      <c r="SXU241" s="349"/>
      <c r="SXV241" s="349"/>
      <c r="SXW241" s="349"/>
      <c r="SXX241" s="349"/>
      <c r="SXY241" s="349"/>
      <c r="SXZ241" s="349"/>
      <c r="SYA241" s="349"/>
      <c r="SYB241" s="349"/>
      <c r="SYC241" s="349"/>
      <c r="SYD241" s="349"/>
      <c r="SYE241" s="349"/>
      <c r="SYF241" s="349"/>
      <c r="SYG241" s="349"/>
      <c r="SYH241" s="349"/>
      <c r="SYI241" s="349"/>
      <c r="SYJ241" s="349"/>
      <c r="SYK241" s="349"/>
      <c r="SYL241" s="349"/>
      <c r="SYM241" s="349"/>
      <c r="SYN241" s="349"/>
      <c r="SYO241" s="349"/>
      <c r="SYP241" s="349"/>
      <c r="SYQ241" s="349"/>
      <c r="SYR241" s="349"/>
      <c r="SYS241" s="349"/>
      <c r="SYT241" s="349"/>
      <c r="SYU241" s="349"/>
      <c r="SYV241" s="349"/>
      <c r="SYW241" s="349"/>
      <c r="SYX241" s="349"/>
      <c r="SYY241" s="349"/>
      <c r="SYZ241" s="349"/>
      <c r="SZA241" s="349"/>
      <c r="SZB241" s="349"/>
      <c r="SZC241" s="349"/>
      <c r="SZD241" s="349"/>
      <c r="SZE241" s="349"/>
      <c r="SZF241" s="349"/>
      <c r="SZG241" s="349"/>
      <c r="SZH241" s="349"/>
      <c r="SZI241" s="349"/>
      <c r="SZJ241" s="349"/>
      <c r="SZK241" s="349"/>
      <c r="SZL241" s="349"/>
      <c r="SZM241" s="349"/>
      <c r="SZN241" s="349"/>
      <c r="SZO241" s="349"/>
      <c r="SZP241" s="349"/>
      <c r="SZQ241" s="349"/>
      <c r="SZR241" s="349"/>
      <c r="SZS241" s="349"/>
      <c r="SZT241" s="349"/>
      <c r="SZU241" s="349"/>
      <c r="SZV241" s="349"/>
      <c r="SZW241" s="349"/>
      <c r="SZX241" s="349"/>
      <c r="SZY241" s="349"/>
      <c r="SZZ241" s="349"/>
      <c r="TAA241" s="349"/>
      <c r="TAB241" s="349"/>
      <c r="TAC241" s="349"/>
      <c r="TAD241" s="349"/>
      <c r="TAE241" s="349"/>
      <c r="TAF241" s="349"/>
      <c r="TAG241" s="349"/>
      <c r="TAH241" s="349"/>
      <c r="TAI241" s="349"/>
      <c r="TAJ241" s="349"/>
      <c r="TAK241" s="349"/>
      <c r="TAL241" s="349"/>
      <c r="TAM241" s="349"/>
      <c r="TAN241" s="349"/>
      <c r="TAO241" s="349"/>
      <c r="TAP241" s="349"/>
      <c r="TAQ241" s="349"/>
      <c r="TAR241" s="349"/>
      <c r="TAS241" s="349"/>
      <c r="TAT241" s="349"/>
      <c r="TAU241" s="349"/>
      <c r="TAV241" s="349"/>
      <c r="TAW241" s="349"/>
      <c r="TAX241" s="349"/>
      <c r="TAY241" s="349"/>
      <c r="TAZ241" s="349"/>
      <c r="TBA241" s="349"/>
      <c r="TBB241" s="349"/>
      <c r="TBC241" s="349"/>
      <c r="TBD241" s="349"/>
      <c r="TBE241" s="349"/>
      <c r="TBF241" s="349"/>
      <c r="TBG241" s="349"/>
      <c r="TBH241" s="349"/>
      <c r="TBI241" s="349"/>
      <c r="TBJ241" s="349"/>
      <c r="TBK241" s="349"/>
      <c r="TBL241" s="349"/>
      <c r="TBM241" s="349"/>
      <c r="TBN241" s="349"/>
      <c r="TBO241" s="349"/>
      <c r="TBP241" s="349"/>
      <c r="TBQ241" s="349"/>
      <c r="TBR241" s="349"/>
      <c r="TBS241" s="349"/>
      <c r="TBT241" s="349"/>
      <c r="TBU241" s="349"/>
      <c r="TBV241" s="349"/>
      <c r="TBW241" s="349"/>
      <c r="TBX241" s="349"/>
      <c r="TBY241" s="349"/>
      <c r="TBZ241" s="349"/>
      <c r="TCA241" s="349"/>
      <c r="TCB241" s="349"/>
      <c r="TCC241" s="349"/>
      <c r="TCD241" s="349"/>
      <c r="TCE241" s="349"/>
      <c r="TCF241" s="349"/>
      <c r="TCG241" s="349"/>
      <c r="TCH241" s="349"/>
      <c r="TCI241" s="349"/>
      <c r="TCJ241" s="349"/>
      <c r="TCK241" s="349"/>
      <c r="TCL241" s="349"/>
      <c r="TCM241" s="349"/>
      <c r="TCN241" s="349"/>
      <c r="TCO241" s="349"/>
      <c r="TCP241" s="349"/>
      <c r="TCQ241" s="349"/>
      <c r="TCR241" s="349"/>
      <c r="TCS241" s="349"/>
      <c r="TCT241" s="349"/>
      <c r="TCU241" s="349"/>
      <c r="TCV241" s="349"/>
      <c r="TCW241" s="349"/>
      <c r="TCX241" s="349"/>
      <c r="TCY241" s="349"/>
      <c r="TCZ241" s="349"/>
      <c r="TDA241" s="349"/>
      <c r="TDB241" s="349"/>
      <c r="TDC241" s="349"/>
      <c r="TDD241" s="349"/>
      <c r="TDE241" s="349"/>
      <c r="TDF241" s="349"/>
      <c r="TDG241" s="349"/>
      <c r="TDH241" s="349"/>
      <c r="TDI241" s="349"/>
      <c r="TDJ241" s="349"/>
      <c r="TDK241" s="349"/>
      <c r="TDL241" s="349"/>
      <c r="TDM241" s="349"/>
      <c r="TDN241" s="349"/>
      <c r="TDO241" s="349"/>
      <c r="TDP241" s="349"/>
      <c r="TDQ241" s="349"/>
      <c r="TDR241" s="349"/>
      <c r="TDS241" s="349"/>
      <c r="TDT241" s="349"/>
      <c r="TDU241" s="349"/>
      <c r="TDV241" s="349"/>
      <c r="TDW241" s="349"/>
      <c r="TDX241" s="349"/>
      <c r="TDY241" s="349"/>
      <c r="TDZ241" s="349"/>
      <c r="TEA241" s="349"/>
      <c r="TEB241" s="349"/>
      <c r="TEC241" s="349"/>
      <c r="TED241" s="349"/>
      <c r="TEE241" s="349"/>
      <c r="TEF241" s="349"/>
      <c r="TEG241" s="349"/>
      <c r="TEH241" s="349"/>
      <c r="TEI241" s="349"/>
      <c r="TEJ241" s="349"/>
      <c r="TEK241" s="349"/>
      <c r="TEL241" s="349"/>
      <c r="TEM241" s="349"/>
      <c r="TEN241" s="349"/>
      <c r="TEO241" s="349"/>
      <c r="TEP241" s="349"/>
      <c r="TEQ241" s="349"/>
      <c r="TER241" s="349"/>
      <c r="TES241" s="349"/>
      <c r="TET241" s="349"/>
      <c r="TEU241" s="349"/>
      <c r="TEV241" s="349"/>
      <c r="TEW241" s="349"/>
      <c r="TEX241" s="349"/>
      <c r="TEY241" s="349"/>
      <c r="TEZ241" s="349"/>
      <c r="TFA241" s="349"/>
      <c r="TFB241" s="349"/>
      <c r="TFC241" s="349"/>
      <c r="TFD241" s="349"/>
      <c r="TFE241" s="349"/>
      <c r="TFF241" s="349"/>
      <c r="TFG241" s="349"/>
      <c r="TFH241" s="349"/>
      <c r="TFI241" s="349"/>
      <c r="TFJ241" s="349"/>
      <c r="TFK241" s="349"/>
      <c r="TFL241" s="349"/>
      <c r="TFM241" s="349"/>
      <c r="TFN241" s="349"/>
      <c r="TFO241" s="349"/>
      <c r="TFP241" s="349"/>
      <c r="TFQ241" s="349"/>
      <c r="TFR241" s="349"/>
      <c r="TFS241" s="349"/>
      <c r="TFT241" s="349"/>
      <c r="TFU241" s="349"/>
      <c r="TFV241" s="349"/>
      <c r="TFW241" s="349"/>
      <c r="TFX241" s="349"/>
      <c r="TFY241" s="349"/>
      <c r="TFZ241" s="349"/>
      <c r="TGA241" s="349"/>
      <c r="TGB241" s="349"/>
      <c r="TGC241" s="349"/>
      <c r="TGD241" s="349"/>
      <c r="TGE241" s="349"/>
      <c r="TGF241" s="349"/>
      <c r="TGG241" s="349"/>
      <c r="TGH241" s="349"/>
      <c r="TGI241" s="349"/>
      <c r="TGJ241" s="349"/>
      <c r="TGK241" s="349"/>
      <c r="TGL241" s="349"/>
      <c r="TGM241" s="349"/>
      <c r="TGN241" s="349"/>
      <c r="TGO241" s="349"/>
      <c r="TGP241" s="349"/>
      <c r="TGQ241" s="349"/>
      <c r="TGR241" s="349"/>
      <c r="TGS241" s="349"/>
      <c r="TGT241" s="349"/>
      <c r="TGU241" s="349"/>
      <c r="TGV241" s="349"/>
      <c r="TGW241" s="349"/>
      <c r="TGX241" s="349"/>
      <c r="TGY241" s="349"/>
      <c r="TGZ241" s="349"/>
      <c r="THA241" s="349"/>
      <c r="THB241" s="349"/>
      <c r="THC241" s="349"/>
      <c r="THD241" s="349"/>
      <c r="THE241" s="349"/>
      <c r="THF241" s="349"/>
      <c r="THG241" s="349"/>
      <c r="THH241" s="349"/>
      <c r="THI241" s="349"/>
      <c r="THJ241" s="349"/>
      <c r="THK241" s="349"/>
      <c r="THL241" s="349"/>
      <c r="THM241" s="349"/>
      <c r="THN241" s="349"/>
      <c r="THO241" s="349"/>
      <c r="THP241" s="349"/>
      <c r="THQ241" s="349"/>
      <c r="THR241" s="349"/>
      <c r="THS241" s="349"/>
      <c r="THT241" s="349"/>
      <c r="THU241" s="349"/>
      <c r="THV241" s="349"/>
      <c r="THW241" s="349"/>
      <c r="THX241" s="349"/>
      <c r="THY241" s="349"/>
      <c r="THZ241" s="349"/>
      <c r="TIA241" s="349"/>
      <c r="TIB241" s="349"/>
      <c r="TIC241" s="349"/>
      <c r="TID241" s="349"/>
      <c r="TIE241" s="349"/>
      <c r="TIF241" s="349"/>
      <c r="TIG241" s="349"/>
      <c r="TIH241" s="349"/>
      <c r="TII241" s="349"/>
      <c r="TIJ241" s="349"/>
      <c r="TIK241" s="349"/>
      <c r="TIL241" s="349"/>
      <c r="TIM241" s="349"/>
      <c r="TIN241" s="349"/>
      <c r="TIO241" s="349"/>
      <c r="TIP241" s="349"/>
      <c r="TIQ241" s="349"/>
      <c r="TIR241" s="349"/>
      <c r="TIS241" s="349"/>
      <c r="TIT241" s="349"/>
      <c r="TIU241" s="349"/>
      <c r="TIV241" s="349"/>
      <c r="TIW241" s="349"/>
      <c r="TIX241" s="349"/>
      <c r="TIY241" s="349"/>
      <c r="TIZ241" s="349"/>
      <c r="TJA241" s="349"/>
      <c r="TJB241" s="349"/>
      <c r="TJC241" s="349"/>
      <c r="TJD241" s="349"/>
      <c r="TJE241" s="349"/>
      <c r="TJF241" s="349"/>
      <c r="TJG241" s="349"/>
      <c r="TJH241" s="349"/>
      <c r="TJI241" s="349"/>
      <c r="TJJ241" s="349"/>
      <c r="TJK241" s="349"/>
      <c r="TJL241" s="349"/>
      <c r="TJM241" s="349"/>
      <c r="TJN241" s="349"/>
      <c r="TJO241" s="349"/>
      <c r="TJP241" s="349"/>
      <c r="TJQ241" s="349"/>
      <c r="TJR241" s="349"/>
      <c r="TJS241" s="349"/>
      <c r="TJT241" s="349"/>
      <c r="TJU241" s="349"/>
      <c r="TJV241" s="349"/>
      <c r="TJW241" s="349"/>
      <c r="TJX241" s="349"/>
      <c r="TJY241" s="349"/>
      <c r="TJZ241" s="349"/>
      <c r="TKA241" s="349"/>
      <c r="TKB241" s="349"/>
      <c r="TKC241" s="349"/>
      <c r="TKD241" s="349"/>
      <c r="TKE241" s="349"/>
      <c r="TKF241" s="349"/>
      <c r="TKG241" s="349"/>
      <c r="TKH241" s="349"/>
      <c r="TKI241" s="349"/>
      <c r="TKJ241" s="349"/>
      <c r="TKK241" s="349"/>
      <c r="TKL241" s="349"/>
      <c r="TKM241" s="349"/>
      <c r="TKN241" s="349"/>
      <c r="TKO241" s="349"/>
      <c r="TKP241" s="349"/>
      <c r="TKQ241" s="349"/>
      <c r="TKR241" s="349"/>
      <c r="TKS241" s="349"/>
      <c r="TKT241" s="349"/>
      <c r="TKU241" s="349"/>
      <c r="TKV241" s="349"/>
      <c r="TKW241" s="349"/>
      <c r="TKX241" s="349"/>
      <c r="TKY241" s="349"/>
      <c r="TKZ241" s="349"/>
      <c r="TLA241" s="349"/>
      <c r="TLB241" s="349"/>
      <c r="TLC241" s="349"/>
      <c r="TLD241" s="349"/>
      <c r="TLE241" s="349"/>
      <c r="TLF241" s="349"/>
      <c r="TLG241" s="349"/>
      <c r="TLH241" s="349"/>
      <c r="TLI241" s="349"/>
      <c r="TLJ241" s="349"/>
      <c r="TLK241" s="349"/>
      <c r="TLL241" s="349"/>
      <c r="TLM241" s="349"/>
      <c r="TLN241" s="349"/>
      <c r="TLO241" s="349"/>
      <c r="TLP241" s="349"/>
      <c r="TLQ241" s="349"/>
      <c r="TLR241" s="349"/>
      <c r="TLS241" s="349"/>
      <c r="TLT241" s="349"/>
      <c r="TLU241" s="349"/>
      <c r="TLV241" s="349"/>
      <c r="TLW241" s="349"/>
      <c r="TLX241" s="349"/>
      <c r="TLY241" s="349"/>
      <c r="TLZ241" s="349"/>
      <c r="TMA241" s="349"/>
      <c r="TMB241" s="349"/>
      <c r="TMC241" s="349"/>
      <c r="TMD241" s="349"/>
      <c r="TME241" s="349"/>
      <c r="TMF241" s="349"/>
      <c r="TMG241" s="349"/>
      <c r="TMH241" s="349"/>
      <c r="TMI241" s="349"/>
      <c r="TMJ241" s="349"/>
      <c r="TMK241" s="349"/>
      <c r="TML241" s="349"/>
      <c r="TMM241" s="349"/>
      <c r="TMN241" s="349"/>
      <c r="TMO241" s="349"/>
      <c r="TMP241" s="349"/>
      <c r="TMQ241" s="349"/>
      <c r="TMR241" s="349"/>
      <c r="TMS241" s="349"/>
      <c r="TMT241" s="349"/>
      <c r="TMU241" s="349"/>
      <c r="TMV241" s="349"/>
      <c r="TMW241" s="349"/>
      <c r="TMX241" s="349"/>
      <c r="TMY241" s="349"/>
      <c r="TMZ241" s="349"/>
      <c r="TNA241" s="349"/>
      <c r="TNB241" s="349"/>
      <c r="TNC241" s="349"/>
      <c r="TND241" s="349"/>
      <c r="TNE241" s="349"/>
      <c r="TNF241" s="349"/>
      <c r="TNG241" s="349"/>
      <c r="TNH241" s="349"/>
      <c r="TNI241" s="349"/>
      <c r="TNJ241" s="349"/>
      <c r="TNK241" s="349"/>
      <c r="TNL241" s="349"/>
      <c r="TNM241" s="349"/>
      <c r="TNN241" s="349"/>
      <c r="TNO241" s="349"/>
      <c r="TNP241" s="349"/>
      <c r="TNQ241" s="349"/>
      <c r="TNR241" s="349"/>
      <c r="TNS241" s="349"/>
      <c r="TNT241" s="349"/>
      <c r="TNU241" s="349"/>
      <c r="TNV241" s="349"/>
      <c r="TNW241" s="349"/>
      <c r="TNX241" s="349"/>
      <c r="TNY241" s="349"/>
      <c r="TNZ241" s="349"/>
      <c r="TOA241" s="349"/>
      <c r="TOB241" s="349"/>
      <c r="TOC241" s="349"/>
      <c r="TOD241" s="349"/>
      <c r="TOE241" s="349"/>
      <c r="TOF241" s="349"/>
      <c r="TOG241" s="349"/>
      <c r="TOH241" s="349"/>
      <c r="TOI241" s="349"/>
      <c r="TOJ241" s="349"/>
      <c r="TOK241" s="349"/>
      <c r="TOL241" s="349"/>
      <c r="TOM241" s="349"/>
      <c r="TON241" s="349"/>
      <c r="TOO241" s="349"/>
      <c r="TOP241" s="349"/>
      <c r="TOQ241" s="349"/>
      <c r="TOR241" s="349"/>
      <c r="TOS241" s="349"/>
      <c r="TOT241" s="349"/>
      <c r="TOU241" s="349"/>
      <c r="TOV241" s="349"/>
      <c r="TOW241" s="349"/>
      <c r="TOX241" s="349"/>
      <c r="TOY241" s="349"/>
      <c r="TOZ241" s="349"/>
      <c r="TPA241" s="349"/>
      <c r="TPB241" s="349"/>
      <c r="TPC241" s="349"/>
      <c r="TPD241" s="349"/>
      <c r="TPE241" s="349"/>
      <c r="TPF241" s="349"/>
      <c r="TPG241" s="349"/>
      <c r="TPH241" s="349"/>
      <c r="TPI241" s="349"/>
      <c r="TPJ241" s="349"/>
      <c r="TPK241" s="349"/>
      <c r="TPL241" s="349"/>
      <c r="TPM241" s="349"/>
      <c r="TPN241" s="349"/>
      <c r="TPO241" s="349"/>
      <c r="TPP241" s="349"/>
      <c r="TPQ241" s="349"/>
      <c r="TPR241" s="349"/>
      <c r="TPS241" s="349"/>
      <c r="TPT241" s="349"/>
      <c r="TPU241" s="349"/>
      <c r="TPV241" s="349"/>
      <c r="TPW241" s="349"/>
      <c r="TPX241" s="349"/>
      <c r="TPY241" s="349"/>
      <c r="TPZ241" s="349"/>
      <c r="TQA241" s="349"/>
      <c r="TQB241" s="349"/>
      <c r="TQC241" s="349"/>
      <c r="TQD241" s="349"/>
      <c r="TQE241" s="349"/>
      <c r="TQF241" s="349"/>
      <c r="TQG241" s="349"/>
      <c r="TQH241" s="349"/>
      <c r="TQI241" s="349"/>
      <c r="TQJ241" s="349"/>
      <c r="TQK241" s="349"/>
      <c r="TQL241" s="349"/>
      <c r="TQM241" s="349"/>
      <c r="TQN241" s="349"/>
      <c r="TQO241" s="349"/>
      <c r="TQP241" s="349"/>
      <c r="TQQ241" s="349"/>
      <c r="TQR241" s="349"/>
      <c r="TQS241" s="349"/>
      <c r="TQT241" s="349"/>
      <c r="TQU241" s="349"/>
      <c r="TQV241" s="349"/>
      <c r="TQW241" s="349"/>
      <c r="TQX241" s="349"/>
      <c r="TQY241" s="349"/>
      <c r="TQZ241" s="349"/>
      <c r="TRA241" s="349"/>
      <c r="TRB241" s="349"/>
      <c r="TRC241" s="349"/>
      <c r="TRD241" s="349"/>
      <c r="TRE241" s="349"/>
      <c r="TRF241" s="349"/>
      <c r="TRG241" s="349"/>
      <c r="TRH241" s="349"/>
      <c r="TRI241" s="349"/>
      <c r="TRJ241" s="349"/>
      <c r="TRK241" s="349"/>
      <c r="TRL241" s="349"/>
      <c r="TRM241" s="349"/>
      <c r="TRN241" s="349"/>
      <c r="TRO241" s="349"/>
      <c r="TRP241" s="349"/>
      <c r="TRQ241" s="349"/>
      <c r="TRR241" s="349"/>
      <c r="TRS241" s="349"/>
      <c r="TRT241" s="349"/>
      <c r="TRU241" s="349"/>
      <c r="TRV241" s="349"/>
      <c r="TRW241" s="349"/>
      <c r="TRX241" s="349"/>
      <c r="TRY241" s="349"/>
      <c r="TRZ241" s="349"/>
      <c r="TSA241" s="349"/>
      <c r="TSB241" s="349"/>
      <c r="TSC241" s="349"/>
      <c r="TSD241" s="349"/>
      <c r="TSE241" s="349"/>
      <c r="TSF241" s="349"/>
      <c r="TSG241" s="349"/>
      <c r="TSH241" s="349"/>
      <c r="TSI241" s="349"/>
      <c r="TSJ241" s="349"/>
      <c r="TSK241" s="349"/>
      <c r="TSL241" s="349"/>
      <c r="TSM241" s="349"/>
      <c r="TSN241" s="349"/>
      <c r="TSO241" s="349"/>
      <c r="TSP241" s="349"/>
      <c r="TSQ241" s="349"/>
      <c r="TSR241" s="349"/>
      <c r="TSS241" s="349"/>
      <c r="TST241" s="349"/>
      <c r="TSU241" s="349"/>
      <c r="TSV241" s="349"/>
      <c r="TSW241" s="349"/>
      <c r="TSX241" s="349"/>
      <c r="TSY241" s="349"/>
      <c r="TSZ241" s="349"/>
      <c r="TTA241" s="349"/>
      <c r="TTB241" s="349"/>
      <c r="TTC241" s="349"/>
      <c r="TTD241" s="349"/>
      <c r="TTE241" s="349"/>
      <c r="TTF241" s="349"/>
      <c r="TTG241" s="349"/>
      <c r="TTH241" s="349"/>
      <c r="TTI241" s="349"/>
      <c r="TTJ241" s="349"/>
      <c r="TTK241" s="349"/>
      <c r="TTL241" s="349"/>
      <c r="TTM241" s="349"/>
      <c r="TTN241" s="349"/>
      <c r="TTO241" s="349"/>
      <c r="TTP241" s="349"/>
      <c r="TTQ241" s="349"/>
      <c r="TTR241" s="349"/>
      <c r="TTS241" s="349"/>
      <c r="TTT241" s="349"/>
      <c r="TTU241" s="349"/>
      <c r="TTV241" s="349"/>
      <c r="TTW241" s="349"/>
      <c r="TTX241" s="349"/>
      <c r="TTY241" s="349"/>
      <c r="TTZ241" s="349"/>
      <c r="TUA241" s="349"/>
      <c r="TUB241" s="349"/>
      <c r="TUC241" s="349"/>
      <c r="TUD241" s="349"/>
      <c r="TUE241" s="349"/>
      <c r="TUF241" s="349"/>
      <c r="TUG241" s="349"/>
      <c r="TUH241" s="349"/>
      <c r="TUI241" s="349"/>
      <c r="TUJ241" s="349"/>
      <c r="TUK241" s="349"/>
      <c r="TUL241" s="349"/>
      <c r="TUM241" s="349"/>
      <c r="TUN241" s="349"/>
      <c r="TUO241" s="349"/>
      <c r="TUP241" s="349"/>
      <c r="TUQ241" s="349"/>
      <c r="TUR241" s="349"/>
      <c r="TUS241" s="349"/>
      <c r="TUT241" s="349"/>
      <c r="TUU241" s="349"/>
      <c r="TUV241" s="349"/>
      <c r="TUW241" s="349"/>
      <c r="TUX241" s="349"/>
      <c r="TUY241" s="349"/>
      <c r="TUZ241" s="349"/>
      <c r="TVA241" s="349"/>
      <c r="TVB241" s="349"/>
      <c r="TVC241" s="349"/>
      <c r="TVD241" s="349"/>
      <c r="TVE241" s="349"/>
      <c r="TVF241" s="349"/>
      <c r="TVG241" s="349"/>
      <c r="TVH241" s="349"/>
      <c r="TVI241" s="349"/>
      <c r="TVJ241" s="349"/>
      <c r="TVK241" s="349"/>
      <c r="TVL241" s="349"/>
      <c r="TVM241" s="349"/>
      <c r="TVN241" s="349"/>
      <c r="TVO241" s="349"/>
      <c r="TVP241" s="349"/>
      <c r="TVQ241" s="349"/>
      <c r="TVR241" s="349"/>
      <c r="TVS241" s="349"/>
      <c r="TVT241" s="349"/>
      <c r="TVU241" s="349"/>
      <c r="TVV241" s="349"/>
      <c r="TVW241" s="349"/>
      <c r="TVX241" s="349"/>
      <c r="TVY241" s="349"/>
      <c r="TVZ241" s="349"/>
      <c r="TWA241" s="349"/>
      <c r="TWB241" s="349"/>
      <c r="TWC241" s="349"/>
      <c r="TWD241" s="349"/>
      <c r="TWE241" s="349"/>
      <c r="TWF241" s="349"/>
      <c r="TWG241" s="349"/>
      <c r="TWH241" s="349"/>
      <c r="TWI241" s="349"/>
      <c r="TWJ241" s="349"/>
      <c r="TWK241" s="349"/>
      <c r="TWL241" s="349"/>
      <c r="TWM241" s="349"/>
      <c r="TWN241" s="349"/>
      <c r="TWO241" s="349"/>
      <c r="TWP241" s="349"/>
      <c r="TWQ241" s="349"/>
      <c r="TWR241" s="349"/>
      <c r="TWS241" s="349"/>
      <c r="TWT241" s="349"/>
      <c r="TWU241" s="349"/>
      <c r="TWV241" s="349"/>
      <c r="TWW241" s="349"/>
      <c r="TWX241" s="349"/>
      <c r="TWY241" s="349"/>
      <c r="TWZ241" s="349"/>
      <c r="TXA241" s="349"/>
      <c r="TXB241" s="349"/>
      <c r="TXC241" s="349"/>
      <c r="TXD241" s="349"/>
      <c r="TXE241" s="349"/>
      <c r="TXF241" s="349"/>
      <c r="TXG241" s="349"/>
      <c r="TXH241" s="349"/>
      <c r="TXI241" s="349"/>
      <c r="TXJ241" s="349"/>
      <c r="TXK241" s="349"/>
      <c r="TXL241" s="349"/>
      <c r="TXM241" s="349"/>
      <c r="TXN241" s="349"/>
      <c r="TXO241" s="349"/>
      <c r="TXP241" s="349"/>
      <c r="TXQ241" s="349"/>
      <c r="TXR241" s="349"/>
      <c r="TXS241" s="349"/>
      <c r="TXT241" s="349"/>
      <c r="TXU241" s="349"/>
      <c r="TXV241" s="349"/>
      <c r="TXW241" s="349"/>
      <c r="TXX241" s="349"/>
      <c r="TXY241" s="349"/>
      <c r="TXZ241" s="349"/>
      <c r="TYA241" s="349"/>
      <c r="TYB241" s="349"/>
      <c r="TYC241" s="349"/>
      <c r="TYD241" s="349"/>
      <c r="TYE241" s="349"/>
      <c r="TYF241" s="349"/>
      <c r="TYG241" s="349"/>
      <c r="TYH241" s="349"/>
      <c r="TYI241" s="349"/>
      <c r="TYJ241" s="349"/>
      <c r="TYK241" s="349"/>
      <c r="TYL241" s="349"/>
      <c r="TYM241" s="349"/>
      <c r="TYN241" s="349"/>
      <c r="TYO241" s="349"/>
      <c r="TYP241" s="349"/>
      <c r="TYQ241" s="349"/>
      <c r="TYR241" s="349"/>
      <c r="TYS241" s="349"/>
      <c r="TYT241" s="349"/>
      <c r="TYU241" s="349"/>
      <c r="TYV241" s="349"/>
      <c r="TYW241" s="349"/>
      <c r="TYX241" s="349"/>
      <c r="TYY241" s="349"/>
      <c r="TYZ241" s="349"/>
      <c r="TZA241" s="349"/>
      <c r="TZB241" s="349"/>
      <c r="TZC241" s="349"/>
      <c r="TZD241" s="349"/>
      <c r="TZE241" s="349"/>
      <c r="TZF241" s="349"/>
      <c r="TZG241" s="349"/>
      <c r="TZH241" s="349"/>
      <c r="TZI241" s="349"/>
      <c r="TZJ241" s="349"/>
      <c r="TZK241" s="349"/>
      <c r="TZL241" s="349"/>
      <c r="TZM241" s="349"/>
      <c r="TZN241" s="349"/>
      <c r="TZO241" s="349"/>
      <c r="TZP241" s="349"/>
      <c r="TZQ241" s="349"/>
      <c r="TZR241" s="349"/>
      <c r="TZS241" s="349"/>
      <c r="TZT241" s="349"/>
      <c r="TZU241" s="349"/>
      <c r="TZV241" s="349"/>
      <c r="TZW241" s="349"/>
      <c r="TZX241" s="349"/>
      <c r="TZY241" s="349"/>
      <c r="TZZ241" s="349"/>
      <c r="UAA241" s="349"/>
      <c r="UAB241" s="349"/>
      <c r="UAC241" s="349"/>
      <c r="UAD241" s="349"/>
      <c r="UAE241" s="349"/>
      <c r="UAF241" s="349"/>
      <c r="UAG241" s="349"/>
      <c r="UAH241" s="349"/>
      <c r="UAI241" s="349"/>
      <c r="UAJ241" s="349"/>
      <c r="UAK241" s="349"/>
      <c r="UAL241" s="349"/>
      <c r="UAM241" s="349"/>
      <c r="UAN241" s="349"/>
      <c r="UAO241" s="349"/>
      <c r="UAP241" s="349"/>
      <c r="UAQ241" s="349"/>
      <c r="UAR241" s="349"/>
      <c r="UAS241" s="349"/>
      <c r="UAT241" s="349"/>
      <c r="UAU241" s="349"/>
      <c r="UAV241" s="349"/>
      <c r="UAW241" s="349"/>
      <c r="UAX241" s="349"/>
      <c r="UAY241" s="349"/>
      <c r="UAZ241" s="349"/>
      <c r="UBA241" s="349"/>
      <c r="UBB241" s="349"/>
      <c r="UBC241" s="349"/>
      <c r="UBD241" s="349"/>
      <c r="UBE241" s="349"/>
      <c r="UBF241" s="349"/>
      <c r="UBG241" s="349"/>
      <c r="UBH241" s="349"/>
      <c r="UBI241" s="349"/>
      <c r="UBJ241" s="349"/>
      <c r="UBK241" s="349"/>
      <c r="UBL241" s="349"/>
      <c r="UBM241" s="349"/>
      <c r="UBN241" s="349"/>
      <c r="UBO241" s="349"/>
      <c r="UBP241" s="349"/>
      <c r="UBQ241" s="349"/>
      <c r="UBR241" s="349"/>
      <c r="UBS241" s="349"/>
      <c r="UBT241" s="349"/>
      <c r="UBU241" s="349"/>
      <c r="UBV241" s="349"/>
      <c r="UBW241" s="349"/>
      <c r="UBX241" s="349"/>
      <c r="UBY241" s="349"/>
      <c r="UBZ241" s="349"/>
      <c r="UCA241" s="349"/>
      <c r="UCB241" s="349"/>
      <c r="UCC241" s="349"/>
      <c r="UCD241" s="349"/>
      <c r="UCE241" s="349"/>
      <c r="UCF241" s="349"/>
      <c r="UCG241" s="349"/>
      <c r="UCH241" s="349"/>
      <c r="UCI241" s="349"/>
      <c r="UCJ241" s="349"/>
      <c r="UCK241" s="349"/>
      <c r="UCL241" s="349"/>
      <c r="UCM241" s="349"/>
      <c r="UCN241" s="349"/>
      <c r="UCO241" s="349"/>
      <c r="UCP241" s="349"/>
      <c r="UCQ241" s="349"/>
      <c r="UCR241" s="349"/>
      <c r="UCS241" s="349"/>
      <c r="UCT241" s="349"/>
      <c r="UCU241" s="349"/>
      <c r="UCV241" s="349"/>
      <c r="UCW241" s="349"/>
      <c r="UCX241" s="349"/>
      <c r="UCY241" s="349"/>
      <c r="UCZ241" s="349"/>
      <c r="UDA241" s="349"/>
      <c r="UDB241" s="349"/>
      <c r="UDC241" s="349"/>
      <c r="UDD241" s="349"/>
      <c r="UDE241" s="349"/>
      <c r="UDF241" s="349"/>
      <c r="UDG241" s="349"/>
      <c r="UDH241" s="349"/>
      <c r="UDI241" s="349"/>
      <c r="UDJ241" s="349"/>
      <c r="UDK241" s="349"/>
      <c r="UDL241" s="349"/>
      <c r="UDM241" s="349"/>
      <c r="UDN241" s="349"/>
      <c r="UDO241" s="349"/>
      <c r="UDP241" s="349"/>
      <c r="UDQ241" s="349"/>
      <c r="UDR241" s="349"/>
      <c r="UDS241" s="349"/>
      <c r="UDT241" s="349"/>
      <c r="UDU241" s="349"/>
      <c r="UDV241" s="349"/>
      <c r="UDW241" s="349"/>
      <c r="UDX241" s="349"/>
      <c r="UDY241" s="349"/>
      <c r="UDZ241" s="349"/>
      <c r="UEA241" s="349"/>
      <c r="UEB241" s="349"/>
      <c r="UEC241" s="349"/>
      <c r="UED241" s="349"/>
      <c r="UEE241" s="349"/>
      <c r="UEF241" s="349"/>
      <c r="UEG241" s="349"/>
      <c r="UEH241" s="349"/>
      <c r="UEI241" s="349"/>
      <c r="UEJ241" s="349"/>
      <c r="UEK241" s="349"/>
      <c r="UEL241" s="349"/>
      <c r="UEM241" s="349"/>
      <c r="UEN241" s="349"/>
      <c r="UEO241" s="349"/>
      <c r="UEP241" s="349"/>
      <c r="UEQ241" s="349"/>
      <c r="UER241" s="349"/>
      <c r="UES241" s="349"/>
      <c r="UET241" s="349"/>
      <c r="UEU241" s="349"/>
      <c r="UEV241" s="349"/>
      <c r="UEW241" s="349"/>
      <c r="UEX241" s="349"/>
      <c r="UEY241" s="349"/>
      <c r="UEZ241" s="349"/>
      <c r="UFA241" s="349"/>
      <c r="UFB241" s="349"/>
      <c r="UFC241" s="349"/>
      <c r="UFD241" s="349"/>
      <c r="UFE241" s="349"/>
      <c r="UFF241" s="349"/>
      <c r="UFG241" s="349"/>
      <c r="UFH241" s="349"/>
      <c r="UFI241" s="349"/>
      <c r="UFJ241" s="349"/>
      <c r="UFK241" s="349"/>
      <c r="UFL241" s="349"/>
      <c r="UFM241" s="349"/>
      <c r="UFN241" s="349"/>
      <c r="UFO241" s="349"/>
      <c r="UFP241" s="349"/>
      <c r="UFQ241" s="349"/>
      <c r="UFR241" s="349"/>
      <c r="UFS241" s="349"/>
      <c r="UFT241" s="349"/>
      <c r="UFU241" s="349"/>
      <c r="UFV241" s="349"/>
      <c r="UFW241" s="349"/>
      <c r="UFX241" s="349"/>
      <c r="UFY241" s="349"/>
      <c r="UFZ241" s="349"/>
      <c r="UGA241" s="349"/>
      <c r="UGB241" s="349"/>
      <c r="UGC241" s="349"/>
      <c r="UGD241" s="349"/>
      <c r="UGE241" s="349"/>
      <c r="UGF241" s="349"/>
      <c r="UGG241" s="349"/>
      <c r="UGH241" s="349"/>
      <c r="UGI241" s="349"/>
      <c r="UGJ241" s="349"/>
      <c r="UGK241" s="349"/>
      <c r="UGL241" s="349"/>
      <c r="UGM241" s="349"/>
      <c r="UGN241" s="349"/>
      <c r="UGO241" s="349"/>
      <c r="UGP241" s="349"/>
      <c r="UGQ241" s="349"/>
      <c r="UGR241" s="349"/>
      <c r="UGS241" s="349"/>
      <c r="UGT241" s="349"/>
      <c r="UGU241" s="349"/>
      <c r="UGV241" s="349"/>
      <c r="UGW241" s="349"/>
      <c r="UGX241" s="349"/>
      <c r="UGY241" s="349"/>
      <c r="UGZ241" s="349"/>
      <c r="UHA241" s="349"/>
      <c r="UHB241" s="349"/>
      <c r="UHC241" s="349"/>
      <c r="UHD241" s="349"/>
      <c r="UHE241" s="349"/>
      <c r="UHF241" s="349"/>
      <c r="UHG241" s="349"/>
      <c r="UHH241" s="349"/>
      <c r="UHI241" s="349"/>
      <c r="UHJ241" s="349"/>
      <c r="UHK241" s="349"/>
      <c r="UHL241" s="349"/>
      <c r="UHM241" s="349"/>
      <c r="UHN241" s="349"/>
      <c r="UHO241" s="349"/>
      <c r="UHP241" s="349"/>
      <c r="UHQ241" s="349"/>
      <c r="UHR241" s="349"/>
      <c r="UHS241" s="349"/>
      <c r="UHT241" s="349"/>
      <c r="UHU241" s="349"/>
      <c r="UHV241" s="349"/>
      <c r="UHW241" s="349"/>
      <c r="UHX241" s="349"/>
      <c r="UHY241" s="349"/>
      <c r="UHZ241" s="349"/>
      <c r="UIA241" s="349"/>
      <c r="UIB241" s="349"/>
      <c r="UIC241" s="349"/>
      <c r="UID241" s="349"/>
      <c r="UIE241" s="349"/>
      <c r="UIF241" s="349"/>
      <c r="UIG241" s="349"/>
      <c r="UIH241" s="349"/>
      <c r="UII241" s="349"/>
      <c r="UIJ241" s="349"/>
      <c r="UIK241" s="349"/>
      <c r="UIL241" s="349"/>
      <c r="UIM241" s="349"/>
      <c r="UIN241" s="349"/>
      <c r="UIO241" s="349"/>
      <c r="UIP241" s="349"/>
      <c r="UIQ241" s="349"/>
      <c r="UIR241" s="349"/>
      <c r="UIS241" s="349"/>
      <c r="UIT241" s="349"/>
      <c r="UIU241" s="349"/>
      <c r="UIV241" s="349"/>
      <c r="UIW241" s="349"/>
      <c r="UIX241" s="349"/>
      <c r="UIY241" s="349"/>
      <c r="UIZ241" s="349"/>
      <c r="UJA241" s="349"/>
      <c r="UJB241" s="349"/>
      <c r="UJC241" s="349"/>
      <c r="UJD241" s="349"/>
      <c r="UJE241" s="349"/>
      <c r="UJF241" s="349"/>
      <c r="UJG241" s="349"/>
      <c r="UJH241" s="349"/>
      <c r="UJI241" s="349"/>
      <c r="UJJ241" s="349"/>
      <c r="UJK241" s="349"/>
      <c r="UJL241" s="349"/>
      <c r="UJM241" s="349"/>
      <c r="UJN241" s="349"/>
      <c r="UJO241" s="349"/>
      <c r="UJP241" s="349"/>
      <c r="UJQ241" s="349"/>
      <c r="UJR241" s="349"/>
      <c r="UJS241" s="349"/>
      <c r="UJT241" s="349"/>
      <c r="UJU241" s="349"/>
      <c r="UJV241" s="349"/>
      <c r="UJW241" s="349"/>
      <c r="UJX241" s="349"/>
      <c r="UJY241" s="349"/>
      <c r="UJZ241" s="349"/>
      <c r="UKA241" s="349"/>
      <c r="UKB241" s="349"/>
      <c r="UKC241" s="349"/>
      <c r="UKD241" s="349"/>
      <c r="UKE241" s="349"/>
      <c r="UKF241" s="349"/>
      <c r="UKG241" s="349"/>
      <c r="UKH241" s="349"/>
      <c r="UKI241" s="349"/>
      <c r="UKJ241" s="349"/>
      <c r="UKK241" s="349"/>
      <c r="UKL241" s="349"/>
      <c r="UKM241" s="349"/>
      <c r="UKN241" s="349"/>
      <c r="UKO241" s="349"/>
      <c r="UKP241" s="349"/>
      <c r="UKQ241" s="349"/>
      <c r="UKR241" s="349"/>
      <c r="UKS241" s="349"/>
      <c r="UKT241" s="349"/>
      <c r="UKU241" s="349"/>
      <c r="UKV241" s="349"/>
      <c r="UKW241" s="349"/>
      <c r="UKX241" s="349"/>
      <c r="UKY241" s="349"/>
      <c r="UKZ241" s="349"/>
      <c r="ULA241" s="349"/>
      <c r="ULB241" s="349"/>
      <c r="ULC241" s="349"/>
      <c r="ULD241" s="349"/>
      <c r="ULE241" s="349"/>
      <c r="ULF241" s="349"/>
      <c r="ULG241" s="349"/>
      <c r="ULH241" s="349"/>
      <c r="ULI241" s="349"/>
      <c r="ULJ241" s="349"/>
      <c r="ULK241" s="349"/>
      <c r="ULL241" s="349"/>
      <c r="ULM241" s="349"/>
      <c r="ULN241" s="349"/>
      <c r="ULO241" s="349"/>
      <c r="ULP241" s="349"/>
      <c r="ULQ241" s="349"/>
      <c r="ULR241" s="349"/>
      <c r="ULS241" s="349"/>
      <c r="ULT241" s="349"/>
      <c r="ULU241" s="349"/>
      <c r="ULV241" s="349"/>
      <c r="ULW241" s="349"/>
      <c r="ULX241" s="349"/>
      <c r="ULY241" s="349"/>
      <c r="ULZ241" s="349"/>
      <c r="UMA241" s="349"/>
      <c r="UMB241" s="349"/>
      <c r="UMC241" s="349"/>
      <c r="UMD241" s="349"/>
      <c r="UME241" s="349"/>
      <c r="UMF241" s="349"/>
      <c r="UMG241" s="349"/>
      <c r="UMH241" s="349"/>
      <c r="UMI241" s="349"/>
      <c r="UMJ241" s="349"/>
      <c r="UMK241" s="349"/>
      <c r="UML241" s="349"/>
      <c r="UMM241" s="349"/>
      <c r="UMN241" s="349"/>
      <c r="UMO241" s="349"/>
      <c r="UMP241" s="349"/>
      <c r="UMQ241" s="349"/>
      <c r="UMR241" s="349"/>
      <c r="UMS241" s="349"/>
      <c r="UMT241" s="349"/>
      <c r="UMU241" s="349"/>
      <c r="UMV241" s="349"/>
      <c r="UMW241" s="349"/>
      <c r="UMX241" s="349"/>
      <c r="UMY241" s="349"/>
      <c r="UMZ241" s="349"/>
      <c r="UNA241" s="349"/>
      <c r="UNB241" s="349"/>
      <c r="UNC241" s="349"/>
      <c r="UND241" s="349"/>
      <c r="UNE241" s="349"/>
      <c r="UNF241" s="349"/>
      <c r="UNG241" s="349"/>
      <c r="UNH241" s="349"/>
      <c r="UNI241" s="349"/>
      <c r="UNJ241" s="349"/>
      <c r="UNK241" s="349"/>
      <c r="UNL241" s="349"/>
      <c r="UNM241" s="349"/>
      <c r="UNN241" s="349"/>
      <c r="UNO241" s="349"/>
      <c r="UNP241" s="349"/>
      <c r="UNQ241" s="349"/>
      <c r="UNR241" s="349"/>
      <c r="UNS241" s="349"/>
      <c r="UNT241" s="349"/>
      <c r="UNU241" s="349"/>
      <c r="UNV241" s="349"/>
      <c r="UNW241" s="349"/>
      <c r="UNX241" s="349"/>
      <c r="UNY241" s="349"/>
      <c r="UNZ241" s="349"/>
      <c r="UOA241" s="349"/>
      <c r="UOB241" s="349"/>
      <c r="UOC241" s="349"/>
      <c r="UOD241" s="349"/>
      <c r="UOE241" s="349"/>
      <c r="UOF241" s="349"/>
      <c r="UOG241" s="349"/>
      <c r="UOH241" s="349"/>
      <c r="UOI241" s="349"/>
      <c r="UOJ241" s="349"/>
      <c r="UOK241" s="349"/>
      <c r="UOL241" s="349"/>
      <c r="UOM241" s="349"/>
      <c r="UON241" s="349"/>
      <c r="UOO241" s="349"/>
      <c r="UOP241" s="349"/>
      <c r="UOQ241" s="349"/>
      <c r="UOR241" s="349"/>
      <c r="UOS241" s="349"/>
      <c r="UOT241" s="349"/>
      <c r="UOU241" s="349"/>
      <c r="UOV241" s="349"/>
      <c r="UOW241" s="349"/>
      <c r="UOX241" s="349"/>
      <c r="UOY241" s="349"/>
      <c r="UOZ241" s="349"/>
      <c r="UPA241" s="349"/>
      <c r="UPB241" s="349"/>
      <c r="UPC241" s="349"/>
      <c r="UPD241" s="349"/>
      <c r="UPE241" s="349"/>
      <c r="UPF241" s="349"/>
      <c r="UPG241" s="349"/>
      <c r="UPH241" s="349"/>
      <c r="UPI241" s="349"/>
      <c r="UPJ241" s="349"/>
      <c r="UPK241" s="349"/>
      <c r="UPL241" s="349"/>
      <c r="UPM241" s="349"/>
      <c r="UPN241" s="349"/>
      <c r="UPO241" s="349"/>
      <c r="UPP241" s="349"/>
      <c r="UPQ241" s="349"/>
      <c r="UPR241" s="349"/>
      <c r="UPS241" s="349"/>
      <c r="UPT241" s="349"/>
      <c r="UPU241" s="349"/>
      <c r="UPV241" s="349"/>
      <c r="UPW241" s="349"/>
      <c r="UPX241" s="349"/>
      <c r="UPY241" s="349"/>
      <c r="UPZ241" s="349"/>
      <c r="UQA241" s="349"/>
      <c r="UQB241" s="349"/>
      <c r="UQC241" s="349"/>
      <c r="UQD241" s="349"/>
      <c r="UQE241" s="349"/>
      <c r="UQF241" s="349"/>
      <c r="UQG241" s="349"/>
      <c r="UQH241" s="349"/>
      <c r="UQI241" s="349"/>
      <c r="UQJ241" s="349"/>
      <c r="UQK241" s="349"/>
      <c r="UQL241" s="349"/>
      <c r="UQM241" s="349"/>
      <c r="UQN241" s="349"/>
      <c r="UQO241" s="349"/>
      <c r="UQP241" s="349"/>
      <c r="UQQ241" s="349"/>
      <c r="UQR241" s="349"/>
      <c r="UQS241" s="349"/>
      <c r="UQT241" s="349"/>
      <c r="UQU241" s="349"/>
      <c r="UQV241" s="349"/>
      <c r="UQW241" s="349"/>
      <c r="UQX241" s="349"/>
      <c r="UQY241" s="349"/>
      <c r="UQZ241" s="349"/>
      <c r="URA241" s="349"/>
      <c r="URB241" s="349"/>
      <c r="URC241" s="349"/>
      <c r="URD241" s="349"/>
      <c r="URE241" s="349"/>
      <c r="URF241" s="349"/>
      <c r="URG241" s="349"/>
      <c r="URH241" s="349"/>
      <c r="URI241" s="349"/>
      <c r="URJ241" s="349"/>
      <c r="URK241" s="349"/>
      <c r="URL241" s="349"/>
      <c r="URM241" s="349"/>
      <c r="URN241" s="349"/>
      <c r="URO241" s="349"/>
      <c r="URP241" s="349"/>
      <c r="URQ241" s="349"/>
      <c r="URR241" s="349"/>
      <c r="URS241" s="349"/>
      <c r="URT241" s="349"/>
      <c r="URU241" s="349"/>
      <c r="URV241" s="349"/>
      <c r="URW241" s="349"/>
      <c r="URX241" s="349"/>
      <c r="URY241" s="349"/>
      <c r="URZ241" s="349"/>
      <c r="USA241" s="349"/>
      <c r="USB241" s="349"/>
      <c r="USC241" s="349"/>
      <c r="USD241" s="349"/>
      <c r="USE241" s="349"/>
      <c r="USF241" s="349"/>
      <c r="USG241" s="349"/>
      <c r="USH241" s="349"/>
      <c r="USI241" s="349"/>
      <c r="USJ241" s="349"/>
      <c r="USK241" s="349"/>
      <c r="USL241" s="349"/>
      <c r="USM241" s="349"/>
      <c r="USN241" s="349"/>
      <c r="USO241" s="349"/>
      <c r="USP241" s="349"/>
      <c r="USQ241" s="349"/>
      <c r="USR241" s="349"/>
      <c r="USS241" s="349"/>
      <c r="UST241" s="349"/>
      <c r="USU241" s="349"/>
      <c r="USV241" s="349"/>
      <c r="USW241" s="349"/>
      <c r="USX241" s="349"/>
      <c r="USY241" s="349"/>
      <c r="USZ241" s="349"/>
      <c r="UTA241" s="349"/>
      <c r="UTB241" s="349"/>
      <c r="UTC241" s="349"/>
      <c r="UTD241" s="349"/>
      <c r="UTE241" s="349"/>
      <c r="UTF241" s="349"/>
      <c r="UTG241" s="349"/>
      <c r="UTH241" s="349"/>
      <c r="UTI241" s="349"/>
      <c r="UTJ241" s="349"/>
      <c r="UTK241" s="349"/>
      <c r="UTL241" s="349"/>
      <c r="UTM241" s="349"/>
      <c r="UTN241" s="349"/>
      <c r="UTO241" s="349"/>
      <c r="UTP241" s="349"/>
      <c r="UTQ241" s="349"/>
      <c r="UTR241" s="349"/>
      <c r="UTS241" s="349"/>
      <c r="UTT241" s="349"/>
      <c r="UTU241" s="349"/>
      <c r="UTV241" s="349"/>
      <c r="UTW241" s="349"/>
      <c r="UTX241" s="349"/>
      <c r="UTY241" s="349"/>
      <c r="UTZ241" s="349"/>
      <c r="UUA241" s="349"/>
      <c r="UUB241" s="349"/>
      <c r="UUC241" s="349"/>
      <c r="UUD241" s="349"/>
      <c r="UUE241" s="349"/>
      <c r="UUF241" s="349"/>
      <c r="UUG241" s="349"/>
      <c r="UUH241" s="349"/>
      <c r="UUI241" s="349"/>
      <c r="UUJ241" s="349"/>
      <c r="UUK241" s="349"/>
      <c r="UUL241" s="349"/>
      <c r="UUM241" s="349"/>
      <c r="UUN241" s="349"/>
      <c r="UUO241" s="349"/>
      <c r="UUP241" s="349"/>
      <c r="UUQ241" s="349"/>
      <c r="UUR241" s="349"/>
      <c r="UUS241" s="349"/>
      <c r="UUT241" s="349"/>
      <c r="UUU241" s="349"/>
      <c r="UUV241" s="349"/>
      <c r="UUW241" s="349"/>
      <c r="UUX241" s="349"/>
      <c r="UUY241" s="349"/>
      <c r="UUZ241" s="349"/>
      <c r="UVA241" s="349"/>
      <c r="UVB241" s="349"/>
      <c r="UVC241" s="349"/>
      <c r="UVD241" s="349"/>
      <c r="UVE241" s="349"/>
      <c r="UVF241" s="349"/>
      <c r="UVG241" s="349"/>
      <c r="UVH241" s="349"/>
      <c r="UVI241" s="349"/>
      <c r="UVJ241" s="349"/>
      <c r="UVK241" s="349"/>
      <c r="UVL241" s="349"/>
      <c r="UVM241" s="349"/>
      <c r="UVN241" s="349"/>
      <c r="UVO241" s="349"/>
      <c r="UVP241" s="349"/>
      <c r="UVQ241" s="349"/>
      <c r="UVR241" s="349"/>
      <c r="UVS241" s="349"/>
      <c r="UVT241" s="349"/>
      <c r="UVU241" s="349"/>
      <c r="UVV241" s="349"/>
      <c r="UVW241" s="349"/>
      <c r="UVX241" s="349"/>
      <c r="UVY241" s="349"/>
      <c r="UVZ241" s="349"/>
      <c r="UWA241" s="349"/>
      <c r="UWB241" s="349"/>
      <c r="UWC241" s="349"/>
      <c r="UWD241" s="349"/>
      <c r="UWE241" s="349"/>
      <c r="UWF241" s="349"/>
      <c r="UWG241" s="349"/>
      <c r="UWH241" s="349"/>
      <c r="UWI241" s="349"/>
      <c r="UWJ241" s="349"/>
      <c r="UWK241" s="349"/>
      <c r="UWL241" s="349"/>
      <c r="UWM241" s="349"/>
      <c r="UWN241" s="349"/>
      <c r="UWO241" s="349"/>
      <c r="UWP241" s="349"/>
      <c r="UWQ241" s="349"/>
      <c r="UWR241" s="349"/>
      <c r="UWS241" s="349"/>
      <c r="UWT241" s="349"/>
      <c r="UWU241" s="349"/>
      <c r="UWV241" s="349"/>
      <c r="UWW241" s="349"/>
      <c r="UWX241" s="349"/>
      <c r="UWY241" s="349"/>
      <c r="UWZ241" s="349"/>
      <c r="UXA241" s="349"/>
      <c r="UXB241" s="349"/>
      <c r="UXC241" s="349"/>
      <c r="UXD241" s="349"/>
      <c r="UXE241" s="349"/>
      <c r="UXF241" s="349"/>
      <c r="UXG241" s="349"/>
      <c r="UXH241" s="349"/>
      <c r="UXI241" s="349"/>
      <c r="UXJ241" s="349"/>
      <c r="UXK241" s="349"/>
      <c r="UXL241" s="349"/>
      <c r="UXM241" s="349"/>
      <c r="UXN241" s="349"/>
      <c r="UXO241" s="349"/>
      <c r="UXP241" s="349"/>
      <c r="UXQ241" s="349"/>
      <c r="UXR241" s="349"/>
      <c r="UXS241" s="349"/>
      <c r="UXT241" s="349"/>
      <c r="UXU241" s="349"/>
      <c r="UXV241" s="349"/>
      <c r="UXW241" s="349"/>
      <c r="UXX241" s="349"/>
      <c r="UXY241" s="349"/>
      <c r="UXZ241" s="349"/>
      <c r="UYA241" s="349"/>
      <c r="UYB241" s="349"/>
      <c r="UYC241" s="349"/>
      <c r="UYD241" s="349"/>
      <c r="UYE241" s="349"/>
      <c r="UYF241" s="349"/>
      <c r="UYG241" s="349"/>
      <c r="UYH241" s="349"/>
      <c r="UYI241" s="349"/>
      <c r="UYJ241" s="349"/>
      <c r="UYK241" s="349"/>
      <c r="UYL241" s="349"/>
      <c r="UYM241" s="349"/>
      <c r="UYN241" s="349"/>
      <c r="UYO241" s="349"/>
      <c r="UYP241" s="349"/>
      <c r="UYQ241" s="349"/>
      <c r="UYR241" s="349"/>
      <c r="UYS241" s="349"/>
      <c r="UYT241" s="349"/>
      <c r="UYU241" s="349"/>
      <c r="UYV241" s="349"/>
      <c r="UYW241" s="349"/>
      <c r="UYX241" s="349"/>
      <c r="UYY241" s="349"/>
      <c r="UYZ241" s="349"/>
      <c r="UZA241" s="349"/>
      <c r="UZB241" s="349"/>
      <c r="UZC241" s="349"/>
      <c r="UZD241" s="349"/>
      <c r="UZE241" s="349"/>
      <c r="UZF241" s="349"/>
      <c r="UZG241" s="349"/>
      <c r="UZH241" s="349"/>
      <c r="UZI241" s="349"/>
      <c r="UZJ241" s="349"/>
      <c r="UZK241" s="349"/>
      <c r="UZL241" s="349"/>
      <c r="UZM241" s="349"/>
      <c r="UZN241" s="349"/>
      <c r="UZO241" s="349"/>
      <c r="UZP241" s="349"/>
      <c r="UZQ241" s="349"/>
      <c r="UZR241" s="349"/>
      <c r="UZS241" s="349"/>
      <c r="UZT241" s="349"/>
      <c r="UZU241" s="349"/>
      <c r="UZV241" s="349"/>
      <c r="UZW241" s="349"/>
      <c r="UZX241" s="349"/>
      <c r="UZY241" s="349"/>
      <c r="UZZ241" s="349"/>
      <c r="VAA241" s="349"/>
      <c r="VAB241" s="349"/>
      <c r="VAC241" s="349"/>
      <c r="VAD241" s="349"/>
      <c r="VAE241" s="349"/>
      <c r="VAF241" s="349"/>
      <c r="VAG241" s="349"/>
      <c r="VAH241" s="349"/>
      <c r="VAI241" s="349"/>
      <c r="VAJ241" s="349"/>
      <c r="VAK241" s="349"/>
      <c r="VAL241" s="349"/>
      <c r="VAM241" s="349"/>
      <c r="VAN241" s="349"/>
      <c r="VAO241" s="349"/>
      <c r="VAP241" s="349"/>
      <c r="VAQ241" s="349"/>
      <c r="VAR241" s="349"/>
      <c r="VAS241" s="349"/>
      <c r="VAT241" s="349"/>
      <c r="VAU241" s="349"/>
      <c r="VAV241" s="349"/>
      <c r="VAW241" s="349"/>
      <c r="VAX241" s="349"/>
      <c r="VAY241" s="349"/>
      <c r="VAZ241" s="349"/>
      <c r="VBA241" s="349"/>
      <c r="VBB241" s="349"/>
      <c r="VBC241" s="349"/>
      <c r="VBD241" s="349"/>
      <c r="VBE241" s="349"/>
      <c r="VBF241" s="349"/>
      <c r="VBG241" s="349"/>
      <c r="VBH241" s="349"/>
      <c r="VBI241" s="349"/>
      <c r="VBJ241" s="349"/>
      <c r="VBK241" s="349"/>
      <c r="VBL241" s="349"/>
      <c r="VBM241" s="349"/>
      <c r="VBN241" s="349"/>
      <c r="VBO241" s="349"/>
      <c r="VBP241" s="349"/>
      <c r="VBQ241" s="349"/>
      <c r="VBR241" s="349"/>
      <c r="VBS241" s="349"/>
      <c r="VBT241" s="349"/>
      <c r="VBU241" s="349"/>
      <c r="VBV241" s="349"/>
      <c r="VBW241" s="349"/>
      <c r="VBX241" s="349"/>
      <c r="VBY241" s="349"/>
      <c r="VBZ241" s="349"/>
      <c r="VCA241" s="349"/>
      <c r="VCB241" s="349"/>
      <c r="VCC241" s="349"/>
      <c r="VCD241" s="349"/>
      <c r="VCE241" s="349"/>
      <c r="VCF241" s="349"/>
      <c r="VCG241" s="349"/>
      <c r="VCH241" s="349"/>
      <c r="VCI241" s="349"/>
      <c r="VCJ241" s="349"/>
      <c r="VCK241" s="349"/>
      <c r="VCL241" s="349"/>
      <c r="VCM241" s="349"/>
      <c r="VCN241" s="349"/>
      <c r="VCO241" s="349"/>
      <c r="VCP241" s="349"/>
      <c r="VCQ241" s="349"/>
      <c r="VCR241" s="349"/>
      <c r="VCS241" s="349"/>
      <c r="VCT241" s="349"/>
      <c r="VCU241" s="349"/>
      <c r="VCV241" s="349"/>
      <c r="VCW241" s="349"/>
      <c r="VCX241" s="349"/>
      <c r="VCY241" s="349"/>
      <c r="VCZ241" s="349"/>
      <c r="VDA241" s="349"/>
      <c r="VDB241" s="349"/>
      <c r="VDC241" s="349"/>
      <c r="VDD241" s="349"/>
      <c r="VDE241" s="349"/>
      <c r="VDF241" s="349"/>
      <c r="VDG241" s="349"/>
      <c r="VDH241" s="349"/>
      <c r="VDI241" s="349"/>
      <c r="VDJ241" s="349"/>
      <c r="VDK241" s="349"/>
      <c r="VDL241" s="349"/>
      <c r="VDM241" s="349"/>
      <c r="VDN241" s="349"/>
      <c r="VDO241" s="349"/>
      <c r="VDP241" s="349"/>
      <c r="VDQ241" s="349"/>
      <c r="VDR241" s="349"/>
      <c r="VDS241" s="349"/>
      <c r="VDT241" s="349"/>
      <c r="VDU241" s="349"/>
      <c r="VDV241" s="349"/>
      <c r="VDW241" s="349"/>
      <c r="VDX241" s="349"/>
      <c r="VDY241" s="349"/>
      <c r="VDZ241" s="349"/>
      <c r="VEA241" s="349"/>
      <c r="VEB241" s="349"/>
      <c r="VEC241" s="349"/>
      <c r="VED241" s="349"/>
      <c r="VEE241" s="349"/>
      <c r="VEF241" s="349"/>
      <c r="VEG241" s="349"/>
      <c r="VEH241" s="349"/>
      <c r="VEI241" s="349"/>
      <c r="VEJ241" s="349"/>
      <c r="VEK241" s="349"/>
      <c r="VEL241" s="349"/>
      <c r="VEM241" s="349"/>
      <c r="VEN241" s="349"/>
      <c r="VEO241" s="349"/>
      <c r="VEP241" s="349"/>
      <c r="VEQ241" s="349"/>
      <c r="VER241" s="349"/>
      <c r="VES241" s="349"/>
      <c r="VET241" s="349"/>
      <c r="VEU241" s="349"/>
      <c r="VEV241" s="349"/>
      <c r="VEW241" s="349"/>
      <c r="VEX241" s="349"/>
      <c r="VEY241" s="349"/>
      <c r="VEZ241" s="349"/>
      <c r="VFA241" s="349"/>
      <c r="VFB241" s="349"/>
      <c r="VFC241" s="349"/>
      <c r="VFD241" s="349"/>
      <c r="VFE241" s="349"/>
      <c r="VFF241" s="349"/>
      <c r="VFG241" s="349"/>
      <c r="VFH241" s="349"/>
      <c r="VFI241" s="349"/>
      <c r="VFJ241" s="349"/>
      <c r="VFK241" s="349"/>
      <c r="VFL241" s="349"/>
      <c r="VFM241" s="349"/>
      <c r="VFN241" s="349"/>
      <c r="VFO241" s="349"/>
      <c r="VFP241" s="349"/>
      <c r="VFQ241" s="349"/>
      <c r="VFR241" s="349"/>
      <c r="VFS241" s="349"/>
      <c r="VFT241" s="349"/>
      <c r="VFU241" s="349"/>
      <c r="VFV241" s="349"/>
      <c r="VFW241" s="349"/>
      <c r="VFX241" s="349"/>
      <c r="VFY241" s="349"/>
      <c r="VFZ241" s="349"/>
      <c r="VGA241" s="349"/>
      <c r="VGB241" s="349"/>
      <c r="VGC241" s="349"/>
      <c r="VGD241" s="349"/>
      <c r="VGE241" s="349"/>
      <c r="VGF241" s="349"/>
      <c r="VGG241" s="349"/>
      <c r="VGH241" s="349"/>
      <c r="VGI241" s="349"/>
      <c r="VGJ241" s="349"/>
      <c r="VGK241" s="349"/>
      <c r="VGL241" s="349"/>
      <c r="VGM241" s="349"/>
      <c r="VGN241" s="349"/>
      <c r="VGO241" s="349"/>
      <c r="VGP241" s="349"/>
      <c r="VGQ241" s="349"/>
      <c r="VGR241" s="349"/>
      <c r="VGS241" s="349"/>
      <c r="VGT241" s="349"/>
      <c r="VGU241" s="349"/>
      <c r="VGV241" s="349"/>
      <c r="VGW241" s="349"/>
      <c r="VGX241" s="349"/>
      <c r="VGY241" s="349"/>
      <c r="VGZ241" s="349"/>
      <c r="VHA241" s="349"/>
      <c r="VHB241" s="349"/>
      <c r="VHC241" s="349"/>
      <c r="VHD241" s="349"/>
      <c r="VHE241" s="349"/>
      <c r="VHF241" s="349"/>
      <c r="VHG241" s="349"/>
      <c r="VHH241" s="349"/>
      <c r="VHI241" s="349"/>
      <c r="VHJ241" s="349"/>
      <c r="VHK241" s="349"/>
      <c r="VHL241" s="349"/>
      <c r="VHM241" s="349"/>
      <c r="VHN241" s="349"/>
      <c r="VHO241" s="349"/>
      <c r="VHP241" s="349"/>
      <c r="VHQ241" s="349"/>
      <c r="VHR241" s="349"/>
      <c r="VHS241" s="349"/>
      <c r="VHT241" s="349"/>
      <c r="VHU241" s="349"/>
      <c r="VHV241" s="349"/>
      <c r="VHW241" s="349"/>
      <c r="VHX241" s="349"/>
      <c r="VHY241" s="349"/>
      <c r="VHZ241" s="349"/>
      <c r="VIA241" s="349"/>
      <c r="VIB241" s="349"/>
      <c r="VIC241" s="349"/>
      <c r="VID241" s="349"/>
      <c r="VIE241" s="349"/>
      <c r="VIF241" s="349"/>
      <c r="VIG241" s="349"/>
      <c r="VIH241" s="349"/>
      <c r="VII241" s="349"/>
      <c r="VIJ241" s="349"/>
      <c r="VIK241" s="349"/>
      <c r="VIL241" s="349"/>
      <c r="VIM241" s="349"/>
      <c r="VIN241" s="349"/>
      <c r="VIO241" s="349"/>
      <c r="VIP241" s="349"/>
      <c r="VIQ241" s="349"/>
      <c r="VIR241" s="349"/>
      <c r="VIS241" s="349"/>
      <c r="VIT241" s="349"/>
      <c r="VIU241" s="349"/>
      <c r="VIV241" s="349"/>
      <c r="VIW241" s="349"/>
      <c r="VIX241" s="349"/>
      <c r="VIY241" s="349"/>
      <c r="VIZ241" s="349"/>
      <c r="VJA241" s="349"/>
      <c r="VJB241" s="349"/>
      <c r="VJC241" s="349"/>
      <c r="VJD241" s="349"/>
      <c r="VJE241" s="349"/>
      <c r="VJF241" s="349"/>
      <c r="VJG241" s="349"/>
      <c r="VJH241" s="349"/>
      <c r="VJI241" s="349"/>
      <c r="VJJ241" s="349"/>
      <c r="VJK241" s="349"/>
      <c r="VJL241" s="349"/>
      <c r="VJM241" s="349"/>
      <c r="VJN241" s="349"/>
      <c r="VJO241" s="349"/>
      <c r="VJP241" s="349"/>
      <c r="VJQ241" s="349"/>
      <c r="VJR241" s="349"/>
      <c r="VJS241" s="349"/>
      <c r="VJT241" s="349"/>
      <c r="VJU241" s="349"/>
      <c r="VJV241" s="349"/>
      <c r="VJW241" s="349"/>
      <c r="VJX241" s="349"/>
      <c r="VJY241" s="349"/>
      <c r="VJZ241" s="349"/>
      <c r="VKA241" s="349"/>
      <c r="VKB241" s="349"/>
      <c r="VKC241" s="349"/>
      <c r="VKD241" s="349"/>
      <c r="VKE241" s="349"/>
      <c r="VKF241" s="349"/>
      <c r="VKG241" s="349"/>
      <c r="VKH241" s="349"/>
      <c r="VKI241" s="349"/>
      <c r="VKJ241" s="349"/>
      <c r="VKK241" s="349"/>
      <c r="VKL241" s="349"/>
      <c r="VKM241" s="349"/>
      <c r="VKN241" s="349"/>
      <c r="VKO241" s="349"/>
      <c r="VKP241" s="349"/>
      <c r="VKQ241" s="349"/>
      <c r="VKR241" s="349"/>
      <c r="VKS241" s="349"/>
      <c r="VKT241" s="349"/>
      <c r="VKU241" s="349"/>
      <c r="VKV241" s="349"/>
      <c r="VKW241" s="349"/>
      <c r="VKX241" s="349"/>
      <c r="VKY241" s="349"/>
      <c r="VKZ241" s="349"/>
      <c r="VLA241" s="349"/>
      <c r="VLB241" s="349"/>
      <c r="VLC241" s="349"/>
      <c r="VLD241" s="349"/>
      <c r="VLE241" s="349"/>
      <c r="VLF241" s="349"/>
      <c r="VLG241" s="349"/>
      <c r="VLH241" s="349"/>
      <c r="VLI241" s="349"/>
      <c r="VLJ241" s="349"/>
      <c r="VLK241" s="349"/>
      <c r="VLL241" s="349"/>
      <c r="VLM241" s="349"/>
      <c r="VLN241" s="349"/>
      <c r="VLO241" s="349"/>
      <c r="VLP241" s="349"/>
      <c r="VLQ241" s="349"/>
      <c r="VLR241" s="349"/>
      <c r="VLS241" s="349"/>
      <c r="VLT241" s="349"/>
      <c r="VLU241" s="349"/>
      <c r="VLV241" s="349"/>
      <c r="VLW241" s="349"/>
      <c r="VLX241" s="349"/>
      <c r="VLY241" s="349"/>
      <c r="VLZ241" s="349"/>
      <c r="VMA241" s="349"/>
      <c r="VMB241" s="349"/>
      <c r="VMC241" s="349"/>
      <c r="VMD241" s="349"/>
      <c r="VME241" s="349"/>
      <c r="VMF241" s="349"/>
      <c r="VMG241" s="349"/>
      <c r="VMH241" s="349"/>
      <c r="VMI241" s="349"/>
      <c r="VMJ241" s="349"/>
      <c r="VMK241" s="349"/>
      <c r="VML241" s="349"/>
      <c r="VMM241" s="349"/>
      <c r="VMN241" s="349"/>
      <c r="VMO241" s="349"/>
      <c r="VMP241" s="349"/>
      <c r="VMQ241" s="349"/>
      <c r="VMR241" s="349"/>
      <c r="VMS241" s="349"/>
      <c r="VMT241" s="349"/>
      <c r="VMU241" s="349"/>
      <c r="VMV241" s="349"/>
      <c r="VMW241" s="349"/>
      <c r="VMX241" s="349"/>
      <c r="VMY241" s="349"/>
      <c r="VMZ241" s="349"/>
      <c r="VNA241" s="349"/>
      <c r="VNB241" s="349"/>
      <c r="VNC241" s="349"/>
      <c r="VND241" s="349"/>
      <c r="VNE241" s="349"/>
      <c r="VNF241" s="349"/>
      <c r="VNG241" s="349"/>
      <c r="VNH241" s="349"/>
      <c r="VNI241" s="349"/>
      <c r="VNJ241" s="349"/>
      <c r="VNK241" s="349"/>
      <c r="VNL241" s="349"/>
      <c r="VNM241" s="349"/>
      <c r="VNN241" s="349"/>
      <c r="VNO241" s="349"/>
      <c r="VNP241" s="349"/>
      <c r="VNQ241" s="349"/>
      <c r="VNR241" s="349"/>
      <c r="VNS241" s="349"/>
      <c r="VNT241" s="349"/>
      <c r="VNU241" s="349"/>
      <c r="VNV241" s="349"/>
      <c r="VNW241" s="349"/>
      <c r="VNX241" s="349"/>
      <c r="VNY241" s="349"/>
      <c r="VNZ241" s="349"/>
      <c r="VOA241" s="349"/>
      <c r="VOB241" s="349"/>
      <c r="VOC241" s="349"/>
      <c r="VOD241" s="349"/>
      <c r="VOE241" s="349"/>
      <c r="VOF241" s="349"/>
      <c r="VOG241" s="349"/>
      <c r="VOH241" s="349"/>
      <c r="VOI241" s="349"/>
      <c r="VOJ241" s="349"/>
      <c r="VOK241" s="349"/>
      <c r="VOL241" s="349"/>
      <c r="VOM241" s="349"/>
      <c r="VON241" s="349"/>
      <c r="VOO241" s="349"/>
      <c r="VOP241" s="349"/>
      <c r="VOQ241" s="349"/>
      <c r="VOR241" s="349"/>
      <c r="VOS241" s="349"/>
      <c r="VOT241" s="349"/>
      <c r="VOU241" s="349"/>
      <c r="VOV241" s="349"/>
      <c r="VOW241" s="349"/>
      <c r="VOX241" s="349"/>
      <c r="VOY241" s="349"/>
      <c r="VOZ241" s="349"/>
      <c r="VPA241" s="349"/>
      <c r="VPB241" s="349"/>
      <c r="VPC241" s="349"/>
      <c r="VPD241" s="349"/>
      <c r="VPE241" s="349"/>
      <c r="VPF241" s="349"/>
      <c r="VPG241" s="349"/>
      <c r="VPH241" s="349"/>
      <c r="VPI241" s="349"/>
      <c r="VPJ241" s="349"/>
      <c r="VPK241" s="349"/>
      <c r="VPL241" s="349"/>
      <c r="VPM241" s="349"/>
      <c r="VPN241" s="349"/>
      <c r="VPO241" s="349"/>
      <c r="VPP241" s="349"/>
      <c r="VPQ241" s="349"/>
      <c r="VPR241" s="349"/>
      <c r="VPS241" s="349"/>
      <c r="VPT241" s="349"/>
      <c r="VPU241" s="349"/>
      <c r="VPV241" s="349"/>
      <c r="VPW241" s="349"/>
      <c r="VPX241" s="349"/>
      <c r="VPY241" s="349"/>
      <c r="VPZ241" s="349"/>
      <c r="VQA241" s="349"/>
      <c r="VQB241" s="349"/>
      <c r="VQC241" s="349"/>
      <c r="VQD241" s="349"/>
      <c r="VQE241" s="349"/>
      <c r="VQF241" s="349"/>
      <c r="VQG241" s="349"/>
      <c r="VQH241" s="349"/>
      <c r="VQI241" s="349"/>
      <c r="VQJ241" s="349"/>
      <c r="VQK241" s="349"/>
      <c r="VQL241" s="349"/>
      <c r="VQM241" s="349"/>
      <c r="VQN241" s="349"/>
      <c r="VQO241" s="349"/>
      <c r="VQP241" s="349"/>
      <c r="VQQ241" s="349"/>
      <c r="VQR241" s="349"/>
      <c r="VQS241" s="349"/>
      <c r="VQT241" s="349"/>
      <c r="VQU241" s="349"/>
      <c r="VQV241" s="349"/>
      <c r="VQW241" s="349"/>
      <c r="VQX241" s="349"/>
      <c r="VQY241" s="349"/>
      <c r="VQZ241" s="349"/>
      <c r="VRA241" s="349"/>
      <c r="VRB241" s="349"/>
      <c r="VRC241" s="349"/>
      <c r="VRD241" s="349"/>
      <c r="VRE241" s="349"/>
      <c r="VRF241" s="349"/>
      <c r="VRG241" s="349"/>
      <c r="VRH241" s="349"/>
      <c r="VRI241" s="349"/>
      <c r="VRJ241" s="349"/>
      <c r="VRK241" s="349"/>
      <c r="VRL241" s="349"/>
      <c r="VRM241" s="349"/>
      <c r="VRN241" s="349"/>
      <c r="VRO241" s="349"/>
      <c r="VRP241" s="349"/>
      <c r="VRQ241" s="349"/>
      <c r="VRR241" s="349"/>
      <c r="VRS241" s="349"/>
      <c r="VRT241" s="349"/>
      <c r="VRU241" s="349"/>
      <c r="VRV241" s="349"/>
      <c r="VRW241" s="349"/>
      <c r="VRX241" s="349"/>
      <c r="VRY241" s="349"/>
      <c r="VRZ241" s="349"/>
      <c r="VSA241" s="349"/>
      <c r="VSB241" s="349"/>
      <c r="VSC241" s="349"/>
      <c r="VSD241" s="349"/>
      <c r="VSE241" s="349"/>
      <c r="VSF241" s="349"/>
      <c r="VSG241" s="349"/>
      <c r="VSH241" s="349"/>
      <c r="VSI241" s="349"/>
      <c r="VSJ241" s="349"/>
      <c r="VSK241" s="349"/>
      <c r="VSL241" s="349"/>
      <c r="VSM241" s="349"/>
      <c r="VSN241" s="349"/>
      <c r="VSO241" s="349"/>
      <c r="VSP241" s="349"/>
      <c r="VSQ241" s="349"/>
      <c r="VSR241" s="349"/>
      <c r="VSS241" s="349"/>
      <c r="VST241" s="349"/>
      <c r="VSU241" s="349"/>
      <c r="VSV241" s="349"/>
      <c r="VSW241" s="349"/>
      <c r="VSX241" s="349"/>
      <c r="VSY241" s="349"/>
      <c r="VSZ241" s="349"/>
      <c r="VTA241" s="349"/>
      <c r="VTB241" s="349"/>
      <c r="VTC241" s="349"/>
      <c r="VTD241" s="349"/>
      <c r="VTE241" s="349"/>
      <c r="VTF241" s="349"/>
      <c r="VTG241" s="349"/>
      <c r="VTH241" s="349"/>
      <c r="VTI241" s="349"/>
      <c r="VTJ241" s="349"/>
      <c r="VTK241" s="349"/>
      <c r="VTL241" s="349"/>
      <c r="VTM241" s="349"/>
      <c r="VTN241" s="349"/>
      <c r="VTO241" s="349"/>
      <c r="VTP241" s="349"/>
      <c r="VTQ241" s="349"/>
      <c r="VTR241" s="349"/>
      <c r="VTS241" s="349"/>
      <c r="VTT241" s="349"/>
      <c r="VTU241" s="349"/>
      <c r="VTV241" s="349"/>
      <c r="VTW241" s="349"/>
      <c r="VTX241" s="349"/>
      <c r="VTY241" s="349"/>
      <c r="VTZ241" s="349"/>
      <c r="VUA241" s="349"/>
      <c r="VUB241" s="349"/>
      <c r="VUC241" s="349"/>
      <c r="VUD241" s="349"/>
      <c r="VUE241" s="349"/>
      <c r="VUF241" s="349"/>
      <c r="VUG241" s="349"/>
      <c r="VUH241" s="349"/>
      <c r="VUI241" s="349"/>
      <c r="VUJ241" s="349"/>
      <c r="VUK241" s="349"/>
      <c r="VUL241" s="349"/>
      <c r="VUM241" s="349"/>
      <c r="VUN241" s="349"/>
      <c r="VUO241" s="349"/>
      <c r="VUP241" s="349"/>
      <c r="VUQ241" s="349"/>
      <c r="VUR241" s="349"/>
      <c r="VUS241" s="349"/>
      <c r="VUT241" s="349"/>
      <c r="VUU241" s="349"/>
      <c r="VUV241" s="349"/>
      <c r="VUW241" s="349"/>
      <c r="VUX241" s="349"/>
      <c r="VUY241" s="349"/>
      <c r="VUZ241" s="349"/>
      <c r="VVA241" s="349"/>
      <c r="VVB241" s="349"/>
      <c r="VVC241" s="349"/>
      <c r="VVD241" s="349"/>
      <c r="VVE241" s="349"/>
      <c r="VVF241" s="349"/>
      <c r="VVG241" s="349"/>
      <c r="VVH241" s="349"/>
      <c r="VVI241" s="349"/>
      <c r="VVJ241" s="349"/>
      <c r="VVK241" s="349"/>
      <c r="VVL241" s="349"/>
      <c r="VVM241" s="349"/>
      <c r="VVN241" s="349"/>
      <c r="VVO241" s="349"/>
      <c r="VVP241" s="349"/>
      <c r="VVQ241" s="349"/>
      <c r="VVR241" s="349"/>
      <c r="VVS241" s="349"/>
      <c r="VVT241" s="349"/>
      <c r="VVU241" s="349"/>
      <c r="VVV241" s="349"/>
      <c r="VVW241" s="349"/>
      <c r="VVX241" s="349"/>
      <c r="VVY241" s="349"/>
      <c r="VVZ241" s="349"/>
      <c r="VWA241" s="349"/>
      <c r="VWB241" s="349"/>
      <c r="VWC241" s="349"/>
      <c r="VWD241" s="349"/>
      <c r="VWE241" s="349"/>
      <c r="VWF241" s="349"/>
      <c r="VWG241" s="349"/>
      <c r="VWH241" s="349"/>
      <c r="VWI241" s="349"/>
      <c r="VWJ241" s="349"/>
      <c r="VWK241" s="349"/>
      <c r="VWL241" s="349"/>
      <c r="VWM241" s="349"/>
      <c r="VWN241" s="349"/>
      <c r="VWO241" s="349"/>
      <c r="VWP241" s="349"/>
      <c r="VWQ241" s="349"/>
      <c r="VWR241" s="349"/>
      <c r="VWS241" s="349"/>
      <c r="VWT241" s="349"/>
      <c r="VWU241" s="349"/>
      <c r="VWV241" s="349"/>
      <c r="VWW241" s="349"/>
      <c r="VWX241" s="349"/>
      <c r="VWY241" s="349"/>
      <c r="VWZ241" s="349"/>
      <c r="VXA241" s="349"/>
      <c r="VXB241" s="349"/>
      <c r="VXC241" s="349"/>
      <c r="VXD241" s="349"/>
      <c r="VXE241" s="349"/>
      <c r="VXF241" s="349"/>
      <c r="VXG241" s="349"/>
      <c r="VXH241" s="349"/>
      <c r="VXI241" s="349"/>
      <c r="VXJ241" s="349"/>
      <c r="VXK241" s="349"/>
      <c r="VXL241" s="349"/>
      <c r="VXM241" s="349"/>
      <c r="VXN241" s="349"/>
      <c r="VXO241" s="349"/>
      <c r="VXP241" s="349"/>
      <c r="VXQ241" s="349"/>
      <c r="VXR241" s="349"/>
      <c r="VXS241" s="349"/>
      <c r="VXT241" s="349"/>
      <c r="VXU241" s="349"/>
      <c r="VXV241" s="349"/>
      <c r="VXW241" s="349"/>
      <c r="VXX241" s="349"/>
      <c r="VXY241" s="349"/>
      <c r="VXZ241" s="349"/>
      <c r="VYA241" s="349"/>
      <c r="VYB241" s="349"/>
      <c r="VYC241" s="349"/>
      <c r="VYD241" s="349"/>
      <c r="VYE241" s="349"/>
      <c r="VYF241" s="349"/>
      <c r="VYG241" s="349"/>
      <c r="VYH241" s="349"/>
      <c r="VYI241" s="349"/>
      <c r="VYJ241" s="349"/>
      <c r="VYK241" s="349"/>
      <c r="VYL241" s="349"/>
      <c r="VYM241" s="349"/>
      <c r="VYN241" s="349"/>
      <c r="VYO241" s="349"/>
      <c r="VYP241" s="349"/>
      <c r="VYQ241" s="349"/>
      <c r="VYR241" s="349"/>
      <c r="VYS241" s="349"/>
      <c r="VYT241" s="349"/>
      <c r="VYU241" s="349"/>
      <c r="VYV241" s="349"/>
      <c r="VYW241" s="349"/>
      <c r="VYX241" s="349"/>
      <c r="VYY241" s="349"/>
      <c r="VYZ241" s="349"/>
      <c r="VZA241" s="349"/>
      <c r="VZB241" s="349"/>
      <c r="VZC241" s="349"/>
      <c r="VZD241" s="349"/>
      <c r="VZE241" s="349"/>
      <c r="VZF241" s="349"/>
      <c r="VZG241" s="349"/>
      <c r="VZH241" s="349"/>
      <c r="VZI241" s="349"/>
      <c r="VZJ241" s="349"/>
      <c r="VZK241" s="349"/>
      <c r="VZL241" s="349"/>
      <c r="VZM241" s="349"/>
      <c r="VZN241" s="349"/>
      <c r="VZO241" s="349"/>
      <c r="VZP241" s="349"/>
      <c r="VZQ241" s="349"/>
      <c r="VZR241" s="349"/>
      <c r="VZS241" s="349"/>
      <c r="VZT241" s="349"/>
      <c r="VZU241" s="349"/>
      <c r="VZV241" s="349"/>
      <c r="VZW241" s="349"/>
      <c r="VZX241" s="349"/>
      <c r="VZY241" s="349"/>
      <c r="VZZ241" s="349"/>
      <c r="WAA241" s="349"/>
      <c r="WAB241" s="349"/>
      <c r="WAC241" s="349"/>
      <c r="WAD241" s="349"/>
      <c r="WAE241" s="349"/>
      <c r="WAF241" s="349"/>
      <c r="WAG241" s="349"/>
      <c r="WAH241" s="349"/>
      <c r="WAI241" s="349"/>
      <c r="WAJ241" s="349"/>
      <c r="WAK241" s="349"/>
      <c r="WAL241" s="349"/>
      <c r="WAM241" s="349"/>
      <c r="WAN241" s="349"/>
      <c r="WAO241" s="349"/>
      <c r="WAP241" s="349"/>
      <c r="WAQ241" s="349"/>
      <c r="WAR241" s="349"/>
      <c r="WAS241" s="349"/>
      <c r="WAT241" s="349"/>
      <c r="WAU241" s="349"/>
      <c r="WAV241" s="349"/>
      <c r="WAW241" s="349"/>
      <c r="WAX241" s="349"/>
      <c r="WAY241" s="349"/>
      <c r="WAZ241" s="349"/>
      <c r="WBA241" s="349"/>
      <c r="WBB241" s="349"/>
      <c r="WBC241" s="349"/>
      <c r="WBD241" s="349"/>
      <c r="WBE241" s="349"/>
      <c r="WBF241" s="349"/>
      <c r="WBG241" s="349"/>
      <c r="WBH241" s="349"/>
      <c r="WBI241" s="349"/>
      <c r="WBJ241" s="349"/>
      <c r="WBK241" s="349"/>
      <c r="WBL241" s="349"/>
      <c r="WBM241" s="349"/>
      <c r="WBN241" s="349"/>
      <c r="WBO241" s="349"/>
      <c r="WBP241" s="349"/>
      <c r="WBQ241" s="349"/>
      <c r="WBR241" s="349"/>
      <c r="WBS241" s="349"/>
      <c r="WBT241" s="349"/>
      <c r="WBU241" s="349"/>
      <c r="WBV241" s="349"/>
      <c r="WBW241" s="349"/>
      <c r="WBX241" s="349"/>
      <c r="WBY241" s="349"/>
      <c r="WBZ241" s="349"/>
      <c r="WCA241" s="349"/>
      <c r="WCB241" s="349"/>
      <c r="WCC241" s="349"/>
      <c r="WCD241" s="349"/>
      <c r="WCE241" s="349"/>
      <c r="WCF241" s="349"/>
      <c r="WCG241" s="349"/>
      <c r="WCH241" s="349"/>
      <c r="WCI241" s="349"/>
      <c r="WCJ241" s="349"/>
      <c r="WCK241" s="349"/>
      <c r="WCL241" s="349"/>
      <c r="WCM241" s="349"/>
      <c r="WCN241" s="349"/>
      <c r="WCO241" s="349"/>
      <c r="WCP241" s="349"/>
      <c r="WCQ241" s="349"/>
      <c r="WCR241" s="349"/>
      <c r="WCS241" s="349"/>
      <c r="WCT241" s="349"/>
      <c r="WCU241" s="349"/>
      <c r="WCV241" s="349"/>
      <c r="WCW241" s="349"/>
      <c r="WCX241" s="349"/>
      <c r="WCY241" s="349"/>
      <c r="WCZ241" s="349"/>
      <c r="WDA241" s="349"/>
      <c r="WDB241" s="349"/>
      <c r="WDC241" s="349"/>
      <c r="WDD241" s="349"/>
      <c r="WDE241" s="349"/>
      <c r="WDF241" s="349"/>
      <c r="WDG241" s="349"/>
      <c r="WDH241" s="349"/>
      <c r="WDI241" s="349"/>
      <c r="WDJ241" s="349"/>
      <c r="WDK241" s="349"/>
      <c r="WDL241" s="349"/>
      <c r="WDM241" s="349"/>
      <c r="WDN241" s="349"/>
      <c r="WDO241" s="349"/>
      <c r="WDP241" s="349"/>
      <c r="WDQ241" s="349"/>
      <c r="WDR241" s="349"/>
      <c r="WDS241" s="349"/>
      <c r="WDT241" s="349"/>
      <c r="WDU241" s="349"/>
      <c r="WDV241" s="349"/>
      <c r="WDW241" s="349"/>
      <c r="WDX241" s="349"/>
      <c r="WDY241" s="349"/>
      <c r="WDZ241" s="349"/>
      <c r="WEA241" s="349"/>
      <c r="WEB241" s="349"/>
      <c r="WEC241" s="349"/>
      <c r="WED241" s="349"/>
      <c r="WEE241" s="349"/>
      <c r="WEF241" s="349"/>
      <c r="WEG241" s="349"/>
      <c r="WEH241" s="349"/>
      <c r="WEI241" s="349"/>
      <c r="WEJ241" s="349"/>
      <c r="WEK241" s="349"/>
      <c r="WEL241" s="349"/>
      <c r="WEM241" s="349"/>
      <c r="WEN241" s="349"/>
      <c r="WEO241" s="349"/>
      <c r="WEP241" s="349"/>
      <c r="WEQ241" s="349"/>
      <c r="WER241" s="349"/>
      <c r="WES241" s="349"/>
      <c r="WET241" s="349"/>
      <c r="WEU241" s="349"/>
      <c r="WEV241" s="349"/>
      <c r="WEW241" s="349"/>
      <c r="WEX241" s="349"/>
      <c r="WEY241" s="349"/>
      <c r="WEZ241" s="349"/>
      <c r="WFA241" s="349"/>
      <c r="WFB241" s="349"/>
      <c r="WFC241" s="349"/>
      <c r="WFD241" s="349"/>
      <c r="WFE241" s="349"/>
      <c r="WFF241" s="349"/>
      <c r="WFG241" s="349"/>
      <c r="WFH241" s="349"/>
      <c r="WFI241" s="349"/>
      <c r="WFJ241" s="349"/>
      <c r="WFK241" s="349"/>
      <c r="WFL241" s="349"/>
      <c r="WFM241" s="349"/>
      <c r="WFN241" s="349"/>
      <c r="WFO241" s="349"/>
      <c r="WFP241" s="349"/>
      <c r="WFQ241" s="349"/>
      <c r="WFR241" s="349"/>
      <c r="WFS241" s="349"/>
      <c r="WFT241" s="349"/>
      <c r="WFU241" s="349"/>
      <c r="WFV241" s="349"/>
      <c r="WFW241" s="349"/>
      <c r="WFX241" s="349"/>
      <c r="WFY241" s="349"/>
      <c r="WFZ241" s="349"/>
      <c r="WGA241" s="349"/>
      <c r="WGB241" s="349"/>
      <c r="WGC241" s="349"/>
      <c r="WGD241" s="349"/>
      <c r="WGE241" s="349"/>
      <c r="WGF241" s="349"/>
      <c r="WGG241" s="349"/>
      <c r="WGH241" s="349"/>
      <c r="WGI241" s="349"/>
      <c r="WGJ241" s="349"/>
      <c r="WGK241" s="349"/>
      <c r="WGL241" s="349"/>
      <c r="WGM241" s="349"/>
      <c r="WGN241" s="349"/>
      <c r="WGO241" s="349"/>
      <c r="WGP241" s="349"/>
      <c r="WGQ241" s="349"/>
      <c r="WGR241" s="349"/>
      <c r="WGS241" s="349"/>
      <c r="WGT241" s="349"/>
      <c r="WGU241" s="349"/>
      <c r="WGV241" s="349"/>
      <c r="WGW241" s="349"/>
      <c r="WGX241" s="349"/>
      <c r="WGY241" s="349"/>
      <c r="WGZ241" s="349"/>
      <c r="WHA241" s="349"/>
      <c r="WHB241" s="349"/>
      <c r="WHC241" s="349"/>
      <c r="WHD241" s="349"/>
      <c r="WHE241" s="349"/>
      <c r="WHF241" s="349"/>
      <c r="WHG241" s="349"/>
      <c r="WHH241" s="349"/>
      <c r="WHI241" s="349"/>
      <c r="WHJ241" s="349"/>
      <c r="WHK241" s="349"/>
      <c r="WHL241" s="349"/>
      <c r="WHM241" s="349"/>
      <c r="WHN241" s="349"/>
      <c r="WHO241" s="349"/>
      <c r="WHP241" s="349"/>
      <c r="WHQ241" s="349"/>
      <c r="WHR241" s="349"/>
      <c r="WHS241" s="349"/>
      <c r="WHT241" s="349"/>
      <c r="WHU241" s="349"/>
      <c r="WHV241" s="349"/>
      <c r="WHW241" s="349"/>
      <c r="WHX241" s="349"/>
      <c r="WHY241" s="349"/>
      <c r="WHZ241" s="349"/>
      <c r="WIA241" s="349"/>
      <c r="WIB241" s="349"/>
      <c r="WIC241" s="349"/>
      <c r="WID241" s="349"/>
      <c r="WIE241" s="349"/>
      <c r="WIF241" s="349"/>
      <c r="WIG241" s="349"/>
      <c r="WIH241" s="349"/>
      <c r="WII241" s="349"/>
      <c r="WIJ241" s="349"/>
      <c r="WIK241" s="349"/>
      <c r="WIL241" s="349"/>
      <c r="WIM241" s="349"/>
      <c r="WIN241" s="349"/>
      <c r="WIO241" s="349"/>
      <c r="WIP241" s="349"/>
      <c r="WIQ241" s="349"/>
      <c r="WIR241" s="349"/>
      <c r="WIS241" s="349"/>
      <c r="WIT241" s="349"/>
      <c r="WIU241" s="349"/>
      <c r="WIV241" s="349"/>
      <c r="WIW241" s="349"/>
      <c r="WIX241" s="349"/>
      <c r="WIY241" s="349"/>
      <c r="WIZ241" s="349"/>
      <c r="WJA241" s="349"/>
      <c r="WJB241" s="349"/>
      <c r="WJC241" s="349"/>
      <c r="WJD241" s="349"/>
      <c r="WJE241" s="349"/>
      <c r="WJF241" s="349"/>
      <c r="WJG241" s="349"/>
      <c r="WJH241" s="349"/>
      <c r="WJI241" s="349"/>
      <c r="WJJ241" s="349"/>
      <c r="WJK241" s="349"/>
      <c r="WJL241" s="349"/>
      <c r="WJM241" s="349"/>
      <c r="WJN241" s="349"/>
      <c r="WJO241" s="349"/>
      <c r="WJP241" s="349"/>
      <c r="WJQ241" s="349"/>
      <c r="WJR241" s="349"/>
      <c r="WJS241" s="349"/>
      <c r="WJT241" s="349"/>
      <c r="WJU241" s="349"/>
      <c r="WJV241" s="349"/>
      <c r="WJW241" s="349"/>
      <c r="WJX241" s="349"/>
      <c r="WJY241" s="349"/>
      <c r="WJZ241" s="349"/>
      <c r="WKA241" s="349"/>
      <c r="WKB241" s="349"/>
      <c r="WKC241" s="349"/>
      <c r="WKD241" s="349"/>
      <c r="WKE241" s="349"/>
      <c r="WKF241" s="349"/>
      <c r="WKG241" s="349"/>
      <c r="WKH241" s="349"/>
      <c r="WKI241" s="349"/>
      <c r="WKJ241" s="349"/>
      <c r="WKK241" s="349"/>
      <c r="WKL241" s="349"/>
      <c r="WKM241" s="349"/>
      <c r="WKN241" s="349"/>
      <c r="WKO241" s="349"/>
      <c r="WKP241" s="349"/>
      <c r="WKQ241" s="349"/>
      <c r="WKR241" s="349"/>
      <c r="WKS241" s="349"/>
      <c r="WKT241" s="349"/>
      <c r="WKU241" s="349"/>
      <c r="WKV241" s="349"/>
      <c r="WKW241" s="349"/>
      <c r="WKX241" s="349"/>
      <c r="WKY241" s="349"/>
      <c r="WKZ241" s="349"/>
      <c r="WLA241" s="349"/>
      <c r="WLB241" s="349"/>
      <c r="WLC241" s="349"/>
      <c r="WLD241" s="349"/>
      <c r="WLE241" s="349"/>
      <c r="WLF241" s="349"/>
      <c r="WLG241" s="349"/>
      <c r="WLH241" s="349"/>
      <c r="WLI241" s="349"/>
      <c r="WLJ241" s="349"/>
      <c r="WLK241" s="349"/>
      <c r="WLL241" s="349"/>
      <c r="WLM241" s="349"/>
      <c r="WLN241" s="349"/>
      <c r="WLO241" s="349"/>
      <c r="WLP241" s="349"/>
      <c r="WLQ241" s="349"/>
      <c r="WLR241" s="349"/>
      <c r="WLS241" s="349"/>
      <c r="WLT241" s="349"/>
      <c r="WLU241" s="349"/>
      <c r="WLV241" s="349"/>
      <c r="WLW241" s="349"/>
      <c r="WLX241" s="349"/>
      <c r="WLY241" s="349"/>
      <c r="WLZ241" s="349"/>
      <c r="WMA241" s="349"/>
      <c r="WMB241" s="349"/>
      <c r="WMC241" s="349"/>
      <c r="WMD241" s="349"/>
      <c r="WME241" s="349"/>
      <c r="WMF241" s="349"/>
      <c r="WMG241" s="349"/>
      <c r="WMH241" s="349"/>
      <c r="WMI241" s="349"/>
      <c r="WMJ241" s="349"/>
      <c r="WMK241" s="349"/>
      <c r="WML241" s="349"/>
      <c r="WMM241" s="349"/>
      <c r="WMN241" s="349"/>
      <c r="WMO241" s="349"/>
      <c r="WMP241" s="349"/>
      <c r="WMQ241" s="349"/>
      <c r="WMR241" s="349"/>
      <c r="WMS241" s="349"/>
      <c r="WMT241" s="349"/>
      <c r="WMU241" s="349"/>
      <c r="WMV241" s="349"/>
      <c r="WMW241" s="349"/>
      <c r="WMX241" s="349"/>
      <c r="WMY241" s="349"/>
      <c r="WMZ241" s="349"/>
      <c r="WNA241" s="349"/>
      <c r="WNB241" s="349"/>
      <c r="WNC241" s="349"/>
      <c r="WND241" s="349"/>
      <c r="WNE241" s="349"/>
      <c r="WNF241" s="349"/>
      <c r="WNG241" s="349"/>
      <c r="WNH241" s="349"/>
      <c r="WNI241" s="349"/>
      <c r="WNJ241" s="349"/>
      <c r="WNK241" s="349"/>
      <c r="WNL241" s="349"/>
      <c r="WNM241" s="349"/>
      <c r="WNN241" s="349"/>
      <c r="WNO241" s="349"/>
      <c r="WNP241" s="349"/>
      <c r="WNQ241" s="349"/>
      <c r="WNR241" s="349"/>
      <c r="WNS241" s="349"/>
      <c r="WNT241" s="349"/>
      <c r="WNU241" s="349"/>
      <c r="WNV241" s="349"/>
      <c r="WNW241" s="349"/>
      <c r="WNX241" s="349"/>
      <c r="WNY241" s="349"/>
      <c r="WNZ241" s="349"/>
      <c r="WOA241" s="349"/>
      <c r="WOB241" s="349"/>
      <c r="WOC241" s="349"/>
      <c r="WOD241" s="349"/>
      <c r="WOE241" s="349"/>
      <c r="WOF241" s="349"/>
      <c r="WOG241" s="349"/>
      <c r="WOH241" s="349"/>
      <c r="WOI241" s="349"/>
      <c r="WOJ241" s="349"/>
      <c r="WOK241" s="349"/>
      <c r="WOL241" s="349"/>
      <c r="WOM241" s="349"/>
      <c r="WON241" s="349"/>
      <c r="WOO241" s="349"/>
      <c r="WOP241" s="349"/>
      <c r="WOQ241" s="349"/>
      <c r="WOR241" s="349"/>
      <c r="WOS241" s="349"/>
      <c r="WOT241" s="349"/>
      <c r="WOU241" s="349"/>
      <c r="WOV241" s="349"/>
      <c r="WOW241" s="349"/>
      <c r="WOX241" s="349"/>
      <c r="WOY241" s="349"/>
      <c r="WOZ241" s="349"/>
      <c r="WPA241" s="349"/>
      <c r="WPB241" s="349"/>
      <c r="WPC241" s="349"/>
      <c r="WPD241" s="349"/>
      <c r="WPE241" s="349"/>
      <c r="WPF241" s="349"/>
      <c r="WPG241" s="349"/>
      <c r="WPH241" s="349"/>
      <c r="WPI241" s="349"/>
      <c r="WPJ241" s="349"/>
      <c r="WPK241" s="349"/>
      <c r="WPL241" s="349"/>
      <c r="WPM241" s="349"/>
      <c r="WPN241" s="349"/>
      <c r="WPO241" s="349"/>
      <c r="WPP241" s="349"/>
      <c r="WPQ241" s="349"/>
      <c r="WPR241" s="349"/>
      <c r="WPS241" s="349"/>
      <c r="WPT241" s="349"/>
      <c r="WPU241" s="349"/>
      <c r="WPV241" s="349"/>
      <c r="WPW241" s="349"/>
      <c r="WPX241" s="349"/>
      <c r="WPY241" s="349"/>
      <c r="WPZ241" s="349"/>
      <c r="WQA241" s="349"/>
      <c r="WQB241" s="349"/>
      <c r="WQC241" s="349"/>
      <c r="WQD241" s="349"/>
      <c r="WQE241" s="349"/>
      <c r="WQF241" s="349"/>
      <c r="WQG241" s="349"/>
      <c r="WQH241" s="349"/>
      <c r="WQI241" s="349"/>
      <c r="WQJ241" s="349"/>
      <c r="WQK241" s="349"/>
      <c r="WQL241" s="349"/>
      <c r="WQM241" s="349"/>
      <c r="WQN241" s="349"/>
      <c r="WQO241" s="349"/>
      <c r="WQP241" s="349"/>
      <c r="WQQ241" s="349"/>
      <c r="WQR241" s="349"/>
      <c r="WQS241" s="349"/>
      <c r="WQT241" s="349"/>
      <c r="WQU241" s="349"/>
      <c r="WQV241" s="349"/>
      <c r="WQW241" s="349"/>
      <c r="WQX241" s="349"/>
      <c r="WQY241" s="349"/>
      <c r="WQZ241" s="349"/>
      <c r="WRA241" s="349"/>
      <c r="WRB241" s="349"/>
      <c r="WRC241" s="349"/>
      <c r="WRD241" s="349"/>
      <c r="WRE241" s="349"/>
      <c r="WRF241" s="349"/>
      <c r="WRG241" s="349"/>
      <c r="WRH241" s="349"/>
      <c r="WRI241" s="349"/>
      <c r="WRJ241" s="349"/>
      <c r="WRK241" s="349"/>
      <c r="WRL241" s="349"/>
      <c r="WRM241" s="349"/>
      <c r="WRN241" s="349"/>
      <c r="WRO241" s="349"/>
      <c r="WRP241" s="349"/>
      <c r="WRQ241" s="349"/>
      <c r="WRR241" s="349"/>
      <c r="WRS241" s="349"/>
      <c r="WRT241" s="349"/>
      <c r="WRU241" s="349"/>
      <c r="WRV241" s="349"/>
      <c r="WRW241" s="349"/>
      <c r="WRX241" s="349"/>
      <c r="WRY241" s="349"/>
      <c r="WRZ241" s="349"/>
      <c r="WSA241" s="349"/>
      <c r="WSB241" s="349"/>
      <c r="WSC241" s="349"/>
      <c r="WSD241" s="349"/>
      <c r="WSE241" s="349"/>
      <c r="WSF241" s="349"/>
      <c r="WSG241" s="349"/>
      <c r="WSH241" s="349"/>
      <c r="WSI241" s="349"/>
      <c r="WSJ241" s="349"/>
      <c r="WSK241" s="349"/>
      <c r="WSL241" s="349"/>
      <c r="WSM241" s="349"/>
      <c r="WSN241" s="349"/>
      <c r="WSO241" s="349"/>
      <c r="WSP241" s="349"/>
      <c r="WSQ241" s="349"/>
      <c r="WSR241" s="349"/>
      <c r="WSS241" s="349"/>
      <c r="WST241" s="349"/>
      <c r="WSU241" s="349"/>
      <c r="WSV241" s="349"/>
      <c r="WSW241" s="349"/>
      <c r="WSX241" s="349"/>
      <c r="WSY241" s="349"/>
      <c r="WSZ241" s="349"/>
      <c r="WTA241" s="349"/>
      <c r="WTB241" s="349"/>
      <c r="WTC241" s="349"/>
      <c r="WTD241" s="349"/>
      <c r="WTE241" s="349"/>
      <c r="WTF241" s="349"/>
      <c r="WTG241" s="349"/>
      <c r="WTH241" s="349"/>
      <c r="WTI241" s="349"/>
      <c r="WTJ241" s="349"/>
      <c r="WTK241" s="349"/>
      <c r="WTL241" s="349"/>
      <c r="WTM241" s="349"/>
      <c r="WTN241" s="349"/>
      <c r="WTO241" s="349"/>
      <c r="WTP241" s="349"/>
      <c r="WTQ241" s="349"/>
      <c r="WTR241" s="349"/>
      <c r="WTS241" s="349"/>
      <c r="WTT241" s="349"/>
      <c r="WTU241" s="349"/>
      <c r="WTV241" s="349"/>
      <c r="WTW241" s="349"/>
      <c r="WTX241" s="349"/>
      <c r="WTY241" s="349"/>
      <c r="WTZ241" s="349"/>
      <c r="WUA241" s="349"/>
      <c r="WUB241" s="349"/>
      <c r="WUC241" s="349"/>
      <c r="WUD241" s="349"/>
      <c r="WUE241" s="349"/>
      <c r="WUF241" s="349"/>
      <c r="WUG241" s="349"/>
      <c r="WUH241" s="349"/>
      <c r="WUI241" s="349"/>
      <c r="WUJ241" s="349"/>
      <c r="WUK241" s="349"/>
      <c r="WUL241" s="349"/>
      <c r="WUM241" s="349"/>
      <c r="WUN241" s="349"/>
      <c r="WUO241" s="349"/>
      <c r="WUP241" s="349"/>
      <c r="WUQ241" s="349"/>
      <c r="WUR241" s="349"/>
      <c r="WUS241" s="349"/>
      <c r="WUT241" s="349"/>
      <c r="WUU241" s="349"/>
      <c r="WUV241" s="349"/>
      <c r="WUW241" s="349"/>
      <c r="WUX241" s="349"/>
      <c r="WUY241" s="349"/>
      <c r="WUZ241" s="349"/>
      <c r="WVA241" s="349"/>
      <c r="WVB241" s="349"/>
      <c r="WVC241" s="349"/>
      <c r="WVD241" s="349"/>
      <c r="WVE241" s="349"/>
      <c r="WVF241" s="349"/>
      <c r="WVG241" s="349"/>
      <c r="WVH241" s="349"/>
      <c r="WVI241" s="349"/>
      <c r="WVJ241" s="349"/>
      <c r="WVK241" s="349"/>
      <c r="WVL241" s="349"/>
      <c r="WVM241" s="349"/>
      <c r="WVN241" s="349"/>
      <c r="WVO241" s="349"/>
      <c r="WVP241" s="349"/>
      <c r="WVQ241" s="349"/>
      <c r="WVR241" s="349"/>
      <c r="WVS241" s="349"/>
      <c r="WVT241" s="349"/>
      <c r="WVU241" s="349"/>
      <c r="WVV241" s="349"/>
      <c r="WVW241" s="349"/>
      <c r="WVX241" s="349"/>
      <c r="WVY241" s="349"/>
      <c r="WVZ241" s="349"/>
      <c r="WWA241" s="349"/>
      <c r="WWB241" s="349"/>
      <c r="WWC241" s="349"/>
      <c r="WWD241" s="349"/>
      <c r="WWE241" s="349"/>
      <c r="WWF241" s="349"/>
      <c r="WWG241" s="349"/>
      <c r="WWH241" s="349"/>
      <c r="WWI241" s="349"/>
      <c r="WWJ241" s="349"/>
      <c r="WWK241" s="349"/>
      <c r="WWL241" s="349"/>
      <c r="WWM241" s="349"/>
      <c r="WWN241" s="349"/>
      <c r="WWO241" s="349"/>
      <c r="WWP241" s="349"/>
      <c r="WWQ241" s="349"/>
      <c r="WWR241" s="349"/>
      <c r="WWS241" s="349"/>
      <c r="WWT241" s="349"/>
      <c r="WWU241" s="349"/>
      <c r="WWV241" s="349"/>
      <c r="WWW241" s="349"/>
      <c r="WWX241" s="349"/>
      <c r="WWY241" s="349"/>
      <c r="WWZ241" s="349"/>
      <c r="WXA241" s="349"/>
      <c r="WXB241" s="349"/>
      <c r="WXC241" s="349"/>
      <c r="WXD241" s="349"/>
      <c r="WXE241" s="349"/>
      <c r="WXF241" s="349"/>
      <c r="WXG241" s="349"/>
      <c r="WXH241" s="349"/>
      <c r="WXI241" s="349"/>
      <c r="WXJ241" s="349"/>
      <c r="WXK241" s="349"/>
      <c r="WXL241" s="349"/>
      <c r="WXM241" s="349"/>
      <c r="WXN241" s="349"/>
      <c r="WXO241" s="349"/>
      <c r="WXP241" s="349"/>
      <c r="WXQ241" s="349"/>
      <c r="WXR241" s="349"/>
      <c r="WXS241" s="349"/>
      <c r="WXT241" s="349"/>
      <c r="WXU241" s="349"/>
      <c r="WXV241" s="349"/>
      <c r="WXW241" s="349"/>
      <c r="WXX241" s="349"/>
      <c r="WXY241" s="349"/>
      <c r="WXZ241" s="349"/>
      <c r="WYA241" s="349"/>
      <c r="WYB241" s="349"/>
      <c r="WYC241" s="349"/>
      <c r="WYD241" s="349"/>
      <c r="WYE241" s="349"/>
      <c r="WYF241" s="349"/>
      <c r="WYG241" s="349"/>
      <c r="WYH241" s="349"/>
      <c r="WYI241" s="349"/>
      <c r="WYJ241" s="349"/>
      <c r="WYK241" s="349"/>
      <c r="WYL241" s="349"/>
      <c r="WYM241" s="349"/>
      <c r="WYN241" s="349"/>
      <c r="WYO241" s="349"/>
      <c r="WYP241" s="349"/>
      <c r="WYQ241" s="349"/>
      <c r="WYR241" s="349"/>
      <c r="WYS241" s="349"/>
      <c r="WYT241" s="349"/>
      <c r="WYU241" s="349"/>
      <c r="WYV241" s="349"/>
      <c r="WYW241" s="349"/>
      <c r="WYX241" s="349"/>
      <c r="WYY241" s="349"/>
      <c r="WYZ241" s="349"/>
      <c r="WZA241" s="349"/>
      <c r="WZB241" s="349"/>
      <c r="WZC241" s="349"/>
      <c r="WZD241" s="349"/>
      <c r="WZE241" s="349"/>
      <c r="WZF241" s="349"/>
      <c r="WZG241" s="349"/>
      <c r="WZH241" s="349"/>
      <c r="WZI241" s="349"/>
      <c r="WZJ241" s="349"/>
      <c r="WZK241" s="349"/>
      <c r="WZL241" s="349"/>
      <c r="WZM241" s="349"/>
      <c r="WZN241" s="349"/>
      <c r="WZO241" s="349"/>
      <c r="WZP241" s="349"/>
      <c r="WZQ241" s="349"/>
      <c r="WZR241" s="349"/>
      <c r="WZS241" s="349"/>
      <c r="WZT241" s="349"/>
      <c r="WZU241" s="349"/>
      <c r="WZV241" s="349"/>
      <c r="WZW241" s="349"/>
      <c r="WZX241" s="349"/>
      <c r="WZY241" s="349"/>
      <c r="WZZ241" s="349"/>
      <c r="XAA241" s="349"/>
      <c r="XAB241" s="349"/>
      <c r="XAC241" s="349"/>
      <c r="XAD241" s="349"/>
      <c r="XAE241" s="349"/>
      <c r="XAF241" s="349"/>
      <c r="XAG241" s="349"/>
      <c r="XAH241" s="349"/>
      <c r="XAI241" s="349"/>
      <c r="XAJ241" s="349"/>
      <c r="XAK241" s="349"/>
      <c r="XAL241" s="349"/>
      <c r="XAM241" s="349"/>
      <c r="XAN241" s="349"/>
      <c r="XAO241" s="349"/>
      <c r="XAP241" s="349"/>
      <c r="XAQ241" s="349"/>
      <c r="XAR241" s="349"/>
      <c r="XAS241" s="349"/>
      <c r="XAT241" s="349"/>
      <c r="XAU241" s="349"/>
      <c r="XAV241" s="349"/>
      <c r="XAW241" s="349"/>
      <c r="XAX241" s="349"/>
      <c r="XAY241" s="349"/>
      <c r="XAZ241" s="349"/>
      <c r="XBA241" s="349"/>
      <c r="XBB241" s="349"/>
      <c r="XBC241" s="349"/>
      <c r="XBD241" s="349"/>
      <c r="XBE241" s="349"/>
      <c r="XBF241" s="349"/>
      <c r="XBG241" s="349"/>
      <c r="XBH241" s="349"/>
      <c r="XBI241" s="349"/>
      <c r="XBJ241" s="349"/>
      <c r="XBK241" s="349"/>
      <c r="XBL241" s="349"/>
      <c r="XBM241" s="349"/>
      <c r="XBN241" s="349"/>
      <c r="XBO241" s="349"/>
      <c r="XBP241" s="349"/>
      <c r="XBQ241" s="349"/>
      <c r="XBR241" s="349"/>
      <c r="XBS241" s="349"/>
      <c r="XBT241" s="349"/>
      <c r="XBU241" s="349"/>
      <c r="XBV241" s="349"/>
      <c r="XBW241" s="349"/>
      <c r="XBX241" s="349"/>
      <c r="XBY241" s="349"/>
      <c r="XBZ241" s="349"/>
      <c r="XCA241" s="349"/>
      <c r="XCB241" s="349"/>
      <c r="XCC241" s="349"/>
      <c r="XCD241" s="349"/>
      <c r="XCE241" s="349"/>
      <c r="XCF241" s="349"/>
      <c r="XCG241" s="349"/>
      <c r="XCH241" s="349"/>
      <c r="XCI241" s="349"/>
      <c r="XCJ241" s="349"/>
      <c r="XCK241" s="349"/>
      <c r="XCL241" s="349"/>
      <c r="XCM241" s="349"/>
      <c r="XCN241" s="349"/>
      <c r="XCO241" s="349"/>
      <c r="XCP241" s="349"/>
      <c r="XCQ241" s="349"/>
      <c r="XCR241" s="349"/>
      <c r="XCS241" s="349"/>
      <c r="XCT241" s="349"/>
      <c r="XCU241" s="349"/>
      <c r="XCV241" s="349"/>
      <c r="XCW241" s="349"/>
      <c r="XCX241" s="349"/>
      <c r="XCY241" s="349"/>
      <c r="XCZ241" s="349"/>
      <c r="XDA241" s="349"/>
      <c r="XDB241" s="349"/>
      <c r="XDC241" s="349"/>
      <c r="XDD241" s="349"/>
      <c r="XDE241" s="349"/>
      <c r="XDF241" s="349"/>
      <c r="XDG241" s="349"/>
      <c r="XDH241" s="349"/>
      <c r="XDI241" s="349"/>
      <c r="XDJ241" s="349"/>
      <c r="XDK241" s="349"/>
      <c r="XDL241" s="349"/>
      <c r="XDM241" s="349"/>
      <c r="XDN241" s="349"/>
      <c r="XDO241" s="349"/>
      <c r="XDP241" s="349"/>
      <c r="XDQ241" s="349"/>
      <c r="XDR241" s="349"/>
      <c r="XDS241" s="349"/>
      <c r="XDT241" s="349"/>
      <c r="XDU241" s="349"/>
      <c r="XDV241" s="349"/>
      <c r="XDW241" s="349"/>
      <c r="XDX241" s="349"/>
      <c r="XDY241" s="349"/>
      <c r="XDZ241" s="349"/>
      <c r="XEA241" s="349"/>
      <c r="XEB241" s="349"/>
      <c r="XEC241" s="349"/>
      <c r="XED241" s="349"/>
      <c r="XEE241" s="349"/>
      <c r="XEF241" s="349"/>
      <c r="XEG241" s="349"/>
      <c r="XEH241" s="349"/>
      <c r="XEI241" s="349"/>
      <c r="XEJ241" s="349"/>
      <c r="XEK241" s="349"/>
      <c r="XEL241" s="349"/>
      <c r="XEM241" s="349"/>
      <c r="XEN241" s="349"/>
      <c r="XEO241" s="349"/>
      <c r="XEP241" s="349"/>
      <c r="XEQ241" s="349"/>
      <c r="XER241" s="349"/>
      <c r="XES241" s="349"/>
      <c r="XET241" s="349"/>
      <c r="XEU241" s="349"/>
      <c r="XEV241" s="349"/>
    </row>
    <row r="242" spans="1:16376" s="367" customFormat="1" x14ac:dyDescent="0.25">
      <c r="A242" s="321" t="s">
        <v>294</v>
      </c>
      <c r="B242" s="326" t="s">
        <v>2067</v>
      </c>
      <c r="C242" s="339" t="s">
        <v>295</v>
      </c>
      <c r="D242" s="339"/>
      <c r="E242" s="339"/>
      <c r="F242" s="339"/>
      <c r="G242" s="339" t="s">
        <v>15</v>
      </c>
      <c r="H242" s="327" t="s">
        <v>125</v>
      </c>
      <c r="I242" s="339" t="s">
        <v>2053</v>
      </c>
      <c r="J242" s="339" t="s">
        <v>296</v>
      </c>
      <c r="K242" s="324">
        <v>41478</v>
      </c>
      <c r="L242" s="338">
        <v>42603</v>
      </c>
      <c r="M242" s="339"/>
      <c r="N242" s="339"/>
      <c r="O242" s="339"/>
      <c r="P242" s="339"/>
      <c r="Q242" s="327" t="s">
        <v>1329</v>
      </c>
      <c r="R242" s="339"/>
      <c r="S242" s="339"/>
      <c r="T242" s="339"/>
    </row>
    <row r="243" spans="1:16376" s="349" customFormat="1" x14ac:dyDescent="0.25">
      <c r="A243" s="378" t="s">
        <v>460</v>
      </c>
      <c r="B243" s="339" t="s">
        <v>2445</v>
      </c>
      <c r="C243" s="339" t="s">
        <v>482</v>
      </c>
      <c r="D243" s="339"/>
      <c r="E243" s="339"/>
      <c r="F243" s="339"/>
      <c r="G243" s="339" t="s">
        <v>15</v>
      </c>
      <c r="H243" s="327" t="s">
        <v>144</v>
      </c>
      <c r="I243" s="327" t="s">
        <v>461</v>
      </c>
      <c r="J243" s="327" t="s">
        <v>462</v>
      </c>
      <c r="K243" s="335"/>
      <c r="L243" s="323"/>
      <c r="M243" s="327"/>
      <c r="N243" s="327"/>
      <c r="O243" s="327"/>
      <c r="P243" s="327"/>
      <c r="Q243" s="327" t="s">
        <v>1329</v>
      </c>
      <c r="R243" s="327"/>
      <c r="S243" s="327"/>
      <c r="T243" s="327"/>
    </row>
    <row r="244" spans="1:16376" x14ac:dyDescent="0.25">
      <c r="A244" s="321" t="s">
        <v>326</v>
      </c>
      <c r="B244" s="326" t="s">
        <v>2067</v>
      </c>
      <c r="C244" s="339" t="s">
        <v>2479</v>
      </c>
      <c r="D244" s="339"/>
      <c r="E244" s="339"/>
      <c r="F244" s="339"/>
      <c r="G244" s="339" t="s">
        <v>15</v>
      </c>
      <c r="H244" s="327" t="s">
        <v>125</v>
      </c>
      <c r="I244" s="347" t="s">
        <v>2055</v>
      </c>
      <c r="J244" s="327" t="s">
        <v>327</v>
      </c>
      <c r="K244" s="341">
        <v>40963</v>
      </c>
      <c r="L244" s="327" t="s">
        <v>1329</v>
      </c>
      <c r="M244" s="349"/>
      <c r="N244" s="349"/>
      <c r="O244" s="349"/>
      <c r="P244" s="349"/>
      <c r="Q244" s="349"/>
      <c r="R244" s="349"/>
      <c r="S244" s="349"/>
      <c r="T244" s="349"/>
      <c r="U244" s="349"/>
      <c r="V244" s="349"/>
      <c r="W244" s="349"/>
      <c r="X244" s="349"/>
      <c r="Y244" s="349"/>
      <c r="Z244" s="349"/>
      <c r="AA244" s="349"/>
      <c r="AB244" s="349"/>
      <c r="AC244" s="349"/>
      <c r="AD244" s="349"/>
      <c r="AE244" s="349"/>
      <c r="AF244" s="349"/>
      <c r="AG244" s="349"/>
      <c r="AH244" s="349"/>
      <c r="AI244" s="349"/>
      <c r="AJ244" s="349"/>
      <c r="AK244" s="349"/>
      <c r="AL244" s="349"/>
      <c r="AM244" s="349"/>
      <c r="AN244" s="349"/>
      <c r="AO244" s="349"/>
      <c r="AP244" s="349"/>
      <c r="AQ244" s="349"/>
      <c r="AR244" s="349"/>
      <c r="AS244" s="349"/>
      <c r="AT244" s="349"/>
      <c r="AU244" s="349"/>
      <c r="AV244" s="349"/>
      <c r="AW244" s="349"/>
      <c r="AX244" s="349"/>
      <c r="AY244" s="349"/>
      <c r="AZ244" s="349"/>
      <c r="BA244" s="349"/>
      <c r="BB244" s="349"/>
      <c r="BC244" s="349"/>
      <c r="BD244" s="349"/>
      <c r="BE244" s="349"/>
      <c r="BF244" s="349"/>
      <c r="BG244" s="349"/>
      <c r="BH244" s="349"/>
      <c r="BI244" s="349"/>
      <c r="BJ244" s="349"/>
      <c r="BK244" s="349"/>
      <c r="BL244" s="349"/>
      <c r="BM244" s="349"/>
      <c r="BN244" s="349"/>
      <c r="BO244" s="349"/>
      <c r="BP244" s="349"/>
      <c r="BQ244" s="349"/>
      <c r="BR244" s="349"/>
      <c r="BS244" s="349"/>
      <c r="BT244" s="349"/>
      <c r="BU244" s="349"/>
      <c r="BV244" s="349"/>
      <c r="BW244" s="349"/>
      <c r="BX244" s="349"/>
      <c r="BY244" s="349"/>
      <c r="BZ244" s="349"/>
      <c r="CA244" s="349"/>
      <c r="CB244" s="349"/>
      <c r="CC244" s="349"/>
      <c r="CD244" s="349"/>
      <c r="CE244" s="349"/>
      <c r="CF244" s="349"/>
      <c r="CG244" s="349"/>
      <c r="CH244" s="349"/>
      <c r="CI244" s="349"/>
      <c r="CJ244" s="349"/>
      <c r="CK244" s="349"/>
      <c r="CL244" s="349"/>
      <c r="CM244" s="349"/>
      <c r="CN244" s="349"/>
      <c r="CO244" s="349"/>
      <c r="CP244" s="349"/>
      <c r="CQ244" s="349"/>
      <c r="CR244" s="349"/>
      <c r="CS244" s="349"/>
      <c r="CT244" s="349"/>
      <c r="CU244" s="349"/>
      <c r="CV244" s="349"/>
      <c r="CW244" s="349"/>
      <c r="CX244" s="349"/>
      <c r="CY244" s="349"/>
      <c r="CZ244" s="349"/>
      <c r="DA244" s="349"/>
      <c r="DB244" s="349"/>
      <c r="DC244" s="349"/>
      <c r="DD244" s="349"/>
      <c r="DE244" s="349"/>
      <c r="DF244" s="349"/>
      <c r="DG244" s="349"/>
      <c r="DH244" s="349"/>
      <c r="DI244" s="349"/>
      <c r="DJ244" s="349"/>
      <c r="DK244" s="349"/>
      <c r="DL244" s="349"/>
      <c r="DM244" s="349"/>
      <c r="DN244" s="349"/>
      <c r="DO244" s="349"/>
      <c r="DP244" s="349"/>
      <c r="DQ244" s="349"/>
      <c r="DR244" s="349"/>
      <c r="DS244" s="349"/>
      <c r="DT244" s="349"/>
      <c r="DU244" s="349"/>
      <c r="DV244" s="349"/>
      <c r="DW244" s="349"/>
      <c r="DX244" s="349"/>
      <c r="DY244" s="349"/>
      <c r="DZ244" s="349"/>
      <c r="EA244" s="349"/>
      <c r="EB244" s="349"/>
      <c r="EC244" s="349"/>
      <c r="ED244" s="349"/>
      <c r="EE244" s="349"/>
      <c r="EF244" s="349"/>
      <c r="EG244" s="349"/>
      <c r="EH244" s="349"/>
      <c r="EI244" s="349"/>
      <c r="EJ244" s="349"/>
      <c r="EK244" s="349"/>
      <c r="EL244" s="349"/>
      <c r="EM244" s="349"/>
      <c r="EN244" s="349"/>
      <c r="EO244" s="349"/>
      <c r="EP244" s="349"/>
      <c r="EQ244" s="349"/>
      <c r="ER244" s="349"/>
      <c r="ES244" s="349"/>
      <c r="ET244" s="349"/>
      <c r="EU244" s="349"/>
      <c r="EV244" s="349"/>
      <c r="EW244" s="349"/>
      <c r="EX244" s="349"/>
      <c r="EY244" s="349"/>
      <c r="EZ244" s="349"/>
      <c r="FA244" s="349"/>
      <c r="FB244" s="349"/>
      <c r="FC244" s="349"/>
      <c r="FD244" s="349"/>
      <c r="FE244" s="349"/>
      <c r="FF244" s="349"/>
      <c r="FG244" s="349"/>
      <c r="FH244" s="349"/>
      <c r="FI244" s="349"/>
      <c r="FJ244" s="349"/>
      <c r="FK244" s="349"/>
      <c r="FL244" s="349"/>
      <c r="FM244" s="349"/>
      <c r="FN244" s="349"/>
      <c r="FO244" s="349"/>
      <c r="FP244" s="349"/>
      <c r="FQ244" s="349"/>
      <c r="FR244" s="349"/>
      <c r="FS244" s="349"/>
      <c r="FT244" s="349"/>
      <c r="FU244" s="349"/>
      <c r="FV244" s="349"/>
      <c r="FW244" s="349"/>
      <c r="FX244" s="349"/>
      <c r="FY244" s="349"/>
      <c r="FZ244" s="349"/>
      <c r="GA244" s="349"/>
      <c r="GB244" s="349"/>
      <c r="GC244" s="349"/>
      <c r="GD244" s="349"/>
      <c r="GE244" s="349"/>
      <c r="GF244" s="349"/>
      <c r="GG244" s="349"/>
      <c r="GH244" s="349"/>
      <c r="GI244" s="349"/>
      <c r="GJ244" s="349"/>
      <c r="GK244" s="349"/>
      <c r="GL244" s="349"/>
      <c r="GM244" s="349"/>
      <c r="GN244" s="349"/>
      <c r="GO244" s="349"/>
      <c r="GP244" s="349"/>
      <c r="GQ244" s="349"/>
      <c r="GR244" s="349"/>
      <c r="GS244" s="349"/>
      <c r="GT244" s="349"/>
      <c r="GU244" s="349"/>
      <c r="GV244" s="349"/>
      <c r="GW244" s="349"/>
      <c r="GX244" s="349"/>
      <c r="GY244" s="349"/>
      <c r="GZ244" s="349"/>
      <c r="HA244" s="349"/>
      <c r="HB244" s="349"/>
      <c r="HC244" s="349"/>
      <c r="HD244" s="349"/>
      <c r="HE244" s="349"/>
      <c r="HF244" s="349"/>
      <c r="HG244" s="349"/>
      <c r="HH244" s="349"/>
      <c r="HI244" s="349"/>
      <c r="HJ244" s="349"/>
      <c r="HK244" s="349"/>
      <c r="HL244" s="349"/>
      <c r="HM244" s="349"/>
      <c r="HN244" s="349"/>
      <c r="HO244" s="349"/>
      <c r="HP244" s="349"/>
      <c r="HQ244" s="349"/>
      <c r="HR244" s="349"/>
      <c r="HS244" s="349"/>
      <c r="HT244" s="349"/>
      <c r="HU244" s="349"/>
      <c r="HV244" s="349"/>
      <c r="HW244" s="349"/>
      <c r="HX244" s="349"/>
      <c r="HY244" s="349"/>
      <c r="HZ244" s="349"/>
      <c r="IA244" s="349"/>
      <c r="IB244" s="349"/>
      <c r="IC244" s="349"/>
      <c r="ID244" s="349"/>
      <c r="IE244" s="349"/>
      <c r="IF244" s="349"/>
      <c r="IG244" s="349"/>
      <c r="IH244" s="349"/>
      <c r="II244" s="349"/>
      <c r="IJ244" s="349"/>
      <c r="IK244" s="349"/>
      <c r="IL244" s="349"/>
      <c r="IM244" s="349"/>
      <c r="IN244" s="349"/>
      <c r="IO244" s="349"/>
      <c r="IP244" s="349"/>
      <c r="IQ244" s="349"/>
      <c r="IR244" s="349"/>
      <c r="IS244" s="349"/>
      <c r="IT244" s="349"/>
      <c r="IU244" s="349"/>
      <c r="IV244" s="349"/>
      <c r="IW244" s="349"/>
      <c r="IX244" s="349"/>
      <c r="IY244" s="349"/>
      <c r="IZ244" s="349"/>
      <c r="JA244" s="349"/>
      <c r="JB244" s="349"/>
      <c r="JC244" s="349"/>
      <c r="JD244" s="349"/>
      <c r="JE244" s="349"/>
      <c r="JF244" s="349"/>
      <c r="JG244" s="349"/>
      <c r="JH244" s="349"/>
      <c r="JI244" s="349"/>
      <c r="JJ244" s="349"/>
      <c r="JK244" s="349"/>
      <c r="JL244" s="349"/>
      <c r="JM244" s="349"/>
      <c r="JN244" s="349"/>
      <c r="JO244" s="349"/>
      <c r="JP244" s="349"/>
      <c r="JQ244" s="349"/>
      <c r="JR244" s="349"/>
      <c r="JS244" s="349"/>
      <c r="JT244" s="349"/>
      <c r="JU244" s="349"/>
      <c r="JV244" s="349"/>
      <c r="JW244" s="349"/>
      <c r="JX244" s="349"/>
      <c r="JY244" s="349"/>
      <c r="JZ244" s="349"/>
      <c r="KA244" s="349"/>
      <c r="KB244" s="349"/>
      <c r="KC244" s="349"/>
      <c r="KD244" s="349"/>
      <c r="KE244" s="349"/>
      <c r="KF244" s="349"/>
      <c r="KG244" s="349"/>
      <c r="KH244" s="349"/>
      <c r="KI244" s="349"/>
      <c r="KJ244" s="349"/>
      <c r="KK244" s="349"/>
      <c r="KL244" s="349"/>
      <c r="KM244" s="349"/>
      <c r="KN244" s="349"/>
      <c r="KO244" s="349"/>
      <c r="KP244" s="349"/>
      <c r="KQ244" s="349"/>
      <c r="KR244" s="349"/>
      <c r="KS244" s="349"/>
      <c r="KT244" s="349"/>
      <c r="KU244" s="349"/>
      <c r="KV244" s="349"/>
      <c r="KW244" s="349"/>
      <c r="KX244" s="349"/>
      <c r="KY244" s="349"/>
      <c r="KZ244" s="349"/>
      <c r="LA244" s="349"/>
      <c r="LB244" s="349"/>
      <c r="LC244" s="349"/>
      <c r="LD244" s="349"/>
      <c r="LE244" s="349"/>
      <c r="LF244" s="349"/>
      <c r="LG244" s="349"/>
      <c r="LH244" s="349"/>
      <c r="LI244" s="349"/>
      <c r="LJ244" s="349"/>
      <c r="LK244" s="349"/>
      <c r="LL244" s="349"/>
      <c r="LM244" s="349"/>
      <c r="LN244" s="349"/>
      <c r="LO244" s="349"/>
      <c r="LP244" s="349"/>
      <c r="LQ244" s="349"/>
      <c r="LR244" s="349"/>
      <c r="LS244" s="349"/>
      <c r="LT244" s="349"/>
      <c r="LU244" s="349"/>
      <c r="LV244" s="349"/>
      <c r="LW244" s="349"/>
      <c r="LX244" s="349"/>
      <c r="LY244" s="349"/>
      <c r="LZ244" s="349"/>
      <c r="MA244" s="349"/>
      <c r="MB244" s="349"/>
      <c r="MC244" s="349"/>
      <c r="MD244" s="349"/>
      <c r="ME244" s="349"/>
      <c r="MF244" s="349"/>
      <c r="MG244" s="349"/>
      <c r="MH244" s="349"/>
      <c r="MI244" s="349"/>
      <c r="MJ244" s="349"/>
      <c r="MK244" s="349"/>
      <c r="ML244" s="349"/>
      <c r="MM244" s="349"/>
      <c r="MN244" s="349"/>
      <c r="MO244" s="349"/>
      <c r="MP244" s="349"/>
      <c r="MQ244" s="349"/>
      <c r="MR244" s="349"/>
      <c r="MS244" s="349"/>
      <c r="MT244" s="349"/>
      <c r="MU244" s="349"/>
      <c r="MV244" s="349"/>
      <c r="MW244" s="349"/>
      <c r="MX244" s="349"/>
      <c r="MY244" s="349"/>
      <c r="MZ244" s="349"/>
      <c r="NA244" s="349"/>
      <c r="NB244" s="349"/>
      <c r="NC244" s="349"/>
      <c r="ND244" s="349"/>
      <c r="NE244" s="349"/>
      <c r="NF244" s="349"/>
      <c r="NG244" s="349"/>
      <c r="NH244" s="349"/>
      <c r="NI244" s="349"/>
      <c r="NJ244" s="349"/>
      <c r="NK244" s="349"/>
      <c r="NL244" s="349"/>
      <c r="NM244" s="349"/>
      <c r="NN244" s="349"/>
      <c r="NO244" s="349"/>
      <c r="NP244" s="349"/>
      <c r="NQ244" s="349"/>
      <c r="NR244" s="349"/>
      <c r="NS244" s="349"/>
      <c r="NT244" s="349"/>
      <c r="NU244" s="349"/>
      <c r="NV244" s="349"/>
      <c r="NW244" s="349"/>
      <c r="NX244" s="349"/>
      <c r="NY244" s="349"/>
      <c r="NZ244" s="349"/>
      <c r="OA244" s="349"/>
      <c r="OB244" s="349"/>
      <c r="OC244" s="349"/>
      <c r="OD244" s="349"/>
      <c r="OE244" s="349"/>
      <c r="OF244" s="349"/>
      <c r="OG244" s="349"/>
      <c r="OH244" s="349"/>
      <c r="OI244" s="349"/>
      <c r="OJ244" s="349"/>
      <c r="OK244" s="349"/>
      <c r="OL244" s="349"/>
      <c r="OM244" s="349"/>
      <c r="ON244" s="349"/>
      <c r="OO244" s="349"/>
      <c r="OP244" s="349"/>
      <c r="OQ244" s="349"/>
      <c r="OR244" s="349"/>
      <c r="OS244" s="349"/>
      <c r="OT244" s="349"/>
      <c r="OU244" s="349"/>
      <c r="OV244" s="349"/>
      <c r="OW244" s="349"/>
      <c r="OX244" s="349"/>
      <c r="OY244" s="349"/>
      <c r="OZ244" s="349"/>
      <c r="PA244" s="349"/>
      <c r="PB244" s="349"/>
      <c r="PC244" s="349"/>
      <c r="PD244" s="349"/>
      <c r="PE244" s="349"/>
      <c r="PF244" s="349"/>
      <c r="PG244" s="349"/>
      <c r="PH244" s="349"/>
      <c r="PI244" s="349"/>
      <c r="PJ244" s="349"/>
      <c r="PK244" s="349"/>
      <c r="PL244" s="349"/>
      <c r="PM244" s="349"/>
      <c r="PN244" s="349"/>
      <c r="PO244" s="349"/>
      <c r="PP244" s="349"/>
      <c r="PQ244" s="349"/>
      <c r="PR244" s="349"/>
      <c r="PS244" s="349"/>
      <c r="PT244" s="349"/>
      <c r="PU244" s="349"/>
      <c r="PV244" s="349"/>
      <c r="PW244" s="349"/>
      <c r="PX244" s="349"/>
      <c r="PY244" s="349"/>
      <c r="PZ244" s="349"/>
      <c r="QA244" s="349"/>
      <c r="QB244" s="349"/>
      <c r="QC244" s="349"/>
      <c r="QD244" s="349"/>
      <c r="QE244" s="349"/>
      <c r="QF244" s="349"/>
      <c r="QG244" s="349"/>
      <c r="QH244" s="349"/>
      <c r="QI244" s="349"/>
      <c r="QJ244" s="349"/>
      <c r="QK244" s="349"/>
      <c r="QL244" s="349"/>
      <c r="QM244" s="349"/>
      <c r="QN244" s="349"/>
      <c r="QO244" s="349"/>
      <c r="QP244" s="349"/>
      <c r="QQ244" s="349"/>
      <c r="QR244" s="349"/>
      <c r="QS244" s="349"/>
      <c r="QT244" s="349"/>
      <c r="QU244" s="349"/>
      <c r="QV244" s="349"/>
      <c r="QW244" s="349"/>
      <c r="QX244" s="349"/>
      <c r="QY244" s="349"/>
      <c r="QZ244" s="349"/>
      <c r="RA244" s="349"/>
      <c r="RB244" s="349"/>
      <c r="RC244" s="349"/>
      <c r="RD244" s="349"/>
      <c r="RE244" s="349"/>
      <c r="RF244" s="349"/>
      <c r="RG244" s="349"/>
      <c r="RH244" s="349"/>
      <c r="RI244" s="349"/>
      <c r="RJ244" s="349"/>
      <c r="RK244" s="349"/>
      <c r="RL244" s="349"/>
      <c r="RM244" s="349"/>
      <c r="RN244" s="349"/>
      <c r="RO244" s="349"/>
      <c r="RP244" s="349"/>
      <c r="RQ244" s="349"/>
      <c r="RR244" s="349"/>
      <c r="RS244" s="349"/>
      <c r="RT244" s="349"/>
      <c r="RU244" s="349"/>
      <c r="RV244" s="349"/>
      <c r="RW244" s="349"/>
      <c r="RX244" s="349"/>
      <c r="RY244" s="349"/>
      <c r="RZ244" s="349"/>
      <c r="SA244" s="349"/>
      <c r="SB244" s="349"/>
      <c r="SC244" s="349"/>
      <c r="SD244" s="349"/>
      <c r="SE244" s="349"/>
      <c r="SF244" s="349"/>
      <c r="SG244" s="349"/>
      <c r="SH244" s="349"/>
      <c r="SI244" s="349"/>
      <c r="SJ244" s="349"/>
      <c r="SK244" s="349"/>
      <c r="SL244" s="349"/>
      <c r="SM244" s="349"/>
      <c r="SN244" s="349"/>
      <c r="SO244" s="349"/>
      <c r="SP244" s="349"/>
      <c r="SQ244" s="349"/>
      <c r="SR244" s="349"/>
      <c r="SS244" s="349"/>
      <c r="ST244" s="349"/>
      <c r="SU244" s="349"/>
      <c r="SV244" s="349"/>
      <c r="SW244" s="349"/>
      <c r="SX244" s="349"/>
      <c r="SY244" s="349"/>
      <c r="SZ244" s="349"/>
      <c r="TA244" s="349"/>
      <c r="TB244" s="349"/>
      <c r="TC244" s="349"/>
      <c r="TD244" s="349"/>
      <c r="TE244" s="349"/>
      <c r="TF244" s="349"/>
      <c r="TG244" s="349"/>
      <c r="TH244" s="349"/>
      <c r="TI244" s="349"/>
      <c r="TJ244" s="349"/>
      <c r="TK244" s="349"/>
      <c r="TL244" s="349"/>
      <c r="TM244" s="349"/>
      <c r="TN244" s="349"/>
      <c r="TO244" s="349"/>
      <c r="TP244" s="349"/>
      <c r="TQ244" s="349"/>
      <c r="TR244" s="349"/>
      <c r="TS244" s="349"/>
      <c r="TT244" s="349"/>
      <c r="TU244" s="349"/>
      <c r="TV244" s="349"/>
      <c r="TW244" s="349"/>
      <c r="TX244" s="349"/>
      <c r="TY244" s="349"/>
      <c r="TZ244" s="349"/>
      <c r="UA244" s="349"/>
      <c r="UB244" s="349"/>
      <c r="UC244" s="349"/>
      <c r="UD244" s="349"/>
      <c r="UE244" s="349"/>
      <c r="UF244" s="349"/>
      <c r="UG244" s="349"/>
      <c r="UH244" s="349"/>
      <c r="UI244" s="349"/>
      <c r="UJ244" s="349"/>
      <c r="UK244" s="349"/>
      <c r="UL244" s="349"/>
      <c r="UM244" s="349"/>
      <c r="UN244" s="349"/>
      <c r="UO244" s="349"/>
      <c r="UP244" s="349"/>
      <c r="UQ244" s="349"/>
      <c r="UR244" s="349"/>
      <c r="US244" s="349"/>
      <c r="UT244" s="349"/>
      <c r="UU244" s="349"/>
      <c r="UV244" s="349"/>
      <c r="UW244" s="349"/>
      <c r="UX244" s="349"/>
      <c r="UY244" s="349"/>
      <c r="UZ244" s="349"/>
      <c r="VA244" s="349"/>
      <c r="VB244" s="349"/>
      <c r="VC244" s="349"/>
      <c r="VD244" s="349"/>
      <c r="VE244" s="349"/>
      <c r="VF244" s="349"/>
      <c r="VG244" s="349"/>
      <c r="VH244" s="349"/>
      <c r="VI244" s="349"/>
      <c r="VJ244" s="349"/>
      <c r="VK244" s="349"/>
      <c r="VL244" s="349"/>
      <c r="VM244" s="349"/>
      <c r="VN244" s="349"/>
      <c r="VO244" s="349"/>
      <c r="VP244" s="349"/>
      <c r="VQ244" s="349"/>
      <c r="VR244" s="349"/>
      <c r="VS244" s="349"/>
      <c r="VT244" s="349"/>
      <c r="VU244" s="349"/>
      <c r="VV244" s="349"/>
      <c r="VW244" s="349"/>
      <c r="VX244" s="349"/>
      <c r="VY244" s="349"/>
      <c r="VZ244" s="349"/>
      <c r="WA244" s="349"/>
      <c r="WB244" s="349"/>
      <c r="WC244" s="349"/>
      <c r="WD244" s="349"/>
      <c r="WE244" s="349"/>
      <c r="WF244" s="349"/>
      <c r="WG244" s="349"/>
      <c r="WH244" s="349"/>
      <c r="WI244" s="349"/>
      <c r="WJ244" s="349"/>
      <c r="WK244" s="349"/>
      <c r="WL244" s="349"/>
      <c r="WM244" s="349"/>
      <c r="WN244" s="349"/>
      <c r="WO244" s="349"/>
      <c r="WP244" s="349"/>
      <c r="WQ244" s="349"/>
      <c r="WR244" s="349"/>
      <c r="WS244" s="349"/>
      <c r="WT244" s="349"/>
      <c r="WU244" s="349"/>
      <c r="WV244" s="349"/>
      <c r="WW244" s="349"/>
      <c r="WX244" s="349"/>
      <c r="WY244" s="349"/>
      <c r="WZ244" s="349"/>
      <c r="XA244" s="349"/>
      <c r="XB244" s="349"/>
      <c r="XC244" s="349"/>
      <c r="XD244" s="349"/>
      <c r="XE244" s="349"/>
      <c r="XF244" s="349"/>
      <c r="XG244" s="349"/>
      <c r="XH244" s="349"/>
      <c r="XI244" s="349"/>
      <c r="XJ244" s="349"/>
      <c r="XK244" s="349"/>
      <c r="XL244" s="349"/>
      <c r="XM244" s="349"/>
      <c r="XN244" s="349"/>
      <c r="XO244" s="349"/>
      <c r="XP244" s="349"/>
      <c r="XQ244" s="349"/>
      <c r="XR244" s="349"/>
      <c r="XS244" s="349"/>
      <c r="XT244" s="349"/>
      <c r="XU244" s="349"/>
      <c r="XV244" s="349"/>
      <c r="XW244" s="349"/>
      <c r="XX244" s="349"/>
      <c r="XY244" s="349"/>
      <c r="XZ244" s="349"/>
      <c r="YA244" s="349"/>
      <c r="YB244" s="349"/>
      <c r="YC244" s="349"/>
      <c r="YD244" s="349"/>
      <c r="YE244" s="349"/>
      <c r="YF244" s="349"/>
      <c r="YG244" s="349"/>
      <c r="YH244" s="349"/>
      <c r="YI244" s="349"/>
      <c r="YJ244" s="349"/>
      <c r="YK244" s="349"/>
      <c r="YL244" s="349"/>
      <c r="YM244" s="349"/>
      <c r="YN244" s="349"/>
      <c r="YO244" s="349"/>
      <c r="YP244" s="349"/>
      <c r="YQ244" s="349"/>
      <c r="YR244" s="349"/>
      <c r="YS244" s="349"/>
      <c r="YT244" s="349"/>
      <c r="YU244" s="349"/>
      <c r="YV244" s="349"/>
      <c r="YW244" s="349"/>
      <c r="YX244" s="349"/>
      <c r="YY244" s="349"/>
      <c r="YZ244" s="349"/>
      <c r="ZA244" s="349"/>
      <c r="ZB244" s="349"/>
      <c r="ZC244" s="349"/>
      <c r="ZD244" s="349"/>
      <c r="ZE244" s="349"/>
      <c r="ZF244" s="349"/>
      <c r="ZG244" s="349"/>
      <c r="ZH244" s="349"/>
      <c r="ZI244" s="349"/>
      <c r="ZJ244" s="349"/>
      <c r="ZK244" s="349"/>
      <c r="ZL244" s="349"/>
      <c r="ZM244" s="349"/>
      <c r="ZN244" s="349"/>
      <c r="ZO244" s="349"/>
      <c r="ZP244" s="349"/>
      <c r="ZQ244" s="349"/>
      <c r="ZR244" s="349"/>
      <c r="ZS244" s="349"/>
      <c r="ZT244" s="349"/>
      <c r="ZU244" s="349"/>
      <c r="ZV244" s="349"/>
      <c r="ZW244" s="349"/>
      <c r="ZX244" s="349"/>
      <c r="ZY244" s="349"/>
      <c r="ZZ244" s="349"/>
      <c r="AAA244" s="349"/>
      <c r="AAB244" s="349"/>
      <c r="AAC244" s="349"/>
      <c r="AAD244" s="349"/>
      <c r="AAE244" s="349"/>
      <c r="AAF244" s="349"/>
      <c r="AAG244" s="349"/>
      <c r="AAH244" s="349"/>
      <c r="AAI244" s="349"/>
      <c r="AAJ244" s="349"/>
      <c r="AAK244" s="349"/>
      <c r="AAL244" s="349"/>
      <c r="AAM244" s="349"/>
      <c r="AAN244" s="349"/>
      <c r="AAO244" s="349"/>
      <c r="AAP244" s="349"/>
      <c r="AAQ244" s="349"/>
      <c r="AAR244" s="349"/>
      <c r="AAS244" s="349"/>
      <c r="AAT244" s="349"/>
      <c r="AAU244" s="349"/>
      <c r="AAV244" s="349"/>
      <c r="AAW244" s="349"/>
      <c r="AAX244" s="349"/>
      <c r="AAY244" s="349"/>
      <c r="AAZ244" s="349"/>
      <c r="ABA244" s="349"/>
      <c r="ABB244" s="349"/>
      <c r="ABC244" s="349"/>
      <c r="ABD244" s="349"/>
      <c r="ABE244" s="349"/>
      <c r="ABF244" s="349"/>
      <c r="ABG244" s="349"/>
      <c r="ABH244" s="349"/>
      <c r="ABI244" s="349"/>
      <c r="ABJ244" s="349"/>
      <c r="ABK244" s="349"/>
      <c r="ABL244" s="349"/>
      <c r="ABM244" s="349"/>
      <c r="ABN244" s="349"/>
      <c r="ABO244" s="349"/>
      <c r="ABP244" s="349"/>
      <c r="ABQ244" s="349"/>
      <c r="ABR244" s="349"/>
      <c r="ABS244" s="349"/>
      <c r="ABT244" s="349"/>
      <c r="ABU244" s="349"/>
      <c r="ABV244" s="349"/>
      <c r="ABW244" s="349"/>
      <c r="ABX244" s="349"/>
      <c r="ABY244" s="349"/>
      <c r="ABZ244" s="349"/>
      <c r="ACA244" s="349"/>
      <c r="ACB244" s="349"/>
      <c r="ACC244" s="349"/>
      <c r="ACD244" s="349"/>
      <c r="ACE244" s="349"/>
      <c r="ACF244" s="349"/>
      <c r="ACG244" s="349"/>
      <c r="ACH244" s="349"/>
      <c r="ACI244" s="349"/>
      <c r="ACJ244" s="349"/>
      <c r="ACK244" s="349"/>
      <c r="ACL244" s="349"/>
      <c r="ACM244" s="349"/>
      <c r="ACN244" s="349"/>
      <c r="ACO244" s="349"/>
      <c r="ACP244" s="349"/>
      <c r="ACQ244" s="349"/>
      <c r="ACR244" s="349"/>
      <c r="ACS244" s="349"/>
      <c r="ACT244" s="349"/>
      <c r="ACU244" s="349"/>
      <c r="ACV244" s="349"/>
      <c r="ACW244" s="349"/>
      <c r="ACX244" s="349"/>
      <c r="ACY244" s="349"/>
      <c r="ACZ244" s="349"/>
      <c r="ADA244" s="349"/>
      <c r="ADB244" s="349"/>
      <c r="ADC244" s="349"/>
      <c r="ADD244" s="349"/>
      <c r="ADE244" s="349"/>
      <c r="ADF244" s="349"/>
      <c r="ADG244" s="349"/>
      <c r="ADH244" s="349"/>
      <c r="ADI244" s="349"/>
      <c r="ADJ244" s="349"/>
      <c r="ADK244" s="349"/>
      <c r="ADL244" s="349"/>
      <c r="ADM244" s="349"/>
      <c r="ADN244" s="349"/>
      <c r="ADO244" s="349"/>
      <c r="ADP244" s="349"/>
      <c r="ADQ244" s="349"/>
      <c r="ADR244" s="349"/>
      <c r="ADS244" s="349"/>
      <c r="ADT244" s="349"/>
      <c r="ADU244" s="349"/>
      <c r="ADV244" s="349"/>
      <c r="ADW244" s="349"/>
      <c r="ADX244" s="349"/>
      <c r="ADY244" s="349"/>
      <c r="ADZ244" s="349"/>
      <c r="AEA244" s="349"/>
      <c r="AEB244" s="349"/>
      <c r="AEC244" s="349"/>
      <c r="AED244" s="349"/>
      <c r="AEE244" s="349"/>
      <c r="AEF244" s="349"/>
      <c r="AEG244" s="349"/>
      <c r="AEH244" s="349"/>
      <c r="AEI244" s="349"/>
      <c r="AEJ244" s="349"/>
      <c r="AEK244" s="349"/>
      <c r="AEL244" s="349"/>
      <c r="AEM244" s="349"/>
      <c r="AEN244" s="349"/>
      <c r="AEO244" s="349"/>
      <c r="AEP244" s="349"/>
      <c r="AEQ244" s="349"/>
      <c r="AER244" s="349"/>
      <c r="AES244" s="349"/>
      <c r="AET244" s="349"/>
      <c r="AEU244" s="349"/>
      <c r="AEV244" s="349"/>
      <c r="AEW244" s="349"/>
      <c r="AEX244" s="349"/>
      <c r="AEY244" s="349"/>
      <c r="AEZ244" s="349"/>
      <c r="AFA244" s="349"/>
      <c r="AFB244" s="349"/>
      <c r="AFC244" s="349"/>
      <c r="AFD244" s="349"/>
      <c r="AFE244" s="349"/>
      <c r="AFF244" s="349"/>
      <c r="AFG244" s="349"/>
      <c r="AFH244" s="349"/>
      <c r="AFI244" s="349"/>
      <c r="AFJ244" s="349"/>
      <c r="AFK244" s="349"/>
      <c r="AFL244" s="349"/>
      <c r="AFM244" s="349"/>
      <c r="AFN244" s="349"/>
      <c r="AFO244" s="349"/>
      <c r="AFP244" s="349"/>
      <c r="AFQ244" s="349"/>
      <c r="AFR244" s="349"/>
      <c r="AFS244" s="349"/>
      <c r="AFT244" s="349"/>
      <c r="AFU244" s="349"/>
      <c r="AFV244" s="349"/>
      <c r="AFW244" s="349"/>
      <c r="AFX244" s="349"/>
      <c r="AFY244" s="349"/>
      <c r="AFZ244" s="349"/>
      <c r="AGA244" s="349"/>
      <c r="AGB244" s="349"/>
      <c r="AGC244" s="349"/>
      <c r="AGD244" s="349"/>
      <c r="AGE244" s="349"/>
      <c r="AGF244" s="349"/>
      <c r="AGG244" s="349"/>
      <c r="AGH244" s="349"/>
      <c r="AGI244" s="349"/>
      <c r="AGJ244" s="349"/>
      <c r="AGK244" s="349"/>
      <c r="AGL244" s="349"/>
      <c r="AGM244" s="349"/>
      <c r="AGN244" s="349"/>
      <c r="AGO244" s="349"/>
      <c r="AGP244" s="349"/>
      <c r="AGQ244" s="349"/>
      <c r="AGR244" s="349"/>
      <c r="AGS244" s="349"/>
      <c r="AGT244" s="349"/>
      <c r="AGU244" s="349"/>
      <c r="AGV244" s="349"/>
      <c r="AGW244" s="349"/>
      <c r="AGX244" s="349"/>
      <c r="AGY244" s="349"/>
      <c r="AGZ244" s="349"/>
      <c r="AHA244" s="349"/>
      <c r="AHB244" s="349"/>
      <c r="AHC244" s="349"/>
      <c r="AHD244" s="349"/>
      <c r="AHE244" s="349"/>
      <c r="AHF244" s="349"/>
      <c r="AHG244" s="349"/>
      <c r="AHH244" s="349"/>
      <c r="AHI244" s="349"/>
      <c r="AHJ244" s="349"/>
      <c r="AHK244" s="349"/>
      <c r="AHL244" s="349"/>
      <c r="AHM244" s="349"/>
      <c r="AHN244" s="349"/>
      <c r="AHO244" s="349"/>
      <c r="AHP244" s="349"/>
      <c r="AHQ244" s="349"/>
      <c r="AHR244" s="349"/>
      <c r="AHS244" s="349"/>
      <c r="AHT244" s="349"/>
      <c r="AHU244" s="349"/>
      <c r="AHV244" s="349"/>
      <c r="AHW244" s="349"/>
      <c r="AHX244" s="349"/>
      <c r="AHY244" s="349"/>
      <c r="AHZ244" s="349"/>
      <c r="AIA244" s="349"/>
      <c r="AIB244" s="349"/>
      <c r="AIC244" s="349"/>
      <c r="AID244" s="349"/>
      <c r="AIE244" s="349"/>
      <c r="AIF244" s="349"/>
      <c r="AIG244" s="349"/>
      <c r="AIH244" s="349"/>
      <c r="AII244" s="349"/>
      <c r="AIJ244" s="349"/>
      <c r="AIK244" s="349"/>
      <c r="AIL244" s="349"/>
      <c r="AIM244" s="349"/>
      <c r="AIN244" s="349"/>
      <c r="AIO244" s="349"/>
      <c r="AIP244" s="349"/>
      <c r="AIQ244" s="349"/>
      <c r="AIR244" s="349"/>
      <c r="AIS244" s="349"/>
      <c r="AIT244" s="349"/>
      <c r="AIU244" s="349"/>
      <c r="AIV244" s="349"/>
      <c r="AIW244" s="349"/>
      <c r="AIX244" s="349"/>
      <c r="AIY244" s="349"/>
      <c r="AIZ244" s="349"/>
      <c r="AJA244" s="349"/>
      <c r="AJB244" s="349"/>
      <c r="AJC244" s="349"/>
      <c r="AJD244" s="349"/>
      <c r="AJE244" s="349"/>
      <c r="AJF244" s="349"/>
      <c r="AJG244" s="349"/>
      <c r="AJH244" s="349"/>
      <c r="AJI244" s="349"/>
      <c r="AJJ244" s="349"/>
      <c r="AJK244" s="349"/>
      <c r="AJL244" s="349"/>
      <c r="AJM244" s="349"/>
      <c r="AJN244" s="349"/>
      <c r="AJO244" s="349"/>
      <c r="AJP244" s="349"/>
      <c r="AJQ244" s="349"/>
      <c r="AJR244" s="349"/>
      <c r="AJS244" s="349"/>
      <c r="AJT244" s="349"/>
      <c r="AJU244" s="349"/>
      <c r="AJV244" s="349"/>
      <c r="AJW244" s="349"/>
      <c r="AJX244" s="349"/>
      <c r="AJY244" s="349"/>
      <c r="AJZ244" s="349"/>
      <c r="AKA244" s="349"/>
      <c r="AKB244" s="349"/>
      <c r="AKC244" s="349"/>
      <c r="AKD244" s="349"/>
      <c r="AKE244" s="349"/>
      <c r="AKF244" s="349"/>
      <c r="AKG244" s="349"/>
      <c r="AKH244" s="349"/>
      <c r="AKI244" s="349"/>
      <c r="AKJ244" s="349"/>
      <c r="AKK244" s="349"/>
      <c r="AKL244" s="349"/>
      <c r="AKM244" s="349"/>
      <c r="AKN244" s="349"/>
      <c r="AKO244" s="349"/>
      <c r="AKP244" s="349"/>
      <c r="AKQ244" s="349"/>
      <c r="AKR244" s="349"/>
      <c r="AKS244" s="349"/>
      <c r="AKT244" s="349"/>
      <c r="AKU244" s="349"/>
      <c r="AKV244" s="349"/>
      <c r="AKW244" s="349"/>
      <c r="AKX244" s="349"/>
      <c r="AKY244" s="349"/>
      <c r="AKZ244" s="349"/>
      <c r="ALA244" s="349"/>
      <c r="ALB244" s="349"/>
      <c r="ALC244" s="349"/>
      <c r="ALD244" s="349"/>
      <c r="ALE244" s="349"/>
      <c r="ALF244" s="349"/>
      <c r="ALG244" s="349"/>
      <c r="ALH244" s="349"/>
      <c r="ALI244" s="349"/>
      <c r="ALJ244" s="349"/>
      <c r="ALK244" s="349"/>
      <c r="ALL244" s="349"/>
      <c r="ALM244" s="349"/>
      <c r="ALN244" s="349"/>
      <c r="ALO244" s="349"/>
      <c r="ALP244" s="349"/>
      <c r="ALQ244" s="349"/>
      <c r="ALR244" s="349"/>
      <c r="ALS244" s="349"/>
      <c r="ALT244" s="349"/>
      <c r="ALU244" s="349"/>
      <c r="ALV244" s="349"/>
      <c r="ALW244" s="349"/>
      <c r="ALX244" s="349"/>
      <c r="ALY244" s="349"/>
      <c r="ALZ244" s="349"/>
      <c r="AMA244" s="349"/>
      <c r="AMB244" s="349"/>
      <c r="AMC244" s="349"/>
      <c r="AMD244" s="349"/>
      <c r="AME244" s="349"/>
      <c r="AMF244" s="349"/>
      <c r="AMG244" s="349"/>
      <c r="AMH244" s="349"/>
      <c r="AMI244" s="349"/>
      <c r="AMJ244" s="349"/>
      <c r="AMK244" s="349"/>
      <c r="AML244" s="349"/>
      <c r="AMM244" s="349"/>
      <c r="AMN244" s="349"/>
      <c r="AMO244" s="349"/>
      <c r="AMP244" s="349"/>
      <c r="AMQ244" s="349"/>
      <c r="AMR244" s="349"/>
      <c r="AMS244" s="349"/>
      <c r="AMT244" s="349"/>
      <c r="AMU244" s="349"/>
      <c r="AMV244" s="349"/>
      <c r="AMW244" s="349"/>
      <c r="AMX244" s="349"/>
      <c r="AMY244" s="349"/>
      <c r="AMZ244" s="349"/>
      <c r="ANA244" s="349"/>
      <c r="ANB244" s="349"/>
      <c r="ANC244" s="349"/>
      <c r="AND244" s="349"/>
      <c r="ANE244" s="349"/>
      <c r="ANF244" s="349"/>
      <c r="ANG244" s="349"/>
      <c r="ANH244" s="349"/>
      <c r="ANI244" s="349"/>
      <c r="ANJ244" s="349"/>
      <c r="ANK244" s="349"/>
      <c r="ANL244" s="349"/>
      <c r="ANM244" s="349"/>
      <c r="ANN244" s="349"/>
      <c r="ANO244" s="349"/>
      <c r="ANP244" s="349"/>
      <c r="ANQ244" s="349"/>
      <c r="ANR244" s="349"/>
      <c r="ANS244" s="349"/>
      <c r="ANT244" s="349"/>
      <c r="ANU244" s="349"/>
      <c r="ANV244" s="349"/>
      <c r="ANW244" s="349"/>
      <c r="ANX244" s="349"/>
      <c r="ANY244" s="349"/>
      <c r="ANZ244" s="349"/>
      <c r="AOA244" s="349"/>
      <c r="AOB244" s="349"/>
      <c r="AOC244" s="349"/>
      <c r="AOD244" s="349"/>
      <c r="AOE244" s="349"/>
      <c r="AOF244" s="349"/>
      <c r="AOG244" s="349"/>
      <c r="AOH244" s="349"/>
      <c r="AOI244" s="349"/>
      <c r="AOJ244" s="349"/>
      <c r="AOK244" s="349"/>
      <c r="AOL244" s="349"/>
      <c r="AOM244" s="349"/>
      <c r="AON244" s="349"/>
      <c r="AOO244" s="349"/>
      <c r="AOP244" s="349"/>
      <c r="AOQ244" s="349"/>
      <c r="AOR244" s="349"/>
      <c r="AOS244" s="349"/>
      <c r="AOT244" s="349"/>
      <c r="AOU244" s="349"/>
      <c r="AOV244" s="349"/>
      <c r="AOW244" s="349"/>
      <c r="AOX244" s="349"/>
      <c r="AOY244" s="349"/>
      <c r="AOZ244" s="349"/>
      <c r="APA244" s="349"/>
      <c r="APB244" s="349"/>
      <c r="APC244" s="349"/>
      <c r="APD244" s="349"/>
      <c r="APE244" s="349"/>
      <c r="APF244" s="349"/>
      <c r="APG244" s="349"/>
      <c r="APH244" s="349"/>
      <c r="API244" s="349"/>
      <c r="APJ244" s="349"/>
      <c r="APK244" s="349"/>
      <c r="APL244" s="349"/>
      <c r="APM244" s="349"/>
      <c r="APN244" s="349"/>
      <c r="APO244" s="349"/>
      <c r="APP244" s="349"/>
      <c r="APQ244" s="349"/>
      <c r="APR244" s="349"/>
      <c r="APS244" s="349"/>
      <c r="APT244" s="349"/>
      <c r="APU244" s="349"/>
      <c r="APV244" s="349"/>
      <c r="APW244" s="349"/>
      <c r="APX244" s="349"/>
      <c r="APY244" s="349"/>
      <c r="APZ244" s="349"/>
      <c r="AQA244" s="349"/>
      <c r="AQB244" s="349"/>
      <c r="AQC244" s="349"/>
      <c r="AQD244" s="349"/>
      <c r="AQE244" s="349"/>
      <c r="AQF244" s="349"/>
      <c r="AQG244" s="349"/>
      <c r="AQH244" s="349"/>
      <c r="AQI244" s="349"/>
      <c r="AQJ244" s="349"/>
      <c r="AQK244" s="349"/>
      <c r="AQL244" s="349"/>
      <c r="AQM244" s="349"/>
      <c r="AQN244" s="349"/>
      <c r="AQO244" s="349"/>
      <c r="AQP244" s="349"/>
      <c r="AQQ244" s="349"/>
      <c r="AQR244" s="349"/>
      <c r="AQS244" s="349"/>
      <c r="AQT244" s="349"/>
      <c r="AQU244" s="349"/>
      <c r="AQV244" s="349"/>
      <c r="AQW244" s="349"/>
      <c r="AQX244" s="349"/>
      <c r="AQY244" s="349"/>
      <c r="AQZ244" s="349"/>
      <c r="ARA244" s="349"/>
      <c r="ARB244" s="349"/>
      <c r="ARC244" s="349"/>
      <c r="ARD244" s="349"/>
      <c r="ARE244" s="349"/>
      <c r="ARF244" s="349"/>
      <c r="ARG244" s="349"/>
      <c r="ARH244" s="349"/>
      <c r="ARI244" s="349"/>
      <c r="ARJ244" s="349"/>
      <c r="ARK244" s="349"/>
      <c r="ARL244" s="349"/>
      <c r="ARM244" s="349"/>
      <c r="ARN244" s="349"/>
      <c r="ARO244" s="349"/>
      <c r="ARP244" s="349"/>
      <c r="ARQ244" s="349"/>
      <c r="ARR244" s="349"/>
      <c r="ARS244" s="349"/>
      <c r="ART244" s="349"/>
      <c r="ARU244" s="349"/>
      <c r="ARV244" s="349"/>
      <c r="ARW244" s="349"/>
      <c r="ARX244" s="349"/>
      <c r="ARY244" s="349"/>
      <c r="ARZ244" s="349"/>
      <c r="ASA244" s="349"/>
      <c r="ASB244" s="349"/>
      <c r="ASC244" s="349"/>
      <c r="ASD244" s="349"/>
      <c r="ASE244" s="349"/>
      <c r="ASF244" s="349"/>
      <c r="ASG244" s="349"/>
      <c r="ASH244" s="349"/>
      <c r="ASI244" s="349"/>
      <c r="ASJ244" s="349"/>
      <c r="ASK244" s="349"/>
      <c r="ASL244" s="349"/>
      <c r="ASM244" s="349"/>
      <c r="ASN244" s="349"/>
      <c r="ASO244" s="349"/>
      <c r="ASP244" s="349"/>
      <c r="ASQ244" s="349"/>
      <c r="ASR244" s="349"/>
      <c r="ASS244" s="349"/>
      <c r="AST244" s="349"/>
      <c r="ASU244" s="349"/>
      <c r="ASV244" s="349"/>
      <c r="ASW244" s="349"/>
      <c r="ASX244" s="349"/>
      <c r="ASY244" s="349"/>
      <c r="ASZ244" s="349"/>
      <c r="ATA244" s="349"/>
      <c r="ATB244" s="349"/>
      <c r="ATC244" s="349"/>
      <c r="ATD244" s="349"/>
      <c r="ATE244" s="349"/>
      <c r="ATF244" s="349"/>
      <c r="ATG244" s="349"/>
      <c r="ATH244" s="349"/>
      <c r="ATI244" s="349"/>
      <c r="ATJ244" s="349"/>
      <c r="ATK244" s="349"/>
      <c r="ATL244" s="349"/>
      <c r="ATM244" s="349"/>
      <c r="ATN244" s="349"/>
      <c r="ATO244" s="349"/>
      <c r="ATP244" s="349"/>
      <c r="ATQ244" s="349"/>
      <c r="ATR244" s="349"/>
      <c r="ATS244" s="349"/>
      <c r="ATT244" s="349"/>
      <c r="ATU244" s="349"/>
      <c r="ATV244" s="349"/>
      <c r="ATW244" s="349"/>
      <c r="ATX244" s="349"/>
      <c r="ATY244" s="349"/>
      <c r="ATZ244" s="349"/>
      <c r="AUA244" s="349"/>
      <c r="AUB244" s="349"/>
      <c r="AUC244" s="349"/>
      <c r="AUD244" s="349"/>
      <c r="AUE244" s="349"/>
      <c r="AUF244" s="349"/>
      <c r="AUG244" s="349"/>
      <c r="AUH244" s="349"/>
      <c r="AUI244" s="349"/>
      <c r="AUJ244" s="349"/>
      <c r="AUK244" s="349"/>
      <c r="AUL244" s="349"/>
      <c r="AUM244" s="349"/>
      <c r="AUN244" s="349"/>
      <c r="AUO244" s="349"/>
      <c r="AUP244" s="349"/>
      <c r="AUQ244" s="349"/>
      <c r="AUR244" s="349"/>
      <c r="AUS244" s="349"/>
      <c r="AUT244" s="349"/>
      <c r="AUU244" s="349"/>
      <c r="AUV244" s="349"/>
      <c r="AUW244" s="349"/>
      <c r="AUX244" s="349"/>
      <c r="AUY244" s="349"/>
      <c r="AUZ244" s="349"/>
      <c r="AVA244" s="349"/>
      <c r="AVB244" s="349"/>
      <c r="AVC244" s="349"/>
      <c r="AVD244" s="349"/>
      <c r="AVE244" s="349"/>
      <c r="AVF244" s="349"/>
      <c r="AVG244" s="349"/>
      <c r="AVH244" s="349"/>
      <c r="AVI244" s="349"/>
      <c r="AVJ244" s="349"/>
      <c r="AVK244" s="349"/>
      <c r="AVL244" s="349"/>
      <c r="AVM244" s="349"/>
      <c r="AVN244" s="349"/>
      <c r="AVO244" s="349"/>
      <c r="AVP244" s="349"/>
      <c r="AVQ244" s="349"/>
      <c r="AVR244" s="349"/>
      <c r="AVS244" s="349"/>
      <c r="AVT244" s="349"/>
      <c r="AVU244" s="349"/>
      <c r="AVV244" s="349"/>
      <c r="AVW244" s="349"/>
      <c r="AVX244" s="349"/>
      <c r="AVY244" s="349"/>
      <c r="AVZ244" s="349"/>
      <c r="AWA244" s="349"/>
      <c r="AWB244" s="349"/>
      <c r="AWC244" s="349"/>
      <c r="AWD244" s="349"/>
      <c r="AWE244" s="349"/>
      <c r="AWF244" s="349"/>
      <c r="AWG244" s="349"/>
      <c r="AWH244" s="349"/>
      <c r="AWI244" s="349"/>
      <c r="AWJ244" s="349"/>
      <c r="AWK244" s="349"/>
      <c r="AWL244" s="349"/>
      <c r="AWM244" s="349"/>
      <c r="AWN244" s="349"/>
      <c r="AWO244" s="349"/>
      <c r="AWP244" s="349"/>
      <c r="AWQ244" s="349"/>
      <c r="AWR244" s="349"/>
      <c r="AWS244" s="349"/>
      <c r="AWT244" s="349"/>
      <c r="AWU244" s="349"/>
      <c r="AWV244" s="349"/>
      <c r="AWW244" s="349"/>
      <c r="AWX244" s="349"/>
      <c r="AWY244" s="349"/>
      <c r="AWZ244" s="349"/>
      <c r="AXA244" s="349"/>
      <c r="AXB244" s="349"/>
      <c r="AXC244" s="349"/>
      <c r="AXD244" s="349"/>
      <c r="AXE244" s="349"/>
      <c r="AXF244" s="349"/>
      <c r="AXG244" s="349"/>
      <c r="AXH244" s="349"/>
      <c r="AXI244" s="349"/>
      <c r="AXJ244" s="349"/>
      <c r="AXK244" s="349"/>
      <c r="AXL244" s="349"/>
      <c r="AXM244" s="349"/>
      <c r="AXN244" s="349"/>
      <c r="AXO244" s="349"/>
      <c r="AXP244" s="349"/>
      <c r="AXQ244" s="349"/>
      <c r="AXR244" s="349"/>
      <c r="AXS244" s="349"/>
      <c r="AXT244" s="349"/>
      <c r="AXU244" s="349"/>
      <c r="AXV244" s="349"/>
      <c r="AXW244" s="349"/>
      <c r="AXX244" s="349"/>
      <c r="AXY244" s="349"/>
      <c r="AXZ244" s="349"/>
      <c r="AYA244" s="349"/>
      <c r="AYB244" s="349"/>
      <c r="AYC244" s="349"/>
      <c r="AYD244" s="349"/>
      <c r="AYE244" s="349"/>
      <c r="AYF244" s="349"/>
      <c r="AYG244" s="349"/>
      <c r="AYH244" s="349"/>
      <c r="AYI244" s="349"/>
      <c r="AYJ244" s="349"/>
      <c r="AYK244" s="349"/>
      <c r="AYL244" s="349"/>
      <c r="AYM244" s="349"/>
      <c r="AYN244" s="349"/>
      <c r="AYO244" s="349"/>
      <c r="AYP244" s="349"/>
      <c r="AYQ244" s="349"/>
      <c r="AYR244" s="349"/>
      <c r="AYS244" s="349"/>
      <c r="AYT244" s="349"/>
      <c r="AYU244" s="349"/>
      <c r="AYV244" s="349"/>
      <c r="AYW244" s="349"/>
      <c r="AYX244" s="349"/>
      <c r="AYY244" s="349"/>
      <c r="AYZ244" s="349"/>
      <c r="AZA244" s="349"/>
      <c r="AZB244" s="349"/>
      <c r="AZC244" s="349"/>
      <c r="AZD244" s="349"/>
      <c r="AZE244" s="349"/>
      <c r="AZF244" s="349"/>
      <c r="AZG244" s="349"/>
      <c r="AZH244" s="349"/>
      <c r="AZI244" s="349"/>
      <c r="AZJ244" s="349"/>
      <c r="AZK244" s="349"/>
      <c r="AZL244" s="349"/>
      <c r="AZM244" s="349"/>
      <c r="AZN244" s="349"/>
      <c r="AZO244" s="349"/>
      <c r="AZP244" s="349"/>
      <c r="AZQ244" s="349"/>
      <c r="AZR244" s="349"/>
      <c r="AZS244" s="349"/>
      <c r="AZT244" s="349"/>
      <c r="AZU244" s="349"/>
      <c r="AZV244" s="349"/>
      <c r="AZW244" s="349"/>
      <c r="AZX244" s="349"/>
      <c r="AZY244" s="349"/>
      <c r="AZZ244" s="349"/>
      <c r="BAA244" s="349"/>
      <c r="BAB244" s="349"/>
      <c r="BAC244" s="349"/>
      <c r="BAD244" s="349"/>
      <c r="BAE244" s="349"/>
      <c r="BAF244" s="349"/>
      <c r="BAG244" s="349"/>
      <c r="BAH244" s="349"/>
      <c r="BAI244" s="349"/>
      <c r="BAJ244" s="349"/>
      <c r="BAK244" s="349"/>
      <c r="BAL244" s="349"/>
      <c r="BAM244" s="349"/>
      <c r="BAN244" s="349"/>
      <c r="BAO244" s="349"/>
      <c r="BAP244" s="349"/>
      <c r="BAQ244" s="349"/>
      <c r="BAR244" s="349"/>
      <c r="BAS244" s="349"/>
      <c r="BAT244" s="349"/>
      <c r="BAU244" s="349"/>
      <c r="BAV244" s="349"/>
      <c r="BAW244" s="349"/>
      <c r="BAX244" s="349"/>
      <c r="BAY244" s="349"/>
      <c r="BAZ244" s="349"/>
      <c r="BBA244" s="349"/>
      <c r="BBB244" s="349"/>
      <c r="BBC244" s="349"/>
      <c r="BBD244" s="349"/>
      <c r="BBE244" s="349"/>
      <c r="BBF244" s="349"/>
      <c r="BBG244" s="349"/>
      <c r="BBH244" s="349"/>
      <c r="BBI244" s="349"/>
      <c r="BBJ244" s="349"/>
      <c r="BBK244" s="349"/>
      <c r="BBL244" s="349"/>
      <c r="BBM244" s="349"/>
      <c r="BBN244" s="349"/>
      <c r="BBO244" s="349"/>
      <c r="BBP244" s="349"/>
      <c r="BBQ244" s="349"/>
      <c r="BBR244" s="349"/>
      <c r="BBS244" s="349"/>
      <c r="BBT244" s="349"/>
      <c r="BBU244" s="349"/>
      <c r="BBV244" s="349"/>
      <c r="BBW244" s="349"/>
      <c r="BBX244" s="349"/>
      <c r="BBY244" s="349"/>
      <c r="BBZ244" s="349"/>
      <c r="BCA244" s="349"/>
      <c r="BCB244" s="349"/>
      <c r="BCC244" s="349"/>
      <c r="BCD244" s="349"/>
      <c r="BCE244" s="349"/>
      <c r="BCF244" s="349"/>
      <c r="BCG244" s="349"/>
      <c r="BCH244" s="349"/>
      <c r="BCI244" s="349"/>
      <c r="BCJ244" s="349"/>
      <c r="BCK244" s="349"/>
      <c r="BCL244" s="349"/>
      <c r="BCM244" s="349"/>
      <c r="BCN244" s="349"/>
      <c r="BCO244" s="349"/>
      <c r="BCP244" s="349"/>
      <c r="BCQ244" s="349"/>
      <c r="BCR244" s="349"/>
      <c r="BCS244" s="349"/>
      <c r="BCT244" s="349"/>
      <c r="BCU244" s="349"/>
      <c r="BCV244" s="349"/>
      <c r="BCW244" s="349"/>
      <c r="BCX244" s="349"/>
      <c r="BCY244" s="349"/>
      <c r="BCZ244" s="349"/>
      <c r="BDA244" s="349"/>
      <c r="BDB244" s="349"/>
      <c r="BDC244" s="349"/>
      <c r="BDD244" s="349"/>
      <c r="BDE244" s="349"/>
      <c r="BDF244" s="349"/>
      <c r="BDG244" s="349"/>
      <c r="BDH244" s="349"/>
      <c r="BDI244" s="349"/>
      <c r="BDJ244" s="349"/>
      <c r="BDK244" s="349"/>
      <c r="BDL244" s="349"/>
      <c r="BDM244" s="349"/>
      <c r="BDN244" s="349"/>
      <c r="BDO244" s="349"/>
      <c r="BDP244" s="349"/>
      <c r="BDQ244" s="349"/>
      <c r="BDR244" s="349"/>
      <c r="BDS244" s="349"/>
      <c r="BDT244" s="349"/>
      <c r="BDU244" s="349"/>
      <c r="BDV244" s="349"/>
      <c r="BDW244" s="349"/>
      <c r="BDX244" s="349"/>
      <c r="BDY244" s="349"/>
      <c r="BDZ244" s="349"/>
      <c r="BEA244" s="349"/>
      <c r="BEB244" s="349"/>
      <c r="BEC244" s="349"/>
      <c r="BED244" s="349"/>
      <c r="BEE244" s="349"/>
      <c r="BEF244" s="349"/>
      <c r="BEG244" s="349"/>
      <c r="BEH244" s="349"/>
      <c r="BEI244" s="349"/>
      <c r="BEJ244" s="349"/>
      <c r="BEK244" s="349"/>
      <c r="BEL244" s="349"/>
      <c r="BEM244" s="349"/>
      <c r="BEN244" s="349"/>
      <c r="BEO244" s="349"/>
      <c r="BEP244" s="349"/>
      <c r="BEQ244" s="349"/>
      <c r="BER244" s="349"/>
      <c r="BES244" s="349"/>
      <c r="BET244" s="349"/>
      <c r="BEU244" s="349"/>
      <c r="BEV244" s="349"/>
      <c r="BEW244" s="349"/>
      <c r="BEX244" s="349"/>
      <c r="BEY244" s="349"/>
      <c r="BEZ244" s="349"/>
      <c r="BFA244" s="349"/>
      <c r="BFB244" s="349"/>
      <c r="BFC244" s="349"/>
      <c r="BFD244" s="349"/>
      <c r="BFE244" s="349"/>
      <c r="BFF244" s="349"/>
      <c r="BFG244" s="349"/>
      <c r="BFH244" s="349"/>
      <c r="BFI244" s="349"/>
      <c r="BFJ244" s="349"/>
      <c r="BFK244" s="349"/>
      <c r="BFL244" s="349"/>
      <c r="BFM244" s="349"/>
      <c r="BFN244" s="349"/>
      <c r="BFO244" s="349"/>
      <c r="BFP244" s="349"/>
      <c r="BFQ244" s="349"/>
      <c r="BFR244" s="349"/>
      <c r="BFS244" s="349"/>
      <c r="BFT244" s="349"/>
      <c r="BFU244" s="349"/>
      <c r="BFV244" s="349"/>
      <c r="BFW244" s="349"/>
      <c r="BFX244" s="349"/>
      <c r="BFY244" s="349"/>
      <c r="BFZ244" s="349"/>
      <c r="BGA244" s="349"/>
      <c r="BGB244" s="349"/>
      <c r="BGC244" s="349"/>
      <c r="BGD244" s="349"/>
      <c r="BGE244" s="349"/>
      <c r="BGF244" s="349"/>
      <c r="BGG244" s="349"/>
      <c r="BGH244" s="349"/>
      <c r="BGI244" s="349"/>
      <c r="BGJ244" s="349"/>
      <c r="BGK244" s="349"/>
      <c r="BGL244" s="349"/>
      <c r="BGM244" s="349"/>
      <c r="BGN244" s="349"/>
      <c r="BGO244" s="349"/>
      <c r="BGP244" s="349"/>
      <c r="BGQ244" s="349"/>
      <c r="BGR244" s="349"/>
      <c r="BGS244" s="349"/>
      <c r="BGT244" s="349"/>
      <c r="BGU244" s="349"/>
      <c r="BGV244" s="349"/>
      <c r="BGW244" s="349"/>
      <c r="BGX244" s="349"/>
      <c r="BGY244" s="349"/>
      <c r="BGZ244" s="349"/>
      <c r="BHA244" s="349"/>
      <c r="BHB244" s="349"/>
      <c r="BHC244" s="349"/>
      <c r="BHD244" s="349"/>
      <c r="BHE244" s="349"/>
      <c r="BHF244" s="349"/>
      <c r="BHG244" s="349"/>
      <c r="BHH244" s="349"/>
      <c r="BHI244" s="349"/>
      <c r="BHJ244" s="349"/>
      <c r="BHK244" s="349"/>
      <c r="BHL244" s="349"/>
      <c r="BHM244" s="349"/>
      <c r="BHN244" s="349"/>
      <c r="BHO244" s="349"/>
      <c r="BHP244" s="349"/>
      <c r="BHQ244" s="349"/>
      <c r="BHR244" s="349"/>
      <c r="BHS244" s="349"/>
      <c r="BHT244" s="349"/>
      <c r="BHU244" s="349"/>
      <c r="BHV244" s="349"/>
      <c r="BHW244" s="349"/>
      <c r="BHX244" s="349"/>
      <c r="BHY244" s="349"/>
      <c r="BHZ244" s="349"/>
      <c r="BIA244" s="349"/>
      <c r="BIB244" s="349"/>
      <c r="BIC244" s="349"/>
      <c r="BID244" s="349"/>
      <c r="BIE244" s="349"/>
      <c r="BIF244" s="349"/>
      <c r="BIG244" s="349"/>
      <c r="BIH244" s="349"/>
      <c r="BII244" s="349"/>
      <c r="BIJ244" s="349"/>
      <c r="BIK244" s="349"/>
      <c r="BIL244" s="349"/>
      <c r="BIM244" s="349"/>
      <c r="BIN244" s="349"/>
      <c r="BIO244" s="349"/>
      <c r="BIP244" s="349"/>
      <c r="BIQ244" s="349"/>
      <c r="BIR244" s="349"/>
      <c r="BIS244" s="349"/>
      <c r="BIT244" s="349"/>
      <c r="BIU244" s="349"/>
      <c r="BIV244" s="349"/>
      <c r="BIW244" s="349"/>
      <c r="BIX244" s="349"/>
      <c r="BIY244" s="349"/>
      <c r="BIZ244" s="349"/>
      <c r="BJA244" s="349"/>
      <c r="BJB244" s="349"/>
      <c r="BJC244" s="349"/>
      <c r="BJD244" s="349"/>
      <c r="BJE244" s="349"/>
      <c r="BJF244" s="349"/>
      <c r="BJG244" s="349"/>
      <c r="BJH244" s="349"/>
      <c r="BJI244" s="349"/>
      <c r="BJJ244" s="349"/>
      <c r="BJK244" s="349"/>
      <c r="BJL244" s="349"/>
      <c r="BJM244" s="349"/>
      <c r="BJN244" s="349"/>
      <c r="BJO244" s="349"/>
      <c r="BJP244" s="349"/>
      <c r="BJQ244" s="349"/>
      <c r="BJR244" s="349"/>
      <c r="BJS244" s="349"/>
      <c r="BJT244" s="349"/>
      <c r="BJU244" s="349"/>
      <c r="BJV244" s="349"/>
      <c r="BJW244" s="349"/>
      <c r="BJX244" s="349"/>
      <c r="BJY244" s="349"/>
      <c r="BJZ244" s="349"/>
      <c r="BKA244" s="349"/>
      <c r="BKB244" s="349"/>
      <c r="BKC244" s="349"/>
      <c r="BKD244" s="349"/>
      <c r="BKE244" s="349"/>
      <c r="BKF244" s="349"/>
      <c r="BKG244" s="349"/>
      <c r="BKH244" s="349"/>
      <c r="BKI244" s="349"/>
      <c r="BKJ244" s="349"/>
      <c r="BKK244" s="349"/>
      <c r="BKL244" s="349"/>
      <c r="BKM244" s="349"/>
      <c r="BKN244" s="349"/>
      <c r="BKO244" s="349"/>
      <c r="BKP244" s="349"/>
      <c r="BKQ244" s="349"/>
      <c r="BKR244" s="349"/>
      <c r="BKS244" s="349"/>
      <c r="BKT244" s="349"/>
      <c r="BKU244" s="349"/>
      <c r="BKV244" s="349"/>
      <c r="BKW244" s="349"/>
      <c r="BKX244" s="349"/>
      <c r="BKY244" s="349"/>
      <c r="BKZ244" s="349"/>
      <c r="BLA244" s="349"/>
      <c r="BLB244" s="349"/>
      <c r="BLC244" s="349"/>
      <c r="BLD244" s="349"/>
      <c r="BLE244" s="349"/>
      <c r="BLF244" s="349"/>
      <c r="BLG244" s="349"/>
      <c r="BLH244" s="349"/>
      <c r="BLI244" s="349"/>
      <c r="BLJ244" s="349"/>
      <c r="BLK244" s="349"/>
      <c r="BLL244" s="349"/>
      <c r="BLM244" s="349"/>
      <c r="BLN244" s="349"/>
      <c r="BLO244" s="349"/>
      <c r="BLP244" s="349"/>
      <c r="BLQ244" s="349"/>
      <c r="BLR244" s="349"/>
      <c r="BLS244" s="349"/>
      <c r="BLT244" s="349"/>
      <c r="BLU244" s="349"/>
      <c r="BLV244" s="349"/>
      <c r="BLW244" s="349"/>
      <c r="BLX244" s="349"/>
      <c r="BLY244" s="349"/>
      <c r="BLZ244" s="349"/>
      <c r="BMA244" s="349"/>
      <c r="BMB244" s="349"/>
      <c r="BMC244" s="349"/>
      <c r="BMD244" s="349"/>
      <c r="BME244" s="349"/>
      <c r="BMF244" s="349"/>
      <c r="BMG244" s="349"/>
      <c r="BMH244" s="349"/>
      <c r="BMI244" s="349"/>
      <c r="BMJ244" s="349"/>
      <c r="BMK244" s="349"/>
      <c r="BML244" s="349"/>
      <c r="BMM244" s="349"/>
      <c r="BMN244" s="349"/>
      <c r="BMO244" s="349"/>
      <c r="BMP244" s="349"/>
      <c r="BMQ244" s="349"/>
      <c r="BMR244" s="349"/>
      <c r="BMS244" s="349"/>
      <c r="BMT244" s="349"/>
      <c r="BMU244" s="349"/>
      <c r="BMV244" s="349"/>
      <c r="BMW244" s="349"/>
      <c r="BMX244" s="349"/>
      <c r="BMY244" s="349"/>
      <c r="BMZ244" s="349"/>
      <c r="BNA244" s="349"/>
      <c r="BNB244" s="349"/>
      <c r="BNC244" s="349"/>
      <c r="BND244" s="349"/>
      <c r="BNE244" s="349"/>
      <c r="BNF244" s="349"/>
      <c r="BNG244" s="349"/>
      <c r="BNH244" s="349"/>
      <c r="BNI244" s="349"/>
      <c r="BNJ244" s="349"/>
      <c r="BNK244" s="349"/>
      <c r="BNL244" s="349"/>
      <c r="BNM244" s="349"/>
      <c r="BNN244" s="349"/>
      <c r="BNO244" s="349"/>
      <c r="BNP244" s="349"/>
      <c r="BNQ244" s="349"/>
      <c r="BNR244" s="349"/>
      <c r="BNS244" s="349"/>
      <c r="BNT244" s="349"/>
      <c r="BNU244" s="349"/>
      <c r="BNV244" s="349"/>
      <c r="BNW244" s="349"/>
      <c r="BNX244" s="349"/>
      <c r="BNY244" s="349"/>
      <c r="BNZ244" s="349"/>
      <c r="BOA244" s="349"/>
      <c r="BOB244" s="349"/>
      <c r="BOC244" s="349"/>
      <c r="BOD244" s="349"/>
      <c r="BOE244" s="349"/>
      <c r="BOF244" s="349"/>
      <c r="BOG244" s="349"/>
      <c r="BOH244" s="349"/>
      <c r="BOI244" s="349"/>
      <c r="BOJ244" s="349"/>
      <c r="BOK244" s="349"/>
      <c r="BOL244" s="349"/>
      <c r="BOM244" s="349"/>
      <c r="BON244" s="349"/>
      <c r="BOO244" s="349"/>
      <c r="BOP244" s="349"/>
      <c r="BOQ244" s="349"/>
      <c r="BOR244" s="349"/>
      <c r="BOS244" s="349"/>
      <c r="BOT244" s="349"/>
      <c r="BOU244" s="349"/>
      <c r="BOV244" s="349"/>
      <c r="BOW244" s="349"/>
      <c r="BOX244" s="349"/>
      <c r="BOY244" s="349"/>
      <c r="BOZ244" s="349"/>
      <c r="BPA244" s="349"/>
      <c r="BPB244" s="349"/>
      <c r="BPC244" s="349"/>
      <c r="BPD244" s="349"/>
      <c r="BPE244" s="349"/>
      <c r="BPF244" s="349"/>
      <c r="BPG244" s="349"/>
      <c r="BPH244" s="349"/>
      <c r="BPI244" s="349"/>
      <c r="BPJ244" s="349"/>
      <c r="BPK244" s="349"/>
      <c r="BPL244" s="349"/>
      <c r="BPM244" s="349"/>
      <c r="BPN244" s="349"/>
      <c r="BPO244" s="349"/>
      <c r="BPP244" s="349"/>
      <c r="BPQ244" s="349"/>
      <c r="BPR244" s="349"/>
      <c r="BPS244" s="349"/>
      <c r="BPT244" s="349"/>
      <c r="BPU244" s="349"/>
      <c r="BPV244" s="349"/>
      <c r="BPW244" s="349"/>
      <c r="BPX244" s="349"/>
      <c r="BPY244" s="349"/>
      <c r="BPZ244" s="349"/>
      <c r="BQA244" s="349"/>
      <c r="BQB244" s="349"/>
      <c r="BQC244" s="349"/>
      <c r="BQD244" s="349"/>
      <c r="BQE244" s="349"/>
      <c r="BQF244" s="349"/>
      <c r="BQG244" s="349"/>
      <c r="BQH244" s="349"/>
      <c r="BQI244" s="349"/>
      <c r="BQJ244" s="349"/>
      <c r="BQK244" s="349"/>
      <c r="BQL244" s="349"/>
      <c r="BQM244" s="349"/>
      <c r="BQN244" s="349"/>
      <c r="BQO244" s="349"/>
      <c r="BQP244" s="349"/>
      <c r="BQQ244" s="349"/>
      <c r="BQR244" s="349"/>
      <c r="BQS244" s="349"/>
      <c r="BQT244" s="349"/>
      <c r="BQU244" s="349"/>
      <c r="BQV244" s="349"/>
      <c r="BQW244" s="349"/>
      <c r="BQX244" s="349"/>
      <c r="BQY244" s="349"/>
      <c r="BQZ244" s="349"/>
      <c r="BRA244" s="349"/>
      <c r="BRB244" s="349"/>
      <c r="BRC244" s="349"/>
      <c r="BRD244" s="349"/>
      <c r="BRE244" s="349"/>
      <c r="BRF244" s="349"/>
      <c r="BRG244" s="349"/>
      <c r="BRH244" s="349"/>
      <c r="BRI244" s="349"/>
      <c r="BRJ244" s="349"/>
      <c r="BRK244" s="349"/>
      <c r="BRL244" s="349"/>
      <c r="BRM244" s="349"/>
      <c r="BRN244" s="349"/>
      <c r="BRO244" s="349"/>
      <c r="BRP244" s="349"/>
      <c r="BRQ244" s="349"/>
      <c r="BRR244" s="349"/>
      <c r="BRS244" s="349"/>
      <c r="BRT244" s="349"/>
      <c r="BRU244" s="349"/>
      <c r="BRV244" s="349"/>
      <c r="BRW244" s="349"/>
      <c r="BRX244" s="349"/>
      <c r="BRY244" s="349"/>
      <c r="BRZ244" s="349"/>
      <c r="BSA244" s="349"/>
      <c r="BSB244" s="349"/>
      <c r="BSC244" s="349"/>
      <c r="BSD244" s="349"/>
      <c r="BSE244" s="349"/>
      <c r="BSF244" s="349"/>
      <c r="BSG244" s="349"/>
      <c r="BSH244" s="349"/>
      <c r="BSI244" s="349"/>
      <c r="BSJ244" s="349"/>
      <c r="BSK244" s="349"/>
      <c r="BSL244" s="349"/>
      <c r="BSM244" s="349"/>
      <c r="BSN244" s="349"/>
      <c r="BSO244" s="349"/>
      <c r="BSP244" s="349"/>
      <c r="BSQ244" s="349"/>
      <c r="BSR244" s="349"/>
      <c r="BSS244" s="349"/>
      <c r="BST244" s="349"/>
      <c r="BSU244" s="349"/>
      <c r="BSV244" s="349"/>
      <c r="BSW244" s="349"/>
      <c r="BSX244" s="349"/>
      <c r="BSY244" s="349"/>
      <c r="BSZ244" s="349"/>
      <c r="BTA244" s="349"/>
      <c r="BTB244" s="349"/>
      <c r="BTC244" s="349"/>
      <c r="BTD244" s="349"/>
      <c r="BTE244" s="349"/>
      <c r="BTF244" s="349"/>
      <c r="BTG244" s="349"/>
      <c r="BTH244" s="349"/>
      <c r="BTI244" s="349"/>
      <c r="BTJ244" s="349"/>
      <c r="BTK244" s="349"/>
      <c r="BTL244" s="349"/>
      <c r="BTM244" s="349"/>
      <c r="BTN244" s="349"/>
      <c r="BTO244" s="349"/>
      <c r="BTP244" s="349"/>
      <c r="BTQ244" s="349"/>
      <c r="BTR244" s="349"/>
      <c r="BTS244" s="349"/>
      <c r="BTT244" s="349"/>
      <c r="BTU244" s="349"/>
      <c r="BTV244" s="349"/>
      <c r="BTW244" s="349"/>
      <c r="BTX244" s="349"/>
      <c r="BTY244" s="349"/>
      <c r="BTZ244" s="349"/>
      <c r="BUA244" s="349"/>
      <c r="BUB244" s="349"/>
      <c r="BUC244" s="349"/>
      <c r="BUD244" s="349"/>
      <c r="BUE244" s="349"/>
      <c r="BUF244" s="349"/>
      <c r="BUG244" s="349"/>
      <c r="BUH244" s="349"/>
      <c r="BUI244" s="349"/>
      <c r="BUJ244" s="349"/>
      <c r="BUK244" s="349"/>
      <c r="BUL244" s="349"/>
      <c r="BUM244" s="349"/>
      <c r="BUN244" s="349"/>
      <c r="BUO244" s="349"/>
      <c r="BUP244" s="349"/>
      <c r="BUQ244" s="349"/>
      <c r="BUR244" s="349"/>
      <c r="BUS244" s="349"/>
      <c r="BUT244" s="349"/>
      <c r="BUU244" s="349"/>
      <c r="BUV244" s="349"/>
      <c r="BUW244" s="349"/>
      <c r="BUX244" s="349"/>
      <c r="BUY244" s="349"/>
      <c r="BUZ244" s="349"/>
      <c r="BVA244" s="349"/>
      <c r="BVB244" s="349"/>
      <c r="BVC244" s="349"/>
      <c r="BVD244" s="349"/>
      <c r="BVE244" s="349"/>
      <c r="BVF244" s="349"/>
      <c r="BVG244" s="349"/>
      <c r="BVH244" s="349"/>
      <c r="BVI244" s="349"/>
      <c r="BVJ244" s="349"/>
      <c r="BVK244" s="349"/>
      <c r="BVL244" s="349"/>
      <c r="BVM244" s="349"/>
      <c r="BVN244" s="349"/>
      <c r="BVO244" s="349"/>
      <c r="BVP244" s="349"/>
      <c r="BVQ244" s="349"/>
      <c r="BVR244" s="349"/>
      <c r="BVS244" s="349"/>
      <c r="BVT244" s="349"/>
      <c r="BVU244" s="349"/>
      <c r="BVV244" s="349"/>
      <c r="BVW244" s="349"/>
      <c r="BVX244" s="349"/>
      <c r="BVY244" s="349"/>
      <c r="BVZ244" s="349"/>
      <c r="BWA244" s="349"/>
      <c r="BWB244" s="349"/>
      <c r="BWC244" s="349"/>
      <c r="BWD244" s="349"/>
      <c r="BWE244" s="349"/>
      <c r="BWF244" s="349"/>
      <c r="BWG244" s="349"/>
      <c r="BWH244" s="349"/>
      <c r="BWI244" s="349"/>
      <c r="BWJ244" s="349"/>
      <c r="BWK244" s="349"/>
      <c r="BWL244" s="349"/>
      <c r="BWM244" s="349"/>
      <c r="BWN244" s="349"/>
      <c r="BWO244" s="349"/>
      <c r="BWP244" s="349"/>
      <c r="BWQ244" s="349"/>
      <c r="BWR244" s="349"/>
      <c r="BWS244" s="349"/>
      <c r="BWT244" s="349"/>
      <c r="BWU244" s="349"/>
      <c r="BWV244" s="349"/>
      <c r="BWW244" s="349"/>
      <c r="BWX244" s="349"/>
      <c r="BWY244" s="349"/>
      <c r="BWZ244" s="349"/>
      <c r="BXA244" s="349"/>
      <c r="BXB244" s="349"/>
      <c r="BXC244" s="349"/>
      <c r="BXD244" s="349"/>
      <c r="BXE244" s="349"/>
      <c r="BXF244" s="349"/>
      <c r="BXG244" s="349"/>
      <c r="BXH244" s="349"/>
      <c r="BXI244" s="349"/>
      <c r="BXJ244" s="349"/>
      <c r="BXK244" s="349"/>
      <c r="BXL244" s="349"/>
      <c r="BXM244" s="349"/>
      <c r="BXN244" s="349"/>
      <c r="BXO244" s="349"/>
      <c r="BXP244" s="349"/>
      <c r="BXQ244" s="349"/>
      <c r="BXR244" s="349"/>
      <c r="BXS244" s="349"/>
      <c r="BXT244" s="349"/>
      <c r="BXU244" s="349"/>
      <c r="BXV244" s="349"/>
      <c r="BXW244" s="349"/>
      <c r="BXX244" s="349"/>
      <c r="BXY244" s="349"/>
      <c r="BXZ244" s="349"/>
      <c r="BYA244" s="349"/>
      <c r="BYB244" s="349"/>
      <c r="BYC244" s="349"/>
      <c r="BYD244" s="349"/>
      <c r="BYE244" s="349"/>
      <c r="BYF244" s="349"/>
      <c r="BYG244" s="349"/>
      <c r="BYH244" s="349"/>
      <c r="BYI244" s="349"/>
      <c r="BYJ244" s="349"/>
      <c r="BYK244" s="349"/>
      <c r="BYL244" s="349"/>
      <c r="BYM244" s="349"/>
      <c r="BYN244" s="349"/>
      <c r="BYO244" s="349"/>
      <c r="BYP244" s="349"/>
      <c r="BYQ244" s="349"/>
      <c r="BYR244" s="349"/>
      <c r="BYS244" s="349"/>
      <c r="BYT244" s="349"/>
      <c r="BYU244" s="349"/>
      <c r="BYV244" s="349"/>
      <c r="BYW244" s="349"/>
      <c r="BYX244" s="349"/>
      <c r="BYY244" s="349"/>
      <c r="BYZ244" s="349"/>
      <c r="BZA244" s="349"/>
      <c r="BZB244" s="349"/>
      <c r="BZC244" s="349"/>
      <c r="BZD244" s="349"/>
      <c r="BZE244" s="349"/>
      <c r="BZF244" s="349"/>
      <c r="BZG244" s="349"/>
      <c r="BZH244" s="349"/>
      <c r="BZI244" s="349"/>
      <c r="BZJ244" s="349"/>
      <c r="BZK244" s="349"/>
      <c r="BZL244" s="349"/>
      <c r="BZM244" s="349"/>
      <c r="BZN244" s="349"/>
      <c r="BZO244" s="349"/>
      <c r="BZP244" s="349"/>
      <c r="BZQ244" s="349"/>
      <c r="BZR244" s="349"/>
      <c r="BZS244" s="349"/>
      <c r="BZT244" s="349"/>
      <c r="BZU244" s="349"/>
      <c r="BZV244" s="349"/>
      <c r="BZW244" s="349"/>
      <c r="BZX244" s="349"/>
      <c r="BZY244" s="349"/>
      <c r="BZZ244" s="349"/>
      <c r="CAA244" s="349"/>
      <c r="CAB244" s="349"/>
      <c r="CAC244" s="349"/>
      <c r="CAD244" s="349"/>
      <c r="CAE244" s="349"/>
      <c r="CAF244" s="349"/>
      <c r="CAG244" s="349"/>
      <c r="CAH244" s="349"/>
      <c r="CAI244" s="349"/>
      <c r="CAJ244" s="349"/>
      <c r="CAK244" s="349"/>
      <c r="CAL244" s="349"/>
      <c r="CAM244" s="349"/>
      <c r="CAN244" s="349"/>
      <c r="CAO244" s="349"/>
      <c r="CAP244" s="349"/>
      <c r="CAQ244" s="349"/>
      <c r="CAR244" s="349"/>
      <c r="CAS244" s="349"/>
      <c r="CAT244" s="349"/>
      <c r="CAU244" s="349"/>
      <c r="CAV244" s="349"/>
      <c r="CAW244" s="349"/>
      <c r="CAX244" s="349"/>
      <c r="CAY244" s="349"/>
      <c r="CAZ244" s="349"/>
      <c r="CBA244" s="349"/>
      <c r="CBB244" s="349"/>
      <c r="CBC244" s="349"/>
      <c r="CBD244" s="349"/>
      <c r="CBE244" s="349"/>
      <c r="CBF244" s="349"/>
      <c r="CBG244" s="349"/>
      <c r="CBH244" s="349"/>
      <c r="CBI244" s="349"/>
      <c r="CBJ244" s="349"/>
      <c r="CBK244" s="349"/>
      <c r="CBL244" s="349"/>
      <c r="CBM244" s="349"/>
      <c r="CBN244" s="349"/>
      <c r="CBO244" s="349"/>
      <c r="CBP244" s="349"/>
      <c r="CBQ244" s="349"/>
      <c r="CBR244" s="349"/>
      <c r="CBS244" s="349"/>
      <c r="CBT244" s="349"/>
      <c r="CBU244" s="349"/>
      <c r="CBV244" s="349"/>
      <c r="CBW244" s="349"/>
      <c r="CBX244" s="349"/>
      <c r="CBY244" s="349"/>
      <c r="CBZ244" s="349"/>
      <c r="CCA244" s="349"/>
      <c r="CCB244" s="349"/>
      <c r="CCC244" s="349"/>
      <c r="CCD244" s="349"/>
      <c r="CCE244" s="349"/>
      <c r="CCF244" s="349"/>
      <c r="CCG244" s="349"/>
      <c r="CCH244" s="349"/>
      <c r="CCI244" s="349"/>
      <c r="CCJ244" s="349"/>
      <c r="CCK244" s="349"/>
      <c r="CCL244" s="349"/>
      <c r="CCM244" s="349"/>
      <c r="CCN244" s="349"/>
      <c r="CCO244" s="349"/>
      <c r="CCP244" s="349"/>
      <c r="CCQ244" s="349"/>
      <c r="CCR244" s="349"/>
      <c r="CCS244" s="349"/>
      <c r="CCT244" s="349"/>
      <c r="CCU244" s="349"/>
      <c r="CCV244" s="349"/>
      <c r="CCW244" s="349"/>
      <c r="CCX244" s="349"/>
      <c r="CCY244" s="349"/>
      <c r="CCZ244" s="349"/>
      <c r="CDA244" s="349"/>
      <c r="CDB244" s="349"/>
      <c r="CDC244" s="349"/>
      <c r="CDD244" s="349"/>
      <c r="CDE244" s="349"/>
      <c r="CDF244" s="349"/>
      <c r="CDG244" s="349"/>
      <c r="CDH244" s="349"/>
      <c r="CDI244" s="349"/>
      <c r="CDJ244" s="349"/>
      <c r="CDK244" s="349"/>
      <c r="CDL244" s="349"/>
      <c r="CDM244" s="349"/>
      <c r="CDN244" s="349"/>
      <c r="CDO244" s="349"/>
      <c r="CDP244" s="349"/>
      <c r="CDQ244" s="349"/>
      <c r="CDR244" s="349"/>
      <c r="CDS244" s="349"/>
      <c r="CDT244" s="349"/>
      <c r="CDU244" s="349"/>
      <c r="CDV244" s="349"/>
      <c r="CDW244" s="349"/>
      <c r="CDX244" s="349"/>
      <c r="CDY244" s="349"/>
      <c r="CDZ244" s="349"/>
      <c r="CEA244" s="349"/>
      <c r="CEB244" s="349"/>
      <c r="CEC244" s="349"/>
      <c r="CED244" s="349"/>
      <c r="CEE244" s="349"/>
      <c r="CEF244" s="349"/>
      <c r="CEG244" s="349"/>
      <c r="CEH244" s="349"/>
      <c r="CEI244" s="349"/>
      <c r="CEJ244" s="349"/>
      <c r="CEK244" s="349"/>
      <c r="CEL244" s="349"/>
      <c r="CEM244" s="349"/>
      <c r="CEN244" s="349"/>
      <c r="CEO244" s="349"/>
      <c r="CEP244" s="349"/>
      <c r="CEQ244" s="349"/>
      <c r="CER244" s="349"/>
      <c r="CES244" s="349"/>
      <c r="CET244" s="349"/>
      <c r="CEU244" s="349"/>
      <c r="CEV244" s="349"/>
      <c r="CEW244" s="349"/>
      <c r="CEX244" s="349"/>
      <c r="CEY244" s="349"/>
      <c r="CEZ244" s="349"/>
      <c r="CFA244" s="349"/>
      <c r="CFB244" s="349"/>
      <c r="CFC244" s="349"/>
      <c r="CFD244" s="349"/>
      <c r="CFE244" s="349"/>
      <c r="CFF244" s="349"/>
      <c r="CFG244" s="349"/>
      <c r="CFH244" s="349"/>
      <c r="CFI244" s="349"/>
      <c r="CFJ244" s="349"/>
      <c r="CFK244" s="349"/>
      <c r="CFL244" s="349"/>
      <c r="CFM244" s="349"/>
      <c r="CFN244" s="349"/>
      <c r="CFO244" s="349"/>
      <c r="CFP244" s="349"/>
      <c r="CFQ244" s="349"/>
      <c r="CFR244" s="349"/>
      <c r="CFS244" s="349"/>
      <c r="CFT244" s="349"/>
      <c r="CFU244" s="349"/>
      <c r="CFV244" s="349"/>
      <c r="CFW244" s="349"/>
      <c r="CFX244" s="349"/>
      <c r="CFY244" s="349"/>
      <c r="CFZ244" s="349"/>
      <c r="CGA244" s="349"/>
      <c r="CGB244" s="349"/>
      <c r="CGC244" s="349"/>
      <c r="CGD244" s="349"/>
      <c r="CGE244" s="349"/>
      <c r="CGF244" s="349"/>
      <c r="CGG244" s="349"/>
      <c r="CGH244" s="349"/>
      <c r="CGI244" s="349"/>
      <c r="CGJ244" s="349"/>
      <c r="CGK244" s="349"/>
      <c r="CGL244" s="349"/>
      <c r="CGM244" s="349"/>
      <c r="CGN244" s="349"/>
      <c r="CGO244" s="349"/>
      <c r="CGP244" s="349"/>
      <c r="CGQ244" s="349"/>
      <c r="CGR244" s="349"/>
      <c r="CGS244" s="349"/>
      <c r="CGT244" s="349"/>
      <c r="CGU244" s="349"/>
      <c r="CGV244" s="349"/>
      <c r="CGW244" s="349"/>
      <c r="CGX244" s="349"/>
      <c r="CGY244" s="349"/>
      <c r="CGZ244" s="349"/>
      <c r="CHA244" s="349"/>
      <c r="CHB244" s="349"/>
      <c r="CHC244" s="349"/>
      <c r="CHD244" s="349"/>
      <c r="CHE244" s="349"/>
      <c r="CHF244" s="349"/>
      <c r="CHG244" s="349"/>
      <c r="CHH244" s="349"/>
      <c r="CHI244" s="349"/>
      <c r="CHJ244" s="349"/>
      <c r="CHK244" s="349"/>
      <c r="CHL244" s="349"/>
      <c r="CHM244" s="349"/>
      <c r="CHN244" s="349"/>
      <c r="CHO244" s="349"/>
      <c r="CHP244" s="349"/>
      <c r="CHQ244" s="349"/>
      <c r="CHR244" s="349"/>
      <c r="CHS244" s="349"/>
      <c r="CHT244" s="349"/>
      <c r="CHU244" s="349"/>
      <c r="CHV244" s="349"/>
      <c r="CHW244" s="349"/>
      <c r="CHX244" s="349"/>
      <c r="CHY244" s="349"/>
      <c r="CHZ244" s="349"/>
      <c r="CIA244" s="349"/>
      <c r="CIB244" s="349"/>
      <c r="CIC244" s="349"/>
      <c r="CID244" s="349"/>
      <c r="CIE244" s="349"/>
      <c r="CIF244" s="349"/>
      <c r="CIG244" s="349"/>
      <c r="CIH244" s="349"/>
      <c r="CII244" s="349"/>
      <c r="CIJ244" s="349"/>
      <c r="CIK244" s="349"/>
      <c r="CIL244" s="349"/>
      <c r="CIM244" s="349"/>
      <c r="CIN244" s="349"/>
      <c r="CIO244" s="349"/>
      <c r="CIP244" s="349"/>
      <c r="CIQ244" s="349"/>
      <c r="CIR244" s="349"/>
      <c r="CIS244" s="349"/>
      <c r="CIT244" s="349"/>
      <c r="CIU244" s="349"/>
      <c r="CIV244" s="349"/>
      <c r="CIW244" s="349"/>
      <c r="CIX244" s="349"/>
      <c r="CIY244" s="349"/>
      <c r="CIZ244" s="349"/>
      <c r="CJA244" s="349"/>
      <c r="CJB244" s="349"/>
      <c r="CJC244" s="349"/>
      <c r="CJD244" s="349"/>
      <c r="CJE244" s="349"/>
      <c r="CJF244" s="349"/>
      <c r="CJG244" s="349"/>
      <c r="CJH244" s="349"/>
      <c r="CJI244" s="349"/>
      <c r="CJJ244" s="349"/>
      <c r="CJK244" s="349"/>
      <c r="CJL244" s="349"/>
      <c r="CJM244" s="349"/>
      <c r="CJN244" s="349"/>
      <c r="CJO244" s="349"/>
      <c r="CJP244" s="349"/>
      <c r="CJQ244" s="349"/>
      <c r="CJR244" s="349"/>
      <c r="CJS244" s="349"/>
      <c r="CJT244" s="349"/>
      <c r="CJU244" s="349"/>
      <c r="CJV244" s="349"/>
      <c r="CJW244" s="349"/>
      <c r="CJX244" s="349"/>
      <c r="CJY244" s="349"/>
      <c r="CJZ244" s="349"/>
      <c r="CKA244" s="349"/>
      <c r="CKB244" s="349"/>
      <c r="CKC244" s="349"/>
      <c r="CKD244" s="349"/>
      <c r="CKE244" s="349"/>
      <c r="CKF244" s="349"/>
      <c r="CKG244" s="349"/>
      <c r="CKH244" s="349"/>
      <c r="CKI244" s="349"/>
      <c r="CKJ244" s="349"/>
      <c r="CKK244" s="349"/>
      <c r="CKL244" s="349"/>
      <c r="CKM244" s="349"/>
      <c r="CKN244" s="349"/>
      <c r="CKO244" s="349"/>
      <c r="CKP244" s="349"/>
      <c r="CKQ244" s="349"/>
      <c r="CKR244" s="349"/>
      <c r="CKS244" s="349"/>
      <c r="CKT244" s="349"/>
      <c r="CKU244" s="349"/>
      <c r="CKV244" s="349"/>
      <c r="CKW244" s="349"/>
      <c r="CKX244" s="349"/>
      <c r="CKY244" s="349"/>
      <c r="CKZ244" s="349"/>
      <c r="CLA244" s="349"/>
      <c r="CLB244" s="349"/>
      <c r="CLC244" s="349"/>
      <c r="CLD244" s="349"/>
      <c r="CLE244" s="349"/>
      <c r="CLF244" s="349"/>
      <c r="CLG244" s="349"/>
      <c r="CLH244" s="349"/>
      <c r="CLI244" s="349"/>
      <c r="CLJ244" s="349"/>
      <c r="CLK244" s="349"/>
      <c r="CLL244" s="349"/>
      <c r="CLM244" s="349"/>
      <c r="CLN244" s="349"/>
      <c r="CLO244" s="349"/>
      <c r="CLP244" s="349"/>
      <c r="CLQ244" s="349"/>
      <c r="CLR244" s="349"/>
      <c r="CLS244" s="349"/>
      <c r="CLT244" s="349"/>
      <c r="CLU244" s="349"/>
      <c r="CLV244" s="349"/>
      <c r="CLW244" s="349"/>
      <c r="CLX244" s="349"/>
      <c r="CLY244" s="349"/>
      <c r="CLZ244" s="349"/>
      <c r="CMA244" s="349"/>
      <c r="CMB244" s="349"/>
      <c r="CMC244" s="349"/>
      <c r="CMD244" s="349"/>
      <c r="CME244" s="349"/>
      <c r="CMF244" s="349"/>
      <c r="CMG244" s="349"/>
      <c r="CMH244" s="349"/>
      <c r="CMI244" s="349"/>
      <c r="CMJ244" s="349"/>
      <c r="CMK244" s="349"/>
      <c r="CML244" s="349"/>
      <c r="CMM244" s="349"/>
      <c r="CMN244" s="349"/>
      <c r="CMO244" s="349"/>
      <c r="CMP244" s="349"/>
      <c r="CMQ244" s="349"/>
      <c r="CMR244" s="349"/>
      <c r="CMS244" s="349"/>
      <c r="CMT244" s="349"/>
      <c r="CMU244" s="349"/>
      <c r="CMV244" s="349"/>
      <c r="CMW244" s="349"/>
      <c r="CMX244" s="349"/>
      <c r="CMY244" s="349"/>
      <c r="CMZ244" s="349"/>
      <c r="CNA244" s="349"/>
      <c r="CNB244" s="349"/>
      <c r="CNC244" s="349"/>
      <c r="CND244" s="349"/>
      <c r="CNE244" s="349"/>
      <c r="CNF244" s="349"/>
      <c r="CNG244" s="349"/>
      <c r="CNH244" s="349"/>
      <c r="CNI244" s="349"/>
      <c r="CNJ244" s="349"/>
      <c r="CNK244" s="349"/>
      <c r="CNL244" s="349"/>
      <c r="CNM244" s="349"/>
      <c r="CNN244" s="349"/>
      <c r="CNO244" s="349"/>
      <c r="CNP244" s="349"/>
      <c r="CNQ244" s="349"/>
      <c r="CNR244" s="349"/>
      <c r="CNS244" s="349"/>
      <c r="CNT244" s="349"/>
      <c r="CNU244" s="349"/>
      <c r="CNV244" s="349"/>
      <c r="CNW244" s="349"/>
      <c r="CNX244" s="349"/>
      <c r="CNY244" s="349"/>
      <c r="CNZ244" s="349"/>
      <c r="COA244" s="349"/>
      <c r="COB244" s="349"/>
      <c r="COC244" s="349"/>
      <c r="COD244" s="349"/>
      <c r="COE244" s="349"/>
      <c r="COF244" s="349"/>
      <c r="COG244" s="349"/>
      <c r="COH244" s="349"/>
      <c r="COI244" s="349"/>
      <c r="COJ244" s="349"/>
      <c r="COK244" s="349"/>
      <c r="COL244" s="349"/>
      <c r="COM244" s="349"/>
      <c r="CON244" s="349"/>
      <c r="COO244" s="349"/>
      <c r="COP244" s="349"/>
      <c r="COQ244" s="349"/>
      <c r="COR244" s="349"/>
      <c r="COS244" s="349"/>
      <c r="COT244" s="349"/>
      <c r="COU244" s="349"/>
      <c r="COV244" s="349"/>
      <c r="COW244" s="349"/>
      <c r="COX244" s="349"/>
      <c r="COY244" s="349"/>
      <c r="COZ244" s="349"/>
      <c r="CPA244" s="349"/>
      <c r="CPB244" s="349"/>
      <c r="CPC244" s="349"/>
      <c r="CPD244" s="349"/>
      <c r="CPE244" s="349"/>
      <c r="CPF244" s="349"/>
      <c r="CPG244" s="349"/>
      <c r="CPH244" s="349"/>
      <c r="CPI244" s="349"/>
      <c r="CPJ244" s="349"/>
      <c r="CPK244" s="349"/>
      <c r="CPL244" s="349"/>
      <c r="CPM244" s="349"/>
      <c r="CPN244" s="349"/>
      <c r="CPO244" s="349"/>
      <c r="CPP244" s="349"/>
      <c r="CPQ244" s="349"/>
      <c r="CPR244" s="349"/>
      <c r="CPS244" s="349"/>
      <c r="CPT244" s="349"/>
      <c r="CPU244" s="349"/>
      <c r="CPV244" s="349"/>
      <c r="CPW244" s="349"/>
      <c r="CPX244" s="349"/>
      <c r="CPY244" s="349"/>
      <c r="CPZ244" s="349"/>
      <c r="CQA244" s="349"/>
      <c r="CQB244" s="349"/>
      <c r="CQC244" s="349"/>
      <c r="CQD244" s="349"/>
      <c r="CQE244" s="349"/>
      <c r="CQF244" s="349"/>
      <c r="CQG244" s="349"/>
      <c r="CQH244" s="349"/>
      <c r="CQI244" s="349"/>
      <c r="CQJ244" s="349"/>
      <c r="CQK244" s="349"/>
      <c r="CQL244" s="349"/>
      <c r="CQM244" s="349"/>
      <c r="CQN244" s="349"/>
      <c r="CQO244" s="349"/>
      <c r="CQP244" s="349"/>
      <c r="CQQ244" s="349"/>
      <c r="CQR244" s="349"/>
      <c r="CQS244" s="349"/>
      <c r="CQT244" s="349"/>
      <c r="CQU244" s="349"/>
      <c r="CQV244" s="349"/>
      <c r="CQW244" s="349"/>
      <c r="CQX244" s="349"/>
      <c r="CQY244" s="349"/>
      <c r="CQZ244" s="349"/>
      <c r="CRA244" s="349"/>
      <c r="CRB244" s="349"/>
      <c r="CRC244" s="349"/>
      <c r="CRD244" s="349"/>
      <c r="CRE244" s="349"/>
      <c r="CRF244" s="349"/>
      <c r="CRG244" s="349"/>
      <c r="CRH244" s="349"/>
      <c r="CRI244" s="349"/>
      <c r="CRJ244" s="349"/>
      <c r="CRK244" s="349"/>
      <c r="CRL244" s="349"/>
      <c r="CRM244" s="349"/>
      <c r="CRN244" s="349"/>
      <c r="CRO244" s="349"/>
      <c r="CRP244" s="349"/>
      <c r="CRQ244" s="349"/>
      <c r="CRR244" s="349"/>
      <c r="CRS244" s="349"/>
      <c r="CRT244" s="349"/>
      <c r="CRU244" s="349"/>
      <c r="CRV244" s="349"/>
      <c r="CRW244" s="349"/>
      <c r="CRX244" s="349"/>
      <c r="CRY244" s="349"/>
      <c r="CRZ244" s="349"/>
      <c r="CSA244" s="349"/>
      <c r="CSB244" s="349"/>
      <c r="CSC244" s="349"/>
      <c r="CSD244" s="349"/>
      <c r="CSE244" s="349"/>
      <c r="CSF244" s="349"/>
      <c r="CSG244" s="349"/>
      <c r="CSH244" s="349"/>
      <c r="CSI244" s="349"/>
      <c r="CSJ244" s="349"/>
      <c r="CSK244" s="349"/>
      <c r="CSL244" s="349"/>
      <c r="CSM244" s="349"/>
      <c r="CSN244" s="349"/>
      <c r="CSO244" s="349"/>
      <c r="CSP244" s="349"/>
      <c r="CSQ244" s="349"/>
      <c r="CSR244" s="349"/>
      <c r="CSS244" s="349"/>
      <c r="CST244" s="349"/>
      <c r="CSU244" s="349"/>
      <c r="CSV244" s="349"/>
      <c r="CSW244" s="349"/>
      <c r="CSX244" s="349"/>
      <c r="CSY244" s="349"/>
      <c r="CSZ244" s="349"/>
      <c r="CTA244" s="349"/>
      <c r="CTB244" s="349"/>
      <c r="CTC244" s="349"/>
      <c r="CTD244" s="349"/>
      <c r="CTE244" s="349"/>
      <c r="CTF244" s="349"/>
      <c r="CTG244" s="349"/>
      <c r="CTH244" s="349"/>
      <c r="CTI244" s="349"/>
      <c r="CTJ244" s="349"/>
      <c r="CTK244" s="349"/>
      <c r="CTL244" s="349"/>
      <c r="CTM244" s="349"/>
      <c r="CTN244" s="349"/>
      <c r="CTO244" s="349"/>
      <c r="CTP244" s="349"/>
      <c r="CTQ244" s="349"/>
      <c r="CTR244" s="349"/>
      <c r="CTS244" s="349"/>
      <c r="CTT244" s="349"/>
      <c r="CTU244" s="349"/>
      <c r="CTV244" s="349"/>
      <c r="CTW244" s="349"/>
      <c r="CTX244" s="349"/>
      <c r="CTY244" s="349"/>
      <c r="CTZ244" s="349"/>
      <c r="CUA244" s="349"/>
      <c r="CUB244" s="349"/>
      <c r="CUC244" s="349"/>
      <c r="CUD244" s="349"/>
      <c r="CUE244" s="349"/>
      <c r="CUF244" s="349"/>
      <c r="CUG244" s="349"/>
      <c r="CUH244" s="349"/>
      <c r="CUI244" s="349"/>
      <c r="CUJ244" s="349"/>
      <c r="CUK244" s="349"/>
      <c r="CUL244" s="349"/>
      <c r="CUM244" s="349"/>
      <c r="CUN244" s="349"/>
      <c r="CUO244" s="349"/>
      <c r="CUP244" s="349"/>
      <c r="CUQ244" s="349"/>
      <c r="CUR244" s="349"/>
      <c r="CUS244" s="349"/>
      <c r="CUT244" s="349"/>
      <c r="CUU244" s="349"/>
      <c r="CUV244" s="349"/>
      <c r="CUW244" s="349"/>
      <c r="CUX244" s="349"/>
      <c r="CUY244" s="349"/>
      <c r="CUZ244" s="349"/>
      <c r="CVA244" s="349"/>
      <c r="CVB244" s="349"/>
      <c r="CVC244" s="349"/>
      <c r="CVD244" s="349"/>
      <c r="CVE244" s="349"/>
      <c r="CVF244" s="349"/>
      <c r="CVG244" s="349"/>
      <c r="CVH244" s="349"/>
      <c r="CVI244" s="349"/>
      <c r="CVJ244" s="349"/>
      <c r="CVK244" s="349"/>
      <c r="CVL244" s="349"/>
      <c r="CVM244" s="349"/>
      <c r="CVN244" s="349"/>
      <c r="CVO244" s="349"/>
      <c r="CVP244" s="349"/>
      <c r="CVQ244" s="349"/>
      <c r="CVR244" s="349"/>
      <c r="CVS244" s="349"/>
      <c r="CVT244" s="349"/>
      <c r="CVU244" s="349"/>
      <c r="CVV244" s="349"/>
      <c r="CVW244" s="349"/>
      <c r="CVX244" s="349"/>
      <c r="CVY244" s="349"/>
      <c r="CVZ244" s="349"/>
      <c r="CWA244" s="349"/>
      <c r="CWB244" s="349"/>
      <c r="CWC244" s="349"/>
      <c r="CWD244" s="349"/>
      <c r="CWE244" s="349"/>
      <c r="CWF244" s="349"/>
      <c r="CWG244" s="349"/>
      <c r="CWH244" s="349"/>
      <c r="CWI244" s="349"/>
      <c r="CWJ244" s="349"/>
      <c r="CWK244" s="349"/>
      <c r="CWL244" s="349"/>
      <c r="CWM244" s="349"/>
      <c r="CWN244" s="349"/>
      <c r="CWO244" s="349"/>
      <c r="CWP244" s="349"/>
      <c r="CWQ244" s="349"/>
      <c r="CWR244" s="349"/>
      <c r="CWS244" s="349"/>
      <c r="CWT244" s="349"/>
      <c r="CWU244" s="349"/>
      <c r="CWV244" s="349"/>
      <c r="CWW244" s="349"/>
      <c r="CWX244" s="349"/>
      <c r="CWY244" s="349"/>
      <c r="CWZ244" s="349"/>
      <c r="CXA244" s="349"/>
      <c r="CXB244" s="349"/>
      <c r="CXC244" s="349"/>
      <c r="CXD244" s="349"/>
      <c r="CXE244" s="349"/>
      <c r="CXF244" s="349"/>
      <c r="CXG244" s="349"/>
      <c r="CXH244" s="349"/>
      <c r="CXI244" s="349"/>
      <c r="CXJ244" s="349"/>
      <c r="CXK244" s="349"/>
      <c r="CXL244" s="349"/>
      <c r="CXM244" s="349"/>
      <c r="CXN244" s="349"/>
      <c r="CXO244" s="349"/>
      <c r="CXP244" s="349"/>
      <c r="CXQ244" s="349"/>
      <c r="CXR244" s="349"/>
      <c r="CXS244" s="349"/>
      <c r="CXT244" s="349"/>
      <c r="CXU244" s="349"/>
      <c r="CXV244" s="349"/>
      <c r="CXW244" s="349"/>
      <c r="CXX244" s="349"/>
      <c r="CXY244" s="349"/>
      <c r="CXZ244" s="349"/>
      <c r="CYA244" s="349"/>
      <c r="CYB244" s="349"/>
      <c r="CYC244" s="349"/>
      <c r="CYD244" s="349"/>
      <c r="CYE244" s="349"/>
      <c r="CYF244" s="349"/>
      <c r="CYG244" s="349"/>
      <c r="CYH244" s="349"/>
      <c r="CYI244" s="349"/>
      <c r="CYJ244" s="349"/>
      <c r="CYK244" s="349"/>
      <c r="CYL244" s="349"/>
      <c r="CYM244" s="349"/>
      <c r="CYN244" s="349"/>
      <c r="CYO244" s="349"/>
      <c r="CYP244" s="349"/>
      <c r="CYQ244" s="349"/>
      <c r="CYR244" s="349"/>
      <c r="CYS244" s="349"/>
      <c r="CYT244" s="349"/>
      <c r="CYU244" s="349"/>
      <c r="CYV244" s="349"/>
      <c r="CYW244" s="349"/>
      <c r="CYX244" s="349"/>
      <c r="CYY244" s="349"/>
      <c r="CYZ244" s="349"/>
      <c r="CZA244" s="349"/>
      <c r="CZB244" s="349"/>
      <c r="CZC244" s="349"/>
      <c r="CZD244" s="349"/>
      <c r="CZE244" s="349"/>
      <c r="CZF244" s="349"/>
      <c r="CZG244" s="349"/>
      <c r="CZH244" s="349"/>
      <c r="CZI244" s="349"/>
      <c r="CZJ244" s="349"/>
      <c r="CZK244" s="349"/>
      <c r="CZL244" s="349"/>
      <c r="CZM244" s="349"/>
      <c r="CZN244" s="349"/>
      <c r="CZO244" s="349"/>
      <c r="CZP244" s="349"/>
      <c r="CZQ244" s="349"/>
      <c r="CZR244" s="349"/>
      <c r="CZS244" s="349"/>
      <c r="CZT244" s="349"/>
      <c r="CZU244" s="349"/>
      <c r="CZV244" s="349"/>
      <c r="CZW244" s="349"/>
      <c r="CZX244" s="349"/>
      <c r="CZY244" s="349"/>
      <c r="CZZ244" s="349"/>
      <c r="DAA244" s="349"/>
      <c r="DAB244" s="349"/>
      <c r="DAC244" s="349"/>
      <c r="DAD244" s="349"/>
      <c r="DAE244" s="349"/>
      <c r="DAF244" s="349"/>
      <c r="DAG244" s="349"/>
      <c r="DAH244" s="349"/>
      <c r="DAI244" s="349"/>
      <c r="DAJ244" s="349"/>
      <c r="DAK244" s="349"/>
      <c r="DAL244" s="349"/>
      <c r="DAM244" s="349"/>
      <c r="DAN244" s="349"/>
      <c r="DAO244" s="349"/>
      <c r="DAP244" s="349"/>
      <c r="DAQ244" s="349"/>
      <c r="DAR244" s="349"/>
      <c r="DAS244" s="349"/>
      <c r="DAT244" s="349"/>
      <c r="DAU244" s="349"/>
      <c r="DAV244" s="349"/>
      <c r="DAW244" s="349"/>
      <c r="DAX244" s="349"/>
      <c r="DAY244" s="349"/>
      <c r="DAZ244" s="349"/>
      <c r="DBA244" s="349"/>
      <c r="DBB244" s="349"/>
      <c r="DBC244" s="349"/>
      <c r="DBD244" s="349"/>
      <c r="DBE244" s="349"/>
      <c r="DBF244" s="349"/>
      <c r="DBG244" s="349"/>
      <c r="DBH244" s="349"/>
      <c r="DBI244" s="349"/>
      <c r="DBJ244" s="349"/>
      <c r="DBK244" s="349"/>
      <c r="DBL244" s="349"/>
      <c r="DBM244" s="349"/>
      <c r="DBN244" s="349"/>
      <c r="DBO244" s="349"/>
      <c r="DBP244" s="349"/>
      <c r="DBQ244" s="349"/>
      <c r="DBR244" s="349"/>
      <c r="DBS244" s="349"/>
      <c r="DBT244" s="349"/>
      <c r="DBU244" s="349"/>
      <c r="DBV244" s="349"/>
      <c r="DBW244" s="349"/>
      <c r="DBX244" s="349"/>
      <c r="DBY244" s="349"/>
      <c r="DBZ244" s="349"/>
      <c r="DCA244" s="349"/>
      <c r="DCB244" s="349"/>
      <c r="DCC244" s="349"/>
      <c r="DCD244" s="349"/>
      <c r="DCE244" s="349"/>
      <c r="DCF244" s="349"/>
      <c r="DCG244" s="349"/>
      <c r="DCH244" s="349"/>
      <c r="DCI244" s="349"/>
      <c r="DCJ244" s="349"/>
      <c r="DCK244" s="349"/>
      <c r="DCL244" s="349"/>
      <c r="DCM244" s="349"/>
      <c r="DCN244" s="349"/>
      <c r="DCO244" s="349"/>
      <c r="DCP244" s="349"/>
      <c r="DCQ244" s="349"/>
      <c r="DCR244" s="349"/>
      <c r="DCS244" s="349"/>
      <c r="DCT244" s="349"/>
      <c r="DCU244" s="349"/>
      <c r="DCV244" s="349"/>
      <c r="DCW244" s="349"/>
      <c r="DCX244" s="349"/>
      <c r="DCY244" s="349"/>
      <c r="DCZ244" s="349"/>
      <c r="DDA244" s="349"/>
      <c r="DDB244" s="349"/>
      <c r="DDC244" s="349"/>
      <c r="DDD244" s="349"/>
      <c r="DDE244" s="349"/>
      <c r="DDF244" s="349"/>
      <c r="DDG244" s="349"/>
      <c r="DDH244" s="349"/>
      <c r="DDI244" s="349"/>
      <c r="DDJ244" s="349"/>
      <c r="DDK244" s="349"/>
      <c r="DDL244" s="349"/>
      <c r="DDM244" s="349"/>
      <c r="DDN244" s="349"/>
      <c r="DDO244" s="349"/>
      <c r="DDP244" s="349"/>
      <c r="DDQ244" s="349"/>
      <c r="DDR244" s="349"/>
      <c r="DDS244" s="349"/>
      <c r="DDT244" s="349"/>
      <c r="DDU244" s="349"/>
      <c r="DDV244" s="349"/>
      <c r="DDW244" s="349"/>
      <c r="DDX244" s="349"/>
      <c r="DDY244" s="349"/>
      <c r="DDZ244" s="349"/>
      <c r="DEA244" s="349"/>
      <c r="DEB244" s="349"/>
      <c r="DEC244" s="349"/>
      <c r="DED244" s="349"/>
      <c r="DEE244" s="349"/>
      <c r="DEF244" s="349"/>
      <c r="DEG244" s="349"/>
      <c r="DEH244" s="349"/>
      <c r="DEI244" s="349"/>
      <c r="DEJ244" s="349"/>
      <c r="DEK244" s="349"/>
      <c r="DEL244" s="349"/>
      <c r="DEM244" s="349"/>
      <c r="DEN244" s="349"/>
      <c r="DEO244" s="349"/>
      <c r="DEP244" s="349"/>
      <c r="DEQ244" s="349"/>
      <c r="DER244" s="349"/>
      <c r="DES244" s="349"/>
      <c r="DET244" s="349"/>
      <c r="DEU244" s="349"/>
      <c r="DEV244" s="349"/>
      <c r="DEW244" s="349"/>
      <c r="DEX244" s="349"/>
      <c r="DEY244" s="349"/>
      <c r="DEZ244" s="349"/>
      <c r="DFA244" s="349"/>
      <c r="DFB244" s="349"/>
      <c r="DFC244" s="349"/>
      <c r="DFD244" s="349"/>
      <c r="DFE244" s="349"/>
      <c r="DFF244" s="349"/>
      <c r="DFG244" s="349"/>
      <c r="DFH244" s="349"/>
      <c r="DFI244" s="349"/>
      <c r="DFJ244" s="349"/>
      <c r="DFK244" s="349"/>
      <c r="DFL244" s="349"/>
      <c r="DFM244" s="349"/>
      <c r="DFN244" s="349"/>
      <c r="DFO244" s="349"/>
      <c r="DFP244" s="349"/>
      <c r="DFQ244" s="349"/>
      <c r="DFR244" s="349"/>
      <c r="DFS244" s="349"/>
      <c r="DFT244" s="349"/>
      <c r="DFU244" s="349"/>
      <c r="DFV244" s="349"/>
      <c r="DFW244" s="349"/>
      <c r="DFX244" s="349"/>
      <c r="DFY244" s="349"/>
      <c r="DFZ244" s="349"/>
      <c r="DGA244" s="349"/>
      <c r="DGB244" s="349"/>
      <c r="DGC244" s="349"/>
      <c r="DGD244" s="349"/>
      <c r="DGE244" s="349"/>
      <c r="DGF244" s="349"/>
      <c r="DGG244" s="349"/>
      <c r="DGH244" s="349"/>
      <c r="DGI244" s="349"/>
      <c r="DGJ244" s="349"/>
      <c r="DGK244" s="349"/>
      <c r="DGL244" s="349"/>
      <c r="DGM244" s="349"/>
      <c r="DGN244" s="349"/>
      <c r="DGO244" s="349"/>
      <c r="DGP244" s="349"/>
      <c r="DGQ244" s="349"/>
      <c r="DGR244" s="349"/>
      <c r="DGS244" s="349"/>
      <c r="DGT244" s="349"/>
      <c r="DGU244" s="349"/>
      <c r="DGV244" s="349"/>
      <c r="DGW244" s="349"/>
      <c r="DGX244" s="349"/>
      <c r="DGY244" s="349"/>
      <c r="DGZ244" s="349"/>
      <c r="DHA244" s="349"/>
      <c r="DHB244" s="349"/>
      <c r="DHC244" s="349"/>
      <c r="DHD244" s="349"/>
      <c r="DHE244" s="349"/>
      <c r="DHF244" s="349"/>
      <c r="DHG244" s="349"/>
      <c r="DHH244" s="349"/>
      <c r="DHI244" s="349"/>
      <c r="DHJ244" s="349"/>
      <c r="DHK244" s="349"/>
      <c r="DHL244" s="349"/>
      <c r="DHM244" s="349"/>
      <c r="DHN244" s="349"/>
      <c r="DHO244" s="349"/>
      <c r="DHP244" s="349"/>
      <c r="DHQ244" s="349"/>
      <c r="DHR244" s="349"/>
      <c r="DHS244" s="349"/>
      <c r="DHT244" s="349"/>
      <c r="DHU244" s="349"/>
      <c r="DHV244" s="349"/>
      <c r="DHW244" s="349"/>
      <c r="DHX244" s="349"/>
      <c r="DHY244" s="349"/>
      <c r="DHZ244" s="349"/>
      <c r="DIA244" s="349"/>
      <c r="DIB244" s="349"/>
      <c r="DIC244" s="349"/>
      <c r="DID244" s="349"/>
      <c r="DIE244" s="349"/>
      <c r="DIF244" s="349"/>
      <c r="DIG244" s="349"/>
      <c r="DIH244" s="349"/>
      <c r="DII244" s="349"/>
      <c r="DIJ244" s="349"/>
      <c r="DIK244" s="349"/>
      <c r="DIL244" s="349"/>
      <c r="DIM244" s="349"/>
      <c r="DIN244" s="349"/>
      <c r="DIO244" s="349"/>
      <c r="DIP244" s="349"/>
      <c r="DIQ244" s="349"/>
      <c r="DIR244" s="349"/>
      <c r="DIS244" s="349"/>
      <c r="DIT244" s="349"/>
      <c r="DIU244" s="349"/>
      <c r="DIV244" s="349"/>
      <c r="DIW244" s="349"/>
      <c r="DIX244" s="349"/>
      <c r="DIY244" s="349"/>
      <c r="DIZ244" s="349"/>
      <c r="DJA244" s="349"/>
      <c r="DJB244" s="349"/>
      <c r="DJC244" s="349"/>
      <c r="DJD244" s="349"/>
      <c r="DJE244" s="349"/>
      <c r="DJF244" s="349"/>
      <c r="DJG244" s="349"/>
      <c r="DJH244" s="349"/>
      <c r="DJI244" s="349"/>
      <c r="DJJ244" s="349"/>
      <c r="DJK244" s="349"/>
      <c r="DJL244" s="349"/>
      <c r="DJM244" s="349"/>
      <c r="DJN244" s="349"/>
      <c r="DJO244" s="349"/>
      <c r="DJP244" s="349"/>
      <c r="DJQ244" s="349"/>
      <c r="DJR244" s="349"/>
      <c r="DJS244" s="349"/>
      <c r="DJT244" s="349"/>
      <c r="DJU244" s="349"/>
      <c r="DJV244" s="349"/>
      <c r="DJW244" s="349"/>
      <c r="DJX244" s="349"/>
      <c r="DJY244" s="349"/>
      <c r="DJZ244" s="349"/>
      <c r="DKA244" s="349"/>
      <c r="DKB244" s="349"/>
      <c r="DKC244" s="349"/>
      <c r="DKD244" s="349"/>
      <c r="DKE244" s="349"/>
      <c r="DKF244" s="349"/>
      <c r="DKG244" s="349"/>
      <c r="DKH244" s="349"/>
      <c r="DKI244" s="349"/>
      <c r="DKJ244" s="349"/>
      <c r="DKK244" s="349"/>
      <c r="DKL244" s="349"/>
      <c r="DKM244" s="349"/>
      <c r="DKN244" s="349"/>
      <c r="DKO244" s="349"/>
      <c r="DKP244" s="349"/>
      <c r="DKQ244" s="349"/>
      <c r="DKR244" s="349"/>
      <c r="DKS244" s="349"/>
      <c r="DKT244" s="349"/>
      <c r="DKU244" s="349"/>
      <c r="DKV244" s="349"/>
      <c r="DKW244" s="349"/>
      <c r="DKX244" s="349"/>
      <c r="DKY244" s="349"/>
      <c r="DKZ244" s="349"/>
      <c r="DLA244" s="349"/>
      <c r="DLB244" s="349"/>
      <c r="DLC244" s="349"/>
      <c r="DLD244" s="349"/>
      <c r="DLE244" s="349"/>
      <c r="DLF244" s="349"/>
      <c r="DLG244" s="349"/>
      <c r="DLH244" s="349"/>
      <c r="DLI244" s="349"/>
      <c r="DLJ244" s="349"/>
      <c r="DLK244" s="349"/>
      <c r="DLL244" s="349"/>
      <c r="DLM244" s="349"/>
      <c r="DLN244" s="349"/>
      <c r="DLO244" s="349"/>
      <c r="DLP244" s="349"/>
      <c r="DLQ244" s="349"/>
      <c r="DLR244" s="349"/>
      <c r="DLS244" s="349"/>
      <c r="DLT244" s="349"/>
      <c r="DLU244" s="349"/>
      <c r="DLV244" s="349"/>
      <c r="DLW244" s="349"/>
      <c r="DLX244" s="349"/>
      <c r="DLY244" s="349"/>
      <c r="DLZ244" s="349"/>
      <c r="DMA244" s="349"/>
      <c r="DMB244" s="349"/>
      <c r="DMC244" s="349"/>
      <c r="DMD244" s="349"/>
      <c r="DME244" s="349"/>
      <c r="DMF244" s="349"/>
      <c r="DMG244" s="349"/>
      <c r="DMH244" s="349"/>
      <c r="DMI244" s="349"/>
      <c r="DMJ244" s="349"/>
      <c r="DMK244" s="349"/>
      <c r="DML244" s="349"/>
      <c r="DMM244" s="349"/>
      <c r="DMN244" s="349"/>
      <c r="DMO244" s="349"/>
      <c r="DMP244" s="349"/>
      <c r="DMQ244" s="349"/>
      <c r="DMR244" s="349"/>
      <c r="DMS244" s="349"/>
      <c r="DMT244" s="349"/>
      <c r="DMU244" s="349"/>
      <c r="DMV244" s="349"/>
      <c r="DMW244" s="349"/>
      <c r="DMX244" s="349"/>
      <c r="DMY244" s="349"/>
      <c r="DMZ244" s="349"/>
      <c r="DNA244" s="349"/>
      <c r="DNB244" s="349"/>
      <c r="DNC244" s="349"/>
      <c r="DND244" s="349"/>
      <c r="DNE244" s="349"/>
      <c r="DNF244" s="349"/>
      <c r="DNG244" s="349"/>
      <c r="DNH244" s="349"/>
      <c r="DNI244" s="349"/>
      <c r="DNJ244" s="349"/>
      <c r="DNK244" s="349"/>
      <c r="DNL244" s="349"/>
      <c r="DNM244" s="349"/>
      <c r="DNN244" s="349"/>
      <c r="DNO244" s="349"/>
      <c r="DNP244" s="349"/>
      <c r="DNQ244" s="349"/>
      <c r="DNR244" s="349"/>
      <c r="DNS244" s="349"/>
      <c r="DNT244" s="349"/>
      <c r="DNU244" s="349"/>
      <c r="DNV244" s="349"/>
      <c r="DNW244" s="349"/>
      <c r="DNX244" s="349"/>
      <c r="DNY244" s="349"/>
      <c r="DNZ244" s="349"/>
      <c r="DOA244" s="349"/>
      <c r="DOB244" s="349"/>
      <c r="DOC244" s="349"/>
      <c r="DOD244" s="349"/>
      <c r="DOE244" s="349"/>
      <c r="DOF244" s="349"/>
      <c r="DOG244" s="349"/>
      <c r="DOH244" s="349"/>
      <c r="DOI244" s="349"/>
      <c r="DOJ244" s="349"/>
      <c r="DOK244" s="349"/>
      <c r="DOL244" s="349"/>
      <c r="DOM244" s="349"/>
      <c r="DON244" s="349"/>
      <c r="DOO244" s="349"/>
      <c r="DOP244" s="349"/>
      <c r="DOQ244" s="349"/>
      <c r="DOR244" s="349"/>
      <c r="DOS244" s="349"/>
      <c r="DOT244" s="349"/>
      <c r="DOU244" s="349"/>
      <c r="DOV244" s="349"/>
      <c r="DOW244" s="349"/>
      <c r="DOX244" s="349"/>
      <c r="DOY244" s="349"/>
      <c r="DOZ244" s="349"/>
      <c r="DPA244" s="349"/>
      <c r="DPB244" s="349"/>
      <c r="DPC244" s="349"/>
      <c r="DPD244" s="349"/>
      <c r="DPE244" s="349"/>
      <c r="DPF244" s="349"/>
      <c r="DPG244" s="349"/>
      <c r="DPH244" s="349"/>
      <c r="DPI244" s="349"/>
      <c r="DPJ244" s="349"/>
      <c r="DPK244" s="349"/>
      <c r="DPL244" s="349"/>
      <c r="DPM244" s="349"/>
      <c r="DPN244" s="349"/>
      <c r="DPO244" s="349"/>
      <c r="DPP244" s="349"/>
      <c r="DPQ244" s="349"/>
      <c r="DPR244" s="349"/>
      <c r="DPS244" s="349"/>
      <c r="DPT244" s="349"/>
      <c r="DPU244" s="349"/>
      <c r="DPV244" s="349"/>
      <c r="DPW244" s="349"/>
      <c r="DPX244" s="349"/>
      <c r="DPY244" s="349"/>
      <c r="DPZ244" s="349"/>
      <c r="DQA244" s="349"/>
      <c r="DQB244" s="349"/>
      <c r="DQC244" s="349"/>
      <c r="DQD244" s="349"/>
      <c r="DQE244" s="349"/>
      <c r="DQF244" s="349"/>
      <c r="DQG244" s="349"/>
      <c r="DQH244" s="349"/>
      <c r="DQI244" s="349"/>
      <c r="DQJ244" s="349"/>
      <c r="DQK244" s="349"/>
      <c r="DQL244" s="349"/>
      <c r="DQM244" s="349"/>
      <c r="DQN244" s="349"/>
      <c r="DQO244" s="349"/>
      <c r="DQP244" s="349"/>
      <c r="DQQ244" s="349"/>
      <c r="DQR244" s="349"/>
      <c r="DQS244" s="349"/>
      <c r="DQT244" s="349"/>
      <c r="DQU244" s="349"/>
      <c r="DQV244" s="349"/>
      <c r="DQW244" s="349"/>
      <c r="DQX244" s="349"/>
      <c r="DQY244" s="349"/>
      <c r="DQZ244" s="349"/>
      <c r="DRA244" s="349"/>
      <c r="DRB244" s="349"/>
      <c r="DRC244" s="349"/>
      <c r="DRD244" s="349"/>
      <c r="DRE244" s="349"/>
      <c r="DRF244" s="349"/>
      <c r="DRG244" s="349"/>
      <c r="DRH244" s="349"/>
      <c r="DRI244" s="349"/>
      <c r="DRJ244" s="349"/>
      <c r="DRK244" s="349"/>
      <c r="DRL244" s="349"/>
      <c r="DRM244" s="349"/>
      <c r="DRN244" s="349"/>
      <c r="DRO244" s="349"/>
      <c r="DRP244" s="349"/>
      <c r="DRQ244" s="349"/>
      <c r="DRR244" s="349"/>
      <c r="DRS244" s="349"/>
      <c r="DRT244" s="349"/>
      <c r="DRU244" s="349"/>
      <c r="DRV244" s="349"/>
      <c r="DRW244" s="349"/>
      <c r="DRX244" s="349"/>
      <c r="DRY244" s="349"/>
      <c r="DRZ244" s="349"/>
      <c r="DSA244" s="349"/>
      <c r="DSB244" s="349"/>
      <c r="DSC244" s="349"/>
      <c r="DSD244" s="349"/>
      <c r="DSE244" s="349"/>
      <c r="DSF244" s="349"/>
      <c r="DSG244" s="349"/>
      <c r="DSH244" s="349"/>
      <c r="DSI244" s="349"/>
      <c r="DSJ244" s="349"/>
      <c r="DSK244" s="349"/>
      <c r="DSL244" s="349"/>
      <c r="DSM244" s="349"/>
      <c r="DSN244" s="349"/>
      <c r="DSO244" s="349"/>
      <c r="DSP244" s="349"/>
      <c r="DSQ244" s="349"/>
      <c r="DSR244" s="349"/>
      <c r="DSS244" s="349"/>
      <c r="DST244" s="349"/>
      <c r="DSU244" s="349"/>
      <c r="DSV244" s="349"/>
      <c r="DSW244" s="349"/>
      <c r="DSX244" s="349"/>
      <c r="DSY244" s="349"/>
      <c r="DSZ244" s="349"/>
      <c r="DTA244" s="349"/>
      <c r="DTB244" s="349"/>
      <c r="DTC244" s="349"/>
      <c r="DTD244" s="349"/>
      <c r="DTE244" s="349"/>
      <c r="DTF244" s="349"/>
      <c r="DTG244" s="349"/>
      <c r="DTH244" s="349"/>
      <c r="DTI244" s="349"/>
      <c r="DTJ244" s="349"/>
      <c r="DTK244" s="349"/>
      <c r="DTL244" s="349"/>
      <c r="DTM244" s="349"/>
      <c r="DTN244" s="349"/>
      <c r="DTO244" s="349"/>
      <c r="DTP244" s="349"/>
      <c r="DTQ244" s="349"/>
      <c r="DTR244" s="349"/>
      <c r="DTS244" s="349"/>
      <c r="DTT244" s="349"/>
      <c r="DTU244" s="349"/>
      <c r="DTV244" s="349"/>
      <c r="DTW244" s="349"/>
      <c r="DTX244" s="349"/>
      <c r="DTY244" s="349"/>
      <c r="DTZ244" s="349"/>
      <c r="DUA244" s="349"/>
      <c r="DUB244" s="349"/>
      <c r="DUC244" s="349"/>
      <c r="DUD244" s="349"/>
      <c r="DUE244" s="349"/>
      <c r="DUF244" s="349"/>
      <c r="DUG244" s="349"/>
      <c r="DUH244" s="349"/>
      <c r="DUI244" s="349"/>
      <c r="DUJ244" s="349"/>
      <c r="DUK244" s="349"/>
      <c r="DUL244" s="349"/>
      <c r="DUM244" s="349"/>
      <c r="DUN244" s="349"/>
      <c r="DUO244" s="349"/>
      <c r="DUP244" s="349"/>
      <c r="DUQ244" s="349"/>
      <c r="DUR244" s="349"/>
      <c r="DUS244" s="349"/>
      <c r="DUT244" s="349"/>
      <c r="DUU244" s="349"/>
      <c r="DUV244" s="349"/>
      <c r="DUW244" s="349"/>
      <c r="DUX244" s="349"/>
      <c r="DUY244" s="349"/>
      <c r="DUZ244" s="349"/>
      <c r="DVA244" s="349"/>
      <c r="DVB244" s="349"/>
      <c r="DVC244" s="349"/>
      <c r="DVD244" s="349"/>
      <c r="DVE244" s="349"/>
      <c r="DVF244" s="349"/>
      <c r="DVG244" s="349"/>
      <c r="DVH244" s="349"/>
      <c r="DVI244" s="349"/>
      <c r="DVJ244" s="349"/>
      <c r="DVK244" s="349"/>
      <c r="DVL244" s="349"/>
      <c r="DVM244" s="349"/>
      <c r="DVN244" s="349"/>
      <c r="DVO244" s="349"/>
      <c r="DVP244" s="349"/>
      <c r="DVQ244" s="349"/>
      <c r="DVR244" s="349"/>
      <c r="DVS244" s="349"/>
      <c r="DVT244" s="349"/>
      <c r="DVU244" s="349"/>
      <c r="DVV244" s="349"/>
      <c r="DVW244" s="349"/>
      <c r="DVX244" s="349"/>
      <c r="DVY244" s="349"/>
      <c r="DVZ244" s="349"/>
      <c r="DWA244" s="349"/>
      <c r="DWB244" s="349"/>
      <c r="DWC244" s="349"/>
      <c r="DWD244" s="349"/>
      <c r="DWE244" s="349"/>
      <c r="DWF244" s="349"/>
      <c r="DWG244" s="349"/>
      <c r="DWH244" s="349"/>
      <c r="DWI244" s="349"/>
      <c r="DWJ244" s="349"/>
      <c r="DWK244" s="349"/>
      <c r="DWL244" s="349"/>
      <c r="DWM244" s="349"/>
      <c r="DWN244" s="349"/>
      <c r="DWO244" s="349"/>
      <c r="DWP244" s="349"/>
      <c r="DWQ244" s="349"/>
      <c r="DWR244" s="349"/>
      <c r="DWS244" s="349"/>
      <c r="DWT244" s="349"/>
      <c r="DWU244" s="349"/>
      <c r="DWV244" s="349"/>
      <c r="DWW244" s="349"/>
      <c r="DWX244" s="349"/>
      <c r="DWY244" s="349"/>
      <c r="DWZ244" s="349"/>
      <c r="DXA244" s="349"/>
      <c r="DXB244" s="349"/>
      <c r="DXC244" s="349"/>
      <c r="DXD244" s="349"/>
      <c r="DXE244" s="349"/>
      <c r="DXF244" s="349"/>
      <c r="DXG244" s="349"/>
      <c r="DXH244" s="349"/>
      <c r="DXI244" s="349"/>
      <c r="DXJ244" s="349"/>
      <c r="DXK244" s="349"/>
      <c r="DXL244" s="349"/>
      <c r="DXM244" s="349"/>
      <c r="DXN244" s="349"/>
      <c r="DXO244" s="349"/>
      <c r="DXP244" s="349"/>
      <c r="DXQ244" s="349"/>
      <c r="DXR244" s="349"/>
      <c r="DXS244" s="349"/>
      <c r="DXT244" s="349"/>
      <c r="DXU244" s="349"/>
      <c r="DXV244" s="349"/>
      <c r="DXW244" s="349"/>
      <c r="DXX244" s="349"/>
      <c r="DXY244" s="349"/>
      <c r="DXZ244" s="349"/>
      <c r="DYA244" s="349"/>
      <c r="DYB244" s="349"/>
      <c r="DYC244" s="349"/>
      <c r="DYD244" s="349"/>
      <c r="DYE244" s="349"/>
      <c r="DYF244" s="349"/>
      <c r="DYG244" s="349"/>
      <c r="DYH244" s="349"/>
      <c r="DYI244" s="349"/>
      <c r="DYJ244" s="349"/>
      <c r="DYK244" s="349"/>
      <c r="DYL244" s="349"/>
      <c r="DYM244" s="349"/>
      <c r="DYN244" s="349"/>
      <c r="DYO244" s="349"/>
      <c r="DYP244" s="349"/>
      <c r="DYQ244" s="349"/>
      <c r="DYR244" s="349"/>
      <c r="DYS244" s="349"/>
      <c r="DYT244" s="349"/>
      <c r="DYU244" s="349"/>
      <c r="DYV244" s="349"/>
      <c r="DYW244" s="349"/>
      <c r="DYX244" s="349"/>
      <c r="DYY244" s="349"/>
      <c r="DYZ244" s="349"/>
      <c r="DZA244" s="349"/>
      <c r="DZB244" s="349"/>
      <c r="DZC244" s="349"/>
      <c r="DZD244" s="349"/>
      <c r="DZE244" s="349"/>
      <c r="DZF244" s="349"/>
      <c r="DZG244" s="349"/>
      <c r="DZH244" s="349"/>
      <c r="DZI244" s="349"/>
      <c r="DZJ244" s="349"/>
      <c r="DZK244" s="349"/>
      <c r="DZL244" s="349"/>
      <c r="DZM244" s="349"/>
      <c r="DZN244" s="349"/>
      <c r="DZO244" s="349"/>
      <c r="DZP244" s="349"/>
      <c r="DZQ244" s="349"/>
      <c r="DZR244" s="349"/>
      <c r="DZS244" s="349"/>
      <c r="DZT244" s="349"/>
      <c r="DZU244" s="349"/>
      <c r="DZV244" s="349"/>
      <c r="DZW244" s="349"/>
      <c r="DZX244" s="349"/>
      <c r="DZY244" s="349"/>
      <c r="DZZ244" s="349"/>
      <c r="EAA244" s="349"/>
      <c r="EAB244" s="349"/>
      <c r="EAC244" s="349"/>
      <c r="EAD244" s="349"/>
      <c r="EAE244" s="349"/>
      <c r="EAF244" s="349"/>
      <c r="EAG244" s="349"/>
      <c r="EAH244" s="349"/>
      <c r="EAI244" s="349"/>
      <c r="EAJ244" s="349"/>
      <c r="EAK244" s="349"/>
      <c r="EAL244" s="349"/>
      <c r="EAM244" s="349"/>
      <c r="EAN244" s="349"/>
      <c r="EAO244" s="349"/>
      <c r="EAP244" s="349"/>
      <c r="EAQ244" s="349"/>
      <c r="EAR244" s="349"/>
      <c r="EAS244" s="349"/>
      <c r="EAT244" s="349"/>
      <c r="EAU244" s="349"/>
      <c r="EAV244" s="349"/>
      <c r="EAW244" s="349"/>
      <c r="EAX244" s="349"/>
      <c r="EAY244" s="349"/>
      <c r="EAZ244" s="349"/>
      <c r="EBA244" s="349"/>
      <c r="EBB244" s="349"/>
      <c r="EBC244" s="349"/>
      <c r="EBD244" s="349"/>
      <c r="EBE244" s="349"/>
      <c r="EBF244" s="349"/>
      <c r="EBG244" s="349"/>
      <c r="EBH244" s="349"/>
      <c r="EBI244" s="349"/>
      <c r="EBJ244" s="349"/>
      <c r="EBK244" s="349"/>
      <c r="EBL244" s="349"/>
      <c r="EBM244" s="349"/>
      <c r="EBN244" s="349"/>
      <c r="EBO244" s="349"/>
      <c r="EBP244" s="349"/>
      <c r="EBQ244" s="349"/>
      <c r="EBR244" s="349"/>
      <c r="EBS244" s="349"/>
      <c r="EBT244" s="349"/>
      <c r="EBU244" s="349"/>
      <c r="EBV244" s="349"/>
      <c r="EBW244" s="349"/>
      <c r="EBX244" s="349"/>
      <c r="EBY244" s="349"/>
      <c r="EBZ244" s="349"/>
      <c r="ECA244" s="349"/>
      <c r="ECB244" s="349"/>
      <c r="ECC244" s="349"/>
      <c r="ECD244" s="349"/>
      <c r="ECE244" s="349"/>
      <c r="ECF244" s="349"/>
      <c r="ECG244" s="349"/>
      <c r="ECH244" s="349"/>
      <c r="ECI244" s="349"/>
      <c r="ECJ244" s="349"/>
      <c r="ECK244" s="349"/>
      <c r="ECL244" s="349"/>
      <c r="ECM244" s="349"/>
      <c r="ECN244" s="349"/>
      <c r="ECO244" s="349"/>
      <c r="ECP244" s="349"/>
      <c r="ECQ244" s="349"/>
      <c r="ECR244" s="349"/>
      <c r="ECS244" s="349"/>
      <c r="ECT244" s="349"/>
      <c r="ECU244" s="349"/>
      <c r="ECV244" s="349"/>
      <c r="ECW244" s="349"/>
      <c r="ECX244" s="349"/>
      <c r="ECY244" s="349"/>
      <c r="ECZ244" s="349"/>
      <c r="EDA244" s="349"/>
      <c r="EDB244" s="349"/>
      <c r="EDC244" s="349"/>
      <c r="EDD244" s="349"/>
      <c r="EDE244" s="349"/>
      <c r="EDF244" s="349"/>
      <c r="EDG244" s="349"/>
      <c r="EDH244" s="349"/>
      <c r="EDI244" s="349"/>
      <c r="EDJ244" s="349"/>
      <c r="EDK244" s="349"/>
      <c r="EDL244" s="349"/>
      <c r="EDM244" s="349"/>
      <c r="EDN244" s="349"/>
      <c r="EDO244" s="349"/>
      <c r="EDP244" s="349"/>
      <c r="EDQ244" s="349"/>
      <c r="EDR244" s="349"/>
      <c r="EDS244" s="349"/>
      <c r="EDT244" s="349"/>
      <c r="EDU244" s="349"/>
      <c r="EDV244" s="349"/>
      <c r="EDW244" s="349"/>
      <c r="EDX244" s="349"/>
      <c r="EDY244" s="349"/>
      <c r="EDZ244" s="349"/>
      <c r="EEA244" s="349"/>
      <c r="EEB244" s="349"/>
      <c r="EEC244" s="349"/>
      <c r="EED244" s="349"/>
      <c r="EEE244" s="349"/>
      <c r="EEF244" s="349"/>
      <c r="EEG244" s="349"/>
      <c r="EEH244" s="349"/>
      <c r="EEI244" s="349"/>
      <c r="EEJ244" s="349"/>
      <c r="EEK244" s="349"/>
      <c r="EEL244" s="349"/>
      <c r="EEM244" s="349"/>
      <c r="EEN244" s="349"/>
      <c r="EEO244" s="349"/>
      <c r="EEP244" s="349"/>
      <c r="EEQ244" s="349"/>
      <c r="EER244" s="349"/>
      <c r="EES244" s="349"/>
      <c r="EET244" s="349"/>
      <c r="EEU244" s="349"/>
      <c r="EEV244" s="349"/>
      <c r="EEW244" s="349"/>
      <c r="EEX244" s="349"/>
      <c r="EEY244" s="349"/>
      <c r="EEZ244" s="349"/>
      <c r="EFA244" s="349"/>
      <c r="EFB244" s="349"/>
      <c r="EFC244" s="349"/>
      <c r="EFD244" s="349"/>
      <c r="EFE244" s="349"/>
      <c r="EFF244" s="349"/>
      <c r="EFG244" s="349"/>
      <c r="EFH244" s="349"/>
      <c r="EFI244" s="349"/>
      <c r="EFJ244" s="349"/>
      <c r="EFK244" s="349"/>
      <c r="EFL244" s="349"/>
      <c r="EFM244" s="349"/>
      <c r="EFN244" s="349"/>
      <c r="EFO244" s="349"/>
      <c r="EFP244" s="349"/>
      <c r="EFQ244" s="349"/>
      <c r="EFR244" s="349"/>
      <c r="EFS244" s="349"/>
      <c r="EFT244" s="349"/>
      <c r="EFU244" s="349"/>
      <c r="EFV244" s="349"/>
      <c r="EFW244" s="349"/>
      <c r="EFX244" s="349"/>
      <c r="EFY244" s="349"/>
      <c r="EFZ244" s="349"/>
      <c r="EGA244" s="349"/>
      <c r="EGB244" s="349"/>
      <c r="EGC244" s="349"/>
      <c r="EGD244" s="349"/>
      <c r="EGE244" s="349"/>
      <c r="EGF244" s="349"/>
      <c r="EGG244" s="349"/>
      <c r="EGH244" s="349"/>
      <c r="EGI244" s="349"/>
      <c r="EGJ244" s="349"/>
      <c r="EGK244" s="349"/>
      <c r="EGL244" s="349"/>
      <c r="EGM244" s="349"/>
      <c r="EGN244" s="349"/>
      <c r="EGO244" s="349"/>
      <c r="EGP244" s="349"/>
      <c r="EGQ244" s="349"/>
      <c r="EGR244" s="349"/>
      <c r="EGS244" s="349"/>
      <c r="EGT244" s="349"/>
      <c r="EGU244" s="349"/>
      <c r="EGV244" s="349"/>
      <c r="EGW244" s="349"/>
      <c r="EGX244" s="349"/>
      <c r="EGY244" s="349"/>
      <c r="EGZ244" s="349"/>
      <c r="EHA244" s="349"/>
      <c r="EHB244" s="349"/>
      <c r="EHC244" s="349"/>
      <c r="EHD244" s="349"/>
      <c r="EHE244" s="349"/>
      <c r="EHF244" s="349"/>
      <c r="EHG244" s="349"/>
      <c r="EHH244" s="349"/>
      <c r="EHI244" s="349"/>
      <c r="EHJ244" s="349"/>
      <c r="EHK244" s="349"/>
      <c r="EHL244" s="349"/>
      <c r="EHM244" s="349"/>
      <c r="EHN244" s="349"/>
      <c r="EHO244" s="349"/>
      <c r="EHP244" s="349"/>
      <c r="EHQ244" s="349"/>
      <c r="EHR244" s="349"/>
      <c r="EHS244" s="349"/>
      <c r="EHT244" s="349"/>
      <c r="EHU244" s="349"/>
      <c r="EHV244" s="349"/>
      <c r="EHW244" s="349"/>
      <c r="EHX244" s="349"/>
      <c r="EHY244" s="349"/>
      <c r="EHZ244" s="349"/>
      <c r="EIA244" s="349"/>
      <c r="EIB244" s="349"/>
      <c r="EIC244" s="349"/>
      <c r="EID244" s="349"/>
      <c r="EIE244" s="349"/>
      <c r="EIF244" s="349"/>
      <c r="EIG244" s="349"/>
      <c r="EIH244" s="349"/>
      <c r="EII244" s="349"/>
      <c r="EIJ244" s="349"/>
      <c r="EIK244" s="349"/>
      <c r="EIL244" s="349"/>
      <c r="EIM244" s="349"/>
      <c r="EIN244" s="349"/>
      <c r="EIO244" s="349"/>
      <c r="EIP244" s="349"/>
      <c r="EIQ244" s="349"/>
      <c r="EIR244" s="349"/>
      <c r="EIS244" s="349"/>
      <c r="EIT244" s="349"/>
      <c r="EIU244" s="349"/>
      <c r="EIV244" s="349"/>
      <c r="EIW244" s="349"/>
      <c r="EIX244" s="349"/>
      <c r="EIY244" s="349"/>
      <c r="EIZ244" s="349"/>
      <c r="EJA244" s="349"/>
      <c r="EJB244" s="349"/>
      <c r="EJC244" s="349"/>
      <c r="EJD244" s="349"/>
      <c r="EJE244" s="349"/>
      <c r="EJF244" s="349"/>
      <c r="EJG244" s="349"/>
      <c r="EJH244" s="349"/>
      <c r="EJI244" s="349"/>
      <c r="EJJ244" s="349"/>
      <c r="EJK244" s="349"/>
      <c r="EJL244" s="349"/>
      <c r="EJM244" s="349"/>
      <c r="EJN244" s="349"/>
      <c r="EJO244" s="349"/>
      <c r="EJP244" s="349"/>
      <c r="EJQ244" s="349"/>
      <c r="EJR244" s="349"/>
      <c r="EJS244" s="349"/>
      <c r="EJT244" s="349"/>
      <c r="EJU244" s="349"/>
      <c r="EJV244" s="349"/>
      <c r="EJW244" s="349"/>
      <c r="EJX244" s="349"/>
      <c r="EJY244" s="349"/>
      <c r="EJZ244" s="349"/>
      <c r="EKA244" s="349"/>
      <c r="EKB244" s="349"/>
      <c r="EKC244" s="349"/>
      <c r="EKD244" s="349"/>
      <c r="EKE244" s="349"/>
      <c r="EKF244" s="349"/>
      <c r="EKG244" s="349"/>
      <c r="EKH244" s="349"/>
      <c r="EKI244" s="349"/>
      <c r="EKJ244" s="349"/>
      <c r="EKK244" s="349"/>
      <c r="EKL244" s="349"/>
      <c r="EKM244" s="349"/>
      <c r="EKN244" s="349"/>
      <c r="EKO244" s="349"/>
      <c r="EKP244" s="349"/>
      <c r="EKQ244" s="349"/>
      <c r="EKR244" s="349"/>
      <c r="EKS244" s="349"/>
      <c r="EKT244" s="349"/>
      <c r="EKU244" s="349"/>
      <c r="EKV244" s="349"/>
      <c r="EKW244" s="349"/>
      <c r="EKX244" s="349"/>
      <c r="EKY244" s="349"/>
      <c r="EKZ244" s="349"/>
      <c r="ELA244" s="349"/>
      <c r="ELB244" s="349"/>
      <c r="ELC244" s="349"/>
      <c r="ELD244" s="349"/>
      <c r="ELE244" s="349"/>
      <c r="ELF244" s="349"/>
      <c r="ELG244" s="349"/>
      <c r="ELH244" s="349"/>
      <c r="ELI244" s="349"/>
      <c r="ELJ244" s="349"/>
      <c r="ELK244" s="349"/>
      <c r="ELL244" s="349"/>
      <c r="ELM244" s="349"/>
      <c r="ELN244" s="349"/>
      <c r="ELO244" s="349"/>
      <c r="ELP244" s="349"/>
      <c r="ELQ244" s="349"/>
      <c r="ELR244" s="349"/>
      <c r="ELS244" s="349"/>
      <c r="ELT244" s="349"/>
      <c r="ELU244" s="349"/>
      <c r="ELV244" s="349"/>
      <c r="ELW244" s="349"/>
      <c r="ELX244" s="349"/>
      <c r="ELY244" s="349"/>
      <c r="ELZ244" s="349"/>
      <c r="EMA244" s="349"/>
      <c r="EMB244" s="349"/>
      <c r="EMC244" s="349"/>
      <c r="EMD244" s="349"/>
      <c r="EME244" s="349"/>
      <c r="EMF244" s="349"/>
      <c r="EMG244" s="349"/>
      <c r="EMH244" s="349"/>
      <c r="EMI244" s="349"/>
      <c r="EMJ244" s="349"/>
      <c r="EMK244" s="349"/>
      <c r="EML244" s="349"/>
      <c r="EMM244" s="349"/>
      <c r="EMN244" s="349"/>
      <c r="EMO244" s="349"/>
      <c r="EMP244" s="349"/>
      <c r="EMQ244" s="349"/>
      <c r="EMR244" s="349"/>
      <c r="EMS244" s="349"/>
      <c r="EMT244" s="349"/>
      <c r="EMU244" s="349"/>
      <c r="EMV244" s="349"/>
      <c r="EMW244" s="349"/>
      <c r="EMX244" s="349"/>
      <c r="EMY244" s="349"/>
      <c r="EMZ244" s="349"/>
      <c r="ENA244" s="349"/>
      <c r="ENB244" s="349"/>
      <c r="ENC244" s="349"/>
      <c r="END244" s="349"/>
      <c r="ENE244" s="349"/>
      <c r="ENF244" s="349"/>
      <c r="ENG244" s="349"/>
      <c r="ENH244" s="349"/>
      <c r="ENI244" s="349"/>
      <c r="ENJ244" s="349"/>
      <c r="ENK244" s="349"/>
      <c r="ENL244" s="349"/>
      <c r="ENM244" s="349"/>
      <c r="ENN244" s="349"/>
      <c r="ENO244" s="349"/>
      <c r="ENP244" s="349"/>
      <c r="ENQ244" s="349"/>
      <c r="ENR244" s="349"/>
      <c r="ENS244" s="349"/>
      <c r="ENT244" s="349"/>
      <c r="ENU244" s="349"/>
      <c r="ENV244" s="349"/>
      <c r="ENW244" s="349"/>
      <c r="ENX244" s="349"/>
      <c r="ENY244" s="349"/>
      <c r="ENZ244" s="349"/>
      <c r="EOA244" s="349"/>
      <c r="EOB244" s="349"/>
      <c r="EOC244" s="349"/>
      <c r="EOD244" s="349"/>
      <c r="EOE244" s="349"/>
      <c r="EOF244" s="349"/>
      <c r="EOG244" s="349"/>
      <c r="EOH244" s="349"/>
      <c r="EOI244" s="349"/>
      <c r="EOJ244" s="349"/>
      <c r="EOK244" s="349"/>
      <c r="EOL244" s="349"/>
      <c r="EOM244" s="349"/>
      <c r="EON244" s="349"/>
      <c r="EOO244" s="349"/>
      <c r="EOP244" s="349"/>
      <c r="EOQ244" s="349"/>
      <c r="EOR244" s="349"/>
      <c r="EOS244" s="349"/>
      <c r="EOT244" s="349"/>
      <c r="EOU244" s="349"/>
      <c r="EOV244" s="349"/>
      <c r="EOW244" s="349"/>
      <c r="EOX244" s="349"/>
      <c r="EOY244" s="349"/>
      <c r="EOZ244" s="349"/>
      <c r="EPA244" s="349"/>
      <c r="EPB244" s="349"/>
      <c r="EPC244" s="349"/>
      <c r="EPD244" s="349"/>
      <c r="EPE244" s="349"/>
      <c r="EPF244" s="349"/>
      <c r="EPG244" s="349"/>
      <c r="EPH244" s="349"/>
      <c r="EPI244" s="349"/>
      <c r="EPJ244" s="349"/>
      <c r="EPK244" s="349"/>
      <c r="EPL244" s="349"/>
      <c r="EPM244" s="349"/>
      <c r="EPN244" s="349"/>
      <c r="EPO244" s="349"/>
      <c r="EPP244" s="349"/>
      <c r="EPQ244" s="349"/>
      <c r="EPR244" s="349"/>
      <c r="EPS244" s="349"/>
      <c r="EPT244" s="349"/>
      <c r="EPU244" s="349"/>
      <c r="EPV244" s="349"/>
      <c r="EPW244" s="349"/>
      <c r="EPX244" s="349"/>
      <c r="EPY244" s="349"/>
      <c r="EPZ244" s="349"/>
      <c r="EQA244" s="349"/>
      <c r="EQB244" s="349"/>
      <c r="EQC244" s="349"/>
      <c r="EQD244" s="349"/>
      <c r="EQE244" s="349"/>
      <c r="EQF244" s="349"/>
      <c r="EQG244" s="349"/>
      <c r="EQH244" s="349"/>
      <c r="EQI244" s="349"/>
      <c r="EQJ244" s="349"/>
      <c r="EQK244" s="349"/>
      <c r="EQL244" s="349"/>
      <c r="EQM244" s="349"/>
      <c r="EQN244" s="349"/>
      <c r="EQO244" s="349"/>
      <c r="EQP244" s="349"/>
      <c r="EQQ244" s="349"/>
      <c r="EQR244" s="349"/>
      <c r="EQS244" s="349"/>
      <c r="EQT244" s="349"/>
      <c r="EQU244" s="349"/>
      <c r="EQV244" s="349"/>
      <c r="EQW244" s="349"/>
      <c r="EQX244" s="349"/>
      <c r="EQY244" s="349"/>
      <c r="EQZ244" s="349"/>
      <c r="ERA244" s="349"/>
      <c r="ERB244" s="349"/>
      <c r="ERC244" s="349"/>
      <c r="ERD244" s="349"/>
      <c r="ERE244" s="349"/>
      <c r="ERF244" s="349"/>
      <c r="ERG244" s="349"/>
      <c r="ERH244" s="349"/>
      <c r="ERI244" s="349"/>
      <c r="ERJ244" s="349"/>
      <c r="ERK244" s="349"/>
      <c r="ERL244" s="349"/>
      <c r="ERM244" s="349"/>
      <c r="ERN244" s="349"/>
      <c r="ERO244" s="349"/>
      <c r="ERP244" s="349"/>
      <c r="ERQ244" s="349"/>
      <c r="ERR244" s="349"/>
      <c r="ERS244" s="349"/>
      <c r="ERT244" s="349"/>
      <c r="ERU244" s="349"/>
      <c r="ERV244" s="349"/>
      <c r="ERW244" s="349"/>
      <c r="ERX244" s="349"/>
      <c r="ERY244" s="349"/>
      <c r="ERZ244" s="349"/>
      <c r="ESA244" s="349"/>
      <c r="ESB244" s="349"/>
      <c r="ESC244" s="349"/>
      <c r="ESD244" s="349"/>
      <c r="ESE244" s="349"/>
      <c r="ESF244" s="349"/>
      <c r="ESG244" s="349"/>
      <c r="ESH244" s="349"/>
      <c r="ESI244" s="349"/>
      <c r="ESJ244" s="349"/>
      <c r="ESK244" s="349"/>
      <c r="ESL244" s="349"/>
      <c r="ESM244" s="349"/>
      <c r="ESN244" s="349"/>
      <c r="ESO244" s="349"/>
      <c r="ESP244" s="349"/>
      <c r="ESQ244" s="349"/>
      <c r="ESR244" s="349"/>
      <c r="ESS244" s="349"/>
      <c r="EST244" s="349"/>
      <c r="ESU244" s="349"/>
      <c r="ESV244" s="349"/>
      <c r="ESW244" s="349"/>
      <c r="ESX244" s="349"/>
      <c r="ESY244" s="349"/>
      <c r="ESZ244" s="349"/>
      <c r="ETA244" s="349"/>
      <c r="ETB244" s="349"/>
      <c r="ETC244" s="349"/>
      <c r="ETD244" s="349"/>
      <c r="ETE244" s="349"/>
      <c r="ETF244" s="349"/>
      <c r="ETG244" s="349"/>
      <c r="ETH244" s="349"/>
      <c r="ETI244" s="349"/>
      <c r="ETJ244" s="349"/>
      <c r="ETK244" s="349"/>
      <c r="ETL244" s="349"/>
      <c r="ETM244" s="349"/>
      <c r="ETN244" s="349"/>
      <c r="ETO244" s="349"/>
      <c r="ETP244" s="349"/>
      <c r="ETQ244" s="349"/>
      <c r="ETR244" s="349"/>
      <c r="ETS244" s="349"/>
      <c r="ETT244" s="349"/>
      <c r="ETU244" s="349"/>
      <c r="ETV244" s="349"/>
      <c r="ETW244" s="349"/>
      <c r="ETX244" s="349"/>
      <c r="ETY244" s="349"/>
      <c r="ETZ244" s="349"/>
      <c r="EUA244" s="349"/>
      <c r="EUB244" s="349"/>
      <c r="EUC244" s="349"/>
      <c r="EUD244" s="349"/>
      <c r="EUE244" s="349"/>
      <c r="EUF244" s="349"/>
      <c r="EUG244" s="349"/>
      <c r="EUH244" s="349"/>
      <c r="EUI244" s="349"/>
      <c r="EUJ244" s="349"/>
      <c r="EUK244" s="349"/>
      <c r="EUL244" s="349"/>
      <c r="EUM244" s="349"/>
      <c r="EUN244" s="349"/>
      <c r="EUO244" s="349"/>
      <c r="EUP244" s="349"/>
      <c r="EUQ244" s="349"/>
      <c r="EUR244" s="349"/>
      <c r="EUS244" s="349"/>
      <c r="EUT244" s="349"/>
      <c r="EUU244" s="349"/>
      <c r="EUV244" s="349"/>
      <c r="EUW244" s="349"/>
      <c r="EUX244" s="349"/>
      <c r="EUY244" s="349"/>
      <c r="EUZ244" s="349"/>
      <c r="EVA244" s="349"/>
      <c r="EVB244" s="349"/>
      <c r="EVC244" s="349"/>
      <c r="EVD244" s="349"/>
      <c r="EVE244" s="349"/>
      <c r="EVF244" s="349"/>
      <c r="EVG244" s="349"/>
      <c r="EVH244" s="349"/>
      <c r="EVI244" s="349"/>
      <c r="EVJ244" s="349"/>
      <c r="EVK244" s="349"/>
      <c r="EVL244" s="349"/>
      <c r="EVM244" s="349"/>
      <c r="EVN244" s="349"/>
      <c r="EVO244" s="349"/>
      <c r="EVP244" s="349"/>
      <c r="EVQ244" s="349"/>
      <c r="EVR244" s="349"/>
      <c r="EVS244" s="349"/>
      <c r="EVT244" s="349"/>
      <c r="EVU244" s="349"/>
      <c r="EVV244" s="349"/>
      <c r="EVW244" s="349"/>
      <c r="EVX244" s="349"/>
      <c r="EVY244" s="349"/>
      <c r="EVZ244" s="349"/>
      <c r="EWA244" s="349"/>
      <c r="EWB244" s="349"/>
      <c r="EWC244" s="349"/>
      <c r="EWD244" s="349"/>
      <c r="EWE244" s="349"/>
      <c r="EWF244" s="349"/>
      <c r="EWG244" s="349"/>
      <c r="EWH244" s="349"/>
      <c r="EWI244" s="349"/>
      <c r="EWJ244" s="349"/>
      <c r="EWK244" s="349"/>
      <c r="EWL244" s="349"/>
      <c r="EWM244" s="349"/>
      <c r="EWN244" s="349"/>
      <c r="EWO244" s="349"/>
      <c r="EWP244" s="349"/>
      <c r="EWQ244" s="349"/>
      <c r="EWR244" s="349"/>
      <c r="EWS244" s="349"/>
      <c r="EWT244" s="349"/>
      <c r="EWU244" s="349"/>
      <c r="EWV244" s="349"/>
      <c r="EWW244" s="349"/>
      <c r="EWX244" s="349"/>
      <c r="EWY244" s="349"/>
      <c r="EWZ244" s="349"/>
      <c r="EXA244" s="349"/>
      <c r="EXB244" s="349"/>
      <c r="EXC244" s="349"/>
      <c r="EXD244" s="349"/>
      <c r="EXE244" s="349"/>
      <c r="EXF244" s="349"/>
      <c r="EXG244" s="349"/>
      <c r="EXH244" s="349"/>
      <c r="EXI244" s="349"/>
      <c r="EXJ244" s="349"/>
      <c r="EXK244" s="349"/>
      <c r="EXL244" s="349"/>
      <c r="EXM244" s="349"/>
      <c r="EXN244" s="349"/>
      <c r="EXO244" s="349"/>
      <c r="EXP244" s="349"/>
      <c r="EXQ244" s="349"/>
      <c r="EXR244" s="349"/>
      <c r="EXS244" s="349"/>
      <c r="EXT244" s="349"/>
      <c r="EXU244" s="349"/>
      <c r="EXV244" s="349"/>
      <c r="EXW244" s="349"/>
      <c r="EXX244" s="349"/>
      <c r="EXY244" s="349"/>
      <c r="EXZ244" s="349"/>
      <c r="EYA244" s="349"/>
      <c r="EYB244" s="349"/>
      <c r="EYC244" s="349"/>
      <c r="EYD244" s="349"/>
      <c r="EYE244" s="349"/>
      <c r="EYF244" s="349"/>
      <c r="EYG244" s="349"/>
      <c r="EYH244" s="349"/>
      <c r="EYI244" s="349"/>
      <c r="EYJ244" s="349"/>
      <c r="EYK244" s="349"/>
      <c r="EYL244" s="349"/>
      <c r="EYM244" s="349"/>
      <c r="EYN244" s="349"/>
      <c r="EYO244" s="349"/>
      <c r="EYP244" s="349"/>
      <c r="EYQ244" s="349"/>
      <c r="EYR244" s="349"/>
      <c r="EYS244" s="349"/>
      <c r="EYT244" s="349"/>
      <c r="EYU244" s="349"/>
      <c r="EYV244" s="349"/>
      <c r="EYW244" s="349"/>
      <c r="EYX244" s="349"/>
      <c r="EYY244" s="349"/>
      <c r="EYZ244" s="349"/>
      <c r="EZA244" s="349"/>
      <c r="EZB244" s="349"/>
      <c r="EZC244" s="349"/>
      <c r="EZD244" s="349"/>
      <c r="EZE244" s="349"/>
      <c r="EZF244" s="349"/>
      <c r="EZG244" s="349"/>
      <c r="EZH244" s="349"/>
      <c r="EZI244" s="349"/>
      <c r="EZJ244" s="349"/>
      <c r="EZK244" s="349"/>
      <c r="EZL244" s="349"/>
      <c r="EZM244" s="349"/>
      <c r="EZN244" s="349"/>
      <c r="EZO244" s="349"/>
      <c r="EZP244" s="349"/>
      <c r="EZQ244" s="349"/>
      <c r="EZR244" s="349"/>
      <c r="EZS244" s="349"/>
      <c r="EZT244" s="349"/>
      <c r="EZU244" s="349"/>
      <c r="EZV244" s="349"/>
      <c r="EZW244" s="349"/>
      <c r="EZX244" s="349"/>
      <c r="EZY244" s="349"/>
      <c r="EZZ244" s="349"/>
      <c r="FAA244" s="349"/>
      <c r="FAB244" s="349"/>
      <c r="FAC244" s="349"/>
      <c r="FAD244" s="349"/>
      <c r="FAE244" s="349"/>
      <c r="FAF244" s="349"/>
      <c r="FAG244" s="349"/>
      <c r="FAH244" s="349"/>
      <c r="FAI244" s="349"/>
      <c r="FAJ244" s="349"/>
      <c r="FAK244" s="349"/>
      <c r="FAL244" s="349"/>
      <c r="FAM244" s="349"/>
      <c r="FAN244" s="349"/>
      <c r="FAO244" s="349"/>
      <c r="FAP244" s="349"/>
      <c r="FAQ244" s="349"/>
      <c r="FAR244" s="349"/>
      <c r="FAS244" s="349"/>
      <c r="FAT244" s="349"/>
      <c r="FAU244" s="349"/>
      <c r="FAV244" s="349"/>
      <c r="FAW244" s="349"/>
      <c r="FAX244" s="349"/>
      <c r="FAY244" s="349"/>
      <c r="FAZ244" s="349"/>
      <c r="FBA244" s="349"/>
      <c r="FBB244" s="349"/>
      <c r="FBC244" s="349"/>
      <c r="FBD244" s="349"/>
      <c r="FBE244" s="349"/>
      <c r="FBF244" s="349"/>
      <c r="FBG244" s="349"/>
      <c r="FBH244" s="349"/>
      <c r="FBI244" s="349"/>
      <c r="FBJ244" s="349"/>
      <c r="FBK244" s="349"/>
      <c r="FBL244" s="349"/>
      <c r="FBM244" s="349"/>
      <c r="FBN244" s="349"/>
      <c r="FBO244" s="349"/>
      <c r="FBP244" s="349"/>
      <c r="FBQ244" s="349"/>
      <c r="FBR244" s="349"/>
      <c r="FBS244" s="349"/>
      <c r="FBT244" s="349"/>
      <c r="FBU244" s="349"/>
      <c r="FBV244" s="349"/>
      <c r="FBW244" s="349"/>
      <c r="FBX244" s="349"/>
      <c r="FBY244" s="349"/>
      <c r="FBZ244" s="349"/>
      <c r="FCA244" s="349"/>
      <c r="FCB244" s="349"/>
      <c r="FCC244" s="349"/>
      <c r="FCD244" s="349"/>
      <c r="FCE244" s="349"/>
      <c r="FCF244" s="349"/>
      <c r="FCG244" s="349"/>
      <c r="FCH244" s="349"/>
      <c r="FCI244" s="349"/>
      <c r="FCJ244" s="349"/>
      <c r="FCK244" s="349"/>
      <c r="FCL244" s="349"/>
      <c r="FCM244" s="349"/>
      <c r="FCN244" s="349"/>
      <c r="FCO244" s="349"/>
      <c r="FCP244" s="349"/>
      <c r="FCQ244" s="349"/>
      <c r="FCR244" s="349"/>
      <c r="FCS244" s="349"/>
      <c r="FCT244" s="349"/>
      <c r="FCU244" s="349"/>
      <c r="FCV244" s="349"/>
      <c r="FCW244" s="349"/>
      <c r="FCX244" s="349"/>
      <c r="FCY244" s="349"/>
      <c r="FCZ244" s="349"/>
      <c r="FDA244" s="349"/>
      <c r="FDB244" s="349"/>
      <c r="FDC244" s="349"/>
      <c r="FDD244" s="349"/>
      <c r="FDE244" s="349"/>
      <c r="FDF244" s="349"/>
      <c r="FDG244" s="349"/>
      <c r="FDH244" s="349"/>
      <c r="FDI244" s="349"/>
      <c r="FDJ244" s="349"/>
      <c r="FDK244" s="349"/>
      <c r="FDL244" s="349"/>
      <c r="FDM244" s="349"/>
      <c r="FDN244" s="349"/>
      <c r="FDO244" s="349"/>
      <c r="FDP244" s="349"/>
      <c r="FDQ244" s="349"/>
      <c r="FDR244" s="349"/>
      <c r="FDS244" s="349"/>
      <c r="FDT244" s="349"/>
      <c r="FDU244" s="349"/>
      <c r="FDV244" s="349"/>
      <c r="FDW244" s="349"/>
      <c r="FDX244" s="349"/>
      <c r="FDY244" s="349"/>
      <c r="FDZ244" s="349"/>
      <c r="FEA244" s="349"/>
      <c r="FEB244" s="349"/>
      <c r="FEC244" s="349"/>
      <c r="FED244" s="349"/>
      <c r="FEE244" s="349"/>
      <c r="FEF244" s="349"/>
      <c r="FEG244" s="349"/>
      <c r="FEH244" s="349"/>
      <c r="FEI244" s="349"/>
      <c r="FEJ244" s="349"/>
      <c r="FEK244" s="349"/>
      <c r="FEL244" s="349"/>
      <c r="FEM244" s="349"/>
      <c r="FEN244" s="349"/>
      <c r="FEO244" s="349"/>
      <c r="FEP244" s="349"/>
      <c r="FEQ244" s="349"/>
      <c r="FER244" s="349"/>
      <c r="FES244" s="349"/>
      <c r="FET244" s="349"/>
      <c r="FEU244" s="349"/>
      <c r="FEV244" s="349"/>
      <c r="FEW244" s="349"/>
      <c r="FEX244" s="349"/>
      <c r="FEY244" s="349"/>
      <c r="FEZ244" s="349"/>
      <c r="FFA244" s="349"/>
      <c r="FFB244" s="349"/>
      <c r="FFC244" s="349"/>
      <c r="FFD244" s="349"/>
      <c r="FFE244" s="349"/>
      <c r="FFF244" s="349"/>
      <c r="FFG244" s="349"/>
      <c r="FFH244" s="349"/>
      <c r="FFI244" s="349"/>
      <c r="FFJ244" s="349"/>
      <c r="FFK244" s="349"/>
      <c r="FFL244" s="349"/>
      <c r="FFM244" s="349"/>
      <c r="FFN244" s="349"/>
      <c r="FFO244" s="349"/>
      <c r="FFP244" s="349"/>
      <c r="FFQ244" s="349"/>
      <c r="FFR244" s="349"/>
      <c r="FFS244" s="349"/>
      <c r="FFT244" s="349"/>
      <c r="FFU244" s="349"/>
      <c r="FFV244" s="349"/>
      <c r="FFW244" s="349"/>
      <c r="FFX244" s="349"/>
      <c r="FFY244" s="349"/>
      <c r="FFZ244" s="349"/>
      <c r="FGA244" s="349"/>
      <c r="FGB244" s="349"/>
      <c r="FGC244" s="349"/>
      <c r="FGD244" s="349"/>
      <c r="FGE244" s="349"/>
      <c r="FGF244" s="349"/>
      <c r="FGG244" s="349"/>
      <c r="FGH244" s="349"/>
      <c r="FGI244" s="349"/>
      <c r="FGJ244" s="349"/>
      <c r="FGK244" s="349"/>
      <c r="FGL244" s="349"/>
      <c r="FGM244" s="349"/>
      <c r="FGN244" s="349"/>
      <c r="FGO244" s="349"/>
      <c r="FGP244" s="349"/>
      <c r="FGQ244" s="349"/>
      <c r="FGR244" s="349"/>
      <c r="FGS244" s="349"/>
      <c r="FGT244" s="349"/>
      <c r="FGU244" s="349"/>
      <c r="FGV244" s="349"/>
      <c r="FGW244" s="349"/>
      <c r="FGX244" s="349"/>
      <c r="FGY244" s="349"/>
      <c r="FGZ244" s="349"/>
      <c r="FHA244" s="349"/>
      <c r="FHB244" s="349"/>
      <c r="FHC244" s="349"/>
      <c r="FHD244" s="349"/>
      <c r="FHE244" s="349"/>
      <c r="FHF244" s="349"/>
      <c r="FHG244" s="349"/>
      <c r="FHH244" s="349"/>
      <c r="FHI244" s="349"/>
      <c r="FHJ244" s="349"/>
      <c r="FHK244" s="349"/>
      <c r="FHL244" s="349"/>
      <c r="FHM244" s="349"/>
      <c r="FHN244" s="349"/>
      <c r="FHO244" s="349"/>
      <c r="FHP244" s="349"/>
      <c r="FHQ244" s="349"/>
      <c r="FHR244" s="349"/>
      <c r="FHS244" s="349"/>
      <c r="FHT244" s="349"/>
      <c r="FHU244" s="349"/>
      <c r="FHV244" s="349"/>
      <c r="FHW244" s="349"/>
      <c r="FHX244" s="349"/>
      <c r="FHY244" s="349"/>
      <c r="FHZ244" s="349"/>
      <c r="FIA244" s="349"/>
      <c r="FIB244" s="349"/>
      <c r="FIC244" s="349"/>
      <c r="FID244" s="349"/>
      <c r="FIE244" s="349"/>
      <c r="FIF244" s="349"/>
      <c r="FIG244" s="349"/>
      <c r="FIH244" s="349"/>
      <c r="FII244" s="349"/>
      <c r="FIJ244" s="349"/>
      <c r="FIK244" s="349"/>
      <c r="FIL244" s="349"/>
      <c r="FIM244" s="349"/>
      <c r="FIN244" s="349"/>
      <c r="FIO244" s="349"/>
      <c r="FIP244" s="349"/>
      <c r="FIQ244" s="349"/>
      <c r="FIR244" s="349"/>
      <c r="FIS244" s="349"/>
      <c r="FIT244" s="349"/>
      <c r="FIU244" s="349"/>
      <c r="FIV244" s="349"/>
      <c r="FIW244" s="349"/>
      <c r="FIX244" s="349"/>
      <c r="FIY244" s="349"/>
      <c r="FIZ244" s="349"/>
      <c r="FJA244" s="349"/>
      <c r="FJB244" s="349"/>
      <c r="FJC244" s="349"/>
      <c r="FJD244" s="349"/>
      <c r="FJE244" s="349"/>
      <c r="FJF244" s="349"/>
      <c r="FJG244" s="349"/>
      <c r="FJH244" s="349"/>
      <c r="FJI244" s="349"/>
      <c r="FJJ244" s="349"/>
      <c r="FJK244" s="349"/>
      <c r="FJL244" s="349"/>
      <c r="FJM244" s="349"/>
      <c r="FJN244" s="349"/>
      <c r="FJO244" s="349"/>
      <c r="FJP244" s="349"/>
      <c r="FJQ244" s="349"/>
      <c r="FJR244" s="349"/>
      <c r="FJS244" s="349"/>
      <c r="FJT244" s="349"/>
      <c r="FJU244" s="349"/>
      <c r="FJV244" s="349"/>
      <c r="FJW244" s="349"/>
      <c r="FJX244" s="349"/>
      <c r="FJY244" s="349"/>
      <c r="FJZ244" s="349"/>
      <c r="FKA244" s="349"/>
      <c r="FKB244" s="349"/>
      <c r="FKC244" s="349"/>
      <c r="FKD244" s="349"/>
      <c r="FKE244" s="349"/>
      <c r="FKF244" s="349"/>
      <c r="FKG244" s="349"/>
      <c r="FKH244" s="349"/>
      <c r="FKI244" s="349"/>
      <c r="FKJ244" s="349"/>
      <c r="FKK244" s="349"/>
      <c r="FKL244" s="349"/>
      <c r="FKM244" s="349"/>
      <c r="FKN244" s="349"/>
      <c r="FKO244" s="349"/>
      <c r="FKP244" s="349"/>
      <c r="FKQ244" s="349"/>
      <c r="FKR244" s="349"/>
      <c r="FKS244" s="349"/>
      <c r="FKT244" s="349"/>
      <c r="FKU244" s="349"/>
      <c r="FKV244" s="349"/>
      <c r="FKW244" s="349"/>
      <c r="FKX244" s="349"/>
      <c r="FKY244" s="349"/>
      <c r="FKZ244" s="349"/>
      <c r="FLA244" s="349"/>
      <c r="FLB244" s="349"/>
      <c r="FLC244" s="349"/>
      <c r="FLD244" s="349"/>
      <c r="FLE244" s="349"/>
      <c r="FLF244" s="349"/>
      <c r="FLG244" s="349"/>
      <c r="FLH244" s="349"/>
      <c r="FLI244" s="349"/>
      <c r="FLJ244" s="349"/>
      <c r="FLK244" s="349"/>
      <c r="FLL244" s="349"/>
      <c r="FLM244" s="349"/>
      <c r="FLN244" s="349"/>
      <c r="FLO244" s="349"/>
      <c r="FLP244" s="349"/>
      <c r="FLQ244" s="349"/>
      <c r="FLR244" s="349"/>
      <c r="FLS244" s="349"/>
      <c r="FLT244" s="349"/>
      <c r="FLU244" s="349"/>
      <c r="FLV244" s="349"/>
      <c r="FLW244" s="349"/>
      <c r="FLX244" s="349"/>
      <c r="FLY244" s="349"/>
      <c r="FLZ244" s="349"/>
      <c r="FMA244" s="349"/>
      <c r="FMB244" s="349"/>
      <c r="FMC244" s="349"/>
      <c r="FMD244" s="349"/>
      <c r="FME244" s="349"/>
      <c r="FMF244" s="349"/>
      <c r="FMG244" s="349"/>
      <c r="FMH244" s="349"/>
      <c r="FMI244" s="349"/>
      <c r="FMJ244" s="349"/>
      <c r="FMK244" s="349"/>
      <c r="FML244" s="349"/>
      <c r="FMM244" s="349"/>
      <c r="FMN244" s="349"/>
      <c r="FMO244" s="349"/>
      <c r="FMP244" s="349"/>
      <c r="FMQ244" s="349"/>
      <c r="FMR244" s="349"/>
      <c r="FMS244" s="349"/>
      <c r="FMT244" s="349"/>
      <c r="FMU244" s="349"/>
      <c r="FMV244" s="349"/>
      <c r="FMW244" s="349"/>
      <c r="FMX244" s="349"/>
      <c r="FMY244" s="349"/>
      <c r="FMZ244" s="349"/>
      <c r="FNA244" s="349"/>
      <c r="FNB244" s="349"/>
      <c r="FNC244" s="349"/>
      <c r="FND244" s="349"/>
      <c r="FNE244" s="349"/>
      <c r="FNF244" s="349"/>
      <c r="FNG244" s="349"/>
      <c r="FNH244" s="349"/>
      <c r="FNI244" s="349"/>
      <c r="FNJ244" s="349"/>
      <c r="FNK244" s="349"/>
      <c r="FNL244" s="349"/>
      <c r="FNM244" s="349"/>
      <c r="FNN244" s="349"/>
      <c r="FNO244" s="349"/>
      <c r="FNP244" s="349"/>
      <c r="FNQ244" s="349"/>
      <c r="FNR244" s="349"/>
      <c r="FNS244" s="349"/>
      <c r="FNT244" s="349"/>
      <c r="FNU244" s="349"/>
      <c r="FNV244" s="349"/>
      <c r="FNW244" s="349"/>
      <c r="FNX244" s="349"/>
      <c r="FNY244" s="349"/>
      <c r="FNZ244" s="349"/>
      <c r="FOA244" s="349"/>
      <c r="FOB244" s="349"/>
      <c r="FOC244" s="349"/>
      <c r="FOD244" s="349"/>
      <c r="FOE244" s="349"/>
      <c r="FOF244" s="349"/>
      <c r="FOG244" s="349"/>
      <c r="FOH244" s="349"/>
      <c r="FOI244" s="349"/>
      <c r="FOJ244" s="349"/>
      <c r="FOK244" s="349"/>
      <c r="FOL244" s="349"/>
      <c r="FOM244" s="349"/>
      <c r="FON244" s="349"/>
      <c r="FOO244" s="349"/>
      <c r="FOP244" s="349"/>
      <c r="FOQ244" s="349"/>
      <c r="FOR244" s="349"/>
      <c r="FOS244" s="349"/>
      <c r="FOT244" s="349"/>
      <c r="FOU244" s="349"/>
      <c r="FOV244" s="349"/>
      <c r="FOW244" s="349"/>
      <c r="FOX244" s="349"/>
      <c r="FOY244" s="349"/>
      <c r="FOZ244" s="349"/>
      <c r="FPA244" s="349"/>
      <c r="FPB244" s="349"/>
      <c r="FPC244" s="349"/>
      <c r="FPD244" s="349"/>
      <c r="FPE244" s="349"/>
      <c r="FPF244" s="349"/>
      <c r="FPG244" s="349"/>
      <c r="FPH244" s="349"/>
      <c r="FPI244" s="349"/>
      <c r="FPJ244" s="349"/>
      <c r="FPK244" s="349"/>
      <c r="FPL244" s="349"/>
      <c r="FPM244" s="349"/>
      <c r="FPN244" s="349"/>
      <c r="FPO244" s="349"/>
      <c r="FPP244" s="349"/>
      <c r="FPQ244" s="349"/>
      <c r="FPR244" s="349"/>
      <c r="FPS244" s="349"/>
      <c r="FPT244" s="349"/>
      <c r="FPU244" s="349"/>
      <c r="FPV244" s="349"/>
      <c r="FPW244" s="349"/>
      <c r="FPX244" s="349"/>
      <c r="FPY244" s="349"/>
      <c r="FPZ244" s="349"/>
      <c r="FQA244" s="349"/>
      <c r="FQB244" s="349"/>
      <c r="FQC244" s="349"/>
      <c r="FQD244" s="349"/>
      <c r="FQE244" s="349"/>
      <c r="FQF244" s="349"/>
      <c r="FQG244" s="349"/>
      <c r="FQH244" s="349"/>
      <c r="FQI244" s="349"/>
      <c r="FQJ244" s="349"/>
      <c r="FQK244" s="349"/>
      <c r="FQL244" s="349"/>
      <c r="FQM244" s="349"/>
      <c r="FQN244" s="349"/>
      <c r="FQO244" s="349"/>
      <c r="FQP244" s="349"/>
      <c r="FQQ244" s="349"/>
      <c r="FQR244" s="349"/>
      <c r="FQS244" s="349"/>
      <c r="FQT244" s="349"/>
      <c r="FQU244" s="349"/>
      <c r="FQV244" s="349"/>
      <c r="FQW244" s="349"/>
      <c r="FQX244" s="349"/>
      <c r="FQY244" s="349"/>
      <c r="FQZ244" s="349"/>
      <c r="FRA244" s="349"/>
      <c r="FRB244" s="349"/>
      <c r="FRC244" s="349"/>
      <c r="FRD244" s="349"/>
      <c r="FRE244" s="349"/>
      <c r="FRF244" s="349"/>
      <c r="FRG244" s="349"/>
      <c r="FRH244" s="349"/>
      <c r="FRI244" s="349"/>
      <c r="FRJ244" s="349"/>
      <c r="FRK244" s="349"/>
      <c r="FRL244" s="349"/>
      <c r="FRM244" s="349"/>
      <c r="FRN244" s="349"/>
      <c r="FRO244" s="349"/>
      <c r="FRP244" s="349"/>
      <c r="FRQ244" s="349"/>
      <c r="FRR244" s="349"/>
      <c r="FRS244" s="349"/>
      <c r="FRT244" s="349"/>
      <c r="FRU244" s="349"/>
      <c r="FRV244" s="349"/>
      <c r="FRW244" s="349"/>
      <c r="FRX244" s="349"/>
      <c r="FRY244" s="349"/>
      <c r="FRZ244" s="349"/>
      <c r="FSA244" s="349"/>
      <c r="FSB244" s="349"/>
      <c r="FSC244" s="349"/>
      <c r="FSD244" s="349"/>
      <c r="FSE244" s="349"/>
      <c r="FSF244" s="349"/>
      <c r="FSG244" s="349"/>
      <c r="FSH244" s="349"/>
      <c r="FSI244" s="349"/>
      <c r="FSJ244" s="349"/>
      <c r="FSK244" s="349"/>
      <c r="FSL244" s="349"/>
      <c r="FSM244" s="349"/>
      <c r="FSN244" s="349"/>
      <c r="FSO244" s="349"/>
      <c r="FSP244" s="349"/>
      <c r="FSQ244" s="349"/>
      <c r="FSR244" s="349"/>
      <c r="FSS244" s="349"/>
      <c r="FST244" s="349"/>
      <c r="FSU244" s="349"/>
      <c r="FSV244" s="349"/>
      <c r="FSW244" s="349"/>
      <c r="FSX244" s="349"/>
      <c r="FSY244" s="349"/>
      <c r="FSZ244" s="349"/>
      <c r="FTA244" s="349"/>
      <c r="FTB244" s="349"/>
      <c r="FTC244" s="349"/>
      <c r="FTD244" s="349"/>
      <c r="FTE244" s="349"/>
      <c r="FTF244" s="349"/>
      <c r="FTG244" s="349"/>
      <c r="FTH244" s="349"/>
      <c r="FTI244" s="349"/>
      <c r="FTJ244" s="349"/>
      <c r="FTK244" s="349"/>
      <c r="FTL244" s="349"/>
      <c r="FTM244" s="349"/>
      <c r="FTN244" s="349"/>
      <c r="FTO244" s="349"/>
      <c r="FTP244" s="349"/>
      <c r="FTQ244" s="349"/>
      <c r="FTR244" s="349"/>
      <c r="FTS244" s="349"/>
      <c r="FTT244" s="349"/>
      <c r="FTU244" s="349"/>
      <c r="FTV244" s="349"/>
      <c r="FTW244" s="349"/>
      <c r="FTX244" s="349"/>
      <c r="FTY244" s="349"/>
      <c r="FTZ244" s="349"/>
      <c r="FUA244" s="349"/>
      <c r="FUB244" s="349"/>
      <c r="FUC244" s="349"/>
      <c r="FUD244" s="349"/>
      <c r="FUE244" s="349"/>
      <c r="FUF244" s="349"/>
      <c r="FUG244" s="349"/>
      <c r="FUH244" s="349"/>
      <c r="FUI244" s="349"/>
      <c r="FUJ244" s="349"/>
      <c r="FUK244" s="349"/>
      <c r="FUL244" s="349"/>
      <c r="FUM244" s="349"/>
      <c r="FUN244" s="349"/>
      <c r="FUO244" s="349"/>
      <c r="FUP244" s="349"/>
      <c r="FUQ244" s="349"/>
      <c r="FUR244" s="349"/>
      <c r="FUS244" s="349"/>
      <c r="FUT244" s="349"/>
      <c r="FUU244" s="349"/>
      <c r="FUV244" s="349"/>
      <c r="FUW244" s="349"/>
      <c r="FUX244" s="349"/>
      <c r="FUY244" s="349"/>
      <c r="FUZ244" s="349"/>
      <c r="FVA244" s="349"/>
      <c r="FVB244" s="349"/>
      <c r="FVC244" s="349"/>
      <c r="FVD244" s="349"/>
      <c r="FVE244" s="349"/>
      <c r="FVF244" s="349"/>
      <c r="FVG244" s="349"/>
      <c r="FVH244" s="349"/>
      <c r="FVI244" s="349"/>
      <c r="FVJ244" s="349"/>
      <c r="FVK244" s="349"/>
      <c r="FVL244" s="349"/>
      <c r="FVM244" s="349"/>
      <c r="FVN244" s="349"/>
      <c r="FVO244" s="349"/>
      <c r="FVP244" s="349"/>
      <c r="FVQ244" s="349"/>
      <c r="FVR244" s="349"/>
      <c r="FVS244" s="349"/>
      <c r="FVT244" s="349"/>
      <c r="FVU244" s="349"/>
      <c r="FVV244" s="349"/>
      <c r="FVW244" s="349"/>
      <c r="FVX244" s="349"/>
      <c r="FVY244" s="349"/>
      <c r="FVZ244" s="349"/>
      <c r="FWA244" s="349"/>
      <c r="FWB244" s="349"/>
      <c r="FWC244" s="349"/>
      <c r="FWD244" s="349"/>
      <c r="FWE244" s="349"/>
      <c r="FWF244" s="349"/>
      <c r="FWG244" s="349"/>
      <c r="FWH244" s="349"/>
      <c r="FWI244" s="349"/>
      <c r="FWJ244" s="349"/>
      <c r="FWK244" s="349"/>
      <c r="FWL244" s="349"/>
      <c r="FWM244" s="349"/>
      <c r="FWN244" s="349"/>
      <c r="FWO244" s="349"/>
      <c r="FWP244" s="349"/>
      <c r="FWQ244" s="349"/>
      <c r="FWR244" s="349"/>
      <c r="FWS244" s="349"/>
      <c r="FWT244" s="349"/>
      <c r="FWU244" s="349"/>
      <c r="FWV244" s="349"/>
      <c r="FWW244" s="349"/>
      <c r="FWX244" s="349"/>
      <c r="FWY244" s="349"/>
      <c r="FWZ244" s="349"/>
      <c r="FXA244" s="349"/>
      <c r="FXB244" s="349"/>
      <c r="FXC244" s="349"/>
      <c r="FXD244" s="349"/>
      <c r="FXE244" s="349"/>
      <c r="FXF244" s="349"/>
      <c r="FXG244" s="349"/>
      <c r="FXH244" s="349"/>
      <c r="FXI244" s="349"/>
      <c r="FXJ244" s="349"/>
      <c r="FXK244" s="349"/>
      <c r="FXL244" s="349"/>
      <c r="FXM244" s="349"/>
      <c r="FXN244" s="349"/>
      <c r="FXO244" s="349"/>
      <c r="FXP244" s="349"/>
      <c r="FXQ244" s="349"/>
      <c r="FXR244" s="349"/>
      <c r="FXS244" s="349"/>
      <c r="FXT244" s="349"/>
      <c r="FXU244" s="349"/>
      <c r="FXV244" s="349"/>
      <c r="FXW244" s="349"/>
      <c r="FXX244" s="349"/>
      <c r="FXY244" s="349"/>
      <c r="FXZ244" s="349"/>
      <c r="FYA244" s="349"/>
      <c r="FYB244" s="349"/>
      <c r="FYC244" s="349"/>
      <c r="FYD244" s="349"/>
      <c r="FYE244" s="349"/>
      <c r="FYF244" s="349"/>
      <c r="FYG244" s="349"/>
      <c r="FYH244" s="349"/>
      <c r="FYI244" s="349"/>
      <c r="FYJ244" s="349"/>
      <c r="FYK244" s="349"/>
      <c r="FYL244" s="349"/>
      <c r="FYM244" s="349"/>
      <c r="FYN244" s="349"/>
      <c r="FYO244" s="349"/>
      <c r="FYP244" s="349"/>
      <c r="FYQ244" s="349"/>
      <c r="FYR244" s="349"/>
      <c r="FYS244" s="349"/>
      <c r="FYT244" s="349"/>
      <c r="FYU244" s="349"/>
      <c r="FYV244" s="349"/>
      <c r="FYW244" s="349"/>
      <c r="FYX244" s="349"/>
      <c r="FYY244" s="349"/>
      <c r="FYZ244" s="349"/>
      <c r="FZA244" s="349"/>
      <c r="FZB244" s="349"/>
      <c r="FZC244" s="349"/>
      <c r="FZD244" s="349"/>
      <c r="FZE244" s="349"/>
      <c r="FZF244" s="349"/>
      <c r="FZG244" s="349"/>
      <c r="FZH244" s="349"/>
      <c r="FZI244" s="349"/>
      <c r="FZJ244" s="349"/>
      <c r="FZK244" s="349"/>
      <c r="FZL244" s="349"/>
      <c r="FZM244" s="349"/>
      <c r="FZN244" s="349"/>
      <c r="FZO244" s="349"/>
      <c r="FZP244" s="349"/>
      <c r="FZQ244" s="349"/>
      <c r="FZR244" s="349"/>
      <c r="FZS244" s="349"/>
      <c r="FZT244" s="349"/>
      <c r="FZU244" s="349"/>
      <c r="FZV244" s="349"/>
      <c r="FZW244" s="349"/>
      <c r="FZX244" s="349"/>
      <c r="FZY244" s="349"/>
      <c r="FZZ244" s="349"/>
      <c r="GAA244" s="349"/>
      <c r="GAB244" s="349"/>
      <c r="GAC244" s="349"/>
      <c r="GAD244" s="349"/>
      <c r="GAE244" s="349"/>
      <c r="GAF244" s="349"/>
      <c r="GAG244" s="349"/>
      <c r="GAH244" s="349"/>
      <c r="GAI244" s="349"/>
      <c r="GAJ244" s="349"/>
      <c r="GAK244" s="349"/>
      <c r="GAL244" s="349"/>
      <c r="GAM244" s="349"/>
      <c r="GAN244" s="349"/>
      <c r="GAO244" s="349"/>
      <c r="GAP244" s="349"/>
      <c r="GAQ244" s="349"/>
      <c r="GAR244" s="349"/>
      <c r="GAS244" s="349"/>
      <c r="GAT244" s="349"/>
      <c r="GAU244" s="349"/>
      <c r="GAV244" s="349"/>
      <c r="GAW244" s="349"/>
      <c r="GAX244" s="349"/>
      <c r="GAY244" s="349"/>
      <c r="GAZ244" s="349"/>
      <c r="GBA244" s="349"/>
      <c r="GBB244" s="349"/>
      <c r="GBC244" s="349"/>
      <c r="GBD244" s="349"/>
      <c r="GBE244" s="349"/>
      <c r="GBF244" s="349"/>
      <c r="GBG244" s="349"/>
      <c r="GBH244" s="349"/>
      <c r="GBI244" s="349"/>
      <c r="GBJ244" s="349"/>
      <c r="GBK244" s="349"/>
      <c r="GBL244" s="349"/>
      <c r="GBM244" s="349"/>
      <c r="GBN244" s="349"/>
      <c r="GBO244" s="349"/>
      <c r="GBP244" s="349"/>
      <c r="GBQ244" s="349"/>
      <c r="GBR244" s="349"/>
      <c r="GBS244" s="349"/>
      <c r="GBT244" s="349"/>
      <c r="GBU244" s="349"/>
      <c r="GBV244" s="349"/>
      <c r="GBW244" s="349"/>
      <c r="GBX244" s="349"/>
      <c r="GBY244" s="349"/>
      <c r="GBZ244" s="349"/>
      <c r="GCA244" s="349"/>
      <c r="GCB244" s="349"/>
      <c r="GCC244" s="349"/>
      <c r="GCD244" s="349"/>
      <c r="GCE244" s="349"/>
      <c r="GCF244" s="349"/>
      <c r="GCG244" s="349"/>
      <c r="GCH244" s="349"/>
      <c r="GCI244" s="349"/>
      <c r="GCJ244" s="349"/>
      <c r="GCK244" s="349"/>
      <c r="GCL244" s="349"/>
      <c r="GCM244" s="349"/>
      <c r="GCN244" s="349"/>
      <c r="GCO244" s="349"/>
      <c r="GCP244" s="349"/>
      <c r="GCQ244" s="349"/>
      <c r="GCR244" s="349"/>
      <c r="GCS244" s="349"/>
      <c r="GCT244" s="349"/>
      <c r="GCU244" s="349"/>
      <c r="GCV244" s="349"/>
      <c r="GCW244" s="349"/>
      <c r="GCX244" s="349"/>
      <c r="GCY244" s="349"/>
      <c r="GCZ244" s="349"/>
      <c r="GDA244" s="349"/>
      <c r="GDB244" s="349"/>
      <c r="GDC244" s="349"/>
      <c r="GDD244" s="349"/>
      <c r="GDE244" s="349"/>
      <c r="GDF244" s="349"/>
      <c r="GDG244" s="349"/>
      <c r="GDH244" s="349"/>
      <c r="GDI244" s="349"/>
      <c r="GDJ244" s="349"/>
      <c r="GDK244" s="349"/>
      <c r="GDL244" s="349"/>
      <c r="GDM244" s="349"/>
      <c r="GDN244" s="349"/>
      <c r="GDO244" s="349"/>
      <c r="GDP244" s="349"/>
      <c r="GDQ244" s="349"/>
      <c r="GDR244" s="349"/>
      <c r="GDS244" s="349"/>
      <c r="GDT244" s="349"/>
      <c r="GDU244" s="349"/>
      <c r="GDV244" s="349"/>
      <c r="GDW244" s="349"/>
      <c r="GDX244" s="349"/>
      <c r="GDY244" s="349"/>
      <c r="GDZ244" s="349"/>
      <c r="GEA244" s="349"/>
      <c r="GEB244" s="349"/>
      <c r="GEC244" s="349"/>
      <c r="GED244" s="349"/>
      <c r="GEE244" s="349"/>
      <c r="GEF244" s="349"/>
      <c r="GEG244" s="349"/>
      <c r="GEH244" s="349"/>
      <c r="GEI244" s="349"/>
      <c r="GEJ244" s="349"/>
      <c r="GEK244" s="349"/>
      <c r="GEL244" s="349"/>
      <c r="GEM244" s="349"/>
      <c r="GEN244" s="349"/>
      <c r="GEO244" s="349"/>
      <c r="GEP244" s="349"/>
      <c r="GEQ244" s="349"/>
      <c r="GER244" s="349"/>
      <c r="GES244" s="349"/>
      <c r="GET244" s="349"/>
      <c r="GEU244" s="349"/>
      <c r="GEV244" s="349"/>
      <c r="GEW244" s="349"/>
      <c r="GEX244" s="349"/>
      <c r="GEY244" s="349"/>
      <c r="GEZ244" s="349"/>
      <c r="GFA244" s="349"/>
      <c r="GFB244" s="349"/>
      <c r="GFC244" s="349"/>
      <c r="GFD244" s="349"/>
      <c r="GFE244" s="349"/>
      <c r="GFF244" s="349"/>
      <c r="GFG244" s="349"/>
      <c r="GFH244" s="349"/>
      <c r="GFI244" s="349"/>
      <c r="GFJ244" s="349"/>
      <c r="GFK244" s="349"/>
      <c r="GFL244" s="349"/>
      <c r="GFM244" s="349"/>
      <c r="GFN244" s="349"/>
      <c r="GFO244" s="349"/>
      <c r="GFP244" s="349"/>
      <c r="GFQ244" s="349"/>
      <c r="GFR244" s="349"/>
      <c r="GFS244" s="349"/>
      <c r="GFT244" s="349"/>
      <c r="GFU244" s="349"/>
      <c r="GFV244" s="349"/>
      <c r="GFW244" s="349"/>
      <c r="GFX244" s="349"/>
      <c r="GFY244" s="349"/>
      <c r="GFZ244" s="349"/>
      <c r="GGA244" s="349"/>
      <c r="GGB244" s="349"/>
      <c r="GGC244" s="349"/>
      <c r="GGD244" s="349"/>
      <c r="GGE244" s="349"/>
      <c r="GGF244" s="349"/>
      <c r="GGG244" s="349"/>
      <c r="GGH244" s="349"/>
      <c r="GGI244" s="349"/>
      <c r="GGJ244" s="349"/>
      <c r="GGK244" s="349"/>
      <c r="GGL244" s="349"/>
      <c r="GGM244" s="349"/>
      <c r="GGN244" s="349"/>
      <c r="GGO244" s="349"/>
      <c r="GGP244" s="349"/>
      <c r="GGQ244" s="349"/>
      <c r="GGR244" s="349"/>
      <c r="GGS244" s="349"/>
      <c r="GGT244" s="349"/>
      <c r="GGU244" s="349"/>
      <c r="GGV244" s="349"/>
      <c r="GGW244" s="349"/>
      <c r="GGX244" s="349"/>
      <c r="GGY244" s="349"/>
      <c r="GGZ244" s="349"/>
      <c r="GHA244" s="349"/>
      <c r="GHB244" s="349"/>
      <c r="GHC244" s="349"/>
      <c r="GHD244" s="349"/>
      <c r="GHE244" s="349"/>
      <c r="GHF244" s="349"/>
      <c r="GHG244" s="349"/>
      <c r="GHH244" s="349"/>
      <c r="GHI244" s="349"/>
      <c r="GHJ244" s="349"/>
      <c r="GHK244" s="349"/>
      <c r="GHL244" s="349"/>
      <c r="GHM244" s="349"/>
      <c r="GHN244" s="349"/>
      <c r="GHO244" s="349"/>
      <c r="GHP244" s="349"/>
      <c r="GHQ244" s="349"/>
      <c r="GHR244" s="349"/>
      <c r="GHS244" s="349"/>
      <c r="GHT244" s="349"/>
      <c r="GHU244" s="349"/>
      <c r="GHV244" s="349"/>
      <c r="GHW244" s="349"/>
      <c r="GHX244" s="349"/>
      <c r="GHY244" s="349"/>
      <c r="GHZ244" s="349"/>
      <c r="GIA244" s="349"/>
      <c r="GIB244" s="349"/>
      <c r="GIC244" s="349"/>
      <c r="GID244" s="349"/>
      <c r="GIE244" s="349"/>
      <c r="GIF244" s="349"/>
      <c r="GIG244" s="349"/>
      <c r="GIH244" s="349"/>
      <c r="GII244" s="349"/>
      <c r="GIJ244" s="349"/>
      <c r="GIK244" s="349"/>
      <c r="GIL244" s="349"/>
      <c r="GIM244" s="349"/>
      <c r="GIN244" s="349"/>
      <c r="GIO244" s="349"/>
      <c r="GIP244" s="349"/>
      <c r="GIQ244" s="349"/>
      <c r="GIR244" s="349"/>
      <c r="GIS244" s="349"/>
      <c r="GIT244" s="349"/>
      <c r="GIU244" s="349"/>
      <c r="GIV244" s="349"/>
      <c r="GIW244" s="349"/>
      <c r="GIX244" s="349"/>
      <c r="GIY244" s="349"/>
      <c r="GIZ244" s="349"/>
      <c r="GJA244" s="349"/>
      <c r="GJB244" s="349"/>
      <c r="GJC244" s="349"/>
      <c r="GJD244" s="349"/>
      <c r="GJE244" s="349"/>
      <c r="GJF244" s="349"/>
      <c r="GJG244" s="349"/>
      <c r="GJH244" s="349"/>
      <c r="GJI244" s="349"/>
      <c r="GJJ244" s="349"/>
      <c r="GJK244" s="349"/>
      <c r="GJL244" s="349"/>
      <c r="GJM244" s="349"/>
      <c r="GJN244" s="349"/>
      <c r="GJO244" s="349"/>
      <c r="GJP244" s="349"/>
      <c r="GJQ244" s="349"/>
      <c r="GJR244" s="349"/>
      <c r="GJS244" s="349"/>
      <c r="GJT244" s="349"/>
      <c r="GJU244" s="349"/>
      <c r="GJV244" s="349"/>
      <c r="GJW244" s="349"/>
      <c r="GJX244" s="349"/>
      <c r="GJY244" s="349"/>
      <c r="GJZ244" s="349"/>
      <c r="GKA244" s="349"/>
      <c r="GKB244" s="349"/>
      <c r="GKC244" s="349"/>
      <c r="GKD244" s="349"/>
      <c r="GKE244" s="349"/>
      <c r="GKF244" s="349"/>
      <c r="GKG244" s="349"/>
      <c r="GKH244" s="349"/>
      <c r="GKI244" s="349"/>
      <c r="GKJ244" s="349"/>
      <c r="GKK244" s="349"/>
      <c r="GKL244" s="349"/>
      <c r="GKM244" s="349"/>
      <c r="GKN244" s="349"/>
      <c r="GKO244" s="349"/>
      <c r="GKP244" s="349"/>
      <c r="GKQ244" s="349"/>
      <c r="GKR244" s="349"/>
      <c r="GKS244" s="349"/>
      <c r="GKT244" s="349"/>
      <c r="GKU244" s="349"/>
      <c r="GKV244" s="349"/>
      <c r="GKW244" s="349"/>
      <c r="GKX244" s="349"/>
      <c r="GKY244" s="349"/>
      <c r="GKZ244" s="349"/>
      <c r="GLA244" s="349"/>
      <c r="GLB244" s="349"/>
      <c r="GLC244" s="349"/>
      <c r="GLD244" s="349"/>
      <c r="GLE244" s="349"/>
      <c r="GLF244" s="349"/>
      <c r="GLG244" s="349"/>
      <c r="GLH244" s="349"/>
      <c r="GLI244" s="349"/>
      <c r="GLJ244" s="349"/>
      <c r="GLK244" s="349"/>
      <c r="GLL244" s="349"/>
      <c r="GLM244" s="349"/>
      <c r="GLN244" s="349"/>
      <c r="GLO244" s="349"/>
      <c r="GLP244" s="349"/>
      <c r="GLQ244" s="349"/>
      <c r="GLR244" s="349"/>
      <c r="GLS244" s="349"/>
      <c r="GLT244" s="349"/>
      <c r="GLU244" s="349"/>
      <c r="GLV244" s="349"/>
      <c r="GLW244" s="349"/>
      <c r="GLX244" s="349"/>
      <c r="GLY244" s="349"/>
      <c r="GLZ244" s="349"/>
      <c r="GMA244" s="349"/>
      <c r="GMB244" s="349"/>
      <c r="GMC244" s="349"/>
      <c r="GMD244" s="349"/>
      <c r="GME244" s="349"/>
      <c r="GMF244" s="349"/>
      <c r="GMG244" s="349"/>
      <c r="GMH244" s="349"/>
      <c r="GMI244" s="349"/>
      <c r="GMJ244" s="349"/>
      <c r="GMK244" s="349"/>
      <c r="GML244" s="349"/>
      <c r="GMM244" s="349"/>
      <c r="GMN244" s="349"/>
      <c r="GMO244" s="349"/>
      <c r="GMP244" s="349"/>
      <c r="GMQ244" s="349"/>
      <c r="GMR244" s="349"/>
      <c r="GMS244" s="349"/>
      <c r="GMT244" s="349"/>
      <c r="GMU244" s="349"/>
      <c r="GMV244" s="349"/>
      <c r="GMW244" s="349"/>
      <c r="GMX244" s="349"/>
      <c r="GMY244" s="349"/>
      <c r="GMZ244" s="349"/>
      <c r="GNA244" s="349"/>
      <c r="GNB244" s="349"/>
      <c r="GNC244" s="349"/>
      <c r="GND244" s="349"/>
      <c r="GNE244" s="349"/>
      <c r="GNF244" s="349"/>
      <c r="GNG244" s="349"/>
      <c r="GNH244" s="349"/>
      <c r="GNI244" s="349"/>
      <c r="GNJ244" s="349"/>
      <c r="GNK244" s="349"/>
      <c r="GNL244" s="349"/>
      <c r="GNM244" s="349"/>
      <c r="GNN244" s="349"/>
      <c r="GNO244" s="349"/>
      <c r="GNP244" s="349"/>
      <c r="GNQ244" s="349"/>
      <c r="GNR244" s="349"/>
      <c r="GNS244" s="349"/>
      <c r="GNT244" s="349"/>
      <c r="GNU244" s="349"/>
      <c r="GNV244" s="349"/>
      <c r="GNW244" s="349"/>
      <c r="GNX244" s="349"/>
      <c r="GNY244" s="349"/>
      <c r="GNZ244" s="349"/>
      <c r="GOA244" s="349"/>
      <c r="GOB244" s="349"/>
      <c r="GOC244" s="349"/>
      <c r="GOD244" s="349"/>
      <c r="GOE244" s="349"/>
      <c r="GOF244" s="349"/>
      <c r="GOG244" s="349"/>
      <c r="GOH244" s="349"/>
      <c r="GOI244" s="349"/>
      <c r="GOJ244" s="349"/>
      <c r="GOK244" s="349"/>
      <c r="GOL244" s="349"/>
      <c r="GOM244" s="349"/>
      <c r="GON244" s="349"/>
      <c r="GOO244" s="349"/>
      <c r="GOP244" s="349"/>
      <c r="GOQ244" s="349"/>
      <c r="GOR244" s="349"/>
      <c r="GOS244" s="349"/>
      <c r="GOT244" s="349"/>
      <c r="GOU244" s="349"/>
      <c r="GOV244" s="349"/>
      <c r="GOW244" s="349"/>
      <c r="GOX244" s="349"/>
      <c r="GOY244" s="349"/>
      <c r="GOZ244" s="349"/>
      <c r="GPA244" s="349"/>
      <c r="GPB244" s="349"/>
      <c r="GPC244" s="349"/>
      <c r="GPD244" s="349"/>
      <c r="GPE244" s="349"/>
      <c r="GPF244" s="349"/>
      <c r="GPG244" s="349"/>
      <c r="GPH244" s="349"/>
      <c r="GPI244" s="349"/>
      <c r="GPJ244" s="349"/>
      <c r="GPK244" s="349"/>
      <c r="GPL244" s="349"/>
      <c r="GPM244" s="349"/>
      <c r="GPN244" s="349"/>
      <c r="GPO244" s="349"/>
      <c r="GPP244" s="349"/>
      <c r="GPQ244" s="349"/>
      <c r="GPR244" s="349"/>
      <c r="GPS244" s="349"/>
      <c r="GPT244" s="349"/>
      <c r="GPU244" s="349"/>
      <c r="GPV244" s="349"/>
      <c r="GPW244" s="349"/>
      <c r="GPX244" s="349"/>
      <c r="GPY244" s="349"/>
      <c r="GPZ244" s="349"/>
      <c r="GQA244" s="349"/>
      <c r="GQB244" s="349"/>
      <c r="GQC244" s="349"/>
      <c r="GQD244" s="349"/>
      <c r="GQE244" s="349"/>
      <c r="GQF244" s="349"/>
      <c r="GQG244" s="349"/>
      <c r="GQH244" s="349"/>
      <c r="GQI244" s="349"/>
      <c r="GQJ244" s="349"/>
      <c r="GQK244" s="349"/>
      <c r="GQL244" s="349"/>
      <c r="GQM244" s="349"/>
      <c r="GQN244" s="349"/>
      <c r="GQO244" s="349"/>
      <c r="GQP244" s="349"/>
      <c r="GQQ244" s="349"/>
      <c r="GQR244" s="349"/>
      <c r="GQS244" s="349"/>
      <c r="GQT244" s="349"/>
      <c r="GQU244" s="349"/>
      <c r="GQV244" s="349"/>
      <c r="GQW244" s="349"/>
      <c r="GQX244" s="349"/>
      <c r="GQY244" s="349"/>
      <c r="GQZ244" s="349"/>
      <c r="GRA244" s="349"/>
      <c r="GRB244" s="349"/>
      <c r="GRC244" s="349"/>
      <c r="GRD244" s="349"/>
      <c r="GRE244" s="349"/>
      <c r="GRF244" s="349"/>
      <c r="GRG244" s="349"/>
      <c r="GRH244" s="349"/>
      <c r="GRI244" s="349"/>
      <c r="GRJ244" s="349"/>
      <c r="GRK244" s="349"/>
      <c r="GRL244" s="349"/>
      <c r="GRM244" s="349"/>
      <c r="GRN244" s="349"/>
      <c r="GRO244" s="349"/>
      <c r="GRP244" s="349"/>
      <c r="GRQ244" s="349"/>
      <c r="GRR244" s="349"/>
      <c r="GRS244" s="349"/>
      <c r="GRT244" s="349"/>
      <c r="GRU244" s="349"/>
      <c r="GRV244" s="349"/>
      <c r="GRW244" s="349"/>
      <c r="GRX244" s="349"/>
      <c r="GRY244" s="349"/>
      <c r="GRZ244" s="349"/>
      <c r="GSA244" s="349"/>
      <c r="GSB244" s="349"/>
      <c r="GSC244" s="349"/>
      <c r="GSD244" s="349"/>
      <c r="GSE244" s="349"/>
      <c r="GSF244" s="349"/>
      <c r="GSG244" s="349"/>
      <c r="GSH244" s="349"/>
      <c r="GSI244" s="349"/>
      <c r="GSJ244" s="349"/>
      <c r="GSK244" s="349"/>
      <c r="GSL244" s="349"/>
      <c r="GSM244" s="349"/>
      <c r="GSN244" s="349"/>
      <c r="GSO244" s="349"/>
      <c r="GSP244" s="349"/>
      <c r="GSQ244" s="349"/>
      <c r="GSR244" s="349"/>
      <c r="GSS244" s="349"/>
      <c r="GST244" s="349"/>
      <c r="GSU244" s="349"/>
      <c r="GSV244" s="349"/>
      <c r="GSW244" s="349"/>
      <c r="GSX244" s="349"/>
      <c r="GSY244" s="349"/>
      <c r="GSZ244" s="349"/>
      <c r="GTA244" s="349"/>
      <c r="GTB244" s="349"/>
      <c r="GTC244" s="349"/>
      <c r="GTD244" s="349"/>
      <c r="GTE244" s="349"/>
      <c r="GTF244" s="349"/>
      <c r="GTG244" s="349"/>
      <c r="GTH244" s="349"/>
      <c r="GTI244" s="349"/>
      <c r="GTJ244" s="349"/>
      <c r="GTK244" s="349"/>
      <c r="GTL244" s="349"/>
      <c r="GTM244" s="349"/>
      <c r="GTN244" s="349"/>
      <c r="GTO244" s="349"/>
      <c r="GTP244" s="349"/>
      <c r="GTQ244" s="349"/>
      <c r="GTR244" s="349"/>
      <c r="GTS244" s="349"/>
      <c r="GTT244" s="349"/>
      <c r="GTU244" s="349"/>
      <c r="GTV244" s="349"/>
      <c r="GTW244" s="349"/>
      <c r="GTX244" s="349"/>
      <c r="GTY244" s="349"/>
      <c r="GTZ244" s="349"/>
      <c r="GUA244" s="349"/>
      <c r="GUB244" s="349"/>
      <c r="GUC244" s="349"/>
      <c r="GUD244" s="349"/>
      <c r="GUE244" s="349"/>
      <c r="GUF244" s="349"/>
      <c r="GUG244" s="349"/>
      <c r="GUH244" s="349"/>
      <c r="GUI244" s="349"/>
      <c r="GUJ244" s="349"/>
      <c r="GUK244" s="349"/>
      <c r="GUL244" s="349"/>
      <c r="GUM244" s="349"/>
      <c r="GUN244" s="349"/>
      <c r="GUO244" s="349"/>
      <c r="GUP244" s="349"/>
      <c r="GUQ244" s="349"/>
      <c r="GUR244" s="349"/>
      <c r="GUS244" s="349"/>
      <c r="GUT244" s="349"/>
      <c r="GUU244" s="349"/>
      <c r="GUV244" s="349"/>
      <c r="GUW244" s="349"/>
      <c r="GUX244" s="349"/>
      <c r="GUY244" s="349"/>
      <c r="GUZ244" s="349"/>
      <c r="GVA244" s="349"/>
      <c r="GVB244" s="349"/>
      <c r="GVC244" s="349"/>
      <c r="GVD244" s="349"/>
      <c r="GVE244" s="349"/>
      <c r="GVF244" s="349"/>
      <c r="GVG244" s="349"/>
      <c r="GVH244" s="349"/>
      <c r="GVI244" s="349"/>
      <c r="GVJ244" s="349"/>
      <c r="GVK244" s="349"/>
      <c r="GVL244" s="349"/>
      <c r="GVM244" s="349"/>
      <c r="GVN244" s="349"/>
      <c r="GVO244" s="349"/>
      <c r="GVP244" s="349"/>
      <c r="GVQ244" s="349"/>
      <c r="GVR244" s="349"/>
      <c r="GVS244" s="349"/>
      <c r="GVT244" s="349"/>
      <c r="GVU244" s="349"/>
      <c r="GVV244" s="349"/>
      <c r="GVW244" s="349"/>
      <c r="GVX244" s="349"/>
      <c r="GVY244" s="349"/>
      <c r="GVZ244" s="349"/>
      <c r="GWA244" s="349"/>
      <c r="GWB244" s="349"/>
      <c r="GWC244" s="349"/>
      <c r="GWD244" s="349"/>
      <c r="GWE244" s="349"/>
      <c r="GWF244" s="349"/>
      <c r="GWG244" s="349"/>
      <c r="GWH244" s="349"/>
      <c r="GWI244" s="349"/>
      <c r="GWJ244" s="349"/>
      <c r="GWK244" s="349"/>
      <c r="GWL244" s="349"/>
      <c r="GWM244" s="349"/>
      <c r="GWN244" s="349"/>
      <c r="GWO244" s="349"/>
      <c r="GWP244" s="349"/>
      <c r="GWQ244" s="349"/>
      <c r="GWR244" s="349"/>
      <c r="GWS244" s="349"/>
      <c r="GWT244" s="349"/>
      <c r="GWU244" s="349"/>
      <c r="GWV244" s="349"/>
      <c r="GWW244" s="349"/>
      <c r="GWX244" s="349"/>
      <c r="GWY244" s="349"/>
      <c r="GWZ244" s="349"/>
      <c r="GXA244" s="349"/>
      <c r="GXB244" s="349"/>
      <c r="GXC244" s="349"/>
      <c r="GXD244" s="349"/>
      <c r="GXE244" s="349"/>
      <c r="GXF244" s="349"/>
      <c r="GXG244" s="349"/>
      <c r="GXH244" s="349"/>
      <c r="GXI244" s="349"/>
      <c r="GXJ244" s="349"/>
      <c r="GXK244" s="349"/>
      <c r="GXL244" s="349"/>
      <c r="GXM244" s="349"/>
      <c r="GXN244" s="349"/>
      <c r="GXO244" s="349"/>
      <c r="GXP244" s="349"/>
      <c r="GXQ244" s="349"/>
      <c r="GXR244" s="349"/>
      <c r="GXS244" s="349"/>
      <c r="GXT244" s="349"/>
      <c r="GXU244" s="349"/>
      <c r="GXV244" s="349"/>
      <c r="GXW244" s="349"/>
      <c r="GXX244" s="349"/>
      <c r="GXY244" s="349"/>
      <c r="GXZ244" s="349"/>
      <c r="GYA244" s="349"/>
      <c r="GYB244" s="349"/>
      <c r="GYC244" s="349"/>
      <c r="GYD244" s="349"/>
      <c r="GYE244" s="349"/>
      <c r="GYF244" s="349"/>
      <c r="GYG244" s="349"/>
      <c r="GYH244" s="349"/>
      <c r="GYI244" s="349"/>
      <c r="GYJ244" s="349"/>
      <c r="GYK244" s="349"/>
      <c r="GYL244" s="349"/>
      <c r="GYM244" s="349"/>
      <c r="GYN244" s="349"/>
      <c r="GYO244" s="349"/>
      <c r="GYP244" s="349"/>
      <c r="GYQ244" s="349"/>
      <c r="GYR244" s="349"/>
      <c r="GYS244" s="349"/>
      <c r="GYT244" s="349"/>
      <c r="GYU244" s="349"/>
      <c r="GYV244" s="349"/>
      <c r="GYW244" s="349"/>
      <c r="GYX244" s="349"/>
      <c r="GYY244" s="349"/>
      <c r="GYZ244" s="349"/>
      <c r="GZA244" s="349"/>
      <c r="GZB244" s="349"/>
      <c r="GZC244" s="349"/>
      <c r="GZD244" s="349"/>
      <c r="GZE244" s="349"/>
      <c r="GZF244" s="349"/>
      <c r="GZG244" s="349"/>
      <c r="GZH244" s="349"/>
      <c r="GZI244" s="349"/>
      <c r="GZJ244" s="349"/>
      <c r="GZK244" s="349"/>
      <c r="GZL244" s="349"/>
      <c r="GZM244" s="349"/>
      <c r="GZN244" s="349"/>
      <c r="GZO244" s="349"/>
      <c r="GZP244" s="349"/>
      <c r="GZQ244" s="349"/>
      <c r="GZR244" s="349"/>
      <c r="GZS244" s="349"/>
      <c r="GZT244" s="349"/>
      <c r="GZU244" s="349"/>
      <c r="GZV244" s="349"/>
      <c r="GZW244" s="349"/>
      <c r="GZX244" s="349"/>
      <c r="GZY244" s="349"/>
      <c r="GZZ244" s="349"/>
      <c r="HAA244" s="349"/>
      <c r="HAB244" s="349"/>
      <c r="HAC244" s="349"/>
      <c r="HAD244" s="349"/>
      <c r="HAE244" s="349"/>
      <c r="HAF244" s="349"/>
      <c r="HAG244" s="349"/>
      <c r="HAH244" s="349"/>
      <c r="HAI244" s="349"/>
      <c r="HAJ244" s="349"/>
      <c r="HAK244" s="349"/>
      <c r="HAL244" s="349"/>
      <c r="HAM244" s="349"/>
      <c r="HAN244" s="349"/>
      <c r="HAO244" s="349"/>
      <c r="HAP244" s="349"/>
      <c r="HAQ244" s="349"/>
      <c r="HAR244" s="349"/>
      <c r="HAS244" s="349"/>
      <c r="HAT244" s="349"/>
      <c r="HAU244" s="349"/>
      <c r="HAV244" s="349"/>
      <c r="HAW244" s="349"/>
      <c r="HAX244" s="349"/>
      <c r="HAY244" s="349"/>
      <c r="HAZ244" s="349"/>
      <c r="HBA244" s="349"/>
      <c r="HBB244" s="349"/>
      <c r="HBC244" s="349"/>
      <c r="HBD244" s="349"/>
      <c r="HBE244" s="349"/>
      <c r="HBF244" s="349"/>
      <c r="HBG244" s="349"/>
      <c r="HBH244" s="349"/>
      <c r="HBI244" s="349"/>
      <c r="HBJ244" s="349"/>
      <c r="HBK244" s="349"/>
      <c r="HBL244" s="349"/>
      <c r="HBM244" s="349"/>
      <c r="HBN244" s="349"/>
      <c r="HBO244" s="349"/>
      <c r="HBP244" s="349"/>
      <c r="HBQ244" s="349"/>
      <c r="HBR244" s="349"/>
      <c r="HBS244" s="349"/>
      <c r="HBT244" s="349"/>
      <c r="HBU244" s="349"/>
      <c r="HBV244" s="349"/>
      <c r="HBW244" s="349"/>
      <c r="HBX244" s="349"/>
      <c r="HBY244" s="349"/>
      <c r="HBZ244" s="349"/>
      <c r="HCA244" s="349"/>
      <c r="HCB244" s="349"/>
      <c r="HCC244" s="349"/>
      <c r="HCD244" s="349"/>
      <c r="HCE244" s="349"/>
      <c r="HCF244" s="349"/>
      <c r="HCG244" s="349"/>
      <c r="HCH244" s="349"/>
      <c r="HCI244" s="349"/>
      <c r="HCJ244" s="349"/>
      <c r="HCK244" s="349"/>
      <c r="HCL244" s="349"/>
      <c r="HCM244" s="349"/>
      <c r="HCN244" s="349"/>
      <c r="HCO244" s="349"/>
      <c r="HCP244" s="349"/>
      <c r="HCQ244" s="349"/>
      <c r="HCR244" s="349"/>
      <c r="HCS244" s="349"/>
      <c r="HCT244" s="349"/>
      <c r="HCU244" s="349"/>
      <c r="HCV244" s="349"/>
      <c r="HCW244" s="349"/>
      <c r="HCX244" s="349"/>
      <c r="HCY244" s="349"/>
      <c r="HCZ244" s="349"/>
      <c r="HDA244" s="349"/>
      <c r="HDB244" s="349"/>
      <c r="HDC244" s="349"/>
      <c r="HDD244" s="349"/>
      <c r="HDE244" s="349"/>
      <c r="HDF244" s="349"/>
      <c r="HDG244" s="349"/>
      <c r="HDH244" s="349"/>
      <c r="HDI244" s="349"/>
      <c r="HDJ244" s="349"/>
      <c r="HDK244" s="349"/>
      <c r="HDL244" s="349"/>
      <c r="HDM244" s="349"/>
      <c r="HDN244" s="349"/>
      <c r="HDO244" s="349"/>
      <c r="HDP244" s="349"/>
      <c r="HDQ244" s="349"/>
      <c r="HDR244" s="349"/>
      <c r="HDS244" s="349"/>
      <c r="HDT244" s="349"/>
      <c r="HDU244" s="349"/>
      <c r="HDV244" s="349"/>
      <c r="HDW244" s="349"/>
      <c r="HDX244" s="349"/>
      <c r="HDY244" s="349"/>
      <c r="HDZ244" s="349"/>
      <c r="HEA244" s="349"/>
      <c r="HEB244" s="349"/>
      <c r="HEC244" s="349"/>
      <c r="HED244" s="349"/>
      <c r="HEE244" s="349"/>
      <c r="HEF244" s="349"/>
      <c r="HEG244" s="349"/>
      <c r="HEH244" s="349"/>
      <c r="HEI244" s="349"/>
      <c r="HEJ244" s="349"/>
      <c r="HEK244" s="349"/>
      <c r="HEL244" s="349"/>
      <c r="HEM244" s="349"/>
      <c r="HEN244" s="349"/>
      <c r="HEO244" s="349"/>
      <c r="HEP244" s="349"/>
      <c r="HEQ244" s="349"/>
      <c r="HER244" s="349"/>
      <c r="HES244" s="349"/>
      <c r="HET244" s="349"/>
      <c r="HEU244" s="349"/>
      <c r="HEV244" s="349"/>
      <c r="HEW244" s="349"/>
      <c r="HEX244" s="349"/>
      <c r="HEY244" s="349"/>
      <c r="HEZ244" s="349"/>
      <c r="HFA244" s="349"/>
      <c r="HFB244" s="349"/>
      <c r="HFC244" s="349"/>
      <c r="HFD244" s="349"/>
      <c r="HFE244" s="349"/>
      <c r="HFF244" s="349"/>
      <c r="HFG244" s="349"/>
      <c r="HFH244" s="349"/>
      <c r="HFI244" s="349"/>
      <c r="HFJ244" s="349"/>
      <c r="HFK244" s="349"/>
      <c r="HFL244" s="349"/>
      <c r="HFM244" s="349"/>
      <c r="HFN244" s="349"/>
      <c r="HFO244" s="349"/>
      <c r="HFP244" s="349"/>
      <c r="HFQ244" s="349"/>
      <c r="HFR244" s="349"/>
      <c r="HFS244" s="349"/>
      <c r="HFT244" s="349"/>
      <c r="HFU244" s="349"/>
      <c r="HFV244" s="349"/>
      <c r="HFW244" s="349"/>
      <c r="HFX244" s="349"/>
      <c r="HFY244" s="349"/>
      <c r="HFZ244" s="349"/>
      <c r="HGA244" s="349"/>
      <c r="HGB244" s="349"/>
      <c r="HGC244" s="349"/>
      <c r="HGD244" s="349"/>
      <c r="HGE244" s="349"/>
      <c r="HGF244" s="349"/>
      <c r="HGG244" s="349"/>
      <c r="HGH244" s="349"/>
      <c r="HGI244" s="349"/>
      <c r="HGJ244" s="349"/>
      <c r="HGK244" s="349"/>
      <c r="HGL244" s="349"/>
      <c r="HGM244" s="349"/>
      <c r="HGN244" s="349"/>
      <c r="HGO244" s="349"/>
      <c r="HGP244" s="349"/>
      <c r="HGQ244" s="349"/>
      <c r="HGR244" s="349"/>
      <c r="HGS244" s="349"/>
      <c r="HGT244" s="349"/>
      <c r="HGU244" s="349"/>
      <c r="HGV244" s="349"/>
      <c r="HGW244" s="349"/>
      <c r="HGX244" s="349"/>
      <c r="HGY244" s="349"/>
      <c r="HGZ244" s="349"/>
      <c r="HHA244" s="349"/>
      <c r="HHB244" s="349"/>
      <c r="HHC244" s="349"/>
      <c r="HHD244" s="349"/>
      <c r="HHE244" s="349"/>
      <c r="HHF244" s="349"/>
      <c r="HHG244" s="349"/>
      <c r="HHH244" s="349"/>
      <c r="HHI244" s="349"/>
      <c r="HHJ244" s="349"/>
      <c r="HHK244" s="349"/>
      <c r="HHL244" s="349"/>
      <c r="HHM244" s="349"/>
      <c r="HHN244" s="349"/>
      <c r="HHO244" s="349"/>
      <c r="HHP244" s="349"/>
      <c r="HHQ244" s="349"/>
      <c r="HHR244" s="349"/>
      <c r="HHS244" s="349"/>
      <c r="HHT244" s="349"/>
      <c r="HHU244" s="349"/>
      <c r="HHV244" s="349"/>
      <c r="HHW244" s="349"/>
      <c r="HHX244" s="349"/>
      <c r="HHY244" s="349"/>
      <c r="HHZ244" s="349"/>
      <c r="HIA244" s="349"/>
      <c r="HIB244" s="349"/>
      <c r="HIC244" s="349"/>
      <c r="HID244" s="349"/>
      <c r="HIE244" s="349"/>
      <c r="HIF244" s="349"/>
      <c r="HIG244" s="349"/>
      <c r="HIH244" s="349"/>
      <c r="HII244" s="349"/>
      <c r="HIJ244" s="349"/>
      <c r="HIK244" s="349"/>
      <c r="HIL244" s="349"/>
      <c r="HIM244" s="349"/>
      <c r="HIN244" s="349"/>
      <c r="HIO244" s="349"/>
      <c r="HIP244" s="349"/>
      <c r="HIQ244" s="349"/>
      <c r="HIR244" s="349"/>
      <c r="HIS244" s="349"/>
      <c r="HIT244" s="349"/>
      <c r="HIU244" s="349"/>
      <c r="HIV244" s="349"/>
      <c r="HIW244" s="349"/>
      <c r="HIX244" s="349"/>
      <c r="HIY244" s="349"/>
      <c r="HIZ244" s="349"/>
      <c r="HJA244" s="349"/>
      <c r="HJB244" s="349"/>
      <c r="HJC244" s="349"/>
      <c r="HJD244" s="349"/>
      <c r="HJE244" s="349"/>
      <c r="HJF244" s="349"/>
      <c r="HJG244" s="349"/>
      <c r="HJH244" s="349"/>
      <c r="HJI244" s="349"/>
      <c r="HJJ244" s="349"/>
      <c r="HJK244" s="349"/>
      <c r="HJL244" s="349"/>
      <c r="HJM244" s="349"/>
      <c r="HJN244" s="349"/>
      <c r="HJO244" s="349"/>
      <c r="HJP244" s="349"/>
      <c r="HJQ244" s="349"/>
      <c r="HJR244" s="349"/>
      <c r="HJS244" s="349"/>
      <c r="HJT244" s="349"/>
      <c r="HJU244" s="349"/>
      <c r="HJV244" s="349"/>
      <c r="HJW244" s="349"/>
      <c r="HJX244" s="349"/>
      <c r="HJY244" s="349"/>
      <c r="HJZ244" s="349"/>
      <c r="HKA244" s="349"/>
      <c r="HKB244" s="349"/>
      <c r="HKC244" s="349"/>
      <c r="HKD244" s="349"/>
      <c r="HKE244" s="349"/>
      <c r="HKF244" s="349"/>
      <c r="HKG244" s="349"/>
      <c r="HKH244" s="349"/>
      <c r="HKI244" s="349"/>
      <c r="HKJ244" s="349"/>
      <c r="HKK244" s="349"/>
      <c r="HKL244" s="349"/>
      <c r="HKM244" s="349"/>
      <c r="HKN244" s="349"/>
      <c r="HKO244" s="349"/>
      <c r="HKP244" s="349"/>
      <c r="HKQ244" s="349"/>
      <c r="HKR244" s="349"/>
      <c r="HKS244" s="349"/>
      <c r="HKT244" s="349"/>
      <c r="HKU244" s="349"/>
      <c r="HKV244" s="349"/>
      <c r="HKW244" s="349"/>
      <c r="HKX244" s="349"/>
      <c r="HKY244" s="349"/>
      <c r="HKZ244" s="349"/>
      <c r="HLA244" s="349"/>
      <c r="HLB244" s="349"/>
      <c r="HLC244" s="349"/>
      <c r="HLD244" s="349"/>
      <c r="HLE244" s="349"/>
      <c r="HLF244" s="349"/>
      <c r="HLG244" s="349"/>
      <c r="HLH244" s="349"/>
      <c r="HLI244" s="349"/>
      <c r="HLJ244" s="349"/>
      <c r="HLK244" s="349"/>
      <c r="HLL244" s="349"/>
      <c r="HLM244" s="349"/>
      <c r="HLN244" s="349"/>
      <c r="HLO244" s="349"/>
      <c r="HLP244" s="349"/>
      <c r="HLQ244" s="349"/>
      <c r="HLR244" s="349"/>
      <c r="HLS244" s="349"/>
      <c r="HLT244" s="349"/>
      <c r="HLU244" s="349"/>
      <c r="HLV244" s="349"/>
      <c r="HLW244" s="349"/>
      <c r="HLX244" s="349"/>
      <c r="HLY244" s="349"/>
      <c r="HLZ244" s="349"/>
      <c r="HMA244" s="349"/>
      <c r="HMB244" s="349"/>
      <c r="HMC244" s="349"/>
      <c r="HMD244" s="349"/>
      <c r="HME244" s="349"/>
      <c r="HMF244" s="349"/>
      <c r="HMG244" s="349"/>
      <c r="HMH244" s="349"/>
      <c r="HMI244" s="349"/>
      <c r="HMJ244" s="349"/>
      <c r="HMK244" s="349"/>
      <c r="HML244" s="349"/>
      <c r="HMM244" s="349"/>
      <c r="HMN244" s="349"/>
      <c r="HMO244" s="349"/>
      <c r="HMP244" s="349"/>
      <c r="HMQ244" s="349"/>
      <c r="HMR244" s="349"/>
      <c r="HMS244" s="349"/>
      <c r="HMT244" s="349"/>
      <c r="HMU244" s="349"/>
      <c r="HMV244" s="349"/>
      <c r="HMW244" s="349"/>
      <c r="HMX244" s="349"/>
      <c r="HMY244" s="349"/>
      <c r="HMZ244" s="349"/>
      <c r="HNA244" s="349"/>
      <c r="HNB244" s="349"/>
      <c r="HNC244" s="349"/>
      <c r="HND244" s="349"/>
      <c r="HNE244" s="349"/>
      <c r="HNF244" s="349"/>
      <c r="HNG244" s="349"/>
      <c r="HNH244" s="349"/>
      <c r="HNI244" s="349"/>
      <c r="HNJ244" s="349"/>
      <c r="HNK244" s="349"/>
      <c r="HNL244" s="349"/>
      <c r="HNM244" s="349"/>
      <c r="HNN244" s="349"/>
      <c r="HNO244" s="349"/>
      <c r="HNP244" s="349"/>
      <c r="HNQ244" s="349"/>
      <c r="HNR244" s="349"/>
      <c r="HNS244" s="349"/>
      <c r="HNT244" s="349"/>
      <c r="HNU244" s="349"/>
      <c r="HNV244" s="349"/>
      <c r="HNW244" s="349"/>
      <c r="HNX244" s="349"/>
      <c r="HNY244" s="349"/>
      <c r="HNZ244" s="349"/>
      <c r="HOA244" s="349"/>
      <c r="HOB244" s="349"/>
      <c r="HOC244" s="349"/>
      <c r="HOD244" s="349"/>
      <c r="HOE244" s="349"/>
      <c r="HOF244" s="349"/>
      <c r="HOG244" s="349"/>
      <c r="HOH244" s="349"/>
      <c r="HOI244" s="349"/>
      <c r="HOJ244" s="349"/>
      <c r="HOK244" s="349"/>
      <c r="HOL244" s="349"/>
      <c r="HOM244" s="349"/>
      <c r="HON244" s="349"/>
      <c r="HOO244" s="349"/>
      <c r="HOP244" s="349"/>
      <c r="HOQ244" s="349"/>
      <c r="HOR244" s="349"/>
      <c r="HOS244" s="349"/>
      <c r="HOT244" s="349"/>
      <c r="HOU244" s="349"/>
      <c r="HOV244" s="349"/>
      <c r="HOW244" s="349"/>
      <c r="HOX244" s="349"/>
      <c r="HOY244" s="349"/>
      <c r="HOZ244" s="349"/>
      <c r="HPA244" s="349"/>
      <c r="HPB244" s="349"/>
      <c r="HPC244" s="349"/>
      <c r="HPD244" s="349"/>
      <c r="HPE244" s="349"/>
      <c r="HPF244" s="349"/>
      <c r="HPG244" s="349"/>
      <c r="HPH244" s="349"/>
      <c r="HPI244" s="349"/>
      <c r="HPJ244" s="349"/>
      <c r="HPK244" s="349"/>
      <c r="HPL244" s="349"/>
      <c r="HPM244" s="349"/>
      <c r="HPN244" s="349"/>
      <c r="HPO244" s="349"/>
      <c r="HPP244" s="349"/>
      <c r="HPQ244" s="349"/>
      <c r="HPR244" s="349"/>
      <c r="HPS244" s="349"/>
      <c r="HPT244" s="349"/>
      <c r="HPU244" s="349"/>
      <c r="HPV244" s="349"/>
      <c r="HPW244" s="349"/>
      <c r="HPX244" s="349"/>
      <c r="HPY244" s="349"/>
      <c r="HPZ244" s="349"/>
      <c r="HQA244" s="349"/>
      <c r="HQB244" s="349"/>
      <c r="HQC244" s="349"/>
      <c r="HQD244" s="349"/>
      <c r="HQE244" s="349"/>
      <c r="HQF244" s="349"/>
      <c r="HQG244" s="349"/>
      <c r="HQH244" s="349"/>
      <c r="HQI244" s="349"/>
      <c r="HQJ244" s="349"/>
      <c r="HQK244" s="349"/>
      <c r="HQL244" s="349"/>
      <c r="HQM244" s="349"/>
      <c r="HQN244" s="349"/>
      <c r="HQO244" s="349"/>
      <c r="HQP244" s="349"/>
      <c r="HQQ244" s="349"/>
      <c r="HQR244" s="349"/>
      <c r="HQS244" s="349"/>
      <c r="HQT244" s="349"/>
      <c r="HQU244" s="349"/>
      <c r="HQV244" s="349"/>
      <c r="HQW244" s="349"/>
      <c r="HQX244" s="349"/>
      <c r="HQY244" s="349"/>
      <c r="HQZ244" s="349"/>
      <c r="HRA244" s="349"/>
      <c r="HRB244" s="349"/>
      <c r="HRC244" s="349"/>
      <c r="HRD244" s="349"/>
      <c r="HRE244" s="349"/>
      <c r="HRF244" s="349"/>
      <c r="HRG244" s="349"/>
      <c r="HRH244" s="349"/>
      <c r="HRI244" s="349"/>
      <c r="HRJ244" s="349"/>
      <c r="HRK244" s="349"/>
      <c r="HRL244" s="349"/>
      <c r="HRM244" s="349"/>
      <c r="HRN244" s="349"/>
      <c r="HRO244" s="349"/>
      <c r="HRP244" s="349"/>
      <c r="HRQ244" s="349"/>
      <c r="HRR244" s="349"/>
      <c r="HRS244" s="349"/>
      <c r="HRT244" s="349"/>
      <c r="HRU244" s="349"/>
      <c r="HRV244" s="349"/>
      <c r="HRW244" s="349"/>
      <c r="HRX244" s="349"/>
      <c r="HRY244" s="349"/>
      <c r="HRZ244" s="349"/>
      <c r="HSA244" s="349"/>
      <c r="HSB244" s="349"/>
      <c r="HSC244" s="349"/>
      <c r="HSD244" s="349"/>
      <c r="HSE244" s="349"/>
      <c r="HSF244" s="349"/>
      <c r="HSG244" s="349"/>
      <c r="HSH244" s="349"/>
      <c r="HSI244" s="349"/>
      <c r="HSJ244" s="349"/>
      <c r="HSK244" s="349"/>
      <c r="HSL244" s="349"/>
      <c r="HSM244" s="349"/>
      <c r="HSN244" s="349"/>
      <c r="HSO244" s="349"/>
      <c r="HSP244" s="349"/>
      <c r="HSQ244" s="349"/>
      <c r="HSR244" s="349"/>
      <c r="HSS244" s="349"/>
      <c r="HST244" s="349"/>
      <c r="HSU244" s="349"/>
      <c r="HSV244" s="349"/>
      <c r="HSW244" s="349"/>
      <c r="HSX244" s="349"/>
      <c r="HSY244" s="349"/>
      <c r="HSZ244" s="349"/>
      <c r="HTA244" s="349"/>
      <c r="HTB244" s="349"/>
      <c r="HTC244" s="349"/>
      <c r="HTD244" s="349"/>
      <c r="HTE244" s="349"/>
      <c r="HTF244" s="349"/>
      <c r="HTG244" s="349"/>
      <c r="HTH244" s="349"/>
      <c r="HTI244" s="349"/>
      <c r="HTJ244" s="349"/>
      <c r="HTK244" s="349"/>
      <c r="HTL244" s="349"/>
      <c r="HTM244" s="349"/>
      <c r="HTN244" s="349"/>
      <c r="HTO244" s="349"/>
      <c r="HTP244" s="349"/>
      <c r="HTQ244" s="349"/>
      <c r="HTR244" s="349"/>
      <c r="HTS244" s="349"/>
      <c r="HTT244" s="349"/>
      <c r="HTU244" s="349"/>
      <c r="HTV244" s="349"/>
      <c r="HTW244" s="349"/>
      <c r="HTX244" s="349"/>
      <c r="HTY244" s="349"/>
      <c r="HTZ244" s="349"/>
      <c r="HUA244" s="349"/>
      <c r="HUB244" s="349"/>
      <c r="HUC244" s="349"/>
      <c r="HUD244" s="349"/>
      <c r="HUE244" s="349"/>
      <c r="HUF244" s="349"/>
      <c r="HUG244" s="349"/>
      <c r="HUH244" s="349"/>
      <c r="HUI244" s="349"/>
      <c r="HUJ244" s="349"/>
      <c r="HUK244" s="349"/>
      <c r="HUL244" s="349"/>
      <c r="HUM244" s="349"/>
      <c r="HUN244" s="349"/>
      <c r="HUO244" s="349"/>
      <c r="HUP244" s="349"/>
      <c r="HUQ244" s="349"/>
      <c r="HUR244" s="349"/>
      <c r="HUS244" s="349"/>
      <c r="HUT244" s="349"/>
      <c r="HUU244" s="349"/>
      <c r="HUV244" s="349"/>
      <c r="HUW244" s="349"/>
      <c r="HUX244" s="349"/>
      <c r="HUY244" s="349"/>
      <c r="HUZ244" s="349"/>
      <c r="HVA244" s="349"/>
      <c r="HVB244" s="349"/>
      <c r="HVC244" s="349"/>
      <c r="HVD244" s="349"/>
      <c r="HVE244" s="349"/>
      <c r="HVF244" s="349"/>
      <c r="HVG244" s="349"/>
      <c r="HVH244" s="349"/>
      <c r="HVI244" s="349"/>
      <c r="HVJ244" s="349"/>
      <c r="HVK244" s="349"/>
      <c r="HVL244" s="349"/>
      <c r="HVM244" s="349"/>
      <c r="HVN244" s="349"/>
      <c r="HVO244" s="349"/>
      <c r="HVP244" s="349"/>
      <c r="HVQ244" s="349"/>
      <c r="HVR244" s="349"/>
      <c r="HVS244" s="349"/>
      <c r="HVT244" s="349"/>
      <c r="HVU244" s="349"/>
      <c r="HVV244" s="349"/>
      <c r="HVW244" s="349"/>
      <c r="HVX244" s="349"/>
      <c r="HVY244" s="349"/>
      <c r="HVZ244" s="349"/>
      <c r="HWA244" s="349"/>
      <c r="HWB244" s="349"/>
      <c r="HWC244" s="349"/>
      <c r="HWD244" s="349"/>
      <c r="HWE244" s="349"/>
      <c r="HWF244" s="349"/>
      <c r="HWG244" s="349"/>
      <c r="HWH244" s="349"/>
      <c r="HWI244" s="349"/>
      <c r="HWJ244" s="349"/>
      <c r="HWK244" s="349"/>
      <c r="HWL244" s="349"/>
      <c r="HWM244" s="349"/>
      <c r="HWN244" s="349"/>
      <c r="HWO244" s="349"/>
      <c r="HWP244" s="349"/>
      <c r="HWQ244" s="349"/>
      <c r="HWR244" s="349"/>
      <c r="HWS244" s="349"/>
      <c r="HWT244" s="349"/>
      <c r="HWU244" s="349"/>
      <c r="HWV244" s="349"/>
      <c r="HWW244" s="349"/>
      <c r="HWX244" s="349"/>
      <c r="HWY244" s="349"/>
      <c r="HWZ244" s="349"/>
      <c r="HXA244" s="349"/>
      <c r="HXB244" s="349"/>
      <c r="HXC244" s="349"/>
      <c r="HXD244" s="349"/>
      <c r="HXE244" s="349"/>
      <c r="HXF244" s="349"/>
      <c r="HXG244" s="349"/>
      <c r="HXH244" s="349"/>
      <c r="HXI244" s="349"/>
      <c r="HXJ244" s="349"/>
      <c r="HXK244" s="349"/>
      <c r="HXL244" s="349"/>
      <c r="HXM244" s="349"/>
      <c r="HXN244" s="349"/>
      <c r="HXO244" s="349"/>
      <c r="HXP244" s="349"/>
      <c r="HXQ244" s="349"/>
      <c r="HXR244" s="349"/>
      <c r="HXS244" s="349"/>
      <c r="HXT244" s="349"/>
      <c r="HXU244" s="349"/>
      <c r="HXV244" s="349"/>
      <c r="HXW244" s="349"/>
      <c r="HXX244" s="349"/>
      <c r="HXY244" s="349"/>
      <c r="HXZ244" s="349"/>
      <c r="HYA244" s="349"/>
      <c r="HYB244" s="349"/>
      <c r="HYC244" s="349"/>
      <c r="HYD244" s="349"/>
      <c r="HYE244" s="349"/>
      <c r="HYF244" s="349"/>
      <c r="HYG244" s="349"/>
      <c r="HYH244" s="349"/>
      <c r="HYI244" s="349"/>
      <c r="HYJ244" s="349"/>
      <c r="HYK244" s="349"/>
      <c r="HYL244" s="349"/>
      <c r="HYM244" s="349"/>
      <c r="HYN244" s="349"/>
      <c r="HYO244" s="349"/>
      <c r="HYP244" s="349"/>
      <c r="HYQ244" s="349"/>
      <c r="HYR244" s="349"/>
      <c r="HYS244" s="349"/>
      <c r="HYT244" s="349"/>
      <c r="HYU244" s="349"/>
      <c r="HYV244" s="349"/>
      <c r="HYW244" s="349"/>
      <c r="HYX244" s="349"/>
      <c r="HYY244" s="349"/>
      <c r="HYZ244" s="349"/>
      <c r="HZA244" s="349"/>
      <c r="HZB244" s="349"/>
      <c r="HZC244" s="349"/>
      <c r="HZD244" s="349"/>
      <c r="HZE244" s="349"/>
      <c r="HZF244" s="349"/>
      <c r="HZG244" s="349"/>
      <c r="HZH244" s="349"/>
      <c r="HZI244" s="349"/>
      <c r="HZJ244" s="349"/>
      <c r="HZK244" s="349"/>
      <c r="HZL244" s="349"/>
      <c r="HZM244" s="349"/>
      <c r="HZN244" s="349"/>
      <c r="HZO244" s="349"/>
      <c r="HZP244" s="349"/>
      <c r="HZQ244" s="349"/>
      <c r="HZR244" s="349"/>
      <c r="HZS244" s="349"/>
      <c r="HZT244" s="349"/>
      <c r="HZU244" s="349"/>
      <c r="HZV244" s="349"/>
      <c r="HZW244" s="349"/>
      <c r="HZX244" s="349"/>
      <c r="HZY244" s="349"/>
      <c r="HZZ244" s="349"/>
      <c r="IAA244" s="349"/>
      <c r="IAB244" s="349"/>
      <c r="IAC244" s="349"/>
      <c r="IAD244" s="349"/>
      <c r="IAE244" s="349"/>
      <c r="IAF244" s="349"/>
      <c r="IAG244" s="349"/>
      <c r="IAH244" s="349"/>
      <c r="IAI244" s="349"/>
      <c r="IAJ244" s="349"/>
      <c r="IAK244" s="349"/>
      <c r="IAL244" s="349"/>
      <c r="IAM244" s="349"/>
      <c r="IAN244" s="349"/>
      <c r="IAO244" s="349"/>
      <c r="IAP244" s="349"/>
      <c r="IAQ244" s="349"/>
      <c r="IAR244" s="349"/>
      <c r="IAS244" s="349"/>
      <c r="IAT244" s="349"/>
      <c r="IAU244" s="349"/>
      <c r="IAV244" s="349"/>
      <c r="IAW244" s="349"/>
      <c r="IAX244" s="349"/>
      <c r="IAY244" s="349"/>
      <c r="IAZ244" s="349"/>
      <c r="IBA244" s="349"/>
      <c r="IBB244" s="349"/>
      <c r="IBC244" s="349"/>
      <c r="IBD244" s="349"/>
      <c r="IBE244" s="349"/>
      <c r="IBF244" s="349"/>
      <c r="IBG244" s="349"/>
      <c r="IBH244" s="349"/>
      <c r="IBI244" s="349"/>
      <c r="IBJ244" s="349"/>
      <c r="IBK244" s="349"/>
      <c r="IBL244" s="349"/>
      <c r="IBM244" s="349"/>
      <c r="IBN244" s="349"/>
      <c r="IBO244" s="349"/>
      <c r="IBP244" s="349"/>
      <c r="IBQ244" s="349"/>
      <c r="IBR244" s="349"/>
      <c r="IBS244" s="349"/>
      <c r="IBT244" s="349"/>
      <c r="IBU244" s="349"/>
      <c r="IBV244" s="349"/>
      <c r="IBW244" s="349"/>
      <c r="IBX244" s="349"/>
      <c r="IBY244" s="349"/>
      <c r="IBZ244" s="349"/>
      <c r="ICA244" s="349"/>
      <c r="ICB244" s="349"/>
      <c r="ICC244" s="349"/>
      <c r="ICD244" s="349"/>
      <c r="ICE244" s="349"/>
      <c r="ICF244" s="349"/>
      <c r="ICG244" s="349"/>
      <c r="ICH244" s="349"/>
      <c r="ICI244" s="349"/>
      <c r="ICJ244" s="349"/>
      <c r="ICK244" s="349"/>
      <c r="ICL244" s="349"/>
      <c r="ICM244" s="349"/>
      <c r="ICN244" s="349"/>
      <c r="ICO244" s="349"/>
      <c r="ICP244" s="349"/>
      <c r="ICQ244" s="349"/>
      <c r="ICR244" s="349"/>
      <c r="ICS244" s="349"/>
      <c r="ICT244" s="349"/>
      <c r="ICU244" s="349"/>
      <c r="ICV244" s="349"/>
      <c r="ICW244" s="349"/>
      <c r="ICX244" s="349"/>
      <c r="ICY244" s="349"/>
      <c r="ICZ244" s="349"/>
      <c r="IDA244" s="349"/>
      <c r="IDB244" s="349"/>
      <c r="IDC244" s="349"/>
      <c r="IDD244" s="349"/>
      <c r="IDE244" s="349"/>
      <c r="IDF244" s="349"/>
      <c r="IDG244" s="349"/>
      <c r="IDH244" s="349"/>
      <c r="IDI244" s="349"/>
      <c r="IDJ244" s="349"/>
      <c r="IDK244" s="349"/>
      <c r="IDL244" s="349"/>
      <c r="IDM244" s="349"/>
      <c r="IDN244" s="349"/>
      <c r="IDO244" s="349"/>
      <c r="IDP244" s="349"/>
      <c r="IDQ244" s="349"/>
      <c r="IDR244" s="349"/>
      <c r="IDS244" s="349"/>
      <c r="IDT244" s="349"/>
      <c r="IDU244" s="349"/>
      <c r="IDV244" s="349"/>
      <c r="IDW244" s="349"/>
      <c r="IDX244" s="349"/>
      <c r="IDY244" s="349"/>
      <c r="IDZ244" s="349"/>
      <c r="IEA244" s="349"/>
      <c r="IEB244" s="349"/>
      <c r="IEC244" s="349"/>
      <c r="IED244" s="349"/>
      <c r="IEE244" s="349"/>
      <c r="IEF244" s="349"/>
      <c r="IEG244" s="349"/>
      <c r="IEH244" s="349"/>
      <c r="IEI244" s="349"/>
      <c r="IEJ244" s="349"/>
      <c r="IEK244" s="349"/>
      <c r="IEL244" s="349"/>
      <c r="IEM244" s="349"/>
      <c r="IEN244" s="349"/>
      <c r="IEO244" s="349"/>
      <c r="IEP244" s="349"/>
      <c r="IEQ244" s="349"/>
      <c r="IER244" s="349"/>
      <c r="IES244" s="349"/>
      <c r="IET244" s="349"/>
      <c r="IEU244" s="349"/>
      <c r="IEV244" s="349"/>
      <c r="IEW244" s="349"/>
      <c r="IEX244" s="349"/>
      <c r="IEY244" s="349"/>
      <c r="IEZ244" s="349"/>
      <c r="IFA244" s="349"/>
      <c r="IFB244" s="349"/>
      <c r="IFC244" s="349"/>
      <c r="IFD244" s="349"/>
      <c r="IFE244" s="349"/>
      <c r="IFF244" s="349"/>
      <c r="IFG244" s="349"/>
      <c r="IFH244" s="349"/>
      <c r="IFI244" s="349"/>
      <c r="IFJ244" s="349"/>
      <c r="IFK244" s="349"/>
      <c r="IFL244" s="349"/>
      <c r="IFM244" s="349"/>
      <c r="IFN244" s="349"/>
      <c r="IFO244" s="349"/>
      <c r="IFP244" s="349"/>
      <c r="IFQ244" s="349"/>
      <c r="IFR244" s="349"/>
      <c r="IFS244" s="349"/>
      <c r="IFT244" s="349"/>
      <c r="IFU244" s="349"/>
      <c r="IFV244" s="349"/>
      <c r="IFW244" s="349"/>
      <c r="IFX244" s="349"/>
      <c r="IFY244" s="349"/>
      <c r="IFZ244" s="349"/>
      <c r="IGA244" s="349"/>
      <c r="IGB244" s="349"/>
      <c r="IGC244" s="349"/>
      <c r="IGD244" s="349"/>
      <c r="IGE244" s="349"/>
      <c r="IGF244" s="349"/>
      <c r="IGG244" s="349"/>
      <c r="IGH244" s="349"/>
      <c r="IGI244" s="349"/>
      <c r="IGJ244" s="349"/>
      <c r="IGK244" s="349"/>
      <c r="IGL244" s="349"/>
      <c r="IGM244" s="349"/>
      <c r="IGN244" s="349"/>
      <c r="IGO244" s="349"/>
      <c r="IGP244" s="349"/>
      <c r="IGQ244" s="349"/>
      <c r="IGR244" s="349"/>
      <c r="IGS244" s="349"/>
      <c r="IGT244" s="349"/>
      <c r="IGU244" s="349"/>
      <c r="IGV244" s="349"/>
      <c r="IGW244" s="349"/>
      <c r="IGX244" s="349"/>
      <c r="IGY244" s="349"/>
      <c r="IGZ244" s="349"/>
      <c r="IHA244" s="349"/>
      <c r="IHB244" s="349"/>
      <c r="IHC244" s="349"/>
      <c r="IHD244" s="349"/>
      <c r="IHE244" s="349"/>
      <c r="IHF244" s="349"/>
      <c r="IHG244" s="349"/>
      <c r="IHH244" s="349"/>
      <c r="IHI244" s="349"/>
      <c r="IHJ244" s="349"/>
      <c r="IHK244" s="349"/>
      <c r="IHL244" s="349"/>
      <c r="IHM244" s="349"/>
      <c r="IHN244" s="349"/>
      <c r="IHO244" s="349"/>
      <c r="IHP244" s="349"/>
      <c r="IHQ244" s="349"/>
      <c r="IHR244" s="349"/>
      <c r="IHS244" s="349"/>
      <c r="IHT244" s="349"/>
      <c r="IHU244" s="349"/>
      <c r="IHV244" s="349"/>
      <c r="IHW244" s="349"/>
      <c r="IHX244" s="349"/>
      <c r="IHY244" s="349"/>
      <c r="IHZ244" s="349"/>
      <c r="IIA244" s="349"/>
      <c r="IIB244" s="349"/>
      <c r="IIC244" s="349"/>
      <c r="IID244" s="349"/>
      <c r="IIE244" s="349"/>
      <c r="IIF244" s="349"/>
      <c r="IIG244" s="349"/>
      <c r="IIH244" s="349"/>
      <c r="III244" s="349"/>
      <c r="IIJ244" s="349"/>
      <c r="IIK244" s="349"/>
      <c r="IIL244" s="349"/>
      <c r="IIM244" s="349"/>
      <c r="IIN244" s="349"/>
      <c r="IIO244" s="349"/>
      <c r="IIP244" s="349"/>
      <c r="IIQ244" s="349"/>
      <c r="IIR244" s="349"/>
      <c r="IIS244" s="349"/>
      <c r="IIT244" s="349"/>
      <c r="IIU244" s="349"/>
      <c r="IIV244" s="349"/>
      <c r="IIW244" s="349"/>
      <c r="IIX244" s="349"/>
      <c r="IIY244" s="349"/>
      <c r="IIZ244" s="349"/>
      <c r="IJA244" s="349"/>
      <c r="IJB244" s="349"/>
      <c r="IJC244" s="349"/>
      <c r="IJD244" s="349"/>
      <c r="IJE244" s="349"/>
      <c r="IJF244" s="349"/>
      <c r="IJG244" s="349"/>
      <c r="IJH244" s="349"/>
      <c r="IJI244" s="349"/>
      <c r="IJJ244" s="349"/>
      <c r="IJK244" s="349"/>
      <c r="IJL244" s="349"/>
      <c r="IJM244" s="349"/>
      <c r="IJN244" s="349"/>
      <c r="IJO244" s="349"/>
      <c r="IJP244" s="349"/>
      <c r="IJQ244" s="349"/>
      <c r="IJR244" s="349"/>
      <c r="IJS244" s="349"/>
      <c r="IJT244" s="349"/>
      <c r="IJU244" s="349"/>
      <c r="IJV244" s="349"/>
      <c r="IJW244" s="349"/>
      <c r="IJX244" s="349"/>
      <c r="IJY244" s="349"/>
      <c r="IJZ244" s="349"/>
      <c r="IKA244" s="349"/>
      <c r="IKB244" s="349"/>
      <c r="IKC244" s="349"/>
      <c r="IKD244" s="349"/>
      <c r="IKE244" s="349"/>
      <c r="IKF244" s="349"/>
      <c r="IKG244" s="349"/>
      <c r="IKH244" s="349"/>
      <c r="IKI244" s="349"/>
      <c r="IKJ244" s="349"/>
      <c r="IKK244" s="349"/>
      <c r="IKL244" s="349"/>
      <c r="IKM244" s="349"/>
      <c r="IKN244" s="349"/>
      <c r="IKO244" s="349"/>
      <c r="IKP244" s="349"/>
      <c r="IKQ244" s="349"/>
      <c r="IKR244" s="349"/>
      <c r="IKS244" s="349"/>
      <c r="IKT244" s="349"/>
      <c r="IKU244" s="349"/>
      <c r="IKV244" s="349"/>
      <c r="IKW244" s="349"/>
      <c r="IKX244" s="349"/>
      <c r="IKY244" s="349"/>
      <c r="IKZ244" s="349"/>
      <c r="ILA244" s="349"/>
      <c r="ILB244" s="349"/>
      <c r="ILC244" s="349"/>
      <c r="ILD244" s="349"/>
      <c r="ILE244" s="349"/>
      <c r="ILF244" s="349"/>
      <c r="ILG244" s="349"/>
      <c r="ILH244" s="349"/>
      <c r="ILI244" s="349"/>
      <c r="ILJ244" s="349"/>
      <c r="ILK244" s="349"/>
      <c r="ILL244" s="349"/>
      <c r="ILM244" s="349"/>
      <c r="ILN244" s="349"/>
      <c r="ILO244" s="349"/>
      <c r="ILP244" s="349"/>
      <c r="ILQ244" s="349"/>
      <c r="ILR244" s="349"/>
      <c r="ILS244" s="349"/>
      <c r="ILT244" s="349"/>
      <c r="ILU244" s="349"/>
      <c r="ILV244" s="349"/>
      <c r="ILW244" s="349"/>
      <c r="ILX244" s="349"/>
      <c r="ILY244" s="349"/>
      <c r="ILZ244" s="349"/>
      <c r="IMA244" s="349"/>
      <c r="IMB244" s="349"/>
      <c r="IMC244" s="349"/>
      <c r="IMD244" s="349"/>
      <c r="IME244" s="349"/>
      <c r="IMF244" s="349"/>
      <c r="IMG244" s="349"/>
      <c r="IMH244" s="349"/>
      <c r="IMI244" s="349"/>
      <c r="IMJ244" s="349"/>
      <c r="IMK244" s="349"/>
      <c r="IML244" s="349"/>
      <c r="IMM244" s="349"/>
      <c r="IMN244" s="349"/>
      <c r="IMO244" s="349"/>
      <c r="IMP244" s="349"/>
      <c r="IMQ244" s="349"/>
      <c r="IMR244" s="349"/>
      <c r="IMS244" s="349"/>
      <c r="IMT244" s="349"/>
      <c r="IMU244" s="349"/>
      <c r="IMV244" s="349"/>
      <c r="IMW244" s="349"/>
      <c r="IMX244" s="349"/>
      <c r="IMY244" s="349"/>
      <c r="IMZ244" s="349"/>
      <c r="INA244" s="349"/>
      <c r="INB244" s="349"/>
      <c r="INC244" s="349"/>
      <c r="IND244" s="349"/>
      <c r="INE244" s="349"/>
      <c r="INF244" s="349"/>
      <c r="ING244" s="349"/>
      <c r="INH244" s="349"/>
      <c r="INI244" s="349"/>
      <c r="INJ244" s="349"/>
      <c r="INK244" s="349"/>
      <c r="INL244" s="349"/>
      <c r="INM244" s="349"/>
      <c r="INN244" s="349"/>
      <c r="INO244" s="349"/>
      <c r="INP244" s="349"/>
      <c r="INQ244" s="349"/>
      <c r="INR244" s="349"/>
      <c r="INS244" s="349"/>
      <c r="INT244" s="349"/>
      <c r="INU244" s="349"/>
      <c r="INV244" s="349"/>
      <c r="INW244" s="349"/>
      <c r="INX244" s="349"/>
      <c r="INY244" s="349"/>
      <c r="INZ244" s="349"/>
      <c r="IOA244" s="349"/>
      <c r="IOB244" s="349"/>
      <c r="IOC244" s="349"/>
      <c r="IOD244" s="349"/>
      <c r="IOE244" s="349"/>
      <c r="IOF244" s="349"/>
      <c r="IOG244" s="349"/>
      <c r="IOH244" s="349"/>
      <c r="IOI244" s="349"/>
      <c r="IOJ244" s="349"/>
      <c r="IOK244" s="349"/>
      <c r="IOL244" s="349"/>
      <c r="IOM244" s="349"/>
      <c r="ION244" s="349"/>
      <c r="IOO244" s="349"/>
      <c r="IOP244" s="349"/>
      <c r="IOQ244" s="349"/>
      <c r="IOR244" s="349"/>
      <c r="IOS244" s="349"/>
      <c r="IOT244" s="349"/>
      <c r="IOU244" s="349"/>
      <c r="IOV244" s="349"/>
      <c r="IOW244" s="349"/>
      <c r="IOX244" s="349"/>
      <c r="IOY244" s="349"/>
      <c r="IOZ244" s="349"/>
      <c r="IPA244" s="349"/>
      <c r="IPB244" s="349"/>
      <c r="IPC244" s="349"/>
      <c r="IPD244" s="349"/>
      <c r="IPE244" s="349"/>
      <c r="IPF244" s="349"/>
      <c r="IPG244" s="349"/>
      <c r="IPH244" s="349"/>
      <c r="IPI244" s="349"/>
      <c r="IPJ244" s="349"/>
      <c r="IPK244" s="349"/>
      <c r="IPL244" s="349"/>
      <c r="IPM244" s="349"/>
      <c r="IPN244" s="349"/>
      <c r="IPO244" s="349"/>
      <c r="IPP244" s="349"/>
      <c r="IPQ244" s="349"/>
      <c r="IPR244" s="349"/>
      <c r="IPS244" s="349"/>
      <c r="IPT244" s="349"/>
      <c r="IPU244" s="349"/>
      <c r="IPV244" s="349"/>
      <c r="IPW244" s="349"/>
      <c r="IPX244" s="349"/>
      <c r="IPY244" s="349"/>
      <c r="IPZ244" s="349"/>
      <c r="IQA244" s="349"/>
      <c r="IQB244" s="349"/>
      <c r="IQC244" s="349"/>
      <c r="IQD244" s="349"/>
      <c r="IQE244" s="349"/>
      <c r="IQF244" s="349"/>
      <c r="IQG244" s="349"/>
      <c r="IQH244" s="349"/>
      <c r="IQI244" s="349"/>
      <c r="IQJ244" s="349"/>
      <c r="IQK244" s="349"/>
      <c r="IQL244" s="349"/>
      <c r="IQM244" s="349"/>
      <c r="IQN244" s="349"/>
      <c r="IQO244" s="349"/>
      <c r="IQP244" s="349"/>
      <c r="IQQ244" s="349"/>
      <c r="IQR244" s="349"/>
      <c r="IQS244" s="349"/>
      <c r="IQT244" s="349"/>
      <c r="IQU244" s="349"/>
      <c r="IQV244" s="349"/>
      <c r="IQW244" s="349"/>
      <c r="IQX244" s="349"/>
      <c r="IQY244" s="349"/>
      <c r="IQZ244" s="349"/>
      <c r="IRA244" s="349"/>
      <c r="IRB244" s="349"/>
      <c r="IRC244" s="349"/>
      <c r="IRD244" s="349"/>
      <c r="IRE244" s="349"/>
      <c r="IRF244" s="349"/>
      <c r="IRG244" s="349"/>
      <c r="IRH244" s="349"/>
      <c r="IRI244" s="349"/>
      <c r="IRJ244" s="349"/>
      <c r="IRK244" s="349"/>
      <c r="IRL244" s="349"/>
      <c r="IRM244" s="349"/>
      <c r="IRN244" s="349"/>
      <c r="IRO244" s="349"/>
      <c r="IRP244" s="349"/>
      <c r="IRQ244" s="349"/>
      <c r="IRR244" s="349"/>
      <c r="IRS244" s="349"/>
      <c r="IRT244" s="349"/>
      <c r="IRU244" s="349"/>
      <c r="IRV244" s="349"/>
      <c r="IRW244" s="349"/>
      <c r="IRX244" s="349"/>
      <c r="IRY244" s="349"/>
      <c r="IRZ244" s="349"/>
      <c r="ISA244" s="349"/>
      <c r="ISB244" s="349"/>
      <c r="ISC244" s="349"/>
      <c r="ISD244" s="349"/>
      <c r="ISE244" s="349"/>
      <c r="ISF244" s="349"/>
      <c r="ISG244" s="349"/>
      <c r="ISH244" s="349"/>
      <c r="ISI244" s="349"/>
      <c r="ISJ244" s="349"/>
      <c r="ISK244" s="349"/>
      <c r="ISL244" s="349"/>
      <c r="ISM244" s="349"/>
      <c r="ISN244" s="349"/>
      <c r="ISO244" s="349"/>
      <c r="ISP244" s="349"/>
      <c r="ISQ244" s="349"/>
      <c r="ISR244" s="349"/>
      <c r="ISS244" s="349"/>
      <c r="IST244" s="349"/>
      <c r="ISU244" s="349"/>
      <c r="ISV244" s="349"/>
      <c r="ISW244" s="349"/>
      <c r="ISX244" s="349"/>
      <c r="ISY244" s="349"/>
      <c r="ISZ244" s="349"/>
      <c r="ITA244" s="349"/>
      <c r="ITB244" s="349"/>
      <c r="ITC244" s="349"/>
      <c r="ITD244" s="349"/>
      <c r="ITE244" s="349"/>
      <c r="ITF244" s="349"/>
      <c r="ITG244" s="349"/>
      <c r="ITH244" s="349"/>
      <c r="ITI244" s="349"/>
      <c r="ITJ244" s="349"/>
      <c r="ITK244" s="349"/>
      <c r="ITL244" s="349"/>
      <c r="ITM244" s="349"/>
      <c r="ITN244" s="349"/>
      <c r="ITO244" s="349"/>
      <c r="ITP244" s="349"/>
      <c r="ITQ244" s="349"/>
      <c r="ITR244" s="349"/>
      <c r="ITS244" s="349"/>
      <c r="ITT244" s="349"/>
      <c r="ITU244" s="349"/>
      <c r="ITV244" s="349"/>
      <c r="ITW244" s="349"/>
      <c r="ITX244" s="349"/>
      <c r="ITY244" s="349"/>
      <c r="ITZ244" s="349"/>
      <c r="IUA244" s="349"/>
      <c r="IUB244" s="349"/>
      <c r="IUC244" s="349"/>
      <c r="IUD244" s="349"/>
      <c r="IUE244" s="349"/>
      <c r="IUF244" s="349"/>
      <c r="IUG244" s="349"/>
      <c r="IUH244" s="349"/>
      <c r="IUI244" s="349"/>
      <c r="IUJ244" s="349"/>
      <c r="IUK244" s="349"/>
      <c r="IUL244" s="349"/>
      <c r="IUM244" s="349"/>
      <c r="IUN244" s="349"/>
      <c r="IUO244" s="349"/>
      <c r="IUP244" s="349"/>
      <c r="IUQ244" s="349"/>
      <c r="IUR244" s="349"/>
      <c r="IUS244" s="349"/>
      <c r="IUT244" s="349"/>
      <c r="IUU244" s="349"/>
      <c r="IUV244" s="349"/>
      <c r="IUW244" s="349"/>
      <c r="IUX244" s="349"/>
      <c r="IUY244" s="349"/>
      <c r="IUZ244" s="349"/>
      <c r="IVA244" s="349"/>
      <c r="IVB244" s="349"/>
      <c r="IVC244" s="349"/>
      <c r="IVD244" s="349"/>
      <c r="IVE244" s="349"/>
      <c r="IVF244" s="349"/>
      <c r="IVG244" s="349"/>
      <c r="IVH244" s="349"/>
      <c r="IVI244" s="349"/>
      <c r="IVJ244" s="349"/>
      <c r="IVK244" s="349"/>
      <c r="IVL244" s="349"/>
      <c r="IVM244" s="349"/>
      <c r="IVN244" s="349"/>
      <c r="IVO244" s="349"/>
      <c r="IVP244" s="349"/>
      <c r="IVQ244" s="349"/>
      <c r="IVR244" s="349"/>
      <c r="IVS244" s="349"/>
      <c r="IVT244" s="349"/>
      <c r="IVU244" s="349"/>
      <c r="IVV244" s="349"/>
      <c r="IVW244" s="349"/>
      <c r="IVX244" s="349"/>
      <c r="IVY244" s="349"/>
      <c r="IVZ244" s="349"/>
      <c r="IWA244" s="349"/>
      <c r="IWB244" s="349"/>
      <c r="IWC244" s="349"/>
      <c r="IWD244" s="349"/>
      <c r="IWE244" s="349"/>
      <c r="IWF244" s="349"/>
      <c r="IWG244" s="349"/>
      <c r="IWH244" s="349"/>
      <c r="IWI244" s="349"/>
      <c r="IWJ244" s="349"/>
      <c r="IWK244" s="349"/>
      <c r="IWL244" s="349"/>
      <c r="IWM244" s="349"/>
      <c r="IWN244" s="349"/>
      <c r="IWO244" s="349"/>
      <c r="IWP244" s="349"/>
      <c r="IWQ244" s="349"/>
      <c r="IWR244" s="349"/>
      <c r="IWS244" s="349"/>
      <c r="IWT244" s="349"/>
      <c r="IWU244" s="349"/>
      <c r="IWV244" s="349"/>
      <c r="IWW244" s="349"/>
      <c r="IWX244" s="349"/>
      <c r="IWY244" s="349"/>
      <c r="IWZ244" s="349"/>
      <c r="IXA244" s="349"/>
      <c r="IXB244" s="349"/>
      <c r="IXC244" s="349"/>
      <c r="IXD244" s="349"/>
      <c r="IXE244" s="349"/>
      <c r="IXF244" s="349"/>
      <c r="IXG244" s="349"/>
      <c r="IXH244" s="349"/>
      <c r="IXI244" s="349"/>
      <c r="IXJ244" s="349"/>
      <c r="IXK244" s="349"/>
      <c r="IXL244" s="349"/>
      <c r="IXM244" s="349"/>
      <c r="IXN244" s="349"/>
      <c r="IXO244" s="349"/>
      <c r="IXP244" s="349"/>
      <c r="IXQ244" s="349"/>
      <c r="IXR244" s="349"/>
      <c r="IXS244" s="349"/>
      <c r="IXT244" s="349"/>
      <c r="IXU244" s="349"/>
      <c r="IXV244" s="349"/>
      <c r="IXW244" s="349"/>
      <c r="IXX244" s="349"/>
      <c r="IXY244" s="349"/>
      <c r="IXZ244" s="349"/>
      <c r="IYA244" s="349"/>
      <c r="IYB244" s="349"/>
      <c r="IYC244" s="349"/>
      <c r="IYD244" s="349"/>
      <c r="IYE244" s="349"/>
      <c r="IYF244" s="349"/>
      <c r="IYG244" s="349"/>
      <c r="IYH244" s="349"/>
      <c r="IYI244" s="349"/>
      <c r="IYJ244" s="349"/>
      <c r="IYK244" s="349"/>
      <c r="IYL244" s="349"/>
      <c r="IYM244" s="349"/>
      <c r="IYN244" s="349"/>
      <c r="IYO244" s="349"/>
      <c r="IYP244" s="349"/>
      <c r="IYQ244" s="349"/>
      <c r="IYR244" s="349"/>
      <c r="IYS244" s="349"/>
      <c r="IYT244" s="349"/>
      <c r="IYU244" s="349"/>
      <c r="IYV244" s="349"/>
      <c r="IYW244" s="349"/>
      <c r="IYX244" s="349"/>
      <c r="IYY244" s="349"/>
      <c r="IYZ244" s="349"/>
      <c r="IZA244" s="349"/>
      <c r="IZB244" s="349"/>
      <c r="IZC244" s="349"/>
      <c r="IZD244" s="349"/>
      <c r="IZE244" s="349"/>
      <c r="IZF244" s="349"/>
      <c r="IZG244" s="349"/>
      <c r="IZH244" s="349"/>
      <c r="IZI244" s="349"/>
      <c r="IZJ244" s="349"/>
      <c r="IZK244" s="349"/>
      <c r="IZL244" s="349"/>
      <c r="IZM244" s="349"/>
      <c r="IZN244" s="349"/>
      <c r="IZO244" s="349"/>
      <c r="IZP244" s="349"/>
      <c r="IZQ244" s="349"/>
      <c r="IZR244" s="349"/>
      <c r="IZS244" s="349"/>
      <c r="IZT244" s="349"/>
      <c r="IZU244" s="349"/>
      <c r="IZV244" s="349"/>
      <c r="IZW244" s="349"/>
      <c r="IZX244" s="349"/>
      <c r="IZY244" s="349"/>
      <c r="IZZ244" s="349"/>
      <c r="JAA244" s="349"/>
      <c r="JAB244" s="349"/>
      <c r="JAC244" s="349"/>
      <c r="JAD244" s="349"/>
      <c r="JAE244" s="349"/>
      <c r="JAF244" s="349"/>
      <c r="JAG244" s="349"/>
      <c r="JAH244" s="349"/>
      <c r="JAI244" s="349"/>
      <c r="JAJ244" s="349"/>
      <c r="JAK244" s="349"/>
      <c r="JAL244" s="349"/>
      <c r="JAM244" s="349"/>
      <c r="JAN244" s="349"/>
      <c r="JAO244" s="349"/>
      <c r="JAP244" s="349"/>
      <c r="JAQ244" s="349"/>
      <c r="JAR244" s="349"/>
      <c r="JAS244" s="349"/>
      <c r="JAT244" s="349"/>
      <c r="JAU244" s="349"/>
      <c r="JAV244" s="349"/>
      <c r="JAW244" s="349"/>
      <c r="JAX244" s="349"/>
      <c r="JAY244" s="349"/>
      <c r="JAZ244" s="349"/>
      <c r="JBA244" s="349"/>
      <c r="JBB244" s="349"/>
      <c r="JBC244" s="349"/>
      <c r="JBD244" s="349"/>
      <c r="JBE244" s="349"/>
      <c r="JBF244" s="349"/>
      <c r="JBG244" s="349"/>
      <c r="JBH244" s="349"/>
      <c r="JBI244" s="349"/>
      <c r="JBJ244" s="349"/>
      <c r="JBK244" s="349"/>
      <c r="JBL244" s="349"/>
      <c r="JBM244" s="349"/>
      <c r="JBN244" s="349"/>
      <c r="JBO244" s="349"/>
      <c r="JBP244" s="349"/>
      <c r="JBQ244" s="349"/>
      <c r="JBR244" s="349"/>
      <c r="JBS244" s="349"/>
      <c r="JBT244" s="349"/>
      <c r="JBU244" s="349"/>
      <c r="JBV244" s="349"/>
      <c r="JBW244" s="349"/>
      <c r="JBX244" s="349"/>
      <c r="JBY244" s="349"/>
      <c r="JBZ244" s="349"/>
      <c r="JCA244" s="349"/>
      <c r="JCB244" s="349"/>
      <c r="JCC244" s="349"/>
      <c r="JCD244" s="349"/>
      <c r="JCE244" s="349"/>
      <c r="JCF244" s="349"/>
      <c r="JCG244" s="349"/>
      <c r="JCH244" s="349"/>
      <c r="JCI244" s="349"/>
      <c r="JCJ244" s="349"/>
      <c r="JCK244" s="349"/>
      <c r="JCL244" s="349"/>
      <c r="JCM244" s="349"/>
      <c r="JCN244" s="349"/>
      <c r="JCO244" s="349"/>
      <c r="JCP244" s="349"/>
      <c r="JCQ244" s="349"/>
      <c r="JCR244" s="349"/>
      <c r="JCS244" s="349"/>
      <c r="JCT244" s="349"/>
      <c r="JCU244" s="349"/>
      <c r="JCV244" s="349"/>
      <c r="JCW244" s="349"/>
      <c r="JCX244" s="349"/>
      <c r="JCY244" s="349"/>
      <c r="JCZ244" s="349"/>
      <c r="JDA244" s="349"/>
      <c r="JDB244" s="349"/>
      <c r="JDC244" s="349"/>
      <c r="JDD244" s="349"/>
      <c r="JDE244" s="349"/>
      <c r="JDF244" s="349"/>
      <c r="JDG244" s="349"/>
      <c r="JDH244" s="349"/>
      <c r="JDI244" s="349"/>
      <c r="JDJ244" s="349"/>
      <c r="JDK244" s="349"/>
      <c r="JDL244" s="349"/>
      <c r="JDM244" s="349"/>
      <c r="JDN244" s="349"/>
      <c r="JDO244" s="349"/>
      <c r="JDP244" s="349"/>
      <c r="JDQ244" s="349"/>
      <c r="JDR244" s="349"/>
      <c r="JDS244" s="349"/>
      <c r="JDT244" s="349"/>
      <c r="JDU244" s="349"/>
      <c r="JDV244" s="349"/>
      <c r="JDW244" s="349"/>
      <c r="JDX244" s="349"/>
      <c r="JDY244" s="349"/>
      <c r="JDZ244" s="349"/>
      <c r="JEA244" s="349"/>
      <c r="JEB244" s="349"/>
      <c r="JEC244" s="349"/>
      <c r="JED244" s="349"/>
      <c r="JEE244" s="349"/>
      <c r="JEF244" s="349"/>
      <c r="JEG244" s="349"/>
      <c r="JEH244" s="349"/>
      <c r="JEI244" s="349"/>
      <c r="JEJ244" s="349"/>
      <c r="JEK244" s="349"/>
      <c r="JEL244" s="349"/>
      <c r="JEM244" s="349"/>
      <c r="JEN244" s="349"/>
      <c r="JEO244" s="349"/>
      <c r="JEP244" s="349"/>
      <c r="JEQ244" s="349"/>
      <c r="JER244" s="349"/>
      <c r="JES244" s="349"/>
      <c r="JET244" s="349"/>
      <c r="JEU244" s="349"/>
      <c r="JEV244" s="349"/>
      <c r="JEW244" s="349"/>
      <c r="JEX244" s="349"/>
      <c r="JEY244" s="349"/>
      <c r="JEZ244" s="349"/>
      <c r="JFA244" s="349"/>
      <c r="JFB244" s="349"/>
      <c r="JFC244" s="349"/>
      <c r="JFD244" s="349"/>
      <c r="JFE244" s="349"/>
      <c r="JFF244" s="349"/>
      <c r="JFG244" s="349"/>
      <c r="JFH244" s="349"/>
      <c r="JFI244" s="349"/>
      <c r="JFJ244" s="349"/>
      <c r="JFK244" s="349"/>
      <c r="JFL244" s="349"/>
      <c r="JFM244" s="349"/>
      <c r="JFN244" s="349"/>
      <c r="JFO244" s="349"/>
      <c r="JFP244" s="349"/>
      <c r="JFQ244" s="349"/>
      <c r="JFR244" s="349"/>
      <c r="JFS244" s="349"/>
      <c r="JFT244" s="349"/>
      <c r="JFU244" s="349"/>
      <c r="JFV244" s="349"/>
      <c r="JFW244" s="349"/>
      <c r="JFX244" s="349"/>
      <c r="JFY244" s="349"/>
      <c r="JFZ244" s="349"/>
      <c r="JGA244" s="349"/>
      <c r="JGB244" s="349"/>
      <c r="JGC244" s="349"/>
      <c r="JGD244" s="349"/>
      <c r="JGE244" s="349"/>
      <c r="JGF244" s="349"/>
      <c r="JGG244" s="349"/>
      <c r="JGH244" s="349"/>
      <c r="JGI244" s="349"/>
      <c r="JGJ244" s="349"/>
      <c r="JGK244" s="349"/>
      <c r="JGL244" s="349"/>
      <c r="JGM244" s="349"/>
      <c r="JGN244" s="349"/>
      <c r="JGO244" s="349"/>
      <c r="JGP244" s="349"/>
      <c r="JGQ244" s="349"/>
      <c r="JGR244" s="349"/>
      <c r="JGS244" s="349"/>
      <c r="JGT244" s="349"/>
      <c r="JGU244" s="349"/>
      <c r="JGV244" s="349"/>
      <c r="JGW244" s="349"/>
      <c r="JGX244" s="349"/>
      <c r="JGY244" s="349"/>
      <c r="JGZ244" s="349"/>
      <c r="JHA244" s="349"/>
      <c r="JHB244" s="349"/>
      <c r="JHC244" s="349"/>
      <c r="JHD244" s="349"/>
      <c r="JHE244" s="349"/>
      <c r="JHF244" s="349"/>
      <c r="JHG244" s="349"/>
      <c r="JHH244" s="349"/>
      <c r="JHI244" s="349"/>
      <c r="JHJ244" s="349"/>
      <c r="JHK244" s="349"/>
      <c r="JHL244" s="349"/>
      <c r="JHM244" s="349"/>
      <c r="JHN244" s="349"/>
      <c r="JHO244" s="349"/>
      <c r="JHP244" s="349"/>
      <c r="JHQ244" s="349"/>
      <c r="JHR244" s="349"/>
      <c r="JHS244" s="349"/>
      <c r="JHT244" s="349"/>
      <c r="JHU244" s="349"/>
      <c r="JHV244" s="349"/>
      <c r="JHW244" s="349"/>
      <c r="JHX244" s="349"/>
      <c r="JHY244" s="349"/>
      <c r="JHZ244" s="349"/>
      <c r="JIA244" s="349"/>
      <c r="JIB244" s="349"/>
      <c r="JIC244" s="349"/>
      <c r="JID244" s="349"/>
      <c r="JIE244" s="349"/>
      <c r="JIF244" s="349"/>
      <c r="JIG244" s="349"/>
      <c r="JIH244" s="349"/>
      <c r="JII244" s="349"/>
      <c r="JIJ244" s="349"/>
      <c r="JIK244" s="349"/>
      <c r="JIL244" s="349"/>
      <c r="JIM244" s="349"/>
      <c r="JIN244" s="349"/>
      <c r="JIO244" s="349"/>
      <c r="JIP244" s="349"/>
      <c r="JIQ244" s="349"/>
      <c r="JIR244" s="349"/>
      <c r="JIS244" s="349"/>
      <c r="JIT244" s="349"/>
      <c r="JIU244" s="349"/>
      <c r="JIV244" s="349"/>
      <c r="JIW244" s="349"/>
      <c r="JIX244" s="349"/>
      <c r="JIY244" s="349"/>
      <c r="JIZ244" s="349"/>
      <c r="JJA244" s="349"/>
      <c r="JJB244" s="349"/>
      <c r="JJC244" s="349"/>
      <c r="JJD244" s="349"/>
      <c r="JJE244" s="349"/>
      <c r="JJF244" s="349"/>
      <c r="JJG244" s="349"/>
      <c r="JJH244" s="349"/>
      <c r="JJI244" s="349"/>
      <c r="JJJ244" s="349"/>
      <c r="JJK244" s="349"/>
      <c r="JJL244" s="349"/>
      <c r="JJM244" s="349"/>
      <c r="JJN244" s="349"/>
      <c r="JJO244" s="349"/>
      <c r="JJP244" s="349"/>
      <c r="JJQ244" s="349"/>
      <c r="JJR244" s="349"/>
      <c r="JJS244" s="349"/>
      <c r="JJT244" s="349"/>
      <c r="JJU244" s="349"/>
      <c r="JJV244" s="349"/>
      <c r="JJW244" s="349"/>
      <c r="JJX244" s="349"/>
      <c r="JJY244" s="349"/>
      <c r="JJZ244" s="349"/>
      <c r="JKA244" s="349"/>
      <c r="JKB244" s="349"/>
      <c r="JKC244" s="349"/>
      <c r="JKD244" s="349"/>
      <c r="JKE244" s="349"/>
      <c r="JKF244" s="349"/>
      <c r="JKG244" s="349"/>
      <c r="JKH244" s="349"/>
      <c r="JKI244" s="349"/>
      <c r="JKJ244" s="349"/>
      <c r="JKK244" s="349"/>
      <c r="JKL244" s="349"/>
      <c r="JKM244" s="349"/>
      <c r="JKN244" s="349"/>
      <c r="JKO244" s="349"/>
      <c r="JKP244" s="349"/>
      <c r="JKQ244" s="349"/>
      <c r="JKR244" s="349"/>
      <c r="JKS244" s="349"/>
      <c r="JKT244" s="349"/>
      <c r="JKU244" s="349"/>
      <c r="JKV244" s="349"/>
      <c r="JKW244" s="349"/>
      <c r="JKX244" s="349"/>
      <c r="JKY244" s="349"/>
      <c r="JKZ244" s="349"/>
      <c r="JLA244" s="349"/>
      <c r="JLB244" s="349"/>
      <c r="JLC244" s="349"/>
      <c r="JLD244" s="349"/>
      <c r="JLE244" s="349"/>
      <c r="JLF244" s="349"/>
      <c r="JLG244" s="349"/>
      <c r="JLH244" s="349"/>
      <c r="JLI244" s="349"/>
      <c r="JLJ244" s="349"/>
      <c r="JLK244" s="349"/>
      <c r="JLL244" s="349"/>
      <c r="JLM244" s="349"/>
      <c r="JLN244" s="349"/>
      <c r="JLO244" s="349"/>
      <c r="JLP244" s="349"/>
      <c r="JLQ244" s="349"/>
      <c r="JLR244" s="349"/>
      <c r="JLS244" s="349"/>
      <c r="JLT244" s="349"/>
      <c r="JLU244" s="349"/>
      <c r="JLV244" s="349"/>
      <c r="JLW244" s="349"/>
      <c r="JLX244" s="349"/>
      <c r="JLY244" s="349"/>
      <c r="JLZ244" s="349"/>
      <c r="JMA244" s="349"/>
      <c r="JMB244" s="349"/>
      <c r="JMC244" s="349"/>
      <c r="JMD244" s="349"/>
      <c r="JME244" s="349"/>
      <c r="JMF244" s="349"/>
      <c r="JMG244" s="349"/>
      <c r="JMH244" s="349"/>
      <c r="JMI244" s="349"/>
      <c r="JMJ244" s="349"/>
      <c r="JMK244" s="349"/>
      <c r="JML244" s="349"/>
      <c r="JMM244" s="349"/>
      <c r="JMN244" s="349"/>
      <c r="JMO244" s="349"/>
      <c r="JMP244" s="349"/>
      <c r="JMQ244" s="349"/>
      <c r="JMR244" s="349"/>
      <c r="JMS244" s="349"/>
      <c r="JMT244" s="349"/>
      <c r="JMU244" s="349"/>
      <c r="JMV244" s="349"/>
      <c r="JMW244" s="349"/>
      <c r="JMX244" s="349"/>
      <c r="JMY244" s="349"/>
      <c r="JMZ244" s="349"/>
      <c r="JNA244" s="349"/>
      <c r="JNB244" s="349"/>
      <c r="JNC244" s="349"/>
      <c r="JND244" s="349"/>
      <c r="JNE244" s="349"/>
      <c r="JNF244" s="349"/>
      <c r="JNG244" s="349"/>
      <c r="JNH244" s="349"/>
      <c r="JNI244" s="349"/>
      <c r="JNJ244" s="349"/>
      <c r="JNK244" s="349"/>
      <c r="JNL244" s="349"/>
      <c r="JNM244" s="349"/>
      <c r="JNN244" s="349"/>
      <c r="JNO244" s="349"/>
      <c r="JNP244" s="349"/>
      <c r="JNQ244" s="349"/>
      <c r="JNR244" s="349"/>
      <c r="JNS244" s="349"/>
      <c r="JNT244" s="349"/>
      <c r="JNU244" s="349"/>
      <c r="JNV244" s="349"/>
      <c r="JNW244" s="349"/>
      <c r="JNX244" s="349"/>
      <c r="JNY244" s="349"/>
      <c r="JNZ244" s="349"/>
      <c r="JOA244" s="349"/>
      <c r="JOB244" s="349"/>
      <c r="JOC244" s="349"/>
      <c r="JOD244" s="349"/>
      <c r="JOE244" s="349"/>
      <c r="JOF244" s="349"/>
      <c r="JOG244" s="349"/>
      <c r="JOH244" s="349"/>
      <c r="JOI244" s="349"/>
      <c r="JOJ244" s="349"/>
      <c r="JOK244" s="349"/>
      <c r="JOL244" s="349"/>
      <c r="JOM244" s="349"/>
      <c r="JON244" s="349"/>
      <c r="JOO244" s="349"/>
      <c r="JOP244" s="349"/>
      <c r="JOQ244" s="349"/>
      <c r="JOR244" s="349"/>
      <c r="JOS244" s="349"/>
      <c r="JOT244" s="349"/>
      <c r="JOU244" s="349"/>
      <c r="JOV244" s="349"/>
      <c r="JOW244" s="349"/>
      <c r="JOX244" s="349"/>
      <c r="JOY244" s="349"/>
      <c r="JOZ244" s="349"/>
      <c r="JPA244" s="349"/>
      <c r="JPB244" s="349"/>
      <c r="JPC244" s="349"/>
      <c r="JPD244" s="349"/>
      <c r="JPE244" s="349"/>
      <c r="JPF244" s="349"/>
      <c r="JPG244" s="349"/>
      <c r="JPH244" s="349"/>
      <c r="JPI244" s="349"/>
      <c r="JPJ244" s="349"/>
      <c r="JPK244" s="349"/>
      <c r="JPL244" s="349"/>
      <c r="JPM244" s="349"/>
      <c r="JPN244" s="349"/>
      <c r="JPO244" s="349"/>
      <c r="JPP244" s="349"/>
      <c r="JPQ244" s="349"/>
      <c r="JPR244" s="349"/>
      <c r="JPS244" s="349"/>
      <c r="JPT244" s="349"/>
      <c r="JPU244" s="349"/>
      <c r="JPV244" s="349"/>
      <c r="JPW244" s="349"/>
      <c r="JPX244" s="349"/>
      <c r="JPY244" s="349"/>
      <c r="JPZ244" s="349"/>
      <c r="JQA244" s="349"/>
      <c r="JQB244" s="349"/>
      <c r="JQC244" s="349"/>
      <c r="JQD244" s="349"/>
      <c r="JQE244" s="349"/>
      <c r="JQF244" s="349"/>
      <c r="JQG244" s="349"/>
      <c r="JQH244" s="349"/>
      <c r="JQI244" s="349"/>
      <c r="JQJ244" s="349"/>
      <c r="JQK244" s="349"/>
      <c r="JQL244" s="349"/>
      <c r="JQM244" s="349"/>
      <c r="JQN244" s="349"/>
      <c r="JQO244" s="349"/>
      <c r="JQP244" s="349"/>
      <c r="JQQ244" s="349"/>
      <c r="JQR244" s="349"/>
      <c r="JQS244" s="349"/>
      <c r="JQT244" s="349"/>
      <c r="JQU244" s="349"/>
      <c r="JQV244" s="349"/>
      <c r="JQW244" s="349"/>
      <c r="JQX244" s="349"/>
      <c r="JQY244" s="349"/>
      <c r="JQZ244" s="349"/>
      <c r="JRA244" s="349"/>
      <c r="JRB244" s="349"/>
      <c r="JRC244" s="349"/>
      <c r="JRD244" s="349"/>
      <c r="JRE244" s="349"/>
      <c r="JRF244" s="349"/>
      <c r="JRG244" s="349"/>
      <c r="JRH244" s="349"/>
      <c r="JRI244" s="349"/>
      <c r="JRJ244" s="349"/>
      <c r="JRK244" s="349"/>
      <c r="JRL244" s="349"/>
      <c r="JRM244" s="349"/>
      <c r="JRN244" s="349"/>
      <c r="JRO244" s="349"/>
      <c r="JRP244" s="349"/>
      <c r="JRQ244" s="349"/>
      <c r="JRR244" s="349"/>
      <c r="JRS244" s="349"/>
      <c r="JRT244" s="349"/>
      <c r="JRU244" s="349"/>
      <c r="JRV244" s="349"/>
      <c r="JRW244" s="349"/>
      <c r="JRX244" s="349"/>
      <c r="JRY244" s="349"/>
      <c r="JRZ244" s="349"/>
      <c r="JSA244" s="349"/>
      <c r="JSB244" s="349"/>
      <c r="JSC244" s="349"/>
      <c r="JSD244" s="349"/>
      <c r="JSE244" s="349"/>
      <c r="JSF244" s="349"/>
      <c r="JSG244" s="349"/>
      <c r="JSH244" s="349"/>
      <c r="JSI244" s="349"/>
      <c r="JSJ244" s="349"/>
      <c r="JSK244" s="349"/>
      <c r="JSL244" s="349"/>
      <c r="JSM244" s="349"/>
      <c r="JSN244" s="349"/>
      <c r="JSO244" s="349"/>
      <c r="JSP244" s="349"/>
      <c r="JSQ244" s="349"/>
      <c r="JSR244" s="349"/>
      <c r="JSS244" s="349"/>
      <c r="JST244" s="349"/>
      <c r="JSU244" s="349"/>
      <c r="JSV244" s="349"/>
      <c r="JSW244" s="349"/>
      <c r="JSX244" s="349"/>
      <c r="JSY244" s="349"/>
      <c r="JSZ244" s="349"/>
      <c r="JTA244" s="349"/>
      <c r="JTB244" s="349"/>
      <c r="JTC244" s="349"/>
      <c r="JTD244" s="349"/>
      <c r="JTE244" s="349"/>
      <c r="JTF244" s="349"/>
      <c r="JTG244" s="349"/>
      <c r="JTH244" s="349"/>
      <c r="JTI244" s="349"/>
      <c r="JTJ244" s="349"/>
      <c r="JTK244" s="349"/>
      <c r="JTL244" s="349"/>
      <c r="JTM244" s="349"/>
      <c r="JTN244" s="349"/>
      <c r="JTO244" s="349"/>
      <c r="JTP244" s="349"/>
      <c r="JTQ244" s="349"/>
      <c r="JTR244" s="349"/>
      <c r="JTS244" s="349"/>
      <c r="JTT244" s="349"/>
      <c r="JTU244" s="349"/>
      <c r="JTV244" s="349"/>
      <c r="JTW244" s="349"/>
      <c r="JTX244" s="349"/>
      <c r="JTY244" s="349"/>
      <c r="JTZ244" s="349"/>
      <c r="JUA244" s="349"/>
      <c r="JUB244" s="349"/>
      <c r="JUC244" s="349"/>
      <c r="JUD244" s="349"/>
      <c r="JUE244" s="349"/>
      <c r="JUF244" s="349"/>
      <c r="JUG244" s="349"/>
      <c r="JUH244" s="349"/>
      <c r="JUI244" s="349"/>
      <c r="JUJ244" s="349"/>
      <c r="JUK244" s="349"/>
      <c r="JUL244" s="349"/>
      <c r="JUM244" s="349"/>
      <c r="JUN244" s="349"/>
      <c r="JUO244" s="349"/>
      <c r="JUP244" s="349"/>
      <c r="JUQ244" s="349"/>
      <c r="JUR244" s="349"/>
      <c r="JUS244" s="349"/>
      <c r="JUT244" s="349"/>
      <c r="JUU244" s="349"/>
      <c r="JUV244" s="349"/>
      <c r="JUW244" s="349"/>
      <c r="JUX244" s="349"/>
      <c r="JUY244" s="349"/>
      <c r="JUZ244" s="349"/>
      <c r="JVA244" s="349"/>
      <c r="JVB244" s="349"/>
      <c r="JVC244" s="349"/>
      <c r="JVD244" s="349"/>
      <c r="JVE244" s="349"/>
      <c r="JVF244" s="349"/>
      <c r="JVG244" s="349"/>
      <c r="JVH244" s="349"/>
      <c r="JVI244" s="349"/>
      <c r="JVJ244" s="349"/>
      <c r="JVK244" s="349"/>
      <c r="JVL244" s="349"/>
      <c r="JVM244" s="349"/>
      <c r="JVN244" s="349"/>
      <c r="JVO244" s="349"/>
      <c r="JVP244" s="349"/>
      <c r="JVQ244" s="349"/>
      <c r="JVR244" s="349"/>
      <c r="JVS244" s="349"/>
      <c r="JVT244" s="349"/>
      <c r="JVU244" s="349"/>
      <c r="JVV244" s="349"/>
      <c r="JVW244" s="349"/>
      <c r="JVX244" s="349"/>
      <c r="JVY244" s="349"/>
      <c r="JVZ244" s="349"/>
      <c r="JWA244" s="349"/>
      <c r="JWB244" s="349"/>
      <c r="JWC244" s="349"/>
      <c r="JWD244" s="349"/>
      <c r="JWE244" s="349"/>
      <c r="JWF244" s="349"/>
      <c r="JWG244" s="349"/>
      <c r="JWH244" s="349"/>
      <c r="JWI244" s="349"/>
      <c r="JWJ244" s="349"/>
      <c r="JWK244" s="349"/>
      <c r="JWL244" s="349"/>
      <c r="JWM244" s="349"/>
      <c r="JWN244" s="349"/>
      <c r="JWO244" s="349"/>
      <c r="JWP244" s="349"/>
      <c r="JWQ244" s="349"/>
      <c r="JWR244" s="349"/>
      <c r="JWS244" s="349"/>
      <c r="JWT244" s="349"/>
      <c r="JWU244" s="349"/>
      <c r="JWV244" s="349"/>
      <c r="JWW244" s="349"/>
      <c r="JWX244" s="349"/>
      <c r="JWY244" s="349"/>
      <c r="JWZ244" s="349"/>
      <c r="JXA244" s="349"/>
      <c r="JXB244" s="349"/>
      <c r="JXC244" s="349"/>
      <c r="JXD244" s="349"/>
      <c r="JXE244" s="349"/>
      <c r="JXF244" s="349"/>
      <c r="JXG244" s="349"/>
      <c r="JXH244" s="349"/>
      <c r="JXI244" s="349"/>
      <c r="JXJ244" s="349"/>
      <c r="JXK244" s="349"/>
      <c r="JXL244" s="349"/>
      <c r="JXM244" s="349"/>
      <c r="JXN244" s="349"/>
      <c r="JXO244" s="349"/>
      <c r="JXP244" s="349"/>
      <c r="JXQ244" s="349"/>
      <c r="JXR244" s="349"/>
      <c r="JXS244" s="349"/>
      <c r="JXT244" s="349"/>
      <c r="JXU244" s="349"/>
      <c r="JXV244" s="349"/>
      <c r="JXW244" s="349"/>
      <c r="JXX244" s="349"/>
      <c r="JXY244" s="349"/>
      <c r="JXZ244" s="349"/>
      <c r="JYA244" s="349"/>
      <c r="JYB244" s="349"/>
      <c r="JYC244" s="349"/>
      <c r="JYD244" s="349"/>
      <c r="JYE244" s="349"/>
      <c r="JYF244" s="349"/>
      <c r="JYG244" s="349"/>
      <c r="JYH244" s="349"/>
      <c r="JYI244" s="349"/>
      <c r="JYJ244" s="349"/>
      <c r="JYK244" s="349"/>
      <c r="JYL244" s="349"/>
      <c r="JYM244" s="349"/>
      <c r="JYN244" s="349"/>
      <c r="JYO244" s="349"/>
      <c r="JYP244" s="349"/>
      <c r="JYQ244" s="349"/>
      <c r="JYR244" s="349"/>
      <c r="JYS244" s="349"/>
      <c r="JYT244" s="349"/>
      <c r="JYU244" s="349"/>
      <c r="JYV244" s="349"/>
      <c r="JYW244" s="349"/>
      <c r="JYX244" s="349"/>
      <c r="JYY244" s="349"/>
      <c r="JYZ244" s="349"/>
      <c r="JZA244" s="349"/>
      <c r="JZB244" s="349"/>
      <c r="JZC244" s="349"/>
      <c r="JZD244" s="349"/>
      <c r="JZE244" s="349"/>
      <c r="JZF244" s="349"/>
      <c r="JZG244" s="349"/>
      <c r="JZH244" s="349"/>
      <c r="JZI244" s="349"/>
      <c r="JZJ244" s="349"/>
      <c r="JZK244" s="349"/>
      <c r="JZL244" s="349"/>
      <c r="JZM244" s="349"/>
      <c r="JZN244" s="349"/>
      <c r="JZO244" s="349"/>
      <c r="JZP244" s="349"/>
      <c r="JZQ244" s="349"/>
      <c r="JZR244" s="349"/>
      <c r="JZS244" s="349"/>
      <c r="JZT244" s="349"/>
      <c r="JZU244" s="349"/>
      <c r="JZV244" s="349"/>
      <c r="JZW244" s="349"/>
      <c r="JZX244" s="349"/>
      <c r="JZY244" s="349"/>
      <c r="JZZ244" s="349"/>
      <c r="KAA244" s="349"/>
      <c r="KAB244" s="349"/>
      <c r="KAC244" s="349"/>
      <c r="KAD244" s="349"/>
      <c r="KAE244" s="349"/>
      <c r="KAF244" s="349"/>
      <c r="KAG244" s="349"/>
      <c r="KAH244" s="349"/>
      <c r="KAI244" s="349"/>
      <c r="KAJ244" s="349"/>
      <c r="KAK244" s="349"/>
      <c r="KAL244" s="349"/>
      <c r="KAM244" s="349"/>
      <c r="KAN244" s="349"/>
      <c r="KAO244" s="349"/>
      <c r="KAP244" s="349"/>
      <c r="KAQ244" s="349"/>
      <c r="KAR244" s="349"/>
      <c r="KAS244" s="349"/>
      <c r="KAT244" s="349"/>
      <c r="KAU244" s="349"/>
      <c r="KAV244" s="349"/>
      <c r="KAW244" s="349"/>
      <c r="KAX244" s="349"/>
      <c r="KAY244" s="349"/>
      <c r="KAZ244" s="349"/>
      <c r="KBA244" s="349"/>
      <c r="KBB244" s="349"/>
      <c r="KBC244" s="349"/>
      <c r="KBD244" s="349"/>
      <c r="KBE244" s="349"/>
      <c r="KBF244" s="349"/>
      <c r="KBG244" s="349"/>
      <c r="KBH244" s="349"/>
      <c r="KBI244" s="349"/>
      <c r="KBJ244" s="349"/>
      <c r="KBK244" s="349"/>
      <c r="KBL244" s="349"/>
      <c r="KBM244" s="349"/>
      <c r="KBN244" s="349"/>
      <c r="KBO244" s="349"/>
      <c r="KBP244" s="349"/>
      <c r="KBQ244" s="349"/>
      <c r="KBR244" s="349"/>
      <c r="KBS244" s="349"/>
      <c r="KBT244" s="349"/>
      <c r="KBU244" s="349"/>
      <c r="KBV244" s="349"/>
      <c r="KBW244" s="349"/>
      <c r="KBX244" s="349"/>
      <c r="KBY244" s="349"/>
      <c r="KBZ244" s="349"/>
      <c r="KCA244" s="349"/>
      <c r="KCB244" s="349"/>
      <c r="KCC244" s="349"/>
      <c r="KCD244" s="349"/>
      <c r="KCE244" s="349"/>
      <c r="KCF244" s="349"/>
      <c r="KCG244" s="349"/>
      <c r="KCH244" s="349"/>
      <c r="KCI244" s="349"/>
      <c r="KCJ244" s="349"/>
      <c r="KCK244" s="349"/>
      <c r="KCL244" s="349"/>
      <c r="KCM244" s="349"/>
      <c r="KCN244" s="349"/>
      <c r="KCO244" s="349"/>
      <c r="KCP244" s="349"/>
      <c r="KCQ244" s="349"/>
      <c r="KCR244" s="349"/>
      <c r="KCS244" s="349"/>
      <c r="KCT244" s="349"/>
      <c r="KCU244" s="349"/>
      <c r="KCV244" s="349"/>
      <c r="KCW244" s="349"/>
      <c r="KCX244" s="349"/>
      <c r="KCY244" s="349"/>
      <c r="KCZ244" s="349"/>
      <c r="KDA244" s="349"/>
      <c r="KDB244" s="349"/>
      <c r="KDC244" s="349"/>
      <c r="KDD244" s="349"/>
      <c r="KDE244" s="349"/>
      <c r="KDF244" s="349"/>
      <c r="KDG244" s="349"/>
      <c r="KDH244" s="349"/>
      <c r="KDI244" s="349"/>
      <c r="KDJ244" s="349"/>
      <c r="KDK244" s="349"/>
      <c r="KDL244" s="349"/>
      <c r="KDM244" s="349"/>
      <c r="KDN244" s="349"/>
      <c r="KDO244" s="349"/>
      <c r="KDP244" s="349"/>
      <c r="KDQ244" s="349"/>
      <c r="KDR244" s="349"/>
      <c r="KDS244" s="349"/>
      <c r="KDT244" s="349"/>
      <c r="KDU244" s="349"/>
      <c r="KDV244" s="349"/>
      <c r="KDW244" s="349"/>
      <c r="KDX244" s="349"/>
      <c r="KDY244" s="349"/>
      <c r="KDZ244" s="349"/>
      <c r="KEA244" s="349"/>
      <c r="KEB244" s="349"/>
      <c r="KEC244" s="349"/>
      <c r="KED244" s="349"/>
      <c r="KEE244" s="349"/>
      <c r="KEF244" s="349"/>
      <c r="KEG244" s="349"/>
      <c r="KEH244" s="349"/>
      <c r="KEI244" s="349"/>
      <c r="KEJ244" s="349"/>
      <c r="KEK244" s="349"/>
      <c r="KEL244" s="349"/>
      <c r="KEM244" s="349"/>
      <c r="KEN244" s="349"/>
      <c r="KEO244" s="349"/>
      <c r="KEP244" s="349"/>
      <c r="KEQ244" s="349"/>
      <c r="KER244" s="349"/>
      <c r="KES244" s="349"/>
      <c r="KET244" s="349"/>
      <c r="KEU244" s="349"/>
      <c r="KEV244" s="349"/>
      <c r="KEW244" s="349"/>
      <c r="KEX244" s="349"/>
      <c r="KEY244" s="349"/>
      <c r="KEZ244" s="349"/>
      <c r="KFA244" s="349"/>
      <c r="KFB244" s="349"/>
      <c r="KFC244" s="349"/>
      <c r="KFD244" s="349"/>
      <c r="KFE244" s="349"/>
      <c r="KFF244" s="349"/>
      <c r="KFG244" s="349"/>
      <c r="KFH244" s="349"/>
      <c r="KFI244" s="349"/>
      <c r="KFJ244" s="349"/>
      <c r="KFK244" s="349"/>
      <c r="KFL244" s="349"/>
      <c r="KFM244" s="349"/>
      <c r="KFN244" s="349"/>
      <c r="KFO244" s="349"/>
      <c r="KFP244" s="349"/>
      <c r="KFQ244" s="349"/>
      <c r="KFR244" s="349"/>
      <c r="KFS244" s="349"/>
      <c r="KFT244" s="349"/>
      <c r="KFU244" s="349"/>
      <c r="KFV244" s="349"/>
      <c r="KFW244" s="349"/>
      <c r="KFX244" s="349"/>
      <c r="KFY244" s="349"/>
      <c r="KFZ244" s="349"/>
      <c r="KGA244" s="349"/>
      <c r="KGB244" s="349"/>
      <c r="KGC244" s="349"/>
      <c r="KGD244" s="349"/>
      <c r="KGE244" s="349"/>
      <c r="KGF244" s="349"/>
      <c r="KGG244" s="349"/>
      <c r="KGH244" s="349"/>
      <c r="KGI244" s="349"/>
      <c r="KGJ244" s="349"/>
      <c r="KGK244" s="349"/>
      <c r="KGL244" s="349"/>
      <c r="KGM244" s="349"/>
      <c r="KGN244" s="349"/>
      <c r="KGO244" s="349"/>
      <c r="KGP244" s="349"/>
      <c r="KGQ244" s="349"/>
      <c r="KGR244" s="349"/>
      <c r="KGS244" s="349"/>
      <c r="KGT244" s="349"/>
      <c r="KGU244" s="349"/>
      <c r="KGV244" s="349"/>
      <c r="KGW244" s="349"/>
      <c r="KGX244" s="349"/>
      <c r="KGY244" s="349"/>
      <c r="KGZ244" s="349"/>
      <c r="KHA244" s="349"/>
      <c r="KHB244" s="349"/>
      <c r="KHC244" s="349"/>
      <c r="KHD244" s="349"/>
      <c r="KHE244" s="349"/>
      <c r="KHF244" s="349"/>
      <c r="KHG244" s="349"/>
      <c r="KHH244" s="349"/>
      <c r="KHI244" s="349"/>
      <c r="KHJ244" s="349"/>
      <c r="KHK244" s="349"/>
      <c r="KHL244" s="349"/>
      <c r="KHM244" s="349"/>
      <c r="KHN244" s="349"/>
      <c r="KHO244" s="349"/>
      <c r="KHP244" s="349"/>
      <c r="KHQ244" s="349"/>
      <c r="KHR244" s="349"/>
      <c r="KHS244" s="349"/>
      <c r="KHT244" s="349"/>
      <c r="KHU244" s="349"/>
      <c r="KHV244" s="349"/>
      <c r="KHW244" s="349"/>
      <c r="KHX244" s="349"/>
      <c r="KHY244" s="349"/>
      <c r="KHZ244" s="349"/>
      <c r="KIA244" s="349"/>
      <c r="KIB244" s="349"/>
      <c r="KIC244" s="349"/>
      <c r="KID244" s="349"/>
      <c r="KIE244" s="349"/>
      <c r="KIF244" s="349"/>
      <c r="KIG244" s="349"/>
      <c r="KIH244" s="349"/>
      <c r="KII244" s="349"/>
      <c r="KIJ244" s="349"/>
      <c r="KIK244" s="349"/>
      <c r="KIL244" s="349"/>
      <c r="KIM244" s="349"/>
      <c r="KIN244" s="349"/>
      <c r="KIO244" s="349"/>
      <c r="KIP244" s="349"/>
      <c r="KIQ244" s="349"/>
      <c r="KIR244" s="349"/>
      <c r="KIS244" s="349"/>
      <c r="KIT244" s="349"/>
      <c r="KIU244" s="349"/>
      <c r="KIV244" s="349"/>
      <c r="KIW244" s="349"/>
      <c r="KIX244" s="349"/>
      <c r="KIY244" s="349"/>
      <c r="KIZ244" s="349"/>
      <c r="KJA244" s="349"/>
      <c r="KJB244" s="349"/>
      <c r="KJC244" s="349"/>
      <c r="KJD244" s="349"/>
      <c r="KJE244" s="349"/>
      <c r="KJF244" s="349"/>
      <c r="KJG244" s="349"/>
      <c r="KJH244" s="349"/>
      <c r="KJI244" s="349"/>
      <c r="KJJ244" s="349"/>
      <c r="KJK244" s="349"/>
      <c r="KJL244" s="349"/>
      <c r="KJM244" s="349"/>
      <c r="KJN244" s="349"/>
      <c r="KJO244" s="349"/>
      <c r="KJP244" s="349"/>
      <c r="KJQ244" s="349"/>
      <c r="KJR244" s="349"/>
      <c r="KJS244" s="349"/>
      <c r="KJT244" s="349"/>
      <c r="KJU244" s="349"/>
      <c r="KJV244" s="349"/>
      <c r="KJW244" s="349"/>
      <c r="KJX244" s="349"/>
      <c r="KJY244" s="349"/>
      <c r="KJZ244" s="349"/>
      <c r="KKA244" s="349"/>
      <c r="KKB244" s="349"/>
      <c r="KKC244" s="349"/>
      <c r="KKD244" s="349"/>
      <c r="KKE244" s="349"/>
      <c r="KKF244" s="349"/>
      <c r="KKG244" s="349"/>
      <c r="KKH244" s="349"/>
      <c r="KKI244" s="349"/>
      <c r="KKJ244" s="349"/>
      <c r="KKK244" s="349"/>
      <c r="KKL244" s="349"/>
      <c r="KKM244" s="349"/>
      <c r="KKN244" s="349"/>
      <c r="KKO244" s="349"/>
      <c r="KKP244" s="349"/>
      <c r="KKQ244" s="349"/>
      <c r="KKR244" s="349"/>
      <c r="KKS244" s="349"/>
      <c r="KKT244" s="349"/>
      <c r="KKU244" s="349"/>
      <c r="KKV244" s="349"/>
      <c r="KKW244" s="349"/>
      <c r="KKX244" s="349"/>
      <c r="KKY244" s="349"/>
      <c r="KKZ244" s="349"/>
      <c r="KLA244" s="349"/>
      <c r="KLB244" s="349"/>
      <c r="KLC244" s="349"/>
      <c r="KLD244" s="349"/>
      <c r="KLE244" s="349"/>
      <c r="KLF244" s="349"/>
      <c r="KLG244" s="349"/>
      <c r="KLH244" s="349"/>
      <c r="KLI244" s="349"/>
      <c r="KLJ244" s="349"/>
      <c r="KLK244" s="349"/>
      <c r="KLL244" s="349"/>
      <c r="KLM244" s="349"/>
      <c r="KLN244" s="349"/>
      <c r="KLO244" s="349"/>
      <c r="KLP244" s="349"/>
      <c r="KLQ244" s="349"/>
      <c r="KLR244" s="349"/>
      <c r="KLS244" s="349"/>
      <c r="KLT244" s="349"/>
      <c r="KLU244" s="349"/>
      <c r="KLV244" s="349"/>
      <c r="KLW244" s="349"/>
      <c r="KLX244" s="349"/>
      <c r="KLY244" s="349"/>
      <c r="KLZ244" s="349"/>
      <c r="KMA244" s="349"/>
      <c r="KMB244" s="349"/>
      <c r="KMC244" s="349"/>
      <c r="KMD244" s="349"/>
      <c r="KME244" s="349"/>
      <c r="KMF244" s="349"/>
      <c r="KMG244" s="349"/>
      <c r="KMH244" s="349"/>
      <c r="KMI244" s="349"/>
      <c r="KMJ244" s="349"/>
      <c r="KMK244" s="349"/>
      <c r="KML244" s="349"/>
      <c r="KMM244" s="349"/>
      <c r="KMN244" s="349"/>
      <c r="KMO244" s="349"/>
      <c r="KMP244" s="349"/>
      <c r="KMQ244" s="349"/>
      <c r="KMR244" s="349"/>
      <c r="KMS244" s="349"/>
      <c r="KMT244" s="349"/>
      <c r="KMU244" s="349"/>
      <c r="KMV244" s="349"/>
      <c r="KMW244" s="349"/>
      <c r="KMX244" s="349"/>
      <c r="KMY244" s="349"/>
      <c r="KMZ244" s="349"/>
      <c r="KNA244" s="349"/>
      <c r="KNB244" s="349"/>
      <c r="KNC244" s="349"/>
      <c r="KND244" s="349"/>
      <c r="KNE244" s="349"/>
      <c r="KNF244" s="349"/>
      <c r="KNG244" s="349"/>
      <c r="KNH244" s="349"/>
      <c r="KNI244" s="349"/>
      <c r="KNJ244" s="349"/>
      <c r="KNK244" s="349"/>
      <c r="KNL244" s="349"/>
      <c r="KNM244" s="349"/>
      <c r="KNN244" s="349"/>
      <c r="KNO244" s="349"/>
      <c r="KNP244" s="349"/>
      <c r="KNQ244" s="349"/>
      <c r="KNR244" s="349"/>
      <c r="KNS244" s="349"/>
      <c r="KNT244" s="349"/>
      <c r="KNU244" s="349"/>
      <c r="KNV244" s="349"/>
      <c r="KNW244" s="349"/>
      <c r="KNX244" s="349"/>
      <c r="KNY244" s="349"/>
      <c r="KNZ244" s="349"/>
      <c r="KOA244" s="349"/>
      <c r="KOB244" s="349"/>
      <c r="KOC244" s="349"/>
      <c r="KOD244" s="349"/>
      <c r="KOE244" s="349"/>
      <c r="KOF244" s="349"/>
      <c r="KOG244" s="349"/>
      <c r="KOH244" s="349"/>
      <c r="KOI244" s="349"/>
      <c r="KOJ244" s="349"/>
      <c r="KOK244" s="349"/>
      <c r="KOL244" s="349"/>
      <c r="KOM244" s="349"/>
      <c r="KON244" s="349"/>
      <c r="KOO244" s="349"/>
      <c r="KOP244" s="349"/>
      <c r="KOQ244" s="349"/>
      <c r="KOR244" s="349"/>
      <c r="KOS244" s="349"/>
      <c r="KOT244" s="349"/>
      <c r="KOU244" s="349"/>
      <c r="KOV244" s="349"/>
      <c r="KOW244" s="349"/>
      <c r="KOX244" s="349"/>
      <c r="KOY244" s="349"/>
      <c r="KOZ244" s="349"/>
      <c r="KPA244" s="349"/>
      <c r="KPB244" s="349"/>
      <c r="KPC244" s="349"/>
      <c r="KPD244" s="349"/>
      <c r="KPE244" s="349"/>
      <c r="KPF244" s="349"/>
      <c r="KPG244" s="349"/>
      <c r="KPH244" s="349"/>
      <c r="KPI244" s="349"/>
      <c r="KPJ244" s="349"/>
      <c r="KPK244" s="349"/>
      <c r="KPL244" s="349"/>
      <c r="KPM244" s="349"/>
      <c r="KPN244" s="349"/>
      <c r="KPO244" s="349"/>
      <c r="KPP244" s="349"/>
      <c r="KPQ244" s="349"/>
      <c r="KPR244" s="349"/>
      <c r="KPS244" s="349"/>
      <c r="KPT244" s="349"/>
      <c r="KPU244" s="349"/>
      <c r="KPV244" s="349"/>
      <c r="KPW244" s="349"/>
      <c r="KPX244" s="349"/>
      <c r="KPY244" s="349"/>
      <c r="KPZ244" s="349"/>
      <c r="KQA244" s="349"/>
      <c r="KQB244" s="349"/>
      <c r="KQC244" s="349"/>
      <c r="KQD244" s="349"/>
      <c r="KQE244" s="349"/>
      <c r="KQF244" s="349"/>
      <c r="KQG244" s="349"/>
      <c r="KQH244" s="349"/>
      <c r="KQI244" s="349"/>
      <c r="KQJ244" s="349"/>
      <c r="KQK244" s="349"/>
      <c r="KQL244" s="349"/>
      <c r="KQM244" s="349"/>
      <c r="KQN244" s="349"/>
      <c r="KQO244" s="349"/>
      <c r="KQP244" s="349"/>
      <c r="KQQ244" s="349"/>
      <c r="KQR244" s="349"/>
      <c r="KQS244" s="349"/>
      <c r="KQT244" s="349"/>
      <c r="KQU244" s="349"/>
      <c r="KQV244" s="349"/>
      <c r="KQW244" s="349"/>
      <c r="KQX244" s="349"/>
      <c r="KQY244" s="349"/>
      <c r="KQZ244" s="349"/>
      <c r="KRA244" s="349"/>
      <c r="KRB244" s="349"/>
      <c r="KRC244" s="349"/>
      <c r="KRD244" s="349"/>
      <c r="KRE244" s="349"/>
      <c r="KRF244" s="349"/>
      <c r="KRG244" s="349"/>
      <c r="KRH244" s="349"/>
      <c r="KRI244" s="349"/>
      <c r="KRJ244" s="349"/>
      <c r="KRK244" s="349"/>
      <c r="KRL244" s="349"/>
      <c r="KRM244" s="349"/>
      <c r="KRN244" s="349"/>
      <c r="KRO244" s="349"/>
      <c r="KRP244" s="349"/>
      <c r="KRQ244" s="349"/>
      <c r="KRR244" s="349"/>
      <c r="KRS244" s="349"/>
      <c r="KRT244" s="349"/>
      <c r="KRU244" s="349"/>
      <c r="KRV244" s="349"/>
      <c r="KRW244" s="349"/>
      <c r="KRX244" s="349"/>
      <c r="KRY244" s="349"/>
      <c r="KRZ244" s="349"/>
      <c r="KSA244" s="349"/>
      <c r="KSB244" s="349"/>
      <c r="KSC244" s="349"/>
      <c r="KSD244" s="349"/>
      <c r="KSE244" s="349"/>
      <c r="KSF244" s="349"/>
      <c r="KSG244" s="349"/>
      <c r="KSH244" s="349"/>
      <c r="KSI244" s="349"/>
      <c r="KSJ244" s="349"/>
      <c r="KSK244" s="349"/>
      <c r="KSL244" s="349"/>
      <c r="KSM244" s="349"/>
      <c r="KSN244" s="349"/>
      <c r="KSO244" s="349"/>
      <c r="KSP244" s="349"/>
      <c r="KSQ244" s="349"/>
      <c r="KSR244" s="349"/>
      <c r="KSS244" s="349"/>
      <c r="KST244" s="349"/>
      <c r="KSU244" s="349"/>
      <c r="KSV244" s="349"/>
      <c r="KSW244" s="349"/>
      <c r="KSX244" s="349"/>
      <c r="KSY244" s="349"/>
      <c r="KSZ244" s="349"/>
      <c r="KTA244" s="349"/>
      <c r="KTB244" s="349"/>
      <c r="KTC244" s="349"/>
      <c r="KTD244" s="349"/>
      <c r="KTE244" s="349"/>
      <c r="KTF244" s="349"/>
      <c r="KTG244" s="349"/>
      <c r="KTH244" s="349"/>
      <c r="KTI244" s="349"/>
      <c r="KTJ244" s="349"/>
      <c r="KTK244" s="349"/>
      <c r="KTL244" s="349"/>
      <c r="KTM244" s="349"/>
      <c r="KTN244" s="349"/>
      <c r="KTO244" s="349"/>
      <c r="KTP244" s="349"/>
      <c r="KTQ244" s="349"/>
      <c r="KTR244" s="349"/>
      <c r="KTS244" s="349"/>
      <c r="KTT244" s="349"/>
      <c r="KTU244" s="349"/>
      <c r="KTV244" s="349"/>
      <c r="KTW244" s="349"/>
      <c r="KTX244" s="349"/>
      <c r="KTY244" s="349"/>
      <c r="KTZ244" s="349"/>
      <c r="KUA244" s="349"/>
      <c r="KUB244" s="349"/>
      <c r="KUC244" s="349"/>
      <c r="KUD244" s="349"/>
      <c r="KUE244" s="349"/>
      <c r="KUF244" s="349"/>
      <c r="KUG244" s="349"/>
      <c r="KUH244" s="349"/>
      <c r="KUI244" s="349"/>
      <c r="KUJ244" s="349"/>
      <c r="KUK244" s="349"/>
      <c r="KUL244" s="349"/>
      <c r="KUM244" s="349"/>
      <c r="KUN244" s="349"/>
      <c r="KUO244" s="349"/>
      <c r="KUP244" s="349"/>
      <c r="KUQ244" s="349"/>
      <c r="KUR244" s="349"/>
      <c r="KUS244" s="349"/>
      <c r="KUT244" s="349"/>
      <c r="KUU244" s="349"/>
      <c r="KUV244" s="349"/>
      <c r="KUW244" s="349"/>
      <c r="KUX244" s="349"/>
      <c r="KUY244" s="349"/>
      <c r="KUZ244" s="349"/>
      <c r="KVA244" s="349"/>
      <c r="KVB244" s="349"/>
      <c r="KVC244" s="349"/>
      <c r="KVD244" s="349"/>
      <c r="KVE244" s="349"/>
      <c r="KVF244" s="349"/>
      <c r="KVG244" s="349"/>
      <c r="KVH244" s="349"/>
      <c r="KVI244" s="349"/>
      <c r="KVJ244" s="349"/>
      <c r="KVK244" s="349"/>
      <c r="KVL244" s="349"/>
      <c r="KVM244" s="349"/>
      <c r="KVN244" s="349"/>
      <c r="KVO244" s="349"/>
      <c r="KVP244" s="349"/>
      <c r="KVQ244" s="349"/>
      <c r="KVR244" s="349"/>
      <c r="KVS244" s="349"/>
      <c r="KVT244" s="349"/>
      <c r="KVU244" s="349"/>
      <c r="KVV244" s="349"/>
      <c r="KVW244" s="349"/>
      <c r="KVX244" s="349"/>
      <c r="KVY244" s="349"/>
      <c r="KVZ244" s="349"/>
      <c r="KWA244" s="349"/>
      <c r="KWB244" s="349"/>
      <c r="KWC244" s="349"/>
      <c r="KWD244" s="349"/>
      <c r="KWE244" s="349"/>
      <c r="KWF244" s="349"/>
      <c r="KWG244" s="349"/>
      <c r="KWH244" s="349"/>
      <c r="KWI244" s="349"/>
      <c r="KWJ244" s="349"/>
      <c r="KWK244" s="349"/>
      <c r="KWL244" s="349"/>
      <c r="KWM244" s="349"/>
      <c r="KWN244" s="349"/>
      <c r="KWO244" s="349"/>
      <c r="KWP244" s="349"/>
      <c r="KWQ244" s="349"/>
      <c r="KWR244" s="349"/>
      <c r="KWS244" s="349"/>
      <c r="KWT244" s="349"/>
      <c r="KWU244" s="349"/>
      <c r="KWV244" s="349"/>
      <c r="KWW244" s="349"/>
      <c r="KWX244" s="349"/>
      <c r="KWY244" s="349"/>
      <c r="KWZ244" s="349"/>
      <c r="KXA244" s="349"/>
      <c r="KXB244" s="349"/>
      <c r="KXC244" s="349"/>
      <c r="KXD244" s="349"/>
      <c r="KXE244" s="349"/>
      <c r="KXF244" s="349"/>
      <c r="KXG244" s="349"/>
      <c r="KXH244" s="349"/>
      <c r="KXI244" s="349"/>
      <c r="KXJ244" s="349"/>
      <c r="KXK244" s="349"/>
      <c r="KXL244" s="349"/>
      <c r="KXM244" s="349"/>
      <c r="KXN244" s="349"/>
      <c r="KXO244" s="349"/>
      <c r="KXP244" s="349"/>
      <c r="KXQ244" s="349"/>
      <c r="KXR244" s="349"/>
      <c r="KXS244" s="349"/>
      <c r="KXT244" s="349"/>
      <c r="KXU244" s="349"/>
      <c r="KXV244" s="349"/>
      <c r="KXW244" s="349"/>
      <c r="KXX244" s="349"/>
      <c r="KXY244" s="349"/>
      <c r="KXZ244" s="349"/>
      <c r="KYA244" s="349"/>
      <c r="KYB244" s="349"/>
      <c r="KYC244" s="349"/>
      <c r="KYD244" s="349"/>
      <c r="KYE244" s="349"/>
      <c r="KYF244" s="349"/>
      <c r="KYG244" s="349"/>
      <c r="KYH244" s="349"/>
      <c r="KYI244" s="349"/>
      <c r="KYJ244" s="349"/>
      <c r="KYK244" s="349"/>
      <c r="KYL244" s="349"/>
      <c r="KYM244" s="349"/>
      <c r="KYN244" s="349"/>
      <c r="KYO244" s="349"/>
      <c r="KYP244" s="349"/>
      <c r="KYQ244" s="349"/>
      <c r="KYR244" s="349"/>
      <c r="KYS244" s="349"/>
      <c r="KYT244" s="349"/>
      <c r="KYU244" s="349"/>
      <c r="KYV244" s="349"/>
      <c r="KYW244" s="349"/>
      <c r="KYX244" s="349"/>
      <c r="KYY244" s="349"/>
      <c r="KYZ244" s="349"/>
      <c r="KZA244" s="349"/>
      <c r="KZB244" s="349"/>
      <c r="KZC244" s="349"/>
      <c r="KZD244" s="349"/>
      <c r="KZE244" s="349"/>
      <c r="KZF244" s="349"/>
      <c r="KZG244" s="349"/>
      <c r="KZH244" s="349"/>
      <c r="KZI244" s="349"/>
      <c r="KZJ244" s="349"/>
      <c r="KZK244" s="349"/>
      <c r="KZL244" s="349"/>
      <c r="KZM244" s="349"/>
      <c r="KZN244" s="349"/>
      <c r="KZO244" s="349"/>
      <c r="KZP244" s="349"/>
      <c r="KZQ244" s="349"/>
      <c r="KZR244" s="349"/>
      <c r="KZS244" s="349"/>
      <c r="KZT244" s="349"/>
      <c r="KZU244" s="349"/>
      <c r="KZV244" s="349"/>
      <c r="KZW244" s="349"/>
      <c r="KZX244" s="349"/>
      <c r="KZY244" s="349"/>
      <c r="KZZ244" s="349"/>
      <c r="LAA244" s="349"/>
      <c r="LAB244" s="349"/>
      <c r="LAC244" s="349"/>
      <c r="LAD244" s="349"/>
      <c r="LAE244" s="349"/>
      <c r="LAF244" s="349"/>
      <c r="LAG244" s="349"/>
      <c r="LAH244" s="349"/>
      <c r="LAI244" s="349"/>
      <c r="LAJ244" s="349"/>
      <c r="LAK244" s="349"/>
      <c r="LAL244" s="349"/>
      <c r="LAM244" s="349"/>
      <c r="LAN244" s="349"/>
      <c r="LAO244" s="349"/>
      <c r="LAP244" s="349"/>
      <c r="LAQ244" s="349"/>
      <c r="LAR244" s="349"/>
      <c r="LAS244" s="349"/>
      <c r="LAT244" s="349"/>
      <c r="LAU244" s="349"/>
      <c r="LAV244" s="349"/>
      <c r="LAW244" s="349"/>
      <c r="LAX244" s="349"/>
      <c r="LAY244" s="349"/>
      <c r="LAZ244" s="349"/>
      <c r="LBA244" s="349"/>
      <c r="LBB244" s="349"/>
      <c r="LBC244" s="349"/>
      <c r="LBD244" s="349"/>
      <c r="LBE244" s="349"/>
      <c r="LBF244" s="349"/>
      <c r="LBG244" s="349"/>
      <c r="LBH244" s="349"/>
      <c r="LBI244" s="349"/>
      <c r="LBJ244" s="349"/>
      <c r="LBK244" s="349"/>
      <c r="LBL244" s="349"/>
      <c r="LBM244" s="349"/>
      <c r="LBN244" s="349"/>
      <c r="LBO244" s="349"/>
      <c r="LBP244" s="349"/>
      <c r="LBQ244" s="349"/>
      <c r="LBR244" s="349"/>
      <c r="LBS244" s="349"/>
      <c r="LBT244" s="349"/>
      <c r="LBU244" s="349"/>
      <c r="LBV244" s="349"/>
      <c r="LBW244" s="349"/>
      <c r="LBX244" s="349"/>
      <c r="LBY244" s="349"/>
      <c r="LBZ244" s="349"/>
      <c r="LCA244" s="349"/>
      <c r="LCB244" s="349"/>
      <c r="LCC244" s="349"/>
      <c r="LCD244" s="349"/>
      <c r="LCE244" s="349"/>
      <c r="LCF244" s="349"/>
      <c r="LCG244" s="349"/>
      <c r="LCH244" s="349"/>
      <c r="LCI244" s="349"/>
      <c r="LCJ244" s="349"/>
      <c r="LCK244" s="349"/>
      <c r="LCL244" s="349"/>
      <c r="LCM244" s="349"/>
      <c r="LCN244" s="349"/>
      <c r="LCO244" s="349"/>
      <c r="LCP244" s="349"/>
      <c r="LCQ244" s="349"/>
      <c r="LCR244" s="349"/>
      <c r="LCS244" s="349"/>
      <c r="LCT244" s="349"/>
      <c r="LCU244" s="349"/>
      <c r="LCV244" s="349"/>
      <c r="LCW244" s="349"/>
      <c r="LCX244" s="349"/>
      <c r="LCY244" s="349"/>
      <c r="LCZ244" s="349"/>
      <c r="LDA244" s="349"/>
      <c r="LDB244" s="349"/>
      <c r="LDC244" s="349"/>
      <c r="LDD244" s="349"/>
      <c r="LDE244" s="349"/>
      <c r="LDF244" s="349"/>
      <c r="LDG244" s="349"/>
      <c r="LDH244" s="349"/>
      <c r="LDI244" s="349"/>
      <c r="LDJ244" s="349"/>
      <c r="LDK244" s="349"/>
      <c r="LDL244" s="349"/>
      <c r="LDM244" s="349"/>
      <c r="LDN244" s="349"/>
      <c r="LDO244" s="349"/>
      <c r="LDP244" s="349"/>
      <c r="LDQ244" s="349"/>
      <c r="LDR244" s="349"/>
      <c r="LDS244" s="349"/>
      <c r="LDT244" s="349"/>
      <c r="LDU244" s="349"/>
      <c r="LDV244" s="349"/>
      <c r="LDW244" s="349"/>
      <c r="LDX244" s="349"/>
      <c r="LDY244" s="349"/>
      <c r="LDZ244" s="349"/>
      <c r="LEA244" s="349"/>
      <c r="LEB244" s="349"/>
      <c r="LEC244" s="349"/>
      <c r="LED244" s="349"/>
      <c r="LEE244" s="349"/>
      <c r="LEF244" s="349"/>
      <c r="LEG244" s="349"/>
      <c r="LEH244" s="349"/>
      <c r="LEI244" s="349"/>
      <c r="LEJ244" s="349"/>
      <c r="LEK244" s="349"/>
      <c r="LEL244" s="349"/>
      <c r="LEM244" s="349"/>
      <c r="LEN244" s="349"/>
      <c r="LEO244" s="349"/>
      <c r="LEP244" s="349"/>
      <c r="LEQ244" s="349"/>
      <c r="LER244" s="349"/>
      <c r="LES244" s="349"/>
      <c r="LET244" s="349"/>
      <c r="LEU244" s="349"/>
      <c r="LEV244" s="349"/>
      <c r="LEW244" s="349"/>
      <c r="LEX244" s="349"/>
      <c r="LEY244" s="349"/>
      <c r="LEZ244" s="349"/>
      <c r="LFA244" s="349"/>
      <c r="LFB244" s="349"/>
      <c r="LFC244" s="349"/>
      <c r="LFD244" s="349"/>
      <c r="LFE244" s="349"/>
      <c r="LFF244" s="349"/>
      <c r="LFG244" s="349"/>
      <c r="LFH244" s="349"/>
      <c r="LFI244" s="349"/>
      <c r="LFJ244" s="349"/>
      <c r="LFK244" s="349"/>
      <c r="LFL244" s="349"/>
      <c r="LFM244" s="349"/>
      <c r="LFN244" s="349"/>
      <c r="LFO244" s="349"/>
      <c r="LFP244" s="349"/>
      <c r="LFQ244" s="349"/>
      <c r="LFR244" s="349"/>
      <c r="LFS244" s="349"/>
      <c r="LFT244" s="349"/>
      <c r="LFU244" s="349"/>
      <c r="LFV244" s="349"/>
      <c r="LFW244" s="349"/>
      <c r="LFX244" s="349"/>
      <c r="LFY244" s="349"/>
      <c r="LFZ244" s="349"/>
      <c r="LGA244" s="349"/>
      <c r="LGB244" s="349"/>
      <c r="LGC244" s="349"/>
      <c r="LGD244" s="349"/>
      <c r="LGE244" s="349"/>
      <c r="LGF244" s="349"/>
      <c r="LGG244" s="349"/>
      <c r="LGH244" s="349"/>
      <c r="LGI244" s="349"/>
      <c r="LGJ244" s="349"/>
      <c r="LGK244" s="349"/>
      <c r="LGL244" s="349"/>
      <c r="LGM244" s="349"/>
      <c r="LGN244" s="349"/>
      <c r="LGO244" s="349"/>
      <c r="LGP244" s="349"/>
      <c r="LGQ244" s="349"/>
      <c r="LGR244" s="349"/>
      <c r="LGS244" s="349"/>
      <c r="LGT244" s="349"/>
      <c r="LGU244" s="349"/>
      <c r="LGV244" s="349"/>
      <c r="LGW244" s="349"/>
      <c r="LGX244" s="349"/>
      <c r="LGY244" s="349"/>
      <c r="LGZ244" s="349"/>
      <c r="LHA244" s="349"/>
      <c r="LHB244" s="349"/>
      <c r="LHC244" s="349"/>
      <c r="LHD244" s="349"/>
      <c r="LHE244" s="349"/>
      <c r="LHF244" s="349"/>
      <c r="LHG244" s="349"/>
      <c r="LHH244" s="349"/>
      <c r="LHI244" s="349"/>
      <c r="LHJ244" s="349"/>
      <c r="LHK244" s="349"/>
      <c r="LHL244" s="349"/>
      <c r="LHM244" s="349"/>
      <c r="LHN244" s="349"/>
      <c r="LHO244" s="349"/>
      <c r="LHP244" s="349"/>
      <c r="LHQ244" s="349"/>
      <c r="LHR244" s="349"/>
      <c r="LHS244" s="349"/>
      <c r="LHT244" s="349"/>
      <c r="LHU244" s="349"/>
      <c r="LHV244" s="349"/>
      <c r="LHW244" s="349"/>
      <c r="LHX244" s="349"/>
      <c r="LHY244" s="349"/>
      <c r="LHZ244" s="349"/>
      <c r="LIA244" s="349"/>
      <c r="LIB244" s="349"/>
      <c r="LIC244" s="349"/>
      <c r="LID244" s="349"/>
      <c r="LIE244" s="349"/>
      <c r="LIF244" s="349"/>
      <c r="LIG244" s="349"/>
      <c r="LIH244" s="349"/>
      <c r="LII244" s="349"/>
      <c r="LIJ244" s="349"/>
      <c r="LIK244" s="349"/>
      <c r="LIL244" s="349"/>
      <c r="LIM244" s="349"/>
      <c r="LIN244" s="349"/>
      <c r="LIO244" s="349"/>
      <c r="LIP244" s="349"/>
      <c r="LIQ244" s="349"/>
      <c r="LIR244" s="349"/>
      <c r="LIS244" s="349"/>
      <c r="LIT244" s="349"/>
      <c r="LIU244" s="349"/>
      <c r="LIV244" s="349"/>
      <c r="LIW244" s="349"/>
      <c r="LIX244" s="349"/>
      <c r="LIY244" s="349"/>
      <c r="LIZ244" s="349"/>
      <c r="LJA244" s="349"/>
      <c r="LJB244" s="349"/>
      <c r="LJC244" s="349"/>
      <c r="LJD244" s="349"/>
      <c r="LJE244" s="349"/>
      <c r="LJF244" s="349"/>
      <c r="LJG244" s="349"/>
      <c r="LJH244" s="349"/>
      <c r="LJI244" s="349"/>
      <c r="LJJ244" s="349"/>
      <c r="LJK244" s="349"/>
      <c r="LJL244" s="349"/>
      <c r="LJM244" s="349"/>
      <c r="LJN244" s="349"/>
      <c r="LJO244" s="349"/>
      <c r="LJP244" s="349"/>
      <c r="LJQ244" s="349"/>
      <c r="LJR244" s="349"/>
      <c r="LJS244" s="349"/>
      <c r="LJT244" s="349"/>
      <c r="LJU244" s="349"/>
      <c r="LJV244" s="349"/>
      <c r="LJW244" s="349"/>
      <c r="LJX244" s="349"/>
      <c r="LJY244" s="349"/>
      <c r="LJZ244" s="349"/>
      <c r="LKA244" s="349"/>
      <c r="LKB244" s="349"/>
      <c r="LKC244" s="349"/>
      <c r="LKD244" s="349"/>
      <c r="LKE244" s="349"/>
      <c r="LKF244" s="349"/>
      <c r="LKG244" s="349"/>
      <c r="LKH244" s="349"/>
      <c r="LKI244" s="349"/>
      <c r="LKJ244" s="349"/>
      <c r="LKK244" s="349"/>
      <c r="LKL244" s="349"/>
      <c r="LKM244" s="349"/>
      <c r="LKN244" s="349"/>
      <c r="LKO244" s="349"/>
      <c r="LKP244" s="349"/>
      <c r="LKQ244" s="349"/>
      <c r="LKR244" s="349"/>
      <c r="LKS244" s="349"/>
      <c r="LKT244" s="349"/>
      <c r="LKU244" s="349"/>
      <c r="LKV244" s="349"/>
      <c r="LKW244" s="349"/>
      <c r="LKX244" s="349"/>
      <c r="LKY244" s="349"/>
      <c r="LKZ244" s="349"/>
      <c r="LLA244" s="349"/>
      <c r="LLB244" s="349"/>
      <c r="LLC244" s="349"/>
      <c r="LLD244" s="349"/>
      <c r="LLE244" s="349"/>
      <c r="LLF244" s="349"/>
      <c r="LLG244" s="349"/>
      <c r="LLH244" s="349"/>
      <c r="LLI244" s="349"/>
      <c r="LLJ244" s="349"/>
      <c r="LLK244" s="349"/>
      <c r="LLL244" s="349"/>
      <c r="LLM244" s="349"/>
      <c r="LLN244" s="349"/>
      <c r="LLO244" s="349"/>
      <c r="LLP244" s="349"/>
      <c r="LLQ244" s="349"/>
      <c r="LLR244" s="349"/>
      <c r="LLS244" s="349"/>
      <c r="LLT244" s="349"/>
      <c r="LLU244" s="349"/>
      <c r="LLV244" s="349"/>
      <c r="LLW244" s="349"/>
      <c r="LLX244" s="349"/>
      <c r="LLY244" s="349"/>
      <c r="LLZ244" s="349"/>
      <c r="LMA244" s="349"/>
      <c r="LMB244" s="349"/>
      <c r="LMC244" s="349"/>
      <c r="LMD244" s="349"/>
      <c r="LME244" s="349"/>
      <c r="LMF244" s="349"/>
      <c r="LMG244" s="349"/>
      <c r="LMH244" s="349"/>
      <c r="LMI244" s="349"/>
      <c r="LMJ244" s="349"/>
      <c r="LMK244" s="349"/>
      <c r="LML244" s="349"/>
      <c r="LMM244" s="349"/>
      <c r="LMN244" s="349"/>
      <c r="LMO244" s="349"/>
      <c r="LMP244" s="349"/>
      <c r="LMQ244" s="349"/>
      <c r="LMR244" s="349"/>
      <c r="LMS244" s="349"/>
      <c r="LMT244" s="349"/>
      <c r="LMU244" s="349"/>
      <c r="LMV244" s="349"/>
      <c r="LMW244" s="349"/>
      <c r="LMX244" s="349"/>
      <c r="LMY244" s="349"/>
      <c r="LMZ244" s="349"/>
      <c r="LNA244" s="349"/>
      <c r="LNB244" s="349"/>
      <c r="LNC244" s="349"/>
      <c r="LND244" s="349"/>
      <c r="LNE244" s="349"/>
      <c r="LNF244" s="349"/>
      <c r="LNG244" s="349"/>
      <c r="LNH244" s="349"/>
      <c r="LNI244" s="349"/>
      <c r="LNJ244" s="349"/>
      <c r="LNK244" s="349"/>
      <c r="LNL244" s="349"/>
      <c r="LNM244" s="349"/>
      <c r="LNN244" s="349"/>
      <c r="LNO244" s="349"/>
      <c r="LNP244" s="349"/>
      <c r="LNQ244" s="349"/>
      <c r="LNR244" s="349"/>
      <c r="LNS244" s="349"/>
      <c r="LNT244" s="349"/>
      <c r="LNU244" s="349"/>
      <c r="LNV244" s="349"/>
      <c r="LNW244" s="349"/>
      <c r="LNX244" s="349"/>
      <c r="LNY244" s="349"/>
      <c r="LNZ244" s="349"/>
      <c r="LOA244" s="349"/>
      <c r="LOB244" s="349"/>
      <c r="LOC244" s="349"/>
      <c r="LOD244" s="349"/>
      <c r="LOE244" s="349"/>
      <c r="LOF244" s="349"/>
      <c r="LOG244" s="349"/>
      <c r="LOH244" s="349"/>
      <c r="LOI244" s="349"/>
      <c r="LOJ244" s="349"/>
      <c r="LOK244" s="349"/>
      <c r="LOL244" s="349"/>
      <c r="LOM244" s="349"/>
      <c r="LON244" s="349"/>
      <c r="LOO244" s="349"/>
      <c r="LOP244" s="349"/>
      <c r="LOQ244" s="349"/>
      <c r="LOR244" s="349"/>
      <c r="LOS244" s="349"/>
      <c r="LOT244" s="349"/>
      <c r="LOU244" s="349"/>
      <c r="LOV244" s="349"/>
      <c r="LOW244" s="349"/>
      <c r="LOX244" s="349"/>
      <c r="LOY244" s="349"/>
      <c r="LOZ244" s="349"/>
      <c r="LPA244" s="349"/>
      <c r="LPB244" s="349"/>
      <c r="LPC244" s="349"/>
      <c r="LPD244" s="349"/>
      <c r="LPE244" s="349"/>
      <c r="LPF244" s="349"/>
      <c r="LPG244" s="349"/>
      <c r="LPH244" s="349"/>
      <c r="LPI244" s="349"/>
      <c r="LPJ244" s="349"/>
      <c r="LPK244" s="349"/>
      <c r="LPL244" s="349"/>
      <c r="LPM244" s="349"/>
      <c r="LPN244" s="349"/>
      <c r="LPO244" s="349"/>
      <c r="LPP244" s="349"/>
      <c r="LPQ244" s="349"/>
      <c r="LPR244" s="349"/>
      <c r="LPS244" s="349"/>
      <c r="LPT244" s="349"/>
      <c r="LPU244" s="349"/>
      <c r="LPV244" s="349"/>
      <c r="LPW244" s="349"/>
      <c r="LPX244" s="349"/>
      <c r="LPY244" s="349"/>
      <c r="LPZ244" s="349"/>
      <c r="LQA244" s="349"/>
      <c r="LQB244" s="349"/>
      <c r="LQC244" s="349"/>
      <c r="LQD244" s="349"/>
      <c r="LQE244" s="349"/>
      <c r="LQF244" s="349"/>
      <c r="LQG244" s="349"/>
      <c r="LQH244" s="349"/>
      <c r="LQI244" s="349"/>
      <c r="LQJ244" s="349"/>
      <c r="LQK244" s="349"/>
      <c r="LQL244" s="349"/>
      <c r="LQM244" s="349"/>
      <c r="LQN244" s="349"/>
      <c r="LQO244" s="349"/>
      <c r="LQP244" s="349"/>
      <c r="LQQ244" s="349"/>
      <c r="LQR244" s="349"/>
      <c r="LQS244" s="349"/>
      <c r="LQT244" s="349"/>
      <c r="LQU244" s="349"/>
      <c r="LQV244" s="349"/>
      <c r="LQW244" s="349"/>
      <c r="LQX244" s="349"/>
      <c r="LQY244" s="349"/>
      <c r="LQZ244" s="349"/>
      <c r="LRA244" s="349"/>
      <c r="LRB244" s="349"/>
      <c r="LRC244" s="349"/>
      <c r="LRD244" s="349"/>
      <c r="LRE244" s="349"/>
      <c r="LRF244" s="349"/>
      <c r="LRG244" s="349"/>
      <c r="LRH244" s="349"/>
      <c r="LRI244" s="349"/>
      <c r="LRJ244" s="349"/>
      <c r="LRK244" s="349"/>
      <c r="LRL244" s="349"/>
      <c r="LRM244" s="349"/>
      <c r="LRN244" s="349"/>
      <c r="LRO244" s="349"/>
      <c r="LRP244" s="349"/>
      <c r="LRQ244" s="349"/>
      <c r="LRR244" s="349"/>
      <c r="LRS244" s="349"/>
      <c r="LRT244" s="349"/>
      <c r="LRU244" s="349"/>
      <c r="LRV244" s="349"/>
      <c r="LRW244" s="349"/>
      <c r="LRX244" s="349"/>
      <c r="LRY244" s="349"/>
      <c r="LRZ244" s="349"/>
      <c r="LSA244" s="349"/>
      <c r="LSB244" s="349"/>
      <c r="LSC244" s="349"/>
      <c r="LSD244" s="349"/>
      <c r="LSE244" s="349"/>
      <c r="LSF244" s="349"/>
      <c r="LSG244" s="349"/>
      <c r="LSH244" s="349"/>
      <c r="LSI244" s="349"/>
      <c r="LSJ244" s="349"/>
      <c r="LSK244" s="349"/>
      <c r="LSL244" s="349"/>
      <c r="LSM244" s="349"/>
      <c r="LSN244" s="349"/>
      <c r="LSO244" s="349"/>
      <c r="LSP244" s="349"/>
      <c r="LSQ244" s="349"/>
      <c r="LSR244" s="349"/>
      <c r="LSS244" s="349"/>
      <c r="LST244" s="349"/>
      <c r="LSU244" s="349"/>
      <c r="LSV244" s="349"/>
      <c r="LSW244" s="349"/>
      <c r="LSX244" s="349"/>
      <c r="LSY244" s="349"/>
      <c r="LSZ244" s="349"/>
      <c r="LTA244" s="349"/>
      <c r="LTB244" s="349"/>
      <c r="LTC244" s="349"/>
      <c r="LTD244" s="349"/>
      <c r="LTE244" s="349"/>
      <c r="LTF244" s="349"/>
      <c r="LTG244" s="349"/>
      <c r="LTH244" s="349"/>
      <c r="LTI244" s="349"/>
      <c r="LTJ244" s="349"/>
      <c r="LTK244" s="349"/>
      <c r="LTL244" s="349"/>
      <c r="LTM244" s="349"/>
      <c r="LTN244" s="349"/>
      <c r="LTO244" s="349"/>
      <c r="LTP244" s="349"/>
      <c r="LTQ244" s="349"/>
      <c r="LTR244" s="349"/>
      <c r="LTS244" s="349"/>
      <c r="LTT244" s="349"/>
      <c r="LTU244" s="349"/>
      <c r="LTV244" s="349"/>
      <c r="LTW244" s="349"/>
      <c r="LTX244" s="349"/>
      <c r="LTY244" s="349"/>
      <c r="LTZ244" s="349"/>
      <c r="LUA244" s="349"/>
      <c r="LUB244" s="349"/>
      <c r="LUC244" s="349"/>
      <c r="LUD244" s="349"/>
      <c r="LUE244" s="349"/>
      <c r="LUF244" s="349"/>
      <c r="LUG244" s="349"/>
      <c r="LUH244" s="349"/>
      <c r="LUI244" s="349"/>
      <c r="LUJ244" s="349"/>
      <c r="LUK244" s="349"/>
      <c r="LUL244" s="349"/>
      <c r="LUM244" s="349"/>
      <c r="LUN244" s="349"/>
      <c r="LUO244" s="349"/>
      <c r="LUP244" s="349"/>
      <c r="LUQ244" s="349"/>
      <c r="LUR244" s="349"/>
      <c r="LUS244" s="349"/>
      <c r="LUT244" s="349"/>
      <c r="LUU244" s="349"/>
      <c r="LUV244" s="349"/>
      <c r="LUW244" s="349"/>
      <c r="LUX244" s="349"/>
      <c r="LUY244" s="349"/>
      <c r="LUZ244" s="349"/>
      <c r="LVA244" s="349"/>
      <c r="LVB244" s="349"/>
      <c r="LVC244" s="349"/>
      <c r="LVD244" s="349"/>
      <c r="LVE244" s="349"/>
      <c r="LVF244" s="349"/>
      <c r="LVG244" s="349"/>
      <c r="LVH244" s="349"/>
      <c r="LVI244" s="349"/>
      <c r="LVJ244" s="349"/>
      <c r="LVK244" s="349"/>
      <c r="LVL244" s="349"/>
      <c r="LVM244" s="349"/>
      <c r="LVN244" s="349"/>
      <c r="LVO244" s="349"/>
      <c r="LVP244" s="349"/>
      <c r="LVQ244" s="349"/>
      <c r="LVR244" s="349"/>
      <c r="LVS244" s="349"/>
      <c r="LVT244" s="349"/>
      <c r="LVU244" s="349"/>
      <c r="LVV244" s="349"/>
      <c r="LVW244" s="349"/>
      <c r="LVX244" s="349"/>
      <c r="LVY244" s="349"/>
      <c r="LVZ244" s="349"/>
      <c r="LWA244" s="349"/>
      <c r="LWB244" s="349"/>
      <c r="LWC244" s="349"/>
      <c r="LWD244" s="349"/>
      <c r="LWE244" s="349"/>
      <c r="LWF244" s="349"/>
      <c r="LWG244" s="349"/>
      <c r="LWH244" s="349"/>
      <c r="LWI244" s="349"/>
      <c r="LWJ244" s="349"/>
      <c r="LWK244" s="349"/>
      <c r="LWL244" s="349"/>
      <c r="LWM244" s="349"/>
      <c r="LWN244" s="349"/>
      <c r="LWO244" s="349"/>
      <c r="LWP244" s="349"/>
      <c r="LWQ244" s="349"/>
      <c r="LWR244" s="349"/>
      <c r="LWS244" s="349"/>
      <c r="LWT244" s="349"/>
      <c r="LWU244" s="349"/>
      <c r="LWV244" s="349"/>
      <c r="LWW244" s="349"/>
      <c r="LWX244" s="349"/>
      <c r="LWY244" s="349"/>
      <c r="LWZ244" s="349"/>
      <c r="LXA244" s="349"/>
      <c r="LXB244" s="349"/>
      <c r="LXC244" s="349"/>
      <c r="LXD244" s="349"/>
      <c r="LXE244" s="349"/>
      <c r="LXF244" s="349"/>
      <c r="LXG244" s="349"/>
      <c r="LXH244" s="349"/>
      <c r="LXI244" s="349"/>
      <c r="LXJ244" s="349"/>
      <c r="LXK244" s="349"/>
      <c r="LXL244" s="349"/>
      <c r="LXM244" s="349"/>
      <c r="LXN244" s="349"/>
      <c r="LXO244" s="349"/>
      <c r="LXP244" s="349"/>
      <c r="LXQ244" s="349"/>
      <c r="LXR244" s="349"/>
      <c r="LXS244" s="349"/>
      <c r="LXT244" s="349"/>
      <c r="LXU244" s="349"/>
      <c r="LXV244" s="349"/>
      <c r="LXW244" s="349"/>
      <c r="LXX244" s="349"/>
      <c r="LXY244" s="349"/>
      <c r="LXZ244" s="349"/>
      <c r="LYA244" s="349"/>
      <c r="LYB244" s="349"/>
      <c r="LYC244" s="349"/>
      <c r="LYD244" s="349"/>
      <c r="LYE244" s="349"/>
      <c r="LYF244" s="349"/>
      <c r="LYG244" s="349"/>
      <c r="LYH244" s="349"/>
      <c r="LYI244" s="349"/>
      <c r="LYJ244" s="349"/>
      <c r="LYK244" s="349"/>
      <c r="LYL244" s="349"/>
      <c r="LYM244" s="349"/>
      <c r="LYN244" s="349"/>
      <c r="LYO244" s="349"/>
      <c r="LYP244" s="349"/>
      <c r="LYQ244" s="349"/>
      <c r="LYR244" s="349"/>
      <c r="LYS244" s="349"/>
      <c r="LYT244" s="349"/>
      <c r="LYU244" s="349"/>
      <c r="LYV244" s="349"/>
      <c r="LYW244" s="349"/>
      <c r="LYX244" s="349"/>
      <c r="LYY244" s="349"/>
      <c r="LYZ244" s="349"/>
      <c r="LZA244" s="349"/>
      <c r="LZB244" s="349"/>
      <c r="LZC244" s="349"/>
      <c r="LZD244" s="349"/>
      <c r="LZE244" s="349"/>
      <c r="LZF244" s="349"/>
      <c r="LZG244" s="349"/>
      <c r="LZH244" s="349"/>
      <c r="LZI244" s="349"/>
      <c r="LZJ244" s="349"/>
      <c r="LZK244" s="349"/>
      <c r="LZL244" s="349"/>
      <c r="LZM244" s="349"/>
      <c r="LZN244" s="349"/>
      <c r="LZO244" s="349"/>
      <c r="LZP244" s="349"/>
      <c r="LZQ244" s="349"/>
      <c r="LZR244" s="349"/>
      <c r="LZS244" s="349"/>
      <c r="LZT244" s="349"/>
      <c r="LZU244" s="349"/>
      <c r="LZV244" s="349"/>
      <c r="LZW244" s="349"/>
      <c r="LZX244" s="349"/>
      <c r="LZY244" s="349"/>
      <c r="LZZ244" s="349"/>
      <c r="MAA244" s="349"/>
      <c r="MAB244" s="349"/>
      <c r="MAC244" s="349"/>
      <c r="MAD244" s="349"/>
      <c r="MAE244" s="349"/>
      <c r="MAF244" s="349"/>
      <c r="MAG244" s="349"/>
      <c r="MAH244" s="349"/>
      <c r="MAI244" s="349"/>
      <c r="MAJ244" s="349"/>
      <c r="MAK244" s="349"/>
      <c r="MAL244" s="349"/>
      <c r="MAM244" s="349"/>
      <c r="MAN244" s="349"/>
      <c r="MAO244" s="349"/>
      <c r="MAP244" s="349"/>
      <c r="MAQ244" s="349"/>
      <c r="MAR244" s="349"/>
      <c r="MAS244" s="349"/>
      <c r="MAT244" s="349"/>
      <c r="MAU244" s="349"/>
      <c r="MAV244" s="349"/>
      <c r="MAW244" s="349"/>
      <c r="MAX244" s="349"/>
      <c r="MAY244" s="349"/>
      <c r="MAZ244" s="349"/>
      <c r="MBA244" s="349"/>
      <c r="MBB244" s="349"/>
      <c r="MBC244" s="349"/>
      <c r="MBD244" s="349"/>
      <c r="MBE244" s="349"/>
      <c r="MBF244" s="349"/>
      <c r="MBG244" s="349"/>
      <c r="MBH244" s="349"/>
      <c r="MBI244" s="349"/>
      <c r="MBJ244" s="349"/>
      <c r="MBK244" s="349"/>
      <c r="MBL244" s="349"/>
      <c r="MBM244" s="349"/>
      <c r="MBN244" s="349"/>
      <c r="MBO244" s="349"/>
      <c r="MBP244" s="349"/>
      <c r="MBQ244" s="349"/>
      <c r="MBR244" s="349"/>
      <c r="MBS244" s="349"/>
      <c r="MBT244" s="349"/>
      <c r="MBU244" s="349"/>
      <c r="MBV244" s="349"/>
      <c r="MBW244" s="349"/>
      <c r="MBX244" s="349"/>
      <c r="MBY244" s="349"/>
      <c r="MBZ244" s="349"/>
      <c r="MCA244" s="349"/>
      <c r="MCB244" s="349"/>
      <c r="MCC244" s="349"/>
      <c r="MCD244" s="349"/>
      <c r="MCE244" s="349"/>
      <c r="MCF244" s="349"/>
      <c r="MCG244" s="349"/>
      <c r="MCH244" s="349"/>
      <c r="MCI244" s="349"/>
      <c r="MCJ244" s="349"/>
      <c r="MCK244" s="349"/>
      <c r="MCL244" s="349"/>
      <c r="MCM244" s="349"/>
      <c r="MCN244" s="349"/>
      <c r="MCO244" s="349"/>
      <c r="MCP244" s="349"/>
      <c r="MCQ244" s="349"/>
      <c r="MCR244" s="349"/>
      <c r="MCS244" s="349"/>
      <c r="MCT244" s="349"/>
      <c r="MCU244" s="349"/>
      <c r="MCV244" s="349"/>
      <c r="MCW244" s="349"/>
      <c r="MCX244" s="349"/>
      <c r="MCY244" s="349"/>
      <c r="MCZ244" s="349"/>
      <c r="MDA244" s="349"/>
      <c r="MDB244" s="349"/>
      <c r="MDC244" s="349"/>
      <c r="MDD244" s="349"/>
      <c r="MDE244" s="349"/>
      <c r="MDF244" s="349"/>
      <c r="MDG244" s="349"/>
      <c r="MDH244" s="349"/>
      <c r="MDI244" s="349"/>
      <c r="MDJ244" s="349"/>
      <c r="MDK244" s="349"/>
      <c r="MDL244" s="349"/>
      <c r="MDM244" s="349"/>
      <c r="MDN244" s="349"/>
      <c r="MDO244" s="349"/>
      <c r="MDP244" s="349"/>
      <c r="MDQ244" s="349"/>
      <c r="MDR244" s="349"/>
      <c r="MDS244" s="349"/>
      <c r="MDT244" s="349"/>
      <c r="MDU244" s="349"/>
      <c r="MDV244" s="349"/>
      <c r="MDW244" s="349"/>
      <c r="MDX244" s="349"/>
      <c r="MDY244" s="349"/>
      <c r="MDZ244" s="349"/>
      <c r="MEA244" s="349"/>
      <c r="MEB244" s="349"/>
      <c r="MEC244" s="349"/>
      <c r="MED244" s="349"/>
      <c r="MEE244" s="349"/>
      <c r="MEF244" s="349"/>
      <c r="MEG244" s="349"/>
      <c r="MEH244" s="349"/>
      <c r="MEI244" s="349"/>
      <c r="MEJ244" s="349"/>
      <c r="MEK244" s="349"/>
      <c r="MEL244" s="349"/>
      <c r="MEM244" s="349"/>
      <c r="MEN244" s="349"/>
      <c r="MEO244" s="349"/>
      <c r="MEP244" s="349"/>
      <c r="MEQ244" s="349"/>
      <c r="MER244" s="349"/>
      <c r="MES244" s="349"/>
      <c r="MET244" s="349"/>
      <c r="MEU244" s="349"/>
      <c r="MEV244" s="349"/>
      <c r="MEW244" s="349"/>
      <c r="MEX244" s="349"/>
      <c r="MEY244" s="349"/>
      <c r="MEZ244" s="349"/>
      <c r="MFA244" s="349"/>
      <c r="MFB244" s="349"/>
      <c r="MFC244" s="349"/>
      <c r="MFD244" s="349"/>
      <c r="MFE244" s="349"/>
      <c r="MFF244" s="349"/>
      <c r="MFG244" s="349"/>
      <c r="MFH244" s="349"/>
      <c r="MFI244" s="349"/>
      <c r="MFJ244" s="349"/>
      <c r="MFK244" s="349"/>
      <c r="MFL244" s="349"/>
      <c r="MFM244" s="349"/>
      <c r="MFN244" s="349"/>
      <c r="MFO244" s="349"/>
      <c r="MFP244" s="349"/>
      <c r="MFQ244" s="349"/>
      <c r="MFR244" s="349"/>
      <c r="MFS244" s="349"/>
      <c r="MFT244" s="349"/>
      <c r="MFU244" s="349"/>
      <c r="MFV244" s="349"/>
      <c r="MFW244" s="349"/>
      <c r="MFX244" s="349"/>
      <c r="MFY244" s="349"/>
      <c r="MFZ244" s="349"/>
      <c r="MGA244" s="349"/>
      <c r="MGB244" s="349"/>
      <c r="MGC244" s="349"/>
      <c r="MGD244" s="349"/>
      <c r="MGE244" s="349"/>
      <c r="MGF244" s="349"/>
      <c r="MGG244" s="349"/>
      <c r="MGH244" s="349"/>
      <c r="MGI244" s="349"/>
      <c r="MGJ244" s="349"/>
      <c r="MGK244" s="349"/>
      <c r="MGL244" s="349"/>
      <c r="MGM244" s="349"/>
      <c r="MGN244" s="349"/>
      <c r="MGO244" s="349"/>
      <c r="MGP244" s="349"/>
      <c r="MGQ244" s="349"/>
      <c r="MGR244" s="349"/>
      <c r="MGS244" s="349"/>
      <c r="MGT244" s="349"/>
      <c r="MGU244" s="349"/>
      <c r="MGV244" s="349"/>
      <c r="MGW244" s="349"/>
      <c r="MGX244" s="349"/>
      <c r="MGY244" s="349"/>
      <c r="MGZ244" s="349"/>
      <c r="MHA244" s="349"/>
      <c r="MHB244" s="349"/>
      <c r="MHC244" s="349"/>
      <c r="MHD244" s="349"/>
      <c r="MHE244" s="349"/>
      <c r="MHF244" s="349"/>
      <c r="MHG244" s="349"/>
      <c r="MHH244" s="349"/>
      <c r="MHI244" s="349"/>
      <c r="MHJ244" s="349"/>
      <c r="MHK244" s="349"/>
      <c r="MHL244" s="349"/>
      <c r="MHM244" s="349"/>
      <c r="MHN244" s="349"/>
      <c r="MHO244" s="349"/>
      <c r="MHP244" s="349"/>
      <c r="MHQ244" s="349"/>
      <c r="MHR244" s="349"/>
      <c r="MHS244" s="349"/>
      <c r="MHT244" s="349"/>
      <c r="MHU244" s="349"/>
      <c r="MHV244" s="349"/>
      <c r="MHW244" s="349"/>
      <c r="MHX244" s="349"/>
      <c r="MHY244" s="349"/>
      <c r="MHZ244" s="349"/>
      <c r="MIA244" s="349"/>
      <c r="MIB244" s="349"/>
      <c r="MIC244" s="349"/>
      <c r="MID244" s="349"/>
      <c r="MIE244" s="349"/>
      <c r="MIF244" s="349"/>
      <c r="MIG244" s="349"/>
      <c r="MIH244" s="349"/>
      <c r="MII244" s="349"/>
      <c r="MIJ244" s="349"/>
      <c r="MIK244" s="349"/>
      <c r="MIL244" s="349"/>
      <c r="MIM244" s="349"/>
      <c r="MIN244" s="349"/>
      <c r="MIO244" s="349"/>
      <c r="MIP244" s="349"/>
      <c r="MIQ244" s="349"/>
      <c r="MIR244" s="349"/>
      <c r="MIS244" s="349"/>
      <c r="MIT244" s="349"/>
      <c r="MIU244" s="349"/>
      <c r="MIV244" s="349"/>
      <c r="MIW244" s="349"/>
      <c r="MIX244" s="349"/>
      <c r="MIY244" s="349"/>
      <c r="MIZ244" s="349"/>
      <c r="MJA244" s="349"/>
      <c r="MJB244" s="349"/>
      <c r="MJC244" s="349"/>
      <c r="MJD244" s="349"/>
      <c r="MJE244" s="349"/>
      <c r="MJF244" s="349"/>
      <c r="MJG244" s="349"/>
      <c r="MJH244" s="349"/>
      <c r="MJI244" s="349"/>
      <c r="MJJ244" s="349"/>
      <c r="MJK244" s="349"/>
      <c r="MJL244" s="349"/>
      <c r="MJM244" s="349"/>
      <c r="MJN244" s="349"/>
      <c r="MJO244" s="349"/>
      <c r="MJP244" s="349"/>
      <c r="MJQ244" s="349"/>
      <c r="MJR244" s="349"/>
      <c r="MJS244" s="349"/>
      <c r="MJT244" s="349"/>
      <c r="MJU244" s="349"/>
      <c r="MJV244" s="349"/>
      <c r="MJW244" s="349"/>
      <c r="MJX244" s="349"/>
      <c r="MJY244" s="349"/>
      <c r="MJZ244" s="349"/>
      <c r="MKA244" s="349"/>
      <c r="MKB244" s="349"/>
      <c r="MKC244" s="349"/>
      <c r="MKD244" s="349"/>
      <c r="MKE244" s="349"/>
      <c r="MKF244" s="349"/>
      <c r="MKG244" s="349"/>
      <c r="MKH244" s="349"/>
      <c r="MKI244" s="349"/>
      <c r="MKJ244" s="349"/>
      <c r="MKK244" s="349"/>
      <c r="MKL244" s="349"/>
      <c r="MKM244" s="349"/>
      <c r="MKN244" s="349"/>
      <c r="MKO244" s="349"/>
      <c r="MKP244" s="349"/>
      <c r="MKQ244" s="349"/>
      <c r="MKR244" s="349"/>
      <c r="MKS244" s="349"/>
      <c r="MKT244" s="349"/>
      <c r="MKU244" s="349"/>
      <c r="MKV244" s="349"/>
      <c r="MKW244" s="349"/>
      <c r="MKX244" s="349"/>
      <c r="MKY244" s="349"/>
      <c r="MKZ244" s="349"/>
      <c r="MLA244" s="349"/>
      <c r="MLB244" s="349"/>
      <c r="MLC244" s="349"/>
      <c r="MLD244" s="349"/>
      <c r="MLE244" s="349"/>
      <c r="MLF244" s="349"/>
      <c r="MLG244" s="349"/>
      <c r="MLH244" s="349"/>
      <c r="MLI244" s="349"/>
      <c r="MLJ244" s="349"/>
      <c r="MLK244" s="349"/>
      <c r="MLL244" s="349"/>
      <c r="MLM244" s="349"/>
      <c r="MLN244" s="349"/>
      <c r="MLO244" s="349"/>
      <c r="MLP244" s="349"/>
      <c r="MLQ244" s="349"/>
      <c r="MLR244" s="349"/>
      <c r="MLS244" s="349"/>
      <c r="MLT244" s="349"/>
      <c r="MLU244" s="349"/>
      <c r="MLV244" s="349"/>
      <c r="MLW244" s="349"/>
      <c r="MLX244" s="349"/>
      <c r="MLY244" s="349"/>
      <c r="MLZ244" s="349"/>
      <c r="MMA244" s="349"/>
      <c r="MMB244" s="349"/>
      <c r="MMC244" s="349"/>
      <c r="MMD244" s="349"/>
      <c r="MME244" s="349"/>
      <c r="MMF244" s="349"/>
      <c r="MMG244" s="349"/>
      <c r="MMH244" s="349"/>
      <c r="MMI244" s="349"/>
      <c r="MMJ244" s="349"/>
      <c r="MMK244" s="349"/>
      <c r="MML244" s="349"/>
      <c r="MMM244" s="349"/>
      <c r="MMN244" s="349"/>
      <c r="MMO244" s="349"/>
      <c r="MMP244" s="349"/>
      <c r="MMQ244" s="349"/>
      <c r="MMR244" s="349"/>
      <c r="MMS244" s="349"/>
      <c r="MMT244" s="349"/>
      <c r="MMU244" s="349"/>
      <c r="MMV244" s="349"/>
      <c r="MMW244" s="349"/>
      <c r="MMX244" s="349"/>
      <c r="MMY244" s="349"/>
      <c r="MMZ244" s="349"/>
      <c r="MNA244" s="349"/>
      <c r="MNB244" s="349"/>
      <c r="MNC244" s="349"/>
      <c r="MND244" s="349"/>
      <c r="MNE244" s="349"/>
      <c r="MNF244" s="349"/>
      <c r="MNG244" s="349"/>
      <c r="MNH244" s="349"/>
      <c r="MNI244" s="349"/>
      <c r="MNJ244" s="349"/>
      <c r="MNK244" s="349"/>
      <c r="MNL244" s="349"/>
      <c r="MNM244" s="349"/>
      <c r="MNN244" s="349"/>
      <c r="MNO244" s="349"/>
      <c r="MNP244" s="349"/>
      <c r="MNQ244" s="349"/>
      <c r="MNR244" s="349"/>
      <c r="MNS244" s="349"/>
      <c r="MNT244" s="349"/>
      <c r="MNU244" s="349"/>
      <c r="MNV244" s="349"/>
      <c r="MNW244" s="349"/>
      <c r="MNX244" s="349"/>
      <c r="MNY244" s="349"/>
      <c r="MNZ244" s="349"/>
      <c r="MOA244" s="349"/>
      <c r="MOB244" s="349"/>
      <c r="MOC244" s="349"/>
      <c r="MOD244" s="349"/>
      <c r="MOE244" s="349"/>
      <c r="MOF244" s="349"/>
      <c r="MOG244" s="349"/>
      <c r="MOH244" s="349"/>
      <c r="MOI244" s="349"/>
      <c r="MOJ244" s="349"/>
      <c r="MOK244" s="349"/>
      <c r="MOL244" s="349"/>
      <c r="MOM244" s="349"/>
      <c r="MON244" s="349"/>
      <c r="MOO244" s="349"/>
      <c r="MOP244" s="349"/>
      <c r="MOQ244" s="349"/>
      <c r="MOR244" s="349"/>
      <c r="MOS244" s="349"/>
      <c r="MOT244" s="349"/>
      <c r="MOU244" s="349"/>
      <c r="MOV244" s="349"/>
      <c r="MOW244" s="349"/>
      <c r="MOX244" s="349"/>
      <c r="MOY244" s="349"/>
      <c r="MOZ244" s="349"/>
      <c r="MPA244" s="349"/>
      <c r="MPB244" s="349"/>
      <c r="MPC244" s="349"/>
      <c r="MPD244" s="349"/>
      <c r="MPE244" s="349"/>
      <c r="MPF244" s="349"/>
      <c r="MPG244" s="349"/>
      <c r="MPH244" s="349"/>
      <c r="MPI244" s="349"/>
      <c r="MPJ244" s="349"/>
      <c r="MPK244" s="349"/>
      <c r="MPL244" s="349"/>
      <c r="MPM244" s="349"/>
      <c r="MPN244" s="349"/>
      <c r="MPO244" s="349"/>
      <c r="MPP244" s="349"/>
      <c r="MPQ244" s="349"/>
      <c r="MPR244" s="349"/>
      <c r="MPS244" s="349"/>
      <c r="MPT244" s="349"/>
      <c r="MPU244" s="349"/>
      <c r="MPV244" s="349"/>
      <c r="MPW244" s="349"/>
      <c r="MPX244" s="349"/>
      <c r="MPY244" s="349"/>
      <c r="MPZ244" s="349"/>
      <c r="MQA244" s="349"/>
      <c r="MQB244" s="349"/>
      <c r="MQC244" s="349"/>
      <c r="MQD244" s="349"/>
      <c r="MQE244" s="349"/>
      <c r="MQF244" s="349"/>
      <c r="MQG244" s="349"/>
      <c r="MQH244" s="349"/>
      <c r="MQI244" s="349"/>
      <c r="MQJ244" s="349"/>
      <c r="MQK244" s="349"/>
      <c r="MQL244" s="349"/>
      <c r="MQM244" s="349"/>
      <c r="MQN244" s="349"/>
      <c r="MQO244" s="349"/>
      <c r="MQP244" s="349"/>
      <c r="MQQ244" s="349"/>
      <c r="MQR244" s="349"/>
      <c r="MQS244" s="349"/>
      <c r="MQT244" s="349"/>
      <c r="MQU244" s="349"/>
      <c r="MQV244" s="349"/>
      <c r="MQW244" s="349"/>
      <c r="MQX244" s="349"/>
      <c r="MQY244" s="349"/>
      <c r="MQZ244" s="349"/>
      <c r="MRA244" s="349"/>
      <c r="MRB244" s="349"/>
      <c r="MRC244" s="349"/>
      <c r="MRD244" s="349"/>
      <c r="MRE244" s="349"/>
      <c r="MRF244" s="349"/>
      <c r="MRG244" s="349"/>
      <c r="MRH244" s="349"/>
      <c r="MRI244" s="349"/>
      <c r="MRJ244" s="349"/>
      <c r="MRK244" s="349"/>
      <c r="MRL244" s="349"/>
      <c r="MRM244" s="349"/>
      <c r="MRN244" s="349"/>
      <c r="MRO244" s="349"/>
      <c r="MRP244" s="349"/>
      <c r="MRQ244" s="349"/>
      <c r="MRR244" s="349"/>
      <c r="MRS244" s="349"/>
      <c r="MRT244" s="349"/>
      <c r="MRU244" s="349"/>
      <c r="MRV244" s="349"/>
      <c r="MRW244" s="349"/>
      <c r="MRX244" s="349"/>
      <c r="MRY244" s="349"/>
      <c r="MRZ244" s="349"/>
      <c r="MSA244" s="349"/>
      <c r="MSB244" s="349"/>
      <c r="MSC244" s="349"/>
      <c r="MSD244" s="349"/>
      <c r="MSE244" s="349"/>
      <c r="MSF244" s="349"/>
      <c r="MSG244" s="349"/>
      <c r="MSH244" s="349"/>
      <c r="MSI244" s="349"/>
      <c r="MSJ244" s="349"/>
      <c r="MSK244" s="349"/>
      <c r="MSL244" s="349"/>
      <c r="MSM244" s="349"/>
      <c r="MSN244" s="349"/>
      <c r="MSO244" s="349"/>
      <c r="MSP244" s="349"/>
      <c r="MSQ244" s="349"/>
      <c r="MSR244" s="349"/>
      <c r="MSS244" s="349"/>
      <c r="MST244" s="349"/>
      <c r="MSU244" s="349"/>
      <c r="MSV244" s="349"/>
      <c r="MSW244" s="349"/>
      <c r="MSX244" s="349"/>
      <c r="MSY244" s="349"/>
      <c r="MSZ244" s="349"/>
      <c r="MTA244" s="349"/>
      <c r="MTB244" s="349"/>
      <c r="MTC244" s="349"/>
      <c r="MTD244" s="349"/>
      <c r="MTE244" s="349"/>
      <c r="MTF244" s="349"/>
      <c r="MTG244" s="349"/>
      <c r="MTH244" s="349"/>
      <c r="MTI244" s="349"/>
      <c r="MTJ244" s="349"/>
      <c r="MTK244" s="349"/>
      <c r="MTL244" s="349"/>
      <c r="MTM244" s="349"/>
      <c r="MTN244" s="349"/>
      <c r="MTO244" s="349"/>
      <c r="MTP244" s="349"/>
      <c r="MTQ244" s="349"/>
      <c r="MTR244" s="349"/>
      <c r="MTS244" s="349"/>
      <c r="MTT244" s="349"/>
      <c r="MTU244" s="349"/>
      <c r="MTV244" s="349"/>
      <c r="MTW244" s="349"/>
      <c r="MTX244" s="349"/>
      <c r="MTY244" s="349"/>
      <c r="MTZ244" s="349"/>
      <c r="MUA244" s="349"/>
      <c r="MUB244" s="349"/>
      <c r="MUC244" s="349"/>
      <c r="MUD244" s="349"/>
      <c r="MUE244" s="349"/>
      <c r="MUF244" s="349"/>
      <c r="MUG244" s="349"/>
      <c r="MUH244" s="349"/>
      <c r="MUI244" s="349"/>
      <c r="MUJ244" s="349"/>
      <c r="MUK244" s="349"/>
      <c r="MUL244" s="349"/>
      <c r="MUM244" s="349"/>
      <c r="MUN244" s="349"/>
      <c r="MUO244" s="349"/>
      <c r="MUP244" s="349"/>
      <c r="MUQ244" s="349"/>
      <c r="MUR244" s="349"/>
      <c r="MUS244" s="349"/>
      <c r="MUT244" s="349"/>
      <c r="MUU244" s="349"/>
      <c r="MUV244" s="349"/>
      <c r="MUW244" s="349"/>
      <c r="MUX244" s="349"/>
      <c r="MUY244" s="349"/>
      <c r="MUZ244" s="349"/>
      <c r="MVA244" s="349"/>
      <c r="MVB244" s="349"/>
      <c r="MVC244" s="349"/>
      <c r="MVD244" s="349"/>
      <c r="MVE244" s="349"/>
      <c r="MVF244" s="349"/>
      <c r="MVG244" s="349"/>
      <c r="MVH244" s="349"/>
      <c r="MVI244" s="349"/>
      <c r="MVJ244" s="349"/>
      <c r="MVK244" s="349"/>
      <c r="MVL244" s="349"/>
      <c r="MVM244" s="349"/>
      <c r="MVN244" s="349"/>
      <c r="MVO244" s="349"/>
      <c r="MVP244" s="349"/>
      <c r="MVQ244" s="349"/>
      <c r="MVR244" s="349"/>
      <c r="MVS244" s="349"/>
      <c r="MVT244" s="349"/>
      <c r="MVU244" s="349"/>
      <c r="MVV244" s="349"/>
      <c r="MVW244" s="349"/>
      <c r="MVX244" s="349"/>
      <c r="MVY244" s="349"/>
      <c r="MVZ244" s="349"/>
      <c r="MWA244" s="349"/>
      <c r="MWB244" s="349"/>
      <c r="MWC244" s="349"/>
      <c r="MWD244" s="349"/>
      <c r="MWE244" s="349"/>
      <c r="MWF244" s="349"/>
      <c r="MWG244" s="349"/>
      <c r="MWH244" s="349"/>
      <c r="MWI244" s="349"/>
      <c r="MWJ244" s="349"/>
      <c r="MWK244" s="349"/>
      <c r="MWL244" s="349"/>
      <c r="MWM244" s="349"/>
      <c r="MWN244" s="349"/>
      <c r="MWO244" s="349"/>
      <c r="MWP244" s="349"/>
      <c r="MWQ244" s="349"/>
      <c r="MWR244" s="349"/>
      <c r="MWS244" s="349"/>
      <c r="MWT244" s="349"/>
      <c r="MWU244" s="349"/>
      <c r="MWV244" s="349"/>
      <c r="MWW244" s="349"/>
      <c r="MWX244" s="349"/>
      <c r="MWY244" s="349"/>
      <c r="MWZ244" s="349"/>
      <c r="MXA244" s="349"/>
      <c r="MXB244" s="349"/>
      <c r="MXC244" s="349"/>
      <c r="MXD244" s="349"/>
      <c r="MXE244" s="349"/>
      <c r="MXF244" s="349"/>
      <c r="MXG244" s="349"/>
      <c r="MXH244" s="349"/>
      <c r="MXI244" s="349"/>
      <c r="MXJ244" s="349"/>
      <c r="MXK244" s="349"/>
      <c r="MXL244" s="349"/>
      <c r="MXM244" s="349"/>
      <c r="MXN244" s="349"/>
      <c r="MXO244" s="349"/>
      <c r="MXP244" s="349"/>
      <c r="MXQ244" s="349"/>
      <c r="MXR244" s="349"/>
      <c r="MXS244" s="349"/>
      <c r="MXT244" s="349"/>
      <c r="MXU244" s="349"/>
      <c r="MXV244" s="349"/>
      <c r="MXW244" s="349"/>
      <c r="MXX244" s="349"/>
      <c r="MXY244" s="349"/>
      <c r="MXZ244" s="349"/>
      <c r="MYA244" s="349"/>
      <c r="MYB244" s="349"/>
      <c r="MYC244" s="349"/>
      <c r="MYD244" s="349"/>
      <c r="MYE244" s="349"/>
      <c r="MYF244" s="349"/>
      <c r="MYG244" s="349"/>
      <c r="MYH244" s="349"/>
      <c r="MYI244" s="349"/>
      <c r="MYJ244" s="349"/>
      <c r="MYK244" s="349"/>
      <c r="MYL244" s="349"/>
      <c r="MYM244" s="349"/>
      <c r="MYN244" s="349"/>
      <c r="MYO244" s="349"/>
      <c r="MYP244" s="349"/>
      <c r="MYQ244" s="349"/>
      <c r="MYR244" s="349"/>
      <c r="MYS244" s="349"/>
      <c r="MYT244" s="349"/>
      <c r="MYU244" s="349"/>
      <c r="MYV244" s="349"/>
      <c r="MYW244" s="349"/>
      <c r="MYX244" s="349"/>
      <c r="MYY244" s="349"/>
      <c r="MYZ244" s="349"/>
      <c r="MZA244" s="349"/>
      <c r="MZB244" s="349"/>
      <c r="MZC244" s="349"/>
      <c r="MZD244" s="349"/>
      <c r="MZE244" s="349"/>
      <c r="MZF244" s="349"/>
      <c r="MZG244" s="349"/>
      <c r="MZH244" s="349"/>
      <c r="MZI244" s="349"/>
      <c r="MZJ244" s="349"/>
      <c r="MZK244" s="349"/>
      <c r="MZL244" s="349"/>
      <c r="MZM244" s="349"/>
      <c r="MZN244" s="349"/>
      <c r="MZO244" s="349"/>
      <c r="MZP244" s="349"/>
      <c r="MZQ244" s="349"/>
      <c r="MZR244" s="349"/>
      <c r="MZS244" s="349"/>
      <c r="MZT244" s="349"/>
      <c r="MZU244" s="349"/>
      <c r="MZV244" s="349"/>
      <c r="MZW244" s="349"/>
      <c r="MZX244" s="349"/>
      <c r="MZY244" s="349"/>
      <c r="MZZ244" s="349"/>
      <c r="NAA244" s="349"/>
      <c r="NAB244" s="349"/>
      <c r="NAC244" s="349"/>
      <c r="NAD244" s="349"/>
      <c r="NAE244" s="349"/>
      <c r="NAF244" s="349"/>
      <c r="NAG244" s="349"/>
      <c r="NAH244" s="349"/>
      <c r="NAI244" s="349"/>
      <c r="NAJ244" s="349"/>
      <c r="NAK244" s="349"/>
      <c r="NAL244" s="349"/>
      <c r="NAM244" s="349"/>
      <c r="NAN244" s="349"/>
      <c r="NAO244" s="349"/>
      <c r="NAP244" s="349"/>
      <c r="NAQ244" s="349"/>
      <c r="NAR244" s="349"/>
      <c r="NAS244" s="349"/>
      <c r="NAT244" s="349"/>
      <c r="NAU244" s="349"/>
      <c r="NAV244" s="349"/>
      <c r="NAW244" s="349"/>
      <c r="NAX244" s="349"/>
      <c r="NAY244" s="349"/>
      <c r="NAZ244" s="349"/>
      <c r="NBA244" s="349"/>
      <c r="NBB244" s="349"/>
      <c r="NBC244" s="349"/>
      <c r="NBD244" s="349"/>
      <c r="NBE244" s="349"/>
      <c r="NBF244" s="349"/>
      <c r="NBG244" s="349"/>
      <c r="NBH244" s="349"/>
      <c r="NBI244" s="349"/>
      <c r="NBJ244" s="349"/>
      <c r="NBK244" s="349"/>
      <c r="NBL244" s="349"/>
      <c r="NBM244" s="349"/>
      <c r="NBN244" s="349"/>
      <c r="NBO244" s="349"/>
      <c r="NBP244" s="349"/>
      <c r="NBQ244" s="349"/>
      <c r="NBR244" s="349"/>
      <c r="NBS244" s="349"/>
      <c r="NBT244" s="349"/>
      <c r="NBU244" s="349"/>
      <c r="NBV244" s="349"/>
      <c r="NBW244" s="349"/>
      <c r="NBX244" s="349"/>
      <c r="NBY244" s="349"/>
      <c r="NBZ244" s="349"/>
      <c r="NCA244" s="349"/>
      <c r="NCB244" s="349"/>
      <c r="NCC244" s="349"/>
      <c r="NCD244" s="349"/>
      <c r="NCE244" s="349"/>
      <c r="NCF244" s="349"/>
      <c r="NCG244" s="349"/>
      <c r="NCH244" s="349"/>
      <c r="NCI244" s="349"/>
      <c r="NCJ244" s="349"/>
      <c r="NCK244" s="349"/>
      <c r="NCL244" s="349"/>
      <c r="NCM244" s="349"/>
      <c r="NCN244" s="349"/>
      <c r="NCO244" s="349"/>
      <c r="NCP244" s="349"/>
      <c r="NCQ244" s="349"/>
      <c r="NCR244" s="349"/>
      <c r="NCS244" s="349"/>
      <c r="NCT244" s="349"/>
      <c r="NCU244" s="349"/>
      <c r="NCV244" s="349"/>
      <c r="NCW244" s="349"/>
      <c r="NCX244" s="349"/>
      <c r="NCY244" s="349"/>
      <c r="NCZ244" s="349"/>
      <c r="NDA244" s="349"/>
      <c r="NDB244" s="349"/>
      <c r="NDC244" s="349"/>
      <c r="NDD244" s="349"/>
      <c r="NDE244" s="349"/>
      <c r="NDF244" s="349"/>
      <c r="NDG244" s="349"/>
      <c r="NDH244" s="349"/>
      <c r="NDI244" s="349"/>
      <c r="NDJ244" s="349"/>
      <c r="NDK244" s="349"/>
      <c r="NDL244" s="349"/>
      <c r="NDM244" s="349"/>
      <c r="NDN244" s="349"/>
      <c r="NDO244" s="349"/>
      <c r="NDP244" s="349"/>
      <c r="NDQ244" s="349"/>
      <c r="NDR244" s="349"/>
      <c r="NDS244" s="349"/>
      <c r="NDT244" s="349"/>
      <c r="NDU244" s="349"/>
      <c r="NDV244" s="349"/>
      <c r="NDW244" s="349"/>
      <c r="NDX244" s="349"/>
      <c r="NDY244" s="349"/>
      <c r="NDZ244" s="349"/>
      <c r="NEA244" s="349"/>
      <c r="NEB244" s="349"/>
      <c r="NEC244" s="349"/>
      <c r="NED244" s="349"/>
      <c r="NEE244" s="349"/>
      <c r="NEF244" s="349"/>
      <c r="NEG244" s="349"/>
      <c r="NEH244" s="349"/>
      <c r="NEI244" s="349"/>
      <c r="NEJ244" s="349"/>
      <c r="NEK244" s="349"/>
      <c r="NEL244" s="349"/>
      <c r="NEM244" s="349"/>
      <c r="NEN244" s="349"/>
      <c r="NEO244" s="349"/>
      <c r="NEP244" s="349"/>
      <c r="NEQ244" s="349"/>
      <c r="NER244" s="349"/>
      <c r="NES244" s="349"/>
      <c r="NET244" s="349"/>
      <c r="NEU244" s="349"/>
      <c r="NEV244" s="349"/>
      <c r="NEW244" s="349"/>
      <c r="NEX244" s="349"/>
      <c r="NEY244" s="349"/>
      <c r="NEZ244" s="349"/>
      <c r="NFA244" s="349"/>
      <c r="NFB244" s="349"/>
      <c r="NFC244" s="349"/>
      <c r="NFD244" s="349"/>
      <c r="NFE244" s="349"/>
      <c r="NFF244" s="349"/>
      <c r="NFG244" s="349"/>
      <c r="NFH244" s="349"/>
      <c r="NFI244" s="349"/>
      <c r="NFJ244" s="349"/>
      <c r="NFK244" s="349"/>
      <c r="NFL244" s="349"/>
      <c r="NFM244" s="349"/>
      <c r="NFN244" s="349"/>
      <c r="NFO244" s="349"/>
      <c r="NFP244" s="349"/>
      <c r="NFQ244" s="349"/>
      <c r="NFR244" s="349"/>
      <c r="NFS244" s="349"/>
      <c r="NFT244" s="349"/>
      <c r="NFU244" s="349"/>
      <c r="NFV244" s="349"/>
      <c r="NFW244" s="349"/>
      <c r="NFX244" s="349"/>
      <c r="NFY244" s="349"/>
      <c r="NFZ244" s="349"/>
      <c r="NGA244" s="349"/>
      <c r="NGB244" s="349"/>
      <c r="NGC244" s="349"/>
      <c r="NGD244" s="349"/>
      <c r="NGE244" s="349"/>
      <c r="NGF244" s="349"/>
      <c r="NGG244" s="349"/>
      <c r="NGH244" s="349"/>
      <c r="NGI244" s="349"/>
      <c r="NGJ244" s="349"/>
      <c r="NGK244" s="349"/>
      <c r="NGL244" s="349"/>
      <c r="NGM244" s="349"/>
      <c r="NGN244" s="349"/>
      <c r="NGO244" s="349"/>
      <c r="NGP244" s="349"/>
      <c r="NGQ244" s="349"/>
      <c r="NGR244" s="349"/>
      <c r="NGS244" s="349"/>
      <c r="NGT244" s="349"/>
      <c r="NGU244" s="349"/>
      <c r="NGV244" s="349"/>
      <c r="NGW244" s="349"/>
      <c r="NGX244" s="349"/>
      <c r="NGY244" s="349"/>
      <c r="NGZ244" s="349"/>
      <c r="NHA244" s="349"/>
      <c r="NHB244" s="349"/>
      <c r="NHC244" s="349"/>
      <c r="NHD244" s="349"/>
      <c r="NHE244" s="349"/>
      <c r="NHF244" s="349"/>
      <c r="NHG244" s="349"/>
      <c r="NHH244" s="349"/>
      <c r="NHI244" s="349"/>
      <c r="NHJ244" s="349"/>
      <c r="NHK244" s="349"/>
      <c r="NHL244" s="349"/>
      <c r="NHM244" s="349"/>
      <c r="NHN244" s="349"/>
      <c r="NHO244" s="349"/>
      <c r="NHP244" s="349"/>
      <c r="NHQ244" s="349"/>
      <c r="NHR244" s="349"/>
      <c r="NHS244" s="349"/>
      <c r="NHT244" s="349"/>
      <c r="NHU244" s="349"/>
      <c r="NHV244" s="349"/>
      <c r="NHW244" s="349"/>
      <c r="NHX244" s="349"/>
      <c r="NHY244" s="349"/>
      <c r="NHZ244" s="349"/>
      <c r="NIA244" s="349"/>
      <c r="NIB244" s="349"/>
      <c r="NIC244" s="349"/>
      <c r="NID244" s="349"/>
      <c r="NIE244" s="349"/>
      <c r="NIF244" s="349"/>
      <c r="NIG244" s="349"/>
      <c r="NIH244" s="349"/>
      <c r="NII244" s="349"/>
      <c r="NIJ244" s="349"/>
      <c r="NIK244" s="349"/>
      <c r="NIL244" s="349"/>
      <c r="NIM244" s="349"/>
      <c r="NIN244" s="349"/>
      <c r="NIO244" s="349"/>
      <c r="NIP244" s="349"/>
      <c r="NIQ244" s="349"/>
      <c r="NIR244" s="349"/>
      <c r="NIS244" s="349"/>
      <c r="NIT244" s="349"/>
      <c r="NIU244" s="349"/>
      <c r="NIV244" s="349"/>
      <c r="NIW244" s="349"/>
      <c r="NIX244" s="349"/>
      <c r="NIY244" s="349"/>
      <c r="NIZ244" s="349"/>
      <c r="NJA244" s="349"/>
      <c r="NJB244" s="349"/>
      <c r="NJC244" s="349"/>
      <c r="NJD244" s="349"/>
      <c r="NJE244" s="349"/>
      <c r="NJF244" s="349"/>
      <c r="NJG244" s="349"/>
      <c r="NJH244" s="349"/>
      <c r="NJI244" s="349"/>
      <c r="NJJ244" s="349"/>
      <c r="NJK244" s="349"/>
      <c r="NJL244" s="349"/>
      <c r="NJM244" s="349"/>
      <c r="NJN244" s="349"/>
      <c r="NJO244" s="349"/>
      <c r="NJP244" s="349"/>
      <c r="NJQ244" s="349"/>
      <c r="NJR244" s="349"/>
      <c r="NJS244" s="349"/>
      <c r="NJT244" s="349"/>
      <c r="NJU244" s="349"/>
      <c r="NJV244" s="349"/>
      <c r="NJW244" s="349"/>
      <c r="NJX244" s="349"/>
      <c r="NJY244" s="349"/>
      <c r="NJZ244" s="349"/>
      <c r="NKA244" s="349"/>
      <c r="NKB244" s="349"/>
      <c r="NKC244" s="349"/>
      <c r="NKD244" s="349"/>
      <c r="NKE244" s="349"/>
      <c r="NKF244" s="349"/>
      <c r="NKG244" s="349"/>
      <c r="NKH244" s="349"/>
      <c r="NKI244" s="349"/>
      <c r="NKJ244" s="349"/>
      <c r="NKK244" s="349"/>
      <c r="NKL244" s="349"/>
      <c r="NKM244" s="349"/>
      <c r="NKN244" s="349"/>
      <c r="NKO244" s="349"/>
      <c r="NKP244" s="349"/>
      <c r="NKQ244" s="349"/>
      <c r="NKR244" s="349"/>
      <c r="NKS244" s="349"/>
      <c r="NKT244" s="349"/>
      <c r="NKU244" s="349"/>
      <c r="NKV244" s="349"/>
      <c r="NKW244" s="349"/>
      <c r="NKX244" s="349"/>
      <c r="NKY244" s="349"/>
      <c r="NKZ244" s="349"/>
      <c r="NLA244" s="349"/>
      <c r="NLB244" s="349"/>
      <c r="NLC244" s="349"/>
      <c r="NLD244" s="349"/>
      <c r="NLE244" s="349"/>
      <c r="NLF244" s="349"/>
      <c r="NLG244" s="349"/>
      <c r="NLH244" s="349"/>
      <c r="NLI244" s="349"/>
      <c r="NLJ244" s="349"/>
      <c r="NLK244" s="349"/>
      <c r="NLL244" s="349"/>
      <c r="NLM244" s="349"/>
      <c r="NLN244" s="349"/>
      <c r="NLO244" s="349"/>
      <c r="NLP244" s="349"/>
      <c r="NLQ244" s="349"/>
      <c r="NLR244" s="349"/>
      <c r="NLS244" s="349"/>
      <c r="NLT244" s="349"/>
      <c r="NLU244" s="349"/>
      <c r="NLV244" s="349"/>
      <c r="NLW244" s="349"/>
      <c r="NLX244" s="349"/>
      <c r="NLY244" s="349"/>
      <c r="NLZ244" s="349"/>
      <c r="NMA244" s="349"/>
      <c r="NMB244" s="349"/>
      <c r="NMC244" s="349"/>
      <c r="NMD244" s="349"/>
      <c r="NME244" s="349"/>
      <c r="NMF244" s="349"/>
      <c r="NMG244" s="349"/>
      <c r="NMH244" s="349"/>
      <c r="NMI244" s="349"/>
      <c r="NMJ244" s="349"/>
      <c r="NMK244" s="349"/>
      <c r="NML244" s="349"/>
      <c r="NMM244" s="349"/>
      <c r="NMN244" s="349"/>
      <c r="NMO244" s="349"/>
      <c r="NMP244" s="349"/>
      <c r="NMQ244" s="349"/>
      <c r="NMR244" s="349"/>
      <c r="NMS244" s="349"/>
      <c r="NMT244" s="349"/>
      <c r="NMU244" s="349"/>
      <c r="NMV244" s="349"/>
      <c r="NMW244" s="349"/>
      <c r="NMX244" s="349"/>
      <c r="NMY244" s="349"/>
      <c r="NMZ244" s="349"/>
      <c r="NNA244" s="349"/>
      <c r="NNB244" s="349"/>
      <c r="NNC244" s="349"/>
      <c r="NND244" s="349"/>
      <c r="NNE244" s="349"/>
      <c r="NNF244" s="349"/>
      <c r="NNG244" s="349"/>
      <c r="NNH244" s="349"/>
      <c r="NNI244" s="349"/>
      <c r="NNJ244" s="349"/>
      <c r="NNK244" s="349"/>
      <c r="NNL244" s="349"/>
      <c r="NNM244" s="349"/>
      <c r="NNN244" s="349"/>
      <c r="NNO244" s="349"/>
      <c r="NNP244" s="349"/>
      <c r="NNQ244" s="349"/>
      <c r="NNR244" s="349"/>
      <c r="NNS244" s="349"/>
      <c r="NNT244" s="349"/>
      <c r="NNU244" s="349"/>
      <c r="NNV244" s="349"/>
      <c r="NNW244" s="349"/>
      <c r="NNX244" s="349"/>
      <c r="NNY244" s="349"/>
      <c r="NNZ244" s="349"/>
      <c r="NOA244" s="349"/>
      <c r="NOB244" s="349"/>
      <c r="NOC244" s="349"/>
      <c r="NOD244" s="349"/>
      <c r="NOE244" s="349"/>
      <c r="NOF244" s="349"/>
      <c r="NOG244" s="349"/>
      <c r="NOH244" s="349"/>
      <c r="NOI244" s="349"/>
      <c r="NOJ244" s="349"/>
      <c r="NOK244" s="349"/>
      <c r="NOL244" s="349"/>
      <c r="NOM244" s="349"/>
      <c r="NON244" s="349"/>
      <c r="NOO244" s="349"/>
      <c r="NOP244" s="349"/>
      <c r="NOQ244" s="349"/>
      <c r="NOR244" s="349"/>
      <c r="NOS244" s="349"/>
      <c r="NOT244" s="349"/>
      <c r="NOU244" s="349"/>
      <c r="NOV244" s="349"/>
      <c r="NOW244" s="349"/>
      <c r="NOX244" s="349"/>
      <c r="NOY244" s="349"/>
      <c r="NOZ244" s="349"/>
      <c r="NPA244" s="349"/>
      <c r="NPB244" s="349"/>
      <c r="NPC244" s="349"/>
      <c r="NPD244" s="349"/>
      <c r="NPE244" s="349"/>
      <c r="NPF244" s="349"/>
      <c r="NPG244" s="349"/>
      <c r="NPH244" s="349"/>
      <c r="NPI244" s="349"/>
      <c r="NPJ244" s="349"/>
      <c r="NPK244" s="349"/>
      <c r="NPL244" s="349"/>
      <c r="NPM244" s="349"/>
      <c r="NPN244" s="349"/>
      <c r="NPO244" s="349"/>
      <c r="NPP244" s="349"/>
      <c r="NPQ244" s="349"/>
      <c r="NPR244" s="349"/>
      <c r="NPS244" s="349"/>
      <c r="NPT244" s="349"/>
      <c r="NPU244" s="349"/>
      <c r="NPV244" s="349"/>
      <c r="NPW244" s="349"/>
      <c r="NPX244" s="349"/>
      <c r="NPY244" s="349"/>
      <c r="NPZ244" s="349"/>
      <c r="NQA244" s="349"/>
      <c r="NQB244" s="349"/>
      <c r="NQC244" s="349"/>
      <c r="NQD244" s="349"/>
      <c r="NQE244" s="349"/>
      <c r="NQF244" s="349"/>
      <c r="NQG244" s="349"/>
      <c r="NQH244" s="349"/>
      <c r="NQI244" s="349"/>
      <c r="NQJ244" s="349"/>
      <c r="NQK244" s="349"/>
      <c r="NQL244" s="349"/>
      <c r="NQM244" s="349"/>
      <c r="NQN244" s="349"/>
      <c r="NQO244" s="349"/>
      <c r="NQP244" s="349"/>
      <c r="NQQ244" s="349"/>
      <c r="NQR244" s="349"/>
      <c r="NQS244" s="349"/>
      <c r="NQT244" s="349"/>
      <c r="NQU244" s="349"/>
      <c r="NQV244" s="349"/>
      <c r="NQW244" s="349"/>
      <c r="NQX244" s="349"/>
      <c r="NQY244" s="349"/>
      <c r="NQZ244" s="349"/>
      <c r="NRA244" s="349"/>
      <c r="NRB244" s="349"/>
      <c r="NRC244" s="349"/>
      <c r="NRD244" s="349"/>
      <c r="NRE244" s="349"/>
      <c r="NRF244" s="349"/>
      <c r="NRG244" s="349"/>
      <c r="NRH244" s="349"/>
      <c r="NRI244" s="349"/>
      <c r="NRJ244" s="349"/>
      <c r="NRK244" s="349"/>
      <c r="NRL244" s="349"/>
      <c r="NRM244" s="349"/>
      <c r="NRN244" s="349"/>
      <c r="NRO244" s="349"/>
      <c r="NRP244" s="349"/>
      <c r="NRQ244" s="349"/>
      <c r="NRR244" s="349"/>
      <c r="NRS244" s="349"/>
      <c r="NRT244" s="349"/>
      <c r="NRU244" s="349"/>
      <c r="NRV244" s="349"/>
      <c r="NRW244" s="349"/>
      <c r="NRX244" s="349"/>
      <c r="NRY244" s="349"/>
      <c r="NRZ244" s="349"/>
      <c r="NSA244" s="349"/>
      <c r="NSB244" s="349"/>
      <c r="NSC244" s="349"/>
      <c r="NSD244" s="349"/>
      <c r="NSE244" s="349"/>
      <c r="NSF244" s="349"/>
      <c r="NSG244" s="349"/>
      <c r="NSH244" s="349"/>
      <c r="NSI244" s="349"/>
      <c r="NSJ244" s="349"/>
      <c r="NSK244" s="349"/>
      <c r="NSL244" s="349"/>
      <c r="NSM244" s="349"/>
      <c r="NSN244" s="349"/>
      <c r="NSO244" s="349"/>
      <c r="NSP244" s="349"/>
      <c r="NSQ244" s="349"/>
      <c r="NSR244" s="349"/>
      <c r="NSS244" s="349"/>
      <c r="NST244" s="349"/>
      <c r="NSU244" s="349"/>
      <c r="NSV244" s="349"/>
      <c r="NSW244" s="349"/>
      <c r="NSX244" s="349"/>
      <c r="NSY244" s="349"/>
      <c r="NSZ244" s="349"/>
      <c r="NTA244" s="349"/>
      <c r="NTB244" s="349"/>
      <c r="NTC244" s="349"/>
      <c r="NTD244" s="349"/>
      <c r="NTE244" s="349"/>
      <c r="NTF244" s="349"/>
      <c r="NTG244" s="349"/>
      <c r="NTH244" s="349"/>
      <c r="NTI244" s="349"/>
      <c r="NTJ244" s="349"/>
      <c r="NTK244" s="349"/>
      <c r="NTL244" s="349"/>
      <c r="NTM244" s="349"/>
      <c r="NTN244" s="349"/>
      <c r="NTO244" s="349"/>
      <c r="NTP244" s="349"/>
      <c r="NTQ244" s="349"/>
      <c r="NTR244" s="349"/>
      <c r="NTS244" s="349"/>
      <c r="NTT244" s="349"/>
      <c r="NTU244" s="349"/>
      <c r="NTV244" s="349"/>
      <c r="NTW244" s="349"/>
      <c r="NTX244" s="349"/>
      <c r="NTY244" s="349"/>
      <c r="NTZ244" s="349"/>
      <c r="NUA244" s="349"/>
      <c r="NUB244" s="349"/>
      <c r="NUC244" s="349"/>
      <c r="NUD244" s="349"/>
      <c r="NUE244" s="349"/>
      <c r="NUF244" s="349"/>
      <c r="NUG244" s="349"/>
      <c r="NUH244" s="349"/>
      <c r="NUI244" s="349"/>
      <c r="NUJ244" s="349"/>
      <c r="NUK244" s="349"/>
      <c r="NUL244" s="349"/>
      <c r="NUM244" s="349"/>
      <c r="NUN244" s="349"/>
      <c r="NUO244" s="349"/>
      <c r="NUP244" s="349"/>
      <c r="NUQ244" s="349"/>
      <c r="NUR244" s="349"/>
      <c r="NUS244" s="349"/>
      <c r="NUT244" s="349"/>
      <c r="NUU244" s="349"/>
      <c r="NUV244" s="349"/>
      <c r="NUW244" s="349"/>
      <c r="NUX244" s="349"/>
      <c r="NUY244" s="349"/>
      <c r="NUZ244" s="349"/>
      <c r="NVA244" s="349"/>
      <c r="NVB244" s="349"/>
      <c r="NVC244" s="349"/>
      <c r="NVD244" s="349"/>
      <c r="NVE244" s="349"/>
      <c r="NVF244" s="349"/>
      <c r="NVG244" s="349"/>
      <c r="NVH244" s="349"/>
      <c r="NVI244" s="349"/>
      <c r="NVJ244" s="349"/>
      <c r="NVK244" s="349"/>
      <c r="NVL244" s="349"/>
      <c r="NVM244" s="349"/>
      <c r="NVN244" s="349"/>
      <c r="NVO244" s="349"/>
      <c r="NVP244" s="349"/>
      <c r="NVQ244" s="349"/>
      <c r="NVR244" s="349"/>
      <c r="NVS244" s="349"/>
      <c r="NVT244" s="349"/>
      <c r="NVU244" s="349"/>
      <c r="NVV244" s="349"/>
      <c r="NVW244" s="349"/>
      <c r="NVX244" s="349"/>
      <c r="NVY244" s="349"/>
      <c r="NVZ244" s="349"/>
      <c r="NWA244" s="349"/>
      <c r="NWB244" s="349"/>
      <c r="NWC244" s="349"/>
      <c r="NWD244" s="349"/>
      <c r="NWE244" s="349"/>
      <c r="NWF244" s="349"/>
      <c r="NWG244" s="349"/>
      <c r="NWH244" s="349"/>
      <c r="NWI244" s="349"/>
      <c r="NWJ244" s="349"/>
      <c r="NWK244" s="349"/>
      <c r="NWL244" s="349"/>
      <c r="NWM244" s="349"/>
      <c r="NWN244" s="349"/>
      <c r="NWO244" s="349"/>
      <c r="NWP244" s="349"/>
      <c r="NWQ244" s="349"/>
      <c r="NWR244" s="349"/>
      <c r="NWS244" s="349"/>
      <c r="NWT244" s="349"/>
      <c r="NWU244" s="349"/>
      <c r="NWV244" s="349"/>
      <c r="NWW244" s="349"/>
      <c r="NWX244" s="349"/>
      <c r="NWY244" s="349"/>
      <c r="NWZ244" s="349"/>
      <c r="NXA244" s="349"/>
      <c r="NXB244" s="349"/>
      <c r="NXC244" s="349"/>
      <c r="NXD244" s="349"/>
      <c r="NXE244" s="349"/>
      <c r="NXF244" s="349"/>
      <c r="NXG244" s="349"/>
      <c r="NXH244" s="349"/>
      <c r="NXI244" s="349"/>
      <c r="NXJ244" s="349"/>
      <c r="NXK244" s="349"/>
      <c r="NXL244" s="349"/>
      <c r="NXM244" s="349"/>
      <c r="NXN244" s="349"/>
      <c r="NXO244" s="349"/>
      <c r="NXP244" s="349"/>
      <c r="NXQ244" s="349"/>
      <c r="NXR244" s="349"/>
      <c r="NXS244" s="349"/>
      <c r="NXT244" s="349"/>
      <c r="NXU244" s="349"/>
      <c r="NXV244" s="349"/>
      <c r="NXW244" s="349"/>
      <c r="NXX244" s="349"/>
      <c r="NXY244" s="349"/>
      <c r="NXZ244" s="349"/>
      <c r="NYA244" s="349"/>
      <c r="NYB244" s="349"/>
      <c r="NYC244" s="349"/>
      <c r="NYD244" s="349"/>
      <c r="NYE244" s="349"/>
      <c r="NYF244" s="349"/>
      <c r="NYG244" s="349"/>
      <c r="NYH244" s="349"/>
      <c r="NYI244" s="349"/>
      <c r="NYJ244" s="349"/>
      <c r="NYK244" s="349"/>
      <c r="NYL244" s="349"/>
      <c r="NYM244" s="349"/>
      <c r="NYN244" s="349"/>
      <c r="NYO244" s="349"/>
      <c r="NYP244" s="349"/>
      <c r="NYQ244" s="349"/>
      <c r="NYR244" s="349"/>
      <c r="NYS244" s="349"/>
      <c r="NYT244" s="349"/>
      <c r="NYU244" s="349"/>
      <c r="NYV244" s="349"/>
      <c r="NYW244" s="349"/>
      <c r="NYX244" s="349"/>
      <c r="NYY244" s="349"/>
      <c r="NYZ244" s="349"/>
      <c r="NZA244" s="349"/>
      <c r="NZB244" s="349"/>
      <c r="NZC244" s="349"/>
      <c r="NZD244" s="349"/>
      <c r="NZE244" s="349"/>
      <c r="NZF244" s="349"/>
      <c r="NZG244" s="349"/>
      <c r="NZH244" s="349"/>
      <c r="NZI244" s="349"/>
      <c r="NZJ244" s="349"/>
      <c r="NZK244" s="349"/>
      <c r="NZL244" s="349"/>
      <c r="NZM244" s="349"/>
      <c r="NZN244" s="349"/>
      <c r="NZO244" s="349"/>
      <c r="NZP244" s="349"/>
      <c r="NZQ244" s="349"/>
      <c r="NZR244" s="349"/>
      <c r="NZS244" s="349"/>
      <c r="NZT244" s="349"/>
      <c r="NZU244" s="349"/>
      <c r="NZV244" s="349"/>
      <c r="NZW244" s="349"/>
      <c r="NZX244" s="349"/>
      <c r="NZY244" s="349"/>
      <c r="NZZ244" s="349"/>
      <c r="OAA244" s="349"/>
      <c r="OAB244" s="349"/>
      <c r="OAC244" s="349"/>
      <c r="OAD244" s="349"/>
      <c r="OAE244" s="349"/>
      <c r="OAF244" s="349"/>
      <c r="OAG244" s="349"/>
      <c r="OAH244" s="349"/>
      <c r="OAI244" s="349"/>
      <c r="OAJ244" s="349"/>
      <c r="OAK244" s="349"/>
      <c r="OAL244" s="349"/>
      <c r="OAM244" s="349"/>
      <c r="OAN244" s="349"/>
      <c r="OAO244" s="349"/>
      <c r="OAP244" s="349"/>
      <c r="OAQ244" s="349"/>
      <c r="OAR244" s="349"/>
      <c r="OAS244" s="349"/>
      <c r="OAT244" s="349"/>
      <c r="OAU244" s="349"/>
      <c r="OAV244" s="349"/>
      <c r="OAW244" s="349"/>
      <c r="OAX244" s="349"/>
      <c r="OAY244" s="349"/>
      <c r="OAZ244" s="349"/>
      <c r="OBA244" s="349"/>
      <c r="OBB244" s="349"/>
      <c r="OBC244" s="349"/>
      <c r="OBD244" s="349"/>
      <c r="OBE244" s="349"/>
      <c r="OBF244" s="349"/>
      <c r="OBG244" s="349"/>
      <c r="OBH244" s="349"/>
      <c r="OBI244" s="349"/>
      <c r="OBJ244" s="349"/>
      <c r="OBK244" s="349"/>
      <c r="OBL244" s="349"/>
      <c r="OBM244" s="349"/>
      <c r="OBN244" s="349"/>
      <c r="OBO244" s="349"/>
      <c r="OBP244" s="349"/>
      <c r="OBQ244" s="349"/>
      <c r="OBR244" s="349"/>
      <c r="OBS244" s="349"/>
      <c r="OBT244" s="349"/>
      <c r="OBU244" s="349"/>
      <c r="OBV244" s="349"/>
      <c r="OBW244" s="349"/>
      <c r="OBX244" s="349"/>
      <c r="OBY244" s="349"/>
      <c r="OBZ244" s="349"/>
      <c r="OCA244" s="349"/>
      <c r="OCB244" s="349"/>
      <c r="OCC244" s="349"/>
      <c r="OCD244" s="349"/>
      <c r="OCE244" s="349"/>
      <c r="OCF244" s="349"/>
      <c r="OCG244" s="349"/>
      <c r="OCH244" s="349"/>
      <c r="OCI244" s="349"/>
      <c r="OCJ244" s="349"/>
      <c r="OCK244" s="349"/>
      <c r="OCL244" s="349"/>
      <c r="OCM244" s="349"/>
      <c r="OCN244" s="349"/>
      <c r="OCO244" s="349"/>
      <c r="OCP244" s="349"/>
      <c r="OCQ244" s="349"/>
      <c r="OCR244" s="349"/>
      <c r="OCS244" s="349"/>
      <c r="OCT244" s="349"/>
      <c r="OCU244" s="349"/>
      <c r="OCV244" s="349"/>
      <c r="OCW244" s="349"/>
      <c r="OCX244" s="349"/>
      <c r="OCY244" s="349"/>
      <c r="OCZ244" s="349"/>
      <c r="ODA244" s="349"/>
      <c r="ODB244" s="349"/>
      <c r="ODC244" s="349"/>
      <c r="ODD244" s="349"/>
      <c r="ODE244" s="349"/>
      <c r="ODF244" s="349"/>
      <c r="ODG244" s="349"/>
      <c r="ODH244" s="349"/>
      <c r="ODI244" s="349"/>
      <c r="ODJ244" s="349"/>
      <c r="ODK244" s="349"/>
      <c r="ODL244" s="349"/>
      <c r="ODM244" s="349"/>
      <c r="ODN244" s="349"/>
      <c r="ODO244" s="349"/>
      <c r="ODP244" s="349"/>
      <c r="ODQ244" s="349"/>
      <c r="ODR244" s="349"/>
      <c r="ODS244" s="349"/>
      <c r="ODT244" s="349"/>
      <c r="ODU244" s="349"/>
      <c r="ODV244" s="349"/>
      <c r="ODW244" s="349"/>
      <c r="ODX244" s="349"/>
      <c r="ODY244" s="349"/>
      <c r="ODZ244" s="349"/>
      <c r="OEA244" s="349"/>
      <c r="OEB244" s="349"/>
      <c r="OEC244" s="349"/>
      <c r="OED244" s="349"/>
      <c r="OEE244" s="349"/>
      <c r="OEF244" s="349"/>
      <c r="OEG244" s="349"/>
      <c r="OEH244" s="349"/>
      <c r="OEI244" s="349"/>
      <c r="OEJ244" s="349"/>
      <c r="OEK244" s="349"/>
      <c r="OEL244" s="349"/>
      <c r="OEM244" s="349"/>
      <c r="OEN244" s="349"/>
      <c r="OEO244" s="349"/>
      <c r="OEP244" s="349"/>
      <c r="OEQ244" s="349"/>
      <c r="OER244" s="349"/>
      <c r="OES244" s="349"/>
      <c r="OET244" s="349"/>
      <c r="OEU244" s="349"/>
      <c r="OEV244" s="349"/>
      <c r="OEW244" s="349"/>
      <c r="OEX244" s="349"/>
      <c r="OEY244" s="349"/>
      <c r="OEZ244" s="349"/>
      <c r="OFA244" s="349"/>
      <c r="OFB244" s="349"/>
      <c r="OFC244" s="349"/>
      <c r="OFD244" s="349"/>
      <c r="OFE244" s="349"/>
      <c r="OFF244" s="349"/>
      <c r="OFG244" s="349"/>
      <c r="OFH244" s="349"/>
      <c r="OFI244" s="349"/>
      <c r="OFJ244" s="349"/>
      <c r="OFK244" s="349"/>
      <c r="OFL244" s="349"/>
      <c r="OFM244" s="349"/>
      <c r="OFN244" s="349"/>
      <c r="OFO244" s="349"/>
      <c r="OFP244" s="349"/>
      <c r="OFQ244" s="349"/>
      <c r="OFR244" s="349"/>
      <c r="OFS244" s="349"/>
      <c r="OFT244" s="349"/>
      <c r="OFU244" s="349"/>
      <c r="OFV244" s="349"/>
      <c r="OFW244" s="349"/>
      <c r="OFX244" s="349"/>
      <c r="OFY244" s="349"/>
      <c r="OFZ244" s="349"/>
      <c r="OGA244" s="349"/>
      <c r="OGB244" s="349"/>
      <c r="OGC244" s="349"/>
      <c r="OGD244" s="349"/>
      <c r="OGE244" s="349"/>
      <c r="OGF244" s="349"/>
      <c r="OGG244" s="349"/>
      <c r="OGH244" s="349"/>
      <c r="OGI244" s="349"/>
      <c r="OGJ244" s="349"/>
      <c r="OGK244" s="349"/>
      <c r="OGL244" s="349"/>
      <c r="OGM244" s="349"/>
      <c r="OGN244" s="349"/>
      <c r="OGO244" s="349"/>
      <c r="OGP244" s="349"/>
      <c r="OGQ244" s="349"/>
      <c r="OGR244" s="349"/>
      <c r="OGS244" s="349"/>
      <c r="OGT244" s="349"/>
      <c r="OGU244" s="349"/>
      <c r="OGV244" s="349"/>
      <c r="OGW244" s="349"/>
      <c r="OGX244" s="349"/>
      <c r="OGY244" s="349"/>
      <c r="OGZ244" s="349"/>
      <c r="OHA244" s="349"/>
      <c r="OHB244" s="349"/>
      <c r="OHC244" s="349"/>
      <c r="OHD244" s="349"/>
      <c r="OHE244" s="349"/>
      <c r="OHF244" s="349"/>
      <c r="OHG244" s="349"/>
      <c r="OHH244" s="349"/>
      <c r="OHI244" s="349"/>
      <c r="OHJ244" s="349"/>
      <c r="OHK244" s="349"/>
      <c r="OHL244" s="349"/>
      <c r="OHM244" s="349"/>
      <c r="OHN244" s="349"/>
      <c r="OHO244" s="349"/>
      <c r="OHP244" s="349"/>
      <c r="OHQ244" s="349"/>
      <c r="OHR244" s="349"/>
      <c r="OHS244" s="349"/>
      <c r="OHT244" s="349"/>
      <c r="OHU244" s="349"/>
      <c r="OHV244" s="349"/>
      <c r="OHW244" s="349"/>
      <c r="OHX244" s="349"/>
      <c r="OHY244" s="349"/>
      <c r="OHZ244" s="349"/>
      <c r="OIA244" s="349"/>
      <c r="OIB244" s="349"/>
      <c r="OIC244" s="349"/>
      <c r="OID244" s="349"/>
      <c r="OIE244" s="349"/>
      <c r="OIF244" s="349"/>
      <c r="OIG244" s="349"/>
      <c r="OIH244" s="349"/>
      <c r="OII244" s="349"/>
      <c r="OIJ244" s="349"/>
      <c r="OIK244" s="349"/>
      <c r="OIL244" s="349"/>
      <c r="OIM244" s="349"/>
      <c r="OIN244" s="349"/>
      <c r="OIO244" s="349"/>
      <c r="OIP244" s="349"/>
      <c r="OIQ244" s="349"/>
      <c r="OIR244" s="349"/>
      <c r="OIS244" s="349"/>
      <c r="OIT244" s="349"/>
      <c r="OIU244" s="349"/>
      <c r="OIV244" s="349"/>
      <c r="OIW244" s="349"/>
      <c r="OIX244" s="349"/>
      <c r="OIY244" s="349"/>
      <c r="OIZ244" s="349"/>
      <c r="OJA244" s="349"/>
      <c r="OJB244" s="349"/>
      <c r="OJC244" s="349"/>
      <c r="OJD244" s="349"/>
      <c r="OJE244" s="349"/>
      <c r="OJF244" s="349"/>
      <c r="OJG244" s="349"/>
      <c r="OJH244" s="349"/>
      <c r="OJI244" s="349"/>
      <c r="OJJ244" s="349"/>
      <c r="OJK244" s="349"/>
      <c r="OJL244" s="349"/>
      <c r="OJM244" s="349"/>
      <c r="OJN244" s="349"/>
      <c r="OJO244" s="349"/>
      <c r="OJP244" s="349"/>
      <c r="OJQ244" s="349"/>
      <c r="OJR244" s="349"/>
      <c r="OJS244" s="349"/>
      <c r="OJT244" s="349"/>
      <c r="OJU244" s="349"/>
      <c r="OJV244" s="349"/>
      <c r="OJW244" s="349"/>
      <c r="OJX244" s="349"/>
      <c r="OJY244" s="349"/>
      <c r="OJZ244" s="349"/>
      <c r="OKA244" s="349"/>
      <c r="OKB244" s="349"/>
      <c r="OKC244" s="349"/>
      <c r="OKD244" s="349"/>
      <c r="OKE244" s="349"/>
      <c r="OKF244" s="349"/>
      <c r="OKG244" s="349"/>
      <c r="OKH244" s="349"/>
      <c r="OKI244" s="349"/>
      <c r="OKJ244" s="349"/>
      <c r="OKK244" s="349"/>
      <c r="OKL244" s="349"/>
      <c r="OKM244" s="349"/>
      <c r="OKN244" s="349"/>
      <c r="OKO244" s="349"/>
      <c r="OKP244" s="349"/>
      <c r="OKQ244" s="349"/>
      <c r="OKR244" s="349"/>
      <c r="OKS244" s="349"/>
      <c r="OKT244" s="349"/>
      <c r="OKU244" s="349"/>
      <c r="OKV244" s="349"/>
      <c r="OKW244" s="349"/>
      <c r="OKX244" s="349"/>
      <c r="OKY244" s="349"/>
      <c r="OKZ244" s="349"/>
      <c r="OLA244" s="349"/>
      <c r="OLB244" s="349"/>
      <c r="OLC244" s="349"/>
      <c r="OLD244" s="349"/>
      <c r="OLE244" s="349"/>
      <c r="OLF244" s="349"/>
      <c r="OLG244" s="349"/>
      <c r="OLH244" s="349"/>
      <c r="OLI244" s="349"/>
      <c r="OLJ244" s="349"/>
      <c r="OLK244" s="349"/>
      <c r="OLL244" s="349"/>
      <c r="OLM244" s="349"/>
      <c r="OLN244" s="349"/>
      <c r="OLO244" s="349"/>
      <c r="OLP244" s="349"/>
      <c r="OLQ244" s="349"/>
      <c r="OLR244" s="349"/>
      <c r="OLS244" s="349"/>
      <c r="OLT244" s="349"/>
      <c r="OLU244" s="349"/>
      <c r="OLV244" s="349"/>
      <c r="OLW244" s="349"/>
      <c r="OLX244" s="349"/>
      <c r="OLY244" s="349"/>
      <c r="OLZ244" s="349"/>
      <c r="OMA244" s="349"/>
      <c r="OMB244" s="349"/>
      <c r="OMC244" s="349"/>
      <c r="OMD244" s="349"/>
      <c r="OME244" s="349"/>
      <c r="OMF244" s="349"/>
      <c r="OMG244" s="349"/>
      <c r="OMH244" s="349"/>
      <c r="OMI244" s="349"/>
      <c r="OMJ244" s="349"/>
      <c r="OMK244" s="349"/>
      <c r="OML244" s="349"/>
      <c r="OMM244" s="349"/>
      <c r="OMN244" s="349"/>
      <c r="OMO244" s="349"/>
      <c r="OMP244" s="349"/>
      <c r="OMQ244" s="349"/>
      <c r="OMR244" s="349"/>
      <c r="OMS244" s="349"/>
      <c r="OMT244" s="349"/>
      <c r="OMU244" s="349"/>
      <c r="OMV244" s="349"/>
      <c r="OMW244" s="349"/>
      <c r="OMX244" s="349"/>
      <c r="OMY244" s="349"/>
      <c r="OMZ244" s="349"/>
      <c r="ONA244" s="349"/>
      <c r="ONB244" s="349"/>
      <c r="ONC244" s="349"/>
      <c r="OND244" s="349"/>
      <c r="ONE244" s="349"/>
      <c r="ONF244" s="349"/>
      <c r="ONG244" s="349"/>
      <c r="ONH244" s="349"/>
      <c r="ONI244" s="349"/>
      <c r="ONJ244" s="349"/>
      <c r="ONK244" s="349"/>
      <c r="ONL244" s="349"/>
      <c r="ONM244" s="349"/>
      <c r="ONN244" s="349"/>
      <c r="ONO244" s="349"/>
      <c r="ONP244" s="349"/>
      <c r="ONQ244" s="349"/>
      <c r="ONR244" s="349"/>
      <c r="ONS244" s="349"/>
      <c r="ONT244" s="349"/>
      <c r="ONU244" s="349"/>
      <c r="ONV244" s="349"/>
      <c r="ONW244" s="349"/>
      <c r="ONX244" s="349"/>
      <c r="ONY244" s="349"/>
      <c r="ONZ244" s="349"/>
      <c r="OOA244" s="349"/>
      <c r="OOB244" s="349"/>
      <c r="OOC244" s="349"/>
      <c r="OOD244" s="349"/>
      <c r="OOE244" s="349"/>
      <c r="OOF244" s="349"/>
      <c r="OOG244" s="349"/>
      <c r="OOH244" s="349"/>
      <c r="OOI244" s="349"/>
      <c r="OOJ244" s="349"/>
      <c r="OOK244" s="349"/>
      <c r="OOL244" s="349"/>
      <c r="OOM244" s="349"/>
      <c r="OON244" s="349"/>
      <c r="OOO244" s="349"/>
      <c r="OOP244" s="349"/>
      <c r="OOQ244" s="349"/>
      <c r="OOR244" s="349"/>
      <c r="OOS244" s="349"/>
      <c r="OOT244" s="349"/>
      <c r="OOU244" s="349"/>
      <c r="OOV244" s="349"/>
      <c r="OOW244" s="349"/>
      <c r="OOX244" s="349"/>
      <c r="OOY244" s="349"/>
      <c r="OOZ244" s="349"/>
      <c r="OPA244" s="349"/>
      <c r="OPB244" s="349"/>
      <c r="OPC244" s="349"/>
      <c r="OPD244" s="349"/>
      <c r="OPE244" s="349"/>
      <c r="OPF244" s="349"/>
      <c r="OPG244" s="349"/>
      <c r="OPH244" s="349"/>
      <c r="OPI244" s="349"/>
      <c r="OPJ244" s="349"/>
      <c r="OPK244" s="349"/>
      <c r="OPL244" s="349"/>
      <c r="OPM244" s="349"/>
      <c r="OPN244" s="349"/>
      <c r="OPO244" s="349"/>
      <c r="OPP244" s="349"/>
      <c r="OPQ244" s="349"/>
      <c r="OPR244" s="349"/>
      <c r="OPS244" s="349"/>
      <c r="OPT244" s="349"/>
      <c r="OPU244" s="349"/>
      <c r="OPV244" s="349"/>
      <c r="OPW244" s="349"/>
      <c r="OPX244" s="349"/>
      <c r="OPY244" s="349"/>
      <c r="OPZ244" s="349"/>
      <c r="OQA244" s="349"/>
      <c r="OQB244" s="349"/>
      <c r="OQC244" s="349"/>
      <c r="OQD244" s="349"/>
      <c r="OQE244" s="349"/>
      <c r="OQF244" s="349"/>
      <c r="OQG244" s="349"/>
      <c r="OQH244" s="349"/>
      <c r="OQI244" s="349"/>
      <c r="OQJ244" s="349"/>
      <c r="OQK244" s="349"/>
      <c r="OQL244" s="349"/>
      <c r="OQM244" s="349"/>
      <c r="OQN244" s="349"/>
      <c r="OQO244" s="349"/>
      <c r="OQP244" s="349"/>
      <c r="OQQ244" s="349"/>
      <c r="OQR244" s="349"/>
      <c r="OQS244" s="349"/>
      <c r="OQT244" s="349"/>
      <c r="OQU244" s="349"/>
      <c r="OQV244" s="349"/>
      <c r="OQW244" s="349"/>
      <c r="OQX244" s="349"/>
      <c r="OQY244" s="349"/>
      <c r="OQZ244" s="349"/>
      <c r="ORA244" s="349"/>
      <c r="ORB244" s="349"/>
      <c r="ORC244" s="349"/>
      <c r="ORD244" s="349"/>
      <c r="ORE244" s="349"/>
      <c r="ORF244" s="349"/>
      <c r="ORG244" s="349"/>
      <c r="ORH244" s="349"/>
      <c r="ORI244" s="349"/>
      <c r="ORJ244" s="349"/>
      <c r="ORK244" s="349"/>
      <c r="ORL244" s="349"/>
      <c r="ORM244" s="349"/>
      <c r="ORN244" s="349"/>
      <c r="ORO244" s="349"/>
      <c r="ORP244" s="349"/>
      <c r="ORQ244" s="349"/>
      <c r="ORR244" s="349"/>
      <c r="ORS244" s="349"/>
      <c r="ORT244" s="349"/>
      <c r="ORU244" s="349"/>
      <c r="ORV244" s="349"/>
      <c r="ORW244" s="349"/>
      <c r="ORX244" s="349"/>
      <c r="ORY244" s="349"/>
      <c r="ORZ244" s="349"/>
      <c r="OSA244" s="349"/>
      <c r="OSB244" s="349"/>
      <c r="OSC244" s="349"/>
      <c r="OSD244" s="349"/>
      <c r="OSE244" s="349"/>
      <c r="OSF244" s="349"/>
      <c r="OSG244" s="349"/>
      <c r="OSH244" s="349"/>
      <c r="OSI244" s="349"/>
      <c r="OSJ244" s="349"/>
      <c r="OSK244" s="349"/>
      <c r="OSL244" s="349"/>
      <c r="OSM244" s="349"/>
      <c r="OSN244" s="349"/>
      <c r="OSO244" s="349"/>
      <c r="OSP244" s="349"/>
      <c r="OSQ244" s="349"/>
      <c r="OSR244" s="349"/>
      <c r="OSS244" s="349"/>
      <c r="OST244" s="349"/>
      <c r="OSU244" s="349"/>
      <c r="OSV244" s="349"/>
      <c r="OSW244" s="349"/>
      <c r="OSX244" s="349"/>
      <c r="OSY244" s="349"/>
      <c r="OSZ244" s="349"/>
      <c r="OTA244" s="349"/>
      <c r="OTB244" s="349"/>
      <c r="OTC244" s="349"/>
      <c r="OTD244" s="349"/>
      <c r="OTE244" s="349"/>
      <c r="OTF244" s="349"/>
      <c r="OTG244" s="349"/>
      <c r="OTH244" s="349"/>
      <c r="OTI244" s="349"/>
      <c r="OTJ244" s="349"/>
      <c r="OTK244" s="349"/>
      <c r="OTL244" s="349"/>
      <c r="OTM244" s="349"/>
      <c r="OTN244" s="349"/>
      <c r="OTO244" s="349"/>
      <c r="OTP244" s="349"/>
      <c r="OTQ244" s="349"/>
      <c r="OTR244" s="349"/>
      <c r="OTS244" s="349"/>
      <c r="OTT244" s="349"/>
      <c r="OTU244" s="349"/>
      <c r="OTV244" s="349"/>
      <c r="OTW244" s="349"/>
      <c r="OTX244" s="349"/>
      <c r="OTY244" s="349"/>
      <c r="OTZ244" s="349"/>
      <c r="OUA244" s="349"/>
      <c r="OUB244" s="349"/>
      <c r="OUC244" s="349"/>
      <c r="OUD244" s="349"/>
      <c r="OUE244" s="349"/>
      <c r="OUF244" s="349"/>
      <c r="OUG244" s="349"/>
      <c r="OUH244" s="349"/>
      <c r="OUI244" s="349"/>
      <c r="OUJ244" s="349"/>
      <c r="OUK244" s="349"/>
      <c r="OUL244" s="349"/>
      <c r="OUM244" s="349"/>
      <c r="OUN244" s="349"/>
      <c r="OUO244" s="349"/>
      <c r="OUP244" s="349"/>
      <c r="OUQ244" s="349"/>
      <c r="OUR244" s="349"/>
      <c r="OUS244" s="349"/>
      <c r="OUT244" s="349"/>
      <c r="OUU244" s="349"/>
      <c r="OUV244" s="349"/>
      <c r="OUW244" s="349"/>
      <c r="OUX244" s="349"/>
      <c r="OUY244" s="349"/>
      <c r="OUZ244" s="349"/>
      <c r="OVA244" s="349"/>
      <c r="OVB244" s="349"/>
      <c r="OVC244" s="349"/>
      <c r="OVD244" s="349"/>
      <c r="OVE244" s="349"/>
      <c r="OVF244" s="349"/>
      <c r="OVG244" s="349"/>
      <c r="OVH244" s="349"/>
      <c r="OVI244" s="349"/>
      <c r="OVJ244" s="349"/>
      <c r="OVK244" s="349"/>
      <c r="OVL244" s="349"/>
      <c r="OVM244" s="349"/>
      <c r="OVN244" s="349"/>
      <c r="OVO244" s="349"/>
      <c r="OVP244" s="349"/>
      <c r="OVQ244" s="349"/>
      <c r="OVR244" s="349"/>
      <c r="OVS244" s="349"/>
      <c r="OVT244" s="349"/>
      <c r="OVU244" s="349"/>
      <c r="OVV244" s="349"/>
      <c r="OVW244" s="349"/>
      <c r="OVX244" s="349"/>
      <c r="OVY244" s="349"/>
      <c r="OVZ244" s="349"/>
      <c r="OWA244" s="349"/>
      <c r="OWB244" s="349"/>
      <c r="OWC244" s="349"/>
      <c r="OWD244" s="349"/>
      <c r="OWE244" s="349"/>
      <c r="OWF244" s="349"/>
      <c r="OWG244" s="349"/>
      <c r="OWH244" s="349"/>
      <c r="OWI244" s="349"/>
      <c r="OWJ244" s="349"/>
      <c r="OWK244" s="349"/>
      <c r="OWL244" s="349"/>
      <c r="OWM244" s="349"/>
      <c r="OWN244" s="349"/>
      <c r="OWO244" s="349"/>
      <c r="OWP244" s="349"/>
      <c r="OWQ244" s="349"/>
      <c r="OWR244" s="349"/>
      <c r="OWS244" s="349"/>
      <c r="OWT244" s="349"/>
      <c r="OWU244" s="349"/>
      <c r="OWV244" s="349"/>
      <c r="OWW244" s="349"/>
      <c r="OWX244" s="349"/>
      <c r="OWY244" s="349"/>
      <c r="OWZ244" s="349"/>
      <c r="OXA244" s="349"/>
      <c r="OXB244" s="349"/>
      <c r="OXC244" s="349"/>
      <c r="OXD244" s="349"/>
      <c r="OXE244" s="349"/>
      <c r="OXF244" s="349"/>
      <c r="OXG244" s="349"/>
      <c r="OXH244" s="349"/>
      <c r="OXI244" s="349"/>
      <c r="OXJ244" s="349"/>
      <c r="OXK244" s="349"/>
      <c r="OXL244" s="349"/>
      <c r="OXM244" s="349"/>
      <c r="OXN244" s="349"/>
      <c r="OXO244" s="349"/>
      <c r="OXP244" s="349"/>
      <c r="OXQ244" s="349"/>
      <c r="OXR244" s="349"/>
      <c r="OXS244" s="349"/>
      <c r="OXT244" s="349"/>
      <c r="OXU244" s="349"/>
      <c r="OXV244" s="349"/>
      <c r="OXW244" s="349"/>
      <c r="OXX244" s="349"/>
      <c r="OXY244" s="349"/>
      <c r="OXZ244" s="349"/>
      <c r="OYA244" s="349"/>
      <c r="OYB244" s="349"/>
      <c r="OYC244" s="349"/>
      <c r="OYD244" s="349"/>
      <c r="OYE244" s="349"/>
      <c r="OYF244" s="349"/>
      <c r="OYG244" s="349"/>
      <c r="OYH244" s="349"/>
      <c r="OYI244" s="349"/>
      <c r="OYJ244" s="349"/>
      <c r="OYK244" s="349"/>
      <c r="OYL244" s="349"/>
      <c r="OYM244" s="349"/>
      <c r="OYN244" s="349"/>
      <c r="OYO244" s="349"/>
      <c r="OYP244" s="349"/>
      <c r="OYQ244" s="349"/>
      <c r="OYR244" s="349"/>
      <c r="OYS244" s="349"/>
      <c r="OYT244" s="349"/>
      <c r="OYU244" s="349"/>
      <c r="OYV244" s="349"/>
      <c r="OYW244" s="349"/>
      <c r="OYX244" s="349"/>
      <c r="OYY244" s="349"/>
      <c r="OYZ244" s="349"/>
      <c r="OZA244" s="349"/>
      <c r="OZB244" s="349"/>
      <c r="OZC244" s="349"/>
      <c r="OZD244" s="349"/>
      <c r="OZE244" s="349"/>
      <c r="OZF244" s="349"/>
      <c r="OZG244" s="349"/>
      <c r="OZH244" s="349"/>
      <c r="OZI244" s="349"/>
      <c r="OZJ244" s="349"/>
      <c r="OZK244" s="349"/>
      <c r="OZL244" s="349"/>
      <c r="OZM244" s="349"/>
      <c r="OZN244" s="349"/>
      <c r="OZO244" s="349"/>
      <c r="OZP244" s="349"/>
      <c r="OZQ244" s="349"/>
      <c r="OZR244" s="349"/>
      <c r="OZS244" s="349"/>
      <c r="OZT244" s="349"/>
      <c r="OZU244" s="349"/>
      <c r="OZV244" s="349"/>
      <c r="OZW244" s="349"/>
      <c r="OZX244" s="349"/>
      <c r="OZY244" s="349"/>
      <c r="OZZ244" s="349"/>
      <c r="PAA244" s="349"/>
      <c r="PAB244" s="349"/>
      <c r="PAC244" s="349"/>
      <c r="PAD244" s="349"/>
      <c r="PAE244" s="349"/>
      <c r="PAF244" s="349"/>
      <c r="PAG244" s="349"/>
      <c r="PAH244" s="349"/>
      <c r="PAI244" s="349"/>
      <c r="PAJ244" s="349"/>
      <c r="PAK244" s="349"/>
      <c r="PAL244" s="349"/>
      <c r="PAM244" s="349"/>
      <c r="PAN244" s="349"/>
      <c r="PAO244" s="349"/>
      <c r="PAP244" s="349"/>
      <c r="PAQ244" s="349"/>
      <c r="PAR244" s="349"/>
      <c r="PAS244" s="349"/>
      <c r="PAT244" s="349"/>
      <c r="PAU244" s="349"/>
      <c r="PAV244" s="349"/>
      <c r="PAW244" s="349"/>
      <c r="PAX244" s="349"/>
      <c r="PAY244" s="349"/>
      <c r="PAZ244" s="349"/>
      <c r="PBA244" s="349"/>
      <c r="PBB244" s="349"/>
      <c r="PBC244" s="349"/>
      <c r="PBD244" s="349"/>
      <c r="PBE244" s="349"/>
      <c r="PBF244" s="349"/>
      <c r="PBG244" s="349"/>
      <c r="PBH244" s="349"/>
      <c r="PBI244" s="349"/>
      <c r="PBJ244" s="349"/>
      <c r="PBK244" s="349"/>
      <c r="PBL244" s="349"/>
      <c r="PBM244" s="349"/>
      <c r="PBN244" s="349"/>
      <c r="PBO244" s="349"/>
      <c r="PBP244" s="349"/>
      <c r="PBQ244" s="349"/>
      <c r="PBR244" s="349"/>
      <c r="PBS244" s="349"/>
      <c r="PBT244" s="349"/>
      <c r="PBU244" s="349"/>
      <c r="PBV244" s="349"/>
      <c r="PBW244" s="349"/>
      <c r="PBX244" s="349"/>
      <c r="PBY244" s="349"/>
      <c r="PBZ244" s="349"/>
      <c r="PCA244" s="349"/>
      <c r="PCB244" s="349"/>
      <c r="PCC244" s="349"/>
      <c r="PCD244" s="349"/>
      <c r="PCE244" s="349"/>
      <c r="PCF244" s="349"/>
      <c r="PCG244" s="349"/>
      <c r="PCH244" s="349"/>
      <c r="PCI244" s="349"/>
      <c r="PCJ244" s="349"/>
      <c r="PCK244" s="349"/>
      <c r="PCL244" s="349"/>
      <c r="PCM244" s="349"/>
      <c r="PCN244" s="349"/>
      <c r="PCO244" s="349"/>
      <c r="PCP244" s="349"/>
      <c r="PCQ244" s="349"/>
      <c r="PCR244" s="349"/>
      <c r="PCS244" s="349"/>
      <c r="PCT244" s="349"/>
      <c r="PCU244" s="349"/>
      <c r="PCV244" s="349"/>
      <c r="PCW244" s="349"/>
      <c r="PCX244" s="349"/>
      <c r="PCY244" s="349"/>
      <c r="PCZ244" s="349"/>
      <c r="PDA244" s="349"/>
      <c r="PDB244" s="349"/>
      <c r="PDC244" s="349"/>
      <c r="PDD244" s="349"/>
      <c r="PDE244" s="349"/>
      <c r="PDF244" s="349"/>
      <c r="PDG244" s="349"/>
      <c r="PDH244" s="349"/>
      <c r="PDI244" s="349"/>
      <c r="PDJ244" s="349"/>
      <c r="PDK244" s="349"/>
      <c r="PDL244" s="349"/>
      <c r="PDM244" s="349"/>
      <c r="PDN244" s="349"/>
      <c r="PDO244" s="349"/>
      <c r="PDP244" s="349"/>
      <c r="PDQ244" s="349"/>
      <c r="PDR244" s="349"/>
      <c r="PDS244" s="349"/>
      <c r="PDT244" s="349"/>
      <c r="PDU244" s="349"/>
      <c r="PDV244" s="349"/>
      <c r="PDW244" s="349"/>
      <c r="PDX244" s="349"/>
      <c r="PDY244" s="349"/>
      <c r="PDZ244" s="349"/>
      <c r="PEA244" s="349"/>
      <c r="PEB244" s="349"/>
      <c r="PEC244" s="349"/>
      <c r="PED244" s="349"/>
      <c r="PEE244" s="349"/>
      <c r="PEF244" s="349"/>
      <c r="PEG244" s="349"/>
      <c r="PEH244" s="349"/>
      <c r="PEI244" s="349"/>
      <c r="PEJ244" s="349"/>
      <c r="PEK244" s="349"/>
      <c r="PEL244" s="349"/>
      <c r="PEM244" s="349"/>
      <c r="PEN244" s="349"/>
      <c r="PEO244" s="349"/>
      <c r="PEP244" s="349"/>
      <c r="PEQ244" s="349"/>
      <c r="PER244" s="349"/>
      <c r="PES244" s="349"/>
      <c r="PET244" s="349"/>
      <c r="PEU244" s="349"/>
      <c r="PEV244" s="349"/>
      <c r="PEW244" s="349"/>
      <c r="PEX244" s="349"/>
      <c r="PEY244" s="349"/>
      <c r="PEZ244" s="349"/>
      <c r="PFA244" s="349"/>
      <c r="PFB244" s="349"/>
      <c r="PFC244" s="349"/>
      <c r="PFD244" s="349"/>
      <c r="PFE244" s="349"/>
      <c r="PFF244" s="349"/>
      <c r="PFG244" s="349"/>
      <c r="PFH244" s="349"/>
      <c r="PFI244" s="349"/>
      <c r="PFJ244" s="349"/>
      <c r="PFK244" s="349"/>
      <c r="PFL244" s="349"/>
      <c r="PFM244" s="349"/>
      <c r="PFN244" s="349"/>
      <c r="PFO244" s="349"/>
      <c r="PFP244" s="349"/>
      <c r="PFQ244" s="349"/>
      <c r="PFR244" s="349"/>
      <c r="PFS244" s="349"/>
      <c r="PFT244" s="349"/>
      <c r="PFU244" s="349"/>
      <c r="PFV244" s="349"/>
      <c r="PFW244" s="349"/>
      <c r="PFX244" s="349"/>
      <c r="PFY244" s="349"/>
      <c r="PFZ244" s="349"/>
      <c r="PGA244" s="349"/>
      <c r="PGB244" s="349"/>
      <c r="PGC244" s="349"/>
      <c r="PGD244" s="349"/>
      <c r="PGE244" s="349"/>
      <c r="PGF244" s="349"/>
      <c r="PGG244" s="349"/>
      <c r="PGH244" s="349"/>
      <c r="PGI244" s="349"/>
      <c r="PGJ244" s="349"/>
      <c r="PGK244" s="349"/>
      <c r="PGL244" s="349"/>
      <c r="PGM244" s="349"/>
      <c r="PGN244" s="349"/>
      <c r="PGO244" s="349"/>
      <c r="PGP244" s="349"/>
      <c r="PGQ244" s="349"/>
      <c r="PGR244" s="349"/>
      <c r="PGS244" s="349"/>
      <c r="PGT244" s="349"/>
      <c r="PGU244" s="349"/>
      <c r="PGV244" s="349"/>
      <c r="PGW244" s="349"/>
      <c r="PGX244" s="349"/>
      <c r="PGY244" s="349"/>
      <c r="PGZ244" s="349"/>
      <c r="PHA244" s="349"/>
      <c r="PHB244" s="349"/>
      <c r="PHC244" s="349"/>
      <c r="PHD244" s="349"/>
      <c r="PHE244" s="349"/>
      <c r="PHF244" s="349"/>
      <c r="PHG244" s="349"/>
      <c r="PHH244" s="349"/>
      <c r="PHI244" s="349"/>
      <c r="PHJ244" s="349"/>
      <c r="PHK244" s="349"/>
      <c r="PHL244" s="349"/>
      <c r="PHM244" s="349"/>
      <c r="PHN244" s="349"/>
      <c r="PHO244" s="349"/>
      <c r="PHP244" s="349"/>
      <c r="PHQ244" s="349"/>
      <c r="PHR244" s="349"/>
      <c r="PHS244" s="349"/>
      <c r="PHT244" s="349"/>
      <c r="PHU244" s="349"/>
      <c r="PHV244" s="349"/>
      <c r="PHW244" s="349"/>
      <c r="PHX244" s="349"/>
      <c r="PHY244" s="349"/>
      <c r="PHZ244" s="349"/>
      <c r="PIA244" s="349"/>
      <c r="PIB244" s="349"/>
      <c r="PIC244" s="349"/>
      <c r="PID244" s="349"/>
      <c r="PIE244" s="349"/>
      <c r="PIF244" s="349"/>
      <c r="PIG244" s="349"/>
      <c r="PIH244" s="349"/>
      <c r="PII244" s="349"/>
      <c r="PIJ244" s="349"/>
      <c r="PIK244" s="349"/>
      <c r="PIL244" s="349"/>
      <c r="PIM244" s="349"/>
      <c r="PIN244" s="349"/>
      <c r="PIO244" s="349"/>
      <c r="PIP244" s="349"/>
      <c r="PIQ244" s="349"/>
      <c r="PIR244" s="349"/>
      <c r="PIS244" s="349"/>
      <c r="PIT244" s="349"/>
      <c r="PIU244" s="349"/>
      <c r="PIV244" s="349"/>
      <c r="PIW244" s="349"/>
      <c r="PIX244" s="349"/>
      <c r="PIY244" s="349"/>
      <c r="PIZ244" s="349"/>
      <c r="PJA244" s="349"/>
      <c r="PJB244" s="349"/>
      <c r="PJC244" s="349"/>
      <c r="PJD244" s="349"/>
      <c r="PJE244" s="349"/>
      <c r="PJF244" s="349"/>
      <c r="PJG244" s="349"/>
      <c r="PJH244" s="349"/>
      <c r="PJI244" s="349"/>
      <c r="PJJ244" s="349"/>
      <c r="PJK244" s="349"/>
      <c r="PJL244" s="349"/>
      <c r="PJM244" s="349"/>
      <c r="PJN244" s="349"/>
      <c r="PJO244" s="349"/>
      <c r="PJP244" s="349"/>
      <c r="PJQ244" s="349"/>
      <c r="PJR244" s="349"/>
      <c r="PJS244" s="349"/>
      <c r="PJT244" s="349"/>
      <c r="PJU244" s="349"/>
      <c r="PJV244" s="349"/>
      <c r="PJW244" s="349"/>
      <c r="PJX244" s="349"/>
      <c r="PJY244" s="349"/>
      <c r="PJZ244" s="349"/>
      <c r="PKA244" s="349"/>
      <c r="PKB244" s="349"/>
      <c r="PKC244" s="349"/>
      <c r="PKD244" s="349"/>
      <c r="PKE244" s="349"/>
      <c r="PKF244" s="349"/>
      <c r="PKG244" s="349"/>
      <c r="PKH244" s="349"/>
      <c r="PKI244" s="349"/>
      <c r="PKJ244" s="349"/>
      <c r="PKK244" s="349"/>
      <c r="PKL244" s="349"/>
      <c r="PKM244" s="349"/>
      <c r="PKN244" s="349"/>
      <c r="PKO244" s="349"/>
      <c r="PKP244" s="349"/>
      <c r="PKQ244" s="349"/>
      <c r="PKR244" s="349"/>
      <c r="PKS244" s="349"/>
      <c r="PKT244" s="349"/>
      <c r="PKU244" s="349"/>
      <c r="PKV244" s="349"/>
      <c r="PKW244" s="349"/>
      <c r="PKX244" s="349"/>
      <c r="PKY244" s="349"/>
      <c r="PKZ244" s="349"/>
      <c r="PLA244" s="349"/>
      <c r="PLB244" s="349"/>
      <c r="PLC244" s="349"/>
      <c r="PLD244" s="349"/>
      <c r="PLE244" s="349"/>
      <c r="PLF244" s="349"/>
      <c r="PLG244" s="349"/>
      <c r="PLH244" s="349"/>
      <c r="PLI244" s="349"/>
      <c r="PLJ244" s="349"/>
      <c r="PLK244" s="349"/>
      <c r="PLL244" s="349"/>
      <c r="PLM244" s="349"/>
      <c r="PLN244" s="349"/>
      <c r="PLO244" s="349"/>
      <c r="PLP244" s="349"/>
      <c r="PLQ244" s="349"/>
      <c r="PLR244" s="349"/>
      <c r="PLS244" s="349"/>
      <c r="PLT244" s="349"/>
      <c r="PLU244" s="349"/>
      <c r="PLV244" s="349"/>
      <c r="PLW244" s="349"/>
      <c r="PLX244" s="349"/>
      <c r="PLY244" s="349"/>
      <c r="PLZ244" s="349"/>
      <c r="PMA244" s="349"/>
      <c r="PMB244" s="349"/>
      <c r="PMC244" s="349"/>
      <c r="PMD244" s="349"/>
      <c r="PME244" s="349"/>
      <c r="PMF244" s="349"/>
      <c r="PMG244" s="349"/>
      <c r="PMH244" s="349"/>
      <c r="PMI244" s="349"/>
      <c r="PMJ244" s="349"/>
      <c r="PMK244" s="349"/>
      <c r="PML244" s="349"/>
      <c r="PMM244" s="349"/>
      <c r="PMN244" s="349"/>
      <c r="PMO244" s="349"/>
      <c r="PMP244" s="349"/>
      <c r="PMQ244" s="349"/>
      <c r="PMR244" s="349"/>
      <c r="PMS244" s="349"/>
      <c r="PMT244" s="349"/>
      <c r="PMU244" s="349"/>
      <c r="PMV244" s="349"/>
      <c r="PMW244" s="349"/>
      <c r="PMX244" s="349"/>
      <c r="PMY244" s="349"/>
      <c r="PMZ244" s="349"/>
      <c r="PNA244" s="349"/>
      <c r="PNB244" s="349"/>
      <c r="PNC244" s="349"/>
      <c r="PND244" s="349"/>
      <c r="PNE244" s="349"/>
      <c r="PNF244" s="349"/>
      <c r="PNG244" s="349"/>
      <c r="PNH244" s="349"/>
      <c r="PNI244" s="349"/>
      <c r="PNJ244" s="349"/>
      <c r="PNK244" s="349"/>
      <c r="PNL244" s="349"/>
      <c r="PNM244" s="349"/>
      <c r="PNN244" s="349"/>
      <c r="PNO244" s="349"/>
      <c r="PNP244" s="349"/>
      <c r="PNQ244" s="349"/>
      <c r="PNR244" s="349"/>
      <c r="PNS244" s="349"/>
      <c r="PNT244" s="349"/>
      <c r="PNU244" s="349"/>
      <c r="PNV244" s="349"/>
      <c r="PNW244" s="349"/>
      <c r="PNX244" s="349"/>
      <c r="PNY244" s="349"/>
      <c r="PNZ244" s="349"/>
      <c r="POA244" s="349"/>
      <c r="POB244" s="349"/>
      <c r="POC244" s="349"/>
      <c r="POD244" s="349"/>
      <c r="POE244" s="349"/>
      <c r="POF244" s="349"/>
      <c r="POG244" s="349"/>
      <c r="POH244" s="349"/>
      <c r="POI244" s="349"/>
      <c r="POJ244" s="349"/>
      <c r="POK244" s="349"/>
      <c r="POL244" s="349"/>
      <c r="POM244" s="349"/>
      <c r="PON244" s="349"/>
      <c r="POO244" s="349"/>
      <c r="POP244" s="349"/>
      <c r="POQ244" s="349"/>
      <c r="POR244" s="349"/>
      <c r="POS244" s="349"/>
      <c r="POT244" s="349"/>
      <c r="POU244" s="349"/>
      <c r="POV244" s="349"/>
      <c r="POW244" s="349"/>
      <c r="POX244" s="349"/>
      <c r="POY244" s="349"/>
      <c r="POZ244" s="349"/>
      <c r="PPA244" s="349"/>
      <c r="PPB244" s="349"/>
      <c r="PPC244" s="349"/>
      <c r="PPD244" s="349"/>
      <c r="PPE244" s="349"/>
      <c r="PPF244" s="349"/>
      <c r="PPG244" s="349"/>
      <c r="PPH244" s="349"/>
      <c r="PPI244" s="349"/>
      <c r="PPJ244" s="349"/>
      <c r="PPK244" s="349"/>
      <c r="PPL244" s="349"/>
      <c r="PPM244" s="349"/>
      <c r="PPN244" s="349"/>
      <c r="PPO244" s="349"/>
      <c r="PPP244" s="349"/>
      <c r="PPQ244" s="349"/>
      <c r="PPR244" s="349"/>
      <c r="PPS244" s="349"/>
      <c r="PPT244" s="349"/>
      <c r="PPU244" s="349"/>
      <c r="PPV244" s="349"/>
      <c r="PPW244" s="349"/>
      <c r="PPX244" s="349"/>
      <c r="PPY244" s="349"/>
      <c r="PPZ244" s="349"/>
      <c r="PQA244" s="349"/>
      <c r="PQB244" s="349"/>
      <c r="PQC244" s="349"/>
      <c r="PQD244" s="349"/>
      <c r="PQE244" s="349"/>
      <c r="PQF244" s="349"/>
      <c r="PQG244" s="349"/>
      <c r="PQH244" s="349"/>
      <c r="PQI244" s="349"/>
      <c r="PQJ244" s="349"/>
      <c r="PQK244" s="349"/>
      <c r="PQL244" s="349"/>
      <c r="PQM244" s="349"/>
      <c r="PQN244" s="349"/>
      <c r="PQO244" s="349"/>
      <c r="PQP244" s="349"/>
      <c r="PQQ244" s="349"/>
      <c r="PQR244" s="349"/>
      <c r="PQS244" s="349"/>
      <c r="PQT244" s="349"/>
      <c r="PQU244" s="349"/>
      <c r="PQV244" s="349"/>
      <c r="PQW244" s="349"/>
      <c r="PQX244" s="349"/>
      <c r="PQY244" s="349"/>
      <c r="PQZ244" s="349"/>
      <c r="PRA244" s="349"/>
      <c r="PRB244" s="349"/>
      <c r="PRC244" s="349"/>
      <c r="PRD244" s="349"/>
      <c r="PRE244" s="349"/>
      <c r="PRF244" s="349"/>
      <c r="PRG244" s="349"/>
      <c r="PRH244" s="349"/>
      <c r="PRI244" s="349"/>
      <c r="PRJ244" s="349"/>
      <c r="PRK244" s="349"/>
      <c r="PRL244" s="349"/>
      <c r="PRM244" s="349"/>
      <c r="PRN244" s="349"/>
      <c r="PRO244" s="349"/>
      <c r="PRP244" s="349"/>
      <c r="PRQ244" s="349"/>
      <c r="PRR244" s="349"/>
      <c r="PRS244" s="349"/>
      <c r="PRT244" s="349"/>
      <c r="PRU244" s="349"/>
      <c r="PRV244" s="349"/>
      <c r="PRW244" s="349"/>
      <c r="PRX244" s="349"/>
      <c r="PRY244" s="349"/>
      <c r="PRZ244" s="349"/>
      <c r="PSA244" s="349"/>
      <c r="PSB244" s="349"/>
      <c r="PSC244" s="349"/>
      <c r="PSD244" s="349"/>
      <c r="PSE244" s="349"/>
      <c r="PSF244" s="349"/>
      <c r="PSG244" s="349"/>
      <c r="PSH244" s="349"/>
      <c r="PSI244" s="349"/>
      <c r="PSJ244" s="349"/>
      <c r="PSK244" s="349"/>
      <c r="PSL244" s="349"/>
      <c r="PSM244" s="349"/>
      <c r="PSN244" s="349"/>
      <c r="PSO244" s="349"/>
      <c r="PSP244" s="349"/>
      <c r="PSQ244" s="349"/>
      <c r="PSR244" s="349"/>
      <c r="PSS244" s="349"/>
      <c r="PST244" s="349"/>
      <c r="PSU244" s="349"/>
      <c r="PSV244" s="349"/>
      <c r="PSW244" s="349"/>
      <c r="PSX244" s="349"/>
      <c r="PSY244" s="349"/>
      <c r="PSZ244" s="349"/>
      <c r="PTA244" s="349"/>
      <c r="PTB244" s="349"/>
      <c r="PTC244" s="349"/>
      <c r="PTD244" s="349"/>
      <c r="PTE244" s="349"/>
      <c r="PTF244" s="349"/>
      <c r="PTG244" s="349"/>
      <c r="PTH244" s="349"/>
      <c r="PTI244" s="349"/>
      <c r="PTJ244" s="349"/>
      <c r="PTK244" s="349"/>
      <c r="PTL244" s="349"/>
      <c r="PTM244" s="349"/>
      <c r="PTN244" s="349"/>
      <c r="PTO244" s="349"/>
      <c r="PTP244" s="349"/>
      <c r="PTQ244" s="349"/>
      <c r="PTR244" s="349"/>
      <c r="PTS244" s="349"/>
      <c r="PTT244" s="349"/>
      <c r="PTU244" s="349"/>
      <c r="PTV244" s="349"/>
      <c r="PTW244" s="349"/>
      <c r="PTX244" s="349"/>
      <c r="PTY244" s="349"/>
      <c r="PTZ244" s="349"/>
      <c r="PUA244" s="349"/>
      <c r="PUB244" s="349"/>
      <c r="PUC244" s="349"/>
      <c r="PUD244" s="349"/>
      <c r="PUE244" s="349"/>
      <c r="PUF244" s="349"/>
      <c r="PUG244" s="349"/>
      <c r="PUH244" s="349"/>
      <c r="PUI244" s="349"/>
      <c r="PUJ244" s="349"/>
      <c r="PUK244" s="349"/>
      <c r="PUL244" s="349"/>
      <c r="PUM244" s="349"/>
      <c r="PUN244" s="349"/>
      <c r="PUO244" s="349"/>
      <c r="PUP244" s="349"/>
      <c r="PUQ244" s="349"/>
      <c r="PUR244" s="349"/>
      <c r="PUS244" s="349"/>
      <c r="PUT244" s="349"/>
      <c r="PUU244" s="349"/>
      <c r="PUV244" s="349"/>
      <c r="PUW244" s="349"/>
      <c r="PUX244" s="349"/>
      <c r="PUY244" s="349"/>
      <c r="PUZ244" s="349"/>
      <c r="PVA244" s="349"/>
      <c r="PVB244" s="349"/>
      <c r="PVC244" s="349"/>
      <c r="PVD244" s="349"/>
      <c r="PVE244" s="349"/>
      <c r="PVF244" s="349"/>
      <c r="PVG244" s="349"/>
      <c r="PVH244" s="349"/>
      <c r="PVI244" s="349"/>
      <c r="PVJ244" s="349"/>
      <c r="PVK244" s="349"/>
      <c r="PVL244" s="349"/>
      <c r="PVM244" s="349"/>
      <c r="PVN244" s="349"/>
      <c r="PVO244" s="349"/>
      <c r="PVP244" s="349"/>
      <c r="PVQ244" s="349"/>
      <c r="PVR244" s="349"/>
      <c r="PVS244" s="349"/>
      <c r="PVT244" s="349"/>
      <c r="PVU244" s="349"/>
      <c r="PVV244" s="349"/>
      <c r="PVW244" s="349"/>
      <c r="PVX244" s="349"/>
      <c r="PVY244" s="349"/>
      <c r="PVZ244" s="349"/>
      <c r="PWA244" s="349"/>
      <c r="PWB244" s="349"/>
      <c r="PWC244" s="349"/>
      <c r="PWD244" s="349"/>
      <c r="PWE244" s="349"/>
      <c r="PWF244" s="349"/>
      <c r="PWG244" s="349"/>
      <c r="PWH244" s="349"/>
      <c r="PWI244" s="349"/>
      <c r="PWJ244" s="349"/>
      <c r="PWK244" s="349"/>
      <c r="PWL244" s="349"/>
      <c r="PWM244" s="349"/>
      <c r="PWN244" s="349"/>
      <c r="PWO244" s="349"/>
      <c r="PWP244" s="349"/>
      <c r="PWQ244" s="349"/>
      <c r="PWR244" s="349"/>
      <c r="PWS244" s="349"/>
      <c r="PWT244" s="349"/>
      <c r="PWU244" s="349"/>
      <c r="PWV244" s="349"/>
      <c r="PWW244" s="349"/>
      <c r="PWX244" s="349"/>
      <c r="PWY244" s="349"/>
      <c r="PWZ244" s="349"/>
      <c r="PXA244" s="349"/>
      <c r="PXB244" s="349"/>
      <c r="PXC244" s="349"/>
      <c r="PXD244" s="349"/>
      <c r="PXE244" s="349"/>
      <c r="PXF244" s="349"/>
      <c r="PXG244" s="349"/>
      <c r="PXH244" s="349"/>
      <c r="PXI244" s="349"/>
      <c r="PXJ244" s="349"/>
      <c r="PXK244" s="349"/>
      <c r="PXL244" s="349"/>
      <c r="PXM244" s="349"/>
      <c r="PXN244" s="349"/>
      <c r="PXO244" s="349"/>
      <c r="PXP244" s="349"/>
      <c r="PXQ244" s="349"/>
      <c r="PXR244" s="349"/>
      <c r="PXS244" s="349"/>
      <c r="PXT244" s="349"/>
      <c r="PXU244" s="349"/>
      <c r="PXV244" s="349"/>
      <c r="PXW244" s="349"/>
      <c r="PXX244" s="349"/>
      <c r="PXY244" s="349"/>
      <c r="PXZ244" s="349"/>
      <c r="PYA244" s="349"/>
      <c r="PYB244" s="349"/>
      <c r="PYC244" s="349"/>
      <c r="PYD244" s="349"/>
      <c r="PYE244" s="349"/>
      <c r="PYF244" s="349"/>
      <c r="PYG244" s="349"/>
      <c r="PYH244" s="349"/>
      <c r="PYI244" s="349"/>
      <c r="PYJ244" s="349"/>
      <c r="PYK244" s="349"/>
      <c r="PYL244" s="349"/>
      <c r="PYM244" s="349"/>
      <c r="PYN244" s="349"/>
      <c r="PYO244" s="349"/>
      <c r="PYP244" s="349"/>
      <c r="PYQ244" s="349"/>
      <c r="PYR244" s="349"/>
      <c r="PYS244" s="349"/>
      <c r="PYT244" s="349"/>
      <c r="PYU244" s="349"/>
      <c r="PYV244" s="349"/>
      <c r="PYW244" s="349"/>
      <c r="PYX244" s="349"/>
      <c r="PYY244" s="349"/>
      <c r="PYZ244" s="349"/>
      <c r="PZA244" s="349"/>
      <c r="PZB244" s="349"/>
      <c r="PZC244" s="349"/>
      <c r="PZD244" s="349"/>
      <c r="PZE244" s="349"/>
      <c r="PZF244" s="349"/>
      <c r="PZG244" s="349"/>
      <c r="PZH244" s="349"/>
      <c r="PZI244" s="349"/>
      <c r="PZJ244" s="349"/>
      <c r="PZK244" s="349"/>
      <c r="PZL244" s="349"/>
      <c r="PZM244" s="349"/>
      <c r="PZN244" s="349"/>
      <c r="PZO244" s="349"/>
      <c r="PZP244" s="349"/>
      <c r="PZQ244" s="349"/>
      <c r="PZR244" s="349"/>
      <c r="PZS244" s="349"/>
      <c r="PZT244" s="349"/>
      <c r="PZU244" s="349"/>
      <c r="PZV244" s="349"/>
      <c r="PZW244" s="349"/>
      <c r="PZX244" s="349"/>
      <c r="PZY244" s="349"/>
      <c r="PZZ244" s="349"/>
      <c r="QAA244" s="349"/>
      <c r="QAB244" s="349"/>
      <c r="QAC244" s="349"/>
      <c r="QAD244" s="349"/>
      <c r="QAE244" s="349"/>
      <c r="QAF244" s="349"/>
      <c r="QAG244" s="349"/>
      <c r="QAH244" s="349"/>
      <c r="QAI244" s="349"/>
      <c r="QAJ244" s="349"/>
      <c r="QAK244" s="349"/>
      <c r="QAL244" s="349"/>
      <c r="QAM244" s="349"/>
      <c r="QAN244" s="349"/>
      <c r="QAO244" s="349"/>
      <c r="QAP244" s="349"/>
      <c r="QAQ244" s="349"/>
      <c r="QAR244" s="349"/>
      <c r="QAS244" s="349"/>
      <c r="QAT244" s="349"/>
      <c r="QAU244" s="349"/>
      <c r="QAV244" s="349"/>
      <c r="QAW244" s="349"/>
      <c r="QAX244" s="349"/>
      <c r="QAY244" s="349"/>
      <c r="QAZ244" s="349"/>
      <c r="QBA244" s="349"/>
      <c r="QBB244" s="349"/>
      <c r="QBC244" s="349"/>
      <c r="QBD244" s="349"/>
      <c r="QBE244" s="349"/>
      <c r="QBF244" s="349"/>
      <c r="QBG244" s="349"/>
      <c r="QBH244" s="349"/>
      <c r="QBI244" s="349"/>
      <c r="QBJ244" s="349"/>
      <c r="QBK244" s="349"/>
      <c r="QBL244" s="349"/>
      <c r="QBM244" s="349"/>
      <c r="QBN244" s="349"/>
      <c r="QBO244" s="349"/>
      <c r="QBP244" s="349"/>
      <c r="QBQ244" s="349"/>
      <c r="QBR244" s="349"/>
      <c r="QBS244" s="349"/>
      <c r="QBT244" s="349"/>
      <c r="QBU244" s="349"/>
      <c r="QBV244" s="349"/>
      <c r="QBW244" s="349"/>
      <c r="QBX244" s="349"/>
      <c r="QBY244" s="349"/>
      <c r="QBZ244" s="349"/>
      <c r="QCA244" s="349"/>
      <c r="QCB244" s="349"/>
      <c r="QCC244" s="349"/>
      <c r="QCD244" s="349"/>
      <c r="QCE244" s="349"/>
      <c r="QCF244" s="349"/>
      <c r="QCG244" s="349"/>
      <c r="QCH244" s="349"/>
      <c r="QCI244" s="349"/>
      <c r="QCJ244" s="349"/>
      <c r="QCK244" s="349"/>
      <c r="QCL244" s="349"/>
      <c r="QCM244" s="349"/>
      <c r="QCN244" s="349"/>
      <c r="QCO244" s="349"/>
      <c r="QCP244" s="349"/>
      <c r="QCQ244" s="349"/>
      <c r="QCR244" s="349"/>
      <c r="QCS244" s="349"/>
      <c r="QCT244" s="349"/>
      <c r="QCU244" s="349"/>
      <c r="QCV244" s="349"/>
      <c r="QCW244" s="349"/>
      <c r="QCX244" s="349"/>
      <c r="QCY244" s="349"/>
      <c r="QCZ244" s="349"/>
      <c r="QDA244" s="349"/>
      <c r="QDB244" s="349"/>
      <c r="QDC244" s="349"/>
      <c r="QDD244" s="349"/>
      <c r="QDE244" s="349"/>
      <c r="QDF244" s="349"/>
      <c r="QDG244" s="349"/>
      <c r="QDH244" s="349"/>
      <c r="QDI244" s="349"/>
      <c r="QDJ244" s="349"/>
      <c r="QDK244" s="349"/>
      <c r="QDL244" s="349"/>
      <c r="QDM244" s="349"/>
      <c r="QDN244" s="349"/>
      <c r="QDO244" s="349"/>
      <c r="QDP244" s="349"/>
      <c r="QDQ244" s="349"/>
      <c r="QDR244" s="349"/>
      <c r="QDS244" s="349"/>
      <c r="QDT244" s="349"/>
      <c r="QDU244" s="349"/>
      <c r="QDV244" s="349"/>
      <c r="QDW244" s="349"/>
      <c r="QDX244" s="349"/>
      <c r="QDY244" s="349"/>
      <c r="QDZ244" s="349"/>
      <c r="QEA244" s="349"/>
      <c r="QEB244" s="349"/>
      <c r="QEC244" s="349"/>
      <c r="QED244" s="349"/>
      <c r="QEE244" s="349"/>
      <c r="QEF244" s="349"/>
      <c r="QEG244" s="349"/>
      <c r="QEH244" s="349"/>
      <c r="QEI244" s="349"/>
      <c r="QEJ244" s="349"/>
      <c r="QEK244" s="349"/>
      <c r="QEL244" s="349"/>
      <c r="QEM244" s="349"/>
      <c r="QEN244" s="349"/>
      <c r="QEO244" s="349"/>
      <c r="QEP244" s="349"/>
      <c r="QEQ244" s="349"/>
      <c r="QER244" s="349"/>
      <c r="QES244" s="349"/>
      <c r="QET244" s="349"/>
      <c r="QEU244" s="349"/>
      <c r="QEV244" s="349"/>
      <c r="QEW244" s="349"/>
      <c r="QEX244" s="349"/>
      <c r="QEY244" s="349"/>
      <c r="QEZ244" s="349"/>
      <c r="QFA244" s="349"/>
      <c r="QFB244" s="349"/>
      <c r="QFC244" s="349"/>
      <c r="QFD244" s="349"/>
      <c r="QFE244" s="349"/>
      <c r="QFF244" s="349"/>
      <c r="QFG244" s="349"/>
      <c r="QFH244" s="349"/>
      <c r="QFI244" s="349"/>
      <c r="QFJ244" s="349"/>
      <c r="QFK244" s="349"/>
      <c r="QFL244" s="349"/>
      <c r="QFM244" s="349"/>
      <c r="QFN244" s="349"/>
      <c r="QFO244" s="349"/>
      <c r="QFP244" s="349"/>
      <c r="QFQ244" s="349"/>
      <c r="QFR244" s="349"/>
      <c r="QFS244" s="349"/>
      <c r="QFT244" s="349"/>
      <c r="QFU244" s="349"/>
      <c r="QFV244" s="349"/>
      <c r="QFW244" s="349"/>
      <c r="QFX244" s="349"/>
      <c r="QFY244" s="349"/>
      <c r="QFZ244" s="349"/>
      <c r="QGA244" s="349"/>
      <c r="QGB244" s="349"/>
      <c r="QGC244" s="349"/>
      <c r="QGD244" s="349"/>
      <c r="QGE244" s="349"/>
      <c r="QGF244" s="349"/>
      <c r="QGG244" s="349"/>
      <c r="QGH244" s="349"/>
      <c r="QGI244" s="349"/>
      <c r="QGJ244" s="349"/>
      <c r="QGK244" s="349"/>
      <c r="QGL244" s="349"/>
      <c r="QGM244" s="349"/>
      <c r="QGN244" s="349"/>
      <c r="QGO244" s="349"/>
      <c r="QGP244" s="349"/>
      <c r="QGQ244" s="349"/>
      <c r="QGR244" s="349"/>
      <c r="QGS244" s="349"/>
      <c r="QGT244" s="349"/>
      <c r="QGU244" s="349"/>
      <c r="QGV244" s="349"/>
      <c r="QGW244" s="349"/>
      <c r="QGX244" s="349"/>
      <c r="QGY244" s="349"/>
      <c r="QGZ244" s="349"/>
      <c r="QHA244" s="349"/>
      <c r="QHB244" s="349"/>
      <c r="QHC244" s="349"/>
      <c r="QHD244" s="349"/>
      <c r="QHE244" s="349"/>
      <c r="QHF244" s="349"/>
      <c r="QHG244" s="349"/>
      <c r="QHH244" s="349"/>
      <c r="QHI244" s="349"/>
      <c r="QHJ244" s="349"/>
      <c r="QHK244" s="349"/>
      <c r="QHL244" s="349"/>
      <c r="QHM244" s="349"/>
      <c r="QHN244" s="349"/>
      <c r="QHO244" s="349"/>
      <c r="QHP244" s="349"/>
      <c r="QHQ244" s="349"/>
      <c r="QHR244" s="349"/>
      <c r="QHS244" s="349"/>
      <c r="QHT244" s="349"/>
      <c r="QHU244" s="349"/>
      <c r="QHV244" s="349"/>
      <c r="QHW244" s="349"/>
      <c r="QHX244" s="349"/>
      <c r="QHY244" s="349"/>
      <c r="QHZ244" s="349"/>
      <c r="QIA244" s="349"/>
      <c r="QIB244" s="349"/>
      <c r="QIC244" s="349"/>
      <c r="QID244" s="349"/>
      <c r="QIE244" s="349"/>
      <c r="QIF244" s="349"/>
      <c r="QIG244" s="349"/>
      <c r="QIH244" s="349"/>
      <c r="QII244" s="349"/>
      <c r="QIJ244" s="349"/>
      <c r="QIK244" s="349"/>
      <c r="QIL244" s="349"/>
      <c r="QIM244" s="349"/>
      <c r="QIN244" s="349"/>
      <c r="QIO244" s="349"/>
      <c r="QIP244" s="349"/>
      <c r="QIQ244" s="349"/>
      <c r="QIR244" s="349"/>
      <c r="QIS244" s="349"/>
      <c r="QIT244" s="349"/>
      <c r="QIU244" s="349"/>
      <c r="QIV244" s="349"/>
      <c r="QIW244" s="349"/>
      <c r="QIX244" s="349"/>
      <c r="QIY244" s="349"/>
      <c r="QIZ244" s="349"/>
      <c r="QJA244" s="349"/>
      <c r="QJB244" s="349"/>
      <c r="QJC244" s="349"/>
      <c r="QJD244" s="349"/>
      <c r="QJE244" s="349"/>
      <c r="QJF244" s="349"/>
      <c r="QJG244" s="349"/>
      <c r="QJH244" s="349"/>
      <c r="QJI244" s="349"/>
      <c r="QJJ244" s="349"/>
      <c r="QJK244" s="349"/>
      <c r="QJL244" s="349"/>
      <c r="QJM244" s="349"/>
      <c r="QJN244" s="349"/>
      <c r="QJO244" s="349"/>
      <c r="QJP244" s="349"/>
      <c r="QJQ244" s="349"/>
      <c r="QJR244" s="349"/>
      <c r="QJS244" s="349"/>
      <c r="QJT244" s="349"/>
      <c r="QJU244" s="349"/>
      <c r="QJV244" s="349"/>
      <c r="QJW244" s="349"/>
      <c r="QJX244" s="349"/>
      <c r="QJY244" s="349"/>
      <c r="QJZ244" s="349"/>
      <c r="QKA244" s="349"/>
      <c r="QKB244" s="349"/>
      <c r="QKC244" s="349"/>
      <c r="QKD244" s="349"/>
      <c r="QKE244" s="349"/>
      <c r="QKF244" s="349"/>
      <c r="QKG244" s="349"/>
      <c r="QKH244" s="349"/>
      <c r="QKI244" s="349"/>
      <c r="QKJ244" s="349"/>
      <c r="QKK244" s="349"/>
      <c r="QKL244" s="349"/>
      <c r="QKM244" s="349"/>
      <c r="QKN244" s="349"/>
      <c r="QKO244" s="349"/>
      <c r="QKP244" s="349"/>
      <c r="QKQ244" s="349"/>
      <c r="QKR244" s="349"/>
      <c r="QKS244" s="349"/>
      <c r="QKT244" s="349"/>
      <c r="QKU244" s="349"/>
      <c r="QKV244" s="349"/>
      <c r="QKW244" s="349"/>
      <c r="QKX244" s="349"/>
      <c r="QKY244" s="349"/>
      <c r="QKZ244" s="349"/>
      <c r="QLA244" s="349"/>
      <c r="QLB244" s="349"/>
      <c r="QLC244" s="349"/>
      <c r="QLD244" s="349"/>
      <c r="QLE244" s="349"/>
      <c r="QLF244" s="349"/>
      <c r="QLG244" s="349"/>
      <c r="QLH244" s="349"/>
      <c r="QLI244" s="349"/>
      <c r="QLJ244" s="349"/>
      <c r="QLK244" s="349"/>
      <c r="QLL244" s="349"/>
      <c r="QLM244" s="349"/>
      <c r="QLN244" s="349"/>
      <c r="QLO244" s="349"/>
      <c r="QLP244" s="349"/>
      <c r="QLQ244" s="349"/>
      <c r="QLR244" s="349"/>
      <c r="QLS244" s="349"/>
      <c r="QLT244" s="349"/>
      <c r="QLU244" s="349"/>
      <c r="QLV244" s="349"/>
      <c r="QLW244" s="349"/>
      <c r="QLX244" s="349"/>
      <c r="QLY244" s="349"/>
      <c r="QLZ244" s="349"/>
      <c r="QMA244" s="349"/>
      <c r="QMB244" s="349"/>
      <c r="QMC244" s="349"/>
      <c r="QMD244" s="349"/>
      <c r="QME244" s="349"/>
      <c r="QMF244" s="349"/>
      <c r="QMG244" s="349"/>
      <c r="QMH244" s="349"/>
      <c r="QMI244" s="349"/>
      <c r="QMJ244" s="349"/>
      <c r="QMK244" s="349"/>
      <c r="QML244" s="349"/>
      <c r="QMM244" s="349"/>
      <c r="QMN244" s="349"/>
      <c r="QMO244" s="349"/>
      <c r="QMP244" s="349"/>
      <c r="QMQ244" s="349"/>
      <c r="QMR244" s="349"/>
      <c r="QMS244" s="349"/>
      <c r="QMT244" s="349"/>
      <c r="QMU244" s="349"/>
      <c r="QMV244" s="349"/>
      <c r="QMW244" s="349"/>
      <c r="QMX244" s="349"/>
      <c r="QMY244" s="349"/>
      <c r="QMZ244" s="349"/>
      <c r="QNA244" s="349"/>
      <c r="QNB244" s="349"/>
      <c r="QNC244" s="349"/>
      <c r="QND244" s="349"/>
      <c r="QNE244" s="349"/>
      <c r="QNF244" s="349"/>
      <c r="QNG244" s="349"/>
      <c r="QNH244" s="349"/>
      <c r="QNI244" s="349"/>
      <c r="QNJ244" s="349"/>
      <c r="QNK244" s="349"/>
      <c r="QNL244" s="349"/>
      <c r="QNM244" s="349"/>
      <c r="QNN244" s="349"/>
      <c r="QNO244" s="349"/>
      <c r="QNP244" s="349"/>
      <c r="QNQ244" s="349"/>
      <c r="QNR244" s="349"/>
      <c r="QNS244" s="349"/>
      <c r="QNT244" s="349"/>
      <c r="QNU244" s="349"/>
      <c r="QNV244" s="349"/>
      <c r="QNW244" s="349"/>
      <c r="QNX244" s="349"/>
      <c r="QNY244" s="349"/>
      <c r="QNZ244" s="349"/>
      <c r="QOA244" s="349"/>
      <c r="QOB244" s="349"/>
      <c r="QOC244" s="349"/>
      <c r="QOD244" s="349"/>
      <c r="QOE244" s="349"/>
      <c r="QOF244" s="349"/>
      <c r="QOG244" s="349"/>
      <c r="QOH244" s="349"/>
      <c r="QOI244" s="349"/>
      <c r="QOJ244" s="349"/>
      <c r="QOK244" s="349"/>
      <c r="QOL244" s="349"/>
      <c r="QOM244" s="349"/>
      <c r="QON244" s="349"/>
      <c r="QOO244" s="349"/>
      <c r="QOP244" s="349"/>
      <c r="QOQ244" s="349"/>
      <c r="QOR244" s="349"/>
      <c r="QOS244" s="349"/>
      <c r="QOT244" s="349"/>
      <c r="QOU244" s="349"/>
      <c r="QOV244" s="349"/>
      <c r="QOW244" s="349"/>
      <c r="QOX244" s="349"/>
      <c r="QOY244" s="349"/>
      <c r="QOZ244" s="349"/>
      <c r="QPA244" s="349"/>
      <c r="QPB244" s="349"/>
      <c r="QPC244" s="349"/>
      <c r="QPD244" s="349"/>
      <c r="QPE244" s="349"/>
      <c r="QPF244" s="349"/>
      <c r="QPG244" s="349"/>
      <c r="QPH244" s="349"/>
      <c r="QPI244" s="349"/>
      <c r="QPJ244" s="349"/>
      <c r="QPK244" s="349"/>
      <c r="QPL244" s="349"/>
      <c r="QPM244" s="349"/>
      <c r="QPN244" s="349"/>
      <c r="QPO244" s="349"/>
      <c r="QPP244" s="349"/>
      <c r="QPQ244" s="349"/>
      <c r="QPR244" s="349"/>
      <c r="QPS244" s="349"/>
      <c r="QPT244" s="349"/>
      <c r="QPU244" s="349"/>
      <c r="QPV244" s="349"/>
      <c r="QPW244" s="349"/>
      <c r="QPX244" s="349"/>
      <c r="QPY244" s="349"/>
      <c r="QPZ244" s="349"/>
      <c r="QQA244" s="349"/>
      <c r="QQB244" s="349"/>
      <c r="QQC244" s="349"/>
      <c r="QQD244" s="349"/>
      <c r="QQE244" s="349"/>
      <c r="QQF244" s="349"/>
      <c r="QQG244" s="349"/>
      <c r="QQH244" s="349"/>
      <c r="QQI244" s="349"/>
      <c r="QQJ244" s="349"/>
      <c r="QQK244" s="349"/>
      <c r="QQL244" s="349"/>
      <c r="QQM244" s="349"/>
      <c r="QQN244" s="349"/>
      <c r="QQO244" s="349"/>
      <c r="QQP244" s="349"/>
      <c r="QQQ244" s="349"/>
      <c r="QQR244" s="349"/>
      <c r="QQS244" s="349"/>
      <c r="QQT244" s="349"/>
      <c r="QQU244" s="349"/>
      <c r="QQV244" s="349"/>
      <c r="QQW244" s="349"/>
      <c r="QQX244" s="349"/>
      <c r="QQY244" s="349"/>
      <c r="QQZ244" s="349"/>
      <c r="QRA244" s="349"/>
      <c r="QRB244" s="349"/>
      <c r="QRC244" s="349"/>
      <c r="QRD244" s="349"/>
      <c r="QRE244" s="349"/>
      <c r="QRF244" s="349"/>
      <c r="QRG244" s="349"/>
      <c r="QRH244" s="349"/>
      <c r="QRI244" s="349"/>
      <c r="QRJ244" s="349"/>
      <c r="QRK244" s="349"/>
      <c r="QRL244" s="349"/>
      <c r="QRM244" s="349"/>
      <c r="QRN244" s="349"/>
      <c r="QRO244" s="349"/>
      <c r="QRP244" s="349"/>
      <c r="QRQ244" s="349"/>
      <c r="QRR244" s="349"/>
      <c r="QRS244" s="349"/>
      <c r="QRT244" s="349"/>
      <c r="QRU244" s="349"/>
      <c r="QRV244" s="349"/>
      <c r="QRW244" s="349"/>
      <c r="QRX244" s="349"/>
      <c r="QRY244" s="349"/>
      <c r="QRZ244" s="349"/>
      <c r="QSA244" s="349"/>
      <c r="QSB244" s="349"/>
      <c r="QSC244" s="349"/>
      <c r="QSD244" s="349"/>
      <c r="QSE244" s="349"/>
      <c r="QSF244" s="349"/>
      <c r="QSG244" s="349"/>
      <c r="QSH244" s="349"/>
      <c r="QSI244" s="349"/>
      <c r="QSJ244" s="349"/>
      <c r="QSK244" s="349"/>
      <c r="QSL244" s="349"/>
      <c r="QSM244" s="349"/>
      <c r="QSN244" s="349"/>
      <c r="QSO244" s="349"/>
      <c r="QSP244" s="349"/>
      <c r="QSQ244" s="349"/>
      <c r="QSR244" s="349"/>
      <c r="QSS244" s="349"/>
      <c r="QST244" s="349"/>
      <c r="QSU244" s="349"/>
      <c r="QSV244" s="349"/>
      <c r="QSW244" s="349"/>
      <c r="QSX244" s="349"/>
      <c r="QSY244" s="349"/>
      <c r="QSZ244" s="349"/>
      <c r="QTA244" s="349"/>
      <c r="QTB244" s="349"/>
      <c r="QTC244" s="349"/>
      <c r="QTD244" s="349"/>
      <c r="QTE244" s="349"/>
      <c r="QTF244" s="349"/>
      <c r="QTG244" s="349"/>
      <c r="QTH244" s="349"/>
      <c r="QTI244" s="349"/>
      <c r="QTJ244" s="349"/>
      <c r="QTK244" s="349"/>
      <c r="QTL244" s="349"/>
      <c r="QTM244" s="349"/>
      <c r="QTN244" s="349"/>
      <c r="QTO244" s="349"/>
      <c r="QTP244" s="349"/>
      <c r="QTQ244" s="349"/>
      <c r="QTR244" s="349"/>
      <c r="QTS244" s="349"/>
      <c r="QTT244" s="349"/>
      <c r="QTU244" s="349"/>
      <c r="QTV244" s="349"/>
      <c r="QTW244" s="349"/>
      <c r="QTX244" s="349"/>
      <c r="QTY244" s="349"/>
      <c r="QTZ244" s="349"/>
      <c r="QUA244" s="349"/>
      <c r="QUB244" s="349"/>
      <c r="QUC244" s="349"/>
      <c r="QUD244" s="349"/>
      <c r="QUE244" s="349"/>
      <c r="QUF244" s="349"/>
      <c r="QUG244" s="349"/>
      <c r="QUH244" s="349"/>
      <c r="QUI244" s="349"/>
      <c r="QUJ244" s="349"/>
      <c r="QUK244" s="349"/>
      <c r="QUL244" s="349"/>
      <c r="QUM244" s="349"/>
      <c r="QUN244" s="349"/>
      <c r="QUO244" s="349"/>
      <c r="QUP244" s="349"/>
      <c r="QUQ244" s="349"/>
      <c r="QUR244" s="349"/>
      <c r="QUS244" s="349"/>
      <c r="QUT244" s="349"/>
      <c r="QUU244" s="349"/>
      <c r="QUV244" s="349"/>
      <c r="QUW244" s="349"/>
      <c r="QUX244" s="349"/>
      <c r="QUY244" s="349"/>
      <c r="QUZ244" s="349"/>
      <c r="QVA244" s="349"/>
      <c r="QVB244" s="349"/>
      <c r="QVC244" s="349"/>
      <c r="QVD244" s="349"/>
      <c r="QVE244" s="349"/>
      <c r="QVF244" s="349"/>
      <c r="QVG244" s="349"/>
      <c r="QVH244" s="349"/>
      <c r="QVI244" s="349"/>
      <c r="QVJ244" s="349"/>
      <c r="QVK244" s="349"/>
      <c r="QVL244" s="349"/>
      <c r="QVM244" s="349"/>
      <c r="QVN244" s="349"/>
      <c r="QVO244" s="349"/>
      <c r="QVP244" s="349"/>
      <c r="QVQ244" s="349"/>
      <c r="QVR244" s="349"/>
      <c r="QVS244" s="349"/>
      <c r="QVT244" s="349"/>
      <c r="QVU244" s="349"/>
      <c r="QVV244" s="349"/>
      <c r="QVW244" s="349"/>
      <c r="QVX244" s="349"/>
      <c r="QVY244" s="349"/>
      <c r="QVZ244" s="349"/>
      <c r="QWA244" s="349"/>
      <c r="QWB244" s="349"/>
      <c r="QWC244" s="349"/>
      <c r="QWD244" s="349"/>
      <c r="QWE244" s="349"/>
      <c r="QWF244" s="349"/>
      <c r="QWG244" s="349"/>
      <c r="QWH244" s="349"/>
      <c r="QWI244" s="349"/>
      <c r="QWJ244" s="349"/>
      <c r="QWK244" s="349"/>
      <c r="QWL244" s="349"/>
      <c r="QWM244" s="349"/>
      <c r="QWN244" s="349"/>
      <c r="QWO244" s="349"/>
      <c r="QWP244" s="349"/>
      <c r="QWQ244" s="349"/>
      <c r="QWR244" s="349"/>
      <c r="QWS244" s="349"/>
      <c r="QWT244" s="349"/>
      <c r="QWU244" s="349"/>
      <c r="QWV244" s="349"/>
      <c r="QWW244" s="349"/>
      <c r="QWX244" s="349"/>
      <c r="QWY244" s="349"/>
      <c r="QWZ244" s="349"/>
      <c r="QXA244" s="349"/>
      <c r="QXB244" s="349"/>
      <c r="QXC244" s="349"/>
      <c r="QXD244" s="349"/>
      <c r="QXE244" s="349"/>
      <c r="QXF244" s="349"/>
      <c r="QXG244" s="349"/>
      <c r="QXH244" s="349"/>
      <c r="QXI244" s="349"/>
      <c r="QXJ244" s="349"/>
      <c r="QXK244" s="349"/>
      <c r="QXL244" s="349"/>
      <c r="QXM244" s="349"/>
      <c r="QXN244" s="349"/>
      <c r="QXO244" s="349"/>
      <c r="QXP244" s="349"/>
      <c r="QXQ244" s="349"/>
      <c r="QXR244" s="349"/>
      <c r="QXS244" s="349"/>
      <c r="QXT244" s="349"/>
      <c r="QXU244" s="349"/>
      <c r="QXV244" s="349"/>
      <c r="QXW244" s="349"/>
      <c r="QXX244" s="349"/>
      <c r="QXY244" s="349"/>
      <c r="QXZ244" s="349"/>
      <c r="QYA244" s="349"/>
      <c r="QYB244" s="349"/>
      <c r="QYC244" s="349"/>
      <c r="QYD244" s="349"/>
      <c r="QYE244" s="349"/>
      <c r="QYF244" s="349"/>
      <c r="QYG244" s="349"/>
      <c r="QYH244" s="349"/>
      <c r="QYI244" s="349"/>
      <c r="QYJ244" s="349"/>
      <c r="QYK244" s="349"/>
      <c r="QYL244" s="349"/>
      <c r="QYM244" s="349"/>
      <c r="QYN244" s="349"/>
      <c r="QYO244" s="349"/>
      <c r="QYP244" s="349"/>
      <c r="QYQ244" s="349"/>
      <c r="QYR244" s="349"/>
      <c r="QYS244" s="349"/>
      <c r="QYT244" s="349"/>
      <c r="QYU244" s="349"/>
      <c r="QYV244" s="349"/>
      <c r="QYW244" s="349"/>
      <c r="QYX244" s="349"/>
      <c r="QYY244" s="349"/>
      <c r="QYZ244" s="349"/>
      <c r="QZA244" s="349"/>
      <c r="QZB244" s="349"/>
      <c r="QZC244" s="349"/>
      <c r="QZD244" s="349"/>
      <c r="QZE244" s="349"/>
      <c r="QZF244" s="349"/>
      <c r="QZG244" s="349"/>
      <c r="QZH244" s="349"/>
      <c r="QZI244" s="349"/>
      <c r="QZJ244" s="349"/>
      <c r="QZK244" s="349"/>
      <c r="QZL244" s="349"/>
      <c r="QZM244" s="349"/>
      <c r="QZN244" s="349"/>
      <c r="QZO244" s="349"/>
      <c r="QZP244" s="349"/>
      <c r="QZQ244" s="349"/>
      <c r="QZR244" s="349"/>
      <c r="QZS244" s="349"/>
      <c r="QZT244" s="349"/>
      <c r="QZU244" s="349"/>
      <c r="QZV244" s="349"/>
      <c r="QZW244" s="349"/>
      <c r="QZX244" s="349"/>
      <c r="QZY244" s="349"/>
      <c r="QZZ244" s="349"/>
      <c r="RAA244" s="349"/>
      <c r="RAB244" s="349"/>
      <c r="RAC244" s="349"/>
      <c r="RAD244" s="349"/>
      <c r="RAE244" s="349"/>
      <c r="RAF244" s="349"/>
      <c r="RAG244" s="349"/>
      <c r="RAH244" s="349"/>
      <c r="RAI244" s="349"/>
      <c r="RAJ244" s="349"/>
      <c r="RAK244" s="349"/>
      <c r="RAL244" s="349"/>
      <c r="RAM244" s="349"/>
      <c r="RAN244" s="349"/>
      <c r="RAO244" s="349"/>
      <c r="RAP244" s="349"/>
      <c r="RAQ244" s="349"/>
      <c r="RAR244" s="349"/>
      <c r="RAS244" s="349"/>
      <c r="RAT244" s="349"/>
      <c r="RAU244" s="349"/>
      <c r="RAV244" s="349"/>
      <c r="RAW244" s="349"/>
      <c r="RAX244" s="349"/>
      <c r="RAY244" s="349"/>
      <c r="RAZ244" s="349"/>
      <c r="RBA244" s="349"/>
      <c r="RBB244" s="349"/>
      <c r="RBC244" s="349"/>
      <c r="RBD244" s="349"/>
      <c r="RBE244" s="349"/>
      <c r="RBF244" s="349"/>
      <c r="RBG244" s="349"/>
      <c r="RBH244" s="349"/>
      <c r="RBI244" s="349"/>
      <c r="RBJ244" s="349"/>
      <c r="RBK244" s="349"/>
      <c r="RBL244" s="349"/>
      <c r="RBM244" s="349"/>
      <c r="RBN244" s="349"/>
      <c r="RBO244" s="349"/>
      <c r="RBP244" s="349"/>
      <c r="RBQ244" s="349"/>
      <c r="RBR244" s="349"/>
      <c r="RBS244" s="349"/>
      <c r="RBT244" s="349"/>
      <c r="RBU244" s="349"/>
      <c r="RBV244" s="349"/>
      <c r="RBW244" s="349"/>
      <c r="RBX244" s="349"/>
      <c r="RBY244" s="349"/>
      <c r="RBZ244" s="349"/>
      <c r="RCA244" s="349"/>
      <c r="RCB244" s="349"/>
      <c r="RCC244" s="349"/>
      <c r="RCD244" s="349"/>
      <c r="RCE244" s="349"/>
      <c r="RCF244" s="349"/>
      <c r="RCG244" s="349"/>
      <c r="RCH244" s="349"/>
      <c r="RCI244" s="349"/>
      <c r="RCJ244" s="349"/>
      <c r="RCK244" s="349"/>
      <c r="RCL244" s="349"/>
      <c r="RCM244" s="349"/>
      <c r="RCN244" s="349"/>
      <c r="RCO244" s="349"/>
      <c r="RCP244" s="349"/>
      <c r="RCQ244" s="349"/>
      <c r="RCR244" s="349"/>
      <c r="RCS244" s="349"/>
      <c r="RCT244" s="349"/>
      <c r="RCU244" s="349"/>
      <c r="RCV244" s="349"/>
      <c r="RCW244" s="349"/>
      <c r="RCX244" s="349"/>
      <c r="RCY244" s="349"/>
      <c r="RCZ244" s="349"/>
      <c r="RDA244" s="349"/>
      <c r="RDB244" s="349"/>
      <c r="RDC244" s="349"/>
      <c r="RDD244" s="349"/>
      <c r="RDE244" s="349"/>
      <c r="RDF244" s="349"/>
      <c r="RDG244" s="349"/>
      <c r="RDH244" s="349"/>
      <c r="RDI244" s="349"/>
      <c r="RDJ244" s="349"/>
      <c r="RDK244" s="349"/>
      <c r="RDL244" s="349"/>
      <c r="RDM244" s="349"/>
      <c r="RDN244" s="349"/>
      <c r="RDO244" s="349"/>
      <c r="RDP244" s="349"/>
      <c r="RDQ244" s="349"/>
      <c r="RDR244" s="349"/>
      <c r="RDS244" s="349"/>
      <c r="RDT244" s="349"/>
      <c r="RDU244" s="349"/>
      <c r="RDV244" s="349"/>
      <c r="RDW244" s="349"/>
      <c r="RDX244" s="349"/>
      <c r="RDY244" s="349"/>
      <c r="RDZ244" s="349"/>
      <c r="REA244" s="349"/>
      <c r="REB244" s="349"/>
      <c r="REC244" s="349"/>
      <c r="RED244" s="349"/>
      <c r="REE244" s="349"/>
      <c r="REF244" s="349"/>
      <c r="REG244" s="349"/>
      <c r="REH244" s="349"/>
      <c r="REI244" s="349"/>
      <c r="REJ244" s="349"/>
      <c r="REK244" s="349"/>
      <c r="REL244" s="349"/>
      <c r="REM244" s="349"/>
      <c r="REN244" s="349"/>
      <c r="REO244" s="349"/>
      <c r="REP244" s="349"/>
      <c r="REQ244" s="349"/>
      <c r="RER244" s="349"/>
      <c r="RES244" s="349"/>
      <c r="RET244" s="349"/>
      <c r="REU244" s="349"/>
      <c r="REV244" s="349"/>
      <c r="REW244" s="349"/>
      <c r="REX244" s="349"/>
      <c r="REY244" s="349"/>
      <c r="REZ244" s="349"/>
      <c r="RFA244" s="349"/>
      <c r="RFB244" s="349"/>
      <c r="RFC244" s="349"/>
      <c r="RFD244" s="349"/>
      <c r="RFE244" s="349"/>
      <c r="RFF244" s="349"/>
      <c r="RFG244" s="349"/>
      <c r="RFH244" s="349"/>
      <c r="RFI244" s="349"/>
      <c r="RFJ244" s="349"/>
      <c r="RFK244" s="349"/>
      <c r="RFL244" s="349"/>
      <c r="RFM244" s="349"/>
      <c r="RFN244" s="349"/>
      <c r="RFO244" s="349"/>
      <c r="RFP244" s="349"/>
      <c r="RFQ244" s="349"/>
      <c r="RFR244" s="349"/>
      <c r="RFS244" s="349"/>
      <c r="RFT244" s="349"/>
      <c r="RFU244" s="349"/>
      <c r="RFV244" s="349"/>
      <c r="RFW244" s="349"/>
      <c r="RFX244" s="349"/>
      <c r="RFY244" s="349"/>
      <c r="RFZ244" s="349"/>
      <c r="RGA244" s="349"/>
      <c r="RGB244" s="349"/>
      <c r="RGC244" s="349"/>
      <c r="RGD244" s="349"/>
      <c r="RGE244" s="349"/>
      <c r="RGF244" s="349"/>
      <c r="RGG244" s="349"/>
      <c r="RGH244" s="349"/>
      <c r="RGI244" s="349"/>
      <c r="RGJ244" s="349"/>
      <c r="RGK244" s="349"/>
      <c r="RGL244" s="349"/>
      <c r="RGM244" s="349"/>
      <c r="RGN244" s="349"/>
      <c r="RGO244" s="349"/>
      <c r="RGP244" s="349"/>
      <c r="RGQ244" s="349"/>
      <c r="RGR244" s="349"/>
      <c r="RGS244" s="349"/>
      <c r="RGT244" s="349"/>
      <c r="RGU244" s="349"/>
      <c r="RGV244" s="349"/>
      <c r="RGW244" s="349"/>
      <c r="RGX244" s="349"/>
      <c r="RGY244" s="349"/>
      <c r="RGZ244" s="349"/>
      <c r="RHA244" s="349"/>
      <c r="RHB244" s="349"/>
      <c r="RHC244" s="349"/>
      <c r="RHD244" s="349"/>
      <c r="RHE244" s="349"/>
      <c r="RHF244" s="349"/>
      <c r="RHG244" s="349"/>
      <c r="RHH244" s="349"/>
      <c r="RHI244" s="349"/>
      <c r="RHJ244" s="349"/>
      <c r="RHK244" s="349"/>
      <c r="RHL244" s="349"/>
      <c r="RHM244" s="349"/>
      <c r="RHN244" s="349"/>
      <c r="RHO244" s="349"/>
      <c r="RHP244" s="349"/>
      <c r="RHQ244" s="349"/>
      <c r="RHR244" s="349"/>
      <c r="RHS244" s="349"/>
      <c r="RHT244" s="349"/>
      <c r="RHU244" s="349"/>
      <c r="RHV244" s="349"/>
      <c r="RHW244" s="349"/>
      <c r="RHX244" s="349"/>
      <c r="RHY244" s="349"/>
      <c r="RHZ244" s="349"/>
      <c r="RIA244" s="349"/>
      <c r="RIB244" s="349"/>
      <c r="RIC244" s="349"/>
      <c r="RID244" s="349"/>
      <c r="RIE244" s="349"/>
      <c r="RIF244" s="349"/>
      <c r="RIG244" s="349"/>
      <c r="RIH244" s="349"/>
      <c r="RII244" s="349"/>
      <c r="RIJ244" s="349"/>
      <c r="RIK244" s="349"/>
      <c r="RIL244" s="349"/>
      <c r="RIM244" s="349"/>
      <c r="RIN244" s="349"/>
      <c r="RIO244" s="349"/>
      <c r="RIP244" s="349"/>
      <c r="RIQ244" s="349"/>
      <c r="RIR244" s="349"/>
      <c r="RIS244" s="349"/>
      <c r="RIT244" s="349"/>
      <c r="RIU244" s="349"/>
      <c r="RIV244" s="349"/>
      <c r="RIW244" s="349"/>
      <c r="RIX244" s="349"/>
      <c r="RIY244" s="349"/>
      <c r="RIZ244" s="349"/>
      <c r="RJA244" s="349"/>
      <c r="RJB244" s="349"/>
      <c r="RJC244" s="349"/>
      <c r="RJD244" s="349"/>
      <c r="RJE244" s="349"/>
      <c r="RJF244" s="349"/>
      <c r="RJG244" s="349"/>
      <c r="RJH244" s="349"/>
      <c r="RJI244" s="349"/>
      <c r="RJJ244" s="349"/>
      <c r="RJK244" s="349"/>
      <c r="RJL244" s="349"/>
      <c r="RJM244" s="349"/>
      <c r="RJN244" s="349"/>
      <c r="RJO244" s="349"/>
      <c r="RJP244" s="349"/>
      <c r="RJQ244" s="349"/>
      <c r="RJR244" s="349"/>
      <c r="RJS244" s="349"/>
      <c r="RJT244" s="349"/>
      <c r="RJU244" s="349"/>
      <c r="RJV244" s="349"/>
      <c r="RJW244" s="349"/>
      <c r="RJX244" s="349"/>
      <c r="RJY244" s="349"/>
      <c r="RJZ244" s="349"/>
      <c r="RKA244" s="349"/>
      <c r="RKB244" s="349"/>
      <c r="RKC244" s="349"/>
      <c r="RKD244" s="349"/>
      <c r="RKE244" s="349"/>
      <c r="RKF244" s="349"/>
      <c r="RKG244" s="349"/>
      <c r="RKH244" s="349"/>
      <c r="RKI244" s="349"/>
      <c r="RKJ244" s="349"/>
      <c r="RKK244" s="349"/>
      <c r="RKL244" s="349"/>
      <c r="RKM244" s="349"/>
      <c r="RKN244" s="349"/>
      <c r="RKO244" s="349"/>
      <c r="RKP244" s="349"/>
      <c r="RKQ244" s="349"/>
      <c r="RKR244" s="349"/>
      <c r="RKS244" s="349"/>
      <c r="RKT244" s="349"/>
      <c r="RKU244" s="349"/>
      <c r="RKV244" s="349"/>
      <c r="RKW244" s="349"/>
      <c r="RKX244" s="349"/>
      <c r="RKY244" s="349"/>
      <c r="RKZ244" s="349"/>
      <c r="RLA244" s="349"/>
      <c r="RLB244" s="349"/>
      <c r="RLC244" s="349"/>
      <c r="RLD244" s="349"/>
      <c r="RLE244" s="349"/>
      <c r="RLF244" s="349"/>
      <c r="RLG244" s="349"/>
      <c r="RLH244" s="349"/>
      <c r="RLI244" s="349"/>
      <c r="RLJ244" s="349"/>
      <c r="RLK244" s="349"/>
      <c r="RLL244" s="349"/>
      <c r="RLM244" s="349"/>
      <c r="RLN244" s="349"/>
      <c r="RLO244" s="349"/>
      <c r="RLP244" s="349"/>
      <c r="RLQ244" s="349"/>
      <c r="RLR244" s="349"/>
      <c r="RLS244" s="349"/>
      <c r="RLT244" s="349"/>
      <c r="RLU244" s="349"/>
      <c r="RLV244" s="349"/>
      <c r="RLW244" s="349"/>
      <c r="RLX244" s="349"/>
      <c r="RLY244" s="349"/>
      <c r="RLZ244" s="349"/>
      <c r="RMA244" s="349"/>
      <c r="RMB244" s="349"/>
      <c r="RMC244" s="349"/>
      <c r="RMD244" s="349"/>
      <c r="RME244" s="349"/>
      <c r="RMF244" s="349"/>
      <c r="RMG244" s="349"/>
      <c r="RMH244" s="349"/>
      <c r="RMI244" s="349"/>
      <c r="RMJ244" s="349"/>
      <c r="RMK244" s="349"/>
      <c r="RML244" s="349"/>
      <c r="RMM244" s="349"/>
      <c r="RMN244" s="349"/>
      <c r="RMO244" s="349"/>
      <c r="RMP244" s="349"/>
      <c r="RMQ244" s="349"/>
      <c r="RMR244" s="349"/>
      <c r="RMS244" s="349"/>
      <c r="RMT244" s="349"/>
      <c r="RMU244" s="349"/>
      <c r="RMV244" s="349"/>
      <c r="RMW244" s="349"/>
      <c r="RMX244" s="349"/>
      <c r="RMY244" s="349"/>
      <c r="RMZ244" s="349"/>
      <c r="RNA244" s="349"/>
      <c r="RNB244" s="349"/>
      <c r="RNC244" s="349"/>
      <c r="RND244" s="349"/>
      <c r="RNE244" s="349"/>
      <c r="RNF244" s="349"/>
      <c r="RNG244" s="349"/>
      <c r="RNH244" s="349"/>
      <c r="RNI244" s="349"/>
      <c r="RNJ244" s="349"/>
      <c r="RNK244" s="349"/>
      <c r="RNL244" s="349"/>
      <c r="RNM244" s="349"/>
      <c r="RNN244" s="349"/>
      <c r="RNO244" s="349"/>
      <c r="RNP244" s="349"/>
      <c r="RNQ244" s="349"/>
      <c r="RNR244" s="349"/>
      <c r="RNS244" s="349"/>
      <c r="RNT244" s="349"/>
      <c r="RNU244" s="349"/>
      <c r="RNV244" s="349"/>
      <c r="RNW244" s="349"/>
      <c r="RNX244" s="349"/>
      <c r="RNY244" s="349"/>
      <c r="RNZ244" s="349"/>
      <c r="ROA244" s="349"/>
      <c r="ROB244" s="349"/>
      <c r="ROC244" s="349"/>
      <c r="ROD244" s="349"/>
      <c r="ROE244" s="349"/>
      <c r="ROF244" s="349"/>
      <c r="ROG244" s="349"/>
      <c r="ROH244" s="349"/>
      <c r="ROI244" s="349"/>
      <c r="ROJ244" s="349"/>
      <c r="ROK244" s="349"/>
      <c r="ROL244" s="349"/>
      <c r="ROM244" s="349"/>
      <c r="RON244" s="349"/>
      <c r="ROO244" s="349"/>
      <c r="ROP244" s="349"/>
      <c r="ROQ244" s="349"/>
      <c r="ROR244" s="349"/>
      <c r="ROS244" s="349"/>
      <c r="ROT244" s="349"/>
      <c r="ROU244" s="349"/>
      <c r="ROV244" s="349"/>
      <c r="ROW244" s="349"/>
      <c r="ROX244" s="349"/>
      <c r="ROY244" s="349"/>
      <c r="ROZ244" s="349"/>
      <c r="RPA244" s="349"/>
      <c r="RPB244" s="349"/>
      <c r="RPC244" s="349"/>
      <c r="RPD244" s="349"/>
      <c r="RPE244" s="349"/>
      <c r="RPF244" s="349"/>
      <c r="RPG244" s="349"/>
      <c r="RPH244" s="349"/>
      <c r="RPI244" s="349"/>
      <c r="RPJ244" s="349"/>
      <c r="RPK244" s="349"/>
      <c r="RPL244" s="349"/>
      <c r="RPM244" s="349"/>
      <c r="RPN244" s="349"/>
      <c r="RPO244" s="349"/>
      <c r="RPP244" s="349"/>
      <c r="RPQ244" s="349"/>
      <c r="RPR244" s="349"/>
      <c r="RPS244" s="349"/>
      <c r="RPT244" s="349"/>
      <c r="RPU244" s="349"/>
      <c r="RPV244" s="349"/>
      <c r="RPW244" s="349"/>
      <c r="RPX244" s="349"/>
      <c r="RPY244" s="349"/>
      <c r="RPZ244" s="349"/>
      <c r="RQA244" s="349"/>
      <c r="RQB244" s="349"/>
      <c r="RQC244" s="349"/>
      <c r="RQD244" s="349"/>
      <c r="RQE244" s="349"/>
      <c r="RQF244" s="349"/>
      <c r="RQG244" s="349"/>
      <c r="RQH244" s="349"/>
      <c r="RQI244" s="349"/>
      <c r="RQJ244" s="349"/>
      <c r="RQK244" s="349"/>
      <c r="RQL244" s="349"/>
      <c r="RQM244" s="349"/>
      <c r="RQN244" s="349"/>
      <c r="RQO244" s="349"/>
      <c r="RQP244" s="349"/>
      <c r="RQQ244" s="349"/>
      <c r="RQR244" s="349"/>
      <c r="RQS244" s="349"/>
      <c r="RQT244" s="349"/>
      <c r="RQU244" s="349"/>
      <c r="RQV244" s="349"/>
      <c r="RQW244" s="349"/>
      <c r="RQX244" s="349"/>
      <c r="RQY244" s="349"/>
      <c r="RQZ244" s="349"/>
      <c r="RRA244" s="349"/>
      <c r="RRB244" s="349"/>
      <c r="RRC244" s="349"/>
      <c r="RRD244" s="349"/>
      <c r="RRE244" s="349"/>
      <c r="RRF244" s="349"/>
      <c r="RRG244" s="349"/>
      <c r="RRH244" s="349"/>
      <c r="RRI244" s="349"/>
      <c r="RRJ244" s="349"/>
      <c r="RRK244" s="349"/>
      <c r="RRL244" s="349"/>
      <c r="RRM244" s="349"/>
      <c r="RRN244" s="349"/>
      <c r="RRO244" s="349"/>
      <c r="RRP244" s="349"/>
      <c r="RRQ244" s="349"/>
      <c r="RRR244" s="349"/>
      <c r="RRS244" s="349"/>
      <c r="RRT244" s="349"/>
      <c r="RRU244" s="349"/>
      <c r="RRV244" s="349"/>
      <c r="RRW244" s="349"/>
      <c r="RRX244" s="349"/>
      <c r="RRY244" s="349"/>
      <c r="RRZ244" s="349"/>
      <c r="RSA244" s="349"/>
      <c r="RSB244" s="349"/>
      <c r="RSC244" s="349"/>
      <c r="RSD244" s="349"/>
      <c r="RSE244" s="349"/>
      <c r="RSF244" s="349"/>
      <c r="RSG244" s="349"/>
      <c r="RSH244" s="349"/>
      <c r="RSI244" s="349"/>
      <c r="RSJ244" s="349"/>
      <c r="RSK244" s="349"/>
      <c r="RSL244" s="349"/>
      <c r="RSM244" s="349"/>
      <c r="RSN244" s="349"/>
      <c r="RSO244" s="349"/>
      <c r="RSP244" s="349"/>
      <c r="RSQ244" s="349"/>
      <c r="RSR244" s="349"/>
      <c r="RSS244" s="349"/>
      <c r="RST244" s="349"/>
      <c r="RSU244" s="349"/>
      <c r="RSV244" s="349"/>
      <c r="RSW244" s="349"/>
      <c r="RSX244" s="349"/>
      <c r="RSY244" s="349"/>
      <c r="RSZ244" s="349"/>
      <c r="RTA244" s="349"/>
      <c r="RTB244" s="349"/>
      <c r="RTC244" s="349"/>
      <c r="RTD244" s="349"/>
      <c r="RTE244" s="349"/>
      <c r="RTF244" s="349"/>
      <c r="RTG244" s="349"/>
      <c r="RTH244" s="349"/>
      <c r="RTI244" s="349"/>
      <c r="RTJ244" s="349"/>
      <c r="RTK244" s="349"/>
      <c r="RTL244" s="349"/>
      <c r="RTM244" s="349"/>
      <c r="RTN244" s="349"/>
      <c r="RTO244" s="349"/>
      <c r="RTP244" s="349"/>
      <c r="RTQ244" s="349"/>
      <c r="RTR244" s="349"/>
      <c r="RTS244" s="349"/>
      <c r="RTT244" s="349"/>
      <c r="RTU244" s="349"/>
      <c r="RTV244" s="349"/>
      <c r="RTW244" s="349"/>
      <c r="RTX244" s="349"/>
      <c r="RTY244" s="349"/>
      <c r="RTZ244" s="349"/>
      <c r="RUA244" s="349"/>
      <c r="RUB244" s="349"/>
      <c r="RUC244" s="349"/>
      <c r="RUD244" s="349"/>
      <c r="RUE244" s="349"/>
      <c r="RUF244" s="349"/>
      <c r="RUG244" s="349"/>
      <c r="RUH244" s="349"/>
      <c r="RUI244" s="349"/>
      <c r="RUJ244" s="349"/>
      <c r="RUK244" s="349"/>
      <c r="RUL244" s="349"/>
      <c r="RUM244" s="349"/>
      <c r="RUN244" s="349"/>
      <c r="RUO244" s="349"/>
      <c r="RUP244" s="349"/>
      <c r="RUQ244" s="349"/>
      <c r="RUR244" s="349"/>
      <c r="RUS244" s="349"/>
      <c r="RUT244" s="349"/>
      <c r="RUU244" s="349"/>
      <c r="RUV244" s="349"/>
      <c r="RUW244" s="349"/>
      <c r="RUX244" s="349"/>
      <c r="RUY244" s="349"/>
      <c r="RUZ244" s="349"/>
      <c r="RVA244" s="349"/>
      <c r="RVB244" s="349"/>
      <c r="RVC244" s="349"/>
      <c r="RVD244" s="349"/>
      <c r="RVE244" s="349"/>
      <c r="RVF244" s="349"/>
      <c r="RVG244" s="349"/>
      <c r="RVH244" s="349"/>
      <c r="RVI244" s="349"/>
      <c r="RVJ244" s="349"/>
      <c r="RVK244" s="349"/>
      <c r="RVL244" s="349"/>
      <c r="RVM244" s="349"/>
      <c r="RVN244" s="349"/>
      <c r="RVO244" s="349"/>
      <c r="RVP244" s="349"/>
      <c r="RVQ244" s="349"/>
      <c r="RVR244" s="349"/>
      <c r="RVS244" s="349"/>
      <c r="RVT244" s="349"/>
      <c r="RVU244" s="349"/>
      <c r="RVV244" s="349"/>
      <c r="RVW244" s="349"/>
      <c r="RVX244" s="349"/>
      <c r="RVY244" s="349"/>
      <c r="RVZ244" s="349"/>
      <c r="RWA244" s="349"/>
      <c r="RWB244" s="349"/>
      <c r="RWC244" s="349"/>
      <c r="RWD244" s="349"/>
      <c r="RWE244" s="349"/>
      <c r="RWF244" s="349"/>
      <c r="RWG244" s="349"/>
      <c r="RWH244" s="349"/>
      <c r="RWI244" s="349"/>
      <c r="RWJ244" s="349"/>
      <c r="RWK244" s="349"/>
      <c r="RWL244" s="349"/>
      <c r="RWM244" s="349"/>
      <c r="RWN244" s="349"/>
      <c r="RWO244" s="349"/>
      <c r="RWP244" s="349"/>
      <c r="RWQ244" s="349"/>
      <c r="RWR244" s="349"/>
      <c r="RWS244" s="349"/>
      <c r="RWT244" s="349"/>
      <c r="RWU244" s="349"/>
      <c r="RWV244" s="349"/>
      <c r="RWW244" s="349"/>
      <c r="RWX244" s="349"/>
      <c r="RWY244" s="349"/>
      <c r="RWZ244" s="349"/>
      <c r="RXA244" s="349"/>
      <c r="RXB244" s="349"/>
      <c r="RXC244" s="349"/>
      <c r="RXD244" s="349"/>
      <c r="RXE244" s="349"/>
      <c r="RXF244" s="349"/>
      <c r="RXG244" s="349"/>
      <c r="RXH244" s="349"/>
      <c r="RXI244" s="349"/>
      <c r="RXJ244" s="349"/>
      <c r="RXK244" s="349"/>
      <c r="RXL244" s="349"/>
      <c r="RXM244" s="349"/>
      <c r="RXN244" s="349"/>
      <c r="RXO244" s="349"/>
      <c r="RXP244" s="349"/>
      <c r="RXQ244" s="349"/>
      <c r="RXR244" s="349"/>
      <c r="RXS244" s="349"/>
      <c r="RXT244" s="349"/>
      <c r="RXU244" s="349"/>
      <c r="RXV244" s="349"/>
      <c r="RXW244" s="349"/>
      <c r="RXX244" s="349"/>
      <c r="RXY244" s="349"/>
      <c r="RXZ244" s="349"/>
      <c r="RYA244" s="349"/>
      <c r="RYB244" s="349"/>
      <c r="RYC244" s="349"/>
      <c r="RYD244" s="349"/>
      <c r="RYE244" s="349"/>
      <c r="RYF244" s="349"/>
      <c r="RYG244" s="349"/>
      <c r="RYH244" s="349"/>
      <c r="RYI244" s="349"/>
      <c r="RYJ244" s="349"/>
      <c r="RYK244" s="349"/>
      <c r="RYL244" s="349"/>
      <c r="RYM244" s="349"/>
      <c r="RYN244" s="349"/>
      <c r="RYO244" s="349"/>
      <c r="RYP244" s="349"/>
      <c r="RYQ244" s="349"/>
      <c r="RYR244" s="349"/>
      <c r="RYS244" s="349"/>
      <c r="RYT244" s="349"/>
      <c r="RYU244" s="349"/>
      <c r="RYV244" s="349"/>
      <c r="RYW244" s="349"/>
      <c r="RYX244" s="349"/>
      <c r="RYY244" s="349"/>
      <c r="RYZ244" s="349"/>
      <c r="RZA244" s="349"/>
      <c r="RZB244" s="349"/>
      <c r="RZC244" s="349"/>
      <c r="RZD244" s="349"/>
      <c r="RZE244" s="349"/>
      <c r="RZF244" s="349"/>
      <c r="RZG244" s="349"/>
      <c r="RZH244" s="349"/>
      <c r="RZI244" s="349"/>
      <c r="RZJ244" s="349"/>
      <c r="RZK244" s="349"/>
      <c r="RZL244" s="349"/>
      <c r="RZM244" s="349"/>
      <c r="RZN244" s="349"/>
      <c r="RZO244" s="349"/>
      <c r="RZP244" s="349"/>
      <c r="RZQ244" s="349"/>
      <c r="RZR244" s="349"/>
      <c r="RZS244" s="349"/>
      <c r="RZT244" s="349"/>
      <c r="RZU244" s="349"/>
      <c r="RZV244" s="349"/>
      <c r="RZW244" s="349"/>
      <c r="RZX244" s="349"/>
      <c r="RZY244" s="349"/>
      <c r="RZZ244" s="349"/>
      <c r="SAA244" s="349"/>
      <c r="SAB244" s="349"/>
      <c r="SAC244" s="349"/>
      <c r="SAD244" s="349"/>
      <c r="SAE244" s="349"/>
      <c r="SAF244" s="349"/>
      <c r="SAG244" s="349"/>
      <c r="SAH244" s="349"/>
      <c r="SAI244" s="349"/>
      <c r="SAJ244" s="349"/>
      <c r="SAK244" s="349"/>
      <c r="SAL244" s="349"/>
      <c r="SAM244" s="349"/>
      <c r="SAN244" s="349"/>
      <c r="SAO244" s="349"/>
      <c r="SAP244" s="349"/>
      <c r="SAQ244" s="349"/>
      <c r="SAR244" s="349"/>
      <c r="SAS244" s="349"/>
      <c r="SAT244" s="349"/>
      <c r="SAU244" s="349"/>
      <c r="SAV244" s="349"/>
      <c r="SAW244" s="349"/>
      <c r="SAX244" s="349"/>
      <c r="SAY244" s="349"/>
      <c r="SAZ244" s="349"/>
      <c r="SBA244" s="349"/>
      <c r="SBB244" s="349"/>
      <c r="SBC244" s="349"/>
      <c r="SBD244" s="349"/>
      <c r="SBE244" s="349"/>
      <c r="SBF244" s="349"/>
      <c r="SBG244" s="349"/>
      <c r="SBH244" s="349"/>
      <c r="SBI244" s="349"/>
      <c r="SBJ244" s="349"/>
      <c r="SBK244" s="349"/>
      <c r="SBL244" s="349"/>
      <c r="SBM244" s="349"/>
      <c r="SBN244" s="349"/>
      <c r="SBO244" s="349"/>
      <c r="SBP244" s="349"/>
      <c r="SBQ244" s="349"/>
      <c r="SBR244" s="349"/>
      <c r="SBS244" s="349"/>
      <c r="SBT244" s="349"/>
      <c r="SBU244" s="349"/>
      <c r="SBV244" s="349"/>
      <c r="SBW244" s="349"/>
      <c r="SBX244" s="349"/>
      <c r="SBY244" s="349"/>
      <c r="SBZ244" s="349"/>
      <c r="SCA244" s="349"/>
      <c r="SCB244" s="349"/>
      <c r="SCC244" s="349"/>
      <c r="SCD244" s="349"/>
      <c r="SCE244" s="349"/>
      <c r="SCF244" s="349"/>
      <c r="SCG244" s="349"/>
      <c r="SCH244" s="349"/>
      <c r="SCI244" s="349"/>
      <c r="SCJ244" s="349"/>
      <c r="SCK244" s="349"/>
      <c r="SCL244" s="349"/>
      <c r="SCM244" s="349"/>
      <c r="SCN244" s="349"/>
      <c r="SCO244" s="349"/>
      <c r="SCP244" s="349"/>
      <c r="SCQ244" s="349"/>
      <c r="SCR244" s="349"/>
      <c r="SCS244" s="349"/>
      <c r="SCT244" s="349"/>
      <c r="SCU244" s="349"/>
      <c r="SCV244" s="349"/>
      <c r="SCW244" s="349"/>
      <c r="SCX244" s="349"/>
      <c r="SCY244" s="349"/>
      <c r="SCZ244" s="349"/>
      <c r="SDA244" s="349"/>
      <c r="SDB244" s="349"/>
      <c r="SDC244" s="349"/>
      <c r="SDD244" s="349"/>
      <c r="SDE244" s="349"/>
      <c r="SDF244" s="349"/>
      <c r="SDG244" s="349"/>
      <c r="SDH244" s="349"/>
      <c r="SDI244" s="349"/>
      <c r="SDJ244" s="349"/>
      <c r="SDK244" s="349"/>
      <c r="SDL244" s="349"/>
      <c r="SDM244" s="349"/>
      <c r="SDN244" s="349"/>
      <c r="SDO244" s="349"/>
      <c r="SDP244" s="349"/>
      <c r="SDQ244" s="349"/>
      <c r="SDR244" s="349"/>
      <c r="SDS244" s="349"/>
      <c r="SDT244" s="349"/>
      <c r="SDU244" s="349"/>
      <c r="SDV244" s="349"/>
      <c r="SDW244" s="349"/>
      <c r="SDX244" s="349"/>
      <c r="SDY244" s="349"/>
      <c r="SDZ244" s="349"/>
      <c r="SEA244" s="349"/>
      <c r="SEB244" s="349"/>
      <c r="SEC244" s="349"/>
      <c r="SED244" s="349"/>
      <c r="SEE244" s="349"/>
      <c r="SEF244" s="349"/>
      <c r="SEG244" s="349"/>
      <c r="SEH244" s="349"/>
      <c r="SEI244" s="349"/>
      <c r="SEJ244" s="349"/>
      <c r="SEK244" s="349"/>
      <c r="SEL244" s="349"/>
      <c r="SEM244" s="349"/>
      <c r="SEN244" s="349"/>
      <c r="SEO244" s="349"/>
      <c r="SEP244" s="349"/>
      <c r="SEQ244" s="349"/>
      <c r="SER244" s="349"/>
      <c r="SES244" s="349"/>
      <c r="SET244" s="349"/>
      <c r="SEU244" s="349"/>
      <c r="SEV244" s="349"/>
      <c r="SEW244" s="349"/>
      <c r="SEX244" s="349"/>
      <c r="SEY244" s="349"/>
      <c r="SEZ244" s="349"/>
      <c r="SFA244" s="349"/>
      <c r="SFB244" s="349"/>
      <c r="SFC244" s="349"/>
      <c r="SFD244" s="349"/>
      <c r="SFE244" s="349"/>
      <c r="SFF244" s="349"/>
      <c r="SFG244" s="349"/>
      <c r="SFH244" s="349"/>
      <c r="SFI244" s="349"/>
      <c r="SFJ244" s="349"/>
      <c r="SFK244" s="349"/>
      <c r="SFL244" s="349"/>
      <c r="SFM244" s="349"/>
      <c r="SFN244" s="349"/>
      <c r="SFO244" s="349"/>
      <c r="SFP244" s="349"/>
      <c r="SFQ244" s="349"/>
      <c r="SFR244" s="349"/>
      <c r="SFS244" s="349"/>
      <c r="SFT244" s="349"/>
      <c r="SFU244" s="349"/>
      <c r="SFV244" s="349"/>
      <c r="SFW244" s="349"/>
      <c r="SFX244" s="349"/>
      <c r="SFY244" s="349"/>
      <c r="SFZ244" s="349"/>
      <c r="SGA244" s="349"/>
      <c r="SGB244" s="349"/>
      <c r="SGC244" s="349"/>
      <c r="SGD244" s="349"/>
      <c r="SGE244" s="349"/>
      <c r="SGF244" s="349"/>
      <c r="SGG244" s="349"/>
      <c r="SGH244" s="349"/>
      <c r="SGI244" s="349"/>
      <c r="SGJ244" s="349"/>
      <c r="SGK244" s="349"/>
      <c r="SGL244" s="349"/>
      <c r="SGM244" s="349"/>
      <c r="SGN244" s="349"/>
      <c r="SGO244" s="349"/>
      <c r="SGP244" s="349"/>
      <c r="SGQ244" s="349"/>
      <c r="SGR244" s="349"/>
      <c r="SGS244" s="349"/>
      <c r="SGT244" s="349"/>
      <c r="SGU244" s="349"/>
      <c r="SGV244" s="349"/>
      <c r="SGW244" s="349"/>
      <c r="SGX244" s="349"/>
      <c r="SGY244" s="349"/>
      <c r="SGZ244" s="349"/>
      <c r="SHA244" s="349"/>
      <c r="SHB244" s="349"/>
      <c r="SHC244" s="349"/>
      <c r="SHD244" s="349"/>
      <c r="SHE244" s="349"/>
      <c r="SHF244" s="349"/>
      <c r="SHG244" s="349"/>
      <c r="SHH244" s="349"/>
      <c r="SHI244" s="349"/>
      <c r="SHJ244" s="349"/>
      <c r="SHK244" s="349"/>
      <c r="SHL244" s="349"/>
      <c r="SHM244" s="349"/>
      <c r="SHN244" s="349"/>
      <c r="SHO244" s="349"/>
      <c r="SHP244" s="349"/>
      <c r="SHQ244" s="349"/>
      <c r="SHR244" s="349"/>
      <c r="SHS244" s="349"/>
      <c r="SHT244" s="349"/>
      <c r="SHU244" s="349"/>
      <c r="SHV244" s="349"/>
      <c r="SHW244" s="349"/>
      <c r="SHX244" s="349"/>
      <c r="SHY244" s="349"/>
      <c r="SHZ244" s="349"/>
      <c r="SIA244" s="349"/>
      <c r="SIB244" s="349"/>
      <c r="SIC244" s="349"/>
      <c r="SID244" s="349"/>
      <c r="SIE244" s="349"/>
      <c r="SIF244" s="349"/>
      <c r="SIG244" s="349"/>
      <c r="SIH244" s="349"/>
      <c r="SII244" s="349"/>
      <c r="SIJ244" s="349"/>
      <c r="SIK244" s="349"/>
      <c r="SIL244" s="349"/>
      <c r="SIM244" s="349"/>
      <c r="SIN244" s="349"/>
      <c r="SIO244" s="349"/>
      <c r="SIP244" s="349"/>
      <c r="SIQ244" s="349"/>
      <c r="SIR244" s="349"/>
      <c r="SIS244" s="349"/>
      <c r="SIT244" s="349"/>
      <c r="SIU244" s="349"/>
      <c r="SIV244" s="349"/>
      <c r="SIW244" s="349"/>
      <c r="SIX244" s="349"/>
      <c r="SIY244" s="349"/>
      <c r="SIZ244" s="349"/>
      <c r="SJA244" s="349"/>
      <c r="SJB244" s="349"/>
      <c r="SJC244" s="349"/>
      <c r="SJD244" s="349"/>
      <c r="SJE244" s="349"/>
      <c r="SJF244" s="349"/>
      <c r="SJG244" s="349"/>
      <c r="SJH244" s="349"/>
      <c r="SJI244" s="349"/>
      <c r="SJJ244" s="349"/>
      <c r="SJK244" s="349"/>
      <c r="SJL244" s="349"/>
      <c r="SJM244" s="349"/>
      <c r="SJN244" s="349"/>
      <c r="SJO244" s="349"/>
      <c r="SJP244" s="349"/>
      <c r="SJQ244" s="349"/>
      <c r="SJR244" s="349"/>
      <c r="SJS244" s="349"/>
      <c r="SJT244" s="349"/>
      <c r="SJU244" s="349"/>
      <c r="SJV244" s="349"/>
      <c r="SJW244" s="349"/>
      <c r="SJX244" s="349"/>
      <c r="SJY244" s="349"/>
      <c r="SJZ244" s="349"/>
      <c r="SKA244" s="349"/>
      <c r="SKB244" s="349"/>
      <c r="SKC244" s="349"/>
      <c r="SKD244" s="349"/>
      <c r="SKE244" s="349"/>
      <c r="SKF244" s="349"/>
      <c r="SKG244" s="349"/>
      <c r="SKH244" s="349"/>
      <c r="SKI244" s="349"/>
      <c r="SKJ244" s="349"/>
      <c r="SKK244" s="349"/>
      <c r="SKL244" s="349"/>
      <c r="SKM244" s="349"/>
      <c r="SKN244" s="349"/>
      <c r="SKO244" s="349"/>
      <c r="SKP244" s="349"/>
      <c r="SKQ244" s="349"/>
      <c r="SKR244" s="349"/>
      <c r="SKS244" s="349"/>
      <c r="SKT244" s="349"/>
      <c r="SKU244" s="349"/>
      <c r="SKV244" s="349"/>
      <c r="SKW244" s="349"/>
      <c r="SKX244" s="349"/>
      <c r="SKY244" s="349"/>
      <c r="SKZ244" s="349"/>
      <c r="SLA244" s="349"/>
      <c r="SLB244" s="349"/>
      <c r="SLC244" s="349"/>
      <c r="SLD244" s="349"/>
      <c r="SLE244" s="349"/>
      <c r="SLF244" s="349"/>
      <c r="SLG244" s="349"/>
      <c r="SLH244" s="349"/>
      <c r="SLI244" s="349"/>
      <c r="SLJ244" s="349"/>
      <c r="SLK244" s="349"/>
      <c r="SLL244" s="349"/>
      <c r="SLM244" s="349"/>
      <c r="SLN244" s="349"/>
      <c r="SLO244" s="349"/>
      <c r="SLP244" s="349"/>
      <c r="SLQ244" s="349"/>
      <c r="SLR244" s="349"/>
      <c r="SLS244" s="349"/>
      <c r="SLT244" s="349"/>
      <c r="SLU244" s="349"/>
      <c r="SLV244" s="349"/>
      <c r="SLW244" s="349"/>
      <c r="SLX244" s="349"/>
      <c r="SLY244" s="349"/>
      <c r="SLZ244" s="349"/>
      <c r="SMA244" s="349"/>
      <c r="SMB244" s="349"/>
      <c r="SMC244" s="349"/>
      <c r="SMD244" s="349"/>
      <c r="SME244" s="349"/>
      <c r="SMF244" s="349"/>
      <c r="SMG244" s="349"/>
      <c r="SMH244" s="349"/>
      <c r="SMI244" s="349"/>
      <c r="SMJ244" s="349"/>
      <c r="SMK244" s="349"/>
      <c r="SML244" s="349"/>
      <c r="SMM244" s="349"/>
      <c r="SMN244" s="349"/>
      <c r="SMO244" s="349"/>
      <c r="SMP244" s="349"/>
      <c r="SMQ244" s="349"/>
      <c r="SMR244" s="349"/>
      <c r="SMS244" s="349"/>
      <c r="SMT244" s="349"/>
      <c r="SMU244" s="349"/>
      <c r="SMV244" s="349"/>
      <c r="SMW244" s="349"/>
      <c r="SMX244" s="349"/>
      <c r="SMY244" s="349"/>
      <c r="SMZ244" s="349"/>
      <c r="SNA244" s="349"/>
      <c r="SNB244" s="349"/>
      <c r="SNC244" s="349"/>
      <c r="SND244" s="349"/>
      <c r="SNE244" s="349"/>
      <c r="SNF244" s="349"/>
      <c r="SNG244" s="349"/>
      <c r="SNH244" s="349"/>
      <c r="SNI244" s="349"/>
      <c r="SNJ244" s="349"/>
      <c r="SNK244" s="349"/>
      <c r="SNL244" s="349"/>
      <c r="SNM244" s="349"/>
      <c r="SNN244" s="349"/>
      <c r="SNO244" s="349"/>
      <c r="SNP244" s="349"/>
      <c r="SNQ244" s="349"/>
      <c r="SNR244" s="349"/>
      <c r="SNS244" s="349"/>
      <c r="SNT244" s="349"/>
      <c r="SNU244" s="349"/>
      <c r="SNV244" s="349"/>
      <c r="SNW244" s="349"/>
      <c r="SNX244" s="349"/>
      <c r="SNY244" s="349"/>
      <c r="SNZ244" s="349"/>
      <c r="SOA244" s="349"/>
      <c r="SOB244" s="349"/>
      <c r="SOC244" s="349"/>
      <c r="SOD244" s="349"/>
      <c r="SOE244" s="349"/>
      <c r="SOF244" s="349"/>
      <c r="SOG244" s="349"/>
      <c r="SOH244" s="349"/>
      <c r="SOI244" s="349"/>
      <c r="SOJ244" s="349"/>
      <c r="SOK244" s="349"/>
      <c r="SOL244" s="349"/>
      <c r="SOM244" s="349"/>
      <c r="SON244" s="349"/>
      <c r="SOO244" s="349"/>
      <c r="SOP244" s="349"/>
      <c r="SOQ244" s="349"/>
      <c r="SOR244" s="349"/>
      <c r="SOS244" s="349"/>
      <c r="SOT244" s="349"/>
      <c r="SOU244" s="349"/>
      <c r="SOV244" s="349"/>
      <c r="SOW244" s="349"/>
      <c r="SOX244" s="349"/>
      <c r="SOY244" s="349"/>
      <c r="SOZ244" s="349"/>
      <c r="SPA244" s="349"/>
      <c r="SPB244" s="349"/>
      <c r="SPC244" s="349"/>
      <c r="SPD244" s="349"/>
      <c r="SPE244" s="349"/>
      <c r="SPF244" s="349"/>
      <c r="SPG244" s="349"/>
      <c r="SPH244" s="349"/>
      <c r="SPI244" s="349"/>
      <c r="SPJ244" s="349"/>
      <c r="SPK244" s="349"/>
      <c r="SPL244" s="349"/>
      <c r="SPM244" s="349"/>
      <c r="SPN244" s="349"/>
      <c r="SPO244" s="349"/>
      <c r="SPP244" s="349"/>
      <c r="SPQ244" s="349"/>
      <c r="SPR244" s="349"/>
      <c r="SPS244" s="349"/>
      <c r="SPT244" s="349"/>
      <c r="SPU244" s="349"/>
      <c r="SPV244" s="349"/>
      <c r="SPW244" s="349"/>
      <c r="SPX244" s="349"/>
      <c r="SPY244" s="349"/>
      <c r="SPZ244" s="349"/>
      <c r="SQA244" s="349"/>
      <c r="SQB244" s="349"/>
      <c r="SQC244" s="349"/>
      <c r="SQD244" s="349"/>
      <c r="SQE244" s="349"/>
      <c r="SQF244" s="349"/>
      <c r="SQG244" s="349"/>
      <c r="SQH244" s="349"/>
      <c r="SQI244" s="349"/>
      <c r="SQJ244" s="349"/>
      <c r="SQK244" s="349"/>
      <c r="SQL244" s="349"/>
      <c r="SQM244" s="349"/>
      <c r="SQN244" s="349"/>
      <c r="SQO244" s="349"/>
      <c r="SQP244" s="349"/>
      <c r="SQQ244" s="349"/>
      <c r="SQR244" s="349"/>
      <c r="SQS244" s="349"/>
      <c r="SQT244" s="349"/>
      <c r="SQU244" s="349"/>
      <c r="SQV244" s="349"/>
      <c r="SQW244" s="349"/>
      <c r="SQX244" s="349"/>
      <c r="SQY244" s="349"/>
      <c r="SQZ244" s="349"/>
      <c r="SRA244" s="349"/>
      <c r="SRB244" s="349"/>
      <c r="SRC244" s="349"/>
      <c r="SRD244" s="349"/>
      <c r="SRE244" s="349"/>
      <c r="SRF244" s="349"/>
      <c r="SRG244" s="349"/>
      <c r="SRH244" s="349"/>
      <c r="SRI244" s="349"/>
      <c r="SRJ244" s="349"/>
      <c r="SRK244" s="349"/>
      <c r="SRL244" s="349"/>
      <c r="SRM244" s="349"/>
      <c r="SRN244" s="349"/>
      <c r="SRO244" s="349"/>
      <c r="SRP244" s="349"/>
      <c r="SRQ244" s="349"/>
      <c r="SRR244" s="349"/>
      <c r="SRS244" s="349"/>
      <c r="SRT244" s="349"/>
      <c r="SRU244" s="349"/>
      <c r="SRV244" s="349"/>
      <c r="SRW244" s="349"/>
      <c r="SRX244" s="349"/>
      <c r="SRY244" s="349"/>
      <c r="SRZ244" s="349"/>
      <c r="SSA244" s="349"/>
      <c r="SSB244" s="349"/>
      <c r="SSC244" s="349"/>
      <c r="SSD244" s="349"/>
      <c r="SSE244" s="349"/>
      <c r="SSF244" s="349"/>
      <c r="SSG244" s="349"/>
      <c r="SSH244" s="349"/>
      <c r="SSI244" s="349"/>
      <c r="SSJ244" s="349"/>
      <c r="SSK244" s="349"/>
      <c r="SSL244" s="349"/>
      <c r="SSM244" s="349"/>
      <c r="SSN244" s="349"/>
      <c r="SSO244" s="349"/>
      <c r="SSP244" s="349"/>
      <c r="SSQ244" s="349"/>
      <c r="SSR244" s="349"/>
      <c r="SSS244" s="349"/>
      <c r="SST244" s="349"/>
      <c r="SSU244" s="349"/>
      <c r="SSV244" s="349"/>
      <c r="SSW244" s="349"/>
      <c r="SSX244" s="349"/>
      <c r="SSY244" s="349"/>
      <c r="SSZ244" s="349"/>
      <c r="STA244" s="349"/>
      <c r="STB244" s="349"/>
      <c r="STC244" s="349"/>
      <c r="STD244" s="349"/>
      <c r="STE244" s="349"/>
      <c r="STF244" s="349"/>
      <c r="STG244" s="349"/>
      <c r="STH244" s="349"/>
      <c r="STI244" s="349"/>
      <c r="STJ244" s="349"/>
      <c r="STK244" s="349"/>
      <c r="STL244" s="349"/>
      <c r="STM244" s="349"/>
      <c r="STN244" s="349"/>
      <c r="STO244" s="349"/>
      <c r="STP244" s="349"/>
      <c r="STQ244" s="349"/>
      <c r="STR244" s="349"/>
      <c r="STS244" s="349"/>
      <c r="STT244" s="349"/>
      <c r="STU244" s="349"/>
      <c r="STV244" s="349"/>
      <c r="STW244" s="349"/>
      <c r="STX244" s="349"/>
      <c r="STY244" s="349"/>
      <c r="STZ244" s="349"/>
      <c r="SUA244" s="349"/>
      <c r="SUB244" s="349"/>
      <c r="SUC244" s="349"/>
      <c r="SUD244" s="349"/>
      <c r="SUE244" s="349"/>
      <c r="SUF244" s="349"/>
      <c r="SUG244" s="349"/>
      <c r="SUH244" s="349"/>
      <c r="SUI244" s="349"/>
      <c r="SUJ244" s="349"/>
      <c r="SUK244" s="349"/>
      <c r="SUL244" s="349"/>
      <c r="SUM244" s="349"/>
      <c r="SUN244" s="349"/>
      <c r="SUO244" s="349"/>
      <c r="SUP244" s="349"/>
      <c r="SUQ244" s="349"/>
      <c r="SUR244" s="349"/>
      <c r="SUS244" s="349"/>
      <c r="SUT244" s="349"/>
      <c r="SUU244" s="349"/>
      <c r="SUV244" s="349"/>
      <c r="SUW244" s="349"/>
      <c r="SUX244" s="349"/>
      <c r="SUY244" s="349"/>
      <c r="SUZ244" s="349"/>
      <c r="SVA244" s="349"/>
      <c r="SVB244" s="349"/>
      <c r="SVC244" s="349"/>
      <c r="SVD244" s="349"/>
      <c r="SVE244" s="349"/>
      <c r="SVF244" s="349"/>
      <c r="SVG244" s="349"/>
      <c r="SVH244" s="349"/>
      <c r="SVI244" s="349"/>
      <c r="SVJ244" s="349"/>
      <c r="SVK244" s="349"/>
      <c r="SVL244" s="349"/>
      <c r="SVM244" s="349"/>
      <c r="SVN244" s="349"/>
      <c r="SVO244" s="349"/>
      <c r="SVP244" s="349"/>
      <c r="SVQ244" s="349"/>
      <c r="SVR244" s="349"/>
      <c r="SVS244" s="349"/>
      <c r="SVT244" s="349"/>
      <c r="SVU244" s="349"/>
      <c r="SVV244" s="349"/>
      <c r="SVW244" s="349"/>
      <c r="SVX244" s="349"/>
      <c r="SVY244" s="349"/>
      <c r="SVZ244" s="349"/>
      <c r="SWA244" s="349"/>
      <c r="SWB244" s="349"/>
      <c r="SWC244" s="349"/>
      <c r="SWD244" s="349"/>
      <c r="SWE244" s="349"/>
      <c r="SWF244" s="349"/>
      <c r="SWG244" s="349"/>
      <c r="SWH244" s="349"/>
      <c r="SWI244" s="349"/>
      <c r="SWJ244" s="349"/>
      <c r="SWK244" s="349"/>
      <c r="SWL244" s="349"/>
      <c r="SWM244" s="349"/>
      <c r="SWN244" s="349"/>
      <c r="SWO244" s="349"/>
      <c r="SWP244" s="349"/>
      <c r="SWQ244" s="349"/>
      <c r="SWR244" s="349"/>
      <c r="SWS244" s="349"/>
      <c r="SWT244" s="349"/>
      <c r="SWU244" s="349"/>
      <c r="SWV244" s="349"/>
      <c r="SWW244" s="349"/>
      <c r="SWX244" s="349"/>
      <c r="SWY244" s="349"/>
      <c r="SWZ244" s="349"/>
      <c r="SXA244" s="349"/>
      <c r="SXB244" s="349"/>
      <c r="SXC244" s="349"/>
      <c r="SXD244" s="349"/>
      <c r="SXE244" s="349"/>
      <c r="SXF244" s="349"/>
      <c r="SXG244" s="349"/>
      <c r="SXH244" s="349"/>
      <c r="SXI244" s="349"/>
      <c r="SXJ244" s="349"/>
      <c r="SXK244" s="349"/>
      <c r="SXL244" s="349"/>
      <c r="SXM244" s="349"/>
      <c r="SXN244" s="349"/>
      <c r="SXO244" s="349"/>
      <c r="SXP244" s="349"/>
      <c r="SXQ244" s="349"/>
      <c r="SXR244" s="349"/>
      <c r="SXS244" s="349"/>
      <c r="SXT244" s="349"/>
      <c r="SXU244" s="349"/>
      <c r="SXV244" s="349"/>
      <c r="SXW244" s="349"/>
      <c r="SXX244" s="349"/>
      <c r="SXY244" s="349"/>
      <c r="SXZ244" s="349"/>
      <c r="SYA244" s="349"/>
      <c r="SYB244" s="349"/>
      <c r="SYC244" s="349"/>
      <c r="SYD244" s="349"/>
      <c r="SYE244" s="349"/>
      <c r="SYF244" s="349"/>
      <c r="SYG244" s="349"/>
      <c r="SYH244" s="349"/>
      <c r="SYI244" s="349"/>
      <c r="SYJ244" s="349"/>
      <c r="SYK244" s="349"/>
      <c r="SYL244" s="349"/>
      <c r="SYM244" s="349"/>
      <c r="SYN244" s="349"/>
      <c r="SYO244" s="349"/>
      <c r="SYP244" s="349"/>
      <c r="SYQ244" s="349"/>
      <c r="SYR244" s="349"/>
      <c r="SYS244" s="349"/>
      <c r="SYT244" s="349"/>
      <c r="SYU244" s="349"/>
      <c r="SYV244" s="349"/>
      <c r="SYW244" s="349"/>
      <c r="SYX244" s="349"/>
      <c r="SYY244" s="349"/>
      <c r="SYZ244" s="349"/>
      <c r="SZA244" s="349"/>
      <c r="SZB244" s="349"/>
      <c r="SZC244" s="349"/>
      <c r="SZD244" s="349"/>
      <c r="SZE244" s="349"/>
      <c r="SZF244" s="349"/>
      <c r="SZG244" s="349"/>
      <c r="SZH244" s="349"/>
      <c r="SZI244" s="349"/>
      <c r="SZJ244" s="349"/>
      <c r="SZK244" s="349"/>
      <c r="SZL244" s="349"/>
      <c r="SZM244" s="349"/>
      <c r="SZN244" s="349"/>
      <c r="SZO244" s="349"/>
      <c r="SZP244" s="349"/>
      <c r="SZQ244" s="349"/>
      <c r="SZR244" s="349"/>
      <c r="SZS244" s="349"/>
      <c r="SZT244" s="349"/>
      <c r="SZU244" s="349"/>
      <c r="SZV244" s="349"/>
      <c r="SZW244" s="349"/>
      <c r="SZX244" s="349"/>
      <c r="SZY244" s="349"/>
      <c r="SZZ244" s="349"/>
      <c r="TAA244" s="349"/>
      <c r="TAB244" s="349"/>
      <c r="TAC244" s="349"/>
      <c r="TAD244" s="349"/>
      <c r="TAE244" s="349"/>
      <c r="TAF244" s="349"/>
      <c r="TAG244" s="349"/>
      <c r="TAH244" s="349"/>
      <c r="TAI244" s="349"/>
      <c r="TAJ244" s="349"/>
      <c r="TAK244" s="349"/>
      <c r="TAL244" s="349"/>
      <c r="TAM244" s="349"/>
      <c r="TAN244" s="349"/>
      <c r="TAO244" s="349"/>
      <c r="TAP244" s="349"/>
      <c r="TAQ244" s="349"/>
      <c r="TAR244" s="349"/>
      <c r="TAS244" s="349"/>
      <c r="TAT244" s="349"/>
      <c r="TAU244" s="349"/>
      <c r="TAV244" s="349"/>
      <c r="TAW244" s="349"/>
      <c r="TAX244" s="349"/>
      <c r="TAY244" s="349"/>
      <c r="TAZ244" s="349"/>
      <c r="TBA244" s="349"/>
      <c r="TBB244" s="349"/>
      <c r="TBC244" s="349"/>
      <c r="TBD244" s="349"/>
      <c r="TBE244" s="349"/>
      <c r="TBF244" s="349"/>
      <c r="TBG244" s="349"/>
      <c r="TBH244" s="349"/>
      <c r="TBI244" s="349"/>
      <c r="TBJ244" s="349"/>
      <c r="TBK244" s="349"/>
      <c r="TBL244" s="349"/>
      <c r="TBM244" s="349"/>
      <c r="TBN244" s="349"/>
      <c r="TBO244" s="349"/>
      <c r="TBP244" s="349"/>
      <c r="TBQ244" s="349"/>
      <c r="TBR244" s="349"/>
      <c r="TBS244" s="349"/>
      <c r="TBT244" s="349"/>
      <c r="TBU244" s="349"/>
      <c r="TBV244" s="349"/>
      <c r="TBW244" s="349"/>
      <c r="TBX244" s="349"/>
      <c r="TBY244" s="349"/>
      <c r="TBZ244" s="349"/>
      <c r="TCA244" s="349"/>
      <c r="TCB244" s="349"/>
      <c r="TCC244" s="349"/>
      <c r="TCD244" s="349"/>
      <c r="TCE244" s="349"/>
      <c r="TCF244" s="349"/>
      <c r="TCG244" s="349"/>
      <c r="TCH244" s="349"/>
      <c r="TCI244" s="349"/>
      <c r="TCJ244" s="349"/>
      <c r="TCK244" s="349"/>
      <c r="TCL244" s="349"/>
      <c r="TCM244" s="349"/>
      <c r="TCN244" s="349"/>
      <c r="TCO244" s="349"/>
      <c r="TCP244" s="349"/>
      <c r="TCQ244" s="349"/>
      <c r="TCR244" s="349"/>
      <c r="TCS244" s="349"/>
      <c r="TCT244" s="349"/>
      <c r="TCU244" s="349"/>
      <c r="TCV244" s="349"/>
      <c r="TCW244" s="349"/>
      <c r="TCX244" s="349"/>
      <c r="TCY244" s="349"/>
      <c r="TCZ244" s="349"/>
      <c r="TDA244" s="349"/>
      <c r="TDB244" s="349"/>
      <c r="TDC244" s="349"/>
      <c r="TDD244" s="349"/>
      <c r="TDE244" s="349"/>
      <c r="TDF244" s="349"/>
      <c r="TDG244" s="349"/>
      <c r="TDH244" s="349"/>
      <c r="TDI244" s="349"/>
      <c r="TDJ244" s="349"/>
      <c r="TDK244" s="349"/>
      <c r="TDL244" s="349"/>
      <c r="TDM244" s="349"/>
      <c r="TDN244" s="349"/>
      <c r="TDO244" s="349"/>
      <c r="TDP244" s="349"/>
      <c r="TDQ244" s="349"/>
      <c r="TDR244" s="349"/>
      <c r="TDS244" s="349"/>
      <c r="TDT244" s="349"/>
      <c r="TDU244" s="349"/>
      <c r="TDV244" s="349"/>
      <c r="TDW244" s="349"/>
      <c r="TDX244" s="349"/>
      <c r="TDY244" s="349"/>
      <c r="TDZ244" s="349"/>
      <c r="TEA244" s="349"/>
      <c r="TEB244" s="349"/>
      <c r="TEC244" s="349"/>
      <c r="TED244" s="349"/>
      <c r="TEE244" s="349"/>
      <c r="TEF244" s="349"/>
      <c r="TEG244" s="349"/>
      <c r="TEH244" s="349"/>
      <c r="TEI244" s="349"/>
      <c r="TEJ244" s="349"/>
      <c r="TEK244" s="349"/>
      <c r="TEL244" s="349"/>
      <c r="TEM244" s="349"/>
      <c r="TEN244" s="349"/>
      <c r="TEO244" s="349"/>
      <c r="TEP244" s="349"/>
      <c r="TEQ244" s="349"/>
      <c r="TER244" s="349"/>
      <c r="TES244" s="349"/>
      <c r="TET244" s="349"/>
      <c r="TEU244" s="349"/>
      <c r="TEV244" s="349"/>
      <c r="TEW244" s="349"/>
      <c r="TEX244" s="349"/>
      <c r="TEY244" s="349"/>
      <c r="TEZ244" s="349"/>
      <c r="TFA244" s="349"/>
      <c r="TFB244" s="349"/>
      <c r="TFC244" s="349"/>
      <c r="TFD244" s="349"/>
      <c r="TFE244" s="349"/>
      <c r="TFF244" s="349"/>
      <c r="TFG244" s="349"/>
      <c r="TFH244" s="349"/>
      <c r="TFI244" s="349"/>
      <c r="TFJ244" s="349"/>
      <c r="TFK244" s="349"/>
      <c r="TFL244" s="349"/>
      <c r="TFM244" s="349"/>
      <c r="TFN244" s="349"/>
      <c r="TFO244" s="349"/>
      <c r="TFP244" s="349"/>
      <c r="TFQ244" s="349"/>
      <c r="TFR244" s="349"/>
      <c r="TFS244" s="349"/>
      <c r="TFT244" s="349"/>
      <c r="TFU244" s="349"/>
      <c r="TFV244" s="349"/>
      <c r="TFW244" s="349"/>
      <c r="TFX244" s="349"/>
      <c r="TFY244" s="349"/>
      <c r="TFZ244" s="349"/>
      <c r="TGA244" s="349"/>
      <c r="TGB244" s="349"/>
      <c r="TGC244" s="349"/>
      <c r="TGD244" s="349"/>
      <c r="TGE244" s="349"/>
      <c r="TGF244" s="349"/>
      <c r="TGG244" s="349"/>
      <c r="TGH244" s="349"/>
      <c r="TGI244" s="349"/>
      <c r="TGJ244" s="349"/>
      <c r="TGK244" s="349"/>
      <c r="TGL244" s="349"/>
      <c r="TGM244" s="349"/>
      <c r="TGN244" s="349"/>
      <c r="TGO244" s="349"/>
      <c r="TGP244" s="349"/>
      <c r="TGQ244" s="349"/>
      <c r="TGR244" s="349"/>
      <c r="TGS244" s="349"/>
      <c r="TGT244" s="349"/>
      <c r="TGU244" s="349"/>
      <c r="TGV244" s="349"/>
      <c r="TGW244" s="349"/>
      <c r="TGX244" s="349"/>
      <c r="TGY244" s="349"/>
      <c r="TGZ244" s="349"/>
      <c r="THA244" s="349"/>
      <c r="THB244" s="349"/>
      <c r="THC244" s="349"/>
      <c r="THD244" s="349"/>
      <c r="THE244" s="349"/>
      <c r="THF244" s="349"/>
      <c r="THG244" s="349"/>
      <c r="THH244" s="349"/>
      <c r="THI244" s="349"/>
      <c r="THJ244" s="349"/>
      <c r="THK244" s="349"/>
      <c r="THL244" s="349"/>
      <c r="THM244" s="349"/>
      <c r="THN244" s="349"/>
      <c r="THO244" s="349"/>
      <c r="THP244" s="349"/>
      <c r="THQ244" s="349"/>
      <c r="THR244" s="349"/>
      <c r="THS244" s="349"/>
      <c r="THT244" s="349"/>
      <c r="THU244" s="349"/>
      <c r="THV244" s="349"/>
      <c r="THW244" s="349"/>
      <c r="THX244" s="349"/>
      <c r="THY244" s="349"/>
      <c r="THZ244" s="349"/>
      <c r="TIA244" s="349"/>
      <c r="TIB244" s="349"/>
      <c r="TIC244" s="349"/>
      <c r="TID244" s="349"/>
      <c r="TIE244" s="349"/>
      <c r="TIF244" s="349"/>
      <c r="TIG244" s="349"/>
      <c r="TIH244" s="349"/>
      <c r="TII244" s="349"/>
      <c r="TIJ244" s="349"/>
      <c r="TIK244" s="349"/>
      <c r="TIL244" s="349"/>
      <c r="TIM244" s="349"/>
      <c r="TIN244" s="349"/>
      <c r="TIO244" s="349"/>
      <c r="TIP244" s="349"/>
      <c r="TIQ244" s="349"/>
      <c r="TIR244" s="349"/>
      <c r="TIS244" s="349"/>
      <c r="TIT244" s="349"/>
      <c r="TIU244" s="349"/>
      <c r="TIV244" s="349"/>
      <c r="TIW244" s="349"/>
      <c r="TIX244" s="349"/>
      <c r="TIY244" s="349"/>
      <c r="TIZ244" s="349"/>
      <c r="TJA244" s="349"/>
      <c r="TJB244" s="349"/>
      <c r="TJC244" s="349"/>
      <c r="TJD244" s="349"/>
      <c r="TJE244" s="349"/>
      <c r="TJF244" s="349"/>
      <c r="TJG244" s="349"/>
      <c r="TJH244" s="349"/>
      <c r="TJI244" s="349"/>
      <c r="TJJ244" s="349"/>
      <c r="TJK244" s="349"/>
      <c r="TJL244" s="349"/>
      <c r="TJM244" s="349"/>
      <c r="TJN244" s="349"/>
      <c r="TJO244" s="349"/>
      <c r="TJP244" s="349"/>
      <c r="TJQ244" s="349"/>
      <c r="TJR244" s="349"/>
      <c r="TJS244" s="349"/>
      <c r="TJT244" s="349"/>
      <c r="TJU244" s="349"/>
      <c r="TJV244" s="349"/>
      <c r="TJW244" s="349"/>
      <c r="TJX244" s="349"/>
      <c r="TJY244" s="349"/>
      <c r="TJZ244" s="349"/>
      <c r="TKA244" s="349"/>
      <c r="TKB244" s="349"/>
      <c r="TKC244" s="349"/>
      <c r="TKD244" s="349"/>
      <c r="TKE244" s="349"/>
      <c r="TKF244" s="349"/>
      <c r="TKG244" s="349"/>
      <c r="TKH244" s="349"/>
      <c r="TKI244" s="349"/>
      <c r="TKJ244" s="349"/>
      <c r="TKK244" s="349"/>
      <c r="TKL244" s="349"/>
      <c r="TKM244" s="349"/>
      <c r="TKN244" s="349"/>
      <c r="TKO244" s="349"/>
      <c r="TKP244" s="349"/>
      <c r="TKQ244" s="349"/>
      <c r="TKR244" s="349"/>
      <c r="TKS244" s="349"/>
      <c r="TKT244" s="349"/>
      <c r="TKU244" s="349"/>
      <c r="TKV244" s="349"/>
      <c r="TKW244" s="349"/>
      <c r="TKX244" s="349"/>
      <c r="TKY244" s="349"/>
      <c r="TKZ244" s="349"/>
      <c r="TLA244" s="349"/>
      <c r="TLB244" s="349"/>
      <c r="TLC244" s="349"/>
      <c r="TLD244" s="349"/>
      <c r="TLE244" s="349"/>
      <c r="TLF244" s="349"/>
      <c r="TLG244" s="349"/>
      <c r="TLH244" s="349"/>
      <c r="TLI244" s="349"/>
      <c r="TLJ244" s="349"/>
      <c r="TLK244" s="349"/>
      <c r="TLL244" s="349"/>
      <c r="TLM244" s="349"/>
      <c r="TLN244" s="349"/>
      <c r="TLO244" s="349"/>
      <c r="TLP244" s="349"/>
      <c r="TLQ244" s="349"/>
      <c r="TLR244" s="349"/>
      <c r="TLS244" s="349"/>
      <c r="TLT244" s="349"/>
      <c r="TLU244" s="349"/>
      <c r="TLV244" s="349"/>
      <c r="TLW244" s="349"/>
      <c r="TLX244" s="349"/>
      <c r="TLY244" s="349"/>
      <c r="TLZ244" s="349"/>
      <c r="TMA244" s="349"/>
      <c r="TMB244" s="349"/>
      <c r="TMC244" s="349"/>
      <c r="TMD244" s="349"/>
      <c r="TME244" s="349"/>
      <c r="TMF244" s="349"/>
      <c r="TMG244" s="349"/>
      <c r="TMH244" s="349"/>
      <c r="TMI244" s="349"/>
      <c r="TMJ244" s="349"/>
      <c r="TMK244" s="349"/>
      <c r="TML244" s="349"/>
      <c r="TMM244" s="349"/>
      <c r="TMN244" s="349"/>
      <c r="TMO244" s="349"/>
      <c r="TMP244" s="349"/>
      <c r="TMQ244" s="349"/>
      <c r="TMR244" s="349"/>
      <c r="TMS244" s="349"/>
      <c r="TMT244" s="349"/>
      <c r="TMU244" s="349"/>
      <c r="TMV244" s="349"/>
      <c r="TMW244" s="349"/>
      <c r="TMX244" s="349"/>
      <c r="TMY244" s="349"/>
      <c r="TMZ244" s="349"/>
      <c r="TNA244" s="349"/>
      <c r="TNB244" s="349"/>
      <c r="TNC244" s="349"/>
      <c r="TND244" s="349"/>
      <c r="TNE244" s="349"/>
      <c r="TNF244" s="349"/>
      <c r="TNG244" s="349"/>
      <c r="TNH244" s="349"/>
      <c r="TNI244" s="349"/>
      <c r="TNJ244" s="349"/>
      <c r="TNK244" s="349"/>
      <c r="TNL244" s="349"/>
      <c r="TNM244" s="349"/>
      <c r="TNN244" s="349"/>
      <c r="TNO244" s="349"/>
      <c r="TNP244" s="349"/>
      <c r="TNQ244" s="349"/>
      <c r="TNR244" s="349"/>
      <c r="TNS244" s="349"/>
      <c r="TNT244" s="349"/>
      <c r="TNU244" s="349"/>
      <c r="TNV244" s="349"/>
      <c r="TNW244" s="349"/>
      <c r="TNX244" s="349"/>
      <c r="TNY244" s="349"/>
      <c r="TNZ244" s="349"/>
      <c r="TOA244" s="349"/>
      <c r="TOB244" s="349"/>
      <c r="TOC244" s="349"/>
      <c r="TOD244" s="349"/>
      <c r="TOE244" s="349"/>
      <c r="TOF244" s="349"/>
      <c r="TOG244" s="349"/>
      <c r="TOH244" s="349"/>
      <c r="TOI244" s="349"/>
      <c r="TOJ244" s="349"/>
      <c r="TOK244" s="349"/>
      <c r="TOL244" s="349"/>
      <c r="TOM244" s="349"/>
      <c r="TON244" s="349"/>
      <c r="TOO244" s="349"/>
      <c r="TOP244" s="349"/>
      <c r="TOQ244" s="349"/>
      <c r="TOR244" s="349"/>
      <c r="TOS244" s="349"/>
      <c r="TOT244" s="349"/>
      <c r="TOU244" s="349"/>
      <c r="TOV244" s="349"/>
      <c r="TOW244" s="349"/>
      <c r="TOX244" s="349"/>
      <c r="TOY244" s="349"/>
      <c r="TOZ244" s="349"/>
      <c r="TPA244" s="349"/>
      <c r="TPB244" s="349"/>
      <c r="TPC244" s="349"/>
      <c r="TPD244" s="349"/>
      <c r="TPE244" s="349"/>
      <c r="TPF244" s="349"/>
      <c r="TPG244" s="349"/>
      <c r="TPH244" s="349"/>
      <c r="TPI244" s="349"/>
      <c r="TPJ244" s="349"/>
      <c r="TPK244" s="349"/>
      <c r="TPL244" s="349"/>
      <c r="TPM244" s="349"/>
      <c r="TPN244" s="349"/>
      <c r="TPO244" s="349"/>
      <c r="TPP244" s="349"/>
      <c r="TPQ244" s="349"/>
      <c r="TPR244" s="349"/>
      <c r="TPS244" s="349"/>
      <c r="TPT244" s="349"/>
      <c r="TPU244" s="349"/>
      <c r="TPV244" s="349"/>
      <c r="TPW244" s="349"/>
      <c r="TPX244" s="349"/>
      <c r="TPY244" s="349"/>
      <c r="TPZ244" s="349"/>
      <c r="TQA244" s="349"/>
      <c r="TQB244" s="349"/>
      <c r="TQC244" s="349"/>
      <c r="TQD244" s="349"/>
      <c r="TQE244" s="349"/>
      <c r="TQF244" s="349"/>
      <c r="TQG244" s="349"/>
      <c r="TQH244" s="349"/>
      <c r="TQI244" s="349"/>
      <c r="TQJ244" s="349"/>
      <c r="TQK244" s="349"/>
      <c r="TQL244" s="349"/>
      <c r="TQM244" s="349"/>
      <c r="TQN244" s="349"/>
      <c r="TQO244" s="349"/>
      <c r="TQP244" s="349"/>
      <c r="TQQ244" s="349"/>
      <c r="TQR244" s="349"/>
      <c r="TQS244" s="349"/>
      <c r="TQT244" s="349"/>
      <c r="TQU244" s="349"/>
      <c r="TQV244" s="349"/>
      <c r="TQW244" s="349"/>
      <c r="TQX244" s="349"/>
      <c r="TQY244" s="349"/>
      <c r="TQZ244" s="349"/>
      <c r="TRA244" s="349"/>
      <c r="TRB244" s="349"/>
      <c r="TRC244" s="349"/>
      <c r="TRD244" s="349"/>
      <c r="TRE244" s="349"/>
      <c r="TRF244" s="349"/>
      <c r="TRG244" s="349"/>
      <c r="TRH244" s="349"/>
      <c r="TRI244" s="349"/>
      <c r="TRJ244" s="349"/>
      <c r="TRK244" s="349"/>
      <c r="TRL244" s="349"/>
      <c r="TRM244" s="349"/>
      <c r="TRN244" s="349"/>
      <c r="TRO244" s="349"/>
      <c r="TRP244" s="349"/>
      <c r="TRQ244" s="349"/>
      <c r="TRR244" s="349"/>
      <c r="TRS244" s="349"/>
      <c r="TRT244" s="349"/>
      <c r="TRU244" s="349"/>
      <c r="TRV244" s="349"/>
      <c r="TRW244" s="349"/>
      <c r="TRX244" s="349"/>
      <c r="TRY244" s="349"/>
      <c r="TRZ244" s="349"/>
      <c r="TSA244" s="349"/>
      <c r="TSB244" s="349"/>
      <c r="TSC244" s="349"/>
      <c r="TSD244" s="349"/>
      <c r="TSE244" s="349"/>
      <c r="TSF244" s="349"/>
      <c r="TSG244" s="349"/>
      <c r="TSH244" s="349"/>
      <c r="TSI244" s="349"/>
      <c r="TSJ244" s="349"/>
      <c r="TSK244" s="349"/>
      <c r="TSL244" s="349"/>
      <c r="TSM244" s="349"/>
      <c r="TSN244" s="349"/>
      <c r="TSO244" s="349"/>
      <c r="TSP244" s="349"/>
      <c r="TSQ244" s="349"/>
      <c r="TSR244" s="349"/>
      <c r="TSS244" s="349"/>
      <c r="TST244" s="349"/>
      <c r="TSU244" s="349"/>
      <c r="TSV244" s="349"/>
      <c r="TSW244" s="349"/>
      <c r="TSX244" s="349"/>
      <c r="TSY244" s="349"/>
      <c r="TSZ244" s="349"/>
      <c r="TTA244" s="349"/>
      <c r="TTB244" s="349"/>
      <c r="TTC244" s="349"/>
      <c r="TTD244" s="349"/>
      <c r="TTE244" s="349"/>
      <c r="TTF244" s="349"/>
      <c r="TTG244" s="349"/>
      <c r="TTH244" s="349"/>
      <c r="TTI244" s="349"/>
      <c r="TTJ244" s="349"/>
      <c r="TTK244" s="349"/>
      <c r="TTL244" s="349"/>
      <c r="TTM244" s="349"/>
      <c r="TTN244" s="349"/>
      <c r="TTO244" s="349"/>
      <c r="TTP244" s="349"/>
      <c r="TTQ244" s="349"/>
      <c r="TTR244" s="349"/>
      <c r="TTS244" s="349"/>
      <c r="TTT244" s="349"/>
      <c r="TTU244" s="349"/>
      <c r="TTV244" s="349"/>
      <c r="TTW244" s="349"/>
      <c r="TTX244" s="349"/>
      <c r="TTY244" s="349"/>
      <c r="TTZ244" s="349"/>
      <c r="TUA244" s="349"/>
      <c r="TUB244" s="349"/>
      <c r="TUC244" s="349"/>
      <c r="TUD244" s="349"/>
      <c r="TUE244" s="349"/>
      <c r="TUF244" s="349"/>
      <c r="TUG244" s="349"/>
      <c r="TUH244" s="349"/>
      <c r="TUI244" s="349"/>
      <c r="TUJ244" s="349"/>
      <c r="TUK244" s="349"/>
      <c r="TUL244" s="349"/>
      <c r="TUM244" s="349"/>
      <c r="TUN244" s="349"/>
      <c r="TUO244" s="349"/>
      <c r="TUP244" s="349"/>
      <c r="TUQ244" s="349"/>
      <c r="TUR244" s="349"/>
      <c r="TUS244" s="349"/>
      <c r="TUT244" s="349"/>
      <c r="TUU244" s="349"/>
      <c r="TUV244" s="349"/>
      <c r="TUW244" s="349"/>
      <c r="TUX244" s="349"/>
      <c r="TUY244" s="349"/>
      <c r="TUZ244" s="349"/>
      <c r="TVA244" s="349"/>
      <c r="TVB244" s="349"/>
      <c r="TVC244" s="349"/>
      <c r="TVD244" s="349"/>
      <c r="TVE244" s="349"/>
      <c r="TVF244" s="349"/>
      <c r="TVG244" s="349"/>
      <c r="TVH244" s="349"/>
      <c r="TVI244" s="349"/>
      <c r="TVJ244" s="349"/>
      <c r="TVK244" s="349"/>
      <c r="TVL244" s="349"/>
      <c r="TVM244" s="349"/>
      <c r="TVN244" s="349"/>
      <c r="TVO244" s="349"/>
      <c r="TVP244" s="349"/>
      <c r="TVQ244" s="349"/>
      <c r="TVR244" s="349"/>
      <c r="TVS244" s="349"/>
      <c r="TVT244" s="349"/>
      <c r="TVU244" s="349"/>
      <c r="TVV244" s="349"/>
      <c r="TVW244" s="349"/>
      <c r="TVX244" s="349"/>
      <c r="TVY244" s="349"/>
      <c r="TVZ244" s="349"/>
      <c r="TWA244" s="349"/>
      <c r="TWB244" s="349"/>
      <c r="TWC244" s="349"/>
      <c r="TWD244" s="349"/>
      <c r="TWE244" s="349"/>
      <c r="TWF244" s="349"/>
      <c r="TWG244" s="349"/>
      <c r="TWH244" s="349"/>
      <c r="TWI244" s="349"/>
      <c r="TWJ244" s="349"/>
      <c r="TWK244" s="349"/>
      <c r="TWL244" s="349"/>
      <c r="TWM244" s="349"/>
      <c r="TWN244" s="349"/>
      <c r="TWO244" s="349"/>
      <c r="TWP244" s="349"/>
      <c r="TWQ244" s="349"/>
      <c r="TWR244" s="349"/>
      <c r="TWS244" s="349"/>
      <c r="TWT244" s="349"/>
      <c r="TWU244" s="349"/>
      <c r="TWV244" s="349"/>
      <c r="TWW244" s="349"/>
      <c r="TWX244" s="349"/>
      <c r="TWY244" s="349"/>
      <c r="TWZ244" s="349"/>
      <c r="TXA244" s="349"/>
      <c r="TXB244" s="349"/>
      <c r="TXC244" s="349"/>
      <c r="TXD244" s="349"/>
      <c r="TXE244" s="349"/>
      <c r="TXF244" s="349"/>
      <c r="TXG244" s="349"/>
      <c r="TXH244" s="349"/>
      <c r="TXI244" s="349"/>
      <c r="TXJ244" s="349"/>
      <c r="TXK244" s="349"/>
      <c r="TXL244" s="349"/>
      <c r="TXM244" s="349"/>
      <c r="TXN244" s="349"/>
      <c r="TXO244" s="349"/>
      <c r="TXP244" s="349"/>
      <c r="TXQ244" s="349"/>
      <c r="TXR244" s="349"/>
      <c r="TXS244" s="349"/>
      <c r="TXT244" s="349"/>
      <c r="TXU244" s="349"/>
      <c r="TXV244" s="349"/>
      <c r="TXW244" s="349"/>
      <c r="TXX244" s="349"/>
      <c r="TXY244" s="349"/>
      <c r="TXZ244" s="349"/>
      <c r="TYA244" s="349"/>
      <c r="TYB244" s="349"/>
      <c r="TYC244" s="349"/>
      <c r="TYD244" s="349"/>
      <c r="TYE244" s="349"/>
      <c r="TYF244" s="349"/>
      <c r="TYG244" s="349"/>
      <c r="TYH244" s="349"/>
      <c r="TYI244" s="349"/>
      <c r="TYJ244" s="349"/>
      <c r="TYK244" s="349"/>
      <c r="TYL244" s="349"/>
      <c r="TYM244" s="349"/>
      <c r="TYN244" s="349"/>
      <c r="TYO244" s="349"/>
      <c r="TYP244" s="349"/>
      <c r="TYQ244" s="349"/>
      <c r="TYR244" s="349"/>
      <c r="TYS244" s="349"/>
      <c r="TYT244" s="349"/>
      <c r="TYU244" s="349"/>
      <c r="TYV244" s="349"/>
      <c r="TYW244" s="349"/>
      <c r="TYX244" s="349"/>
      <c r="TYY244" s="349"/>
      <c r="TYZ244" s="349"/>
      <c r="TZA244" s="349"/>
      <c r="TZB244" s="349"/>
      <c r="TZC244" s="349"/>
      <c r="TZD244" s="349"/>
      <c r="TZE244" s="349"/>
      <c r="TZF244" s="349"/>
      <c r="TZG244" s="349"/>
      <c r="TZH244" s="349"/>
      <c r="TZI244" s="349"/>
      <c r="TZJ244" s="349"/>
      <c r="TZK244" s="349"/>
      <c r="TZL244" s="349"/>
      <c r="TZM244" s="349"/>
      <c r="TZN244" s="349"/>
      <c r="TZO244" s="349"/>
      <c r="TZP244" s="349"/>
      <c r="TZQ244" s="349"/>
      <c r="TZR244" s="349"/>
      <c r="TZS244" s="349"/>
      <c r="TZT244" s="349"/>
      <c r="TZU244" s="349"/>
      <c r="TZV244" s="349"/>
      <c r="TZW244" s="349"/>
      <c r="TZX244" s="349"/>
      <c r="TZY244" s="349"/>
      <c r="TZZ244" s="349"/>
      <c r="UAA244" s="349"/>
      <c r="UAB244" s="349"/>
      <c r="UAC244" s="349"/>
      <c r="UAD244" s="349"/>
      <c r="UAE244" s="349"/>
      <c r="UAF244" s="349"/>
      <c r="UAG244" s="349"/>
      <c r="UAH244" s="349"/>
      <c r="UAI244" s="349"/>
      <c r="UAJ244" s="349"/>
      <c r="UAK244" s="349"/>
      <c r="UAL244" s="349"/>
      <c r="UAM244" s="349"/>
      <c r="UAN244" s="349"/>
      <c r="UAO244" s="349"/>
      <c r="UAP244" s="349"/>
      <c r="UAQ244" s="349"/>
      <c r="UAR244" s="349"/>
      <c r="UAS244" s="349"/>
      <c r="UAT244" s="349"/>
      <c r="UAU244" s="349"/>
      <c r="UAV244" s="349"/>
      <c r="UAW244" s="349"/>
      <c r="UAX244" s="349"/>
      <c r="UAY244" s="349"/>
      <c r="UAZ244" s="349"/>
      <c r="UBA244" s="349"/>
      <c r="UBB244" s="349"/>
      <c r="UBC244" s="349"/>
      <c r="UBD244" s="349"/>
      <c r="UBE244" s="349"/>
      <c r="UBF244" s="349"/>
      <c r="UBG244" s="349"/>
      <c r="UBH244" s="349"/>
      <c r="UBI244" s="349"/>
      <c r="UBJ244" s="349"/>
      <c r="UBK244" s="349"/>
      <c r="UBL244" s="349"/>
      <c r="UBM244" s="349"/>
      <c r="UBN244" s="349"/>
      <c r="UBO244" s="349"/>
      <c r="UBP244" s="349"/>
      <c r="UBQ244" s="349"/>
      <c r="UBR244" s="349"/>
      <c r="UBS244" s="349"/>
      <c r="UBT244" s="349"/>
      <c r="UBU244" s="349"/>
      <c r="UBV244" s="349"/>
      <c r="UBW244" s="349"/>
      <c r="UBX244" s="349"/>
      <c r="UBY244" s="349"/>
      <c r="UBZ244" s="349"/>
      <c r="UCA244" s="349"/>
      <c r="UCB244" s="349"/>
      <c r="UCC244" s="349"/>
      <c r="UCD244" s="349"/>
      <c r="UCE244" s="349"/>
      <c r="UCF244" s="349"/>
      <c r="UCG244" s="349"/>
      <c r="UCH244" s="349"/>
      <c r="UCI244" s="349"/>
      <c r="UCJ244" s="349"/>
      <c r="UCK244" s="349"/>
      <c r="UCL244" s="349"/>
      <c r="UCM244" s="349"/>
      <c r="UCN244" s="349"/>
      <c r="UCO244" s="349"/>
      <c r="UCP244" s="349"/>
      <c r="UCQ244" s="349"/>
      <c r="UCR244" s="349"/>
      <c r="UCS244" s="349"/>
      <c r="UCT244" s="349"/>
      <c r="UCU244" s="349"/>
      <c r="UCV244" s="349"/>
      <c r="UCW244" s="349"/>
      <c r="UCX244" s="349"/>
      <c r="UCY244" s="349"/>
      <c r="UCZ244" s="349"/>
      <c r="UDA244" s="349"/>
      <c r="UDB244" s="349"/>
      <c r="UDC244" s="349"/>
      <c r="UDD244" s="349"/>
      <c r="UDE244" s="349"/>
      <c r="UDF244" s="349"/>
      <c r="UDG244" s="349"/>
      <c r="UDH244" s="349"/>
      <c r="UDI244" s="349"/>
      <c r="UDJ244" s="349"/>
      <c r="UDK244" s="349"/>
      <c r="UDL244" s="349"/>
      <c r="UDM244" s="349"/>
      <c r="UDN244" s="349"/>
      <c r="UDO244" s="349"/>
      <c r="UDP244" s="349"/>
      <c r="UDQ244" s="349"/>
      <c r="UDR244" s="349"/>
      <c r="UDS244" s="349"/>
      <c r="UDT244" s="349"/>
      <c r="UDU244" s="349"/>
      <c r="UDV244" s="349"/>
      <c r="UDW244" s="349"/>
      <c r="UDX244" s="349"/>
      <c r="UDY244" s="349"/>
      <c r="UDZ244" s="349"/>
      <c r="UEA244" s="349"/>
      <c r="UEB244" s="349"/>
      <c r="UEC244" s="349"/>
      <c r="UED244" s="349"/>
      <c r="UEE244" s="349"/>
      <c r="UEF244" s="349"/>
      <c r="UEG244" s="349"/>
      <c r="UEH244" s="349"/>
      <c r="UEI244" s="349"/>
      <c r="UEJ244" s="349"/>
      <c r="UEK244" s="349"/>
      <c r="UEL244" s="349"/>
      <c r="UEM244" s="349"/>
      <c r="UEN244" s="349"/>
      <c r="UEO244" s="349"/>
      <c r="UEP244" s="349"/>
      <c r="UEQ244" s="349"/>
      <c r="UER244" s="349"/>
      <c r="UES244" s="349"/>
      <c r="UET244" s="349"/>
      <c r="UEU244" s="349"/>
      <c r="UEV244" s="349"/>
      <c r="UEW244" s="349"/>
      <c r="UEX244" s="349"/>
      <c r="UEY244" s="349"/>
      <c r="UEZ244" s="349"/>
      <c r="UFA244" s="349"/>
      <c r="UFB244" s="349"/>
      <c r="UFC244" s="349"/>
      <c r="UFD244" s="349"/>
      <c r="UFE244" s="349"/>
      <c r="UFF244" s="349"/>
      <c r="UFG244" s="349"/>
      <c r="UFH244" s="349"/>
      <c r="UFI244" s="349"/>
      <c r="UFJ244" s="349"/>
      <c r="UFK244" s="349"/>
      <c r="UFL244" s="349"/>
      <c r="UFM244" s="349"/>
      <c r="UFN244" s="349"/>
      <c r="UFO244" s="349"/>
      <c r="UFP244" s="349"/>
      <c r="UFQ244" s="349"/>
      <c r="UFR244" s="349"/>
      <c r="UFS244" s="349"/>
      <c r="UFT244" s="349"/>
      <c r="UFU244" s="349"/>
      <c r="UFV244" s="349"/>
      <c r="UFW244" s="349"/>
      <c r="UFX244" s="349"/>
      <c r="UFY244" s="349"/>
      <c r="UFZ244" s="349"/>
      <c r="UGA244" s="349"/>
      <c r="UGB244" s="349"/>
      <c r="UGC244" s="349"/>
      <c r="UGD244" s="349"/>
      <c r="UGE244" s="349"/>
      <c r="UGF244" s="349"/>
      <c r="UGG244" s="349"/>
      <c r="UGH244" s="349"/>
      <c r="UGI244" s="349"/>
      <c r="UGJ244" s="349"/>
      <c r="UGK244" s="349"/>
      <c r="UGL244" s="349"/>
      <c r="UGM244" s="349"/>
      <c r="UGN244" s="349"/>
      <c r="UGO244" s="349"/>
      <c r="UGP244" s="349"/>
      <c r="UGQ244" s="349"/>
      <c r="UGR244" s="349"/>
      <c r="UGS244" s="349"/>
      <c r="UGT244" s="349"/>
      <c r="UGU244" s="349"/>
      <c r="UGV244" s="349"/>
      <c r="UGW244" s="349"/>
      <c r="UGX244" s="349"/>
      <c r="UGY244" s="349"/>
      <c r="UGZ244" s="349"/>
      <c r="UHA244" s="349"/>
      <c r="UHB244" s="349"/>
      <c r="UHC244" s="349"/>
      <c r="UHD244" s="349"/>
      <c r="UHE244" s="349"/>
      <c r="UHF244" s="349"/>
      <c r="UHG244" s="349"/>
      <c r="UHH244" s="349"/>
      <c r="UHI244" s="349"/>
      <c r="UHJ244" s="349"/>
      <c r="UHK244" s="349"/>
      <c r="UHL244" s="349"/>
      <c r="UHM244" s="349"/>
      <c r="UHN244" s="349"/>
      <c r="UHO244" s="349"/>
      <c r="UHP244" s="349"/>
      <c r="UHQ244" s="349"/>
      <c r="UHR244" s="349"/>
      <c r="UHS244" s="349"/>
      <c r="UHT244" s="349"/>
      <c r="UHU244" s="349"/>
      <c r="UHV244" s="349"/>
      <c r="UHW244" s="349"/>
      <c r="UHX244" s="349"/>
      <c r="UHY244" s="349"/>
      <c r="UHZ244" s="349"/>
      <c r="UIA244" s="349"/>
      <c r="UIB244" s="349"/>
      <c r="UIC244" s="349"/>
      <c r="UID244" s="349"/>
      <c r="UIE244" s="349"/>
      <c r="UIF244" s="349"/>
      <c r="UIG244" s="349"/>
      <c r="UIH244" s="349"/>
      <c r="UII244" s="349"/>
      <c r="UIJ244" s="349"/>
      <c r="UIK244" s="349"/>
      <c r="UIL244" s="349"/>
      <c r="UIM244" s="349"/>
      <c r="UIN244" s="349"/>
      <c r="UIO244" s="349"/>
      <c r="UIP244" s="349"/>
      <c r="UIQ244" s="349"/>
      <c r="UIR244" s="349"/>
      <c r="UIS244" s="349"/>
      <c r="UIT244" s="349"/>
      <c r="UIU244" s="349"/>
      <c r="UIV244" s="349"/>
      <c r="UIW244" s="349"/>
      <c r="UIX244" s="349"/>
      <c r="UIY244" s="349"/>
      <c r="UIZ244" s="349"/>
      <c r="UJA244" s="349"/>
      <c r="UJB244" s="349"/>
      <c r="UJC244" s="349"/>
      <c r="UJD244" s="349"/>
      <c r="UJE244" s="349"/>
      <c r="UJF244" s="349"/>
      <c r="UJG244" s="349"/>
      <c r="UJH244" s="349"/>
      <c r="UJI244" s="349"/>
      <c r="UJJ244" s="349"/>
      <c r="UJK244" s="349"/>
      <c r="UJL244" s="349"/>
      <c r="UJM244" s="349"/>
      <c r="UJN244" s="349"/>
      <c r="UJO244" s="349"/>
      <c r="UJP244" s="349"/>
      <c r="UJQ244" s="349"/>
      <c r="UJR244" s="349"/>
      <c r="UJS244" s="349"/>
      <c r="UJT244" s="349"/>
      <c r="UJU244" s="349"/>
      <c r="UJV244" s="349"/>
      <c r="UJW244" s="349"/>
      <c r="UJX244" s="349"/>
      <c r="UJY244" s="349"/>
      <c r="UJZ244" s="349"/>
      <c r="UKA244" s="349"/>
      <c r="UKB244" s="349"/>
      <c r="UKC244" s="349"/>
      <c r="UKD244" s="349"/>
      <c r="UKE244" s="349"/>
      <c r="UKF244" s="349"/>
      <c r="UKG244" s="349"/>
      <c r="UKH244" s="349"/>
      <c r="UKI244" s="349"/>
      <c r="UKJ244" s="349"/>
      <c r="UKK244" s="349"/>
      <c r="UKL244" s="349"/>
      <c r="UKM244" s="349"/>
      <c r="UKN244" s="349"/>
      <c r="UKO244" s="349"/>
      <c r="UKP244" s="349"/>
      <c r="UKQ244" s="349"/>
      <c r="UKR244" s="349"/>
      <c r="UKS244" s="349"/>
      <c r="UKT244" s="349"/>
      <c r="UKU244" s="349"/>
      <c r="UKV244" s="349"/>
      <c r="UKW244" s="349"/>
      <c r="UKX244" s="349"/>
      <c r="UKY244" s="349"/>
      <c r="UKZ244" s="349"/>
      <c r="ULA244" s="349"/>
      <c r="ULB244" s="349"/>
      <c r="ULC244" s="349"/>
      <c r="ULD244" s="349"/>
      <c r="ULE244" s="349"/>
      <c r="ULF244" s="349"/>
      <c r="ULG244" s="349"/>
      <c r="ULH244" s="349"/>
      <c r="ULI244" s="349"/>
      <c r="ULJ244" s="349"/>
      <c r="ULK244" s="349"/>
      <c r="ULL244" s="349"/>
      <c r="ULM244" s="349"/>
      <c r="ULN244" s="349"/>
      <c r="ULO244" s="349"/>
      <c r="ULP244" s="349"/>
      <c r="ULQ244" s="349"/>
      <c r="ULR244" s="349"/>
      <c r="ULS244" s="349"/>
      <c r="ULT244" s="349"/>
      <c r="ULU244" s="349"/>
      <c r="ULV244" s="349"/>
      <c r="ULW244" s="349"/>
      <c r="ULX244" s="349"/>
      <c r="ULY244" s="349"/>
      <c r="ULZ244" s="349"/>
      <c r="UMA244" s="349"/>
      <c r="UMB244" s="349"/>
      <c r="UMC244" s="349"/>
      <c r="UMD244" s="349"/>
      <c r="UME244" s="349"/>
      <c r="UMF244" s="349"/>
      <c r="UMG244" s="349"/>
      <c r="UMH244" s="349"/>
      <c r="UMI244" s="349"/>
      <c r="UMJ244" s="349"/>
      <c r="UMK244" s="349"/>
      <c r="UML244" s="349"/>
      <c r="UMM244" s="349"/>
      <c r="UMN244" s="349"/>
      <c r="UMO244" s="349"/>
      <c r="UMP244" s="349"/>
      <c r="UMQ244" s="349"/>
      <c r="UMR244" s="349"/>
      <c r="UMS244" s="349"/>
      <c r="UMT244" s="349"/>
      <c r="UMU244" s="349"/>
      <c r="UMV244" s="349"/>
      <c r="UMW244" s="349"/>
      <c r="UMX244" s="349"/>
      <c r="UMY244" s="349"/>
      <c r="UMZ244" s="349"/>
      <c r="UNA244" s="349"/>
      <c r="UNB244" s="349"/>
      <c r="UNC244" s="349"/>
      <c r="UND244" s="349"/>
      <c r="UNE244" s="349"/>
      <c r="UNF244" s="349"/>
      <c r="UNG244" s="349"/>
      <c r="UNH244" s="349"/>
      <c r="UNI244" s="349"/>
      <c r="UNJ244" s="349"/>
      <c r="UNK244" s="349"/>
      <c r="UNL244" s="349"/>
      <c r="UNM244" s="349"/>
      <c r="UNN244" s="349"/>
      <c r="UNO244" s="349"/>
      <c r="UNP244" s="349"/>
      <c r="UNQ244" s="349"/>
      <c r="UNR244" s="349"/>
      <c r="UNS244" s="349"/>
      <c r="UNT244" s="349"/>
      <c r="UNU244" s="349"/>
      <c r="UNV244" s="349"/>
      <c r="UNW244" s="349"/>
      <c r="UNX244" s="349"/>
      <c r="UNY244" s="349"/>
      <c r="UNZ244" s="349"/>
      <c r="UOA244" s="349"/>
      <c r="UOB244" s="349"/>
      <c r="UOC244" s="349"/>
      <c r="UOD244" s="349"/>
      <c r="UOE244" s="349"/>
      <c r="UOF244" s="349"/>
      <c r="UOG244" s="349"/>
      <c r="UOH244" s="349"/>
      <c r="UOI244" s="349"/>
      <c r="UOJ244" s="349"/>
      <c r="UOK244" s="349"/>
      <c r="UOL244" s="349"/>
      <c r="UOM244" s="349"/>
      <c r="UON244" s="349"/>
      <c r="UOO244" s="349"/>
      <c r="UOP244" s="349"/>
      <c r="UOQ244" s="349"/>
      <c r="UOR244" s="349"/>
      <c r="UOS244" s="349"/>
      <c r="UOT244" s="349"/>
      <c r="UOU244" s="349"/>
      <c r="UOV244" s="349"/>
      <c r="UOW244" s="349"/>
      <c r="UOX244" s="349"/>
      <c r="UOY244" s="349"/>
      <c r="UOZ244" s="349"/>
      <c r="UPA244" s="349"/>
      <c r="UPB244" s="349"/>
      <c r="UPC244" s="349"/>
      <c r="UPD244" s="349"/>
      <c r="UPE244" s="349"/>
      <c r="UPF244" s="349"/>
      <c r="UPG244" s="349"/>
      <c r="UPH244" s="349"/>
      <c r="UPI244" s="349"/>
      <c r="UPJ244" s="349"/>
      <c r="UPK244" s="349"/>
      <c r="UPL244" s="349"/>
      <c r="UPM244" s="349"/>
      <c r="UPN244" s="349"/>
      <c r="UPO244" s="349"/>
      <c r="UPP244" s="349"/>
      <c r="UPQ244" s="349"/>
      <c r="UPR244" s="349"/>
      <c r="UPS244" s="349"/>
      <c r="UPT244" s="349"/>
      <c r="UPU244" s="349"/>
      <c r="UPV244" s="349"/>
      <c r="UPW244" s="349"/>
      <c r="UPX244" s="349"/>
      <c r="UPY244" s="349"/>
      <c r="UPZ244" s="349"/>
      <c r="UQA244" s="349"/>
      <c r="UQB244" s="349"/>
      <c r="UQC244" s="349"/>
      <c r="UQD244" s="349"/>
      <c r="UQE244" s="349"/>
      <c r="UQF244" s="349"/>
      <c r="UQG244" s="349"/>
      <c r="UQH244" s="349"/>
      <c r="UQI244" s="349"/>
      <c r="UQJ244" s="349"/>
      <c r="UQK244" s="349"/>
      <c r="UQL244" s="349"/>
      <c r="UQM244" s="349"/>
      <c r="UQN244" s="349"/>
      <c r="UQO244" s="349"/>
      <c r="UQP244" s="349"/>
      <c r="UQQ244" s="349"/>
      <c r="UQR244" s="349"/>
      <c r="UQS244" s="349"/>
      <c r="UQT244" s="349"/>
      <c r="UQU244" s="349"/>
      <c r="UQV244" s="349"/>
      <c r="UQW244" s="349"/>
      <c r="UQX244" s="349"/>
      <c r="UQY244" s="349"/>
      <c r="UQZ244" s="349"/>
      <c r="URA244" s="349"/>
      <c r="URB244" s="349"/>
      <c r="URC244" s="349"/>
      <c r="URD244" s="349"/>
      <c r="URE244" s="349"/>
      <c r="URF244" s="349"/>
      <c r="URG244" s="349"/>
      <c r="URH244" s="349"/>
      <c r="URI244" s="349"/>
      <c r="URJ244" s="349"/>
      <c r="URK244" s="349"/>
      <c r="URL244" s="349"/>
      <c r="URM244" s="349"/>
      <c r="URN244" s="349"/>
      <c r="URO244" s="349"/>
      <c r="URP244" s="349"/>
      <c r="URQ244" s="349"/>
      <c r="URR244" s="349"/>
      <c r="URS244" s="349"/>
      <c r="URT244" s="349"/>
      <c r="URU244" s="349"/>
      <c r="URV244" s="349"/>
      <c r="URW244" s="349"/>
      <c r="URX244" s="349"/>
      <c r="URY244" s="349"/>
      <c r="URZ244" s="349"/>
      <c r="USA244" s="349"/>
      <c r="USB244" s="349"/>
      <c r="USC244" s="349"/>
      <c r="USD244" s="349"/>
      <c r="USE244" s="349"/>
      <c r="USF244" s="349"/>
      <c r="USG244" s="349"/>
      <c r="USH244" s="349"/>
      <c r="USI244" s="349"/>
      <c r="USJ244" s="349"/>
      <c r="USK244" s="349"/>
      <c r="USL244" s="349"/>
      <c r="USM244" s="349"/>
      <c r="USN244" s="349"/>
      <c r="USO244" s="349"/>
      <c r="USP244" s="349"/>
      <c r="USQ244" s="349"/>
      <c r="USR244" s="349"/>
      <c r="USS244" s="349"/>
      <c r="UST244" s="349"/>
      <c r="USU244" s="349"/>
      <c r="USV244" s="349"/>
      <c r="USW244" s="349"/>
      <c r="USX244" s="349"/>
      <c r="USY244" s="349"/>
      <c r="USZ244" s="349"/>
      <c r="UTA244" s="349"/>
      <c r="UTB244" s="349"/>
      <c r="UTC244" s="349"/>
      <c r="UTD244" s="349"/>
      <c r="UTE244" s="349"/>
      <c r="UTF244" s="349"/>
      <c r="UTG244" s="349"/>
      <c r="UTH244" s="349"/>
      <c r="UTI244" s="349"/>
      <c r="UTJ244" s="349"/>
      <c r="UTK244" s="349"/>
      <c r="UTL244" s="349"/>
      <c r="UTM244" s="349"/>
      <c r="UTN244" s="349"/>
      <c r="UTO244" s="349"/>
      <c r="UTP244" s="349"/>
      <c r="UTQ244" s="349"/>
      <c r="UTR244" s="349"/>
      <c r="UTS244" s="349"/>
      <c r="UTT244" s="349"/>
      <c r="UTU244" s="349"/>
      <c r="UTV244" s="349"/>
      <c r="UTW244" s="349"/>
      <c r="UTX244" s="349"/>
      <c r="UTY244" s="349"/>
      <c r="UTZ244" s="349"/>
      <c r="UUA244" s="349"/>
      <c r="UUB244" s="349"/>
      <c r="UUC244" s="349"/>
      <c r="UUD244" s="349"/>
      <c r="UUE244" s="349"/>
      <c r="UUF244" s="349"/>
      <c r="UUG244" s="349"/>
      <c r="UUH244" s="349"/>
      <c r="UUI244" s="349"/>
      <c r="UUJ244" s="349"/>
      <c r="UUK244" s="349"/>
      <c r="UUL244" s="349"/>
      <c r="UUM244" s="349"/>
      <c r="UUN244" s="349"/>
      <c r="UUO244" s="349"/>
      <c r="UUP244" s="349"/>
      <c r="UUQ244" s="349"/>
      <c r="UUR244" s="349"/>
      <c r="UUS244" s="349"/>
      <c r="UUT244" s="349"/>
      <c r="UUU244" s="349"/>
      <c r="UUV244" s="349"/>
      <c r="UUW244" s="349"/>
      <c r="UUX244" s="349"/>
      <c r="UUY244" s="349"/>
      <c r="UUZ244" s="349"/>
      <c r="UVA244" s="349"/>
      <c r="UVB244" s="349"/>
      <c r="UVC244" s="349"/>
      <c r="UVD244" s="349"/>
      <c r="UVE244" s="349"/>
      <c r="UVF244" s="349"/>
      <c r="UVG244" s="349"/>
      <c r="UVH244" s="349"/>
      <c r="UVI244" s="349"/>
      <c r="UVJ244" s="349"/>
      <c r="UVK244" s="349"/>
      <c r="UVL244" s="349"/>
      <c r="UVM244" s="349"/>
      <c r="UVN244" s="349"/>
      <c r="UVO244" s="349"/>
      <c r="UVP244" s="349"/>
      <c r="UVQ244" s="349"/>
      <c r="UVR244" s="349"/>
      <c r="UVS244" s="349"/>
      <c r="UVT244" s="349"/>
      <c r="UVU244" s="349"/>
      <c r="UVV244" s="349"/>
      <c r="UVW244" s="349"/>
      <c r="UVX244" s="349"/>
      <c r="UVY244" s="349"/>
      <c r="UVZ244" s="349"/>
      <c r="UWA244" s="349"/>
      <c r="UWB244" s="349"/>
      <c r="UWC244" s="349"/>
      <c r="UWD244" s="349"/>
      <c r="UWE244" s="349"/>
      <c r="UWF244" s="349"/>
      <c r="UWG244" s="349"/>
      <c r="UWH244" s="349"/>
      <c r="UWI244" s="349"/>
      <c r="UWJ244" s="349"/>
      <c r="UWK244" s="349"/>
      <c r="UWL244" s="349"/>
      <c r="UWM244" s="349"/>
      <c r="UWN244" s="349"/>
      <c r="UWO244" s="349"/>
      <c r="UWP244" s="349"/>
      <c r="UWQ244" s="349"/>
      <c r="UWR244" s="349"/>
      <c r="UWS244" s="349"/>
      <c r="UWT244" s="349"/>
      <c r="UWU244" s="349"/>
      <c r="UWV244" s="349"/>
      <c r="UWW244" s="349"/>
      <c r="UWX244" s="349"/>
      <c r="UWY244" s="349"/>
      <c r="UWZ244" s="349"/>
      <c r="UXA244" s="349"/>
      <c r="UXB244" s="349"/>
      <c r="UXC244" s="349"/>
      <c r="UXD244" s="349"/>
      <c r="UXE244" s="349"/>
      <c r="UXF244" s="349"/>
      <c r="UXG244" s="349"/>
      <c r="UXH244" s="349"/>
      <c r="UXI244" s="349"/>
      <c r="UXJ244" s="349"/>
      <c r="UXK244" s="349"/>
      <c r="UXL244" s="349"/>
      <c r="UXM244" s="349"/>
      <c r="UXN244" s="349"/>
      <c r="UXO244" s="349"/>
      <c r="UXP244" s="349"/>
      <c r="UXQ244" s="349"/>
      <c r="UXR244" s="349"/>
      <c r="UXS244" s="349"/>
      <c r="UXT244" s="349"/>
      <c r="UXU244" s="349"/>
      <c r="UXV244" s="349"/>
      <c r="UXW244" s="349"/>
      <c r="UXX244" s="349"/>
      <c r="UXY244" s="349"/>
      <c r="UXZ244" s="349"/>
      <c r="UYA244" s="349"/>
      <c r="UYB244" s="349"/>
      <c r="UYC244" s="349"/>
      <c r="UYD244" s="349"/>
      <c r="UYE244" s="349"/>
      <c r="UYF244" s="349"/>
      <c r="UYG244" s="349"/>
      <c r="UYH244" s="349"/>
      <c r="UYI244" s="349"/>
      <c r="UYJ244" s="349"/>
      <c r="UYK244" s="349"/>
      <c r="UYL244" s="349"/>
      <c r="UYM244" s="349"/>
      <c r="UYN244" s="349"/>
      <c r="UYO244" s="349"/>
      <c r="UYP244" s="349"/>
      <c r="UYQ244" s="349"/>
      <c r="UYR244" s="349"/>
      <c r="UYS244" s="349"/>
      <c r="UYT244" s="349"/>
      <c r="UYU244" s="349"/>
      <c r="UYV244" s="349"/>
      <c r="UYW244" s="349"/>
      <c r="UYX244" s="349"/>
      <c r="UYY244" s="349"/>
      <c r="UYZ244" s="349"/>
      <c r="UZA244" s="349"/>
      <c r="UZB244" s="349"/>
      <c r="UZC244" s="349"/>
      <c r="UZD244" s="349"/>
      <c r="UZE244" s="349"/>
      <c r="UZF244" s="349"/>
      <c r="UZG244" s="349"/>
      <c r="UZH244" s="349"/>
      <c r="UZI244" s="349"/>
      <c r="UZJ244" s="349"/>
      <c r="UZK244" s="349"/>
      <c r="UZL244" s="349"/>
      <c r="UZM244" s="349"/>
      <c r="UZN244" s="349"/>
      <c r="UZO244" s="349"/>
      <c r="UZP244" s="349"/>
      <c r="UZQ244" s="349"/>
      <c r="UZR244" s="349"/>
      <c r="UZS244" s="349"/>
      <c r="UZT244" s="349"/>
      <c r="UZU244" s="349"/>
      <c r="UZV244" s="349"/>
      <c r="UZW244" s="349"/>
      <c r="UZX244" s="349"/>
      <c r="UZY244" s="349"/>
      <c r="UZZ244" s="349"/>
      <c r="VAA244" s="349"/>
      <c r="VAB244" s="349"/>
      <c r="VAC244" s="349"/>
      <c r="VAD244" s="349"/>
      <c r="VAE244" s="349"/>
      <c r="VAF244" s="349"/>
      <c r="VAG244" s="349"/>
      <c r="VAH244" s="349"/>
      <c r="VAI244" s="349"/>
      <c r="VAJ244" s="349"/>
      <c r="VAK244" s="349"/>
      <c r="VAL244" s="349"/>
      <c r="VAM244" s="349"/>
      <c r="VAN244" s="349"/>
      <c r="VAO244" s="349"/>
      <c r="VAP244" s="349"/>
      <c r="VAQ244" s="349"/>
      <c r="VAR244" s="349"/>
      <c r="VAS244" s="349"/>
      <c r="VAT244" s="349"/>
      <c r="VAU244" s="349"/>
      <c r="VAV244" s="349"/>
      <c r="VAW244" s="349"/>
      <c r="VAX244" s="349"/>
      <c r="VAY244" s="349"/>
      <c r="VAZ244" s="349"/>
      <c r="VBA244" s="349"/>
      <c r="VBB244" s="349"/>
      <c r="VBC244" s="349"/>
      <c r="VBD244" s="349"/>
      <c r="VBE244" s="349"/>
      <c r="VBF244" s="349"/>
      <c r="VBG244" s="349"/>
      <c r="VBH244" s="349"/>
      <c r="VBI244" s="349"/>
      <c r="VBJ244" s="349"/>
      <c r="VBK244" s="349"/>
      <c r="VBL244" s="349"/>
      <c r="VBM244" s="349"/>
      <c r="VBN244" s="349"/>
      <c r="VBO244" s="349"/>
      <c r="VBP244" s="349"/>
      <c r="VBQ244" s="349"/>
      <c r="VBR244" s="349"/>
      <c r="VBS244" s="349"/>
      <c r="VBT244" s="349"/>
      <c r="VBU244" s="349"/>
      <c r="VBV244" s="349"/>
      <c r="VBW244" s="349"/>
      <c r="VBX244" s="349"/>
      <c r="VBY244" s="349"/>
      <c r="VBZ244" s="349"/>
      <c r="VCA244" s="349"/>
      <c r="VCB244" s="349"/>
      <c r="VCC244" s="349"/>
      <c r="VCD244" s="349"/>
      <c r="VCE244" s="349"/>
      <c r="VCF244" s="349"/>
      <c r="VCG244" s="349"/>
      <c r="VCH244" s="349"/>
      <c r="VCI244" s="349"/>
      <c r="VCJ244" s="349"/>
      <c r="VCK244" s="349"/>
      <c r="VCL244" s="349"/>
      <c r="VCM244" s="349"/>
      <c r="VCN244" s="349"/>
      <c r="VCO244" s="349"/>
      <c r="VCP244" s="349"/>
      <c r="VCQ244" s="349"/>
      <c r="VCR244" s="349"/>
      <c r="VCS244" s="349"/>
      <c r="VCT244" s="349"/>
      <c r="VCU244" s="349"/>
      <c r="VCV244" s="349"/>
      <c r="VCW244" s="349"/>
      <c r="VCX244" s="349"/>
      <c r="VCY244" s="349"/>
      <c r="VCZ244" s="349"/>
      <c r="VDA244" s="349"/>
      <c r="VDB244" s="349"/>
      <c r="VDC244" s="349"/>
      <c r="VDD244" s="349"/>
      <c r="VDE244" s="349"/>
      <c r="VDF244" s="349"/>
      <c r="VDG244" s="349"/>
      <c r="VDH244" s="349"/>
      <c r="VDI244" s="349"/>
      <c r="VDJ244" s="349"/>
      <c r="VDK244" s="349"/>
      <c r="VDL244" s="349"/>
      <c r="VDM244" s="349"/>
      <c r="VDN244" s="349"/>
      <c r="VDO244" s="349"/>
      <c r="VDP244" s="349"/>
      <c r="VDQ244" s="349"/>
      <c r="VDR244" s="349"/>
      <c r="VDS244" s="349"/>
      <c r="VDT244" s="349"/>
      <c r="VDU244" s="349"/>
      <c r="VDV244" s="349"/>
      <c r="VDW244" s="349"/>
      <c r="VDX244" s="349"/>
      <c r="VDY244" s="349"/>
      <c r="VDZ244" s="349"/>
      <c r="VEA244" s="349"/>
      <c r="VEB244" s="349"/>
      <c r="VEC244" s="349"/>
      <c r="VED244" s="349"/>
      <c r="VEE244" s="349"/>
      <c r="VEF244" s="349"/>
      <c r="VEG244" s="349"/>
      <c r="VEH244" s="349"/>
      <c r="VEI244" s="349"/>
      <c r="VEJ244" s="349"/>
      <c r="VEK244" s="349"/>
      <c r="VEL244" s="349"/>
      <c r="VEM244" s="349"/>
      <c r="VEN244" s="349"/>
      <c r="VEO244" s="349"/>
      <c r="VEP244" s="349"/>
      <c r="VEQ244" s="349"/>
      <c r="VER244" s="349"/>
      <c r="VES244" s="349"/>
      <c r="VET244" s="349"/>
      <c r="VEU244" s="349"/>
      <c r="VEV244" s="349"/>
      <c r="VEW244" s="349"/>
      <c r="VEX244" s="349"/>
      <c r="VEY244" s="349"/>
      <c r="VEZ244" s="349"/>
      <c r="VFA244" s="349"/>
      <c r="VFB244" s="349"/>
      <c r="VFC244" s="349"/>
      <c r="VFD244" s="349"/>
      <c r="VFE244" s="349"/>
      <c r="VFF244" s="349"/>
      <c r="VFG244" s="349"/>
      <c r="VFH244" s="349"/>
      <c r="VFI244" s="349"/>
      <c r="VFJ244" s="349"/>
      <c r="VFK244" s="349"/>
      <c r="VFL244" s="349"/>
      <c r="VFM244" s="349"/>
      <c r="VFN244" s="349"/>
      <c r="VFO244" s="349"/>
      <c r="VFP244" s="349"/>
      <c r="VFQ244" s="349"/>
      <c r="VFR244" s="349"/>
      <c r="VFS244" s="349"/>
      <c r="VFT244" s="349"/>
      <c r="VFU244" s="349"/>
      <c r="VFV244" s="349"/>
      <c r="VFW244" s="349"/>
      <c r="VFX244" s="349"/>
      <c r="VFY244" s="349"/>
      <c r="VFZ244" s="349"/>
      <c r="VGA244" s="349"/>
      <c r="VGB244" s="349"/>
      <c r="VGC244" s="349"/>
      <c r="VGD244" s="349"/>
      <c r="VGE244" s="349"/>
      <c r="VGF244" s="349"/>
      <c r="VGG244" s="349"/>
      <c r="VGH244" s="349"/>
      <c r="VGI244" s="349"/>
      <c r="VGJ244" s="349"/>
      <c r="VGK244" s="349"/>
      <c r="VGL244" s="349"/>
      <c r="VGM244" s="349"/>
      <c r="VGN244" s="349"/>
      <c r="VGO244" s="349"/>
      <c r="VGP244" s="349"/>
      <c r="VGQ244" s="349"/>
      <c r="VGR244" s="349"/>
      <c r="VGS244" s="349"/>
      <c r="VGT244" s="349"/>
      <c r="VGU244" s="349"/>
      <c r="VGV244" s="349"/>
      <c r="VGW244" s="349"/>
      <c r="VGX244" s="349"/>
      <c r="VGY244" s="349"/>
      <c r="VGZ244" s="349"/>
      <c r="VHA244" s="349"/>
      <c r="VHB244" s="349"/>
      <c r="VHC244" s="349"/>
      <c r="VHD244" s="349"/>
      <c r="VHE244" s="349"/>
      <c r="VHF244" s="349"/>
      <c r="VHG244" s="349"/>
      <c r="VHH244" s="349"/>
      <c r="VHI244" s="349"/>
      <c r="VHJ244" s="349"/>
      <c r="VHK244" s="349"/>
      <c r="VHL244" s="349"/>
      <c r="VHM244" s="349"/>
      <c r="VHN244" s="349"/>
      <c r="VHO244" s="349"/>
      <c r="VHP244" s="349"/>
      <c r="VHQ244" s="349"/>
      <c r="VHR244" s="349"/>
      <c r="VHS244" s="349"/>
      <c r="VHT244" s="349"/>
      <c r="VHU244" s="349"/>
      <c r="VHV244" s="349"/>
      <c r="VHW244" s="349"/>
      <c r="VHX244" s="349"/>
      <c r="VHY244" s="349"/>
      <c r="VHZ244" s="349"/>
      <c r="VIA244" s="349"/>
      <c r="VIB244" s="349"/>
      <c r="VIC244" s="349"/>
      <c r="VID244" s="349"/>
      <c r="VIE244" s="349"/>
      <c r="VIF244" s="349"/>
      <c r="VIG244" s="349"/>
      <c r="VIH244" s="349"/>
      <c r="VII244" s="349"/>
      <c r="VIJ244" s="349"/>
      <c r="VIK244" s="349"/>
      <c r="VIL244" s="349"/>
      <c r="VIM244" s="349"/>
      <c r="VIN244" s="349"/>
      <c r="VIO244" s="349"/>
      <c r="VIP244" s="349"/>
      <c r="VIQ244" s="349"/>
      <c r="VIR244" s="349"/>
      <c r="VIS244" s="349"/>
      <c r="VIT244" s="349"/>
      <c r="VIU244" s="349"/>
      <c r="VIV244" s="349"/>
      <c r="VIW244" s="349"/>
      <c r="VIX244" s="349"/>
      <c r="VIY244" s="349"/>
      <c r="VIZ244" s="349"/>
      <c r="VJA244" s="349"/>
      <c r="VJB244" s="349"/>
      <c r="VJC244" s="349"/>
      <c r="VJD244" s="349"/>
      <c r="VJE244" s="349"/>
      <c r="VJF244" s="349"/>
      <c r="VJG244" s="349"/>
      <c r="VJH244" s="349"/>
      <c r="VJI244" s="349"/>
      <c r="VJJ244" s="349"/>
      <c r="VJK244" s="349"/>
      <c r="VJL244" s="349"/>
      <c r="VJM244" s="349"/>
      <c r="VJN244" s="349"/>
      <c r="VJO244" s="349"/>
      <c r="VJP244" s="349"/>
      <c r="VJQ244" s="349"/>
      <c r="VJR244" s="349"/>
      <c r="VJS244" s="349"/>
      <c r="VJT244" s="349"/>
      <c r="VJU244" s="349"/>
      <c r="VJV244" s="349"/>
      <c r="VJW244" s="349"/>
      <c r="VJX244" s="349"/>
      <c r="VJY244" s="349"/>
      <c r="VJZ244" s="349"/>
      <c r="VKA244" s="349"/>
      <c r="VKB244" s="349"/>
      <c r="VKC244" s="349"/>
      <c r="VKD244" s="349"/>
      <c r="VKE244" s="349"/>
      <c r="VKF244" s="349"/>
      <c r="VKG244" s="349"/>
      <c r="VKH244" s="349"/>
      <c r="VKI244" s="349"/>
      <c r="VKJ244" s="349"/>
      <c r="VKK244" s="349"/>
      <c r="VKL244" s="349"/>
      <c r="VKM244" s="349"/>
      <c r="VKN244" s="349"/>
      <c r="VKO244" s="349"/>
      <c r="VKP244" s="349"/>
      <c r="VKQ244" s="349"/>
      <c r="VKR244" s="349"/>
      <c r="VKS244" s="349"/>
      <c r="VKT244" s="349"/>
      <c r="VKU244" s="349"/>
      <c r="VKV244" s="349"/>
      <c r="VKW244" s="349"/>
      <c r="VKX244" s="349"/>
      <c r="VKY244" s="349"/>
      <c r="VKZ244" s="349"/>
      <c r="VLA244" s="349"/>
      <c r="VLB244" s="349"/>
      <c r="VLC244" s="349"/>
      <c r="VLD244" s="349"/>
      <c r="VLE244" s="349"/>
      <c r="VLF244" s="349"/>
      <c r="VLG244" s="349"/>
      <c r="VLH244" s="349"/>
      <c r="VLI244" s="349"/>
      <c r="VLJ244" s="349"/>
      <c r="VLK244" s="349"/>
      <c r="VLL244" s="349"/>
      <c r="VLM244" s="349"/>
      <c r="VLN244" s="349"/>
      <c r="VLO244" s="349"/>
      <c r="VLP244" s="349"/>
      <c r="VLQ244" s="349"/>
      <c r="VLR244" s="349"/>
      <c r="VLS244" s="349"/>
      <c r="VLT244" s="349"/>
      <c r="VLU244" s="349"/>
      <c r="VLV244" s="349"/>
      <c r="VLW244" s="349"/>
      <c r="VLX244" s="349"/>
      <c r="VLY244" s="349"/>
      <c r="VLZ244" s="349"/>
      <c r="VMA244" s="349"/>
      <c r="VMB244" s="349"/>
      <c r="VMC244" s="349"/>
      <c r="VMD244" s="349"/>
      <c r="VME244" s="349"/>
      <c r="VMF244" s="349"/>
      <c r="VMG244" s="349"/>
      <c r="VMH244" s="349"/>
      <c r="VMI244" s="349"/>
      <c r="VMJ244" s="349"/>
      <c r="VMK244" s="349"/>
      <c r="VML244" s="349"/>
      <c r="VMM244" s="349"/>
      <c r="VMN244" s="349"/>
      <c r="VMO244" s="349"/>
      <c r="VMP244" s="349"/>
      <c r="VMQ244" s="349"/>
      <c r="VMR244" s="349"/>
      <c r="VMS244" s="349"/>
      <c r="VMT244" s="349"/>
      <c r="VMU244" s="349"/>
      <c r="VMV244" s="349"/>
      <c r="VMW244" s="349"/>
      <c r="VMX244" s="349"/>
      <c r="VMY244" s="349"/>
      <c r="VMZ244" s="349"/>
      <c r="VNA244" s="349"/>
      <c r="VNB244" s="349"/>
      <c r="VNC244" s="349"/>
      <c r="VND244" s="349"/>
      <c r="VNE244" s="349"/>
      <c r="VNF244" s="349"/>
      <c r="VNG244" s="349"/>
      <c r="VNH244" s="349"/>
      <c r="VNI244" s="349"/>
      <c r="VNJ244" s="349"/>
      <c r="VNK244" s="349"/>
      <c r="VNL244" s="349"/>
      <c r="VNM244" s="349"/>
      <c r="VNN244" s="349"/>
      <c r="VNO244" s="349"/>
      <c r="VNP244" s="349"/>
      <c r="VNQ244" s="349"/>
      <c r="VNR244" s="349"/>
      <c r="VNS244" s="349"/>
      <c r="VNT244" s="349"/>
      <c r="VNU244" s="349"/>
      <c r="VNV244" s="349"/>
      <c r="VNW244" s="349"/>
      <c r="VNX244" s="349"/>
      <c r="VNY244" s="349"/>
      <c r="VNZ244" s="349"/>
      <c r="VOA244" s="349"/>
      <c r="VOB244" s="349"/>
      <c r="VOC244" s="349"/>
      <c r="VOD244" s="349"/>
      <c r="VOE244" s="349"/>
      <c r="VOF244" s="349"/>
      <c r="VOG244" s="349"/>
      <c r="VOH244" s="349"/>
      <c r="VOI244" s="349"/>
      <c r="VOJ244" s="349"/>
      <c r="VOK244" s="349"/>
      <c r="VOL244" s="349"/>
      <c r="VOM244" s="349"/>
      <c r="VON244" s="349"/>
      <c r="VOO244" s="349"/>
      <c r="VOP244" s="349"/>
      <c r="VOQ244" s="349"/>
      <c r="VOR244" s="349"/>
      <c r="VOS244" s="349"/>
      <c r="VOT244" s="349"/>
      <c r="VOU244" s="349"/>
      <c r="VOV244" s="349"/>
      <c r="VOW244" s="349"/>
      <c r="VOX244" s="349"/>
      <c r="VOY244" s="349"/>
      <c r="VOZ244" s="349"/>
      <c r="VPA244" s="349"/>
      <c r="VPB244" s="349"/>
      <c r="VPC244" s="349"/>
      <c r="VPD244" s="349"/>
      <c r="VPE244" s="349"/>
      <c r="VPF244" s="349"/>
      <c r="VPG244" s="349"/>
      <c r="VPH244" s="349"/>
      <c r="VPI244" s="349"/>
      <c r="VPJ244" s="349"/>
      <c r="VPK244" s="349"/>
      <c r="VPL244" s="349"/>
      <c r="VPM244" s="349"/>
      <c r="VPN244" s="349"/>
      <c r="VPO244" s="349"/>
      <c r="VPP244" s="349"/>
      <c r="VPQ244" s="349"/>
      <c r="VPR244" s="349"/>
      <c r="VPS244" s="349"/>
      <c r="VPT244" s="349"/>
      <c r="VPU244" s="349"/>
      <c r="VPV244" s="349"/>
      <c r="VPW244" s="349"/>
      <c r="VPX244" s="349"/>
      <c r="VPY244" s="349"/>
      <c r="VPZ244" s="349"/>
      <c r="VQA244" s="349"/>
      <c r="VQB244" s="349"/>
      <c r="VQC244" s="349"/>
      <c r="VQD244" s="349"/>
      <c r="VQE244" s="349"/>
      <c r="VQF244" s="349"/>
      <c r="VQG244" s="349"/>
      <c r="VQH244" s="349"/>
      <c r="VQI244" s="349"/>
      <c r="VQJ244" s="349"/>
      <c r="VQK244" s="349"/>
      <c r="VQL244" s="349"/>
      <c r="VQM244" s="349"/>
      <c r="VQN244" s="349"/>
      <c r="VQO244" s="349"/>
      <c r="VQP244" s="349"/>
      <c r="VQQ244" s="349"/>
      <c r="VQR244" s="349"/>
      <c r="VQS244" s="349"/>
      <c r="VQT244" s="349"/>
      <c r="VQU244" s="349"/>
      <c r="VQV244" s="349"/>
      <c r="VQW244" s="349"/>
      <c r="VQX244" s="349"/>
      <c r="VQY244" s="349"/>
      <c r="VQZ244" s="349"/>
      <c r="VRA244" s="349"/>
      <c r="VRB244" s="349"/>
      <c r="VRC244" s="349"/>
      <c r="VRD244" s="349"/>
      <c r="VRE244" s="349"/>
      <c r="VRF244" s="349"/>
      <c r="VRG244" s="349"/>
      <c r="VRH244" s="349"/>
      <c r="VRI244" s="349"/>
      <c r="VRJ244" s="349"/>
      <c r="VRK244" s="349"/>
      <c r="VRL244" s="349"/>
      <c r="VRM244" s="349"/>
      <c r="VRN244" s="349"/>
      <c r="VRO244" s="349"/>
      <c r="VRP244" s="349"/>
      <c r="VRQ244" s="349"/>
      <c r="VRR244" s="349"/>
      <c r="VRS244" s="349"/>
      <c r="VRT244" s="349"/>
      <c r="VRU244" s="349"/>
      <c r="VRV244" s="349"/>
      <c r="VRW244" s="349"/>
      <c r="VRX244" s="349"/>
      <c r="VRY244" s="349"/>
      <c r="VRZ244" s="349"/>
      <c r="VSA244" s="349"/>
      <c r="VSB244" s="349"/>
      <c r="VSC244" s="349"/>
      <c r="VSD244" s="349"/>
      <c r="VSE244" s="349"/>
      <c r="VSF244" s="349"/>
      <c r="VSG244" s="349"/>
      <c r="VSH244" s="349"/>
      <c r="VSI244" s="349"/>
      <c r="VSJ244" s="349"/>
      <c r="VSK244" s="349"/>
      <c r="VSL244" s="349"/>
      <c r="VSM244" s="349"/>
      <c r="VSN244" s="349"/>
      <c r="VSO244" s="349"/>
      <c r="VSP244" s="349"/>
      <c r="VSQ244" s="349"/>
      <c r="VSR244" s="349"/>
      <c r="VSS244" s="349"/>
      <c r="VST244" s="349"/>
      <c r="VSU244" s="349"/>
      <c r="VSV244" s="349"/>
      <c r="VSW244" s="349"/>
      <c r="VSX244" s="349"/>
      <c r="VSY244" s="349"/>
      <c r="VSZ244" s="349"/>
      <c r="VTA244" s="349"/>
      <c r="VTB244" s="349"/>
      <c r="VTC244" s="349"/>
      <c r="VTD244" s="349"/>
      <c r="VTE244" s="349"/>
      <c r="VTF244" s="349"/>
      <c r="VTG244" s="349"/>
      <c r="VTH244" s="349"/>
      <c r="VTI244" s="349"/>
      <c r="VTJ244" s="349"/>
      <c r="VTK244" s="349"/>
      <c r="VTL244" s="349"/>
      <c r="VTM244" s="349"/>
      <c r="VTN244" s="349"/>
      <c r="VTO244" s="349"/>
      <c r="VTP244" s="349"/>
      <c r="VTQ244" s="349"/>
      <c r="VTR244" s="349"/>
      <c r="VTS244" s="349"/>
      <c r="VTT244" s="349"/>
      <c r="VTU244" s="349"/>
      <c r="VTV244" s="349"/>
      <c r="VTW244" s="349"/>
      <c r="VTX244" s="349"/>
      <c r="VTY244" s="349"/>
      <c r="VTZ244" s="349"/>
      <c r="VUA244" s="349"/>
      <c r="VUB244" s="349"/>
      <c r="VUC244" s="349"/>
      <c r="VUD244" s="349"/>
      <c r="VUE244" s="349"/>
      <c r="VUF244" s="349"/>
      <c r="VUG244" s="349"/>
      <c r="VUH244" s="349"/>
      <c r="VUI244" s="349"/>
      <c r="VUJ244" s="349"/>
      <c r="VUK244" s="349"/>
      <c r="VUL244" s="349"/>
      <c r="VUM244" s="349"/>
      <c r="VUN244" s="349"/>
      <c r="VUO244" s="349"/>
      <c r="VUP244" s="349"/>
      <c r="VUQ244" s="349"/>
      <c r="VUR244" s="349"/>
      <c r="VUS244" s="349"/>
      <c r="VUT244" s="349"/>
      <c r="VUU244" s="349"/>
      <c r="VUV244" s="349"/>
      <c r="VUW244" s="349"/>
      <c r="VUX244" s="349"/>
      <c r="VUY244" s="349"/>
      <c r="VUZ244" s="349"/>
      <c r="VVA244" s="349"/>
      <c r="VVB244" s="349"/>
      <c r="VVC244" s="349"/>
      <c r="VVD244" s="349"/>
      <c r="VVE244" s="349"/>
      <c r="VVF244" s="349"/>
      <c r="VVG244" s="349"/>
      <c r="VVH244" s="349"/>
      <c r="VVI244" s="349"/>
      <c r="VVJ244" s="349"/>
      <c r="VVK244" s="349"/>
      <c r="VVL244" s="349"/>
      <c r="VVM244" s="349"/>
      <c r="VVN244" s="349"/>
      <c r="VVO244" s="349"/>
      <c r="VVP244" s="349"/>
      <c r="VVQ244" s="349"/>
      <c r="VVR244" s="349"/>
      <c r="VVS244" s="349"/>
      <c r="VVT244" s="349"/>
      <c r="VVU244" s="349"/>
      <c r="VVV244" s="349"/>
      <c r="VVW244" s="349"/>
      <c r="VVX244" s="349"/>
      <c r="VVY244" s="349"/>
      <c r="VVZ244" s="349"/>
      <c r="VWA244" s="349"/>
      <c r="VWB244" s="349"/>
      <c r="VWC244" s="349"/>
      <c r="VWD244" s="349"/>
      <c r="VWE244" s="349"/>
      <c r="VWF244" s="349"/>
      <c r="VWG244" s="349"/>
      <c r="VWH244" s="349"/>
      <c r="VWI244" s="349"/>
      <c r="VWJ244" s="349"/>
      <c r="VWK244" s="349"/>
      <c r="VWL244" s="349"/>
      <c r="VWM244" s="349"/>
      <c r="VWN244" s="349"/>
      <c r="VWO244" s="349"/>
      <c r="VWP244" s="349"/>
      <c r="VWQ244" s="349"/>
      <c r="VWR244" s="349"/>
      <c r="VWS244" s="349"/>
      <c r="VWT244" s="349"/>
      <c r="VWU244" s="349"/>
      <c r="VWV244" s="349"/>
      <c r="VWW244" s="349"/>
      <c r="VWX244" s="349"/>
      <c r="VWY244" s="349"/>
      <c r="VWZ244" s="349"/>
      <c r="VXA244" s="349"/>
      <c r="VXB244" s="349"/>
      <c r="VXC244" s="349"/>
      <c r="VXD244" s="349"/>
      <c r="VXE244" s="349"/>
      <c r="VXF244" s="349"/>
      <c r="VXG244" s="349"/>
      <c r="VXH244" s="349"/>
      <c r="VXI244" s="349"/>
      <c r="VXJ244" s="349"/>
      <c r="VXK244" s="349"/>
      <c r="VXL244" s="349"/>
      <c r="VXM244" s="349"/>
      <c r="VXN244" s="349"/>
      <c r="VXO244" s="349"/>
      <c r="VXP244" s="349"/>
      <c r="VXQ244" s="349"/>
      <c r="VXR244" s="349"/>
      <c r="VXS244" s="349"/>
      <c r="VXT244" s="349"/>
      <c r="VXU244" s="349"/>
      <c r="VXV244" s="349"/>
      <c r="VXW244" s="349"/>
      <c r="VXX244" s="349"/>
      <c r="VXY244" s="349"/>
      <c r="VXZ244" s="349"/>
      <c r="VYA244" s="349"/>
      <c r="VYB244" s="349"/>
      <c r="VYC244" s="349"/>
      <c r="VYD244" s="349"/>
      <c r="VYE244" s="349"/>
      <c r="VYF244" s="349"/>
      <c r="VYG244" s="349"/>
      <c r="VYH244" s="349"/>
      <c r="VYI244" s="349"/>
      <c r="VYJ244" s="349"/>
      <c r="VYK244" s="349"/>
      <c r="VYL244" s="349"/>
      <c r="VYM244" s="349"/>
      <c r="VYN244" s="349"/>
      <c r="VYO244" s="349"/>
      <c r="VYP244" s="349"/>
      <c r="VYQ244" s="349"/>
      <c r="VYR244" s="349"/>
      <c r="VYS244" s="349"/>
      <c r="VYT244" s="349"/>
      <c r="VYU244" s="349"/>
      <c r="VYV244" s="349"/>
      <c r="VYW244" s="349"/>
      <c r="VYX244" s="349"/>
      <c r="VYY244" s="349"/>
      <c r="VYZ244" s="349"/>
      <c r="VZA244" s="349"/>
      <c r="VZB244" s="349"/>
      <c r="VZC244" s="349"/>
      <c r="VZD244" s="349"/>
      <c r="VZE244" s="349"/>
      <c r="VZF244" s="349"/>
      <c r="VZG244" s="349"/>
      <c r="VZH244" s="349"/>
      <c r="VZI244" s="349"/>
      <c r="VZJ244" s="349"/>
      <c r="VZK244" s="349"/>
      <c r="VZL244" s="349"/>
      <c r="VZM244" s="349"/>
      <c r="VZN244" s="349"/>
      <c r="VZO244" s="349"/>
      <c r="VZP244" s="349"/>
      <c r="VZQ244" s="349"/>
      <c r="VZR244" s="349"/>
      <c r="VZS244" s="349"/>
      <c r="VZT244" s="349"/>
      <c r="VZU244" s="349"/>
      <c r="VZV244" s="349"/>
      <c r="VZW244" s="349"/>
      <c r="VZX244" s="349"/>
      <c r="VZY244" s="349"/>
      <c r="VZZ244" s="349"/>
      <c r="WAA244" s="349"/>
      <c r="WAB244" s="349"/>
      <c r="WAC244" s="349"/>
      <c r="WAD244" s="349"/>
      <c r="WAE244" s="349"/>
      <c r="WAF244" s="349"/>
      <c r="WAG244" s="349"/>
      <c r="WAH244" s="349"/>
      <c r="WAI244" s="349"/>
      <c r="WAJ244" s="349"/>
      <c r="WAK244" s="349"/>
      <c r="WAL244" s="349"/>
      <c r="WAM244" s="349"/>
      <c r="WAN244" s="349"/>
      <c r="WAO244" s="349"/>
      <c r="WAP244" s="349"/>
      <c r="WAQ244" s="349"/>
      <c r="WAR244" s="349"/>
      <c r="WAS244" s="349"/>
      <c r="WAT244" s="349"/>
      <c r="WAU244" s="349"/>
      <c r="WAV244" s="349"/>
      <c r="WAW244" s="349"/>
      <c r="WAX244" s="349"/>
      <c r="WAY244" s="349"/>
      <c r="WAZ244" s="349"/>
      <c r="WBA244" s="349"/>
      <c r="WBB244" s="349"/>
      <c r="WBC244" s="349"/>
      <c r="WBD244" s="349"/>
      <c r="WBE244" s="349"/>
      <c r="WBF244" s="349"/>
      <c r="WBG244" s="349"/>
      <c r="WBH244" s="349"/>
      <c r="WBI244" s="349"/>
      <c r="WBJ244" s="349"/>
      <c r="WBK244" s="349"/>
      <c r="WBL244" s="349"/>
      <c r="WBM244" s="349"/>
      <c r="WBN244" s="349"/>
      <c r="WBO244" s="349"/>
      <c r="WBP244" s="349"/>
      <c r="WBQ244" s="349"/>
      <c r="WBR244" s="349"/>
      <c r="WBS244" s="349"/>
      <c r="WBT244" s="349"/>
      <c r="WBU244" s="349"/>
      <c r="WBV244" s="349"/>
      <c r="WBW244" s="349"/>
      <c r="WBX244" s="349"/>
      <c r="WBY244" s="349"/>
      <c r="WBZ244" s="349"/>
      <c r="WCA244" s="349"/>
      <c r="WCB244" s="349"/>
      <c r="WCC244" s="349"/>
      <c r="WCD244" s="349"/>
      <c r="WCE244" s="349"/>
      <c r="WCF244" s="349"/>
      <c r="WCG244" s="349"/>
      <c r="WCH244" s="349"/>
      <c r="WCI244" s="349"/>
      <c r="WCJ244" s="349"/>
      <c r="WCK244" s="349"/>
      <c r="WCL244" s="349"/>
      <c r="WCM244" s="349"/>
      <c r="WCN244" s="349"/>
      <c r="WCO244" s="349"/>
      <c r="WCP244" s="349"/>
      <c r="WCQ244" s="349"/>
      <c r="WCR244" s="349"/>
      <c r="WCS244" s="349"/>
      <c r="WCT244" s="349"/>
      <c r="WCU244" s="349"/>
      <c r="WCV244" s="349"/>
      <c r="WCW244" s="349"/>
      <c r="WCX244" s="349"/>
      <c r="WCY244" s="349"/>
      <c r="WCZ244" s="349"/>
      <c r="WDA244" s="349"/>
      <c r="WDB244" s="349"/>
      <c r="WDC244" s="349"/>
      <c r="WDD244" s="349"/>
      <c r="WDE244" s="349"/>
      <c r="WDF244" s="349"/>
      <c r="WDG244" s="349"/>
      <c r="WDH244" s="349"/>
      <c r="WDI244" s="349"/>
      <c r="WDJ244" s="349"/>
      <c r="WDK244" s="349"/>
      <c r="WDL244" s="349"/>
      <c r="WDM244" s="349"/>
      <c r="WDN244" s="349"/>
      <c r="WDO244" s="349"/>
      <c r="WDP244" s="349"/>
      <c r="WDQ244" s="349"/>
      <c r="WDR244" s="349"/>
      <c r="WDS244" s="349"/>
      <c r="WDT244" s="349"/>
      <c r="WDU244" s="349"/>
      <c r="WDV244" s="349"/>
      <c r="WDW244" s="349"/>
      <c r="WDX244" s="349"/>
      <c r="WDY244" s="349"/>
      <c r="WDZ244" s="349"/>
      <c r="WEA244" s="349"/>
      <c r="WEB244" s="349"/>
      <c r="WEC244" s="349"/>
      <c r="WED244" s="349"/>
      <c r="WEE244" s="349"/>
      <c r="WEF244" s="349"/>
      <c r="WEG244" s="349"/>
      <c r="WEH244" s="349"/>
      <c r="WEI244" s="349"/>
      <c r="WEJ244" s="349"/>
      <c r="WEK244" s="349"/>
      <c r="WEL244" s="349"/>
      <c r="WEM244" s="349"/>
      <c r="WEN244" s="349"/>
      <c r="WEO244" s="349"/>
      <c r="WEP244" s="349"/>
      <c r="WEQ244" s="349"/>
      <c r="WER244" s="349"/>
      <c r="WES244" s="349"/>
      <c r="WET244" s="349"/>
      <c r="WEU244" s="349"/>
      <c r="WEV244" s="349"/>
      <c r="WEW244" s="349"/>
      <c r="WEX244" s="349"/>
      <c r="WEY244" s="349"/>
      <c r="WEZ244" s="349"/>
      <c r="WFA244" s="349"/>
      <c r="WFB244" s="349"/>
      <c r="WFC244" s="349"/>
      <c r="WFD244" s="349"/>
      <c r="WFE244" s="349"/>
      <c r="WFF244" s="349"/>
      <c r="WFG244" s="349"/>
      <c r="WFH244" s="349"/>
      <c r="WFI244" s="349"/>
      <c r="WFJ244" s="349"/>
      <c r="WFK244" s="349"/>
      <c r="WFL244" s="349"/>
      <c r="WFM244" s="349"/>
      <c r="WFN244" s="349"/>
      <c r="WFO244" s="349"/>
      <c r="WFP244" s="349"/>
      <c r="WFQ244" s="349"/>
      <c r="WFR244" s="349"/>
      <c r="WFS244" s="349"/>
      <c r="WFT244" s="349"/>
      <c r="WFU244" s="349"/>
      <c r="WFV244" s="349"/>
      <c r="WFW244" s="349"/>
      <c r="WFX244" s="349"/>
      <c r="WFY244" s="349"/>
      <c r="WFZ244" s="349"/>
      <c r="WGA244" s="349"/>
      <c r="WGB244" s="349"/>
      <c r="WGC244" s="349"/>
      <c r="WGD244" s="349"/>
      <c r="WGE244" s="349"/>
      <c r="WGF244" s="349"/>
      <c r="WGG244" s="349"/>
      <c r="WGH244" s="349"/>
      <c r="WGI244" s="349"/>
      <c r="WGJ244" s="349"/>
      <c r="WGK244" s="349"/>
      <c r="WGL244" s="349"/>
      <c r="WGM244" s="349"/>
      <c r="WGN244" s="349"/>
      <c r="WGO244" s="349"/>
      <c r="WGP244" s="349"/>
      <c r="WGQ244" s="349"/>
      <c r="WGR244" s="349"/>
      <c r="WGS244" s="349"/>
      <c r="WGT244" s="349"/>
      <c r="WGU244" s="349"/>
      <c r="WGV244" s="349"/>
      <c r="WGW244" s="349"/>
      <c r="WGX244" s="349"/>
      <c r="WGY244" s="349"/>
      <c r="WGZ244" s="349"/>
      <c r="WHA244" s="349"/>
      <c r="WHB244" s="349"/>
      <c r="WHC244" s="349"/>
      <c r="WHD244" s="349"/>
      <c r="WHE244" s="349"/>
      <c r="WHF244" s="349"/>
      <c r="WHG244" s="349"/>
      <c r="WHH244" s="349"/>
      <c r="WHI244" s="349"/>
      <c r="WHJ244" s="349"/>
      <c r="WHK244" s="349"/>
      <c r="WHL244" s="349"/>
      <c r="WHM244" s="349"/>
      <c r="WHN244" s="349"/>
      <c r="WHO244" s="349"/>
      <c r="WHP244" s="349"/>
      <c r="WHQ244" s="349"/>
      <c r="WHR244" s="349"/>
      <c r="WHS244" s="349"/>
      <c r="WHT244" s="349"/>
      <c r="WHU244" s="349"/>
      <c r="WHV244" s="349"/>
      <c r="WHW244" s="349"/>
      <c r="WHX244" s="349"/>
      <c r="WHY244" s="349"/>
      <c r="WHZ244" s="349"/>
      <c r="WIA244" s="349"/>
      <c r="WIB244" s="349"/>
      <c r="WIC244" s="349"/>
      <c r="WID244" s="349"/>
      <c r="WIE244" s="349"/>
      <c r="WIF244" s="349"/>
      <c r="WIG244" s="349"/>
      <c r="WIH244" s="349"/>
      <c r="WII244" s="349"/>
      <c r="WIJ244" s="349"/>
      <c r="WIK244" s="349"/>
      <c r="WIL244" s="349"/>
      <c r="WIM244" s="349"/>
      <c r="WIN244" s="349"/>
      <c r="WIO244" s="349"/>
      <c r="WIP244" s="349"/>
      <c r="WIQ244" s="349"/>
      <c r="WIR244" s="349"/>
      <c r="WIS244" s="349"/>
      <c r="WIT244" s="349"/>
      <c r="WIU244" s="349"/>
      <c r="WIV244" s="349"/>
      <c r="WIW244" s="349"/>
      <c r="WIX244" s="349"/>
      <c r="WIY244" s="349"/>
      <c r="WIZ244" s="349"/>
      <c r="WJA244" s="349"/>
      <c r="WJB244" s="349"/>
      <c r="WJC244" s="349"/>
      <c r="WJD244" s="349"/>
      <c r="WJE244" s="349"/>
      <c r="WJF244" s="349"/>
      <c r="WJG244" s="349"/>
      <c r="WJH244" s="349"/>
      <c r="WJI244" s="349"/>
      <c r="WJJ244" s="349"/>
      <c r="WJK244" s="349"/>
      <c r="WJL244" s="349"/>
      <c r="WJM244" s="349"/>
      <c r="WJN244" s="349"/>
      <c r="WJO244" s="349"/>
      <c r="WJP244" s="349"/>
      <c r="WJQ244" s="349"/>
      <c r="WJR244" s="349"/>
      <c r="WJS244" s="349"/>
      <c r="WJT244" s="349"/>
      <c r="WJU244" s="349"/>
      <c r="WJV244" s="349"/>
      <c r="WJW244" s="349"/>
      <c r="WJX244" s="349"/>
      <c r="WJY244" s="349"/>
      <c r="WJZ244" s="349"/>
      <c r="WKA244" s="349"/>
      <c r="WKB244" s="349"/>
      <c r="WKC244" s="349"/>
      <c r="WKD244" s="349"/>
      <c r="WKE244" s="349"/>
      <c r="WKF244" s="349"/>
      <c r="WKG244" s="349"/>
      <c r="WKH244" s="349"/>
      <c r="WKI244" s="349"/>
      <c r="WKJ244" s="349"/>
      <c r="WKK244" s="349"/>
      <c r="WKL244" s="349"/>
      <c r="WKM244" s="349"/>
      <c r="WKN244" s="349"/>
      <c r="WKO244" s="349"/>
      <c r="WKP244" s="349"/>
      <c r="WKQ244" s="349"/>
      <c r="WKR244" s="349"/>
      <c r="WKS244" s="349"/>
      <c r="WKT244" s="349"/>
      <c r="WKU244" s="349"/>
      <c r="WKV244" s="349"/>
      <c r="WKW244" s="349"/>
      <c r="WKX244" s="349"/>
      <c r="WKY244" s="349"/>
      <c r="WKZ244" s="349"/>
      <c r="WLA244" s="349"/>
      <c r="WLB244" s="349"/>
      <c r="WLC244" s="349"/>
      <c r="WLD244" s="349"/>
      <c r="WLE244" s="349"/>
      <c r="WLF244" s="349"/>
      <c r="WLG244" s="349"/>
      <c r="WLH244" s="349"/>
      <c r="WLI244" s="349"/>
      <c r="WLJ244" s="349"/>
      <c r="WLK244" s="349"/>
      <c r="WLL244" s="349"/>
      <c r="WLM244" s="349"/>
      <c r="WLN244" s="349"/>
      <c r="WLO244" s="349"/>
      <c r="WLP244" s="349"/>
      <c r="WLQ244" s="349"/>
      <c r="WLR244" s="349"/>
      <c r="WLS244" s="349"/>
      <c r="WLT244" s="349"/>
      <c r="WLU244" s="349"/>
      <c r="WLV244" s="349"/>
      <c r="WLW244" s="349"/>
      <c r="WLX244" s="349"/>
      <c r="WLY244" s="349"/>
      <c r="WLZ244" s="349"/>
      <c r="WMA244" s="349"/>
      <c r="WMB244" s="349"/>
      <c r="WMC244" s="349"/>
      <c r="WMD244" s="349"/>
      <c r="WME244" s="349"/>
      <c r="WMF244" s="349"/>
      <c r="WMG244" s="349"/>
      <c r="WMH244" s="349"/>
      <c r="WMI244" s="349"/>
      <c r="WMJ244" s="349"/>
      <c r="WMK244" s="349"/>
      <c r="WML244" s="349"/>
      <c r="WMM244" s="349"/>
      <c r="WMN244" s="349"/>
      <c r="WMO244" s="349"/>
      <c r="WMP244" s="349"/>
      <c r="WMQ244" s="349"/>
      <c r="WMR244" s="349"/>
      <c r="WMS244" s="349"/>
      <c r="WMT244" s="349"/>
      <c r="WMU244" s="349"/>
      <c r="WMV244" s="349"/>
      <c r="WMW244" s="349"/>
      <c r="WMX244" s="349"/>
      <c r="WMY244" s="349"/>
      <c r="WMZ244" s="349"/>
      <c r="WNA244" s="349"/>
      <c r="WNB244" s="349"/>
      <c r="WNC244" s="349"/>
      <c r="WND244" s="349"/>
      <c r="WNE244" s="349"/>
      <c r="WNF244" s="349"/>
      <c r="WNG244" s="349"/>
      <c r="WNH244" s="349"/>
      <c r="WNI244" s="349"/>
      <c r="WNJ244" s="349"/>
      <c r="WNK244" s="349"/>
      <c r="WNL244" s="349"/>
      <c r="WNM244" s="349"/>
      <c r="WNN244" s="349"/>
      <c r="WNO244" s="349"/>
      <c r="WNP244" s="349"/>
      <c r="WNQ244" s="349"/>
      <c r="WNR244" s="349"/>
      <c r="WNS244" s="349"/>
      <c r="WNT244" s="349"/>
      <c r="WNU244" s="349"/>
      <c r="WNV244" s="349"/>
      <c r="WNW244" s="349"/>
      <c r="WNX244" s="349"/>
      <c r="WNY244" s="349"/>
      <c r="WNZ244" s="349"/>
      <c r="WOA244" s="349"/>
      <c r="WOB244" s="349"/>
      <c r="WOC244" s="349"/>
      <c r="WOD244" s="349"/>
      <c r="WOE244" s="349"/>
      <c r="WOF244" s="349"/>
      <c r="WOG244" s="349"/>
      <c r="WOH244" s="349"/>
      <c r="WOI244" s="349"/>
      <c r="WOJ244" s="349"/>
      <c r="WOK244" s="349"/>
      <c r="WOL244" s="349"/>
      <c r="WOM244" s="349"/>
      <c r="WON244" s="349"/>
      <c r="WOO244" s="349"/>
      <c r="WOP244" s="349"/>
      <c r="WOQ244" s="349"/>
      <c r="WOR244" s="349"/>
      <c r="WOS244" s="349"/>
      <c r="WOT244" s="349"/>
      <c r="WOU244" s="349"/>
      <c r="WOV244" s="349"/>
      <c r="WOW244" s="349"/>
      <c r="WOX244" s="349"/>
      <c r="WOY244" s="349"/>
      <c r="WOZ244" s="349"/>
      <c r="WPA244" s="349"/>
      <c r="WPB244" s="349"/>
      <c r="WPC244" s="349"/>
      <c r="WPD244" s="349"/>
      <c r="WPE244" s="349"/>
      <c r="WPF244" s="349"/>
      <c r="WPG244" s="349"/>
      <c r="WPH244" s="349"/>
      <c r="WPI244" s="349"/>
      <c r="WPJ244" s="349"/>
      <c r="WPK244" s="349"/>
      <c r="WPL244" s="349"/>
      <c r="WPM244" s="349"/>
      <c r="WPN244" s="349"/>
      <c r="WPO244" s="349"/>
      <c r="WPP244" s="349"/>
      <c r="WPQ244" s="349"/>
      <c r="WPR244" s="349"/>
      <c r="WPS244" s="349"/>
      <c r="WPT244" s="349"/>
      <c r="WPU244" s="349"/>
      <c r="WPV244" s="349"/>
      <c r="WPW244" s="349"/>
      <c r="WPX244" s="349"/>
      <c r="WPY244" s="349"/>
      <c r="WPZ244" s="349"/>
      <c r="WQA244" s="349"/>
      <c r="WQB244" s="349"/>
      <c r="WQC244" s="349"/>
      <c r="WQD244" s="349"/>
      <c r="WQE244" s="349"/>
      <c r="WQF244" s="349"/>
      <c r="WQG244" s="349"/>
      <c r="WQH244" s="349"/>
      <c r="WQI244" s="349"/>
      <c r="WQJ244" s="349"/>
      <c r="WQK244" s="349"/>
      <c r="WQL244" s="349"/>
      <c r="WQM244" s="349"/>
      <c r="WQN244" s="349"/>
      <c r="WQO244" s="349"/>
      <c r="WQP244" s="349"/>
      <c r="WQQ244" s="349"/>
      <c r="WQR244" s="349"/>
      <c r="WQS244" s="349"/>
      <c r="WQT244" s="349"/>
      <c r="WQU244" s="349"/>
      <c r="WQV244" s="349"/>
      <c r="WQW244" s="349"/>
      <c r="WQX244" s="349"/>
      <c r="WQY244" s="349"/>
      <c r="WQZ244" s="349"/>
      <c r="WRA244" s="349"/>
      <c r="WRB244" s="349"/>
      <c r="WRC244" s="349"/>
      <c r="WRD244" s="349"/>
      <c r="WRE244" s="349"/>
      <c r="WRF244" s="349"/>
      <c r="WRG244" s="349"/>
      <c r="WRH244" s="349"/>
      <c r="WRI244" s="349"/>
      <c r="WRJ244" s="349"/>
      <c r="WRK244" s="349"/>
      <c r="WRL244" s="349"/>
      <c r="WRM244" s="349"/>
      <c r="WRN244" s="349"/>
      <c r="WRO244" s="349"/>
      <c r="WRP244" s="349"/>
      <c r="WRQ244" s="349"/>
      <c r="WRR244" s="349"/>
      <c r="WRS244" s="349"/>
      <c r="WRT244" s="349"/>
      <c r="WRU244" s="349"/>
      <c r="WRV244" s="349"/>
      <c r="WRW244" s="349"/>
      <c r="WRX244" s="349"/>
      <c r="WRY244" s="349"/>
      <c r="WRZ244" s="349"/>
      <c r="WSA244" s="349"/>
      <c r="WSB244" s="349"/>
      <c r="WSC244" s="349"/>
      <c r="WSD244" s="349"/>
      <c r="WSE244" s="349"/>
      <c r="WSF244" s="349"/>
      <c r="WSG244" s="349"/>
      <c r="WSH244" s="349"/>
      <c r="WSI244" s="349"/>
      <c r="WSJ244" s="349"/>
      <c r="WSK244" s="349"/>
      <c r="WSL244" s="349"/>
      <c r="WSM244" s="349"/>
      <c r="WSN244" s="349"/>
      <c r="WSO244" s="349"/>
      <c r="WSP244" s="349"/>
      <c r="WSQ244" s="349"/>
      <c r="WSR244" s="349"/>
      <c r="WSS244" s="349"/>
      <c r="WST244" s="349"/>
      <c r="WSU244" s="349"/>
      <c r="WSV244" s="349"/>
      <c r="WSW244" s="349"/>
      <c r="WSX244" s="349"/>
      <c r="WSY244" s="349"/>
      <c r="WSZ244" s="349"/>
      <c r="WTA244" s="349"/>
      <c r="WTB244" s="349"/>
      <c r="WTC244" s="349"/>
      <c r="WTD244" s="349"/>
      <c r="WTE244" s="349"/>
      <c r="WTF244" s="349"/>
      <c r="WTG244" s="349"/>
      <c r="WTH244" s="349"/>
      <c r="WTI244" s="349"/>
      <c r="WTJ244" s="349"/>
      <c r="WTK244" s="349"/>
      <c r="WTL244" s="349"/>
      <c r="WTM244" s="349"/>
      <c r="WTN244" s="349"/>
      <c r="WTO244" s="349"/>
      <c r="WTP244" s="349"/>
      <c r="WTQ244" s="349"/>
      <c r="WTR244" s="349"/>
      <c r="WTS244" s="349"/>
      <c r="WTT244" s="349"/>
      <c r="WTU244" s="349"/>
      <c r="WTV244" s="349"/>
      <c r="WTW244" s="349"/>
      <c r="WTX244" s="349"/>
      <c r="WTY244" s="349"/>
      <c r="WTZ244" s="349"/>
      <c r="WUA244" s="349"/>
      <c r="WUB244" s="349"/>
      <c r="WUC244" s="349"/>
      <c r="WUD244" s="349"/>
      <c r="WUE244" s="349"/>
      <c r="WUF244" s="349"/>
      <c r="WUG244" s="349"/>
      <c r="WUH244" s="349"/>
      <c r="WUI244" s="349"/>
      <c r="WUJ244" s="349"/>
      <c r="WUK244" s="349"/>
      <c r="WUL244" s="349"/>
      <c r="WUM244" s="349"/>
      <c r="WUN244" s="349"/>
      <c r="WUO244" s="349"/>
      <c r="WUP244" s="349"/>
      <c r="WUQ244" s="349"/>
      <c r="WUR244" s="349"/>
      <c r="WUS244" s="349"/>
      <c r="WUT244" s="349"/>
      <c r="WUU244" s="349"/>
      <c r="WUV244" s="349"/>
      <c r="WUW244" s="349"/>
      <c r="WUX244" s="349"/>
      <c r="WUY244" s="349"/>
      <c r="WUZ244" s="349"/>
      <c r="WVA244" s="349"/>
      <c r="WVB244" s="349"/>
      <c r="WVC244" s="349"/>
      <c r="WVD244" s="349"/>
      <c r="WVE244" s="349"/>
      <c r="WVF244" s="349"/>
      <c r="WVG244" s="349"/>
      <c r="WVH244" s="349"/>
      <c r="WVI244" s="349"/>
      <c r="WVJ244" s="349"/>
      <c r="WVK244" s="349"/>
      <c r="WVL244" s="349"/>
      <c r="WVM244" s="349"/>
      <c r="WVN244" s="349"/>
      <c r="WVO244" s="349"/>
      <c r="WVP244" s="349"/>
      <c r="WVQ244" s="349"/>
      <c r="WVR244" s="349"/>
      <c r="WVS244" s="349"/>
      <c r="WVT244" s="349"/>
      <c r="WVU244" s="349"/>
      <c r="WVV244" s="349"/>
      <c r="WVW244" s="349"/>
      <c r="WVX244" s="349"/>
      <c r="WVY244" s="349"/>
      <c r="WVZ244" s="349"/>
      <c r="WWA244" s="349"/>
      <c r="WWB244" s="349"/>
      <c r="WWC244" s="349"/>
      <c r="WWD244" s="349"/>
      <c r="WWE244" s="349"/>
      <c r="WWF244" s="349"/>
      <c r="WWG244" s="349"/>
      <c r="WWH244" s="349"/>
      <c r="WWI244" s="349"/>
      <c r="WWJ244" s="349"/>
      <c r="WWK244" s="349"/>
      <c r="WWL244" s="349"/>
      <c r="WWM244" s="349"/>
      <c r="WWN244" s="349"/>
      <c r="WWO244" s="349"/>
      <c r="WWP244" s="349"/>
      <c r="WWQ244" s="349"/>
      <c r="WWR244" s="349"/>
      <c r="WWS244" s="349"/>
      <c r="WWT244" s="349"/>
      <c r="WWU244" s="349"/>
      <c r="WWV244" s="349"/>
      <c r="WWW244" s="349"/>
      <c r="WWX244" s="349"/>
      <c r="WWY244" s="349"/>
      <c r="WWZ244" s="349"/>
      <c r="WXA244" s="349"/>
      <c r="WXB244" s="349"/>
      <c r="WXC244" s="349"/>
      <c r="WXD244" s="349"/>
      <c r="WXE244" s="349"/>
      <c r="WXF244" s="349"/>
      <c r="WXG244" s="349"/>
      <c r="WXH244" s="349"/>
      <c r="WXI244" s="349"/>
      <c r="WXJ244" s="349"/>
      <c r="WXK244" s="349"/>
      <c r="WXL244" s="349"/>
      <c r="WXM244" s="349"/>
      <c r="WXN244" s="349"/>
      <c r="WXO244" s="349"/>
      <c r="WXP244" s="349"/>
      <c r="WXQ244" s="349"/>
      <c r="WXR244" s="349"/>
      <c r="WXS244" s="349"/>
      <c r="WXT244" s="349"/>
      <c r="WXU244" s="349"/>
      <c r="WXV244" s="349"/>
      <c r="WXW244" s="349"/>
      <c r="WXX244" s="349"/>
      <c r="WXY244" s="349"/>
      <c r="WXZ244" s="349"/>
      <c r="WYA244" s="349"/>
      <c r="WYB244" s="349"/>
      <c r="WYC244" s="349"/>
      <c r="WYD244" s="349"/>
      <c r="WYE244" s="349"/>
      <c r="WYF244" s="349"/>
      <c r="WYG244" s="349"/>
      <c r="WYH244" s="349"/>
      <c r="WYI244" s="349"/>
      <c r="WYJ244" s="349"/>
      <c r="WYK244" s="349"/>
      <c r="WYL244" s="349"/>
      <c r="WYM244" s="349"/>
      <c r="WYN244" s="349"/>
      <c r="WYO244" s="349"/>
      <c r="WYP244" s="349"/>
      <c r="WYQ244" s="349"/>
      <c r="WYR244" s="349"/>
      <c r="WYS244" s="349"/>
      <c r="WYT244" s="349"/>
      <c r="WYU244" s="349"/>
      <c r="WYV244" s="349"/>
      <c r="WYW244" s="349"/>
      <c r="WYX244" s="349"/>
      <c r="WYY244" s="349"/>
      <c r="WYZ244" s="349"/>
      <c r="WZA244" s="349"/>
      <c r="WZB244" s="349"/>
      <c r="WZC244" s="349"/>
      <c r="WZD244" s="349"/>
      <c r="WZE244" s="349"/>
      <c r="WZF244" s="349"/>
      <c r="WZG244" s="349"/>
      <c r="WZH244" s="349"/>
      <c r="WZI244" s="349"/>
      <c r="WZJ244" s="349"/>
      <c r="WZK244" s="349"/>
      <c r="WZL244" s="349"/>
      <c r="WZM244" s="349"/>
      <c r="WZN244" s="349"/>
      <c r="WZO244" s="349"/>
      <c r="WZP244" s="349"/>
      <c r="WZQ244" s="349"/>
      <c r="WZR244" s="349"/>
      <c r="WZS244" s="349"/>
      <c r="WZT244" s="349"/>
      <c r="WZU244" s="349"/>
      <c r="WZV244" s="349"/>
      <c r="WZW244" s="349"/>
      <c r="WZX244" s="349"/>
      <c r="WZY244" s="349"/>
      <c r="WZZ244" s="349"/>
      <c r="XAA244" s="349"/>
      <c r="XAB244" s="349"/>
      <c r="XAC244" s="349"/>
      <c r="XAD244" s="349"/>
      <c r="XAE244" s="349"/>
      <c r="XAF244" s="349"/>
      <c r="XAG244" s="349"/>
      <c r="XAH244" s="349"/>
      <c r="XAI244" s="349"/>
      <c r="XAJ244" s="349"/>
      <c r="XAK244" s="349"/>
      <c r="XAL244" s="349"/>
      <c r="XAM244" s="349"/>
      <c r="XAN244" s="349"/>
      <c r="XAO244" s="349"/>
      <c r="XAP244" s="349"/>
      <c r="XAQ244" s="349"/>
      <c r="XAR244" s="349"/>
      <c r="XAS244" s="349"/>
      <c r="XAT244" s="349"/>
      <c r="XAU244" s="349"/>
      <c r="XAV244" s="349"/>
      <c r="XAW244" s="349"/>
      <c r="XAX244" s="349"/>
      <c r="XAY244" s="349"/>
      <c r="XAZ244" s="349"/>
      <c r="XBA244" s="349"/>
      <c r="XBB244" s="349"/>
      <c r="XBC244" s="349"/>
      <c r="XBD244" s="349"/>
      <c r="XBE244" s="349"/>
      <c r="XBF244" s="349"/>
      <c r="XBG244" s="349"/>
      <c r="XBH244" s="349"/>
      <c r="XBI244" s="349"/>
      <c r="XBJ244" s="349"/>
      <c r="XBK244" s="349"/>
      <c r="XBL244" s="349"/>
      <c r="XBM244" s="349"/>
      <c r="XBN244" s="349"/>
      <c r="XBO244" s="349"/>
      <c r="XBP244" s="349"/>
      <c r="XBQ244" s="349"/>
      <c r="XBR244" s="349"/>
      <c r="XBS244" s="349"/>
      <c r="XBT244" s="349"/>
      <c r="XBU244" s="349"/>
      <c r="XBV244" s="349"/>
      <c r="XBW244" s="349"/>
      <c r="XBX244" s="349"/>
      <c r="XBY244" s="349"/>
      <c r="XBZ244" s="349"/>
      <c r="XCA244" s="349"/>
      <c r="XCB244" s="349"/>
      <c r="XCC244" s="349"/>
      <c r="XCD244" s="349"/>
      <c r="XCE244" s="349"/>
      <c r="XCF244" s="349"/>
      <c r="XCG244" s="349"/>
      <c r="XCH244" s="349"/>
      <c r="XCI244" s="349"/>
      <c r="XCJ244" s="349"/>
      <c r="XCK244" s="349"/>
      <c r="XCL244" s="349"/>
      <c r="XCM244" s="349"/>
      <c r="XCN244" s="349"/>
      <c r="XCO244" s="349"/>
      <c r="XCP244" s="349"/>
      <c r="XCQ244" s="349"/>
      <c r="XCR244" s="349"/>
      <c r="XCS244" s="349"/>
      <c r="XCT244" s="349"/>
      <c r="XCU244" s="349"/>
      <c r="XCV244" s="349"/>
      <c r="XCW244" s="349"/>
      <c r="XCX244" s="349"/>
      <c r="XCY244" s="349"/>
      <c r="XCZ244" s="349"/>
      <c r="XDA244" s="349"/>
      <c r="XDB244" s="349"/>
      <c r="XDC244" s="349"/>
      <c r="XDD244" s="349"/>
      <c r="XDE244" s="349"/>
      <c r="XDF244" s="349"/>
      <c r="XDG244" s="349"/>
      <c r="XDH244" s="349"/>
      <c r="XDI244" s="349"/>
      <c r="XDJ244" s="349"/>
      <c r="XDK244" s="349"/>
      <c r="XDL244" s="349"/>
      <c r="XDM244" s="349"/>
      <c r="XDN244" s="349"/>
      <c r="XDO244" s="349"/>
      <c r="XDP244" s="349"/>
      <c r="XDQ244" s="349"/>
      <c r="XDR244" s="349"/>
      <c r="XDS244" s="349"/>
      <c r="XDT244" s="349"/>
      <c r="XDU244" s="349"/>
      <c r="XDV244" s="349"/>
      <c r="XDW244" s="349"/>
      <c r="XDX244" s="349"/>
      <c r="XDY244" s="349"/>
      <c r="XDZ244" s="349"/>
      <c r="XEA244" s="349"/>
      <c r="XEB244" s="349"/>
      <c r="XEC244" s="349"/>
      <c r="XED244" s="349"/>
      <c r="XEE244" s="349"/>
      <c r="XEF244" s="349"/>
      <c r="XEG244" s="349"/>
      <c r="XEH244" s="349"/>
      <c r="XEI244" s="349"/>
      <c r="XEJ244" s="349"/>
      <c r="XEK244" s="349"/>
      <c r="XEL244" s="349"/>
      <c r="XEM244" s="349"/>
      <c r="XEN244" s="349"/>
      <c r="XEO244" s="349"/>
      <c r="XEP244" s="349"/>
      <c r="XEQ244" s="349"/>
      <c r="XER244" s="349"/>
      <c r="XES244" s="349"/>
      <c r="XET244" s="349"/>
      <c r="XEU244" s="349"/>
      <c r="XEV244" s="349"/>
    </row>
    <row r="245" spans="1:16376" s="349" customFormat="1" x14ac:dyDescent="0.25">
      <c r="A245" s="378" t="s">
        <v>452</v>
      </c>
      <c r="B245" s="339" t="s">
        <v>2445</v>
      </c>
      <c r="C245" s="339" t="s">
        <v>453</v>
      </c>
      <c r="D245" s="339"/>
      <c r="E245" s="339"/>
      <c r="F245" s="339"/>
      <c r="G245" s="339" t="s">
        <v>15</v>
      </c>
      <c r="H245" s="327" t="s">
        <v>144</v>
      </c>
      <c r="I245" s="327" t="s">
        <v>454</v>
      </c>
      <c r="J245" s="327" t="s">
        <v>455</v>
      </c>
      <c r="K245" s="335"/>
      <c r="L245" s="323"/>
      <c r="M245" s="327"/>
      <c r="N245" s="327"/>
      <c r="O245" s="327"/>
      <c r="P245" s="327"/>
      <c r="Q245" s="327" t="s">
        <v>1329</v>
      </c>
      <c r="R245" s="327"/>
      <c r="S245" s="327"/>
      <c r="T245" s="327"/>
    </row>
    <row r="246" spans="1:16376" s="349" customFormat="1" x14ac:dyDescent="0.25">
      <c r="A246" s="354" t="s">
        <v>498</v>
      </c>
      <c r="B246" s="339" t="s">
        <v>2445</v>
      </c>
      <c r="C246" s="339" t="s">
        <v>499</v>
      </c>
      <c r="D246" s="331"/>
      <c r="E246" s="331"/>
      <c r="F246" s="331"/>
      <c r="G246" s="339" t="s">
        <v>15</v>
      </c>
      <c r="H246" s="327" t="s">
        <v>144</v>
      </c>
      <c r="I246" s="339" t="s">
        <v>500</v>
      </c>
      <c r="J246" s="327" t="s">
        <v>501</v>
      </c>
      <c r="K246" s="335"/>
      <c r="L246" s="323"/>
      <c r="M246" s="327"/>
      <c r="N246" s="327"/>
      <c r="O246" s="327"/>
      <c r="P246" s="327"/>
      <c r="Q246" s="327" t="s">
        <v>1329</v>
      </c>
      <c r="R246" s="327"/>
      <c r="S246" s="327"/>
      <c r="T246" s="327"/>
    </row>
    <row r="247" spans="1:16376" x14ac:dyDescent="0.25">
      <c r="A247" s="321" t="s">
        <v>328</v>
      </c>
      <c r="B247" s="326" t="s">
        <v>2067</v>
      </c>
      <c r="C247" s="332" t="s">
        <v>329</v>
      </c>
      <c r="D247" s="339"/>
      <c r="E247" s="339"/>
      <c r="F247" s="339"/>
      <c r="G247" s="339" t="s">
        <v>15</v>
      </c>
      <c r="H247" s="327" t="s">
        <v>125</v>
      </c>
      <c r="I247" s="327" t="s">
        <v>2057</v>
      </c>
      <c r="J247" s="327" t="s">
        <v>330</v>
      </c>
      <c r="K247" s="341">
        <v>40903</v>
      </c>
      <c r="L247" s="336">
        <v>41998</v>
      </c>
      <c r="M247" s="327"/>
      <c r="N247" s="327"/>
      <c r="O247" s="327"/>
      <c r="P247" s="327"/>
      <c r="Q247" s="327" t="s">
        <v>1329</v>
      </c>
    </row>
    <row r="248" spans="1:16376" x14ac:dyDescent="0.25">
      <c r="A248" s="321" t="s">
        <v>331</v>
      </c>
      <c r="B248" s="326" t="s">
        <v>2067</v>
      </c>
      <c r="C248" s="332" t="s">
        <v>2290</v>
      </c>
      <c r="D248" s="339"/>
      <c r="E248" s="339"/>
      <c r="F248" s="339"/>
      <c r="G248" s="339" t="s">
        <v>120</v>
      </c>
      <c r="H248" s="327" t="s">
        <v>125</v>
      </c>
      <c r="I248" s="342" t="s">
        <v>1536</v>
      </c>
      <c r="J248" s="327" t="s">
        <v>1537</v>
      </c>
      <c r="K248" s="335">
        <v>40620</v>
      </c>
      <c r="L248" s="323"/>
      <c r="M248" s="327"/>
      <c r="N248" s="327"/>
      <c r="O248" s="327"/>
      <c r="P248" s="327"/>
      <c r="Q248" s="327" t="s">
        <v>1329</v>
      </c>
    </row>
    <row r="249" spans="1:16376" s="349" customFormat="1" x14ac:dyDescent="0.25">
      <c r="A249" s="321" t="s">
        <v>2228</v>
      </c>
      <c r="B249" s="339" t="s">
        <v>2067</v>
      </c>
      <c r="C249" s="339" t="s">
        <v>329</v>
      </c>
      <c r="D249" s="374"/>
      <c r="E249" s="374"/>
      <c r="F249" s="374"/>
      <c r="G249" s="346" t="s">
        <v>120</v>
      </c>
      <c r="H249" s="346" t="s">
        <v>125</v>
      </c>
      <c r="I249" s="346" t="s">
        <v>2143</v>
      </c>
      <c r="J249" s="327" t="s">
        <v>2211</v>
      </c>
      <c r="K249" s="335">
        <v>41787</v>
      </c>
      <c r="L249" s="323"/>
      <c r="M249" s="327"/>
      <c r="N249" s="327"/>
      <c r="O249" s="327"/>
      <c r="P249" s="327"/>
      <c r="Q249" s="323" t="s">
        <v>1329</v>
      </c>
      <c r="R249" s="327"/>
      <c r="S249" s="327"/>
      <c r="T249" s="327"/>
    </row>
    <row r="250" spans="1:16376" s="349" customFormat="1" x14ac:dyDescent="0.25">
      <c r="A250" s="321" t="s">
        <v>377</v>
      </c>
      <c r="B250" s="326" t="s">
        <v>2067</v>
      </c>
      <c r="C250" s="339" t="s">
        <v>244</v>
      </c>
      <c r="D250" s="339"/>
      <c r="E250" s="339"/>
      <c r="F250" s="339"/>
      <c r="G250" s="339" t="s">
        <v>15</v>
      </c>
      <c r="H250" s="327" t="s">
        <v>125</v>
      </c>
      <c r="I250" s="347" t="s">
        <v>359</v>
      </c>
      <c r="J250" s="327" t="s">
        <v>379</v>
      </c>
      <c r="K250" s="335">
        <v>41328</v>
      </c>
      <c r="L250" s="336">
        <v>41722</v>
      </c>
      <c r="M250" s="327"/>
      <c r="N250" s="327"/>
      <c r="O250" s="327"/>
      <c r="P250" s="327"/>
      <c r="Q250" s="327" t="s">
        <v>1329</v>
      </c>
      <c r="R250" s="327"/>
      <c r="S250" s="327"/>
      <c r="T250" s="327"/>
    </row>
    <row r="251" spans="1:16376" s="349" customFormat="1" x14ac:dyDescent="0.25">
      <c r="A251" s="321" t="s">
        <v>2604</v>
      </c>
      <c r="B251" s="339" t="s">
        <v>2067</v>
      </c>
      <c r="C251" s="339" t="s">
        <v>2610</v>
      </c>
      <c r="D251" s="374"/>
      <c r="E251" s="374"/>
      <c r="F251" s="374"/>
      <c r="G251" s="327" t="s">
        <v>15</v>
      </c>
      <c r="H251" s="327" t="s">
        <v>125</v>
      </c>
      <c r="I251" s="327" t="s">
        <v>2548</v>
      </c>
      <c r="J251" s="353" t="s">
        <v>2606</v>
      </c>
      <c r="K251" s="335">
        <v>41960</v>
      </c>
      <c r="L251" s="323"/>
      <c r="M251" s="327"/>
      <c r="N251" s="327"/>
      <c r="O251" s="327"/>
      <c r="P251" s="327"/>
      <c r="Q251" s="323" t="s">
        <v>1329</v>
      </c>
      <c r="R251" s="327"/>
      <c r="S251" s="327"/>
      <c r="T251" s="327"/>
    </row>
    <row r="252" spans="1:16376" s="349" customFormat="1" x14ac:dyDescent="0.25">
      <c r="A252" s="344" t="s">
        <v>337</v>
      </c>
      <c r="B252" s="332" t="s">
        <v>2067</v>
      </c>
      <c r="C252" s="332" t="s">
        <v>2065</v>
      </c>
      <c r="D252" s="332"/>
      <c r="E252" s="332"/>
      <c r="F252" s="332"/>
      <c r="G252" s="332" t="s">
        <v>15</v>
      </c>
      <c r="H252" s="332" t="s">
        <v>125</v>
      </c>
      <c r="I252" s="332" t="s">
        <v>2049</v>
      </c>
      <c r="J252" s="332" t="s">
        <v>1540</v>
      </c>
      <c r="K252" s="379">
        <v>41568</v>
      </c>
      <c r="L252" s="336">
        <v>42663</v>
      </c>
      <c r="M252" s="327"/>
      <c r="N252" s="327"/>
      <c r="O252" s="327"/>
      <c r="P252" s="327"/>
      <c r="Q252" s="332" t="s">
        <v>1329</v>
      </c>
      <c r="R252" s="327"/>
      <c r="S252" s="327"/>
      <c r="T252" s="327"/>
    </row>
    <row r="253" spans="1:16376" s="230" customFormat="1" x14ac:dyDescent="0.25">
      <c r="A253" s="321" t="s">
        <v>2110</v>
      </c>
      <c r="B253" s="332" t="s">
        <v>2067</v>
      </c>
      <c r="C253" s="332" t="s">
        <v>2115</v>
      </c>
      <c r="D253" s="339"/>
      <c r="E253" s="339"/>
      <c r="F253" s="339"/>
      <c r="G253" s="339" t="s">
        <v>120</v>
      </c>
      <c r="H253" s="339" t="s">
        <v>125</v>
      </c>
      <c r="I253" s="339" t="s">
        <v>2143</v>
      </c>
      <c r="J253" s="327" t="s">
        <v>2120</v>
      </c>
      <c r="K253" s="335">
        <v>41758</v>
      </c>
      <c r="L253" s="327" t="s">
        <v>1329</v>
      </c>
      <c r="M253" s="207"/>
      <c r="N253" s="207"/>
      <c r="O253" s="207"/>
      <c r="P253" s="207"/>
      <c r="Q253" s="207"/>
    </row>
    <row r="254" spans="1:16376" s="230" customFormat="1" x14ac:dyDescent="0.25">
      <c r="A254" s="321" t="s">
        <v>1411</v>
      </c>
      <c r="B254" s="339" t="s">
        <v>2067</v>
      </c>
      <c r="C254" s="339" t="s">
        <v>298</v>
      </c>
      <c r="D254" s="339"/>
      <c r="E254" s="339"/>
      <c r="F254" s="339"/>
      <c r="G254" s="339" t="s">
        <v>120</v>
      </c>
      <c r="H254" s="327" t="s">
        <v>125</v>
      </c>
      <c r="I254" s="339" t="s">
        <v>2048</v>
      </c>
      <c r="J254" s="327" t="s">
        <v>1412</v>
      </c>
      <c r="K254" s="335">
        <v>41612</v>
      </c>
      <c r="L254" s="327" t="s">
        <v>1329</v>
      </c>
      <c r="M254" s="349"/>
      <c r="N254" s="349"/>
      <c r="O254" s="349"/>
      <c r="P254" s="349"/>
      <c r="Q254" s="349"/>
      <c r="R254" s="349"/>
      <c r="S254" s="349"/>
      <c r="T254" s="349"/>
      <c r="U254" s="349"/>
      <c r="V254" s="349"/>
      <c r="W254" s="349"/>
      <c r="X254" s="349"/>
      <c r="Y254" s="349"/>
      <c r="Z254" s="349"/>
      <c r="AA254" s="349"/>
      <c r="AB254" s="349"/>
      <c r="AC254" s="349"/>
      <c r="AD254" s="349"/>
      <c r="AE254" s="349"/>
      <c r="AF254" s="349"/>
      <c r="AG254" s="349"/>
      <c r="AH254" s="349"/>
      <c r="AI254" s="349"/>
      <c r="AJ254" s="349"/>
      <c r="AK254" s="349"/>
      <c r="AL254" s="349"/>
      <c r="AM254" s="349"/>
      <c r="AN254" s="349"/>
      <c r="AO254" s="349"/>
      <c r="AP254" s="349"/>
      <c r="AQ254" s="349"/>
      <c r="AR254" s="349"/>
      <c r="AS254" s="349"/>
      <c r="AT254" s="349"/>
      <c r="AU254" s="349"/>
      <c r="AV254" s="349"/>
      <c r="AW254" s="349"/>
      <c r="AX254" s="349"/>
      <c r="AY254" s="349"/>
      <c r="AZ254" s="349"/>
      <c r="BA254" s="349"/>
      <c r="BB254" s="349"/>
      <c r="BC254" s="349"/>
      <c r="BD254" s="349"/>
      <c r="BE254" s="349"/>
      <c r="BF254" s="349"/>
      <c r="BG254" s="349"/>
      <c r="BH254" s="349"/>
      <c r="BI254" s="349"/>
      <c r="BJ254" s="349"/>
      <c r="BK254" s="349"/>
      <c r="BL254" s="349"/>
      <c r="BM254" s="349"/>
      <c r="BN254" s="349"/>
      <c r="BO254" s="349"/>
      <c r="BP254" s="349"/>
      <c r="BQ254" s="349"/>
      <c r="BR254" s="349"/>
      <c r="BS254" s="349"/>
      <c r="BT254" s="349"/>
      <c r="BU254" s="349"/>
      <c r="BV254" s="349"/>
      <c r="BW254" s="349"/>
      <c r="BX254" s="349"/>
      <c r="BY254" s="349"/>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49"/>
      <c r="CY254" s="349"/>
      <c r="CZ254" s="349"/>
      <c r="DA254" s="349"/>
      <c r="DB254" s="349"/>
      <c r="DC254" s="349"/>
      <c r="DD254" s="349"/>
      <c r="DE254" s="349"/>
      <c r="DF254" s="349"/>
      <c r="DG254" s="349"/>
      <c r="DH254" s="349"/>
      <c r="DI254" s="349"/>
      <c r="DJ254" s="349"/>
      <c r="DK254" s="349"/>
      <c r="DL254" s="349"/>
      <c r="DM254" s="349"/>
      <c r="DN254" s="349"/>
      <c r="DO254" s="349"/>
      <c r="DP254" s="349"/>
      <c r="DQ254" s="349"/>
      <c r="DR254" s="349"/>
      <c r="DS254" s="349"/>
      <c r="DT254" s="349"/>
      <c r="DU254" s="349"/>
      <c r="DV254" s="349"/>
      <c r="DW254" s="349"/>
      <c r="DX254" s="349"/>
      <c r="DY254" s="349"/>
      <c r="DZ254" s="349"/>
      <c r="EA254" s="349"/>
      <c r="EB254" s="349"/>
      <c r="EC254" s="349"/>
      <c r="ED254" s="349"/>
      <c r="EE254" s="349"/>
      <c r="EF254" s="349"/>
      <c r="EG254" s="349"/>
      <c r="EH254" s="349"/>
      <c r="EI254" s="349"/>
      <c r="EJ254" s="349"/>
      <c r="EK254" s="349"/>
      <c r="EL254" s="349"/>
      <c r="EM254" s="349"/>
      <c r="EN254" s="349"/>
      <c r="EO254" s="349"/>
      <c r="EP254" s="349"/>
      <c r="EQ254" s="349"/>
      <c r="ER254" s="349"/>
      <c r="ES254" s="349"/>
      <c r="ET254" s="349"/>
      <c r="EU254" s="349"/>
      <c r="EV254" s="349"/>
      <c r="EW254" s="349"/>
      <c r="EX254" s="349"/>
      <c r="EY254" s="349"/>
      <c r="EZ254" s="349"/>
      <c r="FA254" s="349"/>
      <c r="FB254" s="349"/>
      <c r="FC254" s="349"/>
      <c r="FD254" s="349"/>
      <c r="FE254" s="349"/>
      <c r="FF254" s="349"/>
      <c r="FG254" s="349"/>
      <c r="FH254" s="349"/>
      <c r="FI254" s="349"/>
      <c r="FJ254" s="349"/>
      <c r="FK254" s="349"/>
      <c r="FL254" s="349"/>
      <c r="FM254" s="349"/>
      <c r="FN254" s="349"/>
      <c r="FO254" s="349"/>
      <c r="FP254" s="349"/>
      <c r="FQ254" s="349"/>
      <c r="FR254" s="349"/>
      <c r="FS254" s="349"/>
      <c r="FT254" s="349"/>
      <c r="FU254" s="349"/>
      <c r="FV254" s="349"/>
      <c r="FW254" s="349"/>
      <c r="FX254" s="349"/>
      <c r="FY254" s="349"/>
      <c r="FZ254" s="349"/>
      <c r="GA254" s="349"/>
      <c r="GB254" s="349"/>
      <c r="GC254" s="349"/>
      <c r="GD254" s="349"/>
      <c r="GE254" s="349"/>
      <c r="GF254" s="349"/>
      <c r="GG254" s="349"/>
      <c r="GH254" s="349"/>
      <c r="GI254" s="349"/>
      <c r="GJ254" s="349"/>
      <c r="GK254" s="349"/>
      <c r="GL254" s="349"/>
      <c r="GM254" s="349"/>
      <c r="GN254" s="349"/>
      <c r="GO254" s="349"/>
      <c r="GP254" s="349"/>
      <c r="GQ254" s="349"/>
      <c r="GR254" s="349"/>
      <c r="GS254" s="349"/>
      <c r="GT254" s="349"/>
      <c r="GU254" s="349"/>
      <c r="GV254" s="349"/>
      <c r="GW254" s="349"/>
      <c r="GX254" s="349"/>
      <c r="GY254" s="349"/>
      <c r="GZ254" s="349"/>
      <c r="HA254" s="349"/>
      <c r="HB254" s="349"/>
      <c r="HC254" s="349"/>
      <c r="HD254" s="349"/>
      <c r="HE254" s="349"/>
      <c r="HF254" s="349"/>
      <c r="HG254" s="349"/>
      <c r="HH254" s="349"/>
      <c r="HI254" s="349"/>
      <c r="HJ254" s="349"/>
      <c r="HK254" s="349"/>
      <c r="HL254" s="349"/>
      <c r="HM254" s="349"/>
      <c r="HN254" s="349"/>
      <c r="HO254" s="349"/>
      <c r="HP254" s="349"/>
      <c r="HQ254" s="349"/>
      <c r="HR254" s="349"/>
      <c r="HS254" s="349"/>
      <c r="HT254" s="349"/>
      <c r="HU254" s="349"/>
      <c r="HV254" s="349"/>
      <c r="HW254" s="349"/>
      <c r="HX254" s="349"/>
      <c r="HY254" s="349"/>
      <c r="HZ254" s="349"/>
      <c r="IA254" s="349"/>
      <c r="IB254" s="349"/>
      <c r="IC254" s="349"/>
      <c r="ID254" s="349"/>
      <c r="IE254" s="349"/>
      <c r="IF254" s="349"/>
      <c r="IG254" s="349"/>
      <c r="IH254" s="349"/>
      <c r="II254" s="349"/>
      <c r="IJ254" s="349"/>
      <c r="IK254" s="349"/>
      <c r="IL254" s="349"/>
      <c r="IM254" s="349"/>
      <c r="IN254" s="349"/>
      <c r="IO254" s="349"/>
      <c r="IP254" s="349"/>
      <c r="IQ254" s="349"/>
      <c r="IR254" s="349"/>
      <c r="IS254" s="349"/>
      <c r="IT254" s="349"/>
      <c r="IU254" s="349"/>
      <c r="IV254" s="349"/>
      <c r="IW254" s="349"/>
      <c r="IX254" s="349"/>
      <c r="IY254" s="349"/>
      <c r="IZ254" s="349"/>
      <c r="JA254" s="349"/>
      <c r="JB254" s="349"/>
      <c r="JC254" s="349"/>
      <c r="JD254" s="349"/>
      <c r="JE254" s="349"/>
      <c r="JF254" s="349"/>
      <c r="JG254" s="349"/>
      <c r="JH254" s="349"/>
      <c r="JI254" s="349"/>
      <c r="JJ254" s="349"/>
      <c r="JK254" s="349"/>
      <c r="JL254" s="349"/>
      <c r="JM254" s="349"/>
      <c r="JN254" s="349"/>
      <c r="JO254" s="349"/>
      <c r="JP254" s="349"/>
      <c r="JQ254" s="349"/>
      <c r="JR254" s="349"/>
      <c r="JS254" s="349"/>
      <c r="JT254" s="349"/>
      <c r="JU254" s="349"/>
      <c r="JV254" s="349"/>
      <c r="JW254" s="349"/>
      <c r="JX254" s="349"/>
      <c r="JY254" s="349"/>
      <c r="JZ254" s="349"/>
      <c r="KA254" s="349"/>
      <c r="KB254" s="349"/>
      <c r="KC254" s="349"/>
      <c r="KD254" s="349"/>
      <c r="KE254" s="349"/>
      <c r="KF254" s="349"/>
      <c r="KG254" s="349"/>
      <c r="KH254" s="349"/>
      <c r="KI254" s="349"/>
      <c r="KJ254" s="349"/>
      <c r="KK254" s="349"/>
      <c r="KL254" s="349"/>
      <c r="KM254" s="349"/>
      <c r="KN254" s="349"/>
      <c r="KO254" s="349"/>
      <c r="KP254" s="349"/>
      <c r="KQ254" s="349"/>
      <c r="KR254" s="349"/>
      <c r="KS254" s="349"/>
      <c r="KT254" s="349"/>
      <c r="KU254" s="349"/>
      <c r="KV254" s="349"/>
      <c r="KW254" s="349"/>
      <c r="KX254" s="349"/>
      <c r="KY254" s="349"/>
      <c r="KZ254" s="349"/>
      <c r="LA254" s="349"/>
      <c r="LB254" s="349"/>
      <c r="LC254" s="349"/>
      <c r="LD254" s="349"/>
      <c r="LE254" s="349"/>
      <c r="LF254" s="349"/>
      <c r="LG254" s="349"/>
      <c r="LH254" s="349"/>
      <c r="LI254" s="349"/>
      <c r="LJ254" s="349"/>
      <c r="LK254" s="349"/>
      <c r="LL254" s="349"/>
      <c r="LM254" s="349"/>
      <c r="LN254" s="349"/>
      <c r="LO254" s="349"/>
      <c r="LP254" s="349"/>
      <c r="LQ254" s="349"/>
      <c r="LR254" s="349"/>
      <c r="LS254" s="349"/>
      <c r="LT254" s="349"/>
      <c r="LU254" s="349"/>
      <c r="LV254" s="349"/>
      <c r="LW254" s="349"/>
      <c r="LX254" s="349"/>
      <c r="LY254" s="349"/>
      <c r="LZ254" s="349"/>
      <c r="MA254" s="349"/>
      <c r="MB254" s="349"/>
      <c r="MC254" s="349"/>
      <c r="MD254" s="349"/>
      <c r="ME254" s="349"/>
      <c r="MF254" s="349"/>
      <c r="MG254" s="349"/>
      <c r="MH254" s="349"/>
      <c r="MI254" s="349"/>
      <c r="MJ254" s="349"/>
      <c r="MK254" s="349"/>
      <c r="ML254" s="349"/>
      <c r="MM254" s="349"/>
      <c r="MN254" s="349"/>
      <c r="MO254" s="349"/>
      <c r="MP254" s="349"/>
      <c r="MQ254" s="349"/>
      <c r="MR254" s="349"/>
      <c r="MS254" s="349"/>
      <c r="MT254" s="349"/>
      <c r="MU254" s="349"/>
      <c r="MV254" s="349"/>
      <c r="MW254" s="349"/>
      <c r="MX254" s="349"/>
      <c r="MY254" s="349"/>
      <c r="MZ254" s="349"/>
      <c r="NA254" s="349"/>
      <c r="NB254" s="349"/>
      <c r="NC254" s="349"/>
      <c r="ND254" s="349"/>
      <c r="NE254" s="349"/>
      <c r="NF254" s="349"/>
      <c r="NG254" s="349"/>
      <c r="NH254" s="349"/>
      <c r="NI254" s="349"/>
      <c r="NJ254" s="349"/>
      <c r="NK254" s="349"/>
      <c r="NL254" s="349"/>
      <c r="NM254" s="349"/>
      <c r="NN254" s="349"/>
      <c r="NO254" s="349"/>
      <c r="NP254" s="349"/>
      <c r="NQ254" s="349"/>
      <c r="NR254" s="349"/>
      <c r="NS254" s="349"/>
      <c r="NT254" s="349"/>
      <c r="NU254" s="349"/>
      <c r="NV254" s="349"/>
      <c r="NW254" s="349"/>
      <c r="NX254" s="349"/>
      <c r="NY254" s="349"/>
      <c r="NZ254" s="349"/>
      <c r="OA254" s="349"/>
      <c r="OB254" s="349"/>
      <c r="OC254" s="349"/>
      <c r="OD254" s="349"/>
      <c r="OE254" s="349"/>
      <c r="OF254" s="349"/>
      <c r="OG254" s="349"/>
      <c r="OH254" s="349"/>
      <c r="OI254" s="349"/>
      <c r="OJ254" s="349"/>
      <c r="OK254" s="349"/>
      <c r="OL254" s="349"/>
      <c r="OM254" s="349"/>
      <c r="ON254" s="349"/>
      <c r="OO254" s="349"/>
      <c r="OP254" s="349"/>
      <c r="OQ254" s="349"/>
      <c r="OR254" s="349"/>
      <c r="OS254" s="349"/>
      <c r="OT254" s="349"/>
      <c r="OU254" s="349"/>
      <c r="OV254" s="349"/>
      <c r="OW254" s="349"/>
      <c r="OX254" s="349"/>
      <c r="OY254" s="349"/>
      <c r="OZ254" s="349"/>
      <c r="PA254" s="349"/>
      <c r="PB254" s="349"/>
      <c r="PC254" s="349"/>
      <c r="PD254" s="349"/>
      <c r="PE254" s="349"/>
      <c r="PF254" s="349"/>
      <c r="PG254" s="349"/>
      <c r="PH254" s="349"/>
      <c r="PI254" s="349"/>
      <c r="PJ254" s="349"/>
      <c r="PK254" s="349"/>
      <c r="PL254" s="349"/>
      <c r="PM254" s="349"/>
      <c r="PN254" s="349"/>
      <c r="PO254" s="349"/>
      <c r="PP254" s="349"/>
      <c r="PQ254" s="349"/>
      <c r="PR254" s="349"/>
      <c r="PS254" s="349"/>
      <c r="PT254" s="349"/>
      <c r="PU254" s="349"/>
      <c r="PV254" s="349"/>
      <c r="PW254" s="349"/>
      <c r="PX254" s="349"/>
      <c r="PY254" s="349"/>
      <c r="PZ254" s="349"/>
      <c r="QA254" s="349"/>
      <c r="QB254" s="349"/>
      <c r="QC254" s="349"/>
      <c r="QD254" s="349"/>
      <c r="QE254" s="349"/>
      <c r="QF254" s="349"/>
      <c r="QG254" s="349"/>
      <c r="QH254" s="349"/>
      <c r="QI254" s="349"/>
      <c r="QJ254" s="349"/>
      <c r="QK254" s="349"/>
      <c r="QL254" s="349"/>
      <c r="QM254" s="349"/>
      <c r="QN254" s="349"/>
      <c r="QO254" s="349"/>
      <c r="QP254" s="349"/>
      <c r="QQ254" s="349"/>
      <c r="QR254" s="349"/>
      <c r="QS254" s="349"/>
      <c r="QT254" s="349"/>
      <c r="QU254" s="349"/>
      <c r="QV254" s="349"/>
      <c r="QW254" s="349"/>
      <c r="QX254" s="349"/>
      <c r="QY254" s="349"/>
      <c r="QZ254" s="349"/>
      <c r="RA254" s="349"/>
      <c r="RB254" s="349"/>
      <c r="RC254" s="349"/>
      <c r="RD254" s="349"/>
      <c r="RE254" s="349"/>
      <c r="RF254" s="349"/>
      <c r="RG254" s="349"/>
      <c r="RH254" s="349"/>
      <c r="RI254" s="349"/>
      <c r="RJ254" s="349"/>
      <c r="RK254" s="349"/>
      <c r="RL254" s="349"/>
      <c r="RM254" s="349"/>
      <c r="RN254" s="349"/>
      <c r="RO254" s="349"/>
      <c r="RP254" s="349"/>
      <c r="RQ254" s="349"/>
      <c r="RR254" s="349"/>
      <c r="RS254" s="349"/>
      <c r="RT254" s="349"/>
      <c r="RU254" s="349"/>
      <c r="RV254" s="349"/>
      <c r="RW254" s="349"/>
      <c r="RX254" s="349"/>
      <c r="RY254" s="349"/>
      <c r="RZ254" s="349"/>
      <c r="SA254" s="349"/>
      <c r="SB254" s="349"/>
      <c r="SC254" s="349"/>
      <c r="SD254" s="349"/>
      <c r="SE254" s="349"/>
      <c r="SF254" s="349"/>
      <c r="SG254" s="349"/>
      <c r="SH254" s="349"/>
      <c r="SI254" s="349"/>
      <c r="SJ254" s="349"/>
      <c r="SK254" s="349"/>
      <c r="SL254" s="349"/>
      <c r="SM254" s="349"/>
      <c r="SN254" s="349"/>
      <c r="SO254" s="349"/>
      <c r="SP254" s="349"/>
      <c r="SQ254" s="349"/>
      <c r="SR254" s="349"/>
      <c r="SS254" s="349"/>
      <c r="ST254" s="349"/>
      <c r="SU254" s="349"/>
      <c r="SV254" s="349"/>
      <c r="SW254" s="349"/>
      <c r="SX254" s="349"/>
      <c r="SY254" s="349"/>
      <c r="SZ254" s="349"/>
      <c r="TA254" s="349"/>
      <c r="TB254" s="349"/>
      <c r="TC254" s="349"/>
      <c r="TD254" s="349"/>
      <c r="TE254" s="349"/>
      <c r="TF254" s="349"/>
      <c r="TG254" s="349"/>
      <c r="TH254" s="349"/>
      <c r="TI254" s="349"/>
      <c r="TJ254" s="349"/>
      <c r="TK254" s="349"/>
      <c r="TL254" s="349"/>
      <c r="TM254" s="349"/>
      <c r="TN254" s="349"/>
      <c r="TO254" s="349"/>
      <c r="TP254" s="349"/>
      <c r="TQ254" s="349"/>
      <c r="TR254" s="349"/>
      <c r="TS254" s="349"/>
      <c r="TT254" s="349"/>
      <c r="TU254" s="349"/>
      <c r="TV254" s="349"/>
      <c r="TW254" s="349"/>
      <c r="TX254" s="349"/>
      <c r="TY254" s="349"/>
      <c r="TZ254" s="349"/>
      <c r="UA254" s="349"/>
      <c r="UB254" s="349"/>
      <c r="UC254" s="349"/>
      <c r="UD254" s="349"/>
      <c r="UE254" s="349"/>
      <c r="UF254" s="349"/>
      <c r="UG254" s="349"/>
      <c r="UH254" s="349"/>
      <c r="UI254" s="349"/>
      <c r="UJ254" s="349"/>
      <c r="UK254" s="349"/>
      <c r="UL254" s="349"/>
      <c r="UM254" s="349"/>
      <c r="UN254" s="349"/>
      <c r="UO254" s="349"/>
      <c r="UP254" s="349"/>
      <c r="UQ254" s="349"/>
      <c r="UR254" s="349"/>
      <c r="US254" s="349"/>
      <c r="UT254" s="349"/>
      <c r="UU254" s="349"/>
      <c r="UV254" s="349"/>
      <c r="UW254" s="349"/>
      <c r="UX254" s="349"/>
      <c r="UY254" s="349"/>
      <c r="UZ254" s="349"/>
      <c r="VA254" s="349"/>
      <c r="VB254" s="349"/>
      <c r="VC254" s="349"/>
      <c r="VD254" s="349"/>
      <c r="VE254" s="349"/>
      <c r="VF254" s="349"/>
      <c r="VG254" s="349"/>
      <c r="VH254" s="349"/>
      <c r="VI254" s="349"/>
      <c r="VJ254" s="349"/>
      <c r="VK254" s="349"/>
      <c r="VL254" s="349"/>
      <c r="VM254" s="349"/>
      <c r="VN254" s="349"/>
      <c r="VO254" s="349"/>
      <c r="VP254" s="349"/>
      <c r="VQ254" s="349"/>
      <c r="VR254" s="349"/>
      <c r="VS254" s="349"/>
      <c r="VT254" s="349"/>
      <c r="VU254" s="349"/>
      <c r="VV254" s="349"/>
      <c r="VW254" s="349"/>
      <c r="VX254" s="349"/>
      <c r="VY254" s="349"/>
      <c r="VZ254" s="349"/>
      <c r="WA254" s="349"/>
      <c r="WB254" s="349"/>
      <c r="WC254" s="349"/>
      <c r="WD254" s="349"/>
      <c r="WE254" s="349"/>
      <c r="WF254" s="349"/>
      <c r="WG254" s="349"/>
      <c r="WH254" s="349"/>
      <c r="WI254" s="349"/>
      <c r="WJ254" s="349"/>
      <c r="WK254" s="349"/>
      <c r="WL254" s="349"/>
      <c r="WM254" s="349"/>
      <c r="WN254" s="349"/>
      <c r="WO254" s="349"/>
      <c r="WP254" s="349"/>
      <c r="WQ254" s="349"/>
      <c r="WR254" s="349"/>
      <c r="WS254" s="349"/>
      <c r="WT254" s="349"/>
      <c r="WU254" s="349"/>
      <c r="WV254" s="349"/>
      <c r="WW254" s="349"/>
      <c r="WX254" s="349"/>
      <c r="WY254" s="349"/>
      <c r="WZ254" s="349"/>
      <c r="XA254" s="349"/>
      <c r="XB254" s="349"/>
      <c r="XC254" s="349"/>
      <c r="XD254" s="349"/>
      <c r="XE254" s="349"/>
      <c r="XF254" s="349"/>
      <c r="XG254" s="349"/>
      <c r="XH254" s="349"/>
      <c r="XI254" s="349"/>
      <c r="XJ254" s="349"/>
      <c r="XK254" s="349"/>
      <c r="XL254" s="349"/>
      <c r="XM254" s="349"/>
      <c r="XN254" s="349"/>
      <c r="XO254" s="349"/>
      <c r="XP254" s="349"/>
      <c r="XQ254" s="349"/>
      <c r="XR254" s="349"/>
      <c r="XS254" s="349"/>
      <c r="XT254" s="349"/>
      <c r="XU254" s="349"/>
      <c r="XV254" s="349"/>
      <c r="XW254" s="349"/>
      <c r="XX254" s="349"/>
      <c r="XY254" s="349"/>
      <c r="XZ254" s="349"/>
      <c r="YA254" s="349"/>
      <c r="YB254" s="349"/>
      <c r="YC254" s="349"/>
      <c r="YD254" s="349"/>
      <c r="YE254" s="349"/>
      <c r="YF254" s="349"/>
      <c r="YG254" s="349"/>
      <c r="YH254" s="349"/>
      <c r="YI254" s="349"/>
      <c r="YJ254" s="349"/>
      <c r="YK254" s="349"/>
      <c r="YL254" s="349"/>
      <c r="YM254" s="349"/>
      <c r="YN254" s="349"/>
      <c r="YO254" s="349"/>
      <c r="YP254" s="349"/>
      <c r="YQ254" s="349"/>
      <c r="YR254" s="349"/>
      <c r="YS254" s="349"/>
      <c r="YT254" s="349"/>
      <c r="YU254" s="349"/>
      <c r="YV254" s="349"/>
      <c r="YW254" s="349"/>
      <c r="YX254" s="349"/>
      <c r="YY254" s="349"/>
      <c r="YZ254" s="349"/>
      <c r="ZA254" s="349"/>
      <c r="ZB254" s="349"/>
      <c r="ZC254" s="349"/>
      <c r="ZD254" s="349"/>
      <c r="ZE254" s="349"/>
      <c r="ZF254" s="349"/>
      <c r="ZG254" s="349"/>
      <c r="ZH254" s="349"/>
      <c r="ZI254" s="349"/>
      <c r="ZJ254" s="349"/>
      <c r="ZK254" s="349"/>
      <c r="ZL254" s="349"/>
      <c r="ZM254" s="349"/>
      <c r="ZN254" s="349"/>
      <c r="ZO254" s="349"/>
      <c r="ZP254" s="349"/>
      <c r="ZQ254" s="349"/>
      <c r="ZR254" s="349"/>
      <c r="ZS254" s="349"/>
      <c r="ZT254" s="349"/>
      <c r="ZU254" s="349"/>
      <c r="ZV254" s="349"/>
      <c r="ZW254" s="349"/>
      <c r="ZX254" s="349"/>
      <c r="ZY254" s="349"/>
      <c r="ZZ254" s="349"/>
      <c r="AAA254" s="349"/>
      <c r="AAB254" s="349"/>
      <c r="AAC254" s="349"/>
      <c r="AAD254" s="349"/>
      <c r="AAE254" s="349"/>
      <c r="AAF254" s="349"/>
      <c r="AAG254" s="349"/>
      <c r="AAH254" s="349"/>
      <c r="AAI254" s="349"/>
      <c r="AAJ254" s="349"/>
      <c r="AAK254" s="349"/>
      <c r="AAL254" s="349"/>
      <c r="AAM254" s="349"/>
      <c r="AAN254" s="349"/>
      <c r="AAO254" s="349"/>
      <c r="AAP254" s="349"/>
      <c r="AAQ254" s="349"/>
      <c r="AAR254" s="349"/>
      <c r="AAS254" s="349"/>
      <c r="AAT254" s="349"/>
      <c r="AAU254" s="349"/>
      <c r="AAV254" s="349"/>
      <c r="AAW254" s="349"/>
      <c r="AAX254" s="349"/>
      <c r="AAY254" s="349"/>
      <c r="AAZ254" s="349"/>
      <c r="ABA254" s="349"/>
      <c r="ABB254" s="349"/>
      <c r="ABC254" s="349"/>
      <c r="ABD254" s="349"/>
      <c r="ABE254" s="349"/>
      <c r="ABF254" s="349"/>
      <c r="ABG254" s="349"/>
      <c r="ABH254" s="349"/>
      <c r="ABI254" s="349"/>
      <c r="ABJ254" s="349"/>
      <c r="ABK254" s="349"/>
      <c r="ABL254" s="349"/>
      <c r="ABM254" s="349"/>
      <c r="ABN254" s="349"/>
      <c r="ABO254" s="349"/>
      <c r="ABP254" s="349"/>
      <c r="ABQ254" s="349"/>
      <c r="ABR254" s="349"/>
      <c r="ABS254" s="349"/>
      <c r="ABT254" s="349"/>
      <c r="ABU254" s="349"/>
      <c r="ABV254" s="349"/>
      <c r="ABW254" s="349"/>
      <c r="ABX254" s="349"/>
      <c r="ABY254" s="349"/>
      <c r="ABZ254" s="349"/>
      <c r="ACA254" s="349"/>
      <c r="ACB254" s="349"/>
      <c r="ACC254" s="349"/>
      <c r="ACD254" s="349"/>
      <c r="ACE254" s="349"/>
      <c r="ACF254" s="349"/>
      <c r="ACG254" s="349"/>
      <c r="ACH254" s="349"/>
      <c r="ACI254" s="349"/>
      <c r="ACJ254" s="349"/>
      <c r="ACK254" s="349"/>
      <c r="ACL254" s="349"/>
      <c r="ACM254" s="349"/>
      <c r="ACN254" s="349"/>
      <c r="ACO254" s="349"/>
      <c r="ACP254" s="349"/>
      <c r="ACQ254" s="349"/>
      <c r="ACR254" s="349"/>
      <c r="ACS254" s="349"/>
      <c r="ACT254" s="349"/>
      <c r="ACU254" s="349"/>
      <c r="ACV254" s="349"/>
      <c r="ACW254" s="349"/>
      <c r="ACX254" s="349"/>
      <c r="ACY254" s="349"/>
      <c r="ACZ254" s="349"/>
      <c r="ADA254" s="349"/>
      <c r="ADB254" s="349"/>
      <c r="ADC254" s="349"/>
      <c r="ADD254" s="349"/>
      <c r="ADE254" s="349"/>
      <c r="ADF254" s="349"/>
      <c r="ADG254" s="349"/>
      <c r="ADH254" s="349"/>
      <c r="ADI254" s="349"/>
      <c r="ADJ254" s="349"/>
      <c r="ADK254" s="349"/>
      <c r="ADL254" s="349"/>
      <c r="ADM254" s="349"/>
      <c r="ADN254" s="349"/>
      <c r="ADO254" s="349"/>
      <c r="ADP254" s="349"/>
      <c r="ADQ254" s="349"/>
      <c r="ADR254" s="349"/>
      <c r="ADS254" s="349"/>
      <c r="ADT254" s="349"/>
      <c r="ADU254" s="349"/>
      <c r="ADV254" s="349"/>
      <c r="ADW254" s="349"/>
      <c r="ADX254" s="349"/>
      <c r="ADY254" s="349"/>
      <c r="ADZ254" s="349"/>
      <c r="AEA254" s="349"/>
      <c r="AEB254" s="349"/>
      <c r="AEC254" s="349"/>
      <c r="AED254" s="349"/>
      <c r="AEE254" s="349"/>
      <c r="AEF254" s="349"/>
      <c r="AEG254" s="349"/>
      <c r="AEH254" s="349"/>
      <c r="AEI254" s="349"/>
      <c r="AEJ254" s="349"/>
      <c r="AEK254" s="349"/>
      <c r="AEL254" s="349"/>
      <c r="AEM254" s="349"/>
      <c r="AEN254" s="349"/>
      <c r="AEO254" s="349"/>
      <c r="AEP254" s="349"/>
      <c r="AEQ254" s="349"/>
      <c r="AER254" s="349"/>
      <c r="AES254" s="349"/>
      <c r="AET254" s="349"/>
      <c r="AEU254" s="349"/>
      <c r="AEV254" s="349"/>
      <c r="AEW254" s="349"/>
      <c r="AEX254" s="349"/>
      <c r="AEY254" s="349"/>
      <c r="AEZ254" s="349"/>
      <c r="AFA254" s="349"/>
      <c r="AFB254" s="349"/>
      <c r="AFC254" s="349"/>
      <c r="AFD254" s="349"/>
      <c r="AFE254" s="349"/>
      <c r="AFF254" s="349"/>
      <c r="AFG254" s="349"/>
      <c r="AFH254" s="349"/>
      <c r="AFI254" s="349"/>
      <c r="AFJ254" s="349"/>
      <c r="AFK254" s="349"/>
      <c r="AFL254" s="349"/>
      <c r="AFM254" s="349"/>
      <c r="AFN254" s="349"/>
      <c r="AFO254" s="349"/>
      <c r="AFP254" s="349"/>
      <c r="AFQ254" s="349"/>
      <c r="AFR254" s="349"/>
      <c r="AFS254" s="349"/>
      <c r="AFT254" s="349"/>
      <c r="AFU254" s="349"/>
      <c r="AFV254" s="349"/>
      <c r="AFW254" s="349"/>
      <c r="AFX254" s="349"/>
      <c r="AFY254" s="349"/>
      <c r="AFZ254" s="349"/>
      <c r="AGA254" s="349"/>
      <c r="AGB254" s="349"/>
      <c r="AGC254" s="349"/>
      <c r="AGD254" s="349"/>
      <c r="AGE254" s="349"/>
      <c r="AGF254" s="349"/>
      <c r="AGG254" s="349"/>
      <c r="AGH254" s="349"/>
      <c r="AGI254" s="349"/>
      <c r="AGJ254" s="349"/>
      <c r="AGK254" s="349"/>
      <c r="AGL254" s="349"/>
      <c r="AGM254" s="349"/>
      <c r="AGN254" s="349"/>
      <c r="AGO254" s="349"/>
      <c r="AGP254" s="349"/>
      <c r="AGQ254" s="349"/>
      <c r="AGR254" s="349"/>
      <c r="AGS254" s="349"/>
      <c r="AGT254" s="349"/>
      <c r="AGU254" s="349"/>
      <c r="AGV254" s="349"/>
      <c r="AGW254" s="349"/>
      <c r="AGX254" s="349"/>
      <c r="AGY254" s="349"/>
      <c r="AGZ254" s="349"/>
      <c r="AHA254" s="349"/>
      <c r="AHB254" s="349"/>
      <c r="AHC254" s="349"/>
      <c r="AHD254" s="349"/>
      <c r="AHE254" s="349"/>
      <c r="AHF254" s="349"/>
      <c r="AHG254" s="349"/>
      <c r="AHH254" s="349"/>
      <c r="AHI254" s="349"/>
      <c r="AHJ254" s="349"/>
      <c r="AHK254" s="349"/>
      <c r="AHL254" s="349"/>
      <c r="AHM254" s="349"/>
      <c r="AHN254" s="349"/>
      <c r="AHO254" s="349"/>
      <c r="AHP254" s="349"/>
      <c r="AHQ254" s="349"/>
      <c r="AHR254" s="349"/>
      <c r="AHS254" s="349"/>
      <c r="AHT254" s="349"/>
      <c r="AHU254" s="349"/>
      <c r="AHV254" s="349"/>
      <c r="AHW254" s="349"/>
      <c r="AHX254" s="349"/>
      <c r="AHY254" s="349"/>
      <c r="AHZ254" s="349"/>
      <c r="AIA254" s="349"/>
      <c r="AIB254" s="349"/>
      <c r="AIC254" s="349"/>
      <c r="AID254" s="349"/>
      <c r="AIE254" s="349"/>
      <c r="AIF254" s="349"/>
      <c r="AIG254" s="349"/>
      <c r="AIH254" s="349"/>
      <c r="AII254" s="349"/>
      <c r="AIJ254" s="349"/>
      <c r="AIK254" s="349"/>
      <c r="AIL254" s="349"/>
      <c r="AIM254" s="349"/>
      <c r="AIN254" s="349"/>
      <c r="AIO254" s="349"/>
      <c r="AIP254" s="349"/>
      <c r="AIQ254" s="349"/>
      <c r="AIR254" s="349"/>
      <c r="AIS254" s="349"/>
      <c r="AIT254" s="349"/>
      <c r="AIU254" s="349"/>
      <c r="AIV254" s="349"/>
      <c r="AIW254" s="349"/>
      <c r="AIX254" s="349"/>
      <c r="AIY254" s="349"/>
      <c r="AIZ254" s="349"/>
      <c r="AJA254" s="349"/>
      <c r="AJB254" s="349"/>
      <c r="AJC254" s="349"/>
      <c r="AJD254" s="349"/>
      <c r="AJE254" s="349"/>
      <c r="AJF254" s="349"/>
      <c r="AJG254" s="349"/>
      <c r="AJH254" s="349"/>
      <c r="AJI254" s="349"/>
      <c r="AJJ254" s="349"/>
      <c r="AJK254" s="349"/>
      <c r="AJL254" s="349"/>
      <c r="AJM254" s="349"/>
      <c r="AJN254" s="349"/>
      <c r="AJO254" s="349"/>
      <c r="AJP254" s="349"/>
      <c r="AJQ254" s="349"/>
      <c r="AJR254" s="349"/>
      <c r="AJS254" s="349"/>
      <c r="AJT254" s="349"/>
      <c r="AJU254" s="349"/>
      <c r="AJV254" s="349"/>
      <c r="AJW254" s="349"/>
      <c r="AJX254" s="349"/>
      <c r="AJY254" s="349"/>
      <c r="AJZ254" s="349"/>
      <c r="AKA254" s="349"/>
      <c r="AKB254" s="349"/>
      <c r="AKC254" s="349"/>
      <c r="AKD254" s="349"/>
      <c r="AKE254" s="349"/>
      <c r="AKF254" s="349"/>
      <c r="AKG254" s="349"/>
      <c r="AKH254" s="349"/>
      <c r="AKI254" s="349"/>
      <c r="AKJ254" s="349"/>
      <c r="AKK254" s="349"/>
      <c r="AKL254" s="349"/>
      <c r="AKM254" s="349"/>
      <c r="AKN254" s="349"/>
      <c r="AKO254" s="349"/>
      <c r="AKP254" s="349"/>
      <c r="AKQ254" s="349"/>
      <c r="AKR254" s="349"/>
      <c r="AKS254" s="349"/>
      <c r="AKT254" s="349"/>
      <c r="AKU254" s="349"/>
      <c r="AKV254" s="349"/>
      <c r="AKW254" s="349"/>
      <c r="AKX254" s="349"/>
      <c r="AKY254" s="349"/>
      <c r="AKZ254" s="349"/>
      <c r="ALA254" s="349"/>
      <c r="ALB254" s="349"/>
      <c r="ALC254" s="349"/>
      <c r="ALD254" s="349"/>
      <c r="ALE254" s="349"/>
      <c r="ALF254" s="349"/>
      <c r="ALG254" s="349"/>
      <c r="ALH254" s="349"/>
      <c r="ALI254" s="349"/>
      <c r="ALJ254" s="349"/>
      <c r="ALK254" s="349"/>
      <c r="ALL254" s="349"/>
      <c r="ALM254" s="349"/>
      <c r="ALN254" s="349"/>
      <c r="ALO254" s="349"/>
      <c r="ALP254" s="349"/>
      <c r="ALQ254" s="349"/>
      <c r="ALR254" s="349"/>
      <c r="ALS254" s="349"/>
      <c r="ALT254" s="349"/>
      <c r="ALU254" s="349"/>
      <c r="ALV254" s="349"/>
      <c r="ALW254" s="349"/>
      <c r="ALX254" s="349"/>
      <c r="ALY254" s="349"/>
      <c r="ALZ254" s="349"/>
      <c r="AMA254" s="349"/>
      <c r="AMB254" s="349"/>
      <c r="AMC254" s="349"/>
      <c r="AMD254" s="349"/>
      <c r="AME254" s="349"/>
      <c r="AMF254" s="349"/>
      <c r="AMG254" s="349"/>
      <c r="AMH254" s="349"/>
      <c r="AMI254" s="349"/>
      <c r="AMJ254" s="349"/>
      <c r="AMK254" s="349"/>
      <c r="AML254" s="349"/>
      <c r="AMM254" s="349"/>
      <c r="AMN254" s="349"/>
      <c r="AMO254" s="349"/>
      <c r="AMP254" s="349"/>
      <c r="AMQ254" s="349"/>
      <c r="AMR254" s="349"/>
      <c r="AMS254" s="349"/>
      <c r="AMT254" s="349"/>
      <c r="AMU254" s="349"/>
      <c r="AMV254" s="349"/>
      <c r="AMW254" s="349"/>
      <c r="AMX254" s="349"/>
      <c r="AMY254" s="349"/>
      <c r="AMZ254" s="349"/>
      <c r="ANA254" s="349"/>
      <c r="ANB254" s="349"/>
      <c r="ANC254" s="349"/>
      <c r="AND254" s="349"/>
      <c r="ANE254" s="349"/>
      <c r="ANF254" s="349"/>
      <c r="ANG254" s="349"/>
      <c r="ANH254" s="349"/>
      <c r="ANI254" s="349"/>
      <c r="ANJ254" s="349"/>
      <c r="ANK254" s="349"/>
      <c r="ANL254" s="349"/>
      <c r="ANM254" s="349"/>
      <c r="ANN254" s="349"/>
      <c r="ANO254" s="349"/>
      <c r="ANP254" s="349"/>
      <c r="ANQ254" s="349"/>
      <c r="ANR254" s="349"/>
      <c r="ANS254" s="349"/>
      <c r="ANT254" s="349"/>
      <c r="ANU254" s="349"/>
      <c r="ANV254" s="349"/>
      <c r="ANW254" s="349"/>
      <c r="ANX254" s="349"/>
      <c r="ANY254" s="349"/>
      <c r="ANZ254" s="349"/>
      <c r="AOA254" s="349"/>
      <c r="AOB254" s="349"/>
      <c r="AOC254" s="349"/>
      <c r="AOD254" s="349"/>
      <c r="AOE254" s="349"/>
      <c r="AOF254" s="349"/>
      <c r="AOG254" s="349"/>
      <c r="AOH254" s="349"/>
      <c r="AOI254" s="349"/>
      <c r="AOJ254" s="349"/>
      <c r="AOK254" s="349"/>
      <c r="AOL254" s="349"/>
      <c r="AOM254" s="349"/>
      <c r="AON254" s="349"/>
      <c r="AOO254" s="349"/>
      <c r="AOP254" s="349"/>
      <c r="AOQ254" s="349"/>
      <c r="AOR254" s="349"/>
      <c r="AOS254" s="349"/>
      <c r="AOT254" s="349"/>
      <c r="AOU254" s="349"/>
      <c r="AOV254" s="349"/>
      <c r="AOW254" s="349"/>
      <c r="AOX254" s="349"/>
      <c r="AOY254" s="349"/>
      <c r="AOZ254" s="349"/>
      <c r="APA254" s="349"/>
      <c r="APB254" s="349"/>
      <c r="APC254" s="349"/>
      <c r="APD254" s="349"/>
      <c r="APE254" s="349"/>
      <c r="APF254" s="349"/>
      <c r="APG254" s="349"/>
      <c r="APH254" s="349"/>
      <c r="API254" s="349"/>
      <c r="APJ254" s="349"/>
      <c r="APK254" s="349"/>
      <c r="APL254" s="349"/>
      <c r="APM254" s="349"/>
      <c r="APN254" s="349"/>
      <c r="APO254" s="349"/>
      <c r="APP254" s="349"/>
      <c r="APQ254" s="349"/>
      <c r="APR254" s="349"/>
      <c r="APS254" s="349"/>
      <c r="APT254" s="349"/>
      <c r="APU254" s="349"/>
      <c r="APV254" s="349"/>
      <c r="APW254" s="349"/>
      <c r="APX254" s="349"/>
      <c r="APY254" s="349"/>
      <c r="APZ254" s="349"/>
      <c r="AQA254" s="349"/>
      <c r="AQB254" s="349"/>
      <c r="AQC254" s="349"/>
      <c r="AQD254" s="349"/>
      <c r="AQE254" s="349"/>
      <c r="AQF254" s="349"/>
      <c r="AQG254" s="349"/>
      <c r="AQH254" s="349"/>
      <c r="AQI254" s="349"/>
      <c r="AQJ254" s="349"/>
      <c r="AQK254" s="349"/>
      <c r="AQL254" s="349"/>
      <c r="AQM254" s="349"/>
      <c r="AQN254" s="349"/>
      <c r="AQO254" s="349"/>
      <c r="AQP254" s="349"/>
      <c r="AQQ254" s="349"/>
      <c r="AQR254" s="349"/>
      <c r="AQS254" s="349"/>
      <c r="AQT254" s="349"/>
      <c r="AQU254" s="349"/>
      <c r="AQV254" s="349"/>
      <c r="AQW254" s="349"/>
      <c r="AQX254" s="349"/>
      <c r="AQY254" s="349"/>
      <c r="AQZ254" s="349"/>
      <c r="ARA254" s="349"/>
      <c r="ARB254" s="349"/>
      <c r="ARC254" s="349"/>
      <c r="ARD254" s="349"/>
      <c r="ARE254" s="349"/>
      <c r="ARF254" s="349"/>
      <c r="ARG254" s="349"/>
      <c r="ARH254" s="349"/>
      <c r="ARI254" s="349"/>
      <c r="ARJ254" s="349"/>
      <c r="ARK254" s="349"/>
      <c r="ARL254" s="349"/>
      <c r="ARM254" s="349"/>
      <c r="ARN254" s="349"/>
      <c r="ARO254" s="349"/>
      <c r="ARP254" s="349"/>
      <c r="ARQ254" s="349"/>
      <c r="ARR254" s="349"/>
      <c r="ARS254" s="349"/>
      <c r="ART254" s="349"/>
      <c r="ARU254" s="349"/>
      <c r="ARV254" s="349"/>
      <c r="ARW254" s="349"/>
      <c r="ARX254" s="349"/>
      <c r="ARY254" s="349"/>
      <c r="ARZ254" s="349"/>
      <c r="ASA254" s="349"/>
      <c r="ASB254" s="349"/>
      <c r="ASC254" s="349"/>
      <c r="ASD254" s="349"/>
      <c r="ASE254" s="349"/>
      <c r="ASF254" s="349"/>
      <c r="ASG254" s="349"/>
      <c r="ASH254" s="349"/>
      <c r="ASI254" s="349"/>
      <c r="ASJ254" s="349"/>
      <c r="ASK254" s="349"/>
      <c r="ASL254" s="349"/>
      <c r="ASM254" s="349"/>
      <c r="ASN254" s="349"/>
      <c r="ASO254" s="349"/>
      <c r="ASP254" s="349"/>
      <c r="ASQ254" s="349"/>
      <c r="ASR254" s="349"/>
      <c r="ASS254" s="349"/>
      <c r="AST254" s="349"/>
      <c r="ASU254" s="349"/>
      <c r="ASV254" s="349"/>
      <c r="ASW254" s="349"/>
      <c r="ASX254" s="349"/>
      <c r="ASY254" s="349"/>
      <c r="ASZ254" s="349"/>
      <c r="ATA254" s="349"/>
      <c r="ATB254" s="349"/>
      <c r="ATC254" s="349"/>
      <c r="ATD254" s="349"/>
      <c r="ATE254" s="349"/>
      <c r="ATF254" s="349"/>
      <c r="ATG254" s="349"/>
      <c r="ATH254" s="349"/>
      <c r="ATI254" s="349"/>
      <c r="ATJ254" s="349"/>
      <c r="ATK254" s="349"/>
      <c r="ATL254" s="349"/>
      <c r="ATM254" s="349"/>
      <c r="ATN254" s="349"/>
      <c r="ATO254" s="349"/>
      <c r="ATP254" s="349"/>
      <c r="ATQ254" s="349"/>
      <c r="ATR254" s="349"/>
      <c r="ATS254" s="349"/>
      <c r="ATT254" s="349"/>
      <c r="ATU254" s="349"/>
      <c r="ATV254" s="349"/>
      <c r="ATW254" s="349"/>
      <c r="ATX254" s="349"/>
      <c r="ATY254" s="349"/>
      <c r="ATZ254" s="349"/>
      <c r="AUA254" s="349"/>
      <c r="AUB254" s="349"/>
      <c r="AUC254" s="349"/>
      <c r="AUD254" s="349"/>
      <c r="AUE254" s="349"/>
      <c r="AUF254" s="349"/>
      <c r="AUG254" s="349"/>
      <c r="AUH254" s="349"/>
      <c r="AUI254" s="349"/>
      <c r="AUJ254" s="349"/>
      <c r="AUK254" s="349"/>
      <c r="AUL254" s="349"/>
      <c r="AUM254" s="349"/>
      <c r="AUN254" s="349"/>
      <c r="AUO254" s="349"/>
      <c r="AUP254" s="349"/>
      <c r="AUQ254" s="349"/>
      <c r="AUR254" s="349"/>
      <c r="AUS254" s="349"/>
      <c r="AUT254" s="349"/>
      <c r="AUU254" s="349"/>
      <c r="AUV254" s="349"/>
      <c r="AUW254" s="349"/>
      <c r="AUX254" s="349"/>
      <c r="AUY254" s="349"/>
      <c r="AUZ254" s="349"/>
      <c r="AVA254" s="349"/>
      <c r="AVB254" s="349"/>
      <c r="AVC254" s="349"/>
      <c r="AVD254" s="349"/>
      <c r="AVE254" s="349"/>
      <c r="AVF254" s="349"/>
      <c r="AVG254" s="349"/>
      <c r="AVH254" s="349"/>
      <c r="AVI254" s="349"/>
      <c r="AVJ254" s="349"/>
      <c r="AVK254" s="349"/>
      <c r="AVL254" s="349"/>
      <c r="AVM254" s="349"/>
      <c r="AVN254" s="349"/>
      <c r="AVO254" s="349"/>
      <c r="AVP254" s="349"/>
      <c r="AVQ254" s="349"/>
      <c r="AVR254" s="349"/>
      <c r="AVS254" s="349"/>
      <c r="AVT254" s="349"/>
      <c r="AVU254" s="349"/>
      <c r="AVV254" s="349"/>
      <c r="AVW254" s="349"/>
      <c r="AVX254" s="349"/>
      <c r="AVY254" s="349"/>
      <c r="AVZ254" s="349"/>
      <c r="AWA254" s="349"/>
      <c r="AWB254" s="349"/>
      <c r="AWC254" s="349"/>
      <c r="AWD254" s="349"/>
      <c r="AWE254" s="349"/>
      <c r="AWF254" s="349"/>
      <c r="AWG254" s="349"/>
      <c r="AWH254" s="349"/>
      <c r="AWI254" s="349"/>
      <c r="AWJ254" s="349"/>
      <c r="AWK254" s="349"/>
      <c r="AWL254" s="349"/>
      <c r="AWM254" s="349"/>
      <c r="AWN254" s="349"/>
      <c r="AWO254" s="349"/>
      <c r="AWP254" s="349"/>
      <c r="AWQ254" s="349"/>
      <c r="AWR254" s="349"/>
      <c r="AWS254" s="349"/>
      <c r="AWT254" s="349"/>
      <c r="AWU254" s="349"/>
      <c r="AWV254" s="349"/>
      <c r="AWW254" s="349"/>
      <c r="AWX254" s="349"/>
      <c r="AWY254" s="349"/>
      <c r="AWZ254" s="349"/>
      <c r="AXA254" s="349"/>
      <c r="AXB254" s="349"/>
      <c r="AXC254" s="349"/>
      <c r="AXD254" s="349"/>
      <c r="AXE254" s="349"/>
      <c r="AXF254" s="349"/>
      <c r="AXG254" s="349"/>
      <c r="AXH254" s="349"/>
      <c r="AXI254" s="349"/>
      <c r="AXJ254" s="349"/>
      <c r="AXK254" s="349"/>
      <c r="AXL254" s="349"/>
      <c r="AXM254" s="349"/>
      <c r="AXN254" s="349"/>
      <c r="AXO254" s="349"/>
      <c r="AXP254" s="349"/>
      <c r="AXQ254" s="349"/>
      <c r="AXR254" s="349"/>
      <c r="AXS254" s="349"/>
      <c r="AXT254" s="349"/>
      <c r="AXU254" s="349"/>
      <c r="AXV254" s="349"/>
      <c r="AXW254" s="349"/>
      <c r="AXX254" s="349"/>
      <c r="AXY254" s="349"/>
      <c r="AXZ254" s="349"/>
      <c r="AYA254" s="349"/>
      <c r="AYB254" s="349"/>
      <c r="AYC254" s="349"/>
      <c r="AYD254" s="349"/>
      <c r="AYE254" s="349"/>
      <c r="AYF254" s="349"/>
      <c r="AYG254" s="349"/>
      <c r="AYH254" s="349"/>
      <c r="AYI254" s="349"/>
      <c r="AYJ254" s="349"/>
      <c r="AYK254" s="349"/>
      <c r="AYL254" s="349"/>
      <c r="AYM254" s="349"/>
      <c r="AYN254" s="349"/>
      <c r="AYO254" s="349"/>
      <c r="AYP254" s="349"/>
      <c r="AYQ254" s="349"/>
      <c r="AYR254" s="349"/>
      <c r="AYS254" s="349"/>
      <c r="AYT254" s="349"/>
      <c r="AYU254" s="349"/>
      <c r="AYV254" s="349"/>
      <c r="AYW254" s="349"/>
      <c r="AYX254" s="349"/>
      <c r="AYY254" s="349"/>
      <c r="AYZ254" s="349"/>
      <c r="AZA254" s="349"/>
      <c r="AZB254" s="349"/>
      <c r="AZC254" s="349"/>
      <c r="AZD254" s="349"/>
      <c r="AZE254" s="349"/>
      <c r="AZF254" s="349"/>
      <c r="AZG254" s="349"/>
      <c r="AZH254" s="349"/>
      <c r="AZI254" s="349"/>
      <c r="AZJ254" s="349"/>
      <c r="AZK254" s="349"/>
      <c r="AZL254" s="349"/>
      <c r="AZM254" s="349"/>
      <c r="AZN254" s="349"/>
      <c r="AZO254" s="349"/>
      <c r="AZP254" s="349"/>
      <c r="AZQ254" s="349"/>
      <c r="AZR254" s="349"/>
      <c r="AZS254" s="349"/>
      <c r="AZT254" s="349"/>
      <c r="AZU254" s="349"/>
      <c r="AZV254" s="349"/>
      <c r="AZW254" s="349"/>
      <c r="AZX254" s="349"/>
      <c r="AZY254" s="349"/>
      <c r="AZZ254" s="349"/>
      <c r="BAA254" s="349"/>
      <c r="BAB254" s="349"/>
      <c r="BAC254" s="349"/>
      <c r="BAD254" s="349"/>
      <c r="BAE254" s="349"/>
      <c r="BAF254" s="349"/>
      <c r="BAG254" s="349"/>
      <c r="BAH254" s="349"/>
      <c r="BAI254" s="349"/>
      <c r="BAJ254" s="349"/>
      <c r="BAK254" s="349"/>
      <c r="BAL254" s="349"/>
      <c r="BAM254" s="349"/>
      <c r="BAN254" s="349"/>
      <c r="BAO254" s="349"/>
      <c r="BAP254" s="349"/>
      <c r="BAQ254" s="349"/>
      <c r="BAR254" s="349"/>
      <c r="BAS254" s="349"/>
      <c r="BAT254" s="349"/>
      <c r="BAU254" s="349"/>
      <c r="BAV254" s="349"/>
      <c r="BAW254" s="349"/>
      <c r="BAX254" s="349"/>
      <c r="BAY254" s="349"/>
      <c r="BAZ254" s="349"/>
      <c r="BBA254" s="349"/>
      <c r="BBB254" s="349"/>
      <c r="BBC254" s="349"/>
      <c r="BBD254" s="349"/>
      <c r="BBE254" s="349"/>
      <c r="BBF254" s="349"/>
      <c r="BBG254" s="349"/>
      <c r="BBH254" s="349"/>
      <c r="BBI254" s="349"/>
      <c r="BBJ254" s="349"/>
      <c r="BBK254" s="349"/>
      <c r="BBL254" s="349"/>
      <c r="BBM254" s="349"/>
      <c r="BBN254" s="349"/>
      <c r="BBO254" s="349"/>
      <c r="BBP254" s="349"/>
      <c r="BBQ254" s="349"/>
      <c r="BBR254" s="349"/>
      <c r="BBS254" s="349"/>
      <c r="BBT254" s="349"/>
      <c r="BBU254" s="349"/>
      <c r="BBV254" s="349"/>
      <c r="BBW254" s="349"/>
      <c r="BBX254" s="349"/>
      <c r="BBY254" s="349"/>
      <c r="BBZ254" s="349"/>
      <c r="BCA254" s="349"/>
      <c r="BCB254" s="349"/>
      <c r="BCC254" s="349"/>
      <c r="BCD254" s="349"/>
      <c r="BCE254" s="349"/>
      <c r="BCF254" s="349"/>
      <c r="BCG254" s="349"/>
      <c r="BCH254" s="349"/>
      <c r="BCI254" s="349"/>
      <c r="BCJ254" s="349"/>
      <c r="BCK254" s="349"/>
      <c r="BCL254" s="349"/>
      <c r="BCM254" s="349"/>
      <c r="BCN254" s="349"/>
      <c r="BCO254" s="349"/>
      <c r="BCP254" s="349"/>
      <c r="BCQ254" s="349"/>
      <c r="BCR254" s="349"/>
      <c r="BCS254" s="349"/>
      <c r="BCT254" s="349"/>
      <c r="BCU254" s="349"/>
      <c r="BCV254" s="349"/>
      <c r="BCW254" s="349"/>
      <c r="BCX254" s="349"/>
      <c r="BCY254" s="349"/>
      <c r="BCZ254" s="349"/>
      <c r="BDA254" s="349"/>
      <c r="BDB254" s="349"/>
      <c r="BDC254" s="349"/>
      <c r="BDD254" s="349"/>
      <c r="BDE254" s="349"/>
      <c r="BDF254" s="349"/>
      <c r="BDG254" s="349"/>
      <c r="BDH254" s="349"/>
      <c r="BDI254" s="349"/>
      <c r="BDJ254" s="349"/>
      <c r="BDK254" s="349"/>
      <c r="BDL254" s="349"/>
      <c r="BDM254" s="349"/>
      <c r="BDN254" s="349"/>
      <c r="BDO254" s="349"/>
      <c r="BDP254" s="349"/>
      <c r="BDQ254" s="349"/>
      <c r="BDR254" s="349"/>
      <c r="BDS254" s="349"/>
      <c r="BDT254" s="349"/>
      <c r="BDU254" s="349"/>
      <c r="BDV254" s="349"/>
      <c r="BDW254" s="349"/>
      <c r="BDX254" s="349"/>
      <c r="BDY254" s="349"/>
      <c r="BDZ254" s="349"/>
      <c r="BEA254" s="349"/>
      <c r="BEB254" s="349"/>
      <c r="BEC254" s="349"/>
      <c r="BED254" s="349"/>
      <c r="BEE254" s="349"/>
      <c r="BEF254" s="349"/>
      <c r="BEG254" s="349"/>
      <c r="BEH254" s="349"/>
      <c r="BEI254" s="349"/>
      <c r="BEJ254" s="349"/>
      <c r="BEK254" s="349"/>
      <c r="BEL254" s="349"/>
      <c r="BEM254" s="349"/>
      <c r="BEN254" s="349"/>
      <c r="BEO254" s="349"/>
      <c r="BEP254" s="349"/>
      <c r="BEQ254" s="349"/>
      <c r="BER254" s="349"/>
      <c r="BES254" s="349"/>
      <c r="BET254" s="349"/>
      <c r="BEU254" s="349"/>
      <c r="BEV254" s="349"/>
      <c r="BEW254" s="349"/>
      <c r="BEX254" s="349"/>
      <c r="BEY254" s="349"/>
      <c r="BEZ254" s="349"/>
      <c r="BFA254" s="349"/>
      <c r="BFB254" s="349"/>
      <c r="BFC254" s="349"/>
      <c r="BFD254" s="349"/>
      <c r="BFE254" s="349"/>
      <c r="BFF254" s="349"/>
      <c r="BFG254" s="349"/>
      <c r="BFH254" s="349"/>
      <c r="BFI254" s="349"/>
      <c r="BFJ254" s="349"/>
      <c r="BFK254" s="349"/>
      <c r="BFL254" s="349"/>
      <c r="BFM254" s="349"/>
      <c r="BFN254" s="349"/>
      <c r="BFO254" s="349"/>
      <c r="BFP254" s="349"/>
      <c r="BFQ254" s="349"/>
      <c r="BFR254" s="349"/>
      <c r="BFS254" s="349"/>
      <c r="BFT254" s="349"/>
      <c r="BFU254" s="349"/>
      <c r="BFV254" s="349"/>
      <c r="BFW254" s="349"/>
      <c r="BFX254" s="349"/>
      <c r="BFY254" s="349"/>
      <c r="BFZ254" s="349"/>
      <c r="BGA254" s="349"/>
      <c r="BGB254" s="349"/>
      <c r="BGC254" s="349"/>
      <c r="BGD254" s="349"/>
      <c r="BGE254" s="349"/>
      <c r="BGF254" s="349"/>
      <c r="BGG254" s="349"/>
      <c r="BGH254" s="349"/>
      <c r="BGI254" s="349"/>
      <c r="BGJ254" s="349"/>
      <c r="BGK254" s="349"/>
      <c r="BGL254" s="349"/>
      <c r="BGM254" s="349"/>
      <c r="BGN254" s="349"/>
      <c r="BGO254" s="349"/>
      <c r="BGP254" s="349"/>
      <c r="BGQ254" s="349"/>
      <c r="BGR254" s="349"/>
      <c r="BGS254" s="349"/>
      <c r="BGT254" s="349"/>
      <c r="BGU254" s="349"/>
      <c r="BGV254" s="349"/>
      <c r="BGW254" s="349"/>
      <c r="BGX254" s="349"/>
      <c r="BGY254" s="349"/>
      <c r="BGZ254" s="349"/>
      <c r="BHA254" s="349"/>
      <c r="BHB254" s="349"/>
      <c r="BHC254" s="349"/>
      <c r="BHD254" s="349"/>
      <c r="BHE254" s="349"/>
      <c r="BHF254" s="349"/>
      <c r="BHG254" s="349"/>
      <c r="BHH254" s="349"/>
      <c r="BHI254" s="349"/>
      <c r="BHJ254" s="349"/>
      <c r="BHK254" s="349"/>
      <c r="BHL254" s="349"/>
      <c r="BHM254" s="349"/>
      <c r="BHN254" s="349"/>
      <c r="BHO254" s="349"/>
      <c r="BHP254" s="349"/>
      <c r="BHQ254" s="349"/>
      <c r="BHR254" s="349"/>
      <c r="BHS254" s="349"/>
      <c r="BHT254" s="349"/>
      <c r="BHU254" s="349"/>
      <c r="BHV254" s="349"/>
      <c r="BHW254" s="349"/>
      <c r="BHX254" s="349"/>
      <c r="BHY254" s="349"/>
      <c r="BHZ254" s="349"/>
      <c r="BIA254" s="349"/>
      <c r="BIB254" s="349"/>
      <c r="BIC254" s="349"/>
      <c r="BID254" s="349"/>
      <c r="BIE254" s="349"/>
      <c r="BIF254" s="349"/>
      <c r="BIG254" s="349"/>
      <c r="BIH254" s="349"/>
      <c r="BII254" s="349"/>
      <c r="BIJ254" s="349"/>
      <c r="BIK254" s="349"/>
      <c r="BIL254" s="349"/>
      <c r="BIM254" s="349"/>
      <c r="BIN254" s="349"/>
      <c r="BIO254" s="349"/>
      <c r="BIP254" s="349"/>
      <c r="BIQ254" s="349"/>
      <c r="BIR254" s="349"/>
      <c r="BIS254" s="349"/>
      <c r="BIT254" s="349"/>
      <c r="BIU254" s="349"/>
      <c r="BIV254" s="349"/>
      <c r="BIW254" s="349"/>
      <c r="BIX254" s="349"/>
      <c r="BIY254" s="349"/>
      <c r="BIZ254" s="349"/>
      <c r="BJA254" s="349"/>
      <c r="BJB254" s="349"/>
      <c r="BJC254" s="349"/>
      <c r="BJD254" s="349"/>
      <c r="BJE254" s="349"/>
      <c r="BJF254" s="349"/>
      <c r="BJG254" s="349"/>
      <c r="BJH254" s="349"/>
      <c r="BJI254" s="349"/>
      <c r="BJJ254" s="349"/>
      <c r="BJK254" s="349"/>
      <c r="BJL254" s="349"/>
      <c r="BJM254" s="349"/>
      <c r="BJN254" s="349"/>
      <c r="BJO254" s="349"/>
      <c r="BJP254" s="349"/>
      <c r="BJQ254" s="349"/>
      <c r="BJR254" s="349"/>
      <c r="BJS254" s="349"/>
      <c r="BJT254" s="349"/>
      <c r="BJU254" s="349"/>
      <c r="BJV254" s="349"/>
      <c r="BJW254" s="349"/>
      <c r="BJX254" s="349"/>
      <c r="BJY254" s="349"/>
      <c r="BJZ254" s="349"/>
      <c r="BKA254" s="349"/>
      <c r="BKB254" s="349"/>
      <c r="BKC254" s="349"/>
      <c r="BKD254" s="349"/>
      <c r="BKE254" s="349"/>
      <c r="BKF254" s="349"/>
      <c r="BKG254" s="349"/>
      <c r="BKH254" s="349"/>
      <c r="BKI254" s="349"/>
      <c r="BKJ254" s="349"/>
      <c r="BKK254" s="349"/>
      <c r="BKL254" s="349"/>
      <c r="BKM254" s="349"/>
      <c r="BKN254" s="349"/>
      <c r="BKO254" s="349"/>
      <c r="BKP254" s="349"/>
      <c r="BKQ254" s="349"/>
      <c r="BKR254" s="349"/>
      <c r="BKS254" s="349"/>
      <c r="BKT254" s="349"/>
      <c r="BKU254" s="349"/>
      <c r="BKV254" s="349"/>
      <c r="BKW254" s="349"/>
      <c r="BKX254" s="349"/>
      <c r="BKY254" s="349"/>
      <c r="BKZ254" s="349"/>
      <c r="BLA254" s="349"/>
      <c r="BLB254" s="349"/>
      <c r="BLC254" s="349"/>
      <c r="BLD254" s="349"/>
      <c r="BLE254" s="349"/>
      <c r="BLF254" s="349"/>
      <c r="BLG254" s="349"/>
      <c r="BLH254" s="349"/>
      <c r="BLI254" s="349"/>
      <c r="BLJ254" s="349"/>
      <c r="BLK254" s="349"/>
      <c r="BLL254" s="349"/>
      <c r="BLM254" s="349"/>
      <c r="BLN254" s="349"/>
      <c r="BLO254" s="349"/>
      <c r="BLP254" s="349"/>
      <c r="BLQ254" s="349"/>
      <c r="BLR254" s="349"/>
      <c r="BLS254" s="349"/>
      <c r="BLT254" s="349"/>
      <c r="BLU254" s="349"/>
      <c r="BLV254" s="349"/>
      <c r="BLW254" s="349"/>
      <c r="BLX254" s="349"/>
      <c r="BLY254" s="349"/>
      <c r="BLZ254" s="349"/>
      <c r="BMA254" s="349"/>
      <c r="BMB254" s="349"/>
      <c r="BMC254" s="349"/>
      <c r="BMD254" s="349"/>
      <c r="BME254" s="349"/>
      <c r="BMF254" s="349"/>
      <c r="BMG254" s="349"/>
      <c r="BMH254" s="349"/>
      <c r="BMI254" s="349"/>
      <c r="BMJ254" s="349"/>
      <c r="BMK254" s="349"/>
      <c r="BML254" s="349"/>
      <c r="BMM254" s="349"/>
      <c r="BMN254" s="349"/>
      <c r="BMO254" s="349"/>
      <c r="BMP254" s="349"/>
      <c r="BMQ254" s="349"/>
      <c r="BMR254" s="349"/>
      <c r="BMS254" s="349"/>
      <c r="BMT254" s="349"/>
      <c r="BMU254" s="349"/>
      <c r="BMV254" s="349"/>
      <c r="BMW254" s="349"/>
      <c r="BMX254" s="349"/>
      <c r="BMY254" s="349"/>
      <c r="BMZ254" s="349"/>
      <c r="BNA254" s="349"/>
      <c r="BNB254" s="349"/>
      <c r="BNC254" s="349"/>
      <c r="BND254" s="349"/>
      <c r="BNE254" s="349"/>
      <c r="BNF254" s="349"/>
      <c r="BNG254" s="349"/>
      <c r="BNH254" s="349"/>
      <c r="BNI254" s="349"/>
      <c r="BNJ254" s="349"/>
      <c r="BNK254" s="349"/>
      <c r="BNL254" s="349"/>
      <c r="BNM254" s="349"/>
      <c r="BNN254" s="349"/>
      <c r="BNO254" s="349"/>
      <c r="BNP254" s="349"/>
      <c r="BNQ254" s="349"/>
      <c r="BNR254" s="349"/>
      <c r="BNS254" s="349"/>
      <c r="BNT254" s="349"/>
      <c r="BNU254" s="349"/>
      <c r="BNV254" s="349"/>
      <c r="BNW254" s="349"/>
      <c r="BNX254" s="349"/>
      <c r="BNY254" s="349"/>
      <c r="BNZ254" s="349"/>
      <c r="BOA254" s="349"/>
      <c r="BOB254" s="349"/>
      <c r="BOC254" s="349"/>
      <c r="BOD254" s="349"/>
      <c r="BOE254" s="349"/>
      <c r="BOF254" s="349"/>
      <c r="BOG254" s="349"/>
      <c r="BOH254" s="349"/>
      <c r="BOI254" s="349"/>
      <c r="BOJ254" s="349"/>
      <c r="BOK254" s="349"/>
      <c r="BOL254" s="349"/>
      <c r="BOM254" s="349"/>
      <c r="BON254" s="349"/>
      <c r="BOO254" s="349"/>
      <c r="BOP254" s="349"/>
      <c r="BOQ254" s="349"/>
      <c r="BOR254" s="349"/>
      <c r="BOS254" s="349"/>
      <c r="BOT254" s="349"/>
      <c r="BOU254" s="349"/>
      <c r="BOV254" s="349"/>
      <c r="BOW254" s="349"/>
      <c r="BOX254" s="349"/>
      <c r="BOY254" s="349"/>
      <c r="BOZ254" s="349"/>
      <c r="BPA254" s="349"/>
      <c r="BPB254" s="349"/>
      <c r="BPC254" s="349"/>
      <c r="BPD254" s="349"/>
      <c r="BPE254" s="349"/>
      <c r="BPF254" s="349"/>
      <c r="BPG254" s="349"/>
      <c r="BPH254" s="349"/>
      <c r="BPI254" s="349"/>
      <c r="BPJ254" s="349"/>
      <c r="BPK254" s="349"/>
      <c r="BPL254" s="349"/>
      <c r="BPM254" s="349"/>
      <c r="BPN254" s="349"/>
      <c r="BPO254" s="349"/>
      <c r="BPP254" s="349"/>
      <c r="BPQ254" s="349"/>
      <c r="BPR254" s="349"/>
      <c r="BPS254" s="349"/>
      <c r="BPT254" s="349"/>
      <c r="BPU254" s="349"/>
      <c r="BPV254" s="349"/>
      <c r="BPW254" s="349"/>
      <c r="BPX254" s="349"/>
      <c r="BPY254" s="349"/>
      <c r="BPZ254" s="349"/>
      <c r="BQA254" s="349"/>
      <c r="BQB254" s="349"/>
      <c r="BQC254" s="349"/>
      <c r="BQD254" s="349"/>
      <c r="BQE254" s="349"/>
      <c r="BQF254" s="349"/>
      <c r="BQG254" s="349"/>
      <c r="BQH254" s="349"/>
      <c r="BQI254" s="349"/>
      <c r="BQJ254" s="349"/>
      <c r="BQK254" s="349"/>
      <c r="BQL254" s="349"/>
      <c r="BQM254" s="349"/>
      <c r="BQN254" s="349"/>
      <c r="BQO254" s="349"/>
      <c r="BQP254" s="349"/>
      <c r="BQQ254" s="349"/>
      <c r="BQR254" s="349"/>
      <c r="BQS254" s="349"/>
      <c r="BQT254" s="349"/>
      <c r="BQU254" s="349"/>
      <c r="BQV254" s="349"/>
      <c r="BQW254" s="349"/>
      <c r="BQX254" s="349"/>
      <c r="BQY254" s="349"/>
      <c r="BQZ254" s="349"/>
      <c r="BRA254" s="349"/>
      <c r="BRB254" s="349"/>
      <c r="BRC254" s="349"/>
      <c r="BRD254" s="349"/>
      <c r="BRE254" s="349"/>
      <c r="BRF254" s="349"/>
      <c r="BRG254" s="349"/>
      <c r="BRH254" s="349"/>
      <c r="BRI254" s="349"/>
      <c r="BRJ254" s="349"/>
      <c r="BRK254" s="349"/>
      <c r="BRL254" s="349"/>
      <c r="BRM254" s="349"/>
      <c r="BRN254" s="349"/>
      <c r="BRO254" s="349"/>
      <c r="BRP254" s="349"/>
      <c r="BRQ254" s="349"/>
      <c r="BRR254" s="349"/>
      <c r="BRS254" s="349"/>
      <c r="BRT254" s="349"/>
      <c r="BRU254" s="349"/>
      <c r="BRV254" s="349"/>
      <c r="BRW254" s="349"/>
      <c r="BRX254" s="349"/>
      <c r="BRY254" s="349"/>
      <c r="BRZ254" s="349"/>
      <c r="BSA254" s="349"/>
      <c r="BSB254" s="349"/>
      <c r="BSC254" s="349"/>
      <c r="BSD254" s="349"/>
      <c r="BSE254" s="349"/>
      <c r="BSF254" s="349"/>
      <c r="BSG254" s="349"/>
      <c r="BSH254" s="349"/>
      <c r="BSI254" s="349"/>
      <c r="BSJ254" s="349"/>
      <c r="BSK254" s="349"/>
      <c r="BSL254" s="349"/>
      <c r="BSM254" s="349"/>
      <c r="BSN254" s="349"/>
      <c r="BSO254" s="349"/>
      <c r="BSP254" s="349"/>
      <c r="BSQ254" s="349"/>
      <c r="BSR254" s="349"/>
      <c r="BSS254" s="349"/>
      <c r="BST254" s="349"/>
      <c r="BSU254" s="349"/>
      <c r="BSV254" s="349"/>
      <c r="BSW254" s="349"/>
      <c r="BSX254" s="349"/>
      <c r="BSY254" s="349"/>
      <c r="BSZ254" s="349"/>
      <c r="BTA254" s="349"/>
      <c r="BTB254" s="349"/>
      <c r="BTC254" s="349"/>
      <c r="BTD254" s="349"/>
      <c r="BTE254" s="349"/>
      <c r="BTF254" s="349"/>
      <c r="BTG254" s="349"/>
      <c r="BTH254" s="349"/>
      <c r="BTI254" s="349"/>
      <c r="BTJ254" s="349"/>
      <c r="BTK254" s="349"/>
      <c r="BTL254" s="349"/>
      <c r="BTM254" s="349"/>
      <c r="BTN254" s="349"/>
      <c r="BTO254" s="349"/>
      <c r="BTP254" s="349"/>
      <c r="BTQ254" s="349"/>
      <c r="BTR254" s="349"/>
      <c r="BTS254" s="349"/>
      <c r="BTT254" s="349"/>
      <c r="BTU254" s="349"/>
      <c r="BTV254" s="349"/>
      <c r="BTW254" s="349"/>
      <c r="BTX254" s="349"/>
      <c r="BTY254" s="349"/>
      <c r="BTZ254" s="349"/>
      <c r="BUA254" s="349"/>
      <c r="BUB254" s="349"/>
      <c r="BUC254" s="349"/>
      <c r="BUD254" s="349"/>
      <c r="BUE254" s="349"/>
      <c r="BUF254" s="349"/>
      <c r="BUG254" s="349"/>
      <c r="BUH254" s="349"/>
      <c r="BUI254" s="349"/>
      <c r="BUJ254" s="349"/>
      <c r="BUK254" s="349"/>
      <c r="BUL254" s="349"/>
      <c r="BUM254" s="349"/>
      <c r="BUN254" s="349"/>
      <c r="BUO254" s="349"/>
      <c r="BUP254" s="349"/>
      <c r="BUQ254" s="349"/>
      <c r="BUR254" s="349"/>
      <c r="BUS254" s="349"/>
      <c r="BUT254" s="349"/>
      <c r="BUU254" s="349"/>
      <c r="BUV254" s="349"/>
      <c r="BUW254" s="349"/>
      <c r="BUX254" s="349"/>
      <c r="BUY254" s="349"/>
      <c r="BUZ254" s="349"/>
      <c r="BVA254" s="349"/>
      <c r="BVB254" s="349"/>
      <c r="BVC254" s="349"/>
      <c r="BVD254" s="349"/>
      <c r="BVE254" s="349"/>
      <c r="BVF254" s="349"/>
      <c r="BVG254" s="349"/>
      <c r="BVH254" s="349"/>
      <c r="BVI254" s="349"/>
      <c r="BVJ254" s="349"/>
      <c r="BVK254" s="349"/>
      <c r="BVL254" s="349"/>
      <c r="BVM254" s="349"/>
      <c r="BVN254" s="349"/>
      <c r="BVO254" s="349"/>
      <c r="BVP254" s="349"/>
      <c r="BVQ254" s="349"/>
      <c r="BVR254" s="349"/>
      <c r="BVS254" s="349"/>
      <c r="BVT254" s="349"/>
      <c r="BVU254" s="349"/>
      <c r="BVV254" s="349"/>
      <c r="BVW254" s="349"/>
      <c r="BVX254" s="349"/>
      <c r="BVY254" s="349"/>
      <c r="BVZ254" s="349"/>
      <c r="BWA254" s="349"/>
      <c r="BWB254" s="349"/>
      <c r="BWC254" s="349"/>
      <c r="BWD254" s="349"/>
      <c r="BWE254" s="349"/>
      <c r="BWF254" s="349"/>
      <c r="BWG254" s="349"/>
      <c r="BWH254" s="349"/>
      <c r="BWI254" s="349"/>
      <c r="BWJ254" s="349"/>
      <c r="BWK254" s="349"/>
      <c r="BWL254" s="349"/>
      <c r="BWM254" s="349"/>
      <c r="BWN254" s="349"/>
      <c r="BWO254" s="349"/>
      <c r="BWP254" s="349"/>
      <c r="BWQ254" s="349"/>
      <c r="BWR254" s="349"/>
      <c r="BWS254" s="349"/>
      <c r="BWT254" s="349"/>
      <c r="BWU254" s="349"/>
      <c r="BWV254" s="349"/>
      <c r="BWW254" s="349"/>
      <c r="BWX254" s="349"/>
      <c r="BWY254" s="349"/>
      <c r="BWZ254" s="349"/>
      <c r="BXA254" s="349"/>
      <c r="BXB254" s="349"/>
      <c r="BXC254" s="349"/>
      <c r="BXD254" s="349"/>
      <c r="BXE254" s="349"/>
      <c r="BXF254" s="349"/>
      <c r="BXG254" s="349"/>
      <c r="BXH254" s="349"/>
      <c r="BXI254" s="349"/>
      <c r="BXJ254" s="349"/>
      <c r="BXK254" s="349"/>
      <c r="BXL254" s="349"/>
      <c r="BXM254" s="349"/>
      <c r="BXN254" s="349"/>
      <c r="BXO254" s="349"/>
      <c r="BXP254" s="349"/>
      <c r="BXQ254" s="349"/>
      <c r="BXR254" s="349"/>
      <c r="BXS254" s="349"/>
      <c r="BXT254" s="349"/>
      <c r="BXU254" s="349"/>
      <c r="BXV254" s="349"/>
      <c r="BXW254" s="349"/>
      <c r="BXX254" s="349"/>
      <c r="BXY254" s="349"/>
      <c r="BXZ254" s="349"/>
      <c r="BYA254" s="349"/>
      <c r="BYB254" s="349"/>
      <c r="BYC254" s="349"/>
      <c r="BYD254" s="349"/>
      <c r="BYE254" s="349"/>
      <c r="BYF254" s="349"/>
      <c r="BYG254" s="349"/>
      <c r="BYH254" s="349"/>
      <c r="BYI254" s="349"/>
      <c r="BYJ254" s="349"/>
      <c r="BYK254" s="349"/>
      <c r="BYL254" s="349"/>
      <c r="BYM254" s="349"/>
      <c r="BYN254" s="349"/>
      <c r="BYO254" s="349"/>
      <c r="BYP254" s="349"/>
      <c r="BYQ254" s="349"/>
      <c r="BYR254" s="349"/>
      <c r="BYS254" s="349"/>
      <c r="BYT254" s="349"/>
      <c r="BYU254" s="349"/>
      <c r="BYV254" s="349"/>
      <c r="BYW254" s="349"/>
      <c r="BYX254" s="349"/>
      <c r="BYY254" s="349"/>
      <c r="BYZ254" s="349"/>
      <c r="BZA254" s="349"/>
      <c r="BZB254" s="349"/>
      <c r="BZC254" s="349"/>
      <c r="BZD254" s="349"/>
      <c r="BZE254" s="349"/>
      <c r="BZF254" s="349"/>
      <c r="BZG254" s="349"/>
      <c r="BZH254" s="349"/>
      <c r="BZI254" s="349"/>
      <c r="BZJ254" s="349"/>
      <c r="BZK254" s="349"/>
      <c r="BZL254" s="349"/>
      <c r="BZM254" s="349"/>
      <c r="BZN254" s="349"/>
      <c r="BZO254" s="349"/>
      <c r="BZP254" s="349"/>
      <c r="BZQ254" s="349"/>
      <c r="BZR254" s="349"/>
      <c r="BZS254" s="349"/>
      <c r="BZT254" s="349"/>
      <c r="BZU254" s="349"/>
      <c r="BZV254" s="349"/>
      <c r="BZW254" s="349"/>
      <c r="BZX254" s="349"/>
      <c r="BZY254" s="349"/>
      <c r="BZZ254" s="349"/>
      <c r="CAA254" s="349"/>
      <c r="CAB254" s="349"/>
      <c r="CAC254" s="349"/>
      <c r="CAD254" s="349"/>
      <c r="CAE254" s="349"/>
      <c r="CAF254" s="349"/>
      <c r="CAG254" s="349"/>
      <c r="CAH254" s="349"/>
      <c r="CAI254" s="349"/>
      <c r="CAJ254" s="349"/>
      <c r="CAK254" s="349"/>
      <c r="CAL254" s="349"/>
      <c r="CAM254" s="349"/>
      <c r="CAN254" s="349"/>
      <c r="CAO254" s="349"/>
      <c r="CAP254" s="349"/>
      <c r="CAQ254" s="349"/>
      <c r="CAR254" s="349"/>
      <c r="CAS254" s="349"/>
      <c r="CAT254" s="349"/>
      <c r="CAU254" s="349"/>
      <c r="CAV254" s="349"/>
      <c r="CAW254" s="349"/>
      <c r="CAX254" s="349"/>
      <c r="CAY254" s="349"/>
      <c r="CAZ254" s="349"/>
      <c r="CBA254" s="349"/>
      <c r="CBB254" s="349"/>
      <c r="CBC254" s="349"/>
      <c r="CBD254" s="349"/>
      <c r="CBE254" s="349"/>
      <c r="CBF254" s="349"/>
      <c r="CBG254" s="349"/>
      <c r="CBH254" s="349"/>
      <c r="CBI254" s="349"/>
      <c r="CBJ254" s="349"/>
      <c r="CBK254" s="349"/>
      <c r="CBL254" s="349"/>
      <c r="CBM254" s="349"/>
      <c r="CBN254" s="349"/>
      <c r="CBO254" s="349"/>
      <c r="CBP254" s="349"/>
      <c r="CBQ254" s="349"/>
      <c r="CBR254" s="349"/>
      <c r="CBS254" s="349"/>
      <c r="CBT254" s="349"/>
      <c r="CBU254" s="349"/>
      <c r="CBV254" s="349"/>
      <c r="CBW254" s="349"/>
      <c r="CBX254" s="349"/>
      <c r="CBY254" s="349"/>
      <c r="CBZ254" s="349"/>
      <c r="CCA254" s="349"/>
      <c r="CCB254" s="349"/>
      <c r="CCC254" s="349"/>
      <c r="CCD254" s="349"/>
      <c r="CCE254" s="349"/>
      <c r="CCF254" s="349"/>
      <c r="CCG254" s="349"/>
      <c r="CCH254" s="349"/>
      <c r="CCI254" s="349"/>
      <c r="CCJ254" s="349"/>
      <c r="CCK254" s="349"/>
      <c r="CCL254" s="349"/>
      <c r="CCM254" s="349"/>
      <c r="CCN254" s="349"/>
      <c r="CCO254" s="349"/>
      <c r="CCP254" s="349"/>
      <c r="CCQ254" s="349"/>
      <c r="CCR254" s="349"/>
      <c r="CCS254" s="349"/>
      <c r="CCT254" s="349"/>
      <c r="CCU254" s="349"/>
      <c r="CCV254" s="349"/>
      <c r="CCW254" s="349"/>
      <c r="CCX254" s="349"/>
      <c r="CCY254" s="349"/>
      <c r="CCZ254" s="349"/>
      <c r="CDA254" s="349"/>
      <c r="CDB254" s="349"/>
      <c r="CDC254" s="349"/>
      <c r="CDD254" s="349"/>
      <c r="CDE254" s="349"/>
      <c r="CDF254" s="349"/>
      <c r="CDG254" s="349"/>
      <c r="CDH254" s="349"/>
      <c r="CDI254" s="349"/>
      <c r="CDJ254" s="349"/>
      <c r="CDK254" s="349"/>
      <c r="CDL254" s="349"/>
      <c r="CDM254" s="349"/>
      <c r="CDN254" s="349"/>
      <c r="CDO254" s="349"/>
      <c r="CDP254" s="349"/>
      <c r="CDQ254" s="349"/>
      <c r="CDR254" s="349"/>
      <c r="CDS254" s="349"/>
      <c r="CDT254" s="349"/>
      <c r="CDU254" s="349"/>
      <c r="CDV254" s="349"/>
      <c r="CDW254" s="349"/>
      <c r="CDX254" s="349"/>
      <c r="CDY254" s="349"/>
      <c r="CDZ254" s="349"/>
      <c r="CEA254" s="349"/>
      <c r="CEB254" s="349"/>
      <c r="CEC254" s="349"/>
      <c r="CED254" s="349"/>
      <c r="CEE254" s="349"/>
      <c r="CEF254" s="349"/>
      <c r="CEG254" s="349"/>
      <c r="CEH254" s="349"/>
      <c r="CEI254" s="349"/>
      <c r="CEJ254" s="349"/>
      <c r="CEK254" s="349"/>
      <c r="CEL254" s="349"/>
      <c r="CEM254" s="349"/>
      <c r="CEN254" s="349"/>
      <c r="CEO254" s="349"/>
      <c r="CEP254" s="349"/>
      <c r="CEQ254" s="349"/>
      <c r="CER254" s="349"/>
      <c r="CES254" s="349"/>
      <c r="CET254" s="349"/>
      <c r="CEU254" s="349"/>
      <c r="CEV254" s="349"/>
      <c r="CEW254" s="349"/>
      <c r="CEX254" s="349"/>
      <c r="CEY254" s="349"/>
      <c r="CEZ254" s="349"/>
      <c r="CFA254" s="349"/>
      <c r="CFB254" s="349"/>
      <c r="CFC254" s="349"/>
      <c r="CFD254" s="349"/>
      <c r="CFE254" s="349"/>
      <c r="CFF254" s="349"/>
      <c r="CFG254" s="349"/>
      <c r="CFH254" s="349"/>
      <c r="CFI254" s="349"/>
      <c r="CFJ254" s="349"/>
      <c r="CFK254" s="349"/>
      <c r="CFL254" s="349"/>
      <c r="CFM254" s="349"/>
      <c r="CFN254" s="349"/>
      <c r="CFO254" s="349"/>
      <c r="CFP254" s="349"/>
      <c r="CFQ254" s="349"/>
      <c r="CFR254" s="349"/>
      <c r="CFS254" s="349"/>
      <c r="CFT254" s="349"/>
      <c r="CFU254" s="349"/>
      <c r="CFV254" s="349"/>
      <c r="CFW254" s="349"/>
      <c r="CFX254" s="349"/>
      <c r="CFY254" s="349"/>
      <c r="CFZ254" s="349"/>
      <c r="CGA254" s="349"/>
      <c r="CGB254" s="349"/>
      <c r="CGC254" s="349"/>
      <c r="CGD254" s="349"/>
      <c r="CGE254" s="349"/>
      <c r="CGF254" s="349"/>
      <c r="CGG254" s="349"/>
      <c r="CGH254" s="349"/>
      <c r="CGI254" s="349"/>
      <c r="CGJ254" s="349"/>
      <c r="CGK254" s="349"/>
      <c r="CGL254" s="349"/>
      <c r="CGM254" s="349"/>
      <c r="CGN254" s="349"/>
      <c r="CGO254" s="349"/>
      <c r="CGP254" s="349"/>
      <c r="CGQ254" s="349"/>
      <c r="CGR254" s="349"/>
      <c r="CGS254" s="349"/>
      <c r="CGT254" s="349"/>
      <c r="CGU254" s="349"/>
      <c r="CGV254" s="349"/>
      <c r="CGW254" s="349"/>
      <c r="CGX254" s="349"/>
      <c r="CGY254" s="349"/>
      <c r="CGZ254" s="349"/>
      <c r="CHA254" s="349"/>
      <c r="CHB254" s="349"/>
      <c r="CHC254" s="349"/>
      <c r="CHD254" s="349"/>
      <c r="CHE254" s="349"/>
      <c r="CHF254" s="349"/>
      <c r="CHG254" s="349"/>
      <c r="CHH254" s="349"/>
      <c r="CHI254" s="349"/>
      <c r="CHJ254" s="349"/>
      <c r="CHK254" s="349"/>
      <c r="CHL254" s="349"/>
      <c r="CHM254" s="349"/>
      <c r="CHN254" s="349"/>
      <c r="CHO254" s="349"/>
      <c r="CHP254" s="349"/>
      <c r="CHQ254" s="349"/>
      <c r="CHR254" s="349"/>
      <c r="CHS254" s="349"/>
      <c r="CHT254" s="349"/>
      <c r="CHU254" s="349"/>
      <c r="CHV254" s="349"/>
      <c r="CHW254" s="349"/>
      <c r="CHX254" s="349"/>
      <c r="CHY254" s="349"/>
      <c r="CHZ254" s="349"/>
      <c r="CIA254" s="349"/>
      <c r="CIB254" s="349"/>
      <c r="CIC254" s="349"/>
      <c r="CID254" s="349"/>
      <c r="CIE254" s="349"/>
      <c r="CIF254" s="349"/>
      <c r="CIG254" s="349"/>
      <c r="CIH254" s="349"/>
      <c r="CII254" s="349"/>
      <c r="CIJ254" s="349"/>
      <c r="CIK254" s="349"/>
      <c r="CIL254" s="349"/>
      <c r="CIM254" s="349"/>
      <c r="CIN254" s="349"/>
      <c r="CIO254" s="349"/>
      <c r="CIP254" s="349"/>
      <c r="CIQ254" s="349"/>
      <c r="CIR254" s="349"/>
      <c r="CIS254" s="349"/>
      <c r="CIT254" s="349"/>
      <c r="CIU254" s="349"/>
      <c r="CIV254" s="349"/>
      <c r="CIW254" s="349"/>
      <c r="CIX254" s="349"/>
      <c r="CIY254" s="349"/>
      <c r="CIZ254" s="349"/>
      <c r="CJA254" s="349"/>
      <c r="CJB254" s="349"/>
      <c r="CJC254" s="349"/>
      <c r="CJD254" s="349"/>
      <c r="CJE254" s="349"/>
      <c r="CJF254" s="349"/>
      <c r="CJG254" s="349"/>
      <c r="CJH254" s="349"/>
      <c r="CJI254" s="349"/>
      <c r="CJJ254" s="349"/>
      <c r="CJK254" s="349"/>
      <c r="CJL254" s="349"/>
      <c r="CJM254" s="349"/>
      <c r="CJN254" s="349"/>
      <c r="CJO254" s="349"/>
      <c r="CJP254" s="349"/>
      <c r="CJQ254" s="349"/>
      <c r="CJR254" s="349"/>
      <c r="CJS254" s="349"/>
      <c r="CJT254" s="349"/>
      <c r="CJU254" s="349"/>
      <c r="CJV254" s="349"/>
      <c r="CJW254" s="349"/>
      <c r="CJX254" s="349"/>
      <c r="CJY254" s="349"/>
      <c r="CJZ254" s="349"/>
      <c r="CKA254" s="349"/>
      <c r="CKB254" s="349"/>
      <c r="CKC254" s="349"/>
      <c r="CKD254" s="349"/>
      <c r="CKE254" s="349"/>
      <c r="CKF254" s="349"/>
      <c r="CKG254" s="349"/>
      <c r="CKH254" s="349"/>
      <c r="CKI254" s="349"/>
      <c r="CKJ254" s="349"/>
      <c r="CKK254" s="349"/>
      <c r="CKL254" s="349"/>
      <c r="CKM254" s="349"/>
      <c r="CKN254" s="349"/>
      <c r="CKO254" s="349"/>
      <c r="CKP254" s="349"/>
      <c r="CKQ254" s="349"/>
      <c r="CKR254" s="349"/>
      <c r="CKS254" s="349"/>
      <c r="CKT254" s="349"/>
      <c r="CKU254" s="349"/>
      <c r="CKV254" s="349"/>
      <c r="CKW254" s="349"/>
      <c r="CKX254" s="349"/>
      <c r="CKY254" s="349"/>
      <c r="CKZ254" s="349"/>
      <c r="CLA254" s="349"/>
      <c r="CLB254" s="349"/>
      <c r="CLC254" s="349"/>
      <c r="CLD254" s="349"/>
      <c r="CLE254" s="349"/>
      <c r="CLF254" s="349"/>
      <c r="CLG254" s="349"/>
      <c r="CLH254" s="349"/>
      <c r="CLI254" s="349"/>
      <c r="CLJ254" s="349"/>
      <c r="CLK254" s="349"/>
      <c r="CLL254" s="349"/>
      <c r="CLM254" s="349"/>
      <c r="CLN254" s="349"/>
      <c r="CLO254" s="349"/>
      <c r="CLP254" s="349"/>
      <c r="CLQ254" s="349"/>
      <c r="CLR254" s="349"/>
      <c r="CLS254" s="349"/>
      <c r="CLT254" s="349"/>
      <c r="CLU254" s="349"/>
      <c r="CLV254" s="349"/>
      <c r="CLW254" s="349"/>
      <c r="CLX254" s="349"/>
      <c r="CLY254" s="349"/>
      <c r="CLZ254" s="349"/>
      <c r="CMA254" s="349"/>
      <c r="CMB254" s="349"/>
      <c r="CMC254" s="349"/>
      <c r="CMD254" s="349"/>
      <c r="CME254" s="349"/>
      <c r="CMF254" s="349"/>
      <c r="CMG254" s="349"/>
      <c r="CMH254" s="349"/>
      <c r="CMI254" s="349"/>
      <c r="CMJ254" s="349"/>
      <c r="CMK254" s="349"/>
      <c r="CML254" s="349"/>
      <c r="CMM254" s="349"/>
      <c r="CMN254" s="349"/>
      <c r="CMO254" s="349"/>
      <c r="CMP254" s="349"/>
      <c r="CMQ254" s="349"/>
      <c r="CMR254" s="349"/>
      <c r="CMS254" s="349"/>
      <c r="CMT254" s="349"/>
      <c r="CMU254" s="349"/>
      <c r="CMV254" s="349"/>
      <c r="CMW254" s="349"/>
      <c r="CMX254" s="349"/>
      <c r="CMY254" s="349"/>
      <c r="CMZ254" s="349"/>
      <c r="CNA254" s="349"/>
      <c r="CNB254" s="349"/>
      <c r="CNC254" s="349"/>
      <c r="CND254" s="349"/>
      <c r="CNE254" s="349"/>
      <c r="CNF254" s="349"/>
      <c r="CNG254" s="349"/>
      <c r="CNH254" s="349"/>
      <c r="CNI254" s="349"/>
      <c r="CNJ254" s="349"/>
      <c r="CNK254" s="349"/>
      <c r="CNL254" s="349"/>
      <c r="CNM254" s="349"/>
      <c r="CNN254" s="349"/>
      <c r="CNO254" s="349"/>
      <c r="CNP254" s="349"/>
      <c r="CNQ254" s="349"/>
      <c r="CNR254" s="349"/>
      <c r="CNS254" s="349"/>
      <c r="CNT254" s="349"/>
      <c r="CNU254" s="349"/>
      <c r="CNV254" s="349"/>
      <c r="CNW254" s="349"/>
      <c r="CNX254" s="349"/>
      <c r="CNY254" s="349"/>
      <c r="CNZ254" s="349"/>
      <c r="COA254" s="349"/>
      <c r="COB254" s="349"/>
      <c r="COC254" s="349"/>
      <c r="COD254" s="349"/>
      <c r="COE254" s="349"/>
      <c r="COF254" s="349"/>
      <c r="COG254" s="349"/>
      <c r="COH254" s="349"/>
      <c r="COI254" s="349"/>
      <c r="COJ254" s="349"/>
      <c r="COK254" s="349"/>
      <c r="COL254" s="349"/>
      <c r="COM254" s="349"/>
      <c r="CON254" s="349"/>
      <c r="COO254" s="349"/>
      <c r="COP254" s="349"/>
      <c r="COQ254" s="349"/>
      <c r="COR254" s="349"/>
      <c r="COS254" s="349"/>
      <c r="COT254" s="349"/>
      <c r="COU254" s="349"/>
      <c r="COV254" s="349"/>
      <c r="COW254" s="349"/>
      <c r="COX254" s="349"/>
      <c r="COY254" s="349"/>
      <c r="COZ254" s="349"/>
      <c r="CPA254" s="349"/>
      <c r="CPB254" s="349"/>
      <c r="CPC254" s="349"/>
      <c r="CPD254" s="349"/>
      <c r="CPE254" s="349"/>
      <c r="CPF254" s="349"/>
      <c r="CPG254" s="349"/>
      <c r="CPH254" s="349"/>
      <c r="CPI254" s="349"/>
      <c r="CPJ254" s="349"/>
      <c r="CPK254" s="349"/>
      <c r="CPL254" s="349"/>
      <c r="CPM254" s="349"/>
      <c r="CPN254" s="349"/>
      <c r="CPO254" s="349"/>
      <c r="CPP254" s="349"/>
      <c r="CPQ254" s="349"/>
      <c r="CPR254" s="349"/>
      <c r="CPS254" s="349"/>
      <c r="CPT254" s="349"/>
      <c r="CPU254" s="349"/>
      <c r="CPV254" s="349"/>
      <c r="CPW254" s="349"/>
      <c r="CPX254" s="349"/>
      <c r="CPY254" s="349"/>
      <c r="CPZ254" s="349"/>
      <c r="CQA254" s="349"/>
      <c r="CQB254" s="349"/>
      <c r="CQC254" s="349"/>
      <c r="CQD254" s="349"/>
      <c r="CQE254" s="349"/>
      <c r="CQF254" s="349"/>
      <c r="CQG254" s="349"/>
      <c r="CQH254" s="349"/>
      <c r="CQI254" s="349"/>
      <c r="CQJ254" s="349"/>
      <c r="CQK254" s="349"/>
      <c r="CQL254" s="349"/>
      <c r="CQM254" s="349"/>
      <c r="CQN254" s="349"/>
      <c r="CQO254" s="349"/>
      <c r="CQP254" s="349"/>
      <c r="CQQ254" s="349"/>
      <c r="CQR254" s="349"/>
      <c r="CQS254" s="349"/>
      <c r="CQT254" s="349"/>
      <c r="CQU254" s="349"/>
      <c r="CQV254" s="349"/>
      <c r="CQW254" s="349"/>
      <c r="CQX254" s="349"/>
      <c r="CQY254" s="349"/>
      <c r="CQZ254" s="349"/>
      <c r="CRA254" s="349"/>
      <c r="CRB254" s="349"/>
      <c r="CRC254" s="349"/>
      <c r="CRD254" s="349"/>
      <c r="CRE254" s="349"/>
      <c r="CRF254" s="349"/>
      <c r="CRG254" s="349"/>
      <c r="CRH254" s="349"/>
      <c r="CRI254" s="349"/>
      <c r="CRJ254" s="349"/>
      <c r="CRK254" s="349"/>
      <c r="CRL254" s="349"/>
      <c r="CRM254" s="349"/>
      <c r="CRN254" s="349"/>
      <c r="CRO254" s="349"/>
      <c r="CRP254" s="349"/>
      <c r="CRQ254" s="349"/>
      <c r="CRR254" s="349"/>
      <c r="CRS254" s="349"/>
      <c r="CRT254" s="349"/>
      <c r="CRU254" s="349"/>
      <c r="CRV254" s="349"/>
      <c r="CRW254" s="349"/>
      <c r="CRX254" s="349"/>
      <c r="CRY254" s="349"/>
      <c r="CRZ254" s="349"/>
      <c r="CSA254" s="349"/>
      <c r="CSB254" s="349"/>
      <c r="CSC254" s="349"/>
      <c r="CSD254" s="349"/>
      <c r="CSE254" s="349"/>
      <c r="CSF254" s="349"/>
      <c r="CSG254" s="349"/>
      <c r="CSH254" s="349"/>
      <c r="CSI254" s="349"/>
      <c r="CSJ254" s="349"/>
      <c r="CSK254" s="349"/>
      <c r="CSL254" s="349"/>
      <c r="CSM254" s="349"/>
      <c r="CSN254" s="349"/>
      <c r="CSO254" s="349"/>
      <c r="CSP254" s="349"/>
      <c r="CSQ254" s="349"/>
      <c r="CSR254" s="349"/>
      <c r="CSS254" s="349"/>
      <c r="CST254" s="349"/>
      <c r="CSU254" s="349"/>
      <c r="CSV254" s="349"/>
      <c r="CSW254" s="349"/>
      <c r="CSX254" s="349"/>
      <c r="CSY254" s="349"/>
      <c r="CSZ254" s="349"/>
      <c r="CTA254" s="349"/>
      <c r="CTB254" s="349"/>
      <c r="CTC254" s="349"/>
      <c r="CTD254" s="349"/>
      <c r="CTE254" s="349"/>
      <c r="CTF254" s="349"/>
      <c r="CTG254" s="349"/>
      <c r="CTH254" s="349"/>
      <c r="CTI254" s="349"/>
      <c r="CTJ254" s="349"/>
      <c r="CTK254" s="349"/>
      <c r="CTL254" s="349"/>
      <c r="CTM254" s="349"/>
      <c r="CTN254" s="349"/>
      <c r="CTO254" s="349"/>
      <c r="CTP254" s="349"/>
      <c r="CTQ254" s="349"/>
      <c r="CTR254" s="349"/>
      <c r="CTS254" s="349"/>
      <c r="CTT254" s="349"/>
      <c r="CTU254" s="349"/>
      <c r="CTV254" s="349"/>
      <c r="CTW254" s="349"/>
      <c r="CTX254" s="349"/>
      <c r="CTY254" s="349"/>
      <c r="CTZ254" s="349"/>
      <c r="CUA254" s="349"/>
      <c r="CUB254" s="349"/>
      <c r="CUC254" s="349"/>
      <c r="CUD254" s="349"/>
      <c r="CUE254" s="349"/>
      <c r="CUF254" s="349"/>
      <c r="CUG254" s="349"/>
      <c r="CUH254" s="349"/>
      <c r="CUI254" s="349"/>
      <c r="CUJ254" s="349"/>
      <c r="CUK254" s="349"/>
      <c r="CUL254" s="349"/>
      <c r="CUM254" s="349"/>
      <c r="CUN254" s="349"/>
      <c r="CUO254" s="349"/>
      <c r="CUP254" s="349"/>
      <c r="CUQ254" s="349"/>
      <c r="CUR254" s="349"/>
      <c r="CUS254" s="349"/>
      <c r="CUT254" s="349"/>
      <c r="CUU254" s="349"/>
      <c r="CUV254" s="349"/>
      <c r="CUW254" s="349"/>
      <c r="CUX254" s="349"/>
      <c r="CUY254" s="349"/>
      <c r="CUZ254" s="349"/>
      <c r="CVA254" s="349"/>
      <c r="CVB254" s="349"/>
      <c r="CVC254" s="349"/>
      <c r="CVD254" s="349"/>
      <c r="CVE254" s="349"/>
      <c r="CVF254" s="349"/>
      <c r="CVG254" s="349"/>
      <c r="CVH254" s="349"/>
      <c r="CVI254" s="349"/>
      <c r="CVJ254" s="349"/>
      <c r="CVK254" s="349"/>
      <c r="CVL254" s="349"/>
      <c r="CVM254" s="349"/>
      <c r="CVN254" s="349"/>
      <c r="CVO254" s="349"/>
      <c r="CVP254" s="349"/>
      <c r="CVQ254" s="349"/>
      <c r="CVR254" s="349"/>
      <c r="CVS254" s="349"/>
      <c r="CVT254" s="349"/>
      <c r="CVU254" s="349"/>
      <c r="CVV254" s="349"/>
      <c r="CVW254" s="349"/>
      <c r="CVX254" s="349"/>
      <c r="CVY254" s="349"/>
      <c r="CVZ254" s="349"/>
      <c r="CWA254" s="349"/>
      <c r="CWB254" s="349"/>
      <c r="CWC254" s="349"/>
      <c r="CWD254" s="349"/>
      <c r="CWE254" s="349"/>
      <c r="CWF254" s="349"/>
      <c r="CWG254" s="349"/>
      <c r="CWH254" s="349"/>
      <c r="CWI254" s="349"/>
      <c r="CWJ254" s="349"/>
      <c r="CWK254" s="349"/>
      <c r="CWL254" s="349"/>
      <c r="CWM254" s="349"/>
      <c r="CWN254" s="349"/>
      <c r="CWO254" s="349"/>
      <c r="CWP254" s="349"/>
      <c r="CWQ254" s="349"/>
      <c r="CWR254" s="349"/>
      <c r="CWS254" s="349"/>
      <c r="CWT254" s="349"/>
      <c r="CWU254" s="349"/>
      <c r="CWV254" s="349"/>
      <c r="CWW254" s="349"/>
      <c r="CWX254" s="349"/>
      <c r="CWY254" s="349"/>
      <c r="CWZ254" s="349"/>
      <c r="CXA254" s="349"/>
      <c r="CXB254" s="349"/>
      <c r="CXC254" s="349"/>
      <c r="CXD254" s="349"/>
      <c r="CXE254" s="349"/>
      <c r="CXF254" s="349"/>
      <c r="CXG254" s="349"/>
      <c r="CXH254" s="349"/>
      <c r="CXI254" s="349"/>
      <c r="CXJ254" s="349"/>
      <c r="CXK254" s="349"/>
      <c r="CXL254" s="349"/>
      <c r="CXM254" s="349"/>
      <c r="CXN254" s="349"/>
      <c r="CXO254" s="349"/>
      <c r="CXP254" s="349"/>
      <c r="CXQ254" s="349"/>
      <c r="CXR254" s="349"/>
      <c r="CXS254" s="349"/>
      <c r="CXT254" s="349"/>
      <c r="CXU254" s="349"/>
      <c r="CXV254" s="349"/>
      <c r="CXW254" s="349"/>
      <c r="CXX254" s="349"/>
      <c r="CXY254" s="349"/>
      <c r="CXZ254" s="349"/>
      <c r="CYA254" s="349"/>
      <c r="CYB254" s="349"/>
      <c r="CYC254" s="349"/>
      <c r="CYD254" s="349"/>
      <c r="CYE254" s="349"/>
      <c r="CYF254" s="349"/>
      <c r="CYG254" s="349"/>
      <c r="CYH254" s="349"/>
      <c r="CYI254" s="349"/>
      <c r="CYJ254" s="349"/>
      <c r="CYK254" s="349"/>
      <c r="CYL254" s="349"/>
      <c r="CYM254" s="349"/>
      <c r="CYN254" s="349"/>
      <c r="CYO254" s="349"/>
      <c r="CYP254" s="349"/>
      <c r="CYQ254" s="349"/>
      <c r="CYR254" s="349"/>
      <c r="CYS254" s="349"/>
      <c r="CYT254" s="349"/>
      <c r="CYU254" s="349"/>
      <c r="CYV254" s="349"/>
      <c r="CYW254" s="349"/>
      <c r="CYX254" s="349"/>
      <c r="CYY254" s="349"/>
      <c r="CYZ254" s="349"/>
      <c r="CZA254" s="349"/>
      <c r="CZB254" s="349"/>
      <c r="CZC254" s="349"/>
      <c r="CZD254" s="349"/>
      <c r="CZE254" s="349"/>
      <c r="CZF254" s="349"/>
      <c r="CZG254" s="349"/>
      <c r="CZH254" s="349"/>
      <c r="CZI254" s="349"/>
      <c r="CZJ254" s="349"/>
      <c r="CZK254" s="349"/>
      <c r="CZL254" s="349"/>
      <c r="CZM254" s="349"/>
      <c r="CZN254" s="349"/>
      <c r="CZO254" s="349"/>
      <c r="CZP254" s="349"/>
      <c r="CZQ254" s="349"/>
      <c r="CZR254" s="349"/>
      <c r="CZS254" s="349"/>
      <c r="CZT254" s="349"/>
      <c r="CZU254" s="349"/>
      <c r="CZV254" s="349"/>
      <c r="CZW254" s="349"/>
      <c r="CZX254" s="349"/>
      <c r="CZY254" s="349"/>
      <c r="CZZ254" s="349"/>
      <c r="DAA254" s="349"/>
      <c r="DAB254" s="349"/>
      <c r="DAC254" s="349"/>
      <c r="DAD254" s="349"/>
      <c r="DAE254" s="349"/>
      <c r="DAF254" s="349"/>
      <c r="DAG254" s="349"/>
      <c r="DAH254" s="349"/>
      <c r="DAI254" s="349"/>
      <c r="DAJ254" s="349"/>
      <c r="DAK254" s="349"/>
      <c r="DAL254" s="349"/>
      <c r="DAM254" s="349"/>
      <c r="DAN254" s="349"/>
      <c r="DAO254" s="349"/>
      <c r="DAP254" s="349"/>
      <c r="DAQ254" s="349"/>
      <c r="DAR254" s="349"/>
      <c r="DAS254" s="349"/>
      <c r="DAT254" s="349"/>
      <c r="DAU254" s="349"/>
      <c r="DAV254" s="349"/>
      <c r="DAW254" s="349"/>
      <c r="DAX254" s="349"/>
      <c r="DAY254" s="349"/>
      <c r="DAZ254" s="349"/>
      <c r="DBA254" s="349"/>
      <c r="DBB254" s="349"/>
      <c r="DBC254" s="349"/>
      <c r="DBD254" s="349"/>
      <c r="DBE254" s="349"/>
      <c r="DBF254" s="349"/>
      <c r="DBG254" s="349"/>
      <c r="DBH254" s="349"/>
      <c r="DBI254" s="349"/>
      <c r="DBJ254" s="349"/>
      <c r="DBK254" s="349"/>
      <c r="DBL254" s="349"/>
      <c r="DBM254" s="349"/>
      <c r="DBN254" s="349"/>
      <c r="DBO254" s="349"/>
      <c r="DBP254" s="349"/>
      <c r="DBQ254" s="349"/>
      <c r="DBR254" s="349"/>
      <c r="DBS254" s="349"/>
      <c r="DBT254" s="349"/>
      <c r="DBU254" s="349"/>
      <c r="DBV254" s="349"/>
      <c r="DBW254" s="349"/>
      <c r="DBX254" s="349"/>
      <c r="DBY254" s="349"/>
      <c r="DBZ254" s="349"/>
      <c r="DCA254" s="349"/>
      <c r="DCB254" s="349"/>
      <c r="DCC254" s="349"/>
      <c r="DCD254" s="349"/>
      <c r="DCE254" s="349"/>
      <c r="DCF254" s="349"/>
      <c r="DCG254" s="349"/>
      <c r="DCH254" s="349"/>
      <c r="DCI254" s="349"/>
      <c r="DCJ254" s="349"/>
      <c r="DCK254" s="349"/>
      <c r="DCL254" s="349"/>
      <c r="DCM254" s="349"/>
      <c r="DCN254" s="349"/>
      <c r="DCO254" s="349"/>
      <c r="DCP254" s="349"/>
      <c r="DCQ254" s="349"/>
      <c r="DCR254" s="349"/>
      <c r="DCS254" s="349"/>
      <c r="DCT254" s="349"/>
      <c r="DCU254" s="349"/>
      <c r="DCV254" s="349"/>
      <c r="DCW254" s="349"/>
      <c r="DCX254" s="349"/>
      <c r="DCY254" s="349"/>
      <c r="DCZ254" s="349"/>
      <c r="DDA254" s="349"/>
      <c r="DDB254" s="349"/>
      <c r="DDC254" s="349"/>
      <c r="DDD254" s="349"/>
      <c r="DDE254" s="349"/>
      <c r="DDF254" s="349"/>
      <c r="DDG254" s="349"/>
      <c r="DDH254" s="349"/>
      <c r="DDI254" s="349"/>
      <c r="DDJ254" s="349"/>
      <c r="DDK254" s="349"/>
      <c r="DDL254" s="349"/>
      <c r="DDM254" s="349"/>
      <c r="DDN254" s="349"/>
      <c r="DDO254" s="349"/>
      <c r="DDP254" s="349"/>
      <c r="DDQ254" s="349"/>
      <c r="DDR254" s="349"/>
      <c r="DDS254" s="349"/>
      <c r="DDT254" s="349"/>
      <c r="DDU254" s="349"/>
      <c r="DDV254" s="349"/>
      <c r="DDW254" s="349"/>
      <c r="DDX254" s="349"/>
      <c r="DDY254" s="349"/>
      <c r="DDZ254" s="349"/>
      <c r="DEA254" s="349"/>
      <c r="DEB254" s="349"/>
      <c r="DEC254" s="349"/>
      <c r="DED254" s="349"/>
      <c r="DEE254" s="349"/>
      <c r="DEF254" s="349"/>
      <c r="DEG254" s="349"/>
      <c r="DEH254" s="349"/>
      <c r="DEI254" s="349"/>
      <c r="DEJ254" s="349"/>
      <c r="DEK254" s="349"/>
      <c r="DEL254" s="349"/>
      <c r="DEM254" s="349"/>
      <c r="DEN254" s="349"/>
      <c r="DEO254" s="349"/>
      <c r="DEP254" s="349"/>
      <c r="DEQ254" s="349"/>
      <c r="DER254" s="349"/>
      <c r="DES254" s="349"/>
      <c r="DET254" s="349"/>
      <c r="DEU254" s="349"/>
      <c r="DEV254" s="349"/>
      <c r="DEW254" s="349"/>
      <c r="DEX254" s="349"/>
      <c r="DEY254" s="349"/>
      <c r="DEZ254" s="349"/>
      <c r="DFA254" s="349"/>
      <c r="DFB254" s="349"/>
      <c r="DFC254" s="349"/>
      <c r="DFD254" s="349"/>
      <c r="DFE254" s="349"/>
      <c r="DFF254" s="349"/>
      <c r="DFG254" s="349"/>
      <c r="DFH254" s="349"/>
      <c r="DFI254" s="349"/>
      <c r="DFJ254" s="349"/>
      <c r="DFK254" s="349"/>
      <c r="DFL254" s="349"/>
      <c r="DFM254" s="349"/>
      <c r="DFN254" s="349"/>
      <c r="DFO254" s="349"/>
      <c r="DFP254" s="349"/>
      <c r="DFQ254" s="349"/>
      <c r="DFR254" s="349"/>
      <c r="DFS254" s="349"/>
      <c r="DFT254" s="349"/>
      <c r="DFU254" s="349"/>
      <c r="DFV254" s="349"/>
      <c r="DFW254" s="349"/>
      <c r="DFX254" s="349"/>
      <c r="DFY254" s="349"/>
      <c r="DFZ254" s="349"/>
      <c r="DGA254" s="349"/>
      <c r="DGB254" s="349"/>
      <c r="DGC254" s="349"/>
      <c r="DGD254" s="349"/>
      <c r="DGE254" s="349"/>
      <c r="DGF254" s="349"/>
      <c r="DGG254" s="349"/>
      <c r="DGH254" s="349"/>
      <c r="DGI254" s="349"/>
      <c r="DGJ254" s="349"/>
      <c r="DGK254" s="349"/>
      <c r="DGL254" s="349"/>
      <c r="DGM254" s="349"/>
      <c r="DGN254" s="349"/>
      <c r="DGO254" s="349"/>
      <c r="DGP254" s="349"/>
      <c r="DGQ254" s="349"/>
      <c r="DGR254" s="349"/>
      <c r="DGS254" s="349"/>
      <c r="DGT254" s="349"/>
      <c r="DGU254" s="349"/>
      <c r="DGV254" s="349"/>
      <c r="DGW254" s="349"/>
      <c r="DGX254" s="349"/>
      <c r="DGY254" s="349"/>
      <c r="DGZ254" s="349"/>
      <c r="DHA254" s="349"/>
      <c r="DHB254" s="349"/>
      <c r="DHC254" s="349"/>
      <c r="DHD254" s="349"/>
      <c r="DHE254" s="349"/>
      <c r="DHF254" s="349"/>
      <c r="DHG254" s="349"/>
      <c r="DHH254" s="349"/>
      <c r="DHI254" s="349"/>
      <c r="DHJ254" s="349"/>
      <c r="DHK254" s="349"/>
      <c r="DHL254" s="349"/>
      <c r="DHM254" s="349"/>
      <c r="DHN254" s="349"/>
      <c r="DHO254" s="349"/>
      <c r="DHP254" s="349"/>
      <c r="DHQ254" s="349"/>
      <c r="DHR254" s="349"/>
      <c r="DHS254" s="349"/>
      <c r="DHT254" s="349"/>
      <c r="DHU254" s="349"/>
      <c r="DHV254" s="349"/>
      <c r="DHW254" s="349"/>
      <c r="DHX254" s="349"/>
      <c r="DHY254" s="349"/>
      <c r="DHZ254" s="349"/>
      <c r="DIA254" s="349"/>
      <c r="DIB254" s="349"/>
      <c r="DIC254" s="349"/>
      <c r="DID254" s="349"/>
      <c r="DIE254" s="349"/>
      <c r="DIF254" s="349"/>
      <c r="DIG254" s="349"/>
      <c r="DIH254" s="349"/>
      <c r="DII254" s="349"/>
      <c r="DIJ254" s="349"/>
      <c r="DIK254" s="349"/>
      <c r="DIL254" s="349"/>
      <c r="DIM254" s="349"/>
      <c r="DIN254" s="349"/>
      <c r="DIO254" s="349"/>
      <c r="DIP254" s="349"/>
      <c r="DIQ254" s="349"/>
      <c r="DIR254" s="349"/>
      <c r="DIS254" s="349"/>
      <c r="DIT254" s="349"/>
      <c r="DIU254" s="349"/>
      <c r="DIV254" s="349"/>
      <c r="DIW254" s="349"/>
      <c r="DIX254" s="349"/>
      <c r="DIY254" s="349"/>
      <c r="DIZ254" s="349"/>
      <c r="DJA254" s="349"/>
      <c r="DJB254" s="349"/>
      <c r="DJC254" s="349"/>
      <c r="DJD254" s="349"/>
      <c r="DJE254" s="349"/>
      <c r="DJF254" s="349"/>
      <c r="DJG254" s="349"/>
      <c r="DJH254" s="349"/>
      <c r="DJI254" s="349"/>
      <c r="DJJ254" s="349"/>
      <c r="DJK254" s="349"/>
      <c r="DJL254" s="349"/>
      <c r="DJM254" s="349"/>
      <c r="DJN254" s="349"/>
      <c r="DJO254" s="349"/>
      <c r="DJP254" s="349"/>
      <c r="DJQ254" s="349"/>
      <c r="DJR254" s="349"/>
      <c r="DJS254" s="349"/>
      <c r="DJT254" s="349"/>
      <c r="DJU254" s="349"/>
      <c r="DJV254" s="349"/>
      <c r="DJW254" s="349"/>
      <c r="DJX254" s="349"/>
      <c r="DJY254" s="349"/>
      <c r="DJZ254" s="349"/>
      <c r="DKA254" s="349"/>
      <c r="DKB254" s="349"/>
      <c r="DKC254" s="349"/>
      <c r="DKD254" s="349"/>
      <c r="DKE254" s="349"/>
      <c r="DKF254" s="349"/>
      <c r="DKG254" s="349"/>
      <c r="DKH254" s="349"/>
      <c r="DKI254" s="349"/>
      <c r="DKJ254" s="349"/>
      <c r="DKK254" s="349"/>
      <c r="DKL254" s="349"/>
      <c r="DKM254" s="349"/>
      <c r="DKN254" s="349"/>
      <c r="DKO254" s="349"/>
      <c r="DKP254" s="349"/>
      <c r="DKQ254" s="349"/>
      <c r="DKR254" s="349"/>
      <c r="DKS254" s="349"/>
      <c r="DKT254" s="349"/>
      <c r="DKU254" s="349"/>
      <c r="DKV254" s="349"/>
      <c r="DKW254" s="349"/>
      <c r="DKX254" s="349"/>
      <c r="DKY254" s="349"/>
      <c r="DKZ254" s="349"/>
      <c r="DLA254" s="349"/>
      <c r="DLB254" s="349"/>
      <c r="DLC254" s="349"/>
      <c r="DLD254" s="349"/>
      <c r="DLE254" s="349"/>
      <c r="DLF254" s="349"/>
      <c r="DLG254" s="349"/>
      <c r="DLH254" s="349"/>
      <c r="DLI254" s="349"/>
      <c r="DLJ254" s="349"/>
      <c r="DLK254" s="349"/>
      <c r="DLL254" s="349"/>
      <c r="DLM254" s="349"/>
      <c r="DLN254" s="349"/>
      <c r="DLO254" s="349"/>
      <c r="DLP254" s="349"/>
      <c r="DLQ254" s="349"/>
      <c r="DLR254" s="349"/>
      <c r="DLS254" s="349"/>
      <c r="DLT254" s="349"/>
      <c r="DLU254" s="349"/>
      <c r="DLV254" s="349"/>
      <c r="DLW254" s="349"/>
      <c r="DLX254" s="349"/>
      <c r="DLY254" s="349"/>
      <c r="DLZ254" s="349"/>
      <c r="DMA254" s="349"/>
      <c r="DMB254" s="349"/>
      <c r="DMC254" s="349"/>
      <c r="DMD254" s="349"/>
      <c r="DME254" s="349"/>
      <c r="DMF254" s="349"/>
      <c r="DMG254" s="349"/>
      <c r="DMH254" s="349"/>
      <c r="DMI254" s="349"/>
      <c r="DMJ254" s="349"/>
      <c r="DMK254" s="349"/>
      <c r="DML254" s="349"/>
      <c r="DMM254" s="349"/>
      <c r="DMN254" s="349"/>
      <c r="DMO254" s="349"/>
      <c r="DMP254" s="349"/>
      <c r="DMQ254" s="349"/>
      <c r="DMR254" s="349"/>
      <c r="DMS254" s="349"/>
      <c r="DMT254" s="349"/>
      <c r="DMU254" s="349"/>
      <c r="DMV254" s="349"/>
      <c r="DMW254" s="349"/>
      <c r="DMX254" s="349"/>
      <c r="DMY254" s="349"/>
      <c r="DMZ254" s="349"/>
      <c r="DNA254" s="349"/>
      <c r="DNB254" s="349"/>
      <c r="DNC254" s="349"/>
      <c r="DND254" s="349"/>
      <c r="DNE254" s="349"/>
      <c r="DNF254" s="349"/>
      <c r="DNG254" s="349"/>
      <c r="DNH254" s="349"/>
      <c r="DNI254" s="349"/>
      <c r="DNJ254" s="349"/>
      <c r="DNK254" s="349"/>
      <c r="DNL254" s="349"/>
      <c r="DNM254" s="349"/>
      <c r="DNN254" s="349"/>
      <c r="DNO254" s="349"/>
      <c r="DNP254" s="349"/>
      <c r="DNQ254" s="349"/>
      <c r="DNR254" s="349"/>
      <c r="DNS254" s="349"/>
      <c r="DNT254" s="349"/>
      <c r="DNU254" s="349"/>
      <c r="DNV254" s="349"/>
      <c r="DNW254" s="349"/>
      <c r="DNX254" s="349"/>
      <c r="DNY254" s="349"/>
      <c r="DNZ254" s="349"/>
      <c r="DOA254" s="349"/>
      <c r="DOB254" s="349"/>
      <c r="DOC254" s="349"/>
      <c r="DOD254" s="349"/>
      <c r="DOE254" s="349"/>
      <c r="DOF254" s="349"/>
      <c r="DOG254" s="349"/>
      <c r="DOH254" s="349"/>
      <c r="DOI254" s="349"/>
      <c r="DOJ254" s="349"/>
      <c r="DOK254" s="349"/>
      <c r="DOL254" s="349"/>
      <c r="DOM254" s="349"/>
      <c r="DON254" s="349"/>
      <c r="DOO254" s="349"/>
      <c r="DOP254" s="349"/>
      <c r="DOQ254" s="349"/>
      <c r="DOR254" s="349"/>
      <c r="DOS254" s="349"/>
      <c r="DOT254" s="349"/>
      <c r="DOU254" s="349"/>
      <c r="DOV254" s="349"/>
      <c r="DOW254" s="349"/>
      <c r="DOX254" s="349"/>
      <c r="DOY254" s="349"/>
      <c r="DOZ254" s="349"/>
      <c r="DPA254" s="349"/>
      <c r="DPB254" s="349"/>
      <c r="DPC254" s="349"/>
      <c r="DPD254" s="349"/>
      <c r="DPE254" s="349"/>
      <c r="DPF254" s="349"/>
      <c r="DPG254" s="349"/>
      <c r="DPH254" s="349"/>
      <c r="DPI254" s="349"/>
      <c r="DPJ254" s="349"/>
      <c r="DPK254" s="349"/>
      <c r="DPL254" s="349"/>
      <c r="DPM254" s="349"/>
      <c r="DPN254" s="349"/>
      <c r="DPO254" s="349"/>
      <c r="DPP254" s="349"/>
      <c r="DPQ254" s="349"/>
      <c r="DPR254" s="349"/>
      <c r="DPS254" s="349"/>
      <c r="DPT254" s="349"/>
      <c r="DPU254" s="349"/>
      <c r="DPV254" s="349"/>
      <c r="DPW254" s="349"/>
      <c r="DPX254" s="349"/>
      <c r="DPY254" s="349"/>
      <c r="DPZ254" s="349"/>
      <c r="DQA254" s="349"/>
      <c r="DQB254" s="349"/>
      <c r="DQC254" s="349"/>
      <c r="DQD254" s="349"/>
      <c r="DQE254" s="349"/>
      <c r="DQF254" s="349"/>
      <c r="DQG254" s="349"/>
      <c r="DQH254" s="349"/>
      <c r="DQI254" s="349"/>
      <c r="DQJ254" s="349"/>
      <c r="DQK254" s="349"/>
      <c r="DQL254" s="349"/>
      <c r="DQM254" s="349"/>
      <c r="DQN254" s="349"/>
      <c r="DQO254" s="349"/>
      <c r="DQP254" s="349"/>
      <c r="DQQ254" s="349"/>
      <c r="DQR254" s="349"/>
      <c r="DQS254" s="349"/>
      <c r="DQT254" s="349"/>
      <c r="DQU254" s="349"/>
      <c r="DQV254" s="349"/>
      <c r="DQW254" s="349"/>
      <c r="DQX254" s="349"/>
      <c r="DQY254" s="349"/>
      <c r="DQZ254" s="349"/>
      <c r="DRA254" s="349"/>
      <c r="DRB254" s="349"/>
      <c r="DRC254" s="349"/>
      <c r="DRD254" s="349"/>
      <c r="DRE254" s="349"/>
      <c r="DRF254" s="349"/>
      <c r="DRG254" s="349"/>
      <c r="DRH254" s="349"/>
      <c r="DRI254" s="349"/>
      <c r="DRJ254" s="349"/>
      <c r="DRK254" s="349"/>
      <c r="DRL254" s="349"/>
      <c r="DRM254" s="349"/>
      <c r="DRN254" s="349"/>
      <c r="DRO254" s="349"/>
      <c r="DRP254" s="349"/>
      <c r="DRQ254" s="349"/>
      <c r="DRR254" s="349"/>
      <c r="DRS254" s="349"/>
      <c r="DRT254" s="349"/>
      <c r="DRU254" s="349"/>
      <c r="DRV254" s="349"/>
      <c r="DRW254" s="349"/>
      <c r="DRX254" s="349"/>
      <c r="DRY254" s="349"/>
      <c r="DRZ254" s="349"/>
      <c r="DSA254" s="349"/>
      <c r="DSB254" s="349"/>
      <c r="DSC254" s="349"/>
      <c r="DSD254" s="349"/>
      <c r="DSE254" s="349"/>
      <c r="DSF254" s="349"/>
      <c r="DSG254" s="349"/>
      <c r="DSH254" s="349"/>
      <c r="DSI254" s="349"/>
      <c r="DSJ254" s="349"/>
      <c r="DSK254" s="349"/>
      <c r="DSL254" s="349"/>
      <c r="DSM254" s="349"/>
      <c r="DSN254" s="349"/>
      <c r="DSO254" s="349"/>
      <c r="DSP254" s="349"/>
      <c r="DSQ254" s="349"/>
      <c r="DSR254" s="349"/>
      <c r="DSS254" s="349"/>
      <c r="DST254" s="349"/>
      <c r="DSU254" s="349"/>
      <c r="DSV254" s="349"/>
      <c r="DSW254" s="349"/>
      <c r="DSX254" s="349"/>
      <c r="DSY254" s="349"/>
      <c r="DSZ254" s="349"/>
      <c r="DTA254" s="349"/>
      <c r="DTB254" s="349"/>
      <c r="DTC254" s="349"/>
      <c r="DTD254" s="349"/>
      <c r="DTE254" s="349"/>
      <c r="DTF254" s="349"/>
      <c r="DTG254" s="349"/>
      <c r="DTH254" s="349"/>
      <c r="DTI254" s="349"/>
      <c r="DTJ254" s="349"/>
      <c r="DTK254" s="349"/>
      <c r="DTL254" s="349"/>
      <c r="DTM254" s="349"/>
      <c r="DTN254" s="349"/>
      <c r="DTO254" s="349"/>
      <c r="DTP254" s="349"/>
      <c r="DTQ254" s="349"/>
      <c r="DTR254" s="349"/>
      <c r="DTS254" s="349"/>
      <c r="DTT254" s="349"/>
      <c r="DTU254" s="349"/>
      <c r="DTV254" s="349"/>
      <c r="DTW254" s="349"/>
      <c r="DTX254" s="349"/>
      <c r="DTY254" s="349"/>
      <c r="DTZ254" s="349"/>
      <c r="DUA254" s="349"/>
      <c r="DUB254" s="349"/>
      <c r="DUC254" s="349"/>
      <c r="DUD254" s="349"/>
      <c r="DUE254" s="349"/>
      <c r="DUF254" s="349"/>
      <c r="DUG254" s="349"/>
      <c r="DUH254" s="349"/>
      <c r="DUI254" s="349"/>
      <c r="DUJ254" s="349"/>
      <c r="DUK254" s="349"/>
      <c r="DUL254" s="349"/>
      <c r="DUM254" s="349"/>
      <c r="DUN254" s="349"/>
      <c r="DUO254" s="349"/>
      <c r="DUP254" s="349"/>
      <c r="DUQ254" s="349"/>
      <c r="DUR254" s="349"/>
      <c r="DUS254" s="349"/>
      <c r="DUT254" s="349"/>
      <c r="DUU254" s="349"/>
      <c r="DUV254" s="349"/>
      <c r="DUW254" s="349"/>
      <c r="DUX254" s="349"/>
      <c r="DUY254" s="349"/>
      <c r="DUZ254" s="349"/>
      <c r="DVA254" s="349"/>
      <c r="DVB254" s="349"/>
      <c r="DVC254" s="349"/>
      <c r="DVD254" s="349"/>
      <c r="DVE254" s="349"/>
      <c r="DVF254" s="349"/>
      <c r="DVG254" s="349"/>
      <c r="DVH254" s="349"/>
      <c r="DVI254" s="349"/>
      <c r="DVJ254" s="349"/>
      <c r="DVK254" s="349"/>
      <c r="DVL254" s="349"/>
      <c r="DVM254" s="349"/>
      <c r="DVN254" s="349"/>
      <c r="DVO254" s="349"/>
      <c r="DVP254" s="349"/>
      <c r="DVQ254" s="349"/>
      <c r="DVR254" s="349"/>
      <c r="DVS254" s="349"/>
      <c r="DVT254" s="349"/>
      <c r="DVU254" s="349"/>
      <c r="DVV254" s="349"/>
      <c r="DVW254" s="349"/>
      <c r="DVX254" s="349"/>
      <c r="DVY254" s="349"/>
      <c r="DVZ254" s="349"/>
      <c r="DWA254" s="349"/>
      <c r="DWB254" s="349"/>
      <c r="DWC254" s="349"/>
      <c r="DWD254" s="349"/>
      <c r="DWE254" s="349"/>
      <c r="DWF254" s="349"/>
      <c r="DWG254" s="349"/>
      <c r="DWH254" s="349"/>
      <c r="DWI254" s="349"/>
      <c r="DWJ254" s="349"/>
      <c r="DWK254" s="349"/>
      <c r="DWL254" s="349"/>
      <c r="DWM254" s="349"/>
      <c r="DWN254" s="349"/>
      <c r="DWO254" s="349"/>
      <c r="DWP254" s="349"/>
      <c r="DWQ254" s="349"/>
      <c r="DWR254" s="349"/>
      <c r="DWS254" s="349"/>
      <c r="DWT254" s="349"/>
      <c r="DWU254" s="349"/>
      <c r="DWV254" s="349"/>
      <c r="DWW254" s="349"/>
      <c r="DWX254" s="349"/>
      <c r="DWY254" s="349"/>
      <c r="DWZ254" s="349"/>
      <c r="DXA254" s="349"/>
      <c r="DXB254" s="349"/>
      <c r="DXC254" s="349"/>
      <c r="DXD254" s="349"/>
      <c r="DXE254" s="349"/>
      <c r="DXF254" s="349"/>
      <c r="DXG254" s="349"/>
      <c r="DXH254" s="349"/>
      <c r="DXI254" s="349"/>
      <c r="DXJ254" s="349"/>
      <c r="DXK254" s="349"/>
      <c r="DXL254" s="349"/>
      <c r="DXM254" s="349"/>
      <c r="DXN254" s="349"/>
      <c r="DXO254" s="349"/>
      <c r="DXP254" s="349"/>
      <c r="DXQ254" s="349"/>
      <c r="DXR254" s="349"/>
      <c r="DXS254" s="349"/>
      <c r="DXT254" s="349"/>
      <c r="DXU254" s="349"/>
      <c r="DXV254" s="349"/>
      <c r="DXW254" s="349"/>
      <c r="DXX254" s="349"/>
      <c r="DXY254" s="349"/>
      <c r="DXZ254" s="349"/>
      <c r="DYA254" s="349"/>
      <c r="DYB254" s="349"/>
      <c r="DYC254" s="349"/>
      <c r="DYD254" s="349"/>
      <c r="DYE254" s="349"/>
      <c r="DYF254" s="349"/>
      <c r="DYG254" s="349"/>
      <c r="DYH254" s="349"/>
      <c r="DYI254" s="349"/>
      <c r="DYJ254" s="349"/>
      <c r="DYK254" s="349"/>
      <c r="DYL254" s="349"/>
      <c r="DYM254" s="349"/>
      <c r="DYN254" s="349"/>
      <c r="DYO254" s="349"/>
      <c r="DYP254" s="349"/>
      <c r="DYQ254" s="349"/>
      <c r="DYR254" s="349"/>
      <c r="DYS254" s="349"/>
      <c r="DYT254" s="349"/>
      <c r="DYU254" s="349"/>
      <c r="DYV254" s="349"/>
      <c r="DYW254" s="349"/>
      <c r="DYX254" s="349"/>
      <c r="DYY254" s="349"/>
      <c r="DYZ254" s="349"/>
      <c r="DZA254" s="349"/>
      <c r="DZB254" s="349"/>
      <c r="DZC254" s="349"/>
      <c r="DZD254" s="349"/>
      <c r="DZE254" s="349"/>
      <c r="DZF254" s="349"/>
      <c r="DZG254" s="349"/>
      <c r="DZH254" s="349"/>
      <c r="DZI254" s="349"/>
      <c r="DZJ254" s="349"/>
      <c r="DZK254" s="349"/>
      <c r="DZL254" s="349"/>
      <c r="DZM254" s="349"/>
      <c r="DZN254" s="349"/>
      <c r="DZO254" s="349"/>
      <c r="DZP254" s="349"/>
      <c r="DZQ254" s="349"/>
      <c r="DZR254" s="349"/>
      <c r="DZS254" s="349"/>
      <c r="DZT254" s="349"/>
      <c r="DZU254" s="349"/>
      <c r="DZV254" s="349"/>
      <c r="DZW254" s="349"/>
      <c r="DZX254" s="349"/>
      <c r="DZY254" s="349"/>
      <c r="DZZ254" s="349"/>
      <c r="EAA254" s="349"/>
      <c r="EAB254" s="349"/>
      <c r="EAC254" s="349"/>
      <c r="EAD254" s="349"/>
      <c r="EAE254" s="349"/>
      <c r="EAF254" s="349"/>
      <c r="EAG254" s="349"/>
      <c r="EAH254" s="349"/>
      <c r="EAI254" s="349"/>
      <c r="EAJ254" s="349"/>
      <c r="EAK254" s="349"/>
      <c r="EAL254" s="349"/>
      <c r="EAM254" s="349"/>
      <c r="EAN254" s="349"/>
      <c r="EAO254" s="349"/>
      <c r="EAP254" s="349"/>
      <c r="EAQ254" s="349"/>
      <c r="EAR254" s="349"/>
      <c r="EAS254" s="349"/>
      <c r="EAT254" s="349"/>
      <c r="EAU254" s="349"/>
      <c r="EAV254" s="349"/>
      <c r="EAW254" s="349"/>
      <c r="EAX254" s="349"/>
      <c r="EAY254" s="349"/>
      <c r="EAZ254" s="349"/>
      <c r="EBA254" s="349"/>
      <c r="EBB254" s="349"/>
      <c r="EBC254" s="349"/>
      <c r="EBD254" s="349"/>
      <c r="EBE254" s="349"/>
      <c r="EBF254" s="349"/>
      <c r="EBG254" s="349"/>
      <c r="EBH254" s="349"/>
      <c r="EBI254" s="349"/>
      <c r="EBJ254" s="349"/>
      <c r="EBK254" s="349"/>
      <c r="EBL254" s="349"/>
      <c r="EBM254" s="349"/>
      <c r="EBN254" s="349"/>
      <c r="EBO254" s="349"/>
      <c r="EBP254" s="349"/>
      <c r="EBQ254" s="349"/>
      <c r="EBR254" s="349"/>
      <c r="EBS254" s="349"/>
      <c r="EBT254" s="349"/>
      <c r="EBU254" s="349"/>
      <c r="EBV254" s="349"/>
      <c r="EBW254" s="349"/>
      <c r="EBX254" s="349"/>
      <c r="EBY254" s="349"/>
      <c r="EBZ254" s="349"/>
      <c r="ECA254" s="349"/>
      <c r="ECB254" s="349"/>
      <c r="ECC254" s="349"/>
      <c r="ECD254" s="349"/>
      <c r="ECE254" s="349"/>
      <c r="ECF254" s="349"/>
      <c r="ECG254" s="349"/>
      <c r="ECH254" s="349"/>
      <c r="ECI254" s="349"/>
      <c r="ECJ254" s="349"/>
      <c r="ECK254" s="349"/>
      <c r="ECL254" s="349"/>
      <c r="ECM254" s="349"/>
      <c r="ECN254" s="349"/>
      <c r="ECO254" s="349"/>
      <c r="ECP254" s="349"/>
      <c r="ECQ254" s="349"/>
      <c r="ECR254" s="349"/>
      <c r="ECS254" s="349"/>
      <c r="ECT254" s="349"/>
      <c r="ECU254" s="349"/>
      <c r="ECV254" s="349"/>
      <c r="ECW254" s="349"/>
      <c r="ECX254" s="349"/>
      <c r="ECY254" s="349"/>
      <c r="ECZ254" s="349"/>
      <c r="EDA254" s="349"/>
      <c r="EDB254" s="349"/>
      <c r="EDC254" s="349"/>
      <c r="EDD254" s="349"/>
      <c r="EDE254" s="349"/>
      <c r="EDF254" s="349"/>
      <c r="EDG254" s="349"/>
      <c r="EDH254" s="349"/>
      <c r="EDI254" s="349"/>
      <c r="EDJ254" s="349"/>
      <c r="EDK254" s="349"/>
      <c r="EDL254" s="349"/>
      <c r="EDM254" s="349"/>
      <c r="EDN254" s="349"/>
      <c r="EDO254" s="349"/>
      <c r="EDP254" s="349"/>
      <c r="EDQ254" s="349"/>
      <c r="EDR254" s="349"/>
      <c r="EDS254" s="349"/>
      <c r="EDT254" s="349"/>
      <c r="EDU254" s="349"/>
      <c r="EDV254" s="349"/>
      <c r="EDW254" s="349"/>
      <c r="EDX254" s="349"/>
      <c r="EDY254" s="349"/>
      <c r="EDZ254" s="349"/>
      <c r="EEA254" s="349"/>
      <c r="EEB254" s="349"/>
      <c r="EEC254" s="349"/>
      <c r="EED254" s="349"/>
      <c r="EEE254" s="349"/>
      <c r="EEF254" s="349"/>
      <c r="EEG254" s="349"/>
      <c r="EEH254" s="349"/>
      <c r="EEI254" s="349"/>
      <c r="EEJ254" s="349"/>
      <c r="EEK254" s="349"/>
      <c r="EEL254" s="349"/>
      <c r="EEM254" s="349"/>
      <c r="EEN254" s="349"/>
      <c r="EEO254" s="349"/>
      <c r="EEP254" s="349"/>
      <c r="EEQ254" s="349"/>
      <c r="EER254" s="349"/>
      <c r="EES254" s="349"/>
      <c r="EET254" s="349"/>
      <c r="EEU254" s="349"/>
      <c r="EEV254" s="349"/>
      <c r="EEW254" s="349"/>
      <c r="EEX254" s="349"/>
      <c r="EEY254" s="349"/>
      <c r="EEZ254" s="349"/>
      <c r="EFA254" s="349"/>
      <c r="EFB254" s="349"/>
      <c r="EFC254" s="349"/>
      <c r="EFD254" s="349"/>
      <c r="EFE254" s="349"/>
      <c r="EFF254" s="349"/>
      <c r="EFG254" s="349"/>
      <c r="EFH254" s="349"/>
      <c r="EFI254" s="349"/>
      <c r="EFJ254" s="349"/>
      <c r="EFK254" s="349"/>
      <c r="EFL254" s="349"/>
      <c r="EFM254" s="349"/>
      <c r="EFN254" s="349"/>
      <c r="EFO254" s="349"/>
      <c r="EFP254" s="349"/>
      <c r="EFQ254" s="349"/>
      <c r="EFR254" s="349"/>
      <c r="EFS254" s="349"/>
      <c r="EFT254" s="349"/>
      <c r="EFU254" s="349"/>
      <c r="EFV254" s="349"/>
      <c r="EFW254" s="349"/>
      <c r="EFX254" s="349"/>
      <c r="EFY254" s="349"/>
      <c r="EFZ254" s="349"/>
      <c r="EGA254" s="349"/>
      <c r="EGB254" s="349"/>
      <c r="EGC254" s="349"/>
      <c r="EGD254" s="349"/>
      <c r="EGE254" s="349"/>
      <c r="EGF254" s="349"/>
      <c r="EGG254" s="349"/>
      <c r="EGH254" s="349"/>
      <c r="EGI254" s="349"/>
      <c r="EGJ254" s="349"/>
      <c r="EGK254" s="349"/>
      <c r="EGL254" s="349"/>
      <c r="EGM254" s="349"/>
      <c r="EGN254" s="349"/>
      <c r="EGO254" s="349"/>
      <c r="EGP254" s="349"/>
      <c r="EGQ254" s="349"/>
      <c r="EGR254" s="349"/>
      <c r="EGS254" s="349"/>
      <c r="EGT254" s="349"/>
      <c r="EGU254" s="349"/>
      <c r="EGV254" s="349"/>
      <c r="EGW254" s="349"/>
      <c r="EGX254" s="349"/>
      <c r="EGY254" s="349"/>
      <c r="EGZ254" s="349"/>
      <c r="EHA254" s="349"/>
      <c r="EHB254" s="349"/>
      <c r="EHC254" s="349"/>
      <c r="EHD254" s="349"/>
      <c r="EHE254" s="349"/>
      <c r="EHF254" s="349"/>
      <c r="EHG254" s="349"/>
      <c r="EHH254" s="349"/>
      <c r="EHI254" s="349"/>
      <c r="EHJ254" s="349"/>
      <c r="EHK254" s="349"/>
      <c r="EHL254" s="349"/>
      <c r="EHM254" s="349"/>
      <c r="EHN254" s="349"/>
      <c r="EHO254" s="349"/>
      <c r="EHP254" s="349"/>
      <c r="EHQ254" s="349"/>
      <c r="EHR254" s="349"/>
      <c r="EHS254" s="349"/>
      <c r="EHT254" s="349"/>
      <c r="EHU254" s="349"/>
      <c r="EHV254" s="349"/>
      <c r="EHW254" s="349"/>
      <c r="EHX254" s="349"/>
      <c r="EHY254" s="349"/>
      <c r="EHZ254" s="349"/>
      <c r="EIA254" s="349"/>
      <c r="EIB254" s="349"/>
      <c r="EIC254" s="349"/>
      <c r="EID254" s="349"/>
      <c r="EIE254" s="349"/>
      <c r="EIF254" s="349"/>
      <c r="EIG254" s="349"/>
      <c r="EIH254" s="349"/>
      <c r="EII254" s="349"/>
      <c r="EIJ254" s="349"/>
      <c r="EIK254" s="349"/>
      <c r="EIL254" s="349"/>
      <c r="EIM254" s="349"/>
      <c r="EIN254" s="349"/>
      <c r="EIO254" s="349"/>
      <c r="EIP254" s="349"/>
      <c r="EIQ254" s="349"/>
      <c r="EIR254" s="349"/>
      <c r="EIS254" s="349"/>
      <c r="EIT254" s="349"/>
      <c r="EIU254" s="349"/>
      <c r="EIV254" s="349"/>
      <c r="EIW254" s="349"/>
      <c r="EIX254" s="349"/>
      <c r="EIY254" s="349"/>
      <c r="EIZ254" s="349"/>
      <c r="EJA254" s="349"/>
      <c r="EJB254" s="349"/>
      <c r="EJC254" s="349"/>
      <c r="EJD254" s="349"/>
      <c r="EJE254" s="349"/>
      <c r="EJF254" s="349"/>
      <c r="EJG254" s="349"/>
      <c r="EJH254" s="349"/>
      <c r="EJI254" s="349"/>
      <c r="EJJ254" s="349"/>
      <c r="EJK254" s="349"/>
      <c r="EJL254" s="349"/>
      <c r="EJM254" s="349"/>
      <c r="EJN254" s="349"/>
      <c r="EJO254" s="349"/>
      <c r="EJP254" s="349"/>
      <c r="EJQ254" s="349"/>
      <c r="EJR254" s="349"/>
      <c r="EJS254" s="349"/>
      <c r="EJT254" s="349"/>
      <c r="EJU254" s="349"/>
      <c r="EJV254" s="349"/>
      <c r="EJW254" s="349"/>
      <c r="EJX254" s="349"/>
      <c r="EJY254" s="349"/>
      <c r="EJZ254" s="349"/>
      <c r="EKA254" s="349"/>
      <c r="EKB254" s="349"/>
      <c r="EKC254" s="349"/>
      <c r="EKD254" s="349"/>
      <c r="EKE254" s="349"/>
      <c r="EKF254" s="349"/>
      <c r="EKG254" s="349"/>
      <c r="EKH254" s="349"/>
      <c r="EKI254" s="349"/>
      <c r="EKJ254" s="349"/>
      <c r="EKK254" s="349"/>
      <c r="EKL254" s="349"/>
      <c r="EKM254" s="349"/>
      <c r="EKN254" s="349"/>
      <c r="EKO254" s="349"/>
      <c r="EKP254" s="349"/>
      <c r="EKQ254" s="349"/>
      <c r="EKR254" s="349"/>
      <c r="EKS254" s="349"/>
      <c r="EKT254" s="349"/>
      <c r="EKU254" s="349"/>
      <c r="EKV254" s="349"/>
      <c r="EKW254" s="349"/>
      <c r="EKX254" s="349"/>
      <c r="EKY254" s="349"/>
      <c r="EKZ254" s="349"/>
      <c r="ELA254" s="349"/>
      <c r="ELB254" s="349"/>
      <c r="ELC254" s="349"/>
      <c r="ELD254" s="349"/>
      <c r="ELE254" s="349"/>
      <c r="ELF254" s="349"/>
      <c r="ELG254" s="349"/>
      <c r="ELH254" s="349"/>
      <c r="ELI254" s="349"/>
      <c r="ELJ254" s="349"/>
      <c r="ELK254" s="349"/>
      <c r="ELL254" s="349"/>
      <c r="ELM254" s="349"/>
      <c r="ELN254" s="349"/>
      <c r="ELO254" s="349"/>
      <c r="ELP254" s="349"/>
      <c r="ELQ254" s="349"/>
      <c r="ELR254" s="349"/>
      <c r="ELS254" s="349"/>
      <c r="ELT254" s="349"/>
      <c r="ELU254" s="349"/>
      <c r="ELV254" s="349"/>
      <c r="ELW254" s="349"/>
      <c r="ELX254" s="349"/>
      <c r="ELY254" s="349"/>
      <c r="ELZ254" s="349"/>
      <c r="EMA254" s="349"/>
      <c r="EMB254" s="349"/>
      <c r="EMC254" s="349"/>
      <c r="EMD254" s="349"/>
      <c r="EME254" s="349"/>
      <c r="EMF254" s="349"/>
      <c r="EMG254" s="349"/>
      <c r="EMH254" s="349"/>
      <c r="EMI254" s="349"/>
      <c r="EMJ254" s="349"/>
      <c r="EMK254" s="349"/>
      <c r="EML254" s="349"/>
      <c r="EMM254" s="349"/>
      <c r="EMN254" s="349"/>
      <c r="EMO254" s="349"/>
      <c r="EMP254" s="349"/>
      <c r="EMQ254" s="349"/>
      <c r="EMR254" s="349"/>
      <c r="EMS254" s="349"/>
      <c r="EMT254" s="349"/>
      <c r="EMU254" s="349"/>
      <c r="EMV254" s="349"/>
      <c r="EMW254" s="349"/>
      <c r="EMX254" s="349"/>
      <c r="EMY254" s="349"/>
      <c r="EMZ254" s="349"/>
      <c r="ENA254" s="349"/>
      <c r="ENB254" s="349"/>
      <c r="ENC254" s="349"/>
      <c r="END254" s="349"/>
      <c r="ENE254" s="349"/>
      <c r="ENF254" s="349"/>
      <c r="ENG254" s="349"/>
      <c r="ENH254" s="349"/>
      <c r="ENI254" s="349"/>
      <c r="ENJ254" s="349"/>
      <c r="ENK254" s="349"/>
      <c r="ENL254" s="349"/>
      <c r="ENM254" s="349"/>
      <c r="ENN254" s="349"/>
      <c r="ENO254" s="349"/>
      <c r="ENP254" s="349"/>
      <c r="ENQ254" s="349"/>
      <c r="ENR254" s="349"/>
      <c r="ENS254" s="349"/>
      <c r="ENT254" s="349"/>
      <c r="ENU254" s="349"/>
      <c r="ENV254" s="349"/>
      <c r="ENW254" s="349"/>
      <c r="ENX254" s="349"/>
      <c r="ENY254" s="349"/>
      <c r="ENZ254" s="349"/>
      <c r="EOA254" s="349"/>
      <c r="EOB254" s="349"/>
      <c r="EOC254" s="349"/>
      <c r="EOD254" s="349"/>
      <c r="EOE254" s="349"/>
      <c r="EOF254" s="349"/>
      <c r="EOG254" s="349"/>
      <c r="EOH254" s="349"/>
      <c r="EOI254" s="349"/>
      <c r="EOJ254" s="349"/>
      <c r="EOK254" s="349"/>
      <c r="EOL254" s="349"/>
      <c r="EOM254" s="349"/>
      <c r="EON254" s="349"/>
      <c r="EOO254" s="349"/>
      <c r="EOP254" s="349"/>
      <c r="EOQ254" s="349"/>
      <c r="EOR254" s="349"/>
      <c r="EOS254" s="349"/>
      <c r="EOT254" s="349"/>
      <c r="EOU254" s="349"/>
      <c r="EOV254" s="349"/>
      <c r="EOW254" s="349"/>
      <c r="EOX254" s="349"/>
      <c r="EOY254" s="349"/>
      <c r="EOZ254" s="349"/>
      <c r="EPA254" s="349"/>
      <c r="EPB254" s="349"/>
      <c r="EPC254" s="349"/>
      <c r="EPD254" s="349"/>
      <c r="EPE254" s="349"/>
      <c r="EPF254" s="349"/>
      <c r="EPG254" s="349"/>
      <c r="EPH254" s="349"/>
      <c r="EPI254" s="349"/>
      <c r="EPJ254" s="349"/>
      <c r="EPK254" s="349"/>
      <c r="EPL254" s="349"/>
      <c r="EPM254" s="349"/>
      <c r="EPN254" s="349"/>
      <c r="EPO254" s="349"/>
      <c r="EPP254" s="349"/>
      <c r="EPQ254" s="349"/>
      <c r="EPR254" s="349"/>
      <c r="EPS254" s="349"/>
      <c r="EPT254" s="349"/>
      <c r="EPU254" s="349"/>
      <c r="EPV254" s="349"/>
      <c r="EPW254" s="349"/>
      <c r="EPX254" s="349"/>
      <c r="EPY254" s="349"/>
      <c r="EPZ254" s="349"/>
      <c r="EQA254" s="349"/>
      <c r="EQB254" s="349"/>
      <c r="EQC254" s="349"/>
      <c r="EQD254" s="349"/>
      <c r="EQE254" s="349"/>
      <c r="EQF254" s="349"/>
      <c r="EQG254" s="349"/>
      <c r="EQH254" s="349"/>
      <c r="EQI254" s="349"/>
      <c r="EQJ254" s="349"/>
      <c r="EQK254" s="349"/>
      <c r="EQL254" s="349"/>
      <c r="EQM254" s="349"/>
      <c r="EQN254" s="349"/>
      <c r="EQO254" s="349"/>
      <c r="EQP254" s="349"/>
      <c r="EQQ254" s="349"/>
      <c r="EQR254" s="349"/>
      <c r="EQS254" s="349"/>
      <c r="EQT254" s="349"/>
      <c r="EQU254" s="349"/>
      <c r="EQV254" s="349"/>
      <c r="EQW254" s="349"/>
      <c r="EQX254" s="349"/>
      <c r="EQY254" s="349"/>
      <c r="EQZ254" s="349"/>
      <c r="ERA254" s="349"/>
      <c r="ERB254" s="349"/>
      <c r="ERC254" s="349"/>
      <c r="ERD254" s="349"/>
      <c r="ERE254" s="349"/>
      <c r="ERF254" s="349"/>
      <c r="ERG254" s="349"/>
      <c r="ERH254" s="349"/>
      <c r="ERI254" s="349"/>
      <c r="ERJ254" s="349"/>
      <c r="ERK254" s="349"/>
      <c r="ERL254" s="349"/>
      <c r="ERM254" s="349"/>
      <c r="ERN254" s="349"/>
      <c r="ERO254" s="349"/>
      <c r="ERP254" s="349"/>
      <c r="ERQ254" s="349"/>
      <c r="ERR254" s="349"/>
      <c r="ERS254" s="349"/>
      <c r="ERT254" s="349"/>
      <c r="ERU254" s="349"/>
      <c r="ERV254" s="349"/>
      <c r="ERW254" s="349"/>
      <c r="ERX254" s="349"/>
      <c r="ERY254" s="349"/>
      <c r="ERZ254" s="349"/>
      <c r="ESA254" s="349"/>
      <c r="ESB254" s="349"/>
      <c r="ESC254" s="349"/>
      <c r="ESD254" s="349"/>
      <c r="ESE254" s="349"/>
      <c r="ESF254" s="349"/>
      <c r="ESG254" s="349"/>
      <c r="ESH254" s="349"/>
      <c r="ESI254" s="349"/>
      <c r="ESJ254" s="349"/>
      <c r="ESK254" s="349"/>
      <c r="ESL254" s="349"/>
      <c r="ESM254" s="349"/>
      <c r="ESN254" s="349"/>
      <c r="ESO254" s="349"/>
      <c r="ESP254" s="349"/>
      <c r="ESQ254" s="349"/>
      <c r="ESR254" s="349"/>
      <c r="ESS254" s="349"/>
      <c r="EST254" s="349"/>
      <c r="ESU254" s="349"/>
      <c r="ESV254" s="349"/>
      <c r="ESW254" s="349"/>
      <c r="ESX254" s="349"/>
      <c r="ESY254" s="349"/>
      <c r="ESZ254" s="349"/>
      <c r="ETA254" s="349"/>
      <c r="ETB254" s="349"/>
      <c r="ETC254" s="349"/>
      <c r="ETD254" s="349"/>
      <c r="ETE254" s="349"/>
      <c r="ETF254" s="349"/>
      <c r="ETG254" s="349"/>
      <c r="ETH254" s="349"/>
      <c r="ETI254" s="349"/>
      <c r="ETJ254" s="349"/>
      <c r="ETK254" s="349"/>
      <c r="ETL254" s="349"/>
      <c r="ETM254" s="349"/>
      <c r="ETN254" s="349"/>
      <c r="ETO254" s="349"/>
      <c r="ETP254" s="349"/>
      <c r="ETQ254" s="349"/>
      <c r="ETR254" s="349"/>
      <c r="ETS254" s="349"/>
      <c r="ETT254" s="349"/>
      <c r="ETU254" s="349"/>
      <c r="ETV254" s="349"/>
      <c r="ETW254" s="349"/>
      <c r="ETX254" s="349"/>
      <c r="ETY254" s="349"/>
      <c r="ETZ254" s="349"/>
      <c r="EUA254" s="349"/>
      <c r="EUB254" s="349"/>
      <c r="EUC254" s="349"/>
      <c r="EUD254" s="349"/>
      <c r="EUE254" s="349"/>
      <c r="EUF254" s="349"/>
      <c r="EUG254" s="349"/>
      <c r="EUH254" s="349"/>
      <c r="EUI254" s="349"/>
      <c r="EUJ254" s="349"/>
      <c r="EUK254" s="349"/>
      <c r="EUL254" s="349"/>
      <c r="EUM254" s="349"/>
      <c r="EUN254" s="349"/>
      <c r="EUO254" s="349"/>
      <c r="EUP254" s="349"/>
      <c r="EUQ254" s="349"/>
      <c r="EUR254" s="349"/>
      <c r="EUS254" s="349"/>
      <c r="EUT254" s="349"/>
      <c r="EUU254" s="349"/>
      <c r="EUV254" s="349"/>
      <c r="EUW254" s="349"/>
      <c r="EUX254" s="349"/>
      <c r="EUY254" s="349"/>
      <c r="EUZ254" s="349"/>
      <c r="EVA254" s="349"/>
      <c r="EVB254" s="349"/>
      <c r="EVC254" s="349"/>
      <c r="EVD254" s="349"/>
      <c r="EVE254" s="349"/>
      <c r="EVF254" s="349"/>
      <c r="EVG254" s="349"/>
      <c r="EVH254" s="349"/>
      <c r="EVI254" s="349"/>
      <c r="EVJ254" s="349"/>
      <c r="EVK254" s="349"/>
      <c r="EVL254" s="349"/>
      <c r="EVM254" s="349"/>
      <c r="EVN254" s="349"/>
      <c r="EVO254" s="349"/>
      <c r="EVP254" s="349"/>
      <c r="EVQ254" s="349"/>
      <c r="EVR254" s="349"/>
      <c r="EVS254" s="349"/>
      <c r="EVT254" s="349"/>
      <c r="EVU254" s="349"/>
      <c r="EVV254" s="349"/>
      <c r="EVW254" s="349"/>
      <c r="EVX254" s="349"/>
      <c r="EVY254" s="349"/>
      <c r="EVZ254" s="349"/>
      <c r="EWA254" s="349"/>
      <c r="EWB254" s="349"/>
      <c r="EWC254" s="349"/>
      <c r="EWD254" s="349"/>
      <c r="EWE254" s="349"/>
      <c r="EWF254" s="349"/>
      <c r="EWG254" s="349"/>
      <c r="EWH254" s="349"/>
      <c r="EWI254" s="349"/>
      <c r="EWJ254" s="349"/>
      <c r="EWK254" s="349"/>
      <c r="EWL254" s="349"/>
      <c r="EWM254" s="349"/>
      <c r="EWN254" s="349"/>
      <c r="EWO254" s="349"/>
      <c r="EWP254" s="349"/>
      <c r="EWQ254" s="349"/>
      <c r="EWR254" s="349"/>
      <c r="EWS254" s="349"/>
      <c r="EWT254" s="349"/>
      <c r="EWU254" s="349"/>
      <c r="EWV254" s="349"/>
      <c r="EWW254" s="349"/>
      <c r="EWX254" s="349"/>
      <c r="EWY254" s="349"/>
      <c r="EWZ254" s="349"/>
      <c r="EXA254" s="349"/>
      <c r="EXB254" s="349"/>
      <c r="EXC254" s="349"/>
      <c r="EXD254" s="349"/>
      <c r="EXE254" s="349"/>
      <c r="EXF254" s="349"/>
      <c r="EXG254" s="349"/>
      <c r="EXH254" s="349"/>
      <c r="EXI254" s="349"/>
      <c r="EXJ254" s="349"/>
      <c r="EXK254" s="349"/>
      <c r="EXL254" s="349"/>
      <c r="EXM254" s="349"/>
      <c r="EXN254" s="349"/>
      <c r="EXO254" s="349"/>
      <c r="EXP254" s="349"/>
      <c r="EXQ254" s="349"/>
      <c r="EXR254" s="349"/>
      <c r="EXS254" s="349"/>
      <c r="EXT254" s="349"/>
      <c r="EXU254" s="349"/>
      <c r="EXV254" s="349"/>
      <c r="EXW254" s="349"/>
      <c r="EXX254" s="349"/>
      <c r="EXY254" s="349"/>
      <c r="EXZ254" s="349"/>
      <c r="EYA254" s="349"/>
      <c r="EYB254" s="349"/>
      <c r="EYC254" s="349"/>
      <c r="EYD254" s="349"/>
      <c r="EYE254" s="349"/>
      <c r="EYF254" s="349"/>
      <c r="EYG254" s="349"/>
      <c r="EYH254" s="349"/>
      <c r="EYI254" s="349"/>
      <c r="EYJ254" s="349"/>
      <c r="EYK254" s="349"/>
      <c r="EYL254" s="349"/>
      <c r="EYM254" s="349"/>
      <c r="EYN254" s="349"/>
      <c r="EYO254" s="349"/>
      <c r="EYP254" s="349"/>
      <c r="EYQ254" s="349"/>
      <c r="EYR254" s="349"/>
      <c r="EYS254" s="349"/>
      <c r="EYT254" s="349"/>
      <c r="EYU254" s="349"/>
      <c r="EYV254" s="349"/>
      <c r="EYW254" s="349"/>
      <c r="EYX254" s="349"/>
      <c r="EYY254" s="349"/>
      <c r="EYZ254" s="349"/>
      <c r="EZA254" s="349"/>
      <c r="EZB254" s="349"/>
      <c r="EZC254" s="349"/>
      <c r="EZD254" s="349"/>
      <c r="EZE254" s="349"/>
      <c r="EZF254" s="349"/>
      <c r="EZG254" s="349"/>
      <c r="EZH254" s="349"/>
      <c r="EZI254" s="349"/>
      <c r="EZJ254" s="349"/>
      <c r="EZK254" s="349"/>
      <c r="EZL254" s="349"/>
      <c r="EZM254" s="349"/>
      <c r="EZN254" s="349"/>
      <c r="EZO254" s="349"/>
      <c r="EZP254" s="349"/>
      <c r="EZQ254" s="349"/>
      <c r="EZR254" s="349"/>
      <c r="EZS254" s="349"/>
      <c r="EZT254" s="349"/>
      <c r="EZU254" s="349"/>
      <c r="EZV254" s="349"/>
      <c r="EZW254" s="349"/>
      <c r="EZX254" s="349"/>
      <c r="EZY254" s="349"/>
      <c r="EZZ254" s="349"/>
      <c r="FAA254" s="349"/>
      <c r="FAB254" s="349"/>
      <c r="FAC254" s="349"/>
      <c r="FAD254" s="349"/>
      <c r="FAE254" s="349"/>
      <c r="FAF254" s="349"/>
      <c r="FAG254" s="349"/>
      <c r="FAH254" s="349"/>
      <c r="FAI254" s="349"/>
      <c r="FAJ254" s="349"/>
      <c r="FAK254" s="349"/>
      <c r="FAL254" s="349"/>
      <c r="FAM254" s="349"/>
      <c r="FAN254" s="349"/>
      <c r="FAO254" s="349"/>
      <c r="FAP254" s="349"/>
      <c r="FAQ254" s="349"/>
      <c r="FAR254" s="349"/>
      <c r="FAS254" s="349"/>
      <c r="FAT254" s="349"/>
      <c r="FAU254" s="349"/>
      <c r="FAV254" s="349"/>
      <c r="FAW254" s="349"/>
      <c r="FAX254" s="349"/>
      <c r="FAY254" s="349"/>
      <c r="FAZ254" s="349"/>
      <c r="FBA254" s="349"/>
      <c r="FBB254" s="349"/>
      <c r="FBC254" s="349"/>
      <c r="FBD254" s="349"/>
      <c r="FBE254" s="349"/>
      <c r="FBF254" s="349"/>
      <c r="FBG254" s="349"/>
      <c r="FBH254" s="349"/>
      <c r="FBI254" s="349"/>
      <c r="FBJ254" s="349"/>
      <c r="FBK254" s="349"/>
      <c r="FBL254" s="349"/>
      <c r="FBM254" s="349"/>
      <c r="FBN254" s="349"/>
      <c r="FBO254" s="349"/>
      <c r="FBP254" s="349"/>
      <c r="FBQ254" s="349"/>
      <c r="FBR254" s="349"/>
      <c r="FBS254" s="349"/>
      <c r="FBT254" s="349"/>
      <c r="FBU254" s="349"/>
      <c r="FBV254" s="349"/>
      <c r="FBW254" s="349"/>
      <c r="FBX254" s="349"/>
      <c r="FBY254" s="349"/>
      <c r="FBZ254" s="349"/>
      <c r="FCA254" s="349"/>
      <c r="FCB254" s="349"/>
      <c r="FCC254" s="349"/>
      <c r="FCD254" s="349"/>
      <c r="FCE254" s="349"/>
      <c r="FCF254" s="349"/>
      <c r="FCG254" s="349"/>
      <c r="FCH254" s="349"/>
      <c r="FCI254" s="349"/>
      <c r="FCJ254" s="349"/>
      <c r="FCK254" s="349"/>
      <c r="FCL254" s="349"/>
      <c r="FCM254" s="349"/>
      <c r="FCN254" s="349"/>
      <c r="FCO254" s="349"/>
      <c r="FCP254" s="349"/>
      <c r="FCQ254" s="349"/>
      <c r="FCR254" s="349"/>
      <c r="FCS254" s="349"/>
      <c r="FCT254" s="349"/>
      <c r="FCU254" s="349"/>
      <c r="FCV254" s="349"/>
      <c r="FCW254" s="349"/>
      <c r="FCX254" s="349"/>
      <c r="FCY254" s="349"/>
      <c r="FCZ254" s="349"/>
      <c r="FDA254" s="349"/>
      <c r="FDB254" s="349"/>
      <c r="FDC254" s="349"/>
      <c r="FDD254" s="349"/>
      <c r="FDE254" s="349"/>
      <c r="FDF254" s="349"/>
      <c r="FDG254" s="349"/>
      <c r="FDH254" s="349"/>
      <c r="FDI254" s="349"/>
      <c r="FDJ254" s="349"/>
      <c r="FDK254" s="349"/>
      <c r="FDL254" s="349"/>
      <c r="FDM254" s="349"/>
      <c r="FDN254" s="349"/>
      <c r="FDO254" s="349"/>
      <c r="FDP254" s="349"/>
      <c r="FDQ254" s="349"/>
      <c r="FDR254" s="349"/>
      <c r="FDS254" s="349"/>
      <c r="FDT254" s="349"/>
      <c r="FDU254" s="349"/>
      <c r="FDV254" s="349"/>
      <c r="FDW254" s="349"/>
      <c r="FDX254" s="349"/>
      <c r="FDY254" s="349"/>
      <c r="FDZ254" s="349"/>
      <c r="FEA254" s="349"/>
      <c r="FEB254" s="349"/>
      <c r="FEC254" s="349"/>
      <c r="FED254" s="349"/>
      <c r="FEE254" s="349"/>
      <c r="FEF254" s="349"/>
      <c r="FEG254" s="349"/>
      <c r="FEH254" s="349"/>
      <c r="FEI254" s="349"/>
      <c r="FEJ254" s="349"/>
      <c r="FEK254" s="349"/>
      <c r="FEL254" s="349"/>
      <c r="FEM254" s="349"/>
      <c r="FEN254" s="349"/>
      <c r="FEO254" s="349"/>
      <c r="FEP254" s="349"/>
      <c r="FEQ254" s="349"/>
      <c r="FER254" s="349"/>
      <c r="FES254" s="349"/>
      <c r="FET254" s="349"/>
      <c r="FEU254" s="349"/>
      <c r="FEV254" s="349"/>
      <c r="FEW254" s="349"/>
      <c r="FEX254" s="349"/>
      <c r="FEY254" s="349"/>
      <c r="FEZ254" s="349"/>
      <c r="FFA254" s="349"/>
      <c r="FFB254" s="349"/>
      <c r="FFC254" s="349"/>
      <c r="FFD254" s="349"/>
      <c r="FFE254" s="349"/>
      <c r="FFF254" s="349"/>
      <c r="FFG254" s="349"/>
      <c r="FFH254" s="349"/>
      <c r="FFI254" s="349"/>
      <c r="FFJ254" s="349"/>
      <c r="FFK254" s="349"/>
      <c r="FFL254" s="349"/>
      <c r="FFM254" s="349"/>
      <c r="FFN254" s="349"/>
      <c r="FFO254" s="349"/>
      <c r="FFP254" s="349"/>
      <c r="FFQ254" s="349"/>
      <c r="FFR254" s="349"/>
      <c r="FFS254" s="349"/>
      <c r="FFT254" s="349"/>
      <c r="FFU254" s="349"/>
      <c r="FFV254" s="349"/>
      <c r="FFW254" s="349"/>
      <c r="FFX254" s="349"/>
      <c r="FFY254" s="349"/>
      <c r="FFZ254" s="349"/>
      <c r="FGA254" s="349"/>
      <c r="FGB254" s="349"/>
      <c r="FGC254" s="349"/>
      <c r="FGD254" s="349"/>
      <c r="FGE254" s="349"/>
      <c r="FGF254" s="349"/>
      <c r="FGG254" s="349"/>
      <c r="FGH254" s="349"/>
      <c r="FGI254" s="349"/>
      <c r="FGJ254" s="349"/>
      <c r="FGK254" s="349"/>
      <c r="FGL254" s="349"/>
      <c r="FGM254" s="349"/>
      <c r="FGN254" s="349"/>
      <c r="FGO254" s="349"/>
      <c r="FGP254" s="349"/>
      <c r="FGQ254" s="349"/>
      <c r="FGR254" s="349"/>
      <c r="FGS254" s="349"/>
      <c r="FGT254" s="349"/>
      <c r="FGU254" s="349"/>
      <c r="FGV254" s="349"/>
      <c r="FGW254" s="349"/>
      <c r="FGX254" s="349"/>
      <c r="FGY254" s="349"/>
      <c r="FGZ254" s="349"/>
      <c r="FHA254" s="349"/>
      <c r="FHB254" s="349"/>
      <c r="FHC254" s="349"/>
      <c r="FHD254" s="349"/>
      <c r="FHE254" s="349"/>
      <c r="FHF254" s="349"/>
      <c r="FHG254" s="349"/>
      <c r="FHH254" s="349"/>
      <c r="FHI254" s="349"/>
      <c r="FHJ254" s="349"/>
      <c r="FHK254" s="349"/>
      <c r="FHL254" s="349"/>
      <c r="FHM254" s="349"/>
      <c r="FHN254" s="349"/>
      <c r="FHO254" s="349"/>
      <c r="FHP254" s="349"/>
      <c r="FHQ254" s="349"/>
      <c r="FHR254" s="349"/>
      <c r="FHS254" s="349"/>
      <c r="FHT254" s="349"/>
      <c r="FHU254" s="349"/>
      <c r="FHV254" s="349"/>
      <c r="FHW254" s="349"/>
      <c r="FHX254" s="349"/>
      <c r="FHY254" s="349"/>
      <c r="FHZ254" s="349"/>
      <c r="FIA254" s="349"/>
      <c r="FIB254" s="349"/>
      <c r="FIC254" s="349"/>
      <c r="FID254" s="349"/>
      <c r="FIE254" s="349"/>
      <c r="FIF254" s="349"/>
      <c r="FIG254" s="349"/>
      <c r="FIH254" s="349"/>
      <c r="FII254" s="349"/>
      <c r="FIJ254" s="349"/>
      <c r="FIK254" s="349"/>
      <c r="FIL254" s="349"/>
      <c r="FIM254" s="349"/>
      <c r="FIN254" s="349"/>
      <c r="FIO254" s="349"/>
      <c r="FIP254" s="349"/>
      <c r="FIQ254" s="349"/>
      <c r="FIR254" s="349"/>
      <c r="FIS254" s="349"/>
      <c r="FIT254" s="349"/>
      <c r="FIU254" s="349"/>
      <c r="FIV254" s="349"/>
      <c r="FIW254" s="349"/>
      <c r="FIX254" s="349"/>
      <c r="FIY254" s="349"/>
      <c r="FIZ254" s="349"/>
      <c r="FJA254" s="349"/>
      <c r="FJB254" s="349"/>
      <c r="FJC254" s="349"/>
      <c r="FJD254" s="349"/>
      <c r="FJE254" s="349"/>
      <c r="FJF254" s="349"/>
      <c r="FJG254" s="349"/>
      <c r="FJH254" s="349"/>
      <c r="FJI254" s="349"/>
      <c r="FJJ254" s="349"/>
      <c r="FJK254" s="349"/>
      <c r="FJL254" s="349"/>
      <c r="FJM254" s="349"/>
      <c r="FJN254" s="349"/>
      <c r="FJO254" s="349"/>
      <c r="FJP254" s="349"/>
      <c r="FJQ254" s="349"/>
      <c r="FJR254" s="349"/>
      <c r="FJS254" s="349"/>
      <c r="FJT254" s="349"/>
      <c r="FJU254" s="349"/>
      <c r="FJV254" s="349"/>
      <c r="FJW254" s="349"/>
      <c r="FJX254" s="349"/>
      <c r="FJY254" s="349"/>
      <c r="FJZ254" s="349"/>
      <c r="FKA254" s="349"/>
      <c r="FKB254" s="349"/>
      <c r="FKC254" s="349"/>
      <c r="FKD254" s="349"/>
      <c r="FKE254" s="349"/>
      <c r="FKF254" s="349"/>
      <c r="FKG254" s="349"/>
      <c r="FKH254" s="349"/>
      <c r="FKI254" s="349"/>
      <c r="FKJ254" s="349"/>
      <c r="FKK254" s="349"/>
      <c r="FKL254" s="349"/>
      <c r="FKM254" s="349"/>
      <c r="FKN254" s="349"/>
      <c r="FKO254" s="349"/>
      <c r="FKP254" s="349"/>
      <c r="FKQ254" s="349"/>
      <c r="FKR254" s="349"/>
      <c r="FKS254" s="349"/>
      <c r="FKT254" s="349"/>
      <c r="FKU254" s="349"/>
      <c r="FKV254" s="349"/>
      <c r="FKW254" s="349"/>
      <c r="FKX254" s="349"/>
      <c r="FKY254" s="349"/>
      <c r="FKZ254" s="349"/>
      <c r="FLA254" s="349"/>
      <c r="FLB254" s="349"/>
      <c r="FLC254" s="349"/>
      <c r="FLD254" s="349"/>
      <c r="FLE254" s="349"/>
      <c r="FLF254" s="349"/>
      <c r="FLG254" s="349"/>
      <c r="FLH254" s="349"/>
      <c r="FLI254" s="349"/>
      <c r="FLJ254" s="349"/>
      <c r="FLK254" s="349"/>
      <c r="FLL254" s="349"/>
      <c r="FLM254" s="349"/>
      <c r="FLN254" s="349"/>
      <c r="FLO254" s="349"/>
      <c r="FLP254" s="349"/>
      <c r="FLQ254" s="349"/>
      <c r="FLR254" s="349"/>
      <c r="FLS254" s="349"/>
      <c r="FLT254" s="349"/>
      <c r="FLU254" s="349"/>
      <c r="FLV254" s="349"/>
      <c r="FLW254" s="349"/>
      <c r="FLX254" s="349"/>
      <c r="FLY254" s="349"/>
      <c r="FLZ254" s="349"/>
      <c r="FMA254" s="349"/>
      <c r="FMB254" s="349"/>
      <c r="FMC254" s="349"/>
      <c r="FMD254" s="349"/>
      <c r="FME254" s="349"/>
      <c r="FMF254" s="349"/>
      <c r="FMG254" s="349"/>
      <c r="FMH254" s="349"/>
      <c r="FMI254" s="349"/>
      <c r="FMJ254" s="349"/>
      <c r="FMK254" s="349"/>
      <c r="FML254" s="349"/>
      <c r="FMM254" s="349"/>
      <c r="FMN254" s="349"/>
      <c r="FMO254" s="349"/>
      <c r="FMP254" s="349"/>
      <c r="FMQ254" s="349"/>
      <c r="FMR254" s="349"/>
      <c r="FMS254" s="349"/>
      <c r="FMT254" s="349"/>
      <c r="FMU254" s="349"/>
      <c r="FMV254" s="349"/>
      <c r="FMW254" s="349"/>
      <c r="FMX254" s="349"/>
      <c r="FMY254" s="349"/>
      <c r="FMZ254" s="349"/>
      <c r="FNA254" s="349"/>
      <c r="FNB254" s="349"/>
      <c r="FNC254" s="349"/>
      <c r="FND254" s="349"/>
      <c r="FNE254" s="349"/>
      <c r="FNF254" s="349"/>
      <c r="FNG254" s="349"/>
      <c r="FNH254" s="349"/>
      <c r="FNI254" s="349"/>
      <c r="FNJ254" s="349"/>
      <c r="FNK254" s="349"/>
      <c r="FNL254" s="349"/>
      <c r="FNM254" s="349"/>
      <c r="FNN254" s="349"/>
      <c r="FNO254" s="349"/>
      <c r="FNP254" s="349"/>
      <c r="FNQ254" s="349"/>
      <c r="FNR254" s="349"/>
      <c r="FNS254" s="349"/>
      <c r="FNT254" s="349"/>
      <c r="FNU254" s="349"/>
      <c r="FNV254" s="349"/>
      <c r="FNW254" s="349"/>
      <c r="FNX254" s="349"/>
      <c r="FNY254" s="349"/>
      <c r="FNZ254" s="349"/>
      <c r="FOA254" s="349"/>
      <c r="FOB254" s="349"/>
      <c r="FOC254" s="349"/>
      <c r="FOD254" s="349"/>
      <c r="FOE254" s="349"/>
      <c r="FOF254" s="349"/>
      <c r="FOG254" s="349"/>
      <c r="FOH254" s="349"/>
      <c r="FOI254" s="349"/>
      <c r="FOJ254" s="349"/>
      <c r="FOK254" s="349"/>
      <c r="FOL254" s="349"/>
      <c r="FOM254" s="349"/>
      <c r="FON254" s="349"/>
      <c r="FOO254" s="349"/>
      <c r="FOP254" s="349"/>
      <c r="FOQ254" s="349"/>
      <c r="FOR254" s="349"/>
      <c r="FOS254" s="349"/>
      <c r="FOT254" s="349"/>
      <c r="FOU254" s="349"/>
      <c r="FOV254" s="349"/>
      <c r="FOW254" s="349"/>
      <c r="FOX254" s="349"/>
      <c r="FOY254" s="349"/>
      <c r="FOZ254" s="349"/>
      <c r="FPA254" s="349"/>
      <c r="FPB254" s="349"/>
      <c r="FPC254" s="349"/>
      <c r="FPD254" s="349"/>
      <c r="FPE254" s="349"/>
      <c r="FPF254" s="349"/>
      <c r="FPG254" s="349"/>
      <c r="FPH254" s="349"/>
      <c r="FPI254" s="349"/>
      <c r="FPJ254" s="349"/>
      <c r="FPK254" s="349"/>
      <c r="FPL254" s="349"/>
      <c r="FPM254" s="349"/>
      <c r="FPN254" s="349"/>
      <c r="FPO254" s="349"/>
      <c r="FPP254" s="349"/>
      <c r="FPQ254" s="349"/>
      <c r="FPR254" s="349"/>
      <c r="FPS254" s="349"/>
      <c r="FPT254" s="349"/>
      <c r="FPU254" s="349"/>
      <c r="FPV254" s="349"/>
      <c r="FPW254" s="349"/>
      <c r="FPX254" s="349"/>
      <c r="FPY254" s="349"/>
      <c r="FPZ254" s="349"/>
      <c r="FQA254" s="349"/>
      <c r="FQB254" s="349"/>
      <c r="FQC254" s="349"/>
      <c r="FQD254" s="349"/>
      <c r="FQE254" s="349"/>
      <c r="FQF254" s="349"/>
      <c r="FQG254" s="349"/>
      <c r="FQH254" s="349"/>
      <c r="FQI254" s="349"/>
      <c r="FQJ254" s="349"/>
      <c r="FQK254" s="349"/>
      <c r="FQL254" s="349"/>
      <c r="FQM254" s="349"/>
      <c r="FQN254" s="349"/>
      <c r="FQO254" s="349"/>
      <c r="FQP254" s="349"/>
      <c r="FQQ254" s="349"/>
      <c r="FQR254" s="349"/>
      <c r="FQS254" s="349"/>
      <c r="FQT254" s="349"/>
      <c r="FQU254" s="349"/>
      <c r="FQV254" s="349"/>
      <c r="FQW254" s="349"/>
      <c r="FQX254" s="349"/>
      <c r="FQY254" s="349"/>
      <c r="FQZ254" s="349"/>
      <c r="FRA254" s="349"/>
      <c r="FRB254" s="349"/>
      <c r="FRC254" s="349"/>
      <c r="FRD254" s="349"/>
      <c r="FRE254" s="349"/>
      <c r="FRF254" s="349"/>
      <c r="FRG254" s="349"/>
      <c r="FRH254" s="349"/>
      <c r="FRI254" s="349"/>
      <c r="FRJ254" s="349"/>
      <c r="FRK254" s="349"/>
      <c r="FRL254" s="349"/>
      <c r="FRM254" s="349"/>
      <c r="FRN254" s="349"/>
      <c r="FRO254" s="349"/>
      <c r="FRP254" s="349"/>
      <c r="FRQ254" s="349"/>
      <c r="FRR254" s="349"/>
      <c r="FRS254" s="349"/>
      <c r="FRT254" s="349"/>
      <c r="FRU254" s="349"/>
      <c r="FRV254" s="349"/>
      <c r="FRW254" s="349"/>
      <c r="FRX254" s="349"/>
      <c r="FRY254" s="349"/>
      <c r="FRZ254" s="349"/>
      <c r="FSA254" s="349"/>
      <c r="FSB254" s="349"/>
      <c r="FSC254" s="349"/>
      <c r="FSD254" s="349"/>
      <c r="FSE254" s="349"/>
      <c r="FSF254" s="349"/>
      <c r="FSG254" s="349"/>
      <c r="FSH254" s="349"/>
      <c r="FSI254" s="349"/>
      <c r="FSJ254" s="349"/>
      <c r="FSK254" s="349"/>
      <c r="FSL254" s="349"/>
      <c r="FSM254" s="349"/>
      <c r="FSN254" s="349"/>
      <c r="FSO254" s="349"/>
      <c r="FSP254" s="349"/>
      <c r="FSQ254" s="349"/>
      <c r="FSR254" s="349"/>
      <c r="FSS254" s="349"/>
      <c r="FST254" s="349"/>
      <c r="FSU254" s="349"/>
      <c r="FSV254" s="349"/>
      <c r="FSW254" s="349"/>
      <c r="FSX254" s="349"/>
      <c r="FSY254" s="349"/>
      <c r="FSZ254" s="349"/>
      <c r="FTA254" s="349"/>
      <c r="FTB254" s="349"/>
      <c r="FTC254" s="349"/>
      <c r="FTD254" s="349"/>
      <c r="FTE254" s="349"/>
      <c r="FTF254" s="349"/>
      <c r="FTG254" s="349"/>
      <c r="FTH254" s="349"/>
      <c r="FTI254" s="349"/>
      <c r="FTJ254" s="349"/>
      <c r="FTK254" s="349"/>
      <c r="FTL254" s="349"/>
      <c r="FTM254" s="349"/>
      <c r="FTN254" s="349"/>
      <c r="FTO254" s="349"/>
      <c r="FTP254" s="349"/>
      <c r="FTQ254" s="349"/>
      <c r="FTR254" s="349"/>
      <c r="FTS254" s="349"/>
      <c r="FTT254" s="349"/>
      <c r="FTU254" s="349"/>
      <c r="FTV254" s="349"/>
      <c r="FTW254" s="349"/>
      <c r="FTX254" s="349"/>
      <c r="FTY254" s="349"/>
      <c r="FTZ254" s="349"/>
      <c r="FUA254" s="349"/>
      <c r="FUB254" s="349"/>
      <c r="FUC254" s="349"/>
      <c r="FUD254" s="349"/>
      <c r="FUE254" s="349"/>
      <c r="FUF254" s="349"/>
      <c r="FUG254" s="349"/>
      <c r="FUH254" s="349"/>
      <c r="FUI254" s="349"/>
      <c r="FUJ254" s="349"/>
      <c r="FUK254" s="349"/>
      <c r="FUL254" s="349"/>
      <c r="FUM254" s="349"/>
      <c r="FUN254" s="349"/>
      <c r="FUO254" s="349"/>
      <c r="FUP254" s="349"/>
      <c r="FUQ254" s="349"/>
      <c r="FUR254" s="349"/>
      <c r="FUS254" s="349"/>
      <c r="FUT254" s="349"/>
      <c r="FUU254" s="349"/>
      <c r="FUV254" s="349"/>
      <c r="FUW254" s="349"/>
      <c r="FUX254" s="349"/>
      <c r="FUY254" s="349"/>
      <c r="FUZ254" s="349"/>
      <c r="FVA254" s="349"/>
      <c r="FVB254" s="349"/>
      <c r="FVC254" s="349"/>
      <c r="FVD254" s="349"/>
      <c r="FVE254" s="349"/>
      <c r="FVF254" s="349"/>
      <c r="FVG254" s="349"/>
      <c r="FVH254" s="349"/>
      <c r="FVI254" s="349"/>
      <c r="FVJ254" s="349"/>
      <c r="FVK254" s="349"/>
      <c r="FVL254" s="349"/>
      <c r="FVM254" s="349"/>
      <c r="FVN254" s="349"/>
      <c r="FVO254" s="349"/>
      <c r="FVP254" s="349"/>
      <c r="FVQ254" s="349"/>
      <c r="FVR254" s="349"/>
      <c r="FVS254" s="349"/>
      <c r="FVT254" s="349"/>
      <c r="FVU254" s="349"/>
      <c r="FVV254" s="349"/>
      <c r="FVW254" s="349"/>
      <c r="FVX254" s="349"/>
      <c r="FVY254" s="349"/>
      <c r="FVZ254" s="349"/>
      <c r="FWA254" s="349"/>
      <c r="FWB254" s="349"/>
      <c r="FWC254" s="349"/>
      <c r="FWD254" s="349"/>
      <c r="FWE254" s="349"/>
      <c r="FWF254" s="349"/>
      <c r="FWG254" s="349"/>
      <c r="FWH254" s="349"/>
      <c r="FWI254" s="349"/>
      <c r="FWJ254" s="349"/>
      <c r="FWK254" s="349"/>
      <c r="FWL254" s="349"/>
      <c r="FWM254" s="349"/>
      <c r="FWN254" s="349"/>
      <c r="FWO254" s="349"/>
      <c r="FWP254" s="349"/>
      <c r="FWQ254" s="349"/>
      <c r="FWR254" s="349"/>
      <c r="FWS254" s="349"/>
      <c r="FWT254" s="349"/>
      <c r="FWU254" s="349"/>
      <c r="FWV254" s="349"/>
      <c r="FWW254" s="349"/>
      <c r="FWX254" s="349"/>
      <c r="FWY254" s="349"/>
      <c r="FWZ254" s="349"/>
      <c r="FXA254" s="349"/>
      <c r="FXB254" s="349"/>
      <c r="FXC254" s="349"/>
      <c r="FXD254" s="349"/>
      <c r="FXE254" s="349"/>
      <c r="FXF254" s="349"/>
      <c r="FXG254" s="349"/>
      <c r="FXH254" s="349"/>
      <c r="FXI254" s="349"/>
      <c r="FXJ254" s="349"/>
      <c r="FXK254" s="349"/>
      <c r="FXL254" s="349"/>
      <c r="FXM254" s="349"/>
      <c r="FXN254" s="349"/>
      <c r="FXO254" s="349"/>
      <c r="FXP254" s="349"/>
      <c r="FXQ254" s="349"/>
      <c r="FXR254" s="349"/>
      <c r="FXS254" s="349"/>
      <c r="FXT254" s="349"/>
      <c r="FXU254" s="349"/>
      <c r="FXV254" s="349"/>
      <c r="FXW254" s="349"/>
      <c r="FXX254" s="349"/>
      <c r="FXY254" s="349"/>
      <c r="FXZ254" s="349"/>
      <c r="FYA254" s="349"/>
      <c r="FYB254" s="349"/>
      <c r="FYC254" s="349"/>
      <c r="FYD254" s="349"/>
      <c r="FYE254" s="349"/>
      <c r="FYF254" s="349"/>
      <c r="FYG254" s="349"/>
      <c r="FYH254" s="349"/>
      <c r="FYI254" s="349"/>
      <c r="FYJ254" s="349"/>
      <c r="FYK254" s="349"/>
      <c r="FYL254" s="349"/>
      <c r="FYM254" s="349"/>
      <c r="FYN254" s="349"/>
      <c r="FYO254" s="349"/>
      <c r="FYP254" s="349"/>
      <c r="FYQ254" s="349"/>
      <c r="FYR254" s="349"/>
      <c r="FYS254" s="349"/>
      <c r="FYT254" s="349"/>
      <c r="FYU254" s="349"/>
      <c r="FYV254" s="349"/>
      <c r="FYW254" s="349"/>
      <c r="FYX254" s="349"/>
      <c r="FYY254" s="349"/>
      <c r="FYZ254" s="349"/>
      <c r="FZA254" s="349"/>
      <c r="FZB254" s="349"/>
      <c r="FZC254" s="349"/>
      <c r="FZD254" s="349"/>
      <c r="FZE254" s="349"/>
      <c r="FZF254" s="349"/>
      <c r="FZG254" s="349"/>
      <c r="FZH254" s="349"/>
      <c r="FZI254" s="349"/>
      <c r="FZJ254" s="349"/>
      <c r="FZK254" s="349"/>
      <c r="FZL254" s="349"/>
      <c r="FZM254" s="349"/>
      <c r="FZN254" s="349"/>
      <c r="FZO254" s="349"/>
      <c r="FZP254" s="349"/>
      <c r="FZQ254" s="349"/>
      <c r="FZR254" s="349"/>
      <c r="FZS254" s="349"/>
      <c r="FZT254" s="349"/>
      <c r="FZU254" s="349"/>
      <c r="FZV254" s="349"/>
      <c r="FZW254" s="349"/>
      <c r="FZX254" s="349"/>
      <c r="FZY254" s="349"/>
      <c r="FZZ254" s="349"/>
      <c r="GAA254" s="349"/>
      <c r="GAB254" s="349"/>
      <c r="GAC254" s="349"/>
      <c r="GAD254" s="349"/>
      <c r="GAE254" s="349"/>
      <c r="GAF254" s="349"/>
      <c r="GAG254" s="349"/>
      <c r="GAH254" s="349"/>
      <c r="GAI254" s="349"/>
      <c r="GAJ254" s="349"/>
      <c r="GAK254" s="349"/>
      <c r="GAL254" s="349"/>
      <c r="GAM254" s="349"/>
      <c r="GAN254" s="349"/>
      <c r="GAO254" s="349"/>
      <c r="GAP254" s="349"/>
      <c r="GAQ254" s="349"/>
      <c r="GAR254" s="349"/>
      <c r="GAS254" s="349"/>
      <c r="GAT254" s="349"/>
      <c r="GAU254" s="349"/>
      <c r="GAV254" s="349"/>
      <c r="GAW254" s="349"/>
      <c r="GAX254" s="349"/>
      <c r="GAY254" s="349"/>
      <c r="GAZ254" s="349"/>
      <c r="GBA254" s="349"/>
      <c r="GBB254" s="349"/>
      <c r="GBC254" s="349"/>
      <c r="GBD254" s="349"/>
      <c r="GBE254" s="349"/>
      <c r="GBF254" s="349"/>
      <c r="GBG254" s="349"/>
      <c r="GBH254" s="349"/>
      <c r="GBI254" s="349"/>
      <c r="GBJ254" s="349"/>
      <c r="GBK254" s="349"/>
      <c r="GBL254" s="349"/>
      <c r="GBM254" s="349"/>
      <c r="GBN254" s="349"/>
      <c r="GBO254" s="349"/>
      <c r="GBP254" s="349"/>
      <c r="GBQ254" s="349"/>
      <c r="GBR254" s="349"/>
      <c r="GBS254" s="349"/>
      <c r="GBT254" s="349"/>
      <c r="GBU254" s="349"/>
      <c r="GBV254" s="349"/>
      <c r="GBW254" s="349"/>
      <c r="GBX254" s="349"/>
      <c r="GBY254" s="349"/>
      <c r="GBZ254" s="349"/>
      <c r="GCA254" s="349"/>
      <c r="GCB254" s="349"/>
      <c r="GCC254" s="349"/>
      <c r="GCD254" s="349"/>
      <c r="GCE254" s="349"/>
      <c r="GCF254" s="349"/>
      <c r="GCG254" s="349"/>
      <c r="GCH254" s="349"/>
      <c r="GCI254" s="349"/>
      <c r="GCJ254" s="349"/>
      <c r="GCK254" s="349"/>
      <c r="GCL254" s="349"/>
      <c r="GCM254" s="349"/>
      <c r="GCN254" s="349"/>
      <c r="GCO254" s="349"/>
      <c r="GCP254" s="349"/>
      <c r="GCQ254" s="349"/>
      <c r="GCR254" s="349"/>
      <c r="GCS254" s="349"/>
      <c r="GCT254" s="349"/>
      <c r="GCU254" s="349"/>
      <c r="GCV254" s="349"/>
      <c r="GCW254" s="349"/>
      <c r="GCX254" s="349"/>
      <c r="GCY254" s="349"/>
      <c r="GCZ254" s="349"/>
      <c r="GDA254" s="349"/>
      <c r="GDB254" s="349"/>
      <c r="GDC254" s="349"/>
      <c r="GDD254" s="349"/>
      <c r="GDE254" s="349"/>
      <c r="GDF254" s="349"/>
      <c r="GDG254" s="349"/>
      <c r="GDH254" s="349"/>
      <c r="GDI254" s="349"/>
      <c r="GDJ254" s="349"/>
      <c r="GDK254" s="349"/>
      <c r="GDL254" s="349"/>
      <c r="GDM254" s="349"/>
      <c r="GDN254" s="349"/>
      <c r="GDO254" s="349"/>
      <c r="GDP254" s="349"/>
      <c r="GDQ254" s="349"/>
      <c r="GDR254" s="349"/>
      <c r="GDS254" s="349"/>
      <c r="GDT254" s="349"/>
      <c r="GDU254" s="349"/>
      <c r="GDV254" s="349"/>
      <c r="GDW254" s="349"/>
      <c r="GDX254" s="349"/>
      <c r="GDY254" s="349"/>
      <c r="GDZ254" s="349"/>
      <c r="GEA254" s="349"/>
      <c r="GEB254" s="349"/>
      <c r="GEC254" s="349"/>
      <c r="GED254" s="349"/>
      <c r="GEE254" s="349"/>
      <c r="GEF254" s="349"/>
      <c r="GEG254" s="349"/>
      <c r="GEH254" s="349"/>
      <c r="GEI254" s="349"/>
      <c r="GEJ254" s="349"/>
      <c r="GEK254" s="349"/>
      <c r="GEL254" s="349"/>
      <c r="GEM254" s="349"/>
      <c r="GEN254" s="349"/>
      <c r="GEO254" s="349"/>
      <c r="GEP254" s="349"/>
      <c r="GEQ254" s="349"/>
      <c r="GER254" s="349"/>
      <c r="GES254" s="349"/>
      <c r="GET254" s="349"/>
      <c r="GEU254" s="349"/>
      <c r="GEV254" s="349"/>
      <c r="GEW254" s="349"/>
      <c r="GEX254" s="349"/>
      <c r="GEY254" s="349"/>
      <c r="GEZ254" s="349"/>
      <c r="GFA254" s="349"/>
      <c r="GFB254" s="349"/>
      <c r="GFC254" s="349"/>
      <c r="GFD254" s="349"/>
      <c r="GFE254" s="349"/>
      <c r="GFF254" s="349"/>
      <c r="GFG254" s="349"/>
      <c r="GFH254" s="349"/>
      <c r="GFI254" s="349"/>
      <c r="GFJ254" s="349"/>
      <c r="GFK254" s="349"/>
      <c r="GFL254" s="349"/>
      <c r="GFM254" s="349"/>
      <c r="GFN254" s="349"/>
      <c r="GFO254" s="349"/>
      <c r="GFP254" s="349"/>
      <c r="GFQ254" s="349"/>
      <c r="GFR254" s="349"/>
      <c r="GFS254" s="349"/>
      <c r="GFT254" s="349"/>
      <c r="GFU254" s="349"/>
      <c r="GFV254" s="349"/>
      <c r="GFW254" s="349"/>
      <c r="GFX254" s="349"/>
      <c r="GFY254" s="349"/>
      <c r="GFZ254" s="349"/>
      <c r="GGA254" s="349"/>
      <c r="GGB254" s="349"/>
      <c r="GGC254" s="349"/>
      <c r="GGD254" s="349"/>
      <c r="GGE254" s="349"/>
      <c r="GGF254" s="349"/>
      <c r="GGG254" s="349"/>
      <c r="GGH254" s="349"/>
      <c r="GGI254" s="349"/>
      <c r="GGJ254" s="349"/>
      <c r="GGK254" s="349"/>
      <c r="GGL254" s="349"/>
      <c r="GGM254" s="349"/>
      <c r="GGN254" s="349"/>
      <c r="GGO254" s="349"/>
      <c r="GGP254" s="349"/>
      <c r="GGQ254" s="349"/>
      <c r="GGR254" s="349"/>
      <c r="GGS254" s="349"/>
      <c r="GGT254" s="349"/>
      <c r="GGU254" s="349"/>
      <c r="GGV254" s="349"/>
      <c r="GGW254" s="349"/>
      <c r="GGX254" s="349"/>
      <c r="GGY254" s="349"/>
      <c r="GGZ254" s="349"/>
      <c r="GHA254" s="349"/>
      <c r="GHB254" s="349"/>
      <c r="GHC254" s="349"/>
      <c r="GHD254" s="349"/>
      <c r="GHE254" s="349"/>
      <c r="GHF254" s="349"/>
      <c r="GHG254" s="349"/>
      <c r="GHH254" s="349"/>
      <c r="GHI254" s="349"/>
      <c r="GHJ254" s="349"/>
      <c r="GHK254" s="349"/>
      <c r="GHL254" s="349"/>
      <c r="GHM254" s="349"/>
      <c r="GHN254" s="349"/>
      <c r="GHO254" s="349"/>
      <c r="GHP254" s="349"/>
      <c r="GHQ254" s="349"/>
      <c r="GHR254" s="349"/>
      <c r="GHS254" s="349"/>
      <c r="GHT254" s="349"/>
      <c r="GHU254" s="349"/>
      <c r="GHV254" s="349"/>
      <c r="GHW254" s="349"/>
      <c r="GHX254" s="349"/>
      <c r="GHY254" s="349"/>
      <c r="GHZ254" s="349"/>
      <c r="GIA254" s="349"/>
      <c r="GIB254" s="349"/>
      <c r="GIC254" s="349"/>
      <c r="GID254" s="349"/>
      <c r="GIE254" s="349"/>
      <c r="GIF254" s="349"/>
      <c r="GIG254" s="349"/>
      <c r="GIH254" s="349"/>
      <c r="GII254" s="349"/>
      <c r="GIJ254" s="349"/>
      <c r="GIK254" s="349"/>
      <c r="GIL254" s="349"/>
      <c r="GIM254" s="349"/>
      <c r="GIN254" s="349"/>
      <c r="GIO254" s="349"/>
      <c r="GIP254" s="349"/>
      <c r="GIQ254" s="349"/>
      <c r="GIR254" s="349"/>
      <c r="GIS254" s="349"/>
      <c r="GIT254" s="349"/>
      <c r="GIU254" s="349"/>
      <c r="GIV254" s="349"/>
      <c r="GIW254" s="349"/>
      <c r="GIX254" s="349"/>
      <c r="GIY254" s="349"/>
      <c r="GIZ254" s="349"/>
      <c r="GJA254" s="349"/>
      <c r="GJB254" s="349"/>
      <c r="GJC254" s="349"/>
      <c r="GJD254" s="349"/>
      <c r="GJE254" s="349"/>
      <c r="GJF254" s="349"/>
      <c r="GJG254" s="349"/>
      <c r="GJH254" s="349"/>
      <c r="GJI254" s="349"/>
      <c r="GJJ254" s="349"/>
      <c r="GJK254" s="349"/>
      <c r="GJL254" s="349"/>
      <c r="GJM254" s="349"/>
      <c r="GJN254" s="349"/>
      <c r="GJO254" s="349"/>
      <c r="GJP254" s="349"/>
      <c r="GJQ254" s="349"/>
      <c r="GJR254" s="349"/>
      <c r="GJS254" s="349"/>
      <c r="GJT254" s="349"/>
      <c r="GJU254" s="349"/>
      <c r="GJV254" s="349"/>
      <c r="GJW254" s="349"/>
      <c r="GJX254" s="349"/>
      <c r="GJY254" s="349"/>
      <c r="GJZ254" s="349"/>
      <c r="GKA254" s="349"/>
      <c r="GKB254" s="349"/>
      <c r="GKC254" s="349"/>
      <c r="GKD254" s="349"/>
      <c r="GKE254" s="349"/>
      <c r="GKF254" s="349"/>
      <c r="GKG254" s="349"/>
      <c r="GKH254" s="349"/>
      <c r="GKI254" s="349"/>
      <c r="GKJ254" s="349"/>
      <c r="GKK254" s="349"/>
      <c r="GKL254" s="349"/>
      <c r="GKM254" s="349"/>
      <c r="GKN254" s="349"/>
      <c r="GKO254" s="349"/>
      <c r="GKP254" s="349"/>
      <c r="GKQ254" s="349"/>
      <c r="GKR254" s="349"/>
      <c r="GKS254" s="349"/>
      <c r="GKT254" s="349"/>
      <c r="GKU254" s="349"/>
      <c r="GKV254" s="349"/>
      <c r="GKW254" s="349"/>
      <c r="GKX254" s="349"/>
      <c r="GKY254" s="349"/>
      <c r="GKZ254" s="349"/>
      <c r="GLA254" s="349"/>
      <c r="GLB254" s="349"/>
      <c r="GLC254" s="349"/>
      <c r="GLD254" s="349"/>
      <c r="GLE254" s="349"/>
      <c r="GLF254" s="349"/>
      <c r="GLG254" s="349"/>
      <c r="GLH254" s="349"/>
      <c r="GLI254" s="349"/>
      <c r="GLJ254" s="349"/>
      <c r="GLK254" s="349"/>
      <c r="GLL254" s="349"/>
      <c r="GLM254" s="349"/>
      <c r="GLN254" s="349"/>
      <c r="GLO254" s="349"/>
      <c r="GLP254" s="349"/>
      <c r="GLQ254" s="349"/>
      <c r="GLR254" s="349"/>
      <c r="GLS254" s="349"/>
      <c r="GLT254" s="349"/>
      <c r="GLU254" s="349"/>
      <c r="GLV254" s="349"/>
      <c r="GLW254" s="349"/>
      <c r="GLX254" s="349"/>
      <c r="GLY254" s="349"/>
      <c r="GLZ254" s="349"/>
      <c r="GMA254" s="349"/>
      <c r="GMB254" s="349"/>
      <c r="GMC254" s="349"/>
      <c r="GMD254" s="349"/>
      <c r="GME254" s="349"/>
      <c r="GMF254" s="349"/>
      <c r="GMG254" s="349"/>
      <c r="GMH254" s="349"/>
      <c r="GMI254" s="349"/>
      <c r="GMJ254" s="349"/>
      <c r="GMK254" s="349"/>
      <c r="GML254" s="349"/>
      <c r="GMM254" s="349"/>
      <c r="GMN254" s="349"/>
      <c r="GMO254" s="349"/>
      <c r="GMP254" s="349"/>
      <c r="GMQ254" s="349"/>
      <c r="GMR254" s="349"/>
      <c r="GMS254" s="349"/>
      <c r="GMT254" s="349"/>
      <c r="GMU254" s="349"/>
      <c r="GMV254" s="349"/>
      <c r="GMW254" s="349"/>
      <c r="GMX254" s="349"/>
      <c r="GMY254" s="349"/>
      <c r="GMZ254" s="349"/>
      <c r="GNA254" s="349"/>
      <c r="GNB254" s="349"/>
      <c r="GNC254" s="349"/>
      <c r="GND254" s="349"/>
      <c r="GNE254" s="349"/>
      <c r="GNF254" s="349"/>
      <c r="GNG254" s="349"/>
      <c r="GNH254" s="349"/>
      <c r="GNI254" s="349"/>
      <c r="GNJ254" s="349"/>
      <c r="GNK254" s="349"/>
      <c r="GNL254" s="349"/>
      <c r="GNM254" s="349"/>
      <c r="GNN254" s="349"/>
      <c r="GNO254" s="349"/>
      <c r="GNP254" s="349"/>
      <c r="GNQ254" s="349"/>
      <c r="GNR254" s="349"/>
      <c r="GNS254" s="349"/>
      <c r="GNT254" s="349"/>
      <c r="GNU254" s="349"/>
      <c r="GNV254" s="349"/>
      <c r="GNW254" s="349"/>
      <c r="GNX254" s="349"/>
      <c r="GNY254" s="349"/>
      <c r="GNZ254" s="349"/>
      <c r="GOA254" s="349"/>
      <c r="GOB254" s="349"/>
      <c r="GOC254" s="349"/>
      <c r="GOD254" s="349"/>
      <c r="GOE254" s="349"/>
      <c r="GOF254" s="349"/>
      <c r="GOG254" s="349"/>
      <c r="GOH254" s="349"/>
      <c r="GOI254" s="349"/>
      <c r="GOJ254" s="349"/>
      <c r="GOK254" s="349"/>
      <c r="GOL254" s="349"/>
      <c r="GOM254" s="349"/>
      <c r="GON254" s="349"/>
      <c r="GOO254" s="349"/>
      <c r="GOP254" s="349"/>
      <c r="GOQ254" s="349"/>
      <c r="GOR254" s="349"/>
      <c r="GOS254" s="349"/>
      <c r="GOT254" s="349"/>
      <c r="GOU254" s="349"/>
      <c r="GOV254" s="349"/>
      <c r="GOW254" s="349"/>
      <c r="GOX254" s="349"/>
      <c r="GOY254" s="349"/>
      <c r="GOZ254" s="349"/>
      <c r="GPA254" s="349"/>
      <c r="GPB254" s="349"/>
      <c r="GPC254" s="349"/>
      <c r="GPD254" s="349"/>
      <c r="GPE254" s="349"/>
      <c r="GPF254" s="349"/>
      <c r="GPG254" s="349"/>
      <c r="GPH254" s="349"/>
      <c r="GPI254" s="349"/>
      <c r="GPJ254" s="349"/>
      <c r="GPK254" s="349"/>
      <c r="GPL254" s="349"/>
      <c r="GPM254" s="349"/>
      <c r="GPN254" s="349"/>
      <c r="GPO254" s="349"/>
      <c r="GPP254" s="349"/>
      <c r="GPQ254" s="349"/>
      <c r="GPR254" s="349"/>
      <c r="GPS254" s="349"/>
      <c r="GPT254" s="349"/>
      <c r="GPU254" s="349"/>
      <c r="GPV254" s="349"/>
      <c r="GPW254" s="349"/>
      <c r="GPX254" s="349"/>
      <c r="GPY254" s="349"/>
      <c r="GPZ254" s="349"/>
      <c r="GQA254" s="349"/>
      <c r="GQB254" s="349"/>
      <c r="GQC254" s="349"/>
      <c r="GQD254" s="349"/>
      <c r="GQE254" s="349"/>
      <c r="GQF254" s="349"/>
      <c r="GQG254" s="349"/>
      <c r="GQH254" s="349"/>
      <c r="GQI254" s="349"/>
      <c r="GQJ254" s="349"/>
      <c r="GQK254" s="349"/>
      <c r="GQL254" s="349"/>
      <c r="GQM254" s="349"/>
      <c r="GQN254" s="349"/>
      <c r="GQO254" s="349"/>
      <c r="GQP254" s="349"/>
      <c r="GQQ254" s="349"/>
      <c r="GQR254" s="349"/>
      <c r="GQS254" s="349"/>
      <c r="GQT254" s="349"/>
      <c r="GQU254" s="349"/>
      <c r="GQV254" s="349"/>
      <c r="GQW254" s="349"/>
      <c r="GQX254" s="349"/>
      <c r="GQY254" s="349"/>
      <c r="GQZ254" s="349"/>
      <c r="GRA254" s="349"/>
      <c r="GRB254" s="349"/>
      <c r="GRC254" s="349"/>
      <c r="GRD254" s="349"/>
      <c r="GRE254" s="349"/>
      <c r="GRF254" s="349"/>
      <c r="GRG254" s="349"/>
      <c r="GRH254" s="349"/>
      <c r="GRI254" s="349"/>
      <c r="GRJ254" s="349"/>
      <c r="GRK254" s="349"/>
      <c r="GRL254" s="349"/>
      <c r="GRM254" s="349"/>
      <c r="GRN254" s="349"/>
      <c r="GRO254" s="349"/>
      <c r="GRP254" s="349"/>
      <c r="GRQ254" s="349"/>
      <c r="GRR254" s="349"/>
      <c r="GRS254" s="349"/>
      <c r="GRT254" s="349"/>
      <c r="GRU254" s="349"/>
      <c r="GRV254" s="349"/>
      <c r="GRW254" s="349"/>
      <c r="GRX254" s="349"/>
      <c r="GRY254" s="349"/>
      <c r="GRZ254" s="349"/>
      <c r="GSA254" s="349"/>
      <c r="GSB254" s="349"/>
      <c r="GSC254" s="349"/>
      <c r="GSD254" s="349"/>
      <c r="GSE254" s="349"/>
      <c r="GSF254" s="349"/>
      <c r="GSG254" s="349"/>
      <c r="GSH254" s="349"/>
      <c r="GSI254" s="349"/>
      <c r="GSJ254" s="349"/>
      <c r="GSK254" s="349"/>
      <c r="GSL254" s="349"/>
      <c r="GSM254" s="349"/>
      <c r="GSN254" s="349"/>
      <c r="GSO254" s="349"/>
      <c r="GSP254" s="349"/>
      <c r="GSQ254" s="349"/>
      <c r="GSR254" s="349"/>
      <c r="GSS254" s="349"/>
      <c r="GST254" s="349"/>
      <c r="GSU254" s="349"/>
      <c r="GSV254" s="349"/>
      <c r="GSW254" s="349"/>
      <c r="GSX254" s="349"/>
      <c r="GSY254" s="349"/>
      <c r="GSZ254" s="349"/>
      <c r="GTA254" s="349"/>
      <c r="GTB254" s="349"/>
      <c r="GTC254" s="349"/>
      <c r="GTD254" s="349"/>
      <c r="GTE254" s="349"/>
      <c r="GTF254" s="349"/>
      <c r="GTG254" s="349"/>
      <c r="GTH254" s="349"/>
      <c r="GTI254" s="349"/>
      <c r="GTJ254" s="349"/>
      <c r="GTK254" s="349"/>
      <c r="GTL254" s="349"/>
      <c r="GTM254" s="349"/>
      <c r="GTN254" s="349"/>
      <c r="GTO254" s="349"/>
      <c r="GTP254" s="349"/>
      <c r="GTQ254" s="349"/>
      <c r="GTR254" s="349"/>
      <c r="GTS254" s="349"/>
      <c r="GTT254" s="349"/>
      <c r="GTU254" s="349"/>
      <c r="GTV254" s="349"/>
      <c r="GTW254" s="349"/>
      <c r="GTX254" s="349"/>
      <c r="GTY254" s="349"/>
      <c r="GTZ254" s="349"/>
      <c r="GUA254" s="349"/>
      <c r="GUB254" s="349"/>
      <c r="GUC254" s="349"/>
      <c r="GUD254" s="349"/>
      <c r="GUE254" s="349"/>
      <c r="GUF254" s="349"/>
      <c r="GUG254" s="349"/>
      <c r="GUH254" s="349"/>
      <c r="GUI254" s="349"/>
      <c r="GUJ254" s="349"/>
      <c r="GUK254" s="349"/>
      <c r="GUL254" s="349"/>
      <c r="GUM254" s="349"/>
      <c r="GUN254" s="349"/>
      <c r="GUO254" s="349"/>
      <c r="GUP254" s="349"/>
      <c r="GUQ254" s="349"/>
      <c r="GUR254" s="349"/>
      <c r="GUS254" s="349"/>
      <c r="GUT254" s="349"/>
      <c r="GUU254" s="349"/>
      <c r="GUV254" s="349"/>
      <c r="GUW254" s="349"/>
      <c r="GUX254" s="349"/>
      <c r="GUY254" s="349"/>
      <c r="GUZ254" s="349"/>
      <c r="GVA254" s="349"/>
      <c r="GVB254" s="349"/>
      <c r="GVC254" s="349"/>
      <c r="GVD254" s="349"/>
      <c r="GVE254" s="349"/>
      <c r="GVF254" s="349"/>
      <c r="GVG254" s="349"/>
      <c r="GVH254" s="349"/>
      <c r="GVI254" s="349"/>
      <c r="GVJ254" s="349"/>
      <c r="GVK254" s="349"/>
      <c r="GVL254" s="349"/>
      <c r="GVM254" s="349"/>
      <c r="GVN254" s="349"/>
      <c r="GVO254" s="349"/>
      <c r="GVP254" s="349"/>
      <c r="GVQ254" s="349"/>
      <c r="GVR254" s="349"/>
      <c r="GVS254" s="349"/>
      <c r="GVT254" s="349"/>
      <c r="GVU254" s="349"/>
      <c r="GVV254" s="349"/>
      <c r="GVW254" s="349"/>
      <c r="GVX254" s="349"/>
      <c r="GVY254" s="349"/>
      <c r="GVZ254" s="349"/>
      <c r="GWA254" s="349"/>
      <c r="GWB254" s="349"/>
      <c r="GWC254" s="349"/>
      <c r="GWD254" s="349"/>
      <c r="GWE254" s="349"/>
      <c r="GWF254" s="349"/>
      <c r="GWG254" s="349"/>
      <c r="GWH254" s="349"/>
      <c r="GWI254" s="349"/>
      <c r="GWJ254" s="349"/>
      <c r="GWK254" s="349"/>
      <c r="GWL254" s="349"/>
      <c r="GWM254" s="349"/>
      <c r="GWN254" s="349"/>
      <c r="GWO254" s="349"/>
      <c r="GWP254" s="349"/>
      <c r="GWQ254" s="349"/>
      <c r="GWR254" s="349"/>
      <c r="GWS254" s="349"/>
      <c r="GWT254" s="349"/>
      <c r="GWU254" s="349"/>
      <c r="GWV254" s="349"/>
      <c r="GWW254" s="349"/>
      <c r="GWX254" s="349"/>
      <c r="GWY254" s="349"/>
      <c r="GWZ254" s="349"/>
      <c r="GXA254" s="349"/>
      <c r="GXB254" s="349"/>
      <c r="GXC254" s="349"/>
      <c r="GXD254" s="349"/>
      <c r="GXE254" s="349"/>
      <c r="GXF254" s="349"/>
      <c r="GXG254" s="349"/>
      <c r="GXH254" s="349"/>
      <c r="GXI254" s="349"/>
      <c r="GXJ254" s="349"/>
      <c r="GXK254" s="349"/>
      <c r="GXL254" s="349"/>
      <c r="GXM254" s="349"/>
      <c r="GXN254" s="349"/>
      <c r="GXO254" s="349"/>
      <c r="GXP254" s="349"/>
      <c r="GXQ254" s="349"/>
      <c r="GXR254" s="349"/>
      <c r="GXS254" s="349"/>
      <c r="GXT254" s="349"/>
      <c r="GXU254" s="349"/>
      <c r="GXV254" s="349"/>
      <c r="GXW254" s="349"/>
      <c r="GXX254" s="349"/>
      <c r="GXY254" s="349"/>
      <c r="GXZ254" s="349"/>
      <c r="GYA254" s="349"/>
      <c r="GYB254" s="349"/>
      <c r="GYC254" s="349"/>
      <c r="GYD254" s="349"/>
      <c r="GYE254" s="349"/>
      <c r="GYF254" s="349"/>
      <c r="GYG254" s="349"/>
      <c r="GYH254" s="349"/>
      <c r="GYI254" s="349"/>
      <c r="GYJ254" s="349"/>
      <c r="GYK254" s="349"/>
      <c r="GYL254" s="349"/>
      <c r="GYM254" s="349"/>
      <c r="GYN254" s="349"/>
      <c r="GYO254" s="349"/>
      <c r="GYP254" s="349"/>
      <c r="GYQ254" s="349"/>
      <c r="GYR254" s="349"/>
      <c r="GYS254" s="349"/>
      <c r="GYT254" s="349"/>
      <c r="GYU254" s="349"/>
      <c r="GYV254" s="349"/>
      <c r="GYW254" s="349"/>
      <c r="GYX254" s="349"/>
      <c r="GYY254" s="349"/>
      <c r="GYZ254" s="349"/>
      <c r="GZA254" s="349"/>
      <c r="GZB254" s="349"/>
      <c r="GZC254" s="349"/>
      <c r="GZD254" s="349"/>
      <c r="GZE254" s="349"/>
      <c r="GZF254" s="349"/>
      <c r="GZG254" s="349"/>
      <c r="GZH254" s="349"/>
      <c r="GZI254" s="349"/>
      <c r="GZJ254" s="349"/>
      <c r="GZK254" s="349"/>
      <c r="GZL254" s="349"/>
      <c r="GZM254" s="349"/>
      <c r="GZN254" s="349"/>
      <c r="GZO254" s="349"/>
      <c r="GZP254" s="349"/>
      <c r="GZQ254" s="349"/>
      <c r="GZR254" s="349"/>
      <c r="GZS254" s="349"/>
      <c r="GZT254" s="349"/>
      <c r="GZU254" s="349"/>
      <c r="GZV254" s="349"/>
      <c r="GZW254" s="349"/>
      <c r="GZX254" s="349"/>
      <c r="GZY254" s="349"/>
      <c r="GZZ254" s="349"/>
      <c r="HAA254" s="349"/>
      <c r="HAB254" s="349"/>
      <c r="HAC254" s="349"/>
      <c r="HAD254" s="349"/>
      <c r="HAE254" s="349"/>
      <c r="HAF254" s="349"/>
      <c r="HAG254" s="349"/>
      <c r="HAH254" s="349"/>
      <c r="HAI254" s="349"/>
      <c r="HAJ254" s="349"/>
      <c r="HAK254" s="349"/>
      <c r="HAL254" s="349"/>
      <c r="HAM254" s="349"/>
      <c r="HAN254" s="349"/>
      <c r="HAO254" s="349"/>
      <c r="HAP254" s="349"/>
      <c r="HAQ254" s="349"/>
      <c r="HAR254" s="349"/>
      <c r="HAS254" s="349"/>
      <c r="HAT254" s="349"/>
      <c r="HAU254" s="349"/>
      <c r="HAV254" s="349"/>
      <c r="HAW254" s="349"/>
      <c r="HAX254" s="349"/>
      <c r="HAY254" s="349"/>
      <c r="HAZ254" s="349"/>
      <c r="HBA254" s="349"/>
      <c r="HBB254" s="349"/>
      <c r="HBC254" s="349"/>
      <c r="HBD254" s="349"/>
      <c r="HBE254" s="349"/>
      <c r="HBF254" s="349"/>
      <c r="HBG254" s="349"/>
      <c r="HBH254" s="349"/>
      <c r="HBI254" s="349"/>
      <c r="HBJ254" s="349"/>
      <c r="HBK254" s="349"/>
      <c r="HBL254" s="349"/>
      <c r="HBM254" s="349"/>
      <c r="HBN254" s="349"/>
      <c r="HBO254" s="349"/>
      <c r="HBP254" s="349"/>
      <c r="HBQ254" s="349"/>
      <c r="HBR254" s="349"/>
      <c r="HBS254" s="349"/>
      <c r="HBT254" s="349"/>
      <c r="HBU254" s="349"/>
      <c r="HBV254" s="349"/>
      <c r="HBW254" s="349"/>
      <c r="HBX254" s="349"/>
      <c r="HBY254" s="349"/>
      <c r="HBZ254" s="349"/>
      <c r="HCA254" s="349"/>
      <c r="HCB254" s="349"/>
      <c r="HCC254" s="349"/>
      <c r="HCD254" s="349"/>
      <c r="HCE254" s="349"/>
      <c r="HCF254" s="349"/>
      <c r="HCG254" s="349"/>
      <c r="HCH254" s="349"/>
      <c r="HCI254" s="349"/>
      <c r="HCJ254" s="349"/>
      <c r="HCK254" s="349"/>
      <c r="HCL254" s="349"/>
      <c r="HCM254" s="349"/>
      <c r="HCN254" s="349"/>
      <c r="HCO254" s="349"/>
      <c r="HCP254" s="349"/>
      <c r="HCQ254" s="349"/>
      <c r="HCR254" s="349"/>
      <c r="HCS254" s="349"/>
      <c r="HCT254" s="349"/>
      <c r="HCU254" s="349"/>
      <c r="HCV254" s="349"/>
      <c r="HCW254" s="349"/>
      <c r="HCX254" s="349"/>
      <c r="HCY254" s="349"/>
      <c r="HCZ254" s="349"/>
      <c r="HDA254" s="349"/>
      <c r="HDB254" s="349"/>
      <c r="HDC254" s="349"/>
      <c r="HDD254" s="349"/>
      <c r="HDE254" s="349"/>
      <c r="HDF254" s="349"/>
      <c r="HDG254" s="349"/>
      <c r="HDH254" s="349"/>
      <c r="HDI254" s="349"/>
      <c r="HDJ254" s="349"/>
      <c r="HDK254" s="349"/>
      <c r="HDL254" s="349"/>
      <c r="HDM254" s="349"/>
      <c r="HDN254" s="349"/>
      <c r="HDO254" s="349"/>
      <c r="HDP254" s="349"/>
      <c r="HDQ254" s="349"/>
      <c r="HDR254" s="349"/>
      <c r="HDS254" s="349"/>
      <c r="HDT254" s="349"/>
      <c r="HDU254" s="349"/>
      <c r="HDV254" s="349"/>
      <c r="HDW254" s="349"/>
      <c r="HDX254" s="349"/>
      <c r="HDY254" s="349"/>
      <c r="HDZ254" s="349"/>
      <c r="HEA254" s="349"/>
      <c r="HEB254" s="349"/>
      <c r="HEC254" s="349"/>
      <c r="HED254" s="349"/>
      <c r="HEE254" s="349"/>
      <c r="HEF254" s="349"/>
      <c r="HEG254" s="349"/>
      <c r="HEH254" s="349"/>
      <c r="HEI254" s="349"/>
      <c r="HEJ254" s="349"/>
      <c r="HEK254" s="349"/>
      <c r="HEL254" s="349"/>
      <c r="HEM254" s="349"/>
      <c r="HEN254" s="349"/>
      <c r="HEO254" s="349"/>
      <c r="HEP254" s="349"/>
      <c r="HEQ254" s="349"/>
      <c r="HER254" s="349"/>
      <c r="HES254" s="349"/>
      <c r="HET254" s="349"/>
      <c r="HEU254" s="349"/>
      <c r="HEV254" s="349"/>
      <c r="HEW254" s="349"/>
      <c r="HEX254" s="349"/>
      <c r="HEY254" s="349"/>
      <c r="HEZ254" s="349"/>
      <c r="HFA254" s="349"/>
      <c r="HFB254" s="349"/>
      <c r="HFC254" s="349"/>
      <c r="HFD254" s="349"/>
      <c r="HFE254" s="349"/>
      <c r="HFF254" s="349"/>
      <c r="HFG254" s="349"/>
      <c r="HFH254" s="349"/>
      <c r="HFI254" s="349"/>
      <c r="HFJ254" s="349"/>
      <c r="HFK254" s="349"/>
      <c r="HFL254" s="349"/>
      <c r="HFM254" s="349"/>
      <c r="HFN254" s="349"/>
      <c r="HFO254" s="349"/>
      <c r="HFP254" s="349"/>
      <c r="HFQ254" s="349"/>
      <c r="HFR254" s="349"/>
      <c r="HFS254" s="349"/>
      <c r="HFT254" s="349"/>
      <c r="HFU254" s="349"/>
      <c r="HFV254" s="349"/>
      <c r="HFW254" s="349"/>
      <c r="HFX254" s="349"/>
      <c r="HFY254" s="349"/>
      <c r="HFZ254" s="349"/>
      <c r="HGA254" s="349"/>
      <c r="HGB254" s="349"/>
      <c r="HGC254" s="349"/>
      <c r="HGD254" s="349"/>
      <c r="HGE254" s="349"/>
      <c r="HGF254" s="349"/>
      <c r="HGG254" s="349"/>
      <c r="HGH254" s="349"/>
      <c r="HGI254" s="349"/>
      <c r="HGJ254" s="349"/>
      <c r="HGK254" s="349"/>
      <c r="HGL254" s="349"/>
      <c r="HGM254" s="349"/>
      <c r="HGN254" s="349"/>
      <c r="HGO254" s="349"/>
      <c r="HGP254" s="349"/>
      <c r="HGQ254" s="349"/>
      <c r="HGR254" s="349"/>
      <c r="HGS254" s="349"/>
      <c r="HGT254" s="349"/>
      <c r="HGU254" s="349"/>
      <c r="HGV254" s="349"/>
      <c r="HGW254" s="349"/>
      <c r="HGX254" s="349"/>
      <c r="HGY254" s="349"/>
      <c r="HGZ254" s="349"/>
      <c r="HHA254" s="349"/>
      <c r="HHB254" s="349"/>
      <c r="HHC254" s="349"/>
      <c r="HHD254" s="349"/>
      <c r="HHE254" s="349"/>
      <c r="HHF254" s="349"/>
      <c r="HHG254" s="349"/>
      <c r="HHH254" s="349"/>
      <c r="HHI254" s="349"/>
      <c r="HHJ254" s="349"/>
      <c r="HHK254" s="349"/>
      <c r="HHL254" s="349"/>
      <c r="HHM254" s="349"/>
      <c r="HHN254" s="349"/>
      <c r="HHO254" s="349"/>
      <c r="HHP254" s="349"/>
      <c r="HHQ254" s="349"/>
      <c r="HHR254" s="349"/>
      <c r="HHS254" s="349"/>
      <c r="HHT254" s="349"/>
      <c r="HHU254" s="349"/>
      <c r="HHV254" s="349"/>
      <c r="HHW254" s="349"/>
      <c r="HHX254" s="349"/>
      <c r="HHY254" s="349"/>
      <c r="HHZ254" s="349"/>
      <c r="HIA254" s="349"/>
      <c r="HIB254" s="349"/>
      <c r="HIC254" s="349"/>
      <c r="HID254" s="349"/>
      <c r="HIE254" s="349"/>
      <c r="HIF254" s="349"/>
      <c r="HIG254" s="349"/>
      <c r="HIH254" s="349"/>
      <c r="HII254" s="349"/>
      <c r="HIJ254" s="349"/>
      <c r="HIK254" s="349"/>
      <c r="HIL254" s="349"/>
      <c r="HIM254" s="349"/>
      <c r="HIN254" s="349"/>
      <c r="HIO254" s="349"/>
      <c r="HIP254" s="349"/>
      <c r="HIQ254" s="349"/>
      <c r="HIR254" s="349"/>
      <c r="HIS254" s="349"/>
      <c r="HIT254" s="349"/>
      <c r="HIU254" s="349"/>
      <c r="HIV254" s="349"/>
      <c r="HIW254" s="349"/>
      <c r="HIX254" s="349"/>
      <c r="HIY254" s="349"/>
      <c r="HIZ254" s="349"/>
      <c r="HJA254" s="349"/>
      <c r="HJB254" s="349"/>
      <c r="HJC254" s="349"/>
      <c r="HJD254" s="349"/>
      <c r="HJE254" s="349"/>
      <c r="HJF254" s="349"/>
      <c r="HJG254" s="349"/>
      <c r="HJH254" s="349"/>
      <c r="HJI254" s="349"/>
      <c r="HJJ254" s="349"/>
      <c r="HJK254" s="349"/>
      <c r="HJL254" s="349"/>
      <c r="HJM254" s="349"/>
      <c r="HJN254" s="349"/>
      <c r="HJO254" s="349"/>
      <c r="HJP254" s="349"/>
      <c r="HJQ254" s="349"/>
      <c r="HJR254" s="349"/>
      <c r="HJS254" s="349"/>
      <c r="HJT254" s="349"/>
      <c r="HJU254" s="349"/>
      <c r="HJV254" s="349"/>
      <c r="HJW254" s="349"/>
      <c r="HJX254" s="349"/>
      <c r="HJY254" s="349"/>
      <c r="HJZ254" s="349"/>
      <c r="HKA254" s="349"/>
      <c r="HKB254" s="349"/>
      <c r="HKC254" s="349"/>
      <c r="HKD254" s="349"/>
      <c r="HKE254" s="349"/>
      <c r="HKF254" s="349"/>
      <c r="HKG254" s="349"/>
      <c r="HKH254" s="349"/>
      <c r="HKI254" s="349"/>
      <c r="HKJ254" s="349"/>
      <c r="HKK254" s="349"/>
      <c r="HKL254" s="349"/>
      <c r="HKM254" s="349"/>
      <c r="HKN254" s="349"/>
      <c r="HKO254" s="349"/>
      <c r="HKP254" s="349"/>
      <c r="HKQ254" s="349"/>
      <c r="HKR254" s="349"/>
      <c r="HKS254" s="349"/>
      <c r="HKT254" s="349"/>
      <c r="HKU254" s="349"/>
      <c r="HKV254" s="349"/>
      <c r="HKW254" s="349"/>
      <c r="HKX254" s="349"/>
      <c r="HKY254" s="349"/>
      <c r="HKZ254" s="349"/>
      <c r="HLA254" s="349"/>
      <c r="HLB254" s="349"/>
      <c r="HLC254" s="349"/>
      <c r="HLD254" s="349"/>
      <c r="HLE254" s="349"/>
      <c r="HLF254" s="349"/>
      <c r="HLG254" s="349"/>
      <c r="HLH254" s="349"/>
      <c r="HLI254" s="349"/>
      <c r="HLJ254" s="349"/>
      <c r="HLK254" s="349"/>
      <c r="HLL254" s="349"/>
      <c r="HLM254" s="349"/>
      <c r="HLN254" s="349"/>
      <c r="HLO254" s="349"/>
      <c r="HLP254" s="349"/>
      <c r="HLQ254" s="349"/>
      <c r="HLR254" s="349"/>
      <c r="HLS254" s="349"/>
      <c r="HLT254" s="349"/>
      <c r="HLU254" s="349"/>
      <c r="HLV254" s="349"/>
      <c r="HLW254" s="349"/>
      <c r="HLX254" s="349"/>
      <c r="HLY254" s="349"/>
      <c r="HLZ254" s="349"/>
      <c r="HMA254" s="349"/>
      <c r="HMB254" s="349"/>
      <c r="HMC254" s="349"/>
      <c r="HMD254" s="349"/>
      <c r="HME254" s="349"/>
      <c r="HMF254" s="349"/>
      <c r="HMG254" s="349"/>
      <c r="HMH254" s="349"/>
      <c r="HMI254" s="349"/>
      <c r="HMJ254" s="349"/>
      <c r="HMK254" s="349"/>
      <c r="HML254" s="349"/>
      <c r="HMM254" s="349"/>
      <c r="HMN254" s="349"/>
      <c r="HMO254" s="349"/>
      <c r="HMP254" s="349"/>
      <c r="HMQ254" s="349"/>
      <c r="HMR254" s="349"/>
      <c r="HMS254" s="349"/>
      <c r="HMT254" s="349"/>
      <c r="HMU254" s="349"/>
      <c r="HMV254" s="349"/>
      <c r="HMW254" s="349"/>
      <c r="HMX254" s="349"/>
      <c r="HMY254" s="349"/>
      <c r="HMZ254" s="349"/>
      <c r="HNA254" s="349"/>
      <c r="HNB254" s="349"/>
      <c r="HNC254" s="349"/>
      <c r="HND254" s="349"/>
      <c r="HNE254" s="349"/>
      <c r="HNF254" s="349"/>
      <c r="HNG254" s="349"/>
      <c r="HNH254" s="349"/>
      <c r="HNI254" s="349"/>
      <c r="HNJ254" s="349"/>
      <c r="HNK254" s="349"/>
      <c r="HNL254" s="349"/>
      <c r="HNM254" s="349"/>
      <c r="HNN254" s="349"/>
      <c r="HNO254" s="349"/>
      <c r="HNP254" s="349"/>
      <c r="HNQ254" s="349"/>
      <c r="HNR254" s="349"/>
      <c r="HNS254" s="349"/>
      <c r="HNT254" s="349"/>
      <c r="HNU254" s="349"/>
      <c r="HNV254" s="349"/>
      <c r="HNW254" s="349"/>
      <c r="HNX254" s="349"/>
      <c r="HNY254" s="349"/>
      <c r="HNZ254" s="349"/>
      <c r="HOA254" s="349"/>
      <c r="HOB254" s="349"/>
      <c r="HOC254" s="349"/>
      <c r="HOD254" s="349"/>
      <c r="HOE254" s="349"/>
      <c r="HOF254" s="349"/>
      <c r="HOG254" s="349"/>
      <c r="HOH254" s="349"/>
      <c r="HOI254" s="349"/>
      <c r="HOJ254" s="349"/>
      <c r="HOK254" s="349"/>
      <c r="HOL254" s="349"/>
      <c r="HOM254" s="349"/>
      <c r="HON254" s="349"/>
      <c r="HOO254" s="349"/>
      <c r="HOP254" s="349"/>
      <c r="HOQ254" s="349"/>
      <c r="HOR254" s="349"/>
      <c r="HOS254" s="349"/>
      <c r="HOT254" s="349"/>
      <c r="HOU254" s="349"/>
      <c r="HOV254" s="349"/>
      <c r="HOW254" s="349"/>
      <c r="HOX254" s="349"/>
      <c r="HOY254" s="349"/>
      <c r="HOZ254" s="349"/>
      <c r="HPA254" s="349"/>
      <c r="HPB254" s="349"/>
      <c r="HPC254" s="349"/>
      <c r="HPD254" s="349"/>
      <c r="HPE254" s="349"/>
      <c r="HPF254" s="349"/>
      <c r="HPG254" s="349"/>
      <c r="HPH254" s="349"/>
      <c r="HPI254" s="349"/>
      <c r="HPJ254" s="349"/>
      <c r="HPK254" s="349"/>
      <c r="HPL254" s="349"/>
      <c r="HPM254" s="349"/>
      <c r="HPN254" s="349"/>
      <c r="HPO254" s="349"/>
      <c r="HPP254" s="349"/>
      <c r="HPQ254" s="349"/>
      <c r="HPR254" s="349"/>
      <c r="HPS254" s="349"/>
      <c r="HPT254" s="349"/>
      <c r="HPU254" s="349"/>
      <c r="HPV254" s="349"/>
      <c r="HPW254" s="349"/>
      <c r="HPX254" s="349"/>
      <c r="HPY254" s="349"/>
      <c r="HPZ254" s="349"/>
      <c r="HQA254" s="349"/>
      <c r="HQB254" s="349"/>
      <c r="HQC254" s="349"/>
      <c r="HQD254" s="349"/>
      <c r="HQE254" s="349"/>
      <c r="HQF254" s="349"/>
      <c r="HQG254" s="349"/>
      <c r="HQH254" s="349"/>
      <c r="HQI254" s="349"/>
      <c r="HQJ254" s="349"/>
      <c r="HQK254" s="349"/>
      <c r="HQL254" s="349"/>
      <c r="HQM254" s="349"/>
      <c r="HQN254" s="349"/>
      <c r="HQO254" s="349"/>
      <c r="HQP254" s="349"/>
      <c r="HQQ254" s="349"/>
      <c r="HQR254" s="349"/>
      <c r="HQS254" s="349"/>
      <c r="HQT254" s="349"/>
      <c r="HQU254" s="349"/>
      <c r="HQV254" s="349"/>
      <c r="HQW254" s="349"/>
      <c r="HQX254" s="349"/>
      <c r="HQY254" s="349"/>
      <c r="HQZ254" s="349"/>
      <c r="HRA254" s="349"/>
      <c r="HRB254" s="349"/>
      <c r="HRC254" s="349"/>
      <c r="HRD254" s="349"/>
      <c r="HRE254" s="349"/>
      <c r="HRF254" s="349"/>
      <c r="HRG254" s="349"/>
      <c r="HRH254" s="349"/>
      <c r="HRI254" s="349"/>
      <c r="HRJ254" s="349"/>
      <c r="HRK254" s="349"/>
      <c r="HRL254" s="349"/>
      <c r="HRM254" s="349"/>
      <c r="HRN254" s="349"/>
      <c r="HRO254" s="349"/>
      <c r="HRP254" s="349"/>
      <c r="HRQ254" s="349"/>
      <c r="HRR254" s="349"/>
      <c r="HRS254" s="349"/>
      <c r="HRT254" s="349"/>
      <c r="HRU254" s="349"/>
      <c r="HRV254" s="349"/>
      <c r="HRW254" s="349"/>
      <c r="HRX254" s="349"/>
      <c r="HRY254" s="349"/>
      <c r="HRZ254" s="349"/>
      <c r="HSA254" s="349"/>
      <c r="HSB254" s="349"/>
      <c r="HSC254" s="349"/>
      <c r="HSD254" s="349"/>
      <c r="HSE254" s="349"/>
      <c r="HSF254" s="349"/>
      <c r="HSG254" s="349"/>
      <c r="HSH254" s="349"/>
      <c r="HSI254" s="349"/>
      <c r="HSJ254" s="349"/>
      <c r="HSK254" s="349"/>
      <c r="HSL254" s="349"/>
      <c r="HSM254" s="349"/>
      <c r="HSN254" s="349"/>
      <c r="HSO254" s="349"/>
      <c r="HSP254" s="349"/>
      <c r="HSQ254" s="349"/>
      <c r="HSR254" s="349"/>
      <c r="HSS254" s="349"/>
      <c r="HST254" s="349"/>
      <c r="HSU254" s="349"/>
      <c r="HSV254" s="349"/>
      <c r="HSW254" s="349"/>
      <c r="HSX254" s="349"/>
      <c r="HSY254" s="349"/>
      <c r="HSZ254" s="349"/>
      <c r="HTA254" s="349"/>
      <c r="HTB254" s="349"/>
      <c r="HTC254" s="349"/>
      <c r="HTD254" s="349"/>
      <c r="HTE254" s="349"/>
      <c r="HTF254" s="349"/>
      <c r="HTG254" s="349"/>
      <c r="HTH254" s="349"/>
      <c r="HTI254" s="349"/>
      <c r="HTJ254" s="349"/>
      <c r="HTK254" s="349"/>
      <c r="HTL254" s="349"/>
      <c r="HTM254" s="349"/>
      <c r="HTN254" s="349"/>
      <c r="HTO254" s="349"/>
      <c r="HTP254" s="349"/>
      <c r="HTQ254" s="349"/>
      <c r="HTR254" s="349"/>
      <c r="HTS254" s="349"/>
      <c r="HTT254" s="349"/>
      <c r="HTU254" s="349"/>
      <c r="HTV254" s="349"/>
      <c r="HTW254" s="349"/>
      <c r="HTX254" s="349"/>
      <c r="HTY254" s="349"/>
      <c r="HTZ254" s="349"/>
      <c r="HUA254" s="349"/>
      <c r="HUB254" s="349"/>
      <c r="HUC254" s="349"/>
      <c r="HUD254" s="349"/>
      <c r="HUE254" s="349"/>
      <c r="HUF254" s="349"/>
      <c r="HUG254" s="349"/>
      <c r="HUH254" s="349"/>
      <c r="HUI254" s="349"/>
      <c r="HUJ254" s="349"/>
      <c r="HUK254" s="349"/>
      <c r="HUL254" s="349"/>
      <c r="HUM254" s="349"/>
      <c r="HUN254" s="349"/>
      <c r="HUO254" s="349"/>
      <c r="HUP254" s="349"/>
      <c r="HUQ254" s="349"/>
      <c r="HUR254" s="349"/>
      <c r="HUS254" s="349"/>
      <c r="HUT254" s="349"/>
      <c r="HUU254" s="349"/>
      <c r="HUV254" s="349"/>
      <c r="HUW254" s="349"/>
      <c r="HUX254" s="349"/>
      <c r="HUY254" s="349"/>
      <c r="HUZ254" s="349"/>
      <c r="HVA254" s="349"/>
      <c r="HVB254" s="349"/>
      <c r="HVC254" s="349"/>
      <c r="HVD254" s="349"/>
      <c r="HVE254" s="349"/>
      <c r="HVF254" s="349"/>
      <c r="HVG254" s="349"/>
      <c r="HVH254" s="349"/>
      <c r="HVI254" s="349"/>
      <c r="HVJ254" s="349"/>
      <c r="HVK254" s="349"/>
      <c r="HVL254" s="349"/>
      <c r="HVM254" s="349"/>
      <c r="HVN254" s="349"/>
      <c r="HVO254" s="349"/>
      <c r="HVP254" s="349"/>
      <c r="HVQ254" s="349"/>
      <c r="HVR254" s="349"/>
      <c r="HVS254" s="349"/>
      <c r="HVT254" s="349"/>
      <c r="HVU254" s="349"/>
      <c r="HVV254" s="349"/>
      <c r="HVW254" s="349"/>
      <c r="HVX254" s="349"/>
      <c r="HVY254" s="349"/>
      <c r="HVZ254" s="349"/>
      <c r="HWA254" s="349"/>
      <c r="HWB254" s="349"/>
      <c r="HWC254" s="349"/>
      <c r="HWD254" s="349"/>
      <c r="HWE254" s="349"/>
      <c r="HWF254" s="349"/>
      <c r="HWG254" s="349"/>
      <c r="HWH254" s="349"/>
      <c r="HWI254" s="349"/>
      <c r="HWJ254" s="349"/>
      <c r="HWK254" s="349"/>
      <c r="HWL254" s="349"/>
      <c r="HWM254" s="349"/>
      <c r="HWN254" s="349"/>
      <c r="HWO254" s="349"/>
      <c r="HWP254" s="349"/>
      <c r="HWQ254" s="349"/>
      <c r="HWR254" s="349"/>
      <c r="HWS254" s="349"/>
      <c r="HWT254" s="349"/>
      <c r="HWU254" s="349"/>
      <c r="HWV254" s="349"/>
      <c r="HWW254" s="349"/>
      <c r="HWX254" s="349"/>
      <c r="HWY254" s="349"/>
      <c r="HWZ254" s="349"/>
      <c r="HXA254" s="349"/>
      <c r="HXB254" s="349"/>
      <c r="HXC254" s="349"/>
      <c r="HXD254" s="349"/>
      <c r="HXE254" s="349"/>
      <c r="HXF254" s="349"/>
      <c r="HXG254" s="349"/>
      <c r="HXH254" s="349"/>
      <c r="HXI254" s="349"/>
      <c r="HXJ254" s="349"/>
      <c r="HXK254" s="349"/>
      <c r="HXL254" s="349"/>
      <c r="HXM254" s="349"/>
      <c r="HXN254" s="349"/>
      <c r="HXO254" s="349"/>
      <c r="HXP254" s="349"/>
      <c r="HXQ254" s="349"/>
      <c r="HXR254" s="349"/>
      <c r="HXS254" s="349"/>
      <c r="HXT254" s="349"/>
      <c r="HXU254" s="349"/>
      <c r="HXV254" s="349"/>
      <c r="HXW254" s="349"/>
      <c r="HXX254" s="349"/>
      <c r="HXY254" s="349"/>
      <c r="HXZ254" s="349"/>
      <c r="HYA254" s="349"/>
      <c r="HYB254" s="349"/>
      <c r="HYC254" s="349"/>
      <c r="HYD254" s="349"/>
      <c r="HYE254" s="349"/>
      <c r="HYF254" s="349"/>
      <c r="HYG254" s="349"/>
      <c r="HYH254" s="349"/>
      <c r="HYI254" s="349"/>
      <c r="HYJ254" s="349"/>
      <c r="HYK254" s="349"/>
      <c r="HYL254" s="349"/>
      <c r="HYM254" s="349"/>
      <c r="HYN254" s="349"/>
      <c r="HYO254" s="349"/>
      <c r="HYP254" s="349"/>
      <c r="HYQ254" s="349"/>
      <c r="HYR254" s="349"/>
      <c r="HYS254" s="349"/>
      <c r="HYT254" s="349"/>
      <c r="HYU254" s="349"/>
      <c r="HYV254" s="349"/>
      <c r="HYW254" s="349"/>
      <c r="HYX254" s="349"/>
      <c r="HYY254" s="349"/>
      <c r="HYZ254" s="349"/>
      <c r="HZA254" s="349"/>
      <c r="HZB254" s="349"/>
      <c r="HZC254" s="349"/>
      <c r="HZD254" s="349"/>
      <c r="HZE254" s="349"/>
      <c r="HZF254" s="349"/>
      <c r="HZG254" s="349"/>
      <c r="HZH254" s="349"/>
      <c r="HZI254" s="349"/>
      <c r="HZJ254" s="349"/>
      <c r="HZK254" s="349"/>
      <c r="HZL254" s="349"/>
      <c r="HZM254" s="349"/>
      <c r="HZN254" s="349"/>
      <c r="HZO254" s="349"/>
      <c r="HZP254" s="349"/>
      <c r="HZQ254" s="349"/>
      <c r="HZR254" s="349"/>
      <c r="HZS254" s="349"/>
      <c r="HZT254" s="349"/>
      <c r="HZU254" s="349"/>
      <c r="HZV254" s="349"/>
      <c r="HZW254" s="349"/>
      <c r="HZX254" s="349"/>
      <c r="HZY254" s="349"/>
      <c r="HZZ254" s="349"/>
      <c r="IAA254" s="349"/>
      <c r="IAB254" s="349"/>
      <c r="IAC254" s="349"/>
      <c r="IAD254" s="349"/>
      <c r="IAE254" s="349"/>
      <c r="IAF254" s="349"/>
      <c r="IAG254" s="349"/>
      <c r="IAH254" s="349"/>
      <c r="IAI254" s="349"/>
      <c r="IAJ254" s="349"/>
      <c r="IAK254" s="349"/>
      <c r="IAL254" s="349"/>
      <c r="IAM254" s="349"/>
      <c r="IAN254" s="349"/>
      <c r="IAO254" s="349"/>
      <c r="IAP254" s="349"/>
      <c r="IAQ254" s="349"/>
      <c r="IAR254" s="349"/>
      <c r="IAS254" s="349"/>
      <c r="IAT254" s="349"/>
      <c r="IAU254" s="349"/>
      <c r="IAV254" s="349"/>
      <c r="IAW254" s="349"/>
      <c r="IAX254" s="349"/>
      <c r="IAY254" s="349"/>
      <c r="IAZ254" s="349"/>
      <c r="IBA254" s="349"/>
      <c r="IBB254" s="349"/>
      <c r="IBC254" s="349"/>
      <c r="IBD254" s="349"/>
      <c r="IBE254" s="349"/>
      <c r="IBF254" s="349"/>
      <c r="IBG254" s="349"/>
      <c r="IBH254" s="349"/>
      <c r="IBI254" s="349"/>
      <c r="IBJ254" s="349"/>
      <c r="IBK254" s="349"/>
      <c r="IBL254" s="349"/>
      <c r="IBM254" s="349"/>
      <c r="IBN254" s="349"/>
      <c r="IBO254" s="349"/>
      <c r="IBP254" s="349"/>
      <c r="IBQ254" s="349"/>
      <c r="IBR254" s="349"/>
      <c r="IBS254" s="349"/>
      <c r="IBT254" s="349"/>
      <c r="IBU254" s="349"/>
      <c r="IBV254" s="349"/>
      <c r="IBW254" s="349"/>
      <c r="IBX254" s="349"/>
      <c r="IBY254" s="349"/>
      <c r="IBZ254" s="349"/>
      <c r="ICA254" s="349"/>
      <c r="ICB254" s="349"/>
      <c r="ICC254" s="349"/>
      <c r="ICD254" s="349"/>
      <c r="ICE254" s="349"/>
      <c r="ICF254" s="349"/>
      <c r="ICG254" s="349"/>
      <c r="ICH254" s="349"/>
      <c r="ICI254" s="349"/>
      <c r="ICJ254" s="349"/>
      <c r="ICK254" s="349"/>
      <c r="ICL254" s="349"/>
      <c r="ICM254" s="349"/>
      <c r="ICN254" s="349"/>
      <c r="ICO254" s="349"/>
      <c r="ICP254" s="349"/>
      <c r="ICQ254" s="349"/>
      <c r="ICR254" s="349"/>
      <c r="ICS254" s="349"/>
      <c r="ICT254" s="349"/>
      <c r="ICU254" s="349"/>
      <c r="ICV254" s="349"/>
      <c r="ICW254" s="349"/>
      <c r="ICX254" s="349"/>
      <c r="ICY254" s="349"/>
      <c r="ICZ254" s="349"/>
      <c r="IDA254" s="349"/>
      <c r="IDB254" s="349"/>
      <c r="IDC254" s="349"/>
      <c r="IDD254" s="349"/>
      <c r="IDE254" s="349"/>
      <c r="IDF254" s="349"/>
      <c r="IDG254" s="349"/>
      <c r="IDH254" s="349"/>
      <c r="IDI254" s="349"/>
      <c r="IDJ254" s="349"/>
      <c r="IDK254" s="349"/>
      <c r="IDL254" s="349"/>
      <c r="IDM254" s="349"/>
      <c r="IDN254" s="349"/>
      <c r="IDO254" s="349"/>
      <c r="IDP254" s="349"/>
      <c r="IDQ254" s="349"/>
      <c r="IDR254" s="349"/>
      <c r="IDS254" s="349"/>
      <c r="IDT254" s="349"/>
      <c r="IDU254" s="349"/>
      <c r="IDV254" s="349"/>
      <c r="IDW254" s="349"/>
      <c r="IDX254" s="349"/>
      <c r="IDY254" s="349"/>
      <c r="IDZ254" s="349"/>
      <c r="IEA254" s="349"/>
      <c r="IEB254" s="349"/>
      <c r="IEC254" s="349"/>
      <c r="IED254" s="349"/>
      <c r="IEE254" s="349"/>
      <c r="IEF254" s="349"/>
      <c r="IEG254" s="349"/>
      <c r="IEH254" s="349"/>
      <c r="IEI254" s="349"/>
      <c r="IEJ254" s="349"/>
      <c r="IEK254" s="349"/>
      <c r="IEL254" s="349"/>
      <c r="IEM254" s="349"/>
      <c r="IEN254" s="349"/>
      <c r="IEO254" s="349"/>
      <c r="IEP254" s="349"/>
      <c r="IEQ254" s="349"/>
      <c r="IER254" s="349"/>
      <c r="IES254" s="349"/>
      <c r="IET254" s="349"/>
      <c r="IEU254" s="349"/>
      <c r="IEV254" s="349"/>
      <c r="IEW254" s="349"/>
      <c r="IEX254" s="349"/>
      <c r="IEY254" s="349"/>
      <c r="IEZ254" s="349"/>
      <c r="IFA254" s="349"/>
      <c r="IFB254" s="349"/>
      <c r="IFC254" s="349"/>
      <c r="IFD254" s="349"/>
      <c r="IFE254" s="349"/>
      <c r="IFF254" s="349"/>
      <c r="IFG254" s="349"/>
      <c r="IFH254" s="349"/>
      <c r="IFI254" s="349"/>
      <c r="IFJ254" s="349"/>
      <c r="IFK254" s="349"/>
      <c r="IFL254" s="349"/>
      <c r="IFM254" s="349"/>
      <c r="IFN254" s="349"/>
      <c r="IFO254" s="349"/>
      <c r="IFP254" s="349"/>
      <c r="IFQ254" s="349"/>
      <c r="IFR254" s="349"/>
      <c r="IFS254" s="349"/>
      <c r="IFT254" s="349"/>
      <c r="IFU254" s="349"/>
      <c r="IFV254" s="349"/>
      <c r="IFW254" s="349"/>
      <c r="IFX254" s="349"/>
      <c r="IFY254" s="349"/>
      <c r="IFZ254" s="349"/>
      <c r="IGA254" s="349"/>
      <c r="IGB254" s="349"/>
      <c r="IGC254" s="349"/>
      <c r="IGD254" s="349"/>
      <c r="IGE254" s="349"/>
      <c r="IGF254" s="349"/>
      <c r="IGG254" s="349"/>
      <c r="IGH254" s="349"/>
      <c r="IGI254" s="349"/>
      <c r="IGJ254" s="349"/>
      <c r="IGK254" s="349"/>
      <c r="IGL254" s="349"/>
      <c r="IGM254" s="349"/>
      <c r="IGN254" s="349"/>
      <c r="IGO254" s="349"/>
      <c r="IGP254" s="349"/>
      <c r="IGQ254" s="349"/>
      <c r="IGR254" s="349"/>
      <c r="IGS254" s="349"/>
      <c r="IGT254" s="349"/>
      <c r="IGU254" s="349"/>
      <c r="IGV254" s="349"/>
      <c r="IGW254" s="349"/>
      <c r="IGX254" s="349"/>
      <c r="IGY254" s="349"/>
      <c r="IGZ254" s="349"/>
      <c r="IHA254" s="349"/>
      <c r="IHB254" s="349"/>
      <c r="IHC254" s="349"/>
      <c r="IHD254" s="349"/>
      <c r="IHE254" s="349"/>
      <c r="IHF254" s="349"/>
      <c r="IHG254" s="349"/>
      <c r="IHH254" s="349"/>
      <c r="IHI254" s="349"/>
      <c r="IHJ254" s="349"/>
      <c r="IHK254" s="349"/>
      <c r="IHL254" s="349"/>
      <c r="IHM254" s="349"/>
      <c r="IHN254" s="349"/>
      <c r="IHO254" s="349"/>
      <c r="IHP254" s="349"/>
      <c r="IHQ254" s="349"/>
      <c r="IHR254" s="349"/>
      <c r="IHS254" s="349"/>
      <c r="IHT254" s="349"/>
      <c r="IHU254" s="349"/>
      <c r="IHV254" s="349"/>
      <c r="IHW254" s="349"/>
      <c r="IHX254" s="349"/>
      <c r="IHY254" s="349"/>
      <c r="IHZ254" s="349"/>
      <c r="IIA254" s="349"/>
      <c r="IIB254" s="349"/>
      <c r="IIC254" s="349"/>
      <c r="IID254" s="349"/>
      <c r="IIE254" s="349"/>
      <c r="IIF254" s="349"/>
      <c r="IIG254" s="349"/>
      <c r="IIH254" s="349"/>
      <c r="III254" s="349"/>
      <c r="IIJ254" s="349"/>
      <c r="IIK254" s="349"/>
      <c r="IIL254" s="349"/>
      <c r="IIM254" s="349"/>
      <c r="IIN254" s="349"/>
      <c r="IIO254" s="349"/>
      <c r="IIP254" s="349"/>
      <c r="IIQ254" s="349"/>
      <c r="IIR254" s="349"/>
      <c r="IIS254" s="349"/>
      <c r="IIT254" s="349"/>
      <c r="IIU254" s="349"/>
      <c r="IIV254" s="349"/>
      <c r="IIW254" s="349"/>
      <c r="IIX254" s="349"/>
      <c r="IIY254" s="349"/>
      <c r="IIZ254" s="349"/>
      <c r="IJA254" s="349"/>
      <c r="IJB254" s="349"/>
      <c r="IJC254" s="349"/>
      <c r="IJD254" s="349"/>
      <c r="IJE254" s="349"/>
      <c r="IJF254" s="349"/>
      <c r="IJG254" s="349"/>
      <c r="IJH254" s="349"/>
      <c r="IJI254" s="349"/>
      <c r="IJJ254" s="349"/>
      <c r="IJK254" s="349"/>
      <c r="IJL254" s="349"/>
      <c r="IJM254" s="349"/>
      <c r="IJN254" s="349"/>
      <c r="IJO254" s="349"/>
      <c r="IJP254" s="349"/>
      <c r="IJQ254" s="349"/>
      <c r="IJR254" s="349"/>
      <c r="IJS254" s="349"/>
      <c r="IJT254" s="349"/>
      <c r="IJU254" s="349"/>
      <c r="IJV254" s="349"/>
      <c r="IJW254" s="349"/>
      <c r="IJX254" s="349"/>
      <c r="IJY254" s="349"/>
      <c r="IJZ254" s="349"/>
      <c r="IKA254" s="349"/>
      <c r="IKB254" s="349"/>
      <c r="IKC254" s="349"/>
      <c r="IKD254" s="349"/>
      <c r="IKE254" s="349"/>
      <c r="IKF254" s="349"/>
      <c r="IKG254" s="349"/>
      <c r="IKH254" s="349"/>
      <c r="IKI254" s="349"/>
      <c r="IKJ254" s="349"/>
      <c r="IKK254" s="349"/>
      <c r="IKL254" s="349"/>
      <c r="IKM254" s="349"/>
      <c r="IKN254" s="349"/>
      <c r="IKO254" s="349"/>
      <c r="IKP254" s="349"/>
      <c r="IKQ254" s="349"/>
      <c r="IKR254" s="349"/>
      <c r="IKS254" s="349"/>
      <c r="IKT254" s="349"/>
      <c r="IKU254" s="349"/>
      <c r="IKV254" s="349"/>
      <c r="IKW254" s="349"/>
      <c r="IKX254" s="349"/>
      <c r="IKY254" s="349"/>
      <c r="IKZ254" s="349"/>
      <c r="ILA254" s="349"/>
      <c r="ILB254" s="349"/>
      <c r="ILC254" s="349"/>
      <c r="ILD254" s="349"/>
      <c r="ILE254" s="349"/>
      <c r="ILF254" s="349"/>
      <c r="ILG254" s="349"/>
      <c r="ILH254" s="349"/>
      <c r="ILI254" s="349"/>
      <c r="ILJ254" s="349"/>
      <c r="ILK254" s="349"/>
      <c r="ILL254" s="349"/>
      <c r="ILM254" s="349"/>
      <c r="ILN254" s="349"/>
      <c r="ILO254" s="349"/>
      <c r="ILP254" s="349"/>
      <c r="ILQ254" s="349"/>
      <c r="ILR254" s="349"/>
      <c r="ILS254" s="349"/>
      <c r="ILT254" s="349"/>
      <c r="ILU254" s="349"/>
      <c r="ILV254" s="349"/>
      <c r="ILW254" s="349"/>
      <c r="ILX254" s="349"/>
      <c r="ILY254" s="349"/>
      <c r="ILZ254" s="349"/>
      <c r="IMA254" s="349"/>
      <c r="IMB254" s="349"/>
      <c r="IMC254" s="349"/>
      <c r="IMD254" s="349"/>
      <c r="IME254" s="349"/>
      <c r="IMF254" s="349"/>
      <c r="IMG254" s="349"/>
      <c r="IMH254" s="349"/>
      <c r="IMI254" s="349"/>
      <c r="IMJ254" s="349"/>
      <c r="IMK254" s="349"/>
      <c r="IML254" s="349"/>
      <c r="IMM254" s="349"/>
      <c r="IMN254" s="349"/>
      <c r="IMO254" s="349"/>
      <c r="IMP254" s="349"/>
      <c r="IMQ254" s="349"/>
      <c r="IMR254" s="349"/>
      <c r="IMS254" s="349"/>
      <c r="IMT254" s="349"/>
      <c r="IMU254" s="349"/>
      <c r="IMV254" s="349"/>
      <c r="IMW254" s="349"/>
      <c r="IMX254" s="349"/>
      <c r="IMY254" s="349"/>
      <c r="IMZ254" s="349"/>
      <c r="INA254" s="349"/>
      <c r="INB254" s="349"/>
      <c r="INC254" s="349"/>
      <c r="IND254" s="349"/>
      <c r="INE254" s="349"/>
      <c r="INF254" s="349"/>
      <c r="ING254" s="349"/>
      <c r="INH254" s="349"/>
      <c r="INI254" s="349"/>
      <c r="INJ254" s="349"/>
      <c r="INK254" s="349"/>
      <c r="INL254" s="349"/>
      <c r="INM254" s="349"/>
      <c r="INN254" s="349"/>
      <c r="INO254" s="349"/>
      <c r="INP254" s="349"/>
      <c r="INQ254" s="349"/>
      <c r="INR254" s="349"/>
      <c r="INS254" s="349"/>
      <c r="INT254" s="349"/>
      <c r="INU254" s="349"/>
      <c r="INV254" s="349"/>
      <c r="INW254" s="349"/>
      <c r="INX254" s="349"/>
      <c r="INY254" s="349"/>
      <c r="INZ254" s="349"/>
      <c r="IOA254" s="349"/>
      <c r="IOB254" s="349"/>
      <c r="IOC254" s="349"/>
      <c r="IOD254" s="349"/>
      <c r="IOE254" s="349"/>
      <c r="IOF254" s="349"/>
      <c r="IOG254" s="349"/>
      <c r="IOH254" s="349"/>
      <c r="IOI254" s="349"/>
      <c r="IOJ254" s="349"/>
      <c r="IOK254" s="349"/>
      <c r="IOL254" s="349"/>
      <c r="IOM254" s="349"/>
      <c r="ION254" s="349"/>
      <c r="IOO254" s="349"/>
      <c r="IOP254" s="349"/>
      <c r="IOQ254" s="349"/>
      <c r="IOR254" s="349"/>
      <c r="IOS254" s="349"/>
      <c r="IOT254" s="349"/>
      <c r="IOU254" s="349"/>
      <c r="IOV254" s="349"/>
      <c r="IOW254" s="349"/>
      <c r="IOX254" s="349"/>
      <c r="IOY254" s="349"/>
      <c r="IOZ254" s="349"/>
      <c r="IPA254" s="349"/>
      <c r="IPB254" s="349"/>
      <c r="IPC254" s="349"/>
      <c r="IPD254" s="349"/>
      <c r="IPE254" s="349"/>
      <c r="IPF254" s="349"/>
      <c r="IPG254" s="349"/>
      <c r="IPH254" s="349"/>
      <c r="IPI254" s="349"/>
      <c r="IPJ254" s="349"/>
      <c r="IPK254" s="349"/>
      <c r="IPL254" s="349"/>
      <c r="IPM254" s="349"/>
      <c r="IPN254" s="349"/>
      <c r="IPO254" s="349"/>
      <c r="IPP254" s="349"/>
      <c r="IPQ254" s="349"/>
      <c r="IPR254" s="349"/>
      <c r="IPS254" s="349"/>
      <c r="IPT254" s="349"/>
      <c r="IPU254" s="349"/>
      <c r="IPV254" s="349"/>
      <c r="IPW254" s="349"/>
      <c r="IPX254" s="349"/>
      <c r="IPY254" s="349"/>
      <c r="IPZ254" s="349"/>
      <c r="IQA254" s="349"/>
      <c r="IQB254" s="349"/>
      <c r="IQC254" s="349"/>
      <c r="IQD254" s="349"/>
      <c r="IQE254" s="349"/>
      <c r="IQF254" s="349"/>
      <c r="IQG254" s="349"/>
      <c r="IQH254" s="349"/>
      <c r="IQI254" s="349"/>
      <c r="IQJ254" s="349"/>
      <c r="IQK254" s="349"/>
      <c r="IQL254" s="349"/>
      <c r="IQM254" s="349"/>
      <c r="IQN254" s="349"/>
      <c r="IQO254" s="349"/>
      <c r="IQP254" s="349"/>
      <c r="IQQ254" s="349"/>
      <c r="IQR254" s="349"/>
      <c r="IQS254" s="349"/>
      <c r="IQT254" s="349"/>
      <c r="IQU254" s="349"/>
      <c r="IQV254" s="349"/>
      <c r="IQW254" s="349"/>
      <c r="IQX254" s="349"/>
      <c r="IQY254" s="349"/>
      <c r="IQZ254" s="349"/>
      <c r="IRA254" s="349"/>
      <c r="IRB254" s="349"/>
      <c r="IRC254" s="349"/>
      <c r="IRD254" s="349"/>
      <c r="IRE254" s="349"/>
      <c r="IRF254" s="349"/>
      <c r="IRG254" s="349"/>
      <c r="IRH254" s="349"/>
      <c r="IRI254" s="349"/>
      <c r="IRJ254" s="349"/>
      <c r="IRK254" s="349"/>
      <c r="IRL254" s="349"/>
      <c r="IRM254" s="349"/>
      <c r="IRN254" s="349"/>
      <c r="IRO254" s="349"/>
      <c r="IRP254" s="349"/>
      <c r="IRQ254" s="349"/>
      <c r="IRR254" s="349"/>
      <c r="IRS254" s="349"/>
      <c r="IRT254" s="349"/>
      <c r="IRU254" s="349"/>
      <c r="IRV254" s="349"/>
      <c r="IRW254" s="349"/>
      <c r="IRX254" s="349"/>
      <c r="IRY254" s="349"/>
      <c r="IRZ254" s="349"/>
      <c r="ISA254" s="349"/>
      <c r="ISB254" s="349"/>
      <c r="ISC254" s="349"/>
      <c r="ISD254" s="349"/>
      <c r="ISE254" s="349"/>
      <c r="ISF254" s="349"/>
      <c r="ISG254" s="349"/>
      <c r="ISH254" s="349"/>
      <c r="ISI254" s="349"/>
      <c r="ISJ254" s="349"/>
      <c r="ISK254" s="349"/>
      <c r="ISL254" s="349"/>
      <c r="ISM254" s="349"/>
      <c r="ISN254" s="349"/>
      <c r="ISO254" s="349"/>
      <c r="ISP254" s="349"/>
      <c r="ISQ254" s="349"/>
      <c r="ISR254" s="349"/>
      <c r="ISS254" s="349"/>
      <c r="IST254" s="349"/>
      <c r="ISU254" s="349"/>
      <c r="ISV254" s="349"/>
      <c r="ISW254" s="349"/>
      <c r="ISX254" s="349"/>
      <c r="ISY254" s="349"/>
      <c r="ISZ254" s="349"/>
      <c r="ITA254" s="349"/>
      <c r="ITB254" s="349"/>
      <c r="ITC254" s="349"/>
      <c r="ITD254" s="349"/>
      <c r="ITE254" s="349"/>
      <c r="ITF254" s="349"/>
      <c r="ITG254" s="349"/>
      <c r="ITH254" s="349"/>
      <c r="ITI254" s="349"/>
      <c r="ITJ254" s="349"/>
      <c r="ITK254" s="349"/>
      <c r="ITL254" s="349"/>
      <c r="ITM254" s="349"/>
      <c r="ITN254" s="349"/>
      <c r="ITO254" s="349"/>
      <c r="ITP254" s="349"/>
      <c r="ITQ254" s="349"/>
      <c r="ITR254" s="349"/>
      <c r="ITS254" s="349"/>
      <c r="ITT254" s="349"/>
      <c r="ITU254" s="349"/>
      <c r="ITV254" s="349"/>
      <c r="ITW254" s="349"/>
      <c r="ITX254" s="349"/>
      <c r="ITY254" s="349"/>
      <c r="ITZ254" s="349"/>
      <c r="IUA254" s="349"/>
      <c r="IUB254" s="349"/>
      <c r="IUC254" s="349"/>
      <c r="IUD254" s="349"/>
      <c r="IUE254" s="349"/>
      <c r="IUF254" s="349"/>
      <c r="IUG254" s="349"/>
      <c r="IUH254" s="349"/>
      <c r="IUI254" s="349"/>
      <c r="IUJ254" s="349"/>
      <c r="IUK254" s="349"/>
      <c r="IUL254" s="349"/>
      <c r="IUM254" s="349"/>
      <c r="IUN254" s="349"/>
      <c r="IUO254" s="349"/>
      <c r="IUP254" s="349"/>
      <c r="IUQ254" s="349"/>
      <c r="IUR254" s="349"/>
      <c r="IUS254" s="349"/>
      <c r="IUT254" s="349"/>
      <c r="IUU254" s="349"/>
      <c r="IUV254" s="349"/>
      <c r="IUW254" s="349"/>
      <c r="IUX254" s="349"/>
      <c r="IUY254" s="349"/>
      <c r="IUZ254" s="349"/>
      <c r="IVA254" s="349"/>
      <c r="IVB254" s="349"/>
      <c r="IVC254" s="349"/>
      <c r="IVD254" s="349"/>
      <c r="IVE254" s="349"/>
      <c r="IVF254" s="349"/>
      <c r="IVG254" s="349"/>
      <c r="IVH254" s="349"/>
      <c r="IVI254" s="349"/>
      <c r="IVJ254" s="349"/>
      <c r="IVK254" s="349"/>
      <c r="IVL254" s="349"/>
      <c r="IVM254" s="349"/>
      <c r="IVN254" s="349"/>
      <c r="IVO254" s="349"/>
      <c r="IVP254" s="349"/>
      <c r="IVQ254" s="349"/>
      <c r="IVR254" s="349"/>
      <c r="IVS254" s="349"/>
      <c r="IVT254" s="349"/>
      <c r="IVU254" s="349"/>
      <c r="IVV254" s="349"/>
      <c r="IVW254" s="349"/>
      <c r="IVX254" s="349"/>
      <c r="IVY254" s="349"/>
      <c r="IVZ254" s="349"/>
      <c r="IWA254" s="349"/>
      <c r="IWB254" s="349"/>
      <c r="IWC254" s="349"/>
      <c r="IWD254" s="349"/>
      <c r="IWE254" s="349"/>
      <c r="IWF254" s="349"/>
      <c r="IWG254" s="349"/>
      <c r="IWH254" s="349"/>
      <c r="IWI254" s="349"/>
      <c r="IWJ254" s="349"/>
      <c r="IWK254" s="349"/>
      <c r="IWL254" s="349"/>
      <c r="IWM254" s="349"/>
      <c r="IWN254" s="349"/>
      <c r="IWO254" s="349"/>
      <c r="IWP254" s="349"/>
      <c r="IWQ254" s="349"/>
      <c r="IWR254" s="349"/>
      <c r="IWS254" s="349"/>
      <c r="IWT254" s="349"/>
      <c r="IWU254" s="349"/>
      <c r="IWV254" s="349"/>
      <c r="IWW254" s="349"/>
      <c r="IWX254" s="349"/>
      <c r="IWY254" s="349"/>
      <c r="IWZ254" s="349"/>
      <c r="IXA254" s="349"/>
      <c r="IXB254" s="349"/>
      <c r="IXC254" s="349"/>
      <c r="IXD254" s="349"/>
      <c r="IXE254" s="349"/>
      <c r="IXF254" s="349"/>
      <c r="IXG254" s="349"/>
      <c r="IXH254" s="349"/>
      <c r="IXI254" s="349"/>
      <c r="IXJ254" s="349"/>
      <c r="IXK254" s="349"/>
      <c r="IXL254" s="349"/>
      <c r="IXM254" s="349"/>
      <c r="IXN254" s="349"/>
      <c r="IXO254" s="349"/>
      <c r="IXP254" s="349"/>
      <c r="IXQ254" s="349"/>
      <c r="IXR254" s="349"/>
      <c r="IXS254" s="349"/>
      <c r="IXT254" s="349"/>
      <c r="IXU254" s="349"/>
      <c r="IXV254" s="349"/>
      <c r="IXW254" s="349"/>
      <c r="IXX254" s="349"/>
      <c r="IXY254" s="349"/>
      <c r="IXZ254" s="349"/>
      <c r="IYA254" s="349"/>
      <c r="IYB254" s="349"/>
      <c r="IYC254" s="349"/>
      <c r="IYD254" s="349"/>
      <c r="IYE254" s="349"/>
      <c r="IYF254" s="349"/>
      <c r="IYG254" s="349"/>
      <c r="IYH254" s="349"/>
      <c r="IYI254" s="349"/>
      <c r="IYJ254" s="349"/>
      <c r="IYK254" s="349"/>
      <c r="IYL254" s="349"/>
      <c r="IYM254" s="349"/>
      <c r="IYN254" s="349"/>
      <c r="IYO254" s="349"/>
      <c r="IYP254" s="349"/>
      <c r="IYQ254" s="349"/>
      <c r="IYR254" s="349"/>
      <c r="IYS254" s="349"/>
      <c r="IYT254" s="349"/>
      <c r="IYU254" s="349"/>
      <c r="IYV254" s="349"/>
      <c r="IYW254" s="349"/>
      <c r="IYX254" s="349"/>
      <c r="IYY254" s="349"/>
      <c r="IYZ254" s="349"/>
      <c r="IZA254" s="349"/>
      <c r="IZB254" s="349"/>
      <c r="IZC254" s="349"/>
      <c r="IZD254" s="349"/>
      <c r="IZE254" s="349"/>
      <c r="IZF254" s="349"/>
      <c r="IZG254" s="349"/>
      <c r="IZH254" s="349"/>
      <c r="IZI254" s="349"/>
      <c r="IZJ254" s="349"/>
      <c r="IZK254" s="349"/>
      <c r="IZL254" s="349"/>
      <c r="IZM254" s="349"/>
      <c r="IZN254" s="349"/>
      <c r="IZO254" s="349"/>
      <c r="IZP254" s="349"/>
      <c r="IZQ254" s="349"/>
      <c r="IZR254" s="349"/>
      <c r="IZS254" s="349"/>
      <c r="IZT254" s="349"/>
      <c r="IZU254" s="349"/>
      <c r="IZV254" s="349"/>
      <c r="IZW254" s="349"/>
      <c r="IZX254" s="349"/>
      <c r="IZY254" s="349"/>
      <c r="IZZ254" s="349"/>
      <c r="JAA254" s="349"/>
      <c r="JAB254" s="349"/>
      <c r="JAC254" s="349"/>
      <c r="JAD254" s="349"/>
      <c r="JAE254" s="349"/>
      <c r="JAF254" s="349"/>
      <c r="JAG254" s="349"/>
      <c r="JAH254" s="349"/>
      <c r="JAI254" s="349"/>
      <c r="JAJ254" s="349"/>
      <c r="JAK254" s="349"/>
      <c r="JAL254" s="349"/>
      <c r="JAM254" s="349"/>
      <c r="JAN254" s="349"/>
      <c r="JAO254" s="349"/>
      <c r="JAP254" s="349"/>
      <c r="JAQ254" s="349"/>
      <c r="JAR254" s="349"/>
      <c r="JAS254" s="349"/>
      <c r="JAT254" s="349"/>
      <c r="JAU254" s="349"/>
      <c r="JAV254" s="349"/>
      <c r="JAW254" s="349"/>
      <c r="JAX254" s="349"/>
      <c r="JAY254" s="349"/>
      <c r="JAZ254" s="349"/>
      <c r="JBA254" s="349"/>
      <c r="JBB254" s="349"/>
      <c r="JBC254" s="349"/>
      <c r="JBD254" s="349"/>
      <c r="JBE254" s="349"/>
      <c r="JBF254" s="349"/>
      <c r="JBG254" s="349"/>
      <c r="JBH254" s="349"/>
      <c r="JBI254" s="349"/>
      <c r="JBJ254" s="349"/>
      <c r="JBK254" s="349"/>
      <c r="JBL254" s="349"/>
      <c r="JBM254" s="349"/>
      <c r="JBN254" s="349"/>
      <c r="JBO254" s="349"/>
      <c r="JBP254" s="349"/>
      <c r="JBQ254" s="349"/>
      <c r="JBR254" s="349"/>
      <c r="JBS254" s="349"/>
      <c r="JBT254" s="349"/>
      <c r="JBU254" s="349"/>
      <c r="JBV254" s="349"/>
      <c r="JBW254" s="349"/>
      <c r="JBX254" s="349"/>
      <c r="JBY254" s="349"/>
      <c r="JBZ254" s="349"/>
      <c r="JCA254" s="349"/>
      <c r="JCB254" s="349"/>
      <c r="JCC254" s="349"/>
      <c r="JCD254" s="349"/>
      <c r="JCE254" s="349"/>
      <c r="JCF254" s="349"/>
      <c r="JCG254" s="349"/>
      <c r="JCH254" s="349"/>
      <c r="JCI254" s="349"/>
      <c r="JCJ254" s="349"/>
      <c r="JCK254" s="349"/>
      <c r="JCL254" s="349"/>
      <c r="JCM254" s="349"/>
      <c r="JCN254" s="349"/>
      <c r="JCO254" s="349"/>
      <c r="JCP254" s="349"/>
      <c r="JCQ254" s="349"/>
      <c r="JCR254" s="349"/>
      <c r="JCS254" s="349"/>
      <c r="JCT254" s="349"/>
      <c r="JCU254" s="349"/>
      <c r="JCV254" s="349"/>
      <c r="JCW254" s="349"/>
      <c r="JCX254" s="349"/>
      <c r="JCY254" s="349"/>
      <c r="JCZ254" s="349"/>
      <c r="JDA254" s="349"/>
      <c r="JDB254" s="349"/>
      <c r="JDC254" s="349"/>
      <c r="JDD254" s="349"/>
      <c r="JDE254" s="349"/>
      <c r="JDF254" s="349"/>
      <c r="JDG254" s="349"/>
      <c r="JDH254" s="349"/>
      <c r="JDI254" s="349"/>
      <c r="JDJ254" s="349"/>
      <c r="JDK254" s="349"/>
      <c r="JDL254" s="349"/>
      <c r="JDM254" s="349"/>
      <c r="JDN254" s="349"/>
      <c r="JDO254" s="349"/>
      <c r="JDP254" s="349"/>
      <c r="JDQ254" s="349"/>
      <c r="JDR254" s="349"/>
      <c r="JDS254" s="349"/>
      <c r="JDT254" s="349"/>
      <c r="JDU254" s="349"/>
      <c r="JDV254" s="349"/>
      <c r="JDW254" s="349"/>
      <c r="JDX254" s="349"/>
      <c r="JDY254" s="349"/>
      <c r="JDZ254" s="349"/>
      <c r="JEA254" s="349"/>
      <c r="JEB254" s="349"/>
      <c r="JEC254" s="349"/>
      <c r="JED254" s="349"/>
      <c r="JEE254" s="349"/>
      <c r="JEF254" s="349"/>
      <c r="JEG254" s="349"/>
      <c r="JEH254" s="349"/>
      <c r="JEI254" s="349"/>
      <c r="JEJ254" s="349"/>
      <c r="JEK254" s="349"/>
      <c r="JEL254" s="349"/>
      <c r="JEM254" s="349"/>
      <c r="JEN254" s="349"/>
      <c r="JEO254" s="349"/>
      <c r="JEP254" s="349"/>
      <c r="JEQ254" s="349"/>
      <c r="JER254" s="349"/>
      <c r="JES254" s="349"/>
      <c r="JET254" s="349"/>
      <c r="JEU254" s="349"/>
      <c r="JEV254" s="349"/>
      <c r="JEW254" s="349"/>
      <c r="JEX254" s="349"/>
      <c r="JEY254" s="349"/>
      <c r="JEZ254" s="349"/>
      <c r="JFA254" s="349"/>
      <c r="JFB254" s="349"/>
      <c r="JFC254" s="349"/>
      <c r="JFD254" s="349"/>
      <c r="JFE254" s="349"/>
      <c r="JFF254" s="349"/>
      <c r="JFG254" s="349"/>
      <c r="JFH254" s="349"/>
      <c r="JFI254" s="349"/>
      <c r="JFJ254" s="349"/>
      <c r="JFK254" s="349"/>
      <c r="JFL254" s="349"/>
      <c r="JFM254" s="349"/>
      <c r="JFN254" s="349"/>
      <c r="JFO254" s="349"/>
      <c r="JFP254" s="349"/>
      <c r="JFQ254" s="349"/>
      <c r="JFR254" s="349"/>
      <c r="JFS254" s="349"/>
      <c r="JFT254" s="349"/>
      <c r="JFU254" s="349"/>
      <c r="JFV254" s="349"/>
      <c r="JFW254" s="349"/>
      <c r="JFX254" s="349"/>
      <c r="JFY254" s="349"/>
      <c r="JFZ254" s="349"/>
      <c r="JGA254" s="349"/>
      <c r="JGB254" s="349"/>
      <c r="JGC254" s="349"/>
      <c r="JGD254" s="349"/>
      <c r="JGE254" s="349"/>
      <c r="JGF254" s="349"/>
      <c r="JGG254" s="349"/>
      <c r="JGH254" s="349"/>
      <c r="JGI254" s="349"/>
      <c r="JGJ254" s="349"/>
      <c r="JGK254" s="349"/>
      <c r="JGL254" s="349"/>
      <c r="JGM254" s="349"/>
      <c r="JGN254" s="349"/>
      <c r="JGO254" s="349"/>
      <c r="JGP254" s="349"/>
      <c r="JGQ254" s="349"/>
      <c r="JGR254" s="349"/>
      <c r="JGS254" s="349"/>
      <c r="JGT254" s="349"/>
      <c r="JGU254" s="349"/>
      <c r="JGV254" s="349"/>
      <c r="JGW254" s="349"/>
      <c r="JGX254" s="349"/>
      <c r="JGY254" s="349"/>
      <c r="JGZ254" s="349"/>
      <c r="JHA254" s="349"/>
      <c r="JHB254" s="349"/>
      <c r="JHC254" s="349"/>
      <c r="JHD254" s="349"/>
      <c r="JHE254" s="349"/>
      <c r="JHF254" s="349"/>
      <c r="JHG254" s="349"/>
      <c r="JHH254" s="349"/>
      <c r="JHI254" s="349"/>
      <c r="JHJ254" s="349"/>
      <c r="JHK254" s="349"/>
      <c r="JHL254" s="349"/>
      <c r="JHM254" s="349"/>
      <c r="JHN254" s="349"/>
      <c r="JHO254" s="349"/>
      <c r="JHP254" s="349"/>
      <c r="JHQ254" s="349"/>
      <c r="JHR254" s="349"/>
      <c r="JHS254" s="349"/>
      <c r="JHT254" s="349"/>
      <c r="JHU254" s="349"/>
      <c r="JHV254" s="349"/>
      <c r="JHW254" s="349"/>
      <c r="JHX254" s="349"/>
      <c r="JHY254" s="349"/>
      <c r="JHZ254" s="349"/>
      <c r="JIA254" s="349"/>
      <c r="JIB254" s="349"/>
      <c r="JIC254" s="349"/>
      <c r="JID254" s="349"/>
      <c r="JIE254" s="349"/>
      <c r="JIF254" s="349"/>
      <c r="JIG254" s="349"/>
      <c r="JIH254" s="349"/>
      <c r="JII254" s="349"/>
      <c r="JIJ254" s="349"/>
      <c r="JIK254" s="349"/>
      <c r="JIL254" s="349"/>
      <c r="JIM254" s="349"/>
      <c r="JIN254" s="349"/>
      <c r="JIO254" s="349"/>
      <c r="JIP254" s="349"/>
      <c r="JIQ254" s="349"/>
      <c r="JIR254" s="349"/>
      <c r="JIS254" s="349"/>
      <c r="JIT254" s="349"/>
      <c r="JIU254" s="349"/>
      <c r="JIV254" s="349"/>
      <c r="JIW254" s="349"/>
      <c r="JIX254" s="349"/>
      <c r="JIY254" s="349"/>
      <c r="JIZ254" s="349"/>
      <c r="JJA254" s="349"/>
      <c r="JJB254" s="349"/>
      <c r="JJC254" s="349"/>
      <c r="JJD254" s="349"/>
      <c r="JJE254" s="349"/>
      <c r="JJF254" s="349"/>
      <c r="JJG254" s="349"/>
      <c r="JJH254" s="349"/>
      <c r="JJI254" s="349"/>
      <c r="JJJ254" s="349"/>
      <c r="JJK254" s="349"/>
      <c r="JJL254" s="349"/>
      <c r="JJM254" s="349"/>
      <c r="JJN254" s="349"/>
      <c r="JJO254" s="349"/>
      <c r="JJP254" s="349"/>
      <c r="JJQ254" s="349"/>
      <c r="JJR254" s="349"/>
      <c r="JJS254" s="349"/>
      <c r="JJT254" s="349"/>
      <c r="JJU254" s="349"/>
      <c r="JJV254" s="349"/>
      <c r="JJW254" s="349"/>
      <c r="JJX254" s="349"/>
      <c r="JJY254" s="349"/>
      <c r="JJZ254" s="349"/>
      <c r="JKA254" s="349"/>
      <c r="JKB254" s="349"/>
      <c r="JKC254" s="349"/>
      <c r="JKD254" s="349"/>
      <c r="JKE254" s="349"/>
      <c r="JKF254" s="349"/>
      <c r="JKG254" s="349"/>
      <c r="JKH254" s="349"/>
      <c r="JKI254" s="349"/>
      <c r="JKJ254" s="349"/>
      <c r="JKK254" s="349"/>
      <c r="JKL254" s="349"/>
      <c r="JKM254" s="349"/>
      <c r="JKN254" s="349"/>
      <c r="JKO254" s="349"/>
      <c r="JKP254" s="349"/>
      <c r="JKQ254" s="349"/>
      <c r="JKR254" s="349"/>
      <c r="JKS254" s="349"/>
      <c r="JKT254" s="349"/>
      <c r="JKU254" s="349"/>
      <c r="JKV254" s="349"/>
      <c r="JKW254" s="349"/>
      <c r="JKX254" s="349"/>
      <c r="JKY254" s="349"/>
      <c r="JKZ254" s="349"/>
      <c r="JLA254" s="349"/>
      <c r="JLB254" s="349"/>
      <c r="JLC254" s="349"/>
      <c r="JLD254" s="349"/>
      <c r="JLE254" s="349"/>
      <c r="JLF254" s="349"/>
      <c r="JLG254" s="349"/>
      <c r="JLH254" s="349"/>
      <c r="JLI254" s="349"/>
      <c r="JLJ254" s="349"/>
      <c r="JLK254" s="349"/>
      <c r="JLL254" s="349"/>
      <c r="JLM254" s="349"/>
      <c r="JLN254" s="349"/>
      <c r="JLO254" s="349"/>
      <c r="JLP254" s="349"/>
      <c r="JLQ254" s="349"/>
      <c r="JLR254" s="349"/>
      <c r="JLS254" s="349"/>
      <c r="JLT254" s="349"/>
      <c r="JLU254" s="349"/>
      <c r="JLV254" s="349"/>
      <c r="JLW254" s="349"/>
      <c r="JLX254" s="349"/>
      <c r="JLY254" s="349"/>
      <c r="JLZ254" s="349"/>
      <c r="JMA254" s="349"/>
      <c r="JMB254" s="349"/>
      <c r="JMC254" s="349"/>
      <c r="JMD254" s="349"/>
      <c r="JME254" s="349"/>
      <c r="JMF254" s="349"/>
      <c r="JMG254" s="349"/>
      <c r="JMH254" s="349"/>
      <c r="JMI254" s="349"/>
      <c r="JMJ254" s="349"/>
      <c r="JMK254" s="349"/>
      <c r="JML254" s="349"/>
      <c r="JMM254" s="349"/>
      <c r="JMN254" s="349"/>
      <c r="JMO254" s="349"/>
      <c r="JMP254" s="349"/>
      <c r="JMQ254" s="349"/>
      <c r="JMR254" s="349"/>
      <c r="JMS254" s="349"/>
      <c r="JMT254" s="349"/>
      <c r="JMU254" s="349"/>
      <c r="JMV254" s="349"/>
      <c r="JMW254" s="349"/>
      <c r="JMX254" s="349"/>
      <c r="JMY254" s="349"/>
      <c r="JMZ254" s="349"/>
      <c r="JNA254" s="349"/>
      <c r="JNB254" s="349"/>
      <c r="JNC254" s="349"/>
      <c r="JND254" s="349"/>
      <c r="JNE254" s="349"/>
      <c r="JNF254" s="349"/>
      <c r="JNG254" s="349"/>
      <c r="JNH254" s="349"/>
      <c r="JNI254" s="349"/>
      <c r="JNJ254" s="349"/>
      <c r="JNK254" s="349"/>
      <c r="JNL254" s="349"/>
      <c r="JNM254" s="349"/>
      <c r="JNN254" s="349"/>
      <c r="JNO254" s="349"/>
      <c r="JNP254" s="349"/>
      <c r="JNQ254" s="349"/>
      <c r="JNR254" s="349"/>
      <c r="JNS254" s="349"/>
      <c r="JNT254" s="349"/>
      <c r="JNU254" s="349"/>
      <c r="JNV254" s="349"/>
      <c r="JNW254" s="349"/>
      <c r="JNX254" s="349"/>
      <c r="JNY254" s="349"/>
      <c r="JNZ254" s="349"/>
      <c r="JOA254" s="349"/>
      <c r="JOB254" s="349"/>
      <c r="JOC254" s="349"/>
      <c r="JOD254" s="349"/>
      <c r="JOE254" s="349"/>
      <c r="JOF254" s="349"/>
      <c r="JOG254" s="349"/>
      <c r="JOH254" s="349"/>
      <c r="JOI254" s="349"/>
      <c r="JOJ254" s="349"/>
      <c r="JOK254" s="349"/>
      <c r="JOL254" s="349"/>
      <c r="JOM254" s="349"/>
      <c r="JON254" s="349"/>
      <c r="JOO254" s="349"/>
      <c r="JOP254" s="349"/>
      <c r="JOQ254" s="349"/>
      <c r="JOR254" s="349"/>
      <c r="JOS254" s="349"/>
      <c r="JOT254" s="349"/>
      <c r="JOU254" s="349"/>
      <c r="JOV254" s="349"/>
      <c r="JOW254" s="349"/>
      <c r="JOX254" s="349"/>
      <c r="JOY254" s="349"/>
      <c r="JOZ254" s="349"/>
      <c r="JPA254" s="349"/>
      <c r="JPB254" s="349"/>
      <c r="JPC254" s="349"/>
      <c r="JPD254" s="349"/>
      <c r="JPE254" s="349"/>
      <c r="JPF254" s="349"/>
      <c r="JPG254" s="349"/>
      <c r="JPH254" s="349"/>
      <c r="JPI254" s="349"/>
      <c r="JPJ254" s="349"/>
      <c r="JPK254" s="349"/>
      <c r="JPL254" s="349"/>
      <c r="JPM254" s="349"/>
      <c r="JPN254" s="349"/>
      <c r="JPO254" s="349"/>
      <c r="JPP254" s="349"/>
      <c r="JPQ254" s="349"/>
      <c r="JPR254" s="349"/>
      <c r="JPS254" s="349"/>
      <c r="JPT254" s="349"/>
      <c r="JPU254" s="349"/>
      <c r="JPV254" s="349"/>
      <c r="JPW254" s="349"/>
      <c r="JPX254" s="349"/>
      <c r="JPY254" s="349"/>
      <c r="JPZ254" s="349"/>
      <c r="JQA254" s="349"/>
      <c r="JQB254" s="349"/>
      <c r="JQC254" s="349"/>
      <c r="JQD254" s="349"/>
      <c r="JQE254" s="349"/>
      <c r="JQF254" s="349"/>
      <c r="JQG254" s="349"/>
      <c r="JQH254" s="349"/>
      <c r="JQI254" s="349"/>
      <c r="JQJ254" s="349"/>
      <c r="JQK254" s="349"/>
      <c r="JQL254" s="349"/>
      <c r="JQM254" s="349"/>
      <c r="JQN254" s="349"/>
      <c r="JQO254" s="349"/>
      <c r="JQP254" s="349"/>
      <c r="JQQ254" s="349"/>
      <c r="JQR254" s="349"/>
      <c r="JQS254" s="349"/>
      <c r="JQT254" s="349"/>
      <c r="JQU254" s="349"/>
      <c r="JQV254" s="349"/>
      <c r="JQW254" s="349"/>
      <c r="JQX254" s="349"/>
      <c r="JQY254" s="349"/>
      <c r="JQZ254" s="349"/>
      <c r="JRA254" s="349"/>
      <c r="JRB254" s="349"/>
      <c r="JRC254" s="349"/>
      <c r="JRD254" s="349"/>
      <c r="JRE254" s="349"/>
      <c r="JRF254" s="349"/>
      <c r="JRG254" s="349"/>
      <c r="JRH254" s="349"/>
      <c r="JRI254" s="349"/>
      <c r="JRJ254" s="349"/>
      <c r="JRK254" s="349"/>
      <c r="JRL254" s="349"/>
      <c r="JRM254" s="349"/>
      <c r="JRN254" s="349"/>
      <c r="JRO254" s="349"/>
      <c r="JRP254" s="349"/>
      <c r="JRQ254" s="349"/>
      <c r="JRR254" s="349"/>
      <c r="JRS254" s="349"/>
      <c r="JRT254" s="349"/>
      <c r="JRU254" s="349"/>
      <c r="JRV254" s="349"/>
      <c r="JRW254" s="349"/>
      <c r="JRX254" s="349"/>
      <c r="JRY254" s="349"/>
      <c r="JRZ254" s="349"/>
      <c r="JSA254" s="349"/>
      <c r="JSB254" s="349"/>
      <c r="JSC254" s="349"/>
      <c r="JSD254" s="349"/>
      <c r="JSE254" s="349"/>
      <c r="JSF254" s="349"/>
      <c r="JSG254" s="349"/>
      <c r="JSH254" s="349"/>
      <c r="JSI254" s="349"/>
      <c r="JSJ254" s="349"/>
      <c r="JSK254" s="349"/>
      <c r="JSL254" s="349"/>
      <c r="JSM254" s="349"/>
      <c r="JSN254" s="349"/>
      <c r="JSO254" s="349"/>
      <c r="JSP254" s="349"/>
      <c r="JSQ254" s="349"/>
      <c r="JSR254" s="349"/>
      <c r="JSS254" s="349"/>
      <c r="JST254" s="349"/>
      <c r="JSU254" s="349"/>
      <c r="JSV254" s="349"/>
      <c r="JSW254" s="349"/>
      <c r="JSX254" s="349"/>
      <c r="JSY254" s="349"/>
      <c r="JSZ254" s="349"/>
      <c r="JTA254" s="349"/>
      <c r="JTB254" s="349"/>
      <c r="JTC254" s="349"/>
      <c r="JTD254" s="349"/>
      <c r="JTE254" s="349"/>
      <c r="JTF254" s="349"/>
      <c r="JTG254" s="349"/>
      <c r="JTH254" s="349"/>
      <c r="JTI254" s="349"/>
      <c r="JTJ254" s="349"/>
      <c r="JTK254" s="349"/>
      <c r="JTL254" s="349"/>
      <c r="JTM254" s="349"/>
      <c r="JTN254" s="349"/>
      <c r="JTO254" s="349"/>
      <c r="JTP254" s="349"/>
      <c r="JTQ254" s="349"/>
      <c r="JTR254" s="349"/>
      <c r="JTS254" s="349"/>
      <c r="JTT254" s="349"/>
      <c r="JTU254" s="349"/>
      <c r="JTV254" s="349"/>
      <c r="JTW254" s="349"/>
      <c r="JTX254" s="349"/>
      <c r="JTY254" s="349"/>
      <c r="JTZ254" s="349"/>
      <c r="JUA254" s="349"/>
      <c r="JUB254" s="349"/>
      <c r="JUC254" s="349"/>
      <c r="JUD254" s="349"/>
      <c r="JUE254" s="349"/>
      <c r="JUF254" s="349"/>
      <c r="JUG254" s="349"/>
      <c r="JUH254" s="349"/>
      <c r="JUI254" s="349"/>
      <c r="JUJ254" s="349"/>
      <c r="JUK254" s="349"/>
      <c r="JUL254" s="349"/>
      <c r="JUM254" s="349"/>
      <c r="JUN254" s="349"/>
      <c r="JUO254" s="349"/>
      <c r="JUP254" s="349"/>
      <c r="JUQ254" s="349"/>
      <c r="JUR254" s="349"/>
      <c r="JUS254" s="349"/>
      <c r="JUT254" s="349"/>
      <c r="JUU254" s="349"/>
      <c r="JUV254" s="349"/>
      <c r="JUW254" s="349"/>
      <c r="JUX254" s="349"/>
      <c r="JUY254" s="349"/>
      <c r="JUZ254" s="349"/>
      <c r="JVA254" s="349"/>
      <c r="JVB254" s="349"/>
      <c r="JVC254" s="349"/>
      <c r="JVD254" s="349"/>
      <c r="JVE254" s="349"/>
      <c r="JVF254" s="349"/>
      <c r="JVG254" s="349"/>
      <c r="JVH254" s="349"/>
      <c r="JVI254" s="349"/>
      <c r="JVJ254" s="349"/>
      <c r="JVK254" s="349"/>
      <c r="JVL254" s="349"/>
      <c r="JVM254" s="349"/>
      <c r="JVN254" s="349"/>
      <c r="JVO254" s="349"/>
      <c r="JVP254" s="349"/>
      <c r="JVQ254" s="349"/>
      <c r="JVR254" s="349"/>
      <c r="JVS254" s="349"/>
      <c r="JVT254" s="349"/>
      <c r="JVU254" s="349"/>
      <c r="JVV254" s="349"/>
      <c r="JVW254" s="349"/>
      <c r="JVX254" s="349"/>
      <c r="JVY254" s="349"/>
      <c r="JVZ254" s="349"/>
      <c r="JWA254" s="349"/>
      <c r="JWB254" s="349"/>
      <c r="JWC254" s="349"/>
      <c r="JWD254" s="349"/>
      <c r="JWE254" s="349"/>
      <c r="JWF254" s="349"/>
      <c r="JWG254" s="349"/>
      <c r="JWH254" s="349"/>
      <c r="JWI254" s="349"/>
      <c r="JWJ254" s="349"/>
      <c r="JWK254" s="349"/>
      <c r="JWL254" s="349"/>
      <c r="JWM254" s="349"/>
      <c r="JWN254" s="349"/>
      <c r="JWO254" s="349"/>
      <c r="JWP254" s="349"/>
      <c r="JWQ254" s="349"/>
      <c r="JWR254" s="349"/>
      <c r="JWS254" s="349"/>
      <c r="JWT254" s="349"/>
      <c r="JWU254" s="349"/>
      <c r="JWV254" s="349"/>
      <c r="JWW254" s="349"/>
      <c r="JWX254" s="349"/>
      <c r="JWY254" s="349"/>
      <c r="JWZ254" s="349"/>
      <c r="JXA254" s="349"/>
      <c r="JXB254" s="349"/>
      <c r="JXC254" s="349"/>
      <c r="JXD254" s="349"/>
      <c r="JXE254" s="349"/>
      <c r="JXF254" s="349"/>
      <c r="JXG254" s="349"/>
      <c r="JXH254" s="349"/>
      <c r="JXI254" s="349"/>
      <c r="JXJ254" s="349"/>
      <c r="JXK254" s="349"/>
      <c r="JXL254" s="349"/>
      <c r="JXM254" s="349"/>
      <c r="JXN254" s="349"/>
      <c r="JXO254" s="349"/>
      <c r="JXP254" s="349"/>
      <c r="JXQ254" s="349"/>
      <c r="JXR254" s="349"/>
      <c r="JXS254" s="349"/>
      <c r="JXT254" s="349"/>
      <c r="JXU254" s="349"/>
      <c r="JXV254" s="349"/>
      <c r="JXW254" s="349"/>
      <c r="JXX254" s="349"/>
      <c r="JXY254" s="349"/>
      <c r="JXZ254" s="349"/>
      <c r="JYA254" s="349"/>
      <c r="JYB254" s="349"/>
      <c r="JYC254" s="349"/>
      <c r="JYD254" s="349"/>
      <c r="JYE254" s="349"/>
      <c r="JYF254" s="349"/>
      <c r="JYG254" s="349"/>
      <c r="JYH254" s="349"/>
      <c r="JYI254" s="349"/>
      <c r="JYJ254" s="349"/>
      <c r="JYK254" s="349"/>
      <c r="JYL254" s="349"/>
      <c r="JYM254" s="349"/>
      <c r="JYN254" s="349"/>
      <c r="JYO254" s="349"/>
      <c r="JYP254" s="349"/>
      <c r="JYQ254" s="349"/>
      <c r="JYR254" s="349"/>
      <c r="JYS254" s="349"/>
      <c r="JYT254" s="349"/>
      <c r="JYU254" s="349"/>
      <c r="JYV254" s="349"/>
      <c r="JYW254" s="349"/>
      <c r="JYX254" s="349"/>
      <c r="JYY254" s="349"/>
      <c r="JYZ254" s="349"/>
      <c r="JZA254" s="349"/>
      <c r="JZB254" s="349"/>
      <c r="JZC254" s="349"/>
      <c r="JZD254" s="349"/>
      <c r="JZE254" s="349"/>
      <c r="JZF254" s="349"/>
      <c r="JZG254" s="349"/>
      <c r="JZH254" s="349"/>
      <c r="JZI254" s="349"/>
      <c r="JZJ254" s="349"/>
      <c r="JZK254" s="349"/>
      <c r="JZL254" s="349"/>
      <c r="JZM254" s="349"/>
      <c r="JZN254" s="349"/>
      <c r="JZO254" s="349"/>
      <c r="JZP254" s="349"/>
      <c r="JZQ254" s="349"/>
      <c r="JZR254" s="349"/>
      <c r="JZS254" s="349"/>
      <c r="JZT254" s="349"/>
      <c r="JZU254" s="349"/>
      <c r="JZV254" s="349"/>
      <c r="JZW254" s="349"/>
      <c r="JZX254" s="349"/>
      <c r="JZY254" s="349"/>
      <c r="JZZ254" s="349"/>
      <c r="KAA254" s="349"/>
      <c r="KAB254" s="349"/>
      <c r="KAC254" s="349"/>
      <c r="KAD254" s="349"/>
      <c r="KAE254" s="349"/>
      <c r="KAF254" s="349"/>
      <c r="KAG254" s="349"/>
      <c r="KAH254" s="349"/>
      <c r="KAI254" s="349"/>
      <c r="KAJ254" s="349"/>
      <c r="KAK254" s="349"/>
      <c r="KAL254" s="349"/>
      <c r="KAM254" s="349"/>
      <c r="KAN254" s="349"/>
      <c r="KAO254" s="349"/>
      <c r="KAP254" s="349"/>
      <c r="KAQ254" s="349"/>
      <c r="KAR254" s="349"/>
      <c r="KAS254" s="349"/>
      <c r="KAT254" s="349"/>
      <c r="KAU254" s="349"/>
      <c r="KAV254" s="349"/>
      <c r="KAW254" s="349"/>
      <c r="KAX254" s="349"/>
      <c r="KAY254" s="349"/>
      <c r="KAZ254" s="349"/>
      <c r="KBA254" s="349"/>
      <c r="KBB254" s="349"/>
      <c r="KBC254" s="349"/>
      <c r="KBD254" s="349"/>
      <c r="KBE254" s="349"/>
      <c r="KBF254" s="349"/>
      <c r="KBG254" s="349"/>
      <c r="KBH254" s="349"/>
      <c r="KBI254" s="349"/>
      <c r="KBJ254" s="349"/>
      <c r="KBK254" s="349"/>
      <c r="KBL254" s="349"/>
      <c r="KBM254" s="349"/>
      <c r="KBN254" s="349"/>
      <c r="KBO254" s="349"/>
      <c r="KBP254" s="349"/>
      <c r="KBQ254" s="349"/>
      <c r="KBR254" s="349"/>
      <c r="KBS254" s="349"/>
      <c r="KBT254" s="349"/>
      <c r="KBU254" s="349"/>
      <c r="KBV254" s="349"/>
      <c r="KBW254" s="349"/>
      <c r="KBX254" s="349"/>
      <c r="KBY254" s="349"/>
      <c r="KBZ254" s="349"/>
      <c r="KCA254" s="349"/>
      <c r="KCB254" s="349"/>
      <c r="KCC254" s="349"/>
      <c r="KCD254" s="349"/>
      <c r="KCE254" s="349"/>
      <c r="KCF254" s="349"/>
      <c r="KCG254" s="349"/>
      <c r="KCH254" s="349"/>
      <c r="KCI254" s="349"/>
      <c r="KCJ254" s="349"/>
      <c r="KCK254" s="349"/>
      <c r="KCL254" s="349"/>
      <c r="KCM254" s="349"/>
      <c r="KCN254" s="349"/>
      <c r="KCO254" s="349"/>
      <c r="KCP254" s="349"/>
      <c r="KCQ254" s="349"/>
      <c r="KCR254" s="349"/>
      <c r="KCS254" s="349"/>
      <c r="KCT254" s="349"/>
      <c r="KCU254" s="349"/>
      <c r="KCV254" s="349"/>
      <c r="KCW254" s="349"/>
      <c r="KCX254" s="349"/>
      <c r="KCY254" s="349"/>
      <c r="KCZ254" s="349"/>
      <c r="KDA254" s="349"/>
      <c r="KDB254" s="349"/>
      <c r="KDC254" s="349"/>
      <c r="KDD254" s="349"/>
      <c r="KDE254" s="349"/>
      <c r="KDF254" s="349"/>
      <c r="KDG254" s="349"/>
      <c r="KDH254" s="349"/>
      <c r="KDI254" s="349"/>
      <c r="KDJ254" s="349"/>
      <c r="KDK254" s="349"/>
      <c r="KDL254" s="349"/>
      <c r="KDM254" s="349"/>
      <c r="KDN254" s="349"/>
      <c r="KDO254" s="349"/>
      <c r="KDP254" s="349"/>
      <c r="KDQ254" s="349"/>
      <c r="KDR254" s="349"/>
      <c r="KDS254" s="349"/>
      <c r="KDT254" s="349"/>
      <c r="KDU254" s="349"/>
      <c r="KDV254" s="349"/>
      <c r="KDW254" s="349"/>
      <c r="KDX254" s="349"/>
      <c r="KDY254" s="349"/>
      <c r="KDZ254" s="349"/>
      <c r="KEA254" s="349"/>
      <c r="KEB254" s="349"/>
      <c r="KEC254" s="349"/>
      <c r="KED254" s="349"/>
      <c r="KEE254" s="349"/>
      <c r="KEF254" s="349"/>
      <c r="KEG254" s="349"/>
      <c r="KEH254" s="349"/>
      <c r="KEI254" s="349"/>
      <c r="KEJ254" s="349"/>
      <c r="KEK254" s="349"/>
      <c r="KEL254" s="349"/>
      <c r="KEM254" s="349"/>
      <c r="KEN254" s="349"/>
      <c r="KEO254" s="349"/>
      <c r="KEP254" s="349"/>
      <c r="KEQ254" s="349"/>
      <c r="KER254" s="349"/>
      <c r="KES254" s="349"/>
      <c r="KET254" s="349"/>
      <c r="KEU254" s="349"/>
      <c r="KEV254" s="349"/>
      <c r="KEW254" s="349"/>
      <c r="KEX254" s="349"/>
      <c r="KEY254" s="349"/>
      <c r="KEZ254" s="349"/>
      <c r="KFA254" s="349"/>
      <c r="KFB254" s="349"/>
      <c r="KFC254" s="349"/>
      <c r="KFD254" s="349"/>
      <c r="KFE254" s="349"/>
      <c r="KFF254" s="349"/>
      <c r="KFG254" s="349"/>
      <c r="KFH254" s="349"/>
      <c r="KFI254" s="349"/>
      <c r="KFJ254" s="349"/>
      <c r="KFK254" s="349"/>
      <c r="KFL254" s="349"/>
      <c r="KFM254" s="349"/>
      <c r="KFN254" s="349"/>
      <c r="KFO254" s="349"/>
      <c r="KFP254" s="349"/>
      <c r="KFQ254" s="349"/>
      <c r="KFR254" s="349"/>
      <c r="KFS254" s="349"/>
      <c r="KFT254" s="349"/>
      <c r="KFU254" s="349"/>
      <c r="KFV254" s="349"/>
      <c r="KFW254" s="349"/>
      <c r="KFX254" s="349"/>
      <c r="KFY254" s="349"/>
      <c r="KFZ254" s="349"/>
      <c r="KGA254" s="349"/>
      <c r="KGB254" s="349"/>
      <c r="KGC254" s="349"/>
      <c r="KGD254" s="349"/>
      <c r="KGE254" s="349"/>
      <c r="KGF254" s="349"/>
      <c r="KGG254" s="349"/>
      <c r="KGH254" s="349"/>
      <c r="KGI254" s="349"/>
      <c r="KGJ254" s="349"/>
      <c r="KGK254" s="349"/>
      <c r="KGL254" s="349"/>
      <c r="KGM254" s="349"/>
      <c r="KGN254" s="349"/>
      <c r="KGO254" s="349"/>
      <c r="KGP254" s="349"/>
      <c r="KGQ254" s="349"/>
      <c r="KGR254" s="349"/>
      <c r="KGS254" s="349"/>
      <c r="KGT254" s="349"/>
      <c r="KGU254" s="349"/>
      <c r="KGV254" s="349"/>
      <c r="KGW254" s="349"/>
      <c r="KGX254" s="349"/>
      <c r="KGY254" s="349"/>
      <c r="KGZ254" s="349"/>
      <c r="KHA254" s="349"/>
      <c r="KHB254" s="349"/>
      <c r="KHC254" s="349"/>
      <c r="KHD254" s="349"/>
      <c r="KHE254" s="349"/>
      <c r="KHF254" s="349"/>
      <c r="KHG254" s="349"/>
      <c r="KHH254" s="349"/>
      <c r="KHI254" s="349"/>
      <c r="KHJ254" s="349"/>
      <c r="KHK254" s="349"/>
      <c r="KHL254" s="349"/>
      <c r="KHM254" s="349"/>
      <c r="KHN254" s="349"/>
      <c r="KHO254" s="349"/>
      <c r="KHP254" s="349"/>
      <c r="KHQ254" s="349"/>
      <c r="KHR254" s="349"/>
      <c r="KHS254" s="349"/>
      <c r="KHT254" s="349"/>
      <c r="KHU254" s="349"/>
      <c r="KHV254" s="349"/>
      <c r="KHW254" s="349"/>
      <c r="KHX254" s="349"/>
      <c r="KHY254" s="349"/>
      <c r="KHZ254" s="349"/>
      <c r="KIA254" s="349"/>
      <c r="KIB254" s="349"/>
      <c r="KIC254" s="349"/>
      <c r="KID254" s="349"/>
      <c r="KIE254" s="349"/>
      <c r="KIF254" s="349"/>
      <c r="KIG254" s="349"/>
      <c r="KIH254" s="349"/>
      <c r="KII254" s="349"/>
      <c r="KIJ254" s="349"/>
      <c r="KIK254" s="349"/>
      <c r="KIL254" s="349"/>
      <c r="KIM254" s="349"/>
      <c r="KIN254" s="349"/>
      <c r="KIO254" s="349"/>
      <c r="KIP254" s="349"/>
      <c r="KIQ254" s="349"/>
      <c r="KIR254" s="349"/>
      <c r="KIS254" s="349"/>
      <c r="KIT254" s="349"/>
      <c r="KIU254" s="349"/>
      <c r="KIV254" s="349"/>
      <c r="KIW254" s="349"/>
      <c r="KIX254" s="349"/>
      <c r="KIY254" s="349"/>
      <c r="KIZ254" s="349"/>
      <c r="KJA254" s="349"/>
      <c r="KJB254" s="349"/>
      <c r="KJC254" s="349"/>
      <c r="KJD254" s="349"/>
      <c r="KJE254" s="349"/>
      <c r="KJF254" s="349"/>
      <c r="KJG254" s="349"/>
      <c r="KJH254" s="349"/>
      <c r="KJI254" s="349"/>
      <c r="KJJ254" s="349"/>
      <c r="KJK254" s="349"/>
      <c r="KJL254" s="349"/>
      <c r="KJM254" s="349"/>
      <c r="KJN254" s="349"/>
      <c r="KJO254" s="349"/>
      <c r="KJP254" s="349"/>
      <c r="KJQ254" s="349"/>
      <c r="KJR254" s="349"/>
      <c r="KJS254" s="349"/>
      <c r="KJT254" s="349"/>
      <c r="KJU254" s="349"/>
      <c r="KJV254" s="349"/>
      <c r="KJW254" s="349"/>
      <c r="KJX254" s="349"/>
      <c r="KJY254" s="349"/>
      <c r="KJZ254" s="349"/>
      <c r="KKA254" s="349"/>
      <c r="KKB254" s="349"/>
      <c r="KKC254" s="349"/>
      <c r="KKD254" s="349"/>
      <c r="KKE254" s="349"/>
      <c r="KKF254" s="349"/>
      <c r="KKG254" s="349"/>
      <c r="KKH254" s="349"/>
      <c r="KKI254" s="349"/>
      <c r="KKJ254" s="349"/>
      <c r="KKK254" s="349"/>
      <c r="KKL254" s="349"/>
      <c r="KKM254" s="349"/>
      <c r="KKN254" s="349"/>
      <c r="KKO254" s="349"/>
      <c r="KKP254" s="349"/>
      <c r="KKQ254" s="349"/>
      <c r="KKR254" s="349"/>
      <c r="KKS254" s="349"/>
      <c r="KKT254" s="349"/>
      <c r="KKU254" s="349"/>
      <c r="KKV254" s="349"/>
      <c r="KKW254" s="349"/>
      <c r="KKX254" s="349"/>
      <c r="KKY254" s="349"/>
      <c r="KKZ254" s="349"/>
      <c r="KLA254" s="349"/>
      <c r="KLB254" s="349"/>
      <c r="KLC254" s="349"/>
      <c r="KLD254" s="349"/>
      <c r="KLE254" s="349"/>
      <c r="KLF254" s="349"/>
      <c r="KLG254" s="349"/>
      <c r="KLH254" s="349"/>
      <c r="KLI254" s="349"/>
      <c r="KLJ254" s="349"/>
      <c r="KLK254" s="349"/>
      <c r="KLL254" s="349"/>
      <c r="KLM254" s="349"/>
      <c r="KLN254" s="349"/>
      <c r="KLO254" s="349"/>
      <c r="KLP254" s="349"/>
      <c r="KLQ254" s="349"/>
      <c r="KLR254" s="349"/>
      <c r="KLS254" s="349"/>
      <c r="KLT254" s="349"/>
      <c r="KLU254" s="349"/>
      <c r="KLV254" s="349"/>
      <c r="KLW254" s="349"/>
      <c r="KLX254" s="349"/>
      <c r="KLY254" s="349"/>
      <c r="KLZ254" s="349"/>
      <c r="KMA254" s="349"/>
      <c r="KMB254" s="349"/>
      <c r="KMC254" s="349"/>
      <c r="KMD254" s="349"/>
      <c r="KME254" s="349"/>
      <c r="KMF254" s="349"/>
      <c r="KMG254" s="349"/>
      <c r="KMH254" s="349"/>
      <c r="KMI254" s="349"/>
      <c r="KMJ254" s="349"/>
      <c r="KMK254" s="349"/>
      <c r="KML254" s="349"/>
      <c r="KMM254" s="349"/>
      <c r="KMN254" s="349"/>
      <c r="KMO254" s="349"/>
      <c r="KMP254" s="349"/>
      <c r="KMQ254" s="349"/>
      <c r="KMR254" s="349"/>
      <c r="KMS254" s="349"/>
      <c r="KMT254" s="349"/>
      <c r="KMU254" s="349"/>
      <c r="KMV254" s="349"/>
      <c r="KMW254" s="349"/>
      <c r="KMX254" s="349"/>
      <c r="KMY254" s="349"/>
      <c r="KMZ254" s="349"/>
      <c r="KNA254" s="349"/>
      <c r="KNB254" s="349"/>
      <c r="KNC254" s="349"/>
      <c r="KND254" s="349"/>
      <c r="KNE254" s="349"/>
      <c r="KNF254" s="349"/>
      <c r="KNG254" s="349"/>
      <c r="KNH254" s="349"/>
      <c r="KNI254" s="349"/>
      <c r="KNJ254" s="349"/>
      <c r="KNK254" s="349"/>
      <c r="KNL254" s="349"/>
      <c r="KNM254" s="349"/>
      <c r="KNN254" s="349"/>
      <c r="KNO254" s="349"/>
      <c r="KNP254" s="349"/>
      <c r="KNQ254" s="349"/>
      <c r="KNR254" s="349"/>
      <c r="KNS254" s="349"/>
      <c r="KNT254" s="349"/>
      <c r="KNU254" s="349"/>
      <c r="KNV254" s="349"/>
      <c r="KNW254" s="349"/>
      <c r="KNX254" s="349"/>
      <c r="KNY254" s="349"/>
      <c r="KNZ254" s="349"/>
      <c r="KOA254" s="349"/>
      <c r="KOB254" s="349"/>
      <c r="KOC254" s="349"/>
      <c r="KOD254" s="349"/>
      <c r="KOE254" s="349"/>
      <c r="KOF254" s="349"/>
      <c r="KOG254" s="349"/>
      <c r="KOH254" s="349"/>
      <c r="KOI254" s="349"/>
      <c r="KOJ254" s="349"/>
      <c r="KOK254" s="349"/>
      <c r="KOL254" s="349"/>
      <c r="KOM254" s="349"/>
      <c r="KON254" s="349"/>
      <c r="KOO254" s="349"/>
      <c r="KOP254" s="349"/>
      <c r="KOQ254" s="349"/>
      <c r="KOR254" s="349"/>
      <c r="KOS254" s="349"/>
      <c r="KOT254" s="349"/>
      <c r="KOU254" s="349"/>
      <c r="KOV254" s="349"/>
      <c r="KOW254" s="349"/>
      <c r="KOX254" s="349"/>
      <c r="KOY254" s="349"/>
      <c r="KOZ254" s="349"/>
      <c r="KPA254" s="349"/>
      <c r="KPB254" s="349"/>
      <c r="KPC254" s="349"/>
      <c r="KPD254" s="349"/>
      <c r="KPE254" s="349"/>
      <c r="KPF254" s="349"/>
      <c r="KPG254" s="349"/>
      <c r="KPH254" s="349"/>
      <c r="KPI254" s="349"/>
      <c r="KPJ254" s="349"/>
      <c r="KPK254" s="349"/>
      <c r="KPL254" s="349"/>
      <c r="KPM254" s="349"/>
      <c r="KPN254" s="349"/>
      <c r="KPO254" s="349"/>
      <c r="KPP254" s="349"/>
      <c r="KPQ254" s="349"/>
      <c r="KPR254" s="349"/>
      <c r="KPS254" s="349"/>
      <c r="KPT254" s="349"/>
      <c r="KPU254" s="349"/>
      <c r="KPV254" s="349"/>
      <c r="KPW254" s="349"/>
      <c r="KPX254" s="349"/>
      <c r="KPY254" s="349"/>
      <c r="KPZ254" s="349"/>
      <c r="KQA254" s="349"/>
      <c r="KQB254" s="349"/>
      <c r="KQC254" s="349"/>
      <c r="KQD254" s="349"/>
      <c r="KQE254" s="349"/>
      <c r="KQF254" s="349"/>
      <c r="KQG254" s="349"/>
      <c r="KQH254" s="349"/>
      <c r="KQI254" s="349"/>
      <c r="KQJ254" s="349"/>
      <c r="KQK254" s="349"/>
      <c r="KQL254" s="349"/>
      <c r="KQM254" s="349"/>
      <c r="KQN254" s="349"/>
      <c r="KQO254" s="349"/>
      <c r="KQP254" s="349"/>
      <c r="KQQ254" s="349"/>
      <c r="KQR254" s="349"/>
      <c r="KQS254" s="349"/>
      <c r="KQT254" s="349"/>
      <c r="KQU254" s="349"/>
      <c r="KQV254" s="349"/>
      <c r="KQW254" s="349"/>
      <c r="KQX254" s="349"/>
      <c r="KQY254" s="349"/>
      <c r="KQZ254" s="349"/>
      <c r="KRA254" s="349"/>
      <c r="KRB254" s="349"/>
      <c r="KRC254" s="349"/>
      <c r="KRD254" s="349"/>
      <c r="KRE254" s="349"/>
      <c r="KRF254" s="349"/>
      <c r="KRG254" s="349"/>
      <c r="KRH254" s="349"/>
      <c r="KRI254" s="349"/>
      <c r="KRJ254" s="349"/>
      <c r="KRK254" s="349"/>
      <c r="KRL254" s="349"/>
      <c r="KRM254" s="349"/>
      <c r="KRN254" s="349"/>
      <c r="KRO254" s="349"/>
      <c r="KRP254" s="349"/>
      <c r="KRQ254" s="349"/>
      <c r="KRR254" s="349"/>
      <c r="KRS254" s="349"/>
      <c r="KRT254" s="349"/>
      <c r="KRU254" s="349"/>
      <c r="KRV254" s="349"/>
      <c r="KRW254" s="349"/>
      <c r="KRX254" s="349"/>
      <c r="KRY254" s="349"/>
      <c r="KRZ254" s="349"/>
      <c r="KSA254" s="349"/>
      <c r="KSB254" s="349"/>
      <c r="KSC254" s="349"/>
      <c r="KSD254" s="349"/>
      <c r="KSE254" s="349"/>
      <c r="KSF254" s="349"/>
      <c r="KSG254" s="349"/>
      <c r="KSH254" s="349"/>
      <c r="KSI254" s="349"/>
      <c r="KSJ254" s="349"/>
      <c r="KSK254" s="349"/>
      <c r="KSL254" s="349"/>
      <c r="KSM254" s="349"/>
      <c r="KSN254" s="349"/>
      <c r="KSO254" s="349"/>
      <c r="KSP254" s="349"/>
      <c r="KSQ254" s="349"/>
      <c r="KSR254" s="349"/>
      <c r="KSS254" s="349"/>
      <c r="KST254" s="349"/>
      <c r="KSU254" s="349"/>
      <c r="KSV254" s="349"/>
      <c r="KSW254" s="349"/>
      <c r="KSX254" s="349"/>
      <c r="KSY254" s="349"/>
      <c r="KSZ254" s="349"/>
      <c r="KTA254" s="349"/>
      <c r="KTB254" s="349"/>
      <c r="KTC254" s="349"/>
      <c r="KTD254" s="349"/>
      <c r="KTE254" s="349"/>
      <c r="KTF254" s="349"/>
      <c r="KTG254" s="349"/>
      <c r="KTH254" s="349"/>
      <c r="KTI254" s="349"/>
      <c r="KTJ254" s="349"/>
      <c r="KTK254" s="349"/>
      <c r="KTL254" s="349"/>
      <c r="KTM254" s="349"/>
      <c r="KTN254" s="349"/>
      <c r="KTO254" s="349"/>
      <c r="KTP254" s="349"/>
      <c r="KTQ254" s="349"/>
      <c r="KTR254" s="349"/>
      <c r="KTS254" s="349"/>
      <c r="KTT254" s="349"/>
      <c r="KTU254" s="349"/>
      <c r="KTV254" s="349"/>
      <c r="KTW254" s="349"/>
      <c r="KTX254" s="349"/>
      <c r="KTY254" s="349"/>
      <c r="KTZ254" s="349"/>
      <c r="KUA254" s="349"/>
      <c r="KUB254" s="349"/>
      <c r="KUC254" s="349"/>
      <c r="KUD254" s="349"/>
      <c r="KUE254" s="349"/>
      <c r="KUF254" s="349"/>
      <c r="KUG254" s="349"/>
      <c r="KUH254" s="349"/>
      <c r="KUI254" s="349"/>
      <c r="KUJ254" s="349"/>
      <c r="KUK254" s="349"/>
      <c r="KUL254" s="349"/>
      <c r="KUM254" s="349"/>
      <c r="KUN254" s="349"/>
      <c r="KUO254" s="349"/>
      <c r="KUP254" s="349"/>
      <c r="KUQ254" s="349"/>
      <c r="KUR254" s="349"/>
      <c r="KUS254" s="349"/>
      <c r="KUT254" s="349"/>
      <c r="KUU254" s="349"/>
      <c r="KUV254" s="349"/>
      <c r="KUW254" s="349"/>
      <c r="KUX254" s="349"/>
      <c r="KUY254" s="349"/>
      <c r="KUZ254" s="349"/>
      <c r="KVA254" s="349"/>
      <c r="KVB254" s="349"/>
      <c r="KVC254" s="349"/>
      <c r="KVD254" s="349"/>
      <c r="KVE254" s="349"/>
      <c r="KVF254" s="349"/>
      <c r="KVG254" s="349"/>
      <c r="KVH254" s="349"/>
      <c r="KVI254" s="349"/>
      <c r="KVJ254" s="349"/>
      <c r="KVK254" s="349"/>
      <c r="KVL254" s="349"/>
      <c r="KVM254" s="349"/>
      <c r="KVN254" s="349"/>
      <c r="KVO254" s="349"/>
      <c r="KVP254" s="349"/>
      <c r="KVQ254" s="349"/>
      <c r="KVR254" s="349"/>
      <c r="KVS254" s="349"/>
      <c r="KVT254" s="349"/>
      <c r="KVU254" s="349"/>
      <c r="KVV254" s="349"/>
      <c r="KVW254" s="349"/>
      <c r="KVX254" s="349"/>
      <c r="KVY254" s="349"/>
      <c r="KVZ254" s="349"/>
      <c r="KWA254" s="349"/>
      <c r="KWB254" s="349"/>
      <c r="KWC254" s="349"/>
      <c r="KWD254" s="349"/>
      <c r="KWE254" s="349"/>
      <c r="KWF254" s="349"/>
      <c r="KWG254" s="349"/>
      <c r="KWH254" s="349"/>
      <c r="KWI254" s="349"/>
      <c r="KWJ254" s="349"/>
      <c r="KWK254" s="349"/>
      <c r="KWL254" s="349"/>
      <c r="KWM254" s="349"/>
      <c r="KWN254" s="349"/>
      <c r="KWO254" s="349"/>
      <c r="KWP254" s="349"/>
      <c r="KWQ254" s="349"/>
      <c r="KWR254" s="349"/>
      <c r="KWS254" s="349"/>
      <c r="KWT254" s="349"/>
      <c r="KWU254" s="349"/>
      <c r="KWV254" s="349"/>
      <c r="KWW254" s="349"/>
      <c r="KWX254" s="349"/>
      <c r="KWY254" s="349"/>
      <c r="KWZ254" s="349"/>
      <c r="KXA254" s="349"/>
      <c r="KXB254" s="349"/>
      <c r="KXC254" s="349"/>
      <c r="KXD254" s="349"/>
      <c r="KXE254" s="349"/>
      <c r="KXF254" s="349"/>
      <c r="KXG254" s="349"/>
      <c r="KXH254" s="349"/>
      <c r="KXI254" s="349"/>
      <c r="KXJ254" s="349"/>
      <c r="KXK254" s="349"/>
      <c r="KXL254" s="349"/>
      <c r="KXM254" s="349"/>
      <c r="KXN254" s="349"/>
      <c r="KXO254" s="349"/>
      <c r="KXP254" s="349"/>
      <c r="KXQ254" s="349"/>
      <c r="KXR254" s="349"/>
      <c r="KXS254" s="349"/>
      <c r="KXT254" s="349"/>
      <c r="KXU254" s="349"/>
      <c r="KXV254" s="349"/>
      <c r="KXW254" s="349"/>
      <c r="KXX254" s="349"/>
      <c r="KXY254" s="349"/>
      <c r="KXZ254" s="349"/>
      <c r="KYA254" s="349"/>
      <c r="KYB254" s="349"/>
      <c r="KYC254" s="349"/>
      <c r="KYD254" s="349"/>
      <c r="KYE254" s="349"/>
      <c r="KYF254" s="349"/>
      <c r="KYG254" s="349"/>
      <c r="KYH254" s="349"/>
      <c r="KYI254" s="349"/>
      <c r="KYJ254" s="349"/>
      <c r="KYK254" s="349"/>
      <c r="KYL254" s="349"/>
      <c r="KYM254" s="349"/>
      <c r="KYN254" s="349"/>
      <c r="KYO254" s="349"/>
      <c r="KYP254" s="349"/>
      <c r="KYQ254" s="349"/>
      <c r="KYR254" s="349"/>
      <c r="KYS254" s="349"/>
      <c r="KYT254" s="349"/>
      <c r="KYU254" s="349"/>
      <c r="KYV254" s="349"/>
      <c r="KYW254" s="349"/>
      <c r="KYX254" s="349"/>
      <c r="KYY254" s="349"/>
      <c r="KYZ254" s="349"/>
      <c r="KZA254" s="349"/>
      <c r="KZB254" s="349"/>
      <c r="KZC254" s="349"/>
      <c r="KZD254" s="349"/>
      <c r="KZE254" s="349"/>
      <c r="KZF254" s="349"/>
      <c r="KZG254" s="349"/>
      <c r="KZH254" s="349"/>
      <c r="KZI254" s="349"/>
      <c r="KZJ254" s="349"/>
      <c r="KZK254" s="349"/>
      <c r="KZL254" s="349"/>
      <c r="KZM254" s="349"/>
      <c r="KZN254" s="349"/>
      <c r="KZO254" s="349"/>
      <c r="KZP254" s="349"/>
      <c r="KZQ254" s="349"/>
      <c r="KZR254" s="349"/>
      <c r="KZS254" s="349"/>
      <c r="KZT254" s="349"/>
      <c r="KZU254" s="349"/>
      <c r="KZV254" s="349"/>
      <c r="KZW254" s="349"/>
      <c r="KZX254" s="349"/>
      <c r="KZY254" s="349"/>
      <c r="KZZ254" s="349"/>
      <c r="LAA254" s="349"/>
      <c r="LAB254" s="349"/>
      <c r="LAC254" s="349"/>
      <c r="LAD254" s="349"/>
      <c r="LAE254" s="349"/>
      <c r="LAF254" s="349"/>
      <c r="LAG254" s="349"/>
      <c r="LAH254" s="349"/>
      <c r="LAI254" s="349"/>
      <c r="LAJ254" s="349"/>
      <c r="LAK254" s="349"/>
      <c r="LAL254" s="349"/>
      <c r="LAM254" s="349"/>
      <c r="LAN254" s="349"/>
      <c r="LAO254" s="349"/>
      <c r="LAP254" s="349"/>
      <c r="LAQ254" s="349"/>
      <c r="LAR254" s="349"/>
      <c r="LAS254" s="349"/>
      <c r="LAT254" s="349"/>
      <c r="LAU254" s="349"/>
      <c r="LAV254" s="349"/>
      <c r="LAW254" s="349"/>
      <c r="LAX254" s="349"/>
      <c r="LAY254" s="349"/>
      <c r="LAZ254" s="349"/>
      <c r="LBA254" s="349"/>
      <c r="LBB254" s="349"/>
      <c r="LBC254" s="349"/>
      <c r="LBD254" s="349"/>
      <c r="LBE254" s="349"/>
      <c r="LBF254" s="349"/>
      <c r="LBG254" s="349"/>
      <c r="LBH254" s="349"/>
      <c r="LBI254" s="349"/>
      <c r="LBJ254" s="349"/>
      <c r="LBK254" s="349"/>
      <c r="LBL254" s="349"/>
      <c r="LBM254" s="349"/>
      <c r="LBN254" s="349"/>
      <c r="LBO254" s="349"/>
      <c r="LBP254" s="349"/>
      <c r="LBQ254" s="349"/>
      <c r="LBR254" s="349"/>
      <c r="LBS254" s="349"/>
      <c r="LBT254" s="349"/>
      <c r="LBU254" s="349"/>
      <c r="LBV254" s="349"/>
      <c r="LBW254" s="349"/>
      <c r="LBX254" s="349"/>
      <c r="LBY254" s="349"/>
      <c r="LBZ254" s="349"/>
      <c r="LCA254" s="349"/>
      <c r="LCB254" s="349"/>
      <c r="LCC254" s="349"/>
      <c r="LCD254" s="349"/>
      <c r="LCE254" s="349"/>
      <c r="LCF254" s="349"/>
      <c r="LCG254" s="349"/>
      <c r="LCH254" s="349"/>
      <c r="LCI254" s="349"/>
      <c r="LCJ254" s="349"/>
      <c r="LCK254" s="349"/>
      <c r="LCL254" s="349"/>
      <c r="LCM254" s="349"/>
      <c r="LCN254" s="349"/>
      <c r="LCO254" s="349"/>
      <c r="LCP254" s="349"/>
      <c r="LCQ254" s="349"/>
      <c r="LCR254" s="349"/>
      <c r="LCS254" s="349"/>
      <c r="LCT254" s="349"/>
      <c r="LCU254" s="349"/>
      <c r="LCV254" s="349"/>
      <c r="LCW254" s="349"/>
      <c r="LCX254" s="349"/>
      <c r="LCY254" s="349"/>
      <c r="LCZ254" s="349"/>
      <c r="LDA254" s="349"/>
      <c r="LDB254" s="349"/>
      <c r="LDC254" s="349"/>
      <c r="LDD254" s="349"/>
      <c r="LDE254" s="349"/>
      <c r="LDF254" s="349"/>
      <c r="LDG254" s="349"/>
      <c r="LDH254" s="349"/>
      <c r="LDI254" s="349"/>
      <c r="LDJ254" s="349"/>
      <c r="LDK254" s="349"/>
      <c r="LDL254" s="349"/>
      <c r="LDM254" s="349"/>
      <c r="LDN254" s="349"/>
      <c r="LDO254" s="349"/>
      <c r="LDP254" s="349"/>
      <c r="LDQ254" s="349"/>
      <c r="LDR254" s="349"/>
      <c r="LDS254" s="349"/>
      <c r="LDT254" s="349"/>
      <c r="LDU254" s="349"/>
      <c r="LDV254" s="349"/>
      <c r="LDW254" s="349"/>
      <c r="LDX254" s="349"/>
      <c r="LDY254" s="349"/>
      <c r="LDZ254" s="349"/>
      <c r="LEA254" s="349"/>
      <c r="LEB254" s="349"/>
      <c r="LEC254" s="349"/>
      <c r="LED254" s="349"/>
      <c r="LEE254" s="349"/>
      <c r="LEF254" s="349"/>
      <c r="LEG254" s="349"/>
      <c r="LEH254" s="349"/>
      <c r="LEI254" s="349"/>
      <c r="LEJ254" s="349"/>
      <c r="LEK254" s="349"/>
      <c r="LEL254" s="349"/>
      <c r="LEM254" s="349"/>
      <c r="LEN254" s="349"/>
      <c r="LEO254" s="349"/>
      <c r="LEP254" s="349"/>
      <c r="LEQ254" s="349"/>
      <c r="LER254" s="349"/>
      <c r="LES254" s="349"/>
      <c r="LET254" s="349"/>
      <c r="LEU254" s="349"/>
      <c r="LEV254" s="349"/>
      <c r="LEW254" s="349"/>
      <c r="LEX254" s="349"/>
      <c r="LEY254" s="349"/>
      <c r="LEZ254" s="349"/>
      <c r="LFA254" s="349"/>
      <c r="LFB254" s="349"/>
      <c r="LFC254" s="349"/>
      <c r="LFD254" s="349"/>
      <c r="LFE254" s="349"/>
      <c r="LFF254" s="349"/>
      <c r="LFG254" s="349"/>
      <c r="LFH254" s="349"/>
      <c r="LFI254" s="349"/>
      <c r="LFJ254" s="349"/>
      <c r="LFK254" s="349"/>
      <c r="LFL254" s="349"/>
      <c r="LFM254" s="349"/>
      <c r="LFN254" s="349"/>
      <c r="LFO254" s="349"/>
      <c r="LFP254" s="349"/>
      <c r="LFQ254" s="349"/>
      <c r="LFR254" s="349"/>
      <c r="LFS254" s="349"/>
      <c r="LFT254" s="349"/>
      <c r="LFU254" s="349"/>
      <c r="LFV254" s="349"/>
      <c r="LFW254" s="349"/>
      <c r="LFX254" s="349"/>
      <c r="LFY254" s="349"/>
      <c r="LFZ254" s="349"/>
      <c r="LGA254" s="349"/>
      <c r="LGB254" s="349"/>
      <c r="LGC254" s="349"/>
      <c r="LGD254" s="349"/>
      <c r="LGE254" s="349"/>
      <c r="LGF254" s="349"/>
      <c r="LGG254" s="349"/>
      <c r="LGH254" s="349"/>
      <c r="LGI254" s="349"/>
      <c r="LGJ254" s="349"/>
      <c r="LGK254" s="349"/>
      <c r="LGL254" s="349"/>
      <c r="LGM254" s="349"/>
      <c r="LGN254" s="349"/>
      <c r="LGO254" s="349"/>
      <c r="LGP254" s="349"/>
      <c r="LGQ254" s="349"/>
      <c r="LGR254" s="349"/>
      <c r="LGS254" s="349"/>
      <c r="LGT254" s="349"/>
      <c r="LGU254" s="349"/>
      <c r="LGV254" s="349"/>
      <c r="LGW254" s="349"/>
      <c r="LGX254" s="349"/>
      <c r="LGY254" s="349"/>
      <c r="LGZ254" s="349"/>
      <c r="LHA254" s="349"/>
      <c r="LHB254" s="349"/>
      <c r="LHC254" s="349"/>
      <c r="LHD254" s="349"/>
      <c r="LHE254" s="349"/>
      <c r="LHF254" s="349"/>
      <c r="LHG254" s="349"/>
      <c r="LHH254" s="349"/>
      <c r="LHI254" s="349"/>
      <c r="LHJ254" s="349"/>
      <c r="LHK254" s="349"/>
      <c r="LHL254" s="349"/>
      <c r="LHM254" s="349"/>
      <c r="LHN254" s="349"/>
      <c r="LHO254" s="349"/>
      <c r="LHP254" s="349"/>
      <c r="LHQ254" s="349"/>
      <c r="LHR254" s="349"/>
      <c r="LHS254" s="349"/>
      <c r="LHT254" s="349"/>
      <c r="LHU254" s="349"/>
      <c r="LHV254" s="349"/>
      <c r="LHW254" s="349"/>
      <c r="LHX254" s="349"/>
      <c r="LHY254" s="349"/>
      <c r="LHZ254" s="349"/>
      <c r="LIA254" s="349"/>
      <c r="LIB254" s="349"/>
      <c r="LIC254" s="349"/>
      <c r="LID254" s="349"/>
      <c r="LIE254" s="349"/>
      <c r="LIF254" s="349"/>
      <c r="LIG254" s="349"/>
      <c r="LIH254" s="349"/>
      <c r="LII254" s="349"/>
      <c r="LIJ254" s="349"/>
      <c r="LIK254" s="349"/>
      <c r="LIL254" s="349"/>
      <c r="LIM254" s="349"/>
      <c r="LIN254" s="349"/>
      <c r="LIO254" s="349"/>
      <c r="LIP254" s="349"/>
      <c r="LIQ254" s="349"/>
      <c r="LIR254" s="349"/>
      <c r="LIS254" s="349"/>
      <c r="LIT254" s="349"/>
      <c r="LIU254" s="349"/>
      <c r="LIV254" s="349"/>
      <c r="LIW254" s="349"/>
      <c r="LIX254" s="349"/>
      <c r="LIY254" s="349"/>
      <c r="LIZ254" s="349"/>
      <c r="LJA254" s="349"/>
      <c r="LJB254" s="349"/>
      <c r="LJC254" s="349"/>
      <c r="LJD254" s="349"/>
      <c r="LJE254" s="349"/>
      <c r="LJF254" s="349"/>
      <c r="LJG254" s="349"/>
      <c r="LJH254" s="349"/>
      <c r="LJI254" s="349"/>
      <c r="LJJ254" s="349"/>
      <c r="LJK254" s="349"/>
      <c r="LJL254" s="349"/>
      <c r="LJM254" s="349"/>
      <c r="LJN254" s="349"/>
      <c r="LJO254" s="349"/>
      <c r="LJP254" s="349"/>
      <c r="LJQ254" s="349"/>
      <c r="LJR254" s="349"/>
      <c r="LJS254" s="349"/>
      <c r="LJT254" s="349"/>
      <c r="LJU254" s="349"/>
      <c r="LJV254" s="349"/>
      <c r="LJW254" s="349"/>
      <c r="LJX254" s="349"/>
      <c r="LJY254" s="349"/>
      <c r="LJZ254" s="349"/>
      <c r="LKA254" s="349"/>
      <c r="LKB254" s="349"/>
      <c r="LKC254" s="349"/>
      <c r="LKD254" s="349"/>
      <c r="LKE254" s="349"/>
      <c r="LKF254" s="349"/>
      <c r="LKG254" s="349"/>
      <c r="LKH254" s="349"/>
      <c r="LKI254" s="349"/>
      <c r="LKJ254" s="349"/>
      <c r="LKK254" s="349"/>
      <c r="LKL254" s="349"/>
      <c r="LKM254" s="349"/>
      <c r="LKN254" s="349"/>
      <c r="LKO254" s="349"/>
      <c r="LKP254" s="349"/>
      <c r="LKQ254" s="349"/>
      <c r="LKR254" s="349"/>
      <c r="LKS254" s="349"/>
      <c r="LKT254" s="349"/>
      <c r="LKU254" s="349"/>
      <c r="LKV254" s="349"/>
      <c r="LKW254" s="349"/>
      <c r="LKX254" s="349"/>
      <c r="LKY254" s="349"/>
      <c r="LKZ254" s="349"/>
      <c r="LLA254" s="349"/>
      <c r="LLB254" s="349"/>
      <c r="LLC254" s="349"/>
      <c r="LLD254" s="349"/>
      <c r="LLE254" s="349"/>
      <c r="LLF254" s="349"/>
      <c r="LLG254" s="349"/>
      <c r="LLH254" s="349"/>
      <c r="LLI254" s="349"/>
      <c r="LLJ254" s="349"/>
      <c r="LLK254" s="349"/>
      <c r="LLL254" s="349"/>
      <c r="LLM254" s="349"/>
      <c r="LLN254" s="349"/>
      <c r="LLO254" s="349"/>
      <c r="LLP254" s="349"/>
      <c r="LLQ254" s="349"/>
      <c r="LLR254" s="349"/>
      <c r="LLS254" s="349"/>
      <c r="LLT254" s="349"/>
      <c r="LLU254" s="349"/>
      <c r="LLV254" s="349"/>
      <c r="LLW254" s="349"/>
      <c r="LLX254" s="349"/>
      <c r="LLY254" s="349"/>
      <c r="LLZ254" s="349"/>
      <c r="LMA254" s="349"/>
      <c r="LMB254" s="349"/>
      <c r="LMC254" s="349"/>
      <c r="LMD254" s="349"/>
      <c r="LME254" s="349"/>
      <c r="LMF254" s="349"/>
      <c r="LMG254" s="349"/>
      <c r="LMH254" s="349"/>
      <c r="LMI254" s="349"/>
      <c r="LMJ254" s="349"/>
      <c r="LMK254" s="349"/>
      <c r="LML254" s="349"/>
      <c r="LMM254" s="349"/>
      <c r="LMN254" s="349"/>
      <c r="LMO254" s="349"/>
      <c r="LMP254" s="349"/>
      <c r="LMQ254" s="349"/>
      <c r="LMR254" s="349"/>
      <c r="LMS254" s="349"/>
      <c r="LMT254" s="349"/>
      <c r="LMU254" s="349"/>
      <c r="LMV254" s="349"/>
      <c r="LMW254" s="349"/>
      <c r="LMX254" s="349"/>
      <c r="LMY254" s="349"/>
      <c r="LMZ254" s="349"/>
      <c r="LNA254" s="349"/>
      <c r="LNB254" s="349"/>
      <c r="LNC254" s="349"/>
      <c r="LND254" s="349"/>
      <c r="LNE254" s="349"/>
      <c r="LNF254" s="349"/>
      <c r="LNG254" s="349"/>
      <c r="LNH254" s="349"/>
      <c r="LNI254" s="349"/>
      <c r="LNJ254" s="349"/>
      <c r="LNK254" s="349"/>
      <c r="LNL254" s="349"/>
      <c r="LNM254" s="349"/>
      <c r="LNN254" s="349"/>
      <c r="LNO254" s="349"/>
      <c r="LNP254" s="349"/>
      <c r="LNQ254" s="349"/>
      <c r="LNR254" s="349"/>
      <c r="LNS254" s="349"/>
      <c r="LNT254" s="349"/>
      <c r="LNU254" s="349"/>
      <c r="LNV254" s="349"/>
      <c r="LNW254" s="349"/>
      <c r="LNX254" s="349"/>
      <c r="LNY254" s="349"/>
      <c r="LNZ254" s="349"/>
      <c r="LOA254" s="349"/>
      <c r="LOB254" s="349"/>
      <c r="LOC254" s="349"/>
      <c r="LOD254" s="349"/>
      <c r="LOE254" s="349"/>
      <c r="LOF254" s="349"/>
      <c r="LOG254" s="349"/>
      <c r="LOH254" s="349"/>
      <c r="LOI254" s="349"/>
      <c r="LOJ254" s="349"/>
      <c r="LOK254" s="349"/>
      <c r="LOL254" s="349"/>
      <c r="LOM254" s="349"/>
      <c r="LON254" s="349"/>
      <c r="LOO254" s="349"/>
      <c r="LOP254" s="349"/>
      <c r="LOQ254" s="349"/>
      <c r="LOR254" s="349"/>
      <c r="LOS254" s="349"/>
      <c r="LOT254" s="349"/>
      <c r="LOU254" s="349"/>
      <c r="LOV254" s="349"/>
      <c r="LOW254" s="349"/>
      <c r="LOX254" s="349"/>
      <c r="LOY254" s="349"/>
      <c r="LOZ254" s="349"/>
      <c r="LPA254" s="349"/>
      <c r="LPB254" s="349"/>
      <c r="LPC254" s="349"/>
      <c r="LPD254" s="349"/>
      <c r="LPE254" s="349"/>
      <c r="LPF254" s="349"/>
      <c r="LPG254" s="349"/>
      <c r="LPH254" s="349"/>
      <c r="LPI254" s="349"/>
      <c r="LPJ254" s="349"/>
      <c r="LPK254" s="349"/>
      <c r="LPL254" s="349"/>
      <c r="LPM254" s="349"/>
      <c r="LPN254" s="349"/>
      <c r="LPO254" s="349"/>
      <c r="LPP254" s="349"/>
      <c r="LPQ254" s="349"/>
      <c r="LPR254" s="349"/>
      <c r="LPS254" s="349"/>
      <c r="LPT254" s="349"/>
      <c r="LPU254" s="349"/>
      <c r="LPV254" s="349"/>
      <c r="LPW254" s="349"/>
      <c r="LPX254" s="349"/>
      <c r="LPY254" s="349"/>
      <c r="LPZ254" s="349"/>
      <c r="LQA254" s="349"/>
      <c r="LQB254" s="349"/>
      <c r="LQC254" s="349"/>
      <c r="LQD254" s="349"/>
      <c r="LQE254" s="349"/>
      <c r="LQF254" s="349"/>
      <c r="LQG254" s="349"/>
      <c r="LQH254" s="349"/>
      <c r="LQI254" s="349"/>
      <c r="LQJ254" s="349"/>
      <c r="LQK254" s="349"/>
      <c r="LQL254" s="349"/>
      <c r="LQM254" s="349"/>
      <c r="LQN254" s="349"/>
      <c r="LQO254" s="349"/>
      <c r="LQP254" s="349"/>
      <c r="LQQ254" s="349"/>
      <c r="LQR254" s="349"/>
      <c r="LQS254" s="349"/>
      <c r="LQT254" s="349"/>
      <c r="LQU254" s="349"/>
      <c r="LQV254" s="349"/>
      <c r="LQW254" s="349"/>
      <c r="LQX254" s="349"/>
      <c r="LQY254" s="349"/>
      <c r="LQZ254" s="349"/>
      <c r="LRA254" s="349"/>
      <c r="LRB254" s="349"/>
      <c r="LRC254" s="349"/>
      <c r="LRD254" s="349"/>
      <c r="LRE254" s="349"/>
      <c r="LRF254" s="349"/>
      <c r="LRG254" s="349"/>
      <c r="LRH254" s="349"/>
      <c r="LRI254" s="349"/>
      <c r="LRJ254" s="349"/>
      <c r="LRK254" s="349"/>
      <c r="LRL254" s="349"/>
      <c r="LRM254" s="349"/>
      <c r="LRN254" s="349"/>
      <c r="LRO254" s="349"/>
      <c r="LRP254" s="349"/>
      <c r="LRQ254" s="349"/>
      <c r="LRR254" s="349"/>
      <c r="LRS254" s="349"/>
      <c r="LRT254" s="349"/>
      <c r="LRU254" s="349"/>
      <c r="LRV254" s="349"/>
      <c r="LRW254" s="349"/>
      <c r="LRX254" s="349"/>
      <c r="LRY254" s="349"/>
      <c r="LRZ254" s="349"/>
      <c r="LSA254" s="349"/>
      <c r="LSB254" s="349"/>
      <c r="LSC254" s="349"/>
      <c r="LSD254" s="349"/>
      <c r="LSE254" s="349"/>
      <c r="LSF254" s="349"/>
      <c r="LSG254" s="349"/>
      <c r="LSH254" s="349"/>
      <c r="LSI254" s="349"/>
      <c r="LSJ254" s="349"/>
      <c r="LSK254" s="349"/>
      <c r="LSL254" s="349"/>
      <c r="LSM254" s="349"/>
      <c r="LSN254" s="349"/>
      <c r="LSO254" s="349"/>
      <c r="LSP254" s="349"/>
      <c r="LSQ254" s="349"/>
      <c r="LSR254" s="349"/>
      <c r="LSS254" s="349"/>
      <c r="LST254" s="349"/>
      <c r="LSU254" s="349"/>
      <c r="LSV254" s="349"/>
      <c r="LSW254" s="349"/>
      <c r="LSX254" s="349"/>
      <c r="LSY254" s="349"/>
      <c r="LSZ254" s="349"/>
      <c r="LTA254" s="349"/>
      <c r="LTB254" s="349"/>
      <c r="LTC254" s="349"/>
      <c r="LTD254" s="349"/>
      <c r="LTE254" s="349"/>
      <c r="LTF254" s="349"/>
      <c r="LTG254" s="349"/>
      <c r="LTH254" s="349"/>
      <c r="LTI254" s="349"/>
      <c r="LTJ254" s="349"/>
      <c r="LTK254" s="349"/>
      <c r="LTL254" s="349"/>
      <c r="LTM254" s="349"/>
      <c r="LTN254" s="349"/>
      <c r="LTO254" s="349"/>
      <c r="LTP254" s="349"/>
      <c r="LTQ254" s="349"/>
      <c r="LTR254" s="349"/>
      <c r="LTS254" s="349"/>
      <c r="LTT254" s="349"/>
      <c r="LTU254" s="349"/>
      <c r="LTV254" s="349"/>
      <c r="LTW254" s="349"/>
      <c r="LTX254" s="349"/>
      <c r="LTY254" s="349"/>
      <c r="LTZ254" s="349"/>
      <c r="LUA254" s="349"/>
      <c r="LUB254" s="349"/>
      <c r="LUC254" s="349"/>
      <c r="LUD254" s="349"/>
      <c r="LUE254" s="349"/>
      <c r="LUF254" s="349"/>
      <c r="LUG254" s="349"/>
      <c r="LUH254" s="349"/>
      <c r="LUI254" s="349"/>
      <c r="LUJ254" s="349"/>
      <c r="LUK254" s="349"/>
      <c r="LUL254" s="349"/>
      <c r="LUM254" s="349"/>
      <c r="LUN254" s="349"/>
      <c r="LUO254" s="349"/>
      <c r="LUP254" s="349"/>
      <c r="LUQ254" s="349"/>
      <c r="LUR254" s="349"/>
      <c r="LUS254" s="349"/>
      <c r="LUT254" s="349"/>
      <c r="LUU254" s="349"/>
      <c r="LUV254" s="349"/>
      <c r="LUW254" s="349"/>
      <c r="LUX254" s="349"/>
      <c r="LUY254" s="349"/>
      <c r="LUZ254" s="349"/>
      <c r="LVA254" s="349"/>
      <c r="LVB254" s="349"/>
      <c r="LVC254" s="349"/>
      <c r="LVD254" s="349"/>
      <c r="LVE254" s="349"/>
      <c r="LVF254" s="349"/>
      <c r="LVG254" s="349"/>
      <c r="LVH254" s="349"/>
      <c r="LVI254" s="349"/>
      <c r="LVJ254" s="349"/>
      <c r="LVK254" s="349"/>
      <c r="LVL254" s="349"/>
      <c r="LVM254" s="349"/>
      <c r="LVN254" s="349"/>
      <c r="LVO254" s="349"/>
      <c r="LVP254" s="349"/>
      <c r="LVQ254" s="349"/>
      <c r="LVR254" s="349"/>
      <c r="LVS254" s="349"/>
      <c r="LVT254" s="349"/>
      <c r="LVU254" s="349"/>
      <c r="LVV254" s="349"/>
      <c r="LVW254" s="349"/>
      <c r="LVX254" s="349"/>
      <c r="LVY254" s="349"/>
      <c r="LVZ254" s="349"/>
      <c r="LWA254" s="349"/>
      <c r="LWB254" s="349"/>
      <c r="LWC254" s="349"/>
      <c r="LWD254" s="349"/>
      <c r="LWE254" s="349"/>
      <c r="LWF254" s="349"/>
      <c r="LWG254" s="349"/>
      <c r="LWH254" s="349"/>
      <c r="LWI254" s="349"/>
      <c r="LWJ254" s="349"/>
      <c r="LWK254" s="349"/>
      <c r="LWL254" s="349"/>
      <c r="LWM254" s="349"/>
      <c r="LWN254" s="349"/>
      <c r="LWO254" s="349"/>
      <c r="LWP254" s="349"/>
      <c r="LWQ254" s="349"/>
      <c r="LWR254" s="349"/>
      <c r="LWS254" s="349"/>
      <c r="LWT254" s="349"/>
      <c r="LWU254" s="349"/>
      <c r="LWV254" s="349"/>
      <c r="LWW254" s="349"/>
      <c r="LWX254" s="349"/>
      <c r="LWY254" s="349"/>
      <c r="LWZ254" s="349"/>
      <c r="LXA254" s="349"/>
      <c r="LXB254" s="349"/>
      <c r="LXC254" s="349"/>
      <c r="LXD254" s="349"/>
      <c r="LXE254" s="349"/>
      <c r="LXF254" s="349"/>
      <c r="LXG254" s="349"/>
      <c r="LXH254" s="349"/>
      <c r="LXI254" s="349"/>
      <c r="LXJ254" s="349"/>
      <c r="LXK254" s="349"/>
      <c r="LXL254" s="349"/>
      <c r="LXM254" s="349"/>
      <c r="LXN254" s="349"/>
      <c r="LXO254" s="349"/>
      <c r="LXP254" s="349"/>
      <c r="LXQ254" s="349"/>
      <c r="LXR254" s="349"/>
      <c r="LXS254" s="349"/>
      <c r="LXT254" s="349"/>
      <c r="LXU254" s="349"/>
      <c r="LXV254" s="349"/>
      <c r="LXW254" s="349"/>
      <c r="LXX254" s="349"/>
      <c r="LXY254" s="349"/>
      <c r="LXZ254" s="349"/>
      <c r="LYA254" s="349"/>
      <c r="LYB254" s="349"/>
      <c r="LYC254" s="349"/>
      <c r="LYD254" s="349"/>
      <c r="LYE254" s="349"/>
      <c r="LYF254" s="349"/>
      <c r="LYG254" s="349"/>
      <c r="LYH254" s="349"/>
      <c r="LYI254" s="349"/>
      <c r="LYJ254" s="349"/>
      <c r="LYK254" s="349"/>
      <c r="LYL254" s="349"/>
      <c r="LYM254" s="349"/>
      <c r="LYN254" s="349"/>
      <c r="LYO254" s="349"/>
      <c r="LYP254" s="349"/>
      <c r="LYQ254" s="349"/>
      <c r="LYR254" s="349"/>
      <c r="LYS254" s="349"/>
      <c r="LYT254" s="349"/>
      <c r="LYU254" s="349"/>
      <c r="LYV254" s="349"/>
      <c r="LYW254" s="349"/>
      <c r="LYX254" s="349"/>
      <c r="LYY254" s="349"/>
      <c r="LYZ254" s="349"/>
      <c r="LZA254" s="349"/>
      <c r="LZB254" s="349"/>
      <c r="LZC254" s="349"/>
      <c r="LZD254" s="349"/>
      <c r="LZE254" s="349"/>
      <c r="LZF254" s="349"/>
      <c r="LZG254" s="349"/>
      <c r="LZH254" s="349"/>
      <c r="LZI254" s="349"/>
      <c r="LZJ254" s="349"/>
      <c r="LZK254" s="349"/>
      <c r="LZL254" s="349"/>
      <c r="LZM254" s="349"/>
      <c r="LZN254" s="349"/>
      <c r="LZO254" s="349"/>
      <c r="LZP254" s="349"/>
      <c r="LZQ254" s="349"/>
      <c r="LZR254" s="349"/>
      <c r="LZS254" s="349"/>
      <c r="LZT254" s="349"/>
      <c r="LZU254" s="349"/>
      <c r="LZV254" s="349"/>
      <c r="LZW254" s="349"/>
      <c r="LZX254" s="349"/>
      <c r="LZY254" s="349"/>
      <c r="LZZ254" s="349"/>
      <c r="MAA254" s="349"/>
      <c r="MAB254" s="349"/>
      <c r="MAC254" s="349"/>
      <c r="MAD254" s="349"/>
      <c r="MAE254" s="349"/>
      <c r="MAF254" s="349"/>
      <c r="MAG254" s="349"/>
      <c r="MAH254" s="349"/>
      <c r="MAI254" s="349"/>
      <c r="MAJ254" s="349"/>
      <c r="MAK254" s="349"/>
      <c r="MAL254" s="349"/>
      <c r="MAM254" s="349"/>
      <c r="MAN254" s="349"/>
      <c r="MAO254" s="349"/>
      <c r="MAP254" s="349"/>
      <c r="MAQ254" s="349"/>
      <c r="MAR254" s="349"/>
      <c r="MAS254" s="349"/>
      <c r="MAT254" s="349"/>
      <c r="MAU254" s="349"/>
      <c r="MAV254" s="349"/>
      <c r="MAW254" s="349"/>
      <c r="MAX254" s="349"/>
      <c r="MAY254" s="349"/>
      <c r="MAZ254" s="349"/>
      <c r="MBA254" s="349"/>
      <c r="MBB254" s="349"/>
      <c r="MBC254" s="349"/>
      <c r="MBD254" s="349"/>
      <c r="MBE254" s="349"/>
      <c r="MBF254" s="349"/>
      <c r="MBG254" s="349"/>
      <c r="MBH254" s="349"/>
      <c r="MBI254" s="349"/>
      <c r="MBJ254" s="349"/>
      <c r="MBK254" s="349"/>
      <c r="MBL254" s="349"/>
      <c r="MBM254" s="349"/>
      <c r="MBN254" s="349"/>
      <c r="MBO254" s="349"/>
      <c r="MBP254" s="349"/>
      <c r="MBQ254" s="349"/>
      <c r="MBR254" s="349"/>
      <c r="MBS254" s="349"/>
      <c r="MBT254" s="349"/>
      <c r="MBU254" s="349"/>
      <c r="MBV254" s="349"/>
      <c r="MBW254" s="349"/>
      <c r="MBX254" s="349"/>
      <c r="MBY254" s="349"/>
      <c r="MBZ254" s="349"/>
      <c r="MCA254" s="349"/>
      <c r="MCB254" s="349"/>
      <c r="MCC254" s="349"/>
      <c r="MCD254" s="349"/>
      <c r="MCE254" s="349"/>
      <c r="MCF254" s="349"/>
      <c r="MCG254" s="349"/>
      <c r="MCH254" s="349"/>
      <c r="MCI254" s="349"/>
      <c r="MCJ254" s="349"/>
      <c r="MCK254" s="349"/>
      <c r="MCL254" s="349"/>
      <c r="MCM254" s="349"/>
      <c r="MCN254" s="349"/>
      <c r="MCO254" s="349"/>
      <c r="MCP254" s="349"/>
      <c r="MCQ254" s="349"/>
      <c r="MCR254" s="349"/>
      <c r="MCS254" s="349"/>
      <c r="MCT254" s="349"/>
      <c r="MCU254" s="349"/>
      <c r="MCV254" s="349"/>
      <c r="MCW254" s="349"/>
      <c r="MCX254" s="349"/>
      <c r="MCY254" s="349"/>
      <c r="MCZ254" s="349"/>
      <c r="MDA254" s="349"/>
      <c r="MDB254" s="349"/>
      <c r="MDC254" s="349"/>
      <c r="MDD254" s="349"/>
      <c r="MDE254" s="349"/>
      <c r="MDF254" s="349"/>
      <c r="MDG254" s="349"/>
      <c r="MDH254" s="349"/>
      <c r="MDI254" s="349"/>
      <c r="MDJ254" s="349"/>
      <c r="MDK254" s="349"/>
      <c r="MDL254" s="349"/>
      <c r="MDM254" s="349"/>
      <c r="MDN254" s="349"/>
      <c r="MDO254" s="349"/>
      <c r="MDP254" s="349"/>
      <c r="MDQ254" s="349"/>
      <c r="MDR254" s="349"/>
      <c r="MDS254" s="349"/>
      <c r="MDT254" s="349"/>
      <c r="MDU254" s="349"/>
      <c r="MDV254" s="349"/>
      <c r="MDW254" s="349"/>
      <c r="MDX254" s="349"/>
      <c r="MDY254" s="349"/>
      <c r="MDZ254" s="349"/>
      <c r="MEA254" s="349"/>
      <c r="MEB254" s="349"/>
      <c r="MEC254" s="349"/>
      <c r="MED254" s="349"/>
      <c r="MEE254" s="349"/>
      <c r="MEF254" s="349"/>
      <c r="MEG254" s="349"/>
      <c r="MEH254" s="349"/>
      <c r="MEI254" s="349"/>
      <c r="MEJ254" s="349"/>
      <c r="MEK254" s="349"/>
      <c r="MEL254" s="349"/>
      <c r="MEM254" s="349"/>
      <c r="MEN254" s="349"/>
      <c r="MEO254" s="349"/>
      <c r="MEP254" s="349"/>
      <c r="MEQ254" s="349"/>
      <c r="MER254" s="349"/>
      <c r="MES254" s="349"/>
      <c r="MET254" s="349"/>
      <c r="MEU254" s="349"/>
      <c r="MEV254" s="349"/>
      <c r="MEW254" s="349"/>
      <c r="MEX254" s="349"/>
      <c r="MEY254" s="349"/>
      <c r="MEZ254" s="349"/>
      <c r="MFA254" s="349"/>
      <c r="MFB254" s="349"/>
      <c r="MFC254" s="349"/>
      <c r="MFD254" s="349"/>
      <c r="MFE254" s="349"/>
      <c r="MFF254" s="349"/>
      <c r="MFG254" s="349"/>
      <c r="MFH254" s="349"/>
      <c r="MFI254" s="349"/>
      <c r="MFJ254" s="349"/>
      <c r="MFK254" s="349"/>
      <c r="MFL254" s="349"/>
      <c r="MFM254" s="349"/>
      <c r="MFN254" s="349"/>
      <c r="MFO254" s="349"/>
      <c r="MFP254" s="349"/>
      <c r="MFQ254" s="349"/>
      <c r="MFR254" s="349"/>
      <c r="MFS254" s="349"/>
      <c r="MFT254" s="349"/>
      <c r="MFU254" s="349"/>
      <c r="MFV254" s="349"/>
      <c r="MFW254" s="349"/>
      <c r="MFX254" s="349"/>
      <c r="MFY254" s="349"/>
      <c r="MFZ254" s="349"/>
      <c r="MGA254" s="349"/>
      <c r="MGB254" s="349"/>
      <c r="MGC254" s="349"/>
      <c r="MGD254" s="349"/>
      <c r="MGE254" s="349"/>
      <c r="MGF254" s="349"/>
      <c r="MGG254" s="349"/>
      <c r="MGH254" s="349"/>
      <c r="MGI254" s="349"/>
      <c r="MGJ254" s="349"/>
      <c r="MGK254" s="349"/>
      <c r="MGL254" s="349"/>
      <c r="MGM254" s="349"/>
      <c r="MGN254" s="349"/>
      <c r="MGO254" s="349"/>
      <c r="MGP254" s="349"/>
      <c r="MGQ254" s="349"/>
      <c r="MGR254" s="349"/>
      <c r="MGS254" s="349"/>
      <c r="MGT254" s="349"/>
      <c r="MGU254" s="349"/>
      <c r="MGV254" s="349"/>
      <c r="MGW254" s="349"/>
      <c r="MGX254" s="349"/>
      <c r="MGY254" s="349"/>
      <c r="MGZ254" s="349"/>
      <c r="MHA254" s="349"/>
      <c r="MHB254" s="349"/>
      <c r="MHC254" s="349"/>
      <c r="MHD254" s="349"/>
      <c r="MHE254" s="349"/>
      <c r="MHF254" s="349"/>
      <c r="MHG254" s="349"/>
      <c r="MHH254" s="349"/>
      <c r="MHI254" s="349"/>
      <c r="MHJ254" s="349"/>
      <c r="MHK254" s="349"/>
      <c r="MHL254" s="349"/>
      <c r="MHM254" s="349"/>
      <c r="MHN254" s="349"/>
      <c r="MHO254" s="349"/>
      <c r="MHP254" s="349"/>
      <c r="MHQ254" s="349"/>
      <c r="MHR254" s="349"/>
      <c r="MHS254" s="349"/>
      <c r="MHT254" s="349"/>
      <c r="MHU254" s="349"/>
      <c r="MHV254" s="349"/>
      <c r="MHW254" s="349"/>
      <c r="MHX254" s="349"/>
      <c r="MHY254" s="349"/>
      <c r="MHZ254" s="349"/>
      <c r="MIA254" s="349"/>
      <c r="MIB254" s="349"/>
      <c r="MIC254" s="349"/>
      <c r="MID254" s="349"/>
      <c r="MIE254" s="349"/>
      <c r="MIF254" s="349"/>
      <c r="MIG254" s="349"/>
      <c r="MIH254" s="349"/>
      <c r="MII254" s="349"/>
      <c r="MIJ254" s="349"/>
      <c r="MIK254" s="349"/>
      <c r="MIL254" s="349"/>
      <c r="MIM254" s="349"/>
      <c r="MIN254" s="349"/>
      <c r="MIO254" s="349"/>
      <c r="MIP254" s="349"/>
      <c r="MIQ254" s="349"/>
      <c r="MIR254" s="349"/>
      <c r="MIS254" s="349"/>
      <c r="MIT254" s="349"/>
      <c r="MIU254" s="349"/>
      <c r="MIV254" s="349"/>
      <c r="MIW254" s="349"/>
      <c r="MIX254" s="349"/>
      <c r="MIY254" s="349"/>
      <c r="MIZ254" s="349"/>
      <c r="MJA254" s="349"/>
      <c r="MJB254" s="349"/>
      <c r="MJC254" s="349"/>
      <c r="MJD254" s="349"/>
      <c r="MJE254" s="349"/>
      <c r="MJF254" s="349"/>
      <c r="MJG254" s="349"/>
      <c r="MJH254" s="349"/>
      <c r="MJI254" s="349"/>
      <c r="MJJ254" s="349"/>
      <c r="MJK254" s="349"/>
      <c r="MJL254" s="349"/>
      <c r="MJM254" s="349"/>
      <c r="MJN254" s="349"/>
      <c r="MJO254" s="349"/>
      <c r="MJP254" s="349"/>
      <c r="MJQ254" s="349"/>
      <c r="MJR254" s="349"/>
      <c r="MJS254" s="349"/>
      <c r="MJT254" s="349"/>
      <c r="MJU254" s="349"/>
      <c r="MJV254" s="349"/>
      <c r="MJW254" s="349"/>
      <c r="MJX254" s="349"/>
      <c r="MJY254" s="349"/>
      <c r="MJZ254" s="349"/>
      <c r="MKA254" s="349"/>
      <c r="MKB254" s="349"/>
      <c r="MKC254" s="349"/>
      <c r="MKD254" s="349"/>
      <c r="MKE254" s="349"/>
      <c r="MKF254" s="349"/>
      <c r="MKG254" s="349"/>
      <c r="MKH254" s="349"/>
      <c r="MKI254" s="349"/>
      <c r="MKJ254" s="349"/>
      <c r="MKK254" s="349"/>
      <c r="MKL254" s="349"/>
      <c r="MKM254" s="349"/>
      <c r="MKN254" s="349"/>
      <c r="MKO254" s="349"/>
      <c r="MKP254" s="349"/>
      <c r="MKQ254" s="349"/>
      <c r="MKR254" s="349"/>
      <c r="MKS254" s="349"/>
      <c r="MKT254" s="349"/>
      <c r="MKU254" s="349"/>
      <c r="MKV254" s="349"/>
      <c r="MKW254" s="349"/>
      <c r="MKX254" s="349"/>
      <c r="MKY254" s="349"/>
      <c r="MKZ254" s="349"/>
      <c r="MLA254" s="349"/>
      <c r="MLB254" s="349"/>
      <c r="MLC254" s="349"/>
      <c r="MLD254" s="349"/>
      <c r="MLE254" s="349"/>
      <c r="MLF254" s="349"/>
      <c r="MLG254" s="349"/>
      <c r="MLH254" s="349"/>
      <c r="MLI254" s="349"/>
      <c r="MLJ254" s="349"/>
      <c r="MLK254" s="349"/>
      <c r="MLL254" s="349"/>
      <c r="MLM254" s="349"/>
      <c r="MLN254" s="349"/>
      <c r="MLO254" s="349"/>
      <c r="MLP254" s="349"/>
      <c r="MLQ254" s="349"/>
      <c r="MLR254" s="349"/>
      <c r="MLS254" s="349"/>
      <c r="MLT254" s="349"/>
      <c r="MLU254" s="349"/>
      <c r="MLV254" s="349"/>
      <c r="MLW254" s="349"/>
      <c r="MLX254" s="349"/>
      <c r="MLY254" s="349"/>
      <c r="MLZ254" s="349"/>
      <c r="MMA254" s="349"/>
      <c r="MMB254" s="349"/>
      <c r="MMC254" s="349"/>
      <c r="MMD254" s="349"/>
      <c r="MME254" s="349"/>
      <c r="MMF254" s="349"/>
      <c r="MMG254" s="349"/>
      <c r="MMH254" s="349"/>
      <c r="MMI254" s="349"/>
      <c r="MMJ254" s="349"/>
      <c r="MMK254" s="349"/>
      <c r="MML254" s="349"/>
      <c r="MMM254" s="349"/>
      <c r="MMN254" s="349"/>
      <c r="MMO254" s="349"/>
      <c r="MMP254" s="349"/>
      <c r="MMQ254" s="349"/>
      <c r="MMR254" s="349"/>
      <c r="MMS254" s="349"/>
      <c r="MMT254" s="349"/>
      <c r="MMU254" s="349"/>
      <c r="MMV254" s="349"/>
      <c r="MMW254" s="349"/>
      <c r="MMX254" s="349"/>
      <c r="MMY254" s="349"/>
      <c r="MMZ254" s="349"/>
      <c r="MNA254" s="349"/>
      <c r="MNB254" s="349"/>
      <c r="MNC254" s="349"/>
      <c r="MND254" s="349"/>
      <c r="MNE254" s="349"/>
      <c r="MNF254" s="349"/>
      <c r="MNG254" s="349"/>
      <c r="MNH254" s="349"/>
      <c r="MNI254" s="349"/>
      <c r="MNJ254" s="349"/>
      <c r="MNK254" s="349"/>
      <c r="MNL254" s="349"/>
      <c r="MNM254" s="349"/>
      <c r="MNN254" s="349"/>
      <c r="MNO254" s="349"/>
      <c r="MNP254" s="349"/>
      <c r="MNQ254" s="349"/>
      <c r="MNR254" s="349"/>
      <c r="MNS254" s="349"/>
      <c r="MNT254" s="349"/>
      <c r="MNU254" s="349"/>
      <c r="MNV254" s="349"/>
      <c r="MNW254" s="349"/>
      <c r="MNX254" s="349"/>
      <c r="MNY254" s="349"/>
      <c r="MNZ254" s="349"/>
      <c r="MOA254" s="349"/>
      <c r="MOB254" s="349"/>
      <c r="MOC254" s="349"/>
      <c r="MOD254" s="349"/>
      <c r="MOE254" s="349"/>
      <c r="MOF254" s="349"/>
      <c r="MOG254" s="349"/>
      <c r="MOH254" s="349"/>
      <c r="MOI254" s="349"/>
      <c r="MOJ254" s="349"/>
      <c r="MOK254" s="349"/>
      <c r="MOL254" s="349"/>
      <c r="MOM254" s="349"/>
      <c r="MON254" s="349"/>
      <c r="MOO254" s="349"/>
      <c r="MOP254" s="349"/>
      <c r="MOQ254" s="349"/>
      <c r="MOR254" s="349"/>
      <c r="MOS254" s="349"/>
      <c r="MOT254" s="349"/>
      <c r="MOU254" s="349"/>
      <c r="MOV254" s="349"/>
      <c r="MOW254" s="349"/>
      <c r="MOX254" s="349"/>
      <c r="MOY254" s="349"/>
      <c r="MOZ254" s="349"/>
      <c r="MPA254" s="349"/>
      <c r="MPB254" s="349"/>
      <c r="MPC254" s="349"/>
      <c r="MPD254" s="349"/>
      <c r="MPE254" s="349"/>
      <c r="MPF254" s="349"/>
      <c r="MPG254" s="349"/>
      <c r="MPH254" s="349"/>
      <c r="MPI254" s="349"/>
      <c r="MPJ254" s="349"/>
      <c r="MPK254" s="349"/>
      <c r="MPL254" s="349"/>
      <c r="MPM254" s="349"/>
      <c r="MPN254" s="349"/>
      <c r="MPO254" s="349"/>
      <c r="MPP254" s="349"/>
      <c r="MPQ254" s="349"/>
      <c r="MPR254" s="349"/>
      <c r="MPS254" s="349"/>
      <c r="MPT254" s="349"/>
      <c r="MPU254" s="349"/>
      <c r="MPV254" s="349"/>
      <c r="MPW254" s="349"/>
      <c r="MPX254" s="349"/>
      <c r="MPY254" s="349"/>
      <c r="MPZ254" s="349"/>
      <c r="MQA254" s="349"/>
      <c r="MQB254" s="349"/>
      <c r="MQC254" s="349"/>
      <c r="MQD254" s="349"/>
      <c r="MQE254" s="349"/>
      <c r="MQF254" s="349"/>
      <c r="MQG254" s="349"/>
      <c r="MQH254" s="349"/>
      <c r="MQI254" s="349"/>
      <c r="MQJ254" s="349"/>
      <c r="MQK254" s="349"/>
      <c r="MQL254" s="349"/>
      <c r="MQM254" s="349"/>
      <c r="MQN254" s="349"/>
      <c r="MQO254" s="349"/>
      <c r="MQP254" s="349"/>
      <c r="MQQ254" s="349"/>
      <c r="MQR254" s="349"/>
      <c r="MQS254" s="349"/>
      <c r="MQT254" s="349"/>
      <c r="MQU254" s="349"/>
      <c r="MQV254" s="349"/>
      <c r="MQW254" s="349"/>
      <c r="MQX254" s="349"/>
      <c r="MQY254" s="349"/>
      <c r="MQZ254" s="349"/>
      <c r="MRA254" s="349"/>
      <c r="MRB254" s="349"/>
      <c r="MRC254" s="349"/>
      <c r="MRD254" s="349"/>
      <c r="MRE254" s="349"/>
      <c r="MRF254" s="349"/>
      <c r="MRG254" s="349"/>
      <c r="MRH254" s="349"/>
      <c r="MRI254" s="349"/>
      <c r="MRJ254" s="349"/>
      <c r="MRK254" s="349"/>
      <c r="MRL254" s="349"/>
      <c r="MRM254" s="349"/>
      <c r="MRN254" s="349"/>
      <c r="MRO254" s="349"/>
      <c r="MRP254" s="349"/>
      <c r="MRQ254" s="349"/>
      <c r="MRR254" s="349"/>
      <c r="MRS254" s="349"/>
      <c r="MRT254" s="349"/>
      <c r="MRU254" s="349"/>
      <c r="MRV254" s="349"/>
      <c r="MRW254" s="349"/>
      <c r="MRX254" s="349"/>
      <c r="MRY254" s="349"/>
      <c r="MRZ254" s="349"/>
      <c r="MSA254" s="349"/>
      <c r="MSB254" s="349"/>
      <c r="MSC254" s="349"/>
      <c r="MSD254" s="349"/>
      <c r="MSE254" s="349"/>
      <c r="MSF254" s="349"/>
      <c r="MSG254" s="349"/>
      <c r="MSH254" s="349"/>
      <c r="MSI254" s="349"/>
      <c r="MSJ254" s="349"/>
      <c r="MSK254" s="349"/>
      <c r="MSL254" s="349"/>
      <c r="MSM254" s="349"/>
      <c r="MSN254" s="349"/>
      <c r="MSO254" s="349"/>
      <c r="MSP254" s="349"/>
      <c r="MSQ254" s="349"/>
      <c r="MSR254" s="349"/>
      <c r="MSS254" s="349"/>
      <c r="MST254" s="349"/>
      <c r="MSU254" s="349"/>
      <c r="MSV254" s="349"/>
      <c r="MSW254" s="349"/>
      <c r="MSX254" s="349"/>
      <c r="MSY254" s="349"/>
      <c r="MSZ254" s="349"/>
      <c r="MTA254" s="349"/>
      <c r="MTB254" s="349"/>
      <c r="MTC254" s="349"/>
      <c r="MTD254" s="349"/>
      <c r="MTE254" s="349"/>
      <c r="MTF254" s="349"/>
      <c r="MTG254" s="349"/>
      <c r="MTH254" s="349"/>
      <c r="MTI254" s="349"/>
      <c r="MTJ254" s="349"/>
      <c r="MTK254" s="349"/>
      <c r="MTL254" s="349"/>
      <c r="MTM254" s="349"/>
      <c r="MTN254" s="349"/>
      <c r="MTO254" s="349"/>
      <c r="MTP254" s="349"/>
      <c r="MTQ254" s="349"/>
      <c r="MTR254" s="349"/>
      <c r="MTS254" s="349"/>
      <c r="MTT254" s="349"/>
      <c r="MTU254" s="349"/>
      <c r="MTV254" s="349"/>
      <c r="MTW254" s="349"/>
      <c r="MTX254" s="349"/>
      <c r="MTY254" s="349"/>
      <c r="MTZ254" s="349"/>
      <c r="MUA254" s="349"/>
      <c r="MUB254" s="349"/>
      <c r="MUC254" s="349"/>
      <c r="MUD254" s="349"/>
      <c r="MUE254" s="349"/>
      <c r="MUF254" s="349"/>
      <c r="MUG254" s="349"/>
      <c r="MUH254" s="349"/>
      <c r="MUI254" s="349"/>
      <c r="MUJ254" s="349"/>
      <c r="MUK254" s="349"/>
      <c r="MUL254" s="349"/>
      <c r="MUM254" s="349"/>
      <c r="MUN254" s="349"/>
      <c r="MUO254" s="349"/>
      <c r="MUP254" s="349"/>
      <c r="MUQ254" s="349"/>
      <c r="MUR254" s="349"/>
      <c r="MUS254" s="349"/>
      <c r="MUT254" s="349"/>
      <c r="MUU254" s="349"/>
      <c r="MUV254" s="349"/>
      <c r="MUW254" s="349"/>
      <c r="MUX254" s="349"/>
      <c r="MUY254" s="349"/>
      <c r="MUZ254" s="349"/>
      <c r="MVA254" s="349"/>
      <c r="MVB254" s="349"/>
      <c r="MVC254" s="349"/>
      <c r="MVD254" s="349"/>
      <c r="MVE254" s="349"/>
      <c r="MVF254" s="349"/>
      <c r="MVG254" s="349"/>
      <c r="MVH254" s="349"/>
      <c r="MVI254" s="349"/>
      <c r="MVJ254" s="349"/>
      <c r="MVK254" s="349"/>
      <c r="MVL254" s="349"/>
      <c r="MVM254" s="349"/>
      <c r="MVN254" s="349"/>
      <c r="MVO254" s="349"/>
      <c r="MVP254" s="349"/>
      <c r="MVQ254" s="349"/>
      <c r="MVR254" s="349"/>
      <c r="MVS254" s="349"/>
      <c r="MVT254" s="349"/>
      <c r="MVU254" s="349"/>
      <c r="MVV254" s="349"/>
      <c r="MVW254" s="349"/>
      <c r="MVX254" s="349"/>
      <c r="MVY254" s="349"/>
      <c r="MVZ254" s="349"/>
      <c r="MWA254" s="349"/>
      <c r="MWB254" s="349"/>
      <c r="MWC254" s="349"/>
      <c r="MWD254" s="349"/>
      <c r="MWE254" s="349"/>
      <c r="MWF254" s="349"/>
      <c r="MWG254" s="349"/>
      <c r="MWH254" s="349"/>
      <c r="MWI254" s="349"/>
      <c r="MWJ254" s="349"/>
      <c r="MWK254" s="349"/>
      <c r="MWL254" s="349"/>
      <c r="MWM254" s="349"/>
      <c r="MWN254" s="349"/>
      <c r="MWO254" s="349"/>
      <c r="MWP254" s="349"/>
      <c r="MWQ254" s="349"/>
      <c r="MWR254" s="349"/>
      <c r="MWS254" s="349"/>
      <c r="MWT254" s="349"/>
      <c r="MWU254" s="349"/>
      <c r="MWV254" s="349"/>
      <c r="MWW254" s="349"/>
      <c r="MWX254" s="349"/>
      <c r="MWY254" s="349"/>
      <c r="MWZ254" s="349"/>
      <c r="MXA254" s="349"/>
      <c r="MXB254" s="349"/>
      <c r="MXC254" s="349"/>
      <c r="MXD254" s="349"/>
      <c r="MXE254" s="349"/>
      <c r="MXF254" s="349"/>
      <c r="MXG254" s="349"/>
      <c r="MXH254" s="349"/>
      <c r="MXI254" s="349"/>
      <c r="MXJ254" s="349"/>
      <c r="MXK254" s="349"/>
      <c r="MXL254" s="349"/>
      <c r="MXM254" s="349"/>
      <c r="MXN254" s="349"/>
      <c r="MXO254" s="349"/>
      <c r="MXP254" s="349"/>
      <c r="MXQ254" s="349"/>
      <c r="MXR254" s="349"/>
      <c r="MXS254" s="349"/>
      <c r="MXT254" s="349"/>
      <c r="MXU254" s="349"/>
      <c r="MXV254" s="349"/>
      <c r="MXW254" s="349"/>
      <c r="MXX254" s="349"/>
      <c r="MXY254" s="349"/>
      <c r="MXZ254" s="349"/>
      <c r="MYA254" s="349"/>
      <c r="MYB254" s="349"/>
      <c r="MYC254" s="349"/>
      <c r="MYD254" s="349"/>
      <c r="MYE254" s="349"/>
      <c r="MYF254" s="349"/>
      <c r="MYG254" s="349"/>
      <c r="MYH254" s="349"/>
      <c r="MYI254" s="349"/>
      <c r="MYJ254" s="349"/>
      <c r="MYK254" s="349"/>
      <c r="MYL254" s="349"/>
      <c r="MYM254" s="349"/>
      <c r="MYN254" s="349"/>
      <c r="MYO254" s="349"/>
      <c r="MYP254" s="349"/>
      <c r="MYQ254" s="349"/>
      <c r="MYR254" s="349"/>
      <c r="MYS254" s="349"/>
      <c r="MYT254" s="349"/>
      <c r="MYU254" s="349"/>
      <c r="MYV254" s="349"/>
      <c r="MYW254" s="349"/>
      <c r="MYX254" s="349"/>
      <c r="MYY254" s="349"/>
      <c r="MYZ254" s="349"/>
      <c r="MZA254" s="349"/>
      <c r="MZB254" s="349"/>
      <c r="MZC254" s="349"/>
      <c r="MZD254" s="349"/>
      <c r="MZE254" s="349"/>
      <c r="MZF254" s="349"/>
      <c r="MZG254" s="349"/>
      <c r="MZH254" s="349"/>
      <c r="MZI254" s="349"/>
      <c r="MZJ254" s="349"/>
      <c r="MZK254" s="349"/>
      <c r="MZL254" s="349"/>
      <c r="MZM254" s="349"/>
      <c r="MZN254" s="349"/>
      <c r="MZO254" s="349"/>
      <c r="MZP254" s="349"/>
      <c r="MZQ254" s="349"/>
      <c r="MZR254" s="349"/>
      <c r="MZS254" s="349"/>
      <c r="MZT254" s="349"/>
      <c r="MZU254" s="349"/>
      <c r="MZV254" s="349"/>
      <c r="MZW254" s="349"/>
      <c r="MZX254" s="349"/>
      <c r="MZY254" s="349"/>
      <c r="MZZ254" s="349"/>
      <c r="NAA254" s="349"/>
      <c r="NAB254" s="349"/>
      <c r="NAC254" s="349"/>
      <c r="NAD254" s="349"/>
      <c r="NAE254" s="349"/>
      <c r="NAF254" s="349"/>
      <c r="NAG254" s="349"/>
      <c r="NAH254" s="349"/>
      <c r="NAI254" s="349"/>
      <c r="NAJ254" s="349"/>
      <c r="NAK254" s="349"/>
      <c r="NAL254" s="349"/>
      <c r="NAM254" s="349"/>
      <c r="NAN254" s="349"/>
      <c r="NAO254" s="349"/>
      <c r="NAP254" s="349"/>
      <c r="NAQ254" s="349"/>
      <c r="NAR254" s="349"/>
      <c r="NAS254" s="349"/>
      <c r="NAT254" s="349"/>
      <c r="NAU254" s="349"/>
      <c r="NAV254" s="349"/>
      <c r="NAW254" s="349"/>
      <c r="NAX254" s="349"/>
      <c r="NAY254" s="349"/>
      <c r="NAZ254" s="349"/>
      <c r="NBA254" s="349"/>
      <c r="NBB254" s="349"/>
      <c r="NBC254" s="349"/>
      <c r="NBD254" s="349"/>
      <c r="NBE254" s="349"/>
      <c r="NBF254" s="349"/>
      <c r="NBG254" s="349"/>
      <c r="NBH254" s="349"/>
      <c r="NBI254" s="349"/>
      <c r="NBJ254" s="349"/>
      <c r="NBK254" s="349"/>
      <c r="NBL254" s="349"/>
      <c r="NBM254" s="349"/>
      <c r="NBN254" s="349"/>
      <c r="NBO254" s="349"/>
      <c r="NBP254" s="349"/>
      <c r="NBQ254" s="349"/>
      <c r="NBR254" s="349"/>
      <c r="NBS254" s="349"/>
      <c r="NBT254" s="349"/>
      <c r="NBU254" s="349"/>
      <c r="NBV254" s="349"/>
      <c r="NBW254" s="349"/>
      <c r="NBX254" s="349"/>
      <c r="NBY254" s="349"/>
      <c r="NBZ254" s="349"/>
      <c r="NCA254" s="349"/>
      <c r="NCB254" s="349"/>
      <c r="NCC254" s="349"/>
      <c r="NCD254" s="349"/>
      <c r="NCE254" s="349"/>
      <c r="NCF254" s="349"/>
      <c r="NCG254" s="349"/>
      <c r="NCH254" s="349"/>
      <c r="NCI254" s="349"/>
      <c r="NCJ254" s="349"/>
      <c r="NCK254" s="349"/>
      <c r="NCL254" s="349"/>
      <c r="NCM254" s="349"/>
      <c r="NCN254" s="349"/>
      <c r="NCO254" s="349"/>
      <c r="NCP254" s="349"/>
      <c r="NCQ254" s="349"/>
      <c r="NCR254" s="349"/>
      <c r="NCS254" s="349"/>
      <c r="NCT254" s="349"/>
      <c r="NCU254" s="349"/>
      <c r="NCV254" s="349"/>
      <c r="NCW254" s="349"/>
      <c r="NCX254" s="349"/>
      <c r="NCY254" s="349"/>
      <c r="NCZ254" s="349"/>
      <c r="NDA254" s="349"/>
      <c r="NDB254" s="349"/>
      <c r="NDC254" s="349"/>
      <c r="NDD254" s="349"/>
      <c r="NDE254" s="349"/>
      <c r="NDF254" s="349"/>
      <c r="NDG254" s="349"/>
      <c r="NDH254" s="349"/>
      <c r="NDI254" s="349"/>
      <c r="NDJ254" s="349"/>
      <c r="NDK254" s="349"/>
      <c r="NDL254" s="349"/>
      <c r="NDM254" s="349"/>
      <c r="NDN254" s="349"/>
      <c r="NDO254" s="349"/>
      <c r="NDP254" s="349"/>
      <c r="NDQ254" s="349"/>
      <c r="NDR254" s="349"/>
      <c r="NDS254" s="349"/>
      <c r="NDT254" s="349"/>
      <c r="NDU254" s="349"/>
      <c r="NDV254" s="349"/>
      <c r="NDW254" s="349"/>
      <c r="NDX254" s="349"/>
      <c r="NDY254" s="349"/>
      <c r="NDZ254" s="349"/>
      <c r="NEA254" s="349"/>
      <c r="NEB254" s="349"/>
      <c r="NEC254" s="349"/>
      <c r="NED254" s="349"/>
      <c r="NEE254" s="349"/>
      <c r="NEF254" s="349"/>
      <c r="NEG254" s="349"/>
      <c r="NEH254" s="349"/>
      <c r="NEI254" s="349"/>
      <c r="NEJ254" s="349"/>
      <c r="NEK254" s="349"/>
      <c r="NEL254" s="349"/>
      <c r="NEM254" s="349"/>
      <c r="NEN254" s="349"/>
      <c r="NEO254" s="349"/>
      <c r="NEP254" s="349"/>
      <c r="NEQ254" s="349"/>
      <c r="NER254" s="349"/>
      <c r="NES254" s="349"/>
      <c r="NET254" s="349"/>
      <c r="NEU254" s="349"/>
      <c r="NEV254" s="349"/>
      <c r="NEW254" s="349"/>
      <c r="NEX254" s="349"/>
      <c r="NEY254" s="349"/>
      <c r="NEZ254" s="349"/>
      <c r="NFA254" s="349"/>
      <c r="NFB254" s="349"/>
      <c r="NFC254" s="349"/>
      <c r="NFD254" s="349"/>
      <c r="NFE254" s="349"/>
      <c r="NFF254" s="349"/>
      <c r="NFG254" s="349"/>
      <c r="NFH254" s="349"/>
      <c r="NFI254" s="349"/>
      <c r="NFJ254" s="349"/>
      <c r="NFK254" s="349"/>
      <c r="NFL254" s="349"/>
      <c r="NFM254" s="349"/>
      <c r="NFN254" s="349"/>
      <c r="NFO254" s="349"/>
      <c r="NFP254" s="349"/>
      <c r="NFQ254" s="349"/>
      <c r="NFR254" s="349"/>
      <c r="NFS254" s="349"/>
      <c r="NFT254" s="349"/>
      <c r="NFU254" s="349"/>
      <c r="NFV254" s="349"/>
      <c r="NFW254" s="349"/>
      <c r="NFX254" s="349"/>
      <c r="NFY254" s="349"/>
      <c r="NFZ254" s="349"/>
      <c r="NGA254" s="349"/>
      <c r="NGB254" s="349"/>
      <c r="NGC254" s="349"/>
      <c r="NGD254" s="349"/>
      <c r="NGE254" s="349"/>
      <c r="NGF254" s="349"/>
      <c r="NGG254" s="349"/>
      <c r="NGH254" s="349"/>
      <c r="NGI254" s="349"/>
      <c r="NGJ254" s="349"/>
      <c r="NGK254" s="349"/>
      <c r="NGL254" s="349"/>
      <c r="NGM254" s="349"/>
      <c r="NGN254" s="349"/>
      <c r="NGO254" s="349"/>
      <c r="NGP254" s="349"/>
      <c r="NGQ254" s="349"/>
      <c r="NGR254" s="349"/>
      <c r="NGS254" s="349"/>
      <c r="NGT254" s="349"/>
      <c r="NGU254" s="349"/>
      <c r="NGV254" s="349"/>
      <c r="NGW254" s="349"/>
      <c r="NGX254" s="349"/>
      <c r="NGY254" s="349"/>
      <c r="NGZ254" s="349"/>
      <c r="NHA254" s="349"/>
      <c r="NHB254" s="349"/>
      <c r="NHC254" s="349"/>
      <c r="NHD254" s="349"/>
      <c r="NHE254" s="349"/>
      <c r="NHF254" s="349"/>
      <c r="NHG254" s="349"/>
      <c r="NHH254" s="349"/>
      <c r="NHI254" s="349"/>
      <c r="NHJ254" s="349"/>
      <c r="NHK254" s="349"/>
      <c r="NHL254" s="349"/>
      <c r="NHM254" s="349"/>
      <c r="NHN254" s="349"/>
      <c r="NHO254" s="349"/>
      <c r="NHP254" s="349"/>
      <c r="NHQ254" s="349"/>
      <c r="NHR254" s="349"/>
      <c r="NHS254" s="349"/>
      <c r="NHT254" s="349"/>
      <c r="NHU254" s="349"/>
      <c r="NHV254" s="349"/>
      <c r="NHW254" s="349"/>
      <c r="NHX254" s="349"/>
      <c r="NHY254" s="349"/>
      <c r="NHZ254" s="349"/>
      <c r="NIA254" s="349"/>
      <c r="NIB254" s="349"/>
      <c r="NIC254" s="349"/>
      <c r="NID254" s="349"/>
      <c r="NIE254" s="349"/>
      <c r="NIF254" s="349"/>
      <c r="NIG254" s="349"/>
      <c r="NIH254" s="349"/>
      <c r="NII254" s="349"/>
      <c r="NIJ254" s="349"/>
      <c r="NIK254" s="349"/>
      <c r="NIL254" s="349"/>
      <c r="NIM254" s="349"/>
      <c r="NIN254" s="349"/>
      <c r="NIO254" s="349"/>
      <c r="NIP254" s="349"/>
      <c r="NIQ254" s="349"/>
      <c r="NIR254" s="349"/>
      <c r="NIS254" s="349"/>
      <c r="NIT254" s="349"/>
      <c r="NIU254" s="349"/>
      <c r="NIV254" s="349"/>
      <c r="NIW254" s="349"/>
      <c r="NIX254" s="349"/>
      <c r="NIY254" s="349"/>
      <c r="NIZ254" s="349"/>
      <c r="NJA254" s="349"/>
      <c r="NJB254" s="349"/>
      <c r="NJC254" s="349"/>
      <c r="NJD254" s="349"/>
      <c r="NJE254" s="349"/>
      <c r="NJF254" s="349"/>
      <c r="NJG254" s="349"/>
      <c r="NJH254" s="349"/>
      <c r="NJI254" s="349"/>
      <c r="NJJ254" s="349"/>
      <c r="NJK254" s="349"/>
      <c r="NJL254" s="349"/>
      <c r="NJM254" s="349"/>
      <c r="NJN254" s="349"/>
      <c r="NJO254" s="349"/>
      <c r="NJP254" s="349"/>
      <c r="NJQ254" s="349"/>
      <c r="NJR254" s="349"/>
      <c r="NJS254" s="349"/>
      <c r="NJT254" s="349"/>
      <c r="NJU254" s="349"/>
      <c r="NJV254" s="349"/>
      <c r="NJW254" s="349"/>
      <c r="NJX254" s="349"/>
      <c r="NJY254" s="349"/>
      <c r="NJZ254" s="349"/>
      <c r="NKA254" s="349"/>
      <c r="NKB254" s="349"/>
      <c r="NKC254" s="349"/>
      <c r="NKD254" s="349"/>
      <c r="NKE254" s="349"/>
      <c r="NKF254" s="349"/>
      <c r="NKG254" s="349"/>
      <c r="NKH254" s="349"/>
      <c r="NKI254" s="349"/>
      <c r="NKJ254" s="349"/>
      <c r="NKK254" s="349"/>
      <c r="NKL254" s="349"/>
      <c r="NKM254" s="349"/>
      <c r="NKN254" s="349"/>
      <c r="NKO254" s="349"/>
      <c r="NKP254" s="349"/>
      <c r="NKQ254" s="349"/>
      <c r="NKR254" s="349"/>
      <c r="NKS254" s="349"/>
      <c r="NKT254" s="349"/>
      <c r="NKU254" s="349"/>
      <c r="NKV254" s="349"/>
      <c r="NKW254" s="349"/>
      <c r="NKX254" s="349"/>
      <c r="NKY254" s="349"/>
      <c r="NKZ254" s="349"/>
      <c r="NLA254" s="349"/>
      <c r="NLB254" s="349"/>
      <c r="NLC254" s="349"/>
      <c r="NLD254" s="349"/>
      <c r="NLE254" s="349"/>
      <c r="NLF254" s="349"/>
      <c r="NLG254" s="349"/>
      <c r="NLH254" s="349"/>
      <c r="NLI254" s="349"/>
      <c r="NLJ254" s="349"/>
      <c r="NLK254" s="349"/>
      <c r="NLL254" s="349"/>
      <c r="NLM254" s="349"/>
      <c r="NLN254" s="349"/>
      <c r="NLO254" s="349"/>
      <c r="NLP254" s="349"/>
      <c r="NLQ254" s="349"/>
      <c r="NLR254" s="349"/>
      <c r="NLS254" s="349"/>
      <c r="NLT254" s="349"/>
      <c r="NLU254" s="349"/>
      <c r="NLV254" s="349"/>
      <c r="NLW254" s="349"/>
      <c r="NLX254" s="349"/>
      <c r="NLY254" s="349"/>
      <c r="NLZ254" s="349"/>
      <c r="NMA254" s="349"/>
      <c r="NMB254" s="349"/>
      <c r="NMC254" s="349"/>
      <c r="NMD254" s="349"/>
      <c r="NME254" s="349"/>
      <c r="NMF254" s="349"/>
      <c r="NMG254" s="349"/>
      <c r="NMH254" s="349"/>
      <c r="NMI254" s="349"/>
      <c r="NMJ254" s="349"/>
      <c r="NMK254" s="349"/>
      <c r="NML254" s="349"/>
      <c r="NMM254" s="349"/>
      <c r="NMN254" s="349"/>
      <c r="NMO254" s="349"/>
      <c r="NMP254" s="349"/>
      <c r="NMQ254" s="349"/>
      <c r="NMR254" s="349"/>
      <c r="NMS254" s="349"/>
      <c r="NMT254" s="349"/>
      <c r="NMU254" s="349"/>
      <c r="NMV254" s="349"/>
      <c r="NMW254" s="349"/>
      <c r="NMX254" s="349"/>
      <c r="NMY254" s="349"/>
      <c r="NMZ254" s="349"/>
      <c r="NNA254" s="349"/>
      <c r="NNB254" s="349"/>
      <c r="NNC254" s="349"/>
      <c r="NND254" s="349"/>
      <c r="NNE254" s="349"/>
      <c r="NNF254" s="349"/>
      <c r="NNG254" s="349"/>
      <c r="NNH254" s="349"/>
      <c r="NNI254" s="349"/>
      <c r="NNJ254" s="349"/>
      <c r="NNK254" s="349"/>
      <c r="NNL254" s="349"/>
      <c r="NNM254" s="349"/>
      <c r="NNN254" s="349"/>
      <c r="NNO254" s="349"/>
      <c r="NNP254" s="349"/>
      <c r="NNQ254" s="349"/>
      <c r="NNR254" s="349"/>
      <c r="NNS254" s="349"/>
      <c r="NNT254" s="349"/>
      <c r="NNU254" s="349"/>
      <c r="NNV254" s="349"/>
      <c r="NNW254" s="349"/>
      <c r="NNX254" s="349"/>
      <c r="NNY254" s="349"/>
      <c r="NNZ254" s="349"/>
      <c r="NOA254" s="349"/>
      <c r="NOB254" s="349"/>
      <c r="NOC254" s="349"/>
      <c r="NOD254" s="349"/>
      <c r="NOE254" s="349"/>
      <c r="NOF254" s="349"/>
      <c r="NOG254" s="349"/>
      <c r="NOH254" s="349"/>
      <c r="NOI254" s="349"/>
      <c r="NOJ254" s="349"/>
      <c r="NOK254" s="349"/>
      <c r="NOL254" s="349"/>
      <c r="NOM254" s="349"/>
      <c r="NON254" s="349"/>
      <c r="NOO254" s="349"/>
      <c r="NOP254" s="349"/>
      <c r="NOQ254" s="349"/>
      <c r="NOR254" s="349"/>
      <c r="NOS254" s="349"/>
      <c r="NOT254" s="349"/>
      <c r="NOU254" s="349"/>
      <c r="NOV254" s="349"/>
      <c r="NOW254" s="349"/>
      <c r="NOX254" s="349"/>
      <c r="NOY254" s="349"/>
      <c r="NOZ254" s="349"/>
      <c r="NPA254" s="349"/>
      <c r="NPB254" s="349"/>
      <c r="NPC254" s="349"/>
      <c r="NPD254" s="349"/>
      <c r="NPE254" s="349"/>
      <c r="NPF254" s="349"/>
      <c r="NPG254" s="349"/>
      <c r="NPH254" s="349"/>
      <c r="NPI254" s="349"/>
      <c r="NPJ254" s="349"/>
      <c r="NPK254" s="349"/>
      <c r="NPL254" s="349"/>
      <c r="NPM254" s="349"/>
      <c r="NPN254" s="349"/>
      <c r="NPO254" s="349"/>
      <c r="NPP254" s="349"/>
      <c r="NPQ254" s="349"/>
      <c r="NPR254" s="349"/>
      <c r="NPS254" s="349"/>
      <c r="NPT254" s="349"/>
      <c r="NPU254" s="349"/>
      <c r="NPV254" s="349"/>
      <c r="NPW254" s="349"/>
      <c r="NPX254" s="349"/>
      <c r="NPY254" s="349"/>
      <c r="NPZ254" s="349"/>
      <c r="NQA254" s="349"/>
      <c r="NQB254" s="349"/>
      <c r="NQC254" s="349"/>
      <c r="NQD254" s="349"/>
      <c r="NQE254" s="349"/>
      <c r="NQF254" s="349"/>
      <c r="NQG254" s="349"/>
      <c r="NQH254" s="349"/>
      <c r="NQI254" s="349"/>
      <c r="NQJ254" s="349"/>
      <c r="NQK254" s="349"/>
      <c r="NQL254" s="349"/>
      <c r="NQM254" s="349"/>
      <c r="NQN254" s="349"/>
      <c r="NQO254" s="349"/>
      <c r="NQP254" s="349"/>
      <c r="NQQ254" s="349"/>
      <c r="NQR254" s="349"/>
      <c r="NQS254" s="349"/>
      <c r="NQT254" s="349"/>
      <c r="NQU254" s="349"/>
      <c r="NQV254" s="349"/>
      <c r="NQW254" s="349"/>
      <c r="NQX254" s="349"/>
      <c r="NQY254" s="349"/>
      <c r="NQZ254" s="349"/>
      <c r="NRA254" s="349"/>
      <c r="NRB254" s="349"/>
      <c r="NRC254" s="349"/>
      <c r="NRD254" s="349"/>
      <c r="NRE254" s="349"/>
      <c r="NRF254" s="349"/>
      <c r="NRG254" s="349"/>
      <c r="NRH254" s="349"/>
      <c r="NRI254" s="349"/>
      <c r="NRJ254" s="349"/>
      <c r="NRK254" s="349"/>
      <c r="NRL254" s="349"/>
      <c r="NRM254" s="349"/>
      <c r="NRN254" s="349"/>
      <c r="NRO254" s="349"/>
      <c r="NRP254" s="349"/>
      <c r="NRQ254" s="349"/>
      <c r="NRR254" s="349"/>
      <c r="NRS254" s="349"/>
      <c r="NRT254" s="349"/>
      <c r="NRU254" s="349"/>
      <c r="NRV254" s="349"/>
      <c r="NRW254" s="349"/>
      <c r="NRX254" s="349"/>
      <c r="NRY254" s="349"/>
      <c r="NRZ254" s="349"/>
      <c r="NSA254" s="349"/>
      <c r="NSB254" s="349"/>
      <c r="NSC254" s="349"/>
      <c r="NSD254" s="349"/>
      <c r="NSE254" s="349"/>
      <c r="NSF254" s="349"/>
      <c r="NSG254" s="349"/>
      <c r="NSH254" s="349"/>
      <c r="NSI254" s="349"/>
      <c r="NSJ254" s="349"/>
      <c r="NSK254" s="349"/>
      <c r="NSL254" s="349"/>
      <c r="NSM254" s="349"/>
      <c r="NSN254" s="349"/>
      <c r="NSO254" s="349"/>
      <c r="NSP254" s="349"/>
      <c r="NSQ254" s="349"/>
      <c r="NSR254" s="349"/>
      <c r="NSS254" s="349"/>
      <c r="NST254" s="349"/>
      <c r="NSU254" s="349"/>
      <c r="NSV254" s="349"/>
      <c r="NSW254" s="349"/>
      <c r="NSX254" s="349"/>
      <c r="NSY254" s="349"/>
      <c r="NSZ254" s="349"/>
      <c r="NTA254" s="349"/>
      <c r="NTB254" s="349"/>
      <c r="NTC254" s="349"/>
      <c r="NTD254" s="349"/>
      <c r="NTE254" s="349"/>
      <c r="NTF254" s="349"/>
      <c r="NTG254" s="349"/>
      <c r="NTH254" s="349"/>
      <c r="NTI254" s="349"/>
      <c r="NTJ254" s="349"/>
      <c r="NTK254" s="349"/>
      <c r="NTL254" s="349"/>
      <c r="NTM254" s="349"/>
      <c r="NTN254" s="349"/>
      <c r="NTO254" s="349"/>
      <c r="NTP254" s="349"/>
      <c r="NTQ254" s="349"/>
      <c r="NTR254" s="349"/>
      <c r="NTS254" s="349"/>
      <c r="NTT254" s="349"/>
      <c r="NTU254" s="349"/>
      <c r="NTV254" s="349"/>
      <c r="NTW254" s="349"/>
      <c r="NTX254" s="349"/>
      <c r="NTY254" s="349"/>
      <c r="NTZ254" s="349"/>
      <c r="NUA254" s="349"/>
      <c r="NUB254" s="349"/>
      <c r="NUC254" s="349"/>
      <c r="NUD254" s="349"/>
      <c r="NUE254" s="349"/>
      <c r="NUF254" s="349"/>
      <c r="NUG254" s="349"/>
      <c r="NUH254" s="349"/>
      <c r="NUI254" s="349"/>
      <c r="NUJ254" s="349"/>
      <c r="NUK254" s="349"/>
      <c r="NUL254" s="349"/>
      <c r="NUM254" s="349"/>
      <c r="NUN254" s="349"/>
      <c r="NUO254" s="349"/>
      <c r="NUP254" s="349"/>
      <c r="NUQ254" s="349"/>
      <c r="NUR254" s="349"/>
      <c r="NUS254" s="349"/>
      <c r="NUT254" s="349"/>
      <c r="NUU254" s="349"/>
      <c r="NUV254" s="349"/>
      <c r="NUW254" s="349"/>
      <c r="NUX254" s="349"/>
      <c r="NUY254" s="349"/>
      <c r="NUZ254" s="349"/>
      <c r="NVA254" s="349"/>
      <c r="NVB254" s="349"/>
      <c r="NVC254" s="349"/>
      <c r="NVD254" s="349"/>
      <c r="NVE254" s="349"/>
      <c r="NVF254" s="349"/>
      <c r="NVG254" s="349"/>
      <c r="NVH254" s="349"/>
      <c r="NVI254" s="349"/>
      <c r="NVJ254" s="349"/>
      <c r="NVK254" s="349"/>
      <c r="NVL254" s="349"/>
      <c r="NVM254" s="349"/>
      <c r="NVN254" s="349"/>
      <c r="NVO254" s="349"/>
      <c r="NVP254" s="349"/>
      <c r="NVQ254" s="349"/>
      <c r="NVR254" s="349"/>
      <c r="NVS254" s="349"/>
      <c r="NVT254" s="349"/>
      <c r="NVU254" s="349"/>
      <c r="NVV254" s="349"/>
      <c r="NVW254" s="349"/>
      <c r="NVX254" s="349"/>
      <c r="NVY254" s="349"/>
      <c r="NVZ254" s="349"/>
      <c r="NWA254" s="349"/>
      <c r="NWB254" s="349"/>
      <c r="NWC254" s="349"/>
      <c r="NWD254" s="349"/>
      <c r="NWE254" s="349"/>
      <c r="NWF254" s="349"/>
      <c r="NWG254" s="349"/>
      <c r="NWH254" s="349"/>
      <c r="NWI254" s="349"/>
      <c r="NWJ254" s="349"/>
      <c r="NWK254" s="349"/>
      <c r="NWL254" s="349"/>
      <c r="NWM254" s="349"/>
      <c r="NWN254" s="349"/>
      <c r="NWO254" s="349"/>
      <c r="NWP254" s="349"/>
      <c r="NWQ254" s="349"/>
      <c r="NWR254" s="349"/>
      <c r="NWS254" s="349"/>
      <c r="NWT254" s="349"/>
      <c r="NWU254" s="349"/>
      <c r="NWV254" s="349"/>
      <c r="NWW254" s="349"/>
      <c r="NWX254" s="349"/>
      <c r="NWY254" s="349"/>
      <c r="NWZ254" s="349"/>
      <c r="NXA254" s="349"/>
      <c r="NXB254" s="349"/>
      <c r="NXC254" s="349"/>
      <c r="NXD254" s="349"/>
      <c r="NXE254" s="349"/>
      <c r="NXF254" s="349"/>
      <c r="NXG254" s="349"/>
      <c r="NXH254" s="349"/>
      <c r="NXI254" s="349"/>
      <c r="NXJ254" s="349"/>
      <c r="NXK254" s="349"/>
      <c r="NXL254" s="349"/>
      <c r="NXM254" s="349"/>
      <c r="NXN254" s="349"/>
      <c r="NXO254" s="349"/>
      <c r="NXP254" s="349"/>
      <c r="NXQ254" s="349"/>
      <c r="NXR254" s="349"/>
      <c r="NXS254" s="349"/>
      <c r="NXT254" s="349"/>
      <c r="NXU254" s="349"/>
      <c r="NXV254" s="349"/>
      <c r="NXW254" s="349"/>
      <c r="NXX254" s="349"/>
      <c r="NXY254" s="349"/>
      <c r="NXZ254" s="349"/>
      <c r="NYA254" s="349"/>
      <c r="NYB254" s="349"/>
      <c r="NYC254" s="349"/>
      <c r="NYD254" s="349"/>
      <c r="NYE254" s="349"/>
      <c r="NYF254" s="349"/>
      <c r="NYG254" s="349"/>
      <c r="NYH254" s="349"/>
      <c r="NYI254" s="349"/>
      <c r="NYJ254" s="349"/>
      <c r="NYK254" s="349"/>
      <c r="NYL254" s="349"/>
      <c r="NYM254" s="349"/>
      <c r="NYN254" s="349"/>
      <c r="NYO254" s="349"/>
      <c r="NYP254" s="349"/>
      <c r="NYQ254" s="349"/>
      <c r="NYR254" s="349"/>
      <c r="NYS254" s="349"/>
      <c r="NYT254" s="349"/>
      <c r="NYU254" s="349"/>
      <c r="NYV254" s="349"/>
      <c r="NYW254" s="349"/>
      <c r="NYX254" s="349"/>
      <c r="NYY254" s="349"/>
      <c r="NYZ254" s="349"/>
      <c r="NZA254" s="349"/>
      <c r="NZB254" s="349"/>
      <c r="NZC254" s="349"/>
      <c r="NZD254" s="349"/>
      <c r="NZE254" s="349"/>
      <c r="NZF254" s="349"/>
      <c r="NZG254" s="349"/>
      <c r="NZH254" s="349"/>
      <c r="NZI254" s="349"/>
      <c r="NZJ254" s="349"/>
      <c r="NZK254" s="349"/>
      <c r="NZL254" s="349"/>
      <c r="NZM254" s="349"/>
      <c r="NZN254" s="349"/>
      <c r="NZO254" s="349"/>
      <c r="NZP254" s="349"/>
      <c r="NZQ254" s="349"/>
      <c r="NZR254" s="349"/>
      <c r="NZS254" s="349"/>
      <c r="NZT254" s="349"/>
      <c r="NZU254" s="349"/>
      <c r="NZV254" s="349"/>
      <c r="NZW254" s="349"/>
      <c r="NZX254" s="349"/>
      <c r="NZY254" s="349"/>
      <c r="NZZ254" s="349"/>
      <c r="OAA254" s="349"/>
      <c r="OAB254" s="349"/>
      <c r="OAC254" s="349"/>
      <c r="OAD254" s="349"/>
      <c r="OAE254" s="349"/>
      <c r="OAF254" s="349"/>
      <c r="OAG254" s="349"/>
      <c r="OAH254" s="349"/>
      <c r="OAI254" s="349"/>
      <c r="OAJ254" s="349"/>
      <c r="OAK254" s="349"/>
      <c r="OAL254" s="349"/>
      <c r="OAM254" s="349"/>
      <c r="OAN254" s="349"/>
      <c r="OAO254" s="349"/>
      <c r="OAP254" s="349"/>
      <c r="OAQ254" s="349"/>
      <c r="OAR254" s="349"/>
      <c r="OAS254" s="349"/>
      <c r="OAT254" s="349"/>
      <c r="OAU254" s="349"/>
      <c r="OAV254" s="349"/>
      <c r="OAW254" s="349"/>
      <c r="OAX254" s="349"/>
      <c r="OAY254" s="349"/>
      <c r="OAZ254" s="349"/>
      <c r="OBA254" s="349"/>
      <c r="OBB254" s="349"/>
      <c r="OBC254" s="349"/>
      <c r="OBD254" s="349"/>
      <c r="OBE254" s="349"/>
      <c r="OBF254" s="349"/>
      <c r="OBG254" s="349"/>
      <c r="OBH254" s="349"/>
      <c r="OBI254" s="349"/>
      <c r="OBJ254" s="349"/>
      <c r="OBK254" s="349"/>
      <c r="OBL254" s="349"/>
      <c r="OBM254" s="349"/>
      <c r="OBN254" s="349"/>
      <c r="OBO254" s="349"/>
      <c r="OBP254" s="349"/>
      <c r="OBQ254" s="349"/>
      <c r="OBR254" s="349"/>
      <c r="OBS254" s="349"/>
      <c r="OBT254" s="349"/>
      <c r="OBU254" s="349"/>
      <c r="OBV254" s="349"/>
      <c r="OBW254" s="349"/>
      <c r="OBX254" s="349"/>
      <c r="OBY254" s="349"/>
      <c r="OBZ254" s="349"/>
      <c r="OCA254" s="349"/>
      <c r="OCB254" s="349"/>
      <c r="OCC254" s="349"/>
      <c r="OCD254" s="349"/>
      <c r="OCE254" s="349"/>
      <c r="OCF254" s="349"/>
      <c r="OCG254" s="349"/>
      <c r="OCH254" s="349"/>
      <c r="OCI254" s="349"/>
      <c r="OCJ254" s="349"/>
      <c r="OCK254" s="349"/>
      <c r="OCL254" s="349"/>
      <c r="OCM254" s="349"/>
      <c r="OCN254" s="349"/>
      <c r="OCO254" s="349"/>
      <c r="OCP254" s="349"/>
      <c r="OCQ254" s="349"/>
      <c r="OCR254" s="349"/>
      <c r="OCS254" s="349"/>
      <c r="OCT254" s="349"/>
      <c r="OCU254" s="349"/>
      <c r="OCV254" s="349"/>
      <c r="OCW254" s="349"/>
      <c r="OCX254" s="349"/>
      <c r="OCY254" s="349"/>
      <c r="OCZ254" s="349"/>
      <c r="ODA254" s="349"/>
      <c r="ODB254" s="349"/>
      <c r="ODC254" s="349"/>
      <c r="ODD254" s="349"/>
      <c r="ODE254" s="349"/>
      <c r="ODF254" s="349"/>
      <c r="ODG254" s="349"/>
      <c r="ODH254" s="349"/>
      <c r="ODI254" s="349"/>
      <c r="ODJ254" s="349"/>
      <c r="ODK254" s="349"/>
      <c r="ODL254" s="349"/>
      <c r="ODM254" s="349"/>
      <c r="ODN254" s="349"/>
      <c r="ODO254" s="349"/>
      <c r="ODP254" s="349"/>
      <c r="ODQ254" s="349"/>
      <c r="ODR254" s="349"/>
      <c r="ODS254" s="349"/>
      <c r="ODT254" s="349"/>
      <c r="ODU254" s="349"/>
      <c r="ODV254" s="349"/>
      <c r="ODW254" s="349"/>
      <c r="ODX254" s="349"/>
      <c r="ODY254" s="349"/>
      <c r="ODZ254" s="349"/>
      <c r="OEA254" s="349"/>
      <c r="OEB254" s="349"/>
      <c r="OEC254" s="349"/>
      <c r="OED254" s="349"/>
      <c r="OEE254" s="349"/>
      <c r="OEF254" s="349"/>
      <c r="OEG254" s="349"/>
      <c r="OEH254" s="349"/>
      <c r="OEI254" s="349"/>
      <c r="OEJ254" s="349"/>
      <c r="OEK254" s="349"/>
      <c r="OEL254" s="349"/>
      <c r="OEM254" s="349"/>
      <c r="OEN254" s="349"/>
      <c r="OEO254" s="349"/>
      <c r="OEP254" s="349"/>
      <c r="OEQ254" s="349"/>
      <c r="OER254" s="349"/>
      <c r="OES254" s="349"/>
      <c r="OET254" s="349"/>
      <c r="OEU254" s="349"/>
      <c r="OEV254" s="349"/>
      <c r="OEW254" s="349"/>
      <c r="OEX254" s="349"/>
      <c r="OEY254" s="349"/>
      <c r="OEZ254" s="349"/>
      <c r="OFA254" s="349"/>
      <c r="OFB254" s="349"/>
      <c r="OFC254" s="349"/>
      <c r="OFD254" s="349"/>
      <c r="OFE254" s="349"/>
      <c r="OFF254" s="349"/>
      <c r="OFG254" s="349"/>
      <c r="OFH254" s="349"/>
      <c r="OFI254" s="349"/>
      <c r="OFJ254" s="349"/>
      <c r="OFK254" s="349"/>
      <c r="OFL254" s="349"/>
      <c r="OFM254" s="349"/>
      <c r="OFN254" s="349"/>
      <c r="OFO254" s="349"/>
      <c r="OFP254" s="349"/>
      <c r="OFQ254" s="349"/>
      <c r="OFR254" s="349"/>
      <c r="OFS254" s="349"/>
      <c r="OFT254" s="349"/>
      <c r="OFU254" s="349"/>
      <c r="OFV254" s="349"/>
      <c r="OFW254" s="349"/>
      <c r="OFX254" s="349"/>
      <c r="OFY254" s="349"/>
      <c r="OFZ254" s="349"/>
      <c r="OGA254" s="349"/>
      <c r="OGB254" s="349"/>
      <c r="OGC254" s="349"/>
      <c r="OGD254" s="349"/>
      <c r="OGE254" s="349"/>
      <c r="OGF254" s="349"/>
      <c r="OGG254" s="349"/>
      <c r="OGH254" s="349"/>
      <c r="OGI254" s="349"/>
      <c r="OGJ254" s="349"/>
      <c r="OGK254" s="349"/>
      <c r="OGL254" s="349"/>
      <c r="OGM254" s="349"/>
      <c r="OGN254" s="349"/>
      <c r="OGO254" s="349"/>
      <c r="OGP254" s="349"/>
      <c r="OGQ254" s="349"/>
      <c r="OGR254" s="349"/>
      <c r="OGS254" s="349"/>
      <c r="OGT254" s="349"/>
      <c r="OGU254" s="349"/>
      <c r="OGV254" s="349"/>
      <c r="OGW254" s="349"/>
      <c r="OGX254" s="349"/>
      <c r="OGY254" s="349"/>
      <c r="OGZ254" s="349"/>
      <c r="OHA254" s="349"/>
      <c r="OHB254" s="349"/>
      <c r="OHC254" s="349"/>
      <c r="OHD254" s="349"/>
      <c r="OHE254" s="349"/>
      <c r="OHF254" s="349"/>
      <c r="OHG254" s="349"/>
      <c r="OHH254" s="349"/>
      <c r="OHI254" s="349"/>
      <c r="OHJ254" s="349"/>
      <c r="OHK254" s="349"/>
      <c r="OHL254" s="349"/>
      <c r="OHM254" s="349"/>
      <c r="OHN254" s="349"/>
      <c r="OHO254" s="349"/>
      <c r="OHP254" s="349"/>
      <c r="OHQ254" s="349"/>
      <c r="OHR254" s="349"/>
      <c r="OHS254" s="349"/>
      <c r="OHT254" s="349"/>
      <c r="OHU254" s="349"/>
      <c r="OHV254" s="349"/>
      <c r="OHW254" s="349"/>
      <c r="OHX254" s="349"/>
      <c r="OHY254" s="349"/>
      <c r="OHZ254" s="349"/>
      <c r="OIA254" s="349"/>
      <c r="OIB254" s="349"/>
      <c r="OIC254" s="349"/>
      <c r="OID254" s="349"/>
      <c r="OIE254" s="349"/>
      <c r="OIF254" s="349"/>
      <c r="OIG254" s="349"/>
      <c r="OIH254" s="349"/>
      <c r="OII254" s="349"/>
      <c r="OIJ254" s="349"/>
      <c r="OIK254" s="349"/>
      <c r="OIL254" s="349"/>
      <c r="OIM254" s="349"/>
      <c r="OIN254" s="349"/>
      <c r="OIO254" s="349"/>
      <c r="OIP254" s="349"/>
      <c r="OIQ254" s="349"/>
      <c r="OIR254" s="349"/>
      <c r="OIS254" s="349"/>
      <c r="OIT254" s="349"/>
      <c r="OIU254" s="349"/>
      <c r="OIV254" s="349"/>
      <c r="OIW254" s="349"/>
      <c r="OIX254" s="349"/>
      <c r="OIY254" s="349"/>
      <c r="OIZ254" s="349"/>
      <c r="OJA254" s="349"/>
      <c r="OJB254" s="349"/>
      <c r="OJC254" s="349"/>
      <c r="OJD254" s="349"/>
      <c r="OJE254" s="349"/>
      <c r="OJF254" s="349"/>
      <c r="OJG254" s="349"/>
      <c r="OJH254" s="349"/>
      <c r="OJI254" s="349"/>
      <c r="OJJ254" s="349"/>
      <c r="OJK254" s="349"/>
      <c r="OJL254" s="349"/>
      <c r="OJM254" s="349"/>
      <c r="OJN254" s="349"/>
      <c r="OJO254" s="349"/>
      <c r="OJP254" s="349"/>
      <c r="OJQ254" s="349"/>
      <c r="OJR254" s="349"/>
      <c r="OJS254" s="349"/>
      <c r="OJT254" s="349"/>
      <c r="OJU254" s="349"/>
      <c r="OJV254" s="349"/>
      <c r="OJW254" s="349"/>
      <c r="OJX254" s="349"/>
      <c r="OJY254" s="349"/>
      <c r="OJZ254" s="349"/>
      <c r="OKA254" s="349"/>
      <c r="OKB254" s="349"/>
      <c r="OKC254" s="349"/>
      <c r="OKD254" s="349"/>
      <c r="OKE254" s="349"/>
      <c r="OKF254" s="349"/>
      <c r="OKG254" s="349"/>
      <c r="OKH254" s="349"/>
      <c r="OKI254" s="349"/>
      <c r="OKJ254" s="349"/>
      <c r="OKK254" s="349"/>
      <c r="OKL254" s="349"/>
      <c r="OKM254" s="349"/>
      <c r="OKN254" s="349"/>
      <c r="OKO254" s="349"/>
      <c r="OKP254" s="349"/>
      <c r="OKQ254" s="349"/>
      <c r="OKR254" s="349"/>
      <c r="OKS254" s="349"/>
      <c r="OKT254" s="349"/>
      <c r="OKU254" s="349"/>
      <c r="OKV254" s="349"/>
      <c r="OKW254" s="349"/>
      <c r="OKX254" s="349"/>
      <c r="OKY254" s="349"/>
      <c r="OKZ254" s="349"/>
      <c r="OLA254" s="349"/>
      <c r="OLB254" s="349"/>
      <c r="OLC254" s="349"/>
      <c r="OLD254" s="349"/>
      <c r="OLE254" s="349"/>
      <c r="OLF254" s="349"/>
      <c r="OLG254" s="349"/>
      <c r="OLH254" s="349"/>
      <c r="OLI254" s="349"/>
      <c r="OLJ254" s="349"/>
      <c r="OLK254" s="349"/>
      <c r="OLL254" s="349"/>
      <c r="OLM254" s="349"/>
      <c r="OLN254" s="349"/>
      <c r="OLO254" s="349"/>
      <c r="OLP254" s="349"/>
      <c r="OLQ254" s="349"/>
      <c r="OLR254" s="349"/>
      <c r="OLS254" s="349"/>
      <c r="OLT254" s="349"/>
      <c r="OLU254" s="349"/>
      <c r="OLV254" s="349"/>
      <c r="OLW254" s="349"/>
      <c r="OLX254" s="349"/>
      <c r="OLY254" s="349"/>
      <c r="OLZ254" s="349"/>
      <c r="OMA254" s="349"/>
      <c r="OMB254" s="349"/>
      <c r="OMC254" s="349"/>
      <c r="OMD254" s="349"/>
      <c r="OME254" s="349"/>
      <c r="OMF254" s="349"/>
      <c r="OMG254" s="349"/>
      <c r="OMH254" s="349"/>
      <c r="OMI254" s="349"/>
      <c r="OMJ254" s="349"/>
      <c r="OMK254" s="349"/>
      <c r="OML254" s="349"/>
      <c r="OMM254" s="349"/>
      <c r="OMN254" s="349"/>
      <c r="OMO254" s="349"/>
      <c r="OMP254" s="349"/>
      <c r="OMQ254" s="349"/>
      <c r="OMR254" s="349"/>
      <c r="OMS254" s="349"/>
      <c r="OMT254" s="349"/>
      <c r="OMU254" s="349"/>
      <c r="OMV254" s="349"/>
      <c r="OMW254" s="349"/>
      <c r="OMX254" s="349"/>
      <c r="OMY254" s="349"/>
      <c r="OMZ254" s="349"/>
      <c r="ONA254" s="349"/>
      <c r="ONB254" s="349"/>
      <c r="ONC254" s="349"/>
      <c r="OND254" s="349"/>
      <c r="ONE254" s="349"/>
      <c r="ONF254" s="349"/>
      <c r="ONG254" s="349"/>
      <c r="ONH254" s="349"/>
      <c r="ONI254" s="349"/>
      <c r="ONJ254" s="349"/>
      <c r="ONK254" s="349"/>
      <c r="ONL254" s="349"/>
      <c r="ONM254" s="349"/>
      <c r="ONN254" s="349"/>
      <c r="ONO254" s="349"/>
      <c r="ONP254" s="349"/>
      <c r="ONQ254" s="349"/>
      <c r="ONR254" s="349"/>
      <c r="ONS254" s="349"/>
      <c r="ONT254" s="349"/>
      <c r="ONU254" s="349"/>
      <c r="ONV254" s="349"/>
      <c r="ONW254" s="349"/>
      <c r="ONX254" s="349"/>
      <c r="ONY254" s="349"/>
      <c r="ONZ254" s="349"/>
      <c r="OOA254" s="349"/>
      <c r="OOB254" s="349"/>
      <c r="OOC254" s="349"/>
      <c r="OOD254" s="349"/>
      <c r="OOE254" s="349"/>
      <c r="OOF254" s="349"/>
      <c r="OOG254" s="349"/>
      <c r="OOH254" s="349"/>
      <c r="OOI254" s="349"/>
      <c r="OOJ254" s="349"/>
      <c r="OOK254" s="349"/>
      <c r="OOL254" s="349"/>
      <c r="OOM254" s="349"/>
      <c r="OON254" s="349"/>
      <c r="OOO254" s="349"/>
      <c r="OOP254" s="349"/>
      <c r="OOQ254" s="349"/>
      <c r="OOR254" s="349"/>
      <c r="OOS254" s="349"/>
      <c r="OOT254" s="349"/>
      <c r="OOU254" s="349"/>
      <c r="OOV254" s="349"/>
      <c r="OOW254" s="349"/>
      <c r="OOX254" s="349"/>
      <c r="OOY254" s="349"/>
      <c r="OOZ254" s="349"/>
      <c r="OPA254" s="349"/>
      <c r="OPB254" s="349"/>
      <c r="OPC254" s="349"/>
      <c r="OPD254" s="349"/>
      <c r="OPE254" s="349"/>
      <c r="OPF254" s="349"/>
      <c r="OPG254" s="349"/>
      <c r="OPH254" s="349"/>
      <c r="OPI254" s="349"/>
      <c r="OPJ254" s="349"/>
      <c r="OPK254" s="349"/>
      <c r="OPL254" s="349"/>
      <c r="OPM254" s="349"/>
      <c r="OPN254" s="349"/>
      <c r="OPO254" s="349"/>
      <c r="OPP254" s="349"/>
      <c r="OPQ254" s="349"/>
      <c r="OPR254" s="349"/>
      <c r="OPS254" s="349"/>
      <c r="OPT254" s="349"/>
      <c r="OPU254" s="349"/>
      <c r="OPV254" s="349"/>
      <c r="OPW254" s="349"/>
      <c r="OPX254" s="349"/>
      <c r="OPY254" s="349"/>
      <c r="OPZ254" s="349"/>
      <c r="OQA254" s="349"/>
      <c r="OQB254" s="349"/>
      <c r="OQC254" s="349"/>
      <c r="OQD254" s="349"/>
      <c r="OQE254" s="349"/>
      <c r="OQF254" s="349"/>
      <c r="OQG254" s="349"/>
      <c r="OQH254" s="349"/>
      <c r="OQI254" s="349"/>
      <c r="OQJ254" s="349"/>
      <c r="OQK254" s="349"/>
      <c r="OQL254" s="349"/>
      <c r="OQM254" s="349"/>
      <c r="OQN254" s="349"/>
      <c r="OQO254" s="349"/>
      <c r="OQP254" s="349"/>
      <c r="OQQ254" s="349"/>
      <c r="OQR254" s="349"/>
      <c r="OQS254" s="349"/>
      <c r="OQT254" s="349"/>
      <c r="OQU254" s="349"/>
      <c r="OQV254" s="349"/>
      <c r="OQW254" s="349"/>
      <c r="OQX254" s="349"/>
      <c r="OQY254" s="349"/>
      <c r="OQZ254" s="349"/>
      <c r="ORA254" s="349"/>
      <c r="ORB254" s="349"/>
      <c r="ORC254" s="349"/>
      <c r="ORD254" s="349"/>
      <c r="ORE254" s="349"/>
      <c r="ORF254" s="349"/>
      <c r="ORG254" s="349"/>
      <c r="ORH254" s="349"/>
      <c r="ORI254" s="349"/>
      <c r="ORJ254" s="349"/>
      <c r="ORK254" s="349"/>
      <c r="ORL254" s="349"/>
      <c r="ORM254" s="349"/>
      <c r="ORN254" s="349"/>
      <c r="ORO254" s="349"/>
      <c r="ORP254" s="349"/>
      <c r="ORQ254" s="349"/>
      <c r="ORR254" s="349"/>
      <c r="ORS254" s="349"/>
      <c r="ORT254" s="349"/>
      <c r="ORU254" s="349"/>
      <c r="ORV254" s="349"/>
      <c r="ORW254" s="349"/>
      <c r="ORX254" s="349"/>
      <c r="ORY254" s="349"/>
      <c r="ORZ254" s="349"/>
      <c r="OSA254" s="349"/>
      <c r="OSB254" s="349"/>
      <c r="OSC254" s="349"/>
      <c r="OSD254" s="349"/>
      <c r="OSE254" s="349"/>
      <c r="OSF254" s="349"/>
      <c r="OSG254" s="349"/>
      <c r="OSH254" s="349"/>
      <c r="OSI254" s="349"/>
      <c r="OSJ254" s="349"/>
      <c r="OSK254" s="349"/>
      <c r="OSL254" s="349"/>
      <c r="OSM254" s="349"/>
      <c r="OSN254" s="349"/>
      <c r="OSO254" s="349"/>
      <c r="OSP254" s="349"/>
      <c r="OSQ254" s="349"/>
      <c r="OSR254" s="349"/>
      <c r="OSS254" s="349"/>
      <c r="OST254" s="349"/>
      <c r="OSU254" s="349"/>
      <c r="OSV254" s="349"/>
      <c r="OSW254" s="349"/>
      <c r="OSX254" s="349"/>
      <c r="OSY254" s="349"/>
      <c r="OSZ254" s="349"/>
      <c r="OTA254" s="349"/>
      <c r="OTB254" s="349"/>
      <c r="OTC254" s="349"/>
      <c r="OTD254" s="349"/>
      <c r="OTE254" s="349"/>
      <c r="OTF254" s="349"/>
      <c r="OTG254" s="349"/>
      <c r="OTH254" s="349"/>
      <c r="OTI254" s="349"/>
      <c r="OTJ254" s="349"/>
      <c r="OTK254" s="349"/>
      <c r="OTL254" s="349"/>
      <c r="OTM254" s="349"/>
      <c r="OTN254" s="349"/>
      <c r="OTO254" s="349"/>
      <c r="OTP254" s="349"/>
      <c r="OTQ254" s="349"/>
      <c r="OTR254" s="349"/>
      <c r="OTS254" s="349"/>
      <c r="OTT254" s="349"/>
      <c r="OTU254" s="349"/>
      <c r="OTV254" s="349"/>
      <c r="OTW254" s="349"/>
      <c r="OTX254" s="349"/>
      <c r="OTY254" s="349"/>
      <c r="OTZ254" s="349"/>
      <c r="OUA254" s="349"/>
      <c r="OUB254" s="349"/>
      <c r="OUC254" s="349"/>
      <c r="OUD254" s="349"/>
      <c r="OUE254" s="349"/>
      <c r="OUF254" s="349"/>
      <c r="OUG254" s="349"/>
      <c r="OUH254" s="349"/>
      <c r="OUI254" s="349"/>
      <c r="OUJ254" s="349"/>
      <c r="OUK254" s="349"/>
      <c r="OUL254" s="349"/>
      <c r="OUM254" s="349"/>
      <c r="OUN254" s="349"/>
      <c r="OUO254" s="349"/>
      <c r="OUP254" s="349"/>
      <c r="OUQ254" s="349"/>
      <c r="OUR254" s="349"/>
      <c r="OUS254" s="349"/>
      <c r="OUT254" s="349"/>
      <c r="OUU254" s="349"/>
      <c r="OUV254" s="349"/>
      <c r="OUW254" s="349"/>
      <c r="OUX254" s="349"/>
      <c r="OUY254" s="349"/>
      <c r="OUZ254" s="349"/>
      <c r="OVA254" s="349"/>
      <c r="OVB254" s="349"/>
      <c r="OVC254" s="349"/>
      <c r="OVD254" s="349"/>
      <c r="OVE254" s="349"/>
      <c r="OVF254" s="349"/>
      <c r="OVG254" s="349"/>
      <c r="OVH254" s="349"/>
      <c r="OVI254" s="349"/>
      <c r="OVJ254" s="349"/>
      <c r="OVK254" s="349"/>
      <c r="OVL254" s="349"/>
      <c r="OVM254" s="349"/>
      <c r="OVN254" s="349"/>
      <c r="OVO254" s="349"/>
      <c r="OVP254" s="349"/>
      <c r="OVQ254" s="349"/>
      <c r="OVR254" s="349"/>
      <c r="OVS254" s="349"/>
      <c r="OVT254" s="349"/>
      <c r="OVU254" s="349"/>
      <c r="OVV254" s="349"/>
      <c r="OVW254" s="349"/>
      <c r="OVX254" s="349"/>
      <c r="OVY254" s="349"/>
      <c r="OVZ254" s="349"/>
      <c r="OWA254" s="349"/>
      <c r="OWB254" s="349"/>
      <c r="OWC254" s="349"/>
      <c r="OWD254" s="349"/>
      <c r="OWE254" s="349"/>
      <c r="OWF254" s="349"/>
      <c r="OWG254" s="349"/>
      <c r="OWH254" s="349"/>
      <c r="OWI254" s="349"/>
      <c r="OWJ254" s="349"/>
      <c r="OWK254" s="349"/>
      <c r="OWL254" s="349"/>
      <c r="OWM254" s="349"/>
      <c r="OWN254" s="349"/>
      <c r="OWO254" s="349"/>
      <c r="OWP254" s="349"/>
      <c r="OWQ254" s="349"/>
      <c r="OWR254" s="349"/>
      <c r="OWS254" s="349"/>
      <c r="OWT254" s="349"/>
      <c r="OWU254" s="349"/>
      <c r="OWV254" s="349"/>
      <c r="OWW254" s="349"/>
      <c r="OWX254" s="349"/>
      <c r="OWY254" s="349"/>
      <c r="OWZ254" s="349"/>
      <c r="OXA254" s="349"/>
      <c r="OXB254" s="349"/>
      <c r="OXC254" s="349"/>
      <c r="OXD254" s="349"/>
      <c r="OXE254" s="349"/>
      <c r="OXF254" s="349"/>
      <c r="OXG254" s="349"/>
      <c r="OXH254" s="349"/>
      <c r="OXI254" s="349"/>
      <c r="OXJ254" s="349"/>
      <c r="OXK254" s="349"/>
      <c r="OXL254" s="349"/>
      <c r="OXM254" s="349"/>
      <c r="OXN254" s="349"/>
      <c r="OXO254" s="349"/>
      <c r="OXP254" s="349"/>
      <c r="OXQ254" s="349"/>
      <c r="OXR254" s="349"/>
      <c r="OXS254" s="349"/>
      <c r="OXT254" s="349"/>
      <c r="OXU254" s="349"/>
      <c r="OXV254" s="349"/>
      <c r="OXW254" s="349"/>
      <c r="OXX254" s="349"/>
      <c r="OXY254" s="349"/>
      <c r="OXZ254" s="349"/>
      <c r="OYA254" s="349"/>
      <c r="OYB254" s="349"/>
      <c r="OYC254" s="349"/>
      <c r="OYD254" s="349"/>
      <c r="OYE254" s="349"/>
      <c r="OYF254" s="349"/>
      <c r="OYG254" s="349"/>
      <c r="OYH254" s="349"/>
      <c r="OYI254" s="349"/>
      <c r="OYJ254" s="349"/>
      <c r="OYK254" s="349"/>
      <c r="OYL254" s="349"/>
      <c r="OYM254" s="349"/>
      <c r="OYN254" s="349"/>
      <c r="OYO254" s="349"/>
      <c r="OYP254" s="349"/>
      <c r="OYQ254" s="349"/>
      <c r="OYR254" s="349"/>
      <c r="OYS254" s="349"/>
      <c r="OYT254" s="349"/>
      <c r="OYU254" s="349"/>
      <c r="OYV254" s="349"/>
      <c r="OYW254" s="349"/>
      <c r="OYX254" s="349"/>
      <c r="OYY254" s="349"/>
      <c r="OYZ254" s="349"/>
      <c r="OZA254" s="349"/>
      <c r="OZB254" s="349"/>
      <c r="OZC254" s="349"/>
      <c r="OZD254" s="349"/>
      <c r="OZE254" s="349"/>
      <c r="OZF254" s="349"/>
      <c r="OZG254" s="349"/>
      <c r="OZH254" s="349"/>
      <c r="OZI254" s="349"/>
      <c r="OZJ254" s="349"/>
      <c r="OZK254" s="349"/>
      <c r="OZL254" s="349"/>
      <c r="OZM254" s="349"/>
      <c r="OZN254" s="349"/>
      <c r="OZO254" s="349"/>
      <c r="OZP254" s="349"/>
      <c r="OZQ254" s="349"/>
      <c r="OZR254" s="349"/>
      <c r="OZS254" s="349"/>
      <c r="OZT254" s="349"/>
      <c r="OZU254" s="349"/>
      <c r="OZV254" s="349"/>
      <c r="OZW254" s="349"/>
      <c r="OZX254" s="349"/>
      <c r="OZY254" s="349"/>
      <c r="OZZ254" s="349"/>
      <c r="PAA254" s="349"/>
      <c r="PAB254" s="349"/>
      <c r="PAC254" s="349"/>
      <c r="PAD254" s="349"/>
      <c r="PAE254" s="349"/>
      <c r="PAF254" s="349"/>
      <c r="PAG254" s="349"/>
      <c r="PAH254" s="349"/>
      <c r="PAI254" s="349"/>
      <c r="PAJ254" s="349"/>
      <c r="PAK254" s="349"/>
      <c r="PAL254" s="349"/>
      <c r="PAM254" s="349"/>
      <c r="PAN254" s="349"/>
      <c r="PAO254" s="349"/>
      <c r="PAP254" s="349"/>
      <c r="PAQ254" s="349"/>
      <c r="PAR254" s="349"/>
      <c r="PAS254" s="349"/>
      <c r="PAT254" s="349"/>
      <c r="PAU254" s="349"/>
      <c r="PAV254" s="349"/>
      <c r="PAW254" s="349"/>
      <c r="PAX254" s="349"/>
      <c r="PAY254" s="349"/>
      <c r="PAZ254" s="349"/>
      <c r="PBA254" s="349"/>
      <c r="PBB254" s="349"/>
      <c r="PBC254" s="349"/>
      <c r="PBD254" s="349"/>
      <c r="PBE254" s="349"/>
      <c r="PBF254" s="349"/>
      <c r="PBG254" s="349"/>
      <c r="PBH254" s="349"/>
      <c r="PBI254" s="349"/>
      <c r="PBJ254" s="349"/>
      <c r="PBK254" s="349"/>
      <c r="PBL254" s="349"/>
      <c r="PBM254" s="349"/>
      <c r="PBN254" s="349"/>
      <c r="PBO254" s="349"/>
      <c r="PBP254" s="349"/>
      <c r="PBQ254" s="349"/>
      <c r="PBR254" s="349"/>
      <c r="PBS254" s="349"/>
      <c r="PBT254" s="349"/>
      <c r="PBU254" s="349"/>
      <c r="PBV254" s="349"/>
      <c r="PBW254" s="349"/>
      <c r="PBX254" s="349"/>
      <c r="PBY254" s="349"/>
      <c r="PBZ254" s="349"/>
      <c r="PCA254" s="349"/>
      <c r="PCB254" s="349"/>
      <c r="PCC254" s="349"/>
      <c r="PCD254" s="349"/>
      <c r="PCE254" s="349"/>
      <c r="PCF254" s="349"/>
      <c r="PCG254" s="349"/>
      <c r="PCH254" s="349"/>
      <c r="PCI254" s="349"/>
      <c r="PCJ254" s="349"/>
      <c r="PCK254" s="349"/>
      <c r="PCL254" s="349"/>
      <c r="PCM254" s="349"/>
      <c r="PCN254" s="349"/>
      <c r="PCO254" s="349"/>
      <c r="PCP254" s="349"/>
      <c r="PCQ254" s="349"/>
      <c r="PCR254" s="349"/>
      <c r="PCS254" s="349"/>
      <c r="PCT254" s="349"/>
      <c r="PCU254" s="349"/>
      <c r="PCV254" s="349"/>
      <c r="PCW254" s="349"/>
      <c r="PCX254" s="349"/>
      <c r="PCY254" s="349"/>
      <c r="PCZ254" s="349"/>
      <c r="PDA254" s="349"/>
      <c r="PDB254" s="349"/>
      <c r="PDC254" s="349"/>
      <c r="PDD254" s="349"/>
      <c r="PDE254" s="349"/>
      <c r="PDF254" s="349"/>
      <c r="PDG254" s="349"/>
      <c r="PDH254" s="349"/>
      <c r="PDI254" s="349"/>
      <c r="PDJ254" s="349"/>
      <c r="PDK254" s="349"/>
      <c r="PDL254" s="349"/>
      <c r="PDM254" s="349"/>
      <c r="PDN254" s="349"/>
      <c r="PDO254" s="349"/>
      <c r="PDP254" s="349"/>
      <c r="PDQ254" s="349"/>
      <c r="PDR254" s="349"/>
      <c r="PDS254" s="349"/>
      <c r="PDT254" s="349"/>
      <c r="PDU254" s="349"/>
      <c r="PDV254" s="349"/>
      <c r="PDW254" s="349"/>
      <c r="PDX254" s="349"/>
      <c r="PDY254" s="349"/>
      <c r="PDZ254" s="349"/>
      <c r="PEA254" s="349"/>
      <c r="PEB254" s="349"/>
      <c r="PEC254" s="349"/>
      <c r="PED254" s="349"/>
      <c r="PEE254" s="349"/>
      <c r="PEF254" s="349"/>
      <c r="PEG254" s="349"/>
      <c r="PEH254" s="349"/>
      <c r="PEI254" s="349"/>
      <c r="PEJ254" s="349"/>
      <c r="PEK254" s="349"/>
      <c r="PEL254" s="349"/>
      <c r="PEM254" s="349"/>
      <c r="PEN254" s="349"/>
      <c r="PEO254" s="349"/>
      <c r="PEP254" s="349"/>
      <c r="PEQ254" s="349"/>
      <c r="PER254" s="349"/>
      <c r="PES254" s="349"/>
      <c r="PET254" s="349"/>
      <c r="PEU254" s="349"/>
      <c r="PEV254" s="349"/>
      <c r="PEW254" s="349"/>
      <c r="PEX254" s="349"/>
      <c r="PEY254" s="349"/>
      <c r="PEZ254" s="349"/>
      <c r="PFA254" s="349"/>
      <c r="PFB254" s="349"/>
      <c r="PFC254" s="349"/>
      <c r="PFD254" s="349"/>
      <c r="PFE254" s="349"/>
      <c r="PFF254" s="349"/>
      <c r="PFG254" s="349"/>
      <c r="PFH254" s="349"/>
      <c r="PFI254" s="349"/>
      <c r="PFJ254" s="349"/>
      <c r="PFK254" s="349"/>
      <c r="PFL254" s="349"/>
      <c r="PFM254" s="349"/>
      <c r="PFN254" s="349"/>
      <c r="PFO254" s="349"/>
      <c r="PFP254" s="349"/>
      <c r="PFQ254" s="349"/>
      <c r="PFR254" s="349"/>
      <c r="PFS254" s="349"/>
      <c r="PFT254" s="349"/>
      <c r="PFU254" s="349"/>
      <c r="PFV254" s="349"/>
      <c r="PFW254" s="349"/>
      <c r="PFX254" s="349"/>
      <c r="PFY254" s="349"/>
      <c r="PFZ254" s="349"/>
      <c r="PGA254" s="349"/>
      <c r="PGB254" s="349"/>
      <c r="PGC254" s="349"/>
      <c r="PGD254" s="349"/>
      <c r="PGE254" s="349"/>
      <c r="PGF254" s="349"/>
      <c r="PGG254" s="349"/>
      <c r="PGH254" s="349"/>
      <c r="PGI254" s="349"/>
      <c r="PGJ254" s="349"/>
      <c r="PGK254" s="349"/>
      <c r="PGL254" s="349"/>
      <c r="PGM254" s="349"/>
      <c r="PGN254" s="349"/>
      <c r="PGO254" s="349"/>
      <c r="PGP254" s="349"/>
      <c r="PGQ254" s="349"/>
      <c r="PGR254" s="349"/>
      <c r="PGS254" s="349"/>
      <c r="PGT254" s="349"/>
      <c r="PGU254" s="349"/>
      <c r="PGV254" s="349"/>
      <c r="PGW254" s="349"/>
      <c r="PGX254" s="349"/>
      <c r="PGY254" s="349"/>
      <c r="PGZ254" s="349"/>
      <c r="PHA254" s="349"/>
      <c r="PHB254" s="349"/>
      <c r="PHC254" s="349"/>
      <c r="PHD254" s="349"/>
      <c r="PHE254" s="349"/>
      <c r="PHF254" s="349"/>
      <c r="PHG254" s="349"/>
      <c r="PHH254" s="349"/>
      <c r="PHI254" s="349"/>
      <c r="PHJ254" s="349"/>
      <c r="PHK254" s="349"/>
      <c r="PHL254" s="349"/>
      <c r="PHM254" s="349"/>
      <c r="PHN254" s="349"/>
      <c r="PHO254" s="349"/>
      <c r="PHP254" s="349"/>
      <c r="PHQ254" s="349"/>
      <c r="PHR254" s="349"/>
      <c r="PHS254" s="349"/>
      <c r="PHT254" s="349"/>
      <c r="PHU254" s="349"/>
      <c r="PHV254" s="349"/>
      <c r="PHW254" s="349"/>
      <c r="PHX254" s="349"/>
      <c r="PHY254" s="349"/>
      <c r="PHZ254" s="349"/>
      <c r="PIA254" s="349"/>
      <c r="PIB254" s="349"/>
      <c r="PIC254" s="349"/>
      <c r="PID254" s="349"/>
      <c r="PIE254" s="349"/>
      <c r="PIF254" s="349"/>
      <c r="PIG254" s="349"/>
      <c r="PIH254" s="349"/>
      <c r="PII254" s="349"/>
      <c r="PIJ254" s="349"/>
      <c r="PIK254" s="349"/>
      <c r="PIL254" s="349"/>
      <c r="PIM254" s="349"/>
      <c r="PIN254" s="349"/>
      <c r="PIO254" s="349"/>
      <c r="PIP254" s="349"/>
      <c r="PIQ254" s="349"/>
      <c r="PIR254" s="349"/>
      <c r="PIS254" s="349"/>
      <c r="PIT254" s="349"/>
      <c r="PIU254" s="349"/>
      <c r="PIV254" s="349"/>
      <c r="PIW254" s="349"/>
      <c r="PIX254" s="349"/>
      <c r="PIY254" s="349"/>
      <c r="PIZ254" s="349"/>
      <c r="PJA254" s="349"/>
      <c r="PJB254" s="349"/>
      <c r="PJC254" s="349"/>
      <c r="PJD254" s="349"/>
      <c r="PJE254" s="349"/>
      <c r="PJF254" s="349"/>
      <c r="PJG254" s="349"/>
      <c r="PJH254" s="349"/>
      <c r="PJI254" s="349"/>
      <c r="PJJ254" s="349"/>
      <c r="PJK254" s="349"/>
      <c r="PJL254" s="349"/>
      <c r="PJM254" s="349"/>
      <c r="PJN254" s="349"/>
      <c r="PJO254" s="349"/>
      <c r="PJP254" s="349"/>
      <c r="PJQ254" s="349"/>
      <c r="PJR254" s="349"/>
      <c r="PJS254" s="349"/>
      <c r="PJT254" s="349"/>
      <c r="PJU254" s="349"/>
      <c r="PJV254" s="349"/>
      <c r="PJW254" s="349"/>
      <c r="PJX254" s="349"/>
      <c r="PJY254" s="349"/>
      <c r="PJZ254" s="349"/>
      <c r="PKA254" s="349"/>
      <c r="PKB254" s="349"/>
      <c r="PKC254" s="349"/>
      <c r="PKD254" s="349"/>
      <c r="PKE254" s="349"/>
      <c r="PKF254" s="349"/>
      <c r="PKG254" s="349"/>
      <c r="PKH254" s="349"/>
      <c r="PKI254" s="349"/>
      <c r="PKJ254" s="349"/>
      <c r="PKK254" s="349"/>
      <c r="PKL254" s="349"/>
      <c r="PKM254" s="349"/>
      <c r="PKN254" s="349"/>
      <c r="PKO254" s="349"/>
      <c r="PKP254" s="349"/>
      <c r="PKQ254" s="349"/>
      <c r="PKR254" s="349"/>
      <c r="PKS254" s="349"/>
      <c r="PKT254" s="349"/>
      <c r="PKU254" s="349"/>
      <c r="PKV254" s="349"/>
      <c r="PKW254" s="349"/>
      <c r="PKX254" s="349"/>
      <c r="PKY254" s="349"/>
      <c r="PKZ254" s="349"/>
      <c r="PLA254" s="349"/>
      <c r="PLB254" s="349"/>
      <c r="PLC254" s="349"/>
      <c r="PLD254" s="349"/>
      <c r="PLE254" s="349"/>
      <c r="PLF254" s="349"/>
      <c r="PLG254" s="349"/>
      <c r="PLH254" s="349"/>
      <c r="PLI254" s="349"/>
      <c r="PLJ254" s="349"/>
      <c r="PLK254" s="349"/>
      <c r="PLL254" s="349"/>
      <c r="PLM254" s="349"/>
      <c r="PLN254" s="349"/>
      <c r="PLO254" s="349"/>
      <c r="PLP254" s="349"/>
      <c r="PLQ254" s="349"/>
      <c r="PLR254" s="349"/>
      <c r="PLS254" s="349"/>
      <c r="PLT254" s="349"/>
      <c r="PLU254" s="349"/>
      <c r="PLV254" s="349"/>
      <c r="PLW254" s="349"/>
      <c r="PLX254" s="349"/>
      <c r="PLY254" s="349"/>
      <c r="PLZ254" s="349"/>
      <c r="PMA254" s="349"/>
      <c r="PMB254" s="349"/>
      <c r="PMC254" s="349"/>
      <c r="PMD254" s="349"/>
      <c r="PME254" s="349"/>
      <c r="PMF254" s="349"/>
      <c r="PMG254" s="349"/>
      <c r="PMH254" s="349"/>
      <c r="PMI254" s="349"/>
      <c r="PMJ254" s="349"/>
      <c r="PMK254" s="349"/>
      <c r="PML254" s="349"/>
      <c r="PMM254" s="349"/>
      <c r="PMN254" s="349"/>
      <c r="PMO254" s="349"/>
      <c r="PMP254" s="349"/>
      <c r="PMQ254" s="349"/>
      <c r="PMR254" s="349"/>
      <c r="PMS254" s="349"/>
      <c r="PMT254" s="349"/>
      <c r="PMU254" s="349"/>
      <c r="PMV254" s="349"/>
      <c r="PMW254" s="349"/>
      <c r="PMX254" s="349"/>
      <c r="PMY254" s="349"/>
      <c r="PMZ254" s="349"/>
      <c r="PNA254" s="349"/>
      <c r="PNB254" s="349"/>
      <c r="PNC254" s="349"/>
      <c r="PND254" s="349"/>
      <c r="PNE254" s="349"/>
      <c r="PNF254" s="349"/>
      <c r="PNG254" s="349"/>
      <c r="PNH254" s="349"/>
      <c r="PNI254" s="349"/>
      <c r="PNJ254" s="349"/>
      <c r="PNK254" s="349"/>
      <c r="PNL254" s="349"/>
      <c r="PNM254" s="349"/>
      <c r="PNN254" s="349"/>
      <c r="PNO254" s="349"/>
      <c r="PNP254" s="349"/>
      <c r="PNQ254" s="349"/>
      <c r="PNR254" s="349"/>
      <c r="PNS254" s="349"/>
      <c r="PNT254" s="349"/>
      <c r="PNU254" s="349"/>
      <c r="PNV254" s="349"/>
      <c r="PNW254" s="349"/>
      <c r="PNX254" s="349"/>
      <c r="PNY254" s="349"/>
      <c r="PNZ254" s="349"/>
      <c r="POA254" s="349"/>
      <c r="POB254" s="349"/>
      <c r="POC254" s="349"/>
      <c r="POD254" s="349"/>
      <c r="POE254" s="349"/>
      <c r="POF254" s="349"/>
      <c r="POG254" s="349"/>
      <c r="POH254" s="349"/>
      <c r="POI254" s="349"/>
      <c r="POJ254" s="349"/>
      <c r="POK254" s="349"/>
      <c r="POL254" s="349"/>
      <c r="POM254" s="349"/>
      <c r="PON254" s="349"/>
      <c r="POO254" s="349"/>
      <c r="POP254" s="349"/>
      <c r="POQ254" s="349"/>
      <c r="POR254" s="349"/>
      <c r="POS254" s="349"/>
      <c r="POT254" s="349"/>
      <c r="POU254" s="349"/>
      <c r="POV254" s="349"/>
      <c r="POW254" s="349"/>
      <c r="POX254" s="349"/>
      <c r="POY254" s="349"/>
      <c r="POZ254" s="349"/>
      <c r="PPA254" s="349"/>
      <c r="PPB254" s="349"/>
      <c r="PPC254" s="349"/>
      <c r="PPD254" s="349"/>
      <c r="PPE254" s="349"/>
      <c r="PPF254" s="349"/>
      <c r="PPG254" s="349"/>
      <c r="PPH254" s="349"/>
      <c r="PPI254" s="349"/>
      <c r="PPJ254" s="349"/>
      <c r="PPK254" s="349"/>
      <c r="PPL254" s="349"/>
      <c r="PPM254" s="349"/>
      <c r="PPN254" s="349"/>
      <c r="PPO254" s="349"/>
      <c r="PPP254" s="349"/>
      <c r="PPQ254" s="349"/>
      <c r="PPR254" s="349"/>
      <c r="PPS254" s="349"/>
      <c r="PPT254" s="349"/>
      <c r="PPU254" s="349"/>
      <c r="PPV254" s="349"/>
      <c r="PPW254" s="349"/>
      <c r="PPX254" s="349"/>
      <c r="PPY254" s="349"/>
      <c r="PPZ254" s="349"/>
      <c r="PQA254" s="349"/>
      <c r="PQB254" s="349"/>
      <c r="PQC254" s="349"/>
      <c r="PQD254" s="349"/>
      <c r="PQE254" s="349"/>
      <c r="PQF254" s="349"/>
      <c r="PQG254" s="349"/>
      <c r="PQH254" s="349"/>
      <c r="PQI254" s="349"/>
      <c r="PQJ254" s="349"/>
      <c r="PQK254" s="349"/>
      <c r="PQL254" s="349"/>
      <c r="PQM254" s="349"/>
      <c r="PQN254" s="349"/>
      <c r="PQO254" s="349"/>
      <c r="PQP254" s="349"/>
      <c r="PQQ254" s="349"/>
      <c r="PQR254" s="349"/>
      <c r="PQS254" s="349"/>
      <c r="PQT254" s="349"/>
      <c r="PQU254" s="349"/>
      <c r="PQV254" s="349"/>
      <c r="PQW254" s="349"/>
      <c r="PQX254" s="349"/>
      <c r="PQY254" s="349"/>
      <c r="PQZ254" s="349"/>
      <c r="PRA254" s="349"/>
      <c r="PRB254" s="349"/>
      <c r="PRC254" s="349"/>
      <c r="PRD254" s="349"/>
      <c r="PRE254" s="349"/>
      <c r="PRF254" s="349"/>
      <c r="PRG254" s="349"/>
      <c r="PRH254" s="349"/>
      <c r="PRI254" s="349"/>
      <c r="PRJ254" s="349"/>
      <c r="PRK254" s="349"/>
      <c r="PRL254" s="349"/>
      <c r="PRM254" s="349"/>
      <c r="PRN254" s="349"/>
      <c r="PRO254" s="349"/>
      <c r="PRP254" s="349"/>
      <c r="PRQ254" s="349"/>
      <c r="PRR254" s="349"/>
      <c r="PRS254" s="349"/>
      <c r="PRT254" s="349"/>
      <c r="PRU254" s="349"/>
      <c r="PRV254" s="349"/>
      <c r="PRW254" s="349"/>
      <c r="PRX254" s="349"/>
      <c r="PRY254" s="349"/>
      <c r="PRZ254" s="349"/>
      <c r="PSA254" s="349"/>
      <c r="PSB254" s="349"/>
      <c r="PSC254" s="349"/>
      <c r="PSD254" s="349"/>
      <c r="PSE254" s="349"/>
      <c r="PSF254" s="349"/>
      <c r="PSG254" s="349"/>
      <c r="PSH254" s="349"/>
      <c r="PSI254" s="349"/>
      <c r="PSJ254" s="349"/>
      <c r="PSK254" s="349"/>
      <c r="PSL254" s="349"/>
      <c r="PSM254" s="349"/>
      <c r="PSN254" s="349"/>
      <c r="PSO254" s="349"/>
      <c r="PSP254" s="349"/>
      <c r="PSQ254" s="349"/>
      <c r="PSR254" s="349"/>
      <c r="PSS254" s="349"/>
      <c r="PST254" s="349"/>
      <c r="PSU254" s="349"/>
      <c r="PSV254" s="349"/>
      <c r="PSW254" s="349"/>
      <c r="PSX254" s="349"/>
      <c r="PSY254" s="349"/>
      <c r="PSZ254" s="349"/>
      <c r="PTA254" s="349"/>
      <c r="PTB254" s="349"/>
      <c r="PTC254" s="349"/>
      <c r="PTD254" s="349"/>
      <c r="PTE254" s="349"/>
      <c r="PTF254" s="349"/>
      <c r="PTG254" s="349"/>
      <c r="PTH254" s="349"/>
      <c r="PTI254" s="349"/>
      <c r="PTJ254" s="349"/>
      <c r="PTK254" s="349"/>
      <c r="PTL254" s="349"/>
      <c r="PTM254" s="349"/>
      <c r="PTN254" s="349"/>
      <c r="PTO254" s="349"/>
      <c r="PTP254" s="349"/>
      <c r="PTQ254" s="349"/>
      <c r="PTR254" s="349"/>
      <c r="PTS254" s="349"/>
      <c r="PTT254" s="349"/>
      <c r="PTU254" s="349"/>
      <c r="PTV254" s="349"/>
      <c r="PTW254" s="349"/>
      <c r="PTX254" s="349"/>
      <c r="PTY254" s="349"/>
      <c r="PTZ254" s="349"/>
      <c r="PUA254" s="349"/>
      <c r="PUB254" s="349"/>
      <c r="PUC254" s="349"/>
      <c r="PUD254" s="349"/>
      <c r="PUE254" s="349"/>
      <c r="PUF254" s="349"/>
      <c r="PUG254" s="349"/>
      <c r="PUH254" s="349"/>
      <c r="PUI254" s="349"/>
      <c r="PUJ254" s="349"/>
      <c r="PUK254" s="349"/>
      <c r="PUL254" s="349"/>
      <c r="PUM254" s="349"/>
      <c r="PUN254" s="349"/>
      <c r="PUO254" s="349"/>
      <c r="PUP254" s="349"/>
      <c r="PUQ254" s="349"/>
      <c r="PUR254" s="349"/>
      <c r="PUS254" s="349"/>
      <c r="PUT254" s="349"/>
      <c r="PUU254" s="349"/>
      <c r="PUV254" s="349"/>
      <c r="PUW254" s="349"/>
      <c r="PUX254" s="349"/>
      <c r="PUY254" s="349"/>
      <c r="PUZ254" s="349"/>
      <c r="PVA254" s="349"/>
      <c r="PVB254" s="349"/>
      <c r="PVC254" s="349"/>
      <c r="PVD254" s="349"/>
      <c r="PVE254" s="349"/>
      <c r="PVF254" s="349"/>
      <c r="PVG254" s="349"/>
      <c r="PVH254" s="349"/>
      <c r="PVI254" s="349"/>
      <c r="PVJ254" s="349"/>
      <c r="PVK254" s="349"/>
      <c r="PVL254" s="349"/>
      <c r="PVM254" s="349"/>
      <c r="PVN254" s="349"/>
      <c r="PVO254" s="349"/>
      <c r="PVP254" s="349"/>
      <c r="PVQ254" s="349"/>
      <c r="PVR254" s="349"/>
      <c r="PVS254" s="349"/>
      <c r="PVT254" s="349"/>
      <c r="PVU254" s="349"/>
      <c r="PVV254" s="349"/>
      <c r="PVW254" s="349"/>
      <c r="PVX254" s="349"/>
      <c r="PVY254" s="349"/>
      <c r="PVZ254" s="349"/>
      <c r="PWA254" s="349"/>
      <c r="PWB254" s="349"/>
      <c r="PWC254" s="349"/>
      <c r="PWD254" s="349"/>
      <c r="PWE254" s="349"/>
      <c r="PWF254" s="349"/>
      <c r="PWG254" s="349"/>
      <c r="PWH254" s="349"/>
      <c r="PWI254" s="349"/>
      <c r="PWJ254" s="349"/>
      <c r="PWK254" s="349"/>
      <c r="PWL254" s="349"/>
      <c r="PWM254" s="349"/>
      <c r="PWN254" s="349"/>
      <c r="PWO254" s="349"/>
      <c r="PWP254" s="349"/>
      <c r="PWQ254" s="349"/>
      <c r="PWR254" s="349"/>
      <c r="PWS254" s="349"/>
      <c r="PWT254" s="349"/>
      <c r="PWU254" s="349"/>
      <c r="PWV254" s="349"/>
      <c r="PWW254" s="349"/>
      <c r="PWX254" s="349"/>
      <c r="PWY254" s="349"/>
      <c r="PWZ254" s="349"/>
      <c r="PXA254" s="349"/>
      <c r="PXB254" s="349"/>
      <c r="PXC254" s="349"/>
      <c r="PXD254" s="349"/>
      <c r="PXE254" s="349"/>
      <c r="PXF254" s="349"/>
      <c r="PXG254" s="349"/>
      <c r="PXH254" s="349"/>
      <c r="PXI254" s="349"/>
      <c r="PXJ254" s="349"/>
      <c r="PXK254" s="349"/>
      <c r="PXL254" s="349"/>
      <c r="PXM254" s="349"/>
      <c r="PXN254" s="349"/>
      <c r="PXO254" s="349"/>
      <c r="PXP254" s="349"/>
      <c r="PXQ254" s="349"/>
      <c r="PXR254" s="349"/>
      <c r="PXS254" s="349"/>
      <c r="PXT254" s="349"/>
      <c r="PXU254" s="349"/>
      <c r="PXV254" s="349"/>
      <c r="PXW254" s="349"/>
      <c r="PXX254" s="349"/>
      <c r="PXY254" s="349"/>
      <c r="PXZ254" s="349"/>
      <c r="PYA254" s="349"/>
      <c r="PYB254" s="349"/>
      <c r="PYC254" s="349"/>
      <c r="PYD254" s="349"/>
      <c r="PYE254" s="349"/>
      <c r="PYF254" s="349"/>
      <c r="PYG254" s="349"/>
      <c r="PYH254" s="349"/>
      <c r="PYI254" s="349"/>
      <c r="PYJ254" s="349"/>
      <c r="PYK254" s="349"/>
      <c r="PYL254" s="349"/>
      <c r="PYM254" s="349"/>
      <c r="PYN254" s="349"/>
      <c r="PYO254" s="349"/>
      <c r="PYP254" s="349"/>
      <c r="PYQ254" s="349"/>
      <c r="PYR254" s="349"/>
      <c r="PYS254" s="349"/>
      <c r="PYT254" s="349"/>
      <c r="PYU254" s="349"/>
      <c r="PYV254" s="349"/>
      <c r="PYW254" s="349"/>
      <c r="PYX254" s="349"/>
      <c r="PYY254" s="349"/>
      <c r="PYZ254" s="349"/>
      <c r="PZA254" s="349"/>
      <c r="PZB254" s="349"/>
      <c r="PZC254" s="349"/>
      <c r="PZD254" s="349"/>
      <c r="PZE254" s="349"/>
      <c r="PZF254" s="349"/>
      <c r="PZG254" s="349"/>
      <c r="PZH254" s="349"/>
      <c r="PZI254" s="349"/>
      <c r="PZJ254" s="349"/>
      <c r="PZK254" s="349"/>
      <c r="PZL254" s="349"/>
      <c r="PZM254" s="349"/>
      <c r="PZN254" s="349"/>
      <c r="PZO254" s="349"/>
      <c r="PZP254" s="349"/>
      <c r="PZQ254" s="349"/>
      <c r="PZR254" s="349"/>
      <c r="PZS254" s="349"/>
      <c r="PZT254" s="349"/>
      <c r="PZU254" s="349"/>
      <c r="PZV254" s="349"/>
      <c r="PZW254" s="349"/>
      <c r="PZX254" s="349"/>
      <c r="PZY254" s="349"/>
      <c r="PZZ254" s="349"/>
      <c r="QAA254" s="349"/>
      <c r="QAB254" s="349"/>
      <c r="QAC254" s="349"/>
      <c r="QAD254" s="349"/>
      <c r="QAE254" s="349"/>
      <c r="QAF254" s="349"/>
      <c r="QAG254" s="349"/>
      <c r="QAH254" s="349"/>
      <c r="QAI254" s="349"/>
      <c r="QAJ254" s="349"/>
      <c r="QAK254" s="349"/>
      <c r="QAL254" s="349"/>
      <c r="QAM254" s="349"/>
      <c r="QAN254" s="349"/>
      <c r="QAO254" s="349"/>
      <c r="QAP254" s="349"/>
      <c r="QAQ254" s="349"/>
      <c r="QAR254" s="349"/>
      <c r="QAS254" s="349"/>
      <c r="QAT254" s="349"/>
      <c r="QAU254" s="349"/>
      <c r="QAV254" s="349"/>
      <c r="QAW254" s="349"/>
      <c r="QAX254" s="349"/>
      <c r="QAY254" s="349"/>
      <c r="QAZ254" s="349"/>
      <c r="QBA254" s="349"/>
      <c r="QBB254" s="349"/>
      <c r="QBC254" s="349"/>
      <c r="QBD254" s="349"/>
      <c r="QBE254" s="349"/>
      <c r="QBF254" s="349"/>
      <c r="QBG254" s="349"/>
      <c r="QBH254" s="349"/>
      <c r="QBI254" s="349"/>
      <c r="QBJ254" s="349"/>
      <c r="QBK254" s="349"/>
      <c r="QBL254" s="349"/>
      <c r="QBM254" s="349"/>
      <c r="QBN254" s="349"/>
      <c r="QBO254" s="349"/>
      <c r="QBP254" s="349"/>
      <c r="QBQ254" s="349"/>
      <c r="QBR254" s="349"/>
      <c r="QBS254" s="349"/>
      <c r="QBT254" s="349"/>
      <c r="QBU254" s="349"/>
      <c r="QBV254" s="349"/>
      <c r="QBW254" s="349"/>
      <c r="QBX254" s="349"/>
      <c r="QBY254" s="349"/>
      <c r="QBZ254" s="349"/>
      <c r="QCA254" s="349"/>
      <c r="QCB254" s="349"/>
      <c r="QCC254" s="349"/>
      <c r="QCD254" s="349"/>
      <c r="QCE254" s="349"/>
      <c r="QCF254" s="349"/>
      <c r="QCG254" s="349"/>
      <c r="QCH254" s="349"/>
      <c r="QCI254" s="349"/>
      <c r="QCJ254" s="349"/>
      <c r="QCK254" s="349"/>
      <c r="QCL254" s="349"/>
      <c r="QCM254" s="349"/>
      <c r="QCN254" s="349"/>
      <c r="QCO254" s="349"/>
      <c r="QCP254" s="349"/>
      <c r="QCQ254" s="349"/>
      <c r="QCR254" s="349"/>
      <c r="QCS254" s="349"/>
      <c r="QCT254" s="349"/>
      <c r="QCU254" s="349"/>
      <c r="QCV254" s="349"/>
      <c r="QCW254" s="349"/>
      <c r="QCX254" s="349"/>
      <c r="QCY254" s="349"/>
      <c r="QCZ254" s="349"/>
      <c r="QDA254" s="349"/>
      <c r="QDB254" s="349"/>
      <c r="QDC254" s="349"/>
      <c r="QDD254" s="349"/>
      <c r="QDE254" s="349"/>
      <c r="QDF254" s="349"/>
      <c r="QDG254" s="349"/>
      <c r="QDH254" s="349"/>
      <c r="QDI254" s="349"/>
      <c r="QDJ254" s="349"/>
      <c r="QDK254" s="349"/>
      <c r="QDL254" s="349"/>
      <c r="QDM254" s="349"/>
      <c r="QDN254" s="349"/>
      <c r="QDO254" s="349"/>
      <c r="QDP254" s="349"/>
      <c r="QDQ254" s="349"/>
      <c r="QDR254" s="349"/>
      <c r="QDS254" s="349"/>
      <c r="QDT254" s="349"/>
      <c r="QDU254" s="349"/>
      <c r="QDV254" s="349"/>
      <c r="QDW254" s="349"/>
      <c r="QDX254" s="349"/>
      <c r="QDY254" s="349"/>
      <c r="QDZ254" s="349"/>
      <c r="QEA254" s="349"/>
      <c r="QEB254" s="349"/>
      <c r="QEC254" s="349"/>
      <c r="QED254" s="349"/>
      <c r="QEE254" s="349"/>
      <c r="QEF254" s="349"/>
      <c r="QEG254" s="349"/>
      <c r="QEH254" s="349"/>
      <c r="QEI254" s="349"/>
      <c r="QEJ254" s="349"/>
      <c r="QEK254" s="349"/>
      <c r="QEL254" s="349"/>
      <c r="QEM254" s="349"/>
      <c r="QEN254" s="349"/>
      <c r="QEO254" s="349"/>
      <c r="QEP254" s="349"/>
      <c r="QEQ254" s="349"/>
      <c r="QER254" s="349"/>
      <c r="QES254" s="349"/>
      <c r="QET254" s="349"/>
      <c r="QEU254" s="349"/>
      <c r="QEV254" s="349"/>
      <c r="QEW254" s="349"/>
      <c r="QEX254" s="349"/>
      <c r="QEY254" s="349"/>
      <c r="QEZ254" s="349"/>
      <c r="QFA254" s="349"/>
      <c r="QFB254" s="349"/>
      <c r="QFC254" s="349"/>
      <c r="QFD254" s="349"/>
      <c r="QFE254" s="349"/>
      <c r="QFF254" s="349"/>
      <c r="QFG254" s="349"/>
      <c r="QFH254" s="349"/>
      <c r="QFI254" s="349"/>
      <c r="QFJ254" s="349"/>
      <c r="QFK254" s="349"/>
      <c r="QFL254" s="349"/>
      <c r="QFM254" s="349"/>
      <c r="QFN254" s="349"/>
      <c r="QFO254" s="349"/>
      <c r="QFP254" s="349"/>
      <c r="QFQ254" s="349"/>
      <c r="QFR254" s="349"/>
      <c r="QFS254" s="349"/>
      <c r="QFT254" s="349"/>
      <c r="QFU254" s="349"/>
      <c r="QFV254" s="349"/>
      <c r="QFW254" s="349"/>
      <c r="QFX254" s="349"/>
      <c r="QFY254" s="349"/>
      <c r="QFZ254" s="349"/>
      <c r="QGA254" s="349"/>
      <c r="QGB254" s="349"/>
      <c r="QGC254" s="349"/>
      <c r="QGD254" s="349"/>
      <c r="QGE254" s="349"/>
      <c r="QGF254" s="349"/>
      <c r="QGG254" s="349"/>
      <c r="QGH254" s="349"/>
      <c r="QGI254" s="349"/>
      <c r="QGJ254" s="349"/>
      <c r="QGK254" s="349"/>
      <c r="QGL254" s="349"/>
      <c r="QGM254" s="349"/>
      <c r="QGN254" s="349"/>
      <c r="QGO254" s="349"/>
      <c r="QGP254" s="349"/>
      <c r="QGQ254" s="349"/>
      <c r="QGR254" s="349"/>
      <c r="QGS254" s="349"/>
      <c r="QGT254" s="349"/>
      <c r="QGU254" s="349"/>
      <c r="QGV254" s="349"/>
      <c r="QGW254" s="349"/>
      <c r="QGX254" s="349"/>
      <c r="QGY254" s="349"/>
      <c r="QGZ254" s="349"/>
      <c r="QHA254" s="349"/>
      <c r="QHB254" s="349"/>
      <c r="QHC254" s="349"/>
      <c r="QHD254" s="349"/>
      <c r="QHE254" s="349"/>
      <c r="QHF254" s="349"/>
      <c r="QHG254" s="349"/>
      <c r="QHH254" s="349"/>
      <c r="QHI254" s="349"/>
      <c r="QHJ254" s="349"/>
      <c r="QHK254" s="349"/>
      <c r="QHL254" s="349"/>
      <c r="QHM254" s="349"/>
      <c r="QHN254" s="349"/>
      <c r="QHO254" s="349"/>
      <c r="QHP254" s="349"/>
      <c r="QHQ254" s="349"/>
      <c r="QHR254" s="349"/>
      <c r="QHS254" s="349"/>
      <c r="QHT254" s="349"/>
      <c r="QHU254" s="349"/>
      <c r="QHV254" s="349"/>
      <c r="QHW254" s="349"/>
      <c r="QHX254" s="349"/>
      <c r="QHY254" s="349"/>
      <c r="QHZ254" s="349"/>
      <c r="QIA254" s="349"/>
      <c r="QIB254" s="349"/>
      <c r="QIC254" s="349"/>
      <c r="QID254" s="349"/>
      <c r="QIE254" s="349"/>
      <c r="QIF254" s="349"/>
      <c r="QIG254" s="349"/>
      <c r="QIH254" s="349"/>
      <c r="QII254" s="349"/>
      <c r="QIJ254" s="349"/>
      <c r="QIK254" s="349"/>
      <c r="QIL254" s="349"/>
      <c r="QIM254" s="349"/>
      <c r="QIN254" s="349"/>
      <c r="QIO254" s="349"/>
      <c r="QIP254" s="349"/>
      <c r="QIQ254" s="349"/>
      <c r="QIR254" s="349"/>
      <c r="QIS254" s="349"/>
      <c r="QIT254" s="349"/>
      <c r="QIU254" s="349"/>
      <c r="QIV254" s="349"/>
      <c r="QIW254" s="349"/>
      <c r="QIX254" s="349"/>
      <c r="QIY254" s="349"/>
      <c r="QIZ254" s="349"/>
      <c r="QJA254" s="349"/>
      <c r="QJB254" s="349"/>
      <c r="QJC254" s="349"/>
      <c r="QJD254" s="349"/>
      <c r="QJE254" s="349"/>
      <c r="QJF254" s="349"/>
      <c r="QJG254" s="349"/>
      <c r="QJH254" s="349"/>
      <c r="QJI254" s="349"/>
      <c r="QJJ254" s="349"/>
      <c r="QJK254" s="349"/>
      <c r="QJL254" s="349"/>
      <c r="QJM254" s="349"/>
      <c r="QJN254" s="349"/>
      <c r="QJO254" s="349"/>
      <c r="QJP254" s="349"/>
      <c r="QJQ254" s="349"/>
      <c r="QJR254" s="349"/>
      <c r="QJS254" s="349"/>
      <c r="QJT254" s="349"/>
      <c r="QJU254" s="349"/>
      <c r="QJV254" s="349"/>
      <c r="QJW254" s="349"/>
      <c r="QJX254" s="349"/>
      <c r="QJY254" s="349"/>
      <c r="QJZ254" s="349"/>
      <c r="QKA254" s="349"/>
      <c r="QKB254" s="349"/>
      <c r="QKC254" s="349"/>
      <c r="QKD254" s="349"/>
      <c r="QKE254" s="349"/>
      <c r="QKF254" s="349"/>
      <c r="QKG254" s="349"/>
      <c r="QKH254" s="349"/>
      <c r="QKI254" s="349"/>
      <c r="QKJ254" s="349"/>
      <c r="QKK254" s="349"/>
      <c r="QKL254" s="349"/>
      <c r="QKM254" s="349"/>
      <c r="QKN254" s="349"/>
      <c r="QKO254" s="349"/>
      <c r="QKP254" s="349"/>
      <c r="QKQ254" s="349"/>
      <c r="QKR254" s="349"/>
      <c r="QKS254" s="349"/>
      <c r="QKT254" s="349"/>
      <c r="QKU254" s="349"/>
      <c r="QKV254" s="349"/>
      <c r="QKW254" s="349"/>
      <c r="QKX254" s="349"/>
      <c r="QKY254" s="349"/>
      <c r="QKZ254" s="349"/>
      <c r="QLA254" s="349"/>
      <c r="QLB254" s="349"/>
      <c r="QLC254" s="349"/>
      <c r="QLD254" s="349"/>
      <c r="QLE254" s="349"/>
      <c r="QLF254" s="349"/>
      <c r="QLG254" s="349"/>
      <c r="QLH254" s="349"/>
      <c r="QLI254" s="349"/>
      <c r="QLJ254" s="349"/>
      <c r="QLK254" s="349"/>
      <c r="QLL254" s="349"/>
      <c r="QLM254" s="349"/>
      <c r="QLN254" s="349"/>
      <c r="QLO254" s="349"/>
      <c r="QLP254" s="349"/>
      <c r="QLQ254" s="349"/>
      <c r="QLR254" s="349"/>
      <c r="QLS254" s="349"/>
      <c r="QLT254" s="349"/>
      <c r="QLU254" s="349"/>
      <c r="QLV254" s="349"/>
      <c r="QLW254" s="349"/>
      <c r="QLX254" s="349"/>
      <c r="QLY254" s="349"/>
      <c r="QLZ254" s="349"/>
      <c r="QMA254" s="349"/>
      <c r="QMB254" s="349"/>
      <c r="QMC254" s="349"/>
      <c r="QMD254" s="349"/>
      <c r="QME254" s="349"/>
      <c r="QMF254" s="349"/>
      <c r="QMG254" s="349"/>
      <c r="QMH254" s="349"/>
      <c r="QMI254" s="349"/>
      <c r="QMJ254" s="349"/>
      <c r="QMK254" s="349"/>
      <c r="QML254" s="349"/>
      <c r="QMM254" s="349"/>
      <c r="QMN254" s="349"/>
      <c r="QMO254" s="349"/>
      <c r="QMP254" s="349"/>
      <c r="QMQ254" s="349"/>
      <c r="QMR254" s="349"/>
      <c r="QMS254" s="349"/>
      <c r="QMT254" s="349"/>
      <c r="QMU254" s="349"/>
      <c r="QMV254" s="349"/>
      <c r="QMW254" s="349"/>
      <c r="QMX254" s="349"/>
      <c r="QMY254" s="349"/>
      <c r="QMZ254" s="349"/>
      <c r="QNA254" s="349"/>
      <c r="QNB254" s="349"/>
      <c r="QNC254" s="349"/>
      <c r="QND254" s="349"/>
      <c r="QNE254" s="349"/>
      <c r="QNF254" s="349"/>
      <c r="QNG254" s="349"/>
      <c r="QNH254" s="349"/>
      <c r="QNI254" s="349"/>
      <c r="QNJ254" s="349"/>
      <c r="QNK254" s="349"/>
      <c r="QNL254" s="349"/>
      <c r="QNM254" s="349"/>
      <c r="QNN254" s="349"/>
      <c r="QNO254" s="349"/>
      <c r="QNP254" s="349"/>
      <c r="QNQ254" s="349"/>
      <c r="QNR254" s="349"/>
      <c r="QNS254" s="349"/>
      <c r="QNT254" s="349"/>
      <c r="QNU254" s="349"/>
      <c r="QNV254" s="349"/>
      <c r="QNW254" s="349"/>
      <c r="QNX254" s="349"/>
      <c r="QNY254" s="349"/>
      <c r="QNZ254" s="349"/>
      <c r="QOA254" s="349"/>
      <c r="QOB254" s="349"/>
      <c r="QOC254" s="349"/>
      <c r="QOD254" s="349"/>
      <c r="QOE254" s="349"/>
      <c r="QOF254" s="349"/>
      <c r="QOG254" s="349"/>
      <c r="QOH254" s="349"/>
      <c r="QOI254" s="349"/>
      <c r="QOJ254" s="349"/>
      <c r="QOK254" s="349"/>
      <c r="QOL254" s="349"/>
      <c r="QOM254" s="349"/>
      <c r="QON254" s="349"/>
      <c r="QOO254" s="349"/>
      <c r="QOP254" s="349"/>
      <c r="QOQ254" s="349"/>
      <c r="QOR254" s="349"/>
      <c r="QOS254" s="349"/>
      <c r="QOT254" s="349"/>
      <c r="QOU254" s="349"/>
      <c r="QOV254" s="349"/>
      <c r="QOW254" s="349"/>
      <c r="QOX254" s="349"/>
      <c r="QOY254" s="349"/>
      <c r="QOZ254" s="349"/>
      <c r="QPA254" s="349"/>
      <c r="QPB254" s="349"/>
      <c r="QPC254" s="349"/>
      <c r="QPD254" s="349"/>
      <c r="QPE254" s="349"/>
      <c r="QPF254" s="349"/>
      <c r="QPG254" s="349"/>
      <c r="QPH254" s="349"/>
      <c r="QPI254" s="349"/>
      <c r="QPJ254" s="349"/>
      <c r="QPK254" s="349"/>
      <c r="QPL254" s="349"/>
      <c r="QPM254" s="349"/>
      <c r="QPN254" s="349"/>
      <c r="QPO254" s="349"/>
      <c r="QPP254" s="349"/>
      <c r="QPQ254" s="349"/>
      <c r="QPR254" s="349"/>
      <c r="QPS254" s="349"/>
      <c r="QPT254" s="349"/>
      <c r="QPU254" s="349"/>
      <c r="QPV254" s="349"/>
      <c r="QPW254" s="349"/>
      <c r="QPX254" s="349"/>
      <c r="QPY254" s="349"/>
      <c r="QPZ254" s="349"/>
      <c r="QQA254" s="349"/>
      <c r="QQB254" s="349"/>
      <c r="QQC254" s="349"/>
      <c r="QQD254" s="349"/>
      <c r="QQE254" s="349"/>
      <c r="QQF254" s="349"/>
      <c r="QQG254" s="349"/>
      <c r="QQH254" s="349"/>
      <c r="QQI254" s="349"/>
      <c r="QQJ254" s="349"/>
      <c r="QQK254" s="349"/>
      <c r="QQL254" s="349"/>
      <c r="QQM254" s="349"/>
      <c r="QQN254" s="349"/>
      <c r="QQO254" s="349"/>
      <c r="QQP254" s="349"/>
      <c r="QQQ254" s="349"/>
      <c r="QQR254" s="349"/>
      <c r="QQS254" s="349"/>
      <c r="QQT254" s="349"/>
      <c r="QQU254" s="349"/>
      <c r="QQV254" s="349"/>
      <c r="QQW254" s="349"/>
      <c r="QQX254" s="349"/>
      <c r="QQY254" s="349"/>
      <c r="QQZ254" s="349"/>
      <c r="QRA254" s="349"/>
      <c r="QRB254" s="349"/>
      <c r="QRC254" s="349"/>
      <c r="QRD254" s="349"/>
      <c r="QRE254" s="349"/>
      <c r="QRF254" s="349"/>
      <c r="QRG254" s="349"/>
      <c r="QRH254" s="349"/>
      <c r="QRI254" s="349"/>
      <c r="QRJ254" s="349"/>
      <c r="QRK254" s="349"/>
      <c r="QRL254" s="349"/>
      <c r="QRM254" s="349"/>
      <c r="QRN254" s="349"/>
      <c r="QRO254" s="349"/>
      <c r="QRP254" s="349"/>
      <c r="QRQ254" s="349"/>
      <c r="QRR254" s="349"/>
      <c r="QRS254" s="349"/>
      <c r="QRT254" s="349"/>
      <c r="QRU254" s="349"/>
      <c r="QRV254" s="349"/>
      <c r="QRW254" s="349"/>
      <c r="QRX254" s="349"/>
      <c r="QRY254" s="349"/>
      <c r="QRZ254" s="349"/>
      <c r="QSA254" s="349"/>
      <c r="QSB254" s="349"/>
      <c r="QSC254" s="349"/>
      <c r="QSD254" s="349"/>
      <c r="QSE254" s="349"/>
      <c r="QSF254" s="349"/>
      <c r="QSG254" s="349"/>
      <c r="QSH254" s="349"/>
      <c r="QSI254" s="349"/>
      <c r="QSJ254" s="349"/>
      <c r="QSK254" s="349"/>
      <c r="QSL254" s="349"/>
      <c r="QSM254" s="349"/>
      <c r="QSN254" s="349"/>
      <c r="QSO254" s="349"/>
      <c r="QSP254" s="349"/>
      <c r="QSQ254" s="349"/>
      <c r="QSR254" s="349"/>
      <c r="QSS254" s="349"/>
      <c r="QST254" s="349"/>
      <c r="QSU254" s="349"/>
      <c r="QSV254" s="349"/>
      <c r="QSW254" s="349"/>
      <c r="QSX254" s="349"/>
      <c r="QSY254" s="349"/>
      <c r="QSZ254" s="349"/>
      <c r="QTA254" s="349"/>
      <c r="QTB254" s="349"/>
      <c r="QTC254" s="349"/>
      <c r="QTD254" s="349"/>
      <c r="QTE254" s="349"/>
      <c r="QTF254" s="349"/>
      <c r="QTG254" s="349"/>
      <c r="QTH254" s="349"/>
      <c r="QTI254" s="349"/>
      <c r="QTJ254" s="349"/>
      <c r="QTK254" s="349"/>
      <c r="QTL254" s="349"/>
      <c r="QTM254" s="349"/>
      <c r="QTN254" s="349"/>
      <c r="QTO254" s="349"/>
      <c r="QTP254" s="349"/>
      <c r="QTQ254" s="349"/>
      <c r="QTR254" s="349"/>
      <c r="QTS254" s="349"/>
      <c r="QTT254" s="349"/>
      <c r="QTU254" s="349"/>
      <c r="QTV254" s="349"/>
      <c r="QTW254" s="349"/>
      <c r="QTX254" s="349"/>
      <c r="QTY254" s="349"/>
      <c r="QTZ254" s="349"/>
      <c r="QUA254" s="349"/>
      <c r="QUB254" s="349"/>
      <c r="QUC254" s="349"/>
      <c r="QUD254" s="349"/>
      <c r="QUE254" s="349"/>
      <c r="QUF254" s="349"/>
      <c r="QUG254" s="349"/>
      <c r="QUH254" s="349"/>
      <c r="QUI254" s="349"/>
      <c r="QUJ254" s="349"/>
      <c r="QUK254" s="349"/>
      <c r="QUL254" s="349"/>
      <c r="QUM254" s="349"/>
      <c r="QUN254" s="349"/>
      <c r="QUO254" s="349"/>
      <c r="QUP254" s="349"/>
      <c r="QUQ254" s="349"/>
      <c r="QUR254" s="349"/>
      <c r="QUS254" s="349"/>
      <c r="QUT254" s="349"/>
      <c r="QUU254" s="349"/>
      <c r="QUV254" s="349"/>
      <c r="QUW254" s="349"/>
      <c r="QUX254" s="349"/>
      <c r="QUY254" s="349"/>
      <c r="QUZ254" s="349"/>
      <c r="QVA254" s="349"/>
      <c r="QVB254" s="349"/>
      <c r="QVC254" s="349"/>
      <c r="QVD254" s="349"/>
      <c r="QVE254" s="349"/>
      <c r="QVF254" s="349"/>
      <c r="QVG254" s="349"/>
      <c r="QVH254" s="349"/>
      <c r="QVI254" s="349"/>
      <c r="QVJ254" s="349"/>
      <c r="QVK254" s="349"/>
      <c r="QVL254" s="349"/>
      <c r="QVM254" s="349"/>
      <c r="QVN254" s="349"/>
      <c r="QVO254" s="349"/>
      <c r="QVP254" s="349"/>
      <c r="QVQ254" s="349"/>
      <c r="QVR254" s="349"/>
      <c r="QVS254" s="349"/>
      <c r="QVT254" s="349"/>
      <c r="QVU254" s="349"/>
      <c r="QVV254" s="349"/>
      <c r="QVW254" s="349"/>
      <c r="QVX254" s="349"/>
      <c r="QVY254" s="349"/>
      <c r="QVZ254" s="349"/>
      <c r="QWA254" s="349"/>
      <c r="QWB254" s="349"/>
      <c r="QWC254" s="349"/>
      <c r="QWD254" s="349"/>
      <c r="QWE254" s="349"/>
      <c r="QWF254" s="349"/>
      <c r="QWG254" s="349"/>
      <c r="QWH254" s="349"/>
      <c r="QWI254" s="349"/>
      <c r="QWJ254" s="349"/>
      <c r="QWK254" s="349"/>
      <c r="QWL254" s="349"/>
      <c r="QWM254" s="349"/>
      <c r="QWN254" s="349"/>
      <c r="QWO254" s="349"/>
      <c r="QWP254" s="349"/>
      <c r="QWQ254" s="349"/>
      <c r="QWR254" s="349"/>
      <c r="QWS254" s="349"/>
      <c r="QWT254" s="349"/>
      <c r="QWU254" s="349"/>
      <c r="QWV254" s="349"/>
      <c r="QWW254" s="349"/>
      <c r="QWX254" s="349"/>
      <c r="QWY254" s="349"/>
      <c r="QWZ254" s="349"/>
      <c r="QXA254" s="349"/>
      <c r="QXB254" s="349"/>
      <c r="QXC254" s="349"/>
      <c r="QXD254" s="349"/>
      <c r="QXE254" s="349"/>
      <c r="QXF254" s="349"/>
      <c r="QXG254" s="349"/>
      <c r="QXH254" s="349"/>
      <c r="QXI254" s="349"/>
      <c r="QXJ254" s="349"/>
      <c r="QXK254" s="349"/>
      <c r="QXL254" s="349"/>
      <c r="QXM254" s="349"/>
      <c r="QXN254" s="349"/>
      <c r="QXO254" s="349"/>
      <c r="QXP254" s="349"/>
      <c r="QXQ254" s="349"/>
      <c r="QXR254" s="349"/>
      <c r="QXS254" s="349"/>
      <c r="QXT254" s="349"/>
      <c r="QXU254" s="349"/>
      <c r="QXV254" s="349"/>
      <c r="QXW254" s="349"/>
      <c r="QXX254" s="349"/>
      <c r="QXY254" s="349"/>
      <c r="QXZ254" s="349"/>
      <c r="QYA254" s="349"/>
      <c r="QYB254" s="349"/>
      <c r="QYC254" s="349"/>
      <c r="QYD254" s="349"/>
      <c r="QYE254" s="349"/>
      <c r="QYF254" s="349"/>
      <c r="QYG254" s="349"/>
      <c r="QYH254" s="349"/>
      <c r="QYI254" s="349"/>
      <c r="QYJ254" s="349"/>
      <c r="QYK254" s="349"/>
      <c r="QYL254" s="349"/>
      <c r="QYM254" s="349"/>
      <c r="QYN254" s="349"/>
      <c r="QYO254" s="349"/>
      <c r="QYP254" s="349"/>
      <c r="QYQ254" s="349"/>
      <c r="QYR254" s="349"/>
      <c r="QYS254" s="349"/>
      <c r="QYT254" s="349"/>
      <c r="QYU254" s="349"/>
      <c r="QYV254" s="349"/>
      <c r="QYW254" s="349"/>
      <c r="QYX254" s="349"/>
      <c r="QYY254" s="349"/>
      <c r="QYZ254" s="349"/>
      <c r="QZA254" s="349"/>
      <c r="QZB254" s="349"/>
      <c r="QZC254" s="349"/>
      <c r="QZD254" s="349"/>
      <c r="QZE254" s="349"/>
      <c r="QZF254" s="349"/>
      <c r="QZG254" s="349"/>
      <c r="QZH254" s="349"/>
      <c r="QZI254" s="349"/>
      <c r="QZJ254" s="349"/>
      <c r="QZK254" s="349"/>
      <c r="QZL254" s="349"/>
      <c r="QZM254" s="349"/>
      <c r="QZN254" s="349"/>
      <c r="QZO254" s="349"/>
      <c r="QZP254" s="349"/>
      <c r="QZQ254" s="349"/>
      <c r="QZR254" s="349"/>
      <c r="QZS254" s="349"/>
      <c r="QZT254" s="349"/>
      <c r="QZU254" s="349"/>
      <c r="QZV254" s="349"/>
      <c r="QZW254" s="349"/>
      <c r="QZX254" s="349"/>
      <c r="QZY254" s="349"/>
      <c r="QZZ254" s="349"/>
      <c r="RAA254" s="349"/>
      <c r="RAB254" s="349"/>
      <c r="RAC254" s="349"/>
      <c r="RAD254" s="349"/>
      <c r="RAE254" s="349"/>
      <c r="RAF254" s="349"/>
      <c r="RAG254" s="349"/>
      <c r="RAH254" s="349"/>
      <c r="RAI254" s="349"/>
      <c r="RAJ254" s="349"/>
      <c r="RAK254" s="349"/>
      <c r="RAL254" s="349"/>
      <c r="RAM254" s="349"/>
      <c r="RAN254" s="349"/>
      <c r="RAO254" s="349"/>
      <c r="RAP254" s="349"/>
      <c r="RAQ254" s="349"/>
      <c r="RAR254" s="349"/>
      <c r="RAS254" s="349"/>
      <c r="RAT254" s="349"/>
      <c r="RAU254" s="349"/>
      <c r="RAV254" s="349"/>
      <c r="RAW254" s="349"/>
      <c r="RAX254" s="349"/>
      <c r="RAY254" s="349"/>
      <c r="RAZ254" s="349"/>
      <c r="RBA254" s="349"/>
      <c r="RBB254" s="349"/>
      <c r="RBC254" s="349"/>
      <c r="RBD254" s="349"/>
      <c r="RBE254" s="349"/>
      <c r="RBF254" s="349"/>
      <c r="RBG254" s="349"/>
      <c r="RBH254" s="349"/>
      <c r="RBI254" s="349"/>
      <c r="RBJ254" s="349"/>
      <c r="RBK254" s="349"/>
      <c r="RBL254" s="349"/>
      <c r="RBM254" s="349"/>
      <c r="RBN254" s="349"/>
      <c r="RBO254" s="349"/>
      <c r="RBP254" s="349"/>
      <c r="RBQ254" s="349"/>
      <c r="RBR254" s="349"/>
      <c r="RBS254" s="349"/>
      <c r="RBT254" s="349"/>
      <c r="RBU254" s="349"/>
      <c r="RBV254" s="349"/>
      <c r="RBW254" s="349"/>
      <c r="RBX254" s="349"/>
      <c r="RBY254" s="349"/>
      <c r="RBZ254" s="349"/>
      <c r="RCA254" s="349"/>
      <c r="RCB254" s="349"/>
      <c r="RCC254" s="349"/>
      <c r="RCD254" s="349"/>
      <c r="RCE254" s="349"/>
      <c r="RCF254" s="349"/>
      <c r="RCG254" s="349"/>
      <c r="RCH254" s="349"/>
      <c r="RCI254" s="349"/>
      <c r="RCJ254" s="349"/>
      <c r="RCK254" s="349"/>
      <c r="RCL254" s="349"/>
      <c r="RCM254" s="349"/>
      <c r="RCN254" s="349"/>
      <c r="RCO254" s="349"/>
      <c r="RCP254" s="349"/>
      <c r="RCQ254" s="349"/>
      <c r="RCR254" s="349"/>
      <c r="RCS254" s="349"/>
      <c r="RCT254" s="349"/>
      <c r="RCU254" s="349"/>
      <c r="RCV254" s="349"/>
      <c r="RCW254" s="349"/>
      <c r="RCX254" s="349"/>
      <c r="RCY254" s="349"/>
      <c r="RCZ254" s="349"/>
      <c r="RDA254" s="349"/>
      <c r="RDB254" s="349"/>
      <c r="RDC254" s="349"/>
      <c r="RDD254" s="349"/>
      <c r="RDE254" s="349"/>
      <c r="RDF254" s="349"/>
      <c r="RDG254" s="349"/>
      <c r="RDH254" s="349"/>
      <c r="RDI254" s="349"/>
      <c r="RDJ254" s="349"/>
      <c r="RDK254" s="349"/>
      <c r="RDL254" s="349"/>
      <c r="RDM254" s="349"/>
      <c r="RDN254" s="349"/>
      <c r="RDO254" s="349"/>
      <c r="RDP254" s="349"/>
      <c r="RDQ254" s="349"/>
      <c r="RDR254" s="349"/>
      <c r="RDS254" s="349"/>
      <c r="RDT254" s="349"/>
      <c r="RDU254" s="349"/>
      <c r="RDV254" s="349"/>
      <c r="RDW254" s="349"/>
      <c r="RDX254" s="349"/>
      <c r="RDY254" s="349"/>
      <c r="RDZ254" s="349"/>
      <c r="REA254" s="349"/>
      <c r="REB254" s="349"/>
      <c r="REC254" s="349"/>
      <c r="RED254" s="349"/>
      <c r="REE254" s="349"/>
      <c r="REF254" s="349"/>
      <c r="REG254" s="349"/>
      <c r="REH254" s="349"/>
      <c r="REI254" s="349"/>
      <c r="REJ254" s="349"/>
      <c r="REK254" s="349"/>
      <c r="REL254" s="349"/>
      <c r="REM254" s="349"/>
      <c r="REN254" s="349"/>
      <c r="REO254" s="349"/>
      <c r="REP254" s="349"/>
      <c r="REQ254" s="349"/>
      <c r="RER254" s="349"/>
      <c r="RES254" s="349"/>
      <c r="RET254" s="349"/>
      <c r="REU254" s="349"/>
      <c r="REV254" s="349"/>
      <c r="REW254" s="349"/>
      <c r="REX254" s="349"/>
      <c r="REY254" s="349"/>
      <c r="REZ254" s="349"/>
      <c r="RFA254" s="349"/>
      <c r="RFB254" s="349"/>
      <c r="RFC254" s="349"/>
      <c r="RFD254" s="349"/>
      <c r="RFE254" s="349"/>
      <c r="RFF254" s="349"/>
      <c r="RFG254" s="349"/>
      <c r="RFH254" s="349"/>
      <c r="RFI254" s="349"/>
      <c r="RFJ254" s="349"/>
      <c r="RFK254" s="349"/>
      <c r="RFL254" s="349"/>
      <c r="RFM254" s="349"/>
      <c r="RFN254" s="349"/>
      <c r="RFO254" s="349"/>
      <c r="RFP254" s="349"/>
      <c r="RFQ254" s="349"/>
      <c r="RFR254" s="349"/>
      <c r="RFS254" s="349"/>
      <c r="RFT254" s="349"/>
      <c r="RFU254" s="349"/>
      <c r="RFV254" s="349"/>
      <c r="RFW254" s="349"/>
      <c r="RFX254" s="349"/>
      <c r="RFY254" s="349"/>
      <c r="RFZ254" s="349"/>
      <c r="RGA254" s="349"/>
      <c r="RGB254" s="349"/>
      <c r="RGC254" s="349"/>
      <c r="RGD254" s="349"/>
      <c r="RGE254" s="349"/>
      <c r="RGF254" s="349"/>
      <c r="RGG254" s="349"/>
      <c r="RGH254" s="349"/>
      <c r="RGI254" s="349"/>
      <c r="RGJ254" s="349"/>
      <c r="RGK254" s="349"/>
      <c r="RGL254" s="349"/>
      <c r="RGM254" s="349"/>
      <c r="RGN254" s="349"/>
      <c r="RGO254" s="349"/>
      <c r="RGP254" s="349"/>
      <c r="RGQ254" s="349"/>
      <c r="RGR254" s="349"/>
      <c r="RGS254" s="349"/>
      <c r="RGT254" s="349"/>
      <c r="RGU254" s="349"/>
      <c r="RGV254" s="349"/>
      <c r="RGW254" s="349"/>
      <c r="RGX254" s="349"/>
      <c r="RGY254" s="349"/>
      <c r="RGZ254" s="349"/>
      <c r="RHA254" s="349"/>
      <c r="RHB254" s="349"/>
      <c r="RHC254" s="349"/>
      <c r="RHD254" s="349"/>
      <c r="RHE254" s="349"/>
      <c r="RHF254" s="349"/>
      <c r="RHG254" s="349"/>
      <c r="RHH254" s="349"/>
      <c r="RHI254" s="349"/>
      <c r="RHJ254" s="349"/>
      <c r="RHK254" s="349"/>
      <c r="RHL254" s="349"/>
      <c r="RHM254" s="349"/>
      <c r="RHN254" s="349"/>
      <c r="RHO254" s="349"/>
      <c r="RHP254" s="349"/>
      <c r="RHQ254" s="349"/>
      <c r="RHR254" s="349"/>
      <c r="RHS254" s="349"/>
      <c r="RHT254" s="349"/>
      <c r="RHU254" s="349"/>
      <c r="RHV254" s="349"/>
      <c r="RHW254" s="349"/>
      <c r="RHX254" s="349"/>
      <c r="RHY254" s="349"/>
      <c r="RHZ254" s="349"/>
      <c r="RIA254" s="349"/>
      <c r="RIB254" s="349"/>
      <c r="RIC254" s="349"/>
      <c r="RID254" s="349"/>
      <c r="RIE254" s="349"/>
      <c r="RIF254" s="349"/>
      <c r="RIG254" s="349"/>
      <c r="RIH254" s="349"/>
      <c r="RII254" s="349"/>
      <c r="RIJ254" s="349"/>
      <c r="RIK254" s="349"/>
      <c r="RIL254" s="349"/>
      <c r="RIM254" s="349"/>
      <c r="RIN254" s="349"/>
      <c r="RIO254" s="349"/>
      <c r="RIP254" s="349"/>
      <c r="RIQ254" s="349"/>
      <c r="RIR254" s="349"/>
      <c r="RIS254" s="349"/>
      <c r="RIT254" s="349"/>
      <c r="RIU254" s="349"/>
      <c r="RIV254" s="349"/>
      <c r="RIW254" s="349"/>
      <c r="RIX254" s="349"/>
      <c r="RIY254" s="349"/>
      <c r="RIZ254" s="349"/>
      <c r="RJA254" s="349"/>
      <c r="RJB254" s="349"/>
      <c r="RJC254" s="349"/>
      <c r="RJD254" s="349"/>
      <c r="RJE254" s="349"/>
      <c r="RJF254" s="349"/>
      <c r="RJG254" s="349"/>
      <c r="RJH254" s="349"/>
      <c r="RJI254" s="349"/>
      <c r="RJJ254" s="349"/>
      <c r="RJK254" s="349"/>
      <c r="RJL254" s="349"/>
      <c r="RJM254" s="349"/>
      <c r="RJN254" s="349"/>
      <c r="RJO254" s="349"/>
      <c r="RJP254" s="349"/>
      <c r="RJQ254" s="349"/>
      <c r="RJR254" s="349"/>
      <c r="RJS254" s="349"/>
      <c r="RJT254" s="349"/>
      <c r="RJU254" s="349"/>
      <c r="RJV254" s="349"/>
      <c r="RJW254" s="349"/>
      <c r="RJX254" s="349"/>
      <c r="RJY254" s="349"/>
      <c r="RJZ254" s="349"/>
      <c r="RKA254" s="349"/>
      <c r="RKB254" s="349"/>
      <c r="RKC254" s="349"/>
      <c r="RKD254" s="349"/>
      <c r="RKE254" s="349"/>
      <c r="RKF254" s="349"/>
      <c r="RKG254" s="349"/>
      <c r="RKH254" s="349"/>
      <c r="RKI254" s="349"/>
      <c r="RKJ254" s="349"/>
      <c r="RKK254" s="349"/>
      <c r="RKL254" s="349"/>
      <c r="RKM254" s="349"/>
      <c r="RKN254" s="349"/>
      <c r="RKO254" s="349"/>
      <c r="RKP254" s="349"/>
      <c r="RKQ254" s="349"/>
      <c r="RKR254" s="349"/>
      <c r="RKS254" s="349"/>
      <c r="RKT254" s="349"/>
      <c r="RKU254" s="349"/>
      <c r="RKV254" s="349"/>
      <c r="RKW254" s="349"/>
      <c r="RKX254" s="349"/>
      <c r="RKY254" s="349"/>
      <c r="RKZ254" s="349"/>
      <c r="RLA254" s="349"/>
      <c r="RLB254" s="349"/>
      <c r="RLC254" s="349"/>
      <c r="RLD254" s="349"/>
      <c r="RLE254" s="349"/>
      <c r="RLF254" s="349"/>
      <c r="RLG254" s="349"/>
      <c r="RLH254" s="349"/>
      <c r="RLI254" s="349"/>
      <c r="RLJ254" s="349"/>
      <c r="RLK254" s="349"/>
      <c r="RLL254" s="349"/>
      <c r="RLM254" s="349"/>
      <c r="RLN254" s="349"/>
      <c r="RLO254" s="349"/>
      <c r="RLP254" s="349"/>
      <c r="RLQ254" s="349"/>
      <c r="RLR254" s="349"/>
      <c r="RLS254" s="349"/>
      <c r="RLT254" s="349"/>
      <c r="RLU254" s="349"/>
      <c r="RLV254" s="349"/>
      <c r="RLW254" s="349"/>
      <c r="RLX254" s="349"/>
      <c r="RLY254" s="349"/>
      <c r="RLZ254" s="349"/>
      <c r="RMA254" s="349"/>
      <c r="RMB254" s="349"/>
      <c r="RMC254" s="349"/>
      <c r="RMD254" s="349"/>
      <c r="RME254" s="349"/>
      <c r="RMF254" s="349"/>
      <c r="RMG254" s="349"/>
      <c r="RMH254" s="349"/>
      <c r="RMI254" s="349"/>
      <c r="RMJ254" s="349"/>
      <c r="RMK254" s="349"/>
      <c r="RML254" s="349"/>
      <c r="RMM254" s="349"/>
      <c r="RMN254" s="349"/>
      <c r="RMO254" s="349"/>
      <c r="RMP254" s="349"/>
      <c r="RMQ254" s="349"/>
      <c r="RMR254" s="349"/>
      <c r="RMS254" s="349"/>
      <c r="RMT254" s="349"/>
      <c r="RMU254" s="349"/>
      <c r="RMV254" s="349"/>
      <c r="RMW254" s="349"/>
      <c r="RMX254" s="349"/>
      <c r="RMY254" s="349"/>
      <c r="RMZ254" s="349"/>
      <c r="RNA254" s="349"/>
      <c r="RNB254" s="349"/>
      <c r="RNC254" s="349"/>
      <c r="RND254" s="349"/>
      <c r="RNE254" s="349"/>
      <c r="RNF254" s="349"/>
      <c r="RNG254" s="349"/>
      <c r="RNH254" s="349"/>
      <c r="RNI254" s="349"/>
      <c r="RNJ254" s="349"/>
      <c r="RNK254" s="349"/>
      <c r="RNL254" s="349"/>
      <c r="RNM254" s="349"/>
      <c r="RNN254" s="349"/>
      <c r="RNO254" s="349"/>
      <c r="RNP254" s="349"/>
      <c r="RNQ254" s="349"/>
      <c r="RNR254" s="349"/>
      <c r="RNS254" s="349"/>
      <c r="RNT254" s="349"/>
      <c r="RNU254" s="349"/>
      <c r="RNV254" s="349"/>
      <c r="RNW254" s="349"/>
      <c r="RNX254" s="349"/>
      <c r="RNY254" s="349"/>
      <c r="RNZ254" s="349"/>
      <c r="ROA254" s="349"/>
      <c r="ROB254" s="349"/>
      <c r="ROC254" s="349"/>
      <c r="ROD254" s="349"/>
      <c r="ROE254" s="349"/>
      <c r="ROF254" s="349"/>
      <c r="ROG254" s="349"/>
      <c r="ROH254" s="349"/>
      <c r="ROI254" s="349"/>
      <c r="ROJ254" s="349"/>
      <c r="ROK254" s="349"/>
      <c r="ROL254" s="349"/>
      <c r="ROM254" s="349"/>
      <c r="RON254" s="349"/>
      <c r="ROO254" s="349"/>
      <c r="ROP254" s="349"/>
      <c r="ROQ254" s="349"/>
      <c r="ROR254" s="349"/>
      <c r="ROS254" s="349"/>
      <c r="ROT254" s="349"/>
      <c r="ROU254" s="349"/>
      <c r="ROV254" s="349"/>
      <c r="ROW254" s="349"/>
      <c r="ROX254" s="349"/>
      <c r="ROY254" s="349"/>
      <c r="ROZ254" s="349"/>
      <c r="RPA254" s="349"/>
      <c r="RPB254" s="349"/>
      <c r="RPC254" s="349"/>
      <c r="RPD254" s="349"/>
      <c r="RPE254" s="349"/>
      <c r="RPF254" s="349"/>
      <c r="RPG254" s="349"/>
      <c r="RPH254" s="349"/>
      <c r="RPI254" s="349"/>
      <c r="RPJ254" s="349"/>
      <c r="RPK254" s="349"/>
      <c r="RPL254" s="349"/>
      <c r="RPM254" s="349"/>
      <c r="RPN254" s="349"/>
      <c r="RPO254" s="349"/>
      <c r="RPP254" s="349"/>
      <c r="RPQ254" s="349"/>
      <c r="RPR254" s="349"/>
      <c r="RPS254" s="349"/>
      <c r="RPT254" s="349"/>
      <c r="RPU254" s="349"/>
      <c r="RPV254" s="349"/>
      <c r="RPW254" s="349"/>
      <c r="RPX254" s="349"/>
      <c r="RPY254" s="349"/>
      <c r="RPZ254" s="349"/>
      <c r="RQA254" s="349"/>
      <c r="RQB254" s="349"/>
      <c r="RQC254" s="349"/>
      <c r="RQD254" s="349"/>
      <c r="RQE254" s="349"/>
      <c r="RQF254" s="349"/>
      <c r="RQG254" s="349"/>
      <c r="RQH254" s="349"/>
      <c r="RQI254" s="349"/>
      <c r="RQJ254" s="349"/>
      <c r="RQK254" s="349"/>
      <c r="RQL254" s="349"/>
      <c r="RQM254" s="349"/>
      <c r="RQN254" s="349"/>
      <c r="RQO254" s="349"/>
      <c r="RQP254" s="349"/>
      <c r="RQQ254" s="349"/>
      <c r="RQR254" s="349"/>
      <c r="RQS254" s="349"/>
      <c r="RQT254" s="349"/>
      <c r="RQU254" s="349"/>
      <c r="RQV254" s="349"/>
      <c r="RQW254" s="349"/>
      <c r="RQX254" s="349"/>
      <c r="RQY254" s="349"/>
      <c r="RQZ254" s="349"/>
      <c r="RRA254" s="349"/>
      <c r="RRB254" s="349"/>
      <c r="RRC254" s="349"/>
      <c r="RRD254" s="349"/>
      <c r="RRE254" s="349"/>
      <c r="RRF254" s="349"/>
      <c r="RRG254" s="349"/>
      <c r="RRH254" s="349"/>
      <c r="RRI254" s="349"/>
      <c r="RRJ254" s="349"/>
      <c r="RRK254" s="349"/>
      <c r="RRL254" s="349"/>
      <c r="RRM254" s="349"/>
      <c r="RRN254" s="349"/>
      <c r="RRO254" s="349"/>
      <c r="RRP254" s="349"/>
      <c r="RRQ254" s="349"/>
      <c r="RRR254" s="349"/>
      <c r="RRS254" s="349"/>
      <c r="RRT254" s="349"/>
      <c r="RRU254" s="349"/>
      <c r="RRV254" s="349"/>
      <c r="RRW254" s="349"/>
      <c r="RRX254" s="349"/>
      <c r="RRY254" s="349"/>
      <c r="RRZ254" s="349"/>
      <c r="RSA254" s="349"/>
      <c r="RSB254" s="349"/>
      <c r="RSC254" s="349"/>
      <c r="RSD254" s="349"/>
      <c r="RSE254" s="349"/>
      <c r="RSF254" s="349"/>
      <c r="RSG254" s="349"/>
      <c r="RSH254" s="349"/>
      <c r="RSI254" s="349"/>
      <c r="RSJ254" s="349"/>
      <c r="RSK254" s="349"/>
      <c r="RSL254" s="349"/>
      <c r="RSM254" s="349"/>
      <c r="RSN254" s="349"/>
      <c r="RSO254" s="349"/>
      <c r="RSP254" s="349"/>
      <c r="RSQ254" s="349"/>
      <c r="RSR254" s="349"/>
      <c r="RSS254" s="349"/>
      <c r="RST254" s="349"/>
      <c r="RSU254" s="349"/>
      <c r="RSV254" s="349"/>
      <c r="RSW254" s="349"/>
      <c r="RSX254" s="349"/>
      <c r="RSY254" s="349"/>
      <c r="RSZ254" s="349"/>
      <c r="RTA254" s="349"/>
      <c r="RTB254" s="349"/>
      <c r="RTC254" s="349"/>
      <c r="RTD254" s="349"/>
      <c r="RTE254" s="349"/>
      <c r="RTF254" s="349"/>
      <c r="RTG254" s="349"/>
      <c r="RTH254" s="349"/>
      <c r="RTI254" s="349"/>
      <c r="RTJ254" s="349"/>
      <c r="RTK254" s="349"/>
      <c r="RTL254" s="349"/>
      <c r="RTM254" s="349"/>
      <c r="RTN254" s="349"/>
      <c r="RTO254" s="349"/>
      <c r="RTP254" s="349"/>
      <c r="RTQ254" s="349"/>
      <c r="RTR254" s="349"/>
      <c r="RTS254" s="349"/>
      <c r="RTT254" s="349"/>
      <c r="RTU254" s="349"/>
      <c r="RTV254" s="349"/>
      <c r="RTW254" s="349"/>
      <c r="RTX254" s="349"/>
      <c r="RTY254" s="349"/>
      <c r="RTZ254" s="349"/>
      <c r="RUA254" s="349"/>
      <c r="RUB254" s="349"/>
      <c r="RUC254" s="349"/>
      <c r="RUD254" s="349"/>
      <c r="RUE254" s="349"/>
      <c r="RUF254" s="349"/>
      <c r="RUG254" s="349"/>
      <c r="RUH254" s="349"/>
      <c r="RUI254" s="349"/>
      <c r="RUJ254" s="349"/>
      <c r="RUK254" s="349"/>
      <c r="RUL254" s="349"/>
      <c r="RUM254" s="349"/>
      <c r="RUN254" s="349"/>
      <c r="RUO254" s="349"/>
      <c r="RUP254" s="349"/>
      <c r="RUQ254" s="349"/>
      <c r="RUR254" s="349"/>
      <c r="RUS254" s="349"/>
      <c r="RUT254" s="349"/>
      <c r="RUU254" s="349"/>
      <c r="RUV254" s="349"/>
      <c r="RUW254" s="349"/>
      <c r="RUX254" s="349"/>
      <c r="RUY254" s="349"/>
      <c r="RUZ254" s="349"/>
      <c r="RVA254" s="349"/>
      <c r="RVB254" s="349"/>
      <c r="RVC254" s="349"/>
      <c r="RVD254" s="349"/>
      <c r="RVE254" s="349"/>
      <c r="RVF254" s="349"/>
      <c r="RVG254" s="349"/>
      <c r="RVH254" s="349"/>
      <c r="RVI254" s="349"/>
      <c r="RVJ254" s="349"/>
      <c r="RVK254" s="349"/>
      <c r="RVL254" s="349"/>
      <c r="RVM254" s="349"/>
      <c r="RVN254" s="349"/>
      <c r="RVO254" s="349"/>
      <c r="RVP254" s="349"/>
      <c r="RVQ254" s="349"/>
      <c r="RVR254" s="349"/>
      <c r="RVS254" s="349"/>
      <c r="RVT254" s="349"/>
      <c r="RVU254" s="349"/>
      <c r="RVV254" s="349"/>
      <c r="RVW254" s="349"/>
      <c r="RVX254" s="349"/>
      <c r="RVY254" s="349"/>
      <c r="RVZ254" s="349"/>
      <c r="RWA254" s="349"/>
      <c r="RWB254" s="349"/>
      <c r="RWC254" s="349"/>
      <c r="RWD254" s="349"/>
      <c r="RWE254" s="349"/>
      <c r="RWF254" s="349"/>
      <c r="RWG254" s="349"/>
      <c r="RWH254" s="349"/>
      <c r="RWI254" s="349"/>
      <c r="RWJ254" s="349"/>
      <c r="RWK254" s="349"/>
      <c r="RWL254" s="349"/>
      <c r="RWM254" s="349"/>
      <c r="RWN254" s="349"/>
      <c r="RWO254" s="349"/>
      <c r="RWP254" s="349"/>
      <c r="RWQ254" s="349"/>
      <c r="RWR254" s="349"/>
      <c r="RWS254" s="349"/>
      <c r="RWT254" s="349"/>
      <c r="RWU254" s="349"/>
      <c r="RWV254" s="349"/>
      <c r="RWW254" s="349"/>
      <c r="RWX254" s="349"/>
      <c r="RWY254" s="349"/>
      <c r="RWZ254" s="349"/>
      <c r="RXA254" s="349"/>
      <c r="RXB254" s="349"/>
      <c r="RXC254" s="349"/>
      <c r="RXD254" s="349"/>
      <c r="RXE254" s="349"/>
      <c r="RXF254" s="349"/>
      <c r="RXG254" s="349"/>
      <c r="RXH254" s="349"/>
      <c r="RXI254" s="349"/>
      <c r="RXJ254" s="349"/>
      <c r="RXK254" s="349"/>
      <c r="RXL254" s="349"/>
      <c r="RXM254" s="349"/>
      <c r="RXN254" s="349"/>
      <c r="RXO254" s="349"/>
      <c r="RXP254" s="349"/>
      <c r="RXQ254" s="349"/>
      <c r="RXR254" s="349"/>
      <c r="RXS254" s="349"/>
      <c r="RXT254" s="349"/>
      <c r="RXU254" s="349"/>
      <c r="RXV254" s="349"/>
      <c r="RXW254" s="349"/>
      <c r="RXX254" s="349"/>
      <c r="RXY254" s="349"/>
      <c r="RXZ254" s="349"/>
      <c r="RYA254" s="349"/>
      <c r="RYB254" s="349"/>
      <c r="RYC254" s="349"/>
      <c r="RYD254" s="349"/>
      <c r="RYE254" s="349"/>
      <c r="RYF254" s="349"/>
      <c r="RYG254" s="349"/>
      <c r="RYH254" s="349"/>
      <c r="RYI254" s="349"/>
      <c r="RYJ254" s="349"/>
      <c r="RYK254" s="349"/>
      <c r="RYL254" s="349"/>
      <c r="RYM254" s="349"/>
      <c r="RYN254" s="349"/>
      <c r="RYO254" s="349"/>
      <c r="RYP254" s="349"/>
      <c r="RYQ254" s="349"/>
      <c r="RYR254" s="349"/>
      <c r="RYS254" s="349"/>
      <c r="RYT254" s="349"/>
      <c r="RYU254" s="349"/>
      <c r="RYV254" s="349"/>
      <c r="RYW254" s="349"/>
      <c r="RYX254" s="349"/>
      <c r="RYY254" s="349"/>
      <c r="RYZ254" s="349"/>
      <c r="RZA254" s="349"/>
      <c r="RZB254" s="349"/>
      <c r="RZC254" s="349"/>
      <c r="RZD254" s="349"/>
      <c r="RZE254" s="349"/>
      <c r="RZF254" s="349"/>
      <c r="RZG254" s="349"/>
      <c r="RZH254" s="349"/>
      <c r="RZI254" s="349"/>
      <c r="RZJ254" s="349"/>
      <c r="RZK254" s="349"/>
      <c r="RZL254" s="349"/>
      <c r="RZM254" s="349"/>
      <c r="RZN254" s="349"/>
      <c r="RZO254" s="349"/>
      <c r="RZP254" s="349"/>
      <c r="RZQ254" s="349"/>
      <c r="RZR254" s="349"/>
      <c r="RZS254" s="349"/>
      <c r="RZT254" s="349"/>
      <c r="RZU254" s="349"/>
      <c r="RZV254" s="349"/>
      <c r="RZW254" s="349"/>
      <c r="RZX254" s="349"/>
      <c r="RZY254" s="349"/>
      <c r="RZZ254" s="349"/>
      <c r="SAA254" s="349"/>
      <c r="SAB254" s="349"/>
      <c r="SAC254" s="349"/>
      <c r="SAD254" s="349"/>
      <c r="SAE254" s="349"/>
      <c r="SAF254" s="349"/>
      <c r="SAG254" s="349"/>
      <c r="SAH254" s="349"/>
      <c r="SAI254" s="349"/>
      <c r="SAJ254" s="349"/>
      <c r="SAK254" s="349"/>
      <c r="SAL254" s="349"/>
      <c r="SAM254" s="349"/>
      <c r="SAN254" s="349"/>
      <c r="SAO254" s="349"/>
      <c r="SAP254" s="349"/>
      <c r="SAQ254" s="349"/>
      <c r="SAR254" s="349"/>
      <c r="SAS254" s="349"/>
      <c r="SAT254" s="349"/>
      <c r="SAU254" s="349"/>
      <c r="SAV254" s="349"/>
      <c r="SAW254" s="349"/>
      <c r="SAX254" s="349"/>
      <c r="SAY254" s="349"/>
      <c r="SAZ254" s="349"/>
      <c r="SBA254" s="349"/>
      <c r="SBB254" s="349"/>
      <c r="SBC254" s="349"/>
      <c r="SBD254" s="349"/>
      <c r="SBE254" s="349"/>
      <c r="SBF254" s="349"/>
      <c r="SBG254" s="349"/>
      <c r="SBH254" s="349"/>
      <c r="SBI254" s="349"/>
      <c r="SBJ254" s="349"/>
      <c r="SBK254" s="349"/>
      <c r="SBL254" s="349"/>
      <c r="SBM254" s="349"/>
      <c r="SBN254" s="349"/>
      <c r="SBO254" s="349"/>
      <c r="SBP254" s="349"/>
      <c r="SBQ254" s="349"/>
      <c r="SBR254" s="349"/>
      <c r="SBS254" s="349"/>
      <c r="SBT254" s="349"/>
      <c r="SBU254" s="349"/>
      <c r="SBV254" s="349"/>
      <c r="SBW254" s="349"/>
      <c r="SBX254" s="349"/>
      <c r="SBY254" s="349"/>
      <c r="SBZ254" s="349"/>
      <c r="SCA254" s="349"/>
      <c r="SCB254" s="349"/>
      <c r="SCC254" s="349"/>
      <c r="SCD254" s="349"/>
      <c r="SCE254" s="349"/>
      <c r="SCF254" s="349"/>
      <c r="SCG254" s="349"/>
      <c r="SCH254" s="349"/>
      <c r="SCI254" s="349"/>
      <c r="SCJ254" s="349"/>
      <c r="SCK254" s="349"/>
      <c r="SCL254" s="349"/>
      <c r="SCM254" s="349"/>
      <c r="SCN254" s="349"/>
      <c r="SCO254" s="349"/>
      <c r="SCP254" s="349"/>
      <c r="SCQ254" s="349"/>
      <c r="SCR254" s="349"/>
      <c r="SCS254" s="349"/>
      <c r="SCT254" s="349"/>
      <c r="SCU254" s="349"/>
      <c r="SCV254" s="349"/>
      <c r="SCW254" s="349"/>
      <c r="SCX254" s="349"/>
      <c r="SCY254" s="349"/>
      <c r="SCZ254" s="349"/>
      <c r="SDA254" s="349"/>
      <c r="SDB254" s="349"/>
      <c r="SDC254" s="349"/>
      <c r="SDD254" s="349"/>
      <c r="SDE254" s="349"/>
      <c r="SDF254" s="349"/>
      <c r="SDG254" s="349"/>
      <c r="SDH254" s="349"/>
      <c r="SDI254" s="349"/>
      <c r="SDJ254" s="349"/>
      <c r="SDK254" s="349"/>
      <c r="SDL254" s="349"/>
      <c r="SDM254" s="349"/>
      <c r="SDN254" s="349"/>
      <c r="SDO254" s="349"/>
      <c r="SDP254" s="349"/>
      <c r="SDQ254" s="349"/>
      <c r="SDR254" s="349"/>
      <c r="SDS254" s="349"/>
      <c r="SDT254" s="349"/>
      <c r="SDU254" s="349"/>
      <c r="SDV254" s="349"/>
      <c r="SDW254" s="349"/>
      <c r="SDX254" s="349"/>
      <c r="SDY254" s="349"/>
      <c r="SDZ254" s="349"/>
      <c r="SEA254" s="349"/>
      <c r="SEB254" s="349"/>
      <c r="SEC254" s="349"/>
      <c r="SED254" s="349"/>
      <c r="SEE254" s="349"/>
      <c r="SEF254" s="349"/>
      <c r="SEG254" s="349"/>
      <c r="SEH254" s="349"/>
      <c r="SEI254" s="349"/>
      <c r="SEJ254" s="349"/>
      <c r="SEK254" s="349"/>
      <c r="SEL254" s="349"/>
      <c r="SEM254" s="349"/>
      <c r="SEN254" s="349"/>
      <c r="SEO254" s="349"/>
      <c r="SEP254" s="349"/>
      <c r="SEQ254" s="349"/>
      <c r="SER254" s="349"/>
      <c r="SES254" s="349"/>
      <c r="SET254" s="349"/>
      <c r="SEU254" s="349"/>
      <c r="SEV254" s="349"/>
      <c r="SEW254" s="349"/>
      <c r="SEX254" s="349"/>
      <c r="SEY254" s="349"/>
      <c r="SEZ254" s="349"/>
      <c r="SFA254" s="349"/>
      <c r="SFB254" s="349"/>
      <c r="SFC254" s="349"/>
      <c r="SFD254" s="349"/>
      <c r="SFE254" s="349"/>
      <c r="SFF254" s="349"/>
      <c r="SFG254" s="349"/>
      <c r="SFH254" s="349"/>
      <c r="SFI254" s="349"/>
      <c r="SFJ254" s="349"/>
      <c r="SFK254" s="349"/>
      <c r="SFL254" s="349"/>
      <c r="SFM254" s="349"/>
      <c r="SFN254" s="349"/>
      <c r="SFO254" s="349"/>
      <c r="SFP254" s="349"/>
      <c r="SFQ254" s="349"/>
      <c r="SFR254" s="349"/>
      <c r="SFS254" s="349"/>
      <c r="SFT254" s="349"/>
      <c r="SFU254" s="349"/>
      <c r="SFV254" s="349"/>
      <c r="SFW254" s="349"/>
      <c r="SFX254" s="349"/>
      <c r="SFY254" s="349"/>
      <c r="SFZ254" s="349"/>
      <c r="SGA254" s="349"/>
      <c r="SGB254" s="349"/>
      <c r="SGC254" s="349"/>
      <c r="SGD254" s="349"/>
      <c r="SGE254" s="349"/>
      <c r="SGF254" s="349"/>
      <c r="SGG254" s="349"/>
      <c r="SGH254" s="349"/>
      <c r="SGI254" s="349"/>
      <c r="SGJ254" s="349"/>
      <c r="SGK254" s="349"/>
      <c r="SGL254" s="349"/>
      <c r="SGM254" s="349"/>
      <c r="SGN254" s="349"/>
      <c r="SGO254" s="349"/>
      <c r="SGP254" s="349"/>
      <c r="SGQ254" s="349"/>
      <c r="SGR254" s="349"/>
      <c r="SGS254" s="349"/>
      <c r="SGT254" s="349"/>
      <c r="SGU254" s="349"/>
      <c r="SGV254" s="349"/>
      <c r="SGW254" s="349"/>
      <c r="SGX254" s="349"/>
      <c r="SGY254" s="349"/>
      <c r="SGZ254" s="349"/>
      <c r="SHA254" s="349"/>
      <c r="SHB254" s="349"/>
      <c r="SHC254" s="349"/>
      <c r="SHD254" s="349"/>
      <c r="SHE254" s="349"/>
      <c r="SHF254" s="349"/>
      <c r="SHG254" s="349"/>
      <c r="SHH254" s="349"/>
      <c r="SHI254" s="349"/>
      <c r="SHJ254" s="349"/>
      <c r="SHK254" s="349"/>
      <c r="SHL254" s="349"/>
      <c r="SHM254" s="349"/>
      <c r="SHN254" s="349"/>
      <c r="SHO254" s="349"/>
      <c r="SHP254" s="349"/>
      <c r="SHQ254" s="349"/>
      <c r="SHR254" s="349"/>
      <c r="SHS254" s="349"/>
      <c r="SHT254" s="349"/>
      <c r="SHU254" s="349"/>
      <c r="SHV254" s="349"/>
      <c r="SHW254" s="349"/>
      <c r="SHX254" s="349"/>
      <c r="SHY254" s="349"/>
      <c r="SHZ254" s="349"/>
      <c r="SIA254" s="349"/>
      <c r="SIB254" s="349"/>
      <c r="SIC254" s="349"/>
      <c r="SID254" s="349"/>
      <c r="SIE254" s="349"/>
      <c r="SIF254" s="349"/>
      <c r="SIG254" s="349"/>
      <c r="SIH254" s="349"/>
      <c r="SII254" s="349"/>
      <c r="SIJ254" s="349"/>
      <c r="SIK254" s="349"/>
      <c r="SIL254" s="349"/>
      <c r="SIM254" s="349"/>
      <c r="SIN254" s="349"/>
      <c r="SIO254" s="349"/>
      <c r="SIP254" s="349"/>
      <c r="SIQ254" s="349"/>
      <c r="SIR254" s="349"/>
      <c r="SIS254" s="349"/>
      <c r="SIT254" s="349"/>
      <c r="SIU254" s="349"/>
      <c r="SIV254" s="349"/>
      <c r="SIW254" s="349"/>
      <c r="SIX254" s="349"/>
      <c r="SIY254" s="349"/>
      <c r="SIZ254" s="349"/>
      <c r="SJA254" s="349"/>
      <c r="SJB254" s="349"/>
      <c r="SJC254" s="349"/>
      <c r="SJD254" s="349"/>
      <c r="SJE254" s="349"/>
      <c r="SJF254" s="349"/>
      <c r="SJG254" s="349"/>
      <c r="SJH254" s="349"/>
      <c r="SJI254" s="349"/>
      <c r="SJJ254" s="349"/>
      <c r="SJK254" s="349"/>
      <c r="SJL254" s="349"/>
      <c r="SJM254" s="349"/>
      <c r="SJN254" s="349"/>
      <c r="SJO254" s="349"/>
      <c r="SJP254" s="349"/>
      <c r="SJQ254" s="349"/>
      <c r="SJR254" s="349"/>
      <c r="SJS254" s="349"/>
      <c r="SJT254" s="349"/>
      <c r="SJU254" s="349"/>
      <c r="SJV254" s="349"/>
      <c r="SJW254" s="349"/>
      <c r="SJX254" s="349"/>
      <c r="SJY254" s="349"/>
      <c r="SJZ254" s="349"/>
      <c r="SKA254" s="349"/>
      <c r="SKB254" s="349"/>
      <c r="SKC254" s="349"/>
      <c r="SKD254" s="349"/>
      <c r="SKE254" s="349"/>
      <c r="SKF254" s="349"/>
      <c r="SKG254" s="349"/>
      <c r="SKH254" s="349"/>
      <c r="SKI254" s="349"/>
      <c r="SKJ254" s="349"/>
      <c r="SKK254" s="349"/>
      <c r="SKL254" s="349"/>
      <c r="SKM254" s="349"/>
      <c r="SKN254" s="349"/>
      <c r="SKO254" s="349"/>
      <c r="SKP254" s="349"/>
      <c r="SKQ254" s="349"/>
      <c r="SKR254" s="349"/>
      <c r="SKS254" s="349"/>
      <c r="SKT254" s="349"/>
      <c r="SKU254" s="349"/>
      <c r="SKV254" s="349"/>
      <c r="SKW254" s="349"/>
      <c r="SKX254" s="349"/>
      <c r="SKY254" s="349"/>
      <c r="SKZ254" s="349"/>
      <c r="SLA254" s="349"/>
      <c r="SLB254" s="349"/>
      <c r="SLC254" s="349"/>
      <c r="SLD254" s="349"/>
      <c r="SLE254" s="349"/>
      <c r="SLF254" s="349"/>
      <c r="SLG254" s="349"/>
      <c r="SLH254" s="349"/>
      <c r="SLI254" s="349"/>
      <c r="SLJ254" s="349"/>
      <c r="SLK254" s="349"/>
      <c r="SLL254" s="349"/>
      <c r="SLM254" s="349"/>
      <c r="SLN254" s="349"/>
      <c r="SLO254" s="349"/>
      <c r="SLP254" s="349"/>
      <c r="SLQ254" s="349"/>
      <c r="SLR254" s="349"/>
      <c r="SLS254" s="349"/>
      <c r="SLT254" s="349"/>
      <c r="SLU254" s="349"/>
      <c r="SLV254" s="349"/>
      <c r="SLW254" s="349"/>
      <c r="SLX254" s="349"/>
      <c r="SLY254" s="349"/>
      <c r="SLZ254" s="349"/>
      <c r="SMA254" s="349"/>
      <c r="SMB254" s="349"/>
      <c r="SMC254" s="349"/>
      <c r="SMD254" s="349"/>
      <c r="SME254" s="349"/>
      <c r="SMF254" s="349"/>
      <c r="SMG254" s="349"/>
      <c r="SMH254" s="349"/>
      <c r="SMI254" s="349"/>
      <c r="SMJ254" s="349"/>
      <c r="SMK254" s="349"/>
      <c r="SML254" s="349"/>
      <c r="SMM254" s="349"/>
      <c r="SMN254" s="349"/>
      <c r="SMO254" s="349"/>
      <c r="SMP254" s="349"/>
      <c r="SMQ254" s="349"/>
      <c r="SMR254" s="349"/>
      <c r="SMS254" s="349"/>
      <c r="SMT254" s="349"/>
      <c r="SMU254" s="349"/>
      <c r="SMV254" s="349"/>
      <c r="SMW254" s="349"/>
      <c r="SMX254" s="349"/>
      <c r="SMY254" s="349"/>
      <c r="SMZ254" s="349"/>
      <c r="SNA254" s="349"/>
      <c r="SNB254" s="349"/>
      <c r="SNC254" s="349"/>
      <c r="SND254" s="349"/>
      <c r="SNE254" s="349"/>
      <c r="SNF254" s="349"/>
      <c r="SNG254" s="349"/>
      <c r="SNH254" s="349"/>
      <c r="SNI254" s="349"/>
      <c r="SNJ254" s="349"/>
      <c r="SNK254" s="349"/>
      <c r="SNL254" s="349"/>
      <c r="SNM254" s="349"/>
      <c r="SNN254" s="349"/>
      <c r="SNO254" s="349"/>
      <c r="SNP254" s="349"/>
      <c r="SNQ254" s="349"/>
      <c r="SNR254" s="349"/>
      <c r="SNS254" s="349"/>
      <c r="SNT254" s="349"/>
      <c r="SNU254" s="349"/>
      <c r="SNV254" s="349"/>
      <c r="SNW254" s="349"/>
      <c r="SNX254" s="349"/>
      <c r="SNY254" s="349"/>
      <c r="SNZ254" s="349"/>
      <c r="SOA254" s="349"/>
      <c r="SOB254" s="349"/>
      <c r="SOC254" s="349"/>
      <c r="SOD254" s="349"/>
      <c r="SOE254" s="349"/>
      <c r="SOF254" s="349"/>
      <c r="SOG254" s="349"/>
      <c r="SOH254" s="349"/>
      <c r="SOI254" s="349"/>
      <c r="SOJ254" s="349"/>
      <c r="SOK254" s="349"/>
      <c r="SOL254" s="349"/>
      <c r="SOM254" s="349"/>
      <c r="SON254" s="349"/>
      <c r="SOO254" s="349"/>
      <c r="SOP254" s="349"/>
      <c r="SOQ254" s="349"/>
      <c r="SOR254" s="349"/>
      <c r="SOS254" s="349"/>
      <c r="SOT254" s="349"/>
      <c r="SOU254" s="349"/>
      <c r="SOV254" s="349"/>
      <c r="SOW254" s="349"/>
      <c r="SOX254" s="349"/>
      <c r="SOY254" s="349"/>
      <c r="SOZ254" s="349"/>
      <c r="SPA254" s="349"/>
      <c r="SPB254" s="349"/>
      <c r="SPC254" s="349"/>
      <c r="SPD254" s="349"/>
      <c r="SPE254" s="349"/>
      <c r="SPF254" s="349"/>
      <c r="SPG254" s="349"/>
      <c r="SPH254" s="349"/>
      <c r="SPI254" s="349"/>
      <c r="SPJ254" s="349"/>
      <c r="SPK254" s="349"/>
      <c r="SPL254" s="349"/>
      <c r="SPM254" s="349"/>
      <c r="SPN254" s="349"/>
      <c r="SPO254" s="349"/>
      <c r="SPP254" s="349"/>
      <c r="SPQ254" s="349"/>
      <c r="SPR254" s="349"/>
      <c r="SPS254" s="349"/>
      <c r="SPT254" s="349"/>
      <c r="SPU254" s="349"/>
      <c r="SPV254" s="349"/>
      <c r="SPW254" s="349"/>
      <c r="SPX254" s="349"/>
      <c r="SPY254" s="349"/>
      <c r="SPZ254" s="349"/>
      <c r="SQA254" s="349"/>
      <c r="SQB254" s="349"/>
      <c r="SQC254" s="349"/>
      <c r="SQD254" s="349"/>
      <c r="SQE254" s="349"/>
      <c r="SQF254" s="349"/>
      <c r="SQG254" s="349"/>
      <c r="SQH254" s="349"/>
      <c r="SQI254" s="349"/>
      <c r="SQJ254" s="349"/>
      <c r="SQK254" s="349"/>
      <c r="SQL254" s="349"/>
      <c r="SQM254" s="349"/>
      <c r="SQN254" s="349"/>
      <c r="SQO254" s="349"/>
      <c r="SQP254" s="349"/>
      <c r="SQQ254" s="349"/>
      <c r="SQR254" s="349"/>
      <c r="SQS254" s="349"/>
      <c r="SQT254" s="349"/>
      <c r="SQU254" s="349"/>
      <c r="SQV254" s="349"/>
      <c r="SQW254" s="349"/>
      <c r="SQX254" s="349"/>
      <c r="SQY254" s="349"/>
      <c r="SQZ254" s="349"/>
      <c r="SRA254" s="349"/>
      <c r="SRB254" s="349"/>
      <c r="SRC254" s="349"/>
      <c r="SRD254" s="349"/>
      <c r="SRE254" s="349"/>
      <c r="SRF254" s="349"/>
      <c r="SRG254" s="349"/>
      <c r="SRH254" s="349"/>
      <c r="SRI254" s="349"/>
      <c r="SRJ254" s="349"/>
      <c r="SRK254" s="349"/>
      <c r="SRL254" s="349"/>
      <c r="SRM254" s="349"/>
      <c r="SRN254" s="349"/>
      <c r="SRO254" s="349"/>
      <c r="SRP254" s="349"/>
      <c r="SRQ254" s="349"/>
      <c r="SRR254" s="349"/>
      <c r="SRS254" s="349"/>
      <c r="SRT254" s="349"/>
      <c r="SRU254" s="349"/>
      <c r="SRV254" s="349"/>
      <c r="SRW254" s="349"/>
      <c r="SRX254" s="349"/>
      <c r="SRY254" s="349"/>
      <c r="SRZ254" s="349"/>
      <c r="SSA254" s="349"/>
      <c r="SSB254" s="349"/>
      <c r="SSC254" s="349"/>
      <c r="SSD254" s="349"/>
      <c r="SSE254" s="349"/>
      <c r="SSF254" s="349"/>
      <c r="SSG254" s="349"/>
      <c r="SSH254" s="349"/>
      <c r="SSI254" s="349"/>
      <c r="SSJ254" s="349"/>
      <c r="SSK254" s="349"/>
      <c r="SSL254" s="349"/>
      <c r="SSM254" s="349"/>
      <c r="SSN254" s="349"/>
      <c r="SSO254" s="349"/>
      <c r="SSP254" s="349"/>
      <c r="SSQ254" s="349"/>
      <c r="SSR254" s="349"/>
      <c r="SSS254" s="349"/>
      <c r="SST254" s="349"/>
      <c r="SSU254" s="349"/>
      <c r="SSV254" s="349"/>
      <c r="SSW254" s="349"/>
      <c r="SSX254" s="349"/>
      <c r="SSY254" s="349"/>
      <c r="SSZ254" s="349"/>
      <c r="STA254" s="349"/>
      <c r="STB254" s="349"/>
      <c r="STC254" s="349"/>
      <c r="STD254" s="349"/>
      <c r="STE254" s="349"/>
      <c r="STF254" s="349"/>
      <c r="STG254" s="349"/>
      <c r="STH254" s="349"/>
      <c r="STI254" s="349"/>
      <c r="STJ254" s="349"/>
      <c r="STK254" s="349"/>
      <c r="STL254" s="349"/>
      <c r="STM254" s="349"/>
      <c r="STN254" s="349"/>
      <c r="STO254" s="349"/>
      <c r="STP254" s="349"/>
      <c r="STQ254" s="349"/>
      <c r="STR254" s="349"/>
      <c r="STS254" s="349"/>
      <c r="STT254" s="349"/>
      <c r="STU254" s="349"/>
      <c r="STV254" s="349"/>
      <c r="STW254" s="349"/>
      <c r="STX254" s="349"/>
      <c r="STY254" s="349"/>
      <c r="STZ254" s="349"/>
      <c r="SUA254" s="349"/>
      <c r="SUB254" s="349"/>
      <c r="SUC254" s="349"/>
      <c r="SUD254" s="349"/>
      <c r="SUE254" s="349"/>
      <c r="SUF254" s="349"/>
      <c r="SUG254" s="349"/>
      <c r="SUH254" s="349"/>
      <c r="SUI254" s="349"/>
      <c r="SUJ254" s="349"/>
      <c r="SUK254" s="349"/>
      <c r="SUL254" s="349"/>
      <c r="SUM254" s="349"/>
      <c r="SUN254" s="349"/>
      <c r="SUO254" s="349"/>
      <c r="SUP254" s="349"/>
      <c r="SUQ254" s="349"/>
      <c r="SUR254" s="349"/>
      <c r="SUS254" s="349"/>
      <c r="SUT254" s="349"/>
      <c r="SUU254" s="349"/>
      <c r="SUV254" s="349"/>
      <c r="SUW254" s="349"/>
      <c r="SUX254" s="349"/>
      <c r="SUY254" s="349"/>
      <c r="SUZ254" s="349"/>
      <c r="SVA254" s="349"/>
      <c r="SVB254" s="349"/>
      <c r="SVC254" s="349"/>
      <c r="SVD254" s="349"/>
      <c r="SVE254" s="349"/>
      <c r="SVF254" s="349"/>
      <c r="SVG254" s="349"/>
      <c r="SVH254" s="349"/>
      <c r="SVI254" s="349"/>
      <c r="SVJ254" s="349"/>
      <c r="SVK254" s="349"/>
      <c r="SVL254" s="349"/>
      <c r="SVM254" s="349"/>
      <c r="SVN254" s="349"/>
      <c r="SVO254" s="349"/>
      <c r="SVP254" s="349"/>
      <c r="SVQ254" s="349"/>
      <c r="SVR254" s="349"/>
      <c r="SVS254" s="349"/>
      <c r="SVT254" s="349"/>
      <c r="SVU254" s="349"/>
      <c r="SVV254" s="349"/>
      <c r="SVW254" s="349"/>
      <c r="SVX254" s="349"/>
      <c r="SVY254" s="349"/>
      <c r="SVZ254" s="349"/>
      <c r="SWA254" s="349"/>
      <c r="SWB254" s="349"/>
      <c r="SWC254" s="349"/>
      <c r="SWD254" s="349"/>
      <c r="SWE254" s="349"/>
      <c r="SWF254" s="349"/>
      <c r="SWG254" s="349"/>
      <c r="SWH254" s="349"/>
      <c r="SWI254" s="349"/>
      <c r="SWJ254" s="349"/>
      <c r="SWK254" s="349"/>
      <c r="SWL254" s="349"/>
      <c r="SWM254" s="349"/>
      <c r="SWN254" s="349"/>
      <c r="SWO254" s="349"/>
      <c r="SWP254" s="349"/>
      <c r="SWQ254" s="349"/>
      <c r="SWR254" s="349"/>
      <c r="SWS254" s="349"/>
      <c r="SWT254" s="349"/>
      <c r="SWU254" s="349"/>
      <c r="SWV254" s="349"/>
      <c r="SWW254" s="349"/>
      <c r="SWX254" s="349"/>
      <c r="SWY254" s="349"/>
      <c r="SWZ254" s="349"/>
      <c r="SXA254" s="349"/>
      <c r="SXB254" s="349"/>
      <c r="SXC254" s="349"/>
      <c r="SXD254" s="349"/>
      <c r="SXE254" s="349"/>
      <c r="SXF254" s="349"/>
      <c r="SXG254" s="349"/>
      <c r="SXH254" s="349"/>
      <c r="SXI254" s="349"/>
      <c r="SXJ254" s="349"/>
      <c r="SXK254" s="349"/>
      <c r="SXL254" s="349"/>
      <c r="SXM254" s="349"/>
      <c r="SXN254" s="349"/>
      <c r="SXO254" s="349"/>
      <c r="SXP254" s="349"/>
      <c r="SXQ254" s="349"/>
      <c r="SXR254" s="349"/>
      <c r="SXS254" s="349"/>
      <c r="SXT254" s="349"/>
      <c r="SXU254" s="349"/>
      <c r="SXV254" s="349"/>
      <c r="SXW254" s="349"/>
      <c r="SXX254" s="349"/>
      <c r="SXY254" s="349"/>
      <c r="SXZ254" s="349"/>
      <c r="SYA254" s="349"/>
      <c r="SYB254" s="349"/>
      <c r="SYC254" s="349"/>
      <c r="SYD254" s="349"/>
      <c r="SYE254" s="349"/>
      <c r="SYF254" s="349"/>
      <c r="SYG254" s="349"/>
      <c r="SYH254" s="349"/>
      <c r="SYI254" s="349"/>
      <c r="SYJ254" s="349"/>
      <c r="SYK254" s="349"/>
      <c r="SYL254" s="349"/>
      <c r="SYM254" s="349"/>
      <c r="SYN254" s="349"/>
      <c r="SYO254" s="349"/>
      <c r="SYP254" s="349"/>
      <c r="SYQ254" s="349"/>
      <c r="SYR254" s="349"/>
      <c r="SYS254" s="349"/>
      <c r="SYT254" s="349"/>
      <c r="SYU254" s="349"/>
      <c r="SYV254" s="349"/>
      <c r="SYW254" s="349"/>
      <c r="SYX254" s="349"/>
      <c r="SYY254" s="349"/>
      <c r="SYZ254" s="349"/>
      <c r="SZA254" s="349"/>
      <c r="SZB254" s="349"/>
      <c r="SZC254" s="349"/>
      <c r="SZD254" s="349"/>
      <c r="SZE254" s="349"/>
      <c r="SZF254" s="349"/>
      <c r="SZG254" s="349"/>
      <c r="SZH254" s="349"/>
      <c r="SZI254" s="349"/>
      <c r="SZJ254" s="349"/>
      <c r="SZK254" s="349"/>
      <c r="SZL254" s="349"/>
      <c r="SZM254" s="349"/>
      <c r="SZN254" s="349"/>
      <c r="SZO254" s="349"/>
      <c r="SZP254" s="349"/>
      <c r="SZQ254" s="349"/>
      <c r="SZR254" s="349"/>
      <c r="SZS254" s="349"/>
      <c r="SZT254" s="349"/>
      <c r="SZU254" s="349"/>
      <c r="SZV254" s="349"/>
      <c r="SZW254" s="349"/>
      <c r="SZX254" s="349"/>
      <c r="SZY254" s="349"/>
      <c r="SZZ254" s="349"/>
      <c r="TAA254" s="349"/>
      <c r="TAB254" s="349"/>
      <c r="TAC254" s="349"/>
      <c r="TAD254" s="349"/>
      <c r="TAE254" s="349"/>
      <c r="TAF254" s="349"/>
      <c r="TAG254" s="349"/>
      <c r="TAH254" s="349"/>
      <c r="TAI254" s="349"/>
      <c r="TAJ254" s="349"/>
      <c r="TAK254" s="349"/>
      <c r="TAL254" s="349"/>
      <c r="TAM254" s="349"/>
      <c r="TAN254" s="349"/>
      <c r="TAO254" s="349"/>
      <c r="TAP254" s="349"/>
      <c r="TAQ254" s="349"/>
      <c r="TAR254" s="349"/>
      <c r="TAS254" s="349"/>
      <c r="TAT254" s="349"/>
      <c r="TAU254" s="349"/>
      <c r="TAV254" s="349"/>
      <c r="TAW254" s="349"/>
      <c r="TAX254" s="349"/>
      <c r="TAY254" s="349"/>
      <c r="TAZ254" s="349"/>
      <c r="TBA254" s="349"/>
      <c r="TBB254" s="349"/>
      <c r="TBC254" s="349"/>
      <c r="TBD254" s="349"/>
      <c r="TBE254" s="349"/>
      <c r="TBF254" s="349"/>
      <c r="TBG254" s="349"/>
      <c r="TBH254" s="349"/>
      <c r="TBI254" s="349"/>
      <c r="TBJ254" s="349"/>
      <c r="TBK254" s="349"/>
      <c r="TBL254" s="349"/>
      <c r="TBM254" s="349"/>
      <c r="TBN254" s="349"/>
      <c r="TBO254" s="349"/>
      <c r="TBP254" s="349"/>
      <c r="TBQ254" s="349"/>
      <c r="TBR254" s="349"/>
      <c r="TBS254" s="349"/>
      <c r="TBT254" s="349"/>
      <c r="TBU254" s="349"/>
      <c r="TBV254" s="349"/>
      <c r="TBW254" s="349"/>
      <c r="TBX254" s="349"/>
      <c r="TBY254" s="349"/>
      <c r="TBZ254" s="349"/>
      <c r="TCA254" s="349"/>
      <c r="TCB254" s="349"/>
      <c r="TCC254" s="349"/>
      <c r="TCD254" s="349"/>
      <c r="TCE254" s="349"/>
      <c r="TCF254" s="349"/>
      <c r="TCG254" s="349"/>
      <c r="TCH254" s="349"/>
      <c r="TCI254" s="349"/>
      <c r="TCJ254" s="349"/>
      <c r="TCK254" s="349"/>
      <c r="TCL254" s="349"/>
      <c r="TCM254" s="349"/>
      <c r="TCN254" s="349"/>
      <c r="TCO254" s="349"/>
      <c r="TCP254" s="349"/>
      <c r="TCQ254" s="349"/>
      <c r="TCR254" s="349"/>
      <c r="TCS254" s="349"/>
      <c r="TCT254" s="349"/>
      <c r="TCU254" s="349"/>
      <c r="TCV254" s="349"/>
      <c r="TCW254" s="349"/>
      <c r="TCX254" s="349"/>
      <c r="TCY254" s="349"/>
      <c r="TCZ254" s="349"/>
      <c r="TDA254" s="349"/>
      <c r="TDB254" s="349"/>
      <c r="TDC254" s="349"/>
      <c r="TDD254" s="349"/>
      <c r="TDE254" s="349"/>
      <c r="TDF254" s="349"/>
      <c r="TDG254" s="349"/>
      <c r="TDH254" s="349"/>
      <c r="TDI254" s="349"/>
      <c r="TDJ254" s="349"/>
      <c r="TDK254" s="349"/>
      <c r="TDL254" s="349"/>
      <c r="TDM254" s="349"/>
      <c r="TDN254" s="349"/>
      <c r="TDO254" s="349"/>
      <c r="TDP254" s="349"/>
      <c r="TDQ254" s="349"/>
      <c r="TDR254" s="349"/>
      <c r="TDS254" s="349"/>
      <c r="TDT254" s="349"/>
      <c r="TDU254" s="349"/>
      <c r="TDV254" s="349"/>
      <c r="TDW254" s="349"/>
      <c r="TDX254" s="349"/>
      <c r="TDY254" s="349"/>
      <c r="TDZ254" s="349"/>
      <c r="TEA254" s="349"/>
      <c r="TEB254" s="349"/>
      <c r="TEC254" s="349"/>
      <c r="TED254" s="349"/>
      <c r="TEE254" s="349"/>
      <c r="TEF254" s="349"/>
      <c r="TEG254" s="349"/>
      <c r="TEH254" s="349"/>
      <c r="TEI254" s="349"/>
      <c r="TEJ254" s="349"/>
      <c r="TEK254" s="349"/>
      <c r="TEL254" s="349"/>
      <c r="TEM254" s="349"/>
      <c r="TEN254" s="349"/>
      <c r="TEO254" s="349"/>
      <c r="TEP254" s="349"/>
      <c r="TEQ254" s="349"/>
      <c r="TER254" s="349"/>
      <c r="TES254" s="349"/>
      <c r="TET254" s="349"/>
      <c r="TEU254" s="349"/>
      <c r="TEV254" s="349"/>
      <c r="TEW254" s="349"/>
      <c r="TEX254" s="349"/>
      <c r="TEY254" s="349"/>
      <c r="TEZ254" s="349"/>
      <c r="TFA254" s="349"/>
      <c r="TFB254" s="349"/>
      <c r="TFC254" s="349"/>
      <c r="TFD254" s="349"/>
      <c r="TFE254" s="349"/>
      <c r="TFF254" s="349"/>
      <c r="TFG254" s="349"/>
      <c r="TFH254" s="349"/>
      <c r="TFI254" s="349"/>
      <c r="TFJ254" s="349"/>
      <c r="TFK254" s="349"/>
      <c r="TFL254" s="349"/>
      <c r="TFM254" s="349"/>
      <c r="TFN254" s="349"/>
      <c r="TFO254" s="349"/>
      <c r="TFP254" s="349"/>
      <c r="TFQ254" s="349"/>
      <c r="TFR254" s="349"/>
      <c r="TFS254" s="349"/>
      <c r="TFT254" s="349"/>
      <c r="TFU254" s="349"/>
      <c r="TFV254" s="349"/>
      <c r="TFW254" s="349"/>
      <c r="TFX254" s="349"/>
      <c r="TFY254" s="349"/>
      <c r="TFZ254" s="349"/>
      <c r="TGA254" s="349"/>
      <c r="TGB254" s="349"/>
      <c r="TGC254" s="349"/>
      <c r="TGD254" s="349"/>
      <c r="TGE254" s="349"/>
      <c r="TGF254" s="349"/>
      <c r="TGG254" s="349"/>
      <c r="TGH254" s="349"/>
      <c r="TGI254" s="349"/>
      <c r="TGJ254" s="349"/>
      <c r="TGK254" s="349"/>
      <c r="TGL254" s="349"/>
      <c r="TGM254" s="349"/>
      <c r="TGN254" s="349"/>
      <c r="TGO254" s="349"/>
      <c r="TGP254" s="349"/>
      <c r="TGQ254" s="349"/>
      <c r="TGR254" s="349"/>
      <c r="TGS254" s="349"/>
      <c r="TGT254" s="349"/>
      <c r="TGU254" s="349"/>
      <c r="TGV254" s="349"/>
      <c r="TGW254" s="349"/>
      <c r="TGX254" s="349"/>
      <c r="TGY254" s="349"/>
      <c r="TGZ254" s="349"/>
      <c r="THA254" s="349"/>
      <c r="THB254" s="349"/>
      <c r="THC254" s="349"/>
      <c r="THD254" s="349"/>
      <c r="THE254" s="349"/>
      <c r="THF254" s="349"/>
      <c r="THG254" s="349"/>
      <c r="THH254" s="349"/>
      <c r="THI254" s="349"/>
      <c r="THJ254" s="349"/>
      <c r="THK254" s="349"/>
      <c r="THL254" s="349"/>
      <c r="THM254" s="349"/>
      <c r="THN254" s="349"/>
      <c r="THO254" s="349"/>
      <c r="THP254" s="349"/>
      <c r="THQ254" s="349"/>
      <c r="THR254" s="349"/>
      <c r="THS254" s="349"/>
      <c r="THT254" s="349"/>
      <c r="THU254" s="349"/>
      <c r="THV254" s="349"/>
      <c r="THW254" s="349"/>
      <c r="THX254" s="349"/>
      <c r="THY254" s="349"/>
      <c r="THZ254" s="349"/>
      <c r="TIA254" s="349"/>
      <c r="TIB254" s="349"/>
      <c r="TIC254" s="349"/>
      <c r="TID254" s="349"/>
      <c r="TIE254" s="349"/>
      <c r="TIF254" s="349"/>
      <c r="TIG254" s="349"/>
      <c r="TIH254" s="349"/>
      <c r="TII254" s="349"/>
      <c r="TIJ254" s="349"/>
      <c r="TIK254" s="349"/>
      <c r="TIL254" s="349"/>
      <c r="TIM254" s="349"/>
      <c r="TIN254" s="349"/>
      <c r="TIO254" s="349"/>
      <c r="TIP254" s="349"/>
      <c r="TIQ254" s="349"/>
      <c r="TIR254" s="349"/>
      <c r="TIS254" s="349"/>
      <c r="TIT254" s="349"/>
      <c r="TIU254" s="349"/>
      <c r="TIV254" s="349"/>
      <c r="TIW254" s="349"/>
      <c r="TIX254" s="349"/>
      <c r="TIY254" s="349"/>
      <c r="TIZ254" s="349"/>
      <c r="TJA254" s="349"/>
      <c r="TJB254" s="349"/>
      <c r="TJC254" s="349"/>
      <c r="TJD254" s="349"/>
      <c r="TJE254" s="349"/>
      <c r="TJF254" s="349"/>
      <c r="TJG254" s="349"/>
      <c r="TJH254" s="349"/>
      <c r="TJI254" s="349"/>
      <c r="TJJ254" s="349"/>
      <c r="TJK254" s="349"/>
      <c r="TJL254" s="349"/>
      <c r="TJM254" s="349"/>
      <c r="TJN254" s="349"/>
      <c r="TJO254" s="349"/>
      <c r="TJP254" s="349"/>
      <c r="TJQ254" s="349"/>
      <c r="TJR254" s="349"/>
      <c r="TJS254" s="349"/>
      <c r="TJT254" s="349"/>
      <c r="TJU254" s="349"/>
      <c r="TJV254" s="349"/>
      <c r="TJW254" s="349"/>
      <c r="TJX254" s="349"/>
      <c r="TJY254" s="349"/>
      <c r="TJZ254" s="349"/>
      <c r="TKA254" s="349"/>
      <c r="TKB254" s="349"/>
      <c r="TKC254" s="349"/>
      <c r="TKD254" s="349"/>
      <c r="TKE254" s="349"/>
      <c r="TKF254" s="349"/>
      <c r="TKG254" s="349"/>
      <c r="TKH254" s="349"/>
      <c r="TKI254" s="349"/>
      <c r="TKJ254" s="349"/>
      <c r="TKK254" s="349"/>
      <c r="TKL254" s="349"/>
      <c r="TKM254" s="349"/>
      <c r="TKN254" s="349"/>
      <c r="TKO254" s="349"/>
      <c r="TKP254" s="349"/>
      <c r="TKQ254" s="349"/>
      <c r="TKR254" s="349"/>
      <c r="TKS254" s="349"/>
      <c r="TKT254" s="349"/>
      <c r="TKU254" s="349"/>
      <c r="TKV254" s="349"/>
      <c r="TKW254" s="349"/>
      <c r="TKX254" s="349"/>
      <c r="TKY254" s="349"/>
      <c r="TKZ254" s="349"/>
      <c r="TLA254" s="349"/>
      <c r="TLB254" s="349"/>
      <c r="TLC254" s="349"/>
      <c r="TLD254" s="349"/>
      <c r="TLE254" s="349"/>
      <c r="TLF254" s="349"/>
      <c r="TLG254" s="349"/>
      <c r="TLH254" s="349"/>
      <c r="TLI254" s="349"/>
      <c r="TLJ254" s="349"/>
      <c r="TLK254" s="349"/>
      <c r="TLL254" s="349"/>
      <c r="TLM254" s="349"/>
      <c r="TLN254" s="349"/>
      <c r="TLO254" s="349"/>
      <c r="TLP254" s="349"/>
      <c r="TLQ254" s="349"/>
      <c r="TLR254" s="349"/>
      <c r="TLS254" s="349"/>
      <c r="TLT254" s="349"/>
      <c r="TLU254" s="349"/>
      <c r="TLV254" s="349"/>
      <c r="TLW254" s="349"/>
      <c r="TLX254" s="349"/>
      <c r="TLY254" s="349"/>
      <c r="TLZ254" s="349"/>
      <c r="TMA254" s="349"/>
      <c r="TMB254" s="349"/>
      <c r="TMC254" s="349"/>
      <c r="TMD254" s="349"/>
      <c r="TME254" s="349"/>
      <c r="TMF254" s="349"/>
      <c r="TMG254" s="349"/>
      <c r="TMH254" s="349"/>
      <c r="TMI254" s="349"/>
      <c r="TMJ254" s="349"/>
      <c r="TMK254" s="349"/>
      <c r="TML254" s="349"/>
      <c r="TMM254" s="349"/>
      <c r="TMN254" s="349"/>
      <c r="TMO254" s="349"/>
      <c r="TMP254" s="349"/>
      <c r="TMQ254" s="349"/>
      <c r="TMR254" s="349"/>
      <c r="TMS254" s="349"/>
      <c r="TMT254" s="349"/>
      <c r="TMU254" s="349"/>
      <c r="TMV254" s="349"/>
      <c r="TMW254" s="349"/>
      <c r="TMX254" s="349"/>
      <c r="TMY254" s="349"/>
      <c r="TMZ254" s="349"/>
      <c r="TNA254" s="349"/>
      <c r="TNB254" s="349"/>
      <c r="TNC254" s="349"/>
      <c r="TND254" s="349"/>
      <c r="TNE254" s="349"/>
      <c r="TNF254" s="349"/>
      <c r="TNG254" s="349"/>
      <c r="TNH254" s="349"/>
      <c r="TNI254" s="349"/>
      <c r="TNJ254" s="349"/>
      <c r="TNK254" s="349"/>
      <c r="TNL254" s="349"/>
      <c r="TNM254" s="349"/>
      <c r="TNN254" s="349"/>
      <c r="TNO254" s="349"/>
      <c r="TNP254" s="349"/>
      <c r="TNQ254" s="349"/>
      <c r="TNR254" s="349"/>
      <c r="TNS254" s="349"/>
      <c r="TNT254" s="349"/>
      <c r="TNU254" s="349"/>
      <c r="TNV254" s="349"/>
      <c r="TNW254" s="349"/>
      <c r="TNX254" s="349"/>
      <c r="TNY254" s="349"/>
      <c r="TNZ254" s="349"/>
      <c r="TOA254" s="349"/>
      <c r="TOB254" s="349"/>
      <c r="TOC254" s="349"/>
      <c r="TOD254" s="349"/>
      <c r="TOE254" s="349"/>
      <c r="TOF254" s="349"/>
      <c r="TOG254" s="349"/>
      <c r="TOH254" s="349"/>
      <c r="TOI254" s="349"/>
      <c r="TOJ254" s="349"/>
      <c r="TOK254" s="349"/>
      <c r="TOL254" s="349"/>
      <c r="TOM254" s="349"/>
      <c r="TON254" s="349"/>
      <c r="TOO254" s="349"/>
      <c r="TOP254" s="349"/>
      <c r="TOQ254" s="349"/>
      <c r="TOR254" s="349"/>
      <c r="TOS254" s="349"/>
      <c r="TOT254" s="349"/>
      <c r="TOU254" s="349"/>
      <c r="TOV254" s="349"/>
      <c r="TOW254" s="349"/>
      <c r="TOX254" s="349"/>
      <c r="TOY254" s="349"/>
      <c r="TOZ254" s="349"/>
      <c r="TPA254" s="349"/>
      <c r="TPB254" s="349"/>
      <c r="TPC254" s="349"/>
      <c r="TPD254" s="349"/>
      <c r="TPE254" s="349"/>
      <c r="TPF254" s="349"/>
      <c r="TPG254" s="349"/>
      <c r="TPH254" s="349"/>
      <c r="TPI254" s="349"/>
      <c r="TPJ254" s="349"/>
      <c r="TPK254" s="349"/>
      <c r="TPL254" s="349"/>
      <c r="TPM254" s="349"/>
      <c r="TPN254" s="349"/>
      <c r="TPO254" s="349"/>
      <c r="TPP254" s="349"/>
      <c r="TPQ254" s="349"/>
      <c r="TPR254" s="349"/>
      <c r="TPS254" s="349"/>
      <c r="TPT254" s="349"/>
      <c r="TPU254" s="349"/>
      <c r="TPV254" s="349"/>
      <c r="TPW254" s="349"/>
      <c r="TPX254" s="349"/>
      <c r="TPY254" s="349"/>
      <c r="TPZ254" s="349"/>
      <c r="TQA254" s="349"/>
      <c r="TQB254" s="349"/>
      <c r="TQC254" s="349"/>
      <c r="TQD254" s="349"/>
      <c r="TQE254" s="349"/>
      <c r="TQF254" s="349"/>
      <c r="TQG254" s="349"/>
      <c r="TQH254" s="349"/>
      <c r="TQI254" s="349"/>
      <c r="TQJ254" s="349"/>
      <c r="TQK254" s="349"/>
      <c r="TQL254" s="349"/>
      <c r="TQM254" s="349"/>
      <c r="TQN254" s="349"/>
      <c r="TQO254" s="349"/>
      <c r="TQP254" s="349"/>
      <c r="TQQ254" s="349"/>
      <c r="TQR254" s="349"/>
      <c r="TQS254" s="349"/>
      <c r="TQT254" s="349"/>
      <c r="TQU254" s="349"/>
      <c r="TQV254" s="349"/>
      <c r="TQW254" s="349"/>
      <c r="TQX254" s="349"/>
      <c r="TQY254" s="349"/>
      <c r="TQZ254" s="349"/>
      <c r="TRA254" s="349"/>
      <c r="TRB254" s="349"/>
      <c r="TRC254" s="349"/>
      <c r="TRD254" s="349"/>
      <c r="TRE254" s="349"/>
      <c r="TRF254" s="349"/>
      <c r="TRG254" s="349"/>
      <c r="TRH254" s="349"/>
      <c r="TRI254" s="349"/>
      <c r="TRJ254" s="349"/>
      <c r="TRK254" s="349"/>
      <c r="TRL254" s="349"/>
      <c r="TRM254" s="349"/>
      <c r="TRN254" s="349"/>
      <c r="TRO254" s="349"/>
      <c r="TRP254" s="349"/>
      <c r="TRQ254" s="349"/>
      <c r="TRR254" s="349"/>
      <c r="TRS254" s="349"/>
      <c r="TRT254" s="349"/>
      <c r="TRU254" s="349"/>
      <c r="TRV254" s="349"/>
      <c r="TRW254" s="349"/>
      <c r="TRX254" s="349"/>
      <c r="TRY254" s="349"/>
      <c r="TRZ254" s="349"/>
      <c r="TSA254" s="349"/>
      <c r="TSB254" s="349"/>
      <c r="TSC254" s="349"/>
      <c r="TSD254" s="349"/>
      <c r="TSE254" s="349"/>
      <c r="TSF254" s="349"/>
      <c r="TSG254" s="349"/>
      <c r="TSH254" s="349"/>
      <c r="TSI254" s="349"/>
      <c r="TSJ254" s="349"/>
      <c r="TSK254" s="349"/>
      <c r="TSL254" s="349"/>
      <c r="TSM254" s="349"/>
      <c r="TSN254" s="349"/>
      <c r="TSO254" s="349"/>
      <c r="TSP254" s="349"/>
      <c r="TSQ254" s="349"/>
      <c r="TSR254" s="349"/>
      <c r="TSS254" s="349"/>
      <c r="TST254" s="349"/>
      <c r="TSU254" s="349"/>
      <c r="TSV254" s="349"/>
      <c r="TSW254" s="349"/>
      <c r="TSX254" s="349"/>
      <c r="TSY254" s="349"/>
      <c r="TSZ254" s="349"/>
      <c r="TTA254" s="349"/>
      <c r="TTB254" s="349"/>
      <c r="TTC254" s="349"/>
      <c r="TTD254" s="349"/>
      <c r="TTE254" s="349"/>
      <c r="TTF254" s="349"/>
      <c r="TTG254" s="349"/>
      <c r="TTH254" s="349"/>
      <c r="TTI254" s="349"/>
      <c r="TTJ254" s="349"/>
      <c r="TTK254" s="349"/>
      <c r="TTL254" s="349"/>
      <c r="TTM254" s="349"/>
      <c r="TTN254" s="349"/>
      <c r="TTO254" s="349"/>
      <c r="TTP254" s="349"/>
      <c r="TTQ254" s="349"/>
      <c r="TTR254" s="349"/>
      <c r="TTS254" s="349"/>
      <c r="TTT254" s="349"/>
      <c r="TTU254" s="349"/>
      <c r="TTV254" s="349"/>
      <c r="TTW254" s="349"/>
      <c r="TTX254" s="349"/>
      <c r="TTY254" s="349"/>
      <c r="TTZ254" s="349"/>
      <c r="TUA254" s="349"/>
      <c r="TUB254" s="349"/>
      <c r="TUC254" s="349"/>
      <c r="TUD254" s="349"/>
      <c r="TUE254" s="349"/>
      <c r="TUF254" s="349"/>
      <c r="TUG254" s="349"/>
      <c r="TUH254" s="349"/>
      <c r="TUI254" s="349"/>
      <c r="TUJ254" s="349"/>
      <c r="TUK254" s="349"/>
      <c r="TUL254" s="349"/>
      <c r="TUM254" s="349"/>
      <c r="TUN254" s="349"/>
      <c r="TUO254" s="349"/>
      <c r="TUP254" s="349"/>
      <c r="TUQ254" s="349"/>
      <c r="TUR254" s="349"/>
      <c r="TUS254" s="349"/>
      <c r="TUT254" s="349"/>
      <c r="TUU254" s="349"/>
      <c r="TUV254" s="349"/>
      <c r="TUW254" s="349"/>
      <c r="TUX254" s="349"/>
      <c r="TUY254" s="349"/>
      <c r="TUZ254" s="349"/>
      <c r="TVA254" s="349"/>
      <c r="TVB254" s="349"/>
      <c r="TVC254" s="349"/>
      <c r="TVD254" s="349"/>
      <c r="TVE254" s="349"/>
      <c r="TVF254" s="349"/>
      <c r="TVG254" s="349"/>
      <c r="TVH254" s="349"/>
      <c r="TVI254" s="349"/>
      <c r="TVJ254" s="349"/>
      <c r="TVK254" s="349"/>
      <c r="TVL254" s="349"/>
      <c r="TVM254" s="349"/>
      <c r="TVN254" s="349"/>
      <c r="TVO254" s="349"/>
      <c r="TVP254" s="349"/>
      <c r="TVQ254" s="349"/>
      <c r="TVR254" s="349"/>
      <c r="TVS254" s="349"/>
      <c r="TVT254" s="349"/>
      <c r="TVU254" s="349"/>
      <c r="TVV254" s="349"/>
      <c r="TVW254" s="349"/>
      <c r="TVX254" s="349"/>
      <c r="TVY254" s="349"/>
      <c r="TVZ254" s="349"/>
      <c r="TWA254" s="349"/>
      <c r="TWB254" s="349"/>
      <c r="TWC254" s="349"/>
      <c r="TWD254" s="349"/>
      <c r="TWE254" s="349"/>
      <c r="TWF254" s="349"/>
      <c r="TWG254" s="349"/>
      <c r="TWH254" s="349"/>
      <c r="TWI254" s="349"/>
      <c r="TWJ254" s="349"/>
      <c r="TWK254" s="349"/>
      <c r="TWL254" s="349"/>
      <c r="TWM254" s="349"/>
      <c r="TWN254" s="349"/>
      <c r="TWO254" s="349"/>
      <c r="TWP254" s="349"/>
      <c r="TWQ254" s="349"/>
      <c r="TWR254" s="349"/>
      <c r="TWS254" s="349"/>
      <c r="TWT254" s="349"/>
      <c r="TWU254" s="349"/>
      <c r="TWV254" s="349"/>
      <c r="TWW254" s="349"/>
      <c r="TWX254" s="349"/>
      <c r="TWY254" s="349"/>
      <c r="TWZ254" s="349"/>
      <c r="TXA254" s="349"/>
      <c r="TXB254" s="349"/>
      <c r="TXC254" s="349"/>
      <c r="TXD254" s="349"/>
      <c r="TXE254" s="349"/>
      <c r="TXF254" s="349"/>
      <c r="TXG254" s="349"/>
      <c r="TXH254" s="349"/>
      <c r="TXI254" s="349"/>
      <c r="TXJ254" s="349"/>
      <c r="TXK254" s="349"/>
      <c r="TXL254" s="349"/>
      <c r="TXM254" s="349"/>
      <c r="TXN254" s="349"/>
      <c r="TXO254" s="349"/>
      <c r="TXP254" s="349"/>
      <c r="TXQ254" s="349"/>
      <c r="TXR254" s="349"/>
      <c r="TXS254" s="349"/>
      <c r="TXT254" s="349"/>
      <c r="TXU254" s="349"/>
      <c r="TXV254" s="349"/>
      <c r="TXW254" s="349"/>
      <c r="TXX254" s="349"/>
      <c r="TXY254" s="349"/>
      <c r="TXZ254" s="349"/>
      <c r="TYA254" s="349"/>
      <c r="TYB254" s="349"/>
      <c r="TYC254" s="349"/>
      <c r="TYD254" s="349"/>
      <c r="TYE254" s="349"/>
      <c r="TYF254" s="349"/>
      <c r="TYG254" s="349"/>
      <c r="TYH254" s="349"/>
      <c r="TYI254" s="349"/>
      <c r="TYJ254" s="349"/>
      <c r="TYK254" s="349"/>
      <c r="TYL254" s="349"/>
      <c r="TYM254" s="349"/>
      <c r="TYN254" s="349"/>
      <c r="TYO254" s="349"/>
      <c r="TYP254" s="349"/>
      <c r="TYQ254" s="349"/>
      <c r="TYR254" s="349"/>
      <c r="TYS254" s="349"/>
      <c r="TYT254" s="349"/>
      <c r="TYU254" s="349"/>
      <c r="TYV254" s="349"/>
      <c r="TYW254" s="349"/>
      <c r="TYX254" s="349"/>
      <c r="TYY254" s="349"/>
      <c r="TYZ254" s="349"/>
      <c r="TZA254" s="349"/>
      <c r="TZB254" s="349"/>
      <c r="TZC254" s="349"/>
      <c r="TZD254" s="349"/>
      <c r="TZE254" s="349"/>
      <c r="TZF254" s="349"/>
      <c r="TZG254" s="349"/>
      <c r="TZH254" s="349"/>
      <c r="TZI254" s="349"/>
      <c r="TZJ254" s="349"/>
      <c r="TZK254" s="349"/>
      <c r="TZL254" s="349"/>
      <c r="TZM254" s="349"/>
      <c r="TZN254" s="349"/>
      <c r="TZO254" s="349"/>
      <c r="TZP254" s="349"/>
      <c r="TZQ254" s="349"/>
      <c r="TZR254" s="349"/>
      <c r="TZS254" s="349"/>
      <c r="TZT254" s="349"/>
      <c r="TZU254" s="349"/>
      <c r="TZV254" s="349"/>
      <c r="TZW254" s="349"/>
      <c r="TZX254" s="349"/>
      <c r="TZY254" s="349"/>
      <c r="TZZ254" s="349"/>
      <c r="UAA254" s="349"/>
      <c r="UAB254" s="349"/>
      <c r="UAC254" s="349"/>
      <c r="UAD254" s="349"/>
      <c r="UAE254" s="349"/>
      <c r="UAF254" s="349"/>
      <c r="UAG254" s="349"/>
      <c r="UAH254" s="349"/>
      <c r="UAI254" s="349"/>
      <c r="UAJ254" s="349"/>
      <c r="UAK254" s="349"/>
      <c r="UAL254" s="349"/>
      <c r="UAM254" s="349"/>
      <c r="UAN254" s="349"/>
      <c r="UAO254" s="349"/>
      <c r="UAP254" s="349"/>
      <c r="UAQ254" s="349"/>
      <c r="UAR254" s="349"/>
      <c r="UAS254" s="349"/>
      <c r="UAT254" s="349"/>
      <c r="UAU254" s="349"/>
      <c r="UAV254" s="349"/>
      <c r="UAW254" s="349"/>
      <c r="UAX254" s="349"/>
      <c r="UAY254" s="349"/>
      <c r="UAZ254" s="349"/>
      <c r="UBA254" s="349"/>
      <c r="UBB254" s="349"/>
      <c r="UBC254" s="349"/>
      <c r="UBD254" s="349"/>
      <c r="UBE254" s="349"/>
      <c r="UBF254" s="349"/>
      <c r="UBG254" s="349"/>
      <c r="UBH254" s="349"/>
      <c r="UBI254" s="349"/>
      <c r="UBJ254" s="349"/>
      <c r="UBK254" s="349"/>
      <c r="UBL254" s="349"/>
      <c r="UBM254" s="349"/>
      <c r="UBN254" s="349"/>
      <c r="UBO254" s="349"/>
      <c r="UBP254" s="349"/>
      <c r="UBQ254" s="349"/>
      <c r="UBR254" s="349"/>
      <c r="UBS254" s="349"/>
      <c r="UBT254" s="349"/>
      <c r="UBU254" s="349"/>
      <c r="UBV254" s="349"/>
      <c r="UBW254" s="349"/>
      <c r="UBX254" s="349"/>
      <c r="UBY254" s="349"/>
      <c r="UBZ254" s="349"/>
      <c r="UCA254" s="349"/>
      <c r="UCB254" s="349"/>
      <c r="UCC254" s="349"/>
      <c r="UCD254" s="349"/>
      <c r="UCE254" s="349"/>
      <c r="UCF254" s="349"/>
      <c r="UCG254" s="349"/>
      <c r="UCH254" s="349"/>
      <c r="UCI254" s="349"/>
      <c r="UCJ254" s="349"/>
      <c r="UCK254" s="349"/>
      <c r="UCL254" s="349"/>
      <c r="UCM254" s="349"/>
      <c r="UCN254" s="349"/>
      <c r="UCO254" s="349"/>
      <c r="UCP254" s="349"/>
      <c r="UCQ254" s="349"/>
      <c r="UCR254" s="349"/>
      <c r="UCS254" s="349"/>
      <c r="UCT254" s="349"/>
      <c r="UCU254" s="349"/>
      <c r="UCV254" s="349"/>
      <c r="UCW254" s="349"/>
      <c r="UCX254" s="349"/>
      <c r="UCY254" s="349"/>
      <c r="UCZ254" s="349"/>
      <c r="UDA254" s="349"/>
      <c r="UDB254" s="349"/>
      <c r="UDC254" s="349"/>
      <c r="UDD254" s="349"/>
      <c r="UDE254" s="349"/>
      <c r="UDF254" s="349"/>
      <c r="UDG254" s="349"/>
      <c r="UDH254" s="349"/>
      <c r="UDI254" s="349"/>
      <c r="UDJ254" s="349"/>
      <c r="UDK254" s="349"/>
      <c r="UDL254" s="349"/>
      <c r="UDM254" s="349"/>
      <c r="UDN254" s="349"/>
      <c r="UDO254" s="349"/>
      <c r="UDP254" s="349"/>
      <c r="UDQ254" s="349"/>
      <c r="UDR254" s="349"/>
      <c r="UDS254" s="349"/>
      <c r="UDT254" s="349"/>
      <c r="UDU254" s="349"/>
      <c r="UDV254" s="349"/>
      <c r="UDW254" s="349"/>
      <c r="UDX254" s="349"/>
      <c r="UDY254" s="349"/>
      <c r="UDZ254" s="349"/>
      <c r="UEA254" s="349"/>
      <c r="UEB254" s="349"/>
      <c r="UEC254" s="349"/>
      <c r="UED254" s="349"/>
      <c r="UEE254" s="349"/>
      <c r="UEF254" s="349"/>
      <c r="UEG254" s="349"/>
      <c r="UEH254" s="349"/>
      <c r="UEI254" s="349"/>
      <c r="UEJ254" s="349"/>
      <c r="UEK254" s="349"/>
      <c r="UEL254" s="349"/>
      <c r="UEM254" s="349"/>
      <c r="UEN254" s="349"/>
      <c r="UEO254" s="349"/>
      <c r="UEP254" s="349"/>
      <c r="UEQ254" s="349"/>
      <c r="UER254" s="349"/>
      <c r="UES254" s="349"/>
      <c r="UET254" s="349"/>
      <c r="UEU254" s="349"/>
      <c r="UEV254" s="349"/>
      <c r="UEW254" s="349"/>
      <c r="UEX254" s="349"/>
      <c r="UEY254" s="349"/>
      <c r="UEZ254" s="349"/>
      <c r="UFA254" s="349"/>
      <c r="UFB254" s="349"/>
      <c r="UFC254" s="349"/>
      <c r="UFD254" s="349"/>
      <c r="UFE254" s="349"/>
      <c r="UFF254" s="349"/>
      <c r="UFG254" s="349"/>
      <c r="UFH254" s="349"/>
      <c r="UFI254" s="349"/>
      <c r="UFJ254" s="349"/>
      <c r="UFK254" s="349"/>
      <c r="UFL254" s="349"/>
      <c r="UFM254" s="349"/>
      <c r="UFN254" s="349"/>
      <c r="UFO254" s="349"/>
      <c r="UFP254" s="349"/>
      <c r="UFQ254" s="349"/>
      <c r="UFR254" s="349"/>
      <c r="UFS254" s="349"/>
      <c r="UFT254" s="349"/>
      <c r="UFU254" s="349"/>
      <c r="UFV254" s="349"/>
      <c r="UFW254" s="349"/>
      <c r="UFX254" s="349"/>
      <c r="UFY254" s="349"/>
      <c r="UFZ254" s="349"/>
      <c r="UGA254" s="349"/>
      <c r="UGB254" s="349"/>
      <c r="UGC254" s="349"/>
      <c r="UGD254" s="349"/>
      <c r="UGE254" s="349"/>
      <c r="UGF254" s="349"/>
      <c r="UGG254" s="349"/>
      <c r="UGH254" s="349"/>
      <c r="UGI254" s="349"/>
      <c r="UGJ254" s="349"/>
      <c r="UGK254" s="349"/>
      <c r="UGL254" s="349"/>
      <c r="UGM254" s="349"/>
      <c r="UGN254" s="349"/>
      <c r="UGO254" s="349"/>
      <c r="UGP254" s="349"/>
      <c r="UGQ254" s="349"/>
      <c r="UGR254" s="349"/>
      <c r="UGS254" s="349"/>
      <c r="UGT254" s="349"/>
      <c r="UGU254" s="349"/>
      <c r="UGV254" s="349"/>
      <c r="UGW254" s="349"/>
      <c r="UGX254" s="349"/>
      <c r="UGY254" s="349"/>
      <c r="UGZ254" s="349"/>
      <c r="UHA254" s="349"/>
      <c r="UHB254" s="349"/>
      <c r="UHC254" s="349"/>
      <c r="UHD254" s="349"/>
      <c r="UHE254" s="349"/>
      <c r="UHF254" s="349"/>
      <c r="UHG254" s="349"/>
      <c r="UHH254" s="349"/>
      <c r="UHI254" s="349"/>
      <c r="UHJ254" s="349"/>
      <c r="UHK254" s="349"/>
      <c r="UHL254" s="349"/>
      <c r="UHM254" s="349"/>
      <c r="UHN254" s="349"/>
      <c r="UHO254" s="349"/>
      <c r="UHP254" s="349"/>
      <c r="UHQ254" s="349"/>
      <c r="UHR254" s="349"/>
      <c r="UHS254" s="349"/>
      <c r="UHT254" s="349"/>
      <c r="UHU254" s="349"/>
      <c r="UHV254" s="349"/>
      <c r="UHW254" s="349"/>
      <c r="UHX254" s="349"/>
      <c r="UHY254" s="349"/>
      <c r="UHZ254" s="349"/>
      <c r="UIA254" s="349"/>
      <c r="UIB254" s="349"/>
      <c r="UIC254" s="349"/>
      <c r="UID254" s="349"/>
      <c r="UIE254" s="349"/>
      <c r="UIF254" s="349"/>
      <c r="UIG254" s="349"/>
      <c r="UIH254" s="349"/>
      <c r="UII254" s="349"/>
      <c r="UIJ254" s="349"/>
      <c r="UIK254" s="349"/>
      <c r="UIL254" s="349"/>
      <c r="UIM254" s="349"/>
      <c r="UIN254" s="349"/>
      <c r="UIO254" s="349"/>
      <c r="UIP254" s="349"/>
      <c r="UIQ254" s="349"/>
      <c r="UIR254" s="349"/>
      <c r="UIS254" s="349"/>
      <c r="UIT254" s="349"/>
      <c r="UIU254" s="349"/>
      <c r="UIV254" s="349"/>
      <c r="UIW254" s="349"/>
      <c r="UIX254" s="349"/>
      <c r="UIY254" s="349"/>
      <c r="UIZ254" s="349"/>
      <c r="UJA254" s="349"/>
      <c r="UJB254" s="349"/>
      <c r="UJC254" s="349"/>
      <c r="UJD254" s="349"/>
      <c r="UJE254" s="349"/>
      <c r="UJF254" s="349"/>
      <c r="UJG254" s="349"/>
      <c r="UJH254" s="349"/>
      <c r="UJI254" s="349"/>
      <c r="UJJ254" s="349"/>
      <c r="UJK254" s="349"/>
      <c r="UJL254" s="349"/>
      <c r="UJM254" s="349"/>
      <c r="UJN254" s="349"/>
      <c r="UJO254" s="349"/>
      <c r="UJP254" s="349"/>
      <c r="UJQ254" s="349"/>
      <c r="UJR254" s="349"/>
      <c r="UJS254" s="349"/>
      <c r="UJT254" s="349"/>
      <c r="UJU254" s="349"/>
      <c r="UJV254" s="349"/>
      <c r="UJW254" s="349"/>
      <c r="UJX254" s="349"/>
      <c r="UJY254" s="349"/>
      <c r="UJZ254" s="349"/>
      <c r="UKA254" s="349"/>
      <c r="UKB254" s="349"/>
      <c r="UKC254" s="349"/>
      <c r="UKD254" s="349"/>
      <c r="UKE254" s="349"/>
      <c r="UKF254" s="349"/>
      <c r="UKG254" s="349"/>
      <c r="UKH254" s="349"/>
      <c r="UKI254" s="349"/>
      <c r="UKJ254" s="349"/>
      <c r="UKK254" s="349"/>
      <c r="UKL254" s="349"/>
      <c r="UKM254" s="349"/>
      <c r="UKN254" s="349"/>
      <c r="UKO254" s="349"/>
      <c r="UKP254" s="349"/>
      <c r="UKQ254" s="349"/>
      <c r="UKR254" s="349"/>
      <c r="UKS254" s="349"/>
      <c r="UKT254" s="349"/>
      <c r="UKU254" s="349"/>
      <c r="UKV254" s="349"/>
      <c r="UKW254" s="349"/>
      <c r="UKX254" s="349"/>
      <c r="UKY254" s="349"/>
      <c r="UKZ254" s="349"/>
      <c r="ULA254" s="349"/>
      <c r="ULB254" s="349"/>
      <c r="ULC254" s="349"/>
      <c r="ULD254" s="349"/>
      <c r="ULE254" s="349"/>
      <c r="ULF254" s="349"/>
      <c r="ULG254" s="349"/>
      <c r="ULH254" s="349"/>
      <c r="ULI254" s="349"/>
      <c r="ULJ254" s="349"/>
      <c r="ULK254" s="349"/>
      <c r="ULL254" s="349"/>
      <c r="ULM254" s="349"/>
      <c r="ULN254" s="349"/>
      <c r="ULO254" s="349"/>
      <c r="ULP254" s="349"/>
      <c r="ULQ254" s="349"/>
      <c r="ULR254" s="349"/>
      <c r="ULS254" s="349"/>
      <c r="ULT254" s="349"/>
      <c r="ULU254" s="349"/>
      <c r="ULV254" s="349"/>
      <c r="ULW254" s="349"/>
      <c r="ULX254" s="349"/>
      <c r="ULY254" s="349"/>
      <c r="ULZ254" s="349"/>
      <c r="UMA254" s="349"/>
      <c r="UMB254" s="349"/>
      <c r="UMC254" s="349"/>
      <c r="UMD254" s="349"/>
      <c r="UME254" s="349"/>
      <c r="UMF254" s="349"/>
      <c r="UMG254" s="349"/>
      <c r="UMH254" s="349"/>
      <c r="UMI254" s="349"/>
      <c r="UMJ254" s="349"/>
      <c r="UMK254" s="349"/>
      <c r="UML254" s="349"/>
      <c r="UMM254" s="349"/>
      <c r="UMN254" s="349"/>
      <c r="UMO254" s="349"/>
      <c r="UMP254" s="349"/>
      <c r="UMQ254" s="349"/>
      <c r="UMR254" s="349"/>
      <c r="UMS254" s="349"/>
      <c r="UMT254" s="349"/>
      <c r="UMU254" s="349"/>
      <c r="UMV254" s="349"/>
      <c r="UMW254" s="349"/>
      <c r="UMX254" s="349"/>
      <c r="UMY254" s="349"/>
      <c r="UMZ254" s="349"/>
      <c r="UNA254" s="349"/>
      <c r="UNB254" s="349"/>
      <c r="UNC254" s="349"/>
      <c r="UND254" s="349"/>
      <c r="UNE254" s="349"/>
      <c r="UNF254" s="349"/>
      <c r="UNG254" s="349"/>
      <c r="UNH254" s="349"/>
      <c r="UNI254" s="349"/>
      <c r="UNJ254" s="349"/>
      <c r="UNK254" s="349"/>
      <c r="UNL254" s="349"/>
      <c r="UNM254" s="349"/>
      <c r="UNN254" s="349"/>
      <c r="UNO254" s="349"/>
      <c r="UNP254" s="349"/>
      <c r="UNQ254" s="349"/>
      <c r="UNR254" s="349"/>
      <c r="UNS254" s="349"/>
      <c r="UNT254" s="349"/>
      <c r="UNU254" s="349"/>
      <c r="UNV254" s="349"/>
      <c r="UNW254" s="349"/>
      <c r="UNX254" s="349"/>
      <c r="UNY254" s="349"/>
      <c r="UNZ254" s="349"/>
      <c r="UOA254" s="349"/>
      <c r="UOB254" s="349"/>
      <c r="UOC254" s="349"/>
      <c r="UOD254" s="349"/>
      <c r="UOE254" s="349"/>
      <c r="UOF254" s="349"/>
      <c r="UOG254" s="349"/>
      <c r="UOH254" s="349"/>
      <c r="UOI254" s="349"/>
      <c r="UOJ254" s="349"/>
      <c r="UOK254" s="349"/>
      <c r="UOL254" s="349"/>
      <c r="UOM254" s="349"/>
      <c r="UON254" s="349"/>
      <c r="UOO254" s="349"/>
      <c r="UOP254" s="349"/>
      <c r="UOQ254" s="349"/>
      <c r="UOR254" s="349"/>
      <c r="UOS254" s="349"/>
      <c r="UOT254" s="349"/>
      <c r="UOU254" s="349"/>
      <c r="UOV254" s="349"/>
      <c r="UOW254" s="349"/>
      <c r="UOX254" s="349"/>
      <c r="UOY254" s="349"/>
      <c r="UOZ254" s="349"/>
      <c r="UPA254" s="349"/>
      <c r="UPB254" s="349"/>
      <c r="UPC254" s="349"/>
      <c r="UPD254" s="349"/>
      <c r="UPE254" s="349"/>
      <c r="UPF254" s="349"/>
      <c r="UPG254" s="349"/>
      <c r="UPH254" s="349"/>
      <c r="UPI254" s="349"/>
      <c r="UPJ254" s="349"/>
      <c r="UPK254" s="349"/>
      <c r="UPL254" s="349"/>
      <c r="UPM254" s="349"/>
      <c r="UPN254" s="349"/>
      <c r="UPO254" s="349"/>
      <c r="UPP254" s="349"/>
      <c r="UPQ254" s="349"/>
      <c r="UPR254" s="349"/>
      <c r="UPS254" s="349"/>
      <c r="UPT254" s="349"/>
      <c r="UPU254" s="349"/>
      <c r="UPV254" s="349"/>
      <c r="UPW254" s="349"/>
      <c r="UPX254" s="349"/>
      <c r="UPY254" s="349"/>
      <c r="UPZ254" s="349"/>
      <c r="UQA254" s="349"/>
      <c r="UQB254" s="349"/>
      <c r="UQC254" s="349"/>
      <c r="UQD254" s="349"/>
      <c r="UQE254" s="349"/>
      <c r="UQF254" s="349"/>
      <c r="UQG254" s="349"/>
      <c r="UQH254" s="349"/>
      <c r="UQI254" s="349"/>
      <c r="UQJ254" s="349"/>
      <c r="UQK254" s="349"/>
      <c r="UQL254" s="349"/>
      <c r="UQM254" s="349"/>
      <c r="UQN254" s="349"/>
      <c r="UQO254" s="349"/>
      <c r="UQP254" s="349"/>
      <c r="UQQ254" s="349"/>
      <c r="UQR254" s="349"/>
      <c r="UQS254" s="349"/>
      <c r="UQT254" s="349"/>
      <c r="UQU254" s="349"/>
      <c r="UQV254" s="349"/>
      <c r="UQW254" s="349"/>
      <c r="UQX254" s="349"/>
      <c r="UQY254" s="349"/>
      <c r="UQZ254" s="349"/>
      <c r="URA254" s="349"/>
      <c r="URB254" s="349"/>
      <c r="URC254" s="349"/>
      <c r="URD254" s="349"/>
      <c r="URE254" s="349"/>
      <c r="URF254" s="349"/>
      <c r="URG254" s="349"/>
      <c r="URH254" s="349"/>
      <c r="URI254" s="349"/>
      <c r="URJ254" s="349"/>
      <c r="URK254" s="349"/>
      <c r="URL254" s="349"/>
      <c r="URM254" s="349"/>
      <c r="URN254" s="349"/>
      <c r="URO254" s="349"/>
      <c r="URP254" s="349"/>
      <c r="URQ254" s="349"/>
      <c r="URR254" s="349"/>
      <c r="URS254" s="349"/>
      <c r="URT254" s="349"/>
      <c r="URU254" s="349"/>
      <c r="URV254" s="349"/>
      <c r="URW254" s="349"/>
      <c r="URX254" s="349"/>
      <c r="URY254" s="349"/>
      <c r="URZ254" s="349"/>
      <c r="USA254" s="349"/>
      <c r="USB254" s="349"/>
      <c r="USC254" s="349"/>
      <c r="USD254" s="349"/>
      <c r="USE254" s="349"/>
      <c r="USF254" s="349"/>
      <c r="USG254" s="349"/>
      <c r="USH254" s="349"/>
      <c r="USI254" s="349"/>
      <c r="USJ254" s="349"/>
      <c r="USK254" s="349"/>
      <c r="USL254" s="349"/>
      <c r="USM254" s="349"/>
      <c r="USN254" s="349"/>
      <c r="USO254" s="349"/>
      <c r="USP254" s="349"/>
      <c r="USQ254" s="349"/>
      <c r="USR254" s="349"/>
      <c r="USS254" s="349"/>
      <c r="UST254" s="349"/>
      <c r="USU254" s="349"/>
      <c r="USV254" s="349"/>
      <c r="USW254" s="349"/>
      <c r="USX254" s="349"/>
      <c r="USY254" s="349"/>
      <c r="USZ254" s="349"/>
      <c r="UTA254" s="349"/>
      <c r="UTB254" s="349"/>
      <c r="UTC254" s="349"/>
      <c r="UTD254" s="349"/>
      <c r="UTE254" s="349"/>
      <c r="UTF254" s="349"/>
      <c r="UTG254" s="349"/>
      <c r="UTH254" s="349"/>
      <c r="UTI254" s="349"/>
      <c r="UTJ254" s="349"/>
      <c r="UTK254" s="349"/>
      <c r="UTL254" s="349"/>
      <c r="UTM254" s="349"/>
      <c r="UTN254" s="349"/>
      <c r="UTO254" s="349"/>
      <c r="UTP254" s="349"/>
      <c r="UTQ254" s="349"/>
      <c r="UTR254" s="349"/>
      <c r="UTS254" s="349"/>
      <c r="UTT254" s="349"/>
      <c r="UTU254" s="349"/>
      <c r="UTV254" s="349"/>
      <c r="UTW254" s="349"/>
      <c r="UTX254" s="349"/>
      <c r="UTY254" s="349"/>
      <c r="UTZ254" s="349"/>
      <c r="UUA254" s="349"/>
      <c r="UUB254" s="349"/>
      <c r="UUC254" s="349"/>
      <c r="UUD254" s="349"/>
      <c r="UUE254" s="349"/>
      <c r="UUF254" s="349"/>
      <c r="UUG254" s="349"/>
      <c r="UUH254" s="349"/>
      <c r="UUI254" s="349"/>
      <c r="UUJ254" s="349"/>
      <c r="UUK254" s="349"/>
      <c r="UUL254" s="349"/>
      <c r="UUM254" s="349"/>
      <c r="UUN254" s="349"/>
      <c r="UUO254" s="349"/>
      <c r="UUP254" s="349"/>
      <c r="UUQ254" s="349"/>
      <c r="UUR254" s="349"/>
      <c r="UUS254" s="349"/>
      <c r="UUT254" s="349"/>
      <c r="UUU254" s="349"/>
      <c r="UUV254" s="349"/>
      <c r="UUW254" s="349"/>
      <c r="UUX254" s="349"/>
      <c r="UUY254" s="349"/>
      <c r="UUZ254" s="349"/>
      <c r="UVA254" s="349"/>
      <c r="UVB254" s="349"/>
      <c r="UVC254" s="349"/>
      <c r="UVD254" s="349"/>
      <c r="UVE254" s="349"/>
      <c r="UVF254" s="349"/>
      <c r="UVG254" s="349"/>
      <c r="UVH254" s="349"/>
      <c r="UVI254" s="349"/>
      <c r="UVJ254" s="349"/>
      <c r="UVK254" s="349"/>
      <c r="UVL254" s="349"/>
      <c r="UVM254" s="349"/>
      <c r="UVN254" s="349"/>
      <c r="UVO254" s="349"/>
      <c r="UVP254" s="349"/>
      <c r="UVQ254" s="349"/>
      <c r="UVR254" s="349"/>
      <c r="UVS254" s="349"/>
      <c r="UVT254" s="349"/>
      <c r="UVU254" s="349"/>
      <c r="UVV254" s="349"/>
      <c r="UVW254" s="349"/>
      <c r="UVX254" s="349"/>
      <c r="UVY254" s="349"/>
      <c r="UVZ254" s="349"/>
      <c r="UWA254" s="349"/>
      <c r="UWB254" s="349"/>
      <c r="UWC254" s="349"/>
      <c r="UWD254" s="349"/>
      <c r="UWE254" s="349"/>
      <c r="UWF254" s="349"/>
      <c r="UWG254" s="349"/>
      <c r="UWH254" s="349"/>
      <c r="UWI254" s="349"/>
      <c r="UWJ254" s="349"/>
      <c r="UWK254" s="349"/>
      <c r="UWL254" s="349"/>
      <c r="UWM254" s="349"/>
      <c r="UWN254" s="349"/>
      <c r="UWO254" s="349"/>
      <c r="UWP254" s="349"/>
      <c r="UWQ254" s="349"/>
      <c r="UWR254" s="349"/>
      <c r="UWS254" s="349"/>
      <c r="UWT254" s="349"/>
      <c r="UWU254" s="349"/>
      <c r="UWV254" s="349"/>
      <c r="UWW254" s="349"/>
      <c r="UWX254" s="349"/>
      <c r="UWY254" s="349"/>
      <c r="UWZ254" s="349"/>
      <c r="UXA254" s="349"/>
      <c r="UXB254" s="349"/>
      <c r="UXC254" s="349"/>
      <c r="UXD254" s="349"/>
      <c r="UXE254" s="349"/>
      <c r="UXF254" s="349"/>
      <c r="UXG254" s="349"/>
      <c r="UXH254" s="349"/>
      <c r="UXI254" s="349"/>
      <c r="UXJ254" s="349"/>
      <c r="UXK254" s="349"/>
      <c r="UXL254" s="349"/>
      <c r="UXM254" s="349"/>
      <c r="UXN254" s="349"/>
      <c r="UXO254" s="349"/>
      <c r="UXP254" s="349"/>
      <c r="UXQ254" s="349"/>
      <c r="UXR254" s="349"/>
      <c r="UXS254" s="349"/>
      <c r="UXT254" s="349"/>
      <c r="UXU254" s="349"/>
      <c r="UXV254" s="349"/>
      <c r="UXW254" s="349"/>
      <c r="UXX254" s="349"/>
      <c r="UXY254" s="349"/>
      <c r="UXZ254" s="349"/>
      <c r="UYA254" s="349"/>
      <c r="UYB254" s="349"/>
      <c r="UYC254" s="349"/>
      <c r="UYD254" s="349"/>
      <c r="UYE254" s="349"/>
      <c r="UYF254" s="349"/>
      <c r="UYG254" s="349"/>
      <c r="UYH254" s="349"/>
      <c r="UYI254" s="349"/>
      <c r="UYJ254" s="349"/>
      <c r="UYK254" s="349"/>
      <c r="UYL254" s="349"/>
      <c r="UYM254" s="349"/>
      <c r="UYN254" s="349"/>
      <c r="UYO254" s="349"/>
      <c r="UYP254" s="349"/>
      <c r="UYQ254" s="349"/>
      <c r="UYR254" s="349"/>
      <c r="UYS254" s="349"/>
      <c r="UYT254" s="349"/>
      <c r="UYU254" s="349"/>
      <c r="UYV254" s="349"/>
      <c r="UYW254" s="349"/>
      <c r="UYX254" s="349"/>
      <c r="UYY254" s="349"/>
      <c r="UYZ254" s="349"/>
      <c r="UZA254" s="349"/>
      <c r="UZB254" s="349"/>
      <c r="UZC254" s="349"/>
      <c r="UZD254" s="349"/>
      <c r="UZE254" s="349"/>
      <c r="UZF254" s="349"/>
      <c r="UZG254" s="349"/>
      <c r="UZH254" s="349"/>
      <c r="UZI254" s="349"/>
      <c r="UZJ254" s="349"/>
      <c r="UZK254" s="349"/>
      <c r="UZL254" s="349"/>
      <c r="UZM254" s="349"/>
      <c r="UZN254" s="349"/>
      <c r="UZO254" s="349"/>
      <c r="UZP254" s="349"/>
      <c r="UZQ254" s="349"/>
      <c r="UZR254" s="349"/>
      <c r="UZS254" s="349"/>
      <c r="UZT254" s="349"/>
      <c r="UZU254" s="349"/>
      <c r="UZV254" s="349"/>
      <c r="UZW254" s="349"/>
      <c r="UZX254" s="349"/>
      <c r="UZY254" s="349"/>
      <c r="UZZ254" s="349"/>
      <c r="VAA254" s="349"/>
      <c r="VAB254" s="349"/>
      <c r="VAC254" s="349"/>
      <c r="VAD254" s="349"/>
      <c r="VAE254" s="349"/>
      <c r="VAF254" s="349"/>
      <c r="VAG254" s="349"/>
      <c r="VAH254" s="349"/>
      <c r="VAI254" s="349"/>
      <c r="VAJ254" s="349"/>
      <c r="VAK254" s="349"/>
      <c r="VAL254" s="349"/>
      <c r="VAM254" s="349"/>
      <c r="VAN254" s="349"/>
      <c r="VAO254" s="349"/>
      <c r="VAP254" s="349"/>
      <c r="VAQ254" s="349"/>
      <c r="VAR254" s="349"/>
      <c r="VAS254" s="349"/>
      <c r="VAT254" s="349"/>
      <c r="VAU254" s="349"/>
      <c r="VAV254" s="349"/>
      <c r="VAW254" s="349"/>
      <c r="VAX254" s="349"/>
      <c r="VAY254" s="349"/>
      <c r="VAZ254" s="349"/>
      <c r="VBA254" s="349"/>
      <c r="VBB254" s="349"/>
      <c r="VBC254" s="349"/>
      <c r="VBD254" s="349"/>
      <c r="VBE254" s="349"/>
      <c r="VBF254" s="349"/>
      <c r="VBG254" s="349"/>
      <c r="VBH254" s="349"/>
      <c r="VBI254" s="349"/>
      <c r="VBJ254" s="349"/>
      <c r="VBK254" s="349"/>
      <c r="VBL254" s="349"/>
      <c r="VBM254" s="349"/>
      <c r="VBN254" s="349"/>
      <c r="VBO254" s="349"/>
      <c r="VBP254" s="349"/>
      <c r="VBQ254" s="349"/>
      <c r="VBR254" s="349"/>
      <c r="VBS254" s="349"/>
      <c r="VBT254" s="349"/>
      <c r="VBU254" s="349"/>
      <c r="VBV254" s="349"/>
      <c r="VBW254" s="349"/>
      <c r="VBX254" s="349"/>
      <c r="VBY254" s="349"/>
      <c r="VBZ254" s="349"/>
      <c r="VCA254" s="349"/>
      <c r="VCB254" s="349"/>
      <c r="VCC254" s="349"/>
      <c r="VCD254" s="349"/>
      <c r="VCE254" s="349"/>
      <c r="VCF254" s="349"/>
      <c r="VCG254" s="349"/>
      <c r="VCH254" s="349"/>
      <c r="VCI254" s="349"/>
      <c r="VCJ254" s="349"/>
      <c r="VCK254" s="349"/>
      <c r="VCL254" s="349"/>
      <c r="VCM254" s="349"/>
      <c r="VCN254" s="349"/>
      <c r="VCO254" s="349"/>
      <c r="VCP254" s="349"/>
      <c r="VCQ254" s="349"/>
      <c r="VCR254" s="349"/>
      <c r="VCS254" s="349"/>
      <c r="VCT254" s="349"/>
      <c r="VCU254" s="349"/>
      <c r="VCV254" s="349"/>
      <c r="VCW254" s="349"/>
      <c r="VCX254" s="349"/>
      <c r="VCY254" s="349"/>
      <c r="VCZ254" s="349"/>
      <c r="VDA254" s="349"/>
      <c r="VDB254" s="349"/>
      <c r="VDC254" s="349"/>
      <c r="VDD254" s="349"/>
      <c r="VDE254" s="349"/>
      <c r="VDF254" s="349"/>
      <c r="VDG254" s="349"/>
      <c r="VDH254" s="349"/>
      <c r="VDI254" s="349"/>
      <c r="VDJ254" s="349"/>
      <c r="VDK254" s="349"/>
      <c r="VDL254" s="349"/>
      <c r="VDM254" s="349"/>
      <c r="VDN254" s="349"/>
      <c r="VDO254" s="349"/>
      <c r="VDP254" s="349"/>
      <c r="VDQ254" s="349"/>
      <c r="VDR254" s="349"/>
      <c r="VDS254" s="349"/>
      <c r="VDT254" s="349"/>
      <c r="VDU254" s="349"/>
      <c r="VDV254" s="349"/>
      <c r="VDW254" s="349"/>
      <c r="VDX254" s="349"/>
      <c r="VDY254" s="349"/>
      <c r="VDZ254" s="349"/>
      <c r="VEA254" s="349"/>
      <c r="VEB254" s="349"/>
      <c r="VEC254" s="349"/>
      <c r="VED254" s="349"/>
      <c r="VEE254" s="349"/>
      <c r="VEF254" s="349"/>
      <c r="VEG254" s="349"/>
      <c r="VEH254" s="349"/>
      <c r="VEI254" s="349"/>
      <c r="VEJ254" s="349"/>
      <c r="VEK254" s="349"/>
      <c r="VEL254" s="349"/>
      <c r="VEM254" s="349"/>
      <c r="VEN254" s="349"/>
      <c r="VEO254" s="349"/>
      <c r="VEP254" s="349"/>
      <c r="VEQ254" s="349"/>
      <c r="VER254" s="349"/>
      <c r="VES254" s="349"/>
      <c r="VET254" s="349"/>
      <c r="VEU254" s="349"/>
      <c r="VEV254" s="349"/>
      <c r="VEW254" s="349"/>
      <c r="VEX254" s="349"/>
      <c r="VEY254" s="349"/>
      <c r="VEZ254" s="349"/>
      <c r="VFA254" s="349"/>
      <c r="VFB254" s="349"/>
      <c r="VFC254" s="349"/>
      <c r="VFD254" s="349"/>
      <c r="VFE254" s="349"/>
      <c r="VFF254" s="349"/>
      <c r="VFG254" s="349"/>
      <c r="VFH254" s="349"/>
      <c r="VFI254" s="349"/>
      <c r="VFJ254" s="349"/>
      <c r="VFK254" s="349"/>
      <c r="VFL254" s="349"/>
      <c r="VFM254" s="349"/>
      <c r="VFN254" s="349"/>
      <c r="VFO254" s="349"/>
      <c r="VFP254" s="349"/>
      <c r="VFQ254" s="349"/>
      <c r="VFR254" s="349"/>
      <c r="VFS254" s="349"/>
      <c r="VFT254" s="349"/>
      <c r="VFU254" s="349"/>
      <c r="VFV254" s="349"/>
      <c r="VFW254" s="349"/>
      <c r="VFX254" s="349"/>
      <c r="VFY254" s="349"/>
      <c r="VFZ254" s="349"/>
      <c r="VGA254" s="349"/>
      <c r="VGB254" s="349"/>
      <c r="VGC254" s="349"/>
      <c r="VGD254" s="349"/>
      <c r="VGE254" s="349"/>
      <c r="VGF254" s="349"/>
      <c r="VGG254" s="349"/>
      <c r="VGH254" s="349"/>
      <c r="VGI254" s="349"/>
      <c r="VGJ254" s="349"/>
      <c r="VGK254" s="349"/>
      <c r="VGL254" s="349"/>
      <c r="VGM254" s="349"/>
      <c r="VGN254" s="349"/>
      <c r="VGO254" s="349"/>
      <c r="VGP254" s="349"/>
      <c r="VGQ254" s="349"/>
      <c r="VGR254" s="349"/>
      <c r="VGS254" s="349"/>
      <c r="VGT254" s="349"/>
      <c r="VGU254" s="349"/>
      <c r="VGV254" s="349"/>
      <c r="VGW254" s="349"/>
      <c r="VGX254" s="349"/>
      <c r="VGY254" s="349"/>
      <c r="VGZ254" s="349"/>
      <c r="VHA254" s="349"/>
      <c r="VHB254" s="349"/>
      <c r="VHC254" s="349"/>
      <c r="VHD254" s="349"/>
      <c r="VHE254" s="349"/>
      <c r="VHF254" s="349"/>
      <c r="VHG254" s="349"/>
      <c r="VHH254" s="349"/>
      <c r="VHI254" s="349"/>
      <c r="VHJ254" s="349"/>
      <c r="VHK254" s="349"/>
      <c r="VHL254" s="349"/>
      <c r="VHM254" s="349"/>
      <c r="VHN254" s="349"/>
      <c r="VHO254" s="349"/>
      <c r="VHP254" s="349"/>
      <c r="VHQ254" s="349"/>
      <c r="VHR254" s="349"/>
      <c r="VHS254" s="349"/>
      <c r="VHT254" s="349"/>
      <c r="VHU254" s="349"/>
      <c r="VHV254" s="349"/>
      <c r="VHW254" s="349"/>
      <c r="VHX254" s="349"/>
      <c r="VHY254" s="349"/>
      <c r="VHZ254" s="349"/>
      <c r="VIA254" s="349"/>
      <c r="VIB254" s="349"/>
      <c r="VIC254" s="349"/>
      <c r="VID254" s="349"/>
      <c r="VIE254" s="349"/>
      <c r="VIF254" s="349"/>
      <c r="VIG254" s="349"/>
      <c r="VIH254" s="349"/>
      <c r="VII254" s="349"/>
      <c r="VIJ254" s="349"/>
      <c r="VIK254" s="349"/>
      <c r="VIL254" s="349"/>
      <c r="VIM254" s="349"/>
      <c r="VIN254" s="349"/>
      <c r="VIO254" s="349"/>
      <c r="VIP254" s="349"/>
      <c r="VIQ254" s="349"/>
      <c r="VIR254" s="349"/>
      <c r="VIS254" s="349"/>
      <c r="VIT254" s="349"/>
      <c r="VIU254" s="349"/>
      <c r="VIV254" s="349"/>
      <c r="VIW254" s="349"/>
      <c r="VIX254" s="349"/>
      <c r="VIY254" s="349"/>
      <c r="VIZ254" s="349"/>
      <c r="VJA254" s="349"/>
      <c r="VJB254" s="349"/>
      <c r="VJC254" s="349"/>
      <c r="VJD254" s="349"/>
      <c r="VJE254" s="349"/>
      <c r="VJF254" s="349"/>
      <c r="VJG254" s="349"/>
      <c r="VJH254" s="349"/>
      <c r="VJI254" s="349"/>
      <c r="VJJ254" s="349"/>
      <c r="VJK254" s="349"/>
      <c r="VJL254" s="349"/>
      <c r="VJM254" s="349"/>
      <c r="VJN254" s="349"/>
      <c r="VJO254" s="349"/>
      <c r="VJP254" s="349"/>
      <c r="VJQ254" s="349"/>
      <c r="VJR254" s="349"/>
      <c r="VJS254" s="349"/>
      <c r="VJT254" s="349"/>
      <c r="VJU254" s="349"/>
      <c r="VJV254" s="349"/>
      <c r="VJW254" s="349"/>
      <c r="VJX254" s="349"/>
      <c r="VJY254" s="349"/>
      <c r="VJZ254" s="349"/>
      <c r="VKA254" s="349"/>
      <c r="VKB254" s="349"/>
      <c r="VKC254" s="349"/>
      <c r="VKD254" s="349"/>
      <c r="VKE254" s="349"/>
      <c r="VKF254" s="349"/>
      <c r="VKG254" s="349"/>
      <c r="VKH254" s="349"/>
      <c r="VKI254" s="349"/>
      <c r="VKJ254" s="349"/>
      <c r="VKK254" s="349"/>
      <c r="VKL254" s="349"/>
      <c r="VKM254" s="349"/>
      <c r="VKN254" s="349"/>
      <c r="VKO254" s="349"/>
      <c r="VKP254" s="349"/>
      <c r="VKQ254" s="349"/>
      <c r="VKR254" s="349"/>
      <c r="VKS254" s="349"/>
      <c r="VKT254" s="349"/>
      <c r="VKU254" s="349"/>
      <c r="VKV254" s="349"/>
      <c r="VKW254" s="349"/>
      <c r="VKX254" s="349"/>
      <c r="VKY254" s="349"/>
      <c r="VKZ254" s="349"/>
      <c r="VLA254" s="349"/>
      <c r="VLB254" s="349"/>
      <c r="VLC254" s="349"/>
      <c r="VLD254" s="349"/>
      <c r="VLE254" s="349"/>
      <c r="VLF254" s="349"/>
      <c r="VLG254" s="349"/>
      <c r="VLH254" s="349"/>
      <c r="VLI254" s="349"/>
      <c r="VLJ254" s="349"/>
      <c r="VLK254" s="349"/>
      <c r="VLL254" s="349"/>
      <c r="VLM254" s="349"/>
      <c r="VLN254" s="349"/>
      <c r="VLO254" s="349"/>
      <c r="VLP254" s="349"/>
      <c r="VLQ254" s="349"/>
      <c r="VLR254" s="349"/>
      <c r="VLS254" s="349"/>
      <c r="VLT254" s="349"/>
      <c r="VLU254" s="349"/>
      <c r="VLV254" s="349"/>
      <c r="VLW254" s="349"/>
      <c r="VLX254" s="349"/>
      <c r="VLY254" s="349"/>
      <c r="VLZ254" s="349"/>
      <c r="VMA254" s="349"/>
      <c r="VMB254" s="349"/>
      <c r="VMC254" s="349"/>
      <c r="VMD254" s="349"/>
      <c r="VME254" s="349"/>
      <c r="VMF254" s="349"/>
      <c r="VMG254" s="349"/>
      <c r="VMH254" s="349"/>
      <c r="VMI254" s="349"/>
      <c r="VMJ254" s="349"/>
      <c r="VMK254" s="349"/>
      <c r="VML254" s="349"/>
      <c r="VMM254" s="349"/>
      <c r="VMN254" s="349"/>
      <c r="VMO254" s="349"/>
      <c r="VMP254" s="349"/>
      <c r="VMQ254" s="349"/>
      <c r="VMR254" s="349"/>
      <c r="VMS254" s="349"/>
      <c r="VMT254" s="349"/>
      <c r="VMU254" s="349"/>
      <c r="VMV254" s="349"/>
      <c r="VMW254" s="349"/>
      <c r="VMX254" s="349"/>
      <c r="VMY254" s="349"/>
      <c r="VMZ254" s="349"/>
      <c r="VNA254" s="349"/>
      <c r="VNB254" s="349"/>
      <c r="VNC254" s="349"/>
      <c r="VND254" s="349"/>
      <c r="VNE254" s="349"/>
      <c r="VNF254" s="349"/>
      <c r="VNG254" s="349"/>
      <c r="VNH254" s="349"/>
      <c r="VNI254" s="349"/>
      <c r="VNJ254" s="349"/>
      <c r="VNK254" s="349"/>
      <c r="VNL254" s="349"/>
      <c r="VNM254" s="349"/>
      <c r="VNN254" s="349"/>
      <c r="VNO254" s="349"/>
      <c r="VNP254" s="349"/>
      <c r="VNQ254" s="349"/>
      <c r="VNR254" s="349"/>
      <c r="VNS254" s="349"/>
      <c r="VNT254" s="349"/>
      <c r="VNU254" s="349"/>
      <c r="VNV254" s="349"/>
      <c r="VNW254" s="349"/>
      <c r="VNX254" s="349"/>
      <c r="VNY254" s="349"/>
      <c r="VNZ254" s="349"/>
      <c r="VOA254" s="349"/>
      <c r="VOB254" s="349"/>
      <c r="VOC254" s="349"/>
      <c r="VOD254" s="349"/>
      <c r="VOE254" s="349"/>
      <c r="VOF254" s="349"/>
      <c r="VOG254" s="349"/>
      <c r="VOH254" s="349"/>
      <c r="VOI254" s="349"/>
      <c r="VOJ254" s="349"/>
      <c r="VOK254" s="349"/>
      <c r="VOL254" s="349"/>
      <c r="VOM254" s="349"/>
      <c r="VON254" s="349"/>
      <c r="VOO254" s="349"/>
      <c r="VOP254" s="349"/>
      <c r="VOQ254" s="349"/>
      <c r="VOR254" s="349"/>
      <c r="VOS254" s="349"/>
      <c r="VOT254" s="349"/>
      <c r="VOU254" s="349"/>
      <c r="VOV254" s="349"/>
      <c r="VOW254" s="349"/>
      <c r="VOX254" s="349"/>
      <c r="VOY254" s="349"/>
      <c r="VOZ254" s="349"/>
      <c r="VPA254" s="349"/>
      <c r="VPB254" s="349"/>
      <c r="VPC254" s="349"/>
      <c r="VPD254" s="349"/>
      <c r="VPE254" s="349"/>
      <c r="VPF254" s="349"/>
      <c r="VPG254" s="349"/>
      <c r="VPH254" s="349"/>
      <c r="VPI254" s="349"/>
      <c r="VPJ254" s="349"/>
      <c r="VPK254" s="349"/>
      <c r="VPL254" s="349"/>
      <c r="VPM254" s="349"/>
      <c r="VPN254" s="349"/>
      <c r="VPO254" s="349"/>
      <c r="VPP254" s="349"/>
      <c r="VPQ254" s="349"/>
      <c r="VPR254" s="349"/>
      <c r="VPS254" s="349"/>
      <c r="VPT254" s="349"/>
      <c r="VPU254" s="349"/>
      <c r="VPV254" s="349"/>
      <c r="VPW254" s="349"/>
      <c r="VPX254" s="349"/>
      <c r="VPY254" s="349"/>
      <c r="VPZ254" s="349"/>
      <c r="VQA254" s="349"/>
      <c r="VQB254" s="349"/>
      <c r="VQC254" s="349"/>
      <c r="VQD254" s="349"/>
      <c r="VQE254" s="349"/>
      <c r="VQF254" s="349"/>
      <c r="VQG254" s="349"/>
      <c r="VQH254" s="349"/>
      <c r="VQI254" s="349"/>
      <c r="VQJ254" s="349"/>
      <c r="VQK254" s="349"/>
      <c r="VQL254" s="349"/>
      <c r="VQM254" s="349"/>
      <c r="VQN254" s="349"/>
      <c r="VQO254" s="349"/>
      <c r="VQP254" s="349"/>
      <c r="VQQ254" s="349"/>
      <c r="VQR254" s="349"/>
      <c r="VQS254" s="349"/>
      <c r="VQT254" s="349"/>
      <c r="VQU254" s="349"/>
      <c r="VQV254" s="349"/>
      <c r="VQW254" s="349"/>
      <c r="VQX254" s="349"/>
      <c r="VQY254" s="349"/>
      <c r="VQZ254" s="349"/>
      <c r="VRA254" s="349"/>
      <c r="VRB254" s="349"/>
      <c r="VRC254" s="349"/>
      <c r="VRD254" s="349"/>
      <c r="VRE254" s="349"/>
      <c r="VRF254" s="349"/>
      <c r="VRG254" s="349"/>
      <c r="VRH254" s="349"/>
      <c r="VRI254" s="349"/>
      <c r="VRJ254" s="349"/>
      <c r="VRK254" s="349"/>
      <c r="VRL254" s="349"/>
      <c r="VRM254" s="349"/>
      <c r="VRN254" s="349"/>
      <c r="VRO254" s="349"/>
      <c r="VRP254" s="349"/>
      <c r="VRQ254" s="349"/>
      <c r="VRR254" s="349"/>
      <c r="VRS254" s="349"/>
      <c r="VRT254" s="349"/>
      <c r="VRU254" s="349"/>
      <c r="VRV254" s="349"/>
      <c r="VRW254" s="349"/>
      <c r="VRX254" s="349"/>
      <c r="VRY254" s="349"/>
      <c r="VRZ254" s="349"/>
      <c r="VSA254" s="349"/>
      <c r="VSB254" s="349"/>
      <c r="VSC254" s="349"/>
      <c r="VSD254" s="349"/>
      <c r="VSE254" s="349"/>
      <c r="VSF254" s="349"/>
      <c r="VSG254" s="349"/>
      <c r="VSH254" s="349"/>
      <c r="VSI254" s="349"/>
      <c r="VSJ254" s="349"/>
      <c r="VSK254" s="349"/>
      <c r="VSL254" s="349"/>
      <c r="VSM254" s="349"/>
      <c r="VSN254" s="349"/>
      <c r="VSO254" s="349"/>
      <c r="VSP254" s="349"/>
      <c r="VSQ254" s="349"/>
      <c r="VSR254" s="349"/>
      <c r="VSS254" s="349"/>
      <c r="VST254" s="349"/>
      <c r="VSU254" s="349"/>
      <c r="VSV254" s="349"/>
      <c r="VSW254" s="349"/>
      <c r="VSX254" s="349"/>
      <c r="VSY254" s="349"/>
      <c r="VSZ254" s="349"/>
      <c r="VTA254" s="349"/>
      <c r="VTB254" s="349"/>
      <c r="VTC254" s="349"/>
      <c r="VTD254" s="349"/>
      <c r="VTE254" s="349"/>
      <c r="VTF254" s="349"/>
      <c r="VTG254" s="349"/>
      <c r="VTH254" s="349"/>
      <c r="VTI254" s="349"/>
      <c r="VTJ254" s="349"/>
      <c r="VTK254" s="349"/>
      <c r="VTL254" s="349"/>
      <c r="VTM254" s="349"/>
      <c r="VTN254" s="349"/>
      <c r="VTO254" s="349"/>
      <c r="VTP254" s="349"/>
      <c r="VTQ254" s="349"/>
      <c r="VTR254" s="349"/>
      <c r="VTS254" s="349"/>
      <c r="VTT254" s="349"/>
      <c r="VTU254" s="349"/>
      <c r="VTV254" s="349"/>
      <c r="VTW254" s="349"/>
      <c r="VTX254" s="349"/>
      <c r="VTY254" s="349"/>
      <c r="VTZ254" s="349"/>
      <c r="VUA254" s="349"/>
      <c r="VUB254" s="349"/>
      <c r="VUC254" s="349"/>
      <c r="VUD254" s="349"/>
      <c r="VUE254" s="349"/>
      <c r="VUF254" s="349"/>
      <c r="VUG254" s="349"/>
      <c r="VUH254" s="349"/>
      <c r="VUI254" s="349"/>
      <c r="VUJ254" s="349"/>
      <c r="VUK254" s="349"/>
      <c r="VUL254" s="349"/>
      <c r="VUM254" s="349"/>
      <c r="VUN254" s="349"/>
      <c r="VUO254" s="349"/>
      <c r="VUP254" s="349"/>
      <c r="VUQ254" s="349"/>
      <c r="VUR254" s="349"/>
      <c r="VUS254" s="349"/>
      <c r="VUT254" s="349"/>
      <c r="VUU254" s="349"/>
      <c r="VUV254" s="349"/>
      <c r="VUW254" s="349"/>
      <c r="VUX254" s="349"/>
      <c r="VUY254" s="349"/>
      <c r="VUZ254" s="349"/>
      <c r="VVA254" s="349"/>
      <c r="VVB254" s="349"/>
      <c r="VVC254" s="349"/>
      <c r="VVD254" s="349"/>
      <c r="VVE254" s="349"/>
      <c r="VVF254" s="349"/>
      <c r="VVG254" s="349"/>
      <c r="VVH254" s="349"/>
      <c r="VVI254" s="349"/>
      <c r="VVJ254" s="349"/>
      <c r="VVK254" s="349"/>
      <c r="VVL254" s="349"/>
      <c r="VVM254" s="349"/>
      <c r="VVN254" s="349"/>
      <c r="VVO254" s="349"/>
      <c r="VVP254" s="349"/>
      <c r="VVQ254" s="349"/>
      <c r="VVR254" s="349"/>
      <c r="VVS254" s="349"/>
      <c r="VVT254" s="349"/>
      <c r="VVU254" s="349"/>
      <c r="VVV254" s="349"/>
      <c r="VVW254" s="349"/>
      <c r="VVX254" s="349"/>
      <c r="VVY254" s="349"/>
      <c r="VVZ254" s="349"/>
      <c r="VWA254" s="349"/>
      <c r="VWB254" s="349"/>
      <c r="VWC254" s="349"/>
      <c r="VWD254" s="349"/>
      <c r="VWE254" s="349"/>
      <c r="VWF254" s="349"/>
      <c r="VWG254" s="349"/>
      <c r="VWH254" s="349"/>
      <c r="VWI254" s="349"/>
      <c r="VWJ254" s="349"/>
      <c r="VWK254" s="349"/>
      <c r="VWL254" s="349"/>
      <c r="VWM254" s="349"/>
      <c r="VWN254" s="349"/>
      <c r="VWO254" s="349"/>
      <c r="VWP254" s="349"/>
      <c r="VWQ254" s="349"/>
      <c r="VWR254" s="349"/>
      <c r="VWS254" s="349"/>
      <c r="VWT254" s="349"/>
      <c r="VWU254" s="349"/>
      <c r="VWV254" s="349"/>
      <c r="VWW254" s="349"/>
      <c r="VWX254" s="349"/>
      <c r="VWY254" s="349"/>
      <c r="VWZ254" s="349"/>
      <c r="VXA254" s="349"/>
      <c r="VXB254" s="349"/>
      <c r="VXC254" s="349"/>
      <c r="VXD254" s="349"/>
      <c r="VXE254" s="349"/>
      <c r="VXF254" s="349"/>
      <c r="VXG254" s="349"/>
      <c r="VXH254" s="349"/>
      <c r="VXI254" s="349"/>
      <c r="VXJ254" s="349"/>
      <c r="VXK254" s="349"/>
      <c r="VXL254" s="349"/>
      <c r="VXM254" s="349"/>
      <c r="VXN254" s="349"/>
      <c r="VXO254" s="349"/>
      <c r="VXP254" s="349"/>
      <c r="VXQ254" s="349"/>
      <c r="VXR254" s="349"/>
      <c r="VXS254" s="349"/>
      <c r="VXT254" s="349"/>
      <c r="VXU254" s="349"/>
      <c r="VXV254" s="349"/>
      <c r="VXW254" s="349"/>
      <c r="VXX254" s="349"/>
      <c r="VXY254" s="349"/>
      <c r="VXZ254" s="349"/>
      <c r="VYA254" s="349"/>
      <c r="VYB254" s="349"/>
      <c r="VYC254" s="349"/>
      <c r="VYD254" s="349"/>
      <c r="VYE254" s="349"/>
      <c r="VYF254" s="349"/>
      <c r="VYG254" s="349"/>
      <c r="VYH254" s="349"/>
      <c r="VYI254" s="349"/>
      <c r="VYJ254" s="349"/>
      <c r="VYK254" s="349"/>
      <c r="VYL254" s="349"/>
      <c r="VYM254" s="349"/>
      <c r="VYN254" s="349"/>
      <c r="VYO254" s="349"/>
      <c r="VYP254" s="349"/>
      <c r="VYQ254" s="349"/>
      <c r="VYR254" s="349"/>
      <c r="VYS254" s="349"/>
      <c r="VYT254" s="349"/>
      <c r="VYU254" s="349"/>
      <c r="VYV254" s="349"/>
      <c r="VYW254" s="349"/>
      <c r="VYX254" s="349"/>
      <c r="VYY254" s="349"/>
      <c r="VYZ254" s="349"/>
      <c r="VZA254" s="349"/>
      <c r="VZB254" s="349"/>
      <c r="VZC254" s="349"/>
      <c r="VZD254" s="349"/>
      <c r="VZE254" s="349"/>
      <c r="VZF254" s="349"/>
      <c r="VZG254" s="349"/>
      <c r="VZH254" s="349"/>
      <c r="VZI254" s="349"/>
      <c r="VZJ254" s="349"/>
      <c r="VZK254" s="349"/>
      <c r="VZL254" s="349"/>
      <c r="VZM254" s="349"/>
      <c r="VZN254" s="349"/>
      <c r="VZO254" s="349"/>
      <c r="VZP254" s="349"/>
      <c r="VZQ254" s="349"/>
      <c r="VZR254" s="349"/>
      <c r="VZS254" s="349"/>
      <c r="VZT254" s="349"/>
      <c r="VZU254" s="349"/>
      <c r="VZV254" s="349"/>
      <c r="VZW254" s="349"/>
      <c r="VZX254" s="349"/>
      <c r="VZY254" s="349"/>
      <c r="VZZ254" s="349"/>
      <c r="WAA254" s="349"/>
      <c r="WAB254" s="349"/>
      <c r="WAC254" s="349"/>
      <c r="WAD254" s="349"/>
      <c r="WAE254" s="349"/>
      <c r="WAF254" s="349"/>
      <c r="WAG254" s="349"/>
      <c r="WAH254" s="349"/>
      <c r="WAI254" s="349"/>
      <c r="WAJ254" s="349"/>
      <c r="WAK254" s="349"/>
      <c r="WAL254" s="349"/>
      <c r="WAM254" s="349"/>
      <c r="WAN254" s="349"/>
      <c r="WAO254" s="349"/>
      <c r="WAP254" s="349"/>
      <c r="WAQ254" s="349"/>
      <c r="WAR254" s="349"/>
      <c r="WAS254" s="349"/>
      <c r="WAT254" s="349"/>
      <c r="WAU254" s="349"/>
      <c r="WAV254" s="349"/>
      <c r="WAW254" s="349"/>
      <c r="WAX254" s="349"/>
      <c r="WAY254" s="349"/>
      <c r="WAZ254" s="349"/>
      <c r="WBA254" s="349"/>
      <c r="WBB254" s="349"/>
      <c r="WBC254" s="349"/>
      <c r="WBD254" s="349"/>
      <c r="WBE254" s="349"/>
      <c r="WBF254" s="349"/>
      <c r="WBG254" s="349"/>
      <c r="WBH254" s="349"/>
      <c r="WBI254" s="349"/>
      <c r="WBJ254" s="349"/>
      <c r="WBK254" s="349"/>
      <c r="WBL254" s="349"/>
      <c r="WBM254" s="349"/>
      <c r="WBN254" s="349"/>
      <c r="WBO254" s="349"/>
      <c r="WBP254" s="349"/>
      <c r="WBQ254" s="349"/>
      <c r="WBR254" s="349"/>
      <c r="WBS254" s="349"/>
      <c r="WBT254" s="349"/>
      <c r="WBU254" s="349"/>
      <c r="WBV254" s="349"/>
      <c r="WBW254" s="349"/>
      <c r="WBX254" s="349"/>
      <c r="WBY254" s="349"/>
      <c r="WBZ254" s="349"/>
      <c r="WCA254" s="349"/>
      <c r="WCB254" s="349"/>
      <c r="WCC254" s="349"/>
      <c r="WCD254" s="349"/>
      <c r="WCE254" s="349"/>
      <c r="WCF254" s="349"/>
      <c r="WCG254" s="349"/>
      <c r="WCH254" s="349"/>
      <c r="WCI254" s="349"/>
      <c r="WCJ254" s="349"/>
      <c r="WCK254" s="349"/>
      <c r="WCL254" s="349"/>
      <c r="WCM254" s="349"/>
      <c r="WCN254" s="349"/>
      <c r="WCO254" s="349"/>
      <c r="WCP254" s="349"/>
      <c r="WCQ254" s="349"/>
      <c r="WCR254" s="349"/>
      <c r="WCS254" s="349"/>
      <c r="WCT254" s="349"/>
      <c r="WCU254" s="349"/>
      <c r="WCV254" s="349"/>
      <c r="WCW254" s="349"/>
      <c r="WCX254" s="349"/>
      <c r="WCY254" s="349"/>
      <c r="WCZ254" s="349"/>
      <c r="WDA254" s="349"/>
      <c r="WDB254" s="349"/>
      <c r="WDC254" s="349"/>
      <c r="WDD254" s="349"/>
      <c r="WDE254" s="349"/>
      <c r="WDF254" s="349"/>
      <c r="WDG254" s="349"/>
      <c r="WDH254" s="349"/>
      <c r="WDI254" s="349"/>
      <c r="WDJ254" s="349"/>
      <c r="WDK254" s="349"/>
      <c r="WDL254" s="349"/>
      <c r="WDM254" s="349"/>
      <c r="WDN254" s="349"/>
      <c r="WDO254" s="349"/>
      <c r="WDP254" s="349"/>
      <c r="WDQ254" s="349"/>
      <c r="WDR254" s="349"/>
      <c r="WDS254" s="349"/>
      <c r="WDT254" s="349"/>
      <c r="WDU254" s="349"/>
      <c r="WDV254" s="349"/>
      <c r="WDW254" s="349"/>
      <c r="WDX254" s="349"/>
      <c r="WDY254" s="349"/>
      <c r="WDZ254" s="349"/>
      <c r="WEA254" s="349"/>
      <c r="WEB254" s="349"/>
      <c r="WEC254" s="349"/>
      <c r="WED254" s="349"/>
      <c r="WEE254" s="349"/>
      <c r="WEF254" s="349"/>
      <c r="WEG254" s="349"/>
      <c r="WEH254" s="349"/>
      <c r="WEI254" s="349"/>
      <c r="WEJ254" s="349"/>
      <c r="WEK254" s="349"/>
      <c r="WEL254" s="349"/>
      <c r="WEM254" s="349"/>
      <c r="WEN254" s="349"/>
      <c r="WEO254" s="349"/>
      <c r="WEP254" s="349"/>
      <c r="WEQ254" s="349"/>
      <c r="WER254" s="349"/>
      <c r="WES254" s="349"/>
      <c r="WET254" s="349"/>
      <c r="WEU254" s="349"/>
      <c r="WEV254" s="349"/>
      <c r="WEW254" s="349"/>
      <c r="WEX254" s="349"/>
      <c r="WEY254" s="349"/>
      <c r="WEZ254" s="349"/>
      <c r="WFA254" s="349"/>
      <c r="WFB254" s="349"/>
      <c r="WFC254" s="349"/>
      <c r="WFD254" s="349"/>
      <c r="WFE254" s="349"/>
      <c r="WFF254" s="349"/>
      <c r="WFG254" s="349"/>
      <c r="WFH254" s="349"/>
      <c r="WFI254" s="349"/>
      <c r="WFJ254" s="349"/>
      <c r="WFK254" s="349"/>
      <c r="WFL254" s="349"/>
      <c r="WFM254" s="349"/>
      <c r="WFN254" s="349"/>
      <c r="WFO254" s="349"/>
      <c r="WFP254" s="349"/>
      <c r="WFQ254" s="349"/>
      <c r="WFR254" s="349"/>
      <c r="WFS254" s="349"/>
      <c r="WFT254" s="349"/>
      <c r="WFU254" s="349"/>
      <c r="WFV254" s="349"/>
      <c r="WFW254" s="349"/>
      <c r="WFX254" s="349"/>
      <c r="WFY254" s="349"/>
      <c r="WFZ254" s="349"/>
      <c r="WGA254" s="349"/>
      <c r="WGB254" s="349"/>
      <c r="WGC254" s="349"/>
      <c r="WGD254" s="349"/>
      <c r="WGE254" s="349"/>
      <c r="WGF254" s="349"/>
      <c r="WGG254" s="349"/>
      <c r="WGH254" s="349"/>
      <c r="WGI254" s="349"/>
      <c r="WGJ254" s="349"/>
      <c r="WGK254" s="349"/>
      <c r="WGL254" s="349"/>
      <c r="WGM254" s="349"/>
      <c r="WGN254" s="349"/>
      <c r="WGO254" s="349"/>
      <c r="WGP254" s="349"/>
      <c r="WGQ254" s="349"/>
      <c r="WGR254" s="349"/>
      <c r="WGS254" s="349"/>
      <c r="WGT254" s="349"/>
      <c r="WGU254" s="349"/>
      <c r="WGV254" s="349"/>
      <c r="WGW254" s="349"/>
      <c r="WGX254" s="349"/>
      <c r="WGY254" s="349"/>
      <c r="WGZ254" s="349"/>
      <c r="WHA254" s="349"/>
      <c r="WHB254" s="349"/>
      <c r="WHC254" s="349"/>
      <c r="WHD254" s="349"/>
      <c r="WHE254" s="349"/>
      <c r="WHF254" s="349"/>
      <c r="WHG254" s="349"/>
      <c r="WHH254" s="349"/>
      <c r="WHI254" s="349"/>
      <c r="WHJ254" s="349"/>
      <c r="WHK254" s="349"/>
      <c r="WHL254" s="349"/>
      <c r="WHM254" s="349"/>
      <c r="WHN254" s="349"/>
      <c r="WHO254" s="349"/>
      <c r="WHP254" s="349"/>
      <c r="WHQ254" s="349"/>
      <c r="WHR254" s="349"/>
      <c r="WHS254" s="349"/>
      <c r="WHT254" s="349"/>
      <c r="WHU254" s="349"/>
      <c r="WHV254" s="349"/>
      <c r="WHW254" s="349"/>
      <c r="WHX254" s="349"/>
      <c r="WHY254" s="349"/>
      <c r="WHZ254" s="349"/>
      <c r="WIA254" s="349"/>
      <c r="WIB254" s="349"/>
      <c r="WIC254" s="349"/>
      <c r="WID254" s="349"/>
      <c r="WIE254" s="349"/>
      <c r="WIF254" s="349"/>
      <c r="WIG254" s="349"/>
      <c r="WIH254" s="349"/>
      <c r="WII254" s="349"/>
      <c r="WIJ254" s="349"/>
      <c r="WIK254" s="349"/>
      <c r="WIL254" s="349"/>
      <c r="WIM254" s="349"/>
      <c r="WIN254" s="349"/>
      <c r="WIO254" s="349"/>
      <c r="WIP254" s="349"/>
      <c r="WIQ254" s="349"/>
      <c r="WIR254" s="349"/>
      <c r="WIS254" s="349"/>
      <c r="WIT254" s="349"/>
      <c r="WIU254" s="349"/>
      <c r="WIV254" s="349"/>
      <c r="WIW254" s="349"/>
      <c r="WIX254" s="349"/>
      <c r="WIY254" s="349"/>
      <c r="WIZ254" s="349"/>
      <c r="WJA254" s="349"/>
      <c r="WJB254" s="349"/>
      <c r="WJC254" s="349"/>
      <c r="WJD254" s="349"/>
      <c r="WJE254" s="349"/>
      <c r="WJF254" s="349"/>
      <c r="WJG254" s="349"/>
      <c r="WJH254" s="349"/>
      <c r="WJI254" s="349"/>
      <c r="WJJ254" s="349"/>
      <c r="WJK254" s="349"/>
      <c r="WJL254" s="349"/>
      <c r="WJM254" s="349"/>
      <c r="WJN254" s="349"/>
      <c r="WJO254" s="349"/>
      <c r="WJP254" s="349"/>
      <c r="WJQ254" s="349"/>
      <c r="WJR254" s="349"/>
      <c r="WJS254" s="349"/>
      <c r="WJT254" s="349"/>
      <c r="WJU254" s="349"/>
      <c r="WJV254" s="349"/>
      <c r="WJW254" s="349"/>
      <c r="WJX254" s="349"/>
      <c r="WJY254" s="349"/>
      <c r="WJZ254" s="349"/>
      <c r="WKA254" s="349"/>
      <c r="WKB254" s="349"/>
      <c r="WKC254" s="349"/>
      <c r="WKD254" s="349"/>
      <c r="WKE254" s="349"/>
      <c r="WKF254" s="349"/>
      <c r="WKG254" s="349"/>
      <c r="WKH254" s="349"/>
      <c r="WKI254" s="349"/>
      <c r="WKJ254" s="349"/>
      <c r="WKK254" s="349"/>
      <c r="WKL254" s="349"/>
      <c r="WKM254" s="349"/>
      <c r="WKN254" s="349"/>
      <c r="WKO254" s="349"/>
      <c r="WKP254" s="349"/>
      <c r="WKQ254" s="349"/>
      <c r="WKR254" s="349"/>
      <c r="WKS254" s="349"/>
      <c r="WKT254" s="349"/>
      <c r="WKU254" s="349"/>
      <c r="WKV254" s="349"/>
      <c r="WKW254" s="349"/>
      <c r="WKX254" s="349"/>
      <c r="WKY254" s="349"/>
      <c r="WKZ254" s="349"/>
      <c r="WLA254" s="349"/>
      <c r="WLB254" s="349"/>
      <c r="WLC254" s="349"/>
      <c r="WLD254" s="349"/>
      <c r="WLE254" s="349"/>
      <c r="WLF254" s="349"/>
      <c r="WLG254" s="349"/>
      <c r="WLH254" s="349"/>
      <c r="WLI254" s="349"/>
      <c r="WLJ254" s="349"/>
      <c r="WLK254" s="349"/>
      <c r="WLL254" s="349"/>
      <c r="WLM254" s="349"/>
      <c r="WLN254" s="349"/>
      <c r="WLO254" s="349"/>
      <c r="WLP254" s="349"/>
      <c r="WLQ254" s="349"/>
      <c r="WLR254" s="349"/>
      <c r="WLS254" s="349"/>
      <c r="WLT254" s="349"/>
      <c r="WLU254" s="349"/>
      <c r="WLV254" s="349"/>
      <c r="WLW254" s="349"/>
      <c r="WLX254" s="349"/>
      <c r="WLY254" s="349"/>
      <c r="WLZ254" s="349"/>
      <c r="WMA254" s="349"/>
      <c r="WMB254" s="349"/>
      <c r="WMC254" s="349"/>
      <c r="WMD254" s="349"/>
      <c r="WME254" s="349"/>
      <c r="WMF254" s="349"/>
      <c r="WMG254" s="349"/>
      <c r="WMH254" s="349"/>
      <c r="WMI254" s="349"/>
      <c r="WMJ254" s="349"/>
      <c r="WMK254" s="349"/>
      <c r="WML254" s="349"/>
      <c r="WMM254" s="349"/>
      <c r="WMN254" s="349"/>
      <c r="WMO254" s="349"/>
      <c r="WMP254" s="349"/>
      <c r="WMQ254" s="349"/>
      <c r="WMR254" s="349"/>
      <c r="WMS254" s="349"/>
      <c r="WMT254" s="349"/>
      <c r="WMU254" s="349"/>
      <c r="WMV254" s="349"/>
      <c r="WMW254" s="349"/>
      <c r="WMX254" s="349"/>
      <c r="WMY254" s="349"/>
      <c r="WMZ254" s="349"/>
      <c r="WNA254" s="349"/>
      <c r="WNB254" s="349"/>
      <c r="WNC254" s="349"/>
      <c r="WND254" s="349"/>
      <c r="WNE254" s="349"/>
      <c r="WNF254" s="349"/>
      <c r="WNG254" s="349"/>
      <c r="WNH254" s="349"/>
      <c r="WNI254" s="349"/>
      <c r="WNJ254" s="349"/>
      <c r="WNK254" s="349"/>
      <c r="WNL254" s="349"/>
      <c r="WNM254" s="349"/>
      <c r="WNN254" s="349"/>
      <c r="WNO254" s="349"/>
      <c r="WNP254" s="349"/>
      <c r="WNQ254" s="349"/>
      <c r="WNR254" s="349"/>
      <c r="WNS254" s="349"/>
      <c r="WNT254" s="349"/>
      <c r="WNU254" s="349"/>
      <c r="WNV254" s="349"/>
      <c r="WNW254" s="349"/>
      <c r="WNX254" s="349"/>
      <c r="WNY254" s="349"/>
      <c r="WNZ254" s="349"/>
      <c r="WOA254" s="349"/>
      <c r="WOB254" s="349"/>
      <c r="WOC254" s="349"/>
      <c r="WOD254" s="349"/>
      <c r="WOE254" s="349"/>
      <c r="WOF254" s="349"/>
      <c r="WOG254" s="349"/>
      <c r="WOH254" s="349"/>
      <c r="WOI254" s="349"/>
      <c r="WOJ254" s="349"/>
      <c r="WOK254" s="349"/>
      <c r="WOL254" s="349"/>
      <c r="WOM254" s="349"/>
      <c r="WON254" s="349"/>
      <c r="WOO254" s="349"/>
      <c r="WOP254" s="349"/>
      <c r="WOQ254" s="349"/>
      <c r="WOR254" s="349"/>
      <c r="WOS254" s="349"/>
      <c r="WOT254" s="349"/>
      <c r="WOU254" s="349"/>
      <c r="WOV254" s="349"/>
      <c r="WOW254" s="349"/>
      <c r="WOX254" s="349"/>
      <c r="WOY254" s="349"/>
      <c r="WOZ254" s="349"/>
      <c r="WPA254" s="349"/>
      <c r="WPB254" s="349"/>
      <c r="WPC254" s="349"/>
      <c r="WPD254" s="349"/>
      <c r="WPE254" s="349"/>
      <c r="WPF254" s="349"/>
      <c r="WPG254" s="349"/>
      <c r="WPH254" s="349"/>
      <c r="WPI254" s="349"/>
      <c r="WPJ254" s="349"/>
      <c r="WPK254" s="349"/>
      <c r="WPL254" s="349"/>
      <c r="WPM254" s="349"/>
      <c r="WPN254" s="349"/>
      <c r="WPO254" s="349"/>
      <c r="WPP254" s="349"/>
      <c r="WPQ254" s="349"/>
      <c r="WPR254" s="349"/>
      <c r="WPS254" s="349"/>
      <c r="WPT254" s="349"/>
      <c r="WPU254" s="349"/>
      <c r="WPV254" s="349"/>
      <c r="WPW254" s="349"/>
      <c r="WPX254" s="349"/>
      <c r="WPY254" s="349"/>
      <c r="WPZ254" s="349"/>
      <c r="WQA254" s="349"/>
      <c r="WQB254" s="349"/>
      <c r="WQC254" s="349"/>
      <c r="WQD254" s="349"/>
      <c r="WQE254" s="349"/>
      <c r="WQF254" s="349"/>
      <c r="WQG254" s="349"/>
      <c r="WQH254" s="349"/>
      <c r="WQI254" s="349"/>
      <c r="WQJ254" s="349"/>
      <c r="WQK254" s="349"/>
      <c r="WQL254" s="349"/>
      <c r="WQM254" s="349"/>
      <c r="WQN254" s="349"/>
      <c r="WQO254" s="349"/>
      <c r="WQP254" s="349"/>
      <c r="WQQ254" s="349"/>
      <c r="WQR254" s="349"/>
      <c r="WQS254" s="349"/>
      <c r="WQT254" s="349"/>
      <c r="WQU254" s="349"/>
      <c r="WQV254" s="349"/>
      <c r="WQW254" s="349"/>
      <c r="WQX254" s="349"/>
      <c r="WQY254" s="349"/>
      <c r="WQZ254" s="349"/>
      <c r="WRA254" s="349"/>
      <c r="WRB254" s="349"/>
      <c r="WRC254" s="349"/>
      <c r="WRD254" s="349"/>
      <c r="WRE254" s="349"/>
      <c r="WRF254" s="349"/>
      <c r="WRG254" s="349"/>
      <c r="WRH254" s="349"/>
      <c r="WRI254" s="349"/>
      <c r="WRJ254" s="349"/>
      <c r="WRK254" s="349"/>
      <c r="WRL254" s="349"/>
      <c r="WRM254" s="349"/>
      <c r="WRN254" s="349"/>
      <c r="WRO254" s="349"/>
      <c r="WRP254" s="349"/>
      <c r="WRQ254" s="349"/>
      <c r="WRR254" s="349"/>
      <c r="WRS254" s="349"/>
      <c r="WRT254" s="349"/>
      <c r="WRU254" s="349"/>
      <c r="WRV254" s="349"/>
      <c r="WRW254" s="349"/>
      <c r="WRX254" s="349"/>
      <c r="WRY254" s="349"/>
      <c r="WRZ254" s="349"/>
      <c r="WSA254" s="349"/>
      <c r="WSB254" s="349"/>
      <c r="WSC254" s="349"/>
      <c r="WSD254" s="349"/>
      <c r="WSE254" s="349"/>
      <c r="WSF254" s="349"/>
      <c r="WSG254" s="349"/>
      <c r="WSH254" s="349"/>
      <c r="WSI254" s="349"/>
      <c r="WSJ254" s="349"/>
      <c r="WSK254" s="349"/>
      <c r="WSL254" s="349"/>
      <c r="WSM254" s="349"/>
      <c r="WSN254" s="349"/>
      <c r="WSO254" s="349"/>
      <c r="WSP254" s="349"/>
      <c r="WSQ254" s="349"/>
      <c r="WSR254" s="349"/>
      <c r="WSS254" s="349"/>
      <c r="WST254" s="349"/>
      <c r="WSU254" s="349"/>
      <c r="WSV254" s="349"/>
      <c r="WSW254" s="349"/>
      <c r="WSX254" s="349"/>
      <c r="WSY254" s="349"/>
      <c r="WSZ254" s="349"/>
      <c r="WTA254" s="349"/>
      <c r="WTB254" s="349"/>
      <c r="WTC254" s="349"/>
      <c r="WTD254" s="349"/>
      <c r="WTE254" s="349"/>
      <c r="WTF254" s="349"/>
      <c r="WTG254" s="349"/>
      <c r="WTH254" s="349"/>
      <c r="WTI254" s="349"/>
      <c r="WTJ254" s="349"/>
      <c r="WTK254" s="349"/>
      <c r="WTL254" s="349"/>
      <c r="WTM254" s="349"/>
      <c r="WTN254" s="349"/>
      <c r="WTO254" s="349"/>
      <c r="WTP254" s="349"/>
      <c r="WTQ254" s="349"/>
      <c r="WTR254" s="349"/>
      <c r="WTS254" s="349"/>
      <c r="WTT254" s="349"/>
      <c r="WTU254" s="349"/>
      <c r="WTV254" s="349"/>
      <c r="WTW254" s="349"/>
      <c r="WTX254" s="349"/>
      <c r="WTY254" s="349"/>
      <c r="WTZ254" s="349"/>
      <c r="WUA254" s="349"/>
      <c r="WUB254" s="349"/>
      <c r="WUC254" s="349"/>
      <c r="WUD254" s="349"/>
      <c r="WUE254" s="349"/>
      <c r="WUF254" s="349"/>
      <c r="WUG254" s="349"/>
      <c r="WUH254" s="349"/>
      <c r="WUI254" s="349"/>
      <c r="WUJ254" s="349"/>
      <c r="WUK254" s="349"/>
      <c r="WUL254" s="349"/>
      <c r="WUM254" s="349"/>
      <c r="WUN254" s="349"/>
      <c r="WUO254" s="349"/>
      <c r="WUP254" s="349"/>
      <c r="WUQ254" s="349"/>
      <c r="WUR254" s="349"/>
      <c r="WUS254" s="349"/>
      <c r="WUT254" s="349"/>
      <c r="WUU254" s="349"/>
      <c r="WUV254" s="349"/>
      <c r="WUW254" s="349"/>
      <c r="WUX254" s="349"/>
      <c r="WUY254" s="349"/>
      <c r="WUZ254" s="349"/>
      <c r="WVA254" s="349"/>
      <c r="WVB254" s="349"/>
      <c r="WVC254" s="349"/>
      <c r="WVD254" s="349"/>
      <c r="WVE254" s="349"/>
      <c r="WVF254" s="349"/>
      <c r="WVG254" s="349"/>
      <c r="WVH254" s="349"/>
      <c r="WVI254" s="349"/>
      <c r="WVJ254" s="349"/>
      <c r="WVK254" s="349"/>
      <c r="WVL254" s="349"/>
      <c r="WVM254" s="349"/>
      <c r="WVN254" s="349"/>
      <c r="WVO254" s="349"/>
      <c r="WVP254" s="349"/>
      <c r="WVQ254" s="349"/>
      <c r="WVR254" s="349"/>
      <c r="WVS254" s="349"/>
      <c r="WVT254" s="349"/>
      <c r="WVU254" s="349"/>
      <c r="WVV254" s="349"/>
      <c r="WVW254" s="349"/>
      <c r="WVX254" s="349"/>
      <c r="WVY254" s="349"/>
      <c r="WVZ254" s="349"/>
      <c r="WWA254" s="349"/>
      <c r="WWB254" s="349"/>
      <c r="WWC254" s="349"/>
      <c r="WWD254" s="349"/>
      <c r="WWE254" s="349"/>
      <c r="WWF254" s="349"/>
      <c r="WWG254" s="349"/>
      <c r="WWH254" s="349"/>
      <c r="WWI254" s="349"/>
      <c r="WWJ254" s="349"/>
      <c r="WWK254" s="349"/>
      <c r="WWL254" s="349"/>
      <c r="WWM254" s="349"/>
      <c r="WWN254" s="349"/>
      <c r="WWO254" s="349"/>
      <c r="WWP254" s="349"/>
      <c r="WWQ254" s="349"/>
      <c r="WWR254" s="349"/>
      <c r="WWS254" s="349"/>
      <c r="WWT254" s="349"/>
      <c r="WWU254" s="349"/>
      <c r="WWV254" s="349"/>
      <c r="WWW254" s="349"/>
      <c r="WWX254" s="349"/>
      <c r="WWY254" s="349"/>
      <c r="WWZ254" s="349"/>
      <c r="WXA254" s="349"/>
      <c r="WXB254" s="349"/>
      <c r="WXC254" s="349"/>
      <c r="WXD254" s="349"/>
      <c r="WXE254" s="349"/>
      <c r="WXF254" s="349"/>
      <c r="WXG254" s="349"/>
      <c r="WXH254" s="349"/>
      <c r="WXI254" s="349"/>
      <c r="WXJ254" s="349"/>
      <c r="WXK254" s="349"/>
      <c r="WXL254" s="349"/>
      <c r="WXM254" s="349"/>
      <c r="WXN254" s="349"/>
      <c r="WXO254" s="349"/>
      <c r="WXP254" s="349"/>
      <c r="WXQ254" s="349"/>
      <c r="WXR254" s="349"/>
      <c r="WXS254" s="349"/>
      <c r="WXT254" s="349"/>
      <c r="WXU254" s="349"/>
      <c r="WXV254" s="349"/>
      <c r="WXW254" s="349"/>
      <c r="WXX254" s="349"/>
      <c r="WXY254" s="349"/>
      <c r="WXZ254" s="349"/>
      <c r="WYA254" s="349"/>
      <c r="WYB254" s="349"/>
      <c r="WYC254" s="349"/>
      <c r="WYD254" s="349"/>
      <c r="WYE254" s="349"/>
      <c r="WYF254" s="349"/>
      <c r="WYG254" s="349"/>
      <c r="WYH254" s="349"/>
      <c r="WYI254" s="349"/>
      <c r="WYJ254" s="349"/>
      <c r="WYK254" s="349"/>
      <c r="WYL254" s="349"/>
      <c r="WYM254" s="349"/>
      <c r="WYN254" s="349"/>
      <c r="WYO254" s="349"/>
      <c r="WYP254" s="349"/>
      <c r="WYQ254" s="349"/>
      <c r="WYR254" s="349"/>
      <c r="WYS254" s="349"/>
      <c r="WYT254" s="349"/>
      <c r="WYU254" s="349"/>
      <c r="WYV254" s="349"/>
      <c r="WYW254" s="349"/>
      <c r="WYX254" s="349"/>
      <c r="WYY254" s="349"/>
      <c r="WYZ254" s="349"/>
      <c r="WZA254" s="349"/>
      <c r="WZB254" s="349"/>
      <c r="WZC254" s="349"/>
      <c r="WZD254" s="349"/>
      <c r="WZE254" s="349"/>
      <c r="WZF254" s="349"/>
      <c r="WZG254" s="349"/>
      <c r="WZH254" s="349"/>
      <c r="WZI254" s="349"/>
      <c r="WZJ254" s="349"/>
      <c r="WZK254" s="349"/>
      <c r="WZL254" s="349"/>
      <c r="WZM254" s="349"/>
      <c r="WZN254" s="349"/>
      <c r="WZO254" s="349"/>
      <c r="WZP254" s="349"/>
      <c r="WZQ254" s="349"/>
      <c r="WZR254" s="349"/>
      <c r="WZS254" s="349"/>
      <c r="WZT254" s="349"/>
      <c r="WZU254" s="349"/>
      <c r="WZV254" s="349"/>
      <c r="WZW254" s="349"/>
      <c r="WZX254" s="349"/>
      <c r="WZY254" s="349"/>
      <c r="WZZ254" s="349"/>
      <c r="XAA254" s="349"/>
      <c r="XAB254" s="349"/>
      <c r="XAC254" s="349"/>
      <c r="XAD254" s="349"/>
      <c r="XAE254" s="349"/>
      <c r="XAF254" s="349"/>
      <c r="XAG254" s="349"/>
      <c r="XAH254" s="349"/>
      <c r="XAI254" s="349"/>
      <c r="XAJ254" s="349"/>
      <c r="XAK254" s="349"/>
      <c r="XAL254" s="349"/>
      <c r="XAM254" s="349"/>
      <c r="XAN254" s="349"/>
      <c r="XAO254" s="349"/>
      <c r="XAP254" s="349"/>
      <c r="XAQ254" s="349"/>
      <c r="XAR254" s="349"/>
      <c r="XAS254" s="349"/>
      <c r="XAT254" s="349"/>
      <c r="XAU254" s="349"/>
      <c r="XAV254" s="349"/>
      <c r="XAW254" s="349"/>
      <c r="XAX254" s="349"/>
      <c r="XAY254" s="349"/>
      <c r="XAZ254" s="349"/>
      <c r="XBA254" s="349"/>
      <c r="XBB254" s="349"/>
      <c r="XBC254" s="349"/>
      <c r="XBD254" s="349"/>
      <c r="XBE254" s="349"/>
      <c r="XBF254" s="349"/>
      <c r="XBG254" s="349"/>
      <c r="XBH254" s="349"/>
      <c r="XBI254" s="349"/>
      <c r="XBJ254" s="349"/>
      <c r="XBK254" s="349"/>
      <c r="XBL254" s="349"/>
      <c r="XBM254" s="349"/>
      <c r="XBN254" s="349"/>
      <c r="XBO254" s="349"/>
      <c r="XBP254" s="349"/>
      <c r="XBQ254" s="349"/>
      <c r="XBR254" s="349"/>
      <c r="XBS254" s="349"/>
      <c r="XBT254" s="349"/>
      <c r="XBU254" s="349"/>
      <c r="XBV254" s="349"/>
      <c r="XBW254" s="349"/>
      <c r="XBX254" s="349"/>
      <c r="XBY254" s="349"/>
      <c r="XBZ254" s="349"/>
      <c r="XCA254" s="349"/>
      <c r="XCB254" s="349"/>
      <c r="XCC254" s="349"/>
      <c r="XCD254" s="349"/>
      <c r="XCE254" s="349"/>
      <c r="XCF254" s="349"/>
      <c r="XCG254" s="349"/>
      <c r="XCH254" s="349"/>
      <c r="XCI254" s="349"/>
      <c r="XCJ254" s="349"/>
      <c r="XCK254" s="349"/>
      <c r="XCL254" s="349"/>
      <c r="XCM254" s="349"/>
      <c r="XCN254" s="349"/>
      <c r="XCO254" s="349"/>
      <c r="XCP254" s="349"/>
      <c r="XCQ254" s="349"/>
      <c r="XCR254" s="349"/>
      <c r="XCS254" s="349"/>
      <c r="XCT254" s="349"/>
      <c r="XCU254" s="349"/>
      <c r="XCV254" s="349"/>
      <c r="XCW254" s="349"/>
      <c r="XCX254" s="349"/>
      <c r="XCY254" s="349"/>
      <c r="XCZ254" s="349"/>
      <c r="XDA254" s="349"/>
      <c r="XDB254" s="349"/>
      <c r="XDC254" s="349"/>
      <c r="XDD254" s="349"/>
      <c r="XDE254" s="349"/>
      <c r="XDF254" s="349"/>
      <c r="XDG254" s="349"/>
      <c r="XDH254" s="349"/>
      <c r="XDI254" s="349"/>
      <c r="XDJ254" s="349"/>
      <c r="XDK254" s="349"/>
      <c r="XDL254" s="349"/>
      <c r="XDM254" s="349"/>
      <c r="XDN254" s="349"/>
      <c r="XDO254" s="349"/>
      <c r="XDP254" s="349"/>
      <c r="XDQ254" s="349"/>
      <c r="XDR254" s="349"/>
      <c r="XDS254" s="349"/>
      <c r="XDT254" s="349"/>
      <c r="XDU254" s="349"/>
      <c r="XDV254" s="349"/>
      <c r="XDW254" s="349"/>
      <c r="XDX254" s="349"/>
      <c r="XDY254" s="349"/>
      <c r="XDZ254" s="349"/>
      <c r="XEA254" s="349"/>
      <c r="XEB254" s="349"/>
      <c r="XEC254" s="349"/>
      <c r="XED254" s="349"/>
      <c r="XEE254" s="349"/>
      <c r="XEF254" s="349"/>
      <c r="XEG254" s="349"/>
      <c r="XEH254" s="349"/>
      <c r="XEI254" s="349"/>
      <c r="XEJ254" s="349"/>
      <c r="XEK254" s="349"/>
      <c r="XEL254" s="349"/>
      <c r="XEM254" s="349"/>
      <c r="XEN254" s="349"/>
      <c r="XEO254" s="349"/>
      <c r="XEP254" s="349"/>
      <c r="XEQ254" s="349"/>
      <c r="XER254" s="349"/>
      <c r="XES254" s="349"/>
      <c r="XET254" s="349"/>
      <c r="XEU254" s="349"/>
      <c r="XEV254" s="349"/>
    </row>
    <row r="255" spans="1:16376" s="230" customFormat="1" x14ac:dyDescent="0.25">
      <c r="A255" s="321" t="s">
        <v>2073</v>
      </c>
      <c r="B255" s="332" t="s">
        <v>2067</v>
      </c>
      <c r="C255" s="339" t="s">
        <v>2081</v>
      </c>
      <c r="D255" s="331"/>
      <c r="E255" s="331"/>
      <c r="F255" s="331"/>
      <c r="G255" s="339" t="s">
        <v>120</v>
      </c>
      <c r="H255" s="339" t="s">
        <v>125</v>
      </c>
      <c r="I255" s="339" t="s">
        <v>1977</v>
      </c>
      <c r="J255" s="327" t="s">
        <v>2072</v>
      </c>
      <c r="K255" s="335">
        <v>41730</v>
      </c>
      <c r="L255" s="327" t="s">
        <v>1329</v>
      </c>
      <c r="M255" s="349"/>
      <c r="N255" s="349"/>
      <c r="O255" s="349"/>
      <c r="P255" s="349"/>
      <c r="Q255" s="349"/>
      <c r="R255" s="349"/>
      <c r="S255" s="349"/>
      <c r="T255" s="349"/>
      <c r="U255" s="349"/>
      <c r="V255" s="349"/>
      <c r="W255" s="349"/>
      <c r="X255" s="349"/>
      <c r="Y255" s="349"/>
      <c r="Z255" s="349"/>
      <c r="AA255" s="349"/>
      <c r="AB255" s="349"/>
      <c r="AC255" s="349"/>
      <c r="AD255" s="349"/>
      <c r="AE255" s="349"/>
      <c r="AF255" s="349"/>
      <c r="AG255" s="349"/>
      <c r="AH255" s="349"/>
      <c r="AI255" s="349"/>
      <c r="AJ255" s="349"/>
      <c r="AK255" s="349"/>
      <c r="AL255" s="349"/>
      <c r="AM255" s="349"/>
      <c r="AN255" s="349"/>
      <c r="AO255" s="349"/>
      <c r="AP255" s="349"/>
      <c r="AQ255" s="349"/>
      <c r="AR255" s="349"/>
      <c r="AS255" s="349"/>
      <c r="AT255" s="349"/>
      <c r="AU255" s="349"/>
      <c r="AV255" s="349"/>
      <c r="AW255" s="349"/>
      <c r="AX255" s="349"/>
      <c r="AY255" s="349"/>
      <c r="AZ255" s="349"/>
      <c r="BA255" s="349"/>
      <c r="BB255" s="349"/>
      <c r="BC255" s="349"/>
      <c r="BD255" s="349"/>
      <c r="BE255" s="349"/>
      <c r="BF255" s="349"/>
      <c r="BG255" s="349"/>
      <c r="BH255" s="349"/>
      <c r="BI255" s="349"/>
      <c r="BJ255" s="349"/>
      <c r="BK255" s="349"/>
      <c r="BL255" s="349"/>
      <c r="BM255" s="349"/>
      <c r="BN255" s="349"/>
      <c r="BO255" s="349"/>
      <c r="BP255" s="349"/>
      <c r="BQ255" s="349"/>
      <c r="BR255" s="349"/>
      <c r="BS255" s="349"/>
      <c r="BT255" s="349"/>
      <c r="BU255" s="349"/>
      <c r="BV255" s="349"/>
      <c r="BW255" s="349"/>
      <c r="BX255" s="349"/>
      <c r="BY255" s="349"/>
      <c r="BZ255" s="349"/>
      <c r="CA255" s="349"/>
      <c r="CB255" s="349"/>
      <c r="CC255" s="349"/>
      <c r="CD255" s="349"/>
      <c r="CE255" s="349"/>
      <c r="CF255" s="349"/>
      <c r="CG255" s="349"/>
      <c r="CH255" s="349"/>
      <c r="CI255" s="349"/>
      <c r="CJ255" s="349"/>
      <c r="CK255" s="349"/>
      <c r="CL255" s="349"/>
      <c r="CM255" s="349"/>
      <c r="CN255" s="349"/>
      <c r="CO255" s="349"/>
      <c r="CP255" s="349"/>
      <c r="CQ255" s="349"/>
      <c r="CR255" s="349"/>
      <c r="CS255" s="349"/>
      <c r="CT255" s="349"/>
      <c r="CU255" s="349"/>
      <c r="CV255" s="349"/>
      <c r="CW255" s="349"/>
      <c r="CX255" s="349"/>
      <c r="CY255" s="349"/>
      <c r="CZ255" s="349"/>
      <c r="DA255" s="349"/>
      <c r="DB255" s="349"/>
      <c r="DC255" s="349"/>
      <c r="DD255" s="349"/>
      <c r="DE255" s="349"/>
      <c r="DF255" s="349"/>
      <c r="DG255" s="349"/>
      <c r="DH255" s="349"/>
      <c r="DI255" s="349"/>
      <c r="DJ255" s="349"/>
      <c r="DK255" s="349"/>
      <c r="DL255" s="349"/>
      <c r="DM255" s="349"/>
      <c r="DN255" s="349"/>
      <c r="DO255" s="349"/>
      <c r="DP255" s="349"/>
      <c r="DQ255" s="349"/>
      <c r="DR255" s="349"/>
      <c r="DS255" s="349"/>
      <c r="DT255" s="349"/>
      <c r="DU255" s="349"/>
      <c r="DV255" s="349"/>
      <c r="DW255" s="349"/>
      <c r="DX255" s="349"/>
      <c r="DY255" s="349"/>
      <c r="DZ255" s="349"/>
      <c r="EA255" s="349"/>
      <c r="EB255" s="349"/>
      <c r="EC255" s="349"/>
      <c r="ED255" s="349"/>
      <c r="EE255" s="349"/>
      <c r="EF255" s="349"/>
      <c r="EG255" s="349"/>
      <c r="EH255" s="349"/>
      <c r="EI255" s="349"/>
      <c r="EJ255" s="349"/>
      <c r="EK255" s="349"/>
      <c r="EL255" s="349"/>
      <c r="EM255" s="349"/>
      <c r="EN255" s="349"/>
      <c r="EO255" s="349"/>
      <c r="EP255" s="349"/>
      <c r="EQ255" s="349"/>
      <c r="ER255" s="349"/>
      <c r="ES255" s="349"/>
      <c r="ET255" s="349"/>
      <c r="EU255" s="349"/>
      <c r="EV255" s="349"/>
      <c r="EW255" s="349"/>
      <c r="EX255" s="349"/>
      <c r="EY255" s="349"/>
      <c r="EZ255" s="349"/>
      <c r="FA255" s="349"/>
      <c r="FB255" s="349"/>
      <c r="FC255" s="349"/>
      <c r="FD255" s="349"/>
      <c r="FE255" s="349"/>
      <c r="FF255" s="349"/>
      <c r="FG255" s="349"/>
      <c r="FH255" s="349"/>
      <c r="FI255" s="349"/>
      <c r="FJ255" s="349"/>
      <c r="FK255" s="349"/>
      <c r="FL255" s="349"/>
      <c r="FM255" s="349"/>
      <c r="FN255" s="349"/>
      <c r="FO255" s="349"/>
      <c r="FP255" s="349"/>
      <c r="FQ255" s="349"/>
      <c r="FR255" s="349"/>
      <c r="FS255" s="349"/>
      <c r="FT255" s="349"/>
      <c r="FU255" s="349"/>
      <c r="FV255" s="349"/>
      <c r="FW255" s="349"/>
      <c r="FX255" s="349"/>
      <c r="FY255" s="349"/>
      <c r="FZ255" s="349"/>
      <c r="GA255" s="349"/>
      <c r="GB255" s="349"/>
      <c r="GC255" s="349"/>
      <c r="GD255" s="349"/>
      <c r="GE255" s="349"/>
      <c r="GF255" s="349"/>
      <c r="GG255" s="349"/>
      <c r="GH255" s="349"/>
      <c r="GI255" s="349"/>
      <c r="GJ255" s="349"/>
      <c r="GK255" s="349"/>
      <c r="GL255" s="349"/>
      <c r="GM255" s="349"/>
      <c r="GN255" s="349"/>
      <c r="GO255" s="349"/>
      <c r="GP255" s="349"/>
      <c r="GQ255" s="349"/>
      <c r="GR255" s="349"/>
      <c r="GS255" s="349"/>
      <c r="GT255" s="349"/>
      <c r="GU255" s="349"/>
      <c r="GV255" s="349"/>
      <c r="GW255" s="349"/>
      <c r="GX255" s="349"/>
      <c r="GY255" s="349"/>
      <c r="GZ255" s="349"/>
      <c r="HA255" s="349"/>
      <c r="HB255" s="349"/>
      <c r="HC255" s="349"/>
      <c r="HD255" s="349"/>
      <c r="HE255" s="349"/>
      <c r="HF255" s="349"/>
      <c r="HG255" s="349"/>
      <c r="HH255" s="349"/>
      <c r="HI255" s="349"/>
      <c r="HJ255" s="349"/>
      <c r="HK255" s="349"/>
      <c r="HL255" s="349"/>
      <c r="HM255" s="349"/>
      <c r="HN255" s="349"/>
      <c r="HO255" s="349"/>
      <c r="HP255" s="349"/>
      <c r="HQ255" s="349"/>
      <c r="HR255" s="349"/>
      <c r="HS255" s="349"/>
      <c r="HT255" s="349"/>
      <c r="HU255" s="349"/>
      <c r="HV255" s="349"/>
      <c r="HW255" s="349"/>
      <c r="HX255" s="349"/>
      <c r="HY255" s="349"/>
      <c r="HZ255" s="349"/>
      <c r="IA255" s="349"/>
      <c r="IB255" s="349"/>
      <c r="IC255" s="349"/>
      <c r="ID255" s="349"/>
      <c r="IE255" s="349"/>
      <c r="IF255" s="349"/>
      <c r="IG255" s="349"/>
      <c r="IH255" s="349"/>
      <c r="II255" s="349"/>
      <c r="IJ255" s="349"/>
      <c r="IK255" s="349"/>
      <c r="IL255" s="349"/>
      <c r="IM255" s="349"/>
      <c r="IN255" s="349"/>
      <c r="IO255" s="349"/>
      <c r="IP255" s="349"/>
      <c r="IQ255" s="349"/>
      <c r="IR255" s="349"/>
      <c r="IS255" s="349"/>
      <c r="IT255" s="349"/>
      <c r="IU255" s="349"/>
      <c r="IV255" s="349"/>
      <c r="IW255" s="349"/>
      <c r="IX255" s="349"/>
      <c r="IY255" s="349"/>
      <c r="IZ255" s="349"/>
      <c r="JA255" s="349"/>
      <c r="JB255" s="349"/>
      <c r="JC255" s="349"/>
      <c r="JD255" s="349"/>
      <c r="JE255" s="349"/>
      <c r="JF255" s="349"/>
      <c r="JG255" s="349"/>
      <c r="JH255" s="349"/>
      <c r="JI255" s="349"/>
      <c r="JJ255" s="349"/>
      <c r="JK255" s="349"/>
      <c r="JL255" s="349"/>
      <c r="JM255" s="349"/>
      <c r="JN255" s="349"/>
      <c r="JO255" s="349"/>
      <c r="JP255" s="349"/>
      <c r="JQ255" s="349"/>
      <c r="JR255" s="349"/>
      <c r="JS255" s="349"/>
      <c r="JT255" s="349"/>
      <c r="JU255" s="349"/>
      <c r="JV255" s="349"/>
      <c r="JW255" s="349"/>
      <c r="JX255" s="349"/>
      <c r="JY255" s="349"/>
      <c r="JZ255" s="349"/>
      <c r="KA255" s="349"/>
      <c r="KB255" s="349"/>
      <c r="KC255" s="349"/>
      <c r="KD255" s="349"/>
      <c r="KE255" s="349"/>
      <c r="KF255" s="349"/>
      <c r="KG255" s="349"/>
      <c r="KH255" s="349"/>
      <c r="KI255" s="349"/>
      <c r="KJ255" s="349"/>
      <c r="KK255" s="349"/>
      <c r="KL255" s="349"/>
      <c r="KM255" s="349"/>
      <c r="KN255" s="349"/>
      <c r="KO255" s="349"/>
      <c r="KP255" s="349"/>
      <c r="KQ255" s="349"/>
      <c r="KR255" s="349"/>
      <c r="KS255" s="349"/>
      <c r="KT255" s="349"/>
      <c r="KU255" s="349"/>
      <c r="KV255" s="349"/>
      <c r="KW255" s="349"/>
      <c r="KX255" s="349"/>
      <c r="KY255" s="349"/>
      <c r="KZ255" s="349"/>
      <c r="LA255" s="349"/>
      <c r="LB255" s="349"/>
      <c r="LC255" s="349"/>
      <c r="LD255" s="349"/>
      <c r="LE255" s="349"/>
      <c r="LF255" s="349"/>
      <c r="LG255" s="349"/>
      <c r="LH255" s="349"/>
      <c r="LI255" s="349"/>
      <c r="LJ255" s="349"/>
      <c r="LK255" s="349"/>
      <c r="LL255" s="349"/>
      <c r="LM255" s="349"/>
      <c r="LN255" s="349"/>
      <c r="LO255" s="349"/>
      <c r="LP255" s="349"/>
      <c r="LQ255" s="349"/>
      <c r="LR255" s="349"/>
      <c r="LS255" s="349"/>
      <c r="LT255" s="349"/>
      <c r="LU255" s="349"/>
      <c r="LV255" s="349"/>
      <c r="LW255" s="349"/>
      <c r="LX255" s="349"/>
      <c r="LY255" s="349"/>
      <c r="LZ255" s="349"/>
      <c r="MA255" s="349"/>
      <c r="MB255" s="349"/>
      <c r="MC255" s="349"/>
      <c r="MD255" s="349"/>
      <c r="ME255" s="349"/>
      <c r="MF255" s="349"/>
      <c r="MG255" s="349"/>
      <c r="MH255" s="349"/>
      <c r="MI255" s="349"/>
      <c r="MJ255" s="349"/>
      <c r="MK255" s="349"/>
      <c r="ML255" s="349"/>
      <c r="MM255" s="349"/>
      <c r="MN255" s="349"/>
      <c r="MO255" s="349"/>
      <c r="MP255" s="349"/>
      <c r="MQ255" s="349"/>
      <c r="MR255" s="349"/>
      <c r="MS255" s="349"/>
      <c r="MT255" s="349"/>
      <c r="MU255" s="349"/>
      <c r="MV255" s="349"/>
      <c r="MW255" s="349"/>
      <c r="MX255" s="349"/>
      <c r="MY255" s="349"/>
      <c r="MZ255" s="349"/>
      <c r="NA255" s="349"/>
      <c r="NB255" s="349"/>
      <c r="NC255" s="349"/>
      <c r="ND255" s="349"/>
      <c r="NE255" s="349"/>
      <c r="NF255" s="349"/>
      <c r="NG255" s="349"/>
      <c r="NH255" s="349"/>
      <c r="NI255" s="349"/>
      <c r="NJ255" s="349"/>
      <c r="NK255" s="349"/>
      <c r="NL255" s="349"/>
      <c r="NM255" s="349"/>
      <c r="NN255" s="349"/>
      <c r="NO255" s="349"/>
      <c r="NP255" s="349"/>
      <c r="NQ255" s="349"/>
      <c r="NR255" s="349"/>
      <c r="NS255" s="349"/>
      <c r="NT255" s="349"/>
      <c r="NU255" s="349"/>
      <c r="NV255" s="349"/>
      <c r="NW255" s="349"/>
      <c r="NX255" s="349"/>
      <c r="NY255" s="349"/>
      <c r="NZ255" s="349"/>
      <c r="OA255" s="349"/>
      <c r="OB255" s="349"/>
      <c r="OC255" s="349"/>
      <c r="OD255" s="349"/>
      <c r="OE255" s="349"/>
      <c r="OF255" s="349"/>
      <c r="OG255" s="349"/>
      <c r="OH255" s="349"/>
      <c r="OI255" s="349"/>
      <c r="OJ255" s="349"/>
      <c r="OK255" s="349"/>
      <c r="OL255" s="349"/>
      <c r="OM255" s="349"/>
      <c r="ON255" s="349"/>
      <c r="OO255" s="349"/>
      <c r="OP255" s="349"/>
      <c r="OQ255" s="349"/>
      <c r="OR255" s="349"/>
      <c r="OS255" s="349"/>
      <c r="OT255" s="349"/>
      <c r="OU255" s="349"/>
      <c r="OV255" s="349"/>
      <c r="OW255" s="349"/>
      <c r="OX255" s="349"/>
      <c r="OY255" s="349"/>
      <c r="OZ255" s="349"/>
      <c r="PA255" s="349"/>
      <c r="PB255" s="349"/>
      <c r="PC255" s="349"/>
      <c r="PD255" s="349"/>
      <c r="PE255" s="349"/>
      <c r="PF255" s="349"/>
      <c r="PG255" s="349"/>
      <c r="PH255" s="349"/>
      <c r="PI255" s="349"/>
      <c r="PJ255" s="349"/>
      <c r="PK255" s="349"/>
      <c r="PL255" s="349"/>
      <c r="PM255" s="349"/>
      <c r="PN255" s="349"/>
      <c r="PO255" s="349"/>
      <c r="PP255" s="349"/>
      <c r="PQ255" s="349"/>
      <c r="PR255" s="349"/>
      <c r="PS255" s="349"/>
      <c r="PT255" s="349"/>
      <c r="PU255" s="349"/>
      <c r="PV255" s="349"/>
      <c r="PW255" s="349"/>
      <c r="PX255" s="349"/>
      <c r="PY255" s="349"/>
      <c r="PZ255" s="349"/>
      <c r="QA255" s="349"/>
      <c r="QB255" s="349"/>
      <c r="QC255" s="349"/>
      <c r="QD255" s="349"/>
      <c r="QE255" s="349"/>
      <c r="QF255" s="349"/>
      <c r="QG255" s="349"/>
      <c r="QH255" s="349"/>
      <c r="QI255" s="349"/>
      <c r="QJ255" s="349"/>
      <c r="QK255" s="349"/>
      <c r="QL255" s="349"/>
      <c r="QM255" s="349"/>
      <c r="QN255" s="349"/>
      <c r="QO255" s="349"/>
      <c r="QP255" s="349"/>
      <c r="QQ255" s="349"/>
      <c r="QR255" s="349"/>
      <c r="QS255" s="349"/>
      <c r="QT255" s="349"/>
      <c r="QU255" s="349"/>
      <c r="QV255" s="349"/>
      <c r="QW255" s="349"/>
      <c r="QX255" s="349"/>
      <c r="QY255" s="349"/>
      <c r="QZ255" s="349"/>
      <c r="RA255" s="349"/>
      <c r="RB255" s="349"/>
      <c r="RC255" s="349"/>
      <c r="RD255" s="349"/>
      <c r="RE255" s="349"/>
      <c r="RF255" s="349"/>
      <c r="RG255" s="349"/>
      <c r="RH255" s="349"/>
      <c r="RI255" s="349"/>
      <c r="RJ255" s="349"/>
      <c r="RK255" s="349"/>
      <c r="RL255" s="349"/>
      <c r="RM255" s="349"/>
      <c r="RN255" s="349"/>
      <c r="RO255" s="349"/>
      <c r="RP255" s="349"/>
      <c r="RQ255" s="349"/>
      <c r="RR255" s="349"/>
      <c r="RS255" s="349"/>
      <c r="RT255" s="349"/>
      <c r="RU255" s="349"/>
      <c r="RV255" s="349"/>
      <c r="RW255" s="349"/>
      <c r="RX255" s="349"/>
      <c r="RY255" s="349"/>
      <c r="RZ255" s="349"/>
      <c r="SA255" s="349"/>
      <c r="SB255" s="349"/>
      <c r="SC255" s="349"/>
      <c r="SD255" s="349"/>
      <c r="SE255" s="349"/>
      <c r="SF255" s="349"/>
      <c r="SG255" s="349"/>
      <c r="SH255" s="349"/>
      <c r="SI255" s="349"/>
      <c r="SJ255" s="349"/>
      <c r="SK255" s="349"/>
      <c r="SL255" s="349"/>
      <c r="SM255" s="349"/>
      <c r="SN255" s="349"/>
      <c r="SO255" s="349"/>
      <c r="SP255" s="349"/>
      <c r="SQ255" s="349"/>
      <c r="SR255" s="349"/>
      <c r="SS255" s="349"/>
      <c r="ST255" s="349"/>
      <c r="SU255" s="349"/>
      <c r="SV255" s="349"/>
      <c r="SW255" s="349"/>
      <c r="SX255" s="349"/>
      <c r="SY255" s="349"/>
      <c r="SZ255" s="349"/>
      <c r="TA255" s="349"/>
      <c r="TB255" s="349"/>
      <c r="TC255" s="349"/>
      <c r="TD255" s="349"/>
      <c r="TE255" s="349"/>
      <c r="TF255" s="349"/>
      <c r="TG255" s="349"/>
      <c r="TH255" s="349"/>
      <c r="TI255" s="349"/>
      <c r="TJ255" s="349"/>
      <c r="TK255" s="349"/>
      <c r="TL255" s="349"/>
      <c r="TM255" s="349"/>
      <c r="TN255" s="349"/>
      <c r="TO255" s="349"/>
      <c r="TP255" s="349"/>
      <c r="TQ255" s="349"/>
      <c r="TR255" s="349"/>
      <c r="TS255" s="349"/>
      <c r="TT255" s="349"/>
      <c r="TU255" s="349"/>
      <c r="TV255" s="349"/>
      <c r="TW255" s="349"/>
      <c r="TX255" s="349"/>
      <c r="TY255" s="349"/>
      <c r="TZ255" s="349"/>
      <c r="UA255" s="349"/>
      <c r="UB255" s="349"/>
      <c r="UC255" s="349"/>
      <c r="UD255" s="349"/>
      <c r="UE255" s="349"/>
      <c r="UF255" s="349"/>
      <c r="UG255" s="349"/>
      <c r="UH255" s="349"/>
      <c r="UI255" s="349"/>
      <c r="UJ255" s="349"/>
      <c r="UK255" s="349"/>
      <c r="UL255" s="349"/>
      <c r="UM255" s="349"/>
      <c r="UN255" s="349"/>
      <c r="UO255" s="349"/>
      <c r="UP255" s="349"/>
      <c r="UQ255" s="349"/>
      <c r="UR255" s="349"/>
      <c r="US255" s="349"/>
      <c r="UT255" s="349"/>
      <c r="UU255" s="349"/>
      <c r="UV255" s="349"/>
      <c r="UW255" s="349"/>
      <c r="UX255" s="349"/>
      <c r="UY255" s="349"/>
      <c r="UZ255" s="349"/>
      <c r="VA255" s="349"/>
      <c r="VB255" s="349"/>
      <c r="VC255" s="349"/>
      <c r="VD255" s="349"/>
      <c r="VE255" s="349"/>
      <c r="VF255" s="349"/>
      <c r="VG255" s="349"/>
      <c r="VH255" s="349"/>
      <c r="VI255" s="349"/>
      <c r="VJ255" s="349"/>
      <c r="VK255" s="349"/>
      <c r="VL255" s="349"/>
      <c r="VM255" s="349"/>
      <c r="VN255" s="349"/>
      <c r="VO255" s="349"/>
      <c r="VP255" s="349"/>
      <c r="VQ255" s="349"/>
      <c r="VR255" s="349"/>
      <c r="VS255" s="349"/>
      <c r="VT255" s="349"/>
      <c r="VU255" s="349"/>
      <c r="VV255" s="349"/>
      <c r="VW255" s="349"/>
      <c r="VX255" s="349"/>
      <c r="VY255" s="349"/>
      <c r="VZ255" s="349"/>
      <c r="WA255" s="349"/>
      <c r="WB255" s="349"/>
      <c r="WC255" s="349"/>
      <c r="WD255" s="349"/>
      <c r="WE255" s="349"/>
      <c r="WF255" s="349"/>
      <c r="WG255" s="349"/>
      <c r="WH255" s="349"/>
      <c r="WI255" s="349"/>
      <c r="WJ255" s="349"/>
      <c r="WK255" s="349"/>
      <c r="WL255" s="349"/>
      <c r="WM255" s="349"/>
      <c r="WN255" s="349"/>
      <c r="WO255" s="349"/>
      <c r="WP255" s="349"/>
      <c r="WQ255" s="349"/>
      <c r="WR255" s="349"/>
      <c r="WS255" s="349"/>
      <c r="WT255" s="349"/>
      <c r="WU255" s="349"/>
      <c r="WV255" s="349"/>
      <c r="WW255" s="349"/>
      <c r="WX255" s="349"/>
      <c r="WY255" s="349"/>
      <c r="WZ255" s="349"/>
      <c r="XA255" s="349"/>
      <c r="XB255" s="349"/>
      <c r="XC255" s="349"/>
      <c r="XD255" s="349"/>
      <c r="XE255" s="349"/>
      <c r="XF255" s="349"/>
      <c r="XG255" s="349"/>
      <c r="XH255" s="349"/>
      <c r="XI255" s="349"/>
      <c r="XJ255" s="349"/>
      <c r="XK255" s="349"/>
      <c r="XL255" s="349"/>
      <c r="XM255" s="349"/>
      <c r="XN255" s="349"/>
      <c r="XO255" s="349"/>
      <c r="XP255" s="349"/>
      <c r="XQ255" s="349"/>
      <c r="XR255" s="349"/>
      <c r="XS255" s="349"/>
      <c r="XT255" s="349"/>
      <c r="XU255" s="349"/>
      <c r="XV255" s="349"/>
      <c r="XW255" s="349"/>
      <c r="XX255" s="349"/>
      <c r="XY255" s="349"/>
      <c r="XZ255" s="349"/>
      <c r="YA255" s="349"/>
      <c r="YB255" s="349"/>
      <c r="YC255" s="349"/>
      <c r="YD255" s="349"/>
      <c r="YE255" s="349"/>
      <c r="YF255" s="349"/>
      <c r="YG255" s="349"/>
      <c r="YH255" s="349"/>
      <c r="YI255" s="349"/>
      <c r="YJ255" s="349"/>
      <c r="YK255" s="349"/>
      <c r="YL255" s="349"/>
      <c r="YM255" s="349"/>
      <c r="YN255" s="349"/>
      <c r="YO255" s="349"/>
      <c r="YP255" s="349"/>
      <c r="YQ255" s="349"/>
      <c r="YR255" s="349"/>
      <c r="YS255" s="349"/>
      <c r="YT255" s="349"/>
      <c r="YU255" s="349"/>
      <c r="YV255" s="349"/>
      <c r="YW255" s="349"/>
      <c r="YX255" s="349"/>
      <c r="YY255" s="349"/>
      <c r="YZ255" s="349"/>
      <c r="ZA255" s="349"/>
      <c r="ZB255" s="349"/>
      <c r="ZC255" s="349"/>
      <c r="ZD255" s="349"/>
      <c r="ZE255" s="349"/>
      <c r="ZF255" s="349"/>
      <c r="ZG255" s="349"/>
      <c r="ZH255" s="349"/>
      <c r="ZI255" s="349"/>
      <c r="ZJ255" s="349"/>
      <c r="ZK255" s="349"/>
      <c r="ZL255" s="349"/>
      <c r="ZM255" s="349"/>
      <c r="ZN255" s="349"/>
      <c r="ZO255" s="349"/>
      <c r="ZP255" s="349"/>
      <c r="ZQ255" s="349"/>
      <c r="ZR255" s="349"/>
      <c r="ZS255" s="349"/>
      <c r="ZT255" s="349"/>
      <c r="ZU255" s="349"/>
      <c r="ZV255" s="349"/>
      <c r="ZW255" s="349"/>
      <c r="ZX255" s="349"/>
      <c r="ZY255" s="349"/>
      <c r="ZZ255" s="349"/>
      <c r="AAA255" s="349"/>
      <c r="AAB255" s="349"/>
      <c r="AAC255" s="349"/>
      <c r="AAD255" s="349"/>
      <c r="AAE255" s="349"/>
      <c r="AAF255" s="349"/>
      <c r="AAG255" s="349"/>
      <c r="AAH255" s="349"/>
      <c r="AAI255" s="349"/>
      <c r="AAJ255" s="349"/>
      <c r="AAK255" s="349"/>
      <c r="AAL255" s="349"/>
      <c r="AAM255" s="349"/>
      <c r="AAN255" s="349"/>
      <c r="AAO255" s="349"/>
      <c r="AAP255" s="349"/>
      <c r="AAQ255" s="349"/>
      <c r="AAR255" s="349"/>
      <c r="AAS255" s="349"/>
      <c r="AAT255" s="349"/>
      <c r="AAU255" s="349"/>
      <c r="AAV255" s="349"/>
      <c r="AAW255" s="349"/>
      <c r="AAX255" s="349"/>
      <c r="AAY255" s="349"/>
      <c r="AAZ255" s="349"/>
      <c r="ABA255" s="349"/>
      <c r="ABB255" s="349"/>
      <c r="ABC255" s="349"/>
      <c r="ABD255" s="349"/>
      <c r="ABE255" s="349"/>
      <c r="ABF255" s="349"/>
      <c r="ABG255" s="349"/>
      <c r="ABH255" s="349"/>
      <c r="ABI255" s="349"/>
      <c r="ABJ255" s="349"/>
      <c r="ABK255" s="349"/>
      <c r="ABL255" s="349"/>
      <c r="ABM255" s="349"/>
      <c r="ABN255" s="349"/>
      <c r="ABO255" s="349"/>
      <c r="ABP255" s="349"/>
      <c r="ABQ255" s="349"/>
      <c r="ABR255" s="349"/>
      <c r="ABS255" s="349"/>
      <c r="ABT255" s="349"/>
      <c r="ABU255" s="349"/>
      <c r="ABV255" s="349"/>
      <c r="ABW255" s="349"/>
      <c r="ABX255" s="349"/>
      <c r="ABY255" s="349"/>
      <c r="ABZ255" s="349"/>
      <c r="ACA255" s="349"/>
      <c r="ACB255" s="349"/>
      <c r="ACC255" s="349"/>
      <c r="ACD255" s="349"/>
      <c r="ACE255" s="349"/>
      <c r="ACF255" s="349"/>
      <c r="ACG255" s="349"/>
      <c r="ACH255" s="349"/>
      <c r="ACI255" s="349"/>
      <c r="ACJ255" s="349"/>
      <c r="ACK255" s="349"/>
      <c r="ACL255" s="349"/>
      <c r="ACM255" s="349"/>
      <c r="ACN255" s="349"/>
      <c r="ACO255" s="349"/>
      <c r="ACP255" s="349"/>
      <c r="ACQ255" s="349"/>
      <c r="ACR255" s="349"/>
      <c r="ACS255" s="349"/>
      <c r="ACT255" s="349"/>
      <c r="ACU255" s="349"/>
      <c r="ACV255" s="349"/>
      <c r="ACW255" s="349"/>
      <c r="ACX255" s="349"/>
      <c r="ACY255" s="349"/>
      <c r="ACZ255" s="349"/>
      <c r="ADA255" s="349"/>
      <c r="ADB255" s="349"/>
      <c r="ADC255" s="349"/>
      <c r="ADD255" s="349"/>
      <c r="ADE255" s="349"/>
      <c r="ADF255" s="349"/>
      <c r="ADG255" s="349"/>
      <c r="ADH255" s="349"/>
      <c r="ADI255" s="349"/>
      <c r="ADJ255" s="349"/>
      <c r="ADK255" s="349"/>
      <c r="ADL255" s="349"/>
      <c r="ADM255" s="349"/>
      <c r="ADN255" s="349"/>
      <c r="ADO255" s="349"/>
      <c r="ADP255" s="349"/>
      <c r="ADQ255" s="349"/>
      <c r="ADR255" s="349"/>
      <c r="ADS255" s="349"/>
      <c r="ADT255" s="349"/>
      <c r="ADU255" s="349"/>
      <c r="ADV255" s="349"/>
      <c r="ADW255" s="349"/>
      <c r="ADX255" s="349"/>
      <c r="ADY255" s="349"/>
      <c r="ADZ255" s="349"/>
      <c r="AEA255" s="349"/>
      <c r="AEB255" s="349"/>
      <c r="AEC255" s="349"/>
      <c r="AED255" s="349"/>
      <c r="AEE255" s="349"/>
      <c r="AEF255" s="349"/>
      <c r="AEG255" s="349"/>
      <c r="AEH255" s="349"/>
      <c r="AEI255" s="349"/>
      <c r="AEJ255" s="349"/>
      <c r="AEK255" s="349"/>
      <c r="AEL255" s="349"/>
      <c r="AEM255" s="349"/>
      <c r="AEN255" s="349"/>
      <c r="AEO255" s="349"/>
      <c r="AEP255" s="349"/>
      <c r="AEQ255" s="349"/>
      <c r="AER255" s="349"/>
      <c r="AES255" s="349"/>
      <c r="AET255" s="349"/>
      <c r="AEU255" s="349"/>
      <c r="AEV255" s="349"/>
      <c r="AEW255" s="349"/>
      <c r="AEX255" s="349"/>
      <c r="AEY255" s="349"/>
      <c r="AEZ255" s="349"/>
      <c r="AFA255" s="349"/>
      <c r="AFB255" s="349"/>
      <c r="AFC255" s="349"/>
      <c r="AFD255" s="349"/>
      <c r="AFE255" s="349"/>
      <c r="AFF255" s="349"/>
      <c r="AFG255" s="349"/>
      <c r="AFH255" s="349"/>
      <c r="AFI255" s="349"/>
      <c r="AFJ255" s="349"/>
      <c r="AFK255" s="349"/>
      <c r="AFL255" s="349"/>
      <c r="AFM255" s="349"/>
      <c r="AFN255" s="349"/>
      <c r="AFO255" s="349"/>
      <c r="AFP255" s="349"/>
      <c r="AFQ255" s="349"/>
      <c r="AFR255" s="349"/>
      <c r="AFS255" s="349"/>
      <c r="AFT255" s="349"/>
      <c r="AFU255" s="349"/>
      <c r="AFV255" s="349"/>
      <c r="AFW255" s="349"/>
      <c r="AFX255" s="349"/>
      <c r="AFY255" s="349"/>
      <c r="AFZ255" s="349"/>
      <c r="AGA255" s="349"/>
      <c r="AGB255" s="349"/>
      <c r="AGC255" s="349"/>
      <c r="AGD255" s="349"/>
      <c r="AGE255" s="349"/>
      <c r="AGF255" s="349"/>
      <c r="AGG255" s="349"/>
      <c r="AGH255" s="349"/>
      <c r="AGI255" s="349"/>
      <c r="AGJ255" s="349"/>
      <c r="AGK255" s="349"/>
      <c r="AGL255" s="349"/>
      <c r="AGM255" s="349"/>
      <c r="AGN255" s="349"/>
      <c r="AGO255" s="349"/>
      <c r="AGP255" s="349"/>
      <c r="AGQ255" s="349"/>
      <c r="AGR255" s="349"/>
      <c r="AGS255" s="349"/>
      <c r="AGT255" s="349"/>
      <c r="AGU255" s="349"/>
      <c r="AGV255" s="349"/>
      <c r="AGW255" s="349"/>
      <c r="AGX255" s="349"/>
      <c r="AGY255" s="349"/>
      <c r="AGZ255" s="349"/>
      <c r="AHA255" s="349"/>
      <c r="AHB255" s="349"/>
      <c r="AHC255" s="349"/>
      <c r="AHD255" s="349"/>
      <c r="AHE255" s="349"/>
      <c r="AHF255" s="349"/>
      <c r="AHG255" s="349"/>
      <c r="AHH255" s="349"/>
      <c r="AHI255" s="349"/>
      <c r="AHJ255" s="349"/>
      <c r="AHK255" s="349"/>
      <c r="AHL255" s="349"/>
      <c r="AHM255" s="349"/>
      <c r="AHN255" s="349"/>
      <c r="AHO255" s="349"/>
      <c r="AHP255" s="349"/>
      <c r="AHQ255" s="349"/>
      <c r="AHR255" s="349"/>
      <c r="AHS255" s="349"/>
      <c r="AHT255" s="349"/>
      <c r="AHU255" s="349"/>
      <c r="AHV255" s="349"/>
      <c r="AHW255" s="349"/>
      <c r="AHX255" s="349"/>
      <c r="AHY255" s="349"/>
      <c r="AHZ255" s="349"/>
      <c r="AIA255" s="349"/>
      <c r="AIB255" s="349"/>
      <c r="AIC255" s="349"/>
      <c r="AID255" s="349"/>
      <c r="AIE255" s="349"/>
      <c r="AIF255" s="349"/>
      <c r="AIG255" s="349"/>
      <c r="AIH255" s="349"/>
      <c r="AII255" s="349"/>
      <c r="AIJ255" s="349"/>
      <c r="AIK255" s="349"/>
      <c r="AIL255" s="349"/>
      <c r="AIM255" s="349"/>
      <c r="AIN255" s="349"/>
      <c r="AIO255" s="349"/>
      <c r="AIP255" s="349"/>
      <c r="AIQ255" s="349"/>
      <c r="AIR255" s="349"/>
      <c r="AIS255" s="349"/>
      <c r="AIT255" s="349"/>
      <c r="AIU255" s="349"/>
      <c r="AIV255" s="349"/>
      <c r="AIW255" s="349"/>
      <c r="AIX255" s="349"/>
      <c r="AIY255" s="349"/>
      <c r="AIZ255" s="349"/>
      <c r="AJA255" s="349"/>
      <c r="AJB255" s="349"/>
      <c r="AJC255" s="349"/>
      <c r="AJD255" s="349"/>
      <c r="AJE255" s="349"/>
      <c r="AJF255" s="349"/>
      <c r="AJG255" s="349"/>
      <c r="AJH255" s="349"/>
      <c r="AJI255" s="349"/>
      <c r="AJJ255" s="349"/>
      <c r="AJK255" s="349"/>
      <c r="AJL255" s="349"/>
      <c r="AJM255" s="349"/>
      <c r="AJN255" s="349"/>
      <c r="AJO255" s="349"/>
      <c r="AJP255" s="349"/>
      <c r="AJQ255" s="349"/>
      <c r="AJR255" s="349"/>
      <c r="AJS255" s="349"/>
      <c r="AJT255" s="349"/>
      <c r="AJU255" s="349"/>
      <c r="AJV255" s="349"/>
      <c r="AJW255" s="349"/>
      <c r="AJX255" s="349"/>
      <c r="AJY255" s="349"/>
      <c r="AJZ255" s="349"/>
      <c r="AKA255" s="349"/>
      <c r="AKB255" s="349"/>
      <c r="AKC255" s="349"/>
      <c r="AKD255" s="349"/>
      <c r="AKE255" s="349"/>
      <c r="AKF255" s="349"/>
      <c r="AKG255" s="349"/>
      <c r="AKH255" s="349"/>
      <c r="AKI255" s="349"/>
      <c r="AKJ255" s="349"/>
      <c r="AKK255" s="349"/>
      <c r="AKL255" s="349"/>
      <c r="AKM255" s="349"/>
      <c r="AKN255" s="349"/>
      <c r="AKO255" s="349"/>
      <c r="AKP255" s="349"/>
      <c r="AKQ255" s="349"/>
      <c r="AKR255" s="349"/>
      <c r="AKS255" s="349"/>
      <c r="AKT255" s="349"/>
      <c r="AKU255" s="349"/>
      <c r="AKV255" s="349"/>
      <c r="AKW255" s="349"/>
      <c r="AKX255" s="349"/>
      <c r="AKY255" s="349"/>
      <c r="AKZ255" s="349"/>
      <c r="ALA255" s="349"/>
      <c r="ALB255" s="349"/>
      <c r="ALC255" s="349"/>
      <c r="ALD255" s="349"/>
      <c r="ALE255" s="349"/>
      <c r="ALF255" s="349"/>
      <c r="ALG255" s="349"/>
      <c r="ALH255" s="349"/>
      <c r="ALI255" s="349"/>
      <c r="ALJ255" s="349"/>
      <c r="ALK255" s="349"/>
      <c r="ALL255" s="349"/>
      <c r="ALM255" s="349"/>
      <c r="ALN255" s="349"/>
      <c r="ALO255" s="349"/>
      <c r="ALP255" s="349"/>
      <c r="ALQ255" s="349"/>
      <c r="ALR255" s="349"/>
      <c r="ALS255" s="349"/>
      <c r="ALT255" s="349"/>
      <c r="ALU255" s="349"/>
      <c r="ALV255" s="349"/>
      <c r="ALW255" s="349"/>
      <c r="ALX255" s="349"/>
      <c r="ALY255" s="349"/>
      <c r="ALZ255" s="349"/>
      <c r="AMA255" s="349"/>
      <c r="AMB255" s="349"/>
      <c r="AMC255" s="349"/>
      <c r="AMD255" s="349"/>
      <c r="AME255" s="349"/>
      <c r="AMF255" s="349"/>
      <c r="AMG255" s="349"/>
      <c r="AMH255" s="349"/>
      <c r="AMI255" s="349"/>
      <c r="AMJ255" s="349"/>
      <c r="AMK255" s="349"/>
      <c r="AML255" s="349"/>
      <c r="AMM255" s="349"/>
      <c r="AMN255" s="349"/>
      <c r="AMO255" s="349"/>
      <c r="AMP255" s="349"/>
      <c r="AMQ255" s="349"/>
      <c r="AMR255" s="349"/>
      <c r="AMS255" s="349"/>
      <c r="AMT255" s="349"/>
      <c r="AMU255" s="349"/>
      <c r="AMV255" s="349"/>
      <c r="AMW255" s="349"/>
      <c r="AMX255" s="349"/>
      <c r="AMY255" s="349"/>
      <c r="AMZ255" s="349"/>
      <c r="ANA255" s="349"/>
      <c r="ANB255" s="349"/>
      <c r="ANC255" s="349"/>
      <c r="AND255" s="349"/>
      <c r="ANE255" s="349"/>
      <c r="ANF255" s="349"/>
      <c r="ANG255" s="349"/>
      <c r="ANH255" s="349"/>
      <c r="ANI255" s="349"/>
      <c r="ANJ255" s="349"/>
      <c r="ANK255" s="349"/>
      <c r="ANL255" s="349"/>
      <c r="ANM255" s="349"/>
      <c r="ANN255" s="349"/>
      <c r="ANO255" s="349"/>
      <c r="ANP255" s="349"/>
      <c r="ANQ255" s="349"/>
      <c r="ANR255" s="349"/>
      <c r="ANS255" s="349"/>
      <c r="ANT255" s="349"/>
      <c r="ANU255" s="349"/>
      <c r="ANV255" s="349"/>
      <c r="ANW255" s="349"/>
      <c r="ANX255" s="349"/>
      <c r="ANY255" s="349"/>
      <c r="ANZ255" s="349"/>
      <c r="AOA255" s="349"/>
      <c r="AOB255" s="349"/>
      <c r="AOC255" s="349"/>
      <c r="AOD255" s="349"/>
      <c r="AOE255" s="349"/>
      <c r="AOF255" s="349"/>
      <c r="AOG255" s="349"/>
      <c r="AOH255" s="349"/>
      <c r="AOI255" s="349"/>
      <c r="AOJ255" s="349"/>
      <c r="AOK255" s="349"/>
      <c r="AOL255" s="349"/>
      <c r="AOM255" s="349"/>
      <c r="AON255" s="349"/>
      <c r="AOO255" s="349"/>
      <c r="AOP255" s="349"/>
      <c r="AOQ255" s="349"/>
      <c r="AOR255" s="349"/>
      <c r="AOS255" s="349"/>
      <c r="AOT255" s="349"/>
      <c r="AOU255" s="349"/>
      <c r="AOV255" s="349"/>
      <c r="AOW255" s="349"/>
      <c r="AOX255" s="349"/>
      <c r="AOY255" s="349"/>
      <c r="AOZ255" s="349"/>
      <c r="APA255" s="349"/>
      <c r="APB255" s="349"/>
      <c r="APC255" s="349"/>
      <c r="APD255" s="349"/>
      <c r="APE255" s="349"/>
      <c r="APF255" s="349"/>
      <c r="APG255" s="349"/>
      <c r="APH255" s="349"/>
      <c r="API255" s="349"/>
      <c r="APJ255" s="349"/>
      <c r="APK255" s="349"/>
      <c r="APL255" s="349"/>
      <c r="APM255" s="349"/>
      <c r="APN255" s="349"/>
      <c r="APO255" s="349"/>
      <c r="APP255" s="349"/>
      <c r="APQ255" s="349"/>
      <c r="APR255" s="349"/>
      <c r="APS255" s="349"/>
      <c r="APT255" s="349"/>
      <c r="APU255" s="349"/>
      <c r="APV255" s="349"/>
      <c r="APW255" s="349"/>
      <c r="APX255" s="349"/>
      <c r="APY255" s="349"/>
      <c r="APZ255" s="349"/>
      <c r="AQA255" s="349"/>
      <c r="AQB255" s="349"/>
      <c r="AQC255" s="349"/>
      <c r="AQD255" s="349"/>
      <c r="AQE255" s="349"/>
      <c r="AQF255" s="349"/>
      <c r="AQG255" s="349"/>
      <c r="AQH255" s="349"/>
      <c r="AQI255" s="349"/>
      <c r="AQJ255" s="349"/>
      <c r="AQK255" s="349"/>
      <c r="AQL255" s="349"/>
      <c r="AQM255" s="349"/>
      <c r="AQN255" s="349"/>
      <c r="AQO255" s="349"/>
      <c r="AQP255" s="349"/>
      <c r="AQQ255" s="349"/>
      <c r="AQR255" s="349"/>
      <c r="AQS255" s="349"/>
      <c r="AQT255" s="349"/>
      <c r="AQU255" s="349"/>
      <c r="AQV255" s="349"/>
      <c r="AQW255" s="349"/>
      <c r="AQX255" s="349"/>
      <c r="AQY255" s="349"/>
      <c r="AQZ255" s="349"/>
      <c r="ARA255" s="349"/>
      <c r="ARB255" s="349"/>
      <c r="ARC255" s="349"/>
      <c r="ARD255" s="349"/>
      <c r="ARE255" s="349"/>
      <c r="ARF255" s="349"/>
      <c r="ARG255" s="349"/>
      <c r="ARH255" s="349"/>
      <c r="ARI255" s="349"/>
      <c r="ARJ255" s="349"/>
      <c r="ARK255" s="349"/>
      <c r="ARL255" s="349"/>
      <c r="ARM255" s="349"/>
      <c r="ARN255" s="349"/>
      <c r="ARO255" s="349"/>
      <c r="ARP255" s="349"/>
      <c r="ARQ255" s="349"/>
      <c r="ARR255" s="349"/>
      <c r="ARS255" s="349"/>
      <c r="ART255" s="349"/>
      <c r="ARU255" s="349"/>
      <c r="ARV255" s="349"/>
      <c r="ARW255" s="349"/>
      <c r="ARX255" s="349"/>
      <c r="ARY255" s="349"/>
      <c r="ARZ255" s="349"/>
      <c r="ASA255" s="349"/>
      <c r="ASB255" s="349"/>
      <c r="ASC255" s="349"/>
      <c r="ASD255" s="349"/>
      <c r="ASE255" s="349"/>
      <c r="ASF255" s="349"/>
      <c r="ASG255" s="349"/>
      <c r="ASH255" s="349"/>
      <c r="ASI255" s="349"/>
      <c r="ASJ255" s="349"/>
      <c r="ASK255" s="349"/>
      <c r="ASL255" s="349"/>
      <c r="ASM255" s="349"/>
      <c r="ASN255" s="349"/>
      <c r="ASO255" s="349"/>
      <c r="ASP255" s="349"/>
      <c r="ASQ255" s="349"/>
      <c r="ASR255" s="349"/>
      <c r="ASS255" s="349"/>
      <c r="AST255" s="349"/>
      <c r="ASU255" s="349"/>
      <c r="ASV255" s="349"/>
      <c r="ASW255" s="349"/>
      <c r="ASX255" s="349"/>
      <c r="ASY255" s="349"/>
      <c r="ASZ255" s="349"/>
      <c r="ATA255" s="349"/>
      <c r="ATB255" s="349"/>
      <c r="ATC255" s="349"/>
      <c r="ATD255" s="349"/>
      <c r="ATE255" s="349"/>
      <c r="ATF255" s="349"/>
      <c r="ATG255" s="349"/>
      <c r="ATH255" s="349"/>
      <c r="ATI255" s="349"/>
      <c r="ATJ255" s="349"/>
      <c r="ATK255" s="349"/>
      <c r="ATL255" s="349"/>
      <c r="ATM255" s="349"/>
      <c r="ATN255" s="349"/>
      <c r="ATO255" s="349"/>
      <c r="ATP255" s="349"/>
      <c r="ATQ255" s="349"/>
      <c r="ATR255" s="349"/>
      <c r="ATS255" s="349"/>
      <c r="ATT255" s="349"/>
      <c r="ATU255" s="349"/>
      <c r="ATV255" s="349"/>
      <c r="ATW255" s="349"/>
      <c r="ATX255" s="349"/>
      <c r="ATY255" s="349"/>
      <c r="ATZ255" s="349"/>
      <c r="AUA255" s="349"/>
      <c r="AUB255" s="349"/>
      <c r="AUC255" s="349"/>
      <c r="AUD255" s="349"/>
      <c r="AUE255" s="349"/>
      <c r="AUF255" s="349"/>
      <c r="AUG255" s="349"/>
      <c r="AUH255" s="349"/>
      <c r="AUI255" s="349"/>
      <c r="AUJ255" s="349"/>
      <c r="AUK255" s="349"/>
      <c r="AUL255" s="349"/>
      <c r="AUM255" s="349"/>
      <c r="AUN255" s="349"/>
      <c r="AUO255" s="349"/>
      <c r="AUP255" s="349"/>
      <c r="AUQ255" s="349"/>
      <c r="AUR255" s="349"/>
      <c r="AUS255" s="349"/>
      <c r="AUT255" s="349"/>
      <c r="AUU255" s="349"/>
      <c r="AUV255" s="349"/>
      <c r="AUW255" s="349"/>
      <c r="AUX255" s="349"/>
      <c r="AUY255" s="349"/>
      <c r="AUZ255" s="349"/>
      <c r="AVA255" s="349"/>
      <c r="AVB255" s="349"/>
      <c r="AVC255" s="349"/>
      <c r="AVD255" s="349"/>
      <c r="AVE255" s="349"/>
      <c r="AVF255" s="349"/>
      <c r="AVG255" s="349"/>
      <c r="AVH255" s="349"/>
      <c r="AVI255" s="349"/>
      <c r="AVJ255" s="349"/>
      <c r="AVK255" s="349"/>
      <c r="AVL255" s="349"/>
      <c r="AVM255" s="349"/>
      <c r="AVN255" s="349"/>
      <c r="AVO255" s="349"/>
      <c r="AVP255" s="349"/>
      <c r="AVQ255" s="349"/>
      <c r="AVR255" s="349"/>
      <c r="AVS255" s="349"/>
      <c r="AVT255" s="349"/>
      <c r="AVU255" s="349"/>
      <c r="AVV255" s="349"/>
      <c r="AVW255" s="349"/>
      <c r="AVX255" s="349"/>
      <c r="AVY255" s="349"/>
      <c r="AVZ255" s="349"/>
      <c r="AWA255" s="349"/>
      <c r="AWB255" s="349"/>
      <c r="AWC255" s="349"/>
      <c r="AWD255" s="349"/>
      <c r="AWE255" s="349"/>
      <c r="AWF255" s="349"/>
      <c r="AWG255" s="349"/>
      <c r="AWH255" s="349"/>
      <c r="AWI255" s="349"/>
      <c r="AWJ255" s="349"/>
      <c r="AWK255" s="349"/>
      <c r="AWL255" s="349"/>
      <c r="AWM255" s="349"/>
      <c r="AWN255" s="349"/>
      <c r="AWO255" s="349"/>
      <c r="AWP255" s="349"/>
      <c r="AWQ255" s="349"/>
      <c r="AWR255" s="349"/>
      <c r="AWS255" s="349"/>
      <c r="AWT255" s="349"/>
      <c r="AWU255" s="349"/>
      <c r="AWV255" s="349"/>
      <c r="AWW255" s="349"/>
      <c r="AWX255" s="349"/>
      <c r="AWY255" s="349"/>
      <c r="AWZ255" s="349"/>
      <c r="AXA255" s="349"/>
      <c r="AXB255" s="349"/>
      <c r="AXC255" s="349"/>
      <c r="AXD255" s="349"/>
      <c r="AXE255" s="349"/>
      <c r="AXF255" s="349"/>
      <c r="AXG255" s="349"/>
      <c r="AXH255" s="349"/>
      <c r="AXI255" s="349"/>
      <c r="AXJ255" s="349"/>
      <c r="AXK255" s="349"/>
      <c r="AXL255" s="349"/>
      <c r="AXM255" s="349"/>
      <c r="AXN255" s="349"/>
      <c r="AXO255" s="349"/>
      <c r="AXP255" s="349"/>
      <c r="AXQ255" s="349"/>
      <c r="AXR255" s="349"/>
      <c r="AXS255" s="349"/>
      <c r="AXT255" s="349"/>
      <c r="AXU255" s="349"/>
      <c r="AXV255" s="349"/>
      <c r="AXW255" s="349"/>
      <c r="AXX255" s="349"/>
      <c r="AXY255" s="349"/>
      <c r="AXZ255" s="349"/>
      <c r="AYA255" s="349"/>
      <c r="AYB255" s="349"/>
      <c r="AYC255" s="349"/>
      <c r="AYD255" s="349"/>
      <c r="AYE255" s="349"/>
      <c r="AYF255" s="349"/>
      <c r="AYG255" s="349"/>
      <c r="AYH255" s="349"/>
      <c r="AYI255" s="349"/>
      <c r="AYJ255" s="349"/>
      <c r="AYK255" s="349"/>
      <c r="AYL255" s="349"/>
      <c r="AYM255" s="349"/>
      <c r="AYN255" s="349"/>
      <c r="AYO255" s="349"/>
      <c r="AYP255" s="349"/>
      <c r="AYQ255" s="349"/>
      <c r="AYR255" s="349"/>
      <c r="AYS255" s="349"/>
      <c r="AYT255" s="349"/>
      <c r="AYU255" s="349"/>
      <c r="AYV255" s="349"/>
      <c r="AYW255" s="349"/>
      <c r="AYX255" s="349"/>
      <c r="AYY255" s="349"/>
      <c r="AYZ255" s="349"/>
      <c r="AZA255" s="349"/>
      <c r="AZB255" s="349"/>
      <c r="AZC255" s="349"/>
      <c r="AZD255" s="349"/>
      <c r="AZE255" s="349"/>
      <c r="AZF255" s="349"/>
      <c r="AZG255" s="349"/>
      <c r="AZH255" s="349"/>
      <c r="AZI255" s="349"/>
      <c r="AZJ255" s="349"/>
      <c r="AZK255" s="349"/>
      <c r="AZL255" s="349"/>
      <c r="AZM255" s="349"/>
      <c r="AZN255" s="349"/>
      <c r="AZO255" s="349"/>
      <c r="AZP255" s="349"/>
      <c r="AZQ255" s="349"/>
      <c r="AZR255" s="349"/>
      <c r="AZS255" s="349"/>
      <c r="AZT255" s="349"/>
      <c r="AZU255" s="349"/>
      <c r="AZV255" s="349"/>
      <c r="AZW255" s="349"/>
      <c r="AZX255" s="349"/>
      <c r="AZY255" s="349"/>
      <c r="AZZ255" s="349"/>
      <c r="BAA255" s="349"/>
      <c r="BAB255" s="349"/>
      <c r="BAC255" s="349"/>
      <c r="BAD255" s="349"/>
      <c r="BAE255" s="349"/>
      <c r="BAF255" s="349"/>
      <c r="BAG255" s="349"/>
      <c r="BAH255" s="349"/>
      <c r="BAI255" s="349"/>
      <c r="BAJ255" s="349"/>
      <c r="BAK255" s="349"/>
      <c r="BAL255" s="349"/>
      <c r="BAM255" s="349"/>
      <c r="BAN255" s="349"/>
      <c r="BAO255" s="349"/>
      <c r="BAP255" s="349"/>
      <c r="BAQ255" s="349"/>
      <c r="BAR255" s="349"/>
      <c r="BAS255" s="349"/>
      <c r="BAT255" s="349"/>
      <c r="BAU255" s="349"/>
      <c r="BAV255" s="349"/>
      <c r="BAW255" s="349"/>
      <c r="BAX255" s="349"/>
      <c r="BAY255" s="349"/>
      <c r="BAZ255" s="349"/>
      <c r="BBA255" s="349"/>
      <c r="BBB255" s="349"/>
      <c r="BBC255" s="349"/>
      <c r="BBD255" s="349"/>
      <c r="BBE255" s="349"/>
      <c r="BBF255" s="349"/>
      <c r="BBG255" s="349"/>
      <c r="BBH255" s="349"/>
      <c r="BBI255" s="349"/>
      <c r="BBJ255" s="349"/>
      <c r="BBK255" s="349"/>
      <c r="BBL255" s="349"/>
      <c r="BBM255" s="349"/>
      <c r="BBN255" s="349"/>
      <c r="BBO255" s="349"/>
      <c r="BBP255" s="349"/>
      <c r="BBQ255" s="349"/>
      <c r="BBR255" s="349"/>
      <c r="BBS255" s="349"/>
      <c r="BBT255" s="349"/>
      <c r="BBU255" s="349"/>
      <c r="BBV255" s="349"/>
      <c r="BBW255" s="349"/>
      <c r="BBX255" s="349"/>
      <c r="BBY255" s="349"/>
      <c r="BBZ255" s="349"/>
      <c r="BCA255" s="349"/>
      <c r="BCB255" s="349"/>
      <c r="BCC255" s="349"/>
      <c r="BCD255" s="349"/>
      <c r="BCE255" s="349"/>
      <c r="BCF255" s="349"/>
      <c r="BCG255" s="349"/>
      <c r="BCH255" s="349"/>
      <c r="BCI255" s="349"/>
      <c r="BCJ255" s="349"/>
      <c r="BCK255" s="349"/>
      <c r="BCL255" s="349"/>
      <c r="BCM255" s="349"/>
      <c r="BCN255" s="349"/>
      <c r="BCO255" s="349"/>
      <c r="BCP255" s="349"/>
      <c r="BCQ255" s="349"/>
      <c r="BCR255" s="349"/>
      <c r="BCS255" s="349"/>
      <c r="BCT255" s="349"/>
      <c r="BCU255" s="349"/>
      <c r="BCV255" s="349"/>
      <c r="BCW255" s="349"/>
      <c r="BCX255" s="349"/>
      <c r="BCY255" s="349"/>
      <c r="BCZ255" s="349"/>
      <c r="BDA255" s="349"/>
      <c r="BDB255" s="349"/>
      <c r="BDC255" s="349"/>
      <c r="BDD255" s="349"/>
      <c r="BDE255" s="349"/>
      <c r="BDF255" s="349"/>
      <c r="BDG255" s="349"/>
      <c r="BDH255" s="349"/>
      <c r="BDI255" s="349"/>
      <c r="BDJ255" s="349"/>
      <c r="BDK255" s="349"/>
      <c r="BDL255" s="349"/>
      <c r="BDM255" s="349"/>
      <c r="BDN255" s="349"/>
      <c r="BDO255" s="349"/>
      <c r="BDP255" s="349"/>
      <c r="BDQ255" s="349"/>
      <c r="BDR255" s="349"/>
      <c r="BDS255" s="349"/>
      <c r="BDT255" s="349"/>
      <c r="BDU255" s="349"/>
      <c r="BDV255" s="349"/>
      <c r="BDW255" s="349"/>
      <c r="BDX255" s="349"/>
      <c r="BDY255" s="349"/>
      <c r="BDZ255" s="349"/>
      <c r="BEA255" s="349"/>
      <c r="BEB255" s="349"/>
      <c r="BEC255" s="349"/>
      <c r="BED255" s="349"/>
      <c r="BEE255" s="349"/>
      <c r="BEF255" s="349"/>
      <c r="BEG255" s="349"/>
      <c r="BEH255" s="349"/>
      <c r="BEI255" s="349"/>
      <c r="BEJ255" s="349"/>
      <c r="BEK255" s="349"/>
      <c r="BEL255" s="349"/>
      <c r="BEM255" s="349"/>
      <c r="BEN255" s="349"/>
      <c r="BEO255" s="349"/>
      <c r="BEP255" s="349"/>
      <c r="BEQ255" s="349"/>
      <c r="BER255" s="349"/>
      <c r="BES255" s="349"/>
      <c r="BET255" s="349"/>
      <c r="BEU255" s="349"/>
      <c r="BEV255" s="349"/>
      <c r="BEW255" s="349"/>
      <c r="BEX255" s="349"/>
      <c r="BEY255" s="349"/>
      <c r="BEZ255" s="349"/>
      <c r="BFA255" s="349"/>
      <c r="BFB255" s="349"/>
      <c r="BFC255" s="349"/>
      <c r="BFD255" s="349"/>
      <c r="BFE255" s="349"/>
      <c r="BFF255" s="349"/>
      <c r="BFG255" s="349"/>
      <c r="BFH255" s="349"/>
      <c r="BFI255" s="349"/>
      <c r="BFJ255" s="349"/>
      <c r="BFK255" s="349"/>
      <c r="BFL255" s="349"/>
      <c r="BFM255" s="349"/>
      <c r="BFN255" s="349"/>
      <c r="BFO255" s="349"/>
      <c r="BFP255" s="349"/>
      <c r="BFQ255" s="349"/>
      <c r="BFR255" s="349"/>
      <c r="BFS255" s="349"/>
      <c r="BFT255" s="349"/>
      <c r="BFU255" s="349"/>
      <c r="BFV255" s="349"/>
      <c r="BFW255" s="349"/>
      <c r="BFX255" s="349"/>
      <c r="BFY255" s="349"/>
      <c r="BFZ255" s="349"/>
      <c r="BGA255" s="349"/>
      <c r="BGB255" s="349"/>
      <c r="BGC255" s="349"/>
      <c r="BGD255" s="349"/>
      <c r="BGE255" s="349"/>
      <c r="BGF255" s="349"/>
      <c r="BGG255" s="349"/>
      <c r="BGH255" s="349"/>
      <c r="BGI255" s="349"/>
      <c r="BGJ255" s="349"/>
      <c r="BGK255" s="349"/>
      <c r="BGL255" s="349"/>
      <c r="BGM255" s="349"/>
      <c r="BGN255" s="349"/>
      <c r="BGO255" s="349"/>
      <c r="BGP255" s="349"/>
      <c r="BGQ255" s="349"/>
      <c r="BGR255" s="349"/>
      <c r="BGS255" s="349"/>
      <c r="BGT255" s="349"/>
      <c r="BGU255" s="349"/>
      <c r="BGV255" s="349"/>
      <c r="BGW255" s="349"/>
      <c r="BGX255" s="349"/>
      <c r="BGY255" s="349"/>
      <c r="BGZ255" s="349"/>
      <c r="BHA255" s="349"/>
      <c r="BHB255" s="349"/>
      <c r="BHC255" s="349"/>
      <c r="BHD255" s="349"/>
      <c r="BHE255" s="349"/>
      <c r="BHF255" s="349"/>
      <c r="BHG255" s="349"/>
      <c r="BHH255" s="349"/>
      <c r="BHI255" s="349"/>
      <c r="BHJ255" s="349"/>
      <c r="BHK255" s="349"/>
      <c r="BHL255" s="349"/>
      <c r="BHM255" s="349"/>
      <c r="BHN255" s="349"/>
      <c r="BHO255" s="349"/>
      <c r="BHP255" s="349"/>
      <c r="BHQ255" s="349"/>
      <c r="BHR255" s="349"/>
      <c r="BHS255" s="349"/>
      <c r="BHT255" s="349"/>
      <c r="BHU255" s="349"/>
      <c r="BHV255" s="349"/>
      <c r="BHW255" s="349"/>
      <c r="BHX255" s="349"/>
      <c r="BHY255" s="349"/>
      <c r="BHZ255" s="349"/>
      <c r="BIA255" s="349"/>
      <c r="BIB255" s="349"/>
      <c r="BIC255" s="349"/>
      <c r="BID255" s="349"/>
      <c r="BIE255" s="349"/>
      <c r="BIF255" s="349"/>
      <c r="BIG255" s="349"/>
      <c r="BIH255" s="349"/>
      <c r="BII255" s="349"/>
      <c r="BIJ255" s="349"/>
      <c r="BIK255" s="349"/>
      <c r="BIL255" s="349"/>
      <c r="BIM255" s="349"/>
      <c r="BIN255" s="349"/>
      <c r="BIO255" s="349"/>
      <c r="BIP255" s="349"/>
      <c r="BIQ255" s="349"/>
      <c r="BIR255" s="349"/>
      <c r="BIS255" s="349"/>
      <c r="BIT255" s="349"/>
      <c r="BIU255" s="349"/>
      <c r="BIV255" s="349"/>
      <c r="BIW255" s="349"/>
      <c r="BIX255" s="349"/>
      <c r="BIY255" s="349"/>
      <c r="BIZ255" s="349"/>
      <c r="BJA255" s="349"/>
      <c r="BJB255" s="349"/>
      <c r="BJC255" s="349"/>
      <c r="BJD255" s="349"/>
      <c r="BJE255" s="349"/>
      <c r="BJF255" s="349"/>
      <c r="BJG255" s="349"/>
      <c r="BJH255" s="349"/>
      <c r="BJI255" s="349"/>
      <c r="BJJ255" s="349"/>
      <c r="BJK255" s="349"/>
      <c r="BJL255" s="349"/>
      <c r="BJM255" s="349"/>
      <c r="BJN255" s="349"/>
      <c r="BJO255" s="349"/>
      <c r="BJP255" s="349"/>
      <c r="BJQ255" s="349"/>
      <c r="BJR255" s="349"/>
      <c r="BJS255" s="349"/>
      <c r="BJT255" s="349"/>
      <c r="BJU255" s="349"/>
      <c r="BJV255" s="349"/>
      <c r="BJW255" s="349"/>
      <c r="BJX255" s="349"/>
      <c r="BJY255" s="349"/>
      <c r="BJZ255" s="349"/>
      <c r="BKA255" s="349"/>
      <c r="BKB255" s="349"/>
      <c r="BKC255" s="349"/>
      <c r="BKD255" s="349"/>
      <c r="BKE255" s="349"/>
      <c r="BKF255" s="349"/>
      <c r="BKG255" s="349"/>
      <c r="BKH255" s="349"/>
      <c r="BKI255" s="349"/>
      <c r="BKJ255" s="349"/>
      <c r="BKK255" s="349"/>
      <c r="BKL255" s="349"/>
      <c r="BKM255" s="349"/>
      <c r="BKN255" s="349"/>
      <c r="BKO255" s="349"/>
      <c r="BKP255" s="349"/>
      <c r="BKQ255" s="349"/>
      <c r="BKR255" s="349"/>
      <c r="BKS255" s="349"/>
      <c r="BKT255" s="349"/>
      <c r="BKU255" s="349"/>
      <c r="BKV255" s="349"/>
      <c r="BKW255" s="349"/>
      <c r="BKX255" s="349"/>
      <c r="BKY255" s="349"/>
      <c r="BKZ255" s="349"/>
      <c r="BLA255" s="349"/>
      <c r="BLB255" s="349"/>
      <c r="BLC255" s="349"/>
      <c r="BLD255" s="349"/>
      <c r="BLE255" s="349"/>
      <c r="BLF255" s="349"/>
      <c r="BLG255" s="349"/>
      <c r="BLH255" s="349"/>
      <c r="BLI255" s="349"/>
      <c r="BLJ255" s="349"/>
      <c r="BLK255" s="349"/>
      <c r="BLL255" s="349"/>
      <c r="BLM255" s="349"/>
      <c r="BLN255" s="349"/>
      <c r="BLO255" s="349"/>
      <c r="BLP255" s="349"/>
      <c r="BLQ255" s="349"/>
      <c r="BLR255" s="349"/>
      <c r="BLS255" s="349"/>
      <c r="BLT255" s="349"/>
      <c r="BLU255" s="349"/>
      <c r="BLV255" s="349"/>
      <c r="BLW255" s="349"/>
      <c r="BLX255" s="349"/>
      <c r="BLY255" s="349"/>
      <c r="BLZ255" s="349"/>
      <c r="BMA255" s="349"/>
      <c r="BMB255" s="349"/>
      <c r="BMC255" s="349"/>
      <c r="BMD255" s="349"/>
      <c r="BME255" s="349"/>
      <c r="BMF255" s="349"/>
      <c r="BMG255" s="349"/>
      <c r="BMH255" s="349"/>
      <c r="BMI255" s="349"/>
      <c r="BMJ255" s="349"/>
      <c r="BMK255" s="349"/>
      <c r="BML255" s="349"/>
      <c r="BMM255" s="349"/>
      <c r="BMN255" s="349"/>
      <c r="BMO255" s="349"/>
      <c r="BMP255" s="349"/>
      <c r="BMQ255" s="349"/>
      <c r="BMR255" s="349"/>
      <c r="BMS255" s="349"/>
      <c r="BMT255" s="349"/>
      <c r="BMU255" s="349"/>
      <c r="BMV255" s="349"/>
      <c r="BMW255" s="349"/>
      <c r="BMX255" s="349"/>
      <c r="BMY255" s="349"/>
      <c r="BMZ255" s="349"/>
      <c r="BNA255" s="349"/>
      <c r="BNB255" s="349"/>
      <c r="BNC255" s="349"/>
      <c r="BND255" s="349"/>
      <c r="BNE255" s="349"/>
      <c r="BNF255" s="349"/>
      <c r="BNG255" s="349"/>
      <c r="BNH255" s="349"/>
      <c r="BNI255" s="349"/>
      <c r="BNJ255" s="349"/>
      <c r="BNK255" s="349"/>
      <c r="BNL255" s="349"/>
      <c r="BNM255" s="349"/>
      <c r="BNN255" s="349"/>
      <c r="BNO255" s="349"/>
      <c r="BNP255" s="349"/>
      <c r="BNQ255" s="349"/>
      <c r="BNR255" s="349"/>
      <c r="BNS255" s="349"/>
      <c r="BNT255" s="349"/>
      <c r="BNU255" s="349"/>
      <c r="BNV255" s="349"/>
      <c r="BNW255" s="349"/>
      <c r="BNX255" s="349"/>
      <c r="BNY255" s="349"/>
      <c r="BNZ255" s="349"/>
      <c r="BOA255" s="349"/>
      <c r="BOB255" s="349"/>
      <c r="BOC255" s="349"/>
      <c r="BOD255" s="349"/>
      <c r="BOE255" s="349"/>
      <c r="BOF255" s="349"/>
      <c r="BOG255" s="349"/>
      <c r="BOH255" s="349"/>
      <c r="BOI255" s="349"/>
      <c r="BOJ255" s="349"/>
      <c r="BOK255" s="349"/>
      <c r="BOL255" s="349"/>
      <c r="BOM255" s="349"/>
      <c r="BON255" s="349"/>
      <c r="BOO255" s="349"/>
      <c r="BOP255" s="349"/>
      <c r="BOQ255" s="349"/>
      <c r="BOR255" s="349"/>
      <c r="BOS255" s="349"/>
      <c r="BOT255" s="349"/>
      <c r="BOU255" s="349"/>
      <c r="BOV255" s="349"/>
      <c r="BOW255" s="349"/>
      <c r="BOX255" s="349"/>
      <c r="BOY255" s="349"/>
      <c r="BOZ255" s="349"/>
      <c r="BPA255" s="349"/>
      <c r="BPB255" s="349"/>
      <c r="BPC255" s="349"/>
      <c r="BPD255" s="349"/>
      <c r="BPE255" s="349"/>
      <c r="BPF255" s="349"/>
      <c r="BPG255" s="349"/>
      <c r="BPH255" s="349"/>
      <c r="BPI255" s="349"/>
      <c r="BPJ255" s="349"/>
      <c r="BPK255" s="349"/>
      <c r="BPL255" s="349"/>
      <c r="BPM255" s="349"/>
      <c r="BPN255" s="349"/>
      <c r="BPO255" s="349"/>
      <c r="BPP255" s="349"/>
      <c r="BPQ255" s="349"/>
      <c r="BPR255" s="349"/>
      <c r="BPS255" s="349"/>
      <c r="BPT255" s="349"/>
      <c r="BPU255" s="349"/>
      <c r="BPV255" s="349"/>
      <c r="BPW255" s="349"/>
      <c r="BPX255" s="349"/>
      <c r="BPY255" s="349"/>
      <c r="BPZ255" s="349"/>
      <c r="BQA255" s="349"/>
      <c r="BQB255" s="349"/>
      <c r="BQC255" s="349"/>
      <c r="BQD255" s="349"/>
      <c r="BQE255" s="349"/>
      <c r="BQF255" s="349"/>
      <c r="BQG255" s="349"/>
      <c r="BQH255" s="349"/>
      <c r="BQI255" s="349"/>
      <c r="BQJ255" s="349"/>
      <c r="BQK255" s="349"/>
      <c r="BQL255" s="349"/>
      <c r="BQM255" s="349"/>
      <c r="BQN255" s="349"/>
      <c r="BQO255" s="349"/>
      <c r="BQP255" s="349"/>
      <c r="BQQ255" s="349"/>
      <c r="BQR255" s="349"/>
      <c r="BQS255" s="349"/>
      <c r="BQT255" s="349"/>
      <c r="BQU255" s="349"/>
      <c r="BQV255" s="349"/>
      <c r="BQW255" s="349"/>
      <c r="BQX255" s="349"/>
      <c r="BQY255" s="349"/>
      <c r="BQZ255" s="349"/>
      <c r="BRA255" s="349"/>
      <c r="BRB255" s="349"/>
      <c r="BRC255" s="349"/>
      <c r="BRD255" s="349"/>
      <c r="BRE255" s="349"/>
      <c r="BRF255" s="349"/>
      <c r="BRG255" s="349"/>
      <c r="BRH255" s="349"/>
      <c r="BRI255" s="349"/>
      <c r="BRJ255" s="349"/>
      <c r="BRK255" s="349"/>
      <c r="BRL255" s="349"/>
      <c r="BRM255" s="349"/>
      <c r="BRN255" s="349"/>
      <c r="BRO255" s="349"/>
      <c r="BRP255" s="349"/>
      <c r="BRQ255" s="349"/>
      <c r="BRR255" s="349"/>
      <c r="BRS255" s="349"/>
      <c r="BRT255" s="349"/>
      <c r="BRU255" s="349"/>
      <c r="BRV255" s="349"/>
      <c r="BRW255" s="349"/>
      <c r="BRX255" s="349"/>
      <c r="BRY255" s="349"/>
      <c r="BRZ255" s="349"/>
      <c r="BSA255" s="349"/>
      <c r="BSB255" s="349"/>
      <c r="BSC255" s="349"/>
      <c r="BSD255" s="349"/>
      <c r="BSE255" s="349"/>
      <c r="BSF255" s="349"/>
      <c r="BSG255" s="349"/>
      <c r="BSH255" s="349"/>
      <c r="BSI255" s="349"/>
      <c r="BSJ255" s="349"/>
      <c r="BSK255" s="349"/>
      <c r="BSL255" s="349"/>
      <c r="BSM255" s="349"/>
      <c r="BSN255" s="349"/>
      <c r="BSO255" s="349"/>
      <c r="BSP255" s="349"/>
      <c r="BSQ255" s="349"/>
      <c r="BSR255" s="349"/>
      <c r="BSS255" s="349"/>
      <c r="BST255" s="349"/>
      <c r="BSU255" s="349"/>
      <c r="BSV255" s="349"/>
      <c r="BSW255" s="349"/>
      <c r="BSX255" s="349"/>
      <c r="BSY255" s="349"/>
      <c r="BSZ255" s="349"/>
      <c r="BTA255" s="349"/>
      <c r="BTB255" s="349"/>
      <c r="BTC255" s="349"/>
      <c r="BTD255" s="349"/>
      <c r="BTE255" s="349"/>
      <c r="BTF255" s="349"/>
      <c r="BTG255" s="349"/>
      <c r="BTH255" s="349"/>
      <c r="BTI255" s="349"/>
      <c r="BTJ255" s="349"/>
      <c r="BTK255" s="349"/>
      <c r="BTL255" s="349"/>
      <c r="BTM255" s="349"/>
      <c r="BTN255" s="349"/>
      <c r="BTO255" s="349"/>
      <c r="BTP255" s="349"/>
      <c r="BTQ255" s="349"/>
      <c r="BTR255" s="349"/>
      <c r="BTS255" s="349"/>
      <c r="BTT255" s="349"/>
      <c r="BTU255" s="349"/>
      <c r="BTV255" s="349"/>
      <c r="BTW255" s="349"/>
      <c r="BTX255" s="349"/>
      <c r="BTY255" s="349"/>
      <c r="BTZ255" s="349"/>
      <c r="BUA255" s="349"/>
      <c r="BUB255" s="349"/>
      <c r="BUC255" s="349"/>
      <c r="BUD255" s="349"/>
      <c r="BUE255" s="349"/>
      <c r="BUF255" s="349"/>
      <c r="BUG255" s="349"/>
      <c r="BUH255" s="349"/>
      <c r="BUI255" s="349"/>
      <c r="BUJ255" s="349"/>
      <c r="BUK255" s="349"/>
      <c r="BUL255" s="349"/>
      <c r="BUM255" s="349"/>
      <c r="BUN255" s="349"/>
      <c r="BUO255" s="349"/>
      <c r="BUP255" s="349"/>
      <c r="BUQ255" s="349"/>
      <c r="BUR255" s="349"/>
      <c r="BUS255" s="349"/>
      <c r="BUT255" s="349"/>
      <c r="BUU255" s="349"/>
      <c r="BUV255" s="349"/>
      <c r="BUW255" s="349"/>
      <c r="BUX255" s="349"/>
      <c r="BUY255" s="349"/>
      <c r="BUZ255" s="349"/>
      <c r="BVA255" s="349"/>
      <c r="BVB255" s="349"/>
      <c r="BVC255" s="349"/>
      <c r="BVD255" s="349"/>
      <c r="BVE255" s="349"/>
      <c r="BVF255" s="349"/>
      <c r="BVG255" s="349"/>
      <c r="BVH255" s="349"/>
      <c r="BVI255" s="349"/>
      <c r="BVJ255" s="349"/>
      <c r="BVK255" s="349"/>
      <c r="BVL255" s="349"/>
      <c r="BVM255" s="349"/>
      <c r="BVN255" s="349"/>
      <c r="BVO255" s="349"/>
      <c r="BVP255" s="349"/>
      <c r="BVQ255" s="349"/>
      <c r="BVR255" s="349"/>
      <c r="BVS255" s="349"/>
      <c r="BVT255" s="349"/>
      <c r="BVU255" s="349"/>
      <c r="BVV255" s="349"/>
      <c r="BVW255" s="349"/>
      <c r="BVX255" s="349"/>
      <c r="BVY255" s="349"/>
      <c r="BVZ255" s="349"/>
      <c r="BWA255" s="349"/>
      <c r="BWB255" s="349"/>
      <c r="BWC255" s="349"/>
      <c r="BWD255" s="349"/>
      <c r="BWE255" s="349"/>
      <c r="BWF255" s="349"/>
      <c r="BWG255" s="349"/>
      <c r="BWH255" s="349"/>
      <c r="BWI255" s="349"/>
      <c r="BWJ255" s="349"/>
      <c r="BWK255" s="349"/>
      <c r="BWL255" s="349"/>
      <c r="BWM255" s="349"/>
      <c r="BWN255" s="349"/>
      <c r="BWO255" s="349"/>
      <c r="BWP255" s="349"/>
      <c r="BWQ255" s="349"/>
      <c r="BWR255" s="349"/>
      <c r="BWS255" s="349"/>
      <c r="BWT255" s="349"/>
      <c r="BWU255" s="349"/>
      <c r="BWV255" s="349"/>
      <c r="BWW255" s="349"/>
      <c r="BWX255" s="349"/>
      <c r="BWY255" s="349"/>
      <c r="BWZ255" s="349"/>
      <c r="BXA255" s="349"/>
      <c r="BXB255" s="349"/>
      <c r="BXC255" s="349"/>
      <c r="BXD255" s="349"/>
      <c r="BXE255" s="349"/>
      <c r="BXF255" s="349"/>
      <c r="BXG255" s="349"/>
      <c r="BXH255" s="349"/>
      <c r="BXI255" s="349"/>
      <c r="BXJ255" s="349"/>
      <c r="BXK255" s="349"/>
      <c r="BXL255" s="349"/>
      <c r="BXM255" s="349"/>
      <c r="BXN255" s="349"/>
      <c r="BXO255" s="349"/>
      <c r="BXP255" s="349"/>
      <c r="BXQ255" s="349"/>
      <c r="BXR255" s="349"/>
      <c r="BXS255" s="349"/>
      <c r="BXT255" s="349"/>
      <c r="BXU255" s="349"/>
      <c r="BXV255" s="349"/>
      <c r="BXW255" s="349"/>
      <c r="BXX255" s="349"/>
      <c r="BXY255" s="349"/>
      <c r="BXZ255" s="349"/>
      <c r="BYA255" s="349"/>
      <c r="BYB255" s="349"/>
      <c r="BYC255" s="349"/>
      <c r="BYD255" s="349"/>
      <c r="BYE255" s="349"/>
      <c r="BYF255" s="349"/>
      <c r="BYG255" s="349"/>
      <c r="BYH255" s="349"/>
      <c r="BYI255" s="349"/>
      <c r="BYJ255" s="349"/>
      <c r="BYK255" s="349"/>
      <c r="BYL255" s="349"/>
      <c r="BYM255" s="349"/>
      <c r="BYN255" s="349"/>
      <c r="BYO255" s="349"/>
      <c r="BYP255" s="349"/>
      <c r="BYQ255" s="349"/>
      <c r="BYR255" s="349"/>
      <c r="BYS255" s="349"/>
      <c r="BYT255" s="349"/>
      <c r="BYU255" s="349"/>
      <c r="BYV255" s="349"/>
      <c r="BYW255" s="349"/>
      <c r="BYX255" s="349"/>
      <c r="BYY255" s="349"/>
      <c r="BYZ255" s="349"/>
      <c r="BZA255" s="349"/>
      <c r="BZB255" s="349"/>
      <c r="BZC255" s="349"/>
      <c r="BZD255" s="349"/>
      <c r="BZE255" s="349"/>
      <c r="BZF255" s="349"/>
      <c r="BZG255" s="349"/>
      <c r="BZH255" s="349"/>
      <c r="BZI255" s="349"/>
      <c r="BZJ255" s="349"/>
      <c r="BZK255" s="349"/>
      <c r="BZL255" s="349"/>
      <c r="BZM255" s="349"/>
      <c r="BZN255" s="349"/>
      <c r="BZO255" s="349"/>
      <c r="BZP255" s="349"/>
      <c r="BZQ255" s="349"/>
      <c r="BZR255" s="349"/>
      <c r="BZS255" s="349"/>
      <c r="BZT255" s="349"/>
      <c r="BZU255" s="349"/>
      <c r="BZV255" s="349"/>
      <c r="BZW255" s="349"/>
      <c r="BZX255" s="349"/>
      <c r="BZY255" s="349"/>
      <c r="BZZ255" s="349"/>
      <c r="CAA255" s="349"/>
      <c r="CAB255" s="349"/>
      <c r="CAC255" s="349"/>
      <c r="CAD255" s="349"/>
      <c r="CAE255" s="349"/>
      <c r="CAF255" s="349"/>
      <c r="CAG255" s="349"/>
      <c r="CAH255" s="349"/>
      <c r="CAI255" s="349"/>
      <c r="CAJ255" s="349"/>
      <c r="CAK255" s="349"/>
      <c r="CAL255" s="349"/>
      <c r="CAM255" s="349"/>
      <c r="CAN255" s="349"/>
      <c r="CAO255" s="349"/>
      <c r="CAP255" s="349"/>
      <c r="CAQ255" s="349"/>
      <c r="CAR255" s="349"/>
      <c r="CAS255" s="349"/>
      <c r="CAT255" s="349"/>
      <c r="CAU255" s="349"/>
      <c r="CAV255" s="349"/>
      <c r="CAW255" s="349"/>
      <c r="CAX255" s="349"/>
      <c r="CAY255" s="349"/>
      <c r="CAZ255" s="349"/>
      <c r="CBA255" s="349"/>
      <c r="CBB255" s="349"/>
      <c r="CBC255" s="349"/>
      <c r="CBD255" s="349"/>
      <c r="CBE255" s="349"/>
      <c r="CBF255" s="349"/>
      <c r="CBG255" s="349"/>
      <c r="CBH255" s="349"/>
      <c r="CBI255" s="349"/>
      <c r="CBJ255" s="349"/>
      <c r="CBK255" s="349"/>
      <c r="CBL255" s="349"/>
      <c r="CBM255" s="349"/>
      <c r="CBN255" s="349"/>
      <c r="CBO255" s="349"/>
      <c r="CBP255" s="349"/>
      <c r="CBQ255" s="349"/>
      <c r="CBR255" s="349"/>
      <c r="CBS255" s="349"/>
      <c r="CBT255" s="349"/>
      <c r="CBU255" s="349"/>
      <c r="CBV255" s="349"/>
      <c r="CBW255" s="349"/>
      <c r="CBX255" s="349"/>
      <c r="CBY255" s="349"/>
      <c r="CBZ255" s="349"/>
      <c r="CCA255" s="349"/>
      <c r="CCB255" s="349"/>
      <c r="CCC255" s="349"/>
      <c r="CCD255" s="349"/>
      <c r="CCE255" s="349"/>
      <c r="CCF255" s="349"/>
      <c r="CCG255" s="349"/>
      <c r="CCH255" s="349"/>
      <c r="CCI255" s="349"/>
      <c r="CCJ255" s="349"/>
      <c r="CCK255" s="349"/>
      <c r="CCL255" s="349"/>
      <c r="CCM255" s="349"/>
      <c r="CCN255" s="349"/>
      <c r="CCO255" s="349"/>
      <c r="CCP255" s="349"/>
      <c r="CCQ255" s="349"/>
      <c r="CCR255" s="349"/>
      <c r="CCS255" s="349"/>
      <c r="CCT255" s="349"/>
      <c r="CCU255" s="349"/>
      <c r="CCV255" s="349"/>
      <c r="CCW255" s="349"/>
      <c r="CCX255" s="349"/>
      <c r="CCY255" s="349"/>
      <c r="CCZ255" s="349"/>
      <c r="CDA255" s="349"/>
      <c r="CDB255" s="349"/>
      <c r="CDC255" s="349"/>
      <c r="CDD255" s="349"/>
      <c r="CDE255" s="349"/>
      <c r="CDF255" s="349"/>
      <c r="CDG255" s="349"/>
      <c r="CDH255" s="349"/>
      <c r="CDI255" s="349"/>
      <c r="CDJ255" s="349"/>
      <c r="CDK255" s="349"/>
      <c r="CDL255" s="349"/>
      <c r="CDM255" s="349"/>
      <c r="CDN255" s="349"/>
      <c r="CDO255" s="349"/>
      <c r="CDP255" s="349"/>
      <c r="CDQ255" s="349"/>
      <c r="CDR255" s="349"/>
      <c r="CDS255" s="349"/>
      <c r="CDT255" s="349"/>
      <c r="CDU255" s="349"/>
      <c r="CDV255" s="349"/>
      <c r="CDW255" s="349"/>
      <c r="CDX255" s="349"/>
      <c r="CDY255" s="349"/>
      <c r="CDZ255" s="349"/>
      <c r="CEA255" s="349"/>
      <c r="CEB255" s="349"/>
      <c r="CEC255" s="349"/>
      <c r="CED255" s="349"/>
      <c r="CEE255" s="349"/>
      <c r="CEF255" s="349"/>
      <c r="CEG255" s="349"/>
      <c r="CEH255" s="349"/>
      <c r="CEI255" s="349"/>
      <c r="CEJ255" s="349"/>
      <c r="CEK255" s="349"/>
      <c r="CEL255" s="349"/>
      <c r="CEM255" s="349"/>
      <c r="CEN255" s="349"/>
      <c r="CEO255" s="349"/>
      <c r="CEP255" s="349"/>
      <c r="CEQ255" s="349"/>
      <c r="CER255" s="349"/>
      <c r="CES255" s="349"/>
      <c r="CET255" s="349"/>
      <c r="CEU255" s="349"/>
      <c r="CEV255" s="349"/>
      <c r="CEW255" s="349"/>
      <c r="CEX255" s="349"/>
      <c r="CEY255" s="349"/>
      <c r="CEZ255" s="349"/>
      <c r="CFA255" s="349"/>
      <c r="CFB255" s="349"/>
      <c r="CFC255" s="349"/>
      <c r="CFD255" s="349"/>
      <c r="CFE255" s="349"/>
      <c r="CFF255" s="349"/>
      <c r="CFG255" s="349"/>
      <c r="CFH255" s="349"/>
      <c r="CFI255" s="349"/>
      <c r="CFJ255" s="349"/>
      <c r="CFK255" s="349"/>
      <c r="CFL255" s="349"/>
      <c r="CFM255" s="349"/>
      <c r="CFN255" s="349"/>
      <c r="CFO255" s="349"/>
      <c r="CFP255" s="349"/>
      <c r="CFQ255" s="349"/>
      <c r="CFR255" s="349"/>
      <c r="CFS255" s="349"/>
      <c r="CFT255" s="349"/>
      <c r="CFU255" s="349"/>
      <c r="CFV255" s="349"/>
      <c r="CFW255" s="349"/>
      <c r="CFX255" s="349"/>
      <c r="CFY255" s="349"/>
      <c r="CFZ255" s="349"/>
      <c r="CGA255" s="349"/>
      <c r="CGB255" s="349"/>
      <c r="CGC255" s="349"/>
      <c r="CGD255" s="349"/>
      <c r="CGE255" s="349"/>
      <c r="CGF255" s="349"/>
      <c r="CGG255" s="349"/>
      <c r="CGH255" s="349"/>
      <c r="CGI255" s="349"/>
      <c r="CGJ255" s="349"/>
      <c r="CGK255" s="349"/>
      <c r="CGL255" s="349"/>
      <c r="CGM255" s="349"/>
      <c r="CGN255" s="349"/>
      <c r="CGO255" s="349"/>
      <c r="CGP255" s="349"/>
      <c r="CGQ255" s="349"/>
      <c r="CGR255" s="349"/>
      <c r="CGS255" s="349"/>
      <c r="CGT255" s="349"/>
      <c r="CGU255" s="349"/>
      <c r="CGV255" s="349"/>
      <c r="CGW255" s="349"/>
      <c r="CGX255" s="349"/>
      <c r="CGY255" s="349"/>
      <c r="CGZ255" s="349"/>
      <c r="CHA255" s="349"/>
      <c r="CHB255" s="349"/>
      <c r="CHC255" s="349"/>
      <c r="CHD255" s="349"/>
      <c r="CHE255" s="349"/>
      <c r="CHF255" s="349"/>
      <c r="CHG255" s="349"/>
      <c r="CHH255" s="349"/>
      <c r="CHI255" s="349"/>
      <c r="CHJ255" s="349"/>
      <c r="CHK255" s="349"/>
      <c r="CHL255" s="349"/>
      <c r="CHM255" s="349"/>
      <c r="CHN255" s="349"/>
      <c r="CHO255" s="349"/>
      <c r="CHP255" s="349"/>
      <c r="CHQ255" s="349"/>
      <c r="CHR255" s="349"/>
      <c r="CHS255" s="349"/>
      <c r="CHT255" s="349"/>
      <c r="CHU255" s="349"/>
      <c r="CHV255" s="349"/>
      <c r="CHW255" s="349"/>
      <c r="CHX255" s="349"/>
      <c r="CHY255" s="349"/>
      <c r="CHZ255" s="349"/>
      <c r="CIA255" s="349"/>
      <c r="CIB255" s="349"/>
      <c r="CIC255" s="349"/>
      <c r="CID255" s="349"/>
      <c r="CIE255" s="349"/>
      <c r="CIF255" s="349"/>
      <c r="CIG255" s="349"/>
      <c r="CIH255" s="349"/>
      <c r="CII255" s="349"/>
      <c r="CIJ255" s="349"/>
      <c r="CIK255" s="349"/>
      <c r="CIL255" s="349"/>
      <c r="CIM255" s="349"/>
      <c r="CIN255" s="349"/>
      <c r="CIO255" s="349"/>
      <c r="CIP255" s="349"/>
      <c r="CIQ255" s="349"/>
      <c r="CIR255" s="349"/>
      <c r="CIS255" s="349"/>
      <c r="CIT255" s="349"/>
      <c r="CIU255" s="349"/>
      <c r="CIV255" s="349"/>
      <c r="CIW255" s="349"/>
      <c r="CIX255" s="349"/>
      <c r="CIY255" s="349"/>
      <c r="CIZ255" s="349"/>
      <c r="CJA255" s="349"/>
      <c r="CJB255" s="349"/>
      <c r="CJC255" s="349"/>
      <c r="CJD255" s="349"/>
      <c r="CJE255" s="349"/>
      <c r="CJF255" s="349"/>
      <c r="CJG255" s="349"/>
      <c r="CJH255" s="349"/>
      <c r="CJI255" s="349"/>
      <c r="CJJ255" s="349"/>
      <c r="CJK255" s="349"/>
      <c r="CJL255" s="349"/>
      <c r="CJM255" s="349"/>
      <c r="CJN255" s="349"/>
      <c r="CJO255" s="349"/>
      <c r="CJP255" s="349"/>
      <c r="CJQ255" s="349"/>
      <c r="CJR255" s="349"/>
      <c r="CJS255" s="349"/>
      <c r="CJT255" s="349"/>
      <c r="CJU255" s="349"/>
      <c r="CJV255" s="349"/>
      <c r="CJW255" s="349"/>
      <c r="CJX255" s="349"/>
      <c r="CJY255" s="349"/>
      <c r="CJZ255" s="349"/>
      <c r="CKA255" s="349"/>
      <c r="CKB255" s="349"/>
      <c r="CKC255" s="349"/>
      <c r="CKD255" s="349"/>
      <c r="CKE255" s="349"/>
      <c r="CKF255" s="349"/>
      <c r="CKG255" s="349"/>
      <c r="CKH255" s="349"/>
      <c r="CKI255" s="349"/>
      <c r="CKJ255" s="349"/>
      <c r="CKK255" s="349"/>
      <c r="CKL255" s="349"/>
      <c r="CKM255" s="349"/>
      <c r="CKN255" s="349"/>
      <c r="CKO255" s="349"/>
      <c r="CKP255" s="349"/>
      <c r="CKQ255" s="349"/>
      <c r="CKR255" s="349"/>
      <c r="CKS255" s="349"/>
      <c r="CKT255" s="349"/>
      <c r="CKU255" s="349"/>
      <c r="CKV255" s="349"/>
      <c r="CKW255" s="349"/>
      <c r="CKX255" s="349"/>
      <c r="CKY255" s="349"/>
      <c r="CKZ255" s="349"/>
      <c r="CLA255" s="349"/>
      <c r="CLB255" s="349"/>
      <c r="CLC255" s="349"/>
      <c r="CLD255" s="349"/>
      <c r="CLE255" s="349"/>
      <c r="CLF255" s="349"/>
      <c r="CLG255" s="349"/>
      <c r="CLH255" s="349"/>
      <c r="CLI255" s="349"/>
      <c r="CLJ255" s="349"/>
      <c r="CLK255" s="349"/>
      <c r="CLL255" s="349"/>
      <c r="CLM255" s="349"/>
      <c r="CLN255" s="349"/>
      <c r="CLO255" s="349"/>
      <c r="CLP255" s="349"/>
      <c r="CLQ255" s="349"/>
      <c r="CLR255" s="349"/>
      <c r="CLS255" s="349"/>
      <c r="CLT255" s="349"/>
      <c r="CLU255" s="349"/>
      <c r="CLV255" s="349"/>
      <c r="CLW255" s="349"/>
      <c r="CLX255" s="349"/>
      <c r="CLY255" s="349"/>
      <c r="CLZ255" s="349"/>
      <c r="CMA255" s="349"/>
      <c r="CMB255" s="349"/>
      <c r="CMC255" s="349"/>
      <c r="CMD255" s="349"/>
      <c r="CME255" s="349"/>
      <c r="CMF255" s="349"/>
      <c r="CMG255" s="349"/>
      <c r="CMH255" s="349"/>
      <c r="CMI255" s="349"/>
      <c r="CMJ255" s="349"/>
      <c r="CMK255" s="349"/>
      <c r="CML255" s="349"/>
      <c r="CMM255" s="349"/>
      <c r="CMN255" s="349"/>
      <c r="CMO255" s="349"/>
      <c r="CMP255" s="349"/>
      <c r="CMQ255" s="349"/>
      <c r="CMR255" s="349"/>
      <c r="CMS255" s="349"/>
      <c r="CMT255" s="349"/>
      <c r="CMU255" s="349"/>
      <c r="CMV255" s="349"/>
      <c r="CMW255" s="349"/>
      <c r="CMX255" s="349"/>
      <c r="CMY255" s="349"/>
      <c r="CMZ255" s="349"/>
      <c r="CNA255" s="349"/>
      <c r="CNB255" s="349"/>
      <c r="CNC255" s="349"/>
      <c r="CND255" s="349"/>
      <c r="CNE255" s="349"/>
      <c r="CNF255" s="349"/>
      <c r="CNG255" s="349"/>
      <c r="CNH255" s="349"/>
      <c r="CNI255" s="349"/>
      <c r="CNJ255" s="349"/>
      <c r="CNK255" s="349"/>
      <c r="CNL255" s="349"/>
      <c r="CNM255" s="349"/>
      <c r="CNN255" s="349"/>
      <c r="CNO255" s="349"/>
      <c r="CNP255" s="349"/>
      <c r="CNQ255" s="349"/>
      <c r="CNR255" s="349"/>
      <c r="CNS255" s="349"/>
      <c r="CNT255" s="349"/>
      <c r="CNU255" s="349"/>
      <c r="CNV255" s="349"/>
      <c r="CNW255" s="349"/>
      <c r="CNX255" s="349"/>
      <c r="CNY255" s="349"/>
      <c r="CNZ255" s="349"/>
      <c r="COA255" s="349"/>
      <c r="COB255" s="349"/>
      <c r="COC255" s="349"/>
      <c r="COD255" s="349"/>
      <c r="COE255" s="349"/>
      <c r="COF255" s="349"/>
      <c r="COG255" s="349"/>
      <c r="COH255" s="349"/>
      <c r="COI255" s="349"/>
      <c r="COJ255" s="349"/>
      <c r="COK255" s="349"/>
      <c r="COL255" s="349"/>
      <c r="COM255" s="349"/>
      <c r="CON255" s="349"/>
      <c r="COO255" s="349"/>
      <c r="COP255" s="349"/>
      <c r="COQ255" s="349"/>
      <c r="COR255" s="349"/>
      <c r="COS255" s="349"/>
      <c r="COT255" s="349"/>
      <c r="COU255" s="349"/>
      <c r="COV255" s="349"/>
      <c r="COW255" s="349"/>
      <c r="COX255" s="349"/>
      <c r="COY255" s="349"/>
      <c r="COZ255" s="349"/>
      <c r="CPA255" s="349"/>
      <c r="CPB255" s="349"/>
      <c r="CPC255" s="349"/>
      <c r="CPD255" s="349"/>
      <c r="CPE255" s="349"/>
      <c r="CPF255" s="349"/>
      <c r="CPG255" s="349"/>
      <c r="CPH255" s="349"/>
      <c r="CPI255" s="349"/>
      <c r="CPJ255" s="349"/>
      <c r="CPK255" s="349"/>
      <c r="CPL255" s="349"/>
      <c r="CPM255" s="349"/>
      <c r="CPN255" s="349"/>
      <c r="CPO255" s="349"/>
      <c r="CPP255" s="349"/>
      <c r="CPQ255" s="349"/>
      <c r="CPR255" s="349"/>
      <c r="CPS255" s="349"/>
      <c r="CPT255" s="349"/>
      <c r="CPU255" s="349"/>
      <c r="CPV255" s="349"/>
      <c r="CPW255" s="349"/>
      <c r="CPX255" s="349"/>
      <c r="CPY255" s="349"/>
      <c r="CPZ255" s="349"/>
      <c r="CQA255" s="349"/>
      <c r="CQB255" s="349"/>
      <c r="CQC255" s="349"/>
      <c r="CQD255" s="349"/>
      <c r="CQE255" s="349"/>
      <c r="CQF255" s="349"/>
      <c r="CQG255" s="349"/>
      <c r="CQH255" s="349"/>
      <c r="CQI255" s="349"/>
      <c r="CQJ255" s="349"/>
      <c r="CQK255" s="349"/>
      <c r="CQL255" s="349"/>
      <c r="CQM255" s="349"/>
      <c r="CQN255" s="349"/>
      <c r="CQO255" s="349"/>
      <c r="CQP255" s="349"/>
      <c r="CQQ255" s="349"/>
      <c r="CQR255" s="349"/>
      <c r="CQS255" s="349"/>
      <c r="CQT255" s="349"/>
      <c r="CQU255" s="349"/>
      <c r="CQV255" s="349"/>
      <c r="CQW255" s="349"/>
      <c r="CQX255" s="349"/>
      <c r="CQY255" s="349"/>
      <c r="CQZ255" s="349"/>
      <c r="CRA255" s="349"/>
      <c r="CRB255" s="349"/>
      <c r="CRC255" s="349"/>
      <c r="CRD255" s="349"/>
      <c r="CRE255" s="349"/>
      <c r="CRF255" s="349"/>
      <c r="CRG255" s="349"/>
      <c r="CRH255" s="349"/>
      <c r="CRI255" s="349"/>
      <c r="CRJ255" s="349"/>
      <c r="CRK255" s="349"/>
      <c r="CRL255" s="349"/>
      <c r="CRM255" s="349"/>
      <c r="CRN255" s="349"/>
      <c r="CRO255" s="349"/>
      <c r="CRP255" s="349"/>
      <c r="CRQ255" s="349"/>
      <c r="CRR255" s="349"/>
      <c r="CRS255" s="349"/>
      <c r="CRT255" s="349"/>
      <c r="CRU255" s="349"/>
      <c r="CRV255" s="349"/>
      <c r="CRW255" s="349"/>
      <c r="CRX255" s="349"/>
      <c r="CRY255" s="349"/>
      <c r="CRZ255" s="349"/>
      <c r="CSA255" s="349"/>
      <c r="CSB255" s="349"/>
      <c r="CSC255" s="349"/>
      <c r="CSD255" s="349"/>
      <c r="CSE255" s="349"/>
      <c r="CSF255" s="349"/>
      <c r="CSG255" s="349"/>
      <c r="CSH255" s="349"/>
      <c r="CSI255" s="349"/>
      <c r="CSJ255" s="349"/>
      <c r="CSK255" s="349"/>
      <c r="CSL255" s="349"/>
      <c r="CSM255" s="349"/>
      <c r="CSN255" s="349"/>
      <c r="CSO255" s="349"/>
      <c r="CSP255" s="349"/>
      <c r="CSQ255" s="349"/>
      <c r="CSR255" s="349"/>
      <c r="CSS255" s="349"/>
      <c r="CST255" s="349"/>
      <c r="CSU255" s="349"/>
      <c r="CSV255" s="349"/>
      <c r="CSW255" s="349"/>
      <c r="CSX255" s="349"/>
      <c r="CSY255" s="349"/>
      <c r="CSZ255" s="349"/>
      <c r="CTA255" s="349"/>
      <c r="CTB255" s="349"/>
      <c r="CTC255" s="349"/>
      <c r="CTD255" s="349"/>
      <c r="CTE255" s="349"/>
      <c r="CTF255" s="349"/>
      <c r="CTG255" s="349"/>
      <c r="CTH255" s="349"/>
      <c r="CTI255" s="349"/>
      <c r="CTJ255" s="349"/>
      <c r="CTK255" s="349"/>
      <c r="CTL255" s="349"/>
      <c r="CTM255" s="349"/>
      <c r="CTN255" s="349"/>
      <c r="CTO255" s="349"/>
      <c r="CTP255" s="349"/>
      <c r="CTQ255" s="349"/>
      <c r="CTR255" s="349"/>
      <c r="CTS255" s="349"/>
      <c r="CTT255" s="349"/>
      <c r="CTU255" s="349"/>
      <c r="CTV255" s="349"/>
      <c r="CTW255" s="349"/>
      <c r="CTX255" s="349"/>
      <c r="CTY255" s="349"/>
      <c r="CTZ255" s="349"/>
      <c r="CUA255" s="349"/>
      <c r="CUB255" s="349"/>
      <c r="CUC255" s="349"/>
      <c r="CUD255" s="349"/>
      <c r="CUE255" s="349"/>
      <c r="CUF255" s="349"/>
      <c r="CUG255" s="349"/>
      <c r="CUH255" s="349"/>
      <c r="CUI255" s="349"/>
      <c r="CUJ255" s="349"/>
      <c r="CUK255" s="349"/>
      <c r="CUL255" s="349"/>
      <c r="CUM255" s="349"/>
      <c r="CUN255" s="349"/>
      <c r="CUO255" s="349"/>
      <c r="CUP255" s="349"/>
      <c r="CUQ255" s="349"/>
      <c r="CUR255" s="349"/>
      <c r="CUS255" s="349"/>
      <c r="CUT255" s="349"/>
      <c r="CUU255" s="349"/>
      <c r="CUV255" s="349"/>
      <c r="CUW255" s="349"/>
      <c r="CUX255" s="349"/>
      <c r="CUY255" s="349"/>
      <c r="CUZ255" s="349"/>
      <c r="CVA255" s="349"/>
      <c r="CVB255" s="349"/>
      <c r="CVC255" s="349"/>
      <c r="CVD255" s="349"/>
      <c r="CVE255" s="349"/>
      <c r="CVF255" s="349"/>
      <c r="CVG255" s="349"/>
      <c r="CVH255" s="349"/>
      <c r="CVI255" s="349"/>
      <c r="CVJ255" s="349"/>
      <c r="CVK255" s="349"/>
      <c r="CVL255" s="349"/>
      <c r="CVM255" s="349"/>
      <c r="CVN255" s="349"/>
      <c r="CVO255" s="349"/>
      <c r="CVP255" s="349"/>
      <c r="CVQ255" s="349"/>
      <c r="CVR255" s="349"/>
      <c r="CVS255" s="349"/>
      <c r="CVT255" s="349"/>
      <c r="CVU255" s="349"/>
      <c r="CVV255" s="349"/>
      <c r="CVW255" s="349"/>
      <c r="CVX255" s="349"/>
      <c r="CVY255" s="349"/>
      <c r="CVZ255" s="349"/>
      <c r="CWA255" s="349"/>
      <c r="CWB255" s="349"/>
      <c r="CWC255" s="349"/>
      <c r="CWD255" s="349"/>
      <c r="CWE255" s="349"/>
      <c r="CWF255" s="349"/>
      <c r="CWG255" s="349"/>
      <c r="CWH255" s="349"/>
      <c r="CWI255" s="349"/>
      <c r="CWJ255" s="349"/>
      <c r="CWK255" s="349"/>
      <c r="CWL255" s="349"/>
      <c r="CWM255" s="349"/>
      <c r="CWN255" s="349"/>
      <c r="CWO255" s="349"/>
      <c r="CWP255" s="349"/>
      <c r="CWQ255" s="349"/>
      <c r="CWR255" s="349"/>
      <c r="CWS255" s="349"/>
      <c r="CWT255" s="349"/>
      <c r="CWU255" s="349"/>
      <c r="CWV255" s="349"/>
      <c r="CWW255" s="349"/>
      <c r="CWX255" s="349"/>
      <c r="CWY255" s="349"/>
      <c r="CWZ255" s="349"/>
      <c r="CXA255" s="349"/>
      <c r="CXB255" s="349"/>
      <c r="CXC255" s="349"/>
      <c r="CXD255" s="349"/>
      <c r="CXE255" s="349"/>
      <c r="CXF255" s="349"/>
      <c r="CXG255" s="349"/>
      <c r="CXH255" s="349"/>
      <c r="CXI255" s="349"/>
      <c r="CXJ255" s="349"/>
      <c r="CXK255" s="349"/>
      <c r="CXL255" s="349"/>
      <c r="CXM255" s="349"/>
      <c r="CXN255" s="349"/>
      <c r="CXO255" s="349"/>
      <c r="CXP255" s="349"/>
      <c r="CXQ255" s="349"/>
      <c r="CXR255" s="349"/>
      <c r="CXS255" s="349"/>
      <c r="CXT255" s="349"/>
      <c r="CXU255" s="349"/>
      <c r="CXV255" s="349"/>
      <c r="CXW255" s="349"/>
      <c r="CXX255" s="349"/>
      <c r="CXY255" s="349"/>
      <c r="CXZ255" s="349"/>
      <c r="CYA255" s="349"/>
      <c r="CYB255" s="349"/>
      <c r="CYC255" s="349"/>
      <c r="CYD255" s="349"/>
      <c r="CYE255" s="349"/>
      <c r="CYF255" s="349"/>
      <c r="CYG255" s="349"/>
      <c r="CYH255" s="349"/>
      <c r="CYI255" s="349"/>
      <c r="CYJ255" s="349"/>
      <c r="CYK255" s="349"/>
      <c r="CYL255" s="349"/>
      <c r="CYM255" s="349"/>
      <c r="CYN255" s="349"/>
      <c r="CYO255" s="349"/>
      <c r="CYP255" s="349"/>
      <c r="CYQ255" s="349"/>
      <c r="CYR255" s="349"/>
      <c r="CYS255" s="349"/>
      <c r="CYT255" s="349"/>
      <c r="CYU255" s="349"/>
      <c r="CYV255" s="349"/>
      <c r="CYW255" s="349"/>
      <c r="CYX255" s="349"/>
      <c r="CYY255" s="349"/>
      <c r="CYZ255" s="349"/>
      <c r="CZA255" s="349"/>
      <c r="CZB255" s="349"/>
      <c r="CZC255" s="349"/>
      <c r="CZD255" s="349"/>
      <c r="CZE255" s="349"/>
      <c r="CZF255" s="349"/>
      <c r="CZG255" s="349"/>
      <c r="CZH255" s="349"/>
      <c r="CZI255" s="349"/>
      <c r="CZJ255" s="349"/>
      <c r="CZK255" s="349"/>
      <c r="CZL255" s="349"/>
      <c r="CZM255" s="349"/>
      <c r="CZN255" s="349"/>
      <c r="CZO255" s="349"/>
      <c r="CZP255" s="349"/>
      <c r="CZQ255" s="349"/>
      <c r="CZR255" s="349"/>
      <c r="CZS255" s="349"/>
      <c r="CZT255" s="349"/>
      <c r="CZU255" s="349"/>
      <c r="CZV255" s="349"/>
      <c r="CZW255" s="349"/>
      <c r="CZX255" s="349"/>
      <c r="CZY255" s="349"/>
      <c r="CZZ255" s="349"/>
      <c r="DAA255" s="349"/>
      <c r="DAB255" s="349"/>
      <c r="DAC255" s="349"/>
      <c r="DAD255" s="349"/>
      <c r="DAE255" s="349"/>
      <c r="DAF255" s="349"/>
      <c r="DAG255" s="349"/>
      <c r="DAH255" s="349"/>
      <c r="DAI255" s="349"/>
      <c r="DAJ255" s="349"/>
      <c r="DAK255" s="349"/>
      <c r="DAL255" s="349"/>
      <c r="DAM255" s="349"/>
      <c r="DAN255" s="349"/>
      <c r="DAO255" s="349"/>
      <c r="DAP255" s="349"/>
      <c r="DAQ255" s="349"/>
      <c r="DAR255" s="349"/>
      <c r="DAS255" s="349"/>
      <c r="DAT255" s="349"/>
      <c r="DAU255" s="349"/>
      <c r="DAV255" s="349"/>
      <c r="DAW255" s="349"/>
      <c r="DAX255" s="349"/>
      <c r="DAY255" s="349"/>
      <c r="DAZ255" s="349"/>
      <c r="DBA255" s="349"/>
      <c r="DBB255" s="349"/>
      <c r="DBC255" s="349"/>
      <c r="DBD255" s="349"/>
      <c r="DBE255" s="349"/>
      <c r="DBF255" s="349"/>
      <c r="DBG255" s="349"/>
      <c r="DBH255" s="349"/>
      <c r="DBI255" s="349"/>
      <c r="DBJ255" s="349"/>
      <c r="DBK255" s="349"/>
      <c r="DBL255" s="349"/>
      <c r="DBM255" s="349"/>
      <c r="DBN255" s="349"/>
      <c r="DBO255" s="349"/>
      <c r="DBP255" s="349"/>
      <c r="DBQ255" s="349"/>
      <c r="DBR255" s="349"/>
      <c r="DBS255" s="349"/>
      <c r="DBT255" s="349"/>
      <c r="DBU255" s="349"/>
      <c r="DBV255" s="349"/>
      <c r="DBW255" s="349"/>
      <c r="DBX255" s="349"/>
      <c r="DBY255" s="349"/>
      <c r="DBZ255" s="349"/>
      <c r="DCA255" s="349"/>
      <c r="DCB255" s="349"/>
      <c r="DCC255" s="349"/>
      <c r="DCD255" s="349"/>
      <c r="DCE255" s="349"/>
      <c r="DCF255" s="349"/>
      <c r="DCG255" s="349"/>
      <c r="DCH255" s="349"/>
      <c r="DCI255" s="349"/>
      <c r="DCJ255" s="349"/>
      <c r="DCK255" s="349"/>
      <c r="DCL255" s="349"/>
      <c r="DCM255" s="349"/>
      <c r="DCN255" s="349"/>
      <c r="DCO255" s="349"/>
      <c r="DCP255" s="349"/>
      <c r="DCQ255" s="349"/>
      <c r="DCR255" s="349"/>
      <c r="DCS255" s="349"/>
      <c r="DCT255" s="349"/>
      <c r="DCU255" s="349"/>
      <c r="DCV255" s="349"/>
      <c r="DCW255" s="349"/>
      <c r="DCX255" s="349"/>
      <c r="DCY255" s="349"/>
      <c r="DCZ255" s="349"/>
      <c r="DDA255" s="349"/>
      <c r="DDB255" s="349"/>
      <c r="DDC255" s="349"/>
      <c r="DDD255" s="349"/>
      <c r="DDE255" s="349"/>
      <c r="DDF255" s="349"/>
      <c r="DDG255" s="349"/>
      <c r="DDH255" s="349"/>
      <c r="DDI255" s="349"/>
      <c r="DDJ255" s="349"/>
      <c r="DDK255" s="349"/>
      <c r="DDL255" s="349"/>
      <c r="DDM255" s="349"/>
      <c r="DDN255" s="349"/>
      <c r="DDO255" s="349"/>
      <c r="DDP255" s="349"/>
      <c r="DDQ255" s="349"/>
      <c r="DDR255" s="349"/>
      <c r="DDS255" s="349"/>
      <c r="DDT255" s="349"/>
      <c r="DDU255" s="349"/>
      <c r="DDV255" s="349"/>
      <c r="DDW255" s="349"/>
      <c r="DDX255" s="349"/>
      <c r="DDY255" s="349"/>
      <c r="DDZ255" s="349"/>
      <c r="DEA255" s="349"/>
      <c r="DEB255" s="349"/>
      <c r="DEC255" s="349"/>
      <c r="DED255" s="349"/>
      <c r="DEE255" s="349"/>
      <c r="DEF255" s="349"/>
      <c r="DEG255" s="349"/>
      <c r="DEH255" s="349"/>
      <c r="DEI255" s="349"/>
      <c r="DEJ255" s="349"/>
      <c r="DEK255" s="349"/>
      <c r="DEL255" s="349"/>
      <c r="DEM255" s="349"/>
      <c r="DEN255" s="349"/>
      <c r="DEO255" s="349"/>
      <c r="DEP255" s="349"/>
      <c r="DEQ255" s="349"/>
      <c r="DER255" s="349"/>
      <c r="DES255" s="349"/>
      <c r="DET255" s="349"/>
      <c r="DEU255" s="349"/>
      <c r="DEV255" s="349"/>
      <c r="DEW255" s="349"/>
      <c r="DEX255" s="349"/>
      <c r="DEY255" s="349"/>
      <c r="DEZ255" s="349"/>
      <c r="DFA255" s="349"/>
      <c r="DFB255" s="349"/>
      <c r="DFC255" s="349"/>
      <c r="DFD255" s="349"/>
      <c r="DFE255" s="349"/>
      <c r="DFF255" s="349"/>
      <c r="DFG255" s="349"/>
      <c r="DFH255" s="349"/>
      <c r="DFI255" s="349"/>
      <c r="DFJ255" s="349"/>
      <c r="DFK255" s="349"/>
      <c r="DFL255" s="349"/>
      <c r="DFM255" s="349"/>
      <c r="DFN255" s="349"/>
      <c r="DFO255" s="349"/>
      <c r="DFP255" s="349"/>
      <c r="DFQ255" s="349"/>
      <c r="DFR255" s="349"/>
      <c r="DFS255" s="349"/>
      <c r="DFT255" s="349"/>
      <c r="DFU255" s="349"/>
      <c r="DFV255" s="349"/>
      <c r="DFW255" s="349"/>
      <c r="DFX255" s="349"/>
      <c r="DFY255" s="349"/>
      <c r="DFZ255" s="349"/>
      <c r="DGA255" s="349"/>
      <c r="DGB255" s="349"/>
      <c r="DGC255" s="349"/>
      <c r="DGD255" s="349"/>
      <c r="DGE255" s="349"/>
      <c r="DGF255" s="349"/>
      <c r="DGG255" s="349"/>
      <c r="DGH255" s="349"/>
      <c r="DGI255" s="349"/>
      <c r="DGJ255" s="349"/>
      <c r="DGK255" s="349"/>
      <c r="DGL255" s="349"/>
      <c r="DGM255" s="349"/>
      <c r="DGN255" s="349"/>
      <c r="DGO255" s="349"/>
      <c r="DGP255" s="349"/>
      <c r="DGQ255" s="349"/>
      <c r="DGR255" s="349"/>
      <c r="DGS255" s="349"/>
      <c r="DGT255" s="349"/>
      <c r="DGU255" s="349"/>
      <c r="DGV255" s="349"/>
      <c r="DGW255" s="349"/>
      <c r="DGX255" s="349"/>
      <c r="DGY255" s="349"/>
      <c r="DGZ255" s="349"/>
      <c r="DHA255" s="349"/>
      <c r="DHB255" s="349"/>
      <c r="DHC255" s="349"/>
      <c r="DHD255" s="349"/>
      <c r="DHE255" s="349"/>
      <c r="DHF255" s="349"/>
      <c r="DHG255" s="349"/>
      <c r="DHH255" s="349"/>
      <c r="DHI255" s="349"/>
      <c r="DHJ255" s="349"/>
      <c r="DHK255" s="349"/>
      <c r="DHL255" s="349"/>
      <c r="DHM255" s="349"/>
      <c r="DHN255" s="349"/>
      <c r="DHO255" s="349"/>
      <c r="DHP255" s="349"/>
      <c r="DHQ255" s="349"/>
      <c r="DHR255" s="349"/>
      <c r="DHS255" s="349"/>
      <c r="DHT255" s="349"/>
      <c r="DHU255" s="349"/>
      <c r="DHV255" s="349"/>
      <c r="DHW255" s="349"/>
      <c r="DHX255" s="349"/>
      <c r="DHY255" s="349"/>
      <c r="DHZ255" s="349"/>
      <c r="DIA255" s="349"/>
      <c r="DIB255" s="349"/>
      <c r="DIC255" s="349"/>
      <c r="DID255" s="349"/>
      <c r="DIE255" s="349"/>
      <c r="DIF255" s="349"/>
      <c r="DIG255" s="349"/>
      <c r="DIH255" s="349"/>
      <c r="DII255" s="349"/>
      <c r="DIJ255" s="349"/>
      <c r="DIK255" s="349"/>
      <c r="DIL255" s="349"/>
      <c r="DIM255" s="349"/>
      <c r="DIN255" s="349"/>
      <c r="DIO255" s="349"/>
      <c r="DIP255" s="349"/>
      <c r="DIQ255" s="349"/>
      <c r="DIR255" s="349"/>
      <c r="DIS255" s="349"/>
      <c r="DIT255" s="349"/>
      <c r="DIU255" s="349"/>
      <c r="DIV255" s="349"/>
      <c r="DIW255" s="349"/>
      <c r="DIX255" s="349"/>
      <c r="DIY255" s="349"/>
      <c r="DIZ255" s="349"/>
      <c r="DJA255" s="349"/>
      <c r="DJB255" s="349"/>
      <c r="DJC255" s="349"/>
      <c r="DJD255" s="349"/>
      <c r="DJE255" s="349"/>
      <c r="DJF255" s="349"/>
      <c r="DJG255" s="349"/>
      <c r="DJH255" s="349"/>
      <c r="DJI255" s="349"/>
      <c r="DJJ255" s="349"/>
      <c r="DJK255" s="349"/>
      <c r="DJL255" s="349"/>
      <c r="DJM255" s="349"/>
      <c r="DJN255" s="349"/>
      <c r="DJO255" s="349"/>
      <c r="DJP255" s="349"/>
      <c r="DJQ255" s="349"/>
      <c r="DJR255" s="349"/>
      <c r="DJS255" s="349"/>
      <c r="DJT255" s="349"/>
      <c r="DJU255" s="349"/>
      <c r="DJV255" s="349"/>
      <c r="DJW255" s="349"/>
      <c r="DJX255" s="349"/>
      <c r="DJY255" s="349"/>
      <c r="DJZ255" s="349"/>
      <c r="DKA255" s="349"/>
      <c r="DKB255" s="349"/>
      <c r="DKC255" s="349"/>
      <c r="DKD255" s="349"/>
      <c r="DKE255" s="349"/>
      <c r="DKF255" s="349"/>
      <c r="DKG255" s="349"/>
      <c r="DKH255" s="349"/>
      <c r="DKI255" s="349"/>
      <c r="DKJ255" s="349"/>
      <c r="DKK255" s="349"/>
      <c r="DKL255" s="349"/>
      <c r="DKM255" s="349"/>
      <c r="DKN255" s="349"/>
      <c r="DKO255" s="349"/>
      <c r="DKP255" s="349"/>
      <c r="DKQ255" s="349"/>
      <c r="DKR255" s="349"/>
      <c r="DKS255" s="349"/>
      <c r="DKT255" s="349"/>
      <c r="DKU255" s="349"/>
      <c r="DKV255" s="349"/>
      <c r="DKW255" s="349"/>
      <c r="DKX255" s="349"/>
      <c r="DKY255" s="349"/>
      <c r="DKZ255" s="349"/>
      <c r="DLA255" s="349"/>
      <c r="DLB255" s="349"/>
      <c r="DLC255" s="349"/>
      <c r="DLD255" s="349"/>
      <c r="DLE255" s="349"/>
      <c r="DLF255" s="349"/>
      <c r="DLG255" s="349"/>
      <c r="DLH255" s="349"/>
      <c r="DLI255" s="349"/>
      <c r="DLJ255" s="349"/>
      <c r="DLK255" s="349"/>
      <c r="DLL255" s="349"/>
      <c r="DLM255" s="349"/>
      <c r="DLN255" s="349"/>
      <c r="DLO255" s="349"/>
      <c r="DLP255" s="349"/>
      <c r="DLQ255" s="349"/>
      <c r="DLR255" s="349"/>
      <c r="DLS255" s="349"/>
      <c r="DLT255" s="349"/>
      <c r="DLU255" s="349"/>
      <c r="DLV255" s="349"/>
      <c r="DLW255" s="349"/>
      <c r="DLX255" s="349"/>
      <c r="DLY255" s="349"/>
      <c r="DLZ255" s="349"/>
      <c r="DMA255" s="349"/>
      <c r="DMB255" s="349"/>
      <c r="DMC255" s="349"/>
      <c r="DMD255" s="349"/>
      <c r="DME255" s="349"/>
      <c r="DMF255" s="349"/>
      <c r="DMG255" s="349"/>
      <c r="DMH255" s="349"/>
      <c r="DMI255" s="349"/>
      <c r="DMJ255" s="349"/>
      <c r="DMK255" s="349"/>
      <c r="DML255" s="349"/>
      <c r="DMM255" s="349"/>
      <c r="DMN255" s="349"/>
      <c r="DMO255" s="349"/>
      <c r="DMP255" s="349"/>
      <c r="DMQ255" s="349"/>
      <c r="DMR255" s="349"/>
      <c r="DMS255" s="349"/>
      <c r="DMT255" s="349"/>
      <c r="DMU255" s="349"/>
      <c r="DMV255" s="349"/>
      <c r="DMW255" s="349"/>
      <c r="DMX255" s="349"/>
      <c r="DMY255" s="349"/>
      <c r="DMZ255" s="349"/>
      <c r="DNA255" s="349"/>
      <c r="DNB255" s="349"/>
      <c r="DNC255" s="349"/>
      <c r="DND255" s="349"/>
      <c r="DNE255" s="349"/>
      <c r="DNF255" s="349"/>
      <c r="DNG255" s="349"/>
      <c r="DNH255" s="349"/>
      <c r="DNI255" s="349"/>
      <c r="DNJ255" s="349"/>
      <c r="DNK255" s="349"/>
      <c r="DNL255" s="349"/>
      <c r="DNM255" s="349"/>
      <c r="DNN255" s="349"/>
      <c r="DNO255" s="349"/>
      <c r="DNP255" s="349"/>
      <c r="DNQ255" s="349"/>
      <c r="DNR255" s="349"/>
      <c r="DNS255" s="349"/>
      <c r="DNT255" s="349"/>
      <c r="DNU255" s="349"/>
      <c r="DNV255" s="349"/>
      <c r="DNW255" s="349"/>
      <c r="DNX255" s="349"/>
      <c r="DNY255" s="349"/>
      <c r="DNZ255" s="349"/>
      <c r="DOA255" s="349"/>
      <c r="DOB255" s="349"/>
      <c r="DOC255" s="349"/>
      <c r="DOD255" s="349"/>
      <c r="DOE255" s="349"/>
      <c r="DOF255" s="349"/>
      <c r="DOG255" s="349"/>
      <c r="DOH255" s="349"/>
      <c r="DOI255" s="349"/>
      <c r="DOJ255" s="349"/>
      <c r="DOK255" s="349"/>
      <c r="DOL255" s="349"/>
      <c r="DOM255" s="349"/>
      <c r="DON255" s="349"/>
      <c r="DOO255" s="349"/>
      <c r="DOP255" s="349"/>
      <c r="DOQ255" s="349"/>
      <c r="DOR255" s="349"/>
      <c r="DOS255" s="349"/>
      <c r="DOT255" s="349"/>
      <c r="DOU255" s="349"/>
      <c r="DOV255" s="349"/>
      <c r="DOW255" s="349"/>
      <c r="DOX255" s="349"/>
      <c r="DOY255" s="349"/>
      <c r="DOZ255" s="349"/>
      <c r="DPA255" s="349"/>
      <c r="DPB255" s="349"/>
      <c r="DPC255" s="349"/>
      <c r="DPD255" s="349"/>
      <c r="DPE255" s="349"/>
      <c r="DPF255" s="349"/>
      <c r="DPG255" s="349"/>
      <c r="DPH255" s="349"/>
      <c r="DPI255" s="349"/>
      <c r="DPJ255" s="349"/>
      <c r="DPK255" s="349"/>
      <c r="DPL255" s="349"/>
      <c r="DPM255" s="349"/>
      <c r="DPN255" s="349"/>
      <c r="DPO255" s="349"/>
      <c r="DPP255" s="349"/>
      <c r="DPQ255" s="349"/>
      <c r="DPR255" s="349"/>
      <c r="DPS255" s="349"/>
      <c r="DPT255" s="349"/>
      <c r="DPU255" s="349"/>
      <c r="DPV255" s="349"/>
      <c r="DPW255" s="349"/>
      <c r="DPX255" s="349"/>
      <c r="DPY255" s="349"/>
      <c r="DPZ255" s="349"/>
      <c r="DQA255" s="349"/>
      <c r="DQB255" s="349"/>
      <c r="DQC255" s="349"/>
      <c r="DQD255" s="349"/>
      <c r="DQE255" s="349"/>
      <c r="DQF255" s="349"/>
      <c r="DQG255" s="349"/>
      <c r="DQH255" s="349"/>
      <c r="DQI255" s="349"/>
      <c r="DQJ255" s="349"/>
      <c r="DQK255" s="349"/>
      <c r="DQL255" s="349"/>
      <c r="DQM255" s="349"/>
      <c r="DQN255" s="349"/>
      <c r="DQO255" s="349"/>
      <c r="DQP255" s="349"/>
      <c r="DQQ255" s="349"/>
      <c r="DQR255" s="349"/>
      <c r="DQS255" s="349"/>
      <c r="DQT255" s="349"/>
      <c r="DQU255" s="349"/>
      <c r="DQV255" s="349"/>
      <c r="DQW255" s="349"/>
      <c r="DQX255" s="349"/>
      <c r="DQY255" s="349"/>
      <c r="DQZ255" s="349"/>
      <c r="DRA255" s="349"/>
      <c r="DRB255" s="349"/>
      <c r="DRC255" s="349"/>
      <c r="DRD255" s="349"/>
      <c r="DRE255" s="349"/>
      <c r="DRF255" s="349"/>
      <c r="DRG255" s="349"/>
      <c r="DRH255" s="349"/>
      <c r="DRI255" s="349"/>
      <c r="DRJ255" s="349"/>
      <c r="DRK255" s="349"/>
      <c r="DRL255" s="349"/>
      <c r="DRM255" s="349"/>
      <c r="DRN255" s="349"/>
      <c r="DRO255" s="349"/>
      <c r="DRP255" s="349"/>
      <c r="DRQ255" s="349"/>
      <c r="DRR255" s="349"/>
      <c r="DRS255" s="349"/>
      <c r="DRT255" s="349"/>
      <c r="DRU255" s="349"/>
      <c r="DRV255" s="349"/>
      <c r="DRW255" s="349"/>
      <c r="DRX255" s="349"/>
      <c r="DRY255" s="349"/>
      <c r="DRZ255" s="349"/>
      <c r="DSA255" s="349"/>
      <c r="DSB255" s="349"/>
      <c r="DSC255" s="349"/>
      <c r="DSD255" s="349"/>
      <c r="DSE255" s="349"/>
      <c r="DSF255" s="349"/>
      <c r="DSG255" s="349"/>
      <c r="DSH255" s="349"/>
      <c r="DSI255" s="349"/>
      <c r="DSJ255" s="349"/>
      <c r="DSK255" s="349"/>
      <c r="DSL255" s="349"/>
      <c r="DSM255" s="349"/>
      <c r="DSN255" s="349"/>
      <c r="DSO255" s="349"/>
      <c r="DSP255" s="349"/>
      <c r="DSQ255" s="349"/>
      <c r="DSR255" s="349"/>
      <c r="DSS255" s="349"/>
      <c r="DST255" s="349"/>
      <c r="DSU255" s="349"/>
      <c r="DSV255" s="349"/>
      <c r="DSW255" s="349"/>
      <c r="DSX255" s="349"/>
      <c r="DSY255" s="349"/>
      <c r="DSZ255" s="349"/>
      <c r="DTA255" s="349"/>
      <c r="DTB255" s="349"/>
      <c r="DTC255" s="349"/>
      <c r="DTD255" s="349"/>
      <c r="DTE255" s="349"/>
      <c r="DTF255" s="349"/>
      <c r="DTG255" s="349"/>
      <c r="DTH255" s="349"/>
      <c r="DTI255" s="349"/>
      <c r="DTJ255" s="349"/>
      <c r="DTK255" s="349"/>
      <c r="DTL255" s="349"/>
      <c r="DTM255" s="349"/>
      <c r="DTN255" s="349"/>
      <c r="DTO255" s="349"/>
      <c r="DTP255" s="349"/>
      <c r="DTQ255" s="349"/>
      <c r="DTR255" s="349"/>
      <c r="DTS255" s="349"/>
      <c r="DTT255" s="349"/>
      <c r="DTU255" s="349"/>
      <c r="DTV255" s="349"/>
      <c r="DTW255" s="349"/>
      <c r="DTX255" s="349"/>
      <c r="DTY255" s="349"/>
      <c r="DTZ255" s="349"/>
      <c r="DUA255" s="349"/>
      <c r="DUB255" s="349"/>
      <c r="DUC255" s="349"/>
      <c r="DUD255" s="349"/>
      <c r="DUE255" s="349"/>
      <c r="DUF255" s="349"/>
      <c r="DUG255" s="349"/>
      <c r="DUH255" s="349"/>
      <c r="DUI255" s="349"/>
      <c r="DUJ255" s="349"/>
      <c r="DUK255" s="349"/>
      <c r="DUL255" s="349"/>
      <c r="DUM255" s="349"/>
      <c r="DUN255" s="349"/>
      <c r="DUO255" s="349"/>
      <c r="DUP255" s="349"/>
      <c r="DUQ255" s="349"/>
      <c r="DUR255" s="349"/>
      <c r="DUS255" s="349"/>
      <c r="DUT255" s="349"/>
      <c r="DUU255" s="349"/>
      <c r="DUV255" s="349"/>
      <c r="DUW255" s="349"/>
      <c r="DUX255" s="349"/>
      <c r="DUY255" s="349"/>
      <c r="DUZ255" s="349"/>
      <c r="DVA255" s="349"/>
      <c r="DVB255" s="349"/>
      <c r="DVC255" s="349"/>
      <c r="DVD255" s="349"/>
      <c r="DVE255" s="349"/>
      <c r="DVF255" s="349"/>
      <c r="DVG255" s="349"/>
      <c r="DVH255" s="349"/>
      <c r="DVI255" s="349"/>
      <c r="DVJ255" s="349"/>
      <c r="DVK255" s="349"/>
      <c r="DVL255" s="349"/>
      <c r="DVM255" s="349"/>
      <c r="DVN255" s="349"/>
      <c r="DVO255" s="349"/>
      <c r="DVP255" s="349"/>
      <c r="DVQ255" s="349"/>
      <c r="DVR255" s="349"/>
      <c r="DVS255" s="349"/>
      <c r="DVT255" s="349"/>
      <c r="DVU255" s="349"/>
      <c r="DVV255" s="349"/>
      <c r="DVW255" s="349"/>
      <c r="DVX255" s="349"/>
      <c r="DVY255" s="349"/>
      <c r="DVZ255" s="349"/>
      <c r="DWA255" s="349"/>
      <c r="DWB255" s="349"/>
      <c r="DWC255" s="349"/>
      <c r="DWD255" s="349"/>
      <c r="DWE255" s="349"/>
      <c r="DWF255" s="349"/>
      <c r="DWG255" s="349"/>
      <c r="DWH255" s="349"/>
      <c r="DWI255" s="349"/>
      <c r="DWJ255" s="349"/>
      <c r="DWK255" s="349"/>
      <c r="DWL255" s="349"/>
      <c r="DWM255" s="349"/>
      <c r="DWN255" s="349"/>
      <c r="DWO255" s="349"/>
      <c r="DWP255" s="349"/>
      <c r="DWQ255" s="349"/>
      <c r="DWR255" s="349"/>
      <c r="DWS255" s="349"/>
      <c r="DWT255" s="349"/>
      <c r="DWU255" s="349"/>
      <c r="DWV255" s="349"/>
      <c r="DWW255" s="349"/>
      <c r="DWX255" s="349"/>
      <c r="DWY255" s="349"/>
      <c r="DWZ255" s="349"/>
      <c r="DXA255" s="349"/>
      <c r="DXB255" s="349"/>
      <c r="DXC255" s="349"/>
      <c r="DXD255" s="349"/>
      <c r="DXE255" s="349"/>
      <c r="DXF255" s="349"/>
      <c r="DXG255" s="349"/>
      <c r="DXH255" s="349"/>
      <c r="DXI255" s="349"/>
      <c r="DXJ255" s="349"/>
      <c r="DXK255" s="349"/>
      <c r="DXL255" s="349"/>
      <c r="DXM255" s="349"/>
      <c r="DXN255" s="349"/>
      <c r="DXO255" s="349"/>
      <c r="DXP255" s="349"/>
      <c r="DXQ255" s="349"/>
      <c r="DXR255" s="349"/>
      <c r="DXS255" s="349"/>
      <c r="DXT255" s="349"/>
      <c r="DXU255" s="349"/>
      <c r="DXV255" s="349"/>
      <c r="DXW255" s="349"/>
      <c r="DXX255" s="349"/>
      <c r="DXY255" s="349"/>
      <c r="DXZ255" s="349"/>
      <c r="DYA255" s="349"/>
      <c r="DYB255" s="349"/>
      <c r="DYC255" s="349"/>
      <c r="DYD255" s="349"/>
      <c r="DYE255" s="349"/>
      <c r="DYF255" s="349"/>
      <c r="DYG255" s="349"/>
      <c r="DYH255" s="349"/>
      <c r="DYI255" s="349"/>
      <c r="DYJ255" s="349"/>
      <c r="DYK255" s="349"/>
      <c r="DYL255" s="349"/>
      <c r="DYM255" s="349"/>
      <c r="DYN255" s="349"/>
      <c r="DYO255" s="349"/>
      <c r="DYP255" s="349"/>
      <c r="DYQ255" s="349"/>
      <c r="DYR255" s="349"/>
      <c r="DYS255" s="349"/>
      <c r="DYT255" s="349"/>
      <c r="DYU255" s="349"/>
      <c r="DYV255" s="349"/>
      <c r="DYW255" s="349"/>
      <c r="DYX255" s="349"/>
      <c r="DYY255" s="349"/>
      <c r="DYZ255" s="349"/>
      <c r="DZA255" s="349"/>
      <c r="DZB255" s="349"/>
      <c r="DZC255" s="349"/>
      <c r="DZD255" s="349"/>
      <c r="DZE255" s="349"/>
      <c r="DZF255" s="349"/>
      <c r="DZG255" s="349"/>
      <c r="DZH255" s="349"/>
      <c r="DZI255" s="349"/>
      <c r="DZJ255" s="349"/>
      <c r="DZK255" s="349"/>
      <c r="DZL255" s="349"/>
      <c r="DZM255" s="349"/>
      <c r="DZN255" s="349"/>
      <c r="DZO255" s="349"/>
      <c r="DZP255" s="349"/>
      <c r="DZQ255" s="349"/>
      <c r="DZR255" s="349"/>
      <c r="DZS255" s="349"/>
      <c r="DZT255" s="349"/>
      <c r="DZU255" s="349"/>
      <c r="DZV255" s="349"/>
      <c r="DZW255" s="349"/>
      <c r="DZX255" s="349"/>
      <c r="DZY255" s="349"/>
      <c r="DZZ255" s="349"/>
      <c r="EAA255" s="349"/>
      <c r="EAB255" s="349"/>
      <c r="EAC255" s="349"/>
      <c r="EAD255" s="349"/>
      <c r="EAE255" s="349"/>
      <c r="EAF255" s="349"/>
      <c r="EAG255" s="349"/>
      <c r="EAH255" s="349"/>
      <c r="EAI255" s="349"/>
      <c r="EAJ255" s="349"/>
      <c r="EAK255" s="349"/>
      <c r="EAL255" s="349"/>
      <c r="EAM255" s="349"/>
      <c r="EAN255" s="349"/>
      <c r="EAO255" s="349"/>
      <c r="EAP255" s="349"/>
      <c r="EAQ255" s="349"/>
      <c r="EAR255" s="349"/>
      <c r="EAS255" s="349"/>
      <c r="EAT255" s="349"/>
      <c r="EAU255" s="349"/>
      <c r="EAV255" s="349"/>
      <c r="EAW255" s="349"/>
      <c r="EAX255" s="349"/>
      <c r="EAY255" s="349"/>
      <c r="EAZ255" s="349"/>
      <c r="EBA255" s="349"/>
      <c r="EBB255" s="349"/>
      <c r="EBC255" s="349"/>
      <c r="EBD255" s="349"/>
      <c r="EBE255" s="349"/>
      <c r="EBF255" s="349"/>
      <c r="EBG255" s="349"/>
      <c r="EBH255" s="349"/>
      <c r="EBI255" s="349"/>
      <c r="EBJ255" s="349"/>
      <c r="EBK255" s="349"/>
      <c r="EBL255" s="349"/>
      <c r="EBM255" s="349"/>
      <c r="EBN255" s="349"/>
      <c r="EBO255" s="349"/>
      <c r="EBP255" s="349"/>
      <c r="EBQ255" s="349"/>
      <c r="EBR255" s="349"/>
      <c r="EBS255" s="349"/>
      <c r="EBT255" s="349"/>
      <c r="EBU255" s="349"/>
      <c r="EBV255" s="349"/>
      <c r="EBW255" s="349"/>
      <c r="EBX255" s="349"/>
      <c r="EBY255" s="349"/>
      <c r="EBZ255" s="349"/>
      <c r="ECA255" s="349"/>
      <c r="ECB255" s="349"/>
      <c r="ECC255" s="349"/>
      <c r="ECD255" s="349"/>
      <c r="ECE255" s="349"/>
      <c r="ECF255" s="349"/>
      <c r="ECG255" s="349"/>
      <c r="ECH255" s="349"/>
      <c r="ECI255" s="349"/>
      <c r="ECJ255" s="349"/>
      <c r="ECK255" s="349"/>
      <c r="ECL255" s="349"/>
      <c r="ECM255" s="349"/>
      <c r="ECN255" s="349"/>
      <c r="ECO255" s="349"/>
      <c r="ECP255" s="349"/>
      <c r="ECQ255" s="349"/>
      <c r="ECR255" s="349"/>
      <c r="ECS255" s="349"/>
      <c r="ECT255" s="349"/>
      <c r="ECU255" s="349"/>
      <c r="ECV255" s="349"/>
      <c r="ECW255" s="349"/>
      <c r="ECX255" s="349"/>
      <c r="ECY255" s="349"/>
      <c r="ECZ255" s="349"/>
      <c r="EDA255" s="349"/>
      <c r="EDB255" s="349"/>
      <c r="EDC255" s="349"/>
      <c r="EDD255" s="349"/>
      <c r="EDE255" s="349"/>
      <c r="EDF255" s="349"/>
      <c r="EDG255" s="349"/>
      <c r="EDH255" s="349"/>
      <c r="EDI255" s="349"/>
      <c r="EDJ255" s="349"/>
      <c r="EDK255" s="349"/>
      <c r="EDL255" s="349"/>
      <c r="EDM255" s="349"/>
      <c r="EDN255" s="349"/>
      <c r="EDO255" s="349"/>
      <c r="EDP255" s="349"/>
      <c r="EDQ255" s="349"/>
      <c r="EDR255" s="349"/>
      <c r="EDS255" s="349"/>
      <c r="EDT255" s="349"/>
      <c r="EDU255" s="349"/>
      <c r="EDV255" s="349"/>
      <c r="EDW255" s="349"/>
      <c r="EDX255" s="349"/>
      <c r="EDY255" s="349"/>
      <c r="EDZ255" s="349"/>
      <c r="EEA255" s="349"/>
      <c r="EEB255" s="349"/>
      <c r="EEC255" s="349"/>
      <c r="EED255" s="349"/>
      <c r="EEE255" s="349"/>
      <c r="EEF255" s="349"/>
      <c r="EEG255" s="349"/>
      <c r="EEH255" s="349"/>
      <c r="EEI255" s="349"/>
      <c r="EEJ255" s="349"/>
      <c r="EEK255" s="349"/>
      <c r="EEL255" s="349"/>
      <c r="EEM255" s="349"/>
      <c r="EEN255" s="349"/>
      <c r="EEO255" s="349"/>
      <c r="EEP255" s="349"/>
      <c r="EEQ255" s="349"/>
      <c r="EER255" s="349"/>
      <c r="EES255" s="349"/>
      <c r="EET255" s="349"/>
      <c r="EEU255" s="349"/>
      <c r="EEV255" s="349"/>
      <c r="EEW255" s="349"/>
      <c r="EEX255" s="349"/>
      <c r="EEY255" s="349"/>
      <c r="EEZ255" s="349"/>
      <c r="EFA255" s="349"/>
      <c r="EFB255" s="349"/>
      <c r="EFC255" s="349"/>
      <c r="EFD255" s="349"/>
      <c r="EFE255" s="349"/>
      <c r="EFF255" s="349"/>
      <c r="EFG255" s="349"/>
      <c r="EFH255" s="349"/>
      <c r="EFI255" s="349"/>
      <c r="EFJ255" s="349"/>
      <c r="EFK255" s="349"/>
      <c r="EFL255" s="349"/>
      <c r="EFM255" s="349"/>
      <c r="EFN255" s="349"/>
      <c r="EFO255" s="349"/>
      <c r="EFP255" s="349"/>
      <c r="EFQ255" s="349"/>
      <c r="EFR255" s="349"/>
      <c r="EFS255" s="349"/>
      <c r="EFT255" s="349"/>
      <c r="EFU255" s="349"/>
      <c r="EFV255" s="349"/>
      <c r="EFW255" s="349"/>
      <c r="EFX255" s="349"/>
      <c r="EFY255" s="349"/>
      <c r="EFZ255" s="349"/>
      <c r="EGA255" s="349"/>
      <c r="EGB255" s="349"/>
      <c r="EGC255" s="349"/>
      <c r="EGD255" s="349"/>
      <c r="EGE255" s="349"/>
      <c r="EGF255" s="349"/>
      <c r="EGG255" s="349"/>
      <c r="EGH255" s="349"/>
      <c r="EGI255" s="349"/>
      <c r="EGJ255" s="349"/>
      <c r="EGK255" s="349"/>
      <c r="EGL255" s="349"/>
      <c r="EGM255" s="349"/>
      <c r="EGN255" s="349"/>
      <c r="EGO255" s="349"/>
      <c r="EGP255" s="349"/>
      <c r="EGQ255" s="349"/>
      <c r="EGR255" s="349"/>
      <c r="EGS255" s="349"/>
      <c r="EGT255" s="349"/>
      <c r="EGU255" s="349"/>
      <c r="EGV255" s="349"/>
      <c r="EGW255" s="349"/>
      <c r="EGX255" s="349"/>
      <c r="EGY255" s="349"/>
      <c r="EGZ255" s="349"/>
      <c r="EHA255" s="349"/>
      <c r="EHB255" s="349"/>
      <c r="EHC255" s="349"/>
      <c r="EHD255" s="349"/>
      <c r="EHE255" s="349"/>
      <c r="EHF255" s="349"/>
      <c r="EHG255" s="349"/>
      <c r="EHH255" s="349"/>
      <c r="EHI255" s="349"/>
      <c r="EHJ255" s="349"/>
      <c r="EHK255" s="349"/>
      <c r="EHL255" s="349"/>
      <c r="EHM255" s="349"/>
      <c r="EHN255" s="349"/>
      <c r="EHO255" s="349"/>
      <c r="EHP255" s="349"/>
      <c r="EHQ255" s="349"/>
      <c r="EHR255" s="349"/>
      <c r="EHS255" s="349"/>
      <c r="EHT255" s="349"/>
      <c r="EHU255" s="349"/>
      <c r="EHV255" s="349"/>
      <c r="EHW255" s="349"/>
      <c r="EHX255" s="349"/>
      <c r="EHY255" s="349"/>
      <c r="EHZ255" s="349"/>
      <c r="EIA255" s="349"/>
      <c r="EIB255" s="349"/>
      <c r="EIC255" s="349"/>
      <c r="EID255" s="349"/>
      <c r="EIE255" s="349"/>
      <c r="EIF255" s="349"/>
      <c r="EIG255" s="349"/>
      <c r="EIH255" s="349"/>
      <c r="EII255" s="349"/>
      <c r="EIJ255" s="349"/>
      <c r="EIK255" s="349"/>
      <c r="EIL255" s="349"/>
      <c r="EIM255" s="349"/>
      <c r="EIN255" s="349"/>
      <c r="EIO255" s="349"/>
      <c r="EIP255" s="349"/>
      <c r="EIQ255" s="349"/>
      <c r="EIR255" s="349"/>
      <c r="EIS255" s="349"/>
      <c r="EIT255" s="349"/>
      <c r="EIU255" s="349"/>
      <c r="EIV255" s="349"/>
      <c r="EIW255" s="349"/>
      <c r="EIX255" s="349"/>
      <c r="EIY255" s="349"/>
      <c r="EIZ255" s="349"/>
      <c r="EJA255" s="349"/>
      <c r="EJB255" s="349"/>
      <c r="EJC255" s="349"/>
      <c r="EJD255" s="349"/>
      <c r="EJE255" s="349"/>
      <c r="EJF255" s="349"/>
      <c r="EJG255" s="349"/>
      <c r="EJH255" s="349"/>
      <c r="EJI255" s="349"/>
      <c r="EJJ255" s="349"/>
      <c r="EJK255" s="349"/>
      <c r="EJL255" s="349"/>
      <c r="EJM255" s="349"/>
      <c r="EJN255" s="349"/>
      <c r="EJO255" s="349"/>
      <c r="EJP255" s="349"/>
      <c r="EJQ255" s="349"/>
      <c r="EJR255" s="349"/>
      <c r="EJS255" s="349"/>
      <c r="EJT255" s="349"/>
      <c r="EJU255" s="349"/>
      <c r="EJV255" s="349"/>
      <c r="EJW255" s="349"/>
      <c r="EJX255" s="349"/>
      <c r="EJY255" s="349"/>
      <c r="EJZ255" s="349"/>
      <c r="EKA255" s="349"/>
      <c r="EKB255" s="349"/>
      <c r="EKC255" s="349"/>
      <c r="EKD255" s="349"/>
      <c r="EKE255" s="349"/>
      <c r="EKF255" s="349"/>
      <c r="EKG255" s="349"/>
      <c r="EKH255" s="349"/>
      <c r="EKI255" s="349"/>
      <c r="EKJ255" s="349"/>
      <c r="EKK255" s="349"/>
      <c r="EKL255" s="349"/>
      <c r="EKM255" s="349"/>
      <c r="EKN255" s="349"/>
      <c r="EKO255" s="349"/>
      <c r="EKP255" s="349"/>
      <c r="EKQ255" s="349"/>
      <c r="EKR255" s="349"/>
      <c r="EKS255" s="349"/>
      <c r="EKT255" s="349"/>
      <c r="EKU255" s="349"/>
      <c r="EKV255" s="349"/>
      <c r="EKW255" s="349"/>
      <c r="EKX255" s="349"/>
      <c r="EKY255" s="349"/>
      <c r="EKZ255" s="349"/>
      <c r="ELA255" s="349"/>
      <c r="ELB255" s="349"/>
      <c r="ELC255" s="349"/>
      <c r="ELD255" s="349"/>
      <c r="ELE255" s="349"/>
      <c r="ELF255" s="349"/>
      <c r="ELG255" s="349"/>
      <c r="ELH255" s="349"/>
      <c r="ELI255" s="349"/>
      <c r="ELJ255" s="349"/>
      <c r="ELK255" s="349"/>
      <c r="ELL255" s="349"/>
      <c r="ELM255" s="349"/>
      <c r="ELN255" s="349"/>
      <c r="ELO255" s="349"/>
      <c r="ELP255" s="349"/>
      <c r="ELQ255" s="349"/>
      <c r="ELR255" s="349"/>
      <c r="ELS255" s="349"/>
      <c r="ELT255" s="349"/>
      <c r="ELU255" s="349"/>
      <c r="ELV255" s="349"/>
      <c r="ELW255" s="349"/>
      <c r="ELX255" s="349"/>
      <c r="ELY255" s="349"/>
      <c r="ELZ255" s="349"/>
      <c r="EMA255" s="349"/>
      <c r="EMB255" s="349"/>
      <c r="EMC255" s="349"/>
      <c r="EMD255" s="349"/>
      <c r="EME255" s="349"/>
      <c r="EMF255" s="349"/>
      <c r="EMG255" s="349"/>
      <c r="EMH255" s="349"/>
      <c r="EMI255" s="349"/>
      <c r="EMJ255" s="349"/>
      <c r="EMK255" s="349"/>
      <c r="EML255" s="349"/>
      <c r="EMM255" s="349"/>
      <c r="EMN255" s="349"/>
      <c r="EMO255" s="349"/>
      <c r="EMP255" s="349"/>
      <c r="EMQ255" s="349"/>
      <c r="EMR255" s="349"/>
      <c r="EMS255" s="349"/>
      <c r="EMT255" s="349"/>
      <c r="EMU255" s="349"/>
      <c r="EMV255" s="349"/>
      <c r="EMW255" s="349"/>
      <c r="EMX255" s="349"/>
      <c r="EMY255" s="349"/>
      <c r="EMZ255" s="349"/>
      <c r="ENA255" s="349"/>
      <c r="ENB255" s="349"/>
      <c r="ENC255" s="349"/>
      <c r="END255" s="349"/>
      <c r="ENE255" s="349"/>
      <c r="ENF255" s="349"/>
      <c r="ENG255" s="349"/>
      <c r="ENH255" s="349"/>
      <c r="ENI255" s="349"/>
      <c r="ENJ255" s="349"/>
      <c r="ENK255" s="349"/>
      <c r="ENL255" s="349"/>
      <c r="ENM255" s="349"/>
      <c r="ENN255" s="349"/>
      <c r="ENO255" s="349"/>
      <c r="ENP255" s="349"/>
      <c r="ENQ255" s="349"/>
      <c r="ENR255" s="349"/>
      <c r="ENS255" s="349"/>
      <c r="ENT255" s="349"/>
      <c r="ENU255" s="349"/>
      <c r="ENV255" s="349"/>
      <c r="ENW255" s="349"/>
      <c r="ENX255" s="349"/>
      <c r="ENY255" s="349"/>
      <c r="ENZ255" s="349"/>
      <c r="EOA255" s="349"/>
      <c r="EOB255" s="349"/>
      <c r="EOC255" s="349"/>
      <c r="EOD255" s="349"/>
      <c r="EOE255" s="349"/>
      <c r="EOF255" s="349"/>
      <c r="EOG255" s="349"/>
      <c r="EOH255" s="349"/>
      <c r="EOI255" s="349"/>
      <c r="EOJ255" s="349"/>
      <c r="EOK255" s="349"/>
      <c r="EOL255" s="349"/>
      <c r="EOM255" s="349"/>
      <c r="EON255" s="349"/>
      <c r="EOO255" s="349"/>
      <c r="EOP255" s="349"/>
      <c r="EOQ255" s="349"/>
      <c r="EOR255" s="349"/>
      <c r="EOS255" s="349"/>
      <c r="EOT255" s="349"/>
      <c r="EOU255" s="349"/>
      <c r="EOV255" s="349"/>
      <c r="EOW255" s="349"/>
      <c r="EOX255" s="349"/>
      <c r="EOY255" s="349"/>
      <c r="EOZ255" s="349"/>
      <c r="EPA255" s="349"/>
      <c r="EPB255" s="349"/>
      <c r="EPC255" s="349"/>
      <c r="EPD255" s="349"/>
      <c r="EPE255" s="349"/>
      <c r="EPF255" s="349"/>
      <c r="EPG255" s="349"/>
      <c r="EPH255" s="349"/>
      <c r="EPI255" s="349"/>
      <c r="EPJ255" s="349"/>
      <c r="EPK255" s="349"/>
      <c r="EPL255" s="349"/>
      <c r="EPM255" s="349"/>
      <c r="EPN255" s="349"/>
      <c r="EPO255" s="349"/>
      <c r="EPP255" s="349"/>
      <c r="EPQ255" s="349"/>
      <c r="EPR255" s="349"/>
      <c r="EPS255" s="349"/>
      <c r="EPT255" s="349"/>
      <c r="EPU255" s="349"/>
      <c r="EPV255" s="349"/>
      <c r="EPW255" s="349"/>
      <c r="EPX255" s="349"/>
      <c r="EPY255" s="349"/>
      <c r="EPZ255" s="349"/>
      <c r="EQA255" s="349"/>
      <c r="EQB255" s="349"/>
      <c r="EQC255" s="349"/>
      <c r="EQD255" s="349"/>
      <c r="EQE255" s="349"/>
      <c r="EQF255" s="349"/>
      <c r="EQG255" s="349"/>
      <c r="EQH255" s="349"/>
      <c r="EQI255" s="349"/>
      <c r="EQJ255" s="349"/>
      <c r="EQK255" s="349"/>
      <c r="EQL255" s="349"/>
      <c r="EQM255" s="349"/>
      <c r="EQN255" s="349"/>
      <c r="EQO255" s="349"/>
      <c r="EQP255" s="349"/>
      <c r="EQQ255" s="349"/>
      <c r="EQR255" s="349"/>
      <c r="EQS255" s="349"/>
      <c r="EQT255" s="349"/>
      <c r="EQU255" s="349"/>
      <c r="EQV255" s="349"/>
      <c r="EQW255" s="349"/>
      <c r="EQX255" s="349"/>
      <c r="EQY255" s="349"/>
      <c r="EQZ255" s="349"/>
      <c r="ERA255" s="349"/>
      <c r="ERB255" s="349"/>
      <c r="ERC255" s="349"/>
      <c r="ERD255" s="349"/>
      <c r="ERE255" s="349"/>
      <c r="ERF255" s="349"/>
      <c r="ERG255" s="349"/>
      <c r="ERH255" s="349"/>
      <c r="ERI255" s="349"/>
      <c r="ERJ255" s="349"/>
      <c r="ERK255" s="349"/>
      <c r="ERL255" s="349"/>
      <c r="ERM255" s="349"/>
      <c r="ERN255" s="349"/>
      <c r="ERO255" s="349"/>
      <c r="ERP255" s="349"/>
      <c r="ERQ255" s="349"/>
      <c r="ERR255" s="349"/>
      <c r="ERS255" s="349"/>
      <c r="ERT255" s="349"/>
      <c r="ERU255" s="349"/>
      <c r="ERV255" s="349"/>
      <c r="ERW255" s="349"/>
      <c r="ERX255" s="349"/>
      <c r="ERY255" s="349"/>
      <c r="ERZ255" s="349"/>
      <c r="ESA255" s="349"/>
      <c r="ESB255" s="349"/>
      <c r="ESC255" s="349"/>
      <c r="ESD255" s="349"/>
      <c r="ESE255" s="349"/>
      <c r="ESF255" s="349"/>
      <c r="ESG255" s="349"/>
      <c r="ESH255" s="349"/>
      <c r="ESI255" s="349"/>
      <c r="ESJ255" s="349"/>
      <c r="ESK255" s="349"/>
      <c r="ESL255" s="349"/>
      <c r="ESM255" s="349"/>
      <c r="ESN255" s="349"/>
      <c r="ESO255" s="349"/>
      <c r="ESP255" s="349"/>
      <c r="ESQ255" s="349"/>
      <c r="ESR255" s="349"/>
      <c r="ESS255" s="349"/>
      <c r="EST255" s="349"/>
      <c r="ESU255" s="349"/>
      <c r="ESV255" s="349"/>
      <c r="ESW255" s="349"/>
      <c r="ESX255" s="349"/>
      <c r="ESY255" s="349"/>
      <c r="ESZ255" s="349"/>
      <c r="ETA255" s="349"/>
      <c r="ETB255" s="349"/>
      <c r="ETC255" s="349"/>
      <c r="ETD255" s="349"/>
      <c r="ETE255" s="349"/>
      <c r="ETF255" s="349"/>
      <c r="ETG255" s="349"/>
      <c r="ETH255" s="349"/>
      <c r="ETI255" s="349"/>
      <c r="ETJ255" s="349"/>
      <c r="ETK255" s="349"/>
      <c r="ETL255" s="349"/>
      <c r="ETM255" s="349"/>
      <c r="ETN255" s="349"/>
      <c r="ETO255" s="349"/>
      <c r="ETP255" s="349"/>
      <c r="ETQ255" s="349"/>
      <c r="ETR255" s="349"/>
      <c r="ETS255" s="349"/>
      <c r="ETT255" s="349"/>
      <c r="ETU255" s="349"/>
      <c r="ETV255" s="349"/>
      <c r="ETW255" s="349"/>
      <c r="ETX255" s="349"/>
      <c r="ETY255" s="349"/>
      <c r="ETZ255" s="349"/>
      <c r="EUA255" s="349"/>
      <c r="EUB255" s="349"/>
      <c r="EUC255" s="349"/>
      <c r="EUD255" s="349"/>
      <c r="EUE255" s="349"/>
      <c r="EUF255" s="349"/>
      <c r="EUG255" s="349"/>
      <c r="EUH255" s="349"/>
      <c r="EUI255" s="349"/>
      <c r="EUJ255" s="349"/>
      <c r="EUK255" s="349"/>
      <c r="EUL255" s="349"/>
      <c r="EUM255" s="349"/>
      <c r="EUN255" s="349"/>
      <c r="EUO255" s="349"/>
      <c r="EUP255" s="349"/>
      <c r="EUQ255" s="349"/>
      <c r="EUR255" s="349"/>
      <c r="EUS255" s="349"/>
      <c r="EUT255" s="349"/>
      <c r="EUU255" s="349"/>
      <c r="EUV255" s="349"/>
      <c r="EUW255" s="349"/>
      <c r="EUX255" s="349"/>
      <c r="EUY255" s="349"/>
      <c r="EUZ255" s="349"/>
      <c r="EVA255" s="349"/>
      <c r="EVB255" s="349"/>
      <c r="EVC255" s="349"/>
      <c r="EVD255" s="349"/>
      <c r="EVE255" s="349"/>
      <c r="EVF255" s="349"/>
      <c r="EVG255" s="349"/>
      <c r="EVH255" s="349"/>
      <c r="EVI255" s="349"/>
      <c r="EVJ255" s="349"/>
      <c r="EVK255" s="349"/>
      <c r="EVL255" s="349"/>
      <c r="EVM255" s="349"/>
      <c r="EVN255" s="349"/>
      <c r="EVO255" s="349"/>
      <c r="EVP255" s="349"/>
      <c r="EVQ255" s="349"/>
      <c r="EVR255" s="349"/>
      <c r="EVS255" s="349"/>
      <c r="EVT255" s="349"/>
      <c r="EVU255" s="349"/>
      <c r="EVV255" s="349"/>
      <c r="EVW255" s="349"/>
      <c r="EVX255" s="349"/>
      <c r="EVY255" s="349"/>
      <c r="EVZ255" s="349"/>
      <c r="EWA255" s="349"/>
      <c r="EWB255" s="349"/>
      <c r="EWC255" s="349"/>
      <c r="EWD255" s="349"/>
      <c r="EWE255" s="349"/>
      <c r="EWF255" s="349"/>
      <c r="EWG255" s="349"/>
      <c r="EWH255" s="349"/>
      <c r="EWI255" s="349"/>
      <c r="EWJ255" s="349"/>
      <c r="EWK255" s="349"/>
      <c r="EWL255" s="349"/>
      <c r="EWM255" s="349"/>
      <c r="EWN255" s="349"/>
      <c r="EWO255" s="349"/>
      <c r="EWP255" s="349"/>
      <c r="EWQ255" s="349"/>
      <c r="EWR255" s="349"/>
      <c r="EWS255" s="349"/>
      <c r="EWT255" s="349"/>
      <c r="EWU255" s="349"/>
      <c r="EWV255" s="349"/>
      <c r="EWW255" s="349"/>
      <c r="EWX255" s="349"/>
      <c r="EWY255" s="349"/>
      <c r="EWZ255" s="349"/>
      <c r="EXA255" s="349"/>
      <c r="EXB255" s="349"/>
      <c r="EXC255" s="349"/>
      <c r="EXD255" s="349"/>
      <c r="EXE255" s="349"/>
      <c r="EXF255" s="349"/>
      <c r="EXG255" s="349"/>
      <c r="EXH255" s="349"/>
      <c r="EXI255" s="349"/>
      <c r="EXJ255" s="349"/>
      <c r="EXK255" s="349"/>
      <c r="EXL255" s="349"/>
      <c r="EXM255" s="349"/>
      <c r="EXN255" s="349"/>
      <c r="EXO255" s="349"/>
      <c r="EXP255" s="349"/>
      <c r="EXQ255" s="349"/>
      <c r="EXR255" s="349"/>
      <c r="EXS255" s="349"/>
      <c r="EXT255" s="349"/>
      <c r="EXU255" s="349"/>
      <c r="EXV255" s="349"/>
      <c r="EXW255" s="349"/>
      <c r="EXX255" s="349"/>
      <c r="EXY255" s="349"/>
      <c r="EXZ255" s="349"/>
      <c r="EYA255" s="349"/>
      <c r="EYB255" s="349"/>
      <c r="EYC255" s="349"/>
      <c r="EYD255" s="349"/>
      <c r="EYE255" s="349"/>
      <c r="EYF255" s="349"/>
      <c r="EYG255" s="349"/>
      <c r="EYH255" s="349"/>
      <c r="EYI255" s="349"/>
      <c r="EYJ255" s="349"/>
      <c r="EYK255" s="349"/>
      <c r="EYL255" s="349"/>
      <c r="EYM255" s="349"/>
      <c r="EYN255" s="349"/>
      <c r="EYO255" s="349"/>
      <c r="EYP255" s="349"/>
      <c r="EYQ255" s="349"/>
      <c r="EYR255" s="349"/>
      <c r="EYS255" s="349"/>
      <c r="EYT255" s="349"/>
      <c r="EYU255" s="349"/>
      <c r="EYV255" s="349"/>
      <c r="EYW255" s="349"/>
      <c r="EYX255" s="349"/>
      <c r="EYY255" s="349"/>
      <c r="EYZ255" s="349"/>
      <c r="EZA255" s="349"/>
      <c r="EZB255" s="349"/>
      <c r="EZC255" s="349"/>
      <c r="EZD255" s="349"/>
      <c r="EZE255" s="349"/>
      <c r="EZF255" s="349"/>
      <c r="EZG255" s="349"/>
      <c r="EZH255" s="349"/>
      <c r="EZI255" s="349"/>
      <c r="EZJ255" s="349"/>
      <c r="EZK255" s="349"/>
      <c r="EZL255" s="349"/>
      <c r="EZM255" s="349"/>
      <c r="EZN255" s="349"/>
      <c r="EZO255" s="349"/>
      <c r="EZP255" s="349"/>
      <c r="EZQ255" s="349"/>
      <c r="EZR255" s="349"/>
      <c r="EZS255" s="349"/>
      <c r="EZT255" s="349"/>
      <c r="EZU255" s="349"/>
      <c r="EZV255" s="349"/>
      <c r="EZW255" s="349"/>
      <c r="EZX255" s="349"/>
      <c r="EZY255" s="349"/>
      <c r="EZZ255" s="349"/>
      <c r="FAA255" s="349"/>
      <c r="FAB255" s="349"/>
      <c r="FAC255" s="349"/>
      <c r="FAD255" s="349"/>
      <c r="FAE255" s="349"/>
      <c r="FAF255" s="349"/>
      <c r="FAG255" s="349"/>
      <c r="FAH255" s="349"/>
      <c r="FAI255" s="349"/>
      <c r="FAJ255" s="349"/>
      <c r="FAK255" s="349"/>
      <c r="FAL255" s="349"/>
      <c r="FAM255" s="349"/>
      <c r="FAN255" s="349"/>
      <c r="FAO255" s="349"/>
      <c r="FAP255" s="349"/>
      <c r="FAQ255" s="349"/>
      <c r="FAR255" s="349"/>
      <c r="FAS255" s="349"/>
      <c r="FAT255" s="349"/>
      <c r="FAU255" s="349"/>
      <c r="FAV255" s="349"/>
      <c r="FAW255" s="349"/>
      <c r="FAX255" s="349"/>
      <c r="FAY255" s="349"/>
      <c r="FAZ255" s="349"/>
      <c r="FBA255" s="349"/>
      <c r="FBB255" s="349"/>
      <c r="FBC255" s="349"/>
      <c r="FBD255" s="349"/>
      <c r="FBE255" s="349"/>
      <c r="FBF255" s="349"/>
      <c r="FBG255" s="349"/>
      <c r="FBH255" s="349"/>
      <c r="FBI255" s="349"/>
      <c r="FBJ255" s="349"/>
      <c r="FBK255" s="349"/>
      <c r="FBL255" s="349"/>
      <c r="FBM255" s="349"/>
      <c r="FBN255" s="349"/>
      <c r="FBO255" s="349"/>
      <c r="FBP255" s="349"/>
      <c r="FBQ255" s="349"/>
      <c r="FBR255" s="349"/>
      <c r="FBS255" s="349"/>
      <c r="FBT255" s="349"/>
      <c r="FBU255" s="349"/>
      <c r="FBV255" s="349"/>
      <c r="FBW255" s="349"/>
      <c r="FBX255" s="349"/>
      <c r="FBY255" s="349"/>
      <c r="FBZ255" s="349"/>
      <c r="FCA255" s="349"/>
      <c r="FCB255" s="349"/>
      <c r="FCC255" s="349"/>
      <c r="FCD255" s="349"/>
      <c r="FCE255" s="349"/>
      <c r="FCF255" s="349"/>
      <c r="FCG255" s="349"/>
      <c r="FCH255" s="349"/>
      <c r="FCI255" s="349"/>
      <c r="FCJ255" s="349"/>
      <c r="FCK255" s="349"/>
      <c r="FCL255" s="349"/>
      <c r="FCM255" s="349"/>
      <c r="FCN255" s="349"/>
      <c r="FCO255" s="349"/>
      <c r="FCP255" s="349"/>
      <c r="FCQ255" s="349"/>
      <c r="FCR255" s="349"/>
      <c r="FCS255" s="349"/>
      <c r="FCT255" s="349"/>
      <c r="FCU255" s="349"/>
      <c r="FCV255" s="349"/>
      <c r="FCW255" s="349"/>
      <c r="FCX255" s="349"/>
      <c r="FCY255" s="349"/>
      <c r="FCZ255" s="349"/>
      <c r="FDA255" s="349"/>
      <c r="FDB255" s="349"/>
      <c r="FDC255" s="349"/>
      <c r="FDD255" s="349"/>
      <c r="FDE255" s="349"/>
      <c r="FDF255" s="349"/>
      <c r="FDG255" s="349"/>
      <c r="FDH255" s="349"/>
      <c r="FDI255" s="349"/>
      <c r="FDJ255" s="349"/>
      <c r="FDK255" s="349"/>
      <c r="FDL255" s="349"/>
      <c r="FDM255" s="349"/>
      <c r="FDN255" s="349"/>
      <c r="FDO255" s="349"/>
      <c r="FDP255" s="349"/>
      <c r="FDQ255" s="349"/>
      <c r="FDR255" s="349"/>
      <c r="FDS255" s="349"/>
      <c r="FDT255" s="349"/>
      <c r="FDU255" s="349"/>
      <c r="FDV255" s="349"/>
      <c r="FDW255" s="349"/>
      <c r="FDX255" s="349"/>
      <c r="FDY255" s="349"/>
      <c r="FDZ255" s="349"/>
      <c r="FEA255" s="349"/>
      <c r="FEB255" s="349"/>
      <c r="FEC255" s="349"/>
      <c r="FED255" s="349"/>
      <c r="FEE255" s="349"/>
      <c r="FEF255" s="349"/>
      <c r="FEG255" s="349"/>
      <c r="FEH255" s="349"/>
      <c r="FEI255" s="349"/>
      <c r="FEJ255" s="349"/>
      <c r="FEK255" s="349"/>
      <c r="FEL255" s="349"/>
      <c r="FEM255" s="349"/>
      <c r="FEN255" s="349"/>
      <c r="FEO255" s="349"/>
      <c r="FEP255" s="349"/>
      <c r="FEQ255" s="349"/>
      <c r="FER255" s="349"/>
      <c r="FES255" s="349"/>
      <c r="FET255" s="349"/>
      <c r="FEU255" s="349"/>
      <c r="FEV255" s="349"/>
      <c r="FEW255" s="349"/>
      <c r="FEX255" s="349"/>
      <c r="FEY255" s="349"/>
      <c r="FEZ255" s="349"/>
      <c r="FFA255" s="349"/>
      <c r="FFB255" s="349"/>
      <c r="FFC255" s="349"/>
      <c r="FFD255" s="349"/>
      <c r="FFE255" s="349"/>
      <c r="FFF255" s="349"/>
      <c r="FFG255" s="349"/>
      <c r="FFH255" s="349"/>
      <c r="FFI255" s="349"/>
      <c r="FFJ255" s="349"/>
      <c r="FFK255" s="349"/>
      <c r="FFL255" s="349"/>
      <c r="FFM255" s="349"/>
      <c r="FFN255" s="349"/>
      <c r="FFO255" s="349"/>
      <c r="FFP255" s="349"/>
      <c r="FFQ255" s="349"/>
      <c r="FFR255" s="349"/>
      <c r="FFS255" s="349"/>
      <c r="FFT255" s="349"/>
      <c r="FFU255" s="349"/>
      <c r="FFV255" s="349"/>
      <c r="FFW255" s="349"/>
      <c r="FFX255" s="349"/>
      <c r="FFY255" s="349"/>
      <c r="FFZ255" s="349"/>
      <c r="FGA255" s="349"/>
      <c r="FGB255" s="349"/>
      <c r="FGC255" s="349"/>
      <c r="FGD255" s="349"/>
      <c r="FGE255" s="349"/>
      <c r="FGF255" s="349"/>
      <c r="FGG255" s="349"/>
      <c r="FGH255" s="349"/>
      <c r="FGI255" s="349"/>
      <c r="FGJ255" s="349"/>
      <c r="FGK255" s="349"/>
      <c r="FGL255" s="349"/>
      <c r="FGM255" s="349"/>
      <c r="FGN255" s="349"/>
      <c r="FGO255" s="349"/>
      <c r="FGP255" s="349"/>
      <c r="FGQ255" s="349"/>
      <c r="FGR255" s="349"/>
      <c r="FGS255" s="349"/>
      <c r="FGT255" s="349"/>
      <c r="FGU255" s="349"/>
      <c r="FGV255" s="349"/>
      <c r="FGW255" s="349"/>
      <c r="FGX255" s="349"/>
      <c r="FGY255" s="349"/>
      <c r="FGZ255" s="349"/>
      <c r="FHA255" s="349"/>
      <c r="FHB255" s="349"/>
      <c r="FHC255" s="349"/>
      <c r="FHD255" s="349"/>
      <c r="FHE255" s="349"/>
      <c r="FHF255" s="349"/>
      <c r="FHG255" s="349"/>
      <c r="FHH255" s="349"/>
      <c r="FHI255" s="349"/>
      <c r="FHJ255" s="349"/>
      <c r="FHK255" s="349"/>
      <c r="FHL255" s="349"/>
      <c r="FHM255" s="349"/>
      <c r="FHN255" s="349"/>
      <c r="FHO255" s="349"/>
      <c r="FHP255" s="349"/>
      <c r="FHQ255" s="349"/>
      <c r="FHR255" s="349"/>
      <c r="FHS255" s="349"/>
      <c r="FHT255" s="349"/>
      <c r="FHU255" s="349"/>
      <c r="FHV255" s="349"/>
      <c r="FHW255" s="349"/>
      <c r="FHX255" s="349"/>
      <c r="FHY255" s="349"/>
      <c r="FHZ255" s="349"/>
      <c r="FIA255" s="349"/>
      <c r="FIB255" s="349"/>
      <c r="FIC255" s="349"/>
      <c r="FID255" s="349"/>
      <c r="FIE255" s="349"/>
      <c r="FIF255" s="349"/>
      <c r="FIG255" s="349"/>
      <c r="FIH255" s="349"/>
      <c r="FII255" s="349"/>
      <c r="FIJ255" s="349"/>
      <c r="FIK255" s="349"/>
      <c r="FIL255" s="349"/>
      <c r="FIM255" s="349"/>
      <c r="FIN255" s="349"/>
      <c r="FIO255" s="349"/>
      <c r="FIP255" s="349"/>
      <c r="FIQ255" s="349"/>
      <c r="FIR255" s="349"/>
      <c r="FIS255" s="349"/>
      <c r="FIT255" s="349"/>
      <c r="FIU255" s="349"/>
      <c r="FIV255" s="349"/>
      <c r="FIW255" s="349"/>
      <c r="FIX255" s="349"/>
      <c r="FIY255" s="349"/>
      <c r="FIZ255" s="349"/>
      <c r="FJA255" s="349"/>
      <c r="FJB255" s="349"/>
      <c r="FJC255" s="349"/>
      <c r="FJD255" s="349"/>
      <c r="FJE255" s="349"/>
      <c r="FJF255" s="349"/>
      <c r="FJG255" s="349"/>
      <c r="FJH255" s="349"/>
      <c r="FJI255" s="349"/>
      <c r="FJJ255" s="349"/>
      <c r="FJK255" s="349"/>
      <c r="FJL255" s="349"/>
      <c r="FJM255" s="349"/>
      <c r="FJN255" s="349"/>
      <c r="FJO255" s="349"/>
      <c r="FJP255" s="349"/>
      <c r="FJQ255" s="349"/>
      <c r="FJR255" s="349"/>
      <c r="FJS255" s="349"/>
      <c r="FJT255" s="349"/>
      <c r="FJU255" s="349"/>
      <c r="FJV255" s="349"/>
      <c r="FJW255" s="349"/>
      <c r="FJX255" s="349"/>
      <c r="FJY255" s="349"/>
      <c r="FJZ255" s="349"/>
      <c r="FKA255" s="349"/>
      <c r="FKB255" s="349"/>
      <c r="FKC255" s="349"/>
      <c r="FKD255" s="349"/>
      <c r="FKE255" s="349"/>
      <c r="FKF255" s="349"/>
      <c r="FKG255" s="349"/>
      <c r="FKH255" s="349"/>
      <c r="FKI255" s="349"/>
      <c r="FKJ255" s="349"/>
      <c r="FKK255" s="349"/>
      <c r="FKL255" s="349"/>
      <c r="FKM255" s="349"/>
      <c r="FKN255" s="349"/>
      <c r="FKO255" s="349"/>
      <c r="FKP255" s="349"/>
      <c r="FKQ255" s="349"/>
      <c r="FKR255" s="349"/>
      <c r="FKS255" s="349"/>
      <c r="FKT255" s="349"/>
      <c r="FKU255" s="349"/>
      <c r="FKV255" s="349"/>
      <c r="FKW255" s="349"/>
      <c r="FKX255" s="349"/>
      <c r="FKY255" s="349"/>
      <c r="FKZ255" s="349"/>
      <c r="FLA255" s="349"/>
      <c r="FLB255" s="349"/>
      <c r="FLC255" s="349"/>
      <c r="FLD255" s="349"/>
      <c r="FLE255" s="349"/>
      <c r="FLF255" s="349"/>
      <c r="FLG255" s="349"/>
      <c r="FLH255" s="349"/>
      <c r="FLI255" s="349"/>
      <c r="FLJ255" s="349"/>
      <c r="FLK255" s="349"/>
      <c r="FLL255" s="349"/>
      <c r="FLM255" s="349"/>
      <c r="FLN255" s="349"/>
      <c r="FLO255" s="349"/>
      <c r="FLP255" s="349"/>
      <c r="FLQ255" s="349"/>
      <c r="FLR255" s="349"/>
      <c r="FLS255" s="349"/>
      <c r="FLT255" s="349"/>
      <c r="FLU255" s="349"/>
      <c r="FLV255" s="349"/>
      <c r="FLW255" s="349"/>
      <c r="FLX255" s="349"/>
      <c r="FLY255" s="349"/>
      <c r="FLZ255" s="349"/>
      <c r="FMA255" s="349"/>
      <c r="FMB255" s="349"/>
      <c r="FMC255" s="349"/>
      <c r="FMD255" s="349"/>
      <c r="FME255" s="349"/>
      <c r="FMF255" s="349"/>
      <c r="FMG255" s="349"/>
      <c r="FMH255" s="349"/>
      <c r="FMI255" s="349"/>
      <c r="FMJ255" s="349"/>
      <c r="FMK255" s="349"/>
      <c r="FML255" s="349"/>
      <c r="FMM255" s="349"/>
      <c r="FMN255" s="349"/>
      <c r="FMO255" s="349"/>
      <c r="FMP255" s="349"/>
      <c r="FMQ255" s="349"/>
      <c r="FMR255" s="349"/>
      <c r="FMS255" s="349"/>
      <c r="FMT255" s="349"/>
      <c r="FMU255" s="349"/>
      <c r="FMV255" s="349"/>
      <c r="FMW255" s="349"/>
      <c r="FMX255" s="349"/>
      <c r="FMY255" s="349"/>
      <c r="FMZ255" s="349"/>
      <c r="FNA255" s="349"/>
      <c r="FNB255" s="349"/>
      <c r="FNC255" s="349"/>
      <c r="FND255" s="349"/>
      <c r="FNE255" s="349"/>
      <c r="FNF255" s="349"/>
      <c r="FNG255" s="349"/>
      <c r="FNH255" s="349"/>
      <c r="FNI255" s="349"/>
      <c r="FNJ255" s="349"/>
      <c r="FNK255" s="349"/>
      <c r="FNL255" s="349"/>
      <c r="FNM255" s="349"/>
      <c r="FNN255" s="349"/>
      <c r="FNO255" s="349"/>
      <c r="FNP255" s="349"/>
      <c r="FNQ255" s="349"/>
      <c r="FNR255" s="349"/>
      <c r="FNS255" s="349"/>
      <c r="FNT255" s="349"/>
      <c r="FNU255" s="349"/>
      <c r="FNV255" s="349"/>
      <c r="FNW255" s="349"/>
      <c r="FNX255" s="349"/>
      <c r="FNY255" s="349"/>
      <c r="FNZ255" s="349"/>
      <c r="FOA255" s="349"/>
      <c r="FOB255" s="349"/>
      <c r="FOC255" s="349"/>
      <c r="FOD255" s="349"/>
      <c r="FOE255" s="349"/>
      <c r="FOF255" s="349"/>
      <c r="FOG255" s="349"/>
      <c r="FOH255" s="349"/>
      <c r="FOI255" s="349"/>
      <c r="FOJ255" s="349"/>
      <c r="FOK255" s="349"/>
      <c r="FOL255" s="349"/>
      <c r="FOM255" s="349"/>
      <c r="FON255" s="349"/>
      <c r="FOO255" s="349"/>
      <c r="FOP255" s="349"/>
      <c r="FOQ255" s="349"/>
      <c r="FOR255" s="349"/>
      <c r="FOS255" s="349"/>
      <c r="FOT255" s="349"/>
      <c r="FOU255" s="349"/>
      <c r="FOV255" s="349"/>
      <c r="FOW255" s="349"/>
      <c r="FOX255" s="349"/>
      <c r="FOY255" s="349"/>
      <c r="FOZ255" s="349"/>
      <c r="FPA255" s="349"/>
      <c r="FPB255" s="349"/>
      <c r="FPC255" s="349"/>
      <c r="FPD255" s="349"/>
      <c r="FPE255" s="349"/>
      <c r="FPF255" s="349"/>
      <c r="FPG255" s="349"/>
      <c r="FPH255" s="349"/>
      <c r="FPI255" s="349"/>
      <c r="FPJ255" s="349"/>
      <c r="FPK255" s="349"/>
      <c r="FPL255" s="349"/>
      <c r="FPM255" s="349"/>
      <c r="FPN255" s="349"/>
      <c r="FPO255" s="349"/>
      <c r="FPP255" s="349"/>
      <c r="FPQ255" s="349"/>
      <c r="FPR255" s="349"/>
      <c r="FPS255" s="349"/>
      <c r="FPT255" s="349"/>
      <c r="FPU255" s="349"/>
      <c r="FPV255" s="349"/>
      <c r="FPW255" s="349"/>
      <c r="FPX255" s="349"/>
      <c r="FPY255" s="349"/>
      <c r="FPZ255" s="349"/>
      <c r="FQA255" s="349"/>
      <c r="FQB255" s="349"/>
      <c r="FQC255" s="349"/>
      <c r="FQD255" s="349"/>
      <c r="FQE255" s="349"/>
      <c r="FQF255" s="349"/>
      <c r="FQG255" s="349"/>
      <c r="FQH255" s="349"/>
      <c r="FQI255" s="349"/>
      <c r="FQJ255" s="349"/>
      <c r="FQK255" s="349"/>
      <c r="FQL255" s="349"/>
      <c r="FQM255" s="349"/>
      <c r="FQN255" s="349"/>
      <c r="FQO255" s="349"/>
      <c r="FQP255" s="349"/>
      <c r="FQQ255" s="349"/>
      <c r="FQR255" s="349"/>
      <c r="FQS255" s="349"/>
      <c r="FQT255" s="349"/>
      <c r="FQU255" s="349"/>
      <c r="FQV255" s="349"/>
      <c r="FQW255" s="349"/>
      <c r="FQX255" s="349"/>
      <c r="FQY255" s="349"/>
      <c r="FQZ255" s="349"/>
      <c r="FRA255" s="349"/>
      <c r="FRB255" s="349"/>
      <c r="FRC255" s="349"/>
      <c r="FRD255" s="349"/>
      <c r="FRE255" s="349"/>
      <c r="FRF255" s="349"/>
      <c r="FRG255" s="349"/>
      <c r="FRH255" s="349"/>
      <c r="FRI255" s="349"/>
      <c r="FRJ255" s="349"/>
      <c r="FRK255" s="349"/>
      <c r="FRL255" s="349"/>
      <c r="FRM255" s="349"/>
      <c r="FRN255" s="349"/>
      <c r="FRO255" s="349"/>
      <c r="FRP255" s="349"/>
      <c r="FRQ255" s="349"/>
      <c r="FRR255" s="349"/>
      <c r="FRS255" s="349"/>
      <c r="FRT255" s="349"/>
      <c r="FRU255" s="349"/>
      <c r="FRV255" s="349"/>
      <c r="FRW255" s="349"/>
      <c r="FRX255" s="349"/>
      <c r="FRY255" s="349"/>
      <c r="FRZ255" s="349"/>
      <c r="FSA255" s="349"/>
      <c r="FSB255" s="349"/>
      <c r="FSC255" s="349"/>
      <c r="FSD255" s="349"/>
      <c r="FSE255" s="349"/>
      <c r="FSF255" s="349"/>
      <c r="FSG255" s="349"/>
      <c r="FSH255" s="349"/>
      <c r="FSI255" s="349"/>
      <c r="FSJ255" s="349"/>
      <c r="FSK255" s="349"/>
      <c r="FSL255" s="349"/>
      <c r="FSM255" s="349"/>
      <c r="FSN255" s="349"/>
      <c r="FSO255" s="349"/>
      <c r="FSP255" s="349"/>
      <c r="FSQ255" s="349"/>
      <c r="FSR255" s="349"/>
      <c r="FSS255" s="349"/>
      <c r="FST255" s="349"/>
      <c r="FSU255" s="349"/>
      <c r="FSV255" s="349"/>
      <c r="FSW255" s="349"/>
      <c r="FSX255" s="349"/>
      <c r="FSY255" s="349"/>
      <c r="FSZ255" s="349"/>
      <c r="FTA255" s="349"/>
      <c r="FTB255" s="349"/>
      <c r="FTC255" s="349"/>
      <c r="FTD255" s="349"/>
      <c r="FTE255" s="349"/>
      <c r="FTF255" s="349"/>
      <c r="FTG255" s="349"/>
      <c r="FTH255" s="349"/>
      <c r="FTI255" s="349"/>
      <c r="FTJ255" s="349"/>
      <c r="FTK255" s="349"/>
      <c r="FTL255" s="349"/>
      <c r="FTM255" s="349"/>
      <c r="FTN255" s="349"/>
      <c r="FTO255" s="349"/>
      <c r="FTP255" s="349"/>
      <c r="FTQ255" s="349"/>
      <c r="FTR255" s="349"/>
      <c r="FTS255" s="349"/>
      <c r="FTT255" s="349"/>
      <c r="FTU255" s="349"/>
      <c r="FTV255" s="349"/>
      <c r="FTW255" s="349"/>
      <c r="FTX255" s="349"/>
      <c r="FTY255" s="349"/>
      <c r="FTZ255" s="349"/>
      <c r="FUA255" s="349"/>
      <c r="FUB255" s="349"/>
      <c r="FUC255" s="349"/>
      <c r="FUD255" s="349"/>
      <c r="FUE255" s="349"/>
      <c r="FUF255" s="349"/>
      <c r="FUG255" s="349"/>
      <c r="FUH255" s="349"/>
      <c r="FUI255" s="349"/>
      <c r="FUJ255" s="349"/>
      <c r="FUK255" s="349"/>
      <c r="FUL255" s="349"/>
      <c r="FUM255" s="349"/>
      <c r="FUN255" s="349"/>
      <c r="FUO255" s="349"/>
      <c r="FUP255" s="349"/>
      <c r="FUQ255" s="349"/>
      <c r="FUR255" s="349"/>
      <c r="FUS255" s="349"/>
      <c r="FUT255" s="349"/>
      <c r="FUU255" s="349"/>
      <c r="FUV255" s="349"/>
      <c r="FUW255" s="349"/>
      <c r="FUX255" s="349"/>
      <c r="FUY255" s="349"/>
      <c r="FUZ255" s="349"/>
      <c r="FVA255" s="349"/>
      <c r="FVB255" s="349"/>
      <c r="FVC255" s="349"/>
      <c r="FVD255" s="349"/>
      <c r="FVE255" s="349"/>
      <c r="FVF255" s="349"/>
      <c r="FVG255" s="349"/>
      <c r="FVH255" s="349"/>
      <c r="FVI255" s="349"/>
      <c r="FVJ255" s="349"/>
      <c r="FVK255" s="349"/>
      <c r="FVL255" s="349"/>
      <c r="FVM255" s="349"/>
      <c r="FVN255" s="349"/>
      <c r="FVO255" s="349"/>
      <c r="FVP255" s="349"/>
      <c r="FVQ255" s="349"/>
      <c r="FVR255" s="349"/>
      <c r="FVS255" s="349"/>
      <c r="FVT255" s="349"/>
      <c r="FVU255" s="349"/>
      <c r="FVV255" s="349"/>
      <c r="FVW255" s="349"/>
      <c r="FVX255" s="349"/>
      <c r="FVY255" s="349"/>
      <c r="FVZ255" s="349"/>
      <c r="FWA255" s="349"/>
      <c r="FWB255" s="349"/>
      <c r="FWC255" s="349"/>
      <c r="FWD255" s="349"/>
      <c r="FWE255" s="349"/>
      <c r="FWF255" s="349"/>
      <c r="FWG255" s="349"/>
      <c r="FWH255" s="349"/>
      <c r="FWI255" s="349"/>
      <c r="FWJ255" s="349"/>
      <c r="FWK255" s="349"/>
      <c r="FWL255" s="349"/>
      <c r="FWM255" s="349"/>
      <c r="FWN255" s="349"/>
      <c r="FWO255" s="349"/>
      <c r="FWP255" s="349"/>
      <c r="FWQ255" s="349"/>
      <c r="FWR255" s="349"/>
      <c r="FWS255" s="349"/>
      <c r="FWT255" s="349"/>
      <c r="FWU255" s="349"/>
      <c r="FWV255" s="349"/>
      <c r="FWW255" s="349"/>
      <c r="FWX255" s="349"/>
      <c r="FWY255" s="349"/>
      <c r="FWZ255" s="349"/>
      <c r="FXA255" s="349"/>
      <c r="FXB255" s="349"/>
      <c r="FXC255" s="349"/>
      <c r="FXD255" s="349"/>
      <c r="FXE255" s="349"/>
      <c r="FXF255" s="349"/>
      <c r="FXG255" s="349"/>
      <c r="FXH255" s="349"/>
      <c r="FXI255" s="349"/>
      <c r="FXJ255" s="349"/>
      <c r="FXK255" s="349"/>
      <c r="FXL255" s="349"/>
      <c r="FXM255" s="349"/>
      <c r="FXN255" s="349"/>
      <c r="FXO255" s="349"/>
      <c r="FXP255" s="349"/>
      <c r="FXQ255" s="349"/>
      <c r="FXR255" s="349"/>
      <c r="FXS255" s="349"/>
      <c r="FXT255" s="349"/>
      <c r="FXU255" s="349"/>
      <c r="FXV255" s="349"/>
      <c r="FXW255" s="349"/>
      <c r="FXX255" s="349"/>
      <c r="FXY255" s="349"/>
      <c r="FXZ255" s="349"/>
      <c r="FYA255" s="349"/>
      <c r="FYB255" s="349"/>
      <c r="FYC255" s="349"/>
      <c r="FYD255" s="349"/>
      <c r="FYE255" s="349"/>
      <c r="FYF255" s="349"/>
      <c r="FYG255" s="349"/>
      <c r="FYH255" s="349"/>
      <c r="FYI255" s="349"/>
      <c r="FYJ255" s="349"/>
      <c r="FYK255" s="349"/>
      <c r="FYL255" s="349"/>
      <c r="FYM255" s="349"/>
      <c r="FYN255" s="349"/>
      <c r="FYO255" s="349"/>
      <c r="FYP255" s="349"/>
      <c r="FYQ255" s="349"/>
      <c r="FYR255" s="349"/>
      <c r="FYS255" s="349"/>
      <c r="FYT255" s="349"/>
      <c r="FYU255" s="349"/>
      <c r="FYV255" s="349"/>
      <c r="FYW255" s="349"/>
      <c r="FYX255" s="349"/>
      <c r="FYY255" s="349"/>
      <c r="FYZ255" s="349"/>
      <c r="FZA255" s="349"/>
      <c r="FZB255" s="349"/>
      <c r="FZC255" s="349"/>
      <c r="FZD255" s="349"/>
      <c r="FZE255" s="349"/>
      <c r="FZF255" s="349"/>
      <c r="FZG255" s="349"/>
      <c r="FZH255" s="349"/>
      <c r="FZI255" s="349"/>
      <c r="FZJ255" s="349"/>
      <c r="FZK255" s="349"/>
      <c r="FZL255" s="349"/>
      <c r="FZM255" s="349"/>
      <c r="FZN255" s="349"/>
      <c r="FZO255" s="349"/>
      <c r="FZP255" s="349"/>
      <c r="FZQ255" s="349"/>
      <c r="FZR255" s="349"/>
      <c r="FZS255" s="349"/>
      <c r="FZT255" s="349"/>
      <c r="FZU255" s="349"/>
      <c r="FZV255" s="349"/>
      <c r="FZW255" s="349"/>
      <c r="FZX255" s="349"/>
      <c r="FZY255" s="349"/>
      <c r="FZZ255" s="349"/>
      <c r="GAA255" s="349"/>
      <c r="GAB255" s="349"/>
      <c r="GAC255" s="349"/>
      <c r="GAD255" s="349"/>
      <c r="GAE255" s="349"/>
      <c r="GAF255" s="349"/>
      <c r="GAG255" s="349"/>
      <c r="GAH255" s="349"/>
      <c r="GAI255" s="349"/>
      <c r="GAJ255" s="349"/>
      <c r="GAK255" s="349"/>
      <c r="GAL255" s="349"/>
      <c r="GAM255" s="349"/>
      <c r="GAN255" s="349"/>
      <c r="GAO255" s="349"/>
      <c r="GAP255" s="349"/>
      <c r="GAQ255" s="349"/>
      <c r="GAR255" s="349"/>
      <c r="GAS255" s="349"/>
      <c r="GAT255" s="349"/>
      <c r="GAU255" s="349"/>
      <c r="GAV255" s="349"/>
      <c r="GAW255" s="349"/>
      <c r="GAX255" s="349"/>
      <c r="GAY255" s="349"/>
      <c r="GAZ255" s="349"/>
      <c r="GBA255" s="349"/>
      <c r="GBB255" s="349"/>
      <c r="GBC255" s="349"/>
      <c r="GBD255" s="349"/>
      <c r="GBE255" s="349"/>
      <c r="GBF255" s="349"/>
      <c r="GBG255" s="349"/>
      <c r="GBH255" s="349"/>
      <c r="GBI255" s="349"/>
      <c r="GBJ255" s="349"/>
      <c r="GBK255" s="349"/>
      <c r="GBL255" s="349"/>
      <c r="GBM255" s="349"/>
      <c r="GBN255" s="349"/>
      <c r="GBO255" s="349"/>
      <c r="GBP255" s="349"/>
      <c r="GBQ255" s="349"/>
      <c r="GBR255" s="349"/>
      <c r="GBS255" s="349"/>
      <c r="GBT255" s="349"/>
      <c r="GBU255" s="349"/>
      <c r="GBV255" s="349"/>
      <c r="GBW255" s="349"/>
      <c r="GBX255" s="349"/>
      <c r="GBY255" s="349"/>
      <c r="GBZ255" s="349"/>
      <c r="GCA255" s="349"/>
      <c r="GCB255" s="349"/>
      <c r="GCC255" s="349"/>
      <c r="GCD255" s="349"/>
      <c r="GCE255" s="349"/>
      <c r="GCF255" s="349"/>
      <c r="GCG255" s="349"/>
      <c r="GCH255" s="349"/>
      <c r="GCI255" s="349"/>
      <c r="GCJ255" s="349"/>
      <c r="GCK255" s="349"/>
      <c r="GCL255" s="349"/>
      <c r="GCM255" s="349"/>
      <c r="GCN255" s="349"/>
      <c r="GCO255" s="349"/>
      <c r="GCP255" s="349"/>
      <c r="GCQ255" s="349"/>
      <c r="GCR255" s="349"/>
      <c r="GCS255" s="349"/>
      <c r="GCT255" s="349"/>
      <c r="GCU255" s="349"/>
      <c r="GCV255" s="349"/>
      <c r="GCW255" s="349"/>
      <c r="GCX255" s="349"/>
      <c r="GCY255" s="349"/>
      <c r="GCZ255" s="349"/>
      <c r="GDA255" s="349"/>
      <c r="GDB255" s="349"/>
      <c r="GDC255" s="349"/>
      <c r="GDD255" s="349"/>
      <c r="GDE255" s="349"/>
      <c r="GDF255" s="349"/>
      <c r="GDG255" s="349"/>
      <c r="GDH255" s="349"/>
      <c r="GDI255" s="349"/>
      <c r="GDJ255" s="349"/>
      <c r="GDK255" s="349"/>
      <c r="GDL255" s="349"/>
      <c r="GDM255" s="349"/>
      <c r="GDN255" s="349"/>
      <c r="GDO255" s="349"/>
      <c r="GDP255" s="349"/>
      <c r="GDQ255" s="349"/>
      <c r="GDR255" s="349"/>
      <c r="GDS255" s="349"/>
      <c r="GDT255" s="349"/>
      <c r="GDU255" s="349"/>
      <c r="GDV255" s="349"/>
      <c r="GDW255" s="349"/>
      <c r="GDX255" s="349"/>
      <c r="GDY255" s="349"/>
      <c r="GDZ255" s="349"/>
      <c r="GEA255" s="349"/>
      <c r="GEB255" s="349"/>
      <c r="GEC255" s="349"/>
      <c r="GED255" s="349"/>
      <c r="GEE255" s="349"/>
      <c r="GEF255" s="349"/>
      <c r="GEG255" s="349"/>
      <c r="GEH255" s="349"/>
      <c r="GEI255" s="349"/>
      <c r="GEJ255" s="349"/>
      <c r="GEK255" s="349"/>
      <c r="GEL255" s="349"/>
      <c r="GEM255" s="349"/>
      <c r="GEN255" s="349"/>
      <c r="GEO255" s="349"/>
      <c r="GEP255" s="349"/>
      <c r="GEQ255" s="349"/>
      <c r="GER255" s="349"/>
      <c r="GES255" s="349"/>
      <c r="GET255" s="349"/>
      <c r="GEU255" s="349"/>
      <c r="GEV255" s="349"/>
      <c r="GEW255" s="349"/>
      <c r="GEX255" s="349"/>
      <c r="GEY255" s="349"/>
      <c r="GEZ255" s="349"/>
      <c r="GFA255" s="349"/>
      <c r="GFB255" s="349"/>
      <c r="GFC255" s="349"/>
      <c r="GFD255" s="349"/>
      <c r="GFE255" s="349"/>
      <c r="GFF255" s="349"/>
      <c r="GFG255" s="349"/>
      <c r="GFH255" s="349"/>
      <c r="GFI255" s="349"/>
      <c r="GFJ255" s="349"/>
      <c r="GFK255" s="349"/>
      <c r="GFL255" s="349"/>
      <c r="GFM255" s="349"/>
      <c r="GFN255" s="349"/>
      <c r="GFO255" s="349"/>
      <c r="GFP255" s="349"/>
      <c r="GFQ255" s="349"/>
      <c r="GFR255" s="349"/>
      <c r="GFS255" s="349"/>
      <c r="GFT255" s="349"/>
      <c r="GFU255" s="349"/>
      <c r="GFV255" s="349"/>
      <c r="GFW255" s="349"/>
      <c r="GFX255" s="349"/>
      <c r="GFY255" s="349"/>
      <c r="GFZ255" s="349"/>
      <c r="GGA255" s="349"/>
      <c r="GGB255" s="349"/>
      <c r="GGC255" s="349"/>
      <c r="GGD255" s="349"/>
      <c r="GGE255" s="349"/>
      <c r="GGF255" s="349"/>
      <c r="GGG255" s="349"/>
      <c r="GGH255" s="349"/>
      <c r="GGI255" s="349"/>
      <c r="GGJ255" s="349"/>
      <c r="GGK255" s="349"/>
      <c r="GGL255" s="349"/>
      <c r="GGM255" s="349"/>
      <c r="GGN255" s="349"/>
      <c r="GGO255" s="349"/>
      <c r="GGP255" s="349"/>
      <c r="GGQ255" s="349"/>
      <c r="GGR255" s="349"/>
      <c r="GGS255" s="349"/>
      <c r="GGT255" s="349"/>
      <c r="GGU255" s="349"/>
      <c r="GGV255" s="349"/>
      <c r="GGW255" s="349"/>
      <c r="GGX255" s="349"/>
      <c r="GGY255" s="349"/>
      <c r="GGZ255" s="349"/>
      <c r="GHA255" s="349"/>
      <c r="GHB255" s="349"/>
      <c r="GHC255" s="349"/>
      <c r="GHD255" s="349"/>
      <c r="GHE255" s="349"/>
      <c r="GHF255" s="349"/>
      <c r="GHG255" s="349"/>
      <c r="GHH255" s="349"/>
      <c r="GHI255" s="349"/>
      <c r="GHJ255" s="349"/>
      <c r="GHK255" s="349"/>
      <c r="GHL255" s="349"/>
      <c r="GHM255" s="349"/>
      <c r="GHN255" s="349"/>
      <c r="GHO255" s="349"/>
      <c r="GHP255" s="349"/>
      <c r="GHQ255" s="349"/>
      <c r="GHR255" s="349"/>
      <c r="GHS255" s="349"/>
      <c r="GHT255" s="349"/>
      <c r="GHU255" s="349"/>
      <c r="GHV255" s="349"/>
      <c r="GHW255" s="349"/>
      <c r="GHX255" s="349"/>
      <c r="GHY255" s="349"/>
      <c r="GHZ255" s="349"/>
      <c r="GIA255" s="349"/>
      <c r="GIB255" s="349"/>
      <c r="GIC255" s="349"/>
      <c r="GID255" s="349"/>
      <c r="GIE255" s="349"/>
      <c r="GIF255" s="349"/>
      <c r="GIG255" s="349"/>
      <c r="GIH255" s="349"/>
      <c r="GII255" s="349"/>
      <c r="GIJ255" s="349"/>
      <c r="GIK255" s="349"/>
      <c r="GIL255" s="349"/>
      <c r="GIM255" s="349"/>
      <c r="GIN255" s="349"/>
      <c r="GIO255" s="349"/>
      <c r="GIP255" s="349"/>
      <c r="GIQ255" s="349"/>
      <c r="GIR255" s="349"/>
      <c r="GIS255" s="349"/>
      <c r="GIT255" s="349"/>
      <c r="GIU255" s="349"/>
      <c r="GIV255" s="349"/>
      <c r="GIW255" s="349"/>
      <c r="GIX255" s="349"/>
      <c r="GIY255" s="349"/>
      <c r="GIZ255" s="349"/>
      <c r="GJA255" s="349"/>
      <c r="GJB255" s="349"/>
      <c r="GJC255" s="349"/>
      <c r="GJD255" s="349"/>
      <c r="GJE255" s="349"/>
      <c r="GJF255" s="349"/>
      <c r="GJG255" s="349"/>
      <c r="GJH255" s="349"/>
      <c r="GJI255" s="349"/>
      <c r="GJJ255" s="349"/>
      <c r="GJK255" s="349"/>
      <c r="GJL255" s="349"/>
      <c r="GJM255" s="349"/>
      <c r="GJN255" s="349"/>
      <c r="GJO255" s="349"/>
      <c r="GJP255" s="349"/>
      <c r="GJQ255" s="349"/>
      <c r="GJR255" s="349"/>
      <c r="GJS255" s="349"/>
      <c r="GJT255" s="349"/>
      <c r="GJU255" s="349"/>
      <c r="GJV255" s="349"/>
      <c r="GJW255" s="349"/>
      <c r="GJX255" s="349"/>
      <c r="GJY255" s="349"/>
      <c r="GJZ255" s="349"/>
      <c r="GKA255" s="349"/>
      <c r="GKB255" s="349"/>
      <c r="GKC255" s="349"/>
      <c r="GKD255" s="349"/>
      <c r="GKE255" s="349"/>
      <c r="GKF255" s="349"/>
      <c r="GKG255" s="349"/>
      <c r="GKH255" s="349"/>
      <c r="GKI255" s="349"/>
      <c r="GKJ255" s="349"/>
      <c r="GKK255" s="349"/>
      <c r="GKL255" s="349"/>
      <c r="GKM255" s="349"/>
      <c r="GKN255" s="349"/>
      <c r="GKO255" s="349"/>
      <c r="GKP255" s="349"/>
      <c r="GKQ255" s="349"/>
      <c r="GKR255" s="349"/>
      <c r="GKS255" s="349"/>
      <c r="GKT255" s="349"/>
      <c r="GKU255" s="349"/>
      <c r="GKV255" s="349"/>
      <c r="GKW255" s="349"/>
      <c r="GKX255" s="349"/>
      <c r="GKY255" s="349"/>
      <c r="GKZ255" s="349"/>
      <c r="GLA255" s="349"/>
      <c r="GLB255" s="349"/>
      <c r="GLC255" s="349"/>
      <c r="GLD255" s="349"/>
      <c r="GLE255" s="349"/>
      <c r="GLF255" s="349"/>
      <c r="GLG255" s="349"/>
      <c r="GLH255" s="349"/>
      <c r="GLI255" s="349"/>
      <c r="GLJ255" s="349"/>
      <c r="GLK255" s="349"/>
      <c r="GLL255" s="349"/>
      <c r="GLM255" s="349"/>
      <c r="GLN255" s="349"/>
      <c r="GLO255" s="349"/>
      <c r="GLP255" s="349"/>
      <c r="GLQ255" s="349"/>
      <c r="GLR255" s="349"/>
      <c r="GLS255" s="349"/>
      <c r="GLT255" s="349"/>
      <c r="GLU255" s="349"/>
      <c r="GLV255" s="349"/>
      <c r="GLW255" s="349"/>
      <c r="GLX255" s="349"/>
      <c r="GLY255" s="349"/>
      <c r="GLZ255" s="349"/>
      <c r="GMA255" s="349"/>
      <c r="GMB255" s="349"/>
      <c r="GMC255" s="349"/>
      <c r="GMD255" s="349"/>
      <c r="GME255" s="349"/>
      <c r="GMF255" s="349"/>
      <c r="GMG255" s="349"/>
      <c r="GMH255" s="349"/>
      <c r="GMI255" s="349"/>
      <c r="GMJ255" s="349"/>
      <c r="GMK255" s="349"/>
      <c r="GML255" s="349"/>
      <c r="GMM255" s="349"/>
      <c r="GMN255" s="349"/>
      <c r="GMO255" s="349"/>
      <c r="GMP255" s="349"/>
      <c r="GMQ255" s="349"/>
      <c r="GMR255" s="349"/>
      <c r="GMS255" s="349"/>
      <c r="GMT255" s="349"/>
      <c r="GMU255" s="349"/>
      <c r="GMV255" s="349"/>
      <c r="GMW255" s="349"/>
      <c r="GMX255" s="349"/>
      <c r="GMY255" s="349"/>
      <c r="GMZ255" s="349"/>
      <c r="GNA255" s="349"/>
      <c r="GNB255" s="349"/>
      <c r="GNC255" s="349"/>
      <c r="GND255" s="349"/>
      <c r="GNE255" s="349"/>
      <c r="GNF255" s="349"/>
      <c r="GNG255" s="349"/>
      <c r="GNH255" s="349"/>
      <c r="GNI255" s="349"/>
      <c r="GNJ255" s="349"/>
      <c r="GNK255" s="349"/>
      <c r="GNL255" s="349"/>
      <c r="GNM255" s="349"/>
      <c r="GNN255" s="349"/>
      <c r="GNO255" s="349"/>
      <c r="GNP255" s="349"/>
      <c r="GNQ255" s="349"/>
      <c r="GNR255" s="349"/>
      <c r="GNS255" s="349"/>
      <c r="GNT255" s="349"/>
      <c r="GNU255" s="349"/>
      <c r="GNV255" s="349"/>
      <c r="GNW255" s="349"/>
      <c r="GNX255" s="349"/>
      <c r="GNY255" s="349"/>
      <c r="GNZ255" s="349"/>
      <c r="GOA255" s="349"/>
      <c r="GOB255" s="349"/>
      <c r="GOC255" s="349"/>
      <c r="GOD255" s="349"/>
      <c r="GOE255" s="349"/>
      <c r="GOF255" s="349"/>
      <c r="GOG255" s="349"/>
      <c r="GOH255" s="349"/>
      <c r="GOI255" s="349"/>
      <c r="GOJ255" s="349"/>
      <c r="GOK255" s="349"/>
      <c r="GOL255" s="349"/>
      <c r="GOM255" s="349"/>
      <c r="GON255" s="349"/>
      <c r="GOO255" s="349"/>
      <c r="GOP255" s="349"/>
      <c r="GOQ255" s="349"/>
      <c r="GOR255" s="349"/>
      <c r="GOS255" s="349"/>
      <c r="GOT255" s="349"/>
      <c r="GOU255" s="349"/>
      <c r="GOV255" s="349"/>
      <c r="GOW255" s="349"/>
      <c r="GOX255" s="349"/>
      <c r="GOY255" s="349"/>
      <c r="GOZ255" s="349"/>
      <c r="GPA255" s="349"/>
      <c r="GPB255" s="349"/>
      <c r="GPC255" s="349"/>
      <c r="GPD255" s="349"/>
      <c r="GPE255" s="349"/>
      <c r="GPF255" s="349"/>
      <c r="GPG255" s="349"/>
      <c r="GPH255" s="349"/>
      <c r="GPI255" s="349"/>
      <c r="GPJ255" s="349"/>
      <c r="GPK255" s="349"/>
      <c r="GPL255" s="349"/>
      <c r="GPM255" s="349"/>
      <c r="GPN255" s="349"/>
      <c r="GPO255" s="349"/>
      <c r="GPP255" s="349"/>
      <c r="GPQ255" s="349"/>
      <c r="GPR255" s="349"/>
      <c r="GPS255" s="349"/>
      <c r="GPT255" s="349"/>
      <c r="GPU255" s="349"/>
      <c r="GPV255" s="349"/>
      <c r="GPW255" s="349"/>
      <c r="GPX255" s="349"/>
      <c r="GPY255" s="349"/>
      <c r="GPZ255" s="349"/>
      <c r="GQA255" s="349"/>
      <c r="GQB255" s="349"/>
      <c r="GQC255" s="349"/>
      <c r="GQD255" s="349"/>
      <c r="GQE255" s="349"/>
      <c r="GQF255" s="349"/>
      <c r="GQG255" s="349"/>
      <c r="GQH255" s="349"/>
      <c r="GQI255" s="349"/>
      <c r="GQJ255" s="349"/>
      <c r="GQK255" s="349"/>
      <c r="GQL255" s="349"/>
      <c r="GQM255" s="349"/>
      <c r="GQN255" s="349"/>
      <c r="GQO255" s="349"/>
      <c r="GQP255" s="349"/>
      <c r="GQQ255" s="349"/>
      <c r="GQR255" s="349"/>
      <c r="GQS255" s="349"/>
      <c r="GQT255" s="349"/>
      <c r="GQU255" s="349"/>
      <c r="GQV255" s="349"/>
      <c r="GQW255" s="349"/>
      <c r="GQX255" s="349"/>
      <c r="GQY255" s="349"/>
      <c r="GQZ255" s="349"/>
      <c r="GRA255" s="349"/>
      <c r="GRB255" s="349"/>
      <c r="GRC255" s="349"/>
      <c r="GRD255" s="349"/>
      <c r="GRE255" s="349"/>
      <c r="GRF255" s="349"/>
      <c r="GRG255" s="349"/>
      <c r="GRH255" s="349"/>
      <c r="GRI255" s="349"/>
      <c r="GRJ255" s="349"/>
      <c r="GRK255" s="349"/>
      <c r="GRL255" s="349"/>
      <c r="GRM255" s="349"/>
      <c r="GRN255" s="349"/>
      <c r="GRO255" s="349"/>
      <c r="GRP255" s="349"/>
      <c r="GRQ255" s="349"/>
      <c r="GRR255" s="349"/>
      <c r="GRS255" s="349"/>
      <c r="GRT255" s="349"/>
      <c r="GRU255" s="349"/>
      <c r="GRV255" s="349"/>
      <c r="GRW255" s="349"/>
      <c r="GRX255" s="349"/>
      <c r="GRY255" s="349"/>
      <c r="GRZ255" s="349"/>
      <c r="GSA255" s="349"/>
      <c r="GSB255" s="349"/>
      <c r="GSC255" s="349"/>
      <c r="GSD255" s="349"/>
      <c r="GSE255" s="349"/>
      <c r="GSF255" s="349"/>
      <c r="GSG255" s="349"/>
      <c r="GSH255" s="349"/>
      <c r="GSI255" s="349"/>
      <c r="GSJ255" s="349"/>
      <c r="GSK255" s="349"/>
      <c r="GSL255" s="349"/>
      <c r="GSM255" s="349"/>
      <c r="GSN255" s="349"/>
      <c r="GSO255" s="349"/>
      <c r="GSP255" s="349"/>
      <c r="GSQ255" s="349"/>
      <c r="GSR255" s="349"/>
      <c r="GSS255" s="349"/>
      <c r="GST255" s="349"/>
      <c r="GSU255" s="349"/>
      <c r="GSV255" s="349"/>
      <c r="GSW255" s="349"/>
      <c r="GSX255" s="349"/>
      <c r="GSY255" s="349"/>
      <c r="GSZ255" s="349"/>
      <c r="GTA255" s="349"/>
      <c r="GTB255" s="349"/>
      <c r="GTC255" s="349"/>
      <c r="GTD255" s="349"/>
      <c r="GTE255" s="349"/>
      <c r="GTF255" s="349"/>
      <c r="GTG255" s="349"/>
      <c r="GTH255" s="349"/>
      <c r="GTI255" s="349"/>
      <c r="GTJ255" s="349"/>
      <c r="GTK255" s="349"/>
      <c r="GTL255" s="349"/>
      <c r="GTM255" s="349"/>
      <c r="GTN255" s="349"/>
      <c r="GTO255" s="349"/>
      <c r="GTP255" s="349"/>
      <c r="GTQ255" s="349"/>
      <c r="GTR255" s="349"/>
      <c r="GTS255" s="349"/>
      <c r="GTT255" s="349"/>
      <c r="GTU255" s="349"/>
      <c r="GTV255" s="349"/>
      <c r="GTW255" s="349"/>
      <c r="GTX255" s="349"/>
      <c r="GTY255" s="349"/>
      <c r="GTZ255" s="349"/>
      <c r="GUA255" s="349"/>
      <c r="GUB255" s="349"/>
      <c r="GUC255" s="349"/>
      <c r="GUD255" s="349"/>
      <c r="GUE255" s="349"/>
      <c r="GUF255" s="349"/>
      <c r="GUG255" s="349"/>
      <c r="GUH255" s="349"/>
      <c r="GUI255" s="349"/>
      <c r="GUJ255" s="349"/>
      <c r="GUK255" s="349"/>
      <c r="GUL255" s="349"/>
      <c r="GUM255" s="349"/>
      <c r="GUN255" s="349"/>
      <c r="GUO255" s="349"/>
      <c r="GUP255" s="349"/>
      <c r="GUQ255" s="349"/>
      <c r="GUR255" s="349"/>
      <c r="GUS255" s="349"/>
      <c r="GUT255" s="349"/>
      <c r="GUU255" s="349"/>
      <c r="GUV255" s="349"/>
      <c r="GUW255" s="349"/>
      <c r="GUX255" s="349"/>
      <c r="GUY255" s="349"/>
      <c r="GUZ255" s="349"/>
      <c r="GVA255" s="349"/>
      <c r="GVB255" s="349"/>
      <c r="GVC255" s="349"/>
      <c r="GVD255" s="349"/>
      <c r="GVE255" s="349"/>
      <c r="GVF255" s="349"/>
      <c r="GVG255" s="349"/>
      <c r="GVH255" s="349"/>
      <c r="GVI255" s="349"/>
      <c r="GVJ255" s="349"/>
      <c r="GVK255" s="349"/>
      <c r="GVL255" s="349"/>
      <c r="GVM255" s="349"/>
      <c r="GVN255" s="349"/>
      <c r="GVO255" s="349"/>
      <c r="GVP255" s="349"/>
      <c r="GVQ255" s="349"/>
      <c r="GVR255" s="349"/>
      <c r="GVS255" s="349"/>
      <c r="GVT255" s="349"/>
      <c r="GVU255" s="349"/>
      <c r="GVV255" s="349"/>
      <c r="GVW255" s="349"/>
      <c r="GVX255" s="349"/>
      <c r="GVY255" s="349"/>
      <c r="GVZ255" s="349"/>
      <c r="GWA255" s="349"/>
      <c r="GWB255" s="349"/>
      <c r="GWC255" s="349"/>
      <c r="GWD255" s="349"/>
      <c r="GWE255" s="349"/>
      <c r="GWF255" s="349"/>
      <c r="GWG255" s="349"/>
      <c r="GWH255" s="349"/>
      <c r="GWI255" s="349"/>
      <c r="GWJ255" s="349"/>
      <c r="GWK255" s="349"/>
      <c r="GWL255" s="349"/>
      <c r="GWM255" s="349"/>
      <c r="GWN255" s="349"/>
      <c r="GWO255" s="349"/>
      <c r="GWP255" s="349"/>
      <c r="GWQ255" s="349"/>
      <c r="GWR255" s="349"/>
      <c r="GWS255" s="349"/>
      <c r="GWT255" s="349"/>
      <c r="GWU255" s="349"/>
      <c r="GWV255" s="349"/>
      <c r="GWW255" s="349"/>
      <c r="GWX255" s="349"/>
      <c r="GWY255" s="349"/>
      <c r="GWZ255" s="349"/>
      <c r="GXA255" s="349"/>
      <c r="GXB255" s="349"/>
      <c r="GXC255" s="349"/>
      <c r="GXD255" s="349"/>
      <c r="GXE255" s="349"/>
      <c r="GXF255" s="349"/>
      <c r="GXG255" s="349"/>
      <c r="GXH255" s="349"/>
      <c r="GXI255" s="349"/>
      <c r="GXJ255" s="349"/>
      <c r="GXK255" s="349"/>
      <c r="GXL255" s="349"/>
      <c r="GXM255" s="349"/>
      <c r="GXN255" s="349"/>
      <c r="GXO255" s="349"/>
      <c r="GXP255" s="349"/>
      <c r="GXQ255" s="349"/>
      <c r="GXR255" s="349"/>
      <c r="GXS255" s="349"/>
      <c r="GXT255" s="349"/>
      <c r="GXU255" s="349"/>
      <c r="GXV255" s="349"/>
      <c r="GXW255" s="349"/>
      <c r="GXX255" s="349"/>
      <c r="GXY255" s="349"/>
      <c r="GXZ255" s="349"/>
      <c r="GYA255" s="349"/>
      <c r="GYB255" s="349"/>
      <c r="GYC255" s="349"/>
      <c r="GYD255" s="349"/>
      <c r="GYE255" s="349"/>
      <c r="GYF255" s="349"/>
      <c r="GYG255" s="349"/>
      <c r="GYH255" s="349"/>
      <c r="GYI255" s="349"/>
      <c r="GYJ255" s="349"/>
      <c r="GYK255" s="349"/>
      <c r="GYL255" s="349"/>
      <c r="GYM255" s="349"/>
      <c r="GYN255" s="349"/>
      <c r="GYO255" s="349"/>
      <c r="GYP255" s="349"/>
      <c r="GYQ255" s="349"/>
      <c r="GYR255" s="349"/>
      <c r="GYS255" s="349"/>
      <c r="GYT255" s="349"/>
      <c r="GYU255" s="349"/>
      <c r="GYV255" s="349"/>
      <c r="GYW255" s="349"/>
      <c r="GYX255" s="349"/>
      <c r="GYY255" s="349"/>
      <c r="GYZ255" s="349"/>
      <c r="GZA255" s="349"/>
      <c r="GZB255" s="349"/>
      <c r="GZC255" s="349"/>
      <c r="GZD255" s="349"/>
      <c r="GZE255" s="349"/>
      <c r="GZF255" s="349"/>
      <c r="GZG255" s="349"/>
      <c r="GZH255" s="349"/>
      <c r="GZI255" s="349"/>
      <c r="GZJ255" s="349"/>
      <c r="GZK255" s="349"/>
      <c r="GZL255" s="349"/>
      <c r="GZM255" s="349"/>
      <c r="GZN255" s="349"/>
      <c r="GZO255" s="349"/>
      <c r="GZP255" s="349"/>
      <c r="GZQ255" s="349"/>
      <c r="GZR255" s="349"/>
      <c r="GZS255" s="349"/>
      <c r="GZT255" s="349"/>
      <c r="GZU255" s="349"/>
      <c r="GZV255" s="349"/>
      <c r="GZW255" s="349"/>
      <c r="GZX255" s="349"/>
      <c r="GZY255" s="349"/>
      <c r="GZZ255" s="349"/>
      <c r="HAA255" s="349"/>
      <c r="HAB255" s="349"/>
      <c r="HAC255" s="349"/>
      <c r="HAD255" s="349"/>
      <c r="HAE255" s="349"/>
      <c r="HAF255" s="349"/>
      <c r="HAG255" s="349"/>
      <c r="HAH255" s="349"/>
      <c r="HAI255" s="349"/>
      <c r="HAJ255" s="349"/>
      <c r="HAK255" s="349"/>
      <c r="HAL255" s="349"/>
      <c r="HAM255" s="349"/>
      <c r="HAN255" s="349"/>
      <c r="HAO255" s="349"/>
      <c r="HAP255" s="349"/>
      <c r="HAQ255" s="349"/>
      <c r="HAR255" s="349"/>
      <c r="HAS255" s="349"/>
      <c r="HAT255" s="349"/>
      <c r="HAU255" s="349"/>
      <c r="HAV255" s="349"/>
      <c r="HAW255" s="349"/>
      <c r="HAX255" s="349"/>
      <c r="HAY255" s="349"/>
      <c r="HAZ255" s="349"/>
      <c r="HBA255" s="349"/>
      <c r="HBB255" s="349"/>
      <c r="HBC255" s="349"/>
      <c r="HBD255" s="349"/>
      <c r="HBE255" s="349"/>
      <c r="HBF255" s="349"/>
      <c r="HBG255" s="349"/>
      <c r="HBH255" s="349"/>
      <c r="HBI255" s="349"/>
      <c r="HBJ255" s="349"/>
      <c r="HBK255" s="349"/>
      <c r="HBL255" s="349"/>
      <c r="HBM255" s="349"/>
      <c r="HBN255" s="349"/>
      <c r="HBO255" s="349"/>
      <c r="HBP255" s="349"/>
      <c r="HBQ255" s="349"/>
      <c r="HBR255" s="349"/>
      <c r="HBS255" s="349"/>
      <c r="HBT255" s="349"/>
      <c r="HBU255" s="349"/>
      <c r="HBV255" s="349"/>
      <c r="HBW255" s="349"/>
      <c r="HBX255" s="349"/>
      <c r="HBY255" s="349"/>
      <c r="HBZ255" s="349"/>
      <c r="HCA255" s="349"/>
      <c r="HCB255" s="349"/>
      <c r="HCC255" s="349"/>
      <c r="HCD255" s="349"/>
      <c r="HCE255" s="349"/>
      <c r="HCF255" s="349"/>
      <c r="HCG255" s="349"/>
      <c r="HCH255" s="349"/>
      <c r="HCI255" s="349"/>
      <c r="HCJ255" s="349"/>
      <c r="HCK255" s="349"/>
      <c r="HCL255" s="349"/>
      <c r="HCM255" s="349"/>
      <c r="HCN255" s="349"/>
      <c r="HCO255" s="349"/>
      <c r="HCP255" s="349"/>
      <c r="HCQ255" s="349"/>
      <c r="HCR255" s="349"/>
      <c r="HCS255" s="349"/>
      <c r="HCT255" s="349"/>
      <c r="HCU255" s="349"/>
      <c r="HCV255" s="349"/>
      <c r="HCW255" s="349"/>
      <c r="HCX255" s="349"/>
      <c r="HCY255" s="349"/>
      <c r="HCZ255" s="349"/>
      <c r="HDA255" s="349"/>
      <c r="HDB255" s="349"/>
      <c r="HDC255" s="349"/>
      <c r="HDD255" s="349"/>
      <c r="HDE255" s="349"/>
      <c r="HDF255" s="349"/>
      <c r="HDG255" s="349"/>
      <c r="HDH255" s="349"/>
      <c r="HDI255" s="349"/>
      <c r="HDJ255" s="349"/>
      <c r="HDK255" s="349"/>
      <c r="HDL255" s="349"/>
      <c r="HDM255" s="349"/>
      <c r="HDN255" s="349"/>
      <c r="HDO255" s="349"/>
      <c r="HDP255" s="349"/>
      <c r="HDQ255" s="349"/>
      <c r="HDR255" s="349"/>
      <c r="HDS255" s="349"/>
      <c r="HDT255" s="349"/>
      <c r="HDU255" s="349"/>
      <c r="HDV255" s="349"/>
      <c r="HDW255" s="349"/>
      <c r="HDX255" s="349"/>
      <c r="HDY255" s="349"/>
      <c r="HDZ255" s="349"/>
      <c r="HEA255" s="349"/>
      <c r="HEB255" s="349"/>
      <c r="HEC255" s="349"/>
      <c r="HED255" s="349"/>
      <c r="HEE255" s="349"/>
      <c r="HEF255" s="349"/>
      <c r="HEG255" s="349"/>
      <c r="HEH255" s="349"/>
      <c r="HEI255" s="349"/>
      <c r="HEJ255" s="349"/>
      <c r="HEK255" s="349"/>
      <c r="HEL255" s="349"/>
      <c r="HEM255" s="349"/>
      <c r="HEN255" s="349"/>
      <c r="HEO255" s="349"/>
      <c r="HEP255" s="349"/>
      <c r="HEQ255" s="349"/>
      <c r="HER255" s="349"/>
      <c r="HES255" s="349"/>
      <c r="HET255" s="349"/>
      <c r="HEU255" s="349"/>
      <c r="HEV255" s="349"/>
      <c r="HEW255" s="349"/>
      <c r="HEX255" s="349"/>
      <c r="HEY255" s="349"/>
      <c r="HEZ255" s="349"/>
      <c r="HFA255" s="349"/>
      <c r="HFB255" s="349"/>
      <c r="HFC255" s="349"/>
      <c r="HFD255" s="349"/>
      <c r="HFE255" s="349"/>
      <c r="HFF255" s="349"/>
      <c r="HFG255" s="349"/>
      <c r="HFH255" s="349"/>
      <c r="HFI255" s="349"/>
      <c r="HFJ255" s="349"/>
      <c r="HFK255" s="349"/>
      <c r="HFL255" s="349"/>
      <c r="HFM255" s="349"/>
      <c r="HFN255" s="349"/>
      <c r="HFO255" s="349"/>
      <c r="HFP255" s="349"/>
      <c r="HFQ255" s="349"/>
      <c r="HFR255" s="349"/>
      <c r="HFS255" s="349"/>
      <c r="HFT255" s="349"/>
      <c r="HFU255" s="349"/>
      <c r="HFV255" s="349"/>
      <c r="HFW255" s="349"/>
      <c r="HFX255" s="349"/>
      <c r="HFY255" s="349"/>
      <c r="HFZ255" s="349"/>
      <c r="HGA255" s="349"/>
      <c r="HGB255" s="349"/>
      <c r="HGC255" s="349"/>
      <c r="HGD255" s="349"/>
      <c r="HGE255" s="349"/>
      <c r="HGF255" s="349"/>
      <c r="HGG255" s="349"/>
      <c r="HGH255" s="349"/>
      <c r="HGI255" s="349"/>
      <c r="HGJ255" s="349"/>
      <c r="HGK255" s="349"/>
      <c r="HGL255" s="349"/>
      <c r="HGM255" s="349"/>
      <c r="HGN255" s="349"/>
      <c r="HGO255" s="349"/>
      <c r="HGP255" s="349"/>
      <c r="HGQ255" s="349"/>
      <c r="HGR255" s="349"/>
      <c r="HGS255" s="349"/>
      <c r="HGT255" s="349"/>
      <c r="HGU255" s="349"/>
      <c r="HGV255" s="349"/>
      <c r="HGW255" s="349"/>
      <c r="HGX255" s="349"/>
      <c r="HGY255" s="349"/>
      <c r="HGZ255" s="349"/>
      <c r="HHA255" s="349"/>
      <c r="HHB255" s="349"/>
      <c r="HHC255" s="349"/>
      <c r="HHD255" s="349"/>
      <c r="HHE255" s="349"/>
      <c r="HHF255" s="349"/>
      <c r="HHG255" s="349"/>
      <c r="HHH255" s="349"/>
      <c r="HHI255" s="349"/>
      <c r="HHJ255" s="349"/>
      <c r="HHK255" s="349"/>
      <c r="HHL255" s="349"/>
      <c r="HHM255" s="349"/>
      <c r="HHN255" s="349"/>
      <c r="HHO255" s="349"/>
      <c r="HHP255" s="349"/>
      <c r="HHQ255" s="349"/>
      <c r="HHR255" s="349"/>
      <c r="HHS255" s="349"/>
      <c r="HHT255" s="349"/>
      <c r="HHU255" s="349"/>
      <c r="HHV255" s="349"/>
      <c r="HHW255" s="349"/>
      <c r="HHX255" s="349"/>
      <c r="HHY255" s="349"/>
      <c r="HHZ255" s="349"/>
      <c r="HIA255" s="349"/>
      <c r="HIB255" s="349"/>
      <c r="HIC255" s="349"/>
      <c r="HID255" s="349"/>
      <c r="HIE255" s="349"/>
      <c r="HIF255" s="349"/>
      <c r="HIG255" s="349"/>
      <c r="HIH255" s="349"/>
      <c r="HII255" s="349"/>
      <c r="HIJ255" s="349"/>
      <c r="HIK255" s="349"/>
      <c r="HIL255" s="349"/>
      <c r="HIM255" s="349"/>
      <c r="HIN255" s="349"/>
      <c r="HIO255" s="349"/>
      <c r="HIP255" s="349"/>
      <c r="HIQ255" s="349"/>
      <c r="HIR255" s="349"/>
      <c r="HIS255" s="349"/>
      <c r="HIT255" s="349"/>
      <c r="HIU255" s="349"/>
      <c r="HIV255" s="349"/>
      <c r="HIW255" s="349"/>
      <c r="HIX255" s="349"/>
      <c r="HIY255" s="349"/>
      <c r="HIZ255" s="349"/>
      <c r="HJA255" s="349"/>
      <c r="HJB255" s="349"/>
      <c r="HJC255" s="349"/>
      <c r="HJD255" s="349"/>
      <c r="HJE255" s="349"/>
      <c r="HJF255" s="349"/>
      <c r="HJG255" s="349"/>
      <c r="HJH255" s="349"/>
      <c r="HJI255" s="349"/>
      <c r="HJJ255" s="349"/>
      <c r="HJK255" s="349"/>
      <c r="HJL255" s="349"/>
      <c r="HJM255" s="349"/>
      <c r="HJN255" s="349"/>
      <c r="HJO255" s="349"/>
      <c r="HJP255" s="349"/>
      <c r="HJQ255" s="349"/>
      <c r="HJR255" s="349"/>
      <c r="HJS255" s="349"/>
      <c r="HJT255" s="349"/>
      <c r="HJU255" s="349"/>
      <c r="HJV255" s="349"/>
      <c r="HJW255" s="349"/>
      <c r="HJX255" s="349"/>
      <c r="HJY255" s="349"/>
      <c r="HJZ255" s="349"/>
      <c r="HKA255" s="349"/>
      <c r="HKB255" s="349"/>
      <c r="HKC255" s="349"/>
      <c r="HKD255" s="349"/>
      <c r="HKE255" s="349"/>
      <c r="HKF255" s="349"/>
      <c r="HKG255" s="349"/>
      <c r="HKH255" s="349"/>
      <c r="HKI255" s="349"/>
      <c r="HKJ255" s="349"/>
      <c r="HKK255" s="349"/>
      <c r="HKL255" s="349"/>
      <c r="HKM255" s="349"/>
      <c r="HKN255" s="349"/>
      <c r="HKO255" s="349"/>
      <c r="HKP255" s="349"/>
      <c r="HKQ255" s="349"/>
      <c r="HKR255" s="349"/>
      <c r="HKS255" s="349"/>
      <c r="HKT255" s="349"/>
      <c r="HKU255" s="349"/>
      <c r="HKV255" s="349"/>
      <c r="HKW255" s="349"/>
      <c r="HKX255" s="349"/>
      <c r="HKY255" s="349"/>
      <c r="HKZ255" s="349"/>
      <c r="HLA255" s="349"/>
      <c r="HLB255" s="349"/>
      <c r="HLC255" s="349"/>
      <c r="HLD255" s="349"/>
      <c r="HLE255" s="349"/>
      <c r="HLF255" s="349"/>
      <c r="HLG255" s="349"/>
      <c r="HLH255" s="349"/>
      <c r="HLI255" s="349"/>
      <c r="HLJ255" s="349"/>
      <c r="HLK255" s="349"/>
      <c r="HLL255" s="349"/>
      <c r="HLM255" s="349"/>
      <c r="HLN255" s="349"/>
      <c r="HLO255" s="349"/>
      <c r="HLP255" s="349"/>
      <c r="HLQ255" s="349"/>
      <c r="HLR255" s="349"/>
      <c r="HLS255" s="349"/>
      <c r="HLT255" s="349"/>
      <c r="HLU255" s="349"/>
      <c r="HLV255" s="349"/>
      <c r="HLW255" s="349"/>
      <c r="HLX255" s="349"/>
      <c r="HLY255" s="349"/>
      <c r="HLZ255" s="349"/>
      <c r="HMA255" s="349"/>
      <c r="HMB255" s="349"/>
      <c r="HMC255" s="349"/>
      <c r="HMD255" s="349"/>
      <c r="HME255" s="349"/>
      <c r="HMF255" s="349"/>
      <c r="HMG255" s="349"/>
      <c r="HMH255" s="349"/>
      <c r="HMI255" s="349"/>
      <c r="HMJ255" s="349"/>
      <c r="HMK255" s="349"/>
      <c r="HML255" s="349"/>
      <c r="HMM255" s="349"/>
      <c r="HMN255" s="349"/>
      <c r="HMO255" s="349"/>
      <c r="HMP255" s="349"/>
      <c r="HMQ255" s="349"/>
      <c r="HMR255" s="349"/>
      <c r="HMS255" s="349"/>
      <c r="HMT255" s="349"/>
      <c r="HMU255" s="349"/>
      <c r="HMV255" s="349"/>
      <c r="HMW255" s="349"/>
      <c r="HMX255" s="349"/>
      <c r="HMY255" s="349"/>
      <c r="HMZ255" s="349"/>
      <c r="HNA255" s="349"/>
      <c r="HNB255" s="349"/>
      <c r="HNC255" s="349"/>
      <c r="HND255" s="349"/>
      <c r="HNE255" s="349"/>
      <c r="HNF255" s="349"/>
      <c r="HNG255" s="349"/>
      <c r="HNH255" s="349"/>
      <c r="HNI255" s="349"/>
      <c r="HNJ255" s="349"/>
      <c r="HNK255" s="349"/>
      <c r="HNL255" s="349"/>
      <c r="HNM255" s="349"/>
      <c r="HNN255" s="349"/>
      <c r="HNO255" s="349"/>
      <c r="HNP255" s="349"/>
      <c r="HNQ255" s="349"/>
      <c r="HNR255" s="349"/>
      <c r="HNS255" s="349"/>
      <c r="HNT255" s="349"/>
      <c r="HNU255" s="349"/>
      <c r="HNV255" s="349"/>
      <c r="HNW255" s="349"/>
      <c r="HNX255" s="349"/>
      <c r="HNY255" s="349"/>
      <c r="HNZ255" s="349"/>
      <c r="HOA255" s="349"/>
      <c r="HOB255" s="349"/>
      <c r="HOC255" s="349"/>
      <c r="HOD255" s="349"/>
      <c r="HOE255" s="349"/>
      <c r="HOF255" s="349"/>
      <c r="HOG255" s="349"/>
      <c r="HOH255" s="349"/>
      <c r="HOI255" s="349"/>
      <c r="HOJ255" s="349"/>
      <c r="HOK255" s="349"/>
      <c r="HOL255" s="349"/>
      <c r="HOM255" s="349"/>
      <c r="HON255" s="349"/>
      <c r="HOO255" s="349"/>
      <c r="HOP255" s="349"/>
      <c r="HOQ255" s="349"/>
      <c r="HOR255" s="349"/>
      <c r="HOS255" s="349"/>
      <c r="HOT255" s="349"/>
      <c r="HOU255" s="349"/>
      <c r="HOV255" s="349"/>
      <c r="HOW255" s="349"/>
      <c r="HOX255" s="349"/>
      <c r="HOY255" s="349"/>
      <c r="HOZ255" s="349"/>
      <c r="HPA255" s="349"/>
      <c r="HPB255" s="349"/>
      <c r="HPC255" s="349"/>
      <c r="HPD255" s="349"/>
      <c r="HPE255" s="349"/>
      <c r="HPF255" s="349"/>
      <c r="HPG255" s="349"/>
      <c r="HPH255" s="349"/>
      <c r="HPI255" s="349"/>
      <c r="HPJ255" s="349"/>
      <c r="HPK255" s="349"/>
      <c r="HPL255" s="349"/>
      <c r="HPM255" s="349"/>
      <c r="HPN255" s="349"/>
      <c r="HPO255" s="349"/>
      <c r="HPP255" s="349"/>
      <c r="HPQ255" s="349"/>
      <c r="HPR255" s="349"/>
      <c r="HPS255" s="349"/>
      <c r="HPT255" s="349"/>
      <c r="HPU255" s="349"/>
      <c r="HPV255" s="349"/>
      <c r="HPW255" s="349"/>
      <c r="HPX255" s="349"/>
      <c r="HPY255" s="349"/>
      <c r="HPZ255" s="349"/>
      <c r="HQA255" s="349"/>
      <c r="HQB255" s="349"/>
      <c r="HQC255" s="349"/>
      <c r="HQD255" s="349"/>
      <c r="HQE255" s="349"/>
      <c r="HQF255" s="349"/>
      <c r="HQG255" s="349"/>
      <c r="HQH255" s="349"/>
      <c r="HQI255" s="349"/>
      <c r="HQJ255" s="349"/>
      <c r="HQK255" s="349"/>
      <c r="HQL255" s="349"/>
      <c r="HQM255" s="349"/>
      <c r="HQN255" s="349"/>
      <c r="HQO255" s="349"/>
      <c r="HQP255" s="349"/>
      <c r="HQQ255" s="349"/>
      <c r="HQR255" s="349"/>
      <c r="HQS255" s="349"/>
      <c r="HQT255" s="349"/>
      <c r="HQU255" s="349"/>
      <c r="HQV255" s="349"/>
      <c r="HQW255" s="349"/>
      <c r="HQX255" s="349"/>
      <c r="HQY255" s="349"/>
      <c r="HQZ255" s="349"/>
      <c r="HRA255" s="349"/>
      <c r="HRB255" s="349"/>
      <c r="HRC255" s="349"/>
      <c r="HRD255" s="349"/>
      <c r="HRE255" s="349"/>
      <c r="HRF255" s="349"/>
      <c r="HRG255" s="349"/>
      <c r="HRH255" s="349"/>
      <c r="HRI255" s="349"/>
      <c r="HRJ255" s="349"/>
      <c r="HRK255" s="349"/>
      <c r="HRL255" s="349"/>
      <c r="HRM255" s="349"/>
      <c r="HRN255" s="349"/>
      <c r="HRO255" s="349"/>
      <c r="HRP255" s="349"/>
      <c r="HRQ255" s="349"/>
      <c r="HRR255" s="349"/>
      <c r="HRS255" s="349"/>
      <c r="HRT255" s="349"/>
      <c r="HRU255" s="349"/>
      <c r="HRV255" s="349"/>
      <c r="HRW255" s="349"/>
      <c r="HRX255" s="349"/>
      <c r="HRY255" s="349"/>
      <c r="HRZ255" s="349"/>
      <c r="HSA255" s="349"/>
      <c r="HSB255" s="349"/>
      <c r="HSC255" s="349"/>
      <c r="HSD255" s="349"/>
      <c r="HSE255" s="349"/>
      <c r="HSF255" s="349"/>
      <c r="HSG255" s="349"/>
      <c r="HSH255" s="349"/>
      <c r="HSI255" s="349"/>
      <c r="HSJ255" s="349"/>
      <c r="HSK255" s="349"/>
      <c r="HSL255" s="349"/>
      <c r="HSM255" s="349"/>
      <c r="HSN255" s="349"/>
      <c r="HSO255" s="349"/>
      <c r="HSP255" s="349"/>
      <c r="HSQ255" s="349"/>
      <c r="HSR255" s="349"/>
      <c r="HSS255" s="349"/>
      <c r="HST255" s="349"/>
      <c r="HSU255" s="349"/>
      <c r="HSV255" s="349"/>
      <c r="HSW255" s="349"/>
      <c r="HSX255" s="349"/>
      <c r="HSY255" s="349"/>
      <c r="HSZ255" s="349"/>
      <c r="HTA255" s="349"/>
      <c r="HTB255" s="349"/>
      <c r="HTC255" s="349"/>
      <c r="HTD255" s="349"/>
      <c r="HTE255" s="349"/>
      <c r="HTF255" s="349"/>
      <c r="HTG255" s="349"/>
      <c r="HTH255" s="349"/>
      <c r="HTI255" s="349"/>
      <c r="HTJ255" s="349"/>
      <c r="HTK255" s="349"/>
      <c r="HTL255" s="349"/>
      <c r="HTM255" s="349"/>
      <c r="HTN255" s="349"/>
      <c r="HTO255" s="349"/>
      <c r="HTP255" s="349"/>
      <c r="HTQ255" s="349"/>
      <c r="HTR255" s="349"/>
      <c r="HTS255" s="349"/>
      <c r="HTT255" s="349"/>
      <c r="HTU255" s="349"/>
      <c r="HTV255" s="349"/>
      <c r="HTW255" s="349"/>
      <c r="HTX255" s="349"/>
      <c r="HTY255" s="349"/>
      <c r="HTZ255" s="349"/>
      <c r="HUA255" s="349"/>
      <c r="HUB255" s="349"/>
      <c r="HUC255" s="349"/>
      <c r="HUD255" s="349"/>
      <c r="HUE255" s="349"/>
      <c r="HUF255" s="349"/>
      <c r="HUG255" s="349"/>
      <c r="HUH255" s="349"/>
      <c r="HUI255" s="349"/>
      <c r="HUJ255" s="349"/>
      <c r="HUK255" s="349"/>
      <c r="HUL255" s="349"/>
      <c r="HUM255" s="349"/>
      <c r="HUN255" s="349"/>
      <c r="HUO255" s="349"/>
      <c r="HUP255" s="349"/>
      <c r="HUQ255" s="349"/>
      <c r="HUR255" s="349"/>
      <c r="HUS255" s="349"/>
      <c r="HUT255" s="349"/>
      <c r="HUU255" s="349"/>
      <c r="HUV255" s="349"/>
      <c r="HUW255" s="349"/>
      <c r="HUX255" s="349"/>
      <c r="HUY255" s="349"/>
      <c r="HUZ255" s="349"/>
      <c r="HVA255" s="349"/>
      <c r="HVB255" s="349"/>
      <c r="HVC255" s="349"/>
      <c r="HVD255" s="349"/>
      <c r="HVE255" s="349"/>
      <c r="HVF255" s="349"/>
      <c r="HVG255" s="349"/>
      <c r="HVH255" s="349"/>
      <c r="HVI255" s="349"/>
      <c r="HVJ255" s="349"/>
      <c r="HVK255" s="349"/>
      <c r="HVL255" s="349"/>
      <c r="HVM255" s="349"/>
      <c r="HVN255" s="349"/>
      <c r="HVO255" s="349"/>
      <c r="HVP255" s="349"/>
      <c r="HVQ255" s="349"/>
      <c r="HVR255" s="349"/>
      <c r="HVS255" s="349"/>
      <c r="HVT255" s="349"/>
      <c r="HVU255" s="349"/>
      <c r="HVV255" s="349"/>
      <c r="HVW255" s="349"/>
      <c r="HVX255" s="349"/>
      <c r="HVY255" s="349"/>
      <c r="HVZ255" s="349"/>
      <c r="HWA255" s="349"/>
      <c r="HWB255" s="349"/>
      <c r="HWC255" s="349"/>
      <c r="HWD255" s="349"/>
      <c r="HWE255" s="349"/>
      <c r="HWF255" s="349"/>
      <c r="HWG255" s="349"/>
      <c r="HWH255" s="349"/>
      <c r="HWI255" s="349"/>
      <c r="HWJ255" s="349"/>
      <c r="HWK255" s="349"/>
      <c r="HWL255" s="349"/>
      <c r="HWM255" s="349"/>
      <c r="HWN255" s="349"/>
      <c r="HWO255" s="349"/>
      <c r="HWP255" s="349"/>
      <c r="HWQ255" s="349"/>
      <c r="HWR255" s="349"/>
      <c r="HWS255" s="349"/>
      <c r="HWT255" s="349"/>
      <c r="HWU255" s="349"/>
      <c r="HWV255" s="349"/>
      <c r="HWW255" s="349"/>
      <c r="HWX255" s="349"/>
      <c r="HWY255" s="349"/>
      <c r="HWZ255" s="349"/>
      <c r="HXA255" s="349"/>
      <c r="HXB255" s="349"/>
      <c r="HXC255" s="349"/>
      <c r="HXD255" s="349"/>
      <c r="HXE255" s="349"/>
      <c r="HXF255" s="349"/>
      <c r="HXG255" s="349"/>
      <c r="HXH255" s="349"/>
      <c r="HXI255" s="349"/>
      <c r="HXJ255" s="349"/>
      <c r="HXK255" s="349"/>
      <c r="HXL255" s="349"/>
      <c r="HXM255" s="349"/>
      <c r="HXN255" s="349"/>
      <c r="HXO255" s="349"/>
      <c r="HXP255" s="349"/>
      <c r="HXQ255" s="349"/>
      <c r="HXR255" s="349"/>
      <c r="HXS255" s="349"/>
      <c r="HXT255" s="349"/>
      <c r="HXU255" s="349"/>
      <c r="HXV255" s="349"/>
      <c r="HXW255" s="349"/>
      <c r="HXX255" s="349"/>
      <c r="HXY255" s="349"/>
      <c r="HXZ255" s="349"/>
      <c r="HYA255" s="349"/>
      <c r="HYB255" s="349"/>
      <c r="HYC255" s="349"/>
      <c r="HYD255" s="349"/>
      <c r="HYE255" s="349"/>
      <c r="HYF255" s="349"/>
      <c r="HYG255" s="349"/>
      <c r="HYH255" s="349"/>
      <c r="HYI255" s="349"/>
      <c r="HYJ255" s="349"/>
      <c r="HYK255" s="349"/>
      <c r="HYL255" s="349"/>
      <c r="HYM255" s="349"/>
      <c r="HYN255" s="349"/>
      <c r="HYO255" s="349"/>
      <c r="HYP255" s="349"/>
      <c r="HYQ255" s="349"/>
      <c r="HYR255" s="349"/>
      <c r="HYS255" s="349"/>
      <c r="HYT255" s="349"/>
      <c r="HYU255" s="349"/>
      <c r="HYV255" s="349"/>
      <c r="HYW255" s="349"/>
      <c r="HYX255" s="349"/>
      <c r="HYY255" s="349"/>
      <c r="HYZ255" s="349"/>
      <c r="HZA255" s="349"/>
      <c r="HZB255" s="349"/>
      <c r="HZC255" s="349"/>
      <c r="HZD255" s="349"/>
      <c r="HZE255" s="349"/>
      <c r="HZF255" s="349"/>
      <c r="HZG255" s="349"/>
      <c r="HZH255" s="349"/>
      <c r="HZI255" s="349"/>
      <c r="HZJ255" s="349"/>
      <c r="HZK255" s="349"/>
      <c r="HZL255" s="349"/>
      <c r="HZM255" s="349"/>
      <c r="HZN255" s="349"/>
      <c r="HZO255" s="349"/>
      <c r="HZP255" s="349"/>
      <c r="HZQ255" s="349"/>
      <c r="HZR255" s="349"/>
      <c r="HZS255" s="349"/>
      <c r="HZT255" s="349"/>
      <c r="HZU255" s="349"/>
      <c r="HZV255" s="349"/>
      <c r="HZW255" s="349"/>
      <c r="HZX255" s="349"/>
      <c r="HZY255" s="349"/>
      <c r="HZZ255" s="349"/>
      <c r="IAA255" s="349"/>
      <c r="IAB255" s="349"/>
      <c r="IAC255" s="349"/>
      <c r="IAD255" s="349"/>
      <c r="IAE255" s="349"/>
      <c r="IAF255" s="349"/>
      <c r="IAG255" s="349"/>
      <c r="IAH255" s="349"/>
      <c r="IAI255" s="349"/>
      <c r="IAJ255" s="349"/>
      <c r="IAK255" s="349"/>
      <c r="IAL255" s="349"/>
      <c r="IAM255" s="349"/>
      <c r="IAN255" s="349"/>
      <c r="IAO255" s="349"/>
      <c r="IAP255" s="349"/>
      <c r="IAQ255" s="349"/>
      <c r="IAR255" s="349"/>
      <c r="IAS255" s="349"/>
      <c r="IAT255" s="349"/>
      <c r="IAU255" s="349"/>
      <c r="IAV255" s="349"/>
      <c r="IAW255" s="349"/>
      <c r="IAX255" s="349"/>
      <c r="IAY255" s="349"/>
      <c r="IAZ255" s="349"/>
      <c r="IBA255" s="349"/>
      <c r="IBB255" s="349"/>
      <c r="IBC255" s="349"/>
      <c r="IBD255" s="349"/>
      <c r="IBE255" s="349"/>
      <c r="IBF255" s="349"/>
      <c r="IBG255" s="349"/>
      <c r="IBH255" s="349"/>
      <c r="IBI255" s="349"/>
      <c r="IBJ255" s="349"/>
      <c r="IBK255" s="349"/>
      <c r="IBL255" s="349"/>
      <c r="IBM255" s="349"/>
      <c r="IBN255" s="349"/>
      <c r="IBO255" s="349"/>
      <c r="IBP255" s="349"/>
      <c r="IBQ255" s="349"/>
      <c r="IBR255" s="349"/>
      <c r="IBS255" s="349"/>
      <c r="IBT255" s="349"/>
      <c r="IBU255" s="349"/>
      <c r="IBV255" s="349"/>
      <c r="IBW255" s="349"/>
      <c r="IBX255" s="349"/>
      <c r="IBY255" s="349"/>
      <c r="IBZ255" s="349"/>
      <c r="ICA255" s="349"/>
      <c r="ICB255" s="349"/>
      <c r="ICC255" s="349"/>
      <c r="ICD255" s="349"/>
      <c r="ICE255" s="349"/>
      <c r="ICF255" s="349"/>
      <c r="ICG255" s="349"/>
      <c r="ICH255" s="349"/>
      <c r="ICI255" s="349"/>
      <c r="ICJ255" s="349"/>
      <c r="ICK255" s="349"/>
      <c r="ICL255" s="349"/>
      <c r="ICM255" s="349"/>
      <c r="ICN255" s="349"/>
      <c r="ICO255" s="349"/>
      <c r="ICP255" s="349"/>
      <c r="ICQ255" s="349"/>
      <c r="ICR255" s="349"/>
      <c r="ICS255" s="349"/>
      <c r="ICT255" s="349"/>
      <c r="ICU255" s="349"/>
      <c r="ICV255" s="349"/>
      <c r="ICW255" s="349"/>
      <c r="ICX255" s="349"/>
      <c r="ICY255" s="349"/>
      <c r="ICZ255" s="349"/>
      <c r="IDA255" s="349"/>
      <c r="IDB255" s="349"/>
      <c r="IDC255" s="349"/>
      <c r="IDD255" s="349"/>
      <c r="IDE255" s="349"/>
      <c r="IDF255" s="349"/>
      <c r="IDG255" s="349"/>
      <c r="IDH255" s="349"/>
      <c r="IDI255" s="349"/>
      <c r="IDJ255" s="349"/>
      <c r="IDK255" s="349"/>
      <c r="IDL255" s="349"/>
      <c r="IDM255" s="349"/>
      <c r="IDN255" s="349"/>
      <c r="IDO255" s="349"/>
      <c r="IDP255" s="349"/>
      <c r="IDQ255" s="349"/>
      <c r="IDR255" s="349"/>
      <c r="IDS255" s="349"/>
      <c r="IDT255" s="349"/>
      <c r="IDU255" s="349"/>
      <c r="IDV255" s="349"/>
      <c r="IDW255" s="349"/>
      <c r="IDX255" s="349"/>
      <c r="IDY255" s="349"/>
      <c r="IDZ255" s="349"/>
      <c r="IEA255" s="349"/>
      <c r="IEB255" s="349"/>
      <c r="IEC255" s="349"/>
      <c r="IED255" s="349"/>
      <c r="IEE255" s="349"/>
      <c r="IEF255" s="349"/>
      <c r="IEG255" s="349"/>
      <c r="IEH255" s="349"/>
      <c r="IEI255" s="349"/>
      <c r="IEJ255" s="349"/>
      <c r="IEK255" s="349"/>
      <c r="IEL255" s="349"/>
      <c r="IEM255" s="349"/>
      <c r="IEN255" s="349"/>
      <c r="IEO255" s="349"/>
      <c r="IEP255" s="349"/>
      <c r="IEQ255" s="349"/>
      <c r="IER255" s="349"/>
      <c r="IES255" s="349"/>
      <c r="IET255" s="349"/>
      <c r="IEU255" s="349"/>
      <c r="IEV255" s="349"/>
      <c r="IEW255" s="349"/>
      <c r="IEX255" s="349"/>
      <c r="IEY255" s="349"/>
      <c r="IEZ255" s="349"/>
      <c r="IFA255" s="349"/>
      <c r="IFB255" s="349"/>
      <c r="IFC255" s="349"/>
      <c r="IFD255" s="349"/>
      <c r="IFE255" s="349"/>
      <c r="IFF255" s="349"/>
      <c r="IFG255" s="349"/>
      <c r="IFH255" s="349"/>
      <c r="IFI255" s="349"/>
      <c r="IFJ255" s="349"/>
      <c r="IFK255" s="349"/>
      <c r="IFL255" s="349"/>
      <c r="IFM255" s="349"/>
      <c r="IFN255" s="349"/>
      <c r="IFO255" s="349"/>
      <c r="IFP255" s="349"/>
      <c r="IFQ255" s="349"/>
      <c r="IFR255" s="349"/>
      <c r="IFS255" s="349"/>
      <c r="IFT255" s="349"/>
      <c r="IFU255" s="349"/>
      <c r="IFV255" s="349"/>
      <c r="IFW255" s="349"/>
      <c r="IFX255" s="349"/>
      <c r="IFY255" s="349"/>
      <c r="IFZ255" s="349"/>
      <c r="IGA255" s="349"/>
      <c r="IGB255" s="349"/>
      <c r="IGC255" s="349"/>
      <c r="IGD255" s="349"/>
      <c r="IGE255" s="349"/>
      <c r="IGF255" s="349"/>
      <c r="IGG255" s="349"/>
      <c r="IGH255" s="349"/>
      <c r="IGI255" s="349"/>
      <c r="IGJ255" s="349"/>
      <c r="IGK255" s="349"/>
      <c r="IGL255" s="349"/>
      <c r="IGM255" s="349"/>
      <c r="IGN255" s="349"/>
      <c r="IGO255" s="349"/>
      <c r="IGP255" s="349"/>
      <c r="IGQ255" s="349"/>
      <c r="IGR255" s="349"/>
      <c r="IGS255" s="349"/>
      <c r="IGT255" s="349"/>
      <c r="IGU255" s="349"/>
      <c r="IGV255" s="349"/>
      <c r="IGW255" s="349"/>
      <c r="IGX255" s="349"/>
      <c r="IGY255" s="349"/>
      <c r="IGZ255" s="349"/>
      <c r="IHA255" s="349"/>
      <c r="IHB255" s="349"/>
      <c r="IHC255" s="349"/>
      <c r="IHD255" s="349"/>
      <c r="IHE255" s="349"/>
      <c r="IHF255" s="349"/>
      <c r="IHG255" s="349"/>
      <c r="IHH255" s="349"/>
      <c r="IHI255" s="349"/>
      <c r="IHJ255" s="349"/>
      <c r="IHK255" s="349"/>
      <c r="IHL255" s="349"/>
      <c r="IHM255" s="349"/>
      <c r="IHN255" s="349"/>
      <c r="IHO255" s="349"/>
      <c r="IHP255" s="349"/>
      <c r="IHQ255" s="349"/>
      <c r="IHR255" s="349"/>
      <c r="IHS255" s="349"/>
      <c r="IHT255" s="349"/>
      <c r="IHU255" s="349"/>
      <c r="IHV255" s="349"/>
      <c r="IHW255" s="349"/>
      <c r="IHX255" s="349"/>
      <c r="IHY255" s="349"/>
      <c r="IHZ255" s="349"/>
      <c r="IIA255" s="349"/>
      <c r="IIB255" s="349"/>
      <c r="IIC255" s="349"/>
      <c r="IID255" s="349"/>
      <c r="IIE255" s="349"/>
      <c r="IIF255" s="349"/>
      <c r="IIG255" s="349"/>
      <c r="IIH255" s="349"/>
      <c r="III255" s="349"/>
      <c r="IIJ255" s="349"/>
      <c r="IIK255" s="349"/>
      <c r="IIL255" s="349"/>
      <c r="IIM255" s="349"/>
      <c r="IIN255" s="349"/>
      <c r="IIO255" s="349"/>
      <c r="IIP255" s="349"/>
      <c r="IIQ255" s="349"/>
      <c r="IIR255" s="349"/>
      <c r="IIS255" s="349"/>
      <c r="IIT255" s="349"/>
      <c r="IIU255" s="349"/>
      <c r="IIV255" s="349"/>
      <c r="IIW255" s="349"/>
      <c r="IIX255" s="349"/>
      <c r="IIY255" s="349"/>
      <c r="IIZ255" s="349"/>
      <c r="IJA255" s="349"/>
      <c r="IJB255" s="349"/>
      <c r="IJC255" s="349"/>
      <c r="IJD255" s="349"/>
      <c r="IJE255" s="349"/>
      <c r="IJF255" s="349"/>
      <c r="IJG255" s="349"/>
      <c r="IJH255" s="349"/>
      <c r="IJI255" s="349"/>
      <c r="IJJ255" s="349"/>
      <c r="IJK255" s="349"/>
      <c r="IJL255" s="349"/>
      <c r="IJM255" s="349"/>
      <c r="IJN255" s="349"/>
      <c r="IJO255" s="349"/>
      <c r="IJP255" s="349"/>
      <c r="IJQ255" s="349"/>
      <c r="IJR255" s="349"/>
      <c r="IJS255" s="349"/>
      <c r="IJT255" s="349"/>
      <c r="IJU255" s="349"/>
      <c r="IJV255" s="349"/>
      <c r="IJW255" s="349"/>
      <c r="IJX255" s="349"/>
      <c r="IJY255" s="349"/>
      <c r="IJZ255" s="349"/>
      <c r="IKA255" s="349"/>
      <c r="IKB255" s="349"/>
      <c r="IKC255" s="349"/>
      <c r="IKD255" s="349"/>
      <c r="IKE255" s="349"/>
      <c r="IKF255" s="349"/>
      <c r="IKG255" s="349"/>
      <c r="IKH255" s="349"/>
      <c r="IKI255" s="349"/>
      <c r="IKJ255" s="349"/>
      <c r="IKK255" s="349"/>
      <c r="IKL255" s="349"/>
      <c r="IKM255" s="349"/>
      <c r="IKN255" s="349"/>
      <c r="IKO255" s="349"/>
      <c r="IKP255" s="349"/>
      <c r="IKQ255" s="349"/>
      <c r="IKR255" s="349"/>
      <c r="IKS255" s="349"/>
      <c r="IKT255" s="349"/>
      <c r="IKU255" s="349"/>
      <c r="IKV255" s="349"/>
      <c r="IKW255" s="349"/>
      <c r="IKX255" s="349"/>
      <c r="IKY255" s="349"/>
      <c r="IKZ255" s="349"/>
      <c r="ILA255" s="349"/>
      <c r="ILB255" s="349"/>
      <c r="ILC255" s="349"/>
      <c r="ILD255" s="349"/>
      <c r="ILE255" s="349"/>
      <c r="ILF255" s="349"/>
      <c r="ILG255" s="349"/>
      <c r="ILH255" s="349"/>
      <c r="ILI255" s="349"/>
      <c r="ILJ255" s="349"/>
      <c r="ILK255" s="349"/>
      <c r="ILL255" s="349"/>
      <c r="ILM255" s="349"/>
      <c r="ILN255" s="349"/>
      <c r="ILO255" s="349"/>
      <c r="ILP255" s="349"/>
      <c r="ILQ255" s="349"/>
      <c r="ILR255" s="349"/>
      <c r="ILS255" s="349"/>
      <c r="ILT255" s="349"/>
      <c r="ILU255" s="349"/>
      <c r="ILV255" s="349"/>
      <c r="ILW255" s="349"/>
      <c r="ILX255" s="349"/>
      <c r="ILY255" s="349"/>
      <c r="ILZ255" s="349"/>
      <c r="IMA255" s="349"/>
      <c r="IMB255" s="349"/>
      <c r="IMC255" s="349"/>
      <c r="IMD255" s="349"/>
      <c r="IME255" s="349"/>
      <c r="IMF255" s="349"/>
      <c r="IMG255" s="349"/>
      <c r="IMH255" s="349"/>
      <c r="IMI255" s="349"/>
      <c r="IMJ255" s="349"/>
      <c r="IMK255" s="349"/>
      <c r="IML255" s="349"/>
      <c r="IMM255" s="349"/>
      <c r="IMN255" s="349"/>
      <c r="IMO255" s="349"/>
      <c r="IMP255" s="349"/>
      <c r="IMQ255" s="349"/>
      <c r="IMR255" s="349"/>
      <c r="IMS255" s="349"/>
      <c r="IMT255" s="349"/>
      <c r="IMU255" s="349"/>
      <c r="IMV255" s="349"/>
      <c r="IMW255" s="349"/>
      <c r="IMX255" s="349"/>
      <c r="IMY255" s="349"/>
      <c r="IMZ255" s="349"/>
      <c r="INA255" s="349"/>
      <c r="INB255" s="349"/>
      <c r="INC255" s="349"/>
      <c r="IND255" s="349"/>
      <c r="INE255" s="349"/>
      <c r="INF255" s="349"/>
      <c r="ING255" s="349"/>
      <c r="INH255" s="349"/>
      <c r="INI255" s="349"/>
      <c r="INJ255" s="349"/>
      <c r="INK255" s="349"/>
      <c r="INL255" s="349"/>
      <c r="INM255" s="349"/>
      <c r="INN255" s="349"/>
      <c r="INO255" s="349"/>
      <c r="INP255" s="349"/>
      <c r="INQ255" s="349"/>
      <c r="INR255" s="349"/>
      <c r="INS255" s="349"/>
      <c r="INT255" s="349"/>
      <c r="INU255" s="349"/>
      <c r="INV255" s="349"/>
      <c r="INW255" s="349"/>
      <c r="INX255" s="349"/>
      <c r="INY255" s="349"/>
      <c r="INZ255" s="349"/>
      <c r="IOA255" s="349"/>
      <c r="IOB255" s="349"/>
      <c r="IOC255" s="349"/>
      <c r="IOD255" s="349"/>
      <c r="IOE255" s="349"/>
      <c r="IOF255" s="349"/>
      <c r="IOG255" s="349"/>
      <c r="IOH255" s="349"/>
      <c r="IOI255" s="349"/>
      <c r="IOJ255" s="349"/>
      <c r="IOK255" s="349"/>
      <c r="IOL255" s="349"/>
      <c r="IOM255" s="349"/>
      <c r="ION255" s="349"/>
      <c r="IOO255" s="349"/>
      <c r="IOP255" s="349"/>
      <c r="IOQ255" s="349"/>
      <c r="IOR255" s="349"/>
      <c r="IOS255" s="349"/>
      <c r="IOT255" s="349"/>
      <c r="IOU255" s="349"/>
      <c r="IOV255" s="349"/>
      <c r="IOW255" s="349"/>
      <c r="IOX255" s="349"/>
      <c r="IOY255" s="349"/>
      <c r="IOZ255" s="349"/>
      <c r="IPA255" s="349"/>
      <c r="IPB255" s="349"/>
      <c r="IPC255" s="349"/>
      <c r="IPD255" s="349"/>
      <c r="IPE255" s="349"/>
      <c r="IPF255" s="349"/>
      <c r="IPG255" s="349"/>
      <c r="IPH255" s="349"/>
      <c r="IPI255" s="349"/>
      <c r="IPJ255" s="349"/>
      <c r="IPK255" s="349"/>
      <c r="IPL255" s="349"/>
      <c r="IPM255" s="349"/>
      <c r="IPN255" s="349"/>
      <c r="IPO255" s="349"/>
      <c r="IPP255" s="349"/>
      <c r="IPQ255" s="349"/>
      <c r="IPR255" s="349"/>
      <c r="IPS255" s="349"/>
      <c r="IPT255" s="349"/>
      <c r="IPU255" s="349"/>
      <c r="IPV255" s="349"/>
      <c r="IPW255" s="349"/>
      <c r="IPX255" s="349"/>
      <c r="IPY255" s="349"/>
      <c r="IPZ255" s="349"/>
      <c r="IQA255" s="349"/>
      <c r="IQB255" s="349"/>
      <c r="IQC255" s="349"/>
      <c r="IQD255" s="349"/>
      <c r="IQE255" s="349"/>
      <c r="IQF255" s="349"/>
      <c r="IQG255" s="349"/>
      <c r="IQH255" s="349"/>
      <c r="IQI255" s="349"/>
      <c r="IQJ255" s="349"/>
      <c r="IQK255" s="349"/>
      <c r="IQL255" s="349"/>
      <c r="IQM255" s="349"/>
      <c r="IQN255" s="349"/>
      <c r="IQO255" s="349"/>
      <c r="IQP255" s="349"/>
      <c r="IQQ255" s="349"/>
      <c r="IQR255" s="349"/>
      <c r="IQS255" s="349"/>
      <c r="IQT255" s="349"/>
      <c r="IQU255" s="349"/>
      <c r="IQV255" s="349"/>
      <c r="IQW255" s="349"/>
      <c r="IQX255" s="349"/>
      <c r="IQY255" s="349"/>
      <c r="IQZ255" s="349"/>
      <c r="IRA255" s="349"/>
      <c r="IRB255" s="349"/>
      <c r="IRC255" s="349"/>
      <c r="IRD255" s="349"/>
      <c r="IRE255" s="349"/>
      <c r="IRF255" s="349"/>
      <c r="IRG255" s="349"/>
      <c r="IRH255" s="349"/>
      <c r="IRI255" s="349"/>
      <c r="IRJ255" s="349"/>
      <c r="IRK255" s="349"/>
      <c r="IRL255" s="349"/>
      <c r="IRM255" s="349"/>
      <c r="IRN255" s="349"/>
      <c r="IRO255" s="349"/>
      <c r="IRP255" s="349"/>
      <c r="IRQ255" s="349"/>
      <c r="IRR255" s="349"/>
      <c r="IRS255" s="349"/>
      <c r="IRT255" s="349"/>
      <c r="IRU255" s="349"/>
      <c r="IRV255" s="349"/>
      <c r="IRW255" s="349"/>
      <c r="IRX255" s="349"/>
      <c r="IRY255" s="349"/>
      <c r="IRZ255" s="349"/>
      <c r="ISA255" s="349"/>
      <c r="ISB255" s="349"/>
      <c r="ISC255" s="349"/>
      <c r="ISD255" s="349"/>
      <c r="ISE255" s="349"/>
      <c r="ISF255" s="349"/>
      <c r="ISG255" s="349"/>
      <c r="ISH255" s="349"/>
      <c r="ISI255" s="349"/>
      <c r="ISJ255" s="349"/>
      <c r="ISK255" s="349"/>
      <c r="ISL255" s="349"/>
      <c r="ISM255" s="349"/>
      <c r="ISN255" s="349"/>
      <c r="ISO255" s="349"/>
      <c r="ISP255" s="349"/>
      <c r="ISQ255" s="349"/>
      <c r="ISR255" s="349"/>
      <c r="ISS255" s="349"/>
      <c r="IST255" s="349"/>
      <c r="ISU255" s="349"/>
      <c r="ISV255" s="349"/>
      <c r="ISW255" s="349"/>
      <c r="ISX255" s="349"/>
      <c r="ISY255" s="349"/>
      <c r="ISZ255" s="349"/>
      <c r="ITA255" s="349"/>
      <c r="ITB255" s="349"/>
      <c r="ITC255" s="349"/>
      <c r="ITD255" s="349"/>
      <c r="ITE255" s="349"/>
      <c r="ITF255" s="349"/>
      <c r="ITG255" s="349"/>
      <c r="ITH255" s="349"/>
      <c r="ITI255" s="349"/>
      <c r="ITJ255" s="349"/>
      <c r="ITK255" s="349"/>
      <c r="ITL255" s="349"/>
      <c r="ITM255" s="349"/>
      <c r="ITN255" s="349"/>
      <c r="ITO255" s="349"/>
      <c r="ITP255" s="349"/>
      <c r="ITQ255" s="349"/>
      <c r="ITR255" s="349"/>
      <c r="ITS255" s="349"/>
      <c r="ITT255" s="349"/>
      <c r="ITU255" s="349"/>
      <c r="ITV255" s="349"/>
      <c r="ITW255" s="349"/>
      <c r="ITX255" s="349"/>
      <c r="ITY255" s="349"/>
      <c r="ITZ255" s="349"/>
      <c r="IUA255" s="349"/>
      <c r="IUB255" s="349"/>
      <c r="IUC255" s="349"/>
      <c r="IUD255" s="349"/>
      <c r="IUE255" s="349"/>
      <c r="IUF255" s="349"/>
      <c r="IUG255" s="349"/>
      <c r="IUH255" s="349"/>
      <c r="IUI255" s="349"/>
      <c r="IUJ255" s="349"/>
      <c r="IUK255" s="349"/>
      <c r="IUL255" s="349"/>
      <c r="IUM255" s="349"/>
      <c r="IUN255" s="349"/>
      <c r="IUO255" s="349"/>
      <c r="IUP255" s="349"/>
      <c r="IUQ255" s="349"/>
      <c r="IUR255" s="349"/>
      <c r="IUS255" s="349"/>
      <c r="IUT255" s="349"/>
      <c r="IUU255" s="349"/>
      <c r="IUV255" s="349"/>
      <c r="IUW255" s="349"/>
      <c r="IUX255" s="349"/>
      <c r="IUY255" s="349"/>
      <c r="IUZ255" s="349"/>
      <c r="IVA255" s="349"/>
      <c r="IVB255" s="349"/>
      <c r="IVC255" s="349"/>
      <c r="IVD255" s="349"/>
      <c r="IVE255" s="349"/>
      <c r="IVF255" s="349"/>
      <c r="IVG255" s="349"/>
      <c r="IVH255" s="349"/>
      <c r="IVI255" s="349"/>
      <c r="IVJ255" s="349"/>
      <c r="IVK255" s="349"/>
      <c r="IVL255" s="349"/>
      <c r="IVM255" s="349"/>
      <c r="IVN255" s="349"/>
      <c r="IVO255" s="349"/>
      <c r="IVP255" s="349"/>
      <c r="IVQ255" s="349"/>
      <c r="IVR255" s="349"/>
      <c r="IVS255" s="349"/>
      <c r="IVT255" s="349"/>
      <c r="IVU255" s="349"/>
      <c r="IVV255" s="349"/>
      <c r="IVW255" s="349"/>
      <c r="IVX255" s="349"/>
      <c r="IVY255" s="349"/>
      <c r="IVZ255" s="349"/>
      <c r="IWA255" s="349"/>
      <c r="IWB255" s="349"/>
      <c r="IWC255" s="349"/>
      <c r="IWD255" s="349"/>
      <c r="IWE255" s="349"/>
      <c r="IWF255" s="349"/>
      <c r="IWG255" s="349"/>
      <c r="IWH255" s="349"/>
      <c r="IWI255" s="349"/>
      <c r="IWJ255" s="349"/>
      <c r="IWK255" s="349"/>
      <c r="IWL255" s="349"/>
      <c r="IWM255" s="349"/>
      <c r="IWN255" s="349"/>
      <c r="IWO255" s="349"/>
      <c r="IWP255" s="349"/>
      <c r="IWQ255" s="349"/>
      <c r="IWR255" s="349"/>
      <c r="IWS255" s="349"/>
      <c r="IWT255" s="349"/>
      <c r="IWU255" s="349"/>
      <c r="IWV255" s="349"/>
      <c r="IWW255" s="349"/>
      <c r="IWX255" s="349"/>
      <c r="IWY255" s="349"/>
      <c r="IWZ255" s="349"/>
      <c r="IXA255" s="349"/>
      <c r="IXB255" s="349"/>
      <c r="IXC255" s="349"/>
      <c r="IXD255" s="349"/>
      <c r="IXE255" s="349"/>
      <c r="IXF255" s="349"/>
      <c r="IXG255" s="349"/>
      <c r="IXH255" s="349"/>
      <c r="IXI255" s="349"/>
      <c r="IXJ255" s="349"/>
      <c r="IXK255" s="349"/>
      <c r="IXL255" s="349"/>
      <c r="IXM255" s="349"/>
      <c r="IXN255" s="349"/>
      <c r="IXO255" s="349"/>
      <c r="IXP255" s="349"/>
      <c r="IXQ255" s="349"/>
      <c r="IXR255" s="349"/>
      <c r="IXS255" s="349"/>
      <c r="IXT255" s="349"/>
      <c r="IXU255" s="349"/>
      <c r="IXV255" s="349"/>
      <c r="IXW255" s="349"/>
      <c r="IXX255" s="349"/>
      <c r="IXY255" s="349"/>
      <c r="IXZ255" s="349"/>
      <c r="IYA255" s="349"/>
      <c r="IYB255" s="349"/>
      <c r="IYC255" s="349"/>
      <c r="IYD255" s="349"/>
      <c r="IYE255" s="349"/>
      <c r="IYF255" s="349"/>
      <c r="IYG255" s="349"/>
      <c r="IYH255" s="349"/>
      <c r="IYI255" s="349"/>
      <c r="IYJ255" s="349"/>
      <c r="IYK255" s="349"/>
      <c r="IYL255" s="349"/>
      <c r="IYM255" s="349"/>
      <c r="IYN255" s="349"/>
      <c r="IYO255" s="349"/>
      <c r="IYP255" s="349"/>
      <c r="IYQ255" s="349"/>
      <c r="IYR255" s="349"/>
      <c r="IYS255" s="349"/>
      <c r="IYT255" s="349"/>
      <c r="IYU255" s="349"/>
      <c r="IYV255" s="349"/>
      <c r="IYW255" s="349"/>
      <c r="IYX255" s="349"/>
      <c r="IYY255" s="349"/>
      <c r="IYZ255" s="349"/>
      <c r="IZA255" s="349"/>
      <c r="IZB255" s="349"/>
      <c r="IZC255" s="349"/>
      <c r="IZD255" s="349"/>
      <c r="IZE255" s="349"/>
      <c r="IZF255" s="349"/>
      <c r="IZG255" s="349"/>
      <c r="IZH255" s="349"/>
      <c r="IZI255" s="349"/>
      <c r="IZJ255" s="349"/>
      <c r="IZK255" s="349"/>
      <c r="IZL255" s="349"/>
      <c r="IZM255" s="349"/>
      <c r="IZN255" s="349"/>
      <c r="IZO255" s="349"/>
      <c r="IZP255" s="349"/>
      <c r="IZQ255" s="349"/>
      <c r="IZR255" s="349"/>
      <c r="IZS255" s="349"/>
      <c r="IZT255" s="349"/>
      <c r="IZU255" s="349"/>
      <c r="IZV255" s="349"/>
      <c r="IZW255" s="349"/>
      <c r="IZX255" s="349"/>
      <c r="IZY255" s="349"/>
      <c r="IZZ255" s="349"/>
      <c r="JAA255" s="349"/>
      <c r="JAB255" s="349"/>
      <c r="JAC255" s="349"/>
      <c r="JAD255" s="349"/>
      <c r="JAE255" s="349"/>
      <c r="JAF255" s="349"/>
      <c r="JAG255" s="349"/>
      <c r="JAH255" s="349"/>
      <c r="JAI255" s="349"/>
      <c r="JAJ255" s="349"/>
      <c r="JAK255" s="349"/>
      <c r="JAL255" s="349"/>
      <c r="JAM255" s="349"/>
      <c r="JAN255" s="349"/>
      <c r="JAO255" s="349"/>
      <c r="JAP255" s="349"/>
      <c r="JAQ255" s="349"/>
      <c r="JAR255" s="349"/>
      <c r="JAS255" s="349"/>
      <c r="JAT255" s="349"/>
      <c r="JAU255" s="349"/>
      <c r="JAV255" s="349"/>
      <c r="JAW255" s="349"/>
      <c r="JAX255" s="349"/>
      <c r="JAY255" s="349"/>
      <c r="JAZ255" s="349"/>
      <c r="JBA255" s="349"/>
      <c r="JBB255" s="349"/>
      <c r="JBC255" s="349"/>
      <c r="JBD255" s="349"/>
      <c r="JBE255" s="349"/>
      <c r="JBF255" s="349"/>
      <c r="JBG255" s="349"/>
      <c r="JBH255" s="349"/>
      <c r="JBI255" s="349"/>
      <c r="JBJ255" s="349"/>
      <c r="JBK255" s="349"/>
      <c r="JBL255" s="349"/>
      <c r="JBM255" s="349"/>
      <c r="JBN255" s="349"/>
      <c r="JBO255" s="349"/>
      <c r="JBP255" s="349"/>
      <c r="JBQ255" s="349"/>
      <c r="JBR255" s="349"/>
      <c r="JBS255" s="349"/>
      <c r="JBT255" s="349"/>
      <c r="JBU255" s="349"/>
      <c r="JBV255" s="349"/>
      <c r="JBW255" s="349"/>
      <c r="JBX255" s="349"/>
      <c r="JBY255" s="349"/>
      <c r="JBZ255" s="349"/>
      <c r="JCA255" s="349"/>
      <c r="JCB255" s="349"/>
      <c r="JCC255" s="349"/>
      <c r="JCD255" s="349"/>
      <c r="JCE255" s="349"/>
      <c r="JCF255" s="349"/>
      <c r="JCG255" s="349"/>
      <c r="JCH255" s="349"/>
      <c r="JCI255" s="349"/>
      <c r="JCJ255" s="349"/>
      <c r="JCK255" s="349"/>
      <c r="JCL255" s="349"/>
      <c r="JCM255" s="349"/>
      <c r="JCN255" s="349"/>
      <c r="JCO255" s="349"/>
      <c r="JCP255" s="349"/>
      <c r="JCQ255" s="349"/>
      <c r="JCR255" s="349"/>
      <c r="JCS255" s="349"/>
      <c r="JCT255" s="349"/>
      <c r="JCU255" s="349"/>
      <c r="JCV255" s="349"/>
      <c r="JCW255" s="349"/>
      <c r="JCX255" s="349"/>
      <c r="JCY255" s="349"/>
      <c r="JCZ255" s="349"/>
      <c r="JDA255" s="349"/>
      <c r="JDB255" s="349"/>
      <c r="JDC255" s="349"/>
      <c r="JDD255" s="349"/>
      <c r="JDE255" s="349"/>
      <c r="JDF255" s="349"/>
      <c r="JDG255" s="349"/>
      <c r="JDH255" s="349"/>
      <c r="JDI255" s="349"/>
      <c r="JDJ255" s="349"/>
      <c r="JDK255" s="349"/>
      <c r="JDL255" s="349"/>
      <c r="JDM255" s="349"/>
      <c r="JDN255" s="349"/>
      <c r="JDO255" s="349"/>
      <c r="JDP255" s="349"/>
      <c r="JDQ255" s="349"/>
      <c r="JDR255" s="349"/>
      <c r="JDS255" s="349"/>
      <c r="JDT255" s="349"/>
      <c r="JDU255" s="349"/>
      <c r="JDV255" s="349"/>
      <c r="JDW255" s="349"/>
      <c r="JDX255" s="349"/>
      <c r="JDY255" s="349"/>
      <c r="JDZ255" s="349"/>
      <c r="JEA255" s="349"/>
      <c r="JEB255" s="349"/>
      <c r="JEC255" s="349"/>
      <c r="JED255" s="349"/>
      <c r="JEE255" s="349"/>
      <c r="JEF255" s="349"/>
      <c r="JEG255" s="349"/>
      <c r="JEH255" s="349"/>
      <c r="JEI255" s="349"/>
      <c r="JEJ255" s="349"/>
      <c r="JEK255" s="349"/>
      <c r="JEL255" s="349"/>
      <c r="JEM255" s="349"/>
      <c r="JEN255" s="349"/>
      <c r="JEO255" s="349"/>
      <c r="JEP255" s="349"/>
      <c r="JEQ255" s="349"/>
      <c r="JER255" s="349"/>
      <c r="JES255" s="349"/>
      <c r="JET255" s="349"/>
      <c r="JEU255" s="349"/>
      <c r="JEV255" s="349"/>
      <c r="JEW255" s="349"/>
      <c r="JEX255" s="349"/>
      <c r="JEY255" s="349"/>
      <c r="JEZ255" s="349"/>
      <c r="JFA255" s="349"/>
      <c r="JFB255" s="349"/>
      <c r="JFC255" s="349"/>
      <c r="JFD255" s="349"/>
      <c r="JFE255" s="349"/>
      <c r="JFF255" s="349"/>
      <c r="JFG255" s="349"/>
      <c r="JFH255" s="349"/>
      <c r="JFI255" s="349"/>
      <c r="JFJ255" s="349"/>
      <c r="JFK255" s="349"/>
      <c r="JFL255" s="349"/>
      <c r="JFM255" s="349"/>
      <c r="JFN255" s="349"/>
      <c r="JFO255" s="349"/>
      <c r="JFP255" s="349"/>
      <c r="JFQ255" s="349"/>
      <c r="JFR255" s="349"/>
      <c r="JFS255" s="349"/>
      <c r="JFT255" s="349"/>
      <c r="JFU255" s="349"/>
      <c r="JFV255" s="349"/>
      <c r="JFW255" s="349"/>
      <c r="JFX255" s="349"/>
      <c r="JFY255" s="349"/>
      <c r="JFZ255" s="349"/>
      <c r="JGA255" s="349"/>
      <c r="JGB255" s="349"/>
      <c r="JGC255" s="349"/>
      <c r="JGD255" s="349"/>
      <c r="JGE255" s="349"/>
      <c r="JGF255" s="349"/>
      <c r="JGG255" s="349"/>
      <c r="JGH255" s="349"/>
      <c r="JGI255" s="349"/>
      <c r="JGJ255" s="349"/>
      <c r="JGK255" s="349"/>
      <c r="JGL255" s="349"/>
      <c r="JGM255" s="349"/>
      <c r="JGN255" s="349"/>
      <c r="JGO255" s="349"/>
      <c r="JGP255" s="349"/>
      <c r="JGQ255" s="349"/>
      <c r="JGR255" s="349"/>
      <c r="JGS255" s="349"/>
      <c r="JGT255" s="349"/>
      <c r="JGU255" s="349"/>
      <c r="JGV255" s="349"/>
      <c r="JGW255" s="349"/>
      <c r="JGX255" s="349"/>
      <c r="JGY255" s="349"/>
      <c r="JGZ255" s="349"/>
      <c r="JHA255" s="349"/>
      <c r="JHB255" s="349"/>
      <c r="JHC255" s="349"/>
      <c r="JHD255" s="349"/>
      <c r="JHE255" s="349"/>
      <c r="JHF255" s="349"/>
      <c r="JHG255" s="349"/>
      <c r="JHH255" s="349"/>
      <c r="JHI255" s="349"/>
      <c r="JHJ255" s="349"/>
      <c r="JHK255" s="349"/>
      <c r="JHL255" s="349"/>
      <c r="JHM255" s="349"/>
      <c r="JHN255" s="349"/>
      <c r="JHO255" s="349"/>
      <c r="JHP255" s="349"/>
      <c r="JHQ255" s="349"/>
      <c r="JHR255" s="349"/>
      <c r="JHS255" s="349"/>
      <c r="JHT255" s="349"/>
      <c r="JHU255" s="349"/>
      <c r="JHV255" s="349"/>
      <c r="JHW255" s="349"/>
      <c r="JHX255" s="349"/>
      <c r="JHY255" s="349"/>
      <c r="JHZ255" s="349"/>
      <c r="JIA255" s="349"/>
      <c r="JIB255" s="349"/>
      <c r="JIC255" s="349"/>
      <c r="JID255" s="349"/>
      <c r="JIE255" s="349"/>
      <c r="JIF255" s="349"/>
      <c r="JIG255" s="349"/>
      <c r="JIH255" s="349"/>
      <c r="JII255" s="349"/>
      <c r="JIJ255" s="349"/>
      <c r="JIK255" s="349"/>
      <c r="JIL255" s="349"/>
      <c r="JIM255" s="349"/>
      <c r="JIN255" s="349"/>
      <c r="JIO255" s="349"/>
      <c r="JIP255" s="349"/>
      <c r="JIQ255" s="349"/>
      <c r="JIR255" s="349"/>
      <c r="JIS255" s="349"/>
      <c r="JIT255" s="349"/>
      <c r="JIU255" s="349"/>
      <c r="JIV255" s="349"/>
      <c r="JIW255" s="349"/>
      <c r="JIX255" s="349"/>
      <c r="JIY255" s="349"/>
      <c r="JIZ255" s="349"/>
      <c r="JJA255" s="349"/>
      <c r="JJB255" s="349"/>
      <c r="JJC255" s="349"/>
      <c r="JJD255" s="349"/>
      <c r="JJE255" s="349"/>
      <c r="JJF255" s="349"/>
      <c r="JJG255" s="349"/>
      <c r="JJH255" s="349"/>
      <c r="JJI255" s="349"/>
      <c r="JJJ255" s="349"/>
      <c r="JJK255" s="349"/>
      <c r="JJL255" s="349"/>
      <c r="JJM255" s="349"/>
      <c r="JJN255" s="349"/>
      <c r="JJO255" s="349"/>
      <c r="JJP255" s="349"/>
      <c r="JJQ255" s="349"/>
      <c r="JJR255" s="349"/>
      <c r="JJS255" s="349"/>
      <c r="JJT255" s="349"/>
      <c r="JJU255" s="349"/>
      <c r="JJV255" s="349"/>
      <c r="JJW255" s="349"/>
      <c r="JJX255" s="349"/>
      <c r="JJY255" s="349"/>
      <c r="JJZ255" s="349"/>
      <c r="JKA255" s="349"/>
      <c r="JKB255" s="349"/>
      <c r="JKC255" s="349"/>
      <c r="JKD255" s="349"/>
      <c r="JKE255" s="349"/>
      <c r="JKF255" s="349"/>
      <c r="JKG255" s="349"/>
      <c r="JKH255" s="349"/>
      <c r="JKI255" s="349"/>
      <c r="JKJ255" s="349"/>
      <c r="JKK255" s="349"/>
      <c r="JKL255" s="349"/>
      <c r="JKM255" s="349"/>
      <c r="JKN255" s="349"/>
      <c r="JKO255" s="349"/>
      <c r="JKP255" s="349"/>
      <c r="JKQ255" s="349"/>
      <c r="JKR255" s="349"/>
      <c r="JKS255" s="349"/>
      <c r="JKT255" s="349"/>
      <c r="JKU255" s="349"/>
      <c r="JKV255" s="349"/>
      <c r="JKW255" s="349"/>
      <c r="JKX255" s="349"/>
      <c r="JKY255" s="349"/>
      <c r="JKZ255" s="349"/>
      <c r="JLA255" s="349"/>
      <c r="JLB255" s="349"/>
      <c r="JLC255" s="349"/>
      <c r="JLD255" s="349"/>
      <c r="JLE255" s="349"/>
      <c r="JLF255" s="349"/>
      <c r="JLG255" s="349"/>
      <c r="JLH255" s="349"/>
      <c r="JLI255" s="349"/>
      <c r="JLJ255" s="349"/>
      <c r="JLK255" s="349"/>
      <c r="JLL255" s="349"/>
      <c r="JLM255" s="349"/>
      <c r="JLN255" s="349"/>
      <c r="JLO255" s="349"/>
      <c r="JLP255" s="349"/>
      <c r="JLQ255" s="349"/>
      <c r="JLR255" s="349"/>
      <c r="JLS255" s="349"/>
      <c r="JLT255" s="349"/>
      <c r="JLU255" s="349"/>
      <c r="JLV255" s="349"/>
      <c r="JLW255" s="349"/>
      <c r="JLX255" s="349"/>
      <c r="JLY255" s="349"/>
      <c r="JLZ255" s="349"/>
      <c r="JMA255" s="349"/>
      <c r="JMB255" s="349"/>
      <c r="JMC255" s="349"/>
      <c r="JMD255" s="349"/>
      <c r="JME255" s="349"/>
      <c r="JMF255" s="349"/>
      <c r="JMG255" s="349"/>
      <c r="JMH255" s="349"/>
      <c r="JMI255" s="349"/>
      <c r="JMJ255" s="349"/>
      <c r="JMK255" s="349"/>
      <c r="JML255" s="349"/>
      <c r="JMM255" s="349"/>
      <c r="JMN255" s="349"/>
      <c r="JMO255" s="349"/>
      <c r="JMP255" s="349"/>
      <c r="JMQ255" s="349"/>
      <c r="JMR255" s="349"/>
      <c r="JMS255" s="349"/>
      <c r="JMT255" s="349"/>
      <c r="JMU255" s="349"/>
      <c r="JMV255" s="349"/>
      <c r="JMW255" s="349"/>
      <c r="JMX255" s="349"/>
      <c r="JMY255" s="349"/>
      <c r="JMZ255" s="349"/>
      <c r="JNA255" s="349"/>
      <c r="JNB255" s="349"/>
      <c r="JNC255" s="349"/>
      <c r="JND255" s="349"/>
      <c r="JNE255" s="349"/>
      <c r="JNF255" s="349"/>
      <c r="JNG255" s="349"/>
      <c r="JNH255" s="349"/>
      <c r="JNI255" s="349"/>
      <c r="JNJ255" s="349"/>
      <c r="JNK255" s="349"/>
      <c r="JNL255" s="349"/>
      <c r="JNM255" s="349"/>
      <c r="JNN255" s="349"/>
      <c r="JNO255" s="349"/>
      <c r="JNP255" s="349"/>
      <c r="JNQ255" s="349"/>
      <c r="JNR255" s="349"/>
      <c r="JNS255" s="349"/>
      <c r="JNT255" s="349"/>
      <c r="JNU255" s="349"/>
      <c r="JNV255" s="349"/>
      <c r="JNW255" s="349"/>
      <c r="JNX255" s="349"/>
      <c r="JNY255" s="349"/>
      <c r="JNZ255" s="349"/>
      <c r="JOA255" s="349"/>
      <c r="JOB255" s="349"/>
      <c r="JOC255" s="349"/>
      <c r="JOD255" s="349"/>
      <c r="JOE255" s="349"/>
      <c r="JOF255" s="349"/>
      <c r="JOG255" s="349"/>
      <c r="JOH255" s="349"/>
      <c r="JOI255" s="349"/>
      <c r="JOJ255" s="349"/>
      <c r="JOK255" s="349"/>
      <c r="JOL255" s="349"/>
      <c r="JOM255" s="349"/>
      <c r="JON255" s="349"/>
      <c r="JOO255" s="349"/>
      <c r="JOP255" s="349"/>
      <c r="JOQ255" s="349"/>
      <c r="JOR255" s="349"/>
      <c r="JOS255" s="349"/>
      <c r="JOT255" s="349"/>
      <c r="JOU255" s="349"/>
      <c r="JOV255" s="349"/>
      <c r="JOW255" s="349"/>
      <c r="JOX255" s="349"/>
      <c r="JOY255" s="349"/>
      <c r="JOZ255" s="349"/>
      <c r="JPA255" s="349"/>
      <c r="JPB255" s="349"/>
      <c r="JPC255" s="349"/>
      <c r="JPD255" s="349"/>
      <c r="JPE255" s="349"/>
      <c r="JPF255" s="349"/>
      <c r="JPG255" s="349"/>
      <c r="JPH255" s="349"/>
      <c r="JPI255" s="349"/>
      <c r="JPJ255" s="349"/>
      <c r="JPK255" s="349"/>
      <c r="JPL255" s="349"/>
      <c r="JPM255" s="349"/>
      <c r="JPN255" s="349"/>
      <c r="JPO255" s="349"/>
      <c r="JPP255" s="349"/>
      <c r="JPQ255" s="349"/>
      <c r="JPR255" s="349"/>
      <c r="JPS255" s="349"/>
      <c r="JPT255" s="349"/>
      <c r="JPU255" s="349"/>
      <c r="JPV255" s="349"/>
      <c r="JPW255" s="349"/>
      <c r="JPX255" s="349"/>
      <c r="JPY255" s="349"/>
      <c r="JPZ255" s="349"/>
      <c r="JQA255" s="349"/>
      <c r="JQB255" s="349"/>
      <c r="JQC255" s="349"/>
      <c r="JQD255" s="349"/>
      <c r="JQE255" s="349"/>
      <c r="JQF255" s="349"/>
      <c r="JQG255" s="349"/>
      <c r="JQH255" s="349"/>
      <c r="JQI255" s="349"/>
      <c r="JQJ255" s="349"/>
      <c r="JQK255" s="349"/>
      <c r="JQL255" s="349"/>
      <c r="JQM255" s="349"/>
      <c r="JQN255" s="349"/>
      <c r="JQO255" s="349"/>
      <c r="JQP255" s="349"/>
      <c r="JQQ255" s="349"/>
      <c r="JQR255" s="349"/>
      <c r="JQS255" s="349"/>
      <c r="JQT255" s="349"/>
      <c r="JQU255" s="349"/>
      <c r="JQV255" s="349"/>
      <c r="JQW255" s="349"/>
      <c r="JQX255" s="349"/>
      <c r="JQY255" s="349"/>
      <c r="JQZ255" s="349"/>
      <c r="JRA255" s="349"/>
      <c r="JRB255" s="349"/>
      <c r="JRC255" s="349"/>
      <c r="JRD255" s="349"/>
      <c r="JRE255" s="349"/>
      <c r="JRF255" s="349"/>
      <c r="JRG255" s="349"/>
      <c r="JRH255" s="349"/>
      <c r="JRI255" s="349"/>
      <c r="JRJ255" s="349"/>
      <c r="JRK255" s="349"/>
      <c r="JRL255" s="349"/>
      <c r="JRM255" s="349"/>
      <c r="JRN255" s="349"/>
      <c r="JRO255" s="349"/>
      <c r="JRP255" s="349"/>
      <c r="JRQ255" s="349"/>
      <c r="JRR255" s="349"/>
      <c r="JRS255" s="349"/>
      <c r="JRT255" s="349"/>
      <c r="JRU255" s="349"/>
      <c r="JRV255" s="349"/>
      <c r="JRW255" s="349"/>
      <c r="JRX255" s="349"/>
      <c r="JRY255" s="349"/>
      <c r="JRZ255" s="349"/>
      <c r="JSA255" s="349"/>
      <c r="JSB255" s="349"/>
      <c r="JSC255" s="349"/>
      <c r="JSD255" s="349"/>
      <c r="JSE255" s="349"/>
      <c r="JSF255" s="349"/>
      <c r="JSG255" s="349"/>
      <c r="JSH255" s="349"/>
      <c r="JSI255" s="349"/>
      <c r="JSJ255" s="349"/>
      <c r="JSK255" s="349"/>
      <c r="JSL255" s="349"/>
      <c r="JSM255" s="349"/>
      <c r="JSN255" s="349"/>
      <c r="JSO255" s="349"/>
      <c r="JSP255" s="349"/>
      <c r="JSQ255" s="349"/>
      <c r="JSR255" s="349"/>
      <c r="JSS255" s="349"/>
      <c r="JST255" s="349"/>
      <c r="JSU255" s="349"/>
      <c r="JSV255" s="349"/>
      <c r="JSW255" s="349"/>
      <c r="JSX255" s="349"/>
      <c r="JSY255" s="349"/>
      <c r="JSZ255" s="349"/>
      <c r="JTA255" s="349"/>
      <c r="JTB255" s="349"/>
      <c r="JTC255" s="349"/>
      <c r="JTD255" s="349"/>
      <c r="JTE255" s="349"/>
      <c r="JTF255" s="349"/>
      <c r="JTG255" s="349"/>
      <c r="JTH255" s="349"/>
      <c r="JTI255" s="349"/>
      <c r="JTJ255" s="349"/>
      <c r="JTK255" s="349"/>
      <c r="JTL255" s="349"/>
      <c r="JTM255" s="349"/>
      <c r="JTN255" s="349"/>
      <c r="JTO255" s="349"/>
      <c r="JTP255" s="349"/>
      <c r="JTQ255" s="349"/>
      <c r="JTR255" s="349"/>
      <c r="JTS255" s="349"/>
      <c r="JTT255" s="349"/>
      <c r="JTU255" s="349"/>
      <c r="JTV255" s="349"/>
      <c r="JTW255" s="349"/>
      <c r="JTX255" s="349"/>
      <c r="JTY255" s="349"/>
      <c r="JTZ255" s="349"/>
      <c r="JUA255" s="349"/>
      <c r="JUB255" s="349"/>
      <c r="JUC255" s="349"/>
      <c r="JUD255" s="349"/>
      <c r="JUE255" s="349"/>
      <c r="JUF255" s="349"/>
      <c r="JUG255" s="349"/>
      <c r="JUH255" s="349"/>
      <c r="JUI255" s="349"/>
      <c r="JUJ255" s="349"/>
      <c r="JUK255" s="349"/>
      <c r="JUL255" s="349"/>
      <c r="JUM255" s="349"/>
      <c r="JUN255" s="349"/>
      <c r="JUO255" s="349"/>
      <c r="JUP255" s="349"/>
      <c r="JUQ255" s="349"/>
      <c r="JUR255" s="349"/>
      <c r="JUS255" s="349"/>
      <c r="JUT255" s="349"/>
      <c r="JUU255" s="349"/>
      <c r="JUV255" s="349"/>
      <c r="JUW255" s="349"/>
      <c r="JUX255" s="349"/>
      <c r="JUY255" s="349"/>
      <c r="JUZ255" s="349"/>
      <c r="JVA255" s="349"/>
      <c r="JVB255" s="349"/>
      <c r="JVC255" s="349"/>
      <c r="JVD255" s="349"/>
      <c r="JVE255" s="349"/>
      <c r="JVF255" s="349"/>
      <c r="JVG255" s="349"/>
      <c r="JVH255" s="349"/>
      <c r="JVI255" s="349"/>
      <c r="JVJ255" s="349"/>
      <c r="JVK255" s="349"/>
      <c r="JVL255" s="349"/>
      <c r="JVM255" s="349"/>
      <c r="JVN255" s="349"/>
      <c r="JVO255" s="349"/>
      <c r="JVP255" s="349"/>
      <c r="JVQ255" s="349"/>
      <c r="JVR255" s="349"/>
      <c r="JVS255" s="349"/>
      <c r="JVT255" s="349"/>
      <c r="JVU255" s="349"/>
      <c r="JVV255" s="349"/>
      <c r="JVW255" s="349"/>
      <c r="JVX255" s="349"/>
      <c r="JVY255" s="349"/>
      <c r="JVZ255" s="349"/>
      <c r="JWA255" s="349"/>
      <c r="JWB255" s="349"/>
      <c r="JWC255" s="349"/>
      <c r="JWD255" s="349"/>
      <c r="JWE255" s="349"/>
      <c r="JWF255" s="349"/>
      <c r="JWG255" s="349"/>
      <c r="JWH255" s="349"/>
      <c r="JWI255" s="349"/>
      <c r="JWJ255" s="349"/>
      <c r="JWK255" s="349"/>
      <c r="JWL255" s="349"/>
      <c r="JWM255" s="349"/>
      <c r="JWN255" s="349"/>
      <c r="JWO255" s="349"/>
      <c r="JWP255" s="349"/>
      <c r="JWQ255" s="349"/>
      <c r="JWR255" s="349"/>
      <c r="JWS255" s="349"/>
      <c r="JWT255" s="349"/>
      <c r="JWU255" s="349"/>
      <c r="JWV255" s="349"/>
      <c r="JWW255" s="349"/>
      <c r="JWX255" s="349"/>
      <c r="JWY255" s="349"/>
      <c r="JWZ255" s="349"/>
      <c r="JXA255" s="349"/>
      <c r="JXB255" s="349"/>
      <c r="JXC255" s="349"/>
      <c r="JXD255" s="349"/>
      <c r="JXE255" s="349"/>
      <c r="JXF255" s="349"/>
      <c r="JXG255" s="349"/>
      <c r="JXH255" s="349"/>
      <c r="JXI255" s="349"/>
      <c r="JXJ255" s="349"/>
      <c r="JXK255" s="349"/>
      <c r="JXL255" s="349"/>
      <c r="JXM255" s="349"/>
      <c r="JXN255" s="349"/>
      <c r="JXO255" s="349"/>
      <c r="JXP255" s="349"/>
      <c r="JXQ255" s="349"/>
      <c r="JXR255" s="349"/>
      <c r="JXS255" s="349"/>
      <c r="JXT255" s="349"/>
      <c r="JXU255" s="349"/>
      <c r="JXV255" s="349"/>
      <c r="JXW255" s="349"/>
      <c r="JXX255" s="349"/>
      <c r="JXY255" s="349"/>
      <c r="JXZ255" s="349"/>
      <c r="JYA255" s="349"/>
      <c r="JYB255" s="349"/>
      <c r="JYC255" s="349"/>
      <c r="JYD255" s="349"/>
      <c r="JYE255" s="349"/>
      <c r="JYF255" s="349"/>
      <c r="JYG255" s="349"/>
      <c r="JYH255" s="349"/>
      <c r="JYI255" s="349"/>
      <c r="JYJ255" s="349"/>
      <c r="JYK255" s="349"/>
      <c r="JYL255" s="349"/>
      <c r="JYM255" s="349"/>
      <c r="JYN255" s="349"/>
      <c r="JYO255" s="349"/>
      <c r="JYP255" s="349"/>
      <c r="JYQ255" s="349"/>
      <c r="JYR255" s="349"/>
      <c r="JYS255" s="349"/>
      <c r="JYT255" s="349"/>
      <c r="JYU255" s="349"/>
      <c r="JYV255" s="349"/>
      <c r="JYW255" s="349"/>
      <c r="JYX255" s="349"/>
      <c r="JYY255" s="349"/>
      <c r="JYZ255" s="349"/>
      <c r="JZA255" s="349"/>
      <c r="JZB255" s="349"/>
      <c r="JZC255" s="349"/>
      <c r="JZD255" s="349"/>
      <c r="JZE255" s="349"/>
      <c r="JZF255" s="349"/>
      <c r="JZG255" s="349"/>
      <c r="JZH255" s="349"/>
      <c r="JZI255" s="349"/>
      <c r="JZJ255" s="349"/>
      <c r="JZK255" s="349"/>
      <c r="JZL255" s="349"/>
      <c r="JZM255" s="349"/>
      <c r="JZN255" s="349"/>
      <c r="JZO255" s="349"/>
      <c r="JZP255" s="349"/>
      <c r="JZQ255" s="349"/>
      <c r="JZR255" s="349"/>
      <c r="JZS255" s="349"/>
      <c r="JZT255" s="349"/>
      <c r="JZU255" s="349"/>
      <c r="JZV255" s="349"/>
      <c r="JZW255" s="349"/>
      <c r="JZX255" s="349"/>
      <c r="JZY255" s="349"/>
      <c r="JZZ255" s="349"/>
      <c r="KAA255" s="349"/>
      <c r="KAB255" s="349"/>
      <c r="KAC255" s="349"/>
      <c r="KAD255" s="349"/>
      <c r="KAE255" s="349"/>
      <c r="KAF255" s="349"/>
      <c r="KAG255" s="349"/>
      <c r="KAH255" s="349"/>
      <c r="KAI255" s="349"/>
      <c r="KAJ255" s="349"/>
      <c r="KAK255" s="349"/>
      <c r="KAL255" s="349"/>
      <c r="KAM255" s="349"/>
      <c r="KAN255" s="349"/>
      <c r="KAO255" s="349"/>
      <c r="KAP255" s="349"/>
      <c r="KAQ255" s="349"/>
      <c r="KAR255" s="349"/>
      <c r="KAS255" s="349"/>
      <c r="KAT255" s="349"/>
      <c r="KAU255" s="349"/>
      <c r="KAV255" s="349"/>
      <c r="KAW255" s="349"/>
      <c r="KAX255" s="349"/>
      <c r="KAY255" s="349"/>
      <c r="KAZ255" s="349"/>
      <c r="KBA255" s="349"/>
      <c r="KBB255" s="349"/>
      <c r="KBC255" s="349"/>
      <c r="KBD255" s="349"/>
      <c r="KBE255" s="349"/>
      <c r="KBF255" s="349"/>
      <c r="KBG255" s="349"/>
      <c r="KBH255" s="349"/>
      <c r="KBI255" s="349"/>
      <c r="KBJ255" s="349"/>
      <c r="KBK255" s="349"/>
      <c r="KBL255" s="349"/>
      <c r="KBM255" s="349"/>
      <c r="KBN255" s="349"/>
      <c r="KBO255" s="349"/>
      <c r="KBP255" s="349"/>
      <c r="KBQ255" s="349"/>
      <c r="KBR255" s="349"/>
      <c r="KBS255" s="349"/>
      <c r="KBT255" s="349"/>
      <c r="KBU255" s="349"/>
      <c r="KBV255" s="349"/>
      <c r="KBW255" s="349"/>
      <c r="KBX255" s="349"/>
      <c r="KBY255" s="349"/>
      <c r="KBZ255" s="349"/>
      <c r="KCA255" s="349"/>
      <c r="KCB255" s="349"/>
      <c r="KCC255" s="349"/>
      <c r="KCD255" s="349"/>
      <c r="KCE255" s="349"/>
      <c r="KCF255" s="349"/>
      <c r="KCG255" s="349"/>
      <c r="KCH255" s="349"/>
      <c r="KCI255" s="349"/>
      <c r="KCJ255" s="349"/>
      <c r="KCK255" s="349"/>
      <c r="KCL255" s="349"/>
      <c r="KCM255" s="349"/>
      <c r="KCN255" s="349"/>
      <c r="KCO255" s="349"/>
      <c r="KCP255" s="349"/>
      <c r="KCQ255" s="349"/>
      <c r="KCR255" s="349"/>
      <c r="KCS255" s="349"/>
      <c r="KCT255" s="349"/>
      <c r="KCU255" s="349"/>
      <c r="KCV255" s="349"/>
      <c r="KCW255" s="349"/>
      <c r="KCX255" s="349"/>
      <c r="KCY255" s="349"/>
      <c r="KCZ255" s="349"/>
      <c r="KDA255" s="349"/>
      <c r="KDB255" s="349"/>
      <c r="KDC255" s="349"/>
      <c r="KDD255" s="349"/>
      <c r="KDE255" s="349"/>
      <c r="KDF255" s="349"/>
      <c r="KDG255" s="349"/>
      <c r="KDH255" s="349"/>
      <c r="KDI255" s="349"/>
      <c r="KDJ255" s="349"/>
      <c r="KDK255" s="349"/>
      <c r="KDL255" s="349"/>
      <c r="KDM255" s="349"/>
      <c r="KDN255" s="349"/>
      <c r="KDO255" s="349"/>
      <c r="KDP255" s="349"/>
      <c r="KDQ255" s="349"/>
      <c r="KDR255" s="349"/>
      <c r="KDS255" s="349"/>
      <c r="KDT255" s="349"/>
      <c r="KDU255" s="349"/>
      <c r="KDV255" s="349"/>
      <c r="KDW255" s="349"/>
      <c r="KDX255" s="349"/>
      <c r="KDY255" s="349"/>
      <c r="KDZ255" s="349"/>
      <c r="KEA255" s="349"/>
      <c r="KEB255" s="349"/>
      <c r="KEC255" s="349"/>
      <c r="KED255" s="349"/>
      <c r="KEE255" s="349"/>
      <c r="KEF255" s="349"/>
      <c r="KEG255" s="349"/>
      <c r="KEH255" s="349"/>
      <c r="KEI255" s="349"/>
      <c r="KEJ255" s="349"/>
      <c r="KEK255" s="349"/>
      <c r="KEL255" s="349"/>
      <c r="KEM255" s="349"/>
      <c r="KEN255" s="349"/>
      <c r="KEO255" s="349"/>
      <c r="KEP255" s="349"/>
      <c r="KEQ255" s="349"/>
      <c r="KER255" s="349"/>
      <c r="KES255" s="349"/>
      <c r="KET255" s="349"/>
      <c r="KEU255" s="349"/>
      <c r="KEV255" s="349"/>
      <c r="KEW255" s="349"/>
      <c r="KEX255" s="349"/>
      <c r="KEY255" s="349"/>
      <c r="KEZ255" s="349"/>
      <c r="KFA255" s="349"/>
      <c r="KFB255" s="349"/>
      <c r="KFC255" s="349"/>
      <c r="KFD255" s="349"/>
      <c r="KFE255" s="349"/>
      <c r="KFF255" s="349"/>
      <c r="KFG255" s="349"/>
      <c r="KFH255" s="349"/>
      <c r="KFI255" s="349"/>
      <c r="KFJ255" s="349"/>
      <c r="KFK255" s="349"/>
      <c r="KFL255" s="349"/>
      <c r="KFM255" s="349"/>
      <c r="KFN255" s="349"/>
      <c r="KFO255" s="349"/>
      <c r="KFP255" s="349"/>
      <c r="KFQ255" s="349"/>
      <c r="KFR255" s="349"/>
      <c r="KFS255" s="349"/>
      <c r="KFT255" s="349"/>
      <c r="KFU255" s="349"/>
      <c r="KFV255" s="349"/>
      <c r="KFW255" s="349"/>
      <c r="KFX255" s="349"/>
      <c r="KFY255" s="349"/>
      <c r="KFZ255" s="349"/>
      <c r="KGA255" s="349"/>
      <c r="KGB255" s="349"/>
      <c r="KGC255" s="349"/>
      <c r="KGD255" s="349"/>
      <c r="KGE255" s="349"/>
      <c r="KGF255" s="349"/>
      <c r="KGG255" s="349"/>
      <c r="KGH255" s="349"/>
      <c r="KGI255" s="349"/>
      <c r="KGJ255" s="349"/>
      <c r="KGK255" s="349"/>
      <c r="KGL255" s="349"/>
      <c r="KGM255" s="349"/>
      <c r="KGN255" s="349"/>
      <c r="KGO255" s="349"/>
      <c r="KGP255" s="349"/>
      <c r="KGQ255" s="349"/>
      <c r="KGR255" s="349"/>
      <c r="KGS255" s="349"/>
      <c r="KGT255" s="349"/>
      <c r="KGU255" s="349"/>
      <c r="KGV255" s="349"/>
      <c r="KGW255" s="349"/>
      <c r="KGX255" s="349"/>
      <c r="KGY255" s="349"/>
      <c r="KGZ255" s="349"/>
      <c r="KHA255" s="349"/>
      <c r="KHB255" s="349"/>
      <c r="KHC255" s="349"/>
      <c r="KHD255" s="349"/>
      <c r="KHE255" s="349"/>
      <c r="KHF255" s="349"/>
      <c r="KHG255" s="349"/>
      <c r="KHH255" s="349"/>
      <c r="KHI255" s="349"/>
      <c r="KHJ255" s="349"/>
      <c r="KHK255" s="349"/>
      <c r="KHL255" s="349"/>
      <c r="KHM255" s="349"/>
      <c r="KHN255" s="349"/>
      <c r="KHO255" s="349"/>
      <c r="KHP255" s="349"/>
      <c r="KHQ255" s="349"/>
      <c r="KHR255" s="349"/>
      <c r="KHS255" s="349"/>
      <c r="KHT255" s="349"/>
      <c r="KHU255" s="349"/>
      <c r="KHV255" s="349"/>
      <c r="KHW255" s="349"/>
      <c r="KHX255" s="349"/>
      <c r="KHY255" s="349"/>
      <c r="KHZ255" s="349"/>
      <c r="KIA255" s="349"/>
      <c r="KIB255" s="349"/>
      <c r="KIC255" s="349"/>
      <c r="KID255" s="349"/>
      <c r="KIE255" s="349"/>
      <c r="KIF255" s="349"/>
      <c r="KIG255" s="349"/>
      <c r="KIH255" s="349"/>
      <c r="KII255" s="349"/>
      <c r="KIJ255" s="349"/>
      <c r="KIK255" s="349"/>
      <c r="KIL255" s="349"/>
      <c r="KIM255" s="349"/>
      <c r="KIN255" s="349"/>
      <c r="KIO255" s="349"/>
      <c r="KIP255" s="349"/>
      <c r="KIQ255" s="349"/>
      <c r="KIR255" s="349"/>
      <c r="KIS255" s="349"/>
      <c r="KIT255" s="349"/>
      <c r="KIU255" s="349"/>
      <c r="KIV255" s="349"/>
      <c r="KIW255" s="349"/>
      <c r="KIX255" s="349"/>
      <c r="KIY255" s="349"/>
      <c r="KIZ255" s="349"/>
      <c r="KJA255" s="349"/>
      <c r="KJB255" s="349"/>
      <c r="KJC255" s="349"/>
      <c r="KJD255" s="349"/>
      <c r="KJE255" s="349"/>
      <c r="KJF255" s="349"/>
      <c r="KJG255" s="349"/>
      <c r="KJH255" s="349"/>
      <c r="KJI255" s="349"/>
      <c r="KJJ255" s="349"/>
      <c r="KJK255" s="349"/>
      <c r="KJL255" s="349"/>
      <c r="KJM255" s="349"/>
      <c r="KJN255" s="349"/>
      <c r="KJO255" s="349"/>
      <c r="KJP255" s="349"/>
      <c r="KJQ255" s="349"/>
      <c r="KJR255" s="349"/>
      <c r="KJS255" s="349"/>
      <c r="KJT255" s="349"/>
      <c r="KJU255" s="349"/>
      <c r="KJV255" s="349"/>
      <c r="KJW255" s="349"/>
      <c r="KJX255" s="349"/>
      <c r="KJY255" s="349"/>
      <c r="KJZ255" s="349"/>
      <c r="KKA255" s="349"/>
      <c r="KKB255" s="349"/>
      <c r="KKC255" s="349"/>
      <c r="KKD255" s="349"/>
      <c r="KKE255" s="349"/>
      <c r="KKF255" s="349"/>
      <c r="KKG255" s="349"/>
      <c r="KKH255" s="349"/>
      <c r="KKI255" s="349"/>
      <c r="KKJ255" s="349"/>
      <c r="KKK255" s="349"/>
      <c r="KKL255" s="349"/>
      <c r="KKM255" s="349"/>
      <c r="KKN255" s="349"/>
      <c r="KKO255" s="349"/>
      <c r="KKP255" s="349"/>
      <c r="KKQ255" s="349"/>
      <c r="KKR255" s="349"/>
      <c r="KKS255" s="349"/>
      <c r="KKT255" s="349"/>
      <c r="KKU255" s="349"/>
      <c r="KKV255" s="349"/>
      <c r="KKW255" s="349"/>
      <c r="KKX255" s="349"/>
      <c r="KKY255" s="349"/>
      <c r="KKZ255" s="349"/>
      <c r="KLA255" s="349"/>
      <c r="KLB255" s="349"/>
      <c r="KLC255" s="349"/>
      <c r="KLD255" s="349"/>
      <c r="KLE255" s="349"/>
      <c r="KLF255" s="349"/>
      <c r="KLG255" s="349"/>
      <c r="KLH255" s="349"/>
      <c r="KLI255" s="349"/>
      <c r="KLJ255" s="349"/>
      <c r="KLK255" s="349"/>
      <c r="KLL255" s="349"/>
      <c r="KLM255" s="349"/>
      <c r="KLN255" s="349"/>
      <c r="KLO255" s="349"/>
      <c r="KLP255" s="349"/>
      <c r="KLQ255" s="349"/>
      <c r="KLR255" s="349"/>
      <c r="KLS255" s="349"/>
      <c r="KLT255" s="349"/>
      <c r="KLU255" s="349"/>
      <c r="KLV255" s="349"/>
      <c r="KLW255" s="349"/>
      <c r="KLX255" s="349"/>
      <c r="KLY255" s="349"/>
      <c r="KLZ255" s="349"/>
      <c r="KMA255" s="349"/>
      <c r="KMB255" s="349"/>
      <c r="KMC255" s="349"/>
      <c r="KMD255" s="349"/>
      <c r="KME255" s="349"/>
      <c r="KMF255" s="349"/>
      <c r="KMG255" s="349"/>
      <c r="KMH255" s="349"/>
      <c r="KMI255" s="349"/>
      <c r="KMJ255" s="349"/>
      <c r="KMK255" s="349"/>
      <c r="KML255" s="349"/>
      <c r="KMM255" s="349"/>
      <c r="KMN255" s="349"/>
      <c r="KMO255" s="349"/>
      <c r="KMP255" s="349"/>
      <c r="KMQ255" s="349"/>
      <c r="KMR255" s="349"/>
      <c r="KMS255" s="349"/>
      <c r="KMT255" s="349"/>
      <c r="KMU255" s="349"/>
      <c r="KMV255" s="349"/>
      <c r="KMW255" s="349"/>
      <c r="KMX255" s="349"/>
      <c r="KMY255" s="349"/>
      <c r="KMZ255" s="349"/>
      <c r="KNA255" s="349"/>
      <c r="KNB255" s="349"/>
      <c r="KNC255" s="349"/>
      <c r="KND255" s="349"/>
      <c r="KNE255" s="349"/>
      <c r="KNF255" s="349"/>
      <c r="KNG255" s="349"/>
      <c r="KNH255" s="349"/>
      <c r="KNI255" s="349"/>
      <c r="KNJ255" s="349"/>
      <c r="KNK255" s="349"/>
      <c r="KNL255" s="349"/>
      <c r="KNM255" s="349"/>
      <c r="KNN255" s="349"/>
      <c r="KNO255" s="349"/>
      <c r="KNP255" s="349"/>
      <c r="KNQ255" s="349"/>
      <c r="KNR255" s="349"/>
      <c r="KNS255" s="349"/>
      <c r="KNT255" s="349"/>
      <c r="KNU255" s="349"/>
      <c r="KNV255" s="349"/>
      <c r="KNW255" s="349"/>
      <c r="KNX255" s="349"/>
      <c r="KNY255" s="349"/>
      <c r="KNZ255" s="349"/>
      <c r="KOA255" s="349"/>
      <c r="KOB255" s="349"/>
      <c r="KOC255" s="349"/>
      <c r="KOD255" s="349"/>
      <c r="KOE255" s="349"/>
      <c r="KOF255" s="349"/>
      <c r="KOG255" s="349"/>
      <c r="KOH255" s="349"/>
      <c r="KOI255" s="349"/>
      <c r="KOJ255" s="349"/>
      <c r="KOK255" s="349"/>
      <c r="KOL255" s="349"/>
      <c r="KOM255" s="349"/>
      <c r="KON255" s="349"/>
      <c r="KOO255" s="349"/>
      <c r="KOP255" s="349"/>
      <c r="KOQ255" s="349"/>
      <c r="KOR255" s="349"/>
      <c r="KOS255" s="349"/>
      <c r="KOT255" s="349"/>
      <c r="KOU255" s="349"/>
      <c r="KOV255" s="349"/>
      <c r="KOW255" s="349"/>
      <c r="KOX255" s="349"/>
      <c r="KOY255" s="349"/>
      <c r="KOZ255" s="349"/>
      <c r="KPA255" s="349"/>
      <c r="KPB255" s="349"/>
      <c r="KPC255" s="349"/>
      <c r="KPD255" s="349"/>
      <c r="KPE255" s="349"/>
      <c r="KPF255" s="349"/>
      <c r="KPG255" s="349"/>
      <c r="KPH255" s="349"/>
      <c r="KPI255" s="349"/>
      <c r="KPJ255" s="349"/>
      <c r="KPK255" s="349"/>
      <c r="KPL255" s="349"/>
      <c r="KPM255" s="349"/>
      <c r="KPN255" s="349"/>
      <c r="KPO255" s="349"/>
      <c r="KPP255" s="349"/>
      <c r="KPQ255" s="349"/>
      <c r="KPR255" s="349"/>
      <c r="KPS255" s="349"/>
      <c r="KPT255" s="349"/>
      <c r="KPU255" s="349"/>
      <c r="KPV255" s="349"/>
      <c r="KPW255" s="349"/>
      <c r="KPX255" s="349"/>
      <c r="KPY255" s="349"/>
      <c r="KPZ255" s="349"/>
      <c r="KQA255" s="349"/>
      <c r="KQB255" s="349"/>
      <c r="KQC255" s="349"/>
      <c r="KQD255" s="349"/>
      <c r="KQE255" s="349"/>
      <c r="KQF255" s="349"/>
      <c r="KQG255" s="349"/>
      <c r="KQH255" s="349"/>
      <c r="KQI255" s="349"/>
      <c r="KQJ255" s="349"/>
      <c r="KQK255" s="349"/>
      <c r="KQL255" s="349"/>
      <c r="KQM255" s="349"/>
      <c r="KQN255" s="349"/>
      <c r="KQO255" s="349"/>
      <c r="KQP255" s="349"/>
      <c r="KQQ255" s="349"/>
      <c r="KQR255" s="349"/>
      <c r="KQS255" s="349"/>
      <c r="KQT255" s="349"/>
      <c r="KQU255" s="349"/>
      <c r="KQV255" s="349"/>
      <c r="KQW255" s="349"/>
      <c r="KQX255" s="349"/>
      <c r="KQY255" s="349"/>
      <c r="KQZ255" s="349"/>
      <c r="KRA255" s="349"/>
      <c r="KRB255" s="349"/>
      <c r="KRC255" s="349"/>
      <c r="KRD255" s="349"/>
      <c r="KRE255" s="349"/>
      <c r="KRF255" s="349"/>
      <c r="KRG255" s="349"/>
      <c r="KRH255" s="349"/>
      <c r="KRI255" s="349"/>
      <c r="KRJ255" s="349"/>
      <c r="KRK255" s="349"/>
      <c r="KRL255" s="349"/>
      <c r="KRM255" s="349"/>
      <c r="KRN255" s="349"/>
      <c r="KRO255" s="349"/>
      <c r="KRP255" s="349"/>
      <c r="KRQ255" s="349"/>
      <c r="KRR255" s="349"/>
      <c r="KRS255" s="349"/>
      <c r="KRT255" s="349"/>
      <c r="KRU255" s="349"/>
      <c r="KRV255" s="349"/>
      <c r="KRW255" s="349"/>
      <c r="KRX255" s="349"/>
      <c r="KRY255" s="349"/>
      <c r="KRZ255" s="349"/>
      <c r="KSA255" s="349"/>
      <c r="KSB255" s="349"/>
      <c r="KSC255" s="349"/>
      <c r="KSD255" s="349"/>
      <c r="KSE255" s="349"/>
      <c r="KSF255" s="349"/>
      <c r="KSG255" s="349"/>
      <c r="KSH255" s="349"/>
      <c r="KSI255" s="349"/>
      <c r="KSJ255" s="349"/>
      <c r="KSK255" s="349"/>
      <c r="KSL255" s="349"/>
      <c r="KSM255" s="349"/>
      <c r="KSN255" s="349"/>
      <c r="KSO255" s="349"/>
      <c r="KSP255" s="349"/>
      <c r="KSQ255" s="349"/>
      <c r="KSR255" s="349"/>
      <c r="KSS255" s="349"/>
      <c r="KST255" s="349"/>
      <c r="KSU255" s="349"/>
      <c r="KSV255" s="349"/>
      <c r="KSW255" s="349"/>
      <c r="KSX255" s="349"/>
      <c r="KSY255" s="349"/>
      <c r="KSZ255" s="349"/>
      <c r="KTA255" s="349"/>
      <c r="KTB255" s="349"/>
      <c r="KTC255" s="349"/>
      <c r="KTD255" s="349"/>
      <c r="KTE255" s="349"/>
      <c r="KTF255" s="349"/>
      <c r="KTG255" s="349"/>
      <c r="KTH255" s="349"/>
      <c r="KTI255" s="349"/>
      <c r="KTJ255" s="349"/>
      <c r="KTK255" s="349"/>
      <c r="KTL255" s="349"/>
      <c r="KTM255" s="349"/>
      <c r="KTN255" s="349"/>
      <c r="KTO255" s="349"/>
      <c r="KTP255" s="349"/>
      <c r="KTQ255" s="349"/>
      <c r="KTR255" s="349"/>
      <c r="KTS255" s="349"/>
      <c r="KTT255" s="349"/>
      <c r="KTU255" s="349"/>
      <c r="KTV255" s="349"/>
      <c r="KTW255" s="349"/>
      <c r="KTX255" s="349"/>
      <c r="KTY255" s="349"/>
      <c r="KTZ255" s="349"/>
      <c r="KUA255" s="349"/>
      <c r="KUB255" s="349"/>
      <c r="KUC255" s="349"/>
      <c r="KUD255" s="349"/>
      <c r="KUE255" s="349"/>
      <c r="KUF255" s="349"/>
      <c r="KUG255" s="349"/>
      <c r="KUH255" s="349"/>
      <c r="KUI255" s="349"/>
      <c r="KUJ255" s="349"/>
      <c r="KUK255" s="349"/>
      <c r="KUL255" s="349"/>
      <c r="KUM255" s="349"/>
      <c r="KUN255" s="349"/>
      <c r="KUO255" s="349"/>
      <c r="KUP255" s="349"/>
      <c r="KUQ255" s="349"/>
      <c r="KUR255" s="349"/>
      <c r="KUS255" s="349"/>
      <c r="KUT255" s="349"/>
      <c r="KUU255" s="349"/>
      <c r="KUV255" s="349"/>
      <c r="KUW255" s="349"/>
      <c r="KUX255" s="349"/>
      <c r="KUY255" s="349"/>
      <c r="KUZ255" s="349"/>
      <c r="KVA255" s="349"/>
      <c r="KVB255" s="349"/>
      <c r="KVC255" s="349"/>
      <c r="KVD255" s="349"/>
      <c r="KVE255" s="349"/>
      <c r="KVF255" s="349"/>
      <c r="KVG255" s="349"/>
      <c r="KVH255" s="349"/>
      <c r="KVI255" s="349"/>
      <c r="KVJ255" s="349"/>
      <c r="KVK255" s="349"/>
      <c r="KVL255" s="349"/>
      <c r="KVM255" s="349"/>
      <c r="KVN255" s="349"/>
      <c r="KVO255" s="349"/>
      <c r="KVP255" s="349"/>
      <c r="KVQ255" s="349"/>
      <c r="KVR255" s="349"/>
      <c r="KVS255" s="349"/>
      <c r="KVT255" s="349"/>
      <c r="KVU255" s="349"/>
      <c r="KVV255" s="349"/>
      <c r="KVW255" s="349"/>
      <c r="KVX255" s="349"/>
      <c r="KVY255" s="349"/>
      <c r="KVZ255" s="349"/>
      <c r="KWA255" s="349"/>
      <c r="KWB255" s="349"/>
      <c r="KWC255" s="349"/>
      <c r="KWD255" s="349"/>
      <c r="KWE255" s="349"/>
      <c r="KWF255" s="349"/>
      <c r="KWG255" s="349"/>
      <c r="KWH255" s="349"/>
      <c r="KWI255" s="349"/>
      <c r="KWJ255" s="349"/>
      <c r="KWK255" s="349"/>
      <c r="KWL255" s="349"/>
      <c r="KWM255" s="349"/>
      <c r="KWN255" s="349"/>
      <c r="KWO255" s="349"/>
      <c r="KWP255" s="349"/>
      <c r="KWQ255" s="349"/>
      <c r="KWR255" s="349"/>
      <c r="KWS255" s="349"/>
      <c r="KWT255" s="349"/>
      <c r="KWU255" s="349"/>
      <c r="KWV255" s="349"/>
      <c r="KWW255" s="349"/>
      <c r="KWX255" s="349"/>
      <c r="KWY255" s="349"/>
      <c r="KWZ255" s="349"/>
      <c r="KXA255" s="349"/>
      <c r="KXB255" s="349"/>
      <c r="KXC255" s="349"/>
      <c r="KXD255" s="349"/>
      <c r="KXE255" s="349"/>
      <c r="KXF255" s="349"/>
      <c r="KXG255" s="349"/>
      <c r="KXH255" s="349"/>
      <c r="KXI255" s="349"/>
      <c r="KXJ255" s="349"/>
      <c r="KXK255" s="349"/>
      <c r="KXL255" s="349"/>
      <c r="KXM255" s="349"/>
      <c r="KXN255" s="349"/>
      <c r="KXO255" s="349"/>
      <c r="KXP255" s="349"/>
      <c r="KXQ255" s="349"/>
      <c r="KXR255" s="349"/>
      <c r="KXS255" s="349"/>
      <c r="KXT255" s="349"/>
      <c r="KXU255" s="349"/>
      <c r="KXV255" s="349"/>
      <c r="KXW255" s="349"/>
      <c r="KXX255" s="349"/>
      <c r="KXY255" s="349"/>
      <c r="KXZ255" s="349"/>
      <c r="KYA255" s="349"/>
      <c r="KYB255" s="349"/>
      <c r="KYC255" s="349"/>
      <c r="KYD255" s="349"/>
      <c r="KYE255" s="349"/>
      <c r="KYF255" s="349"/>
      <c r="KYG255" s="349"/>
      <c r="KYH255" s="349"/>
      <c r="KYI255" s="349"/>
      <c r="KYJ255" s="349"/>
      <c r="KYK255" s="349"/>
      <c r="KYL255" s="349"/>
      <c r="KYM255" s="349"/>
      <c r="KYN255" s="349"/>
      <c r="KYO255" s="349"/>
      <c r="KYP255" s="349"/>
      <c r="KYQ255" s="349"/>
      <c r="KYR255" s="349"/>
      <c r="KYS255" s="349"/>
      <c r="KYT255" s="349"/>
      <c r="KYU255" s="349"/>
      <c r="KYV255" s="349"/>
      <c r="KYW255" s="349"/>
      <c r="KYX255" s="349"/>
      <c r="KYY255" s="349"/>
      <c r="KYZ255" s="349"/>
      <c r="KZA255" s="349"/>
      <c r="KZB255" s="349"/>
      <c r="KZC255" s="349"/>
      <c r="KZD255" s="349"/>
      <c r="KZE255" s="349"/>
      <c r="KZF255" s="349"/>
      <c r="KZG255" s="349"/>
      <c r="KZH255" s="349"/>
      <c r="KZI255" s="349"/>
      <c r="KZJ255" s="349"/>
      <c r="KZK255" s="349"/>
      <c r="KZL255" s="349"/>
      <c r="KZM255" s="349"/>
      <c r="KZN255" s="349"/>
      <c r="KZO255" s="349"/>
      <c r="KZP255" s="349"/>
      <c r="KZQ255" s="349"/>
      <c r="KZR255" s="349"/>
      <c r="KZS255" s="349"/>
      <c r="KZT255" s="349"/>
      <c r="KZU255" s="349"/>
      <c r="KZV255" s="349"/>
      <c r="KZW255" s="349"/>
      <c r="KZX255" s="349"/>
      <c r="KZY255" s="349"/>
      <c r="KZZ255" s="349"/>
      <c r="LAA255" s="349"/>
      <c r="LAB255" s="349"/>
      <c r="LAC255" s="349"/>
      <c r="LAD255" s="349"/>
      <c r="LAE255" s="349"/>
      <c r="LAF255" s="349"/>
      <c r="LAG255" s="349"/>
      <c r="LAH255" s="349"/>
      <c r="LAI255" s="349"/>
      <c r="LAJ255" s="349"/>
      <c r="LAK255" s="349"/>
      <c r="LAL255" s="349"/>
      <c r="LAM255" s="349"/>
      <c r="LAN255" s="349"/>
      <c r="LAO255" s="349"/>
      <c r="LAP255" s="349"/>
      <c r="LAQ255" s="349"/>
      <c r="LAR255" s="349"/>
      <c r="LAS255" s="349"/>
      <c r="LAT255" s="349"/>
      <c r="LAU255" s="349"/>
      <c r="LAV255" s="349"/>
      <c r="LAW255" s="349"/>
      <c r="LAX255" s="349"/>
      <c r="LAY255" s="349"/>
      <c r="LAZ255" s="349"/>
      <c r="LBA255" s="349"/>
      <c r="LBB255" s="349"/>
      <c r="LBC255" s="349"/>
      <c r="LBD255" s="349"/>
      <c r="LBE255" s="349"/>
      <c r="LBF255" s="349"/>
      <c r="LBG255" s="349"/>
      <c r="LBH255" s="349"/>
      <c r="LBI255" s="349"/>
      <c r="LBJ255" s="349"/>
      <c r="LBK255" s="349"/>
      <c r="LBL255" s="349"/>
      <c r="LBM255" s="349"/>
      <c r="LBN255" s="349"/>
      <c r="LBO255" s="349"/>
      <c r="LBP255" s="349"/>
      <c r="LBQ255" s="349"/>
      <c r="LBR255" s="349"/>
      <c r="LBS255" s="349"/>
      <c r="LBT255" s="349"/>
      <c r="LBU255" s="349"/>
      <c r="LBV255" s="349"/>
      <c r="LBW255" s="349"/>
      <c r="LBX255" s="349"/>
      <c r="LBY255" s="349"/>
      <c r="LBZ255" s="349"/>
      <c r="LCA255" s="349"/>
      <c r="LCB255" s="349"/>
      <c r="LCC255" s="349"/>
      <c r="LCD255" s="349"/>
      <c r="LCE255" s="349"/>
      <c r="LCF255" s="349"/>
      <c r="LCG255" s="349"/>
      <c r="LCH255" s="349"/>
      <c r="LCI255" s="349"/>
      <c r="LCJ255" s="349"/>
      <c r="LCK255" s="349"/>
      <c r="LCL255" s="349"/>
      <c r="LCM255" s="349"/>
      <c r="LCN255" s="349"/>
      <c r="LCO255" s="349"/>
      <c r="LCP255" s="349"/>
      <c r="LCQ255" s="349"/>
      <c r="LCR255" s="349"/>
      <c r="LCS255" s="349"/>
      <c r="LCT255" s="349"/>
      <c r="LCU255" s="349"/>
      <c r="LCV255" s="349"/>
      <c r="LCW255" s="349"/>
      <c r="LCX255" s="349"/>
      <c r="LCY255" s="349"/>
      <c r="LCZ255" s="349"/>
      <c r="LDA255" s="349"/>
      <c r="LDB255" s="349"/>
      <c r="LDC255" s="349"/>
      <c r="LDD255" s="349"/>
      <c r="LDE255" s="349"/>
      <c r="LDF255" s="349"/>
      <c r="LDG255" s="349"/>
      <c r="LDH255" s="349"/>
      <c r="LDI255" s="349"/>
      <c r="LDJ255" s="349"/>
      <c r="LDK255" s="349"/>
      <c r="LDL255" s="349"/>
      <c r="LDM255" s="349"/>
      <c r="LDN255" s="349"/>
      <c r="LDO255" s="349"/>
      <c r="LDP255" s="349"/>
      <c r="LDQ255" s="349"/>
      <c r="LDR255" s="349"/>
      <c r="LDS255" s="349"/>
      <c r="LDT255" s="349"/>
      <c r="LDU255" s="349"/>
      <c r="LDV255" s="349"/>
      <c r="LDW255" s="349"/>
      <c r="LDX255" s="349"/>
      <c r="LDY255" s="349"/>
      <c r="LDZ255" s="349"/>
      <c r="LEA255" s="349"/>
      <c r="LEB255" s="349"/>
      <c r="LEC255" s="349"/>
      <c r="LED255" s="349"/>
      <c r="LEE255" s="349"/>
      <c r="LEF255" s="349"/>
      <c r="LEG255" s="349"/>
      <c r="LEH255" s="349"/>
      <c r="LEI255" s="349"/>
      <c r="LEJ255" s="349"/>
      <c r="LEK255" s="349"/>
      <c r="LEL255" s="349"/>
      <c r="LEM255" s="349"/>
      <c r="LEN255" s="349"/>
      <c r="LEO255" s="349"/>
      <c r="LEP255" s="349"/>
      <c r="LEQ255" s="349"/>
      <c r="LER255" s="349"/>
      <c r="LES255" s="349"/>
      <c r="LET255" s="349"/>
      <c r="LEU255" s="349"/>
      <c r="LEV255" s="349"/>
      <c r="LEW255" s="349"/>
      <c r="LEX255" s="349"/>
      <c r="LEY255" s="349"/>
      <c r="LEZ255" s="349"/>
      <c r="LFA255" s="349"/>
      <c r="LFB255" s="349"/>
      <c r="LFC255" s="349"/>
      <c r="LFD255" s="349"/>
      <c r="LFE255" s="349"/>
      <c r="LFF255" s="349"/>
      <c r="LFG255" s="349"/>
      <c r="LFH255" s="349"/>
      <c r="LFI255" s="349"/>
      <c r="LFJ255" s="349"/>
      <c r="LFK255" s="349"/>
      <c r="LFL255" s="349"/>
      <c r="LFM255" s="349"/>
      <c r="LFN255" s="349"/>
      <c r="LFO255" s="349"/>
      <c r="LFP255" s="349"/>
      <c r="LFQ255" s="349"/>
      <c r="LFR255" s="349"/>
      <c r="LFS255" s="349"/>
      <c r="LFT255" s="349"/>
      <c r="LFU255" s="349"/>
      <c r="LFV255" s="349"/>
      <c r="LFW255" s="349"/>
      <c r="LFX255" s="349"/>
      <c r="LFY255" s="349"/>
      <c r="LFZ255" s="349"/>
      <c r="LGA255" s="349"/>
      <c r="LGB255" s="349"/>
      <c r="LGC255" s="349"/>
      <c r="LGD255" s="349"/>
      <c r="LGE255" s="349"/>
      <c r="LGF255" s="349"/>
      <c r="LGG255" s="349"/>
      <c r="LGH255" s="349"/>
      <c r="LGI255" s="349"/>
      <c r="LGJ255" s="349"/>
      <c r="LGK255" s="349"/>
      <c r="LGL255" s="349"/>
      <c r="LGM255" s="349"/>
      <c r="LGN255" s="349"/>
      <c r="LGO255" s="349"/>
      <c r="LGP255" s="349"/>
      <c r="LGQ255" s="349"/>
      <c r="LGR255" s="349"/>
      <c r="LGS255" s="349"/>
      <c r="LGT255" s="349"/>
      <c r="LGU255" s="349"/>
      <c r="LGV255" s="349"/>
      <c r="LGW255" s="349"/>
      <c r="LGX255" s="349"/>
      <c r="LGY255" s="349"/>
      <c r="LGZ255" s="349"/>
      <c r="LHA255" s="349"/>
      <c r="LHB255" s="349"/>
      <c r="LHC255" s="349"/>
      <c r="LHD255" s="349"/>
      <c r="LHE255" s="349"/>
      <c r="LHF255" s="349"/>
      <c r="LHG255" s="349"/>
      <c r="LHH255" s="349"/>
      <c r="LHI255" s="349"/>
      <c r="LHJ255" s="349"/>
      <c r="LHK255" s="349"/>
      <c r="LHL255" s="349"/>
      <c r="LHM255" s="349"/>
      <c r="LHN255" s="349"/>
      <c r="LHO255" s="349"/>
      <c r="LHP255" s="349"/>
      <c r="LHQ255" s="349"/>
      <c r="LHR255" s="349"/>
      <c r="LHS255" s="349"/>
      <c r="LHT255" s="349"/>
      <c r="LHU255" s="349"/>
      <c r="LHV255" s="349"/>
      <c r="LHW255" s="349"/>
      <c r="LHX255" s="349"/>
      <c r="LHY255" s="349"/>
      <c r="LHZ255" s="349"/>
      <c r="LIA255" s="349"/>
      <c r="LIB255" s="349"/>
      <c r="LIC255" s="349"/>
      <c r="LID255" s="349"/>
      <c r="LIE255" s="349"/>
      <c r="LIF255" s="349"/>
      <c r="LIG255" s="349"/>
      <c r="LIH255" s="349"/>
      <c r="LII255" s="349"/>
      <c r="LIJ255" s="349"/>
      <c r="LIK255" s="349"/>
      <c r="LIL255" s="349"/>
      <c r="LIM255" s="349"/>
      <c r="LIN255" s="349"/>
      <c r="LIO255" s="349"/>
      <c r="LIP255" s="349"/>
      <c r="LIQ255" s="349"/>
      <c r="LIR255" s="349"/>
      <c r="LIS255" s="349"/>
      <c r="LIT255" s="349"/>
      <c r="LIU255" s="349"/>
      <c r="LIV255" s="349"/>
      <c r="LIW255" s="349"/>
      <c r="LIX255" s="349"/>
      <c r="LIY255" s="349"/>
      <c r="LIZ255" s="349"/>
      <c r="LJA255" s="349"/>
      <c r="LJB255" s="349"/>
      <c r="LJC255" s="349"/>
      <c r="LJD255" s="349"/>
      <c r="LJE255" s="349"/>
      <c r="LJF255" s="349"/>
      <c r="LJG255" s="349"/>
      <c r="LJH255" s="349"/>
      <c r="LJI255" s="349"/>
      <c r="LJJ255" s="349"/>
      <c r="LJK255" s="349"/>
      <c r="LJL255" s="349"/>
      <c r="LJM255" s="349"/>
      <c r="LJN255" s="349"/>
      <c r="LJO255" s="349"/>
      <c r="LJP255" s="349"/>
      <c r="LJQ255" s="349"/>
      <c r="LJR255" s="349"/>
      <c r="LJS255" s="349"/>
      <c r="LJT255" s="349"/>
      <c r="LJU255" s="349"/>
      <c r="LJV255" s="349"/>
      <c r="LJW255" s="349"/>
      <c r="LJX255" s="349"/>
      <c r="LJY255" s="349"/>
      <c r="LJZ255" s="349"/>
      <c r="LKA255" s="349"/>
      <c r="LKB255" s="349"/>
      <c r="LKC255" s="349"/>
      <c r="LKD255" s="349"/>
      <c r="LKE255" s="349"/>
      <c r="LKF255" s="349"/>
      <c r="LKG255" s="349"/>
      <c r="LKH255" s="349"/>
      <c r="LKI255" s="349"/>
      <c r="LKJ255" s="349"/>
      <c r="LKK255" s="349"/>
      <c r="LKL255" s="349"/>
      <c r="LKM255" s="349"/>
      <c r="LKN255" s="349"/>
      <c r="LKO255" s="349"/>
      <c r="LKP255" s="349"/>
      <c r="LKQ255" s="349"/>
      <c r="LKR255" s="349"/>
      <c r="LKS255" s="349"/>
      <c r="LKT255" s="349"/>
      <c r="LKU255" s="349"/>
      <c r="LKV255" s="349"/>
      <c r="LKW255" s="349"/>
      <c r="LKX255" s="349"/>
      <c r="LKY255" s="349"/>
      <c r="LKZ255" s="349"/>
      <c r="LLA255" s="349"/>
      <c r="LLB255" s="349"/>
      <c r="LLC255" s="349"/>
      <c r="LLD255" s="349"/>
      <c r="LLE255" s="349"/>
      <c r="LLF255" s="349"/>
      <c r="LLG255" s="349"/>
      <c r="LLH255" s="349"/>
      <c r="LLI255" s="349"/>
      <c r="LLJ255" s="349"/>
      <c r="LLK255" s="349"/>
      <c r="LLL255" s="349"/>
      <c r="LLM255" s="349"/>
      <c r="LLN255" s="349"/>
      <c r="LLO255" s="349"/>
      <c r="LLP255" s="349"/>
      <c r="LLQ255" s="349"/>
      <c r="LLR255" s="349"/>
      <c r="LLS255" s="349"/>
      <c r="LLT255" s="349"/>
      <c r="LLU255" s="349"/>
      <c r="LLV255" s="349"/>
      <c r="LLW255" s="349"/>
      <c r="LLX255" s="349"/>
      <c r="LLY255" s="349"/>
      <c r="LLZ255" s="349"/>
      <c r="LMA255" s="349"/>
      <c r="LMB255" s="349"/>
      <c r="LMC255" s="349"/>
      <c r="LMD255" s="349"/>
      <c r="LME255" s="349"/>
      <c r="LMF255" s="349"/>
      <c r="LMG255" s="349"/>
      <c r="LMH255" s="349"/>
      <c r="LMI255" s="349"/>
      <c r="LMJ255" s="349"/>
      <c r="LMK255" s="349"/>
      <c r="LML255" s="349"/>
      <c r="LMM255" s="349"/>
      <c r="LMN255" s="349"/>
      <c r="LMO255" s="349"/>
      <c r="LMP255" s="349"/>
      <c r="LMQ255" s="349"/>
      <c r="LMR255" s="349"/>
      <c r="LMS255" s="349"/>
      <c r="LMT255" s="349"/>
      <c r="LMU255" s="349"/>
      <c r="LMV255" s="349"/>
      <c r="LMW255" s="349"/>
      <c r="LMX255" s="349"/>
      <c r="LMY255" s="349"/>
      <c r="LMZ255" s="349"/>
      <c r="LNA255" s="349"/>
      <c r="LNB255" s="349"/>
      <c r="LNC255" s="349"/>
      <c r="LND255" s="349"/>
      <c r="LNE255" s="349"/>
      <c r="LNF255" s="349"/>
      <c r="LNG255" s="349"/>
      <c r="LNH255" s="349"/>
      <c r="LNI255" s="349"/>
      <c r="LNJ255" s="349"/>
      <c r="LNK255" s="349"/>
      <c r="LNL255" s="349"/>
      <c r="LNM255" s="349"/>
      <c r="LNN255" s="349"/>
      <c r="LNO255" s="349"/>
      <c r="LNP255" s="349"/>
      <c r="LNQ255" s="349"/>
      <c r="LNR255" s="349"/>
      <c r="LNS255" s="349"/>
      <c r="LNT255" s="349"/>
      <c r="LNU255" s="349"/>
      <c r="LNV255" s="349"/>
      <c r="LNW255" s="349"/>
      <c r="LNX255" s="349"/>
      <c r="LNY255" s="349"/>
      <c r="LNZ255" s="349"/>
      <c r="LOA255" s="349"/>
      <c r="LOB255" s="349"/>
      <c r="LOC255" s="349"/>
      <c r="LOD255" s="349"/>
      <c r="LOE255" s="349"/>
      <c r="LOF255" s="349"/>
      <c r="LOG255" s="349"/>
      <c r="LOH255" s="349"/>
      <c r="LOI255" s="349"/>
      <c r="LOJ255" s="349"/>
      <c r="LOK255" s="349"/>
      <c r="LOL255" s="349"/>
      <c r="LOM255" s="349"/>
      <c r="LON255" s="349"/>
      <c r="LOO255" s="349"/>
      <c r="LOP255" s="349"/>
      <c r="LOQ255" s="349"/>
      <c r="LOR255" s="349"/>
      <c r="LOS255" s="349"/>
      <c r="LOT255" s="349"/>
      <c r="LOU255" s="349"/>
      <c r="LOV255" s="349"/>
      <c r="LOW255" s="349"/>
      <c r="LOX255" s="349"/>
      <c r="LOY255" s="349"/>
      <c r="LOZ255" s="349"/>
      <c r="LPA255" s="349"/>
      <c r="LPB255" s="349"/>
      <c r="LPC255" s="349"/>
      <c r="LPD255" s="349"/>
      <c r="LPE255" s="349"/>
      <c r="LPF255" s="349"/>
      <c r="LPG255" s="349"/>
      <c r="LPH255" s="349"/>
      <c r="LPI255" s="349"/>
      <c r="LPJ255" s="349"/>
      <c r="LPK255" s="349"/>
      <c r="LPL255" s="349"/>
      <c r="LPM255" s="349"/>
      <c r="LPN255" s="349"/>
      <c r="LPO255" s="349"/>
      <c r="LPP255" s="349"/>
      <c r="LPQ255" s="349"/>
      <c r="LPR255" s="349"/>
      <c r="LPS255" s="349"/>
      <c r="LPT255" s="349"/>
      <c r="LPU255" s="349"/>
      <c r="LPV255" s="349"/>
      <c r="LPW255" s="349"/>
      <c r="LPX255" s="349"/>
      <c r="LPY255" s="349"/>
      <c r="LPZ255" s="349"/>
      <c r="LQA255" s="349"/>
      <c r="LQB255" s="349"/>
      <c r="LQC255" s="349"/>
      <c r="LQD255" s="349"/>
      <c r="LQE255" s="349"/>
      <c r="LQF255" s="349"/>
      <c r="LQG255" s="349"/>
      <c r="LQH255" s="349"/>
      <c r="LQI255" s="349"/>
      <c r="LQJ255" s="349"/>
      <c r="LQK255" s="349"/>
      <c r="LQL255" s="349"/>
      <c r="LQM255" s="349"/>
      <c r="LQN255" s="349"/>
      <c r="LQO255" s="349"/>
      <c r="LQP255" s="349"/>
      <c r="LQQ255" s="349"/>
      <c r="LQR255" s="349"/>
      <c r="LQS255" s="349"/>
      <c r="LQT255" s="349"/>
      <c r="LQU255" s="349"/>
      <c r="LQV255" s="349"/>
      <c r="LQW255" s="349"/>
      <c r="LQX255" s="349"/>
      <c r="LQY255" s="349"/>
      <c r="LQZ255" s="349"/>
      <c r="LRA255" s="349"/>
      <c r="LRB255" s="349"/>
      <c r="LRC255" s="349"/>
      <c r="LRD255" s="349"/>
      <c r="LRE255" s="349"/>
      <c r="LRF255" s="349"/>
      <c r="LRG255" s="349"/>
      <c r="LRH255" s="349"/>
      <c r="LRI255" s="349"/>
      <c r="LRJ255" s="349"/>
      <c r="LRK255" s="349"/>
      <c r="LRL255" s="349"/>
      <c r="LRM255" s="349"/>
      <c r="LRN255" s="349"/>
      <c r="LRO255" s="349"/>
      <c r="LRP255" s="349"/>
      <c r="LRQ255" s="349"/>
      <c r="LRR255" s="349"/>
      <c r="LRS255" s="349"/>
      <c r="LRT255" s="349"/>
      <c r="LRU255" s="349"/>
      <c r="LRV255" s="349"/>
      <c r="LRW255" s="349"/>
      <c r="LRX255" s="349"/>
      <c r="LRY255" s="349"/>
      <c r="LRZ255" s="349"/>
      <c r="LSA255" s="349"/>
      <c r="LSB255" s="349"/>
      <c r="LSC255" s="349"/>
      <c r="LSD255" s="349"/>
      <c r="LSE255" s="349"/>
      <c r="LSF255" s="349"/>
      <c r="LSG255" s="349"/>
      <c r="LSH255" s="349"/>
      <c r="LSI255" s="349"/>
      <c r="LSJ255" s="349"/>
      <c r="LSK255" s="349"/>
      <c r="LSL255" s="349"/>
      <c r="LSM255" s="349"/>
      <c r="LSN255" s="349"/>
      <c r="LSO255" s="349"/>
      <c r="LSP255" s="349"/>
      <c r="LSQ255" s="349"/>
      <c r="LSR255" s="349"/>
      <c r="LSS255" s="349"/>
      <c r="LST255" s="349"/>
      <c r="LSU255" s="349"/>
      <c r="LSV255" s="349"/>
      <c r="LSW255" s="349"/>
      <c r="LSX255" s="349"/>
      <c r="LSY255" s="349"/>
      <c r="LSZ255" s="349"/>
      <c r="LTA255" s="349"/>
      <c r="LTB255" s="349"/>
      <c r="LTC255" s="349"/>
      <c r="LTD255" s="349"/>
      <c r="LTE255" s="349"/>
      <c r="LTF255" s="349"/>
      <c r="LTG255" s="349"/>
      <c r="LTH255" s="349"/>
      <c r="LTI255" s="349"/>
      <c r="LTJ255" s="349"/>
      <c r="LTK255" s="349"/>
      <c r="LTL255" s="349"/>
      <c r="LTM255" s="349"/>
      <c r="LTN255" s="349"/>
      <c r="LTO255" s="349"/>
      <c r="LTP255" s="349"/>
      <c r="LTQ255" s="349"/>
      <c r="LTR255" s="349"/>
      <c r="LTS255" s="349"/>
      <c r="LTT255" s="349"/>
      <c r="LTU255" s="349"/>
      <c r="LTV255" s="349"/>
      <c r="LTW255" s="349"/>
      <c r="LTX255" s="349"/>
      <c r="LTY255" s="349"/>
      <c r="LTZ255" s="349"/>
      <c r="LUA255" s="349"/>
      <c r="LUB255" s="349"/>
      <c r="LUC255" s="349"/>
      <c r="LUD255" s="349"/>
      <c r="LUE255" s="349"/>
      <c r="LUF255" s="349"/>
      <c r="LUG255" s="349"/>
      <c r="LUH255" s="349"/>
      <c r="LUI255" s="349"/>
      <c r="LUJ255" s="349"/>
      <c r="LUK255" s="349"/>
      <c r="LUL255" s="349"/>
      <c r="LUM255" s="349"/>
      <c r="LUN255" s="349"/>
      <c r="LUO255" s="349"/>
      <c r="LUP255" s="349"/>
      <c r="LUQ255" s="349"/>
      <c r="LUR255" s="349"/>
      <c r="LUS255" s="349"/>
      <c r="LUT255" s="349"/>
      <c r="LUU255" s="349"/>
      <c r="LUV255" s="349"/>
      <c r="LUW255" s="349"/>
      <c r="LUX255" s="349"/>
      <c r="LUY255" s="349"/>
      <c r="LUZ255" s="349"/>
      <c r="LVA255" s="349"/>
      <c r="LVB255" s="349"/>
      <c r="LVC255" s="349"/>
      <c r="LVD255" s="349"/>
      <c r="LVE255" s="349"/>
      <c r="LVF255" s="349"/>
      <c r="LVG255" s="349"/>
      <c r="LVH255" s="349"/>
      <c r="LVI255" s="349"/>
      <c r="LVJ255" s="349"/>
      <c r="LVK255" s="349"/>
      <c r="LVL255" s="349"/>
      <c r="LVM255" s="349"/>
      <c r="LVN255" s="349"/>
      <c r="LVO255" s="349"/>
      <c r="LVP255" s="349"/>
      <c r="LVQ255" s="349"/>
      <c r="LVR255" s="349"/>
      <c r="LVS255" s="349"/>
      <c r="LVT255" s="349"/>
      <c r="LVU255" s="349"/>
      <c r="LVV255" s="349"/>
      <c r="LVW255" s="349"/>
      <c r="LVX255" s="349"/>
      <c r="LVY255" s="349"/>
      <c r="LVZ255" s="349"/>
      <c r="LWA255" s="349"/>
      <c r="LWB255" s="349"/>
      <c r="LWC255" s="349"/>
      <c r="LWD255" s="349"/>
      <c r="LWE255" s="349"/>
      <c r="LWF255" s="349"/>
      <c r="LWG255" s="349"/>
      <c r="LWH255" s="349"/>
      <c r="LWI255" s="349"/>
      <c r="LWJ255" s="349"/>
      <c r="LWK255" s="349"/>
      <c r="LWL255" s="349"/>
      <c r="LWM255" s="349"/>
      <c r="LWN255" s="349"/>
      <c r="LWO255" s="349"/>
      <c r="LWP255" s="349"/>
      <c r="LWQ255" s="349"/>
      <c r="LWR255" s="349"/>
      <c r="LWS255" s="349"/>
      <c r="LWT255" s="349"/>
      <c r="LWU255" s="349"/>
      <c r="LWV255" s="349"/>
      <c r="LWW255" s="349"/>
      <c r="LWX255" s="349"/>
      <c r="LWY255" s="349"/>
      <c r="LWZ255" s="349"/>
      <c r="LXA255" s="349"/>
      <c r="LXB255" s="349"/>
      <c r="LXC255" s="349"/>
      <c r="LXD255" s="349"/>
      <c r="LXE255" s="349"/>
      <c r="LXF255" s="349"/>
      <c r="LXG255" s="349"/>
      <c r="LXH255" s="349"/>
      <c r="LXI255" s="349"/>
      <c r="LXJ255" s="349"/>
      <c r="LXK255" s="349"/>
      <c r="LXL255" s="349"/>
      <c r="LXM255" s="349"/>
      <c r="LXN255" s="349"/>
      <c r="LXO255" s="349"/>
      <c r="LXP255" s="349"/>
      <c r="LXQ255" s="349"/>
      <c r="LXR255" s="349"/>
      <c r="LXS255" s="349"/>
      <c r="LXT255" s="349"/>
      <c r="LXU255" s="349"/>
      <c r="LXV255" s="349"/>
      <c r="LXW255" s="349"/>
      <c r="LXX255" s="349"/>
      <c r="LXY255" s="349"/>
      <c r="LXZ255" s="349"/>
      <c r="LYA255" s="349"/>
      <c r="LYB255" s="349"/>
      <c r="LYC255" s="349"/>
      <c r="LYD255" s="349"/>
      <c r="LYE255" s="349"/>
      <c r="LYF255" s="349"/>
      <c r="LYG255" s="349"/>
      <c r="LYH255" s="349"/>
      <c r="LYI255" s="349"/>
      <c r="LYJ255" s="349"/>
      <c r="LYK255" s="349"/>
      <c r="LYL255" s="349"/>
      <c r="LYM255" s="349"/>
      <c r="LYN255" s="349"/>
      <c r="LYO255" s="349"/>
      <c r="LYP255" s="349"/>
      <c r="LYQ255" s="349"/>
      <c r="LYR255" s="349"/>
      <c r="LYS255" s="349"/>
      <c r="LYT255" s="349"/>
      <c r="LYU255" s="349"/>
      <c r="LYV255" s="349"/>
      <c r="LYW255" s="349"/>
      <c r="LYX255" s="349"/>
      <c r="LYY255" s="349"/>
      <c r="LYZ255" s="349"/>
      <c r="LZA255" s="349"/>
      <c r="LZB255" s="349"/>
      <c r="LZC255" s="349"/>
      <c r="LZD255" s="349"/>
      <c r="LZE255" s="349"/>
      <c r="LZF255" s="349"/>
      <c r="LZG255" s="349"/>
      <c r="LZH255" s="349"/>
      <c r="LZI255" s="349"/>
      <c r="LZJ255" s="349"/>
      <c r="LZK255" s="349"/>
      <c r="LZL255" s="349"/>
      <c r="LZM255" s="349"/>
      <c r="LZN255" s="349"/>
      <c r="LZO255" s="349"/>
      <c r="LZP255" s="349"/>
      <c r="LZQ255" s="349"/>
      <c r="LZR255" s="349"/>
      <c r="LZS255" s="349"/>
      <c r="LZT255" s="349"/>
      <c r="LZU255" s="349"/>
      <c r="LZV255" s="349"/>
      <c r="LZW255" s="349"/>
      <c r="LZX255" s="349"/>
      <c r="LZY255" s="349"/>
      <c r="LZZ255" s="349"/>
      <c r="MAA255" s="349"/>
      <c r="MAB255" s="349"/>
      <c r="MAC255" s="349"/>
      <c r="MAD255" s="349"/>
      <c r="MAE255" s="349"/>
      <c r="MAF255" s="349"/>
      <c r="MAG255" s="349"/>
      <c r="MAH255" s="349"/>
      <c r="MAI255" s="349"/>
      <c r="MAJ255" s="349"/>
      <c r="MAK255" s="349"/>
      <c r="MAL255" s="349"/>
      <c r="MAM255" s="349"/>
      <c r="MAN255" s="349"/>
      <c r="MAO255" s="349"/>
      <c r="MAP255" s="349"/>
      <c r="MAQ255" s="349"/>
      <c r="MAR255" s="349"/>
      <c r="MAS255" s="349"/>
      <c r="MAT255" s="349"/>
      <c r="MAU255" s="349"/>
      <c r="MAV255" s="349"/>
      <c r="MAW255" s="349"/>
      <c r="MAX255" s="349"/>
      <c r="MAY255" s="349"/>
      <c r="MAZ255" s="349"/>
      <c r="MBA255" s="349"/>
      <c r="MBB255" s="349"/>
      <c r="MBC255" s="349"/>
      <c r="MBD255" s="349"/>
      <c r="MBE255" s="349"/>
      <c r="MBF255" s="349"/>
      <c r="MBG255" s="349"/>
      <c r="MBH255" s="349"/>
      <c r="MBI255" s="349"/>
      <c r="MBJ255" s="349"/>
      <c r="MBK255" s="349"/>
      <c r="MBL255" s="349"/>
      <c r="MBM255" s="349"/>
      <c r="MBN255" s="349"/>
      <c r="MBO255" s="349"/>
      <c r="MBP255" s="349"/>
      <c r="MBQ255" s="349"/>
      <c r="MBR255" s="349"/>
      <c r="MBS255" s="349"/>
      <c r="MBT255" s="349"/>
      <c r="MBU255" s="349"/>
      <c r="MBV255" s="349"/>
      <c r="MBW255" s="349"/>
      <c r="MBX255" s="349"/>
      <c r="MBY255" s="349"/>
      <c r="MBZ255" s="349"/>
      <c r="MCA255" s="349"/>
      <c r="MCB255" s="349"/>
      <c r="MCC255" s="349"/>
      <c r="MCD255" s="349"/>
      <c r="MCE255" s="349"/>
      <c r="MCF255" s="349"/>
      <c r="MCG255" s="349"/>
      <c r="MCH255" s="349"/>
      <c r="MCI255" s="349"/>
      <c r="MCJ255" s="349"/>
      <c r="MCK255" s="349"/>
      <c r="MCL255" s="349"/>
      <c r="MCM255" s="349"/>
      <c r="MCN255" s="349"/>
      <c r="MCO255" s="349"/>
      <c r="MCP255" s="349"/>
      <c r="MCQ255" s="349"/>
      <c r="MCR255" s="349"/>
      <c r="MCS255" s="349"/>
      <c r="MCT255" s="349"/>
      <c r="MCU255" s="349"/>
      <c r="MCV255" s="349"/>
      <c r="MCW255" s="349"/>
      <c r="MCX255" s="349"/>
      <c r="MCY255" s="349"/>
      <c r="MCZ255" s="349"/>
      <c r="MDA255" s="349"/>
      <c r="MDB255" s="349"/>
      <c r="MDC255" s="349"/>
      <c r="MDD255" s="349"/>
      <c r="MDE255" s="349"/>
      <c r="MDF255" s="349"/>
      <c r="MDG255" s="349"/>
      <c r="MDH255" s="349"/>
      <c r="MDI255" s="349"/>
      <c r="MDJ255" s="349"/>
      <c r="MDK255" s="349"/>
      <c r="MDL255" s="349"/>
      <c r="MDM255" s="349"/>
      <c r="MDN255" s="349"/>
      <c r="MDO255" s="349"/>
      <c r="MDP255" s="349"/>
      <c r="MDQ255" s="349"/>
      <c r="MDR255" s="349"/>
      <c r="MDS255" s="349"/>
      <c r="MDT255" s="349"/>
      <c r="MDU255" s="349"/>
      <c r="MDV255" s="349"/>
      <c r="MDW255" s="349"/>
      <c r="MDX255" s="349"/>
      <c r="MDY255" s="349"/>
      <c r="MDZ255" s="349"/>
      <c r="MEA255" s="349"/>
      <c r="MEB255" s="349"/>
      <c r="MEC255" s="349"/>
      <c r="MED255" s="349"/>
      <c r="MEE255" s="349"/>
      <c r="MEF255" s="349"/>
      <c r="MEG255" s="349"/>
      <c r="MEH255" s="349"/>
      <c r="MEI255" s="349"/>
      <c r="MEJ255" s="349"/>
      <c r="MEK255" s="349"/>
      <c r="MEL255" s="349"/>
      <c r="MEM255" s="349"/>
      <c r="MEN255" s="349"/>
      <c r="MEO255" s="349"/>
      <c r="MEP255" s="349"/>
      <c r="MEQ255" s="349"/>
      <c r="MER255" s="349"/>
      <c r="MES255" s="349"/>
      <c r="MET255" s="349"/>
      <c r="MEU255" s="349"/>
      <c r="MEV255" s="349"/>
      <c r="MEW255" s="349"/>
      <c r="MEX255" s="349"/>
      <c r="MEY255" s="349"/>
      <c r="MEZ255" s="349"/>
      <c r="MFA255" s="349"/>
      <c r="MFB255" s="349"/>
      <c r="MFC255" s="349"/>
      <c r="MFD255" s="349"/>
      <c r="MFE255" s="349"/>
      <c r="MFF255" s="349"/>
      <c r="MFG255" s="349"/>
      <c r="MFH255" s="349"/>
      <c r="MFI255" s="349"/>
      <c r="MFJ255" s="349"/>
      <c r="MFK255" s="349"/>
      <c r="MFL255" s="349"/>
      <c r="MFM255" s="349"/>
      <c r="MFN255" s="349"/>
      <c r="MFO255" s="349"/>
      <c r="MFP255" s="349"/>
      <c r="MFQ255" s="349"/>
      <c r="MFR255" s="349"/>
      <c r="MFS255" s="349"/>
      <c r="MFT255" s="349"/>
      <c r="MFU255" s="349"/>
      <c r="MFV255" s="349"/>
      <c r="MFW255" s="349"/>
      <c r="MFX255" s="349"/>
      <c r="MFY255" s="349"/>
      <c r="MFZ255" s="349"/>
      <c r="MGA255" s="349"/>
      <c r="MGB255" s="349"/>
      <c r="MGC255" s="349"/>
      <c r="MGD255" s="349"/>
      <c r="MGE255" s="349"/>
      <c r="MGF255" s="349"/>
      <c r="MGG255" s="349"/>
      <c r="MGH255" s="349"/>
      <c r="MGI255" s="349"/>
      <c r="MGJ255" s="349"/>
      <c r="MGK255" s="349"/>
      <c r="MGL255" s="349"/>
      <c r="MGM255" s="349"/>
      <c r="MGN255" s="349"/>
      <c r="MGO255" s="349"/>
      <c r="MGP255" s="349"/>
      <c r="MGQ255" s="349"/>
      <c r="MGR255" s="349"/>
      <c r="MGS255" s="349"/>
      <c r="MGT255" s="349"/>
      <c r="MGU255" s="349"/>
      <c r="MGV255" s="349"/>
      <c r="MGW255" s="349"/>
      <c r="MGX255" s="349"/>
      <c r="MGY255" s="349"/>
      <c r="MGZ255" s="349"/>
      <c r="MHA255" s="349"/>
      <c r="MHB255" s="349"/>
      <c r="MHC255" s="349"/>
      <c r="MHD255" s="349"/>
      <c r="MHE255" s="349"/>
      <c r="MHF255" s="349"/>
      <c r="MHG255" s="349"/>
      <c r="MHH255" s="349"/>
      <c r="MHI255" s="349"/>
      <c r="MHJ255" s="349"/>
      <c r="MHK255" s="349"/>
      <c r="MHL255" s="349"/>
      <c r="MHM255" s="349"/>
      <c r="MHN255" s="349"/>
      <c r="MHO255" s="349"/>
      <c r="MHP255" s="349"/>
      <c r="MHQ255" s="349"/>
      <c r="MHR255" s="349"/>
      <c r="MHS255" s="349"/>
      <c r="MHT255" s="349"/>
      <c r="MHU255" s="349"/>
      <c r="MHV255" s="349"/>
      <c r="MHW255" s="349"/>
      <c r="MHX255" s="349"/>
      <c r="MHY255" s="349"/>
      <c r="MHZ255" s="349"/>
      <c r="MIA255" s="349"/>
      <c r="MIB255" s="349"/>
      <c r="MIC255" s="349"/>
      <c r="MID255" s="349"/>
      <c r="MIE255" s="349"/>
      <c r="MIF255" s="349"/>
      <c r="MIG255" s="349"/>
      <c r="MIH255" s="349"/>
      <c r="MII255" s="349"/>
      <c r="MIJ255" s="349"/>
      <c r="MIK255" s="349"/>
      <c r="MIL255" s="349"/>
      <c r="MIM255" s="349"/>
      <c r="MIN255" s="349"/>
      <c r="MIO255" s="349"/>
      <c r="MIP255" s="349"/>
      <c r="MIQ255" s="349"/>
      <c r="MIR255" s="349"/>
      <c r="MIS255" s="349"/>
      <c r="MIT255" s="349"/>
      <c r="MIU255" s="349"/>
      <c r="MIV255" s="349"/>
      <c r="MIW255" s="349"/>
      <c r="MIX255" s="349"/>
      <c r="MIY255" s="349"/>
      <c r="MIZ255" s="349"/>
      <c r="MJA255" s="349"/>
      <c r="MJB255" s="349"/>
      <c r="MJC255" s="349"/>
      <c r="MJD255" s="349"/>
      <c r="MJE255" s="349"/>
      <c r="MJF255" s="349"/>
      <c r="MJG255" s="349"/>
      <c r="MJH255" s="349"/>
      <c r="MJI255" s="349"/>
      <c r="MJJ255" s="349"/>
      <c r="MJK255" s="349"/>
      <c r="MJL255" s="349"/>
      <c r="MJM255" s="349"/>
      <c r="MJN255" s="349"/>
      <c r="MJO255" s="349"/>
      <c r="MJP255" s="349"/>
      <c r="MJQ255" s="349"/>
      <c r="MJR255" s="349"/>
      <c r="MJS255" s="349"/>
      <c r="MJT255" s="349"/>
      <c r="MJU255" s="349"/>
      <c r="MJV255" s="349"/>
      <c r="MJW255" s="349"/>
      <c r="MJX255" s="349"/>
      <c r="MJY255" s="349"/>
      <c r="MJZ255" s="349"/>
      <c r="MKA255" s="349"/>
      <c r="MKB255" s="349"/>
      <c r="MKC255" s="349"/>
      <c r="MKD255" s="349"/>
      <c r="MKE255" s="349"/>
      <c r="MKF255" s="349"/>
      <c r="MKG255" s="349"/>
      <c r="MKH255" s="349"/>
      <c r="MKI255" s="349"/>
      <c r="MKJ255" s="349"/>
      <c r="MKK255" s="349"/>
      <c r="MKL255" s="349"/>
      <c r="MKM255" s="349"/>
      <c r="MKN255" s="349"/>
      <c r="MKO255" s="349"/>
      <c r="MKP255" s="349"/>
      <c r="MKQ255" s="349"/>
      <c r="MKR255" s="349"/>
      <c r="MKS255" s="349"/>
      <c r="MKT255" s="349"/>
      <c r="MKU255" s="349"/>
      <c r="MKV255" s="349"/>
      <c r="MKW255" s="349"/>
      <c r="MKX255" s="349"/>
      <c r="MKY255" s="349"/>
      <c r="MKZ255" s="349"/>
      <c r="MLA255" s="349"/>
      <c r="MLB255" s="349"/>
      <c r="MLC255" s="349"/>
      <c r="MLD255" s="349"/>
      <c r="MLE255" s="349"/>
      <c r="MLF255" s="349"/>
      <c r="MLG255" s="349"/>
      <c r="MLH255" s="349"/>
      <c r="MLI255" s="349"/>
      <c r="MLJ255" s="349"/>
      <c r="MLK255" s="349"/>
      <c r="MLL255" s="349"/>
      <c r="MLM255" s="349"/>
      <c r="MLN255" s="349"/>
      <c r="MLO255" s="349"/>
      <c r="MLP255" s="349"/>
      <c r="MLQ255" s="349"/>
      <c r="MLR255" s="349"/>
      <c r="MLS255" s="349"/>
      <c r="MLT255" s="349"/>
      <c r="MLU255" s="349"/>
      <c r="MLV255" s="349"/>
      <c r="MLW255" s="349"/>
      <c r="MLX255" s="349"/>
      <c r="MLY255" s="349"/>
      <c r="MLZ255" s="349"/>
      <c r="MMA255" s="349"/>
      <c r="MMB255" s="349"/>
      <c r="MMC255" s="349"/>
      <c r="MMD255" s="349"/>
      <c r="MME255" s="349"/>
      <c r="MMF255" s="349"/>
      <c r="MMG255" s="349"/>
      <c r="MMH255" s="349"/>
      <c r="MMI255" s="349"/>
      <c r="MMJ255" s="349"/>
      <c r="MMK255" s="349"/>
      <c r="MML255" s="349"/>
      <c r="MMM255" s="349"/>
      <c r="MMN255" s="349"/>
      <c r="MMO255" s="349"/>
      <c r="MMP255" s="349"/>
      <c r="MMQ255" s="349"/>
      <c r="MMR255" s="349"/>
      <c r="MMS255" s="349"/>
      <c r="MMT255" s="349"/>
      <c r="MMU255" s="349"/>
      <c r="MMV255" s="349"/>
      <c r="MMW255" s="349"/>
      <c r="MMX255" s="349"/>
      <c r="MMY255" s="349"/>
      <c r="MMZ255" s="349"/>
      <c r="MNA255" s="349"/>
      <c r="MNB255" s="349"/>
      <c r="MNC255" s="349"/>
      <c r="MND255" s="349"/>
      <c r="MNE255" s="349"/>
      <c r="MNF255" s="349"/>
      <c r="MNG255" s="349"/>
      <c r="MNH255" s="349"/>
      <c r="MNI255" s="349"/>
      <c r="MNJ255" s="349"/>
      <c r="MNK255" s="349"/>
      <c r="MNL255" s="349"/>
      <c r="MNM255" s="349"/>
      <c r="MNN255" s="349"/>
      <c r="MNO255" s="349"/>
      <c r="MNP255" s="349"/>
      <c r="MNQ255" s="349"/>
      <c r="MNR255" s="349"/>
      <c r="MNS255" s="349"/>
      <c r="MNT255" s="349"/>
      <c r="MNU255" s="349"/>
      <c r="MNV255" s="349"/>
      <c r="MNW255" s="349"/>
      <c r="MNX255" s="349"/>
      <c r="MNY255" s="349"/>
      <c r="MNZ255" s="349"/>
      <c r="MOA255" s="349"/>
      <c r="MOB255" s="349"/>
      <c r="MOC255" s="349"/>
      <c r="MOD255" s="349"/>
      <c r="MOE255" s="349"/>
      <c r="MOF255" s="349"/>
      <c r="MOG255" s="349"/>
      <c r="MOH255" s="349"/>
      <c r="MOI255" s="349"/>
      <c r="MOJ255" s="349"/>
      <c r="MOK255" s="349"/>
      <c r="MOL255" s="349"/>
      <c r="MOM255" s="349"/>
      <c r="MON255" s="349"/>
      <c r="MOO255" s="349"/>
      <c r="MOP255" s="349"/>
      <c r="MOQ255" s="349"/>
      <c r="MOR255" s="349"/>
      <c r="MOS255" s="349"/>
      <c r="MOT255" s="349"/>
      <c r="MOU255" s="349"/>
      <c r="MOV255" s="349"/>
      <c r="MOW255" s="349"/>
      <c r="MOX255" s="349"/>
      <c r="MOY255" s="349"/>
      <c r="MOZ255" s="349"/>
      <c r="MPA255" s="349"/>
      <c r="MPB255" s="349"/>
      <c r="MPC255" s="349"/>
      <c r="MPD255" s="349"/>
      <c r="MPE255" s="349"/>
      <c r="MPF255" s="349"/>
      <c r="MPG255" s="349"/>
      <c r="MPH255" s="349"/>
      <c r="MPI255" s="349"/>
      <c r="MPJ255" s="349"/>
      <c r="MPK255" s="349"/>
      <c r="MPL255" s="349"/>
      <c r="MPM255" s="349"/>
      <c r="MPN255" s="349"/>
      <c r="MPO255" s="349"/>
      <c r="MPP255" s="349"/>
      <c r="MPQ255" s="349"/>
      <c r="MPR255" s="349"/>
      <c r="MPS255" s="349"/>
      <c r="MPT255" s="349"/>
      <c r="MPU255" s="349"/>
      <c r="MPV255" s="349"/>
      <c r="MPW255" s="349"/>
      <c r="MPX255" s="349"/>
      <c r="MPY255" s="349"/>
      <c r="MPZ255" s="349"/>
      <c r="MQA255" s="349"/>
      <c r="MQB255" s="349"/>
      <c r="MQC255" s="349"/>
      <c r="MQD255" s="349"/>
      <c r="MQE255" s="349"/>
      <c r="MQF255" s="349"/>
      <c r="MQG255" s="349"/>
      <c r="MQH255" s="349"/>
      <c r="MQI255" s="349"/>
      <c r="MQJ255" s="349"/>
      <c r="MQK255" s="349"/>
      <c r="MQL255" s="349"/>
      <c r="MQM255" s="349"/>
      <c r="MQN255" s="349"/>
      <c r="MQO255" s="349"/>
      <c r="MQP255" s="349"/>
      <c r="MQQ255" s="349"/>
      <c r="MQR255" s="349"/>
      <c r="MQS255" s="349"/>
      <c r="MQT255" s="349"/>
      <c r="MQU255" s="349"/>
      <c r="MQV255" s="349"/>
      <c r="MQW255" s="349"/>
      <c r="MQX255" s="349"/>
      <c r="MQY255" s="349"/>
      <c r="MQZ255" s="349"/>
      <c r="MRA255" s="349"/>
      <c r="MRB255" s="349"/>
      <c r="MRC255" s="349"/>
      <c r="MRD255" s="349"/>
      <c r="MRE255" s="349"/>
      <c r="MRF255" s="349"/>
      <c r="MRG255" s="349"/>
      <c r="MRH255" s="349"/>
      <c r="MRI255" s="349"/>
      <c r="MRJ255" s="349"/>
      <c r="MRK255" s="349"/>
      <c r="MRL255" s="349"/>
      <c r="MRM255" s="349"/>
      <c r="MRN255" s="349"/>
      <c r="MRO255" s="349"/>
      <c r="MRP255" s="349"/>
      <c r="MRQ255" s="349"/>
      <c r="MRR255" s="349"/>
      <c r="MRS255" s="349"/>
      <c r="MRT255" s="349"/>
      <c r="MRU255" s="349"/>
      <c r="MRV255" s="349"/>
      <c r="MRW255" s="349"/>
      <c r="MRX255" s="349"/>
      <c r="MRY255" s="349"/>
      <c r="MRZ255" s="349"/>
      <c r="MSA255" s="349"/>
      <c r="MSB255" s="349"/>
      <c r="MSC255" s="349"/>
      <c r="MSD255" s="349"/>
      <c r="MSE255" s="349"/>
      <c r="MSF255" s="349"/>
      <c r="MSG255" s="349"/>
      <c r="MSH255" s="349"/>
      <c r="MSI255" s="349"/>
      <c r="MSJ255" s="349"/>
      <c r="MSK255" s="349"/>
      <c r="MSL255" s="349"/>
      <c r="MSM255" s="349"/>
      <c r="MSN255" s="349"/>
      <c r="MSO255" s="349"/>
      <c r="MSP255" s="349"/>
      <c r="MSQ255" s="349"/>
      <c r="MSR255" s="349"/>
      <c r="MSS255" s="349"/>
      <c r="MST255" s="349"/>
      <c r="MSU255" s="349"/>
      <c r="MSV255" s="349"/>
      <c r="MSW255" s="349"/>
      <c r="MSX255" s="349"/>
      <c r="MSY255" s="349"/>
      <c r="MSZ255" s="349"/>
      <c r="MTA255" s="349"/>
      <c r="MTB255" s="349"/>
      <c r="MTC255" s="349"/>
      <c r="MTD255" s="349"/>
      <c r="MTE255" s="349"/>
      <c r="MTF255" s="349"/>
      <c r="MTG255" s="349"/>
      <c r="MTH255" s="349"/>
      <c r="MTI255" s="349"/>
      <c r="MTJ255" s="349"/>
      <c r="MTK255" s="349"/>
      <c r="MTL255" s="349"/>
      <c r="MTM255" s="349"/>
      <c r="MTN255" s="349"/>
      <c r="MTO255" s="349"/>
      <c r="MTP255" s="349"/>
      <c r="MTQ255" s="349"/>
      <c r="MTR255" s="349"/>
      <c r="MTS255" s="349"/>
      <c r="MTT255" s="349"/>
      <c r="MTU255" s="349"/>
      <c r="MTV255" s="349"/>
      <c r="MTW255" s="349"/>
      <c r="MTX255" s="349"/>
      <c r="MTY255" s="349"/>
      <c r="MTZ255" s="349"/>
      <c r="MUA255" s="349"/>
      <c r="MUB255" s="349"/>
      <c r="MUC255" s="349"/>
      <c r="MUD255" s="349"/>
      <c r="MUE255" s="349"/>
      <c r="MUF255" s="349"/>
      <c r="MUG255" s="349"/>
      <c r="MUH255" s="349"/>
      <c r="MUI255" s="349"/>
      <c r="MUJ255" s="349"/>
      <c r="MUK255" s="349"/>
      <c r="MUL255" s="349"/>
      <c r="MUM255" s="349"/>
      <c r="MUN255" s="349"/>
      <c r="MUO255" s="349"/>
      <c r="MUP255" s="349"/>
      <c r="MUQ255" s="349"/>
      <c r="MUR255" s="349"/>
      <c r="MUS255" s="349"/>
      <c r="MUT255" s="349"/>
      <c r="MUU255" s="349"/>
      <c r="MUV255" s="349"/>
      <c r="MUW255" s="349"/>
      <c r="MUX255" s="349"/>
      <c r="MUY255" s="349"/>
      <c r="MUZ255" s="349"/>
      <c r="MVA255" s="349"/>
      <c r="MVB255" s="349"/>
      <c r="MVC255" s="349"/>
      <c r="MVD255" s="349"/>
      <c r="MVE255" s="349"/>
      <c r="MVF255" s="349"/>
      <c r="MVG255" s="349"/>
      <c r="MVH255" s="349"/>
      <c r="MVI255" s="349"/>
      <c r="MVJ255" s="349"/>
      <c r="MVK255" s="349"/>
      <c r="MVL255" s="349"/>
      <c r="MVM255" s="349"/>
      <c r="MVN255" s="349"/>
      <c r="MVO255" s="349"/>
      <c r="MVP255" s="349"/>
      <c r="MVQ255" s="349"/>
      <c r="MVR255" s="349"/>
      <c r="MVS255" s="349"/>
      <c r="MVT255" s="349"/>
      <c r="MVU255" s="349"/>
      <c r="MVV255" s="349"/>
      <c r="MVW255" s="349"/>
      <c r="MVX255" s="349"/>
      <c r="MVY255" s="349"/>
      <c r="MVZ255" s="349"/>
      <c r="MWA255" s="349"/>
      <c r="MWB255" s="349"/>
      <c r="MWC255" s="349"/>
      <c r="MWD255" s="349"/>
      <c r="MWE255" s="349"/>
      <c r="MWF255" s="349"/>
      <c r="MWG255" s="349"/>
      <c r="MWH255" s="349"/>
      <c r="MWI255" s="349"/>
      <c r="MWJ255" s="349"/>
      <c r="MWK255" s="349"/>
      <c r="MWL255" s="349"/>
      <c r="MWM255" s="349"/>
      <c r="MWN255" s="349"/>
      <c r="MWO255" s="349"/>
      <c r="MWP255" s="349"/>
      <c r="MWQ255" s="349"/>
      <c r="MWR255" s="349"/>
      <c r="MWS255" s="349"/>
      <c r="MWT255" s="349"/>
      <c r="MWU255" s="349"/>
      <c r="MWV255" s="349"/>
      <c r="MWW255" s="349"/>
      <c r="MWX255" s="349"/>
      <c r="MWY255" s="349"/>
      <c r="MWZ255" s="349"/>
      <c r="MXA255" s="349"/>
      <c r="MXB255" s="349"/>
      <c r="MXC255" s="349"/>
      <c r="MXD255" s="349"/>
      <c r="MXE255" s="349"/>
      <c r="MXF255" s="349"/>
      <c r="MXG255" s="349"/>
      <c r="MXH255" s="349"/>
      <c r="MXI255" s="349"/>
      <c r="MXJ255" s="349"/>
      <c r="MXK255" s="349"/>
      <c r="MXL255" s="349"/>
      <c r="MXM255" s="349"/>
      <c r="MXN255" s="349"/>
      <c r="MXO255" s="349"/>
      <c r="MXP255" s="349"/>
      <c r="MXQ255" s="349"/>
      <c r="MXR255" s="349"/>
      <c r="MXS255" s="349"/>
      <c r="MXT255" s="349"/>
      <c r="MXU255" s="349"/>
      <c r="MXV255" s="349"/>
      <c r="MXW255" s="349"/>
      <c r="MXX255" s="349"/>
      <c r="MXY255" s="349"/>
      <c r="MXZ255" s="349"/>
      <c r="MYA255" s="349"/>
      <c r="MYB255" s="349"/>
      <c r="MYC255" s="349"/>
      <c r="MYD255" s="349"/>
      <c r="MYE255" s="349"/>
      <c r="MYF255" s="349"/>
      <c r="MYG255" s="349"/>
      <c r="MYH255" s="349"/>
      <c r="MYI255" s="349"/>
      <c r="MYJ255" s="349"/>
      <c r="MYK255" s="349"/>
      <c r="MYL255" s="349"/>
      <c r="MYM255" s="349"/>
      <c r="MYN255" s="349"/>
      <c r="MYO255" s="349"/>
      <c r="MYP255" s="349"/>
      <c r="MYQ255" s="349"/>
      <c r="MYR255" s="349"/>
      <c r="MYS255" s="349"/>
      <c r="MYT255" s="349"/>
      <c r="MYU255" s="349"/>
      <c r="MYV255" s="349"/>
      <c r="MYW255" s="349"/>
      <c r="MYX255" s="349"/>
      <c r="MYY255" s="349"/>
      <c r="MYZ255" s="349"/>
      <c r="MZA255" s="349"/>
      <c r="MZB255" s="349"/>
      <c r="MZC255" s="349"/>
      <c r="MZD255" s="349"/>
      <c r="MZE255" s="349"/>
      <c r="MZF255" s="349"/>
      <c r="MZG255" s="349"/>
      <c r="MZH255" s="349"/>
      <c r="MZI255" s="349"/>
      <c r="MZJ255" s="349"/>
      <c r="MZK255" s="349"/>
      <c r="MZL255" s="349"/>
      <c r="MZM255" s="349"/>
      <c r="MZN255" s="349"/>
      <c r="MZO255" s="349"/>
      <c r="MZP255" s="349"/>
      <c r="MZQ255" s="349"/>
      <c r="MZR255" s="349"/>
      <c r="MZS255" s="349"/>
      <c r="MZT255" s="349"/>
      <c r="MZU255" s="349"/>
      <c r="MZV255" s="349"/>
      <c r="MZW255" s="349"/>
      <c r="MZX255" s="349"/>
      <c r="MZY255" s="349"/>
      <c r="MZZ255" s="349"/>
      <c r="NAA255" s="349"/>
      <c r="NAB255" s="349"/>
      <c r="NAC255" s="349"/>
      <c r="NAD255" s="349"/>
      <c r="NAE255" s="349"/>
      <c r="NAF255" s="349"/>
      <c r="NAG255" s="349"/>
      <c r="NAH255" s="349"/>
      <c r="NAI255" s="349"/>
      <c r="NAJ255" s="349"/>
      <c r="NAK255" s="349"/>
      <c r="NAL255" s="349"/>
      <c r="NAM255" s="349"/>
      <c r="NAN255" s="349"/>
      <c r="NAO255" s="349"/>
      <c r="NAP255" s="349"/>
      <c r="NAQ255" s="349"/>
      <c r="NAR255" s="349"/>
      <c r="NAS255" s="349"/>
      <c r="NAT255" s="349"/>
      <c r="NAU255" s="349"/>
      <c r="NAV255" s="349"/>
      <c r="NAW255" s="349"/>
      <c r="NAX255" s="349"/>
      <c r="NAY255" s="349"/>
      <c r="NAZ255" s="349"/>
      <c r="NBA255" s="349"/>
      <c r="NBB255" s="349"/>
      <c r="NBC255" s="349"/>
      <c r="NBD255" s="349"/>
      <c r="NBE255" s="349"/>
      <c r="NBF255" s="349"/>
      <c r="NBG255" s="349"/>
      <c r="NBH255" s="349"/>
      <c r="NBI255" s="349"/>
      <c r="NBJ255" s="349"/>
      <c r="NBK255" s="349"/>
      <c r="NBL255" s="349"/>
      <c r="NBM255" s="349"/>
      <c r="NBN255" s="349"/>
      <c r="NBO255" s="349"/>
      <c r="NBP255" s="349"/>
      <c r="NBQ255" s="349"/>
      <c r="NBR255" s="349"/>
      <c r="NBS255" s="349"/>
      <c r="NBT255" s="349"/>
      <c r="NBU255" s="349"/>
      <c r="NBV255" s="349"/>
      <c r="NBW255" s="349"/>
      <c r="NBX255" s="349"/>
      <c r="NBY255" s="349"/>
      <c r="NBZ255" s="349"/>
      <c r="NCA255" s="349"/>
      <c r="NCB255" s="349"/>
      <c r="NCC255" s="349"/>
      <c r="NCD255" s="349"/>
      <c r="NCE255" s="349"/>
      <c r="NCF255" s="349"/>
      <c r="NCG255" s="349"/>
      <c r="NCH255" s="349"/>
      <c r="NCI255" s="349"/>
      <c r="NCJ255" s="349"/>
      <c r="NCK255" s="349"/>
      <c r="NCL255" s="349"/>
      <c r="NCM255" s="349"/>
      <c r="NCN255" s="349"/>
      <c r="NCO255" s="349"/>
      <c r="NCP255" s="349"/>
      <c r="NCQ255" s="349"/>
      <c r="NCR255" s="349"/>
      <c r="NCS255" s="349"/>
      <c r="NCT255" s="349"/>
      <c r="NCU255" s="349"/>
      <c r="NCV255" s="349"/>
      <c r="NCW255" s="349"/>
      <c r="NCX255" s="349"/>
      <c r="NCY255" s="349"/>
      <c r="NCZ255" s="349"/>
      <c r="NDA255" s="349"/>
      <c r="NDB255" s="349"/>
      <c r="NDC255" s="349"/>
      <c r="NDD255" s="349"/>
      <c r="NDE255" s="349"/>
      <c r="NDF255" s="349"/>
      <c r="NDG255" s="349"/>
      <c r="NDH255" s="349"/>
      <c r="NDI255" s="349"/>
      <c r="NDJ255" s="349"/>
      <c r="NDK255" s="349"/>
      <c r="NDL255" s="349"/>
      <c r="NDM255" s="349"/>
      <c r="NDN255" s="349"/>
      <c r="NDO255" s="349"/>
      <c r="NDP255" s="349"/>
      <c r="NDQ255" s="349"/>
      <c r="NDR255" s="349"/>
      <c r="NDS255" s="349"/>
      <c r="NDT255" s="349"/>
      <c r="NDU255" s="349"/>
      <c r="NDV255" s="349"/>
      <c r="NDW255" s="349"/>
      <c r="NDX255" s="349"/>
      <c r="NDY255" s="349"/>
      <c r="NDZ255" s="349"/>
      <c r="NEA255" s="349"/>
      <c r="NEB255" s="349"/>
      <c r="NEC255" s="349"/>
      <c r="NED255" s="349"/>
      <c r="NEE255" s="349"/>
      <c r="NEF255" s="349"/>
      <c r="NEG255" s="349"/>
      <c r="NEH255" s="349"/>
      <c r="NEI255" s="349"/>
      <c r="NEJ255" s="349"/>
      <c r="NEK255" s="349"/>
      <c r="NEL255" s="349"/>
      <c r="NEM255" s="349"/>
      <c r="NEN255" s="349"/>
      <c r="NEO255" s="349"/>
      <c r="NEP255" s="349"/>
      <c r="NEQ255" s="349"/>
      <c r="NER255" s="349"/>
      <c r="NES255" s="349"/>
      <c r="NET255" s="349"/>
      <c r="NEU255" s="349"/>
      <c r="NEV255" s="349"/>
      <c r="NEW255" s="349"/>
      <c r="NEX255" s="349"/>
      <c r="NEY255" s="349"/>
      <c r="NEZ255" s="349"/>
      <c r="NFA255" s="349"/>
      <c r="NFB255" s="349"/>
      <c r="NFC255" s="349"/>
      <c r="NFD255" s="349"/>
      <c r="NFE255" s="349"/>
      <c r="NFF255" s="349"/>
      <c r="NFG255" s="349"/>
      <c r="NFH255" s="349"/>
      <c r="NFI255" s="349"/>
      <c r="NFJ255" s="349"/>
      <c r="NFK255" s="349"/>
      <c r="NFL255" s="349"/>
      <c r="NFM255" s="349"/>
      <c r="NFN255" s="349"/>
      <c r="NFO255" s="349"/>
      <c r="NFP255" s="349"/>
      <c r="NFQ255" s="349"/>
      <c r="NFR255" s="349"/>
      <c r="NFS255" s="349"/>
      <c r="NFT255" s="349"/>
      <c r="NFU255" s="349"/>
      <c r="NFV255" s="349"/>
      <c r="NFW255" s="349"/>
      <c r="NFX255" s="349"/>
      <c r="NFY255" s="349"/>
      <c r="NFZ255" s="349"/>
      <c r="NGA255" s="349"/>
      <c r="NGB255" s="349"/>
      <c r="NGC255" s="349"/>
      <c r="NGD255" s="349"/>
      <c r="NGE255" s="349"/>
      <c r="NGF255" s="349"/>
      <c r="NGG255" s="349"/>
      <c r="NGH255" s="349"/>
      <c r="NGI255" s="349"/>
      <c r="NGJ255" s="349"/>
      <c r="NGK255" s="349"/>
      <c r="NGL255" s="349"/>
      <c r="NGM255" s="349"/>
      <c r="NGN255" s="349"/>
      <c r="NGO255" s="349"/>
      <c r="NGP255" s="349"/>
      <c r="NGQ255" s="349"/>
      <c r="NGR255" s="349"/>
      <c r="NGS255" s="349"/>
      <c r="NGT255" s="349"/>
      <c r="NGU255" s="349"/>
      <c r="NGV255" s="349"/>
      <c r="NGW255" s="349"/>
      <c r="NGX255" s="349"/>
      <c r="NGY255" s="349"/>
      <c r="NGZ255" s="349"/>
      <c r="NHA255" s="349"/>
      <c r="NHB255" s="349"/>
      <c r="NHC255" s="349"/>
      <c r="NHD255" s="349"/>
      <c r="NHE255" s="349"/>
      <c r="NHF255" s="349"/>
      <c r="NHG255" s="349"/>
      <c r="NHH255" s="349"/>
      <c r="NHI255" s="349"/>
      <c r="NHJ255" s="349"/>
      <c r="NHK255" s="349"/>
      <c r="NHL255" s="349"/>
      <c r="NHM255" s="349"/>
      <c r="NHN255" s="349"/>
      <c r="NHO255" s="349"/>
      <c r="NHP255" s="349"/>
      <c r="NHQ255" s="349"/>
      <c r="NHR255" s="349"/>
      <c r="NHS255" s="349"/>
      <c r="NHT255" s="349"/>
      <c r="NHU255" s="349"/>
      <c r="NHV255" s="349"/>
      <c r="NHW255" s="349"/>
      <c r="NHX255" s="349"/>
      <c r="NHY255" s="349"/>
      <c r="NHZ255" s="349"/>
      <c r="NIA255" s="349"/>
      <c r="NIB255" s="349"/>
      <c r="NIC255" s="349"/>
      <c r="NID255" s="349"/>
      <c r="NIE255" s="349"/>
      <c r="NIF255" s="349"/>
      <c r="NIG255" s="349"/>
      <c r="NIH255" s="349"/>
      <c r="NII255" s="349"/>
      <c r="NIJ255" s="349"/>
      <c r="NIK255" s="349"/>
      <c r="NIL255" s="349"/>
      <c r="NIM255" s="349"/>
      <c r="NIN255" s="349"/>
      <c r="NIO255" s="349"/>
      <c r="NIP255" s="349"/>
      <c r="NIQ255" s="349"/>
      <c r="NIR255" s="349"/>
      <c r="NIS255" s="349"/>
      <c r="NIT255" s="349"/>
      <c r="NIU255" s="349"/>
      <c r="NIV255" s="349"/>
      <c r="NIW255" s="349"/>
      <c r="NIX255" s="349"/>
      <c r="NIY255" s="349"/>
      <c r="NIZ255" s="349"/>
      <c r="NJA255" s="349"/>
      <c r="NJB255" s="349"/>
      <c r="NJC255" s="349"/>
      <c r="NJD255" s="349"/>
      <c r="NJE255" s="349"/>
      <c r="NJF255" s="349"/>
      <c r="NJG255" s="349"/>
      <c r="NJH255" s="349"/>
      <c r="NJI255" s="349"/>
      <c r="NJJ255" s="349"/>
      <c r="NJK255" s="349"/>
      <c r="NJL255" s="349"/>
      <c r="NJM255" s="349"/>
      <c r="NJN255" s="349"/>
      <c r="NJO255" s="349"/>
      <c r="NJP255" s="349"/>
      <c r="NJQ255" s="349"/>
      <c r="NJR255" s="349"/>
      <c r="NJS255" s="349"/>
      <c r="NJT255" s="349"/>
      <c r="NJU255" s="349"/>
      <c r="NJV255" s="349"/>
      <c r="NJW255" s="349"/>
      <c r="NJX255" s="349"/>
      <c r="NJY255" s="349"/>
      <c r="NJZ255" s="349"/>
      <c r="NKA255" s="349"/>
      <c r="NKB255" s="349"/>
      <c r="NKC255" s="349"/>
      <c r="NKD255" s="349"/>
      <c r="NKE255" s="349"/>
      <c r="NKF255" s="349"/>
      <c r="NKG255" s="349"/>
      <c r="NKH255" s="349"/>
      <c r="NKI255" s="349"/>
      <c r="NKJ255" s="349"/>
      <c r="NKK255" s="349"/>
      <c r="NKL255" s="349"/>
      <c r="NKM255" s="349"/>
      <c r="NKN255" s="349"/>
      <c r="NKO255" s="349"/>
      <c r="NKP255" s="349"/>
      <c r="NKQ255" s="349"/>
      <c r="NKR255" s="349"/>
      <c r="NKS255" s="349"/>
      <c r="NKT255" s="349"/>
      <c r="NKU255" s="349"/>
      <c r="NKV255" s="349"/>
      <c r="NKW255" s="349"/>
      <c r="NKX255" s="349"/>
      <c r="NKY255" s="349"/>
      <c r="NKZ255" s="349"/>
      <c r="NLA255" s="349"/>
      <c r="NLB255" s="349"/>
      <c r="NLC255" s="349"/>
      <c r="NLD255" s="349"/>
      <c r="NLE255" s="349"/>
      <c r="NLF255" s="349"/>
      <c r="NLG255" s="349"/>
      <c r="NLH255" s="349"/>
      <c r="NLI255" s="349"/>
      <c r="NLJ255" s="349"/>
      <c r="NLK255" s="349"/>
      <c r="NLL255" s="349"/>
      <c r="NLM255" s="349"/>
      <c r="NLN255" s="349"/>
      <c r="NLO255" s="349"/>
      <c r="NLP255" s="349"/>
      <c r="NLQ255" s="349"/>
      <c r="NLR255" s="349"/>
      <c r="NLS255" s="349"/>
      <c r="NLT255" s="349"/>
      <c r="NLU255" s="349"/>
      <c r="NLV255" s="349"/>
      <c r="NLW255" s="349"/>
      <c r="NLX255" s="349"/>
      <c r="NLY255" s="349"/>
      <c r="NLZ255" s="349"/>
      <c r="NMA255" s="349"/>
      <c r="NMB255" s="349"/>
      <c r="NMC255" s="349"/>
      <c r="NMD255" s="349"/>
      <c r="NME255" s="349"/>
      <c r="NMF255" s="349"/>
      <c r="NMG255" s="349"/>
      <c r="NMH255" s="349"/>
      <c r="NMI255" s="349"/>
      <c r="NMJ255" s="349"/>
      <c r="NMK255" s="349"/>
      <c r="NML255" s="349"/>
      <c r="NMM255" s="349"/>
      <c r="NMN255" s="349"/>
      <c r="NMO255" s="349"/>
      <c r="NMP255" s="349"/>
      <c r="NMQ255" s="349"/>
      <c r="NMR255" s="349"/>
      <c r="NMS255" s="349"/>
      <c r="NMT255" s="349"/>
      <c r="NMU255" s="349"/>
      <c r="NMV255" s="349"/>
      <c r="NMW255" s="349"/>
      <c r="NMX255" s="349"/>
      <c r="NMY255" s="349"/>
      <c r="NMZ255" s="349"/>
      <c r="NNA255" s="349"/>
      <c r="NNB255" s="349"/>
      <c r="NNC255" s="349"/>
      <c r="NND255" s="349"/>
      <c r="NNE255" s="349"/>
      <c r="NNF255" s="349"/>
      <c r="NNG255" s="349"/>
      <c r="NNH255" s="349"/>
      <c r="NNI255" s="349"/>
      <c r="NNJ255" s="349"/>
      <c r="NNK255" s="349"/>
      <c r="NNL255" s="349"/>
      <c r="NNM255" s="349"/>
      <c r="NNN255" s="349"/>
      <c r="NNO255" s="349"/>
      <c r="NNP255" s="349"/>
      <c r="NNQ255" s="349"/>
      <c r="NNR255" s="349"/>
      <c r="NNS255" s="349"/>
      <c r="NNT255" s="349"/>
      <c r="NNU255" s="349"/>
      <c r="NNV255" s="349"/>
      <c r="NNW255" s="349"/>
      <c r="NNX255" s="349"/>
      <c r="NNY255" s="349"/>
      <c r="NNZ255" s="349"/>
      <c r="NOA255" s="349"/>
      <c r="NOB255" s="349"/>
      <c r="NOC255" s="349"/>
      <c r="NOD255" s="349"/>
      <c r="NOE255" s="349"/>
      <c r="NOF255" s="349"/>
      <c r="NOG255" s="349"/>
      <c r="NOH255" s="349"/>
      <c r="NOI255" s="349"/>
      <c r="NOJ255" s="349"/>
      <c r="NOK255" s="349"/>
      <c r="NOL255" s="349"/>
      <c r="NOM255" s="349"/>
      <c r="NON255" s="349"/>
      <c r="NOO255" s="349"/>
      <c r="NOP255" s="349"/>
      <c r="NOQ255" s="349"/>
      <c r="NOR255" s="349"/>
      <c r="NOS255" s="349"/>
      <c r="NOT255" s="349"/>
      <c r="NOU255" s="349"/>
      <c r="NOV255" s="349"/>
      <c r="NOW255" s="349"/>
      <c r="NOX255" s="349"/>
      <c r="NOY255" s="349"/>
      <c r="NOZ255" s="349"/>
      <c r="NPA255" s="349"/>
      <c r="NPB255" s="349"/>
      <c r="NPC255" s="349"/>
      <c r="NPD255" s="349"/>
      <c r="NPE255" s="349"/>
      <c r="NPF255" s="349"/>
      <c r="NPG255" s="349"/>
      <c r="NPH255" s="349"/>
      <c r="NPI255" s="349"/>
      <c r="NPJ255" s="349"/>
      <c r="NPK255" s="349"/>
      <c r="NPL255" s="349"/>
      <c r="NPM255" s="349"/>
      <c r="NPN255" s="349"/>
      <c r="NPO255" s="349"/>
      <c r="NPP255" s="349"/>
      <c r="NPQ255" s="349"/>
      <c r="NPR255" s="349"/>
      <c r="NPS255" s="349"/>
      <c r="NPT255" s="349"/>
      <c r="NPU255" s="349"/>
      <c r="NPV255" s="349"/>
      <c r="NPW255" s="349"/>
      <c r="NPX255" s="349"/>
      <c r="NPY255" s="349"/>
      <c r="NPZ255" s="349"/>
      <c r="NQA255" s="349"/>
      <c r="NQB255" s="349"/>
      <c r="NQC255" s="349"/>
      <c r="NQD255" s="349"/>
      <c r="NQE255" s="349"/>
      <c r="NQF255" s="349"/>
      <c r="NQG255" s="349"/>
      <c r="NQH255" s="349"/>
      <c r="NQI255" s="349"/>
      <c r="NQJ255" s="349"/>
      <c r="NQK255" s="349"/>
      <c r="NQL255" s="349"/>
      <c r="NQM255" s="349"/>
      <c r="NQN255" s="349"/>
      <c r="NQO255" s="349"/>
      <c r="NQP255" s="349"/>
      <c r="NQQ255" s="349"/>
      <c r="NQR255" s="349"/>
      <c r="NQS255" s="349"/>
      <c r="NQT255" s="349"/>
      <c r="NQU255" s="349"/>
      <c r="NQV255" s="349"/>
      <c r="NQW255" s="349"/>
      <c r="NQX255" s="349"/>
      <c r="NQY255" s="349"/>
      <c r="NQZ255" s="349"/>
      <c r="NRA255" s="349"/>
      <c r="NRB255" s="349"/>
      <c r="NRC255" s="349"/>
      <c r="NRD255" s="349"/>
      <c r="NRE255" s="349"/>
      <c r="NRF255" s="349"/>
      <c r="NRG255" s="349"/>
      <c r="NRH255" s="349"/>
      <c r="NRI255" s="349"/>
      <c r="NRJ255" s="349"/>
      <c r="NRK255" s="349"/>
      <c r="NRL255" s="349"/>
      <c r="NRM255" s="349"/>
      <c r="NRN255" s="349"/>
      <c r="NRO255" s="349"/>
      <c r="NRP255" s="349"/>
      <c r="NRQ255" s="349"/>
      <c r="NRR255" s="349"/>
      <c r="NRS255" s="349"/>
      <c r="NRT255" s="349"/>
      <c r="NRU255" s="349"/>
      <c r="NRV255" s="349"/>
      <c r="NRW255" s="349"/>
      <c r="NRX255" s="349"/>
      <c r="NRY255" s="349"/>
      <c r="NRZ255" s="349"/>
      <c r="NSA255" s="349"/>
      <c r="NSB255" s="349"/>
      <c r="NSC255" s="349"/>
      <c r="NSD255" s="349"/>
      <c r="NSE255" s="349"/>
      <c r="NSF255" s="349"/>
      <c r="NSG255" s="349"/>
      <c r="NSH255" s="349"/>
      <c r="NSI255" s="349"/>
      <c r="NSJ255" s="349"/>
      <c r="NSK255" s="349"/>
      <c r="NSL255" s="349"/>
      <c r="NSM255" s="349"/>
      <c r="NSN255" s="349"/>
      <c r="NSO255" s="349"/>
      <c r="NSP255" s="349"/>
      <c r="NSQ255" s="349"/>
      <c r="NSR255" s="349"/>
      <c r="NSS255" s="349"/>
      <c r="NST255" s="349"/>
      <c r="NSU255" s="349"/>
      <c r="NSV255" s="349"/>
      <c r="NSW255" s="349"/>
      <c r="NSX255" s="349"/>
      <c r="NSY255" s="349"/>
      <c r="NSZ255" s="349"/>
      <c r="NTA255" s="349"/>
      <c r="NTB255" s="349"/>
      <c r="NTC255" s="349"/>
      <c r="NTD255" s="349"/>
      <c r="NTE255" s="349"/>
      <c r="NTF255" s="349"/>
      <c r="NTG255" s="349"/>
      <c r="NTH255" s="349"/>
      <c r="NTI255" s="349"/>
      <c r="NTJ255" s="349"/>
      <c r="NTK255" s="349"/>
      <c r="NTL255" s="349"/>
      <c r="NTM255" s="349"/>
      <c r="NTN255" s="349"/>
      <c r="NTO255" s="349"/>
      <c r="NTP255" s="349"/>
      <c r="NTQ255" s="349"/>
      <c r="NTR255" s="349"/>
      <c r="NTS255" s="349"/>
      <c r="NTT255" s="349"/>
      <c r="NTU255" s="349"/>
      <c r="NTV255" s="349"/>
      <c r="NTW255" s="349"/>
      <c r="NTX255" s="349"/>
      <c r="NTY255" s="349"/>
      <c r="NTZ255" s="349"/>
      <c r="NUA255" s="349"/>
      <c r="NUB255" s="349"/>
      <c r="NUC255" s="349"/>
      <c r="NUD255" s="349"/>
      <c r="NUE255" s="349"/>
      <c r="NUF255" s="349"/>
      <c r="NUG255" s="349"/>
      <c r="NUH255" s="349"/>
      <c r="NUI255" s="349"/>
      <c r="NUJ255" s="349"/>
      <c r="NUK255" s="349"/>
      <c r="NUL255" s="349"/>
      <c r="NUM255" s="349"/>
      <c r="NUN255" s="349"/>
      <c r="NUO255" s="349"/>
      <c r="NUP255" s="349"/>
      <c r="NUQ255" s="349"/>
      <c r="NUR255" s="349"/>
      <c r="NUS255" s="349"/>
      <c r="NUT255" s="349"/>
      <c r="NUU255" s="349"/>
      <c r="NUV255" s="349"/>
      <c r="NUW255" s="349"/>
      <c r="NUX255" s="349"/>
      <c r="NUY255" s="349"/>
      <c r="NUZ255" s="349"/>
      <c r="NVA255" s="349"/>
      <c r="NVB255" s="349"/>
      <c r="NVC255" s="349"/>
      <c r="NVD255" s="349"/>
      <c r="NVE255" s="349"/>
      <c r="NVF255" s="349"/>
      <c r="NVG255" s="349"/>
      <c r="NVH255" s="349"/>
      <c r="NVI255" s="349"/>
      <c r="NVJ255" s="349"/>
      <c r="NVK255" s="349"/>
      <c r="NVL255" s="349"/>
      <c r="NVM255" s="349"/>
      <c r="NVN255" s="349"/>
      <c r="NVO255" s="349"/>
      <c r="NVP255" s="349"/>
      <c r="NVQ255" s="349"/>
      <c r="NVR255" s="349"/>
      <c r="NVS255" s="349"/>
      <c r="NVT255" s="349"/>
      <c r="NVU255" s="349"/>
      <c r="NVV255" s="349"/>
      <c r="NVW255" s="349"/>
      <c r="NVX255" s="349"/>
      <c r="NVY255" s="349"/>
      <c r="NVZ255" s="349"/>
      <c r="NWA255" s="349"/>
      <c r="NWB255" s="349"/>
      <c r="NWC255" s="349"/>
      <c r="NWD255" s="349"/>
      <c r="NWE255" s="349"/>
      <c r="NWF255" s="349"/>
      <c r="NWG255" s="349"/>
      <c r="NWH255" s="349"/>
      <c r="NWI255" s="349"/>
      <c r="NWJ255" s="349"/>
      <c r="NWK255" s="349"/>
      <c r="NWL255" s="349"/>
      <c r="NWM255" s="349"/>
      <c r="NWN255" s="349"/>
      <c r="NWO255" s="349"/>
      <c r="NWP255" s="349"/>
      <c r="NWQ255" s="349"/>
      <c r="NWR255" s="349"/>
      <c r="NWS255" s="349"/>
      <c r="NWT255" s="349"/>
      <c r="NWU255" s="349"/>
      <c r="NWV255" s="349"/>
      <c r="NWW255" s="349"/>
      <c r="NWX255" s="349"/>
      <c r="NWY255" s="349"/>
      <c r="NWZ255" s="349"/>
      <c r="NXA255" s="349"/>
      <c r="NXB255" s="349"/>
      <c r="NXC255" s="349"/>
      <c r="NXD255" s="349"/>
      <c r="NXE255" s="349"/>
      <c r="NXF255" s="349"/>
      <c r="NXG255" s="349"/>
      <c r="NXH255" s="349"/>
      <c r="NXI255" s="349"/>
      <c r="NXJ255" s="349"/>
      <c r="NXK255" s="349"/>
      <c r="NXL255" s="349"/>
      <c r="NXM255" s="349"/>
      <c r="NXN255" s="349"/>
      <c r="NXO255" s="349"/>
      <c r="NXP255" s="349"/>
      <c r="NXQ255" s="349"/>
      <c r="NXR255" s="349"/>
      <c r="NXS255" s="349"/>
      <c r="NXT255" s="349"/>
      <c r="NXU255" s="349"/>
      <c r="NXV255" s="349"/>
      <c r="NXW255" s="349"/>
      <c r="NXX255" s="349"/>
      <c r="NXY255" s="349"/>
      <c r="NXZ255" s="349"/>
      <c r="NYA255" s="349"/>
      <c r="NYB255" s="349"/>
      <c r="NYC255" s="349"/>
      <c r="NYD255" s="349"/>
      <c r="NYE255" s="349"/>
      <c r="NYF255" s="349"/>
      <c r="NYG255" s="349"/>
      <c r="NYH255" s="349"/>
      <c r="NYI255" s="349"/>
      <c r="NYJ255" s="349"/>
      <c r="NYK255" s="349"/>
      <c r="NYL255" s="349"/>
      <c r="NYM255" s="349"/>
      <c r="NYN255" s="349"/>
      <c r="NYO255" s="349"/>
      <c r="NYP255" s="349"/>
      <c r="NYQ255" s="349"/>
      <c r="NYR255" s="349"/>
      <c r="NYS255" s="349"/>
      <c r="NYT255" s="349"/>
      <c r="NYU255" s="349"/>
      <c r="NYV255" s="349"/>
      <c r="NYW255" s="349"/>
      <c r="NYX255" s="349"/>
      <c r="NYY255" s="349"/>
      <c r="NYZ255" s="349"/>
      <c r="NZA255" s="349"/>
      <c r="NZB255" s="349"/>
      <c r="NZC255" s="349"/>
      <c r="NZD255" s="349"/>
      <c r="NZE255" s="349"/>
      <c r="NZF255" s="349"/>
      <c r="NZG255" s="349"/>
      <c r="NZH255" s="349"/>
      <c r="NZI255" s="349"/>
      <c r="NZJ255" s="349"/>
      <c r="NZK255" s="349"/>
      <c r="NZL255" s="349"/>
      <c r="NZM255" s="349"/>
      <c r="NZN255" s="349"/>
      <c r="NZO255" s="349"/>
      <c r="NZP255" s="349"/>
      <c r="NZQ255" s="349"/>
      <c r="NZR255" s="349"/>
      <c r="NZS255" s="349"/>
      <c r="NZT255" s="349"/>
      <c r="NZU255" s="349"/>
      <c r="NZV255" s="349"/>
      <c r="NZW255" s="349"/>
      <c r="NZX255" s="349"/>
      <c r="NZY255" s="349"/>
      <c r="NZZ255" s="349"/>
      <c r="OAA255" s="349"/>
      <c r="OAB255" s="349"/>
      <c r="OAC255" s="349"/>
      <c r="OAD255" s="349"/>
      <c r="OAE255" s="349"/>
      <c r="OAF255" s="349"/>
      <c r="OAG255" s="349"/>
      <c r="OAH255" s="349"/>
      <c r="OAI255" s="349"/>
      <c r="OAJ255" s="349"/>
      <c r="OAK255" s="349"/>
      <c r="OAL255" s="349"/>
      <c r="OAM255" s="349"/>
      <c r="OAN255" s="349"/>
      <c r="OAO255" s="349"/>
      <c r="OAP255" s="349"/>
      <c r="OAQ255" s="349"/>
      <c r="OAR255" s="349"/>
      <c r="OAS255" s="349"/>
      <c r="OAT255" s="349"/>
      <c r="OAU255" s="349"/>
      <c r="OAV255" s="349"/>
      <c r="OAW255" s="349"/>
      <c r="OAX255" s="349"/>
      <c r="OAY255" s="349"/>
      <c r="OAZ255" s="349"/>
      <c r="OBA255" s="349"/>
      <c r="OBB255" s="349"/>
      <c r="OBC255" s="349"/>
      <c r="OBD255" s="349"/>
      <c r="OBE255" s="349"/>
      <c r="OBF255" s="349"/>
      <c r="OBG255" s="349"/>
      <c r="OBH255" s="349"/>
      <c r="OBI255" s="349"/>
      <c r="OBJ255" s="349"/>
      <c r="OBK255" s="349"/>
      <c r="OBL255" s="349"/>
      <c r="OBM255" s="349"/>
      <c r="OBN255" s="349"/>
      <c r="OBO255" s="349"/>
      <c r="OBP255" s="349"/>
      <c r="OBQ255" s="349"/>
      <c r="OBR255" s="349"/>
      <c r="OBS255" s="349"/>
      <c r="OBT255" s="349"/>
      <c r="OBU255" s="349"/>
      <c r="OBV255" s="349"/>
      <c r="OBW255" s="349"/>
      <c r="OBX255" s="349"/>
      <c r="OBY255" s="349"/>
      <c r="OBZ255" s="349"/>
      <c r="OCA255" s="349"/>
      <c r="OCB255" s="349"/>
      <c r="OCC255" s="349"/>
      <c r="OCD255" s="349"/>
      <c r="OCE255" s="349"/>
      <c r="OCF255" s="349"/>
      <c r="OCG255" s="349"/>
      <c r="OCH255" s="349"/>
      <c r="OCI255" s="349"/>
      <c r="OCJ255" s="349"/>
      <c r="OCK255" s="349"/>
      <c r="OCL255" s="349"/>
      <c r="OCM255" s="349"/>
      <c r="OCN255" s="349"/>
      <c r="OCO255" s="349"/>
      <c r="OCP255" s="349"/>
      <c r="OCQ255" s="349"/>
      <c r="OCR255" s="349"/>
      <c r="OCS255" s="349"/>
      <c r="OCT255" s="349"/>
      <c r="OCU255" s="349"/>
      <c r="OCV255" s="349"/>
      <c r="OCW255" s="349"/>
      <c r="OCX255" s="349"/>
      <c r="OCY255" s="349"/>
      <c r="OCZ255" s="349"/>
      <c r="ODA255" s="349"/>
      <c r="ODB255" s="349"/>
      <c r="ODC255" s="349"/>
      <c r="ODD255" s="349"/>
      <c r="ODE255" s="349"/>
      <c r="ODF255" s="349"/>
      <c r="ODG255" s="349"/>
      <c r="ODH255" s="349"/>
      <c r="ODI255" s="349"/>
      <c r="ODJ255" s="349"/>
      <c r="ODK255" s="349"/>
      <c r="ODL255" s="349"/>
      <c r="ODM255" s="349"/>
      <c r="ODN255" s="349"/>
      <c r="ODO255" s="349"/>
      <c r="ODP255" s="349"/>
      <c r="ODQ255" s="349"/>
      <c r="ODR255" s="349"/>
      <c r="ODS255" s="349"/>
      <c r="ODT255" s="349"/>
      <c r="ODU255" s="349"/>
      <c r="ODV255" s="349"/>
      <c r="ODW255" s="349"/>
      <c r="ODX255" s="349"/>
      <c r="ODY255" s="349"/>
      <c r="ODZ255" s="349"/>
      <c r="OEA255" s="349"/>
      <c r="OEB255" s="349"/>
      <c r="OEC255" s="349"/>
      <c r="OED255" s="349"/>
      <c r="OEE255" s="349"/>
      <c r="OEF255" s="349"/>
      <c r="OEG255" s="349"/>
      <c r="OEH255" s="349"/>
      <c r="OEI255" s="349"/>
      <c r="OEJ255" s="349"/>
      <c r="OEK255" s="349"/>
      <c r="OEL255" s="349"/>
      <c r="OEM255" s="349"/>
      <c r="OEN255" s="349"/>
      <c r="OEO255" s="349"/>
      <c r="OEP255" s="349"/>
      <c r="OEQ255" s="349"/>
      <c r="OER255" s="349"/>
      <c r="OES255" s="349"/>
      <c r="OET255" s="349"/>
      <c r="OEU255" s="349"/>
      <c r="OEV255" s="349"/>
      <c r="OEW255" s="349"/>
      <c r="OEX255" s="349"/>
      <c r="OEY255" s="349"/>
      <c r="OEZ255" s="349"/>
      <c r="OFA255" s="349"/>
      <c r="OFB255" s="349"/>
      <c r="OFC255" s="349"/>
      <c r="OFD255" s="349"/>
      <c r="OFE255" s="349"/>
      <c r="OFF255" s="349"/>
      <c r="OFG255" s="349"/>
      <c r="OFH255" s="349"/>
      <c r="OFI255" s="349"/>
      <c r="OFJ255" s="349"/>
      <c r="OFK255" s="349"/>
      <c r="OFL255" s="349"/>
      <c r="OFM255" s="349"/>
      <c r="OFN255" s="349"/>
      <c r="OFO255" s="349"/>
      <c r="OFP255" s="349"/>
      <c r="OFQ255" s="349"/>
      <c r="OFR255" s="349"/>
      <c r="OFS255" s="349"/>
      <c r="OFT255" s="349"/>
      <c r="OFU255" s="349"/>
      <c r="OFV255" s="349"/>
      <c r="OFW255" s="349"/>
      <c r="OFX255" s="349"/>
      <c r="OFY255" s="349"/>
      <c r="OFZ255" s="349"/>
      <c r="OGA255" s="349"/>
      <c r="OGB255" s="349"/>
      <c r="OGC255" s="349"/>
      <c r="OGD255" s="349"/>
      <c r="OGE255" s="349"/>
      <c r="OGF255" s="349"/>
      <c r="OGG255" s="349"/>
      <c r="OGH255" s="349"/>
      <c r="OGI255" s="349"/>
      <c r="OGJ255" s="349"/>
      <c r="OGK255" s="349"/>
      <c r="OGL255" s="349"/>
      <c r="OGM255" s="349"/>
      <c r="OGN255" s="349"/>
      <c r="OGO255" s="349"/>
      <c r="OGP255" s="349"/>
      <c r="OGQ255" s="349"/>
      <c r="OGR255" s="349"/>
      <c r="OGS255" s="349"/>
      <c r="OGT255" s="349"/>
      <c r="OGU255" s="349"/>
      <c r="OGV255" s="349"/>
      <c r="OGW255" s="349"/>
      <c r="OGX255" s="349"/>
      <c r="OGY255" s="349"/>
      <c r="OGZ255" s="349"/>
      <c r="OHA255" s="349"/>
      <c r="OHB255" s="349"/>
      <c r="OHC255" s="349"/>
      <c r="OHD255" s="349"/>
      <c r="OHE255" s="349"/>
      <c r="OHF255" s="349"/>
      <c r="OHG255" s="349"/>
      <c r="OHH255" s="349"/>
      <c r="OHI255" s="349"/>
      <c r="OHJ255" s="349"/>
      <c r="OHK255" s="349"/>
      <c r="OHL255" s="349"/>
      <c r="OHM255" s="349"/>
      <c r="OHN255" s="349"/>
      <c r="OHO255" s="349"/>
      <c r="OHP255" s="349"/>
      <c r="OHQ255" s="349"/>
      <c r="OHR255" s="349"/>
      <c r="OHS255" s="349"/>
      <c r="OHT255" s="349"/>
      <c r="OHU255" s="349"/>
      <c r="OHV255" s="349"/>
      <c r="OHW255" s="349"/>
      <c r="OHX255" s="349"/>
      <c r="OHY255" s="349"/>
      <c r="OHZ255" s="349"/>
      <c r="OIA255" s="349"/>
      <c r="OIB255" s="349"/>
      <c r="OIC255" s="349"/>
      <c r="OID255" s="349"/>
      <c r="OIE255" s="349"/>
      <c r="OIF255" s="349"/>
      <c r="OIG255" s="349"/>
      <c r="OIH255" s="349"/>
      <c r="OII255" s="349"/>
      <c r="OIJ255" s="349"/>
      <c r="OIK255" s="349"/>
      <c r="OIL255" s="349"/>
      <c r="OIM255" s="349"/>
      <c r="OIN255" s="349"/>
      <c r="OIO255" s="349"/>
      <c r="OIP255" s="349"/>
      <c r="OIQ255" s="349"/>
      <c r="OIR255" s="349"/>
      <c r="OIS255" s="349"/>
      <c r="OIT255" s="349"/>
      <c r="OIU255" s="349"/>
      <c r="OIV255" s="349"/>
      <c r="OIW255" s="349"/>
      <c r="OIX255" s="349"/>
      <c r="OIY255" s="349"/>
      <c r="OIZ255" s="349"/>
      <c r="OJA255" s="349"/>
      <c r="OJB255" s="349"/>
      <c r="OJC255" s="349"/>
      <c r="OJD255" s="349"/>
      <c r="OJE255" s="349"/>
      <c r="OJF255" s="349"/>
      <c r="OJG255" s="349"/>
      <c r="OJH255" s="349"/>
      <c r="OJI255" s="349"/>
      <c r="OJJ255" s="349"/>
      <c r="OJK255" s="349"/>
      <c r="OJL255" s="349"/>
      <c r="OJM255" s="349"/>
      <c r="OJN255" s="349"/>
      <c r="OJO255" s="349"/>
      <c r="OJP255" s="349"/>
      <c r="OJQ255" s="349"/>
      <c r="OJR255" s="349"/>
      <c r="OJS255" s="349"/>
      <c r="OJT255" s="349"/>
      <c r="OJU255" s="349"/>
      <c r="OJV255" s="349"/>
      <c r="OJW255" s="349"/>
      <c r="OJX255" s="349"/>
      <c r="OJY255" s="349"/>
      <c r="OJZ255" s="349"/>
      <c r="OKA255" s="349"/>
      <c r="OKB255" s="349"/>
      <c r="OKC255" s="349"/>
      <c r="OKD255" s="349"/>
      <c r="OKE255" s="349"/>
      <c r="OKF255" s="349"/>
      <c r="OKG255" s="349"/>
      <c r="OKH255" s="349"/>
      <c r="OKI255" s="349"/>
      <c r="OKJ255" s="349"/>
      <c r="OKK255" s="349"/>
      <c r="OKL255" s="349"/>
      <c r="OKM255" s="349"/>
      <c r="OKN255" s="349"/>
      <c r="OKO255" s="349"/>
      <c r="OKP255" s="349"/>
      <c r="OKQ255" s="349"/>
      <c r="OKR255" s="349"/>
      <c r="OKS255" s="349"/>
      <c r="OKT255" s="349"/>
      <c r="OKU255" s="349"/>
      <c r="OKV255" s="349"/>
      <c r="OKW255" s="349"/>
      <c r="OKX255" s="349"/>
      <c r="OKY255" s="349"/>
      <c r="OKZ255" s="349"/>
      <c r="OLA255" s="349"/>
      <c r="OLB255" s="349"/>
      <c r="OLC255" s="349"/>
      <c r="OLD255" s="349"/>
      <c r="OLE255" s="349"/>
      <c r="OLF255" s="349"/>
      <c r="OLG255" s="349"/>
      <c r="OLH255" s="349"/>
      <c r="OLI255" s="349"/>
      <c r="OLJ255" s="349"/>
      <c r="OLK255" s="349"/>
      <c r="OLL255" s="349"/>
      <c r="OLM255" s="349"/>
      <c r="OLN255" s="349"/>
      <c r="OLO255" s="349"/>
      <c r="OLP255" s="349"/>
      <c r="OLQ255" s="349"/>
      <c r="OLR255" s="349"/>
      <c r="OLS255" s="349"/>
      <c r="OLT255" s="349"/>
      <c r="OLU255" s="349"/>
      <c r="OLV255" s="349"/>
      <c r="OLW255" s="349"/>
      <c r="OLX255" s="349"/>
      <c r="OLY255" s="349"/>
      <c r="OLZ255" s="349"/>
      <c r="OMA255" s="349"/>
      <c r="OMB255" s="349"/>
      <c r="OMC255" s="349"/>
      <c r="OMD255" s="349"/>
      <c r="OME255" s="349"/>
      <c r="OMF255" s="349"/>
      <c r="OMG255" s="349"/>
      <c r="OMH255" s="349"/>
      <c r="OMI255" s="349"/>
      <c r="OMJ255" s="349"/>
      <c r="OMK255" s="349"/>
      <c r="OML255" s="349"/>
      <c r="OMM255" s="349"/>
      <c r="OMN255" s="349"/>
      <c r="OMO255" s="349"/>
      <c r="OMP255" s="349"/>
      <c r="OMQ255" s="349"/>
      <c r="OMR255" s="349"/>
      <c r="OMS255" s="349"/>
      <c r="OMT255" s="349"/>
      <c r="OMU255" s="349"/>
      <c r="OMV255" s="349"/>
      <c r="OMW255" s="349"/>
      <c r="OMX255" s="349"/>
      <c r="OMY255" s="349"/>
      <c r="OMZ255" s="349"/>
      <c r="ONA255" s="349"/>
      <c r="ONB255" s="349"/>
      <c r="ONC255" s="349"/>
      <c r="OND255" s="349"/>
      <c r="ONE255" s="349"/>
      <c r="ONF255" s="349"/>
      <c r="ONG255" s="349"/>
      <c r="ONH255" s="349"/>
      <c r="ONI255" s="349"/>
      <c r="ONJ255" s="349"/>
      <c r="ONK255" s="349"/>
      <c r="ONL255" s="349"/>
      <c r="ONM255" s="349"/>
      <c r="ONN255" s="349"/>
      <c r="ONO255" s="349"/>
      <c r="ONP255" s="349"/>
      <c r="ONQ255" s="349"/>
      <c r="ONR255" s="349"/>
      <c r="ONS255" s="349"/>
      <c r="ONT255" s="349"/>
      <c r="ONU255" s="349"/>
      <c r="ONV255" s="349"/>
      <c r="ONW255" s="349"/>
      <c r="ONX255" s="349"/>
      <c r="ONY255" s="349"/>
      <c r="ONZ255" s="349"/>
      <c r="OOA255" s="349"/>
      <c r="OOB255" s="349"/>
      <c r="OOC255" s="349"/>
      <c r="OOD255" s="349"/>
      <c r="OOE255" s="349"/>
      <c r="OOF255" s="349"/>
      <c r="OOG255" s="349"/>
      <c r="OOH255" s="349"/>
      <c r="OOI255" s="349"/>
      <c r="OOJ255" s="349"/>
      <c r="OOK255" s="349"/>
      <c r="OOL255" s="349"/>
      <c r="OOM255" s="349"/>
      <c r="OON255" s="349"/>
      <c r="OOO255" s="349"/>
      <c r="OOP255" s="349"/>
      <c r="OOQ255" s="349"/>
      <c r="OOR255" s="349"/>
      <c r="OOS255" s="349"/>
      <c r="OOT255" s="349"/>
      <c r="OOU255" s="349"/>
      <c r="OOV255" s="349"/>
      <c r="OOW255" s="349"/>
      <c r="OOX255" s="349"/>
      <c r="OOY255" s="349"/>
      <c r="OOZ255" s="349"/>
      <c r="OPA255" s="349"/>
      <c r="OPB255" s="349"/>
      <c r="OPC255" s="349"/>
      <c r="OPD255" s="349"/>
      <c r="OPE255" s="349"/>
      <c r="OPF255" s="349"/>
      <c r="OPG255" s="349"/>
      <c r="OPH255" s="349"/>
      <c r="OPI255" s="349"/>
      <c r="OPJ255" s="349"/>
      <c r="OPK255" s="349"/>
      <c r="OPL255" s="349"/>
      <c r="OPM255" s="349"/>
      <c r="OPN255" s="349"/>
      <c r="OPO255" s="349"/>
      <c r="OPP255" s="349"/>
      <c r="OPQ255" s="349"/>
      <c r="OPR255" s="349"/>
      <c r="OPS255" s="349"/>
      <c r="OPT255" s="349"/>
      <c r="OPU255" s="349"/>
      <c r="OPV255" s="349"/>
      <c r="OPW255" s="349"/>
      <c r="OPX255" s="349"/>
      <c r="OPY255" s="349"/>
      <c r="OPZ255" s="349"/>
      <c r="OQA255" s="349"/>
      <c r="OQB255" s="349"/>
      <c r="OQC255" s="349"/>
      <c r="OQD255" s="349"/>
      <c r="OQE255" s="349"/>
      <c r="OQF255" s="349"/>
      <c r="OQG255" s="349"/>
      <c r="OQH255" s="349"/>
      <c r="OQI255" s="349"/>
      <c r="OQJ255" s="349"/>
      <c r="OQK255" s="349"/>
      <c r="OQL255" s="349"/>
      <c r="OQM255" s="349"/>
      <c r="OQN255" s="349"/>
      <c r="OQO255" s="349"/>
      <c r="OQP255" s="349"/>
      <c r="OQQ255" s="349"/>
      <c r="OQR255" s="349"/>
      <c r="OQS255" s="349"/>
      <c r="OQT255" s="349"/>
      <c r="OQU255" s="349"/>
      <c r="OQV255" s="349"/>
      <c r="OQW255" s="349"/>
      <c r="OQX255" s="349"/>
      <c r="OQY255" s="349"/>
      <c r="OQZ255" s="349"/>
      <c r="ORA255" s="349"/>
      <c r="ORB255" s="349"/>
      <c r="ORC255" s="349"/>
      <c r="ORD255" s="349"/>
      <c r="ORE255" s="349"/>
      <c r="ORF255" s="349"/>
      <c r="ORG255" s="349"/>
      <c r="ORH255" s="349"/>
      <c r="ORI255" s="349"/>
      <c r="ORJ255" s="349"/>
      <c r="ORK255" s="349"/>
      <c r="ORL255" s="349"/>
      <c r="ORM255" s="349"/>
      <c r="ORN255" s="349"/>
      <c r="ORO255" s="349"/>
      <c r="ORP255" s="349"/>
      <c r="ORQ255" s="349"/>
      <c r="ORR255" s="349"/>
      <c r="ORS255" s="349"/>
      <c r="ORT255" s="349"/>
      <c r="ORU255" s="349"/>
      <c r="ORV255" s="349"/>
      <c r="ORW255" s="349"/>
      <c r="ORX255" s="349"/>
      <c r="ORY255" s="349"/>
      <c r="ORZ255" s="349"/>
      <c r="OSA255" s="349"/>
      <c r="OSB255" s="349"/>
      <c r="OSC255" s="349"/>
      <c r="OSD255" s="349"/>
      <c r="OSE255" s="349"/>
      <c r="OSF255" s="349"/>
      <c r="OSG255" s="349"/>
      <c r="OSH255" s="349"/>
      <c r="OSI255" s="349"/>
      <c r="OSJ255" s="349"/>
      <c r="OSK255" s="349"/>
      <c r="OSL255" s="349"/>
      <c r="OSM255" s="349"/>
      <c r="OSN255" s="349"/>
      <c r="OSO255" s="349"/>
      <c r="OSP255" s="349"/>
      <c r="OSQ255" s="349"/>
      <c r="OSR255" s="349"/>
      <c r="OSS255" s="349"/>
      <c r="OST255" s="349"/>
      <c r="OSU255" s="349"/>
      <c r="OSV255" s="349"/>
      <c r="OSW255" s="349"/>
      <c r="OSX255" s="349"/>
      <c r="OSY255" s="349"/>
      <c r="OSZ255" s="349"/>
      <c r="OTA255" s="349"/>
      <c r="OTB255" s="349"/>
      <c r="OTC255" s="349"/>
      <c r="OTD255" s="349"/>
      <c r="OTE255" s="349"/>
      <c r="OTF255" s="349"/>
      <c r="OTG255" s="349"/>
      <c r="OTH255" s="349"/>
      <c r="OTI255" s="349"/>
      <c r="OTJ255" s="349"/>
      <c r="OTK255" s="349"/>
      <c r="OTL255" s="349"/>
      <c r="OTM255" s="349"/>
      <c r="OTN255" s="349"/>
      <c r="OTO255" s="349"/>
      <c r="OTP255" s="349"/>
      <c r="OTQ255" s="349"/>
      <c r="OTR255" s="349"/>
      <c r="OTS255" s="349"/>
      <c r="OTT255" s="349"/>
      <c r="OTU255" s="349"/>
      <c r="OTV255" s="349"/>
      <c r="OTW255" s="349"/>
      <c r="OTX255" s="349"/>
      <c r="OTY255" s="349"/>
      <c r="OTZ255" s="349"/>
      <c r="OUA255" s="349"/>
      <c r="OUB255" s="349"/>
      <c r="OUC255" s="349"/>
      <c r="OUD255" s="349"/>
      <c r="OUE255" s="349"/>
      <c r="OUF255" s="349"/>
      <c r="OUG255" s="349"/>
      <c r="OUH255" s="349"/>
      <c r="OUI255" s="349"/>
      <c r="OUJ255" s="349"/>
      <c r="OUK255" s="349"/>
      <c r="OUL255" s="349"/>
      <c r="OUM255" s="349"/>
      <c r="OUN255" s="349"/>
      <c r="OUO255" s="349"/>
      <c r="OUP255" s="349"/>
      <c r="OUQ255" s="349"/>
      <c r="OUR255" s="349"/>
      <c r="OUS255" s="349"/>
      <c r="OUT255" s="349"/>
      <c r="OUU255" s="349"/>
      <c r="OUV255" s="349"/>
      <c r="OUW255" s="349"/>
      <c r="OUX255" s="349"/>
      <c r="OUY255" s="349"/>
      <c r="OUZ255" s="349"/>
      <c r="OVA255" s="349"/>
      <c r="OVB255" s="349"/>
      <c r="OVC255" s="349"/>
      <c r="OVD255" s="349"/>
      <c r="OVE255" s="349"/>
      <c r="OVF255" s="349"/>
      <c r="OVG255" s="349"/>
      <c r="OVH255" s="349"/>
      <c r="OVI255" s="349"/>
      <c r="OVJ255" s="349"/>
      <c r="OVK255" s="349"/>
      <c r="OVL255" s="349"/>
      <c r="OVM255" s="349"/>
      <c r="OVN255" s="349"/>
      <c r="OVO255" s="349"/>
      <c r="OVP255" s="349"/>
      <c r="OVQ255" s="349"/>
      <c r="OVR255" s="349"/>
      <c r="OVS255" s="349"/>
      <c r="OVT255" s="349"/>
      <c r="OVU255" s="349"/>
      <c r="OVV255" s="349"/>
      <c r="OVW255" s="349"/>
      <c r="OVX255" s="349"/>
      <c r="OVY255" s="349"/>
      <c r="OVZ255" s="349"/>
      <c r="OWA255" s="349"/>
      <c r="OWB255" s="349"/>
      <c r="OWC255" s="349"/>
      <c r="OWD255" s="349"/>
      <c r="OWE255" s="349"/>
      <c r="OWF255" s="349"/>
      <c r="OWG255" s="349"/>
      <c r="OWH255" s="349"/>
      <c r="OWI255" s="349"/>
      <c r="OWJ255" s="349"/>
      <c r="OWK255" s="349"/>
      <c r="OWL255" s="349"/>
      <c r="OWM255" s="349"/>
      <c r="OWN255" s="349"/>
      <c r="OWO255" s="349"/>
      <c r="OWP255" s="349"/>
      <c r="OWQ255" s="349"/>
      <c r="OWR255" s="349"/>
      <c r="OWS255" s="349"/>
      <c r="OWT255" s="349"/>
      <c r="OWU255" s="349"/>
      <c r="OWV255" s="349"/>
      <c r="OWW255" s="349"/>
      <c r="OWX255" s="349"/>
      <c r="OWY255" s="349"/>
      <c r="OWZ255" s="349"/>
      <c r="OXA255" s="349"/>
      <c r="OXB255" s="349"/>
      <c r="OXC255" s="349"/>
      <c r="OXD255" s="349"/>
      <c r="OXE255" s="349"/>
      <c r="OXF255" s="349"/>
      <c r="OXG255" s="349"/>
      <c r="OXH255" s="349"/>
      <c r="OXI255" s="349"/>
      <c r="OXJ255" s="349"/>
      <c r="OXK255" s="349"/>
      <c r="OXL255" s="349"/>
      <c r="OXM255" s="349"/>
      <c r="OXN255" s="349"/>
      <c r="OXO255" s="349"/>
      <c r="OXP255" s="349"/>
      <c r="OXQ255" s="349"/>
      <c r="OXR255" s="349"/>
      <c r="OXS255" s="349"/>
      <c r="OXT255" s="349"/>
      <c r="OXU255" s="349"/>
      <c r="OXV255" s="349"/>
      <c r="OXW255" s="349"/>
      <c r="OXX255" s="349"/>
      <c r="OXY255" s="349"/>
      <c r="OXZ255" s="349"/>
      <c r="OYA255" s="349"/>
      <c r="OYB255" s="349"/>
      <c r="OYC255" s="349"/>
      <c r="OYD255" s="349"/>
      <c r="OYE255" s="349"/>
      <c r="OYF255" s="349"/>
      <c r="OYG255" s="349"/>
      <c r="OYH255" s="349"/>
      <c r="OYI255" s="349"/>
      <c r="OYJ255" s="349"/>
      <c r="OYK255" s="349"/>
      <c r="OYL255" s="349"/>
      <c r="OYM255" s="349"/>
      <c r="OYN255" s="349"/>
      <c r="OYO255" s="349"/>
      <c r="OYP255" s="349"/>
      <c r="OYQ255" s="349"/>
      <c r="OYR255" s="349"/>
      <c r="OYS255" s="349"/>
      <c r="OYT255" s="349"/>
      <c r="OYU255" s="349"/>
      <c r="OYV255" s="349"/>
      <c r="OYW255" s="349"/>
      <c r="OYX255" s="349"/>
      <c r="OYY255" s="349"/>
      <c r="OYZ255" s="349"/>
      <c r="OZA255" s="349"/>
      <c r="OZB255" s="349"/>
      <c r="OZC255" s="349"/>
      <c r="OZD255" s="349"/>
      <c r="OZE255" s="349"/>
      <c r="OZF255" s="349"/>
      <c r="OZG255" s="349"/>
      <c r="OZH255" s="349"/>
      <c r="OZI255" s="349"/>
      <c r="OZJ255" s="349"/>
      <c r="OZK255" s="349"/>
      <c r="OZL255" s="349"/>
      <c r="OZM255" s="349"/>
      <c r="OZN255" s="349"/>
      <c r="OZO255" s="349"/>
      <c r="OZP255" s="349"/>
      <c r="OZQ255" s="349"/>
      <c r="OZR255" s="349"/>
      <c r="OZS255" s="349"/>
      <c r="OZT255" s="349"/>
      <c r="OZU255" s="349"/>
      <c r="OZV255" s="349"/>
      <c r="OZW255" s="349"/>
      <c r="OZX255" s="349"/>
      <c r="OZY255" s="349"/>
      <c r="OZZ255" s="349"/>
      <c r="PAA255" s="349"/>
      <c r="PAB255" s="349"/>
      <c r="PAC255" s="349"/>
      <c r="PAD255" s="349"/>
      <c r="PAE255" s="349"/>
      <c r="PAF255" s="349"/>
      <c r="PAG255" s="349"/>
      <c r="PAH255" s="349"/>
      <c r="PAI255" s="349"/>
      <c r="PAJ255" s="349"/>
      <c r="PAK255" s="349"/>
      <c r="PAL255" s="349"/>
      <c r="PAM255" s="349"/>
      <c r="PAN255" s="349"/>
      <c r="PAO255" s="349"/>
      <c r="PAP255" s="349"/>
      <c r="PAQ255" s="349"/>
      <c r="PAR255" s="349"/>
      <c r="PAS255" s="349"/>
      <c r="PAT255" s="349"/>
      <c r="PAU255" s="349"/>
      <c r="PAV255" s="349"/>
      <c r="PAW255" s="349"/>
      <c r="PAX255" s="349"/>
      <c r="PAY255" s="349"/>
      <c r="PAZ255" s="349"/>
      <c r="PBA255" s="349"/>
      <c r="PBB255" s="349"/>
      <c r="PBC255" s="349"/>
      <c r="PBD255" s="349"/>
      <c r="PBE255" s="349"/>
      <c r="PBF255" s="349"/>
      <c r="PBG255" s="349"/>
      <c r="PBH255" s="349"/>
      <c r="PBI255" s="349"/>
      <c r="PBJ255" s="349"/>
      <c r="PBK255" s="349"/>
      <c r="PBL255" s="349"/>
      <c r="PBM255" s="349"/>
      <c r="PBN255" s="349"/>
      <c r="PBO255" s="349"/>
      <c r="PBP255" s="349"/>
      <c r="PBQ255" s="349"/>
      <c r="PBR255" s="349"/>
      <c r="PBS255" s="349"/>
      <c r="PBT255" s="349"/>
      <c r="PBU255" s="349"/>
      <c r="PBV255" s="349"/>
      <c r="PBW255" s="349"/>
      <c r="PBX255" s="349"/>
      <c r="PBY255" s="349"/>
      <c r="PBZ255" s="349"/>
      <c r="PCA255" s="349"/>
      <c r="PCB255" s="349"/>
      <c r="PCC255" s="349"/>
      <c r="PCD255" s="349"/>
      <c r="PCE255" s="349"/>
      <c r="PCF255" s="349"/>
      <c r="PCG255" s="349"/>
      <c r="PCH255" s="349"/>
      <c r="PCI255" s="349"/>
      <c r="PCJ255" s="349"/>
      <c r="PCK255" s="349"/>
      <c r="PCL255" s="349"/>
      <c r="PCM255" s="349"/>
      <c r="PCN255" s="349"/>
      <c r="PCO255" s="349"/>
      <c r="PCP255" s="349"/>
      <c r="PCQ255" s="349"/>
      <c r="PCR255" s="349"/>
      <c r="PCS255" s="349"/>
      <c r="PCT255" s="349"/>
      <c r="PCU255" s="349"/>
      <c r="PCV255" s="349"/>
      <c r="PCW255" s="349"/>
      <c r="PCX255" s="349"/>
      <c r="PCY255" s="349"/>
      <c r="PCZ255" s="349"/>
      <c r="PDA255" s="349"/>
      <c r="PDB255" s="349"/>
      <c r="PDC255" s="349"/>
      <c r="PDD255" s="349"/>
      <c r="PDE255" s="349"/>
      <c r="PDF255" s="349"/>
      <c r="PDG255" s="349"/>
      <c r="PDH255" s="349"/>
      <c r="PDI255" s="349"/>
      <c r="PDJ255" s="349"/>
      <c r="PDK255" s="349"/>
      <c r="PDL255" s="349"/>
      <c r="PDM255" s="349"/>
      <c r="PDN255" s="349"/>
      <c r="PDO255" s="349"/>
      <c r="PDP255" s="349"/>
      <c r="PDQ255" s="349"/>
      <c r="PDR255" s="349"/>
      <c r="PDS255" s="349"/>
      <c r="PDT255" s="349"/>
      <c r="PDU255" s="349"/>
      <c r="PDV255" s="349"/>
      <c r="PDW255" s="349"/>
      <c r="PDX255" s="349"/>
      <c r="PDY255" s="349"/>
      <c r="PDZ255" s="349"/>
      <c r="PEA255" s="349"/>
      <c r="PEB255" s="349"/>
      <c r="PEC255" s="349"/>
      <c r="PED255" s="349"/>
      <c r="PEE255" s="349"/>
      <c r="PEF255" s="349"/>
      <c r="PEG255" s="349"/>
      <c r="PEH255" s="349"/>
      <c r="PEI255" s="349"/>
      <c r="PEJ255" s="349"/>
      <c r="PEK255" s="349"/>
      <c r="PEL255" s="349"/>
      <c r="PEM255" s="349"/>
      <c r="PEN255" s="349"/>
      <c r="PEO255" s="349"/>
      <c r="PEP255" s="349"/>
      <c r="PEQ255" s="349"/>
      <c r="PER255" s="349"/>
      <c r="PES255" s="349"/>
      <c r="PET255" s="349"/>
      <c r="PEU255" s="349"/>
      <c r="PEV255" s="349"/>
      <c r="PEW255" s="349"/>
      <c r="PEX255" s="349"/>
      <c r="PEY255" s="349"/>
      <c r="PEZ255" s="349"/>
      <c r="PFA255" s="349"/>
      <c r="PFB255" s="349"/>
      <c r="PFC255" s="349"/>
      <c r="PFD255" s="349"/>
      <c r="PFE255" s="349"/>
      <c r="PFF255" s="349"/>
      <c r="PFG255" s="349"/>
      <c r="PFH255" s="349"/>
      <c r="PFI255" s="349"/>
      <c r="PFJ255" s="349"/>
      <c r="PFK255" s="349"/>
      <c r="PFL255" s="349"/>
      <c r="PFM255" s="349"/>
      <c r="PFN255" s="349"/>
      <c r="PFO255" s="349"/>
      <c r="PFP255" s="349"/>
      <c r="PFQ255" s="349"/>
      <c r="PFR255" s="349"/>
      <c r="PFS255" s="349"/>
      <c r="PFT255" s="349"/>
      <c r="PFU255" s="349"/>
      <c r="PFV255" s="349"/>
      <c r="PFW255" s="349"/>
      <c r="PFX255" s="349"/>
      <c r="PFY255" s="349"/>
      <c r="PFZ255" s="349"/>
      <c r="PGA255" s="349"/>
      <c r="PGB255" s="349"/>
      <c r="PGC255" s="349"/>
      <c r="PGD255" s="349"/>
      <c r="PGE255" s="349"/>
      <c r="PGF255" s="349"/>
      <c r="PGG255" s="349"/>
      <c r="PGH255" s="349"/>
      <c r="PGI255" s="349"/>
      <c r="PGJ255" s="349"/>
      <c r="PGK255" s="349"/>
      <c r="PGL255" s="349"/>
      <c r="PGM255" s="349"/>
      <c r="PGN255" s="349"/>
      <c r="PGO255" s="349"/>
      <c r="PGP255" s="349"/>
      <c r="PGQ255" s="349"/>
      <c r="PGR255" s="349"/>
      <c r="PGS255" s="349"/>
      <c r="PGT255" s="349"/>
      <c r="PGU255" s="349"/>
      <c r="PGV255" s="349"/>
      <c r="PGW255" s="349"/>
      <c r="PGX255" s="349"/>
      <c r="PGY255" s="349"/>
      <c r="PGZ255" s="349"/>
      <c r="PHA255" s="349"/>
      <c r="PHB255" s="349"/>
      <c r="PHC255" s="349"/>
      <c r="PHD255" s="349"/>
      <c r="PHE255" s="349"/>
      <c r="PHF255" s="349"/>
      <c r="PHG255" s="349"/>
      <c r="PHH255" s="349"/>
      <c r="PHI255" s="349"/>
      <c r="PHJ255" s="349"/>
      <c r="PHK255" s="349"/>
      <c r="PHL255" s="349"/>
      <c r="PHM255" s="349"/>
      <c r="PHN255" s="349"/>
      <c r="PHO255" s="349"/>
      <c r="PHP255" s="349"/>
      <c r="PHQ255" s="349"/>
      <c r="PHR255" s="349"/>
      <c r="PHS255" s="349"/>
      <c r="PHT255" s="349"/>
      <c r="PHU255" s="349"/>
      <c r="PHV255" s="349"/>
      <c r="PHW255" s="349"/>
      <c r="PHX255" s="349"/>
      <c r="PHY255" s="349"/>
      <c r="PHZ255" s="349"/>
      <c r="PIA255" s="349"/>
      <c r="PIB255" s="349"/>
      <c r="PIC255" s="349"/>
      <c r="PID255" s="349"/>
      <c r="PIE255" s="349"/>
      <c r="PIF255" s="349"/>
      <c r="PIG255" s="349"/>
      <c r="PIH255" s="349"/>
      <c r="PII255" s="349"/>
      <c r="PIJ255" s="349"/>
      <c r="PIK255" s="349"/>
      <c r="PIL255" s="349"/>
      <c r="PIM255" s="349"/>
      <c r="PIN255" s="349"/>
      <c r="PIO255" s="349"/>
      <c r="PIP255" s="349"/>
      <c r="PIQ255" s="349"/>
      <c r="PIR255" s="349"/>
      <c r="PIS255" s="349"/>
      <c r="PIT255" s="349"/>
      <c r="PIU255" s="349"/>
      <c r="PIV255" s="349"/>
      <c r="PIW255" s="349"/>
      <c r="PIX255" s="349"/>
      <c r="PIY255" s="349"/>
      <c r="PIZ255" s="349"/>
      <c r="PJA255" s="349"/>
      <c r="PJB255" s="349"/>
      <c r="PJC255" s="349"/>
      <c r="PJD255" s="349"/>
      <c r="PJE255" s="349"/>
      <c r="PJF255" s="349"/>
      <c r="PJG255" s="349"/>
      <c r="PJH255" s="349"/>
      <c r="PJI255" s="349"/>
      <c r="PJJ255" s="349"/>
      <c r="PJK255" s="349"/>
      <c r="PJL255" s="349"/>
      <c r="PJM255" s="349"/>
      <c r="PJN255" s="349"/>
      <c r="PJO255" s="349"/>
      <c r="PJP255" s="349"/>
      <c r="PJQ255" s="349"/>
      <c r="PJR255" s="349"/>
      <c r="PJS255" s="349"/>
      <c r="PJT255" s="349"/>
      <c r="PJU255" s="349"/>
      <c r="PJV255" s="349"/>
      <c r="PJW255" s="349"/>
      <c r="PJX255" s="349"/>
      <c r="PJY255" s="349"/>
      <c r="PJZ255" s="349"/>
      <c r="PKA255" s="349"/>
      <c r="PKB255" s="349"/>
      <c r="PKC255" s="349"/>
      <c r="PKD255" s="349"/>
      <c r="PKE255" s="349"/>
      <c r="PKF255" s="349"/>
      <c r="PKG255" s="349"/>
      <c r="PKH255" s="349"/>
      <c r="PKI255" s="349"/>
      <c r="PKJ255" s="349"/>
      <c r="PKK255" s="349"/>
      <c r="PKL255" s="349"/>
      <c r="PKM255" s="349"/>
      <c r="PKN255" s="349"/>
      <c r="PKO255" s="349"/>
      <c r="PKP255" s="349"/>
      <c r="PKQ255" s="349"/>
      <c r="PKR255" s="349"/>
      <c r="PKS255" s="349"/>
      <c r="PKT255" s="349"/>
      <c r="PKU255" s="349"/>
      <c r="PKV255" s="349"/>
      <c r="PKW255" s="349"/>
      <c r="PKX255" s="349"/>
      <c r="PKY255" s="349"/>
      <c r="PKZ255" s="349"/>
      <c r="PLA255" s="349"/>
      <c r="PLB255" s="349"/>
      <c r="PLC255" s="349"/>
      <c r="PLD255" s="349"/>
      <c r="PLE255" s="349"/>
      <c r="PLF255" s="349"/>
      <c r="PLG255" s="349"/>
      <c r="PLH255" s="349"/>
      <c r="PLI255" s="349"/>
      <c r="PLJ255" s="349"/>
      <c r="PLK255" s="349"/>
      <c r="PLL255" s="349"/>
      <c r="PLM255" s="349"/>
      <c r="PLN255" s="349"/>
      <c r="PLO255" s="349"/>
      <c r="PLP255" s="349"/>
      <c r="PLQ255" s="349"/>
      <c r="PLR255" s="349"/>
      <c r="PLS255" s="349"/>
      <c r="PLT255" s="349"/>
      <c r="PLU255" s="349"/>
      <c r="PLV255" s="349"/>
      <c r="PLW255" s="349"/>
      <c r="PLX255" s="349"/>
      <c r="PLY255" s="349"/>
      <c r="PLZ255" s="349"/>
      <c r="PMA255" s="349"/>
      <c r="PMB255" s="349"/>
      <c r="PMC255" s="349"/>
      <c r="PMD255" s="349"/>
      <c r="PME255" s="349"/>
      <c r="PMF255" s="349"/>
      <c r="PMG255" s="349"/>
      <c r="PMH255" s="349"/>
      <c r="PMI255" s="349"/>
      <c r="PMJ255" s="349"/>
      <c r="PMK255" s="349"/>
      <c r="PML255" s="349"/>
      <c r="PMM255" s="349"/>
      <c r="PMN255" s="349"/>
      <c r="PMO255" s="349"/>
      <c r="PMP255" s="349"/>
      <c r="PMQ255" s="349"/>
      <c r="PMR255" s="349"/>
      <c r="PMS255" s="349"/>
      <c r="PMT255" s="349"/>
      <c r="PMU255" s="349"/>
      <c r="PMV255" s="349"/>
      <c r="PMW255" s="349"/>
      <c r="PMX255" s="349"/>
      <c r="PMY255" s="349"/>
      <c r="PMZ255" s="349"/>
      <c r="PNA255" s="349"/>
      <c r="PNB255" s="349"/>
      <c r="PNC255" s="349"/>
      <c r="PND255" s="349"/>
      <c r="PNE255" s="349"/>
      <c r="PNF255" s="349"/>
      <c r="PNG255" s="349"/>
      <c r="PNH255" s="349"/>
      <c r="PNI255" s="349"/>
      <c r="PNJ255" s="349"/>
      <c r="PNK255" s="349"/>
      <c r="PNL255" s="349"/>
      <c r="PNM255" s="349"/>
      <c r="PNN255" s="349"/>
      <c r="PNO255" s="349"/>
      <c r="PNP255" s="349"/>
      <c r="PNQ255" s="349"/>
      <c r="PNR255" s="349"/>
      <c r="PNS255" s="349"/>
      <c r="PNT255" s="349"/>
      <c r="PNU255" s="349"/>
      <c r="PNV255" s="349"/>
      <c r="PNW255" s="349"/>
      <c r="PNX255" s="349"/>
      <c r="PNY255" s="349"/>
      <c r="PNZ255" s="349"/>
      <c r="POA255" s="349"/>
      <c r="POB255" s="349"/>
      <c r="POC255" s="349"/>
      <c r="POD255" s="349"/>
      <c r="POE255" s="349"/>
      <c r="POF255" s="349"/>
      <c r="POG255" s="349"/>
      <c r="POH255" s="349"/>
      <c r="POI255" s="349"/>
      <c r="POJ255" s="349"/>
      <c r="POK255" s="349"/>
      <c r="POL255" s="349"/>
      <c r="POM255" s="349"/>
      <c r="PON255" s="349"/>
      <c r="POO255" s="349"/>
      <c r="POP255" s="349"/>
      <c r="POQ255" s="349"/>
      <c r="POR255" s="349"/>
      <c r="POS255" s="349"/>
      <c r="POT255" s="349"/>
      <c r="POU255" s="349"/>
      <c r="POV255" s="349"/>
      <c r="POW255" s="349"/>
      <c r="POX255" s="349"/>
      <c r="POY255" s="349"/>
      <c r="POZ255" s="349"/>
      <c r="PPA255" s="349"/>
      <c r="PPB255" s="349"/>
      <c r="PPC255" s="349"/>
      <c r="PPD255" s="349"/>
      <c r="PPE255" s="349"/>
      <c r="PPF255" s="349"/>
      <c r="PPG255" s="349"/>
      <c r="PPH255" s="349"/>
      <c r="PPI255" s="349"/>
      <c r="PPJ255" s="349"/>
      <c r="PPK255" s="349"/>
      <c r="PPL255" s="349"/>
      <c r="PPM255" s="349"/>
      <c r="PPN255" s="349"/>
      <c r="PPO255" s="349"/>
      <c r="PPP255" s="349"/>
      <c r="PPQ255" s="349"/>
      <c r="PPR255" s="349"/>
      <c r="PPS255" s="349"/>
      <c r="PPT255" s="349"/>
      <c r="PPU255" s="349"/>
      <c r="PPV255" s="349"/>
      <c r="PPW255" s="349"/>
      <c r="PPX255" s="349"/>
      <c r="PPY255" s="349"/>
      <c r="PPZ255" s="349"/>
      <c r="PQA255" s="349"/>
      <c r="PQB255" s="349"/>
      <c r="PQC255" s="349"/>
      <c r="PQD255" s="349"/>
      <c r="PQE255" s="349"/>
      <c r="PQF255" s="349"/>
      <c r="PQG255" s="349"/>
      <c r="PQH255" s="349"/>
      <c r="PQI255" s="349"/>
      <c r="PQJ255" s="349"/>
      <c r="PQK255" s="349"/>
      <c r="PQL255" s="349"/>
      <c r="PQM255" s="349"/>
      <c r="PQN255" s="349"/>
      <c r="PQO255" s="349"/>
      <c r="PQP255" s="349"/>
      <c r="PQQ255" s="349"/>
      <c r="PQR255" s="349"/>
      <c r="PQS255" s="349"/>
      <c r="PQT255" s="349"/>
      <c r="PQU255" s="349"/>
      <c r="PQV255" s="349"/>
      <c r="PQW255" s="349"/>
      <c r="PQX255" s="349"/>
      <c r="PQY255" s="349"/>
      <c r="PQZ255" s="349"/>
      <c r="PRA255" s="349"/>
      <c r="PRB255" s="349"/>
      <c r="PRC255" s="349"/>
      <c r="PRD255" s="349"/>
      <c r="PRE255" s="349"/>
      <c r="PRF255" s="349"/>
      <c r="PRG255" s="349"/>
      <c r="PRH255" s="349"/>
      <c r="PRI255" s="349"/>
      <c r="PRJ255" s="349"/>
      <c r="PRK255" s="349"/>
      <c r="PRL255" s="349"/>
      <c r="PRM255" s="349"/>
      <c r="PRN255" s="349"/>
      <c r="PRO255" s="349"/>
      <c r="PRP255" s="349"/>
      <c r="PRQ255" s="349"/>
      <c r="PRR255" s="349"/>
      <c r="PRS255" s="349"/>
      <c r="PRT255" s="349"/>
      <c r="PRU255" s="349"/>
      <c r="PRV255" s="349"/>
      <c r="PRW255" s="349"/>
      <c r="PRX255" s="349"/>
      <c r="PRY255" s="349"/>
      <c r="PRZ255" s="349"/>
      <c r="PSA255" s="349"/>
      <c r="PSB255" s="349"/>
      <c r="PSC255" s="349"/>
      <c r="PSD255" s="349"/>
      <c r="PSE255" s="349"/>
      <c r="PSF255" s="349"/>
      <c r="PSG255" s="349"/>
      <c r="PSH255" s="349"/>
      <c r="PSI255" s="349"/>
      <c r="PSJ255" s="349"/>
      <c r="PSK255" s="349"/>
      <c r="PSL255" s="349"/>
      <c r="PSM255" s="349"/>
      <c r="PSN255" s="349"/>
      <c r="PSO255" s="349"/>
      <c r="PSP255" s="349"/>
      <c r="PSQ255" s="349"/>
      <c r="PSR255" s="349"/>
      <c r="PSS255" s="349"/>
      <c r="PST255" s="349"/>
      <c r="PSU255" s="349"/>
      <c r="PSV255" s="349"/>
      <c r="PSW255" s="349"/>
      <c r="PSX255" s="349"/>
      <c r="PSY255" s="349"/>
      <c r="PSZ255" s="349"/>
      <c r="PTA255" s="349"/>
      <c r="PTB255" s="349"/>
      <c r="PTC255" s="349"/>
      <c r="PTD255" s="349"/>
      <c r="PTE255" s="349"/>
      <c r="PTF255" s="349"/>
      <c r="PTG255" s="349"/>
      <c r="PTH255" s="349"/>
      <c r="PTI255" s="349"/>
      <c r="PTJ255" s="349"/>
      <c r="PTK255" s="349"/>
      <c r="PTL255" s="349"/>
      <c r="PTM255" s="349"/>
      <c r="PTN255" s="349"/>
      <c r="PTO255" s="349"/>
      <c r="PTP255" s="349"/>
      <c r="PTQ255" s="349"/>
      <c r="PTR255" s="349"/>
      <c r="PTS255" s="349"/>
      <c r="PTT255" s="349"/>
      <c r="PTU255" s="349"/>
      <c r="PTV255" s="349"/>
      <c r="PTW255" s="349"/>
      <c r="PTX255" s="349"/>
      <c r="PTY255" s="349"/>
      <c r="PTZ255" s="349"/>
      <c r="PUA255" s="349"/>
      <c r="PUB255" s="349"/>
      <c r="PUC255" s="349"/>
      <c r="PUD255" s="349"/>
      <c r="PUE255" s="349"/>
      <c r="PUF255" s="349"/>
      <c r="PUG255" s="349"/>
      <c r="PUH255" s="349"/>
      <c r="PUI255" s="349"/>
      <c r="PUJ255" s="349"/>
      <c r="PUK255" s="349"/>
      <c r="PUL255" s="349"/>
      <c r="PUM255" s="349"/>
      <c r="PUN255" s="349"/>
      <c r="PUO255" s="349"/>
      <c r="PUP255" s="349"/>
      <c r="PUQ255" s="349"/>
      <c r="PUR255" s="349"/>
      <c r="PUS255" s="349"/>
      <c r="PUT255" s="349"/>
      <c r="PUU255" s="349"/>
      <c r="PUV255" s="349"/>
      <c r="PUW255" s="349"/>
      <c r="PUX255" s="349"/>
      <c r="PUY255" s="349"/>
      <c r="PUZ255" s="349"/>
      <c r="PVA255" s="349"/>
      <c r="PVB255" s="349"/>
      <c r="PVC255" s="349"/>
      <c r="PVD255" s="349"/>
      <c r="PVE255" s="349"/>
      <c r="PVF255" s="349"/>
      <c r="PVG255" s="349"/>
      <c r="PVH255" s="349"/>
      <c r="PVI255" s="349"/>
      <c r="PVJ255" s="349"/>
      <c r="PVK255" s="349"/>
      <c r="PVL255" s="349"/>
      <c r="PVM255" s="349"/>
      <c r="PVN255" s="349"/>
      <c r="PVO255" s="349"/>
      <c r="PVP255" s="349"/>
      <c r="PVQ255" s="349"/>
      <c r="PVR255" s="349"/>
      <c r="PVS255" s="349"/>
      <c r="PVT255" s="349"/>
      <c r="PVU255" s="349"/>
      <c r="PVV255" s="349"/>
      <c r="PVW255" s="349"/>
      <c r="PVX255" s="349"/>
      <c r="PVY255" s="349"/>
      <c r="PVZ255" s="349"/>
      <c r="PWA255" s="349"/>
      <c r="PWB255" s="349"/>
      <c r="PWC255" s="349"/>
      <c r="PWD255" s="349"/>
      <c r="PWE255" s="349"/>
      <c r="PWF255" s="349"/>
      <c r="PWG255" s="349"/>
      <c r="PWH255" s="349"/>
      <c r="PWI255" s="349"/>
      <c r="PWJ255" s="349"/>
      <c r="PWK255" s="349"/>
      <c r="PWL255" s="349"/>
      <c r="PWM255" s="349"/>
      <c r="PWN255" s="349"/>
      <c r="PWO255" s="349"/>
      <c r="PWP255" s="349"/>
      <c r="PWQ255" s="349"/>
      <c r="PWR255" s="349"/>
      <c r="PWS255" s="349"/>
      <c r="PWT255" s="349"/>
      <c r="PWU255" s="349"/>
      <c r="PWV255" s="349"/>
      <c r="PWW255" s="349"/>
      <c r="PWX255" s="349"/>
      <c r="PWY255" s="349"/>
      <c r="PWZ255" s="349"/>
      <c r="PXA255" s="349"/>
      <c r="PXB255" s="349"/>
      <c r="PXC255" s="349"/>
      <c r="PXD255" s="349"/>
      <c r="PXE255" s="349"/>
      <c r="PXF255" s="349"/>
      <c r="PXG255" s="349"/>
      <c r="PXH255" s="349"/>
      <c r="PXI255" s="349"/>
      <c r="PXJ255" s="349"/>
      <c r="PXK255" s="349"/>
      <c r="PXL255" s="349"/>
      <c r="PXM255" s="349"/>
      <c r="PXN255" s="349"/>
      <c r="PXO255" s="349"/>
      <c r="PXP255" s="349"/>
      <c r="PXQ255" s="349"/>
      <c r="PXR255" s="349"/>
      <c r="PXS255" s="349"/>
      <c r="PXT255" s="349"/>
      <c r="PXU255" s="349"/>
      <c r="PXV255" s="349"/>
      <c r="PXW255" s="349"/>
      <c r="PXX255" s="349"/>
      <c r="PXY255" s="349"/>
      <c r="PXZ255" s="349"/>
      <c r="PYA255" s="349"/>
      <c r="PYB255" s="349"/>
      <c r="PYC255" s="349"/>
      <c r="PYD255" s="349"/>
      <c r="PYE255" s="349"/>
      <c r="PYF255" s="349"/>
      <c r="PYG255" s="349"/>
      <c r="PYH255" s="349"/>
      <c r="PYI255" s="349"/>
      <c r="PYJ255" s="349"/>
      <c r="PYK255" s="349"/>
      <c r="PYL255" s="349"/>
      <c r="PYM255" s="349"/>
      <c r="PYN255" s="349"/>
      <c r="PYO255" s="349"/>
      <c r="PYP255" s="349"/>
      <c r="PYQ255" s="349"/>
      <c r="PYR255" s="349"/>
      <c r="PYS255" s="349"/>
      <c r="PYT255" s="349"/>
      <c r="PYU255" s="349"/>
      <c r="PYV255" s="349"/>
      <c r="PYW255" s="349"/>
      <c r="PYX255" s="349"/>
      <c r="PYY255" s="349"/>
      <c r="PYZ255" s="349"/>
      <c r="PZA255" s="349"/>
      <c r="PZB255" s="349"/>
      <c r="PZC255" s="349"/>
      <c r="PZD255" s="349"/>
      <c r="PZE255" s="349"/>
      <c r="PZF255" s="349"/>
      <c r="PZG255" s="349"/>
      <c r="PZH255" s="349"/>
      <c r="PZI255" s="349"/>
      <c r="PZJ255" s="349"/>
      <c r="PZK255" s="349"/>
      <c r="PZL255" s="349"/>
      <c r="PZM255" s="349"/>
      <c r="PZN255" s="349"/>
      <c r="PZO255" s="349"/>
      <c r="PZP255" s="349"/>
      <c r="PZQ255" s="349"/>
      <c r="PZR255" s="349"/>
      <c r="PZS255" s="349"/>
      <c r="PZT255" s="349"/>
      <c r="PZU255" s="349"/>
      <c r="PZV255" s="349"/>
      <c r="PZW255" s="349"/>
      <c r="PZX255" s="349"/>
      <c r="PZY255" s="349"/>
      <c r="PZZ255" s="349"/>
      <c r="QAA255" s="349"/>
      <c r="QAB255" s="349"/>
      <c r="QAC255" s="349"/>
      <c r="QAD255" s="349"/>
      <c r="QAE255" s="349"/>
      <c r="QAF255" s="349"/>
      <c r="QAG255" s="349"/>
      <c r="QAH255" s="349"/>
      <c r="QAI255" s="349"/>
      <c r="QAJ255" s="349"/>
      <c r="QAK255" s="349"/>
      <c r="QAL255" s="349"/>
      <c r="QAM255" s="349"/>
      <c r="QAN255" s="349"/>
      <c r="QAO255" s="349"/>
      <c r="QAP255" s="349"/>
      <c r="QAQ255" s="349"/>
      <c r="QAR255" s="349"/>
      <c r="QAS255" s="349"/>
      <c r="QAT255" s="349"/>
      <c r="QAU255" s="349"/>
      <c r="QAV255" s="349"/>
      <c r="QAW255" s="349"/>
      <c r="QAX255" s="349"/>
      <c r="QAY255" s="349"/>
      <c r="QAZ255" s="349"/>
      <c r="QBA255" s="349"/>
      <c r="QBB255" s="349"/>
      <c r="QBC255" s="349"/>
      <c r="QBD255" s="349"/>
      <c r="QBE255" s="349"/>
      <c r="QBF255" s="349"/>
      <c r="QBG255" s="349"/>
      <c r="QBH255" s="349"/>
      <c r="QBI255" s="349"/>
      <c r="QBJ255" s="349"/>
      <c r="QBK255" s="349"/>
      <c r="QBL255" s="349"/>
      <c r="QBM255" s="349"/>
      <c r="QBN255" s="349"/>
      <c r="QBO255" s="349"/>
      <c r="QBP255" s="349"/>
      <c r="QBQ255" s="349"/>
      <c r="QBR255" s="349"/>
      <c r="QBS255" s="349"/>
      <c r="QBT255" s="349"/>
      <c r="QBU255" s="349"/>
      <c r="QBV255" s="349"/>
      <c r="QBW255" s="349"/>
      <c r="QBX255" s="349"/>
      <c r="QBY255" s="349"/>
      <c r="QBZ255" s="349"/>
      <c r="QCA255" s="349"/>
      <c r="QCB255" s="349"/>
      <c r="QCC255" s="349"/>
      <c r="QCD255" s="349"/>
      <c r="QCE255" s="349"/>
      <c r="QCF255" s="349"/>
      <c r="QCG255" s="349"/>
      <c r="QCH255" s="349"/>
      <c r="QCI255" s="349"/>
      <c r="QCJ255" s="349"/>
      <c r="QCK255" s="349"/>
      <c r="QCL255" s="349"/>
      <c r="QCM255" s="349"/>
      <c r="QCN255" s="349"/>
      <c r="QCO255" s="349"/>
      <c r="QCP255" s="349"/>
      <c r="QCQ255" s="349"/>
      <c r="QCR255" s="349"/>
      <c r="QCS255" s="349"/>
      <c r="QCT255" s="349"/>
      <c r="QCU255" s="349"/>
      <c r="QCV255" s="349"/>
      <c r="QCW255" s="349"/>
      <c r="QCX255" s="349"/>
      <c r="QCY255" s="349"/>
      <c r="QCZ255" s="349"/>
      <c r="QDA255" s="349"/>
      <c r="QDB255" s="349"/>
      <c r="QDC255" s="349"/>
      <c r="QDD255" s="349"/>
      <c r="QDE255" s="349"/>
      <c r="QDF255" s="349"/>
      <c r="QDG255" s="349"/>
      <c r="QDH255" s="349"/>
      <c r="QDI255" s="349"/>
      <c r="QDJ255" s="349"/>
      <c r="QDK255" s="349"/>
      <c r="QDL255" s="349"/>
      <c r="QDM255" s="349"/>
      <c r="QDN255" s="349"/>
      <c r="QDO255" s="349"/>
      <c r="QDP255" s="349"/>
      <c r="QDQ255" s="349"/>
      <c r="QDR255" s="349"/>
      <c r="QDS255" s="349"/>
      <c r="QDT255" s="349"/>
      <c r="QDU255" s="349"/>
      <c r="QDV255" s="349"/>
      <c r="QDW255" s="349"/>
      <c r="QDX255" s="349"/>
      <c r="QDY255" s="349"/>
      <c r="QDZ255" s="349"/>
      <c r="QEA255" s="349"/>
      <c r="QEB255" s="349"/>
      <c r="QEC255" s="349"/>
      <c r="QED255" s="349"/>
      <c r="QEE255" s="349"/>
      <c r="QEF255" s="349"/>
      <c r="QEG255" s="349"/>
      <c r="QEH255" s="349"/>
      <c r="QEI255" s="349"/>
      <c r="QEJ255" s="349"/>
      <c r="QEK255" s="349"/>
      <c r="QEL255" s="349"/>
      <c r="QEM255" s="349"/>
      <c r="QEN255" s="349"/>
      <c r="QEO255" s="349"/>
      <c r="QEP255" s="349"/>
      <c r="QEQ255" s="349"/>
      <c r="QER255" s="349"/>
      <c r="QES255" s="349"/>
      <c r="QET255" s="349"/>
      <c r="QEU255" s="349"/>
      <c r="QEV255" s="349"/>
      <c r="QEW255" s="349"/>
      <c r="QEX255" s="349"/>
      <c r="QEY255" s="349"/>
      <c r="QEZ255" s="349"/>
      <c r="QFA255" s="349"/>
      <c r="QFB255" s="349"/>
      <c r="QFC255" s="349"/>
      <c r="QFD255" s="349"/>
      <c r="QFE255" s="349"/>
      <c r="QFF255" s="349"/>
      <c r="QFG255" s="349"/>
      <c r="QFH255" s="349"/>
      <c r="QFI255" s="349"/>
      <c r="QFJ255" s="349"/>
      <c r="QFK255" s="349"/>
      <c r="QFL255" s="349"/>
      <c r="QFM255" s="349"/>
      <c r="QFN255" s="349"/>
      <c r="QFO255" s="349"/>
      <c r="QFP255" s="349"/>
      <c r="QFQ255" s="349"/>
      <c r="QFR255" s="349"/>
      <c r="QFS255" s="349"/>
      <c r="QFT255" s="349"/>
      <c r="QFU255" s="349"/>
      <c r="QFV255" s="349"/>
      <c r="QFW255" s="349"/>
      <c r="QFX255" s="349"/>
      <c r="QFY255" s="349"/>
      <c r="QFZ255" s="349"/>
      <c r="QGA255" s="349"/>
      <c r="QGB255" s="349"/>
      <c r="QGC255" s="349"/>
      <c r="QGD255" s="349"/>
      <c r="QGE255" s="349"/>
      <c r="QGF255" s="349"/>
      <c r="QGG255" s="349"/>
      <c r="QGH255" s="349"/>
      <c r="QGI255" s="349"/>
      <c r="QGJ255" s="349"/>
      <c r="QGK255" s="349"/>
      <c r="QGL255" s="349"/>
      <c r="QGM255" s="349"/>
      <c r="QGN255" s="349"/>
      <c r="QGO255" s="349"/>
      <c r="QGP255" s="349"/>
      <c r="QGQ255" s="349"/>
      <c r="QGR255" s="349"/>
      <c r="QGS255" s="349"/>
      <c r="QGT255" s="349"/>
      <c r="QGU255" s="349"/>
      <c r="QGV255" s="349"/>
      <c r="QGW255" s="349"/>
      <c r="QGX255" s="349"/>
      <c r="QGY255" s="349"/>
      <c r="QGZ255" s="349"/>
      <c r="QHA255" s="349"/>
      <c r="QHB255" s="349"/>
      <c r="QHC255" s="349"/>
      <c r="QHD255" s="349"/>
      <c r="QHE255" s="349"/>
      <c r="QHF255" s="349"/>
      <c r="QHG255" s="349"/>
      <c r="QHH255" s="349"/>
      <c r="QHI255" s="349"/>
      <c r="QHJ255" s="349"/>
      <c r="QHK255" s="349"/>
      <c r="QHL255" s="349"/>
      <c r="QHM255" s="349"/>
      <c r="QHN255" s="349"/>
      <c r="QHO255" s="349"/>
      <c r="QHP255" s="349"/>
      <c r="QHQ255" s="349"/>
      <c r="QHR255" s="349"/>
      <c r="QHS255" s="349"/>
      <c r="QHT255" s="349"/>
      <c r="QHU255" s="349"/>
      <c r="QHV255" s="349"/>
      <c r="QHW255" s="349"/>
      <c r="QHX255" s="349"/>
      <c r="QHY255" s="349"/>
      <c r="QHZ255" s="349"/>
      <c r="QIA255" s="349"/>
      <c r="QIB255" s="349"/>
      <c r="QIC255" s="349"/>
      <c r="QID255" s="349"/>
      <c r="QIE255" s="349"/>
      <c r="QIF255" s="349"/>
      <c r="QIG255" s="349"/>
      <c r="QIH255" s="349"/>
      <c r="QII255" s="349"/>
      <c r="QIJ255" s="349"/>
      <c r="QIK255" s="349"/>
      <c r="QIL255" s="349"/>
      <c r="QIM255" s="349"/>
      <c r="QIN255" s="349"/>
      <c r="QIO255" s="349"/>
      <c r="QIP255" s="349"/>
      <c r="QIQ255" s="349"/>
      <c r="QIR255" s="349"/>
      <c r="QIS255" s="349"/>
      <c r="QIT255" s="349"/>
      <c r="QIU255" s="349"/>
      <c r="QIV255" s="349"/>
      <c r="QIW255" s="349"/>
      <c r="QIX255" s="349"/>
      <c r="QIY255" s="349"/>
      <c r="QIZ255" s="349"/>
      <c r="QJA255" s="349"/>
      <c r="QJB255" s="349"/>
      <c r="QJC255" s="349"/>
      <c r="QJD255" s="349"/>
      <c r="QJE255" s="349"/>
      <c r="QJF255" s="349"/>
      <c r="QJG255" s="349"/>
      <c r="QJH255" s="349"/>
      <c r="QJI255" s="349"/>
      <c r="QJJ255" s="349"/>
      <c r="QJK255" s="349"/>
      <c r="QJL255" s="349"/>
      <c r="QJM255" s="349"/>
      <c r="QJN255" s="349"/>
      <c r="QJO255" s="349"/>
      <c r="QJP255" s="349"/>
      <c r="QJQ255" s="349"/>
      <c r="QJR255" s="349"/>
      <c r="QJS255" s="349"/>
      <c r="QJT255" s="349"/>
      <c r="QJU255" s="349"/>
      <c r="QJV255" s="349"/>
      <c r="QJW255" s="349"/>
      <c r="QJX255" s="349"/>
      <c r="QJY255" s="349"/>
      <c r="QJZ255" s="349"/>
      <c r="QKA255" s="349"/>
      <c r="QKB255" s="349"/>
      <c r="QKC255" s="349"/>
      <c r="QKD255" s="349"/>
      <c r="QKE255" s="349"/>
      <c r="QKF255" s="349"/>
      <c r="QKG255" s="349"/>
      <c r="QKH255" s="349"/>
      <c r="QKI255" s="349"/>
      <c r="QKJ255" s="349"/>
      <c r="QKK255" s="349"/>
      <c r="QKL255" s="349"/>
      <c r="QKM255" s="349"/>
      <c r="QKN255" s="349"/>
      <c r="QKO255" s="349"/>
      <c r="QKP255" s="349"/>
      <c r="QKQ255" s="349"/>
      <c r="QKR255" s="349"/>
      <c r="QKS255" s="349"/>
      <c r="QKT255" s="349"/>
      <c r="QKU255" s="349"/>
      <c r="QKV255" s="349"/>
      <c r="QKW255" s="349"/>
      <c r="QKX255" s="349"/>
      <c r="QKY255" s="349"/>
      <c r="QKZ255" s="349"/>
      <c r="QLA255" s="349"/>
      <c r="QLB255" s="349"/>
      <c r="QLC255" s="349"/>
      <c r="QLD255" s="349"/>
      <c r="QLE255" s="349"/>
      <c r="QLF255" s="349"/>
      <c r="QLG255" s="349"/>
      <c r="QLH255" s="349"/>
      <c r="QLI255" s="349"/>
      <c r="QLJ255" s="349"/>
      <c r="QLK255" s="349"/>
      <c r="QLL255" s="349"/>
      <c r="QLM255" s="349"/>
      <c r="QLN255" s="349"/>
      <c r="QLO255" s="349"/>
      <c r="QLP255" s="349"/>
      <c r="QLQ255" s="349"/>
      <c r="QLR255" s="349"/>
      <c r="QLS255" s="349"/>
      <c r="QLT255" s="349"/>
      <c r="QLU255" s="349"/>
      <c r="QLV255" s="349"/>
      <c r="QLW255" s="349"/>
      <c r="QLX255" s="349"/>
      <c r="QLY255" s="349"/>
      <c r="QLZ255" s="349"/>
      <c r="QMA255" s="349"/>
      <c r="QMB255" s="349"/>
      <c r="QMC255" s="349"/>
      <c r="QMD255" s="349"/>
      <c r="QME255" s="349"/>
      <c r="QMF255" s="349"/>
      <c r="QMG255" s="349"/>
      <c r="QMH255" s="349"/>
      <c r="QMI255" s="349"/>
      <c r="QMJ255" s="349"/>
      <c r="QMK255" s="349"/>
      <c r="QML255" s="349"/>
      <c r="QMM255" s="349"/>
      <c r="QMN255" s="349"/>
      <c r="QMO255" s="349"/>
      <c r="QMP255" s="349"/>
      <c r="QMQ255" s="349"/>
      <c r="QMR255" s="349"/>
      <c r="QMS255" s="349"/>
      <c r="QMT255" s="349"/>
      <c r="QMU255" s="349"/>
      <c r="QMV255" s="349"/>
      <c r="QMW255" s="349"/>
      <c r="QMX255" s="349"/>
      <c r="QMY255" s="349"/>
      <c r="QMZ255" s="349"/>
      <c r="QNA255" s="349"/>
      <c r="QNB255" s="349"/>
      <c r="QNC255" s="349"/>
      <c r="QND255" s="349"/>
      <c r="QNE255" s="349"/>
      <c r="QNF255" s="349"/>
      <c r="QNG255" s="349"/>
      <c r="QNH255" s="349"/>
      <c r="QNI255" s="349"/>
      <c r="QNJ255" s="349"/>
      <c r="QNK255" s="349"/>
      <c r="QNL255" s="349"/>
      <c r="QNM255" s="349"/>
      <c r="QNN255" s="349"/>
      <c r="QNO255" s="349"/>
      <c r="QNP255" s="349"/>
      <c r="QNQ255" s="349"/>
      <c r="QNR255" s="349"/>
      <c r="QNS255" s="349"/>
      <c r="QNT255" s="349"/>
      <c r="QNU255" s="349"/>
      <c r="QNV255" s="349"/>
      <c r="QNW255" s="349"/>
      <c r="QNX255" s="349"/>
      <c r="QNY255" s="349"/>
      <c r="QNZ255" s="349"/>
      <c r="QOA255" s="349"/>
      <c r="QOB255" s="349"/>
      <c r="QOC255" s="349"/>
      <c r="QOD255" s="349"/>
      <c r="QOE255" s="349"/>
      <c r="QOF255" s="349"/>
      <c r="QOG255" s="349"/>
      <c r="QOH255" s="349"/>
      <c r="QOI255" s="349"/>
      <c r="QOJ255" s="349"/>
      <c r="QOK255" s="349"/>
      <c r="QOL255" s="349"/>
      <c r="QOM255" s="349"/>
      <c r="QON255" s="349"/>
      <c r="QOO255" s="349"/>
      <c r="QOP255" s="349"/>
      <c r="QOQ255" s="349"/>
      <c r="QOR255" s="349"/>
      <c r="QOS255" s="349"/>
      <c r="QOT255" s="349"/>
      <c r="QOU255" s="349"/>
      <c r="QOV255" s="349"/>
      <c r="QOW255" s="349"/>
      <c r="QOX255" s="349"/>
      <c r="QOY255" s="349"/>
      <c r="QOZ255" s="349"/>
      <c r="QPA255" s="349"/>
      <c r="QPB255" s="349"/>
      <c r="QPC255" s="349"/>
      <c r="QPD255" s="349"/>
      <c r="QPE255" s="349"/>
      <c r="QPF255" s="349"/>
      <c r="QPG255" s="349"/>
      <c r="QPH255" s="349"/>
      <c r="QPI255" s="349"/>
      <c r="QPJ255" s="349"/>
      <c r="QPK255" s="349"/>
      <c r="QPL255" s="349"/>
      <c r="QPM255" s="349"/>
      <c r="QPN255" s="349"/>
      <c r="QPO255" s="349"/>
      <c r="QPP255" s="349"/>
      <c r="QPQ255" s="349"/>
      <c r="QPR255" s="349"/>
      <c r="QPS255" s="349"/>
      <c r="QPT255" s="349"/>
      <c r="QPU255" s="349"/>
      <c r="QPV255" s="349"/>
      <c r="QPW255" s="349"/>
      <c r="QPX255" s="349"/>
      <c r="QPY255" s="349"/>
      <c r="QPZ255" s="349"/>
      <c r="QQA255" s="349"/>
      <c r="QQB255" s="349"/>
      <c r="QQC255" s="349"/>
      <c r="QQD255" s="349"/>
      <c r="QQE255" s="349"/>
      <c r="QQF255" s="349"/>
      <c r="QQG255" s="349"/>
      <c r="QQH255" s="349"/>
      <c r="QQI255" s="349"/>
      <c r="QQJ255" s="349"/>
      <c r="QQK255" s="349"/>
      <c r="QQL255" s="349"/>
      <c r="QQM255" s="349"/>
      <c r="QQN255" s="349"/>
      <c r="QQO255" s="349"/>
      <c r="QQP255" s="349"/>
      <c r="QQQ255" s="349"/>
      <c r="QQR255" s="349"/>
      <c r="QQS255" s="349"/>
      <c r="QQT255" s="349"/>
      <c r="QQU255" s="349"/>
      <c r="QQV255" s="349"/>
      <c r="QQW255" s="349"/>
      <c r="QQX255" s="349"/>
      <c r="QQY255" s="349"/>
      <c r="QQZ255" s="349"/>
      <c r="QRA255" s="349"/>
      <c r="QRB255" s="349"/>
      <c r="QRC255" s="349"/>
      <c r="QRD255" s="349"/>
      <c r="QRE255" s="349"/>
      <c r="QRF255" s="349"/>
      <c r="QRG255" s="349"/>
      <c r="QRH255" s="349"/>
      <c r="QRI255" s="349"/>
      <c r="QRJ255" s="349"/>
      <c r="QRK255" s="349"/>
      <c r="QRL255" s="349"/>
      <c r="QRM255" s="349"/>
      <c r="QRN255" s="349"/>
      <c r="QRO255" s="349"/>
      <c r="QRP255" s="349"/>
      <c r="QRQ255" s="349"/>
      <c r="QRR255" s="349"/>
      <c r="QRS255" s="349"/>
      <c r="QRT255" s="349"/>
      <c r="QRU255" s="349"/>
      <c r="QRV255" s="349"/>
      <c r="QRW255" s="349"/>
      <c r="QRX255" s="349"/>
      <c r="QRY255" s="349"/>
      <c r="QRZ255" s="349"/>
      <c r="QSA255" s="349"/>
      <c r="QSB255" s="349"/>
      <c r="QSC255" s="349"/>
      <c r="QSD255" s="349"/>
      <c r="QSE255" s="349"/>
      <c r="QSF255" s="349"/>
      <c r="QSG255" s="349"/>
      <c r="QSH255" s="349"/>
      <c r="QSI255" s="349"/>
      <c r="QSJ255" s="349"/>
      <c r="QSK255" s="349"/>
      <c r="QSL255" s="349"/>
      <c r="QSM255" s="349"/>
      <c r="QSN255" s="349"/>
      <c r="QSO255" s="349"/>
      <c r="QSP255" s="349"/>
      <c r="QSQ255" s="349"/>
      <c r="QSR255" s="349"/>
      <c r="QSS255" s="349"/>
      <c r="QST255" s="349"/>
      <c r="QSU255" s="349"/>
      <c r="QSV255" s="349"/>
      <c r="QSW255" s="349"/>
      <c r="QSX255" s="349"/>
      <c r="QSY255" s="349"/>
      <c r="QSZ255" s="349"/>
      <c r="QTA255" s="349"/>
      <c r="QTB255" s="349"/>
      <c r="QTC255" s="349"/>
      <c r="QTD255" s="349"/>
      <c r="QTE255" s="349"/>
      <c r="QTF255" s="349"/>
      <c r="QTG255" s="349"/>
      <c r="QTH255" s="349"/>
      <c r="QTI255" s="349"/>
      <c r="QTJ255" s="349"/>
      <c r="QTK255" s="349"/>
      <c r="QTL255" s="349"/>
      <c r="QTM255" s="349"/>
      <c r="QTN255" s="349"/>
      <c r="QTO255" s="349"/>
      <c r="QTP255" s="349"/>
      <c r="QTQ255" s="349"/>
      <c r="QTR255" s="349"/>
      <c r="QTS255" s="349"/>
      <c r="QTT255" s="349"/>
      <c r="QTU255" s="349"/>
      <c r="QTV255" s="349"/>
      <c r="QTW255" s="349"/>
      <c r="QTX255" s="349"/>
      <c r="QTY255" s="349"/>
      <c r="QTZ255" s="349"/>
      <c r="QUA255" s="349"/>
      <c r="QUB255" s="349"/>
      <c r="QUC255" s="349"/>
      <c r="QUD255" s="349"/>
      <c r="QUE255" s="349"/>
      <c r="QUF255" s="349"/>
      <c r="QUG255" s="349"/>
      <c r="QUH255" s="349"/>
      <c r="QUI255" s="349"/>
      <c r="QUJ255" s="349"/>
      <c r="QUK255" s="349"/>
      <c r="QUL255" s="349"/>
      <c r="QUM255" s="349"/>
      <c r="QUN255" s="349"/>
      <c r="QUO255" s="349"/>
      <c r="QUP255" s="349"/>
      <c r="QUQ255" s="349"/>
      <c r="QUR255" s="349"/>
      <c r="QUS255" s="349"/>
      <c r="QUT255" s="349"/>
      <c r="QUU255" s="349"/>
      <c r="QUV255" s="349"/>
      <c r="QUW255" s="349"/>
      <c r="QUX255" s="349"/>
      <c r="QUY255" s="349"/>
      <c r="QUZ255" s="349"/>
      <c r="QVA255" s="349"/>
      <c r="QVB255" s="349"/>
      <c r="QVC255" s="349"/>
      <c r="QVD255" s="349"/>
      <c r="QVE255" s="349"/>
      <c r="QVF255" s="349"/>
      <c r="QVG255" s="349"/>
      <c r="QVH255" s="349"/>
      <c r="QVI255" s="349"/>
      <c r="QVJ255" s="349"/>
      <c r="QVK255" s="349"/>
      <c r="QVL255" s="349"/>
      <c r="QVM255" s="349"/>
      <c r="QVN255" s="349"/>
      <c r="QVO255" s="349"/>
      <c r="QVP255" s="349"/>
      <c r="QVQ255" s="349"/>
      <c r="QVR255" s="349"/>
      <c r="QVS255" s="349"/>
      <c r="QVT255" s="349"/>
      <c r="QVU255" s="349"/>
      <c r="QVV255" s="349"/>
      <c r="QVW255" s="349"/>
      <c r="QVX255" s="349"/>
      <c r="QVY255" s="349"/>
      <c r="QVZ255" s="349"/>
      <c r="QWA255" s="349"/>
      <c r="QWB255" s="349"/>
      <c r="QWC255" s="349"/>
      <c r="QWD255" s="349"/>
      <c r="QWE255" s="349"/>
      <c r="QWF255" s="349"/>
      <c r="QWG255" s="349"/>
      <c r="QWH255" s="349"/>
      <c r="QWI255" s="349"/>
      <c r="QWJ255" s="349"/>
      <c r="QWK255" s="349"/>
      <c r="QWL255" s="349"/>
      <c r="QWM255" s="349"/>
      <c r="QWN255" s="349"/>
      <c r="QWO255" s="349"/>
      <c r="QWP255" s="349"/>
      <c r="QWQ255" s="349"/>
      <c r="QWR255" s="349"/>
      <c r="QWS255" s="349"/>
      <c r="QWT255" s="349"/>
      <c r="QWU255" s="349"/>
      <c r="QWV255" s="349"/>
      <c r="QWW255" s="349"/>
      <c r="QWX255" s="349"/>
      <c r="QWY255" s="349"/>
      <c r="QWZ255" s="349"/>
      <c r="QXA255" s="349"/>
      <c r="QXB255" s="349"/>
      <c r="QXC255" s="349"/>
      <c r="QXD255" s="349"/>
      <c r="QXE255" s="349"/>
      <c r="QXF255" s="349"/>
      <c r="QXG255" s="349"/>
      <c r="QXH255" s="349"/>
      <c r="QXI255" s="349"/>
      <c r="QXJ255" s="349"/>
      <c r="QXK255" s="349"/>
      <c r="QXL255" s="349"/>
      <c r="QXM255" s="349"/>
      <c r="QXN255" s="349"/>
      <c r="QXO255" s="349"/>
      <c r="QXP255" s="349"/>
      <c r="QXQ255" s="349"/>
      <c r="QXR255" s="349"/>
      <c r="QXS255" s="349"/>
      <c r="QXT255" s="349"/>
      <c r="QXU255" s="349"/>
      <c r="QXV255" s="349"/>
      <c r="QXW255" s="349"/>
      <c r="QXX255" s="349"/>
      <c r="QXY255" s="349"/>
      <c r="QXZ255" s="349"/>
      <c r="QYA255" s="349"/>
      <c r="QYB255" s="349"/>
      <c r="QYC255" s="349"/>
      <c r="QYD255" s="349"/>
      <c r="QYE255" s="349"/>
      <c r="QYF255" s="349"/>
      <c r="QYG255" s="349"/>
      <c r="QYH255" s="349"/>
      <c r="QYI255" s="349"/>
      <c r="QYJ255" s="349"/>
      <c r="QYK255" s="349"/>
      <c r="QYL255" s="349"/>
      <c r="QYM255" s="349"/>
      <c r="QYN255" s="349"/>
      <c r="QYO255" s="349"/>
      <c r="QYP255" s="349"/>
      <c r="QYQ255" s="349"/>
      <c r="QYR255" s="349"/>
      <c r="QYS255" s="349"/>
      <c r="QYT255" s="349"/>
      <c r="QYU255" s="349"/>
      <c r="QYV255" s="349"/>
      <c r="QYW255" s="349"/>
      <c r="QYX255" s="349"/>
      <c r="QYY255" s="349"/>
      <c r="QYZ255" s="349"/>
      <c r="QZA255" s="349"/>
      <c r="QZB255" s="349"/>
      <c r="QZC255" s="349"/>
      <c r="QZD255" s="349"/>
      <c r="QZE255" s="349"/>
      <c r="QZF255" s="349"/>
      <c r="QZG255" s="349"/>
      <c r="QZH255" s="349"/>
      <c r="QZI255" s="349"/>
      <c r="QZJ255" s="349"/>
      <c r="QZK255" s="349"/>
      <c r="QZL255" s="349"/>
      <c r="QZM255" s="349"/>
      <c r="QZN255" s="349"/>
      <c r="QZO255" s="349"/>
      <c r="QZP255" s="349"/>
      <c r="QZQ255" s="349"/>
      <c r="QZR255" s="349"/>
      <c r="QZS255" s="349"/>
      <c r="QZT255" s="349"/>
      <c r="QZU255" s="349"/>
      <c r="QZV255" s="349"/>
      <c r="QZW255" s="349"/>
      <c r="QZX255" s="349"/>
      <c r="QZY255" s="349"/>
      <c r="QZZ255" s="349"/>
      <c r="RAA255" s="349"/>
      <c r="RAB255" s="349"/>
      <c r="RAC255" s="349"/>
      <c r="RAD255" s="349"/>
      <c r="RAE255" s="349"/>
      <c r="RAF255" s="349"/>
      <c r="RAG255" s="349"/>
      <c r="RAH255" s="349"/>
      <c r="RAI255" s="349"/>
      <c r="RAJ255" s="349"/>
      <c r="RAK255" s="349"/>
      <c r="RAL255" s="349"/>
      <c r="RAM255" s="349"/>
      <c r="RAN255" s="349"/>
      <c r="RAO255" s="349"/>
      <c r="RAP255" s="349"/>
      <c r="RAQ255" s="349"/>
      <c r="RAR255" s="349"/>
      <c r="RAS255" s="349"/>
      <c r="RAT255" s="349"/>
      <c r="RAU255" s="349"/>
      <c r="RAV255" s="349"/>
      <c r="RAW255" s="349"/>
      <c r="RAX255" s="349"/>
      <c r="RAY255" s="349"/>
      <c r="RAZ255" s="349"/>
      <c r="RBA255" s="349"/>
      <c r="RBB255" s="349"/>
      <c r="RBC255" s="349"/>
      <c r="RBD255" s="349"/>
      <c r="RBE255" s="349"/>
      <c r="RBF255" s="349"/>
      <c r="RBG255" s="349"/>
      <c r="RBH255" s="349"/>
      <c r="RBI255" s="349"/>
      <c r="RBJ255" s="349"/>
      <c r="RBK255" s="349"/>
      <c r="RBL255" s="349"/>
      <c r="RBM255" s="349"/>
      <c r="RBN255" s="349"/>
      <c r="RBO255" s="349"/>
      <c r="RBP255" s="349"/>
      <c r="RBQ255" s="349"/>
      <c r="RBR255" s="349"/>
      <c r="RBS255" s="349"/>
      <c r="RBT255" s="349"/>
      <c r="RBU255" s="349"/>
      <c r="RBV255" s="349"/>
      <c r="RBW255" s="349"/>
      <c r="RBX255" s="349"/>
      <c r="RBY255" s="349"/>
      <c r="RBZ255" s="349"/>
      <c r="RCA255" s="349"/>
      <c r="RCB255" s="349"/>
      <c r="RCC255" s="349"/>
      <c r="RCD255" s="349"/>
      <c r="RCE255" s="349"/>
      <c r="RCF255" s="349"/>
      <c r="RCG255" s="349"/>
      <c r="RCH255" s="349"/>
      <c r="RCI255" s="349"/>
      <c r="RCJ255" s="349"/>
      <c r="RCK255" s="349"/>
      <c r="RCL255" s="349"/>
      <c r="RCM255" s="349"/>
      <c r="RCN255" s="349"/>
      <c r="RCO255" s="349"/>
      <c r="RCP255" s="349"/>
      <c r="RCQ255" s="349"/>
      <c r="RCR255" s="349"/>
      <c r="RCS255" s="349"/>
      <c r="RCT255" s="349"/>
      <c r="RCU255" s="349"/>
      <c r="RCV255" s="349"/>
      <c r="RCW255" s="349"/>
      <c r="RCX255" s="349"/>
      <c r="RCY255" s="349"/>
      <c r="RCZ255" s="349"/>
      <c r="RDA255" s="349"/>
      <c r="RDB255" s="349"/>
      <c r="RDC255" s="349"/>
      <c r="RDD255" s="349"/>
      <c r="RDE255" s="349"/>
      <c r="RDF255" s="349"/>
      <c r="RDG255" s="349"/>
      <c r="RDH255" s="349"/>
      <c r="RDI255" s="349"/>
      <c r="RDJ255" s="349"/>
      <c r="RDK255" s="349"/>
      <c r="RDL255" s="349"/>
      <c r="RDM255" s="349"/>
      <c r="RDN255" s="349"/>
      <c r="RDO255" s="349"/>
      <c r="RDP255" s="349"/>
      <c r="RDQ255" s="349"/>
      <c r="RDR255" s="349"/>
      <c r="RDS255" s="349"/>
      <c r="RDT255" s="349"/>
      <c r="RDU255" s="349"/>
      <c r="RDV255" s="349"/>
      <c r="RDW255" s="349"/>
      <c r="RDX255" s="349"/>
      <c r="RDY255" s="349"/>
      <c r="RDZ255" s="349"/>
      <c r="REA255" s="349"/>
      <c r="REB255" s="349"/>
      <c r="REC255" s="349"/>
      <c r="RED255" s="349"/>
      <c r="REE255" s="349"/>
      <c r="REF255" s="349"/>
      <c r="REG255" s="349"/>
      <c r="REH255" s="349"/>
      <c r="REI255" s="349"/>
      <c r="REJ255" s="349"/>
      <c r="REK255" s="349"/>
      <c r="REL255" s="349"/>
      <c r="REM255" s="349"/>
      <c r="REN255" s="349"/>
      <c r="REO255" s="349"/>
      <c r="REP255" s="349"/>
      <c r="REQ255" s="349"/>
      <c r="RER255" s="349"/>
      <c r="RES255" s="349"/>
      <c r="RET255" s="349"/>
      <c r="REU255" s="349"/>
      <c r="REV255" s="349"/>
      <c r="REW255" s="349"/>
      <c r="REX255" s="349"/>
      <c r="REY255" s="349"/>
      <c r="REZ255" s="349"/>
      <c r="RFA255" s="349"/>
      <c r="RFB255" s="349"/>
      <c r="RFC255" s="349"/>
      <c r="RFD255" s="349"/>
      <c r="RFE255" s="349"/>
      <c r="RFF255" s="349"/>
      <c r="RFG255" s="349"/>
      <c r="RFH255" s="349"/>
      <c r="RFI255" s="349"/>
      <c r="RFJ255" s="349"/>
      <c r="RFK255" s="349"/>
      <c r="RFL255" s="349"/>
      <c r="RFM255" s="349"/>
      <c r="RFN255" s="349"/>
      <c r="RFO255" s="349"/>
      <c r="RFP255" s="349"/>
      <c r="RFQ255" s="349"/>
      <c r="RFR255" s="349"/>
      <c r="RFS255" s="349"/>
      <c r="RFT255" s="349"/>
      <c r="RFU255" s="349"/>
      <c r="RFV255" s="349"/>
      <c r="RFW255" s="349"/>
      <c r="RFX255" s="349"/>
      <c r="RFY255" s="349"/>
      <c r="RFZ255" s="349"/>
      <c r="RGA255" s="349"/>
      <c r="RGB255" s="349"/>
      <c r="RGC255" s="349"/>
      <c r="RGD255" s="349"/>
      <c r="RGE255" s="349"/>
      <c r="RGF255" s="349"/>
      <c r="RGG255" s="349"/>
      <c r="RGH255" s="349"/>
      <c r="RGI255" s="349"/>
      <c r="RGJ255" s="349"/>
      <c r="RGK255" s="349"/>
      <c r="RGL255" s="349"/>
      <c r="RGM255" s="349"/>
      <c r="RGN255" s="349"/>
      <c r="RGO255" s="349"/>
      <c r="RGP255" s="349"/>
      <c r="RGQ255" s="349"/>
      <c r="RGR255" s="349"/>
      <c r="RGS255" s="349"/>
      <c r="RGT255" s="349"/>
      <c r="RGU255" s="349"/>
      <c r="RGV255" s="349"/>
      <c r="RGW255" s="349"/>
      <c r="RGX255" s="349"/>
      <c r="RGY255" s="349"/>
      <c r="RGZ255" s="349"/>
      <c r="RHA255" s="349"/>
      <c r="RHB255" s="349"/>
      <c r="RHC255" s="349"/>
      <c r="RHD255" s="349"/>
      <c r="RHE255" s="349"/>
      <c r="RHF255" s="349"/>
      <c r="RHG255" s="349"/>
      <c r="RHH255" s="349"/>
      <c r="RHI255" s="349"/>
      <c r="RHJ255" s="349"/>
      <c r="RHK255" s="349"/>
      <c r="RHL255" s="349"/>
      <c r="RHM255" s="349"/>
      <c r="RHN255" s="349"/>
      <c r="RHO255" s="349"/>
      <c r="RHP255" s="349"/>
      <c r="RHQ255" s="349"/>
      <c r="RHR255" s="349"/>
      <c r="RHS255" s="349"/>
      <c r="RHT255" s="349"/>
      <c r="RHU255" s="349"/>
      <c r="RHV255" s="349"/>
      <c r="RHW255" s="349"/>
      <c r="RHX255" s="349"/>
      <c r="RHY255" s="349"/>
      <c r="RHZ255" s="349"/>
      <c r="RIA255" s="349"/>
      <c r="RIB255" s="349"/>
      <c r="RIC255" s="349"/>
      <c r="RID255" s="349"/>
      <c r="RIE255" s="349"/>
      <c r="RIF255" s="349"/>
      <c r="RIG255" s="349"/>
      <c r="RIH255" s="349"/>
      <c r="RII255" s="349"/>
      <c r="RIJ255" s="349"/>
      <c r="RIK255" s="349"/>
      <c r="RIL255" s="349"/>
      <c r="RIM255" s="349"/>
      <c r="RIN255" s="349"/>
      <c r="RIO255" s="349"/>
      <c r="RIP255" s="349"/>
      <c r="RIQ255" s="349"/>
      <c r="RIR255" s="349"/>
      <c r="RIS255" s="349"/>
      <c r="RIT255" s="349"/>
      <c r="RIU255" s="349"/>
      <c r="RIV255" s="349"/>
      <c r="RIW255" s="349"/>
      <c r="RIX255" s="349"/>
      <c r="RIY255" s="349"/>
      <c r="RIZ255" s="349"/>
      <c r="RJA255" s="349"/>
      <c r="RJB255" s="349"/>
      <c r="RJC255" s="349"/>
      <c r="RJD255" s="349"/>
      <c r="RJE255" s="349"/>
      <c r="RJF255" s="349"/>
      <c r="RJG255" s="349"/>
      <c r="RJH255" s="349"/>
      <c r="RJI255" s="349"/>
      <c r="RJJ255" s="349"/>
      <c r="RJK255" s="349"/>
      <c r="RJL255" s="349"/>
      <c r="RJM255" s="349"/>
      <c r="RJN255" s="349"/>
      <c r="RJO255" s="349"/>
      <c r="RJP255" s="349"/>
      <c r="RJQ255" s="349"/>
      <c r="RJR255" s="349"/>
      <c r="RJS255" s="349"/>
      <c r="RJT255" s="349"/>
      <c r="RJU255" s="349"/>
      <c r="RJV255" s="349"/>
      <c r="RJW255" s="349"/>
      <c r="RJX255" s="349"/>
      <c r="RJY255" s="349"/>
      <c r="RJZ255" s="349"/>
      <c r="RKA255" s="349"/>
      <c r="RKB255" s="349"/>
      <c r="RKC255" s="349"/>
      <c r="RKD255" s="349"/>
      <c r="RKE255" s="349"/>
      <c r="RKF255" s="349"/>
      <c r="RKG255" s="349"/>
      <c r="RKH255" s="349"/>
      <c r="RKI255" s="349"/>
      <c r="RKJ255" s="349"/>
      <c r="RKK255" s="349"/>
      <c r="RKL255" s="349"/>
      <c r="RKM255" s="349"/>
      <c r="RKN255" s="349"/>
      <c r="RKO255" s="349"/>
      <c r="RKP255" s="349"/>
      <c r="RKQ255" s="349"/>
      <c r="RKR255" s="349"/>
      <c r="RKS255" s="349"/>
      <c r="RKT255" s="349"/>
      <c r="RKU255" s="349"/>
      <c r="RKV255" s="349"/>
      <c r="RKW255" s="349"/>
      <c r="RKX255" s="349"/>
      <c r="RKY255" s="349"/>
      <c r="RKZ255" s="349"/>
      <c r="RLA255" s="349"/>
      <c r="RLB255" s="349"/>
      <c r="RLC255" s="349"/>
      <c r="RLD255" s="349"/>
      <c r="RLE255" s="349"/>
      <c r="RLF255" s="349"/>
      <c r="RLG255" s="349"/>
      <c r="RLH255" s="349"/>
      <c r="RLI255" s="349"/>
      <c r="RLJ255" s="349"/>
      <c r="RLK255" s="349"/>
      <c r="RLL255" s="349"/>
      <c r="RLM255" s="349"/>
      <c r="RLN255" s="349"/>
      <c r="RLO255" s="349"/>
      <c r="RLP255" s="349"/>
      <c r="RLQ255" s="349"/>
      <c r="RLR255" s="349"/>
      <c r="RLS255" s="349"/>
      <c r="RLT255" s="349"/>
      <c r="RLU255" s="349"/>
      <c r="RLV255" s="349"/>
      <c r="RLW255" s="349"/>
      <c r="RLX255" s="349"/>
      <c r="RLY255" s="349"/>
      <c r="RLZ255" s="349"/>
      <c r="RMA255" s="349"/>
      <c r="RMB255" s="349"/>
      <c r="RMC255" s="349"/>
      <c r="RMD255" s="349"/>
      <c r="RME255" s="349"/>
      <c r="RMF255" s="349"/>
      <c r="RMG255" s="349"/>
      <c r="RMH255" s="349"/>
      <c r="RMI255" s="349"/>
      <c r="RMJ255" s="349"/>
      <c r="RMK255" s="349"/>
      <c r="RML255" s="349"/>
      <c r="RMM255" s="349"/>
      <c r="RMN255" s="349"/>
      <c r="RMO255" s="349"/>
      <c r="RMP255" s="349"/>
      <c r="RMQ255" s="349"/>
      <c r="RMR255" s="349"/>
      <c r="RMS255" s="349"/>
      <c r="RMT255" s="349"/>
      <c r="RMU255" s="349"/>
      <c r="RMV255" s="349"/>
      <c r="RMW255" s="349"/>
      <c r="RMX255" s="349"/>
      <c r="RMY255" s="349"/>
      <c r="RMZ255" s="349"/>
      <c r="RNA255" s="349"/>
      <c r="RNB255" s="349"/>
      <c r="RNC255" s="349"/>
      <c r="RND255" s="349"/>
      <c r="RNE255" s="349"/>
      <c r="RNF255" s="349"/>
      <c r="RNG255" s="349"/>
      <c r="RNH255" s="349"/>
      <c r="RNI255" s="349"/>
      <c r="RNJ255" s="349"/>
      <c r="RNK255" s="349"/>
      <c r="RNL255" s="349"/>
      <c r="RNM255" s="349"/>
      <c r="RNN255" s="349"/>
      <c r="RNO255" s="349"/>
      <c r="RNP255" s="349"/>
      <c r="RNQ255" s="349"/>
      <c r="RNR255" s="349"/>
      <c r="RNS255" s="349"/>
      <c r="RNT255" s="349"/>
      <c r="RNU255" s="349"/>
      <c r="RNV255" s="349"/>
      <c r="RNW255" s="349"/>
      <c r="RNX255" s="349"/>
      <c r="RNY255" s="349"/>
      <c r="RNZ255" s="349"/>
      <c r="ROA255" s="349"/>
      <c r="ROB255" s="349"/>
      <c r="ROC255" s="349"/>
      <c r="ROD255" s="349"/>
      <c r="ROE255" s="349"/>
      <c r="ROF255" s="349"/>
      <c r="ROG255" s="349"/>
      <c r="ROH255" s="349"/>
      <c r="ROI255" s="349"/>
      <c r="ROJ255" s="349"/>
      <c r="ROK255" s="349"/>
      <c r="ROL255" s="349"/>
      <c r="ROM255" s="349"/>
      <c r="RON255" s="349"/>
      <c r="ROO255" s="349"/>
      <c r="ROP255" s="349"/>
      <c r="ROQ255" s="349"/>
      <c r="ROR255" s="349"/>
      <c r="ROS255" s="349"/>
      <c r="ROT255" s="349"/>
      <c r="ROU255" s="349"/>
      <c r="ROV255" s="349"/>
      <c r="ROW255" s="349"/>
      <c r="ROX255" s="349"/>
      <c r="ROY255" s="349"/>
      <c r="ROZ255" s="349"/>
      <c r="RPA255" s="349"/>
      <c r="RPB255" s="349"/>
      <c r="RPC255" s="349"/>
      <c r="RPD255" s="349"/>
      <c r="RPE255" s="349"/>
      <c r="RPF255" s="349"/>
      <c r="RPG255" s="349"/>
      <c r="RPH255" s="349"/>
      <c r="RPI255" s="349"/>
      <c r="RPJ255" s="349"/>
      <c r="RPK255" s="349"/>
      <c r="RPL255" s="349"/>
      <c r="RPM255" s="349"/>
      <c r="RPN255" s="349"/>
      <c r="RPO255" s="349"/>
      <c r="RPP255" s="349"/>
      <c r="RPQ255" s="349"/>
      <c r="RPR255" s="349"/>
      <c r="RPS255" s="349"/>
      <c r="RPT255" s="349"/>
      <c r="RPU255" s="349"/>
      <c r="RPV255" s="349"/>
      <c r="RPW255" s="349"/>
      <c r="RPX255" s="349"/>
      <c r="RPY255" s="349"/>
      <c r="RPZ255" s="349"/>
      <c r="RQA255" s="349"/>
      <c r="RQB255" s="349"/>
      <c r="RQC255" s="349"/>
      <c r="RQD255" s="349"/>
      <c r="RQE255" s="349"/>
      <c r="RQF255" s="349"/>
      <c r="RQG255" s="349"/>
      <c r="RQH255" s="349"/>
      <c r="RQI255" s="349"/>
      <c r="RQJ255" s="349"/>
      <c r="RQK255" s="349"/>
      <c r="RQL255" s="349"/>
      <c r="RQM255" s="349"/>
      <c r="RQN255" s="349"/>
      <c r="RQO255" s="349"/>
      <c r="RQP255" s="349"/>
      <c r="RQQ255" s="349"/>
      <c r="RQR255" s="349"/>
      <c r="RQS255" s="349"/>
      <c r="RQT255" s="349"/>
      <c r="RQU255" s="349"/>
      <c r="RQV255" s="349"/>
      <c r="RQW255" s="349"/>
      <c r="RQX255" s="349"/>
      <c r="RQY255" s="349"/>
      <c r="RQZ255" s="349"/>
      <c r="RRA255" s="349"/>
      <c r="RRB255" s="349"/>
      <c r="RRC255" s="349"/>
      <c r="RRD255" s="349"/>
      <c r="RRE255" s="349"/>
      <c r="RRF255" s="349"/>
      <c r="RRG255" s="349"/>
      <c r="RRH255" s="349"/>
      <c r="RRI255" s="349"/>
      <c r="RRJ255" s="349"/>
      <c r="RRK255" s="349"/>
      <c r="RRL255" s="349"/>
      <c r="RRM255" s="349"/>
      <c r="RRN255" s="349"/>
      <c r="RRO255" s="349"/>
      <c r="RRP255" s="349"/>
      <c r="RRQ255" s="349"/>
      <c r="RRR255" s="349"/>
      <c r="RRS255" s="349"/>
      <c r="RRT255" s="349"/>
      <c r="RRU255" s="349"/>
      <c r="RRV255" s="349"/>
      <c r="RRW255" s="349"/>
      <c r="RRX255" s="349"/>
      <c r="RRY255" s="349"/>
      <c r="RRZ255" s="349"/>
      <c r="RSA255" s="349"/>
      <c r="RSB255" s="349"/>
      <c r="RSC255" s="349"/>
      <c r="RSD255" s="349"/>
      <c r="RSE255" s="349"/>
      <c r="RSF255" s="349"/>
      <c r="RSG255" s="349"/>
      <c r="RSH255" s="349"/>
      <c r="RSI255" s="349"/>
      <c r="RSJ255" s="349"/>
      <c r="RSK255" s="349"/>
      <c r="RSL255" s="349"/>
      <c r="RSM255" s="349"/>
      <c r="RSN255" s="349"/>
      <c r="RSO255" s="349"/>
      <c r="RSP255" s="349"/>
      <c r="RSQ255" s="349"/>
      <c r="RSR255" s="349"/>
      <c r="RSS255" s="349"/>
      <c r="RST255" s="349"/>
      <c r="RSU255" s="349"/>
      <c r="RSV255" s="349"/>
      <c r="RSW255" s="349"/>
      <c r="RSX255" s="349"/>
      <c r="RSY255" s="349"/>
      <c r="RSZ255" s="349"/>
      <c r="RTA255" s="349"/>
      <c r="RTB255" s="349"/>
      <c r="RTC255" s="349"/>
      <c r="RTD255" s="349"/>
      <c r="RTE255" s="349"/>
      <c r="RTF255" s="349"/>
      <c r="RTG255" s="349"/>
      <c r="RTH255" s="349"/>
      <c r="RTI255" s="349"/>
      <c r="RTJ255" s="349"/>
      <c r="RTK255" s="349"/>
      <c r="RTL255" s="349"/>
      <c r="RTM255" s="349"/>
      <c r="RTN255" s="349"/>
      <c r="RTO255" s="349"/>
      <c r="RTP255" s="349"/>
      <c r="RTQ255" s="349"/>
      <c r="RTR255" s="349"/>
      <c r="RTS255" s="349"/>
      <c r="RTT255" s="349"/>
      <c r="RTU255" s="349"/>
      <c r="RTV255" s="349"/>
      <c r="RTW255" s="349"/>
      <c r="RTX255" s="349"/>
      <c r="RTY255" s="349"/>
      <c r="RTZ255" s="349"/>
      <c r="RUA255" s="349"/>
      <c r="RUB255" s="349"/>
      <c r="RUC255" s="349"/>
      <c r="RUD255" s="349"/>
      <c r="RUE255" s="349"/>
      <c r="RUF255" s="349"/>
      <c r="RUG255" s="349"/>
      <c r="RUH255" s="349"/>
      <c r="RUI255" s="349"/>
      <c r="RUJ255" s="349"/>
      <c r="RUK255" s="349"/>
      <c r="RUL255" s="349"/>
      <c r="RUM255" s="349"/>
      <c r="RUN255" s="349"/>
      <c r="RUO255" s="349"/>
      <c r="RUP255" s="349"/>
      <c r="RUQ255" s="349"/>
      <c r="RUR255" s="349"/>
      <c r="RUS255" s="349"/>
      <c r="RUT255" s="349"/>
      <c r="RUU255" s="349"/>
      <c r="RUV255" s="349"/>
      <c r="RUW255" s="349"/>
      <c r="RUX255" s="349"/>
      <c r="RUY255" s="349"/>
      <c r="RUZ255" s="349"/>
      <c r="RVA255" s="349"/>
      <c r="RVB255" s="349"/>
      <c r="RVC255" s="349"/>
      <c r="RVD255" s="349"/>
      <c r="RVE255" s="349"/>
      <c r="RVF255" s="349"/>
      <c r="RVG255" s="349"/>
      <c r="RVH255" s="349"/>
      <c r="RVI255" s="349"/>
      <c r="RVJ255" s="349"/>
      <c r="RVK255" s="349"/>
      <c r="RVL255" s="349"/>
      <c r="RVM255" s="349"/>
      <c r="RVN255" s="349"/>
      <c r="RVO255" s="349"/>
      <c r="RVP255" s="349"/>
      <c r="RVQ255" s="349"/>
      <c r="RVR255" s="349"/>
      <c r="RVS255" s="349"/>
      <c r="RVT255" s="349"/>
      <c r="RVU255" s="349"/>
      <c r="RVV255" s="349"/>
      <c r="RVW255" s="349"/>
      <c r="RVX255" s="349"/>
      <c r="RVY255" s="349"/>
      <c r="RVZ255" s="349"/>
      <c r="RWA255" s="349"/>
      <c r="RWB255" s="349"/>
      <c r="RWC255" s="349"/>
      <c r="RWD255" s="349"/>
      <c r="RWE255" s="349"/>
      <c r="RWF255" s="349"/>
      <c r="RWG255" s="349"/>
      <c r="RWH255" s="349"/>
      <c r="RWI255" s="349"/>
      <c r="RWJ255" s="349"/>
      <c r="RWK255" s="349"/>
      <c r="RWL255" s="349"/>
      <c r="RWM255" s="349"/>
      <c r="RWN255" s="349"/>
      <c r="RWO255" s="349"/>
      <c r="RWP255" s="349"/>
      <c r="RWQ255" s="349"/>
      <c r="RWR255" s="349"/>
      <c r="RWS255" s="349"/>
      <c r="RWT255" s="349"/>
      <c r="RWU255" s="349"/>
      <c r="RWV255" s="349"/>
      <c r="RWW255" s="349"/>
      <c r="RWX255" s="349"/>
      <c r="RWY255" s="349"/>
      <c r="RWZ255" s="349"/>
      <c r="RXA255" s="349"/>
      <c r="RXB255" s="349"/>
      <c r="RXC255" s="349"/>
      <c r="RXD255" s="349"/>
      <c r="RXE255" s="349"/>
      <c r="RXF255" s="349"/>
      <c r="RXG255" s="349"/>
      <c r="RXH255" s="349"/>
      <c r="RXI255" s="349"/>
      <c r="RXJ255" s="349"/>
      <c r="RXK255" s="349"/>
      <c r="RXL255" s="349"/>
      <c r="RXM255" s="349"/>
      <c r="RXN255" s="349"/>
      <c r="RXO255" s="349"/>
      <c r="RXP255" s="349"/>
      <c r="RXQ255" s="349"/>
      <c r="RXR255" s="349"/>
      <c r="RXS255" s="349"/>
      <c r="RXT255" s="349"/>
      <c r="RXU255" s="349"/>
      <c r="RXV255" s="349"/>
      <c r="RXW255" s="349"/>
      <c r="RXX255" s="349"/>
      <c r="RXY255" s="349"/>
      <c r="RXZ255" s="349"/>
      <c r="RYA255" s="349"/>
      <c r="RYB255" s="349"/>
      <c r="RYC255" s="349"/>
      <c r="RYD255" s="349"/>
      <c r="RYE255" s="349"/>
      <c r="RYF255" s="349"/>
      <c r="RYG255" s="349"/>
      <c r="RYH255" s="349"/>
      <c r="RYI255" s="349"/>
      <c r="RYJ255" s="349"/>
      <c r="RYK255" s="349"/>
      <c r="RYL255" s="349"/>
      <c r="RYM255" s="349"/>
      <c r="RYN255" s="349"/>
      <c r="RYO255" s="349"/>
      <c r="RYP255" s="349"/>
      <c r="RYQ255" s="349"/>
      <c r="RYR255" s="349"/>
      <c r="RYS255" s="349"/>
      <c r="RYT255" s="349"/>
      <c r="RYU255" s="349"/>
      <c r="RYV255" s="349"/>
      <c r="RYW255" s="349"/>
      <c r="RYX255" s="349"/>
      <c r="RYY255" s="349"/>
      <c r="RYZ255" s="349"/>
      <c r="RZA255" s="349"/>
      <c r="RZB255" s="349"/>
      <c r="RZC255" s="349"/>
      <c r="RZD255" s="349"/>
      <c r="RZE255" s="349"/>
      <c r="RZF255" s="349"/>
      <c r="RZG255" s="349"/>
      <c r="RZH255" s="349"/>
      <c r="RZI255" s="349"/>
      <c r="RZJ255" s="349"/>
      <c r="RZK255" s="349"/>
      <c r="RZL255" s="349"/>
      <c r="RZM255" s="349"/>
      <c r="RZN255" s="349"/>
      <c r="RZO255" s="349"/>
      <c r="RZP255" s="349"/>
      <c r="RZQ255" s="349"/>
      <c r="RZR255" s="349"/>
      <c r="RZS255" s="349"/>
      <c r="RZT255" s="349"/>
      <c r="RZU255" s="349"/>
      <c r="RZV255" s="349"/>
      <c r="RZW255" s="349"/>
      <c r="RZX255" s="349"/>
      <c r="RZY255" s="349"/>
      <c r="RZZ255" s="349"/>
      <c r="SAA255" s="349"/>
      <c r="SAB255" s="349"/>
      <c r="SAC255" s="349"/>
      <c r="SAD255" s="349"/>
      <c r="SAE255" s="349"/>
      <c r="SAF255" s="349"/>
      <c r="SAG255" s="349"/>
      <c r="SAH255" s="349"/>
      <c r="SAI255" s="349"/>
      <c r="SAJ255" s="349"/>
      <c r="SAK255" s="349"/>
      <c r="SAL255" s="349"/>
      <c r="SAM255" s="349"/>
      <c r="SAN255" s="349"/>
      <c r="SAO255" s="349"/>
      <c r="SAP255" s="349"/>
      <c r="SAQ255" s="349"/>
      <c r="SAR255" s="349"/>
      <c r="SAS255" s="349"/>
      <c r="SAT255" s="349"/>
      <c r="SAU255" s="349"/>
      <c r="SAV255" s="349"/>
      <c r="SAW255" s="349"/>
      <c r="SAX255" s="349"/>
      <c r="SAY255" s="349"/>
      <c r="SAZ255" s="349"/>
      <c r="SBA255" s="349"/>
      <c r="SBB255" s="349"/>
      <c r="SBC255" s="349"/>
      <c r="SBD255" s="349"/>
      <c r="SBE255" s="349"/>
      <c r="SBF255" s="349"/>
      <c r="SBG255" s="349"/>
      <c r="SBH255" s="349"/>
      <c r="SBI255" s="349"/>
      <c r="SBJ255" s="349"/>
      <c r="SBK255" s="349"/>
      <c r="SBL255" s="349"/>
      <c r="SBM255" s="349"/>
      <c r="SBN255" s="349"/>
      <c r="SBO255" s="349"/>
      <c r="SBP255" s="349"/>
      <c r="SBQ255" s="349"/>
      <c r="SBR255" s="349"/>
      <c r="SBS255" s="349"/>
      <c r="SBT255" s="349"/>
      <c r="SBU255" s="349"/>
      <c r="SBV255" s="349"/>
      <c r="SBW255" s="349"/>
      <c r="SBX255" s="349"/>
      <c r="SBY255" s="349"/>
      <c r="SBZ255" s="349"/>
      <c r="SCA255" s="349"/>
      <c r="SCB255" s="349"/>
      <c r="SCC255" s="349"/>
      <c r="SCD255" s="349"/>
      <c r="SCE255" s="349"/>
      <c r="SCF255" s="349"/>
      <c r="SCG255" s="349"/>
      <c r="SCH255" s="349"/>
      <c r="SCI255" s="349"/>
      <c r="SCJ255" s="349"/>
      <c r="SCK255" s="349"/>
      <c r="SCL255" s="349"/>
      <c r="SCM255" s="349"/>
      <c r="SCN255" s="349"/>
      <c r="SCO255" s="349"/>
      <c r="SCP255" s="349"/>
      <c r="SCQ255" s="349"/>
      <c r="SCR255" s="349"/>
      <c r="SCS255" s="349"/>
      <c r="SCT255" s="349"/>
      <c r="SCU255" s="349"/>
      <c r="SCV255" s="349"/>
      <c r="SCW255" s="349"/>
      <c r="SCX255" s="349"/>
      <c r="SCY255" s="349"/>
      <c r="SCZ255" s="349"/>
      <c r="SDA255" s="349"/>
      <c r="SDB255" s="349"/>
      <c r="SDC255" s="349"/>
      <c r="SDD255" s="349"/>
      <c r="SDE255" s="349"/>
      <c r="SDF255" s="349"/>
      <c r="SDG255" s="349"/>
      <c r="SDH255" s="349"/>
      <c r="SDI255" s="349"/>
      <c r="SDJ255" s="349"/>
      <c r="SDK255" s="349"/>
      <c r="SDL255" s="349"/>
      <c r="SDM255" s="349"/>
      <c r="SDN255" s="349"/>
      <c r="SDO255" s="349"/>
      <c r="SDP255" s="349"/>
      <c r="SDQ255" s="349"/>
      <c r="SDR255" s="349"/>
      <c r="SDS255" s="349"/>
      <c r="SDT255" s="349"/>
      <c r="SDU255" s="349"/>
      <c r="SDV255" s="349"/>
      <c r="SDW255" s="349"/>
      <c r="SDX255" s="349"/>
      <c r="SDY255" s="349"/>
      <c r="SDZ255" s="349"/>
      <c r="SEA255" s="349"/>
      <c r="SEB255" s="349"/>
      <c r="SEC255" s="349"/>
      <c r="SED255" s="349"/>
      <c r="SEE255" s="349"/>
      <c r="SEF255" s="349"/>
      <c r="SEG255" s="349"/>
      <c r="SEH255" s="349"/>
      <c r="SEI255" s="349"/>
      <c r="SEJ255" s="349"/>
      <c r="SEK255" s="349"/>
      <c r="SEL255" s="349"/>
      <c r="SEM255" s="349"/>
      <c r="SEN255" s="349"/>
      <c r="SEO255" s="349"/>
      <c r="SEP255" s="349"/>
      <c r="SEQ255" s="349"/>
      <c r="SER255" s="349"/>
      <c r="SES255" s="349"/>
      <c r="SET255" s="349"/>
      <c r="SEU255" s="349"/>
      <c r="SEV255" s="349"/>
      <c r="SEW255" s="349"/>
      <c r="SEX255" s="349"/>
      <c r="SEY255" s="349"/>
      <c r="SEZ255" s="349"/>
      <c r="SFA255" s="349"/>
      <c r="SFB255" s="349"/>
      <c r="SFC255" s="349"/>
      <c r="SFD255" s="349"/>
      <c r="SFE255" s="349"/>
      <c r="SFF255" s="349"/>
      <c r="SFG255" s="349"/>
      <c r="SFH255" s="349"/>
      <c r="SFI255" s="349"/>
      <c r="SFJ255" s="349"/>
      <c r="SFK255" s="349"/>
      <c r="SFL255" s="349"/>
      <c r="SFM255" s="349"/>
      <c r="SFN255" s="349"/>
      <c r="SFO255" s="349"/>
      <c r="SFP255" s="349"/>
      <c r="SFQ255" s="349"/>
      <c r="SFR255" s="349"/>
      <c r="SFS255" s="349"/>
      <c r="SFT255" s="349"/>
      <c r="SFU255" s="349"/>
      <c r="SFV255" s="349"/>
      <c r="SFW255" s="349"/>
      <c r="SFX255" s="349"/>
      <c r="SFY255" s="349"/>
      <c r="SFZ255" s="349"/>
      <c r="SGA255" s="349"/>
      <c r="SGB255" s="349"/>
      <c r="SGC255" s="349"/>
      <c r="SGD255" s="349"/>
      <c r="SGE255" s="349"/>
      <c r="SGF255" s="349"/>
      <c r="SGG255" s="349"/>
      <c r="SGH255" s="349"/>
      <c r="SGI255" s="349"/>
      <c r="SGJ255" s="349"/>
      <c r="SGK255" s="349"/>
      <c r="SGL255" s="349"/>
      <c r="SGM255" s="349"/>
      <c r="SGN255" s="349"/>
      <c r="SGO255" s="349"/>
      <c r="SGP255" s="349"/>
      <c r="SGQ255" s="349"/>
      <c r="SGR255" s="349"/>
      <c r="SGS255" s="349"/>
      <c r="SGT255" s="349"/>
      <c r="SGU255" s="349"/>
      <c r="SGV255" s="349"/>
      <c r="SGW255" s="349"/>
      <c r="SGX255" s="349"/>
      <c r="SGY255" s="349"/>
      <c r="SGZ255" s="349"/>
      <c r="SHA255" s="349"/>
      <c r="SHB255" s="349"/>
      <c r="SHC255" s="349"/>
      <c r="SHD255" s="349"/>
      <c r="SHE255" s="349"/>
      <c r="SHF255" s="349"/>
      <c r="SHG255" s="349"/>
      <c r="SHH255" s="349"/>
      <c r="SHI255" s="349"/>
      <c r="SHJ255" s="349"/>
      <c r="SHK255" s="349"/>
      <c r="SHL255" s="349"/>
      <c r="SHM255" s="349"/>
      <c r="SHN255" s="349"/>
      <c r="SHO255" s="349"/>
      <c r="SHP255" s="349"/>
      <c r="SHQ255" s="349"/>
      <c r="SHR255" s="349"/>
      <c r="SHS255" s="349"/>
      <c r="SHT255" s="349"/>
      <c r="SHU255" s="349"/>
      <c r="SHV255" s="349"/>
      <c r="SHW255" s="349"/>
      <c r="SHX255" s="349"/>
      <c r="SHY255" s="349"/>
      <c r="SHZ255" s="349"/>
      <c r="SIA255" s="349"/>
      <c r="SIB255" s="349"/>
      <c r="SIC255" s="349"/>
      <c r="SID255" s="349"/>
      <c r="SIE255" s="349"/>
      <c r="SIF255" s="349"/>
      <c r="SIG255" s="349"/>
      <c r="SIH255" s="349"/>
      <c r="SII255" s="349"/>
      <c r="SIJ255" s="349"/>
      <c r="SIK255" s="349"/>
      <c r="SIL255" s="349"/>
      <c r="SIM255" s="349"/>
      <c r="SIN255" s="349"/>
      <c r="SIO255" s="349"/>
      <c r="SIP255" s="349"/>
      <c r="SIQ255" s="349"/>
      <c r="SIR255" s="349"/>
      <c r="SIS255" s="349"/>
      <c r="SIT255" s="349"/>
      <c r="SIU255" s="349"/>
      <c r="SIV255" s="349"/>
      <c r="SIW255" s="349"/>
      <c r="SIX255" s="349"/>
      <c r="SIY255" s="349"/>
      <c r="SIZ255" s="349"/>
      <c r="SJA255" s="349"/>
      <c r="SJB255" s="349"/>
      <c r="SJC255" s="349"/>
      <c r="SJD255" s="349"/>
      <c r="SJE255" s="349"/>
      <c r="SJF255" s="349"/>
      <c r="SJG255" s="349"/>
      <c r="SJH255" s="349"/>
      <c r="SJI255" s="349"/>
      <c r="SJJ255" s="349"/>
      <c r="SJK255" s="349"/>
      <c r="SJL255" s="349"/>
      <c r="SJM255" s="349"/>
      <c r="SJN255" s="349"/>
      <c r="SJO255" s="349"/>
      <c r="SJP255" s="349"/>
      <c r="SJQ255" s="349"/>
      <c r="SJR255" s="349"/>
      <c r="SJS255" s="349"/>
      <c r="SJT255" s="349"/>
      <c r="SJU255" s="349"/>
      <c r="SJV255" s="349"/>
      <c r="SJW255" s="349"/>
      <c r="SJX255" s="349"/>
      <c r="SJY255" s="349"/>
      <c r="SJZ255" s="349"/>
      <c r="SKA255" s="349"/>
      <c r="SKB255" s="349"/>
      <c r="SKC255" s="349"/>
      <c r="SKD255" s="349"/>
      <c r="SKE255" s="349"/>
      <c r="SKF255" s="349"/>
      <c r="SKG255" s="349"/>
      <c r="SKH255" s="349"/>
      <c r="SKI255" s="349"/>
      <c r="SKJ255" s="349"/>
      <c r="SKK255" s="349"/>
      <c r="SKL255" s="349"/>
      <c r="SKM255" s="349"/>
      <c r="SKN255" s="349"/>
      <c r="SKO255" s="349"/>
      <c r="SKP255" s="349"/>
      <c r="SKQ255" s="349"/>
      <c r="SKR255" s="349"/>
      <c r="SKS255" s="349"/>
      <c r="SKT255" s="349"/>
      <c r="SKU255" s="349"/>
      <c r="SKV255" s="349"/>
      <c r="SKW255" s="349"/>
      <c r="SKX255" s="349"/>
      <c r="SKY255" s="349"/>
      <c r="SKZ255" s="349"/>
      <c r="SLA255" s="349"/>
      <c r="SLB255" s="349"/>
      <c r="SLC255" s="349"/>
      <c r="SLD255" s="349"/>
      <c r="SLE255" s="349"/>
      <c r="SLF255" s="349"/>
      <c r="SLG255" s="349"/>
      <c r="SLH255" s="349"/>
      <c r="SLI255" s="349"/>
      <c r="SLJ255" s="349"/>
      <c r="SLK255" s="349"/>
      <c r="SLL255" s="349"/>
      <c r="SLM255" s="349"/>
      <c r="SLN255" s="349"/>
      <c r="SLO255" s="349"/>
      <c r="SLP255" s="349"/>
      <c r="SLQ255" s="349"/>
      <c r="SLR255" s="349"/>
      <c r="SLS255" s="349"/>
      <c r="SLT255" s="349"/>
      <c r="SLU255" s="349"/>
      <c r="SLV255" s="349"/>
      <c r="SLW255" s="349"/>
      <c r="SLX255" s="349"/>
      <c r="SLY255" s="349"/>
      <c r="SLZ255" s="349"/>
      <c r="SMA255" s="349"/>
      <c r="SMB255" s="349"/>
      <c r="SMC255" s="349"/>
      <c r="SMD255" s="349"/>
      <c r="SME255" s="349"/>
      <c r="SMF255" s="349"/>
      <c r="SMG255" s="349"/>
      <c r="SMH255" s="349"/>
      <c r="SMI255" s="349"/>
      <c r="SMJ255" s="349"/>
      <c r="SMK255" s="349"/>
      <c r="SML255" s="349"/>
      <c r="SMM255" s="349"/>
      <c r="SMN255" s="349"/>
      <c r="SMO255" s="349"/>
      <c r="SMP255" s="349"/>
      <c r="SMQ255" s="349"/>
      <c r="SMR255" s="349"/>
      <c r="SMS255" s="349"/>
      <c r="SMT255" s="349"/>
      <c r="SMU255" s="349"/>
      <c r="SMV255" s="349"/>
      <c r="SMW255" s="349"/>
      <c r="SMX255" s="349"/>
      <c r="SMY255" s="349"/>
      <c r="SMZ255" s="349"/>
      <c r="SNA255" s="349"/>
      <c r="SNB255" s="349"/>
      <c r="SNC255" s="349"/>
      <c r="SND255" s="349"/>
      <c r="SNE255" s="349"/>
      <c r="SNF255" s="349"/>
      <c r="SNG255" s="349"/>
      <c r="SNH255" s="349"/>
      <c r="SNI255" s="349"/>
      <c r="SNJ255" s="349"/>
      <c r="SNK255" s="349"/>
      <c r="SNL255" s="349"/>
      <c r="SNM255" s="349"/>
      <c r="SNN255" s="349"/>
      <c r="SNO255" s="349"/>
      <c r="SNP255" s="349"/>
      <c r="SNQ255" s="349"/>
      <c r="SNR255" s="349"/>
      <c r="SNS255" s="349"/>
      <c r="SNT255" s="349"/>
      <c r="SNU255" s="349"/>
      <c r="SNV255" s="349"/>
      <c r="SNW255" s="349"/>
      <c r="SNX255" s="349"/>
      <c r="SNY255" s="349"/>
      <c r="SNZ255" s="349"/>
      <c r="SOA255" s="349"/>
      <c r="SOB255" s="349"/>
      <c r="SOC255" s="349"/>
      <c r="SOD255" s="349"/>
      <c r="SOE255" s="349"/>
      <c r="SOF255" s="349"/>
      <c r="SOG255" s="349"/>
      <c r="SOH255" s="349"/>
      <c r="SOI255" s="349"/>
      <c r="SOJ255" s="349"/>
      <c r="SOK255" s="349"/>
      <c r="SOL255" s="349"/>
      <c r="SOM255" s="349"/>
      <c r="SON255" s="349"/>
      <c r="SOO255" s="349"/>
      <c r="SOP255" s="349"/>
      <c r="SOQ255" s="349"/>
      <c r="SOR255" s="349"/>
      <c r="SOS255" s="349"/>
      <c r="SOT255" s="349"/>
      <c r="SOU255" s="349"/>
      <c r="SOV255" s="349"/>
      <c r="SOW255" s="349"/>
      <c r="SOX255" s="349"/>
      <c r="SOY255" s="349"/>
      <c r="SOZ255" s="349"/>
      <c r="SPA255" s="349"/>
      <c r="SPB255" s="349"/>
      <c r="SPC255" s="349"/>
      <c r="SPD255" s="349"/>
      <c r="SPE255" s="349"/>
      <c r="SPF255" s="349"/>
      <c r="SPG255" s="349"/>
      <c r="SPH255" s="349"/>
      <c r="SPI255" s="349"/>
      <c r="SPJ255" s="349"/>
      <c r="SPK255" s="349"/>
      <c r="SPL255" s="349"/>
      <c r="SPM255" s="349"/>
      <c r="SPN255" s="349"/>
      <c r="SPO255" s="349"/>
      <c r="SPP255" s="349"/>
      <c r="SPQ255" s="349"/>
      <c r="SPR255" s="349"/>
      <c r="SPS255" s="349"/>
      <c r="SPT255" s="349"/>
      <c r="SPU255" s="349"/>
      <c r="SPV255" s="349"/>
      <c r="SPW255" s="349"/>
      <c r="SPX255" s="349"/>
      <c r="SPY255" s="349"/>
      <c r="SPZ255" s="349"/>
      <c r="SQA255" s="349"/>
      <c r="SQB255" s="349"/>
      <c r="SQC255" s="349"/>
      <c r="SQD255" s="349"/>
      <c r="SQE255" s="349"/>
      <c r="SQF255" s="349"/>
      <c r="SQG255" s="349"/>
      <c r="SQH255" s="349"/>
      <c r="SQI255" s="349"/>
      <c r="SQJ255" s="349"/>
      <c r="SQK255" s="349"/>
      <c r="SQL255" s="349"/>
      <c r="SQM255" s="349"/>
      <c r="SQN255" s="349"/>
      <c r="SQO255" s="349"/>
      <c r="SQP255" s="349"/>
      <c r="SQQ255" s="349"/>
      <c r="SQR255" s="349"/>
      <c r="SQS255" s="349"/>
      <c r="SQT255" s="349"/>
      <c r="SQU255" s="349"/>
      <c r="SQV255" s="349"/>
      <c r="SQW255" s="349"/>
      <c r="SQX255" s="349"/>
      <c r="SQY255" s="349"/>
      <c r="SQZ255" s="349"/>
      <c r="SRA255" s="349"/>
      <c r="SRB255" s="349"/>
      <c r="SRC255" s="349"/>
      <c r="SRD255" s="349"/>
      <c r="SRE255" s="349"/>
      <c r="SRF255" s="349"/>
      <c r="SRG255" s="349"/>
      <c r="SRH255" s="349"/>
      <c r="SRI255" s="349"/>
      <c r="SRJ255" s="349"/>
      <c r="SRK255" s="349"/>
      <c r="SRL255" s="349"/>
      <c r="SRM255" s="349"/>
      <c r="SRN255" s="349"/>
      <c r="SRO255" s="349"/>
      <c r="SRP255" s="349"/>
      <c r="SRQ255" s="349"/>
      <c r="SRR255" s="349"/>
      <c r="SRS255" s="349"/>
      <c r="SRT255" s="349"/>
      <c r="SRU255" s="349"/>
      <c r="SRV255" s="349"/>
      <c r="SRW255" s="349"/>
      <c r="SRX255" s="349"/>
      <c r="SRY255" s="349"/>
      <c r="SRZ255" s="349"/>
      <c r="SSA255" s="349"/>
      <c r="SSB255" s="349"/>
      <c r="SSC255" s="349"/>
      <c r="SSD255" s="349"/>
      <c r="SSE255" s="349"/>
      <c r="SSF255" s="349"/>
      <c r="SSG255" s="349"/>
      <c r="SSH255" s="349"/>
      <c r="SSI255" s="349"/>
      <c r="SSJ255" s="349"/>
      <c r="SSK255" s="349"/>
      <c r="SSL255" s="349"/>
      <c r="SSM255" s="349"/>
      <c r="SSN255" s="349"/>
      <c r="SSO255" s="349"/>
      <c r="SSP255" s="349"/>
      <c r="SSQ255" s="349"/>
      <c r="SSR255" s="349"/>
      <c r="SSS255" s="349"/>
      <c r="SST255" s="349"/>
      <c r="SSU255" s="349"/>
      <c r="SSV255" s="349"/>
      <c r="SSW255" s="349"/>
      <c r="SSX255" s="349"/>
      <c r="SSY255" s="349"/>
      <c r="SSZ255" s="349"/>
      <c r="STA255" s="349"/>
      <c r="STB255" s="349"/>
      <c r="STC255" s="349"/>
      <c r="STD255" s="349"/>
      <c r="STE255" s="349"/>
      <c r="STF255" s="349"/>
      <c r="STG255" s="349"/>
      <c r="STH255" s="349"/>
      <c r="STI255" s="349"/>
      <c r="STJ255" s="349"/>
      <c r="STK255" s="349"/>
      <c r="STL255" s="349"/>
      <c r="STM255" s="349"/>
      <c r="STN255" s="349"/>
      <c r="STO255" s="349"/>
      <c r="STP255" s="349"/>
      <c r="STQ255" s="349"/>
      <c r="STR255" s="349"/>
      <c r="STS255" s="349"/>
      <c r="STT255" s="349"/>
      <c r="STU255" s="349"/>
      <c r="STV255" s="349"/>
      <c r="STW255" s="349"/>
      <c r="STX255" s="349"/>
      <c r="STY255" s="349"/>
      <c r="STZ255" s="349"/>
      <c r="SUA255" s="349"/>
      <c r="SUB255" s="349"/>
      <c r="SUC255" s="349"/>
      <c r="SUD255" s="349"/>
      <c r="SUE255" s="349"/>
      <c r="SUF255" s="349"/>
      <c r="SUG255" s="349"/>
      <c r="SUH255" s="349"/>
      <c r="SUI255" s="349"/>
      <c r="SUJ255" s="349"/>
      <c r="SUK255" s="349"/>
      <c r="SUL255" s="349"/>
      <c r="SUM255" s="349"/>
      <c r="SUN255" s="349"/>
      <c r="SUO255" s="349"/>
      <c r="SUP255" s="349"/>
      <c r="SUQ255" s="349"/>
      <c r="SUR255" s="349"/>
      <c r="SUS255" s="349"/>
      <c r="SUT255" s="349"/>
      <c r="SUU255" s="349"/>
      <c r="SUV255" s="349"/>
      <c r="SUW255" s="349"/>
      <c r="SUX255" s="349"/>
      <c r="SUY255" s="349"/>
      <c r="SUZ255" s="349"/>
      <c r="SVA255" s="349"/>
      <c r="SVB255" s="349"/>
      <c r="SVC255" s="349"/>
      <c r="SVD255" s="349"/>
      <c r="SVE255" s="349"/>
      <c r="SVF255" s="349"/>
      <c r="SVG255" s="349"/>
      <c r="SVH255" s="349"/>
      <c r="SVI255" s="349"/>
      <c r="SVJ255" s="349"/>
      <c r="SVK255" s="349"/>
      <c r="SVL255" s="349"/>
      <c r="SVM255" s="349"/>
      <c r="SVN255" s="349"/>
      <c r="SVO255" s="349"/>
      <c r="SVP255" s="349"/>
      <c r="SVQ255" s="349"/>
      <c r="SVR255" s="349"/>
      <c r="SVS255" s="349"/>
      <c r="SVT255" s="349"/>
      <c r="SVU255" s="349"/>
      <c r="SVV255" s="349"/>
      <c r="SVW255" s="349"/>
      <c r="SVX255" s="349"/>
      <c r="SVY255" s="349"/>
      <c r="SVZ255" s="349"/>
      <c r="SWA255" s="349"/>
      <c r="SWB255" s="349"/>
      <c r="SWC255" s="349"/>
      <c r="SWD255" s="349"/>
      <c r="SWE255" s="349"/>
      <c r="SWF255" s="349"/>
      <c r="SWG255" s="349"/>
      <c r="SWH255" s="349"/>
      <c r="SWI255" s="349"/>
      <c r="SWJ255" s="349"/>
      <c r="SWK255" s="349"/>
      <c r="SWL255" s="349"/>
      <c r="SWM255" s="349"/>
      <c r="SWN255" s="349"/>
      <c r="SWO255" s="349"/>
      <c r="SWP255" s="349"/>
      <c r="SWQ255" s="349"/>
      <c r="SWR255" s="349"/>
      <c r="SWS255" s="349"/>
      <c r="SWT255" s="349"/>
      <c r="SWU255" s="349"/>
      <c r="SWV255" s="349"/>
      <c r="SWW255" s="349"/>
      <c r="SWX255" s="349"/>
      <c r="SWY255" s="349"/>
      <c r="SWZ255" s="349"/>
      <c r="SXA255" s="349"/>
      <c r="SXB255" s="349"/>
      <c r="SXC255" s="349"/>
      <c r="SXD255" s="349"/>
      <c r="SXE255" s="349"/>
      <c r="SXF255" s="349"/>
      <c r="SXG255" s="349"/>
      <c r="SXH255" s="349"/>
      <c r="SXI255" s="349"/>
      <c r="SXJ255" s="349"/>
      <c r="SXK255" s="349"/>
      <c r="SXL255" s="349"/>
      <c r="SXM255" s="349"/>
      <c r="SXN255" s="349"/>
      <c r="SXO255" s="349"/>
      <c r="SXP255" s="349"/>
      <c r="SXQ255" s="349"/>
      <c r="SXR255" s="349"/>
      <c r="SXS255" s="349"/>
      <c r="SXT255" s="349"/>
      <c r="SXU255" s="349"/>
      <c r="SXV255" s="349"/>
      <c r="SXW255" s="349"/>
      <c r="SXX255" s="349"/>
      <c r="SXY255" s="349"/>
      <c r="SXZ255" s="349"/>
      <c r="SYA255" s="349"/>
      <c r="SYB255" s="349"/>
      <c r="SYC255" s="349"/>
      <c r="SYD255" s="349"/>
      <c r="SYE255" s="349"/>
      <c r="SYF255" s="349"/>
      <c r="SYG255" s="349"/>
      <c r="SYH255" s="349"/>
      <c r="SYI255" s="349"/>
      <c r="SYJ255" s="349"/>
      <c r="SYK255" s="349"/>
      <c r="SYL255" s="349"/>
      <c r="SYM255" s="349"/>
      <c r="SYN255" s="349"/>
      <c r="SYO255" s="349"/>
      <c r="SYP255" s="349"/>
      <c r="SYQ255" s="349"/>
      <c r="SYR255" s="349"/>
      <c r="SYS255" s="349"/>
      <c r="SYT255" s="349"/>
      <c r="SYU255" s="349"/>
      <c r="SYV255" s="349"/>
      <c r="SYW255" s="349"/>
      <c r="SYX255" s="349"/>
      <c r="SYY255" s="349"/>
      <c r="SYZ255" s="349"/>
      <c r="SZA255" s="349"/>
      <c r="SZB255" s="349"/>
      <c r="SZC255" s="349"/>
      <c r="SZD255" s="349"/>
      <c r="SZE255" s="349"/>
      <c r="SZF255" s="349"/>
      <c r="SZG255" s="349"/>
      <c r="SZH255" s="349"/>
      <c r="SZI255" s="349"/>
      <c r="SZJ255" s="349"/>
      <c r="SZK255" s="349"/>
      <c r="SZL255" s="349"/>
      <c r="SZM255" s="349"/>
      <c r="SZN255" s="349"/>
      <c r="SZO255" s="349"/>
      <c r="SZP255" s="349"/>
      <c r="SZQ255" s="349"/>
      <c r="SZR255" s="349"/>
      <c r="SZS255" s="349"/>
      <c r="SZT255" s="349"/>
      <c r="SZU255" s="349"/>
      <c r="SZV255" s="349"/>
      <c r="SZW255" s="349"/>
      <c r="SZX255" s="349"/>
      <c r="SZY255" s="349"/>
      <c r="SZZ255" s="349"/>
      <c r="TAA255" s="349"/>
      <c r="TAB255" s="349"/>
      <c r="TAC255" s="349"/>
      <c r="TAD255" s="349"/>
      <c r="TAE255" s="349"/>
      <c r="TAF255" s="349"/>
      <c r="TAG255" s="349"/>
      <c r="TAH255" s="349"/>
      <c r="TAI255" s="349"/>
      <c r="TAJ255" s="349"/>
      <c r="TAK255" s="349"/>
      <c r="TAL255" s="349"/>
      <c r="TAM255" s="349"/>
      <c r="TAN255" s="349"/>
      <c r="TAO255" s="349"/>
      <c r="TAP255" s="349"/>
      <c r="TAQ255" s="349"/>
      <c r="TAR255" s="349"/>
      <c r="TAS255" s="349"/>
      <c r="TAT255" s="349"/>
      <c r="TAU255" s="349"/>
      <c r="TAV255" s="349"/>
      <c r="TAW255" s="349"/>
      <c r="TAX255" s="349"/>
      <c r="TAY255" s="349"/>
      <c r="TAZ255" s="349"/>
      <c r="TBA255" s="349"/>
      <c r="TBB255" s="349"/>
      <c r="TBC255" s="349"/>
      <c r="TBD255" s="349"/>
      <c r="TBE255" s="349"/>
      <c r="TBF255" s="349"/>
      <c r="TBG255" s="349"/>
      <c r="TBH255" s="349"/>
      <c r="TBI255" s="349"/>
      <c r="TBJ255" s="349"/>
      <c r="TBK255" s="349"/>
      <c r="TBL255" s="349"/>
      <c r="TBM255" s="349"/>
      <c r="TBN255" s="349"/>
      <c r="TBO255" s="349"/>
      <c r="TBP255" s="349"/>
      <c r="TBQ255" s="349"/>
      <c r="TBR255" s="349"/>
      <c r="TBS255" s="349"/>
      <c r="TBT255" s="349"/>
      <c r="TBU255" s="349"/>
      <c r="TBV255" s="349"/>
      <c r="TBW255" s="349"/>
      <c r="TBX255" s="349"/>
      <c r="TBY255" s="349"/>
      <c r="TBZ255" s="349"/>
      <c r="TCA255" s="349"/>
      <c r="TCB255" s="349"/>
      <c r="TCC255" s="349"/>
      <c r="TCD255" s="349"/>
      <c r="TCE255" s="349"/>
      <c r="TCF255" s="349"/>
      <c r="TCG255" s="349"/>
      <c r="TCH255" s="349"/>
      <c r="TCI255" s="349"/>
      <c r="TCJ255" s="349"/>
      <c r="TCK255" s="349"/>
      <c r="TCL255" s="349"/>
      <c r="TCM255" s="349"/>
      <c r="TCN255" s="349"/>
      <c r="TCO255" s="349"/>
      <c r="TCP255" s="349"/>
      <c r="TCQ255" s="349"/>
      <c r="TCR255" s="349"/>
      <c r="TCS255" s="349"/>
      <c r="TCT255" s="349"/>
      <c r="TCU255" s="349"/>
      <c r="TCV255" s="349"/>
      <c r="TCW255" s="349"/>
      <c r="TCX255" s="349"/>
      <c r="TCY255" s="349"/>
      <c r="TCZ255" s="349"/>
      <c r="TDA255" s="349"/>
      <c r="TDB255" s="349"/>
      <c r="TDC255" s="349"/>
      <c r="TDD255" s="349"/>
      <c r="TDE255" s="349"/>
      <c r="TDF255" s="349"/>
      <c r="TDG255" s="349"/>
      <c r="TDH255" s="349"/>
      <c r="TDI255" s="349"/>
      <c r="TDJ255" s="349"/>
      <c r="TDK255" s="349"/>
      <c r="TDL255" s="349"/>
      <c r="TDM255" s="349"/>
      <c r="TDN255" s="349"/>
      <c r="TDO255" s="349"/>
      <c r="TDP255" s="349"/>
      <c r="TDQ255" s="349"/>
      <c r="TDR255" s="349"/>
      <c r="TDS255" s="349"/>
      <c r="TDT255" s="349"/>
      <c r="TDU255" s="349"/>
      <c r="TDV255" s="349"/>
      <c r="TDW255" s="349"/>
      <c r="TDX255" s="349"/>
      <c r="TDY255" s="349"/>
      <c r="TDZ255" s="349"/>
      <c r="TEA255" s="349"/>
      <c r="TEB255" s="349"/>
      <c r="TEC255" s="349"/>
      <c r="TED255" s="349"/>
      <c r="TEE255" s="349"/>
      <c r="TEF255" s="349"/>
      <c r="TEG255" s="349"/>
      <c r="TEH255" s="349"/>
      <c r="TEI255" s="349"/>
      <c r="TEJ255" s="349"/>
      <c r="TEK255" s="349"/>
      <c r="TEL255" s="349"/>
      <c r="TEM255" s="349"/>
      <c r="TEN255" s="349"/>
      <c r="TEO255" s="349"/>
      <c r="TEP255" s="349"/>
      <c r="TEQ255" s="349"/>
      <c r="TER255" s="349"/>
      <c r="TES255" s="349"/>
      <c r="TET255" s="349"/>
      <c r="TEU255" s="349"/>
      <c r="TEV255" s="349"/>
      <c r="TEW255" s="349"/>
      <c r="TEX255" s="349"/>
      <c r="TEY255" s="349"/>
      <c r="TEZ255" s="349"/>
      <c r="TFA255" s="349"/>
      <c r="TFB255" s="349"/>
      <c r="TFC255" s="349"/>
      <c r="TFD255" s="349"/>
      <c r="TFE255" s="349"/>
      <c r="TFF255" s="349"/>
      <c r="TFG255" s="349"/>
      <c r="TFH255" s="349"/>
      <c r="TFI255" s="349"/>
      <c r="TFJ255" s="349"/>
      <c r="TFK255" s="349"/>
      <c r="TFL255" s="349"/>
      <c r="TFM255" s="349"/>
      <c r="TFN255" s="349"/>
      <c r="TFO255" s="349"/>
      <c r="TFP255" s="349"/>
      <c r="TFQ255" s="349"/>
      <c r="TFR255" s="349"/>
      <c r="TFS255" s="349"/>
      <c r="TFT255" s="349"/>
      <c r="TFU255" s="349"/>
      <c r="TFV255" s="349"/>
      <c r="TFW255" s="349"/>
      <c r="TFX255" s="349"/>
      <c r="TFY255" s="349"/>
      <c r="TFZ255" s="349"/>
      <c r="TGA255" s="349"/>
      <c r="TGB255" s="349"/>
      <c r="TGC255" s="349"/>
      <c r="TGD255" s="349"/>
      <c r="TGE255" s="349"/>
      <c r="TGF255" s="349"/>
      <c r="TGG255" s="349"/>
      <c r="TGH255" s="349"/>
      <c r="TGI255" s="349"/>
      <c r="TGJ255" s="349"/>
      <c r="TGK255" s="349"/>
      <c r="TGL255" s="349"/>
      <c r="TGM255" s="349"/>
      <c r="TGN255" s="349"/>
      <c r="TGO255" s="349"/>
      <c r="TGP255" s="349"/>
      <c r="TGQ255" s="349"/>
      <c r="TGR255" s="349"/>
      <c r="TGS255" s="349"/>
      <c r="TGT255" s="349"/>
      <c r="TGU255" s="349"/>
      <c r="TGV255" s="349"/>
      <c r="TGW255" s="349"/>
      <c r="TGX255" s="349"/>
      <c r="TGY255" s="349"/>
      <c r="TGZ255" s="349"/>
      <c r="THA255" s="349"/>
      <c r="THB255" s="349"/>
      <c r="THC255" s="349"/>
      <c r="THD255" s="349"/>
      <c r="THE255" s="349"/>
      <c r="THF255" s="349"/>
      <c r="THG255" s="349"/>
      <c r="THH255" s="349"/>
      <c r="THI255" s="349"/>
      <c r="THJ255" s="349"/>
      <c r="THK255" s="349"/>
      <c r="THL255" s="349"/>
      <c r="THM255" s="349"/>
      <c r="THN255" s="349"/>
      <c r="THO255" s="349"/>
      <c r="THP255" s="349"/>
      <c r="THQ255" s="349"/>
      <c r="THR255" s="349"/>
      <c r="THS255" s="349"/>
      <c r="THT255" s="349"/>
      <c r="THU255" s="349"/>
      <c r="THV255" s="349"/>
      <c r="THW255" s="349"/>
      <c r="THX255" s="349"/>
      <c r="THY255" s="349"/>
      <c r="THZ255" s="349"/>
      <c r="TIA255" s="349"/>
      <c r="TIB255" s="349"/>
      <c r="TIC255" s="349"/>
      <c r="TID255" s="349"/>
      <c r="TIE255" s="349"/>
      <c r="TIF255" s="349"/>
      <c r="TIG255" s="349"/>
      <c r="TIH255" s="349"/>
      <c r="TII255" s="349"/>
      <c r="TIJ255" s="349"/>
      <c r="TIK255" s="349"/>
      <c r="TIL255" s="349"/>
      <c r="TIM255" s="349"/>
      <c r="TIN255" s="349"/>
      <c r="TIO255" s="349"/>
      <c r="TIP255" s="349"/>
      <c r="TIQ255" s="349"/>
      <c r="TIR255" s="349"/>
      <c r="TIS255" s="349"/>
      <c r="TIT255" s="349"/>
      <c r="TIU255" s="349"/>
      <c r="TIV255" s="349"/>
      <c r="TIW255" s="349"/>
      <c r="TIX255" s="349"/>
      <c r="TIY255" s="349"/>
      <c r="TIZ255" s="349"/>
      <c r="TJA255" s="349"/>
      <c r="TJB255" s="349"/>
      <c r="TJC255" s="349"/>
      <c r="TJD255" s="349"/>
      <c r="TJE255" s="349"/>
      <c r="TJF255" s="349"/>
      <c r="TJG255" s="349"/>
      <c r="TJH255" s="349"/>
      <c r="TJI255" s="349"/>
      <c r="TJJ255" s="349"/>
      <c r="TJK255" s="349"/>
      <c r="TJL255" s="349"/>
      <c r="TJM255" s="349"/>
      <c r="TJN255" s="349"/>
      <c r="TJO255" s="349"/>
      <c r="TJP255" s="349"/>
      <c r="TJQ255" s="349"/>
      <c r="TJR255" s="349"/>
      <c r="TJS255" s="349"/>
      <c r="TJT255" s="349"/>
      <c r="TJU255" s="349"/>
      <c r="TJV255" s="349"/>
      <c r="TJW255" s="349"/>
      <c r="TJX255" s="349"/>
      <c r="TJY255" s="349"/>
      <c r="TJZ255" s="349"/>
      <c r="TKA255" s="349"/>
      <c r="TKB255" s="349"/>
      <c r="TKC255" s="349"/>
      <c r="TKD255" s="349"/>
      <c r="TKE255" s="349"/>
      <c r="TKF255" s="349"/>
      <c r="TKG255" s="349"/>
      <c r="TKH255" s="349"/>
      <c r="TKI255" s="349"/>
      <c r="TKJ255" s="349"/>
      <c r="TKK255" s="349"/>
      <c r="TKL255" s="349"/>
      <c r="TKM255" s="349"/>
      <c r="TKN255" s="349"/>
      <c r="TKO255" s="349"/>
      <c r="TKP255" s="349"/>
      <c r="TKQ255" s="349"/>
      <c r="TKR255" s="349"/>
      <c r="TKS255" s="349"/>
      <c r="TKT255" s="349"/>
      <c r="TKU255" s="349"/>
      <c r="TKV255" s="349"/>
      <c r="TKW255" s="349"/>
      <c r="TKX255" s="349"/>
      <c r="TKY255" s="349"/>
      <c r="TKZ255" s="349"/>
      <c r="TLA255" s="349"/>
      <c r="TLB255" s="349"/>
      <c r="TLC255" s="349"/>
      <c r="TLD255" s="349"/>
      <c r="TLE255" s="349"/>
      <c r="TLF255" s="349"/>
      <c r="TLG255" s="349"/>
      <c r="TLH255" s="349"/>
      <c r="TLI255" s="349"/>
      <c r="TLJ255" s="349"/>
      <c r="TLK255" s="349"/>
      <c r="TLL255" s="349"/>
      <c r="TLM255" s="349"/>
      <c r="TLN255" s="349"/>
      <c r="TLO255" s="349"/>
      <c r="TLP255" s="349"/>
      <c r="TLQ255" s="349"/>
      <c r="TLR255" s="349"/>
      <c r="TLS255" s="349"/>
      <c r="TLT255" s="349"/>
      <c r="TLU255" s="349"/>
      <c r="TLV255" s="349"/>
      <c r="TLW255" s="349"/>
      <c r="TLX255" s="349"/>
      <c r="TLY255" s="349"/>
      <c r="TLZ255" s="349"/>
      <c r="TMA255" s="349"/>
      <c r="TMB255" s="349"/>
      <c r="TMC255" s="349"/>
      <c r="TMD255" s="349"/>
      <c r="TME255" s="349"/>
      <c r="TMF255" s="349"/>
      <c r="TMG255" s="349"/>
      <c r="TMH255" s="349"/>
      <c r="TMI255" s="349"/>
      <c r="TMJ255" s="349"/>
      <c r="TMK255" s="349"/>
      <c r="TML255" s="349"/>
      <c r="TMM255" s="349"/>
      <c r="TMN255" s="349"/>
      <c r="TMO255" s="349"/>
      <c r="TMP255" s="349"/>
      <c r="TMQ255" s="349"/>
      <c r="TMR255" s="349"/>
      <c r="TMS255" s="349"/>
      <c r="TMT255" s="349"/>
      <c r="TMU255" s="349"/>
      <c r="TMV255" s="349"/>
      <c r="TMW255" s="349"/>
      <c r="TMX255" s="349"/>
      <c r="TMY255" s="349"/>
      <c r="TMZ255" s="349"/>
      <c r="TNA255" s="349"/>
      <c r="TNB255" s="349"/>
      <c r="TNC255" s="349"/>
      <c r="TND255" s="349"/>
      <c r="TNE255" s="349"/>
      <c r="TNF255" s="349"/>
      <c r="TNG255" s="349"/>
      <c r="TNH255" s="349"/>
      <c r="TNI255" s="349"/>
      <c r="TNJ255" s="349"/>
      <c r="TNK255" s="349"/>
      <c r="TNL255" s="349"/>
      <c r="TNM255" s="349"/>
      <c r="TNN255" s="349"/>
      <c r="TNO255" s="349"/>
      <c r="TNP255" s="349"/>
      <c r="TNQ255" s="349"/>
      <c r="TNR255" s="349"/>
      <c r="TNS255" s="349"/>
      <c r="TNT255" s="349"/>
      <c r="TNU255" s="349"/>
      <c r="TNV255" s="349"/>
      <c r="TNW255" s="349"/>
      <c r="TNX255" s="349"/>
      <c r="TNY255" s="349"/>
      <c r="TNZ255" s="349"/>
      <c r="TOA255" s="349"/>
      <c r="TOB255" s="349"/>
      <c r="TOC255" s="349"/>
      <c r="TOD255" s="349"/>
      <c r="TOE255" s="349"/>
      <c r="TOF255" s="349"/>
      <c r="TOG255" s="349"/>
      <c r="TOH255" s="349"/>
      <c r="TOI255" s="349"/>
      <c r="TOJ255" s="349"/>
      <c r="TOK255" s="349"/>
      <c r="TOL255" s="349"/>
      <c r="TOM255" s="349"/>
      <c r="TON255" s="349"/>
      <c r="TOO255" s="349"/>
      <c r="TOP255" s="349"/>
      <c r="TOQ255" s="349"/>
      <c r="TOR255" s="349"/>
      <c r="TOS255" s="349"/>
      <c r="TOT255" s="349"/>
      <c r="TOU255" s="349"/>
      <c r="TOV255" s="349"/>
      <c r="TOW255" s="349"/>
      <c r="TOX255" s="349"/>
      <c r="TOY255" s="349"/>
      <c r="TOZ255" s="349"/>
      <c r="TPA255" s="349"/>
      <c r="TPB255" s="349"/>
      <c r="TPC255" s="349"/>
      <c r="TPD255" s="349"/>
      <c r="TPE255" s="349"/>
      <c r="TPF255" s="349"/>
      <c r="TPG255" s="349"/>
      <c r="TPH255" s="349"/>
      <c r="TPI255" s="349"/>
      <c r="TPJ255" s="349"/>
      <c r="TPK255" s="349"/>
      <c r="TPL255" s="349"/>
      <c r="TPM255" s="349"/>
      <c r="TPN255" s="349"/>
      <c r="TPO255" s="349"/>
      <c r="TPP255" s="349"/>
      <c r="TPQ255" s="349"/>
      <c r="TPR255" s="349"/>
      <c r="TPS255" s="349"/>
      <c r="TPT255" s="349"/>
      <c r="TPU255" s="349"/>
      <c r="TPV255" s="349"/>
      <c r="TPW255" s="349"/>
      <c r="TPX255" s="349"/>
      <c r="TPY255" s="349"/>
      <c r="TPZ255" s="349"/>
      <c r="TQA255" s="349"/>
      <c r="TQB255" s="349"/>
      <c r="TQC255" s="349"/>
      <c r="TQD255" s="349"/>
      <c r="TQE255" s="349"/>
      <c r="TQF255" s="349"/>
      <c r="TQG255" s="349"/>
      <c r="TQH255" s="349"/>
      <c r="TQI255" s="349"/>
      <c r="TQJ255" s="349"/>
      <c r="TQK255" s="349"/>
      <c r="TQL255" s="349"/>
      <c r="TQM255" s="349"/>
      <c r="TQN255" s="349"/>
      <c r="TQO255" s="349"/>
      <c r="TQP255" s="349"/>
      <c r="TQQ255" s="349"/>
      <c r="TQR255" s="349"/>
      <c r="TQS255" s="349"/>
      <c r="TQT255" s="349"/>
      <c r="TQU255" s="349"/>
      <c r="TQV255" s="349"/>
      <c r="TQW255" s="349"/>
      <c r="TQX255" s="349"/>
      <c r="TQY255" s="349"/>
      <c r="TQZ255" s="349"/>
      <c r="TRA255" s="349"/>
      <c r="TRB255" s="349"/>
      <c r="TRC255" s="349"/>
      <c r="TRD255" s="349"/>
      <c r="TRE255" s="349"/>
      <c r="TRF255" s="349"/>
      <c r="TRG255" s="349"/>
      <c r="TRH255" s="349"/>
      <c r="TRI255" s="349"/>
      <c r="TRJ255" s="349"/>
      <c r="TRK255" s="349"/>
      <c r="TRL255" s="349"/>
      <c r="TRM255" s="349"/>
      <c r="TRN255" s="349"/>
      <c r="TRO255" s="349"/>
      <c r="TRP255" s="349"/>
      <c r="TRQ255" s="349"/>
      <c r="TRR255" s="349"/>
      <c r="TRS255" s="349"/>
      <c r="TRT255" s="349"/>
      <c r="TRU255" s="349"/>
      <c r="TRV255" s="349"/>
      <c r="TRW255" s="349"/>
      <c r="TRX255" s="349"/>
      <c r="TRY255" s="349"/>
      <c r="TRZ255" s="349"/>
      <c r="TSA255" s="349"/>
      <c r="TSB255" s="349"/>
      <c r="TSC255" s="349"/>
      <c r="TSD255" s="349"/>
      <c r="TSE255" s="349"/>
      <c r="TSF255" s="349"/>
      <c r="TSG255" s="349"/>
      <c r="TSH255" s="349"/>
      <c r="TSI255" s="349"/>
      <c r="TSJ255" s="349"/>
      <c r="TSK255" s="349"/>
      <c r="TSL255" s="349"/>
      <c r="TSM255" s="349"/>
      <c r="TSN255" s="349"/>
      <c r="TSO255" s="349"/>
      <c r="TSP255" s="349"/>
      <c r="TSQ255" s="349"/>
      <c r="TSR255" s="349"/>
      <c r="TSS255" s="349"/>
      <c r="TST255" s="349"/>
      <c r="TSU255" s="349"/>
      <c r="TSV255" s="349"/>
      <c r="TSW255" s="349"/>
      <c r="TSX255" s="349"/>
      <c r="TSY255" s="349"/>
      <c r="TSZ255" s="349"/>
      <c r="TTA255" s="349"/>
      <c r="TTB255" s="349"/>
      <c r="TTC255" s="349"/>
      <c r="TTD255" s="349"/>
      <c r="TTE255" s="349"/>
      <c r="TTF255" s="349"/>
      <c r="TTG255" s="349"/>
      <c r="TTH255" s="349"/>
      <c r="TTI255" s="349"/>
      <c r="TTJ255" s="349"/>
      <c r="TTK255" s="349"/>
      <c r="TTL255" s="349"/>
      <c r="TTM255" s="349"/>
      <c r="TTN255" s="349"/>
      <c r="TTO255" s="349"/>
      <c r="TTP255" s="349"/>
      <c r="TTQ255" s="349"/>
      <c r="TTR255" s="349"/>
      <c r="TTS255" s="349"/>
      <c r="TTT255" s="349"/>
      <c r="TTU255" s="349"/>
      <c r="TTV255" s="349"/>
      <c r="TTW255" s="349"/>
      <c r="TTX255" s="349"/>
      <c r="TTY255" s="349"/>
      <c r="TTZ255" s="349"/>
      <c r="TUA255" s="349"/>
      <c r="TUB255" s="349"/>
      <c r="TUC255" s="349"/>
      <c r="TUD255" s="349"/>
      <c r="TUE255" s="349"/>
      <c r="TUF255" s="349"/>
      <c r="TUG255" s="349"/>
      <c r="TUH255" s="349"/>
      <c r="TUI255" s="349"/>
      <c r="TUJ255" s="349"/>
      <c r="TUK255" s="349"/>
      <c r="TUL255" s="349"/>
      <c r="TUM255" s="349"/>
      <c r="TUN255" s="349"/>
      <c r="TUO255" s="349"/>
      <c r="TUP255" s="349"/>
      <c r="TUQ255" s="349"/>
      <c r="TUR255" s="349"/>
      <c r="TUS255" s="349"/>
      <c r="TUT255" s="349"/>
      <c r="TUU255" s="349"/>
      <c r="TUV255" s="349"/>
      <c r="TUW255" s="349"/>
      <c r="TUX255" s="349"/>
      <c r="TUY255" s="349"/>
      <c r="TUZ255" s="349"/>
      <c r="TVA255" s="349"/>
      <c r="TVB255" s="349"/>
      <c r="TVC255" s="349"/>
      <c r="TVD255" s="349"/>
      <c r="TVE255" s="349"/>
      <c r="TVF255" s="349"/>
      <c r="TVG255" s="349"/>
      <c r="TVH255" s="349"/>
      <c r="TVI255" s="349"/>
      <c r="TVJ255" s="349"/>
      <c r="TVK255" s="349"/>
      <c r="TVL255" s="349"/>
      <c r="TVM255" s="349"/>
      <c r="TVN255" s="349"/>
      <c r="TVO255" s="349"/>
      <c r="TVP255" s="349"/>
      <c r="TVQ255" s="349"/>
      <c r="TVR255" s="349"/>
      <c r="TVS255" s="349"/>
      <c r="TVT255" s="349"/>
      <c r="TVU255" s="349"/>
      <c r="TVV255" s="349"/>
      <c r="TVW255" s="349"/>
      <c r="TVX255" s="349"/>
      <c r="TVY255" s="349"/>
      <c r="TVZ255" s="349"/>
      <c r="TWA255" s="349"/>
      <c r="TWB255" s="349"/>
      <c r="TWC255" s="349"/>
      <c r="TWD255" s="349"/>
      <c r="TWE255" s="349"/>
      <c r="TWF255" s="349"/>
      <c r="TWG255" s="349"/>
      <c r="TWH255" s="349"/>
      <c r="TWI255" s="349"/>
      <c r="TWJ255" s="349"/>
      <c r="TWK255" s="349"/>
      <c r="TWL255" s="349"/>
      <c r="TWM255" s="349"/>
      <c r="TWN255" s="349"/>
      <c r="TWO255" s="349"/>
      <c r="TWP255" s="349"/>
      <c r="TWQ255" s="349"/>
      <c r="TWR255" s="349"/>
      <c r="TWS255" s="349"/>
      <c r="TWT255" s="349"/>
      <c r="TWU255" s="349"/>
      <c r="TWV255" s="349"/>
      <c r="TWW255" s="349"/>
      <c r="TWX255" s="349"/>
      <c r="TWY255" s="349"/>
      <c r="TWZ255" s="349"/>
      <c r="TXA255" s="349"/>
      <c r="TXB255" s="349"/>
      <c r="TXC255" s="349"/>
      <c r="TXD255" s="349"/>
      <c r="TXE255" s="349"/>
      <c r="TXF255" s="349"/>
      <c r="TXG255" s="349"/>
      <c r="TXH255" s="349"/>
      <c r="TXI255" s="349"/>
      <c r="TXJ255" s="349"/>
      <c r="TXK255" s="349"/>
      <c r="TXL255" s="349"/>
      <c r="TXM255" s="349"/>
      <c r="TXN255" s="349"/>
      <c r="TXO255" s="349"/>
      <c r="TXP255" s="349"/>
      <c r="TXQ255" s="349"/>
      <c r="TXR255" s="349"/>
      <c r="TXS255" s="349"/>
      <c r="TXT255" s="349"/>
      <c r="TXU255" s="349"/>
      <c r="TXV255" s="349"/>
      <c r="TXW255" s="349"/>
      <c r="TXX255" s="349"/>
      <c r="TXY255" s="349"/>
      <c r="TXZ255" s="349"/>
      <c r="TYA255" s="349"/>
      <c r="TYB255" s="349"/>
      <c r="TYC255" s="349"/>
      <c r="TYD255" s="349"/>
      <c r="TYE255" s="349"/>
      <c r="TYF255" s="349"/>
      <c r="TYG255" s="349"/>
      <c r="TYH255" s="349"/>
      <c r="TYI255" s="349"/>
      <c r="TYJ255" s="349"/>
      <c r="TYK255" s="349"/>
      <c r="TYL255" s="349"/>
      <c r="TYM255" s="349"/>
      <c r="TYN255" s="349"/>
      <c r="TYO255" s="349"/>
      <c r="TYP255" s="349"/>
      <c r="TYQ255" s="349"/>
      <c r="TYR255" s="349"/>
      <c r="TYS255" s="349"/>
      <c r="TYT255" s="349"/>
      <c r="TYU255" s="349"/>
      <c r="TYV255" s="349"/>
      <c r="TYW255" s="349"/>
      <c r="TYX255" s="349"/>
      <c r="TYY255" s="349"/>
      <c r="TYZ255" s="349"/>
      <c r="TZA255" s="349"/>
      <c r="TZB255" s="349"/>
      <c r="TZC255" s="349"/>
      <c r="TZD255" s="349"/>
      <c r="TZE255" s="349"/>
      <c r="TZF255" s="349"/>
      <c r="TZG255" s="349"/>
      <c r="TZH255" s="349"/>
      <c r="TZI255" s="349"/>
      <c r="TZJ255" s="349"/>
      <c r="TZK255" s="349"/>
      <c r="TZL255" s="349"/>
      <c r="TZM255" s="349"/>
      <c r="TZN255" s="349"/>
      <c r="TZO255" s="349"/>
      <c r="TZP255" s="349"/>
      <c r="TZQ255" s="349"/>
      <c r="TZR255" s="349"/>
      <c r="TZS255" s="349"/>
      <c r="TZT255" s="349"/>
      <c r="TZU255" s="349"/>
      <c r="TZV255" s="349"/>
      <c r="TZW255" s="349"/>
      <c r="TZX255" s="349"/>
      <c r="TZY255" s="349"/>
      <c r="TZZ255" s="349"/>
      <c r="UAA255" s="349"/>
      <c r="UAB255" s="349"/>
      <c r="UAC255" s="349"/>
      <c r="UAD255" s="349"/>
      <c r="UAE255" s="349"/>
      <c r="UAF255" s="349"/>
      <c r="UAG255" s="349"/>
      <c r="UAH255" s="349"/>
      <c r="UAI255" s="349"/>
      <c r="UAJ255" s="349"/>
      <c r="UAK255" s="349"/>
      <c r="UAL255" s="349"/>
      <c r="UAM255" s="349"/>
      <c r="UAN255" s="349"/>
      <c r="UAO255" s="349"/>
      <c r="UAP255" s="349"/>
      <c r="UAQ255" s="349"/>
      <c r="UAR255" s="349"/>
      <c r="UAS255" s="349"/>
      <c r="UAT255" s="349"/>
      <c r="UAU255" s="349"/>
      <c r="UAV255" s="349"/>
      <c r="UAW255" s="349"/>
      <c r="UAX255" s="349"/>
      <c r="UAY255" s="349"/>
      <c r="UAZ255" s="349"/>
      <c r="UBA255" s="349"/>
      <c r="UBB255" s="349"/>
      <c r="UBC255" s="349"/>
      <c r="UBD255" s="349"/>
      <c r="UBE255" s="349"/>
      <c r="UBF255" s="349"/>
      <c r="UBG255" s="349"/>
      <c r="UBH255" s="349"/>
      <c r="UBI255" s="349"/>
      <c r="UBJ255" s="349"/>
      <c r="UBK255" s="349"/>
      <c r="UBL255" s="349"/>
      <c r="UBM255" s="349"/>
      <c r="UBN255" s="349"/>
      <c r="UBO255" s="349"/>
      <c r="UBP255" s="349"/>
      <c r="UBQ255" s="349"/>
      <c r="UBR255" s="349"/>
      <c r="UBS255" s="349"/>
      <c r="UBT255" s="349"/>
      <c r="UBU255" s="349"/>
      <c r="UBV255" s="349"/>
      <c r="UBW255" s="349"/>
      <c r="UBX255" s="349"/>
      <c r="UBY255" s="349"/>
      <c r="UBZ255" s="349"/>
      <c r="UCA255" s="349"/>
      <c r="UCB255" s="349"/>
      <c r="UCC255" s="349"/>
      <c r="UCD255" s="349"/>
      <c r="UCE255" s="349"/>
      <c r="UCF255" s="349"/>
      <c r="UCG255" s="349"/>
      <c r="UCH255" s="349"/>
      <c r="UCI255" s="349"/>
      <c r="UCJ255" s="349"/>
      <c r="UCK255" s="349"/>
      <c r="UCL255" s="349"/>
      <c r="UCM255" s="349"/>
      <c r="UCN255" s="349"/>
      <c r="UCO255" s="349"/>
      <c r="UCP255" s="349"/>
      <c r="UCQ255" s="349"/>
      <c r="UCR255" s="349"/>
      <c r="UCS255" s="349"/>
      <c r="UCT255" s="349"/>
      <c r="UCU255" s="349"/>
      <c r="UCV255" s="349"/>
      <c r="UCW255" s="349"/>
      <c r="UCX255" s="349"/>
      <c r="UCY255" s="349"/>
      <c r="UCZ255" s="349"/>
      <c r="UDA255" s="349"/>
      <c r="UDB255" s="349"/>
      <c r="UDC255" s="349"/>
      <c r="UDD255" s="349"/>
      <c r="UDE255" s="349"/>
      <c r="UDF255" s="349"/>
      <c r="UDG255" s="349"/>
      <c r="UDH255" s="349"/>
      <c r="UDI255" s="349"/>
      <c r="UDJ255" s="349"/>
      <c r="UDK255" s="349"/>
      <c r="UDL255" s="349"/>
      <c r="UDM255" s="349"/>
      <c r="UDN255" s="349"/>
      <c r="UDO255" s="349"/>
      <c r="UDP255" s="349"/>
      <c r="UDQ255" s="349"/>
      <c r="UDR255" s="349"/>
      <c r="UDS255" s="349"/>
      <c r="UDT255" s="349"/>
      <c r="UDU255" s="349"/>
      <c r="UDV255" s="349"/>
      <c r="UDW255" s="349"/>
      <c r="UDX255" s="349"/>
      <c r="UDY255" s="349"/>
      <c r="UDZ255" s="349"/>
      <c r="UEA255" s="349"/>
      <c r="UEB255" s="349"/>
      <c r="UEC255" s="349"/>
      <c r="UED255" s="349"/>
      <c r="UEE255" s="349"/>
      <c r="UEF255" s="349"/>
      <c r="UEG255" s="349"/>
      <c r="UEH255" s="349"/>
      <c r="UEI255" s="349"/>
      <c r="UEJ255" s="349"/>
      <c r="UEK255" s="349"/>
      <c r="UEL255" s="349"/>
      <c r="UEM255" s="349"/>
      <c r="UEN255" s="349"/>
      <c r="UEO255" s="349"/>
      <c r="UEP255" s="349"/>
      <c r="UEQ255" s="349"/>
      <c r="UER255" s="349"/>
      <c r="UES255" s="349"/>
      <c r="UET255" s="349"/>
      <c r="UEU255" s="349"/>
      <c r="UEV255" s="349"/>
      <c r="UEW255" s="349"/>
      <c r="UEX255" s="349"/>
      <c r="UEY255" s="349"/>
      <c r="UEZ255" s="349"/>
      <c r="UFA255" s="349"/>
      <c r="UFB255" s="349"/>
      <c r="UFC255" s="349"/>
      <c r="UFD255" s="349"/>
      <c r="UFE255" s="349"/>
      <c r="UFF255" s="349"/>
      <c r="UFG255" s="349"/>
      <c r="UFH255" s="349"/>
      <c r="UFI255" s="349"/>
      <c r="UFJ255" s="349"/>
      <c r="UFK255" s="349"/>
      <c r="UFL255" s="349"/>
      <c r="UFM255" s="349"/>
      <c r="UFN255" s="349"/>
      <c r="UFO255" s="349"/>
      <c r="UFP255" s="349"/>
      <c r="UFQ255" s="349"/>
      <c r="UFR255" s="349"/>
      <c r="UFS255" s="349"/>
      <c r="UFT255" s="349"/>
      <c r="UFU255" s="349"/>
      <c r="UFV255" s="349"/>
      <c r="UFW255" s="349"/>
      <c r="UFX255" s="349"/>
      <c r="UFY255" s="349"/>
      <c r="UFZ255" s="349"/>
      <c r="UGA255" s="349"/>
      <c r="UGB255" s="349"/>
      <c r="UGC255" s="349"/>
      <c r="UGD255" s="349"/>
      <c r="UGE255" s="349"/>
      <c r="UGF255" s="349"/>
      <c r="UGG255" s="349"/>
      <c r="UGH255" s="349"/>
      <c r="UGI255" s="349"/>
      <c r="UGJ255" s="349"/>
      <c r="UGK255" s="349"/>
      <c r="UGL255" s="349"/>
      <c r="UGM255" s="349"/>
      <c r="UGN255" s="349"/>
      <c r="UGO255" s="349"/>
      <c r="UGP255" s="349"/>
      <c r="UGQ255" s="349"/>
      <c r="UGR255" s="349"/>
      <c r="UGS255" s="349"/>
      <c r="UGT255" s="349"/>
      <c r="UGU255" s="349"/>
      <c r="UGV255" s="349"/>
      <c r="UGW255" s="349"/>
      <c r="UGX255" s="349"/>
      <c r="UGY255" s="349"/>
      <c r="UGZ255" s="349"/>
      <c r="UHA255" s="349"/>
      <c r="UHB255" s="349"/>
      <c r="UHC255" s="349"/>
      <c r="UHD255" s="349"/>
      <c r="UHE255" s="349"/>
      <c r="UHF255" s="349"/>
      <c r="UHG255" s="349"/>
      <c r="UHH255" s="349"/>
      <c r="UHI255" s="349"/>
      <c r="UHJ255" s="349"/>
      <c r="UHK255" s="349"/>
      <c r="UHL255" s="349"/>
      <c r="UHM255" s="349"/>
      <c r="UHN255" s="349"/>
      <c r="UHO255" s="349"/>
      <c r="UHP255" s="349"/>
      <c r="UHQ255" s="349"/>
      <c r="UHR255" s="349"/>
      <c r="UHS255" s="349"/>
      <c r="UHT255" s="349"/>
      <c r="UHU255" s="349"/>
      <c r="UHV255" s="349"/>
      <c r="UHW255" s="349"/>
      <c r="UHX255" s="349"/>
      <c r="UHY255" s="349"/>
      <c r="UHZ255" s="349"/>
      <c r="UIA255" s="349"/>
      <c r="UIB255" s="349"/>
      <c r="UIC255" s="349"/>
      <c r="UID255" s="349"/>
      <c r="UIE255" s="349"/>
      <c r="UIF255" s="349"/>
      <c r="UIG255" s="349"/>
      <c r="UIH255" s="349"/>
      <c r="UII255" s="349"/>
      <c r="UIJ255" s="349"/>
      <c r="UIK255" s="349"/>
      <c r="UIL255" s="349"/>
      <c r="UIM255" s="349"/>
      <c r="UIN255" s="349"/>
      <c r="UIO255" s="349"/>
      <c r="UIP255" s="349"/>
      <c r="UIQ255" s="349"/>
      <c r="UIR255" s="349"/>
      <c r="UIS255" s="349"/>
      <c r="UIT255" s="349"/>
      <c r="UIU255" s="349"/>
      <c r="UIV255" s="349"/>
      <c r="UIW255" s="349"/>
      <c r="UIX255" s="349"/>
      <c r="UIY255" s="349"/>
      <c r="UIZ255" s="349"/>
      <c r="UJA255" s="349"/>
      <c r="UJB255" s="349"/>
      <c r="UJC255" s="349"/>
      <c r="UJD255" s="349"/>
      <c r="UJE255" s="349"/>
      <c r="UJF255" s="349"/>
      <c r="UJG255" s="349"/>
      <c r="UJH255" s="349"/>
      <c r="UJI255" s="349"/>
      <c r="UJJ255" s="349"/>
      <c r="UJK255" s="349"/>
      <c r="UJL255" s="349"/>
      <c r="UJM255" s="349"/>
      <c r="UJN255" s="349"/>
      <c r="UJO255" s="349"/>
      <c r="UJP255" s="349"/>
      <c r="UJQ255" s="349"/>
      <c r="UJR255" s="349"/>
      <c r="UJS255" s="349"/>
      <c r="UJT255" s="349"/>
      <c r="UJU255" s="349"/>
      <c r="UJV255" s="349"/>
      <c r="UJW255" s="349"/>
      <c r="UJX255" s="349"/>
      <c r="UJY255" s="349"/>
      <c r="UJZ255" s="349"/>
      <c r="UKA255" s="349"/>
      <c r="UKB255" s="349"/>
      <c r="UKC255" s="349"/>
      <c r="UKD255" s="349"/>
      <c r="UKE255" s="349"/>
      <c r="UKF255" s="349"/>
      <c r="UKG255" s="349"/>
      <c r="UKH255" s="349"/>
      <c r="UKI255" s="349"/>
      <c r="UKJ255" s="349"/>
      <c r="UKK255" s="349"/>
      <c r="UKL255" s="349"/>
      <c r="UKM255" s="349"/>
      <c r="UKN255" s="349"/>
      <c r="UKO255" s="349"/>
      <c r="UKP255" s="349"/>
      <c r="UKQ255" s="349"/>
      <c r="UKR255" s="349"/>
      <c r="UKS255" s="349"/>
      <c r="UKT255" s="349"/>
      <c r="UKU255" s="349"/>
      <c r="UKV255" s="349"/>
      <c r="UKW255" s="349"/>
      <c r="UKX255" s="349"/>
      <c r="UKY255" s="349"/>
      <c r="UKZ255" s="349"/>
      <c r="ULA255" s="349"/>
      <c r="ULB255" s="349"/>
      <c r="ULC255" s="349"/>
      <c r="ULD255" s="349"/>
      <c r="ULE255" s="349"/>
      <c r="ULF255" s="349"/>
      <c r="ULG255" s="349"/>
      <c r="ULH255" s="349"/>
      <c r="ULI255" s="349"/>
      <c r="ULJ255" s="349"/>
      <c r="ULK255" s="349"/>
      <c r="ULL255" s="349"/>
      <c r="ULM255" s="349"/>
      <c r="ULN255" s="349"/>
      <c r="ULO255" s="349"/>
      <c r="ULP255" s="349"/>
      <c r="ULQ255" s="349"/>
      <c r="ULR255" s="349"/>
      <c r="ULS255" s="349"/>
      <c r="ULT255" s="349"/>
      <c r="ULU255" s="349"/>
      <c r="ULV255" s="349"/>
      <c r="ULW255" s="349"/>
      <c r="ULX255" s="349"/>
      <c r="ULY255" s="349"/>
      <c r="ULZ255" s="349"/>
      <c r="UMA255" s="349"/>
      <c r="UMB255" s="349"/>
      <c r="UMC255" s="349"/>
      <c r="UMD255" s="349"/>
      <c r="UME255" s="349"/>
      <c r="UMF255" s="349"/>
      <c r="UMG255" s="349"/>
      <c r="UMH255" s="349"/>
      <c r="UMI255" s="349"/>
      <c r="UMJ255" s="349"/>
      <c r="UMK255" s="349"/>
      <c r="UML255" s="349"/>
      <c r="UMM255" s="349"/>
      <c r="UMN255" s="349"/>
      <c r="UMO255" s="349"/>
      <c r="UMP255" s="349"/>
      <c r="UMQ255" s="349"/>
      <c r="UMR255" s="349"/>
      <c r="UMS255" s="349"/>
      <c r="UMT255" s="349"/>
      <c r="UMU255" s="349"/>
      <c r="UMV255" s="349"/>
      <c r="UMW255" s="349"/>
      <c r="UMX255" s="349"/>
      <c r="UMY255" s="349"/>
      <c r="UMZ255" s="349"/>
      <c r="UNA255" s="349"/>
      <c r="UNB255" s="349"/>
      <c r="UNC255" s="349"/>
      <c r="UND255" s="349"/>
      <c r="UNE255" s="349"/>
      <c r="UNF255" s="349"/>
      <c r="UNG255" s="349"/>
      <c r="UNH255" s="349"/>
      <c r="UNI255" s="349"/>
      <c r="UNJ255" s="349"/>
      <c r="UNK255" s="349"/>
      <c r="UNL255" s="349"/>
      <c r="UNM255" s="349"/>
      <c r="UNN255" s="349"/>
      <c r="UNO255" s="349"/>
      <c r="UNP255" s="349"/>
      <c r="UNQ255" s="349"/>
      <c r="UNR255" s="349"/>
      <c r="UNS255" s="349"/>
      <c r="UNT255" s="349"/>
      <c r="UNU255" s="349"/>
      <c r="UNV255" s="349"/>
      <c r="UNW255" s="349"/>
      <c r="UNX255" s="349"/>
      <c r="UNY255" s="349"/>
      <c r="UNZ255" s="349"/>
      <c r="UOA255" s="349"/>
      <c r="UOB255" s="349"/>
      <c r="UOC255" s="349"/>
      <c r="UOD255" s="349"/>
      <c r="UOE255" s="349"/>
      <c r="UOF255" s="349"/>
      <c r="UOG255" s="349"/>
      <c r="UOH255" s="349"/>
      <c r="UOI255" s="349"/>
      <c r="UOJ255" s="349"/>
      <c r="UOK255" s="349"/>
      <c r="UOL255" s="349"/>
      <c r="UOM255" s="349"/>
      <c r="UON255" s="349"/>
      <c r="UOO255" s="349"/>
      <c r="UOP255" s="349"/>
      <c r="UOQ255" s="349"/>
      <c r="UOR255" s="349"/>
      <c r="UOS255" s="349"/>
      <c r="UOT255" s="349"/>
      <c r="UOU255" s="349"/>
      <c r="UOV255" s="349"/>
      <c r="UOW255" s="349"/>
      <c r="UOX255" s="349"/>
      <c r="UOY255" s="349"/>
      <c r="UOZ255" s="349"/>
      <c r="UPA255" s="349"/>
      <c r="UPB255" s="349"/>
      <c r="UPC255" s="349"/>
      <c r="UPD255" s="349"/>
      <c r="UPE255" s="349"/>
      <c r="UPF255" s="349"/>
      <c r="UPG255" s="349"/>
      <c r="UPH255" s="349"/>
      <c r="UPI255" s="349"/>
      <c r="UPJ255" s="349"/>
      <c r="UPK255" s="349"/>
      <c r="UPL255" s="349"/>
      <c r="UPM255" s="349"/>
      <c r="UPN255" s="349"/>
      <c r="UPO255" s="349"/>
      <c r="UPP255" s="349"/>
      <c r="UPQ255" s="349"/>
      <c r="UPR255" s="349"/>
      <c r="UPS255" s="349"/>
      <c r="UPT255" s="349"/>
      <c r="UPU255" s="349"/>
      <c r="UPV255" s="349"/>
      <c r="UPW255" s="349"/>
      <c r="UPX255" s="349"/>
      <c r="UPY255" s="349"/>
      <c r="UPZ255" s="349"/>
      <c r="UQA255" s="349"/>
      <c r="UQB255" s="349"/>
      <c r="UQC255" s="349"/>
      <c r="UQD255" s="349"/>
      <c r="UQE255" s="349"/>
      <c r="UQF255" s="349"/>
      <c r="UQG255" s="349"/>
      <c r="UQH255" s="349"/>
      <c r="UQI255" s="349"/>
      <c r="UQJ255" s="349"/>
      <c r="UQK255" s="349"/>
      <c r="UQL255" s="349"/>
      <c r="UQM255" s="349"/>
      <c r="UQN255" s="349"/>
      <c r="UQO255" s="349"/>
      <c r="UQP255" s="349"/>
      <c r="UQQ255" s="349"/>
      <c r="UQR255" s="349"/>
      <c r="UQS255" s="349"/>
      <c r="UQT255" s="349"/>
      <c r="UQU255" s="349"/>
      <c r="UQV255" s="349"/>
      <c r="UQW255" s="349"/>
      <c r="UQX255" s="349"/>
      <c r="UQY255" s="349"/>
      <c r="UQZ255" s="349"/>
      <c r="URA255" s="349"/>
      <c r="URB255" s="349"/>
      <c r="URC255" s="349"/>
      <c r="URD255" s="349"/>
      <c r="URE255" s="349"/>
      <c r="URF255" s="349"/>
      <c r="URG255" s="349"/>
      <c r="URH255" s="349"/>
      <c r="URI255" s="349"/>
      <c r="URJ255" s="349"/>
      <c r="URK255" s="349"/>
      <c r="URL255" s="349"/>
      <c r="URM255" s="349"/>
      <c r="URN255" s="349"/>
      <c r="URO255" s="349"/>
      <c r="URP255" s="349"/>
      <c r="URQ255" s="349"/>
      <c r="URR255" s="349"/>
      <c r="URS255" s="349"/>
      <c r="URT255" s="349"/>
      <c r="URU255" s="349"/>
      <c r="URV255" s="349"/>
      <c r="URW255" s="349"/>
      <c r="URX255" s="349"/>
      <c r="URY255" s="349"/>
      <c r="URZ255" s="349"/>
      <c r="USA255" s="349"/>
      <c r="USB255" s="349"/>
      <c r="USC255" s="349"/>
      <c r="USD255" s="349"/>
      <c r="USE255" s="349"/>
      <c r="USF255" s="349"/>
      <c r="USG255" s="349"/>
      <c r="USH255" s="349"/>
      <c r="USI255" s="349"/>
      <c r="USJ255" s="349"/>
      <c r="USK255" s="349"/>
      <c r="USL255" s="349"/>
      <c r="USM255" s="349"/>
      <c r="USN255" s="349"/>
      <c r="USO255" s="349"/>
      <c r="USP255" s="349"/>
      <c r="USQ255" s="349"/>
      <c r="USR255" s="349"/>
      <c r="USS255" s="349"/>
      <c r="UST255" s="349"/>
      <c r="USU255" s="349"/>
      <c r="USV255" s="349"/>
      <c r="USW255" s="349"/>
      <c r="USX255" s="349"/>
      <c r="USY255" s="349"/>
      <c r="USZ255" s="349"/>
      <c r="UTA255" s="349"/>
      <c r="UTB255" s="349"/>
      <c r="UTC255" s="349"/>
      <c r="UTD255" s="349"/>
      <c r="UTE255" s="349"/>
      <c r="UTF255" s="349"/>
      <c r="UTG255" s="349"/>
      <c r="UTH255" s="349"/>
      <c r="UTI255" s="349"/>
      <c r="UTJ255" s="349"/>
      <c r="UTK255" s="349"/>
      <c r="UTL255" s="349"/>
      <c r="UTM255" s="349"/>
      <c r="UTN255" s="349"/>
      <c r="UTO255" s="349"/>
      <c r="UTP255" s="349"/>
      <c r="UTQ255" s="349"/>
      <c r="UTR255" s="349"/>
      <c r="UTS255" s="349"/>
      <c r="UTT255" s="349"/>
      <c r="UTU255" s="349"/>
      <c r="UTV255" s="349"/>
      <c r="UTW255" s="349"/>
      <c r="UTX255" s="349"/>
      <c r="UTY255" s="349"/>
      <c r="UTZ255" s="349"/>
      <c r="UUA255" s="349"/>
      <c r="UUB255" s="349"/>
      <c r="UUC255" s="349"/>
      <c r="UUD255" s="349"/>
      <c r="UUE255" s="349"/>
      <c r="UUF255" s="349"/>
      <c r="UUG255" s="349"/>
      <c r="UUH255" s="349"/>
      <c r="UUI255" s="349"/>
      <c r="UUJ255" s="349"/>
      <c r="UUK255" s="349"/>
      <c r="UUL255" s="349"/>
      <c r="UUM255" s="349"/>
      <c r="UUN255" s="349"/>
      <c r="UUO255" s="349"/>
      <c r="UUP255" s="349"/>
      <c r="UUQ255" s="349"/>
      <c r="UUR255" s="349"/>
      <c r="UUS255" s="349"/>
      <c r="UUT255" s="349"/>
      <c r="UUU255" s="349"/>
      <c r="UUV255" s="349"/>
      <c r="UUW255" s="349"/>
      <c r="UUX255" s="349"/>
      <c r="UUY255" s="349"/>
      <c r="UUZ255" s="349"/>
      <c r="UVA255" s="349"/>
      <c r="UVB255" s="349"/>
      <c r="UVC255" s="349"/>
      <c r="UVD255" s="349"/>
      <c r="UVE255" s="349"/>
      <c r="UVF255" s="349"/>
      <c r="UVG255" s="349"/>
      <c r="UVH255" s="349"/>
      <c r="UVI255" s="349"/>
      <c r="UVJ255" s="349"/>
      <c r="UVK255" s="349"/>
      <c r="UVL255" s="349"/>
      <c r="UVM255" s="349"/>
      <c r="UVN255" s="349"/>
      <c r="UVO255" s="349"/>
      <c r="UVP255" s="349"/>
      <c r="UVQ255" s="349"/>
      <c r="UVR255" s="349"/>
      <c r="UVS255" s="349"/>
      <c r="UVT255" s="349"/>
      <c r="UVU255" s="349"/>
      <c r="UVV255" s="349"/>
      <c r="UVW255" s="349"/>
      <c r="UVX255" s="349"/>
      <c r="UVY255" s="349"/>
      <c r="UVZ255" s="349"/>
      <c r="UWA255" s="349"/>
      <c r="UWB255" s="349"/>
      <c r="UWC255" s="349"/>
      <c r="UWD255" s="349"/>
      <c r="UWE255" s="349"/>
      <c r="UWF255" s="349"/>
      <c r="UWG255" s="349"/>
      <c r="UWH255" s="349"/>
      <c r="UWI255" s="349"/>
      <c r="UWJ255" s="349"/>
      <c r="UWK255" s="349"/>
      <c r="UWL255" s="349"/>
      <c r="UWM255" s="349"/>
      <c r="UWN255" s="349"/>
      <c r="UWO255" s="349"/>
      <c r="UWP255" s="349"/>
      <c r="UWQ255" s="349"/>
      <c r="UWR255" s="349"/>
      <c r="UWS255" s="349"/>
      <c r="UWT255" s="349"/>
      <c r="UWU255" s="349"/>
      <c r="UWV255" s="349"/>
      <c r="UWW255" s="349"/>
      <c r="UWX255" s="349"/>
      <c r="UWY255" s="349"/>
      <c r="UWZ255" s="349"/>
      <c r="UXA255" s="349"/>
      <c r="UXB255" s="349"/>
      <c r="UXC255" s="349"/>
      <c r="UXD255" s="349"/>
      <c r="UXE255" s="349"/>
      <c r="UXF255" s="349"/>
      <c r="UXG255" s="349"/>
      <c r="UXH255" s="349"/>
      <c r="UXI255" s="349"/>
      <c r="UXJ255" s="349"/>
      <c r="UXK255" s="349"/>
      <c r="UXL255" s="349"/>
      <c r="UXM255" s="349"/>
      <c r="UXN255" s="349"/>
      <c r="UXO255" s="349"/>
      <c r="UXP255" s="349"/>
      <c r="UXQ255" s="349"/>
      <c r="UXR255" s="349"/>
      <c r="UXS255" s="349"/>
      <c r="UXT255" s="349"/>
      <c r="UXU255" s="349"/>
      <c r="UXV255" s="349"/>
      <c r="UXW255" s="349"/>
      <c r="UXX255" s="349"/>
      <c r="UXY255" s="349"/>
      <c r="UXZ255" s="349"/>
      <c r="UYA255" s="349"/>
      <c r="UYB255" s="349"/>
      <c r="UYC255" s="349"/>
      <c r="UYD255" s="349"/>
      <c r="UYE255" s="349"/>
      <c r="UYF255" s="349"/>
      <c r="UYG255" s="349"/>
      <c r="UYH255" s="349"/>
      <c r="UYI255" s="349"/>
      <c r="UYJ255" s="349"/>
      <c r="UYK255" s="349"/>
      <c r="UYL255" s="349"/>
      <c r="UYM255" s="349"/>
      <c r="UYN255" s="349"/>
      <c r="UYO255" s="349"/>
      <c r="UYP255" s="349"/>
      <c r="UYQ255" s="349"/>
      <c r="UYR255" s="349"/>
      <c r="UYS255" s="349"/>
      <c r="UYT255" s="349"/>
      <c r="UYU255" s="349"/>
      <c r="UYV255" s="349"/>
      <c r="UYW255" s="349"/>
      <c r="UYX255" s="349"/>
      <c r="UYY255" s="349"/>
      <c r="UYZ255" s="349"/>
      <c r="UZA255" s="349"/>
      <c r="UZB255" s="349"/>
      <c r="UZC255" s="349"/>
      <c r="UZD255" s="349"/>
      <c r="UZE255" s="349"/>
      <c r="UZF255" s="349"/>
      <c r="UZG255" s="349"/>
      <c r="UZH255" s="349"/>
      <c r="UZI255" s="349"/>
      <c r="UZJ255" s="349"/>
      <c r="UZK255" s="349"/>
      <c r="UZL255" s="349"/>
      <c r="UZM255" s="349"/>
      <c r="UZN255" s="349"/>
      <c r="UZO255" s="349"/>
      <c r="UZP255" s="349"/>
      <c r="UZQ255" s="349"/>
      <c r="UZR255" s="349"/>
      <c r="UZS255" s="349"/>
      <c r="UZT255" s="349"/>
      <c r="UZU255" s="349"/>
      <c r="UZV255" s="349"/>
      <c r="UZW255" s="349"/>
      <c r="UZX255" s="349"/>
      <c r="UZY255" s="349"/>
      <c r="UZZ255" s="349"/>
      <c r="VAA255" s="349"/>
      <c r="VAB255" s="349"/>
      <c r="VAC255" s="349"/>
      <c r="VAD255" s="349"/>
      <c r="VAE255" s="349"/>
      <c r="VAF255" s="349"/>
      <c r="VAG255" s="349"/>
      <c r="VAH255" s="349"/>
      <c r="VAI255" s="349"/>
      <c r="VAJ255" s="349"/>
      <c r="VAK255" s="349"/>
      <c r="VAL255" s="349"/>
      <c r="VAM255" s="349"/>
      <c r="VAN255" s="349"/>
      <c r="VAO255" s="349"/>
      <c r="VAP255" s="349"/>
      <c r="VAQ255" s="349"/>
      <c r="VAR255" s="349"/>
      <c r="VAS255" s="349"/>
      <c r="VAT255" s="349"/>
      <c r="VAU255" s="349"/>
      <c r="VAV255" s="349"/>
      <c r="VAW255" s="349"/>
      <c r="VAX255" s="349"/>
      <c r="VAY255" s="349"/>
      <c r="VAZ255" s="349"/>
      <c r="VBA255" s="349"/>
      <c r="VBB255" s="349"/>
      <c r="VBC255" s="349"/>
      <c r="VBD255" s="349"/>
      <c r="VBE255" s="349"/>
      <c r="VBF255" s="349"/>
      <c r="VBG255" s="349"/>
      <c r="VBH255" s="349"/>
      <c r="VBI255" s="349"/>
      <c r="VBJ255" s="349"/>
      <c r="VBK255" s="349"/>
      <c r="VBL255" s="349"/>
      <c r="VBM255" s="349"/>
      <c r="VBN255" s="349"/>
      <c r="VBO255" s="349"/>
      <c r="VBP255" s="349"/>
      <c r="VBQ255" s="349"/>
      <c r="VBR255" s="349"/>
      <c r="VBS255" s="349"/>
      <c r="VBT255" s="349"/>
      <c r="VBU255" s="349"/>
      <c r="VBV255" s="349"/>
      <c r="VBW255" s="349"/>
      <c r="VBX255" s="349"/>
      <c r="VBY255" s="349"/>
      <c r="VBZ255" s="349"/>
      <c r="VCA255" s="349"/>
      <c r="VCB255" s="349"/>
      <c r="VCC255" s="349"/>
      <c r="VCD255" s="349"/>
      <c r="VCE255" s="349"/>
      <c r="VCF255" s="349"/>
      <c r="VCG255" s="349"/>
      <c r="VCH255" s="349"/>
      <c r="VCI255" s="349"/>
      <c r="VCJ255" s="349"/>
      <c r="VCK255" s="349"/>
      <c r="VCL255" s="349"/>
      <c r="VCM255" s="349"/>
      <c r="VCN255" s="349"/>
      <c r="VCO255" s="349"/>
      <c r="VCP255" s="349"/>
      <c r="VCQ255" s="349"/>
      <c r="VCR255" s="349"/>
      <c r="VCS255" s="349"/>
      <c r="VCT255" s="349"/>
      <c r="VCU255" s="349"/>
      <c r="VCV255" s="349"/>
      <c r="VCW255" s="349"/>
      <c r="VCX255" s="349"/>
      <c r="VCY255" s="349"/>
      <c r="VCZ255" s="349"/>
      <c r="VDA255" s="349"/>
      <c r="VDB255" s="349"/>
      <c r="VDC255" s="349"/>
      <c r="VDD255" s="349"/>
      <c r="VDE255" s="349"/>
      <c r="VDF255" s="349"/>
      <c r="VDG255" s="349"/>
      <c r="VDH255" s="349"/>
      <c r="VDI255" s="349"/>
      <c r="VDJ255" s="349"/>
      <c r="VDK255" s="349"/>
      <c r="VDL255" s="349"/>
      <c r="VDM255" s="349"/>
      <c r="VDN255" s="349"/>
      <c r="VDO255" s="349"/>
      <c r="VDP255" s="349"/>
      <c r="VDQ255" s="349"/>
      <c r="VDR255" s="349"/>
      <c r="VDS255" s="349"/>
      <c r="VDT255" s="349"/>
      <c r="VDU255" s="349"/>
      <c r="VDV255" s="349"/>
      <c r="VDW255" s="349"/>
      <c r="VDX255" s="349"/>
      <c r="VDY255" s="349"/>
      <c r="VDZ255" s="349"/>
      <c r="VEA255" s="349"/>
      <c r="VEB255" s="349"/>
      <c r="VEC255" s="349"/>
      <c r="VED255" s="349"/>
      <c r="VEE255" s="349"/>
      <c r="VEF255" s="349"/>
      <c r="VEG255" s="349"/>
      <c r="VEH255" s="349"/>
      <c r="VEI255" s="349"/>
      <c r="VEJ255" s="349"/>
      <c r="VEK255" s="349"/>
      <c r="VEL255" s="349"/>
      <c r="VEM255" s="349"/>
      <c r="VEN255" s="349"/>
      <c r="VEO255" s="349"/>
      <c r="VEP255" s="349"/>
      <c r="VEQ255" s="349"/>
      <c r="VER255" s="349"/>
      <c r="VES255" s="349"/>
      <c r="VET255" s="349"/>
      <c r="VEU255" s="349"/>
      <c r="VEV255" s="349"/>
      <c r="VEW255" s="349"/>
      <c r="VEX255" s="349"/>
      <c r="VEY255" s="349"/>
      <c r="VEZ255" s="349"/>
      <c r="VFA255" s="349"/>
      <c r="VFB255" s="349"/>
      <c r="VFC255" s="349"/>
      <c r="VFD255" s="349"/>
      <c r="VFE255" s="349"/>
      <c r="VFF255" s="349"/>
      <c r="VFG255" s="349"/>
      <c r="VFH255" s="349"/>
      <c r="VFI255" s="349"/>
      <c r="VFJ255" s="349"/>
      <c r="VFK255" s="349"/>
      <c r="VFL255" s="349"/>
      <c r="VFM255" s="349"/>
      <c r="VFN255" s="349"/>
      <c r="VFO255" s="349"/>
      <c r="VFP255" s="349"/>
      <c r="VFQ255" s="349"/>
      <c r="VFR255" s="349"/>
      <c r="VFS255" s="349"/>
      <c r="VFT255" s="349"/>
      <c r="VFU255" s="349"/>
      <c r="VFV255" s="349"/>
      <c r="VFW255" s="349"/>
      <c r="VFX255" s="349"/>
      <c r="VFY255" s="349"/>
      <c r="VFZ255" s="349"/>
      <c r="VGA255" s="349"/>
      <c r="VGB255" s="349"/>
      <c r="VGC255" s="349"/>
      <c r="VGD255" s="349"/>
      <c r="VGE255" s="349"/>
      <c r="VGF255" s="349"/>
      <c r="VGG255" s="349"/>
      <c r="VGH255" s="349"/>
      <c r="VGI255" s="349"/>
      <c r="VGJ255" s="349"/>
      <c r="VGK255" s="349"/>
      <c r="VGL255" s="349"/>
      <c r="VGM255" s="349"/>
      <c r="VGN255" s="349"/>
      <c r="VGO255" s="349"/>
      <c r="VGP255" s="349"/>
      <c r="VGQ255" s="349"/>
      <c r="VGR255" s="349"/>
      <c r="VGS255" s="349"/>
      <c r="VGT255" s="349"/>
      <c r="VGU255" s="349"/>
      <c r="VGV255" s="349"/>
      <c r="VGW255" s="349"/>
      <c r="VGX255" s="349"/>
      <c r="VGY255" s="349"/>
      <c r="VGZ255" s="349"/>
      <c r="VHA255" s="349"/>
      <c r="VHB255" s="349"/>
      <c r="VHC255" s="349"/>
      <c r="VHD255" s="349"/>
      <c r="VHE255" s="349"/>
      <c r="VHF255" s="349"/>
      <c r="VHG255" s="349"/>
      <c r="VHH255" s="349"/>
      <c r="VHI255" s="349"/>
      <c r="VHJ255" s="349"/>
      <c r="VHK255" s="349"/>
      <c r="VHL255" s="349"/>
      <c r="VHM255" s="349"/>
      <c r="VHN255" s="349"/>
      <c r="VHO255" s="349"/>
      <c r="VHP255" s="349"/>
      <c r="VHQ255" s="349"/>
      <c r="VHR255" s="349"/>
      <c r="VHS255" s="349"/>
      <c r="VHT255" s="349"/>
      <c r="VHU255" s="349"/>
      <c r="VHV255" s="349"/>
      <c r="VHW255" s="349"/>
      <c r="VHX255" s="349"/>
      <c r="VHY255" s="349"/>
      <c r="VHZ255" s="349"/>
      <c r="VIA255" s="349"/>
      <c r="VIB255" s="349"/>
      <c r="VIC255" s="349"/>
      <c r="VID255" s="349"/>
      <c r="VIE255" s="349"/>
      <c r="VIF255" s="349"/>
      <c r="VIG255" s="349"/>
      <c r="VIH255" s="349"/>
      <c r="VII255" s="349"/>
      <c r="VIJ255" s="349"/>
      <c r="VIK255" s="349"/>
      <c r="VIL255" s="349"/>
      <c r="VIM255" s="349"/>
      <c r="VIN255" s="349"/>
      <c r="VIO255" s="349"/>
      <c r="VIP255" s="349"/>
      <c r="VIQ255" s="349"/>
      <c r="VIR255" s="349"/>
      <c r="VIS255" s="349"/>
      <c r="VIT255" s="349"/>
      <c r="VIU255" s="349"/>
      <c r="VIV255" s="349"/>
      <c r="VIW255" s="349"/>
      <c r="VIX255" s="349"/>
      <c r="VIY255" s="349"/>
      <c r="VIZ255" s="349"/>
      <c r="VJA255" s="349"/>
      <c r="VJB255" s="349"/>
      <c r="VJC255" s="349"/>
      <c r="VJD255" s="349"/>
      <c r="VJE255" s="349"/>
      <c r="VJF255" s="349"/>
      <c r="VJG255" s="349"/>
      <c r="VJH255" s="349"/>
      <c r="VJI255" s="349"/>
      <c r="VJJ255" s="349"/>
      <c r="VJK255" s="349"/>
      <c r="VJL255" s="349"/>
      <c r="VJM255" s="349"/>
      <c r="VJN255" s="349"/>
      <c r="VJO255" s="349"/>
      <c r="VJP255" s="349"/>
      <c r="VJQ255" s="349"/>
      <c r="VJR255" s="349"/>
      <c r="VJS255" s="349"/>
      <c r="VJT255" s="349"/>
      <c r="VJU255" s="349"/>
      <c r="VJV255" s="349"/>
      <c r="VJW255" s="349"/>
      <c r="VJX255" s="349"/>
      <c r="VJY255" s="349"/>
      <c r="VJZ255" s="349"/>
      <c r="VKA255" s="349"/>
      <c r="VKB255" s="349"/>
      <c r="VKC255" s="349"/>
      <c r="VKD255" s="349"/>
      <c r="VKE255" s="349"/>
      <c r="VKF255" s="349"/>
      <c r="VKG255" s="349"/>
      <c r="VKH255" s="349"/>
      <c r="VKI255" s="349"/>
      <c r="VKJ255" s="349"/>
      <c r="VKK255" s="349"/>
      <c r="VKL255" s="349"/>
      <c r="VKM255" s="349"/>
      <c r="VKN255" s="349"/>
      <c r="VKO255" s="349"/>
      <c r="VKP255" s="349"/>
      <c r="VKQ255" s="349"/>
      <c r="VKR255" s="349"/>
      <c r="VKS255" s="349"/>
      <c r="VKT255" s="349"/>
      <c r="VKU255" s="349"/>
      <c r="VKV255" s="349"/>
      <c r="VKW255" s="349"/>
      <c r="VKX255" s="349"/>
      <c r="VKY255" s="349"/>
      <c r="VKZ255" s="349"/>
      <c r="VLA255" s="349"/>
      <c r="VLB255" s="349"/>
      <c r="VLC255" s="349"/>
      <c r="VLD255" s="349"/>
      <c r="VLE255" s="349"/>
      <c r="VLF255" s="349"/>
      <c r="VLG255" s="349"/>
      <c r="VLH255" s="349"/>
      <c r="VLI255" s="349"/>
      <c r="VLJ255" s="349"/>
      <c r="VLK255" s="349"/>
      <c r="VLL255" s="349"/>
      <c r="VLM255" s="349"/>
      <c r="VLN255" s="349"/>
      <c r="VLO255" s="349"/>
      <c r="VLP255" s="349"/>
      <c r="VLQ255" s="349"/>
      <c r="VLR255" s="349"/>
      <c r="VLS255" s="349"/>
      <c r="VLT255" s="349"/>
      <c r="VLU255" s="349"/>
      <c r="VLV255" s="349"/>
      <c r="VLW255" s="349"/>
      <c r="VLX255" s="349"/>
      <c r="VLY255" s="349"/>
      <c r="VLZ255" s="349"/>
      <c r="VMA255" s="349"/>
      <c r="VMB255" s="349"/>
      <c r="VMC255" s="349"/>
      <c r="VMD255" s="349"/>
      <c r="VME255" s="349"/>
      <c r="VMF255" s="349"/>
      <c r="VMG255" s="349"/>
      <c r="VMH255" s="349"/>
      <c r="VMI255" s="349"/>
      <c r="VMJ255" s="349"/>
      <c r="VMK255" s="349"/>
      <c r="VML255" s="349"/>
      <c r="VMM255" s="349"/>
      <c r="VMN255" s="349"/>
      <c r="VMO255" s="349"/>
      <c r="VMP255" s="349"/>
      <c r="VMQ255" s="349"/>
      <c r="VMR255" s="349"/>
      <c r="VMS255" s="349"/>
      <c r="VMT255" s="349"/>
      <c r="VMU255" s="349"/>
      <c r="VMV255" s="349"/>
      <c r="VMW255" s="349"/>
      <c r="VMX255" s="349"/>
      <c r="VMY255" s="349"/>
      <c r="VMZ255" s="349"/>
      <c r="VNA255" s="349"/>
      <c r="VNB255" s="349"/>
      <c r="VNC255" s="349"/>
      <c r="VND255" s="349"/>
      <c r="VNE255" s="349"/>
      <c r="VNF255" s="349"/>
      <c r="VNG255" s="349"/>
      <c r="VNH255" s="349"/>
      <c r="VNI255" s="349"/>
      <c r="VNJ255" s="349"/>
      <c r="VNK255" s="349"/>
      <c r="VNL255" s="349"/>
      <c r="VNM255" s="349"/>
      <c r="VNN255" s="349"/>
      <c r="VNO255" s="349"/>
      <c r="VNP255" s="349"/>
      <c r="VNQ255" s="349"/>
      <c r="VNR255" s="349"/>
      <c r="VNS255" s="349"/>
      <c r="VNT255" s="349"/>
      <c r="VNU255" s="349"/>
      <c r="VNV255" s="349"/>
      <c r="VNW255" s="349"/>
      <c r="VNX255" s="349"/>
      <c r="VNY255" s="349"/>
      <c r="VNZ255" s="349"/>
      <c r="VOA255" s="349"/>
      <c r="VOB255" s="349"/>
      <c r="VOC255" s="349"/>
      <c r="VOD255" s="349"/>
      <c r="VOE255" s="349"/>
      <c r="VOF255" s="349"/>
      <c r="VOG255" s="349"/>
      <c r="VOH255" s="349"/>
      <c r="VOI255" s="349"/>
      <c r="VOJ255" s="349"/>
      <c r="VOK255" s="349"/>
      <c r="VOL255" s="349"/>
      <c r="VOM255" s="349"/>
      <c r="VON255" s="349"/>
      <c r="VOO255" s="349"/>
      <c r="VOP255" s="349"/>
      <c r="VOQ255" s="349"/>
      <c r="VOR255" s="349"/>
      <c r="VOS255" s="349"/>
      <c r="VOT255" s="349"/>
      <c r="VOU255" s="349"/>
      <c r="VOV255" s="349"/>
      <c r="VOW255" s="349"/>
      <c r="VOX255" s="349"/>
      <c r="VOY255" s="349"/>
      <c r="VOZ255" s="349"/>
      <c r="VPA255" s="349"/>
      <c r="VPB255" s="349"/>
      <c r="VPC255" s="349"/>
      <c r="VPD255" s="349"/>
      <c r="VPE255" s="349"/>
      <c r="VPF255" s="349"/>
      <c r="VPG255" s="349"/>
      <c r="VPH255" s="349"/>
      <c r="VPI255" s="349"/>
      <c r="VPJ255" s="349"/>
      <c r="VPK255" s="349"/>
      <c r="VPL255" s="349"/>
      <c r="VPM255" s="349"/>
      <c r="VPN255" s="349"/>
      <c r="VPO255" s="349"/>
      <c r="VPP255" s="349"/>
      <c r="VPQ255" s="349"/>
      <c r="VPR255" s="349"/>
      <c r="VPS255" s="349"/>
      <c r="VPT255" s="349"/>
      <c r="VPU255" s="349"/>
      <c r="VPV255" s="349"/>
      <c r="VPW255" s="349"/>
      <c r="VPX255" s="349"/>
      <c r="VPY255" s="349"/>
      <c r="VPZ255" s="349"/>
      <c r="VQA255" s="349"/>
      <c r="VQB255" s="349"/>
      <c r="VQC255" s="349"/>
      <c r="VQD255" s="349"/>
      <c r="VQE255" s="349"/>
      <c r="VQF255" s="349"/>
      <c r="VQG255" s="349"/>
      <c r="VQH255" s="349"/>
      <c r="VQI255" s="349"/>
      <c r="VQJ255" s="349"/>
      <c r="VQK255" s="349"/>
      <c r="VQL255" s="349"/>
      <c r="VQM255" s="349"/>
      <c r="VQN255" s="349"/>
      <c r="VQO255" s="349"/>
      <c r="VQP255" s="349"/>
      <c r="VQQ255" s="349"/>
      <c r="VQR255" s="349"/>
      <c r="VQS255" s="349"/>
      <c r="VQT255" s="349"/>
      <c r="VQU255" s="349"/>
      <c r="VQV255" s="349"/>
      <c r="VQW255" s="349"/>
      <c r="VQX255" s="349"/>
      <c r="VQY255" s="349"/>
      <c r="VQZ255" s="349"/>
      <c r="VRA255" s="349"/>
      <c r="VRB255" s="349"/>
      <c r="VRC255" s="349"/>
      <c r="VRD255" s="349"/>
      <c r="VRE255" s="349"/>
      <c r="VRF255" s="349"/>
      <c r="VRG255" s="349"/>
      <c r="VRH255" s="349"/>
      <c r="VRI255" s="349"/>
      <c r="VRJ255" s="349"/>
      <c r="VRK255" s="349"/>
      <c r="VRL255" s="349"/>
      <c r="VRM255" s="349"/>
      <c r="VRN255" s="349"/>
      <c r="VRO255" s="349"/>
      <c r="VRP255" s="349"/>
      <c r="VRQ255" s="349"/>
      <c r="VRR255" s="349"/>
      <c r="VRS255" s="349"/>
      <c r="VRT255" s="349"/>
      <c r="VRU255" s="349"/>
      <c r="VRV255" s="349"/>
      <c r="VRW255" s="349"/>
      <c r="VRX255" s="349"/>
      <c r="VRY255" s="349"/>
      <c r="VRZ255" s="349"/>
      <c r="VSA255" s="349"/>
      <c r="VSB255" s="349"/>
      <c r="VSC255" s="349"/>
      <c r="VSD255" s="349"/>
      <c r="VSE255" s="349"/>
      <c r="VSF255" s="349"/>
      <c r="VSG255" s="349"/>
      <c r="VSH255" s="349"/>
      <c r="VSI255" s="349"/>
      <c r="VSJ255" s="349"/>
      <c r="VSK255" s="349"/>
      <c r="VSL255" s="349"/>
      <c r="VSM255" s="349"/>
      <c r="VSN255" s="349"/>
      <c r="VSO255" s="349"/>
      <c r="VSP255" s="349"/>
      <c r="VSQ255" s="349"/>
      <c r="VSR255" s="349"/>
      <c r="VSS255" s="349"/>
      <c r="VST255" s="349"/>
      <c r="VSU255" s="349"/>
      <c r="VSV255" s="349"/>
      <c r="VSW255" s="349"/>
      <c r="VSX255" s="349"/>
      <c r="VSY255" s="349"/>
      <c r="VSZ255" s="349"/>
      <c r="VTA255" s="349"/>
      <c r="VTB255" s="349"/>
      <c r="VTC255" s="349"/>
      <c r="VTD255" s="349"/>
      <c r="VTE255" s="349"/>
      <c r="VTF255" s="349"/>
      <c r="VTG255" s="349"/>
      <c r="VTH255" s="349"/>
      <c r="VTI255" s="349"/>
      <c r="VTJ255" s="349"/>
      <c r="VTK255" s="349"/>
      <c r="VTL255" s="349"/>
      <c r="VTM255" s="349"/>
      <c r="VTN255" s="349"/>
      <c r="VTO255" s="349"/>
      <c r="VTP255" s="349"/>
      <c r="VTQ255" s="349"/>
      <c r="VTR255" s="349"/>
      <c r="VTS255" s="349"/>
      <c r="VTT255" s="349"/>
      <c r="VTU255" s="349"/>
      <c r="VTV255" s="349"/>
      <c r="VTW255" s="349"/>
      <c r="VTX255" s="349"/>
      <c r="VTY255" s="349"/>
      <c r="VTZ255" s="349"/>
      <c r="VUA255" s="349"/>
      <c r="VUB255" s="349"/>
      <c r="VUC255" s="349"/>
      <c r="VUD255" s="349"/>
      <c r="VUE255" s="349"/>
      <c r="VUF255" s="349"/>
      <c r="VUG255" s="349"/>
      <c r="VUH255" s="349"/>
      <c r="VUI255" s="349"/>
      <c r="VUJ255" s="349"/>
      <c r="VUK255" s="349"/>
      <c r="VUL255" s="349"/>
      <c r="VUM255" s="349"/>
      <c r="VUN255" s="349"/>
      <c r="VUO255" s="349"/>
      <c r="VUP255" s="349"/>
      <c r="VUQ255" s="349"/>
      <c r="VUR255" s="349"/>
      <c r="VUS255" s="349"/>
      <c r="VUT255" s="349"/>
      <c r="VUU255" s="349"/>
      <c r="VUV255" s="349"/>
      <c r="VUW255" s="349"/>
      <c r="VUX255" s="349"/>
      <c r="VUY255" s="349"/>
      <c r="VUZ255" s="349"/>
      <c r="VVA255" s="349"/>
      <c r="VVB255" s="349"/>
      <c r="VVC255" s="349"/>
      <c r="VVD255" s="349"/>
      <c r="VVE255" s="349"/>
      <c r="VVF255" s="349"/>
      <c r="VVG255" s="349"/>
      <c r="VVH255" s="349"/>
      <c r="VVI255" s="349"/>
      <c r="VVJ255" s="349"/>
      <c r="VVK255" s="349"/>
      <c r="VVL255" s="349"/>
      <c r="VVM255" s="349"/>
      <c r="VVN255" s="349"/>
      <c r="VVO255" s="349"/>
      <c r="VVP255" s="349"/>
      <c r="VVQ255" s="349"/>
      <c r="VVR255" s="349"/>
      <c r="VVS255" s="349"/>
      <c r="VVT255" s="349"/>
      <c r="VVU255" s="349"/>
      <c r="VVV255" s="349"/>
      <c r="VVW255" s="349"/>
      <c r="VVX255" s="349"/>
      <c r="VVY255" s="349"/>
      <c r="VVZ255" s="349"/>
      <c r="VWA255" s="349"/>
      <c r="VWB255" s="349"/>
      <c r="VWC255" s="349"/>
      <c r="VWD255" s="349"/>
      <c r="VWE255" s="349"/>
      <c r="VWF255" s="349"/>
      <c r="VWG255" s="349"/>
      <c r="VWH255" s="349"/>
      <c r="VWI255" s="349"/>
      <c r="VWJ255" s="349"/>
      <c r="VWK255" s="349"/>
      <c r="VWL255" s="349"/>
      <c r="VWM255" s="349"/>
      <c r="VWN255" s="349"/>
      <c r="VWO255" s="349"/>
      <c r="VWP255" s="349"/>
      <c r="VWQ255" s="349"/>
      <c r="VWR255" s="349"/>
      <c r="VWS255" s="349"/>
      <c r="VWT255" s="349"/>
      <c r="VWU255" s="349"/>
      <c r="VWV255" s="349"/>
      <c r="VWW255" s="349"/>
      <c r="VWX255" s="349"/>
      <c r="VWY255" s="349"/>
      <c r="VWZ255" s="349"/>
      <c r="VXA255" s="349"/>
      <c r="VXB255" s="349"/>
      <c r="VXC255" s="349"/>
      <c r="VXD255" s="349"/>
      <c r="VXE255" s="349"/>
      <c r="VXF255" s="349"/>
      <c r="VXG255" s="349"/>
      <c r="VXH255" s="349"/>
      <c r="VXI255" s="349"/>
      <c r="VXJ255" s="349"/>
      <c r="VXK255" s="349"/>
      <c r="VXL255" s="349"/>
      <c r="VXM255" s="349"/>
      <c r="VXN255" s="349"/>
      <c r="VXO255" s="349"/>
      <c r="VXP255" s="349"/>
      <c r="VXQ255" s="349"/>
      <c r="VXR255" s="349"/>
      <c r="VXS255" s="349"/>
      <c r="VXT255" s="349"/>
      <c r="VXU255" s="349"/>
      <c r="VXV255" s="349"/>
      <c r="VXW255" s="349"/>
      <c r="VXX255" s="349"/>
      <c r="VXY255" s="349"/>
      <c r="VXZ255" s="349"/>
      <c r="VYA255" s="349"/>
      <c r="VYB255" s="349"/>
      <c r="VYC255" s="349"/>
      <c r="VYD255" s="349"/>
      <c r="VYE255" s="349"/>
      <c r="VYF255" s="349"/>
      <c r="VYG255" s="349"/>
      <c r="VYH255" s="349"/>
      <c r="VYI255" s="349"/>
      <c r="VYJ255" s="349"/>
      <c r="VYK255" s="349"/>
      <c r="VYL255" s="349"/>
      <c r="VYM255" s="349"/>
      <c r="VYN255" s="349"/>
      <c r="VYO255" s="349"/>
      <c r="VYP255" s="349"/>
      <c r="VYQ255" s="349"/>
      <c r="VYR255" s="349"/>
      <c r="VYS255" s="349"/>
      <c r="VYT255" s="349"/>
      <c r="VYU255" s="349"/>
      <c r="VYV255" s="349"/>
      <c r="VYW255" s="349"/>
      <c r="VYX255" s="349"/>
      <c r="VYY255" s="349"/>
      <c r="VYZ255" s="349"/>
      <c r="VZA255" s="349"/>
      <c r="VZB255" s="349"/>
      <c r="VZC255" s="349"/>
      <c r="VZD255" s="349"/>
      <c r="VZE255" s="349"/>
      <c r="VZF255" s="349"/>
      <c r="VZG255" s="349"/>
      <c r="VZH255" s="349"/>
      <c r="VZI255" s="349"/>
      <c r="VZJ255" s="349"/>
      <c r="VZK255" s="349"/>
      <c r="VZL255" s="349"/>
      <c r="VZM255" s="349"/>
      <c r="VZN255" s="349"/>
      <c r="VZO255" s="349"/>
      <c r="VZP255" s="349"/>
      <c r="VZQ255" s="349"/>
      <c r="VZR255" s="349"/>
      <c r="VZS255" s="349"/>
      <c r="VZT255" s="349"/>
      <c r="VZU255" s="349"/>
      <c r="VZV255" s="349"/>
      <c r="VZW255" s="349"/>
      <c r="VZX255" s="349"/>
      <c r="VZY255" s="349"/>
      <c r="VZZ255" s="349"/>
      <c r="WAA255" s="349"/>
      <c r="WAB255" s="349"/>
      <c r="WAC255" s="349"/>
      <c r="WAD255" s="349"/>
      <c r="WAE255" s="349"/>
      <c r="WAF255" s="349"/>
      <c r="WAG255" s="349"/>
      <c r="WAH255" s="349"/>
      <c r="WAI255" s="349"/>
      <c r="WAJ255" s="349"/>
      <c r="WAK255" s="349"/>
      <c r="WAL255" s="349"/>
      <c r="WAM255" s="349"/>
      <c r="WAN255" s="349"/>
      <c r="WAO255" s="349"/>
      <c r="WAP255" s="349"/>
      <c r="WAQ255" s="349"/>
      <c r="WAR255" s="349"/>
      <c r="WAS255" s="349"/>
      <c r="WAT255" s="349"/>
      <c r="WAU255" s="349"/>
      <c r="WAV255" s="349"/>
      <c r="WAW255" s="349"/>
      <c r="WAX255" s="349"/>
      <c r="WAY255" s="349"/>
      <c r="WAZ255" s="349"/>
      <c r="WBA255" s="349"/>
      <c r="WBB255" s="349"/>
      <c r="WBC255" s="349"/>
      <c r="WBD255" s="349"/>
      <c r="WBE255" s="349"/>
      <c r="WBF255" s="349"/>
      <c r="WBG255" s="349"/>
      <c r="WBH255" s="349"/>
      <c r="WBI255" s="349"/>
      <c r="WBJ255" s="349"/>
      <c r="WBK255" s="349"/>
      <c r="WBL255" s="349"/>
      <c r="WBM255" s="349"/>
      <c r="WBN255" s="349"/>
      <c r="WBO255" s="349"/>
      <c r="WBP255" s="349"/>
      <c r="WBQ255" s="349"/>
      <c r="WBR255" s="349"/>
      <c r="WBS255" s="349"/>
      <c r="WBT255" s="349"/>
      <c r="WBU255" s="349"/>
      <c r="WBV255" s="349"/>
      <c r="WBW255" s="349"/>
      <c r="WBX255" s="349"/>
      <c r="WBY255" s="349"/>
      <c r="WBZ255" s="349"/>
      <c r="WCA255" s="349"/>
      <c r="WCB255" s="349"/>
      <c r="WCC255" s="349"/>
      <c r="WCD255" s="349"/>
      <c r="WCE255" s="349"/>
      <c r="WCF255" s="349"/>
      <c r="WCG255" s="349"/>
      <c r="WCH255" s="349"/>
      <c r="WCI255" s="349"/>
      <c r="WCJ255" s="349"/>
      <c r="WCK255" s="349"/>
      <c r="WCL255" s="349"/>
      <c r="WCM255" s="349"/>
      <c r="WCN255" s="349"/>
      <c r="WCO255" s="349"/>
      <c r="WCP255" s="349"/>
      <c r="WCQ255" s="349"/>
      <c r="WCR255" s="349"/>
      <c r="WCS255" s="349"/>
      <c r="WCT255" s="349"/>
      <c r="WCU255" s="349"/>
      <c r="WCV255" s="349"/>
      <c r="WCW255" s="349"/>
      <c r="WCX255" s="349"/>
      <c r="WCY255" s="349"/>
      <c r="WCZ255" s="349"/>
      <c r="WDA255" s="349"/>
      <c r="WDB255" s="349"/>
      <c r="WDC255" s="349"/>
      <c r="WDD255" s="349"/>
      <c r="WDE255" s="349"/>
      <c r="WDF255" s="349"/>
      <c r="WDG255" s="349"/>
      <c r="WDH255" s="349"/>
      <c r="WDI255" s="349"/>
      <c r="WDJ255" s="349"/>
      <c r="WDK255" s="349"/>
      <c r="WDL255" s="349"/>
      <c r="WDM255" s="349"/>
      <c r="WDN255" s="349"/>
      <c r="WDO255" s="349"/>
      <c r="WDP255" s="349"/>
      <c r="WDQ255" s="349"/>
      <c r="WDR255" s="349"/>
      <c r="WDS255" s="349"/>
      <c r="WDT255" s="349"/>
      <c r="WDU255" s="349"/>
      <c r="WDV255" s="349"/>
      <c r="WDW255" s="349"/>
      <c r="WDX255" s="349"/>
      <c r="WDY255" s="349"/>
      <c r="WDZ255" s="349"/>
      <c r="WEA255" s="349"/>
      <c r="WEB255" s="349"/>
      <c r="WEC255" s="349"/>
      <c r="WED255" s="349"/>
      <c r="WEE255" s="349"/>
      <c r="WEF255" s="349"/>
      <c r="WEG255" s="349"/>
      <c r="WEH255" s="349"/>
      <c r="WEI255" s="349"/>
      <c r="WEJ255" s="349"/>
      <c r="WEK255" s="349"/>
      <c r="WEL255" s="349"/>
      <c r="WEM255" s="349"/>
      <c r="WEN255" s="349"/>
      <c r="WEO255" s="349"/>
      <c r="WEP255" s="349"/>
      <c r="WEQ255" s="349"/>
      <c r="WER255" s="349"/>
      <c r="WES255" s="349"/>
      <c r="WET255" s="349"/>
      <c r="WEU255" s="349"/>
      <c r="WEV255" s="349"/>
      <c r="WEW255" s="349"/>
      <c r="WEX255" s="349"/>
      <c r="WEY255" s="349"/>
      <c r="WEZ255" s="349"/>
      <c r="WFA255" s="349"/>
      <c r="WFB255" s="349"/>
      <c r="WFC255" s="349"/>
      <c r="WFD255" s="349"/>
      <c r="WFE255" s="349"/>
      <c r="WFF255" s="349"/>
      <c r="WFG255" s="349"/>
      <c r="WFH255" s="349"/>
      <c r="WFI255" s="349"/>
      <c r="WFJ255" s="349"/>
      <c r="WFK255" s="349"/>
      <c r="WFL255" s="349"/>
      <c r="WFM255" s="349"/>
      <c r="WFN255" s="349"/>
      <c r="WFO255" s="349"/>
      <c r="WFP255" s="349"/>
      <c r="WFQ255" s="349"/>
      <c r="WFR255" s="349"/>
      <c r="WFS255" s="349"/>
      <c r="WFT255" s="349"/>
      <c r="WFU255" s="349"/>
      <c r="WFV255" s="349"/>
      <c r="WFW255" s="349"/>
      <c r="WFX255" s="349"/>
      <c r="WFY255" s="349"/>
      <c r="WFZ255" s="349"/>
      <c r="WGA255" s="349"/>
      <c r="WGB255" s="349"/>
      <c r="WGC255" s="349"/>
      <c r="WGD255" s="349"/>
      <c r="WGE255" s="349"/>
      <c r="WGF255" s="349"/>
      <c r="WGG255" s="349"/>
      <c r="WGH255" s="349"/>
      <c r="WGI255" s="349"/>
      <c r="WGJ255" s="349"/>
      <c r="WGK255" s="349"/>
      <c r="WGL255" s="349"/>
      <c r="WGM255" s="349"/>
      <c r="WGN255" s="349"/>
      <c r="WGO255" s="349"/>
      <c r="WGP255" s="349"/>
      <c r="WGQ255" s="349"/>
      <c r="WGR255" s="349"/>
      <c r="WGS255" s="349"/>
      <c r="WGT255" s="349"/>
      <c r="WGU255" s="349"/>
      <c r="WGV255" s="349"/>
      <c r="WGW255" s="349"/>
      <c r="WGX255" s="349"/>
      <c r="WGY255" s="349"/>
      <c r="WGZ255" s="349"/>
      <c r="WHA255" s="349"/>
      <c r="WHB255" s="349"/>
      <c r="WHC255" s="349"/>
      <c r="WHD255" s="349"/>
      <c r="WHE255" s="349"/>
      <c r="WHF255" s="349"/>
      <c r="WHG255" s="349"/>
      <c r="WHH255" s="349"/>
      <c r="WHI255" s="349"/>
      <c r="WHJ255" s="349"/>
      <c r="WHK255" s="349"/>
      <c r="WHL255" s="349"/>
      <c r="WHM255" s="349"/>
      <c r="WHN255" s="349"/>
      <c r="WHO255" s="349"/>
      <c r="WHP255" s="349"/>
      <c r="WHQ255" s="349"/>
      <c r="WHR255" s="349"/>
      <c r="WHS255" s="349"/>
      <c r="WHT255" s="349"/>
      <c r="WHU255" s="349"/>
      <c r="WHV255" s="349"/>
      <c r="WHW255" s="349"/>
      <c r="WHX255" s="349"/>
      <c r="WHY255" s="349"/>
      <c r="WHZ255" s="349"/>
      <c r="WIA255" s="349"/>
      <c r="WIB255" s="349"/>
      <c r="WIC255" s="349"/>
      <c r="WID255" s="349"/>
      <c r="WIE255" s="349"/>
      <c r="WIF255" s="349"/>
      <c r="WIG255" s="349"/>
      <c r="WIH255" s="349"/>
      <c r="WII255" s="349"/>
      <c r="WIJ255" s="349"/>
      <c r="WIK255" s="349"/>
      <c r="WIL255" s="349"/>
      <c r="WIM255" s="349"/>
      <c r="WIN255" s="349"/>
      <c r="WIO255" s="349"/>
      <c r="WIP255" s="349"/>
      <c r="WIQ255" s="349"/>
      <c r="WIR255" s="349"/>
      <c r="WIS255" s="349"/>
      <c r="WIT255" s="349"/>
      <c r="WIU255" s="349"/>
      <c r="WIV255" s="349"/>
      <c r="WIW255" s="349"/>
      <c r="WIX255" s="349"/>
      <c r="WIY255" s="349"/>
      <c r="WIZ255" s="349"/>
      <c r="WJA255" s="349"/>
      <c r="WJB255" s="349"/>
      <c r="WJC255" s="349"/>
      <c r="WJD255" s="349"/>
      <c r="WJE255" s="349"/>
      <c r="WJF255" s="349"/>
      <c r="WJG255" s="349"/>
      <c r="WJH255" s="349"/>
      <c r="WJI255" s="349"/>
      <c r="WJJ255" s="349"/>
      <c r="WJK255" s="349"/>
      <c r="WJL255" s="349"/>
      <c r="WJM255" s="349"/>
      <c r="WJN255" s="349"/>
      <c r="WJO255" s="349"/>
      <c r="WJP255" s="349"/>
      <c r="WJQ255" s="349"/>
      <c r="WJR255" s="349"/>
      <c r="WJS255" s="349"/>
      <c r="WJT255" s="349"/>
      <c r="WJU255" s="349"/>
      <c r="WJV255" s="349"/>
      <c r="WJW255" s="349"/>
      <c r="WJX255" s="349"/>
      <c r="WJY255" s="349"/>
      <c r="WJZ255" s="349"/>
      <c r="WKA255" s="349"/>
      <c r="WKB255" s="349"/>
      <c r="WKC255" s="349"/>
      <c r="WKD255" s="349"/>
      <c r="WKE255" s="349"/>
      <c r="WKF255" s="349"/>
      <c r="WKG255" s="349"/>
      <c r="WKH255" s="349"/>
      <c r="WKI255" s="349"/>
      <c r="WKJ255" s="349"/>
      <c r="WKK255" s="349"/>
      <c r="WKL255" s="349"/>
      <c r="WKM255" s="349"/>
      <c r="WKN255" s="349"/>
      <c r="WKO255" s="349"/>
      <c r="WKP255" s="349"/>
      <c r="WKQ255" s="349"/>
      <c r="WKR255" s="349"/>
      <c r="WKS255" s="349"/>
      <c r="WKT255" s="349"/>
      <c r="WKU255" s="349"/>
      <c r="WKV255" s="349"/>
      <c r="WKW255" s="349"/>
      <c r="WKX255" s="349"/>
      <c r="WKY255" s="349"/>
      <c r="WKZ255" s="349"/>
      <c r="WLA255" s="349"/>
      <c r="WLB255" s="349"/>
      <c r="WLC255" s="349"/>
      <c r="WLD255" s="349"/>
      <c r="WLE255" s="349"/>
      <c r="WLF255" s="349"/>
      <c r="WLG255" s="349"/>
      <c r="WLH255" s="349"/>
      <c r="WLI255" s="349"/>
      <c r="WLJ255" s="349"/>
      <c r="WLK255" s="349"/>
      <c r="WLL255" s="349"/>
      <c r="WLM255" s="349"/>
      <c r="WLN255" s="349"/>
      <c r="WLO255" s="349"/>
      <c r="WLP255" s="349"/>
      <c r="WLQ255" s="349"/>
      <c r="WLR255" s="349"/>
      <c r="WLS255" s="349"/>
      <c r="WLT255" s="349"/>
      <c r="WLU255" s="349"/>
      <c r="WLV255" s="349"/>
      <c r="WLW255" s="349"/>
      <c r="WLX255" s="349"/>
      <c r="WLY255" s="349"/>
      <c r="WLZ255" s="349"/>
      <c r="WMA255" s="349"/>
      <c r="WMB255" s="349"/>
      <c r="WMC255" s="349"/>
      <c r="WMD255" s="349"/>
      <c r="WME255" s="349"/>
      <c r="WMF255" s="349"/>
      <c r="WMG255" s="349"/>
      <c r="WMH255" s="349"/>
      <c r="WMI255" s="349"/>
      <c r="WMJ255" s="349"/>
      <c r="WMK255" s="349"/>
      <c r="WML255" s="349"/>
      <c r="WMM255" s="349"/>
      <c r="WMN255" s="349"/>
      <c r="WMO255" s="349"/>
      <c r="WMP255" s="349"/>
      <c r="WMQ255" s="349"/>
      <c r="WMR255" s="349"/>
      <c r="WMS255" s="349"/>
      <c r="WMT255" s="349"/>
      <c r="WMU255" s="349"/>
      <c r="WMV255" s="349"/>
      <c r="WMW255" s="349"/>
      <c r="WMX255" s="349"/>
      <c r="WMY255" s="349"/>
      <c r="WMZ255" s="349"/>
      <c r="WNA255" s="349"/>
      <c r="WNB255" s="349"/>
      <c r="WNC255" s="349"/>
      <c r="WND255" s="349"/>
      <c r="WNE255" s="349"/>
      <c r="WNF255" s="349"/>
      <c r="WNG255" s="349"/>
      <c r="WNH255" s="349"/>
      <c r="WNI255" s="349"/>
      <c r="WNJ255" s="349"/>
      <c r="WNK255" s="349"/>
      <c r="WNL255" s="349"/>
      <c r="WNM255" s="349"/>
      <c r="WNN255" s="349"/>
      <c r="WNO255" s="349"/>
      <c r="WNP255" s="349"/>
      <c r="WNQ255" s="349"/>
      <c r="WNR255" s="349"/>
      <c r="WNS255" s="349"/>
      <c r="WNT255" s="349"/>
      <c r="WNU255" s="349"/>
      <c r="WNV255" s="349"/>
      <c r="WNW255" s="349"/>
      <c r="WNX255" s="349"/>
      <c r="WNY255" s="349"/>
      <c r="WNZ255" s="349"/>
      <c r="WOA255" s="349"/>
      <c r="WOB255" s="349"/>
      <c r="WOC255" s="349"/>
      <c r="WOD255" s="349"/>
      <c r="WOE255" s="349"/>
      <c r="WOF255" s="349"/>
      <c r="WOG255" s="349"/>
      <c r="WOH255" s="349"/>
      <c r="WOI255" s="349"/>
      <c r="WOJ255" s="349"/>
      <c r="WOK255" s="349"/>
      <c r="WOL255" s="349"/>
      <c r="WOM255" s="349"/>
      <c r="WON255" s="349"/>
      <c r="WOO255" s="349"/>
      <c r="WOP255" s="349"/>
      <c r="WOQ255" s="349"/>
      <c r="WOR255" s="349"/>
      <c r="WOS255" s="349"/>
      <c r="WOT255" s="349"/>
      <c r="WOU255" s="349"/>
      <c r="WOV255" s="349"/>
      <c r="WOW255" s="349"/>
      <c r="WOX255" s="349"/>
      <c r="WOY255" s="349"/>
      <c r="WOZ255" s="349"/>
      <c r="WPA255" s="349"/>
      <c r="WPB255" s="349"/>
      <c r="WPC255" s="349"/>
      <c r="WPD255" s="349"/>
      <c r="WPE255" s="349"/>
      <c r="WPF255" s="349"/>
      <c r="WPG255" s="349"/>
      <c r="WPH255" s="349"/>
      <c r="WPI255" s="349"/>
      <c r="WPJ255" s="349"/>
      <c r="WPK255" s="349"/>
      <c r="WPL255" s="349"/>
      <c r="WPM255" s="349"/>
      <c r="WPN255" s="349"/>
      <c r="WPO255" s="349"/>
      <c r="WPP255" s="349"/>
      <c r="WPQ255" s="349"/>
      <c r="WPR255" s="349"/>
      <c r="WPS255" s="349"/>
      <c r="WPT255" s="349"/>
      <c r="WPU255" s="349"/>
      <c r="WPV255" s="349"/>
      <c r="WPW255" s="349"/>
      <c r="WPX255" s="349"/>
      <c r="WPY255" s="349"/>
      <c r="WPZ255" s="349"/>
      <c r="WQA255" s="349"/>
      <c r="WQB255" s="349"/>
      <c r="WQC255" s="349"/>
      <c r="WQD255" s="349"/>
      <c r="WQE255" s="349"/>
      <c r="WQF255" s="349"/>
      <c r="WQG255" s="349"/>
      <c r="WQH255" s="349"/>
      <c r="WQI255" s="349"/>
      <c r="WQJ255" s="349"/>
      <c r="WQK255" s="349"/>
      <c r="WQL255" s="349"/>
      <c r="WQM255" s="349"/>
      <c r="WQN255" s="349"/>
      <c r="WQO255" s="349"/>
      <c r="WQP255" s="349"/>
      <c r="WQQ255" s="349"/>
      <c r="WQR255" s="349"/>
      <c r="WQS255" s="349"/>
      <c r="WQT255" s="349"/>
      <c r="WQU255" s="349"/>
      <c r="WQV255" s="349"/>
      <c r="WQW255" s="349"/>
      <c r="WQX255" s="349"/>
      <c r="WQY255" s="349"/>
      <c r="WQZ255" s="349"/>
      <c r="WRA255" s="349"/>
      <c r="WRB255" s="349"/>
      <c r="WRC255" s="349"/>
      <c r="WRD255" s="349"/>
      <c r="WRE255" s="349"/>
      <c r="WRF255" s="349"/>
      <c r="WRG255" s="349"/>
      <c r="WRH255" s="349"/>
      <c r="WRI255" s="349"/>
      <c r="WRJ255" s="349"/>
      <c r="WRK255" s="349"/>
      <c r="WRL255" s="349"/>
      <c r="WRM255" s="349"/>
      <c r="WRN255" s="349"/>
      <c r="WRO255" s="349"/>
      <c r="WRP255" s="349"/>
      <c r="WRQ255" s="349"/>
      <c r="WRR255" s="349"/>
      <c r="WRS255" s="349"/>
      <c r="WRT255" s="349"/>
      <c r="WRU255" s="349"/>
      <c r="WRV255" s="349"/>
      <c r="WRW255" s="349"/>
      <c r="WRX255" s="349"/>
      <c r="WRY255" s="349"/>
      <c r="WRZ255" s="349"/>
      <c r="WSA255" s="349"/>
      <c r="WSB255" s="349"/>
      <c r="WSC255" s="349"/>
      <c r="WSD255" s="349"/>
      <c r="WSE255" s="349"/>
      <c r="WSF255" s="349"/>
      <c r="WSG255" s="349"/>
      <c r="WSH255" s="349"/>
      <c r="WSI255" s="349"/>
      <c r="WSJ255" s="349"/>
      <c r="WSK255" s="349"/>
      <c r="WSL255" s="349"/>
      <c r="WSM255" s="349"/>
      <c r="WSN255" s="349"/>
      <c r="WSO255" s="349"/>
      <c r="WSP255" s="349"/>
      <c r="WSQ255" s="349"/>
      <c r="WSR255" s="349"/>
      <c r="WSS255" s="349"/>
      <c r="WST255" s="349"/>
      <c r="WSU255" s="349"/>
      <c r="WSV255" s="349"/>
      <c r="WSW255" s="349"/>
      <c r="WSX255" s="349"/>
      <c r="WSY255" s="349"/>
      <c r="WSZ255" s="349"/>
      <c r="WTA255" s="349"/>
      <c r="WTB255" s="349"/>
      <c r="WTC255" s="349"/>
      <c r="WTD255" s="349"/>
      <c r="WTE255" s="349"/>
      <c r="WTF255" s="349"/>
      <c r="WTG255" s="349"/>
      <c r="WTH255" s="349"/>
      <c r="WTI255" s="349"/>
      <c r="WTJ255" s="349"/>
      <c r="WTK255" s="349"/>
      <c r="WTL255" s="349"/>
      <c r="WTM255" s="349"/>
      <c r="WTN255" s="349"/>
      <c r="WTO255" s="349"/>
      <c r="WTP255" s="349"/>
      <c r="WTQ255" s="349"/>
      <c r="WTR255" s="349"/>
      <c r="WTS255" s="349"/>
      <c r="WTT255" s="349"/>
      <c r="WTU255" s="349"/>
      <c r="WTV255" s="349"/>
      <c r="WTW255" s="349"/>
      <c r="WTX255" s="349"/>
      <c r="WTY255" s="349"/>
      <c r="WTZ255" s="349"/>
      <c r="WUA255" s="349"/>
      <c r="WUB255" s="349"/>
      <c r="WUC255" s="349"/>
      <c r="WUD255" s="349"/>
      <c r="WUE255" s="349"/>
      <c r="WUF255" s="349"/>
      <c r="WUG255" s="349"/>
      <c r="WUH255" s="349"/>
      <c r="WUI255" s="349"/>
      <c r="WUJ255" s="349"/>
      <c r="WUK255" s="349"/>
      <c r="WUL255" s="349"/>
      <c r="WUM255" s="349"/>
      <c r="WUN255" s="349"/>
      <c r="WUO255" s="349"/>
      <c r="WUP255" s="349"/>
      <c r="WUQ255" s="349"/>
      <c r="WUR255" s="349"/>
      <c r="WUS255" s="349"/>
      <c r="WUT255" s="349"/>
      <c r="WUU255" s="349"/>
      <c r="WUV255" s="349"/>
      <c r="WUW255" s="349"/>
      <c r="WUX255" s="349"/>
      <c r="WUY255" s="349"/>
      <c r="WUZ255" s="349"/>
      <c r="WVA255" s="349"/>
      <c r="WVB255" s="349"/>
      <c r="WVC255" s="349"/>
      <c r="WVD255" s="349"/>
      <c r="WVE255" s="349"/>
      <c r="WVF255" s="349"/>
      <c r="WVG255" s="349"/>
      <c r="WVH255" s="349"/>
      <c r="WVI255" s="349"/>
      <c r="WVJ255" s="349"/>
      <c r="WVK255" s="349"/>
      <c r="WVL255" s="349"/>
      <c r="WVM255" s="349"/>
      <c r="WVN255" s="349"/>
      <c r="WVO255" s="349"/>
      <c r="WVP255" s="349"/>
      <c r="WVQ255" s="349"/>
      <c r="WVR255" s="349"/>
      <c r="WVS255" s="349"/>
      <c r="WVT255" s="349"/>
      <c r="WVU255" s="349"/>
      <c r="WVV255" s="349"/>
      <c r="WVW255" s="349"/>
      <c r="WVX255" s="349"/>
      <c r="WVY255" s="349"/>
      <c r="WVZ255" s="349"/>
      <c r="WWA255" s="349"/>
      <c r="WWB255" s="349"/>
      <c r="WWC255" s="349"/>
      <c r="WWD255" s="349"/>
      <c r="WWE255" s="349"/>
      <c r="WWF255" s="349"/>
      <c r="WWG255" s="349"/>
      <c r="WWH255" s="349"/>
      <c r="WWI255" s="349"/>
      <c r="WWJ255" s="349"/>
      <c r="WWK255" s="349"/>
      <c r="WWL255" s="349"/>
      <c r="WWM255" s="349"/>
      <c r="WWN255" s="349"/>
      <c r="WWO255" s="349"/>
      <c r="WWP255" s="349"/>
      <c r="WWQ255" s="349"/>
      <c r="WWR255" s="349"/>
      <c r="WWS255" s="349"/>
      <c r="WWT255" s="349"/>
      <c r="WWU255" s="349"/>
      <c r="WWV255" s="349"/>
      <c r="WWW255" s="349"/>
      <c r="WWX255" s="349"/>
      <c r="WWY255" s="349"/>
      <c r="WWZ255" s="349"/>
      <c r="WXA255" s="349"/>
      <c r="WXB255" s="349"/>
      <c r="WXC255" s="349"/>
      <c r="WXD255" s="349"/>
      <c r="WXE255" s="349"/>
      <c r="WXF255" s="349"/>
      <c r="WXG255" s="349"/>
      <c r="WXH255" s="349"/>
      <c r="WXI255" s="349"/>
      <c r="WXJ255" s="349"/>
      <c r="WXK255" s="349"/>
      <c r="WXL255" s="349"/>
      <c r="WXM255" s="349"/>
      <c r="WXN255" s="349"/>
      <c r="WXO255" s="349"/>
      <c r="WXP255" s="349"/>
      <c r="WXQ255" s="349"/>
      <c r="WXR255" s="349"/>
      <c r="WXS255" s="349"/>
      <c r="WXT255" s="349"/>
      <c r="WXU255" s="349"/>
      <c r="WXV255" s="349"/>
      <c r="WXW255" s="349"/>
      <c r="WXX255" s="349"/>
      <c r="WXY255" s="349"/>
      <c r="WXZ255" s="349"/>
      <c r="WYA255" s="349"/>
      <c r="WYB255" s="349"/>
      <c r="WYC255" s="349"/>
      <c r="WYD255" s="349"/>
      <c r="WYE255" s="349"/>
      <c r="WYF255" s="349"/>
      <c r="WYG255" s="349"/>
      <c r="WYH255" s="349"/>
      <c r="WYI255" s="349"/>
      <c r="WYJ255" s="349"/>
      <c r="WYK255" s="349"/>
      <c r="WYL255" s="349"/>
      <c r="WYM255" s="349"/>
      <c r="WYN255" s="349"/>
      <c r="WYO255" s="349"/>
      <c r="WYP255" s="349"/>
      <c r="WYQ255" s="349"/>
      <c r="WYR255" s="349"/>
      <c r="WYS255" s="349"/>
      <c r="WYT255" s="349"/>
      <c r="WYU255" s="349"/>
      <c r="WYV255" s="349"/>
      <c r="WYW255" s="349"/>
      <c r="WYX255" s="349"/>
      <c r="WYY255" s="349"/>
      <c r="WYZ255" s="349"/>
      <c r="WZA255" s="349"/>
      <c r="WZB255" s="349"/>
      <c r="WZC255" s="349"/>
      <c r="WZD255" s="349"/>
      <c r="WZE255" s="349"/>
      <c r="WZF255" s="349"/>
      <c r="WZG255" s="349"/>
      <c r="WZH255" s="349"/>
      <c r="WZI255" s="349"/>
      <c r="WZJ255" s="349"/>
      <c r="WZK255" s="349"/>
      <c r="WZL255" s="349"/>
      <c r="WZM255" s="349"/>
      <c r="WZN255" s="349"/>
      <c r="WZO255" s="349"/>
      <c r="WZP255" s="349"/>
      <c r="WZQ255" s="349"/>
      <c r="WZR255" s="349"/>
      <c r="WZS255" s="349"/>
      <c r="WZT255" s="349"/>
      <c r="WZU255" s="349"/>
      <c r="WZV255" s="349"/>
      <c r="WZW255" s="349"/>
      <c r="WZX255" s="349"/>
      <c r="WZY255" s="349"/>
      <c r="WZZ255" s="349"/>
      <c r="XAA255" s="349"/>
      <c r="XAB255" s="349"/>
      <c r="XAC255" s="349"/>
      <c r="XAD255" s="349"/>
      <c r="XAE255" s="349"/>
      <c r="XAF255" s="349"/>
      <c r="XAG255" s="349"/>
      <c r="XAH255" s="349"/>
      <c r="XAI255" s="349"/>
      <c r="XAJ255" s="349"/>
      <c r="XAK255" s="349"/>
      <c r="XAL255" s="349"/>
      <c r="XAM255" s="349"/>
      <c r="XAN255" s="349"/>
      <c r="XAO255" s="349"/>
      <c r="XAP255" s="349"/>
      <c r="XAQ255" s="349"/>
      <c r="XAR255" s="349"/>
      <c r="XAS255" s="349"/>
      <c r="XAT255" s="349"/>
      <c r="XAU255" s="349"/>
      <c r="XAV255" s="349"/>
      <c r="XAW255" s="349"/>
      <c r="XAX255" s="349"/>
      <c r="XAY255" s="349"/>
      <c r="XAZ255" s="349"/>
      <c r="XBA255" s="349"/>
      <c r="XBB255" s="349"/>
      <c r="XBC255" s="349"/>
      <c r="XBD255" s="349"/>
      <c r="XBE255" s="349"/>
      <c r="XBF255" s="349"/>
      <c r="XBG255" s="349"/>
      <c r="XBH255" s="349"/>
      <c r="XBI255" s="349"/>
      <c r="XBJ255" s="349"/>
      <c r="XBK255" s="349"/>
      <c r="XBL255" s="349"/>
      <c r="XBM255" s="349"/>
      <c r="XBN255" s="349"/>
      <c r="XBO255" s="349"/>
      <c r="XBP255" s="349"/>
      <c r="XBQ255" s="349"/>
      <c r="XBR255" s="349"/>
      <c r="XBS255" s="349"/>
      <c r="XBT255" s="349"/>
      <c r="XBU255" s="349"/>
      <c r="XBV255" s="349"/>
      <c r="XBW255" s="349"/>
      <c r="XBX255" s="349"/>
      <c r="XBY255" s="349"/>
      <c r="XBZ255" s="349"/>
      <c r="XCA255" s="349"/>
      <c r="XCB255" s="349"/>
      <c r="XCC255" s="349"/>
      <c r="XCD255" s="349"/>
      <c r="XCE255" s="349"/>
      <c r="XCF255" s="349"/>
      <c r="XCG255" s="349"/>
      <c r="XCH255" s="349"/>
      <c r="XCI255" s="349"/>
      <c r="XCJ255" s="349"/>
      <c r="XCK255" s="349"/>
      <c r="XCL255" s="349"/>
      <c r="XCM255" s="349"/>
      <c r="XCN255" s="349"/>
      <c r="XCO255" s="349"/>
      <c r="XCP255" s="349"/>
      <c r="XCQ255" s="349"/>
      <c r="XCR255" s="349"/>
      <c r="XCS255" s="349"/>
      <c r="XCT255" s="349"/>
      <c r="XCU255" s="349"/>
      <c r="XCV255" s="349"/>
      <c r="XCW255" s="349"/>
      <c r="XCX255" s="349"/>
      <c r="XCY255" s="349"/>
      <c r="XCZ255" s="349"/>
      <c r="XDA255" s="349"/>
      <c r="XDB255" s="349"/>
      <c r="XDC255" s="349"/>
      <c r="XDD255" s="349"/>
      <c r="XDE255" s="349"/>
      <c r="XDF255" s="349"/>
      <c r="XDG255" s="349"/>
      <c r="XDH255" s="349"/>
      <c r="XDI255" s="349"/>
      <c r="XDJ255" s="349"/>
      <c r="XDK255" s="349"/>
      <c r="XDL255" s="349"/>
      <c r="XDM255" s="349"/>
      <c r="XDN255" s="349"/>
      <c r="XDO255" s="349"/>
      <c r="XDP255" s="349"/>
      <c r="XDQ255" s="349"/>
      <c r="XDR255" s="349"/>
      <c r="XDS255" s="349"/>
      <c r="XDT255" s="349"/>
      <c r="XDU255" s="349"/>
      <c r="XDV255" s="349"/>
      <c r="XDW255" s="349"/>
      <c r="XDX255" s="349"/>
      <c r="XDY255" s="349"/>
      <c r="XDZ255" s="349"/>
      <c r="XEA255" s="349"/>
      <c r="XEB255" s="349"/>
      <c r="XEC255" s="349"/>
      <c r="XED255" s="349"/>
      <c r="XEE255" s="349"/>
      <c r="XEF255" s="349"/>
      <c r="XEG255" s="349"/>
      <c r="XEH255" s="349"/>
      <c r="XEI255" s="349"/>
      <c r="XEJ255" s="349"/>
      <c r="XEK255" s="349"/>
      <c r="XEL255" s="349"/>
      <c r="XEM255" s="349"/>
      <c r="XEN255" s="349"/>
      <c r="XEO255" s="349"/>
      <c r="XEP255" s="349"/>
      <c r="XEQ255" s="349"/>
      <c r="XER255" s="349"/>
      <c r="XES255" s="349"/>
      <c r="XET255" s="349"/>
      <c r="XEU255" s="349"/>
      <c r="XEV255" s="349"/>
    </row>
    <row r="256" spans="1:16376" s="230" customFormat="1" x14ac:dyDescent="0.25">
      <c r="A256" s="321" t="s">
        <v>2070</v>
      </c>
      <c r="B256" s="332" t="s">
        <v>2067</v>
      </c>
      <c r="C256" s="339" t="s">
        <v>2082</v>
      </c>
      <c r="D256" s="339"/>
      <c r="E256" s="339"/>
      <c r="F256" s="339"/>
      <c r="G256" s="339" t="s">
        <v>120</v>
      </c>
      <c r="H256" s="339" t="s">
        <v>125</v>
      </c>
      <c r="I256" s="339" t="s">
        <v>1977</v>
      </c>
      <c r="J256" s="327" t="s">
        <v>2071</v>
      </c>
      <c r="K256" s="335">
        <v>41730</v>
      </c>
      <c r="L256" s="327" t="s">
        <v>1329</v>
      </c>
      <c r="M256" s="349"/>
      <c r="N256" s="349"/>
      <c r="O256" s="349"/>
      <c r="P256" s="349"/>
      <c r="Q256" s="349"/>
      <c r="R256" s="349"/>
      <c r="S256" s="349"/>
      <c r="T256" s="349"/>
      <c r="U256" s="349"/>
      <c r="V256" s="349"/>
      <c r="W256" s="349"/>
      <c r="X256" s="349"/>
      <c r="Y256" s="349"/>
      <c r="Z256" s="349"/>
      <c r="AA256" s="349"/>
      <c r="AB256" s="349"/>
      <c r="AC256" s="349"/>
      <c r="AD256" s="349"/>
      <c r="AE256" s="349"/>
      <c r="AF256" s="349"/>
      <c r="AG256" s="349"/>
      <c r="AH256" s="349"/>
      <c r="AI256" s="349"/>
      <c r="AJ256" s="349"/>
      <c r="AK256" s="349"/>
      <c r="AL256" s="349"/>
      <c r="AM256" s="349"/>
      <c r="AN256" s="349"/>
      <c r="AO256" s="349"/>
      <c r="AP256" s="349"/>
      <c r="AQ256" s="349"/>
      <c r="AR256" s="349"/>
      <c r="AS256" s="349"/>
      <c r="AT256" s="349"/>
      <c r="AU256" s="349"/>
      <c r="AV256" s="349"/>
      <c r="AW256" s="349"/>
      <c r="AX256" s="349"/>
      <c r="AY256" s="349"/>
      <c r="AZ256" s="349"/>
      <c r="BA256" s="349"/>
      <c r="BB256" s="349"/>
      <c r="BC256" s="349"/>
      <c r="BD256" s="349"/>
      <c r="BE256" s="349"/>
      <c r="BF256" s="349"/>
      <c r="BG256" s="349"/>
      <c r="BH256" s="349"/>
      <c r="BI256" s="349"/>
      <c r="BJ256" s="349"/>
      <c r="BK256" s="349"/>
      <c r="BL256" s="349"/>
      <c r="BM256" s="349"/>
      <c r="BN256" s="349"/>
      <c r="BO256" s="349"/>
      <c r="BP256" s="349"/>
      <c r="BQ256" s="349"/>
      <c r="BR256" s="349"/>
      <c r="BS256" s="349"/>
      <c r="BT256" s="349"/>
      <c r="BU256" s="349"/>
      <c r="BV256" s="349"/>
      <c r="BW256" s="349"/>
      <c r="BX256" s="349"/>
      <c r="BY256" s="349"/>
      <c r="BZ256" s="349"/>
      <c r="CA256" s="349"/>
      <c r="CB256" s="349"/>
      <c r="CC256" s="349"/>
      <c r="CD256" s="349"/>
      <c r="CE256" s="349"/>
      <c r="CF256" s="349"/>
      <c r="CG256" s="349"/>
      <c r="CH256" s="349"/>
      <c r="CI256" s="349"/>
      <c r="CJ256" s="349"/>
      <c r="CK256" s="349"/>
      <c r="CL256" s="349"/>
      <c r="CM256" s="349"/>
      <c r="CN256" s="349"/>
      <c r="CO256" s="349"/>
      <c r="CP256" s="349"/>
      <c r="CQ256" s="349"/>
      <c r="CR256" s="349"/>
      <c r="CS256" s="349"/>
      <c r="CT256" s="349"/>
      <c r="CU256" s="349"/>
      <c r="CV256" s="349"/>
      <c r="CW256" s="349"/>
      <c r="CX256" s="349"/>
      <c r="CY256" s="349"/>
      <c r="CZ256" s="349"/>
      <c r="DA256" s="349"/>
      <c r="DB256" s="349"/>
      <c r="DC256" s="349"/>
      <c r="DD256" s="349"/>
      <c r="DE256" s="349"/>
      <c r="DF256" s="349"/>
      <c r="DG256" s="349"/>
      <c r="DH256" s="349"/>
      <c r="DI256" s="349"/>
      <c r="DJ256" s="349"/>
      <c r="DK256" s="349"/>
      <c r="DL256" s="349"/>
      <c r="DM256" s="349"/>
      <c r="DN256" s="349"/>
      <c r="DO256" s="349"/>
      <c r="DP256" s="349"/>
      <c r="DQ256" s="349"/>
      <c r="DR256" s="349"/>
      <c r="DS256" s="349"/>
      <c r="DT256" s="349"/>
      <c r="DU256" s="349"/>
      <c r="DV256" s="349"/>
      <c r="DW256" s="349"/>
      <c r="DX256" s="349"/>
      <c r="DY256" s="349"/>
      <c r="DZ256" s="349"/>
      <c r="EA256" s="349"/>
      <c r="EB256" s="349"/>
      <c r="EC256" s="349"/>
      <c r="ED256" s="349"/>
      <c r="EE256" s="349"/>
      <c r="EF256" s="349"/>
      <c r="EG256" s="349"/>
      <c r="EH256" s="349"/>
      <c r="EI256" s="349"/>
      <c r="EJ256" s="349"/>
      <c r="EK256" s="349"/>
      <c r="EL256" s="349"/>
      <c r="EM256" s="349"/>
      <c r="EN256" s="349"/>
      <c r="EO256" s="349"/>
      <c r="EP256" s="349"/>
      <c r="EQ256" s="349"/>
      <c r="ER256" s="349"/>
      <c r="ES256" s="349"/>
      <c r="ET256" s="349"/>
      <c r="EU256" s="349"/>
      <c r="EV256" s="349"/>
      <c r="EW256" s="349"/>
      <c r="EX256" s="349"/>
      <c r="EY256" s="349"/>
      <c r="EZ256" s="349"/>
      <c r="FA256" s="349"/>
      <c r="FB256" s="349"/>
      <c r="FC256" s="349"/>
      <c r="FD256" s="349"/>
      <c r="FE256" s="349"/>
      <c r="FF256" s="349"/>
      <c r="FG256" s="349"/>
      <c r="FH256" s="349"/>
      <c r="FI256" s="349"/>
      <c r="FJ256" s="349"/>
      <c r="FK256" s="349"/>
      <c r="FL256" s="349"/>
      <c r="FM256" s="349"/>
      <c r="FN256" s="349"/>
      <c r="FO256" s="349"/>
      <c r="FP256" s="349"/>
      <c r="FQ256" s="349"/>
      <c r="FR256" s="349"/>
      <c r="FS256" s="349"/>
      <c r="FT256" s="349"/>
      <c r="FU256" s="349"/>
      <c r="FV256" s="349"/>
      <c r="FW256" s="349"/>
      <c r="FX256" s="349"/>
      <c r="FY256" s="349"/>
      <c r="FZ256" s="349"/>
      <c r="GA256" s="349"/>
      <c r="GB256" s="349"/>
      <c r="GC256" s="349"/>
      <c r="GD256" s="349"/>
      <c r="GE256" s="349"/>
      <c r="GF256" s="349"/>
      <c r="GG256" s="349"/>
      <c r="GH256" s="349"/>
      <c r="GI256" s="349"/>
      <c r="GJ256" s="349"/>
      <c r="GK256" s="349"/>
      <c r="GL256" s="349"/>
      <c r="GM256" s="349"/>
      <c r="GN256" s="349"/>
      <c r="GO256" s="349"/>
      <c r="GP256" s="349"/>
      <c r="GQ256" s="349"/>
      <c r="GR256" s="349"/>
      <c r="GS256" s="349"/>
      <c r="GT256" s="349"/>
      <c r="GU256" s="349"/>
      <c r="GV256" s="349"/>
      <c r="GW256" s="349"/>
      <c r="GX256" s="349"/>
      <c r="GY256" s="349"/>
      <c r="GZ256" s="349"/>
      <c r="HA256" s="349"/>
      <c r="HB256" s="349"/>
      <c r="HC256" s="349"/>
      <c r="HD256" s="349"/>
      <c r="HE256" s="349"/>
      <c r="HF256" s="349"/>
      <c r="HG256" s="349"/>
      <c r="HH256" s="349"/>
      <c r="HI256" s="349"/>
      <c r="HJ256" s="349"/>
      <c r="HK256" s="349"/>
      <c r="HL256" s="349"/>
      <c r="HM256" s="349"/>
      <c r="HN256" s="349"/>
      <c r="HO256" s="349"/>
      <c r="HP256" s="349"/>
      <c r="HQ256" s="349"/>
      <c r="HR256" s="349"/>
      <c r="HS256" s="349"/>
      <c r="HT256" s="349"/>
      <c r="HU256" s="349"/>
      <c r="HV256" s="349"/>
      <c r="HW256" s="349"/>
      <c r="HX256" s="349"/>
      <c r="HY256" s="349"/>
      <c r="HZ256" s="349"/>
      <c r="IA256" s="349"/>
      <c r="IB256" s="349"/>
      <c r="IC256" s="349"/>
      <c r="ID256" s="349"/>
      <c r="IE256" s="349"/>
      <c r="IF256" s="349"/>
      <c r="IG256" s="349"/>
      <c r="IH256" s="349"/>
      <c r="II256" s="349"/>
      <c r="IJ256" s="349"/>
      <c r="IK256" s="349"/>
      <c r="IL256" s="349"/>
      <c r="IM256" s="349"/>
      <c r="IN256" s="349"/>
      <c r="IO256" s="349"/>
      <c r="IP256" s="349"/>
      <c r="IQ256" s="349"/>
      <c r="IR256" s="349"/>
      <c r="IS256" s="349"/>
      <c r="IT256" s="349"/>
      <c r="IU256" s="349"/>
      <c r="IV256" s="349"/>
      <c r="IW256" s="349"/>
      <c r="IX256" s="349"/>
      <c r="IY256" s="349"/>
      <c r="IZ256" s="349"/>
      <c r="JA256" s="349"/>
      <c r="JB256" s="349"/>
      <c r="JC256" s="349"/>
      <c r="JD256" s="349"/>
      <c r="JE256" s="349"/>
      <c r="JF256" s="349"/>
      <c r="JG256" s="349"/>
      <c r="JH256" s="349"/>
      <c r="JI256" s="349"/>
      <c r="JJ256" s="349"/>
      <c r="JK256" s="349"/>
      <c r="JL256" s="349"/>
      <c r="JM256" s="349"/>
      <c r="JN256" s="349"/>
      <c r="JO256" s="349"/>
      <c r="JP256" s="349"/>
      <c r="JQ256" s="349"/>
      <c r="JR256" s="349"/>
      <c r="JS256" s="349"/>
      <c r="JT256" s="349"/>
      <c r="JU256" s="349"/>
      <c r="JV256" s="349"/>
      <c r="JW256" s="349"/>
      <c r="JX256" s="349"/>
      <c r="JY256" s="349"/>
      <c r="JZ256" s="349"/>
      <c r="KA256" s="349"/>
      <c r="KB256" s="349"/>
      <c r="KC256" s="349"/>
      <c r="KD256" s="349"/>
      <c r="KE256" s="349"/>
      <c r="KF256" s="349"/>
      <c r="KG256" s="349"/>
      <c r="KH256" s="349"/>
      <c r="KI256" s="349"/>
      <c r="KJ256" s="349"/>
      <c r="KK256" s="349"/>
      <c r="KL256" s="349"/>
      <c r="KM256" s="349"/>
      <c r="KN256" s="349"/>
      <c r="KO256" s="349"/>
      <c r="KP256" s="349"/>
      <c r="KQ256" s="349"/>
      <c r="KR256" s="349"/>
      <c r="KS256" s="349"/>
      <c r="KT256" s="349"/>
      <c r="KU256" s="349"/>
      <c r="KV256" s="349"/>
      <c r="KW256" s="349"/>
      <c r="KX256" s="349"/>
      <c r="KY256" s="349"/>
      <c r="KZ256" s="349"/>
      <c r="LA256" s="349"/>
      <c r="LB256" s="349"/>
      <c r="LC256" s="349"/>
      <c r="LD256" s="349"/>
      <c r="LE256" s="349"/>
      <c r="LF256" s="349"/>
      <c r="LG256" s="349"/>
      <c r="LH256" s="349"/>
      <c r="LI256" s="349"/>
      <c r="LJ256" s="349"/>
      <c r="LK256" s="349"/>
      <c r="LL256" s="349"/>
      <c r="LM256" s="349"/>
      <c r="LN256" s="349"/>
      <c r="LO256" s="349"/>
      <c r="LP256" s="349"/>
      <c r="LQ256" s="349"/>
      <c r="LR256" s="349"/>
      <c r="LS256" s="349"/>
      <c r="LT256" s="349"/>
      <c r="LU256" s="349"/>
      <c r="LV256" s="349"/>
      <c r="LW256" s="349"/>
      <c r="LX256" s="349"/>
      <c r="LY256" s="349"/>
      <c r="LZ256" s="349"/>
      <c r="MA256" s="349"/>
      <c r="MB256" s="349"/>
      <c r="MC256" s="349"/>
      <c r="MD256" s="349"/>
      <c r="ME256" s="349"/>
      <c r="MF256" s="349"/>
      <c r="MG256" s="349"/>
      <c r="MH256" s="349"/>
      <c r="MI256" s="349"/>
      <c r="MJ256" s="349"/>
      <c r="MK256" s="349"/>
      <c r="ML256" s="349"/>
      <c r="MM256" s="349"/>
      <c r="MN256" s="349"/>
      <c r="MO256" s="349"/>
      <c r="MP256" s="349"/>
      <c r="MQ256" s="349"/>
      <c r="MR256" s="349"/>
      <c r="MS256" s="349"/>
      <c r="MT256" s="349"/>
      <c r="MU256" s="349"/>
      <c r="MV256" s="349"/>
      <c r="MW256" s="349"/>
      <c r="MX256" s="349"/>
      <c r="MY256" s="349"/>
      <c r="MZ256" s="349"/>
      <c r="NA256" s="349"/>
      <c r="NB256" s="349"/>
      <c r="NC256" s="349"/>
      <c r="ND256" s="349"/>
      <c r="NE256" s="349"/>
      <c r="NF256" s="349"/>
      <c r="NG256" s="349"/>
      <c r="NH256" s="349"/>
      <c r="NI256" s="349"/>
      <c r="NJ256" s="349"/>
      <c r="NK256" s="349"/>
      <c r="NL256" s="349"/>
      <c r="NM256" s="349"/>
      <c r="NN256" s="349"/>
      <c r="NO256" s="349"/>
      <c r="NP256" s="349"/>
      <c r="NQ256" s="349"/>
      <c r="NR256" s="349"/>
      <c r="NS256" s="349"/>
      <c r="NT256" s="349"/>
      <c r="NU256" s="349"/>
      <c r="NV256" s="349"/>
      <c r="NW256" s="349"/>
      <c r="NX256" s="349"/>
      <c r="NY256" s="349"/>
      <c r="NZ256" s="349"/>
      <c r="OA256" s="349"/>
      <c r="OB256" s="349"/>
      <c r="OC256" s="349"/>
      <c r="OD256" s="349"/>
      <c r="OE256" s="349"/>
      <c r="OF256" s="349"/>
      <c r="OG256" s="349"/>
      <c r="OH256" s="349"/>
      <c r="OI256" s="349"/>
      <c r="OJ256" s="349"/>
      <c r="OK256" s="349"/>
      <c r="OL256" s="349"/>
      <c r="OM256" s="349"/>
      <c r="ON256" s="349"/>
      <c r="OO256" s="349"/>
      <c r="OP256" s="349"/>
      <c r="OQ256" s="349"/>
      <c r="OR256" s="349"/>
      <c r="OS256" s="349"/>
      <c r="OT256" s="349"/>
      <c r="OU256" s="349"/>
      <c r="OV256" s="349"/>
      <c r="OW256" s="349"/>
      <c r="OX256" s="349"/>
      <c r="OY256" s="349"/>
      <c r="OZ256" s="349"/>
      <c r="PA256" s="349"/>
      <c r="PB256" s="349"/>
      <c r="PC256" s="349"/>
      <c r="PD256" s="349"/>
      <c r="PE256" s="349"/>
      <c r="PF256" s="349"/>
      <c r="PG256" s="349"/>
      <c r="PH256" s="349"/>
      <c r="PI256" s="349"/>
      <c r="PJ256" s="349"/>
      <c r="PK256" s="349"/>
      <c r="PL256" s="349"/>
      <c r="PM256" s="349"/>
      <c r="PN256" s="349"/>
      <c r="PO256" s="349"/>
      <c r="PP256" s="349"/>
      <c r="PQ256" s="349"/>
      <c r="PR256" s="349"/>
      <c r="PS256" s="349"/>
      <c r="PT256" s="349"/>
      <c r="PU256" s="349"/>
      <c r="PV256" s="349"/>
      <c r="PW256" s="349"/>
      <c r="PX256" s="349"/>
      <c r="PY256" s="349"/>
      <c r="PZ256" s="349"/>
      <c r="QA256" s="349"/>
      <c r="QB256" s="349"/>
      <c r="QC256" s="349"/>
      <c r="QD256" s="349"/>
      <c r="QE256" s="349"/>
      <c r="QF256" s="349"/>
      <c r="QG256" s="349"/>
      <c r="QH256" s="349"/>
      <c r="QI256" s="349"/>
      <c r="QJ256" s="349"/>
      <c r="QK256" s="349"/>
      <c r="QL256" s="349"/>
      <c r="QM256" s="349"/>
      <c r="QN256" s="349"/>
      <c r="QO256" s="349"/>
      <c r="QP256" s="349"/>
      <c r="QQ256" s="349"/>
      <c r="QR256" s="349"/>
      <c r="QS256" s="349"/>
      <c r="QT256" s="349"/>
      <c r="QU256" s="349"/>
      <c r="QV256" s="349"/>
      <c r="QW256" s="349"/>
      <c r="QX256" s="349"/>
      <c r="QY256" s="349"/>
      <c r="QZ256" s="349"/>
      <c r="RA256" s="349"/>
      <c r="RB256" s="349"/>
      <c r="RC256" s="349"/>
      <c r="RD256" s="349"/>
      <c r="RE256" s="349"/>
      <c r="RF256" s="349"/>
      <c r="RG256" s="349"/>
      <c r="RH256" s="349"/>
      <c r="RI256" s="349"/>
      <c r="RJ256" s="349"/>
      <c r="RK256" s="349"/>
      <c r="RL256" s="349"/>
      <c r="RM256" s="349"/>
      <c r="RN256" s="349"/>
      <c r="RO256" s="349"/>
      <c r="RP256" s="349"/>
      <c r="RQ256" s="349"/>
      <c r="RR256" s="349"/>
      <c r="RS256" s="349"/>
      <c r="RT256" s="349"/>
      <c r="RU256" s="349"/>
      <c r="RV256" s="349"/>
      <c r="RW256" s="349"/>
      <c r="RX256" s="349"/>
      <c r="RY256" s="349"/>
      <c r="RZ256" s="349"/>
      <c r="SA256" s="349"/>
      <c r="SB256" s="349"/>
      <c r="SC256" s="349"/>
      <c r="SD256" s="349"/>
      <c r="SE256" s="349"/>
      <c r="SF256" s="349"/>
      <c r="SG256" s="349"/>
      <c r="SH256" s="349"/>
      <c r="SI256" s="349"/>
      <c r="SJ256" s="349"/>
      <c r="SK256" s="349"/>
      <c r="SL256" s="349"/>
      <c r="SM256" s="349"/>
      <c r="SN256" s="349"/>
      <c r="SO256" s="349"/>
      <c r="SP256" s="349"/>
      <c r="SQ256" s="349"/>
      <c r="SR256" s="349"/>
      <c r="SS256" s="349"/>
      <c r="ST256" s="349"/>
      <c r="SU256" s="349"/>
      <c r="SV256" s="349"/>
      <c r="SW256" s="349"/>
      <c r="SX256" s="349"/>
      <c r="SY256" s="349"/>
      <c r="SZ256" s="349"/>
      <c r="TA256" s="349"/>
      <c r="TB256" s="349"/>
      <c r="TC256" s="349"/>
      <c r="TD256" s="349"/>
      <c r="TE256" s="349"/>
      <c r="TF256" s="349"/>
      <c r="TG256" s="349"/>
      <c r="TH256" s="349"/>
      <c r="TI256" s="349"/>
      <c r="TJ256" s="349"/>
      <c r="TK256" s="349"/>
      <c r="TL256" s="349"/>
      <c r="TM256" s="349"/>
      <c r="TN256" s="349"/>
      <c r="TO256" s="349"/>
      <c r="TP256" s="349"/>
      <c r="TQ256" s="349"/>
      <c r="TR256" s="349"/>
      <c r="TS256" s="349"/>
      <c r="TT256" s="349"/>
      <c r="TU256" s="349"/>
      <c r="TV256" s="349"/>
      <c r="TW256" s="349"/>
      <c r="TX256" s="349"/>
      <c r="TY256" s="349"/>
      <c r="TZ256" s="349"/>
      <c r="UA256" s="349"/>
      <c r="UB256" s="349"/>
      <c r="UC256" s="349"/>
      <c r="UD256" s="349"/>
      <c r="UE256" s="349"/>
      <c r="UF256" s="349"/>
      <c r="UG256" s="349"/>
      <c r="UH256" s="349"/>
      <c r="UI256" s="349"/>
      <c r="UJ256" s="349"/>
      <c r="UK256" s="349"/>
      <c r="UL256" s="349"/>
      <c r="UM256" s="349"/>
      <c r="UN256" s="349"/>
      <c r="UO256" s="349"/>
      <c r="UP256" s="349"/>
      <c r="UQ256" s="349"/>
      <c r="UR256" s="349"/>
      <c r="US256" s="349"/>
      <c r="UT256" s="349"/>
      <c r="UU256" s="349"/>
      <c r="UV256" s="349"/>
      <c r="UW256" s="349"/>
      <c r="UX256" s="349"/>
      <c r="UY256" s="349"/>
      <c r="UZ256" s="349"/>
      <c r="VA256" s="349"/>
      <c r="VB256" s="349"/>
      <c r="VC256" s="349"/>
      <c r="VD256" s="349"/>
      <c r="VE256" s="349"/>
      <c r="VF256" s="349"/>
      <c r="VG256" s="349"/>
      <c r="VH256" s="349"/>
      <c r="VI256" s="349"/>
      <c r="VJ256" s="349"/>
      <c r="VK256" s="349"/>
      <c r="VL256" s="349"/>
      <c r="VM256" s="349"/>
      <c r="VN256" s="349"/>
      <c r="VO256" s="349"/>
      <c r="VP256" s="349"/>
      <c r="VQ256" s="349"/>
      <c r="VR256" s="349"/>
      <c r="VS256" s="349"/>
      <c r="VT256" s="349"/>
      <c r="VU256" s="349"/>
      <c r="VV256" s="349"/>
      <c r="VW256" s="349"/>
      <c r="VX256" s="349"/>
      <c r="VY256" s="349"/>
      <c r="VZ256" s="349"/>
      <c r="WA256" s="349"/>
      <c r="WB256" s="349"/>
      <c r="WC256" s="349"/>
      <c r="WD256" s="349"/>
      <c r="WE256" s="349"/>
      <c r="WF256" s="349"/>
      <c r="WG256" s="349"/>
      <c r="WH256" s="349"/>
      <c r="WI256" s="349"/>
      <c r="WJ256" s="349"/>
      <c r="WK256" s="349"/>
      <c r="WL256" s="349"/>
      <c r="WM256" s="349"/>
      <c r="WN256" s="349"/>
      <c r="WO256" s="349"/>
      <c r="WP256" s="349"/>
      <c r="WQ256" s="349"/>
      <c r="WR256" s="349"/>
      <c r="WS256" s="349"/>
      <c r="WT256" s="349"/>
      <c r="WU256" s="349"/>
      <c r="WV256" s="349"/>
      <c r="WW256" s="349"/>
      <c r="WX256" s="349"/>
      <c r="WY256" s="349"/>
      <c r="WZ256" s="349"/>
      <c r="XA256" s="349"/>
      <c r="XB256" s="349"/>
      <c r="XC256" s="349"/>
      <c r="XD256" s="349"/>
      <c r="XE256" s="349"/>
      <c r="XF256" s="349"/>
      <c r="XG256" s="349"/>
      <c r="XH256" s="349"/>
      <c r="XI256" s="349"/>
      <c r="XJ256" s="349"/>
      <c r="XK256" s="349"/>
      <c r="XL256" s="349"/>
      <c r="XM256" s="349"/>
      <c r="XN256" s="349"/>
      <c r="XO256" s="349"/>
      <c r="XP256" s="349"/>
      <c r="XQ256" s="349"/>
      <c r="XR256" s="349"/>
      <c r="XS256" s="349"/>
      <c r="XT256" s="349"/>
      <c r="XU256" s="349"/>
      <c r="XV256" s="349"/>
      <c r="XW256" s="349"/>
      <c r="XX256" s="349"/>
      <c r="XY256" s="349"/>
      <c r="XZ256" s="349"/>
      <c r="YA256" s="349"/>
      <c r="YB256" s="349"/>
      <c r="YC256" s="349"/>
      <c r="YD256" s="349"/>
      <c r="YE256" s="349"/>
      <c r="YF256" s="349"/>
      <c r="YG256" s="349"/>
      <c r="YH256" s="349"/>
      <c r="YI256" s="349"/>
      <c r="YJ256" s="349"/>
      <c r="YK256" s="349"/>
      <c r="YL256" s="349"/>
      <c r="YM256" s="349"/>
      <c r="YN256" s="349"/>
      <c r="YO256" s="349"/>
      <c r="YP256" s="349"/>
      <c r="YQ256" s="349"/>
      <c r="YR256" s="349"/>
      <c r="YS256" s="349"/>
      <c r="YT256" s="349"/>
      <c r="YU256" s="349"/>
      <c r="YV256" s="349"/>
      <c r="YW256" s="349"/>
      <c r="YX256" s="349"/>
      <c r="YY256" s="349"/>
      <c r="YZ256" s="349"/>
      <c r="ZA256" s="349"/>
      <c r="ZB256" s="349"/>
      <c r="ZC256" s="349"/>
      <c r="ZD256" s="349"/>
      <c r="ZE256" s="349"/>
      <c r="ZF256" s="349"/>
      <c r="ZG256" s="349"/>
      <c r="ZH256" s="349"/>
      <c r="ZI256" s="349"/>
      <c r="ZJ256" s="349"/>
      <c r="ZK256" s="349"/>
      <c r="ZL256" s="349"/>
      <c r="ZM256" s="349"/>
      <c r="ZN256" s="349"/>
      <c r="ZO256" s="349"/>
      <c r="ZP256" s="349"/>
      <c r="ZQ256" s="349"/>
      <c r="ZR256" s="349"/>
      <c r="ZS256" s="349"/>
      <c r="ZT256" s="349"/>
      <c r="ZU256" s="349"/>
      <c r="ZV256" s="349"/>
      <c r="ZW256" s="349"/>
      <c r="ZX256" s="349"/>
      <c r="ZY256" s="349"/>
      <c r="ZZ256" s="349"/>
      <c r="AAA256" s="349"/>
      <c r="AAB256" s="349"/>
      <c r="AAC256" s="349"/>
      <c r="AAD256" s="349"/>
      <c r="AAE256" s="349"/>
      <c r="AAF256" s="349"/>
      <c r="AAG256" s="349"/>
      <c r="AAH256" s="349"/>
      <c r="AAI256" s="349"/>
      <c r="AAJ256" s="349"/>
      <c r="AAK256" s="349"/>
      <c r="AAL256" s="349"/>
      <c r="AAM256" s="349"/>
      <c r="AAN256" s="349"/>
      <c r="AAO256" s="349"/>
      <c r="AAP256" s="349"/>
      <c r="AAQ256" s="349"/>
      <c r="AAR256" s="349"/>
      <c r="AAS256" s="349"/>
      <c r="AAT256" s="349"/>
      <c r="AAU256" s="349"/>
      <c r="AAV256" s="349"/>
      <c r="AAW256" s="349"/>
      <c r="AAX256" s="349"/>
      <c r="AAY256" s="349"/>
      <c r="AAZ256" s="349"/>
      <c r="ABA256" s="349"/>
      <c r="ABB256" s="349"/>
      <c r="ABC256" s="349"/>
      <c r="ABD256" s="349"/>
      <c r="ABE256" s="349"/>
      <c r="ABF256" s="349"/>
      <c r="ABG256" s="349"/>
      <c r="ABH256" s="349"/>
      <c r="ABI256" s="349"/>
      <c r="ABJ256" s="349"/>
      <c r="ABK256" s="349"/>
      <c r="ABL256" s="349"/>
      <c r="ABM256" s="349"/>
      <c r="ABN256" s="349"/>
      <c r="ABO256" s="349"/>
      <c r="ABP256" s="349"/>
      <c r="ABQ256" s="349"/>
      <c r="ABR256" s="349"/>
      <c r="ABS256" s="349"/>
      <c r="ABT256" s="349"/>
      <c r="ABU256" s="349"/>
      <c r="ABV256" s="349"/>
      <c r="ABW256" s="349"/>
      <c r="ABX256" s="349"/>
      <c r="ABY256" s="349"/>
      <c r="ABZ256" s="349"/>
      <c r="ACA256" s="349"/>
      <c r="ACB256" s="349"/>
      <c r="ACC256" s="349"/>
      <c r="ACD256" s="349"/>
      <c r="ACE256" s="349"/>
      <c r="ACF256" s="349"/>
      <c r="ACG256" s="349"/>
      <c r="ACH256" s="349"/>
      <c r="ACI256" s="349"/>
      <c r="ACJ256" s="349"/>
      <c r="ACK256" s="349"/>
      <c r="ACL256" s="349"/>
      <c r="ACM256" s="349"/>
      <c r="ACN256" s="349"/>
      <c r="ACO256" s="349"/>
      <c r="ACP256" s="349"/>
      <c r="ACQ256" s="349"/>
      <c r="ACR256" s="349"/>
      <c r="ACS256" s="349"/>
      <c r="ACT256" s="349"/>
      <c r="ACU256" s="349"/>
      <c r="ACV256" s="349"/>
      <c r="ACW256" s="349"/>
      <c r="ACX256" s="349"/>
      <c r="ACY256" s="349"/>
      <c r="ACZ256" s="349"/>
      <c r="ADA256" s="349"/>
      <c r="ADB256" s="349"/>
      <c r="ADC256" s="349"/>
      <c r="ADD256" s="349"/>
      <c r="ADE256" s="349"/>
      <c r="ADF256" s="349"/>
      <c r="ADG256" s="349"/>
      <c r="ADH256" s="349"/>
      <c r="ADI256" s="349"/>
      <c r="ADJ256" s="349"/>
      <c r="ADK256" s="349"/>
      <c r="ADL256" s="349"/>
      <c r="ADM256" s="349"/>
      <c r="ADN256" s="349"/>
      <c r="ADO256" s="349"/>
      <c r="ADP256" s="349"/>
      <c r="ADQ256" s="349"/>
      <c r="ADR256" s="349"/>
      <c r="ADS256" s="349"/>
      <c r="ADT256" s="349"/>
      <c r="ADU256" s="349"/>
      <c r="ADV256" s="349"/>
      <c r="ADW256" s="349"/>
      <c r="ADX256" s="349"/>
      <c r="ADY256" s="349"/>
      <c r="ADZ256" s="349"/>
      <c r="AEA256" s="349"/>
      <c r="AEB256" s="349"/>
      <c r="AEC256" s="349"/>
      <c r="AED256" s="349"/>
      <c r="AEE256" s="349"/>
      <c r="AEF256" s="349"/>
      <c r="AEG256" s="349"/>
      <c r="AEH256" s="349"/>
      <c r="AEI256" s="349"/>
      <c r="AEJ256" s="349"/>
      <c r="AEK256" s="349"/>
      <c r="AEL256" s="349"/>
      <c r="AEM256" s="349"/>
      <c r="AEN256" s="349"/>
      <c r="AEO256" s="349"/>
      <c r="AEP256" s="349"/>
      <c r="AEQ256" s="349"/>
      <c r="AER256" s="349"/>
      <c r="AES256" s="349"/>
      <c r="AET256" s="349"/>
      <c r="AEU256" s="349"/>
      <c r="AEV256" s="349"/>
      <c r="AEW256" s="349"/>
      <c r="AEX256" s="349"/>
      <c r="AEY256" s="349"/>
      <c r="AEZ256" s="349"/>
      <c r="AFA256" s="349"/>
      <c r="AFB256" s="349"/>
      <c r="AFC256" s="349"/>
      <c r="AFD256" s="349"/>
      <c r="AFE256" s="349"/>
      <c r="AFF256" s="349"/>
      <c r="AFG256" s="349"/>
      <c r="AFH256" s="349"/>
      <c r="AFI256" s="349"/>
      <c r="AFJ256" s="349"/>
      <c r="AFK256" s="349"/>
      <c r="AFL256" s="349"/>
      <c r="AFM256" s="349"/>
      <c r="AFN256" s="349"/>
      <c r="AFO256" s="349"/>
      <c r="AFP256" s="349"/>
      <c r="AFQ256" s="349"/>
      <c r="AFR256" s="349"/>
      <c r="AFS256" s="349"/>
      <c r="AFT256" s="349"/>
      <c r="AFU256" s="349"/>
      <c r="AFV256" s="349"/>
      <c r="AFW256" s="349"/>
      <c r="AFX256" s="349"/>
      <c r="AFY256" s="349"/>
      <c r="AFZ256" s="349"/>
      <c r="AGA256" s="349"/>
      <c r="AGB256" s="349"/>
      <c r="AGC256" s="349"/>
      <c r="AGD256" s="349"/>
      <c r="AGE256" s="349"/>
      <c r="AGF256" s="349"/>
      <c r="AGG256" s="349"/>
      <c r="AGH256" s="349"/>
      <c r="AGI256" s="349"/>
      <c r="AGJ256" s="349"/>
      <c r="AGK256" s="349"/>
      <c r="AGL256" s="349"/>
      <c r="AGM256" s="349"/>
      <c r="AGN256" s="349"/>
      <c r="AGO256" s="349"/>
      <c r="AGP256" s="349"/>
      <c r="AGQ256" s="349"/>
      <c r="AGR256" s="349"/>
      <c r="AGS256" s="349"/>
      <c r="AGT256" s="349"/>
      <c r="AGU256" s="349"/>
      <c r="AGV256" s="349"/>
      <c r="AGW256" s="349"/>
      <c r="AGX256" s="349"/>
      <c r="AGY256" s="349"/>
      <c r="AGZ256" s="349"/>
      <c r="AHA256" s="349"/>
      <c r="AHB256" s="349"/>
      <c r="AHC256" s="349"/>
      <c r="AHD256" s="349"/>
      <c r="AHE256" s="349"/>
      <c r="AHF256" s="349"/>
      <c r="AHG256" s="349"/>
      <c r="AHH256" s="349"/>
      <c r="AHI256" s="349"/>
      <c r="AHJ256" s="349"/>
      <c r="AHK256" s="349"/>
      <c r="AHL256" s="349"/>
      <c r="AHM256" s="349"/>
      <c r="AHN256" s="349"/>
      <c r="AHO256" s="349"/>
      <c r="AHP256" s="349"/>
      <c r="AHQ256" s="349"/>
      <c r="AHR256" s="349"/>
      <c r="AHS256" s="349"/>
      <c r="AHT256" s="349"/>
      <c r="AHU256" s="349"/>
      <c r="AHV256" s="349"/>
      <c r="AHW256" s="349"/>
      <c r="AHX256" s="349"/>
      <c r="AHY256" s="349"/>
      <c r="AHZ256" s="349"/>
      <c r="AIA256" s="349"/>
      <c r="AIB256" s="349"/>
      <c r="AIC256" s="349"/>
      <c r="AID256" s="349"/>
      <c r="AIE256" s="349"/>
      <c r="AIF256" s="349"/>
      <c r="AIG256" s="349"/>
      <c r="AIH256" s="349"/>
      <c r="AII256" s="349"/>
      <c r="AIJ256" s="349"/>
      <c r="AIK256" s="349"/>
      <c r="AIL256" s="349"/>
      <c r="AIM256" s="349"/>
      <c r="AIN256" s="349"/>
      <c r="AIO256" s="349"/>
      <c r="AIP256" s="349"/>
      <c r="AIQ256" s="349"/>
      <c r="AIR256" s="349"/>
      <c r="AIS256" s="349"/>
      <c r="AIT256" s="349"/>
      <c r="AIU256" s="349"/>
      <c r="AIV256" s="349"/>
      <c r="AIW256" s="349"/>
      <c r="AIX256" s="349"/>
      <c r="AIY256" s="349"/>
      <c r="AIZ256" s="349"/>
      <c r="AJA256" s="349"/>
      <c r="AJB256" s="349"/>
      <c r="AJC256" s="349"/>
      <c r="AJD256" s="349"/>
      <c r="AJE256" s="349"/>
      <c r="AJF256" s="349"/>
      <c r="AJG256" s="349"/>
      <c r="AJH256" s="349"/>
      <c r="AJI256" s="349"/>
      <c r="AJJ256" s="349"/>
      <c r="AJK256" s="349"/>
      <c r="AJL256" s="349"/>
      <c r="AJM256" s="349"/>
      <c r="AJN256" s="349"/>
      <c r="AJO256" s="349"/>
      <c r="AJP256" s="349"/>
      <c r="AJQ256" s="349"/>
      <c r="AJR256" s="349"/>
      <c r="AJS256" s="349"/>
      <c r="AJT256" s="349"/>
      <c r="AJU256" s="349"/>
      <c r="AJV256" s="349"/>
      <c r="AJW256" s="349"/>
      <c r="AJX256" s="349"/>
      <c r="AJY256" s="349"/>
      <c r="AJZ256" s="349"/>
      <c r="AKA256" s="349"/>
      <c r="AKB256" s="349"/>
      <c r="AKC256" s="349"/>
      <c r="AKD256" s="349"/>
      <c r="AKE256" s="349"/>
      <c r="AKF256" s="349"/>
      <c r="AKG256" s="349"/>
      <c r="AKH256" s="349"/>
      <c r="AKI256" s="349"/>
      <c r="AKJ256" s="349"/>
      <c r="AKK256" s="349"/>
      <c r="AKL256" s="349"/>
      <c r="AKM256" s="349"/>
      <c r="AKN256" s="349"/>
      <c r="AKO256" s="349"/>
      <c r="AKP256" s="349"/>
      <c r="AKQ256" s="349"/>
      <c r="AKR256" s="349"/>
      <c r="AKS256" s="349"/>
      <c r="AKT256" s="349"/>
      <c r="AKU256" s="349"/>
      <c r="AKV256" s="349"/>
      <c r="AKW256" s="349"/>
      <c r="AKX256" s="349"/>
      <c r="AKY256" s="349"/>
      <c r="AKZ256" s="349"/>
      <c r="ALA256" s="349"/>
      <c r="ALB256" s="349"/>
      <c r="ALC256" s="349"/>
      <c r="ALD256" s="349"/>
      <c r="ALE256" s="349"/>
      <c r="ALF256" s="349"/>
      <c r="ALG256" s="349"/>
      <c r="ALH256" s="349"/>
      <c r="ALI256" s="349"/>
      <c r="ALJ256" s="349"/>
      <c r="ALK256" s="349"/>
      <c r="ALL256" s="349"/>
      <c r="ALM256" s="349"/>
      <c r="ALN256" s="349"/>
      <c r="ALO256" s="349"/>
      <c r="ALP256" s="349"/>
      <c r="ALQ256" s="349"/>
      <c r="ALR256" s="349"/>
      <c r="ALS256" s="349"/>
      <c r="ALT256" s="349"/>
      <c r="ALU256" s="349"/>
      <c r="ALV256" s="349"/>
      <c r="ALW256" s="349"/>
      <c r="ALX256" s="349"/>
      <c r="ALY256" s="349"/>
      <c r="ALZ256" s="349"/>
      <c r="AMA256" s="349"/>
      <c r="AMB256" s="349"/>
      <c r="AMC256" s="349"/>
      <c r="AMD256" s="349"/>
      <c r="AME256" s="349"/>
      <c r="AMF256" s="349"/>
      <c r="AMG256" s="349"/>
      <c r="AMH256" s="349"/>
      <c r="AMI256" s="349"/>
      <c r="AMJ256" s="349"/>
      <c r="AMK256" s="349"/>
      <c r="AML256" s="349"/>
      <c r="AMM256" s="349"/>
      <c r="AMN256" s="349"/>
      <c r="AMO256" s="349"/>
      <c r="AMP256" s="349"/>
      <c r="AMQ256" s="349"/>
      <c r="AMR256" s="349"/>
      <c r="AMS256" s="349"/>
      <c r="AMT256" s="349"/>
      <c r="AMU256" s="349"/>
      <c r="AMV256" s="349"/>
      <c r="AMW256" s="349"/>
      <c r="AMX256" s="349"/>
      <c r="AMY256" s="349"/>
      <c r="AMZ256" s="349"/>
      <c r="ANA256" s="349"/>
      <c r="ANB256" s="349"/>
      <c r="ANC256" s="349"/>
      <c r="AND256" s="349"/>
      <c r="ANE256" s="349"/>
      <c r="ANF256" s="349"/>
      <c r="ANG256" s="349"/>
      <c r="ANH256" s="349"/>
      <c r="ANI256" s="349"/>
      <c r="ANJ256" s="349"/>
      <c r="ANK256" s="349"/>
      <c r="ANL256" s="349"/>
      <c r="ANM256" s="349"/>
      <c r="ANN256" s="349"/>
      <c r="ANO256" s="349"/>
      <c r="ANP256" s="349"/>
      <c r="ANQ256" s="349"/>
      <c r="ANR256" s="349"/>
      <c r="ANS256" s="349"/>
      <c r="ANT256" s="349"/>
      <c r="ANU256" s="349"/>
      <c r="ANV256" s="349"/>
      <c r="ANW256" s="349"/>
      <c r="ANX256" s="349"/>
      <c r="ANY256" s="349"/>
      <c r="ANZ256" s="349"/>
      <c r="AOA256" s="349"/>
      <c r="AOB256" s="349"/>
      <c r="AOC256" s="349"/>
      <c r="AOD256" s="349"/>
      <c r="AOE256" s="349"/>
      <c r="AOF256" s="349"/>
      <c r="AOG256" s="349"/>
      <c r="AOH256" s="349"/>
      <c r="AOI256" s="349"/>
      <c r="AOJ256" s="349"/>
      <c r="AOK256" s="349"/>
      <c r="AOL256" s="349"/>
      <c r="AOM256" s="349"/>
      <c r="AON256" s="349"/>
      <c r="AOO256" s="349"/>
      <c r="AOP256" s="349"/>
      <c r="AOQ256" s="349"/>
      <c r="AOR256" s="349"/>
      <c r="AOS256" s="349"/>
      <c r="AOT256" s="349"/>
      <c r="AOU256" s="349"/>
      <c r="AOV256" s="349"/>
      <c r="AOW256" s="349"/>
      <c r="AOX256" s="349"/>
      <c r="AOY256" s="349"/>
      <c r="AOZ256" s="349"/>
      <c r="APA256" s="349"/>
      <c r="APB256" s="349"/>
      <c r="APC256" s="349"/>
      <c r="APD256" s="349"/>
      <c r="APE256" s="349"/>
      <c r="APF256" s="349"/>
      <c r="APG256" s="349"/>
      <c r="APH256" s="349"/>
      <c r="API256" s="349"/>
      <c r="APJ256" s="349"/>
      <c r="APK256" s="349"/>
      <c r="APL256" s="349"/>
      <c r="APM256" s="349"/>
      <c r="APN256" s="349"/>
      <c r="APO256" s="349"/>
      <c r="APP256" s="349"/>
      <c r="APQ256" s="349"/>
      <c r="APR256" s="349"/>
      <c r="APS256" s="349"/>
      <c r="APT256" s="349"/>
      <c r="APU256" s="349"/>
      <c r="APV256" s="349"/>
      <c r="APW256" s="349"/>
      <c r="APX256" s="349"/>
      <c r="APY256" s="349"/>
      <c r="APZ256" s="349"/>
      <c r="AQA256" s="349"/>
      <c r="AQB256" s="349"/>
      <c r="AQC256" s="349"/>
      <c r="AQD256" s="349"/>
      <c r="AQE256" s="349"/>
      <c r="AQF256" s="349"/>
      <c r="AQG256" s="349"/>
      <c r="AQH256" s="349"/>
      <c r="AQI256" s="349"/>
      <c r="AQJ256" s="349"/>
      <c r="AQK256" s="349"/>
      <c r="AQL256" s="349"/>
      <c r="AQM256" s="349"/>
      <c r="AQN256" s="349"/>
      <c r="AQO256" s="349"/>
      <c r="AQP256" s="349"/>
      <c r="AQQ256" s="349"/>
      <c r="AQR256" s="349"/>
      <c r="AQS256" s="349"/>
      <c r="AQT256" s="349"/>
      <c r="AQU256" s="349"/>
      <c r="AQV256" s="349"/>
      <c r="AQW256" s="349"/>
      <c r="AQX256" s="349"/>
      <c r="AQY256" s="349"/>
      <c r="AQZ256" s="349"/>
      <c r="ARA256" s="349"/>
      <c r="ARB256" s="349"/>
      <c r="ARC256" s="349"/>
      <c r="ARD256" s="349"/>
      <c r="ARE256" s="349"/>
      <c r="ARF256" s="349"/>
      <c r="ARG256" s="349"/>
      <c r="ARH256" s="349"/>
      <c r="ARI256" s="349"/>
      <c r="ARJ256" s="349"/>
      <c r="ARK256" s="349"/>
      <c r="ARL256" s="349"/>
      <c r="ARM256" s="349"/>
      <c r="ARN256" s="349"/>
      <c r="ARO256" s="349"/>
      <c r="ARP256" s="349"/>
      <c r="ARQ256" s="349"/>
      <c r="ARR256" s="349"/>
      <c r="ARS256" s="349"/>
      <c r="ART256" s="349"/>
      <c r="ARU256" s="349"/>
      <c r="ARV256" s="349"/>
      <c r="ARW256" s="349"/>
      <c r="ARX256" s="349"/>
      <c r="ARY256" s="349"/>
      <c r="ARZ256" s="349"/>
      <c r="ASA256" s="349"/>
      <c r="ASB256" s="349"/>
      <c r="ASC256" s="349"/>
      <c r="ASD256" s="349"/>
      <c r="ASE256" s="349"/>
      <c r="ASF256" s="349"/>
      <c r="ASG256" s="349"/>
      <c r="ASH256" s="349"/>
      <c r="ASI256" s="349"/>
      <c r="ASJ256" s="349"/>
      <c r="ASK256" s="349"/>
      <c r="ASL256" s="349"/>
      <c r="ASM256" s="349"/>
      <c r="ASN256" s="349"/>
      <c r="ASO256" s="349"/>
      <c r="ASP256" s="349"/>
      <c r="ASQ256" s="349"/>
      <c r="ASR256" s="349"/>
      <c r="ASS256" s="349"/>
      <c r="AST256" s="349"/>
      <c r="ASU256" s="349"/>
      <c r="ASV256" s="349"/>
      <c r="ASW256" s="349"/>
      <c r="ASX256" s="349"/>
      <c r="ASY256" s="349"/>
      <c r="ASZ256" s="349"/>
      <c r="ATA256" s="349"/>
      <c r="ATB256" s="349"/>
      <c r="ATC256" s="349"/>
      <c r="ATD256" s="349"/>
      <c r="ATE256" s="349"/>
      <c r="ATF256" s="349"/>
      <c r="ATG256" s="349"/>
      <c r="ATH256" s="349"/>
      <c r="ATI256" s="349"/>
      <c r="ATJ256" s="349"/>
      <c r="ATK256" s="349"/>
      <c r="ATL256" s="349"/>
      <c r="ATM256" s="349"/>
      <c r="ATN256" s="349"/>
      <c r="ATO256" s="349"/>
      <c r="ATP256" s="349"/>
      <c r="ATQ256" s="349"/>
      <c r="ATR256" s="349"/>
      <c r="ATS256" s="349"/>
      <c r="ATT256" s="349"/>
      <c r="ATU256" s="349"/>
      <c r="ATV256" s="349"/>
      <c r="ATW256" s="349"/>
      <c r="ATX256" s="349"/>
      <c r="ATY256" s="349"/>
      <c r="ATZ256" s="349"/>
      <c r="AUA256" s="349"/>
      <c r="AUB256" s="349"/>
      <c r="AUC256" s="349"/>
      <c r="AUD256" s="349"/>
      <c r="AUE256" s="349"/>
      <c r="AUF256" s="349"/>
      <c r="AUG256" s="349"/>
      <c r="AUH256" s="349"/>
      <c r="AUI256" s="349"/>
      <c r="AUJ256" s="349"/>
      <c r="AUK256" s="349"/>
      <c r="AUL256" s="349"/>
      <c r="AUM256" s="349"/>
      <c r="AUN256" s="349"/>
      <c r="AUO256" s="349"/>
      <c r="AUP256" s="349"/>
      <c r="AUQ256" s="349"/>
      <c r="AUR256" s="349"/>
      <c r="AUS256" s="349"/>
      <c r="AUT256" s="349"/>
      <c r="AUU256" s="349"/>
      <c r="AUV256" s="349"/>
      <c r="AUW256" s="349"/>
      <c r="AUX256" s="349"/>
      <c r="AUY256" s="349"/>
      <c r="AUZ256" s="349"/>
      <c r="AVA256" s="349"/>
      <c r="AVB256" s="349"/>
      <c r="AVC256" s="349"/>
      <c r="AVD256" s="349"/>
      <c r="AVE256" s="349"/>
      <c r="AVF256" s="349"/>
      <c r="AVG256" s="349"/>
      <c r="AVH256" s="349"/>
      <c r="AVI256" s="349"/>
      <c r="AVJ256" s="349"/>
      <c r="AVK256" s="349"/>
      <c r="AVL256" s="349"/>
      <c r="AVM256" s="349"/>
      <c r="AVN256" s="349"/>
      <c r="AVO256" s="349"/>
      <c r="AVP256" s="349"/>
      <c r="AVQ256" s="349"/>
      <c r="AVR256" s="349"/>
      <c r="AVS256" s="349"/>
      <c r="AVT256" s="349"/>
      <c r="AVU256" s="349"/>
      <c r="AVV256" s="349"/>
      <c r="AVW256" s="349"/>
      <c r="AVX256" s="349"/>
      <c r="AVY256" s="349"/>
      <c r="AVZ256" s="349"/>
      <c r="AWA256" s="349"/>
      <c r="AWB256" s="349"/>
      <c r="AWC256" s="349"/>
      <c r="AWD256" s="349"/>
      <c r="AWE256" s="349"/>
      <c r="AWF256" s="349"/>
      <c r="AWG256" s="349"/>
      <c r="AWH256" s="349"/>
      <c r="AWI256" s="349"/>
      <c r="AWJ256" s="349"/>
      <c r="AWK256" s="349"/>
      <c r="AWL256" s="349"/>
      <c r="AWM256" s="349"/>
      <c r="AWN256" s="349"/>
      <c r="AWO256" s="349"/>
      <c r="AWP256" s="349"/>
      <c r="AWQ256" s="349"/>
      <c r="AWR256" s="349"/>
      <c r="AWS256" s="349"/>
      <c r="AWT256" s="349"/>
      <c r="AWU256" s="349"/>
      <c r="AWV256" s="349"/>
      <c r="AWW256" s="349"/>
      <c r="AWX256" s="349"/>
      <c r="AWY256" s="349"/>
      <c r="AWZ256" s="349"/>
      <c r="AXA256" s="349"/>
      <c r="AXB256" s="349"/>
      <c r="AXC256" s="349"/>
      <c r="AXD256" s="349"/>
      <c r="AXE256" s="349"/>
      <c r="AXF256" s="349"/>
      <c r="AXG256" s="349"/>
      <c r="AXH256" s="349"/>
      <c r="AXI256" s="349"/>
      <c r="AXJ256" s="349"/>
      <c r="AXK256" s="349"/>
      <c r="AXL256" s="349"/>
      <c r="AXM256" s="349"/>
      <c r="AXN256" s="349"/>
      <c r="AXO256" s="349"/>
      <c r="AXP256" s="349"/>
      <c r="AXQ256" s="349"/>
      <c r="AXR256" s="349"/>
      <c r="AXS256" s="349"/>
      <c r="AXT256" s="349"/>
      <c r="AXU256" s="349"/>
      <c r="AXV256" s="349"/>
      <c r="AXW256" s="349"/>
      <c r="AXX256" s="349"/>
      <c r="AXY256" s="349"/>
      <c r="AXZ256" s="349"/>
      <c r="AYA256" s="349"/>
      <c r="AYB256" s="349"/>
      <c r="AYC256" s="349"/>
      <c r="AYD256" s="349"/>
      <c r="AYE256" s="349"/>
      <c r="AYF256" s="349"/>
      <c r="AYG256" s="349"/>
      <c r="AYH256" s="349"/>
      <c r="AYI256" s="349"/>
      <c r="AYJ256" s="349"/>
      <c r="AYK256" s="349"/>
      <c r="AYL256" s="349"/>
      <c r="AYM256" s="349"/>
      <c r="AYN256" s="349"/>
      <c r="AYO256" s="349"/>
      <c r="AYP256" s="349"/>
      <c r="AYQ256" s="349"/>
      <c r="AYR256" s="349"/>
      <c r="AYS256" s="349"/>
      <c r="AYT256" s="349"/>
      <c r="AYU256" s="349"/>
      <c r="AYV256" s="349"/>
      <c r="AYW256" s="349"/>
      <c r="AYX256" s="349"/>
      <c r="AYY256" s="349"/>
      <c r="AYZ256" s="349"/>
      <c r="AZA256" s="349"/>
      <c r="AZB256" s="349"/>
      <c r="AZC256" s="349"/>
      <c r="AZD256" s="349"/>
      <c r="AZE256" s="349"/>
      <c r="AZF256" s="349"/>
      <c r="AZG256" s="349"/>
      <c r="AZH256" s="349"/>
      <c r="AZI256" s="349"/>
      <c r="AZJ256" s="349"/>
      <c r="AZK256" s="349"/>
      <c r="AZL256" s="349"/>
      <c r="AZM256" s="349"/>
      <c r="AZN256" s="349"/>
      <c r="AZO256" s="349"/>
      <c r="AZP256" s="349"/>
      <c r="AZQ256" s="349"/>
      <c r="AZR256" s="349"/>
      <c r="AZS256" s="349"/>
      <c r="AZT256" s="349"/>
      <c r="AZU256" s="349"/>
      <c r="AZV256" s="349"/>
      <c r="AZW256" s="349"/>
      <c r="AZX256" s="349"/>
      <c r="AZY256" s="349"/>
      <c r="AZZ256" s="349"/>
      <c r="BAA256" s="349"/>
      <c r="BAB256" s="349"/>
      <c r="BAC256" s="349"/>
      <c r="BAD256" s="349"/>
      <c r="BAE256" s="349"/>
      <c r="BAF256" s="349"/>
      <c r="BAG256" s="349"/>
      <c r="BAH256" s="349"/>
      <c r="BAI256" s="349"/>
      <c r="BAJ256" s="349"/>
      <c r="BAK256" s="349"/>
      <c r="BAL256" s="349"/>
      <c r="BAM256" s="349"/>
      <c r="BAN256" s="349"/>
      <c r="BAO256" s="349"/>
      <c r="BAP256" s="349"/>
      <c r="BAQ256" s="349"/>
      <c r="BAR256" s="349"/>
      <c r="BAS256" s="349"/>
      <c r="BAT256" s="349"/>
      <c r="BAU256" s="349"/>
      <c r="BAV256" s="349"/>
      <c r="BAW256" s="349"/>
      <c r="BAX256" s="349"/>
      <c r="BAY256" s="349"/>
      <c r="BAZ256" s="349"/>
      <c r="BBA256" s="349"/>
      <c r="BBB256" s="349"/>
      <c r="BBC256" s="349"/>
      <c r="BBD256" s="349"/>
      <c r="BBE256" s="349"/>
      <c r="BBF256" s="349"/>
      <c r="BBG256" s="349"/>
      <c r="BBH256" s="349"/>
      <c r="BBI256" s="349"/>
      <c r="BBJ256" s="349"/>
      <c r="BBK256" s="349"/>
      <c r="BBL256" s="349"/>
      <c r="BBM256" s="349"/>
      <c r="BBN256" s="349"/>
      <c r="BBO256" s="349"/>
      <c r="BBP256" s="349"/>
      <c r="BBQ256" s="349"/>
      <c r="BBR256" s="349"/>
      <c r="BBS256" s="349"/>
      <c r="BBT256" s="349"/>
      <c r="BBU256" s="349"/>
      <c r="BBV256" s="349"/>
      <c r="BBW256" s="349"/>
      <c r="BBX256" s="349"/>
      <c r="BBY256" s="349"/>
      <c r="BBZ256" s="349"/>
      <c r="BCA256" s="349"/>
      <c r="BCB256" s="349"/>
      <c r="BCC256" s="349"/>
      <c r="BCD256" s="349"/>
      <c r="BCE256" s="349"/>
      <c r="BCF256" s="349"/>
      <c r="BCG256" s="349"/>
      <c r="BCH256" s="349"/>
      <c r="BCI256" s="349"/>
      <c r="BCJ256" s="349"/>
      <c r="BCK256" s="349"/>
      <c r="BCL256" s="349"/>
      <c r="BCM256" s="349"/>
      <c r="BCN256" s="349"/>
      <c r="BCO256" s="349"/>
      <c r="BCP256" s="349"/>
      <c r="BCQ256" s="349"/>
      <c r="BCR256" s="349"/>
      <c r="BCS256" s="349"/>
      <c r="BCT256" s="349"/>
      <c r="BCU256" s="349"/>
      <c r="BCV256" s="349"/>
      <c r="BCW256" s="349"/>
      <c r="BCX256" s="349"/>
      <c r="BCY256" s="349"/>
      <c r="BCZ256" s="349"/>
      <c r="BDA256" s="349"/>
      <c r="BDB256" s="349"/>
      <c r="BDC256" s="349"/>
      <c r="BDD256" s="349"/>
      <c r="BDE256" s="349"/>
      <c r="BDF256" s="349"/>
      <c r="BDG256" s="349"/>
      <c r="BDH256" s="349"/>
      <c r="BDI256" s="349"/>
      <c r="BDJ256" s="349"/>
      <c r="BDK256" s="349"/>
      <c r="BDL256" s="349"/>
      <c r="BDM256" s="349"/>
      <c r="BDN256" s="349"/>
      <c r="BDO256" s="349"/>
      <c r="BDP256" s="349"/>
      <c r="BDQ256" s="349"/>
      <c r="BDR256" s="349"/>
      <c r="BDS256" s="349"/>
      <c r="BDT256" s="349"/>
      <c r="BDU256" s="349"/>
      <c r="BDV256" s="349"/>
      <c r="BDW256" s="349"/>
      <c r="BDX256" s="349"/>
      <c r="BDY256" s="349"/>
      <c r="BDZ256" s="349"/>
      <c r="BEA256" s="349"/>
      <c r="BEB256" s="349"/>
      <c r="BEC256" s="349"/>
      <c r="BED256" s="349"/>
      <c r="BEE256" s="349"/>
      <c r="BEF256" s="349"/>
      <c r="BEG256" s="349"/>
      <c r="BEH256" s="349"/>
      <c r="BEI256" s="349"/>
      <c r="BEJ256" s="349"/>
      <c r="BEK256" s="349"/>
      <c r="BEL256" s="349"/>
      <c r="BEM256" s="349"/>
      <c r="BEN256" s="349"/>
      <c r="BEO256" s="349"/>
      <c r="BEP256" s="349"/>
      <c r="BEQ256" s="349"/>
      <c r="BER256" s="349"/>
      <c r="BES256" s="349"/>
      <c r="BET256" s="349"/>
      <c r="BEU256" s="349"/>
      <c r="BEV256" s="349"/>
      <c r="BEW256" s="349"/>
      <c r="BEX256" s="349"/>
      <c r="BEY256" s="349"/>
      <c r="BEZ256" s="349"/>
      <c r="BFA256" s="349"/>
      <c r="BFB256" s="349"/>
      <c r="BFC256" s="349"/>
      <c r="BFD256" s="349"/>
      <c r="BFE256" s="349"/>
      <c r="BFF256" s="349"/>
      <c r="BFG256" s="349"/>
      <c r="BFH256" s="349"/>
      <c r="BFI256" s="349"/>
      <c r="BFJ256" s="349"/>
      <c r="BFK256" s="349"/>
      <c r="BFL256" s="349"/>
      <c r="BFM256" s="349"/>
      <c r="BFN256" s="349"/>
      <c r="BFO256" s="349"/>
      <c r="BFP256" s="349"/>
      <c r="BFQ256" s="349"/>
      <c r="BFR256" s="349"/>
      <c r="BFS256" s="349"/>
      <c r="BFT256" s="349"/>
      <c r="BFU256" s="349"/>
      <c r="BFV256" s="349"/>
      <c r="BFW256" s="349"/>
      <c r="BFX256" s="349"/>
      <c r="BFY256" s="349"/>
      <c r="BFZ256" s="349"/>
      <c r="BGA256" s="349"/>
      <c r="BGB256" s="349"/>
      <c r="BGC256" s="349"/>
      <c r="BGD256" s="349"/>
      <c r="BGE256" s="349"/>
      <c r="BGF256" s="349"/>
      <c r="BGG256" s="349"/>
      <c r="BGH256" s="349"/>
      <c r="BGI256" s="349"/>
      <c r="BGJ256" s="349"/>
      <c r="BGK256" s="349"/>
      <c r="BGL256" s="349"/>
      <c r="BGM256" s="349"/>
      <c r="BGN256" s="349"/>
      <c r="BGO256" s="349"/>
      <c r="BGP256" s="349"/>
      <c r="BGQ256" s="349"/>
      <c r="BGR256" s="349"/>
      <c r="BGS256" s="349"/>
      <c r="BGT256" s="349"/>
      <c r="BGU256" s="349"/>
      <c r="BGV256" s="349"/>
      <c r="BGW256" s="349"/>
      <c r="BGX256" s="349"/>
      <c r="BGY256" s="349"/>
      <c r="BGZ256" s="349"/>
      <c r="BHA256" s="349"/>
      <c r="BHB256" s="349"/>
      <c r="BHC256" s="349"/>
      <c r="BHD256" s="349"/>
      <c r="BHE256" s="349"/>
      <c r="BHF256" s="349"/>
      <c r="BHG256" s="349"/>
      <c r="BHH256" s="349"/>
      <c r="BHI256" s="349"/>
      <c r="BHJ256" s="349"/>
      <c r="BHK256" s="349"/>
      <c r="BHL256" s="349"/>
      <c r="BHM256" s="349"/>
      <c r="BHN256" s="349"/>
      <c r="BHO256" s="349"/>
      <c r="BHP256" s="349"/>
      <c r="BHQ256" s="349"/>
      <c r="BHR256" s="349"/>
      <c r="BHS256" s="349"/>
      <c r="BHT256" s="349"/>
      <c r="BHU256" s="349"/>
      <c r="BHV256" s="349"/>
      <c r="BHW256" s="349"/>
      <c r="BHX256" s="349"/>
      <c r="BHY256" s="349"/>
      <c r="BHZ256" s="349"/>
      <c r="BIA256" s="349"/>
      <c r="BIB256" s="349"/>
      <c r="BIC256" s="349"/>
      <c r="BID256" s="349"/>
      <c r="BIE256" s="349"/>
      <c r="BIF256" s="349"/>
      <c r="BIG256" s="349"/>
      <c r="BIH256" s="349"/>
      <c r="BII256" s="349"/>
      <c r="BIJ256" s="349"/>
      <c r="BIK256" s="349"/>
      <c r="BIL256" s="349"/>
      <c r="BIM256" s="349"/>
      <c r="BIN256" s="349"/>
      <c r="BIO256" s="349"/>
      <c r="BIP256" s="349"/>
      <c r="BIQ256" s="349"/>
      <c r="BIR256" s="349"/>
      <c r="BIS256" s="349"/>
      <c r="BIT256" s="349"/>
      <c r="BIU256" s="349"/>
      <c r="BIV256" s="349"/>
      <c r="BIW256" s="349"/>
      <c r="BIX256" s="349"/>
      <c r="BIY256" s="349"/>
      <c r="BIZ256" s="349"/>
      <c r="BJA256" s="349"/>
      <c r="BJB256" s="349"/>
      <c r="BJC256" s="349"/>
      <c r="BJD256" s="349"/>
      <c r="BJE256" s="349"/>
      <c r="BJF256" s="349"/>
      <c r="BJG256" s="349"/>
      <c r="BJH256" s="349"/>
      <c r="BJI256" s="349"/>
      <c r="BJJ256" s="349"/>
      <c r="BJK256" s="349"/>
      <c r="BJL256" s="349"/>
      <c r="BJM256" s="349"/>
      <c r="BJN256" s="349"/>
      <c r="BJO256" s="349"/>
      <c r="BJP256" s="349"/>
      <c r="BJQ256" s="349"/>
      <c r="BJR256" s="349"/>
      <c r="BJS256" s="349"/>
      <c r="BJT256" s="349"/>
      <c r="BJU256" s="349"/>
      <c r="BJV256" s="349"/>
      <c r="BJW256" s="349"/>
      <c r="BJX256" s="349"/>
      <c r="BJY256" s="349"/>
      <c r="BJZ256" s="349"/>
      <c r="BKA256" s="349"/>
      <c r="BKB256" s="349"/>
      <c r="BKC256" s="349"/>
      <c r="BKD256" s="349"/>
      <c r="BKE256" s="349"/>
      <c r="BKF256" s="349"/>
      <c r="BKG256" s="349"/>
      <c r="BKH256" s="349"/>
      <c r="BKI256" s="349"/>
      <c r="BKJ256" s="349"/>
      <c r="BKK256" s="349"/>
      <c r="BKL256" s="349"/>
      <c r="BKM256" s="349"/>
      <c r="BKN256" s="349"/>
      <c r="BKO256" s="349"/>
      <c r="BKP256" s="349"/>
      <c r="BKQ256" s="349"/>
      <c r="BKR256" s="349"/>
      <c r="BKS256" s="349"/>
      <c r="BKT256" s="349"/>
      <c r="BKU256" s="349"/>
      <c r="BKV256" s="349"/>
      <c r="BKW256" s="349"/>
      <c r="BKX256" s="349"/>
      <c r="BKY256" s="349"/>
      <c r="BKZ256" s="349"/>
      <c r="BLA256" s="349"/>
      <c r="BLB256" s="349"/>
      <c r="BLC256" s="349"/>
      <c r="BLD256" s="349"/>
      <c r="BLE256" s="349"/>
      <c r="BLF256" s="349"/>
      <c r="BLG256" s="349"/>
      <c r="BLH256" s="349"/>
      <c r="BLI256" s="349"/>
      <c r="BLJ256" s="349"/>
      <c r="BLK256" s="349"/>
      <c r="BLL256" s="349"/>
      <c r="BLM256" s="349"/>
      <c r="BLN256" s="349"/>
      <c r="BLO256" s="349"/>
      <c r="BLP256" s="349"/>
      <c r="BLQ256" s="349"/>
      <c r="BLR256" s="349"/>
      <c r="BLS256" s="349"/>
      <c r="BLT256" s="349"/>
      <c r="BLU256" s="349"/>
      <c r="BLV256" s="349"/>
      <c r="BLW256" s="349"/>
      <c r="BLX256" s="349"/>
      <c r="BLY256" s="349"/>
      <c r="BLZ256" s="349"/>
      <c r="BMA256" s="349"/>
      <c r="BMB256" s="349"/>
      <c r="BMC256" s="349"/>
      <c r="BMD256" s="349"/>
      <c r="BME256" s="349"/>
      <c r="BMF256" s="349"/>
      <c r="BMG256" s="349"/>
      <c r="BMH256" s="349"/>
      <c r="BMI256" s="349"/>
      <c r="BMJ256" s="349"/>
      <c r="BMK256" s="349"/>
      <c r="BML256" s="349"/>
      <c r="BMM256" s="349"/>
      <c r="BMN256" s="349"/>
      <c r="BMO256" s="349"/>
      <c r="BMP256" s="349"/>
      <c r="BMQ256" s="349"/>
      <c r="BMR256" s="349"/>
      <c r="BMS256" s="349"/>
      <c r="BMT256" s="349"/>
      <c r="BMU256" s="349"/>
      <c r="BMV256" s="349"/>
      <c r="BMW256" s="349"/>
      <c r="BMX256" s="349"/>
      <c r="BMY256" s="349"/>
      <c r="BMZ256" s="349"/>
      <c r="BNA256" s="349"/>
      <c r="BNB256" s="349"/>
      <c r="BNC256" s="349"/>
      <c r="BND256" s="349"/>
      <c r="BNE256" s="349"/>
      <c r="BNF256" s="349"/>
      <c r="BNG256" s="349"/>
      <c r="BNH256" s="349"/>
      <c r="BNI256" s="349"/>
      <c r="BNJ256" s="349"/>
      <c r="BNK256" s="349"/>
      <c r="BNL256" s="349"/>
      <c r="BNM256" s="349"/>
      <c r="BNN256" s="349"/>
      <c r="BNO256" s="349"/>
      <c r="BNP256" s="349"/>
      <c r="BNQ256" s="349"/>
      <c r="BNR256" s="349"/>
      <c r="BNS256" s="349"/>
      <c r="BNT256" s="349"/>
      <c r="BNU256" s="349"/>
      <c r="BNV256" s="349"/>
      <c r="BNW256" s="349"/>
      <c r="BNX256" s="349"/>
      <c r="BNY256" s="349"/>
      <c r="BNZ256" s="349"/>
      <c r="BOA256" s="349"/>
      <c r="BOB256" s="349"/>
      <c r="BOC256" s="349"/>
      <c r="BOD256" s="349"/>
      <c r="BOE256" s="349"/>
      <c r="BOF256" s="349"/>
      <c r="BOG256" s="349"/>
      <c r="BOH256" s="349"/>
      <c r="BOI256" s="349"/>
      <c r="BOJ256" s="349"/>
      <c r="BOK256" s="349"/>
      <c r="BOL256" s="349"/>
      <c r="BOM256" s="349"/>
      <c r="BON256" s="349"/>
      <c r="BOO256" s="349"/>
      <c r="BOP256" s="349"/>
      <c r="BOQ256" s="349"/>
      <c r="BOR256" s="349"/>
      <c r="BOS256" s="349"/>
      <c r="BOT256" s="349"/>
      <c r="BOU256" s="349"/>
      <c r="BOV256" s="349"/>
      <c r="BOW256" s="349"/>
      <c r="BOX256" s="349"/>
      <c r="BOY256" s="349"/>
      <c r="BOZ256" s="349"/>
      <c r="BPA256" s="349"/>
      <c r="BPB256" s="349"/>
      <c r="BPC256" s="349"/>
      <c r="BPD256" s="349"/>
      <c r="BPE256" s="349"/>
      <c r="BPF256" s="349"/>
      <c r="BPG256" s="349"/>
      <c r="BPH256" s="349"/>
      <c r="BPI256" s="349"/>
      <c r="BPJ256" s="349"/>
      <c r="BPK256" s="349"/>
      <c r="BPL256" s="349"/>
      <c r="BPM256" s="349"/>
      <c r="BPN256" s="349"/>
      <c r="BPO256" s="349"/>
      <c r="BPP256" s="349"/>
      <c r="BPQ256" s="349"/>
      <c r="BPR256" s="349"/>
      <c r="BPS256" s="349"/>
      <c r="BPT256" s="349"/>
      <c r="BPU256" s="349"/>
      <c r="BPV256" s="349"/>
      <c r="BPW256" s="349"/>
      <c r="BPX256" s="349"/>
      <c r="BPY256" s="349"/>
      <c r="BPZ256" s="349"/>
      <c r="BQA256" s="349"/>
      <c r="BQB256" s="349"/>
      <c r="BQC256" s="349"/>
      <c r="BQD256" s="349"/>
      <c r="BQE256" s="349"/>
      <c r="BQF256" s="349"/>
      <c r="BQG256" s="349"/>
      <c r="BQH256" s="349"/>
      <c r="BQI256" s="349"/>
      <c r="BQJ256" s="349"/>
      <c r="BQK256" s="349"/>
      <c r="BQL256" s="349"/>
      <c r="BQM256" s="349"/>
      <c r="BQN256" s="349"/>
      <c r="BQO256" s="349"/>
      <c r="BQP256" s="349"/>
      <c r="BQQ256" s="349"/>
      <c r="BQR256" s="349"/>
      <c r="BQS256" s="349"/>
      <c r="BQT256" s="349"/>
      <c r="BQU256" s="349"/>
      <c r="BQV256" s="349"/>
      <c r="BQW256" s="349"/>
      <c r="BQX256" s="349"/>
      <c r="BQY256" s="349"/>
      <c r="BQZ256" s="349"/>
      <c r="BRA256" s="349"/>
      <c r="BRB256" s="349"/>
      <c r="BRC256" s="349"/>
      <c r="BRD256" s="349"/>
      <c r="BRE256" s="349"/>
      <c r="BRF256" s="349"/>
      <c r="BRG256" s="349"/>
      <c r="BRH256" s="349"/>
      <c r="BRI256" s="349"/>
      <c r="BRJ256" s="349"/>
      <c r="BRK256" s="349"/>
      <c r="BRL256" s="349"/>
      <c r="BRM256" s="349"/>
      <c r="BRN256" s="349"/>
      <c r="BRO256" s="349"/>
      <c r="BRP256" s="349"/>
      <c r="BRQ256" s="349"/>
      <c r="BRR256" s="349"/>
      <c r="BRS256" s="349"/>
      <c r="BRT256" s="349"/>
      <c r="BRU256" s="349"/>
      <c r="BRV256" s="349"/>
      <c r="BRW256" s="349"/>
      <c r="BRX256" s="349"/>
      <c r="BRY256" s="349"/>
      <c r="BRZ256" s="349"/>
      <c r="BSA256" s="349"/>
      <c r="BSB256" s="349"/>
      <c r="BSC256" s="349"/>
      <c r="BSD256" s="349"/>
      <c r="BSE256" s="349"/>
      <c r="BSF256" s="349"/>
      <c r="BSG256" s="349"/>
      <c r="BSH256" s="349"/>
      <c r="BSI256" s="349"/>
      <c r="BSJ256" s="349"/>
      <c r="BSK256" s="349"/>
      <c r="BSL256" s="349"/>
      <c r="BSM256" s="349"/>
      <c r="BSN256" s="349"/>
      <c r="BSO256" s="349"/>
      <c r="BSP256" s="349"/>
      <c r="BSQ256" s="349"/>
      <c r="BSR256" s="349"/>
      <c r="BSS256" s="349"/>
      <c r="BST256" s="349"/>
      <c r="BSU256" s="349"/>
      <c r="BSV256" s="349"/>
      <c r="BSW256" s="349"/>
      <c r="BSX256" s="349"/>
      <c r="BSY256" s="349"/>
      <c r="BSZ256" s="349"/>
      <c r="BTA256" s="349"/>
      <c r="BTB256" s="349"/>
      <c r="BTC256" s="349"/>
      <c r="BTD256" s="349"/>
      <c r="BTE256" s="349"/>
      <c r="BTF256" s="349"/>
      <c r="BTG256" s="349"/>
      <c r="BTH256" s="349"/>
      <c r="BTI256" s="349"/>
      <c r="BTJ256" s="349"/>
      <c r="BTK256" s="349"/>
      <c r="BTL256" s="349"/>
      <c r="BTM256" s="349"/>
      <c r="BTN256" s="349"/>
      <c r="BTO256" s="349"/>
      <c r="BTP256" s="349"/>
      <c r="BTQ256" s="349"/>
      <c r="BTR256" s="349"/>
      <c r="BTS256" s="349"/>
      <c r="BTT256" s="349"/>
      <c r="BTU256" s="349"/>
      <c r="BTV256" s="349"/>
      <c r="BTW256" s="349"/>
      <c r="BTX256" s="349"/>
      <c r="BTY256" s="349"/>
      <c r="BTZ256" s="349"/>
      <c r="BUA256" s="349"/>
      <c r="BUB256" s="349"/>
      <c r="BUC256" s="349"/>
      <c r="BUD256" s="349"/>
      <c r="BUE256" s="349"/>
      <c r="BUF256" s="349"/>
      <c r="BUG256" s="349"/>
      <c r="BUH256" s="349"/>
      <c r="BUI256" s="349"/>
      <c r="BUJ256" s="349"/>
      <c r="BUK256" s="349"/>
      <c r="BUL256" s="349"/>
      <c r="BUM256" s="349"/>
      <c r="BUN256" s="349"/>
      <c r="BUO256" s="349"/>
      <c r="BUP256" s="349"/>
      <c r="BUQ256" s="349"/>
      <c r="BUR256" s="349"/>
      <c r="BUS256" s="349"/>
      <c r="BUT256" s="349"/>
      <c r="BUU256" s="349"/>
      <c r="BUV256" s="349"/>
      <c r="BUW256" s="349"/>
      <c r="BUX256" s="349"/>
      <c r="BUY256" s="349"/>
      <c r="BUZ256" s="349"/>
      <c r="BVA256" s="349"/>
      <c r="BVB256" s="349"/>
      <c r="BVC256" s="349"/>
      <c r="BVD256" s="349"/>
      <c r="BVE256" s="349"/>
      <c r="BVF256" s="349"/>
      <c r="BVG256" s="349"/>
      <c r="BVH256" s="349"/>
      <c r="BVI256" s="349"/>
      <c r="BVJ256" s="349"/>
      <c r="BVK256" s="349"/>
      <c r="BVL256" s="349"/>
      <c r="BVM256" s="349"/>
      <c r="BVN256" s="349"/>
      <c r="BVO256" s="349"/>
      <c r="BVP256" s="349"/>
      <c r="BVQ256" s="349"/>
      <c r="BVR256" s="349"/>
      <c r="BVS256" s="349"/>
      <c r="BVT256" s="349"/>
      <c r="BVU256" s="349"/>
      <c r="BVV256" s="349"/>
      <c r="BVW256" s="349"/>
      <c r="BVX256" s="349"/>
      <c r="BVY256" s="349"/>
      <c r="BVZ256" s="349"/>
      <c r="BWA256" s="349"/>
      <c r="BWB256" s="349"/>
      <c r="BWC256" s="349"/>
      <c r="BWD256" s="349"/>
      <c r="BWE256" s="349"/>
      <c r="BWF256" s="349"/>
      <c r="BWG256" s="349"/>
      <c r="BWH256" s="349"/>
      <c r="BWI256" s="349"/>
      <c r="BWJ256" s="349"/>
      <c r="BWK256" s="349"/>
      <c r="BWL256" s="349"/>
      <c r="BWM256" s="349"/>
      <c r="BWN256" s="349"/>
      <c r="BWO256" s="349"/>
      <c r="BWP256" s="349"/>
      <c r="BWQ256" s="349"/>
      <c r="BWR256" s="349"/>
      <c r="BWS256" s="349"/>
      <c r="BWT256" s="349"/>
      <c r="BWU256" s="349"/>
      <c r="BWV256" s="349"/>
      <c r="BWW256" s="349"/>
      <c r="BWX256" s="349"/>
      <c r="BWY256" s="349"/>
      <c r="BWZ256" s="349"/>
      <c r="BXA256" s="349"/>
      <c r="BXB256" s="349"/>
      <c r="BXC256" s="349"/>
      <c r="BXD256" s="349"/>
      <c r="BXE256" s="349"/>
      <c r="BXF256" s="349"/>
      <c r="BXG256" s="349"/>
      <c r="BXH256" s="349"/>
      <c r="BXI256" s="349"/>
      <c r="BXJ256" s="349"/>
      <c r="BXK256" s="349"/>
      <c r="BXL256" s="349"/>
      <c r="BXM256" s="349"/>
      <c r="BXN256" s="349"/>
      <c r="BXO256" s="349"/>
      <c r="BXP256" s="349"/>
      <c r="BXQ256" s="349"/>
      <c r="BXR256" s="349"/>
      <c r="BXS256" s="349"/>
      <c r="BXT256" s="349"/>
      <c r="BXU256" s="349"/>
      <c r="BXV256" s="349"/>
      <c r="BXW256" s="349"/>
      <c r="BXX256" s="349"/>
      <c r="BXY256" s="349"/>
      <c r="BXZ256" s="349"/>
      <c r="BYA256" s="349"/>
      <c r="BYB256" s="349"/>
      <c r="BYC256" s="349"/>
      <c r="BYD256" s="349"/>
      <c r="BYE256" s="349"/>
      <c r="BYF256" s="349"/>
      <c r="BYG256" s="349"/>
      <c r="BYH256" s="349"/>
      <c r="BYI256" s="349"/>
      <c r="BYJ256" s="349"/>
      <c r="BYK256" s="349"/>
      <c r="BYL256" s="349"/>
      <c r="BYM256" s="349"/>
      <c r="BYN256" s="349"/>
      <c r="BYO256" s="349"/>
      <c r="BYP256" s="349"/>
      <c r="BYQ256" s="349"/>
      <c r="BYR256" s="349"/>
      <c r="BYS256" s="349"/>
      <c r="BYT256" s="349"/>
      <c r="BYU256" s="349"/>
      <c r="BYV256" s="349"/>
      <c r="BYW256" s="349"/>
      <c r="BYX256" s="349"/>
      <c r="BYY256" s="349"/>
      <c r="BYZ256" s="349"/>
      <c r="BZA256" s="349"/>
      <c r="BZB256" s="349"/>
      <c r="BZC256" s="349"/>
      <c r="BZD256" s="349"/>
      <c r="BZE256" s="349"/>
      <c r="BZF256" s="349"/>
      <c r="BZG256" s="349"/>
      <c r="BZH256" s="349"/>
      <c r="BZI256" s="349"/>
      <c r="BZJ256" s="349"/>
      <c r="BZK256" s="349"/>
      <c r="BZL256" s="349"/>
      <c r="BZM256" s="349"/>
      <c r="BZN256" s="349"/>
      <c r="BZO256" s="349"/>
      <c r="BZP256" s="349"/>
      <c r="BZQ256" s="349"/>
      <c r="BZR256" s="349"/>
      <c r="BZS256" s="349"/>
      <c r="BZT256" s="349"/>
      <c r="BZU256" s="349"/>
      <c r="BZV256" s="349"/>
      <c r="BZW256" s="349"/>
      <c r="BZX256" s="349"/>
      <c r="BZY256" s="349"/>
      <c r="BZZ256" s="349"/>
      <c r="CAA256" s="349"/>
      <c r="CAB256" s="349"/>
      <c r="CAC256" s="349"/>
      <c r="CAD256" s="349"/>
      <c r="CAE256" s="349"/>
      <c r="CAF256" s="349"/>
      <c r="CAG256" s="349"/>
      <c r="CAH256" s="349"/>
      <c r="CAI256" s="349"/>
      <c r="CAJ256" s="349"/>
      <c r="CAK256" s="349"/>
      <c r="CAL256" s="349"/>
      <c r="CAM256" s="349"/>
      <c r="CAN256" s="349"/>
      <c r="CAO256" s="349"/>
      <c r="CAP256" s="349"/>
      <c r="CAQ256" s="349"/>
      <c r="CAR256" s="349"/>
      <c r="CAS256" s="349"/>
      <c r="CAT256" s="349"/>
      <c r="CAU256" s="349"/>
      <c r="CAV256" s="349"/>
      <c r="CAW256" s="349"/>
      <c r="CAX256" s="349"/>
      <c r="CAY256" s="349"/>
      <c r="CAZ256" s="349"/>
      <c r="CBA256" s="349"/>
      <c r="CBB256" s="349"/>
      <c r="CBC256" s="349"/>
      <c r="CBD256" s="349"/>
      <c r="CBE256" s="349"/>
      <c r="CBF256" s="349"/>
      <c r="CBG256" s="349"/>
      <c r="CBH256" s="349"/>
      <c r="CBI256" s="349"/>
      <c r="CBJ256" s="349"/>
      <c r="CBK256" s="349"/>
      <c r="CBL256" s="349"/>
      <c r="CBM256" s="349"/>
      <c r="CBN256" s="349"/>
      <c r="CBO256" s="349"/>
      <c r="CBP256" s="349"/>
      <c r="CBQ256" s="349"/>
      <c r="CBR256" s="349"/>
      <c r="CBS256" s="349"/>
      <c r="CBT256" s="349"/>
      <c r="CBU256" s="349"/>
      <c r="CBV256" s="349"/>
      <c r="CBW256" s="349"/>
      <c r="CBX256" s="349"/>
      <c r="CBY256" s="349"/>
      <c r="CBZ256" s="349"/>
      <c r="CCA256" s="349"/>
      <c r="CCB256" s="349"/>
      <c r="CCC256" s="349"/>
      <c r="CCD256" s="349"/>
      <c r="CCE256" s="349"/>
      <c r="CCF256" s="349"/>
      <c r="CCG256" s="349"/>
      <c r="CCH256" s="349"/>
      <c r="CCI256" s="349"/>
      <c r="CCJ256" s="349"/>
      <c r="CCK256" s="349"/>
      <c r="CCL256" s="349"/>
      <c r="CCM256" s="349"/>
      <c r="CCN256" s="349"/>
      <c r="CCO256" s="349"/>
      <c r="CCP256" s="349"/>
      <c r="CCQ256" s="349"/>
      <c r="CCR256" s="349"/>
      <c r="CCS256" s="349"/>
      <c r="CCT256" s="349"/>
      <c r="CCU256" s="349"/>
      <c r="CCV256" s="349"/>
      <c r="CCW256" s="349"/>
      <c r="CCX256" s="349"/>
      <c r="CCY256" s="349"/>
      <c r="CCZ256" s="349"/>
      <c r="CDA256" s="349"/>
      <c r="CDB256" s="349"/>
      <c r="CDC256" s="349"/>
      <c r="CDD256" s="349"/>
      <c r="CDE256" s="349"/>
      <c r="CDF256" s="349"/>
      <c r="CDG256" s="349"/>
      <c r="CDH256" s="349"/>
      <c r="CDI256" s="349"/>
      <c r="CDJ256" s="349"/>
      <c r="CDK256" s="349"/>
      <c r="CDL256" s="349"/>
      <c r="CDM256" s="349"/>
      <c r="CDN256" s="349"/>
      <c r="CDO256" s="349"/>
      <c r="CDP256" s="349"/>
      <c r="CDQ256" s="349"/>
      <c r="CDR256" s="349"/>
      <c r="CDS256" s="349"/>
      <c r="CDT256" s="349"/>
      <c r="CDU256" s="349"/>
      <c r="CDV256" s="349"/>
      <c r="CDW256" s="349"/>
      <c r="CDX256" s="349"/>
      <c r="CDY256" s="349"/>
      <c r="CDZ256" s="349"/>
      <c r="CEA256" s="349"/>
      <c r="CEB256" s="349"/>
      <c r="CEC256" s="349"/>
      <c r="CED256" s="349"/>
      <c r="CEE256" s="349"/>
      <c r="CEF256" s="349"/>
      <c r="CEG256" s="349"/>
      <c r="CEH256" s="349"/>
      <c r="CEI256" s="349"/>
      <c r="CEJ256" s="349"/>
      <c r="CEK256" s="349"/>
      <c r="CEL256" s="349"/>
      <c r="CEM256" s="349"/>
      <c r="CEN256" s="349"/>
      <c r="CEO256" s="349"/>
      <c r="CEP256" s="349"/>
      <c r="CEQ256" s="349"/>
      <c r="CER256" s="349"/>
      <c r="CES256" s="349"/>
      <c r="CET256" s="349"/>
      <c r="CEU256" s="349"/>
      <c r="CEV256" s="349"/>
      <c r="CEW256" s="349"/>
      <c r="CEX256" s="349"/>
      <c r="CEY256" s="349"/>
      <c r="CEZ256" s="349"/>
      <c r="CFA256" s="349"/>
      <c r="CFB256" s="349"/>
      <c r="CFC256" s="349"/>
      <c r="CFD256" s="349"/>
      <c r="CFE256" s="349"/>
      <c r="CFF256" s="349"/>
      <c r="CFG256" s="349"/>
      <c r="CFH256" s="349"/>
      <c r="CFI256" s="349"/>
      <c r="CFJ256" s="349"/>
      <c r="CFK256" s="349"/>
      <c r="CFL256" s="349"/>
      <c r="CFM256" s="349"/>
      <c r="CFN256" s="349"/>
      <c r="CFO256" s="349"/>
      <c r="CFP256" s="349"/>
      <c r="CFQ256" s="349"/>
      <c r="CFR256" s="349"/>
      <c r="CFS256" s="349"/>
      <c r="CFT256" s="349"/>
      <c r="CFU256" s="349"/>
      <c r="CFV256" s="349"/>
      <c r="CFW256" s="349"/>
      <c r="CFX256" s="349"/>
      <c r="CFY256" s="349"/>
      <c r="CFZ256" s="349"/>
      <c r="CGA256" s="349"/>
      <c r="CGB256" s="349"/>
      <c r="CGC256" s="349"/>
      <c r="CGD256" s="349"/>
      <c r="CGE256" s="349"/>
      <c r="CGF256" s="349"/>
      <c r="CGG256" s="349"/>
      <c r="CGH256" s="349"/>
      <c r="CGI256" s="349"/>
      <c r="CGJ256" s="349"/>
      <c r="CGK256" s="349"/>
      <c r="CGL256" s="349"/>
      <c r="CGM256" s="349"/>
      <c r="CGN256" s="349"/>
      <c r="CGO256" s="349"/>
      <c r="CGP256" s="349"/>
      <c r="CGQ256" s="349"/>
      <c r="CGR256" s="349"/>
      <c r="CGS256" s="349"/>
      <c r="CGT256" s="349"/>
      <c r="CGU256" s="349"/>
      <c r="CGV256" s="349"/>
      <c r="CGW256" s="349"/>
      <c r="CGX256" s="349"/>
      <c r="CGY256" s="349"/>
      <c r="CGZ256" s="349"/>
      <c r="CHA256" s="349"/>
      <c r="CHB256" s="349"/>
      <c r="CHC256" s="349"/>
      <c r="CHD256" s="349"/>
      <c r="CHE256" s="349"/>
      <c r="CHF256" s="349"/>
      <c r="CHG256" s="349"/>
      <c r="CHH256" s="349"/>
      <c r="CHI256" s="349"/>
      <c r="CHJ256" s="349"/>
      <c r="CHK256" s="349"/>
      <c r="CHL256" s="349"/>
      <c r="CHM256" s="349"/>
      <c r="CHN256" s="349"/>
      <c r="CHO256" s="349"/>
      <c r="CHP256" s="349"/>
      <c r="CHQ256" s="349"/>
      <c r="CHR256" s="349"/>
      <c r="CHS256" s="349"/>
      <c r="CHT256" s="349"/>
      <c r="CHU256" s="349"/>
      <c r="CHV256" s="349"/>
      <c r="CHW256" s="349"/>
      <c r="CHX256" s="349"/>
      <c r="CHY256" s="349"/>
      <c r="CHZ256" s="349"/>
      <c r="CIA256" s="349"/>
      <c r="CIB256" s="349"/>
      <c r="CIC256" s="349"/>
      <c r="CID256" s="349"/>
      <c r="CIE256" s="349"/>
      <c r="CIF256" s="349"/>
      <c r="CIG256" s="349"/>
      <c r="CIH256" s="349"/>
      <c r="CII256" s="349"/>
      <c r="CIJ256" s="349"/>
      <c r="CIK256" s="349"/>
      <c r="CIL256" s="349"/>
      <c r="CIM256" s="349"/>
      <c r="CIN256" s="349"/>
      <c r="CIO256" s="349"/>
      <c r="CIP256" s="349"/>
      <c r="CIQ256" s="349"/>
      <c r="CIR256" s="349"/>
      <c r="CIS256" s="349"/>
      <c r="CIT256" s="349"/>
      <c r="CIU256" s="349"/>
      <c r="CIV256" s="349"/>
      <c r="CIW256" s="349"/>
      <c r="CIX256" s="349"/>
      <c r="CIY256" s="349"/>
      <c r="CIZ256" s="349"/>
      <c r="CJA256" s="349"/>
      <c r="CJB256" s="349"/>
      <c r="CJC256" s="349"/>
      <c r="CJD256" s="349"/>
      <c r="CJE256" s="349"/>
      <c r="CJF256" s="349"/>
      <c r="CJG256" s="349"/>
      <c r="CJH256" s="349"/>
      <c r="CJI256" s="349"/>
      <c r="CJJ256" s="349"/>
      <c r="CJK256" s="349"/>
      <c r="CJL256" s="349"/>
      <c r="CJM256" s="349"/>
      <c r="CJN256" s="349"/>
      <c r="CJO256" s="349"/>
      <c r="CJP256" s="349"/>
      <c r="CJQ256" s="349"/>
      <c r="CJR256" s="349"/>
      <c r="CJS256" s="349"/>
      <c r="CJT256" s="349"/>
      <c r="CJU256" s="349"/>
      <c r="CJV256" s="349"/>
      <c r="CJW256" s="349"/>
      <c r="CJX256" s="349"/>
      <c r="CJY256" s="349"/>
      <c r="CJZ256" s="349"/>
      <c r="CKA256" s="349"/>
      <c r="CKB256" s="349"/>
      <c r="CKC256" s="349"/>
      <c r="CKD256" s="349"/>
      <c r="CKE256" s="349"/>
      <c r="CKF256" s="349"/>
      <c r="CKG256" s="349"/>
      <c r="CKH256" s="349"/>
      <c r="CKI256" s="349"/>
      <c r="CKJ256" s="349"/>
      <c r="CKK256" s="349"/>
      <c r="CKL256" s="349"/>
      <c r="CKM256" s="349"/>
      <c r="CKN256" s="349"/>
      <c r="CKO256" s="349"/>
      <c r="CKP256" s="349"/>
      <c r="CKQ256" s="349"/>
      <c r="CKR256" s="349"/>
      <c r="CKS256" s="349"/>
      <c r="CKT256" s="349"/>
      <c r="CKU256" s="349"/>
      <c r="CKV256" s="349"/>
      <c r="CKW256" s="349"/>
      <c r="CKX256" s="349"/>
      <c r="CKY256" s="349"/>
      <c r="CKZ256" s="349"/>
      <c r="CLA256" s="349"/>
      <c r="CLB256" s="349"/>
      <c r="CLC256" s="349"/>
      <c r="CLD256" s="349"/>
      <c r="CLE256" s="349"/>
      <c r="CLF256" s="349"/>
      <c r="CLG256" s="349"/>
      <c r="CLH256" s="349"/>
      <c r="CLI256" s="349"/>
      <c r="CLJ256" s="349"/>
      <c r="CLK256" s="349"/>
      <c r="CLL256" s="349"/>
      <c r="CLM256" s="349"/>
      <c r="CLN256" s="349"/>
      <c r="CLO256" s="349"/>
      <c r="CLP256" s="349"/>
      <c r="CLQ256" s="349"/>
      <c r="CLR256" s="349"/>
      <c r="CLS256" s="349"/>
      <c r="CLT256" s="349"/>
      <c r="CLU256" s="349"/>
      <c r="CLV256" s="349"/>
      <c r="CLW256" s="349"/>
      <c r="CLX256" s="349"/>
      <c r="CLY256" s="349"/>
      <c r="CLZ256" s="349"/>
      <c r="CMA256" s="349"/>
      <c r="CMB256" s="349"/>
      <c r="CMC256" s="349"/>
      <c r="CMD256" s="349"/>
      <c r="CME256" s="349"/>
      <c r="CMF256" s="349"/>
      <c r="CMG256" s="349"/>
      <c r="CMH256" s="349"/>
      <c r="CMI256" s="349"/>
      <c r="CMJ256" s="349"/>
      <c r="CMK256" s="349"/>
      <c r="CML256" s="349"/>
      <c r="CMM256" s="349"/>
      <c r="CMN256" s="349"/>
      <c r="CMO256" s="349"/>
      <c r="CMP256" s="349"/>
      <c r="CMQ256" s="349"/>
      <c r="CMR256" s="349"/>
      <c r="CMS256" s="349"/>
      <c r="CMT256" s="349"/>
      <c r="CMU256" s="349"/>
      <c r="CMV256" s="349"/>
      <c r="CMW256" s="349"/>
      <c r="CMX256" s="349"/>
      <c r="CMY256" s="349"/>
      <c r="CMZ256" s="349"/>
      <c r="CNA256" s="349"/>
      <c r="CNB256" s="349"/>
      <c r="CNC256" s="349"/>
      <c r="CND256" s="349"/>
      <c r="CNE256" s="349"/>
      <c r="CNF256" s="349"/>
      <c r="CNG256" s="349"/>
      <c r="CNH256" s="349"/>
      <c r="CNI256" s="349"/>
      <c r="CNJ256" s="349"/>
      <c r="CNK256" s="349"/>
      <c r="CNL256" s="349"/>
      <c r="CNM256" s="349"/>
      <c r="CNN256" s="349"/>
      <c r="CNO256" s="349"/>
      <c r="CNP256" s="349"/>
      <c r="CNQ256" s="349"/>
      <c r="CNR256" s="349"/>
      <c r="CNS256" s="349"/>
      <c r="CNT256" s="349"/>
      <c r="CNU256" s="349"/>
      <c r="CNV256" s="349"/>
      <c r="CNW256" s="349"/>
      <c r="CNX256" s="349"/>
      <c r="CNY256" s="349"/>
      <c r="CNZ256" s="349"/>
      <c r="COA256" s="349"/>
      <c r="COB256" s="349"/>
      <c r="COC256" s="349"/>
      <c r="COD256" s="349"/>
      <c r="COE256" s="349"/>
      <c r="COF256" s="349"/>
      <c r="COG256" s="349"/>
      <c r="COH256" s="349"/>
      <c r="COI256" s="349"/>
      <c r="COJ256" s="349"/>
      <c r="COK256" s="349"/>
      <c r="COL256" s="349"/>
      <c r="COM256" s="349"/>
      <c r="CON256" s="349"/>
      <c r="COO256" s="349"/>
      <c r="COP256" s="349"/>
      <c r="COQ256" s="349"/>
      <c r="COR256" s="349"/>
      <c r="COS256" s="349"/>
      <c r="COT256" s="349"/>
      <c r="COU256" s="349"/>
      <c r="COV256" s="349"/>
      <c r="COW256" s="349"/>
      <c r="COX256" s="349"/>
      <c r="COY256" s="349"/>
      <c r="COZ256" s="349"/>
      <c r="CPA256" s="349"/>
      <c r="CPB256" s="349"/>
      <c r="CPC256" s="349"/>
      <c r="CPD256" s="349"/>
      <c r="CPE256" s="349"/>
      <c r="CPF256" s="349"/>
      <c r="CPG256" s="349"/>
      <c r="CPH256" s="349"/>
      <c r="CPI256" s="349"/>
      <c r="CPJ256" s="349"/>
      <c r="CPK256" s="349"/>
      <c r="CPL256" s="349"/>
      <c r="CPM256" s="349"/>
      <c r="CPN256" s="349"/>
      <c r="CPO256" s="349"/>
      <c r="CPP256" s="349"/>
      <c r="CPQ256" s="349"/>
      <c r="CPR256" s="349"/>
      <c r="CPS256" s="349"/>
      <c r="CPT256" s="349"/>
      <c r="CPU256" s="349"/>
      <c r="CPV256" s="349"/>
      <c r="CPW256" s="349"/>
      <c r="CPX256" s="349"/>
      <c r="CPY256" s="349"/>
      <c r="CPZ256" s="349"/>
      <c r="CQA256" s="349"/>
      <c r="CQB256" s="349"/>
      <c r="CQC256" s="349"/>
      <c r="CQD256" s="349"/>
      <c r="CQE256" s="349"/>
      <c r="CQF256" s="349"/>
      <c r="CQG256" s="349"/>
      <c r="CQH256" s="349"/>
      <c r="CQI256" s="349"/>
      <c r="CQJ256" s="349"/>
      <c r="CQK256" s="349"/>
      <c r="CQL256" s="349"/>
      <c r="CQM256" s="349"/>
      <c r="CQN256" s="349"/>
      <c r="CQO256" s="349"/>
      <c r="CQP256" s="349"/>
      <c r="CQQ256" s="349"/>
      <c r="CQR256" s="349"/>
      <c r="CQS256" s="349"/>
      <c r="CQT256" s="349"/>
      <c r="CQU256" s="349"/>
      <c r="CQV256" s="349"/>
      <c r="CQW256" s="349"/>
      <c r="CQX256" s="349"/>
      <c r="CQY256" s="349"/>
      <c r="CQZ256" s="349"/>
      <c r="CRA256" s="349"/>
      <c r="CRB256" s="349"/>
      <c r="CRC256" s="349"/>
      <c r="CRD256" s="349"/>
      <c r="CRE256" s="349"/>
      <c r="CRF256" s="349"/>
      <c r="CRG256" s="349"/>
      <c r="CRH256" s="349"/>
      <c r="CRI256" s="349"/>
      <c r="CRJ256" s="349"/>
      <c r="CRK256" s="349"/>
      <c r="CRL256" s="349"/>
      <c r="CRM256" s="349"/>
      <c r="CRN256" s="349"/>
      <c r="CRO256" s="349"/>
      <c r="CRP256" s="349"/>
      <c r="CRQ256" s="349"/>
      <c r="CRR256" s="349"/>
      <c r="CRS256" s="349"/>
      <c r="CRT256" s="349"/>
      <c r="CRU256" s="349"/>
      <c r="CRV256" s="349"/>
      <c r="CRW256" s="349"/>
      <c r="CRX256" s="349"/>
      <c r="CRY256" s="349"/>
      <c r="CRZ256" s="349"/>
      <c r="CSA256" s="349"/>
      <c r="CSB256" s="349"/>
      <c r="CSC256" s="349"/>
      <c r="CSD256" s="349"/>
      <c r="CSE256" s="349"/>
      <c r="CSF256" s="349"/>
      <c r="CSG256" s="349"/>
      <c r="CSH256" s="349"/>
      <c r="CSI256" s="349"/>
      <c r="CSJ256" s="349"/>
      <c r="CSK256" s="349"/>
      <c r="CSL256" s="349"/>
      <c r="CSM256" s="349"/>
      <c r="CSN256" s="349"/>
      <c r="CSO256" s="349"/>
      <c r="CSP256" s="349"/>
      <c r="CSQ256" s="349"/>
      <c r="CSR256" s="349"/>
      <c r="CSS256" s="349"/>
      <c r="CST256" s="349"/>
      <c r="CSU256" s="349"/>
      <c r="CSV256" s="349"/>
      <c r="CSW256" s="349"/>
      <c r="CSX256" s="349"/>
      <c r="CSY256" s="349"/>
      <c r="CSZ256" s="349"/>
      <c r="CTA256" s="349"/>
      <c r="CTB256" s="349"/>
      <c r="CTC256" s="349"/>
      <c r="CTD256" s="349"/>
      <c r="CTE256" s="349"/>
      <c r="CTF256" s="349"/>
      <c r="CTG256" s="349"/>
      <c r="CTH256" s="349"/>
      <c r="CTI256" s="349"/>
      <c r="CTJ256" s="349"/>
      <c r="CTK256" s="349"/>
      <c r="CTL256" s="349"/>
      <c r="CTM256" s="349"/>
      <c r="CTN256" s="349"/>
      <c r="CTO256" s="349"/>
      <c r="CTP256" s="349"/>
      <c r="CTQ256" s="349"/>
      <c r="CTR256" s="349"/>
      <c r="CTS256" s="349"/>
      <c r="CTT256" s="349"/>
      <c r="CTU256" s="349"/>
      <c r="CTV256" s="349"/>
      <c r="CTW256" s="349"/>
      <c r="CTX256" s="349"/>
      <c r="CTY256" s="349"/>
      <c r="CTZ256" s="349"/>
      <c r="CUA256" s="349"/>
      <c r="CUB256" s="349"/>
      <c r="CUC256" s="349"/>
      <c r="CUD256" s="349"/>
      <c r="CUE256" s="349"/>
      <c r="CUF256" s="349"/>
      <c r="CUG256" s="349"/>
      <c r="CUH256" s="349"/>
      <c r="CUI256" s="349"/>
      <c r="CUJ256" s="349"/>
      <c r="CUK256" s="349"/>
      <c r="CUL256" s="349"/>
      <c r="CUM256" s="349"/>
      <c r="CUN256" s="349"/>
      <c r="CUO256" s="349"/>
      <c r="CUP256" s="349"/>
      <c r="CUQ256" s="349"/>
      <c r="CUR256" s="349"/>
      <c r="CUS256" s="349"/>
      <c r="CUT256" s="349"/>
      <c r="CUU256" s="349"/>
      <c r="CUV256" s="349"/>
      <c r="CUW256" s="349"/>
      <c r="CUX256" s="349"/>
      <c r="CUY256" s="349"/>
      <c r="CUZ256" s="349"/>
      <c r="CVA256" s="349"/>
      <c r="CVB256" s="349"/>
      <c r="CVC256" s="349"/>
      <c r="CVD256" s="349"/>
      <c r="CVE256" s="349"/>
      <c r="CVF256" s="349"/>
      <c r="CVG256" s="349"/>
      <c r="CVH256" s="349"/>
      <c r="CVI256" s="349"/>
      <c r="CVJ256" s="349"/>
      <c r="CVK256" s="349"/>
      <c r="CVL256" s="349"/>
      <c r="CVM256" s="349"/>
      <c r="CVN256" s="349"/>
      <c r="CVO256" s="349"/>
      <c r="CVP256" s="349"/>
      <c r="CVQ256" s="349"/>
      <c r="CVR256" s="349"/>
      <c r="CVS256" s="349"/>
      <c r="CVT256" s="349"/>
      <c r="CVU256" s="349"/>
      <c r="CVV256" s="349"/>
      <c r="CVW256" s="349"/>
      <c r="CVX256" s="349"/>
      <c r="CVY256" s="349"/>
      <c r="CVZ256" s="349"/>
      <c r="CWA256" s="349"/>
      <c r="CWB256" s="349"/>
      <c r="CWC256" s="349"/>
      <c r="CWD256" s="349"/>
      <c r="CWE256" s="349"/>
      <c r="CWF256" s="349"/>
      <c r="CWG256" s="349"/>
      <c r="CWH256" s="349"/>
      <c r="CWI256" s="349"/>
      <c r="CWJ256" s="349"/>
      <c r="CWK256" s="349"/>
      <c r="CWL256" s="349"/>
      <c r="CWM256" s="349"/>
      <c r="CWN256" s="349"/>
      <c r="CWO256" s="349"/>
      <c r="CWP256" s="349"/>
      <c r="CWQ256" s="349"/>
      <c r="CWR256" s="349"/>
      <c r="CWS256" s="349"/>
      <c r="CWT256" s="349"/>
      <c r="CWU256" s="349"/>
      <c r="CWV256" s="349"/>
      <c r="CWW256" s="349"/>
      <c r="CWX256" s="349"/>
      <c r="CWY256" s="349"/>
      <c r="CWZ256" s="349"/>
      <c r="CXA256" s="349"/>
      <c r="CXB256" s="349"/>
      <c r="CXC256" s="349"/>
      <c r="CXD256" s="349"/>
      <c r="CXE256" s="349"/>
      <c r="CXF256" s="349"/>
      <c r="CXG256" s="349"/>
      <c r="CXH256" s="349"/>
      <c r="CXI256" s="349"/>
      <c r="CXJ256" s="349"/>
      <c r="CXK256" s="349"/>
      <c r="CXL256" s="349"/>
      <c r="CXM256" s="349"/>
      <c r="CXN256" s="349"/>
      <c r="CXO256" s="349"/>
      <c r="CXP256" s="349"/>
      <c r="CXQ256" s="349"/>
      <c r="CXR256" s="349"/>
      <c r="CXS256" s="349"/>
      <c r="CXT256" s="349"/>
      <c r="CXU256" s="349"/>
      <c r="CXV256" s="349"/>
      <c r="CXW256" s="349"/>
      <c r="CXX256" s="349"/>
      <c r="CXY256" s="349"/>
      <c r="CXZ256" s="349"/>
      <c r="CYA256" s="349"/>
      <c r="CYB256" s="349"/>
      <c r="CYC256" s="349"/>
      <c r="CYD256" s="349"/>
      <c r="CYE256" s="349"/>
      <c r="CYF256" s="349"/>
      <c r="CYG256" s="349"/>
      <c r="CYH256" s="349"/>
      <c r="CYI256" s="349"/>
      <c r="CYJ256" s="349"/>
      <c r="CYK256" s="349"/>
      <c r="CYL256" s="349"/>
      <c r="CYM256" s="349"/>
      <c r="CYN256" s="349"/>
      <c r="CYO256" s="349"/>
      <c r="CYP256" s="349"/>
      <c r="CYQ256" s="349"/>
      <c r="CYR256" s="349"/>
      <c r="CYS256" s="349"/>
      <c r="CYT256" s="349"/>
      <c r="CYU256" s="349"/>
      <c r="CYV256" s="349"/>
      <c r="CYW256" s="349"/>
      <c r="CYX256" s="349"/>
      <c r="CYY256" s="349"/>
      <c r="CYZ256" s="349"/>
      <c r="CZA256" s="349"/>
      <c r="CZB256" s="349"/>
      <c r="CZC256" s="349"/>
      <c r="CZD256" s="349"/>
      <c r="CZE256" s="349"/>
      <c r="CZF256" s="349"/>
      <c r="CZG256" s="349"/>
      <c r="CZH256" s="349"/>
      <c r="CZI256" s="349"/>
      <c r="CZJ256" s="349"/>
      <c r="CZK256" s="349"/>
      <c r="CZL256" s="349"/>
      <c r="CZM256" s="349"/>
      <c r="CZN256" s="349"/>
      <c r="CZO256" s="349"/>
      <c r="CZP256" s="349"/>
      <c r="CZQ256" s="349"/>
      <c r="CZR256" s="349"/>
      <c r="CZS256" s="349"/>
      <c r="CZT256" s="349"/>
      <c r="CZU256" s="349"/>
      <c r="CZV256" s="349"/>
      <c r="CZW256" s="349"/>
      <c r="CZX256" s="349"/>
      <c r="CZY256" s="349"/>
      <c r="CZZ256" s="349"/>
      <c r="DAA256" s="349"/>
      <c r="DAB256" s="349"/>
      <c r="DAC256" s="349"/>
      <c r="DAD256" s="349"/>
      <c r="DAE256" s="349"/>
      <c r="DAF256" s="349"/>
      <c r="DAG256" s="349"/>
      <c r="DAH256" s="349"/>
      <c r="DAI256" s="349"/>
      <c r="DAJ256" s="349"/>
      <c r="DAK256" s="349"/>
      <c r="DAL256" s="349"/>
      <c r="DAM256" s="349"/>
      <c r="DAN256" s="349"/>
      <c r="DAO256" s="349"/>
      <c r="DAP256" s="349"/>
      <c r="DAQ256" s="349"/>
      <c r="DAR256" s="349"/>
      <c r="DAS256" s="349"/>
      <c r="DAT256" s="349"/>
      <c r="DAU256" s="349"/>
      <c r="DAV256" s="349"/>
      <c r="DAW256" s="349"/>
      <c r="DAX256" s="349"/>
      <c r="DAY256" s="349"/>
      <c r="DAZ256" s="349"/>
      <c r="DBA256" s="349"/>
      <c r="DBB256" s="349"/>
      <c r="DBC256" s="349"/>
      <c r="DBD256" s="349"/>
      <c r="DBE256" s="349"/>
      <c r="DBF256" s="349"/>
      <c r="DBG256" s="349"/>
      <c r="DBH256" s="349"/>
      <c r="DBI256" s="349"/>
      <c r="DBJ256" s="349"/>
      <c r="DBK256" s="349"/>
      <c r="DBL256" s="349"/>
      <c r="DBM256" s="349"/>
      <c r="DBN256" s="349"/>
      <c r="DBO256" s="349"/>
      <c r="DBP256" s="349"/>
      <c r="DBQ256" s="349"/>
      <c r="DBR256" s="349"/>
      <c r="DBS256" s="349"/>
      <c r="DBT256" s="349"/>
      <c r="DBU256" s="349"/>
      <c r="DBV256" s="349"/>
      <c r="DBW256" s="349"/>
      <c r="DBX256" s="349"/>
      <c r="DBY256" s="349"/>
      <c r="DBZ256" s="349"/>
      <c r="DCA256" s="349"/>
      <c r="DCB256" s="349"/>
      <c r="DCC256" s="349"/>
      <c r="DCD256" s="349"/>
      <c r="DCE256" s="349"/>
      <c r="DCF256" s="349"/>
      <c r="DCG256" s="349"/>
      <c r="DCH256" s="349"/>
      <c r="DCI256" s="349"/>
      <c r="DCJ256" s="349"/>
      <c r="DCK256" s="349"/>
      <c r="DCL256" s="349"/>
      <c r="DCM256" s="349"/>
      <c r="DCN256" s="349"/>
      <c r="DCO256" s="349"/>
      <c r="DCP256" s="349"/>
      <c r="DCQ256" s="349"/>
      <c r="DCR256" s="349"/>
      <c r="DCS256" s="349"/>
      <c r="DCT256" s="349"/>
      <c r="DCU256" s="349"/>
      <c r="DCV256" s="349"/>
      <c r="DCW256" s="349"/>
      <c r="DCX256" s="349"/>
      <c r="DCY256" s="349"/>
      <c r="DCZ256" s="349"/>
      <c r="DDA256" s="349"/>
      <c r="DDB256" s="349"/>
      <c r="DDC256" s="349"/>
      <c r="DDD256" s="349"/>
      <c r="DDE256" s="349"/>
      <c r="DDF256" s="349"/>
      <c r="DDG256" s="349"/>
      <c r="DDH256" s="349"/>
      <c r="DDI256" s="349"/>
      <c r="DDJ256" s="349"/>
      <c r="DDK256" s="349"/>
      <c r="DDL256" s="349"/>
      <c r="DDM256" s="349"/>
      <c r="DDN256" s="349"/>
      <c r="DDO256" s="349"/>
      <c r="DDP256" s="349"/>
      <c r="DDQ256" s="349"/>
      <c r="DDR256" s="349"/>
      <c r="DDS256" s="349"/>
      <c r="DDT256" s="349"/>
      <c r="DDU256" s="349"/>
      <c r="DDV256" s="349"/>
      <c r="DDW256" s="349"/>
      <c r="DDX256" s="349"/>
      <c r="DDY256" s="349"/>
      <c r="DDZ256" s="349"/>
      <c r="DEA256" s="349"/>
      <c r="DEB256" s="349"/>
      <c r="DEC256" s="349"/>
      <c r="DED256" s="349"/>
      <c r="DEE256" s="349"/>
      <c r="DEF256" s="349"/>
      <c r="DEG256" s="349"/>
      <c r="DEH256" s="349"/>
      <c r="DEI256" s="349"/>
      <c r="DEJ256" s="349"/>
      <c r="DEK256" s="349"/>
      <c r="DEL256" s="349"/>
      <c r="DEM256" s="349"/>
      <c r="DEN256" s="349"/>
      <c r="DEO256" s="349"/>
      <c r="DEP256" s="349"/>
      <c r="DEQ256" s="349"/>
      <c r="DER256" s="349"/>
      <c r="DES256" s="349"/>
      <c r="DET256" s="349"/>
      <c r="DEU256" s="349"/>
      <c r="DEV256" s="349"/>
      <c r="DEW256" s="349"/>
      <c r="DEX256" s="349"/>
      <c r="DEY256" s="349"/>
      <c r="DEZ256" s="349"/>
      <c r="DFA256" s="349"/>
      <c r="DFB256" s="349"/>
      <c r="DFC256" s="349"/>
      <c r="DFD256" s="349"/>
      <c r="DFE256" s="349"/>
      <c r="DFF256" s="349"/>
      <c r="DFG256" s="349"/>
      <c r="DFH256" s="349"/>
      <c r="DFI256" s="349"/>
      <c r="DFJ256" s="349"/>
      <c r="DFK256" s="349"/>
      <c r="DFL256" s="349"/>
      <c r="DFM256" s="349"/>
      <c r="DFN256" s="349"/>
      <c r="DFO256" s="349"/>
      <c r="DFP256" s="349"/>
      <c r="DFQ256" s="349"/>
      <c r="DFR256" s="349"/>
      <c r="DFS256" s="349"/>
      <c r="DFT256" s="349"/>
      <c r="DFU256" s="349"/>
      <c r="DFV256" s="349"/>
      <c r="DFW256" s="349"/>
      <c r="DFX256" s="349"/>
      <c r="DFY256" s="349"/>
      <c r="DFZ256" s="349"/>
      <c r="DGA256" s="349"/>
      <c r="DGB256" s="349"/>
      <c r="DGC256" s="349"/>
      <c r="DGD256" s="349"/>
      <c r="DGE256" s="349"/>
      <c r="DGF256" s="349"/>
      <c r="DGG256" s="349"/>
      <c r="DGH256" s="349"/>
      <c r="DGI256" s="349"/>
      <c r="DGJ256" s="349"/>
      <c r="DGK256" s="349"/>
      <c r="DGL256" s="349"/>
      <c r="DGM256" s="349"/>
      <c r="DGN256" s="349"/>
      <c r="DGO256" s="349"/>
      <c r="DGP256" s="349"/>
      <c r="DGQ256" s="349"/>
      <c r="DGR256" s="349"/>
      <c r="DGS256" s="349"/>
      <c r="DGT256" s="349"/>
      <c r="DGU256" s="349"/>
      <c r="DGV256" s="349"/>
      <c r="DGW256" s="349"/>
      <c r="DGX256" s="349"/>
      <c r="DGY256" s="349"/>
      <c r="DGZ256" s="349"/>
      <c r="DHA256" s="349"/>
      <c r="DHB256" s="349"/>
      <c r="DHC256" s="349"/>
      <c r="DHD256" s="349"/>
      <c r="DHE256" s="349"/>
      <c r="DHF256" s="349"/>
      <c r="DHG256" s="349"/>
      <c r="DHH256" s="349"/>
      <c r="DHI256" s="349"/>
      <c r="DHJ256" s="349"/>
      <c r="DHK256" s="349"/>
      <c r="DHL256" s="349"/>
      <c r="DHM256" s="349"/>
      <c r="DHN256" s="349"/>
      <c r="DHO256" s="349"/>
      <c r="DHP256" s="349"/>
      <c r="DHQ256" s="349"/>
      <c r="DHR256" s="349"/>
      <c r="DHS256" s="349"/>
      <c r="DHT256" s="349"/>
      <c r="DHU256" s="349"/>
      <c r="DHV256" s="349"/>
      <c r="DHW256" s="349"/>
      <c r="DHX256" s="349"/>
      <c r="DHY256" s="349"/>
      <c r="DHZ256" s="349"/>
      <c r="DIA256" s="349"/>
      <c r="DIB256" s="349"/>
      <c r="DIC256" s="349"/>
      <c r="DID256" s="349"/>
      <c r="DIE256" s="349"/>
      <c r="DIF256" s="349"/>
      <c r="DIG256" s="349"/>
      <c r="DIH256" s="349"/>
      <c r="DII256" s="349"/>
      <c r="DIJ256" s="349"/>
      <c r="DIK256" s="349"/>
      <c r="DIL256" s="349"/>
      <c r="DIM256" s="349"/>
      <c r="DIN256" s="349"/>
      <c r="DIO256" s="349"/>
      <c r="DIP256" s="349"/>
      <c r="DIQ256" s="349"/>
      <c r="DIR256" s="349"/>
      <c r="DIS256" s="349"/>
      <c r="DIT256" s="349"/>
      <c r="DIU256" s="349"/>
      <c r="DIV256" s="349"/>
      <c r="DIW256" s="349"/>
      <c r="DIX256" s="349"/>
      <c r="DIY256" s="349"/>
      <c r="DIZ256" s="349"/>
      <c r="DJA256" s="349"/>
      <c r="DJB256" s="349"/>
      <c r="DJC256" s="349"/>
      <c r="DJD256" s="349"/>
      <c r="DJE256" s="349"/>
      <c r="DJF256" s="349"/>
      <c r="DJG256" s="349"/>
      <c r="DJH256" s="349"/>
      <c r="DJI256" s="349"/>
      <c r="DJJ256" s="349"/>
      <c r="DJK256" s="349"/>
      <c r="DJL256" s="349"/>
      <c r="DJM256" s="349"/>
      <c r="DJN256" s="349"/>
      <c r="DJO256" s="349"/>
      <c r="DJP256" s="349"/>
      <c r="DJQ256" s="349"/>
      <c r="DJR256" s="349"/>
      <c r="DJS256" s="349"/>
      <c r="DJT256" s="349"/>
      <c r="DJU256" s="349"/>
      <c r="DJV256" s="349"/>
      <c r="DJW256" s="349"/>
      <c r="DJX256" s="349"/>
      <c r="DJY256" s="349"/>
      <c r="DJZ256" s="349"/>
      <c r="DKA256" s="349"/>
      <c r="DKB256" s="349"/>
      <c r="DKC256" s="349"/>
      <c r="DKD256" s="349"/>
      <c r="DKE256" s="349"/>
      <c r="DKF256" s="349"/>
      <c r="DKG256" s="349"/>
      <c r="DKH256" s="349"/>
      <c r="DKI256" s="349"/>
      <c r="DKJ256" s="349"/>
      <c r="DKK256" s="349"/>
      <c r="DKL256" s="349"/>
      <c r="DKM256" s="349"/>
      <c r="DKN256" s="349"/>
      <c r="DKO256" s="349"/>
      <c r="DKP256" s="349"/>
      <c r="DKQ256" s="349"/>
      <c r="DKR256" s="349"/>
      <c r="DKS256" s="349"/>
      <c r="DKT256" s="349"/>
      <c r="DKU256" s="349"/>
      <c r="DKV256" s="349"/>
      <c r="DKW256" s="349"/>
      <c r="DKX256" s="349"/>
      <c r="DKY256" s="349"/>
      <c r="DKZ256" s="349"/>
      <c r="DLA256" s="349"/>
      <c r="DLB256" s="349"/>
      <c r="DLC256" s="349"/>
      <c r="DLD256" s="349"/>
      <c r="DLE256" s="349"/>
      <c r="DLF256" s="349"/>
      <c r="DLG256" s="349"/>
      <c r="DLH256" s="349"/>
      <c r="DLI256" s="349"/>
      <c r="DLJ256" s="349"/>
      <c r="DLK256" s="349"/>
      <c r="DLL256" s="349"/>
      <c r="DLM256" s="349"/>
      <c r="DLN256" s="349"/>
      <c r="DLO256" s="349"/>
      <c r="DLP256" s="349"/>
      <c r="DLQ256" s="349"/>
      <c r="DLR256" s="349"/>
      <c r="DLS256" s="349"/>
      <c r="DLT256" s="349"/>
      <c r="DLU256" s="349"/>
      <c r="DLV256" s="349"/>
      <c r="DLW256" s="349"/>
      <c r="DLX256" s="349"/>
      <c r="DLY256" s="349"/>
      <c r="DLZ256" s="349"/>
      <c r="DMA256" s="349"/>
      <c r="DMB256" s="349"/>
      <c r="DMC256" s="349"/>
      <c r="DMD256" s="349"/>
      <c r="DME256" s="349"/>
      <c r="DMF256" s="349"/>
      <c r="DMG256" s="349"/>
      <c r="DMH256" s="349"/>
      <c r="DMI256" s="349"/>
      <c r="DMJ256" s="349"/>
      <c r="DMK256" s="349"/>
      <c r="DML256" s="349"/>
      <c r="DMM256" s="349"/>
      <c r="DMN256" s="349"/>
      <c r="DMO256" s="349"/>
      <c r="DMP256" s="349"/>
      <c r="DMQ256" s="349"/>
      <c r="DMR256" s="349"/>
      <c r="DMS256" s="349"/>
      <c r="DMT256" s="349"/>
      <c r="DMU256" s="349"/>
      <c r="DMV256" s="349"/>
      <c r="DMW256" s="349"/>
      <c r="DMX256" s="349"/>
      <c r="DMY256" s="349"/>
      <c r="DMZ256" s="349"/>
      <c r="DNA256" s="349"/>
      <c r="DNB256" s="349"/>
      <c r="DNC256" s="349"/>
      <c r="DND256" s="349"/>
      <c r="DNE256" s="349"/>
      <c r="DNF256" s="349"/>
      <c r="DNG256" s="349"/>
      <c r="DNH256" s="349"/>
      <c r="DNI256" s="349"/>
      <c r="DNJ256" s="349"/>
      <c r="DNK256" s="349"/>
      <c r="DNL256" s="349"/>
      <c r="DNM256" s="349"/>
      <c r="DNN256" s="349"/>
      <c r="DNO256" s="349"/>
      <c r="DNP256" s="349"/>
      <c r="DNQ256" s="349"/>
      <c r="DNR256" s="349"/>
      <c r="DNS256" s="349"/>
      <c r="DNT256" s="349"/>
      <c r="DNU256" s="349"/>
      <c r="DNV256" s="349"/>
      <c r="DNW256" s="349"/>
      <c r="DNX256" s="349"/>
      <c r="DNY256" s="349"/>
      <c r="DNZ256" s="349"/>
      <c r="DOA256" s="349"/>
      <c r="DOB256" s="349"/>
      <c r="DOC256" s="349"/>
      <c r="DOD256" s="349"/>
      <c r="DOE256" s="349"/>
      <c r="DOF256" s="349"/>
      <c r="DOG256" s="349"/>
      <c r="DOH256" s="349"/>
      <c r="DOI256" s="349"/>
      <c r="DOJ256" s="349"/>
      <c r="DOK256" s="349"/>
      <c r="DOL256" s="349"/>
      <c r="DOM256" s="349"/>
      <c r="DON256" s="349"/>
      <c r="DOO256" s="349"/>
      <c r="DOP256" s="349"/>
      <c r="DOQ256" s="349"/>
      <c r="DOR256" s="349"/>
      <c r="DOS256" s="349"/>
      <c r="DOT256" s="349"/>
      <c r="DOU256" s="349"/>
      <c r="DOV256" s="349"/>
      <c r="DOW256" s="349"/>
      <c r="DOX256" s="349"/>
      <c r="DOY256" s="349"/>
      <c r="DOZ256" s="349"/>
      <c r="DPA256" s="349"/>
      <c r="DPB256" s="349"/>
      <c r="DPC256" s="349"/>
      <c r="DPD256" s="349"/>
      <c r="DPE256" s="349"/>
      <c r="DPF256" s="349"/>
      <c r="DPG256" s="349"/>
      <c r="DPH256" s="349"/>
      <c r="DPI256" s="349"/>
      <c r="DPJ256" s="349"/>
      <c r="DPK256" s="349"/>
      <c r="DPL256" s="349"/>
      <c r="DPM256" s="349"/>
      <c r="DPN256" s="349"/>
      <c r="DPO256" s="349"/>
      <c r="DPP256" s="349"/>
      <c r="DPQ256" s="349"/>
      <c r="DPR256" s="349"/>
      <c r="DPS256" s="349"/>
      <c r="DPT256" s="349"/>
      <c r="DPU256" s="349"/>
      <c r="DPV256" s="349"/>
      <c r="DPW256" s="349"/>
      <c r="DPX256" s="349"/>
      <c r="DPY256" s="349"/>
      <c r="DPZ256" s="349"/>
      <c r="DQA256" s="349"/>
      <c r="DQB256" s="349"/>
      <c r="DQC256" s="349"/>
      <c r="DQD256" s="349"/>
      <c r="DQE256" s="349"/>
      <c r="DQF256" s="349"/>
      <c r="DQG256" s="349"/>
      <c r="DQH256" s="349"/>
      <c r="DQI256" s="349"/>
      <c r="DQJ256" s="349"/>
      <c r="DQK256" s="349"/>
      <c r="DQL256" s="349"/>
      <c r="DQM256" s="349"/>
      <c r="DQN256" s="349"/>
      <c r="DQO256" s="349"/>
      <c r="DQP256" s="349"/>
      <c r="DQQ256" s="349"/>
      <c r="DQR256" s="349"/>
      <c r="DQS256" s="349"/>
      <c r="DQT256" s="349"/>
      <c r="DQU256" s="349"/>
      <c r="DQV256" s="349"/>
      <c r="DQW256" s="349"/>
      <c r="DQX256" s="349"/>
      <c r="DQY256" s="349"/>
      <c r="DQZ256" s="349"/>
      <c r="DRA256" s="349"/>
      <c r="DRB256" s="349"/>
      <c r="DRC256" s="349"/>
      <c r="DRD256" s="349"/>
      <c r="DRE256" s="349"/>
      <c r="DRF256" s="349"/>
      <c r="DRG256" s="349"/>
      <c r="DRH256" s="349"/>
      <c r="DRI256" s="349"/>
      <c r="DRJ256" s="349"/>
      <c r="DRK256" s="349"/>
      <c r="DRL256" s="349"/>
      <c r="DRM256" s="349"/>
      <c r="DRN256" s="349"/>
      <c r="DRO256" s="349"/>
      <c r="DRP256" s="349"/>
      <c r="DRQ256" s="349"/>
      <c r="DRR256" s="349"/>
      <c r="DRS256" s="349"/>
      <c r="DRT256" s="349"/>
      <c r="DRU256" s="349"/>
      <c r="DRV256" s="349"/>
      <c r="DRW256" s="349"/>
      <c r="DRX256" s="349"/>
      <c r="DRY256" s="349"/>
      <c r="DRZ256" s="349"/>
      <c r="DSA256" s="349"/>
      <c r="DSB256" s="349"/>
      <c r="DSC256" s="349"/>
      <c r="DSD256" s="349"/>
      <c r="DSE256" s="349"/>
      <c r="DSF256" s="349"/>
      <c r="DSG256" s="349"/>
      <c r="DSH256" s="349"/>
      <c r="DSI256" s="349"/>
      <c r="DSJ256" s="349"/>
      <c r="DSK256" s="349"/>
      <c r="DSL256" s="349"/>
      <c r="DSM256" s="349"/>
      <c r="DSN256" s="349"/>
      <c r="DSO256" s="349"/>
      <c r="DSP256" s="349"/>
      <c r="DSQ256" s="349"/>
      <c r="DSR256" s="349"/>
      <c r="DSS256" s="349"/>
      <c r="DST256" s="349"/>
      <c r="DSU256" s="349"/>
      <c r="DSV256" s="349"/>
      <c r="DSW256" s="349"/>
      <c r="DSX256" s="349"/>
      <c r="DSY256" s="349"/>
      <c r="DSZ256" s="349"/>
      <c r="DTA256" s="349"/>
      <c r="DTB256" s="349"/>
      <c r="DTC256" s="349"/>
      <c r="DTD256" s="349"/>
      <c r="DTE256" s="349"/>
      <c r="DTF256" s="349"/>
      <c r="DTG256" s="349"/>
      <c r="DTH256" s="349"/>
      <c r="DTI256" s="349"/>
      <c r="DTJ256" s="349"/>
      <c r="DTK256" s="349"/>
      <c r="DTL256" s="349"/>
      <c r="DTM256" s="349"/>
      <c r="DTN256" s="349"/>
      <c r="DTO256" s="349"/>
      <c r="DTP256" s="349"/>
      <c r="DTQ256" s="349"/>
      <c r="DTR256" s="349"/>
      <c r="DTS256" s="349"/>
      <c r="DTT256" s="349"/>
      <c r="DTU256" s="349"/>
      <c r="DTV256" s="349"/>
      <c r="DTW256" s="349"/>
      <c r="DTX256" s="349"/>
      <c r="DTY256" s="349"/>
      <c r="DTZ256" s="349"/>
      <c r="DUA256" s="349"/>
      <c r="DUB256" s="349"/>
      <c r="DUC256" s="349"/>
      <c r="DUD256" s="349"/>
      <c r="DUE256" s="349"/>
      <c r="DUF256" s="349"/>
      <c r="DUG256" s="349"/>
      <c r="DUH256" s="349"/>
      <c r="DUI256" s="349"/>
      <c r="DUJ256" s="349"/>
      <c r="DUK256" s="349"/>
      <c r="DUL256" s="349"/>
      <c r="DUM256" s="349"/>
      <c r="DUN256" s="349"/>
      <c r="DUO256" s="349"/>
      <c r="DUP256" s="349"/>
      <c r="DUQ256" s="349"/>
      <c r="DUR256" s="349"/>
      <c r="DUS256" s="349"/>
      <c r="DUT256" s="349"/>
      <c r="DUU256" s="349"/>
      <c r="DUV256" s="349"/>
      <c r="DUW256" s="349"/>
      <c r="DUX256" s="349"/>
      <c r="DUY256" s="349"/>
      <c r="DUZ256" s="349"/>
      <c r="DVA256" s="349"/>
      <c r="DVB256" s="349"/>
      <c r="DVC256" s="349"/>
      <c r="DVD256" s="349"/>
      <c r="DVE256" s="349"/>
      <c r="DVF256" s="349"/>
      <c r="DVG256" s="349"/>
      <c r="DVH256" s="349"/>
      <c r="DVI256" s="349"/>
      <c r="DVJ256" s="349"/>
      <c r="DVK256" s="349"/>
      <c r="DVL256" s="349"/>
      <c r="DVM256" s="349"/>
      <c r="DVN256" s="349"/>
      <c r="DVO256" s="349"/>
      <c r="DVP256" s="349"/>
      <c r="DVQ256" s="349"/>
      <c r="DVR256" s="349"/>
      <c r="DVS256" s="349"/>
      <c r="DVT256" s="349"/>
      <c r="DVU256" s="349"/>
      <c r="DVV256" s="349"/>
      <c r="DVW256" s="349"/>
      <c r="DVX256" s="349"/>
      <c r="DVY256" s="349"/>
      <c r="DVZ256" s="349"/>
      <c r="DWA256" s="349"/>
      <c r="DWB256" s="349"/>
      <c r="DWC256" s="349"/>
      <c r="DWD256" s="349"/>
      <c r="DWE256" s="349"/>
      <c r="DWF256" s="349"/>
      <c r="DWG256" s="349"/>
      <c r="DWH256" s="349"/>
      <c r="DWI256" s="349"/>
      <c r="DWJ256" s="349"/>
      <c r="DWK256" s="349"/>
      <c r="DWL256" s="349"/>
      <c r="DWM256" s="349"/>
      <c r="DWN256" s="349"/>
      <c r="DWO256" s="349"/>
      <c r="DWP256" s="349"/>
      <c r="DWQ256" s="349"/>
      <c r="DWR256" s="349"/>
      <c r="DWS256" s="349"/>
      <c r="DWT256" s="349"/>
      <c r="DWU256" s="349"/>
      <c r="DWV256" s="349"/>
      <c r="DWW256" s="349"/>
      <c r="DWX256" s="349"/>
      <c r="DWY256" s="349"/>
      <c r="DWZ256" s="349"/>
      <c r="DXA256" s="349"/>
      <c r="DXB256" s="349"/>
      <c r="DXC256" s="349"/>
      <c r="DXD256" s="349"/>
      <c r="DXE256" s="349"/>
      <c r="DXF256" s="349"/>
      <c r="DXG256" s="349"/>
      <c r="DXH256" s="349"/>
      <c r="DXI256" s="349"/>
      <c r="DXJ256" s="349"/>
      <c r="DXK256" s="349"/>
      <c r="DXL256" s="349"/>
      <c r="DXM256" s="349"/>
      <c r="DXN256" s="349"/>
      <c r="DXO256" s="349"/>
      <c r="DXP256" s="349"/>
      <c r="DXQ256" s="349"/>
      <c r="DXR256" s="349"/>
      <c r="DXS256" s="349"/>
      <c r="DXT256" s="349"/>
      <c r="DXU256" s="349"/>
      <c r="DXV256" s="349"/>
      <c r="DXW256" s="349"/>
      <c r="DXX256" s="349"/>
      <c r="DXY256" s="349"/>
      <c r="DXZ256" s="349"/>
      <c r="DYA256" s="349"/>
      <c r="DYB256" s="349"/>
      <c r="DYC256" s="349"/>
      <c r="DYD256" s="349"/>
      <c r="DYE256" s="349"/>
      <c r="DYF256" s="349"/>
      <c r="DYG256" s="349"/>
      <c r="DYH256" s="349"/>
      <c r="DYI256" s="349"/>
      <c r="DYJ256" s="349"/>
      <c r="DYK256" s="349"/>
      <c r="DYL256" s="349"/>
      <c r="DYM256" s="349"/>
      <c r="DYN256" s="349"/>
      <c r="DYO256" s="349"/>
      <c r="DYP256" s="349"/>
      <c r="DYQ256" s="349"/>
      <c r="DYR256" s="349"/>
      <c r="DYS256" s="349"/>
      <c r="DYT256" s="349"/>
      <c r="DYU256" s="349"/>
      <c r="DYV256" s="349"/>
      <c r="DYW256" s="349"/>
      <c r="DYX256" s="349"/>
      <c r="DYY256" s="349"/>
      <c r="DYZ256" s="349"/>
      <c r="DZA256" s="349"/>
      <c r="DZB256" s="349"/>
      <c r="DZC256" s="349"/>
      <c r="DZD256" s="349"/>
      <c r="DZE256" s="349"/>
      <c r="DZF256" s="349"/>
      <c r="DZG256" s="349"/>
      <c r="DZH256" s="349"/>
      <c r="DZI256" s="349"/>
      <c r="DZJ256" s="349"/>
      <c r="DZK256" s="349"/>
      <c r="DZL256" s="349"/>
      <c r="DZM256" s="349"/>
      <c r="DZN256" s="349"/>
      <c r="DZO256" s="349"/>
      <c r="DZP256" s="349"/>
      <c r="DZQ256" s="349"/>
      <c r="DZR256" s="349"/>
      <c r="DZS256" s="349"/>
      <c r="DZT256" s="349"/>
      <c r="DZU256" s="349"/>
      <c r="DZV256" s="349"/>
      <c r="DZW256" s="349"/>
      <c r="DZX256" s="349"/>
      <c r="DZY256" s="349"/>
      <c r="DZZ256" s="349"/>
      <c r="EAA256" s="349"/>
      <c r="EAB256" s="349"/>
      <c r="EAC256" s="349"/>
      <c r="EAD256" s="349"/>
      <c r="EAE256" s="349"/>
      <c r="EAF256" s="349"/>
      <c r="EAG256" s="349"/>
      <c r="EAH256" s="349"/>
      <c r="EAI256" s="349"/>
      <c r="EAJ256" s="349"/>
      <c r="EAK256" s="349"/>
      <c r="EAL256" s="349"/>
      <c r="EAM256" s="349"/>
      <c r="EAN256" s="349"/>
      <c r="EAO256" s="349"/>
      <c r="EAP256" s="349"/>
      <c r="EAQ256" s="349"/>
      <c r="EAR256" s="349"/>
      <c r="EAS256" s="349"/>
      <c r="EAT256" s="349"/>
      <c r="EAU256" s="349"/>
      <c r="EAV256" s="349"/>
      <c r="EAW256" s="349"/>
      <c r="EAX256" s="349"/>
      <c r="EAY256" s="349"/>
      <c r="EAZ256" s="349"/>
      <c r="EBA256" s="349"/>
      <c r="EBB256" s="349"/>
      <c r="EBC256" s="349"/>
      <c r="EBD256" s="349"/>
      <c r="EBE256" s="349"/>
      <c r="EBF256" s="349"/>
      <c r="EBG256" s="349"/>
      <c r="EBH256" s="349"/>
      <c r="EBI256" s="349"/>
      <c r="EBJ256" s="349"/>
      <c r="EBK256" s="349"/>
      <c r="EBL256" s="349"/>
      <c r="EBM256" s="349"/>
      <c r="EBN256" s="349"/>
      <c r="EBO256" s="349"/>
      <c r="EBP256" s="349"/>
      <c r="EBQ256" s="349"/>
      <c r="EBR256" s="349"/>
      <c r="EBS256" s="349"/>
      <c r="EBT256" s="349"/>
      <c r="EBU256" s="349"/>
      <c r="EBV256" s="349"/>
      <c r="EBW256" s="349"/>
      <c r="EBX256" s="349"/>
      <c r="EBY256" s="349"/>
      <c r="EBZ256" s="349"/>
      <c r="ECA256" s="349"/>
      <c r="ECB256" s="349"/>
      <c r="ECC256" s="349"/>
      <c r="ECD256" s="349"/>
      <c r="ECE256" s="349"/>
      <c r="ECF256" s="349"/>
      <c r="ECG256" s="349"/>
      <c r="ECH256" s="349"/>
      <c r="ECI256" s="349"/>
      <c r="ECJ256" s="349"/>
      <c r="ECK256" s="349"/>
      <c r="ECL256" s="349"/>
      <c r="ECM256" s="349"/>
      <c r="ECN256" s="349"/>
      <c r="ECO256" s="349"/>
      <c r="ECP256" s="349"/>
      <c r="ECQ256" s="349"/>
      <c r="ECR256" s="349"/>
      <c r="ECS256" s="349"/>
      <c r="ECT256" s="349"/>
      <c r="ECU256" s="349"/>
      <c r="ECV256" s="349"/>
      <c r="ECW256" s="349"/>
      <c r="ECX256" s="349"/>
      <c r="ECY256" s="349"/>
      <c r="ECZ256" s="349"/>
      <c r="EDA256" s="349"/>
      <c r="EDB256" s="349"/>
      <c r="EDC256" s="349"/>
      <c r="EDD256" s="349"/>
      <c r="EDE256" s="349"/>
      <c r="EDF256" s="349"/>
      <c r="EDG256" s="349"/>
      <c r="EDH256" s="349"/>
      <c r="EDI256" s="349"/>
      <c r="EDJ256" s="349"/>
      <c r="EDK256" s="349"/>
      <c r="EDL256" s="349"/>
      <c r="EDM256" s="349"/>
      <c r="EDN256" s="349"/>
      <c r="EDO256" s="349"/>
      <c r="EDP256" s="349"/>
      <c r="EDQ256" s="349"/>
      <c r="EDR256" s="349"/>
      <c r="EDS256" s="349"/>
      <c r="EDT256" s="349"/>
      <c r="EDU256" s="349"/>
      <c r="EDV256" s="349"/>
      <c r="EDW256" s="349"/>
      <c r="EDX256" s="349"/>
      <c r="EDY256" s="349"/>
      <c r="EDZ256" s="349"/>
      <c r="EEA256" s="349"/>
      <c r="EEB256" s="349"/>
      <c r="EEC256" s="349"/>
      <c r="EED256" s="349"/>
      <c r="EEE256" s="349"/>
      <c r="EEF256" s="349"/>
      <c r="EEG256" s="349"/>
      <c r="EEH256" s="349"/>
      <c r="EEI256" s="349"/>
      <c r="EEJ256" s="349"/>
      <c r="EEK256" s="349"/>
      <c r="EEL256" s="349"/>
      <c r="EEM256" s="349"/>
      <c r="EEN256" s="349"/>
      <c r="EEO256" s="349"/>
      <c r="EEP256" s="349"/>
      <c r="EEQ256" s="349"/>
      <c r="EER256" s="349"/>
      <c r="EES256" s="349"/>
      <c r="EET256" s="349"/>
      <c r="EEU256" s="349"/>
      <c r="EEV256" s="349"/>
      <c r="EEW256" s="349"/>
      <c r="EEX256" s="349"/>
      <c r="EEY256" s="349"/>
      <c r="EEZ256" s="349"/>
      <c r="EFA256" s="349"/>
      <c r="EFB256" s="349"/>
      <c r="EFC256" s="349"/>
      <c r="EFD256" s="349"/>
      <c r="EFE256" s="349"/>
      <c r="EFF256" s="349"/>
      <c r="EFG256" s="349"/>
      <c r="EFH256" s="349"/>
      <c r="EFI256" s="349"/>
      <c r="EFJ256" s="349"/>
      <c r="EFK256" s="349"/>
      <c r="EFL256" s="349"/>
      <c r="EFM256" s="349"/>
      <c r="EFN256" s="349"/>
      <c r="EFO256" s="349"/>
      <c r="EFP256" s="349"/>
      <c r="EFQ256" s="349"/>
      <c r="EFR256" s="349"/>
      <c r="EFS256" s="349"/>
      <c r="EFT256" s="349"/>
      <c r="EFU256" s="349"/>
      <c r="EFV256" s="349"/>
      <c r="EFW256" s="349"/>
      <c r="EFX256" s="349"/>
      <c r="EFY256" s="349"/>
      <c r="EFZ256" s="349"/>
      <c r="EGA256" s="349"/>
      <c r="EGB256" s="349"/>
      <c r="EGC256" s="349"/>
      <c r="EGD256" s="349"/>
      <c r="EGE256" s="349"/>
      <c r="EGF256" s="349"/>
      <c r="EGG256" s="349"/>
      <c r="EGH256" s="349"/>
      <c r="EGI256" s="349"/>
      <c r="EGJ256" s="349"/>
      <c r="EGK256" s="349"/>
      <c r="EGL256" s="349"/>
      <c r="EGM256" s="349"/>
      <c r="EGN256" s="349"/>
      <c r="EGO256" s="349"/>
      <c r="EGP256" s="349"/>
      <c r="EGQ256" s="349"/>
      <c r="EGR256" s="349"/>
      <c r="EGS256" s="349"/>
      <c r="EGT256" s="349"/>
      <c r="EGU256" s="349"/>
      <c r="EGV256" s="349"/>
      <c r="EGW256" s="349"/>
      <c r="EGX256" s="349"/>
      <c r="EGY256" s="349"/>
      <c r="EGZ256" s="349"/>
      <c r="EHA256" s="349"/>
      <c r="EHB256" s="349"/>
      <c r="EHC256" s="349"/>
      <c r="EHD256" s="349"/>
      <c r="EHE256" s="349"/>
      <c r="EHF256" s="349"/>
      <c r="EHG256" s="349"/>
      <c r="EHH256" s="349"/>
      <c r="EHI256" s="349"/>
      <c r="EHJ256" s="349"/>
      <c r="EHK256" s="349"/>
      <c r="EHL256" s="349"/>
      <c r="EHM256" s="349"/>
      <c r="EHN256" s="349"/>
      <c r="EHO256" s="349"/>
      <c r="EHP256" s="349"/>
      <c r="EHQ256" s="349"/>
      <c r="EHR256" s="349"/>
      <c r="EHS256" s="349"/>
      <c r="EHT256" s="349"/>
      <c r="EHU256" s="349"/>
      <c r="EHV256" s="349"/>
      <c r="EHW256" s="349"/>
      <c r="EHX256" s="349"/>
      <c r="EHY256" s="349"/>
      <c r="EHZ256" s="349"/>
      <c r="EIA256" s="349"/>
      <c r="EIB256" s="349"/>
      <c r="EIC256" s="349"/>
      <c r="EID256" s="349"/>
      <c r="EIE256" s="349"/>
      <c r="EIF256" s="349"/>
      <c r="EIG256" s="349"/>
      <c r="EIH256" s="349"/>
      <c r="EII256" s="349"/>
      <c r="EIJ256" s="349"/>
      <c r="EIK256" s="349"/>
      <c r="EIL256" s="349"/>
      <c r="EIM256" s="349"/>
      <c r="EIN256" s="349"/>
      <c r="EIO256" s="349"/>
      <c r="EIP256" s="349"/>
      <c r="EIQ256" s="349"/>
      <c r="EIR256" s="349"/>
      <c r="EIS256" s="349"/>
      <c r="EIT256" s="349"/>
      <c r="EIU256" s="349"/>
      <c r="EIV256" s="349"/>
      <c r="EIW256" s="349"/>
      <c r="EIX256" s="349"/>
      <c r="EIY256" s="349"/>
      <c r="EIZ256" s="349"/>
      <c r="EJA256" s="349"/>
      <c r="EJB256" s="349"/>
      <c r="EJC256" s="349"/>
      <c r="EJD256" s="349"/>
      <c r="EJE256" s="349"/>
      <c r="EJF256" s="349"/>
      <c r="EJG256" s="349"/>
      <c r="EJH256" s="349"/>
      <c r="EJI256" s="349"/>
      <c r="EJJ256" s="349"/>
      <c r="EJK256" s="349"/>
      <c r="EJL256" s="349"/>
      <c r="EJM256" s="349"/>
      <c r="EJN256" s="349"/>
      <c r="EJO256" s="349"/>
      <c r="EJP256" s="349"/>
      <c r="EJQ256" s="349"/>
      <c r="EJR256" s="349"/>
      <c r="EJS256" s="349"/>
      <c r="EJT256" s="349"/>
      <c r="EJU256" s="349"/>
      <c r="EJV256" s="349"/>
      <c r="EJW256" s="349"/>
      <c r="EJX256" s="349"/>
      <c r="EJY256" s="349"/>
      <c r="EJZ256" s="349"/>
      <c r="EKA256" s="349"/>
      <c r="EKB256" s="349"/>
      <c r="EKC256" s="349"/>
      <c r="EKD256" s="349"/>
      <c r="EKE256" s="349"/>
      <c r="EKF256" s="349"/>
      <c r="EKG256" s="349"/>
      <c r="EKH256" s="349"/>
      <c r="EKI256" s="349"/>
      <c r="EKJ256" s="349"/>
      <c r="EKK256" s="349"/>
      <c r="EKL256" s="349"/>
      <c r="EKM256" s="349"/>
      <c r="EKN256" s="349"/>
      <c r="EKO256" s="349"/>
      <c r="EKP256" s="349"/>
      <c r="EKQ256" s="349"/>
      <c r="EKR256" s="349"/>
      <c r="EKS256" s="349"/>
      <c r="EKT256" s="349"/>
      <c r="EKU256" s="349"/>
      <c r="EKV256" s="349"/>
      <c r="EKW256" s="349"/>
      <c r="EKX256" s="349"/>
      <c r="EKY256" s="349"/>
      <c r="EKZ256" s="349"/>
      <c r="ELA256" s="349"/>
      <c r="ELB256" s="349"/>
      <c r="ELC256" s="349"/>
      <c r="ELD256" s="349"/>
      <c r="ELE256" s="349"/>
      <c r="ELF256" s="349"/>
      <c r="ELG256" s="349"/>
      <c r="ELH256" s="349"/>
      <c r="ELI256" s="349"/>
      <c r="ELJ256" s="349"/>
      <c r="ELK256" s="349"/>
      <c r="ELL256" s="349"/>
      <c r="ELM256" s="349"/>
      <c r="ELN256" s="349"/>
      <c r="ELO256" s="349"/>
      <c r="ELP256" s="349"/>
      <c r="ELQ256" s="349"/>
      <c r="ELR256" s="349"/>
      <c r="ELS256" s="349"/>
      <c r="ELT256" s="349"/>
      <c r="ELU256" s="349"/>
      <c r="ELV256" s="349"/>
      <c r="ELW256" s="349"/>
      <c r="ELX256" s="349"/>
      <c r="ELY256" s="349"/>
      <c r="ELZ256" s="349"/>
      <c r="EMA256" s="349"/>
      <c r="EMB256" s="349"/>
      <c r="EMC256" s="349"/>
      <c r="EMD256" s="349"/>
      <c r="EME256" s="349"/>
      <c r="EMF256" s="349"/>
      <c r="EMG256" s="349"/>
      <c r="EMH256" s="349"/>
      <c r="EMI256" s="349"/>
      <c r="EMJ256" s="349"/>
      <c r="EMK256" s="349"/>
      <c r="EML256" s="349"/>
      <c r="EMM256" s="349"/>
      <c r="EMN256" s="349"/>
      <c r="EMO256" s="349"/>
      <c r="EMP256" s="349"/>
      <c r="EMQ256" s="349"/>
      <c r="EMR256" s="349"/>
      <c r="EMS256" s="349"/>
      <c r="EMT256" s="349"/>
      <c r="EMU256" s="349"/>
      <c r="EMV256" s="349"/>
      <c r="EMW256" s="349"/>
      <c r="EMX256" s="349"/>
      <c r="EMY256" s="349"/>
      <c r="EMZ256" s="349"/>
      <c r="ENA256" s="349"/>
      <c r="ENB256" s="349"/>
      <c r="ENC256" s="349"/>
      <c r="END256" s="349"/>
      <c r="ENE256" s="349"/>
      <c r="ENF256" s="349"/>
      <c r="ENG256" s="349"/>
      <c r="ENH256" s="349"/>
      <c r="ENI256" s="349"/>
      <c r="ENJ256" s="349"/>
      <c r="ENK256" s="349"/>
      <c r="ENL256" s="349"/>
      <c r="ENM256" s="349"/>
      <c r="ENN256" s="349"/>
      <c r="ENO256" s="349"/>
      <c r="ENP256" s="349"/>
      <c r="ENQ256" s="349"/>
      <c r="ENR256" s="349"/>
      <c r="ENS256" s="349"/>
      <c r="ENT256" s="349"/>
      <c r="ENU256" s="349"/>
      <c r="ENV256" s="349"/>
      <c r="ENW256" s="349"/>
      <c r="ENX256" s="349"/>
      <c r="ENY256" s="349"/>
      <c r="ENZ256" s="349"/>
      <c r="EOA256" s="349"/>
      <c r="EOB256" s="349"/>
      <c r="EOC256" s="349"/>
      <c r="EOD256" s="349"/>
      <c r="EOE256" s="349"/>
      <c r="EOF256" s="349"/>
      <c r="EOG256" s="349"/>
      <c r="EOH256" s="349"/>
      <c r="EOI256" s="349"/>
      <c r="EOJ256" s="349"/>
      <c r="EOK256" s="349"/>
      <c r="EOL256" s="349"/>
      <c r="EOM256" s="349"/>
      <c r="EON256" s="349"/>
      <c r="EOO256" s="349"/>
      <c r="EOP256" s="349"/>
      <c r="EOQ256" s="349"/>
      <c r="EOR256" s="349"/>
      <c r="EOS256" s="349"/>
      <c r="EOT256" s="349"/>
      <c r="EOU256" s="349"/>
      <c r="EOV256" s="349"/>
      <c r="EOW256" s="349"/>
      <c r="EOX256" s="349"/>
      <c r="EOY256" s="349"/>
      <c r="EOZ256" s="349"/>
      <c r="EPA256" s="349"/>
      <c r="EPB256" s="349"/>
      <c r="EPC256" s="349"/>
      <c r="EPD256" s="349"/>
      <c r="EPE256" s="349"/>
      <c r="EPF256" s="349"/>
      <c r="EPG256" s="349"/>
      <c r="EPH256" s="349"/>
      <c r="EPI256" s="349"/>
      <c r="EPJ256" s="349"/>
      <c r="EPK256" s="349"/>
      <c r="EPL256" s="349"/>
      <c r="EPM256" s="349"/>
      <c r="EPN256" s="349"/>
      <c r="EPO256" s="349"/>
      <c r="EPP256" s="349"/>
      <c r="EPQ256" s="349"/>
      <c r="EPR256" s="349"/>
      <c r="EPS256" s="349"/>
      <c r="EPT256" s="349"/>
      <c r="EPU256" s="349"/>
      <c r="EPV256" s="349"/>
      <c r="EPW256" s="349"/>
      <c r="EPX256" s="349"/>
      <c r="EPY256" s="349"/>
      <c r="EPZ256" s="349"/>
      <c r="EQA256" s="349"/>
      <c r="EQB256" s="349"/>
      <c r="EQC256" s="349"/>
      <c r="EQD256" s="349"/>
      <c r="EQE256" s="349"/>
      <c r="EQF256" s="349"/>
      <c r="EQG256" s="349"/>
      <c r="EQH256" s="349"/>
      <c r="EQI256" s="349"/>
      <c r="EQJ256" s="349"/>
      <c r="EQK256" s="349"/>
      <c r="EQL256" s="349"/>
      <c r="EQM256" s="349"/>
      <c r="EQN256" s="349"/>
      <c r="EQO256" s="349"/>
      <c r="EQP256" s="349"/>
      <c r="EQQ256" s="349"/>
      <c r="EQR256" s="349"/>
      <c r="EQS256" s="349"/>
      <c r="EQT256" s="349"/>
      <c r="EQU256" s="349"/>
      <c r="EQV256" s="349"/>
      <c r="EQW256" s="349"/>
      <c r="EQX256" s="349"/>
      <c r="EQY256" s="349"/>
      <c r="EQZ256" s="349"/>
      <c r="ERA256" s="349"/>
      <c r="ERB256" s="349"/>
      <c r="ERC256" s="349"/>
      <c r="ERD256" s="349"/>
      <c r="ERE256" s="349"/>
      <c r="ERF256" s="349"/>
      <c r="ERG256" s="349"/>
      <c r="ERH256" s="349"/>
      <c r="ERI256" s="349"/>
      <c r="ERJ256" s="349"/>
      <c r="ERK256" s="349"/>
      <c r="ERL256" s="349"/>
      <c r="ERM256" s="349"/>
      <c r="ERN256" s="349"/>
      <c r="ERO256" s="349"/>
      <c r="ERP256" s="349"/>
      <c r="ERQ256" s="349"/>
      <c r="ERR256" s="349"/>
      <c r="ERS256" s="349"/>
      <c r="ERT256" s="349"/>
      <c r="ERU256" s="349"/>
      <c r="ERV256" s="349"/>
      <c r="ERW256" s="349"/>
      <c r="ERX256" s="349"/>
      <c r="ERY256" s="349"/>
      <c r="ERZ256" s="349"/>
      <c r="ESA256" s="349"/>
      <c r="ESB256" s="349"/>
      <c r="ESC256" s="349"/>
      <c r="ESD256" s="349"/>
      <c r="ESE256" s="349"/>
      <c r="ESF256" s="349"/>
      <c r="ESG256" s="349"/>
      <c r="ESH256" s="349"/>
      <c r="ESI256" s="349"/>
      <c r="ESJ256" s="349"/>
      <c r="ESK256" s="349"/>
      <c r="ESL256" s="349"/>
      <c r="ESM256" s="349"/>
      <c r="ESN256" s="349"/>
      <c r="ESO256" s="349"/>
      <c r="ESP256" s="349"/>
      <c r="ESQ256" s="349"/>
      <c r="ESR256" s="349"/>
      <c r="ESS256" s="349"/>
      <c r="EST256" s="349"/>
      <c r="ESU256" s="349"/>
      <c r="ESV256" s="349"/>
      <c r="ESW256" s="349"/>
      <c r="ESX256" s="349"/>
      <c r="ESY256" s="349"/>
      <c r="ESZ256" s="349"/>
      <c r="ETA256" s="349"/>
      <c r="ETB256" s="349"/>
      <c r="ETC256" s="349"/>
      <c r="ETD256" s="349"/>
      <c r="ETE256" s="349"/>
      <c r="ETF256" s="349"/>
      <c r="ETG256" s="349"/>
      <c r="ETH256" s="349"/>
      <c r="ETI256" s="349"/>
      <c r="ETJ256" s="349"/>
      <c r="ETK256" s="349"/>
      <c r="ETL256" s="349"/>
      <c r="ETM256" s="349"/>
      <c r="ETN256" s="349"/>
      <c r="ETO256" s="349"/>
      <c r="ETP256" s="349"/>
      <c r="ETQ256" s="349"/>
      <c r="ETR256" s="349"/>
      <c r="ETS256" s="349"/>
      <c r="ETT256" s="349"/>
      <c r="ETU256" s="349"/>
      <c r="ETV256" s="349"/>
      <c r="ETW256" s="349"/>
      <c r="ETX256" s="349"/>
      <c r="ETY256" s="349"/>
      <c r="ETZ256" s="349"/>
      <c r="EUA256" s="349"/>
      <c r="EUB256" s="349"/>
      <c r="EUC256" s="349"/>
      <c r="EUD256" s="349"/>
      <c r="EUE256" s="349"/>
      <c r="EUF256" s="349"/>
      <c r="EUG256" s="349"/>
      <c r="EUH256" s="349"/>
      <c r="EUI256" s="349"/>
      <c r="EUJ256" s="349"/>
      <c r="EUK256" s="349"/>
      <c r="EUL256" s="349"/>
      <c r="EUM256" s="349"/>
      <c r="EUN256" s="349"/>
      <c r="EUO256" s="349"/>
      <c r="EUP256" s="349"/>
      <c r="EUQ256" s="349"/>
      <c r="EUR256" s="349"/>
      <c r="EUS256" s="349"/>
      <c r="EUT256" s="349"/>
      <c r="EUU256" s="349"/>
      <c r="EUV256" s="349"/>
      <c r="EUW256" s="349"/>
      <c r="EUX256" s="349"/>
      <c r="EUY256" s="349"/>
      <c r="EUZ256" s="349"/>
      <c r="EVA256" s="349"/>
      <c r="EVB256" s="349"/>
      <c r="EVC256" s="349"/>
      <c r="EVD256" s="349"/>
      <c r="EVE256" s="349"/>
      <c r="EVF256" s="349"/>
      <c r="EVG256" s="349"/>
      <c r="EVH256" s="349"/>
      <c r="EVI256" s="349"/>
      <c r="EVJ256" s="349"/>
      <c r="EVK256" s="349"/>
      <c r="EVL256" s="349"/>
      <c r="EVM256" s="349"/>
      <c r="EVN256" s="349"/>
      <c r="EVO256" s="349"/>
      <c r="EVP256" s="349"/>
      <c r="EVQ256" s="349"/>
      <c r="EVR256" s="349"/>
      <c r="EVS256" s="349"/>
      <c r="EVT256" s="349"/>
      <c r="EVU256" s="349"/>
      <c r="EVV256" s="349"/>
      <c r="EVW256" s="349"/>
      <c r="EVX256" s="349"/>
      <c r="EVY256" s="349"/>
      <c r="EVZ256" s="349"/>
      <c r="EWA256" s="349"/>
      <c r="EWB256" s="349"/>
      <c r="EWC256" s="349"/>
      <c r="EWD256" s="349"/>
      <c r="EWE256" s="349"/>
      <c r="EWF256" s="349"/>
      <c r="EWG256" s="349"/>
      <c r="EWH256" s="349"/>
      <c r="EWI256" s="349"/>
      <c r="EWJ256" s="349"/>
      <c r="EWK256" s="349"/>
      <c r="EWL256" s="349"/>
      <c r="EWM256" s="349"/>
      <c r="EWN256" s="349"/>
      <c r="EWO256" s="349"/>
      <c r="EWP256" s="349"/>
      <c r="EWQ256" s="349"/>
      <c r="EWR256" s="349"/>
      <c r="EWS256" s="349"/>
      <c r="EWT256" s="349"/>
      <c r="EWU256" s="349"/>
      <c r="EWV256" s="349"/>
      <c r="EWW256" s="349"/>
      <c r="EWX256" s="349"/>
      <c r="EWY256" s="349"/>
      <c r="EWZ256" s="349"/>
      <c r="EXA256" s="349"/>
      <c r="EXB256" s="349"/>
      <c r="EXC256" s="349"/>
      <c r="EXD256" s="349"/>
      <c r="EXE256" s="349"/>
      <c r="EXF256" s="349"/>
      <c r="EXG256" s="349"/>
      <c r="EXH256" s="349"/>
      <c r="EXI256" s="349"/>
      <c r="EXJ256" s="349"/>
      <c r="EXK256" s="349"/>
      <c r="EXL256" s="349"/>
      <c r="EXM256" s="349"/>
      <c r="EXN256" s="349"/>
      <c r="EXO256" s="349"/>
      <c r="EXP256" s="349"/>
      <c r="EXQ256" s="349"/>
      <c r="EXR256" s="349"/>
      <c r="EXS256" s="349"/>
      <c r="EXT256" s="349"/>
      <c r="EXU256" s="349"/>
      <c r="EXV256" s="349"/>
      <c r="EXW256" s="349"/>
      <c r="EXX256" s="349"/>
      <c r="EXY256" s="349"/>
      <c r="EXZ256" s="349"/>
      <c r="EYA256" s="349"/>
      <c r="EYB256" s="349"/>
      <c r="EYC256" s="349"/>
      <c r="EYD256" s="349"/>
      <c r="EYE256" s="349"/>
      <c r="EYF256" s="349"/>
      <c r="EYG256" s="349"/>
      <c r="EYH256" s="349"/>
      <c r="EYI256" s="349"/>
      <c r="EYJ256" s="349"/>
      <c r="EYK256" s="349"/>
      <c r="EYL256" s="349"/>
      <c r="EYM256" s="349"/>
      <c r="EYN256" s="349"/>
      <c r="EYO256" s="349"/>
      <c r="EYP256" s="349"/>
      <c r="EYQ256" s="349"/>
      <c r="EYR256" s="349"/>
      <c r="EYS256" s="349"/>
      <c r="EYT256" s="349"/>
      <c r="EYU256" s="349"/>
      <c r="EYV256" s="349"/>
      <c r="EYW256" s="349"/>
      <c r="EYX256" s="349"/>
      <c r="EYY256" s="349"/>
      <c r="EYZ256" s="349"/>
      <c r="EZA256" s="349"/>
      <c r="EZB256" s="349"/>
      <c r="EZC256" s="349"/>
      <c r="EZD256" s="349"/>
      <c r="EZE256" s="349"/>
      <c r="EZF256" s="349"/>
      <c r="EZG256" s="349"/>
      <c r="EZH256" s="349"/>
      <c r="EZI256" s="349"/>
      <c r="EZJ256" s="349"/>
      <c r="EZK256" s="349"/>
      <c r="EZL256" s="349"/>
      <c r="EZM256" s="349"/>
      <c r="EZN256" s="349"/>
      <c r="EZO256" s="349"/>
      <c r="EZP256" s="349"/>
      <c r="EZQ256" s="349"/>
      <c r="EZR256" s="349"/>
      <c r="EZS256" s="349"/>
      <c r="EZT256" s="349"/>
      <c r="EZU256" s="349"/>
      <c r="EZV256" s="349"/>
      <c r="EZW256" s="349"/>
      <c r="EZX256" s="349"/>
      <c r="EZY256" s="349"/>
      <c r="EZZ256" s="349"/>
      <c r="FAA256" s="349"/>
      <c r="FAB256" s="349"/>
      <c r="FAC256" s="349"/>
      <c r="FAD256" s="349"/>
      <c r="FAE256" s="349"/>
      <c r="FAF256" s="349"/>
      <c r="FAG256" s="349"/>
      <c r="FAH256" s="349"/>
      <c r="FAI256" s="349"/>
      <c r="FAJ256" s="349"/>
      <c r="FAK256" s="349"/>
      <c r="FAL256" s="349"/>
      <c r="FAM256" s="349"/>
      <c r="FAN256" s="349"/>
      <c r="FAO256" s="349"/>
      <c r="FAP256" s="349"/>
      <c r="FAQ256" s="349"/>
      <c r="FAR256" s="349"/>
      <c r="FAS256" s="349"/>
      <c r="FAT256" s="349"/>
      <c r="FAU256" s="349"/>
      <c r="FAV256" s="349"/>
      <c r="FAW256" s="349"/>
      <c r="FAX256" s="349"/>
      <c r="FAY256" s="349"/>
      <c r="FAZ256" s="349"/>
      <c r="FBA256" s="349"/>
      <c r="FBB256" s="349"/>
      <c r="FBC256" s="349"/>
      <c r="FBD256" s="349"/>
      <c r="FBE256" s="349"/>
      <c r="FBF256" s="349"/>
      <c r="FBG256" s="349"/>
      <c r="FBH256" s="349"/>
      <c r="FBI256" s="349"/>
      <c r="FBJ256" s="349"/>
      <c r="FBK256" s="349"/>
      <c r="FBL256" s="349"/>
      <c r="FBM256" s="349"/>
      <c r="FBN256" s="349"/>
      <c r="FBO256" s="349"/>
      <c r="FBP256" s="349"/>
      <c r="FBQ256" s="349"/>
      <c r="FBR256" s="349"/>
      <c r="FBS256" s="349"/>
      <c r="FBT256" s="349"/>
      <c r="FBU256" s="349"/>
      <c r="FBV256" s="349"/>
      <c r="FBW256" s="349"/>
      <c r="FBX256" s="349"/>
      <c r="FBY256" s="349"/>
      <c r="FBZ256" s="349"/>
      <c r="FCA256" s="349"/>
      <c r="FCB256" s="349"/>
      <c r="FCC256" s="349"/>
      <c r="FCD256" s="349"/>
      <c r="FCE256" s="349"/>
      <c r="FCF256" s="349"/>
      <c r="FCG256" s="349"/>
      <c r="FCH256" s="349"/>
      <c r="FCI256" s="349"/>
      <c r="FCJ256" s="349"/>
      <c r="FCK256" s="349"/>
      <c r="FCL256" s="349"/>
      <c r="FCM256" s="349"/>
      <c r="FCN256" s="349"/>
      <c r="FCO256" s="349"/>
      <c r="FCP256" s="349"/>
      <c r="FCQ256" s="349"/>
      <c r="FCR256" s="349"/>
      <c r="FCS256" s="349"/>
      <c r="FCT256" s="349"/>
      <c r="FCU256" s="349"/>
      <c r="FCV256" s="349"/>
      <c r="FCW256" s="349"/>
      <c r="FCX256" s="349"/>
      <c r="FCY256" s="349"/>
      <c r="FCZ256" s="349"/>
      <c r="FDA256" s="349"/>
      <c r="FDB256" s="349"/>
      <c r="FDC256" s="349"/>
      <c r="FDD256" s="349"/>
      <c r="FDE256" s="349"/>
      <c r="FDF256" s="349"/>
      <c r="FDG256" s="349"/>
      <c r="FDH256" s="349"/>
      <c r="FDI256" s="349"/>
      <c r="FDJ256" s="349"/>
      <c r="FDK256" s="349"/>
      <c r="FDL256" s="349"/>
      <c r="FDM256" s="349"/>
      <c r="FDN256" s="349"/>
      <c r="FDO256" s="349"/>
      <c r="FDP256" s="349"/>
      <c r="FDQ256" s="349"/>
      <c r="FDR256" s="349"/>
      <c r="FDS256" s="349"/>
      <c r="FDT256" s="349"/>
      <c r="FDU256" s="349"/>
      <c r="FDV256" s="349"/>
      <c r="FDW256" s="349"/>
      <c r="FDX256" s="349"/>
      <c r="FDY256" s="349"/>
      <c r="FDZ256" s="349"/>
      <c r="FEA256" s="349"/>
      <c r="FEB256" s="349"/>
      <c r="FEC256" s="349"/>
      <c r="FED256" s="349"/>
      <c r="FEE256" s="349"/>
      <c r="FEF256" s="349"/>
      <c r="FEG256" s="349"/>
      <c r="FEH256" s="349"/>
      <c r="FEI256" s="349"/>
      <c r="FEJ256" s="349"/>
      <c r="FEK256" s="349"/>
      <c r="FEL256" s="349"/>
      <c r="FEM256" s="349"/>
      <c r="FEN256" s="349"/>
      <c r="FEO256" s="349"/>
      <c r="FEP256" s="349"/>
      <c r="FEQ256" s="349"/>
      <c r="FER256" s="349"/>
      <c r="FES256" s="349"/>
      <c r="FET256" s="349"/>
      <c r="FEU256" s="349"/>
      <c r="FEV256" s="349"/>
      <c r="FEW256" s="349"/>
      <c r="FEX256" s="349"/>
      <c r="FEY256" s="349"/>
      <c r="FEZ256" s="349"/>
      <c r="FFA256" s="349"/>
      <c r="FFB256" s="349"/>
      <c r="FFC256" s="349"/>
      <c r="FFD256" s="349"/>
      <c r="FFE256" s="349"/>
      <c r="FFF256" s="349"/>
      <c r="FFG256" s="349"/>
      <c r="FFH256" s="349"/>
      <c r="FFI256" s="349"/>
      <c r="FFJ256" s="349"/>
      <c r="FFK256" s="349"/>
      <c r="FFL256" s="349"/>
      <c r="FFM256" s="349"/>
      <c r="FFN256" s="349"/>
      <c r="FFO256" s="349"/>
      <c r="FFP256" s="349"/>
      <c r="FFQ256" s="349"/>
      <c r="FFR256" s="349"/>
      <c r="FFS256" s="349"/>
      <c r="FFT256" s="349"/>
      <c r="FFU256" s="349"/>
      <c r="FFV256" s="349"/>
      <c r="FFW256" s="349"/>
      <c r="FFX256" s="349"/>
      <c r="FFY256" s="349"/>
      <c r="FFZ256" s="349"/>
      <c r="FGA256" s="349"/>
      <c r="FGB256" s="349"/>
      <c r="FGC256" s="349"/>
      <c r="FGD256" s="349"/>
      <c r="FGE256" s="349"/>
      <c r="FGF256" s="349"/>
      <c r="FGG256" s="349"/>
      <c r="FGH256" s="349"/>
      <c r="FGI256" s="349"/>
      <c r="FGJ256" s="349"/>
      <c r="FGK256" s="349"/>
      <c r="FGL256" s="349"/>
      <c r="FGM256" s="349"/>
      <c r="FGN256" s="349"/>
      <c r="FGO256" s="349"/>
      <c r="FGP256" s="349"/>
      <c r="FGQ256" s="349"/>
      <c r="FGR256" s="349"/>
      <c r="FGS256" s="349"/>
      <c r="FGT256" s="349"/>
      <c r="FGU256" s="349"/>
      <c r="FGV256" s="349"/>
      <c r="FGW256" s="349"/>
      <c r="FGX256" s="349"/>
      <c r="FGY256" s="349"/>
      <c r="FGZ256" s="349"/>
      <c r="FHA256" s="349"/>
      <c r="FHB256" s="349"/>
      <c r="FHC256" s="349"/>
      <c r="FHD256" s="349"/>
      <c r="FHE256" s="349"/>
      <c r="FHF256" s="349"/>
      <c r="FHG256" s="349"/>
      <c r="FHH256" s="349"/>
      <c r="FHI256" s="349"/>
      <c r="FHJ256" s="349"/>
      <c r="FHK256" s="349"/>
      <c r="FHL256" s="349"/>
      <c r="FHM256" s="349"/>
      <c r="FHN256" s="349"/>
      <c r="FHO256" s="349"/>
      <c r="FHP256" s="349"/>
      <c r="FHQ256" s="349"/>
      <c r="FHR256" s="349"/>
      <c r="FHS256" s="349"/>
      <c r="FHT256" s="349"/>
      <c r="FHU256" s="349"/>
      <c r="FHV256" s="349"/>
      <c r="FHW256" s="349"/>
      <c r="FHX256" s="349"/>
      <c r="FHY256" s="349"/>
      <c r="FHZ256" s="349"/>
      <c r="FIA256" s="349"/>
      <c r="FIB256" s="349"/>
      <c r="FIC256" s="349"/>
      <c r="FID256" s="349"/>
      <c r="FIE256" s="349"/>
      <c r="FIF256" s="349"/>
      <c r="FIG256" s="349"/>
      <c r="FIH256" s="349"/>
      <c r="FII256" s="349"/>
      <c r="FIJ256" s="349"/>
      <c r="FIK256" s="349"/>
      <c r="FIL256" s="349"/>
      <c r="FIM256" s="349"/>
      <c r="FIN256" s="349"/>
      <c r="FIO256" s="349"/>
      <c r="FIP256" s="349"/>
      <c r="FIQ256" s="349"/>
      <c r="FIR256" s="349"/>
      <c r="FIS256" s="349"/>
      <c r="FIT256" s="349"/>
      <c r="FIU256" s="349"/>
      <c r="FIV256" s="349"/>
      <c r="FIW256" s="349"/>
      <c r="FIX256" s="349"/>
      <c r="FIY256" s="349"/>
      <c r="FIZ256" s="349"/>
      <c r="FJA256" s="349"/>
      <c r="FJB256" s="349"/>
      <c r="FJC256" s="349"/>
      <c r="FJD256" s="349"/>
      <c r="FJE256" s="349"/>
      <c r="FJF256" s="349"/>
      <c r="FJG256" s="349"/>
      <c r="FJH256" s="349"/>
      <c r="FJI256" s="349"/>
      <c r="FJJ256" s="349"/>
      <c r="FJK256" s="349"/>
      <c r="FJL256" s="349"/>
      <c r="FJM256" s="349"/>
      <c r="FJN256" s="349"/>
      <c r="FJO256" s="349"/>
      <c r="FJP256" s="349"/>
      <c r="FJQ256" s="349"/>
      <c r="FJR256" s="349"/>
      <c r="FJS256" s="349"/>
      <c r="FJT256" s="349"/>
      <c r="FJU256" s="349"/>
      <c r="FJV256" s="349"/>
      <c r="FJW256" s="349"/>
      <c r="FJX256" s="349"/>
      <c r="FJY256" s="349"/>
      <c r="FJZ256" s="349"/>
      <c r="FKA256" s="349"/>
      <c r="FKB256" s="349"/>
      <c r="FKC256" s="349"/>
      <c r="FKD256" s="349"/>
      <c r="FKE256" s="349"/>
      <c r="FKF256" s="349"/>
      <c r="FKG256" s="349"/>
      <c r="FKH256" s="349"/>
      <c r="FKI256" s="349"/>
      <c r="FKJ256" s="349"/>
      <c r="FKK256" s="349"/>
      <c r="FKL256" s="349"/>
      <c r="FKM256" s="349"/>
      <c r="FKN256" s="349"/>
      <c r="FKO256" s="349"/>
      <c r="FKP256" s="349"/>
      <c r="FKQ256" s="349"/>
      <c r="FKR256" s="349"/>
      <c r="FKS256" s="349"/>
      <c r="FKT256" s="349"/>
      <c r="FKU256" s="349"/>
      <c r="FKV256" s="349"/>
      <c r="FKW256" s="349"/>
      <c r="FKX256" s="349"/>
      <c r="FKY256" s="349"/>
      <c r="FKZ256" s="349"/>
      <c r="FLA256" s="349"/>
      <c r="FLB256" s="349"/>
      <c r="FLC256" s="349"/>
      <c r="FLD256" s="349"/>
      <c r="FLE256" s="349"/>
      <c r="FLF256" s="349"/>
      <c r="FLG256" s="349"/>
      <c r="FLH256" s="349"/>
      <c r="FLI256" s="349"/>
      <c r="FLJ256" s="349"/>
      <c r="FLK256" s="349"/>
      <c r="FLL256" s="349"/>
      <c r="FLM256" s="349"/>
      <c r="FLN256" s="349"/>
      <c r="FLO256" s="349"/>
      <c r="FLP256" s="349"/>
      <c r="FLQ256" s="349"/>
      <c r="FLR256" s="349"/>
      <c r="FLS256" s="349"/>
      <c r="FLT256" s="349"/>
      <c r="FLU256" s="349"/>
      <c r="FLV256" s="349"/>
      <c r="FLW256" s="349"/>
      <c r="FLX256" s="349"/>
      <c r="FLY256" s="349"/>
      <c r="FLZ256" s="349"/>
      <c r="FMA256" s="349"/>
      <c r="FMB256" s="349"/>
      <c r="FMC256" s="349"/>
      <c r="FMD256" s="349"/>
      <c r="FME256" s="349"/>
      <c r="FMF256" s="349"/>
      <c r="FMG256" s="349"/>
      <c r="FMH256" s="349"/>
      <c r="FMI256" s="349"/>
      <c r="FMJ256" s="349"/>
      <c r="FMK256" s="349"/>
      <c r="FML256" s="349"/>
      <c r="FMM256" s="349"/>
      <c r="FMN256" s="349"/>
      <c r="FMO256" s="349"/>
      <c r="FMP256" s="349"/>
      <c r="FMQ256" s="349"/>
      <c r="FMR256" s="349"/>
      <c r="FMS256" s="349"/>
      <c r="FMT256" s="349"/>
      <c r="FMU256" s="349"/>
      <c r="FMV256" s="349"/>
      <c r="FMW256" s="349"/>
      <c r="FMX256" s="349"/>
      <c r="FMY256" s="349"/>
      <c r="FMZ256" s="349"/>
      <c r="FNA256" s="349"/>
      <c r="FNB256" s="349"/>
      <c r="FNC256" s="349"/>
      <c r="FND256" s="349"/>
      <c r="FNE256" s="349"/>
      <c r="FNF256" s="349"/>
      <c r="FNG256" s="349"/>
      <c r="FNH256" s="349"/>
      <c r="FNI256" s="349"/>
      <c r="FNJ256" s="349"/>
      <c r="FNK256" s="349"/>
      <c r="FNL256" s="349"/>
      <c r="FNM256" s="349"/>
      <c r="FNN256" s="349"/>
      <c r="FNO256" s="349"/>
      <c r="FNP256" s="349"/>
      <c r="FNQ256" s="349"/>
      <c r="FNR256" s="349"/>
      <c r="FNS256" s="349"/>
      <c r="FNT256" s="349"/>
      <c r="FNU256" s="349"/>
      <c r="FNV256" s="349"/>
      <c r="FNW256" s="349"/>
      <c r="FNX256" s="349"/>
      <c r="FNY256" s="349"/>
      <c r="FNZ256" s="349"/>
      <c r="FOA256" s="349"/>
      <c r="FOB256" s="349"/>
      <c r="FOC256" s="349"/>
      <c r="FOD256" s="349"/>
      <c r="FOE256" s="349"/>
      <c r="FOF256" s="349"/>
      <c r="FOG256" s="349"/>
      <c r="FOH256" s="349"/>
      <c r="FOI256" s="349"/>
      <c r="FOJ256" s="349"/>
      <c r="FOK256" s="349"/>
      <c r="FOL256" s="349"/>
      <c r="FOM256" s="349"/>
      <c r="FON256" s="349"/>
      <c r="FOO256" s="349"/>
      <c r="FOP256" s="349"/>
      <c r="FOQ256" s="349"/>
      <c r="FOR256" s="349"/>
      <c r="FOS256" s="349"/>
      <c r="FOT256" s="349"/>
      <c r="FOU256" s="349"/>
      <c r="FOV256" s="349"/>
      <c r="FOW256" s="349"/>
      <c r="FOX256" s="349"/>
      <c r="FOY256" s="349"/>
      <c r="FOZ256" s="349"/>
      <c r="FPA256" s="349"/>
      <c r="FPB256" s="349"/>
      <c r="FPC256" s="349"/>
      <c r="FPD256" s="349"/>
      <c r="FPE256" s="349"/>
      <c r="FPF256" s="349"/>
      <c r="FPG256" s="349"/>
      <c r="FPH256" s="349"/>
      <c r="FPI256" s="349"/>
      <c r="FPJ256" s="349"/>
      <c r="FPK256" s="349"/>
      <c r="FPL256" s="349"/>
      <c r="FPM256" s="349"/>
      <c r="FPN256" s="349"/>
      <c r="FPO256" s="349"/>
      <c r="FPP256" s="349"/>
      <c r="FPQ256" s="349"/>
      <c r="FPR256" s="349"/>
      <c r="FPS256" s="349"/>
      <c r="FPT256" s="349"/>
      <c r="FPU256" s="349"/>
      <c r="FPV256" s="349"/>
      <c r="FPW256" s="349"/>
      <c r="FPX256" s="349"/>
      <c r="FPY256" s="349"/>
      <c r="FPZ256" s="349"/>
      <c r="FQA256" s="349"/>
      <c r="FQB256" s="349"/>
      <c r="FQC256" s="349"/>
      <c r="FQD256" s="349"/>
      <c r="FQE256" s="349"/>
      <c r="FQF256" s="349"/>
      <c r="FQG256" s="349"/>
      <c r="FQH256" s="349"/>
      <c r="FQI256" s="349"/>
      <c r="FQJ256" s="349"/>
      <c r="FQK256" s="349"/>
      <c r="FQL256" s="349"/>
      <c r="FQM256" s="349"/>
      <c r="FQN256" s="349"/>
      <c r="FQO256" s="349"/>
      <c r="FQP256" s="349"/>
      <c r="FQQ256" s="349"/>
      <c r="FQR256" s="349"/>
      <c r="FQS256" s="349"/>
      <c r="FQT256" s="349"/>
      <c r="FQU256" s="349"/>
      <c r="FQV256" s="349"/>
      <c r="FQW256" s="349"/>
      <c r="FQX256" s="349"/>
      <c r="FQY256" s="349"/>
      <c r="FQZ256" s="349"/>
      <c r="FRA256" s="349"/>
      <c r="FRB256" s="349"/>
      <c r="FRC256" s="349"/>
      <c r="FRD256" s="349"/>
      <c r="FRE256" s="349"/>
      <c r="FRF256" s="349"/>
      <c r="FRG256" s="349"/>
      <c r="FRH256" s="349"/>
      <c r="FRI256" s="349"/>
      <c r="FRJ256" s="349"/>
      <c r="FRK256" s="349"/>
      <c r="FRL256" s="349"/>
      <c r="FRM256" s="349"/>
      <c r="FRN256" s="349"/>
      <c r="FRO256" s="349"/>
      <c r="FRP256" s="349"/>
      <c r="FRQ256" s="349"/>
      <c r="FRR256" s="349"/>
      <c r="FRS256" s="349"/>
      <c r="FRT256" s="349"/>
      <c r="FRU256" s="349"/>
      <c r="FRV256" s="349"/>
      <c r="FRW256" s="349"/>
      <c r="FRX256" s="349"/>
      <c r="FRY256" s="349"/>
      <c r="FRZ256" s="349"/>
      <c r="FSA256" s="349"/>
      <c r="FSB256" s="349"/>
      <c r="FSC256" s="349"/>
      <c r="FSD256" s="349"/>
      <c r="FSE256" s="349"/>
      <c r="FSF256" s="349"/>
      <c r="FSG256" s="349"/>
      <c r="FSH256" s="349"/>
      <c r="FSI256" s="349"/>
      <c r="FSJ256" s="349"/>
      <c r="FSK256" s="349"/>
      <c r="FSL256" s="349"/>
      <c r="FSM256" s="349"/>
      <c r="FSN256" s="349"/>
      <c r="FSO256" s="349"/>
      <c r="FSP256" s="349"/>
      <c r="FSQ256" s="349"/>
      <c r="FSR256" s="349"/>
      <c r="FSS256" s="349"/>
      <c r="FST256" s="349"/>
      <c r="FSU256" s="349"/>
      <c r="FSV256" s="349"/>
      <c r="FSW256" s="349"/>
      <c r="FSX256" s="349"/>
      <c r="FSY256" s="349"/>
      <c r="FSZ256" s="349"/>
      <c r="FTA256" s="349"/>
      <c r="FTB256" s="349"/>
      <c r="FTC256" s="349"/>
      <c r="FTD256" s="349"/>
      <c r="FTE256" s="349"/>
      <c r="FTF256" s="349"/>
      <c r="FTG256" s="349"/>
      <c r="FTH256" s="349"/>
      <c r="FTI256" s="349"/>
      <c r="FTJ256" s="349"/>
      <c r="FTK256" s="349"/>
      <c r="FTL256" s="349"/>
      <c r="FTM256" s="349"/>
      <c r="FTN256" s="349"/>
      <c r="FTO256" s="349"/>
      <c r="FTP256" s="349"/>
      <c r="FTQ256" s="349"/>
      <c r="FTR256" s="349"/>
      <c r="FTS256" s="349"/>
      <c r="FTT256" s="349"/>
      <c r="FTU256" s="349"/>
      <c r="FTV256" s="349"/>
      <c r="FTW256" s="349"/>
      <c r="FTX256" s="349"/>
      <c r="FTY256" s="349"/>
      <c r="FTZ256" s="349"/>
      <c r="FUA256" s="349"/>
      <c r="FUB256" s="349"/>
      <c r="FUC256" s="349"/>
      <c r="FUD256" s="349"/>
      <c r="FUE256" s="349"/>
      <c r="FUF256" s="349"/>
      <c r="FUG256" s="349"/>
      <c r="FUH256" s="349"/>
      <c r="FUI256" s="349"/>
      <c r="FUJ256" s="349"/>
      <c r="FUK256" s="349"/>
      <c r="FUL256" s="349"/>
      <c r="FUM256" s="349"/>
      <c r="FUN256" s="349"/>
      <c r="FUO256" s="349"/>
      <c r="FUP256" s="349"/>
      <c r="FUQ256" s="349"/>
      <c r="FUR256" s="349"/>
      <c r="FUS256" s="349"/>
      <c r="FUT256" s="349"/>
      <c r="FUU256" s="349"/>
      <c r="FUV256" s="349"/>
      <c r="FUW256" s="349"/>
      <c r="FUX256" s="349"/>
      <c r="FUY256" s="349"/>
      <c r="FUZ256" s="349"/>
      <c r="FVA256" s="349"/>
      <c r="FVB256" s="349"/>
      <c r="FVC256" s="349"/>
      <c r="FVD256" s="349"/>
      <c r="FVE256" s="349"/>
      <c r="FVF256" s="349"/>
      <c r="FVG256" s="349"/>
      <c r="FVH256" s="349"/>
      <c r="FVI256" s="349"/>
      <c r="FVJ256" s="349"/>
      <c r="FVK256" s="349"/>
      <c r="FVL256" s="349"/>
      <c r="FVM256" s="349"/>
      <c r="FVN256" s="349"/>
      <c r="FVO256" s="349"/>
      <c r="FVP256" s="349"/>
      <c r="FVQ256" s="349"/>
      <c r="FVR256" s="349"/>
      <c r="FVS256" s="349"/>
      <c r="FVT256" s="349"/>
      <c r="FVU256" s="349"/>
      <c r="FVV256" s="349"/>
      <c r="FVW256" s="349"/>
      <c r="FVX256" s="349"/>
      <c r="FVY256" s="349"/>
      <c r="FVZ256" s="349"/>
      <c r="FWA256" s="349"/>
      <c r="FWB256" s="349"/>
      <c r="FWC256" s="349"/>
      <c r="FWD256" s="349"/>
      <c r="FWE256" s="349"/>
      <c r="FWF256" s="349"/>
      <c r="FWG256" s="349"/>
      <c r="FWH256" s="349"/>
      <c r="FWI256" s="349"/>
      <c r="FWJ256" s="349"/>
      <c r="FWK256" s="349"/>
      <c r="FWL256" s="349"/>
      <c r="FWM256" s="349"/>
      <c r="FWN256" s="349"/>
      <c r="FWO256" s="349"/>
      <c r="FWP256" s="349"/>
      <c r="FWQ256" s="349"/>
      <c r="FWR256" s="349"/>
      <c r="FWS256" s="349"/>
      <c r="FWT256" s="349"/>
      <c r="FWU256" s="349"/>
      <c r="FWV256" s="349"/>
      <c r="FWW256" s="349"/>
      <c r="FWX256" s="349"/>
      <c r="FWY256" s="349"/>
      <c r="FWZ256" s="349"/>
      <c r="FXA256" s="349"/>
      <c r="FXB256" s="349"/>
      <c r="FXC256" s="349"/>
      <c r="FXD256" s="349"/>
      <c r="FXE256" s="349"/>
      <c r="FXF256" s="349"/>
      <c r="FXG256" s="349"/>
      <c r="FXH256" s="349"/>
      <c r="FXI256" s="349"/>
      <c r="FXJ256" s="349"/>
      <c r="FXK256" s="349"/>
      <c r="FXL256" s="349"/>
      <c r="FXM256" s="349"/>
      <c r="FXN256" s="349"/>
      <c r="FXO256" s="349"/>
      <c r="FXP256" s="349"/>
      <c r="FXQ256" s="349"/>
      <c r="FXR256" s="349"/>
      <c r="FXS256" s="349"/>
      <c r="FXT256" s="349"/>
      <c r="FXU256" s="349"/>
      <c r="FXV256" s="349"/>
      <c r="FXW256" s="349"/>
      <c r="FXX256" s="349"/>
      <c r="FXY256" s="349"/>
      <c r="FXZ256" s="349"/>
      <c r="FYA256" s="349"/>
      <c r="FYB256" s="349"/>
      <c r="FYC256" s="349"/>
      <c r="FYD256" s="349"/>
      <c r="FYE256" s="349"/>
      <c r="FYF256" s="349"/>
      <c r="FYG256" s="349"/>
      <c r="FYH256" s="349"/>
      <c r="FYI256" s="349"/>
      <c r="FYJ256" s="349"/>
      <c r="FYK256" s="349"/>
      <c r="FYL256" s="349"/>
      <c r="FYM256" s="349"/>
      <c r="FYN256" s="349"/>
      <c r="FYO256" s="349"/>
      <c r="FYP256" s="349"/>
      <c r="FYQ256" s="349"/>
      <c r="FYR256" s="349"/>
      <c r="FYS256" s="349"/>
      <c r="FYT256" s="349"/>
      <c r="FYU256" s="349"/>
      <c r="FYV256" s="349"/>
      <c r="FYW256" s="349"/>
      <c r="FYX256" s="349"/>
      <c r="FYY256" s="349"/>
      <c r="FYZ256" s="349"/>
      <c r="FZA256" s="349"/>
      <c r="FZB256" s="349"/>
      <c r="FZC256" s="349"/>
      <c r="FZD256" s="349"/>
      <c r="FZE256" s="349"/>
      <c r="FZF256" s="349"/>
      <c r="FZG256" s="349"/>
      <c r="FZH256" s="349"/>
      <c r="FZI256" s="349"/>
      <c r="FZJ256" s="349"/>
      <c r="FZK256" s="349"/>
      <c r="FZL256" s="349"/>
      <c r="FZM256" s="349"/>
      <c r="FZN256" s="349"/>
      <c r="FZO256" s="349"/>
      <c r="FZP256" s="349"/>
      <c r="FZQ256" s="349"/>
      <c r="FZR256" s="349"/>
      <c r="FZS256" s="349"/>
      <c r="FZT256" s="349"/>
      <c r="FZU256" s="349"/>
      <c r="FZV256" s="349"/>
      <c r="FZW256" s="349"/>
      <c r="FZX256" s="349"/>
      <c r="FZY256" s="349"/>
      <c r="FZZ256" s="349"/>
      <c r="GAA256" s="349"/>
      <c r="GAB256" s="349"/>
      <c r="GAC256" s="349"/>
      <c r="GAD256" s="349"/>
      <c r="GAE256" s="349"/>
      <c r="GAF256" s="349"/>
      <c r="GAG256" s="349"/>
      <c r="GAH256" s="349"/>
      <c r="GAI256" s="349"/>
      <c r="GAJ256" s="349"/>
      <c r="GAK256" s="349"/>
      <c r="GAL256" s="349"/>
      <c r="GAM256" s="349"/>
      <c r="GAN256" s="349"/>
      <c r="GAO256" s="349"/>
      <c r="GAP256" s="349"/>
      <c r="GAQ256" s="349"/>
      <c r="GAR256" s="349"/>
      <c r="GAS256" s="349"/>
      <c r="GAT256" s="349"/>
      <c r="GAU256" s="349"/>
      <c r="GAV256" s="349"/>
      <c r="GAW256" s="349"/>
      <c r="GAX256" s="349"/>
      <c r="GAY256" s="349"/>
      <c r="GAZ256" s="349"/>
      <c r="GBA256" s="349"/>
      <c r="GBB256" s="349"/>
      <c r="GBC256" s="349"/>
      <c r="GBD256" s="349"/>
      <c r="GBE256" s="349"/>
      <c r="GBF256" s="349"/>
      <c r="GBG256" s="349"/>
      <c r="GBH256" s="349"/>
      <c r="GBI256" s="349"/>
      <c r="GBJ256" s="349"/>
      <c r="GBK256" s="349"/>
      <c r="GBL256" s="349"/>
      <c r="GBM256" s="349"/>
      <c r="GBN256" s="349"/>
      <c r="GBO256" s="349"/>
      <c r="GBP256" s="349"/>
      <c r="GBQ256" s="349"/>
      <c r="GBR256" s="349"/>
      <c r="GBS256" s="349"/>
      <c r="GBT256" s="349"/>
      <c r="GBU256" s="349"/>
      <c r="GBV256" s="349"/>
      <c r="GBW256" s="349"/>
      <c r="GBX256" s="349"/>
      <c r="GBY256" s="349"/>
      <c r="GBZ256" s="349"/>
      <c r="GCA256" s="349"/>
      <c r="GCB256" s="349"/>
      <c r="GCC256" s="349"/>
      <c r="GCD256" s="349"/>
      <c r="GCE256" s="349"/>
      <c r="GCF256" s="349"/>
      <c r="GCG256" s="349"/>
      <c r="GCH256" s="349"/>
      <c r="GCI256" s="349"/>
      <c r="GCJ256" s="349"/>
      <c r="GCK256" s="349"/>
      <c r="GCL256" s="349"/>
      <c r="GCM256" s="349"/>
      <c r="GCN256" s="349"/>
      <c r="GCO256" s="349"/>
      <c r="GCP256" s="349"/>
      <c r="GCQ256" s="349"/>
      <c r="GCR256" s="349"/>
      <c r="GCS256" s="349"/>
      <c r="GCT256" s="349"/>
      <c r="GCU256" s="349"/>
      <c r="GCV256" s="349"/>
      <c r="GCW256" s="349"/>
      <c r="GCX256" s="349"/>
      <c r="GCY256" s="349"/>
      <c r="GCZ256" s="349"/>
      <c r="GDA256" s="349"/>
      <c r="GDB256" s="349"/>
      <c r="GDC256" s="349"/>
      <c r="GDD256" s="349"/>
      <c r="GDE256" s="349"/>
      <c r="GDF256" s="349"/>
      <c r="GDG256" s="349"/>
      <c r="GDH256" s="349"/>
      <c r="GDI256" s="349"/>
      <c r="GDJ256" s="349"/>
      <c r="GDK256" s="349"/>
      <c r="GDL256" s="349"/>
      <c r="GDM256" s="349"/>
      <c r="GDN256" s="349"/>
      <c r="GDO256" s="349"/>
      <c r="GDP256" s="349"/>
      <c r="GDQ256" s="349"/>
      <c r="GDR256" s="349"/>
      <c r="GDS256" s="349"/>
      <c r="GDT256" s="349"/>
      <c r="GDU256" s="349"/>
      <c r="GDV256" s="349"/>
      <c r="GDW256" s="349"/>
      <c r="GDX256" s="349"/>
      <c r="GDY256" s="349"/>
      <c r="GDZ256" s="349"/>
      <c r="GEA256" s="349"/>
      <c r="GEB256" s="349"/>
      <c r="GEC256" s="349"/>
      <c r="GED256" s="349"/>
      <c r="GEE256" s="349"/>
      <c r="GEF256" s="349"/>
      <c r="GEG256" s="349"/>
      <c r="GEH256" s="349"/>
      <c r="GEI256" s="349"/>
      <c r="GEJ256" s="349"/>
      <c r="GEK256" s="349"/>
      <c r="GEL256" s="349"/>
      <c r="GEM256" s="349"/>
      <c r="GEN256" s="349"/>
      <c r="GEO256" s="349"/>
      <c r="GEP256" s="349"/>
      <c r="GEQ256" s="349"/>
      <c r="GER256" s="349"/>
      <c r="GES256" s="349"/>
      <c r="GET256" s="349"/>
      <c r="GEU256" s="349"/>
      <c r="GEV256" s="349"/>
      <c r="GEW256" s="349"/>
      <c r="GEX256" s="349"/>
      <c r="GEY256" s="349"/>
      <c r="GEZ256" s="349"/>
      <c r="GFA256" s="349"/>
      <c r="GFB256" s="349"/>
      <c r="GFC256" s="349"/>
      <c r="GFD256" s="349"/>
      <c r="GFE256" s="349"/>
      <c r="GFF256" s="349"/>
      <c r="GFG256" s="349"/>
      <c r="GFH256" s="349"/>
      <c r="GFI256" s="349"/>
      <c r="GFJ256" s="349"/>
      <c r="GFK256" s="349"/>
      <c r="GFL256" s="349"/>
      <c r="GFM256" s="349"/>
      <c r="GFN256" s="349"/>
      <c r="GFO256" s="349"/>
      <c r="GFP256" s="349"/>
      <c r="GFQ256" s="349"/>
      <c r="GFR256" s="349"/>
      <c r="GFS256" s="349"/>
      <c r="GFT256" s="349"/>
      <c r="GFU256" s="349"/>
      <c r="GFV256" s="349"/>
      <c r="GFW256" s="349"/>
      <c r="GFX256" s="349"/>
      <c r="GFY256" s="349"/>
      <c r="GFZ256" s="349"/>
      <c r="GGA256" s="349"/>
      <c r="GGB256" s="349"/>
      <c r="GGC256" s="349"/>
      <c r="GGD256" s="349"/>
      <c r="GGE256" s="349"/>
      <c r="GGF256" s="349"/>
      <c r="GGG256" s="349"/>
      <c r="GGH256" s="349"/>
      <c r="GGI256" s="349"/>
      <c r="GGJ256" s="349"/>
      <c r="GGK256" s="349"/>
      <c r="GGL256" s="349"/>
      <c r="GGM256" s="349"/>
      <c r="GGN256" s="349"/>
      <c r="GGO256" s="349"/>
      <c r="GGP256" s="349"/>
      <c r="GGQ256" s="349"/>
      <c r="GGR256" s="349"/>
      <c r="GGS256" s="349"/>
      <c r="GGT256" s="349"/>
      <c r="GGU256" s="349"/>
      <c r="GGV256" s="349"/>
      <c r="GGW256" s="349"/>
      <c r="GGX256" s="349"/>
      <c r="GGY256" s="349"/>
      <c r="GGZ256" s="349"/>
      <c r="GHA256" s="349"/>
      <c r="GHB256" s="349"/>
      <c r="GHC256" s="349"/>
      <c r="GHD256" s="349"/>
      <c r="GHE256" s="349"/>
      <c r="GHF256" s="349"/>
      <c r="GHG256" s="349"/>
      <c r="GHH256" s="349"/>
      <c r="GHI256" s="349"/>
      <c r="GHJ256" s="349"/>
      <c r="GHK256" s="349"/>
      <c r="GHL256" s="349"/>
      <c r="GHM256" s="349"/>
      <c r="GHN256" s="349"/>
      <c r="GHO256" s="349"/>
      <c r="GHP256" s="349"/>
      <c r="GHQ256" s="349"/>
      <c r="GHR256" s="349"/>
      <c r="GHS256" s="349"/>
      <c r="GHT256" s="349"/>
      <c r="GHU256" s="349"/>
      <c r="GHV256" s="349"/>
      <c r="GHW256" s="349"/>
      <c r="GHX256" s="349"/>
      <c r="GHY256" s="349"/>
      <c r="GHZ256" s="349"/>
      <c r="GIA256" s="349"/>
      <c r="GIB256" s="349"/>
      <c r="GIC256" s="349"/>
      <c r="GID256" s="349"/>
      <c r="GIE256" s="349"/>
      <c r="GIF256" s="349"/>
      <c r="GIG256" s="349"/>
      <c r="GIH256" s="349"/>
      <c r="GII256" s="349"/>
      <c r="GIJ256" s="349"/>
      <c r="GIK256" s="349"/>
      <c r="GIL256" s="349"/>
      <c r="GIM256" s="349"/>
      <c r="GIN256" s="349"/>
      <c r="GIO256" s="349"/>
      <c r="GIP256" s="349"/>
      <c r="GIQ256" s="349"/>
      <c r="GIR256" s="349"/>
      <c r="GIS256" s="349"/>
      <c r="GIT256" s="349"/>
      <c r="GIU256" s="349"/>
      <c r="GIV256" s="349"/>
      <c r="GIW256" s="349"/>
      <c r="GIX256" s="349"/>
      <c r="GIY256" s="349"/>
      <c r="GIZ256" s="349"/>
      <c r="GJA256" s="349"/>
      <c r="GJB256" s="349"/>
      <c r="GJC256" s="349"/>
      <c r="GJD256" s="349"/>
      <c r="GJE256" s="349"/>
      <c r="GJF256" s="349"/>
      <c r="GJG256" s="349"/>
      <c r="GJH256" s="349"/>
      <c r="GJI256" s="349"/>
      <c r="GJJ256" s="349"/>
      <c r="GJK256" s="349"/>
      <c r="GJL256" s="349"/>
      <c r="GJM256" s="349"/>
      <c r="GJN256" s="349"/>
      <c r="GJO256" s="349"/>
      <c r="GJP256" s="349"/>
      <c r="GJQ256" s="349"/>
      <c r="GJR256" s="349"/>
      <c r="GJS256" s="349"/>
      <c r="GJT256" s="349"/>
      <c r="GJU256" s="349"/>
      <c r="GJV256" s="349"/>
      <c r="GJW256" s="349"/>
      <c r="GJX256" s="349"/>
      <c r="GJY256" s="349"/>
      <c r="GJZ256" s="349"/>
      <c r="GKA256" s="349"/>
      <c r="GKB256" s="349"/>
      <c r="GKC256" s="349"/>
      <c r="GKD256" s="349"/>
      <c r="GKE256" s="349"/>
      <c r="GKF256" s="349"/>
      <c r="GKG256" s="349"/>
      <c r="GKH256" s="349"/>
      <c r="GKI256" s="349"/>
      <c r="GKJ256" s="349"/>
      <c r="GKK256" s="349"/>
      <c r="GKL256" s="349"/>
      <c r="GKM256" s="349"/>
      <c r="GKN256" s="349"/>
      <c r="GKO256" s="349"/>
      <c r="GKP256" s="349"/>
      <c r="GKQ256" s="349"/>
      <c r="GKR256" s="349"/>
      <c r="GKS256" s="349"/>
      <c r="GKT256" s="349"/>
      <c r="GKU256" s="349"/>
      <c r="GKV256" s="349"/>
      <c r="GKW256" s="349"/>
      <c r="GKX256" s="349"/>
      <c r="GKY256" s="349"/>
      <c r="GKZ256" s="349"/>
      <c r="GLA256" s="349"/>
      <c r="GLB256" s="349"/>
      <c r="GLC256" s="349"/>
      <c r="GLD256" s="349"/>
      <c r="GLE256" s="349"/>
      <c r="GLF256" s="349"/>
      <c r="GLG256" s="349"/>
      <c r="GLH256" s="349"/>
      <c r="GLI256" s="349"/>
      <c r="GLJ256" s="349"/>
      <c r="GLK256" s="349"/>
      <c r="GLL256" s="349"/>
      <c r="GLM256" s="349"/>
      <c r="GLN256" s="349"/>
      <c r="GLO256" s="349"/>
      <c r="GLP256" s="349"/>
      <c r="GLQ256" s="349"/>
      <c r="GLR256" s="349"/>
      <c r="GLS256" s="349"/>
      <c r="GLT256" s="349"/>
      <c r="GLU256" s="349"/>
      <c r="GLV256" s="349"/>
      <c r="GLW256" s="349"/>
      <c r="GLX256" s="349"/>
      <c r="GLY256" s="349"/>
      <c r="GLZ256" s="349"/>
      <c r="GMA256" s="349"/>
      <c r="GMB256" s="349"/>
      <c r="GMC256" s="349"/>
      <c r="GMD256" s="349"/>
      <c r="GME256" s="349"/>
      <c r="GMF256" s="349"/>
      <c r="GMG256" s="349"/>
      <c r="GMH256" s="349"/>
      <c r="GMI256" s="349"/>
      <c r="GMJ256" s="349"/>
      <c r="GMK256" s="349"/>
      <c r="GML256" s="349"/>
      <c r="GMM256" s="349"/>
      <c r="GMN256" s="349"/>
      <c r="GMO256" s="349"/>
      <c r="GMP256" s="349"/>
      <c r="GMQ256" s="349"/>
      <c r="GMR256" s="349"/>
      <c r="GMS256" s="349"/>
      <c r="GMT256" s="349"/>
      <c r="GMU256" s="349"/>
      <c r="GMV256" s="349"/>
      <c r="GMW256" s="349"/>
      <c r="GMX256" s="349"/>
      <c r="GMY256" s="349"/>
      <c r="GMZ256" s="349"/>
      <c r="GNA256" s="349"/>
      <c r="GNB256" s="349"/>
      <c r="GNC256" s="349"/>
      <c r="GND256" s="349"/>
      <c r="GNE256" s="349"/>
      <c r="GNF256" s="349"/>
      <c r="GNG256" s="349"/>
      <c r="GNH256" s="349"/>
      <c r="GNI256" s="349"/>
      <c r="GNJ256" s="349"/>
      <c r="GNK256" s="349"/>
      <c r="GNL256" s="349"/>
      <c r="GNM256" s="349"/>
      <c r="GNN256" s="349"/>
      <c r="GNO256" s="349"/>
      <c r="GNP256" s="349"/>
      <c r="GNQ256" s="349"/>
      <c r="GNR256" s="349"/>
      <c r="GNS256" s="349"/>
      <c r="GNT256" s="349"/>
      <c r="GNU256" s="349"/>
      <c r="GNV256" s="349"/>
      <c r="GNW256" s="349"/>
      <c r="GNX256" s="349"/>
      <c r="GNY256" s="349"/>
      <c r="GNZ256" s="349"/>
      <c r="GOA256" s="349"/>
      <c r="GOB256" s="349"/>
      <c r="GOC256" s="349"/>
      <c r="GOD256" s="349"/>
      <c r="GOE256" s="349"/>
      <c r="GOF256" s="349"/>
      <c r="GOG256" s="349"/>
      <c r="GOH256" s="349"/>
      <c r="GOI256" s="349"/>
      <c r="GOJ256" s="349"/>
      <c r="GOK256" s="349"/>
      <c r="GOL256" s="349"/>
      <c r="GOM256" s="349"/>
      <c r="GON256" s="349"/>
      <c r="GOO256" s="349"/>
      <c r="GOP256" s="349"/>
      <c r="GOQ256" s="349"/>
      <c r="GOR256" s="349"/>
      <c r="GOS256" s="349"/>
      <c r="GOT256" s="349"/>
      <c r="GOU256" s="349"/>
      <c r="GOV256" s="349"/>
      <c r="GOW256" s="349"/>
      <c r="GOX256" s="349"/>
      <c r="GOY256" s="349"/>
      <c r="GOZ256" s="349"/>
      <c r="GPA256" s="349"/>
      <c r="GPB256" s="349"/>
      <c r="GPC256" s="349"/>
      <c r="GPD256" s="349"/>
      <c r="GPE256" s="349"/>
      <c r="GPF256" s="349"/>
      <c r="GPG256" s="349"/>
      <c r="GPH256" s="349"/>
      <c r="GPI256" s="349"/>
      <c r="GPJ256" s="349"/>
      <c r="GPK256" s="349"/>
      <c r="GPL256" s="349"/>
      <c r="GPM256" s="349"/>
      <c r="GPN256" s="349"/>
      <c r="GPO256" s="349"/>
      <c r="GPP256" s="349"/>
      <c r="GPQ256" s="349"/>
      <c r="GPR256" s="349"/>
      <c r="GPS256" s="349"/>
      <c r="GPT256" s="349"/>
      <c r="GPU256" s="349"/>
      <c r="GPV256" s="349"/>
      <c r="GPW256" s="349"/>
      <c r="GPX256" s="349"/>
      <c r="GPY256" s="349"/>
      <c r="GPZ256" s="349"/>
      <c r="GQA256" s="349"/>
      <c r="GQB256" s="349"/>
      <c r="GQC256" s="349"/>
      <c r="GQD256" s="349"/>
      <c r="GQE256" s="349"/>
      <c r="GQF256" s="349"/>
      <c r="GQG256" s="349"/>
      <c r="GQH256" s="349"/>
      <c r="GQI256" s="349"/>
      <c r="GQJ256" s="349"/>
      <c r="GQK256" s="349"/>
      <c r="GQL256" s="349"/>
      <c r="GQM256" s="349"/>
      <c r="GQN256" s="349"/>
      <c r="GQO256" s="349"/>
      <c r="GQP256" s="349"/>
      <c r="GQQ256" s="349"/>
      <c r="GQR256" s="349"/>
      <c r="GQS256" s="349"/>
      <c r="GQT256" s="349"/>
      <c r="GQU256" s="349"/>
      <c r="GQV256" s="349"/>
      <c r="GQW256" s="349"/>
      <c r="GQX256" s="349"/>
      <c r="GQY256" s="349"/>
      <c r="GQZ256" s="349"/>
      <c r="GRA256" s="349"/>
      <c r="GRB256" s="349"/>
      <c r="GRC256" s="349"/>
      <c r="GRD256" s="349"/>
      <c r="GRE256" s="349"/>
      <c r="GRF256" s="349"/>
      <c r="GRG256" s="349"/>
      <c r="GRH256" s="349"/>
      <c r="GRI256" s="349"/>
      <c r="GRJ256" s="349"/>
      <c r="GRK256" s="349"/>
      <c r="GRL256" s="349"/>
      <c r="GRM256" s="349"/>
      <c r="GRN256" s="349"/>
      <c r="GRO256" s="349"/>
      <c r="GRP256" s="349"/>
      <c r="GRQ256" s="349"/>
      <c r="GRR256" s="349"/>
      <c r="GRS256" s="349"/>
      <c r="GRT256" s="349"/>
      <c r="GRU256" s="349"/>
      <c r="GRV256" s="349"/>
      <c r="GRW256" s="349"/>
      <c r="GRX256" s="349"/>
      <c r="GRY256" s="349"/>
      <c r="GRZ256" s="349"/>
      <c r="GSA256" s="349"/>
      <c r="GSB256" s="349"/>
      <c r="GSC256" s="349"/>
      <c r="GSD256" s="349"/>
      <c r="GSE256" s="349"/>
      <c r="GSF256" s="349"/>
      <c r="GSG256" s="349"/>
      <c r="GSH256" s="349"/>
      <c r="GSI256" s="349"/>
      <c r="GSJ256" s="349"/>
      <c r="GSK256" s="349"/>
      <c r="GSL256" s="349"/>
      <c r="GSM256" s="349"/>
      <c r="GSN256" s="349"/>
      <c r="GSO256" s="349"/>
      <c r="GSP256" s="349"/>
      <c r="GSQ256" s="349"/>
      <c r="GSR256" s="349"/>
      <c r="GSS256" s="349"/>
      <c r="GST256" s="349"/>
      <c r="GSU256" s="349"/>
      <c r="GSV256" s="349"/>
      <c r="GSW256" s="349"/>
      <c r="GSX256" s="349"/>
      <c r="GSY256" s="349"/>
      <c r="GSZ256" s="349"/>
      <c r="GTA256" s="349"/>
      <c r="GTB256" s="349"/>
      <c r="GTC256" s="349"/>
      <c r="GTD256" s="349"/>
      <c r="GTE256" s="349"/>
      <c r="GTF256" s="349"/>
      <c r="GTG256" s="349"/>
      <c r="GTH256" s="349"/>
      <c r="GTI256" s="349"/>
      <c r="GTJ256" s="349"/>
      <c r="GTK256" s="349"/>
      <c r="GTL256" s="349"/>
      <c r="GTM256" s="349"/>
      <c r="GTN256" s="349"/>
      <c r="GTO256" s="349"/>
      <c r="GTP256" s="349"/>
      <c r="GTQ256" s="349"/>
      <c r="GTR256" s="349"/>
      <c r="GTS256" s="349"/>
      <c r="GTT256" s="349"/>
      <c r="GTU256" s="349"/>
      <c r="GTV256" s="349"/>
      <c r="GTW256" s="349"/>
      <c r="GTX256" s="349"/>
      <c r="GTY256" s="349"/>
      <c r="GTZ256" s="349"/>
      <c r="GUA256" s="349"/>
      <c r="GUB256" s="349"/>
      <c r="GUC256" s="349"/>
      <c r="GUD256" s="349"/>
      <c r="GUE256" s="349"/>
      <c r="GUF256" s="349"/>
      <c r="GUG256" s="349"/>
      <c r="GUH256" s="349"/>
      <c r="GUI256" s="349"/>
      <c r="GUJ256" s="349"/>
      <c r="GUK256" s="349"/>
      <c r="GUL256" s="349"/>
      <c r="GUM256" s="349"/>
      <c r="GUN256" s="349"/>
      <c r="GUO256" s="349"/>
      <c r="GUP256" s="349"/>
      <c r="GUQ256" s="349"/>
      <c r="GUR256" s="349"/>
      <c r="GUS256" s="349"/>
      <c r="GUT256" s="349"/>
      <c r="GUU256" s="349"/>
      <c r="GUV256" s="349"/>
      <c r="GUW256" s="349"/>
      <c r="GUX256" s="349"/>
      <c r="GUY256" s="349"/>
      <c r="GUZ256" s="349"/>
      <c r="GVA256" s="349"/>
      <c r="GVB256" s="349"/>
      <c r="GVC256" s="349"/>
      <c r="GVD256" s="349"/>
      <c r="GVE256" s="349"/>
      <c r="GVF256" s="349"/>
      <c r="GVG256" s="349"/>
      <c r="GVH256" s="349"/>
      <c r="GVI256" s="349"/>
      <c r="GVJ256" s="349"/>
      <c r="GVK256" s="349"/>
      <c r="GVL256" s="349"/>
      <c r="GVM256" s="349"/>
      <c r="GVN256" s="349"/>
      <c r="GVO256" s="349"/>
      <c r="GVP256" s="349"/>
      <c r="GVQ256" s="349"/>
      <c r="GVR256" s="349"/>
      <c r="GVS256" s="349"/>
      <c r="GVT256" s="349"/>
      <c r="GVU256" s="349"/>
      <c r="GVV256" s="349"/>
      <c r="GVW256" s="349"/>
      <c r="GVX256" s="349"/>
      <c r="GVY256" s="349"/>
      <c r="GVZ256" s="349"/>
      <c r="GWA256" s="349"/>
      <c r="GWB256" s="349"/>
      <c r="GWC256" s="349"/>
      <c r="GWD256" s="349"/>
      <c r="GWE256" s="349"/>
      <c r="GWF256" s="349"/>
      <c r="GWG256" s="349"/>
      <c r="GWH256" s="349"/>
      <c r="GWI256" s="349"/>
      <c r="GWJ256" s="349"/>
      <c r="GWK256" s="349"/>
      <c r="GWL256" s="349"/>
      <c r="GWM256" s="349"/>
      <c r="GWN256" s="349"/>
      <c r="GWO256" s="349"/>
      <c r="GWP256" s="349"/>
      <c r="GWQ256" s="349"/>
      <c r="GWR256" s="349"/>
      <c r="GWS256" s="349"/>
      <c r="GWT256" s="349"/>
      <c r="GWU256" s="349"/>
      <c r="GWV256" s="349"/>
      <c r="GWW256" s="349"/>
      <c r="GWX256" s="349"/>
      <c r="GWY256" s="349"/>
      <c r="GWZ256" s="349"/>
      <c r="GXA256" s="349"/>
      <c r="GXB256" s="349"/>
      <c r="GXC256" s="349"/>
      <c r="GXD256" s="349"/>
      <c r="GXE256" s="349"/>
      <c r="GXF256" s="349"/>
      <c r="GXG256" s="349"/>
      <c r="GXH256" s="349"/>
      <c r="GXI256" s="349"/>
      <c r="GXJ256" s="349"/>
      <c r="GXK256" s="349"/>
      <c r="GXL256" s="349"/>
      <c r="GXM256" s="349"/>
      <c r="GXN256" s="349"/>
      <c r="GXO256" s="349"/>
      <c r="GXP256" s="349"/>
      <c r="GXQ256" s="349"/>
      <c r="GXR256" s="349"/>
      <c r="GXS256" s="349"/>
      <c r="GXT256" s="349"/>
      <c r="GXU256" s="349"/>
      <c r="GXV256" s="349"/>
      <c r="GXW256" s="349"/>
      <c r="GXX256" s="349"/>
      <c r="GXY256" s="349"/>
      <c r="GXZ256" s="349"/>
      <c r="GYA256" s="349"/>
      <c r="GYB256" s="349"/>
      <c r="GYC256" s="349"/>
      <c r="GYD256" s="349"/>
      <c r="GYE256" s="349"/>
      <c r="GYF256" s="349"/>
      <c r="GYG256" s="349"/>
      <c r="GYH256" s="349"/>
      <c r="GYI256" s="349"/>
      <c r="GYJ256" s="349"/>
      <c r="GYK256" s="349"/>
      <c r="GYL256" s="349"/>
      <c r="GYM256" s="349"/>
      <c r="GYN256" s="349"/>
      <c r="GYO256" s="349"/>
      <c r="GYP256" s="349"/>
      <c r="GYQ256" s="349"/>
      <c r="GYR256" s="349"/>
      <c r="GYS256" s="349"/>
      <c r="GYT256" s="349"/>
      <c r="GYU256" s="349"/>
      <c r="GYV256" s="349"/>
      <c r="GYW256" s="349"/>
      <c r="GYX256" s="349"/>
      <c r="GYY256" s="349"/>
      <c r="GYZ256" s="349"/>
      <c r="GZA256" s="349"/>
      <c r="GZB256" s="349"/>
      <c r="GZC256" s="349"/>
      <c r="GZD256" s="349"/>
      <c r="GZE256" s="349"/>
      <c r="GZF256" s="349"/>
      <c r="GZG256" s="349"/>
      <c r="GZH256" s="349"/>
      <c r="GZI256" s="349"/>
      <c r="GZJ256" s="349"/>
      <c r="GZK256" s="349"/>
      <c r="GZL256" s="349"/>
      <c r="GZM256" s="349"/>
      <c r="GZN256" s="349"/>
      <c r="GZO256" s="349"/>
      <c r="GZP256" s="349"/>
      <c r="GZQ256" s="349"/>
      <c r="GZR256" s="349"/>
      <c r="GZS256" s="349"/>
      <c r="GZT256" s="349"/>
      <c r="GZU256" s="349"/>
      <c r="GZV256" s="349"/>
      <c r="GZW256" s="349"/>
      <c r="GZX256" s="349"/>
      <c r="GZY256" s="349"/>
      <c r="GZZ256" s="349"/>
      <c r="HAA256" s="349"/>
      <c r="HAB256" s="349"/>
      <c r="HAC256" s="349"/>
      <c r="HAD256" s="349"/>
      <c r="HAE256" s="349"/>
      <c r="HAF256" s="349"/>
      <c r="HAG256" s="349"/>
      <c r="HAH256" s="349"/>
      <c r="HAI256" s="349"/>
      <c r="HAJ256" s="349"/>
      <c r="HAK256" s="349"/>
      <c r="HAL256" s="349"/>
      <c r="HAM256" s="349"/>
      <c r="HAN256" s="349"/>
      <c r="HAO256" s="349"/>
      <c r="HAP256" s="349"/>
      <c r="HAQ256" s="349"/>
      <c r="HAR256" s="349"/>
      <c r="HAS256" s="349"/>
      <c r="HAT256" s="349"/>
      <c r="HAU256" s="349"/>
      <c r="HAV256" s="349"/>
      <c r="HAW256" s="349"/>
      <c r="HAX256" s="349"/>
      <c r="HAY256" s="349"/>
      <c r="HAZ256" s="349"/>
      <c r="HBA256" s="349"/>
      <c r="HBB256" s="349"/>
      <c r="HBC256" s="349"/>
      <c r="HBD256" s="349"/>
      <c r="HBE256" s="349"/>
      <c r="HBF256" s="349"/>
      <c r="HBG256" s="349"/>
      <c r="HBH256" s="349"/>
      <c r="HBI256" s="349"/>
      <c r="HBJ256" s="349"/>
      <c r="HBK256" s="349"/>
      <c r="HBL256" s="349"/>
      <c r="HBM256" s="349"/>
      <c r="HBN256" s="349"/>
      <c r="HBO256" s="349"/>
      <c r="HBP256" s="349"/>
      <c r="HBQ256" s="349"/>
      <c r="HBR256" s="349"/>
      <c r="HBS256" s="349"/>
      <c r="HBT256" s="349"/>
      <c r="HBU256" s="349"/>
      <c r="HBV256" s="349"/>
      <c r="HBW256" s="349"/>
      <c r="HBX256" s="349"/>
      <c r="HBY256" s="349"/>
      <c r="HBZ256" s="349"/>
      <c r="HCA256" s="349"/>
      <c r="HCB256" s="349"/>
      <c r="HCC256" s="349"/>
      <c r="HCD256" s="349"/>
      <c r="HCE256" s="349"/>
      <c r="HCF256" s="349"/>
      <c r="HCG256" s="349"/>
      <c r="HCH256" s="349"/>
      <c r="HCI256" s="349"/>
      <c r="HCJ256" s="349"/>
      <c r="HCK256" s="349"/>
      <c r="HCL256" s="349"/>
      <c r="HCM256" s="349"/>
      <c r="HCN256" s="349"/>
      <c r="HCO256" s="349"/>
      <c r="HCP256" s="349"/>
      <c r="HCQ256" s="349"/>
      <c r="HCR256" s="349"/>
      <c r="HCS256" s="349"/>
      <c r="HCT256" s="349"/>
      <c r="HCU256" s="349"/>
      <c r="HCV256" s="349"/>
      <c r="HCW256" s="349"/>
      <c r="HCX256" s="349"/>
      <c r="HCY256" s="349"/>
      <c r="HCZ256" s="349"/>
      <c r="HDA256" s="349"/>
      <c r="HDB256" s="349"/>
      <c r="HDC256" s="349"/>
      <c r="HDD256" s="349"/>
      <c r="HDE256" s="349"/>
      <c r="HDF256" s="349"/>
      <c r="HDG256" s="349"/>
      <c r="HDH256" s="349"/>
      <c r="HDI256" s="349"/>
      <c r="HDJ256" s="349"/>
      <c r="HDK256" s="349"/>
      <c r="HDL256" s="349"/>
      <c r="HDM256" s="349"/>
      <c r="HDN256" s="349"/>
      <c r="HDO256" s="349"/>
      <c r="HDP256" s="349"/>
      <c r="HDQ256" s="349"/>
      <c r="HDR256" s="349"/>
      <c r="HDS256" s="349"/>
      <c r="HDT256" s="349"/>
      <c r="HDU256" s="349"/>
      <c r="HDV256" s="349"/>
      <c r="HDW256" s="349"/>
      <c r="HDX256" s="349"/>
      <c r="HDY256" s="349"/>
      <c r="HDZ256" s="349"/>
      <c r="HEA256" s="349"/>
      <c r="HEB256" s="349"/>
      <c r="HEC256" s="349"/>
      <c r="HED256" s="349"/>
      <c r="HEE256" s="349"/>
      <c r="HEF256" s="349"/>
      <c r="HEG256" s="349"/>
      <c r="HEH256" s="349"/>
      <c r="HEI256" s="349"/>
      <c r="HEJ256" s="349"/>
      <c r="HEK256" s="349"/>
      <c r="HEL256" s="349"/>
      <c r="HEM256" s="349"/>
      <c r="HEN256" s="349"/>
      <c r="HEO256" s="349"/>
      <c r="HEP256" s="349"/>
      <c r="HEQ256" s="349"/>
      <c r="HER256" s="349"/>
      <c r="HES256" s="349"/>
      <c r="HET256" s="349"/>
      <c r="HEU256" s="349"/>
      <c r="HEV256" s="349"/>
      <c r="HEW256" s="349"/>
      <c r="HEX256" s="349"/>
      <c r="HEY256" s="349"/>
      <c r="HEZ256" s="349"/>
      <c r="HFA256" s="349"/>
      <c r="HFB256" s="349"/>
      <c r="HFC256" s="349"/>
      <c r="HFD256" s="349"/>
      <c r="HFE256" s="349"/>
      <c r="HFF256" s="349"/>
      <c r="HFG256" s="349"/>
      <c r="HFH256" s="349"/>
      <c r="HFI256" s="349"/>
      <c r="HFJ256" s="349"/>
      <c r="HFK256" s="349"/>
      <c r="HFL256" s="349"/>
      <c r="HFM256" s="349"/>
      <c r="HFN256" s="349"/>
      <c r="HFO256" s="349"/>
      <c r="HFP256" s="349"/>
      <c r="HFQ256" s="349"/>
      <c r="HFR256" s="349"/>
      <c r="HFS256" s="349"/>
      <c r="HFT256" s="349"/>
      <c r="HFU256" s="349"/>
      <c r="HFV256" s="349"/>
      <c r="HFW256" s="349"/>
      <c r="HFX256" s="349"/>
      <c r="HFY256" s="349"/>
      <c r="HFZ256" s="349"/>
      <c r="HGA256" s="349"/>
      <c r="HGB256" s="349"/>
      <c r="HGC256" s="349"/>
      <c r="HGD256" s="349"/>
      <c r="HGE256" s="349"/>
      <c r="HGF256" s="349"/>
      <c r="HGG256" s="349"/>
      <c r="HGH256" s="349"/>
      <c r="HGI256" s="349"/>
      <c r="HGJ256" s="349"/>
      <c r="HGK256" s="349"/>
      <c r="HGL256" s="349"/>
      <c r="HGM256" s="349"/>
      <c r="HGN256" s="349"/>
      <c r="HGO256" s="349"/>
      <c r="HGP256" s="349"/>
      <c r="HGQ256" s="349"/>
      <c r="HGR256" s="349"/>
      <c r="HGS256" s="349"/>
      <c r="HGT256" s="349"/>
      <c r="HGU256" s="349"/>
      <c r="HGV256" s="349"/>
      <c r="HGW256" s="349"/>
      <c r="HGX256" s="349"/>
      <c r="HGY256" s="349"/>
      <c r="HGZ256" s="349"/>
      <c r="HHA256" s="349"/>
      <c r="HHB256" s="349"/>
      <c r="HHC256" s="349"/>
      <c r="HHD256" s="349"/>
      <c r="HHE256" s="349"/>
      <c r="HHF256" s="349"/>
      <c r="HHG256" s="349"/>
      <c r="HHH256" s="349"/>
      <c r="HHI256" s="349"/>
      <c r="HHJ256" s="349"/>
      <c r="HHK256" s="349"/>
      <c r="HHL256" s="349"/>
      <c r="HHM256" s="349"/>
      <c r="HHN256" s="349"/>
      <c r="HHO256" s="349"/>
      <c r="HHP256" s="349"/>
      <c r="HHQ256" s="349"/>
      <c r="HHR256" s="349"/>
      <c r="HHS256" s="349"/>
      <c r="HHT256" s="349"/>
      <c r="HHU256" s="349"/>
      <c r="HHV256" s="349"/>
      <c r="HHW256" s="349"/>
      <c r="HHX256" s="349"/>
      <c r="HHY256" s="349"/>
      <c r="HHZ256" s="349"/>
      <c r="HIA256" s="349"/>
      <c r="HIB256" s="349"/>
      <c r="HIC256" s="349"/>
      <c r="HID256" s="349"/>
      <c r="HIE256" s="349"/>
      <c r="HIF256" s="349"/>
      <c r="HIG256" s="349"/>
      <c r="HIH256" s="349"/>
      <c r="HII256" s="349"/>
      <c r="HIJ256" s="349"/>
      <c r="HIK256" s="349"/>
      <c r="HIL256" s="349"/>
      <c r="HIM256" s="349"/>
      <c r="HIN256" s="349"/>
      <c r="HIO256" s="349"/>
      <c r="HIP256" s="349"/>
      <c r="HIQ256" s="349"/>
      <c r="HIR256" s="349"/>
      <c r="HIS256" s="349"/>
      <c r="HIT256" s="349"/>
      <c r="HIU256" s="349"/>
      <c r="HIV256" s="349"/>
      <c r="HIW256" s="349"/>
      <c r="HIX256" s="349"/>
      <c r="HIY256" s="349"/>
      <c r="HIZ256" s="349"/>
      <c r="HJA256" s="349"/>
      <c r="HJB256" s="349"/>
      <c r="HJC256" s="349"/>
      <c r="HJD256" s="349"/>
      <c r="HJE256" s="349"/>
      <c r="HJF256" s="349"/>
      <c r="HJG256" s="349"/>
      <c r="HJH256" s="349"/>
      <c r="HJI256" s="349"/>
      <c r="HJJ256" s="349"/>
      <c r="HJK256" s="349"/>
      <c r="HJL256" s="349"/>
      <c r="HJM256" s="349"/>
      <c r="HJN256" s="349"/>
      <c r="HJO256" s="349"/>
      <c r="HJP256" s="349"/>
      <c r="HJQ256" s="349"/>
      <c r="HJR256" s="349"/>
      <c r="HJS256" s="349"/>
      <c r="HJT256" s="349"/>
      <c r="HJU256" s="349"/>
      <c r="HJV256" s="349"/>
      <c r="HJW256" s="349"/>
      <c r="HJX256" s="349"/>
      <c r="HJY256" s="349"/>
      <c r="HJZ256" s="349"/>
      <c r="HKA256" s="349"/>
      <c r="HKB256" s="349"/>
      <c r="HKC256" s="349"/>
      <c r="HKD256" s="349"/>
      <c r="HKE256" s="349"/>
      <c r="HKF256" s="349"/>
      <c r="HKG256" s="349"/>
      <c r="HKH256" s="349"/>
      <c r="HKI256" s="349"/>
      <c r="HKJ256" s="349"/>
      <c r="HKK256" s="349"/>
      <c r="HKL256" s="349"/>
      <c r="HKM256" s="349"/>
      <c r="HKN256" s="349"/>
      <c r="HKO256" s="349"/>
      <c r="HKP256" s="349"/>
      <c r="HKQ256" s="349"/>
      <c r="HKR256" s="349"/>
      <c r="HKS256" s="349"/>
      <c r="HKT256" s="349"/>
      <c r="HKU256" s="349"/>
      <c r="HKV256" s="349"/>
      <c r="HKW256" s="349"/>
      <c r="HKX256" s="349"/>
      <c r="HKY256" s="349"/>
      <c r="HKZ256" s="349"/>
      <c r="HLA256" s="349"/>
      <c r="HLB256" s="349"/>
      <c r="HLC256" s="349"/>
      <c r="HLD256" s="349"/>
      <c r="HLE256" s="349"/>
      <c r="HLF256" s="349"/>
      <c r="HLG256" s="349"/>
      <c r="HLH256" s="349"/>
      <c r="HLI256" s="349"/>
      <c r="HLJ256" s="349"/>
      <c r="HLK256" s="349"/>
      <c r="HLL256" s="349"/>
      <c r="HLM256" s="349"/>
      <c r="HLN256" s="349"/>
      <c r="HLO256" s="349"/>
      <c r="HLP256" s="349"/>
      <c r="HLQ256" s="349"/>
      <c r="HLR256" s="349"/>
      <c r="HLS256" s="349"/>
      <c r="HLT256" s="349"/>
      <c r="HLU256" s="349"/>
      <c r="HLV256" s="349"/>
      <c r="HLW256" s="349"/>
      <c r="HLX256" s="349"/>
      <c r="HLY256" s="349"/>
      <c r="HLZ256" s="349"/>
      <c r="HMA256" s="349"/>
      <c r="HMB256" s="349"/>
      <c r="HMC256" s="349"/>
      <c r="HMD256" s="349"/>
      <c r="HME256" s="349"/>
      <c r="HMF256" s="349"/>
      <c r="HMG256" s="349"/>
      <c r="HMH256" s="349"/>
      <c r="HMI256" s="349"/>
      <c r="HMJ256" s="349"/>
      <c r="HMK256" s="349"/>
      <c r="HML256" s="349"/>
      <c r="HMM256" s="349"/>
      <c r="HMN256" s="349"/>
      <c r="HMO256" s="349"/>
      <c r="HMP256" s="349"/>
      <c r="HMQ256" s="349"/>
      <c r="HMR256" s="349"/>
      <c r="HMS256" s="349"/>
      <c r="HMT256" s="349"/>
      <c r="HMU256" s="349"/>
      <c r="HMV256" s="349"/>
      <c r="HMW256" s="349"/>
      <c r="HMX256" s="349"/>
      <c r="HMY256" s="349"/>
      <c r="HMZ256" s="349"/>
      <c r="HNA256" s="349"/>
      <c r="HNB256" s="349"/>
      <c r="HNC256" s="349"/>
      <c r="HND256" s="349"/>
      <c r="HNE256" s="349"/>
      <c r="HNF256" s="349"/>
      <c r="HNG256" s="349"/>
      <c r="HNH256" s="349"/>
      <c r="HNI256" s="349"/>
      <c r="HNJ256" s="349"/>
      <c r="HNK256" s="349"/>
      <c r="HNL256" s="349"/>
      <c r="HNM256" s="349"/>
      <c r="HNN256" s="349"/>
      <c r="HNO256" s="349"/>
      <c r="HNP256" s="349"/>
      <c r="HNQ256" s="349"/>
      <c r="HNR256" s="349"/>
      <c r="HNS256" s="349"/>
      <c r="HNT256" s="349"/>
      <c r="HNU256" s="349"/>
      <c r="HNV256" s="349"/>
      <c r="HNW256" s="349"/>
      <c r="HNX256" s="349"/>
      <c r="HNY256" s="349"/>
      <c r="HNZ256" s="349"/>
      <c r="HOA256" s="349"/>
      <c r="HOB256" s="349"/>
      <c r="HOC256" s="349"/>
      <c r="HOD256" s="349"/>
      <c r="HOE256" s="349"/>
      <c r="HOF256" s="349"/>
      <c r="HOG256" s="349"/>
      <c r="HOH256" s="349"/>
      <c r="HOI256" s="349"/>
      <c r="HOJ256" s="349"/>
      <c r="HOK256" s="349"/>
      <c r="HOL256" s="349"/>
      <c r="HOM256" s="349"/>
      <c r="HON256" s="349"/>
      <c r="HOO256" s="349"/>
      <c r="HOP256" s="349"/>
      <c r="HOQ256" s="349"/>
      <c r="HOR256" s="349"/>
      <c r="HOS256" s="349"/>
      <c r="HOT256" s="349"/>
      <c r="HOU256" s="349"/>
      <c r="HOV256" s="349"/>
      <c r="HOW256" s="349"/>
      <c r="HOX256" s="349"/>
      <c r="HOY256" s="349"/>
      <c r="HOZ256" s="349"/>
      <c r="HPA256" s="349"/>
      <c r="HPB256" s="349"/>
      <c r="HPC256" s="349"/>
      <c r="HPD256" s="349"/>
      <c r="HPE256" s="349"/>
      <c r="HPF256" s="349"/>
      <c r="HPG256" s="349"/>
      <c r="HPH256" s="349"/>
      <c r="HPI256" s="349"/>
      <c r="HPJ256" s="349"/>
      <c r="HPK256" s="349"/>
      <c r="HPL256" s="349"/>
      <c r="HPM256" s="349"/>
      <c r="HPN256" s="349"/>
      <c r="HPO256" s="349"/>
      <c r="HPP256" s="349"/>
      <c r="HPQ256" s="349"/>
      <c r="HPR256" s="349"/>
      <c r="HPS256" s="349"/>
      <c r="HPT256" s="349"/>
      <c r="HPU256" s="349"/>
      <c r="HPV256" s="349"/>
      <c r="HPW256" s="349"/>
      <c r="HPX256" s="349"/>
      <c r="HPY256" s="349"/>
      <c r="HPZ256" s="349"/>
      <c r="HQA256" s="349"/>
      <c r="HQB256" s="349"/>
      <c r="HQC256" s="349"/>
      <c r="HQD256" s="349"/>
      <c r="HQE256" s="349"/>
      <c r="HQF256" s="349"/>
      <c r="HQG256" s="349"/>
      <c r="HQH256" s="349"/>
      <c r="HQI256" s="349"/>
      <c r="HQJ256" s="349"/>
      <c r="HQK256" s="349"/>
      <c r="HQL256" s="349"/>
      <c r="HQM256" s="349"/>
      <c r="HQN256" s="349"/>
      <c r="HQO256" s="349"/>
      <c r="HQP256" s="349"/>
      <c r="HQQ256" s="349"/>
      <c r="HQR256" s="349"/>
      <c r="HQS256" s="349"/>
      <c r="HQT256" s="349"/>
      <c r="HQU256" s="349"/>
      <c r="HQV256" s="349"/>
      <c r="HQW256" s="349"/>
      <c r="HQX256" s="349"/>
      <c r="HQY256" s="349"/>
      <c r="HQZ256" s="349"/>
      <c r="HRA256" s="349"/>
      <c r="HRB256" s="349"/>
      <c r="HRC256" s="349"/>
      <c r="HRD256" s="349"/>
      <c r="HRE256" s="349"/>
      <c r="HRF256" s="349"/>
      <c r="HRG256" s="349"/>
      <c r="HRH256" s="349"/>
      <c r="HRI256" s="349"/>
      <c r="HRJ256" s="349"/>
      <c r="HRK256" s="349"/>
      <c r="HRL256" s="349"/>
      <c r="HRM256" s="349"/>
      <c r="HRN256" s="349"/>
      <c r="HRO256" s="349"/>
      <c r="HRP256" s="349"/>
      <c r="HRQ256" s="349"/>
      <c r="HRR256" s="349"/>
      <c r="HRS256" s="349"/>
      <c r="HRT256" s="349"/>
      <c r="HRU256" s="349"/>
      <c r="HRV256" s="349"/>
      <c r="HRW256" s="349"/>
      <c r="HRX256" s="349"/>
      <c r="HRY256" s="349"/>
      <c r="HRZ256" s="349"/>
      <c r="HSA256" s="349"/>
      <c r="HSB256" s="349"/>
      <c r="HSC256" s="349"/>
      <c r="HSD256" s="349"/>
      <c r="HSE256" s="349"/>
      <c r="HSF256" s="349"/>
      <c r="HSG256" s="349"/>
      <c r="HSH256" s="349"/>
      <c r="HSI256" s="349"/>
      <c r="HSJ256" s="349"/>
      <c r="HSK256" s="349"/>
      <c r="HSL256" s="349"/>
      <c r="HSM256" s="349"/>
      <c r="HSN256" s="349"/>
      <c r="HSO256" s="349"/>
      <c r="HSP256" s="349"/>
      <c r="HSQ256" s="349"/>
      <c r="HSR256" s="349"/>
      <c r="HSS256" s="349"/>
      <c r="HST256" s="349"/>
      <c r="HSU256" s="349"/>
      <c r="HSV256" s="349"/>
      <c r="HSW256" s="349"/>
      <c r="HSX256" s="349"/>
      <c r="HSY256" s="349"/>
      <c r="HSZ256" s="349"/>
      <c r="HTA256" s="349"/>
      <c r="HTB256" s="349"/>
      <c r="HTC256" s="349"/>
      <c r="HTD256" s="349"/>
      <c r="HTE256" s="349"/>
      <c r="HTF256" s="349"/>
      <c r="HTG256" s="349"/>
      <c r="HTH256" s="349"/>
      <c r="HTI256" s="349"/>
      <c r="HTJ256" s="349"/>
      <c r="HTK256" s="349"/>
      <c r="HTL256" s="349"/>
      <c r="HTM256" s="349"/>
      <c r="HTN256" s="349"/>
      <c r="HTO256" s="349"/>
      <c r="HTP256" s="349"/>
      <c r="HTQ256" s="349"/>
      <c r="HTR256" s="349"/>
      <c r="HTS256" s="349"/>
      <c r="HTT256" s="349"/>
      <c r="HTU256" s="349"/>
      <c r="HTV256" s="349"/>
      <c r="HTW256" s="349"/>
      <c r="HTX256" s="349"/>
      <c r="HTY256" s="349"/>
      <c r="HTZ256" s="349"/>
      <c r="HUA256" s="349"/>
      <c r="HUB256" s="349"/>
      <c r="HUC256" s="349"/>
      <c r="HUD256" s="349"/>
      <c r="HUE256" s="349"/>
      <c r="HUF256" s="349"/>
      <c r="HUG256" s="349"/>
      <c r="HUH256" s="349"/>
      <c r="HUI256" s="349"/>
      <c r="HUJ256" s="349"/>
      <c r="HUK256" s="349"/>
      <c r="HUL256" s="349"/>
      <c r="HUM256" s="349"/>
      <c r="HUN256" s="349"/>
      <c r="HUO256" s="349"/>
      <c r="HUP256" s="349"/>
      <c r="HUQ256" s="349"/>
      <c r="HUR256" s="349"/>
      <c r="HUS256" s="349"/>
      <c r="HUT256" s="349"/>
      <c r="HUU256" s="349"/>
      <c r="HUV256" s="349"/>
      <c r="HUW256" s="349"/>
      <c r="HUX256" s="349"/>
      <c r="HUY256" s="349"/>
      <c r="HUZ256" s="349"/>
      <c r="HVA256" s="349"/>
      <c r="HVB256" s="349"/>
      <c r="HVC256" s="349"/>
      <c r="HVD256" s="349"/>
      <c r="HVE256" s="349"/>
      <c r="HVF256" s="349"/>
      <c r="HVG256" s="349"/>
      <c r="HVH256" s="349"/>
      <c r="HVI256" s="349"/>
      <c r="HVJ256" s="349"/>
      <c r="HVK256" s="349"/>
      <c r="HVL256" s="349"/>
      <c r="HVM256" s="349"/>
      <c r="HVN256" s="349"/>
      <c r="HVO256" s="349"/>
      <c r="HVP256" s="349"/>
      <c r="HVQ256" s="349"/>
      <c r="HVR256" s="349"/>
      <c r="HVS256" s="349"/>
      <c r="HVT256" s="349"/>
      <c r="HVU256" s="349"/>
      <c r="HVV256" s="349"/>
      <c r="HVW256" s="349"/>
      <c r="HVX256" s="349"/>
      <c r="HVY256" s="349"/>
      <c r="HVZ256" s="349"/>
      <c r="HWA256" s="349"/>
      <c r="HWB256" s="349"/>
      <c r="HWC256" s="349"/>
      <c r="HWD256" s="349"/>
      <c r="HWE256" s="349"/>
      <c r="HWF256" s="349"/>
      <c r="HWG256" s="349"/>
      <c r="HWH256" s="349"/>
      <c r="HWI256" s="349"/>
      <c r="HWJ256" s="349"/>
      <c r="HWK256" s="349"/>
      <c r="HWL256" s="349"/>
      <c r="HWM256" s="349"/>
      <c r="HWN256" s="349"/>
      <c r="HWO256" s="349"/>
      <c r="HWP256" s="349"/>
      <c r="HWQ256" s="349"/>
      <c r="HWR256" s="349"/>
      <c r="HWS256" s="349"/>
      <c r="HWT256" s="349"/>
      <c r="HWU256" s="349"/>
      <c r="HWV256" s="349"/>
      <c r="HWW256" s="349"/>
      <c r="HWX256" s="349"/>
      <c r="HWY256" s="349"/>
      <c r="HWZ256" s="349"/>
      <c r="HXA256" s="349"/>
      <c r="HXB256" s="349"/>
      <c r="HXC256" s="349"/>
      <c r="HXD256" s="349"/>
      <c r="HXE256" s="349"/>
      <c r="HXF256" s="349"/>
      <c r="HXG256" s="349"/>
      <c r="HXH256" s="349"/>
      <c r="HXI256" s="349"/>
      <c r="HXJ256" s="349"/>
      <c r="HXK256" s="349"/>
      <c r="HXL256" s="349"/>
      <c r="HXM256" s="349"/>
      <c r="HXN256" s="349"/>
      <c r="HXO256" s="349"/>
      <c r="HXP256" s="349"/>
      <c r="HXQ256" s="349"/>
      <c r="HXR256" s="349"/>
      <c r="HXS256" s="349"/>
      <c r="HXT256" s="349"/>
      <c r="HXU256" s="349"/>
      <c r="HXV256" s="349"/>
      <c r="HXW256" s="349"/>
      <c r="HXX256" s="349"/>
      <c r="HXY256" s="349"/>
      <c r="HXZ256" s="349"/>
      <c r="HYA256" s="349"/>
      <c r="HYB256" s="349"/>
      <c r="HYC256" s="349"/>
      <c r="HYD256" s="349"/>
      <c r="HYE256" s="349"/>
      <c r="HYF256" s="349"/>
      <c r="HYG256" s="349"/>
      <c r="HYH256" s="349"/>
      <c r="HYI256" s="349"/>
      <c r="HYJ256" s="349"/>
      <c r="HYK256" s="349"/>
      <c r="HYL256" s="349"/>
      <c r="HYM256" s="349"/>
      <c r="HYN256" s="349"/>
      <c r="HYO256" s="349"/>
      <c r="HYP256" s="349"/>
      <c r="HYQ256" s="349"/>
      <c r="HYR256" s="349"/>
      <c r="HYS256" s="349"/>
      <c r="HYT256" s="349"/>
      <c r="HYU256" s="349"/>
      <c r="HYV256" s="349"/>
      <c r="HYW256" s="349"/>
      <c r="HYX256" s="349"/>
      <c r="HYY256" s="349"/>
      <c r="HYZ256" s="349"/>
      <c r="HZA256" s="349"/>
      <c r="HZB256" s="349"/>
      <c r="HZC256" s="349"/>
      <c r="HZD256" s="349"/>
      <c r="HZE256" s="349"/>
      <c r="HZF256" s="349"/>
      <c r="HZG256" s="349"/>
      <c r="HZH256" s="349"/>
      <c r="HZI256" s="349"/>
      <c r="HZJ256" s="349"/>
      <c r="HZK256" s="349"/>
      <c r="HZL256" s="349"/>
      <c r="HZM256" s="349"/>
      <c r="HZN256" s="349"/>
      <c r="HZO256" s="349"/>
      <c r="HZP256" s="349"/>
      <c r="HZQ256" s="349"/>
      <c r="HZR256" s="349"/>
      <c r="HZS256" s="349"/>
      <c r="HZT256" s="349"/>
      <c r="HZU256" s="349"/>
      <c r="HZV256" s="349"/>
      <c r="HZW256" s="349"/>
      <c r="HZX256" s="349"/>
      <c r="HZY256" s="349"/>
      <c r="HZZ256" s="349"/>
      <c r="IAA256" s="349"/>
      <c r="IAB256" s="349"/>
      <c r="IAC256" s="349"/>
      <c r="IAD256" s="349"/>
      <c r="IAE256" s="349"/>
      <c r="IAF256" s="349"/>
      <c r="IAG256" s="349"/>
      <c r="IAH256" s="349"/>
      <c r="IAI256" s="349"/>
      <c r="IAJ256" s="349"/>
      <c r="IAK256" s="349"/>
      <c r="IAL256" s="349"/>
      <c r="IAM256" s="349"/>
      <c r="IAN256" s="349"/>
      <c r="IAO256" s="349"/>
      <c r="IAP256" s="349"/>
      <c r="IAQ256" s="349"/>
      <c r="IAR256" s="349"/>
      <c r="IAS256" s="349"/>
      <c r="IAT256" s="349"/>
      <c r="IAU256" s="349"/>
      <c r="IAV256" s="349"/>
      <c r="IAW256" s="349"/>
      <c r="IAX256" s="349"/>
      <c r="IAY256" s="349"/>
      <c r="IAZ256" s="349"/>
      <c r="IBA256" s="349"/>
      <c r="IBB256" s="349"/>
      <c r="IBC256" s="349"/>
      <c r="IBD256" s="349"/>
      <c r="IBE256" s="349"/>
      <c r="IBF256" s="349"/>
      <c r="IBG256" s="349"/>
      <c r="IBH256" s="349"/>
      <c r="IBI256" s="349"/>
      <c r="IBJ256" s="349"/>
      <c r="IBK256" s="349"/>
      <c r="IBL256" s="349"/>
      <c r="IBM256" s="349"/>
      <c r="IBN256" s="349"/>
      <c r="IBO256" s="349"/>
      <c r="IBP256" s="349"/>
      <c r="IBQ256" s="349"/>
      <c r="IBR256" s="349"/>
      <c r="IBS256" s="349"/>
      <c r="IBT256" s="349"/>
      <c r="IBU256" s="349"/>
      <c r="IBV256" s="349"/>
      <c r="IBW256" s="349"/>
      <c r="IBX256" s="349"/>
      <c r="IBY256" s="349"/>
      <c r="IBZ256" s="349"/>
      <c r="ICA256" s="349"/>
      <c r="ICB256" s="349"/>
      <c r="ICC256" s="349"/>
      <c r="ICD256" s="349"/>
      <c r="ICE256" s="349"/>
      <c r="ICF256" s="349"/>
      <c r="ICG256" s="349"/>
      <c r="ICH256" s="349"/>
      <c r="ICI256" s="349"/>
      <c r="ICJ256" s="349"/>
      <c r="ICK256" s="349"/>
      <c r="ICL256" s="349"/>
      <c r="ICM256" s="349"/>
      <c r="ICN256" s="349"/>
      <c r="ICO256" s="349"/>
      <c r="ICP256" s="349"/>
      <c r="ICQ256" s="349"/>
      <c r="ICR256" s="349"/>
      <c r="ICS256" s="349"/>
      <c r="ICT256" s="349"/>
      <c r="ICU256" s="349"/>
      <c r="ICV256" s="349"/>
      <c r="ICW256" s="349"/>
      <c r="ICX256" s="349"/>
      <c r="ICY256" s="349"/>
      <c r="ICZ256" s="349"/>
      <c r="IDA256" s="349"/>
      <c r="IDB256" s="349"/>
      <c r="IDC256" s="349"/>
      <c r="IDD256" s="349"/>
      <c r="IDE256" s="349"/>
      <c r="IDF256" s="349"/>
      <c r="IDG256" s="349"/>
      <c r="IDH256" s="349"/>
      <c r="IDI256" s="349"/>
      <c r="IDJ256" s="349"/>
      <c r="IDK256" s="349"/>
      <c r="IDL256" s="349"/>
      <c r="IDM256" s="349"/>
      <c r="IDN256" s="349"/>
      <c r="IDO256" s="349"/>
      <c r="IDP256" s="349"/>
      <c r="IDQ256" s="349"/>
      <c r="IDR256" s="349"/>
      <c r="IDS256" s="349"/>
      <c r="IDT256" s="349"/>
      <c r="IDU256" s="349"/>
      <c r="IDV256" s="349"/>
      <c r="IDW256" s="349"/>
      <c r="IDX256" s="349"/>
      <c r="IDY256" s="349"/>
      <c r="IDZ256" s="349"/>
      <c r="IEA256" s="349"/>
      <c r="IEB256" s="349"/>
      <c r="IEC256" s="349"/>
      <c r="IED256" s="349"/>
      <c r="IEE256" s="349"/>
      <c r="IEF256" s="349"/>
      <c r="IEG256" s="349"/>
      <c r="IEH256" s="349"/>
      <c r="IEI256" s="349"/>
      <c r="IEJ256" s="349"/>
      <c r="IEK256" s="349"/>
      <c r="IEL256" s="349"/>
      <c r="IEM256" s="349"/>
      <c r="IEN256" s="349"/>
      <c r="IEO256" s="349"/>
      <c r="IEP256" s="349"/>
      <c r="IEQ256" s="349"/>
      <c r="IER256" s="349"/>
      <c r="IES256" s="349"/>
      <c r="IET256" s="349"/>
      <c r="IEU256" s="349"/>
      <c r="IEV256" s="349"/>
      <c r="IEW256" s="349"/>
      <c r="IEX256" s="349"/>
      <c r="IEY256" s="349"/>
      <c r="IEZ256" s="349"/>
      <c r="IFA256" s="349"/>
      <c r="IFB256" s="349"/>
      <c r="IFC256" s="349"/>
      <c r="IFD256" s="349"/>
      <c r="IFE256" s="349"/>
      <c r="IFF256" s="349"/>
      <c r="IFG256" s="349"/>
      <c r="IFH256" s="349"/>
      <c r="IFI256" s="349"/>
      <c r="IFJ256" s="349"/>
      <c r="IFK256" s="349"/>
      <c r="IFL256" s="349"/>
      <c r="IFM256" s="349"/>
      <c r="IFN256" s="349"/>
      <c r="IFO256" s="349"/>
      <c r="IFP256" s="349"/>
      <c r="IFQ256" s="349"/>
      <c r="IFR256" s="349"/>
      <c r="IFS256" s="349"/>
      <c r="IFT256" s="349"/>
      <c r="IFU256" s="349"/>
      <c r="IFV256" s="349"/>
      <c r="IFW256" s="349"/>
      <c r="IFX256" s="349"/>
      <c r="IFY256" s="349"/>
      <c r="IFZ256" s="349"/>
      <c r="IGA256" s="349"/>
      <c r="IGB256" s="349"/>
      <c r="IGC256" s="349"/>
      <c r="IGD256" s="349"/>
      <c r="IGE256" s="349"/>
      <c r="IGF256" s="349"/>
      <c r="IGG256" s="349"/>
      <c r="IGH256" s="349"/>
      <c r="IGI256" s="349"/>
      <c r="IGJ256" s="349"/>
      <c r="IGK256" s="349"/>
      <c r="IGL256" s="349"/>
      <c r="IGM256" s="349"/>
      <c r="IGN256" s="349"/>
      <c r="IGO256" s="349"/>
      <c r="IGP256" s="349"/>
      <c r="IGQ256" s="349"/>
      <c r="IGR256" s="349"/>
      <c r="IGS256" s="349"/>
      <c r="IGT256" s="349"/>
      <c r="IGU256" s="349"/>
      <c r="IGV256" s="349"/>
      <c r="IGW256" s="349"/>
      <c r="IGX256" s="349"/>
      <c r="IGY256" s="349"/>
      <c r="IGZ256" s="349"/>
      <c r="IHA256" s="349"/>
      <c r="IHB256" s="349"/>
      <c r="IHC256" s="349"/>
      <c r="IHD256" s="349"/>
      <c r="IHE256" s="349"/>
      <c r="IHF256" s="349"/>
      <c r="IHG256" s="349"/>
      <c r="IHH256" s="349"/>
      <c r="IHI256" s="349"/>
      <c r="IHJ256" s="349"/>
      <c r="IHK256" s="349"/>
      <c r="IHL256" s="349"/>
      <c r="IHM256" s="349"/>
      <c r="IHN256" s="349"/>
      <c r="IHO256" s="349"/>
      <c r="IHP256" s="349"/>
      <c r="IHQ256" s="349"/>
      <c r="IHR256" s="349"/>
      <c r="IHS256" s="349"/>
      <c r="IHT256" s="349"/>
      <c r="IHU256" s="349"/>
      <c r="IHV256" s="349"/>
      <c r="IHW256" s="349"/>
      <c r="IHX256" s="349"/>
      <c r="IHY256" s="349"/>
      <c r="IHZ256" s="349"/>
      <c r="IIA256" s="349"/>
      <c r="IIB256" s="349"/>
      <c r="IIC256" s="349"/>
      <c r="IID256" s="349"/>
      <c r="IIE256" s="349"/>
      <c r="IIF256" s="349"/>
      <c r="IIG256" s="349"/>
      <c r="IIH256" s="349"/>
      <c r="III256" s="349"/>
      <c r="IIJ256" s="349"/>
      <c r="IIK256" s="349"/>
      <c r="IIL256" s="349"/>
      <c r="IIM256" s="349"/>
      <c r="IIN256" s="349"/>
      <c r="IIO256" s="349"/>
      <c r="IIP256" s="349"/>
      <c r="IIQ256" s="349"/>
      <c r="IIR256" s="349"/>
      <c r="IIS256" s="349"/>
      <c r="IIT256" s="349"/>
      <c r="IIU256" s="349"/>
      <c r="IIV256" s="349"/>
      <c r="IIW256" s="349"/>
      <c r="IIX256" s="349"/>
      <c r="IIY256" s="349"/>
      <c r="IIZ256" s="349"/>
      <c r="IJA256" s="349"/>
      <c r="IJB256" s="349"/>
      <c r="IJC256" s="349"/>
      <c r="IJD256" s="349"/>
      <c r="IJE256" s="349"/>
      <c r="IJF256" s="349"/>
      <c r="IJG256" s="349"/>
      <c r="IJH256" s="349"/>
      <c r="IJI256" s="349"/>
      <c r="IJJ256" s="349"/>
      <c r="IJK256" s="349"/>
      <c r="IJL256" s="349"/>
      <c r="IJM256" s="349"/>
      <c r="IJN256" s="349"/>
      <c r="IJO256" s="349"/>
      <c r="IJP256" s="349"/>
      <c r="IJQ256" s="349"/>
      <c r="IJR256" s="349"/>
      <c r="IJS256" s="349"/>
      <c r="IJT256" s="349"/>
      <c r="IJU256" s="349"/>
      <c r="IJV256" s="349"/>
      <c r="IJW256" s="349"/>
      <c r="IJX256" s="349"/>
      <c r="IJY256" s="349"/>
      <c r="IJZ256" s="349"/>
      <c r="IKA256" s="349"/>
      <c r="IKB256" s="349"/>
      <c r="IKC256" s="349"/>
      <c r="IKD256" s="349"/>
      <c r="IKE256" s="349"/>
      <c r="IKF256" s="349"/>
      <c r="IKG256" s="349"/>
      <c r="IKH256" s="349"/>
      <c r="IKI256" s="349"/>
      <c r="IKJ256" s="349"/>
      <c r="IKK256" s="349"/>
      <c r="IKL256" s="349"/>
      <c r="IKM256" s="349"/>
      <c r="IKN256" s="349"/>
      <c r="IKO256" s="349"/>
      <c r="IKP256" s="349"/>
      <c r="IKQ256" s="349"/>
      <c r="IKR256" s="349"/>
      <c r="IKS256" s="349"/>
      <c r="IKT256" s="349"/>
      <c r="IKU256" s="349"/>
      <c r="IKV256" s="349"/>
      <c r="IKW256" s="349"/>
      <c r="IKX256" s="349"/>
      <c r="IKY256" s="349"/>
      <c r="IKZ256" s="349"/>
      <c r="ILA256" s="349"/>
      <c r="ILB256" s="349"/>
      <c r="ILC256" s="349"/>
      <c r="ILD256" s="349"/>
      <c r="ILE256" s="349"/>
      <c r="ILF256" s="349"/>
      <c r="ILG256" s="349"/>
      <c r="ILH256" s="349"/>
      <c r="ILI256" s="349"/>
      <c r="ILJ256" s="349"/>
      <c r="ILK256" s="349"/>
      <c r="ILL256" s="349"/>
      <c r="ILM256" s="349"/>
      <c r="ILN256" s="349"/>
      <c r="ILO256" s="349"/>
      <c r="ILP256" s="349"/>
      <c r="ILQ256" s="349"/>
      <c r="ILR256" s="349"/>
      <c r="ILS256" s="349"/>
      <c r="ILT256" s="349"/>
      <c r="ILU256" s="349"/>
      <c r="ILV256" s="349"/>
      <c r="ILW256" s="349"/>
      <c r="ILX256" s="349"/>
      <c r="ILY256" s="349"/>
      <c r="ILZ256" s="349"/>
      <c r="IMA256" s="349"/>
      <c r="IMB256" s="349"/>
      <c r="IMC256" s="349"/>
      <c r="IMD256" s="349"/>
      <c r="IME256" s="349"/>
      <c r="IMF256" s="349"/>
      <c r="IMG256" s="349"/>
      <c r="IMH256" s="349"/>
      <c r="IMI256" s="349"/>
      <c r="IMJ256" s="349"/>
      <c r="IMK256" s="349"/>
      <c r="IML256" s="349"/>
      <c r="IMM256" s="349"/>
      <c r="IMN256" s="349"/>
      <c r="IMO256" s="349"/>
      <c r="IMP256" s="349"/>
      <c r="IMQ256" s="349"/>
      <c r="IMR256" s="349"/>
      <c r="IMS256" s="349"/>
      <c r="IMT256" s="349"/>
      <c r="IMU256" s="349"/>
      <c r="IMV256" s="349"/>
      <c r="IMW256" s="349"/>
      <c r="IMX256" s="349"/>
      <c r="IMY256" s="349"/>
      <c r="IMZ256" s="349"/>
      <c r="INA256" s="349"/>
      <c r="INB256" s="349"/>
      <c r="INC256" s="349"/>
      <c r="IND256" s="349"/>
      <c r="INE256" s="349"/>
      <c r="INF256" s="349"/>
      <c r="ING256" s="349"/>
      <c r="INH256" s="349"/>
      <c r="INI256" s="349"/>
      <c r="INJ256" s="349"/>
      <c r="INK256" s="349"/>
      <c r="INL256" s="349"/>
      <c r="INM256" s="349"/>
      <c r="INN256" s="349"/>
      <c r="INO256" s="349"/>
      <c r="INP256" s="349"/>
      <c r="INQ256" s="349"/>
      <c r="INR256" s="349"/>
      <c r="INS256" s="349"/>
      <c r="INT256" s="349"/>
      <c r="INU256" s="349"/>
      <c r="INV256" s="349"/>
      <c r="INW256" s="349"/>
      <c r="INX256" s="349"/>
      <c r="INY256" s="349"/>
      <c r="INZ256" s="349"/>
      <c r="IOA256" s="349"/>
      <c r="IOB256" s="349"/>
      <c r="IOC256" s="349"/>
      <c r="IOD256" s="349"/>
      <c r="IOE256" s="349"/>
      <c r="IOF256" s="349"/>
      <c r="IOG256" s="349"/>
      <c r="IOH256" s="349"/>
      <c r="IOI256" s="349"/>
      <c r="IOJ256" s="349"/>
      <c r="IOK256" s="349"/>
      <c r="IOL256" s="349"/>
      <c r="IOM256" s="349"/>
      <c r="ION256" s="349"/>
      <c r="IOO256" s="349"/>
      <c r="IOP256" s="349"/>
      <c r="IOQ256" s="349"/>
      <c r="IOR256" s="349"/>
      <c r="IOS256" s="349"/>
      <c r="IOT256" s="349"/>
      <c r="IOU256" s="349"/>
      <c r="IOV256" s="349"/>
      <c r="IOW256" s="349"/>
      <c r="IOX256" s="349"/>
      <c r="IOY256" s="349"/>
      <c r="IOZ256" s="349"/>
      <c r="IPA256" s="349"/>
      <c r="IPB256" s="349"/>
      <c r="IPC256" s="349"/>
      <c r="IPD256" s="349"/>
      <c r="IPE256" s="349"/>
      <c r="IPF256" s="349"/>
      <c r="IPG256" s="349"/>
      <c r="IPH256" s="349"/>
      <c r="IPI256" s="349"/>
      <c r="IPJ256" s="349"/>
      <c r="IPK256" s="349"/>
      <c r="IPL256" s="349"/>
      <c r="IPM256" s="349"/>
      <c r="IPN256" s="349"/>
      <c r="IPO256" s="349"/>
      <c r="IPP256" s="349"/>
      <c r="IPQ256" s="349"/>
      <c r="IPR256" s="349"/>
      <c r="IPS256" s="349"/>
      <c r="IPT256" s="349"/>
      <c r="IPU256" s="349"/>
      <c r="IPV256" s="349"/>
      <c r="IPW256" s="349"/>
      <c r="IPX256" s="349"/>
      <c r="IPY256" s="349"/>
      <c r="IPZ256" s="349"/>
      <c r="IQA256" s="349"/>
      <c r="IQB256" s="349"/>
      <c r="IQC256" s="349"/>
      <c r="IQD256" s="349"/>
      <c r="IQE256" s="349"/>
      <c r="IQF256" s="349"/>
      <c r="IQG256" s="349"/>
      <c r="IQH256" s="349"/>
      <c r="IQI256" s="349"/>
      <c r="IQJ256" s="349"/>
      <c r="IQK256" s="349"/>
      <c r="IQL256" s="349"/>
      <c r="IQM256" s="349"/>
      <c r="IQN256" s="349"/>
      <c r="IQO256" s="349"/>
      <c r="IQP256" s="349"/>
      <c r="IQQ256" s="349"/>
      <c r="IQR256" s="349"/>
      <c r="IQS256" s="349"/>
      <c r="IQT256" s="349"/>
      <c r="IQU256" s="349"/>
      <c r="IQV256" s="349"/>
      <c r="IQW256" s="349"/>
      <c r="IQX256" s="349"/>
      <c r="IQY256" s="349"/>
      <c r="IQZ256" s="349"/>
      <c r="IRA256" s="349"/>
      <c r="IRB256" s="349"/>
      <c r="IRC256" s="349"/>
      <c r="IRD256" s="349"/>
      <c r="IRE256" s="349"/>
      <c r="IRF256" s="349"/>
      <c r="IRG256" s="349"/>
      <c r="IRH256" s="349"/>
      <c r="IRI256" s="349"/>
      <c r="IRJ256" s="349"/>
      <c r="IRK256" s="349"/>
      <c r="IRL256" s="349"/>
      <c r="IRM256" s="349"/>
      <c r="IRN256" s="349"/>
      <c r="IRO256" s="349"/>
      <c r="IRP256" s="349"/>
      <c r="IRQ256" s="349"/>
      <c r="IRR256" s="349"/>
      <c r="IRS256" s="349"/>
      <c r="IRT256" s="349"/>
      <c r="IRU256" s="349"/>
      <c r="IRV256" s="349"/>
      <c r="IRW256" s="349"/>
      <c r="IRX256" s="349"/>
      <c r="IRY256" s="349"/>
      <c r="IRZ256" s="349"/>
      <c r="ISA256" s="349"/>
      <c r="ISB256" s="349"/>
      <c r="ISC256" s="349"/>
      <c r="ISD256" s="349"/>
      <c r="ISE256" s="349"/>
      <c r="ISF256" s="349"/>
      <c r="ISG256" s="349"/>
      <c r="ISH256" s="349"/>
      <c r="ISI256" s="349"/>
      <c r="ISJ256" s="349"/>
      <c r="ISK256" s="349"/>
      <c r="ISL256" s="349"/>
      <c r="ISM256" s="349"/>
      <c r="ISN256" s="349"/>
      <c r="ISO256" s="349"/>
      <c r="ISP256" s="349"/>
      <c r="ISQ256" s="349"/>
      <c r="ISR256" s="349"/>
      <c r="ISS256" s="349"/>
      <c r="IST256" s="349"/>
      <c r="ISU256" s="349"/>
      <c r="ISV256" s="349"/>
      <c r="ISW256" s="349"/>
      <c r="ISX256" s="349"/>
      <c r="ISY256" s="349"/>
      <c r="ISZ256" s="349"/>
      <c r="ITA256" s="349"/>
      <c r="ITB256" s="349"/>
      <c r="ITC256" s="349"/>
      <c r="ITD256" s="349"/>
      <c r="ITE256" s="349"/>
      <c r="ITF256" s="349"/>
      <c r="ITG256" s="349"/>
      <c r="ITH256" s="349"/>
      <c r="ITI256" s="349"/>
      <c r="ITJ256" s="349"/>
      <c r="ITK256" s="349"/>
      <c r="ITL256" s="349"/>
      <c r="ITM256" s="349"/>
      <c r="ITN256" s="349"/>
      <c r="ITO256" s="349"/>
      <c r="ITP256" s="349"/>
      <c r="ITQ256" s="349"/>
      <c r="ITR256" s="349"/>
      <c r="ITS256" s="349"/>
      <c r="ITT256" s="349"/>
      <c r="ITU256" s="349"/>
      <c r="ITV256" s="349"/>
      <c r="ITW256" s="349"/>
      <c r="ITX256" s="349"/>
      <c r="ITY256" s="349"/>
      <c r="ITZ256" s="349"/>
      <c r="IUA256" s="349"/>
      <c r="IUB256" s="349"/>
      <c r="IUC256" s="349"/>
      <c r="IUD256" s="349"/>
      <c r="IUE256" s="349"/>
      <c r="IUF256" s="349"/>
      <c r="IUG256" s="349"/>
      <c r="IUH256" s="349"/>
      <c r="IUI256" s="349"/>
      <c r="IUJ256" s="349"/>
      <c r="IUK256" s="349"/>
      <c r="IUL256" s="349"/>
      <c r="IUM256" s="349"/>
      <c r="IUN256" s="349"/>
      <c r="IUO256" s="349"/>
      <c r="IUP256" s="349"/>
      <c r="IUQ256" s="349"/>
      <c r="IUR256" s="349"/>
      <c r="IUS256" s="349"/>
      <c r="IUT256" s="349"/>
      <c r="IUU256" s="349"/>
      <c r="IUV256" s="349"/>
      <c r="IUW256" s="349"/>
      <c r="IUX256" s="349"/>
      <c r="IUY256" s="349"/>
      <c r="IUZ256" s="349"/>
      <c r="IVA256" s="349"/>
      <c r="IVB256" s="349"/>
      <c r="IVC256" s="349"/>
      <c r="IVD256" s="349"/>
      <c r="IVE256" s="349"/>
      <c r="IVF256" s="349"/>
      <c r="IVG256" s="349"/>
      <c r="IVH256" s="349"/>
      <c r="IVI256" s="349"/>
      <c r="IVJ256" s="349"/>
      <c r="IVK256" s="349"/>
      <c r="IVL256" s="349"/>
      <c r="IVM256" s="349"/>
      <c r="IVN256" s="349"/>
      <c r="IVO256" s="349"/>
      <c r="IVP256" s="349"/>
      <c r="IVQ256" s="349"/>
      <c r="IVR256" s="349"/>
      <c r="IVS256" s="349"/>
      <c r="IVT256" s="349"/>
      <c r="IVU256" s="349"/>
      <c r="IVV256" s="349"/>
      <c r="IVW256" s="349"/>
      <c r="IVX256" s="349"/>
      <c r="IVY256" s="349"/>
      <c r="IVZ256" s="349"/>
      <c r="IWA256" s="349"/>
      <c r="IWB256" s="349"/>
      <c r="IWC256" s="349"/>
      <c r="IWD256" s="349"/>
      <c r="IWE256" s="349"/>
      <c r="IWF256" s="349"/>
      <c r="IWG256" s="349"/>
      <c r="IWH256" s="349"/>
      <c r="IWI256" s="349"/>
      <c r="IWJ256" s="349"/>
      <c r="IWK256" s="349"/>
      <c r="IWL256" s="349"/>
      <c r="IWM256" s="349"/>
      <c r="IWN256" s="349"/>
      <c r="IWO256" s="349"/>
      <c r="IWP256" s="349"/>
      <c r="IWQ256" s="349"/>
      <c r="IWR256" s="349"/>
      <c r="IWS256" s="349"/>
      <c r="IWT256" s="349"/>
      <c r="IWU256" s="349"/>
      <c r="IWV256" s="349"/>
      <c r="IWW256" s="349"/>
      <c r="IWX256" s="349"/>
      <c r="IWY256" s="349"/>
      <c r="IWZ256" s="349"/>
      <c r="IXA256" s="349"/>
      <c r="IXB256" s="349"/>
      <c r="IXC256" s="349"/>
      <c r="IXD256" s="349"/>
      <c r="IXE256" s="349"/>
      <c r="IXF256" s="349"/>
      <c r="IXG256" s="349"/>
      <c r="IXH256" s="349"/>
      <c r="IXI256" s="349"/>
      <c r="IXJ256" s="349"/>
      <c r="IXK256" s="349"/>
      <c r="IXL256" s="349"/>
      <c r="IXM256" s="349"/>
      <c r="IXN256" s="349"/>
      <c r="IXO256" s="349"/>
      <c r="IXP256" s="349"/>
      <c r="IXQ256" s="349"/>
      <c r="IXR256" s="349"/>
      <c r="IXS256" s="349"/>
      <c r="IXT256" s="349"/>
      <c r="IXU256" s="349"/>
      <c r="IXV256" s="349"/>
      <c r="IXW256" s="349"/>
      <c r="IXX256" s="349"/>
      <c r="IXY256" s="349"/>
      <c r="IXZ256" s="349"/>
      <c r="IYA256" s="349"/>
      <c r="IYB256" s="349"/>
      <c r="IYC256" s="349"/>
      <c r="IYD256" s="349"/>
      <c r="IYE256" s="349"/>
      <c r="IYF256" s="349"/>
      <c r="IYG256" s="349"/>
      <c r="IYH256" s="349"/>
      <c r="IYI256" s="349"/>
      <c r="IYJ256" s="349"/>
      <c r="IYK256" s="349"/>
      <c r="IYL256" s="349"/>
      <c r="IYM256" s="349"/>
      <c r="IYN256" s="349"/>
      <c r="IYO256" s="349"/>
      <c r="IYP256" s="349"/>
      <c r="IYQ256" s="349"/>
      <c r="IYR256" s="349"/>
      <c r="IYS256" s="349"/>
      <c r="IYT256" s="349"/>
      <c r="IYU256" s="349"/>
      <c r="IYV256" s="349"/>
      <c r="IYW256" s="349"/>
      <c r="IYX256" s="349"/>
      <c r="IYY256" s="349"/>
      <c r="IYZ256" s="349"/>
      <c r="IZA256" s="349"/>
      <c r="IZB256" s="349"/>
      <c r="IZC256" s="349"/>
      <c r="IZD256" s="349"/>
      <c r="IZE256" s="349"/>
      <c r="IZF256" s="349"/>
      <c r="IZG256" s="349"/>
      <c r="IZH256" s="349"/>
      <c r="IZI256" s="349"/>
      <c r="IZJ256" s="349"/>
      <c r="IZK256" s="349"/>
      <c r="IZL256" s="349"/>
      <c r="IZM256" s="349"/>
      <c r="IZN256" s="349"/>
      <c r="IZO256" s="349"/>
      <c r="IZP256" s="349"/>
      <c r="IZQ256" s="349"/>
      <c r="IZR256" s="349"/>
      <c r="IZS256" s="349"/>
      <c r="IZT256" s="349"/>
      <c r="IZU256" s="349"/>
      <c r="IZV256" s="349"/>
      <c r="IZW256" s="349"/>
      <c r="IZX256" s="349"/>
      <c r="IZY256" s="349"/>
      <c r="IZZ256" s="349"/>
      <c r="JAA256" s="349"/>
      <c r="JAB256" s="349"/>
      <c r="JAC256" s="349"/>
      <c r="JAD256" s="349"/>
      <c r="JAE256" s="349"/>
      <c r="JAF256" s="349"/>
      <c r="JAG256" s="349"/>
      <c r="JAH256" s="349"/>
      <c r="JAI256" s="349"/>
      <c r="JAJ256" s="349"/>
      <c r="JAK256" s="349"/>
      <c r="JAL256" s="349"/>
      <c r="JAM256" s="349"/>
      <c r="JAN256" s="349"/>
      <c r="JAO256" s="349"/>
      <c r="JAP256" s="349"/>
      <c r="JAQ256" s="349"/>
      <c r="JAR256" s="349"/>
      <c r="JAS256" s="349"/>
      <c r="JAT256" s="349"/>
      <c r="JAU256" s="349"/>
      <c r="JAV256" s="349"/>
      <c r="JAW256" s="349"/>
      <c r="JAX256" s="349"/>
      <c r="JAY256" s="349"/>
      <c r="JAZ256" s="349"/>
      <c r="JBA256" s="349"/>
      <c r="JBB256" s="349"/>
      <c r="JBC256" s="349"/>
      <c r="JBD256" s="349"/>
      <c r="JBE256" s="349"/>
      <c r="JBF256" s="349"/>
      <c r="JBG256" s="349"/>
      <c r="JBH256" s="349"/>
      <c r="JBI256" s="349"/>
      <c r="JBJ256" s="349"/>
      <c r="JBK256" s="349"/>
      <c r="JBL256" s="349"/>
      <c r="JBM256" s="349"/>
      <c r="JBN256" s="349"/>
      <c r="JBO256" s="349"/>
      <c r="JBP256" s="349"/>
      <c r="JBQ256" s="349"/>
      <c r="JBR256" s="349"/>
      <c r="JBS256" s="349"/>
      <c r="JBT256" s="349"/>
      <c r="JBU256" s="349"/>
      <c r="JBV256" s="349"/>
      <c r="JBW256" s="349"/>
      <c r="JBX256" s="349"/>
      <c r="JBY256" s="349"/>
      <c r="JBZ256" s="349"/>
      <c r="JCA256" s="349"/>
      <c r="JCB256" s="349"/>
      <c r="JCC256" s="349"/>
      <c r="JCD256" s="349"/>
      <c r="JCE256" s="349"/>
      <c r="JCF256" s="349"/>
      <c r="JCG256" s="349"/>
      <c r="JCH256" s="349"/>
      <c r="JCI256" s="349"/>
      <c r="JCJ256" s="349"/>
      <c r="JCK256" s="349"/>
      <c r="JCL256" s="349"/>
      <c r="JCM256" s="349"/>
      <c r="JCN256" s="349"/>
      <c r="JCO256" s="349"/>
      <c r="JCP256" s="349"/>
      <c r="JCQ256" s="349"/>
      <c r="JCR256" s="349"/>
      <c r="JCS256" s="349"/>
      <c r="JCT256" s="349"/>
      <c r="JCU256" s="349"/>
      <c r="JCV256" s="349"/>
      <c r="JCW256" s="349"/>
      <c r="JCX256" s="349"/>
      <c r="JCY256" s="349"/>
      <c r="JCZ256" s="349"/>
      <c r="JDA256" s="349"/>
      <c r="JDB256" s="349"/>
      <c r="JDC256" s="349"/>
      <c r="JDD256" s="349"/>
      <c r="JDE256" s="349"/>
      <c r="JDF256" s="349"/>
      <c r="JDG256" s="349"/>
      <c r="JDH256" s="349"/>
      <c r="JDI256" s="349"/>
      <c r="JDJ256" s="349"/>
      <c r="JDK256" s="349"/>
      <c r="JDL256" s="349"/>
      <c r="JDM256" s="349"/>
      <c r="JDN256" s="349"/>
      <c r="JDO256" s="349"/>
      <c r="JDP256" s="349"/>
      <c r="JDQ256" s="349"/>
      <c r="JDR256" s="349"/>
      <c r="JDS256" s="349"/>
      <c r="JDT256" s="349"/>
      <c r="JDU256" s="349"/>
      <c r="JDV256" s="349"/>
      <c r="JDW256" s="349"/>
      <c r="JDX256" s="349"/>
      <c r="JDY256" s="349"/>
      <c r="JDZ256" s="349"/>
      <c r="JEA256" s="349"/>
      <c r="JEB256" s="349"/>
      <c r="JEC256" s="349"/>
      <c r="JED256" s="349"/>
      <c r="JEE256" s="349"/>
      <c r="JEF256" s="349"/>
      <c r="JEG256" s="349"/>
      <c r="JEH256" s="349"/>
      <c r="JEI256" s="349"/>
      <c r="JEJ256" s="349"/>
      <c r="JEK256" s="349"/>
      <c r="JEL256" s="349"/>
      <c r="JEM256" s="349"/>
      <c r="JEN256" s="349"/>
      <c r="JEO256" s="349"/>
      <c r="JEP256" s="349"/>
      <c r="JEQ256" s="349"/>
      <c r="JER256" s="349"/>
      <c r="JES256" s="349"/>
      <c r="JET256" s="349"/>
      <c r="JEU256" s="349"/>
      <c r="JEV256" s="349"/>
      <c r="JEW256" s="349"/>
      <c r="JEX256" s="349"/>
      <c r="JEY256" s="349"/>
      <c r="JEZ256" s="349"/>
      <c r="JFA256" s="349"/>
      <c r="JFB256" s="349"/>
      <c r="JFC256" s="349"/>
      <c r="JFD256" s="349"/>
      <c r="JFE256" s="349"/>
      <c r="JFF256" s="349"/>
      <c r="JFG256" s="349"/>
      <c r="JFH256" s="349"/>
      <c r="JFI256" s="349"/>
      <c r="JFJ256" s="349"/>
      <c r="JFK256" s="349"/>
      <c r="JFL256" s="349"/>
      <c r="JFM256" s="349"/>
      <c r="JFN256" s="349"/>
      <c r="JFO256" s="349"/>
      <c r="JFP256" s="349"/>
      <c r="JFQ256" s="349"/>
      <c r="JFR256" s="349"/>
      <c r="JFS256" s="349"/>
      <c r="JFT256" s="349"/>
      <c r="JFU256" s="349"/>
      <c r="JFV256" s="349"/>
      <c r="JFW256" s="349"/>
      <c r="JFX256" s="349"/>
      <c r="JFY256" s="349"/>
      <c r="JFZ256" s="349"/>
      <c r="JGA256" s="349"/>
      <c r="JGB256" s="349"/>
      <c r="JGC256" s="349"/>
      <c r="JGD256" s="349"/>
      <c r="JGE256" s="349"/>
      <c r="JGF256" s="349"/>
      <c r="JGG256" s="349"/>
      <c r="JGH256" s="349"/>
      <c r="JGI256" s="349"/>
      <c r="JGJ256" s="349"/>
      <c r="JGK256" s="349"/>
      <c r="JGL256" s="349"/>
      <c r="JGM256" s="349"/>
      <c r="JGN256" s="349"/>
      <c r="JGO256" s="349"/>
      <c r="JGP256" s="349"/>
      <c r="JGQ256" s="349"/>
      <c r="JGR256" s="349"/>
      <c r="JGS256" s="349"/>
      <c r="JGT256" s="349"/>
      <c r="JGU256" s="349"/>
      <c r="JGV256" s="349"/>
      <c r="JGW256" s="349"/>
      <c r="JGX256" s="349"/>
      <c r="JGY256" s="349"/>
      <c r="JGZ256" s="349"/>
      <c r="JHA256" s="349"/>
      <c r="JHB256" s="349"/>
      <c r="JHC256" s="349"/>
      <c r="JHD256" s="349"/>
      <c r="JHE256" s="349"/>
      <c r="JHF256" s="349"/>
      <c r="JHG256" s="349"/>
      <c r="JHH256" s="349"/>
      <c r="JHI256" s="349"/>
      <c r="JHJ256" s="349"/>
      <c r="JHK256" s="349"/>
      <c r="JHL256" s="349"/>
      <c r="JHM256" s="349"/>
      <c r="JHN256" s="349"/>
      <c r="JHO256" s="349"/>
      <c r="JHP256" s="349"/>
      <c r="JHQ256" s="349"/>
      <c r="JHR256" s="349"/>
      <c r="JHS256" s="349"/>
      <c r="JHT256" s="349"/>
      <c r="JHU256" s="349"/>
      <c r="JHV256" s="349"/>
      <c r="JHW256" s="349"/>
      <c r="JHX256" s="349"/>
      <c r="JHY256" s="349"/>
      <c r="JHZ256" s="349"/>
      <c r="JIA256" s="349"/>
      <c r="JIB256" s="349"/>
      <c r="JIC256" s="349"/>
      <c r="JID256" s="349"/>
      <c r="JIE256" s="349"/>
      <c r="JIF256" s="349"/>
      <c r="JIG256" s="349"/>
      <c r="JIH256" s="349"/>
      <c r="JII256" s="349"/>
      <c r="JIJ256" s="349"/>
      <c r="JIK256" s="349"/>
      <c r="JIL256" s="349"/>
      <c r="JIM256" s="349"/>
      <c r="JIN256" s="349"/>
      <c r="JIO256" s="349"/>
      <c r="JIP256" s="349"/>
      <c r="JIQ256" s="349"/>
      <c r="JIR256" s="349"/>
      <c r="JIS256" s="349"/>
      <c r="JIT256" s="349"/>
      <c r="JIU256" s="349"/>
      <c r="JIV256" s="349"/>
      <c r="JIW256" s="349"/>
      <c r="JIX256" s="349"/>
      <c r="JIY256" s="349"/>
      <c r="JIZ256" s="349"/>
      <c r="JJA256" s="349"/>
      <c r="JJB256" s="349"/>
      <c r="JJC256" s="349"/>
      <c r="JJD256" s="349"/>
      <c r="JJE256" s="349"/>
      <c r="JJF256" s="349"/>
      <c r="JJG256" s="349"/>
      <c r="JJH256" s="349"/>
      <c r="JJI256" s="349"/>
      <c r="JJJ256" s="349"/>
      <c r="JJK256" s="349"/>
      <c r="JJL256" s="349"/>
      <c r="JJM256" s="349"/>
      <c r="JJN256" s="349"/>
      <c r="JJO256" s="349"/>
      <c r="JJP256" s="349"/>
      <c r="JJQ256" s="349"/>
      <c r="JJR256" s="349"/>
      <c r="JJS256" s="349"/>
      <c r="JJT256" s="349"/>
      <c r="JJU256" s="349"/>
      <c r="JJV256" s="349"/>
      <c r="JJW256" s="349"/>
      <c r="JJX256" s="349"/>
      <c r="JJY256" s="349"/>
      <c r="JJZ256" s="349"/>
      <c r="JKA256" s="349"/>
      <c r="JKB256" s="349"/>
      <c r="JKC256" s="349"/>
      <c r="JKD256" s="349"/>
      <c r="JKE256" s="349"/>
      <c r="JKF256" s="349"/>
      <c r="JKG256" s="349"/>
      <c r="JKH256" s="349"/>
      <c r="JKI256" s="349"/>
      <c r="JKJ256" s="349"/>
      <c r="JKK256" s="349"/>
      <c r="JKL256" s="349"/>
      <c r="JKM256" s="349"/>
      <c r="JKN256" s="349"/>
      <c r="JKO256" s="349"/>
      <c r="JKP256" s="349"/>
      <c r="JKQ256" s="349"/>
      <c r="JKR256" s="349"/>
      <c r="JKS256" s="349"/>
      <c r="JKT256" s="349"/>
      <c r="JKU256" s="349"/>
      <c r="JKV256" s="349"/>
      <c r="JKW256" s="349"/>
      <c r="JKX256" s="349"/>
      <c r="JKY256" s="349"/>
      <c r="JKZ256" s="349"/>
      <c r="JLA256" s="349"/>
      <c r="JLB256" s="349"/>
      <c r="JLC256" s="349"/>
      <c r="JLD256" s="349"/>
      <c r="JLE256" s="349"/>
      <c r="JLF256" s="349"/>
      <c r="JLG256" s="349"/>
      <c r="JLH256" s="349"/>
      <c r="JLI256" s="349"/>
      <c r="JLJ256" s="349"/>
      <c r="JLK256" s="349"/>
      <c r="JLL256" s="349"/>
      <c r="JLM256" s="349"/>
      <c r="JLN256" s="349"/>
      <c r="JLO256" s="349"/>
      <c r="JLP256" s="349"/>
      <c r="JLQ256" s="349"/>
      <c r="JLR256" s="349"/>
      <c r="JLS256" s="349"/>
      <c r="JLT256" s="349"/>
      <c r="JLU256" s="349"/>
      <c r="JLV256" s="349"/>
      <c r="JLW256" s="349"/>
      <c r="JLX256" s="349"/>
      <c r="JLY256" s="349"/>
      <c r="JLZ256" s="349"/>
      <c r="JMA256" s="349"/>
      <c r="JMB256" s="349"/>
      <c r="JMC256" s="349"/>
      <c r="JMD256" s="349"/>
      <c r="JME256" s="349"/>
      <c r="JMF256" s="349"/>
      <c r="JMG256" s="349"/>
      <c r="JMH256" s="349"/>
      <c r="JMI256" s="349"/>
      <c r="JMJ256" s="349"/>
      <c r="JMK256" s="349"/>
      <c r="JML256" s="349"/>
      <c r="JMM256" s="349"/>
      <c r="JMN256" s="349"/>
      <c r="JMO256" s="349"/>
      <c r="JMP256" s="349"/>
      <c r="JMQ256" s="349"/>
      <c r="JMR256" s="349"/>
      <c r="JMS256" s="349"/>
      <c r="JMT256" s="349"/>
      <c r="JMU256" s="349"/>
      <c r="JMV256" s="349"/>
      <c r="JMW256" s="349"/>
      <c r="JMX256" s="349"/>
      <c r="JMY256" s="349"/>
      <c r="JMZ256" s="349"/>
      <c r="JNA256" s="349"/>
      <c r="JNB256" s="349"/>
      <c r="JNC256" s="349"/>
      <c r="JND256" s="349"/>
      <c r="JNE256" s="349"/>
      <c r="JNF256" s="349"/>
      <c r="JNG256" s="349"/>
      <c r="JNH256" s="349"/>
      <c r="JNI256" s="349"/>
      <c r="JNJ256" s="349"/>
      <c r="JNK256" s="349"/>
      <c r="JNL256" s="349"/>
      <c r="JNM256" s="349"/>
      <c r="JNN256" s="349"/>
      <c r="JNO256" s="349"/>
      <c r="JNP256" s="349"/>
      <c r="JNQ256" s="349"/>
      <c r="JNR256" s="349"/>
      <c r="JNS256" s="349"/>
      <c r="JNT256" s="349"/>
      <c r="JNU256" s="349"/>
      <c r="JNV256" s="349"/>
      <c r="JNW256" s="349"/>
      <c r="JNX256" s="349"/>
      <c r="JNY256" s="349"/>
      <c r="JNZ256" s="349"/>
      <c r="JOA256" s="349"/>
      <c r="JOB256" s="349"/>
      <c r="JOC256" s="349"/>
      <c r="JOD256" s="349"/>
      <c r="JOE256" s="349"/>
      <c r="JOF256" s="349"/>
      <c r="JOG256" s="349"/>
      <c r="JOH256" s="349"/>
      <c r="JOI256" s="349"/>
      <c r="JOJ256" s="349"/>
      <c r="JOK256" s="349"/>
      <c r="JOL256" s="349"/>
      <c r="JOM256" s="349"/>
      <c r="JON256" s="349"/>
      <c r="JOO256" s="349"/>
      <c r="JOP256" s="349"/>
      <c r="JOQ256" s="349"/>
      <c r="JOR256" s="349"/>
      <c r="JOS256" s="349"/>
      <c r="JOT256" s="349"/>
      <c r="JOU256" s="349"/>
      <c r="JOV256" s="349"/>
      <c r="JOW256" s="349"/>
      <c r="JOX256" s="349"/>
      <c r="JOY256" s="349"/>
      <c r="JOZ256" s="349"/>
      <c r="JPA256" s="349"/>
      <c r="JPB256" s="349"/>
      <c r="JPC256" s="349"/>
      <c r="JPD256" s="349"/>
      <c r="JPE256" s="349"/>
      <c r="JPF256" s="349"/>
      <c r="JPG256" s="349"/>
      <c r="JPH256" s="349"/>
      <c r="JPI256" s="349"/>
      <c r="JPJ256" s="349"/>
      <c r="JPK256" s="349"/>
      <c r="JPL256" s="349"/>
      <c r="JPM256" s="349"/>
      <c r="JPN256" s="349"/>
      <c r="JPO256" s="349"/>
      <c r="JPP256" s="349"/>
      <c r="JPQ256" s="349"/>
      <c r="JPR256" s="349"/>
      <c r="JPS256" s="349"/>
      <c r="JPT256" s="349"/>
      <c r="JPU256" s="349"/>
      <c r="JPV256" s="349"/>
      <c r="JPW256" s="349"/>
      <c r="JPX256" s="349"/>
      <c r="JPY256" s="349"/>
      <c r="JPZ256" s="349"/>
      <c r="JQA256" s="349"/>
      <c r="JQB256" s="349"/>
      <c r="JQC256" s="349"/>
      <c r="JQD256" s="349"/>
      <c r="JQE256" s="349"/>
      <c r="JQF256" s="349"/>
      <c r="JQG256" s="349"/>
      <c r="JQH256" s="349"/>
      <c r="JQI256" s="349"/>
      <c r="JQJ256" s="349"/>
      <c r="JQK256" s="349"/>
      <c r="JQL256" s="349"/>
      <c r="JQM256" s="349"/>
      <c r="JQN256" s="349"/>
      <c r="JQO256" s="349"/>
      <c r="JQP256" s="349"/>
      <c r="JQQ256" s="349"/>
      <c r="JQR256" s="349"/>
      <c r="JQS256" s="349"/>
      <c r="JQT256" s="349"/>
      <c r="JQU256" s="349"/>
      <c r="JQV256" s="349"/>
      <c r="JQW256" s="349"/>
      <c r="JQX256" s="349"/>
      <c r="JQY256" s="349"/>
      <c r="JQZ256" s="349"/>
      <c r="JRA256" s="349"/>
      <c r="JRB256" s="349"/>
      <c r="JRC256" s="349"/>
      <c r="JRD256" s="349"/>
      <c r="JRE256" s="349"/>
      <c r="JRF256" s="349"/>
      <c r="JRG256" s="349"/>
      <c r="JRH256" s="349"/>
      <c r="JRI256" s="349"/>
      <c r="JRJ256" s="349"/>
      <c r="JRK256" s="349"/>
      <c r="JRL256" s="349"/>
      <c r="JRM256" s="349"/>
      <c r="JRN256" s="349"/>
      <c r="JRO256" s="349"/>
      <c r="JRP256" s="349"/>
      <c r="JRQ256" s="349"/>
      <c r="JRR256" s="349"/>
      <c r="JRS256" s="349"/>
      <c r="JRT256" s="349"/>
      <c r="JRU256" s="349"/>
      <c r="JRV256" s="349"/>
      <c r="JRW256" s="349"/>
      <c r="JRX256" s="349"/>
      <c r="JRY256" s="349"/>
      <c r="JRZ256" s="349"/>
      <c r="JSA256" s="349"/>
      <c r="JSB256" s="349"/>
      <c r="JSC256" s="349"/>
      <c r="JSD256" s="349"/>
      <c r="JSE256" s="349"/>
      <c r="JSF256" s="349"/>
      <c r="JSG256" s="349"/>
      <c r="JSH256" s="349"/>
      <c r="JSI256" s="349"/>
      <c r="JSJ256" s="349"/>
      <c r="JSK256" s="349"/>
      <c r="JSL256" s="349"/>
      <c r="JSM256" s="349"/>
      <c r="JSN256" s="349"/>
      <c r="JSO256" s="349"/>
      <c r="JSP256" s="349"/>
      <c r="JSQ256" s="349"/>
      <c r="JSR256" s="349"/>
      <c r="JSS256" s="349"/>
      <c r="JST256" s="349"/>
      <c r="JSU256" s="349"/>
      <c r="JSV256" s="349"/>
      <c r="JSW256" s="349"/>
      <c r="JSX256" s="349"/>
      <c r="JSY256" s="349"/>
      <c r="JSZ256" s="349"/>
      <c r="JTA256" s="349"/>
      <c r="JTB256" s="349"/>
      <c r="JTC256" s="349"/>
      <c r="JTD256" s="349"/>
      <c r="JTE256" s="349"/>
      <c r="JTF256" s="349"/>
      <c r="JTG256" s="349"/>
      <c r="JTH256" s="349"/>
      <c r="JTI256" s="349"/>
      <c r="JTJ256" s="349"/>
      <c r="JTK256" s="349"/>
      <c r="JTL256" s="349"/>
      <c r="JTM256" s="349"/>
      <c r="JTN256" s="349"/>
      <c r="JTO256" s="349"/>
      <c r="JTP256" s="349"/>
      <c r="JTQ256" s="349"/>
      <c r="JTR256" s="349"/>
      <c r="JTS256" s="349"/>
      <c r="JTT256" s="349"/>
      <c r="JTU256" s="349"/>
      <c r="JTV256" s="349"/>
      <c r="JTW256" s="349"/>
      <c r="JTX256" s="349"/>
      <c r="JTY256" s="349"/>
      <c r="JTZ256" s="349"/>
      <c r="JUA256" s="349"/>
      <c r="JUB256" s="349"/>
      <c r="JUC256" s="349"/>
      <c r="JUD256" s="349"/>
      <c r="JUE256" s="349"/>
      <c r="JUF256" s="349"/>
      <c r="JUG256" s="349"/>
      <c r="JUH256" s="349"/>
      <c r="JUI256" s="349"/>
      <c r="JUJ256" s="349"/>
      <c r="JUK256" s="349"/>
      <c r="JUL256" s="349"/>
      <c r="JUM256" s="349"/>
      <c r="JUN256" s="349"/>
      <c r="JUO256" s="349"/>
      <c r="JUP256" s="349"/>
      <c r="JUQ256" s="349"/>
      <c r="JUR256" s="349"/>
      <c r="JUS256" s="349"/>
      <c r="JUT256" s="349"/>
      <c r="JUU256" s="349"/>
      <c r="JUV256" s="349"/>
      <c r="JUW256" s="349"/>
      <c r="JUX256" s="349"/>
      <c r="JUY256" s="349"/>
      <c r="JUZ256" s="349"/>
      <c r="JVA256" s="349"/>
      <c r="JVB256" s="349"/>
      <c r="JVC256" s="349"/>
      <c r="JVD256" s="349"/>
      <c r="JVE256" s="349"/>
      <c r="JVF256" s="349"/>
      <c r="JVG256" s="349"/>
      <c r="JVH256" s="349"/>
      <c r="JVI256" s="349"/>
      <c r="JVJ256" s="349"/>
      <c r="JVK256" s="349"/>
      <c r="JVL256" s="349"/>
      <c r="JVM256" s="349"/>
      <c r="JVN256" s="349"/>
      <c r="JVO256" s="349"/>
      <c r="JVP256" s="349"/>
      <c r="JVQ256" s="349"/>
      <c r="JVR256" s="349"/>
      <c r="JVS256" s="349"/>
      <c r="JVT256" s="349"/>
      <c r="JVU256" s="349"/>
      <c r="JVV256" s="349"/>
      <c r="JVW256" s="349"/>
      <c r="JVX256" s="349"/>
      <c r="JVY256" s="349"/>
      <c r="JVZ256" s="349"/>
      <c r="JWA256" s="349"/>
      <c r="JWB256" s="349"/>
      <c r="JWC256" s="349"/>
      <c r="JWD256" s="349"/>
      <c r="JWE256" s="349"/>
      <c r="JWF256" s="349"/>
      <c r="JWG256" s="349"/>
      <c r="JWH256" s="349"/>
      <c r="JWI256" s="349"/>
      <c r="JWJ256" s="349"/>
      <c r="JWK256" s="349"/>
      <c r="JWL256" s="349"/>
      <c r="JWM256" s="349"/>
      <c r="JWN256" s="349"/>
      <c r="JWO256" s="349"/>
      <c r="JWP256" s="349"/>
      <c r="JWQ256" s="349"/>
      <c r="JWR256" s="349"/>
      <c r="JWS256" s="349"/>
      <c r="JWT256" s="349"/>
      <c r="JWU256" s="349"/>
      <c r="JWV256" s="349"/>
      <c r="JWW256" s="349"/>
      <c r="JWX256" s="349"/>
      <c r="JWY256" s="349"/>
      <c r="JWZ256" s="349"/>
      <c r="JXA256" s="349"/>
      <c r="JXB256" s="349"/>
      <c r="JXC256" s="349"/>
      <c r="JXD256" s="349"/>
      <c r="JXE256" s="349"/>
      <c r="JXF256" s="349"/>
      <c r="JXG256" s="349"/>
      <c r="JXH256" s="349"/>
      <c r="JXI256" s="349"/>
      <c r="JXJ256" s="349"/>
      <c r="JXK256" s="349"/>
      <c r="JXL256" s="349"/>
      <c r="JXM256" s="349"/>
      <c r="JXN256" s="349"/>
      <c r="JXO256" s="349"/>
      <c r="JXP256" s="349"/>
      <c r="JXQ256" s="349"/>
      <c r="JXR256" s="349"/>
      <c r="JXS256" s="349"/>
      <c r="JXT256" s="349"/>
      <c r="JXU256" s="349"/>
      <c r="JXV256" s="349"/>
      <c r="JXW256" s="349"/>
      <c r="JXX256" s="349"/>
      <c r="JXY256" s="349"/>
      <c r="JXZ256" s="349"/>
      <c r="JYA256" s="349"/>
      <c r="JYB256" s="349"/>
      <c r="JYC256" s="349"/>
      <c r="JYD256" s="349"/>
      <c r="JYE256" s="349"/>
      <c r="JYF256" s="349"/>
      <c r="JYG256" s="349"/>
      <c r="JYH256" s="349"/>
      <c r="JYI256" s="349"/>
      <c r="JYJ256" s="349"/>
      <c r="JYK256" s="349"/>
      <c r="JYL256" s="349"/>
      <c r="JYM256" s="349"/>
      <c r="JYN256" s="349"/>
      <c r="JYO256" s="349"/>
      <c r="JYP256" s="349"/>
      <c r="JYQ256" s="349"/>
      <c r="JYR256" s="349"/>
      <c r="JYS256" s="349"/>
      <c r="JYT256" s="349"/>
      <c r="JYU256" s="349"/>
      <c r="JYV256" s="349"/>
      <c r="JYW256" s="349"/>
      <c r="JYX256" s="349"/>
      <c r="JYY256" s="349"/>
      <c r="JYZ256" s="349"/>
      <c r="JZA256" s="349"/>
      <c r="JZB256" s="349"/>
      <c r="JZC256" s="349"/>
      <c r="JZD256" s="349"/>
      <c r="JZE256" s="349"/>
      <c r="JZF256" s="349"/>
      <c r="JZG256" s="349"/>
      <c r="JZH256" s="349"/>
      <c r="JZI256" s="349"/>
      <c r="JZJ256" s="349"/>
      <c r="JZK256" s="349"/>
      <c r="JZL256" s="349"/>
      <c r="JZM256" s="349"/>
      <c r="JZN256" s="349"/>
      <c r="JZO256" s="349"/>
      <c r="JZP256" s="349"/>
      <c r="JZQ256" s="349"/>
      <c r="JZR256" s="349"/>
      <c r="JZS256" s="349"/>
      <c r="JZT256" s="349"/>
      <c r="JZU256" s="349"/>
      <c r="JZV256" s="349"/>
      <c r="JZW256" s="349"/>
      <c r="JZX256" s="349"/>
      <c r="JZY256" s="349"/>
      <c r="JZZ256" s="349"/>
      <c r="KAA256" s="349"/>
      <c r="KAB256" s="349"/>
      <c r="KAC256" s="349"/>
      <c r="KAD256" s="349"/>
      <c r="KAE256" s="349"/>
      <c r="KAF256" s="349"/>
      <c r="KAG256" s="349"/>
      <c r="KAH256" s="349"/>
      <c r="KAI256" s="349"/>
      <c r="KAJ256" s="349"/>
      <c r="KAK256" s="349"/>
      <c r="KAL256" s="349"/>
      <c r="KAM256" s="349"/>
      <c r="KAN256" s="349"/>
      <c r="KAO256" s="349"/>
      <c r="KAP256" s="349"/>
      <c r="KAQ256" s="349"/>
      <c r="KAR256" s="349"/>
      <c r="KAS256" s="349"/>
      <c r="KAT256" s="349"/>
      <c r="KAU256" s="349"/>
      <c r="KAV256" s="349"/>
      <c r="KAW256" s="349"/>
      <c r="KAX256" s="349"/>
      <c r="KAY256" s="349"/>
      <c r="KAZ256" s="349"/>
      <c r="KBA256" s="349"/>
      <c r="KBB256" s="349"/>
      <c r="KBC256" s="349"/>
      <c r="KBD256" s="349"/>
      <c r="KBE256" s="349"/>
      <c r="KBF256" s="349"/>
      <c r="KBG256" s="349"/>
      <c r="KBH256" s="349"/>
      <c r="KBI256" s="349"/>
      <c r="KBJ256" s="349"/>
      <c r="KBK256" s="349"/>
      <c r="KBL256" s="349"/>
      <c r="KBM256" s="349"/>
      <c r="KBN256" s="349"/>
      <c r="KBO256" s="349"/>
      <c r="KBP256" s="349"/>
      <c r="KBQ256" s="349"/>
      <c r="KBR256" s="349"/>
      <c r="KBS256" s="349"/>
      <c r="KBT256" s="349"/>
      <c r="KBU256" s="349"/>
      <c r="KBV256" s="349"/>
      <c r="KBW256" s="349"/>
      <c r="KBX256" s="349"/>
      <c r="KBY256" s="349"/>
      <c r="KBZ256" s="349"/>
      <c r="KCA256" s="349"/>
      <c r="KCB256" s="349"/>
      <c r="KCC256" s="349"/>
      <c r="KCD256" s="349"/>
      <c r="KCE256" s="349"/>
      <c r="KCF256" s="349"/>
      <c r="KCG256" s="349"/>
      <c r="KCH256" s="349"/>
      <c r="KCI256" s="349"/>
      <c r="KCJ256" s="349"/>
      <c r="KCK256" s="349"/>
      <c r="KCL256" s="349"/>
      <c r="KCM256" s="349"/>
      <c r="KCN256" s="349"/>
      <c r="KCO256" s="349"/>
      <c r="KCP256" s="349"/>
      <c r="KCQ256" s="349"/>
      <c r="KCR256" s="349"/>
      <c r="KCS256" s="349"/>
      <c r="KCT256" s="349"/>
      <c r="KCU256" s="349"/>
      <c r="KCV256" s="349"/>
      <c r="KCW256" s="349"/>
      <c r="KCX256" s="349"/>
      <c r="KCY256" s="349"/>
      <c r="KCZ256" s="349"/>
      <c r="KDA256" s="349"/>
      <c r="KDB256" s="349"/>
      <c r="KDC256" s="349"/>
      <c r="KDD256" s="349"/>
      <c r="KDE256" s="349"/>
      <c r="KDF256" s="349"/>
      <c r="KDG256" s="349"/>
      <c r="KDH256" s="349"/>
      <c r="KDI256" s="349"/>
      <c r="KDJ256" s="349"/>
      <c r="KDK256" s="349"/>
      <c r="KDL256" s="349"/>
      <c r="KDM256" s="349"/>
      <c r="KDN256" s="349"/>
      <c r="KDO256" s="349"/>
      <c r="KDP256" s="349"/>
      <c r="KDQ256" s="349"/>
      <c r="KDR256" s="349"/>
      <c r="KDS256" s="349"/>
      <c r="KDT256" s="349"/>
      <c r="KDU256" s="349"/>
      <c r="KDV256" s="349"/>
      <c r="KDW256" s="349"/>
      <c r="KDX256" s="349"/>
      <c r="KDY256" s="349"/>
      <c r="KDZ256" s="349"/>
      <c r="KEA256" s="349"/>
      <c r="KEB256" s="349"/>
      <c r="KEC256" s="349"/>
      <c r="KED256" s="349"/>
      <c r="KEE256" s="349"/>
      <c r="KEF256" s="349"/>
      <c r="KEG256" s="349"/>
      <c r="KEH256" s="349"/>
      <c r="KEI256" s="349"/>
      <c r="KEJ256" s="349"/>
      <c r="KEK256" s="349"/>
      <c r="KEL256" s="349"/>
      <c r="KEM256" s="349"/>
      <c r="KEN256" s="349"/>
      <c r="KEO256" s="349"/>
      <c r="KEP256" s="349"/>
      <c r="KEQ256" s="349"/>
      <c r="KER256" s="349"/>
      <c r="KES256" s="349"/>
      <c r="KET256" s="349"/>
      <c r="KEU256" s="349"/>
      <c r="KEV256" s="349"/>
      <c r="KEW256" s="349"/>
      <c r="KEX256" s="349"/>
      <c r="KEY256" s="349"/>
      <c r="KEZ256" s="349"/>
      <c r="KFA256" s="349"/>
      <c r="KFB256" s="349"/>
      <c r="KFC256" s="349"/>
      <c r="KFD256" s="349"/>
      <c r="KFE256" s="349"/>
      <c r="KFF256" s="349"/>
      <c r="KFG256" s="349"/>
      <c r="KFH256" s="349"/>
      <c r="KFI256" s="349"/>
      <c r="KFJ256" s="349"/>
      <c r="KFK256" s="349"/>
      <c r="KFL256" s="349"/>
      <c r="KFM256" s="349"/>
      <c r="KFN256" s="349"/>
      <c r="KFO256" s="349"/>
      <c r="KFP256" s="349"/>
      <c r="KFQ256" s="349"/>
      <c r="KFR256" s="349"/>
      <c r="KFS256" s="349"/>
      <c r="KFT256" s="349"/>
      <c r="KFU256" s="349"/>
      <c r="KFV256" s="349"/>
      <c r="KFW256" s="349"/>
      <c r="KFX256" s="349"/>
      <c r="KFY256" s="349"/>
      <c r="KFZ256" s="349"/>
      <c r="KGA256" s="349"/>
      <c r="KGB256" s="349"/>
      <c r="KGC256" s="349"/>
      <c r="KGD256" s="349"/>
      <c r="KGE256" s="349"/>
      <c r="KGF256" s="349"/>
      <c r="KGG256" s="349"/>
      <c r="KGH256" s="349"/>
      <c r="KGI256" s="349"/>
      <c r="KGJ256" s="349"/>
      <c r="KGK256" s="349"/>
      <c r="KGL256" s="349"/>
      <c r="KGM256" s="349"/>
      <c r="KGN256" s="349"/>
      <c r="KGO256" s="349"/>
      <c r="KGP256" s="349"/>
      <c r="KGQ256" s="349"/>
      <c r="KGR256" s="349"/>
      <c r="KGS256" s="349"/>
      <c r="KGT256" s="349"/>
      <c r="KGU256" s="349"/>
      <c r="KGV256" s="349"/>
      <c r="KGW256" s="349"/>
      <c r="KGX256" s="349"/>
      <c r="KGY256" s="349"/>
      <c r="KGZ256" s="349"/>
      <c r="KHA256" s="349"/>
      <c r="KHB256" s="349"/>
      <c r="KHC256" s="349"/>
      <c r="KHD256" s="349"/>
      <c r="KHE256" s="349"/>
      <c r="KHF256" s="349"/>
      <c r="KHG256" s="349"/>
      <c r="KHH256" s="349"/>
      <c r="KHI256" s="349"/>
      <c r="KHJ256" s="349"/>
      <c r="KHK256" s="349"/>
      <c r="KHL256" s="349"/>
      <c r="KHM256" s="349"/>
      <c r="KHN256" s="349"/>
      <c r="KHO256" s="349"/>
      <c r="KHP256" s="349"/>
      <c r="KHQ256" s="349"/>
      <c r="KHR256" s="349"/>
      <c r="KHS256" s="349"/>
      <c r="KHT256" s="349"/>
      <c r="KHU256" s="349"/>
      <c r="KHV256" s="349"/>
      <c r="KHW256" s="349"/>
      <c r="KHX256" s="349"/>
      <c r="KHY256" s="349"/>
      <c r="KHZ256" s="349"/>
      <c r="KIA256" s="349"/>
      <c r="KIB256" s="349"/>
      <c r="KIC256" s="349"/>
      <c r="KID256" s="349"/>
      <c r="KIE256" s="349"/>
      <c r="KIF256" s="349"/>
      <c r="KIG256" s="349"/>
      <c r="KIH256" s="349"/>
      <c r="KII256" s="349"/>
      <c r="KIJ256" s="349"/>
      <c r="KIK256" s="349"/>
      <c r="KIL256" s="349"/>
      <c r="KIM256" s="349"/>
      <c r="KIN256" s="349"/>
      <c r="KIO256" s="349"/>
      <c r="KIP256" s="349"/>
      <c r="KIQ256" s="349"/>
      <c r="KIR256" s="349"/>
      <c r="KIS256" s="349"/>
      <c r="KIT256" s="349"/>
      <c r="KIU256" s="349"/>
      <c r="KIV256" s="349"/>
      <c r="KIW256" s="349"/>
      <c r="KIX256" s="349"/>
      <c r="KIY256" s="349"/>
      <c r="KIZ256" s="349"/>
      <c r="KJA256" s="349"/>
      <c r="KJB256" s="349"/>
      <c r="KJC256" s="349"/>
      <c r="KJD256" s="349"/>
      <c r="KJE256" s="349"/>
      <c r="KJF256" s="349"/>
      <c r="KJG256" s="349"/>
      <c r="KJH256" s="349"/>
      <c r="KJI256" s="349"/>
      <c r="KJJ256" s="349"/>
      <c r="KJK256" s="349"/>
      <c r="KJL256" s="349"/>
      <c r="KJM256" s="349"/>
      <c r="KJN256" s="349"/>
      <c r="KJO256" s="349"/>
      <c r="KJP256" s="349"/>
      <c r="KJQ256" s="349"/>
      <c r="KJR256" s="349"/>
      <c r="KJS256" s="349"/>
      <c r="KJT256" s="349"/>
      <c r="KJU256" s="349"/>
      <c r="KJV256" s="349"/>
      <c r="KJW256" s="349"/>
      <c r="KJX256" s="349"/>
      <c r="KJY256" s="349"/>
      <c r="KJZ256" s="349"/>
      <c r="KKA256" s="349"/>
      <c r="KKB256" s="349"/>
      <c r="KKC256" s="349"/>
      <c r="KKD256" s="349"/>
      <c r="KKE256" s="349"/>
      <c r="KKF256" s="349"/>
      <c r="KKG256" s="349"/>
      <c r="KKH256" s="349"/>
      <c r="KKI256" s="349"/>
      <c r="KKJ256" s="349"/>
      <c r="KKK256" s="349"/>
      <c r="KKL256" s="349"/>
      <c r="KKM256" s="349"/>
      <c r="KKN256" s="349"/>
      <c r="KKO256" s="349"/>
      <c r="KKP256" s="349"/>
      <c r="KKQ256" s="349"/>
      <c r="KKR256" s="349"/>
      <c r="KKS256" s="349"/>
      <c r="KKT256" s="349"/>
      <c r="KKU256" s="349"/>
      <c r="KKV256" s="349"/>
      <c r="KKW256" s="349"/>
      <c r="KKX256" s="349"/>
      <c r="KKY256" s="349"/>
      <c r="KKZ256" s="349"/>
      <c r="KLA256" s="349"/>
      <c r="KLB256" s="349"/>
      <c r="KLC256" s="349"/>
      <c r="KLD256" s="349"/>
      <c r="KLE256" s="349"/>
      <c r="KLF256" s="349"/>
      <c r="KLG256" s="349"/>
      <c r="KLH256" s="349"/>
      <c r="KLI256" s="349"/>
      <c r="KLJ256" s="349"/>
      <c r="KLK256" s="349"/>
      <c r="KLL256" s="349"/>
      <c r="KLM256" s="349"/>
      <c r="KLN256" s="349"/>
      <c r="KLO256" s="349"/>
      <c r="KLP256" s="349"/>
      <c r="KLQ256" s="349"/>
      <c r="KLR256" s="349"/>
      <c r="KLS256" s="349"/>
      <c r="KLT256" s="349"/>
      <c r="KLU256" s="349"/>
      <c r="KLV256" s="349"/>
      <c r="KLW256" s="349"/>
      <c r="KLX256" s="349"/>
      <c r="KLY256" s="349"/>
      <c r="KLZ256" s="349"/>
      <c r="KMA256" s="349"/>
      <c r="KMB256" s="349"/>
      <c r="KMC256" s="349"/>
      <c r="KMD256" s="349"/>
      <c r="KME256" s="349"/>
      <c r="KMF256" s="349"/>
      <c r="KMG256" s="349"/>
      <c r="KMH256" s="349"/>
      <c r="KMI256" s="349"/>
      <c r="KMJ256" s="349"/>
      <c r="KMK256" s="349"/>
      <c r="KML256" s="349"/>
      <c r="KMM256" s="349"/>
      <c r="KMN256" s="349"/>
      <c r="KMO256" s="349"/>
      <c r="KMP256" s="349"/>
      <c r="KMQ256" s="349"/>
      <c r="KMR256" s="349"/>
      <c r="KMS256" s="349"/>
      <c r="KMT256" s="349"/>
      <c r="KMU256" s="349"/>
      <c r="KMV256" s="349"/>
      <c r="KMW256" s="349"/>
      <c r="KMX256" s="349"/>
      <c r="KMY256" s="349"/>
      <c r="KMZ256" s="349"/>
      <c r="KNA256" s="349"/>
      <c r="KNB256" s="349"/>
      <c r="KNC256" s="349"/>
      <c r="KND256" s="349"/>
      <c r="KNE256" s="349"/>
      <c r="KNF256" s="349"/>
      <c r="KNG256" s="349"/>
      <c r="KNH256" s="349"/>
      <c r="KNI256" s="349"/>
      <c r="KNJ256" s="349"/>
      <c r="KNK256" s="349"/>
      <c r="KNL256" s="349"/>
      <c r="KNM256" s="349"/>
      <c r="KNN256" s="349"/>
      <c r="KNO256" s="349"/>
      <c r="KNP256" s="349"/>
      <c r="KNQ256" s="349"/>
      <c r="KNR256" s="349"/>
      <c r="KNS256" s="349"/>
      <c r="KNT256" s="349"/>
      <c r="KNU256" s="349"/>
      <c r="KNV256" s="349"/>
      <c r="KNW256" s="349"/>
      <c r="KNX256" s="349"/>
      <c r="KNY256" s="349"/>
      <c r="KNZ256" s="349"/>
      <c r="KOA256" s="349"/>
      <c r="KOB256" s="349"/>
      <c r="KOC256" s="349"/>
      <c r="KOD256" s="349"/>
      <c r="KOE256" s="349"/>
      <c r="KOF256" s="349"/>
      <c r="KOG256" s="349"/>
      <c r="KOH256" s="349"/>
      <c r="KOI256" s="349"/>
      <c r="KOJ256" s="349"/>
      <c r="KOK256" s="349"/>
      <c r="KOL256" s="349"/>
      <c r="KOM256" s="349"/>
      <c r="KON256" s="349"/>
      <c r="KOO256" s="349"/>
      <c r="KOP256" s="349"/>
      <c r="KOQ256" s="349"/>
      <c r="KOR256" s="349"/>
      <c r="KOS256" s="349"/>
      <c r="KOT256" s="349"/>
      <c r="KOU256" s="349"/>
      <c r="KOV256" s="349"/>
      <c r="KOW256" s="349"/>
      <c r="KOX256" s="349"/>
      <c r="KOY256" s="349"/>
      <c r="KOZ256" s="349"/>
      <c r="KPA256" s="349"/>
      <c r="KPB256" s="349"/>
      <c r="KPC256" s="349"/>
      <c r="KPD256" s="349"/>
      <c r="KPE256" s="349"/>
      <c r="KPF256" s="349"/>
      <c r="KPG256" s="349"/>
      <c r="KPH256" s="349"/>
      <c r="KPI256" s="349"/>
      <c r="KPJ256" s="349"/>
      <c r="KPK256" s="349"/>
      <c r="KPL256" s="349"/>
      <c r="KPM256" s="349"/>
      <c r="KPN256" s="349"/>
      <c r="KPO256" s="349"/>
      <c r="KPP256" s="349"/>
      <c r="KPQ256" s="349"/>
      <c r="KPR256" s="349"/>
      <c r="KPS256" s="349"/>
      <c r="KPT256" s="349"/>
      <c r="KPU256" s="349"/>
      <c r="KPV256" s="349"/>
      <c r="KPW256" s="349"/>
      <c r="KPX256" s="349"/>
      <c r="KPY256" s="349"/>
      <c r="KPZ256" s="349"/>
      <c r="KQA256" s="349"/>
      <c r="KQB256" s="349"/>
      <c r="KQC256" s="349"/>
      <c r="KQD256" s="349"/>
      <c r="KQE256" s="349"/>
      <c r="KQF256" s="349"/>
      <c r="KQG256" s="349"/>
      <c r="KQH256" s="349"/>
      <c r="KQI256" s="349"/>
      <c r="KQJ256" s="349"/>
      <c r="KQK256" s="349"/>
      <c r="KQL256" s="349"/>
      <c r="KQM256" s="349"/>
      <c r="KQN256" s="349"/>
      <c r="KQO256" s="349"/>
      <c r="KQP256" s="349"/>
      <c r="KQQ256" s="349"/>
      <c r="KQR256" s="349"/>
      <c r="KQS256" s="349"/>
      <c r="KQT256" s="349"/>
      <c r="KQU256" s="349"/>
      <c r="KQV256" s="349"/>
      <c r="KQW256" s="349"/>
      <c r="KQX256" s="349"/>
      <c r="KQY256" s="349"/>
      <c r="KQZ256" s="349"/>
      <c r="KRA256" s="349"/>
      <c r="KRB256" s="349"/>
      <c r="KRC256" s="349"/>
      <c r="KRD256" s="349"/>
      <c r="KRE256" s="349"/>
      <c r="KRF256" s="349"/>
      <c r="KRG256" s="349"/>
      <c r="KRH256" s="349"/>
      <c r="KRI256" s="349"/>
      <c r="KRJ256" s="349"/>
      <c r="KRK256" s="349"/>
      <c r="KRL256" s="349"/>
      <c r="KRM256" s="349"/>
      <c r="KRN256" s="349"/>
      <c r="KRO256" s="349"/>
      <c r="KRP256" s="349"/>
      <c r="KRQ256" s="349"/>
      <c r="KRR256" s="349"/>
      <c r="KRS256" s="349"/>
      <c r="KRT256" s="349"/>
      <c r="KRU256" s="349"/>
      <c r="KRV256" s="349"/>
      <c r="KRW256" s="349"/>
      <c r="KRX256" s="349"/>
      <c r="KRY256" s="349"/>
      <c r="KRZ256" s="349"/>
      <c r="KSA256" s="349"/>
      <c r="KSB256" s="349"/>
      <c r="KSC256" s="349"/>
      <c r="KSD256" s="349"/>
      <c r="KSE256" s="349"/>
      <c r="KSF256" s="349"/>
      <c r="KSG256" s="349"/>
      <c r="KSH256" s="349"/>
      <c r="KSI256" s="349"/>
      <c r="KSJ256" s="349"/>
      <c r="KSK256" s="349"/>
      <c r="KSL256" s="349"/>
      <c r="KSM256" s="349"/>
      <c r="KSN256" s="349"/>
      <c r="KSO256" s="349"/>
      <c r="KSP256" s="349"/>
      <c r="KSQ256" s="349"/>
      <c r="KSR256" s="349"/>
      <c r="KSS256" s="349"/>
      <c r="KST256" s="349"/>
      <c r="KSU256" s="349"/>
      <c r="KSV256" s="349"/>
      <c r="KSW256" s="349"/>
      <c r="KSX256" s="349"/>
      <c r="KSY256" s="349"/>
      <c r="KSZ256" s="349"/>
      <c r="KTA256" s="349"/>
      <c r="KTB256" s="349"/>
      <c r="KTC256" s="349"/>
      <c r="KTD256" s="349"/>
      <c r="KTE256" s="349"/>
      <c r="KTF256" s="349"/>
      <c r="KTG256" s="349"/>
      <c r="KTH256" s="349"/>
      <c r="KTI256" s="349"/>
      <c r="KTJ256" s="349"/>
      <c r="KTK256" s="349"/>
      <c r="KTL256" s="349"/>
      <c r="KTM256" s="349"/>
      <c r="KTN256" s="349"/>
      <c r="KTO256" s="349"/>
      <c r="KTP256" s="349"/>
      <c r="KTQ256" s="349"/>
      <c r="KTR256" s="349"/>
      <c r="KTS256" s="349"/>
      <c r="KTT256" s="349"/>
      <c r="KTU256" s="349"/>
      <c r="KTV256" s="349"/>
      <c r="KTW256" s="349"/>
      <c r="KTX256" s="349"/>
      <c r="KTY256" s="349"/>
      <c r="KTZ256" s="349"/>
      <c r="KUA256" s="349"/>
      <c r="KUB256" s="349"/>
      <c r="KUC256" s="349"/>
      <c r="KUD256" s="349"/>
      <c r="KUE256" s="349"/>
      <c r="KUF256" s="349"/>
      <c r="KUG256" s="349"/>
      <c r="KUH256" s="349"/>
      <c r="KUI256" s="349"/>
      <c r="KUJ256" s="349"/>
      <c r="KUK256" s="349"/>
      <c r="KUL256" s="349"/>
      <c r="KUM256" s="349"/>
      <c r="KUN256" s="349"/>
      <c r="KUO256" s="349"/>
      <c r="KUP256" s="349"/>
      <c r="KUQ256" s="349"/>
      <c r="KUR256" s="349"/>
      <c r="KUS256" s="349"/>
      <c r="KUT256" s="349"/>
      <c r="KUU256" s="349"/>
      <c r="KUV256" s="349"/>
      <c r="KUW256" s="349"/>
      <c r="KUX256" s="349"/>
      <c r="KUY256" s="349"/>
      <c r="KUZ256" s="349"/>
      <c r="KVA256" s="349"/>
      <c r="KVB256" s="349"/>
      <c r="KVC256" s="349"/>
      <c r="KVD256" s="349"/>
      <c r="KVE256" s="349"/>
      <c r="KVF256" s="349"/>
      <c r="KVG256" s="349"/>
      <c r="KVH256" s="349"/>
      <c r="KVI256" s="349"/>
      <c r="KVJ256" s="349"/>
      <c r="KVK256" s="349"/>
      <c r="KVL256" s="349"/>
      <c r="KVM256" s="349"/>
      <c r="KVN256" s="349"/>
      <c r="KVO256" s="349"/>
      <c r="KVP256" s="349"/>
      <c r="KVQ256" s="349"/>
      <c r="KVR256" s="349"/>
      <c r="KVS256" s="349"/>
      <c r="KVT256" s="349"/>
      <c r="KVU256" s="349"/>
      <c r="KVV256" s="349"/>
      <c r="KVW256" s="349"/>
      <c r="KVX256" s="349"/>
      <c r="KVY256" s="349"/>
      <c r="KVZ256" s="349"/>
      <c r="KWA256" s="349"/>
      <c r="KWB256" s="349"/>
      <c r="KWC256" s="349"/>
      <c r="KWD256" s="349"/>
      <c r="KWE256" s="349"/>
      <c r="KWF256" s="349"/>
      <c r="KWG256" s="349"/>
      <c r="KWH256" s="349"/>
      <c r="KWI256" s="349"/>
      <c r="KWJ256" s="349"/>
      <c r="KWK256" s="349"/>
      <c r="KWL256" s="349"/>
      <c r="KWM256" s="349"/>
      <c r="KWN256" s="349"/>
      <c r="KWO256" s="349"/>
      <c r="KWP256" s="349"/>
      <c r="KWQ256" s="349"/>
      <c r="KWR256" s="349"/>
      <c r="KWS256" s="349"/>
      <c r="KWT256" s="349"/>
      <c r="KWU256" s="349"/>
      <c r="KWV256" s="349"/>
      <c r="KWW256" s="349"/>
      <c r="KWX256" s="349"/>
      <c r="KWY256" s="349"/>
      <c r="KWZ256" s="349"/>
      <c r="KXA256" s="349"/>
      <c r="KXB256" s="349"/>
      <c r="KXC256" s="349"/>
      <c r="KXD256" s="349"/>
      <c r="KXE256" s="349"/>
      <c r="KXF256" s="349"/>
      <c r="KXG256" s="349"/>
      <c r="KXH256" s="349"/>
      <c r="KXI256" s="349"/>
      <c r="KXJ256" s="349"/>
      <c r="KXK256" s="349"/>
      <c r="KXL256" s="349"/>
      <c r="KXM256" s="349"/>
      <c r="KXN256" s="349"/>
      <c r="KXO256" s="349"/>
      <c r="KXP256" s="349"/>
      <c r="KXQ256" s="349"/>
      <c r="KXR256" s="349"/>
      <c r="KXS256" s="349"/>
      <c r="KXT256" s="349"/>
      <c r="KXU256" s="349"/>
      <c r="KXV256" s="349"/>
      <c r="KXW256" s="349"/>
      <c r="KXX256" s="349"/>
      <c r="KXY256" s="349"/>
      <c r="KXZ256" s="349"/>
      <c r="KYA256" s="349"/>
      <c r="KYB256" s="349"/>
      <c r="KYC256" s="349"/>
      <c r="KYD256" s="349"/>
      <c r="KYE256" s="349"/>
      <c r="KYF256" s="349"/>
      <c r="KYG256" s="349"/>
      <c r="KYH256" s="349"/>
      <c r="KYI256" s="349"/>
      <c r="KYJ256" s="349"/>
      <c r="KYK256" s="349"/>
      <c r="KYL256" s="349"/>
      <c r="KYM256" s="349"/>
      <c r="KYN256" s="349"/>
      <c r="KYO256" s="349"/>
      <c r="KYP256" s="349"/>
      <c r="KYQ256" s="349"/>
      <c r="KYR256" s="349"/>
      <c r="KYS256" s="349"/>
      <c r="KYT256" s="349"/>
      <c r="KYU256" s="349"/>
      <c r="KYV256" s="349"/>
      <c r="KYW256" s="349"/>
      <c r="KYX256" s="349"/>
      <c r="KYY256" s="349"/>
      <c r="KYZ256" s="349"/>
      <c r="KZA256" s="349"/>
      <c r="KZB256" s="349"/>
      <c r="KZC256" s="349"/>
      <c r="KZD256" s="349"/>
      <c r="KZE256" s="349"/>
      <c r="KZF256" s="349"/>
      <c r="KZG256" s="349"/>
      <c r="KZH256" s="349"/>
      <c r="KZI256" s="349"/>
      <c r="KZJ256" s="349"/>
      <c r="KZK256" s="349"/>
      <c r="KZL256" s="349"/>
      <c r="KZM256" s="349"/>
      <c r="KZN256" s="349"/>
      <c r="KZO256" s="349"/>
      <c r="KZP256" s="349"/>
      <c r="KZQ256" s="349"/>
      <c r="KZR256" s="349"/>
      <c r="KZS256" s="349"/>
      <c r="KZT256" s="349"/>
      <c r="KZU256" s="349"/>
      <c r="KZV256" s="349"/>
      <c r="KZW256" s="349"/>
      <c r="KZX256" s="349"/>
      <c r="KZY256" s="349"/>
      <c r="KZZ256" s="349"/>
      <c r="LAA256" s="349"/>
      <c r="LAB256" s="349"/>
      <c r="LAC256" s="349"/>
      <c r="LAD256" s="349"/>
      <c r="LAE256" s="349"/>
      <c r="LAF256" s="349"/>
      <c r="LAG256" s="349"/>
      <c r="LAH256" s="349"/>
      <c r="LAI256" s="349"/>
      <c r="LAJ256" s="349"/>
      <c r="LAK256" s="349"/>
      <c r="LAL256" s="349"/>
      <c r="LAM256" s="349"/>
      <c r="LAN256" s="349"/>
      <c r="LAO256" s="349"/>
      <c r="LAP256" s="349"/>
      <c r="LAQ256" s="349"/>
      <c r="LAR256" s="349"/>
      <c r="LAS256" s="349"/>
      <c r="LAT256" s="349"/>
      <c r="LAU256" s="349"/>
      <c r="LAV256" s="349"/>
      <c r="LAW256" s="349"/>
      <c r="LAX256" s="349"/>
      <c r="LAY256" s="349"/>
      <c r="LAZ256" s="349"/>
      <c r="LBA256" s="349"/>
      <c r="LBB256" s="349"/>
      <c r="LBC256" s="349"/>
      <c r="LBD256" s="349"/>
      <c r="LBE256" s="349"/>
      <c r="LBF256" s="349"/>
      <c r="LBG256" s="349"/>
      <c r="LBH256" s="349"/>
      <c r="LBI256" s="349"/>
      <c r="LBJ256" s="349"/>
      <c r="LBK256" s="349"/>
      <c r="LBL256" s="349"/>
      <c r="LBM256" s="349"/>
      <c r="LBN256" s="349"/>
      <c r="LBO256" s="349"/>
      <c r="LBP256" s="349"/>
      <c r="LBQ256" s="349"/>
      <c r="LBR256" s="349"/>
      <c r="LBS256" s="349"/>
      <c r="LBT256" s="349"/>
      <c r="LBU256" s="349"/>
      <c r="LBV256" s="349"/>
      <c r="LBW256" s="349"/>
      <c r="LBX256" s="349"/>
      <c r="LBY256" s="349"/>
      <c r="LBZ256" s="349"/>
      <c r="LCA256" s="349"/>
      <c r="LCB256" s="349"/>
      <c r="LCC256" s="349"/>
      <c r="LCD256" s="349"/>
      <c r="LCE256" s="349"/>
      <c r="LCF256" s="349"/>
      <c r="LCG256" s="349"/>
      <c r="LCH256" s="349"/>
      <c r="LCI256" s="349"/>
      <c r="LCJ256" s="349"/>
      <c r="LCK256" s="349"/>
      <c r="LCL256" s="349"/>
      <c r="LCM256" s="349"/>
      <c r="LCN256" s="349"/>
      <c r="LCO256" s="349"/>
      <c r="LCP256" s="349"/>
      <c r="LCQ256" s="349"/>
      <c r="LCR256" s="349"/>
      <c r="LCS256" s="349"/>
      <c r="LCT256" s="349"/>
      <c r="LCU256" s="349"/>
      <c r="LCV256" s="349"/>
      <c r="LCW256" s="349"/>
      <c r="LCX256" s="349"/>
      <c r="LCY256" s="349"/>
      <c r="LCZ256" s="349"/>
      <c r="LDA256" s="349"/>
      <c r="LDB256" s="349"/>
      <c r="LDC256" s="349"/>
      <c r="LDD256" s="349"/>
      <c r="LDE256" s="349"/>
      <c r="LDF256" s="349"/>
      <c r="LDG256" s="349"/>
      <c r="LDH256" s="349"/>
      <c r="LDI256" s="349"/>
      <c r="LDJ256" s="349"/>
      <c r="LDK256" s="349"/>
      <c r="LDL256" s="349"/>
      <c r="LDM256" s="349"/>
      <c r="LDN256" s="349"/>
      <c r="LDO256" s="349"/>
      <c r="LDP256" s="349"/>
      <c r="LDQ256" s="349"/>
      <c r="LDR256" s="349"/>
      <c r="LDS256" s="349"/>
      <c r="LDT256" s="349"/>
      <c r="LDU256" s="349"/>
      <c r="LDV256" s="349"/>
      <c r="LDW256" s="349"/>
      <c r="LDX256" s="349"/>
      <c r="LDY256" s="349"/>
      <c r="LDZ256" s="349"/>
      <c r="LEA256" s="349"/>
      <c r="LEB256" s="349"/>
      <c r="LEC256" s="349"/>
      <c r="LED256" s="349"/>
      <c r="LEE256" s="349"/>
      <c r="LEF256" s="349"/>
      <c r="LEG256" s="349"/>
      <c r="LEH256" s="349"/>
      <c r="LEI256" s="349"/>
      <c r="LEJ256" s="349"/>
      <c r="LEK256" s="349"/>
      <c r="LEL256" s="349"/>
      <c r="LEM256" s="349"/>
      <c r="LEN256" s="349"/>
      <c r="LEO256" s="349"/>
      <c r="LEP256" s="349"/>
      <c r="LEQ256" s="349"/>
      <c r="LER256" s="349"/>
      <c r="LES256" s="349"/>
      <c r="LET256" s="349"/>
      <c r="LEU256" s="349"/>
      <c r="LEV256" s="349"/>
      <c r="LEW256" s="349"/>
      <c r="LEX256" s="349"/>
      <c r="LEY256" s="349"/>
      <c r="LEZ256" s="349"/>
      <c r="LFA256" s="349"/>
      <c r="LFB256" s="349"/>
      <c r="LFC256" s="349"/>
      <c r="LFD256" s="349"/>
      <c r="LFE256" s="349"/>
      <c r="LFF256" s="349"/>
      <c r="LFG256" s="349"/>
      <c r="LFH256" s="349"/>
      <c r="LFI256" s="349"/>
      <c r="LFJ256" s="349"/>
      <c r="LFK256" s="349"/>
      <c r="LFL256" s="349"/>
      <c r="LFM256" s="349"/>
      <c r="LFN256" s="349"/>
      <c r="LFO256" s="349"/>
      <c r="LFP256" s="349"/>
      <c r="LFQ256" s="349"/>
      <c r="LFR256" s="349"/>
      <c r="LFS256" s="349"/>
      <c r="LFT256" s="349"/>
      <c r="LFU256" s="349"/>
      <c r="LFV256" s="349"/>
      <c r="LFW256" s="349"/>
      <c r="LFX256" s="349"/>
      <c r="LFY256" s="349"/>
      <c r="LFZ256" s="349"/>
      <c r="LGA256" s="349"/>
      <c r="LGB256" s="349"/>
      <c r="LGC256" s="349"/>
      <c r="LGD256" s="349"/>
      <c r="LGE256" s="349"/>
      <c r="LGF256" s="349"/>
      <c r="LGG256" s="349"/>
      <c r="LGH256" s="349"/>
      <c r="LGI256" s="349"/>
      <c r="LGJ256" s="349"/>
      <c r="LGK256" s="349"/>
      <c r="LGL256" s="349"/>
      <c r="LGM256" s="349"/>
      <c r="LGN256" s="349"/>
      <c r="LGO256" s="349"/>
      <c r="LGP256" s="349"/>
      <c r="LGQ256" s="349"/>
      <c r="LGR256" s="349"/>
      <c r="LGS256" s="349"/>
      <c r="LGT256" s="349"/>
      <c r="LGU256" s="349"/>
      <c r="LGV256" s="349"/>
      <c r="LGW256" s="349"/>
      <c r="LGX256" s="349"/>
      <c r="LGY256" s="349"/>
      <c r="LGZ256" s="349"/>
      <c r="LHA256" s="349"/>
      <c r="LHB256" s="349"/>
      <c r="LHC256" s="349"/>
      <c r="LHD256" s="349"/>
      <c r="LHE256" s="349"/>
      <c r="LHF256" s="349"/>
      <c r="LHG256" s="349"/>
      <c r="LHH256" s="349"/>
      <c r="LHI256" s="349"/>
      <c r="LHJ256" s="349"/>
      <c r="LHK256" s="349"/>
      <c r="LHL256" s="349"/>
      <c r="LHM256" s="349"/>
      <c r="LHN256" s="349"/>
      <c r="LHO256" s="349"/>
      <c r="LHP256" s="349"/>
      <c r="LHQ256" s="349"/>
      <c r="LHR256" s="349"/>
      <c r="LHS256" s="349"/>
      <c r="LHT256" s="349"/>
      <c r="LHU256" s="349"/>
      <c r="LHV256" s="349"/>
      <c r="LHW256" s="349"/>
      <c r="LHX256" s="349"/>
      <c r="LHY256" s="349"/>
      <c r="LHZ256" s="349"/>
      <c r="LIA256" s="349"/>
      <c r="LIB256" s="349"/>
      <c r="LIC256" s="349"/>
      <c r="LID256" s="349"/>
      <c r="LIE256" s="349"/>
      <c r="LIF256" s="349"/>
      <c r="LIG256" s="349"/>
      <c r="LIH256" s="349"/>
      <c r="LII256" s="349"/>
      <c r="LIJ256" s="349"/>
      <c r="LIK256" s="349"/>
      <c r="LIL256" s="349"/>
      <c r="LIM256" s="349"/>
      <c r="LIN256" s="349"/>
      <c r="LIO256" s="349"/>
      <c r="LIP256" s="349"/>
      <c r="LIQ256" s="349"/>
      <c r="LIR256" s="349"/>
      <c r="LIS256" s="349"/>
      <c r="LIT256" s="349"/>
      <c r="LIU256" s="349"/>
      <c r="LIV256" s="349"/>
      <c r="LIW256" s="349"/>
      <c r="LIX256" s="349"/>
      <c r="LIY256" s="349"/>
      <c r="LIZ256" s="349"/>
      <c r="LJA256" s="349"/>
      <c r="LJB256" s="349"/>
      <c r="LJC256" s="349"/>
      <c r="LJD256" s="349"/>
      <c r="LJE256" s="349"/>
      <c r="LJF256" s="349"/>
      <c r="LJG256" s="349"/>
      <c r="LJH256" s="349"/>
      <c r="LJI256" s="349"/>
      <c r="LJJ256" s="349"/>
      <c r="LJK256" s="349"/>
      <c r="LJL256" s="349"/>
      <c r="LJM256" s="349"/>
      <c r="LJN256" s="349"/>
      <c r="LJO256" s="349"/>
      <c r="LJP256" s="349"/>
      <c r="LJQ256" s="349"/>
      <c r="LJR256" s="349"/>
      <c r="LJS256" s="349"/>
      <c r="LJT256" s="349"/>
      <c r="LJU256" s="349"/>
      <c r="LJV256" s="349"/>
      <c r="LJW256" s="349"/>
      <c r="LJX256" s="349"/>
      <c r="LJY256" s="349"/>
      <c r="LJZ256" s="349"/>
      <c r="LKA256" s="349"/>
      <c r="LKB256" s="349"/>
      <c r="LKC256" s="349"/>
      <c r="LKD256" s="349"/>
      <c r="LKE256" s="349"/>
      <c r="LKF256" s="349"/>
      <c r="LKG256" s="349"/>
      <c r="LKH256" s="349"/>
      <c r="LKI256" s="349"/>
      <c r="LKJ256" s="349"/>
      <c r="LKK256" s="349"/>
      <c r="LKL256" s="349"/>
      <c r="LKM256" s="349"/>
      <c r="LKN256" s="349"/>
      <c r="LKO256" s="349"/>
      <c r="LKP256" s="349"/>
      <c r="LKQ256" s="349"/>
      <c r="LKR256" s="349"/>
      <c r="LKS256" s="349"/>
      <c r="LKT256" s="349"/>
      <c r="LKU256" s="349"/>
      <c r="LKV256" s="349"/>
      <c r="LKW256" s="349"/>
      <c r="LKX256" s="349"/>
      <c r="LKY256" s="349"/>
      <c r="LKZ256" s="349"/>
      <c r="LLA256" s="349"/>
      <c r="LLB256" s="349"/>
      <c r="LLC256" s="349"/>
      <c r="LLD256" s="349"/>
      <c r="LLE256" s="349"/>
      <c r="LLF256" s="349"/>
      <c r="LLG256" s="349"/>
      <c r="LLH256" s="349"/>
      <c r="LLI256" s="349"/>
      <c r="LLJ256" s="349"/>
      <c r="LLK256" s="349"/>
      <c r="LLL256" s="349"/>
      <c r="LLM256" s="349"/>
      <c r="LLN256" s="349"/>
      <c r="LLO256" s="349"/>
      <c r="LLP256" s="349"/>
      <c r="LLQ256" s="349"/>
      <c r="LLR256" s="349"/>
      <c r="LLS256" s="349"/>
      <c r="LLT256" s="349"/>
      <c r="LLU256" s="349"/>
      <c r="LLV256" s="349"/>
      <c r="LLW256" s="349"/>
      <c r="LLX256" s="349"/>
      <c r="LLY256" s="349"/>
      <c r="LLZ256" s="349"/>
      <c r="LMA256" s="349"/>
      <c r="LMB256" s="349"/>
      <c r="LMC256" s="349"/>
      <c r="LMD256" s="349"/>
      <c r="LME256" s="349"/>
      <c r="LMF256" s="349"/>
      <c r="LMG256" s="349"/>
      <c r="LMH256" s="349"/>
      <c r="LMI256" s="349"/>
      <c r="LMJ256" s="349"/>
      <c r="LMK256" s="349"/>
      <c r="LML256" s="349"/>
      <c r="LMM256" s="349"/>
      <c r="LMN256" s="349"/>
      <c r="LMO256" s="349"/>
      <c r="LMP256" s="349"/>
      <c r="LMQ256" s="349"/>
      <c r="LMR256" s="349"/>
      <c r="LMS256" s="349"/>
      <c r="LMT256" s="349"/>
      <c r="LMU256" s="349"/>
      <c r="LMV256" s="349"/>
      <c r="LMW256" s="349"/>
      <c r="LMX256" s="349"/>
      <c r="LMY256" s="349"/>
      <c r="LMZ256" s="349"/>
      <c r="LNA256" s="349"/>
      <c r="LNB256" s="349"/>
      <c r="LNC256" s="349"/>
      <c r="LND256" s="349"/>
      <c r="LNE256" s="349"/>
      <c r="LNF256" s="349"/>
      <c r="LNG256" s="349"/>
      <c r="LNH256" s="349"/>
      <c r="LNI256" s="349"/>
      <c r="LNJ256" s="349"/>
      <c r="LNK256" s="349"/>
      <c r="LNL256" s="349"/>
      <c r="LNM256" s="349"/>
      <c r="LNN256" s="349"/>
      <c r="LNO256" s="349"/>
      <c r="LNP256" s="349"/>
      <c r="LNQ256" s="349"/>
      <c r="LNR256" s="349"/>
      <c r="LNS256" s="349"/>
      <c r="LNT256" s="349"/>
      <c r="LNU256" s="349"/>
      <c r="LNV256" s="349"/>
      <c r="LNW256" s="349"/>
      <c r="LNX256" s="349"/>
      <c r="LNY256" s="349"/>
      <c r="LNZ256" s="349"/>
      <c r="LOA256" s="349"/>
      <c r="LOB256" s="349"/>
      <c r="LOC256" s="349"/>
      <c r="LOD256" s="349"/>
      <c r="LOE256" s="349"/>
      <c r="LOF256" s="349"/>
      <c r="LOG256" s="349"/>
      <c r="LOH256" s="349"/>
      <c r="LOI256" s="349"/>
      <c r="LOJ256" s="349"/>
      <c r="LOK256" s="349"/>
      <c r="LOL256" s="349"/>
      <c r="LOM256" s="349"/>
      <c r="LON256" s="349"/>
      <c r="LOO256" s="349"/>
      <c r="LOP256" s="349"/>
      <c r="LOQ256" s="349"/>
      <c r="LOR256" s="349"/>
      <c r="LOS256" s="349"/>
      <c r="LOT256" s="349"/>
      <c r="LOU256" s="349"/>
      <c r="LOV256" s="349"/>
      <c r="LOW256" s="349"/>
      <c r="LOX256" s="349"/>
      <c r="LOY256" s="349"/>
      <c r="LOZ256" s="349"/>
      <c r="LPA256" s="349"/>
      <c r="LPB256" s="349"/>
      <c r="LPC256" s="349"/>
      <c r="LPD256" s="349"/>
      <c r="LPE256" s="349"/>
      <c r="LPF256" s="349"/>
      <c r="LPG256" s="349"/>
      <c r="LPH256" s="349"/>
      <c r="LPI256" s="349"/>
      <c r="LPJ256" s="349"/>
      <c r="LPK256" s="349"/>
      <c r="LPL256" s="349"/>
      <c r="LPM256" s="349"/>
      <c r="LPN256" s="349"/>
      <c r="LPO256" s="349"/>
      <c r="LPP256" s="349"/>
      <c r="LPQ256" s="349"/>
      <c r="LPR256" s="349"/>
      <c r="LPS256" s="349"/>
      <c r="LPT256" s="349"/>
      <c r="LPU256" s="349"/>
      <c r="LPV256" s="349"/>
      <c r="LPW256" s="349"/>
      <c r="LPX256" s="349"/>
      <c r="LPY256" s="349"/>
      <c r="LPZ256" s="349"/>
      <c r="LQA256" s="349"/>
      <c r="LQB256" s="349"/>
      <c r="LQC256" s="349"/>
      <c r="LQD256" s="349"/>
      <c r="LQE256" s="349"/>
      <c r="LQF256" s="349"/>
      <c r="LQG256" s="349"/>
      <c r="LQH256" s="349"/>
      <c r="LQI256" s="349"/>
      <c r="LQJ256" s="349"/>
      <c r="LQK256" s="349"/>
      <c r="LQL256" s="349"/>
      <c r="LQM256" s="349"/>
      <c r="LQN256" s="349"/>
      <c r="LQO256" s="349"/>
      <c r="LQP256" s="349"/>
      <c r="LQQ256" s="349"/>
      <c r="LQR256" s="349"/>
      <c r="LQS256" s="349"/>
      <c r="LQT256" s="349"/>
      <c r="LQU256" s="349"/>
      <c r="LQV256" s="349"/>
      <c r="LQW256" s="349"/>
      <c r="LQX256" s="349"/>
      <c r="LQY256" s="349"/>
      <c r="LQZ256" s="349"/>
      <c r="LRA256" s="349"/>
      <c r="LRB256" s="349"/>
      <c r="LRC256" s="349"/>
      <c r="LRD256" s="349"/>
      <c r="LRE256" s="349"/>
      <c r="LRF256" s="349"/>
      <c r="LRG256" s="349"/>
      <c r="LRH256" s="349"/>
      <c r="LRI256" s="349"/>
      <c r="LRJ256" s="349"/>
      <c r="LRK256" s="349"/>
      <c r="LRL256" s="349"/>
      <c r="LRM256" s="349"/>
      <c r="LRN256" s="349"/>
      <c r="LRO256" s="349"/>
      <c r="LRP256" s="349"/>
      <c r="LRQ256" s="349"/>
      <c r="LRR256" s="349"/>
      <c r="LRS256" s="349"/>
      <c r="LRT256" s="349"/>
      <c r="LRU256" s="349"/>
      <c r="LRV256" s="349"/>
      <c r="LRW256" s="349"/>
      <c r="LRX256" s="349"/>
      <c r="LRY256" s="349"/>
      <c r="LRZ256" s="349"/>
      <c r="LSA256" s="349"/>
      <c r="LSB256" s="349"/>
      <c r="LSC256" s="349"/>
      <c r="LSD256" s="349"/>
      <c r="LSE256" s="349"/>
      <c r="LSF256" s="349"/>
      <c r="LSG256" s="349"/>
      <c r="LSH256" s="349"/>
      <c r="LSI256" s="349"/>
      <c r="LSJ256" s="349"/>
      <c r="LSK256" s="349"/>
      <c r="LSL256" s="349"/>
      <c r="LSM256" s="349"/>
      <c r="LSN256" s="349"/>
      <c r="LSO256" s="349"/>
      <c r="LSP256" s="349"/>
      <c r="LSQ256" s="349"/>
      <c r="LSR256" s="349"/>
      <c r="LSS256" s="349"/>
      <c r="LST256" s="349"/>
      <c r="LSU256" s="349"/>
      <c r="LSV256" s="349"/>
      <c r="LSW256" s="349"/>
      <c r="LSX256" s="349"/>
      <c r="LSY256" s="349"/>
      <c r="LSZ256" s="349"/>
      <c r="LTA256" s="349"/>
      <c r="LTB256" s="349"/>
      <c r="LTC256" s="349"/>
      <c r="LTD256" s="349"/>
      <c r="LTE256" s="349"/>
      <c r="LTF256" s="349"/>
      <c r="LTG256" s="349"/>
      <c r="LTH256" s="349"/>
      <c r="LTI256" s="349"/>
      <c r="LTJ256" s="349"/>
      <c r="LTK256" s="349"/>
      <c r="LTL256" s="349"/>
      <c r="LTM256" s="349"/>
      <c r="LTN256" s="349"/>
      <c r="LTO256" s="349"/>
      <c r="LTP256" s="349"/>
      <c r="LTQ256" s="349"/>
      <c r="LTR256" s="349"/>
      <c r="LTS256" s="349"/>
      <c r="LTT256" s="349"/>
      <c r="LTU256" s="349"/>
      <c r="LTV256" s="349"/>
      <c r="LTW256" s="349"/>
      <c r="LTX256" s="349"/>
      <c r="LTY256" s="349"/>
      <c r="LTZ256" s="349"/>
      <c r="LUA256" s="349"/>
      <c r="LUB256" s="349"/>
      <c r="LUC256" s="349"/>
      <c r="LUD256" s="349"/>
      <c r="LUE256" s="349"/>
      <c r="LUF256" s="349"/>
      <c r="LUG256" s="349"/>
      <c r="LUH256" s="349"/>
      <c r="LUI256" s="349"/>
      <c r="LUJ256" s="349"/>
      <c r="LUK256" s="349"/>
      <c r="LUL256" s="349"/>
      <c r="LUM256" s="349"/>
      <c r="LUN256" s="349"/>
      <c r="LUO256" s="349"/>
      <c r="LUP256" s="349"/>
      <c r="LUQ256" s="349"/>
      <c r="LUR256" s="349"/>
      <c r="LUS256" s="349"/>
      <c r="LUT256" s="349"/>
      <c r="LUU256" s="349"/>
      <c r="LUV256" s="349"/>
      <c r="LUW256" s="349"/>
      <c r="LUX256" s="349"/>
      <c r="LUY256" s="349"/>
      <c r="LUZ256" s="349"/>
      <c r="LVA256" s="349"/>
      <c r="LVB256" s="349"/>
      <c r="LVC256" s="349"/>
      <c r="LVD256" s="349"/>
      <c r="LVE256" s="349"/>
      <c r="LVF256" s="349"/>
      <c r="LVG256" s="349"/>
      <c r="LVH256" s="349"/>
      <c r="LVI256" s="349"/>
      <c r="LVJ256" s="349"/>
      <c r="LVK256" s="349"/>
      <c r="LVL256" s="349"/>
      <c r="LVM256" s="349"/>
      <c r="LVN256" s="349"/>
      <c r="LVO256" s="349"/>
      <c r="LVP256" s="349"/>
      <c r="LVQ256" s="349"/>
      <c r="LVR256" s="349"/>
      <c r="LVS256" s="349"/>
      <c r="LVT256" s="349"/>
      <c r="LVU256" s="349"/>
      <c r="LVV256" s="349"/>
      <c r="LVW256" s="349"/>
      <c r="LVX256" s="349"/>
      <c r="LVY256" s="349"/>
      <c r="LVZ256" s="349"/>
      <c r="LWA256" s="349"/>
      <c r="LWB256" s="349"/>
      <c r="LWC256" s="349"/>
      <c r="LWD256" s="349"/>
      <c r="LWE256" s="349"/>
      <c r="LWF256" s="349"/>
      <c r="LWG256" s="349"/>
      <c r="LWH256" s="349"/>
      <c r="LWI256" s="349"/>
      <c r="LWJ256" s="349"/>
      <c r="LWK256" s="349"/>
      <c r="LWL256" s="349"/>
      <c r="LWM256" s="349"/>
      <c r="LWN256" s="349"/>
      <c r="LWO256" s="349"/>
      <c r="LWP256" s="349"/>
      <c r="LWQ256" s="349"/>
      <c r="LWR256" s="349"/>
      <c r="LWS256" s="349"/>
      <c r="LWT256" s="349"/>
      <c r="LWU256" s="349"/>
      <c r="LWV256" s="349"/>
      <c r="LWW256" s="349"/>
      <c r="LWX256" s="349"/>
      <c r="LWY256" s="349"/>
      <c r="LWZ256" s="349"/>
      <c r="LXA256" s="349"/>
      <c r="LXB256" s="349"/>
      <c r="LXC256" s="349"/>
      <c r="LXD256" s="349"/>
      <c r="LXE256" s="349"/>
      <c r="LXF256" s="349"/>
      <c r="LXG256" s="349"/>
      <c r="LXH256" s="349"/>
      <c r="LXI256" s="349"/>
      <c r="LXJ256" s="349"/>
      <c r="LXK256" s="349"/>
      <c r="LXL256" s="349"/>
      <c r="LXM256" s="349"/>
      <c r="LXN256" s="349"/>
      <c r="LXO256" s="349"/>
      <c r="LXP256" s="349"/>
      <c r="LXQ256" s="349"/>
      <c r="LXR256" s="349"/>
      <c r="LXS256" s="349"/>
      <c r="LXT256" s="349"/>
      <c r="LXU256" s="349"/>
      <c r="LXV256" s="349"/>
      <c r="LXW256" s="349"/>
      <c r="LXX256" s="349"/>
      <c r="LXY256" s="349"/>
      <c r="LXZ256" s="349"/>
      <c r="LYA256" s="349"/>
      <c r="LYB256" s="349"/>
      <c r="LYC256" s="349"/>
      <c r="LYD256" s="349"/>
      <c r="LYE256" s="349"/>
      <c r="LYF256" s="349"/>
      <c r="LYG256" s="349"/>
      <c r="LYH256" s="349"/>
      <c r="LYI256" s="349"/>
      <c r="LYJ256" s="349"/>
      <c r="LYK256" s="349"/>
      <c r="LYL256" s="349"/>
      <c r="LYM256" s="349"/>
      <c r="LYN256" s="349"/>
      <c r="LYO256" s="349"/>
      <c r="LYP256" s="349"/>
      <c r="LYQ256" s="349"/>
      <c r="LYR256" s="349"/>
      <c r="LYS256" s="349"/>
      <c r="LYT256" s="349"/>
      <c r="LYU256" s="349"/>
      <c r="LYV256" s="349"/>
      <c r="LYW256" s="349"/>
      <c r="LYX256" s="349"/>
      <c r="LYY256" s="349"/>
      <c r="LYZ256" s="349"/>
      <c r="LZA256" s="349"/>
      <c r="LZB256" s="349"/>
      <c r="LZC256" s="349"/>
      <c r="LZD256" s="349"/>
      <c r="LZE256" s="349"/>
      <c r="LZF256" s="349"/>
      <c r="LZG256" s="349"/>
      <c r="LZH256" s="349"/>
      <c r="LZI256" s="349"/>
      <c r="LZJ256" s="349"/>
      <c r="LZK256" s="349"/>
      <c r="LZL256" s="349"/>
      <c r="LZM256" s="349"/>
      <c r="LZN256" s="349"/>
      <c r="LZO256" s="349"/>
      <c r="LZP256" s="349"/>
      <c r="LZQ256" s="349"/>
      <c r="LZR256" s="349"/>
      <c r="LZS256" s="349"/>
      <c r="LZT256" s="349"/>
      <c r="LZU256" s="349"/>
      <c r="LZV256" s="349"/>
      <c r="LZW256" s="349"/>
      <c r="LZX256" s="349"/>
      <c r="LZY256" s="349"/>
      <c r="LZZ256" s="349"/>
      <c r="MAA256" s="349"/>
      <c r="MAB256" s="349"/>
      <c r="MAC256" s="349"/>
      <c r="MAD256" s="349"/>
      <c r="MAE256" s="349"/>
      <c r="MAF256" s="349"/>
      <c r="MAG256" s="349"/>
      <c r="MAH256" s="349"/>
      <c r="MAI256" s="349"/>
      <c r="MAJ256" s="349"/>
      <c r="MAK256" s="349"/>
      <c r="MAL256" s="349"/>
      <c r="MAM256" s="349"/>
      <c r="MAN256" s="349"/>
      <c r="MAO256" s="349"/>
      <c r="MAP256" s="349"/>
      <c r="MAQ256" s="349"/>
      <c r="MAR256" s="349"/>
      <c r="MAS256" s="349"/>
      <c r="MAT256" s="349"/>
      <c r="MAU256" s="349"/>
      <c r="MAV256" s="349"/>
      <c r="MAW256" s="349"/>
      <c r="MAX256" s="349"/>
      <c r="MAY256" s="349"/>
      <c r="MAZ256" s="349"/>
      <c r="MBA256" s="349"/>
      <c r="MBB256" s="349"/>
      <c r="MBC256" s="349"/>
      <c r="MBD256" s="349"/>
      <c r="MBE256" s="349"/>
      <c r="MBF256" s="349"/>
      <c r="MBG256" s="349"/>
      <c r="MBH256" s="349"/>
      <c r="MBI256" s="349"/>
      <c r="MBJ256" s="349"/>
      <c r="MBK256" s="349"/>
      <c r="MBL256" s="349"/>
      <c r="MBM256" s="349"/>
      <c r="MBN256" s="349"/>
      <c r="MBO256" s="349"/>
      <c r="MBP256" s="349"/>
      <c r="MBQ256" s="349"/>
      <c r="MBR256" s="349"/>
      <c r="MBS256" s="349"/>
      <c r="MBT256" s="349"/>
      <c r="MBU256" s="349"/>
      <c r="MBV256" s="349"/>
      <c r="MBW256" s="349"/>
      <c r="MBX256" s="349"/>
      <c r="MBY256" s="349"/>
      <c r="MBZ256" s="349"/>
      <c r="MCA256" s="349"/>
      <c r="MCB256" s="349"/>
      <c r="MCC256" s="349"/>
      <c r="MCD256" s="349"/>
      <c r="MCE256" s="349"/>
      <c r="MCF256" s="349"/>
      <c r="MCG256" s="349"/>
      <c r="MCH256" s="349"/>
      <c r="MCI256" s="349"/>
      <c r="MCJ256" s="349"/>
      <c r="MCK256" s="349"/>
      <c r="MCL256" s="349"/>
      <c r="MCM256" s="349"/>
      <c r="MCN256" s="349"/>
      <c r="MCO256" s="349"/>
      <c r="MCP256" s="349"/>
      <c r="MCQ256" s="349"/>
      <c r="MCR256" s="349"/>
      <c r="MCS256" s="349"/>
      <c r="MCT256" s="349"/>
      <c r="MCU256" s="349"/>
      <c r="MCV256" s="349"/>
      <c r="MCW256" s="349"/>
      <c r="MCX256" s="349"/>
      <c r="MCY256" s="349"/>
      <c r="MCZ256" s="349"/>
      <c r="MDA256" s="349"/>
      <c r="MDB256" s="349"/>
      <c r="MDC256" s="349"/>
      <c r="MDD256" s="349"/>
      <c r="MDE256" s="349"/>
      <c r="MDF256" s="349"/>
      <c r="MDG256" s="349"/>
      <c r="MDH256" s="349"/>
      <c r="MDI256" s="349"/>
      <c r="MDJ256" s="349"/>
      <c r="MDK256" s="349"/>
      <c r="MDL256" s="349"/>
      <c r="MDM256" s="349"/>
      <c r="MDN256" s="349"/>
      <c r="MDO256" s="349"/>
      <c r="MDP256" s="349"/>
      <c r="MDQ256" s="349"/>
      <c r="MDR256" s="349"/>
      <c r="MDS256" s="349"/>
      <c r="MDT256" s="349"/>
      <c r="MDU256" s="349"/>
      <c r="MDV256" s="349"/>
      <c r="MDW256" s="349"/>
      <c r="MDX256" s="349"/>
      <c r="MDY256" s="349"/>
      <c r="MDZ256" s="349"/>
      <c r="MEA256" s="349"/>
      <c r="MEB256" s="349"/>
      <c r="MEC256" s="349"/>
      <c r="MED256" s="349"/>
      <c r="MEE256" s="349"/>
      <c r="MEF256" s="349"/>
      <c r="MEG256" s="349"/>
      <c r="MEH256" s="349"/>
      <c r="MEI256" s="349"/>
      <c r="MEJ256" s="349"/>
      <c r="MEK256" s="349"/>
      <c r="MEL256" s="349"/>
      <c r="MEM256" s="349"/>
      <c r="MEN256" s="349"/>
      <c r="MEO256" s="349"/>
      <c r="MEP256" s="349"/>
      <c r="MEQ256" s="349"/>
      <c r="MER256" s="349"/>
      <c r="MES256" s="349"/>
      <c r="MET256" s="349"/>
      <c r="MEU256" s="349"/>
      <c r="MEV256" s="349"/>
      <c r="MEW256" s="349"/>
      <c r="MEX256" s="349"/>
      <c r="MEY256" s="349"/>
      <c r="MEZ256" s="349"/>
      <c r="MFA256" s="349"/>
      <c r="MFB256" s="349"/>
      <c r="MFC256" s="349"/>
      <c r="MFD256" s="349"/>
      <c r="MFE256" s="349"/>
      <c r="MFF256" s="349"/>
      <c r="MFG256" s="349"/>
      <c r="MFH256" s="349"/>
      <c r="MFI256" s="349"/>
      <c r="MFJ256" s="349"/>
      <c r="MFK256" s="349"/>
      <c r="MFL256" s="349"/>
      <c r="MFM256" s="349"/>
      <c r="MFN256" s="349"/>
      <c r="MFO256" s="349"/>
      <c r="MFP256" s="349"/>
      <c r="MFQ256" s="349"/>
      <c r="MFR256" s="349"/>
      <c r="MFS256" s="349"/>
      <c r="MFT256" s="349"/>
      <c r="MFU256" s="349"/>
      <c r="MFV256" s="349"/>
      <c r="MFW256" s="349"/>
      <c r="MFX256" s="349"/>
      <c r="MFY256" s="349"/>
      <c r="MFZ256" s="349"/>
      <c r="MGA256" s="349"/>
      <c r="MGB256" s="349"/>
      <c r="MGC256" s="349"/>
      <c r="MGD256" s="349"/>
      <c r="MGE256" s="349"/>
      <c r="MGF256" s="349"/>
      <c r="MGG256" s="349"/>
      <c r="MGH256" s="349"/>
      <c r="MGI256" s="349"/>
      <c r="MGJ256" s="349"/>
      <c r="MGK256" s="349"/>
      <c r="MGL256" s="349"/>
      <c r="MGM256" s="349"/>
      <c r="MGN256" s="349"/>
      <c r="MGO256" s="349"/>
      <c r="MGP256" s="349"/>
      <c r="MGQ256" s="349"/>
      <c r="MGR256" s="349"/>
      <c r="MGS256" s="349"/>
      <c r="MGT256" s="349"/>
      <c r="MGU256" s="349"/>
      <c r="MGV256" s="349"/>
      <c r="MGW256" s="349"/>
      <c r="MGX256" s="349"/>
      <c r="MGY256" s="349"/>
      <c r="MGZ256" s="349"/>
      <c r="MHA256" s="349"/>
      <c r="MHB256" s="349"/>
      <c r="MHC256" s="349"/>
      <c r="MHD256" s="349"/>
      <c r="MHE256" s="349"/>
      <c r="MHF256" s="349"/>
      <c r="MHG256" s="349"/>
      <c r="MHH256" s="349"/>
      <c r="MHI256" s="349"/>
      <c r="MHJ256" s="349"/>
      <c r="MHK256" s="349"/>
      <c r="MHL256" s="349"/>
      <c r="MHM256" s="349"/>
      <c r="MHN256" s="349"/>
      <c r="MHO256" s="349"/>
      <c r="MHP256" s="349"/>
      <c r="MHQ256" s="349"/>
      <c r="MHR256" s="349"/>
      <c r="MHS256" s="349"/>
      <c r="MHT256" s="349"/>
      <c r="MHU256" s="349"/>
      <c r="MHV256" s="349"/>
      <c r="MHW256" s="349"/>
      <c r="MHX256" s="349"/>
      <c r="MHY256" s="349"/>
      <c r="MHZ256" s="349"/>
      <c r="MIA256" s="349"/>
      <c r="MIB256" s="349"/>
      <c r="MIC256" s="349"/>
      <c r="MID256" s="349"/>
      <c r="MIE256" s="349"/>
      <c r="MIF256" s="349"/>
      <c r="MIG256" s="349"/>
      <c r="MIH256" s="349"/>
      <c r="MII256" s="349"/>
      <c r="MIJ256" s="349"/>
      <c r="MIK256" s="349"/>
      <c r="MIL256" s="349"/>
      <c r="MIM256" s="349"/>
      <c r="MIN256" s="349"/>
      <c r="MIO256" s="349"/>
      <c r="MIP256" s="349"/>
      <c r="MIQ256" s="349"/>
      <c r="MIR256" s="349"/>
      <c r="MIS256" s="349"/>
      <c r="MIT256" s="349"/>
      <c r="MIU256" s="349"/>
      <c r="MIV256" s="349"/>
      <c r="MIW256" s="349"/>
      <c r="MIX256" s="349"/>
      <c r="MIY256" s="349"/>
      <c r="MIZ256" s="349"/>
      <c r="MJA256" s="349"/>
      <c r="MJB256" s="349"/>
      <c r="MJC256" s="349"/>
      <c r="MJD256" s="349"/>
      <c r="MJE256" s="349"/>
      <c r="MJF256" s="349"/>
      <c r="MJG256" s="349"/>
      <c r="MJH256" s="349"/>
      <c r="MJI256" s="349"/>
      <c r="MJJ256" s="349"/>
      <c r="MJK256" s="349"/>
      <c r="MJL256" s="349"/>
      <c r="MJM256" s="349"/>
      <c r="MJN256" s="349"/>
      <c r="MJO256" s="349"/>
      <c r="MJP256" s="349"/>
      <c r="MJQ256" s="349"/>
      <c r="MJR256" s="349"/>
      <c r="MJS256" s="349"/>
      <c r="MJT256" s="349"/>
      <c r="MJU256" s="349"/>
      <c r="MJV256" s="349"/>
      <c r="MJW256" s="349"/>
      <c r="MJX256" s="349"/>
      <c r="MJY256" s="349"/>
      <c r="MJZ256" s="349"/>
      <c r="MKA256" s="349"/>
      <c r="MKB256" s="349"/>
      <c r="MKC256" s="349"/>
      <c r="MKD256" s="349"/>
      <c r="MKE256" s="349"/>
      <c r="MKF256" s="349"/>
      <c r="MKG256" s="349"/>
      <c r="MKH256" s="349"/>
      <c r="MKI256" s="349"/>
      <c r="MKJ256" s="349"/>
      <c r="MKK256" s="349"/>
      <c r="MKL256" s="349"/>
      <c r="MKM256" s="349"/>
      <c r="MKN256" s="349"/>
      <c r="MKO256" s="349"/>
      <c r="MKP256" s="349"/>
      <c r="MKQ256" s="349"/>
      <c r="MKR256" s="349"/>
      <c r="MKS256" s="349"/>
      <c r="MKT256" s="349"/>
      <c r="MKU256" s="349"/>
      <c r="MKV256" s="349"/>
      <c r="MKW256" s="349"/>
      <c r="MKX256" s="349"/>
      <c r="MKY256" s="349"/>
      <c r="MKZ256" s="349"/>
      <c r="MLA256" s="349"/>
      <c r="MLB256" s="349"/>
      <c r="MLC256" s="349"/>
      <c r="MLD256" s="349"/>
      <c r="MLE256" s="349"/>
      <c r="MLF256" s="349"/>
      <c r="MLG256" s="349"/>
      <c r="MLH256" s="349"/>
      <c r="MLI256" s="349"/>
      <c r="MLJ256" s="349"/>
      <c r="MLK256" s="349"/>
      <c r="MLL256" s="349"/>
      <c r="MLM256" s="349"/>
      <c r="MLN256" s="349"/>
      <c r="MLO256" s="349"/>
      <c r="MLP256" s="349"/>
      <c r="MLQ256" s="349"/>
      <c r="MLR256" s="349"/>
      <c r="MLS256" s="349"/>
      <c r="MLT256" s="349"/>
      <c r="MLU256" s="349"/>
      <c r="MLV256" s="349"/>
      <c r="MLW256" s="349"/>
      <c r="MLX256" s="349"/>
      <c r="MLY256" s="349"/>
      <c r="MLZ256" s="349"/>
      <c r="MMA256" s="349"/>
      <c r="MMB256" s="349"/>
      <c r="MMC256" s="349"/>
      <c r="MMD256" s="349"/>
      <c r="MME256" s="349"/>
      <c r="MMF256" s="349"/>
      <c r="MMG256" s="349"/>
      <c r="MMH256" s="349"/>
      <c r="MMI256" s="349"/>
      <c r="MMJ256" s="349"/>
      <c r="MMK256" s="349"/>
      <c r="MML256" s="349"/>
      <c r="MMM256" s="349"/>
      <c r="MMN256" s="349"/>
      <c r="MMO256" s="349"/>
      <c r="MMP256" s="349"/>
      <c r="MMQ256" s="349"/>
      <c r="MMR256" s="349"/>
      <c r="MMS256" s="349"/>
      <c r="MMT256" s="349"/>
      <c r="MMU256" s="349"/>
      <c r="MMV256" s="349"/>
      <c r="MMW256" s="349"/>
      <c r="MMX256" s="349"/>
      <c r="MMY256" s="349"/>
      <c r="MMZ256" s="349"/>
      <c r="MNA256" s="349"/>
      <c r="MNB256" s="349"/>
      <c r="MNC256" s="349"/>
      <c r="MND256" s="349"/>
      <c r="MNE256" s="349"/>
      <c r="MNF256" s="349"/>
      <c r="MNG256" s="349"/>
      <c r="MNH256" s="349"/>
      <c r="MNI256" s="349"/>
      <c r="MNJ256" s="349"/>
      <c r="MNK256" s="349"/>
      <c r="MNL256" s="349"/>
      <c r="MNM256" s="349"/>
      <c r="MNN256" s="349"/>
      <c r="MNO256" s="349"/>
      <c r="MNP256" s="349"/>
      <c r="MNQ256" s="349"/>
      <c r="MNR256" s="349"/>
      <c r="MNS256" s="349"/>
      <c r="MNT256" s="349"/>
      <c r="MNU256" s="349"/>
      <c r="MNV256" s="349"/>
      <c r="MNW256" s="349"/>
      <c r="MNX256" s="349"/>
      <c r="MNY256" s="349"/>
      <c r="MNZ256" s="349"/>
      <c r="MOA256" s="349"/>
      <c r="MOB256" s="349"/>
      <c r="MOC256" s="349"/>
      <c r="MOD256" s="349"/>
      <c r="MOE256" s="349"/>
      <c r="MOF256" s="349"/>
      <c r="MOG256" s="349"/>
      <c r="MOH256" s="349"/>
      <c r="MOI256" s="349"/>
      <c r="MOJ256" s="349"/>
      <c r="MOK256" s="349"/>
      <c r="MOL256" s="349"/>
      <c r="MOM256" s="349"/>
      <c r="MON256" s="349"/>
      <c r="MOO256" s="349"/>
      <c r="MOP256" s="349"/>
      <c r="MOQ256" s="349"/>
      <c r="MOR256" s="349"/>
      <c r="MOS256" s="349"/>
      <c r="MOT256" s="349"/>
      <c r="MOU256" s="349"/>
      <c r="MOV256" s="349"/>
      <c r="MOW256" s="349"/>
      <c r="MOX256" s="349"/>
      <c r="MOY256" s="349"/>
      <c r="MOZ256" s="349"/>
      <c r="MPA256" s="349"/>
      <c r="MPB256" s="349"/>
      <c r="MPC256" s="349"/>
      <c r="MPD256" s="349"/>
      <c r="MPE256" s="349"/>
      <c r="MPF256" s="349"/>
      <c r="MPG256" s="349"/>
      <c r="MPH256" s="349"/>
      <c r="MPI256" s="349"/>
      <c r="MPJ256" s="349"/>
      <c r="MPK256" s="349"/>
      <c r="MPL256" s="349"/>
      <c r="MPM256" s="349"/>
      <c r="MPN256" s="349"/>
      <c r="MPO256" s="349"/>
      <c r="MPP256" s="349"/>
      <c r="MPQ256" s="349"/>
      <c r="MPR256" s="349"/>
      <c r="MPS256" s="349"/>
      <c r="MPT256" s="349"/>
      <c r="MPU256" s="349"/>
      <c r="MPV256" s="349"/>
      <c r="MPW256" s="349"/>
      <c r="MPX256" s="349"/>
      <c r="MPY256" s="349"/>
      <c r="MPZ256" s="349"/>
      <c r="MQA256" s="349"/>
      <c r="MQB256" s="349"/>
      <c r="MQC256" s="349"/>
      <c r="MQD256" s="349"/>
      <c r="MQE256" s="349"/>
      <c r="MQF256" s="349"/>
      <c r="MQG256" s="349"/>
      <c r="MQH256" s="349"/>
      <c r="MQI256" s="349"/>
      <c r="MQJ256" s="349"/>
      <c r="MQK256" s="349"/>
      <c r="MQL256" s="349"/>
      <c r="MQM256" s="349"/>
      <c r="MQN256" s="349"/>
      <c r="MQO256" s="349"/>
      <c r="MQP256" s="349"/>
      <c r="MQQ256" s="349"/>
      <c r="MQR256" s="349"/>
      <c r="MQS256" s="349"/>
      <c r="MQT256" s="349"/>
      <c r="MQU256" s="349"/>
      <c r="MQV256" s="349"/>
      <c r="MQW256" s="349"/>
      <c r="MQX256" s="349"/>
      <c r="MQY256" s="349"/>
      <c r="MQZ256" s="349"/>
      <c r="MRA256" s="349"/>
      <c r="MRB256" s="349"/>
      <c r="MRC256" s="349"/>
      <c r="MRD256" s="349"/>
      <c r="MRE256" s="349"/>
      <c r="MRF256" s="349"/>
      <c r="MRG256" s="349"/>
      <c r="MRH256" s="349"/>
      <c r="MRI256" s="349"/>
      <c r="MRJ256" s="349"/>
      <c r="MRK256" s="349"/>
      <c r="MRL256" s="349"/>
      <c r="MRM256" s="349"/>
      <c r="MRN256" s="349"/>
      <c r="MRO256" s="349"/>
      <c r="MRP256" s="349"/>
      <c r="MRQ256" s="349"/>
      <c r="MRR256" s="349"/>
      <c r="MRS256" s="349"/>
      <c r="MRT256" s="349"/>
      <c r="MRU256" s="349"/>
      <c r="MRV256" s="349"/>
      <c r="MRW256" s="349"/>
      <c r="MRX256" s="349"/>
      <c r="MRY256" s="349"/>
      <c r="MRZ256" s="349"/>
      <c r="MSA256" s="349"/>
      <c r="MSB256" s="349"/>
      <c r="MSC256" s="349"/>
      <c r="MSD256" s="349"/>
      <c r="MSE256" s="349"/>
      <c r="MSF256" s="349"/>
      <c r="MSG256" s="349"/>
      <c r="MSH256" s="349"/>
      <c r="MSI256" s="349"/>
      <c r="MSJ256" s="349"/>
      <c r="MSK256" s="349"/>
      <c r="MSL256" s="349"/>
      <c r="MSM256" s="349"/>
      <c r="MSN256" s="349"/>
      <c r="MSO256" s="349"/>
      <c r="MSP256" s="349"/>
      <c r="MSQ256" s="349"/>
      <c r="MSR256" s="349"/>
      <c r="MSS256" s="349"/>
      <c r="MST256" s="349"/>
      <c r="MSU256" s="349"/>
      <c r="MSV256" s="349"/>
      <c r="MSW256" s="349"/>
      <c r="MSX256" s="349"/>
      <c r="MSY256" s="349"/>
      <c r="MSZ256" s="349"/>
      <c r="MTA256" s="349"/>
      <c r="MTB256" s="349"/>
      <c r="MTC256" s="349"/>
      <c r="MTD256" s="349"/>
      <c r="MTE256" s="349"/>
      <c r="MTF256" s="349"/>
      <c r="MTG256" s="349"/>
      <c r="MTH256" s="349"/>
      <c r="MTI256" s="349"/>
      <c r="MTJ256" s="349"/>
      <c r="MTK256" s="349"/>
      <c r="MTL256" s="349"/>
      <c r="MTM256" s="349"/>
      <c r="MTN256" s="349"/>
      <c r="MTO256" s="349"/>
      <c r="MTP256" s="349"/>
      <c r="MTQ256" s="349"/>
      <c r="MTR256" s="349"/>
      <c r="MTS256" s="349"/>
      <c r="MTT256" s="349"/>
      <c r="MTU256" s="349"/>
      <c r="MTV256" s="349"/>
      <c r="MTW256" s="349"/>
      <c r="MTX256" s="349"/>
      <c r="MTY256" s="349"/>
      <c r="MTZ256" s="349"/>
      <c r="MUA256" s="349"/>
      <c r="MUB256" s="349"/>
      <c r="MUC256" s="349"/>
      <c r="MUD256" s="349"/>
      <c r="MUE256" s="349"/>
      <c r="MUF256" s="349"/>
      <c r="MUG256" s="349"/>
      <c r="MUH256" s="349"/>
      <c r="MUI256" s="349"/>
      <c r="MUJ256" s="349"/>
      <c r="MUK256" s="349"/>
      <c r="MUL256" s="349"/>
      <c r="MUM256" s="349"/>
      <c r="MUN256" s="349"/>
      <c r="MUO256" s="349"/>
      <c r="MUP256" s="349"/>
      <c r="MUQ256" s="349"/>
      <c r="MUR256" s="349"/>
      <c r="MUS256" s="349"/>
      <c r="MUT256" s="349"/>
      <c r="MUU256" s="349"/>
      <c r="MUV256" s="349"/>
      <c r="MUW256" s="349"/>
      <c r="MUX256" s="349"/>
      <c r="MUY256" s="349"/>
      <c r="MUZ256" s="349"/>
      <c r="MVA256" s="349"/>
      <c r="MVB256" s="349"/>
      <c r="MVC256" s="349"/>
      <c r="MVD256" s="349"/>
      <c r="MVE256" s="349"/>
      <c r="MVF256" s="349"/>
      <c r="MVG256" s="349"/>
      <c r="MVH256" s="349"/>
      <c r="MVI256" s="349"/>
      <c r="MVJ256" s="349"/>
      <c r="MVK256" s="349"/>
      <c r="MVL256" s="349"/>
      <c r="MVM256" s="349"/>
      <c r="MVN256" s="349"/>
      <c r="MVO256" s="349"/>
      <c r="MVP256" s="349"/>
      <c r="MVQ256" s="349"/>
      <c r="MVR256" s="349"/>
      <c r="MVS256" s="349"/>
      <c r="MVT256" s="349"/>
      <c r="MVU256" s="349"/>
      <c r="MVV256" s="349"/>
      <c r="MVW256" s="349"/>
      <c r="MVX256" s="349"/>
      <c r="MVY256" s="349"/>
      <c r="MVZ256" s="349"/>
      <c r="MWA256" s="349"/>
      <c r="MWB256" s="349"/>
      <c r="MWC256" s="349"/>
      <c r="MWD256" s="349"/>
      <c r="MWE256" s="349"/>
      <c r="MWF256" s="349"/>
      <c r="MWG256" s="349"/>
      <c r="MWH256" s="349"/>
      <c r="MWI256" s="349"/>
      <c r="MWJ256" s="349"/>
      <c r="MWK256" s="349"/>
      <c r="MWL256" s="349"/>
      <c r="MWM256" s="349"/>
      <c r="MWN256" s="349"/>
      <c r="MWO256" s="349"/>
      <c r="MWP256" s="349"/>
      <c r="MWQ256" s="349"/>
      <c r="MWR256" s="349"/>
      <c r="MWS256" s="349"/>
      <c r="MWT256" s="349"/>
      <c r="MWU256" s="349"/>
      <c r="MWV256" s="349"/>
      <c r="MWW256" s="349"/>
      <c r="MWX256" s="349"/>
      <c r="MWY256" s="349"/>
      <c r="MWZ256" s="349"/>
      <c r="MXA256" s="349"/>
      <c r="MXB256" s="349"/>
      <c r="MXC256" s="349"/>
      <c r="MXD256" s="349"/>
      <c r="MXE256" s="349"/>
      <c r="MXF256" s="349"/>
      <c r="MXG256" s="349"/>
      <c r="MXH256" s="349"/>
      <c r="MXI256" s="349"/>
      <c r="MXJ256" s="349"/>
      <c r="MXK256" s="349"/>
      <c r="MXL256" s="349"/>
      <c r="MXM256" s="349"/>
      <c r="MXN256" s="349"/>
      <c r="MXO256" s="349"/>
      <c r="MXP256" s="349"/>
      <c r="MXQ256" s="349"/>
      <c r="MXR256" s="349"/>
      <c r="MXS256" s="349"/>
      <c r="MXT256" s="349"/>
      <c r="MXU256" s="349"/>
      <c r="MXV256" s="349"/>
      <c r="MXW256" s="349"/>
      <c r="MXX256" s="349"/>
      <c r="MXY256" s="349"/>
      <c r="MXZ256" s="349"/>
      <c r="MYA256" s="349"/>
      <c r="MYB256" s="349"/>
      <c r="MYC256" s="349"/>
      <c r="MYD256" s="349"/>
      <c r="MYE256" s="349"/>
      <c r="MYF256" s="349"/>
      <c r="MYG256" s="349"/>
      <c r="MYH256" s="349"/>
      <c r="MYI256" s="349"/>
      <c r="MYJ256" s="349"/>
      <c r="MYK256" s="349"/>
      <c r="MYL256" s="349"/>
      <c r="MYM256" s="349"/>
      <c r="MYN256" s="349"/>
      <c r="MYO256" s="349"/>
      <c r="MYP256" s="349"/>
      <c r="MYQ256" s="349"/>
      <c r="MYR256" s="349"/>
      <c r="MYS256" s="349"/>
      <c r="MYT256" s="349"/>
      <c r="MYU256" s="349"/>
      <c r="MYV256" s="349"/>
      <c r="MYW256" s="349"/>
      <c r="MYX256" s="349"/>
      <c r="MYY256" s="349"/>
      <c r="MYZ256" s="349"/>
      <c r="MZA256" s="349"/>
      <c r="MZB256" s="349"/>
      <c r="MZC256" s="349"/>
      <c r="MZD256" s="349"/>
      <c r="MZE256" s="349"/>
      <c r="MZF256" s="349"/>
      <c r="MZG256" s="349"/>
      <c r="MZH256" s="349"/>
      <c r="MZI256" s="349"/>
      <c r="MZJ256" s="349"/>
      <c r="MZK256" s="349"/>
      <c r="MZL256" s="349"/>
      <c r="MZM256" s="349"/>
      <c r="MZN256" s="349"/>
      <c r="MZO256" s="349"/>
      <c r="MZP256" s="349"/>
      <c r="MZQ256" s="349"/>
      <c r="MZR256" s="349"/>
      <c r="MZS256" s="349"/>
      <c r="MZT256" s="349"/>
      <c r="MZU256" s="349"/>
      <c r="MZV256" s="349"/>
      <c r="MZW256" s="349"/>
      <c r="MZX256" s="349"/>
      <c r="MZY256" s="349"/>
      <c r="MZZ256" s="349"/>
      <c r="NAA256" s="349"/>
      <c r="NAB256" s="349"/>
      <c r="NAC256" s="349"/>
      <c r="NAD256" s="349"/>
      <c r="NAE256" s="349"/>
      <c r="NAF256" s="349"/>
      <c r="NAG256" s="349"/>
      <c r="NAH256" s="349"/>
      <c r="NAI256" s="349"/>
      <c r="NAJ256" s="349"/>
      <c r="NAK256" s="349"/>
      <c r="NAL256" s="349"/>
      <c r="NAM256" s="349"/>
      <c r="NAN256" s="349"/>
      <c r="NAO256" s="349"/>
      <c r="NAP256" s="349"/>
      <c r="NAQ256" s="349"/>
      <c r="NAR256" s="349"/>
      <c r="NAS256" s="349"/>
      <c r="NAT256" s="349"/>
      <c r="NAU256" s="349"/>
      <c r="NAV256" s="349"/>
      <c r="NAW256" s="349"/>
      <c r="NAX256" s="349"/>
      <c r="NAY256" s="349"/>
      <c r="NAZ256" s="349"/>
      <c r="NBA256" s="349"/>
      <c r="NBB256" s="349"/>
      <c r="NBC256" s="349"/>
      <c r="NBD256" s="349"/>
      <c r="NBE256" s="349"/>
      <c r="NBF256" s="349"/>
      <c r="NBG256" s="349"/>
      <c r="NBH256" s="349"/>
      <c r="NBI256" s="349"/>
      <c r="NBJ256" s="349"/>
      <c r="NBK256" s="349"/>
      <c r="NBL256" s="349"/>
      <c r="NBM256" s="349"/>
      <c r="NBN256" s="349"/>
      <c r="NBO256" s="349"/>
      <c r="NBP256" s="349"/>
      <c r="NBQ256" s="349"/>
      <c r="NBR256" s="349"/>
      <c r="NBS256" s="349"/>
      <c r="NBT256" s="349"/>
      <c r="NBU256" s="349"/>
      <c r="NBV256" s="349"/>
      <c r="NBW256" s="349"/>
      <c r="NBX256" s="349"/>
      <c r="NBY256" s="349"/>
      <c r="NBZ256" s="349"/>
      <c r="NCA256" s="349"/>
      <c r="NCB256" s="349"/>
      <c r="NCC256" s="349"/>
      <c r="NCD256" s="349"/>
      <c r="NCE256" s="349"/>
      <c r="NCF256" s="349"/>
      <c r="NCG256" s="349"/>
      <c r="NCH256" s="349"/>
      <c r="NCI256" s="349"/>
      <c r="NCJ256" s="349"/>
      <c r="NCK256" s="349"/>
      <c r="NCL256" s="349"/>
      <c r="NCM256" s="349"/>
      <c r="NCN256" s="349"/>
      <c r="NCO256" s="349"/>
      <c r="NCP256" s="349"/>
      <c r="NCQ256" s="349"/>
      <c r="NCR256" s="349"/>
      <c r="NCS256" s="349"/>
      <c r="NCT256" s="349"/>
      <c r="NCU256" s="349"/>
      <c r="NCV256" s="349"/>
      <c r="NCW256" s="349"/>
      <c r="NCX256" s="349"/>
      <c r="NCY256" s="349"/>
      <c r="NCZ256" s="349"/>
      <c r="NDA256" s="349"/>
      <c r="NDB256" s="349"/>
      <c r="NDC256" s="349"/>
      <c r="NDD256" s="349"/>
      <c r="NDE256" s="349"/>
      <c r="NDF256" s="349"/>
      <c r="NDG256" s="349"/>
      <c r="NDH256" s="349"/>
      <c r="NDI256" s="349"/>
      <c r="NDJ256" s="349"/>
      <c r="NDK256" s="349"/>
      <c r="NDL256" s="349"/>
      <c r="NDM256" s="349"/>
      <c r="NDN256" s="349"/>
      <c r="NDO256" s="349"/>
      <c r="NDP256" s="349"/>
      <c r="NDQ256" s="349"/>
      <c r="NDR256" s="349"/>
      <c r="NDS256" s="349"/>
      <c r="NDT256" s="349"/>
      <c r="NDU256" s="349"/>
      <c r="NDV256" s="349"/>
      <c r="NDW256" s="349"/>
      <c r="NDX256" s="349"/>
      <c r="NDY256" s="349"/>
      <c r="NDZ256" s="349"/>
      <c r="NEA256" s="349"/>
      <c r="NEB256" s="349"/>
      <c r="NEC256" s="349"/>
      <c r="NED256" s="349"/>
      <c r="NEE256" s="349"/>
      <c r="NEF256" s="349"/>
      <c r="NEG256" s="349"/>
      <c r="NEH256" s="349"/>
      <c r="NEI256" s="349"/>
      <c r="NEJ256" s="349"/>
      <c r="NEK256" s="349"/>
      <c r="NEL256" s="349"/>
      <c r="NEM256" s="349"/>
      <c r="NEN256" s="349"/>
      <c r="NEO256" s="349"/>
      <c r="NEP256" s="349"/>
      <c r="NEQ256" s="349"/>
      <c r="NER256" s="349"/>
      <c r="NES256" s="349"/>
      <c r="NET256" s="349"/>
      <c r="NEU256" s="349"/>
      <c r="NEV256" s="349"/>
      <c r="NEW256" s="349"/>
      <c r="NEX256" s="349"/>
      <c r="NEY256" s="349"/>
      <c r="NEZ256" s="349"/>
      <c r="NFA256" s="349"/>
      <c r="NFB256" s="349"/>
      <c r="NFC256" s="349"/>
      <c r="NFD256" s="349"/>
      <c r="NFE256" s="349"/>
      <c r="NFF256" s="349"/>
      <c r="NFG256" s="349"/>
      <c r="NFH256" s="349"/>
      <c r="NFI256" s="349"/>
      <c r="NFJ256" s="349"/>
      <c r="NFK256" s="349"/>
      <c r="NFL256" s="349"/>
      <c r="NFM256" s="349"/>
      <c r="NFN256" s="349"/>
      <c r="NFO256" s="349"/>
      <c r="NFP256" s="349"/>
      <c r="NFQ256" s="349"/>
      <c r="NFR256" s="349"/>
      <c r="NFS256" s="349"/>
      <c r="NFT256" s="349"/>
      <c r="NFU256" s="349"/>
      <c r="NFV256" s="349"/>
      <c r="NFW256" s="349"/>
      <c r="NFX256" s="349"/>
      <c r="NFY256" s="349"/>
      <c r="NFZ256" s="349"/>
      <c r="NGA256" s="349"/>
      <c r="NGB256" s="349"/>
      <c r="NGC256" s="349"/>
      <c r="NGD256" s="349"/>
      <c r="NGE256" s="349"/>
      <c r="NGF256" s="349"/>
      <c r="NGG256" s="349"/>
      <c r="NGH256" s="349"/>
      <c r="NGI256" s="349"/>
      <c r="NGJ256" s="349"/>
      <c r="NGK256" s="349"/>
      <c r="NGL256" s="349"/>
      <c r="NGM256" s="349"/>
      <c r="NGN256" s="349"/>
      <c r="NGO256" s="349"/>
      <c r="NGP256" s="349"/>
      <c r="NGQ256" s="349"/>
      <c r="NGR256" s="349"/>
      <c r="NGS256" s="349"/>
      <c r="NGT256" s="349"/>
      <c r="NGU256" s="349"/>
      <c r="NGV256" s="349"/>
      <c r="NGW256" s="349"/>
      <c r="NGX256" s="349"/>
      <c r="NGY256" s="349"/>
      <c r="NGZ256" s="349"/>
      <c r="NHA256" s="349"/>
      <c r="NHB256" s="349"/>
      <c r="NHC256" s="349"/>
      <c r="NHD256" s="349"/>
      <c r="NHE256" s="349"/>
      <c r="NHF256" s="349"/>
      <c r="NHG256" s="349"/>
      <c r="NHH256" s="349"/>
      <c r="NHI256" s="349"/>
      <c r="NHJ256" s="349"/>
      <c r="NHK256" s="349"/>
      <c r="NHL256" s="349"/>
      <c r="NHM256" s="349"/>
      <c r="NHN256" s="349"/>
      <c r="NHO256" s="349"/>
      <c r="NHP256" s="349"/>
      <c r="NHQ256" s="349"/>
      <c r="NHR256" s="349"/>
      <c r="NHS256" s="349"/>
      <c r="NHT256" s="349"/>
      <c r="NHU256" s="349"/>
      <c r="NHV256" s="349"/>
      <c r="NHW256" s="349"/>
      <c r="NHX256" s="349"/>
      <c r="NHY256" s="349"/>
      <c r="NHZ256" s="349"/>
      <c r="NIA256" s="349"/>
      <c r="NIB256" s="349"/>
      <c r="NIC256" s="349"/>
      <c r="NID256" s="349"/>
      <c r="NIE256" s="349"/>
      <c r="NIF256" s="349"/>
      <c r="NIG256" s="349"/>
      <c r="NIH256" s="349"/>
      <c r="NII256" s="349"/>
      <c r="NIJ256" s="349"/>
      <c r="NIK256" s="349"/>
      <c r="NIL256" s="349"/>
      <c r="NIM256" s="349"/>
      <c r="NIN256" s="349"/>
      <c r="NIO256" s="349"/>
      <c r="NIP256" s="349"/>
      <c r="NIQ256" s="349"/>
      <c r="NIR256" s="349"/>
      <c r="NIS256" s="349"/>
      <c r="NIT256" s="349"/>
      <c r="NIU256" s="349"/>
      <c r="NIV256" s="349"/>
      <c r="NIW256" s="349"/>
      <c r="NIX256" s="349"/>
      <c r="NIY256" s="349"/>
      <c r="NIZ256" s="349"/>
      <c r="NJA256" s="349"/>
      <c r="NJB256" s="349"/>
      <c r="NJC256" s="349"/>
      <c r="NJD256" s="349"/>
      <c r="NJE256" s="349"/>
      <c r="NJF256" s="349"/>
      <c r="NJG256" s="349"/>
      <c r="NJH256" s="349"/>
      <c r="NJI256" s="349"/>
      <c r="NJJ256" s="349"/>
      <c r="NJK256" s="349"/>
      <c r="NJL256" s="349"/>
      <c r="NJM256" s="349"/>
      <c r="NJN256" s="349"/>
      <c r="NJO256" s="349"/>
      <c r="NJP256" s="349"/>
      <c r="NJQ256" s="349"/>
      <c r="NJR256" s="349"/>
      <c r="NJS256" s="349"/>
      <c r="NJT256" s="349"/>
      <c r="NJU256" s="349"/>
      <c r="NJV256" s="349"/>
      <c r="NJW256" s="349"/>
      <c r="NJX256" s="349"/>
      <c r="NJY256" s="349"/>
      <c r="NJZ256" s="349"/>
      <c r="NKA256" s="349"/>
      <c r="NKB256" s="349"/>
      <c r="NKC256" s="349"/>
      <c r="NKD256" s="349"/>
      <c r="NKE256" s="349"/>
      <c r="NKF256" s="349"/>
      <c r="NKG256" s="349"/>
      <c r="NKH256" s="349"/>
      <c r="NKI256" s="349"/>
      <c r="NKJ256" s="349"/>
      <c r="NKK256" s="349"/>
      <c r="NKL256" s="349"/>
      <c r="NKM256" s="349"/>
      <c r="NKN256" s="349"/>
      <c r="NKO256" s="349"/>
      <c r="NKP256" s="349"/>
      <c r="NKQ256" s="349"/>
      <c r="NKR256" s="349"/>
      <c r="NKS256" s="349"/>
      <c r="NKT256" s="349"/>
      <c r="NKU256" s="349"/>
      <c r="NKV256" s="349"/>
      <c r="NKW256" s="349"/>
      <c r="NKX256" s="349"/>
      <c r="NKY256" s="349"/>
      <c r="NKZ256" s="349"/>
      <c r="NLA256" s="349"/>
      <c r="NLB256" s="349"/>
      <c r="NLC256" s="349"/>
      <c r="NLD256" s="349"/>
      <c r="NLE256" s="349"/>
      <c r="NLF256" s="349"/>
      <c r="NLG256" s="349"/>
      <c r="NLH256" s="349"/>
      <c r="NLI256" s="349"/>
      <c r="NLJ256" s="349"/>
      <c r="NLK256" s="349"/>
      <c r="NLL256" s="349"/>
      <c r="NLM256" s="349"/>
      <c r="NLN256" s="349"/>
      <c r="NLO256" s="349"/>
      <c r="NLP256" s="349"/>
      <c r="NLQ256" s="349"/>
      <c r="NLR256" s="349"/>
      <c r="NLS256" s="349"/>
      <c r="NLT256" s="349"/>
      <c r="NLU256" s="349"/>
      <c r="NLV256" s="349"/>
      <c r="NLW256" s="349"/>
      <c r="NLX256" s="349"/>
      <c r="NLY256" s="349"/>
      <c r="NLZ256" s="349"/>
      <c r="NMA256" s="349"/>
      <c r="NMB256" s="349"/>
      <c r="NMC256" s="349"/>
      <c r="NMD256" s="349"/>
      <c r="NME256" s="349"/>
      <c r="NMF256" s="349"/>
      <c r="NMG256" s="349"/>
      <c r="NMH256" s="349"/>
      <c r="NMI256" s="349"/>
      <c r="NMJ256" s="349"/>
      <c r="NMK256" s="349"/>
      <c r="NML256" s="349"/>
      <c r="NMM256" s="349"/>
      <c r="NMN256" s="349"/>
      <c r="NMO256" s="349"/>
      <c r="NMP256" s="349"/>
      <c r="NMQ256" s="349"/>
      <c r="NMR256" s="349"/>
      <c r="NMS256" s="349"/>
      <c r="NMT256" s="349"/>
      <c r="NMU256" s="349"/>
      <c r="NMV256" s="349"/>
      <c r="NMW256" s="349"/>
      <c r="NMX256" s="349"/>
      <c r="NMY256" s="349"/>
      <c r="NMZ256" s="349"/>
      <c r="NNA256" s="349"/>
      <c r="NNB256" s="349"/>
      <c r="NNC256" s="349"/>
      <c r="NND256" s="349"/>
      <c r="NNE256" s="349"/>
      <c r="NNF256" s="349"/>
      <c r="NNG256" s="349"/>
      <c r="NNH256" s="349"/>
      <c r="NNI256" s="349"/>
      <c r="NNJ256" s="349"/>
      <c r="NNK256" s="349"/>
      <c r="NNL256" s="349"/>
      <c r="NNM256" s="349"/>
      <c r="NNN256" s="349"/>
      <c r="NNO256" s="349"/>
      <c r="NNP256" s="349"/>
      <c r="NNQ256" s="349"/>
      <c r="NNR256" s="349"/>
      <c r="NNS256" s="349"/>
      <c r="NNT256" s="349"/>
      <c r="NNU256" s="349"/>
      <c r="NNV256" s="349"/>
      <c r="NNW256" s="349"/>
      <c r="NNX256" s="349"/>
      <c r="NNY256" s="349"/>
      <c r="NNZ256" s="349"/>
      <c r="NOA256" s="349"/>
      <c r="NOB256" s="349"/>
      <c r="NOC256" s="349"/>
      <c r="NOD256" s="349"/>
      <c r="NOE256" s="349"/>
      <c r="NOF256" s="349"/>
      <c r="NOG256" s="349"/>
      <c r="NOH256" s="349"/>
      <c r="NOI256" s="349"/>
      <c r="NOJ256" s="349"/>
      <c r="NOK256" s="349"/>
      <c r="NOL256" s="349"/>
      <c r="NOM256" s="349"/>
      <c r="NON256" s="349"/>
      <c r="NOO256" s="349"/>
      <c r="NOP256" s="349"/>
      <c r="NOQ256" s="349"/>
      <c r="NOR256" s="349"/>
      <c r="NOS256" s="349"/>
      <c r="NOT256" s="349"/>
      <c r="NOU256" s="349"/>
      <c r="NOV256" s="349"/>
      <c r="NOW256" s="349"/>
      <c r="NOX256" s="349"/>
      <c r="NOY256" s="349"/>
      <c r="NOZ256" s="349"/>
      <c r="NPA256" s="349"/>
      <c r="NPB256" s="349"/>
      <c r="NPC256" s="349"/>
      <c r="NPD256" s="349"/>
      <c r="NPE256" s="349"/>
      <c r="NPF256" s="349"/>
      <c r="NPG256" s="349"/>
      <c r="NPH256" s="349"/>
      <c r="NPI256" s="349"/>
      <c r="NPJ256" s="349"/>
      <c r="NPK256" s="349"/>
      <c r="NPL256" s="349"/>
      <c r="NPM256" s="349"/>
      <c r="NPN256" s="349"/>
      <c r="NPO256" s="349"/>
      <c r="NPP256" s="349"/>
      <c r="NPQ256" s="349"/>
      <c r="NPR256" s="349"/>
      <c r="NPS256" s="349"/>
      <c r="NPT256" s="349"/>
      <c r="NPU256" s="349"/>
      <c r="NPV256" s="349"/>
      <c r="NPW256" s="349"/>
      <c r="NPX256" s="349"/>
      <c r="NPY256" s="349"/>
      <c r="NPZ256" s="349"/>
      <c r="NQA256" s="349"/>
      <c r="NQB256" s="349"/>
      <c r="NQC256" s="349"/>
      <c r="NQD256" s="349"/>
      <c r="NQE256" s="349"/>
      <c r="NQF256" s="349"/>
      <c r="NQG256" s="349"/>
      <c r="NQH256" s="349"/>
      <c r="NQI256" s="349"/>
      <c r="NQJ256" s="349"/>
      <c r="NQK256" s="349"/>
      <c r="NQL256" s="349"/>
      <c r="NQM256" s="349"/>
      <c r="NQN256" s="349"/>
      <c r="NQO256" s="349"/>
      <c r="NQP256" s="349"/>
      <c r="NQQ256" s="349"/>
      <c r="NQR256" s="349"/>
      <c r="NQS256" s="349"/>
      <c r="NQT256" s="349"/>
      <c r="NQU256" s="349"/>
      <c r="NQV256" s="349"/>
      <c r="NQW256" s="349"/>
      <c r="NQX256" s="349"/>
      <c r="NQY256" s="349"/>
      <c r="NQZ256" s="349"/>
      <c r="NRA256" s="349"/>
      <c r="NRB256" s="349"/>
      <c r="NRC256" s="349"/>
      <c r="NRD256" s="349"/>
      <c r="NRE256" s="349"/>
      <c r="NRF256" s="349"/>
      <c r="NRG256" s="349"/>
      <c r="NRH256" s="349"/>
      <c r="NRI256" s="349"/>
      <c r="NRJ256" s="349"/>
      <c r="NRK256" s="349"/>
      <c r="NRL256" s="349"/>
      <c r="NRM256" s="349"/>
      <c r="NRN256" s="349"/>
      <c r="NRO256" s="349"/>
      <c r="NRP256" s="349"/>
      <c r="NRQ256" s="349"/>
      <c r="NRR256" s="349"/>
      <c r="NRS256" s="349"/>
      <c r="NRT256" s="349"/>
      <c r="NRU256" s="349"/>
      <c r="NRV256" s="349"/>
      <c r="NRW256" s="349"/>
      <c r="NRX256" s="349"/>
      <c r="NRY256" s="349"/>
      <c r="NRZ256" s="349"/>
      <c r="NSA256" s="349"/>
      <c r="NSB256" s="349"/>
      <c r="NSC256" s="349"/>
      <c r="NSD256" s="349"/>
      <c r="NSE256" s="349"/>
      <c r="NSF256" s="349"/>
      <c r="NSG256" s="349"/>
      <c r="NSH256" s="349"/>
      <c r="NSI256" s="349"/>
      <c r="NSJ256" s="349"/>
      <c r="NSK256" s="349"/>
      <c r="NSL256" s="349"/>
      <c r="NSM256" s="349"/>
      <c r="NSN256" s="349"/>
      <c r="NSO256" s="349"/>
      <c r="NSP256" s="349"/>
      <c r="NSQ256" s="349"/>
      <c r="NSR256" s="349"/>
      <c r="NSS256" s="349"/>
      <c r="NST256" s="349"/>
      <c r="NSU256" s="349"/>
      <c r="NSV256" s="349"/>
      <c r="NSW256" s="349"/>
      <c r="NSX256" s="349"/>
      <c r="NSY256" s="349"/>
      <c r="NSZ256" s="349"/>
      <c r="NTA256" s="349"/>
      <c r="NTB256" s="349"/>
      <c r="NTC256" s="349"/>
      <c r="NTD256" s="349"/>
      <c r="NTE256" s="349"/>
      <c r="NTF256" s="349"/>
      <c r="NTG256" s="349"/>
      <c r="NTH256" s="349"/>
      <c r="NTI256" s="349"/>
      <c r="NTJ256" s="349"/>
      <c r="NTK256" s="349"/>
      <c r="NTL256" s="349"/>
      <c r="NTM256" s="349"/>
      <c r="NTN256" s="349"/>
      <c r="NTO256" s="349"/>
      <c r="NTP256" s="349"/>
      <c r="NTQ256" s="349"/>
      <c r="NTR256" s="349"/>
      <c r="NTS256" s="349"/>
      <c r="NTT256" s="349"/>
      <c r="NTU256" s="349"/>
      <c r="NTV256" s="349"/>
      <c r="NTW256" s="349"/>
      <c r="NTX256" s="349"/>
      <c r="NTY256" s="349"/>
      <c r="NTZ256" s="349"/>
      <c r="NUA256" s="349"/>
      <c r="NUB256" s="349"/>
      <c r="NUC256" s="349"/>
      <c r="NUD256" s="349"/>
      <c r="NUE256" s="349"/>
      <c r="NUF256" s="349"/>
      <c r="NUG256" s="349"/>
      <c r="NUH256" s="349"/>
      <c r="NUI256" s="349"/>
      <c r="NUJ256" s="349"/>
      <c r="NUK256" s="349"/>
      <c r="NUL256" s="349"/>
      <c r="NUM256" s="349"/>
      <c r="NUN256" s="349"/>
      <c r="NUO256" s="349"/>
      <c r="NUP256" s="349"/>
      <c r="NUQ256" s="349"/>
      <c r="NUR256" s="349"/>
      <c r="NUS256" s="349"/>
      <c r="NUT256" s="349"/>
      <c r="NUU256" s="349"/>
      <c r="NUV256" s="349"/>
      <c r="NUW256" s="349"/>
      <c r="NUX256" s="349"/>
      <c r="NUY256" s="349"/>
      <c r="NUZ256" s="349"/>
      <c r="NVA256" s="349"/>
      <c r="NVB256" s="349"/>
      <c r="NVC256" s="349"/>
      <c r="NVD256" s="349"/>
      <c r="NVE256" s="349"/>
      <c r="NVF256" s="349"/>
      <c r="NVG256" s="349"/>
      <c r="NVH256" s="349"/>
      <c r="NVI256" s="349"/>
      <c r="NVJ256" s="349"/>
      <c r="NVK256" s="349"/>
      <c r="NVL256" s="349"/>
      <c r="NVM256" s="349"/>
      <c r="NVN256" s="349"/>
      <c r="NVO256" s="349"/>
      <c r="NVP256" s="349"/>
      <c r="NVQ256" s="349"/>
      <c r="NVR256" s="349"/>
      <c r="NVS256" s="349"/>
      <c r="NVT256" s="349"/>
      <c r="NVU256" s="349"/>
      <c r="NVV256" s="349"/>
      <c r="NVW256" s="349"/>
      <c r="NVX256" s="349"/>
      <c r="NVY256" s="349"/>
      <c r="NVZ256" s="349"/>
      <c r="NWA256" s="349"/>
      <c r="NWB256" s="349"/>
      <c r="NWC256" s="349"/>
      <c r="NWD256" s="349"/>
      <c r="NWE256" s="349"/>
      <c r="NWF256" s="349"/>
      <c r="NWG256" s="349"/>
      <c r="NWH256" s="349"/>
      <c r="NWI256" s="349"/>
      <c r="NWJ256" s="349"/>
      <c r="NWK256" s="349"/>
      <c r="NWL256" s="349"/>
      <c r="NWM256" s="349"/>
      <c r="NWN256" s="349"/>
      <c r="NWO256" s="349"/>
      <c r="NWP256" s="349"/>
      <c r="NWQ256" s="349"/>
      <c r="NWR256" s="349"/>
      <c r="NWS256" s="349"/>
      <c r="NWT256" s="349"/>
      <c r="NWU256" s="349"/>
      <c r="NWV256" s="349"/>
      <c r="NWW256" s="349"/>
      <c r="NWX256" s="349"/>
      <c r="NWY256" s="349"/>
      <c r="NWZ256" s="349"/>
      <c r="NXA256" s="349"/>
      <c r="NXB256" s="349"/>
      <c r="NXC256" s="349"/>
      <c r="NXD256" s="349"/>
      <c r="NXE256" s="349"/>
      <c r="NXF256" s="349"/>
      <c r="NXG256" s="349"/>
      <c r="NXH256" s="349"/>
      <c r="NXI256" s="349"/>
      <c r="NXJ256" s="349"/>
      <c r="NXK256" s="349"/>
      <c r="NXL256" s="349"/>
      <c r="NXM256" s="349"/>
      <c r="NXN256" s="349"/>
      <c r="NXO256" s="349"/>
      <c r="NXP256" s="349"/>
      <c r="NXQ256" s="349"/>
      <c r="NXR256" s="349"/>
      <c r="NXS256" s="349"/>
      <c r="NXT256" s="349"/>
      <c r="NXU256" s="349"/>
      <c r="NXV256" s="349"/>
      <c r="NXW256" s="349"/>
      <c r="NXX256" s="349"/>
      <c r="NXY256" s="349"/>
      <c r="NXZ256" s="349"/>
      <c r="NYA256" s="349"/>
      <c r="NYB256" s="349"/>
      <c r="NYC256" s="349"/>
      <c r="NYD256" s="349"/>
      <c r="NYE256" s="349"/>
      <c r="NYF256" s="349"/>
      <c r="NYG256" s="349"/>
      <c r="NYH256" s="349"/>
      <c r="NYI256" s="349"/>
      <c r="NYJ256" s="349"/>
      <c r="NYK256" s="349"/>
      <c r="NYL256" s="349"/>
      <c r="NYM256" s="349"/>
      <c r="NYN256" s="349"/>
      <c r="NYO256" s="349"/>
      <c r="NYP256" s="349"/>
      <c r="NYQ256" s="349"/>
      <c r="NYR256" s="349"/>
      <c r="NYS256" s="349"/>
      <c r="NYT256" s="349"/>
      <c r="NYU256" s="349"/>
      <c r="NYV256" s="349"/>
      <c r="NYW256" s="349"/>
      <c r="NYX256" s="349"/>
      <c r="NYY256" s="349"/>
      <c r="NYZ256" s="349"/>
      <c r="NZA256" s="349"/>
      <c r="NZB256" s="349"/>
      <c r="NZC256" s="349"/>
      <c r="NZD256" s="349"/>
      <c r="NZE256" s="349"/>
      <c r="NZF256" s="349"/>
      <c r="NZG256" s="349"/>
      <c r="NZH256" s="349"/>
      <c r="NZI256" s="349"/>
      <c r="NZJ256" s="349"/>
      <c r="NZK256" s="349"/>
      <c r="NZL256" s="349"/>
      <c r="NZM256" s="349"/>
      <c r="NZN256" s="349"/>
      <c r="NZO256" s="349"/>
      <c r="NZP256" s="349"/>
      <c r="NZQ256" s="349"/>
      <c r="NZR256" s="349"/>
      <c r="NZS256" s="349"/>
      <c r="NZT256" s="349"/>
      <c r="NZU256" s="349"/>
      <c r="NZV256" s="349"/>
      <c r="NZW256" s="349"/>
      <c r="NZX256" s="349"/>
      <c r="NZY256" s="349"/>
      <c r="NZZ256" s="349"/>
      <c r="OAA256" s="349"/>
      <c r="OAB256" s="349"/>
      <c r="OAC256" s="349"/>
      <c r="OAD256" s="349"/>
      <c r="OAE256" s="349"/>
      <c r="OAF256" s="349"/>
      <c r="OAG256" s="349"/>
      <c r="OAH256" s="349"/>
      <c r="OAI256" s="349"/>
      <c r="OAJ256" s="349"/>
      <c r="OAK256" s="349"/>
      <c r="OAL256" s="349"/>
      <c r="OAM256" s="349"/>
      <c r="OAN256" s="349"/>
      <c r="OAO256" s="349"/>
      <c r="OAP256" s="349"/>
      <c r="OAQ256" s="349"/>
      <c r="OAR256" s="349"/>
      <c r="OAS256" s="349"/>
      <c r="OAT256" s="349"/>
      <c r="OAU256" s="349"/>
      <c r="OAV256" s="349"/>
      <c r="OAW256" s="349"/>
      <c r="OAX256" s="349"/>
      <c r="OAY256" s="349"/>
      <c r="OAZ256" s="349"/>
      <c r="OBA256" s="349"/>
      <c r="OBB256" s="349"/>
      <c r="OBC256" s="349"/>
      <c r="OBD256" s="349"/>
      <c r="OBE256" s="349"/>
      <c r="OBF256" s="349"/>
      <c r="OBG256" s="349"/>
      <c r="OBH256" s="349"/>
      <c r="OBI256" s="349"/>
      <c r="OBJ256" s="349"/>
      <c r="OBK256" s="349"/>
      <c r="OBL256" s="349"/>
      <c r="OBM256" s="349"/>
      <c r="OBN256" s="349"/>
      <c r="OBO256" s="349"/>
      <c r="OBP256" s="349"/>
      <c r="OBQ256" s="349"/>
      <c r="OBR256" s="349"/>
      <c r="OBS256" s="349"/>
      <c r="OBT256" s="349"/>
      <c r="OBU256" s="349"/>
      <c r="OBV256" s="349"/>
      <c r="OBW256" s="349"/>
      <c r="OBX256" s="349"/>
      <c r="OBY256" s="349"/>
      <c r="OBZ256" s="349"/>
      <c r="OCA256" s="349"/>
      <c r="OCB256" s="349"/>
      <c r="OCC256" s="349"/>
      <c r="OCD256" s="349"/>
      <c r="OCE256" s="349"/>
      <c r="OCF256" s="349"/>
      <c r="OCG256" s="349"/>
      <c r="OCH256" s="349"/>
      <c r="OCI256" s="349"/>
      <c r="OCJ256" s="349"/>
      <c r="OCK256" s="349"/>
      <c r="OCL256" s="349"/>
      <c r="OCM256" s="349"/>
      <c r="OCN256" s="349"/>
      <c r="OCO256" s="349"/>
      <c r="OCP256" s="349"/>
      <c r="OCQ256" s="349"/>
      <c r="OCR256" s="349"/>
      <c r="OCS256" s="349"/>
      <c r="OCT256" s="349"/>
      <c r="OCU256" s="349"/>
      <c r="OCV256" s="349"/>
      <c r="OCW256" s="349"/>
      <c r="OCX256" s="349"/>
      <c r="OCY256" s="349"/>
      <c r="OCZ256" s="349"/>
      <c r="ODA256" s="349"/>
      <c r="ODB256" s="349"/>
      <c r="ODC256" s="349"/>
      <c r="ODD256" s="349"/>
      <c r="ODE256" s="349"/>
      <c r="ODF256" s="349"/>
      <c r="ODG256" s="349"/>
      <c r="ODH256" s="349"/>
      <c r="ODI256" s="349"/>
      <c r="ODJ256" s="349"/>
      <c r="ODK256" s="349"/>
      <c r="ODL256" s="349"/>
      <c r="ODM256" s="349"/>
      <c r="ODN256" s="349"/>
      <c r="ODO256" s="349"/>
      <c r="ODP256" s="349"/>
      <c r="ODQ256" s="349"/>
      <c r="ODR256" s="349"/>
      <c r="ODS256" s="349"/>
      <c r="ODT256" s="349"/>
      <c r="ODU256" s="349"/>
      <c r="ODV256" s="349"/>
      <c r="ODW256" s="349"/>
      <c r="ODX256" s="349"/>
      <c r="ODY256" s="349"/>
      <c r="ODZ256" s="349"/>
      <c r="OEA256" s="349"/>
      <c r="OEB256" s="349"/>
      <c r="OEC256" s="349"/>
      <c r="OED256" s="349"/>
      <c r="OEE256" s="349"/>
      <c r="OEF256" s="349"/>
      <c r="OEG256" s="349"/>
      <c r="OEH256" s="349"/>
      <c r="OEI256" s="349"/>
      <c r="OEJ256" s="349"/>
      <c r="OEK256" s="349"/>
      <c r="OEL256" s="349"/>
      <c r="OEM256" s="349"/>
      <c r="OEN256" s="349"/>
      <c r="OEO256" s="349"/>
      <c r="OEP256" s="349"/>
      <c r="OEQ256" s="349"/>
      <c r="OER256" s="349"/>
      <c r="OES256" s="349"/>
      <c r="OET256" s="349"/>
      <c r="OEU256" s="349"/>
      <c r="OEV256" s="349"/>
      <c r="OEW256" s="349"/>
      <c r="OEX256" s="349"/>
      <c r="OEY256" s="349"/>
      <c r="OEZ256" s="349"/>
      <c r="OFA256" s="349"/>
      <c r="OFB256" s="349"/>
      <c r="OFC256" s="349"/>
      <c r="OFD256" s="349"/>
      <c r="OFE256" s="349"/>
      <c r="OFF256" s="349"/>
      <c r="OFG256" s="349"/>
      <c r="OFH256" s="349"/>
      <c r="OFI256" s="349"/>
      <c r="OFJ256" s="349"/>
      <c r="OFK256" s="349"/>
      <c r="OFL256" s="349"/>
      <c r="OFM256" s="349"/>
      <c r="OFN256" s="349"/>
      <c r="OFO256" s="349"/>
      <c r="OFP256" s="349"/>
      <c r="OFQ256" s="349"/>
      <c r="OFR256" s="349"/>
      <c r="OFS256" s="349"/>
      <c r="OFT256" s="349"/>
      <c r="OFU256" s="349"/>
      <c r="OFV256" s="349"/>
      <c r="OFW256" s="349"/>
      <c r="OFX256" s="349"/>
      <c r="OFY256" s="349"/>
      <c r="OFZ256" s="349"/>
      <c r="OGA256" s="349"/>
      <c r="OGB256" s="349"/>
      <c r="OGC256" s="349"/>
      <c r="OGD256" s="349"/>
      <c r="OGE256" s="349"/>
      <c r="OGF256" s="349"/>
      <c r="OGG256" s="349"/>
      <c r="OGH256" s="349"/>
      <c r="OGI256" s="349"/>
      <c r="OGJ256" s="349"/>
      <c r="OGK256" s="349"/>
      <c r="OGL256" s="349"/>
      <c r="OGM256" s="349"/>
      <c r="OGN256" s="349"/>
      <c r="OGO256" s="349"/>
      <c r="OGP256" s="349"/>
      <c r="OGQ256" s="349"/>
      <c r="OGR256" s="349"/>
      <c r="OGS256" s="349"/>
      <c r="OGT256" s="349"/>
      <c r="OGU256" s="349"/>
      <c r="OGV256" s="349"/>
      <c r="OGW256" s="349"/>
      <c r="OGX256" s="349"/>
      <c r="OGY256" s="349"/>
      <c r="OGZ256" s="349"/>
      <c r="OHA256" s="349"/>
      <c r="OHB256" s="349"/>
      <c r="OHC256" s="349"/>
      <c r="OHD256" s="349"/>
      <c r="OHE256" s="349"/>
      <c r="OHF256" s="349"/>
      <c r="OHG256" s="349"/>
      <c r="OHH256" s="349"/>
      <c r="OHI256" s="349"/>
      <c r="OHJ256" s="349"/>
      <c r="OHK256" s="349"/>
      <c r="OHL256" s="349"/>
      <c r="OHM256" s="349"/>
      <c r="OHN256" s="349"/>
      <c r="OHO256" s="349"/>
      <c r="OHP256" s="349"/>
      <c r="OHQ256" s="349"/>
      <c r="OHR256" s="349"/>
      <c r="OHS256" s="349"/>
      <c r="OHT256" s="349"/>
      <c r="OHU256" s="349"/>
      <c r="OHV256" s="349"/>
      <c r="OHW256" s="349"/>
      <c r="OHX256" s="349"/>
      <c r="OHY256" s="349"/>
      <c r="OHZ256" s="349"/>
      <c r="OIA256" s="349"/>
      <c r="OIB256" s="349"/>
      <c r="OIC256" s="349"/>
      <c r="OID256" s="349"/>
      <c r="OIE256" s="349"/>
      <c r="OIF256" s="349"/>
      <c r="OIG256" s="349"/>
      <c r="OIH256" s="349"/>
      <c r="OII256" s="349"/>
      <c r="OIJ256" s="349"/>
      <c r="OIK256" s="349"/>
      <c r="OIL256" s="349"/>
      <c r="OIM256" s="349"/>
      <c r="OIN256" s="349"/>
      <c r="OIO256" s="349"/>
      <c r="OIP256" s="349"/>
      <c r="OIQ256" s="349"/>
      <c r="OIR256" s="349"/>
      <c r="OIS256" s="349"/>
      <c r="OIT256" s="349"/>
      <c r="OIU256" s="349"/>
      <c r="OIV256" s="349"/>
      <c r="OIW256" s="349"/>
      <c r="OIX256" s="349"/>
      <c r="OIY256" s="349"/>
      <c r="OIZ256" s="349"/>
      <c r="OJA256" s="349"/>
      <c r="OJB256" s="349"/>
      <c r="OJC256" s="349"/>
      <c r="OJD256" s="349"/>
      <c r="OJE256" s="349"/>
      <c r="OJF256" s="349"/>
      <c r="OJG256" s="349"/>
      <c r="OJH256" s="349"/>
      <c r="OJI256" s="349"/>
      <c r="OJJ256" s="349"/>
      <c r="OJK256" s="349"/>
      <c r="OJL256" s="349"/>
      <c r="OJM256" s="349"/>
      <c r="OJN256" s="349"/>
      <c r="OJO256" s="349"/>
      <c r="OJP256" s="349"/>
      <c r="OJQ256" s="349"/>
      <c r="OJR256" s="349"/>
      <c r="OJS256" s="349"/>
      <c r="OJT256" s="349"/>
      <c r="OJU256" s="349"/>
      <c r="OJV256" s="349"/>
      <c r="OJW256" s="349"/>
      <c r="OJX256" s="349"/>
      <c r="OJY256" s="349"/>
      <c r="OJZ256" s="349"/>
      <c r="OKA256" s="349"/>
      <c r="OKB256" s="349"/>
      <c r="OKC256" s="349"/>
      <c r="OKD256" s="349"/>
      <c r="OKE256" s="349"/>
      <c r="OKF256" s="349"/>
      <c r="OKG256" s="349"/>
      <c r="OKH256" s="349"/>
      <c r="OKI256" s="349"/>
      <c r="OKJ256" s="349"/>
      <c r="OKK256" s="349"/>
      <c r="OKL256" s="349"/>
      <c r="OKM256" s="349"/>
      <c r="OKN256" s="349"/>
      <c r="OKO256" s="349"/>
      <c r="OKP256" s="349"/>
      <c r="OKQ256" s="349"/>
      <c r="OKR256" s="349"/>
      <c r="OKS256" s="349"/>
      <c r="OKT256" s="349"/>
      <c r="OKU256" s="349"/>
      <c r="OKV256" s="349"/>
      <c r="OKW256" s="349"/>
      <c r="OKX256" s="349"/>
      <c r="OKY256" s="349"/>
      <c r="OKZ256" s="349"/>
      <c r="OLA256" s="349"/>
      <c r="OLB256" s="349"/>
      <c r="OLC256" s="349"/>
      <c r="OLD256" s="349"/>
      <c r="OLE256" s="349"/>
      <c r="OLF256" s="349"/>
      <c r="OLG256" s="349"/>
      <c r="OLH256" s="349"/>
      <c r="OLI256" s="349"/>
      <c r="OLJ256" s="349"/>
      <c r="OLK256" s="349"/>
      <c r="OLL256" s="349"/>
      <c r="OLM256" s="349"/>
      <c r="OLN256" s="349"/>
      <c r="OLO256" s="349"/>
      <c r="OLP256" s="349"/>
      <c r="OLQ256" s="349"/>
      <c r="OLR256" s="349"/>
      <c r="OLS256" s="349"/>
      <c r="OLT256" s="349"/>
      <c r="OLU256" s="349"/>
      <c r="OLV256" s="349"/>
      <c r="OLW256" s="349"/>
      <c r="OLX256" s="349"/>
      <c r="OLY256" s="349"/>
      <c r="OLZ256" s="349"/>
      <c r="OMA256" s="349"/>
      <c r="OMB256" s="349"/>
      <c r="OMC256" s="349"/>
      <c r="OMD256" s="349"/>
      <c r="OME256" s="349"/>
      <c r="OMF256" s="349"/>
      <c r="OMG256" s="349"/>
      <c r="OMH256" s="349"/>
      <c r="OMI256" s="349"/>
      <c r="OMJ256" s="349"/>
      <c r="OMK256" s="349"/>
      <c r="OML256" s="349"/>
      <c r="OMM256" s="349"/>
      <c r="OMN256" s="349"/>
      <c r="OMO256" s="349"/>
      <c r="OMP256" s="349"/>
      <c r="OMQ256" s="349"/>
      <c r="OMR256" s="349"/>
      <c r="OMS256" s="349"/>
      <c r="OMT256" s="349"/>
      <c r="OMU256" s="349"/>
      <c r="OMV256" s="349"/>
      <c r="OMW256" s="349"/>
      <c r="OMX256" s="349"/>
      <c r="OMY256" s="349"/>
      <c r="OMZ256" s="349"/>
      <c r="ONA256" s="349"/>
      <c r="ONB256" s="349"/>
      <c r="ONC256" s="349"/>
      <c r="OND256" s="349"/>
      <c r="ONE256" s="349"/>
      <c r="ONF256" s="349"/>
      <c r="ONG256" s="349"/>
      <c r="ONH256" s="349"/>
      <c r="ONI256" s="349"/>
      <c r="ONJ256" s="349"/>
      <c r="ONK256" s="349"/>
      <c r="ONL256" s="349"/>
      <c r="ONM256" s="349"/>
      <c r="ONN256" s="349"/>
      <c r="ONO256" s="349"/>
      <c r="ONP256" s="349"/>
      <c r="ONQ256" s="349"/>
      <c r="ONR256" s="349"/>
      <c r="ONS256" s="349"/>
      <c r="ONT256" s="349"/>
      <c r="ONU256" s="349"/>
      <c r="ONV256" s="349"/>
      <c r="ONW256" s="349"/>
      <c r="ONX256" s="349"/>
      <c r="ONY256" s="349"/>
      <c r="ONZ256" s="349"/>
      <c r="OOA256" s="349"/>
      <c r="OOB256" s="349"/>
      <c r="OOC256" s="349"/>
      <c r="OOD256" s="349"/>
      <c r="OOE256" s="349"/>
      <c r="OOF256" s="349"/>
      <c r="OOG256" s="349"/>
      <c r="OOH256" s="349"/>
      <c r="OOI256" s="349"/>
      <c r="OOJ256" s="349"/>
      <c r="OOK256" s="349"/>
      <c r="OOL256" s="349"/>
      <c r="OOM256" s="349"/>
      <c r="OON256" s="349"/>
      <c r="OOO256" s="349"/>
      <c r="OOP256" s="349"/>
      <c r="OOQ256" s="349"/>
      <c r="OOR256" s="349"/>
      <c r="OOS256" s="349"/>
      <c r="OOT256" s="349"/>
      <c r="OOU256" s="349"/>
      <c r="OOV256" s="349"/>
      <c r="OOW256" s="349"/>
      <c r="OOX256" s="349"/>
      <c r="OOY256" s="349"/>
      <c r="OOZ256" s="349"/>
      <c r="OPA256" s="349"/>
      <c r="OPB256" s="349"/>
      <c r="OPC256" s="349"/>
      <c r="OPD256" s="349"/>
      <c r="OPE256" s="349"/>
      <c r="OPF256" s="349"/>
      <c r="OPG256" s="349"/>
      <c r="OPH256" s="349"/>
      <c r="OPI256" s="349"/>
      <c r="OPJ256" s="349"/>
      <c r="OPK256" s="349"/>
      <c r="OPL256" s="349"/>
      <c r="OPM256" s="349"/>
      <c r="OPN256" s="349"/>
      <c r="OPO256" s="349"/>
      <c r="OPP256" s="349"/>
      <c r="OPQ256" s="349"/>
      <c r="OPR256" s="349"/>
      <c r="OPS256" s="349"/>
      <c r="OPT256" s="349"/>
      <c r="OPU256" s="349"/>
      <c r="OPV256" s="349"/>
      <c r="OPW256" s="349"/>
      <c r="OPX256" s="349"/>
      <c r="OPY256" s="349"/>
      <c r="OPZ256" s="349"/>
      <c r="OQA256" s="349"/>
      <c r="OQB256" s="349"/>
      <c r="OQC256" s="349"/>
      <c r="OQD256" s="349"/>
      <c r="OQE256" s="349"/>
      <c r="OQF256" s="349"/>
      <c r="OQG256" s="349"/>
      <c r="OQH256" s="349"/>
      <c r="OQI256" s="349"/>
      <c r="OQJ256" s="349"/>
      <c r="OQK256" s="349"/>
      <c r="OQL256" s="349"/>
      <c r="OQM256" s="349"/>
      <c r="OQN256" s="349"/>
      <c r="OQO256" s="349"/>
      <c r="OQP256" s="349"/>
      <c r="OQQ256" s="349"/>
      <c r="OQR256" s="349"/>
      <c r="OQS256" s="349"/>
      <c r="OQT256" s="349"/>
      <c r="OQU256" s="349"/>
      <c r="OQV256" s="349"/>
      <c r="OQW256" s="349"/>
      <c r="OQX256" s="349"/>
      <c r="OQY256" s="349"/>
      <c r="OQZ256" s="349"/>
      <c r="ORA256" s="349"/>
      <c r="ORB256" s="349"/>
      <c r="ORC256" s="349"/>
      <c r="ORD256" s="349"/>
      <c r="ORE256" s="349"/>
      <c r="ORF256" s="349"/>
      <c r="ORG256" s="349"/>
      <c r="ORH256" s="349"/>
      <c r="ORI256" s="349"/>
      <c r="ORJ256" s="349"/>
      <c r="ORK256" s="349"/>
      <c r="ORL256" s="349"/>
      <c r="ORM256" s="349"/>
      <c r="ORN256" s="349"/>
      <c r="ORO256" s="349"/>
      <c r="ORP256" s="349"/>
      <c r="ORQ256" s="349"/>
      <c r="ORR256" s="349"/>
      <c r="ORS256" s="349"/>
      <c r="ORT256" s="349"/>
      <c r="ORU256" s="349"/>
      <c r="ORV256" s="349"/>
      <c r="ORW256" s="349"/>
      <c r="ORX256" s="349"/>
      <c r="ORY256" s="349"/>
      <c r="ORZ256" s="349"/>
      <c r="OSA256" s="349"/>
      <c r="OSB256" s="349"/>
      <c r="OSC256" s="349"/>
      <c r="OSD256" s="349"/>
      <c r="OSE256" s="349"/>
      <c r="OSF256" s="349"/>
      <c r="OSG256" s="349"/>
      <c r="OSH256" s="349"/>
      <c r="OSI256" s="349"/>
      <c r="OSJ256" s="349"/>
      <c r="OSK256" s="349"/>
      <c r="OSL256" s="349"/>
      <c r="OSM256" s="349"/>
      <c r="OSN256" s="349"/>
      <c r="OSO256" s="349"/>
      <c r="OSP256" s="349"/>
      <c r="OSQ256" s="349"/>
      <c r="OSR256" s="349"/>
      <c r="OSS256" s="349"/>
      <c r="OST256" s="349"/>
      <c r="OSU256" s="349"/>
      <c r="OSV256" s="349"/>
      <c r="OSW256" s="349"/>
      <c r="OSX256" s="349"/>
      <c r="OSY256" s="349"/>
      <c r="OSZ256" s="349"/>
      <c r="OTA256" s="349"/>
      <c r="OTB256" s="349"/>
      <c r="OTC256" s="349"/>
      <c r="OTD256" s="349"/>
      <c r="OTE256" s="349"/>
      <c r="OTF256" s="349"/>
      <c r="OTG256" s="349"/>
      <c r="OTH256" s="349"/>
      <c r="OTI256" s="349"/>
      <c r="OTJ256" s="349"/>
      <c r="OTK256" s="349"/>
      <c r="OTL256" s="349"/>
      <c r="OTM256" s="349"/>
      <c r="OTN256" s="349"/>
      <c r="OTO256" s="349"/>
      <c r="OTP256" s="349"/>
      <c r="OTQ256" s="349"/>
      <c r="OTR256" s="349"/>
      <c r="OTS256" s="349"/>
      <c r="OTT256" s="349"/>
      <c r="OTU256" s="349"/>
      <c r="OTV256" s="349"/>
      <c r="OTW256" s="349"/>
      <c r="OTX256" s="349"/>
      <c r="OTY256" s="349"/>
      <c r="OTZ256" s="349"/>
      <c r="OUA256" s="349"/>
      <c r="OUB256" s="349"/>
      <c r="OUC256" s="349"/>
      <c r="OUD256" s="349"/>
      <c r="OUE256" s="349"/>
      <c r="OUF256" s="349"/>
      <c r="OUG256" s="349"/>
      <c r="OUH256" s="349"/>
      <c r="OUI256" s="349"/>
      <c r="OUJ256" s="349"/>
      <c r="OUK256" s="349"/>
      <c r="OUL256" s="349"/>
      <c r="OUM256" s="349"/>
      <c r="OUN256" s="349"/>
      <c r="OUO256" s="349"/>
      <c r="OUP256" s="349"/>
      <c r="OUQ256" s="349"/>
      <c r="OUR256" s="349"/>
      <c r="OUS256" s="349"/>
      <c r="OUT256" s="349"/>
      <c r="OUU256" s="349"/>
      <c r="OUV256" s="349"/>
      <c r="OUW256" s="349"/>
      <c r="OUX256" s="349"/>
      <c r="OUY256" s="349"/>
      <c r="OUZ256" s="349"/>
      <c r="OVA256" s="349"/>
      <c r="OVB256" s="349"/>
      <c r="OVC256" s="349"/>
      <c r="OVD256" s="349"/>
      <c r="OVE256" s="349"/>
      <c r="OVF256" s="349"/>
      <c r="OVG256" s="349"/>
      <c r="OVH256" s="349"/>
      <c r="OVI256" s="349"/>
      <c r="OVJ256" s="349"/>
      <c r="OVK256" s="349"/>
      <c r="OVL256" s="349"/>
      <c r="OVM256" s="349"/>
      <c r="OVN256" s="349"/>
      <c r="OVO256" s="349"/>
      <c r="OVP256" s="349"/>
      <c r="OVQ256" s="349"/>
      <c r="OVR256" s="349"/>
      <c r="OVS256" s="349"/>
      <c r="OVT256" s="349"/>
      <c r="OVU256" s="349"/>
      <c r="OVV256" s="349"/>
      <c r="OVW256" s="349"/>
      <c r="OVX256" s="349"/>
      <c r="OVY256" s="349"/>
      <c r="OVZ256" s="349"/>
      <c r="OWA256" s="349"/>
      <c r="OWB256" s="349"/>
      <c r="OWC256" s="349"/>
      <c r="OWD256" s="349"/>
      <c r="OWE256" s="349"/>
      <c r="OWF256" s="349"/>
      <c r="OWG256" s="349"/>
      <c r="OWH256" s="349"/>
      <c r="OWI256" s="349"/>
      <c r="OWJ256" s="349"/>
      <c r="OWK256" s="349"/>
      <c r="OWL256" s="349"/>
      <c r="OWM256" s="349"/>
      <c r="OWN256" s="349"/>
      <c r="OWO256" s="349"/>
      <c r="OWP256" s="349"/>
      <c r="OWQ256" s="349"/>
      <c r="OWR256" s="349"/>
      <c r="OWS256" s="349"/>
      <c r="OWT256" s="349"/>
      <c r="OWU256" s="349"/>
      <c r="OWV256" s="349"/>
      <c r="OWW256" s="349"/>
      <c r="OWX256" s="349"/>
      <c r="OWY256" s="349"/>
      <c r="OWZ256" s="349"/>
      <c r="OXA256" s="349"/>
      <c r="OXB256" s="349"/>
      <c r="OXC256" s="349"/>
      <c r="OXD256" s="349"/>
      <c r="OXE256" s="349"/>
      <c r="OXF256" s="349"/>
      <c r="OXG256" s="349"/>
      <c r="OXH256" s="349"/>
      <c r="OXI256" s="349"/>
      <c r="OXJ256" s="349"/>
      <c r="OXK256" s="349"/>
      <c r="OXL256" s="349"/>
      <c r="OXM256" s="349"/>
      <c r="OXN256" s="349"/>
      <c r="OXO256" s="349"/>
      <c r="OXP256" s="349"/>
      <c r="OXQ256" s="349"/>
      <c r="OXR256" s="349"/>
      <c r="OXS256" s="349"/>
      <c r="OXT256" s="349"/>
      <c r="OXU256" s="349"/>
      <c r="OXV256" s="349"/>
      <c r="OXW256" s="349"/>
      <c r="OXX256" s="349"/>
      <c r="OXY256" s="349"/>
      <c r="OXZ256" s="349"/>
      <c r="OYA256" s="349"/>
      <c r="OYB256" s="349"/>
      <c r="OYC256" s="349"/>
      <c r="OYD256" s="349"/>
      <c r="OYE256" s="349"/>
      <c r="OYF256" s="349"/>
      <c r="OYG256" s="349"/>
      <c r="OYH256" s="349"/>
      <c r="OYI256" s="349"/>
      <c r="OYJ256" s="349"/>
      <c r="OYK256" s="349"/>
      <c r="OYL256" s="349"/>
      <c r="OYM256" s="349"/>
      <c r="OYN256" s="349"/>
      <c r="OYO256" s="349"/>
      <c r="OYP256" s="349"/>
      <c r="OYQ256" s="349"/>
      <c r="OYR256" s="349"/>
      <c r="OYS256" s="349"/>
      <c r="OYT256" s="349"/>
      <c r="OYU256" s="349"/>
      <c r="OYV256" s="349"/>
      <c r="OYW256" s="349"/>
      <c r="OYX256" s="349"/>
      <c r="OYY256" s="349"/>
      <c r="OYZ256" s="349"/>
      <c r="OZA256" s="349"/>
      <c r="OZB256" s="349"/>
      <c r="OZC256" s="349"/>
      <c r="OZD256" s="349"/>
      <c r="OZE256" s="349"/>
      <c r="OZF256" s="349"/>
      <c r="OZG256" s="349"/>
      <c r="OZH256" s="349"/>
      <c r="OZI256" s="349"/>
      <c r="OZJ256" s="349"/>
      <c r="OZK256" s="349"/>
      <c r="OZL256" s="349"/>
      <c r="OZM256" s="349"/>
      <c r="OZN256" s="349"/>
      <c r="OZO256" s="349"/>
      <c r="OZP256" s="349"/>
      <c r="OZQ256" s="349"/>
      <c r="OZR256" s="349"/>
      <c r="OZS256" s="349"/>
      <c r="OZT256" s="349"/>
      <c r="OZU256" s="349"/>
      <c r="OZV256" s="349"/>
      <c r="OZW256" s="349"/>
      <c r="OZX256" s="349"/>
      <c r="OZY256" s="349"/>
      <c r="OZZ256" s="349"/>
      <c r="PAA256" s="349"/>
      <c r="PAB256" s="349"/>
      <c r="PAC256" s="349"/>
      <c r="PAD256" s="349"/>
      <c r="PAE256" s="349"/>
      <c r="PAF256" s="349"/>
      <c r="PAG256" s="349"/>
      <c r="PAH256" s="349"/>
      <c r="PAI256" s="349"/>
      <c r="PAJ256" s="349"/>
      <c r="PAK256" s="349"/>
      <c r="PAL256" s="349"/>
      <c r="PAM256" s="349"/>
      <c r="PAN256" s="349"/>
      <c r="PAO256" s="349"/>
      <c r="PAP256" s="349"/>
      <c r="PAQ256" s="349"/>
      <c r="PAR256" s="349"/>
      <c r="PAS256" s="349"/>
      <c r="PAT256" s="349"/>
      <c r="PAU256" s="349"/>
      <c r="PAV256" s="349"/>
      <c r="PAW256" s="349"/>
      <c r="PAX256" s="349"/>
      <c r="PAY256" s="349"/>
      <c r="PAZ256" s="349"/>
      <c r="PBA256" s="349"/>
      <c r="PBB256" s="349"/>
      <c r="PBC256" s="349"/>
      <c r="PBD256" s="349"/>
      <c r="PBE256" s="349"/>
      <c r="PBF256" s="349"/>
      <c r="PBG256" s="349"/>
      <c r="PBH256" s="349"/>
      <c r="PBI256" s="349"/>
      <c r="PBJ256" s="349"/>
      <c r="PBK256" s="349"/>
      <c r="PBL256" s="349"/>
      <c r="PBM256" s="349"/>
      <c r="PBN256" s="349"/>
      <c r="PBO256" s="349"/>
      <c r="PBP256" s="349"/>
      <c r="PBQ256" s="349"/>
      <c r="PBR256" s="349"/>
      <c r="PBS256" s="349"/>
      <c r="PBT256" s="349"/>
      <c r="PBU256" s="349"/>
      <c r="PBV256" s="349"/>
      <c r="PBW256" s="349"/>
      <c r="PBX256" s="349"/>
      <c r="PBY256" s="349"/>
      <c r="PBZ256" s="349"/>
      <c r="PCA256" s="349"/>
      <c r="PCB256" s="349"/>
      <c r="PCC256" s="349"/>
      <c r="PCD256" s="349"/>
      <c r="PCE256" s="349"/>
      <c r="PCF256" s="349"/>
      <c r="PCG256" s="349"/>
      <c r="PCH256" s="349"/>
      <c r="PCI256" s="349"/>
      <c r="PCJ256" s="349"/>
      <c r="PCK256" s="349"/>
      <c r="PCL256" s="349"/>
      <c r="PCM256" s="349"/>
      <c r="PCN256" s="349"/>
      <c r="PCO256" s="349"/>
      <c r="PCP256" s="349"/>
      <c r="PCQ256" s="349"/>
      <c r="PCR256" s="349"/>
      <c r="PCS256" s="349"/>
      <c r="PCT256" s="349"/>
      <c r="PCU256" s="349"/>
      <c r="PCV256" s="349"/>
      <c r="PCW256" s="349"/>
      <c r="PCX256" s="349"/>
      <c r="PCY256" s="349"/>
      <c r="PCZ256" s="349"/>
      <c r="PDA256" s="349"/>
      <c r="PDB256" s="349"/>
      <c r="PDC256" s="349"/>
      <c r="PDD256" s="349"/>
      <c r="PDE256" s="349"/>
      <c r="PDF256" s="349"/>
      <c r="PDG256" s="349"/>
      <c r="PDH256" s="349"/>
      <c r="PDI256" s="349"/>
      <c r="PDJ256" s="349"/>
      <c r="PDK256" s="349"/>
      <c r="PDL256" s="349"/>
      <c r="PDM256" s="349"/>
      <c r="PDN256" s="349"/>
      <c r="PDO256" s="349"/>
      <c r="PDP256" s="349"/>
      <c r="PDQ256" s="349"/>
      <c r="PDR256" s="349"/>
      <c r="PDS256" s="349"/>
      <c r="PDT256" s="349"/>
      <c r="PDU256" s="349"/>
      <c r="PDV256" s="349"/>
      <c r="PDW256" s="349"/>
      <c r="PDX256" s="349"/>
      <c r="PDY256" s="349"/>
      <c r="PDZ256" s="349"/>
      <c r="PEA256" s="349"/>
      <c r="PEB256" s="349"/>
      <c r="PEC256" s="349"/>
      <c r="PED256" s="349"/>
      <c r="PEE256" s="349"/>
      <c r="PEF256" s="349"/>
      <c r="PEG256" s="349"/>
      <c r="PEH256" s="349"/>
      <c r="PEI256" s="349"/>
      <c r="PEJ256" s="349"/>
      <c r="PEK256" s="349"/>
      <c r="PEL256" s="349"/>
      <c r="PEM256" s="349"/>
      <c r="PEN256" s="349"/>
      <c r="PEO256" s="349"/>
      <c r="PEP256" s="349"/>
      <c r="PEQ256" s="349"/>
      <c r="PER256" s="349"/>
      <c r="PES256" s="349"/>
      <c r="PET256" s="349"/>
      <c r="PEU256" s="349"/>
      <c r="PEV256" s="349"/>
      <c r="PEW256" s="349"/>
      <c r="PEX256" s="349"/>
      <c r="PEY256" s="349"/>
      <c r="PEZ256" s="349"/>
      <c r="PFA256" s="349"/>
      <c r="PFB256" s="349"/>
      <c r="PFC256" s="349"/>
      <c r="PFD256" s="349"/>
      <c r="PFE256" s="349"/>
      <c r="PFF256" s="349"/>
      <c r="PFG256" s="349"/>
      <c r="PFH256" s="349"/>
      <c r="PFI256" s="349"/>
      <c r="PFJ256" s="349"/>
      <c r="PFK256" s="349"/>
      <c r="PFL256" s="349"/>
      <c r="PFM256" s="349"/>
      <c r="PFN256" s="349"/>
      <c r="PFO256" s="349"/>
      <c r="PFP256" s="349"/>
      <c r="PFQ256" s="349"/>
      <c r="PFR256" s="349"/>
      <c r="PFS256" s="349"/>
      <c r="PFT256" s="349"/>
      <c r="PFU256" s="349"/>
      <c r="PFV256" s="349"/>
      <c r="PFW256" s="349"/>
      <c r="PFX256" s="349"/>
      <c r="PFY256" s="349"/>
      <c r="PFZ256" s="349"/>
      <c r="PGA256" s="349"/>
      <c r="PGB256" s="349"/>
      <c r="PGC256" s="349"/>
      <c r="PGD256" s="349"/>
      <c r="PGE256" s="349"/>
      <c r="PGF256" s="349"/>
      <c r="PGG256" s="349"/>
      <c r="PGH256" s="349"/>
      <c r="PGI256" s="349"/>
      <c r="PGJ256" s="349"/>
      <c r="PGK256" s="349"/>
      <c r="PGL256" s="349"/>
      <c r="PGM256" s="349"/>
      <c r="PGN256" s="349"/>
      <c r="PGO256" s="349"/>
      <c r="PGP256" s="349"/>
      <c r="PGQ256" s="349"/>
      <c r="PGR256" s="349"/>
      <c r="PGS256" s="349"/>
      <c r="PGT256" s="349"/>
      <c r="PGU256" s="349"/>
      <c r="PGV256" s="349"/>
      <c r="PGW256" s="349"/>
      <c r="PGX256" s="349"/>
      <c r="PGY256" s="349"/>
      <c r="PGZ256" s="349"/>
      <c r="PHA256" s="349"/>
      <c r="PHB256" s="349"/>
      <c r="PHC256" s="349"/>
      <c r="PHD256" s="349"/>
      <c r="PHE256" s="349"/>
      <c r="PHF256" s="349"/>
      <c r="PHG256" s="349"/>
      <c r="PHH256" s="349"/>
      <c r="PHI256" s="349"/>
      <c r="PHJ256" s="349"/>
      <c r="PHK256" s="349"/>
      <c r="PHL256" s="349"/>
      <c r="PHM256" s="349"/>
      <c r="PHN256" s="349"/>
      <c r="PHO256" s="349"/>
      <c r="PHP256" s="349"/>
      <c r="PHQ256" s="349"/>
      <c r="PHR256" s="349"/>
      <c r="PHS256" s="349"/>
      <c r="PHT256" s="349"/>
      <c r="PHU256" s="349"/>
      <c r="PHV256" s="349"/>
      <c r="PHW256" s="349"/>
      <c r="PHX256" s="349"/>
      <c r="PHY256" s="349"/>
      <c r="PHZ256" s="349"/>
      <c r="PIA256" s="349"/>
      <c r="PIB256" s="349"/>
      <c r="PIC256" s="349"/>
      <c r="PID256" s="349"/>
      <c r="PIE256" s="349"/>
      <c r="PIF256" s="349"/>
      <c r="PIG256" s="349"/>
      <c r="PIH256" s="349"/>
      <c r="PII256" s="349"/>
      <c r="PIJ256" s="349"/>
      <c r="PIK256" s="349"/>
      <c r="PIL256" s="349"/>
      <c r="PIM256" s="349"/>
      <c r="PIN256" s="349"/>
      <c r="PIO256" s="349"/>
      <c r="PIP256" s="349"/>
      <c r="PIQ256" s="349"/>
      <c r="PIR256" s="349"/>
      <c r="PIS256" s="349"/>
      <c r="PIT256" s="349"/>
      <c r="PIU256" s="349"/>
      <c r="PIV256" s="349"/>
      <c r="PIW256" s="349"/>
      <c r="PIX256" s="349"/>
      <c r="PIY256" s="349"/>
      <c r="PIZ256" s="349"/>
      <c r="PJA256" s="349"/>
      <c r="PJB256" s="349"/>
      <c r="PJC256" s="349"/>
      <c r="PJD256" s="349"/>
      <c r="PJE256" s="349"/>
      <c r="PJF256" s="349"/>
      <c r="PJG256" s="349"/>
      <c r="PJH256" s="349"/>
      <c r="PJI256" s="349"/>
      <c r="PJJ256" s="349"/>
      <c r="PJK256" s="349"/>
      <c r="PJL256" s="349"/>
      <c r="PJM256" s="349"/>
      <c r="PJN256" s="349"/>
      <c r="PJO256" s="349"/>
      <c r="PJP256" s="349"/>
      <c r="PJQ256" s="349"/>
      <c r="PJR256" s="349"/>
      <c r="PJS256" s="349"/>
      <c r="PJT256" s="349"/>
      <c r="PJU256" s="349"/>
      <c r="PJV256" s="349"/>
      <c r="PJW256" s="349"/>
      <c r="PJX256" s="349"/>
      <c r="PJY256" s="349"/>
      <c r="PJZ256" s="349"/>
      <c r="PKA256" s="349"/>
      <c r="PKB256" s="349"/>
      <c r="PKC256" s="349"/>
      <c r="PKD256" s="349"/>
      <c r="PKE256" s="349"/>
      <c r="PKF256" s="349"/>
      <c r="PKG256" s="349"/>
      <c r="PKH256" s="349"/>
      <c r="PKI256" s="349"/>
      <c r="PKJ256" s="349"/>
      <c r="PKK256" s="349"/>
      <c r="PKL256" s="349"/>
      <c r="PKM256" s="349"/>
      <c r="PKN256" s="349"/>
      <c r="PKO256" s="349"/>
      <c r="PKP256" s="349"/>
      <c r="PKQ256" s="349"/>
      <c r="PKR256" s="349"/>
      <c r="PKS256" s="349"/>
      <c r="PKT256" s="349"/>
      <c r="PKU256" s="349"/>
      <c r="PKV256" s="349"/>
      <c r="PKW256" s="349"/>
      <c r="PKX256" s="349"/>
      <c r="PKY256" s="349"/>
      <c r="PKZ256" s="349"/>
      <c r="PLA256" s="349"/>
      <c r="PLB256" s="349"/>
      <c r="PLC256" s="349"/>
      <c r="PLD256" s="349"/>
      <c r="PLE256" s="349"/>
      <c r="PLF256" s="349"/>
      <c r="PLG256" s="349"/>
      <c r="PLH256" s="349"/>
      <c r="PLI256" s="349"/>
      <c r="PLJ256" s="349"/>
      <c r="PLK256" s="349"/>
      <c r="PLL256" s="349"/>
      <c r="PLM256" s="349"/>
      <c r="PLN256" s="349"/>
      <c r="PLO256" s="349"/>
      <c r="PLP256" s="349"/>
      <c r="PLQ256" s="349"/>
      <c r="PLR256" s="349"/>
      <c r="PLS256" s="349"/>
      <c r="PLT256" s="349"/>
      <c r="PLU256" s="349"/>
      <c r="PLV256" s="349"/>
      <c r="PLW256" s="349"/>
      <c r="PLX256" s="349"/>
      <c r="PLY256" s="349"/>
      <c r="PLZ256" s="349"/>
      <c r="PMA256" s="349"/>
      <c r="PMB256" s="349"/>
      <c r="PMC256" s="349"/>
      <c r="PMD256" s="349"/>
      <c r="PME256" s="349"/>
      <c r="PMF256" s="349"/>
      <c r="PMG256" s="349"/>
      <c r="PMH256" s="349"/>
      <c r="PMI256" s="349"/>
      <c r="PMJ256" s="349"/>
      <c r="PMK256" s="349"/>
      <c r="PML256" s="349"/>
      <c r="PMM256" s="349"/>
      <c r="PMN256" s="349"/>
      <c r="PMO256" s="349"/>
      <c r="PMP256" s="349"/>
      <c r="PMQ256" s="349"/>
      <c r="PMR256" s="349"/>
      <c r="PMS256" s="349"/>
      <c r="PMT256" s="349"/>
      <c r="PMU256" s="349"/>
      <c r="PMV256" s="349"/>
      <c r="PMW256" s="349"/>
      <c r="PMX256" s="349"/>
      <c r="PMY256" s="349"/>
      <c r="PMZ256" s="349"/>
      <c r="PNA256" s="349"/>
      <c r="PNB256" s="349"/>
      <c r="PNC256" s="349"/>
      <c r="PND256" s="349"/>
      <c r="PNE256" s="349"/>
      <c r="PNF256" s="349"/>
      <c r="PNG256" s="349"/>
      <c r="PNH256" s="349"/>
      <c r="PNI256" s="349"/>
      <c r="PNJ256" s="349"/>
      <c r="PNK256" s="349"/>
      <c r="PNL256" s="349"/>
      <c r="PNM256" s="349"/>
      <c r="PNN256" s="349"/>
      <c r="PNO256" s="349"/>
      <c r="PNP256" s="349"/>
      <c r="PNQ256" s="349"/>
      <c r="PNR256" s="349"/>
      <c r="PNS256" s="349"/>
      <c r="PNT256" s="349"/>
      <c r="PNU256" s="349"/>
      <c r="PNV256" s="349"/>
      <c r="PNW256" s="349"/>
      <c r="PNX256" s="349"/>
      <c r="PNY256" s="349"/>
      <c r="PNZ256" s="349"/>
      <c r="POA256" s="349"/>
      <c r="POB256" s="349"/>
      <c r="POC256" s="349"/>
      <c r="POD256" s="349"/>
      <c r="POE256" s="349"/>
      <c r="POF256" s="349"/>
      <c r="POG256" s="349"/>
      <c r="POH256" s="349"/>
      <c r="POI256" s="349"/>
      <c r="POJ256" s="349"/>
      <c r="POK256" s="349"/>
      <c r="POL256" s="349"/>
      <c r="POM256" s="349"/>
      <c r="PON256" s="349"/>
      <c r="POO256" s="349"/>
      <c r="POP256" s="349"/>
      <c r="POQ256" s="349"/>
      <c r="POR256" s="349"/>
      <c r="POS256" s="349"/>
      <c r="POT256" s="349"/>
      <c r="POU256" s="349"/>
      <c r="POV256" s="349"/>
      <c r="POW256" s="349"/>
      <c r="POX256" s="349"/>
      <c r="POY256" s="349"/>
      <c r="POZ256" s="349"/>
      <c r="PPA256" s="349"/>
      <c r="PPB256" s="349"/>
      <c r="PPC256" s="349"/>
      <c r="PPD256" s="349"/>
      <c r="PPE256" s="349"/>
      <c r="PPF256" s="349"/>
      <c r="PPG256" s="349"/>
      <c r="PPH256" s="349"/>
      <c r="PPI256" s="349"/>
      <c r="PPJ256" s="349"/>
      <c r="PPK256" s="349"/>
      <c r="PPL256" s="349"/>
      <c r="PPM256" s="349"/>
      <c r="PPN256" s="349"/>
      <c r="PPO256" s="349"/>
      <c r="PPP256" s="349"/>
      <c r="PPQ256" s="349"/>
      <c r="PPR256" s="349"/>
      <c r="PPS256" s="349"/>
      <c r="PPT256" s="349"/>
      <c r="PPU256" s="349"/>
      <c r="PPV256" s="349"/>
      <c r="PPW256" s="349"/>
      <c r="PPX256" s="349"/>
      <c r="PPY256" s="349"/>
      <c r="PPZ256" s="349"/>
      <c r="PQA256" s="349"/>
      <c r="PQB256" s="349"/>
      <c r="PQC256" s="349"/>
      <c r="PQD256" s="349"/>
      <c r="PQE256" s="349"/>
      <c r="PQF256" s="349"/>
      <c r="PQG256" s="349"/>
      <c r="PQH256" s="349"/>
      <c r="PQI256" s="349"/>
      <c r="PQJ256" s="349"/>
      <c r="PQK256" s="349"/>
      <c r="PQL256" s="349"/>
      <c r="PQM256" s="349"/>
      <c r="PQN256" s="349"/>
      <c r="PQO256" s="349"/>
      <c r="PQP256" s="349"/>
      <c r="PQQ256" s="349"/>
      <c r="PQR256" s="349"/>
      <c r="PQS256" s="349"/>
      <c r="PQT256" s="349"/>
      <c r="PQU256" s="349"/>
      <c r="PQV256" s="349"/>
      <c r="PQW256" s="349"/>
      <c r="PQX256" s="349"/>
      <c r="PQY256" s="349"/>
      <c r="PQZ256" s="349"/>
      <c r="PRA256" s="349"/>
      <c r="PRB256" s="349"/>
      <c r="PRC256" s="349"/>
      <c r="PRD256" s="349"/>
      <c r="PRE256" s="349"/>
      <c r="PRF256" s="349"/>
      <c r="PRG256" s="349"/>
      <c r="PRH256" s="349"/>
      <c r="PRI256" s="349"/>
      <c r="PRJ256" s="349"/>
      <c r="PRK256" s="349"/>
      <c r="PRL256" s="349"/>
      <c r="PRM256" s="349"/>
      <c r="PRN256" s="349"/>
      <c r="PRO256" s="349"/>
      <c r="PRP256" s="349"/>
      <c r="PRQ256" s="349"/>
      <c r="PRR256" s="349"/>
      <c r="PRS256" s="349"/>
      <c r="PRT256" s="349"/>
      <c r="PRU256" s="349"/>
      <c r="PRV256" s="349"/>
      <c r="PRW256" s="349"/>
      <c r="PRX256" s="349"/>
      <c r="PRY256" s="349"/>
      <c r="PRZ256" s="349"/>
      <c r="PSA256" s="349"/>
      <c r="PSB256" s="349"/>
      <c r="PSC256" s="349"/>
      <c r="PSD256" s="349"/>
      <c r="PSE256" s="349"/>
      <c r="PSF256" s="349"/>
      <c r="PSG256" s="349"/>
      <c r="PSH256" s="349"/>
      <c r="PSI256" s="349"/>
      <c r="PSJ256" s="349"/>
      <c r="PSK256" s="349"/>
      <c r="PSL256" s="349"/>
      <c r="PSM256" s="349"/>
      <c r="PSN256" s="349"/>
      <c r="PSO256" s="349"/>
      <c r="PSP256" s="349"/>
      <c r="PSQ256" s="349"/>
      <c r="PSR256" s="349"/>
      <c r="PSS256" s="349"/>
      <c r="PST256" s="349"/>
      <c r="PSU256" s="349"/>
      <c r="PSV256" s="349"/>
      <c r="PSW256" s="349"/>
      <c r="PSX256" s="349"/>
      <c r="PSY256" s="349"/>
      <c r="PSZ256" s="349"/>
      <c r="PTA256" s="349"/>
      <c r="PTB256" s="349"/>
      <c r="PTC256" s="349"/>
      <c r="PTD256" s="349"/>
      <c r="PTE256" s="349"/>
      <c r="PTF256" s="349"/>
      <c r="PTG256" s="349"/>
      <c r="PTH256" s="349"/>
      <c r="PTI256" s="349"/>
      <c r="PTJ256" s="349"/>
      <c r="PTK256" s="349"/>
      <c r="PTL256" s="349"/>
      <c r="PTM256" s="349"/>
      <c r="PTN256" s="349"/>
      <c r="PTO256" s="349"/>
      <c r="PTP256" s="349"/>
      <c r="PTQ256" s="349"/>
      <c r="PTR256" s="349"/>
      <c r="PTS256" s="349"/>
      <c r="PTT256" s="349"/>
      <c r="PTU256" s="349"/>
      <c r="PTV256" s="349"/>
      <c r="PTW256" s="349"/>
      <c r="PTX256" s="349"/>
      <c r="PTY256" s="349"/>
      <c r="PTZ256" s="349"/>
      <c r="PUA256" s="349"/>
      <c r="PUB256" s="349"/>
      <c r="PUC256" s="349"/>
      <c r="PUD256" s="349"/>
      <c r="PUE256" s="349"/>
      <c r="PUF256" s="349"/>
      <c r="PUG256" s="349"/>
      <c r="PUH256" s="349"/>
      <c r="PUI256" s="349"/>
      <c r="PUJ256" s="349"/>
      <c r="PUK256" s="349"/>
      <c r="PUL256" s="349"/>
      <c r="PUM256" s="349"/>
      <c r="PUN256" s="349"/>
      <c r="PUO256" s="349"/>
      <c r="PUP256" s="349"/>
      <c r="PUQ256" s="349"/>
      <c r="PUR256" s="349"/>
      <c r="PUS256" s="349"/>
      <c r="PUT256" s="349"/>
      <c r="PUU256" s="349"/>
      <c r="PUV256" s="349"/>
      <c r="PUW256" s="349"/>
      <c r="PUX256" s="349"/>
      <c r="PUY256" s="349"/>
      <c r="PUZ256" s="349"/>
      <c r="PVA256" s="349"/>
      <c r="PVB256" s="349"/>
      <c r="PVC256" s="349"/>
      <c r="PVD256" s="349"/>
      <c r="PVE256" s="349"/>
      <c r="PVF256" s="349"/>
      <c r="PVG256" s="349"/>
      <c r="PVH256" s="349"/>
      <c r="PVI256" s="349"/>
      <c r="PVJ256" s="349"/>
      <c r="PVK256" s="349"/>
      <c r="PVL256" s="349"/>
      <c r="PVM256" s="349"/>
      <c r="PVN256" s="349"/>
      <c r="PVO256" s="349"/>
      <c r="PVP256" s="349"/>
      <c r="PVQ256" s="349"/>
      <c r="PVR256" s="349"/>
      <c r="PVS256" s="349"/>
      <c r="PVT256" s="349"/>
      <c r="PVU256" s="349"/>
      <c r="PVV256" s="349"/>
      <c r="PVW256" s="349"/>
      <c r="PVX256" s="349"/>
      <c r="PVY256" s="349"/>
      <c r="PVZ256" s="349"/>
      <c r="PWA256" s="349"/>
      <c r="PWB256" s="349"/>
      <c r="PWC256" s="349"/>
      <c r="PWD256" s="349"/>
      <c r="PWE256" s="349"/>
      <c r="PWF256" s="349"/>
      <c r="PWG256" s="349"/>
      <c r="PWH256" s="349"/>
      <c r="PWI256" s="349"/>
      <c r="PWJ256" s="349"/>
      <c r="PWK256" s="349"/>
      <c r="PWL256" s="349"/>
      <c r="PWM256" s="349"/>
      <c r="PWN256" s="349"/>
      <c r="PWO256" s="349"/>
      <c r="PWP256" s="349"/>
      <c r="PWQ256" s="349"/>
      <c r="PWR256" s="349"/>
      <c r="PWS256" s="349"/>
      <c r="PWT256" s="349"/>
      <c r="PWU256" s="349"/>
      <c r="PWV256" s="349"/>
      <c r="PWW256" s="349"/>
      <c r="PWX256" s="349"/>
      <c r="PWY256" s="349"/>
      <c r="PWZ256" s="349"/>
      <c r="PXA256" s="349"/>
      <c r="PXB256" s="349"/>
      <c r="PXC256" s="349"/>
      <c r="PXD256" s="349"/>
      <c r="PXE256" s="349"/>
      <c r="PXF256" s="349"/>
      <c r="PXG256" s="349"/>
      <c r="PXH256" s="349"/>
      <c r="PXI256" s="349"/>
      <c r="PXJ256" s="349"/>
      <c r="PXK256" s="349"/>
      <c r="PXL256" s="349"/>
      <c r="PXM256" s="349"/>
      <c r="PXN256" s="349"/>
      <c r="PXO256" s="349"/>
      <c r="PXP256" s="349"/>
      <c r="PXQ256" s="349"/>
      <c r="PXR256" s="349"/>
      <c r="PXS256" s="349"/>
      <c r="PXT256" s="349"/>
      <c r="PXU256" s="349"/>
      <c r="PXV256" s="349"/>
      <c r="PXW256" s="349"/>
      <c r="PXX256" s="349"/>
      <c r="PXY256" s="349"/>
      <c r="PXZ256" s="349"/>
      <c r="PYA256" s="349"/>
      <c r="PYB256" s="349"/>
      <c r="PYC256" s="349"/>
      <c r="PYD256" s="349"/>
      <c r="PYE256" s="349"/>
      <c r="PYF256" s="349"/>
      <c r="PYG256" s="349"/>
      <c r="PYH256" s="349"/>
      <c r="PYI256" s="349"/>
      <c r="PYJ256" s="349"/>
      <c r="PYK256" s="349"/>
      <c r="PYL256" s="349"/>
      <c r="PYM256" s="349"/>
      <c r="PYN256" s="349"/>
      <c r="PYO256" s="349"/>
      <c r="PYP256" s="349"/>
      <c r="PYQ256" s="349"/>
      <c r="PYR256" s="349"/>
      <c r="PYS256" s="349"/>
      <c r="PYT256" s="349"/>
      <c r="PYU256" s="349"/>
      <c r="PYV256" s="349"/>
      <c r="PYW256" s="349"/>
      <c r="PYX256" s="349"/>
      <c r="PYY256" s="349"/>
      <c r="PYZ256" s="349"/>
      <c r="PZA256" s="349"/>
      <c r="PZB256" s="349"/>
      <c r="PZC256" s="349"/>
      <c r="PZD256" s="349"/>
      <c r="PZE256" s="349"/>
      <c r="PZF256" s="349"/>
      <c r="PZG256" s="349"/>
      <c r="PZH256" s="349"/>
      <c r="PZI256" s="349"/>
      <c r="PZJ256" s="349"/>
      <c r="PZK256" s="349"/>
      <c r="PZL256" s="349"/>
      <c r="PZM256" s="349"/>
      <c r="PZN256" s="349"/>
      <c r="PZO256" s="349"/>
      <c r="PZP256" s="349"/>
      <c r="PZQ256" s="349"/>
      <c r="PZR256" s="349"/>
      <c r="PZS256" s="349"/>
      <c r="PZT256" s="349"/>
      <c r="PZU256" s="349"/>
      <c r="PZV256" s="349"/>
      <c r="PZW256" s="349"/>
      <c r="PZX256" s="349"/>
      <c r="PZY256" s="349"/>
      <c r="PZZ256" s="349"/>
      <c r="QAA256" s="349"/>
      <c r="QAB256" s="349"/>
      <c r="QAC256" s="349"/>
      <c r="QAD256" s="349"/>
      <c r="QAE256" s="349"/>
      <c r="QAF256" s="349"/>
      <c r="QAG256" s="349"/>
      <c r="QAH256" s="349"/>
      <c r="QAI256" s="349"/>
      <c r="QAJ256" s="349"/>
      <c r="QAK256" s="349"/>
      <c r="QAL256" s="349"/>
      <c r="QAM256" s="349"/>
      <c r="QAN256" s="349"/>
      <c r="QAO256" s="349"/>
      <c r="QAP256" s="349"/>
      <c r="QAQ256" s="349"/>
      <c r="QAR256" s="349"/>
      <c r="QAS256" s="349"/>
      <c r="QAT256" s="349"/>
      <c r="QAU256" s="349"/>
      <c r="QAV256" s="349"/>
      <c r="QAW256" s="349"/>
      <c r="QAX256" s="349"/>
      <c r="QAY256" s="349"/>
      <c r="QAZ256" s="349"/>
      <c r="QBA256" s="349"/>
      <c r="QBB256" s="349"/>
      <c r="QBC256" s="349"/>
      <c r="QBD256" s="349"/>
      <c r="QBE256" s="349"/>
      <c r="QBF256" s="349"/>
      <c r="QBG256" s="349"/>
      <c r="QBH256" s="349"/>
      <c r="QBI256" s="349"/>
      <c r="QBJ256" s="349"/>
      <c r="QBK256" s="349"/>
      <c r="QBL256" s="349"/>
      <c r="QBM256" s="349"/>
      <c r="QBN256" s="349"/>
      <c r="QBO256" s="349"/>
      <c r="QBP256" s="349"/>
      <c r="QBQ256" s="349"/>
      <c r="QBR256" s="349"/>
      <c r="QBS256" s="349"/>
      <c r="QBT256" s="349"/>
      <c r="QBU256" s="349"/>
      <c r="QBV256" s="349"/>
      <c r="QBW256" s="349"/>
      <c r="QBX256" s="349"/>
      <c r="QBY256" s="349"/>
      <c r="QBZ256" s="349"/>
      <c r="QCA256" s="349"/>
      <c r="QCB256" s="349"/>
      <c r="QCC256" s="349"/>
      <c r="QCD256" s="349"/>
      <c r="QCE256" s="349"/>
      <c r="QCF256" s="349"/>
      <c r="QCG256" s="349"/>
      <c r="QCH256" s="349"/>
      <c r="QCI256" s="349"/>
      <c r="QCJ256" s="349"/>
      <c r="QCK256" s="349"/>
      <c r="QCL256" s="349"/>
      <c r="QCM256" s="349"/>
      <c r="QCN256" s="349"/>
      <c r="QCO256" s="349"/>
      <c r="QCP256" s="349"/>
      <c r="QCQ256" s="349"/>
      <c r="QCR256" s="349"/>
      <c r="QCS256" s="349"/>
      <c r="QCT256" s="349"/>
      <c r="QCU256" s="349"/>
      <c r="QCV256" s="349"/>
      <c r="QCW256" s="349"/>
      <c r="QCX256" s="349"/>
      <c r="QCY256" s="349"/>
      <c r="QCZ256" s="349"/>
      <c r="QDA256" s="349"/>
      <c r="QDB256" s="349"/>
      <c r="QDC256" s="349"/>
      <c r="QDD256" s="349"/>
      <c r="QDE256" s="349"/>
      <c r="QDF256" s="349"/>
      <c r="QDG256" s="349"/>
      <c r="QDH256" s="349"/>
      <c r="QDI256" s="349"/>
      <c r="QDJ256" s="349"/>
      <c r="QDK256" s="349"/>
      <c r="QDL256" s="349"/>
      <c r="QDM256" s="349"/>
      <c r="QDN256" s="349"/>
      <c r="QDO256" s="349"/>
      <c r="QDP256" s="349"/>
      <c r="QDQ256" s="349"/>
      <c r="QDR256" s="349"/>
      <c r="QDS256" s="349"/>
      <c r="QDT256" s="349"/>
      <c r="QDU256" s="349"/>
      <c r="QDV256" s="349"/>
      <c r="QDW256" s="349"/>
      <c r="QDX256" s="349"/>
      <c r="QDY256" s="349"/>
      <c r="QDZ256" s="349"/>
      <c r="QEA256" s="349"/>
      <c r="QEB256" s="349"/>
      <c r="QEC256" s="349"/>
      <c r="QED256" s="349"/>
      <c r="QEE256" s="349"/>
      <c r="QEF256" s="349"/>
      <c r="QEG256" s="349"/>
      <c r="QEH256" s="349"/>
      <c r="QEI256" s="349"/>
      <c r="QEJ256" s="349"/>
      <c r="QEK256" s="349"/>
      <c r="QEL256" s="349"/>
      <c r="QEM256" s="349"/>
      <c r="QEN256" s="349"/>
      <c r="QEO256" s="349"/>
      <c r="QEP256" s="349"/>
      <c r="QEQ256" s="349"/>
      <c r="QER256" s="349"/>
      <c r="QES256" s="349"/>
      <c r="QET256" s="349"/>
      <c r="QEU256" s="349"/>
      <c r="QEV256" s="349"/>
      <c r="QEW256" s="349"/>
      <c r="QEX256" s="349"/>
      <c r="QEY256" s="349"/>
      <c r="QEZ256" s="349"/>
      <c r="QFA256" s="349"/>
      <c r="QFB256" s="349"/>
      <c r="QFC256" s="349"/>
      <c r="QFD256" s="349"/>
      <c r="QFE256" s="349"/>
      <c r="QFF256" s="349"/>
      <c r="QFG256" s="349"/>
      <c r="QFH256" s="349"/>
      <c r="QFI256" s="349"/>
      <c r="QFJ256" s="349"/>
      <c r="QFK256" s="349"/>
      <c r="QFL256" s="349"/>
      <c r="QFM256" s="349"/>
      <c r="QFN256" s="349"/>
      <c r="QFO256" s="349"/>
      <c r="QFP256" s="349"/>
      <c r="QFQ256" s="349"/>
      <c r="QFR256" s="349"/>
      <c r="QFS256" s="349"/>
      <c r="QFT256" s="349"/>
      <c r="QFU256" s="349"/>
      <c r="QFV256" s="349"/>
      <c r="QFW256" s="349"/>
      <c r="QFX256" s="349"/>
      <c r="QFY256" s="349"/>
      <c r="QFZ256" s="349"/>
      <c r="QGA256" s="349"/>
      <c r="QGB256" s="349"/>
      <c r="QGC256" s="349"/>
      <c r="QGD256" s="349"/>
      <c r="QGE256" s="349"/>
      <c r="QGF256" s="349"/>
      <c r="QGG256" s="349"/>
      <c r="QGH256" s="349"/>
      <c r="QGI256" s="349"/>
      <c r="QGJ256" s="349"/>
      <c r="QGK256" s="349"/>
      <c r="QGL256" s="349"/>
      <c r="QGM256" s="349"/>
      <c r="QGN256" s="349"/>
      <c r="QGO256" s="349"/>
      <c r="QGP256" s="349"/>
      <c r="QGQ256" s="349"/>
      <c r="QGR256" s="349"/>
      <c r="QGS256" s="349"/>
      <c r="QGT256" s="349"/>
      <c r="QGU256" s="349"/>
      <c r="QGV256" s="349"/>
      <c r="QGW256" s="349"/>
      <c r="QGX256" s="349"/>
      <c r="QGY256" s="349"/>
      <c r="QGZ256" s="349"/>
      <c r="QHA256" s="349"/>
      <c r="QHB256" s="349"/>
      <c r="QHC256" s="349"/>
      <c r="QHD256" s="349"/>
      <c r="QHE256" s="349"/>
      <c r="QHF256" s="349"/>
      <c r="QHG256" s="349"/>
      <c r="QHH256" s="349"/>
      <c r="QHI256" s="349"/>
      <c r="QHJ256" s="349"/>
      <c r="QHK256" s="349"/>
      <c r="QHL256" s="349"/>
      <c r="QHM256" s="349"/>
      <c r="QHN256" s="349"/>
      <c r="QHO256" s="349"/>
      <c r="QHP256" s="349"/>
      <c r="QHQ256" s="349"/>
      <c r="QHR256" s="349"/>
      <c r="QHS256" s="349"/>
      <c r="QHT256" s="349"/>
      <c r="QHU256" s="349"/>
      <c r="QHV256" s="349"/>
      <c r="QHW256" s="349"/>
      <c r="QHX256" s="349"/>
      <c r="QHY256" s="349"/>
      <c r="QHZ256" s="349"/>
      <c r="QIA256" s="349"/>
      <c r="QIB256" s="349"/>
      <c r="QIC256" s="349"/>
      <c r="QID256" s="349"/>
      <c r="QIE256" s="349"/>
      <c r="QIF256" s="349"/>
      <c r="QIG256" s="349"/>
      <c r="QIH256" s="349"/>
      <c r="QII256" s="349"/>
      <c r="QIJ256" s="349"/>
      <c r="QIK256" s="349"/>
      <c r="QIL256" s="349"/>
      <c r="QIM256" s="349"/>
      <c r="QIN256" s="349"/>
      <c r="QIO256" s="349"/>
      <c r="QIP256" s="349"/>
      <c r="QIQ256" s="349"/>
      <c r="QIR256" s="349"/>
      <c r="QIS256" s="349"/>
      <c r="QIT256" s="349"/>
      <c r="QIU256" s="349"/>
      <c r="QIV256" s="349"/>
      <c r="QIW256" s="349"/>
      <c r="QIX256" s="349"/>
      <c r="QIY256" s="349"/>
      <c r="QIZ256" s="349"/>
      <c r="QJA256" s="349"/>
      <c r="QJB256" s="349"/>
      <c r="QJC256" s="349"/>
      <c r="QJD256" s="349"/>
      <c r="QJE256" s="349"/>
      <c r="QJF256" s="349"/>
      <c r="QJG256" s="349"/>
      <c r="QJH256" s="349"/>
      <c r="QJI256" s="349"/>
      <c r="QJJ256" s="349"/>
      <c r="QJK256" s="349"/>
      <c r="QJL256" s="349"/>
      <c r="QJM256" s="349"/>
      <c r="QJN256" s="349"/>
      <c r="QJO256" s="349"/>
      <c r="QJP256" s="349"/>
      <c r="QJQ256" s="349"/>
      <c r="QJR256" s="349"/>
      <c r="QJS256" s="349"/>
      <c r="QJT256" s="349"/>
      <c r="QJU256" s="349"/>
      <c r="QJV256" s="349"/>
      <c r="QJW256" s="349"/>
      <c r="QJX256" s="349"/>
      <c r="QJY256" s="349"/>
      <c r="QJZ256" s="349"/>
      <c r="QKA256" s="349"/>
      <c r="QKB256" s="349"/>
      <c r="QKC256" s="349"/>
      <c r="QKD256" s="349"/>
      <c r="QKE256" s="349"/>
      <c r="QKF256" s="349"/>
      <c r="QKG256" s="349"/>
      <c r="QKH256" s="349"/>
      <c r="QKI256" s="349"/>
      <c r="QKJ256" s="349"/>
      <c r="QKK256" s="349"/>
      <c r="QKL256" s="349"/>
      <c r="QKM256" s="349"/>
      <c r="QKN256" s="349"/>
      <c r="QKO256" s="349"/>
      <c r="QKP256" s="349"/>
      <c r="QKQ256" s="349"/>
      <c r="QKR256" s="349"/>
      <c r="QKS256" s="349"/>
      <c r="QKT256" s="349"/>
      <c r="QKU256" s="349"/>
      <c r="QKV256" s="349"/>
      <c r="QKW256" s="349"/>
      <c r="QKX256" s="349"/>
      <c r="QKY256" s="349"/>
      <c r="QKZ256" s="349"/>
      <c r="QLA256" s="349"/>
      <c r="QLB256" s="349"/>
      <c r="QLC256" s="349"/>
      <c r="QLD256" s="349"/>
      <c r="QLE256" s="349"/>
      <c r="QLF256" s="349"/>
      <c r="QLG256" s="349"/>
      <c r="QLH256" s="349"/>
      <c r="QLI256" s="349"/>
      <c r="QLJ256" s="349"/>
      <c r="QLK256" s="349"/>
      <c r="QLL256" s="349"/>
      <c r="QLM256" s="349"/>
      <c r="QLN256" s="349"/>
      <c r="QLO256" s="349"/>
      <c r="QLP256" s="349"/>
      <c r="QLQ256" s="349"/>
      <c r="QLR256" s="349"/>
      <c r="QLS256" s="349"/>
      <c r="QLT256" s="349"/>
      <c r="QLU256" s="349"/>
      <c r="QLV256" s="349"/>
      <c r="QLW256" s="349"/>
      <c r="QLX256" s="349"/>
      <c r="QLY256" s="349"/>
      <c r="QLZ256" s="349"/>
      <c r="QMA256" s="349"/>
      <c r="QMB256" s="349"/>
      <c r="QMC256" s="349"/>
      <c r="QMD256" s="349"/>
      <c r="QME256" s="349"/>
      <c r="QMF256" s="349"/>
      <c r="QMG256" s="349"/>
      <c r="QMH256" s="349"/>
      <c r="QMI256" s="349"/>
      <c r="QMJ256" s="349"/>
      <c r="QMK256" s="349"/>
      <c r="QML256" s="349"/>
      <c r="QMM256" s="349"/>
      <c r="QMN256" s="349"/>
      <c r="QMO256" s="349"/>
      <c r="QMP256" s="349"/>
      <c r="QMQ256" s="349"/>
      <c r="QMR256" s="349"/>
      <c r="QMS256" s="349"/>
      <c r="QMT256" s="349"/>
      <c r="QMU256" s="349"/>
      <c r="QMV256" s="349"/>
      <c r="QMW256" s="349"/>
      <c r="QMX256" s="349"/>
      <c r="QMY256" s="349"/>
      <c r="QMZ256" s="349"/>
      <c r="QNA256" s="349"/>
      <c r="QNB256" s="349"/>
      <c r="QNC256" s="349"/>
      <c r="QND256" s="349"/>
      <c r="QNE256" s="349"/>
      <c r="QNF256" s="349"/>
      <c r="QNG256" s="349"/>
      <c r="QNH256" s="349"/>
      <c r="QNI256" s="349"/>
      <c r="QNJ256" s="349"/>
      <c r="QNK256" s="349"/>
      <c r="QNL256" s="349"/>
      <c r="QNM256" s="349"/>
      <c r="QNN256" s="349"/>
      <c r="QNO256" s="349"/>
      <c r="QNP256" s="349"/>
      <c r="QNQ256" s="349"/>
      <c r="QNR256" s="349"/>
      <c r="QNS256" s="349"/>
      <c r="QNT256" s="349"/>
      <c r="QNU256" s="349"/>
      <c r="QNV256" s="349"/>
      <c r="QNW256" s="349"/>
      <c r="QNX256" s="349"/>
      <c r="QNY256" s="349"/>
      <c r="QNZ256" s="349"/>
      <c r="QOA256" s="349"/>
      <c r="QOB256" s="349"/>
      <c r="QOC256" s="349"/>
      <c r="QOD256" s="349"/>
      <c r="QOE256" s="349"/>
      <c r="QOF256" s="349"/>
      <c r="QOG256" s="349"/>
      <c r="QOH256" s="349"/>
      <c r="QOI256" s="349"/>
      <c r="QOJ256" s="349"/>
      <c r="QOK256" s="349"/>
      <c r="QOL256" s="349"/>
      <c r="QOM256" s="349"/>
      <c r="QON256" s="349"/>
      <c r="QOO256" s="349"/>
      <c r="QOP256" s="349"/>
      <c r="QOQ256" s="349"/>
      <c r="QOR256" s="349"/>
      <c r="QOS256" s="349"/>
      <c r="QOT256" s="349"/>
      <c r="QOU256" s="349"/>
      <c r="QOV256" s="349"/>
      <c r="QOW256" s="349"/>
      <c r="QOX256" s="349"/>
      <c r="QOY256" s="349"/>
      <c r="QOZ256" s="349"/>
      <c r="QPA256" s="349"/>
      <c r="QPB256" s="349"/>
      <c r="QPC256" s="349"/>
      <c r="QPD256" s="349"/>
      <c r="QPE256" s="349"/>
      <c r="QPF256" s="349"/>
      <c r="QPG256" s="349"/>
      <c r="QPH256" s="349"/>
      <c r="QPI256" s="349"/>
      <c r="QPJ256" s="349"/>
      <c r="QPK256" s="349"/>
      <c r="QPL256" s="349"/>
      <c r="QPM256" s="349"/>
      <c r="QPN256" s="349"/>
      <c r="QPO256" s="349"/>
      <c r="QPP256" s="349"/>
      <c r="QPQ256" s="349"/>
      <c r="QPR256" s="349"/>
      <c r="QPS256" s="349"/>
      <c r="QPT256" s="349"/>
      <c r="QPU256" s="349"/>
      <c r="QPV256" s="349"/>
      <c r="QPW256" s="349"/>
      <c r="QPX256" s="349"/>
      <c r="QPY256" s="349"/>
      <c r="QPZ256" s="349"/>
      <c r="QQA256" s="349"/>
      <c r="QQB256" s="349"/>
      <c r="QQC256" s="349"/>
      <c r="QQD256" s="349"/>
      <c r="QQE256" s="349"/>
      <c r="QQF256" s="349"/>
      <c r="QQG256" s="349"/>
      <c r="QQH256" s="349"/>
      <c r="QQI256" s="349"/>
      <c r="QQJ256" s="349"/>
      <c r="QQK256" s="349"/>
      <c r="QQL256" s="349"/>
      <c r="QQM256" s="349"/>
      <c r="QQN256" s="349"/>
      <c r="QQO256" s="349"/>
      <c r="QQP256" s="349"/>
      <c r="QQQ256" s="349"/>
      <c r="QQR256" s="349"/>
      <c r="QQS256" s="349"/>
      <c r="QQT256" s="349"/>
      <c r="QQU256" s="349"/>
      <c r="QQV256" s="349"/>
      <c r="QQW256" s="349"/>
      <c r="QQX256" s="349"/>
      <c r="QQY256" s="349"/>
      <c r="QQZ256" s="349"/>
      <c r="QRA256" s="349"/>
      <c r="QRB256" s="349"/>
      <c r="QRC256" s="349"/>
      <c r="QRD256" s="349"/>
      <c r="QRE256" s="349"/>
      <c r="QRF256" s="349"/>
      <c r="QRG256" s="349"/>
      <c r="QRH256" s="349"/>
      <c r="QRI256" s="349"/>
      <c r="QRJ256" s="349"/>
      <c r="QRK256" s="349"/>
      <c r="QRL256" s="349"/>
      <c r="QRM256" s="349"/>
      <c r="QRN256" s="349"/>
      <c r="QRO256" s="349"/>
      <c r="QRP256" s="349"/>
      <c r="QRQ256" s="349"/>
      <c r="QRR256" s="349"/>
      <c r="QRS256" s="349"/>
      <c r="QRT256" s="349"/>
      <c r="QRU256" s="349"/>
      <c r="QRV256" s="349"/>
      <c r="QRW256" s="349"/>
      <c r="QRX256" s="349"/>
      <c r="QRY256" s="349"/>
      <c r="QRZ256" s="349"/>
      <c r="QSA256" s="349"/>
      <c r="QSB256" s="349"/>
      <c r="QSC256" s="349"/>
      <c r="QSD256" s="349"/>
      <c r="QSE256" s="349"/>
      <c r="QSF256" s="349"/>
      <c r="QSG256" s="349"/>
      <c r="QSH256" s="349"/>
      <c r="QSI256" s="349"/>
      <c r="QSJ256" s="349"/>
      <c r="QSK256" s="349"/>
      <c r="QSL256" s="349"/>
      <c r="QSM256" s="349"/>
      <c r="QSN256" s="349"/>
      <c r="QSO256" s="349"/>
      <c r="QSP256" s="349"/>
      <c r="QSQ256" s="349"/>
      <c r="QSR256" s="349"/>
      <c r="QSS256" s="349"/>
      <c r="QST256" s="349"/>
      <c r="QSU256" s="349"/>
      <c r="QSV256" s="349"/>
      <c r="QSW256" s="349"/>
      <c r="QSX256" s="349"/>
      <c r="QSY256" s="349"/>
      <c r="QSZ256" s="349"/>
      <c r="QTA256" s="349"/>
      <c r="QTB256" s="349"/>
      <c r="QTC256" s="349"/>
      <c r="QTD256" s="349"/>
      <c r="QTE256" s="349"/>
      <c r="QTF256" s="349"/>
      <c r="QTG256" s="349"/>
      <c r="QTH256" s="349"/>
      <c r="QTI256" s="349"/>
      <c r="QTJ256" s="349"/>
      <c r="QTK256" s="349"/>
      <c r="QTL256" s="349"/>
      <c r="QTM256" s="349"/>
      <c r="QTN256" s="349"/>
      <c r="QTO256" s="349"/>
      <c r="QTP256" s="349"/>
      <c r="QTQ256" s="349"/>
      <c r="QTR256" s="349"/>
      <c r="QTS256" s="349"/>
      <c r="QTT256" s="349"/>
      <c r="QTU256" s="349"/>
      <c r="QTV256" s="349"/>
      <c r="QTW256" s="349"/>
      <c r="QTX256" s="349"/>
      <c r="QTY256" s="349"/>
      <c r="QTZ256" s="349"/>
      <c r="QUA256" s="349"/>
      <c r="QUB256" s="349"/>
      <c r="QUC256" s="349"/>
      <c r="QUD256" s="349"/>
      <c r="QUE256" s="349"/>
      <c r="QUF256" s="349"/>
      <c r="QUG256" s="349"/>
      <c r="QUH256" s="349"/>
      <c r="QUI256" s="349"/>
      <c r="QUJ256" s="349"/>
      <c r="QUK256" s="349"/>
      <c r="QUL256" s="349"/>
      <c r="QUM256" s="349"/>
      <c r="QUN256" s="349"/>
      <c r="QUO256" s="349"/>
      <c r="QUP256" s="349"/>
      <c r="QUQ256" s="349"/>
      <c r="QUR256" s="349"/>
      <c r="QUS256" s="349"/>
      <c r="QUT256" s="349"/>
      <c r="QUU256" s="349"/>
      <c r="QUV256" s="349"/>
      <c r="QUW256" s="349"/>
      <c r="QUX256" s="349"/>
      <c r="QUY256" s="349"/>
      <c r="QUZ256" s="349"/>
      <c r="QVA256" s="349"/>
      <c r="QVB256" s="349"/>
      <c r="QVC256" s="349"/>
      <c r="QVD256" s="349"/>
      <c r="QVE256" s="349"/>
      <c r="QVF256" s="349"/>
      <c r="QVG256" s="349"/>
      <c r="QVH256" s="349"/>
      <c r="QVI256" s="349"/>
      <c r="QVJ256" s="349"/>
      <c r="QVK256" s="349"/>
      <c r="QVL256" s="349"/>
      <c r="QVM256" s="349"/>
      <c r="QVN256" s="349"/>
      <c r="QVO256" s="349"/>
      <c r="QVP256" s="349"/>
      <c r="QVQ256" s="349"/>
      <c r="QVR256" s="349"/>
      <c r="QVS256" s="349"/>
      <c r="QVT256" s="349"/>
      <c r="QVU256" s="349"/>
      <c r="QVV256" s="349"/>
      <c r="QVW256" s="349"/>
      <c r="QVX256" s="349"/>
      <c r="QVY256" s="349"/>
      <c r="QVZ256" s="349"/>
      <c r="QWA256" s="349"/>
      <c r="QWB256" s="349"/>
      <c r="QWC256" s="349"/>
      <c r="QWD256" s="349"/>
      <c r="QWE256" s="349"/>
      <c r="QWF256" s="349"/>
      <c r="QWG256" s="349"/>
      <c r="QWH256" s="349"/>
      <c r="QWI256" s="349"/>
      <c r="QWJ256" s="349"/>
      <c r="QWK256" s="349"/>
      <c r="QWL256" s="349"/>
      <c r="QWM256" s="349"/>
      <c r="QWN256" s="349"/>
      <c r="QWO256" s="349"/>
      <c r="QWP256" s="349"/>
      <c r="QWQ256" s="349"/>
      <c r="QWR256" s="349"/>
      <c r="QWS256" s="349"/>
      <c r="QWT256" s="349"/>
      <c r="QWU256" s="349"/>
      <c r="QWV256" s="349"/>
      <c r="QWW256" s="349"/>
      <c r="QWX256" s="349"/>
      <c r="QWY256" s="349"/>
      <c r="QWZ256" s="349"/>
      <c r="QXA256" s="349"/>
      <c r="QXB256" s="349"/>
      <c r="QXC256" s="349"/>
      <c r="QXD256" s="349"/>
      <c r="QXE256" s="349"/>
      <c r="QXF256" s="349"/>
      <c r="QXG256" s="349"/>
      <c r="QXH256" s="349"/>
      <c r="QXI256" s="349"/>
      <c r="QXJ256" s="349"/>
      <c r="QXK256" s="349"/>
      <c r="QXL256" s="349"/>
      <c r="QXM256" s="349"/>
      <c r="QXN256" s="349"/>
      <c r="QXO256" s="349"/>
      <c r="QXP256" s="349"/>
      <c r="QXQ256" s="349"/>
      <c r="QXR256" s="349"/>
      <c r="QXS256" s="349"/>
      <c r="QXT256" s="349"/>
      <c r="QXU256" s="349"/>
      <c r="QXV256" s="349"/>
      <c r="QXW256" s="349"/>
      <c r="QXX256" s="349"/>
      <c r="QXY256" s="349"/>
      <c r="QXZ256" s="349"/>
      <c r="QYA256" s="349"/>
      <c r="QYB256" s="349"/>
      <c r="QYC256" s="349"/>
      <c r="QYD256" s="349"/>
      <c r="QYE256" s="349"/>
      <c r="QYF256" s="349"/>
      <c r="QYG256" s="349"/>
      <c r="QYH256" s="349"/>
      <c r="QYI256" s="349"/>
      <c r="QYJ256" s="349"/>
      <c r="QYK256" s="349"/>
      <c r="QYL256" s="349"/>
      <c r="QYM256" s="349"/>
      <c r="QYN256" s="349"/>
      <c r="QYO256" s="349"/>
      <c r="QYP256" s="349"/>
      <c r="QYQ256" s="349"/>
      <c r="QYR256" s="349"/>
      <c r="QYS256" s="349"/>
      <c r="QYT256" s="349"/>
      <c r="QYU256" s="349"/>
      <c r="QYV256" s="349"/>
      <c r="QYW256" s="349"/>
      <c r="QYX256" s="349"/>
      <c r="QYY256" s="349"/>
      <c r="QYZ256" s="349"/>
      <c r="QZA256" s="349"/>
      <c r="QZB256" s="349"/>
      <c r="QZC256" s="349"/>
      <c r="QZD256" s="349"/>
      <c r="QZE256" s="349"/>
      <c r="QZF256" s="349"/>
      <c r="QZG256" s="349"/>
      <c r="QZH256" s="349"/>
      <c r="QZI256" s="349"/>
      <c r="QZJ256" s="349"/>
      <c r="QZK256" s="349"/>
      <c r="QZL256" s="349"/>
      <c r="QZM256" s="349"/>
      <c r="QZN256" s="349"/>
      <c r="QZO256" s="349"/>
      <c r="QZP256" s="349"/>
      <c r="QZQ256" s="349"/>
      <c r="QZR256" s="349"/>
      <c r="QZS256" s="349"/>
      <c r="QZT256" s="349"/>
      <c r="QZU256" s="349"/>
      <c r="QZV256" s="349"/>
      <c r="QZW256" s="349"/>
      <c r="QZX256" s="349"/>
      <c r="QZY256" s="349"/>
      <c r="QZZ256" s="349"/>
      <c r="RAA256" s="349"/>
      <c r="RAB256" s="349"/>
      <c r="RAC256" s="349"/>
      <c r="RAD256" s="349"/>
      <c r="RAE256" s="349"/>
      <c r="RAF256" s="349"/>
      <c r="RAG256" s="349"/>
      <c r="RAH256" s="349"/>
      <c r="RAI256" s="349"/>
      <c r="RAJ256" s="349"/>
      <c r="RAK256" s="349"/>
      <c r="RAL256" s="349"/>
      <c r="RAM256" s="349"/>
      <c r="RAN256" s="349"/>
      <c r="RAO256" s="349"/>
      <c r="RAP256" s="349"/>
      <c r="RAQ256" s="349"/>
      <c r="RAR256" s="349"/>
      <c r="RAS256" s="349"/>
      <c r="RAT256" s="349"/>
      <c r="RAU256" s="349"/>
      <c r="RAV256" s="349"/>
      <c r="RAW256" s="349"/>
      <c r="RAX256" s="349"/>
      <c r="RAY256" s="349"/>
      <c r="RAZ256" s="349"/>
      <c r="RBA256" s="349"/>
      <c r="RBB256" s="349"/>
      <c r="RBC256" s="349"/>
      <c r="RBD256" s="349"/>
      <c r="RBE256" s="349"/>
      <c r="RBF256" s="349"/>
      <c r="RBG256" s="349"/>
      <c r="RBH256" s="349"/>
      <c r="RBI256" s="349"/>
      <c r="RBJ256" s="349"/>
      <c r="RBK256" s="349"/>
      <c r="RBL256" s="349"/>
      <c r="RBM256" s="349"/>
      <c r="RBN256" s="349"/>
      <c r="RBO256" s="349"/>
      <c r="RBP256" s="349"/>
      <c r="RBQ256" s="349"/>
      <c r="RBR256" s="349"/>
      <c r="RBS256" s="349"/>
      <c r="RBT256" s="349"/>
      <c r="RBU256" s="349"/>
      <c r="RBV256" s="349"/>
      <c r="RBW256" s="349"/>
      <c r="RBX256" s="349"/>
      <c r="RBY256" s="349"/>
      <c r="RBZ256" s="349"/>
      <c r="RCA256" s="349"/>
      <c r="RCB256" s="349"/>
      <c r="RCC256" s="349"/>
      <c r="RCD256" s="349"/>
      <c r="RCE256" s="349"/>
      <c r="RCF256" s="349"/>
      <c r="RCG256" s="349"/>
      <c r="RCH256" s="349"/>
      <c r="RCI256" s="349"/>
      <c r="RCJ256" s="349"/>
      <c r="RCK256" s="349"/>
      <c r="RCL256" s="349"/>
      <c r="RCM256" s="349"/>
      <c r="RCN256" s="349"/>
      <c r="RCO256" s="349"/>
      <c r="RCP256" s="349"/>
      <c r="RCQ256" s="349"/>
      <c r="RCR256" s="349"/>
      <c r="RCS256" s="349"/>
      <c r="RCT256" s="349"/>
      <c r="RCU256" s="349"/>
      <c r="RCV256" s="349"/>
      <c r="RCW256" s="349"/>
      <c r="RCX256" s="349"/>
      <c r="RCY256" s="349"/>
      <c r="RCZ256" s="349"/>
      <c r="RDA256" s="349"/>
      <c r="RDB256" s="349"/>
      <c r="RDC256" s="349"/>
      <c r="RDD256" s="349"/>
      <c r="RDE256" s="349"/>
      <c r="RDF256" s="349"/>
      <c r="RDG256" s="349"/>
      <c r="RDH256" s="349"/>
      <c r="RDI256" s="349"/>
      <c r="RDJ256" s="349"/>
      <c r="RDK256" s="349"/>
      <c r="RDL256" s="349"/>
      <c r="RDM256" s="349"/>
      <c r="RDN256" s="349"/>
      <c r="RDO256" s="349"/>
      <c r="RDP256" s="349"/>
      <c r="RDQ256" s="349"/>
      <c r="RDR256" s="349"/>
      <c r="RDS256" s="349"/>
      <c r="RDT256" s="349"/>
      <c r="RDU256" s="349"/>
      <c r="RDV256" s="349"/>
      <c r="RDW256" s="349"/>
      <c r="RDX256" s="349"/>
      <c r="RDY256" s="349"/>
      <c r="RDZ256" s="349"/>
      <c r="REA256" s="349"/>
      <c r="REB256" s="349"/>
      <c r="REC256" s="349"/>
      <c r="RED256" s="349"/>
      <c r="REE256" s="349"/>
      <c r="REF256" s="349"/>
      <c r="REG256" s="349"/>
      <c r="REH256" s="349"/>
      <c r="REI256" s="349"/>
      <c r="REJ256" s="349"/>
      <c r="REK256" s="349"/>
      <c r="REL256" s="349"/>
      <c r="REM256" s="349"/>
      <c r="REN256" s="349"/>
      <c r="REO256" s="349"/>
      <c r="REP256" s="349"/>
      <c r="REQ256" s="349"/>
      <c r="RER256" s="349"/>
      <c r="RES256" s="349"/>
      <c r="RET256" s="349"/>
      <c r="REU256" s="349"/>
      <c r="REV256" s="349"/>
      <c r="REW256" s="349"/>
      <c r="REX256" s="349"/>
      <c r="REY256" s="349"/>
      <c r="REZ256" s="349"/>
      <c r="RFA256" s="349"/>
      <c r="RFB256" s="349"/>
      <c r="RFC256" s="349"/>
      <c r="RFD256" s="349"/>
      <c r="RFE256" s="349"/>
      <c r="RFF256" s="349"/>
      <c r="RFG256" s="349"/>
      <c r="RFH256" s="349"/>
      <c r="RFI256" s="349"/>
      <c r="RFJ256" s="349"/>
      <c r="RFK256" s="349"/>
      <c r="RFL256" s="349"/>
      <c r="RFM256" s="349"/>
      <c r="RFN256" s="349"/>
      <c r="RFO256" s="349"/>
      <c r="RFP256" s="349"/>
      <c r="RFQ256" s="349"/>
      <c r="RFR256" s="349"/>
      <c r="RFS256" s="349"/>
      <c r="RFT256" s="349"/>
      <c r="RFU256" s="349"/>
      <c r="RFV256" s="349"/>
      <c r="RFW256" s="349"/>
      <c r="RFX256" s="349"/>
      <c r="RFY256" s="349"/>
      <c r="RFZ256" s="349"/>
      <c r="RGA256" s="349"/>
      <c r="RGB256" s="349"/>
      <c r="RGC256" s="349"/>
      <c r="RGD256" s="349"/>
      <c r="RGE256" s="349"/>
      <c r="RGF256" s="349"/>
      <c r="RGG256" s="349"/>
      <c r="RGH256" s="349"/>
      <c r="RGI256" s="349"/>
      <c r="RGJ256" s="349"/>
      <c r="RGK256" s="349"/>
      <c r="RGL256" s="349"/>
      <c r="RGM256" s="349"/>
      <c r="RGN256" s="349"/>
      <c r="RGO256" s="349"/>
      <c r="RGP256" s="349"/>
      <c r="RGQ256" s="349"/>
      <c r="RGR256" s="349"/>
      <c r="RGS256" s="349"/>
      <c r="RGT256" s="349"/>
      <c r="RGU256" s="349"/>
      <c r="RGV256" s="349"/>
      <c r="RGW256" s="349"/>
      <c r="RGX256" s="349"/>
      <c r="RGY256" s="349"/>
      <c r="RGZ256" s="349"/>
      <c r="RHA256" s="349"/>
      <c r="RHB256" s="349"/>
      <c r="RHC256" s="349"/>
      <c r="RHD256" s="349"/>
      <c r="RHE256" s="349"/>
      <c r="RHF256" s="349"/>
      <c r="RHG256" s="349"/>
      <c r="RHH256" s="349"/>
      <c r="RHI256" s="349"/>
      <c r="RHJ256" s="349"/>
      <c r="RHK256" s="349"/>
      <c r="RHL256" s="349"/>
      <c r="RHM256" s="349"/>
      <c r="RHN256" s="349"/>
      <c r="RHO256" s="349"/>
      <c r="RHP256" s="349"/>
      <c r="RHQ256" s="349"/>
      <c r="RHR256" s="349"/>
      <c r="RHS256" s="349"/>
      <c r="RHT256" s="349"/>
      <c r="RHU256" s="349"/>
      <c r="RHV256" s="349"/>
      <c r="RHW256" s="349"/>
      <c r="RHX256" s="349"/>
      <c r="RHY256" s="349"/>
      <c r="RHZ256" s="349"/>
      <c r="RIA256" s="349"/>
      <c r="RIB256" s="349"/>
      <c r="RIC256" s="349"/>
      <c r="RID256" s="349"/>
      <c r="RIE256" s="349"/>
      <c r="RIF256" s="349"/>
      <c r="RIG256" s="349"/>
      <c r="RIH256" s="349"/>
      <c r="RII256" s="349"/>
      <c r="RIJ256" s="349"/>
      <c r="RIK256" s="349"/>
      <c r="RIL256" s="349"/>
      <c r="RIM256" s="349"/>
      <c r="RIN256" s="349"/>
      <c r="RIO256" s="349"/>
      <c r="RIP256" s="349"/>
      <c r="RIQ256" s="349"/>
      <c r="RIR256" s="349"/>
      <c r="RIS256" s="349"/>
      <c r="RIT256" s="349"/>
      <c r="RIU256" s="349"/>
      <c r="RIV256" s="349"/>
      <c r="RIW256" s="349"/>
      <c r="RIX256" s="349"/>
      <c r="RIY256" s="349"/>
      <c r="RIZ256" s="349"/>
      <c r="RJA256" s="349"/>
      <c r="RJB256" s="349"/>
      <c r="RJC256" s="349"/>
      <c r="RJD256" s="349"/>
      <c r="RJE256" s="349"/>
      <c r="RJF256" s="349"/>
      <c r="RJG256" s="349"/>
      <c r="RJH256" s="349"/>
      <c r="RJI256" s="349"/>
      <c r="RJJ256" s="349"/>
      <c r="RJK256" s="349"/>
      <c r="RJL256" s="349"/>
      <c r="RJM256" s="349"/>
      <c r="RJN256" s="349"/>
      <c r="RJO256" s="349"/>
      <c r="RJP256" s="349"/>
      <c r="RJQ256" s="349"/>
      <c r="RJR256" s="349"/>
      <c r="RJS256" s="349"/>
      <c r="RJT256" s="349"/>
      <c r="RJU256" s="349"/>
      <c r="RJV256" s="349"/>
      <c r="RJW256" s="349"/>
      <c r="RJX256" s="349"/>
      <c r="RJY256" s="349"/>
      <c r="RJZ256" s="349"/>
      <c r="RKA256" s="349"/>
      <c r="RKB256" s="349"/>
      <c r="RKC256" s="349"/>
      <c r="RKD256" s="349"/>
      <c r="RKE256" s="349"/>
      <c r="RKF256" s="349"/>
      <c r="RKG256" s="349"/>
      <c r="RKH256" s="349"/>
      <c r="RKI256" s="349"/>
      <c r="RKJ256" s="349"/>
      <c r="RKK256" s="349"/>
      <c r="RKL256" s="349"/>
      <c r="RKM256" s="349"/>
      <c r="RKN256" s="349"/>
      <c r="RKO256" s="349"/>
      <c r="RKP256" s="349"/>
      <c r="RKQ256" s="349"/>
      <c r="RKR256" s="349"/>
      <c r="RKS256" s="349"/>
      <c r="RKT256" s="349"/>
      <c r="RKU256" s="349"/>
      <c r="RKV256" s="349"/>
      <c r="RKW256" s="349"/>
      <c r="RKX256" s="349"/>
      <c r="RKY256" s="349"/>
      <c r="RKZ256" s="349"/>
      <c r="RLA256" s="349"/>
      <c r="RLB256" s="349"/>
      <c r="RLC256" s="349"/>
      <c r="RLD256" s="349"/>
      <c r="RLE256" s="349"/>
      <c r="RLF256" s="349"/>
      <c r="RLG256" s="349"/>
      <c r="RLH256" s="349"/>
      <c r="RLI256" s="349"/>
      <c r="RLJ256" s="349"/>
      <c r="RLK256" s="349"/>
      <c r="RLL256" s="349"/>
      <c r="RLM256" s="349"/>
      <c r="RLN256" s="349"/>
      <c r="RLO256" s="349"/>
      <c r="RLP256" s="349"/>
      <c r="RLQ256" s="349"/>
      <c r="RLR256" s="349"/>
      <c r="RLS256" s="349"/>
      <c r="RLT256" s="349"/>
      <c r="RLU256" s="349"/>
      <c r="RLV256" s="349"/>
      <c r="RLW256" s="349"/>
      <c r="RLX256" s="349"/>
      <c r="RLY256" s="349"/>
      <c r="RLZ256" s="349"/>
      <c r="RMA256" s="349"/>
      <c r="RMB256" s="349"/>
      <c r="RMC256" s="349"/>
      <c r="RMD256" s="349"/>
      <c r="RME256" s="349"/>
      <c r="RMF256" s="349"/>
      <c r="RMG256" s="349"/>
      <c r="RMH256" s="349"/>
      <c r="RMI256" s="349"/>
      <c r="RMJ256" s="349"/>
      <c r="RMK256" s="349"/>
      <c r="RML256" s="349"/>
      <c r="RMM256" s="349"/>
      <c r="RMN256" s="349"/>
      <c r="RMO256" s="349"/>
      <c r="RMP256" s="349"/>
      <c r="RMQ256" s="349"/>
      <c r="RMR256" s="349"/>
      <c r="RMS256" s="349"/>
      <c r="RMT256" s="349"/>
      <c r="RMU256" s="349"/>
      <c r="RMV256" s="349"/>
      <c r="RMW256" s="349"/>
      <c r="RMX256" s="349"/>
      <c r="RMY256" s="349"/>
      <c r="RMZ256" s="349"/>
      <c r="RNA256" s="349"/>
      <c r="RNB256" s="349"/>
      <c r="RNC256" s="349"/>
      <c r="RND256" s="349"/>
      <c r="RNE256" s="349"/>
      <c r="RNF256" s="349"/>
      <c r="RNG256" s="349"/>
      <c r="RNH256" s="349"/>
      <c r="RNI256" s="349"/>
      <c r="RNJ256" s="349"/>
      <c r="RNK256" s="349"/>
      <c r="RNL256" s="349"/>
      <c r="RNM256" s="349"/>
      <c r="RNN256" s="349"/>
      <c r="RNO256" s="349"/>
      <c r="RNP256" s="349"/>
      <c r="RNQ256" s="349"/>
      <c r="RNR256" s="349"/>
      <c r="RNS256" s="349"/>
      <c r="RNT256" s="349"/>
      <c r="RNU256" s="349"/>
      <c r="RNV256" s="349"/>
      <c r="RNW256" s="349"/>
      <c r="RNX256" s="349"/>
      <c r="RNY256" s="349"/>
      <c r="RNZ256" s="349"/>
      <c r="ROA256" s="349"/>
      <c r="ROB256" s="349"/>
      <c r="ROC256" s="349"/>
      <c r="ROD256" s="349"/>
      <c r="ROE256" s="349"/>
      <c r="ROF256" s="349"/>
      <c r="ROG256" s="349"/>
      <c r="ROH256" s="349"/>
      <c r="ROI256" s="349"/>
      <c r="ROJ256" s="349"/>
      <c r="ROK256" s="349"/>
      <c r="ROL256" s="349"/>
      <c r="ROM256" s="349"/>
      <c r="RON256" s="349"/>
      <c r="ROO256" s="349"/>
      <c r="ROP256" s="349"/>
      <c r="ROQ256" s="349"/>
      <c r="ROR256" s="349"/>
      <c r="ROS256" s="349"/>
      <c r="ROT256" s="349"/>
      <c r="ROU256" s="349"/>
      <c r="ROV256" s="349"/>
      <c r="ROW256" s="349"/>
      <c r="ROX256" s="349"/>
      <c r="ROY256" s="349"/>
      <c r="ROZ256" s="349"/>
      <c r="RPA256" s="349"/>
      <c r="RPB256" s="349"/>
      <c r="RPC256" s="349"/>
      <c r="RPD256" s="349"/>
      <c r="RPE256" s="349"/>
      <c r="RPF256" s="349"/>
      <c r="RPG256" s="349"/>
      <c r="RPH256" s="349"/>
      <c r="RPI256" s="349"/>
      <c r="RPJ256" s="349"/>
      <c r="RPK256" s="349"/>
      <c r="RPL256" s="349"/>
      <c r="RPM256" s="349"/>
      <c r="RPN256" s="349"/>
      <c r="RPO256" s="349"/>
      <c r="RPP256" s="349"/>
      <c r="RPQ256" s="349"/>
      <c r="RPR256" s="349"/>
      <c r="RPS256" s="349"/>
      <c r="RPT256" s="349"/>
      <c r="RPU256" s="349"/>
      <c r="RPV256" s="349"/>
      <c r="RPW256" s="349"/>
      <c r="RPX256" s="349"/>
      <c r="RPY256" s="349"/>
      <c r="RPZ256" s="349"/>
      <c r="RQA256" s="349"/>
      <c r="RQB256" s="349"/>
      <c r="RQC256" s="349"/>
      <c r="RQD256" s="349"/>
      <c r="RQE256" s="349"/>
      <c r="RQF256" s="349"/>
      <c r="RQG256" s="349"/>
      <c r="RQH256" s="349"/>
      <c r="RQI256" s="349"/>
      <c r="RQJ256" s="349"/>
      <c r="RQK256" s="349"/>
      <c r="RQL256" s="349"/>
      <c r="RQM256" s="349"/>
      <c r="RQN256" s="349"/>
      <c r="RQO256" s="349"/>
      <c r="RQP256" s="349"/>
      <c r="RQQ256" s="349"/>
      <c r="RQR256" s="349"/>
      <c r="RQS256" s="349"/>
      <c r="RQT256" s="349"/>
      <c r="RQU256" s="349"/>
      <c r="RQV256" s="349"/>
      <c r="RQW256" s="349"/>
      <c r="RQX256" s="349"/>
      <c r="RQY256" s="349"/>
      <c r="RQZ256" s="349"/>
      <c r="RRA256" s="349"/>
      <c r="RRB256" s="349"/>
      <c r="RRC256" s="349"/>
      <c r="RRD256" s="349"/>
      <c r="RRE256" s="349"/>
      <c r="RRF256" s="349"/>
      <c r="RRG256" s="349"/>
      <c r="RRH256" s="349"/>
      <c r="RRI256" s="349"/>
      <c r="RRJ256" s="349"/>
      <c r="RRK256" s="349"/>
      <c r="RRL256" s="349"/>
      <c r="RRM256" s="349"/>
      <c r="RRN256" s="349"/>
      <c r="RRO256" s="349"/>
      <c r="RRP256" s="349"/>
      <c r="RRQ256" s="349"/>
      <c r="RRR256" s="349"/>
      <c r="RRS256" s="349"/>
      <c r="RRT256" s="349"/>
      <c r="RRU256" s="349"/>
      <c r="RRV256" s="349"/>
      <c r="RRW256" s="349"/>
      <c r="RRX256" s="349"/>
      <c r="RRY256" s="349"/>
      <c r="RRZ256" s="349"/>
      <c r="RSA256" s="349"/>
      <c r="RSB256" s="349"/>
      <c r="RSC256" s="349"/>
      <c r="RSD256" s="349"/>
      <c r="RSE256" s="349"/>
      <c r="RSF256" s="349"/>
      <c r="RSG256" s="349"/>
      <c r="RSH256" s="349"/>
      <c r="RSI256" s="349"/>
      <c r="RSJ256" s="349"/>
      <c r="RSK256" s="349"/>
      <c r="RSL256" s="349"/>
      <c r="RSM256" s="349"/>
      <c r="RSN256" s="349"/>
      <c r="RSO256" s="349"/>
      <c r="RSP256" s="349"/>
      <c r="RSQ256" s="349"/>
      <c r="RSR256" s="349"/>
      <c r="RSS256" s="349"/>
      <c r="RST256" s="349"/>
      <c r="RSU256" s="349"/>
      <c r="RSV256" s="349"/>
      <c r="RSW256" s="349"/>
      <c r="RSX256" s="349"/>
      <c r="RSY256" s="349"/>
      <c r="RSZ256" s="349"/>
      <c r="RTA256" s="349"/>
      <c r="RTB256" s="349"/>
      <c r="RTC256" s="349"/>
      <c r="RTD256" s="349"/>
      <c r="RTE256" s="349"/>
      <c r="RTF256" s="349"/>
      <c r="RTG256" s="349"/>
      <c r="RTH256" s="349"/>
      <c r="RTI256" s="349"/>
      <c r="RTJ256" s="349"/>
      <c r="RTK256" s="349"/>
      <c r="RTL256" s="349"/>
      <c r="RTM256" s="349"/>
      <c r="RTN256" s="349"/>
      <c r="RTO256" s="349"/>
      <c r="RTP256" s="349"/>
      <c r="RTQ256" s="349"/>
      <c r="RTR256" s="349"/>
      <c r="RTS256" s="349"/>
      <c r="RTT256" s="349"/>
      <c r="RTU256" s="349"/>
      <c r="RTV256" s="349"/>
      <c r="RTW256" s="349"/>
      <c r="RTX256" s="349"/>
      <c r="RTY256" s="349"/>
      <c r="RTZ256" s="349"/>
      <c r="RUA256" s="349"/>
      <c r="RUB256" s="349"/>
      <c r="RUC256" s="349"/>
      <c r="RUD256" s="349"/>
      <c r="RUE256" s="349"/>
      <c r="RUF256" s="349"/>
      <c r="RUG256" s="349"/>
      <c r="RUH256" s="349"/>
      <c r="RUI256" s="349"/>
      <c r="RUJ256" s="349"/>
      <c r="RUK256" s="349"/>
      <c r="RUL256" s="349"/>
      <c r="RUM256" s="349"/>
      <c r="RUN256" s="349"/>
      <c r="RUO256" s="349"/>
      <c r="RUP256" s="349"/>
      <c r="RUQ256" s="349"/>
      <c r="RUR256" s="349"/>
      <c r="RUS256" s="349"/>
      <c r="RUT256" s="349"/>
      <c r="RUU256" s="349"/>
      <c r="RUV256" s="349"/>
      <c r="RUW256" s="349"/>
      <c r="RUX256" s="349"/>
      <c r="RUY256" s="349"/>
      <c r="RUZ256" s="349"/>
      <c r="RVA256" s="349"/>
      <c r="RVB256" s="349"/>
      <c r="RVC256" s="349"/>
      <c r="RVD256" s="349"/>
      <c r="RVE256" s="349"/>
      <c r="RVF256" s="349"/>
      <c r="RVG256" s="349"/>
      <c r="RVH256" s="349"/>
      <c r="RVI256" s="349"/>
      <c r="RVJ256" s="349"/>
      <c r="RVK256" s="349"/>
      <c r="RVL256" s="349"/>
      <c r="RVM256" s="349"/>
      <c r="RVN256" s="349"/>
      <c r="RVO256" s="349"/>
      <c r="RVP256" s="349"/>
      <c r="RVQ256" s="349"/>
      <c r="RVR256" s="349"/>
      <c r="RVS256" s="349"/>
      <c r="RVT256" s="349"/>
      <c r="RVU256" s="349"/>
      <c r="RVV256" s="349"/>
      <c r="RVW256" s="349"/>
      <c r="RVX256" s="349"/>
      <c r="RVY256" s="349"/>
      <c r="RVZ256" s="349"/>
      <c r="RWA256" s="349"/>
      <c r="RWB256" s="349"/>
      <c r="RWC256" s="349"/>
      <c r="RWD256" s="349"/>
      <c r="RWE256" s="349"/>
      <c r="RWF256" s="349"/>
      <c r="RWG256" s="349"/>
      <c r="RWH256" s="349"/>
      <c r="RWI256" s="349"/>
      <c r="RWJ256" s="349"/>
      <c r="RWK256" s="349"/>
      <c r="RWL256" s="349"/>
      <c r="RWM256" s="349"/>
      <c r="RWN256" s="349"/>
      <c r="RWO256" s="349"/>
      <c r="RWP256" s="349"/>
      <c r="RWQ256" s="349"/>
      <c r="RWR256" s="349"/>
      <c r="RWS256" s="349"/>
      <c r="RWT256" s="349"/>
      <c r="RWU256" s="349"/>
      <c r="RWV256" s="349"/>
      <c r="RWW256" s="349"/>
      <c r="RWX256" s="349"/>
      <c r="RWY256" s="349"/>
      <c r="RWZ256" s="349"/>
      <c r="RXA256" s="349"/>
      <c r="RXB256" s="349"/>
      <c r="RXC256" s="349"/>
      <c r="RXD256" s="349"/>
      <c r="RXE256" s="349"/>
      <c r="RXF256" s="349"/>
      <c r="RXG256" s="349"/>
      <c r="RXH256" s="349"/>
      <c r="RXI256" s="349"/>
      <c r="RXJ256" s="349"/>
      <c r="RXK256" s="349"/>
      <c r="RXL256" s="349"/>
      <c r="RXM256" s="349"/>
      <c r="RXN256" s="349"/>
      <c r="RXO256" s="349"/>
      <c r="RXP256" s="349"/>
      <c r="RXQ256" s="349"/>
      <c r="RXR256" s="349"/>
      <c r="RXS256" s="349"/>
      <c r="RXT256" s="349"/>
      <c r="RXU256" s="349"/>
      <c r="RXV256" s="349"/>
      <c r="RXW256" s="349"/>
      <c r="RXX256" s="349"/>
      <c r="RXY256" s="349"/>
      <c r="RXZ256" s="349"/>
      <c r="RYA256" s="349"/>
      <c r="RYB256" s="349"/>
      <c r="RYC256" s="349"/>
      <c r="RYD256" s="349"/>
      <c r="RYE256" s="349"/>
      <c r="RYF256" s="349"/>
      <c r="RYG256" s="349"/>
      <c r="RYH256" s="349"/>
      <c r="RYI256" s="349"/>
      <c r="RYJ256" s="349"/>
      <c r="RYK256" s="349"/>
      <c r="RYL256" s="349"/>
      <c r="RYM256" s="349"/>
      <c r="RYN256" s="349"/>
      <c r="RYO256" s="349"/>
      <c r="RYP256" s="349"/>
      <c r="RYQ256" s="349"/>
      <c r="RYR256" s="349"/>
      <c r="RYS256" s="349"/>
      <c r="RYT256" s="349"/>
      <c r="RYU256" s="349"/>
      <c r="RYV256" s="349"/>
      <c r="RYW256" s="349"/>
      <c r="RYX256" s="349"/>
      <c r="RYY256" s="349"/>
      <c r="RYZ256" s="349"/>
      <c r="RZA256" s="349"/>
      <c r="RZB256" s="349"/>
      <c r="RZC256" s="349"/>
      <c r="RZD256" s="349"/>
      <c r="RZE256" s="349"/>
      <c r="RZF256" s="349"/>
      <c r="RZG256" s="349"/>
      <c r="RZH256" s="349"/>
      <c r="RZI256" s="349"/>
      <c r="RZJ256" s="349"/>
      <c r="RZK256" s="349"/>
      <c r="RZL256" s="349"/>
      <c r="RZM256" s="349"/>
      <c r="RZN256" s="349"/>
      <c r="RZO256" s="349"/>
      <c r="RZP256" s="349"/>
      <c r="RZQ256" s="349"/>
      <c r="RZR256" s="349"/>
      <c r="RZS256" s="349"/>
      <c r="RZT256" s="349"/>
      <c r="RZU256" s="349"/>
      <c r="RZV256" s="349"/>
      <c r="RZW256" s="349"/>
      <c r="RZX256" s="349"/>
      <c r="RZY256" s="349"/>
      <c r="RZZ256" s="349"/>
      <c r="SAA256" s="349"/>
      <c r="SAB256" s="349"/>
      <c r="SAC256" s="349"/>
      <c r="SAD256" s="349"/>
      <c r="SAE256" s="349"/>
      <c r="SAF256" s="349"/>
      <c r="SAG256" s="349"/>
      <c r="SAH256" s="349"/>
      <c r="SAI256" s="349"/>
      <c r="SAJ256" s="349"/>
      <c r="SAK256" s="349"/>
      <c r="SAL256" s="349"/>
      <c r="SAM256" s="349"/>
      <c r="SAN256" s="349"/>
      <c r="SAO256" s="349"/>
      <c r="SAP256" s="349"/>
      <c r="SAQ256" s="349"/>
      <c r="SAR256" s="349"/>
      <c r="SAS256" s="349"/>
      <c r="SAT256" s="349"/>
      <c r="SAU256" s="349"/>
      <c r="SAV256" s="349"/>
      <c r="SAW256" s="349"/>
      <c r="SAX256" s="349"/>
      <c r="SAY256" s="349"/>
      <c r="SAZ256" s="349"/>
      <c r="SBA256" s="349"/>
      <c r="SBB256" s="349"/>
      <c r="SBC256" s="349"/>
      <c r="SBD256" s="349"/>
      <c r="SBE256" s="349"/>
      <c r="SBF256" s="349"/>
      <c r="SBG256" s="349"/>
      <c r="SBH256" s="349"/>
      <c r="SBI256" s="349"/>
      <c r="SBJ256" s="349"/>
      <c r="SBK256" s="349"/>
      <c r="SBL256" s="349"/>
      <c r="SBM256" s="349"/>
      <c r="SBN256" s="349"/>
      <c r="SBO256" s="349"/>
      <c r="SBP256" s="349"/>
      <c r="SBQ256" s="349"/>
      <c r="SBR256" s="349"/>
      <c r="SBS256" s="349"/>
      <c r="SBT256" s="349"/>
      <c r="SBU256" s="349"/>
      <c r="SBV256" s="349"/>
      <c r="SBW256" s="349"/>
      <c r="SBX256" s="349"/>
      <c r="SBY256" s="349"/>
      <c r="SBZ256" s="349"/>
      <c r="SCA256" s="349"/>
      <c r="SCB256" s="349"/>
      <c r="SCC256" s="349"/>
      <c r="SCD256" s="349"/>
      <c r="SCE256" s="349"/>
      <c r="SCF256" s="349"/>
      <c r="SCG256" s="349"/>
      <c r="SCH256" s="349"/>
      <c r="SCI256" s="349"/>
      <c r="SCJ256" s="349"/>
      <c r="SCK256" s="349"/>
      <c r="SCL256" s="349"/>
      <c r="SCM256" s="349"/>
      <c r="SCN256" s="349"/>
      <c r="SCO256" s="349"/>
      <c r="SCP256" s="349"/>
      <c r="SCQ256" s="349"/>
      <c r="SCR256" s="349"/>
      <c r="SCS256" s="349"/>
      <c r="SCT256" s="349"/>
      <c r="SCU256" s="349"/>
      <c r="SCV256" s="349"/>
      <c r="SCW256" s="349"/>
      <c r="SCX256" s="349"/>
      <c r="SCY256" s="349"/>
      <c r="SCZ256" s="349"/>
      <c r="SDA256" s="349"/>
      <c r="SDB256" s="349"/>
      <c r="SDC256" s="349"/>
      <c r="SDD256" s="349"/>
      <c r="SDE256" s="349"/>
      <c r="SDF256" s="349"/>
      <c r="SDG256" s="349"/>
      <c r="SDH256" s="349"/>
      <c r="SDI256" s="349"/>
      <c r="SDJ256" s="349"/>
      <c r="SDK256" s="349"/>
      <c r="SDL256" s="349"/>
      <c r="SDM256" s="349"/>
      <c r="SDN256" s="349"/>
      <c r="SDO256" s="349"/>
      <c r="SDP256" s="349"/>
      <c r="SDQ256" s="349"/>
      <c r="SDR256" s="349"/>
      <c r="SDS256" s="349"/>
      <c r="SDT256" s="349"/>
      <c r="SDU256" s="349"/>
      <c r="SDV256" s="349"/>
      <c r="SDW256" s="349"/>
      <c r="SDX256" s="349"/>
      <c r="SDY256" s="349"/>
      <c r="SDZ256" s="349"/>
      <c r="SEA256" s="349"/>
      <c r="SEB256" s="349"/>
      <c r="SEC256" s="349"/>
      <c r="SED256" s="349"/>
      <c r="SEE256" s="349"/>
      <c r="SEF256" s="349"/>
      <c r="SEG256" s="349"/>
      <c r="SEH256" s="349"/>
      <c r="SEI256" s="349"/>
      <c r="SEJ256" s="349"/>
      <c r="SEK256" s="349"/>
      <c r="SEL256" s="349"/>
      <c r="SEM256" s="349"/>
      <c r="SEN256" s="349"/>
      <c r="SEO256" s="349"/>
      <c r="SEP256" s="349"/>
      <c r="SEQ256" s="349"/>
      <c r="SER256" s="349"/>
      <c r="SES256" s="349"/>
      <c r="SET256" s="349"/>
      <c r="SEU256" s="349"/>
      <c r="SEV256" s="349"/>
      <c r="SEW256" s="349"/>
      <c r="SEX256" s="349"/>
      <c r="SEY256" s="349"/>
      <c r="SEZ256" s="349"/>
      <c r="SFA256" s="349"/>
      <c r="SFB256" s="349"/>
      <c r="SFC256" s="349"/>
      <c r="SFD256" s="349"/>
      <c r="SFE256" s="349"/>
      <c r="SFF256" s="349"/>
      <c r="SFG256" s="349"/>
      <c r="SFH256" s="349"/>
      <c r="SFI256" s="349"/>
      <c r="SFJ256" s="349"/>
      <c r="SFK256" s="349"/>
      <c r="SFL256" s="349"/>
      <c r="SFM256" s="349"/>
      <c r="SFN256" s="349"/>
      <c r="SFO256" s="349"/>
      <c r="SFP256" s="349"/>
      <c r="SFQ256" s="349"/>
      <c r="SFR256" s="349"/>
      <c r="SFS256" s="349"/>
      <c r="SFT256" s="349"/>
      <c r="SFU256" s="349"/>
      <c r="SFV256" s="349"/>
      <c r="SFW256" s="349"/>
      <c r="SFX256" s="349"/>
      <c r="SFY256" s="349"/>
      <c r="SFZ256" s="349"/>
      <c r="SGA256" s="349"/>
      <c r="SGB256" s="349"/>
      <c r="SGC256" s="349"/>
      <c r="SGD256" s="349"/>
      <c r="SGE256" s="349"/>
      <c r="SGF256" s="349"/>
      <c r="SGG256" s="349"/>
      <c r="SGH256" s="349"/>
      <c r="SGI256" s="349"/>
      <c r="SGJ256" s="349"/>
      <c r="SGK256" s="349"/>
      <c r="SGL256" s="349"/>
      <c r="SGM256" s="349"/>
      <c r="SGN256" s="349"/>
      <c r="SGO256" s="349"/>
      <c r="SGP256" s="349"/>
      <c r="SGQ256" s="349"/>
      <c r="SGR256" s="349"/>
      <c r="SGS256" s="349"/>
      <c r="SGT256" s="349"/>
      <c r="SGU256" s="349"/>
      <c r="SGV256" s="349"/>
      <c r="SGW256" s="349"/>
      <c r="SGX256" s="349"/>
      <c r="SGY256" s="349"/>
      <c r="SGZ256" s="349"/>
      <c r="SHA256" s="349"/>
      <c r="SHB256" s="349"/>
      <c r="SHC256" s="349"/>
      <c r="SHD256" s="349"/>
      <c r="SHE256" s="349"/>
      <c r="SHF256" s="349"/>
      <c r="SHG256" s="349"/>
      <c r="SHH256" s="349"/>
      <c r="SHI256" s="349"/>
      <c r="SHJ256" s="349"/>
      <c r="SHK256" s="349"/>
      <c r="SHL256" s="349"/>
      <c r="SHM256" s="349"/>
      <c r="SHN256" s="349"/>
      <c r="SHO256" s="349"/>
      <c r="SHP256" s="349"/>
      <c r="SHQ256" s="349"/>
      <c r="SHR256" s="349"/>
      <c r="SHS256" s="349"/>
      <c r="SHT256" s="349"/>
      <c r="SHU256" s="349"/>
      <c r="SHV256" s="349"/>
      <c r="SHW256" s="349"/>
      <c r="SHX256" s="349"/>
      <c r="SHY256" s="349"/>
      <c r="SHZ256" s="349"/>
      <c r="SIA256" s="349"/>
      <c r="SIB256" s="349"/>
      <c r="SIC256" s="349"/>
      <c r="SID256" s="349"/>
      <c r="SIE256" s="349"/>
      <c r="SIF256" s="349"/>
      <c r="SIG256" s="349"/>
      <c r="SIH256" s="349"/>
      <c r="SII256" s="349"/>
      <c r="SIJ256" s="349"/>
      <c r="SIK256" s="349"/>
      <c r="SIL256" s="349"/>
      <c r="SIM256" s="349"/>
      <c r="SIN256" s="349"/>
      <c r="SIO256" s="349"/>
      <c r="SIP256" s="349"/>
      <c r="SIQ256" s="349"/>
      <c r="SIR256" s="349"/>
      <c r="SIS256" s="349"/>
      <c r="SIT256" s="349"/>
      <c r="SIU256" s="349"/>
      <c r="SIV256" s="349"/>
      <c r="SIW256" s="349"/>
      <c r="SIX256" s="349"/>
      <c r="SIY256" s="349"/>
      <c r="SIZ256" s="349"/>
      <c r="SJA256" s="349"/>
      <c r="SJB256" s="349"/>
      <c r="SJC256" s="349"/>
      <c r="SJD256" s="349"/>
      <c r="SJE256" s="349"/>
      <c r="SJF256" s="349"/>
      <c r="SJG256" s="349"/>
      <c r="SJH256" s="349"/>
      <c r="SJI256" s="349"/>
      <c r="SJJ256" s="349"/>
      <c r="SJK256" s="349"/>
      <c r="SJL256" s="349"/>
      <c r="SJM256" s="349"/>
      <c r="SJN256" s="349"/>
      <c r="SJO256" s="349"/>
      <c r="SJP256" s="349"/>
      <c r="SJQ256" s="349"/>
      <c r="SJR256" s="349"/>
      <c r="SJS256" s="349"/>
      <c r="SJT256" s="349"/>
      <c r="SJU256" s="349"/>
      <c r="SJV256" s="349"/>
      <c r="SJW256" s="349"/>
      <c r="SJX256" s="349"/>
      <c r="SJY256" s="349"/>
      <c r="SJZ256" s="349"/>
      <c r="SKA256" s="349"/>
      <c r="SKB256" s="349"/>
      <c r="SKC256" s="349"/>
      <c r="SKD256" s="349"/>
      <c r="SKE256" s="349"/>
      <c r="SKF256" s="349"/>
      <c r="SKG256" s="349"/>
      <c r="SKH256" s="349"/>
      <c r="SKI256" s="349"/>
      <c r="SKJ256" s="349"/>
      <c r="SKK256" s="349"/>
      <c r="SKL256" s="349"/>
      <c r="SKM256" s="349"/>
      <c r="SKN256" s="349"/>
      <c r="SKO256" s="349"/>
      <c r="SKP256" s="349"/>
      <c r="SKQ256" s="349"/>
      <c r="SKR256" s="349"/>
      <c r="SKS256" s="349"/>
      <c r="SKT256" s="349"/>
      <c r="SKU256" s="349"/>
      <c r="SKV256" s="349"/>
      <c r="SKW256" s="349"/>
      <c r="SKX256" s="349"/>
      <c r="SKY256" s="349"/>
      <c r="SKZ256" s="349"/>
      <c r="SLA256" s="349"/>
      <c r="SLB256" s="349"/>
      <c r="SLC256" s="349"/>
      <c r="SLD256" s="349"/>
      <c r="SLE256" s="349"/>
      <c r="SLF256" s="349"/>
      <c r="SLG256" s="349"/>
      <c r="SLH256" s="349"/>
      <c r="SLI256" s="349"/>
      <c r="SLJ256" s="349"/>
      <c r="SLK256" s="349"/>
      <c r="SLL256" s="349"/>
      <c r="SLM256" s="349"/>
      <c r="SLN256" s="349"/>
      <c r="SLO256" s="349"/>
      <c r="SLP256" s="349"/>
      <c r="SLQ256" s="349"/>
      <c r="SLR256" s="349"/>
      <c r="SLS256" s="349"/>
      <c r="SLT256" s="349"/>
      <c r="SLU256" s="349"/>
      <c r="SLV256" s="349"/>
      <c r="SLW256" s="349"/>
      <c r="SLX256" s="349"/>
      <c r="SLY256" s="349"/>
      <c r="SLZ256" s="349"/>
      <c r="SMA256" s="349"/>
      <c r="SMB256" s="349"/>
      <c r="SMC256" s="349"/>
      <c r="SMD256" s="349"/>
      <c r="SME256" s="349"/>
      <c r="SMF256" s="349"/>
      <c r="SMG256" s="349"/>
      <c r="SMH256" s="349"/>
      <c r="SMI256" s="349"/>
      <c r="SMJ256" s="349"/>
      <c r="SMK256" s="349"/>
      <c r="SML256" s="349"/>
      <c r="SMM256" s="349"/>
      <c r="SMN256" s="349"/>
      <c r="SMO256" s="349"/>
      <c r="SMP256" s="349"/>
      <c r="SMQ256" s="349"/>
      <c r="SMR256" s="349"/>
      <c r="SMS256" s="349"/>
      <c r="SMT256" s="349"/>
      <c r="SMU256" s="349"/>
      <c r="SMV256" s="349"/>
      <c r="SMW256" s="349"/>
      <c r="SMX256" s="349"/>
      <c r="SMY256" s="349"/>
      <c r="SMZ256" s="349"/>
      <c r="SNA256" s="349"/>
      <c r="SNB256" s="349"/>
      <c r="SNC256" s="349"/>
      <c r="SND256" s="349"/>
      <c r="SNE256" s="349"/>
      <c r="SNF256" s="349"/>
      <c r="SNG256" s="349"/>
      <c r="SNH256" s="349"/>
      <c r="SNI256" s="349"/>
      <c r="SNJ256" s="349"/>
      <c r="SNK256" s="349"/>
      <c r="SNL256" s="349"/>
      <c r="SNM256" s="349"/>
      <c r="SNN256" s="349"/>
      <c r="SNO256" s="349"/>
      <c r="SNP256" s="349"/>
      <c r="SNQ256" s="349"/>
      <c r="SNR256" s="349"/>
      <c r="SNS256" s="349"/>
      <c r="SNT256" s="349"/>
      <c r="SNU256" s="349"/>
      <c r="SNV256" s="349"/>
      <c r="SNW256" s="349"/>
      <c r="SNX256" s="349"/>
      <c r="SNY256" s="349"/>
      <c r="SNZ256" s="349"/>
      <c r="SOA256" s="349"/>
      <c r="SOB256" s="349"/>
      <c r="SOC256" s="349"/>
      <c r="SOD256" s="349"/>
      <c r="SOE256" s="349"/>
      <c r="SOF256" s="349"/>
      <c r="SOG256" s="349"/>
      <c r="SOH256" s="349"/>
      <c r="SOI256" s="349"/>
      <c r="SOJ256" s="349"/>
      <c r="SOK256" s="349"/>
      <c r="SOL256" s="349"/>
      <c r="SOM256" s="349"/>
      <c r="SON256" s="349"/>
      <c r="SOO256" s="349"/>
      <c r="SOP256" s="349"/>
      <c r="SOQ256" s="349"/>
      <c r="SOR256" s="349"/>
      <c r="SOS256" s="349"/>
      <c r="SOT256" s="349"/>
      <c r="SOU256" s="349"/>
      <c r="SOV256" s="349"/>
      <c r="SOW256" s="349"/>
      <c r="SOX256" s="349"/>
      <c r="SOY256" s="349"/>
      <c r="SOZ256" s="349"/>
      <c r="SPA256" s="349"/>
      <c r="SPB256" s="349"/>
      <c r="SPC256" s="349"/>
      <c r="SPD256" s="349"/>
      <c r="SPE256" s="349"/>
      <c r="SPF256" s="349"/>
      <c r="SPG256" s="349"/>
      <c r="SPH256" s="349"/>
      <c r="SPI256" s="349"/>
      <c r="SPJ256" s="349"/>
      <c r="SPK256" s="349"/>
      <c r="SPL256" s="349"/>
      <c r="SPM256" s="349"/>
      <c r="SPN256" s="349"/>
      <c r="SPO256" s="349"/>
      <c r="SPP256" s="349"/>
      <c r="SPQ256" s="349"/>
      <c r="SPR256" s="349"/>
      <c r="SPS256" s="349"/>
      <c r="SPT256" s="349"/>
      <c r="SPU256" s="349"/>
      <c r="SPV256" s="349"/>
      <c r="SPW256" s="349"/>
      <c r="SPX256" s="349"/>
      <c r="SPY256" s="349"/>
      <c r="SPZ256" s="349"/>
      <c r="SQA256" s="349"/>
      <c r="SQB256" s="349"/>
      <c r="SQC256" s="349"/>
      <c r="SQD256" s="349"/>
      <c r="SQE256" s="349"/>
      <c r="SQF256" s="349"/>
      <c r="SQG256" s="349"/>
      <c r="SQH256" s="349"/>
      <c r="SQI256" s="349"/>
      <c r="SQJ256" s="349"/>
      <c r="SQK256" s="349"/>
      <c r="SQL256" s="349"/>
      <c r="SQM256" s="349"/>
      <c r="SQN256" s="349"/>
      <c r="SQO256" s="349"/>
      <c r="SQP256" s="349"/>
      <c r="SQQ256" s="349"/>
      <c r="SQR256" s="349"/>
      <c r="SQS256" s="349"/>
      <c r="SQT256" s="349"/>
      <c r="SQU256" s="349"/>
      <c r="SQV256" s="349"/>
      <c r="SQW256" s="349"/>
      <c r="SQX256" s="349"/>
      <c r="SQY256" s="349"/>
      <c r="SQZ256" s="349"/>
      <c r="SRA256" s="349"/>
      <c r="SRB256" s="349"/>
      <c r="SRC256" s="349"/>
      <c r="SRD256" s="349"/>
      <c r="SRE256" s="349"/>
      <c r="SRF256" s="349"/>
      <c r="SRG256" s="349"/>
      <c r="SRH256" s="349"/>
      <c r="SRI256" s="349"/>
      <c r="SRJ256" s="349"/>
      <c r="SRK256" s="349"/>
      <c r="SRL256" s="349"/>
      <c r="SRM256" s="349"/>
      <c r="SRN256" s="349"/>
      <c r="SRO256" s="349"/>
      <c r="SRP256" s="349"/>
      <c r="SRQ256" s="349"/>
      <c r="SRR256" s="349"/>
      <c r="SRS256" s="349"/>
      <c r="SRT256" s="349"/>
      <c r="SRU256" s="349"/>
      <c r="SRV256" s="349"/>
      <c r="SRW256" s="349"/>
      <c r="SRX256" s="349"/>
      <c r="SRY256" s="349"/>
      <c r="SRZ256" s="349"/>
      <c r="SSA256" s="349"/>
      <c r="SSB256" s="349"/>
      <c r="SSC256" s="349"/>
      <c r="SSD256" s="349"/>
      <c r="SSE256" s="349"/>
      <c r="SSF256" s="349"/>
      <c r="SSG256" s="349"/>
      <c r="SSH256" s="349"/>
      <c r="SSI256" s="349"/>
      <c r="SSJ256" s="349"/>
      <c r="SSK256" s="349"/>
      <c r="SSL256" s="349"/>
      <c r="SSM256" s="349"/>
      <c r="SSN256" s="349"/>
      <c r="SSO256" s="349"/>
      <c r="SSP256" s="349"/>
      <c r="SSQ256" s="349"/>
      <c r="SSR256" s="349"/>
      <c r="SSS256" s="349"/>
      <c r="SST256" s="349"/>
      <c r="SSU256" s="349"/>
      <c r="SSV256" s="349"/>
      <c r="SSW256" s="349"/>
      <c r="SSX256" s="349"/>
      <c r="SSY256" s="349"/>
      <c r="SSZ256" s="349"/>
      <c r="STA256" s="349"/>
      <c r="STB256" s="349"/>
      <c r="STC256" s="349"/>
      <c r="STD256" s="349"/>
      <c r="STE256" s="349"/>
      <c r="STF256" s="349"/>
      <c r="STG256" s="349"/>
      <c r="STH256" s="349"/>
      <c r="STI256" s="349"/>
      <c r="STJ256" s="349"/>
      <c r="STK256" s="349"/>
      <c r="STL256" s="349"/>
      <c r="STM256" s="349"/>
      <c r="STN256" s="349"/>
      <c r="STO256" s="349"/>
      <c r="STP256" s="349"/>
      <c r="STQ256" s="349"/>
      <c r="STR256" s="349"/>
      <c r="STS256" s="349"/>
      <c r="STT256" s="349"/>
      <c r="STU256" s="349"/>
      <c r="STV256" s="349"/>
      <c r="STW256" s="349"/>
      <c r="STX256" s="349"/>
      <c r="STY256" s="349"/>
      <c r="STZ256" s="349"/>
      <c r="SUA256" s="349"/>
      <c r="SUB256" s="349"/>
      <c r="SUC256" s="349"/>
      <c r="SUD256" s="349"/>
      <c r="SUE256" s="349"/>
      <c r="SUF256" s="349"/>
      <c r="SUG256" s="349"/>
      <c r="SUH256" s="349"/>
      <c r="SUI256" s="349"/>
      <c r="SUJ256" s="349"/>
      <c r="SUK256" s="349"/>
      <c r="SUL256" s="349"/>
      <c r="SUM256" s="349"/>
      <c r="SUN256" s="349"/>
      <c r="SUO256" s="349"/>
      <c r="SUP256" s="349"/>
      <c r="SUQ256" s="349"/>
      <c r="SUR256" s="349"/>
      <c r="SUS256" s="349"/>
      <c r="SUT256" s="349"/>
      <c r="SUU256" s="349"/>
      <c r="SUV256" s="349"/>
      <c r="SUW256" s="349"/>
      <c r="SUX256" s="349"/>
      <c r="SUY256" s="349"/>
      <c r="SUZ256" s="349"/>
      <c r="SVA256" s="349"/>
      <c r="SVB256" s="349"/>
      <c r="SVC256" s="349"/>
      <c r="SVD256" s="349"/>
      <c r="SVE256" s="349"/>
      <c r="SVF256" s="349"/>
      <c r="SVG256" s="349"/>
      <c r="SVH256" s="349"/>
      <c r="SVI256" s="349"/>
      <c r="SVJ256" s="349"/>
      <c r="SVK256" s="349"/>
      <c r="SVL256" s="349"/>
      <c r="SVM256" s="349"/>
      <c r="SVN256" s="349"/>
      <c r="SVO256" s="349"/>
      <c r="SVP256" s="349"/>
      <c r="SVQ256" s="349"/>
      <c r="SVR256" s="349"/>
      <c r="SVS256" s="349"/>
      <c r="SVT256" s="349"/>
      <c r="SVU256" s="349"/>
      <c r="SVV256" s="349"/>
      <c r="SVW256" s="349"/>
      <c r="SVX256" s="349"/>
      <c r="SVY256" s="349"/>
      <c r="SVZ256" s="349"/>
      <c r="SWA256" s="349"/>
      <c r="SWB256" s="349"/>
      <c r="SWC256" s="349"/>
      <c r="SWD256" s="349"/>
      <c r="SWE256" s="349"/>
      <c r="SWF256" s="349"/>
      <c r="SWG256" s="349"/>
      <c r="SWH256" s="349"/>
      <c r="SWI256" s="349"/>
      <c r="SWJ256" s="349"/>
      <c r="SWK256" s="349"/>
      <c r="SWL256" s="349"/>
      <c r="SWM256" s="349"/>
      <c r="SWN256" s="349"/>
      <c r="SWO256" s="349"/>
      <c r="SWP256" s="349"/>
      <c r="SWQ256" s="349"/>
      <c r="SWR256" s="349"/>
      <c r="SWS256" s="349"/>
      <c r="SWT256" s="349"/>
      <c r="SWU256" s="349"/>
      <c r="SWV256" s="349"/>
      <c r="SWW256" s="349"/>
      <c r="SWX256" s="349"/>
      <c r="SWY256" s="349"/>
      <c r="SWZ256" s="349"/>
      <c r="SXA256" s="349"/>
      <c r="SXB256" s="349"/>
      <c r="SXC256" s="349"/>
      <c r="SXD256" s="349"/>
      <c r="SXE256" s="349"/>
      <c r="SXF256" s="349"/>
      <c r="SXG256" s="349"/>
      <c r="SXH256" s="349"/>
      <c r="SXI256" s="349"/>
      <c r="SXJ256" s="349"/>
      <c r="SXK256" s="349"/>
      <c r="SXL256" s="349"/>
      <c r="SXM256" s="349"/>
      <c r="SXN256" s="349"/>
      <c r="SXO256" s="349"/>
      <c r="SXP256" s="349"/>
      <c r="SXQ256" s="349"/>
      <c r="SXR256" s="349"/>
      <c r="SXS256" s="349"/>
      <c r="SXT256" s="349"/>
      <c r="SXU256" s="349"/>
      <c r="SXV256" s="349"/>
      <c r="SXW256" s="349"/>
      <c r="SXX256" s="349"/>
      <c r="SXY256" s="349"/>
      <c r="SXZ256" s="349"/>
      <c r="SYA256" s="349"/>
      <c r="SYB256" s="349"/>
      <c r="SYC256" s="349"/>
      <c r="SYD256" s="349"/>
      <c r="SYE256" s="349"/>
      <c r="SYF256" s="349"/>
      <c r="SYG256" s="349"/>
      <c r="SYH256" s="349"/>
      <c r="SYI256" s="349"/>
      <c r="SYJ256" s="349"/>
      <c r="SYK256" s="349"/>
      <c r="SYL256" s="349"/>
      <c r="SYM256" s="349"/>
      <c r="SYN256" s="349"/>
      <c r="SYO256" s="349"/>
      <c r="SYP256" s="349"/>
      <c r="SYQ256" s="349"/>
      <c r="SYR256" s="349"/>
      <c r="SYS256" s="349"/>
      <c r="SYT256" s="349"/>
      <c r="SYU256" s="349"/>
      <c r="SYV256" s="349"/>
      <c r="SYW256" s="349"/>
      <c r="SYX256" s="349"/>
      <c r="SYY256" s="349"/>
      <c r="SYZ256" s="349"/>
      <c r="SZA256" s="349"/>
      <c r="SZB256" s="349"/>
      <c r="SZC256" s="349"/>
      <c r="SZD256" s="349"/>
      <c r="SZE256" s="349"/>
      <c r="SZF256" s="349"/>
      <c r="SZG256" s="349"/>
      <c r="SZH256" s="349"/>
      <c r="SZI256" s="349"/>
      <c r="SZJ256" s="349"/>
      <c r="SZK256" s="349"/>
      <c r="SZL256" s="349"/>
      <c r="SZM256" s="349"/>
      <c r="SZN256" s="349"/>
      <c r="SZO256" s="349"/>
      <c r="SZP256" s="349"/>
      <c r="SZQ256" s="349"/>
      <c r="SZR256" s="349"/>
      <c r="SZS256" s="349"/>
      <c r="SZT256" s="349"/>
      <c r="SZU256" s="349"/>
      <c r="SZV256" s="349"/>
      <c r="SZW256" s="349"/>
      <c r="SZX256" s="349"/>
      <c r="SZY256" s="349"/>
      <c r="SZZ256" s="349"/>
      <c r="TAA256" s="349"/>
      <c r="TAB256" s="349"/>
      <c r="TAC256" s="349"/>
      <c r="TAD256" s="349"/>
      <c r="TAE256" s="349"/>
      <c r="TAF256" s="349"/>
      <c r="TAG256" s="349"/>
      <c r="TAH256" s="349"/>
      <c r="TAI256" s="349"/>
      <c r="TAJ256" s="349"/>
      <c r="TAK256" s="349"/>
      <c r="TAL256" s="349"/>
      <c r="TAM256" s="349"/>
      <c r="TAN256" s="349"/>
      <c r="TAO256" s="349"/>
      <c r="TAP256" s="349"/>
      <c r="TAQ256" s="349"/>
      <c r="TAR256" s="349"/>
      <c r="TAS256" s="349"/>
      <c r="TAT256" s="349"/>
      <c r="TAU256" s="349"/>
      <c r="TAV256" s="349"/>
      <c r="TAW256" s="349"/>
      <c r="TAX256" s="349"/>
      <c r="TAY256" s="349"/>
      <c r="TAZ256" s="349"/>
      <c r="TBA256" s="349"/>
      <c r="TBB256" s="349"/>
      <c r="TBC256" s="349"/>
      <c r="TBD256" s="349"/>
      <c r="TBE256" s="349"/>
      <c r="TBF256" s="349"/>
      <c r="TBG256" s="349"/>
      <c r="TBH256" s="349"/>
      <c r="TBI256" s="349"/>
      <c r="TBJ256" s="349"/>
      <c r="TBK256" s="349"/>
      <c r="TBL256" s="349"/>
      <c r="TBM256" s="349"/>
      <c r="TBN256" s="349"/>
      <c r="TBO256" s="349"/>
      <c r="TBP256" s="349"/>
      <c r="TBQ256" s="349"/>
      <c r="TBR256" s="349"/>
      <c r="TBS256" s="349"/>
      <c r="TBT256" s="349"/>
      <c r="TBU256" s="349"/>
      <c r="TBV256" s="349"/>
      <c r="TBW256" s="349"/>
      <c r="TBX256" s="349"/>
      <c r="TBY256" s="349"/>
      <c r="TBZ256" s="349"/>
      <c r="TCA256" s="349"/>
      <c r="TCB256" s="349"/>
      <c r="TCC256" s="349"/>
      <c r="TCD256" s="349"/>
      <c r="TCE256" s="349"/>
      <c r="TCF256" s="349"/>
      <c r="TCG256" s="349"/>
      <c r="TCH256" s="349"/>
      <c r="TCI256" s="349"/>
      <c r="TCJ256" s="349"/>
      <c r="TCK256" s="349"/>
      <c r="TCL256" s="349"/>
      <c r="TCM256" s="349"/>
      <c r="TCN256" s="349"/>
      <c r="TCO256" s="349"/>
      <c r="TCP256" s="349"/>
      <c r="TCQ256" s="349"/>
      <c r="TCR256" s="349"/>
      <c r="TCS256" s="349"/>
      <c r="TCT256" s="349"/>
      <c r="TCU256" s="349"/>
      <c r="TCV256" s="349"/>
      <c r="TCW256" s="349"/>
      <c r="TCX256" s="349"/>
      <c r="TCY256" s="349"/>
      <c r="TCZ256" s="349"/>
      <c r="TDA256" s="349"/>
      <c r="TDB256" s="349"/>
      <c r="TDC256" s="349"/>
      <c r="TDD256" s="349"/>
      <c r="TDE256" s="349"/>
      <c r="TDF256" s="349"/>
      <c r="TDG256" s="349"/>
      <c r="TDH256" s="349"/>
      <c r="TDI256" s="349"/>
      <c r="TDJ256" s="349"/>
      <c r="TDK256" s="349"/>
      <c r="TDL256" s="349"/>
      <c r="TDM256" s="349"/>
      <c r="TDN256" s="349"/>
      <c r="TDO256" s="349"/>
      <c r="TDP256" s="349"/>
      <c r="TDQ256" s="349"/>
      <c r="TDR256" s="349"/>
      <c r="TDS256" s="349"/>
      <c r="TDT256" s="349"/>
      <c r="TDU256" s="349"/>
      <c r="TDV256" s="349"/>
      <c r="TDW256" s="349"/>
      <c r="TDX256" s="349"/>
      <c r="TDY256" s="349"/>
      <c r="TDZ256" s="349"/>
      <c r="TEA256" s="349"/>
      <c r="TEB256" s="349"/>
      <c r="TEC256" s="349"/>
      <c r="TED256" s="349"/>
      <c r="TEE256" s="349"/>
      <c r="TEF256" s="349"/>
      <c r="TEG256" s="349"/>
      <c r="TEH256" s="349"/>
      <c r="TEI256" s="349"/>
      <c r="TEJ256" s="349"/>
      <c r="TEK256" s="349"/>
      <c r="TEL256" s="349"/>
      <c r="TEM256" s="349"/>
      <c r="TEN256" s="349"/>
      <c r="TEO256" s="349"/>
      <c r="TEP256" s="349"/>
      <c r="TEQ256" s="349"/>
      <c r="TER256" s="349"/>
      <c r="TES256" s="349"/>
      <c r="TET256" s="349"/>
      <c r="TEU256" s="349"/>
      <c r="TEV256" s="349"/>
      <c r="TEW256" s="349"/>
      <c r="TEX256" s="349"/>
      <c r="TEY256" s="349"/>
      <c r="TEZ256" s="349"/>
      <c r="TFA256" s="349"/>
      <c r="TFB256" s="349"/>
      <c r="TFC256" s="349"/>
      <c r="TFD256" s="349"/>
      <c r="TFE256" s="349"/>
      <c r="TFF256" s="349"/>
      <c r="TFG256" s="349"/>
      <c r="TFH256" s="349"/>
      <c r="TFI256" s="349"/>
      <c r="TFJ256" s="349"/>
      <c r="TFK256" s="349"/>
      <c r="TFL256" s="349"/>
      <c r="TFM256" s="349"/>
      <c r="TFN256" s="349"/>
      <c r="TFO256" s="349"/>
      <c r="TFP256" s="349"/>
      <c r="TFQ256" s="349"/>
      <c r="TFR256" s="349"/>
      <c r="TFS256" s="349"/>
      <c r="TFT256" s="349"/>
      <c r="TFU256" s="349"/>
      <c r="TFV256" s="349"/>
      <c r="TFW256" s="349"/>
      <c r="TFX256" s="349"/>
      <c r="TFY256" s="349"/>
      <c r="TFZ256" s="349"/>
      <c r="TGA256" s="349"/>
      <c r="TGB256" s="349"/>
      <c r="TGC256" s="349"/>
      <c r="TGD256" s="349"/>
      <c r="TGE256" s="349"/>
      <c r="TGF256" s="349"/>
      <c r="TGG256" s="349"/>
      <c r="TGH256" s="349"/>
      <c r="TGI256" s="349"/>
      <c r="TGJ256" s="349"/>
      <c r="TGK256" s="349"/>
      <c r="TGL256" s="349"/>
      <c r="TGM256" s="349"/>
      <c r="TGN256" s="349"/>
      <c r="TGO256" s="349"/>
      <c r="TGP256" s="349"/>
      <c r="TGQ256" s="349"/>
      <c r="TGR256" s="349"/>
      <c r="TGS256" s="349"/>
      <c r="TGT256" s="349"/>
      <c r="TGU256" s="349"/>
      <c r="TGV256" s="349"/>
      <c r="TGW256" s="349"/>
      <c r="TGX256" s="349"/>
      <c r="TGY256" s="349"/>
      <c r="TGZ256" s="349"/>
      <c r="THA256" s="349"/>
      <c r="THB256" s="349"/>
      <c r="THC256" s="349"/>
      <c r="THD256" s="349"/>
      <c r="THE256" s="349"/>
      <c r="THF256" s="349"/>
      <c r="THG256" s="349"/>
      <c r="THH256" s="349"/>
      <c r="THI256" s="349"/>
      <c r="THJ256" s="349"/>
      <c r="THK256" s="349"/>
      <c r="THL256" s="349"/>
      <c r="THM256" s="349"/>
      <c r="THN256" s="349"/>
      <c r="THO256" s="349"/>
      <c r="THP256" s="349"/>
      <c r="THQ256" s="349"/>
      <c r="THR256" s="349"/>
      <c r="THS256" s="349"/>
      <c r="THT256" s="349"/>
      <c r="THU256" s="349"/>
      <c r="THV256" s="349"/>
      <c r="THW256" s="349"/>
      <c r="THX256" s="349"/>
      <c r="THY256" s="349"/>
      <c r="THZ256" s="349"/>
      <c r="TIA256" s="349"/>
      <c r="TIB256" s="349"/>
      <c r="TIC256" s="349"/>
      <c r="TID256" s="349"/>
      <c r="TIE256" s="349"/>
      <c r="TIF256" s="349"/>
      <c r="TIG256" s="349"/>
      <c r="TIH256" s="349"/>
      <c r="TII256" s="349"/>
      <c r="TIJ256" s="349"/>
      <c r="TIK256" s="349"/>
      <c r="TIL256" s="349"/>
      <c r="TIM256" s="349"/>
      <c r="TIN256" s="349"/>
      <c r="TIO256" s="349"/>
      <c r="TIP256" s="349"/>
      <c r="TIQ256" s="349"/>
      <c r="TIR256" s="349"/>
      <c r="TIS256" s="349"/>
      <c r="TIT256" s="349"/>
      <c r="TIU256" s="349"/>
      <c r="TIV256" s="349"/>
      <c r="TIW256" s="349"/>
      <c r="TIX256" s="349"/>
      <c r="TIY256" s="349"/>
      <c r="TIZ256" s="349"/>
      <c r="TJA256" s="349"/>
      <c r="TJB256" s="349"/>
      <c r="TJC256" s="349"/>
      <c r="TJD256" s="349"/>
      <c r="TJE256" s="349"/>
      <c r="TJF256" s="349"/>
      <c r="TJG256" s="349"/>
      <c r="TJH256" s="349"/>
      <c r="TJI256" s="349"/>
      <c r="TJJ256" s="349"/>
      <c r="TJK256" s="349"/>
      <c r="TJL256" s="349"/>
      <c r="TJM256" s="349"/>
      <c r="TJN256" s="349"/>
      <c r="TJO256" s="349"/>
      <c r="TJP256" s="349"/>
      <c r="TJQ256" s="349"/>
      <c r="TJR256" s="349"/>
      <c r="TJS256" s="349"/>
      <c r="TJT256" s="349"/>
      <c r="TJU256" s="349"/>
      <c r="TJV256" s="349"/>
      <c r="TJW256" s="349"/>
      <c r="TJX256" s="349"/>
      <c r="TJY256" s="349"/>
      <c r="TJZ256" s="349"/>
      <c r="TKA256" s="349"/>
      <c r="TKB256" s="349"/>
      <c r="TKC256" s="349"/>
      <c r="TKD256" s="349"/>
      <c r="TKE256" s="349"/>
      <c r="TKF256" s="349"/>
      <c r="TKG256" s="349"/>
      <c r="TKH256" s="349"/>
      <c r="TKI256" s="349"/>
      <c r="TKJ256" s="349"/>
      <c r="TKK256" s="349"/>
      <c r="TKL256" s="349"/>
      <c r="TKM256" s="349"/>
      <c r="TKN256" s="349"/>
      <c r="TKO256" s="349"/>
      <c r="TKP256" s="349"/>
      <c r="TKQ256" s="349"/>
      <c r="TKR256" s="349"/>
      <c r="TKS256" s="349"/>
      <c r="TKT256" s="349"/>
      <c r="TKU256" s="349"/>
      <c r="TKV256" s="349"/>
      <c r="TKW256" s="349"/>
      <c r="TKX256" s="349"/>
      <c r="TKY256" s="349"/>
      <c r="TKZ256" s="349"/>
      <c r="TLA256" s="349"/>
      <c r="TLB256" s="349"/>
      <c r="TLC256" s="349"/>
      <c r="TLD256" s="349"/>
      <c r="TLE256" s="349"/>
      <c r="TLF256" s="349"/>
      <c r="TLG256" s="349"/>
      <c r="TLH256" s="349"/>
      <c r="TLI256" s="349"/>
      <c r="TLJ256" s="349"/>
      <c r="TLK256" s="349"/>
      <c r="TLL256" s="349"/>
      <c r="TLM256" s="349"/>
      <c r="TLN256" s="349"/>
      <c r="TLO256" s="349"/>
      <c r="TLP256" s="349"/>
      <c r="TLQ256" s="349"/>
      <c r="TLR256" s="349"/>
      <c r="TLS256" s="349"/>
      <c r="TLT256" s="349"/>
      <c r="TLU256" s="349"/>
      <c r="TLV256" s="349"/>
      <c r="TLW256" s="349"/>
      <c r="TLX256" s="349"/>
      <c r="TLY256" s="349"/>
      <c r="TLZ256" s="349"/>
      <c r="TMA256" s="349"/>
      <c r="TMB256" s="349"/>
      <c r="TMC256" s="349"/>
      <c r="TMD256" s="349"/>
      <c r="TME256" s="349"/>
      <c r="TMF256" s="349"/>
      <c r="TMG256" s="349"/>
      <c r="TMH256" s="349"/>
      <c r="TMI256" s="349"/>
      <c r="TMJ256" s="349"/>
      <c r="TMK256" s="349"/>
      <c r="TML256" s="349"/>
      <c r="TMM256" s="349"/>
      <c r="TMN256" s="349"/>
      <c r="TMO256" s="349"/>
      <c r="TMP256" s="349"/>
      <c r="TMQ256" s="349"/>
      <c r="TMR256" s="349"/>
      <c r="TMS256" s="349"/>
      <c r="TMT256" s="349"/>
      <c r="TMU256" s="349"/>
      <c r="TMV256" s="349"/>
      <c r="TMW256" s="349"/>
      <c r="TMX256" s="349"/>
      <c r="TMY256" s="349"/>
      <c r="TMZ256" s="349"/>
      <c r="TNA256" s="349"/>
      <c r="TNB256" s="349"/>
      <c r="TNC256" s="349"/>
      <c r="TND256" s="349"/>
      <c r="TNE256" s="349"/>
      <c r="TNF256" s="349"/>
      <c r="TNG256" s="349"/>
      <c r="TNH256" s="349"/>
      <c r="TNI256" s="349"/>
      <c r="TNJ256" s="349"/>
      <c r="TNK256" s="349"/>
      <c r="TNL256" s="349"/>
      <c r="TNM256" s="349"/>
      <c r="TNN256" s="349"/>
      <c r="TNO256" s="349"/>
      <c r="TNP256" s="349"/>
      <c r="TNQ256" s="349"/>
      <c r="TNR256" s="349"/>
      <c r="TNS256" s="349"/>
      <c r="TNT256" s="349"/>
      <c r="TNU256" s="349"/>
      <c r="TNV256" s="349"/>
      <c r="TNW256" s="349"/>
      <c r="TNX256" s="349"/>
      <c r="TNY256" s="349"/>
      <c r="TNZ256" s="349"/>
      <c r="TOA256" s="349"/>
      <c r="TOB256" s="349"/>
      <c r="TOC256" s="349"/>
      <c r="TOD256" s="349"/>
      <c r="TOE256" s="349"/>
      <c r="TOF256" s="349"/>
      <c r="TOG256" s="349"/>
      <c r="TOH256" s="349"/>
      <c r="TOI256" s="349"/>
      <c r="TOJ256" s="349"/>
      <c r="TOK256" s="349"/>
      <c r="TOL256" s="349"/>
      <c r="TOM256" s="349"/>
      <c r="TON256" s="349"/>
      <c r="TOO256" s="349"/>
      <c r="TOP256" s="349"/>
      <c r="TOQ256" s="349"/>
      <c r="TOR256" s="349"/>
      <c r="TOS256" s="349"/>
      <c r="TOT256" s="349"/>
      <c r="TOU256" s="349"/>
      <c r="TOV256" s="349"/>
      <c r="TOW256" s="349"/>
      <c r="TOX256" s="349"/>
      <c r="TOY256" s="349"/>
      <c r="TOZ256" s="349"/>
      <c r="TPA256" s="349"/>
      <c r="TPB256" s="349"/>
      <c r="TPC256" s="349"/>
      <c r="TPD256" s="349"/>
      <c r="TPE256" s="349"/>
      <c r="TPF256" s="349"/>
      <c r="TPG256" s="349"/>
      <c r="TPH256" s="349"/>
      <c r="TPI256" s="349"/>
      <c r="TPJ256" s="349"/>
      <c r="TPK256" s="349"/>
      <c r="TPL256" s="349"/>
      <c r="TPM256" s="349"/>
      <c r="TPN256" s="349"/>
      <c r="TPO256" s="349"/>
      <c r="TPP256" s="349"/>
      <c r="TPQ256" s="349"/>
      <c r="TPR256" s="349"/>
      <c r="TPS256" s="349"/>
      <c r="TPT256" s="349"/>
      <c r="TPU256" s="349"/>
      <c r="TPV256" s="349"/>
      <c r="TPW256" s="349"/>
      <c r="TPX256" s="349"/>
      <c r="TPY256" s="349"/>
      <c r="TPZ256" s="349"/>
      <c r="TQA256" s="349"/>
      <c r="TQB256" s="349"/>
      <c r="TQC256" s="349"/>
      <c r="TQD256" s="349"/>
      <c r="TQE256" s="349"/>
      <c r="TQF256" s="349"/>
      <c r="TQG256" s="349"/>
      <c r="TQH256" s="349"/>
      <c r="TQI256" s="349"/>
      <c r="TQJ256" s="349"/>
      <c r="TQK256" s="349"/>
      <c r="TQL256" s="349"/>
      <c r="TQM256" s="349"/>
      <c r="TQN256" s="349"/>
      <c r="TQO256" s="349"/>
      <c r="TQP256" s="349"/>
      <c r="TQQ256" s="349"/>
      <c r="TQR256" s="349"/>
      <c r="TQS256" s="349"/>
      <c r="TQT256" s="349"/>
      <c r="TQU256" s="349"/>
      <c r="TQV256" s="349"/>
      <c r="TQW256" s="349"/>
      <c r="TQX256" s="349"/>
      <c r="TQY256" s="349"/>
      <c r="TQZ256" s="349"/>
      <c r="TRA256" s="349"/>
      <c r="TRB256" s="349"/>
      <c r="TRC256" s="349"/>
      <c r="TRD256" s="349"/>
      <c r="TRE256" s="349"/>
      <c r="TRF256" s="349"/>
      <c r="TRG256" s="349"/>
      <c r="TRH256" s="349"/>
      <c r="TRI256" s="349"/>
      <c r="TRJ256" s="349"/>
      <c r="TRK256" s="349"/>
      <c r="TRL256" s="349"/>
      <c r="TRM256" s="349"/>
      <c r="TRN256" s="349"/>
      <c r="TRO256" s="349"/>
      <c r="TRP256" s="349"/>
      <c r="TRQ256" s="349"/>
      <c r="TRR256" s="349"/>
      <c r="TRS256" s="349"/>
      <c r="TRT256" s="349"/>
      <c r="TRU256" s="349"/>
      <c r="TRV256" s="349"/>
      <c r="TRW256" s="349"/>
      <c r="TRX256" s="349"/>
      <c r="TRY256" s="349"/>
      <c r="TRZ256" s="349"/>
      <c r="TSA256" s="349"/>
      <c r="TSB256" s="349"/>
      <c r="TSC256" s="349"/>
      <c r="TSD256" s="349"/>
      <c r="TSE256" s="349"/>
      <c r="TSF256" s="349"/>
      <c r="TSG256" s="349"/>
      <c r="TSH256" s="349"/>
      <c r="TSI256" s="349"/>
      <c r="TSJ256" s="349"/>
      <c r="TSK256" s="349"/>
      <c r="TSL256" s="349"/>
      <c r="TSM256" s="349"/>
      <c r="TSN256" s="349"/>
      <c r="TSO256" s="349"/>
      <c r="TSP256" s="349"/>
      <c r="TSQ256" s="349"/>
      <c r="TSR256" s="349"/>
      <c r="TSS256" s="349"/>
      <c r="TST256" s="349"/>
      <c r="TSU256" s="349"/>
      <c r="TSV256" s="349"/>
      <c r="TSW256" s="349"/>
      <c r="TSX256" s="349"/>
      <c r="TSY256" s="349"/>
      <c r="TSZ256" s="349"/>
      <c r="TTA256" s="349"/>
      <c r="TTB256" s="349"/>
      <c r="TTC256" s="349"/>
      <c r="TTD256" s="349"/>
      <c r="TTE256" s="349"/>
      <c r="TTF256" s="349"/>
      <c r="TTG256" s="349"/>
      <c r="TTH256" s="349"/>
      <c r="TTI256" s="349"/>
      <c r="TTJ256" s="349"/>
      <c r="TTK256" s="349"/>
      <c r="TTL256" s="349"/>
      <c r="TTM256" s="349"/>
      <c r="TTN256" s="349"/>
      <c r="TTO256" s="349"/>
      <c r="TTP256" s="349"/>
      <c r="TTQ256" s="349"/>
      <c r="TTR256" s="349"/>
      <c r="TTS256" s="349"/>
      <c r="TTT256" s="349"/>
      <c r="TTU256" s="349"/>
      <c r="TTV256" s="349"/>
      <c r="TTW256" s="349"/>
      <c r="TTX256" s="349"/>
      <c r="TTY256" s="349"/>
      <c r="TTZ256" s="349"/>
      <c r="TUA256" s="349"/>
      <c r="TUB256" s="349"/>
      <c r="TUC256" s="349"/>
      <c r="TUD256" s="349"/>
      <c r="TUE256" s="349"/>
      <c r="TUF256" s="349"/>
      <c r="TUG256" s="349"/>
      <c r="TUH256" s="349"/>
      <c r="TUI256" s="349"/>
      <c r="TUJ256" s="349"/>
      <c r="TUK256" s="349"/>
      <c r="TUL256" s="349"/>
      <c r="TUM256" s="349"/>
      <c r="TUN256" s="349"/>
      <c r="TUO256" s="349"/>
      <c r="TUP256" s="349"/>
      <c r="TUQ256" s="349"/>
      <c r="TUR256" s="349"/>
      <c r="TUS256" s="349"/>
      <c r="TUT256" s="349"/>
      <c r="TUU256" s="349"/>
      <c r="TUV256" s="349"/>
      <c r="TUW256" s="349"/>
      <c r="TUX256" s="349"/>
      <c r="TUY256" s="349"/>
      <c r="TUZ256" s="349"/>
      <c r="TVA256" s="349"/>
      <c r="TVB256" s="349"/>
      <c r="TVC256" s="349"/>
      <c r="TVD256" s="349"/>
      <c r="TVE256" s="349"/>
      <c r="TVF256" s="349"/>
      <c r="TVG256" s="349"/>
      <c r="TVH256" s="349"/>
      <c r="TVI256" s="349"/>
      <c r="TVJ256" s="349"/>
      <c r="TVK256" s="349"/>
      <c r="TVL256" s="349"/>
      <c r="TVM256" s="349"/>
      <c r="TVN256" s="349"/>
      <c r="TVO256" s="349"/>
      <c r="TVP256" s="349"/>
      <c r="TVQ256" s="349"/>
      <c r="TVR256" s="349"/>
      <c r="TVS256" s="349"/>
      <c r="TVT256" s="349"/>
      <c r="TVU256" s="349"/>
      <c r="TVV256" s="349"/>
      <c r="TVW256" s="349"/>
      <c r="TVX256" s="349"/>
      <c r="TVY256" s="349"/>
      <c r="TVZ256" s="349"/>
      <c r="TWA256" s="349"/>
      <c r="TWB256" s="349"/>
      <c r="TWC256" s="349"/>
      <c r="TWD256" s="349"/>
      <c r="TWE256" s="349"/>
      <c r="TWF256" s="349"/>
      <c r="TWG256" s="349"/>
      <c r="TWH256" s="349"/>
      <c r="TWI256" s="349"/>
      <c r="TWJ256" s="349"/>
      <c r="TWK256" s="349"/>
      <c r="TWL256" s="349"/>
      <c r="TWM256" s="349"/>
      <c r="TWN256" s="349"/>
      <c r="TWO256" s="349"/>
      <c r="TWP256" s="349"/>
      <c r="TWQ256" s="349"/>
      <c r="TWR256" s="349"/>
      <c r="TWS256" s="349"/>
      <c r="TWT256" s="349"/>
      <c r="TWU256" s="349"/>
      <c r="TWV256" s="349"/>
      <c r="TWW256" s="349"/>
      <c r="TWX256" s="349"/>
      <c r="TWY256" s="349"/>
      <c r="TWZ256" s="349"/>
      <c r="TXA256" s="349"/>
      <c r="TXB256" s="349"/>
      <c r="TXC256" s="349"/>
      <c r="TXD256" s="349"/>
      <c r="TXE256" s="349"/>
      <c r="TXF256" s="349"/>
      <c r="TXG256" s="349"/>
      <c r="TXH256" s="349"/>
      <c r="TXI256" s="349"/>
      <c r="TXJ256" s="349"/>
      <c r="TXK256" s="349"/>
      <c r="TXL256" s="349"/>
      <c r="TXM256" s="349"/>
      <c r="TXN256" s="349"/>
      <c r="TXO256" s="349"/>
      <c r="TXP256" s="349"/>
      <c r="TXQ256" s="349"/>
      <c r="TXR256" s="349"/>
      <c r="TXS256" s="349"/>
      <c r="TXT256" s="349"/>
      <c r="TXU256" s="349"/>
      <c r="TXV256" s="349"/>
      <c r="TXW256" s="349"/>
      <c r="TXX256" s="349"/>
      <c r="TXY256" s="349"/>
      <c r="TXZ256" s="349"/>
      <c r="TYA256" s="349"/>
      <c r="TYB256" s="349"/>
      <c r="TYC256" s="349"/>
      <c r="TYD256" s="349"/>
      <c r="TYE256" s="349"/>
      <c r="TYF256" s="349"/>
      <c r="TYG256" s="349"/>
      <c r="TYH256" s="349"/>
      <c r="TYI256" s="349"/>
      <c r="TYJ256" s="349"/>
      <c r="TYK256" s="349"/>
      <c r="TYL256" s="349"/>
      <c r="TYM256" s="349"/>
      <c r="TYN256" s="349"/>
      <c r="TYO256" s="349"/>
      <c r="TYP256" s="349"/>
      <c r="TYQ256" s="349"/>
      <c r="TYR256" s="349"/>
      <c r="TYS256" s="349"/>
      <c r="TYT256" s="349"/>
      <c r="TYU256" s="349"/>
      <c r="TYV256" s="349"/>
      <c r="TYW256" s="349"/>
      <c r="TYX256" s="349"/>
      <c r="TYY256" s="349"/>
      <c r="TYZ256" s="349"/>
      <c r="TZA256" s="349"/>
      <c r="TZB256" s="349"/>
      <c r="TZC256" s="349"/>
      <c r="TZD256" s="349"/>
      <c r="TZE256" s="349"/>
      <c r="TZF256" s="349"/>
      <c r="TZG256" s="349"/>
      <c r="TZH256" s="349"/>
      <c r="TZI256" s="349"/>
      <c r="TZJ256" s="349"/>
      <c r="TZK256" s="349"/>
      <c r="TZL256" s="349"/>
      <c r="TZM256" s="349"/>
      <c r="TZN256" s="349"/>
      <c r="TZO256" s="349"/>
      <c r="TZP256" s="349"/>
      <c r="TZQ256" s="349"/>
      <c r="TZR256" s="349"/>
      <c r="TZS256" s="349"/>
      <c r="TZT256" s="349"/>
      <c r="TZU256" s="349"/>
      <c r="TZV256" s="349"/>
      <c r="TZW256" s="349"/>
      <c r="TZX256" s="349"/>
      <c r="TZY256" s="349"/>
      <c r="TZZ256" s="349"/>
      <c r="UAA256" s="349"/>
      <c r="UAB256" s="349"/>
      <c r="UAC256" s="349"/>
      <c r="UAD256" s="349"/>
      <c r="UAE256" s="349"/>
      <c r="UAF256" s="349"/>
      <c r="UAG256" s="349"/>
      <c r="UAH256" s="349"/>
      <c r="UAI256" s="349"/>
      <c r="UAJ256" s="349"/>
      <c r="UAK256" s="349"/>
      <c r="UAL256" s="349"/>
      <c r="UAM256" s="349"/>
      <c r="UAN256" s="349"/>
      <c r="UAO256" s="349"/>
      <c r="UAP256" s="349"/>
      <c r="UAQ256" s="349"/>
      <c r="UAR256" s="349"/>
      <c r="UAS256" s="349"/>
      <c r="UAT256" s="349"/>
      <c r="UAU256" s="349"/>
      <c r="UAV256" s="349"/>
      <c r="UAW256" s="349"/>
      <c r="UAX256" s="349"/>
      <c r="UAY256" s="349"/>
      <c r="UAZ256" s="349"/>
      <c r="UBA256" s="349"/>
      <c r="UBB256" s="349"/>
      <c r="UBC256" s="349"/>
      <c r="UBD256" s="349"/>
      <c r="UBE256" s="349"/>
      <c r="UBF256" s="349"/>
      <c r="UBG256" s="349"/>
      <c r="UBH256" s="349"/>
      <c r="UBI256" s="349"/>
      <c r="UBJ256" s="349"/>
      <c r="UBK256" s="349"/>
      <c r="UBL256" s="349"/>
      <c r="UBM256" s="349"/>
      <c r="UBN256" s="349"/>
      <c r="UBO256" s="349"/>
      <c r="UBP256" s="349"/>
      <c r="UBQ256" s="349"/>
      <c r="UBR256" s="349"/>
      <c r="UBS256" s="349"/>
      <c r="UBT256" s="349"/>
      <c r="UBU256" s="349"/>
      <c r="UBV256" s="349"/>
      <c r="UBW256" s="349"/>
      <c r="UBX256" s="349"/>
      <c r="UBY256" s="349"/>
      <c r="UBZ256" s="349"/>
      <c r="UCA256" s="349"/>
      <c r="UCB256" s="349"/>
      <c r="UCC256" s="349"/>
      <c r="UCD256" s="349"/>
      <c r="UCE256" s="349"/>
      <c r="UCF256" s="349"/>
      <c r="UCG256" s="349"/>
      <c r="UCH256" s="349"/>
      <c r="UCI256" s="349"/>
      <c r="UCJ256" s="349"/>
      <c r="UCK256" s="349"/>
      <c r="UCL256" s="349"/>
      <c r="UCM256" s="349"/>
      <c r="UCN256" s="349"/>
      <c r="UCO256" s="349"/>
      <c r="UCP256" s="349"/>
      <c r="UCQ256" s="349"/>
      <c r="UCR256" s="349"/>
      <c r="UCS256" s="349"/>
      <c r="UCT256" s="349"/>
      <c r="UCU256" s="349"/>
      <c r="UCV256" s="349"/>
      <c r="UCW256" s="349"/>
      <c r="UCX256" s="349"/>
      <c r="UCY256" s="349"/>
      <c r="UCZ256" s="349"/>
      <c r="UDA256" s="349"/>
      <c r="UDB256" s="349"/>
      <c r="UDC256" s="349"/>
      <c r="UDD256" s="349"/>
      <c r="UDE256" s="349"/>
      <c r="UDF256" s="349"/>
      <c r="UDG256" s="349"/>
      <c r="UDH256" s="349"/>
      <c r="UDI256" s="349"/>
      <c r="UDJ256" s="349"/>
      <c r="UDK256" s="349"/>
      <c r="UDL256" s="349"/>
      <c r="UDM256" s="349"/>
      <c r="UDN256" s="349"/>
      <c r="UDO256" s="349"/>
      <c r="UDP256" s="349"/>
      <c r="UDQ256" s="349"/>
      <c r="UDR256" s="349"/>
      <c r="UDS256" s="349"/>
      <c r="UDT256" s="349"/>
      <c r="UDU256" s="349"/>
      <c r="UDV256" s="349"/>
      <c r="UDW256" s="349"/>
      <c r="UDX256" s="349"/>
      <c r="UDY256" s="349"/>
      <c r="UDZ256" s="349"/>
      <c r="UEA256" s="349"/>
      <c r="UEB256" s="349"/>
      <c r="UEC256" s="349"/>
      <c r="UED256" s="349"/>
      <c r="UEE256" s="349"/>
      <c r="UEF256" s="349"/>
      <c r="UEG256" s="349"/>
      <c r="UEH256" s="349"/>
      <c r="UEI256" s="349"/>
      <c r="UEJ256" s="349"/>
      <c r="UEK256" s="349"/>
      <c r="UEL256" s="349"/>
      <c r="UEM256" s="349"/>
      <c r="UEN256" s="349"/>
      <c r="UEO256" s="349"/>
      <c r="UEP256" s="349"/>
      <c r="UEQ256" s="349"/>
      <c r="UER256" s="349"/>
      <c r="UES256" s="349"/>
      <c r="UET256" s="349"/>
      <c r="UEU256" s="349"/>
      <c r="UEV256" s="349"/>
      <c r="UEW256" s="349"/>
      <c r="UEX256" s="349"/>
      <c r="UEY256" s="349"/>
      <c r="UEZ256" s="349"/>
      <c r="UFA256" s="349"/>
      <c r="UFB256" s="349"/>
      <c r="UFC256" s="349"/>
      <c r="UFD256" s="349"/>
      <c r="UFE256" s="349"/>
      <c r="UFF256" s="349"/>
      <c r="UFG256" s="349"/>
      <c r="UFH256" s="349"/>
      <c r="UFI256" s="349"/>
      <c r="UFJ256" s="349"/>
      <c r="UFK256" s="349"/>
      <c r="UFL256" s="349"/>
      <c r="UFM256" s="349"/>
      <c r="UFN256" s="349"/>
      <c r="UFO256" s="349"/>
      <c r="UFP256" s="349"/>
      <c r="UFQ256" s="349"/>
      <c r="UFR256" s="349"/>
      <c r="UFS256" s="349"/>
      <c r="UFT256" s="349"/>
      <c r="UFU256" s="349"/>
      <c r="UFV256" s="349"/>
      <c r="UFW256" s="349"/>
      <c r="UFX256" s="349"/>
      <c r="UFY256" s="349"/>
      <c r="UFZ256" s="349"/>
      <c r="UGA256" s="349"/>
      <c r="UGB256" s="349"/>
      <c r="UGC256" s="349"/>
      <c r="UGD256" s="349"/>
      <c r="UGE256" s="349"/>
      <c r="UGF256" s="349"/>
      <c r="UGG256" s="349"/>
      <c r="UGH256" s="349"/>
      <c r="UGI256" s="349"/>
      <c r="UGJ256" s="349"/>
      <c r="UGK256" s="349"/>
      <c r="UGL256" s="349"/>
      <c r="UGM256" s="349"/>
      <c r="UGN256" s="349"/>
      <c r="UGO256" s="349"/>
      <c r="UGP256" s="349"/>
      <c r="UGQ256" s="349"/>
      <c r="UGR256" s="349"/>
      <c r="UGS256" s="349"/>
      <c r="UGT256" s="349"/>
      <c r="UGU256" s="349"/>
      <c r="UGV256" s="349"/>
      <c r="UGW256" s="349"/>
      <c r="UGX256" s="349"/>
      <c r="UGY256" s="349"/>
      <c r="UGZ256" s="349"/>
      <c r="UHA256" s="349"/>
      <c r="UHB256" s="349"/>
      <c r="UHC256" s="349"/>
      <c r="UHD256" s="349"/>
      <c r="UHE256" s="349"/>
      <c r="UHF256" s="349"/>
      <c r="UHG256" s="349"/>
      <c r="UHH256" s="349"/>
      <c r="UHI256" s="349"/>
      <c r="UHJ256" s="349"/>
      <c r="UHK256" s="349"/>
      <c r="UHL256" s="349"/>
      <c r="UHM256" s="349"/>
      <c r="UHN256" s="349"/>
      <c r="UHO256" s="349"/>
      <c r="UHP256" s="349"/>
      <c r="UHQ256" s="349"/>
      <c r="UHR256" s="349"/>
      <c r="UHS256" s="349"/>
      <c r="UHT256" s="349"/>
      <c r="UHU256" s="349"/>
      <c r="UHV256" s="349"/>
      <c r="UHW256" s="349"/>
      <c r="UHX256" s="349"/>
      <c r="UHY256" s="349"/>
      <c r="UHZ256" s="349"/>
      <c r="UIA256" s="349"/>
      <c r="UIB256" s="349"/>
      <c r="UIC256" s="349"/>
      <c r="UID256" s="349"/>
      <c r="UIE256" s="349"/>
      <c r="UIF256" s="349"/>
      <c r="UIG256" s="349"/>
      <c r="UIH256" s="349"/>
      <c r="UII256" s="349"/>
      <c r="UIJ256" s="349"/>
      <c r="UIK256" s="349"/>
      <c r="UIL256" s="349"/>
      <c r="UIM256" s="349"/>
      <c r="UIN256" s="349"/>
      <c r="UIO256" s="349"/>
      <c r="UIP256" s="349"/>
      <c r="UIQ256" s="349"/>
      <c r="UIR256" s="349"/>
      <c r="UIS256" s="349"/>
      <c r="UIT256" s="349"/>
      <c r="UIU256" s="349"/>
      <c r="UIV256" s="349"/>
      <c r="UIW256" s="349"/>
      <c r="UIX256" s="349"/>
      <c r="UIY256" s="349"/>
      <c r="UIZ256" s="349"/>
      <c r="UJA256" s="349"/>
      <c r="UJB256" s="349"/>
      <c r="UJC256" s="349"/>
      <c r="UJD256" s="349"/>
      <c r="UJE256" s="349"/>
      <c r="UJF256" s="349"/>
      <c r="UJG256" s="349"/>
      <c r="UJH256" s="349"/>
      <c r="UJI256" s="349"/>
      <c r="UJJ256" s="349"/>
      <c r="UJK256" s="349"/>
      <c r="UJL256" s="349"/>
      <c r="UJM256" s="349"/>
      <c r="UJN256" s="349"/>
      <c r="UJO256" s="349"/>
      <c r="UJP256" s="349"/>
      <c r="UJQ256" s="349"/>
      <c r="UJR256" s="349"/>
      <c r="UJS256" s="349"/>
      <c r="UJT256" s="349"/>
      <c r="UJU256" s="349"/>
      <c r="UJV256" s="349"/>
      <c r="UJW256" s="349"/>
      <c r="UJX256" s="349"/>
      <c r="UJY256" s="349"/>
      <c r="UJZ256" s="349"/>
      <c r="UKA256" s="349"/>
      <c r="UKB256" s="349"/>
      <c r="UKC256" s="349"/>
      <c r="UKD256" s="349"/>
      <c r="UKE256" s="349"/>
      <c r="UKF256" s="349"/>
      <c r="UKG256" s="349"/>
      <c r="UKH256" s="349"/>
      <c r="UKI256" s="349"/>
      <c r="UKJ256" s="349"/>
      <c r="UKK256" s="349"/>
      <c r="UKL256" s="349"/>
      <c r="UKM256" s="349"/>
      <c r="UKN256" s="349"/>
      <c r="UKO256" s="349"/>
      <c r="UKP256" s="349"/>
      <c r="UKQ256" s="349"/>
      <c r="UKR256" s="349"/>
      <c r="UKS256" s="349"/>
      <c r="UKT256" s="349"/>
      <c r="UKU256" s="349"/>
      <c r="UKV256" s="349"/>
      <c r="UKW256" s="349"/>
      <c r="UKX256" s="349"/>
      <c r="UKY256" s="349"/>
      <c r="UKZ256" s="349"/>
      <c r="ULA256" s="349"/>
      <c r="ULB256" s="349"/>
      <c r="ULC256" s="349"/>
      <c r="ULD256" s="349"/>
      <c r="ULE256" s="349"/>
      <c r="ULF256" s="349"/>
      <c r="ULG256" s="349"/>
      <c r="ULH256" s="349"/>
      <c r="ULI256" s="349"/>
      <c r="ULJ256" s="349"/>
      <c r="ULK256" s="349"/>
      <c r="ULL256" s="349"/>
      <c r="ULM256" s="349"/>
      <c r="ULN256" s="349"/>
      <c r="ULO256" s="349"/>
      <c r="ULP256" s="349"/>
      <c r="ULQ256" s="349"/>
      <c r="ULR256" s="349"/>
      <c r="ULS256" s="349"/>
      <c r="ULT256" s="349"/>
      <c r="ULU256" s="349"/>
      <c r="ULV256" s="349"/>
      <c r="ULW256" s="349"/>
      <c r="ULX256" s="349"/>
      <c r="ULY256" s="349"/>
      <c r="ULZ256" s="349"/>
      <c r="UMA256" s="349"/>
      <c r="UMB256" s="349"/>
      <c r="UMC256" s="349"/>
      <c r="UMD256" s="349"/>
      <c r="UME256" s="349"/>
      <c r="UMF256" s="349"/>
      <c r="UMG256" s="349"/>
      <c r="UMH256" s="349"/>
      <c r="UMI256" s="349"/>
      <c r="UMJ256" s="349"/>
      <c r="UMK256" s="349"/>
      <c r="UML256" s="349"/>
      <c r="UMM256" s="349"/>
      <c r="UMN256" s="349"/>
      <c r="UMO256" s="349"/>
      <c r="UMP256" s="349"/>
      <c r="UMQ256" s="349"/>
      <c r="UMR256" s="349"/>
      <c r="UMS256" s="349"/>
      <c r="UMT256" s="349"/>
      <c r="UMU256" s="349"/>
      <c r="UMV256" s="349"/>
      <c r="UMW256" s="349"/>
      <c r="UMX256" s="349"/>
      <c r="UMY256" s="349"/>
      <c r="UMZ256" s="349"/>
      <c r="UNA256" s="349"/>
      <c r="UNB256" s="349"/>
      <c r="UNC256" s="349"/>
      <c r="UND256" s="349"/>
      <c r="UNE256" s="349"/>
      <c r="UNF256" s="349"/>
      <c r="UNG256" s="349"/>
      <c r="UNH256" s="349"/>
      <c r="UNI256" s="349"/>
      <c r="UNJ256" s="349"/>
      <c r="UNK256" s="349"/>
      <c r="UNL256" s="349"/>
      <c r="UNM256" s="349"/>
      <c r="UNN256" s="349"/>
      <c r="UNO256" s="349"/>
      <c r="UNP256" s="349"/>
      <c r="UNQ256" s="349"/>
      <c r="UNR256" s="349"/>
      <c r="UNS256" s="349"/>
      <c r="UNT256" s="349"/>
      <c r="UNU256" s="349"/>
      <c r="UNV256" s="349"/>
      <c r="UNW256" s="349"/>
      <c r="UNX256" s="349"/>
      <c r="UNY256" s="349"/>
      <c r="UNZ256" s="349"/>
      <c r="UOA256" s="349"/>
      <c r="UOB256" s="349"/>
      <c r="UOC256" s="349"/>
      <c r="UOD256" s="349"/>
      <c r="UOE256" s="349"/>
      <c r="UOF256" s="349"/>
      <c r="UOG256" s="349"/>
      <c r="UOH256" s="349"/>
      <c r="UOI256" s="349"/>
      <c r="UOJ256" s="349"/>
      <c r="UOK256" s="349"/>
      <c r="UOL256" s="349"/>
      <c r="UOM256" s="349"/>
      <c r="UON256" s="349"/>
      <c r="UOO256" s="349"/>
      <c r="UOP256" s="349"/>
      <c r="UOQ256" s="349"/>
      <c r="UOR256" s="349"/>
      <c r="UOS256" s="349"/>
      <c r="UOT256" s="349"/>
      <c r="UOU256" s="349"/>
      <c r="UOV256" s="349"/>
      <c r="UOW256" s="349"/>
      <c r="UOX256" s="349"/>
      <c r="UOY256" s="349"/>
      <c r="UOZ256" s="349"/>
      <c r="UPA256" s="349"/>
      <c r="UPB256" s="349"/>
      <c r="UPC256" s="349"/>
      <c r="UPD256" s="349"/>
      <c r="UPE256" s="349"/>
      <c r="UPF256" s="349"/>
      <c r="UPG256" s="349"/>
      <c r="UPH256" s="349"/>
      <c r="UPI256" s="349"/>
      <c r="UPJ256" s="349"/>
      <c r="UPK256" s="349"/>
      <c r="UPL256" s="349"/>
      <c r="UPM256" s="349"/>
      <c r="UPN256" s="349"/>
      <c r="UPO256" s="349"/>
      <c r="UPP256" s="349"/>
      <c r="UPQ256" s="349"/>
      <c r="UPR256" s="349"/>
      <c r="UPS256" s="349"/>
      <c r="UPT256" s="349"/>
      <c r="UPU256" s="349"/>
      <c r="UPV256" s="349"/>
      <c r="UPW256" s="349"/>
      <c r="UPX256" s="349"/>
      <c r="UPY256" s="349"/>
      <c r="UPZ256" s="349"/>
      <c r="UQA256" s="349"/>
      <c r="UQB256" s="349"/>
      <c r="UQC256" s="349"/>
      <c r="UQD256" s="349"/>
      <c r="UQE256" s="349"/>
      <c r="UQF256" s="349"/>
      <c r="UQG256" s="349"/>
      <c r="UQH256" s="349"/>
      <c r="UQI256" s="349"/>
      <c r="UQJ256" s="349"/>
      <c r="UQK256" s="349"/>
      <c r="UQL256" s="349"/>
      <c r="UQM256" s="349"/>
      <c r="UQN256" s="349"/>
      <c r="UQO256" s="349"/>
      <c r="UQP256" s="349"/>
      <c r="UQQ256" s="349"/>
      <c r="UQR256" s="349"/>
      <c r="UQS256" s="349"/>
      <c r="UQT256" s="349"/>
      <c r="UQU256" s="349"/>
      <c r="UQV256" s="349"/>
      <c r="UQW256" s="349"/>
      <c r="UQX256" s="349"/>
      <c r="UQY256" s="349"/>
      <c r="UQZ256" s="349"/>
      <c r="URA256" s="349"/>
      <c r="URB256" s="349"/>
      <c r="URC256" s="349"/>
      <c r="URD256" s="349"/>
      <c r="URE256" s="349"/>
      <c r="URF256" s="349"/>
      <c r="URG256" s="349"/>
      <c r="URH256" s="349"/>
      <c r="URI256" s="349"/>
      <c r="URJ256" s="349"/>
      <c r="URK256" s="349"/>
      <c r="URL256" s="349"/>
      <c r="URM256" s="349"/>
      <c r="URN256" s="349"/>
      <c r="URO256" s="349"/>
      <c r="URP256" s="349"/>
      <c r="URQ256" s="349"/>
      <c r="URR256" s="349"/>
      <c r="URS256" s="349"/>
      <c r="URT256" s="349"/>
      <c r="URU256" s="349"/>
      <c r="URV256" s="349"/>
      <c r="URW256" s="349"/>
      <c r="URX256" s="349"/>
      <c r="URY256" s="349"/>
      <c r="URZ256" s="349"/>
      <c r="USA256" s="349"/>
      <c r="USB256" s="349"/>
      <c r="USC256" s="349"/>
      <c r="USD256" s="349"/>
      <c r="USE256" s="349"/>
      <c r="USF256" s="349"/>
      <c r="USG256" s="349"/>
      <c r="USH256" s="349"/>
      <c r="USI256" s="349"/>
      <c r="USJ256" s="349"/>
      <c r="USK256" s="349"/>
      <c r="USL256" s="349"/>
      <c r="USM256" s="349"/>
      <c r="USN256" s="349"/>
      <c r="USO256" s="349"/>
      <c r="USP256" s="349"/>
      <c r="USQ256" s="349"/>
      <c r="USR256" s="349"/>
      <c r="USS256" s="349"/>
      <c r="UST256" s="349"/>
      <c r="USU256" s="349"/>
      <c r="USV256" s="349"/>
      <c r="USW256" s="349"/>
      <c r="USX256" s="349"/>
      <c r="USY256" s="349"/>
      <c r="USZ256" s="349"/>
      <c r="UTA256" s="349"/>
      <c r="UTB256" s="349"/>
      <c r="UTC256" s="349"/>
      <c r="UTD256" s="349"/>
      <c r="UTE256" s="349"/>
      <c r="UTF256" s="349"/>
      <c r="UTG256" s="349"/>
      <c r="UTH256" s="349"/>
      <c r="UTI256" s="349"/>
      <c r="UTJ256" s="349"/>
      <c r="UTK256" s="349"/>
      <c r="UTL256" s="349"/>
      <c r="UTM256" s="349"/>
      <c r="UTN256" s="349"/>
      <c r="UTO256" s="349"/>
      <c r="UTP256" s="349"/>
      <c r="UTQ256" s="349"/>
      <c r="UTR256" s="349"/>
      <c r="UTS256" s="349"/>
      <c r="UTT256" s="349"/>
      <c r="UTU256" s="349"/>
      <c r="UTV256" s="349"/>
      <c r="UTW256" s="349"/>
      <c r="UTX256" s="349"/>
      <c r="UTY256" s="349"/>
      <c r="UTZ256" s="349"/>
      <c r="UUA256" s="349"/>
      <c r="UUB256" s="349"/>
      <c r="UUC256" s="349"/>
      <c r="UUD256" s="349"/>
      <c r="UUE256" s="349"/>
      <c r="UUF256" s="349"/>
      <c r="UUG256" s="349"/>
      <c r="UUH256" s="349"/>
      <c r="UUI256" s="349"/>
      <c r="UUJ256" s="349"/>
      <c r="UUK256" s="349"/>
      <c r="UUL256" s="349"/>
      <c r="UUM256" s="349"/>
      <c r="UUN256" s="349"/>
      <c r="UUO256" s="349"/>
      <c r="UUP256" s="349"/>
      <c r="UUQ256" s="349"/>
      <c r="UUR256" s="349"/>
      <c r="UUS256" s="349"/>
      <c r="UUT256" s="349"/>
      <c r="UUU256" s="349"/>
      <c r="UUV256" s="349"/>
      <c r="UUW256" s="349"/>
      <c r="UUX256" s="349"/>
      <c r="UUY256" s="349"/>
      <c r="UUZ256" s="349"/>
      <c r="UVA256" s="349"/>
      <c r="UVB256" s="349"/>
      <c r="UVC256" s="349"/>
      <c r="UVD256" s="349"/>
      <c r="UVE256" s="349"/>
      <c r="UVF256" s="349"/>
      <c r="UVG256" s="349"/>
      <c r="UVH256" s="349"/>
      <c r="UVI256" s="349"/>
      <c r="UVJ256" s="349"/>
      <c r="UVK256" s="349"/>
      <c r="UVL256" s="349"/>
      <c r="UVM256" s="349"/>
      <c r="UVN256" s="349"/>
      <c r="UVO256" s="349"/>
      <c r="UVP256" s="349"/>
      <c r="UVQ256" s="349"/>
      <c r="UVR256" s="349"/>
      <c r="UVS256" s="349"/>
      <c r="UVT256" s="349"/>
      <c r="UVU256" s="349"/>
      <c r="UVV256" s="349"/>
      <c r="UVW256" s="349"/>
      <c r="UVX256" s="349"/>
      <c r="UVY256" s="349"/>
      <c r="UVZ256" s="349"/>
      <c r="UWA256" s="349"/>
      <c r="UWB256" s="349"/>
      <c r="UWC256" s="349"/>
      <c r="UWD256" s="349"/>
      <c r="UWE256" s="349"/>
      <c r="UWF256" s="349"/>
      <c r="UWG256" s="349"/>
      <c r="UWH256" s="349"/>
      <c r="UWI256" s="349"/>
      <c r="UWJ256" s="349"/>
      <c r="UWK256" s="349"/>
      <c r="UWL256" s="349"/>
      <c r="UWM256" s="349"/>
      <c r="UWN256" s="349"/>
      <c r="UWO256" s="349"/>
      <c r="UWP256" s="349"/>
      <c r="UWQ256" s="349"/>
      <c r="UWR256" s="349"/>
      <c r="UWS256" s="349"/>
      <c r="UWT256" s="349"/>
      <c r="UWU256" s="349"/>
      <c r="UWV256" s="349"/>
      <c r="UWW256" s="349"/>
      <c r="UWX256" s="349"/>
      <c r="UWY256" s="349"/>
      <c r="UWZ256" s="349"/>
      <c r="UXA256" s="349"/>
      <c r="UXB256" s="349"/>
      <c r="UXC256" s="349"/>
      <c r="UXD256" s="349"/>
      <c r="UXE256" s="349"/>
      <c r="UXF256" s="349"/>
      <c r="UXG256" s="349"/>
      <c r="UXH256" s="349"/>
      <c r="UXI256" s="349"/>
      <c r="UXJ256" s="349"/>
      <c r="UXK256" s="349"/>
      <c r="UXL256" s="349"/>
      <c r="UXM256" s="349"/>
      <c r="UXN256" s="349"/>
      <c r="UXO256" s="349"/>
      <c r="UXP256" s="349"/>
      <c r="UXQ256" s="349"/>
      <c r="UXR256" s="349"/>
      <c r="UXS256" s="349"/>
      <c r="UXT256" s="349"/>
      <c r="UXU256" s="349"/>
      <c r="UXV256" s="349"/>
      <c r="UXW256" s="349"/>
      <c r="UXX256" s="349"/>
      <c r="UXY256" s="349"/>
      <c r="UXZ256" s="349"/>
      <c r="UYA256" s="349"/>
      <c r="UYB256" s="349"/>
      <c r="UYC256" s="349"/>
      <c r="UYD256" s="349"/>
      <c r="UYE256" s="349"/>
      <c r="UYF256" s="349"/>
      <c r="UYG256" s="349"/>
      <c r="UYH256" s="349"/>
      <c r="UYI256" s="349"/>
      <c r="UYJ256" s="349"/>
      <c r="UYK256" s="349"/>
      <c r="UYL256" s="349"/>
      <c r="UYM256" s="349"/>
      <c r="UYN256" s="349"/>
      <c r="UYO256" s="349"/>
      <c r="UYP256" s="349"/>
      <c r="UYQ256" s="349"/>
      <c r="UYR256" s="349"/>
      <c r="UYS256" s="349"/>
      <c r="UYT256" s="349"/>
      <c r="UYU256" s="349"/>
      <c r="UYV256" s="349"/>
      <c r="UYW256" s="349"/>
      <c r="UYX256" s="349"/>
      <c r="UYY256" s="349"/>
      <c r="UYZ256" s="349"/>
      <c r="UZA256" s="349"/>
      <c r="UZB256" s="349"/>
      <c r="UZC256" s="349"/>
      <c r="UZD256" s="349"/>
      <c r="UZE256" s="349"/>
      <c r="UZF256" s="349"/>
      <c r="UZG256" s="349"/>
      <c r="UZH256" s="349"/>
      <c r="UZI256" s="349"/>
      <c r="UZJ256" s="349"/>
      <c r="UZK256" s="349"/>
      <c r="UZL256" s="349"/>
      <c r="UZM256" s="349"/>
      <c r="UZN256" s="349"/>
      <c r="UZO256" s="349"/>
      <c r="UZP256" s="349"/>
      <c r="UZQ256" s="349"/>
      <c r="UZR256" s="349"/>
      <c r="UZS256" s="349"/>
      <c r="UZT256" s="349"/>
      <c r="UZU256" s="349"/>
      <c r="UZV256" s="349"/>
      <c r="UZW256" s="349"/>
      <c r="UZX256" s="349"/>
      <c r="UZY256" s="349"/>
      <c r="UZZ256" s="349"/>
      <c r="VAA256" s="349"/>
      <c r="VAB256" s="349"/>
      <c r="VAC256" s="349"/>
      <c r="VAD256" s="349"/>
      <c r="VAE256" s="349"/>
      <c r="VAF256" s="349"/>
      <c r="VAG256" s="349"/>
      <c r="VAH256" s="349"/>
      <c r="VAI256" s="349"/>
      <c r="VAJ256" s="349"/>
      <c r="VAK256" s="349"/>
      <c r="VAL256" s="349"/>
      <c r="VAM256" s="349"/>
      <c r="VAN256" s="349"/>
      <c r="VAO256" s="349"/>
      <c r="VAP256" s="349"/>
      <c r="VAQ256" s="349"/>
      <c r="VAR256" s="349"/>
      <c r="VAS256" s="349"/>
      <c r="VAT256" s="349"/>
      <c r="VAU256" s="349"/>
      <c r="VAV256" s="349"/>
      <c r="VAW256" s="349"/>
      <c r="VAX256" s="349"/>
      <c r="VAY256" s="349"/>
      <c r="VAZ256" s="349"/>
      <c r="VBA256" s="349"/>
      <c r="VBB256" s="349"/>
      <c r="VBC256" s="349"/>
      <c r="VBD256" s="349"/>
      <c r="VBE256" s="349"/>
      <c r="VBF256" s="349"/>
      <c r="VBG256" s="349"/>
      <c r="VBH256" s="349"/>
      <c r="VBI256" s="349"/>
      <c r="VBJ256" s="349"/>
      <c r="VBK256" s="349"/>
      <c r="VBL256" s="349"/>
      <c r="VBM256" s="349"/>
      <c r="VBN256" s="349"/>
      <c r="VBO256" s="349"/>
      <c r="VBP256" s="349"/>
      <c r="VBQ256" s="349"/>
      <c r="VBR256" s="349"/>
      <c r="VBS256" s="349"/>
      <c r="VBT256" s="349"/>
      <c r="VBU256" s="349"/>
      <c r="VBV256" s="349"/>
      <c r="VBW256" s="349"/>
      <c r="VBX256" s="349"/>
      <c r="VBY256" s="349"/>
      <c r="VBZ256" s="349"/>
      <c r="VCA256" s="349"/>
      <c r="VCB256" s="349"/>
      <c r="VCC256" s="349"/>
      <c r="VCD256" s="349"/>
      <c r="VCE256" s="349"/>
      <c r="VCF256" s="349"/>
      <c r="VCG256" s="349"/>
      <c r="VCH256" s="349"/>
      <c r="VCI256" s="349"/>
      <c r="VCJ256" s="349"/>
      <c r="VCK256" s="349"/>
      <c r="VCL256" s="349"/>
      <c r="VCM256" s="349"/>
      <c r="VCN256" s="349"/>
      <c r="VCO256" s="349"/>
      <c r="VCP256" s="349"/>
      <c r="VCQ256" s="349"/>
      <c r="VCR256" s="349"/>
      <c r="VCS256" s="349"/>
      <c r="VCT256" s="349"/>
      <c r="VCU256" s="349"/>
      <c r="VCV256" s="349"/>
      <c r="VCW256" s="349"/>
      <c r="VCX256" s="349"/>
      <c r="VCY256" s="349"/>
      <c r="VCZ256" s="349"/>
      <c r="VDA256" s="349"/>
      <c r="VDB256" s="349"/>
      <c r="VDC256" s="349"/>
      <c r="VDD256" s="349"/>
      <c r="VDE256" s="349"/>
      <c r="VDF256" s="349"/>
      <c r="VDG256" s="349"/>
      <c r="VDH256" s="349"/>
      <c r="VDI256" s="349"/>
      <c r="VDJ256" s="349"/>
      <c r="VDK256" s="349"/>
      <c r="VDL256" s="349"/>
      <c r="VDM256" s="349"/>
      <c r="VDN256" s="349"/>
      <c r="VDO256" s="349"/>
      <c r="VDP256" s="349"/>
      <c r="VDQ256" s="349"/>
      <c r="VDR256" s="349"/>
      <c r="VDS256" s="349"/>
      <c r="VDT256" s="349"/>
      <c r="VDU256" s="349"/>
      <c r="VDV256" s="349"/>
      <c r="VDW256" s="349"/>
      <c r="VDX256" s="349"/>
      <c r="VDY256" s="349"/>
      <c r="VDZ256" s="349"/>
      <c r="VEA256" s="349"/>
      <c r="VEB256" s="349"/>
      <c r="VEC256" s="349"/>
      <c r="VED256" s="349"/>
      <c r="VEE256" s="349"/>
      <c r="VEF256" s="349"/>
      <c r="VEG256" s="349"/>
      <c r="VEH256" s="349"/>
      <c r="VEI256" s="349"/>
      <c r="VEJ256" s="349"/>
      <c r="VEK256" s="349"/>
      <c r="VEL256" s="349"/>
      <c r="VEM256" s="349"/>
      <c r="VEN256" s="349"/>
      <c r="VEO256" s="349"/>
      <c r="VEP256" s="349"/>
      <c r="VEQ256" s="349"/>
      <c r="VER256" s="349"/>
      <c r="VES256" s="349"/>
      <c r="VET256" s="349"/>
      <c r="VEU256" s="349"/>
      <c r="VEV256" s="349"/>
      <c r="VEW256" s="349"/>
      <c r="VEX256" s="349"/>
      <c r="VEY256" s="349"/>
      <c r="VEZ256" s="349"/>
      <c r="VFA256" s="349"/>
      <c r="VFB256" s="349"/>
      <c r="VFC256" s="349"/>
      <c r="VFD256" s="349"/>
      <c r="VFE256" s="349"/>
      <c r="VFF256" s="349"/>
      <c r="VFG256" s="349"/>
      <c r="VFH256" s="349"/>
      <c r="VFI256" s="349"/>
      <c r="VFJ256" s="349"/>
      <c r="VFK256" s="349"/>
      <c r="VFL256" s="349"/>
      <c r="VFM256" s="349"/>
      <c r="VFN256" s="349"/>
      <c r="VFO256" s="349"/>
      <c r="VFP256" s="349"/>
      <c r="VFQ256" s="349"/>
      <c r="VFR256" s="349"/>
      <c r="VFS256" s="349"/>
      <c r="VFT256" s="349"/>
      <c r="VFU256" s="349"/>
      <c r="VFV256" s="349"/>
      <c r="VFW256" s="349"/>
      <c r="VFX256" s="349"/>
      <c r="VFY256" s="349"/>
      <c r="VFZ256" s="349"/>
      <c r="VGA256" s="349"/>
      <c r="VGB256" s="349"/>
      <c r="VGC256" s="349"/>
      <c r="VGD256" s="349"/>
      <c r="VGE256" s="349"/>
      <c r="VGF256" s="349"/>
      <c r="VGG256" s="349"/>
      <c r="VGH256" s="349"/>
      <c r="VGI256" s="349"/>
      <c r="VGJ256" s="349"/>
      <c r="VGK256" s="349"/>
      <c r="VGL256" s="349"/>
      <c r="VGM256" s="349"/>
      <c r="VGN256" s="349"/>
      <c r="VGO256" s="349"/>
      <c r="VGP256" s="349"/>
      <c r="VGQ256" s="349"/>
      <c r="VGR256" s="349"/>
      <c r="VGS256" s="349"/>
      <c r="VGT256" s="349"/>
      <c r="VGU256" s="349"/>
      <c r="VGV256" s="349"/>
      <c r="VGW256" s="349"/>
      <c r="VGX256" s="349"/>
      <c r="VGY256" s="349"/>
      <c r="VGZ256" s="349"/>
      <c r="VHA256" s="349"/>
      <c r="VHB256" s="349"/>
      <c r="VHC256" s="349"/>
      <c r="VHD256" s="349"/>
      <c r="VHE256" s="349"/>
      <c r="VHF256" s="349"/>
      <c r="VHG256" s="349"/>
      <c r="VHH256" s="349"/>
      <c r="VHI256" s="349"/>
      <c r="VHJ256" s="349"/>
      <c r="VHK256" s="349"/>
      <c r="VHL256" s="349"/>
      <c r="VHM256" s="349"/>
      <c r="VHN256" s="349"/>
      <c r="VHO256" s="349"/>
      <c r="VHP256" s="349"/>
      <c r="VHQ256" s="349"/>
      <c r="VHR256" s="349"/>
      <c r="VHS256" s="349"/>
      <c r="VHT256" s="349"/>
      <c r="VHU256" s="349"/>
      <c r="VHV256" s="349"/>
      <c r="VHW256" s="349"/>
      <c r="VHX256" s="349"/>
      <c r="VHY256" s="349"/>
      <c r="VHZ256" s="349"/>
      <c r="VIA256" s="349"/>
      <c r="VIB256" s="349"/>
      <c r="VIC256" s="349"/>
      <c r="VID256" s="349"/>
      <c r="VIE256" s="349"/>
      <c r="VIF256" s="349"/>
      <c r="VIG256" s="349"/>
      <c r="VIH256" s="349"/>
      <c r="VII256" s="349"/>
      <c r="VIJ256" s="349"/>
      <c r="VIK256" s="349"/>
      <c r="VIL256" s="349"/>
      <c r="VIM256" s="349"/>
      <c r="VIN256" s="349"/>
      <c r="VIO256" s="349"/>
      <c r="VIP256" s="349"/>
      <c r="VIQ256" s="349"/>
      <c r="VIR256" s="349"/>
      <c r="VIS256" s="349"/>
      <c r="VIT256" s="349"/>
      <c r="VIU256" s="349"/>
      <c r="VIV256" s="349"/>
      <c r="VIW256" s="349"/>
      <c r="VIX256" s="349"/>
      <c r="VIY256" s="349"/>
      <c r="VIZ256" s="349"/>
      <c r="VJA256" s="349"/>
      <c r="VJB256" s="349"/>
      <c r="VJC256" s="349"/>
      <c r="VJD256" s="349"/>
      <c r="VJE256" s="349"/>
      <c r="VJF256" s="349"/>
      <c r="VJG256" s="349"/>
      <c r="VJH256" s="349"/>
      <c r="VJI256" s="349"/>
      <c r="VJJ256" s="349"/>
      <c r="VJK256" s="349"/>
      <c r="VJL256" s="349"/>
      <c r="VJM256" s="349"/>
      <c r="VJN256" s="349"/>
      <c r="VJO256" s="349"/>
      <c r="VJP256" s="349"/>
      <c r="VJQ256" s="349"/>
      <c r="VJR256" s="349"/>
      <c r="VJS256" s="349"/>
      <c r="VJT256" s="349"/>
      <c r="VJU256" s="349"/>
      <c r="VJV256" s="349"/>
      <c r="VJW256" s="349"/>
      <c r="VJX256" s="349"/>
      <c r="VJY256" s="349"/>
      <c r="VJZ256" s="349"/>
      <c r="VKA256" s="349"/>
      <c r="VKB256" s="349"/>
      <c r="VKC256" s="349"/>
      <c r="VKD256" s="349"/>
      <c r="VKE256" s="349"/>
      <c r="VKF256" s="349"/>
      <c r="VKG256" s="349"/>
      <c r="VKH256" s="349"/>
      <c r="VKI256" s="349"/>
      <c r="VKJ256" s="349"/>
      <c r="VKK256" s="349"/>
      <c r="VKL256" s="349"/>
      <c r="VKM256" s="349"/>
      <c r="VKN256" s="349"/>
      <c r="VKO256" s="349"/>
      <c r="VKP256" s="349"/>
      <c r="VKQ256" s="349"/>
      <c r="VKR256" s="349"/>
      <c r="VKS256" s="349"/>
      <c r="VKT256" s="349"/>
      <c r="VKU256" s="349"/>
      <c r="VKV256" s="349"/>
      <c r="VKW256" s="349"/>
      <c r="VKX256" s="349"/>
      <c r="VKY256" s="349"/>
      <c r="VKZ256" s="349"/>
      <c r="VLA256" s="349"/>
      <c r="VLB256" s="349"/>
      <c r="VLC256" s="349"/>
      <c r="VLD256" s="349"/>
      <c r="VLE256" s="349"/>
      <c r="VLF256" s="349"/>
      <c r="VLG256" s="349"/>
      <c r="VLH256" s="349"/>
      <c r="VLI256" s="349"/>
      <c r="VLJ256" s="349"/>
      <c r="VLK256" s="349"/>
      <c r="VLL256" s="349"/>
      <c r="VLM256" s="349"/>
      <c r="VLN256" s="349"/>
      <c r="VLO256" s="349"/>
      <c r="VLP256" s="349"/>
      <c r="VLQ256" s="349"/>
      <c r="VLR256" s="349"/>
      <c r="VLS256" s="349"/>
      <c r="VLT256" s="349"/>
      <c r="VLU256" s="349"/>
      <c r="VLV256" s="349"/>
      <c r="VLW256" s="349"/>
      <c r="VLX256" s="349"/>
      <c r="VLY256" s="349"/>
      <c r="VLZ256" s="349"/>
      <c r="VMA256" s="349"/>
      <c r="VMB256" s="349"/>
      <c r="VMC256" s="349"/>
      <c r="VMD256" s="349"/>
      <c r="VME256" s="349"/>
      <c r="VMF256" s="349"/>
      <c r="VMG256" s="349"/>
      <c r="VMH256" s="349"/>
      <c r="VMI256" s="349"/>
      <c r="VMJ256" s="349"/>
      <c r="VMK256" s="349"/>
      <c r="VML256" s="349"/>
      <c r="VMM256" s="349"/>
      <c r="VMN256" s="349"/>
      <c r="VMO256" s="349"/>
      <c r="VMP256" s="349"/>
      <c r="VMQ256" s="349"/>
      <c r="VMR256" s="349"/>
      <c r="VMS256" s="349"/>
      <c r="VMT256" s="349"/>
      <c r="VMU256" s="349"/>
      <c r="VMV256" s="349"/>
      <c r="VMW256" s="349"/>
      <c r="VMX256" s="349"/>
      <c r="VMY256" s="349"/>
      <c r="VMZ256" s="349"/>
      <c r="VNA256" s="349"/>
      <c r="VNB256" s="349"/>
      <c r="VNC256" s="349"/>
      <c r="VND256" s="349"/>
      <c r="VNE256" s="349"/>
      <c r="VNF256" s="349"/>
      <c r="VNG256" s="349"/>
      <c r="VNH256" s="349"/>
      <c r="VNI256" s="349"/>
      <c r="VNJ256" s="349"/>
      <c r="VNK256" s="349"/>
      <c r="VNL256" s="349"/>
      <c r="VNM256" s="349"/>
      <c r="VNN256" s="349"/>
      <c r="VNO256" s="349"/>
      <c r="VNP256" s="349"/>
      <c r="VNQ256" s="349"/>
      <c r="VNR256" s="349"/>
      <c r="VNS256" s="349"/>
      <c r="VNT256" s="349"/>
      <c r="VNU256" s="349"/>
      <c r="VNV256" s="349"/>
      <c r="VNW256" s="349"/>
      <c r="VNX256" s="349"/>
      <c r="VNY256" s="349"/>
      <c r="VNZ256" s="349"/>
      <c r="VOA256" s="349"/>
      <c r="VOB256" s="349"/>
      <c r="VOC256" s="349"/>
      <c r="VOD256" s="349"/>
      <c r="VOE256" s="349"/>
      <c r="VOF256" s="349"/>
      <c r="VOG256" s="349"/>
      <c r="VOH256" s="349"/>
      <c r="VOI256" s="349"/>
      <c r="VOJ256" s="349"/>
      <c r="VOK256" s="349"/>
      <c r="VOL256" s="349"/>
      <c r="VOM256" s="349"/>
      <c r="VON256" s="349"/>
      <c r="VOO256" s="349"/>
      <c r="VOP256" s="349"/>
      <c r="VOQ256" s="349"/>
      <c r="VOR256" s="349"/>
      <c r="VOS256" s="349"/>
      <c r="VOT256" s="349"/>
      <c r="VOU256" s="349"/>
      <c r="VOV256" s="349"/>
      <c r="VOW256" s="349"/>
      <c r="VOX256" s="349"/>
      <c r="VOY256" s="349"/>
      <c r="VOZ256" s="349"/>
      <c r="VPA256" s="349"/>
      <c r="VPB256" s="349"/>
      <c r="VPC256" s="349"/>
      <c r="VPD256" s="349"/>
      <c r="VPE256" s="349"/>
      <c r="VPF256" s="349"/>
      <c r="VPG256" s="349"/>
      <c r="VPH256" s="349"/>
      <c r="VPI256" s="349"/>
      <c r="VPJ256" s="349"/>
      <c r="VPK256" s="349"/>
      <c r="VPL256" s="349"/>
      <c r="VPM256" s="349"/>
      <c r="VPN256" s="349"/>
      <c r="VPO256" s="349"/>
      <c r="VPP256" s="349"/>
      <c r="VPQ256" s="349"/>
      <c r="VPR256" s="349"/>
      <c r="VPS256" s="349"/>
      <c r="VPT256" s="349"/>
      <c r="VPU256" s="349"/>
      <c r="VPV256" s="349"/>
      <c r="VPW256" s="349"/>
      <c r="VPX256" s="349"/>
      <c r="VPY256" s="349"/>
      <c r="VPZ256" s="349"/>
      <c r="VQA256" s="349"/>
      <c r="VQB256" s="349"/>
      <c r="VQC256" s="349"/>
      <c r="VQD256" s="349"/>
      <c r="VQE256" s="349"/>
      <c r="VQF256" s="349"/>
      <c r="VQG256" s="349"/>
      <c r="VQH256" s="349"/>
      <c r="VQI256" s="349"/>
      <c r="VQJ256" s="349"/>
      <c r="VQK256" s="349"/>
      <c r="VQL256" s="349"/>
      <c r="VQM256" s="349"/>
      <c r="VQN256" s="349"/>
      <c r="VQO256" s="349"/>
      <c r="VQP256" s="349"/>
      <c r="VQQ256" s="349"/>
      <c r="VQR256" s="349"/>
      <c r="VQS256" s="349"/>
      <c r="VQT256" s="349"/>
      <c r="VQU256" s="349"/>
      <c r="VQV256" s="349"/>
      <c r="VQW256" s="349"/>
      <c r="VQX256" s="349"/>
      <c r="VQY256" s="349"/>
      <c r="VQZ256" s="349"/>
      <c r="VRA256" s="349"/>
      <c r="VRB256" s="349"/>
      <c r="VRC256" s="349"/>
      <c r="VRD256" s="349"/>
      <c r="VRE256" s="349"/>
      <c r="VRF256" s="349"/>
      <c r="VRG256" s="349"/>
      <c r="VRH256" s="349"/>
      <c r="VRI256" s="349"/>
      <c r="VRJ256" s="349"/>
      <c r="VRK256" s="349"/>
      <c r="VRL256" s="349"/>
      <c r="VRM256" s="349"/>
      <c r="VRN256" s="349"/>
      <c r="VRO256" s="349"/>
      <c r="VRP256" s="349"/>
      <c r="VRQ256" s="349"/>
      <c r="VRR256" s="349"/>
      <c r="VRS256" s="349"/>
      <c r="VRT256" s="349"/>
      <c r="VRU256" s="349"/>
      <c r="VRV256" s="349"/>
      <c r="VRW256" s="349"/>
      <c r="VRX256" s="349"/>
      <c r="VRY256" s="349"/>
      <c r="VRZ256" s="349"/>
      <c r="VSA256" s="349"/>
      <c r="VSB256" s="349"/>
      <c r="VSC256" s="349"/>
      <c r="VSD256" s="349"/>
      <c r="VSE256" s="349"/>
      <c r="VSF256" s="349"/>
      <c r="VSG256" s="349"/>
      <c r="VSH256" s="349"/>
      <c r="VSI256" s="349"/>
      <c r="VSJ256" s="349"/>
      <c r="VSK256" s="349"/>
      <c r="VSL256" s="349"/>
      <c r="VSM256" s="349"/>
      <c r="VSN256" s="349"/>
      <c r="VSO256" s="349"/>
      <c r="VSP256" s="349"/>
      <c r="VSQ256" s="349"/>
      <c r="VSR256" s="349"/>
      <c r="VSS256" s="349"/>
      <c r="VST256" s="349"/>
      <c r="VSU256" s="349"/>
      <c r="VSV256" s="349"/>
      <c r="VSW256" s="349"/>
      <c r="VSX256" s="349"/>
      <c r="VSY256" s="349"/>
      <c r="VSZ256" s="349"/>
      <c r="VTA256" s="349"/>
      <c r="VTB256" s="349"/>
      <c r="VTC256" s="349"/>
      <c r="VTD256" s="349"/>
      <c r="VTE256" s="349"/>
      <c r="VTF256" s="349"/>
      <c r="VTG256" s="349"/>
      <c r="VTH256" s="349"/>
      <c r="VTI256" s="349"/>
      <c r="VTJ256" s="349"/>
      <c r="VTK256" s="349"/>
      <c r="VTL256" s="349"/>
      <c r="VTM256" s="349"/>
      <c r="VTN256" s="349"/>
      <c r="VTO256" s="349"/>
      <c r="VTP256" s="349"/>
      <c r="VTQ256" s="349"/>
      <c r="VTR256" s="349"/>
      <c r="VTS256" s="349"/>
      <c r="VTT256" s="349"/>
      <c r="VTU256" s="349"/>
      <c r="VTV256" s="349"/>
      <c r="VTW256" s="349"/>
      <c r="VTX256" s="349"/>
      <c r="VTY256" s="349"/>
      <c r="VTZ256" s="349"/>
      <c r="VUA256" s="349"/>
      <c r="VUB256" s="349"/>
      <c r="VUC256" s="349"/>
      <c r="VUD256" s="349"/>
      <c r="VUE256" s="349"/>
      <c r="VUF256" s="349"/>
      <c r="VUG256" s="349"/>
      <c r="VUH256" s="349"/>
      <c r="VUI256" s="349"/>
      <c r="VUJ256" s="349"/>
      <c r="VUK256" s="349"/>
      <c r="VUL256" s="349"/>
      <c r="VUM256" s="349"/>
      <c r="VUN256" s="349"/>
      <c r="VUO256" s="349"/>
      <c r="VUP256" s="349"/>
      <c r="VUQ256" s="349"/>
      <c r="VUR256" s="349"/>
      <c r="VUS256" s="349"/>
      <c r="VUT256" s="349"/>
      <c r="VUU256" s="349"/>
      <c r="VUV256" s="349"/>
      <c r="VUW256" s="349"/>
      <c r="VUX256" s="349"/>
      <c r="VUY256" s="349"/>
      <c r="VUZ256" s="349"/>
      <c r="VVA256" s="349"/>
      <c r="VVB256" s="349"/>
      <c r="VVC256" s="349"/>
      <c r="VVD256" s="349"/>
      <c r="VVE256" s="349"/>
      <c r="VVF256" s="349"/>
      <c r="VVG256" s="349"/>
      <c r="VVH256" s="349"/>
      <c r="VVI256" s="349"/>
      <c r="VVJ256" s="349"/>
      <c r="VVK256" s="349"/>
      <c r="VVL256" s="349"/>
      <c r="VVM256" s="349"/>
      <c r="VVN256" s="349"/>
      <c r="VVO256" s="349"/>
      <c r="VVP256" s="349"/>
      <c r="VVQ256" s="349"/>
      <c r="VVR256" s="349"/>
      <c r="VVS256" s="349"/>
      <c r="VVT256" s="349"/>
      <c r="VVU256" s="349"/>
      <c r="VVV256" s="349"/>
      <c r="VVW256" s="349"/>
      <c r="VVX256" s="349"/>
      <c r="VVY256" s="349"/>
      <c r="VVZ256" s="349"/>
      <c r="VWA256" s="349"/>
      <c r="VWB256" s="349"/>
      <c r="VWC256" s="349"/>
      <c r="VWD256" s="349"/>
      <c r="VWE256" s="349"/>
      <c r="VWF256" s="349"/>
      <c r="VWG256" s="349"/>
      <c r="VWH256" s="349"/>
      <c r="VWI256" s="349"/>
      <c r="VWJ256" s="349"/>
      <c r="VWK256" s="349"/>
      <c r="VWL256" s="349"/>
      <c r="VWM256" s="349"/>
      <c r="VWN256" s="349"/>
      <c r="VWO256" s="349"/>
      <c r="VWP256" s="349"/>
      <c r="VWQ256" s="349"/>
      <c r="VWR256" s="349"/>
      <c r="VWS256" s="349"/>
      <c r="VWT256" s="349"/>
      <c r="VWU256" s="349"/>
      <c r="VWV256" s="349"/>
      <c r="VWW256" s="349"/>
      <c r="VWX256" s="349"/>
      <c r="VWY256" s="349"/>
      <c r="VWZ256" s="349"/>
      <c r="VXA256" s="349"/>
      <c r="VXB256" s="349"/>
      <c r="VXC256" s="349"/>
      <c r="VXD256" s="349"/>
      <c r="VXE256" s="349"/>
      <c r="VXF256" s="349"/>
      <c r="VXG256" s="349"/>
      <c r="VXH256" s="349"/>
      <c r="VXI256" s="349"/>
      <c r="VXJ256" s="349"/>
      <c r="VXK256" s="349"/>
      <c r="VXL256" s="349"/>
      <c r="VXM256" s="349"/>
      <c r="VXN256" s="349"/>
      <c r="VXO256" s="349"/>
      <c r="VXP256" s="349"/>
      <c r="VXQ256" s="349"/>
      <c r="VXR256" s="349"/>
      <c r="VXS256" s="349"/>
      <c r="VXT256" s="349"/>
      <c r="VXU256" s="349"/>
      <c r="VXV256" s="349"/>
      <c r="VXW256" s="349"/>
      <c r="VXX256" s="349"/>
      <c r="VXY256" s="349"/>
      <c r="VXZ256" s="349"/>
      <c r="VYA256" s="349"/>
      <c r="VYB256" s="349"/>
      <c r="VYC256" s="349"/>
      <c r="VYD256" s="349"/>
      <c r="VYE256" s="349"/>
      <c r="VYF256" s="349"/>
      <c r="VYG256" s="349"/>
      <c r="VYH256" s="349"/>
      <c r="VYI256" s="349"/>
      <c r="VYJ256" s="349"/>
      <c r="VYK256" s="349"/>
      <c r="VYL256" s="349"/>
      <c r="VYM256" s="349"/>
      <c r="VYN256" s="349"/>
      <c r="VYO256" s="349"/>
      <c r="VYP256" s="349"/>
      <c r="VYQ256" s="349"/>
      <c r="VYR256" s="349"/>
      <c r="VYS256" s="349"/>
      <c r="VYT256" s="349"/>
      <c r="VYU256" s="349"/>
      <c r="VYV256" s="349"/>
      <c r="VYW256" s="349"/>
      <c r="VYX256" s="349"/>
      <c r="VYY256" s="349"/>
      <c r="VYZ256" s="349"/>
      <c r="VZA256" s="349"/>
      <c r="VZB256" s="349"/>
      <c r="VZC256" s="349"/>
      <c r="VZD256" s="349"/>
      <c r="VZE256" s="349"/>
      <c r="VZF256" s="349"/>
      <c r="VZG256" s="349"/>
      <c r="VZH256" s="349"/>
      <c r="VZI256" s="349"/>
      <c r="VZJ256" s="349"/>
      <c r="VZK256" s="349"/>
      <c r="VZL256" s="349"/>
      <c r="VZM256" s="349"/>
      <c r="VZN256" s="349"/>
      <c r="VZO256" s="349"/>
      <c r="VZP256" s="349"/>
      <c r="VZQ256" s="349"/>
      <c r="VZR256" s="349"/>
      <c r="VZS256" s="349"/>
      <c r="VZT256" s="349"/>
      <c r="VZU256" s="349"/>
      <c r="VZV256" s="349"/>
      <c r="VZW256" s="349"/>
      <c r="VZX256" s="349"/>
      <c r="VZY256" s="349"/>
      <c r="VZZ256" s="349"/>
      <c r="WAA256" s="349"/>
      <c r="WAB256" s="349"/>
      <c r="WAC256" s="349"/>
      <c r="WAD256" s="349"/>
      <c r="WAE256" s="349"/>
      <c r="WAF256" s="349"/>
      <c r="WAG256" s="349"/>
      <c r="WAH256" s="349"/>
      <c r="WAI256" s="349"/>
      <c r="WAJ256" s="349"/>
      <c r="WAK256" s="349"/>
      <c r="WAL256" s="349"/>
      <c r="WAM256" s="349"/>
      <c r="WAN256" s="349"/>
      <c r="WAO256" s="349"/>
      <c r="WAP256" s="349"/>
      <c r="WAQ256" s="349"/>
      <c r="WAR256" s="349"/>
      <c r="WAS256" s="349"/>
      <c r="WAT256" s="349"/>
      <c r="WAU256" s="349"/>
      <c r="WAV256" s="349"/>
      <c r="WAW256" s="349"/>
      <c r="WAX256" s="349"/>
      <c r="WAY256" s="349"/>
      <c r="WAZ256" s="349"/>
      <c r="WBA256" s="349"/>
      <c r="WBB256" s="349"/>
      <c r="WBC256" s="349"/>
      <c r="WBD256" s="349"/>
      <c r="WBE256" s="349"/>
      <c r="WBF256" s="349"/>
      <c r="WBG256" s="349"/>
      <c r="WBH256" s="349"/>
      <c r="WBI256" s="349"/>
      <c r="WBJ256" s="349"/>
      <c r="WBK256" s="349"/>
      <c r="WBL256" s="349"/>
      <c r="WBM256" s="349"/>
      <c r="WBN256" s="349"/>
      <c r="WBO256" s="349"/>
      <c r="WBP256" s="349"/>
      <c r="WBQ256" s="349"/>
      <c r="WBR256" s="349"/>
      <c r="WBS256" s="349"/>
      <c r="WBT256" s="349"/>
      <c r="WBU256" s="349"/>
      <c r="WBV256" s="349"/>
      <c r="WBW256" s="349"/>
      <c r="WBX256" s="349"/>
      <c r="WBY256" s="349"/>
      <c r="WBZ256" s="349"/>
      <c r="WCA256" s="349"/>
      <c r="WCB256" s="349"/>
      <c r="WCC256" s="349"/>
      <c r="WCD256" s="349"/>
      <c r="WCE256" s="349"/>
      <c r="WCF256" s="349"/>
      <c r="WCG256" s="349"/>
      <c r="WCH256" s="349"/>
      <c r="WCI256" s="349"/>
      <c r="WCJ256" s="349"/>
      <c r="WCK256" s="349"/>
      <c r="WCL256" s="349"/>
      <c r="WCM256" s="349"/>
      <c r="WCN256" s="349"/>
      <c r="WCO256" s="349"/>
      <c r="WCP256" s="349"/>
      <c r="WCQ256" s="349"/>
      <c r="WCR256" s="349"/>
      <c r="WCS256" s="349"/>
      <c r="WCT256" s="349"/>
      <c r="WCU256" s="349"/>
      <c r="WCV256" s="349"/>
      <c r="WCW256" s="349"/>
      <c r="WCX256" s="349"/>
      <c r="WCY256" s="349"/>
      <c r="WCZ256" s="349"/>
      <c r="WDA256" s="349"/>
      <c r="WDB256" s="349"/>
      <c r="WDC256" s="349"/>
      <c r="WDD256" s="349"/>
      <c r="WDE256" s="349"/>
      <c r="WDF256" s="349"/>
      <c r="WDG256" s="349"/>
      <c r="WDH256" s="349"/>
      <c r="WDI256" s="349"/>
      <c r="WDJ256" s="349"/>
      <c r="WDK256" s="349"/>
      <c r="WDL256" s="349"/>
      <c r="WDM256" s="349"/>
      <c r="WDN256" s="349"/>
      <c r="WDO256" s="349"/>
      <c r="WDP256" s="349"/>
      <c r="WDQ256" s="349"/>
      <c r="WDR256" s="349"/>
      <c r="WDS256" s="349"/>
      <c r="WDT256" s="349"/>
      <c r="WDU256" s="349"/>
      <c r="WDV256" s="349"/>
      <c r="WDW256" s="349"/>
      <c r="WDX256" s="349"/>
      <c r="WDY256" s="349"/>
      <c r="WDZ256" s="349"/>
      <c r="WEA256" s="349"/>
      <c r="WEB256" s="349"/>
      <c r="WEC256" s="349"/>
      <c r="WED256" s="349"/>
      <c r="WEE256" s="349"/>
      <c r="WEF256" s="349"/>
      <c r="WEG256" s="349"/>
      <c r="WEH256" s="349"/>
      <c r="WEI256" s="349"/>
      <c r="WEJ256" s="349"/>
      <c r="WEK256" s="349"/>
      <c r="WEL256" s="349"/>
      <c r="WEM256" s="349"/>
      <c r="WEN256" s="349"/>
      <c r="WEO256" s="349"/>
      <c r="WEP256" s="349"/>
      <c r="WEQ256" s="349"/>
      <c r="WER256" s="349"/>
      <c r="WES256" s="349"/>
      <c r="WET256" s="349"/>
      <c r="WEU256" s="349"/>
      <c r="WEV256" s="349"/>
      <c r="WEW256" s="349"/>
      <c r="WEX256" s="349"/>
      <c r="WEY256" s="349"/>
      <c r="WEZ256" s="349"/>
      <c r="WFA256" s="349"/>
      <c r="WFB256" s="349"/>
      <c r="WFC256" s="349"/>
      <c r="WFD256" s="349"/>
      <c r="WFE256" s="349"/>
      <c r="WFF256" s="349"/>
      <c r="WFG256" s="349"/>
      <c r="WFH256" s="349"/>
      <c r="WFI256" s="349"/>
      <c r="WFJ256" s="349"/>
      <c r="WFK256" s="349"/>
      <c r="WFL256" s="349"/>
      <c r="WFM256" s="349"/>
      <c r="WFN256" s="349"/>
      <c r="WFO256" s="349"/>
      <c r="WFP256" s="349"/>
      <c r="WFQ256" s="349"/>
      <c r="WFR256" s="349"/>
      <c r="WFS256" s="349"/>
      <c r="WFT256" s="349"/>
      <c r="WFU256" s="349"/>
      <c r="WFV256" s="349"/>
      <c r="WFW256" s="349"/>
      <c r="WFX256" s="349"/>
      <c r="WFY256" s="349"/>
      <c r="WFZ256" s="349"/>
      <c r="WGA256" s="349"/>
      <c r="WGB256" s="349"/>
      <c r="WGC256" s="349"/>
      <c r="WGD256" s="349"/>
      <c r="WGE256" s="349"/>
      <c r="WGF256" s="349"/>
      <c r="WGG256" s="349"/>
      <c r="WGH256" s="349"/>
      <c r="WGI256" s="349"/>
      <c r="WGJ256" s="349"/>
      <c r="WGK256" s="349"/>
      <c r="WGL256" s="349"/>
      <c r="WGM256" s="349"/>
      <c r="WGN256" s="349"/>
      <c r="WGO256" s="349"/>
      <c r="WGP256" s="349"/>
      <c r="WGQ256" s="349"/>
      <c r="WGR256" s="349"/>
      <c r="WGS256" s="349"/>
      <c r="WGT256" s="349"/>
      <c r="WGU256" s="349"/>
      <c r="WGV256" s="349"/>
      <c r="WGW256" s="349"/>
      <c r="WGX256" s="349"/>
      <c r="WGY256" s="349"/>
      <c r="WGZ256" s="349"/>
      <c r="WHA256" s="349"/>
      <c r="WHB256" s="349"/>
      <c r="WHC256" s="349"/>
      <c r="WHD256" s="349"/>
      <c r="WHE256" s="349"/>
      <c r="WHF256" s="349"/>
      <c r="WHG256" s="349"/>
      <c r="WHH256" s="349"/>
      <c r="WHI256" s="349"/>
      <c r="WHJ256" s="349"/>
      <c r="WHK256" s="349"/>
      <c r="WHL256" s="349"/>
      <c r="WHM256" s="349"/>
      <c r="WHN256" s="349"/>
      <c r="WHO256" s="349"/>
      <c r="WHP256" s="349"/>
      <c r="WHQ256" s="349"/>
      <c r="WHR256" s="349"/>
      <c r="WHS256" s="349"/>
      <c r="WHT256" s="349"/>
      <c r="WHU256" s="349"/>
      <c r="WHV256" s="349"/>
      <c r="WHW256" s="349"/>
      <c r="WHX256" s="349"/>
      <c r="WHY256" s="349"/>
      <c r="WHZ256" s="349"/>
      <c r="WIA256" s="349"/>
      <c r="WIB256" s="349"/>
      <c r="WIC256" s="349"/>
      <c r="WID256" s="349"/>
      <c r="WIE256" s="349"/>
      <c r="WIF256" s="349"/>
      <c r="WIG256" s="349"/>
      <c r="WIH256" s="349"/>
      <c r="WII256" s="349"/>
      <c r="WIJ256" s="349"/>
      <c r="WIK256" s="349"/>
      <c r="WIL256" s="349"/>
      <c r="WIM256" s="349"/>
      <c r="WIN256" s="349"/>
      <c r="WIO256" s="349"/>
      <c r="WIP256" s="349"/>
      <c r="WIQ256" s="349"/>
      <c r="WIR256" s="349"/>
      <c r="WIS256" s="349"/>
      <c r="WIT256" s="349"/>
      <c r="WIU256" s="349"/>
      <c r="WIV256" s="349"/>
      <c r="WIW256" s="349"/>
      <c r="WIX256" s="349"/>
      <c r="WIY256" s="349"/>
      <c r="WIZ256" s="349"/>
      <c r="WJA256" s="349"/>
      <c r="WJB256" s="349"/>
      <c r="WJC256" s="349"/>
      <c r="WJD256" s="349"/>
      <c r="WJE256" s="349"/>
      <c r="WJF256" s="349"/>
      <c r="WJG256" s="349"/>
      <c r="WJH256" s="349"/>
      <c r="WJI256" s="349"/>
      <c r="WJJ256" s="349"/>
      <c r="WJK256" s="349"/>
      <c r="WJL256" s="349"/>
      <c r="WJM256" s="349"/>
      <c r="WJN256" s="349"/>
      <c r="WJO256" s="349"/>
      <c r="WJP256" s="349"/>
      <c r="WJQ256" s="349"/>
      <c r="WJR256" s="349"/>
      <c r="WJS256" s="349"/>
      <c r="WJT256" s="349"/>
      <c r="WJU256" s="349"/>
      <c r="WJV256" s="349"/>
      <c r="WJW256" s="349"/>
      <c r="WJX256" s="349"/>
      <c r="WJY256" s="349"/>
      <c r="WJZ256" s="349"/>
      <c r="WKA256" s="349"/>
      <c r="WKB256" s="349"/>
      <c r="WKC256" s="349"/>
      <c r="WKD256" s="349"/>
      <c r="WKE256" s="349"/>
      <c r="WKF256" s="349"/>
      <c r="WKG256" s="349"/>
      <c r="WKH256" s="349"/>
      <c r="WKI256" s="349"/>
      <c r="WKJ256" s="349"/>
      <c r="WKK256" s="349"/>
      <c r="WKL256" s="349"/>
      <c r="WKM256" s="349"/>
      <c r="WKN256" s="349"/>
      <c r="WKO256" s="349"/>
      <c r="WKP256" s="349"/>
      <c r="WKQ256" s="349"/>
      <c r="WKR256" s="349"/>
      <c r="WKS256" s="349"/>
      <c r="WKT256" s="349"/>
      <c r="WKU256" s="349"/>
      <c r="WKV256" s="349"/>
      <c r="WKW256" s="349"/>
      <c r="WKX256" s="349"/>
      <c r="WKY256" s="349"/>
      <c r="WKZ256" s="349"/>
      <c r="WLA256" s="349"/>
      <c r="WLB256" s="349"/>
      <c r="WLC256" s="349"/>
      <c r="WLD256" s="349"/>
      <c r="WLE256" s="349"/>
      <c r="WLF256" s="349"/>
      <c r="WLG256" s="349"/>
      <c r="WLH256" s="349"/>
      <c r="WLI256" s="349"/>
      <c r="WLJ256" s="349"/>
      <c r="WLK256" s="349"/>
      <c r="WLL256" s="349"/>
      <c r="WLM256" s="349"/>
      <c r="WLN256" s="349"/>
      <c r="WLO256" s="349"/>
      <c r="WLP256" s="349"/>
      <c r="WLQ256" s="349"/>
      <c r="WLR256" s="349"/>
      <c r="WLS256" s="349"/>
      <c r="WLT256" s="349"/>
      <c r="WLU256" s="349"/>
      <c r="WLV256" s="349"/>
      <c r="WLW256" s="349"/>
      <c r="WLX256" s="349"/>
      <c r="WLY256" s="349"/>
      <c r="WLZ256" s="349"/>
      <c r="WMA256" s="349"/>
      <c r="WMB256" s="349"/>
      <c r="WMC256" s="349"/>
      <c r="WMD256" s="349"/>
      <c r="WME256" s="349"/>
      <c r="WMF256" s="349"/>
      <c r="WMG256" s="349"/>
      <c r="WMH256" s="349"/>
      <c r="WMI256" s="349"/>
      <c r="WMJ256" s="349"/>
      <c r="WMK256" s="349"/>
      <c r="WML256" s="349"/>
      <c r="WMM256" s="349"/>
      <c r="WMN256" s="349"/>
      <c r="WMO256" s="349"/>
      <c r="WMP256" s="349"/>
      <c r="WMQ256" s="349"/>
      <c r="WMR256" s="349"/>
      <c r="WMS256" s="349"/>
      <c r="WMT256" s="349"/>
      <c r="WMU256" s="349"/>
      <c r="WMV256" s="349"/>
      <c r="WMW256" s="349"/>
      <c r="WMX256" s="349"/>
      <c r="WMY256" s="349"/>
      <c r="WMZ256" s="349"/>
      <c r="WNA256" s="349"/>
      <c r="WNB256" s="349"/>
      <c r="WNC256" s="349"/>
      <c r="WND256" s="349"/>
      <c r="WNE256" s="349"/>
      <c r="WNF256" s="349"/>
      <c r="WNG256" s="349"/>
      <c r="WNH256" s="349"/>
      <c r="WNI256" s="349"/>
      <c r="WNJ256" s="349"/>
      <c r="WNK256" s="349"/>
      <c r="WNL256" s="349"/>
      <c r="WNM256" s="349"/>
      <c r="WNN256" s="349"/>
      <c r="WNO256" s="349"/>
      <c r="WNP256" s="349"/>
      <c r="WNQ256" s="349"/>
      <c r="WNR256" s="349"/>
      <c r="WNS256" s="349"/>
      <c r="WNT256" s="349"/>
      <c r="WNU256" s="349"/>
      <c r="WNV256" s="349"/>
      <c r="WNW256" s="349"/>
      <c r="WNX256" s="349"/>
      <c r="WNY256" s="349"/>
      <c r="WNZ256" s="349"/>
      <c r="WOA256" s="349"/>
      <c r="WOB256" s="349"/>
      <c r="WOC256" s="349"/>
      <c r="WOD256" s="349"/>
      <c r="WOE256" s="349"/>
      <c r="WOF256" s="349"/>
      <c r="WOG256" s="349"/>
      <c r="WOH256" s="349"/>
      <c r="WOI256" s="349"/>
      <c r="WOJ256" s="349"/>
      <c r="WOK256" s="349"/>
      <c r="WOL256" s="349"/>
      <c r="WOM256" s="349"/>
      <c r="WON256" s="349"/>
      <c r="WOO256" s="349"/>
      <c r="WOP256" s="349"/>
      <c r="WOQ256" s="349"/>
      <c r="WOR256" s="349"/>
      <c r="WOS256" s="349"/>
      <c r="WOT256" s="349"/>
      <c r="WOU256" s="349"/>
      <c r="WOV256" s="349"/>
      <c r="WOW256" s="349"/>
      <c r="WOX256" s="349"/>
      <c r="WOY256" s="349"/>
      <c r="WOZ256" s="349"/>
      <c r="WPA256" s="349"/>
      <c r="WPB256" s="349"/>
      <c r="WPC256" s="349"/>
      <c r="WPD256" s="349"/>
      <c r="WPE256" s="349"/>
      <c r="WPF256" s="349"/>
      <c r="WPG256" s="349"/>
      <c r="WPH256" s="349"/>
      <c r="WPI256" s="349"/>
      <c r="WPJ256" s="349"/>
      <c r="WPK256" s="349"/>
      <c r="WPL256" s="349"/>
      <c r="WPM256" s="349"/>
      <c r="WPN256" s="349"/>
      <c r="WPO256" s="349"/>
      <c r="WPP256" s="349"/>
      <c r="WPQ256" s="349"/>
      <c r="WPR256" s="349"/>
      <c r="WPS256" s="349"/>
      <c r="WPT256" s="349"/>
      <c r="WPU256" s="349"/>
      <c r="WPV256" s="349"/>
      <c r="WPW256" s="349"/>
      <c r="WPX256" s="349"/>
      <c r="WPY256" s="349"/>
      <c r="WPZ256" s="349"/>
      <c r="WQA256" s="349"/>
      <c r="WQB256" s="349"/>
      <c r="WQC256" s="349"/>
      <c r="WQD256" s="349"/>
      <c r="WQE256" s="349"/>
      <c r="WQF256" s="349"/>
      <c r="WQG256" s="349"/>
      <c r="WQH256" s="349"/>
      <c r="WQI256" s="349"/>
      <c r="WQJ256" s="349"/>
      <c r="WQK256" s="349"/>
      <c r="WQL256" s="349"/>
      <c r="WQM256" s="349"/>
      <c r="WQN256" s="349"/>
      <c r="WQO256" s="349"/>
      <c r="WQP256" s="349"/>
      <c r="WQQ256" s="349"/>
      <c r="WQR256" s="349"/>
      <c r="WQS256" s="349"/>
      <c r="WQT256" s="349"/>
      <c r="WQU256" s="349"/>
      <c r="WQV256" s="349"/>
      <c r="WQW256" s="349"/>
      <c r="WQX256" s="349"/>
      <c r="WQY256" s="349"/>
      <c r="WQZ256" s="349"/>
      <c r="WRA256" s="349"/>
      <c r="WRB256" s="349"/>
      <c r="WRC256" s="349"/>
      <c r="WRD256" s="349"/>
      <c r="WRE256" s="349"/>
      <c r="WRF256" s="349"/>
      <c r="WRG256" s="349"/>
      <c r="WRH256" s="349"/>
      <c r="WRI256" s="349"/>
      <c r="WRJ256" s="349"/>
      <c r="WRK256" s="349"/>
      <c r="WRL256" s="349"/>
      <c r="WRM256" s="349"/>
      <c r="WRN256" s="349"/>
      <c r="WRO256" s="349"/>
      <c r="WRP256" s="349"/>
      <c r="WRQ256" s="349"/>
      <c r="WRR256" s="349"/>
      <c r="WRS256" s="349"/>
      <c r="WRT256" s="349"/>
      <c r="WRU256" s="349"/>
      <c r="WRV256" s="349"/>
      <c r="WRW256" s="349"/>
      <c r="WRX256" s="349"/>
      <c r="WRY256" s="349"/>
      <c r="WRZ256" s="349"/>
      <c r="WSA256" s="349"/>
      <c r="WSB256" s="349"/>
      <c r="WSC256" s="349"/>
      <c r="WSD256" s="349"/>
      <c r="WSE256" s="349"/>
      <c r="WSF256" s="349"/>
      <c r="WSG256" s="349"/>
      <c r="WSH256" s="349"/>
      <c r="WSI256" s="349"/>
      <c r="WSJ256" s="349"/>
      <c r="WSK256" s="349"/>
      <c r="WSL256" s="349"/>
      <c r="WSM256" s="349"/>
      <c r="WSN256" s="349"/>
      <c r="WSO256" s="349"/>
      <c r="WSP256" s="349"/>
      <c r="WSQ256" s="349"/>
      <c r="WSR256" s="349"/>
      <c r="WSS256" s="349"/>
      <c r="WST256" s="349"/>
      <c r="WSU256" s="349"/>
      <c r="WSV256" s="349"/>
      <c r="WSW256" s="349"/>
      <c r="WSX256" s="349"/>
      <c r="WSY256" s="349"/>
      <c r="WSZ256" s="349"/>
      <c r="WTA256" s="349"/>
      <c r="WTB256" s="349"/>
      <c r="WTC256" s="349"/>
      <c r="WTD256" s="349"/>
      <c r="WTE256" s="349"/>
      <c r="WTF256" s="349"/>
      <c r="WTG256" s="349"/>
      <c r="WTH256" s="349"/>
      <c r="WTI256" s="349"/>
      <c r="WTJ256" s="349"/>
      <c r="WTK256" s="349"/>
      <c r="WTL256" s="349"/>
      <c r="WTM256" s="349"/>
      <c r="WTN256" s="349"/>
      <c r="WTO256" s="349"/>
      <c r="WTP256" s="349"/>
      <c r="WTQ256" s="349"/>
      <c r="WTR256" s="349"/>
      <c r="WTS256" s="349"/>
      <c r="WTT256" s="349"/>
      <c r="WTU256" s="349"/>
      <c r="WTV256" s="349"/>
      <c r="WTW256" s="349"/>
      <c r="WTX256" s="349"/>
      <c r="WTY256" s="349"/>
      <c r="WTZ256" s="349"/>
      <c r="WUA256" s="349"/>
      <c r="WUB256" s="349"/>
      <c r="WUC256" s="349"/>
      <c r="WUD256" s="349"/>
      <c r="WUE256" s="349"/>
      <c r="WUF256" s="349"/>
      <c r="WUG256" s="349"/>
      <c r="WUH256" s="349"/>
      <c r="WUI256" s="349"/>
      <c r="WUJ256" s="349"/>
      <c r="WUK256" s="349"/>
      <c r="WUL256" s="349"/>
      <c r="WUM256" s="349"/>
      <c r="WUN256" s="349"/>
      <c r="WUO256" s="349"/>
      <c r="WUP256" s="349"/>
      <c r="WUQ256" s="349"/>
      <c r="WUR256" s="349"/>
      <c r="WUS256" s="349"/>
      <c r="WUT256" s="349"/>
      <c r="WUU256" s="349"/>
      <c r="WUV256" s="349"/>
      <c r="WUW256" s="349"/>
      <c r="WUX256" s="349"/>
      <c r="WUY256" s="349"/>
      <c r="WUZ256" s="349"/>
      <c r="WVA256" s="349"/>
      <c r="WVB256" s="349"/>
      <c r="WVC256" s="349"/>
      <c r="WVD256" s="349"/>
      <c r="WVE256" s="349"/>
      <c r="WVF256" s="349"/>
      <c r="WVG256" s="349"/>
      <c r="WVH256" s="349"/>
      <c r="WVI256" s="349"/>
      <c r="WVJ256" s="349"/>
      <c r="WVK256" s="349"/>
      <c r="WVL256" s="349"/>
      <c r="WVM256" s="349"/>
      <c r="WVN256" s="349"/>
      <c r="WVO256" s="349"/>
      <c r="WVP256" s="349"/>
      <c r="WVQ256" s="349"/>
      <c r="WVR256" s="349"/>
      <c r="WVS256" s="349"/>
      <c r="WVT256" s="349"/>
      <c r="WVU256" s="349"/>
      <c r="WVV256" s="349"/>
      <c r="WVW256" s="349"/>
      <c r="WVX256" s="349"/>
      <c r="WVY256" s="349"/>
      <c r="WVZ256" s="349"/>
      <c r="WWA256" s="349"/>
      <c r="WWB256" s="349"/>
      <c r="WWC256" s="349"/>
      <c r="WWD256" s="349"/>
      <c r="WWE256" s="349"/>
      <c r="WWF256" s="349"/>
      <c r="WWG256" s="349"/>
      <c r="WWH256" s="349"/>
      <c r="WWI256" s="349"/>
      <c r="WWJ256" s="349"/>
      <c r="WWK256" s="349"/>
      <c r="WWL256" s="349"/>
      <c r="WWM256" s="349"/>
      <c r="WWN256" s="349"/>
      <c r="WWO256" s="349"/>
      <c r="WWP256" s="349"/>
      <c r="WWQ256" s="349"/>
      <c r="WWR256" s="349"/>
      <c r="WWS256" s="349"/>
      <c r="WWT256" s="349"/>
      <c r="WWU256" s="349"/>
      <c r="WWV256" s="349"/>
      <c r="WWW256" s="349"/>
      <c r="WWX256" s="349"/>
      <c r="WWY256" s="349"/>
      <c r="WWZ256" s="349"/>
      <c r="WXA256" s="349"/>
      <c r="WXB256" s="349"/>
      <c r="WXC256" s="349"/>
      <c r="WXD256" s="349"/>
      <c r="WXE256" s="349"/>
      <c r="WXF256" s="349"/>
      <c r="WXG256" s="349"/>
      <c r="WXH256" s="349"/>
      <c r="WXI256" s="349"/>
      <c r="WXJ256" s="349"/>
      <c r="WXK256" s="349"/>
      <c r="WXL256" s="349"/>
      <c r="WXM256" s="349"/>
      <c r="WXN256" s="349"/>
      <c r="WXO256" s="349"/>
      <c r="WXP256" s="349"/>
      <c r="WXQ256" s="349"/>
      <c r="WXR256" s="349"/>
      <c r="WXS256" s="349"/>
      <c r="WXT256" s="349"/>
      <c r="WXU256" s="349"/>
      <c r="WXV256" s="349"/>
      <c r="WXW256" s="349"/>
      <c r="WXX256" s="349"/>
      <c r="WXY256" s="349"/>
      <c r="WXZ256" s="349"/>
      <c r="WYA256" s="349"/>
      <c r="WYB256" s="349"/>
      <c r="WYC256" s="349"/>
      <c r="WYD256" s="349"/>
      <c r="WYE256" s="349"/>
      <c r="WYF256" s="349"/>
      <c r="WYG256" s="349"/>
      <c r="WYH256" s="349"/>
      <c r="WYI256" s="349"/>
      <c r="WYJ256" s="349"/>
      <c r="WYK256" s="349"/>
      <c r="WYL256" s="349"/>
      <c r="WYM256" s="349"/>
      <c r="WYN256" s="349"/>
      <c r="WYO256" s="349"/>
      <c r="WYP256" s="349"/>
      <c r="WYQ256" s="349"/>
      <c r="WYR256" s="349"/>
      <c r="WYS256" s="349"/>
      <c r="WYT256" s="349"/>
      <c r="WYU256" s="349"/>
      <c r="WYV256" s="349"/>
      <c r="WYW256" s="349"/>
      <c r="WYX256" s="349"/>
      <c r="WYY256" s="349"/>
      <c r="WYZ256" s="349"/>
      <c r="WZA256" s="349"/>
      <c r="WZB256" s="349"/>
      <c r="WZC256" s="349"/>
      <c r="WZD256" s="349"/>
      <c r="WZE256" s="349"/>
      <c r="WZF256" s="349"/>
      <c r="WZG256" s="349"/>
      <c r="WZH256" s="349"/>
      <c r="WZI256" s="349"/>
      <c r="WZJ256" s="349"/>
      <c r="WZK256" s="349"/>
      <c r="WZL256" s="349"/>
      <c r="WZM256" s="349"/>
      <c r="WZN256" s="349"/>
      <c r="WZO256" s="349"/>
      <c r="WZP256" s="349"/>
      <c r="WZQ256" s="349"/>
      <c r="WZR256" s="349"/>
      <c r="WZS256" s="349"/>
      <c r="WZT256" s="349"/>
      <c r="WZU256" s="349"/>
      <c r="WZV256" s="349"/>
      <c r="WZW256" s="349"/>
      <c r="WZX256" s="349"/>
      <c r="WZY256" s="349"/>
      <c r="WZZ256" s="349"/>
      <c r="XAA256" s="349"/>
      <c r="XAB256" s="349"/>
      <c r="XAC256" s="349"/>
      <c r="XAD256" s="349"/>
      <c r="XAE256" s="349"/>
      <c r="XAF256" s="349"/>
      <c r="XAG256" s="349"/>
      <c r="XAH256" s="349"/>
      <c r="XAI256" s="349"/>
      <c r="XAJ256" s="349"/>
      <c r="XAK256" s="349"/>
      <c r="XAL256" s="349"/>
      <c r="XAM256" s="349"/>
      <c r="XAN256" s="349"/>
      <c r="XAO256" s="349"/>
      <c r="XAP256" s="349"/>
      <c r="XAQ256" s="349"/>
      <c r="XAR256" s="349"/>
      <c r="XAS256" s="349"/>
      <c r="XAT256" s="349"/>
      <c r="XAU256" s="349"/>
      <c r="XAV256" s="349"/>
      <c r="XAW256" s="349"/>
      <c r="XAX256" s="349"/>
      <c r="XAY256" s="349"/>
      <c r="XAZ256" s="349"/>
      <c r="XBA256" s="349"/>
      <c r="XBB256" s="349"/>
      <c r="XBC256" s="349"/>
      <c r="XBD256" s="349"/>
      <c r="XBE256" s="349"/>
      <c r="XBF256" s="349"/>
      <c r="XBG256" s="349"/>
      <c r="XBH256" s="349"/>
      <c r="XBI256" s="349"/>
      <c r="XBJ256" s="349"/>
      <c r="XBK256" s="349"/>
      <c r="XBL256" s="349"/>
      <c r="XBM256" s="349"/>
      <c r="XBN256" s="349"/>
      <c r="XBO256" s="349"/>
      <c r="XBP256" s="349"/>
      <c r="XBQ256" s="349"/>
      <c r="XBR256" s="349"/>
      <c r="XBS256" s="349"/>
      <c r="XBT256" s="349"/>
      <c r="XBU256" s="349"/>
      <c r="XBV256" s="349"/>
      <c r="XBW256" s="349"/>
      <c r="XBX256" s="349"/>
      <c r="XBY256" s="349"/>
      <c r="XBZ256" s="349"/>
      <c r="XCA256" s="349"/>
      <c r="XCB256" s="349"/>
      <c r="XCC256" s="349"/>
      <c r="XCD256" s="349"/>
      <c r="XCE256" s="349"/>
      <c r="XCF256" s="349"/>
      <c r="XCG256" s="349"/>
      <c r="XCH256" s="349"/>
      <c r="XCI256" s="349"/>
      <c r="XCJ256" s="349"/>
      <c r="XCK256" s="349"/>
      <c r="XCL256" s="349"/>
      <c r="XCM256" s="349"/>
      <c r="XCN256" s="349"/>
      <c r="XCO256" s="349"/>
      <c r="XCP256" s="349"/>
      <c r="XCQ256" s="349"/>
      <c r="XCR256" s="349"/>
      <c r="XCS256" s="349"/>
      <c r="XCT256" s="349"/>
      <c r="XCU256" s="349"/>
      <c r="XCV256" s="349"/>
      <c r="XCW256" s="349"/>
      <c r="XCX256" s="349"/>
      <c r="XCY256" s="349"/>
      <c r="XCZ256" s="349"/>
      <c r="XDA256" s="349"/>
      <c r="XDB256" s="349"/>
      <c r="XDC256" s="349"/>
      <c r="XDD256" s="349"/>
      <c r="XDE256" s="349"/>
      <c r="XDF256" s="349"/>
      <c r="XDG256" s="349"/>
      <c r="XDH256" s="349"/>
      <c r="XDI256" s="349"/>
      <c r="XDJ256" s="349"/>
      <c r="XDK256" s="349"/>
      <c r="XDL256" s="349"/>
      <c r="XDM256" s="349"/>
      <c r="XDN256" s="349"/>
      <c r="XDO256" s="349"/>
      <c r="XDP256" s="349"/>
      <c r="XDQ256" s="349"/>
      <c r="XDR256" s="349"/>
      <c r="XDS256" s="349"/>
      <c r="XDT256" s="349"/>
      <c r="XDU256" s="349"/>
      <c r="XDV256" s="349"/>
      <c r="XDW256" s="349"/>
      <c r="XDX256" s="349"/>
      <c r="XDY256" s="349"/>
      <c r="XDZ256" s="349"/>
      <c r="XEA256" s="349"/>
      <c r="XEB256" s="349"/>
      <c r="XEC256" s="349"/>
      <c r="XED256" s="349"/>
      <c r="XEE256" s="349"/>
      <c r="XEF256" s="349"/>
      <c r="XEG256" s="349"/>
      <c r="XEH256" s="349"/>
      <c r="XEI256" s="349"/>
      <c r="XEJ256" s="349"/>
      <c r="XEK256" s="349"/>
      <c r="XEL256" s="349"/>
      <c r="XEM256" s="349"/>
      <c r="XEN256" s="349"/>
      <c r="XEO256" s="349"/>
      <c r="XEP256" s="349"/>
      <c r="XEQ256" s="349"/>
      <c r="XER256" s="349"/>
      <c r="XES256" s="349"/>
      <c r="XET256" s="349"/>
      <c r="XEU256" s="349"/>
      <c r="XEV256" s="349"/>
    </row>
    <row r="257" spans="1:16376" s="230" customFormat="1" x14ac:dyDescent="0.25">
      <c r="A257" s="321" t="s">
        <v>2111</v>
      </c>
      <c r="B257" s="332" t="s">
        <v>2067</v>
      </c>
      <c r="C257" s="332" t="s">
        <v>2116</v>
      </c>
      <c r="D257" s="339"/>
      <c r="E257" s="339"/>
      <c r="F257" s="339"/>
      <c r="G257" s="339" t="s">
        <v>120</v>
      </c>
      <c r="H257" s="339" t="s">
        <v>125</v>
      </c>
      <c r="I257" s="339" t="s">
        <v>2143</v>
      </c>
      <c r="J257" s="327" t="s">
        <v>2121</v>
      </c>
      <c r="K257" s="335">
        <v>41758</v>
      </c>
      <c r="L257" s="327" t="s">
        <v>1329</v>
      </c>
      <c r="M257" s="349"/>
      <c r="N257" s="349"/>
      <c r="O257" s="349"/>
      <c r="P257" s="349"/>
      <c r="Q257" s="349"/>
      <c r="R257" s="349"/>
      <c r="S257" s="349"/>
      <c r="T257" s="349"/>
      <c r="U257" s="349"/>
      <c r="V257" s="349"/>
      <c r="W257" s="349"/>
      <c r="X257" s="349"/>
      <c r="Y257" s="349"/>
      <c r="Z257" s="349"/>
      <c r="AA257" s="349"/>
      <c r="AB257" s="349"/>
      <c r="AC257" s="349"/>
      <c r="AD257" s="349"/>
      <c r="AE257" s="349"/>
      <c r="AF257" s="349"/>
      <c r="AG257" s="349"/>
      <c r="AH257" s="349"/>
      <c r="AI257" s="349"/>
      <c r="AJ257" s="349"/>
      <c r="AK257" s="349"/>
      <c r="AL257" s="349"/>
      <c r="AM257" s="349"/>
      <c r="AN257" s="349"/>
      <c r="AO257" s="349"/>
      <c r="AP257" s="349"/>
      <c r="AQ257" s="349"/>
      <c r="AR257" s="349"/>
      <c r="AS257" s="349"/>
      <c r="AT257" s="349"/>
      <c r="AU257" s="349"/>
      <c r="AV257" s="349"/>
      <c r="AW257" s="349"/>
      <c r="AX257" s="349"/>
      <c r="AY257" s="349"/>
      <c r="AZ257" s="349"/>
      <c r="BA257" s="349"/>
      <c r="BB257" s="349"/>
      <c r="BC257" s="349"/>
      <c r="BD257" s="349"/>
      <c r="BE257" s="349"/>
      <c r="BF257" s="349"/>
      <c r="BG257" s="349"/>
      <c r="BH257" s="349"/>
      <c r="BI257" s="349"/>
      <c r="BJ257" s="349"/>
      <c r="BK257" s="349"/>
      <c r="BL257" s="349"/>
      <c r="BM257" s="349"/>
      <c r="BN257" s="349"/>
      <c r="BO257" s="349"/>
      <c r="BP257" s="349"/>
      <c r="BQ257" s="349"/>
      <c r="BR257" s="349"/>
      <c r="BS257" s="349"/>
      <c r="BT257" s="349"/>
      <c r="BU257" s="349"/>
      <c r="BV257" s="349"/>
      <c r="BW257" s="349"/>
      <c r="BX257" s="349"/>
      <c r="BY257" s="349"/>
      <c r="BZ257" s="349"/>
      <c r="CA257" s="349"/>
      <c r="CB257" s="349"/>
      <c r="CC257" s="349"/>
      <c r="CD257" s="349"/>
      <c r="CE257" s="349"/>
      <c r="CF257" s="349"/>
      <c r="CG257" s="349"/>
      <c r="CH257" s="349"/>
      <c r="CI257" s="349"/>
      <c r="CJ257" s="349"/>
      <c r="CK257" s="349"/>
      <c r="CL257" s="349"/>
      <c r="CM257" s="349"/>
      <c r="CN257" s="349"/>
      <c r="CO257" s="349"/>
      <c r="CP257" s="349"/>
      <c r="CQ257" s="349"/>
      <c r="CR257" s="349"/>
      <c r="CS257" s="349"/>
      <c r="CT257" s="349"/>
      <c r="CU257" s="349"/>
      <c r="CV257" s="349"/>
      <c r="CW257" s="349"/>
      <c r="CX257" s="349"/>
      <c r="CY257" s="349"/>
      <c r="CZ257" s="349"/>
      <c r="DA257" s="349"/>
      <c r="DB257" s="349"/>
      <c r="DC257" s="349"/>
      <c r="DD257" s="349"/>
      <c r="DE257" s="349"/>
      <c r="DF257" s="349"/>
      <c r="DG257" s="349"/>
      <c r="DH257" s="349"/>
      <c r="DI257" s="349"/>
      <c r="DJ257" s="349"/>
      <c r="DK257" s="349"/>
      <c r="DL257" s="349"/>
      <c r="DM257" s="349"/>
      <c r="DN257" s="349"/>
      <c r="DO257" s="349"/>
      <c r="DP257" s="349"/>
      <c r="DQ257" s="349"/>
      <c r="DR257" s="349"/>
      <c r="DS257" s="349"/>
      <c r="DT257" s="349"/>
      <c r="DU257" s="349"/>
      <c r="DV257" s="349"/>
      <c r="DW257" s="349"/>
      <c r="DX257" s="349"/>
      <c r="DY257" s="349"/>
      <c r="DZ257" s="349"/>
      <c r="EA257" s="349"/>
      <c r="EB257" s="349"/>
      <c r="EC257" s="349"/>
      <c r="ED257" s="349"/>
      <c r="EE257" s="349"/>
      <c r="EF257" s="349"/>
      <c r="EG257" s="349"/>
      <c r="EH257" s="349"/>
      <c r="EI257" s="349"/>
      <c r="EJ257" s="349"/>
      <c r="EK257" s="349"/>
      <c r="EL257" s="349"/>
      <c r="EM257" s="349"/>
      <c r="EN257" s="349"/>
      <c r="EO257" s="349"/>
      <c r="EP257" s="349"/>
      <c r="EQ257" s="349"/>
      <c r="ER257" s="349"/>
      <c r="ES257" s="349"/>
      <c r="ET257" s="349"/>
      <c r="EU257" s="349"/>
      <c r="EV257" s="349"/>
      <c r="EW257" s="349"/>
      <c r="EX257" s="349"/>
      <c r="EY257" s="349"/>
      <c r="EZ257" s="349"/>
      <c r="FA257" s="349"/>
      <c r="FB257" s="349"/>
      <c r="FC257" s="349"/>
      <c r="FD257" s="349"/>
      <c r="FE257" s="349"/>
      <c r="FF257" s="349"/>
      <c r="FG257" s="349"/>
      <c r="FH257" s="349"/>
      <c r="FI257" s="349"/>
      <c r="FJ257" s="349"/>
      <c r="FK257" s="349"/>
      <c r="FL257" s="349"/>
      <c r="FM257" s="349"/>
      <c r="FN257" s="349"/>
      <c r="FO257" s="349"/>
      <c r="FP257" s="349"/>
      <c r="FQ257" s="349"/>
      <c r="FR257" s="349"/>
      <c r="FS257" s="349"/>
      <c r="FT257" s="349"/>
      <c r="FU257" s="349"/>
      <c r="FV257" s="349"/>
      <c r="FW257" s="349"/>
      <c r="FX257" s="349"/>
      <c r="FY257" s="349"/>
      <c r="FZ257" s="349"/>
      <c r="GA257" s="349"/>
      <c r="GB257" s="349"/>
      <c r="GC257" s="349"/>
      <c r="GD257" s="349"/>
      <c r="GE257" s="349"/>
      <c r="GF257" s="349"/>
      <c r="GG257" s="349"/>
      <c r="GH257" s="349"/>
      <c r="GI257" s="349"/>
      <c r="GJ257" s="349"/>
      <c r="GK257" s="349"/>
      <c r="GL257" s="349"/>
      <c r="GM257" s="349"/>
      <c r="GN257" s="349"/>
      <c r="GO257" s="349"/>
      <c r="GP257" s="349"/>
      <c r="GQ257" s="349"/>
      <c r="GR257" s="349"/>
      <c r="GS257" s="349"/>
      <c r="GT257" s="349"/>
      <c r="GU257" s="349"/>
      <c r="GV257" s="349"/>
      <c r="GW257" s="349"/>
      <c r="GX257" s="349"/>
      <c r="GY257" s="349"/>
      <c r="GZ257" s="349"/>
      <c r="HA257" s="349"/>
      <c r="HB257" s="349"/>
      <c r="HC257" s="349"/>
      <c r="HD257" s="349"/>
      <c r="HE257" s="349"/>
      <c r="HF257" s="349"/>
      <c r="HG257" s="349"/>
      <c r="HH257" s="349"/>
      <c r="HI257" s="349"/>
      <c r="HJ257" s="349"/>
      <c r="HK257" s="349"/>
      <c r="HL257" s="349"/>
      <c r="HM257" s="349"/>
      <c r="HN257" s="349"/>
      <c r="HO257" s="349"/>
      <c r="HP257" s="349"/>
      <c r="HQ257" s="349"/>
      <c r="HR257" s="349"/>
      <c r="HS257" s="349"/>
      <c r="HT257" s="349"/>
      <c r="HU257" s="349"/>
      <c r="HV257" s="349"/>
      <c r="HW257" s="349"/>
      <c r="HX257" s="349"/>
      <c r="HY257" s="349"/>
      <c r="HZ257" s="349"/>
      <c r="IA257" s="349"/>
      <c r="IB257" s="349"/>
      <c r="IC257" s="349"/>
      <c r="ID257" s="349"/>
      <c r="IE257" s="349"/>
      <c r="IF257" s="349"/>
      <c r="IG257" s="349"/>
      <c r="IH257" s="349"/>
      <c r="II257" s="349"/>
      <c r="IJ257" s="349"/>
      <c r="IK257" s="349"/>
      <c r="IL257" s="349"/>
      <c r="IM257" s="349"/>
      <c r="IN257" s="349"/>
      <c r="IO257" s="349"/>
      <c r="IP257" s="349"/>
      <c r="IQ257" s="349"/>
      <c r="IR257" s="349"/>
      <c r="IS257" s="349"/>
      <c r="IT257" s="349"/>
      <c r="IU257" s="349"/>
      <c r="IV257" s="349"/>
      <c r="IW257" s="349"/>
      <c r="IX257" s="349"/>
      <c r="IY257" s="349"/>
      <c r="IZ257" s="349"/>
      <c r="JA257" s="349"/>
      <c r="JB257" s="349"/>
      <c r="JC257" s="349"/>
      <c r="JD257" s="349"/>
      <c r="JE257" s="349"/>
      <c r="JF257" s="349"/>
      <c r="JG257" s="349"/>
      <c r="JH257" s="349"/>
      <c r="JI257" s="349"/>
      <c r="JJ257" s="349"/>
      <c r="JK257" s="349"/>
      <c r="JL257" s="349"/>
      <c r="JM257" s="349"/>
      <c r="JN257" s="349"/>
      <c r="JO257" s="349"/>
      <c r="JP257" s="349"/>
      <c r="JQ257" s="349"/>
      <c r="JR257" s="349"/>
      <c r="JS257" s="349"/>
      <c r="JT257" s="349"/>
      <c r="JU257" s="349"/>
      <c r="JV257" s="349"/>
      <c r="JW257" s="349"/>
      <c r="JX257" s="349"/>
      <c r="JY257" s="349"/>
      <c r="JZ257" s="349"/>
      <c r="KA257" s="349"/>
      <c r="KB257" s="349"/>
      <c r="KC257" s="349"/>
      <c r="KD257" s="349"/>
      <c r="KE257" s="349"/>
      <c r="KF257" s="349"/>
      <c r="KG257" s="349"/>
      <c r="KH257" s="349"/>
      <c r="KI257" s="349"/>
      <c r="KJ257" s="349"/>
      <c r="KK257" s="349"/>
      <c r="KL257" s="349"/>
      <c r="KM257" s="349"/>
      <c r="KN257" s="349"/>
      <c r="KO257" s="349"/>
      <c r="KP257" s="349"/>
      <c r="KQ257" s="349"/>
      <c r="KR257" s="349"/>
      <c r="KS257" s="349"/>
      <c r="KT257" s="349"/>
      <c r="KU257" s="349"/>
      <c r="KV257" s="349"/>
      <c r="KW257" s="349"/>
      <c r="KX257" s="349"/>
      <c r="KY257" s="349"/>
      <c r="KZ257" s="349"/>
      <c r="LA257" s="349"/>
      <c r="LB257" s="349"/>
      <c r="LC257" s="349"/>
      <c r="LD257" s="349"/>
      <c r="LE257" s="349"/>
      <c r="LF257" s="349"/>
      <c r="LG257" s="349"/>
      <c r="LH257" s="349"/>
      <c r="LI257" s="349"/>
      <c r="LJ257" s="349"/>
      <c r="LK257" s="349"/>
      <c r="LL257" s="349"/>
      <c r="LM257" s="349"/>
      <c r="LN257" s="349"/>
      <c r="LO257" s="349"/>
      <c r="LP257" s="349"/>
      <c r="LQ257" s="349"/>
      <c r="LR257" s="349"/>
      <c r="LS257" s="349"/>
      <c r="LT257" s="349"/>
      <c r="LU257" s="349"/>
      <c r="LV257" s="349"/>
      <c r="LW257" s="349"/>
      <c r="LX257" s="349"/>
      <c r="LY257" s="349"/>
      <c r="LZ257" s="349"/>
      <c r="MA257" s="349"/>
      <c r="MB257" s="349"/>
      <c r="MC257" s="349"/>
      <c r="MD257" s="349"/>
      <c r="ME257" s="349"/>
      <c r="MF257" s="349"/>
      <c r="MG257" s="349"/>
      <c r="MH257" s="349"/>
      <c r="MI257" s="349"/>
      <c r="MJ257" s="349"/>
      <c r="MK257" s="349"/>
      <c r="ML257" s="349"/>
      <c r="MM257" s="349"/>
      <c r="MN257" s="349"/>
      <c r="MO257" s="349"/>
      <c r="MP257" s="349"/>
      <c r="MQ257" s="349"/>
      <c r="MR257" s="349"/>
      <c r="MS257" s="349"/>
      <c r="MT257" s="349"/>
      <c r="MU257" s="349"/>
      <c r="MV257" s="349"/>
      <c r="MW257" s="349"/>
      <c r="MX257" s="349"/>
      <c r="MY257" s="349"/>
      <c r="MZ257" s="349"/>
      <c r="NA257" s="349"/>
      <c r="NB257" s="349"/>
      <c r="NC257" s="349"/>
      <c r="ND257" s="349"/>
      <c r="NE257" s="349"/>
      <c r="NF257" s="349"/>
      <c r="NG257" s="349"/>
      <c r="NH257" s="349"/>
      <c r="NI257" s="349"/>
      <c r="NJ257" s="349"/>
      <c r="NK257" s="349"/>
      <c r="NL257" s="349"/>
      <c r="NM257" s="349"/>
      <c r="NN257" s="349"/>
      <c r="NO257" s="349"/>
      <c r="NP257" s="349"/>
      <c r="NQ257" s="349"/>
      <c r="NR257" s="349"/>
      <c r="NS257" s="349"/>
      <c r="NT257" s="349"/>
      <c r="NU257" s="349"/>
      <c r="NV257" s="349"/>
      <c r="NW257" s="349"/>
      <c r="NX257" s="349"/>
      <c r="NY257" s="349"/>
      <c r="NZ257" s="349"/>
      <c r="OA257" s="349"/>
      <c r="OB257" s="349"/>
      <c r="OC257" s="349"/>
      <c r="OD257" s="349"/>
      <c r="OE257" s="349"/>
      <c r="OF257" s="349"/>
      <c r="OG257" s="349"/>
      <c r="OH257" s="349"/>
      <c r="OI257" s="349"/>
      <c r="OJ257" s="349"/>
      <c r="OK257" s="349"/>
      <c r="OL257" s="349"/>
      <c r="OM257" s="349"/>
      <c r="ON257" s="349"/>
      <c r="OO257" s="349"/>
      <c r="OP257" s="349"/>
      <c r="OQ257" s="349"/>
      <c r="OR257" s="349"/>
      <c r="OS257" s="349"/>
      <c r="OT257" s="349"/>
      <c r="OU257" s="349"/>
      <c r="OV257" s="349"/>
      <c r="OW257" s="349"/>
      <c r="OX257" s="349"/>
      <c r="OY257" s="349"/>
      <c r="OZ257" s="349"/>
      <c r="PA257" s="349"/>
      <c r="PB257" s="349"/>
      <c r="PC257" s="349"/>
      <c r="PD257" s="349"/>
      <c r="PE257" s="349"/>
      <c r="PF257" s="349"/>
      <c r="PG257" s="349"/>
      <c r="PH257" s="349"/>
      <c r="PI257" s="349"/>
      <c r="PJ257" s="349"/>
      <c r="PK257" s="349"/>
      <c r="PL257" s="349"/>
      <c r="PM257" s="349"/>
      <c r="PN257" s="349"/>
      <c r="PO257" s="349"/>
      <c r="PP257" s="349"/>
      <c r="PQ257" s="349"/>
      <c r="PR257" s="349"/>
      <c r="PS257" s="349"/>
      <c r="PT257" s="349"/>
      <c r="PU257" s="349"/>
      <c r="PV257" s="349"/>
      <c r="PW257" s="349"/>
      <c r="PX257" s="349"/>
      <c r="PY257" s="349"/>
      <c r="PZ257" s="349"/>
      <c r="QA257" s="349"/>
      <c r="QB257" s="349"/>
      <c r="QC257" s="349"/>
      <c r="QD257" s="349"/>
      <c r="QE257" s="349"/>
      <c r="QF257" s="349"/>
      <c r="QG257" s="349"/>
      <c r="QH257" s="349"/>
      <c r="QI257" s="349"/>
      <c r="QJ257" s="349"/>
      <c r="QK257" s="349"/>
      <c r="QL257" s="349"/>
      <c r="QM257" s="349"/>
      <c r="QN257" s="349"/>
      <c r="QO257" s="349"/>
      <c r="QP257" s="349"/>
      <c r="QQ257" s="349"/>
      <c r="QR257" s="349"/>
      <c r="QS257" s="349"/>
      <c r="QT257" s="349"/>
      <c r="QU257" s="349"/>
      <c r="QV257" s="349"/>
      <c r="QW257" s="349"/>
      <c r="QX257" s="349"/>
      <c r="QY257" s="349"/>
      <c r="QZ257" s="349"/>
      <c r="RA257" s="349"/>
      <c r="RB257" s="349"/>
      <c r="RC257" s="349"/>
      <c r="RD257" s="349"/>
      <c r="RE257" s="349"/>
      <c r="RF257" s="349"/>
      <c r="RG257" s="349"/>
      <c r="RH257" s="349"/>
      <c r="RI257" s="349"/>
      <c r="RJ257" s="349"/>
      <c r="RK257" s="349"/>
      <c r="RL257" s="349"/>
      <c r="RM257" s="349"/>
      <c r="RN257" s="349"/>
      <c r="RO257" s="349"/>
      <c r="RP257" s="349"/>
      <c r="RQ257" s="349"/>
      <c r="RR257" s="349"/>
      <c r="RS257" s="349"/>
      <c r="RT257" s="349"/>
      <c r="RU257" s="349"/>
      <c r="RV257" s="349"/>
      <c r="RW257" s="349"/>
      <c r="RX257" s="349"/>
      <c r="RY257" s="349"/>
      <c r="RZ257" s="349"/>
      <c r="SA257" s="349"/>
      <c r="SB257" s="349"/>
      <c r="SC257" s="349"/>
      <c r="SD257" s="349"/>
      <c r="SE257" s="349"/>
      <c r="SF257" s="349"/>
      <c r="SG257" s="349"/>
      <c r="SH257" s="349"/>
      <c r="SI257" s="349"/>
      <c r="SJ257" s="349"/>
      <c r="SK257" s="349"/>
      <c r="SL257" s="349"/>
      <c r="SM257" s="349"/>
      <c r="SN257" s="349"/>
      <c r="SO257" s="349"/>
      <c r="SP257" s="349"/>
      <c r="SQ257" s="349"/>
      <c r="SR257" s="349"/>
      <c r="SS257" s="349"/>
      <c r="ST257" s="349"/>
      <c r="SU257" s="349"/>
      <c r="SV257" s="349"/>
      <c r="SW257" s="349"/>
      <c r="SX257" s="349"/>
      <c r="SY257" s="349"/>
      <c r="SZ257" s="349"/>
      <c r="TA257" s="349"/>
      <c r="TB257" s="349"/>
      <c r="TC257" s="349"/>
      <c r="TD257" s="349"/>
      <c r="TE257" s="349"/>
      <c r="TF257" s="349"/>
      <c r="TG257" s="349"/>
      <c r="TH257" s="349"/>
      <c r="TI257" s="349"/>
      <c r="TJ257" s="349"/>
      <c r="TK257" s="349"/>
      <c r="TL257" s="349"/>
      <c r="TM257" s="349"/>
      <c r="TN257" s="349"/>
      <c r="TO257" s="349"/>
      <c r="TP257" s="349"/>
      <c r="TQ257" s="349"/>
      <c r="TR257" s="349"/>
      <c r="TS257" s="349"/>
      <c r="TT257" s="349"/>
      <c r="TU257" s="349"/>
      <c r="TV257" s="349"/>
      <c r="TW257" s="349"/>
      <c r="TX257" s="349"/>
      <c r="TY257" s="349"/>
      <c r="TZ257" s="349"/>
      <c r="UA257" s="349"/>
      <c r="UB257" s="349"/>
      <c r="UC257" s="349"/>
      <c r="UD257" s="349"/>
      <c r="UE257" s="349"/>
      <c r="UF257" s="349"/>
      <c r="UG257" s="349"/>
      <c r="UH257" s="349"/>
      <c r="UI257" s="349"/>
      <c r="UJ257" s="349"/>
      <c r="UK257" s="349"/>
      <c r="UL257" s="349"/>
      <c r="UM257" s="349"/>
      <c r="UN257" s="349"/>
      <c r="UO257" s="349"/>
      <c r="UP257" s="349"/>
      <c r="UQ257" s="349"/>
      <c r="UR257" s="349"/>
      <c r="US257" s="349"/>
      <c r="UT257" s="349"/>
      <c r="UU257" s="349"/>
      <c r="UV257" s="349"/>
      <c r="UW257" s="349"/>
      <c r="UX257" s="349"/>
      <c r="UY257" s="349"/>
      <c r="UZ257" s="349"/>
      <c r="VA257" s="349"/>
      <c r="VB257" s="349"/>
      <c r="VC257" s="349"/>
      <c r="VD257" s="349"/>
      <c r="VE257" s="349"/>
      <c r="VF257" s="349"/>
      <c r="VG257" s="349"/>
      <c r="VH257" s="349"/>
      <c r="VI257" s="349"/>
      <c r="VJ257" s="349"/>
      <c r="VK257" s="349"/>
      <c r="VL257" s="349"/>
      <c r="VM257" s="349"/>
      <c r="VN257" s="349"/>
      <c r="VO257" s="349"/>
      <c r="VP257" s="349"/>
      <c r="VQ257" s="349"/>
      <c r="VR257" s="349"/>
      <c r="VS257" s="349"/>
      <c r="VT257" s="349"/>
      <c r="VU257" s="349"/>
      <c r="VV257" s="349"/>
      <c r="VW257" s="349"/>
      <c r="VX257" s="349"/>
      <c r="VY257" s="349"/>
      <c r="VZ257" s="349"/>
      <c r="WA257" s="349"/>
      <c r="WB257" s="349"/>
      <c r="WC257" s="349"/>
      <c r="WD257" s="349"/>
      <c r="WE257" s="349"/>
      <c r="WF257" s="349"/>
      <c r="WG257" s="349"/>
      <c r="WH257" s="349"/>
      <c r="WI257" s="349"/>
      <c r="WJ257" s="349"/>
      <c r="WK257" s="349"/>
      <c r="WL257" s="349"/>
      <c r="WM257" s="349"/>
      <c r="WN257" s="349"/>
      <c r="WO257" s="349"/>
      <c r="WP257" s="349"/>
      <c r="WQ257" s="349"/>
      <c r="WR257" s="349"/>
      <c r="WS257" s="349"/>
      <c r="WT257" s="349"/>
      <c r="WU257" s="349"/>
      <c r="WV257" s="349"/>
      <c r="WW257" s="349"/>
      <c r="WX257" s="349"/>
      <c r="WY257" s="349"/>
      <c r="WZ257" s="349"/>
      <c r="XA257" s="349"/>
      <c r="XB257" s="349"/>
      <c r="XC257" s="349"/>
      <c r="XD257" s="349"/>
      <c r="XE257" s="349"/>
      <c r="XF257" s="349"/>
      <c r="XG257" s="349"/>
      <c r="XH257" s="349"/>
      <c r="XI257" s="349"/>
      <c r="XJ257" s="349"/>
      <c r="XK257" s="349"/>
      <c r="XL257" s="349"/>
      <c r="XM257" s="349"/>
      <c r="XN257" s="349"/>
      <c r="XO257" s="349"/>
      <c r="XP257" s="349"/>
      <c r="XQ257" s="349"/>
      <c r="XR257" s="349"/>
      <c r="XS257" s="349"/>
      <c r="XT257" s="349"/>
      <c r="XU257" s="349"/>
      <c r="XV257" s="349"/>
      <c r="XW257" s="349"/>
      <c r="XX257" s="349"/>
      <c r="XY257" s="349"/>
      <c r="XZ257" s="349"/>
      <c r="YA257" s="349"/>
      <c r="YB257" s="349"/>
      <c r="YC257" s="349"/>
      <c r="YD257" s="349"/>
      <c r="YE257" s="349"/>
      <c r="YF257" s="349"/>
      <c r="YG257" s="349"/>
      <c r="YH257" s="349"/>
      <c r="YI257" s="349"/>
      <c r="YJ257" s="349"/>
      <c r="YK257" s="349"/>
      <c r="YL257" s="349"/>
      <c r="YM257" s="349"/>
      <c r="YN257" s="349"/>
      <c r="YO257" s="349"/>
      <c r="YP257" s="349"/>
      <c r="YQ257" s="349"/>
      <c r="YR257" s="349"/>
      <c r="YS257" s="349"/>
      <c r="YT257" s="349"/>
      <c r="YU257" s="349"/>
      <c r="YV257" s="349"/>
      <c r="YW257" s="349"/>
      <c r="YX257" s="349"/>
      <c r="YY257" s="349"/>
      <c r="YZ257" s="349"/>
      <c r="ZA257" s="349"/>
      <c r="ZB257" s="349"/>
      <c r="ZC257" s="349"/>
      <c r="ZD257" s="349"/>
      <c r="ZE257" s="349"/>
      <c r="ZF257" s="349"/>
      <c r="ZG257" s="349"/>
      <c r="ZH257" s="349"/>
      <c r="ZI257" s="349"/>
      <c r="ZJ257" s="349"/>
      <c r="ZK257" s="349"/>
      <c r="ZL257" s="349"/>
      <c r="ZM257" s="349"/>
      <c r="ZN257" s="349"/>
      <c r="ZO257" s="349"/>
      <c r="ZP257" s="349"/>
      <c r="ZQ257" s="349"/>
      <c r="ZR257" s="349"/>
      <c r="ZS257" s="349"/>
      <c r="ZT257" s="349"/>
      <c r="ZU257" s="349"/>
      <c r="ZV257" s="349"/>
      <c r="ZW257" s="349"/>
      <c r="ZX257" s="349"/>
      <c r="ZY257" s="349"/>
      <c r="ZZ257" s="349"/>
      <c r="AAA257" s="349"/>
      <c r="AAB257" s="349"/>
      <c r="AAC257" s="349"/>
      <c r="AAD257" s="349"/>
      <c r="AAE257" s="349"/>
      <c r="AAF257" s="349"/>
      <c r="AAG257" s="349"/>
      <c r="AAH257" s="349"/>
      <c r="AAI257" s="349"/>
      <c r="AAJ257" s="349"/>
      <c r="AAK257" s="349"/>
      <c r="AAL257" s="349"/>
      <c r="AAM257" s="349"/>
      <c r="AAN257" s="349"/>
      <c r="AAO257" s="349"/>
      <c r="AAP257" s="349"/>
      <c r="AAQ257" s="349"/>
      <c r="AAR257" s="349"/>
      <c r="AAS257" s="349"/>
      <c r="AAT257" s="349"/>
      <c r="AAU257" s="349"/>
      <c r="AAV257" s="349"/>
      <c r="AAW257" s="349"/>
      <c r="AAX257" s="349"/>
      <c r="AAY257" s="349"/>
      <c r="AAZ257" s="349"/>
      <c r="ABA257" s="349"/>
      <c r="ABB257" s="349"/>
      <c r="ABC257" s="349"/>
      <c r="ABD257" s="349"/>
      <c r="ABE257" s="349"/>
      <c r="ABF257" s="349"/>
      <c r="ABG257" s="349"/>
      <c r="ABH257" s="349"/>
      <c r="ABI257" s="349"/>
      <c r="ABJ257" s="349"/>
      <c r="ABK257" s="349"/>
      <c r="ABL257" s="349"/>
      <c r="ABM257" s="349"/>
      <c r="ABN257" s="349"/>
      <c r="ABO257" s="349"/>
      <c r="ABP257" s="349"/>
      <c r="ABQ257" s="349"/>
      <c r="ABR257" s="349"/>
      <c r="ABS257" s="349"/>
      <c r="ABT257" s="349"/>
      <c r="ABU257" s="349"/>
      <c r="ABV257" s="349"/>
      <c r="ABW257" s="349"/>
      <c r="ABX257" s="349"/>
      <c r="ABY257" s="349"/>
      <c r="ABZ257" s="349"/>
      <c r="ACA257" s="349"/>
      <c r="ACB257" s="349"/>
      <c r="ACC257" s="349"/>
      <c r="ACD257" s="349"/>
      <c r="ACE257" s="349"/>
      <c r="ACF257" s="349"/>
      <c r="ACG257" s="349"/>
      <c r="ACH257" s="349"/>
      <c r="ACI257" s="349"/>
      <c r="ACJ257" s="349"/>
      <c r="ACK257" s="349"/>
      <c r="ACL257" s="349"/>
      <c r="ACM257" s="349"/>
      <c r="ACN257" s="349"/>
      <c r="ACO257" s="349"/>
      <c r="ACP257" s="349"/>
      <c r="ACQ257" s="349"/>
      <c r="ACR257" s="349"/>
      <c r="ACS257" s="349"/>
      <c r="ACT257" s="349"/>
      <c r="ACU257" s="349"/>
      <c r="ACV257" s="349"/>
      <c r="ACW257" s="349"/>
      <c r="ACX257" s="349"/>
      <c r="ACY257" s="349"/>
      <c r="ACZ257" s="349"/>
      <c r="ADA257" s="349"/>
      <c r="ADB257" s="349"/>
      <c r="ADC257" s="349"/>
      <c r="ADD257" s="349"/>
      <c r="ADE257" s="349"/>
      <c r="ADF257" s="349"/>
      <c r="ADG257" s="349"/>
      <c r="ADH257" s="349"/>
      <c r="ADI257" s="349"/>
      <c r="ADJ257" s="349"/>
      <c r="ADK257" s="349"/>
      <c r="ADL257" s="349"/>
      <c r="ADM257" s="349"/>
      <c r="ADN257" s="349"/>
      <c r="ADO257" s="349"/>
      <c r="ADP257" s="349"/>
      <c r="ADQ257" s="349"/>
      <c r="ADR257" s="349"/>
      <c r="ADS257" s="349"/>
      <c r="ADT257" s="349"/>
      <c r="ADU257" s="349"/>
      <c r="ADV257" s="349"/>
      <c r="ADW257" s="349"/>
      <c r="ADX257" s="349"/>
      <c r="ADY257" s="349"/>
      <c r="ADZ257" s="349"/>
      <c r="AEA257" s="349"/>
      <c r="AEB257" s="349"/>
      <c r="AEC257" s="349"/>
      <c r="AED257" s="349"/>
      <c r="AEE257" s="349"/>
      <c r="AEF257" s="349"/>
      <c r="AEG257" s="349"/>
      <c r="AEH257" s="349"/>
      <c r="AEI257" s="349"/>
      <c r="AEJ257" s="349"/>
      <c r="AEK257" s="349"/>
      <c r="AEL257" s="349"/>
      <c r="AEM257" s="349"/>
      <c r="AEN257" s="349"/>
      <c r="AEO257" s="349"/>
      <c r="AEP257" s="349"/>
      <c r="AEQ257" s="349"/>
      <c r="AER257" s="349"/>
      <c r="AES257" s="349"/>
      <c r="AET257" s="349"/>
      <c r="AEU257" s="349"/>
      <c r="AEV257" s="349"/>
      <c r="AEW257" s="349"/>
      <c r="AEX257" s="349"/>
      <c r="AEY257" s="349"/>
      <c r="AEZ257" s="349"/>
      <c r="AFA257" s="349"/>
      <c r="AFB257" s="349"/>
      <c r="AFC257" s="349"/>
      <c r="AFD257" s="349"/>
      <c r="AFE257" s="349"/>
      <c r="AFF257" s="349"/>
      <c r="AFG257" s="349"/>
      <c r="AFH257" s="349"/>
      <c r="AFI257" s="349"/>
      <c r="AFJ257" s="349"/>
      <c r="AFK257" s="349"/>
      <c r="AFL257" s="349"/>
      <c r="AFM257" s="349"/>
      <c r="AFN257" s="349"/>
      <c r="AFO257" s="349"/>
      <c r="AFP257" s="349"/>
      <c r="AFQ257" s="349"/>
      <c r="AFR257" s="349"/>
      <c r="AFS257" s="349"/>
      <c r="AFT257" s="349"/>
      <c r="AFU257" s="349"/>
      <c r="AFV257" s="349"/>
      <c r="AFW257" s="349"/>
      <c r="AFX257" s="349"/>
      <c r="AFY257" s="349"/>
      <c r="AFZ257" s="349"/>
      <c r="AGA257" s="349"/>
      <c r="AGB257" s="349"/>
      <c r="AGC257" s="349"/>
      <c r="AGD257" s="349"/>
      <c r="AGE257" s="349"/>
      <c r="AGF257" s="349"/>
      <c r="AGG257" s="349"/>
      <c r="AGH257" s="349"/>
      <c r="AGI257" s="349"/>
      <c r="AGJ257" s="349"/>
      <c r="AGK257" s="349"/>
      <c r="AGL257" s="349"/>
      <c r="AGM257" s="349"/>
      <c r="AGN257" s="349"/>
      <c r="AGO257" s="349"/>
      <c r="AGP257" s="349"/>
      <c r="AGQ257" s="349"/>
      <c r="AGR257" s="349"/>
      <c r="AGS257" s="349"/>
      <c r="AGT257" s="349"/>
      <c r="AGU257" s="349"/>
      <c r="AGV257" s="349"/>
      <c r="AGW257" s="349"/>
      <c r="AGX257" s="349"/>
      <c r="AGY257" s="349"/>
      <c r="AGZ257" s="349"/>
      <c r="AHA257" s="349"/>
      <c r="AHB257" s="349"/>
      <c r="AHC257" s="349"/>
      <c r="AHD257" s="349"/>
      <c r="AHE257" s="349"/>
      <c r="AHF257" s="349"/>
      <c r="AHG257" s="349"/>
      <c r="AHH257" s="349"/>
      <c r="AHI257" s="349"/>
      <c r="AHJ257" s="349"/>
      <c r="AHK257" s="349"/>
      <c r="AHL257" s="349"/>
      <c r="AHM257" s="349"/>
      <c r="AHN257" s="349"/>
      <c r="AHO257" s="349"/>
      <c r="AHP257" s="349"/>
      <c r="AHQ257" s="349"/>
      <c r="AHR257" s="349"/>
      <c r="AHS257" s="349"/>
      <c r="AHT257" s="349"/>
      <c r="AHU257" s="349"/>
      <c r="AHV257" s="349"/>
      <c r="AHW257" s="349"/>
      <c r="AHX257" s="349"/>
      <c r="AHY257" s="349"/>
      <c r="AHZ257" s="349"/>
      <c r="AIA257" s="349"/>
      <c r="AIB257" s="349"/>
      <c r="AIC257" s="349"/>
      <c r="AID257" s="349"/>
      <c r="AIE257" s="349"/>
      <c r="AIF257" s="349"/>
      <c r="AIG257" s="349"/>
      <c r="AIH257" s="349"/>
      <c r="AII257" s="349"/>
      <c r="AIJ257" s="349"/>
      <c r="AIK257" s="349"/>
      <c r="AIL257" s="349"/>
      <c r="AIM257" s="349"/>
      <c r="AIN257" s="349"/>
      <c r="AIO257" s="349"/>
      <c r="AIP257" s="349"/>
      <c r="AIQ257" s="349"/>
      <c r="AIR257" s="349"/>
      <c r="AIS257" s="349"/>
      <c r="AIT257" s="349"/>
      <c r="AIU257" s="349"/>
      <c r="AIV257" s="349"/>
      <c r="AIW257" s="349"/>
      <c r="AIX257" s="349"/>
      <c r="AIY257" s="349"/>
      <c r="AIZ257" s="349"/>
      <c r="AJA257" s="349"/>
      <c r="AJB257" s="349"/>
      <c r="AJC257" s="349"/>
      <c r="AJD257" s="349"/>
      <c r="AJE257" s="349"/>
      <c r="AJF257" s="349"/>
      <c r="AJG257" s="349"/>
      <c r="AJH257" s="349"/>
      <c r="AJI257" s="349"/>
      <c r="AJJ257" s="349"/>
      <c r="AJK257" s="349"/>
      <c r="AJL257" s="349"/>
      <c r="AJM257" s="349"/>
      <c r="AJN257" s="349"/>
      <c r="AJO257" s="349"/>
      <c r="AJP257" s="349"/>
      <c r="AJQ257" s="349"/>
      <c r="AJR257" s="349"/>
      <c r="AJS257" s="349"/>
      <c r="AJT257" s="349"/>
      <c r="AJU257" s="349"/>
      <c r="AJV257" s="349"/>
      <c r="AJW257" s="349"/>
      <c r="AJX257" s="349"/>
      <c r="AJY257" s="349"/>
      <c r="AJZ257" s="349"/>
      <c r="AKA257" s="349"/>
      <c r="AKB257" s="349"/>
      <c r="AKC257" s="349"/>
      <c r="AKD257" s="349"/>
      <c r="AKE257" s="349"/>
      <c r="AKF257" s="349"/>
      <c r="AKG257" s="349"/>
      <c r="AKH257" s="349"/>
      <c r="AKI257" s="349"/>
      <c r="AKJ257" s="349"/>
      <c r="AKK257" s="349"/>
      <c r="AKL257" s="349"/>
      <c r="AKM257" s="349"/>
      <c r="AKN257" s="349"/>
      <c r="AKO257" s="349"/>
      <c r="AKP257" s="349"/>
      <c r="AKQ257" s="349"/>
      <c r="AKR257" s="349"/>
      <c r="AKS257" s="349"/>
      <c r="AKT257" s="349"/>
      <c r="AKU257" s="349"/>
      <c r="AKV257" s="349"/>
      <c r="AKW257" s="349"/>
      <c r="AKX257" s="349"/>
      <c r="AKY257" s="349"/>
      <c r="AKZ257" s="349"/>
      <c r="ALA257" s="349"/>
      <c r="ALB257" s="349"/>
      <c r="ALC257" s="349"/>
      <c r="ALD257" s="349"/>
      <c r="ALE257" s="349"/>
      <c r="ALF257" s="349"/>
      <c r="ALG257" s="349"/>
      <c r="ALH257" s="349"/>
      <c r="ALI257" s="349"/>
      <c r="ALJ257" s="349"/>
      <c r="ALK257" s="349"/>
      <c r="ALL257" s="349"/>
      <c r="ALM257" s="349"/>
      <c r="ALN257" s="349"/>
      <c r="ALO257" s="349"/>
      <c r="ALP257" s="349"/>
      <c r="ALQ257" s="349"/>
      <c r="ALR257" s="349"/>
      <c r="ALS257" s="349"/>
      <c r="ALT257" s="349"/>
      <c r="ALU257" s="349"/>
      <c r="ALV257" s="349"/>
      <c r="ALW257" s="349"/>
      <c r="ALX257" s="349"/>
      <c r="ALY257" s="349"/>
      <c r="ALZ257" s="349"/>
      <c r="AMA257" s="349"/>
      <c r="AMB257" s="349"/>
      <c r="AMC257" s="349"/>
      <c r="AMD257" s="349"/>
      <c r="AME257" s="349"/>
      <c r="AMF257" s="349"/>
      <c r="AMG257" s="349"/>
      <c r="AMH257" s="349"/>
      <c r="AMI257" s="349"/>
      <c r="AMJ257" s="349"/>
      <c r="AMK257" s="349"/>
      <c r="AML257" s="349"/>
      <c r="AMM257" s="349"/>
      <c r="AMN257" s="349"/>
      <c r="AMO257" s="349"/>
      <c r="AMP257" s="349"/>
      <c r="AMQ257" s="349"/>
      <c r="AMR257" s="349"/>
      <c r="AMS257" s="349"/>
      <c r="AMT257" s="349"/>
      <c r="AMU257" s="349"/>
      <c r="AMV257" s="349"/>
      <c r="AMW257" s="349"/>
      <c r="AMX257" s="349"/>
      <c r="AMY257" s="349"/>
      <c r="AMZ257" s="349"/>
      <c r="ANA257" s="349"/>
      <c r="ANB257" s="349"/>
      <c r="ANC257" s="349"/>
      <c r="AND257" s="349"/>
      <c r="ANE257" s="349"/>
      <c r="ANF257" s="349"/>
      <c r="ANG257" s="349"/>
      <c r="ANH257" s="349"/>
      <c r="ANI257" s="349"/>
      <c r="ANJ257" s="349"/>
      <c r="ANK257" s="349"/>
      <c r="ANL257" s="349"/>
      <c r="ANM257" s="349"/>
      <c r="ANN257" s="349"/>
      <c r="ANO257" s="349"/>
      <c r="ANP257" s="349"/>
      <c r="ANQ257" s="349"/>
      <c r="ANR257" s="349"/>
      <c r="ANS257" s="349"/>
      <c r="ANT257" s="349"/>
      <c r="ANU257" s="349"/>
      <c r="ANV257" s="349"/>
      <c r="ANW257" s="349"/>
      <c r="ANX257" s="349"/>
      <c r="ANY257" s="349"/>
      <c r="ANZ257" s="349"/>
      <c r="AOA257" s="349"/>
      <c r="AOB257" s="349"/>
      <c r="AOC257" s="349"/>
      <c r="AOD257" s="349"/>
      <c r="AOE257" s="349"/>
      <c r="AOF257" s="349"/>
      <c r="AOG257" s="349"/>
      <c r="AOH257" s="349"/>
      <c r="AOI257" s="349"/>
      <c r="AOJ257" s="349"/>
      <c r="AOK257" s="349"/>
      <c r="AOL257" s="349"/>
      <c r="AOM257" s="349"/>
      <c r="AON257" s="349"/>
      <c r="AOO257" s="349"/>
      <c r="AOP257" s="349"/>
      <c r="AOQ257" s="349"/>
      <c r="AOR257" s="349"/>
      <c r="AOS257" s="349"/>
      <c r="AOT257" s="349"/>
      <c r="AOU257" s="349"/>
      <c r="AOV257" s="349"/>
      <c r="AOW257" s="349"/>
      <c r="AOX257" s="349"/>
      <c r="AOY257" s="349"/>
      <c r="AOZ257" s="349"/>
      <c r="APA257" s="349"/>
      <c r="APB257" s="349"/>
      <c r="APC257" s="349"/>
      <c r="APD257" s="349"/>
      <c r="APE257" s="349"/>
      <c r="APF257" s="349"/>
      <c r="APG257" s="349"/>
      <c r="APH257" s="349"/>
      <c r="API257" s="349"/>
      <c r="APJ257" s="349"/>
      <c r="APK257" s="349"/>
      <c r="APL257" s="349"/>
      <c r="APM257" s="349"/>
      <c r="APN257" s="349"/>
      <c r="APO257" s="349"/>
      <c r="APP257" s="349"/>
      <c r="APQ257" s="349"/>
      <c r="APR257" s="349"/>
      <c r="APS257" s="349"/>
      <c r="APT257" s="349"/>
      <c r="APU257" s="349"/>
      <c r="APV257" s="349"/>
      <c r="APW257" s="349"/>
      <c r="APX257" s="349"/>
      <c r="APY257" s="349"/>
      <c r="APZ257" s="349"/>
      <c r="AQA257" s="349"/>
      <c r="AQB257" s="349"/>
      <c r="AQC257" s="349"/>
      <c r="AQD257" s="349"/>
      <c r="AQE257" s="349"/>
      <c r="AQF257" s="349"/>
      <c r="AQG257" s="349"/>
      <c r="AQH257" s="349"/>
      <c r="AQI257" s="349"/>
      <c r="AQJ257" s="349"/>
      <c r="AQK257" s="349"/>
      <c r="AQL257" s="349"/>
      <c r="AQM257" s="349"/>
      <c r="AQN257" s="349"/>
      <c r="AQO257" s="349"/>
      <c r="AQP257" s="349"/>
      <c r="AQQ257" s="349"/>
      <c r="AQR257" s="349"/>
      <c r="AQS257" s="349"/>
      <c r="AQT257" s="349"/>
      <c r="AQU257" s="349"/>
      <c r="AQV257" s="349"/>
      <c r="AQW257" s="349"/>
      <c r="AQX257" s="349"/>
      <c r="AQY257" s="349"/>
      <c r="AQZ257" s="349"/>
      <c r="ARA257" s="349"/>
      <c r="ARB257" s="349"/>
      <c r="ARC257" s="349"/>
      <c r="ARD257" s="349"/>
      <c r="ARE257" s="349"/>
      <c r="ARF257" s="349"/>
      <c r="ARG257" s="349"/>
      <c r="ARH257" s="349"/>
      <c r="ARI257" s="349"/>
      <c r="ARJ257" s="349"/>
      <c r="ARK257" s="349"/>
      <c r="ARL257" s="349"/>
      <c r="ARM257" s="349"/>
      <c r="ARN257" s="349"/>
      <c r="ARO257" s="349"/>
      <c r="ARP257" s="349"/>
      <c r="ARQ257" s="349"/>
      <c r="ARR257" s="349"/>
      <c r="ARS257" s="349"/>
      <c r="ART257" s="349"/>
      <c r="ARU257" s="349"/>
      <c r="ARV257" s="349"/>
      <c r="ARW257" s="349"/>
      <c r="ARX257" s="349"/>
      <c r="ARY257" s="349"/>
      <c r="ARZ257" s="349"/>
      <c r="ASA257" s="349"/>
      <c r="ASB257" s="349"/>
      <c r="ASC257" s="349"/>
      <c r="ASD257" s="349"/>
      <c r="ASE257" s="349"/>
      <c r="ASF257" s="349"/>
      <c r="ASG257" s="349"/>
      <c r="ASH257" s="349"/>
      <c r="ASI257" s="349"/>
      <c r="ASJ257" s="349"/>
      <c r="ASK257" s="349"/>
      <c r="ASL257" s="349"/>
      <c r="ASM257" s="349"/>
      <c r="ASN257" s="349"/>
      <c r="ASO257" s="349"/>
      <c r="ASP257" s="349"/>
      <c r="ASQ257" s="349"/>
      <c r="ASR257" s="349"/>
      <c r="ASS257" s="349"/>
      <c r="AST257" s="349"/>
      <c r="ASU257" s="349"/>
      <c r="ASV257" s="349"/>
      <c r="ASW257" s="349"/>
      <c r="ASX257" s="349"/>
      <c r="ASY257" s="349"/>
      <c r="ASZ257" s="349"/>
      <c r="ATA257" s="349"/>
      <c r="ATB257" s="349"/>
      <c r="ATC257" s="349"/>
      <c r="ATD257" s="349"/>
      <c r="ATE257" s="349"/>
      <c r="ATF257" s="349"/>
      <c r="ATG257" s="349"/>
      <c r="ATH257" s="349"/>
      <c r="ATI257" s="349"/>
      <c r="ATJ257" s="349"/>
      <c r="ATK257" s="349"/>
      <c r="ATL257" s="349"/>
      <c r="ATM257" s="349"/>
      <c r="ATN257" s="349"/>
      <c r="ATO257" s="349"/>
      <c r="ATP257" s="349"/>
      <c r="ATQ257" s="349"/>
      <c r="ATR257" s="349"/>
      <c r="ATS257" s="349"/>
      <c r="ATT257" s="349"/>
      <c r="ATU257" s="349"/>
      <c r="ATV257" s="349"/>
      <c r="ATW257" s="349"/>
      <c r="ATX257" s="349"/>
      <c r="ATY257" s="349"/>
      <c r="ATZ257" s="349"/>
      <c r="AUA257" s="349"/>
      <c r="AUB257" s="349"/>
      <c r="AUC257" s="349"/>
      <c r="AUD257" s="349"/>
      <c r="AUE257" s="349"/>
      <c r="AUF257" s="349"/>
      <c r="AUG257" s="349"/>
      <c r="AUH257" s="349"/>
      <c r="AUI257" s="349"/>
      <c r="AUJ257" s="349"/>
      <c r="AUK257" s="349"/>
      <c r="AUL257" s="349"/>
      <c r="AUM257" s="349"/>
      <c r="AUN257" s="349"/>
      <c r="AUO257" s="349"/>
      <c r="AUP257" s="349"/>
      <c r="AUQ257" s="349"/>
      <c r="AUR257" s="349"/>
      <c r="AUS257" s="349"/>
      <c r="AUT257" s="349"/>
      <c r="AUU257" s="349"/>
      <c r="AUV257" s="349"/>
      <c r="AUW257" s="349"/>
      <c r="AUX257" s="349"/>
      <c r="AUY257" s="349"/>
      <c r="AUZ257" s="349"/>
      <c r="AVA257" s="349"/>
      <c r="AVB257" s="349"/>
      <c r="AVC257" s="349"/>
      <c r="AVD257" s="349"/>
      <c r="AVE257" s="349"/>
      <c r="AVF257" s="349"/>
      <c r="AVG257" s="349"/>
      <c r="AVH257" s="349"/>
      <c r="AVI257" s="349"/>
      <c r="AVJ257" s="349"/>
      <c r="AVK257" s="349"/>
      <c r="AVL257" s="349"/>
      <c r="AVM257" s="349"/>
      <c r="AVN257" s="349"/>
      <c r="AVO257" s="349"/>
      <c r="AVP257" s="349"/>
      <c r="AVQ257" s="349"/>
      <c r="AVR257" s="349"/>
      <c r="AVS257" s="349"/>
      <c r="AVT257" s="349"/>
      <c r="AVU257" s="349"/>
      <c r="AVV257" s="349"/>
      <c r="AVW257" s="349"/>
      <c r="AVX257" s="349"/>
      <c r="AVY257" s="349"/>
      <c r="AVZ257" s="349"/>
      <c r="AWA257" s="349"/>
      <c r="AWB257" s="349"/>
      <c r="AWC257" s="349"/>
      <c r="AWD257" s="349"/>
      <c r="AWE257" s="349"/>
      <c r="AWF257" s="349"/>
      <c r="AWG257" s="349"/>
      <c r="AWH257" s="349"/>
      <c r="AWI257" s="349"/>
      <c r="AWJ257" s="349"/>
      <c r="AWK257" s="349"/>
      <c r="AWL257" s="349"/>
      <c r="AWM257" s="349"/>
      <c r="AWN257" s="349"/>
      <c r="AWO257" s="349"/>
      <c r="AWP257" s="349"/>
      <c r="AWQ257" s="349"/>
      <c r="AWR257" s="349"/>
      <c r="AWS257" s="349"/>
      <c r="AWT257" s="349"/>
      <c r="AWU257" s="349"/>
      <c r="AWV257" s="349"/>
      <c r="AWW257" s="349"/>
      <c r="AWX257" s="349"/>
      <c r="AWY257" s="349"/>
      <c r="AWZ257" s="349"/>
      <c r="AXA257" s="349"/>
      <c r="AXB257" s="349"/>
      <c r="AXC257" s="349"/>
      <c r="AXD257" s="349"/>
      <c r="AXE257" s="349"/>
      <c r="AXF257" s="349"/>
      <c r="AXG257" s="349"/>
      <c r="AXH257" s="349"/>
      <c r="AXI257" s="349"/>
      <c r="AXJ257" s="349"/>
      <c r="AXK257" s="349"/>
      <c r="AXL257" s="349"/>
      <c r="AXM257" s="349"/>
      <c r="AXN257" s="349"/>
      <c r="AXO257" s="349"/>
      <c r="AXP257" s="349"/>
      <c r="AXQ257" s="349"/>
      <c r="AXR257" s="349"/>
      <c r="AXS257" s="349"/>
      <c r="AXT257" s="349"/>
      <c r="AXU257" s="349"/>
      <c r="AXV257" s="349"/>
      <c r="AXW257" s="349"/>
      <c r="AXX257" s="349"/>
      <c r="AXY257" s="349"/>
      <c r="AXZ257" s="349"/>
      <c r="AYA257" s="349"/>
      <c r="AYB257" s="349"/>
      <c r="AYC257" s="349"/>
      <c r="AYD257" s="349"/>
      <c r="AYE257" s="349"/>
      <c r="AYF257" s="349"/>
      <c r="AYG257" s="349"/>
      <c r="AYH257" s="349"/>
      <c r="AYI257" s="349"/>
      <c r="AYJ257" s="349"/>
      <c r="AYK257" s="349"/>
      <c r="AYL257" s="349"/>
      <c r="AYM257" s="349"/>
      <c r="AYN257" s="349"/>
      <c r="AYO257" s="349"/>
      <c r="AYP257" s="349"/>
      <c r="AYQ257" s="349"/>
      <c r="AYR257" s="349"/>
      <c r="AYS257" s="349"/>
      <c r="AYT257" s="349"/>
      <c r="AYU257" s="349"/>
      <c r="AYV257" s="349"/>
      <c r="AYW257" s="349"/>
      <c r="AYX257" s="349"/>
      <c r="AYY257" s="349"/>
      <c r="AYZ257" s="349"/>
      <c r="AZA257" s="349"/>
      <c r="AZB257" s="349"/>
      <c r="AZC257" s="349"/>
      <c r="AZD257" s="349"/>
      <c r="AZE257" s="349"/>
      <c r="AZF257" s="349"/>
      <c r="AZG257" s="349"/>
      <c r="AZH257" s="349"/>
      <c r="AZI257" s="349"/>
      <c r="AZJ257" s="349"/>
      <c r="AZK257" s="349"/>
      <c r="AZL257" s="349"/>
      <c r="AZM257" s="349"/>
      <c r="AZN257" s="349"/>
      <c r="AZO257" s="349"/>
      <c r="AZP257" s="349"/>
      <c r="AZQ257" s="349"/>
      <c r="AZR257" s="349"/>
      <c r="AZS257" s="349"/>
      <c r="AZT257" s="349"/>
      <c r="AZU257" s="349"/>
      <c r="AZV257" s="349"/>
      <c r="AZW257" s="349"/>
      <c r="AZX257" s="349"/>
      <c r="AZY257" s="349"/>
      <c r="AZZ257" s="349"/>
      <c r="BAA257" s="349"/>
      <c r="BAB257" s="349"/>
      <c r="BAC257" s="349"/>
      <c r="BAD257" s="349"/>
      <c r="BAE257" s="349"/>
      <c r="BAF257" s="349"/>
      <c r="BAG257" s="349"/>
      <c r="BAH257" s="349"/>
      <c r="BAI257" s="349"/>
      <c r="BAJ257" s="349"/>
      <c r="BAK257" s="349"/>
      <c r="BAL257" s="349"/>
      <c r="BAM257" s="349"/>
      <c r="BAN257" s="349"/>
      <c r="BAO257" s="349"/>
      <c r="BAP257" s="349"/>
      <c r="BAQ257" s="349"/>
      <c r="BAR257" s="349"/>
      <c r="BAS257" s="349"/>
      <c r="BAT257" s="349"/>
      <c r="BAU257" s="349"/>
      <c r="BAV257" s="349"/>
      <c r="BAW257" s="349"/>
      <c r="BAX257" s="349"/>
      <c r="BAY257" s="349"/>
      <c r="BAZ257" s="349"/>
      <c r="BBA257" s="349"/>
      <c r="BBB257" s="349"/>
      <c r="BBC257" s="349"/>
      <c r="BBD257" s="349"/>
      <c r="BBE257" s="349"/>
      <c r="BBF257" s="349"/>
      <c r="BBG257" s="349"/>
      <c r="BBH257" s="349"/>
      <c r="BBI257" s="349"/>
      <c r="BBJ257" s="349"/>
      <c r="BBK257" s="349"/>
      <c r="BBL257" s="349"/>
      <c r="BBM257" s="349"/>
      <c r="BBN257" s="349"/>
      <c r="BBO257" s="349"/>
      <c r="BBP257" s="349"/>
      <c r="BBQ257" s="349"/>
      <c r="BBR257" s="349"/>
      <c r="BBS257" s="349"/>
      <c r="BBT257" s="349"/>
      <c r="BBU257" s="349"/>
      <c r="BBV257" s="349"/>
      <c r="BBW257" s="349"/>
      <c r="BBX257" s="349"/>
      <c r="BBY257" s="349"/>
      <c r="BBZ257" s="349"/>
      <c r="BCA257" s="349"/>
      <c r="BCB257" s="349"/>
      <c r="BCC257" s="349"/>
      <c r="BCD257" s="349"/>
      <c r="BCE257" s="349"/>
      <c r="BCF257" s="349"/>
      <c r="BCG257" s="349"/>
      <c r="BCH257" s="349"/>
      <c r="BCI257" s="349"/>
      <c r="BCJ257" s="349"/>
      <c r="BCK257" s="349"/>
      <c r="BCL257" s="349"/>
      <c r="BCM257" s="349"/>
      <c r="BCN257" s="349"/>
      <c r="BCO257" s="349"/>
      <c r="BCP257" s="349"/>
      <c r="BCQ257" s="349"/>
      <c r="BCR257" s="349"/>
      <c r="BCS257" s="349"/>
      <c r="BCT257" s="349"/>
      <c r="BCU257" s="349"/>
      <c r="BCV257" s="349"/>
      <c r="BCW257" s="349"/>
      <c r="BCX257" s="349"/>
      <c r="BCY257" s="349"/>
      <c r="BCZ257" s="349"/>
      <c r="BDA257" s="349"/>
      <c r="BDB257" s="349"/>
      <c r="BDC257" s="349"/>
      <c r="BDD257" s="349"/>
      <c r="BDE257" s="349"/>
      <c r="BDF257" s="349"/>
      <c r="BDG257" s="349"/>
      <c r="BDH257" s="349"/>
      <c r="BDI257" s="349"/>
      <c r="BDJ257" s="349"/>
      <c r="BDK257" s="349"/>
      <c r="BDL257" s="349"/>
      <c r="BDM257" s="349"/>
      <c r="BDN257" s="349"/>
      <c r="BDO257" s="349"/>
      <c r="BDP257" s="349"/>
      <c r="BDQ257" s="349"/>
      <c r="BDR257" s="349"/>
      <c r="BDS257" s="349"/>
      <c r="BDT257" s="349"/>
      <c r="BDU257" s="349"/>
      <c r="BDV257" s="349"/>
      <c r="BDW257" s="349"/>
      <c r="BDX257" s="349"/>
      <c r="BDY257" s="349"/>
      <c r="BDZ257" s="349"/>
      <c r="BEA257" s="349"/>
      <c r="BEB257" s="349"/>
      <c r="BEC257" s="349"/>
      <c r="BED257" s="349"/>
      <c r="BEE257" s="349"/>
      <c r="BEF257" s="349"/>
      <c r="BEG257" s="349"/>
      <c r="BEH257" s="349"/>
      <c r="BEI257" s="349"/>
      <c r="BEJ257" s="349"/>
      <c r="BEK257" s="349"/>
      <c r="BEL257" s="349"/>
      <c r="BEM257" s="349"/>
      <c r="BEN257" s="349"/>
      <c r="BEO257" s="349"/>
      <c r="BEP257" s="349"/>
      <c r="BEQ257" s="349"/>
      <c r="BER257" s="349"/>
      <c r="BES257" s="349"/>
      <c r="BET257" s="349"/>
      <c r="BEU257" s="349"/>
      <c r="BEV257" s="349"/>
      <c r="BEW257" s="349"/>
      <c r="BEX257" s="349"/>
      <c r="BEY257" s="349"/>
      <c r="BEZ257" s="349"/>
      <c r="BFA257" s="349"/>
      <c r="BFB257" s="349"/>
      <c r="BFC257" s="349"/>
      <c r="BFD257" s="349"/>
      <c r="BFE257" s="349"/>
      <c r="BFF257" s="349"/>
      <c r="BFG257" s="349"/>
      <c r="BFH257" s="349"/>
      <c r="BFI257" s="349"/>
      <c r="BFJ257" s="349"/>
      <c r="BFK257" s="349"/>
      <c r="BFL257" s="349"/>
      <c r="BFM257" s="349"/>
      <c r="BFN257" s="349"/>
      <c r="BFO257" s="349"/>
      <c r="BFP257" s="349"/>
      <c r="BFQ257" s="349"/>
      <c r="BFR257" s="349"/>
      <c r="BFS257" s="349"/>
      <c r="BFT257" s="349"/>
      <c r="BFU257" s="349"/>
      <c r="BFV257" s="349"/>
      <c r="BFW257" s="349"/>
      <c r="BFX257" s="349"/>
      <c r="BFY257" s="349"/>
      <c r="BFZ257" s="349"/>
      <c r="BGA257" s="349"/>
      <c r="BGB257" s="349"/>
      <c r="BGC257" s="349"/>
      <c r="BGD257" s="349"/>
      <c r="BGE257" s="349"/>
      <c r="BGF257" s="349"/>
      <c r="BGG257" s="349"/>
      <c r="BGH257" s="349"/>
      <c r="BGI257" s="349"/>
      <c r="BGJ257" s="349"/>
      <c r="BGK257" s="349"/>
      <c r="BGL257" s="349"/>
      <c r="BGM257" s="349"/>
      <c r="BGN257" s="349"/>
      <c r="BGO257" s="349"/>
      <c r="BGP257" s="349"/>
      <c r="BGQ257" s="349"/>
      <c r="BGR257" s="349"/>
      <c r="BGS257" s="349"/>
      <c r="BGT257" s="349"/>
      <c r="BGU257" s="349"/>
      <c r="BGV257" s="349"/>
      <c r="BGW257" s="349"/>
      <c r="BGX257" s="349"/>
      <c r="BGY257" s="349"/>
      <c r="BGZ257" s="349"/>
      <c r="BHA257" s="349"/>
      <c r="BHB257" s="349"/>
      <c r="BHC257" s="349"/>
      <c r="BHD257" s="349"/>
      <c r="BHE257" s="349"/>
      <c r="BHF257" s="349"/>
      <c r="BHG257" s="349"/>
      <c r="BHH257" s="349"/>
      <c r="BHI257" s="349"/>
      <c r="BHJ257" s="349"/>
      <c r="BHK257" s="349"/>
      <c r="BHL257" s="349"/>
      <c r="BHM257" s="349"/>
      <c r="BHN257" s="349"/>
      <c r="BHO257" s="349"/>
      <c r="BHP257" s="349"/>
      <c r="BHQ257" s="349"/>
      <c r="BHR257" s="349"/>
      <c r="BHS257" s="349"/>
      <c r="BHT257" s="349"/>
      <c r="BHU257" s="349"/>
      <c r="BHV257" s="349"/>
      <c r="BHW257" s="349"/>
      <c r="BHX257" s="349"/>
      <c r="BHY257" s="349"/>
      <c r="BHZ257" s="349"/>
      <c r="BIA257" s="349"/>
      <c r="BIB257" s="349"/>
      <c r="BIC257" s="349"/>
      <c r="BID257" s="349"/>
      <c r="BIE257" s="349"/>
      <c r="BIF257" s="349"/>
      <c r="BIG257" s="349"/>
      <c r="BIH257" s="349"/>
      <c r="BII257" s="349"/>
      <c r="BIJ257" s="349"/>
      <c r="BIK257" s="349"/>
      <c r="BIL257" s="349"/>
      <c r="BIM257" s="349"/>
      <c r="BIN257" s="349"/>
      <c r="BIO257" s="349"/>
      <c r="BIP257" s="349"/>
      <c r="BIQ257" s="349"/>
      <c r="BIR257" s="349"/>
      <c r="BIS257" s="349"/>
      <c r="BIT257" s="349"/>
      <c r="BIU257" s="349"/>
      <c r="BIV257" s="349"/>
      <c r="BIW257" s="349"/>
      <c r="BIX257" s="349"/>
      <c r="BIY257" s="349"/>
      <c r="BIZ257" s="349"/>
      <c r="BJA257" s="349"/>
      <c r="BJB257" s="349"/>
      <c r="BJC257" s="349"/>
      <c r="BJD257" s="349"/>
      <c r="BJE257" s="349"/>
      <c r="BJF257" s="349"/>
      <c r="BJG257" s="349"/>
      <c r="BJH257" s="349"/>
      <c r="BJI257" s="349"/>
      <c r="BJJ257" s="349"/>
      <c r="BJK257" s="349"/>
      <c r="BJL257" s="349"/>
      <c r="BJM257" s="349"/>
      <c r="BJN257" s="349"/>
      <c r="BJO257" s="349"/>
      <c r="BJP257" s="349"/>
      <c r="BJQ257" s="349"/>
      <c r="BJR257" s="349"/>
      <c r="BJS257" s="349"/>
      <c r="BJT257" s="349"/>
      <c r="BJU257" s="349"/>
      <c r="BJV257" s="349"/>
      <c r="BJW257" s="349"/>
      <c r="BJX257" s="349"/>
      <c r="BJY257" s="349"/>
      <c r="BJZ257" s="349"/>
      <c r="BKA257" s="349"/>
      <c r="BKB257" s="349"/>
      <c r="BKC257" s="349"/>
      <c r="BKD257" s="349"/>
      <c r="BKE257" s="349"/>
      <c r="BKF257" s="349"/>
      <c r="BKG257" s="349"/>
      <c r="BKH257" s="349"/>
      <c r="BKI257" s="349"/>
      <c r="BKJ257" s="349"/>
      <c r="BKK257" s="349"/>
      <c r="BKL257" s="349"/>
      <c r="BKM257" s="349"/>
      <c r="BKN257" s="349"/>
      <c r="BKO257" s="349"/>
      <c r="BKP257" s="349"/>
      <c r="BKQ257" s="349"/>
      <c r="BKR257" s="349"/>
      <c r="BKS257" s="349"/>
      <c r="BKT257" s="349"/>
      <c r="BKU257" s="349"/>
      <c r="BKV257" s="349"/>
      <c r="BKW257" s="349"/>
      <c r="BKX257" s="349"/>
      <c r="BKY257" s="349"/>
      <c r="BKZ257" s="349"/>
      <c r="BLA257" s="349"/>
      <c r="BLB257" s="349"/>
      <c r="BLC257" s="349"/>
      <c r="BLD257" s="349"/>
      <c r="BLE257" s="349"/>
      <c r="BLF257" s="349"/>
      <c r="BLG257" s="349"/>
      <c r="BLH257" s="349"/>
      <c r="BLI257" s="349"/>
      <c r="BLJ257" s="349"/>
      <c r="BLK257" s="349"/>
      <c r="BLL257" s="349"/>
      <c r="BLM257" s="349"/>
      <c r="BLN257" s="349"/>
      <c r="BLO257" s="349"/>
      <c r="BLP257" s="349"/>
      <c r="BLQ257" s="349"/>
      <c r="BLR257" s="349"/>
      <c r="BLS257" s="349"/>
      <c r="BLT257" s="349"/>
      <c r="BLU257" s="349"/>
      <c r="BLV257" s="349"/>
      <c r="BLW257" s="349"/>
      <c r="BLX257" s="349"/>
      <c r="BLY257" s="349"/>
      <c r="BLZ257" s="349"/>
      <c r="BMA257" s="349"/>
      <c r="BMB257" s="349"/>
      <c r="BMC257" s="349"/>
      <c r="BMD257" s="349"/>
      <c r="BME257" s="349"/>
      <c r="BMF257" s="349"/>
      <c r="BMG257" s="349"/>
      <c r="BMH257" s="349"/>
      <c r="BMI257" s="349"/>
      <c r="BMJ257" s="349"/>
      <c r="BMK257" s="349"/>
      <c r="BML257" s="349"/>
      <c r="BMM257" s="349"/>
      <c r="BMN257" s="349"/>
      <c r="BMO257" s="349"/>
      <c r="BMP257" s="349"/>
      <c r="BMQ257" s="349"/>
      <c r="BMR257" s="349"/>
      <c r="BMS257" s="349"/>
      <c r="BMT257" s="349"/>
      <c r="BMU257" s="349"/>
      <c r="BMV257" s="349"/>
      <c r="BMW257" s="349"/>
      <c r="BMX257" s="349"/>
      <c r="BMY257" s="349"/>
      <c r="BMZ257" s="349"/>
      <c r="BNA257" s="349"/>
      <c r="BNB257" s="349"/>
      <c r="BNC257" s="349"/>
      <c r="BND257" s="349"/>
      <c r="BNE257" s="349"/>
      <c r="BNF257" s="349"/>
      <c r="BNG257" s="349"/>
      <c r="BNH257" s="349"/>
      <c r="BNI257" s="349"/>
      <c r="BNJ257" s="349"/>
      <c r="BNK257" s="349"/>
      <c r="BNL257" s="349"/>
      <c r="BNM257" s="349"/>
      <c r="BNN257" s="349"/>
      <c r="BNO257" s="349"/>
      <c r="BNP257" s="349"/>
      <c r="BNQ257" s="349"/>
      <c r="BNR257" s="349"/>
      <c r="BNS257" s="349"/>
      <c r="BNT257" s="349"/>
      <c r="BNU257" s="349"/>
      <c r="BNV257" s="349"/>
      <c r="BNW257" s="349"/>
      <c r="BNX257" s="349"/>
      <c r="BNY257" s="349"/>
      <c r="BNZ257" s="349"/>
      <c r="BOA257" s="349"/>
      <c r="BOB257" s="349"/>
      <c r="BOC257" s="349"/>
      <c r="BOD257" s="349"/>
      <c r="BOE257" s="349"/>
      <c r="BOF257" s="349"/>
      <c r="BOG257" s="349"/>
      <c r="BOH257" s="349"/>
      <c r="BOI257" s="349"/>
      <c r="BOJ257" s="349"/>
      <c r="BOK257" s="349"/>
      <c r="BOL257" s="349"/>
      <c r="BOM257" s="349"/>
      <c r="BON257" s="349"/>
      <c r="BOO257" s="349"/>
      <c r="BOP257" s="349"/>
      <c r="BOQ257" s="349"/>
      <c r="BOR257" s="349"/>
      <c r="BOS257" s="349"/>
      <c r="BOT257" s="349"/>
      <c r="BOU257" s="349"/>
      <c r="BOV257" s="349"/>
      <c r="BOW257" s="349"/>
      <c r="BOX257" s="349"/>
      <c r="BOY257" s="349"/>
      <c r="BOZ257" s="349"/>
      <c r="BPA257" s="349"/>
      <c r="BPB257" s="349"/>
      <c r="BPC257" s="349"/>
      <c r="BPD257" s="349"/>
      <c r="BPE257" s="349"/>
      <c r="BPF257" s="349"/>
      <c r="BPG257" s="349"/>
      <c r="BPH257" s="349"/>
      <c r="BPI257" s="349"/>
      <c r="BPJ257" s="349"/>
      <c r="BPK257" s="349"/>
      <c r="BPL257" s="349"/>
      <c r="BPM257" s="349"/>
      <c r="BPN257" s="349"/>
      <c r="BPO257" s="349"/>
      <c r="BPP257" s="349"/>
      <c r="BPQ257" s="349"/>
      <c r="BPR257" s="349"/>
      <c r="BPS257" s="349"/>
      <c r="BPT257" s="349"/>
      <c r="BPU257" s="349"/>
      <c r="BPV257" s="349"/>
      <c r="BPW257" s="349"/>
      <c r="BPX257" s="349"/>
      <c r="BPY257" s="349"/>
      <c r="BPZ257" s="349"/>
      <c r="BQA257" s="349"/>
      <c r="BQB257" s="349"/>
      <c r="BQC257" s="349"/>
      <c r="BQD257" s="349"/>
      <c r="BQE257" s="349"/>
      <c r="BQF257" s="349"/>
      <c r="BQG257" s="349"/>
      <c r="BQH257" s="349"/>
      <c r="BQI257" s="349"/>
      <c r="BQJ257" s="349"/>
      <c r="BQK257" s="349"/>
      <c r="BQL257" s="349"/>
      <c r="BQM257" s="349"/>
      <c r="BQN257" s="349"/>
      <c r="BQO257" s="349"/>
      <c r="BQP257" s="349"/>
      <c r="BQQ257" s="349"/>
      <c r="BQR257" s="349"/>
      <c r="BQS257" s="349"/>
      <c r="BQT257" s="349"/>
      <c r="BQU257" s="349"/>
      <c r="BQV257" s="349"/>
      <c r="BQW257" s="349"/>
      <c r="BQX257" s="349"/>
      <c r="BQY257" s="349"/>
      <c r="BQZ257" s="349"/>
      <c r="BRA257" s="349"/>
      <c r="BRB257" s="349"/>
      <c r="BRC257" s="349"/>
      <c r="BRD257" s="349"/>
      <c r="BRE257" s="349"/>
      <c r="BRF257" s="349"/>
      <c r="BRG257" s="349"/>
      <c r="BRH257" s="349"/>
      <c r="BRI257" s="349"/>
      <c r="BRJ257" s="349"/>
      <c r="BRK257" s="349"/>
      <c r="BRL257" s="349"/>
      <c r="BRM257" s="349"/>
      <c r="BRN257" s="349"/>
      <c r="BRO257" s="349"/>
      <c r="BRP257" s="349"/>
      <c r="BRQ257" s="349"/>
      <c r="BRR257" s="349"/>
      <c r="BRS257" s="349"/>
      <c r="BRT257" s="349"/>
      <c r="BRU257" s="349"/>
      <c r="BRV257" s="349"/>
      <c r="BRW257" s="349"/>
      <c r="BRX257" s="349"/>
      <c r="BRY257" s="349"/>
      <c r="BRZ257" s="349"/>
      <c r="BSA257" s="349"/>
      <c r="BSB257" s="349"/>
      <c r="BSC257" s="349"/>
      <c r="BSD257" s="349"/>
      <c r="BSE257" s="349"/>
      <c r="BSF257" s="349"/>
      <c r="BSG257" s="349"/>
      <c r="BSH257" s="349"/>
      <c r="BSI257" s="349"/>
      <c r="BSJ257" s="349"/>
      <c r="BSK257" s="349"/>
      <c r="BSL257" s="349"/>
      <c r="BSM257" s="349"/>
      <c r="BSN257" s="349"/>
      <c r="BSO257" s="349"/>
      <c r="BSP257" s="349"/>
      <c r="BSQ257" s="349"/>
      <c r="BSR257" s="349"/>
      <c r="BSS257" s="349"/>
      <c r="BST257" s="349"/>
      <c r="BSU257" s="349"/>
      <c r="BSV257" s="349"/>
      <c r="BSW257" s="349"/>
      <c r="BSX257" s="349"/>
      <c r="BSY257" s="349"/>
      <c r="BSZ257" s="349"/>
      <c r="BTA257" s="349"/>
      <c r="BTB257" s="349"/>
      <c r="BTC257" s="349"/>
      <c r="BTD257" s="349"/>
      <c r="BTE257" s="349"/>
      <c r="BTF257" s="349"/>
      <c r="BTG257" s="349"/>
      <c r="BTH257" s="349"/>
      <c r="BTI257" s="349"/>
      <c r="BTJ257" s="349"/>
      <c r="BTK257" s="349"/>
      <c r="BTL257" s="349"/>
      <c r="BTM257" s="349"/>
      <c r="BTN257" s="349"/>
      <c r="BTO257" s="349"/>
      <c r="BTP257" s="349"/>
      <c r="BTQ257" s="349"/>
      <c r="BTR257" s="349"/>
      <c r="BTS257" s="349"/>
      <c r="BTT257" s="349"/>
      <c r="BTU257" s="349"/>
      <c r="BTV257" s="349"/>
      <c r="BTW257" s="349"/>
      <c r="BTX257" s="349"/>
      <c r="BTY257" s="349"/>
      <c r="BTZ257" s="349"/>
      <c r="BUA257" s="349"/>
      <c r="BUB257" s="349"/>
      <c r="BUC257" s="349"/>
      <c r="BUD257" s="349"/>
      <c r="BUE257" s="349"/>
      <c r="BUF257" s="349"/>
      <c r="BUG257" s="349"/>
      <c r="BUH257" s="349"/>
      <c r="BUI257" s="349"/>
      <c r="BUJ257" s="349"/>
      <c r="BUK257" s="349"/>
      <c r="BUL257" s="349"/>
      <c r="BUM257" s="349"/>
      <c r="BUN257" s="349"/>
      <c r="BUO257" s="349"/>
      <c r="BUP257" s="349"/>
      <c r="BUQ257" s="349"/>
      <c r="BUR257" s="349"/>
      <c r="BUS257" s="349"/>
      <c r="BUT257" s="349"/>
      <c r="BUU257" s="349"/>
      <c r="BUV257" s="349"/>
      <c r="BUW257" s="349"/>
      <c r="BUX257" s="349"/>
      <c r="BUY257" s="349"/>
      <c r="BUZ257" s="349"/>
      <c r="BVA257" s="349"/>
      <c r="BVB257" s="349"/>
      <c r="BVC257" s="349"/>
      <c r="BVD257" s="349"/>
      <c r="BVE257" s="349"/>
      <c r="BVF257" s="349"/>
      <c r="BVG257" s="349"/>
      <c r="BVH257" s="349"/>
      <c r="BVI257" s="349"/>
      <c r="BVJ257" s="349"/>
      <c r="BVK257" s="349"/>
      <c r="BVL257" s="349"/>
      <c r="BVM257" s="349"/>
      <c r="BVN257" s="349"/>
      <c r="BVO257" s="349"/>
      <c r="BVP257" s="349"/>
      <c r="BVQ257" s="349"/>
      <c r="BVR257" s="349"/>
      <c r="BVS257" s="349"/>
      <c r="BVT257" s="349"/>
      <c r="BVU257" s="349"/>
      <c r="BVV257" s="349"/>
      <c r="BVW257" s="349"/>
      <c r="BVX257" s="349"/>
      <c r="BVY257" s="349"/>
      <c r="BVZ257" s="349"/>
      <c r="BWA257" s="349"/>
      <c r="BWB257" s="349"/>
      <c r="BWC257" s="349"/>
      <c r="BWD257" s="349"/>
      <c r="BWE257" s="349"/>
      <c r="BWF257" s="349"/>
      <c r="BWG257" s="349"/>
      <c r="BWH257" s="349"/>
      <c r="BWI257" s="349"/>
      <c r="BWJ257" s="349"/>
      <c r="BWK257" s="349"/>
      <c r="BWL257" s="349"/>
      <c r="BWM257" s="349"/>
      <c r="BWN257" s="349"/>
      <c r="BWO257" s="349"/>
      <c r="BWP257" s="349"/>
      <c r="BWQ257" s="349"/>
      <c r="BWR257" s="349"/>
      <c r="BWS257" s="349"/>
      <c r="BWT257" s="349"/>
      <c r="BWU257" s="349"/>
      <c r="BWV257" s="349"/>
      <c r="BWW257" s="349"/>
      <c r="BWX257" s="349"/>
      <c r="BWY257" s="349"/>
      <c r="BWZ257" s="349"/>
      <c r="BXA257" s="349"/>
      <c r="BXB257" s="349"/>
      <c r="BXC257" s="349"/>
      <c r="BXD257" s="349"/>
      <c r="BXE257" s="349"/>
      <c r="BXF257" s="349"/>
      <c r="BXG257" s="349"/>
      <c r="BXH257" s="349"/>
      <c r="BXI257" s="349"/>
      <c r="BXJ257" s="349"/>
      <c r="BXK257" s="349"/>
      <c r="BXL257" s="349"/>
      <c r="BXM257" s="349"/>
      <c r="BXN257" s="349"/>
      <c r="BXO257" s="349"/>
      <c r="BXP257" s="349"/>
      <c r="BXQ257" s="349"/>
      <c r="BXR257" s="349"/>
      <c r="BXS257" s="349"/>
      <c r="BXT257" s="349"/>
      <c r="BXU257" s="349"/>
      <c r="BXV257" s="349"/>
      <c r="BXW257" s="349"/>
      <c r="BXX257" s="349"/>
      <c r="BXY257" s="349"/>
      <c r="BXZ257" s="349"/>
      <c r="BYA257" s="349"/>
      <c r="BYB257" s="349"/>
      <c r="BYC257" s="349"/>
      <c r="BYD257" s="349"/>
      <c r="BYE257" s="349"/>
      <c r="BYF257" s="349"/>
      <c r="BYG257" s="349"/>
      <c r="BYH257" s="349"/>
      <c r="BYI257" s="349"/>
      <c r="BYJ257" s="349"/>
      <c r="BYK257" s="349"/>
      <c r="BYL257" s="349"/>
      <c r="BYM257" s="349"/>
      <c r="BYN257" s="349"/>
      <c r="BYO257" s="349"/>
      <c r="BYP257" s="349"/>
      <c r="BYQ257" s="349"/>
      <c r="BYR257" s="349"/>
      <c r="BYS257" s="349"/>
      <c r="BYT257" s="349"/>
      <c r="BYU257" s="349"/>
      <c r="BYV257" s="349"/>
      <c r="BYW257" s="349"/>
      <c r="BYX257" s="349"/>
      <c r="BYY257" s="349"/>
      <c r="BYZ257" s="349"/>
      <c r="BZA257" s="349"/>
      <c r="BZB257" s="349"/>
      <c r="BZC257" s="349"/>
      <c r="BZD257" s="349"/>
      <c r="BZE257" s="349"/>
      <c r="BZF257" s="349"/>
      <c r="BZG257" s="349"/>
      <c r="BZH257" s="349"/>
      <c r="BZI257" s="349"/>
      <c r="BZJ257" s="349"/>
      <c r="BZK257" s="349"/>
      <c r="BZL257" s="349"/>
      <c r="BZM257" s="349"/>
      <c r="BZN257" s="349"/>
      <c r="BZO257" s="349"/>
      <c r="BZP257" s="349"/>
      <c r="BZQ257" s="349"/>
      <c r="BZR257" s="349"/>
      <c r="BZS257" s="349"/>
      <c r="BZT257" s="349"/>
      <c r="BZU257" s="349"/>
      <c r="BZV257" s="349"/>
      <c r="BZW257" s="349"/>
      <c r="BZX257" s="349"/>
      <c r="BZY257" s="349"/>
      <c r="BZZ257" s="349"/>
      <c r="CAA257" s="349"/>
      <c r="CAB257" s="349"/>
      <c r="CAC257" s="349"/>
      <c r="CAD257" s="349"/>
      <c r="CAE257" s="349"/>
      <c r="CAF257" s="349"/>
      <c r="CAG257" s="349"/>
      <c r="CAH257" s="349"/>
      <c r="CAI257" s="349"/>
      <c r="CAJ257" s="349"/>
      <c r="CAK257" s="349"/>
      <c r="CAL257" s="349"/>
      <c r="CAM257" s="349"/>
      <c r="CAN257" s="349"/>
      <c r="CAO257" s="349"/>
      <c r="CAP257" s="349"/>
      <c r="CAQ257" s="349"/>
      <c r="CAR257" s="349"/>
      <c r="CAS257" s="349"/>
      <c r="CAT257" s="349"/>
      <c r="CAU257" s="349"/>
      <c r="CAV257" s="349"/>
      <c r="CAW257" s="349"/>
      <c r="CAX257" s="349"/>
      <c r="CAY257" s="349"/>
      <c r="CAZ257" s="349"/>
      <c r="CBA257" s="349"/>
      <c r="CBB257" s="349"/>
      <c r="CBC257" s="349"/>
      <c r="CBD257" s="349"/>
      <c r="CBE257" s="349"/>
      <c r="CBF257" s="349"/>
      <c r="CBG257" s="349"/>
      <c r="CBH257" s="349"/>
      <c r="CBI257" s="349"/>
      <c r="CBJ257" s="349"/>
      <c r="CBK257" s="349"/>
      <c r="CBL257" s="349"/>
      <c r="CBM257" s="349"/>
      <c r="CBN257" s="349"/>
      <c r="CBO257" s="349"/>
      <c r="CBP257" s="349"/>
      <c r="CBQ257" s="349"/>
      <c r="CBR257" s="349"/>
      <c r="CBS257" s="349"/>
      <c r="CBT257" s="349"/>
      <c r="CBU257" s="349"/>
      <c r="CBV257" s="349"/>
      <c r="CBW257" s="349"/>
      <c r="CBX257" s="349"/>
      <c r="CBY257" s="349"/>
      <c r="CBZ257" s="349"/>
      <c r="CCA257" s="349"/>
      <c r="CCB257" s="349"/>
      <c r="CCC257" s="349"/>
      <c r="CCD257" s="349"/>
      <c r="CCE257" s="349"/>
      <c r="CCF257" s="349"/>
      <c r="CCG257" s="349"/>
      <c r="CCH257" s="349"/>
      <c r="CCI257" s="349"/>
      <c r="CCJ257" s="349"/>
      <c r="CCK257" s="349"/>
      <c r="CCL257" s="349"/>
      <c r="CCM257" s="349"/>
      <c r="CCN257" s="349"/>
      <c r="CCO257" s="349"/>
      <c r="CCP257" s="349"/>
      <c r="CCQ257" s="349"/>
      <c r="CCR257" s="349"/>
      <c r="CCS257" s="349"/>
      <c r="CCT257" s="349"/>
      <c r="CCU257" s="349"/>
      <c r="CCV257" s="349"/>
      <c r="CCW257" s="349"/>
      <c r="CCX257" s="349"/>
      <c r="CCY257" s="349"/>
      <c r="CCZ257" s="349"/>
      <c r="CDA257" s="349"/>
      <c r="CDB257" s="349"/>
      <c r="CDC257" s="349"/>
      <c r="CDD257" s="349"/>
      <c r="CDE257" s="349"/>
      <c r="CDF257" s="349"/>
      <c r="CDG257" s="349"/>
      <c r="CDH257" s="349"/>
      <c r="CDI257" s="349"/>
      <c r="CDJ257" s="349"/>
      <c r="CDK257" s="349"/>
      <c r="CDL257" s="349"/>
      <c r="CDM257" s="349"/>
      <c r="CDN257" s="349"/>
      <c r="CDO257" s="349"/>
      <c r="CDP257" s="349"/>
      <c r="CDQ257" s="349"/>
      <c r="CDR257" s="349"/>
      <c r="CDS257" s="349"/>
      <c r="CDT257" s="349"/>
      <c r="CDU257" s="349"/>
      <c r="CDV257" s="349"/>
      <c r="CDW257" s="349"/>
      <c r="CDX257" s="349"/>
      <c r="CDY257" s="349"/>
      <c r="CDZ257" s="349"/>
      <c r="CEA257" s="349"/>
      <c r="CEB257" s="349"/>
      <c r="CEC257" s="349"/>
      <c r="CED257" s="349"/>
      <c r="CEE257" s="349"/>
      <c r="CEF257" s="349"/>
      <c r="CEG257" s="349"/>
      <c r="CEH257" s="349"/>
      <c r="CEI257" s="349"/>
      <c r="CEJ257" s="349"/>
      <c r="CEK257" s="349"/>
      <c r="CEL257" s="349"/>
      <c r="CEM257" s="349"/>
      <c r="CEN257" s="349"/>
      <c r="CEO257" s="349"/>
      <c r="CEP257" s="349"/>
      <c r="CEQ257" s="349"/>
      <c r="CER257" s="349"/>
      <c r="CES257" s="349"/>
      <c r="CET257" s="349"/>
      <c r="CEU257" s="349"/>
      <c r="CEV257" s="349"/>
      <c r="CEW257" s="349"/>
      <c r="CEX257" s="349"/>
      <c r="CEY257" s="349"/>
      <c r="CEZ257" s="349"/>
      <c r="CFA257" s="349"/>
      <c r="CFB257" s="349"/>
      <c r="CFC257" s="349"/>
      <c r="CFD257" s="349"/>
      <c r="CFE257" s="349"/>
      <c r="CFF257" s="349"/>
      <c r="CFG257" s="349"/>
      <c r="CFH257" s="349"/>
      <c r="CFI257" s="349"/>
      <c r="CFJ257" s="349"/>
      <c r="CFK257" s="349"/>
      <c r="CFL257" s="349"/>
      <c r="CFM257" s="349"/>
      <c r="CFN257" s="349"/>
      <c r="CFO257" s="349"/>
      <c r="CFP257" s="349"/>
      <c r="CFQ257" s="349"/>
      <c r="CFR257" s="349"/>
      <c r="CFS257" s="349"/>
      <c r="CFT257" s="349"/>
      <c r="CFU257" s="349"/>
      <c r="CFV257" s="349"/>
      <c r="CFW257" s="349"/>
      <c r="CFX257" s="349"/>
      <c r="CFY257" s="349"/>
      <c r="CFZ257" s="349"/>
      <c r="CGA257" s="349"/>
      <c r="CGB257" s="349"/>
      <c r="CGC257" s="349"/>
      <c r="CGD257" s="349"/>
      <c r="CGE257" s="349"/>
      <c r="CGF257" s="349"/>
      <c r="CGG257" s="349"/>
      <c r="CGH257" s="349"/>
      <c r="CGI257" s="349"/>
      <c r="CGJ257" s="349"/>
      <c r="CGK257" s="349"/>
      <c r="CGL257" s="349"/>
      <c r="CGM257" s="349"/>
      <c r="CGN257" s="349"/>
      <c r="CGO257" s="349"/>
      <c r="CGP257" s="349"/>
      <c r="CGQ257" s="349"/>
      <c r="CGR257" s="349"/>
      <c r="CGS257" s="349"/>
      <c r="CGT257" s="349"/>
      <c r="CGU257" s="349"/>
      <c r="CGV257" s="349"/>
      <c r="CGW257" s="349"/>
      <c r="CGX257" s="349"/>
      <c r="CGY257" s="349"/>
      <c r="CGZ257" s="349"/>
      <c r="CHA257" s="349"/>
      <c r="CHB257" s="349"/>
      <c r="CHC257" s="349"/>
      <c r="CHD257" s="349"/>
      <c r="CHE257" s="349"/>
      <c r="CHF257" s="349"/>
      <c r="CHG257" s="349"/>
      <c r="CHH257" s="349"/>
      <c r="CHI257" s="349"/>
      <c r="CHJ257" s="349"/>
      <c r="CHK257" s="349"/>
      <c r="CHL257" s="349"/>
      <c r="CHM257" s="349"/>
      <c r="CHN257" s="349"/>
      <c r="CHO257" s="349"/>
      <c r="CHP257" s="349"/>
      <c r="CHQ257" s="349"/>
      <c r="CHR257" s="349"/>
      <c r="CHS257" s="349"/>
      <c r="CHT257" s="349"/>
      <c r="CHU257" s="349"/>
      <c r="CHV257" s="349"/>
      <c r="CHW257" s="349"/>
      <c r="CHX257" s="349"/>
      <c r="CHY257" s="349"/>
      <c r="CHZ257" s="349"/>
      <c r="CIA257" s="349"/>
      <c r="CIB257" s="349"/>
      <c r="CIC257" s="349"/>
      <c r="CID257" s="349"/>
      <c r="CIE257" s="349"/>
      <c r="CIF257" s="349"/>
      <c r="CIG257" s="349"/>
      <c r="CIH257" s="349"/>
      <c r="CII257" s="349"/>
      <c r="CIJ257" s="349"/>
      <c r="CIK257" s="349"/>
      <c r="CIL257" s="349"/>
      <c r="CIM257" s="349"/>
      <c r="CIN257" s="349"/>
      <c r="CIO257" s="349"/>
      <c r="CIP257" s="349"/>
      <c r="CIQ257" s="349"/>
      <c r="CIR257" s="349"/>
      <c r="CIS257" s="349"/>
      <c r="CIT257" s="349"/>
      <c r="CIU257" s="349"/>
      <c r="CIV257" s="349"/>
      <c r="CIW257" s="349"/>
      <c r="CIX257" s="349"/>
      <c r="CIY257" s="349"/>
      <c r="CIZ257" s="349"/>
      <c r="CJA257" s="349"/>
      <c r="CJB257" s="349"/>
      <c r="CJC257" s="349"/>
      <c r="CJD257" s="349"/>
      <c r="CJE257" s="349"/>
      <c r="CJF257" s="349"/>
      <c r="CJG257" s="349"/>
      <c r="CJH257" s="349"/>
      <c r="CJI257" s="349"/>
      <c r="CJJ257" s="349"/>
      <c r="CJK257" s="349"/>
      <c r="CJL257" s="349"/>
      <c r="CJM257" s="349"/>
      <c r="CJN257" s="349"/>
      <c r="CJO257" s="349"/>
      <c r="CJP257" s="349"/>
      <c r="CJQ257" s="349"/>
      <c r="CJR257" s="349"/>
      <c r="CJS257" s="349"/>
      <c r="CJT257" s="349"/>
      <c r="CJU257" s="349"/>
      <c r="CJV257" s="349"/>
      <c r="CJW257" s="349"/>
      <c r="CJX257" s="349"/>
      <c r="CJY257" s="349"/>
      <c r="CJZ257" s="349"/>
      <c r="CKA257" s="349"/>
      <c r="CKB257" s="349"/>
      <c r="CKC257" s="349"/>
      <c r="CKD257" s="349"/>
      <c r="CKE257" s="349"/>
      <c r="CKF257" s="349"/>
      <c r="CKG257" s="349"/>
      <c r="CKH257" s="349"/>
      <c r="CKI257" s="349"/>
      <c r="CKJ257" s="349"/>
      <c r="CKK257" s="349"/>
      <c r="CKL257" s="349"/>
      <c r="CKM257" s="349"/>
      <c r="CKN257" s="349"/>
      <c r="CKO257" s="349"/>
      <c r="CKP257" s="349"/>
      <c r="CKQ257" s="349"/>
      <c r="CKR257" s="349"/>
      <c r="CKS257" s="349"/>
      <c r="CKT257" s="349"/>
      <c r="CKU257" s="349"/>
      <c r="CKV257" s="349"/>
      <c r="CKW257" s="349"/>
      <c r="CKX257" s="349"/>
      <c r="CKY257" s="349"/>
      <c r="CKZ257" s="349"/>
      <c r="CLA257" s="349"/>
      <c r="CLB257" s="349"/>
      <c r="CLC257" s="349"/>
      <c r="CLD257" s="349"/>
      <c r="CLE257" s="349"/>
      <c r="CLF257" s="349"/>
      <c r="CLG257" s="349"/>
      <c r="CLH257" s="349"/>
      <c r="CLI257" s="349"/>
      <c r="CLJ257" s="349"/>
      <c r="CLK257" s="349"/>
      <c r="CLL257" s="349"/>
      <c r="CLM257" s="349"/>
      <c r="CLN257" s="349"/>
      <c r="CLO257" s="349"/>
      <c r="CLP257" s="349"/>
      <c r="CLQ257" s="349"/>
      <c r="CLR257" s="349"/>
      <c r="CLS257" s="349"/>
      <c r="CLT257" s="349"/>
      <c r="CLU257" s="349"/>
      <c r="CLV257" s="349"/>
      <c r="CLW257" s="349"/>
      <c r="CLX257" s="349"/>
      <c r="CLY257" s="349"/>
      <c r="CLZ257" s="349"/>
      <c r="CMA257" s="349"/>
      <c r="CMB257" s="349"/>
      <c r="CMC257" s="349"/>
      <c r="CMD257" s="349"/>
      <c r="CME257" s="349"/>
      <c r="CMF257" s="349"/>
      <c r="CMG257" s="349"/>
      <c r="CMH257" s="349"/>
      <c r="CMI257" s="349"/>
      <c r="CMJ257" s="349"/>
      <c r="CMK257" s="349"/>
      <c r="CML257" s="349"/>
      <c r="CMM257" s="349"/>
      <c r="CMN257" s="349"/>
      <c r="CMO257" s="349"/>
      <c r="CMP257" s="349"/>
      <c r="CMQ257" s="349"/>
      <c r="CMR257" s="349"/>
      <c r="CMS257" s="349"/>
      <c r="CMT257" s="349"/>
      <c r="CMU257" s="349"/>
      <c r="CMV257" s="349"/>
      <c r="CMW257" s="349"/>
      <c r="CMX257" s="349"/>
      <c r="CMY257" s="349"/>
      <c r="CMZ257" s="349"/>
      <c r="CNA257" s="349"/>
      <c r="CNB257" s="349"/>
      <c r="CNC257" s="349"/>
      <c r="CND257" s="349"/>
      <c r="CNE257" s="349"/>
      <c r="CNF257" s="349"/>
      <c r="CNG257" s="349"/>
      <c r="CNH257" s="349"/>
      <c r="CNI257" s="349"/>
      <c r="CNJ257" s="349"/>
      <c r="CNK257" s="349"/>
      <c r="CNL257" s="349"/>
      <c r="CNM257" s="349"/>
      <c r="CNN257" s="349"/>
      <c r="CNO257" s="349"/>
      <c r="CNP257" s="349"/>
      <c r="CNQ257" s="349"/>
      <c r="CNR257" s="349"/>
      <c r="CNS257" s="349"/>
      <c r="CNT257" s="349"/>
      <c r="CNU257" s="349"/>
      <c r="CNV257" s="349"/>
      <c r="CNW257" s="349"/>
      <c r="CNX257" s="349"/>
      <c r="CNY257" s="349"/>
      <c r="CNZ257" s="349"/>
      <c r="COA257" s="349"/>
      <c r="COB257" s="349"/>
      <c r="COC257" s="349"/>
      <c r="COD257" s="349"/>
      <c r="COE257" s="349"/>
      <c r="COF257" s="349"/>
      <c r="COG257" s="349"/>
      <c r="COH257" s="349"/>
      <c r="COI257" s="349"/>
      <c r="COJ257" s="349"/>
      <c r="COK257" s="349"/>
      <c r="COL257" s="349"/>
      <c r="COM257" s="349"/>
      <c r="CON257" s="349"/>
      <c r="COO257" s="349"/>
      <c r="COP257" s="349"/>
      <c r="COQ257" s="349"/>
      <c r="COR257" s="349"/>
      <c r="COS257" s="349"/>
      <c r="COT257" s="349"/>
      <c r="COU257" s="349"/>
      <c r="COV257" s="349"/>
      <c r="COW257" s="349"/>
      <c r="COX257" s="349"/>
      <c r="COY257" s="349"/>
      <c r="COZ257" s="349"/>
      <c r="CPA257" s="349"/>
      <c r="CPB257" s="349"/>
      <c r="CPC257" s="349"/>
      <c r="CPD257" s="349"/>
      <c r="CPE257" s="349"/>
      <c r="CPF257" s="349"/>
      <c r="CPG257" s="349"/>
      <c r="CPH257" s="349"/>
      <c r="CPI257" s="349"/>
      <c r="CPJ257" s="349"/>
      <c r="CPK257" s="349"/>
      <c r="CPL257" s="349"/>
      <c r="CPM257" s="349"/>
      <c r="CPN257" s="349"/>
      <c r="CPO257" s="349"/>
      <c r="CPP257" s="349"/>
      <c r="CPQ257" s="349"/>
      <c r="CPR257" s="349"/>
      <c r="CPS257" s="349"/>
      <c r="CPT257" s="349"/>
      <c r="CPU257" s="349"/>
      <c r="CPV257" s="349"/>
      <c r="CPW257" s="349"/>
      <c r="CPX257" s="349"/>
      <c r="CPY257" s="349"/>
      <c r="CPZ257" s="349"/>
      <c r="CQA257" s="349"/>
      <c r="CQB257" s="349"/>
      <c r="CQC257" s="349"/>
      <c r="CQD257" s="349"/>
      <c r="CQE257" s="349"/>
      <c r="CQF257" s="349"/>
      <c r="CQG257" s="349"/>
      <c r="CQH257" s="349"/>
      <c r="CQI257" s="349"/>
      <c r="CQJ257" s="349"/>
      <c r="CQK257" s="349"/>
      <c r="CQL257" s="349"/>
      <c r="CQM257" s="349"/>
      <c r="CQN257" s="349"/>
      <c r="CQO257" s="349"/>
      <c r="CQP257" s="349"/>
      <c r="CQQ257" s="349"/>
      <c r="CQR257" s="349"/>
      <c r="CQS257" s="349"/>
      <c r="CQT257" s="349"/>
      <c r="CQU257" s="349"/>
      <c r="CQV257" s="349"/>
      <c r="CQW257" s="349"/>
      <c r="CQX257" s="349"/>
      <c r="CQY257" s="349"/>
      <c r="CQZ257" s="349"/>
      <c r="CRA257" s="349"/>
      <c r="CRB257" s="349"/>
      <c r="CRC257" s="349"/>
      <c r="CRD257" s="349"/>
      <c r="CRE257" s="349"/>
      <c r="CRF257" s="349"/>
      <c r="CRG257" s="349"/>
      <c r="CRH257" s="349"/>
      <c r="CRI257" s="349"/>
      <c r="CRJ257" s="349"/>
      <c r="CRK257" s="349"/>
      <c r="CRL257" s="349"/>
      <c r="CRM257" s="349"/>
      <c r="CRN257" s="349"/>
      <c r="CRO257" s="349"/>
      <c r="CRP257" s="349"/>
      <c r="CRQ257" s="349"/>
      <c r="CRR257" s="349"/>
      <c r="CRS257" s="349"/>
      <c r="CRT257" s="349"/>
      <c r="CRU257" s="349"/>
      <c r="CRV257" s="349"/>
      <c r="CRW257" s="349"/>
      <c r="CRX257" s="349"/>
      <c r="CRY257" s="349"/>
      <c r="CRZ257" s="349"/>
      <c r="CSA257" s="349"/>
      <c r="CSB257" s="349"/>
      <c r="CSC257" s="349"/>
      <c r="CSD257" s="349"/>
      <c r="CSE257" s="349"/>
      <c r="CSF257" s="349"/>
      <c r="CSG257" s="349"/>
      <c r="CSH257" s="349"/>
      <c r="CSI257" s="349"/>
      <c r="CSJ257" s="349"/>
      <c r="CSK257" s="349"/>
      <c r="CSL257" s="349"/>
      <c r="CSM257" s="349"/>
      <c r="CSN257" s="349"/>
      <c r="CSO257" s="349"/>
      <c r="CSP257" s="349"/>
      <c r="CSQ257" s="349"/>
      <c r="CSR257" s="349"/>
      <c r="CSS257" s="349"/>
      <c r="CST257" s="349"/>
      <c r="CSU257" s="349"/>
      <c r="CSV257" s="349"/>
      <c r="CSW257" s="349"/>
      <c r="CSX257" s="349"/>
      <c r="CSY257" s="349"/>
      <c r="CSZ257" s="349"/>
      <c r="CTA257" s="349"/>
      <c r="CTB257" s="349"/>
      <c r="CTC257" s="349"/>
      <c r="CTD257" s="349"/>
      <c r="CTE257" s="349"/>
      <c r="CTF257" s="349"/>
      <c r="CTG257" s="349"/>
      <c r="CTH257" s="349"/>
      <c r="CTI257" s="349"/>
      <c r="CTJ257" s="349"/>
      <c r="CTK257" s="349"/>
      <c r="CTL257" s="349"/>
      <c r="CTM257" s="349"/>
      <c r="CTN257" s="349"/>
      <c r="CTO257" s="349"/>
      <c r="CTP257" s="349"/>
      <c r="CTQ257" s="349"/>
      <c r="CTR257" s="349"/>
      <c r="CTS257" s="349"/>
      <c r="CTT257" s="349"/>
      <c r="CTU257" s="349"/>
      <c r="CTV257" s="349"/>
      <c r="CTW257" s="349"/>
      <c r="CTX257" s="349"/>
      <c r="CTY257" s="349"/>
      <c r="CTZ257" s="349"/>
      <c r="CUA257" s="349"/>
      <c r="CUB257" s="349"/>
      <c r="CUC257" s="349"/>
      <c r="CUD257" s="349"/>
      <c r="CUE257" s="349"/>
      <c r="CUF257" s="349"/>
      <c r="CUG257" s="349"/>
      <c r="CUH257" s="349"/>
      <c r="CUI257" s="349"/>
      <c r="CUJ257" s="349"/>
      <c r="CUK257" s="349"/>
      <c r="CUL257" s="349"/>
      <c r="CUM257" s="349"/>
      <c r="CUN257" s="349"/>
      <c r="CUO257" s="349"/>
      <c r="CUP257" s="349"/>
      <c r="CUQ257" s="349"/>
      <c r="CUR257" s="349"/>
      <c r="CUS257" s="349"/>
      <c r="CUT257" s="349"/>
      <c r="CUU257" s="349"/>
      <c r="CUV257" s="349"/>
      <c r="CUW257" s="349"/>
      <c r="CUX257" s="349"/>
      <c r="CUY257" s="349"/>
      <c r="CUZ257" s="349"/>
      <c r="CVA257" s="349"/>
      <c r="CVB257" s="349"/>
      <c r="CVC257" s="349"/>
      <c r="CVD257" s="349"/>
      <c r="CVE257" s="349"/>
      <c r="CVF257" s="349"/>
      <c r="CVG257" s="349"/>
      <c r="CVH257" s="349"/>
      <c r="CVI257" s="349"/>
      <c r="CVJ257" s="349"/>
      <c r="CVK257" s="349"/>
      <c r="CVL257" s="349"/>
      <c r="CVM257" s="349"/>
      <c r="CVN257" s="349"/>
      <c r="CVO257" s="349"/>
      <c r="CVP257" s="349"/>
      <c r="CVQ257" s="349"/>
      <c r="CVR257" s="349"/>
      <c r="CVS257" s="349"/>
      <c r="CVT257" s="349"/>
      <c r="CVU257" s="349"/>
      <c r="CVV257" s="349"/>
      <c r="CVW257" s="349"/>
      <c r="CVX257" s="349"/>
      <c r="CVY257" s="349"/>
      <c r="CVZ257" s="349"/>
      <c r="CWA257" s="349"/>
      <c r="CWB257" s="349"/>
      <c r="CWC257" s="349"/>
      <c r="CWD257" s="349"/>
      <c r="CWE257" s="349"/>
      <c r="CWF257" s="349"/>
      <c r="CWG257" s="349"/>
      <c r="CWH257" s="349"/>
      <c r="CWI257" s="349"/>
      <c r="CWJ257" s="349"/>
      <c r="CWK257" s="349"/>
      <c r="CWL257" s="349"/>
      <c r="CWM257" s="349"/>
      <c r="CWN257" s="349"/>
      <c r="CWO257" s="349"/>
      <c r="CWP257" s="349"/>
      <c r="CWQ257" s="349"/>
      <c r="CWR257" s="349"/>
      <c r="CWS257" s="349"/>
      <c r="CWT257" s="349"/>
      <c r="CWU257" s="349"/>
      <c r="CWV257" s="349"/>
      <c r="CWW257" s="349"/>
      <c r="CWX257" s="349"/>
      <c r="CWY257" s="349"/>
      <c r="CWZ257" s="349"/>
      <c r="CXA257" s="349"/>
      <c r="CXB257" s="349"/>
      <c r="CXC257" s="349"/>
      <c r="CXD257" s="349"/>
      <c r="CXE257" s="349"/>
      <c r="CXF257" s="349"/>
      <c r="CXG257" s="349"/>
      <c r="CXH257" s="349"/>
      <c r="CXI257" s="349"/>
      <c r="CXJ257" s="349"/>
      <c r="CXK257" s="349"/>
      <c r="CXL257" s="349"/>
      <c r="CXM257" s="349"/>
      <c r="CXN257" s="349"/>
      <c r="CXO257" s="349"/>
      <c r="CXP257" s="349"/>
      <c r="CXQ257" s="349"/>
      <c r="CXR257" s="349"/>
      <c r="CXS257" s="349"/>
      <c r="CXT257" s="349"/>
      <c r="CXU257" s="349"/>
      <c r="CXV257" s="349"/>
      <c r="CXW257" s="349"/>
      <c r="CXX257" s="349"/>
      <c r="CXY257" s="349"/>
      <c r="CXZ257" s="349"/>
      <c r="CYA257" s="349"/>
      <c r="CYB257" s="349"/>
      <c r="CYC257" s="349"/>
      <c r="CYD257" s="349"/>
      <c r="CYE257" s="349"/>
      <c r="CYF257" s="349"/>
      <c r="CYG257" s="349"/>
      <c r="CYH257" s="349"/>
      <c r="CYI257" s="349"/>
      <c r="CYJ257" s="349"/>
      <c r="CYK257" s="349"/>
      <c r="CYL257" s="349"/>
      <c r="CYM257" s="349"/>
      <c r="CYN257" s="349"/>
      <c r="CYO257" s="349"/>
      <c r="CYP257" s="349"/>
      <c r="CYQ257" s="349"/>
      <c r="CYR257" s="349"/>
      <c r="CYS257" s="349"/>
      <c r="CYT257" s="349"/>
      <c r="CYU257" s="349"/>
      <c r="CYV257" s="349"/>
      <c r="CYW257" s="349"/>
      <c r="CYX257" s="349"/>
      <c r="CYY257" s="349"/>
      <c r="CYZ257" s="349"/>
      <c r="CZA257" s="349"/>
      <c r="CZB257" s="349"/>
      <c r="CZC257" s="349"/>
      <c r="CZD257" s="349"/>
      <c r="CZE257" s="349"/>
      <c r="CZF257" s="349"/>
      <c r="CZG257" s="349"/>
      <c r="CZH257" s="349"/>
      <c r="CZI257" s="349"/>
      <c r="CZJ257" s="349"/>
      <c r="CZK257" s="349"/>
      <c r="CZL257" s="349"/>
      <c r="CZM257" s="349"/>
      <c r="CZN257" s="349"/>
      <c r="CZO257" s="349"/>
      <c r="CZP257" s="349"/>
      <c r="CZQ257" s="349"/>
      <c r="CZR257" s="349"/>
      <c r="CZS257" s="349"/>
      <c r="CZT257" s="349"/>
      <c r="CZU257" s="349"/>
      <c r="CZV257" s="349"/>
      <c r="CZW257" s="349"/>
      <c r="CZX257" s="349"/>
      <c r="CZY257" s="349"/>
      <c r="CZZ257" s="349"/>
      <c r="DAA257" s="349"/>
      <c r="DAB257" s="349"/>
      <c r="DAC257" s="349"/>
      <c r="DAD257" s="349"/>
      <c r="DAE257" s="349"/>
      <c r="DAF257" s="349"/>
      <c r="DAG257" s="349"/>
      <c r="DAH257" s="349"/>
      <c r="DAI257" s="349"/>
      <c r="DAJ257" s="349"/>
      <c r="DAK257" s="349"/>
      <c r="DAL257" s="349"/>
      <c r="DAM257" s="349"/>
      <c r="DAN257" s="349"/>
      <c r="DAO257" s="349"/>
      <c r="DAP257" s="349"/>
      <c r="DAQ257" s="349"/>
      <c r="DAR257" s="349"/>
      <c r="DAS257" s="349"/>
      <c r="DAT257" s="349"/>
      <c r="DAU257" s="349"/>
      <c r="DAV257" s="349"/>
      <c r="DAW257" s="349"/>
      <c r="DAX257" s="349"/>
      <c r="DAY257" s="349"/>
      <c r="DAZ257" s="349"/>
      <c r="DBA257" s="349"/>
      <c r="DBB257" s="349"/>
      <c r="DBC257" s="349"/>
      <c r="DBD257" s="349"/>
      <c r="DBE257" s="349"/>
      <c r="DBF257" s="349"/>
      <c r="DBG257" s="349"/>
      <c r="DBH257" s="349"/>
      <c r="DBI257" s="349"/>
      <c r="DBJ257" s="349"/>
      <c r="DBK257" s="349"/>
      <c r="DBL257" s="349"/>
      <c r="DBM257" s="349"/>
      <c r="DBN257" s="349"/>
      <c r="DBO257" s="349"/>
      <c r="DBP257" s="349"/>
      <c r="DBQ257" s="349"/>
      <c r="DBR257" s="349"/>
      <c r="DBS257" s="349"/>
      <c r="DBT257" s="349"/>
      <c r="DBU257" s="349"/>
      <c r="DBV257" s="349"/>
      <c r="DBW257" s="349"/>
      <c r="DBX257" s="349"/>
      <c r="DBY257" s="349"/>
      <c r="DBZ257" s="349"/>
      <c r="DCA257" s="349"/>
      <c r="DCB257" s="349"/>
      <c r="DCC257" s="349"/>
      <c r="DCD257" s="349"/>
      <c r="DCE257" s="349"/>
      <c r="DCF257" s="349"/>
      <c r="DCG257" s="349"/>
      <c r="DCH257" s="349"/>
      <c r="DCI257" s="349"/>
      <c r="DCJ257" s="349"/>
      <c r="DCK257" s="349"/>
      <c r="DCL257" s="349"/>
      <c r="DCM257" s="349"/>
      <c r="DCN257" s="349"/>
      <c r="DCO257" s="349"/>
      <c r="DCP257" s="349"/>
      <c r="DCQ257" s="349"/>
      <c r="DCR257" s="349"/>
      <c r="DCS257" s="349"/>
      <c r="DCT257" s="349"/>
      <c r="DCU257" s="349"/>
      <c r="DCV257" s="349"/>
      <c r="DCW257" s="349"/>
      <c r="DCX257" s="349"/>
      <c r="DCY257" s="349"/>
      <c r="DCZ257" s="349"/>
      <c r="DDA257" s="349"/>
      <c r="DDB257" s="349"/>
      <c r="DDC257" s="349"/>
      <c r="DDD257" s="349"/>
      <c r="DDE257" s="349"/>
      <c r="DDF257" s="349"/>
      <c r="DDG257" s="349"/>
      <c r="DDH257" s="349"/>
      <c r="DDI257" s="349"/>
      <c r="DDJ257" s="349"/>
      <c r="DDK257" s="349"/>
      <c r="DDL257" s="349"/>
      <c r="DDM257" s="349"/>
      <c r="DDN257" s="349"/>
      <c r="DDO257" s="349"/>
      <c r="DDP257" s="349"/>
      <c r="DDQ257" s="349"/>
      <c r="DDR257" s="349"/>
      <c r="DDS257" s="349"/>
      <c r="DDT257" s="349"/>
      <c r="DDU257" s="349"/>
      <c r="DDV257" s="349"/>
      <c r="DDW257" s="349"/>
      <c r="DDX257" s="349"/>
      <c r="DDY257" s="349"/>
      <c r="DDZ257" s="349"/>
      <c r="DEA257" s="349"/>
      <c r="DEB257" s="349"/>
      <c r="DEC257" s="349"/>
      <c r="DED257" s="349"/>
      <c r="DEE257" s="349"/>
      <c r="DEF257" s="349"/>
      <c r="DEG257" s="349"/>
      <c r="DEH257" s="349"/>
      <c r="DEI257" s="349"/>
      <c r="DEJ257" s="349"/>
      <c r="DEK257" s="349"/>
      <c r="DEL257" s="349"/>
      <c r="DEM257" s="349"/>
      <c r="DEN257" s="349"/>
      <c r="DEO257" s="349"/>
      <c r="DEP257" s="349"/>
      <c r="DEQ257" s="349"/>
      <c r="DER257" s="349"/>
      <c r="DES257" s="349"/>
      <c r="DET257" s="349"/>
      <c r="DEU257" s="349"/>
      <c r="DEV257" s="349"/>
      <c r="DEW257" s="349"/>
      <c r="DEX257" s="349"/>
      <c r="DEY257" s="349"/>
      <c r="DEZ257" s="349"/>
      <c r="DFA257" s="349"/>
      <c r="DFB257" s="349"/>
      <c r="DFC257" s="349"/>
      <c r="DFD257" s="349"/>
      <c r="DFE257" s="349"/>
      <c r="DFF257" s="349"/>
      <c r="DFG257" s="349"/>
      <c r="DFH257" s="349"/>
      <c r="DFI257" s="349"/>
      <c r="DFJ257" s="349"/>
      <c r="DFK257" s="349"/>
      <c r="DFL257" s="349"/>
      <c r="DFM257" s="349"/>
      <c r="DFN257" s="349"/>
      <c r="DFO257" s="349"/>
      <c r="DFP257" s="349"/>
      <c r="DFQ257" s="349"/>
      <c r="DFR257" s="349"/>
      <c r="DFS257" s="349"/>
      <c r="DFT257" s="349"/>
      <c r="DFU257" s="349"/>
      <c r="DFV257" s="349"/>
      <c r="DFW257" s="349"/>
      <c r="DFX257" s="349"/>
      <c r="DFY257" s="349"/>
      <c r="DFZ257" s="349"/>
      <c r="DGA257" s="349"/>
      <c r="DGB257" s="349"/>
      <c r="DGC257" s="349"/>
      <c r="DGD257" s="349"/>
      <c r="DGE257" s="349"/>
      <c r="DGF257" s="349"/>
      <c r="DGG257" s="349"/>
      <c r="DGH257" s="349"/>
      <c r="DGI257" s="349"/>
      <c r="DGJ257" s="349"/>
      <c r="DGK257" s="349"/>
      <c r="DGL257" s="349"/>
      <c r="DGM257" s="349"/>
      <c r="DGN257" s="349"/>
      <c r="DGO257" s="349"/>
      <c r="DGP257" s="349"/>
      <c r="DGQ257" s="349"/>
      <c r="DGR257" s="349"/>
      <c r="DGS257" s="349"/>
      <c r="DGT257" s="349"/>
      <c r="DGU257" s="349"/>
      <c r="DGV257" s="349"/>
      <c r="DGW257" s="349"/>
      <c r="DGX257" s="349"/>
      <c r="DGY257" s="349"/>
      <c r="DGZ257" s="349"/>
      <c r="DHA257" s="349"/>
      <c r="DHB257" s="349"/>
      <c r="DHC257" s="349"/>
      <c r="DHD257" s="349"/>
      <c r="DHE257" s="349"/>
      <c r="DHF257" s="349"/>
      <c r="DHG257" s="349"/>
      <c r="DHH257" s="349"/>
      <c r="DHI257" s="349"/>
      <c r="DHJ257" s="349"/>
      <c r="DHK257" s="349"/>
      <c r="DHL257" s="349"/>
      <c r="DHM257" s="349"/>
      <c r="DHN257" s="349"/>
      <c r="DHO257" s="349"/>
      <c r="DHP257" s="349"/>
      <c r="DHQ257" s="349"/>
      <c r="DHR257" s="349"/>
      <c r="DHS257" s="349"/>
      <c r="DHT257" s="349"/>
      <c r="DHU257" s="349"/>
      <c r="DHV257" s="349"/>
      <c r="DHW257" s="349"/>
      <c r="DHX257" s="349"/>
      <c r="DHY257" s="349"/>
      <c r="DHZ257" s="349"/>
      <c r="DIA257" s="349"/>
      <c r="DIB257" s="349"/>
      <c r="DIC257" s="349"/>
      <c r="DID257" s="349"/>
      <c r="DIE257" s="349"/>
      <c r="DIF257" s="349"/>
      <c r="DIG257" s="349"/>
      <c r="DIH257" s="349"/>
      <c r="DII257" s="349"/>
      <c r="DIJ257" s="349"/>
      <c r="DIK257" s="349"/>
      <c r="DIL257" s="349"/>
      <c r="DIM257" s="349"/>
      <c r="DIN257" s="349"/>
      <c r="DIO257" s="349"/>
      <c r="DIP257" s="349"/>
      <c r="DIQ257" s="349"/>
      <c r="DIR257" s="349"/>
      <c r="DIS257" s="349"/>
      <c r="DIT257" s="349"/>
      <c r="DIU257" s="349"/>
      <c r="DIV257" s="349"/>
      <c r="DIW257" s="349"/>
      <c r="DIX257" s="349"/>
      <c r="DIY257" s="349"/>
      <c r="DIZ257" s="349"/>
      <c r="DJA257" s="349"/>
      <c r="DJB257" s="349"/>
      <c r="DJC257" s="349"/>
      <c r="DJD257" s="349"/>
      <c r="DJE257" s="349"/>
      <c r="DJF257" s="349"/>
      <c r="DJG257" s="349"/>
      <c r="DJH257" s="349"/>
      <c r="DJI257" s="349"/>
      <c r="DJJ257" s="349"/>
      <c r="DJK257" s="349"/>
      <c r="DJL257" s="349"/>
      <c r="DJM257" s="349"/>
      <c r="DJN257" s="349"/>
      <c r="DJO257" s="349"/>
      <c r="DJP257" s="349"/>
      <c r="DJQ257" s="349"/>
      <c r="DJR257" s="349"/>
      <c r="DJS257" s="349"/>
      <c r="DJT257" s="349"/>
      <c r="DJU257" s="349"/>
      <c r="DJV257" s="349"/>
      <c r="DJW257" s="349"/>
      <c r="DJX257" s="349"/>
      <c r="DJY257" s="349"/>
      <c r="DJZ257" s="349"/>
      <c r="DKA257" s="349"/>
      <c r="DKB257" s="349"/>
      <c r="DKC257" s="349"/>
      <c r="DKD257" s="349"/>
      <c r="DKE257" s="349"/>
      <c r="DKF257" s="349"/>
      <c r="DKG257" s="349"/>
      <c r="DKH257" s="349"/>
      <c r="DKI257" s="349"/>
      <c r="DKJ257" s="349"/>
      <c r="DKK257" s="349"/>
      <c r="DKL257" s="349"/>
      <c r="DKM257" s="349"/>
      <c r="DKN257" s="349"/>
      <c r="DKO257" s="349"/>
      <c r="DKP257" s="349"/>
      <c r="DKQ257" s="349"/>
      <c r="DKR257" s="349"/>
      <c r="DKS257" s="349"/>
      <c r="DKT257" s="349"/>
      <c r="DKU257" s="349"/>
      <c r="DKV257" s="349"/>
      <c r="DKW257" s="349"/>
      <c r="DKX257" s="349"/>
      <c r="DKY257" s="349"/>
      <c r="DKZ257" s="349"/>
      <c r="DLA257" s="349"/>
      <c r="DLB257" s="349"/>
      <c r="DLC257" s="349"/>
      <c r="DLD257" s="349"/>
      <c r="DLE257" s="349"/>
      <c r="DLF257" s="349"/>
      <c r="DLG257" s="349"/>
      <c r="DLH257" s="349"/>
      <c r="DLI257" s="349"/>
      <c r="DLJ257" s="349"/>
      <c r="DLK257" s="349"/>
      <c r="DLL257" s="349"/>
      <c r="DLM257" s="349"/>
      <c r="DLN257" s="349"/>
      <c r="DLO257" s="349"/>
      <c r="DLP257" s="349"/>
      <c r="DLQ257" s="349"/>
      <c r="DLR257" s="349"/>
      <c r="DLS257" s="349"/>
      <c r="DLT257" s="349"/>
      <c r="DLU257" s="349"/>
      <c r="DLV257" s="349"/>
      <c r="DLW257" s="349"/>
      <c r="DLX257" s="349"/>
      <c r="DLY257" s="349"/>
      <c r="DLZ257" s="349"/>
      <c r="DMA257" s="349"/>
      <c r="DMB257" s="349"/>
      <c r="DMC257" s="349"/>
      <c r="DMD257" s="349"/>
      <c r="DME257" s="349"/>
      <c r="DMF257" s="349"/>
      <c r="DMG257" s="349"/>
      <c r="DMH257" s="349"/>
      <c r="DMI257" s="349"/>
      <c r="DMJ257" s="349"/>
      <c r="DMK257" s="349"/>
      <c r="DML257" s="349"/>
      <c r="DMM257" s="349"/>
      <c r="DMN257" s="349"/>
      <c r="DMO257" s="349"/>
      <c r="DMP257" s="349"/>
      <c r="DMQ257" s="349"/>
      <c r="DMR257" s="349"/>
      <c r="DMS257" s="349"/>
      <c r="DMT257" s="349"/>
      <c r="DMU257" s="349"/>
      <c r="DMV257" s="349"/>
      <c r="DMW257" s="349"/>
      <c r="DMX257" s="349"/>
      <c r="DMY257" s="349"/>
      <c r="DMZ257" s="349"/>
      <c r="DNA257" s="349"/>
      <c r="DNB257" s="349"/>
      <c r="DNC257" s="349"/>
      <c r="DND257" s="349"/>
      <c r="DNE257" s="349"/>
      <c r="DNF257" s="349"/>
      <c r="DNG257" s="349"/>
      <c r="DNH257" s="349"/>
      <c r="DNI257" s="349"/>
      <c r="DNJ257" s="349"/>
      <c r="DNK257" s="349"/>
      <c r="DNL257" s="349"/>
      <c r="DNM257" s="349"/>
      <c r="DNN257" s="349"/>
      <c r="DNO257" s="349"/>
      <c r="DNP257" s="349"/>
      <c r="DNQ257" s="349"/>
      <c r="DNR257" s="349"/>
      <c r="DNS257" s="349"/>
      <c r="DNT257" s="349"/>
      <c r="DNU257" s="349"/>
      <c r="DNV257" s="349"/>
      <c r="DNW257" s="349"/>
      <c r="DNX257" s="349"/>
      <c r="DNY257" s="349"/>
      <c r="DNZ257" s="349"/>
      <c r="DOA257" s="349"/>
      <c r="DOB257" s="349"/>
      <c r="DOC257" s="349"/>
      <c r="DOD257" s="349"/>
      <c r="DOE257" s="349"/>
      <c r="DOF257" s="349"/>
      <c r="DOG257" s="349"/>
      <c r="DOH257" s="349"/>
      <c r="DOI257" s="349"/>
      <c r="DOJ257" s="349"/>
      <c r="DOK257" s="349"/>
      <c r="DOL257" s="349"/>
      <c r="DOM257" s="349"/>
      <c r="DON257" s="349"/>
      <c r="DOO257" s="349"/>
      <c r="DOP257" s="349"/>
      <c r="DOQ257" s="349"/>
      <c r="DOR257" s="349"/>
      <c r="DOS257" s="349"/>
      <c r="DOT257" s="349"/>
      <c r="DOU257" s="349"/>
      <c r="DOV257" s="349"/>
      <c r="DOW257" s="349"/>
      <c r="DOX257" s="349"/>
      <c r="DOY257" s="349"/>
      <c r="DOZ257" s="349"/>
      <c r="DPA257" s="349"/>
      <c r="DPB257" s="349"/>
      <c r="DPC257" s="349"/>
      <c r="DPD257" s="349"/>
      <c r="DPE257" s="349"/>
      <c r="DPF257" s="349"/>
      <c r="DPG257" s="349"/>
      <c r="DPH257" s="349"/>
      <c r="DPI257" s="349"/>
      <c r="DPJ257" s="349"/>
      <c r="DPK257" s="349"/>
      <c r="DPL257" s="349"/>
      <c r="DPM257" s="349"/>
      <c r="DPN257" s="349"/>
      <c r="DPO257" s="349"/>
      <c r="DPP257" s="349"/>
      <c r="DPQ257" s="349"/>
      <c r="DPR257" s="349"/>
      <c r="DPS257" s="349"/>
      <c r="DPT257" s="349"/>
      <c r="DPU257" s="349"/>
      <c r="DPV257" s="349"/>
      <c r="DPW257" s="349"/>
      <c r="DPX257" s="349"/>
      <c r="DPY257" s="349"/>
      <c r="DPZ257" s="349"/>
      <c r="DQA257" s="349"/>
      <c r="DQB257" s="349"/>
      <c r="DQC257" s="349"/>
      <c r="DQD257" s="349"/>
      <c r="DQE257" s="349"/>
      <c r="DQF257" s="349"/>
      <c r="DQG257" s="349"/>
      <c r="DQH257" s="349"/>
      <c r="DQI257" s="349"/>
      <c r="DQJ257" s="349"/>
      <c r="DQK257" s="349"/>
      <c r="DQL257" s="349"/>
      <c r="DQM257" s="349"/>
      <c r="DQN257" s="349"/>
      <c r="DQO257" s="349"/>
      <c r="DQP257" s="349"/>
      <c r="DQQ257" s="349"/>
      <c r="DQR257" s="349"/>
      <c r="DQS257" s="349"/>
      <c r="DQT257" s="349"/>
      <c r="DQU257" s="349"/>
      <c r="DQV257" s="349"/>
      <c r="DQW257" s="349"/>
      <c r="DQX257" s="349"/>
      <c r="DQY257" s="349"/>
      <c r="DQZ257" s="349"/>
      <c r="DRA257" s="349"/>
      <c r="DRB257" s="349"/>
      <c r="DRC257" s="349"/>
      <c r="DRD257" s="349"/>
      <c r="DRE257" s="349"/>
      <c r="DRF257" s="349"/>
      <c r="DRG257" s="349"/>
      <c r="DRH257" s="349"/>
      <c r="DRI257" s="349"/>
      <c r="DRJ257" s="349"/>
      <c r="DRK257" s="349"/>
      <c r="DRL257" s="349"/>
      <c r="DRM257" s="349"/>
      <c r="DRN257" s="349"/>
      <c r="DRO257" s="349"/>
      <c r="DRP257" s="349"/>
      <c r="DRQ257" s="349"/>
      <c r="DRR257" s="349"/>
      <c r="DRS257" s="349"/>
      <c r="DRT257" s="349"/>
      <c r="DRU257" s="349"/>
      <c r="DRV257" s="349"/>
      <c r="DRW257" s="349"/>
      <c r="DRX257" s="349"/>
      <c r="DRY257" s="349"/>
      <c r="DRZ257" s="349"/>
      <c r="DSA257" s="349"/>
      <c r="DSB257" s="349"/>
      <c r="DSC257" s="349"/>
      <c r="DSD257" s="349"/>
      <c r="DSE257" s="349"/>
      <c r="DSF257" s="349"/>
      <c r="DSG257" s="349"/>
      <c r="DSH257" s="349"/>
      <c r="DSI257" s="349"/>
      <c r="DSJ257" s="349"/>
      <c r="DSK257" s="349"/>
      <c r="DSL257" s="349"/>
      <c r="DSM257" s="349"/>
      <c r="DSN257" s="349"/>
      <c r="DSO257" s="349"/>
      <c r="DSP257" s="349"/>
      <c r="DSQ257" s="349"/>
      <c r="DSR257" s="349"/>
      <c r="DSS257" s="349"/>
      <c r="DST257" s="349"/>
      <c r="DSU257" s="349"/>
      <c r="DSV257" s="349"/>
      <c r="DSW257" s="349"/>
      <c r="DSX257" s="349"/>
      <c r="DSY257" s="349"/>
      <c r="DSZ257" s="349"/>
      <c r="DTA257" s="349"/>
      <c r="DTB257" s="349"/>
      <c r="DTC257" s="349"/>
      <c r="DTD257" s="349"/>
      <c r="DTE257" s="349"/>
      <c r="DTF257" s="349"/>
      <c r="DTG257" s="349"/>
      <c r="DTH257" s="349"/>
      <c r="DTI257" s="349"/>
      <c r="DTJ257" s="349"/>
      <c r="DTK257" s="349"/>
      <c r="DTL257" s="349"/>
      <c r="DTM257" s="349"/>
      <c r="DTN257" s="349"/>
      <c r="DTO257" s="349"/>
      <c r="DTP257" s="349"/>
      <c r="DTQ257" s="349"/>
      <c r="DTR257" s="349"/>
      <c r="DTS257" s="349"/>
      <c r="DTT257" s="349"/>
      <c r="DTU257" s="349"/>
      <c r="DTV257" s="349"/>
      <c r="DTW257" s="349"/>
      <c r="DTX257" s="349"/>
      <c r="DTY257" s="349"/>
      <c r="DTZ257" s="349"/>
      <c r="DUA257" s="349"/>
      <c r="DUB257" s="349"/>
      <c r="DUC257" s="349"/>
      <c r="DUD257" s="349"/>
      <c r="DUE257" s="349"/>
      <c r="DUF257" s="349"/>
      <c r="DUG257" s="349"/>
      <c r="DUH257" s="349"/>
      <c r="DUI257" s="349"/>
      <c r="DUJ257" s="349"/>
      <c r="DUK257" s="349"/>
      <c r="DUL257" s="349"/>
      <c r="DUM257" s="349"/>
      <c r="DUN257" s="349"/>
      <c r="DUO257" s="349"/>
      <c r="DUP257" s="349"/>
      <c r="DUQ257" s="349"/>
      <c r="DUR257" s="349"/>
      <c r="DUS257" s="349"/>
      <c r="DUT257" s="349"/>
      <c r="DUU257" s="349"/>
      <c r="DUV257" s="349"/>
      <c r="DUW257" s="349"/>
      <c r="DUX257" s="349"/>
      <c r="DUY257" s="349"/>
      <c r="DUZ257" s="349"/>
      <c r="DVA257" s="349"/>
      <c r="DVB257" s="349"/>
      <c r="DVC257" s="349"/>
      <c r="DVD257" s="349"/>
      <c r="DVE257" s="349"/>
      <c r="DVF257" s="349"/>
      <c r="DVG257" s="349"/>
      <c r="DVH257" s="349"/>
      <c r="DVI257" s="349"/>
      <c r="DVJ257" s="349"/>
      <c r="DVK257" s="349"/>
      <c r="DVL257" s="349"/>
      <c r="DVM257" s="349"/>
      <c r="DVN257" s="349"/>
      <c r="DVO257" s="349"/>
      <c r="DVP257" s="349"/>
      <c r="DVQ257" s="349"/>
      <c r="DVR257" s="349"/>
      <c r="DVS257" s="349"/>
      <c r="DVT257" s="349"/>
      <c r="DVU257" s="349"/>
      <c r="DVV257" s="349"/>
      <c r="DVW257" s="349"/>
      <c r="DVX257" s="349"/>
      <c r="DVY257" s="349"/>
      <c r="DVZ257" s="349"/>
      <c r="DWA257" s="349"/>
      <c r="DWB257" s="349"/>
      <c r="DWC257" s="349"/>
      <c r="DWD257" s="349"/>
      <c r="DWE257" s="349"/>
      <c r="DWF257" s="349"/>
      <c r="DWG257" s="349"/>
      <c r="DWH257" s="349"/>
      <c r="DWI257" s="349"/>
      <c r="DWJ257" s="349"/>
      <c r="DWK257" s="349"/>
      <c r="DWL257" s="349"/>
      <c r="DWM257" s="349"/>
      <c r="DWN257" s="349"/>
      <c r="DWO257" s="349"/>
      <c r="DWP257" s="349"/>
      <c r="DWQ257" s="349"/>
      <c r="DWR257" s="349"/>
      <c r="DWS257" s="349"/>
      <c r="DWT257" s="349"/>
      <c r="DWU257" s="349"/>
      <c r="DWV257" s="349"/>
      <c r="DWW257" s="349"/>
      <c r="DWX257" s="349"/>
      <c r="DWY257" s="349"/>
      <c r="DWZ257" s="349"/>
      <c r="DXA257" s="349"/>
      <c r="DXB257" s="349"/>
      <c r="DXC257" s="349"/>
      <c r="DXD257" s="349"/>
      <c r="DXE257" s="349"/>
      <c r="DXF257" s="349"/>
      <c r="DXG257" s="349"/>
      <c r="DXH257" s="349"/>
      <c r="DXI257" s="349"/>
      <c r="DXJ257" s="349"/>
      <c r="DXK257" s="349"/>
      <c r="DXL257" s="349"/>
      <c r="DXM257" s="349"/>
      <c r="DXN257" s="349"/>
      <c r="DXO257" s="349"/>
      <c r="DXP257" s="349"/>
      <c r="DXQ257" s="349"/>
      <c r="DXR257" s="349"/>
      <c r="DXS257" s="349"/>
      <c r="DXT257" s="349"/>
      <c r="DXU257" s="349"/>
      <c r="DXV257" s="349"/>
      <c r="DXW257" s="349"/>
      <c r="DXX257" s="349"/>
      <c r="DXY257" s="349"/>
      <c r="DXZ257" s="349"/>
      <c r="DYA257" s="349"/>
      <c r="DYB257" s="349"/>
      <c r="DYC257" s="349"/>
      <c r="DYD257" s="349"/>
      <c r="DYE257" s="349"/>
      <c r="DYF257" s="349"/>
      <c r="DYG257" s="349"/>
      <c r="DYH257" s="349"/>
      <c r="DYI257" s="349"/>
      <c r="DYJ257" s="349"/>
      <c r="DYK257" s="349"/>
      <c r="DYL257" s="349"/>
      <c r="DYM257" s="349"/>
      <c r="DYN257" s="349"/>
      <c r="DYO257" s="349"/>
      <c r="DYP257" s="349"/>
      <c r="DYQ257" s="349"/>
      <c r="DYR257" s="349"/>
      <c r="DYS257" s="349"/>
      <c r="DYT257" s="349"/>
      <c r="DYU257" s="349"/>
      <c r="DYV257" s="349"/>
      <c r="DYW257" s="349"/>
      <c r="DYX257" s="349"/>
      <c r="DYY257" s="349"/>
      <c r="DYZ257" s="349"/>
      <c r="DZA257" s="349"/>
      <c r="DZB257" s="349"/>
      <c r="DZC257" s="349"/>
      <c r="DZD257" s="349"/>
      <c r="DZE257" s="349"/>
      <c r="DZF257" s="349"/>
      <c r="DZG257" s="349"/>
      <c r="DZH257" s="349"/>
      <c r="DZI257" s="349"/>
      <c r="DZJ257" s="349"/>
      <c r="DZK257" s="349"/>
      <c r="DZL257" s="349"/>
      <c r="DZM257" s="349"/>
      <c r="DZN257" s="349"/>
      <c r="DZO257" s="349"/>
      <c r="DZP257" s="349"/>
      <c r="DZQ257" s="349"/>
      <c r="DZR257" s="349"/>
      <c r="DZS257" s="349"/>
      <c r="DZT257" s="349"/>
      <c r="DZU257" s="349"/>
      <c r="DZV257" s="349"/>
      <c r="DZW257" s="349"/>
      <c r="DZX257" s="349"/>
      <c r="DZY257" s="349"/>
      <c r="DZZ257" s="349"/>
      <c r="EAA257" s="349"/>
      <c r="EAB257" s="349"/>
      <c r="EAC257" s="349"/>
      <c r="EAD257" s="349"/>
      <c r="EAE257" s="349"/>
      <c r="EAF257" s="349"/>
      <c r="EAG257" s="349"/>
      <c r="EAH257" s="349"/>
      <c r="EAI257" s="349"/>
      <c r="EAJ257" s="349"/>
      <c r="EAK257" s="349"/>
      <c r="EAL257" s="349"/>
      <c r="EAM257" s="349"/>
      <c r="EAN257" s="349"/>
      <c r="EAO257" s="349"/>
      <c r="EAP257" s="349"/>
      <c r="EAQ257" s="349"/>
      <c r="EAR257" s="349"/>
      <c r="EAS257" s="349"/>
      <c r="EAT257" s="349"/>
      <c r="EAU257" s="349"/>
      <c r="EAV257" s="349"/>
      <c r="EAW257" s="349"/>
      <c r="EAX257" s="349"/>
      <c r="EAY257" s="349"/>
      <c r="EAZ257" s="349"/>
      <c r="EBA257" s="349"/>
      <c r="EBB257" s="349"/>
      <c r="EBC257" s="349"/>
      <c r="EBD257" s="349"/>
      <c r="EBE257" s="349"/>
      <c r="EBF257" s="349"/>
      <c r="EBG257" s="349"/>
      <c r="EBH257" s="349"/>
      <c r="EBI257" s="349"/>
      <c r="EBJ257" s="349"/>
      <c r="EBK257" s="349"/>
      <c r="EBL257" s="349"/>
      <c r="EBM257" s="349"/>
      <c r="EBN257" s="349"/>
      <c r="EBO257" s="349"/>
      <c r="EBP257" s="349"/>
      <c r="EBQ257" s="349"/>
      <c r="EBR257" s="349"/>
      <c r="EBS257" s="349"/>
      <c r="EBT257" s="349"/>
      <c r="EBU257" s="349"/>
      <c r="EBV257" s="349"/>
      <c r="EBW257" s="349"/>
      <c r="EBX257" s="349"/>
      <c r="EBY257" s="349"/>
      <c r="EBZ257" s="349"/>
      <c r="ECA257" s="349"/>
      <c r="ECB257" s="349"/>
      <c r="ECC257" s="349"/>
      <c r="ECD257" s="349"/>
      <c r="ECE257" s="349"/>
      <c r="ECF257" s="349"/>
      <c r="ECG257" s="349"/>
      <c r="ECH257" s="349"/>
      <c r="ECI257" s="349"/>
      <c r="ECJ257" s="349"/>
      <c r="ECK257" s="349"/>
      <c r="ECL257" s="349"/>
      <c r="ECM257" s="349"/>
      <c r="ECN257" s="349"/>
      <c r="ECO257" s="349"/>
      <c r="ECP257" s="349"/>
      <c r="ECQ257" s="349"/>
      <c r="ECR257" s="349"/>
      <c r="ECS257" s="349"/>
      <c r="ECT257" s="349"/>
      <c r="ECU257" s="349"/>
      <c r="ECV257" s="349"/>
      <c r="ECW257" s="349"/>
      <c r="ECX257" s="349"/>
      <c r="ECY257" s="349"/>
      <c r="ECZ257" s="349"/>
      <c r="EDA257" s="349"/>
      <c r="EDB257" s="349"/>
      <c r="EDC257" s="349"/>
      <c r="EDD257" s="349"/>
      <c r="EDE257" s="349"/>
      <c r="EDF257" s="349"/>
      <c r="EDG257" s="349"/>
      <c r="EDH257" s="349"/>
      <c r="EDI257" s="349"/>
      <c r="EDJ257" s="349"/>
      <c r="EDK257" s="349"/>
      <c r="EDL257" s="349"/>
      <c r="EDM257" s="349"/>
      <c r="EDN257" s="349"/>
      <c r="EDO257" s="349"/>
      <c r="EDP257" s="349"/>
      <c r="EDQ257" s="349"/>
      <c r="EDR257" s="349"/>
      <c r="EDS257" s="349"/>
      <c r="EDT257" s="349"/>
      <c r="EDU257" s="349"/>
      <c r="EDV257" s="349"/>
      <c r="EDW257" s="349"/>
      <c r="EDX257" s="349"/>
      <c r="EDY257" s="349"/>
      <c r="EDZ257" s="349"/>
      <c r="EEA257" s="349"/>
      <c r="EEB257" s="349"/>
      <c r="EEC257" s="349"/>
      <c r="EED257" s="349"/>
      <c r="EEE257" s="349"/>
      <c r="EEF257" s="349"/>
      <c r="EEG257" s="349"/>
      <c r="EEH257" s="349"/>
      <c r="EEI257" s="349"/>
      <c r="EEJ257" s="349"/>
      <c r="EEK257" s="349"/>
      <c r="EEL257" s="349"/>
      <c r="EEM257" s="349"/>
      <c r="EEN257" s="349"/>
      <c r="EEO257" s="349"/>
      <c r="EEP257" s="349"/>
      <c r="EEQ257" s="349"/>
      <c r="EER257" s="349"/>
      <c r="EES257" s="349"/>
      <c r="EET257" s="349"/>
      <c r="EEU257" s="349"/>
      <c r="EEV257" s="349"/>
      <c r="EEW257" s="349"/>
      <c r="EEX257" s="349"/>
      <c r="EEY257" s="349"/>
      <c r="EEZ257" s="349"/>
      <c r="EFA257" s="349"/>
      <c r="EFB257" s="349"/>
      <c r="EFC257" s="349"/>
      <c r="EFD257" s="349"/>
      <c r="EFE257" s="349"/>
      <c r="EFF257" s="349"/>
      <c r="EFG257" s="349"/>
      <c r="EFH257" s="349"/>
      <c r="EFI257" s="349"/>
      <c r="EFJ257" s="349"/>
      <c r="EFK257" s="349"/>
      <c r="EFL257" s="349"/>
      <c r="EFM257" s="349"/>
      <c r="EFN257" s="349"/>
      <c r="EFO257" s="349"/>
      <c r="EFP257" s="349"/>
      <c r="EFQ257" s="349"/>
      <c r="EFR257" s="349"/>
      <c r="EFS257" s="349"/>
      <c r="EFT257" s="349"/>
      <c r="EFU257" s="349"/>
      <c r="EFV257" s="349"/>
      <c r="EFW257" s="349"/>
      <c r="EFX257" s="349"/>
      <c r="EFY257" s="349"/>
      <c r="EFZ257" s="349"/>
      <c r="EGA257" s="349"/>
      <c r="EGB257" s="349"/>
      <c r="EGC257" s="349"/>
      <c r="EGD257" s="349"/>
      <c r="EGE257" s="349"/>
      <c r="EGF257" s="349"/>
      <c r="EGG257" s="349"/>
      <c r="EGH257" s="349"/>
      <c r="EGI257" s="349"/>
      <c r="EGJ257" s="349"/>
      <c r="EGK257" s="349"/>
      <c r="EGL257" s="349"/>
      <c r="EGM257" s="349"/>
      <c r="EGN257" s="349"/>
      <c r="EGO257" s="349"/>
      <c r="EGP257" s="349"/>
      <c r="EGQ257" s="349"/>
      <c r="EGR257" s="349"/>
      <c r="EGS257" s="349"/>
      <c r="EGT257" s="349"/>
      <c r="EGU257" s="349"/>
      <c r="EGV257" s="349"/>
      <c r="EGW257" s="349"/>
      <c r="EGX257" s="349"/>
      <c r="EGY257" s="349"/>
      <c r="EGZ257" s="349"/>
      <c r="EHA257" s="349"/>
      <c r="EHB257" s="349"/>
      <c r="EHC257" s="349"/>
      <c r="EHD257" s="349"/>
      <c r="EHE257" s="349"/>
      <c r="EHF257" s="349"/>
      <c r="EHG257" s="349"/>
      <c r="EHH257" s="349"/>
      <c r="EHI257" s="349"/>
      <c r="EHJ257" s="349"/>
      <c r="EHK257" s="349"/>
      <c r="EHL257" s="349"/>
      <c r="EHM257" s="349"/>
      <c r="EHN257" s="349"/>
      <c r="EHO257" s="349"/>
      <c r="EHP257" s="349"/>
      <c r="EHQ257" s="349"/>
      <c r="EHR257" s="349"/>
      <c r="EHS257" s="349"/>
      <c r="EHT257" s="349"/>
      <c r="EHU257" s="349"/>
      <c r="EHV257" s="349"/>
      <c r="EHW257" s="349"/>
      <c r="EHX257" s="349"/>
      <c r="EHY257" s="349"/>
      <c r="EHZ257" s="349"/>
      <c r="EIA257" s="349"/>
      <c r="EIB257" s="349"/>
      <c r="EIC257" s="349"/>
      <c r="EID257" s="349"/>
      <c r="EIE257" s="349"/>
      <c r="EIF257" s="349"/>
      <c r="EIG257" s="349"/>
      <c r="EIH257" s="349"/>
      <c r="EII257" s="349"/>
      <c r="EIJ257" s="349"/>
      <c r="EIK257" s="349"/>
      <c r="EIL257" s="349"/>
      <c r="EIM257" s="349"/>
      <c r="EIN257" s="349"/>
      <c r="EIO257" s="349"/>
      <c r="EIP257" s="349"/>
      <c r="EIQ257" s="349"/>
      <c r="EIR257" s="349"/>
      <c r="EIS257" s="349"/>
      <c r="EIT257" s="349"/>
      <c r="EIU257" s="349"/>
      <c r="EIV257" s="349"/>
      <c r="EIW257" s="349"/>
      <c r="EIX257" s="349"/>
      <c r="EIY257" s="349"/>
      <c r="EIZ257" s="349"/>
      <c r="EJA257" s="349"/>
      <c r="EJB257" s="349"/>
      <c r="EJC257" s="349"/>
      <c r="EJD257" s="349"/>
      <c r="EJE257" s="349"/>
      <c r="EJF257" s="349"/>
      <c r="EJG257" s="349"/>
      <c r="EJH257" s="349"/>
      <c r="EJI257" s="349"/>
      <c r="EJJ257" s="349"/>
      <c r="EJK257" s="349"/>
      <c r="EJL257" s="349"/>
      <c r="EJM257" s="349"/>
      <c r="EJN257" s="349"/>
      <c r="EJO257" s="349"/>
      <c r="EJP257" s="349"/>
      <c r="EJQ257" s="349"/>
      <c r="EJR257" s="349"/>
      <c r="EJS257" s="349"/>
      <c r="EJT257" s="349"/>
      <c r="EJU257" s="349"/>
      <c r="EJV257" s="349"/>
      <c r="EJW257" s="349"/>
      <c r="EJX257" s="349"/>
      <c r="EJY257" s="349"/>
      <c r="EJZ257" s="349"/>
      <c r="EKA257" s="349"/>
      <c r="EKB257" s="349"/>
      <c r="EKC257" s="349"/>
      <c r="EKD257" s="349"/>
      <c r="EKE257" s="349"/>
      <c r="EKF257" s="349"/>
      <c r="EKG257" s="349"/>
      <c r="EKH257" s="349"/>
      <c r="EKI257" s="349"/>
      <c r="EKJ257" s="349"/>
      <c r="EKK257" s="349"/>
      <c r="EKL257" s="349"/>
      <c r="EKM257" s="349"/>
      <c r="EKN257" s="349"/>
      <c r="EKO257" s="349"/>
      <c r="EKP257" s="349"/>
      <c r="EKQ257" s="349"/>
      <c r="EKR257" s="349"/>
      <c r="EKS257" s="349"/>
      <c r="EKT257" s="349"/>
      <c r="EKU257" s="349"/>
      <c r="EKV257" s="349"/>
      <c r="EKW257" s="349"/>
      <c r="EKX257" s="349"/>
      <c r="EKY257" s="349"/>
      <c r="EKZ257" s="349"/>
      <c r="ELA257" s="349"/>
      <c r="ELB257" s="349"/>
      <c r="ELC257" s="349"/>
      <c r="ELD257" s="349"/>
      <c r="ELE257" s="349"/>
      <c r="ELF257" s="349"/>
      <c r="ELG257" s="349"/>
      <c r="ELH257" s="349"/>
      <c r="ELI257" s="349"/>
      <c r="ELJ257" s="349"/>
      <c r="ELK257" s="349"/>
      <c r="ELL257" s="349"/>
      <c r="ELM257" s="349"/>
      <c r="ELN257" s="349"/>
      <c r="ELO257" s="349"/>
      <c r="ELP257" s="349"/>
      <c r="ELQ257" s="349"/>
      <c r="ELR257" s="349"/>
      <c r="ELS257" s="349"/>
      <c r="ELT257" s="349"/>
      <c r="ELU257" s="349"/>
      <c r="ELV257" s="349"/>
      <c r="ELW257" s="349"/>
      <c r="ELX257" s="349"/>
      <c r="ELY257" s="349"/>
      <c r="ELZ257" s="349"/>
      <c r="EMA257" s="349"/>
      <c r="EMB257" s="349"/>
      <c r="EMC257" s="349"/>
      <c r="EMD257" s="349"/>
      <c r="EME257" s="349"/>
      <c r="EMF257" s="349"/>
      <c r="EMG257" s="349"/>
      <c r="EMH257" s="349"/>
      <c r="EMI257" s="349"/>
      <c r="EMJ257" s="349"/>
      <c r="EMK257" s="349"/>
      <c r="EML257" s="349"/>
      <c r="EMM257" s="349"/>
      <c r="EMN257" s="349"/>
      <c r="EMO257" s="349"/>
      <c r="EMP257" s="349"/>
      <c r="EMQ257" s="349"/>
      <c r="EMR257" s="349"/>
      <c r="EMS257" s="349"/>
      <c r="EMT257" s="349"/>
      <c r="EMU257" s="349"/>
      <c r="EMV257" s="349"/>
      <c r="EMW257" s="349"/>
      <c r="EMX257" s="349"/>
      <c r="EMY257" s="349"/>
      <c r="EMZ257" s="349"/>
      <c r="ENA257" s="349"/>
      <c r="ENB257" s="349"/>
      <c r="ENC257" s="349"/>
      <c r="END257" s="349"/>
      <c r="ENE257" s="349"/>
      <c r="ENF257" s="349"/>
      <c r="ENG257" s="349"/>
      <c r="ENH257" s="349"/>
      <c r="ENI257" s="349"/>
      <c r="ENJ257" s="349"/>
      <c r="ENK257" s="349"/>
      <c r="ENL257" s="349"/>
      <c r="ENM257" s="349"/>
      <c r="ENN257" s="349"/>
      <c r="ENO257" s="349"/>
      <c r="ENP257" s="349"/>
      <c r="ENQ257" s="349"/>
      <c r="ENR257" s="349"/>
      <c r="ENS257" s="349"/>
      <c r="ENT257" s="349"/>
      <c r="ENU257" s="349"/>
      <c r="ENV257" s="349"/>
      <c r="ENW257" s="349"/>
      <c r="ENX257" s="349"/>
      <c r="ENY257" s="349"/>
      <c r="ENZ257" s="349"/>
      <c r="EOA257" s="349"/>
      <c r="EOB257" s="349"/>
      <c r="EOC257" s="349"/>
      <c r="EOD257" s="349"/>
      <c r="EOE257" s="349"/>
      <c r="EOF257" s="349"/>
      <c r="EOG257" s="349"/>
      <c r="EOH257" s="349"/>
      <c r="EOI257" s="349"/>
      <c r="EOJ257" s="349"/>
      <c r="EOK257" s="349"/>
      <c r="EOL257" s="349"/>
      <c r="EOM257" s="349"/>
      <c r="EON257" s="349"/>
      <c r="EOO257" s="349"/>
      <c r="EOP257" s="349"/>
      <c r="EOQ257" s="349"/>
      <c r="EOR257" s="349"/>
      <c r="EOS257" s="349"/>
      <c r="EOT257" s="349"/>
      <c r="EOU257" s="349"/>
      <c r="EOV257" s="349"/>
      <c r="EOW257" s="349"/>
      <c r="EOX257" s="349"/>
      <c r="EOY257" s="349"/>
      <c r="EOZ257" s="349"/>
      <c r="EPA257" s="349"/>
      <c r="EPB257" s="349"/>
      <c r="EPC257" s="349"/>
      <c r="EPD257" s="349"/>
      <c r="EPE257" s="349"/>
      <c r="EPF257" s="349"/>
      <c r="EPG257" s="349"/>
      <c r="EPH257" s="349"/>
      <c r="EPI257" s="349"/>
      <c r="EPJ257" s="349"/>
      <c r="EPK257" s="349"/>
      <c r="EPL257" s="349"/>
      <c r="EPM257" s="349"/>
      <c r="EPN257" s="349"/>
      <c r="EPO257" s="349"/>
      <c r="EPP257" s="349"/>
      <c r="EPQ257" s="349"/>
      <c r="EPR257" s="349"/>
      <c r="EPS257" s="349"/>
      <c r="EPT257" s="349"/>
      <c r="EPU257" s="349"/>
      <c r="EPV257" s="349"/>
      <c r="EPW257" s="349"/>
      <c r="EPX257" s="349"/>
      <c r="EPY257" s="349"/>
      <c r="EPZ257" s="349"/>
      <c r="EQA257" s="349"/>
      <c r="EQB257" s="349"/>
      <c r="EQC257" s="349"/>
      <c r="EQD257" s="349"/>
      <c r="EQE257" s="349"/>
      <c r="EQF257" s="349"/>
      <c r="EQG257" s="349"/>
      <c r="EQH257" s="349"/>
      <c r="EQI257" s="349"/>
      <c r="EQJ257" s="349"/>
      <c r="EQK257" s="349"/>
      <c r="EQL257" s="349"/>
      <c r="EQM257" s="349"/>
      <c r="EQN257" s="349"/>
      <c r="EQO257" s="349"/>
      <c r="EQP257" s="349"/>
      <c r="EQQ257" s="349"/>
      <c r="EQR257" s="349"/>
      <c r="EQS257" s="349"/>
      <c r="EQT257" s="349"/>
      <c r="EQU257" s="349"/>
      <c r="EQV257" s="349"/>
      <c r="EQW257" s="349"/>
      <c r="EQX257" s="349"/>
      <c r="EQY257" s="349"/>
      <c r="EQZ257" s="349"/>
      <c r="ERA257" s="349"/>
      <c r="ERB257" s="349"/>
      <c r="ERC257" s="349"/>
      <c r="ERD257" s="349"/>
      <c r="ERE257" s="349"/>
      <c r="ERF257" s="349"/>
      <c r="ERG257" s="349"/>
      <c r="ERH257" s="349"/>
      <c r="ERI257" s="349"/>
      <c r="ERJ257" s="349"/>
      <c r="ERK257" s="349"/>
      <c r="ERL257" s="349"/>
      <c r="ERM257" s="349"/>
      <c r="ERN257" s="349"/>
      <c r="ERO257" s="349"/>
      <c r="ERP257" s="349"/>
      <c r="ERQ257" s="349"/>
      <c r="ERR257" s="349"/>
      <c r="ERS257" s="349"/>
      <c r="ERT257" s="349"/>
      <c r="ERU257" s="349"/>
      <c r="ERV257" s="349"/>
      <c r="ERW257" s="349"/>
      <c r="ERX257" s="349"/>
      <c r="ERY257" s="349"/>
      <c r="ERZ257" s="349"/>
      <c r="ESA257" s="349"/>
      <c r="ESB257" s="349"/>
      <c r="ESC257" s="349"/>
      <c r="ESD257" s="349"/>
      <c r="ESE257" s="349"/>
      <c r="ESF257" s="349"/>
      <c r="ESG257" s="349"/>
      <c r="ESH257" s="349"/>
      <c r="ESI257" s="349"/>
      <c r="ESJ257" s="349"/>
      <c r="ESK257" s="349"/>
      <c r="ESL257" s="349"/>
      <c r="ESM257" s="349"/>
      <c r="ESN257" s="349"/>
      <c r="ESO257" s="349"/>
      <c r="ESP257" s="349"/>
      <c r="ESQ257" s="349"/>
      <c r="ESR257" s="349"/>
      <c r="ESS257" s="349"/>
      <c r="EST257" s="349"/>
      <c r="ESU257" s="349"/>
      <c r="ESV257" s="349"/>
      <c r="ESW257" s="349"/>
      <c r="ESX257" s="349"/>
      <c r="ESY257" s="349"/>
      <c r="ESZ257" s="349"/>
      <c r="ETA257" s="349"/>
      <c r="ETB257" s="349"/>
      <c r="ETC257" s="349"/>
      <c r="ETD257" s="349"/>
      <c r="ETE257" s="349"/>
      <c r="ETF257" s="349"/>
      <c r="ETG257" s="349"/>
      <c r="ETH257" s="349"/>
      <c r="ETI257" s="349"/>
      <c r="ETJ257" s="349"/>
      <c r="ETK257" s="349"/>
      <c r="ETL257" s="349"/>
      <c r="ETM257" s="349"/>
      <c r="ETN257" s="349"/>
      <c r="ETO257" s="349"/>
      <c r="ETP257" s="349"/>
      <c r="ETQ257" s="349"/>
      <c r="ETR257" s="349"/>
      <c r="ETS257" s="349"/>
      <c r="ETT257" s="349"/>
      <c r="ETU257" s="349"/>
      <c r="ETV257" s="349"/>
      <c r="ETW257" s="349"/>
      <c r="ETX257" s="349"/>
      <c r="ETY257" s="349"/>
      <c r="ETZ257" s="349"/>
      <c r="EUA257" s="349"/>
      <c r="EUB257" s="349"/>
      <c r="EUC257" s="349"/>
      <c r="EUD257" s="349"/>
      <c r="EUE257" s="349"/>
      <c r="EUF257" s="349"/>
      <c r="EUG257" s="349"/>
      <c r="EUH257" s="349"/>
      <c r="EUI257" s="349"/>
      <c r="EUJ257" s="349"/>
      <c r="EUK257" s="349"/>
      <c r="EUL257" s="349"/>
      <c r="EUM257" s="349"/>
      <c r="EUN257" s="349"/>
      <c r="EUO257" s="349"/>
      <c r="EUP257" s="349"/>
      <c r="EUQ257" s="349"/>
      <c r="EUR257" s="349"/>
      <c r="EUS257" s="349"/>
      <c r="EUT257" s="349"/>
      <c r="EUU257" s="349"/>
      <c r="EUV257" s="349"/>
      <c r="EUW257" s="349"/>
      <c r="EUX257" s="349"/>
      <c r="EUY257" s="349"/>
      <c r="EUZ257" s="349"/>
      <c r="EVA257" s="349"/>
      <c r="EVB257" s="349"/>
      <c r="EVC257" s="349"/>
      <c r="EVD257" s="349"/>
      <c r="EVE257" s="349"/>
      <c r="EVF257" s="349"/>
      <c r="EVG257" s="349"/>
      <c r="EVH257" s="349"/>
      <c r="EVI257" s="349"/>
      <c r="EVJ257" s="349"/>
      <c r="EVK257" s="349"/>
      <c r="EVL257" s="349"/>
      <c r="EVM257" s="349"/>
      <c r="EVN257" s="349"/>
      <c r="EVO257" s="349"/>
      <c r="EVP257" s="349"/>
      <c r="EVQ257" s="349"/>
      <c r="EVR257" s="349"/>
      <c r="EVS257" s="349"/>
      <c r="EVT257" s="349"/>
      <c r="EVU257" s="349"/>
      <c r="EVV257" s="349"/>
      <c r="EVW257" s="349"/>
      <c r="EVX257" s="349"/>
      <c r="EVY257" s="349"/>
      <c r="EVZ257" s="349"/>
      <c r="EWA257" s="349"/>
      <c r="EWB257" s="349"/>
      <c r="EWC257" s="349"/>
      <c r="EWD257" s="349"/>
      <c r="EWE257" s="349"/>
      <c r="EWF257" s="349"/>
      <c r="EWG257" s="349"/>
      <c r="EWH257" s="349"/>
      <c r="EWI257" s="349"/>
      <c r="EWJ257" s="349"/>
      <c r="EWK257" s="349"/>
      <c r="EWL257" s="349"/>
      <c r="EWM257" s="349"/>
      <c r="EWN257" s="349"/>
      <c r="EWO257" s="349"/>
      <c r="EWP257" s="349"/>
      <c r="EWQ257" s="349"/>
      <c r="EWR257" s="349"/>
      <c r="EWS257" s="349"/>
      <c r="EWT257" s="349"/>
      <c r="EWU257" s="349"/>
      <c r="EWV257" s="349"/>
      <c r="EWW257" s="349"/>
      <c r="EWX257" s="349"/>
      <c r="EWY257" s="349"/>
      <c r="EWZ257" s="349"/>
      <c r="EXA257" s="349"/>
      <c r="EXB257" s="349"/>
      <c r="EXC257" s="349"/>
      <c r="EXD257" s="349"/>
      <c r="EXE257" s="349"/>
      <c r="EXF257" s="349"/>
      <c r="EXG257" s="349"/>
      <c r="EXH257" s="349"/>
      <c r="EXI257" s="349"/>
      <c r="EXJ257" s="349"/>
      <c r="EXK257" s="349"/>
      <c r="EXL257" s="349"/>
      <c r="EXM257" s="349"/>
      <c r="EXN257" s="349"/>
      <c r="EXO257" s="349"/>
      <c r="EXP257" s="349"/>
      <c r="EXQ257" s="349"/>
      <c r="EXR257" s="349"/>
      <c r="EXS257" s="349"/>
      <c r="EXT257" s="349"/>
      <c r="EXU257" s="349"/>
      <c r="EXV257" s="349"/>
      <c r="EXW257" s="349"/>
      <c r="EXX257" s="349"/>
      <c r="EXY257" s="349"/>
      <c r="EXZ257" s="349"/>
      <c r="EYA257" s="349"/>
      <c r="EYB257" s="349"/>
      <c r="EYC257" s="349"/>
      <c r="EYD257" s="349"/>
      <c r="EYE257" s="349"/>
      <c r="EYF257" s="349"/>
      <c r="EYG257" s="349"/>
      <c r="EYH257" s="349"/>
      <c r="EYI257" s="349"/>
      <c r="EYJ257" s="349"/>
      <c r="EYK257" s="349"/>
      <c r="EYL257" s="349"/>
      <c r="EYM257" s="349"/>
      <c r="EYN257" s="349"/>
      <c r="EYO257" s="349"/>
      <c r="EYP257" s="349"/>
      <c r="EYQ257" s="349"/>
      <c r="EYR257" s="349"/>
      <c r="EYS257" s="349"/>
      <c r="EYT257" s="349"/>
      <c r="EYU257" s="349"/>
      <c r="EYV257" s="349"/>
      <c r="EYW257" s="349"/>
      <c r="EYX257" s="349"/>
      <c r="EYY257" s="349"/>
      <c r="EYZ257" s="349"/>
      <c r="EZA257" s="349"/>
      <c r="EZB257" s="349"/>
      <c r="EZC257" s="349"/>
      <c r="EZD257" s="349"/>
      <c r="EZE257" s="349"/>
      <c r="EZF257" s="349"/>
      <c r="EZG257" s="349"/>
      <c r="EZH257" s="349"/>
      <c r="EZI257" s="349"/>
      <c r="EZJ257" s="349"/>
      <c r="EZK257" s="349"/>
      <c r="EZL257" s="349"/>
      <c r="EZM257" s="349"/>
      <c r="EZN257" s="349"/>
      <c r="EZO257" s="349"/>
      <c r="EZP257" s="349"/>
      <c r="EZQ257" s="349"/>
      <c r="EZR257" s="349"/>
      <c r="EZS257" s="349"/>
      <c r="EZT257" s="349"/>
      <c r="EZU257" s="349"/>
      <c r="EZV257" s="349"/>
      <c r="EZW257" s="349"/>
      <c r="EZX257" s="349"/>
      <c r="EZY257" s="349"/>
      <c r="EZZ257" s="349"/>
      <c r="FAA257" s="349"/>
      <c r="FAB257" s="349"/>
      <c r="FAC257" s="349"/>
      <c r="FAD257" s="349"/>
      <c r="FAE257" s="349"/>
      <c r="FAF257" s="349"/>
      <c r="FAG257" s="349"/>
      <c r="FAH257" s="349"/>
      <c r="FAI257" s="349"/>
      <c r="FAJ257" s="349"/>
      <c r="FAK257" s="349"/>
      <c r="FAL257" s="349"/>
      <c r="FAM257" s="349"/>
      <c r="FAN257" s="349"/>
      <c r="FAO257" s="349"/>
      <c r="FAP257" s="349"/>
      <c r="FAQ257" s="349"/>
      <c r="FAR257" s="349"/>
      <c r="FAS257" s="349"/>
      <c r="FAT257" s="349"/>
      <c r="FAU257" s="349"/>
      <c r="FAV257" s="349"/>
      <c r="FAW257" s="349"/>
      <c r="FAX257" s="349"/>
      <c r="FAY257" s="349"/>
      <c r="FAZ257" s="349"/>
      <c r="FBA257" s="349"/>
      <c r="FBB257" s="349"/>
      <c r="FBC257" s="349"/>
      <c r="FBD257" s="349"/>
      <c r="FBE257" s="349"/>
      <c r="FBF257" s="349"/>
      <c r="FBG257" s="349"/>
      <c r="FBH257" s="349"/>
      <c r="FBI257" s="349"/>
      <c r="FBJ257" s="349"/>
      <c r="FBK257" s="349"/>
      <c r="FBL257" s="349"/>
      <c r="FBM257" s="349"/>
      <c r="FBN257" s="349"/>
      <c r="FBO257" s="349"/>
      <c r="FBP257" s="349"/>
      <c r="FBQ257" s="349"/>
      <c r="FBR257" s="349"/>
      <c r="FBS257" s="349"/>
      <c r="FBT257" s="349"/>
      <c r="FBU257" s="349"/>
      <c r="FBV257" s="349"/>
      <c r="FBW257" s="349"/>
      <c r="FBX257" s="349"/>
      <c r="FBY257" s="349"/>
      <c r="FBZ257" s="349"/>
      <c r="FCA257" s="349"/>
      <c r="FCB257" s="349"/>
      <c r="FCC257" s="349"/>
      <c r="FCD257" s="349"/>
      <c r="FCE257" s="349"/>
      <c r="FCF257" s="349"/>
      <c r="FCG257" s="349"/>
      <c r="FCH257" s="349"/>
      <c r="FCI257" s="349"/>
      <c r="FCJ257" s="349"/>
      <c r="FCK257" s="349"/>
      <c r="FCL257" s="349"/>
      <c r="FCM257" s="349"/>
      <c r="FCN257" s="349"/>
      <c r="FCO257" s="349"/>
      <c r="FCP257" s="349"/>
      <c r="FCQ257" s="349"/>
      <c r="FCR257" s="349"/>
      <c r="FCS257" s="349"/>
      <c r="FCT257" s="349"/>
      <c r="FCU257" s="349"/>
      <c r="FCV257" s="349"/>
      <c r="FCW257" s="349"/>
      <c r="FCX257" s="349"/>
      <c r="FCY257" s="349"/>
      <c r="FCZ257" s="349"/>
      <c r="FDA257" s="349"/>
      <c r="FDB257" s="349"/>
      <c r="FDC257" s="349"/>
      <c r="FDD257" s="349"/>
      <c r="FDE257" s="349"/>
      <c r="FDF257" s="349"/>
      <c r="FDG257" s="349"/>
      <c r="FDH257" s="349"/>
      <c r="FDI257" s="349"/>
      <c r="FDJ257" s="349"/>
      <c r="FDK257" s="349"/>
      <c r="FDL257" s="349"/>
      <c r="FDM257" s="349"/>
      <c r="FDN257" s="349"/>
      <c r="FDO257" s="349"/>
      <c r="FDP257" s="349"/>
      <c r="FDQ257" s="349"/>
      <c r="FDR257" s="349"/>
      <c r="FDS257" s="349"/>
      <c r="FDT257" s="349"/>
      <c r="FDU257" s="349"/>
      <c r="FDV257" s="349"/>
      <c r="FDW257" s="349"/>
      <c r="FDX257" s="349"/>
      <c r="FDY257" s="349"/>
      <c r="FDZ257" s="349"/>
      <c r="FEA257" s="349"/>
      <c r="FEB257" s="349"/>
      <c r="FEC257" s="349"/>
      <c r="FED257" s="349"/>
      <c r="FEE257" s="349"/>
      <c r="FEF257" s="349"/>
      <c r="FEG257" s="349"/>
      <c r="FEH257" s="349"/>
      <c r="FEI257" s="349"/>
      <c r="FEJ257" s="349"/>
      <c r="FEK257" s="349"/>
      <c r="FEL257" s="349"/>
      <c r="FEM257" s="349"/>
      <c r="FEN257" s="349"/>
      <c r="FEO257" s="349"/>
      <c r="FEP257" s="349"/>
      <c r="FEQ257" s="349"/>
      <c r="FER257" s="349"/>
      <c r="FES257" s="349"/>
      <c r="FET257" s="349"/>
      <c r="FEU257" s="349"/>
      <c r="FEV257" s="349"/>
      <c r="FEW257" s="349"/>
      <c r="FEX257" s="349"/>
      <c r="FEY257" s="349"/>
      <c r="FEZ257" s="349"/>
      <c r="FFA257" s="349"/>
      <c r="FFB257" s="349"/>
      <c r="FFC257" s="349"/>
      <c r="FFD257" s="349"/>
      <c r="FFE257" s="349"/>
      <c r="FFF257" s="349"/>
      <c r="FFG257" s="349"/>
      <c r="FFH257" s="349"/>
      <c r="FFI257" s="349"/>
      <c r="FFJ257" s="349"/>
      <c r="FFK257" s="349"/>
      <c r="FFL257" s="349"/>
      <c r="FFM257" s="349"/>
      <c r="FFN257" s="349"/>
      <c r="FFO257" s="349"/>
      <c r="FFP257" s="349"/>
      <c r="FFQ257" s="349"/>
      <c r="FFR257" s="349"/>
      <c r="FFS257" s="349"/>
      <c r="FFT257" s="349"/>
      <c r="FFU257" s="349"/>
      <c r="FFV257" s="349"/>
      <c r="FFW257" s="349"/>
      <c r="FFX257" s="349"/>
      <c r="FFY257" s="349"/>
      <c r="FFZ257" s="349"/>
      <c r="FGA257" s="349"/>
      <c r="FGB257" s="349"/>
      <c r="FGC257" s="349"/>
      <c r="FGD257" s="349"/>
      <c r="FGE257" s="349"/>
      <c r="FGF257" s="349"/>
      <c r="FGG257" s="349"/>
      <c r="FGH257" s="349"/>
      <c r="FGI257" s="349"/>
      <c r="FGJ257" s="349"/>
      <c r="FGK257" s="349"/>
      <c r="FGL257" s="349"/>
      <c r="FGM257" s="349"/>
      <c r="FGN257" s="349"/>
      <c r="FGO257" s="349"/>
      <c r="FGP257" s="349"/>
      <c r="FGQ257" s="349"/>
      <c r="FGR257" s="349"/>
      <c r="FGS257" s="349"/>
      <c r="FGT257" s="349"/>
      <c r="FGU257" s="349"/>
      <c r="FGV257" s="349"/>
      <c r="FGW257" s="349"/>
      <c r="FGX257" s="349"/>
      <c r="FGY257" s="349"/>
      <c r="FGZ257" s="349"/>
      <c r="FHA257" s="349"/>
      <c r="FHB257" s="349"/>
      <c r="FHC257" s="349"/>
      <c r="FHD257" s="349"/>
      <c r="FHE257" s="349"/>
      <c r="FHF257" s="349"/>
      <c r="FHG257" s="349"/>
      <c r="FHH257" s="349"/>
      <c r="FHI257" s="349"/>
      <c r="FHJ257" s="349"/>
      <c r="FHK257" s="349"/>
      <c r="FHL257" s="349"/>
      <c r="FHM257" s="349"/>
      <c r="FHN257" s="349"/>
      <c r="FHO257" s="349"/>
      <c r="FHP257" s="349"/>
      <c r="FHQ257" s="349"/>
      <c r="FHR257" s="349"/>
      <c r="FHS257" s="349"/>
      <c r="FHT257" s="349"/>
      <c r="FHU257" s="349"/>
      <c r="FHV257" s="349"/>
      <c r="FHW257" s="349"/>
      <c r="FHX257" s="349"/>
      <c r="FHY257" s="349"/>
      <c r="FHZ257" s="349"/>
      <c r="FIA257" s="349"/>
      <c r="FIB257" s="349"/>
      <c r="FIC257" s="349"/>
      <c r="FID257" s="349"/>
      <c r="FIE257" s="349"/>
      <c r="FIF257" s="349"/>
      <c r="FIG257" s="349"/>
      <c r="FIH257" s="349"/>
      <c r="FII257" s="349"/>
      <c r="FIJ257" s="349"/>
      <c r="FIK257" s="349"/>
      <c r="FIL257" s="349"/>
      <c r="FIM257" s="349"/>
      <c r="FIN257" s="349"/>
      <c r="FIO257" s="349"/>
      <c r="FIP257" s="349"/>
      <c r="FIQ257" s="349"/>
      <c r="FIR257" s="349"/>
      <c r="FIS257" s="349"/>
      <c r="FIT257" s="349"/>
      <c r="FIU257" s="349"/>
      <c r="FIV257" s="349"/>
      <c r="FIW257" s="349"/>
      <c r="FIX257" s="349"/>
      <c r="FIY257" s="349"/>
      <c r="FIZ257" s="349"/>
      <c r="FJA257" s="349"/>
      <c r="FJB257" s="349"/>
      <c r="FJC257" s="349"/>
      <c r="FJD257" s="349"/>
      <c r="FJE257" s="349"/>
      <c r="FJF257" s="349"/>
      <c r="FJG257" s="349"/>
      <c r="FJH257" s="349"/>
      <c r="FJI257" s="349"/>
      <c r="FJJ257" s="349"/>
      <c r="FJK257" s="349"/>
      <c r="FJL257" s="349"/>
      <c r="FJM257" s="349"/>
      <c r="FJN257" s="349"/>
      <c r="FJO257" s="349"/>
      <c r="FJP257" s="349"/>
      <c r="FJQ257" s="349"/>
      <c r="FJR257" s="349"/>
      <c r="FJS257" s="349"/>
      <c r="FJT257" s="349"/>
      <c r="FJU257" s="349"/>
      <c r="FJV257" s="349"/>
      <c r="FJW257" s="349"/>
      <c r="FJX257" s="349"/>
      <c r="FJY257" s="349"/>
      <c r="FJZ257" s="349"/>
      <c r="FKA257" s="349"/>
      <c r="FKB257" s="349"/>
      <c r="FKC257" s="349"/>
      <c r="FKD257" s="349"/>
      <c r="FKE257" s="349"/>
      <c r="FKF257" s="349"/>
      <c r="FKG257" s="349"/>
      <c r="FKH257" s="349"/>
      <c r="FKI257" s="349"/>
      <c r="FKJ257" s="349"/>
      <c r="FKK257" s="349"/>
      <c r="FKL257" s="349"/>
      <c r="FKM257" s="349"/>
      <c r="FKN257" s="349"/>
      <c r="FKO257" s="349"/>
      <c r="FKP257" s="349"/>
      <c r="FKQ257" s="349"/>
      <c r="FKR257" s="349"/>
      <c r="FKS257" s="349"/>
      <c r="FKT257" s="349"/>
      <c r="FKU257" s="349"/>
      <c r="FKV257" s="349"/>
      <c r="FKW257" s="349"/>
      <c r="FKX257" s="349"/>
      <c r="FKY257" s="349"/>
      <c r="FKZ257" s="349"/>
      <c r="FLA257" s="349"/>
      <c r="FLB257" s="349"/>
      <c r="FLC257" s="349"/>
      <c r="FLD257" s="349"/>
      <c r="FLE257" s="349"/>
      <c r="FLF257" s="349"/>
      <c r="FLG257" s="349"/>
      <c r="FLH257" s="349"/>
      <c r="FLI257" s="349"/>
      <c r="FLJ257" s="349"/>
      <c r="FLK257" s="349"/>
      <c r="FLL257" s="349"/>
      <c r="FLM257" s="349"/>
      <c r="FLN257" s="349"/>
      <c r="FLO257" s="349"/>
      <c r="FLP257" s="349"/>
      <c r="FLQ257" s="349"/>
      <c r="FLR257" s="349"/>
      <c r="FLS257" s="349"/>
      <c r="FLT257" s="349"/>
      <c r="FLU257" s="349"/>
      <c r="FLV257" s="349"/>
      <c r="FLW257" s="349"/>
      <c r="FLX257" s="349"/>
      <c r="FLY257" s="349"/>
      <c r="FLZ257" s="349"/>
      <c r="FMA257" s="349"/>
      <c r="FMB257" s="349"/>
      <c r="FMC257" s="349"/>
      <c r="FMD257" s="349"/>
      <c r="FME257" s="349"/>
      <c r="FMF257" s="349"/>
      <c r="FMG257" s="349"/>
      <c r="FMH257" s="349"/>
      <c r="FMI257" s="349"/>
      <c r="FMJ257" s="349"/>
      <c r="FMK257" s="349"/>
      <c r="FML257" s="349"/>
      <c r="FMM257" s="349"/>
      <c r="FMN257" s="349"/>
      <c r="FMO257" s="349"/>
      <c r="FMP257" s="349"/>
      <c r="FMQ257" s="349"/>
      <c r="FMR257" s="349"/>
      <c r="FMS257" s="349"/>
      <c r="FMT257" s="349"/>
      <c r="FMU257" s="349"/>
      <c r="FMV257" s="349"/>
      <c r="FMW257" s="349"/>
      <c r="FMX257" s="349"/>
      <c r="FMY257" s="349"/>
      <c r="FMZ257" s="349"/>
      <c r="FNA257" s="349"/>
      <c r="FNB257" s="349"/>
      <c r="FNC257" s="349"/>
      <c r="FND257" s="349"/>
      <c r="FNE257" s="349"/>
      <c r="FNF257" s="349"/>
      <c r="FNG257" s="349"/>
      <c r="FNH257" s="349"/>
      <c r="FNI257" s="349"/>
      <c r="FNJ257" s="349"/>
      <c r="FNK257" s="349"/>
      <c r="FNL257" s="349"/>
      <c r="FNM257" s="349"/>
      <c r="FNN257" s="349"/>
      <c r="FNO257" s="349"/>
      <c r="FNP257" s="349"/>
      <c r="FNQ257" s="349"/>
      <c r="FNR257" s="349"/>
      <c r="FNS257" s="349"/>
      <c r="FNT257" s="349"/>
      <c r="FNU257" s="349"/>
      <c r="FNV257" s="349"/>
      <c r="FNW257" s="349"/>
      <c r="FNX257" s="349"/>
      <c r="FNY257" s="349"/>
      <c r="FNZ257" s="349"/>
      <c r="FOA257" s="349"/>
      <c r="FOB257" s="349"/>
      <c r="FOC257" s="349"/>
      <c r="FOD257" s="349"/>
      <c r="FOE257" s="349"/>
      <c r="FOF257" s="349"/>
      <c r="FOG257" s="349"/>
      <c r="FOH257" s="349"/>
      <c r="FOI257" s="349"/>
      <c r="FOJ257" s="349"/>
      <c r="FOK257" s="349"/>
      <c r="FOL257" s="349"/>
      <c r="FOM257" s="349"/>
      <c r="FON257" s="349"/>
      <c r="FOO257" s="349"/>
      <c r="FOP257" s="349"/>
      <c r="FOQ257" s="349"/>
      <c r="FOR257" s="349"/>
      <c r="FOS257" s="349"/>
      <c r="FOT257" s="349"/>
      <c r="FOU257" s="349"/>
      <c r="FOV257" s="349"/>
      <c r="FOW257" s="349"/>
      <c r="FOX257" s="349"/>
      <c r="FOY257" s="349"/>
      <c r="FOZ257" s="349"/>
      <c r="FPA257" s="349"/>
      <c r="FPB257" s="349"/>
      <c r="FPC257" s="349"/>
      <c r="FPD257" s="349"/>
      <c r="FPE257" s="349"/>
      <c r="FPF257" s="349"/>
      <c r="FPG257" s="349"/>
      <c r="FPH257" s="349"/>
      <c r="FPI257" s="349"/>
      <c r="FPJ257" s="349"/>
      <c r="FPK257" s="349"/>
      <c r="FPL257" s="349"/>
      <c r="FPM257" s="349"/>
      <c r="FPN257" s="349"/>
      <c r="FPO257" s="349"/>
      <c r="FPP257" s="349"/>
      <c r="FPQ257" s="349"/>
      <c r="FPR257" s="349"/>
      <c r="FPS257" s="349"/>
      <c r="FPT257" s="349"/>
      <c r="FPU257" s="349"/>
      <c r="FPV257" s="349"/>
      <c r="FPW257" s="349"/>
      <c r="FPX257" s="349"/>
      <c r="FPY257" s="349"/>
      <c r="FPZ257" s="349"/>
      <c r="FQA257" s="349"/>
      <c r="FQB257" s="349"/>
      <c r="FQC257" s="349"/>
      <c r="FQD257" s="349"/>
      <c r="FQE257" s="349"/>
      <c r="FQF257" s="349"/>
      <c r="FQG257" s="349"/>
      <c r="FQH257" s="349"/>
      <c r="FQI257" s="349"/>
      <c r="FQJ257" s="349"/>
      <c r="FQK257" s="349"/>
      <c r="FQL257" s="349"/>
      <c r="FQM257" s="349"/>
      <c r="FQN257" s="349"/>
      <c r="FQO257" s="349"/>
      <c r="FQP257" s="349"/>
      <c r="FQQ257" s="349"/>
      <c r="FQR257" s="349"/>
      <c r="FQS257" s="349"/>
      <c r="FQT257" s="349"/>
      <c r="FQU257" s="349"/>
      <c r="FQV257" s="349"/>
      <c r="FQW257" s="349"/>
      <c r="FQX257" s="349"/>
      <c r="FQY257" s="349"/>
      <c r="FQZ257" s="349"/>
      <c r="FRA257" s="349"/>
      <c r="FRB257" s="349"/>
      <c r="FRC257" s="349"/>
      <c r="FRD257" s="349"/>
      <c r="FRE257" s="349"/>
      <c r="FRF257" s="349"/>
      <c r="FRG257" s="349"/>
      <c r="FRH257" s="349"/>
      <c r="FRI257" s="349"/>
      <c r="FRJ257" s="349"/>
      <c r="FRK257" s="349"/>
      <c r="FRL257" s="349"/>
      <c r="FRM257" s="349"/>
      <c r="FRN257" s="349"/>
      <c r="FRO257" s="349"/>
      <c r="FRP257" s="349"/>
      <c r="FRQ257" s="349"/>
      <c r="FRR257" s="349"/>
      <c r="FRS257" s="349"/>
      <c r="FRT257" s="349"/>
      <c r="FRU257" s="349"/>
      <c r="FRV257" s="349"/>
      <c r="FRW257" s="349"/>
      <c r="FRX257" s="349"/>
      <c r="FRY257" s="349"/>
      <c r="FRZ257" s="349"/>
      <c r="FSA257" s="349"/>
      <c r="FSB257" s="349"/>
      <c r="FSC257" s="349"/>
      <c r="FSD257" s="349"/>
      <c r="FSE257" s="349"/>
      <c r="FSF257" s="349"/>
      <c r="FSG257" s="349"/>
      <c r="FSH257" s="349"/>
      <c r="FSI257" s="349"/>
      <c r="FSJ257" s="349"/>
      <c r="FSK257" s="349"/>
      <c r="FSL257" s="349"/>
      <c r="FSM257" s="349"/>
      <c r="FSN257" s="349"/>
      <c r="FSO257" s="349"/>
      <c r="FSP257" s="349"/>
      <c r="FSQ257" s="349"/>
      <c r="FSR257" s="349"/>
      <c r="FSS257" s="349"/>
      <c r="FST257" s="349"/>
      <c r="FSU257" s="349"/>
      <c r="FSV257" s="349"/>
      <c r="FSW257" s="349"/>
      <c r="FSX257" s="349"/>
      <c r="FSY257" s="349"/>
      <c r="FSZ257" s="349"/>
      <c r="FTA257" s="349"/>
      <c r="FTB257" s="349"/>
      <c r="FTC257" s="349"/>
      <c r="FTD257" s="349"/>
      <c r="FTE257" s="349"/>
      <c r="FTF257" s="349"/>
      <c r="FTG257" s="349"/>
      <c r="FTH257" s="349"/>
      <c r="FTI257" s="349"/>
      <c r="FTJ257" s="349"/>
      <c r="FTK257" s="349"/>
      <c r="FTL257" s="349"/>
      <c r="FTM257" s="349"/>
      <c r="FTN257" s="349"/>
      <c r="FTO257" s="349"/>
      <c r="FTP257" s="349"/>
      <c r="FTQ257" s="349"/>
      <c r="FTR257" s="349"/>
      <c r="FTS257" s="349"/>
      <c r="FTT257" s="349"/>
      <c r="FTU257" s="349"/>
      <c r="FTV257" s="349"/>
      <c r="FTW257" s="349"/>
      <c r="FTX257" s="349"/>
      <c r="FTY257" s="349"/>
      <c r="FTZ257" s="349"/>
      <c r="FUA257" s="349"/>
      <c r="FUB257" s="349"/>
      <c r="FUC257" s="349"/>
      <c r="FUD257" s="349"/>
      <c r="FUE257" s="349"/>
      <c r="FUF257" s="349"/>
      <c r="FUG257" s="349"/>
      <c r="FUH257" s="349"/>
      <c r="FUI257" s="349"/>
      <c r="FUJ257" s="349"/>
      <c r="FUK257" s="349"/>
      <c r="FUL257" s="349"/>
      <c r="FUM257" s="349"/>
      <c r="FUN257" s="349"/>
      <c r="FUO257" s="349"/>
      <c r="FUP257" s="349"/>
      <c r="FUQ257" s="349"/>
      <c r="FUR257" s="349"/>
      <c r="FUS257" s="349"/>
      <c r="FUT257" s="349"/>
      <c r="FUU257" s="349"/>
      <c r="FUV257" s="349"/>
      <c r="FUW257" s="349"/>
      <c r="FUX257" s="349"/>
      <c r="FUY257" s="349"/>
      <c r="FUZ257" s="349"/>
      <c r="FVA257" s="349"/>
      <c r="FVB257" s="349"/>
      <c r="FVC257" s="349"/>
      <c r="FVD257" s="349"/>
      <c r="FVE257" s="349"/>
      <c r="FVF257" s="349"/>
      <c r="FVG257" s="349"/>
      <c r="FVH257" s="349"/>
      <c r="FVI257" s="349"/>
      <c r="FVJ257" s="349"/>
      <c r="FVK257" s="349"/>
      <c r="FVL257" s="349"/>
      <c r="FVM257" s="349"/>
      <c r="FVN257" s="349"/>
      <c r="FVO257" s="349"/>
      <c r="FVP257" s="349"/>
      <c r="FVQ257" s="349"/>
      <c r="FVR257" s="349"/>
      <c r="FVS257" s="349"/>
      <c r="FVT257" s="349"/>
      <c r="FVU257" s="349"/>
      <c r="FVV257" s="349"/>
      <c r="FVW257" s="349"/>
      <c r="FVX257" s="349"/>
      <c r="FVY257" s="349"/>
      <c r="FVZ257" s="349"/>
      <c r="FWA257" s="349"/>
      <c r="FWB257" s="349"/>
      <c r="FWC257" s="349"/>
      <c r="FWD257" s="349"/>
      <c r="FWE257" s="349"/>
      <c r="FWF257" s="349"/>
      <c r="FWG257" s="349"/>
      <c r="FWH257" s="349"/>
      <c r="FWI257" s="349"/>
      <c r="FWJ257" s="349"/>
      <c r="FWK257" s="349"/>
      <c r="FWL257" s="349"/>
      <c r="FWM257" s="349"/>
      <c r="FWN257" s="349"/>
      <c r="FWO257" s="349"/>
      <c r="FWP257" s="349"/>
      <c r="FWQ257" s="349"/>
      <c r="FWR257" s="349"/>
      <c r="FWS257" s="349"/>
      <c r="FWT257" s="349"/>
      <c r="FWU257" s="349"/>
      <c r="FWV257" s="349"/>
      <c r="FWW257" s="349"/>
      <c r="FWX257" s="349"/>
      <c r="FWY257" s="349"/>
      <c r="FWZ257" s="349"/>
      <c r="FXA257" s="349"/>
      <c r="FXB257" s="349"/>
      <c r="FXC257" s="349"/>
      <c r="FXD257" s="349"/>
      <c r="FXE257" s="349"/>
      <c r="FXF257" s="349"/>
      <c r="FXG257" s="349"/>
      <c r="FXH257" s="349"/>
      <c r="FXI257" s="349"/>
      <c r="FXJ257" s="349"/>
      <c r="FXK257" s="349"/>
      <c r="FXL257" s="349"/>
      <c r="FXM257" s="349"/>
      <c r="FXN257" s="349"/>
      <c r="FXO257" s="349"/>
      <c r="FXP257" s="349"/>
      <c r="FXQ257" s="349"/>
      <c r="FXR257" s="349"/>
      <c r="FXS257" s="349"/>
      <c r="FXT257" s="349"/>
      <c r="FXU257" s="349"/>
      <c r="FXV257" s="349"/>
      <c r="FXW257" s="349"/>
      <c r="FXX257" s="349"/>
      <c r="FXY257" s="349"/>
      <c r="FXZ257" s="349"/>
      <c r="FYA257" s="349"/>
      <c r="FYB257" s="349"/>
      <c r="FYC257" s="349"/>
      <c r="FYD257" s="349"/>
      <c r="FYE257" s="349"/>
      <c r="FYF257" s="349"/>
      <c r="FYG257" s="349"/>
      <c r="FYH257" s="349"/>
      <c r="FYI257" s="349"/>
      <c r="FYJ257" s="349"/>
      <c r="FYK257" s="349"/>
      <c r="FYL257" s="349"/>
      <c r="FYM257" s="349"/>
      <c r="FYN257" s="349"/>
      <c r="FYO257" s="349"/>
      <c r="FYP257" s="349"/>
      <c r="FYQ257" s="349"/>
      <c r="FYR257" s="349"/>
      <c r="FYS257" s="349"/>
      <c r="FYT257" s="349"/>
      <c r="FYU257" s="349"/>
      <c r="FYV257" s="349"/>
      <c r="FYW257" s="349"/>
      <c r="FYX257" s="349"/>
      <c r="FYY257" s="349"/>
      <c r="FYZ257" s="349"/>
      <c r="FZA257" s="349"/>
      <c r="FZB257" s="349"/>
      <c r="FZC257" s="349"/>
      <c r="FZD257" s="349"/>
      <c r="FZE257" s="349"/>
      <c r="FZF257" s="349"/>
      <c r="FZG257" s="349"/>
      <c r="FZH257" s="349"/>
      <c r="FZI257" s="349"/>
      <c r="FZJ257" s="349"/>
      <c r="FZK257" s="349"/>
      <c r="FZL257" s="349"/>
      <c r="FZM257" s="349"/>
      <c r="FZN257" s="349"/>
      <c r="FZO257" s="349"/>
      <c r="FZP257" s="349"/>
      <c r="FZQ257" s="349"/>
      <c r="FZR257" s="349"/>
      <c r="FZS257" s="349"/>
      <c r="FZT257" s="349"/>
      <c r="FZU257" s="349"/>
      <c r="FZV257" s="349"/>
      <c r="FZW257" s="349"/>
      <c r="FZX257" s="349"/>
      <c r="FZY257" s="349"/>
      <c r="FZZ257" s="349"/>
      <c r="GAA257" s="349"/>
      <c r="GAB257" s="349"/>
      <c r="GAC257" s="349"/>
      <c r="GAD257" s="349"/>
      <c r="GAE257" s="349"/>
      <c r="GAF257" s="349"/>
      <c r="GAG257" s="349"/>
      <c r="GAH257" s="349"/>
      <c r="GAI257" s="349"/>
      <c r="GAJ257" s="349"/>
      <c r="GAK257" s="349"/>
      <c r="GAL257" s="349"/>
      <c r="GAM257" s="349"/>
      <c r="GAN257" s="349"/>
      <c r="GAO257" s="349"/>
      <c r="GAP257" s="349"/>
      <c r="GAQ257" s="349"/>
      <c r="GAR257" s="349"/>
      <c r="GAS257" s="349"/>
      <c r="GAT257" s="349"/>
      <c r="GAU257" s="349"/>
      <c r="GAV257" s="349"/>
      <c r="GAW257" s="349"/>
      <c r="GAX257" s="349"/>
      <c r="GAY257" s="349"/>
      <c r="GAZ257" s="349"/>
      <c r="GBA257" s="349"/>
      <c r="GBB257" s="349"/>
      <c r="GBC257" s="349"/>
      <c r="GBD257" s="349"/>
      <c r="GBE257" s="349"/>
      <c r="GBF257" s="349"/>
      <c r="GBG257" s="349"/>
      <c r="GBH257" s="349"/>
      <c r="GBI257" s="349"/>
      <c r="GBJ257" s="349"/>
      <c r="GBK257" s="349"/>
      <c r="GBL257" s="349"/>
      <c r="GBM257" s="349"/>
      <c r="GBN257" s="349"/>
      <c r="GBO257" s="349"/>
      <c r="GBP257" s="349"/>
      <c r="GBQ257" s="349"/>
      <c r="GBR257" s="349"/>
      <c r="GBS257" s="349"/>
      <c r="GBT257" s="349"/>
      <c r="GBU257" s="349"/>
      <c r="GBV257" s="349"/>
      <c r="GBW257" s="349"/>
      <c r="GBX257" s="349"/>
      <c r="GBY257" s="349"/>
      <c r="GBZ257" s="349"/>
      <c r="GCA257" s="349"/>
      <c r="GCB257" s="349"/>
      <c r="GCC257" s="349"/>
      <c r="GCD257" s="349"/>
      <c r="GCE257" s="349"/>
      <c r="GCF257" s="349"/>
      <c r="GCG257" s="349"/>
      <c r="GCH257" s="349"/>
      <c r="GCI257" s="349"/>
      <c r="GCJ257" s="349"/>
      <c r="GCK257" s="349"/>
      <c r="GCL257" s="349"/>
      <c r="GCM257" s="349"/>
      <c r="GCN257" s="349"/>
      <c r="GCO257" s="349"/>
      <c r="GCP257" s="349"/>
      <c r="GCQ257" s="349"/>
      <c r="GCR257" s="349"/>
      <c r="GCS257" s="349"/>
      <c r="GCT257" s="349"/>
      <c r="GCU257" s="349"/>
      <c r="GCV257" s="349"/>
      <c r="GCW257" s="349"/>
      <c r="GCX257" s="349"/>
      <c r="GCY257" s="349"/>
      <c r="GCZ257" s="349"/>
      <c r="GDA257" s="349"/>
      <c r="GDB257" s="349"/>
      <c r="GDC257" s="349"/>
      <c r="GDD257" s="349"/>
      <c r="GDE257" s="349"/>
      <c r="GDF257" s="349"/>
      <c r="GDG257" s="349"/>
      <c r="GDH257" s="349"/>
      <c r="GDI257" s="349"/>
      <c r="GDJ257" s="349"/>
      <c r="GDK257" s="349"/>
      <c r="GDL257" s="349"/>
      <c r="GDM257" s="349"/>
      <c r="GDN257" s="349"/>
      <c r="GDO257" s="349"/>
      <c r="GDP257" s="349"/>
      <c r="GDQ257" s="349"/>
      <c r="GDR257" s="349"/>
      <c r="GDS257" s="349"/>
      <c r="GDT257" s="349"/>
      <c r="GDU257" s="349"/>
      <c r="GDV257" s="349"/>
      <c r="GDW257" s="349"/>
      <c r="GDX257" s="349"/>
      <c r="GDY257" s="349"/>
      <c r="GDZ257" s="349"/>
      <c r="GEA257" s="349"/>
      <c r="GEB257" s="349"/>
      <c r="GEC257" s="349"/>
      <c r="GED257" s="349"/>
      <c r="GEE257" s="349"/>
      <c r="GEF257" s="349"/>
      <c r="GEG257" s="349"/>
      <c r="GEH257" s="349"/>
      <c r="GEI257" s="349"/>
      <c r="GEJ257" s="349"/>
      <c r="GEK257" s="349"/>
      <c r="GEL257" s="349"/>
      <c r="GEM257" s="349"/>
      <c r="GEN257" s="349"/>
      <c r="GEO257" s="349"/>
      <c r="GEP257" s="349"/>
      <c r="GEQ257" s="349"/>
      <c r="GER257" s="349"/>
      <c r="GES257" s="349"/>
      <c r="GET257" s="349"/>
      <c r="GEU257" s="349"/>
      <c r="GEV257" s="349"/>
      <c r="GEW257" s="349"/>
      <c r="GEX257" s="349"/>
      <c r="GEY257" s="349"/>
      <c r="GEZ257" s="349"/>
      <c r="GFA257" s="349"/>
      <c r="GFB257" s="349"/>
      <c r="GFC257" s="349"/>
      <c r="GFD257" s="349"/>
      <c r="GFE257" s="349"/>
      <c r="GFF257" s="349"/>
      <c r="GFG257" s="349"/>
      <c r="GFH257" s="349"/>
      <c r="GFI257" s="349"/>
      <c r="GFJ257" s="349"/>
      <c r="GFK257" s="349"/>
      <c r="GFL257" s="349"/>
      <c r="GFM257" s="349"/>
      <c r="GFN257" s="349"/>
      <c r="GFO257" s="349"/>
      <c r="GFP257" s="349"/>
      <c r="GFQ257" s="349"/>
      <c r="GFR257" s="349"/>
      <c r="GFS257" s="349"/>
      <c r="GFT257" s="349"/>
      <c r="GFU257" s="349"/>
      <c r="GFV257" s="349"/>
      <c r="GFW257" s="349"/>
      <c r="GFX257" s="349"/>
      <c r="GFY257" s="349"/>
      <c r="GFZ257" s="349"/>
      <c r="GGA257" s="349"/>
      <c r="GGB257" s="349"/>
      <c r="GGC257" s="349"/>
      <c r="GGD257" s="349"/>
      <c r="GGE257" s="349"/>
      <c r="GGF257" s="349"/>
      <c r="GGG257" s="349"/>
      <c r="GGH257" s="349"/>
      <c r="GGI257" s="349"/>
      <c r="GGJ257" s="349"/>
      <c r="GGK257" s="349"/>
      <c r="GGL257" s="349"/>
      <c r="GGM257" s="349"/>
      <c r="GGN257" s="349"/>
      <c r="GGO257" s="349"/>
      <c r="GGP257" s="349"/>
      <c r="GGQ257" s="349"/>
      <c r="GGR257" s="349"/>
      <c r="GGS257" s="349"/>
      <c r="GGT257" s="349"/>
      <c r="GGU257" s="349"/>
      <c r="GGV257" s="349"/>
      <c r="GGW257" s="349"/>
      <c r="GGX257" s="349"/>
      <c r="GGY257" s="349"/>
      <c r="GGZ257" s="349"/>
      <c r="GHA257" s="349"/>
      <c r="GHB257" s="349"/>
      <c r="GHC257" s="349"/>
      <c r="GHD257" s="349"/>
      <c r="GHE257" s="349"/>
      <c r="GHF257" s="349"/>
      <c r="GHG257" s="349"/>
      <c r="GHH257" s="349"/>
      <c r="GHI257" s="349"/>
      <c r="GHJ257" s="349"/>
      <c r="GHK257" s="349"/>
      <c r="GHL257" s="349"/>
      <c r="GHM257" s="349"/>
      <c r="GHN257" s="349"/>
      <c r="GHO257" s="349"/>
      <c r="GHP257" s="349"/>
      <c r="GHQ257" s="349"/>
      <c r="GHR257" s="349"/>
      <c r="GHS257" s="349"/>
      <c r="GHT257" s="349"/>
      <c r="GHU257" s="349"/>
      <c r="GHV257" s="349"/>
      <c r="GHW257" s="349"/>
      <c r="GHX257" s="349"/>
      <c r="GHY257" s="349"/>
      <c r="GHZ257" s="349"/>
      <c r="GIA257" s="349"/>
      <c r="GIB257" s="349"/>
      <c r="GIC257" s="349"/>
      <c r="GID257" s="349"/>
      <c r="GIE257" s="349"/>
      <c r="GIF257" s="349"/>
      <c r="GIG257" s="349"/>
      <c r="GIH257" s="349"/>
      <c r="GII257" s="349"/>
      <c r="GIJ257" s="349"/>
      <c r="GIK257" s="349"/>
      <c r="GIL257" s="349"/>
      <c r="GIM257" s="349"/>
      <c r="GIN257" s="349"/>
      <c r="GIO257" s="349"/>
      <c r="GIP257" s="349"/>
      <c r="GIQ257" s="349"/>
      <c r="GIR257" s="349"/>
      <c r="GIS257" s="349"/>
      <c r="GIT257" s="349"/>
      <c r="GIU257" s="349"/>
      <c r="GIV257" s="349"/>
      <c r="GIW257" s="349"/>
      <c r="GIX257" s="349"/>
      <c r="GIY257" s="349"/>
      <c r="GIZ257" s="349"/>
      <c r="GJA257" s="349"/>
      <c r="GJB257" s="349"/>
      <c r="GJC257" s="349"/>
      <c r="GJD257" s="349"/>
      <c r="GJE257" s="349"/>
      <c r="GJF257" s="349"/>
      <c r="GJG257" s="349"/>
      <c r="GJH257" s="349"/>
      <c r="GJI257" s="349"/>
      <c r="GJJ257" s="349"/>
      <c r="GJK257" s="349"/>
      <c r="GJL257" s="349"/>
      <c r="GJM257" s="349"/>
      <c r="GJN257" s="349"/>
      <c r="GJO257" s="349"/>
      <c r="GJP257" s="349"/>
      <c r="GJQ257" s="349"/>
      <c r="GJR257" s="349"/>
      <c r="GJS257" s="349"/>
      <c r="GJT257" s="349"/>
      <c r="GJU257" s="349"/>
      <c r="GJV257" s="349"/>
      <c r="GJW257" s="349"/>
      <c r="GJX257" s="349"/>
      <c r="GJY257" s="349"/>
      <c r="GJZ257" s="349"/>
      <c r="GKA257" s="349"/>
      <c r="GKB257" s="349"/>
      <c r="GKC257" s="349"/>
      <c r="GKD257" s="349"/>
      <c r="GKE257" s="349"/>
      <c r="GKF257" s="349"/>
      <c r="GKG257" s="349"/>
      <c r="GKH257" s="349"/>
      <c r="GKI257" s="349"/>
      <c r="GKJ257" s="349"/>
      <c r="GKK257" s="349"/>
      <c r="GKL257" s="349"/>
      <c r="GKM257" s="349"/>
      <c r="GKN257" s="349"/>
      <c r="GKO257" s="349"/>
      <c r="GKP257" s="349"/>
      <c r="GKQ257" s="349"/>
      <c r="GKR257" s="349"/>
      <c r="GKS257" s="349"/>
      <c r="GKT257" s="349"/>
      <c r="GKU257" s="349"/>
      <c r="GKV257" s="349"/>
      <c r="GKW257" s="349"/>
      <c r="GKX257" s="349"/>
      <c r="GKY257" s="349"/>
      <c r="GKZ257" s="349"/>
      <c r="GLA257" s="349"/>
      <c r="GLB257" s="349"/>
      <c r="GLC257" s="349"/>
      <c r="GLD257" s="349"/>
      <c r="GLE257" s="349"/>
      <c r="GLF257" s="349"/>
      <c r="GLG257" s="349"/>
      <c r="GLH257" s="349"/>
      <c r="GLI257" s="349"/>
      <c r="GLJ257" s="349"/>
      <c r="GLK257" s="349"/>
      <c r="GLL257" s="349"/>
      <c r="GLM257" s="349"/>
      <c r="GLN257" s="349"/>
      <c r="GLO257" s="349"/>
      <c r="GLP257" s="349"/>
      <c r="GLQ257" s="349"/>
      <c r="GLR257" s="349"/>
      <c r="GLS257" s="349"/>
      <c r="GLT257" s="349"/>
      <c r="GLU257" s="349"/>
      <c r="GLV257" s="349"/>
      <c r="GLW257" s="349"/>
      <c r="GLX257" s="349"/>
      <c r="GLY257" s="349"/>
      <c r="GLZ257" s="349"/>
      <c r="GMA257" s="349"/>
      <c r="GMB257" s="349"/>
      <c r="GMC257" s="349"/>
      <c r="GMD257" s="349"/>
      <c r="GME257" s="349"/>
      <c r="GMF257" s="349"/>
      <c r="GMG257" s="349"/>
      <c r="GMH257" s="349"/>
      <c r="GMI257" s="349"/>
      <c r="GMJ257" s="349"/>
      <c r="GMK257" s="349"/>
      <c r="GML257" s="349"/>
      <c r="GMM257" s="349"/>
      <c r="GMN257" s="349"/>
      <c r="GMO257" s="349"/>
      <c r="GMP257" s="349"/>
      <c r="GMQ257" s="349"/>
      <c r="GMR257" s="349"/>
      <c r="GMS257" s="349"/>
      <c r="GMT257" s="349"/>
      <c r="GMU257" s="349"/>
      <c r="GMV257" s="349"/>
      <c r="GMW257" s="349"/>
      <c r="GMX257" s="349"/>
      <c r="GMY257" s="349"/>
      <c r="GMZ257" s="349"/>
      <c r="GNA257" s="349"/>
      <c r="GNB257" s="349"/>
      <c r="GNC257" s="349"/>
      <c r="GND257" s="349"/>
      <c r="GNE257" s="349"/>
      <c r="GNF257" s="349"/>
      <c r="GNG257" s="349"/>
      <c r="GNH257" s="349"/>
      <c r="GNI257" s="349"/>
      <c r="GNJ257" s="349"/>
      <c r="GNK257" s="349"/>
      <c r="GNL257" s="349"/>
      <c r="GNM257" s="349"/>
      <c r="GNN257" s="349"/>
      <c r="GNO257" s="349"/>
      <c r="GNP257" s="349"/>
      <c r="GNQ257" s="349"/>
      <c r="GNR257" s="349"/>
      <c r="GNS257" s="349"/>
      <c r="GNT257" s="349"/>
      <c r="GNU257" s="349"/>
      <c r="GNV257" s="349"/>
      <c r="GNW257" s="349"/>
      <c r="GNX257" s="349"/>
      <c r="GNY257" s="349"/>
      <c r="GNZ257" s="349"/>
      <c r="GOA257" s="349"/>
      <c r="GOB257" s="349"/>
      <c r="GOC257" s="349"/>
      <c r="GOD257" s="349"/>
      <c r="GOE257" s="349"/>
      <c r="GOF257" s="349"/>
      <c r="GOG257" s="349"/>
      <c r="GOH257" s="349"/>
      <c r="GOI257" s="349"/>
      <c r="GOJ257" s="349"/>
      <c r="GOK257" s="349"/>
      <c r="GOL257" s="349"/>
      <c r="GOM257" s="349"/>
      <c r="GON257" s="349"/>
      <c r="GOO257" s="349"/>
      <c r="GOP257" s="349"/>
      <c r="GOQ257" s="349"/>
      <c r="GOR257" s="349"/>
      <c r="GOS257" s="349"/>
      <c r="GOT257" s="349"/>
      <c r="GOU257" s="349"/>
      <c r="GOV257" s="349"/>
      <c r="GOW257" s="349"/>
      <c r="GOX257" s="349"/>
      <c r="GOY257" s="349"/>
      <c r="GOZ257" s="349"/>
      <c r="GPA257" s="349"/>
      <c r="GPB257" s="349"/>
      <c r="GPC257" s="349"/>
      <c r="GPD257" s="349"/>
      <c r="GPE257" s="349"/>
      <c r="GPF257" s="349"/>
      <c r="GPG257" s="349"/>
      <c r="GPH257" s="349"/>
      <c r="GPI257" s="349"/>
      <c r="GPJ257" s="349"/>
      <c r="GPK257" s="349"/>
      <c r="GPL257" s="349"/>
      <c r="GPM257" s="349"/>
      <c r="GPN257" s="349"/>
      <c r="GPO257" s="349"/>
      <c r="GPP257" s="349"/>
      <c r="GPQ257" s="349"/>
      <c r="GPR257" s="349"/>
      <c r="GPS257" s="349"/>
      <c r="GPT257" s="349"/>
      <c r="GPU257" s="349"/>
      <c r="GPV257" s="349"/>
      <c r="GPW257" s="349"/>
      <c r="GPX257" s="349"/>
      <c r="GPY257" s="349"/>
      <c r="GPZ257" s="349"/>
      <c r="GQA257" s="349"/>
      <c r="GQB257" s="349"/>
      <c r="GQC257" s="349"/>
      <c r="GQD257" s="349"/>
      <c r="GQE257" s="349"/>
      <c r="GQF257" s="349"/>
      <c r="GQG257" s="349"/>
      <c r="GQH257" s="349"/>
      <c r="GQI257" s="349"/>
      <c r="GQJ257" s="349"/>
      <c r="GQK257" s="349"/>
      <c r="GQL257" s="349"/>
      <c r="GQM257" s="349"/>
      <c r="GQN257" s="349"/>
      <c r="GQO257" s="349"/>
      <c r="GQP257" s="349"/>
      <c r="GQQ257" s="349"/>
      <c r="GQR257" s="349"/>
      <c r="GQS257" s="349"/>
      <c r="GQT257" s="349"/>
      <c r="GQU257" s="349"/>
      <c r="GQV257" s="349"/>
      <c r="GQW257" s="349"/>
      <c r="GQX257" s="349"/>
      <c r="GQY257" s="349"/>
      <c r="GQZ257" s="349"/>
      <c r="GRA257" s="349"/>
      <c r="GRB257" s="349"/>
      <c r="GRC257" s="349"/>
      <c r="GRD257" s="349"/>
      <c r="GRE257" s="349"/>
      <c r="GRF257" s="349"/>
      <c r="GRG257" s="349"/>
      <c r="GRH257" s="349"/>
      <c r="GRI257" s="349"/>
      <c r="GRJ257" s="349"/>
      <c r="GRK257" s="349"/>
      <c r="GRL257" s="349"/>
      <c r="GRM257" s="349"/>
      <c r="GRN257" s="349"/>
      <c r="GRO257" s="349"/>
      <c r="GRP257" s="349"/>
      <c r="GRQ257" s="349"/>
      <c r="GRR257" s="349"/>
      <c r="GRS257" s="349"/>
      <c r="GRT257" s="349"/>
      <c r="GRU257" s="349"/>
      <c r="GRV257" s="349"/>
      <c r="GRW257" s="349"/>
      <c r="GRX257" s="349"/>
      <c r="GRY257" s="349"/>
      <c r="GRZ257" s="349"/>
      <c r="GSA257" s="349"/>
      <c r="GSB257" s="349"/>
      <c r="GSC257" s="349"/>
      <c r="GSD257" s="349"/>
      <c r="GSE257" s="349"/>
      <c r="GSF257" s="349"/>
      <c r="GSG257" s="349"/>
      <c r="GSH257" s="349"/>
      <c r="GSI257" s="349"/>
      <c r="GSJ257" s="349"/>
      <c r="GSK257" s="349"/>
      <c r="GSL257" s="349"/>
      <c r="GSM257" s="349"/>
      <c r="GSN257" s="349"/>
      <c r="GSO257" s="349"/>
      <c r="GSP257" s="349"/>
      <c r="GSQ257" s="349"/>
      <c r="GSR257" s="349"/>
      <c r="GSS257" s="349"/>
      <c r="GST257" s="349"/>
      <c r="GSU257" s="349"/>
      <c r="GSV257" s="349"/>
      <c r="GSW257" s="349"/>
      <c r="GSX257" s="349"/>
      <c r="GSY257" s="349"/>
      <c r="GSZ257" s="349"/>
      <c r="GTA257" s="349"/>
      <c r="GTB257" s="349"/>
      <c r="GTC257" s="349"/>
      <c r="GTD257" s="349"/>
      <c r="GTE257" s="349"/>
      <c r="GTF257" s="349"/>
      <c r="GTG257" s="349"/>
      <c r="GTH257" s="349"/>
      <c r="GTI257" s="349"/>
      <c r="GTJ257" s="349"/>
      <c r="GTK257" s="349"/>
      <c r="GTL257" s="349"/>
      <c r="GTM257" s="349"/>
      <c r="GTN257" s="349"/>
      <c r="GTO257" s="349"/>
      <c r="GTP257" s="349"/>
      <c r="GTQ257" s="349"/>
      <c r="GTR257" s="349"/>
      <c r="GTS257" s="349"/>
      <c r="GTT257" s="349"/>
      <c r="GTU257" s="349"/>
      <c r="GTV257" s="349"/>
      <c r="GTW257" s="349"/>
      <c r="GTX257" s="349"/>
      <c r="GTY257" s="349"/>
      <c r="GTZ257" s="349"/>
      <c r="GUA257" s="349"/>
      <c r="GUB257" s="349"/>
      <c r="GUC257" s="349"/>
      <c r="GUD257" s="349"/>
      <c r="GUE257" s="349"/>
      <c r="GUF257" s="349"/>
      <c r="GUG257" s="349"/>
      <c r="GUH257" s="349"/>
      <c r="GUI257" s="349"/>
      <c r="GUJ257" s="349"/>
      <c r="GUK257" s="349"/>
      <c r="GUL257" s="349"/>
      <c r="GUM257" s="349"/>
      <c r="GUN257" s="349"/>
      <c r="GUO257" s="349"/>
      <c r="GUP257" s="349"/>
      <c r="GUQ257" s="349"/>
      <c r="GUR257" s="349"/>
      <c r="GUS257" s="349"/>
      <c r="GUT257" s="349"/>
      <c r="GUU257" s="349"/>
      <c r="GUV257" s="349"/>
      <c r="GUW257" s="349"/>
      <c r="GUX257" s="349"/>
      <c r="GUY257" s="349"/>
      <c r="GUZ257" s="349"/>
      <c r="GVA257" s="349"/>
      <c r="GVB257" s="349"/>
      <c r="GVC257" s="349"/>
      <c r="GVD257" s="349"/>
      <c r="GVE257" s="349"/>
      <c r="GVF257" s="349"/>
      <c r="GVG257" s="349"/>
      <c r="GVH257" s="349"/>
      <c r="GVI257" s="349"/>
      <c r="GVJ257" s="349"/>
      <c r="GVK257" s="349"/>
      <c r="GVL257" s="349"/>
      <c r="GVM257" s="349"/>
      <c r="GVN257" s="349"/>
      <c r="GVO257" s="349"/>
      <c r="GVP257" s="349"/>
      <c r="GVQ257" s="349"/>
      <c r="GVR257" s="349"/>
      <c r="GVS257" s="349"/>
      <c r="GVT257" s="349"/>
      <c r="GVU257" s="349"/>
      <c r="GVV257" s="349"/>
      <c r="GVW257" s="349"/>
      <c r="GVX257" s="349"/>
      <c r="GVY257" s="349"/>
      <c r="GVZ257" s="349"/>
      <c r="GWA257" s="349"/>
      <c r="GWB257" s="349"/>
      <c r="GWC257" s="349"/>
      <c r="GWD257" s="349"/>
      <c r="GWE257" s="349"/>
      <c r="GWF257" s="349"/>
      <c r="GWG257" s="349"/>
      <c r="GWH257" s="349"/>
      <c r="GWI257" s="349"/>
      <c r="GWJ257" s="349"/>
      <c r="GWK257" s="349"/>
      <c r="GWL257" s="349"/>
      <c r="GWM257" s="349"/>
      <c r="GWN257" s="349"/>
      <c r="GWO257" s="349"/>
      <c r="GWP257" s="349"/>
      <c r="GWQ257" s="349"/>
      <c r="GWR257" s="349"/>
      <c r="GWS257" s="349"/>
      <c r="GWT257" s="349"/>
      <c r="GWU257" s="349"/>
      <c r="GWV257" s="349"/>
      <c r="GWW257" s="349"/>
      <c r="GWX257" s="349"/>
      <c r="GWY257" s="349"/>
      <c r="GWZ257" s="349"/>
      <c r="GXA257" s="349"/>
      <c r="GXB257" s="349"/>
      <c r="GXC257" s="349"/>
      <c r="GXD257" s="349"/>
      <c r="GXE257" s="349"/>
      <c r="GXF257" s="349"/>
      <c r="GXG257" s="349"/>
      <c r="GXH257" s="349"/>
      <c r="GXI257" s="349"/>
      <c r="GXJ257" s="349"/>
      <c r="GXK257" s="349"/>
      <c r="GXL257" s="349"/>
      <c r="GXM257" s="349"/>
      <c r="GXN257" s="349"/>
      <c r="GXO257" s="349"/>
      <c r="GXP257" s="349"/>
      <c r="GXQ257" s="349"/>
      <c r="GXR257" s="349"/>
      <c r="GXS257" s="349"/>
      <c r="GXT257" s="349"/>
      <c r="GXU257" s="349"/>
      <c r="GXV257" s="349"/>
      <c r="GXW257" s="349"/>
      <c r="GXX257" s="349"/>
      <c r="GXY257" s="349"/>
      <c r="GXZ257" s="349"/>
      <c r="GYA257" s="349"/>
      <c r="GYB257" s="349"/>
      <c r="GYC257" s="349"/>
      <c r="GYD257" s="349"/>
      <c r="GYE257" s="349"/>
      <c r="GYF257" s="349"/>
      <c r="GYG257" s="349"/>
      <c r="GYH257" s="349"/>
      <c r="GYI257" s="349"/>
      <c r="GYJ257" s="349"/>
      <c r="GYK257" s="349"/>
      <c r="GYL257" s="349"/>
      <c r="GYM257" s="349"/>
      <c r="GYN257" s="349"/>
      <c r="GYO257" s="349"/>
      <c r="GYP257" s="349"/>
      <c r="GYQ257" s="349"/>
      <c r="GYR257" s="349"/>
      <c r="GYS257" s="349"/>
      <c r="GYT257" s="349"/>
      <c r="GYU257" s="349"/>
      <c r="GYV257" s="349"/>
      <c r="GYW257" s="349"/>
      <c r="GYX257" s="349"/>
      <c r="GYY257" s="349"/>
      <c r="GYZ257" s="349"/>
      <c r="GZA257" s="349"/>
      <c r="GZB257" s="349"/>
      <c r="GZC257" s="349"/>
      <c r="GZD257" s="349"/>
      <c r="GZE257" s="349"/>
      <c r="GZF257" s="349"/>
      <c r="GZG257" s="349"/>
      <c r="GZH257" s="349"/>
      <c r="GZI257" s="349"/>
      <c r="GZJ257" s="349"/>
      <c r="GZK257" s="349"/>
      <c r="GZL257" s="349"/>
      <c r="GZM257" s="349"/>
      <c r="GZN257" s="349"/>
      <c r="GZO257" s="349"/>
      <c r="GZP257" s="349"/>
      <c r="GZQ257" s="349"/>
      <c r="GZR257" s="349"/>
      <c r="GZS257" s="349"/>
      <c r="GZT257" s="349"/>
      <c r="GZU257" s="349"/>
      <c r="GZV257" s="349"/>
      <c r="GZW257" s="349"/>
      <c r="GZX257" s="349"/>
      <c r="GZY257" s="349"/>
      <c r="GZZ257" s="349"/>
      <c r="HAA257" s="349"/>
      <c r="HAB257" s="349"/>
      <c r="HAC257" s="349"/>
      <c r="HAD257" s="349"/>
      <c r="HAE257" s="349"/>
      <c r="HAF257" s="349"/>
      <c r="HAG257" s="349"/>
      <c r="HAH257" s="349"/>
      <c r="HAI257" s="349"/>
      <c r="HAJ257" s="349"/>
      <c r="HAK257" s="349"/>
      <c r="HAL257" s="349"/>
      <c r="HAM257" s="349"/>
      <c r="HAN257" s="349"/>
      <c r="HAO257" s="349"/>
      <c r="HAP257" s="349"/>
      <c r="HAQ257" s="349"/>
      <c r="HAR257" s="349"/>
      <c r="HAS257" s="349"/>
      <c r="HAT257" s="349"/>
      <c r="HAU257" s="349"/>
      <c r="HAV257" s="349"/>
      <c r="HAW257" s="349"/>
      <c r="HAX257" s="349"/>
      <c r="HAY257" s="349"/>
      <c r="HAZ257" s="349"/>
      <c r="HBA257" s="349"/>
      <c r="HBB257" s="349"/>
      <c r="HBC257" s="349"/>
      <c r="HBD257" s="349"/>
      <c r="HBE257" s="349"/>
      <c r="HBF257" s="349"/>
      <c r="HBG257" s="349"/>
      <c r="HBH257" s="349"/>
      <c r="HBI257" s="349"/>
      <c r="HBJ257" s="349"/>
      <c r="HBK257" s="349"/>
      <c r="HBL257" s="349"/>
      <c r="HBM257" s="349"/>
      <c r="HBN257" s="349"/>
      <c r="HBO257" s="349"/>
      <c r="HBP257" s="349"/>
      <c r="HBQ257" s="349"/>
      <c r="HBR257" s="349"/>
      <c r="HBS257" s="349"/>
      <c r="HBT257" s="349"/>
      <c r="HBU257" s="349"/>
      <c r="HBV257" s="349"/>
      <c r="HBW257" s="349"/>
      <c r="HBX257" s="349"/>
      <c r="HBY257" s="349"/>
      <c r="HBZ257" s="349"/>
      <c r="HCA257" s="349"/>
      <c r="HCB257" s="349"/>
      <c r="HCC257" s="349"/>
      <c r="HCD257" s="349"/>
      <c r="HCE257" s="349"/>
      <c r="HCF257" s="349"/>
      <c r="HCG257" s="349"/>
      <c r="HCH257" s="349"/>
      <c r="HCI257" s="349"/>
      <c r="HCJ257" s="349"/>
      <c r="HCK257" s="349"/>
      <c r="HCL257" s="349"/>
      <c r="HCM257" s="349"/>
      <c r="HCN257" s="349"/>
      <c r="HCO257" s="349"/>
      <c r="HCP257" s="349"/>
      <c r="HCQ257" s="349"/>
      <c r="HCR257" s="349"/>
      <c r="HCS257" s="349"/>
      <c r="HCT257" s="349"/>
      <c r="HCU257" s="349"/>
      <c r="HCV257" s="349"/>
      <c r="HCW257" s="349"/>
      <c r="HCX257" s="349"/>
      <c r="HCY257" s="349"/>
      <c r="HCZ257" s="349"/>
      <c r="HDA257" s="349"/>
      <c r="HDB257" s="349"/>
      <c r="HDC257" s="349"/>
      <c r="HDD257" s="349"/>
      <c r="HDE257" s="349"/>
      <c r="HDF257" s="349"/>
      <c r="HDG257" s="349"/>
      <c r="HDH257" s="349"/>
      <c r="HDI257" s="349"/>
      <c r="HDJ257" s="349"/>
      <c r="HDK257" s="349"/>
      <c r="HDL257" s="349"/>
      <c r="HDM257" s="349"/>
      <c r="HDN257" s="349"/>
      <c r="HDO257" s="349"/>
      <c r="HDP257" s="349"/>
      <c r="HDQ257" s="349"/>
      <c r="HDR257" s="349"/>
      <c r="HDS257" s="349"/>
      <c r="HDT257" s="349"/>
      <c r="HDU257" s="349"/>
      <c r="HDV257" s="349"/>
      <c r="HDW257" s="349"/>
      <c r="HDX257" s="349"/>
      <c r="HDY257" s="349"/>
      <c r="HDZ257" s="349"/>
      <c r="HEA257" s="349"/>
      <c r="HEB257" s="349"/>
      <c r="HEC257" s="349"/>
      <c r="HED257" s="349"/>
      <c r="HEE257" s="349"/>
      <c r="HEF257" s="349"/>
      <c r="HEG257" s="349"/>
      <c r="HEH257" s="349"/>
      <c r="HEI257" s="349"/>
      <c r="HEJ257" s="349"/>
      <c r="HEK257" s="349"/>
      <c r="HEL257" s="349"/>
      <c r="HEM257" s="349"/>
      <c r="HEN257" s="349"/>
      <c r="HEO257" s="349"/>
      <c r="HEP257" s="349"/>
      <c r="HEQ257" s="349"/>
      <c r="HER257" s="349"/>
      <c r="HES257" s="349"/>
      <c r="HET257" s="349"/>
      <c r="HEU257" s="349"/>
      <c r="HEV257" s="349"/>
      <c r="HEW257" s="349"/>
      <c r="HEX257" s="349"/>
      <c r="HEY257" s="349"/>
      <c r="HEZ257" s="349"/>
      <c r="HFA257" s="349"/>
      <c r="HFB257" s="349"/>
      <c r="HFC257" s="349"/>
      <c r="HFD257" s="349"/>
      <c r="HFE257" s="349"/>
      <c r="HFF257" s="349"/>
      <c r="HFG257" s="349"/>
      <c r="HFH257" s="349"/>
      <c r="HFI257" s="349"/>
      <c r="HFJ257" s="349"/>
      <c r="HFK257" s="349"/>
      <c r="HFL257" s="349"/>
      <c r="HFM257" s="349"/>
      <c r="HFN257" s="349"/>
      <c r="HFO257" s="349"/>
      <c r="HFP257" s="349"/>
      <c r="HFQ257" s="349"/>
      <c r="HFR257" s="349"/>
      <c r="HFS257" s="349"/>
      <c r="HFT257" s="349"/>
      <c r="HFU257" s="349"/>
      <c r="HFV257" s="349"/>
      <c r="HFW257" s="349"/>
      <c r="HFX257" s="349"/>
      <c r="HFY257" s="349"/>
      <c r="HFZ257" s="349"/>
      <c r="HGA257" s="349"/>
      <c r="HGB257" s="349"/>
      <c r="HGC257" s="349"/>
      <c r="HGD257" s="349"/>
      <c r="HGE257" s="349"/>
      <c r="HGF257" s="349"/>
      <c r="HGG257" s="349"/>
      <c r="HGH257" s="349"/>
      <c r="HGI257" s="349"/>
      <c r="HGJ257" s="349"/>
      <c r="HGK257" s="349"/>
      <c r="HGL257" s="349"/>
      <c r="HGM257" s="349"/>
      <c r="HGN257" s="349"/>
      <c r="HGO257" s="349"/>
      <c r="HGP257" s="349"/>
      <c r="HGQ257" s="349"/>
      <c r="HGR257" s="349"/>
      <c r="HGS257" s="349"/>
      <c r="HGT257" s="349"/>
      <c r="HGU257" s="349"/>
      <c r="HGV257" s="349"/>
      <c r="HGW257" s="349"/>
      <c r="HGX257" s="349"/>
      <c r="HGY257" s="349"/>
      <c r="HGZ257" s="349"/>
      <c r="HHA257" s="349"/>
      <c r="HHB257" s="349"/>
      <c r="HHC257" s="349"/>
      <c r="HHD257" s="349"/>
      <c r="HHE257" s="349"/>
      <c r="HHF257" s="349"/>
      <c r="HHG257" s="349"/>
      <c r="HHH257" s="349"/>
      <c r="HHI257" s="349"/>
      <c r="HHJ257" s="349"/>
      <c r="HHK257" s="349"/>
      <c r="HHL257" s="349"/>
      <c r="HHM257" s="349"/>
      <c r="HHN257" s="349"/>
      <c r="HHO257" s="349"/>
      <c r="HHP257" s="349"/>
      <c r="HHQ257" s="349"/>
      <c r="HHR257" s="349"/>
      <c r="HHS257" s="349"/>
      <c r="HHT257" s="349"/>
      <c r="HHU257" s="349"/>
      <c r="HHV257" s="349"/>
      <c r="HHW257" s="349"/>
      <c r="HHX257" s="349"/>
      <c r="HHY257" s="349"/>
      <c r="HHZ257" s="349"/>
      <c r="HIA257" s="349"/>
      <c r="HIB257" s="349"/>
      <c r="HIC257" s="349"/>
      <c r="HID257" s="349"/>
      <c r="HIE257" s="349"/>
      <c r="HIF257" s="349"/>
      <c r="HIG257" s="349"/>
      <c r="HIH257" s="349"/>
      <c r="HII257" s="349"/>
      <c r="HIJ257" s="349"/>
      <c r="HIK257" s="349"/>
      <c r="HIL257" s="349"/>
      <c r="HIM257" s="349"/>
      <c r="HIN257" s="349"/>
      <c r="HIO257" s="349"/>
      <c r="HIP257" s="349"/>
      <c r="HIQ257" s="349"/>
      <c r="HIR257" s="349"/>
      <c r="HIS257" s="349"/>
      <c r="HIT257" s="349"/>
      <c r="HIU257" s="349"/>
      <c r="HIV257" s="349"/>
      <c r="HIW257" s="349"/>
      <c r="HIX257" s="349"/>
      <c r="HIY257" s="349"/>
      <c r="HIZ257" s="349"/>
      <c r="HJA257" s="349"/>
      <c r="HJB257" s="349"/>
      <c r="HJC257" s="349"/>
      <c r="HJD257" s="349"/>
      <c r="HJE257" s="349"/>
      <c r="HJF257" s="349"/>
      <c r="HJG257" s="349"/>
      <c r="HJH257" s="349"/>
      <c r="HJI257" s="349"/>
      <c r="HJJ257" s="349"/>
      <c r="HJK257" s="349"/>
      <c r="HJL257" s="349"/>
      <c r="HJM257" s="349"/>
      <c r="HJN257" s="349"/>
      <c r="HJO257" s="349"/>
      <c r="HJP257" s="349"/>
      <c r="HJQ257" s="349"/>
      <c r="HJR257" s="349"/>
      <c r="HJS257" s="349"/>
      <c r="HJT257" s="349"/>
      <c r="HJU257" s="349"/>
      <c r="HJV257" s="349"/>
      <c r="HJW257" s="349"/>
      <c r="HJX257" s="349"/>
      <c r="HJY257" s="349"/>
      <c r="HJZ257" s="349"/>
      <c r="HKA257" s="349"/>
      <c r="HKB257" s="349"/>
      <c r="HKC257" s="349"/>
      <c r="HKD257" s="349"/>
      <c r="HKE257" s="349"/>
      <c r="HKF257" s="349"/>
      <c r="HKG257" s="349"/>
      <c r="HKH257" s="349"/>
      <c r="HKI257" s="349"/>
      <c r="HKJ257" s="349"/>
      <c r="HKK257" s="349"/>
      <c r="HKL257" s="349"/>
      <c r="HKM257" s="349"/>
      <c r="HKN257" s="349"/>
      <c r="HKO257" s="349"/>
      <c r="HKP257" s="349"/>
      <c r="HKQ257" s="349"/>
      <c r="HKR257" s="349"/>
      <c r="HKS257" s="349"/>
      <c r="HKT257" s="349"/>
      <c r="HKU257" s="349"/>
      <c r="HKV257" s="349"/>
      <c r="HKW257" s="349"/>
      <c r="HKX257" s="349"/>
      <c r="HKY257" s="349"/>
      <c r="HKZ257" s="349"/>
      <c r="HLA257" s="349"/>
      <c r="HLB257" s="349"/>
      <c r="HLC257" s="349"/>
      <c r="HLD257" s="349"/>
      <c r="HLE257" s="349"/>
      <c r="HLF257" s="349"/>
      <c r="HLG257" s="349"/>
      <c r="HLH257" s="349"/>
      <c r="HLI257" s="349"/>
      <c r="HLJ257" s="349"/>
      <c r="HLK257" s="349"/>
      <c r="HLL257" s="349"/>
      <c r="HLM257" s="349"/>
      <c r="HLN257" s="349"/>
      <c r="HLO257" s="349"/>
      <c r="HLP257" s="349"/>
      <c r="HLQ257" s="349"/>
      <c r="HLR257" s="349"/>
      <c r="HLS257" s="349"/>
      <c r="HLT257" s="349"/>
      <c r="HLU257" s="349"/>
      <c r="HLV257" s="349"/>
      <c r="HLW257" s="349"/>
      <c r="HLX257" s="349"/>
      <c r="HLY257" s="349"/>
      <c r="HLZ257" s="349"/>
      <c r="HMA257" s="349"/>
      <c r="HMB257" s="349"/>
      <c r="HMC257" s="349"/>
      <c r="HMD257" s="349"/>
      <c r="HME257" s="349"/>
      <c r="HMF257" s="349"/>
      <c r="HMG257" s="349"/>
      <c r="HMH257" s="349"/>
      <c r="HMI257" s="349"/>
      <c r="HMJ257" s="349"/>
      <c r="HMK257" s="349"/>
      <c r="HML257" s="349"/>
      <c r="HMM257" s="349"/>
      <c r="HMN257" s="349"/>
      <c r="HMO257" s="349"/>
      <c r="HMP257" s="349"/>
      <c r="HMQ257" s="349"/>
      <c r="HMR257" s="349"/>
      <c r="HMS257" s="349"/>
      <c r="HMT257" s="349"/>
      <c r="HMU257" s="349"/>
      <c r="HMV257" s="349"/>
      <c r="HMW257" s="349"/>
      <c r="HMX257" s="349"/>
      <c r="HMY257" s="349"/>
      <c r="HMZ257" s="349"/>
      <c r="HNA257" s="349"/>
      <c r="HNB257" s="349"/>
      <c r="HNC257" s="349"/>
      <c r="HND257" s="349"/>
      <c r="HNE257" s="349"/>
      <c r="HNF257" s="349"/>
      <c r="HNG257" s="349"/>
      <c r="HNH257" s="349"/>
      <c r="HNI257" s="349"/>
      <c r="HNJ257" s="349"/>
      <c r="HNK257" s="349"/>
      <c r="HNL257" s="349"/>
      <c r="HNM257" s="349"/>
      <c r="HNN257" s="349"/>
      <c r="HNO257" s="349"/>
      <c r="HNP257" s="349"/>
      <c r="HNQ257" s="349"/>
      <c r="HNR257" s="349"/>
      <c r="HNS257" s="349"/>
      <c r="HNT257" s="349"/>
      <c r="HNU257" s="349"/>
      <c r="HNV257" s="349"/>
      <c r="HNW257" s="349"/>
      <c r="HNX257" s="349"/>
      <c r="HNY257" s="349"/>
      <c r="HNZ257" s="349"/>
      <c r="HOA257" s="349"/>
      <c r="HOB257" s="349"/>
      <c r="HOC257" s="349"/>
      <c r="HOD257" s="349"/>
      <c r="HOE257" s="349"/>
      <c r="HOF257" s="349"/>
      <c r="HOG257" s="349"/>
      <c r="HOH257" s="349"/>
      <c r="HOI257" s="349"/>
      <c r="HOJ257" s="349"/>
      <c r="HOK257" s="349"/>
      <c r="HOL257" s="349"/>
      <c r="HOM257" s="349"/>
      <c r="HON257" s="349"/>
      <c r="HOO257" s="349"/>
      <c r="HOP257" s="349"/>
      <c r="HOQ257" s="349"/>
      <c r="HOR257" s="349"/>
      <c r="HOS257" s="349"/>
      <c r="HOT257" s="349"/>
      <c r="HOU257" s="349"/>
      <c r="HOV257" s="349"/>
      <c r="HOW257" s="349"/>
      <c r="HOX257" s="349"/>
      <c r="HOY257" s="349"/>
      <c r="HOZ257" s="349"/>
      <c r="HPA257" s="349"/>
      <c r="HPB257" s="349"/>
      <c r="HPC257" s="349"/>
      <c r="HPD257" s="349"/>
      <c r="HPE257" s="349"/>
      <c r="HPF257" s="349"/>
      <c r="HPG257" s="349"/>
      <c r="HPH257" s="349"/>
      <c r="HPI257" s="349"/>
      <c r="HPJ257" s="349"/>
      <c r="HPK257" s="349"/>
      <c r="HPL257" s="349"/>
      <c r="HPM257" s="349"/>
      <c r="HPN257" s="349"/>
      <c r="HPO257" s="349"/>
      <c r="HPP257" s="349"/>
      <c r="HPQ257" s="349"/>
      <c r="HPR257" s="349"/>
      <c r="HPS257" s="349"/>
      <c r="HPT257" s="349"/>
      <c r="HPU257" s="349"/>
      <c r="HPV257" s="349"/>
      <c r="HPW257" s="349"/>
      <c r="HPX257" s="349"/>
      <c r="HPY257" s="349"/>
      <c r="HPZ257" s="349"/>
      <c r="HQA257" s="349"/>
      <c r="HQB257" s="349"/>
      <c r="HQC257" s="349"/>
      <c r="HQD257" s="349"/>
      <c r="HQE257" s="349"/>
      <c r="HQF257" s="349"/>
      <c r="HQG257" s="349"/>
      <c r="HQH257" s="349"/>
      <c r="HQI257" s="349"/>
      <c r="HQJ257" s="349"/>
      <c r="HQK257" s="349"/>
      <c r="HQL257" s="349"/>
      <c r="HQM257" s="349"/>
      <c r="HQN257" s="349"/>
      <c r="HQO257" s="349"/>
      <c r="HQP257" s="349"/>
      <c r="HQQ257" s="349"/>
      <c r="HQR257" s="349"/>
      <c r="HQS257" s="349"/>
      <c r="HQT257" s="349"/>
      <c r="HQU257" s="349"/>
      <c r="HQV257" s="349"/>
      <c r="HQW257" s="349"/>
      <c r="HQX257" s="349"/>
      <c r="HQY257" s="349"/>
      <c r="HQZ257" s="349"/>
      <c r="HRA257" s="349"/>
      <c r="HRB257" s="349"/>
      <c r="HRC257" s="349"/>
      <c r="HRD257" s="349"/>
      <c r="HRE257" s="349"/>
      <c r="HRF257" s="349"/>
      <c r="HRG257" s="349"/>
      <c r="HRH257" s="349"/>
      <c r="HRI257" s="349"/>
      <c r="HRJ257" s="349"/>
      <c r="HRK257" s="349"/>
      <c r="HRL257" s="349"/>
      <c r="HRM257" s="349"/>
      <c r="HRN257" s="349"/>
      <c r="HRO257" s="349"/>
      <c r="HRP257" s="349"/>
      <c r="HRQ257" s="349"/>
      <c r="HRR257" s="349"/>
      <c r="HRS257" s="349"/>
      <c r="HRT257" s="349"/>
      <c r="HRU257" s="349"/>
      <c r="HRV257" s="349"/>
      <c r="HRW257" s="349"/>
      <c r="HRX257" s="349"/>
      <c r="HRY257" s="349"/>
      <c r="HRZ257" s="349"/>
      <c r="HSA257" s="349"/>
      <c r="HSB257" s="349"/>
      <c r="HSC257" s="349"/>
      <c r="HSD257" s="349"/>
      <c r="HSE257" s="349"/>
      <c r="HSF257" s="349"/>
      <c r="HSG257" s="349"/>
      <c r="HSH257" s="349"/>
      <c r="HSI257" s="349"/>
      <c r="HSJ257" s="349"/>
      <c r="HSK257" s="349"/>
      <c r="HSL257" s="349"/>
      <c r="HSM257" s="349"/>
      <c r="HSN257" s="349"/>
      <c r="HSO257" s="349"/>
      <c r="HSP257" s="349"/>
      <c r="HSQ257" s="349"/>
      <c r="HSR257" s="349"/>
      <c r="HSS257" s="349"/>
      <c r="HST257" s="349"/>
      <c r="HSU257" s="349"/>
      <c r="HSV257" s="349"/>
      <c r="HSW257" s="349"/>
      <c r="HSX257" s="349"/>
      <c r="HSY257" s="349"/>
      <c r="HSZ257" s="349"/>
      <c r="HTA257" s="349"/>
      <c r="HTB257" s="349"/>
      <c r="HTC257" s="349"/>
      <c r="HTD257" s="349"/>
      <c r="HTE257" s="349"/>
      <c r="HTF257" s="349"/>
      <c r="HTG257" s="349"/>
      <c r="HTH257" s="349"/>
      <c r="HTI257" s="349"/>
      <c r="HTJ257" s="349"/>
      <c r="HTK257" s="349"/>
      <c r="HTL257" s="349"/>
      <c r="HTM257" s="349"/>
      <c r="HTN257" s="349"/>
      <c r="HTO257" s="349"/>
      <c r="HTP257" s="349"/>
      <c r="HTQ257" s="349"/>
      <c r="HTR257" s="349"/>
      <c r="HTS257" s="349"/>
      <c r="HTT257" s="349"/>
      <c r="HTU257" s="349"/>
      <c r="HTV257" s="349"/>
      <c r="HTW257" s="349"/>
      <c r="HTX257" s="349"/>
      <c r="HTY257" s="349"/>
      <c r="HTZ257" s="349"/>
      <c r="HUA257" s="349"/>
      <c r="HUB257" s="349"/>
      <c r="HUC257" s="349"/>
      <c r="HUD257" s="349"/>
      <c r="HUE257" s="349"/>
      <c r="HUF257" s="349"/>
      <c r="HUG257" s="349"/>
      <c r="HUH257" s="349"/>
      <c r="HUI257" s="349"/>
      <c r="HUJ257" s="349"/>
      <c r="HUK257" s="349"/>
      <c r="HUL257" s="349"/>
      <c r="HUM257" s="349"/>
      <c r="HUN257" s="349"/>
      <c r="HUO257" s="349"/>
      <c r="HUP257" s="349"/>
      <c r="HUQ257" s="349"/>
      <c r="HUR257" s="349"/>
      <c r="HUS257" s="349"/>
      <c r="HUT257" s="349"/>
      <c r="HUU257" s="349"/>
      <c r="HUV257" s="349"/>
      <c r="HUW257" s="349"/>
      <c r="HUX257" s="349"/>
      <c r="HUY257" s="349"/>
      <c r="HUZ257" s="349"/>
      <c r="HVA257" s="349"/>
      <c r="HVB257" s="349"/>
      <c r="HVC257" s="349"/>
      <c r="HVD257" s="349"/>
      <c r="HVE257" s="349"/>
      <c r="HVF257" s="349"/>
      <c r="HVG257" s="349"/>
      <c r="HVH257" s="349"/>
      <c r="HVI257" s="349"/>
      <c r="HVJ257" s="349"/>
      <c r="HVK257" s="349"/>
      <c r="HVL257" s="349"/>
      <c r="HVM257" s="349"/>
      <c r="HVN257" s="349"/>
      <c r="HVO257" s="349"/>
      <c r="HVP257" s="349"/>
      <c r="HVQ257" s="349"/>
      <c r="HVR257" s="349"/>
      <c r="HVS257" s="349"/>
      <c r="HVT257" s="349"/>
      <c r="HVU257" s="349"/>
      <c r="HVV257" s="349"/>
      <c r="HVW257" s="349"/>
      <c r="HVX257" s="349"/>
      <c r="HVY257" s="349"/>
      <c r="HVZ257" s="349"/>
      <c r="HWA257" s="349"/>
      <c r="HWB257" s="349"/>
      <c r="HWC257" s="349"/>
      <c r="HWD257" s="349"/>
      <c r="HWE257" s="349"/>
      <c r="HWF257" s="349"/>
      <c r="HWG257" s="349"/>
      <c r="HWH257" s="349"/>
      <c r="HWI257" s="349"/>
      <c r="HWJ257" s="349"/>
      <c r="HWK257" s="349"/>
      <c r="HWL257" s="349"/>
      <c r="HWM257" s="349"/>
      <c r="HWN257" s="349"/>
      <c r="HWO257" s="349"/>
      <c r="HWP257" s="349"/>
      <c r="HWQ257" s="349"/>
      <c r="HWR257" s="349"/>
      <c r="HWS257" s="349"/>
      <c r="HWT257" s="349"/>
      <c r="HWU257" s="349"/>
      <c r="HWV257" s="349"/>
      <c r="HWW257" s="349"/>
      <c r="HWX257" s="349"/>
      <c r="HWY257" s="349"/>
      <c r="HWZ257" s="349"/>
      <c r="HXA257" s="349"/>
      <c r="HXB257" s="349"/>
      <c r="HXC257" s="349"/>
      <c r="HXD257" s="349"/>
      <c r="HXE257" s="349"/>
      <c r="HXF257" s="349"/>
      <c r="HXG257" s="349"/>
      <c r="HXH257" s="349"/>
      <c r="HXI257" s="349"/>
      <c r="HXJ257" s="349"/>
      <c r="HXK257" s="349"/>
      <c r="HXL257" s="349"/>
      <c r="HXM257" s="349"/>
      <c r="HXN257" s="349"/>
      <c r="HXO257" s="349"/>
      <c r="HXP257" s="349"/>
      <c r="HXQ257" s="349"/>
      <c r="HXR257" s="349"/>
      <c r="HXS257" s="349"/>
      <c r="HXT257" s="349"/>
      <c r="HXU257" s="349"/>
      <c r="HXV257" s="349"/>
      <c r="HXW257" s="349"/>
      <c r="HXX257" s="349"/>
      <c r="HXY257" s="349"/>
      <c r="HXZ257" s="349"/>
      <c r="HYA257" s="349"/>
      <c r="HYB257" s="349"/>
      <c r="HYC257" s="349"/>
      <c r="HYD257" s="349"/>
      <c r="HYE257" s="349"/>
      <c r="HYF257" s="349"/>
      <c r="HYG257" s="349"/>
      <c r="HYH257" s="349"/>
      <c r="HYI257" s="349"/>
      <c r="HYJ257" s="349"/>
      <c r="HYK257" s="349"/>
      <c r="HYL257" s="349"/>
      <c r="HYM257" s="349"/>
      <c r="HYN257" s="349"/>
      <c r="HYO257" s="349"/>
      <c r="HYP257" s="349"/>
      <c r="HYQ257" s="349"/>
      <c r="HYR257" s="349"/>
      <c r="HYS257" s="349"/>
      <c r="HYT257" s="349"/>
      <c r="HYU257" s="349"/>
      <c r="HYV257" s="349"/>
      <c r="HYW257" s="349"/>
      <c r="HYX257" s="349"/>
      <c r="HYY257" s="349"/>
      <c r="HYZ257" s="349"/>
      <c r="HZA257" s="349"/>
      <c r="HZB257" s="349"/>
      <c r="HZC257" s="349"/>
      <c r="HZD257" s="349"/>
      <c r="HZE257" s="349"/>
      <c r="HZF257" s="349"/>
      <c r="HZG257" s="349"/>
      <c r="HZH257" s="349"/>
      <c r="HZI257" s="349"/>
      <c r="HZJ257" s="349"/>
      <c r="HZK257" s="349"/>
      <c r="HZL257" s="349"/>
      <c r="HZM257" s="349"/>
      <c r="HZN257" s="349"/>
      <c r="HZO257" s="349"/>
      <c r="HZP257" s="349"/>
      <c r="HZQ257" s="349"/>
      <c r="HZR257" s="349"/>
      <c r="HZS257" s="349"/>
      <c r="HZT257" s="349"/>
      <c r="HZU257" s="349"/>
      <c r="HZV257" s="349"/>
      <c r="HZW257" s="349"/>
      <c r="HZX257" s="349"/>
      <c r="HZY257" s="349"/>
      <c r="HZZ257" s="349"/>
      <c r="IAA257" s="349"/>
      <c r="IAB257" s="349"/>
      <c r="IAC257" s="349"/>
      <c r="IAD257" s="349"/>
      <c r="IAE257" s="349"/>
      <c r="IAF257" s="349"/>
      <c r="IAG257" s="349"/>
      <c r="IAH257" s="349"/>
      <c r="IAI257" s="349"/>
      <c r="IAJ257" s="349"/>
      <c r="IAK257" s="349"/>
      <c r="IAL257" s="349"/>
      <c r="IAM257" s="349"/>
      <c r="IAN257" s="349"/>
      <c r="IAO257" s="349"/>
      <c r="IAP257" s="349"/>
      <c r="IAQ257" s="349"/>
      <c r="IAR257" s="349"/>
      <c r="IAS257" s="349"/>
      <c r="IAT257" s="349"/>
      <c r="IAU257" s="349"/>
      <c r="IAV257" s="349"/>
      <c r="IAW257" s="349"/>
      <c r="IAX257" s="349"/>
      <c r="IAY257" s="349"/>
      <c r="IAZ257" s="349"/>
      <c r="IBA257" s="349"/>
      <c r="IBB257" s="349"/>
      <c r="IBC257" s="349"/>
      <c r="IBD257" s="349"/>
      <c r="IBE257" s="349"/>
      <c r="IBF257" s="349"/>
      <c r="IBG257" s="349"/>
      <c r="IBH257" s="349"/>
      <c r="IBI257" s="349"/>
      <c r="IBJ257" s="349"/>
      <c r="IBK257" s="349"/>
      <c r="IBL257" s="349"/>
      <c r="IBM257" s="349"/>
      <c r="IBN257" s="349"/>
      <c r="IBO257" s="349"/>
      <c r="IBP257" s="349"/>
      <c r="IBQ257" s="349"/>
      <c r="IBR257" s="349"/>
      <c r="IBS257" s="349"/>
      <c r="IBT257" s="349"/>
      <c r="IBU257" s="349"/>
      <c r="IBV257" s="349"/>
      <c r="IBW257" s="349"/>
      <c r="IBX257" s="349"/>
      <c r="IBY257" s="349"/>
      <c r="IBZ257" s="349"/>
      <c r="ICA257" s="349"/>
      <c r="ICB257" s="349"/>
      <c r="ICC257" s="349"/>
      <c r="ICD257" s="349"/>
      <c r="ICE257" s="349"/>
      <c r="ICF257" s="349"/>
      <c r="ICG257" s="349"/>
      <c r="ICH257" s="349"/>
      <c r="ICI257" s="349"/>
      <c r="ICJ257" s="349"/>
      <c r="ICK257" s="349"/>
      <c r="ICL257" s="349"/>
      <c r="ICM257" s="349"/>
      <c r="ICN257" s="349"/>
      <c r="ICO257" s="349"/>
      <c r="ICP257" s="349"/>
      <c r="ICQ257" s="349"/>
      <c r="ICR257" s="349"/>
      <c r="ICS257" s="349"/>
      <c r="ICT257" s="349"/>
      <c r="ICU257" s="349"/>
      <c r="ICV257" s="349"/>
      <c r="ICW257" s="349"/>
      <c r="ICX257" s="349"/>
      <c r="ICY257" s="349"/>
      <c r="ICZ257" s="349"/>
      <c r="IDA257" s="349"/>
      <c r="IDB257" s="349"/>
      <c r="IDC257" s="349"/>
      <c r="IDD257" s="349"/>
      <c r="IDE257" s="349"/>
      <c r="IDF257" s="349"/>
      <c r="IDG257" s="349"/>
      <c r="IDH257" s="349"/>
      <c r="IDI257" s="349"/>
      <c r="IDJ257" s="349"/>
      <c r="IDK257" s="349"/>
      <c r="IDL257" s="349"/>
      <c r="IDM257" s="349"/>
      <c r="IDN257" s="349"/>
      <c r="IDO257" s="349"/>
      <c r="IDP257" s="349"/>
      <c r="IDQ257" s="349"/>
      <c r="IDR257" s="349"/>
      <c r="IDS257" s="349"/>
      <c r="IDT257" s="349"/>
      <c r="IDU257" s="349"/>
      <c r="IDV257" s="349"/>
      <c r="IDW257" s="349"/>
      <c r="IDX257" s="349"/>
      <c r="IDY257" s="349"/>
      <c r="IDZ257" s="349"/>
      <c r="IEA257" s="349"/>
      <c r="IEB257" s="349"/>
      <c r="IEC257" s="349"/>
      <c r="IED257" s="349"/>
      <c r="IEE257" s="349"/>
      <c r="IEF257" s="349"/>
      <c r="IEG257" s="349"/>
      <c r="IEH257" s="349"/>
      <c r="IEI257" s="349"/>
      <c r="IEJ257" s="349"/>
      <c r="IEK257" s="349"/>
      <c r="IEL257" s="349"/>
      <c r="IEM257" s="349"/>
      <c r="IEN257" s="349"/>
      <c r="IEO257" s="349"/>
      <c r="IEP257" s="349"/>
      <c r="IEQ257" s="349"/>
      <c r="IER257" s="349"/>
      <c r="IES257" s="349"/>
      <c r="IET257" s="349"/>
      <c r="IEU257" s="349"/>
      <c r="IEV257" s="349"/>
      <c r="IEW257" s="349"/>
      <c r="IEX257" s="349"/>
      <c r="IEY257" s="349"/>
      <c r="IEZ257" s="349"/>
      <c r="IFA257" s="349"/>
      <c r="IFB257" s="349"/>
      <c r="IFC257" s="349"/>
      <c r="IFD257" s="349"/>
      <c r="IFE257" s="349"/>
      <c r="IFF257" s="349"/>
      <c r="IFG257" s="349"/>
      <c r="IFH257" s="349"/>
      <c r="IFI257" s="349"/>
      <c r="IFJ257" s="349"/>
      <c r="IFK257" s="349"/>
      <c r="IFL257" s="349"/>
      <c r="IFM257" s="349"/>
      <c r="IFN257" s="349"/>
      <c r="IFO257" s="349"/>
      <c r="IFP257" s="349"/>
      <c r="IFQ257" s="349"/>
      <c r="IFR257" s="349"/>
      <c r="IFS257" s="349"/>
      <c r="IFT257" s="349"/>
      <c r="IFU257" s="349"/>
      <c r="IFV257" s="349"/>
      <c r="IFW257" s="349"/>
      <c r="IFX257" s="349"/>
      <c r="IFY257" s="349"/>
      <c r="IFZ257" s="349"/>
      <c r="IGA257" s="349"/>
      <c r="IGB257" s="349"/>
      <c r="IGC257" s="349"/>
      <c r="IGD257" s="349"/>
      <c r="IGE257" s="349"/>
      <c r="IGF257" s="349"/>
      <c r="IGG257" s="349"/>
      <c r="IGH257" s="349"/>
      <c r="IGI257" s="349"/>
      <c r="IGJ257" s="349"/>
      <c r="IGK257" s="349"/>
      <c r="IGL257" s="349"/>
      <c r="IGM257" s="349"/>
      <c r="IGN257" s="349"/>
      <c r="IGO257" s="349"/>
      <c r="IGP257" s="349"/>
      <c r="IGQ257" s="349"/>
      <c r="IGR257" s="349"/>
      <c r="IGS257" s="349"/>
      <c r="IGT257" s="349"/>
      <c r="IGU257" s="349"/>
      <c r="IGV257" s="349"/>
      <c r="IGW257" s="349"/>
      <c r="IGX257" s="349"/>
      <c r="IGY257" s="349"/>
      <c r="IGZ257" s="349"/>
      <c r="IHA257" s="349"/>
      <c r="IHB257" s="349"/>
      <c r="IHC257" s="349"/>
      <c r="IHD257" s="349"/>
      <c r="IHE257" s="349"/>
      <c r="IHF257" s="349"/>
      <c r="IHG257" s="349"/>
      <c r="IHH257" s="349"/>
      <c r="IHI257" s="349"/>
      <c r="IHJ257" s="349"/>
      <c r="IHK257" s="349"/>
      <c r="IHL257" s="349"/>
      <c r="IHM257" s="349"/>
      <c r="IHN257" s="349"/>
      <c r="IHO257" s="349"/>
      <c r="IHP257" s="349"/>
      <c r="IHQ257" s="349"/>
      <c r="IHR257" s="349"/>
      <c r="IHS257" s="349"/>
      <c r="IHT257" s="349"/>
      <c r="IHU257" s="349"/>
      <c r="IHV257" s="349"/>
      <c r="IHW257" s="349"/>
      <c r="IHX257" s="349"/>
      <c r="IHY257" s="349"/>
      <c r="IHZ257" s="349"/>
      <c r="IIA257" s="349"/>
      <c r="IIB257" s="349"/>
      <c r="IIC257" s="349"/>
      <c r="IID257" s="349"/>
      <c r="IIE257" s="349"/>
      <c r="IIF257" s="349"/>
      <c r="IIG257" s="349"/>
      <c r="IIH257" s="349"/>
      <c r="III257" s="349"/>
      <c r="IIJ257" s="349"/>
      <c r="IIK257" s="349"/>
      <c r="IIL257" s="349"/>
      <c r="IIM257" s="349"/>
      <c r="IIN257" s="349"/>
      <c r="IIO257" s="349"/>
      <c r="IIP257" s="349"/>
      <c r="IIQ257" s="349"/>
      <c r="IIR257" s="349"/>
      <c r="IIS257" s="349"/>
      <c r="IIT257" s="349"/>
      <c r="IIU257" s="349"/>
      <c r="IIV257" s="349"/>
      <c r="IIW257" s="349"/>
      <c r="IIX257" s="349"/>
      <c r="IIY257" s="349"/>
      <c r="IIZ257" s="349"/>
      <c r="IJA257" s="349"/>
      <c r="IJB257" s="349"/>
      <c r="IJC257" s="349"/>
      <c r="IJD257" s="349"/>
      <c r="IJE257" s="349"/>
      <c r="IJF257" s="349"/>
      <c r="IJG257" s="349"/>
      <c r="IJH257" s="349"/>
      <c r="IJI257" s="349"/>
      <c r="IJJ257" s="349"/>
      <c r="IJK257" s="349"/>
      <c r="IJL257" s="349"/>
      <c r="IJM257" s="349"/>
      <c r="IJN257" s="349"/>
      <c r="IJO257" s="349"/>
      <c r="IJP257" s="349"/>
      <c r="IJQ257" s="349"/>
      <c r="IJR257" s="349"/>
      <c r="IJS257" s="349"/>
      <c r="IJT257" s="349"/>
      <c r="IJU257" s="349"/>
      <c r="IJV257" s="349"/>
      <c r="IJW257" s="349"/>
      <c r="IJX257" s="349"/>
      <c r="IJY257" s="349"/>
      <c r="IJZ257" s="349"/>
      <c r="IKA257" s="349"/>
      <c r="IKB257" s="349"/>
      <c r="IKC257" s="349"/>
      <c r="IKD257" s="349"/>
      <c r="IKE257" s="349"/>
      <c r="IKF257" s="349"/>
      <c r="IKG257" s="349"/>
      <c r="IKH257" s="349"/>
      <c r="IKI257" s="349"/>
      <c r="IKJ257" s="349"/>
      <c r="IKK257" s="349"/>
      <c r="IKL257" s="349"/>
      <c r="IKM257" s="349"/>
      <c r="IKN257" s="349"/>
      <c r="IKO257" s="349"/>
      <c r="IKP257" s="349"/>
      <c r="IKQ257" s="349"/>
      <c r="IKR257" s="349"/>
      <c r="IKS257" s="349"/>
      <c r="IKT257" s="349"/>
      <c r="IKU257" s="349"/>
      <c r="IKV257" s="349"/>
      <c r="IKW257" s="349"/>
      <c r="IKX257" s="349"/>
      <c r="IKY257" s="349"/>
      <c r="IKZ257" s="349"/>
      <c r="ILA257" s="349"/>
      <c r="ILB257" s="349"/>
      <c r="ILC257" s="349"/>
      <c r="ILD257" s="349"/>
      <c r="ILE257" s="349"/>
      <c r="ILF257" s="349"/>
      <c r="ILG257" s="349"/>
      <c r="ILH257" s="349"/>
      <c r="ILI257" s="349"/>
      <c r="ILJ257" s="349"/>
      <c r="ILK257" s="349"/>
      <c r="ILL257" s="349"/>
      <c r="ILM257" s="349"/>
      <c r="ILN257" s="349"/>
      <c r="ILO257" s="349"/>
      <c r="ILP257" s="349"/>
      <c r="ILQ257" s="349"/>
      <c r="ILR257" s="349"/>
      <c r="ILS257" s="349"/>
      <c r="ILT257" s="349"/>
      <c r="ILU257" s="349"/>
      <c r="ILV257" s="349"/>
      <c r="ILW257" s="349"/>
      <c r="ILX257" s="349"/>
      <c r="ILY257" s="349"/>
      <c r="ILZ257" s="349"/>
      <c r="IMA257" s="349"/>
      <c r="IMB257" s="349"/>
      <c r="IMC257" s="349"/>
      <c r="IMD257" s="349"/>
      <c r="IME257" s="349"/>
      <c r="IMF257" s="349"/>
      <c r="IMG257" s="349"/>
      <c r="IMH257" s="349"/>
      <c r="IMI257" s="349"/>
      <c r="IMJ257" s="349"/>
      <c r="IMK257" s="349"/>
      <c r="IML257" s="349"/>
      <c r="IMM257" s="349"/>
      <c r="IMN257" s="349"/>
      <c r="IMO257" s="349"/>
      <c r="IMP257" s="349"/>
      <c r="IMQ257" s="349"/>
      <c r="IMR257" s="349"/>
      <c r="IMS257" s="349"/>
      <c r="IMT257" s="349"/>
      <c r="IMU257" s="349"/>
      <c r="IMV257" s="349"/>
      <c r="IMW257" s="349"/>
      <c r="IMX257" s="349"/>
      <c r="IMY257" s="349"/>
      <c r="IMZ257" s="349"/>
      <c r="INA257" s="349"/>
      <c r="INB257" s="349"/>
      <c r="INC257" s="349"/>
      <c r="IND257" s="349"/>
      <c r="INE257" s="349"/>
      <c r="INF257" s="349"/>
      <c r="ING257" s="349"/>
      <c r="INH257" s="349"/>
      <c r="INI257" s="349"/>
      <c r="INJ257" s="349"/>
      <c r="INK257" s="349"/>
      <c r="INL257" s="349"/>
      <c r="INM257" s="349"/>
      <c r="INN257" s="349"/>
      <c r="INO257" s="349"/>
      <c r="INP257" s="349"/>
      <c r="INQ257" s="349"/>
      <c r="INR257" s="349"/>
      <c r="INS257" s="349"/>
      <c r="INT257" s="349"/>
      <c r="INU257" s="349"/>
      <c r="INV257" s="349"/>
      <c r="INW257" s="349"/>
      <c r="INX257" s="349"/>
      <c r="INY257" s="349"/>
      <c r="INZ257" s="349"/>
      <c r="IOA257" s="349"/>
      <c r="IOB257" s="349"/>
      <c r="IOC257" s="349"/>
      <c r="IOD257" s="349"/>
      <c r="IOE257" s="349"/>
      <c r="IOF257" s="349"/>
      <c r="IOG257" s="349"/>
      <c r="IOH257" s="349"/>
      <c r="IOI257" s="349"/>
      <c r="IOJ257" s="349"/>
      <c r="IOK257" s="349"/>
      <c r="IOL257" s="349"/>
      <c r="IOM257" s="349"/>
      <c r="ION257" s="349"/>
      <c r="IOO257" s="349"/>
      <c r="IOP257" s="349"/>
      <c r="IOQ257" s="349"/>
      <c r="IOR257" s="349"/>
      <c r="IOS257" s="349"/>
      <c r="IOT257" s="349"/>
      <c r="IOU257" s="349"/>
      <c r="IOV257" s="349"/>
      <c r="IOW257" s="349"/>
      <c r="IOX257" s="349"/>
      <c r="IOY257" s="349"/>
      <c r="IOZ257" s="349"/>
      <c r="IPA257" s="349"/>
      <c r="IPB257" s="349"/>
      <c r="IPC257" s="349"/>
      <c r="IPD257" s="349"/>
      <c r="IPE257" s="349"/>
      <c r="IPF257" s="349"/>
      <c r="IPG257" s="349"/>
      <c r="IPH257" s="349"/>
      <c r="IPI257" s="349"/>
      <c r="IPJ257" s="349"/>
      <c r="IPK257" s="349"/>
      <c r="IPL257" s="349"/>
      <c r="IPM257" s="349"/>
      <c r="IPN257" s="349"/>
      <c r="IPO257" s="349"/>
      <c r="IPP257" s="349"/>
      <c r="IPQ257" s="349"/>
      <c r="IPR257" s="349"/>
      <c r="IPS257" s="349"/>
      <c r="IPT257" s="349"/>
      <c r="IPU257" s="349"/>
      <c r="IPV257" s="349"/>
      <c r="IPW257" s="349"/>
      <c r="IPX257" s="349"/>
      <c r="IPY257" s="349"/>
      <c r="IPZ257" s="349"/>
      <c r="IQA257" s="349"/>
      <c r="IQB257" s="349"/>
      <c r="IQC257" s="349"/>
      <c r="IQD257" s="349"/>
      <c r="IQE257" s="349"/>
      <c r="IQF257" s="349"/>
      <c r="IQG257" s="349"/>
      <c r="IQH257" s="349"/>
      <c r="IQI257" s="349"/>
      <c r="IQJ257" s="349"/>
      <c r="IQK257" s="349"/>
      <c r="IQL257" s="349"/>
      <c r="IQM257" s="349"/>
      <c r="IQN257" s="349"/>
      <c r="IQO257" s="349"/>
      <c r="IQP257" s="349"/>
      <c r="IQQ257" s="349"/>
      <c r="IQR257" s="349"/>
      <c r="IQS257" s="349"/>
      <c r="IQT257" s="349"/>
      <c r="IQU257" s="349"/>
      <c r="IQV257" s="349"/>
      <c r="IQW257" s="349"/>
      <c r="IQX257" s="349"/>
      <c r="IQY257" s="349"/>
      <c r="IQZ257" s="349"/>
      <c r="IRA257" s="349"/>
      <c r="IRB257" s="349"/>
      <c r="IRC257" s="349"/>
      <c r="IRD257" s="349"/>
      <c r="IRE257" s="349"/>
      <c r="IRF257" s="349"/>
      <c r="IRG257" s="349"/>
      <c r="IRH257" s="349"/>
      <c r="IRI257" s="349"/>
      <c r="IRJ257" s="349"/>
      <c r="IRK257" s="349"/>
      <c r="IRL257" s="349"/>
      <c r="IRM257" s="349"/>
      <c r="IRN257" s="349"/>
      <c r="IRO257" s="349"/>
      <c r="IRP257" s="349"/>
      <c r="IRQ257" s="349"/>
      <c r="IRR257" s="349"/>
      <c r="IRS257" s="349"/>
      <c r="IRT257" s="349"/>
      <c r="IRU257" s="349"/>
      <c r="IRV257" s="349"/>
      <c r="IRW257" s="349"/>
      <c r="IRX257" s="349"/>
      <c r="IRY257" s="349"/>
      <c r="IRZ257" s="349"/>
      <c r="ISA257" s="349"/>
      <c r="ISB257" s="349"/>
      <c r="ISC257" s="349"/>
      <c r="ISD257" s="349"/>
      <c r="ISE257" s="349"/>
      <c r="ISF257" s="349"/>
      <c r="ISG257" s="349"/>
      <c r="ISH257" s="349"/>
      <c r="ISI257" s="349"/>
      <c r="ISJ257" s="349"/>
      <c r="ISK257" s="349"/>
      <c r="ISL257" s="349"/>
      <c r="ISM257" s="349"/>
      <c r="ISN257" s="349"/>
      <c r="ISO257" s="349"/>
      <c r="ISP257" s="349"/>
      <c r="ISQ257" s="349"/>
      <c r="ISR257" s="349"/>
      <c r="ISS257" s="349"/>
      <c r="IST257" s="349"/>
      <c r="ISU257" s="349"/>
      <c r="ISV257" s="349"/>
      <c r="ISW257" s="349"/>
      <c r="ISX257" s="349"/>
      <c r="ISY257" s="349"/>
      <c r="ISZ257" s="349"/>
      <c r="ITA257" s="349"/>
      <c r="ITB257" s="349"/>
      <c r="ITC257" s="349"/>
      <c r="ITD257" s="349"/>
      <c r="ITE257" s="349"/>
      <c r="ITF257" s="349"/>
      <c r="ITG257" s="349"/>
      <c r="ITH257" s="349"/>
      <c r="ITI257" s="349"/>
      <c r="ITJ257" s="349"/>
      <c r="ITK257" s="349"/>
      <c r="ITL257" s="349"/>
      <c r="ITM257" s="349"/>
      <c r="ITN257" s="349"/>
      <c r="ITO257" s="349"/>
      <c r="ITP257" s="349"/>
      <c r="ITQ257" s="349"/>
      <c r="ITR257" s="349"/>
      <c r="ITS257" s="349"/>
      <c r="ITT257" s="349"/>
      <c r="ITU257" s="349"/>
      <c r="ITV257" s="349"/>
      <c r="ITW257" s="349"/>
      <c r="ITX257" s="349"/>
      <c r="ITY257" s="349"/>
      <c r="ITZ257" s="349"/>
      <c r="IUA257" s="349"/>
      <c r="IUB257" s="349"/>
      <c r="IUC257" s="349"/>
      <c r="IUD257" s="349"/>
      <c r="IUE257" s="349"/>
      <c r="IUF257" s="349"/>
      <c r="IUG257" s="349"/>
      <c r="IUH257" s="349"/>
      <c r="IUI257" s="349"/>
      <c r="IUJ257" s="349"/>
      <c r="IUK257" s="349"/>
      <c r="IUL257" s="349"/>
      <c r="IUM257" s="349"/>
      <c r="IUN257" s="349"/>
      <c r="IUO257" s="349"/>
      <c r="IUP257" s="349"/>
      <c r="IUQ257" s="349"/>
      <c r="IUR257" s="349"/>
      <c r="IUS257" s="349"/>
      <c r="IUT257" s="349"/>
      <c r="IUU257" s="349"/>
      <c r="IUV257" s="349"/>
      <c r="IUW257" s="349"/>
      <c r="IUX257" s="349"/>
      <c r="IUY257" s="349"/>
      <c r="IUZ257" s="349"/>
      <c r="IVA257" s="349"/>
      <c r="IVB257" s="349"/>
      <c r="IVC257" s="349"/>
      <c r="IVD257" s="349"/>
      <c r="IVE257" s="349"/>
      <c r="IVF257" s="349"/>
      <c r="IVG257" s="349"/>
      <c r="IVH257" s="349"/>
      <c r="IVI257" s="349"/>
      <c r="IVJ257" s="349"/>
      <c r="IVK257" s="349"/>
      <c r="IVL257" s="349"/>
      <c r="IVM257" s="349"/>
      <c r="IVN257" s="349"/>
      <c r="IVO257" s="349"/>
      <c r="IVP257" s="349"/>
      <c r="IVQ257" s="349"/>
      <c r="IVR257" s="349"/>
      <c r="IVS257" s="349"/>
      <c r="IVT257" s="349"/>
      <c r="IVU257" s="349"/>
      <c r="IVV257" s="349"/>
      <c r="IVW257" s="349"/>
      <c r="IVX257" s="349"/>
      <c r="IVY257" s="349"/>
      <c r="IVZ257" s="349"/>
      <c r="IWA257" s="349"/>
      <c r="IWB257" s="349"/>
      <c r="IWC257" s="349"/>
      <c r="IWD257" s="349"/>
      <c r="IWE257" s="349"/>
      <c r="IWF257" s="349"/>
      <c r="IWG257" s="349"/>
      <c r="IWH257" s="349"/>
      <c r="IWI257" s="349"/>
      <c r="IWJ257" s="349"/>
      <c r="IWK257" s="349"/>
      <c r="IWL257" s="349"/>
      <c r="IWM257" s="349"/>
      <c r="IWN257" s="349"/>
      <c r="IWO257" s="349"/>
      <c r="IWP257" s="349"/>
      <c r="IWQ257" s="349"/>
      <c r="IWR257" s="349"/>
      <c r="IWS257" s="349"/>
      <c r="IWT257" s="349"/>
      <c r="IWU257" s="349"/>
      <c r="IWV257" s="349"/>
      <c r="IWW257" s="349"/>
      <c r="IWX257" s="349"/>
      <c r="IWY257" s="349"/>
      <c r="IWZ257" s="349"/>
      <c r="IXA257" s="349"/>
      <c r="IXB257" s="349"/>
      <c r="IXC257" s="349"/>
      <c r="IXD257" s="349"/>
      <c r="IXE257" s="349"/>
      <c r="IXF257" s="349"/>
      <c r="IXG257" s="349"/>
      <c r="IXH257" s="349"/>
      <c r="IXI257" s="349"/>
      <c r="IXJ257" s="349"/>
      <c r="IXK257" s="349"/>
      <c r="IXL257" s="349"/>
      <c r="IXM257" s="349"/>
      <c r="IXN257" s="349"/>
      <c r="IXO257" s="349"/>
      <c r="IXP257" s="349"/>
      <c r="IXQ257" s="349"/>
      <c r="IXR257" s="349"/>
      <c r="IXS257" s="349"/>
      <c r="IXT257" s="349"/>
      <c r="IXU257" s="349"/>
      <c r="IXV257" s="349"/>
      <c r="IXW257" s="349"/>
      <c r="IXX257" s="349"/>
      <c r="IXY257" s="349"/>
      <c r="IXZ257" s="349"/>
      <c r="IYA257" s="349"/>
      <c r="IYB257" s="349"/>
      <c r="IYC257" s="349"/>
      <c r="IYD257" s="349"/>
      <c r="IYE257" s="349"/>
      <c r="IYF257" s="349"/>
      <c r="IYG257" s="349"/>
      <c r="IYH257" s="349"/>
      <c r="IYI257" s="349"/>
      <c r="IYJ257" s="349"/>
      <c r="IYK257" s="349"/>
      <c r="IYL257" s="349"/>
      <c r="IYM257" s="349"/>
      <c r="IYN257" s="349"/>
      <c r="IYO257" s="349"/>
      <c r="IYP257" s="349"/>
      <c r="IYQ257" s="349"/>
      <c r="IYR257" s="349"/>
      <c r="IYS257" s="349"/>
      <c r="IYT257" s="349"/>
      <c r="IYU257" s="349"/>
      <c r="IYV257" s="349"/>
      <c r="IYW257" s="349"/>
      <c r="IYX257" s="349"/>
      <c r="IYY257" s="349"/>
      <c r="IYZ257" s="349"/>
      <c r="IZA257" s="349"/>
      <c r="IZB257" s="349"/>
      <c r="IZC257" s="349"/>
      <c r="IZD257" s="349"/>
      <c r="IZE257" s="349"/>
      <c r="IZF257" s="349"/>
      <c r="IZG257" s="349"/>
      <c r="IZH257" s="349"/>
      <c r="IZI257" s="349"/>
      <c r="IZJ257" s="349"/>
      <c r="IZK257" s="349"/>
      <c r="IZL257" s="349"/>
      <c r="IZM257" s="349"/>
      <c r="IZN257" s="349"/>
      <c r="IZO257" s="349"/>
      <c r="IZP257" s="349"/>
      <c r="IZQ257" s="349"/>
      <c r="IZR257" s="349"/>
      <c r="IZS257" s="349"/>
      <c r="IZT257" s="349"/>
      <c r="IZU257" s="349"/>
      <c r="IZV257" s="349"/>
      <c r="IZW257" s="349"/>
      <c r="IZX257" s="349"/>
      <c r="IZY257" s="349"/>
      <c r="IZZ257" s="349"/>
      <c r="JAA257" s="349"/>
      <c r="JAB257" s="349"/>
      <c r="JAC257" s="349"/>
      <c r="JAD257" s="349"/>
      <c r="JAE257" s="349"/>
      <c r="JAF257" s="349"/>
      <c r="JAG257" s="349"/>
      <c r="JAH257" s="349"/>
      <c r="JAI257" s="349"/>
      <c r="JAJ257" s="349"/>
      <c r="JAK257" s="349"/>
      <c r="JAL257" s="349"/>
      <c r="JAM257" s="349"/>
      <c r="JAN257" s="349"/>
      <c r="JAO257" s="349"/>
      <c r="JAP257" s="349"/>
      <c r="JAQ257" s="349"/>
      <c r="JAR257" s="349"/>
      <c r="JAS257" s="349"/>
      <c r="JAT257" s="349"/>
      <c r="JAU257" s="349"/>
      <c r="JAV257" s="349"/>
      <c r="JAW257" s="349"/>
      <c r="JAX257" s="349"/>
      <c r="JAY257" s="349"/>
      <c r="JAZ257" s="349"/>
      <c r="JBA257" s="349"/>
      <c r="JBB257" s="349"/>
      <c r="JBC257" s="349"/>
      <c r="JBD257" s="349"/>
      <c r="JBE257" s="349"/>
      <c r="JBF257" s="349"/>
      <c r="JBG257" s="349"/>
      <c r="JBH257" s="349"/>
      <c r="JBI257" s="349"/>
      <c r="JBJ257" s="349"/>
      <c r="JBK257" s="349"/>
      <c r="JBL257" s="349"/>
      <c r="JBM257" s="349"/>
      <c r="JBN257" s="349"/>
      <c r="JBO257" s="349"/>
      <c r="JBP257" s="349"/>
      <c r="JBQ257" s="349"/>
      <c r="JBR257" s="349"/>
      <c r="JBS257" s="349"/>
      <c r="JBT257" s="349"/>
      <c r="JBU257" s="349"/>
      <c r="JBV257" s="349"/>
      <c r="JBW257" s="349"/>
      <c r="JBX257" s="349"/>
      <c r="JBY257" s="349"/>
      <c r="JBZ257" s="349"/>
      <c r="JCA257" s="349"/>
      <c r="JCB257" s="349"/>
      <c r="JCC257" s="349"/>
      <c r="JCD257" s="349"/>
      <c r="JCE257" s="349"/>
      <c r="JCF257" s="349"/>
      <c r="JCG257" s="349"/>
      <c r="JCH257" s="349"/>
      <c r="JCI257" s="349"/>
      <c r="JCJ257" s="349"/>
      <c r="JCK257" s="349"/>
      <c r="JCL257" s="349"/>
      <c r="JCM257" s="349"/>
      <c r="JCN257" s="349"/>
      <c r="JCO257" s="349"/>
      <c r="JCP257" s="349"/>
      <c r="JCQ257" s="349"/>
      <c r="JCR257" s="349"/>
      <c r="JCS257" s="349"/>
      <c r="JCT257" s="349"/>
      <c r="JCU257" s="349"/>
      <c r="JCV257" s="349"/>
      <c r="JCW257" s="349"/>
      <c r="JCX257" s="349"/>
      <c r="JCY257" s="349"/>
      <c r="JCZ257" s="349"/>
      <c r="JDA257" s="349"/>
      <c r="JDB257" s="349"/>
      <c r="JDC257" s="349"/>
      <c r="JDD257" s="349"/>
      <c r="JDE257" s="349"/>
      <c r="JDF257" s="349"/>
      <c r="JDG257" s="349"/>
      <c r="JDH257" s="349"/>
      <c r="JDI257" s="349"/>
      <c r="JDJ257" s="349"/>
      <c r="JDK257" s="349"/>
      <c r="JDL257" s="349"/>
      <c r="JDM257" s="349"/>
      <c r="JDN257" s="349"/>
      <c r="JDO257" s="349"/>
      <c r="JDP257" s="349"/>
      <c r="JDQ257" s="349"/>
      <c r="JDR257" s="349"/>
      <c r="JDS257" s="349"/>
      <c r="JDT257" s="349"/>
      <c r="JDU257" s="349"/>
      <c r="JDV257" s="349"/>
      <c r="JDW257" s="349"/>
      <c r="JDX257" s="349"/>
      <c r="JDY257" s="349"/>
      <c r="JDZ257" s="349"/>
      <c r="JEA257" s="349"/>
      <c r="JEB257" s="349"/>
      <c r="JEC257" s="349"/>
      <c r="JED257" s="349"/>
      <c r="JEE257" s="349"/>
      <c r="JEF257" s="349"/>
      <c r="JEG257" s="349"/>
      <c r="JEH257" s="349"/>
      <c r="JEI257" s="349"/>
      <c r="JEJ257" s="349"/>
      <c r="JEK257" s="349"/>
      <c r="JEL257" s="349"/>
      <c r="JEM257" s="349"/>
      <c r="JEN257" s="349"/>
      <c r="JEO257" s="349"/>
      <c r="JEP257" s="349"/>
      <c r="JEQ257" s="349"/>
      <c r="JER257" s="349"/>
      <c r="JES257" s="349"/>
      <c r="JET257" s="349"/>
      <c r="JEU257" s="349"/>
      <c r="JEV257" s="349"/>
      <c r="JEW257" s="349"/>
      <c r="JEX257" s="349"/>
      <c r="JEY257" s="349"/>
      <c r="JEZ257" s="349"/>
      <c r="JFA257" s="349"/>
      <c r="JFB257" s="349"/>
      <c r="JFC257" s="349"/>
      <c r="JFD257" s="349"/>
      <c r="JFE257" s="349"/>
      <c r="JFF257" s="349"/>
      <c r="JFG257" s="349"/>
      <c r="JFH257" s="349"/>
      <c r="JFI257" s="349"/>
      <c r="JFJ257" s="349"/>
      <c r="JFK257" s="349"/>
      <c r="JFL257" s="349"/>
      <c r="JFM257" s="349"/>
      <c r="JFN257" s="349"/>
      <c r="JFO257" s="349"/>
      <c r="JFP257" s="349"/>
      <c r="JFQ257" s="349"/>
      <c r="JFR257" s="349"/>
      <c r="JFS257" s="349"/>
      <c r="JFT257" s="349"/>
      <c r="JFU257" s="349"/>
      <c r="JFV257" s="349"/>
      <c r="JFW257" s="349"/>
      <c r="JFX257" s="349"/>
      <c r="JFY257" s="349"/>
      <c r="JFZ257" s="349"/>
      <c r="JGA257" s="349"/>
      <c r="JGB257" s="349"/>
      <c r="JGC257" s="349"/>
      <c r="JGD257" s="349"/>
      <c r="JGE257" s="349"/>
      <c r="JGF257" s="349"/>
      <c r="JGG257" s="349"/>
      <c r="JGH257" s="349"/>
      <c r="JGI257" s="349"/>
      <c r="JGJ257" s="349"/>
      <c r="JGK257" s="349"/>
      <c r="JGL257" s="349"/>
      <c r="JGM257" s="349"/>
      <c r="JGN257" s="349"/>
      <c r="JGO257" s="349"/>
      <c r="JGP257" s="349"/>
      <c r="JGQ257" s="349"/>
      <c r="JGR257" s="349"/>
      <c r="JGS257" s="349"/>
      <c r="JGT257" s="349"/>
      <c r="JGU257" s="349"/>
      <c r="JGV257" s="349"/>
      <c r="JGW257" s="349"/>
      <c r="JGX257" s="349"/>
      <c r="JGY257" s="349"/>
      <c r="JGZ257" s="349"/>
      <c r="JHA257" s="349"/>
      <c r="JHB257" s="349"/>
      <c r="JHC257" s="349"/>
      <c r="JHD257" s="349"/>
      <c r="JHE257" s="349"/>
      <c r="JHF257" s="349"/>
      <c r="JHG257" s="349"/>
      <c r="JHH257" s="349"/>
      <c r="JHI257" s="349"/>
      <c r="JHJ257" s="349"/>
      <c r="JHK257" s="349"/>
      <c r="JHL257" s="349"/>
      <c r="JHM257" s="349"/>
      <c r="JHN257" s="349"/>
      <c r="JHO257" s="349"/>
      <c r="JHP257" s="349"/>
      <c r="JHQ257" s="349"/>
      <c r="JHR257" s="349"/>
      <c r="JHS257" s="349"/>
      <c r="JHT257" s="349"/>
      <c r="JHU257" s="349"/>
      <c r="JHV257" s="349"/>
      <c r="JHW257" s="349"/>
      <c r="JHX257" s="349"/>
      <c r="JHY257" s="349"/>
      <c r="JHZ257" s="349"/>
      <c r="JIA257" s="349"/>
      <c r="JIB257" s="349"/>
      <c r="JIC257" s="349"/>
      <c r="JID257" s="349"/>
      <c r="JIE257" s="349"/>
      <c r="JIF257" s="349"/>
      <c r="JIG257" s="349"/>
      <c r="JIH257" s="349"/>
      <c r="JII257" s="349"/>
      <c r="JIJ257" s="349"/>
      <c r="JIK257" s="349"/>
      <c r="JIL257" s="349"/>
      <c r="JIM257" s="349"/>
      <c r="JIN257" s="349"/>
      <c r="JIO257" s="349"/>
      <c r="JIP257" s="349"/>
      <c r="JIQ257" s="349"/>
      <c r="JIR257" s="349"/>
      <c r="JIS257" s="349"/>
      <c r="JIT257" s="349"/>
      <c r="JIU257" s="349"/>
      <c r="JIV257" s="349"/>
      <c r="JIW257" s="349"/>
      <c r="JIX257" s="349"/>
      <c r="JIY257" s="349"/>
      <c r="JIZ257" s="349"/>
      <c r="JJA257" s="349"/>
      <c r="JJB257" s="349"/>
      <c r="JJC257" s="349"/>
      <c r="JJD257" s="349"/>
      <c r="JJE257" s="349"/>
      <c r="JJF257" s="349"/>
      <c r="JJG257" s="349"/>
      <c r="JJH257" s="349"/>
      <c r="JJI257" s="349"/>
      <c r="JJJ257" s="349"/>
      <c r="JJK257" s="349"/>
      <c r="JJL257" s="349"/>
      <c r="JJM257" s="349"/>
      <c r="JJN257" s="349"/>
      <c r="JJO257" s="349"/>
      <c r="JJP257" s="349"/>
      <c r="JJQ257" s="349"/>
      <c r="JJR257" s="349"/>
      <c r="JJS257" s="349"/>
      <c r="JJT257" s="349"/>
      <c r="JJU257" s="349"/>
      <c r="JJV257" s="349"/>
      <c r="JJW257" s="349"/>
      <c r="JJX257" s="349"/>
      <c r="JJY257" s="349"/>
      <c r="JJZ257" s="349"/>
      <c r="JKA257" s="349"/>
      <c r="JKB257" s="349"/>
      <c r="JKC257" s="349"/>
      <c r="JKD257" s="349"/>
      <c r="JKE257" s="349"/>
      <c r="JKF257" s="349"/>
      <c r="JKG257" s="349"/>
      <c r="JKH257" s="349"/>
      <c r="JKI257" s="349"/>
      <c r="JKJ257" s="349"/>
      <c r="JKK257" s="349"/>
      <c r="JKL257" s="349"/>
      <c r="JKM257" s="349"/>
      <c r="JKN257" s="349"/>
      <c r="JKO257" s="349"/>
      <c r="JKP257" s="349"/>
      <c r="JKQ257" s="349"/>
      <c r="JKR257" s="349"/>
      <c r="JKS257" s="349"/>
      <c r="JKT257" s="349"/>
      <c r="JKU257" s="349"/>
      <c r="JKV257" s="349"/>
      <c r="JKW257" s="349"/>
      <c r="JKX257" s="349"/>
      <c r="JKY257" s="349"/>
      <c r="JKZ257" s="349"/>
      <c r="JLA257" s="349"/>
      <c r="JLB257" s="349"/>
      <c r="JLC257" s="349"/>
      <c r="JLD257" s="349"/>
      <c r="JLE257" s="349"/>
      <c r="JLF257" s="349"/>
      <c r="JLG257" s="349"/>
      <c r="JLH257" s="349"/>
      <c r="JLI257" s="349"/>
      <c r="JLJ257" s="349"/>
      <c r="JLK257" s="349"/>
      <c r="JLL257" s="349"/>
      <c r="JLM257" s="349"/>
      <c r="JLN257" s="349"/>
      <c r="JLO257" s="349"/>
      <c r="JLP257" s="349"/>
      <c r="JLQ257" s="349"/>
      <c r="JLR257" s="349"/>
      <c r="JLS257" s="349"/>
      <c r="JLT257" s="349"/>
      <c r="JLU257" s="349"/>
      <c r="JLV257" s="349"/>
      <c r="JLW257" s="349"/>
      <c r="JLX257" s="349"/>
      <c r="JLY257" s="349"/>
      <c r="JLZ257" s="349"/>
      <c r="JMA257" s="349"/>
      <c r="JMB257" s="349"/>
      <c r="JMC257" s="349"/>
      <c r="JMD257" s="349"/>
      <c r="JME257" s="349"/>
      <c r="JMF257" s="349"/>
      <c r="JMG257" s="349"/>
      <c r="JMH257" s="349"/>
      <c r="JMI257" s="349"/>
      <c r="JMJ257" s="349"/>
      <c r="JMK257" s="349"/>
      <c r="JML257" s="349"/>
      <c r="JMM257" s="349"/>
      <c r="JMN257" s="349"/>
      <c r="JMO257" s="349"/>
      <c r="JMP257" s="349"/>
      <c r="JMQ257" s="349"/>
      <c r="JMR257" s="349"/>
      <c r="JMS257" s="349"/>
      <c r="JMT257" s="349"/>
      <c r="JMU257" s="349"/>
      <c r="JMV257" s="349"/>
      <c r="JMW257" s="349"/>
      <c r="JMX257" s="349"/>
      <c r="JMY257" s="349"/>
      <c r="JMZ257" s="349"/>
      <c r="JNA257" s="349"/>
      <c r="JNB257" s="349"/>
      <c r="JNC257" s="349"/>
      <c r="JND257" s="349"/>
      <c r="JNE257" s="349"/>
      <c r="JNF257" s="349"/>
      <c r="JNG257" s="349"/>
      <c r="JNH257" s="349"/>
      <c r="JNI257" s="349"/>
      <c r="JNJ257" s="349"/>
      <c r="JNK257" s="349"/>
      <c r="JNL257" s="349"/>
      <c r="JNM257" s="349"/>
      <c r="JNN257" s="349"/>
      <c r="JNO257" s="349"/>
      <c r="JNP257" s="349"/>
      <c r="JNQ257" s="349"/>
      <c r="JNR257" s="349"/>
      <c r="JNS257" s="349"/>
      <c r="JNT257" s="349"/>
      <c r="JNU257" s="349"/>
      <c r="JNV257" s="349"/>
      <c r="JNW257" s="349"/>
      <c r="JNX257" s="349"/>
      <c r="JNY257" s="349"/>
      <c r="JNZ257" s="349"/>
      <c r="JOA257" s="349"/>
      <c r="JOB257" s="349"/>
      <c r="JOC257" s="349"/>
      <c r="JOD257" s="349"/>
      <c r="JOE257" s="349"/>
      <c r="JOF257" s="349"/>
      <c r="JOG257" s="349"/>
      <c r="JOH257" s="349"/>
      <c r="JOI257" s="349"/>
      <c r="JOJ257" s="349"/>
      <c r="JOK257" s="349"/>
      <c r="JOL257" s="349"/>
      <c r="JOM257" s="349"/>
      <c r="JON257" s="349"/>
      <c r="JOO257" s="349"/>
      <c r="JOP257" s="349"/>
      <c r="JOQ257" s="349"/>
      <c r="JOR257" s="349"/>
      <c r="JOS257" s="349"/>
      <c r="JOT257" s="349"/>
      <c r="JOU257" s="349"/>
      <c r="JOV257" s="349"/>
      <c r="JOW257" s="349"/>
      <c r="JOX257" s="349"/>
      <c r="JOY257" s="349"/>
      <c r="JOZ257" s="349"/>
      <c r="JPA257" s="349"/>
      <c r="JPB257" s="349"/>
      <c r="JPC257" s="349"/>
      <c r="JPD257" s="349"/>
      <c r="JPE257" s="349"/>
      <c r="JPF257" s="349"/>
      <c r="JPG257" s="349"/>
      <c r="JPH257" s="349"/>
      <c r="JPI257" s="349"/>
      <c r="JPJ257" s="349"/>
      <c r="JPK257" s="349"/>
      <c r="JPL257" s="349"/>
      <c r="JPM257" s="349"/>
      <c r="JPN257" s="349"/>
      <c r="JPO257" s="349"/>
      <c r="JPP257" s="349"/>
      <c r="JPQ257" s="349"/>
      <c r="JPR257" s="349"/>
      <c r="JPS257" s="349"/>
      <c r="JPT257" s="349"/>
      <c r="JPU257" s="349"/>
      <c r="JPV257" s="349"/>
      <c r="JPW257" s="349"/>
      <c r="JPX257" s="349"/>
      <c r="JPY257" s="349"/>
      <c r="JPZ257" s="349"/>
      <c r="JQA257" s="349"/>
      <c r="JQB257" s="349"/>
      <c r="JQC257" s="349"/>
      <c r="JQD257" s="349"/>
      <c r="JQE257" s="349"/>
      <c r="JQF257" s="349"/>
      <c r="JQG257" s="349"/>
      <c r="JQH257" s="349"/>
      <c r="JQI257" s="349"/>
      <c r="JQJ257" s="349"/>
      <c r="JQK257" s="349"/>
      <c r="JQL257" s="349"/>
      <c r="JQM257" s="349"/>
      <c r="JQN257" s="349"/>
      <c r="JQO257" s="349"/>
      <c r="JQP257" s="349"/>
      <c r="JQQ257" s="349"/>
      <c r="JQR257" s="349"/>
      <c r="JQS257" s="349"/>
      <c r="JQT257" s="349"/>
      <c r="JQU257" s="349"/>
      <c r="JQV257" s="349"/>
      <c r="JQW257" s="349"/>
      <c r="JQX257" s="349"/>
      <c r="JQY257" s="349"/>
      <c r="JQZ257" s="349"/>
      <c r="JRA257" s="349"/>
      <c r="JRB257" s="349"/>
      <c r="JRC257" s="349"/>
      <c r="JRD257" s="349"/>
      <c r="JRE257" s="349"/>
      <c r="JRF257" s="349"/>
      <c r="JRG257" s="349"/>
      <c r="JRH257" s="349"/>
      <c r="JRI257" s="349"/>
      <c r="JRJ257" s="349"/>
      <c r="JRK257" s="349"/>
      <c r="JRL257" s="349"/>
      <c r="JRM257" s="349"/>
      <c r="JRN257" s="349"/>
      <c r="JRO257" s="349"/>
      <c r="JRP257" s="349"/>
      <c r="JRQ257" s="349"/>
      <c r="JRR257" s="349"/>
      <c r="JRS257" s="349"/>
      <c r="JRT257" s="349"/>
      <c r="JRU257" s="349"/>
      <c r="JRV257" s="349"/>
      <c r="JRW257" s="349"/>
      <c r="JRX257" s="349"/>
      <c r="JRY257" s="349"/>
      <c r="JRZ257" s="349"/>
      <c r="JSA257" s="349"/>
      <c r="JSB257" s="349"/>
      <c r="JSC257" s="349"/>
      <c r="JSD257" s="349"/>
      <c r="JSE257" s="349"/>
      <c r="JSF257" s="349"/>
      <c r="JSG257" s="349"/>
      <c r="JSH257" s="349"/>
      <c r="JSI257" s="349"/>
      <c r="JSJ257" s="349"/>
      <c r="JSK257" s="349"/>
      <c r="JSL257" s="349"/>
      <c r="JSM257" s="349"/>
      <c r="JSN257" s="349"/>
      <c r="JSO257" s="349"/>
      <c r="JSP257" s="349"/>
      <c r="JSQ257" s="349"/>
      <c r="JSR257" s="349"/>
      <c r="JSS257" s="349"/>
      <c r="JST257" s="349"/>
      <c r="JSU257" s="349"/>
      <c r="JSV257" s="349"/>
      <c r="JSW257" s="349"/>
      <c r="JSX257" s="349"/>
      <c r="JSY257" s="349"/>
      <c r="JSZ257" s="349"/>
      <c r="JTA257" s="349"/>
      <c r="JTB257" s="349"/>
      <c r="JTC257" s="349"/>
      <c r="JTD257" s="349"/>
      <c r="JTE257" s="349"/>
      <c r="JTF257" s="349"/>
      <c r="JTG257" s="349"/>
      <c r="JTH257" s="349"/>
      <c r="JTI257" s="349"/>
      <c r="JTJ257" s="349"/>
      <c r="JTK257" s="349"/>
      <c r="JTL257" s="349"/>
      <c r="JTM257" s="349"/>
      <c r="JTN257" s="349"/>
      <c r="JTO257" s="349"/>
      <c r="JTP257" s="349"/>
      <c r="JTQ257" s="349"/>
      <c r="JTR257" s="349"/>
      <c r="JTS257" s="349"/>
      <c r="JTT257" s="349"/>
      <c r="JTU257" s="349"/>
      <c r="JTV257" s="349"/>
      <c r="JTW257" s="349"/>
      <c r="JTX257" s="349"/>
      <c r="JTY257" s="349"/>
      <c r="JTZ257" s="349"/>
      <c r="JUA257" s="349"/>
      <c r="JUB257" s="349"/>
      <c r="JUC257" s="349"/>
      <c r="JUD257" s="349"/>
      <c r="JUE257" s="349"/>
      <c r="JUF257" s="349"/>
      <c r="JUG257" s="349"/>
      <c r="JUH257" s="349"/>
      <c r="JUI257" s="349"/>
      <c r="JUJ257" s="349"/>
      <c r="JUK257" s="349"/>
      <c r="JUL257" s="349"/>
      <c r="JUM257" s="349"/>
      <c r="JUN257" s="349"/>
      <c r="JUO257" s="349"/>
      <c r="JUP257" s="349"/>
      <c r="JUQ257" s="349"/>
      <c r="JUR257" s="349"/>
      <c r="JUS257" s="349"/>
      <c r="JUT257" s="349"/>
      <c r="JUU257" s="349"/>
      <c r="JUV257" s="349"/>
      <c r="JUW257" s="349"/>
      <c r="JUX257" s="349"/>
      <c r="JUY257" s="349"/>
      <c r="JUZ257" s="349"/>
      <c r="JVA257" s="349"/>
      <c r="JVB257" s="349"/>
      <c r="JVC257" s="349"/>
      <c r="JVD257" s="349"/>
      <c r="JVE257" s="349"/>
      <c r="JVF257" s="349"/>
      <c r="JVG257" s="349"/>
      <c r="JVH257" s="349"/>
      <c r="JVI257" s="349"/>
      <c r="JVJ257" s="349"/>
      <c r="JVK257" s="349"/>
      <c r="JVL257" s="349"/>
      <c r="JVM257" s="349"/>
      <c r="JVN257" s="349"/>
      <c r="JVO257" s="349"/>
      <c r="JVP257" s="349"/>
      <c r="JVQ257" s="349"/>
      <c r="JVR257" s="349"/>
      <c r="JVS257" s="349"/>
      <c r="JVT257" s="349"/>
      <c r="JVU257" s="349"/>
      <c r="JVV257" s="349"/>
      <c r="JVW257" s="349"/>
      <c r="JVX257" s="349"/>
      <c r="JVY257" s="349"/>
      <c r="JVZ257" s="349"/>
      <c r="JWA257" s="349"/>
      <c r="JWB257" s="349"/>
      <c r="JWC257" s="349"/>
      <c r="JWD257" s="349"/>
      <c r="JWE257" s="349"/>
      <c r="JWF257" s="349"/>
      <c r="JWG257" s="349"/>
      <c r="JWH257" s="349"/>
      <c r="JWI257" s="349"/>
      <c r="JWJ257" s="349"/>
      <c r="JWK257" s="349"/>
      <c r="JWL257" s="349"/>
      <c r="JWM257" s="349"/>
      <c r="JWN257" s="349"/>
      <c r="JWO257" s="349"/>
      <c r="JWP257" s="349"/>
      <c r="JWQ257" s="349"/>
      <c r="JWR257" s="349"/>
      <c r="JWS257" s="349"/>
      <c r="JWT257" s="349"/>
      <c r="JWU257" s="349"/>
      <c r="JWV257" s="349"/>
      <c r="JWW257" s="349"/>
      <c r="JWX257" s="349"/>
      <c r="JWY257" s="349"/>
      <c r="JWZ257" s="349"/>
      <c r="JXA257" s="349"/>
      <c r="JXB257" s="349"/>
      <c r="JXC257" s="349"/>
      <c r="JXD257" s="349"/>
      <c r="JXE257" s="349"/>
      <c r="JXF257" s="349"/>
      <c r="JXG257" s="349"/>
      <c r="JXH257" s="349"/>
      <c r="JXI257" s="349"/>
      <c r="JXJ257" s="349"/>
      <c r="JXK257" s="349"/>
      <c r="JXL257" s="349"/>
      <c r="JXM257" s="349"/>
      <c r="JXN257" s="349"/>
      <c r="JXO257" s="349"/>
      <c r="JXP257" s="349"/>
      <c r="JXQ257" s="349"/>
      <c r="JXR257" s="349"/>
      <c r="JXS257" s="349"/>
      <c r="JXT257" s="349"/>
      <c r="JXU257" s="349"/>
      <c r="JXV257" s="349"/>
      <c r="JXW257" s="349"/>
      <c r="JXX257" s="349"/>
      <c r="JXY257" s="349"/>
      <c r="JXZ257" s="349"/>
      <c r="JYA257" s="349"/>
      <c r="JYB257" s="349"/>
      <c r="JYC257" s="349"/>
      <c r="JYD257" s="349"/>
      <c r="JYE257" s="349"/>
      <c r="JYF257" s="349"/>
      <c r="JYG257" s="349"/>
      <c r="JYH257" s="349"/>
      <c r="JYI257" s="349"/>
      <c r="JYJ257" s="349"/>
      <c r="JYK257" s="349"/>
      <c r="JYL257" s="349"/>
      <c r="JYM257" s="349"/>
      <c r="JYN257" s="349"/>
      <c r="JYO257" s="349"/>
      <c r="JYP257" s="349"/>
      <c r="JYQ257" s="349"/>
      <c r="JYR257" s="349"/>
      <c r="JYS257" s="349"/>
      <c r="JYT257" s="349"/>
      <c r="JYU257" s="349"/>
      <c r="JYV257" s="349"/>
      <c r="JYW257" s="349"/>
      <c r="JYX257" s="349"/>
      <c r="JYY257" s="349"/>
      <c r="JYZ257" s="349"/>
      <c r="JZA257" s="349"/>
      <c r="JZB257" s="349"/>
      <c r="JZC257" s="349"/>
      <c r="JZD257" s="349"/>
      <c r="JZE257" s="349"/>
      <c r="JZF257" s="349"/>
      <c r="JZG257" s="349"/>
      <c r="JZH257" s="349"/>
      <c r="JZI257" s="349"/>
      <c r="JZJ257" s="349"/>
      <c r="JZK257" s="349"/>
      <c r="JZL257" s="349"/>
      <c r="JZM257" s="349"/>
      <c r="JZN257" s="349"/>
      <c r="JZO257" s="349"/>
      <c r="JZP257" s="349"/>
      <c r="JZQ257" s="349"/>
      <c r="JZR257" s="349"/>
      <c r="JZS257" s="349"/>
      <c r="JZT257" s="349"/>
      <c r="JZU257" s="349"/>
      <c r="JZV257" s="349"/>
      <c r="JZW257" s="349"/>
      <c r="JZX257" s="349"/>
      <c r="JZY257" s="349"/>
      <c r="JZZ257" s="349"/>
      <c r="KAA257" s="349"/>
      <c r="KAB257" s="349"/>
      <c r="KAC257" s="349"/>
      <c r="KAD257" s="349"/>
      <c r="KAE257" s="349"/>
      <c r="KAF257" s="349"/>
      <c r="KAG257" s="349"/>
      <c r="KAH257" s="349"/>
      <c r="KAI257" s="349"/>
      <c r="KAJ257" s="349"/>
      <c r="KAK257" s="349"/>
      <c r="KAL257" s="349"/>
      <c r="KAM257" s="349"/>
      <c r="KAN257" s="349"/>
      <c r="KAO257" s="349"/>
      <c r="KAP257" s="349"/>
      <c r="KAQ257" s="349"/>
      <c r="KAR257" s="349"/>
      <c r="KAS257" s="349"/>
      <c r="KAT257" s="349"/>
      <c r="KAU257" s="349"/>
      <c r="KAV257" s="349"/>
      <c r="KAW257" s="349"/>
      <c r="KAX257" s="349"/>
      <c r="KAY257" s="349"/>
      <c r="KAZ257" s="349"/>
      <c r="KBA257" s="349"/>
      <c r="KBB257" s="349"/>
      <c r="KBC257" s="349"/>
      <c r="KBD257" s="349"/>
      <c r="KBE257" s="349"/>
      <c r="KBF257" s="349"/>
      <c r="KBG257" s="349"/>
      <c r="KBH257" s="349"/>
      <c r="KBI257" s="349"/>
      <c r="KBJ257" s="349"/>
      <c r="KBK257" s="349"/>
      <c r="KBL257" s="349"/>
      <c r="KBM257" s="349"/>
      <c r="KBN257" s="349"/>
      <c r="KBO257" s="349"/>
      <c r="KBP257" s="349"/>
      <c r="KBQ257" s="349"/>
      <c r="KBR257" s="349"/>
      <c r="KBS257" s="349"/>
      <c r="KBT257" s="349"/>
      <c r="KBU257" s="349"/>
      <c r="KBV257" s="349"/>
      <c r="KBW257" s="349"/>
      <c r="KBX257" s="349"/>
      <c r="KBY257" s="349"/>
      <c r="KBZ257" s="349"/>
      <c r="KCA257" s="349"/>
      <c r="KCB257" s="349"/>
      <c r="KCC257" s="349"/>
      <c r="KCD257" s="349"/>
      <c r="KCE257" s="349"/>
      <c r="KCF257" s="349"/>
      <c r="KCG257" s="349"/>
      <c r="KCH257" s="349"/>
      <c r="KCI257" s="349"/>
      <c r="KCJ257" s="349"/>
      <c r="KCK257" s="349"/>
      <c r="KCL257" s="349"/>
      <c r="KCM257" s="349"/>
      <c r="KCN257" s="349"/>
      <c r="KCO257" s="349"/>
      <c r="KCP257" s="349"/>
      <c r="KCQ257" s="349"/>
      <c r="KCR257" s="349"/>
      <c r="KCS257" s="349"/>
      <c r="KCT257" s="349"/>
      <c r="KCU257" s="349"/>
      <c r="KCV257" s="349"/>
      <c r="KCW257" s="349"/>
      <c r="KCX257" s="349"/>
      <c r="KCY257" s="349"/>
      <c r="KCZ257" s="349"/>
      <c r="KDA257" s="349"/>
      <c r="KDB257" s="349"/>
      <c r="KDC257" s="349"/>
      <c r="KDD257" s="349"/>
      <c r="KDE257" s="349"/>
      <c r="KDF257" s="349"/>
      <c r="KDG257" s="349"/>
      <c r="KDH257" s="349"/>
      <c r="KDI257" s="349"/>
      <c r="KDJ257" s="349"/>
      <c r="KDK257" s="349"/>
      <c r="KDL257" s="349"/>
      <c r="KDM257" s="349"/>
      <c r="KDN257" s="349"/>
      <c r="KDO257" s="349"/>
      <c r="KDP257" s="349"/>
      <c r="KDQ257" s="349"/>
      <c r="KDR257" s="349"/>
      <c r="KDS257" s="349"/>
      <c r="KDT257" s="349"/>
      <c r="KDU257" s="349"/>
      <c r="KDV257" s="349"/>
      <c r="KDW257" s="349"/>
      <c r="KDX257" s="349"/>
      <c r="KDY257" s="349"/>
      <c r="KDZ257" s="349"/>
      <c r="KEA257" s="349"/>
      <c r="KEB257" s="349"/>
      <c r="KEC257" s="349"/>
      <c r="KED257" s="349"/>
      <c r="KEE257" s="349"/>
      <c r="KEF257" s="349"/>
      <c r="KEG257" s="349"/>
      <c r="KEH257" s="349"/>
      <c r="KEI257" s="349"/>
      <c r="KEJ257" s="349"/>
      <c r="KEK257" s="349"/>
      <c r="KEL257" s="349"/>
      <c r="KEM257" s="349"/>
      <c r="KEN257" s="349"/>
      <c r="KEO257" s="349"/>
      <c r="KEP257" s="349"/>
      <c r="KEQ257" s="349"/>
      <c r="KER257" s="349"/>
      <c r="KES257" s="349"/>
      <c r="KET257" s="349"/>
      <c r="KEU257" s="349"/>
      <c r="KEV257" s="349"/>
      <c r="KEW257" s="349"/>
      <c r="KEX257" s="349"/>
      <c r="KEY257" s="349"/>
      <c r="KEZ257" s="349"/>
      <c r="KFA257" s="349"/>
      <c r="KFB257" s="349"/>
      <c r="KFC257" s="349"/>
      <c r="KFD257" s="349"/>
      <c r="KFE257" s="349"/>
      <c r="KFF257" s="349"/>
      <c r="KFG257" s="349"/>
      <c r="KFH257" s="349"/>
      <c r="KFI257" s="349"/>
      <c r="KFJ257" s="349"/>
      <c r="KFK257" s="349"/>
      <c r="KFL257" s="349"/>
      <c r="KFM257" s="349"/>
      <c r="KFN257" s="349"/>
      <c r="KFO257" s="349"/>
      <c r="KFP257" s="349"/>
      <c r="KFQ257" s="349"/>
      <c r="KFR257" s="349"/>
      <c r="KFS257" s="349"/>
      <c r="KFT257" s="349"/>
      <c r="KFU257" s="349"/>
      <c r="KFV257" s="349"/>
      <c r="KFW257" s="349"/>
      <c r="KFX257" s="349"/>
      <c r="KFY257" s="349"/>
      <c r="KFZ257" s="349"/>
      <c r="KGA257" s="349"/>
      <c r="KGB257" s="349"/>
      <c r="KGC257" s="349"/>
      <c r="KGD257" s="349"/>
      <c r="KGE257" s="349"/>
      <c r="KGF257" s="349"/>
      <c r="KGG257" s="349"/>
      <c r="KGH257" s="349"/>
      <c r="KGI257" s="349"/>
      <c r="KGJ257" s="349"/>
      <c r="KGK257" s="349"/>
      <c r="KGL257" s="349"/>
      <c r="KGM257" s="349"/>
      <c r="KGN257" s="349"/>
      <c r="KGO257" s="349"/>
      <c r="KGP257" s="349"/>
      <c r="KGQ257" s="349"/>
      <c r="KGR257" s="349"/>
      <c r="KGS257" s="349"/>
      <c r="KGT257" s="349"/>
      <c r="KGU257" s="349"/>
      <c r="KGV257" s="349"/>
      <c r="KGW257" s="349"/>
      <c r="KGX257" s="349"/>
      <c r="KGY257" s="349"/>
      <c r="KGZ257" s="349"/>
      <c r="KHA257" s="349"/>
      <c r="KHB257" s="349"/>
      <c r="KHC257" s="349"/>
      <c r="KHD257" s="349"/>
      <c r="KHE257" s="349"/>
      <c r="KHF257" s="349"/>
      <c r="KHG257" s="349"/>
      <c r="KHH257" s="349"/>
      <c r="KHI257" s="349"/>
      <c r="KHJ257" s="349"/>
      <c r="KHK257" s="349"/>
      <c r="KHL257" s="349"/>
      <c r="KHM257" s="349"/>
      <c r="KHN257" s="349"/>
      <c r="KHO257" s="349"/>
      <c r="KHP257" s="349"/>
      <c r="KHQ257" s="349"/>
      <c r="KHR257" s="349"/>
      <c r="KHS257" s="349"/>
      <c r="KHT257" s="349"/>
      <c r="KHU257" s="349"/>
      <c r="KHV257" s="349"/>
      <c r="KHW257" s="349"/>
      <c r="KHX257" s="349"/>
      <c r="KHY257" s="349"/>
      <c r="KHZ257" s="349"/>
      <c r="KIA257" s="349"/>
      <c r="KIB257" s="349"/>
      <c r="KIC257" s="349"/>
      <c r="KID257" s="349"/>
      <c r="KIE257" s="349"/>
      <c r="KIF257" s="349"/>
      <c r="KIG257" s="349"/>
      <c r="KIH257" s="349"/>
      <c r="KII257" s="349"/>
      <c r="KIJ257" s="349"/>
      <c r="KIK257" s="349"/>
      <c r="KIL257" s="349"/>
      <c r="KIM257" s="349"/>
      <c r="KIN257" s="349"/>
      <c r="KIO257" s="349"/>
      <c r="KIP257" s="349"/>
      <c r="KIQ257" s="349"/>
      <c r="KIR257" s="349"/>
      <c r="KIS257" s="349"/>
      <c r="KIT257" s="349"/>
      <c r="KIU257" s="349"/>
      <c r="KIV257" s="349"/>
      <c r="KIW257" s="349"/>
      <c r="KIX257" s="349"/>
      <c r="KIY257" s="349"/>
      <c r="KIZ257" s="349"/>
      <c r="KJA257" s="349"/>
      <c r="KJB257" s="349"/>
      <c r="KJC257" s="349"/>
      <c r="KJD257" s="349"/>
      <c r="KJE257" s="349"/>
      <c r="KJF257" s="349"/>
      <c r="KJG257" s="349"/>
      <c r="KJH257" s="349"/>
      <c r="KJI257" s="349"/>
      <c r="KJJ257" s="349"/>
      <c r="KJK257" s="349"/>
      <c r="KJL257" s="349"/>
      <c r="KJM257" s="349"/>
      <c r="KJN257" s="349"/>
      <c r="KJO257" s="349"/>
      <c r="KJP257" s="349"/>
      <c r="KJQ257" s="349"/>
      <c r="KJR257" s="349"/>
      <c r="KJS257" s="349"/>
      <c r="KJT257" s="349"/>
      <c r="KJU257" s="349"/>
      <c r="KJV257" s="349"/>
      <c r="KJW257" s="349"/>
      <c r="KJX257" s="349"/>
      <c r="KJY257" s="349"/>
      <c r="KJZ257" s="349"/>
      <c r="KKA257" s="349"/>
      <c r="KKB257" s="349"/>
      <c r="KKC257" s="349"/>
      <c r="KKD257" s="349"/>
      <c r="KKE257" s="349"/>
      <c r="KKF257" s="349"/>
      <c r="KKG257" s="349"/>
      <c r="KKH257" s="349"/>
      <c r="KKI257" s="349"/>
      <c r="KKJ257" s="349"/>
      <c r="KKK257" s="349"/>
      <c r="KKL257" s="349"/>
      <c r="KKM257" s="349"/>
      <c r="KKN257" s="349"/>
      <c r="KKO257" s="349"/>
      <c r="KKP257" s="349"/>
      <c r="KKQ257" s="349"/>
      <c r="KKR257" s="349"/>
      <c r="KKS257" s="349"/>
      <c r="KKT257" s="349"/>
      <c r="KKU257" s="349"/>
      <c r="KKV257" s="349"/>
      <c r="KKW257" s="349"/>
      <c r="KKX257" s="349"/>
      <c r="KKY257" s="349"/>
      <c r="KKZ257" s="349"/>
      <c r="KLA257" s="349"/>
      <c r="KLB257" s="349"/>
      <c r="KLC257" s="349"/>
      <c r="KLD257" s="349"/>
      <c r="KLE257" s="349"/>
      <c r="KLF257" s="349"/>
      <c r="KLG257" s="349"/>
      <c r="KLH257" s="349"/>
      <c r="KLI257" s="349"/>
      <c r="KLJ257" s="349"/>
      <c r="KLK257" s="349"/>
      <c r="KLL257" s="349"/>
      <c r="KLM257" s="349"/>
      <c r="KLN257" s="349"/>
      <c r="KLO257" s="349"/>
      <c r="KLP257" s="349"/>
      <c r="KLQ257" s="349"/>
      <c r="KLR257" s="349"/>
      <c r="KLS257" s="349"/>
      <c r="KLT257" s="349"/>
      <c r="KLU257" s="349"/>
      <c r="KLV257" s="349"/>
      <c r="KLW257" s="349"/>
      <c r="KLX257" s="349"/>
      <c r="KLY257" s="349"/>
      <c r="KLZ257" s="349"/>
      <c r="KMA257" s="349"/>
      <c r="KMB257" s="349"/>
      <c r="KMC257" s="349"/>
      <c r="KMD257" s="349"/>
      <c r="KME257" s="349"/>
      <c r="KMF257" s="349"/>
      <c r="KMG257" s="349"/>
      <c r="KMH257" s="349"/>
      <c r="KMI257" s="349"/>
      <c r="KMJ257" s="349"/>
      <c r="KMK257" s="349"/>
      <c r="KML257" s="349"/>
      <c r="KMM257" s="349"/>
      <c r="KMN257" s="349"/>
      <c r="KMO257" s="349"/>
      <c r="KMP257" s="349"/>
      <c r="KMQ257" s="349"/>
      <c r="KMR257" s="349"/>
      <c r="KMS257" s="349"/>
      <c r="KMT257" s="349"/>
      <c r="KMU257" s="349"/>
      <c r="KMV257" s="349"/>
      <c r="KMW257" s="349"/>
      <c r="KMX257" s="349"/>
      <c r="KMY257" s="349"/>
      <c r="KMZ257" s="349"/>
      <c r="KNA257" s="349"/>
      <c r="KNB257" s="349"/>
      <c r="KNC257" s="349"/>
      <c r="KND257" s="349"/>
      <c r="KNE257" s="349"/>
      <c r="KNF257" s="349"/>
      <c r="KNG257" s="349"/>
      <c r="KNH257" s="349"/>
      <c r="KNI257" s="349"/>
      <c r="KNJ257" s="349"/>
      <c r="KNK257" s="349"/>
      <c r="KNL257" s="349"/>
      <c r="KNM257" s="349"/>
      <c r="KNN257" s="349"/>
      <c r="KNO257" s="349"/>
      <c r="KNP257" s="349"/>
      <c r="KNQ257" s="349"/>
      <c r="KNR257" s="349"/>
      <c r="KNS257" s="349"/>
      <c r="KNT257" s="349"/>
      <c r="KNU257" s="349"/>
      <c r="KNV257" s="349"/>
      <c r="KNW257" s="349"/>
      <c r="KNX257" s="349"/>
      <c r="KNY257" s="349"/>
      <c r="KNZ257" s="349"/>
      <c r="KOA257" s="349"/>
      <c r="KOB257" s="349"/>
      <c r="KOC257" s="349"/>
      <c r="KOD257" s="349"/>
      <c r="KOE257" s="349"/>
      <c r="KOF257" s="349"/>
      <c r="KOG257" s="349"/>
      <c r="KOH257" s="349"/>
      <c r="KOI257" s="349"/>
      <c r="KOJ257" s="349"/>
      <c r="KOK257" s="349"/>
      <c r="KOL257" s="349"/>
      <c r="KOM257" s="349"/>
      <c r="KON257" s="349"/>
      <c r="KOO257" s="349"/>
      <c r="KOP257" s="349"/>
      <c r="KOQ257" s="349"/>
      <c r="KOR257" s="349"/>
      <c r="KOS257" s="349"/>
      <c r="KOT257" s="349"/>
      <c r="KOU257" s="349"/>
      <c r="KOV257" s="349"/>
      <c r="KOW257" s="349"/>
      <c r="KOX257" s="349"/>
      <c r="KOY257" s="349"/>
      <c r="KOZ257" s="349"/>
      <c r="KPA257" s="349"/>
      <c r="KPB257" s="349"/>
      <c r="KPC257" s="349"/>
      <c r="KPD257" s="349"/>
      <c r="KPE257" s="349"/>
      <c r="KPF257" s="349"/>
      <c r="KPG257" s="349"/>
      <c r="KPH257" s="349"/>
      <c r="KPI257" s="349"/>
      <c r="KPJ257" s="349"/>
      <c r="KPK257" s="349"/>
      <c r="KPL257" s="349"/>
      <c r="KPM257" s="349"/>
      <c r="KPN257" s="349"/>
      <c r="KPO257" s="349"/>
      <c r="KPP257" s="349"/>
      <c r="KPQ257" s="349"/>
      <c r="KPR257" s="349"/>
      <c r="KPS257" s="349"/>
      <c r="KPT257" s="349"/>
      <c r="KPU257" s="349"/>
      <c r="KPV257" s="349"/>
      <c r="KPW257" s="349"/>
      <c r="KPX257" s="349"/>
      <c r="KPY257" s="349"/>
      <c r="KPZ257" s="349"/>
      <c r="KQA257" s="349"/>
      <c r="KQB257" s="349"/>
      <c r="KQC257" s="349"/>
      <c r="KQD257" s="349"/>
      <c r="KQE257" s="349"/>
      <c r="KQF257" s="349"/>
      <c r="KQG257" s="349"/>
      <c r="KQH257" s="349"/>
      <c r="KQI257" s="349"/>
      <c r="KQJ257" s="349"/>
      <c r="KQK257" s="349"/>
      <c r="KQL257" s="349"/>
      <c r="KQM257" s="349"/>
      <c r="KQN257" s="349"/>
      <c r="KQO257" s="349"/>
      <c r="KQP257" s="349"/>
      <c r="KQQ257" s="349"/>
      <c r="KQR257" s="349"/>
      <c r="KQS257" s="349"/>
      <c r="KQT257" s="349"/>
      <c r="KQU257" s="349"/>
      <c r="KQV257" s="349"/>
      <c r="KQW257" s="349"/>
      <c r="KQX257" s="349"/>
      <c r="KQY257" s="349"/>
      <c r="KQZ257" s="349"/>
      <c r="KRA257" s="349"/>
      <c r="KRB257" s="349"/>
      <c r="KRC257" s="349"/>
      <c r="KRD257" s="349"/>
      <c r="KRE257" s="349"/>
      <c r="KRF257" s="349"/>
      <c r="KRG257" s="349"/>
      <c r="KRH257" s="349"/>
      <c r="KRI257" s="349"/>
      <c r="KRJ257" s="349"/>
      <c r="KRK257" s="349"/>
      <c r="KRL257" s="349"/>
      <c r="KRM257" s="349"/>
      <c r="KRN257" s="349"/>
      <c r="KRO257" s="349"/>
      <c r="KRP257" s="349"/>
      <c r="KRQ257" s="349"/>
      <c r="KRR257" s="349"/>
      <c r="KRS257" s="349"/>
      <c r="KRT257" s="349"/>
      <c r="KRU257" s="349"/>
      <c r="KRV257" s="349"/>
      <c r="KRW257" s="349"/>
      <c r="KRX257" s="349"/>
      <c r="KRY257" s="349"/>
      <c r="KRZ257" s="349"/>
      <c r="KSA257" s="349"/>
      <c r="KSB257" s="349"/>
      <c r="KSC257" s="349"/>
      <c r="KSD257" s="349"/>
      <c r="KSE257" s="349"/>
      <c r="KSF257" s="349"/>
      <c r="KSG257" s="349"/>
      <c r="KSH257" s="349"/>
      <c r="KSI257" s="349"/>
      <c r="KSJ257" s="349"/>
      <c r="KSK257" s="349"/>
      <c r="KSL257" s="349"/>
      <c r="KSM257" s="349"/>
      <c r="KSN257" s="349"/>
      <c r="KSO257" s="349"/>
      <c r="KSP257" s="349"/>
      <c r="KSQ257" s="349"/>
      <c r="KSR257" s="349"/>
      <c r="KSS257" s="349"/>
      <c r="KST257" s="349"/>
      <c r="KSU257" s="349"/>
      <c r="KSV257" s="349"/>
      <c r="KSW257" s="349"/>
      <c r="KSX257" s="349"/>
      <c r="KSY257" s="349"/>
      <c r="KSZ257" s="349"/>
      <c r="KTA257" s="349"/>
      <c r="KTB257" s="349"/>
      <c r="KTC257" s="349"/>
      <c r="KTD257" s="349"/>
      <c r="KTE257" s="349"/>
      <c r="KTF257" s="349"/>
      <c r="KTG257" s="349"/>
      <c r="KTH257" s="349"/>
      <c r="KTI257" s="349"/>
      <c r="KTJ257" s="349"/>
      <c r="KTK257" s="349"/>
      <c r="KTL257" s="349"/>
      <c r="KTM257" s="349"/>
      <c r="KTN257" s="349"/>
      <c r="KTO257" s="349"/>
      <c r="KTP257" s="349"/>
      <c r="KTQ257" s="349"/>
      <c r="KTR257" s="349"/>
      <c r="KTS257" s="349"/>
      <c r="KTT257" s="349"/>
      <c r="KTU257" s="349"/>
      <c r="KTV257" s="349"/>
      <c r="KTW257" s="349"/>
      <c r="KTX257" s="349"/>
      <c r="KTY257" s="349"/>
      <c r="KTZ257" s="349"/>
      <c r="KUA257" s="349"/>
      <c r="KUB257" s="349"/>
      <c r="KUC257" s="349"/>
      <c r="KUD257" s="349"/>
      <c r="KUE257" s="349"/>
      <c r="KUF257" s="349"/>
      <c r="KUG257" s="349"/>
      <c r="KUH257" s="349"/>
      <c r="KUI257" s="349"/>
      <c r="KUJ257" s="349"/>
      <c r="KUK257" s="349"/>
      <c r="KUL257" s="349"/>
      <c r="KUM257" s="349"/>
      <c r="KUN257" s="349"/>
      <c r="KUO257" s="349"/>
      <c r="KUP257" s="349"/>
      <c r="KUQ257" s="349"/>
      <c r="KUR257" s="349"/>
      <c r="KUS257" s="349"/>
      <c r="KUT257" s="349"/>
      <c r="KUU257" s="349"/>
      <c r="KUV257" s="349"/>
      <c r="KUW257" s="349"/>
      <c r="KUX257" s="349"/>
      <c r="KUY257" s="349"/>
      <c r="KUZ257" s="349"/>
      <c r="KVA257" s="349"/>
      <c r="KVB257" s="349"/>
      <c r="KVC257" s="349"/>
      <c r="KVD257" s="349"/>
      <c r="KVE257" s="349"/>
      <c r="KVF257" s="349"/>
      <c r="KVG257" s="349"/>
      <c r="KVH257" s="349"/>
      <c r="KVI257" s="349"/>
      <c r="KVJ257" s="349"/>
      <c r="KVK257" s="349"/>
      <c r="KVL257" s="349"/>
      <c r="KVM257" s="349"/>
      <c r="KVN257" s="349"/>
      <c r="KVO257" s="349"/>
      <c r="KVP257" s="349"/>
      <c r="KVQ257" s="349"/>
      <c r="KVR257" s="349"/>
      <c r="KVS257" s="349"/>
      <c r="KVT257" s="349"/>
      <c r="KVU257" s="349"/>
      <c r="KVV257" s="349"/>
      <c r="KVW257" s="349"/>
      <c r="KVX257" s="349"/>
      <c r="KVY257" s="349"/>
      <c r="KVZ257" s="349"/>
      <c r="KWA257" s="349"/>
      <c r="KWB257" s="349"/>
      <c r="KWC257" s="349"/>
      <c r="KWD257" s="349"/>
      <c r="KWE257" s="349"/>
      <c r="KWF257" s="349"/>
      <c r="KWG257" s="349"/>
      <c r="KWH257" s="349"/>
      <c r="KWI257" s="349"/>
      <c r="KWJ257" s="349"/>
      <c r="KWK257" s="349"/>
      <c r="KWL257" s="349"/>
      <c r="KWM257" s="349"/>
      <c r="KWN257" s="349"/>
      <c r="KWO257" s="349"/>
      <c r="KWP257" s="349"/>
      <c r="KWQ257" s="349"/>
      <c r="KWR257" s="349"/>
      <c r="KWS257" s="349"/>
      <c r="KWT257" s="349"/>
      <c r="KWU257" s="349"/>
      <c r="KWV257" s="349"/>
      <c r="KWW257" s="349"/>
      <c r="KWX257" s="349"/>
      <c r="KWY257" s="349"/>
      <c r="KWZ257" s="349"/>
      <c r="KXA257" s="349"/>
      <c r="KXB257" s="349"/>
      <c r="KXC257" s="349"/>
      <c r="KXD257" s="349"/>
      <c r="KXE257" s="349"/>
      <c r="KXF257" s="349"/>
      <c r="KXG257" s="349"/>
      <c r="KXH257" s="349"/>
      <c r="KXI257" s="349"/>
      <c r="KXJ257" s="349"/>
      <c r="KXK257" s="349"/>
      <c r="KXL257" s="349"/>
      <c r="KXM257" s="349"/>
      <c r="KXN257" s="349"/>
      <c r="KXO257" s="349"/>
      <c r="KXP257" s="349"/>
      <c r="KXQ257" s="349"/>
      <c r="KXR257" s="349"/>
      <c r="KXS257" s="349"/>
      <c r="KXT257" s="349"/>
      <c r="KXU257" s="349"/>
      <c r="KXV257" s="349"/>
      <c r="KXW257" s="349"/>
      <c r="KXX257" s="349"/>
      <c r="KXY257" s="349"/>
      <c r="KXZ257" s="349"/>
      <c r="KYA257" s="349"/>
      <c r="KYB257" s="349"/>
      <c r="KYC257" s="349"/>
      <c r="KYD257" s="349"/>
      <c r="KYE257" s="349"/>
      <c r="KYF257" s="349"/>
      <c r="KYG257" s="349"/>
      <c r="KYH257" s="349"/>
      <c r="KYI257" s="349"/>
      <c r="KYJ257" s="349"/>
      <c r="KYK257" s="349"/>
      <c r="KYL257" s="349"/>
      <c r="KYM257" s="349"/>
      <c r="KYN257" s="349"/>
      <c r="KYO257" s="349"/>
      <c r="KYP257" s="349"/>
      <c r="KYQ257" s="349"/>
      <c r="KYR257" s="349"/>
      <c r="KYS257" s="349"/>
      <c r="KYT257" s="349"/>
      <c r="KYU257" s="349"/>
      <c r="KYV257" s="349"/>
      <c r="KYW257" s="349"/>
      <c r="KYX257" s="349"/>
      <c r="KYY257" s="349"/>
      <c r="KYZ257" s="349"/>
      <c r="KZA257" s="349"/>
      <c r="KZB257" s="349"/>
      <c r="KZC257" s="349"/>
      <c r="KZD257" s="349"/>
      <c r="KZE257" s="349"/>
      <c r="KZF257" s="349"/>
      <c r="KZG257" s="349"/>
      <c r="KZH257" s="349"/>
      <c r="KZI257" s="349"/>
      <c r="KZJ257" s="349"/>
      <c r="KZK257" s="349"/>
      <c r="KZL257" s="349"/>
      <c r="KZM257" s="349"/>
      <c r="KZN257" s="349"/>
      <c r="KZO257" s="349"/>
      <c r="KZP257" s="349"/>
      <c r="KZQ257" s="349"/>
      <c r="KZR257" s="349"/>
      <c r="KZS257" s="349"/>
      <c r="KZT257" s="349"/>
      <c r="KZU257" s="349"/>
      <c r="KZV257" s="349"/>
      <c r="KZW257" s="349"/>
      <c r="KZX257" s="349"/>
      <c r="KZY257" s="349"/>
      <c r="KZZ257" s="349"/>
      <c r="LAA257" s="349"/>
      <c r="LAB257" s="349"/>
      <c r="LAC257" s="349"/>
      <c r="LAD257" s="349"/>
      <c r="LAE257" s="349"/>
      <c r="LAF257" s="349"/>
      <c r="LAG257" s="349"/>
      <c r="LAH257" s="349"/>
      <c r="LAI257" s="349"/>
      <c r="LAJ257" s="349"/>
      <c r="LAK257" s="349"/>
      <c r="LAL257" s="349"/>
      <c r="LAM257" s="349"/>
      <c r="LAN257" s="349"/>
      <c r="LAO257" s="349"/>
      <c r="LAP257" s="349"/>
      <c r="LAQ257" s="349"/>
      <c r="LAR257" s="349"/>
      <c r="LAS257" s="349"/>
      <c r="LAT257" s="349"/>
      <c r="LAU257" s="349"/>
      <c r="LAV257" s="349"/>
      <c r="LAW257" s="349"/>
      <c r="LAX257" s="349"/>
      <c r="LAY257" s="349"/>
      <c r="LAZ257" s="349"/>
      <c r="LBA257" s="349"/>
      <c r="LBB257" s="349"/>
      <c r="LBC257" s="349"/>
      <c r="LBD257" s="349"/>
      <c r="LBE257" s="349"/>
      <c r="LBF257" s="349"/>
      <c r="LBG257" s="349"/>
      <c r="LBH257" s="349"/>
      <c r="LBI257" s="349"/>
      <c r="LBJ257" s="349"/>
      <c r="LBK257" s="349"/>
      <c r="LBL257" s="349"/>
      <c r="LBM257" s="349"/>
      <c r="LBN257" s="349"/>
      <c r="LBO257" s="349"/>
      <c r="LBP257" s="349"/>
      <c r="LBQ257" s="349"/>
      <c r="LBR257" s="349"/>
      <c r="LBS257" s="349"/>
      <c r="LBT257" s="349"/>
      <c r="LBU257" s="349"/>
      <c r="LBV257" s="349"/>
      <c r="LBW257" s="349"/>
      <c r="LBX257" s="349"/>
      <c r="LBY257" s="349"/>
      <c r="LBZ257" s="349"/>
      <c r="LCA257" s="349"/>
      <c r="LCB257" s="349"/>
      <c r="LCC257" s="349"/>
      <c r="LCD257" s="349"/>
      <c r="LCE257" s="349"/>
      <c r="LCF257" s="349"/>
      <c r="LCG257" s="349"/>
      <c r="LCH257" s="349"/>
      <c r="LCI257" s="349"/>
      <c r="LCJ257" s="349"/>
      <c r="LCK257" s="349"/>
      <c r="LCL257" s="349"/>
      <c r="LCM257" s="349"/>
      <c r="LCN257" s="349"/>
      <c r="LCO257" s="349"/>
      <c r="LCP257" s="349"/>
      <c r="LCQ257" s="349"/>
      <c r="LCR257" s="349"/>
      <c r="LCS257" s="349"/>
      <c r="LCT257" s="349"/>
      <c r="LCU257" s="349"/>
      <c r="LCV257" s="349"/>
      <c r="LCW257" s="349"/>
      <c r="LCX257" s="349"/>
      <c r="LCY257" s="349"/>
      <c r="LCZ257" s="349"/>
      <c r="LDA257" s="349"/>
      <c r="LDB257" s="349"/>
      <c r="LDC257" s="349"/>
      <c r="LDD257" s="349"/>
      <c r="LDE257" s="349"/>
      <c r="LDF257" s="349"/>
      <c r="LDG257" s="349"/>
      <c r="LDH257" s="349"/>
      <c r="LDI257" s="349"/>
      <c r="LDJ257" s="349"/>
      <c r="LDK257" s="349"/>
      <c r="LDL257" s="349"/>
      <c r="LDM257" s="349"/>
      <c r="LDN257" s="349"/>
      <c r="LDO257" s="349"/>
      <c r="LDP257" s="349"/>
      <c r="LDQ257" s="349"/>
      <c r="LDR257" s="349"/>
      <c r="LDS257" s="349"/>
      <c r="LDT257" s="349"/>
      <c r="LDU257" s="349"/>
      <c r="LDV257" s="349"/>
      <c r="LDW257" s="349"/>
      <c r="LDX257" s="349"/>
      <c r="LDY257" s="349"/>
      <c r="LDZ257" s="349"/>
      <c r="LEA257" s="349"/>
      <c r="LEB257" s="349"/>
      <c r="LEC257" s="349"/>
      <c r="LED257" s="349"/>
      <c r="LEE257" s="349"/>
      <c r="LEF257" s="349"/>
      <c r="LEG257" s="349"/>
      <c r="LEH257" s="349"/>
      <c r="LEI257" s="349"/>
      <c r="LEJ257" s="349"/>
      <c r="LEK257" s="349"/>
      <c r="LEL257" s="349"/>
      <c r="LEM257" s="349"/>
      <c r="LEN257" s="349"/>
      <c r="LEO257" s="349"/>
      <c r="LEP257" s="349"/>
      <c r="LEQ257" s="349"/>
      <c r="LER257" s="349"/>
      <c r="LES257" s="349"/>
      <c r="LET257" s="349"/>
      <c r="LEU257" s="349"/>
      <c r="LEV257" s="349"/>
      <c r="LEW257" s="349"/>
      <c r="LEX257" s="349"/>
      <c r="LEY257" s="349"/>
      <c r="LEZ257" s="349"/>
      <c r="LFA257" s="349"/>
      <c r="LFB257" s="349"/>
      <c r="LFC257" s="349"/>
      <c r="LFD257" s="349"/>
      <c r="LFE257" s="349"/>
      <c r="LFF257" s="349"/>
      <c r="LFG257" s="349"/>
      <c r="LFH257" s="349"/>
      <c r="LFI257" s="349"/>
      <c r="LFJ257" s="349"/>
      <c r="LFK257" s="349"/>
      <c r="LFL257" s="349"/>
      <c r="LFM257" s="349"/>
      <c r="LFN257" s="349"/>
      <c r="LFO257" s="349"/>
      <c r="LFP257" s="349"/>
      <c r="LFQ257" s="349"/>
      <c r="LFR257" s="349"/>
      <c r="LFS257" s="349"/>
      <c r="LFT257" s="349"/>
      <c r="LFU257" s="349"/>
      <c r="LFV257" s="349"/>
      <c r="LFW257" s="349"/>
      <c r="LFX257" s="349"/>
      <c r="LFY257" s="349"/>
      <c r="LFZ257" s="349"/>
      <c r="LGA257" s="349"/>
      <c r="LGB257" s="349"/>
      <c r="LGC257" s="349"/>
      <c r="LGD257" s="349"/>
      <c r="LGE257" s="349"/>
      <c r="LGF257" s="349"/>
      <c r="LGG257" s="349"/>
      <c r="LGH257" s="349"/>
      <c r="LGI257" s="349"/>
      <c r="LGJ257" s="349"/>
      <c r="LGK257" s="349"/>
      <c r="LGL257" s="349"/>
      <c r="LGM257" s="349"/>
      <c r="LGN257" s="349"/>
      <c r="LGO257" s="349"/>
      <c r="LGP257" s="349"/>
      <c r="LGQ257" s="349"/>
      <c r="LGR257" s="349"/>
      <c r="LGS257" s="349"/>
      <c r="LGT257" s="349"/>
      <c r="LGU257" s="349"/>
      <c r="LGV257" s="349"/>
      <c r="LGW257" s="349"/>
      <c r="LGX257" s="349"/>
      <c r="LGY257" s="349"/>
      <c r="LGZ257" s="349"/>
      <c r="LHA257" s="349"/>
      <c r="LHB257" s="349"/>
      <c r="LHC257" s="349"/>
      <c r="LHD257" s="349"/>
      <c r="LHE257" s="349"/>
      <c r="LHF257" s="349"/>
      <c r="LHG257" s="349"/>
      <c r="LHH257" s="349"/>
      <c r="LHI257" s="349"/>
      <c r="LHJ257" s="349"/>
      <c r="LHK257" s="349"/>
      <c r="LHL257" s="349"/>
      <c r="LHM257" s="349"/>
      <c r="LHN257" s="349"/>
      <c r="LHO257" s="349"/>
      <c r="LHP257" s="349"/>
      <c r="LHQ257" s="349"/>
      <c r="LHR257" s="349"/>
      <c r="LHS257" s="349"/>
      <c r="LHT257" s="349"/>
      <c r="LHU257" s="349"/>
      <c r="LHV257" s="349"/>
      <c r="LHW257" s="349"/>
      <c r="LHX257" s="349"/>
      <c r="LHY257" s="349"/>
      <c r="LHZ257" s="349"/>
      <c r="LIA257" s="349"/>
      <c r="LIB257" s="349"/>
      <c r="LIC257" s="349"/>
      <c r="LID257" s="349"/>
      <c r="LIE257" s="349"/>
      <c r="LIF257" s="349"/>
      <c r="LIG257" s="349"/>
      <c r="LIH257" s="349"/>
      <c r="LII257" s="349"/>
      <c r="LIJ257" s="349"/>
      <c r="LIK257" s="349"/>
      <c r="LIL257" s="349"/>
      <c r="LIM257" s="349"/>
      <c r="LIN257" s="349"/>
      <c r="LIO257" s="349"/>
      <c r="LIP257" s="349"/>
      <c r="LIQ257" s="349"/>
      <c r="LIR257" s="349"/>
      <c r="LIS257" s="349"/>
      <c r="LIT257" s="349"/>
      <c r="LIU257" s="349"/>
      <c r="LIV257" s="349"/>
      <c r="LIW257" s="349"/>
      <c r="LIX257" s="349"/>
      <c r="LIY257" s="349"/>
      <c r="LIZ257" s="349"/>
      <c r="LJA257" s="349"/>
      <c r="LJB257" s="349"/>
      <c r="LJC257" s="349"/>
      <c r="LJD257" s="349"/>
      <c r="LJE257" s="349"/>
      <c r="LJF257" s="349"/>
      <c r="LJG257" s="349"/>
      <c r="LJH257" s="349"/>
      <c r="LJI257" s="349"/>
      <c r="LJJ257" s="349"/>
      <c r="LJK257" s="349"/>
      <c r="LJL257" s="349"/>
      <c r="LJM257" s="349"/>
      <c r="LJN257" s="349"/>
      <c r="LJO257" s="349"/>
      <c r="LJP257" s="349"/>
      <c r="LJQ257" s="349"/>
      <c r="LJR257" s="349"/>
      <c r="LJS257" s="349"/>
      <c r="LJT257" s="349"/>
      <c r="LJU257" s="349"/>
      <c r="LJV257" s="349"/>
      <c r="LJW257" s="349"/>
      <c r="LJX257" s="349"/>
      <c r="LJY257" s="349"/>
      <c r="LJZ257" s="349"/>
      <c r="LKA257" s="349"/>
      <c r="LKB257" s="349"/>
      <c r="LKC257" s="349"/>
      <c r="LKD257" s="349"/>
      <c r="LKE257" s="349"/>
      <c r="LKF257" s="349"/>
      <c r="LKG257" s="349"/>
      <c r="LKH257" s="349"/>
      <c r="LKI257" s="349"/>
      <c r="LKJ257" s="349"/>
      <c r="LKK257" s="349"/>
      <c r="LKL257" s="349"/>
      <c r="LKM257" s="349"/>
      <c r="LKN257" s="349"/>
      <c r="LKO257" s="349"/>
      <c r="LKP257" s="349"/>
      <c r="LKQ257" s="349"/>
      <c r="LKR257" s="349"/>
      <c r="LKS257" s="349"/>
      <c r="LKT257" s="349"/>
      <c r="LKU257" s="349"/>
      <c r="LKV257" s="349"/>
      <c r="LKW257" s="349"/>
      <c r="LKX257" s="349"/>
      <c r="LKY257" s="349"/>
      <c r="LKZ257" s="349"/>
      <c r="LLA257" s="349"/>
      <c r="LLB257" s="349"/>
      <c r="LLC257" s="349"/>
      <c r="LLD257" s="349"/>
      <c r="LLE257" s="349"/>
      <c r="LLF257" s="349"/>
      <c r="LLG257" s="349"/>
      <c r="LLH257" s="349"/>
      <c r="LLI257" s="349"/>
      <c r="LLJ257" s="349"/>
      <c r="LLK257" s="349"/>
      <c r="LLL257" s="349"/>
      <c r="LLM257" s="349"/>
      <c r="LLN257" s="349"/>
      <c r="LLO257" s="349"/>
      <c r="LLP257" s="349"/>
      <c r="LLQ257" s="349"/>
      <c r="LLR257" s="349"/>
      <c r="LLS257" s="349"/>
      <c r="LLT257" s="349"/>
      <c r="LLU257" s="349"/>
      <c r="LLV257" s="349"/>
      <c r="LLW257" s="349"/>
      <c r="LLX257" s="349"/>
      <c r="LLY257" s="349"/>
      <c r="LLZ257" s="349"/>
      <c r="LMA257" s="349"/>
      <c r="LMB257" s="349"/>
      <c r="LMC257" s="349"/>
      <c r="LMD257" s="349"/>
      <c r="LME257" s="349"/>
      <c r="LMF257" s="349"/>
      <c r="LMG257" s="349"/>
      <c r="LMH257" s="349"/>
      <c r="LMI257" s="349"/>
      <c r="LMJ257" s="349"/>
      <c r="LMK257" s="349"/>
      <c r="LML257" s="349"/>
      <c r="LMM257" s="349"/>
      <c r="LMN257" s="349"/>
      <c r="LMO257" s="349"/>
      <c r="LMP257" s="349"/>
      <c r="LMQ257" s="349"/>
      <c r="LMR257" s="349"/>
      <c r="LMS257" s="349"/>
      <c r="LMT257" s="349"/>
      <c r="LMU257" s="349"/>
      <c r="LMV257" s="349"/>
      <c r="LMW257" s="349"/>
      <c r="LMX257" s="349"/>
      <c r="LMY257" s="349"/>
      <c r="LMZ257" s="349"/>
      <c r="LNA257" s="349"/>
      <c r="LNB257" s="349"/>
      <c r="LNC257" s="349"/>
      <c r="LND257" s="349"/>
      <c r="LNE257" s="349"/>
      <c r="LNF257" s="349"/>
      <c r="LNG257" s="349"/>
      <c r="LNH257" s="349"/>
      <c r="LNI257" s="349"/>
      <c r="LNJ257" s="349"/>
      <c r="LNK257" s="349"/>
      <c r="LNL257" s="349"/>
      <c r="LNM257" s="349"/>
      <c r="LNN257" s="349"/>
      <c r="LNO257" s="349"/>
      <c r="LNP257" s="349"/>
      <c r="LNQ257" s="349"/>
      <c r="LNR257" s="349"/>
      <c r="LNS257" s="349"/>
      <c r="LNT257" s="349"/>
      <c r="LNU257" s="349"/>
      <c r="LNV257" s="349"/>
      <c r="LNW257" s="349"/>
      <c r="LNX257" s="349"/>
      <c r="LNY257" s="349"/>
      <c r="LNZ257" s="349"/>
      <c r="LOA257" s="349"/>
      <c r="LOB257" s="349"/>
      <c r="LOC257" s="349"/>
      <c r="LOD257" s="349"/>
      <c r="LOE257" s="349"/>
      <c r="LOF257" s="349"/>
      <c r="LOG257" s="349"/>
      <c r="LOH257" s="349"/>
      <c r="LOI257" s="349"/>
      <c r="LOJ257" s="349"/>
      <c r="LOK257" s="349"/>
      <c r="LOL257" s="349"/>
      <c r="LOM257" s="349"/>
      <c r="LON257" s="349"/>
      <c r="LOO257" s="349"/>
      <c r="LOP257" s="349"/>
      <c r="LOQ257" s="349"/>
      <c r="LOR257" s="349"/>
      <c r="LOS257" s="349"/>
      <c r="LOT257" s="349"/>
      <c r="LOU257" s="349"/>
      <c r="LOV257" s="349"/>
      <c r="LOW257" s="349"/>
      <c r="LOX257" s="349"/>
      <c r="LOY257" s="349"/>
      <c r="LOZ257" s="349"/>
      <c r="LPA257" s="349"/>
      <c r="LPB257" s="349"/>
      <c r="LPC257" s="349"/>
      <c r="LPD257" s="349"/>
      <c r="LPE257" s="349"/>
      <c r="LPF257" s="349"/>
      <c r="LPG257" s="349"/>
      <c r="LPH257" s="349"/>
      <c r="LPI257" s="349"/>
      <c r="LPJ257" s="349"/>
      <c r="LPK257" s="349"/>
      <c r="LPL257" s="349"/>
      <c r="LPM257" s="349"/>
      <c r="LPN257" s="349"/>
      <c r="LPO257" s="349"/>
      <c r="LPP257" s="349"/>
      <c r="LPQ257" s="349"/>
      <c r="LPR257" s="349"/>
      <c r="LPS257" s="349"/>
      <c r="LPT257" s="349"/>
      <c r="LPU257" s="349"/>
      <c r="LPV257" s="349"/>
      <c r="LPW257" s="349"/>
      <c r="LPX257" s="349"/>
      <c r="LPY257" s="349"/>
      <c r="LPZ257" s="349"/>
      <c r="LQA257" s="349"/>
      <c r="LQB257" s="349"/>
      <c r="LQC257" s="349"/>
      <c r="LQD257" s="349"/>
      <c r="LQE257" s="349"/>
      <c r="LQF257" s="349"/>
      <c r="LQG257" s="349"/>
      <c r="LQH257" s="349"/>
      <c r="LQI257" s="349"/>
      <c r="LQJ257" s="349"/>
      <c r="LQK257" s="349"/>
      <c r="LQL257" s="349"/>
      <c r="LQM257" s="349"/>
      <c r="LQN257" s="349"/>
      <c r="LQO257" s="349"/>
      <c r="LQP257" s="349"/>
      <c r="LQQ257" s="349"/>
      <c r="LQR257" s="349"/>
      <c r="LQS257" s="349"/>
      <c r="LQT257" s="349"/>
      <c r="LQU257" s="349"/>
      <c r="LQV257" s="349"/>
      <c r="LQW257" s="349"/>
      <c r="LQX257" s="349"/>
      <c r="LQY257" s="349"/>
      <c r="LQZ257" s="349"/>
      <c r="LRA257" s="349"/>
      <c r="LRB257" s="349"/>
      <c r="LRC257" s="349"/>
      <c r="LRD257" s="349"/>
      <c r="LRE257" s="349"/>
      <c r="LRF257" s="349"/>
      <c r="LRG257" s="349"/>
      <c r="LRH257" s="349"/>
      <c r="LRI257" s="349"/>
      <c r="LRJ257" s="349"/>
      <c r="LRK257" s="349"/>
      <c r="LRL257" s="349"/>
      <c r="LRM257" s="349"/>
      <c r="LRN257" s="349"/>
      <c r="LRO257" s="349"/>
      <c r="LRP257" s="349"/>
      <c r="LRQ257" s="349"/>
      <c r="LRR257" s="349"/>
      <c r="LRS257" s="349"/>
      <c r="LRT257" s="349"/>
      <c r="LRU257" s="349"/>
      <c r="LRV257" s="349"/>
      <c r="LRW257" s="349"/>
      <c r="LRX257" s="349"/>
      <c r="LRY257" s="349"/>
      <c r="LRZ257" s="349"/>
      <c r="LSA257" s="349"/>
      <c r="LSB257" s="349"/>
      <c r="LSC257" s="349"/>
      <c r="LSD257" s="349"/>
      <c r="LSE257" s="349"/>
      <c r="LSF257" s="349"/>
      <c r="LSG257" s="349"/>
      <c r="LSH257" s="349"/>
      <c r="LSI257" s="349"/>
      <c r="LSJ257" s="349"/>
      <c r="LSK257" s="349"/>
      <c r="LSL257" s="349"/>
      <c r="LSM257" s="349"/>
      <c r="LSN257" s="349"/>
      <c r="LSO257" s="349"/>
      <c r="LSP257" s="349"/>
      <c r="LSQ257" s="349"/>
      <c r="LSR257" s="349"/>
      <c r="LSS257" s="349"/>
      <c r="LST257" s="349"/>
      <c r="LSU257" s="349"/>
      <c r="LSV257" s="349"/>
      <c r="LSW257" s="349"/>
      <c r="LSX257" s="349"/>
      <c r="LSY257" s="349"/>
      <c r="LSZ257" s="349"/>
      <c r="LTA257" s="349"/>
      <c r="LTB257" s="349"/>
      <c r="LTC257" s="349"/>
      <c r="LTD257" s="349"/>
      <c r="LTE257" s="349"/>
      <c r="LTF257" s="349"/>
      <c r="LTG257" s="349"/>
      <c r="LTH257" s="349"/>
      <c r="LTI257" s="349"/>
      <c r="LTJ257" s="349"/>
      <c r="LTK257" s="349"/>
      <c r="LTL257" s="349"/>
      <c r="LTM257" s="349"/>
      <c r="LTN257" s="349"/>
      <c r="LTO257" s="349"/>
      <c r="LTP257" s="349"/>
      <c r="LTQ257" s="349"/>
      <c r="LTR257" s="349"/>
      <c r="LTS257" s="349"/>
      <c r="LTT257" s="349"/>
      <c r="LTU257" s="349"/>
      <c r="LTV257" s="349"/>
      <c r="LTW257" s="349"/>
      <c r="LTX257" s="349"/>
      <c r="LTY257" s="349"/>
      <c r="LTZ257" s="349"/>
      <c r="LUA257" s="349"/>
      <c r="LUB257" s="349"/>
      <c r="LUC257" s="349"/>
      <c r="LUD257" s="349"/>
      <c r="LUE257" s="349"/>
      <c r="LUF257" s="349"/>
      <c r="LUG257" s="349"/>
      <c r="LUH257" s="349"/>
      <c r="LUI257" s="349"/>
      <c r="LUJ257" s="349"/>
      <c r="LUK257" s="349"/>
      <c r="LUL257" s="349"/>
      <c r="LUM257" s="349"/>
      <c r="LUN257" s="349"/>
      <c r="LUO257" s="349"/>
      <c r="LUP257" s="349"/>
      <c r="LUQ257" s="349"/>
      <c r="LUR257" s="349"/>
      <c r="LUS257" s="349"/>
      <c r="LUT257" s="349"/>
      <c r="LUU257" s="349"/>
      <c r="LUV257" s="349"/>
      <c r="LUW257" s="349"/>
      <c r="LUX257" s="349"/>
      <c r="LUY257" s="349"/>
      <c r="LUZ257" s="349"/>
      <c r="LVA257" s="349"/>
      <c r="LVB257" s="349"/>
      <c r="LVC257" s="349"/>
      <c r="LVD257" s="349"/>
      <c r="LVE257" s="349"/>
      <c r="LVF257" s="349"/>
      <c r="LVG257" s="349"/>
      <c r="LVH257" s="349"/>
      <c r="LVI257" s="349"/>
      <c r="LVJ257" s="349"/>
      <c r="LVK257" s="349"/>
      <c r="LVL257" s="349"/>
      <c r="LVM257" s="349"/>
      <c r="LVN257" s="349"/>
      <c r="LVO257" s="349"/>
      <c r="LVP257" s="349"/>
      <c r="LVQ257" s="349"/>
      <c r="LVR257" s="349"/>
      <c r="LVS257" s="349"/>
      <c r="LVT257" s="349"/>
      <c r="LVU257" s="349"/>
      <c r="LVV257" s="349"/>
      <c r="LVW257" s="349"/>
      <c r="LVX257" s="349"/>
      <c r="LVY257" s="349"/>
      <c r="LVZ257" s="349"/>
      <c r="LWA257" s="349"/>
      <c r="LWB257" s="349"/>
      <c r="LWC257" s="349"/>
      <c r="LWD257" s="349"/>
      <c r="LWE257" s="349"/>
      <c r="LWF257" s="349"/>
      <c r="LWG257" s="349"/>
      <c r="LWH257" s="349"/>
      <c r="LWI257" s="349"/>
      <c r="LWJ257" s="349"/>
      <c r="LWK257" s="349"/>
      <c r="LWL257" s="349"/>
      <c r="LWM257" s="349"/>
      <c r="LWN257" s="349"/>
      <c r="LWO257" s="349"/>
      <c r="LWP257" s="349"/>
      <c r="LWQ257" s="349"/>
      <c r="LWR257" s="349"/>
      <c r="LWS257" s="349"/>
      <c r="LWT257" s="349"/>
      <c r="LWU257" s="349"/>
      <c r="LWV257" s="349"/>
      <c r="LWW257" s="349"/>
      <c r="LWX257" s="349"/>
      <c r="LWY257" s="349"/>
      <c r="LWZ257" s="349"/>
      <c r="LXA257" s="349"/>
      <c r="LXB257" s="349"/>
      <c r="LXC257" s="349"/>
      <c r="LXD257" s="349"/>
      <c r="LXE257" s="349"/>
      <c r="LXF257" s="349"/>
      <c r="LXG257" s="349"/>
      <c r="LXH257" s="349"/>
      <c r="LXI257" s="349"/>
      <c r="LXJ257" s="349"/>
      <c r="LXK257" s="349"/>
      <c r="LXL257" s="349"/>
      <c r="LXM257" s="349"/>
      <c r="LXN257" s="349"/>
      <c r="LXO257" s="349"/>
      <c r="LXP257" s="349"/>
      <c r="LXQ257" s="349"/>
      <c r="LXR257" s="349"/>
      <c r="LXS257" s="349"/>
      <c r="LXT257" s="349"/>
      <c r="LXU257" s="349"/>
      <c r="LXV257" s="349"/>
      <c r="LXW257" s="349"/>
      <c r="LXX257" s="349"/>
      <c r="LXY257" s="349"/>
      <c r="LXZ257" s="349"/>
      <c r="LYA257" s="349"/>
      <c r="LYB257" s="349"/>
      <c r="LYC257" s="349"/>
      <c r="LYD257" s="349"/>
      <c r="LYE257" s="349"/>
      <c r="LYF257" s="349"/>
      <c r="LYG257" s="349"/>
      <c r="LYH257" s="349"/>
      <c r="LYI257" s="349"/>
      <c r="LYJ257" s="349"/>
      <c r="LYK257" s="349"/>
      <c r="LYL257" s="349"/>
      <c r="LYM257" s="349"/>
      <c r="LYN257" s="349"/>
      <c r="LYO257" s="349"/>
      <c r="LYP257" s="349"/>
      <c r="LYQ257" s="349"/>
      <c r="LYR257" s="349"/>
      <c r="LYS257" s="349"/>
      <c r="LYT257" s="349"/>
      <c r="LYU257" s="349"/>
      <c r="LYV257" s="349"/>
      <c r="LYW257" s="349"/>
      <c r="LYX257" s="349"/>
      <c r="LYY257" s="349"/>
      <c r="LYZ257" s="349"/>
      <c r="LZA257" s="349"/>
      <c r="LZB257" s="349"/>
      <c r="LZC257" s="349"/>
      <c r="LZD257" s="349"/>
      <c r="LZE257" s="349"/>
      <c r="LZF257" s="349"/>
      <c r="LZG257" s="349"/>
      <c r="LZH257" s="349"/>
      <c r="LZI257" s="349"/>
      <c r="LZJ257" s="349"/>
      <c r="LZK257" s="349"/>
      <c r="LZL257" s="349"/>
      <c r="LZM257" s="349"/>
      <c r="LZN257" s="349"/>
      <c r="LZO257" s="349"/>
      <c r="LZP257" s="349"/>
      <c r="LZQ257" s="349"/>
      <c r="LZR257" s="349"/>
      <c r="LZS257" s="349"/>
      <c r="LZT257" s="349"/>
      <c r="LZU257" s="349"/>
      <c r="LZV257" s="349"/>
      <c r="LZW257" s="349"/>
      <c r="LZX257" s="349"/>
      <c r="LZY257" s="349"/>
      <c r="LZZ257" s="349"/>
      <c r="MAA257" s="349"/>
      <c r="MAB257" s="349"/>
      <c r="MAC257" s="349"/>
      <c r="MAD257" s="349"/>
      <c r="MAE257" s="349"/>
      <c r="MAF257" s="349"/>
      <c r="MAG257" s="349"/>
      <c r="MAH257" s="349"/>
      <c r="MAI257" s="349"/>
      <c r="MAJ257" s="349"/>
      <c r="MAK257" s="349"/>
      <c r="MAL257" s="349"/>
      <c r="MAM257" s="349"/>
      <c r="MAN257" s="349"/>
      <c r="MAO257" s="349"/>
      <c r="MAP257" s="349"/>
      <c r="MAQ257" s="349"/>
      <c r="MAR257" s="349"/>
      <c r="MAS257" s="349"/>
      <c r="MAT257" s="349"/>
      <c r="MAU257" s="349"/>
      <c r="MAV257" s="349"/>
      <c r="MAW257" s="349"/>
      <c r="MAX257" s="349"/>
      <c r="MAY257" s="349"/>
      <c r="MAZ257" s="349"/>
      <c r="MBA257" s="349"/>
      <c r="MBB257" s="349"/>
      <c r="MBC257" s="349"/>
      <c r="MBD257" s="349"/>
      <c r="MBE257" s="349"/>
      <c r="MBF257" s="349"/>
      <c r="MBG257" s="349"/>
      <c r="MBH257" s="349"/>
      <c r="MBI257" s="349"/>
      <c r="MBJ257" s="349"/>
      <c r="MBK257" s="349"/>
      <c r="MBL257" s="349"/>
      <c r="MBM257" s="349"/>
      <c r="MBN257" s="349"/>
      <c r="MBO257" s="349"/>
      <c r="MBP257" s="349"/>
      <c r="MBQ257" s="349"/>
      <c r="MBR257" s="349"/>
      <c r="MBS257" s="349"/>
      <c r="MBT257" s="349"/>
      <c r="MBU257" s="349"/>
      <c r="MBV257" s="349"/>
      <c r="MBW257" s="349"/>
      <c r="MBX257" s="349"/>
      <c r="MBY257" s="349"/>
      <c r="MBZ257" s="349"/>
      <c r="MCA257" s="349"/>
      <c r="MCB257" s="349"/>
      <c r="MCC257" s="349"/>
      <c r="MCD257" s="349"/>
      <c r="MCE257" s="349"/>
      <c r="MCF257" s="349"/>
      <c r="MCG257" s="349"/>
      <c r="MCH257" s="349"/>
      <c r="MCI257" s="349"/>
      <c r="MCJ257" s="349"/>
      <c r="MCK257" s="349"/>
      <c r="MCL257" s="349"/>
      <c r="MCM257" s="349"/>
      <c r="MCN257" s="349"/>
      <c r="MCO257" s="349"/>
      <c r="MCP257" s="349"/>
      <c r="MCQ257" s="349"/>
      <c r="MCR257" s="349"/>
      <c r="MCS257" s="349"/>
      <c r="MCT257" s="349"/>
      <c r="MCU257" s="349"/>
      <c r="MCV257" s="349"/>
      <c r="MCW257" s="349"/>
      <c r="MCX257" s="349"/>
      <c r="MCY257" s="349"/>
      <c r="MCZ257" s="349"/>
      <c r="MDA257" s="349"/>
      <c r="MDB257" s="349"/>
      <c r="MDC257" s="349"/>
      <c r="MDD257" s="349"/>
      <c r="MDE257" s="349"/>
      <c r="MDF257" s="349"/>
      <c r="MDG257" s="349"/>
      <c r="MDH257" s="349"/>
      <c r="MDI257" s="349"/>
      <c r="MDJ257" s="349"/>
      <c r="MDK257" s="349"/>
      <c r="MDL257" s="349"/>
      <c r="MDM257" s="349"/>
      <c r="MDN257" s="349"/>
      <c r="MDO257" s="349"/>
      <c r="MDP257" s="349"/>
      <c r="MDQ257" s="349"/>
      <c r="MDR257" s="349"/>
      <c r="MDS257" s="349"/>
      <c r="MDT257" s="349"/>
      <c r="MDU257" s="349"/>
      <c r="MDV257" s="349"/>
      <c r="MDW257" s="349"/>
      <c r="MDX257" s="349"/>
      <c r="MDY257" s="349"/>
      <c r="MDZ257" s="349"/>
      <c r="MEA257" s="349"/>
      <c r="MEB257" s="349"/>
      <c r="MEC257" s="349"/>
      <c r="MED257" s="349"/>
      <c r="MEE257" s="349"/>
      <c r="MEF257" s="349"/>
      <c r="MEG257" s="349"/>
      <c r="MEH257" s="349"/>
      <c r="MEI257" s="349"/>
      <c r="MEJ257" s="349"/>
      <c r="MEK257" s="349"/>
      <c r="MEL257" s="349"/>
      <c r="MEM257" s="349"/>
      <c r="MEN257" s="349"/>
      <c r="MEO257" s="349"/>
      <c r="MEP257" s="349"/>
      <c r="MEQ257" s="349"/>
      <c r="MER257" s="349"/>
      <c r="MES257" s="349"/>
      <c r="MET257" s="349"/>
      <c r="MEU257" s="349"/>
      <c r="MEV257" s="349"/>
      <c r="MEW257" s="349"/>
      <c r="MEX257" s="349"/>
      <c r="MEY257" s="349"/>
      <c r="MEZ257" s="349"/>
      <c r="MFA257" s="349"/>
      <c r="MFB257" s="349"/>
      <c r="MFC257" s="349"/>
      <c r="MFD257" s="349"/>
      <c r="MFE257" s="349"/>
      <c r="MFF257" s="349"/>
      <c r="MFG257" s="349"/>
      <c r="MFH257" s="349"/>
      <c r="MFI257" s="349"/>
      <c r="MFJ257" s="349"/>
      <c r="MFK257" s="349"/>
      <c r="MFL257" s="349"/>
      <c r="MFM257" s="349"/>
      <c r="MFN257" s="349"/>
      <c r="MFO257" s="349"/>
      <c r="MFP257" s="349"/>
      <c r="MFQ257" s="349"/>
      <c r="MFR257" s="349"/>
      <c r="MFS257" s="349"/>
      <c r="MFT257" s="349"/>
      <c r="MFU257" s="349"/>
      <c r="MFV257" s="349"/>
      <c r="MFW257" s="349"/>
      <c r="MFX257" s="349"/>
      <c r="MFY257" s="349"/>
      <c r="MFZ257" s="349"/>
      <c r="MGA257" s="349"/>
      <c r="MGB257" s="349"/>
      <c r="MGC257" s="349"/>
      <c r="MGD257" s="349"/>
      <c r="MGE257" s="349"/>
      <c r="MGF257" s="349"/>
      <c r="MGG257" s="349"/>
      <c r="MGH257" s="349"/>
      <c r="MGI257" s="349"/>
      <c r="MGJ257" s="349"/>
      <c r="MGK257" s="349"/>
      <c r="MGL257" s="349"/>
      <c r="MGM257" s="349"/>
      <c r="MGN257" s="349"/>
      <c r="MGO257" s="349"/>
      <c r="MGP257" s="349"/>
      <c r="MGQ257" s="349"/>
      <c r="MGR257" s="349"/>
      <c r="MGS257" s="349"/>
      <c r="MGT257" s="349"/>
      <c r="MGU257" s="349"/>
      <c r="MGV257" s="349"/>
      <c r="MGW257" s="349"/>
      <c r="MGX257" s="349"/>
      <c r="MGY257" s="349"/>
      <c r="MGZ257" s="349"/>
      <c r="MHA257" s="349"/>
      <c r="MHB257" s="349"/>
      <c r="MHC257" s="349"/>
      <c r="MHD257" s="349"/>
      <c r="MHE257" s="349"/>
      <c r="MHF257" s="349"/>
      <c r="MHG257" s="349"/>
      <c r="MHH257" s="349"/>
      <c r="MHI257" s="349"/>
      <c r="MHJ257" s="349"/>
      <c r="MHK257" s="349"/>
      <c r="MHL257" s="349"/>
      <c r="MHM257" s="349"/>
      <c r="MHN257" s="349"/>
      <c r="MHO257" s="349"/>
      <c r="MHP257" s="349"/>
      <c r="MHQ257" s="349"/>
      <c r="MHR257" s="349"/>
      <c r="MHS257" s="349"/>
      <c r="MHT257" s="349"/>
      <c r="MHU257" s="349"/>
      <c r="MHV257" s="349"/>
      <c r="MHW257" s="349"/>
      <c r="MHX257" s="349"/>
      <c r="MHY257" s="349"/>
      <c r="MHZ257" s="349"/>
      <c r="MIA257" s="349"/>
      <c r="MIB257" s="349"/>
      <c r="MIC257" s="349"/>
      <c r="MID257" s="349"/>
      <c r="MIE257" s="349"/>
      <c r="MIF257" s="349"/>
      <c r="MIG257" s="349"/>
      <c r="MIH257" s="349"/>
      <c r="MII257" s="349"/>
      <c r="MIJ257" s="349"/>
      <c r="MIK257" s="349"/>
      <c r="MIL257" s="349"/>
      <c r="MIM257" s="349"/>
      <c r="MIN257" s="349"/>
      <c r="MIO257" s="349"/>
      <c r="MIP257" s="349"/>
      <c r="MIQ257" s="349"/>
      <c r="MIR257" s="349"/>
      <c r="MIS257" s="349"/>
      <c r="MIT257" s="349"/>
      <c r="MIU257" s="349"/>
      <c r="MIV257" s="349"/>
      <c r="MIW257" s="349"/>
      <c r="MIX257" s="349"/>
      <c r="MIY257" s="349"/>
      <c r="MIZ257" s="349"/>
      <c r="MJA257" s="349"/>
      <c r="MJB257" s="349"/>
      <c r="MJC257" s="349"/>
      <c r="MJD257" s="349"/>
      <c r="MJE257" s="349"/>
      <c r="MJF257" s="349"/>
      <c r="MJG257" s="349"/>
      <c r="MJH257" s="349"/>
      <c r="MJI257" s="349"/>
      <c r="MJJ257" s="349"/>
      <c r="MJK257" s="349"/>
      <c r="MJL257" s="349"/>
      <c r="MJM257" s="349"/>
      <c r="MJN257" s="349"/>
      <c r="MJO257" s="349"/>
      <c r="MJP257" s="349"/>
      <c r="MJQ257" s="349"/>
      <c r="MJR257" s="349"/>
      <c r="MJS257" s="349"/>
      <c r="MJT257" s="349"/>
      <c r="MJU257" s="349"/>
      <c r="MJV257" s="349"/>
      <c r="MJW257" s="349"/>
      <c r="MJX257" s="349"/>
      <c r="MJY257" s="349"/>
      <c r="MJZ257" s="349"/>
      <c r="MKA257" s="349"/>
      <c r="MKB257" s="349"/>
      <c r="MKC257" s="349"/>
      <c r="MKD257" s="349"/>
      <c r="MKE257" s="349"/>
      <c r="MKF257" s="349"/>
      <c r="MKG257" s="349"/>
      <c r="MKH257" s="349"/>
      <c r="MKI257" s="349"/>
      <c r="MKJ257" s="349"/>
      <c r="MKK257" s="349"/>
      <c r="MKL257" s="349"/>
      <c r="MKM257" s="349"/>
      <c r="MKN257" s="349"/>
      <c r="MKO257" s="349"/>
      <c r="MKP257" s="349"/>
      <c r="MKQ257" s="349"/>
      <c r="MKR257" s="349"/>
      <c r="MKS257" s="349"/>
      <c r="MKT257" s="349"/>
      <c r="MKU257" s="349"/>
      <c r="MKV257" s="349"/>
      <c r="MKW257" s="349"/>
      <c r="MKX257" s="349"/>
      <c r="MKY257" s="349"/>
      <c r="MKZ257" s="349"/>
      <c r="MLA257" s="349"/>
      <c r="MLB257" s="349"/>
      <c r="MLC257" s="349"/>
      <c r="MLD257" s="349"/>
      <c r="MLE257" s="349"/>
      <c r="MLF257" s="349"/>
      <c r="MLG257" s="349"/>
      <c r="MLH257" s="349"/>
      <c r="MLI257" s="349"/>
      <c r="MLJ257" s="349"/>
      <c r="MLK257" s="349"/>
      <c r="MLL257" s="349"/>
      <c r="MLM257" s="349"/>
      <c r="MLN257" s="349"/>
      <c r="MLO257" s="349"/>
      <c r="MLP257" s="349"/>
      <c r="MLQ257" s="349"/>
      <c r="MLR257" s="349"/>
      <c r="MLS257" s="349"/>
      <c r="MLT257" s="349"/>
      <c r="MLU257" s="349"/>
      <c r="MLV257" s="349"/>
      <c r="MLW257" s="349"/>
      <c r="MLX257" s="349"/>
      <c r="MLY257" s="349"/>
      <c r="MLZ257" s="349"/>
      <c r="MMA257" s="349"/>
      <c r="MMB257" s="349"/>
      <c r="MMC257" s="349"/>
      <c r="MMD257" s="349"/>
      <c r="MME257" s="349"/>
      <c r="MMF257" s="349"/>
      <c r="MMG257" s="349"/>
      <c r="MMH257" s="349"/>
      <c r="MMI257" s="349"/>
      <c r="MMJ257" s="349"/>
      <c r="MMK257" s="349"/>
      <c r="MML257" s="349"/>
      <c r="MMM257" s="349"/>
      <c r="MMN257" s="349"/>
      <c r="MMO257" s="349"/>
      <c r="MMP257" s="349"/>
      <c r="MMQ257" s="349"/>
      <c r="MMR257" s="349"/>
      <c r="MMS257" s="349"/>
      <c r="MMT257" s="349"/>
      <c r="MMU257" s="349"/>
      <c r="MMV257" s="349"/>
      <c r="MMW257" s="349"/>
      <c r="MMX257" s="349"/>
      <c r="MMY257" s="349"/>
      <c r="MMZ257" s="349"/>
      <c r="MNA257" s="349"/>
      <c r="MNB257" s="349"/>
      <c r="MNC257" s="349"/>
      <c r="MND257" s="349"/>
      <c r="MNE257" s="349"/>
      <c r="MNF257" s="349"/>
      <c r="MNG257" s="349"/>
      <c r="MNH257" s="349"/>
      <c r="MNI257" s="349"/>
      <c r="MNJ257" s="349"/>
      <c r="MNK257" s="349"/>
      <c r="MNL257" s="349"/>
      <c r="MNM257" s="349"/>
      <c r="MNN257" s="349"/>
      <c r="MNO257" s="349"/>
      <c r="MNP257" s="349"/>
      <c r="MNQ257" s="349"/>
      <c r="MNR257" s="349"/>
      <c r="MNS257" s="349"/>
      <c r="MNT257" s="349"/>
      <c r="MNU257" s="349"/>
      <c r="MNV257" s="349"/>
      <c r="MNW257" s="349"/>
      <c r="MNX257" s="349"/>
      <c r="MNY257" s="349"/>
      <c r="MNZ257" s="349"/>
      <c r="MOA257" s="349"/>
      <c r="MOB257" s="349"/>
      <c r="MOC257" s="349"/>
      <c r="MOD257" s="349"/>
      <c r="MOE257" s="349"/>
      <c r="MOF257" s="349"/>
      <c r="MOG257" s="349"/>
      <c r="MOH257" s="349"/>
      <c r="MOI257" s="349"/>
      <c r="MOJ257" s="349"/>
      <c r="MOK257" s="349"/>
      <c r="MOL257" s="349"/>
      <c r="MOM257" s="349"/>
      <c r="MON257" s="349"/>
      <c r="MOO257" s="349"/>
      <c r="MOP257" s="349"/>
      <c r="MOQ257" s="349"/>
      <c r="MOR257" s="349"/>
      <c r="MOS257" s="349"/>
      <c r="MOT257" s="349"/>
      <c r="MOU257" s="349"/>
      <c r="MOV257" s="349"/>
      <c r="MOW257" s="349"/>
      <c r="MOX257" s="349"/>
      <c r="MOY257" s="349"/>
      <c r="MOZ257" s="349"/>
      <c r="MPA257" s="349"/>
      <c r="MPB257" s="349"/>
      <c r="MPC257" s="349"/>
      <c r="MPD257" s="349"/>
      <c r="MPE257" s="349"/>
      <c r="MPF257" s="349"/>
      <c r="MPG257" s="349"/>
      <c r="MPH257" s="349"/>
      <c r="MPI257" s="349"/>
      <c r="MPJ257" s="349"/>
      <c r="MPK257" s="349"/>
      <c r="MPL257" s="349"/>
      <c r="MPM257" s="349"/>
      <c r="MPN257" s="349"/>
      <c r="MPO257" s="349"/>
      <c r="MPP257" s="349"/>
      <c r="MPQ257" s="349"/>
      <c r="MPR257" s="349"/>
      <c r="MPS257" s="349"/>
      <c r="MPT257" s="349"/>
      <c r="MPU257" s="349"/>
      <c r="MPV257" s="349"/>
      <c r="MPW257" s="349"/>
      <c r="MPX257" s="349"/>
      <c r="MPY257" s="349"/>
      <c r="MPZ257" s="349"/>
      <c r="MQA257" s="349"/>
      <c r="MQB257" s="349"/>
      <c r="MQC257" s="349"/>
      <c r="MQD257" s="349"/>
      <c r="MQE257" s="349"/>
      <c r="MQF257" s="349"/>
      <c r="MQG257" s="349"/>
      <c r="MQH257" s="349"/>
      <c r="MQI257" s="349"/>
      <c r="MQJ257" s="349"/>
      <c r="MQK257" s="349"/>
      <c r="MQL257" s="349"/>
      <c r="MQM257" s="349"/>
      <c r="MQN257" s="349"/>
      <c r="MQO257" s="349"/>
      <c r="MQP257" s="349"/>
      <c r="MQQ257" s="349"/>
      <c r="MQR257" s="349"/>
      <c r="MQS257" s="349"/>
      <c r="MQT257" s="349"/>
      <c r="MQU257" s="349"/>
      <c r="MQV257" s="349"/>
      <c r="MQW257" s="349"/>
      <c r="MQX257" s="349"/>
      <c r="MQY257" s="349"/>
      <c r="MQZ257" s="349"/>
      <c r="MRA257" s="349"/>
      <c r="MRB257" s="349"/>
      <c r="MRC257" s="349"/>
      <c r="MRD257" s="349"/>
      <c r="MRE257" s="349"/>
      <c r="MRF257" s="349"/>
      <c r="MRG257" s="349"/>
      <c r="MRH257" s="349"/>
      <c r="MRI257" s="349"/>
      <c r="MRJ257" s="349"/>
      <c r="MRK257" s="349"/>
      <c r="MRL257" s="349"/>
      <c r="MRM257" s="349"/>
      <c r="MRN257" s="349"/>
      <c r="MRO257" s="349"/>
      <c r="MRP257" s="349"/>
      <c r="MRQ257" s="349"/>
      <c r="MRR257" s="349"/>
      <c r="MRS257" s="349"/>
      <c r="MRT257" s="349"/>
      <c r="MRU257" s="349"/>
      <c r="MRV257" s="349"/>
      <c r="MRW257" s="349"/>
      <c r="MRX257" s="349"/>
      <c r="MRY257" s="349"/>
      <c r="MRZ257" s="349"/>
      <c r="MSA257" s="349"/>
      <c r="MSB257" s="349"/>
      <c r="MSC257" s="349"/>
      <c r="MSD257" s="349"/>
      <c r="MSE257" s="349"/>
      <c r="MSF257" s="349"/>
      <c r="MSG257" s="349"/>
      <c r="MSH257" s="349"/>
      <c r="MSI257" s="349"/>
      <c r="MSJ257" s="349"/>
      <c r="MSK257" s="349"/>
      <c r="MSL257" s="349"/>
      <c r="MSM257" s="349"/>
      <c r="MSN257" s="349"/>
      <c r="MSO257" s="349"/>
      <c r="MSP257" s="349"/>
      <c r="MSQ257" s="349"/>
      <c r="MSR257" s="349"/>
      <c r="MSS257" s="349"/>
      <c r="MST257" s="349"/>
      <c r="MSU257" s="349"/>
      <c r="MSV257" s="349"/>
      <c r="MSW257" s="349"/>
      <c r="MSX257" s="349"/>
      <c r="MSY257" s="349"/>
      <c r="MSZ257" s="349"/>
      <c r="MTA257" s="349"/>
      <c r="MTB257" s="349"/>
      <c r="MTC257" s="349"/>
      <c r="MTD257" s="349"/>
      <c r="MTE257" s="349"/>
      <c r="MTF257" s="349"/>
      <c r="MTG257" s="349"/>
      <c r="MTH257" s="349"/>
      <c r="MTI257" s="349"/>
      <c r="MTJ257" s="349"/>
      <c r="MTK257" s="349"/>
      <c r="MTL257" s="349"/>
      <c r="MTM257" s="349"/>
      <c r="MTN257" s="349"/>
      <c r="MTO257" s="349"/>
      <c r="MTP257" s="349"/>
      <c r="MTQ257" s="349"/>
      <c r="MTR257" s="349"/>
      <c r="MTS257" s="349"/>
      <c r="MTT257" s="349"/>
      <c r="MTU257" s="349"/>
      <c r="MTV257" s="349"/>
      <c r="MTW257" s="349"/>
      <c r="MTX257" s="349"/>
      <c r="MTY257" s="349"/>
      <c r="MTZ257" s="349"/>
      <c r="MUA257" s="349"/>
      <c r="MUB257" s="349"/>
      <c r="MUC257" s="349"/>
      <c r="MUD257" s="349"/>
      <c r="MUE257" s="349"/>
      <c r="MUF257" s="349"/>
      <c r="MUG257" s="349"/>
      <c r="MUH257" s="349"/>
      <c r="MUI257" s="349"/>
      <c r="MUJ257" s="349"/>
      <c r="MUK257" s="349"/>
      <c r="MUL257" s="349"/>
      <c r="MUM257" s="349"/>
      <c r="MUN257" s="349"/>
      <c r="MUO257" s="349"/>
      <c r="MUP257" s="349"/>
      <c r="MUQ257" s="349"/>
      <c r="MUR257" s="349"/>
      <c r="MUS257" s="349"/>
      <c r="MUT257" s="349"/>
      <c r="MUU257" s="349"/>
      <c r="MUV257" s="349"/>
      <c r="MUW257" s="349"/>
      <c r="MUX257" s="349"/>
      <c r="MUY257" s="349"/>
      <c r="MUZ257" s="349"/>
      <c r="MVA257" s="349"/>
      <c r="MVB257" s="349"/>
      <c r="MVC257" s="349"/>
      <c r="MVD257" s="349"/>
      <c r="MVE257" s="349"/>
      <c r="MVF257" s="349"/>
      <c r="MVG257" s="349"/>
      <c r="MVH257" s="349"/>
      <c r="MVI257" s="349"/>
      <c r="MVJ257" s="349"/>
      <c r="MVK257" s="349"/>
      <c r="MVL257" s="349"/>
      <c r="MVM257" s="349"/>
      <c r="MVN257" s="349"/>
      <c r="MVO257" s="349"/>
      <c r="MVP257" s="349"/>
      <c r="MVQ257" s="349"/>
      <c r="MVR257" s="349"/>
      <c r="MVS257" s="349"/>
      <c r="MVT257" s="349"/>
      <c r="MVU257" s="349"/>
      <c r="MVV257" s="349"/>
      <c r="MVW257" s="349"/>
      <c r="MVX257" s="349"/>
      <c r="MVY257" s="349"/>
      <c r="MVZ257" s="349"/>
      <c r="MWA257" s="349"/>
      <c r="MWB257" s="349"/>
      <c r="MWC257" s="349"/>
      <c r="MWD257" s="349"/>
      <c r="MWE257" s="349"/>
      <c r="MWF257" s="349"/>
      <c r="MWG257" s="349"/>
      <c r="MWH257" s="349"/>
      <c r="MWI257" s="349"/>
      <c r="MWJ257" s="349"/>
      <c r="MWK257" s="349"/>
      <c r="MWL257" s="349"/>
      <c r="MWM257" s="349"/>
      <c r="MWN257" s="349"/>
      <c r="MWO257" s="349"/>
      <c r="MWP257" s="349"/>
      <c r="MWQ257" s="349"/>
      <c r="MWR257" s="349"/>
      <c r="MWS257" s="349"/>
      <c r="MWT257" s="349"/>
      <c r="MWU257" s="349"/>
      <c r="MWV257" s="349"/>
      <c r="MWW257" s="349"/>
      <c r="MWX257" s="349"/>
      <c r="MWY257" s="349"/>
      <c r="MWZ257" s="349"/>
      <c r="MXA257" s="349"/>
      <c r="MXB257" s="349"/>
      <c r="MXC257" s="349"/>
      <c r="MXD257" s="349"/>
      <c r="MXE257" s="349"/>
      <c r="MXF257" s="349"/>
      <c r="MXG257" s="349"/>
      <c r="MXH257" s="349"/>
      <c r="MXI257" s="349"/>
      <c r="MXJ257" s="349"/>
      <c r="MXK257" s="349"/>
      <c r="MXL257" s="349"/>
      <c r="MXM257" s="349"/>
      <c r="MXN257" s="349"/>
      <c r="MXO257" s="349"/>
      <c r="MXP257" s="349"/>
      <c r="MXQ257" s="349"/>
      <c r="MXR257" s="349"/>
      <c r="MXS257" s="349"/>
      <c r="MXT257" s="349"/>
      <c r="MXU257" s="349"/>
      <c r="MXV257" s="349"/>
      <c r="MXW257" s="349"/>
      <c r="MXX257" s="349"/>
      <c r="MXY257" s="349"/>
      <c r="MXZ257" s="349"/>
      <c r="MYA257" s="349"/>
      <c r="MYB257" s="349"/>
      <c r="MYC257" s="349"/>
      <c r="MYD257" s="349"/>
      <c r="MYE257" s="349"/>
      <c r="MYF257" s="349"/>
      <c r="MYG257" s="349"/>
      <c r="MYH257" s="349"/>
      <c r="MYI257" s="349"/>
      <c r="MYJ257" s="349"/>
      <c r="MYK257" s="349"/>
      <c r="MYL257" s="349"/>
      <c r="MYM257" s="349"/>
      <c r="MYN257" s="349"/>
      <c r="MYO257" s="349"/>
      <c r="MYP257" s="349"/>
      <c r="MYQ257" s="349"/>
      <c r="MYR257" s="349"/>
      <c r="MYS257" s="349"/>
      <c r="MYT257" s="349"/>
      <c r="MYU257" s="349"/>
      <c r="MYV257" s="349"/>
      <c r="MYW257" s="349"/>
      <c r="MYX257" s="349"/>
      <c r="MYY257" s="349"/>
      <c r="MYZ257" s="349"/>
      <c r="MZA257" s="349"/>
      <c r="MZB257" s="349"/>
      <c r="MZC257" s="349"/>
      <c r="MZD257" s="349"/>
      <c r="MZE257" s="349"/>
      <c r="MZF257" s="349"/>
      <c r="MZG257" s="349"/>
      <c r="MZH257" s="349"/>
      <c r="MZI257" s="349"/>
      <c r="MZJ257" s="349"/>
      <c r="MZK257" s="349"/>
      <c r="MZL257" s="349"/>
      <c r="MZM257" s="349"/>
      <c r="MZN257" s="349"/>
      <c r="MZO257" s="349"/>
      <c r="MZP257" s="349"/>
      <c r="MZQ257" s="349"/>
      <c r="MZR257" s="349"/>
      <c r="MZS257" s="349"/>
      <c r="MZT257" s="349"/>
      <c r="MZU257" s="349"/>
      <c r="MZV257" s="349"/>
      <c r="MZW257" s="349"/>
      <c r="MZX257" s="349"/>
      <c r="MZY257" s="349"/>
      <c r="MZZ257" s="349"/>
      <c r="NAA257" s="349"/>
      <c r="NAB257" s="349"/>
      <c r="NAC257" s="349"/>
      <c r="NAD257" s="349"/>
      <c r="NAE257" s="349"/>
      <c r="NAF257" s="349"/>
      <c r="NAG257" s="349"/>
      <c r="NAH257" s="349"/>
      <c r="NAI257" s="349"/>
      <c r="NAJ257" s="349"/>
      <c r="NAK257" s="349"/>
      <c r="NAL257" s="349"/>
      <c r="NAM257" s="349"/>
      <c r="NAN257" s="349"/>
      <c r="NAO257" s="349"/>
      <c r="NAP257" s="349"/>
      <c r="NAQ257" s="349"/>
      <c r="NAR257" s="349"/>
      <c r="NAS257" s="349"/>
      <c r="NAT257" s="349"/>
      <c r="NAU257" s="349"/>
      <c r="NAV257" s="349"/>
      <c r="NAW257" s="349"/>
      <c r="NAX257" s="349"/>
      <c r="NAY257" s="349"/>
      <c r="NAZ257" s="349"/>
      <c r="NBA257" s="349"/>
      <c r="NBB257" s="349"/>
      <c r="NBC257" s="349"/>
      <c r="NBD257" s="349"/>
      <c r="NBE257" s="349"/>
      <c r="NBF257" s="349"/>
      <c r="NBG257" s="349"/>
      <c r="NBH257" s="349"/>
      <c r="NBI257" s="349"/>
      <c r="NBJ257" s="349"/>
      <c r="NBK257" s="349"/>
      <c r="NBL257" s="349"/>
      <c r="NBM257" s="349"/>
      <c r="NBN257" s="349"/>
      <c r="NBO257" s="349"/>
      <c r="NBP257" s="349"/>
      <c r="NBQ257" s="349"/>
      <c r="NBR257" s="349"/>
      <c r="NBS257" s="349"/>
      <c r="NBT257" s="349"/>
      <c r="NBU257" s="349"/>
      <c r="NBV257" s="349"/>
      <c r="NBW257" s="349"/>
      <c r="NBX257" s="349"/>
      <c r="NBY257" s="349"/>
      <c r="NBZ257" s="349"/>
      <c r="NCA257" s="349"/>
      <c r="NCB257" s="349"/>
      <c r="NCC257" s="349"/>
      <c r="NCD257" s="349"/>
      <c r="NCE257" s="349"/>
      <c r="NCF257" s="349"/>
      <c r="NCG257" s="349"/>
      <c r="NCH257" s="349"/>
      <c r="NCI257" s="349"/>
      <c r="NCJ257" s="349"/>
      <c r="NCK257" s="349"/>
      <c r="NCL257" s="349"/>
      <c r="NCM257" s="349"/>
      <c r="NCN257" s="349"/>
      <c r="NCO257" s="349"/>
      <c r="NCP257" s="349"/>
      <c r="NCQ257" s="349"/>
      <c r="NCR257" s="349"/>
      <c r="NCS257" s="349"/>
      <c r="NCT257" s="349"/>
      <c r="NCU257" s="349"/>
      <c r="NCV257" s="349"/>
      <c r="NCW257" s="349"/>
      <c r="NCX257" s="349"/>
      <c r="NCY257" s="349"/>
      <c r="NCZ257" s="349"/>
      <c r="NDA257" s="349"/>
      <c r="NDB257" s="349"/>
      <c r="NDC257" s="349"/>
      <c r="NDD257" s="349"/>
      <c r="NDE257" s="349"/>
      <c r="NDF257" s="349"/>
      <c r="NDG257" s="349"/>
      <c r="NDH257" s="349"/>
      <c r="NDI257" s="349"/>
      <c r="NDJ257" s="349"/>
      <c r="NDK257" s="349"/>
      <c r="NDL257" s="349"/>
      <c r="NDM257" s="349"/>
      <c r="NDN257" s="349"/>
      <c r="NDO257" s="349"/>
      <c r="NDP257" s="349"/>
      <c r="NDQ257" s="349"/>
      <c r="NDR257" s="349"/>
      <c r="NDS257" s="349"/>
      <c r="NDT257" s="349"/>
      <c r="NDU257" s="349"/>
      <c r="NDV257" s="349"/>
      <c r="NDW257" s="349"/>
      <c r="NDX257" s="349"/>
      <c r="NDY257" s="349"/>
      <c r="NDZ257" s="349"/>
      <c r="NEA257" s="349"/>
      <c r="NEB257" s="349"/>
      <c r="NEC257" s="349"/>
      <c r="NED257" s="349"/>
      <c r="NEE257" s="349"/>
      <c r="NEF257" s="349"/>
      <c r="NEG257" s="349"/>
      <c r="NEH257" s="349"/>
      <c r="NEI257" s="349"/>
      <c r="NEJ257" s="349"/>
      <c r="NEK257" s="349"/>
      <c r="NEL257" s="349"/>
      <c r="NEM257" s="349"/>
      <c r="NEN257" s="349"/>
      <c r="NEO257" s="349"/>
      <c r="NEP257" s="349"/>
      <c r="NEQ257" s="349"/>
      <c r="NER257" s="349"/>
      <c r="NES257" s="349"/>
      <c r="NET257" s="349"/>
      <c r="NEU257" s="349"/>
      <c r="NEV257" s="349"/>
      <c r="NEW257" s="349"/>
      <c r="NEX257" s="349"/>
      <c r="NEY257" s="349"/>
      <c r="NEZ257" s="349"/>
      <c r="NFA257" s="349"/>
      <c r="NFB257" s="349"/>
      <c r="NFC257" s="349"/>
      <c r="NFD257" s="349"/>
      <c r="NFE257" s="349"/>
      <c r="NFF257" s="349"/>
      <c r="NFG257" s="349"/>
      <c r="NFH257" s="349"/>
      <c r="NFI257" s="349"/>
      <c r="NFJ257" s="349"/>
      <c r="NFK257" s="349"/>
      <c r="NFL257" s="349"/>
      <c r="NFM257" s="349"/>
      <c r="NFN257" s="349"/>
      <c r="NFO257" s="349"/>
      <c r="NFP257" s="349"/>
      <c r="NFQ257" s="349"/>
      <c r="NFR257" s="349"/>
      <c r="NFS257" s="349"/>
      <c r="NFT257" s="349"/>
      <c r="NFU257" s="349"/>
      <c r="NFV257" s="349"/>
      <c r="NFW257" s="349"/>
      <c r="NFX257" s="349"/>
      <c r="NFY257" s="349"/>
      <c r="NFZ257" s="349"/>
      <c r="NGA257" s="349"/>
      <c r="NGB257" s="349"/>
      <c r="NGC257" s="349"/>
      <c r="NGD257" s="349"/>
      <c r="NGE257" s="349"/>
      <c r="NGF257" s="349"/>
      <c r="NGG257" s="349"/>
      <c r="NGH257" s="349"/>
      <c r="NGI257" s="349"/>
      <c r="NGJ257" s="349"/>
      <c r="NGK257" s="349"/>
      <c r="NGL257" s="349"/>
      <c r="NGM257" s="349"/>
      <c r="NGN257" s="349"/>
      <c r="NGO257" s="349"/>
      <c r="NGP257" s="349"/>
      <c r="NGQ257" s="349"/>
      <c r="NGR257" s="349"/>
      <c r="NGS257" s="349"/>
      <c r="NGT257" s="349"/>
      <c r="NGU257" s="349"/>
      <c r="NGV257" s="349"/>
      <c r="NGW257" s="349"/>
      <c r="NGX257" s="349"/>
      <c r="NGY257" s="349"/>
      <c r="NGZ257" s="349"/>
      <c r="NHA257" s="349"/>
      <c r="NHB257" s="349"/>
      <c r="NHC257" s="349"/>
      <c r="NHD257" s="349"/>
      <c r="NHE257" s="349"/>
      <c r="NHF257" s="349"/>
      <c r="NHG257" s="349"/>
      <c r="NHH257" s="349"/>
      <c r="NHI257" s="349"/>
      <c r="NHJ257" s="349"/>
      <c r="NHK257" s="349"/>
      <c r="NHL257" s="349"/>
      <c r="NHM257" s="349"/>
      <c r="NHN257" s="349"/>
      <c r="NHO257" s="349"/>
      <c r="NHP257" s="349"/>
      <c r="NHQ257" s="349"/>
      <c r="NHR257" s="349"/>
      <c r="NHS257" s="349"/>
      <c r="NHT257" s="349"/>
      <c r="NHU257" s="349"/>
      <c r="NHV257" s="349"/>
      <c r="NHW257" s="349"/>
      <c r="NHX257" s="349"/>
      <c r="NHY257" s="349"/>
      <c r="NHZ257" s="349"/>
      <c r="NIA257" s="349"/>
      <c r="NIB257" s="349"/>
      <c r="NIC257" s="349"/>
      <c r="NID257" s="349"/>
      <c r="NIE257" s="349"/>
      <c r="NIF257" s="349"/>
      <c r="NIG257" s="349"/>
      <c r="NIH257" s="349"/>
      <c r="NII257" s="349"/>
      <c r="NIJ257" s="349"/>
      <c r="NIK257" s="349"/>
      <c r="NIL257" s="349"/>
      <c r="NIM257" s="349"/>
      <c r="NIN257" s="349"/>
      <c r="NIO257" s="349"/>
      <c r="NIP257" s="349"/>
      <c r="NIQ257" s="349"/>
      <c r="NIR257" s="349"/>
      <c r="NIS257" s="349"/>
      <c r="NIT257" s="349"/>
      <c r="NIU257" s="349"/>
      <c r="NIV257" s="349"/>
      <c r="NIW257" s="349"/>
      <c r="NIX257" s="349"/>
      <c r="NIY257" s="349"/>
      <c r="NIZ257" s="349"/>
      <c r="NJA257" s="349"/>
      <c r="NJB257" s="349"/>
      <c r="NJC257" s="349"/>
      <c r="NJD257" s="349"/>
      <c r="NJE257" s="349"/>
      <c r="NJF257" s="349"/>
      <c r="NJG257" s="349"/>
      <c r="NJH257" s="349"/>
      <c r="NJI257" s="349"/>
      <c r="NJJ257" s="349"/>
      <c r="NJK257" s="349"/>
      <c r="NJL257" s="349"/>
      <c r="NJM257" s="349"/>
      <c r="NJN257" s="349"/>
      <c r="NJO257" s="349"/>
      <c r="NJP257" s="349"/>
      <c r="NJQ257" s="349"/>
      <c r="NJR257" s="349"/>
      <c r="NJS257" s="349"/>
      <c r="NJT257" s="349"/>
      <c r="NJU257" s="349"/>
      <c r="NJV257" s="349"/>
      <c r="NJW257" s="349"/>
      <c r="NJX257" s="349"/>
      <c r="NJY257" s="349"/>
      <c r="NJZ257" s="349"/>
      <c r="NKA257" s="349"/>
      <c r="NKB257" s="349"/>
      <c r="NKC257" s="349"/>
      <c r="NKD257" s="349"/>
      <c r="NKE257" s="349"/>
      <c r="NKF257" s="349"/>
      <c r="NKG257" s="349"/>
      <c r="NKH257" s="349"/>
      <c r="NKI257" s="349"/>
      <c r="NKJ257" s="349"/>
      <c r="NKK257" s="349"/>
      <c r="NKL257" s="349"/>
      <c r="NKM257" s="349"/>
      <c r="NKN257" s="349"/>
      <c r="NKO257" s="349"/>
      <c r="NKP257" s="349"/>
      <c r="NKQ257" s="349"/>
      <c r="NKR257" s="349"/>
      <c r="NKS257" s="349"/>
      <c r="NKT257" s="349"/>
      <c r="NKU257" s="349"/>
      <c r="NKV257" s="349"/>
      <c r="NKW257" s="349"/>
      <c r="NKX257" s="349"/>
      <c r="NKY257" s="349"/>
      <c r="NKZ257" s="349"/>
      <c r="NLA257" s="349"/>
      <c r="NLB257" s="349"/>
      <c r="NLC257" s="349"/>
      <c r="NLD257" s="349"/>
      <c r="NLE257" s="349"/>
      <c r="NLF257" s="349"/>
      <c r="NLG257" s="349"/>
      <c r="NLH257" s="349"/>
      <c r="NLI257" s="349"/>
      <c r="NLJ257" s="349"/>
      <c r="NLK257" s="349"/>
      <c r="NLL257" s="349"/>
      <c r="NLM257" s="349"/>
      <c r="NLN257" s="349"/>
      <c r="NLO257" s="349"/>
      <c r="NLP257" s="349"/>
      <c r="NLQ257" s="349"/>
      <c r="NLR257" s="349"/>
      <c r="NLS257" s="349"/>
      <c r="NLT257" s="349"/>
      <c r="NLU257" s="349"/>
      <c r="NLV257" s="349"/>
      <c r="NLW257" s="349"/>
      <c r="NLX257" s="349"/>
      <c r="NLY257" s="349"/>
      <c r="NLZ257" s="349"/>
      <c r="NMA257" s="349"/>
      <c r="NMB257" s="349"/>
      <c r="NMC257" s="349"/>
      <c r="NMD257" s="349"/>
      <c r="NME257" s="349"/>
      <c r="NMF257" s="349"/>
      <c r="NMG257" s="349"/>
      <c r="NMH257" s="349"/>
      <c r="NMI257" s="349"/>
      <c r="NMJ257" s="349"/>
      <c r="NMK257" s="349"/>
      <c r="NML257" s="349"/>
      <c r="NMM257" s="349"/>
      <c r="NMN257" s="349"/>
      <c r="NMO257" s="349"/>
      <c r="NMP257" s="349"/>
      <c r="NMQ257" s="349"/>
      <c r="NMR257" s="349"/>
      <c r="NMS257" s="349"/>
      <c r="NMT257" s="349"/>
      <c r="NMU257" s="349"/>
      <c r="NMV257" s="349"/>
      <c r="NMW257" s="349"/>
      <c r="NMX257" s="349"/>
      <c r="NMY257" s="349"/>
      <c r="NMZ257" s="349"/>
      <c r="NNA257" s="349"/>
      <c r="NNB257" s="349"/>
      <c r="NNC257" s="349"/>
      <c r="NND257" s="349"/>
      <c r="NNE257" s="349"/>
      <c r="NNF257" s="349"/>
      <c r="NNG257" s="349"/>
      <c r="NNH257" s="349"/>
      <c r="NNI257" s="349"/>
      <c r="NNJ257" s="349"/>
      <c r="NNK257" s="349"/>
      <c r="NNL257" s="349"/>
      <c r="NNM257" s="349"/>
      <c r="NNN257" s="349"/>
      <c r="NNO257" s="349"/>
      <c r="NNP257" s="349"/>
      <c r="NNQ257" s="349"/>
      <c r="NNR257" s="349"/>
      <c r="NNS257" s="349"/>
      <c r="NNT257" s="349"/>
      <c r="NNU257" s="349"/>
      <c r="NNV257" s="349"/>
      <c r="NNW257" s="349"/>
      <c r="NNX257" s="349"/>
      <c r="NNY257" s="349"/>
      <c r="NNZ257" s="349"/>
      <c r="NOA257" s="349"/>
      <c r="NOB257" s="349"/>
      <c r="NOC257" s="349"/>
      <c r="NOD257" s="349"/>
      <c r="NOE257" s="349"/>
      <c r="NOF257" s="349"/>
      <c r="NOG257" s="349"/>
      <c r="NOH257" s="349"/>
      <c r="NOI257" s="349"/>
      <c r="NOJ257" s="349"/>
      <c r="NOK257" s="349"/>
      <c r="NOL257" s="349"/>
      <c r="NOM257" s="349"/>
      <c r="NON257" s="349"/>
      <c r="NOO257" s="349"/>
      <c r="NOP257" s="349"/>
      <c r="NOQ257" s="349"/>
      <c r="NOR257" s="349"/>
      <c r="NOS257" s="349"/>
      <c r="NOT257" s="349"/>
      <c r="NOU257" s="349"/>
      <c r="NOV257" s="349"/>
      <c r="NOW257" s="349"/>
      <c r="NOX257" s="349"/>
      <c r="NOY257" s="349"/>
      <c r="NOZ257" s="349"/>
      <c r="NPA257" s="349"/>
      <c r="NPB257" s="349"/>
      <c r="NPC257" s="349"/>
      <c r="NPD257" s="349"/>
      <c r="NPE257" s="349"/>
      <c r="NPF257" s="349"/>
      <c r="NPG257" s="349"/>
      <c r="NPH257" s="349"/>
      <c r="NPI257" s="349"/>
      <c r="NPJ257" s="349"/>
      <c r="NPK257" s="349"/>
      <c r="NPL257" s="349"/>
      <c r="NPM257" s="349"/>
      <c r="NPN257" s="349"/>
      <c r="NPO257" s="349"/>
      <c r="NPP257" s="349"/>
      <c r="NPQ257" s="349"/>
      <c r="NPR257" s="349"/>
      <c r="NPS257" s="349"/>
      <c r="NPT257" s="349"/>
      <c r="NPU257" s="349"/>
      <c r="NPV257" s="349"/>
      <c r="NPW257" s="349"/>
      <c r="NPX257" s="349"/>
      <c r="NPY257" s="349"/>
      <c r="NPZ257" s="349"/>
      <c r="NQA257" s="349"/>
      <c r="NQB257" s="349"/>
      <c r="NQC257" s="349"/>
      <c r="NQD257" s="349"/>
      <c r="NQE257" s="349"/>
      <c r="NQF257" s="349"/>
      <c r="NQG257" s="349"/>
      <c r="NQH257" s="349"/>
      <c r="NQI257" s="349"/>
      <c r="NQJ257" s="349"/>
      <c r="NQK257" s="349"/>
      <c r="NQL257" s="349"/>
      <c r="NQM257" s="349"/>
      <c r="NQN257" s="349"/>
      <c r="NQO257" s="349"/>
      <c r="NQP257" s="349"/>
      <c r="NQQ257" s="349"/>
      <c r="NQR257" s="349"/>
      <c r="NQS257" s="349"/>
      <c r="NQT257" s="349"/>
      <c r="NQU257" s="349"/>
      <c r="NQV257" s="349"/>
      <c r="NQW257" s="349"/>
      <c r="NQX257" s="349"/>
      <c r="NQY257" s="349"/>
      <c r="NQZ257" s="349"/>
      <c r="NRA257" s="349"/>
      <c r="NRB257" s="349"/>
      <c r="NRC257" s="349"/>
      <c r="NRD257" s="349"/>
      <c r="NRE257" s="349"/>
      <c r="NRF257" s="349"/>
      <c r="NRG257" s="349"/>
      <c r="NRH257" s="349"/>
      <c r="NRI257" s="349"/>
      <c r="NRJ257" s="349"/>
      <c r="NRK257" s="349"/>
      <c r="NRL257" s="349"/>
      <c r="NRM257" s="349"/>
      <c r="NRN257" s="349"/>
      <c r="NRO257" s="349"/>
      <c r="NRP257" s="349"/>
      <c r="NRQ257" s="349"/>
      <c r="NRR257" s="349"/>
      <c r="NRS257" s="349"/>
      <c r="NRT257" s="349"/>
      <c r="NRU257" s="349"/>
      <c r="NRV257" s="349"/>
      <c r="NRW257" s="349"/>
      <c r="NRX257" s="349"/>
      <c r="NRY257" s="349"/>
      <c r="NRZ257" s="349"/>
      <c r="NSA257" s="349"/>
      <c r="NSB257" s="349"/>
      <c r="NSC257" s="349"/>
      <c r="NSD257" s="349"/>
      <c r="NSE257" s="349"/>
      <c r="NSF257" s="349"/>
      <c r="NSG257" s="349"/>
      <c r="NSH257" s="349"/>
      <c r="NSI257" s="349"/>
      <c r="NSJ257" s="349"/>
      <c r="NSK257" s="349"/>
      <c r="NSL257" s="349"/>
      <c r="NSM257" s="349"/>
      <c r="NSN257" s="349"/>
      <c r="NSO257" s="349"/>
      <c r="NSP257" s="349"/>
      <c r="NSQ257" s="349"/>
      <c r="NSR257" s="349"/>
      <c r="NSS257" s="349"/>
      <c r="NST257" s="349"/>
      <c r="NSU257" s="349"/>
      <c r="NSV257" s="349"/>
      <c r="NSW257" s="349"/>
      <c r="NSX257" s="349"/>
      <c r="NSY257" s="349"/>
      <c r="NSZ257" s="349"/>
      <c r="NTA257" s="349"/>
      <c r="NTB257" s="349"/>
      <c r="NTC257" s="349"/>
      <c r="NTD257" s="349"/>
      <c r="NTE257" s="349"/>
      <c r="NTF257" s="349"/>
      <c r="NTG257" s="349"/>
      <c r="NTH257" s="349"/>
      <c r="NTI257" s="349"/>
      <c r="NTJ257" s="349"/>
      <c r="NTK257" s="349"/>
      <c r="NTL257" s="349"/>
      <c r="NTM257" s="349"/>
      <c r="NTN257" s="349"/>
      <c r="NTO257" s="349"/>
      <c r="NTP257" s="349"/>
      <c r="NTQ257" s="349"/>
      <c r="NTR257" s="349"/>
      <c r="NTS257" s="349"/>
      <c r="NTT257" s="349"/>
      <c r="NTU257" s="349"/>
      <c r="NTV257" s="349"/>
      <c r="NTW257" s="349"/>
      <c r="NTX257" s="349"/>
      <c r="NTY257" s="349"/>
      <c r="NTZ257" s="349"/>
      <c r="NUA257" s="349"/>
      <c r="NUB257" s="349"/>
      <c r="NUC257" s="349"/>
      <c r="NUD257" s="349"/>
      <c r="NUE257" s="349"/>
      <c r="NUF257" s="349"/>
      <c r="NUG257" s="349"/>
      <c r="NUH257" s="349"/>
      <c r="NUI257" s="349"/>
      <c r="NUJ257" s="349"/>
      <c r="NUK257" s="349"/>
      <c r="NUL257" s="349"/>
      <c r="NUM257" s="349"/>
      <c r="NUN257" s="349"/>
      <c r="NUO257" s="349"/>
      <c r="NUP257" s="349"/>
      <c r="NUQ257" s="349"/>
      <c r="NUR257" s="349"/>
      <c r="NUS257" s="349"/>
      <c r="NUT257" s="349"/>
      <c r="NUU257" s="349"/>
      <c r="NUV257" s="349"/>
      <c r="NUW257" s="349"/>
      <c r="NUX257" s="349"/>
      <c r="NUY257" s="349"/>
      <c r="NUZ257" s="349"/>
      <c r="NVA257" s="349"/>
      <c r="NVB257" s="349"/>
      <c r="NVC257" s="349"/>
      <c r="NVD257" s="349"/>
      <c r="NVE257" s="349"/>
      <c r="NVF257" s="349"/>
      <c r="NVG257" s="349"/>
      <c r="NVH257" s="349"/>
      <c r="NVI257" s="349"/>
      <c r="NVJ257" s="349"/>
      <c r="NVK257" s="349"/>
      <c r="NVL257" s="349"/>
      <c r="NVM257" s="349"/>
      <c r="NVN257" s="349"/>
      <c r="NVO257" s="349"/>
      <c r="NVP257" s="349"/>
      <c r="NVQ257" s="349"/>
      <c r="NVR257" s="349"/>
      <c r="NVS257" s="349"/>
      <c r="NVT257" s="349"/>
      <c r="NVU257" s="349"/>
      <c r="NVV257" s="349"/>
      <c r="NVW257" s="349"/>
      <c r="NVX257" s="349"/>
      <c r="NVY257" s="349"/>
      <c r="NVZ257" s="349"/>
      <c r="NWA257" s="349"/>
      <c r="NWB257" s="349"/>
      <c r="NWC257" s="349"/>
      <c r="NWD257" s="349"/>
      <c r="NWE257" s="349"/>
      <c r="NWF257" s="349"/>
      <c r="NWG257" s="349"/>
      <c r="NWH257" s="349"/>
      <c r="NWI257" s="349"/>
      <c r="NWJ257" s="349"/>
      <c r="NWK257" s="349"/>
      <c r="NWL257" s="349"/>
      <c r="NWM257" s="349"/>
      <c r="NWN257" s="349"/>
      <c r="NWO257" s="349"/>
      <c r="NWP257" s="349"/>
      <c r="NWQ257" s="349"/>
      <c r="NWR257" s="349"/>
      <c r="NWS257" s="349"/>
      <c r="NWT257" s="349"/>
      <c r="NWU257" s="349"/>
      <c r="NWV257" s="349"/>
      <c r="NWW257" s="349"/>
      <c r="NWX257" s="349"/>
      <c r="NWY257" s="349"/>
      <c r="NWZ257" s="349"/>
      <c r="NXA257" s="349"/>
      <c r="NXB257" s="349"/>
      <c r="NXC257" s="349"/>
      <c r="NXD257" s="349"/>
      <c r="NXE257" s="349"/>
      <c r="NXF257" s="349"/>
      <c r="NXG257" s="349"/>
      <c r="NXH257" s="349"/>
      <c r="NXI257" s="349"/>
      <c r="NXJ257" s="349"/>
      <c r="NXK257" s="349"/>
      <c r="NXL257" s="349"/>
      <c r="NXM257" s="349"/>
      <c r="NXN257" s="349"/>
      <c r="NXO257" s="349"/>
      <c r="NXP257" s="349"/>
      <c r="NXQ257" s="349"/>
      <c r="NXR257" s="349"/>
      <c r="NXS257" s="349"/>
      <c r="NXT257" s="349"/>
      <c r="NXU257" s="349"/>
      <c r="NXV257" s="349"/>
      <c r="NXW257" s="349"/>
      <c r="NXX257" s="349"/>
      <c r="NXY257" s="349"/>
      <c r="NXZ257" s="349"/>
      <c r="NYA257" s="349"/>
      <c r="NYB257" s="349"/>
      <c r="NYC257" s="349"/>
      <c r="NYD257" s="349"/>
      <c r="NYE257" s="349"/>
      <c r="NYF257" s="349"/>
      <c r="NYG257" s="349"/>
      <c r="NYH257" s="349"/>
      <c r="NYI257" s="349"/>
      <c r="NYJ257" s="349"/>
      <c r="NYK257" s="349"/>
      <c r="NYL257" s="349"/>
      <c r="NYM257" s="349"/>
      <c r="NYN257" s="349"/>
      <c r="NYO257" s="349"/>
      <c r="NYP257" s="349"/>
      <c r="NYQ257" s="349"/>
      <c r="NYR257" s="349"/>
      <c r="NYS257" s="349"/>
      <c r="NYT257" s="349"/>
      <c r="NYU257" s="349"/>
      <c r="NYV257" s="349"/>
      <c r="NYW257" s="349"/>
      <c r="NYX257" s="349"/>
      <c r="NYY257" s="349"/>
      <c r="NYZ257" s="349"/>
      <c r="NZA257" s="349"/>
      <c r="NZB257" s="349"/>
      <c r="NZC257" s="349"/>
      <c r="NZD257" s="349"/>
      <c r="NZE257" s="349"/>
      <c r="NZF257" s="349"/>
      <c r="NZG257" s="349"/>
      <c r="NZH257" s="349"/>
      <c r="NZI257" s="349"/>
      <c r="NZJ257" s="349"/>
      <c r="NZK257" s="349"/>
      <c r="NZL257" s="349"/>
      <c r="NZM257" s="349"/>
      <c r="NZN257" s="349"/>
      <c r="NZO257" s="349"/>
      <c r="NZP257" s="349"/>
      <c r="NZQ257" s="349"/>
      <c r="NZR257" s="349"/>
      <c r="NZS257" s="349"/>
      <c r="NZT257" s="349"/>
      <c r="NZU257" s="349"/>
      <c r="NZV257" s="349"/>
      <c r="NZW257" s="349"/>
      <c r="NZX257" s="349"/>
      <c r="NZY257" s="349"/>
      <c r="NZZ257" s="349"/>
      <c r="OAA257" s="349"/>
      <c r="OAB257" s="349"/>
      <c r="OAC257" s="349"/>
      <c r="OAD257" s="349"/>
      <c r="OAE257" s="349"/>
      <c r="OAF257" s="349"/>
      <c r="OAG257" s="349"/>
      <c r="OAH257" s="349"/>
      <c r="OAI257" s="349"/>
      <c r="OAJ257" s="349"/>
      <c r="OAK257" s="349"/>
      <c r="OAL257" s="349"/>
      <c r="OAM257" s="349"/>
      <c r="OAN257" s="349"/>
      <c r="OAO257" s="349"/>
      <c r="OAP257" s="349"/>
      <c r="OAQ257" s="349"/>
      <c r="OAR257" s="349"/>
      <c r="OAS257" s="349"/>
      <c r="OAT257" s="349"/>
      <c r="OAU257" s="349"/>
      <c r="OAV257" s="349"/>
      <c r="OAW257" s="349"/>
      <c r="OAX257" s="349"/>
      <c r="OAY257" s="349"/>
      <c r="OAZ257" s="349"/>
      <c r="OBA257" s="349"/>
      <c r="OBB257" s="349"/>
      <c r="OBC257" s="349"/>
      <c r="OBD257" s="349"/>
      <c r="OBE257" s="349"/>
      <c r="OBF257" s="349"/>
      <c r="OBG257" s="349"/>
      <c r="OBH257" s="349"/>
      <c r="OBI257" s="349"/>
      <c r="OBJ257" s="349"/>
      <c r="OBK257" s="349"/>
      <c r="OBL257" s="349"/>
      <c r="OBM257" s="349"/>
      <c r="OBN257" s="349"/>
      <c r="OBO257" s="349"/>
      <c r="OBP257" s="349"/>
      <c r="OBQ257" s="349"/>
      <c r="OBR257" s="349"/>
      <c r="OBS257" s="349"/>
      <c r="OBT257" s="349"/>
      <c r="OBU257" s="349"/>
      <c r="OBV257" s="349"/>
      <c r="OBW257" s="349"/>
      <c r="OBX257" s="349"/>
      <c r="OBY257" s="349"/>
      <c r="OBZ257" s="349"/>
      <c r="OCA257" s="349"/>
      <c r="OCB257" s="349"/>
      <c r="OCC257" s="349"/>
      <c r="OCD257" s="349"/>
      <c r="OCE257" s="349"/>
      <c r="OCF257" s="349"/>
      <c r="OCG257" s="349"/>
      <c r="OCH257" s="349"/>
      <c r="OCI257" s="349"/>
      <c r="OCJ257" s="349"/>
      <c r="OCK257" s="349"/>
      <c r="OCL257" s="349"/>
      <c r="OCM257" s="349"/>
      <c r="OCN257" s="349"/>
      <c r="OCO257" s="349"/>
      <c r="OCP257" s="349"/>
      <c r="OCQ257" s="349"/>
      <c r="OCR257" s="349"/>
      <c r="OCS257" s="349"/>
      <c r="OCT257" s="349"/>
      <c r="OCU257" s="349"/>
      <c r="OCV257" s="349"/>
      <c r="OCW257" s="349"/>
      <c r="OCX257" s="349"/>
      <c r="OCY257" s="349"/>
      <c r="OCZ257" s="349"/>
      <c r="ODA257" s="349"/>
      <c r="ODB257" s="349"/>
      <c r="ODC257" s="349"/>
      <c r="ODD257" s="349"/>
      <c r="ODE257" s="349"/>
      <c r="ODF257" s="349"/>
      <c r="ODG257" s="349"/>
      <c r="ODH257" s="349"/>
      <c r="ODI257" s="349"/>
      <c r="ODJ257" s="349"/>
      <c r="ODK257" s="349"/>
      <c r="ODL257" s="349"/>
      <c r="ODM257" s="349"/>
      <c r="ODN257" s="349"/>
      <c r="ODO257" s="349"/>
      <c r="ODP257" s="349"/>
      <c r="ODQ257" s="349"/>
      <c r="ODR257" s="349"/>
      <c r="ODS257" s="349"/>
      <c r="ODT257" s="349"/>
      <c r="ODU257" s="349"/>
      <c r="ODV257" s="349"/>
      <c r="ODW257" s="349"/>
      <c r="ODX257" s="349"/>
      <c r="ODY257" s="349"/>
      <c r="ODZ257" s="349"/>
      <c r="OEA257" s="349"/>
      <c r="OEB257" s="349"/>
      <c r="OEC257" s="349"/>
      <c r="OED257" s="349"/>
      <c r="OEE257" s="349"/>
      <c r="OEF257" s="349"/>
      <c r="OEG257" s="349"/>
      <c r="OEH257" s="349"/>
      <c r="OEI257" s="349"/>
      <c r="OEJ257" s="349"/>
      <c r="OEK257" s="349"/>
      <c r="OEL257" s="349"/>
      <c r="OEM257" s="349"/>
      <c r="OEN257" s="349"/>
      <c r="OEO257" s="349"/>
      <c r="OEP257" s="349"/>
      <c r="OEQ257" s="349"/>
      <c r="OER257" s="349"/>
      <c r="OES257" s="349"/>
      <c r="OET257" s="349"/>
      <c r="OEU257" s="349"/>
      <c r="OEV257" s="349"/>
      <c r="OEW257" s="349"/>
      <c r="OEX257" s="349"/>
      <c r="OEY257" s="349"/>
      <c r="OEZ257" s="349"/>
      <c r="OFA257" s="349"/>
      <c r="OFB257" s="349"/>
      <c r="OFC257" s="349"/>
      <c r="OFD257" s="349"/>
      <c r="OFE257" s="349"/>
      <c r="OFF257" s="349"/>
      <c r="OFG257" s="349"/>
      <c r="OFH257" s="349"/>
      <c r="OFI257" s="349"/>
      <c r="OFJ257" s="349"/>
      <c r="OFK257" s="349"/>
      <c r="OFL257" s="349"/>
      <c r="OFM257" s="349"/>
      <c r="OFN257" s="349"/>
      <c r="OFO257" s="349"/>
      <c r="OFP257" s="349"/>
      <c r="OFQ257" s="349"/>
      <c r="OFR257" s="349"/>
      <c r="OFS257" s="349"/>
      <c r="OFT257" s="349"/>
      <c r="OFU257" s="349"/>
      <c r="OFV257" s="349"/>
      <c r="OFW257" s="349"/>
      <c r="OFX257" s="349"/>
      <c r="OFY257" s="349"/>
      <c r="OFZ257" s="349"/>
      <c r="OGA257" s="349"/>
      <c r="OGB257" s="349"/>
      <c r="OGC257" s="349"/>
      <c r="OGD257" s="349"/>
      <c r="OGE257" s="349"/>
      <c r="OGF257" s="349"/>
      <c r="OGG257" s="349"/>
      <c r="OGH257" s="349"/>
      <c r="OGI257" s="349"/>
      <c r="OGJ257" s="349"/>
      <c r="OGK257" s="349"/>
      <c r="OGL257" s="349"/>
      <c r="OGM257" s="349"/>
      <c r="OGN257" s="349"/>
      <c r="OGO257" s="349"/>
      <c r="OGP257" s="349"/>
      <c r="OGQ257" s="349"/>
      <c r="OGR257" s="349"/>
      <c r="OGS257" s="349"/>
      <c r="OGT257" s="349"/>
      <c r="OGU257" s="349"/>
      <c r="OGV257" s="349"/>
      <c r="OGW257" s="349"/>
      <c r="OGX257" s="349"/>
      <c r="OGY257" s="349"/>
      <c r="OGZ257" s="349"/>
      <c r="OHA257" s="349"/>
      <c r="OHB257" s="349"/>
      <c r="OHC257" s="349"/>
      <c r="OHD257" s="349"/>
      <c r="OHE257" s="349"/>
      <c r="OHF257" s="349"/>
      <c r="OHG257" s="349"/>
      <c r="OHH257" s="349"/>
      <c r="OHI257" s="349"/>
      <c r="OHJ257" s="349"/>
      <c r="OHK257" s="349"/>
      <c r="OHL257" s="349"/>
      <c r="OHM257" s="349"/>
      <c r="OHN257" s="349"/>
      <c r="OHO257" s="349"/>
      <c r="OHP257" s="349"/>
      <c r="OHQ257" s="349"/>
      <c r="OHR257" s="349"/>
      <c r="OHS257" s="349"/>
      <c r="OHT257" s="349"/>
      <c r="OHU257" s="349"/>
      <c r="OHV257" s="349"/>
      <c r="OHW257" s="349"/>
      <c r="OHX257" s="349"/>
      <c r="OHY257" s="349"/>
      <c r="OHZ257" s="349"/>
      <c r="OIA257" s="349"/>
      <c r="OIB257" s="349"/>
      <c r="OIC257" s="349"/>
      <c r="OID257" s="349"/>
      <c r="OIE257" s="349"/>
      <c r="OIF257" s="349"/>
      <c r="OIG257" s="349"/>
      <c r="OIH257" s="349"/>
      <c r="OII257" s="349"/>
      <c r="OIJ257" s="349"/>
      <c r="OIK257" s="349"/>
      <c r="OIL257" s="349"/>
      <c r="OIM257" s="349"/>
      <c r="OIN257" s="349"/>
      <c r="OIO257" s="349"/>
      <c r="OIP257" s="349"/>
      <c r="OIQ257" s="349"/>
      <c r="OIR257" s="349"/>
      <c r="OIS257" s="349"/>
      <c r="OIT257" s="349"/>
      <c r="OIU257" s="349"/>
      <c r="OIV257" s="349"/>
      <c r="OIW257" s="349"/>
      <c r="OIX257" s="349"/>
      <c r="OIY257" s="349"/>
      <c r="OIZ257" s="349"/>
      <c r="OJA257" s="349"/>
      <c r="OJB257" s="349"/>
      <c r="OJC257" s="349"/>
      <c r="OJD257" s="349"/>
      <c r="OJE257" s="349"/>
      <c r="OJF257" s="349"/>
      <c r="OJG257" s="349"/>
      <c r="OJH257" s="349"/>
      <c r="OJI257" s="349"/>
      <c r="OJJ257" s="349"/>
      <c r="OJK257" s="349"/>
      <c r="OJL257" s="349"/>
      <c r="OJM257" s="349"/>
      <c r="OJN257" s="349"/>
      <c r="OJO257" s="349"/>
      <c r="OJP257" s="349"/>
      <c r="OJQ257" s="349"/>
      <c r="OJR257" s="349"/>
      <c r="OJS257" s="349"/>
      <c r="OJT257" s="349"/>
      <c r="OJU257" s="349"/>
      <c r="OJV257" s="349"/>
      <c r="OJW257" s="349"/>
      <c r="OJX257" s="349"/>
      <c r="OJY257" s="349"/>
      <c r="OJZ257" s="349"/>
      <c r="OKA257" s="349"/>
      <c r="OKB257" s="349"/>
      <c r="OKC257" s="349"/>
      <c r="OKD257" s="349"/>
      <c r="OKE257" s="349"/>
      <c r="OKF257" s="349"/>
      <c r="OKG257" s="349"/>
      <c r="OKH257" s="349"/>
      <c r="OKI257" s="349"/>
      <c r="OKJ257" s="349"/>
      <c r="OKK257" s="349"/>
      <c r="OKL257" s="349"/>
      <c r="OKM257" s="349"/>
      <c r="OKN257" s="349"/>
      <c r="OKO257" s="349"/>
      <c r="OKP257" s="349"/>
      <c r="OKQ257" s="349"/>
      <c r="OKR257" s="349"/>
      <c r="OKS257" s="349"/>
      <c r="OKT257" s="349"/>
      <c r="OKU257" s="349"/>
      <c r="OKV257" s="349"/>
      <c r="OKW257" s="349"/>
      <c r="OKX257" s="349"/>
      <c r="OKY257" s="349"/>
      <c r="OKZ257" s="349"/>
      <c r="OLA257" s="349"/>
      <c r="OLB257" s="349"/>
      <c r="OLC257" s="349"/>
      <c r="OLD257" s="349"/>
      <c r="OLE257" s="349"/>
      <c r="OLF257" s="349"/>
      <c r="OLG257" s="349"/>
      <c r="OLH257" s="349"/>
      <c r="OLI257" s="349"/>
      <c r="OLJ257" s="349"/>
      <c r="OLK257" s="349"/>
      <c r="OLL257" s="349"/>
      <c r="OLM257" s="349"/>
      <c r="OLN257" s="349"/>
      <c r="OLO257" s="349"/>
      <c r="OLP257" s="349"/>
      <c r="OLQ257" s="349"/>
      <c r="OLR257" s="349"/>
      <c r="OLS257" s="349"/>
      <c r="OLT257" s="349"/>
      <c r="OLU257" s="349"/>
      <c r="OLV257" s="349"/>
      <c r="OLW257" s="349"/>
      <c r="OLX257" s="349"/>
      <c r="OLY257" s="349"/>
      <c r="OLZ257" s="349"/>
      <c r="OMA257" s="349"/>
      <c r="OMB257" s="349"/>
      <c r="OMC257" s="349"/>
      <c r="OMD257" s="349"/>
      <c r="OME257" s="349"/>
      <c r="OMF257" s="349"/>
      <c r="OMG257" s="349"/>
      <c r="OMH257" s="349"/>
      <c r="OMI257" s="349"/>
      <c r="OMJ257" s="349"/>
      <c r="OMK257" s="349"/>
      <c r="OML257" s="349"/>
      <c r="OMM257" s="349"/>
      <c r="OMN257" s="349"/>
      <c r="OMO257" s="349"/>
      <c r="OMP257" s="349"/>
      <c r="OMQ257" s="349"/>
      <c r="OMR257" s="349"/>
      <c r="OMS257" s="349"/>
      <c r="OMT257" s="349"/>
      <c r="OMU257" s="349"/>
      <c r="OMV257" s="349"/>
      <c r="OMW257" s="349"/>
      <c r="OMX257" s="349"/>
      <c r="OMY257" s="349"/>
      <c r="OMZ257" s="349"/>
      <c r="ONA257" s="349"/>
      <c r="ONB257" s="349"/>
      <c r="ONC257" s="349"/>
      <c r="OND257" s="349"/>
      <c r="ONE257" s="349"/>
      <c r="ONF257" s="349"/>
      <c r="ONG257" s="349"/>
      <c r="ONH257" s="349"/>
      <c r="ONI257" s="349"/>
      <c r="ONJ257" s="349"/>
      <c r="ONK257" s="349"/>
      <c r="ONL257" s="349"/>
      <c r="ONM257" s="349"/>
      <c r="ONN257" s="349"/>
      <c r="ONO257" s="349"/>
      <c r="ONP257" s="349"/>
      <c r="ONQ257" s="349"/>
      <c r="ONR257" s="349"/>
      <c r="ONS257" s="349"/>
      <c r="ONT257" s="349"/>
      <c r="ONU257" s="349"/>
      <c r="ONV257" s="349"/>
      <c r="ONW257" s="349"/>
      <c r="ONX257" s="349"/>
      <c r="ONY257" s="349"/>
      <c r="ONZ257" s="349"/>
      <c r="OOA257" s="349"/>
      <c r="OOB257" s="349"/>
      <c r="OOC257" s="349"/>
      <c r="OOD257" s="349"/>
      <c r="OOE257" s="349"/>
      <c r="OOF257" s="349"/>
      <c r="OOG257" s="349"/>
      <c r="OOH257" s="349"/>
      <c r="OOI257" s="349"/>
      <c r="OOJ257" s="349"/>
      <c r="OOK257" s="349"/>
      <c r="OOL257" s="349"/>
      <c r="OOM257" s="349"/>
      <c r="OON257" s="349"/>
      <c r="OOO257" s="349"/>
      <c r="OOP257" s="349"/>
      <c r="OOQ257" s="349"/>
      <c r="OOR257" s="349"/>
      <c r="OOS257" s="349"/>
      <c r="OOT257" s="349"/>
      <c r="OOU257" s="349"/>
      <c r="OOV257" s="349"/>
      <c r="OOW257" s="349"/>
      <c r="OOX257" s="349"/>
      <c r="OOY257" s="349"/>
      <c r="OOZ257" s="349"/>
      <c r="OPA257" s="349"/>
      <c r="OPB257" s="349"/>
      <c r="OPC257" s="349"/>
      <c r="OPD257" s="349"/>
      <c r="OPE257" s="349"/>
      <c r="OPF257" s="349"/>
      <c r="OPG257" s="349"/>
      <c r="OPH257" s="349"/>
      <c r="OPI257" s="349"/>
      <c r="OPJ257" s="349"/>
      <c r="OPK257" s="349"/>
      <c r="OPL257" s="349"/>
      <c r="OPM257" s="349"/>
      <c r="OPN257" s="349"/>
      <c r="OPO257" s="349"/>
      <c r="OPP257" s="349"/>
      <c r="OPQ257" s="349"/>
      <c r="OPR257" s="349"/>
      <c r="OPS257" s="349"/>
      <c r="OPT257" s="349"/>
      <c r="OPU257" s="349"/>
      <c r="OPV257" s="349"/>
      <c r="OPW257" s="349"/>
      <c r="OPX257" s="349"/>
      <c r="OPY257" s="349"/>
      <c r="OPZ257" s="349"/>
      <c r="OQA257" s="349"/>
      <c r="OQB257" s="349"/>
      <c r="OQC257" s="349"/>
      <c r="OQD257" s="349"/>
      <c r="OQE257" s="349"/>
      <c r="OQF257" s="349"/>
      <c r="OQG257" s="349"/>
      <c r="OQH257" s="349"/>
      <c r="OQI257" s="349"/>
      <c r="OQJ257" s="349"/>
      <c r="OQK257" s="349"/>
      <c r="OQL257" s="349"/>
      <c r="OQM257" s="349"/>
      <c r="OQN257" s="349"/>
      <c r="OQO257" s="349"/>
      <c r="OQP257" s="349"/>
      <c r="OQQ257" s="349"/>
      <c r="OQR257" s="349"/>
      <c r="OQS257" s="349"/>
      <c r="OQT257" s="349"/>
      <c r="OQU257" s="349"/>
      <c r="OQV257" s="349"/>
      <c r="OQW257" s="349"/>
      <c r="OQX257" s="349"/>
      <c r="OQY257" s="349"/>
      <c r="OQZ257" s="349"/>
      <c r="ORA257" s="349"/>
      <c r="ORB257" s="349"/>
      <c r="ORC257" s="349"/>
      <c r="ORD257" s="349"/>
      <c r="ORE257" s="349"/>
      <c r="ORF257" s="349"/>
      <c r="ORG257" s="349"/>
      <c r="ORH257" s="349"/>
      <c r="ORI257" s="349"/>
      <c r="ORJ257" s="349"/>
      <c r="ORK257" s="349"/>
      <c r="ORL257" s="349"/>
      <c r="ORM257" s="349"/>
      <c r="ORN257" s="349"/>
      <c r="ORO257" s="349"/>
      <c r="ORP257" s="349"/>
      <c r="ORQ257" s="349"/>
      <c r="ORR257" s="349"/>
      <c r="ORS257" s="349"/>
      <c r="ORT257" s="349"/>
      <c r="ORU257" s="349"/>
      <c r="ORV257" s="349"/>
      <c r="ORW257" s="349"/>
      <c r="ORX257" s="349"/>
      <c r="ORY257" s="349"/>
      <c r="ORZ257" s="349"/>
      <c r="OSA257" s="349"/>
      <c r="OSB257" s="349"/>
      <c r="OSC257" s="349"/>
      <c r="OSD257" s="349"/>
      <c r="OSE257" s="349"/>
      <c r="OSF257" s="349"/>
      <c r="OSG257" s="349"/>
      <c r="OSH257" s="349"/>
      <c r="OSI257" s="349"/>
      <c r="OSJ257" s="349"/>
      <c r="OSK257" s="349"/>
      <c r="OSL257" s="349"/>
      <c r="OSM257" s="349"/>
      <c r="OSN257" s="349"/>
      <c r="OSO257" s="349"/>
      <c r="OSP257" s="349"/>
      <c r="OSQ257" s="349"/>
      <c r="OSR257" s="349"/>
      <c r="OSS257" s="349"/>
      <c r="OST257" s="349"/>
      <c r="OSU257" s="349"/>
      <c r="OSV257" s="349"/>
      <c r="OSW257" s="349"/>
      <c r="OSX257" s="349"/>
      <c r="OSY257" s="349"/>
      <c r="OSZ257" s="349"/>
      <c r="OTA257" s="349"/>
      <c r="OTB257" s="349"/>
      <c r="OTC257" s="349"/>
      <c r="OTD257" s="349"/>
      <c r="OTE257" s="349"/>
      <c r="OTF257" s="349"/>
      <c r="OTG257" s="349"/>
      <c r="OTH257" s="349"/>
      <c r="OTI257" s="349"/>
      <c r="OTJ257" s="349"/>
      <c r="OTK257" s="349"/>
      <c r="OTL257" s="349"/>
      <c r="OTM257" s="349"/>
      <c r="OTN257" s="349"/>
      <c r="OTO257" s="349"/>
      <c r="OTP257" s="349"/>
      <c r="OTQ257" s="349"/>
      <c r="OTR257" s="349"/>
      <c r="OTS257" s="349"/>
      <c r="OTT257" s="349"/>
      <c r="OTU257" s="349"/>
      <c r="OTV257" s="349"/>
      <c r="OTW257" s="349"/>
      <c r="OTX257" s="349"/>
      <c r="OTY257" s="349"/>
      <c r="OTZ257" s="349"/>
      <c r="OUA257" s="349"/>
      <c r="OUB257" s="349"/>
      <c r="OUC257" s="349"/>
      <c r="OUD257" s="349"/>
      <c r="OUE257" s="349"/>
      <c r="OUF257" s="349"/>
      <c r="OUG257" s="349"/>
      <c r="OUH257" s="349"/>
      <c r="OUI257" s="349"/>
      <c r="OUJ257" s="349"/>
      <c r="OUK257" s="349"/>
      <c r="OUL257" s="349"/>
      <c r="OUM257" s="349"/>
      <c r="OUN257" s="349"/>
      <c r="OUO257" s="349"/>
      <c r="OUP257" s="349"/>
      <c r="OUQ257" s="349"/>
      <c r="OUR257" s="349"/>
      <c r="OUS257" s="349"/>
      <c r="OUT257" s="349"/>
      <c r="OUU257" s="349"/>
      <c r="OUV257" s="349"/>
      <c r="OUW257" s="349"/>
      <c r="OUX257" s="349"/>
      <c r="OUY257" s="349"/>
      <c r="OUZ257" s="349"/>
      <c r="OVA257" s="349"/>
      <c r="OVB257" s="349"/>
      <c r="OVC257" s="349"/>
      <c r="OVD257" s="349"/>
      <c r="OVE257" s="349"/>
      <c r="OVF257" s="349"/>
      <c r="OVG257" s="349"/>
      <c r="OVH257" s="349"/>
      <c r="OVI257" s="349"/>
      <c r="OVJ257" s="349"/>
      <c r="OVK257" s="349"/>
      <c r="OVL257" s="349"/>
      <c r="OVM257" s="349"/>
      <c r="OVN257" s="349"/>
      <c r="OVO257" s="349"/>
      <c r="OVP257" s="349"/>
      <c r="OVQ257" s="349"/>
      <c r="OVR257" s="349"/>
      <c r="OVS257" s="349"/>
      <c r="OVT257" s="349"/>
      <c r="OVU257" s="349"/>
      <c r="OVV257" s="349"/>
      <c r="OVW257" s="349"/>
      <c r="OVX257" s="349"/>
      <c r="OVY257" s="349"/>
      <c r="OVZ257" s="349"/>
      <c r="OWA257" s="349"/>
      <c r="OWB257" s="349"/>
      <c r="OWC257" s="349"/>
      <c r="OWD257" s="349"/>
      <c r="OWE257" s="349"/>
      <c r="OWF257" s="349"/>
      <c r="OWG257" s="349"/>
      <c r="OWH257" s="349"/>
      <c r="OWI257" s="349"/>
      <c r="OWJ257" s="349"/>
      <c r="OWK257" s="349"/>
      <c r="OWL257" s="349"/>
      <c r="OWM257" s="349"/>
      <c r="OWN257" s="349"/>
      <c r="OWO257" s="349"/>
      <c r="OWP257" s="349"/>
      <c r="OWQ257" s="349"/>
      <c r="OWR257" s="349"/>
      <c r="OWS257" s="349"/>
      <c r="OWT257" s="349"/>
      <c r="OWU257" s="349"/>
      <c r="OWV257" s="349"/>
      <c r="OWW257" s="349"/>
      <c r="OWX257" s="349"/>
      <c r="OWY257" s="349"/>
      <c r="OWZ257" s="349"/>
      <c r="OXA257" s="349"/>
      <c r="OXB257" s="349"/>
      <c r="OXC257" s="349"/>
      <c r="OXD257" s="349"/>
      <c r="OXE257" s="349"/>
      <c r="OXF257" s="349"/>
      <c r="OXG257" s="349"/>
      <c r="OXH257" s="349"/>
      <c r="OXI257" s="349"/>
      <c r="OXJ257" s="349"/>
      <c r="OXK257" s="349"/>
      <c r="OXL257" s="349"/>
      <c r="OXM257" s="349"/>
      <c r="OXN257" s="349"/>
      <c r="OXO257" s="349"/>
      <c r="OXP257" s="349"/>
      <c r="OXQ257" s="349"/>
      <c r="OXR257" s="349"/>
      <c r="OXS257" s="349"/>
      <c r="OXT257" s="349"/>
      <c r="OXU257" s="349"/>
      <c r="OXV257" s="349"/>
      <c r="OXW257" s="349"/>
      <c r="OXX257" s="349"/>
      <c r="OXY257" s="349"/>
      <c r="OXZ257" s="349"/>
      <c r="OYA257" s="349"/>
      <c r="OYB257" s="349"/>
      <c r="OYC257" s="349"/>
      <c r="OYD257" s="349"/>
      <c r="OYE257" s="349"/>
      <c r="OYF257" s="349"/>
      <c r="OYG257" s="349"/>
      <c r="OYH257" s="349"/>
      <c r="OYI257" s="349"/>
      <c r="OYJ257" s="349"/>
      <c r="OYK257" s="349"/>
      <c r="OYL257" s="349"/>
      <c r="OYM257" s="349"/>
      <c r="OYN257" s="349"/>
      <c r="OYO257" s="349"/>
      <c r="OYP257" s="349"/>
      <c r="OYQ257" s="349"/>
      <c r="OYR257" s="349"/>
      <c r="OYS257" s="349"/>
      <c r="OYT257" s="349"/>
      <c r="OYU257" s="349"/>
      <c r="OYV257" s="349"/>
      <c r="OYW257" s="349"/>
      <c r="OYX257" s="349"/>
      <c r="OYY257" s="349"/>
      <c r="OYZ257" s="349"/>
      <c r="OZA257" s="349"/>
      <c r="OZB257" s="349"/>
      <c r="OZC257" s="349"/>
      <c r="OZD257" s="349"/>
      <c r="OZE257" s="349"/>
      <c r="OZF257" s="349"/>
      <c r="OZG257" s="349"/>
      <c r="OZH257" s="349"/>
      <c r="OZI257" s="349"/>
      <c r="OZJ257" s="349"/>
      <c r="OZK257" s="349"/>
      <c r="OZL257" s="349"/>
      <c r="OZM257" s="349"/>
      <c r="OZN257" s="349"/>
      <c r="OZO257" s="349"/>
      <c r="OZP257" s="349"/>
      <c r="OZQ257" s="349"/>
      <c r="OZR257" s="349"/>
      <c r="OZS257" s="349"/>
      <c r="OZT257" s="349"/>
      <c r="OZU257" s="349"/>
      <c r="OZV257" s="349"/>
      <c r="OZW257" s="349"/>
      <c r="OZX257" s="349"/>
      <c r="OZY257" s="349"/>
      <c r="OZZ257" s="349"/>
      <c r="PAA257" s="349"/>
      <c r="PAB257" s="349"/>
      <c r="PAC257" s="349"/>
      <c r="PAD257" s="349"/>
      <c r="PAE257" s="349"/>
      <c r="PAF257" s="349"/>
      <c r="PAG257" s="349"/>
      <c r="PAH257" s="349"/>
      <c r="PAI257" s="349"/>
      <c r="PAJ257" s="349"/>
      <c r="PAK257" s="349"/>
      <c r="PAL257" s="349"/>
      <c r="PAM257" s="349"/>
      <c r="PAN257" s="349"/>
      <c r="PAO257" s="349"/>
      <c r="PAP257" s="349"/>
      <c r="PAQ257" s="349"/>
      <c r="PAR257" s="349"/>
      <c r="PAS257" s="349"/>
      <c r="PAT257" s="349"/>
      <c r="PAU257" s="349"/>
      <c r="PAV257" s="349"/>
      <c r="PAW257" s="349"/>
      <c r="PAX257" s="349"/>
      <c r="PAY257" s="349"/>
      <c r="PAZ257" s="349"/>
      <c r="PBA257" s="349"/>
      <c r="PBB257" s="349"/>
      <c r="PBC257" s="349"/>
      <c r="PBD257" s="349"/>
      <c r="PBE257" s="349"/>
      <c r="PBF257" s="349"/>
      <c r="PBG257" s="349"/>
      <c r="PBH257" s="349"/>
      <c r="PBI257" s="349"/>
      <c r="PBJ257" s="349"/>
      <c r="PBK257" s="349"/>
      <c r="PBL257" s="349"/>
      <c r="PBM257" s="349"/>
      <c r="PBN257" s="349"/>
      <c r="PBO257" s="349"/>
      <c r="PBP257" s="349"/>
      <c r="PBQ257" s="349"/>
      <c r="PBR257" s="349"/>
      <c r="PBS257" s="349"/>
      <c r="PBT257" s="349"/>
      <c r="PBU257" s="349"/>
      <c r="PBV257" s="349"/>
      <c r="PBW257" s="349"/>
      <c r="PBX257" s="349"/>
      <c r="PBY257" s="349"/>
      <c r="PBZ257" s="349"/>
      <c r="PCA257" s="349"/>
      <c r="PCB257" s="349"/>
      <c r="PCC257" s="349"/>
      <c r="PCD257" s="349"/>
      <c r="PCE257" s="349"/>
      <c r="PCF257" s="349"/>
      <c r="PCG257" s="349"/>
      <c r="PCH257" s="349"/>
      <c r="PCI257" s="349"/>
      <c r="PCJ257" s="349"/>
      <c r="PCK257" s="349"/>
      <c r="PCL257" s="349"/>
      <c r="PCM257" s="349"/>
      <c r="PCN257" s="349"/>
      <c r="PCO257" s="349"/>
      <c r="PCP257" s="349"/>
      <c r="PCQ257" s="349"/>
      <c r="PCR257" s="349"/>
      <c r="PCS257" s="349"/>
      <c r="PCT257" s="349"/>
      <c r="PCU257" s="349"/>
      <c r="PCV257" s="349"/>
      <c r="PCW257" s="349"/>
      <c r="PCX257" s="349"/>
      <c r="PCY257" s="349"/>
      <c r="PCZ257" s="349"/>
      <c r="PDA257" s="349"/>
      <c r="PDB257" s="349"/>
      <c r="PDC257" s="349"/>
      <c r="PDD257" s="349"/>
      <c r="PDE257" s="349"/>
      <c r="PDF257" s="349"/>
      <c r="PDG257" s="349"/>
      <c r="PDH257" s="349"/>
      <c r="PDI257" s="349"/>
      <c r="PDJ257" s="349"/>
      <c r="PDK257" s="349"/>
      <c r="PDL257" s="349"/>
      <c r="PDM257" s="349"/>
      <c r="PDN257" s="349"/>
      <c r="PDO257" s="349"/>
      <c r="PDP257" s="349"/>
      <c r="PDQ257" s="349"/>
      <c r="PDR257" s="349"/>
      <c r="PDS257" s="349"/>
      <c r="PDT257" s="349"/>
      <c r="PDU257" s="349"/>
      <c r="PDV257" s="349"/>
      <c r="PDW257" s="349"/>
      <c r="PDX257" s="349"/>
      <c r="PDY257" s="349"/>
      <c r="PDZ257" s="349"/>
      <c r="PEA257" s="349"/>
      <c r="PEB257" s="349"/>
      <c r="PEC257" s="349"/>
      <c r="PED257" s="349"/>
      <c r="PEE257" s="349"/>
      <c r="PEF257" s="349"/>
      <c r="PEG257" s="349"/>
      <c r="PEH257" s="349"/>
      <c r="PEI257" s="349"/>
      <c r="PEJ257" s="349"/>
      <c r="PEK257" s="349"/>
      <c r="PEL257" s="349"/>
      <c r="PEM257" s="349"/>
      <c r="PEN257" s="349"/>
      <c r="PEO257" s="349"/>
      <c r="PEP257" s="349"/>
      <c r="PEQ257" s="349"/>
      <c r="PER257" s="349"/>
      <c r="PES257" s="349"/>
      <c r="PET257" s="349"/>
      <c r="PEU257" s="349"/>
      <c r="PEV257" s="349"/>
      <c r="PEW257" s="349"/>
      <c r="PEX257" s="349"/>
      <c r="PEY257" s="349"/>
      <c r="PEZ257" s="349"/>
      <c r="PFA257" s="349"/>
      <c r="PFB257" s="349"/>
      <c r="PFC257" s="349"/>
      <c r="PFD257" s="349"/>
      <c r="PFE257" s="349"/>
      <c r="PFF257" s="349"/>
      <c r="PFG257" s="349"/>
      <c r="PFH257" s="349"/>
      <c r="PFI257" s="349"/>
      <c r="PFJ257" s="349"/>
      <c r="PFK257" s="349"/>
      <c r="PFL257" s="349"/>
      <c r="PFM257" s="349"/>
      <c r="PFN257" s="349"/>
      <c r="PFO257" s="349"/>
      <c r="PFP257" s="349"/>
      <c r="PFQ257" s="349"/>
      <c r="PFR257" s="349"/>
      <c r="PFS257" s="349"/>
      <c r="PFT257" s="349"/>
      <c r="PFU257" s="349"/>
      <c r="PFV257" s="349"/>
      <c r="PFW257" s="349"/>
      <c r="PFX257" s="349"/>
      <c r="PFY257" s="349"/>
      <c r="PFZ257" s="349"/>
      <c r="PGA257" s="349"/>
      <c r="PGB257" s="349"/>
      <c r="PGC257" s="349"/>
      <c r="PGD257" s="349"/>
      <c r="PGE257" s="349"/>
      <c r="PGF257" s="349"/>
      <c r="PGG257" s="349"/>
      <c r="PGH257" s="349"/>
      <c r="PGI257" s="349"/>
      <c r="PGJ257" s="349"/>
      <c r="PGK257" s="349"/>
      <c r="PGL257" s="349"/>
      <c r="PGM257" s="349"/>
      <c r="PGN257" s="349"/>
      <c r="PGO257" s="349"/>
      <c r="PGP257" s="349"/>
      <c r="PGQ257" s="349"/>
      <c r="PGR257" s="349"/>
      <c r="PGS257" s="349"/>
      <c r="PGT257" s="349"/>
      <c r="PGU257" s="349"/>
      <c r="PGV257" s="349"/>
      <c r="PGW257" s="349"/>
      <c r="PGX257" s="349"/>
      <c r="PGY257" s="349"/>
      <c r="PGZ257" s="349"/>
      <c r="PHA257" s="349"/>
      <c r="PHB257" s="349"/>
      <c r="PHC257" s="349"/>
      <c r="PHD257" s="349"/>
      <c r="PHE257" s="349"/>
      <c r="PHF257" s="349"/>
      <c r="PHG257" s="349"/>
      <c r="PHH257" s="349"/>
      <c r="PHI257" s="349"/>
      <c r="PHJ257" s="349"/>
      <c r="PHK257" s="349"/>
      <c r="PHL257" s="349"/>
      <c r="PHM257" s="349"/>
      <c r="PHN257" s="349"/>
      <c r="PHO257" s="349"/>
      <c r="PHP257" s="349"/>
      <c r="PHQ257" s="349"/>
      <c r="PHR257" s="349"/>
      <c r="PHS257" s="349"/>
      <c r="PHT257" s="349"/>
      <c r="PHU257" s="349"/>
      <c r="PHV257" s="349"/>
      <c r="PHW257" s="349"/>
      <c r="PHX257" s="349"/>
      <c r="PHY257" s="349"/>
      <c r="PHZ257" s="349"/>
      <c r="PIA257" s="349"/>
      <c r="PIB257" s="349"/>
      <c r="PIC257" s="349"/>
      <c r="PID257" s="349"/>
      <c r="PIE257" s="349"/>
      <c r="PIF257" s="349"/>
      <c r="PIG257" s="349"/>
      <c r="PIH257" s="349"/>
      <c r="PII257" s="349"/>
      <c r="PIJ257" s="349"/>
      <c r="PIK257" s="349"/>
      <c r="PIL257" s="349"/>
      <c r="PIM257" s="349"/>
      <c r="PIN257" s="349"/>
      <c r="PIO257" s="349"/>
      <c r="PIP257" s="349"/>
      <c r="PIQ257" s="349"/>
      <c r="PIR257" s="349"/>
      <c r="PIS257" s="349"/>
      <c r="PIT257" s="349"/>
      <c r="PIU257" s="349"/>
      <c r="PIV257" s="349"/>
      <c r="PIW257" s="349"/>
      <c r="PIX257" s="349"/>
      <c r="PIY257" s="349"/>
      <c r="PIZ257" s="349"/>
      <c r="PJA257" s="349"/>
      <c r="PJB257" s="349"/>
      <c r="PJC257" s="349"/>
      <c r="PJD257" s="349"/>
      <c r="PJE257" s="349"/>
      <c r="PJF257" s="349"/>
      <c r="PJG257" s="349"/>
      <c r="PJH257" s="349"/>
      <c r="PJI257" s="349"/>
      <c r="PJJ257" s="349"/>
      <c r="PJK257" s="349"/>
      <c r="PJL257" s="349"/>
      <c r="PJM257" s="349"/>
      <c r="PJN257" s="349"/>
      <c r="PJO257" s="349"/>
      <c r="PJP257" s="349"/>
      <c r="PJQ257" s="349"/>
      <c r="PJR257" s="349"/>
      <c r="PJS257" s="349"/>
      <c r="PJT257" s="349"/>
      <c r="PJU257" s="349"/>
      <c r="PJV257" s="349"/>
      <c r="PJW257" s="349"/>
      <c r="PJX257" s="349"/>
      <c r="PJY257" s="349"/>
      <c r="PJZ257" s="349"/>
      <c r="PKA257" s="349"/>
      <c r="PKB257" s="349"/>
      <c r="PKC257" s="349"/>
      <c r="PKD257" s="349"/>
      <c r="PKE257" s="349"/>
      <c r="PKF257" s="349"/>
      <c r="PKG257" s="349"/>
      <c r="PKH257" s="349"/>
      <c r="PKI257" s="349"/>
      <c r="PKJ257" s="349"/>
      <c r="PKK257" s="349"/>
      <c r="PKL257" s="349"/>
      <c r="PKM257" s="349"/>
      <c r="PKN257" s="349"/>
      <c r="PKO257" s="349"/>
      <c r="PKP257" s="349"/>
      <c r="PKQ257" s="349"/>
      <c r="PKR257" s="349"/>
      <c r="PKS257" s="349"/>
      <c r="PKT257" s="349"/>
      <c r="PKU257" s="349"/>
      <c r="PKV257" s="349"/>
      <c r="PKW257" s="349"/>
      <c r="PKX257" s="349"/>
      <c r="PKY257" s="349"/>
      <c r="PKZ257" s="349"/>
      <c r="PLA257" s="349"/>
      <c r="PLB257" s="349"/>
      <c r="PLC257" s="349"/>
      <c r="PLD257" s="349"/>
      <c r="PLE257" s="349"/>
      <c r="PLF257" s="349"/>
      <c r="PLG257" s="349"/>
      <c r="PLH257" s="349"/>
      <c r="PLI257" s="349"/>
      <c r="PLJ257" s="349"/>
      <c r="PLK257" s="349"/>
      <c r="PLL257" s="349"/>
      <c r="PLM257" s="349"/>
      <c r="PLN257" s="349"/>
      <c r="PLO257" s="349"/>
      <c r="PLP257" s="349"/>
      <c r="PLQ257" s="349"/>
      <c r="PLR257" s="349"/>
      <c r="PLS257" s="349"/>
      <c r="PLT257" s="349"/>
      <c r="PLU257" s="349"/>
      <c r="PLV257" s="349"/>
      <c r="PLW257" s="349"/>
      <c r="PLX257" s="349"/>
      <c r="PLY257" s="349"/>
      <c r="PLZ257" s="349"/>
      <c r="PMA257" s="349"/>
      <c r="PMB257" s="349"/>
      <c r="PMC257" s="349"/>
      <c r="PMD257" s="349"/>
      <c r="PME257" s="349"/>
      <c r="PMF257" s="349"/>
      <c r="PMG257" s="349"/>
      <c r="PMH257" s="349"/>
      <c r="PMI257" s="349"/>
      <c r="PMJ257" s="349"/>
      <c r="PMK257" s="349"/>
      <c r="PML257" s="349"/>
      <c r="PMM257" s="349"/>
      <c r="PMN257" s="349"/>
      <c r="PMO257" s="349"/>
      <c r="PMP257" s="349"/>
      <c r="PMQ257" s="349"/>
      <c r="PMR257" s="349"/>
      <c r="PMS257" s="349"/>
      <c r="PMT257" s="349"/>
      <c r="PMU257" s="349"/>
      <c r="PMV257" s="349"/>
      <c r="PMW257" s="349"/>
      <c r="PMX257" s="349"/>
      <c r="PMY257" s="349"/>
      <c r="PMZ257" s="349"/>
      <c r="PNA257" s="349"/>
      <c r="PNB257" s="349"/>
      <c r="PNC257" s="349"/>
      <c r="PND257" s="349"/>
      <c r="PNE257" s="349"/>
      <c r="PNF257" s="349"/>
      <c r="PNG257" s="349"/>
      <c r="PNH257" s="349"/>
      <c r="PNI257" s="349"/>
      <c r="PNJ257" s="349"/>
      <c r="PNK257" s="349"/>
      <c r="PNL257" s="349"/>
      <c r="PNM257" s="349"/>
      <c r="PNN257" s="349"/>
      <c r="PNO257" s="349"/>
      <c r="PNP257" s="349"/>
      <c r="PNQ257" s="349"/>
      <c r="PNR257" s="349"/>
      <c r="PNS257" s="349"/>
      <c r="PNT257" s="349"/>
      <c r="PNU257" s="349"/>
      <c r="PNV257" s="349"/>
      <c r="PNW257" s="349"/>
      <c r="PNX257" s="349"/>
      <c r="PNY257" s="349"/>
      <c r="PNZ257" s="349"/>
      <c r="POA257" s="349"/>
      <c r="POB257" s="349"/>
      <c r="POC257" s="349"/>
      <c r="POD257" s="349"/>
      <c r="POE257" s="349"/>
      <c r="POF257" s="349"/>
      <c r="POG257" s="349"/>
      <c r="POH257" s="349"/>
      <c r="POI257" s="349"/>
      <c r="POJ257" s="349"/>
      <c r="POK257" s="349"/>
      <c r="POL257" s="349"/>
      <c r="POM257" s="349"/>
      <c r="PON257" s="349"/>
      <c r="POO257" s="349"/>
      <c r="POP257" s="349"/>
      <c r="POQ257" s="349"/>
      <c r="POR257" s="349"/>
      <c r="POS257" s="349"/>
      <c r="POT257" s="349"/>
      <c r="POU257" s="349"/>
      <c r="POV257" s="349"/>
      <c r="POW257" s="349"/>
      <c r="POX257" s="349"/>
      <c r="POY257" s="349"/>
      <c r="POZ257" s="349"/>
      <c r="PPA257" s="349"/>
      <c r="PPB257" s="349"/>
      <c r="PPC257" s="349"/>
      <c r="PPD257" s="349"/>
      <c r="PPE257" s="349"/>
      <c r="PPF257" s="349"/>
      <c r="PPG257" s="349"/>
      <c r="PPH257" s="349"/>
      <c r="PPI257" s="349"/>
      <c r="PPJ257" s="349"/>
      <c r="PPK257" s="349"/>
      <c r="PPL257" s="349"/>
      <c r="PPM257" s="349"/>
      <c r="PPN257" s="349"/>
      <c r="PPO257" s="349"/>
      <c r="PPP257" s="349"/>
      <c r="PPQ257" s="349"/>
      <c r="PPR257" s="349"/>
      <c r="PPS257" s="349"/>
      <c r="PPT257" s="349"/>
      <c r="PPU257" s="349"/>
      <c r="PPV257" s="349"/>
      <c r="PPW257" s="349"/>
      <c r="PPX257" s="349"/>
      <c r="PPY257" s="349"/>
      <c r="PPZ257" s="349"/>
      <c r="PQA257" s="349"/>
      <c r="PQB257" s="349"/>
      <c r="PQC257" s="349"/>
      <c r="PQD257" s="349"/>
      <c r="PQE257" s="349"/>
      <c r="PQF257" s="349"/>
      <c r="PQG257" s="349"/>
      <c r="PQH257" s="349"/>
      <c r="PQI257" s="349"/>
      <c r="PQJ257" s="349"/>
      <c r="PQK257" s="349"/>
      <c r="PQL257" s="349"/>
      <c r="PQM257" s="349"/>
      <c r="PQN257" s="349"/>
      <c r="PQO257" s="349"/>
      <c r="PQP257" s="349"/>
      <c r="PQQ257" s="349"/>
      <c r="PQR257" s="349"/>
      <c r="PQS257" s="349"/>
      <c r="PQT257" s="349"/>
      <c r="PQU257" s="349"/>
      <c r="PQV257" s="349"/>
      <c r="PQW257" s="349"/>
      <c r="PQX257" s="349"/>
      <c r="PQY257" s="349"/>
      <c r="PQZ257" s="349"/>
      <c r="PRA257" s="349"/>
      <c r="PRB257" s="349"/>
      <c r="PRC257" s="349"/>
      <c r="PRD257" s="349"/>
      <c r="PRE257" s="349"/>
      <c r="PRF257" s="349"/>
      <c r="PRG257" s="349"/>
      <c r="PRH257" s="349"/>
      <c r="PRI257" s="349"/>
      <c r="PRJ257" s="349"/>
      <c r="PRK257" s="349"/>
      <c r="PRL257" s="349"/>
      <c r="PRM257" s="349"/>
      <c r="PRN257" s="349"/>
      <c r="PRO257" s="349"/>
      <c r="PRP257" s="349"/>
      <c r="PRQ257" s="349"/>
      <c r="PRR257" s="349"/>
      <c r="PRS257" s="349"/>
      <c r="PRT257" s="349"/>
      <c r="PRU257" s="349"/>
      <c r="PRV257" s="349"/>
      <c r="PRW257" s="349"/>
      <c r="PRX257" s="349"/>
      <c r="PRY257" s="349"/>
      <c r="PRZ257" s="349"/>
      <c r="PSA257" s="349"/>
      <c r="PSB257" s="349"/>
      <c r="PSC257" s="349"/>
      <c r="PSD257" s="349"/>
      <c r="PSE257" s="349"/>
      <c r="PSF257" s="349"/>
      <c r="PSG257" s="349"/>
      <c r="PSH257" s="349"/>
      <c r="PSI257" s="349"/>
      <c r="PSJ257" s="349"/>
      <c r="PSK257" s="349"/>
      <c r="PSL257" s="349"/>
      <c r="PSM257" s="349"/>
      <c r="PSN257" s="349"/>
      <c r="PSO257" s="349"/>
      <c r="PSP257" s="349"/>
      <c r="PSQ257" s="349"/>
      <c r="PSR257" s="349"/>
      <c r="PSS257" s="349"/>
      <c r="PST257" s="349"/>
      <c r="PSU257" s="349"/>
      <c r="PSV257" s="349"/>
      <c r="PSW257" s="349"/>
      <c r="PSX257" s="349"/>
      <c r="PSY257" s="349"/>
      <c r="PSZ257" s="349"/>
      <c r="PTA257" s="349"/>
      <c r="PTB257" s="349"/>
      <c r="PTC257" s="349"/>
      <c r="PTD257" s="349"/>
      <c r="PTE257" s="349"/>
      <c r="PTF257" s="349"/>
      <c r="PTG257" s="349"/>
      <c r="PTH257" s="349"/>
      <c r="PTI257" s="349"/>
      <c r="PTJ257" s="349"/>
      <c r="PTK257" s="349"/>
      <c r="PTL257" s="349"/>
      <c r="PTM257" s="349"/>
      <c r="PTN257" s="349"/>
      <c r="PTO257" s="349"/>
      <c r="PTP257" s="349"/>
      <c r="PTQ257" s="349"/>
      <c r="PTR257" s="349"/>
      <c r="PTS257" s="349"/>
      <c r="PTT257" s="349"/>
      <c r="PTU257" s="349"/>
      <c r="PTV257" s="349"/>
      <c r="PTW257" s="349"/>
      <c r="PTX257" s="349"/>
      <c r="PTY257" s="349"/>
      <c r="PTZ257" s="349"/>
      <c r="PUA257" s="349"/>
      <c r="PUB257" s="349"/>
      <c r="PUC257" s="349"/>
      <c r="PUD257" s="349"/>
      <c r="PUE257" s="349"/>
      <c r="PUF257" s="349"/>
      <c r="PUG257" s="349"/>
      <c r="PUH257" s="349"/>
      <c r="PUI257" s="349"/>
      <c r="PUJ257" s="349"/>
      <c r="PUK257" s="349"/>
      <c r="PUL257" s="349"/>
      <c r="PUM257" s="349"/>
      <c r="PUN257" s="349"/>
      <c r="PUO257" s="349"/>
      <c r="PUP257" s="349"/>
      <c r="PUQ257" s="349"/>
      <c r="PUR257" s="349"/>
      <c r="PUS257" s="349"/>
      <c r="PUT257" s="349"/>
      <c r="PUU257" s="349"/>
      <c r="PUV257" s="349"/>
      <c r="PUW257" s="349"/>
      <c r="PUX257" s="349"/>
      <c r="PUY257" s="349"/>
      <c r="PUZ257" s="349"/>
      <c r="PVA257" s="349"/>
      <c r="PVB257" s="349"/>
      <c r="PVC257" s="349"/>
      <c r="PVD257" s="349"/>
      <c r="PVE257" s="349"/>
      <c r="PVF257" s="349"/>
      <c r="PVG257" s="349"/>
      <c r="PVH257" s="349"/>
      <c r="PVI257" s="349"/>
      <c r="PVJ257" s="349"/>
      <c r="PVK257" s="349"/>
      <c r="PVL257" s="349"/>
      <c r="PVM257" s="349"/>
      <c r="PVN257" s="349"/>
      <c r="PVO257" s="349"/>
      <c r="PVP257" s="349"/>
      <c r="PVQ257" s="349"/>
      <c r="PVR257" s="349"/>
      <c r="PVS257" s="349"/>
      <c r="PVT257" s="349"/>
      <c r="PVU257" s="349"/>
      <c r="PVV257" s="349"/>
      <c r="PVW257" s="349"/>
      <c r="PVX257" s="349"/>
      <c r="PVY257" s="349"/>
      <c r="PVZ257" s="349"/>
      <c r="PWA257" s="349"/>
      <c r="PWB257" s="349"/>
      <c r="PWC257" s="349"/>
      <c r="PWD257" s="349"/>
      <c r="PWE257" s="349"/>
      <c r="PWF257" s="349"/>
      <c r="PWG257" s="349"/>
      <c r="PWH257" s="349"/>
      <c r="PWI257" s="349"/>
      <c r="PWJ257" s="349"/>
      <c r="PWK257" s="349"/>
      <c r="PWL257" s="349"/>
      <c r="PWM257" s="349"/>
      <c r="PWN257" s="349"/>
      <c r="PWO257" s="349"/>
      <c r="PWP257" s="349"/>
      <c r="PWQ257" s="349"/>
      <c r="PWR257" s="349"/>
      <c r="PWS257" s="349"/>
      <c r="PWT257" s="349"/>
      <c r="PWU257" s="349"/>
      <c r="PWV257" s="349"/>
      <c r="PWW257" s="349"/>
      <c r="PWX257" s="349"/>
      <c r="PWY257" s="349"/>
      <c r="PWZ257" s="349"/>
      <c r="PXA257" s="349"/>
      <c r="PXB257" s="349"/>
      <c r="PXC257" s="349"/>
      <c r="PXD257" s="349"/>
      <c r="PXE257" s="349"/>
      <c r="PXF257" s="349"/>
      <c r="PXG257" s="349"/>
      <c r="PXH257" s="349"/>
      <c r="PXI257" s="349"/>
      <c r="PXJ257" s="349"/>
      <c r="PXK257" s="349"/>
      <c r="PXL257" s="349"/>
      <c r="PXM257" s="349"/>
      <c r="PXN257" s="349"/>
      <c r="PXO257" s="349"/>
      <c r="PXP257" s="349"/>
      <c r="PXQ257" s="349"/>
      <c r="PXR257" s="349"/>
      <c r="PXS257" s="349"/>
      <c r="PXT257" s="349"/>
      <c r="PXU257" s="349"/>
      <c r="PXV257" s="349"/>
      <c r="PXW257" s="349"/>
      <c r="PXX257" s="349"/>
      <c r="PXY257" s="349"/>
      <c r="PXZ257" s="349"/>
      <c r="PYA257" s="349"/>
      <c r="PYB257" s="349"/>
      <c r="PYC257" s="349"/>
      <c r="PYD257" s="349"/>
      <c r="PYE257" s="349"/>
      <c r="PYF257" s="349"/>
      <c r="PYG257" s="349"/>
      <c r="PYH257" s="349"/>
      <c r="PYI257" s="349"/>
      <c r="PYJ257" s="349"/>
      <c r="PYK257" s="349"/>
      <c r="PYL257" s="349"/>
      <c r="PYM257" s="349"/>
      <c r="PYN257" s="349"/>
      <c r="PYO257" s="349"/>
      <c r="PYP257" s="349"/>
      <c r="PYQ257" s="349"/>
      <c r="PYR257" s="349"/>
      <c r="PYS257" s="349"/>
      <c r="PYT257" s="349"/>
      <c r="PYU257" s="349"/>
      <c r="PYV257" s="349"/>
      <c r="PYW257" s="349"/>
      <c r="PYX257" s="349"/>
      <c r="PYY257" s="349"/>
      <c r="PYZ257" s="349"/>
      <c r="PZA257" s="349"/>
      <c r="PZB257" s="349"/>
      <c r="PZC257" s="349"/>
      <c r="PZD257" s="349"/>
      <c r="PZE257" s="349"/>
      <c r="PZF257" s="349"/>
      <c r="PZG257" s="349"/>
      <c r="PZH257" s="349"/>
      <c r="PZI257" s="349"/>
      <c r="PZJ257" s="349"/>
      <c r="PZK257" s="349"/>
      <c r="PZL257" s="349"/>
      <c r="PZM257" s="349"/>
      <c r="PZN257" s="349"/>
      <c r="PZO257" s="349"/>
      <c r="PZP257" s="349"/>
      <c r="PZQ257" s="349"/>
      <c r="PZR257" s="349"/>
      <c r="PZS257" s="349"/>
      <c r="PZT257" s="349"/>
      <c r="PZU257" s="349"/>
      <c r="PZV257" s="349"/>
      <c r="PZW257" s="349"/>
      <c r="PZX257" s="349"/>
      <c r="PZY257" s="349"/>
      <c r="PZZ257" s="349"/>
      <c r="QAA257" s="349"/>
      <c r="QAB257" s="349"/>
      <c r="QAC257" s="349"/>
      <c r="QAD257" s="349"/>
      <c r="QAE257" s="349"/>
      <c r="QAF257" s="349"/>
      <c r="QAG257" s="349"/>
      <c r="QAH257" s="349"/>
      <c r="QAI257" s="349"/>
      <c r="QAJ257" s="349"/>
      <c r="QAK257" s="349"/>
      <c r="QAL257" s="349"/>
      <c r="QAM257" s="349"/>
      <c r="QAN257" s="349"/>
      <c r="QAO257" s="349"/>
      <c r="QAP257" s="349"/>
      <c r="QAQ257" s="349"/>
      <c r="QAR257" s="349"/>
      <c r="QAS257" s="349"/>
      <c r="QAT257" s="349"/>
      <c r="QAU257" s="349"/>
      <c r="QAV257" s="349"/>
      <c r="QAW257" s="349"/>
      <c r="QAX257" s="349"/>
      <c r="QAY257" s="349"/>
      <c r="QAZ257" s="349"/>
      <c r="QBA257" s="349"/>
      <c r="QBB257" s="349"/>
      <c r="QBC257" s="349"/>
      <c r="QBD257" s="349"/>
      <c r="QBE257" s="349"/>
      <c r="QBF257" s="349"/>
      <c r="QBG257" s="349"/>
      <c r="QBH257" s="349"/>
      <c r="QBI257" s="349"/>
      <c r="QBJ257" s="349"/>
      <c r="QBK257" s="349"/>
      <c r="QBL257" s="349"/>
      <c r="QBM257" s="349"/>
      <c r="QBN257" s="349"/>
      <c r="QBO257" s="349"/>
      <c r="QBP257" s="349"/>
      <c r="QBQ257" s="349"/>
      <c r="QBR257" s="349"/>
      <c r="QBS257" s="349"/>
      <c r="QBT257" s="349"/>
      <c r="QBU257" s="349"/>
      <c r="QBV257" s="349"/>
      <c r="QBW257" s="349"/>
      <c r="QBX257" s="349"/>
      <c r="QBY257" s="349"/>
      <c r="QBZ257" s="349"/>
      <c r="QCA257" s="349"/>
      <c r="QCB257" s="349"/>
      <c r="QCC257" s="349"/>
      <c r="QCD257" s="349"/>
      <c r="QCE257" s="349"/>
      <c r="QCF257" s="349"/>
      <c r="QCG257" s="349"/>
      <c r="QCH257" s="349"/>
      <c r="QCI257" s="349"/>
      <c r="QCJ257" s="349"/>
      <c r="QCK257" s="349"/>
      <c r="QCL257" s="349"/>
      <c r="QCM257" s="349"/>
      <c r="QCN257" s="349"/>
      <c r="QCO257" s="349"/>
      <c r="QCP257" s="349"/>
      <c r="QCQ257" s="349"/>
      <c r="QCR257" s="349"/>
      <c r="QCS257" s="349"/>
      <c r="QCT257" s="349"/>
      <c r="QCU257" s="349"/>
      <c r="QCV257" s="349"/>
      <c r="QCW257" s="349"/>
      <c r="QCX257" s="349"/>
      <c r="QCY257" s="349"/>
      <c r="QCZ257" s="349"/>
      <c r="QDA257" s="349"/>
      <c r="QDB257" s="349"/>
      <c r="QDC257" s="349"/>
      <c r="QDD257" s="349"/>
      <c r="QDE257" s="349"/>
      <c r="QDF257" s="349"/>
      <c r="QDG257" s="349"/>
      <c r="QDH257" s="349"/>
      <c r="QDI257" s="349"/>
      <c r="QDJ257" s="349"/>
      <c r="QDK257" s="349"/>
      <c r="QDL257" s="349"/>
      <c r="QDM257" s="349"/>
      <c r="QDN257" s="349"/>
      <c r="QDO257" s="349"/>
      <c r="QDP257" s="349"/>
      <c r="QDQ257" s="349"/>
      <c r="QDR257" s="349"/>
      <c r="QDS257" s="349"/>
      <c r="QDT257" s="349"/>
      <c r="QDU257" s="349"/>
      <c r="QDV257" s="349"/>
      <c r="QDW257" s="349"/>
      <c r="QDX257" s="349"/>
      <c r="QDY257" s="349"/>
      <c r="QDZ257" s="349"/>
      <c r="QEA257" s="349"/>
      <c r="QEB257" s="349"/>
      <c r="QEC257" s="349"/>
      <c r="QED257" s="349"/>
      <c r="QEE257" s="349"/>
      <c r="QEF257" s="349"/>
      <c r="QEG257" s="349"/>
      <c r="QEH257" s="349"/>
      <c r="QEI257" s="349"/>
      <c r="QEJ257" s="349"/>
      <c r="QEK257" s="349"/>
      <c r="QEL257" s="349"/>
      <c r="QEM257" s="349"/>
      <c r="QEN257" s="349"/>
      <c r="QEO257" s="349"/>
      <c r="QEP257" s="349"/>
      <c r="QEQ257" s="349"/>
      <c r="QER257" s="349"/>
      <c r="QES257" s="349"/>
      <c r="QET257" s="349"/>
      <c r="QEU257" s="349"/>
      <c r="QEV257" s="349"/>
      <c r="QEW257" s="349"/>
      <c r="QEX257" s="349"/>
      <c r="QEY257" s="349"/>
      <c r="QEZ257" s="349"/>
      <c r="QFA257" s="349"/>
      <c r="QFB257" s="349"/>
      <c r="QFC257" s="349"/>
      <c r="QFD257" s="349"/>
      <c r="QFE257" s="349"/>
      <c r="QFF257" s="349"/>
      <c r="QFG257" s="349"/>
      <c r="QFH257" s="349"/>
      <c r="QFI257" s="349"/>
      <c r="QFJ257" s="349"/>
      <c r="QFK257" s="349"/>
      <c r="QFL257" s="349"/>
      <c r="QFM257" s="349"/>
      <c r="QFN257" s="349"/>
      <c r="QFO257" s="349"/>
      <c r="QFP257" s="349"/>
      <c r="QFQ257" s="349"/>
      <c r="QFR257" s="349"/>
      <c r="QFS257" s="349"/>
      <c r="QFT257" s="349"/>
      <c r="QFU257" s="349"/>
      <c r="QFV257" s="349"/>
      <c r="QFW257" s="349"/>
      <c r="QFX257" s="349"/>
      <c r="QFY257" s="349"/>
      <c r="QFZ257" s="349"/>
      <c r="QGA257" s="349"/>
      <c r="QGB257" s="349"/>
      <c r="QGC257" s="349"/>
      <c r="QGD257" s="349"/>
      <c r="QGE257" s="349"/>
      <c r="QGF257" s="349"/>
      <c r="QGG257" s="349"/>
      <c r="QGH257" s="349"/>
      <c r="QGI257" s="349"/>
      <c r="QGJ257" s="349"/>
      <c r="QGK257" s="349"/>
      <c r="QGL257" s="349"/>
      <c r="QGM257" s="349"/>
      <c r="QGN257" s="349"/>
      <c r="QGO257" s="349"/>
      <c r="QGP257" s="349"/>
      <c r="QGQ257" s="349"/>
      <c r="QGR257" s="349"/>
      <c r="QGS257" s="349"/>
      <c r="QGT257" s="349"/>
      <c r="QGU257" s="349"/>
      <c r="QGV257" s="349"/>
      <c r="QGW257" s="349"/>
      <c r="QGX257" s="349"/>
      <c r="QGY257" s="349"/>
      <c r="QGZ257" s="349"/>
      <c r="QHA257" s="349"/>
      <c r="QHB257" s="349"/>
      <c r="QHC257" s="349"/>
      <c r="QHD257" s="349"/>
      <c r="QHE257" s="349"/>
      <c r="QHF257" s="349"/>
      <c r="QHG257" s="349"/>
      <c r="QHH257" s="349"/>
      <c r="QHI257" s="349"/>
      <c r="QHJ257" s="349"/>
      <c r="QHK257" s="349"/>
      <c r="QHL257" s="349"/>
      <c r="QHM257" s="349"/>
      <c r="QHN257" s="349"/>
      <c r="QHO257" s="349"/>
      <c r="QHP257" s="349"/>
      <c r="QHQ257" s="349"/>
      <c r="QHR257" s="349"/>
      <c r="QHS257" s="349"/>
      <c r="QHT257" s="349"/>
      <c r="QHU257" s="349"/>
      <c r="QHV257" s="349"/>
      <c r="QHW257" s="349"/>
      <c r="QHX257" s="349"/>
      <c r="QHY257" s="349"/>
      <c r="QHZ257" s="349"/>
      <c r="QIA257" s="349"/>
      <c r="QIB257" s="349"/>
      <c r="QIC257" s="349"/>
      <c r="QID257" s="349"/>
      <c r="QIE257" s="349"/>
      <c r="QIF257" s="349"/>
      <c r="QIG257" s="349"/>
      <c r="QIH257" s="349"/>
      <c r="QII257" s="349"/>
      <c r="QIJ257" s="349"/>
      <c r="QIK257" s="349"/>
      <c r="QIL257" s="349"/>
      <c r="QIM257" s="349"/>
      <c r="QIN257" s="349"/>
      <c r="QIO257" s="349"/>
      <c r="QIP257" s="349"/>
      <c r="QIQ257" s="349"/>
      <c r="QIR257" s="349"/>
      <c r="QIS257" s="349"/>
      <c r="QIT257" s="349"/>
      <c r="QIU257" s="349"/>
      <c r="QIV257" s="349"/>
      <c r="QIW257" s="349"/>
      <c r="QIX257" s="349"/>
      <c r="QIY257" s="349"/>
      <c r="QIZ257" s="349"/>
      <c r="QJA257" s="349"/>
      <c r="QJB257" s="349"/>
      <c r="QJC257" s="349"/>
      <c r="QJD257" s="349"/>
      <c r="QJE257" s="349"/>
      <c r="QJF257" s="349"/>
      <c r="QJG257" s="349"/>
      <c r="QJH257" s="349"/>
      <c r="QJI257" s="349"/>
      <c r="QJJ257" s="349"/>
      <c r="QJK257" s="349"/>
      <c r="QJL257" s="349"/>
      <c r="QJM257" s="349"/>
      <c r="QJN257" s="349"/>
      <c r="QJO257" s="349"/>
      <c r="QJP257" s="349"/>
      <c r="QJQ257" s="349"/>
      <c r="QJR257" s="349"/>
      <c r="QJS257" s="349"/>
      <c r="QJT257" s="349"/>
      <c r="QJU257" s="349"/>
      <c r="QJV257" s="349"/>
      <c r="QJW257" s="349"/>
      <c r="QJX257" s="349"/>
      <c r="QJY257" s="349"/>
      <c r="QJZ257" s="349"/>
      <c r="QKA257" s="349"/>
      <c r="QKB257" s="349"/>
      <c r="QKC257" s="349"/>
      <c r="QKD257" s="349"/>
      <c r="QKE257" s="349"/>
      <c r="QKF257" s="349"/>
      <c r="QKG257" s="349"/>
      <c r="QKH257" s="349"/>
      <c r="QKI257" s="349"/>
      <c r="QKJ257" s="349"/>
      <c r="QKK257" s="349"/>
      <c r="QKL257" s="349"/>
      <c r="QKM257" s="349"/>
      <c r="QKN257" s="349"/>
      <c r="QKO257" s="349"/>
      <c r="QKP257" s="349"/>
      <c r="QKQ257" s="349"/>
      <c r="QKR257" s="349"/>
      <c r="QKS257" s="349"/>
      <c r="QKT257" s="349"/>
      <c r="QKU257" s="349"/>
      <c r="QKV257" s="349"/>
      <c r="QKW257" s="349"/>
      <c r="QKX257" s="349"/>
      <c r="QKY257" s="349"/>
      <c r="QKZ257" s="349"/>
      <c r="QLA257" s="349"/>
      <c r="QLB257" s="349"/>
      <c r="QLC257" s="349"/>
      <c r="QLD257" s="349"/>
      <c r="QLE257" s="349"/>
      <c r="QLF257" s="349"/>
      <c r="QLG257" s="349"/>
      <c r="QLH257" s="349"/>
      <c r="QLI257" s="349"/>
      <c r="QLJ257" s="349"/>
      <c r="QLK257" s="349"/>
      <c r="QLL257" s="349"/>
      <c r="QLM257" s="349"/>
      <c r="QLN257" s="349"/>
      <c r="QLO257" s="349"/>
      <c r="QLP257" s="349"/>
      <c r="QLQ257" s="349"/>
      <c r="QLR257" s="349"/>
      <c r="QLS257" s="349"/>
      <c r="QLT257" s="349"/>
      <c r="QLU257" s="349"/>
      <c r="QLV257" s="349"/>
      <c r="QLW257" s="349"/>
      <c r="QLX257" s="349"/>
      <c r="QLY257" s="349"/>
      <c r="QLZ257" s="349"/>
      <c r="QMA257" s="349"/>
      <c r="QMB257" s="349"/>
      <c r="QMC257" s="349"/>
      <c r="QMD257" s="349"/>
      <c r="QME257" s="349"/>
      <c r="QMF257" s="349"/>
      <c r="QMG257" s="349"/>
      <c r="QMH257" s="349"/>
      <c r="QMI257" s="349"/>
      <c r="QMJ257" s="349"/>
      <c r="QMK257" s="349"/>
      <c r="QML257" s="349"/>
      <c r="QMM257" s="349"/>
      <c r="QMN257" s="349"/>
      <c r="QMO257" s="349"/>
      <c r="QMP257" s="349"/>
      <c r="QMQ257" s="349"/>
      <c r="QMR257" s="349"/>
      <c r="QMS257" s="349"/>
      <c r="QMT257" s="349"/>
      <c r="QMU257" s="349"/>
      <c r="QMV257" s="349"/>
      <c r="QMW257" s="349"/>
      <c r="QMX257" s="349"/>
      <c r="QMY257" s="349"/>
      <c r="QMZ257" s="349"/>
      <c r="QNA257" s="349"/>
      <c r="QNB257" s="349"/>
      <c r="QNC257" s="349"/>
      <c r="QND257" s="349"/>
      <c r="QNE257" s="349"/>
      <c r="QNF257" s="349"/>
      <c r="QNG257" s="349"/>
      <c r="QNH257" s="349"/>
      <c r="QNI257" s="349"/>
      <c r="QNJ257" s="349"/>
      <c r="QNK257" s="349"/>
      <c r="QNL257" s="349"/>
      <c r="QNM257" s="349"/>
      <c r="QNN257" s="349"/>
      <c r="QNO257" s="349"/>
      <c r="QNP257" s="349"/>
      <c r="QNQ257" s="349"/>
      <c r="QNR257" s="349"/>
      <c r="QNS257" s="349"/>
      <c r="QNT257" s="349"/>
      <c r="QNU257" s="349"/>
      <c r="QNV257" s="349"/>
      <c r="QNW257" s="349"/>
      <c r="QNX257" s="349"/>
      <c r="QNY257" s="349"/>
      <c r="QNZ257" s="349"/>
      <c r="QOA257" s="349"/>
      <c r="QOB257" s="349"/>
      <c r="QOC257" s="349"/>
      <c r="QOD257" s="349"/>
      <c r="QOE257" s="349"/>
      <c r="QOF257" s="349"/>
      <c r="QOG257" s="349"/>
      <c r="QOH257" s="349"/>
      <c r="QOI257" s="349"/>
      <c r="QOJ257" s="349"/>
      <c r="QOK257" s="349"/>
      <c r="QOL257" s="349"/>
      <c r="QOM257" s="349"/>
      <c r="QON257" s="349"/>
      <c r="QOO257" s="349"/>
      <c r="QOP257" s="349"/>
      <c r="QOQ257" s="349"/>
      <c r="QOR257" s="349"/>
      <c r="QOS257" s="349"/>
      <c r="QOT257" s="349"/>
      <c r="QOU257" s="349"/>
      <c r="QOV257" s="349"/>
      <c r="QOW257" s="349"/>
      <c r="QOX257" s="349"/>
      <c r="QOY257" s="349"/>
      <c r="QOZ257" s="349"/>
      <c r="QPA257" s="349"/>
      <c r="QPB257" s="349"/>
      <c r="QPC257" s="349"/>
      <c r="QPD257" s="349"/>
      <c r="QPE257" s="349"/>
      <c r="QPF257" s="349"/>
      <c r="QPG257" s="349"/>
      <c r="QPH257" s="349"/>
      <c r="QPI257" s="349"/>
      <c r="QPJ257" s="349"/>
      <c r="QPK257" s="349"/>
      <c r="QPL257" s="349"/>
      <c r="QPM257" s="349"/>
      <c r="QPN257" s="349"/>
      <c r="QPO257" s="349"/>
      <c r="QPP257" s="349"/>
      <c r="QPQ257" s="349"/>
      <c r="QPR257" s="349"/>
      <c r="QPS257" s="349"/>
      <c r="QPT257" s="349"/>
      <c r="QPU257" s="349"/>
      <c r="QPV257" s="349"/>
      <c r="QPW257" s="349"/>
      <c r="QPX257" s="349"/>
      <c r="QPY257" s="349"/>
      <c r="QPZ257" s="349"/>
      <c r="QQA257" s="349"/>
      <c r="QQB257" s="349"/>
      <c r="QQC257" s="349"/>
      <c r="QQD257" s="349"/>
      <c r="QQE257" s="349"/>
      <c r="QQF257" s="349"/>
      <c r="QQG257" s="349"/>
      <c r="QQH257" s="349"/>
      <c r="QQI257" s="349"/>
      <c r="QQJ257" s="349"/>
      <c r="QQK257" s="349"/>
      <c r="QQL257" s="349"/>
      <c r="QQM257" s="349"/>
      <c r="QQN257" s="349"/>
      <c r="QQO257" s="349"/>
      <c r="QQP257" s="349"/>
      <c r="QQQ257" s="349"/>
      <c r="QQR257" s="349"/>
      <c r="QQS257" s="349"/>
      <c r="QQT257" s="349"/>
      <c r="QQU257" s="349"/>
      <c r="QQV257" s="349"/>
      <c r="QQW257" s="349"/>
      <c r="QQX257" s="349"/>
      <c r="QQY257" s="349"/>
      <c r="QQZ257" s="349"/>
      <c r="QRA257" s="349"/>
      <c r="QRB257" s="349"/>
      <c r="QRC257" s="349"/>
      <c r="QRD257" s="349"/>
      <c r="QRE257" s="349"/>
      <c r="QRF257" s="349"/>
      <c r="QRG257" s="349"/>
      <c r="QRH257" s="349"/>
      <c r="QRI257" s="349"/>
      <c r="QRJ257" s="349"/>
      <c r="QRK257" s="349"/>
      <c r="QRL257" s="349"/>
      <c r="QRM257" s="349"/>
      <c r="QRN257" s="349"/>
      <c r="QRO257" s="349"/>
      <c r="QRP257" s="349"/>
      <c r="QRQ257" s="349"/>
      <c r="QRR257" s="349"/>
      <c r="QRS257" s="349"/>
      <c r="QRT257" s="349"/>
      <c r="QRU257" s="349"/>
      <c r="QRV257" s="349"/>
      <c r="QRW257" s="349"/>
      <c r="QRX257" s="349"/>
      <c r="QRY257" s="349"/>
      <c r="QRZ257" s="349"/>
      <c r="QSA257" s="349"/>
      <c r="QSB257" s="349"/>
      <c r="QSC257" s="349"/>
      <c r="QSD257" s="349"/>
      <c r="QSE257" s="349"/>
      <c r="QSF257" s="349"/>
      <c r="QSG257" s="349"/>
      <c r="QSH257" s="349"/>
      <c r="QSI257" s="349"/>
      <c r="QSJ257" s="349"/>
      <c r="QSK257" s="349"/>
      <c r="QSL257" s="349"/>
      <c r="QSM257" s="349"/>
      <c r="QSN257" s="349"/>
      <c r="QSO257" s="349"/>
      <c r="QSP257" s="349"/>
      <c r="QSQ257" s="349"/>
      <c r="QSR257" s="349"/>
      <c r="QSS257" s="349"/>
      <c r="QST257" s="349"/>
      <c r="QSU257" s="349"/>
      <c r="QSV257" s="349"/>
      <c r="QSW257" s="349"/>
      <c r="QSX257" s="349"/>
      <c r="QSY257" s="349"/>
      <c r="QSZ257" s="349"/>
      <c r="QTA257" s="349"/>
      <c r="QTB257" s="349"/>
      <c r="QTC257" s="349"/>
      <c r="QTD257" s="349"/>
      <c r="QTE257" s="349"/>
      <c r="QTF257" s="349"/>
      <c r="QTG257" s="349"/>
      <c r="QTH257" s="349"/>
      <c r="QTI257" s="349"/>
      <c r="QTJ257" s="349"/>
      <c r="QTK257" s="349"/>
      <c r="QTL257" s="349"/>
      <c r="QTM257" s="349"/>
      <c r="QTN257" s="349"/>
      <c r="QTO257" s="349"/>
      <c r="QTP257" s="349"/>
      <c r="QTQ257" s="349"/>
      <c r="QTR257" s="349"/>
      <c r="QTS257" s="349"/>
      <c r="QTT257" s="349"/>
      <c r="QTU257" s="349"/>
      <c r="QTV257" s="349"/>
      <c r="QTW257" s="349"/>
      <c r="QTX257" s="349"/>
      <c r="QTY257" s="349"/>
      <c r="QTZ257" s="349"/>
      <c r="QUA257" s="349"/>
      <c r="QUB257" s="349"/>
      <c r="QUC257" s="349"/>
      <c r="QUD257" s="349"/>
      <c r="QUE257" s="349"/>
      <c r="QUF257" s="349"/>
      <c r="QUG257" s="349"/>
      <c r="QUH257" s="349"/>
      <c r="QUI257" s="349"/>
      <c r="QUJ257" s="349"/>
      <c r="QUK257" s="349"/>
      <c r="QUL257" s="349"/>
      <c r="QUM257" s="349"/>
      <c r="QUN257" s="349"/>
      <c r="QUO257" s="349"/>
      <c r="QUP257" s="349"/>
      <c r="QUQ257" s="349"/>
      <c r="QUR257" s="349"/>
      <c r="QUS257" s="349"/>
      <c r="QUT257" s="349"/>
      <c r="QUU257" s="349"/>
      <c r="QUV257" s="349"/>
      <c r="QUW257" s="349"/>
      <c r="QUX257" s="349"/>
      <c r="QUY257" s="349"/>
      <c r="QUZ257" s="349"/>
      <c r="QVA257" s="349"/>
      <c r="QVB257" s="349"/>
      <c r="QVC257" s="349"/>
      <c r="QVD257" s="349"/>
      <c r="QVE257" s="349"/>
      <c r="QVF257" s="349"/>
      <c r="QVG257" s="349"/>
      <c r="QVH257" s="349"/>
      <c r="QVI257" s="349"/>
      <c r="QVJ257" s="349"/>
      <c r="QVK257" s="349"/>
      <c r="QVL257" s="349"/>
      <c r="QVM257" s="349"/>
      <c r="QVN257" s="349"/>
      <c r="QVO257" s="349"/>
      <c r="QVP257" s="349"/>
      <c r="QVQ257" s="349"/>
      <c r="QVR257" s="349"/>
      <c r="QVS257" s="349"/>
      <c r="QVT257" s="349"/>
      <c r="QVU257" s="349"/>
      <c r="QVV257" s="349"/>
      <c r="QVW257" s="349"/>
      <c r="QVX257" s="349"/>
      <c r="QVY257" s="349"/>
      <c r="QVZ257" s="349"/>
      <c r="QWA257" s="349"/>
      <c r="QWB257" s="349"/>
      <c r="QWC257" s="349"/>
      <c r="QWD257" s="349"/>
      <c r="QWE257" s="349"/>
      <c r="QWF257" s="349"/>
      <c r="QWG257" s="349"/>
      <c r="QWH257" s="349"/>
      <c r="QWI257" s="349"/>
      <c r="QWJ257" s="349"/>
      <c r="QWK257" s="349"/>
      <c r="QWL257" s="349"/>
      <c r="QWM257" s="349"/>
      <c r="QWN257" s="349"/>
      <c r="QWO257" s="349"/>
      <c r="QWP257" s="349"/>
      <c r="QWQ257" s="349"/>
      <c r="QWR257" s="349"/>
      <c r="QWS257" s="349"/>
      <c r="QWT257" s="349"/>
      <c r="QWU257" s="349"/>
      <c r="QWV257" s="349"/>
      <c r="QWW257" s="349"/>
      <c r="QWX257" s="349"/>
      <c r="QWY257" s="349"/>
      <c r="QWZ257" s="349"/>
      <c r="QXA257" s="349"/>
      <c r="QXB257" s="349"/>
      <c r="QXC257" s="349"/>
      <c r="QXD257" s="349"/>
      <c r="QXE257" s="349"/>
      <c r="QXF257" s="349"/>
      <c r="QXG257" s="349"/>
      <c r="QXH257" s="349"/>
      <c r="QXI257" s="349"/>
      <c r="QXJ257" s="349"/>
      <c r="QXK257" s="349"/>
      <c r="QXL257" s="349"/>
      <c r="QXM257" s="349"/>
      <c r="QXN257" s="349"/>
      <c r="QXO257" s="349"/>
      <c r="QXP257" s="349"/>
      <c r="QXQ257" s="349"/>
      <c r="QXR257" s="349"/>
      <c r="QXS257" s="349"/>
      <c r="QXT257" s="349"/>
      <c r="QXU257" s="349"/>
      <c r="QXV257" s="349"/>
      <c r="QXW257" s="349"/>
      <c r="QXX257" s="349"/>
      <c r="QXY257" s="349"/>
      <c r="QXZ257" s="349"/>
      <c r="QYA257" s="349"/>
      <c r="QYB257" s="349"/>
      <c r="QYC257" s="349"/>
      <c r="QYD257" s="349"/>
      <c r="QYE257" s="349"/>
      <c r="QYF257" s="349"/>
      <c r="QYG257" s="349"/>
      <c r="QYH257" s="349"/>
      <c r="QYI257" s="349"/>
      <c r="QYJ257" s="349"/>
      <c r="QYK257" s="349"/>
      <c r="QYL257" s="349"/>
      <c r="QYM257" s="349"/>
      <c r="QYN257" s="349"/>
      <c r="QYO257" s="349"/>
      <c r="QYP257" s="349"/>
      <c r="QYQ257" s="349"/>
      <c r="QYR257" s="349"/>
      <c r="QYS257" s="349"/>
      <c r="QYT257" s="349"/>
      <c r="QYU257" s="349"/>
      <c r="QYV257" s="349"/>
      <c r="QYW257" s="349"/>
      <c r="QYX257" s="349"/>
      <c r="QYY257" s="349"/>
      <c r="QYZ257" s="349"/>
      <c r="QZA257" s="349"/>
      <c r="QZB257" s="349"/>
      <c r="QZC257" s="349"/>
      <c r="QZD257" s="349"/>
      <c r="QZE257" s="349"/>
      <c r="QZF257" s="349"/>
      <c r="QZG257" s="349"/>
      <c r="QZH257" s="349"/>
      <c r="QZI257" s="349"/>
      <c r="QZJ257" s="349"/>
      <c r="QZK257" s="349"/>
      <c r="QZL257" s="349"/>
      <c r="QZM257" s="349"/>
      <c r="QZN257" s="349"/>
      <c r="QZO257" s="349"/>
      <c r="QZP257" s="349"/>
      <c r="QZQ257" s="349"/>
      <c r="QZR257" s="349"/>
      <c r="QZS257" s="349"/>
      <c r="QZT257" s="349"/>
      <c r="QZU257" s="349"/>
      <c r="QZV257" s="349"/>
      <c r="QZW257" s="349"/>
      <c r="QZX257" s="349"/>
      <c r="QZY257" s="349"/>
      <c r="QZZ257" s="349"/>
      <c r="RAA257" s="349"/>
      <c r="RAB257" s="349"/>
      <c r="RAC257" s="349"/>
      <c r="RAD257" s="349"/>
      <c r="RAE257" s="349"/>
      <c r="RAF257" s="349"/>
      <c r="RAG257" s="349"/>
      <c r="RAH257" s="349"/>
      <c r="RAI257" s="349"/>
      <c r="RAJ257" s="349"/>
      <c r="RAK257" s="349"/>
      <c r="RAL257" s="349"/>
      <c r="RAM257" s="349"/>
      <c r="RAN257" s="349"/>
      <c r="RAO257" s="349"/>
      <c r="RAP257" s="349"/>
      <c r="RAQ257" s="349"/>
      <c r="RAR257" s="349"/>
      <c r="RAS257" s="349"/>
      <c r="RAT257" s="349"/>
      <c r="RAU257" s="349"/>
      <c r="RAV257" s="349"/>
      <c r="RAW257" s="349"/>
      <c r="RAX257" s="349"/>
      <c r="RAY257" s="349"/>
      <c r="RAZ257" s="349"/>
      <c r="RBA257" s="349"/>
      <c r="RBB257" s="349"/>
      <c r="RBC257" s="349"/>
      <c r="RBD257" s="349"/>
      <c r="RBE257" s="349"/>
      <c r="RBF257" s="349"/>
      <c r="RBG257" s="349"/>
      <c r="RBH257" s="349"/>
      <c r="RBI257" s="349"/>
      <c r="RBJ257" s="349"/>
      <c r="RBK257" s="349"/>
      <c r="RBL257" s="349"/>
      <c r="RBM257" s="349"/>
      <c r="RBN257" s="349"/>
      <c r="RBO257" s="349"/>
      <c r="RBP257" s="349"/>
      <c r="RBQ257" s="349"/>
      <c r="RBR257" s="349"/>
      <c r="RBS257" s="349"/>
      <c r="RBT257" s="349"/>
      <c r="RBU257" s="349"/>
      <c r="RBV257" s="349"/>
      <c r="RBW257" s="349"/>
      <c r="RBX257" s="349"/>
      <c r="RBY257" s="349"/>
      <c r="RBZ257" s="349"/>
      <c r="RCA257" s="349"/>
      <c r="RCB257" s="349"/>
      <c r="RCC257" s="349"/>
      <c r="RCD257" s="349"/>
      <c r="RCE257" s="349"/>
      <c r="RCF257" s="349"/>
      <c r="RCG257" s="349"/>
      <c r="RCH257" s="349"/>
      <c r="RCI257" s="349"/>
      <c r="RCJ257" s="349"/>
      <c r="RCK257" s="349"/>
      <c r="RCL257" s="349"/>
      <c r="RCM257" s="349"/>
      <c r="RCN257" s="349"/>
      <c r="RCO257" s="349"/>
      <c r="RCP257" s="349"/>
      <c r="RCQ257" s="349"/>
      <c r="RCR257" s="349"/>
      <c r="RCS257" s="349"/>
      <c r="RCT257" s="349"/>
      <c r="RCU257" s="349"/>
      <c r="RCV257" s="349"/>
      <c r="RCW257" s="349"/>
      <c r="RCX257" s="349"/>
      <c r="RCY257" s="349"/>
      <c r="RCZ257" s="349"/>
      <c r="RDA257" s="349"/>
      <c r="RDB257" s="349"/>
      <c r="RDC257" s="349"/>
      <c r="RDD257" s="349"/>
      <c r="RDE257" s="349"/>
      <c r="RDF257" s="349"/>
      <c r="RDG257" s="349"/>
      <c r="RDH257" s="349"/>
      <c r="RDI257" s="349"/>
      <c r="RDJ257" s="349"/>
      <c r="RDK257" s="349"/>
      <c r="RDL257" s="349"/>
      <c r="RDM257" s="349"/>
      <c r="RDN257" s="349"/>
      <c r="RDO257" s="349"/>
      <c r="RDP257" s="349"/>
      <c r="RDQ257" s="349"/>
      <c r="RDR257" s="349"/>
      <c r="RDS257" s="349"/>
      <c r="RDT257" s="349"/>
      <c r="RDU257" s="349"/>
      <c r="RDV257" s="349"/>
      <c r="RDW257" s="349"/>
      <c r="RDX257" s="349"/>
      <c r="RDY257" s="349"/>
      <c r="RDZ257" s="349"/>
      <c r="REA257" s="349"/>
      <c r="REB257" s="349"/>
      <c r="REC257" s="349"/>
      <c r="RED257" s="349"/>
      <c r="REE257" s="349"/>
      <c r="REF257" s="349"/>
      <c r="REG257" s="349"/>
      <c r="REH257" s="349"/>
      <c r="REI257" s="349"/>
      <c r="REJ257" s="349"/>
      <c r="REK257" s="349"/>
      <c r="REL257" s="349"/>
      <c r="REM257" s="349"/>
      <c r="REN257" s="349"/>
      <c r="REO257" s="349"/>
      <c r="REP257" s="349"/>
      <c r="REQ257" s="349"/>
      <c r="RER257" s="349"/>
      <c r="RES257" s="349"/>
      <c r="RET257" s="349"/>
      <c r="REU257" s="349"/>
      <c r="REV257" s="349"/>
      <c r="REW257" s="349"/>
      <c r="REX257" s="349"/>
      <c r="REY257" s="349"/>
      <c r="REZ257" s="349"/>
      <c r="RFA257" s="349"/>
      <c r="RFB257" s="349"/>
      <c r="RFC257" s="349"/>
      <c r="RFD257" s="349"/>
      <c r="RFE257" s="349"/>
      <c r="RFF257" s="349"/>
      <c r="RFG257" s="349"/>
      <c r="RFH257" s="349"/>
      <c r="RFI257" s="349"/>
      <c r="RFJ257" s="349"/>
      <c r="RFK257" s="349"/>
      <c r="RFL257" s="349"/>
      <c r="RFM257" s="349"/>
      <c r="RFN257" s="349"/>
      <c r="RFO257" s="349"/>
      <c r="RFP257" s="349"/>
      <c r="RFQ257" s="349"/>
      <c r="RFR257" s="349"/>
      <c r="RFS257" s="349"/>
      <c r="RFT257" s="349"/>
      <c r="RFU257" s="349"/>
      <c r="RFV257" s="349"/>
      <c r="RFW257" s="349"/>
      <c r="RFX257" s="349"/>
      <c r="RFY257" s="349"/>
      <c r="RFZ257" s="349"/>
      <c r="RGA257" s="349"/>
      <c r="RGB257" s="349"/>
      <c r="RGC257" s="349"/>
      <c r="RGD257" s="349"/>
      <c r="RGE257" s="349"/>
      <c r="RGF257" s="349"/>
      <c r="RGG257" s="349"/>
      <c r="RGH257" s="349"/>
      <c r="RGI257" s="349"/>
      <c r="RGJ257" s="349"/>
      <c r="RGK257" s="349"/>
      <c r="RGL257" s="349"/>
      <c r="RGM257" s="349"/>
      <c r="RGN257" s="349"/>
      <c r="RGO257" s="349"/>
      <c r="RGP257" s="349"/>
      <c r="RGQ257" s="349"/>
      <c r="RGR257" s="349"/>
      <c r="RGS257" s="349"/>
      <c r="RGT257" s="349"/>
      <c r="RGU257" s="349"/>
      <c r="RGV257" s="349"/>
      <c r="RGW257" s="349"/>
      <c r="RGX257" s="349"/>
      <c r="RGY257" s="349"/>
      <c r="RGZ257" s="349"/>
      <c r="RHA257" s="349"/>
      <c r="RHB257" s="349"/>
      <c r="RHC257" s="349"/>
      <c r="RHD257" s="349"/>
      <c r="RHE257" s="349"/>
      <c r="RHF257" s="349"/>
      <c r="RHG257" s="349"/>
      <c r="RHH257" s="349"/>
      <c r="RHI257" s="349"/>
      <c r="RHJ257" s="349"/>
      <c r="RHK257" s="349"/>
      <c r="RHL257" s="349"/>
      <c r="RHM257" s="349"/>
      <c r="RHN257" s="349"/>
      <c r="RHO257" s="349"/>
      <c r="RHP257" s="349"/>
      <c r="RHQ257" s="349"/>
      <c r="RHR257" s="349"/>
      <c r="RHS257" s="349"/>
      <c r="RHT257" s="349"/>
      <c r="RHU257" s="349"/>
      <c r="RHV257" s="349"/>
      <c r="RHW257" s="349"/>
      <c r="RHX257" s="349"/>
      <c r="RHY257" s="349"/>
      <c r="RHZ257" s="349"/>
      <c r="RIA257" s="349"/>
      <c r="RIB257" s="349"/>
      <c r="RIC257" s="349"/>
      <c r="RID257" s="349"/>
      <c r="RIE257" s="349"/>
      <c r="RIF257" s="349"/>
      <c r="RIG257" s="349"/>
      <c r="RIH257" s="349"/>
      <c r="RII257" s="349"/>
      <c r="RIJ257" s="349"/>
      <c r="RIK257" s="349"/>
      <c r="RIL257" s="349"/>
      <c r="RIM257" s="349"/>
      <c r="RIN257" s="349"/>
      <c r="RIO257" s="349"/>
      <c r="RIP257" s="349"/>
      <c r="RIQ257" s="349"/>
      <c r="RIR257" s="349"/>
      <c r="RIS257" s="349"/>
      <c r="RIT257" s="349"/>
      <c r="RIU257" s="349"/>
      <c r="RIV257" s="349"/>
      <c r="RIW257" s="349"/>
      <c r="RIX257" s="349"/>
      <c r="RIY257" s="349"/>
      <c r="RIZ257" s="349"/>
      <c r="RJA257" s="349"/>
      <c r="RJB257" s="349"/>
      <c r="RJC257" s="349"/>
      <c r="RJD257" s="349"/>
      <c r="RJE257" s="349"/>
      <c r="RJF257" s="349"/>
      <c r="RJG257" s="349"/>
      <c r="RJH257" s="349"/>
      <c r="RJI257" s="349"/>
      <c r="RJJ257" s="349"/>
      <c r="RJK257" s="349"/>
      <c r="RJL257" s="349"/>
      <c r="RJM257" s="349"/>
      <c r="RJN257" s="349"/>
      <c r="RJO257" s="349"/>
      <c r="RJP257" s="349"/>
      <c r="RJQ257" s="349"/>
      <c r="RJR257" s="349"/>
      <c r="RJS257" s="349"/>
      <c r="RJT257" s="349"/>
      <c r="RJU257" s="349"/>
      <c r="RJV257" s="349"/>
      <c r="RJW257" s="349"/>
      <c r="RJX257" s="349"/>
      <c r="RJY257" s="349"/>
      <c r="RJZ257" s="349"/>
      <c r="RKA257" s="349"/>
      <c r="RKB257" s="349"/>
      <c r="RKC257" s="349"/>
      <c r="RKD257" s="349"/>
      <c r="RKE257" s="349"/>
      <c r="RKF257" s="349"/>
      <c r="RKG257" s="349"/>
      <c r="RKH257" s="349"/>
      <c r="RKI257" s="349"/>
      <c r="RKJ257" s="349"/>
      <c r="RKK257" s="349"/>
      <c r="RKL257" s="349"/>
      <c r="RKM257" s="349"/>
      <c r="RKN257" s="349"/>
      <c r="RKO257" s="349"/>
      <c r="RKP257" s="349"/>
      <c r="RKQ257" s="349"/>
      <c r="RKR257" s="349"/>
      <c r="RKS257" s="349"/>
      <c r="RKT257" s="349"/>
      <c r="RKU257" s="349"/>
      <c r="RKV257" s="349"/>
      <c r="RKW257" s="349"/>
      <c r="RKX257" s="349"/>
      <c r="RKY257" s="349"/>
      <c r="RKZ257" s="349"/>
      <c r="RLA257" s="349"/>
      <c r="RLB257" s="349"/>
      <c r="RLC257" s="349"/>
      <c r="RLD257" s="349"/>
      <c r="RLE257" s="349"/>
      <c r="RLF257" s="349"/>
      <c r="RLG257" s="349"/>
      <c r="RLH257" s="349"/>
      <c r="RLI257" s="349"/>
      <c r="RLJ257" s="349"/>
      <c r="RLK257" s="349"/>
      <c r="RLL257" s="349"/>
      <c r="RLM257" s="349"/>
      <c r="RLN257" s="349"/>
      <c r="RLO257" s="349"/>
      <c r="RLP257" s="349"/>
      <c r="RLQ257" s="349"/>
      <c r="RLR257" s="349"/>
      <c r="RLS257" s="349"/>
      <c r="RLT257" s="349"/>
      <c r="RLU257" s="349"/>
      <c r="RLV257" s="349"/>
      <c r="RLW257" s="349"/>
      <c r="RLX257" s="349"/>
      <c r="RLY257" s="349"/>
      <c r="RLZ257" s="349"/>
      <c r="RMA257" s="349"/>
      <c r="RMB257" s="349"/>
      <c r="RMC257" s="349"/>
      <c r="RMD257" s="349"/>
      <c r="RME257" s="349"/>
      <c r="RMF257" s="349"/>
      <c r="RMG257" s="349"/>
      <c r="RMH257" s="349"/>
      <c r="RMI257" s="349"/>
      <c r="RMJ257" s="349"/>
      <c r="RMK257" s="349"/>
      <c r="RML257" s="349"/>
      <c r="RMM257" s="349"/>
      <c r="RMN257" s="349"/>
      <c r="RMO257" s="349"/>
      <c r="RMP257" s="349"/>
      <c r="RMQ257" s="349"/>
      <c r="RMR257" s="349"/>
      <c r="RMS257" s="349"/>
      <c r="RMT257" s="349"/>
      <c r="RMU257" s="349"/>
      <c r="RMV257" s="349"/>
      <c r="RMW257" s="349"/>
      <c r="RMX257" s="349"/>
      <c r="RMY257" s="349"/>
      <c r="RMZ257" s="349"/>
      <c r="RNA257" s="349"/>
      <c r="RNB257" s="349"/>
      <c r="RNC257" s="349"/>
      <c r="RND257" s="349"/>
      <c r="RNE257" s="349"/>
      <c r="RNF257" s="349"/>
      <c r="RNG257" s="349"/>
      <c r="RNH257" s="349"/>
      <c r="RNI257" s="349"/>
      <c r="RNJ257" s="349"/>
      <c r="RNK257" s="349"/>
      <c r="RNL257" s="349"/>
      <c r="RNM257" s="349"/>
      <c r="RNN257" s="349"/>
      <c r="RNO257" s="349"/>
      <c r="RNP257" s="349"/>
      <c r="RNQ257" s="349"/>
      <c r="RNR257" s="349"/>
      <c r="RNS257" s="349"/>
      <c r="RNT257" s="349"/>
      <c r="RNU257" s="349"/>
      <c r="RNV257" s="349"/>
      <c r="RNW257" s="349"/>
      <c r="RNX257" s="349"/>
      <c r="RNY257" s="349"/>
      <c r="RNZ257" s="349"/>
      <c r="ROA257" s="349"/>
      <c r="ROB257" s="349"/>
      <c r="ROC257" s="349"/>
      <c r="ROD257" s="349"/>
      <c r="ROE257" s="349"/>
      <c r="ROF257" s="349"/>
      <c r="ROG257" s="349"/>
      <c r="ROH257" s="349"/>
      <c r="ROI257" s="349"/>
      <c r="ROJ257" s="349"/>
      <c r="ROK257" s="349"/>
      <c r="ROL257" s="349"/>
      <c r="ROM257" s="349"/>
      <c r="RON257" s="349"/>
      <c r="ROO257" s="349"/>
      <c r="ROP257" s="349"/>
      <c r="ROQ257" s="349"/>
      <c r="ROR257" s="349"/>
      <c r="ROS257" s="349"/>
      <c r="ROT257" s="349"/>
      <c r="ROU257" s="349"/>
      <c r="ROV257" s="349"/>
      <c r="ROW257" s="349"/>
      <c r="ROX257" s="349"/>
      <c r="ROY257" s="349"/>
      <c r="ROZ257" s="349"/>
      <c r="RPA257" s="349"/>
      <c r="RPB257" s="349"/>
      <c r="RPC257" s="349"/>
      <c r="RPD257" s="349"/>
      <c r="RPE257" s="349"/>
      <c r="RPF257" s="349"/>
      <c r="RPG257" s="349"/>
      <c r="RPH257" s="349"/>
      <c r="RPI257" s="349"/>
      <c r="RPJ257" s="349"/>
      <c r="RPK257" s="349"/>
      <c r="RPL257" s="349"/>
      <c r="RPM257" s="349"/>
      <c r="RPN257" s="349"/>
      <c r="RPO257" s="349"/>
      <c r="RPP257" s="349"/>
      <c r="RPQ257" s="349"/>
      <c r="RPR257" s="349"/>
      <c r="RPS257" s="349"/>
      <c r="RPT257" s="349"/>
      <c r="RPU257" s="349"/>
      <c r="RPV257" s="349"/>
      <c r="RPW257" s="349"/>
      <c r="RPX257" s="349"/>
      <c r="RPY257" s="349"/>
      <c r="RPZ257" s="349"/>
      <c r="RQA257" s="349"/>
      <c r="RQB257" s="349"/>
      <c r="RQC257" s="349"/>
      <c r="RQD257" s="349"/>
      <c r="RQE257" s="349"/>
      <c r="RQF257" s="349"/>
      <c r="RQG257" s="349"/>
      <c r="RQH257" s="349"/>
      <c r="RQI257" s="349"/>
      <c r="RQJ257" s="349"/>
      <c r="RQK257" s="349"/>
      <c r="RQL257" s="349"/>
      <c r="RQM257" s="349"/>
      <c r="RQN257" s="349"/>
      <c r="RQO257" s="349"/>
      <c r="RQP257" s="349"/>
      <c r="RQQ257" s="349"/>
      <c r="RQR257" s="349"/>
      <c r="RQS257" s="349"/>
      <c r="RQT257" s="349"/>
      <c r="RQU257" s="349"/>
      <c r="RQV257" s="349"/>
      <c r="RQW257" s="349"/>
      <c r="RQX257" s="349"/>
      <c r="RQY257" s="349"/>
      <c r="RQZ257" s="349"/>
      <c r="RRA257" s="349"/>
      <c r="RRB257" s="349"/>
      <c r="RRC257" s="349"/>
      <c r="RRD257" s="349"/>
      <c r="RRE257" s="349"/>
      <c r="RRF257" s="349"/>
      <c r="RRG257" s="349"/>
      <c r="RRH257" s="349"/>
      <c r="RRI257" s="349"/>
      <c r="RRJ257" s="349"/>
      <c r="RRK257" s="349"/>
      <c r="RRL257" s="349"/>
      <c r="RRM257" s="349"/>
      <c r="RRN257" s="349"/>
      <c r="RRO257" s="349"/>
      <c r="RRP257" s="349"/>
      <c r="RRQ257" s="349"/>
      <c r="RRR257" s="349"/>
      <c r="RRS257" s="349"/>
      <c r="RRT257" s="349"/>
      <c r="RRU257" s="349"/>
      <c r="RRV257" s="349"/>
      <c r="RRW257" s="349"/>
      <c r="RRX257" s="349"/>
      <c r="RRY257" s="349"/>
      <c r="RRZ257" s="349"/>
      <c r="RSA257" s="349"/>
      <c r="RSB257" s="349"/>
      <c r="RSC257" s="349"/>
      <c r="RSD257" s="349"/>
      <c r="RSE257" s="349"/>
      <c r="RSF257" s="349"/>
      <c r="RSG257" s="349"/>
      <c r="RSH257" s="349"/>
      <c r="RSI257" s="349"/>
      <c r="RSJ257" s="349"/>
      <c r="RSK257" s="349"/>
      <c r="RSL257" s="349"/>
      <c r="RSM257" s="349"/>
      <c r="RSN257" s="349"/>
      <c r="RSO257" s="349"/>
      <c r="RSP257" s="349"/>
      <c r="RSQ257" s="349"/>
      <c r="RSR257" s="349"/>
      <c r="RSS257" s="349"/>
      <c r="RST257" s="349"/>
      <c r="RSU257" s="349"/>
      <c r="RSV257" s="349"/>
      <c r="RSW257" s="349"/>
      <c r="RSX257" s="349"/>
      <c r="RSY257" s="349"/>
      <c r="RSZ257" s="349"/>
      <c r="RTA257" s="349"/>
      <c r="RTB257" s="349"/>
      <c r="RTC257" s="349"/>
      <c r="RTD257" s="349"/>
      <c r="RTE257" s="349"/>
      <c r="RTF257" s="349"/>
      <c r="RTG257" s="349"/>
      <c r="RTH257" s="349"/>
      <c r="RTI257" s="349"/>
      <c r="RTJ257" s="349"/>
      <c r="RTK257" s="349"/>
      <c r="RTL257" s="349"/>
      <c r="RTM257" s="349"/>
      <c r="RTN257" s="349"/>
      <c r="RTO257" s="349"/>
      <c r="RTP257" s="349"/>
      <c r="RTQ257" s="349"/>
      <c r="RTR257" s="349"/>
      <c r="RTS257" s="349"/>
      <c r="RTT257" s="349"/>
      <c r="RTU257" s="349"/>
      <c r="RTV257" s="349"/>
      <c r="RTW257" s="349"/>
      <c r="RTX257" s="349"/>
      <c r="RTY257" s="349"/>
      <c r="RTZ257" s="349"/>
      <c r="RUA257" s="349"/>
      <c r="RUB257" s="349"/>
      <c r="RUC257" s="349"/>
      <c r="RUD257" s="349"/>
      <c r="RUE257" s="349"/>
      <c r="RUF257" s="349"/>
      <c r="RUG257" s="349"/>
      <c r="RUH257" s="349"/>
      <c r="RUI257" s="349"/>
      <c r="RUJ257" s="349"/>
      <c r="RUK257" s="349"/>
      <c r="RUL257" s="349"/>
      <c r="RUM257" s="349"/>
      <c r="RUN257" s="349"/>
      <c r="RUO257" s="349"/>
      <c r="RUP257" s="349"/>
      <c r="RUQ257" s="349"/>
      <c r="RUR257" s="349"/>
      <c r="RUS257" s="349"/>
      <c r="RUT257" s="349"/>
      <c r="RUU257" s="349"/>
      <c r="RUV257" s="349"/>
      <c r="RUW257" s="349"/>
      <c r="RUX257" s="349"/>
      <c r="RUY257" s="349"/>
      <c r="RUZ257" s="349"/>
      <c r="RVA257" s="349"/>
      <c r="RVB257" s="349"/>
      <c r="RVC257" s="349"/>
      <c r="RVD257" s="349"/>
      <c r="RVE257" s="349"/>
      <c r="RVF257" s="349"/>
      <c r="RVG257" s="349"/>
      <c r="RVH257" s="349"/>
      <c r="RVI257" s="349"/>
      <c r="RVJ257" s="349"/>
      <c r="RVK257" s="349"/>
      <c r="RVL257" s="349"/>
      <c r="RVM257" s="349"/>
      <c r="RVN257" s="349"/>
      <c r="RVO257" s="349"/>
      <c r="RVP257" s="349"/>
      <c r="RVQ257" s="349"/>
      <c r="RVR257" s="349"/>
      <c r="RVS257" s="349"/>
      <c r="RVT257" s="349"/>
      <c r="RVU257" s="349"/>
      <c r="RVV257" s="349"/>
      <c r="RVW257" s="349"/>
      <c r="RVX257" s="349"/>
      <c r="RVY257" s="349"/>
      <c r="RVZ257" s="349"/>
      <c r="RWA257" s="349"/>
      <c r="RWB257" s="349"/>
      <c r="RWC257" s="349"/>
      <c r="RWD257" s="349"/>
      <c r="RWE257" s="349"/>
      <c r="RWF257" s="349"/>
      <c r="RWG257" s="349"/>
      <c r="RWH257" s="349"/>
      <c r="RWI257" s="349"/>
      <c r="RWJ257" s="349"/>
      <c r="RWK257" s="349"/>
      <c r="RWL257" s="349"/>
      <c r="RWM257" s="349"/>
      <c r="RWN257" s="349"/>
      <c r="RWO257" s="349"/>
      <c r="RWP257" s="349"/>
      <c r="RWQ257" s="349"/>
      <c r="RWR257" s="349"/>
      <c r="RWS257" s="349"/>
      <c r="RWT257" s="349"/>
      <c r="RWU257" s="349"/>
      <c r="RWV257" s="349"/>
      <c r="RWW257" s="349"/>
      <c r="RWX257" s="349"/>
      <c r="RWY257" s="349"/>
      <c r="RWZ257" s="349"/>
      <c r="RXA257" s="349"/>
      <c r="RXB257" s="349"/>
      <c r="RXC257" s="349"/>
      <c r="RXD257" s="349"/>
      <c r="RXE257" s="349"/>
      <c r="RXF257" s="349"/>
      <c r="RXG257" s="349"/>
      <c r="RXH257" s="349"/>
      <c r="RXI257" s="349"/>
      <c r="RXJ257" s="349"/>
      <c r="RXK257" s="349"/>
      <c r="RXL257" s="349"/>
      <c r="RXM257" s="349"/>
      <c r="RXN257" s="349"/>
      <c r="RXO257" s="349"/>
      <c r="RXP257" s="349"/>
      <c r="RXQ257" s="349"/>
      <c r="RXR257" s="349"/>
      <c r="RXS257" s="349"/>
      <c r="RXT257" s="349"/>
      <c r="RXU257" s="349"/>
      <c r="RXV257" s="349"/>
      <c r="RXW257" s="349"/>
      <c r="RXX257" s="349"/>
      <c r="RXY257" s="349"/>
      <c r="RXZ257" s="349"/>
      <c r="RYA257" s="349"/>
      <c r="RYB257" s="349"/>
      <c r="RYC257" s="349"/>
      <c r="RYD257" s="349"/>
      <c r="RYE257" s="349"/>
      <c r="RYF257" s="349"/>
      <c r="RYG257" s="349"/>
      <c r="RYH257" s="349"/>
      <c r="RYI257" s="349"/>
      <c r="RYJ257" s="349"/>
      <c r="RYK257" s="349"/>
      <c r="RYL257" s="349"/>
      <c r="RYM257" s="349"/>
      <c r="RYN257" s="349"/>
      <c r="RYO257" s="349"/>
      <c r="RYP257" s="349"/>
      <c r="RYQ257" s="349"/>
      <c r="RYR257" s="349"/>
      <c r="RYS257" s="349"/>
      <c r="RYT257" s="349"/>
      <c r="RYU257" s="349"/>
      <c r="RYV257" s="349"/>
      <c r="RYW257" s="349"/>
      <c r="RYX257" s="349"/>
      <c r="RYY257" s="349"/>
      <c r="RYZ257" s="349"/>
      <c r="RZA257" s="349"/>
      <c r="RZB257" s="349"/>
      <c r="RZC257" s="349"/>
      <c r="RZD257" s="349"/>
      <c r="RZE257" s="349"/>
      <c r="RZF257" s="349"/>
      <c r="RZG257" s="349"/>
      <c r="RZH257" s="349"/>
      <c r="RZI257" s="349"/>
      <c r="RZJ257" s="349"/>
      <c r="RZK257" s="349"/>
      <c r="RZL257" s="349"/>
      <c r="RZM257" s="349"/>
      <c r="RZN257" s="349"/>
      <c r="RZO257" s="349"/>
      <c r="RZP257" s="349"/>
      <c r="RZQ257" s="349"/>
      <c r="RZR257" s="349"/>
      <c r="RZS257" s="349"/>
      <c r="RZT257" s="349"/>
      <c r="RZU257" s="349"/>
      <c r="RZV257" s="349"/>
      <c r="RZW257" s="349"/>
      <c r="RZX257" s="349"/>
      <c r="RZY257" s="349"/>
      <c r="RZZ257" s="349"/>
      <c r="SAA257" s="349"/>
      <c r="SAB257" s="349"/>
      <c r="SAC257" s="349"/>
      <c r="SAD257" s="349"/>
      <c r="SAE257" s="349"/>
      <c r="SAF257" s="349"/>
      <c r="SAG257" s="349"/>
      <c r="SAH257" s="349"/>
      <c r="SAI257" s="349"/>
      <c r="SAJ257" s="349"/>
      <c r="SAK257" s="349"/>
      <c r="SAL257" s="349"/>
      <c r="SAM257" s="349"/>
      <c r="SAN257" s="349"/>
      <c r="SAO257" s="349"/>
      <c r="SAP257" s="349"/>
      <c r="SAQ257" s="349"/>
      <c r="SAR257" s="349"/>
      <c r="SAS257" s="349"/>
      <c r="SAT257" s="349"/>
      <c r="SAU257" s="349"/>
      <c r="SAV257" s="349"/>
      <c r="SAW257" s="349"/>
      <c r="SAX257" s="349"/>
      <c r="SAY257" s="349"/>
      <c r="SAZ257" s="349"/>
      <c r="SBA257" s="349"/>
      <c r="SBB257" s="349"/>
      <c r="SBC257" s="349"/>
      <c r="SBD257" s="349"/>
      <c r="SBE257" s="349"/>
      <c r="SBF257" s="349"/>
      <c r="SBG257" s="349"/>
      <c r="SBH257" s="349"/>
      <c r="SBI257" s="349"/>
      <c r="SBJ257" s="349"/>
      <c r="SBK257" s="349"/>
      <c r="SBL257" s="349"/>
      <c r="SBM257" s="349"/>
      <c r="SBN257" s="349"/>
      <c r="SBO257" s="349"/>
      <c r="SBP257" s="349"/>
      <c r="SBQ257" s="349"/>
      <c r="SBR257" s="349"/>
      <c r="SBS257" s="349"/>
      <c r="SBT257" s="349"/>
      <c r="SBU257" s="349"/>
      <c r="SBV257" s="349"/>
      <c r="SBW257" s="349"/>
      <c r="SBX257" s="349"/>
      <c r="SBY257" s="349"/>
      <c r="SBZ257" s="349"/>
      <c r="SCA257" s="349"/>
      <c r="SCB257" s="349"/>
      <c r="SCC257" s="349"/>
      <c r="SCD257" s="349"/>
      <c r="SCE257" s="349"/>
      <c r="SCF257" s="349"/>
      <c r="SCG257" s="349"/>
      <c r="SCH257" s="349"/>
      <c r="SCI257" s="349"/>
      <c r="SCJ257" s="349"/>
      <c r="SCK257" s="349"/>
      <c r="SCL257" s="349"/>
      <c r="SCM257" s="349"/>
      <c r="SCN257" s="349"/>
      <c r="SCO257" s="349"/>
      <c r="SCP257" s="349"/>
      <c r="SCQ257" s="349"/>
      <c r="SCR257" s="349"/>
      <c r="SCS257" s="349"/>
      <c r="SCT257" s="349"/>
      <c r="SCU257" s="349"/>
      <c r="SCV257" s="349"/>
      <c r="SCW257" s="349"/>
      <c r="SCX257" s="349"/>
      <c r="SCY257" s="349"/>
      <c r="SCZ257" s="349"/>
      <c r="SDA257" s="349"/>
      <c r="SDB257" s="349"/>
      <c r="SDC257" s="349"/>
      <c r="SDD257" s="349"/>
      <c r="SDE257" s="349"/>
      <c r="SDF257" s="349"/>
      <c r="SDG257" s="349"/>
      <c r="SDH257" s="349"/>
      <c r="SDI257" s="349"/>
      <c r="SDJ257" s="349"/>
      <c r="SDK257" s="349"/>
      <c r="SDL257" s="349"/>
      <c r="SDM257" s="349"/>
      <c r="SDN257" s="349"/>
      <c r="SDO257" s="349"/>
      <c r="SDP257" s="349"/>
      <c r="SDQ257" s="349"/>
      <c r="SDR257" s="349"/>
      <c r="SDS257" s="349"/>
      <c r="SDT257" s="349"/>
      <c r="SDU257" s="349"/>
      <c r="SDV257" s="349"/>
      <c r="SDW257" s="349"/>
      <c r="SDX257" s="349"/>
      <c r="SDY257" s="349"/>
      <c r="SDZ257" s="349"/>
      <c r="SEA257" s="349"/>
      <c r="SEB257" s="349"/>
      <c r="SEC257" s="349"/>
      <c r="SED257" s="349"/>
      <c r="SEE257" s="349"/>
      <c r="SEF257" s="349"/>
      <c r="SEG257" s="349"/>
      <c r="SEH257" s="349"/>
      <c r="SEI257" s="349"/>
      <c r="SEJ257" s="349"/>
      <c r="SEK257" s="349"/>
      <c r="SEL257" s="349"/>
      <c r="SEM257" s="349"/>
      <c r="SEN257" s="349"/>
      <c r="SEO257" s="349"/>
      <c r="SEP257" s="349"/>
      <c r="SEQ257" s="349"/>
      <c r="SER257" s="349"/>
      <c r="SES257" s="349"/>
      <c r="SET257" s="349"/>
      <c r="SEU257" s="349"/>
      <c r="SEV257" s="349"/>
      <c r="SEW257" s="349"/>
      <c r="SEX257" s="349"/>
      <c r="SEY257" s="349"/>
      <c r="SEZ257" s="349"/>
      <c r="SFA257" s="349"/>
      <c r="SFB257" s="349"/>
      <c r="SFC257" s="349"/>
      <c r="SFD257" s="349"/>
      <c r="SFE257" s="349"/>
      <c r="SFF257" s="349"/>
      <c r="SFG257" s="349"/>
      <c r="SFH257" s="349"/>
      <c r="SFI257" s="349"/>
      <c r="SFJ257" s="349"/>
      <c r="SFK257" s="349"/>
      <c r="SFL257" s="349"/>
      <c r="SFM257" s="349"/>
      <c r="SFN257" s="349"/>
      <c r="SFO257" s="349"/>
      <c r="SFP257" s="349"/>
      <c r="SFQ257" s="349"/>
      <c r="SFR257" s="349"/>
      <c r="SFS257" s="349"/>
      <c r="SFT257" s="349"/>
      <c r="SFU257" s="349"/>
      <c r="SFV257" s="349"/>
      <c r="SFW257" s="349"/>
      <c r="SFX257" s="349"/>
      <c r="SFY257" s="349"/>
      <c r="SFZ257" s="349"/>
      <c r="SGA257" s="349"/>
      <c r="SGB257" s="349"/>
      <c r="SGC257" s="349"/>
      <c r="SGD257" s="349"/>
      <c r="SGE257" s="349"/>
      <c r="SGF257" s="349"/>
      <c r="SGG257" s="349"/>
      <c r="SGH257" s="349"/>
      <c r="SGI257" s="349"/>
      <c r="SGJ257" s="349"/>
      <c r="SGK257" s="349"/>
      <c r="SGL257" s="349"/>
      <c r="SGM257" s="349"/>
      <c r="SGN257" s="349"/>
      <c r="SGO257" s="349"/>
      <c r="SGP257" s="349"/>
      <c r="SGQ257" s="349"/>
      <c r="SGR257" s="349"/>
      <c r="SGS257" s="349"/>
      <c r="SGT257" s="349"/>
      <c r="SGU257" s="349"/>
      <c r="SGV257" s="349"/>
      <c r="SGW257" s="349"/>
      <c r="SGX257" s="349"/>
      <c r="SGY257" s="349"/>
      <c r="SGZ257" s="349"/>
      <c r="SHA257" s="349"/>
      <c r="SHB257" s="349"/>
      <c r="SHC257" s="349"/>
      <c r="SHD257" s="349"/>
      <c r="SHE257" s="349"/>
      <c r="SHF257" s="349"/>
      <c r="SHG257" s="349"/>
      <c r="SHH257" s="349"/>
      <c r="SHI257" s="349"/>
      <c r="SHJ257" s="349"/>
      <c r="SHK257" s="349"/>
      <c r="SHL257" s="349"/>
      <c r="SHM257" s="349"/>
      <c r="SHN257" s="349"/>
      <c r="SHO257" s="349"/>
      <c r="SHP257" s="349"/>
      <c r="SHQ257" s="349"/>
      <c r="SHR257" s="349"/>
      <c r="SHS257" s="349"/>
      <c r="SHT257" s="349"/>
      <c r="SHU257" s="349"/>
      <c r="SHV257" s="349"/>
      <c r="SHW257" s="349"/>
      <c r="SHX257" s="349"/>
      <c r="SHY257" s="349"/>
      <c r="SHZ257" s="349"/>
      <c r="SIA257" s="349"/>
      <c r="SIB257" s="349"/>
      <c r="SIC257" s="349"/>
      <c r="SID257" s="349"/>
      <c r="SIE257" s="349"/>
      <c r="SIF257" s="349"/>
      <c r="SIG257" s="349"/>
      <c r="SIH257" s="349"/>
      <c r="SII257" s="349"/>
      <c r="SIJ257" s="349"/>
      <c r="SIK257" s="349"/>
      <c r="SIL257" s="349"/>
      <c r="SIM257" s="349"/>
      <c r="SIN257" s="349"/>
      <c r="SIO257" s="349"/>
      <c r="SIP257" s="349"/>
      <c r="SIQ257" s="349"/>
      <c r="SIR257" s="349"/>
      <c r="SIS257" s="349"/>
      <c r="SIT257" s="349"/>
      <c r="SIU257" s="349"/>
      <c r="SIV257" s="349"/>
      <c r="SIW257" s="349"/>
      <c r="SIX257" s="349"/>
      <c r="SIY257" s="349"/>
      <c r="SIZ257" s="349"/>
      <c r="SJA257" s="349"/>
      <c r="SJB257" s="349"/>
      <c r="SJC257" s="349"/>
      <c r="SJD257" s="349"/>
      <c r="SJE257" s="349"/>
      <c r="SJF257" s="349"/>
      <c r="SJG257" s="349"/>
      <c r="SJH257" s="349"/>
      <c r="SJI257" s="349"/>
      <c r="SJJ257" s="349"/>
      <c r="SJK257" s="349"/>
      <c r="SJL257" s="349"/>
      <c r="SJM257" s="349"/>
      <c r="SJN257" s="349"/>
      <c r="SJO257" s="349"/>
      <c r="SJP257" s="349"/>
      <c r="SJQ257" s="349"/>
      <c r="SJR257" s="349"/>
      <c r="SJS257" s="349"/>
      <c r="SJT257" s="349"/>
      <c r="SJU257" s="349"/>
      <c r="SJV257" s="349"/>
      <c r="SJW257" s="349"/>
      <c r="SJX257" s="349"/>
      <c r="SJY257" s="349"/>
      <c r="SJZ257" s="349"/>
      <c r="SKA257" s="349"/>
      <c r="SKB257" s="349"/>
      <c r="SKC257" s="349"/>
      <c r="SKD257" s="349"/>
      <c r="SKE257" s="349"/>
      <c r="SKF257" s="349"/>
      <c r="SKG257" s="349"/>
      <c r="SKH257" s="349"/>
      <c r="SKI257" s="349"/>
      <c r="SKJ257" s="349"/>
      <c r="SKK257" s="349"/>
      <c r="SKL257" s="349"/>
      <c r="SKM257" s="349"/>
      <c r="SKN257" s="349"/>
      <c r="SKO257" s="349"/>
      <c r="SKP257" s="349"/>
      <c r="SKQ257" s="349"/>
      <c r="SKR257" s="349"/>
      <c r="SKS257" s="349"/>
      <c r="SKT257" s="349"/>
      <c r="SKU257" s="349"/>
      <c r="SKV257" s="349"/>
      <c r="SKW257" s="349"/>
      <c r="SKX257" s="349"/>
      <c r="SKY257" s="349"/>
      <c r="SKZ257" s="349"/>
      <c r="SLA257" s="349"/>
      <c r="SLB257" s="349"/>
      <c r="SLC257" s="349"/>
      <c r="SLD257" s="349"/>
      <c r="SLE257" s="349"/>
      <c r="SLF257" s="349"/>
      <c r="SLG257" s="349"/>
      <c r="SLH257" s="349"/>
      <c r="SLI257" s="349"/>
      <c r="SLJ257" s="349"/>
      <c r="SLK257" s="349"/>
      <c r="SLL257" s="349"/>
      <c r="SLM257" s="349"/>
      <c r="SLN257" s="349"/>
      <c r="SLO257" s="349"/>
      <c r="SLP257" s="349"/>
      <c r="SLQ257" s="349"/>
      <c r="SLR257" s="349"/>
      <c r="SLS257" s="349"/>
      <c r="SLT257" s="349"/>
      <c r="SLU257" s="349"/>
      <c r="SLV257" s="349"/>
      <c r="SLW257" s="349"/>
      <c r="SLX257" s="349"/>
      <c r="SLY257" s="349"/>
      <c r="SLZ257" s="349"/>
      <c r="SMA257" s="349"/>
      <c r="SMB257" s="349"/>
      <c r="SMC257" s="349"/>
      <c r="SMD257" s="349"/>
      <c r="SME257" s="349"/>
      <c r="SMF257" s="349"/>
      <c r="SMG257" s="349"/>
      <c r="SMH257" s="349"/>
      <c r="SMI257" s="349"/>
      <c r="SMJ257" s="349"/>
      <c r="SMK257" s="349"/>
      <c r="SML257" s="349"/>
      <c r="SMM257" s="349"/>
      <c r="SMN257" s="349"/>
      <c r="SMO257" s="349"/>
      <c r="SMP257" s="349"/>
      <c r="SMQ257" s="349"/>
      <c r="SMR257" s="349"/>
      <c r="SMS257" s="349"/>
      <c r="SMT257" s="349"/>
      <c r="SMU257" s="349"/>
      <c r="SMV257" s="349"/>
      <c r="SMW257" s="349"/>
      <c r="SMX257" s="349"/>
      <c r="SMY257" s="349"/>
      <c r="SMZ257" s="349"/>
      <c r="SNA257" s="349"/>
      <c r="SNB257" s="349"/>
      <c r="SNC257" s="349"/>
      <c r="SND257" s="349"/>
      <c r="SNE257" s="349"/>
      <c r="SNF257" s="349"/>
      <c r="SNG257" s="349"/>
      <c r="SNH257" s="349"/>
      <c r="SNI257" s="349"/>
      <c r="SNJ257" s="349"/>
      <c r="SNK257" s="349"/>
      <c r="SNL257" s="349"/>
      <c r="SNM257" s="349"/>
      <c r="SNN257" s="349"/>
      <c r="SNO257" s="349"/>
      <c r="SNP257" s="349"/>
      <c r="SNQ257" s="349"/>
      <c r="SNR257" s="349"/>
      <c r="SNS257" s="349"/>
      <c r="SNT257" s="349"/>
      <c r="SNU257" s="349"/>
      <c r="SNV257" s="349"/>
      <c r="SNW257" s="349"/>
      <c r="SNX257" s="349"/>
      <c r="SNY257" s="349"/>
      <c r="SNZ257" s="349"/>
      <c r="SOA257" s="349"/>
      <c r="SOB257" s="349"/>
      <c r="SOC257" s="349"/>
      <c r="SOD257" s="349"/>
      <c r="SOE257" s="349"/>
      <c r="SOF257" s="349"/>
      <c r="SOG257" s="349"/>
      <c r="SOH257" s="349"/>
      <c r="SOI257" s="349"/>
      <c r="SOJ257" s="349"/>
      <c r="SOK257" s="349"/>
      <c r="SOL257" s="349"/>
      <c r="SOM257" s="349"/>
      <c r="SON257" s="349"/>
      <c r="SOO257" s="349"/>
      <c r="SOP257" s="349"/>
      <c r="SOQ257" s="349"/>
      <c r="SOR257" s="349"/>
      <c r="SOS257" s="349"/>
      <c r="SOT257" s="349"/>
      <c r="SOU257" s="349"/>
      <c r="SOV257" s="349"/>
      <c r="SOW257" s="349"/>
      <c r="SOX257" s="349"/>
      <c r="SOY257" s="349"/>
      <c r="SOZ257" s="349"/>
      <c r="SPA257" s="349"/>
      <c r="SPB257" s="349"/>
      <c r="SPC257" s="349"/>
      <c r="SPD257" s="349"/>
      <c r="SPE257" s="349"/>
      <c r="SPF257" s="349"/>
      <c r="SPG257" s="349"/>
      <c r="SPH257" s="349"/>
      <c r="SPI257" s="349"/>
      <c r="SPJ257" s="349"/>
      <c r="SPK257" s="349"/>
      <c r="SPL257" s="349"/>
      <c r="SPM257" s="349"/>
      <c r="SPN257" s="349"/>
      <c r="SPO257" s="349"/>
      <c r="SPP257" s="349"/>
      <c r="SPQ257" s="349"/>
      <c r="SPR257" s="349"/>
      <c r="SPS257" s="349"/>
      <c r="SPT257" s="349"/>
      <c r="SPU257" s="349"/>
      <c r="SPV257" s="349"/>
      <c r="SPW257" s="349"/>
      <c r="SPX257" s="349"/>
      <c r="SPY257" s="349"/>
      <c r="SPZ257" s="349"/>
      <c r="SQA257" s="349"/>
      <c r="SQB257" s="349"/>
      <c r="SQC257" s="349"/>
      <c r="SQD257" s="349"/>
      <c r="SQE257" s="349"/>
      <c r="SQF257" s="349"/>
      <c r="SQG257" s="349"/>
      <c r="SQH257" s="349"/>
      <c r="SQI257" s="349"/>
      <c r="SQJ257" s="349"/>
      <c r="SQK257" s="349"/>
      <c r="SQL257" s="349"/>
      <c r="SQM257" s="349"/>
      <c r="SQN257" s="349"/>
      <c r="SQO257" s="349"/>
      <c r="SQP257" s="349"/>
      <c r="SQQ257" s="349"/>
      <c r="SQR257" s="349"/>
      <c r="SQS257" s="349"/>
      <c r="SQT257" s="349"/>
      <c r="SQU257" s="349"/>
      <c r="SQV257" s="349"/>
      <c r="SQW257" s="349"/>
      <c r="SQX257" s="349"/>
      <c r="SQY257" s="349"/>
      <c r="SQZ257" s="349"/>
      <c r="SRA257" s="349"/>
      <c r="SRB257" s="349"/>
      <c r="SRC257" s="349"/>
      <c r="SRD257" s="349"/>
      <c r="SRE257" s="349"/>
      <c r="SRF257" s="349"/>
      <c r="SRG257" s="349"/>
      <c r="SRH257" s="349"/>
      <c r="SRI257" s="349"/>
      <c r="SRJ257" s="349"/>
      <c r="SRK257" s="349"/>
      <c r="SRL257" s="349"/>
      <c r="SRM257" s="349"/>
      <c r="SRN257" s="349"/>
      <c r="SRO257" s="349"/>
      <c r="SRP257" s="349"/>
      <c r="SRQ257" s="349"/>
      <c r="SRR257" s="349"/>
      <c r="SRS257" s="349"/>
      <c r="SRT257" s="349"/>
      <c r="SRU257" s="349"/>
      <c r="SRV257" s="349"/>
      <c r="SRW257" s="349"/>
      <c r="SRX257" s="349"/>
      <c r="SRY257" s="349"/>
      <c r="SRZ257" s="349"/>
      <c r="SSA257" s="349"/>
      <c r="SSB257" s="349"/>
      <c r="SSC257" s="349"/>
      <c r="SSD257" s="349"/>
      <c r="SSE257" s="349"/>
      <c r="SSF257" s="349"/>
      <c r="SSG257" s="349"/>
      <c r="SSH257" s="349"/>
      <c r="SSI257" s="349"/>
      <c r="SSJ257" s="349"/>
      <c r="SSK257" s="349"/>
      <c r="SSL257" s="349"/>
      <c r="SSM257" s="349"/>
      <c r="SSN257" s="349"/>
      <c r="SSO257" s="349"/>
      <c r="SSP257" s="349"/>
      <c r="SSQ257" s="349"/>
      <c r="SSR257" s="349"/>
      <c r="SSS257" s="349"/>
      <c r="SST257" s="349"/>
      <c r="SSU257" s="349"/>
      <c r="SSV257" s="349"/>
      <c r="SSW257" s="349"/>
      <c r="SSX257" s="349"/>
      <c r="SSY257" s="349"/>
      <c r="SSZ257" s="349"/>
      <c r="STA257" s="349"/>
      <c r="STB257" s="349"/>
      <c r="STC257" s="349"/>
      <c r="STD257" s="349"/>
      <c r="STE257" s="349"/>
      <c r="STF257" s="349"/>
      <c r="STG257" s="349"/>
      <c r="STH257" s="349"/>
      <c r="STI257" s="349"/>
      <c r="STJ257" s="349"/>
      <c r="STK257" s="349"/>
      <c r="STL257" s="349"/>
      <c r="STM257" s="349"/>
      <c r="STN257" s="349"/>
      <c r="STO257" s="349"/>
      <c r="STP257" s="349"/>
      <c r="STQ257" s="349"/>
      <c r="STR257" s="349"/>
      <c r="STS257" s="349"/>
      <c r="STT257" s="349"/>
      <c r="STU257" s="349"/>
      <c r="STV257" s="349"/>
      <c r="STW257" s="349"/>
      <c r="STX257" s="349"/>
      <c r="STY257" s="349"/>
      <c r="STZ257" s="349"/>
      <c r="SUA257" s="349"/>
      <c r="SUB257" s="349"/>
      <c r="SUC257" s="349"/>
      <c r="SUD257" s="349"/>
      <c r="SUE257" s="349"/>
      <c r="SUF257" s="349"/>
      <c r="SUG257" s="349"/>
      <c r="SUH257" s="349"/>
      <c r="SUI257" s="349"/>
      <c r="SUJ257" s="349"/>
      <c r="SUK257" s="349"/>
      <c r="SUL257" s="349"/>
      <c r="SUM257" s="349"/>
      <c r="SUN257" s="349"/>
      <c r="SUO257" s="349"/>
      <c r="SUP257" s="349"/>
      <c r="SUQ257" s="349"/>
      <c r="SUR257" s="349"/>
      <c r="SUS257" s="349"/>
      <c r="SUT257" s="349"/>
      <c r="SUU257" s="349"/>
      <c r="SUV257" s="349"/>
      <c r="SUW257" s="349"/>
      <c r="SUX257" s="349"/>
      <c r="SUY257" s="349"/>
      <c r="SUZ257" s="349"/>
      <c r="SVA257" s="349"/>
      <c r="SVB257" s="349"/>
      <c r="SVC257" s="349"/>
      <c r="SVD257" s="349"/>
      <c r="SVE257" s="349"/>
      <c r="SVF257" s="349"/>
      <c r="SVG257" s="349"/>
      <c r="SVH257" s="349"/>
      <c r="SVI257" s="349"/>
      <c r="SVJ257" s="349"/>
      <c r="SVK257" s="349"/>
      <c r="SVL257" s="349"/>
      <c r="SVM257" s="349"/>
      <c r="SVN257" s="349"/>
      <c r="SVO257" s="349"/>
      <c r="SVP257" s="349"/>
      <c r="SVQ257" s="349"/>
      <c r="SVR257" s="349"/>
      <c r="SVS257" s="349"/>
      <c r="SVT257" s="349"/>
      <c r="SVU257" s="349"/>
      <c r="SVV257" s="349"/>
      <c r="SVW257" s="349"/>
      <c r="SVX257" s="349"/>
      <c r="SVY257" s="349"/>
      <c r="SVZ257" s="349"/>
      <c r="SWA257" s="349"/>
      <c r="SWB257" s="349"/>
      <c r="SWC257" s="349"/>
      <c r="SWD257" s="349"/>
      <c r="SWE257" s="349"/>
      <c r="SWF257" s="349"/>
      <c r="SWG257" s="349"/>
      <c r="SWH257" s="349"/>
      <c r="SWI257" s="349"/>
      <c r="SWJ257" s="349"/>
      <c r="SWK257" s="349"/>
      <c r="SWL257" s="349"/>
      <c r="SWM257" s="349"/>
      <c r="SWN257" s="349"/>
      <c r="SWO257" s="349"/>
      <c r="SWP257" s="349"/>
      <c r="SWQ257" s="349"/>
      <c r="SWR257" s="349"/>
      <c r="SWS257" s="349"/>
      <c r="SWT257" s="349"/>
      <c r="SWU257" s="349"/>
      <c r="SWV257" s="349"/>
      <c r="SWW257" s="349"/>
      <c r="SWX257" s="349"/>
      <c r="SWY257" s="349"/>
      <c r="SWZ257" s="349"/>
      <c r="SXA257" s="349"/>
      <c r="SXB257" s="349"/>
      <c r="SXC257" s="349"/>
      <c r="SXD257" s="349"/>
      <c r="SXE257" s="349"/>
      <c r="SXF257" s="349"/>
      <c r="SXG257" s="349"/>
      <c r="SXH257" s="349"/>
      <c r="SXI257" s="349"/>
      <c r="SXJ257" s="349"/>
      <c r="SXK257" s="349"/>
      <c r="SXL257" s="349"/>
      <c r="SXM257" s="349"/>
      <c r="SXN257" s="349"/>
      <c r="SXO257" s="349"/>
      <c r="SXP257" s="349"/>
      <c r="SXQ257" s="349"/>
      <c r="SXR257" s="349"/>
      <c r="SXS257" s="349"/>
      <c r="SXT257" s="349"/>
      <c r="SXU257" s="349"/>
      <c r="SXV257" s="349"/>
      <c r="SXW257" s="349"/>
      <c r="SXX257" s="349"/>
      <c r="SXY257" s="349"/>
      <c r="SXZ257" s="349"/>
      <c r="SYA257" s="349"/>
      <c r="SYB257" s="349"/>
      <c r="SYC257" s="349"/>
      <c r="SYD257" s="349"/>
      <c r="SYE257" s="349"/>
      <c r="SYF257" s="349"/>
      <c r="SYG257" s="349"/>
      <c r="SYH257" s="349"/>
      <c r="SYI257" s="349"/>
      <c r="SYJ257" s="349"/>
      <c r="SYK257" s="349"/>
      <c r="SYL257" s="349"/>
      <c r="SYM257" s="349"/>
      <c r="SYN257" s="349"/>
      <c r="SYO257" s="349"/>
      <c r="SYP257" s="349"/>
      <c r="SYQ257" s="349"/>
      <c r="SYR257" s="349"/>
      <c r="SYS257" s="349"/>
      <c r="SYT257" s="349"/>
      <c r="SYU257" s="349"/>
      <c r="SYV257" s="349"/>
      <c r="SYW257" s="349"/>
      <c r="SYX257" s="349"/>
      <c r="SYY257" s="349"/>
      <c r="SYZ257" s="349"/>
      <c r="SZA257" s="349"/>
      <c r="SZB257" s="349"/>
      <c r="SZC257" s="349"/>
      <c r="SZD257" s="349"/>
      <c r="SZE257" s="349"/>
      <c r="SZF257" s="349"/>
      <c r="SZG257" s="349"/>
      <c r="SZH257" s="349"/>
      <c r="SZI257" s="349"/>
      <c r="SZJ257" s="349"/>
      <c r="SZK257" s="349"/>
      <c r="SZL257" s="349"/>
      <c r="SZM257" s="349"/>
      <c r="SZN257" s="349"/>
      <c r="SZO257" s="349"/>
      <c r="SZP257" s="349"/>
      <c r="SZQ257" s="349"/>
      <c r="SZR257" s="349"/>
      <c r="SZS257" s="349"/>
      <c r="SZT257" s="349"/>
      <c r="SZU257" s="349"/>
      <c r="SZV257" s="349"/>
      <c r="SZW257" s="349"/>
      <c r="SZX257" s="349"/>
      <c r="SZY257" s="349"/>
      <c r="SZZ257" s="349"/>
      <c r="TAA257" s="349"/>
      <c r="TAB257" s="349"/>
      <c r="TAC257" s="349"/>
      <c r="TAD257" s="349"/>
      <c r="TAE257" s="349"/>
      <c r="TAF257" s="349"/>
      <c r="TAG257" s="349"/>
      <c r="TAH257" s="349"/>
      <c r="TAI257" s="349"/>
      <c r="TAJ257" s="349"/>
      <c r="TAK257" s="349"/>
      <c r="TAL257" s="349"/>
      <c r="TAM257" s="349"/>
      <c r="TAN257" s="349"/>
      <c r="TAO257" s="349"/>
      <c r="TAP257" s="349"/>
      <c r="TAQ257" s="349"/>
      <c r="TAR257" s="349"/>
      <c r="TAS257" s="349"/>
      <c r="TAT257" s="349"/>
      <c r="TAU257" s="349"/>
      <c r="TAV257" s="349"/>
      <c r="TAW257" s="349"/>
      <c r="TAX257" s="349"/>
      <c r="TAY257" s="349"/>
      <c r="TAZ257" s="349"/>
      <c r="TBA257" s="349"/>
      <c r="TBB257" s="349"/>
      <c r="TBC257" s="349"/>
      <c r="TBD257" s="349"/>
      <c r="TBE257" s="349"/>
      <c r="TBF257" s="349"/>
      <c r="TBG257" s="349"/>
      <c r="TBH257" s="349"/>
      <c r="TBI257" s="349"/>
      <c r="TBJ257" s="349"/>
      <c r="TBK257" s="349"/>
      <c r="TBL257" s="349"/>
      <c r="TBM257" s="349"/>
      <c r="TBN257" s="349"/>
      <c r="TBO257" s="349"/>
      <c r="TBP257" s="349"/>
      <c r="TBQ257" s="349"/>
      <c r="TBR257" s="349"/>
      <c r="TBS257" s="349"/>
      <c r="TBT257" s="349"/>
      <c r="TBU257" s="349"/>
      <c r="TBV257" s="349"/>
      <c r="TBW257" s="349"/>
      <c r="TBX257" s="349"/>
      <c r="TBY257" s="349"/>
      <c r="TBZ257" s="349"/>
      <c r="TCA257" s="349"/>
      <c r="TCB257" s="349"/>
      <c r="TCC257" s="349"/>
      <c r="TCD257" s="349"/>
      <c r="TCE257" s="349"/>
      <c r="TCF257" s="349"/>
      <c r="TCG257" s="349"/>
      <c r="TCH257" s="349"/>
      <c r="TCI257" s="349"/>
      <c r="TCJ257" s="349"/>
      <c r="TCK257" s="349"/>
      <c r="TCL257" s="349"/>
      <c r="TCM257" s="349"/>
      <c r="TCN257" s="349"/>
      <c r="TCO257" s="349"/>
      <c r="TCP257" s="349"/>
      <c r="TCQ257" s="349"/>
      <c r="TCR257" s="349"/>
      <c r="TCS257" s="349"/>
      <c r="TCT257" s="349"/>
      <c r="TCU257" s="349"/>
      <c r="TCV257" s="349"/>
      <c r="TCW257" s="349"/>
      <c r="TCX257" s="349"/>
      <c r="TCY257" s="349"/>
      <c r="TCZ257" s="349"/>
      <c r="TDA257" s="349"/>
      <c r="TDB257" s="349"/>
      <c r="TDC257" s="349"/>
      <c r="TDD257" s="349"/>
      <c r="TDE257" s="349"/>
      <c r="TDF257" s="349"/>
      <c r="TDG257" s="349"/>
      <c r="TDH257" s="349"/>
      <c r="TDI257" s="349"/>
      <c r="TDJ257" s="349"/>
      <c r="TDK257" s="349"/>
      <c r="TDL257" s="349"/>
      <c r="TDM257" s="349"/>
      <c r="TDN257" s="349"/>
      <c r="TDO257" s="349"/>
      <c r="TDP257" s="349"/>
      <c r="TDQ257" s="349"/>
      <c r="TDR257" s="349"/>
      <c r="TDS257" s="349"/>
      <c r="TDT257" s="349"/>
      <c r="TDU257" s="349"/>
      <c r="TDV257" s="349"/>
      <c r="TDW257" s="349"/>
      <c r="TDX257" s="349"/>
      <c r="TDY257" s="349"/>
      <c r="TDZ257" s="349"/>
      <c r="TEA257" s="349"/>
      <c r="TEB257" s="349"/>
      <c r="TEC257" s="349"/>
      <c r="TED257" s="349"/>
      <c r="TEE257" s="349"/>
      <c r="TEF257" s="349"/>
      <c r="TEG257" s="349"/>
      <c r="TEH257" s="349"/>
      <c r="TEI257" s="349"/>
      <c r="TEJ257" s="349"/>
      <c r="TEK257" s="349"/>
      <c r="TEL257" s="349"/>
      <c r="TEM257" s="349"/>
      <c r="TEN257" s="349"/>
      <c r="TEO257" s="349"/>
      <c r="TEP257" s="349"/>
      <c r="TEQ257" s="349"/>
      <c r="TER257" s="349"/>
      <c r="TES257" s="349"/>
      <c r="TET257" s="349"/>
      <c r="TEU257" s="349"/>
      <c r="TEV257" s="349"/>
      <c r="TEW257" s="349"/>
      <c r="TEX257" s="349"/>
      <c r="TEY257" s="349"/>
      <c r="TEZ257" s="349"/>
      <c r="TFA257" s="349"/>
      <c r="TFB257" s="349"/>
      <c r="TFC257" s="349"/>
      <c r="TFD257" s="349"/>
      <c r="TFE257" s="349"/>
      <c r="TFF257" s="349"/>
      <c r="TFG257" s="349"/>
      <c r="TFH257" s="349"/>
      <c r="TFI257" s="349"/>
      <c r="TFJ257" s="349"/>
      <c r="TFK257" s="349"/>
      <c r="TFL257" s="349"/>
      <c r="TFM257" s="349"/>
      <c r="TFN257" s="349"/>
      <c r="TFO257" s="349"/>
      <c r="TFP257" s="349"/>
      <c r="TFQ257" s="349"/>
      <c r="TFR257" s="349"/>
      <c r="TFS257" s="349"/>
      <c r="TFT257" s="349"/>
      <c r="TFU257" s="349"/>
      <c r="TFV257" s="349"/>
      <c r="TFW257" s="349"/>
      <c r="TFX257" s="349"/>
      <c r="TFY257" s="349"/>
      <c r="TFZ257" s="349"/>
      <c r="TGA257" s="349"/>
      <c r="TGB257" s="349"/>
      <c r="TGC257" s="349"/>
      <c r="TGD257" s="349"/>
      <c r="TGE257" s="349"/>
      <c r="TGF257" s="349"/>
      <c r="TGG257" s="349"/>
      <c r="TGH257" s="349"/>
      <c r="TGI257" s="349"/>
      <c r="TGJ257" s="349"/>
      <c r="TGK257" s="349"/>
      <c r="TGL257" s="349"/>
      <c r="TGM257" s="349"/>
      <c r="TGN257" s="349"/>
      <c r="TGO257" s="349"/>
      <c r="TGP257" s="349"/>
      <c r="TGQ257" s="349"/>
      <c r="TGR257" s="349"/>
      <c r="TGS257" s="349"/>
      <c r="TGT257" s="349"/>
      <c r="TGU257" s="349"/>
      <c r="TGV257" s="349"/>
      <c r="TGW257" s="349"/>
      <c r="TGX257" s="349"/>
      <c r="TGY257" s="349"/>
      <c r="TGZ257" s="349"/>
      <c r="THA257" s="349"/>
      <c r="THB257" s="349"/>
      <c r="THC257" s="349"/>
      <c r="THD257" s="349"/>
      <c r="THE257" s="349"/>
      <c r="THF257" s="349"/>
      <c r="THG257" s="349"/>
      <c r="THH257" s="349"/>
      <c r="THI257" s="349"/>
      <c r="THJ257" s="349"/>
      <c r="THK257" s="349"/>
      <c r="THL257" s="349"/>
      <c r="THM257" s="349"/>
      <c r="THN257" s="349"/>
      <c r="THO257" s="349"/>
      <c r="THP257" s="349"/>
      <c r="THQ257" s="349"/>
      <c r="THR257" s="349"/>
      <c r="THS257" s="349"/>
      <c r="THT257" s="349"/>
      <c r="THU257" s="349"/>
      <c r="THV257" s="349"/>
      <c r="THW257" s="349"/>
      <c r="THX257" s="349"/>
      <c r="THY257" s="349"/>
      <c r="THZ257" s="349"/>
      <c r="TIA257" s="349"/>
      <c r="TIB257" s="349"/>
      <c r="TIC257" s="349"/>
      <c r="TID257" s="349"/>
      <c r="TIE257" s="349"/>
      <c r="TIF257" s="349"/>
      <c r="TIG257" s="349"/>
      <c r="TIH257" s="349"/>
      <c r="TII257" s="349"/>
      <c r="TIJ257" s="349"/>
      <c r="TIK257" s="349"/>
      <c r="TIL257" s="349"/>
      <c r="TIM257" s="349"/>
      <c r="TIN257" s="349"/>
      <c r="TIO257" s="349"/>
      <c r="TIP257" s="349"/>
      <c r="TIQ257" s="349"/>
      <c r="TIR257" s="349"/>
      <c r="TIS257" s="349"/>
      <c r="TIT257" s="349"/>
      <c r="TIU257" s="349"/>
      <c r="TIV257" s="349"/>
      <c r="TIW257" s="349"/>
      <c r="TIX257" s="349"/>
      <c r="TIY257" s="349"/>
      <c r="TIZ257" s="349"/>
      <c r="TJA257" s="349"/>
      <c r="TJB257" s="349"/>
      <c r="TJC257" s="349"/>
      <c r="TJD257" s="349"/>
      <c r="TJE257" s="349"/>
      <c r="TJF257" s="349"/>
      <c r="TJG257" s="349"/>
      <c r="TJH257" s="349"/>
      <c r="TJI257" s="349"/>
      <c r="TJJ257" s="349"/>
      <c r="TJK257" s="349"/>
      <c r="TJL257" s="349"/>
      <c r="TJM257" s="349"/>
      <c r="TJN257" s="349"/>
      <c r="TJO257" s="349"/>
      <c r="TJP257" s="349"/>
      <c r="TJQ257" s="349"/>
      <c r="TJR257" s="349"/>
      <c r="TJS257" s="349"/>
      <c r="TJT257" s="349"/>
      <c r="TJU257" s="349"/>
      <c r="TJV257" s="349"/>
      <c r="TJW257" s="349"/>
      <c r="TJX257" s="349"/>
      <c r="TJY257" s="349"/>
      <c r="TJZ257" s="349"/>
      <c r="TKA257" s="349"/>
      <c r="TKB257" s="349"/>
      <c r="TKC257" s="349"/>
      <c r="TKD257" s="349"/>
      <c r="TKE257" s="349"/>
      <c r="TKF257" s="349"/>
      <c r="TKG257" s="349"/>
      <c r="TKH257" s="349"/>
      <c r="TKI257" s="349"/>
      <c r="TKJ257" s="349"/>
      <c r="TKK257" s="349"/>
      <c r="TKL257" s="349"/>
      <c r="TKM257" s="349"/>
      <c r="TKN257" s="349"/>
      <c r="TKO257" s="349"/>
      <c r="TKP257" s="349"/>
      <c r="TKQ257" s="349"/>
      <c r="TKR257" s="349"/>
      <c r="TKS257" s="349"/>
      <c r="TKT257" s="349"/>
      <c r="TKU257" s="349"/>
      <c r="TKV257" s="349"/>
      <c r="TKW257" s="349"/>
      <c r="TKX257" s="349"/>
      <c r="TKY257" s="349"/>
      <c r="TKZ257" s="349"/>
      <c r="TLA257" s="349"/>
      <c r="TLB257" s="349"/>
      <c r="TLC257" s="349"/>
      <c r="TLD257" s="349"/>
      <c r="TLE257" s="349"/>
      <c r="TLF257" s="349"/>
      <c r="TLG257" s="349"/>
      <c r="TLH257" s="349"/>
      <c r="TLI257" s="349"/>
      <c r="TLJ257" s="349"/>
      <c r="TLK257" s="349"/>
      <c r="TLL257" s="349"/>
      <c r="TLM257" s="349"/>
      <c r="TLN257" s="349"/>
      <c r="TLO257" s="349"/>
      <c r="TLP257" s="349"/>
      <c r="TLQ257" s="349"/>
      <c r="TLR257" s="349"/>
      <c r="TLS257" s="349"/>
      <c r="TLT257" s="349"/>
      <c r="TLU257" s="349"/>
      <c r="TLV257" s="349"/>
      <c r="TLW257" s="349"/>
      <c r="TLX257" s="349"/>
      <c r="TLY257" s="349"/>
      <c r="TLZ257" s="349"/>
      <c r="TMA257" s="349"/>
      <c r="TMB257" s="349"/>
      <c r="TMC257" s="349"/>
      <c r="TMD257" s="349"/>
      <c r="TME257" s="349"/>
      <c r="TMF257" s="349"/>
      <c r="TMG257" s="349"/>
      <c r="TMH257" s="349"/>
      <c r="TMI257" s="349"/>
      <c r="TMJ257" s="349"/>
      <c r="TMK257" s="349"/>
      <c r="TML257" s="349"/>
      <c r="TMM257" s="349"/>
      <c r="TMN257" s="349"/>
      <c r="TMO257" s="349"/>
      <c r="TMP257" s="349"/>
      <c r="TMQ257" s="349"/>
      <c r="TMR257" s="349"/>
      <c r="TMS257" s="349"/>
      <c r="TMT257" s="349"/>
      <c r="TMU257" s="349"/>
      <c r="TMV257" s="349"/>
      <c r="TMW257" s="349"/>
      <c r="TMX257" s="349"/>
      <c r="TMY257" s="349"/>
      <c r="TMZ257" s="349"/>
      <c r="TNA257" s="349"/>
      <c r="TNB257" s="349"/>
      <c r="TNC257" s="349"/>
      <c r="TND257" s="349"/>
      <c r="TNE257" s="349"/>
      <c r="TNF257" s="349"/>
      <c r="TNG257" s="349"/>
      <c r="TNH257" s="349"/>
      <c r="TNI257" s="349"/>
      <c r="TNJ257" s="349"/>
      <c r="TNK257" s="349"/>
      <c r="TNL257" s="349"/>
      <c r="TNM257" s="349"/>
      <c r="TNN257" s="349"/>
      <c r="TNO257" s="349"/>
      <c r="TNP257" s="349"/>
      <c r="TNQ257" s="349"/>
      <c r="TNR257" s="349"/>
      <c r="TNS257" s="349"/>
      <c r="TNT257" s="349"/>
      <c r="TNU257" s="349"/>
      <c r="TNV257" s="349"/>
      <c r="TNW257" s="349"/>
      <c r="TNX257" s="349"/>
      <c r="TNY257" s="349"/>
      <c r="TNZ257" s="349"/>
      <c r="TOA257" s="349"/>
      <c r="TOB257" s="349"/>
      <c r="TOC257" s="349"/>
      <c r="TOD257" s="349"/>
      <c r="TOE257" s="349"/>
      <c r="TOF257" s="349"/>
      <c r="TOG257" s="349"/>
      <c r="TOH257" s="349"/>
      <c r="TOI257" s="349"/>
      <c r="TOJ257" s="349"/>
      <c r="TOK257" s="349"/>
      <c r="TOL257" s="349"/>
      <c r="TOM257" s="349"/>
      <c r="TON257" s="349"/>
      <c r="TOO257" s="349"/>
      <c r="TOP257" s="349"/>
      <c r="TOQ257" s="349"/>
      <c r="TOR257" s="349"/>
      <c r="TOS257" s="349"/>
      <c r="TOT257" s="349"/>
      <c r="TOU257" s="349"/>
      <c r="TOV257" s="349"/>
      <c r="TOW257" s="349"/>
      <c r="TOX257" s="349"/>
      <c r="TOY257" s="349"/>
      <c r="TOZ257" s="349"/>
      <c r="TPA257" s="349"/>
      <c r="TPB257" s="349"/>
      <c r="TPC257" s="349"/>
      <c r="TPD257" s="349"/>
      <c r="TPE257" s="349"/>
      <c r="TPF257" s="349"/>
      <c r="TPG257" s="349"/>
      <c r="TPH257" s="349"/>
      <c r="TPI257" s="349"/>
      <c r="TPJ257" s="349"/>
      <c r="TPK257" s="349"/>
      <c r="TPL257" s="349"/>
      <c r="TPM257" s="349"/>
      <c r="TPN257" s="349"/>
      <c r="TPO257" s="349"/>
      <c r="TPP257" s="349"/>
      <c r="TPQ257" s="349"/>
      <c r="TPR257" s="349"/>
      <c r="TPS257" s="349"/>
      <c r="TPT257" s="349"/>
      <c r="TPU257" s="349"/>
      <c r="TPV257" s="349"/>
      <c r="TPW257" s="349"/>
      <c r="TPX257" s="349"/>
      <c r="TPY257" s="349"/>
      <c r="TPZ257" s="349"/>
      <c r="TQA257" s="349"/>
      <c r="TQB257" s="349"/>
      <c r="TQC257" s="349"/>
      <c r="TQD257" s="349"/>
      <c r="TQE257" s="349"/>
      <c r="TQF257" s="349"/>
      <c r="TQG257" s="349"/>
      <c r="TQH257" s="349"/>
      <c r="TQI257" s="349"/>
      <c r="TQJ257" s="349"/>
      <c r="TQK257" s="349"/>
      <c r="TQL257" s="349"/>
      <c r="TQM257" s="349"/>
      <c r="TQN257" s="349"/>
      <c r="TQO257" s="349"/>
      <c r="TQP257" s="349"/>
      <c r="TQQ257" s="349"/>
      <c r="TQR257" s="349"/>
      <c r="TQS257" s="349"/>
      <c r="TQT257" s="349"/>
      <c r="TQU257" s="349"/>
      <c r="TQV257" s="349"/>
      <c r="TQW257" s="349"/>
      <c r="TQX257" s="349"/>
      <c r="TQY257" s="349"/>
      <c r="TQZ257" s="349"/>
      <c r="TRA257" s="349"/>
      <c r="TRB257" s="349"/>
      <c r="TRC257" s="349"/>
      <c r="TRD257" s="349"/>
      <c r="TRE257" s="349"/>
      <c r="TRF257" s="349"/>
      <c r="TRG257" s="349"/>
      <c r="TRH257" s="349"/>
      <c r="TRI257" s="349"/>
      <c r="TRJ257" s="349"/>
      <c r="TRK257" s="349"/>
      <c r="TRL257" s="349"/>
      <c r="TRM257" s="349"/>
      <c r="TRN257" s="349"/>
      <c r="TRO257" s="349"/>
      <c r="TRP257" s="349"/>
      <c r="TRQ257" s="349"/>
      <c r="TRR257" s="349"/>
      <c r="TRS257" s="349"/>
      <c r="TRT257" s="349"/>
      <c r="TRU257" s="349"/>
      <c r="TRV257" s="349"/>
      <c r="TRW257" s="349"/>
      <c r="TRX257" s="349"/>
      <c r="TRY257" s="349"/>
      <c r="TRZ257" s="349"/>
      <c r="TSA257" s="349"/>
      <c r="TSB257" s="349"/>
      <c r="TSC257" s="349"/>
      <c r="TSD257" s="349"/>
      <c r="TSE257" s="349"/>
      <c r="TSF257" s="349"/>
      <c r="TSG257" s="349"/>
      <c r="TSH257" s="349"/>
      <c r="TSI257" s="349"/>
      <c r="TSJ257" s="349"/>
      <c r="TSK257" s="349"/>
      <c r="TSL257" s="349"/>
      <c r="TSM257" s="349"/>
      <c r="TSN257" s="349"/>
      <c r="TSO257" s="349"/>
      <c r="TSP257" s="349"/>
      <c r="TSQ257" s="349"/>
      <c r="TSR257" s="349"/>
      <c r="TSS257" s="349"/>
      <c r="TST257" s="349"/>
      <c r="TSU257" s="349"/>
      <c r="TSV257" s="349"/>
      <c r="TSW257" s="349"/>
      <c r="TSX257" s="349"/>
      <c r="TSY257" s="349"/>
      <c r="TSZ257" s="349"/>
      <c r="TTA257" s="349"/>
      <c r="TTB257" s="349"/>
      <c r="TTC257" s="349"/>
      <c r="TTD257" s="349"/>
      <c r="TTE257" s="349"/>
      <c r="TTF257" s="349"/>
      <c r="TTG257" s="349"/>
      <c r="TTH257" s="349"/>
      <c r="TTI257" s="349"/>
      <c r="TTJ257" s="349"/>
      <c r="TTK257" s="349"/>
      <c r="TTL257" s="349"/>
      <c r="TTM257" s="349"/>
      <c r="TTN257" s="349"/>
      <c r="TTO257" s="349"/>
      <c r="TTP257" s="349"/>
      <c r="TTQ257" s="349"/>
      <c r="TTR257" s="349"/>
      <c r="TTS257" s="349"/>
      <c r="TTT257" s="349"/>
      <c r="TTU257" s="349"/>
      <c r="TTV257" s="349"/>
      <c r="TTW257" s="349"/>
      <c r="TTX257" s="349"/>
      <c r="TTY257" s="349"/>
      <c r="TTZ257" s="349"/>
      <c r="TUA257" s="349"/>
      <c r="TUB257" s="349"/>
      <c r="TUC257" s="349"/>
      <c r="TUD257" s="349"/>
      <c r="TUE257" s="349"/>
      <c r="TUF257" s="349"/>
      <c r="TUG257" s="349"/>
      <c r="TUH257" s="349"/>
      <c r="TUI257" s="349"/>
      <c r="TUJ257" s="349"/>
      <c r="TUK257" s="349"/>
      <c r="TUL257" s="349"/>
      <c r="TUM257" s="349"/>
      <c r="TUN257" s="349"/>
      <c r="TUO257" s="349"/>
      <c r="TUP257" s="349"/>
      <c r="TUQ257" s="349"/>
      <c r="TUR257" s="349"/>
      <c r="TUS257" s="349"/>
      <c r="TUT257" s="349"/>
      <c r="TUU257" s="349"/>
      <c r="TUV257" s="349"/>
      <c r="TUW257" s="349"/>
      <c r="TUX257" s="349"/>
      <c r="TUY257" s="349"/>
      <c r="TUZ257" s="349"/>
      <c r="TVA257" s="349"/>
      <c r="TVB257" s="349"/>
      <c r="TVC257" s="349"/>
      <c r="TVD257" s="349"/>
      <c r="TVE257" s="349"/>
      <c r="TVF257" s="349"/>
      <c r="TVG257" s="349"/>
      <c r="TVH257" s="349"/>
      <c r="TVI257" s="349"/>
      <c r="TVJ257" s="349"/>
      <c r="TVK257" s="349"/>
      <c r="TVL257" s="349"/>
      <c r="TVM257" s="349"/>
      <c r="TVN257" s="349"/>
      <c r="TVO257" s="349"/>
      <c r="TVP257" s="349"/>
      <c r="TVQ257" s="349"/>
      <c r="TVR257" s="349"/>
      <c r="TVS257" s="349"/>
      <c r="TVT257" s="349"/>
      <c r="TVU257" s="349"/>
      <c r="TVV257" s="349"/>
      <c r="TVW257" s="349"/>
      <c r="TVX257" s="349"/>
      <c r="TVY257" s="349"/>
      <c r="TVZ257" s="349"/>
      <c r="TWA257" s="349"/>
      <c r="TWB257" s="349"/>
      <c r="TWC257" s="349"/>
      <c r="TWD257" s="349"/>
      <c r="TWE257" s="349"/>
      <c r="TWF257" s="349"/>
      <c r="TWG257" s="349"/>
      <c r="TWH257" s="349"/>
      <c r="TWI257" s="349"/>
      <c r="TWJ257" s="349"/>
      <c r="TWK257" s="349"/>
      <c r="TWL257" s="349"/>
      <c r="TWM257" s="349"/>
      <c r="TWN257" s="349"/>
      <c r="TWO257" s="349"/>
      <c r="TWP257" s="349"/>
      <c r="TWQ257" s="349"/>
      <c r="TWR257" s="349"/>
      <c r="TWS257" s="349"/>
      <c r="TWT257" s="349"/>
      <c r="TWU257" s="349"/>
      <c r="TWV257" s="349"/>
      <c r="TWW257" s="349"/>
      <c r="TWX257" s="349"/>
      <c r="TWY257" s="349"/>
      <c r="TWZ257" s="349"/>
      <c r="TXA257" s="349"/>
      <c r="TXB257" s="349"/>
      <c r="TXC257" s="349"/>
      <c r="TXD257" s="349"/>
      <c r="TXE257" s="349"/>
      <c r="TXF257" s="349"/>
      <c r="TXG257" s="349"/>
      <c r="TXH257" s="349"/>
      <c r="TXI257" s="349"/>
      <c r="TXJ257" s="349"/>
      <c r="TXK257" s="349"/>
      <c r="TXL257" s="349"/>
      <c r="TXM257" s="349"/>
      <c r="TXN257" s="349"/>
      <c r="TXO257" s="349"/>
      <c r="TXP257" s="349"/>
      <c r="TXQ257" s="349"/>
      <c r="TXR257" s="349"/>
      <c r="TXS257" s="349"/>
      <c r="TXT257" s="349"/>
      <c r="TXU257" s="349"/>
      <c r="TXV257" s="349"/>
      <c r="TXW257" s="349"/>
      <c r="TXX257" s="349"/>
      <c r="TXY257" s="349"/>
      <c r="TXZ257" s="349"/>
      <c r="TYA257" s="349"/>
      <c r="TYB257" s="349"/>
      <c r="TYC257" s="349"/>
      <c r="TYD257" s="349"/>
      <c r="TYE257" s="349"/>
      <c r="TYF257" s="349"/>
      <c r="TYG257" s="349"/>
      <c r="TYH257" s="349"/>
      <c r="TYI257" s="349"/>
      <c r="TYJ257" s="349"/>
      <c r="TYK257" s="349"/>
      <c r="TYL257" s="349"/>
      <c r="TYM257" s="349"/>
      <c r="TYN257" s="349"/>
      <c r="TYO257" s="349"/>
      <c r="TYP257" s="349"/>
      <c r="TYQ257" s="349"/>
      <c r="TYR257" s="349"/>
      <c r="TYS257" s="349"/>
      <c r="TYT257" s="349"/>
      <c r="TYU257" s="349"/>
      <c r="TYV257" s="349"/>
      <c r="TYW257" s="349"/>
      <c r="TYX257" s="349"/>
      <c r="TYY257" s="349"/>
      <c r="TYZ257" s="349"/>
      <c r="TZA257" s="349"/>
      <c r="TZB257" s="349"/>
      <c r="TZC257" s="349"/>
      <c r="TZD257" s="349"/>
      <c r="TZE257" s="349"/>
      <c r="TZF257" s="349"/>
      <c r="TZG257" s="349"/>
      <c r="TZH257" s="349"/>
      <c r="TZI257" s="349"/>
      <c r="TZJ257" s="349"/>
      <c r="TZK257" s="349"/>
      <c r="TZL257" s="349"/>
      <c r="TZM257" s="349"/>
      <c r="TZN257" s="349"/>
      <c r="TZO257" s="349"/>
      <c r="TZP257" s="349"/>
      <c r="TZQ257" s="349"/>
      <c r="TZR257" s="349"/>
      <c r="TZS257" s="349"/>
      <c r="TZT257" s="349"/>
      <c r="TZU257" s="349"/>
      <c r="TZV257" s="349"/>
      <c r="TZW257" s="349"/>
      <c r="TZX257" s="349"/>
      <c r="TZY257" s="349"/>
      <c r="TZZ257" s="349"/>
      <c r="UAA257" s="349"/>
      <c r="UAB257" s="349"/>
      <c r="UAC257" s="349"/>
      <c r="UAD257" s="349"/>
      <c r="UAE257" s="349"/>
      <c r="UAF257" s="349"/>
      <c r="UAG257" s="349"/>
      <c r="UAH257" s="349"/>
      <c r="UAI257" s="349"/>
      <c r="UAJ257" s="349"/>
      <c r="UAK257" s="349"/>
      <c r="UAL257" s="349"/>
      <c r="UAM257" s="349"/>
      <c r="UAN257" s="349"/>
      <c r="UAO257" s="349"/>
      <c r="UAP257" s="349"/>
      <c r="UAQ257" s="349"/>
      <c r="UAR257" s="349"/>
      <c r="UAS257" s="349"/>
      <c r="UAT257" s="349"/>
      <c r="UAU257" s="349"/>
      <c r="UAV257" s="349"/>
      <c r="UAW257" s="349"/>
      <c r="UAX257" s="349"/>
      <c r="UAY257" s="349"/>
      <c r="UAZ257" s="349"/>
      <c r="UBA257" s="349"/>
      <c r="UBB257" s="349"/>
      <c r="UBC257" s="349"/>
      <c r="UBD257" s="349"/>
      <c r="UBE257" s="349"/>
      <c r="UBF257" s="349"/>
      <c r="UBG257" s="349"/>
      <c r="UBH257" s="349"/>
      <c r="UBI257" s="349"/>
      <c r="UBJ257" s="349"/>
      <c r="UBK257" s="349"/>
      <c r="UBL257" s="349"/>
      <c r="UBM257" s="349"/>
      <c r="UBN257" s="349"/>
      <c r="UBO257" s="349"/>
      <c r="UBP257" s="349"/>
      <c r="UBQ257" s="349"/>
      <c r="UBR257" s="349"/>
      <c r="UBS257" s="349"/>
      <c r="UBT257" s="349"/>
      <c r="UBU257" s="349"/>
      <c r="UBV257" s="349"/>
      <c r="UBW257" s="349"/>
      <c r="UBX257" s="349"/>
      <c r="UBY257" s="349"/>
      <c r="UBZ257" s="349"/>
      <c r="UCA257" s="349"/>
      <c r="UCB257" s="349"/>
      <c r="UCC257" s="349"/>
      <c r="UCD257" s="349"/>
      <c r="UCE257" s="349"/>
      <c r="UCF257" s="349"/>
      <c r="UCG257" s="349"/>
      <c r="UCH257" s="349"/>
      <c r="UCI257" s="349"/>
      <c r="UCJ257" s="349"/>
      <c r="UCK257" s="349"/>
      <c r="UCL257" s="349"/>
      <c r="UCM257" s="349"/>
      <c r="UCN257" s="349"/>
      <c r="UCO257" s="349"/>
      <c r="UCP257" s="349"/>
      <c r="UCQ257" s="349"/>
      <c r="UCR257" s="349"/>
      <c r="UCS257" s="349"/>
      <c r="UCT257" s="349"/>
      <c r="UCU257" s="349"/>
      <c r="UCV257" s="349"/>
      <c r="UCW257" s="349"/>
      <c r="UCX257" s="349"/>
      <c r="UCY257" s="349"/>
      <c r="UCZ257" s="349"/>
      <c r="UDA257" s="349"/>
      <c r="UDB257" s="349"/>
      <c r="UDC257" s="349"/>
      <c r="UDD257" s="349"/>
      <c r="UDE257" s="349"/>
      <c r="UDF257" s="349"/>
      <c r="UDG257" s="349"/>
      <c r="UDH257" s="349"/>
      <c r="UDI257" s="349"/>
      <c r="UDJ257" s="349"/>
      <c r="UDK257" s="349"/>
      <c r="UDL257" s="349"/>
      <c r="UDM257" s="349"/>
      <c r="UDN257" s="349"/>
      <c r="UDO257" s="349"/>
      <c r="UDP257" s="349"/>
      <c r="UDQ257" s="349"/>
      <c r="UDR257" s="349"/>
      <c r="UDS257" s="349"/>
      <c r="UDT257" s="349"/>
      <c r="UDU257" s="349"/>
      <c r="UDV257" s="349"/>
      <c r="UDW257" s="349"/>
      <c r="UDX257" s="349"/>
      <c r="UDY257" s="349"/>
      <c r="UDZ257" s="349"/>
      <c r="UEA257" s="349"/>
      <c r="UEB257" s="349"/>
      <c r="UEC257" s="349"/>
      <c r="UED257" s="349"/>
      <c r="UEE257" s="349"/>
      <c r="UEF257" s="349"/>
      <c r="UEG257" s="349"/>
      <c r="UEH257" s="349"/>
      <c r="UEI257" s="349"/>
      <c r="UEJ257" s="349"/>
      <c r="UEK257" s="349"/>
      <c r="UEL257" s="349"/>
      <c r="UEM257" s="349"/>
      <c r="UEN257" s="349"/>
      <c r="UEO257" s="349"/>
      <c r="UEP257" s="349"/>
      <c r="UEQ257" s="349"/>
      <c r="UER257" s="349"/>
      <c r="UES257" s="349"/>
      <c r="UET257" s="349"/>
      <c r="UEU257" s="349"/>
      <c r="UEV257" s="349"/>
      <c r="UEW257" s="349"/>
      <c r="UEX257" s="349"/>
      <c r="UEY257" s="349"/>
      <c r="UEZ257" s="349"/>
      <c r="UFA257" s="349"/>
      <c r="UFB257" s="349"/>
      <c r="UFC257" s="349"/>
      <c r="UFD257" s="349"/>
      <c r="UFE257" s="349"/>
      <c r="UFF257" s="349"/>
      <c r="UFG257" s="349"/>
      <c r="UFH257" s="349"/>
      <c r="UFI257" s="349"/>
      <c r="UFJ257" s="349"/>
      <c r="UFK257" s="349"/>
      <c r="UFL257" s="349"/>
      <c r="UFM257" s="349"/>
      <c r="UFN257" s="349"/>
      <c r="UFO257" s="349"/>
      <c r="UFP257" s="349"/>
      <c r="UFQ257" s="349"/>
      <c r="UFR257" s="349"/>
      <c r="UFS257" s="349"/>
      <c r="UFT257" s="349"/>
      <c r="UFU257" s="349"/>
      <c r="UFV257" s="349"/>
      <c r="UFW257" s="349"/>
      <c r="UFX257" s="349"/>
      <c r="UFY257" s="349"/>
      <c r="UFZ257" s="349"/>
      <c r="UGA257" s="349"/>
      <c r="UGB257" s="349"/>
      <c r="UGC257" s="349"/>
      <c r="UGD257" s="349"/>
      <c r="UGE257" s="349"/>
      <c r="UGF257" s="349"/>
      <c r="UGG257" s="349"/>
      <c r="UGH257" s="349"/>
      <c r="UGI257" s="349"/>
      <c r="UGJ257" s="349"/>
      <c r="UGK257" s="349"/>
      <c r="UGL257" s="349"/>
      <c r="UGM257" s="349"/>
      <c r="UGN257" s="349"/>
      <c r="UGO257" s="349"/>
      <c r="UGP257" s="349"/>
      <c r="UGQ257" s="349"/>
      <c r="UGR257" s="349"/>
      <c r="UGS257" s="349"/>
      <c r="UGT257" s="349"/>
      <c r="UGU257" s="349"/>
      <c r="UGV257" s="349"/>
      <c r="UGW257" s="349"/>
      <c r="UGX257" s="349"/>
      <c r="UGY257" s="349"/>
      <c r="UGZ257" s="349"/>
      <c r="UHA257" s="349"/>
      <c r="UHB257" s="349"/>
      <c r="UHC257" s="349"/>
      <c r="UHD257" s="349"/>
      <c r="UHE257" s="349"/>
      <c r="UHF257" s="349"/>
      <c r="UHG257" s="349"/>
      <c r="UHH257" s="349"/>
      <c r="UHI257" s="349"/>
      <c r="UHJ257" s="349"/>
      <c r="UHK257" s="349"/>
      <c r="UHL257" s="349"/>
      <c r="UHM257" s="349"/>
      <c r="UHN257" s="349"/>
      <c r="UHO257" s="349"/>
      <c r="UHP257" s="349"/>
      <c r="UHQ257" s="349"/>
      <c r="UHR257" s="349"/>
      <c r="UHS257" s="349"/>
      <c r="UHT257" s="349"/>
      <c r="UHU257" s="349"/>
      <c r="UHV257" s="349"/>
      <c r="UHW257" s="349"/>
      <c r="UHX257" s="349"/>
      <c r="UHY257" s="349"/>
      <c r="UHZ257" s="349"/>
      <c r="UIA257" s="349"/>
      <c r="UIB257" s="349"/>
      <c r="UIC257" s="349"/>
      <c r="UID257" s="349"/>
      <c r="UIE257" s="349"/>
      <c r="UIF257" s="349"/>
      <c r="UIG257" s="349"/>
      <c r="UIH257" s="349"/>
      <c r="UII257" s="349"/>
      <c r="UIJ257" s="349"/>
      <c r="UIK257" s="349"/>
      <c r="UIL257" s="349"/>
      <c r="UIM257" s="349"/>
      <c r="UIN257" s="349"/>
      <c r="UIO257" s="349"/>
      <c r="UIP257" s="349"/>
      <c r="UIQ257" s="349"/>
      <c r="UIR257" s="349"/>
      <c r="UIS257" s="349"/>
      <c r="UIT257" s="349"/>
      <c r="UIU257" s="349"/>
      <c r="UIV257" s="349"/>
      <c r="UIW257" s="349"/>
      <c r="UIX257" s="349"/>
      <c r="UIY257" s="349"/>
      <c r="UIZ257" s="349"/>
      <c r="UJA257" s="349"/>
      <c r="UJB257" s="349"/>
      <c r="UJC257" s="349"/>
      <c r="UJD257" s="349"/>
      <c r="UJE257" s="349"/>
      <c r="UJF257" s="349"/>
      <c r="UJG257" s="349"/>
      <c r="UJH257" s="349"/>
      <c r="UJI257" s="349"/>
      <c r="UJJ257" s="349"/>
      <c r="UJK257" s="349"/>
      <c r="UJL257" s="349"/>
      <c r="UJM257" s="349"/>
      <c r="UJN257" s="349"/>
      <c r="UJO257" s="349"/>
      <c r="UJP257" s="349"/>
      <c r="UJQ257" s="349"/>
      <c r="UJR257" s="349"/>
      <c r="UJS257" s="349"/>
      <c r="UJT257" s="349"/>
      <c r="UJU257" s="349"/>
      <c r="UJV257" s="349"/>
      <c r="UJW257" s="349"/>
      <c r="UJX257" s="349"/>
      <c r="UJY257" s="349"/>
      <c r="UJZ257" s="349"/>
      <c r="UKA257" s="349"/>
      <c r="UKB257" s="349"/>
      <c r="UKC257" s="349"/>
      <c r="UKD257" s="349"/>
      <c r="UKE257" s="349"/>
      <c r="UKF257" s="349"/>
      <c r="UKG257" s="349"/>
      <c r="UKH257" s="349"/>
      <c r="UKI257" s="349"/>
      <c r="UKJ257" s="349"/>
      <c r="UKK257" s="349"/>
      <c r="UKL257" s="349"/>
      <c r="UKM257" s="349"/>
      <c r="UKN257" s="349"/>
      <c r="UKO257" s="349"/>
      <c r="UKP257" s="349"/>
      <c r="UKQ257" s="349"/>
      <c r="UKR257" s="349"/>
      <c r="UKS257" s="349"/>
      <c r="UKT257" s="349"/>
      <c r="UKU257" s="349"/>
      <c r="UKV257" s="349"/>
      <c r="UKW257" s="349"/>
      <c r="UKX257" s="349"/>
      <c r="UKY257" s="349"/>
      <c r="UKZ257" s="349"/>
      <c r="ULA257" s="349"/>
      <c r="ULB257" s="349"/>
      <c r="ULC257" s="349"/>
      <c r="ULD257" s="349"/>
      <c r="ULE257" s="349"/>
      <c r="ULF257" s="349"/>
      <c r="ULG257" s="349"/>
      <c r="ULH257" s="349"/>
      <c r="ULI257" s="349"/>
      <c r="ULJ257" s="349"/>
      <c r="ULK257" s="349"/>
      <c r="ULL257" s="349"/>
      <c r="ULM257" s="349"/>
      <c r="ULN257" s="349"/>
      <c r="ULO257" s="349"/>
      <c r="ULP257" s="349"/>
      <c r="ULQ257" s="349"/>
      <c r="ULR257" s="349"/>
      <c r="ULS257" s="349"/>
      <c r="ULT257" s="349"/>
      <c r="ULU257" s="349"/>
      <c r="ULV257" s="349"/>
      <c r="ULW257" s="349"/>
      <c r="ULX257" s="349"/>
      <c r="ULY257" s="349"/>
      <c r="ULZ257" s="349"/>
      <c r="UMA257" s="349"/>
      <c r="UMB257" s="349"/>
      <c r="UMC257" s="349"/>
      <c r="UMD257" s="349"/>
      <c r="UME257" s="349"/>
      <c r="UMF257" s="349"/>
      <c r="UMG257" s="349"/>
      <c r="UMH257" s="349"/>
      <c r="UMI257" s="349"/>
      <c r="UMJ257" s="349"/>
      <c r="UMK257" s="349"/>
      <c r="UML257" s="349"/>
      <c r="UMM257" s="349"/>
      <c r="UMN257" s="349"/>
      <c r="UMO257" s="349"/>
      <c r="UMP257" s="349"/>
      <c r="UMQ257" s="349"/>
      <c r="UMR257" s="349"/>
      <c r="UMS257" s="349"/>
      <c r="UMT257" s="349"/>
      <c r="UMU257" s="349"/>
      <c r="UMV257" s="349"/>
      <c r="UMW257" s="349"/>
      <c r="UMX257" s="349"/>
      <c r="UMY257" s="349"/>
      <c r="UMZ257" s="349"/>
      <c r="UNA257" s="349"/>
      <c r="UNB257" s="349"/>
      <c r="UNC257" s="349"/>
      <c r="UND257" s="349"/>
      <c r="UNE257" s="349"/>
      <c r="UNF257" s="349"/>
      <c r="UNG257" s="349"/>
      <c r="UNH257" s="349"/>
      <c r="UNI257" s="349"/>
      <c r="UNJ257" s="349"/>
      <c r="UNK257" s="349"/>
      <c r="UNL257" s="349"/>
      <c r="UNM257" s="349"/>
      <c r="UNN257" s="349"/>
      <c r="UNO257" s="349"/>
      <c r="UNP257" s="349"/>
      <c r="UNQ257" s="349"/>
      <c r="UNR257" s="349"/>
      <c r="UNS257" s="349"/>
      <c r="UNT257" s="349"/>
      <c r="UNU257" s="349"/>
      <c r="UNV257" s="349"/>
      <c r="UNW257" s="349"/>
      <c r="UNX257" s="349"/>
      <c r="UNY257" s="349"/>
      <c r="UNZ257" s="349"/>
      <c r="UOA257" s="349"/>
      <c r="UOB257" s="349"/>
      <c r="UOC257" s="349"/>
      <c r="UOD257" s="349"/>
      <c r="UOE257" s="349"/>
      <c r="UOF257" s="349"/>
      <c r="UOG257" s="349"/>
      <c r="UOH257" s="349"/>
      <c r="UOI257" s="349"/>
      <c r="UOJ257" s="349"/>
      <c r="UOK257" s="349"/>
      <c r="UOL257" s="349"/>
      <c r="UOM257" s="349"/>
      <c r="UON257" s="349"/>
      <c r="UOO257" s="349"/>
      <c r="UOP257" s="349"/>
      <c r="UOQ257" s="349"/>
      <c r="UOR257" s="349"/>
      <c r="UOS257" s="349"/>
      <c r="UOT257" s="349"/>
      <c r="UOU257" s="349"/>
      <c r="UOV257" s="349"/>
      <c r="UOW257" s="349"/>
      <c r="UOX257" s="349"/>
      <c r="UOY257" s="349"/>
      <c r="UOZ257" s="349"/>
      <c r="UPA257" s="349"/>
      <c r="UPB257" s="349"/>
      <c r="UPC257" s="349"/>
      <c r="UPD257" s="349"/>
      <c r="UPE257" s="349"/>
      <c r="UPF257" s="349"/>
      <c r="UPG257" s="349"/>
      <c r="UPH257" s="349"/>
      <c r="UPI257" s="349"/>
      <c r="UPJ257" s="349"/>
      <c r="UPK257" s="349"/>
      <c r="UPL257" s="349"/>
      <c r="UPM257" s="349"/>
      <c r="UPN257" s="349"/>
      <c r="UPO257" s="349"/>
      <c r="UPP257" s="349"/>
      <c r="UPQ257" s="349"/>
      <c r="UPR257" s="349"/>
      <c r="UPS257" s="349"/>
      <c r="UPT257" s="349"/>
      <c r="UPU257" s="349"/>
      <c r="UPV257" s="349"/>
      <c r="UPW257" s="349"/>
      <c r="UPX257" s="349"/>
      <c r="UPY257" s="349"/>
      <c r="UPZ257" s="349"/>
      <c r="UQA257" s="349"/>
      <c r="UQB257" s="349"/>
      <c r="UQC257" s="349"/>
      <c r="UQD257" s="349"/>
      <c r="UQE257" s="349"/>
      <c r="UQF257" s="349"/>
      <c r="UQG257" s="349"/>
      <c r="UQH257" s="349"/>
      <c r="UQI257" s="349"/>
      <c r="UQJ257" s="349"/>
      <c r="UQK257" s="349"/>
      <c r="UQL257" s="349"/>
      <c r="UQM257" s="349"/>
      <c r="UQN257" s="349"/>
      <c r="UQO257" s="349"/>
      <c r="UQP257" s="349"/>
      <c r="UQQ257" s="349"/>
      <c r="UQR257" s="349"/>
      <c r="UQS257" s="349"/>
      <c r="UQT257" s="349"/>
      <c r="UQU257" s="349"/>
      <c r="UQV257" s="349"/>
      <c r="UQW257" s="349"/>
      <c r="UQX257" s="349"/>
      <c r="UQY257" s="349"/>
      <c r="UQZ257" s="349"/>
      <c r="URA257" s="349"/>
      <c r="URB257" s="349"/>
      <c r="URC257" s="349"/>
      <c r="URD257" s="349"/>
      <c r="URE257" s="349"/>
      <c r="URF257" s="349"/>
      <c r="URG257" s="349"/>
      <c r="URH257" s="349"/>
      <c r="URI257" s="349"/>
      <c r="URJ257" s="349"/>
      <c r="URK257" s="349"/>
      <c r="URL257" s="349"/>
      <c r="URM257" s="349"/>
      <c r="URN257" s="349"/>
      <c r="URO257" s="349"/>
      <c r="URP257" s="349"/>
      <c r="URQ257" s="349"/>
      <c r="URR257" s="349"/>
      <c r="URS257" s="349"/>
      <c r="URT257" s="349"/>
      <c r="URU257" s="349"/>
      <c r="URV257" s="349"/>
      <c r="URW257" s="349"/>
      <c r="URX257" s="349"/>
      <c r="URY257" s="349"/>
      <c r="URZ257" s="349"/>
      <c r="USA257" s="349"/>
      <c r="USB257" s="349"/>
      <c r="USC257" s="349"/>
      <c r="USD257" s="349"/>
      <c r="USE257" s="349"/>
      <c r="USF257" s="349"/>
      <c r="USG257" s="349"/>
      <c r="USH257" s="349"/>
      <c r="USI257" s="349"/>
      <c r="USJ257" s="349"/>
      <c r="USK257" s="349"/>
      <c r="USL257" s="349"/>
      <c r="USM257" s="349"/>
      <c r="USN257" s="349"/>
      <c r="USO257" s="349"/>
      <c r="USP257" s="349"/>
      <c r="USQ257" s="349"/>
      <c r="USR257" s="349"/>
      <c r="USS257" s="349"/>
      <c r="UST257" s="349"/>
      <c r="USU257" s="349"/>
      <c r="USV257" s="349"/>
      <c r="USW257" s="349"/>
      <c r="USX257" s="349"/>
      <c r="USY257" s="349"/>
      <c r="USZ257" s="349"/>
      <c r="UTA257" s="349"/>
      <c r="UTB257" s="349"/>
      <c r="UTC257" s="349"/>
      <c r="UTD257" s="349"/>
      <c r="UTE257" s="349"/>
      <c r="UTF257" s="349"/>
      <c r="UTG257" s="349"/>
      <c r="UTH257" s="349"/>
      <c r="UTI257" s="349"/>
      <c r="UTJ257" s="349"/>
      <c r="UTK257" s="349"/>
      <c r="UTL257" s="349"/>
      <c r="UTM257" s="349"/>
      <c r="UTN257" s="349"/>
      <c r="UTO257" s="349"/>
      <c r="UTP257" s="349"/>
      <c r="UTQ257" s="349"/>
      <c r="UTR257" s="349"/>
      <c r="UTS257" s="349"/>
      <c r="UTT257" s="349"/>
      <c r="UTU257" s="349"/>
      <c r="UTV257" s="349"/>
      <c r="UTW257" s="349"/>
      <c r="UTX257" s="349"/>
      <c r="UTY257" s="349"/>
      <c r="UTZ257" s="349"/>
      <c r="UUA257" s="349"/>
      <c r="UUB257" s="349"/>
      <c r="UUC257" s="349"/>
      <c r="UUD257" s="349"/>
      <c r="UUE257" s="349"/>
      <c r="UUF257" s="349"/>
      <c r="UUG257" s="349"/>
      <c r="UUH257" s="349"/>
      <c r="UUI257" s="349"/>
      <c r="UUJ257" s="349"/>
      <c r="UUK257" s="349"/>
      <c r="UUL257" s="349"/>
      <c r="UUM257" s="349"/>
      <c r="UUN257" s="349"/>
      <c r="UUO257" s="349"/>
      <c r="UUP257" s="349"/>
      <c r="UUQ257" s="349"/>
      <c r="UUR257" s="349"/>
      <c r="UUS257" s="349"/>
      <c r="UUT257" s="349"/>
      <c r="UUU257" s="349"/>
      <c r="UUV257" s="349"/>
      <c r="UUW257" s="349"/>
      <c r="UUX257" s="349"/>
      <c r="UUY257" s="349"/>
      <c r="UUZ257" s="349"/>
      <c r="UVA257" s="349"/>
      <c r="UVB257" s="349"/>
      <c r="UVC257" s="349"/>
      <c r="UVD257" s="349"/>
      <c r="UVE257" s="349"/>
      <c r="UVF257" s="349"/>
      <c r="UVG257" s="349"/>
      <c r="UVH257" s="349"/>
      <c r="UVI257" s="349"/>
      <c r="UVJ257" s="349"/>
      <c r="UVK257" s="349"/>
      <c r="UVL257" s="349"/>
      <c r="UVM257" s="349"/>
      <c r="UVN257" s="349"/>
      <c r="UVO257" s="349"/>
      <c r="UVP257" s="349"/>
      <c r="UVQ257" s="349"/>
      <c r="UVR257" s="349"/>
      <c r="UVS257" s="349"/>
      <c r="UVT257" s="349"/>
      <c r="UVU257" s="349"/>
      <c r="UVV257" s="349"/>
      <c r="UVW257" s="349"/>
      <c r="UVX257" s="349"/>
      <c r="UVY257" s="349"/>
      <c r="UVZ257" s="349"/>
      <c r="UWA257" s="349"/>
      <c r="UWB257" s="349"/>
      <c r="UWC257" s="349"/>
      <c r="UWD257" s="349"/>
      <c r="UWE257" s="349"/>
      <c r="UWF257" s="349"/>
      <c r="UWG257" s="349"/>
      <c r="UWH257" s="349"/>
      <c r="UWI257" s="349"/>
      <c r="UWJ257" s="349"/>
      <c r="UWK257" s="349"/>
      <c r="UWL257" s="349"/>
      <c r="UWM257" s="349"/>
      <c r="UWN257" s="349"/>
      <c r="UWO257" s="349"/>
      <c r="UWP257" s="349"/>
      <c r="UWQ257" s="349"/>
      <c r="UWR257" s="349"/>
      <c r="UWS257" s="349"/>
      <c r="UWT257" s="349"/>
      <c r="UWU257" s="349"/>
      <c r="UWV257" s="349"/>
      <c r="UWW257" s="349"/>
      <c r="UWX257" s="349"/>
      <c r="UWY257" s="349"/>
      <c r="UWZ257" s="349"/>
      <c r="UXA257" s="349"/>
      <c r="UXB257" s="349"/>
      <c r="UXC257" s="349"/>
      <c r="UXD257" s="349"/>
      <c r="UXE257" s="349"/>
      <c r="UXF257" s="349"/>
      <c r="UXG257" s="349"/>
      <c r="UXH257" s="349"/>
      <c r="UXI257" s="349"/>
      <c r="UXJ257" s="349"/>
      <c r="UXK257" s="349"/>
      <c r="UXL257" s="349"/>
      <c r="UXM257" s="349"/>
      <c r="UXN257" s="349"/>
      <c r="UXO257" s="349"/>
      <c r="UXP257" s="349"/>
      <c r="UXQ257" s="349"/>
      <c r="UXR257" s="349"/>
      <c r="UXS257" s="349"/>
      <c r="UXT257" s="349"/>
      <c r="UXU257" s="349"/>
      <c r="UXV257" s="349"/>
      <c r="UXW257" s="349"/>
      <c r="UXX257" s="349"/>
      <c r="UXY257" s="349"/>
      <c r="UXZ257" s="349"/>
      <c r="UYA257" s="349"/>
      <c r="UYB257" s="349"/>
      <c r="UYC257" s="349"/>
      <c r="UYD257" s="349"/>
      <c r="UYE257" s="349"/>
      <c r="UYF257" s="349"/>
      <c r="UYG257" s="349"/>
      <c r="UYH257" s="349"/>
      <c r="UYI257" s="349"/>
      <c r="UYJ257" s="349"/>
      <c r="UYK257" s="349"/>
      <c r="UYL257" s="349"/>
      <c r="UYM257" s="349"/>
      <c r="UYN257" s="349"/>
      <c r="UYO257" s="349"/>
      <c r="UYP257" s="349"/>
      <c r="UYQ257" s="349"/>
      <c r="UYR257" s="349"/>
      <c r="UYS257" s="349"/>
      <c r="UYT257" s="349"/>
      <c r="UYU257" s="349"/>
      <c r="UYV257" s="349"/>
      <c r="UYW257" s="349"/>
      <c r="UYX257" s="349"/>
      <c r="UYY257" s="349"/>
      <c r="UYZ257" s="349"/>
      <c r="UZA257" s="349"/>
      <c r="UZB257" s="349"/>
      <c r="UZC257" s="349"/>
      <c r="UZD257" s="349"/>
      <c r="UZE257" s="349"/>
      <c r="UZF257" s="349"/>
      <c r="UZG257" s="349"/>
      <c r="UZH257" s="349"/>
      <c r="UZI257" s="349"/>
      <c r="UZJ257" s="349"/>
      <c r="UZK257" s="349"/>
      <c r="UZL257" s="349"/>
      <c r="UZM257" s="349"/>
      <c r="UZN257" s="349"/>
      <c r="UZO257" s="349"/>
      <c r="UZP257" s="349"/>
      <c r="UZQ257" s="349"/>
      <c r="UZR257" s="349"/>
      <c r="UZS257" s="349"/>
      <c r="UZT257" s="349"/>
      <c r="UZU257" s="349"/>
      <c r="UZV257" s="349"/>
      <c r="UZW257" s="349"/>
      <c r="UZX257" s="349"/>
      <c r="UZY257" s="349"/>
      <c r="UZZ257" s="349"/>
      <c r="VAA257" s="349"/>
      <c r="VAB257" s="349"/>
      <c r="VAC257" s="349"/>
      <c r="VAD257" s="349"/>
      <c r="VAE257" s="349"/>
      <c r="VAF257" s="349"/>
      <c r="VAG257" s="349"/>
      <c r="VAH257" s="349"/>
      <c r="VAI257" s="349"/>
      <c r="VAJ257" s="349"/>
      <c r="VAK257" s="349"/>
      <c r="VAL257" s="349"/>
      <c r="VAM257" s="349"/>
      <c r="VAN257" s="349"/>
      <c r="VAO257" s="349"/>
      <c r="VAP257" s="349"/>
      <c r="VAQ257" s="349"/>
      <c r="VAR257" s="349"/>
      <c r="VAS257" s="349"/>
      <c r="VAT257" s="349"/>
      <c r="VAU257" s="349"/>
      <c r="VAV257" s="349"/>
      <c r="VAW257" s="349"/>
      <c r="VAX257" s="349"/>
      <c r="VAY257" s="349"/>
      <c r="VAZ257" s="349"/>
      <c r="VBA257" s="349"/>
      <c r="VBB257" s="349"/>
      <c r="VBC257" s="349"/>
      <c r="VBD257" s="349"/>
      <c r="VBE257" s="349"/>
      <c r="VBF257" s="349"/>
      <c r="VBG257" s="349"/>
      <c r="VBH257" s="349"/>
      <c r="VBI257" s="349"/>
      <c r="VBJ257" s="349"/>
      <c r="VBK257" s="349"/>
      <c r="VBL257" s="349"/>
      <c r="VBM257" s="349"/>
      <c r="VBN257" s="349"/>
      <c r="VBO257" s="349"/>
      <c r="VBP257" s="349"/>
      <c r="VBQ257" s="349"/>
      <c r="VBR257" s="349"/>
      <c r="VBS257" s="349"/>
      <c r="VBT257" s="349"/>
      <c r="VBU257" s="349"/>
      <c r="VBV257" s="349"/>
      <c r="VBW257" s="349"/>
      <c r="VBX257" s="349"/>
      <c r="VBY257" s="349"/>
      <c r="VBZ257" s="349"/>
      <c r="VCA257" s="349"/>
      <c r="VCB257" s="349"/>
      <c r="VCC257" s="349"/>
      <c r="VCD257" s="349"/>
      <c r="VCE257" s="349"/>
      <c r="VCF257" s="349"/>
      <c r="VCG257" s="349"/>
      <c r="VCH257" s="349"/>
      <c r="VCI257" s="349"/>
      <c r="VCJ257" s="349"/>
      <c r="VCK257" s="349"/>
      <c r="VCL257" s="349"/>
      <c r="VCM257" s="349"/>
      <c r="VCN257" s="349"/>
      <c r="VCO257" s="349"/>
      <c r="VCP257" s="349"/>
      <c r="VCQ257" s="349"/>
      <c r="VCR257" s="349"/>
      <c r="VCS257" s="349"/>
      <c r="VCT257" s="349"/>
      <c r="VCU257" s="349"/>
      <c r="VCV257" s="349"/>
      <c r="VCW257" s="349"/>
      <c r="VCX257" s="349"/>
      <c r="VCY257" s="349"/>
      <c r="VCZ257" s="349"/>
      <c r="VDA257" s="349"/>
      <c r="VDB257" s="349"/>
      <c r="VDC257" s="349"/>
      <c r="VDD257" s="349"/>
      <c r="VDE257" s="349"/>
      <c r="VDF257" s="349"/>
      <c r="VDG257" s="349"/>
      <c r="VDH257" s="349"/>
      <c r="VDI257" s="349"/>
      <c r="VDJ257" s="349"/>
      <c r="VDK257" s="349"/>
      <c r="VDL257" s="349"/>
      <c r="VDM257" s="349"/>
      <c r="VDN257" s="349"/>
      <c r="VDO257" s="349"/>
      <c r="VDP257" s="349"/>
      <c r="VDQ257" s="349"/>
      <c r="VDR257" s="349"/>
      <c r="VDS257" s="349"/>
      <c r="VDT257" s="349"/>
      <c r="VDU257" s="349"/>
      <c r="VDV257" s="349"/>
      <c r="VDW257" s="349"/>
      <c r="VDX257" s="349"/>
      <c r="VDY257" s="349"/>
      <c r="VDZ257" s="349"/>
      <c r="VEA257" s="349"/>
      <c r="VEB257" s="349"/>
      <c r="VEC257" s="349"/>
      <c r="VED257" s="349"/>
      <c r="VEE257" s="349"/>
      <c r="VEF257" s="349"/>
      <c r="VEG257" s="349"/>
      <c r="VEH257" s="349"/>
      <c r="VEI257" s="349"/>
      <c r="VEJ257" s="349"/>
      <c r="VEK257" s="349"/>
      <c r="VEL257" s="349"/>
      <c r="VEM257" s="349"/>
      <c r="VEN257" s="349"/>
      <c r="VEO257" s="349"/>
      <c r="VEP257" s="349"/>
      <c r="VEQ257" s="349"/>
      <c r="VER257" s="349"/>
      <c r="VES257" s="349"/>
      <c r="VET257" s="349"/>
      <c r="VEU257" s="349"/>
      <c r="VEV257" s="349"/>
      <c r="VEW257" s="349"/>
      <c r="VEX257" s="349"/>
      <c r="VEY257" s="349"/>
      <c r="VEZ257" s="349"/>
      <c r="VFA257" s="349"/>
      <c r="VFB257" s="349"/>
      <c r="VFC257" s="349"/>
      <c r="VFD257" s="349"/>
      <c r="VFE257" s="349"/>
      <c r="VFF257" s="349"/>
      <c r="VFG257" s="349"/>
      <c r="VFH257" s="349"/>
      <c r="VFI257" s="349"/>
      <c r="VFJ257" s="349"/>
      <c r="VFK257" s="349"/>
      <c r="VFL257" s="349"/>
      <c r="VFM257" s="349"/>
      <c r="VFN257" s="349"/>
      <c r="VFO257" s="349"/>
      <c r="VFP257" s="349"/>
      <c r="VFQ257" s="349"/>
      <c r="VFR257" s="349"/>
      <c r="VFS257" s="349"/>
      <c r="VFT257" s="349"/>
      <c r="VFU257" s="349"/>
      <c r="VFV257" s="349"/>
      <c r="VFW257" s="349"/>
      <c r="VFX257" s="349"/>
      <c r="VFY257" s="349"/>
      <c r="VFZ257" s="349"/>
      <c r="VGA257" s="349"/>
      <c r="VGB257" s="349"/>
      <c r="VGC257" s="349"/>
      <c r="VGD257" s="349"/>
      <c r="VGE257" s="349"/>
      <c r="VGF257" s="349"/>
      <c r="VGG257" s="349"/>
      <c r="VGH257" s="349"/>
      <c r="VGI257" s="349"/>
      <c r="VGJ257" s="349"/>
      <c r="VGK257" s="349"/>
      <c r="VGL257" s="349"/>
      <c r="VGM257" s="349"/>
      <c r="VGN257" s="349"/>
      <c r="VGO257" s="349"/>
      <c r="VGP257" s="349"/>
      <c r="VGQ257" s="349"/>
      <c r="VGR257" s="349"/>
      <c r="VGS257" s="349"/>
      <c r="VGT257" s="349"/>
      <c r="VGU257" s="349"/>
      <c r="VGV257" s="349"/>
      <c r="VGW257" s="349"/>
      <c r="VGX257" s="349"/>
      <c r="VGY257" s="349"/>
      <c r="VGZ257" s="349"/>
      <c r="VHA257" s="349"/>
      <c r="VHB257" s="349"/>
      <c r="VHC257" s="349"/>
      <c r="VHD257" s="349"/>
      <c r="VHE257" s="349"/>
      <c r="VHF257" s="349"/>
      <c r="VHG257" s="349"/>
      <c r="VHH257" s="349"/>
      <c r="VHI257" s="349"/>
      <c r="VHJ257" s="349"/>
      <c r="VHK257" s="349"/>
      <c r="VHL257" s="349"/>
      <c r="VHM257" s="349"/>
      <c r="VHN257" s="349"/>
      <c r="VHO257" s="349"/>
      <c r="VHP257" s="349"/>
      <c r="VHQ257" s="349"/>
      <c r="VHR257" s="349"/>
      <c r="VHS257" s="349"/>
      <c r="VHT257" s="349"/>
      <c r="VHU257" s="349"/>
      <c r="VHV257" s="349"/>
      <c r="VHW257" s="349"/>
      <c r="VHX257" s="349"/>
      <c r="VHY257" s="349"/>
      <c r="VHZ257" s="349"/>
      <c r="VIA257" s="349"/>
      <c r="VIB257" s="349"/>
      <c r="VIC257" s="349"/>
      <c r="VID257" s="349"/>
      <c r="VIE257" s="349"/>
      <c r="VIF257" s="349"/>
      <c r="VIG257" s="349"/>
      <c r="VIH257" s="349"/>
      <c r="VII257" s="349"/>
      <c r="VIJ257" s="349"/>
      <c r="VIK257" s="349"/>
      <c r="VIL257" s="349"/>
      <c r="VIM257" s="349"/>
      <c r="VIN257" s="349"/>
      <c r="VIO257" s="349"/>
      <c r="VIP257" s="349"/>
      <c r="VIQ257" s="349"/>
      <c r="VIR257" s="349"/>
      <c r="VIS257" s="349"/>
      <c r="VIT257" s="349"/>
      <c r="VIU257" s="349"/>
      <c r="VIV257" s="349"/>
      <c r="VIW257" s="349"/>
      <c r="VIX257" s="349"/>
      <c r="VIY257" s="349"/>
      <c r="VIZ257" s="349"/>
      <c r="VJA257" s="349"/>
      <c r="VJB257" s="349"/>
      <c r="VJC257" s="349"/>
      <c r="VJD257" s="349"/>
      <c r="VJE257" s="349"/>
      <c r="VJF257" s="349"/>
      <c r="VJG257" s="349"/>
      <c r="VJH257" s="349"/>
      <c r="VJI257" s="349"/>
      <c r="VJJ257" s="349"/>
      <c r="VJK257" s="349"/>
      <c r="VJL257" s="349"/>
      <c r="VJM257" s="349"/>
      <c r="VJN257" s="349"/>
      <c r="VJO257" s="349"/>
      <c r="VJP257" s="349"/>
      <c r="VJQ257" s="349"/>
      <c r="VJR257" s="349"/>
      <c r="VJS257" s="349"/>
      <c r="VJT257" s="349"/>
      <c r="VJU257" s="349"/>
      <c r="VJV257" s="349"/>
      <c r="VJW257" s="349"/>
      <c r="VJX257" s="349"/>
      <c r="VJY257" s="349"/>
      <c r="VJZ257" s="349"/>
      <c r="VKA257" s="349"/>
      <c r="VKB257" s="349"/>
      <c r="VKC257" s="349"/>
      <c r="VKD257" s="349"/>
      <c r="VKE257" s="349"/>
      <c r="VKF257" s="349"/>
      <c r="VKG257" s="349"/>
      <c r="VKH257" s="349"/>
      <c r="VKI257" s="349"/>
      <c r="VKJ257" s="349"/>
      <c r="VKK257" s="349"/>
      <c r="VKL257" s="349"/>
      <c r="VKM257" s="349"/>
      <c r="VKN257" s="349"/>
      <c r="VKO257" s="349"/>
      <c r="VKP257" s="349"/>
      <c r="VKQ257" s="349"/>
      <c r="VKR257" s="349"/>
      <c r="VKS257" s="349"/>
      <c r="VKT257" s="349"/>
      <c r="VKU257" s="349"/>
      <c r="VKV257" s="349"/>
      <c r="VKW257" s="349"/>
      <c r="VKX257" s="349"/>
      <c r="VKY257" s="349"/>
      <c r="VKZ257" s="349"/>
      <c r="VLA257" s="349"/>
      <c r="VLB257" s="349"/>
      <c r="VLC257" s="349"/>
      <c r="VLD257" s="349"/>
      <c r="VLE257" s="349"/>
      <c r="VLF257" s="349"/>
      <c r="VLG257" s="349"/>
      <c r="VLH257" s="349"/>
      <c r="VLI257" s="349"/>
      <c r="VLJ257" s="349"/>
      <c r="VLK257" s="349"/>
      <c r="VLL257" s="349"/>
      <c r="VLM257" s="349"/>
      <c r="VLN257" s="349"/>
      <c r="VLO257" s="349"/>
      <c r="VLP257" s="349"/>
      <c r="VLQ257" s="349"/>
      <c r="VLR257" s="349"/>
      <c r="VLS257" s="349"/>
      <c r="VLT257" s="349"/>
      <c r="VLU257" s="349"/>
      <c r="VLV257" s="349"/>
      <c r="VLW257" s="349"/>
      <c r="VLX257" s="349"/>
      <c r="VLY257" s="349"/>
      <c r="VLZ257" s="349"/>
      <c r="VMA257" s="349"/>
      <c r="VMB257" s="349"/>
      <c r="VMC257" s="349"/>
      <c r="VMD257" s="349"/>
      <c r="VME257" s="349"/>
      <c r="VMF257" s="349"/>
      <c r="VMG257" s="349"/>
      <c r="VMH257" s="349"/>
      <c r="VMI257" s="349"/>
      <c r="VMJ257" s="349"/>
      <c r="VMK257" s="349"/>
      <c r="VML257" s="349"/>
      <c r="VMM257" s="349"/>
      <c r="VMN257" s="349"/>
      <c r="VMO257" s="349"/>
      <c r="VMP257" s="349"/>
      <c r="VMQ257" s="349"/>
      <c r="VMR257" s="349"/>
      <c r="VMS257" s="349"/>
      <c r="VMT257" s="349"/>
      <c r="VMU257" s="349"/>
      <c r="VMV257" s="349"/>
      <c r="VMW257" s="349"/>
      <c r="VMX257" s="349"/>
      <c r="VMY257" s="349"/>
      <c r="VMZ257" s="349"/>
      <c r="VNA257" s="349"/>
      <c r="VNB257" s="349"/>
      <c r="VNC257" s="349"/>
      <c r="VND257" s="349"/>
      <c r="VNE257" s="349"/>
      <c r="VNF257" s="349"/>
      <c r="VNG257" s="349"/>
      <c r="VNH257" s="349"/>
      <c r="VNI257" s="349"/>
      <c r="VNJ257" s="349"/>
      <c r="VNK257" s="349"/>
      <c r="VNL257" s="349"/>
      <c r="VNM257" s="349"/>
      <c r="VNN257" s="349"/>
      <c r="VNO257" s="349"/>
      <c r="VNP257" s="349"/>
      <c r="VNQ257" s="349"/>
      <c r="VNR257" s="349"/>
      <c r="VNS257" s="349"/>
      <c r="VNT257" s="349"/>
      <c r="VNU257" s="349"/>
      <c r="VNV257" s="349"/>
      <c r="VNW257" s="349"/>
      <c r="VNX257" s="349"/>
      <c r="VNY257" s="349"/>
      <c r="VNZ257" s="349"/>
      <c r="VOA257" s="349"/>
      <c r="VOB257" s="349"/>
      <c r="VOC257" s="349"/>
      <c r="VOD257" s="349"/>
      <c r="VOE257" s="349"/>
      <c r="VOF257" s="349"/>
      <c r="VOG257" s="349"/>
      <c r="VOH257" s="349"/>
      <c r="VOI257" s="349"/>
      <c r="VOJ257" s="349"/>
      <c r="VOK257" s="349"/>
      <c r="VOL257" s="349"/>
      <c r="VOM257" s="349"/>
      <c r="VON257" s="349"/>
      <c r="VOO257" s="349"/>
      <c r="VOP257" s="349"/>
      <c r="VOQ257" s="349"/>
      <c r="VOR257" s="349"/>
      <c r="VOS257" s="349"/>
      <c r="VOT257" s="349"/>
      <c r="VOU257" s="349"/>
      <c r="VOV257" s="349"/>
      <c r="VOW257" s="349"/>
      <c r="VOX257" s="349"/>
      <c r="VOY257" s="349"/>
      <c r="VOZ257" s="349"/>
      <c r="VPA257" s="349"/>
      <c r="VPB257" s="349"/>
      <c r="VPC257" s="349"/>
      <c r="VPD257" s="349"/>
      <c r="VPE257" s="349"/>
      <c r="VPF257" s="349"/>
      <c r="VPG257" s="349"/>
      <c r="VPH257" s="349"/>
      <c r="VPI257" s="349"/>
      <c r="VPJ257" s="349"/>
      <c r="VPK257" s="349"/>
      <c r="VPL257" s="349"/>
      <c r="VPM257" s="349"/>
      <c r="VPN257" s="349"/>
      <c r="VPO257" s="349"/>
      <c r="VPP257" s="349"/>
      <c r="VPQ257" s="349"/>
      <c r="VPR257" s="349"/>
      <c r="VPS257" s="349"/>
      <c r="VPT257" s="349"/>
      <c r="VPU257" s="349"/>
      <c r="VPV257" s="349"/>
      <c r="VPW257" s="349"/>
      <c r="VPX257" s="349"/>
      <c r="VPY257" s="349"/>
      <c r="VPZ257" s="349"/>
      <c r="VQA257" s="349"/>
      <c r="VQB257" s="349"/>
      <c r="VQC257" s="349"/>
      <c r="VQD257" s="349"/>
      <c r="VQE257" s="349"/>
      <c r="VQF257" s="349"/>
      <c r="VQG257" s="349"/>
      <c r="VQH257" s="349"/>
      <c r="VQI257" s="349"/>
      <c r="VQJ257" s="349"/>
      <c r="VQK257" s="349"/>
      <c r="VQL257" s="349"/>
      <c r="VQM257" s="349"/>
      <c r="VQN257" s="349"/>
      <c r="VQO257" s="349"/>
      <c r="VQP257" s="349"/>
      <c r="VQQ257" s="349"/>
      <c r="VQR257" s="349"/>
      <c r="VQS257" s="349"/>
      <c r="VQT257" s="349"/>
      <c r="VQU257" s="349"/>
      <c r="VQV257" s="349"/>
      <c r="VQW257" s="349"/>
      <c r="VQX257" s="349"/>
      <c r="VQY257" s="349"/>
      <c r="VQZ257" s="349"/>
      <c r="VRA257" s="349"/>
      <c r="VRB257" s="349"/>
      <c r="VRC257" s="349"/>
      <c r="VRD257" s="349"/>
      <c r="VRE257" s="349"/>
      <c r="VRF257" s="349"/>
      <c r="VRG257" s="349"/>
      <c r="VRH257" s="349"/>
      <c r="VRI257" s="349"/>
      <c r="VRJ257" s="349"/>
      <c r="VRK257" s="349"/>
      <c r="VRL257" s="349"/>
      <c r="VRM257" s="349"/>
      <c r="VRN257" s="349"/>
      <c r="VRO257" s="349"/>
      <c r="VRP257" s="349"/>
      <c r="VRQ257" s="349"/>
      <c r="VRR257" s="349"/>
      <c r="VRS257" s="349"/>
      <c r="VRT257" s="349"/>
      <c r="VRU257" s="349"/>
      <c r="VRV257" s="349"/>
      <c r="VRW257" s="349"/>
      <c r="VRX257" s="349"/>
      <c r="VRY257" s="349"/>
      <c r="VRZ257" s="349"/>
      <c r="VSA257" s="349"/>
      <c r="VSB257" s="349"/>
      <c r="VSC257" s="349"/>
      <c r="VSD257" s="349"/>
      <c r="VSE257" s="349"/>
      <c r="VSF257" s="349"/>
      <c r="VSG257" s="349"/>
      <c r="VSH257" s="349"/>
      <c r="VSI257" s="349"/>
      <c r="VSJ257" s="349"/>
      <c r="VSK257" s="349"/>
      <c r="VSL257" s="349"/>
      <c r="VSM257" s="349"/>
      <c r="VSN257" s="349"/>
      <c r="VSO257" s="349"/>
      <c r="VSP257" s="349"/>
      <c r="VSQ257" s="349"/>
      <c r="VSR257" s="349"/>
      <c r="VSS257" s="349"/>
      <c r="VST257" s="349"/>
      <c r="VSU257" s="349"/>
      <c r="VSV257" s="349"/>
      <c r="VSW257" s="349"/>
      <c r="VSX257" s="349"/>
      <c r="VSY257" s="349"/>
      <c r="VSZ257" s="349"/>
      <c r="VTA257" s="349"/>
      <c r="VTB257" s="349"/>
      <c r="VTC257" s="349"/>
      <c r="VTD257" s="349"/>
      <c r="VTE257" s="349"/>
      <c r="VTF257" s="349"/>
      <c r="VTG257" s="349"/>
      <c r="VTH257" s="349"/>
      <c r="VTI257" s="349"/>
      <c r="VTJ257" s="349"/>
      <c r="VTK257" s="349"/>
      <c r="VTL257" s="349"/>
      <c r="VTM257" s="349"/>
      <c r="VTN257" s="349"/>
      <c r="VTO257" s="349"/>
      <c r="VTP257" s="349"/>
      <c r="VTQ257" s="349"/>
      <c r="VTR257" s="349"/>
      <c r="VTS257" s="349"/>
      <c r="VTT257" s="349"/>
      <c r="VTU257" s="349"/>
      <c r="VTV257" s="349"/>
      <c r="VTW257" s="349"/>
      <c r="VTX257" s="349"/>
      <c r="VTY257" s="349"/>
      <c r="VTZ257" s="349"/>
      <c r="VUA257" s="349"/>
      <c r="VUB257" s="349"/>
      <c r="VUC257" s="349"/>
      <c r="VUD257" s="349"/>
      <c r="VUE257" s="349"/>
      <c r="VUF257" s="349"/>
      <c r="VUG257" s="349"/>
      <c r="VUH257" s="349"/>
      <c r="VUI257" s="349"/>
      <c r="VUJ257" s="349"/>
      <c r="VUK257" s="349"/>
      <c r="VUL257" s="349"/>
      <c r="VUM257" s="349"/>
      <c r="VUN257" s="349"/>
      <c r="VUO257" s="349"/>
      <c r="VUP257" s="349"/>
      <c r="VUQ257" s="349"/>
      <c r="VUR257" s="349"/>
      <c r="VUS257" s="349"/>
      <c r="VUT257" s="349"/>
      <c r="VUU257" s="349"/>
      <c r="VUV257" s="349"/>
      <c r="VUW257" s="349"/>
      <c r="VUX257" s="349"/>
      <c r="VUY257" s="349"/>
      <c r="VUZ257" s="349"/>
      <c r="VVA257" s="349"/>
      <c r="VVB257" s="349"/>
      <c r="VVC257" s="349"/>
      <c r="VVD257" s="349"/>
      <c r="VVE257" s="349"/>
      <c r="VVF257" s="349"/>
      <c r="VVG257" s="349"/>
      <c r="VVH257" s="349"/>
      <c r="VVI257" s="349"/>
      <c r="VVJ257" s="349"/>
      <c r="VVK257" s="349"/>
      <c r="VVL257" s="349"/>
      <c r="VVM257" s="349"/>
      <c r="VVN257" s="349"/>
      <c r="VVO257" s="349"/>
      <c r="VVP257" s="349"/>
      <c r="VVQ257" s="349"/>
      <c r="VVR257" s="349"/>
      <c r="VVS257" s="349"/>
      <c r="VVT257" s="349"/>
      <c r="VVU257" s="349"/>
      <c r="VVV257" s="349"/>
      <c r="VVW257" s="349"/>
      <c r="VVX257" s="349"/>
      <c r="VVY257" s="349"/>
      <c r="VVZ257" s="349"/>
      <c r="VWA257" s="349"/>
      <c r="VWB257" s="349"/>
      <c r="VWC257" s="349"/>
      <c r="VWD257" s="349"/>
      <c r="VWE257" s="349"/>
      <c r="VWF257" s="349"/>
      <c r="VWG257" s="349"/>
      <c r="VWH257" s="349"/>
      <c r="VWI257" s="349"/>
      <c r="VWJ257" s="349"/>
      <c r="VWK257" s="349"/>
      <c r="VWL257" s="349"/>
      <c r="VWM257" s="349"/>
      <c r="VWN257" s="349"/>
      <c r="VWO257" s="349"/>
      <c r="VWP257" s="349"/>
      <c r="VWQ257" s="349"/>
      <c r="VWR257" s="349"/>
      <c r="VWS257" s="349"/>
      <c r="VWT257" s="349"/>
      <c r="VWU257" s="349"/>
      <c r="VWV257" s="349"/>
      <c r="VWW257" s="349"/>
      <c r="VWX257" s="349"/>
      <c r="VWY257" s="349"/>
      <c r="VWZ257" s="349"/>
      <c r="VXA257" s="349"/>
      <c r="VXB257" s="349"/>
      <c r="VXC257" s="349"/>
      <c r="VXD257" s="349"/>
      <c r="VXE257" s="349"/>
      <c r="VXF257" s="349"/>
      <c r="VXG257" s="349"/>
      <c r="VXH257" s="349"/>
      <c r="VXI257" s="349"/>
      <c r="VXJ257" s="349"/>
      <c r="VXK257" s="349"/>
      <c r="VXL257" s="349"/>
      <c r="VXM257" s="349"/>
      <c r="VXN257" s="349"/>
      <c r="VXO257" s="349"/>
      <c r="VXP257" s="349"/>
      <c r="VXQ257" s="349"/>
      <c r="VXR257" s="349"/>
      <c r="VXS257" s="349"/>
      <c r="VXT257" s="349"/>
      <c r="VXU257" s="349"/>
      <c r="VXV257" s="349"/>
      <c r="VXW257" s="349"/>
      <c r="VXX257" s="349"/>
      <c r="VXY257" s="349"/>
      <c r="VXZ257" s="349"/>
      <c r="VYA257" s="349"/>
      <c r="VYB257" s="349"/>
      <c r="VYC257" s="349"/>
      <c r="VYD257" s="349"/>
      <c r="VYE257" s="349"/>
      <c r="VYF257" s="349"/>
      <c r="VYG257" s="349"/>
      <c r="VYH257" s="349"/>
      <c r="VYI257" s="349"/>
      <c r="VYJ257" s="349"/>
      <c r="VYK257" s="349"/>
      <c r="VYL257" s="349"/>
      <c r="VYM257" s="349"/>
      <c r="VYN257" s="349"/>
      <c r="VYO257" s="349"/>
      <c r="VYP257" s="349"/>
      <c r="VYQ257" s="349"/>
      <c r="VYR257" s="349"/>
      <c r="VYS257" s="349"/>
      <c r="VYT257" s="349"/>
      <c r="VYU257" s="349"/>
      <c r="VYV257" s="349"/>
      <c r="VYW257" s="349"/>
      <c r="VYX257" s="349"/>
      <c r="VYY257" s="349"/>
      <c r="VYZ257" s="349"/>
      <c r="VZA257" s="349"/>
      <c r="VZB257" s="349"/>
      <c r="VZC257" s="349"/>
      <c r="VZD257" s="349"/>
      <c r="VZE257" s="349"/>
      <c r="VZF257" s="349"/>
      <c r="VZG257" s="349"/>
      <c r="VZH257" s="349"/>
      <c r="VZI257" s="349"/>
      <c r="VZJ257" s="349"/>
      <c r="VZK257" s="349"/>
      <c r="VZL257" s="349"/>
      <c r="VZM257" s="349"/>
      <c r="VZN257" s="349"/>
      <c r="VZO257" s="349"/>
      <c r="VZP257" s="349"/>
      <c r="VZQ257" s="349"/>
      <c r="VZR257" s="349"/>
      <c r="VZS257" s="349"/>
      <c r="VZT257" s="349"/>
      <c r="VZU257" s="349"/>
      <c r="VZV257" s="349"/>
      <c r="VZW257" s="349"/>
      <c r="VZX257" s="349"/>
      <c r="VZY257" s="349"/>
      <c r="VZZ257" s="349"/>
      <c r="WAA257" s="349"/>
      <c r="WAB257" s="349"/>
      <c r="WAC257" s="349"/>
      <c r="WAD257" s="349"/>
      <c r="WAE257" s="349"/>
      <c r="WAF257" s="349"/>
      <c r="WAG257" s="349"/>
      <c r="WAH257" s="349"/>
      <c r="WAI257" s="349"/>
      <c r="WAJ257" s="349"/>
      <c r="WAK257" s="349"/>
      <c r="WAL257" s="349"/>
      <c r="WAM257" s="349"/>
      <c r="WAN257" s="349"/>
      <c r="WAO257" s="349"/>
      <c r="WAP257" s="349"/>
      <c r="WAQ257" s="349"/>
      <c r="WAR257" s="349"/>
      <c r="WAS257" s="349"/>
      <c r="WAT257" s="349"/>
      <c r="WAU257" s="349"/>
      <c r="WAV257" s="349"/>
      <c r="WAW257" s="349"/>
      <c r="WAX257" s="349"/>
      <c r="WAY257" s="349"/>
      <c r="WAZ257" s="349"/>
      <c r="WBA257" s="349"/>
      <c r="WBB257" s="349"/>
      <c r="WBC257" s="349"/>
      <c r="WBD257" s="349"/>
      <c r="WBE257" s="349"/>
      <c r="WBF257" s="349"/>
      <c r="WBG257" s="349"/>
      <c r="WBH257" s="349"/>
      <c r="WBI257" s="349"/>
      <c r="WBJ257" s="349"/>
      <c r="WBK257" s="349"/>
      <c r="WBL257" s="349"/>
      <c r="WBM257" s="349"/>
      <c r="WBN257" s="349"/>
      <c r="WBO257" s="349"/>
      <c r="WBP257" s="349"/>
      <c r="WBQ257" s="349"/>
      <c r="WBR257" s="349"/>
      <c r="WBS257" s="349"/>
      <c r="WBT257" s="349"/>
      <c r="WBU257" s="349"/>
      <c r="WBV257" s="349"/>
      <c r="WBW257" s="349"/>
      <c r="WBX257" s="349"/>
      <c r="WBY257" s="349"/>
      <c r="WBZ257" s="349"/>
      <c r="WCA257" s="349"/>
      <c r="WCB257" s="349"/>
      <c r="WCC257" s="349"/>
      <c r="WCD257" s="349"/>
      <c r="WCE257" s="349"/>
      <c r="WCF257" s="349"/>
      <c r="WCG257" s="349"/>
      <c r="WCH257" s="349"/>
      <c r="WCI257" s="349"/>
      <c r="WCJ257" s="349"/>
      <c r="WCK257" s="349"/>
      <c r="WCL257" s="349"/>
      <c r="WCM257" s="349"/>
      <c r="WCN257" s="349"/>
      <c r="WCO257" s="349"/>
      <c r="WCP257" s="349"/>
      <c r="WCQ257" s="349"/>
      <c r="WCR257" s="349"/>
      <c r="WCS257" s="349"/>
      <c r="WCT257" s="349"/>
      <c r="WCU257" s="349"/>
      <c r="WCV257" s="349"/>
      <c r="WCW257" s="349"/>
      <c r="WCX257" s="349"/>
      <c r="WCY257" s="349"/>
      <c r="WCZ257" s="349"/>
      <c r="WDA257" s="349"/>
      <c r="WDB257" s="349"/>
      <c r="WDC257" s="349"/>
      <c r="WDD257" s="349"/>
      <c r="WDE257" s="349"/>
      <c r="WDF257" s="349"/>
      <c r="WDG257" s="349"/>
      <c r="WDH257" s="349"/>
      <c r="WDI257" s="349"/>
      <c r="WDJ257" s="349"/>
      <c r="WDK257" s="349"/>
      <c r="WDL257" s="349"/>
      <c r="WDM257" s="349"/>
      <c r="WDN257" s="349"/>
      <c r="WDO257" s="349"/>
      <c r="WDP257" s="349"/>
      <c r="WDQ257" s="349"/>
      <c r="WDR257" s="349"/>
      <c r="WDS257" s="349"/>
      <c r="WDT257" s="349"/>
      <c r="WDU257" s="349"/>
      <c r="WDV257" s="349"/>
      <c r="WDW257" s="349"/>
      <c r="WDX257" s="349"/>
      <c r="WDY257" s="349"/>
      <c r="WDZ257" s="349"/>
      <c r="WEA257" s="349"/>
      <c r="WEB257" s="349"/>
      <c r="WEC257" s="349"/>
      <c r="WED257" s="349"/>
      <c r="WEE257" s="349"/>
      <c r="WEF257" s="349"/>
      <c r="WEG257" s="349"/>
      <c r="WEH257" s="349"/>
      <c r="WEI257" s="349"/>
      <c r="WEJ257" s="349"/>
      <c r="WEK257" s="349"/>
      <c r="WEL257" s="349"/>
      <c r="WEM257" s="349"/>
      <c r="WEN257" s="349"/>
      <c r="WEO257" s="349"/>
      <c r="WEP257" s="349"/>
      <c r="WEQ257" s="349"/>
      <c r="WER257" s="349"/>
      <c r="WES257" s="349"/>
      <c r="WET257" s="349"/>
      <c r="WEU257" s="349"/>
      <c r="WEV257" s="349"/>
      <c r="WEW257" s="349"/>
      <c r="WEX257" s="349"/>
      <c r="WEY257" s="349"/>
      <c r="WEZ257" s="349"/>
      <c r="WFA257" s="349"/>
      <c r="WFB257" s="349"/>
      <c r="WFC257" s="349"/>
      <c r="WFD257" s="349"/>
      <c r="WFE257" s="349"/>
      <c r="WFF257" s="349"/>
      <c r="WFG257" s="349"/>
      <c r="WFH257" s="349"/>
      <c r="WFI257" s="349"/>
      <c r="WFJ257" s="349"/>
      <c r="WFK257" s="349"/>
      <c r="WFL257" s="349"/>
      <c r="WFM257" s="349"/>
      <c r="WFN257" s="349"/>
      <c r="WFO257" s="349"/>
      <c r="WFP257" s="349"/>
      <c r="WFQ257" s="349"/>
      <c r="WFR257" s="349"/>
      <c r="WFS257" s="349"/>
      <c r="WFT257" s="349"/>
      <c r="WFU257" s="349"/>
      <c r="WFV257" s="349"/>
      <c r="WFW257" s="349"/>
      <c r="WFX257" s="349"/>
      <c r="WFY257" s="349"/>
      <c r="WFZ257" s="349"/>
      <c r="WGA257" s="349"/>
      <c r="WGB257" s="349"/>
      <c r="WGC257" s="349"/>
      <c r="WGD257" s="349"/>
      <c r="WGE257" s="349"/>
      <c r="WGF257" s="349"/>
      <c r="WGG257" s="349"/>
      <c r="WGH257" s="349"/>
      <c r="WGI257" s="349"/>
      <c r="WGJ257" s="349"/>
      <c r="WGK257" s="349"/>
      <c r="WGL257" s="349"/>
      <c r="WGM257" s="349"/>
      <c r="WGN257" s="349"/>
      <c r="WGO257" s="349"/>
      <c r="WGP257" s="349"/>
      <c r="WGQ257" s="349"/>
      <c r="WGR257" s="349"/>
      <c r="WGS257" s="349"/>
      <c r="WGT257" s="349"/>
      <c r="WGU257" s="349"/>
      <c r="WGV257" s="349"/>
      <c r="WGW257" s="349"/>
      <c r="WGX257" s="349"/>
      <c r="WGY257" s="349"/>
      <c r="WGZ257" s="349"/>
      <c r="WHA257" s="349"/>
      <c r="WHB257" s="349"/>
      <c r="WHC257" s="349"/>
      <c r="WHD257" s="349"/>
      <c r="WHE257" s="349"/>
      <c r="WHF257" s="349"/>
      <c r="WHG257" s="349"/>
      <c r="WHH257" s="349"/>
      <c r="WHI257" s="349"/>
      <c r="WHJ257" s="349"/>
      <c r="WHK257" s="349"/>
      <c r="WHL257" s="349"/>
      <c r="WHM257" s="349"/>
      <c r="WHN257" s="349"/>
      <c r="WHO257" s="349"/>
      <c r="WHP257" s="349"/>
      <c r="WHQ257" s="349"/>
      <c r="WHR257" s="349"/>
      <c r="WHS257" s="349"/>
      <c r="WHT257" s="349"/>
      <c r="WHU257" s="349"/>
      <c r="WHV257" s="349"/>
      <c r="WHW257" s="349"/>
      <c r="WHX257" s="349"/>
      <c r="WHY257" s="349"/>
      <c r="WHZ257" s="349"/>
      <c r="WIA257" s="349"/>
      <c r="WIB257" s="349"/>
      <c r="WIC257" s="349"/>
      <c r="WID257" s="349"/>
      <c r="WIE257" s="349"/>
      <c r="WIF257" s="349"/>
      <c r="WIG257" s="349"/>
      <c r="WIH257" s="349"/>
      <c r="WII257" s="349"/>
      <c r="WIJ257" s="349"/>
      <c r="WIK257" s="349"/>
      <c r="WIL257" s="349"/>
      <c r="WIM257" s="349"/>
      <c r="WIN257" s="349"/>
      <c r="WIO257" s="349"/>
      <c r="WIP257" s="349"/>
      <c r="WIQ257" s="349"/>
      <c r="WIR257" s="349"/>
      <c r="WIS257" s="349"/>
      <c r="WIT257" s="349"/>
      <c r="WIU257" s="349"/>
      <c r="WIV257" s="349"/>
      <c r="WIW257" s="349"/>
      <c r="WIX257" s="349"/>
      <c r="WIY257" s="349"/>
      <c r="WIZ257" s="349"/>
      <c r="WJA257" s="349"/>
      <c r="WJB257" s="349"/>
      <c r="WJC257" s="349"/>
      <c r="WJD257" s="349"/>
      <c r="WJE257" s="349"/>
      <c r="WJF257" s="349"/>
      <c r="WJG257" s="349"/>
      <c r="WJH257" s="349"/>
      <c r="WJI257" s="349"/>
      <c r="WJJ257" s="349"/>
      <c r="WJK257" s="349"/>
      <c r="WJL257" s="349"/>
      <c r="WJM257" s="349"/>
      <c r="WJN257" s="349"/>
      <c r="WJO257" s="349"/>
      <c r="WJP257" s="349"/>
      <c r="WJQ257" s="349"/>
      <c r="WJR257" s="349"/>
      <c r="WJS257" s="349"/>
      <c r="WJT257" s="349"/>
      <c r="WJU257" s="349"/>
      <c r="WJV257" s="349"/>
      <c r="WJW257" s="349"/>
      <c r="WJX257" s="349"/>
      <c r="WJY257" s="349"/>
      <c r="WJZ257" s="349"/>
      <c r="WKA257" s="349"/>
      <c r="WKB257" s="349"/>
      <c r="WKC257" s="349"/>
      <c r="WKD257" s="349"/>
      <c r="WKE257" s="349"/>
      <c r="WKF257" s="349"/>
      <c r="WKG257" s="349"/>
      <c r="WKH257" s="349"/>
      <c r="WKI257" s="349"/>
      <c r="WKJ257" s="349"/>
      <c r="WKK257" s="349"/>
      <c r="WKL257" s="349"/>
      <c r="WKM257" s="349"/>
      <c r="WKN257" s="349"/>
      <c r="WKO257" s="349"/>
      <c r="WKP257" s="349"/>
      <c r="WKQ257" s="349"/>
      <c r="WKR257" s="349"/>
      <c r="WKS257" s="349"/>
      <c r="WKT257" s="349"/>
      <c r="WKU257" s="349"/>
      <c r="WKV257" s="349"/>
      <c r="WKW257" s="349"/>
      <c r="WKX257" s="349"/>
      <c r="WKY257" s="349"/>
      <c r="WKZ257" s="349"/>
      <c r="WLA257" s="349"/>
      <c r="WLB257" s="349"/>
      <c r="WLC257" s="349"/>
      <c r="WLD257" s="349"/>
      <c r="WLE257" s="349"/>
      <c r="WLF257" s="349"/>
      <c r="WLG257" s="349"/>
      <c r="WLH257" s="349"/>
      <c r="WLI257" s="349"/>
      <c r="WLJ257" s="349"/>
      <c r="WLK257" s="349"/>
      <c r="WLL257" s="349"/>
      <c r="WLM257" s="349"/>
      <c r="WLN257" s="349"/>
      <c r="WLO257" s="349"/>
      <c r="WLP257" s="349"/>
      <c r="WLQ257" s="349"/>
      <c r="WLR257" s="349"/>
      <c r="WLS257" s="349"/>
      <c r="WLT257" s="349"/>
      <c r="WLU257" s="349"/>
      <c r="WLV257" s="349"/>
      <c r="WLW257" s="349"/>
      <c r="WLX257" s="349"/>
      <c r="WLY257" s="349"/>
      <c r="WLZ257" s="349"/>
      <c r="WMA257" s="349"/>
      <c r="WMB257" s="349"/>
      <c r="WMC257" s="349"/>
      <c r="WMD257" s="349"/>
      <c r="WME257" s="349"/>
      <c r="WMF257" s="349"/>
      <c r="WMG257" s="349"/>
      <c r="WMH257" s="349"/>
      <c r="WMI257" s="349"/>
      <c r="WMJ257" s="349"/>
      <c r="WMK257" s="349"/>
      <c r="WML257" s="349"/>
      <c r="WMM257" s="349"/>
      <c r="WMN257" s="349"/>
      <c r="WMO257" s="349"/>
      <c r="WMP257" s="349"/>
      <c r="WMQ257" s="349"/>
      <c r="WMR257" s="349"/>
      <c r="WMS257" s="349"/>
      <c r="WMT257" s="349"/>
      <c r="WMU257" s="349"/>
      <c r="WMV257" s="349"/>
      <c r="WMW257" s="349"/>
      <c r="WMX257" s="349"/>
      <c r="WMY257" s="349"/>
      <c r="WMZ257" s="349"/>
      <c r="WNA257" s="349"/>
      <c r="WNB257" s="349"/>
      <c r="WNC257" s="349"/>
      <c r="WND257" s="349"/>
      <c r="WNE257" s="349"/>
      <c r="WNF257" s="349"/>
      <c r="WNG257" s="349"/>
      <c r="WNH257" s="349"/>
      <c r="WNI257" s="349"/>
      <c r="WNJ257" s="349"/>
      <c r="WNK257" s="349"/>
      <c r="WNL257" s="349"/>
      <c r="WNM257" s="349"/>
      <c r="WNN257" s="349"/>
      <c r="WNO257" s="349"/>
      <c r="WNP257" s="349"/>
      <c r="WNQ257" s="349"/>
      <c r="WNR257" s="349"/>
      <c r="WNS257" s="349"/>
      <c r="WNT257" s="349"/>
      <c r="WNU257" s="349"/>
      <c r="WNV257" s="349"/>
      <c r="WNW257" s="349"/>
      <c r="WNX257" s="349"/>
      <c r="WNY257" s="349"/>
      <c r="WNZ257" s="349"/>
      <c r="WOA257" s="349"/>
      <c r="WOB257" s="349"/>
      <c r="WOC257" s="349"/>
      <c r="WOD257" s="349"/>
      <c r="WOE257" s="349"/>
      <c r="WOF257" s="349"/>
      <c r="WOG257" s="349"/>
      <c r="WOH257" s="349"/>
      <c r="WOI257" s="349"/>
      <c r="WOJ257" s="349"/>
      <c r="WOK257" s="349"/>
      <c r="WOL257" s="349"/>
      <c r="WOM257" s="349"/>
      <c r="WON257" s="349"/>
      <c r="WOO257" s="349"/>
      <c r="WOP257" s="349"/>
      <c r="WOQ257" s="349"/>
      <c r="WOR257" s="349"/>
      <c r="WOS257" s="349"/>
      <c r="WOT257" s="349"/>
      <c r="WOU257" s="349"/>
      <c r="WOV257" s="349"/>
      <c r="WOW257" s="349"/>
      <c r="WOX257" s="349"/>
      <c r="WOY257" s="349"/>
      <c r="WOZ257" s="349"/>
      <c r="WPA257" s="349"/>
      <c r="WPB257" s="349"/>
      <c r="WPC257" s="349"/>
      <c r="WPD257" s="349"/>
      <c r="WPE257" s="349"/>
      <c r="WPF257" s="349"/>
      <c r="WPG257" s="349"/>
      <c r="WPH257" s="349"/>
      <c r="WPI257" s="349"/>
      <c r="WPJ257" s="349"/>
      <c r="WPK257" s="349"/>
      <c r="WPL257" s="349"/>
      <c r="WPM257" s="349"/>
      <c r="WPN257" s="349"/>
      <c r="WPO257" s="349"/>
      <c r="WPP257" s="349"/>
      <c r="WPQ257" s="349"/>
      <c r="WPR257" s="349"/>
      <c r="WPS257" s="349"/>
      <c r="WPT257" s="349"/>
      <c r="WPU257" s="349"/>
      <c r="WPV257" s="349"/>
      <c r="WPW257" s="349"/>
      <c r="WPX257" s="349"/>
      <c r="WPY257" s="349"/>
      <c r="WPZ257" s="349"/>
      <c r="WQA257" s="349"/>
      <c r="WQB257" s="349"/>
      <c r="WQC257" s="349"/>
      <c r="WQD257" s="349"/>
      <c r="WQE257" s="349"/>
      <c r="WQF257" s="349"/>
      <c r="WQG257" s="349"/>
      <c r="WQH257" s="349"/>
      <c r="WQI257" s="349"/>
      <c r="WQJ257" s="349"/>
      <c r="WQK257" s="349"/>
      <c r="WQL257" s="349"/>
      <c r="WQM257" s="349"/>
      <c r="WQN257" s="349"/>
      <c r="WQO257" s="349"/>
      <c r="WQP257" s="349"/>
      <c r="WQQ257" s="349"/>
      <c r="WQR257" s="349"/>
      <c r="WQS257" s="349"/>
      <c r="WQT257" s="349"/>
      <c r="WQU257" s="349"/>
      <c r="WQV257" s="349"/>
      <c r="WQW257" s="349"/>
      <c r="WQX257" s="349"/>
      <c r="WQY257" s="349"/>
      <c r="WQZ257" s="349"/>
      <c r="WRA257" s="349"/>
      <c r="WRB257" s="349"/>
      <c r="WRC257" s="349"/>
      <c r="WRD257" s="349"/>
      <c r="WRE257" s="349"/>
      <c r="WRF257" s="349"/>
      <c r="WRG257" s="349"/>
      <c r="WRH257" s="349"/>
      <c r="WRI257" s="349"/>
      <c r="WRJ257" s="349"/>
      <c r="WRK257" s="349"/>
      <c r="WRL257" s="349"/>
      <c r="WRM257" s="349"/>
      <c r="WRN257" s="349"/>
      <c r="WRO257" s="349"/>
      <c r="WRP257" s="349"/>
      <c r="WRQ257" s="349"/>
      <c r="WRR257" s="349"/>
      <c r="WRS257" s="349"/>
      <c r="WRT257" s="349"/>
      <c r="WRU257" s="349"/>
      <c r="WRV257" s="349"/>
      <c r="WRW257" s="349"/>
      <c r="WRX257" s="349"/>
      <c r="WRY257" s="349"/>
      <c r="WRZ257" s="349"/>
      <c r="WSA257" s="349"/>
      <c r="WSB257" s="349"/>
      <c r="WSC257" s="349"/>
      <c r="WSD257" s="349"/>
      <c r="WSE257" s="349"/>
      <c r="WSF257" s="349"/>
      <c r="WSG257" s="349"/>
      <c r="WSH257" s="349"/>
      <c r="WSI257" s="349"/>
      <c r="WSJ257" s="349"/>
      <c r="WSK257" s="349"/>
      <c r="WSL257" s="349"/>
      <c r="WSM257" s="349"/>
      <c r="WSN257" s="349"/>
      <c r="WSO257" s="349"/>
      <c r="WSP257" s="349"/>
      <c r="WSQ257" s="349"/>
      <c r="WSR257" s="349"/>
      <c r="WSS257" s="349"/>
      <c r="WST257" s="349"/>
      <c r="WSU257" s="349"/>
      <c r="WSV257" s="349"/>
      <c r="WSW257" s="349"/>
      <c r="WSX257" s="349"/>
      <c r="WSY257" s="349"/>
      <c r="WSZ257" s="349"/>
      <c r="WTA257" s="349"/>
      <c r="WTB257" s="349"/>
      <c r="WTC257" s="349"/>
      <c r="WTD257" s="349"/>
      <c r="WTE257" s="349"/>
      <c r="WTF257" s="349"/>
      <c r="WTG257" s="349"/>
      <c r="WTH257" s="349"/>
      <c r="WTI257" s="349"/>
      <c r="WTJ257" s="349"/>
      <c r="WTK257" s="349"/>
      <c r="WTL257" s="349"/>
      <c r="WTM257" s="349"/>
      <c r="WTN257" s="349"/>
      <c r="WTO257" s="349"/>
      <c r="WTP257" s="349"/>
      <c r="WTQ257" s="349"/>
      <c r="WTR257" s="349"/>
      <c r="WTS257" s="349"/>
      <c r="WTT257" s="349"/>
      <c r="WTU257" s="349"/>
      <c r="WTV257" s="349"/>
      <c r="WTW257" s="349"/>
      <c r="WTX257" s="349"/>
      <c r="WTY257" s="349"/>
      <c r="WTZ257" s="349"/>
      <c r="WUA257" s="349"/>
      <c r="WUB257" s="349"/>
      <c r="WUC257" s="349"/>
      <c r="WUD257" s="349"/>
      <c r="WUE257" s="349"/>
      <c r="WUF257" s="349"/>
      <c r="WUG257" s="349"/>
      <c r="WUH257" s="349"/>
      <c r="WUI257" s="349"/>
      <c r="WUJ257" s="349"/>
      <c r="WUK257" s="349"/>
      <c r="WUL257" s="349"/>
      <c r="WUM257" s="349"/>
      <c r="WUN257" s="349"/>
      <c r="WUO257" s="349"/>
      <c r="WUP257" s="349"/>
      <c r="WUQ257" s="349"/>
      <c r="WUR257" s="349"/>
      <c r="WUS257" s="349"/>
      <c r="WUT257" s="349"/>
      <c r="WUU257" s="349"/>
      <c r="WUV257" s="349"/>
      <c r="WUW257" s="349"/>
      <c r="WUX257" s="349"/>
      <c r="WUY257" s="349"/>
      <c r="WUZ257" s="349"/>
      <c r="WVA257" s="349"/>
      <c r="WVB257" s="349"/>
      <c r="WVC257" s="349"/>
      <c r="WVD257" s="349"/>
      <c r="WVE257" s="349"/>
      <c r="WVF257" s="349"/>
      <c r="WVG257" s="349"/>
      <c r="WVH257" s="349"/>
      <c r="WVI257" s="349"/>
      <c r="WVJ257" s="349"/>
      <c r="WVK257" s="349"/>
      <c r="WVL257" s="349"/>
      <c r="WVM257" s="349"/>
      <c r="WVN257" s="349"/>
      <c r="WVO257" s="349"/>
      <c r="WVP257" s="349"/>
      <c r="WVQ257" s="349"/>
      <c r="WVR257" s="349"/>
      <c r="WVS257" s="349"/>
      <c r="WVT257" s="349"/>
      <c r="WVU257" s="349"/>
      <c r="WVV257" s="349"/>
      <c r="WVW257" s="349"/>
      <c r="WVX257" s="349"/>
      <c r="WVY257" s="349"/>
      <c r="WVZ257" s="349"/>
      <c r="WWA257" s="349"/>
      <c r="WWB257" s="349"/>
      <c r="WWC257" s="349"/>
      <c r="WWD257" s="349"/>
      <c r="WWE257" s="349"/>
      <c r="WWF257" s="349"/>
      <c r="WWG257" s="349"/>
      <c r="WWH257" s="349"/>
      <c r="WWI257" s="349"/>
      <c r="WWJ257" s="349"/>
      <c r="WWK257" s="349"/>
      <c r="WWL257" s="349"/>
      <c r="WWM257" s="349"/>
      <c r="WWN257" s="349"/>
      <c r="WWO257" s="349"/>
      <c r="WWP257" s="349"/>
      <c r="WWQ257" s="349"/>
      <c r="WWR257" s="349"/>
      <c r="WWS257" s="349"/>
      <c r="WWT257" s="349"/>
      <c r="WWU257" s="349"/>
      <c r="WWV257" s="349"/>
      <c r="WWW257" s="349"/>
      <c r="WWX257" s="349"/>
      <c r="WWY257" s="349"/>
      <c r="WWZ257" s="349"/>
      <c r="WXA257" s="349"/>
      <c r="WXB257" s="349"/>
      <c r="WXC257" s="349"/>
      <c r="WXD257" s="349"/>
      <c r="WXE257" s="349"/>
      <c r="WXF257" s="349"/>
      <c r="WXG257" s="349"/>
      <c r="WXH257" s="349"/>
      <c r="WXI257" s="349"/>
      <c r="WXJ257" s="349"/>
      <c r="WXK257" s="349"/>
      <c r="WXL257" s="349"/>
      <c r="WXM257" s="349"/>
      <c r="WXN257" s="349"/>
      <c r="WXO257" s="349"/>
      <c r="WXP257" s="349"/>
      <c r="WXQ257" s="349"/>
      <c r="WXR257" s="349"/>
      <c r="WXS257" s="349"/>
      <c r="WXT257" s="349"/>
      <c r="WXU257" s="349"/>
      <c r="WXV257" s="349"/>
      <c r="WXW257" s="349"/>
      <c r="WXX257" s="349"/>
      <c r="WXY257" s="349"/>
      <c r="WXZ257" s="349"/>
      <c r="WYA257" s="349"/>
      <c r="WYB257" s="349"/>
      <c r="WYC257" s="349"/>
      <c r="WYD257" s="349"/>
      <c r="WYE257" s="349"/>
      <c r="WYF257" s="349"/>
      <c r="WYG257" s="349"/>
      <c r="WYH257" s="349"/>
      <c r="WYI257" s="349"/>
      <c r="WYJ257" s="349"/>
      <c r="WYK257" s="349"/>
      <c r="WYL257" s="349"/>
      <c r="WYM257" s="349"/>
      <c r="WYN257" s="349"/>
      <c r="WYO257" s="349"/>
      <c r="WYP257" s="349"/>
      <c r="WYQ257" s="349"/>
      <c r="WYR257" s="349"/>
      <c r="WYS257" s="349"/>
      <c r="WYT257" s="349"/>
      <c r="WYU257" s="349"/>
      <c r="WYV257" s="349"/>
      <c r="WYW257" s="349"/>
      <c r="WYX257" s="349"/>
      <c r="WYY257" s="349"/>
      <c r="WYZ257" s="349"/>
      <c r="WZA257" s="349"/>
      <c r="WZB257" s="349"/>
      <c r="WZC257" s="349"/>
      <c r="WZD257" s="349"/>
      <c r="WZE257" s="349"/>
      <c r="WZF257" s="349"/>
      <c r="WZG257" s="349"/>
      <c r="WZH257" s="349"/>
      <c r="WZI257" s="349"/>
      <c r="WZJ257" s="349"/>
      <c r="WZK257" s="349"/>
      <c r="WZL257" s="349"/>
      <c r="WZM257" s="349"/>
      <c r="WZN257" s="349"/>
      <c r="WZO257" s="349"/>
      <c r="WZP257" s="349"/>
      <c r="WZQ257" s="349"/>
      <c r="WZR257" s="349"/>
      <c r="WZS257" s="349"/>
      <c r="WZT257" s="349"/>
      <c r="WZU257" s="349"/>
      <c r="WZV257" s="349"/>
      <c r="WZW257" s="349"/>
      <c r="WZX257" s="349"/>
      <c r="WZY257" s="349"/>
      <c r="WZZ257" s="349"/>
      <c r="XAA257" s="349"/>
      <c r="XAB257" s="349"/>
      <c r="XAC257" s="349"/>
      <c r="XAD257" s="349"/>
      <c r="XAE257" s="349"/>
      <c r="XAF257" s="349"/>
      <c r="XAG257" s="349"/>
      <c r="XAH257" s="349"/>
      <c r="XAI257" s="349"/>
      <c r="XAJ257" s="349"/>
      <c r="XAK257" s="349"/>
      <c r="XAL257" s="349"/>
      <c r="XAM257" s="349"/>
      <c r="XAN257" s="349"/>
      <c r="XAO257" s="349"/>
      <c r="XAP257" s="349"/>
      <c r="XAQ257" s="349"/>
      <c r="XAR257" s="349"/>
      <c r="XAS257" s="349"/>
      <c r="XAT257" s="349"/>
      <c r="XAU257" s="349"/>
      <c r="XAV257" s="349"/>
      <c r="XAW257" s="349"/>
      <c r="XAX257" s="349"/>
      <c r="XAY257" s="349"/>
      <c r="XAZ257" s="349"/>
      <c r="XBA257" s="349"/>
      <c r="XBB257" s="349"/>
      <c r="XBC257" s="349"/>
      <c r="XBD257" s="349"/>
      <c r="XBE257" s="349"/>
      <c r="XBF257" s="349"/>
      <c r="XBG257" s="349"/>
      <c r="XBH257" s="349"/>
      <c r="XBI257" s="349"/>
      <c r="XBJ257" s="349"/>
      <c r="XBK257" s="349"/>
      <c r="XBL257" s="349"/>
      <c r="XBM257" s="349"/>
      <c r="XBN257" s="349"/>
      <c r="XBO257" s="349"/>
      <c r="XBP257" s="349"/>
      <c r="XBQ257" s="349"/>
      <c r="XBR257" s="349"/>
      <c r="XBS257" s="349"/>
      <c r="XBT257" s="349"/>
      <c r="XBU257" s="349"/>
      <c r="XBV257" s="349"/>
      <c r="XBW257" s="349"/>
      <c r="XBX257" s="349"/>
      <c r="XBY257" s="349"/>
      <c r="XBZ257" s="349"/>
      <c r="XCA257" s="349"/>
      <c r="XCB257" s="349"/>
      <c r="XCC257" s="349"/>
      <c r="XCD257" s="349"/>
      <c r="XCE257" s="349"/>
      <c r="XCF257" s="349"/>
      <c r="XCG257" s="349"/>
      <c r="XCH257" s="349"/>
      <c r="XCI257" s="349"/>
      <c r="XCJ257" s="349"/>
      <c r="XCK257" s="349"/>
      <c r="XCL257" s="349"/>
      <c r="XCM257" s="349"/>
      <c r="XCN257" s="349"/>
      <c r="XCO257" s="349"/>
      <c r="XCP257" s="349"/>
      <c r="XCQ257" s="349"/>
      <c r="XCR257" s="349"/>
      <c r="XCS257" s="349"/>
      <c r="XCT257" s="349"/>
      <c r="XCU257" s="349"/>
      <c r="XCV257" s="349"/>
      <c r="XCW257" s="349"/>
      <c r="XCX257" s="349"/>
      <c r="XCY257" s="349"/>
      <c r="XCZ257" s="349"/>
      <c r="XDA257" s="349"/>
      <c r="XDB257" s="349"/>
      <c r="XDC257" s="349"/>
      <c r="XDD257" s="349"/>
      <c r="XDE257" s="349"/>
      <c r="XDF257" s="349"/>
      <c r="XDG257" s="349"/>
      <c r="XDH257" s="349"/>
      <c r="XDI257" s="349"/>
      <c r="XDJ257" s="349"/>
      <c r="XDK257" s="349"/>
      <c r="XDL257" s="349"/>
      <c r="XDM257" s="349"/>
      <c r="XDN257" s="349"/>
      <c r="XDO257" s="349"/>
      <c r="XDP257" s="349"/>
      <c r="XDQ257" s="349"/>
      <c r="XDR257" s="349"/>
      <c r="XDS257" s="349"/>
      <c r="XDT257" s="349"/>
      <c r="XDU257" s="349"/>
      <c r="XDV257" s="349"/>
      <c r="XDW257" s="349"/>
      <c r="XDX257" s="349"/>
      <c r="XDY257" s="349"/>
      <c r="XDZ257" s="349"/>
      <c r="XEA257" s="349"/>
      <c r="XEB257" s="349"/>
      <c r="XEC257" s="349"/>
      <c r="XED257" s="349"/>
      <c r="XEE257" s="349"/>
      <c r="XEF257" s="349"/>
      <c r="XEG257" s="349"/>
      <c r="XEH257" s="349"/>
      <c r="XEI257" s="349"/>
      <c r="XEJ257" s="349"/>
      <c r="XEK257" s="349"/>
      <c r="XEL257" s="349"/>
      <c r="XEM257" s="349"/>
      <c r="XEN257" s="349"/>
      <c r="XEO257" s="349"/>
      <c r="XEP257" s="349"/>
      <c r="XEQ257" s="349"/>
      <c r="XER257" s="349"/>
      <c r="XES257" s="349"/>
      <c r="XET257" s="349"/>
      <c r="XEU257" s="349"/>
      <c r="XEV257" s="349"/>
    </row>
    <row r="258" spans="1:16376" s="230" customFormat="1" x14ac:dyDescent="0.25">
      <c r="A258" s="321" t="s">
        <v>2078</v>
      </c>
      <c r="B258" s="332" t="s">
        <v>2067</v>
      </c>
      <c r="C258" s="332" t="s">
        <v>2537</v>
      </c>
      <c r="D258" s="374"/>
      <c r="E258" s="374"/>
      <c r="F258" s="374"/>
      <c r="G258" s="339" t="s">
        <v>15</v>
      </c>
      <c r="H258" s="339" t="s">
        <v>125</v>
      </c>
      <c r="I258" s="339" t="s">
        <v>1977</v>
      </c>
      <c r="J258" s="327" t="s">
        <v>2083</v>
      </c>
      <c r="K258" s="335">
        <v>41740</v>
      </c>
      <c r="L258" s="327" t="s">
        <v>1329</v>
      </c>
      <c r="M258" s="349"/>
      <c r="N258" s="349"/>
      <c r="O258" s="349"/>
      <c r="P258" s="349"/>
      <c r="Q258" s="349"/>
      <c r="R258" s="349"/>
      <c r="S258" s="349"/>
      <c r="T258" s="349"/>
      <c r="U258" s="349"/>
      <c r="V258" s="349"/>
      <c r="W258" s="349"/>
      <c r="X258" s="349"/>
      <c r="Y258" s="349"/>
      <c r="Z258" s="349"/>
      <c r="AA258" s="349"/>
      <c r="AB258" s="349"/>
      <c r="AC258" s="349"/>
      <c r="AD258" s="349"/>
      <c r="AE258" s="349"/>
      <c r="AF258" s="349"/>
      <c r="AG258" s="349"/>
      <c r="AH258" s="349"/>
      <c r="AI258" s="349"/>
      <c r="AJ258" s="349"/>
      <c r="AK258" s="349"/>
      <c r="AL258" s="349"/>
      <c r="AM258" s="349"/>
      <c r="AN258" s="349"/>
      <c r="AO258" s="349"/>
      <c r="AP258" s="349"/>
      <c r="AQ258" s="349"/>
      <c r="AR258" s="349"/>
      <c r="AS258" s="349"/>
      <c r="AT258" s="349"/>
      <c r="AU258" s="349"/>
      <c r="AV258" s="349"/>
      <c r="AW258" s="349"/>
      <c r="AX258" s="349"/>
      <c r="AY258" s="349"/>
      <c r="AZ258" s="349"/>
      <c r="BA258" s="349"/>
      <c r="BB258" s="349"/>
      <c r="BC258" s="349"/>
      <c r="BD258" s="349"/>
      <c r="BE258" s="349"/>
      <c r="BF258" s="349"/>
      <c r="BG258" s="349"/>
      <c r="BH258" s="349"/>
      <c r="BI258" s="349"/>
      <c r="BJ258" s="349"/>
      <c r="BK258" s="349"/>
      <c r="BL258" s="349"/>
      <c r="BM258" s="349"/>
      <c r="BN258" s="349"/>
      <c r="BO258" s="349"/>
      <c r="BP258" s="349"/>
      <c r="BQ258" s="349"/>
      <c r="BR258" s="349"/>
      <c r="BS258" s="349"/>
      <c r="BT258" s="349"/>
      <c r="BU258" s="349"/>
      <c r="BV258" s="349"/>
      <c r="BW258" s="349"/>
      <c r="BX258" s="349"/>
      <c r="BY258" s="349"/>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49"/>
      <c r="CY258" s="349"/>
      <c r="CZ258" s="349"/>
      <c r="DA258" s="349"/>
      <c r="DB258" s="349"/>
      <c r="DC258" s="349"/>
      <c r="DD258" s="349"/>
      <c r="DE258" s="349"/>
      <c r="DF258" s="349"/>
      <c r="DG258" s="349"/>
      <c r="DH258" s="349"/>
      <c r="DI258" s="349"/>
      <c r="DJ258" s="349"/>
      <c r="DK258" s="349"/>
      <c r="DL258" s="349"/>
      <c r="DM258" s="349"/>
      <c r="DN258" s="349"/>
      <c r="DO258" s="349"/>
      <c r="DP258" s="349"/>
      <c r="DQ258" s="349"/>
      <c r="DR258" s="349"/>
      <c r="DS258" s="349"/>
      <c r="DT258" s="349"/>
      <c r="DU258" s="349"/>
      <c r="DV258" s="349"/>
      <c r="DW258" s="349"/>
      <c r="DX258" s="349"/>
      <c r="DY258" s="349"/>
      <c r="DZ258" s="349"/>
      <c r="EA258" s="349"/>
      <c r="EB258" s="349"/>
      <c r="EC258" s="349"/>
      <c r="ED258" s="349"/>
      <c r="EE258" s="349"/>
      <c r="EF258" s="349"/>
      <c r="EG258" s="349"/>
      <c r="EH258" s="349"/>
      <c r="EI258" s="349"/>
      <c r="EJ258" s="349"/>
      <c r="EK258" s="349"/>
      <c r="EL258" s="349"/>
      <c r="EM258" s="349"/>
      <c r="EN258" s="349"/>
      <c r="EO258" s="349"/>
      <c r="EP258" s="349"/>
      <c r="EQ258" s="349"/>
      <c r="ER258" s="349"/>
      <c r="ES258" s="349"/>
      <c r="ET258" s="349"/>
      <c r="EU258" s="349"/>
      <c r="EV258" s="349"/>
      <c r="EW258" s="349"/>
      <c r="EX258" s="349"/>
      <c r="EY258" s="349"/>
      <c r="EZ258" s="349"/>
      <c r="FA258" s="349"/>
      <c r="FB258" s="349"/>
      <c r="FC258" s="349"/>
      <c r="FD258" s="349"/>
      <c r="FE258" s="349"/>
      <c r="FF258" s="349"/>
      <c r="FG258" s="349"/>
      <c r="FH258" s="349"/>
      <c r="FI258" s="349"/>
      <c r="FJ258" s="349"/>
      <c r="FK258" s="349"/>
      <c r="FL258" s="349"/>
      <c r="FM258" s="349"/>
      <c r="FN258" s="349"/>
      <c r="FO258" s="349"/>
      <c r="FP258" s="349"/>
      <c r="FQ258" s="349"/>
      <c r="FR258" s="349"/>
      <c r="FS258" s="349"/>
      <c r="FT258" s="349"/>
      <c r="FU258" s="349"/>
      <c r="FV258" s="349"/>
      <c r="FW258" s="349"/>
      <c r="FX258" s="349"/>
      <c r="FY258" s="349"/>
      <c r="FZ258" s="349"/>
      <c r="GA258" s="349"/>
      <c r="GB258" s="349"/>
      <c r="GC258" s="349"/>
      <c r="GD258" s="349"/>
      <c r="GE258" s="349"/>
      <c r="GF258" s="349"/>
      <c r="GG258" s="349"/>
      <c r="GH258" s="349"/>
      <c r="GI258" s="349"/>
      <c r="GJ258" s="349"/>
      <c r="GK258" s="349"/>
      <c r="GL258" s="349"/>
      <c r="GM258" s="349"/>
      <c r="GN258" s="349"/>
      <c r="GO258" s="349"/>
      <c r="GP258" s="349"/>
      <c r="GQ258" s="349"/>
      <c r="GR258" s="349"/>
      <c r="GS258" s="349"/>
      <c r="GT258" s="349"/>
      <c r="GU258" s="349"/>
      <c r="GV258" s="349"/>
      <c r="GW258" s="349"/>
      <c r="GX258" s="349"/>
      <c r="GY258" s="349"/>
      <c r="GZ258" s="349"/>
      <c r="HA258" s="349"/>
      <c r="HB258" s="349"/>
      <c r="HC258" s="349"/>
      <c r="HD258" s="349"/>
      <c r="HE258" s="349"/>
      <c r="HF258" s="349"/>
      <c r="HG258" s="349"/>
      <c r="HH258" s="349"/>
      <c r="HI258" s="349"/>
      <c r="HJ258" s="349"/>
      <c r="HK258" s="349"/>
      <c r="HL258" s="349"/>
      <c r="HM258" s="349"/>
      <c r="HN258" s="349"/>
      <c r="HO258" s="349"/>
      <c r="HP258" s="349"/>
      <c r="HQ258" s="349"/>
      <c r="HR258" s="349"/>
      <c r="HS258" s="349"/>
      <c r="HT258" s="349"/>
      <c r="HU258" s="349"/>
      <c r="HV258" s="349"/>
      <c r="HW258" s="349"/>
      <c r="HX258" s="349"/>
      <c r="HY258" s="349"/>
      <c r="HZ258" s="349"/>
      <c r="IA258" s="349"/>
      <c r="IB258" s="349"/>
      <c r="IC258" s="349"/>
      <c r="ID258" s="349"/>
      <c r="IE258" s="349"/>
      <c r="IF258" s="349"/>
      <c r="IG258" s="349"/>
      <c r="IH258" s="349"/>
      <c r="II258" s="349"/>
      <c r="IJ258" s="349"/>
      <c r="IK258" s="349"/>
      <c r="IL258" s="349"/>
      <c r="IM258" s="349"/>
      <c r="IN258" s="349"/>
      <c r="IO258" s="349"/>
      <c r="IP258" s="349"/>
      <c r="IQ258" s="349"/>
      <c r="IR258" s="349"/>
      <c r="IS258" s="349"/>
      <c r="IT258" s="349"/>
      <c r="IU258" s="349"/>
      <c r="IV258" s="349"/>
      <c r="IW258" s="349"/>
      <c r="IX258" s="349"/>
      <c r="IY258" s="349"/>
      <c r="IZ258" s="349"/>
      <c r="JA258" s="349"/>
      <c r="JB258" s="349"/>
      <c r="JC258" s="349"/>
      <c r="JD258" s="349"/>
      <c r="JE258" s="349"/>
      <c r="JF258" s="349"/>
      <c r="JG258" s="349"/>
      <c r="JH258" s="349"/>
      <c r="JI258" s="349"/>
      <c r="JJ258" s="349"/>
      <c r="JK258" s="349"/>
      <c r="JL258" s="349"/>
      <c r="JM258" s="349"/>
      <c r="JN258" s="349"/>
      <c r="JO258" s="349"/>
      <c r="JP258" s="349"/>
      <c r="JQ258" s="349"/>
      <c r="JR258" s="349"/>
      <c r="JS258" s="349"/>
      <c r="JT258" s="349"/>
      <c r="JU258" s="349"/>
      <c r="JV258" s="349"/>
      <c r="JW258" s="349"/>
      <c r="JX258" s="349"/>
      <c r="JY258" s="349"/>
      <c r="JZ258" s="349"/>
      <c r="KA258" s="349"/>
      <c r="KB258" s="349"/>
      <c r="KC258" s="349"/>
      <c r="KD258" s="349"/>
      <c r="KE258" s="349"/>
      <c r="KF258" s="349"/>
      <c r="KG258" s="349"/>
      <c r="KH258" s="349"/>
      <c r="KI258" s="349"/>
      <c r="KJ258" s="349"/>
      <c r="KK258" s="349"/>
      <c r="KL258" s="349"/>
      <c r="KM258" s="349"/>
      <c r="KN258" s="349"/>
      <c r="KO258" s="349"/>
      <c r="KP258" s="349"/>
      <c r="KQ258" s="349"/>
      <c r="KR258" s="349"/>
      <c r="KS258" s="349"/>
      <c r="KT258" s="349"/>
      <c r="KU258" s="349"/>
      <c r="KV258" s="349"/>
      <c r="KW258" s="349"/>
      <c r="KX258" s="349"/>
      <c r="KY258" s="349"/>
      <c r="KZ258" s="349"/>
      <c r="LA258" s="349"/>
      <c r="LB258" s="349"/>
      <c r="LC258" s="349"/>
      <c r="LD258" s="349"/>
      <c r="LE258" s="349"/>
      <c r="LF258" s="349"/>
      <c r="LG258" s="349"/>
      <c r="LH258" s="349"/>
      <c r="LI258" s="349"/>
      <c r="LJ258" s="349"/>
      <c r="LK258" s="349"/>
      <c r="LL258" s="349"/>
      <c r="LM258" s="349"/>
      <c r="LN258" s="349"/>
      <c r="LO258" s="349"/>
      <c r="LP258" s="349"/>
      <c r="LQ258" s="349"/>
      <c r="LR258" s="349"/>
      <c r="LS258" s="349"/>
      <c r="LT258" s="349"/>
      <c r="LU258" s="349"/>
      <c r="LV258" s="349"/>
      <c r="LW258" s="349"/>
      <c r="LX258" s="349"/>
      <c r="LY258" s="349"/>
      <c r="LZ258" s="349"/>
      <c r="MA258" s="349"/>
      <c r="MB258" s="349"/>
      <c r="MC258" s="349"/>
      <c r="MD258" s="349"/>
      <c r="ME258" s="349"/>
      <c r="MF258" s="349"/>
      <c r="MG258" s="349"/>
      <c r="MH258" s="349"/>
      <c r="MI258" s="349"/>
      <c r="MJ258" s="349"/>
      <c r="MK258" s="349"/>
      <c r="ML258" s="349"/>
      <c r="MM258" s="349"/>
      <c r="MN258" s="349"/>
      <c r="MO258" s="349"/>
      <c r="MP258" s="349"/>
      <c r="MQ258" s="349"/>
      <c r="MR258" s="349"/>
      <c r="MS258" s="349"/>
      <c r="MT258" s="349"/>
      <c r="MU258" s="349"/>
      <c r="MV258" s="349"/>
      <c r="MW258" s="349"/>
      <c r="MX258" s="349"/>
      <c r="MY258" s="349"/>
      <c r="MZ258" s="349"/>
      <c r="NA258" s="349"/>
      <c r="NB258" s="349"/>
      <c r="NC258" s="349"/>
      <c r="ND258" s="349"/>
      <c r="NE258" s="349"/>
      <c r="NF258" s="349"/>
      <c r="NG258" s="349"/>
      <c r="NH258" s="349"/>
      <c r="NI258" s="349"/>
      <c r="NJ258" s="349"/>
      <c r="NK258" s="349"/>
      <c r="NL258" s="349"/>
      <c r="NM258" s="349"/>
      <c r="NN258" s="349"/>
      <c r="NO258" s="349"/>
      <c r="NP258" s="349"/>
      <c r="NQ258" s="349"/>
      <c r="NR258" s="349"/>
      <c r="NS258" s="349"/>
      <c r="NT258" s="349"/>
      <c r="NU258" s="349"/>
      <c r="NV258" s="349"/>
      <c r="NW258" s="349"/>
      <c r="NX258" s="349"/>
      <c r="NY258" s="349"/>
      <c r="NZ258" s="349"/>
      <c r="OA258" s="349"/>
      <c r="OB258" s="349"/>
      <c r="OC258" s="349"/>
      <c r="OD258" s="349"/>
      <c r="OE258" s="349"/>
      <c r="OF258" s="349"/>
      <c r="OG258" s="349"/>
      <c r="OH258" s="349"/>
      <c r="OI258" s="349"/>
      <c r="OJ258" s="349"/>
      <c r="OK258" s="349"/>
      <c r="OL258" s="349"/>
      <c r="OM258" s="349"/>
      <c r="ON258" s="349"/>
      <c r="OO258" s="349"/>
      <c r="OP258" s="349"/>
      <c r="OQ258" s="349"/>
      <c r="OR258" s="349"/>
      <c r="OS258" s="349"/>
      <c r="OT258" s="349"/>
      <c r="OU258" s="349"/>
      <c r="OV258" s="349"/>
      <c r="OW258" s="349"/>
      <c r="OX258" s="349"/>
      <c r="OY258" s="349"/>
      <c r="OZ258" s="349"/>
      <c r="PA258" s="349"/>
      <c r="PB258" s="349"/>
      <c r="PC258" s="349"/>
      <c r="PD258" s="349"/>
      <c r="PE258" s="349"/>
      <c r="PF258" s="349"/>
      <c r="PG258" s="349"/>
      <c r="PH258" s="349"/>
      <c r="PI258" s="349"/>
      <c r="PJ258" s="349"/>
      <c r="PK258" s="349"/>
      <c r="PL258" s="349"/>
      <c r="PM258" s="349"/>
      <c r="PN258" s="349"/>
      <c r="PO258" s="349"/>
      <c r="PP258" s="349"/>
      <c r="PQ258" s="349"/>
      <c r="PR258" s="349"/>
      <c r="PS258" s="349"/>
      <c r="PT258" s="349"/>
      <c r="PU258" s="349"/>
      <c r="PV258" s="349"/>
      <c r="PW258" s="349"/>
      <c r="PX258" s="349"/>
      <c r="PY258" s="349"/>
      <c r="PZ258" s="349"/>
      <c r="QA258" s="349"/>
      <c r="QB258" s="349"/>
      <c r="QC258" s="349"/>
      <c r="QD258" s="349"/>
      <c r="QE258" s="349"/>
      <c r="QF258" s="349"/>
      <c r="QG258" s="349"/>
      <c r="QH258" s="349"/>
      <c r="QI258" s="349"/>
      <c r="QJ258" s="349"/>
      <c r="QK258" s="349"/>
      <c r="QL258" s="349"/>
      <c r="QM258" s="349"/>
      <c r="QN258" s="349"/>
      <c r="QO258" s="349"/>
      <c r="QP258" s="349"/>
      <c r="QQ258" s="349"/>
      <c r="QR258" s="349"/>
      <c r="QS258" s="349"/>
      <c r="QT258" s="349"/>
      <c r="QU258" s="349"/>
      <c r="QV258" s="349"/>
      <c r="QW258" s="349"/>
      <c r="QX258" s="349"/>
      <c r="QY258" s="349"/>
      <c r="QZ258" s="349"/>
      <c r="RA258" s="349"/>
      <c r="RB258" s="349"/>
      <c r="RC258" s="349"/>
      <c r="RD258" s="349"/>
      <c r="RE258" s="349"/>
      <c r="RF258" s="349"/>
      <c r="RG258" s="349"/>
      <c r="RH258" s="349"/>
      <c r="RI258" s="349"/>
      <c r="RJ258" s="349"/>
      <c r="RK258" s="349"/>
      <c r="RL258" s="349"/>
      <c r="RM258" s="349"/>
      <c r="RN258" s="349"/>
      <c r="RO258" s="349"/>
      <c r="RP258" s="349"/>
      <c r="RQ258" s="349"/>
      <c r="RR258" s="349"/>
      <c r="RS258" s="349"/>
      <c r="RT258" s="349"/>
      <c r="RU258" s="349"/>
      <c r="RV258" s="349"/>
      <c r="RW258" s="349"/>
      <c r="RX258" s="349"/>
      <c r="RY258" s="349"/>
      <c r="RZ258" s="349"/>
      <c r="SA258" s="349"/>
      <c r="SB258" s="349"/>
      <c r="SC258" s="349"/>
      <c r="SD258" s="349"/>
      <c r="SE258" s="349"/>
      <c r="SF258" s="349"/>
      <c r="SG258" s="349"/>
      <c r="SH258" s="349"/>
      <c r="SI258" s="349"/>
      <c r="SJ258" s="349"/>
      <c r="SK258" s="349"/>
      <c r="SL258" s="349"/>
      <c r="SM258" s="349"/>
      <c r="SN258" s="349"/>
      <c r="SO258" s="349"/>
      <c r="SP258" s="349"/>
      <c r="SQ258" s="349"/>
      <c r="SR258" s="349"/>
      <c r="SS258" s="349"/>
      <c r="ST258" s="349"/>
      <c r="SU258" s="349"/>
      <c r="SV258" s="349"/>
      <c r="SW258" s="349"/>
      <c r="SX258" s="349"/>
      <c r="SY258" s="349"/>
      <c r="SZ258" s="349"/>
      <c r="TA258" s="349"/>
      <c r="TB258" s="349"/>
      <c r="TC258" s="349"/>
      <c r="TD258" s="349"/>
      <c r="TE258" s="349"/>
      <c r="TF258" s="349"/>
      <c r="TG258" s="349"/>
      <c r="TH258" s="349"/>
      <c r="TI258" s="349"/>
      <c r="TJ258" s="349"/>
      <c r="TK258" s="349"/>
      <c r="TL258" s="349"/>
      <c r="TM258" s="349"/>
      <c r="TN258" s="349"/>
      <c r="TO258" s="349"/>
      <c r="TP258" s="349"/>
      <c r="TQ258" s="349"/>
      <c r="TR258" s="349"/>
      <c r="TS258" s="349"/>
      <c r="TT258" s="349"/>
      <c r="TU258" s="349"/>
      <c r="TV258" s="349"/>
      <c r="TW258" s="349"/>
      <c r="TX258" s="349"/>
      <c r="TY258" s="349"/>
      <c r="TZ258" s="349"/>
      <c r="UA258" s="349"/>
      <c r="UB258" s="349"/>
      <c r="UC258" s="349"/>
      <c r="UD258" s="349"/>
      <c r="UE258" s="349"/>
      <c r="UF258" s="349"/>
      <c r="UG258" s="349"/>
      <c r="UH258" s="349"/>
      <c r="UI258" s="349"/>
      <c r="UJ258" s="349"/>
      <c r="UK258" s="349"/>
      <c r="UL258" s="349"/>
      <c r="UM258" s="349"/>
      <c r="UN258" s="349"/>
      <c r="UO258" s="349"/>
      <c r="UP258" s="349"/>
      <c r="UQ258" s="349"/>
      <c r="UR258" s="349"/>
      <c r="US258" s="349"/>
      <c r="UT258" s="349"/>
      <c r="UU258" s="349"/>
      <c r="UV258" s="349"/>
      <c r="UW258" s="349"/>
      <c r="UX258" s="349"/>
      <c r="UY258" s="349"/>
      <c r="UZ258" s="349"/>
      <c r="VA258" s="349"/>
      <c r="VB258" s="349"/>
      <c r="VC258" s="349"/>
      <c r="VD258" s="349"/>
      <c r="VE258" s="349"/>
      <c r="VF258" s="349"/>
      <c r="VG258" s="349"/>
      <c r="VH258" s="349"/>
      <c r="VI258" s="349"/>
      <c r="VJ258" s="349"/>
      <c r="VK258" s="349"/>
      <c r="VL258" s="349"/>
      <c r="VM258" s="349"/>
      <c r="VN258" s="349"/>
      <c r="VO258" s="349"/>
      <c r="VP258" s="349"/>
      <c r="VQ258" s="349"/>
      <c r="VR258" s="349"/>
      <c r="VS258" s="349"/>
      <c r="VT258" s="349"/>
      <c r="VU258" s="349"/>
      <c r="VV258" s="349"/>
      <c r="VW258" s="349"/>
      <c r="VX258" s="349"/>
      <c r="VY258" s="349"/>
      <c r="VZ258" s="349"/>
      <c r="WA258" s="349"/>
      <c r="WB258" s="349"/>
      <c r="WC258" s="349"/>
      <c r="WD258" s="349"/>
      <c r="WE258" s="349"/>
      <c r="WF258" s="349"/>
      <c r="WG258" s="349"/>
      <c r="WH258" s="349"/>
      <c r="WI258" s="349"/>
      <c r="WJ258" s="349"/>
      <c r="WK258" s="349"/>
      <c r="WL258" s="349"/>
      <c r="WM258" s="349"/>
      <c r="WN258" s="349"/>
      <c r="WO258" s="349"/>
      <c r="WP258" s="349"/>
      <c r="WQ258" s="349"/>
      <c r="WR258" s="349"/>
      <c r="WS258" s="349"/>
      <c r="WT258" s="349"/>
      <c r="WU258" s="349"/>
      <c r="WV258" s="349"/>
      <c r="WW258" s="349"/>
      <c r="WX258" s="349"/>
      <c r="WY258" s="349"/>
      <c r="WZ258" s="349"/>
      <c r="XA258" s="349"/>
      <c r="XB258" s="349"/>
      <c r="XC258" s="349"/>
      <c r="XD258" s="349"/>
      <c r="XE258" s="349"/>
      <c r="XF258" s="349"/>
      <c r="XG258" s="349"/>
      <c r="XH258" s="349"/>
      <c r="XI258" s="349"/>
      <c r="XJ258" s="349"/>
      <c r="XK258" s="349"/>
      <c r="XL258" s="349"/>
      <c r="XM258" s="349"/>
      <c r="XN258" s="349"/>
      <c r="XO258" s="349"/>
      <c r="XP258" s="349"/>
      <c r="XQ258" s="349"/>
      <c r="XR258" s="349"/>
      <c r="XS258" s="349"/>
      <c r="XT258" s="349"/>
      <c r="XU258" s="349"/>
      <c r="XV258" s="349"/>
      <c r="XW258" s="349"/>
      <c r="XX258" s="349"/>
      <c r="XY258" s="349"/>
      <c r="XZ258" s="349"/>
      <c r="YA258" s="349"/>
      <c r="YB258" s="349"/>
      <c r="YC258" s="349"/>
      <c r="YD258" s="349"/>
      <c r="YE258" s="349"/>
      <c r="YF258" s="349"/>
      <c r="YG258" s="349"/>
      <c r="YH258" s="349"/>
      <c r="YI258" s="349"/>
      <c r="YJ258" s="349"/>
      <c r="YK258" s="349"/>
      <c r="YL258" s="349"/>
      <c r="YM258" s="349"/>
      <c r="YN258" s="349"/>
      <c r="YO258" s="349"/>
      <c r="YP258" s="349"/>
      <c r="YQ258" s="349"/>
      <c r="YR258" s="349"/>
      <c r="YS258" s="349"/>
      <c r="YT258" s="349"/>
      <c r="YU258" s="349"/>
      <c r="YV258" s="349"/>
      <c r="YW258" s="349"/>
      <c r="YX258" s="349"/>
      <c r="YY258" s="349"/>
      <c r="YZ258" s="349"/>
      <c r="ZA258" s="349"/>
      <c r="ZB258" s="349"/>
      <c r="ZC258" s="349"/>
      <c r="ZD258" s="349"/>
      <c r="ZE258" s="349"/>
      <c r="ZF258" s="349"/>
      <c r="ZG258" s="349"/>
      <c r="ZH258" s="349"/>
      <c r="ZI258" s="349"/>
      <c r="ZJ258" s="349"/>
      <c r="ZK258" s="349"/>
      <c r="ZL258" s="349"/>
      <c r="ZM258" s="349"/>
      <c r="ZN258" s="349"/>
      <c r="ZO258" s="349"/>
      <c r="ZP258" s="349"/>
      <c r="ZQ258" s="349"/>
      <c r="ZR258" s="349"/>
      <c r="ZS258" s="349"/>
      <c r="ZT258" s="349"/>
      <c r="ZU258" s="349"/>
      <c r="ZV258" s="349"/>
      <c r="ZW258" s="349"/>
      <c r="ZX258" s="349"/>
      <c r="ZY258" s="349"/>
      <c r="ZZ258" s="349"/>
      <c r="AAA258" s="349"/>
      <c r="AAB258" s="349"/>
      <c r="AAC258" s="349"/>
      <c r="AAD258" s="349"/>
      <c r="AAE258" s="349"/>
      <c r="AAF258" s="349"/>
      <c r="AAG258" s="349"/>
      <c r="AAH258" s="349"/>
      <c r="AAI258" s="349"/>
      <c r="AAJ258" s="349"/>
      <c r="AAK258" s="349"/>
      <c r="AAL258" s="349"/>
      <c r="AAM258" s="349"/>
      <c r="AAN258" s="349"/>
      <c r="AAO258" s="349"/>
      <c r="AAP258" s="349"/>
      <c r="AAQ258" s="349"/>
      <c r="AAR258" s="349"/>
      <c r="AAS258" s="349"/>
      <c r="AAT258" s="349"/>
      <c r="AAU258" s="349"/>
      <c r="AAV258" s="349"/>
      <c r="AAW258" s="349"/>
      <c r="AAX258" s="349"/>
      <c r="AAY258" s="349"/>
      <c r="AAZ258" s="349"/>
      <c r="ABA258" s="349"/>
      <c r="ABB258" s="349"/>
      <c r="ABC258" s="349"/>
      <c r="ABD258" s="349"/>
      <c r="ABE258" s="349"/>
      <c r="ABF258" s="349"/>
      <c r="ABG258" s="349"/>
      <c r="ABH258" s="349"/>
      <c r="ABI258" s="349"/>
      <c r="ABJ258" s="349"/>
      <c r="ABK258" s="349"/>
      <c r="ABL258" s="349"/>
      <c r="ABM258" s="349"/>
      <c r="ABN258" s="349"/>
      <c r="ABO258" s="349"/>
      <c r="ABP258" s="349"/>
      <c r="ABQ258" s="349"/>
      <c r="ABR258" s="349"/>
      <c r="ABS258" s="349"/>
      <c r="ABT258" s="349"/>
      <c r="ABU258" s="349"/>
      <c r="ABV258" s="349"/>
      <c r="ABW258" s="349"/>
      <c r="ABX258" s="349"/>
      <c r="ABY258" s="349"/>
      <c r="ABZ258" s="349"/>
      <c r="ACA258" s="349"/>
      <c r="ACB258" s="349"/>
      <c r="ACC258" s="349"/>
      <c r="ACD258" s="349"/>
      <c r="ACE258" s="349"/>
      <c r="ACF258" s="349"/>
      <c r="ACG258" s="349"/>
      <c r="ACH258" s="349"/>
      <c r="ACI258" s="349"/>
      <c r="ACJ258" s="349"/>
      <c r="ACK258" s="349"/>
      <c r="ACL258" s="349"/>
      <c r="ACM258" s="349"/>
      <c r="ACN258" s="349"/>
      <c r="ACO258" s="349"/>
      <c r="ACP258" s="349"/>
      <c r="ACQ258" s="349"/>
      <c r="ACR258" s="349"/>
      <c r="ACS258" s="349"/>
      <c r="ACT258" s="349"/>
      <c r="ACU258" s="349"/>
      <c r="ACV258" s="349"/>
      <c r="ACW258" s="349"/>
      <c r="ACX258" s="349"/>
      <c r="ACY258" s="349"/>
      <c r="ACZ258" s="349"/>
      <c r="ADA258" s="349"/>
      <c r="ADB258" s="349"/>
      <c r="ADC258" s="349"/>
      <c r="ADD258" s="349"/>
      <c r="ADE258" s="349"/>
      <c r="ADF258" s="349"/>
      <c r="ADG258" s="349"/>
      <c r="ADH258" s="349"/>
      <c r="ADI258" s="349"/>
      <c r="ADJ258" s="349"/>
      <c r="ADK258" s="349"/>
      <c r="ADL258" s="349"/>
      <c r="ADM258" s="349"/>
      <c r="ADN258" s="349"/>
      <c r="ADO258" s="349"/>
      <c r="ADP258" s="349"/>
      <c r="ADQ258" s="349"/>
      <c r="ADR258" s="349"/>
      <c r="ADS258" s="349"/>
      <c r="ADT258" s="349"/>
      <c r="ADU258" s="349"/>
      <c r="ADV258" s="349"/>
      <c r="ADW258" s="349"/>
      <c r="ADX258" s="349"/>
      <c r="ADY258" s="349"/>
      <c r="ADZ258" s="349"/>
      <c r="AEA258" s="349"/>
      <c r="AEB258" s="349"/>
      <c r="AEC258" s="349"/>
      <c r="AED258" s="349"/>
      <c r="AEE258" s="349"/>
      <c r="AEF258" s="349"/>
      <c r="AEG258" s="349"/>
      <c r="AEH258" s="349"/>
      <c r="AEI258" s="349"/>
      <c r="AEJ258" s="349"/>
      <c r="AEK258" s="349"/>
      <c r="AEL258" s="349"/>
      <c r="AEM258" s="349"/>
      <c r="AEN258" s="349"/>
      <c r="AEO258" s="349"/>
      <c r="AEP258" s="349"/>
      <c r="AEQ258" s="349"/>
      <c r="AER258" s="349"/>
      <c r="AES258" s="349"/>
      <c r="AET258" s="349"/>
      <c r="AEU258" s="349"/>
      <c r="AEV258" s="349"/>
      <c r="AEW258" s="349"/>
      <c r="AEX258" s="349"/>
      <c r="AEY258" s="349"/>
      <c r="AEZ258" s="349"/>
      <c r="AFA258" s="349"/>
      <c r="AFB258" s="349"/>
      <c r="AFC258" s="349"/>
      <c r="AFD258" s="349"/>
      <c r="AFE258" s="349"/>
      <c r="AFF258" s="349"/>
      <c r="AFG258" s="349"/>
      <c r="AFH258" s="349"/>
      <c r="AFI258" s="349"/>
      <c r="AFJ258" s="349"/>
      <c r="AFK258" s="349"/>
      <c r="AFL258" s="349"/>
      <c r="AFM258" s="349"/>
      <c r="AFN258" s="349"/>
      <c r="AFO258" s="349"/>
      <c r="AFP258" s="349"/>
      <c r="AFQ258" s="349"/>
      <c r="AFR258" s="349"/>
      <c r="AFS258" s="349"/>
      <c r="AFT258" s="349"/>
      <c r="AFU258" s="349"/>
      <c r="AFV258" s="349"/>
      <c r="AFW258" s="349"/>
      <c r="AFX258" s="349"/>
      <c r="AFY258" s="349"/>
      <c r="AFZ258" s="349"/>
      <c r="AGA258" s="349"/>
      <c r="AGB258" s="349"/>
      <c r="AGC258" s="349"/>
      <c r="AGD258" s="349"/>
      <c r="AGE258" s="349"/>
      <c r="AGF258" s="349"/>
      <c r="AGG258" s="349"/>
      <c r="AGH258" s="349"/>
      <c r="AGI258" s="349"/>
      <c r="AGJ258" s="349"/>
      <c r="AGK258" s="349"/>
      <c r="AGL258" s="349"/>
      <c r="AGM258" s="349"/>
      <c r="AGN258" s="349"/>
      <c r="AGO258" s="349"/>
      <c r="AGP258" s="349"/>
      <c r="AGQ258" s="349"/>
      <c r="AGR258" s="349"/>
      <c r="AGS258" s="349"/>
      <c r="AGT258" s="349"/>
      <c r="AGU258" s="349"/>
      <c r="AGV258" s="349"/>
      <c r="AGW258" s="349"/>
      <c r="AGX258" s="349"/>
      <c r="AGY258" s="349"/>
      <c r="AGZ258" s="349"/>
      <c r="AHA258" s="349"/>
      <c r="AHB258" s="349"/>
      <c r="AHC258" s="349"/>
      <c r="AHD258" s="349"/>
      <c r="AHE258" s="349"/>
      <c r="AHF258" s="349"/>
      <c r="AHG258" s="349"/>
      <c r="AHH258" s="349"/>
      <c r="AHI258" s="349"/>
      <c r="AHJ258" s="349"/>
      <c r="AHK258" s="349"/>
      <c r="AHL258" s="349"/>
      <c r="AHM258" s="349"/>
      <c r="AHN258" s="349"/>
      <c r="AHO258" s="349"/>
      <c r="AHP258" s="349"/>
      <c r="AHQ258" s="349"/>
      <c r="AHR258" s="349"/>
      <c r="AHS258" s="349"/>
      <c r="AHT258" s="349"/>
      <c r="AHU258" s="349"/>
      <c r="AHV258" s="349"/>
      <c r="AHW258" s="349"/>
      <c r="AHX258" s="349"/>
      <c r="AHY258" s="349"/>
      <c r="AHZ258" s="349"/>
      <c r="AIA258" s="349"/>
      <c r="AIB258" s="349"/>
      <c r="AIC258" s="349"/>
      <c r="AID258" s="349"/>
      <c r="AIE258" s="349"/>
      <c r="AIF258" s="349"/>
      <c r="AIG258" s="349"/>
      <c r="AIH258" s="349"/>
      <c r="AII258" s="349"/>
      <c r="AIJ258" s="349"/>
      <c r="AIK258" s="349"/>
      <c r="AIL258" s="349"/>
      <c r="AIM258" s="349"/>
      <c r="AIN258" s="349"/>
      <c r="AIO258" s="349"/>
      <c r="AIP258" s="349"/>
      <c r="AIQ258" s="349"/>
      <c r="AIR258" s="349"/>
      <c r="AIS258" s="349"/>
      <c r="AIT258" s="349"/>
      <c r="AIU258" s="349"/>
      <c r="AIV258" s="349"/>
      <c r="AIW258" s="349"/>
      <c r="AIX258" s="349"/>
      <c r="AIY258" s="349"/>
      <c r="AIZ258" s="349"/>
      <c r="AJA258" s="349"/>
      <c r="AJB258" s="349"/>
      <c r="AJC258" s="349"/>
      <c r="AJD258" s="349"/>
      <c r="AJE258" s="349"/>
      <c r="AJF258" s="349"/>
      <c r="AJG258" s="349"/>
      <c r="AJH258" s="349"/>
      <c r="AJI258" s="349"/>
      <c r="AJJ258" s="349"/>
      <c r="AJK258" s="349"/>
      <c r="AJL258" s="349"/>
      <c r="AJM258" s="349"/>
      <c r="AJN258" s="349"/>
      <c r="AJO258" s="349"/>
      <c r="AJP258" s="349"/>
      <c r="AJQ258" s="349"/>
      <c r="AJR258" s="349"/>
      <c r="AJS258" s="349"/>
      <c r="AJT258" s="349"/>
      <c r="AJU258" s="349"/>
      <c r="AJV258" s="349"/>
      <c r="AJW258" s="349"/>
      <c r="AJX258" s="349"/>
      <c r="AJY258" s="349"/>
      <c r="AJZ258" s="349"/>
      <c r="AKA258" s="349"/>
      <c r="AKB258" s="349"/>
      <c r="AKC258" s="349"/>
      <c r="AKD258" s="349"/>
      <c r="AKE258" s="349"/>
      <c r="AKF258" s="349"/>
      <c r="AKG258" s="349"/>
      <c r="AKH258" s="349"/>
      <c r="AKI258" s="349"/>
      <c r="AKJ258" s="349"/>
      <c r="AKK258" s="349"/>
      <c r="AKL258" s="349"/>
      <c r="AKM258" s="349"/>
      <c r="AKN258" s="349"/>
      <c r="AKO258" s="349"/>
      <c r="AKP258" s="349"/>
      <c r="AKQ258" s="349"/>
      <c r="AKR258" s="349"/>
      <c r="AKS258" s="349"/>
      <c r="AKT258" s="349"/>
      <c r="AKU258" s="349"/>
      <c r="AKV258" s="349"/>
      <c r="AKW258" s="349"/>
      <c r="AKX258" s="349"/>
      <c r="AKY258" s="349"/>
      <c r="AKZ258" s="349"/>
      <c r="ALA258" s="349"/>
      <c r="ALB258" s="349"/>
      <c r="ALC258" s="349"/>
      <c r="ALD258" s="349"/>
      <c r="ALE258" s="349"/>
      <c r="ALF258" s="349"/>
      <c r="ALG258" s="349"/>
      <c r="ALH258" s="349"/>
      <c r="ALI258" s="349"/>
      <c r="ALJ258" s="349"/>
      <c r="ALK258" s="349"/>
      <c r="ALL258" s="349"/>
      <c r="ALM258" s="349"/>
      <c r="ALN258" s="349"/>
      <c r="ALO258" s="349"/>
      <c r="ALP258" s="349"/>
      <c r="ALQ258" s="349"/>
      <c r="ALR258" s="349"/>
      <c r="ALS258" s="349"/>
      <c r="ALT258" s="349"/>
      <c r="ALU258" s="349"/>
      <c r="ALV258" s="349"/>
      <c r="ALW258" s="349"/>
      <c r="ALX258" s="349"/>
      <c r="ALY258" s="349"/>
      <c r="ALZ258" s="349"/>
      <c r="AMA258" s="349"/>
      <c r="AMB258" s="349"/>
      <c r="AMC258" s="349"/>
      <c r="AMD258" s="349"/>
      <c r="AME258" s="349"/>
      <c r="AMF258" s="349"/>
      <c r="AMG258" s="349"/>
      <c r="AMH258" s="349"/>
      <c r="AMI258" s="349"/>
      <c r="AMJ258" s="349"/>
      <c r="AMK258" s="349"/>
      <c r="AML258" s="349"/>
      <c r="AMM258" s="349"/>
      <c r="AMN258" s="349"/>
      <c r="AMO258" s="349"/>
      <c r="AMP258" s="349"/>
      <c r="AMQ258" s="349"/>
      <c r="AMR258" s="349"/>
      <c r="AMS258" s="349"/>
      <c r="AMT258" s="349"/>
      <c r="AMU258" s="349"/>
      <c r="AMV258" s="349"/>
      <c r="AMW258" s="349"/>
      <c r="AMX258" s="349"/>
      <c r="AMY258" s="349"/>
      <c r="AMZ258" s="349"/>
      <c r="ANA258" s="349"/>
      <c r="ANB258" s="349"/>
      <c r="ANC258" s="349"/>
      <c r="AND258" s="349"/>
      <c r="ANE258" s="349"/>
      <c r="ANF258" s="349"/>
      <c r="ANG258" s="349"/>
      <c r="ANH258" s="349"/>
      <c r="ANI258" s="349"/>
      <c r="ANJ258" s="349"/>
      <c r="ANK258" s="349"/>
      <c r="ANL258" s="349"/>
      <c r="ANM258" s="349"/>
      <c r="ANN258" s="349"/>
      <c r="ANO258" s="349"/>
      <c r="ANP258" s="349"/>
      <c r="ANQ258" s="349"/>
      <c r="ANR258" s="349"/>
      <c r="ANS258" s="349"/>
      <c r="ANT258" s="349"/>
      <c r="ANU258" s="349"/>
      <c r="ANV258" s="349"/>
      <c r="ANW258" s="349"/>
      <c r="ANX258" s="349"/>
      <c r="ANY258" s="349"/>
      <c r="ANZ258" s="349"/>
      <c r="AOA258" s="349"/>
      <c r="AOB258" s="349"/>
      <c r="AOC258" s="349"/>
      <c r="AOD258" s="349"/>
      <c r="AOE258" s="349"/>
      <c r="AOF258" s="349"/>
      <c r="AOG258" s="349"/>
      <c r="AOH258" s="349"/>
      <c r="AOI258" s="349"/>
      <c r="AOJ258" s="349"/>
      <c r="AOK258" s="349"/>
      <c r="AOL258" s="349"/>
      <c r="AOM258" s="349"/>
      <c r="AON258" s="349"/>
      <c r="AOO258" s="349"/>
      <c r="AOP258" s="349"/>
      <c r="AOQ258" s="349"/>
      <c r="AOR258" s="349"/>
      <c r="AOS258" s="349"/>
      <c r="AOT258" s="349"/>
      <c r="AOU258" s="349"/>
      <c r="AOV258" s="349"/>
      <c r="AOW258" s="349"/>
      <c r="AOX258" s="349"/>
      <c r="AOY258" s="349"/>
      <c r="AOZ258" s="349"/>
      <c r="APA258" s="349"/>
      <c r="APB258" s="349"/>
      <c r="APC258" s="349"/>
      <c r="APD258" s="349"/>
      <c r="APE258" s="349"/>
      <c r="APF258" s="349"/>
      <c r="APG258" s="349"/>
      <c r="APH258" s="349"/>
      <c r="API258" s="349"/>
      <c r="APJ258" s="349"/>
      <c r="APK258" s="349"/>
      <c r="APL258" s="349"/>
      <c r="APM258" s="349"/>
      <c r="APN258" s="349"/>
      <c r="APO258" s="349"/>
      <c r="APP258" s="349"/>
      <c r="APQ258" s="349"/>
      <c r="APR258" s="349"/>
      <c r="APS258" s="349"/>
      <c r="APT258" s="349"/>
      <c r="APU258" s="349"/>
      <c r="APV258" s="349"/>
      <c r="APW258" s="349"/>
      <c r="APX258" s="349"/>
      <c r="APY258" s="349"/>
      <c r="APZ258" s="349"/>
      <c r="AQA258" s="349"/>
      <c r="AQB258" s="349"/>
      <c r="AQC258" s="349"/>
      <c r="AQD258" s="349"/>
      <c r="AQE258" s="349"/>
      <c r="AQF258" s="349"/>
      <c r="AQG258" s="349"/>
      <c r="AQH258" s="349"/>
      <c r="AQI258" s="349"/>
      <c r="AQJ258" s="349"/>
      <c r="AQK258" s="349"/>
      <c r="AQL258" s="349"/>
      <c r="AQM258" s="349"/>
      <c r="AQN258" s="349"/>
      <c r="AQO258" s="349"/>
      <c r="AQP258" s="349"/>
      <c r="AQQ258" s="349"/>
      <c r="AQR258" s="349"/>
      <c r="AQS258" s="349"/>
      <c r="AQT258" s="349"/>
      <c r="AQU258" s="349"/>
      <c r="AQV258" s="349"/>
      <c r="AQW258" s="349"/>
      <c r="AQX258" s="349"/>
      <c r="AQY258" s="349"/>
      <c r="AQZ258" s="349"/>
      <c r="ARA258" s="349"/>
      <c r="ARB258" s="349"/>
      <c r="ARC258" s="349"/>
      <c r="ARD258" s="349"/>
      <c r="ARE258" s="349"/>
      <c r="ARF258" s="349"/>
      <c r="ARG258" s="349"/>
      <c r="ARH258" s="349"/>
      <c r="ARI258" s="349"/>
      <c r="ARJ258" s="349"/>
      <c r="ARK258" s="349"/>
      <c r="ARL258" s="349"/>
      <c r="ARM258" s="349"/>
      <c r="ARN258" s="349"/>
      <c r="ARO258" s="349"/>
      <c r="ARP258" s="349"/>
      <c r="ARQ258" s="349"/>
      <c r="ARR258" s="349"/>
      <c r="ARS258" s="349"/>
      <c r="ART258" s="349"/>
      <c r="ARU258" s="349"/>
      <c r="ARV258" s="349"/>
      <c r="ARW258" s="349"/>
      <c r="ARX258" s="349"/>
      <c r="ARY258" s="349"/>
      <c r="ARZ258" s="349"/>
      <c r="ASA258" s="349"/>
      <c r="ASB258" s="349"/>
      <c r="ASC258" s="349"/>
      <c r="ASD258" s="349"/>
      <c r="ASE258" s="349"/>
      <c r="ASF258" s="349"/>
      <c r="ASG258" s="349"/>
      <c r="ASH258" s="349"/>
      <c r="ASI258" s="349"/>
      <c r="ASJ258" s="349"/>
      <c r="ASK258" s="349"/>
      <c r="ASL258" s="349"/>
      <c r="ASM258" s="349"/>
      <c r="ASN258" s="349"/>
      <c r="ASO258" s="349"/>
      <c r="ASP258" s="349"/>
      <c r="ASQ258" s="349"/>
      <c r="ASR258" s="349"/>
      <c r="ASS258" s="349"/>
      <c r="AST258" s="349"/>
      <c r="ASU258" s="349"/>
      <c r="ASV258" s="349"/>
      <c r="ASW258" s="349"/>
      <c r="ASX258" s="349"/>
      <c r="ASY258" s="349"/>
      <c r="ASZ258" s="349"/>
      <c r="ATA258" s="349"/>
      <c r="ATB258" s="349"/>
      <c r="ATC258" s="349"/>
      <c r="ATD258" s="349"/>
      <c r="ATE258" s="349"/>
      <c r="ATF258" s="349"/>
      <c r="ATG258" s="349"/>
      <c r="ATH258" s="349"/>
      <c r="ATI258" s="349"/>
      <c r="ATJ258" s="349"/>
      <c r="ATK258" s="349"/>
      <c r="ATL258" s="349"/>
      <c r="ATM258" s="349"/>
      <c r="ATN258" s="349"/>
      <c r="ATO258" s="349"/>
      <c r="ATP258" s="349"/>
      <c r="ATQ258" s="349"/>
      <c r="ATR258" s="349"/>
      <c r="ATS258" s="349"/>
      <c r="ATT258" s="349"/>
      <c r="ATU258" s="349"/>
      <c r="ATV258" s="349"/>
      <c r="ATW258" s="349"/>
      <c r="ATX258" s="349"/>
      <c r="ATY258" s="349"/>
      <c r="ATZ258" s="349"/>
      <c r="AUA258" s="349"/>
      <c r="AUB258" s="349"/>
      <c r="AUC258" s="349"/>
      <c r="AUD258" s="349"/>
      <c r="AUE258" s="349"/>
      <c r="AUF258" s="349"/>
      <c r="AUG258" s="349"/>
      <c r="AUH258" s="349"/>
      <c r="AUI258" s="349"/>
      <c r="AUJ258" s="349"/>
      <c r="AUK258" s="349"/>
      <c r="AUL258" s="349"/>
      <c r="AUM258" s="349"/>
      <c r="AUN258" s="349"/>
      <c r="AUO258" s="349"/>
      <c r="AUP258" s="349"/>
      <c r="AUQ258" s="349"/>
      <c r="AUR258" s="349"/>
      <c r="AUS258" s="349"/>
      <c r="AUT258" s="349"/>
      <c r="AUU258" s="349"/>
      <c r="AUV258" s="349"/>
      <c r="AUW258" s="349"/>
      <c r="AUX258" s="349"/>
      <c r="AUY258" s="349"/>
      <c r="AUZ258" s="349"/>
      <c r="AVA258" s="349"/>
      <c r="AVB258" s="349"/>
      <c r="AVC258" s="349"/>
      <c r="AVD258" s="349"/>
      <c r="AVE258" s="349"/>
      <c r="AVF258" s="349"/>
      <c r="AVG258" s="349"/>
      <c r="AVH258" s="349"/>
      <c r="AVI258" s="349"/>
      <c r="AVJ258" s="349"/>
      <c r="AVK258" s="349"/>
      <c r="AVL258" s="349"/>
      <c r="AVM258" s="349"/>
      <c r="AVN258" s="349"/>
      <c r="AVO258" s="349"/>
      <c r="AVP258" s="349"/>
      <c r="AVQ258" s="349"/>
      <c r="AVR258" s="349"/>
      <c r="AVS258" s="349"/>
      <c r="AVT258" s="349"/>
      <c r="AVU258" s="349"/>
      <c r="AVV258" s="349"/>
      <c r="AVW258" s="349"/>
      <c r="AVX258" s="349"/>
      <c r="AVY258" s="349"/>
      <c r="AVZ258" s="349"/>
      <c r="AWA258" s="349"/>
      <c r="AWB258" s="349"/>
      <c r="AWC258" s="349"/>
      <c r="AWD258" s="349"/>
      <c r="AWE258" s="349"/>
      <c r="AWF258" s="349"/>
      <c r="AWG258" s="349"/>
      <c r="AWH258" s="349"/>
      <c r="AWI258" s="349"/>
      <c r="AWJ258" s="349"/>
      <c r="AWK258" s="349"/>
      <c r="AWL258" s="349"/>
      <c r="AWM258" s="349"/>
      <c r="AWN258" s="349"/>
      <c r="AWO258" s="349"/>
      <c r="AWP258" s="349"/>
      <c r="AWQ258" s="349"/>
      <c r="AWR258" s="349"/>
      <c r="AWS258" s="349"/>
      <c r="AWT258" s="349"/>
      <c r="AWU258" s="349"/>
      <c r="AWV258" s="349"/>
      <c r="AWW258" s="349"/>
      <c r="AWX258" s="349"/>
      <c r="AWY258" s="349"/>
      <c r="AWZ258" s="349"/>
      <c r="AXA258" s="349"/>
      <c r="AXB258" s="349"/>
      <c r="AXC258" s="349"/>
      <c r="AXD258" s="349"/>
      <c r="AXE258" s="349"/>
      <c r="AXF258" s="349"/>
      <c r="AXG258" s="349"/>
      <c r="AXH258" s="349"/>
      <c r="AXI258" s="349"/>
      <c r="AXJ258" s="349"/>
      <c r="AXK258" s="349"/>
      <c r="AXL258" s="349"/>
      <c r="AXM258" s="349"/>
      <c r="AXN258" s="349"/>
      <c r="AXO258" s="349"/>
      <c r="AXP258" s="349"/>
      <c r="AXQ258" s="349"/>
      <c r="AXR258" s="349"/>
      <c r="AXS258" s="349"/>
      <c r="AXT258" s="349"/>
      <c r="AXU258" s="349"/>
      <c r="AXV258" s="349"/>
      <c r="AXW258" s="349"/>
      <c r="AXX258" s="349"/>
      <c r="AXY258" s="349"/>
      <c r="AXZ258" s="349"/>
      <c r="AYA258" s="349"/>
      <c r="AYB258" s="349"/>
      <c r="AYC258" s="349"/>
      <c r="AYD258" s="349"/>
      <c r="AYE258" s="349"/>
      <c r="AYF258" s="349"/>
      <c r="AYG258" s="349"/>
      <c r="AYH258" s="349"/>
      <c r="AYI258" s="349"/>
      <c r="AYJ258" s="349"/>
      <c r="AYK258" s="349"/>
      <c r="AYL258" s="349"/>
      <c r="AYM258" s="349"/>
      <c r="AYN258" s="349"/>
      <c r="AYO258" s="349"/>
      <c r="AYP258" s="349"/>
      <c r="AYQ258" s="349"/>
      <c r="AYR258" s="349"/>
      <c r="AYS258" s="349"/>
      <c r="AYT258" s="349"/>
      <c r="AYU258" s="349"/>
      <c r="AYV258" s="349"/>
      <c r="AYW258" s="349"/>
      <c r="AYX258" s="349"/>
      <c r="AYY258" s="349"/>
      <c r="AYZ258" s="349"/>
      <c r="AZA258" s="349"/>
      <c r="AZB258" s="349"/>
      <c r="AZC258" s="349"/>
      <c r="AZD258" s="349"/>
      <c r="AZE258" s="349"/>
      <c r="AZF258" s="349"/>
      <c r="AZG258" s="349"/>
      <c r="AZH258" s="349"/>
      <c r="AZI258" s="349"/>
      <c r="AZJ258" s="349"/>
      <c r="AZK258" s="349"/>
      <c r="AZL258" s="349"/>
      <c r="AZM258" s="349"/>
      <c r="AZN258" s="349"/>
      <c r="AZO258" s="349"/>
      <c r="AZP258" s="349"/>
      <c r="AZQ258" s="349"/>
      <c r="AZR258" s="349"/>
      <c r="AZS258" s="349"/>
      <c r="AZT258" s="349"/>
      <c r="AZU258" s="349"/>
      <c r="AZV258" s="349"/>
      <c r="AZW258" s="349"/>
      <c r="AZX258" s="349"/>
      <c r="AZY258" s="349"/>
      <c r="AZZ258" s="349"/>
      <c r="BAA258" s="349"/>
      <c r="BAB258" s="349"/>
      <c r="BAC258" s="349"/>
      <c r="BAD258" s="349"/>
      <c r="BAE258" s="349"/>
      <c r="BAF258" s="349"/>
      <c r="BAG258" s="349"/>
      <c r="BAH258" s="349"/>
      <c r="BAI258" s="349"/>
      <c r="BAJ258" s="349"/>
      <c r="BAK258" s="349"/>
      <c r="BAL258" s="349"/>
      <c r="BAM258" s="349"/>
      <c r="BAN258" s="349"/>
      <c r="BAO258" s="349"/>
      <c r="BAP258" s="349"/>
      <c r="BAQ258" s="349"/>
      <c r="BAR258" s="349"/>
      <c r="BAS258" s="349"/>
      <c r="BAT258" s="349"/>
      <c r="BAU258" s="349"/>
      <c r="BAV258" s="349"/>
      <c r="BAW258" s="349"/>
      <c r="BAX258" s="349"/>
      <c r="BAY258" s="349"/>
      <c r="BAZ258" s="349"/>
      <c r="BBA258" s="349"/>
      <c r="BBB258" s="349"/>
      <c r="BBC258" s="349"/>
      <c r="BBD258" s="349"/>
      <c r="BBE258" s="349"/>
      <c r="BBF258" s="349"/>
      <c r="BBG258" s="349"/>
      <c r="BBH258" s="349"/>
      <c r="BBI258" s="349"/>
      <c r="BBJ258" s="349"/>
      <c r="BBK258" s="349"/>
      <c r="BBL258" s="349"/>
      <c r="BBM258" s="349"/>
      <c r="BBN258" s="349"/>
      <c r="BBO258" s="349"/>
      <c r="BBP258" s="349"/>
      <c r="BBQ258" s="349"/>
      <c r="BBR258" s="349"/>
      <c r="BBS258" s="349"/>
      <c r="BBT258" s="349"/>
      <c r="BBU258" s="349"/>
      <c r="BBV258" s="349"/>
      <c r="BBW258" s="349"/>
      <c r="BBX258" s="349"/>
      <c r="BBY258" s="349"/>
      <c r="BBZ258" s="349"/>
      <c r="BCA258" s="349"/>
      <c r="BCB258" s="349"/>
      <c r="BCC258" s="349"/>
      <c r="BCD258" s="349"/>
      <c r="BCE258" s="349"/>
      <c r="BCF258" s="349"/>
      <c r="BCG258" s="349"/>
      <c r="BCH258" s="349"/>
      <c r="BCI258" s="349"/>
      <c r="BCJ258" s="349"/>
      <c r="BCK258" s="349"/>
      <c r="BCL258" s="349"/>
      <c r="BCM258" s="349"/>
      <c r="BCN258" s="349"/>
      <c r="BCO258" s="349"/>
      <c r="BCP258" s="349"/>
      <c r="BCQ258" s="349"/>
      <c r="BCR258" s="349"/>
      <c r="BCS258" s="349"/>
      <c r="BCT258" s="349"/>
      <c r="BCU258" s="349"/>
      <c r="BCV258" s="349"/>
      <c r="BCW258" s="349"/>
      <c r="BCX258" s="349"/>
      <c r="BCY258" s="349"/>
      <c r="BCZ258" s="349"/>
      <c r="BDA258" s="349"/>
      <c r="BDB258" s="349"/>
      <c r="BDC258" s="349"/>
      <c r="BDD258" s="349"/>
      <c r="BDE258" s="349"/>
      <c r="BDF258" s="349"/>
      <c r="BDG258" s="349"/>
      <c r="BDH258" s="349"/>
      <c r="BDI258" s="349"/>
      <c r="BDJ258" s="349"/>
      <c r="BDK258" s="349"/>
      <c r="BDL258" s="349"/>
      <c r="BDM258" s="349"/>
      <c r="BDN258" s="349"/>
      <c r="BDO258" s="349"/>
      <c r="BDP258" s="349"/>
      <c r="BDQ258" s="349"/>
      <c r="BDR258" s="349"/>
      <c r="BDS258" s="349"/>
      <c r="BDT258" s="349"/>
      <c r="BDU258" s="349"/>
      <c r="BDV258" s="349"/>
      <c r="BDW258" s="349"/>
      <c r="BDX258" s="349"/>
      <c r="BDY258" s="349"/>
      <c r="BDZ258" s="349"/>
      <c r="BEA258" s="349"/>
      <c r="BEB258" s="349"/>
      <c r="BEC258" s="349"/>
      <c r="BED258" s="349"/>
      <c r="BEE258" s="349"/>
      <c r="BEF258" s="349"/>
      <c r="BEG258" s="349"/>
      <c r="BEH258" s="349"/>
      <c r="BEI258" s="349"/>
      <c r="BEJ258" s="349"/>
      <c r="BEK258" s="349"/>
      <c r="BEL258" s="349"/>
      <c r="BEM258" s="349"/>
      <c r="BEN258" s="349"/>
      <c r="BEO258" s="349"/>
      <c r="BEP258" s="349"/>
      <c r="BEQ258" s="349"/>
      <c r="BER258" s="349"/>
      <c r="BES258" s="349"/>
      <c r="BET258" s="349"/>
      <c r="BEU258" s="349"/>
      <c r="BEV258" s="349"/>
      <c r="BEW258" s="349"/>
      <c r="BEX258" s="349"/>
      <c r="BEY258" s="349"/>
      <c r="BEZ258" s="349"/>
      <c r="BFA258" s="349"/>
      <c r="BFB258" s="349"/>
      <c r="BFC258" s="349"/>
      <c r="BFD258" s="349"/>
      <c r="BFE258" s="349"/>
      <c r="BFF258" s="349"/>
      <c r="BFG258" s="349"/>
      <c r="BFH258" s="349"/>
      <c r="BFI258" s="349"/>
      <c r="BFJ258" s="349"/>
      <c r="BFK258" s="349"/>
      <c r="BFL258" s="349"/>
      <c r="BFM258" s="349"/>
      <c r="BFN258" s="349"/>
      <c r="BFO258" s="349"/>
      <c r="BFP258" s="349"/>
      <c r="BFQ258" s="349"/>
      <c r="BFR258" s="349"/>
      <c r="BFS258" s="349"/>
      <c r="BFT258" s="349"/>
      <c r="BFU258" s="349"/>
      <c r="BFV258" s="349"/>
      <c r="BFW258" s="349"/>
      <c r="BFX258" s="349"/>
      <c r="BFY258" s="349"/>
      <c r="BFZ258" s="349"/>
      <c r="BGA258" s="349"/>
      <c r="BGB258" s="349"/>
      <c r="BGC258" s="349"/>
      <c r="BGD258" s="349"/>
      <c r="BGE258" s="349"/>
      <c r="BGF258" s="349"/>
      <c r="BGG258" s="349"/>
      <c r="BGH258" s="349"/>
      <c r="BGI258" s="349"/>
      <c r="BGJ258" s="349"/>
      <c r="BGK258" s="349"/>
      <c r="BGL258" s="349"/>
      <c r="BGM258" s="349"/>
      <c r="BGN258" s="349"/>
      <c r="BGO258" s="349"/>
      <c r="BGP258" s="349"/>
      <c r="BGQ258" s="349"/>
      <c r="BGR258" s="349"/>
      <c r="BGS258" s="349"/>
      <c r="BGT258" s="349"/>
      <c r="BGU258" s="349"/>
      <c r="BGV258" s="349"/>
      <c r="BGW258" s="349"/>
      <c r="BGX258" s="349"/>
      <c r="BGY258" s="349"/>
      <c r="BGZ258" s="349"/>
      <c r="BHA258" s="349"/>
      <c r="BHB258" s="349"/>
      <c r="BHC258" s="349"/>
      <c r="BHD258" s="349"/>
      <c r="BHE258" s="349"/>
      <c r="BHF258" s="349"/>
      <c r="BHG258" s="349"/>
      <c r="BHH258" s="349"/>
      <c r="BHI258" s="349"/>
      <c r="BHJ258" s="349"/>
      <c r="BHK258" s="349"/>
      <c r="BHL258" s="349"/>
      <c r="BHM258" s="349"/>
      <c r="BHN258" s="349"/>
      <c r="BHO258" s="349"/>
      <c r="BHP258" s="349"/>
      <c r="BHQ258" s="349"/>
      <c r="BHR258" s="349"/>
      <c r="BHS258" s="349"/>
      <c r="BHT258" s="349"/>
      <c r="BHU258" s="349"/>
      <c r="BHV258" s="349"/>
      <c r="BHW258" s="349"/>
      <c r="BHX258" s="349"/>
      <c r="BHY258" s="349"/>
      <c r="BHZ258" s="349"/>
      <c r="BIA258" s="349"/>
      <c r="BIB258" s="349"/>
      <c r="BIC258" s="349"/>
      <c r="BID258" s="349"/>
      <c r="BIE258" s="349"/>
      <c r="BIF258" s="349"/>
      <c r="BIG258" s="349"/>
      <c r="BIH258" s="349"/>
      <c r="BII258" s="349"/>
      <c r="BIJ258" s="349"/>
      <c r="BIK258" s="349"/>
      <c r="BIL258" s="349"/>
      <c r="BIM258" s="349"/>
      <c r="BIN258" s="349"/>
      <c r="BIO258" s="349"/>
      <c r="BIP258" s="349"/>
      <c r="BIQ258" s="349"/>
      <c r="BIR258" s="349"/>
      <c r="BIS258" s="349"/>
      <c r="BIT258" s="349"/>
      <c r="BIU258" s="349"/>
      <c r="BIV258" s="349"/>
      <c r="BIW258" s="349"/>
      <c r="BIX258" s="349"/>
      <c r="BIY258" s="349"/>
      <c r="BIZ258" s="349"/>
      <c r="BJA258" s="349"/>
      <c r="BJB258" s="349"/>
      <c r="BJC258" s="349"/>
      <c r="BJD258" s="349"/>
      <c r="BJE258" s="349"/>
      <c r="BJF258" s="349"/>
      <c r="BJG258" s="349"/>
      <c r="BJH258" s="349"/>
      <c r="BJI258" s="349"/>
      <c r="BJJ258" s="349"/>
      <c r="BJK258" s="349"/>
      <c r="BJL258" s="349"/>
      <c r="BJM258" s="349"/>
      <c r="BJN258" s="349"/>
      <c r="BJO258" s="349"/>
      <c r="BJP258" s="349"/>
      <c r="BJQ258" s="349"/>
      <c r="BJR258" s="349"/>
      <c r="BJS258" s="349"/>
      <c r="BJT258" s="349"/>
      <c r="BJU258" s="349"/>
      <c r="BJV258" s="349"/>
      <c r="BJW258" s="349"/>
      <c r="BJX258" s="349"/>
      <c r="BJY258" s="349"/>
      <c r="BJZ258" s="349"/>
      <c r="BKA258" s="349"/>
      <c r="BKB258" s="349"/>
      <c r="BKC258" s="349"/>
      <c r="BKD258" s="349"/>
      <c r="BKE258" s="349"/>
      <c r="BKF258" s="349"/>
      <c r="BKG258" s="349"/>
      <c r="BKH258" s="349"/>
      <c r="BKI258" s="349"/>
      <c r="BKJ258" s="349"/>
      <c r="BKK258" s="349"/>
      <c r="BKL258" s="349"/>
      <c r="BKM258" s="349"/>
      <c r="BKN258" s="349"/>
      <c r="BKO258" s="349"/>
      <c r="BKP258" s="349"/>
      <c r="BKQ258" s="349"/>
      <c r="BKR258" s="349"/>
      <c r="BKS258" s="349"/>
      <c r="BKT258" s="349"/>
      <c r="BKU258" s="349"/>
      <c r="BKV258" s="349"/>
      <c r="BKW258" s="349"/>
      <c r="BKX258" s="349"/>
      <c r="BKY258" s="349"/>
      <c r="BKZ258" s="349"/>
      <c r="BLA258" s="349"/>
      <c r="BLB258" s="349"/>
      <c r="BLC258" s="349"/>
      <c r="BLD258" s="349"/>
      <c r="BLE258" s="349"/>
      <c r="BLF258" s="349"/>
      <c r="BLG258" s="349"/>
      <c r="BLH258" s="349"/>
      <c r="BLI258" s="349"/>
      <c r="BLJ258" s="349"/>
      <c r="BLK258" s="349"/>
      <c r="BLL258" s="349"/>
      <c r="BLM258" s="349"/>
      <c r="BLN258" s="349"/>
      <c r="BLO258" s="349"/>
      <c r="BLP258" s="349"/>
      <c r="BLQ258" s="349"/>
      <c r="BLR258" s="349"/>
      <c r="BLS258" s="349"/>
      <c r="BLT258" s="349"/>
      <c r="BLU258" s="349"/>
      <c r="BLV258" s="349"/>
      <c r="BLW258" s="349"/>
      <c r="BLX258" s="349"/>
      <c r="BLY258" s="349"/>
      <c r="BLZ258" s="349"/>
      <c r="BMA258" s="349"/>
      <c r="BMB258" s="349"/>
      <c r="BMC258" s="349"/>
      <c r="BMD258" s="349"/>
      <c r="BME258" s="349"/>
      <c r="BMF258" s="349"/>
      <c r="BMG258" s="349"/>
      <c r="BMH258" s="349"/>
      <c r="BMI258" s="349"/>
      <c r="BMJ258" s="349"/>
      <c r="BMK258" s="349"/>
      <c r="BML258" s="349"/>
      <c r="BMM258" s="349"/>
      <c r="BMN258" s="349"/>
      <c r="BMO258" s="349"/>
      <c r="BMP258" s="349"/>
      <c r="BMQ258" s="349"/>
      <c r="BMR258" s="349"/>
      <c r="BMS258" s="349"/>
      <c r="BMT258" s="349"/>
      <c r="BMU258" s="349"/>
      <c r="BMV258" s="349"/>
      <c r="BMW258" s="349"/>
      <c r="BMX258" s="349"/>
      <c r="BMY258" s="349"/>
      <c r="BMZ258" s="349"/>
      <c r="BNA258" s="349"/>
      <c r="BNB258" s="349"/>
      <c r="BNC258" s="349"/>
      <c r="BND258" s="349"/>
      <c r="BNE258" s="349"/>
      <c r="BNF258" s="349"/>
      <c r="BNG258" s="349"/>
      <c r="BNH258" s="349"/>
      <c r="BNI258" s="349"/>
      <c r="BNJ258" s="349"/>
      <c r="BNK258" s="349"/>
      <c r="BNL258" s="349"/>
      <c r="BNM258" s="349"/>
      <c r="BNN258" s="349"/>
      <c r="BNO258" s="349"/>
      <c r="BNP258" s="349"/>
      <c r="BNQ258" s="349"/>
      <c r="BNR258" s="349"/>
      <c r="BNS258" s="349"/>
      <c r="BNT258" s="349"/>
      <c r="BNU258" s="349"/>
      <c r="BNV258" s="349"/>
      <c r="BNW258" s="349"/>
      <c r="BNX258" s="349"/>
      <c r="BNY258" s="349"/>
      <c r="BNZ258" s="349"/>
      <c r="BOA258" s="349"/>
      <c r="BOB258" s="349"/>
      <c r="BOC258" s="349"/>
      <c r="BOD258" s="349"/>
      <c r="BOE258" s="349"/>
      <c r="BOF258" s="349"/>
      <c r="BOG258" s="349"/>
      <c r="BOH258" s="349"/>
      <c r="BOI258" s="349"/>
      <c r="BOJ258" s="349"/>
      <c r="BOK258" s="349"/>
      <c r="BOL258" s="349"/>
      <c r="BOM258" s="349"/>
      <c r="BON258" s="349"/>
      <c r="BOO258" s="349"/>
      <c r="BOP258" s="349"/>
      <c r="BOQ258" s="349"/>
      <c r="BOR258" s="349"/>
      <c r="BOS258" s="349"/>
      <c r="BOT258" s="349"/>
      <c r="BOU258" s="349"/>
      <c r="BOV258" s="349"/>
      <c r="BOW258" s="349"/>
      <c r="BOX258" s="349"/>
      <c r="BOY258" s="349"/>
      <c r="BOZ258" s="349"/>
      <c r="BPA258" s="349"/>
      <c r="BPB258" s="349"/>
      <c r="BPC258" s="349"/>
      <c r="BPD258" s="349"/>
      <c r="BPE258" s="349"/>
      <c r="BPF258" s="349"/>
      <c r="BPG258" s="349"/>
      <c r="BPH258" s="349"/>
      <c r="BPI258" s="349"/>
      <c r="BPJ258" s="349"/>
      <c r="BPK258" s="349"/>
      <c r="BPL258" s="349"/>
      <c r="BPM258" s="349"/>
      <c r="BPN258" s="349"/>
      <c r="BPO258" s="349"/>
      <c r="BPP258" s="349"/>
      <c r="BPQ258" s="349"/>
      <c r="BPR258" s="349"/>
      <c r="BPS258" s="349"/>
      <c r="BPT258" s="349"/>
      <c r="BPU258" s="349"/>
      <c r="BPV258" s="349"/>
      <c r="BPW258" s="349"/>
      <c r="BPX258" s="349"/>
      <c r="BPY258" s="349"/>
      <c r="BPZ258" s="349"/>
      <c r="BQA258" s="349"/>
      <c r="BQB258" s="349"/>
      <c r="BQC258" s="349"/>
      <c r="BQD258" s="349"/>
      <c r="BQE258" s="349"/>
      <c r="BQF258" s="349"/>
      <c r="BQG258" s="349"/>
      <c r="BQH258" s="349"/>
      <c r="BQI258" s="349"/>
      <c r="BQJ258" s="349"/>
      <c r="BQK258" s="349"/>
      <c r="BQL258" s="349"/>
      <c r="BQM258" s="349"/>
      <c r="BQN258" s="349"/>
      <c r="BQO258" s="349"/>
      <c r="BQP258" s="349"/>
      <c r="BQQ258" s="349"/>
      <c r="BQR258" s="349"/>
      <c r="BQS258" s="349"/>
      <c r="BQT258" s="349"/>
      <c r="BQU258" s="349"/>
      <c r="BQV258" s="349"/>
      <c r="BQW258" s="349"/>
      <c r="BQX258" s="349"/>
      <c r="BQY258" s="349"/>
      <c r="BQZ258" s="349"/>
      <c r="BRA258" s="349"/>
      <c r="BRB258" s="349"/>
      <c r="BRC258" s="349"/>
      <c r="BRD258" s="349"/>
      <c r="BRE258" s="349"/>
      <c r="BRF258" s="349"/>
      <c r="BRG258" s="349"/>
      <c r="BRH258" s="349"/>
      <c r="BRI258" s="349"/>
      <c r="BRJ258" s="349"/>
      <c r="BRK258" s="349"/>
      <c r="BRL258" s="349"/>
      <c r="BRM258" s="349"/>
      <c r="BRN258" s="349"/>
      <c r="BRO258" s="349"/>
      <c r="BRP258" s="349"/>
      <c r="BRQ258" s="349"/>
      <c r="BRR258" s="349"/>
      <c r="BRS258" s="349"/>
      <c r="BRT258" s="349"/>
      <c r="BRU258" s="349"/>
      <c r="BRV258" s="349"/>
      <c r="BRW258" s="349"/>
      <c r="BRX258" s="349"/>
      <c r="BRY258" s="349"/>
      <c r="BRZ258" s="349"/>
      <c r="BSA258" s="349"/>
      <c r="BSB258" s="349"/>
      <c r="BSC258" s="349"/>
      <c r="BSD258" s="349"/>
      <c r="BSE258" s="349"/>
      <c r="BSF258" s="349"/>
      <c r="BSG258" s="349"/>
      <c r="BSH258" s="349"/>
      <c r="BSI258" s="349"/>
      <c r="BSJ258" s="349"/>
      <c r="BSK258" s="349"/>
      <c r="BSL258" s="349"/>
      <c r="BSM258" s="349"/>
      <c r="BSN258" s="349"/>
      <c r="BSO258" s="349"/>
      <c r="BSP258" s="349"/>
      <c r="BSQ258" s="349"/>
      <c r="BSR258" s="349"/>
      <c r="BSS258" s="349"/>
      <c r="BST258" s="349"/>
      <c r="BSU258" s="349"/>
      <c r="BSV258" s="349"/>
      <c r="BSW258" s="349"/>
      <c r="BSX258" s="349"/>
      <c r="BSY258" s="349"/>
      <c r="BSZ258" s="349"/>
      <c r="BTA258" s="349"/>
      <c r="BTB258" s="349"/>
      <c r="BTC258" s="349"/>
      <c r="BTD258" s="349"/>
      <c r="BTE258" s="349"/>
      <c r="BTF258" s="349"/>
      <c r="BTG258" s="349"/>
      <c r="BTH258" s="349"/>
      <c r="BTI258" s="349"/>
      <c r="BTJ258" s="349"/>
      <c r="BTK258" s="349"/>
      <c r="BTL258" s="349"/>
      <c r="BTM258" s="349"/>
      <c r="BTN258" s="349"/>
      <c r="BTO258" s="349"/>
      <c r="BTP258" s="349"/>
      <c r="BTQ258" s="349"/>
      <c r="BTR258" s="349"/>
      <c r="BTS258" s="349"/>
      <c r="BTT258" s="349"/>
      <c r="BTU258" s="349"/>
      <c r="BTV258" s="349"/>
      <c r="BTW258" s="349"/>
      <c r="BTX258" s="349"/>
      <c r="BTY258" s="349"/>
      <c r="BTZ258" s="349"/>
      <c r="BUA258" s="349"/>
      <c r="BUB258" s="349"/>
      <c r="BUC258" s="349"/>
      <c r="BUD258" s="349"/>
      <c r="BUE258" s="349"/>
      <c r="BUF258" s="349"/>
      <c r="BUG258" s="349"/>
      <c r="BUH258" s="349"/>
      <c r="BUI258" s="349"/>
      <c r="BUJ258" s="349"/>
      <c r="BUK258" s="349"/>
      <c r="BUL258" s="349"/>
      <c r="BUM258" s="349"/>
      <c r="BUN258" s="349"/>
      <c r="BUO258" s="349"/>
      <c r="BUP258" s="349"/>
      <c r="BUQ258" s="349"/>
      <c r="BUR258" s="349"/>
      <c r="BUS258" s="349"/>
      <c r="BUT258" s="349"/>
      <c r="BUU258" s="349"/>
      <c r="BUV258" s="349"/>
      <c r="BUW258" s="349"/>
      <c r="BUX258" s="349"/>
      <c r="BUY258" s="349"/>
      <c r="BUZ258" s="349"/>
      <c r="BVA258" s="349"/>
      <c r="BVB258" s="349"/>
      <c r="BVC258" s="349"/>
      <c r="BVD258" s="349"/>
      <c r="BVE258" s="349"/>
      <c r="BVF258" s="349"/>
      <c r="BVG258" s="349"/>
      <c r="BVH258" s="349"/>
      <c r="BVI258" s="349"/>
      <c r="BVJ258" s="349"/>
      <c r="BVK258" s="349"/>
      <c r="BVL258" s="349"/>
      <c r="BVM258" s="349"/>
      <c r="BVN258" s="349"/>
      <c r="BVO258" s="349"/>
      <c r="BVP258" s="349"/>
      <c r="BVQ258" s="349"/>
      <c r="BVR258" s="349"/>
      <c r="BVS258" s="349"/>
      <c r="BVT258" s="349"/>
      <c r="BVU258" s="349"/>
      <c r="BVV258" s="349"/>
      <c r="BVW258" s="349"/>
      <c r="BVX258" s="349"/>
      <c r="BVY258" s="349"/>
      <c r="BVZ258" s="349"/>
      <c r="BWA258" s="349"/>
      <c r="BWB258" s="349"/>
      <c r="BWC258" s="349"/>
      <c r="BWD258" s="349"/>
      <c r="BWE258" s="349"/>
      <c r="BWF258" s="349"/>
      <c r="BWG258" s="349"/>
      <c r="BWH258" s="349"/>
      <c r="BWI258" s="349"/>
      <c r="BWJ258" s="349"/>
      <c r="BWK258" s="349"/>
      <c r="BWL258" s="349"/>
      <c r="BWM258" s="349"/>
      <c r="BWN258" s="349"/>
      <c r="BWO258" s="349"/>
      <c r="BWP258" s="349"/>
      <c r="BWQ258" s="349"/>
      <c r="BWR258" s="349"/>
      <c r="BWS258" s="349"/>
      <c r="BWT258" s="349"/>
      <c r="BWU258" s="349"/>
      <c r="BWV258" s="349"/>
      <c r="BWW258" s="349"/>
      <c r="BWX258" s="349"/>
      <c r="BWY258" s="349"/>
      <c r="BWZ258" s="349"/>
      <c r="BXA258" s="349"/>
      <c r="BXB258" s="349"/>
      <c r="BXC258" s="349"/>
      <c r="BXD258" s="349"/>
      <c r="BXE258" s="349"/>
      <c r="BXF258" s="349"/>
      <c r="BXG258" s="349"/>
      <c r="BXH258" s="349"/>
      <c r="BXI258" s="349"/>
      <c r="BXJ258" s="349"/>
      <c r="BXK258" s="349"/>
      <c r="BXL258" s="349"/>
      <c r="BXM258" s="349"/>
      <c r="BXN258" s="349"/>
      <c r="BXO258" s="349"/>
      <c r="BXP258" s="349"/>
      <c r="BXQ258" s="349"/>
      <c r="BXR258" s="349"/>
      <c r="BXS258" s="349"/>
      <c r="BXT258" s="349"/>
      <c r="BXU258" s="349"/>
      <c r="BXV258" s="349"/>
      <c r="BXW258" s="349"/>
      <c r="BXX258" s="349"/>
      <c r="BXY258" s="349"/>
      <c r="BXZ258" s="349"/>
      <c r="BYA258" s="349"/>
      <c r="BYB258" s="349"/>
      <c r="BYC258" s="349"/>
      <c r="BYD258" s="349"/>
      <c r="BYE258" s="349"/>
      <c r="BYF258" s="349"/>
      <c r="BYG258" s="349"/>
      <c r="BYH258" s="349"/>
      <c r="BYI258" s="349"/>
      <c r="BYJ258" s="349"/>
      <c r="BYK258" s="349"/>
      <c r="BYL258" s="349"/>
      <c r="BYM258" s="349"/>
      <c r="BYN258" s="349"/>
      <c r="BYO258" s="349"/>
      <c r="BYP258" s="349"/>
      <c r="BYQ258" s="349"/>
      <c r="BYR258" s="349"/>
      <c r="BYS258" s="349"/>
      <c r="BYT258" s="349"/>
      <c r="BYU258" s="349"/>
      <c r="BYV258" s="349"/>
      <c r="BYW258" s="349"/>
      <c r="BYX258" s="349"/>
      <c r="BYY258" s="349"/>
      <c r="BYZ258" s="349"/>
      <c r="BZA258" s="349"/>
      <c r="BZB258" s="349"/>
      <c r="BZC258" s="349"/>
      <c r="BZD258" s="349"/>
      <c r="BZE258" s="349"/>
      <c r="BZF258" s="349"/>
      <c r="BZG258" s="349"/>
      <c r="BZH258" s="349"/>
      <c r="BZI258" s="349"/>
      <c r="BZJ258" s="349"/>
      <c r="BZK258" s="349"/>
      <c r="BZL258" s="349"/>
      <c r="BZM258" s="349"/>
      <c r="BZN258" s="349"/>
      <c r="BZO258" s="349"/>
      <c r="BZP258" s="349"/>
      <c r="BZQ258" s="349"/>
      <c r="BZR258" s="349"/>
      <c r="BZS258" s="349"/>
      <c r="BZT258" s="349"/>
      <c r="BZU258" s="349"/>
      <c r="BZV258" s="349"/>
      <c r="BZW258" s="349"/>
      <c r="BZX258" s="349"/>
      <c r="BZY258" s="349"/>
      <c r="BZZ258" s="349"/>
      <c r="CAA258" s="349"/>
      <c r="CAB258" s="349"/>
      <c r="CAC258" s="349"/>
      <c r="CAD258" s="349"/>
      <c r="CAE258" s="349"/>
      <c r="CAF258" s="349"/>
      <c r="CAG258" s="349"/>
      <c r="CAH258" s="349"/>
      <c r="CAI258" s="349"/>
      <c r="CAJ258" s="349"/>
      <c r="CAK258" s="349"/>
      <c r="CAL258" s="349"/>
      <c r="CAM258" s="349"/>
      <c r="CAN258" s="349"/>
      <c r="CAO258" s="349"/>
      <c r="CAP258" s="349"/>
      <c r="CAQ258" s="349"/>
      <c r="CAR258" s="349"/>
      <c r="CAS258" s="349"/>
      <c r="CAT258" s="349"/>
      <c r="CAU258" s="349"/>
      <c r="CAV258" s="349"/>
      <c r="CAW258" s="349"/>
      <c r="CAX258" s="349"/>
      <c r="CAY258" s="349"/>
      <c r="CAZ258" s="349"/>
      <c r="CBA258" s="349"/>
      <c r="CBB258" s="349"/>
      <c r="CBC258" s="349"/>
      <c r="CBD258" s="349"/>
      <c r="CBE258" s="349"/>
      <c r="CBF258" s="349"/>
      <c r="CBG258" s="349"/>
      <c r="CBH258" s="349"/>
      <c r="CBI258" s="349"/>
      <c r="CBJ258" s="349"/>
      <c r="CBK258" s="349"/>
      <c r="CBL258" s="349"/>
      <c r="CBM258" s="349"/>
      <c r="CBN258" s="349"/>
      <c r="CBO258" s="349"/>
      <c r="CBP258" s="349"/>
      <c r="CBQ258" s="349"/>
      <c r="CBR258" s="349"/>
      <c r="CBS258" s="349"/>
      <c r="CBT258" s="349"/>
      <c r="CBU258" s="349"/>
      <c r="CBV258" s="349"/>
      <c r="CBW258" s="349"/>
      <c r="CBX258" s="349"/>
      <c r="CBY258" s="349"/>
      <c r="CBZ258" s="349"/>
      <c r="CCA258" s="349"/>
      <c r="CCB258" s="349"/>
      <c r="CCC258" s="349"/>
      <c r="CCD258" s="349"/>
      <c r="CCE258" s="349"/>
      <c r="CCF258" s="349"/>
      <c r="CCG258" s="349"/>
      <c r="CCH258" s="349"/>
      <c r="CCI258" s="349"/>
      <c r="CCJ258" s="349"/>
      <c r="CCK258" s="349"/>
      <c r="CCL258" s="349"/>
      <c r="CCM258" s="349"/>
      <c r="CCN258" s="349"/>
      <c r="CCO258" s="349"/>
      <c r="CCP258" s="349"/>
      <c r="CCQ258" s="349"/>
      <c r="CCR258" s="349"/>
      <c r="CCS258" s="349"/>
      <c r="CCT258" s="349"/>
      <c r="CCU258" s="349"/>
      <c r="CCV258" s="349"/>
      <c r="CCW258" s="349"/>
      <c r="CCX258" s="349"/>
      <c r="CCY258" s="349"/>
      <c r="CCZ258" s="349"/>
      <c r="CDA258" s="349"/>
      <c r="CDB258" s="349"/>
      <c r="CDC258" s="349"/>
      <c r="CDD258" s="349"/>
      <c r="CDE258" s="349"/>
      <c r="CDF258" s="349"/>
      <c r="CDG258" s="349"/>
      <c r="CDH258" s="349"/>
      <c r="CDI258" s="349"/>
      <c r="CDJ258" s="349"/>
      <c r="CDK258" s="349"/>
      <c r="CDL258" s="349"/>
      <c r="CDM258" s="349"/>
      <c r="CDN258" s="349"/>
      <c r="CDO258" s="349"/>
      <c r="CDP258" s="349"/>
      <c r="CDQ258" s="349"/>
      <c r="CDR258" s="349"/>
      <c r="CDS258" s="349"/>
      <c r="CDT258" s="349"/>
      <c r="CDU258" s="349"/>
      <c r="CDV258" s="349"/>
      <c r="CDW258" s="349"/>
      <c r="CDX258" s="349"/>
      <c r="CDY258" s="349"/>
      <c r="CDZ258" s="349"/>
      <c r="CEA258" s="349"/>
      <c r="CEB258" s="349"/>
      <c r="CEC258" s="349"/>
      <c r="CED258" s="349"/>
      <c r="CEE258" s="349"/>
      <c r="CEF258" s="349"/>
      <c r="CEG258" s="349"/>
      <c r="CEH258" s="349"/>
      <c r="CEI258" s="349"/>
      <c r="CEJ258" s="349"/>
      <c r="CEK258" s="349"/>
      <c r="CEL258" s="349"/>
      <c r="CEM258" s="349"/>
      <c r="CEN258" s="349"/>
      <c r="CEO258" s="349"/>
      <c r="CEP258" s="349"/>
      <c r="CEQ258" s="349"/>
      <c r="CER258" s="349"/>
      <c r="CES258" s="349"/>
      <c r="CET258" s="349"/>
      <c r="CEU258" s="349"/>
      <c r="CEV258" s="349"/>
      <c r="CEW258" s="349"/>
      <c r="CEX258" s="349"/>
      <c r="CEY258" s="349"/>
      <c r="CEZ258" s="349"/>
      <c r="CFA258" s="349"/>
      <c r="CFB258" s="349"/>
      <c r="CFC258" s="349"/>
      <c r="CFD258" s="349"/>
      <c r="CFE258" s="349"/>
      <c r="CFF258" s="349"/>
      <c r="CFG258" s="349"/>
      <c r="CFH258" s="349"/>
      <c r="CFI258" s="349"/>
      <c r="CFJ258" s="349"/>
      <c r="CFK258" s="349"/>
      <c r="CFL258" s="349"/>
      <c r="CFM258" s="349"/>
      <c r="CFN258" s="349"/>
      <c r="CFO258" s="349"/>
      <c r="CFP258" s="349"/>
      <c r="CFQ258" s="349"/>
      <c r="CFR258" s="349"/>
      <c r="CFS258" s="349"/>
      <c r="CFT258" s="349"/>
      <c r="CFU258" s="349"/>
      <c r="CFV258" s="349"/>
      <c r="CFW258" s="349"/>
      <c r="CFX258" s="349"/>
      <c r="CFY258" s="349"/>
      <c r="CFZ258" s="349"/>
      <c r="CGA258" s="349"/>
      <c r="CGB258" s="349"/>
      <c r="CGC258" s="349"/>
      <c r="CGD258" s="349"/>
      <c r="CGE258" s="349"/>
      <c r="CGF258" s="349"/>
      <c r="CGG258" s="349"/>
      <c r="CGH258" s="349"/>
      <c r="CGI258" s="349"/>
      <c r="CGJ258" s="349"/>
      <c r="CGK258" s="349"/>
      <c r="CGL258" s="349"/>
      <c r="CGM258" s="349"/>
      <c r="CGN258" s="349"/>
      <c r="CGO258" s="349"/>
      <c r="CGP258" s="349"/>
      <c r="CGQ258" s="349"/>
      <c r="CGR258" s="349"/>
      <c r="CGS258" s="349"/>
      <c r="CGT258" s="349"/>
      <c r="CGU258" s="349"/>
      <c r="CGV258" s="349"/>
      <c r="CGW258" s="349"/>
      <c r="CGX258" s="349"/>
      <c r="CGY258" s="349"/>
      <c r="CGZ258" s="349"/>
      <c r="CHA258" s="349"/>
      <c r="CHB258" s="349"/>
      <c r="CHC258" s="349"/>
      <c r="CHD258" s="349"/>
      <c r="CHE258" s="349"/>
      <c r="CHF258" s="349"/>
      <c r="CHG258" s="349"/>
      <c r="CHH258" s="349"/>
      <c r="CHI258" s="349"/>
      <c r="CHJ258" s="349"/>
      <c r="CHK258" s="349"/>
      <c r="CHL258" s="349"/>
      <c r="CHM258" s="349"/>
      <c r="CHN258" s="349"/>
      <c r="CHO258" s="349"/>
      <c r="CHP258" s="349"/>
      <c r="CHQ258" s="349"/>
      <c r="CHR258" s="349"/>
      <c r="CHS258" s="349"/>
      <c r="CHT258" s="349"/>
      <c r="CHU258" s="349"/>
      <c r="CHV258" s="349"/>
      <c r="CHW258" s="349"/>
      <c r="CHX258" s="349"/>
      <c r="CHY258" s="349"/>
      <c r="CHZ258" s="349"/>
      <c r="CIA258" s="349"/>
      <c r="CIB258" s="349"/>
      <c r="CIC258" s="349"/>
      <c r="CID258" s="349"/>
      <c r="CIE258" s="349"/>
      <c r="CIF258" s="349"/>
      <c r="CIG258" s="349"/>
      <c r="CIH258" s="349"/>
      <c r="CII258" s="349"/>
      <c r="CIJ258" s="349"/>
      <c r="CIK258" s="349"/>
      <c r="CIL258" s="349"/>
      <c r="CIM258" s="349"/>
      <c r="CIN258" s="349"/>
      <c r="CIO258" s="349"/>
      <c r="CIP258" s="349"/>
      <c r="CIQ258" s="349"/>
      <c r="CIR258" s="349"/>
      <c r="CIS258" s="349"/>
      <c r="CIT258" s="349"/>
      <c r="CIU258" s="349"/>
      <c r="CIV258" s="349"/>
      <c r="CIW258" s="349"/>
      <c r="CIX258" s="349"/>
      <c r="CIY258" s="349"/>
      <c r="CIZ258" s="349"/>
      <c r="CJA258" s="349"/>
      <c r="CJB258" s="349"/>
      <c r="CJC258" s="349"/>
      <c r="CJD258" s="349"/>
      <c r="CJE258" s="349"/>
      <c r="CJF258" s="349"/>
      <c r="CJG258" s="349"/>
      <c r="CJH258" s="349"/>
      <c r="CJI258" s="349"/>
      <c r="CJJ258" s="349"/>
      <c r="CJK258" s="349"/>
      <c r="CJL258" s="349"/>
      <c r="CJM258" s="349"/>
      <c r="CJN258" s="349"/>
      <c r="CJO258" s="349"/>
      <c r="CJP258" s="349"/>
      <c r="CJQ258" s="349"/>
      <c r="CJR258" s="349"/>
      <c r="CJS258" s="349"/>
      <c r="CJT258" s="349"/>
      <c r="CJU258" s="349"/>
      <c r="CJV258" s="349"/>
      <c r="CJW258" s="349"/>
      <c r="CJX258" s="349"/>
      <c r="CJY258" s="349"/>
      <c r="CJZ258" s="349"/>
      <c r="CKA258" s="349"/>
      <c r="CKB258" s="349"/>
      <c r="CKC258" s="349"/>
      <c r="CKD258" s="349"/>
      <c r="CKE258" s="349"/>
      <c r="CKF258" s="349"/>
      <c r="CKG258" s="349"/>
      <c r="CKH258" s="349"/>
      <c r="CKI258" s="349"/>
      <c r="CKJ258" s="349"/>
      <c r="CKK258" s="349"/>
      <c r="CKL258" s="349"/>
      <c r="CKM258" s="349"/>
      <c r="CKN258" s="349"/>
      <c r="CKO258" s="349"/>
      <c r="CKP258" s="349"/>
      <c r="CKQ258" s="349"/>
      <c r="CKR258" s="349"/>
      <c r="CKS258" s="349"/>
      <c r="CKT258" s="349"/>
      <c r="CKU258" s="349"/>
      <c r="CKV258" s="349"/>
      <c r="CKW258" s="349"/>
      <c r="CKX258" s="349"/>
      <c r="CKY258" s="349"/>
      <c r="CKZ258" s="349"/>
      <c r="CLA258" s="349"/>
      <c r="CLB258" s="349"/>
      <c r="CLC258" s="349"/>
      <c r="CLD258" s="349"/>
      <c r="CLE258" s="349"/>
      <c r="CLF258" s="349"/>
      <c r="CLG258" s="349"/>
      <c r="CLH258" s="349"/>
      <c r="CLI258" s="349"/>
      <c r="CLJ258" s="349"/>
      <c r="CLK258" s="349"/>
      <c r="CLL258" s="349"/>
      <c r="CLM258" s="349"/>
      <c r="CLN258" s="349"/>
      <c r="CLO258" s="349"/>
      <c r="CLP258" s="349"/>
      <c r="CLQ258" s="349"/>
      <c r="CLR258" s="349"/>
      <c r="CLS258" s="349"/>
      <c r="CLT258" s="349"/>
      <c r="CLU258" s="349"/>
      <c r="CLV258" s="349"/>
      <c r="CLW258" s="349"/>
      <c r="CLX258" s="349"/>
      <c r="CLY258" s="349"/>
      <c r="CLZ258" s="349"/>
      <c r="CMA258" s="349"/>
      <c r="CMB258" s="349"/>
      <c r="CMC258" s="349"/>
      <c r="CMD258" s="349"/>
      <c r="CME258" s="349"/>
      <c r="CMF258" s="349"/>
      <c r="CMG258" s="349"/>
      <c r="CMH258" s="349"/>
      <c r="CMI258" s="349"/>
      <c r="CMJ258" s="349"/>
      <c r="CMK258" s="349"/>
      <c r="CML258" s="349"/>
      <c r="CMM258" s="349"/>
      <c r="CMN258" s="349"/>
      <c r="CMO258" s="349"/>
      <c r="CMP258" s="349"/>
      <c r="CMQ258" s="349"/>
      <c r="CMR258" s="349"/>
      <c r="CMS258" s="349"/>
      <c r="CMT258" s="349"/>
      <c r="CMU258" s="349"/>
      <c r="CMV258" s="349"/>
      <c r="CMW258" s="349"/>
      <c r="CMX258" s="349"/>
      <c r="CMY258" s="349"/>
      <c r="CMZ258" s="349"/>
      <c r="CNA258" s="349"/>
      <c r="CNB258" s="349"/>
      <c r="CNC258" s="349"/>
      <c r="CND258" s="349"/>
      <c r="CNE258" s="349"/>
      <c r="CNF258" s="349"/>
      <c r="CNG258" s="349"/>
      <c r="CNH258" s="349"/>
      <c r="CNI258" s="349"/>
      <c r="CNJ258" s="349"/>
      <c r="CNK258" s="349"/>
      <c r="CNL258" s="349"/>
      <c r="CNM258" s="349"/>
      <c r="CNN258" s="349"/>
      <c r="CNO258" s="349"/>
      <c r="CNP258" s="349"/>
      <c r="CNQ258" s="349"/>
      <c r="CNR258" s="349"/>
      <c r="CNS258" s="349"/>
      <c r="CNT258" s="349"/>
      <c r="CNU258" s="349"/>
      <c r="CNV258" s="349"/>
      <c r="CNW258" s="349"/>
      <c r="CNX258" s="349"/>
      <c r="CNY258" s="349"/>
      <c r="CNZ258" s="349"/>
      <c r="COA258" s="349"/>
      <c r="COB258" s="349"/>
      <c r="COC258" s="349"/>
      <c r="COD258" s="349"/>
      <c r="COE258" s="349"/>
      <c r="COF258" s="349"/>
      <c r="COG258" s="349"/>
      <c r="COH258" s="349"/>
      <c r="COI258" s="349"/>
      <c r="COJ258" s="349"/>
      <c r="COK258" s="349"/>
      <c r="COL258" s="349"/>
      <c r="COM258" s="349"/>
      <c r="CON258" s="349"/>
      <c r="COO258" s="349"/>
      <c r="COP258" s="349"/>
      <c r="COQ258" s="349"/>
      <c r="COR258" s="349"/>
      <c r="COS258" s="349"/>
      <c r="COT258" s="349"/>
      <c r="COU258" s="349"/>
      <c r="COV258" s="349"/>
      <c r="COW258" s="349"/>
      <c r="COX258" s="349"/>
      <c r="COY258" s="349"/>
      <c r="COZ258" s="349"/>
      <c r="CPA258" s="349"/>
      <c r="CPB258" s="349"/>
      <c r="CPC258" s="349"/>
      <c r="CPD258" s="349"/>
      <c r="CPE258" s="349"/>
      <c r="CPF258" s="349"/>
      <c r="CPG258" s="349"/>
      <c r="CPH258" s="349"/>
      <c r="CPI258" s="349"/>
      <c r="CPJ258" s="349"/>
      <c r="CPK258" s="349"/>
      <c r="CPL258" s="349"/>
      <c r="CPM258" s="349"/>
      <c r="CPN258" s="349"/>
      <c r="CPO258" s="349"/>
      <c r="CPP258" s="349"/>
      <c r="CPQ258" s="349"/>
      <c r="CPR258" s="349"/>
      <c r="CPS258" s="349"/>
      <c r="CPT258" s="349"/>
      <c r="CPU258" s="349"/>
      <c r="CPV258" s="349"/>
      <c r="CPW258" s="349"/>
      <c r="CPX258" s="349"/>
      <c r="CPY258" s="349"/>
      <c r="CPZ258" s="349"/>
      <c r="CQA258" s="349"/>
      <c r="CQB258" s="349"/>
      <c r="CQC258" s="349"/>
      <c r="CQD258" s="349"/>
      <c r="CQE258" s="349"/>
      <c r="CQF258" s="349"/>
      <c r="CQG258" s="349"/>
      <c r="CQH258" s="349"/>
      <c r="CQI258" s="349"/>
      <c r="CQJ258" s="349"/>
      <c r="CQK258" s="349"/>
      <c r="CQL258" s="349"/>
      <c r="CQM258" s="349"/>
      <c r="CQN258" s="349"/>
      <c r="CQO258" s="349"/>
      <c r="CQP258" s="349"/>
      <c r="CQQ258" s="349"/>
      <c r="CQR258" s="349"/>
      <c r="CQS258" s="349"/>
      <c r="CQT258" s="349"/>
      <c r="CQU258" s="349"/>
      <c r="CQV258" s="349"/>
      <c r="CQW258" s="349"/>
      <c r="CQX258" s="349"/>
      <c r="CQY258" s="349"/>
      <c r="CQZ258" s="349"/>
      <c r="CRA258" s="349"/>
      <c r="CRB258" s="349"/>
      <c r="CRC258" s="349"/>
      <c r="CRD258" s="349"/>
      <c r="CRE258" s="349"/>
      <c r="CRF258" s="349"/>
      <c r="CRG258" s="349"/>
      <c r="CRH258" s="349"/>
      <c r="CRI258" s="349"/>
      <c r="CRJ258" s="349"/>
      <c r="CRK258" s="349"/>
      <c r="CRL258" s="349"/>
      <c r="CRM258" s="349"/>
      <c r="CRN258" s="349"/>
      <c r="CRO258" s="349"/>
      <c r="CRP258" s="349"/>
      <c r="CRQ258" s="349"/>
      <c r="CRR258" s="349"/>
      <c r="CRS258" s="349"/>
      <c r="CRT258" s="349"/>
      <c r="CRU258" s="349"/>
      <c r="CRV258" s="349"/>
      <c r="CRW258" s="349"/>
      <c r="CRX258" s="349"/>
      <c r="CRY258" s="349"/>
      <c r="CRZ258" s="349"/>
      <c r="CSA258" s="349"/>
      <c r="CSB258" s="349"/>
      <c r="CSC258" s="349"/>
      <c r="CSD258" s="349"/>
      <c r="CSE258" s="349"/>
      <c r="CSF258" s="349"/>
      <c r="CSG258" s="349"/>
      <c r="CSH258" s="349"/>
      <c r="CSI258" s="349"/>
      <c r="CSJ258" s="349"/>
      <c r="CSK258" s="349"/>
      <c r="CSL258" s="349"/>
      <c r="CSM258" s="349"/>
      <c r="CSN258" s="349"/>
      <c r="CSO258" s="349"/>
      <c r="CSP258" s="349"/>
      <c r="CSQ258" s="349"/>
      <c r="CSR258" s="349"/>
      <c r="CSS258" s="349"/>
      <c r="CST258" s="349"/>
      <c r="CSU258" s="349"/>
      <c r="CSV258" s="349"/>
      <c r="CSW258" s="349"/>
      <c r="CSX258" s="349"/>
      <c r="CSY258" s="349"/>
      <c r="CSZ258" s="349"/>
      <c r="CTA258" s="349"/>
      <c r="CTB258" s="349"/>
      <c r="CTC258" s="349"/>
      <c r="CTD258" s="349"/>
      <c r="CTE258" s="349"/>
      <c r="CTF258" s="349"/>
      <c r="CTG258" s="349"/>
      <c r="CTH258" s="349"/>
      <c r="CTI258" s="349"/>
      <c r="CTJ258" s="349"/>
      <c r="CTK258" s="349"/>
      <c r="CTL258" s="349"/>
      <c r="CTM258" s="349"/>
      <c r="CTN258" s="349"/>
      <c r="CTO258" s="349"/>
      <c r="CTP258" s="349"/>
      <c r="CTQ258" s="349"/>
      <c r="CTR258" s="349"/>
      <c r="CTS258" s="349"/>
      <c r="CTT258" s="349"/>
      <c r="CTU258" s="349"/>
      <c r="CTV258" s="349"/>
      <c r="CTW258" s="349"/>
      <c r="CTX258" s="349"/>
      <c r="CTY258" s="349"/>
      <c r="CTZ258" s="349"/>
      <c r="CUA258" s="349"/>
      <c r="CUB258" s="349"/>
      <c r="CUC258" s="349"/>
      <c r="CUD258" s="349"/>
      <c r="CUE258" s="349"/>
      <c r="CUF258" s="349"/>
      <c r="CUG258" s="349"/>
      <c r="CUH258" s="349"/>
      <c r="CUI258" s="349"/>
      <c r="CUJ258" s="349"/>
      <c r="CUK258" s="349"/>
      <c r="CUL258" s="349"/>
      <c r="CUM258" s="349"/>
      <c r="CUN258" s="349"/>
      <c r="CUO258" s="349"/>
      <c r="CUP258" s="349"/>
      <c r="CUQ258" s="349"/>
      <c r="CUR258" s="349"/>
      <c r="CUS258" s="349"/>
      <c r="CUT258" s="349"/>
      <c r="CUU258" s="349"/>
      <c r="CUV258" s="349"/>
      <c r="CUW258" s="349"/>
      <c r="CUX258" s="349"/>
      <c r="CUY258" s="349"/>
      <c r="CUZ258" s="349"/>
      <c r="CVA258" s="349"/>
      <c r="CVB258" s="349"/>
      <c r="CVC258" s="349"/>
      <c r="CVD258" s="349"/>
      <c r="CVE258" s="349"/>
      <c r="CVF258" s="349"/>
      <c r="CVG258" s="349"/>
      <c r="CVH258" s="349"/>
      <c r="CVI258" s="349"/>
      <c r="CVJ258" s="349"/>
      <c r="CVK258" s="349"/>
      <c r="CVL258" s="349"/>
      <c r="CVM258" s="349"/>
      <c r="CVN258" s="349"/>
      <c r="CVO258" s="349"/>
      <c r="CVP258" s="349"/>
      <c r="CVQ258" s="349"/>
      <c r="CVR258" s="349"/>
      <c r="CVS258" s="349"/>
      <c r="CVT258" s="349"/>
      <c r="CVU258" s="349"/>
      <c r="CVV258" s="349"/>
      <c r="CVW258" s="349"/>
      <c r="CVX258" s="349"/>
      <c r="CVY258" s="349"/>
      <c r="CVZ258" s="349"/>
      <c r="CWA258" s="349"/>
      <c r="CWB258" s="349"/>
      <c r="CWC258" s="349"/>
      <c r="CWD258" s="349"/>
      <c r="CWE258" s="349"/>
      <c r="CWF258" s="349"/>
      <c r="CWG258" s="349"/>
      <c r="CWH258" s="349"/>
      <c r="CWI258" s="349"/>
      <c r="CWJ258" s="349"/>
      <c r="CWK258" s="349"/>
      <c r="CWL258" s="349"/>
      <c r="CWM258" s="349"/>
      <c r="CWN258" s="349"/>
      <c r="CWO258" s="349"/>
      <c r="CWP258" s="349"/>
      <c r="CWQ258" s="349"/>
      <c r="CWR258" s="349"/>
      <c r="CWS258" s="349"/>
      <c r="CWT258" s="349"/>
      <c r="CWU258" s="349"/>
      <c r="CWV258" s="349"/>
      <c r="CWW258" s="349"/>
      <c r="CWX258" s="349"/>
      <c r="CWY258" s="349"/>
      <c r="CWZ258" s="349"/>
      <c r="CXA258" s="349"/>
      <c r="CXB258" s="349"/>
      <c r="CXC258" s="349"/>
      <c r="CXD258" s="349"/>
      <c r="CXE258" s="349"/>
      <c r="CXF258" s="349"/>
      <c r="CXG258" s="349"/>
      <c r="CXH258" s="349"/>
      <c r="CXI258" s="349"/>
      <c r="CXJ258" s="349"/>
      <c r="CXK258" s="349"/>
      <c r="CXL258" s="349"/>
      <c r="CXM258" s="349"/>
      <c r="CXN258" s="349"/>
      <c r="CXO258" s="349"/>
      <c r="CXP258" s="349"/>
      <c r="CXQ258" s="349"/>
      <c r="CXR258" s="349"/>
      <c r="CXS258" s="349"/>
      <c r="CXT258" s="349"/>
      <c r="CXU258" s="349"/>
      <c r="CXV258" s="349"/>
      <c r="CXW258" s="349"/>
      <c r="CXX258" s="349"/>
      <c r="CXY258" s="349"/>
      <c r="CXZ258" s="349"/>
      <c r="CYA258" s="349"/>
      <c r="CYB258" s="349"/>
      <c r="CYC258" s="349"/>
      <c r="CYD258" s="349"/>
      <c r="CYE258" s="349"/>
      <c r="CYF258" s="349"/>
      <c r="CYG258" s="349"/>
      <c r="CYH258" s="349"/>
      <c r="CYI258" s="349"/>
      <c r="CYJ258" s="349"/>
      <c r="CYK258" s="349"/>
      <c r="CYL258" s="349"/>
      <c r="CYM258" s="349"/>
      <c r="CYN258" s="349"/>
      <c r="CYO258" s="349"/>
      <c r="CYP258" s="349"/>
      <c r="CYQ258" s="349"/>
      <c r="CYR258" s="349"/>
      <c r="CYS258" s="349"/>
      <c r="CYT258" s="349"/>
      <c r="CYU258" s="349"/>
      <c r="CYV258" s="349"/>
      <c r="CYW258" s="349"/>
      <c r="CYX258" s="349"/>
      <c r="CYY258" s="349"/>
      <c r="CYZ258" s="349"/>
      <c r="CZA258" s="349"/>
      <c r="CZB258" s="349"/>
      <c r="CZC258" s="349"/>
      <c r="CZD258" s="349"/>
      <c r="CZE258" s="349"/>
      <c r="CZF258" s="349"/>
      <c r="CZG258" s="349"/>
      <c r="CZH258" s="349"/>
      <c r="CZI258" s="349"/>
      <c r="CZJ258" s="349"/>
      <c r="CZK258" s="349"/>
      <c r="CZL258" s="349"/>
      <c r="CZM258" s="349"/>
      <c r="CZN258" s="349"/>
      <c r="CZO258" s="349"/>
      <c r="CZP258" s="349"/>
      <c r="CZQ258" s="349"/>
      <c r="CZR258" s="349"/>
      <c r="CZS258" s="349"/>
      <c r="CZT258" s="349"/>
      <c r="CZU258" s="349"/>
      <c r="CZV258" s="349"/>
      <c r="CZW258" s="349"/>
      <c r="CZX258" s="349"/>
      <c r="CZY258" s="349"/>
      <c r="CZZ258" s="349"/>
      <c r="DAA258" s="349"/>
      <c r="DAB258" s="349"/>
      <c r="DAC258" s="349"/>
      <c r="DAD258" s="349"/>
      <c r="DAE258" s="349"/>
      <c r="DAF258" s="349"/>
      <c r="DAG258" s="349"/>
      <c r="DAH258" s="349"/>
      <c r="DAI258" s="349"/>
      <c r="DAJ258" s="349"/>
      <c r="DAK258" s="349"/>
      <c r="DAL258" s="349"/>
      <c r="DAM258" s="349"/>
      <c r="DAN258" s="349"/>
      <c r="DAO258" s="349"/>
      <c r="DAP258" s="349"/>
      <c r="DAQ258" s="349"/>
      <c r="DAR258" s="349"/>
      <c r="DAS258" s="349"/>
      <c r="DAT258" s="349"/>
      <c r="DAU258" s="349"/>
      <c r="DAV258" s="349"/>
      <c r="DAW258" s="349"/>
      <c r="DAX258" s="349"/>
      <c r="DAY258" s="349"/>
      <c r="DAZ258" s="349"/>
      <c r="DBA258" s="349"/>
      <c r="DBB258" s="349"/>
      <c r="DBC258" s="349"/>
      <c r="DBD258" s="349"/>
      <c r="DBE258" s="349"/>
      <c r="DBF258" s="349"/>
      <c r="DBG258" s="349"/>
      <c r="DBH258" s="349"/>
      <c r="DBI258" s="349"/>
      <c r="DBJ258" s="349"/>
      <c r="DBK258" s="349"/>
      <c r="DBL258" s="349"/>
      <c r="DBM258" s="349"/>
      <c r="DBN258" s="349"/>
      <c r="DBO258" s="349"/>
      <c r="DBP258" s="349"/>
      <c r="DBQ258" s="349"/>
      <c r="DBR258" s="349"/>
      <c r="DBS258" s="349"/>
      <c r="DBT258" s="349"/>
      <c r="DBU258" s="349"/>
      <c r="DBV258" s="349"/>
      <c r="DBW258" s="349"/>
      <c r="DBX258" s="349"/>
      <c r="DBY258" s="349"/>
      <c r="DBZ258" s="349"/>
      <c r="DCA258" s="349"/>
      <c r="DCB258" s="349"/>
      <c r="DCC258" s="349"/>
      <c r="DCD258" s="349"/>
      <c r="DCE258" s="349"/>
      <c r="DCF258" s="349"/>
      <c r="DCG258" s="349"/>
      <c r="DCH258" s="349"/>
      <c r="DCI258" s="349"/>
      <c r="DCJ258" s="349"/>
      <c r="DCK258" s="349"/>
      <c r="DCL258" s="349"/>
      <c r="DCM258" s="349"/>
      <c r="DCN258" s="349"/>
      <c r="DCO258" s="349"/>
      <c r="DCP258" s="349"/>
      <c r="DCQ258" s="349"/>
      <c r="DCR258" s="349"/>
      <c r="DCS258" s="349"/>
      <c r="DCT258" s="349"/>
      <c r="DCU258" s="349"/>
      <c r="DCV258" s="349"/>
      <c r="DCW258" s="349"/>
      <c r="DCX258" s="349"/>
      <c r="DCY258" s="349"/>
      <c r="DCZ258" s="349"/>
      <c r="DDA258" s="349"/>
      <c r="DDB258" s="349"/>
      <c r="DDC258" s="349"/>
      <c r="DDD258" s="349"/>
      <c r="DDE258" s="349"/>
      <c r="DDF258" s="349"/>
      <c r="DDG258" s="349"/>
      <c r="DDH258" s="349"/>
      <c r="DDI258" s="349"/>
      <c r="DDJ258" s="349"/>
      <c r="DDK258" s="349"/>
      <c r="DDL258" s="349"/>
      <c r="DDM258" s="349"/>
      <c r="DDN258" s="349"/>
      <c r="DDO258" s="349"/>
      <c r="DDP258" s="349"/>
      <c r="DDQ258" s="349"/>
      <c r="DDR258" s="349"/>
      <c r="DDS258" s="349"/>
      <c r="DDT258" s="349"/>
      <c r="DDU258" s="349"/>
      <c r="DDV258" s="349"/>
      <c r="DDW258" s="349"/>
      <c r="DDX258" s="349"/>
      <c r="DDY258" s="349"/>
      <c r="DDZ258" s="349"/>
      <c r="DEA258" s="349"/>
      <c r="DEB258" s="349"/>
      <c r="DEC258" s="349"/>
      <c r="DED258" s="349"/>
      <c r="DEE258" s="349"/>
      <c r="DEF258" s="349"/>
      <c r="DEG258" s="349"/>
      <c r="DEH258" s="349"/>
      <c r="DEI258" s="349"/>
      <c r="DEJ258" s="349"/>
      <c r="DEK258" s="349"/>
      <c r="DEL258" s="349"/>
      <c r="DEM258" s="349"/>
      <c r="DEN258" s="349"/>
      <c r="DEO258" s="349"/>
      <c r="DEP258" s="349"/>
      <c r="DEQ258" s="349"/>
      <c r="DER258" s="349"/>
      <c r="DES258" s="349"/>
      <c r="DET258" s="349"/>
      <c r="DEU258" s="349"/>
      <c r="DEV258" s="349"/>
      <c r="DEW258" s="349"/>
      <c r="DEX258" s="349"/>
      <c r="DEY258" s="349"/>
      <c r="DEZ258" s="349"/>
      <c r="DFA258" s="349"/>
      <c r="DFB258" s="349"/>
      <c r="DFC258" s="349"/>
      <c r="DFD258" s="349"/>
      <c r="DFE258" s="349"/>
      <c r="DFF258" s="349"/>
      <c r="DFG258" s="349"/>
      <c r="DFH258" s="349"/>
      <c r="DFI258" s="349"/>
      <c r="DFJ258" s="349"/>
      <c r="DFK258" s="349"/>
      <c r="DFL258" s="349"/>
      <c r="DFM258" s="349"/>
      <c r="DFN258" s="349"/>
      <c r="DFO258" s="349"/>
      <c r="DFP258" s="349"/>
      <c r="DFQ258" s="349"/>
      <c r="DFR258" s="349"/>
      <c r="DFS258" s="349"/>
      <c r="DFT258" s="349"/>
      <c r="DFU258" s="349"/>
      <c r="DFV258" s="349"/>
      <c r="DFW258" s="349"/>
      <c r="DFX258" s="349"/>
      <c r="DFY258" s="349"/>
      <c r="DFZ258" s="349"/>
      <c r="DGA258" s="349"/>
      <c r="DGB258" s="349"/>
      <c r="DGC258" s="349"/>
      <c r="DGD258" s="349"/>
      <c r="DGE258" s="349"/>
      <c r="DGF258" s="349"/>
      <c r="DGG258" s="349"/>
      <c r="DGH258" s="349"/>
      <c r="DGI258" s="349"/>
      <c r="DGJ258" s="349"/>
      <c r="DGK258" s="349"/>
      <c r="DGL258" s="349"/>
      <c r="DGM258" s="349"/>
      <c r="DGN258" s="349"/>
      <c r="DGO258" s="349"/>
      <c r="DGP258" s="349"/>
      <c r="DGQ258" s="349"/>
      <c r="DGR258" s="349"/>
      <c r="DGS258" s="349"/>
      <c r="DGT258" s="349"/>
      <c r="DGU258" s="349"/>
      <c r="DGV258" s="349"/>
      <c r="DGW258" s="349"/>
      <c r="DGX258" s="349"/>
      <c r="DGY258" s="349"/>
      <c r="DGZ258" s="349"/>
      <c r="DHA258" s="349"/>
      <c r="DHB258" s="349"/>
      <c r="DHC258" s="349"/>
      <c r="DHD258" s="349"/>
      <c r="DHE258" s="349"/>
      <c r="DHF258" s="349"/>
      <c r="DHG258" s="349"/>
      <c r="DHH258" s="349"/>
      <c r="DHI258" s="349"/>
      <c r="DHJ258" s="349"/>
      <c r="DHK258" s="349"/>
      <c r="DHL258" s="349"/>
      <c r="DHM258" s="349"/>
      <c r="DHN258" s="349"/>
      <c r="DHO258" s="349"/>
      <c r="DHP258" s="349"/>
      <c r="DHQ258" s="349"/>
      <c r="DHR258" s="349"/>
      <c r="DHS258" s="349"/>
      <c r="DHT258" s="349"/>
      <c r="DHU258" s="349"/>
      <c r="DHV258" s="349"/>
      <c r="DHW258" s="349"/>
      <c r="DHX258" s="349"/>
      <c r="DHY258" s="349"/>
      <c r="DHZ258" s="349"/>
      <c r="DIA258" s="349"/>
      <c r="DIB258" s="349"/>
      <c r="DIC258" s="349"/>
      <c r="DID258" s="349"/>
      <c r="DIE258" s="349"/>
      <c r="DIF258" s="349"/>
      <c r="DIG258" s="349"/>
      <c r="DIH258" s="349"/>
      <c r="DII258" s="349"/>
      <c r="DIJ258" s="349"/>
      <c r="DIK258" s="349"/>
      <c r="DIL258" s="349"/>
      <c r="DIM258" s="349"/>
      <c r="DIN258" s="349"/>
      <c r="DIO258" s="349"/>
      <c r="DIP258" s="349"/>
      <c r="DIQ258" s="349"/>
      <c r="DIR258" s="349"/>
      <c r="DIS258" s="349"/>
      <c r="DIT258" s="349"/>
      <c r="DIU258" s="349"/>
      <c r="DIV258" s="349"/>
      <c r="DIW258" s="349"/>
      <c r="DIX258" s="349"/>
      <c r="DIY258" s="349"/>
      <c r="DIZ258" s="349"/>
      <c r="DJA258" s="349"/>
      <c r="DJB258" s="349"/>
      <c r="DJC258" s="349"/>
      <c r="DJD258" s="349"/>
      <c r="DJE258" s="349"/>
      <c r="DJF258" s="349"/>
      <c r="DJG258" s="349"/>
      <c r="DJH258" s="349"/>
      <c r="DJI258" s="349"/>
      <c r="DJJ258" s="349"/>
      <c r="DJK258" s="349"/>
      <c r="DJL258" s="349"/>
      <c r="DJM258" s="349"/>
      <c r="DJN258" s="349"/>
      <c r="DJO258" s="349"/>
      <c r="DJP258" s="349"/>
      <c r="DJQ258" s="349"/>
      <c r="DJR258" s="349"/>
      <c r="DJS258" s="349"/>
      <c r="DJT258" s="349"/>
      <c r="DJU258" s="349"/>
      <c r="DJV258" s="349"/>
      <c r="DJW258" s="349"/>
      <c r="DJX258" s="349"/>
      <c r="DJY258" s="349"/>
      <c r="DJZ258" s="349"/>
      <c r="DKA258" s="349"/>
      <c r="DKB258" s="349"/>
      <c r="DKC258" s="349"/>
      <c r="DKD258" s="349"/>
      <c r="DKE258" s="349"/>
      <c r="DKF258" s="349"/>
      <c r="DKG258" s="349"/>
      <c r="DKH258" s="349"/>
      <c r="DKI258" s="349"/>
      <c r="DKJ258" s="349"/>
      <c r="DKK258" s="349"/>
      <c r="DKL258" s="349"/>
      <c r="DKM258" s="349"/>
      <c r="DKN258" s="349"/>
      <c r="DKO258" s="349"/>
      <c r="DKP258" s="349"/>
      <c r="DKQ258" s="349"/>
      <c r="DKR258" s="349"/>
      <c r="DKS258" s="349"/>
      <c r="DKT258" s="349"/>
      <c r="DKU258" s="349"/>
      <c r="DKV258" s="349"/>
      <c r="DKW258" s="349"/>
      <c r="DKX258" s="349"/>
      <c r="DKY258" s="349"/>
      <c r="DKZ258" s="349"/>
      <c r="DLA258" s="349"/>
      <c r="DLB258" s="349"/>
      <c r="DLC258" s="349"/>
      <c r="DLD258" s="349"/>
      <c r="DLE258" s="349"/>
      <c r="DLF258" s="349"/>
      <c r="DLG258" s="349"/>
      <c r="DLH258" s="349"/>
      <c r="DLI258" s="349"/>
      <c r="DLJ258" s="349"/>
      <c r="DLK258" s="349"/>
      <c r="DLL258" s="349"/>
      <c r="DLM258" s="349"/>
      <c r="DLN258" s="349"/>
      <c r="DLO258" s="349"/>
      <c r="DLP258" s="349"/>
      <c r="DLQ258" s="349"/>
      <c r="DLR258" s="349"/>
      <c r="DLS258" s="349"/>
      <c r="DLT258" s="349"/>
      <c r="DLU258" s="349"/>
      <c r="DLV258" s="349"/>
      <c r="DLW258" s="349"/>
      <c r="DLX258" s="349"/>
      <c r="DLY258" s="349"/>
      <c r="DLZ258" s="349"/>
      <c r="DMA258" s="349"/>
      <c r="DMB258" s="349"/>
      <c r="DMC258" s="349"/>
      <c r="DMD258" s="349"/>
      <c r="DME258" s="349"/>
      <c r="DMF258" s="349"/>
      <c r="DMG258" s="349"/>
      <c r="DMH258" s="349"/>
      <c r="DMI258" s="349"/>
      <c r="DMJ258" s="349"/>
      <c r="DMK258" s="349"/>
      <c r="DML258" s="349"/>
      <c r="DMM258" s="349"/>
      <c r="DMN258" s="349"/>
      <c r="DMO258" s="349"/>
      <c r="DMP258" s="349"/>
      <c r="DMQ258" s="349"/>
      <c r="DMR258" s="349"/>
      <c r="DMS258" s="349"/>
      <c r="DMT258" s="349"/>
      <c r="DMU258" s="349"/>
      <c r="DMV258" s="349"/>
      <c r="DMW258" s="349"/>
      <c r="DMX258" s="349"/>
      <c r="DMY258" s="349"/>
      <c r="DMZ258" s="349"/>
      <c r="DNA258" s="349"/>
      <c r="DNB258" s="349"/>
      <c r="DNC258" s="349"/>
      <c r="DND258" s="349"/>
      <c r="DNE258" s="349"/>
      <c r="DNF258" s="349"/>
      <c r="DNG258" s="349"/>
      <c r="DNH258" s="349"/>
      <c r="DNI258" s="349"/>
      <c r="DNJ258" s="349"/>
      <c r="DNK258" s="349"/>
      <c r="DNL258" s="349"/>
      <c r="DNM258" s="349"/>
      <c r="DNN258" s="349"/>
      <c r="DNO258" s="349"/>
      <c r="DNP258" s="349"/>
      <c r="DNQ258" s="349"/>
      <c r="DNR258" s="349"/>
      <c r="DNS258" s="349"/>
      <c r="DNT258" s="349"/>
      <c r="DNU258" s="349"/>
      <c r="DNV258" s="349"/>
      <c r="DNW258" s="349"/>
      <c r="DNX258" s="349"/>
      <c r="DNY258" s="349"/>
      <c r="DNZ258" s="349"/>
      <c r="DOA258" s="349"/>
      <c r="DOB258" s="349"/>
      <c r="DOC258" s="349"/>
      <c r="DOD258" s="349"/>
      <c r="DOE258" s="349"/>
      <c r="DOF258" s="349"/>
      <c r="DOG258" s="349"/>
      <c r="DOH258" s="349"/>
      <c r="DOI258" s="349"/>
      <c r="DOJ258" s="349"/>
      <c r="DOK258" s="349"/>
      <c r="DOL258" s="349"/>
      <c r="DOM258" s="349"/>
      <c r="DON258" s="349"/>
      <c r="DOO258" s="349"/>
      <c r="DOP258" s="349"/>
      <c r="DOQ258" s="349"/>
      <c r="DOR258" s="349"/>
      <c r="DOS258" s="349"/>
      <c r="DOT258" s="349"/>
      <c r="DOU258" s="349"/>
      <c r="DOV258" s="349"/>
      <c r="DOW258" s="349"/>
      <c r="DOX258" s="349"/>
      <c r="DOY258" s="349"/>
      <c r="DOZ258" s="349"/>
      <c r="DPA258" s="349"/>
      <c r="DPB258" s="349"/>
      <c r="DPC258" s="349"/>
      <c r="DPD258" s="349"/>
      <c r="DPE258" s="349"/>
      <c r="DPF258" s="349"/>
      <c r="DPG258" s="349"/>
      <c r="DPH258" s="349"/>
      <c r="DPI258" s="349"/>
      <c r="DPJ258" s="349"/>
      <c r="DPK258" s="349"/>
      <c r="DPL258" s="349"/>
      <c r="DPM258" s="349"/>
      <c r="DPN258" s="349"/>
      <c r="DPO258" s="349"/>
      <c r="DPP258" s="349"/>
      <c r="DPQ258" s="349"/>
      <c r="DPR258" s="349"/>
      <c r="DPS258" s="349"/>
      <c r="DPT258" s="349"/>
      <c r="DPU258" s="349"/>
      <c r="DPV258" s="349"/>
      <c r="DPW258" s="349"/>
      <c r="DPX258" s="349"/>
      <c r="DPY258" s="349"/>
      <c r="DPZ258" s="349"/>
      <c r="DQA258" s="349"/>
      <c r="DQB258" s="349"/>
      <c r="DQC258" s="349"/>
      <c r="DQD258" s="349"/>
      <c r="DQE258" s="349"/>
      <c r="DQF258" s="349"/>
      <c r="DQG258" s="349"/>
      <c r="DQH258" s="349"/>
      <c r="DQI258" s="349"/>
      <c r="DQJ258" s="349"/>
      <c r="DQK258" s="349"/>
      <c r="DQL258" s="349"/>
      <c r="DQM258" s="349"/>
      <c r="DQN258" s="349"/>
      <c r="DQO258" s="349"/>
      <c r="DQP258" s="349"/>
      <c r="DQQ258" s="349"/>
      <c r="DQR258" s="349"/>
      <c r="DQS258" s="349"/>
      <c r="DQT258" s="349"/>
      <c r="DQU258" s="349"/>
      <c r="DQV258" s="349"/>
      <c r="DQW258" s="349"/>
      <c r="DQX258" s="349"/>
      <c r="DQY258" s="349"/>
      <c r="DQZ258" s="349"/>
      <c r="DRA258" s="349"/>
      <c r="DRB258" s="349"/>
      <c r="DRC258" s="349"/>
      <c r="DRD258" s="349"/>
      <c r="DRE258" s="349"/>
      <c r="DRF258" s="349"/>
      <c r="DRG258" s="349"/>
      <c r="DRH258" s="349"/>
      <c r="DRI258" s="349"/>
      <c r="DRJ258" s="349"/>
      <c r="DRK258" s="349"/>
      <c r="DRL258" s="349"/>
      <c r="DRM258" s="349"/>
      <c r="DRN258" s="349"/>
      <c r="DRO258" s="349"/>
      <c r="DRP258" s="349"/>
      <c r="DRQ258" s="349"/>
      <c r="DRR258" s="349"/>
      <c r="DRS258" s="349"/>
      <c r="DRT258" s="349"/>
      <c r="DRU258" s="349"/>
      <c r="DRV258" s="349"/>
      <c r="DRW258" s="349"/>
      <c r="DRX258" s="349"/>
      <c r="DRY258" s="349"/>
      <c r="DRZ258" s="349"/>
      <c r="DSA258" s="349"/>
      <c r="DSB258" s="349"/>
      <c r="DSC258" s="349"/>
      <c r="DSD258" s="349"/>
      <c r="DSE258" s="349"/>
      <c r="DSF258" s="349"/>
      <c r="DSG258" s="349"/>
      <c r="DSH258" s="349"/>
      <c r="DSI258" s="349"/>
      <c r="DSJ258" s="349"/>
      <c r="DSK258" s="349"/>
      <c r="DSL258" s="349"/>
      <c r="DSM258" s="349"/>
      <c r="DSN258" s="349"/>
      <c r="DSO258" s="349"/>
      <c r="DSP258" s="349"/>
      <c r="DSQ258" s="349"/>
      <c r="DSR258" s="349"/>
      <c r="DSS258" s="349"/>
      <c r="DST258" s="349"/>
      <c r="DSU258" s="349"/>
      <c r="DSV258" s="349"/>
      <c r="DSW258" s="349"/>
      <c r="DSX258" s="349"/>
      <c r="DSY258" s="349"/>
      <c r="DSZ258" s="349"/>
      <c r="DTA258" s="349"/>
      <c r="DTB258" s="349"/>
      <c r="DTC258" s="349"/>
      <c r="DTD258" s="349"/>
      <c r="DTE258" s="349"/>
      <c r="DTF258" s="349"/>
      <c r="DTG258" s="349"/>
      <c r="DTH258" s="349"/>
      <c r="DTI258" s="349"/>
      <c r="DTJ258" s="349"/>
      <c r="DTK258" s="349"/>
      <c r="DTL258" s="349"/>
      <c r="DTM258" s="349"/>
      <c r="DTN258" s="349"/>
      <c r="DTO258" s="349"/>
      <c r="DTP258" s="349"/>
      <c r="DTQ258" s="349"/>
      <c r="DTR258" s="349"/>
      <c r="DTS258" s="349"/>
      <c r="DTT258" s="349"/>
      <c r="DTU258" s="349"/>
      <c r="DTV258" s="349"/>
      <c r="DTW258" s="349"/>
      <c r="DTX258" s="349"/>
      <c r="DTY258" s="349"/>
      <c r="DTZ258" s="349"/>
      <c r="DUA258" s="349"/>
      <c r="DUB258" s="349"/>
      <c r="DUC258" s="349"/>
      <c r="DUD258" s="349"/>
      <c r="DUE258" s="349"/>
      <c r="DUF258" s="349"/>
      <c r="DUG258" s="349"/>
      <c r="DUH258" s="349"/>
      <c r="DUI258" s="349"/>
      <c r="DUJ258" s="349"/>
      <c r="DUK258" s="349"/>
      <c r="DUL258" s="349"/>
      <c r="DUM258" s="349"/>
      <c r="DUN258" s="349"/>
      <c r="DUO258" s="349"/>
      <c r="DUP258" s="349"/>
      <c r="DUQ258" s="349"/>
      <c r="DUR258" s="349"/>
      <c r="DUS258" s="349"/>
      <c r="DUT258" s="349"/>
      <c r="DUU258" s="349"/>
      <c r="DUV258" s="349"/>
      <c r="DUW258" s="349"/>
      <c r="DUX258" s="349"/>
      <c r="DUY258" s="349"/>
      <c r="DUZ258" s="349"/>
      <c r="DVA258" s="349"/>
      <c r="DVB258" s="349"/>
      <c r="DVC258" s="349"/>
      <c r="DVD258" s="349"/>
      <c r="DVE258" s="349"/>
      <c r="DVF258" s="349"/>
      <c r="DVG258" s="349"/>
      <c r="DVH258" s="349"/>
      <c r="DVI258" s="349"/>
      <c r="DVJ258" s="349"/>
      <c r="DVK258" s="349"/>
      <c r="DVL258" s="349"/>
      <c r="DVM258" s="349"/>
      <c r="DVN258" s="349"/>
      <c r="DVO258" s="349"/>
      <c r="DVP258" s="349"/>
      <c r="DVQ258" s="349"/>
      <c r="DVR258" s="349"/>
      <c r="DVS258" s="349"/>
      <c r="DVT258" s="349"/>
      <c r="DVU258" s="349"/>
      <c r="DVV258" s="349"/>
      <c r="DVW258" s="349"/>
      <c r="DVX258" s="349"/>
      <c r="DVY258" s="349"/>
      <c r="DVZ258" s="349"/>
      <c r="DWA258" s="349"/>
      <c r="DWB258" s="349"/>
      <c r="DWC258" s="349"/>
      <c r="DWD258" s="349"/>
      <c r="DWE258" s="349"/>
      <c r="DWF258" s="349"/>
      <c r="DWG258" s="349"/>
      <c r="DWH258" s="349"/>
      <c r="DWI258" s="349"/>
      <c r="DWJ258" s="349"/>
      <c r="DWK258" s="349"/>
      <c r="DWL258" s="349"/>
      <c r="DWM258" s="349"/>
      <c r="DWN258" s="349"/>
      <c r="DWO258" s="349"/>
      <c r="DWP258" s="349"/>
      <c r="DWQ258" s="349"/>
      <c r="DWR258" s="349"/>
      <c r="DWS258" s="349"/>
      <c r="DWT258" s="349"/>
      <c r="DWU258" s="349"/>
      <c r="DWV258" s="349"/>
      <c r="DWW258" s="349"/>
      <c r="DWX258" s="349"/>
      <c r="DWY258" s="349"/>
      <c r="DWZ258" s="349"/>
      <c r="DXA258" s="349"/>
      <c r="DXB258" s="349"/>
      <c r="DXC258" s="349"/>
      <c r="DXD258" s="349"/>
      <c r="DXE258" s="349"/>
      <c r="DXF258" s="349"/>
      <c r="DXG258" s="349"/>
      <c r="DXH258" s="349"/>
      <c r="DXI258" s="349"/>
      <c r="DXJ258" s="349"/>
      <c r="DXK258" s="349"/>
      <c r="DXL258" s="349"/>
      <c r="DXM258" s="349"/>
      <c r="DXN258" s="349"/>
      <c r="DXO258" s="349"/>
      <c r="DXP258" s="349"/>
      <c r="DXQ258" s="349"/>
      <c r="DXR258" s="349"/>
      <c r="DXS258" s="349"/>
      <c r="DXT258" s="349"/>
      <c r="DXU258" s="349"/>
      <c r="DXV258" s="349"/>
      <c r="DXW258" s="349"/>
      <c r="DXX258" s="349"/>
      <c r="DXY258" s="349"/>
      <c r="DXZ258" s="349"/>
      <c r="DYA258" s="349"/>
      <c r="DYB258" s="349"/>
      <c r="DYC258" s="349"/>
      <c r="DYD258" s="349"/>
      <c r="DYE258" s="349"/>
      <c r="DYF258" s="349"/>
      <c r="DYG258" s="349"/>
      <c r="DYH258" s="349"/>
      <c r="DYI258" s="349"/>
      <c r="DYJ258" s="349"/>
      <c r="DYK258" s="349"/>
      <c r="DYL258" s="349"/>
      <c r="DYM258" s="349"/>
      <c r="DYN258" s="349"/>
      <c r="DYO258" s="349"/>
      <c r="DYP258" s="349"/>
      <c r="DYQ258" s="349"/>
      <c r="DYR258" s="349"/>
      <c r="DYS258" s="349"/>
      <c r="DYT258" s="349"/>
      <c r="DYU258" s="349"/>
      <c r="DYV258" s="349"/>
      <c r="DYW258" s="349"/>
      <c r="DYX258" s="349"/>
      <c r="DYY258" s="349"/>
      <c r="DYZ258" s="349"/>
      <c r="DZA258" s="349"/>
      <c r="DZB258" s="349"/>
      <c r="DZC258" s="349"/>
      <c r="DZD258" s="349"/>
      <c r="DZE258" s="349"/>
      <c r="DZF258" s="349"/>
      <c r="DZG258" s="349"/>
      <c r="DZH258" s="349"/>
      <c r="DZI258" s="349"/>
      <c r="DZJ258" s="349"/>
      <c r="DZK258" s="349"/>
      <c r="DZL258" s="349"/>
      <c r="DZM258" s="349"/>
      <c r="DZN258" s="349"/>
      <c r="DZO258" s="349"/>
      <c r="DZP258" s="349"/>
      <c r="DZQ258" s="349"/>
      <c r="DZR258" s="349"/>
      <c r="DZS258" s="349"/>
      <c r="DZT258" s="349"/>
      <c r="DZU258" s="349"/>
      <c r="DZV258" s="349"/>
      <c r="DZW258" s="349"/>
      <c r="DZX258" s="349"/>
      <c r="DZY258" s="349"/>
      <c r="DZZ258" s="349"/>
      <c r="EAA258" s="349"/>
      <c r="EAB258" s="349"/>
      <c r="EAC258" s="349"/>
      <c r="EAD258" s="349"/>
      <c r="EAE258" s="349"/>
      <c r="EAF258" s="349"/>
      <c r="EAG258" s="349"/>
      <c r="EAH258" s="349"/>
      <c r="EAI258" s="349"/>
      <c r="EAJ258" s="349"/>
      <c r="EAK258" s="349"/>
      <c r="EAL258" s="349"/>
      <c r="EAM258" s="349"/>
      <c r="EAN258" s="349"/>
      <c r="EAO258" s="349"/>
      <c r="EAP258" s="349"/>
      <c r="EAQ258" s="349"/>
      <c r="EAR258" s="349"/>
      <c r="EAS258" s="349"/>
      <c r="EAT258" s="349"/>
      <c r="EAU258" s="349"/>
      <c r="EAV258" s="349"/>
      <c r="EAW258" s="349"/>
      <c r="EAX258" s="349"/>
      <c r="EAY258" s="349"/>
      <c r="EAZ258" s="349"/>
      <c r="EBA258" s="349"/>
      <c r="EBB258" s="349"/>
      <c r="EBC258" s="349"/>
      <c r="EBD258" s="349"/>
      <c r="EBE258" s="349"/>
      <c r="EBF258" s="349"/>
      <c r="EBG258" s="349"/>
      <c r="EBH258" s="349"/>
      <c r="EBI258" s="349"/>
      <c r="EBJ258" s="349"/>
      <c r="EBK258" s="349"/>
      <c r="EBL258" s="349"/>
      <c r="EBM258" s="349"/>
      <c r="EBN258" s="349"/>
      <c r="EBO258" s="349"/>
      <c r="EBP258" s="349"/>
      <c r="EBQ258" s="349"/>
      <c r="EBR258" s="349"/>
      <c r="EBS258" s="349"/>
      <c r="EBT258" s="349"/>
      <c r="EBU258" s="349"/>
      <c r="EBV258" s="349"/>
      <c r="EBW258" s="349"/>
      <c r="EBX258" s="349"/>
      <c r="EBY258" s="349"/>
      <c r="EBZ258" s="349"/>
      <c r="ECA258" s="349"/>
      <c r="ECB258" s="349"/>
      <c r="ECC258" s="349"/>
      <c r="ECD258" s="349"/>
      <c r="ECE258" s="349"/>
      <c r="ECF258" s="349"/>
      <c r="ECG258" s="349"/>
      <c r="ECH258" s="349"/>
      <c r="ECI258" s="349"/>
      <c r="ECJ258" s="349"/>
      <c r="ECK258" s="349"/>
      <c r="ECL258" s="349"/>
      <c r="ECM258" s="349"/>
      <c r="ECN258" s="349"/>
      <c r="ECO258" s="349"/>
      <c r="ECP258" s="349"/>
      <c r="ECQ258" s="349"/>
      <c r="ECR258" s="349"/>
      <c r="ECS258" s="349"/>
      <c r="ECT258" s="349"/>
      <c r="ECU258" s="349"/>
      <c r="ECV258" s="349"/>
      <c r="ECW258" s="349"/>
      <c r="ECX258" s="349"/>
      <c r="ECY258" s="349"/>
      <c r="ECZ258" s="349"/>
      <c r="EDA258" s="349"/>
      <c r="EDB258" s="349"/>
      <c r="EDC258" s="349"/>
      <c r="EDD258" s="349"/>
      <c r="EDE258" s="349"/>
      <c r="EDF258" s="349"/>
      <c r="EDG258" s="349"/>
      <c r="EDH258" s="349"/>
      <c r="EDI258" s="349"/>
      <c r="EDJ258" s="349"/>
      <c r="EDK258" s="349"/>
      <c r="EDL258" s="349"/>
      <c r="EDM258" s="349"/>
      <c r="EDN258" s="349"/>
      <c r="EDO258" s="349"/>
      <c r="EDP258" s="349"/>
      <c r="EDQ258" s="349"/>
      <c r="EDR258" s="349"/>
      <c r="EDS258" s="349"/>
      <c r="EDT258" s="349"/>
      <c r="EDU258" s="349"/>
      <c r="EDV258" s="349"/>
      <c r="EDW258" s="349"/>
      <c r="EDX258" s="349"/>
      <c r="EDY258" s="349"/>
      <c r="EDZ258" s="349"/>
      <c r="EEA258" s="349"/>
      <c r="EEB258" s="349"/>
      <c r="EEC258" s="349"/>
      <c r="EED258" s="349"/>
      <c r="EEE258" s="349"/>
      <c r="EEF258" s="349"/>
      <c r="EEG258" s="349"/>
      <c r="EEH258" s="349"/>
      <c r="EEI258" s="349"/>
      <c r="EEJ258" s="349"/>
      <c r="EEK258" s="349"/>
      <c r="EEL258" s="349"/>
      <c r="EEM258" s="349"/>
      <c r="EEN258" s="349"/>
      <c r="EEO258" s="349"/>
      <c r="EEP258" s="349"/>
      <c r="EEQ258" s="349"/>
      <c r="EER258" s="349"/>
      <c r="EES258" s="349"/>
      <c r="EET258" s="349"/>
      <c r="EEU258" s="349"/>
      <c r="EEV258" s="349"/>
      <c r="EEW258" s="349"/>
      <c r="EEX258" s="349"/>
      <c r="EEY258" s="349"/>
      <c r="EEZ258" s="349"/>
      <c r="EFA258" s="349"/>
      <c r="EFB258" s="349"/>
      <c r="EFC258" s="349"/>
      <c r="EFD258" s="349"/>
      <c r="EFE258" s="349"/>
      <c r="EFF258" s="349"/>
      <c r="EFG258" s="349"/>
      <c r="EFH258" s="349"/>
      <c r="EFI258" s="349"/>
      <c r="EFJ258" s="349"/>
      <c r="EFK258" s="349"/>
      <c r="EFL258" s="349"/>
      <c r="EFM258" s="349"/>
      <c r="EFN258" s="349"/>
      <c r="EFO258" s="349"/>
      <c r="EFP258" s="349"/>
      <c r="EFQ258" s="349"/>
      <c r="EFR258" s="349"/>
      <c r="EFS258" s="349"/>
      <c r="EFT258" s="349"/>
      <c r="EFU258" s="349"/>
      <c r="EFV258" s="349"/>
      <c r="EFW258" s="349"/>
      <c r="EFX258" s="349"/>
      <c r="EFY258" s="349"/>
      <c r="EFZ258" s="349"/>
      <c r="EGA258" s="349"/>
      <c r="EGB258" s="349"/>
      <c r="EGC258" s="349"/>
      <c r="EGD258" s="349"/>
      <c r="EGE258" s="349"/>
      <c r="EGF258" s="349"/>
      <c r="EGG258" s="349"/>
      <c r="EGH258" s="349"/>
      <c r="EGI258" s="349"/>
      <c r="EGJ258" s="349"/>
      <c r="EGK258" s="349"/>
      <c r="EGL258" s="349"/>
      <c r="EGM258" s="349"/>
      <c r="EGN258" s="349"/>
      <c r="EGO258" s="349"/>
      <c r="EGP258" s="349"/>
      <c r="EGQ258" s="349"/>
      <c r="EGR258" s="349"/>
      <c r="EGS258" s="349"/>
      <c r="EGT258" s="349"/>
      <c r="EGU258" s="349"/>
      <c r="EGV258" s="349"/>
      <c r="EGW258" s="349"/>
      <c r="EGX258" s="349"/>
      <c r="EGY258" s="349"/>
      <c r="EGZ258" s="349"/>
      <c r="EHA258" s="349"/>
      <c r="EHB258" s="349"/>
      <c r="EHC258" s="349"/>
      <c r="EHD258" s="349"/>
      <c r="EHE258" s="349"/>
      <c r="EHF258" s="349"/>
      <c r="EHG258" s="349"/>
      <c r="EHH258" s="349"/>
      <c r="EHI258" s="349"/>
      <c r="EHJ258" s="349"/>
      <c r="EHK258" s="349"/>
      <c r="EHL258" s="349"/>
      <c r="EHM258" s="349"/>
      <c r="EHN258" s="349"/>
      <c r="EHO258" s="349"/>
      <c r="EHP258" s="349"/>
      <c r="EHQ258" s="349"/>
      <c r="EHR258" s="349"/>
      <c r="EHS258" s="349"/>
      <c r="EHT258" s="349"/>
      <c r="EHU258" s="349"/>
      <c r="EHV258" s="349"/>
      <c r="EHW258" s="349"/>
      <c r="EHX258" s="349"/>
      <c r="EHY258" s="349"/>
      <c r="EHZ258" s="349"/>
      <c r="EIA258" s="349"/>
      <c r="EIB258" s="349"/>
      <c r="EIC258" s="349"/>
      <c r="EID258" s="349"/>
      <c r="EIE258" s="349"/>
      <c r="EIF258" s="349"/>
      <c r="EIG258" s="349"/>
      <c r="EIH258" s="349"/>
      <c r="EII258" s="349"/>
      <c r="EIJ258" s="349"/>
      <c r="EIK258" s="349"/>
      <c r="EIL258" s="349"/>
      <c r="EIM258" s="349"/>
      <c r="EIN258" s="349"/>
      <c r="EIO258" s="349"/>
      <c r="EIP258" s="349"/>
      <c r="EIQ258" s="349"/>
      <c r="EIR258" s="349"/>
      <c r="EIS258" s="349"/>
      <c r="EIT258" s="349"/>
      <c r="EIU258" s="349"/>
      <c r="EIV258" s="349"/>
      <c r="EIW258" s="349"/>
      <c r="EIX258" s="349"/>
      <c r="EIY258" s="349"/>
      <c r="EIZ258" s="349"/>
      <c r="EJA258" s="349"/>
      <c r="EJB258" s="349"/>
      <c r="EJC258" s="349"/>
      <c r="EJD258" s="349"/>
      <c r="EJE258" s="349"/>
      <c r="EJF258" s="349"/>
      <c r="EJG258" s="349"/>
      <c r="EJH258" s="349"/>
      <c r="EJI258" s="349"/>
      <c r="EJJ258" s="349"/>
      <c r="EJK258" s="349"/>
      <c r="EJL258" s="349"/>
      <c r="EJM258" s="349"/>
      <c r="EJN258" s="349"/>
      <c r="EJO258" s="349"/>
      <c r="EJP258" s="349"/>
      <c r="EJQ258" s="349"/>
      <c r="EJR258" s="349"/>
      <c r="EJS258" s="349"/>
      <c r="EJT258" s="349"/>
      <c r="EJU258" s="349"/>
      <c r="EJV258" s="349"/>
      <c r="EJW258" s="349"/>
      <c r="EJX258" s="349"/>
      <c r="EJY258" s="349"/>
      <c r="EJZ258" s="349"/>
      <c r="EKA258" s="349"/>
      <c r="EKB258" s="349"/>
      <c r="EKC258" s="349"/>
      <c r="EKD258" s="349"/>
      <c r="EKE258" s="349"/>
      <c r="EKF258" s="349"/>
      <c r="EKG258" s="349"/>
      <c r="EKH258" s="349"/>
      <c r="EKI258" s="349"/>
      <c r="EKJ258" s="349"/>
      <c r="EKK258" s="349"/>
      <c r="EKL258" s="349"/>
      <c r="EKM258" s="349"/>
      <c r="EKN258" s="349"/>
      <c r="EKO258" s="349"/>
      <c r="EKP258" s="349"/>
      <c r="EKQ258" s="349"/>
      <c r="EKR258" s="349"/>
      <c r="EKS258" s="349"/>
      <c r="EKT258" s="349"/>
      <c r="EKU258" s="349"/>
      <c r="EKV258" s="349"/>
      <c r="EKW258" s="349"/>
      <c r="EKX258" s="349"/>
      <c r="EKY258" s="349"/>
      <c r="EKZ258" s="349"/>
      <c r="ELA258" s="349"/>
      <c r="ELB258" s="349"/>
      <c r="ELC258" s="349"/>
      <c r="ELD258" s="349"/>
      <c r="ELE258" s="349"/>
      <c r="ELF258" s="349"/>
      <c r="ELG258" s="349"/>
      <c r="ELH258" s="349"/>
      <c r="ELI258" s="349"/>
      <c r="ELJ258" s="349"/>
      <c r="ELK258" s="349"/>
      <c r="ELL258" s="349"/>
      <c r="ELM258" s="349"/>
      <c r="ELN258" s="349"/>
      <c r="ELO258" s="349"/>
      <c r="ELP258" s="349"/>
      <c r="ELQ258" s="349"/>
      <c r="ELR258" s="349"/>
      <c r="ELS258" s="349"/>
      <c r="ELT258" s="349"/>
      <c r="ELU258" s="349"/>
      <c r="ELV258" s="349"/>
      <c r="ELW258" s="349"/>
      <c r="ELX258" s="349"/>
      <c r="ELY258" s="349"/>
      <c r="ELZ258" s="349"/>
      <c r="EMA258" s="349"/>
      <c r="EMB258" s="349"/>
      <c r="EMC258" s="349"/>
      <c r="EMD258" s="349"/>
      <c r="EME258" s="349"/>
      <c r="EMF258" s="349"/>
      <c r="EMG258" s="349"/>
      <c r="EMH258" s="349"/>
      <c r="EMI258" s="349"/>
      <c r="EMJ258" s="349"/>
      <c r="EMK258" s="349"/>
      <c r="EML258" s="349"/>
      <c r="EMM258" s="349"/>
      <c r="EMN258" s="349"/>
      <c r="EMO258" s="349"/>
      <c r="EMP258" s="349"/>
      <c r="EMQ258" s="349"/>
      <c r="EMR258" s="349"/>
      <c r="EMS258" s="349"/>
      <c r="EMT258" s="349"/>
      <c r="EMU258" s="349"/>
      <c r="EMV258" s="349"/>
      <c r="EMW258" s="349"/>
      <c r="EMX258" s="349"/>
      <c r="EMY258" s="349"/>
      <c r="EMZ258" s="349"/>
      <c r="ENA258" s="349"/>
      <c r="ENB258" s="349"/>
      <c r="ENC258" s="349"/>
      <c r="END258" s="349"/>
      <c r="ENE258" s="349"/>
      <c r="ENF258" s="349"/>
      <c r="ENG258" s="349"/>
      <c r="ENH258" s="349"/>
      <c r="ENI258" s="349"/>
      <c r="ENJ258" s="349"/>
      <c r="ENK258" s="349"/>
      <c r="ENL258" s="349"/>
      <c r="ENM258" s="349"/>
      <c r="ENN258" s="349"/>
      <c r="ENO258" s="349"/>
      <c r="ENP258" s="349"/>
      <c r="ENQ258" s="349"/>
      <c r="ENR258" s="349"/>
      <c r="ENS258" s="349"/>
      <c r="ENT258" s="349"/>
      <c r="ENU258" s="349"/>
      <c r="ENV258" s="349"/>
      <c r="ENW258" s="349"/>
      <c r="ENX258" s="349"/>
      <c r="ENY258" s="349"/>
      <c r="ENZ258" s="349"/>
      <c r="EOA258" s="349"/>
      <c r="EOB258" s="349"/>
      <c r="EOC258" s="349"/>
      <c r="EOD258" s="349"/>
      <c r="EOE258" s="349"/>
      <c r="EOF258" s="349"/>
      <c r="EOG258" s="349"/>
      <c r="EOH258" s="349"/>
      <c r="EOI258" s="349"/>
      <c r="EOJ258" s="349"/>
      <c r="EOK258" s="349"/>
      <c r="EOL258" s="349"/>
      <c r="EOM258" s="349"/>
      <c r="EON258" s="349"/>
      <c r="EOO258" s="349"/>
      <c r="EOP258" s="349"/>
      <c r="EOQ258" s="349"/>
      <c r="EOR258" s="349"/>
      <c r="EOS258" s="349"/>
      <c r="EOT258" s="349"/>
      <c r="EOU258" s="349"/>
      <c r="EOV258" s="349"/>
      <c r="EOW258" s="349"/>
      <c r="EOX258" s="349"/>
      <c r="EOY258" s="349"/>
      <c r="EOZ258" s="349"/>
      <c r="EPA258" s="349"/>
      <c r="EPB258" s="349"/>
      <c r="EPC258" s="349"/>
      <c r="EPD258" s="349"/>
      <c r="EPE258" s="349"/>
      <c r="EPF258" s="349"/>
      <c r="EPG258" s="349"/>
      <c r="EPH258" s="349"/>
      <c r="EPI258" s="349"/>
      <c r="EPJ258" s="349"/>
      <c r="EPK258" s="349"/>
      <c r="EPL258" s="349"/>
      <c r="EPM258" s="349"/>
      <c r="EPN258" s="349"/>
      <c r="EPO258" s="349"/>
      <c r="EPP258" s="349"/>
      <c r="EPQ258" s="349"/>
      <c r="EPR258" s="349"/>
      <c r="EPS258" s="349"/>
      <c r="EPT258" s="349"/>
      <c r="EPU258" s="349"/>
      <c r="EPV258" s="349"/>
      <c r="EPW258" s="349"/>
      <c r="EPX258" s="349"/>
      <c r="EPY258" s="349"/>
      <c r="EPZ258" s="349"/>
      <c r="EQA258" s="349"/>
      <c r="EQB258" s="349"/>
      <c r="EQC258" s="349"/>
      <c r="EQD258" s="349"/>
      <c r="EQE258" s="349"/>
      <c r="EQF258" s="349"/>
      <c r="EQG258" s="349"/>
      <c r="EQH258" s="349"/>
      <c r="EQI258" s="349"/>
      <c r="EQJ258" s="349"/>
      <c r="EQK258" s="349"/>
      <c r="EQL258" s="349"/>
      <c r="EQM258" s="349"/>
      <c r="EQN258" s="349"/>
      <c r="EQO258" s="349"/>
      <c r="EQP258" s="349"/>
      <c r="EQQ258" s="349"/>
      <c r="EQR258" s="349"/>
      <c r="EQS258" s="349"/>
      <c r="EQT258" s="349"/>
      <c r="EQU258" s="349"/>
      <c r="EQV258" s="349"/>
      <c r="EQW258" s="349"/>
      <c r="EQX258" s="349"/>
      <c r="EQY258" s="349"/>
      <c r="EQZ258" s="349"/>
      <c r="ERA258" s="349"/>
      <c r="ERB258" s="349"/>
      <c r="ERC258" s="349"/>
      <c r="ERD258" s="349"/>
      <c r="ERE258" s="349"/>
      <c r="ERF258" s="349"/>
      <c r="ERG258" s="349"/>
      <c r="ERH258" s="349"/>
      <c r="ERI258" s="349"/>
      <c r="ERJ258" s="349"/>
      <c r="ERK258" s="349"/>
      <c r="ERL258" s="349"/>
      <c r="ERM258" s="349"/>
      <c r="ERN258" s="349"/>
      <c r="ERO258" s="349"/>
      <c r="ERP258" s="349"/>
      <c r="ERQ258" s="349"/>
      <c r="ERR258" s="349"/>
      <c r="ERS258" s="349"/>
      <c r="ERT258" s="349"/>
      <c r="ERU258" s="349"/>
      <c r="ERV258" s="349"/>
      <c r="ERW258" s="349"/>
      <c r="ERX258" s="349"/>
      <c r="ERY258" s="349"/>
      <c r="ERZ258" s="349"/>
      <c r="ESA258" s="349"/>
      <c r="ESB258" s="349"/>
      <c r="ESC258" s="349"/>
      <c r="ESD258" s="349"/>
      <c r="ESE258" s="349"/>
      <c r="ESF258" s="349"/>
      <c r="ESG258" s="349"/>
      <c r="ESH258" s="349"/>
      <c r="ESI258" s="349"/>
      <c r="ESJ258" s="349"/>
      <c r="ESK258" s="349"/>
      <c r="ESL258" s="349"/>
      <c r="ESM258" s="349"/>
      <c r="ESN258" s="349"/>
      <c r="ESO258" s="349"/>
      <c r="ESP258" s="349"/>
      <c r="ESQ258" s="349"/>
      <c r="ESR258" s="349"/>
      <c r="ESS258" s="349"/>
      <c r="EST258" s="349"/>
      <c r="ESU258" s="349"/>
      <c r="ESV258" s="349"/>
      <c r="ESW258" s="349"/>
      <c r="ESX258" s="349"/>
      <c r="ESY258" s="349"/>
      <c r="ESZ258" s="349"/>
      <c r="ETA258" s="349"/>
      <c r="ETB258" s="349"/>
      <c r="ETC258" s="349"/>
      <c r="ETD258" s="349"/>
      <c r="ETE258" s="349"/>
      <c r="ETF258" s="349"/>
      <c r="ETG258" s="349"/>
      <c r="ETH258" s="349"/>
      <c r="ETI258" s="349"/>
      <c r="ETJ258" s="349"/>
      <c r="ETK258" s="349"/>
      <c r="ETL258" s="349"/>
      <c r="ETM258" s="349"/>
      <c r="ETN258" s="349"/>
      <c r="ETO258" s="349"/>
      <c r="ETP258" s="349"/>
      <c r="ETQ258" s="349"/>
      <c r="ETR258" s="349"/>
      <c r="ETS258" s="349"/>
      <c r="ETT258" s="349"/>
      <c r="ETU258" s="349"/>
      <c r="ETV258" s="349"/>
      <c r="ETW258" s="349"/>
      <c r="ETX258" s="349"/>
      <c r="ETY258" s="349"/>
      <c r="ETZ258" s="349"/>
      <c r="EUA258" s="349"/>
      <c r="EUB258" s="349"/>
      <c r="EUC258" s="349"/>
      <c r="EUD258" s="349"/>
      <c r="EUE258" s="349"/>
      <c r="EUF258" s="349"/>
      <c r="EUG258" s="349"/>
      <c r="EUH258" s="349"/>
      <c r="EUI258" s="349"/>
      <c r="EUJ258" s="349"/>
      <c r="EUK258" s="349"/>
      <c r="EUL258" s="349"/>
      <c r="EUM258" s="349"/>
      <c r="EUN258" s="349"/>
      <c r="EUO258" s="349"/>
      <c r="EUP258" s="349"/>
      <c r="EUQ258" s="349"/>
      <c r="EUR258" s="349"/>
      <c r="EUS258" s="349"/>
      <c r="EUT258" s="349"/>
      <c r="EUU258" s="349"/>
      <c r="EUV258" s="349"/>
      <c r="EUW258" s="349"/>
      <c r="EUX258" s="349"/>
      <c r="EUY258" s="349"/>
      <c r="EUZ258" s="349"/>
      <c r="EVA258" s="349"/>
      <c r="EVB258" s="349"/>
      <c r="EVC258" s="349"/>
      <c r="EVD258" s="349"/>
      <c r="EVE258" s="349"/>
      <c r="EVF258" s="349"/>
      <c r="EVG258" s="349"/>
      <c r="EVH258" s="349"/>
      <c r="EVI258" s="349"/>
      <c r="EVJ258" s="349"/>
      <c r="EVK258" s="349"/>
      <c r="EVL258" s="349"/>
      <c r="EVM258" s="349"/>
      <c r="EVN258" s="349"/>
      <c r="EVO258" s="349"/>
      <c r="EVP258" s="349"/>
      <c r="EVQ258" s="349"/>
      <c r="EVR258" s="349"/>
      <c r="EVS258" s="349"/>
      <c r="EVT258" s="349"/>
      <c r="EVU258" s="349"/>
      <c r="EVV258" s="349"/>
      <c r="EVW258" s="349"/>
      <c r="EVX258" s="349"/>
      <c r="EVY258" s="349"/>
      <c r="EVZ258" s="349"/>
      <c r="EWA258" s="349"/>
      <c r="EWB258" s="349"/>
      <c r="EWC258" s="349"/>
      <c r="EWD258" s="349"/>
      <c r="EWE258" s="349"/>
      <c r="EWF258" s="349"/>
      <c r="EWG258" s="349"/>
      <c r="EWH258" s="349"/>
      <c r="EWI258" s="349"/>
      <c r="EWJ258" s="349"/>
      <c r="EWK258" s="349"/>
      <c r="EWL258" s="349"/>
      <c r="EWM258" s="349"/>
      <c r="EWN258" s="349"/>
      <c r="EWO258" s="349"/>
      <c r="EWP258" s="349"/>
      <c r="EWQ258" s="349"/>
      <c r="EWR258" s="349"/>
      <c r="EWS258" s="349"/>
      <c r="EWT258" s="349"/>
      <c r="EWU258" s="349"/>
      <c r="EWV258" s="349"/>
      <c r="EWW258" s="349"/>
      <c r="EWX258" s="349"/>
      <c r="EWY258" s="349"/>
      <c r="EWZ258" s="349"/>
      <c r="EXA258" s="349"/>
      <c r="EXB258" s="349"/>
      <c r="EXC258" s="349"/>
      <c r="EXD258" s="349"/>
      <c r="EXE258" s="349"/>
      <c r="EXF258" s="349"/>
      <c r="EXG258" s="349"/>
      <c r="EXH258" s="349"/>
      <c r="EXI258" s="349"/>
      <c r="EXJ258" s="349"/>
      <c r="EXK258" s="349"/>
      <c r="EXL258" s="349"/>
      <c r="EXM258" s="349"/>
      <c r="EXN258" s="349"/>
      <c r="EXO258" s="349"/>
      <c r="EXP258" s="349"/>
      <c r="EXQ258" s="349"/>
      <c r="EXR258" s="349"/>
      <c r="EXS258" s="349"/>
      <c r="EXT258" s="349"/>
      <c r="EXU258" s="349"/>
      <c r="EXV258" s="349"/>
      <c r="EXW258" s="349"/>
      <c r="EXX258" s="349"/>
      <c r="EXY258" s="349"/>
      <c r="EXZ258" s="349"/>
      <c r="EYA258" s="349"/>
      <c r="EYB258" s="349"/>
      <c r="EYC258" s="349"/>
      <c r="EYD258" s="349"/>
      <c r="EYE258" s="349"/>
      <c r="EYF258" s="349"/>
      <c r="EYG258" s="349"/>
      <c r="EYH258" s="349"/>
      <c r="EYI258" s="349"/>
      <c r="EYJ258" s="349"/>
      <c r="EYK258" s="349"/>
      <c r="EYL258" s="349"/>
      <c r="EYM258" s="349"/>
      <c r="EYN258" s="349"/>
      <c r="EYO258" s="349"/>
      <c r="EYP258" s="349"/>
      <c r="EYQ258" s="349"/>
      <c r="EYR258" s="349"/>
      <c r="EYS258" s="349"/>
      <c r="EYT258" s="349"/>
      <c r="EYU258" s="349"/>
      <c r="EYV258" s="349"/>
      <c r="EYW258" s="349"/>
      <c r="EYX258" s="349"/>
      <c r="EYY258" s="349"/>
      <c r="EYZ258" s="349"/>
      <c r="EZA258" s="349"/>
      <c r="EZB258" s="349"/>
      <c r="EZC258" s="349"/>
      <c r="EZD258" s="349"/>
      <c r="EZE258" s="349"/>
      <c r="EZF258" s="349"/>
      <c r="EZG258" s="349"/>
      <c r="EZH258" s="349"/>
      <c r="EZI258" s="349"/>
      <c r="EZJ258" s="349"/>
      <c r="EZK258" s="349"/>
      <c r="EZL258" s="349"/>
      <c r="EZM258" s="349"/>
      <c r="EZN258" s="349"/>
      <c r="EZO258" s="349"/>
      <c r="EZP258" s="349"/>
      <c r="EZQ258" s="349"/>
      <c r="EZR258" s="349"/>
      <c r="EZS258" s="349"/>
      <c r="EZT258" s="349"/>
      <c r="EZU258" s="349"/>
      <c r="EZV258" s="349"/>
      <c r="EZW258" s="349"/>
      <c r="EZX258" s="349"/>
      <c r="EZY258" s="349"/>
      <c r="EZZ258" s="349"/>
      <c r="FAA258" s="349"/>
      <c r="FAB258" s="349"/>
      <c r="FAC258" s="349"/>
      <c r="FAD258" s="349"/>
      <c r="FAE258" s="349"/>
      <c r="FAF258" s="349"/>
      <c r="FAG258" s="349"/>
      <c r="FAH258" s="349"/>
      <c r="FAI258" s="349"/>
      <c r="FAJ258" s="349"/>
      <c r="FAK258" s="349"/>
      <c r="FAL258" s="349"/>
      <c r="FAM258" s="349"/>
      <c r="FAN258" s="349"/>
      <c r="FAO258" s="349"/>
      <c r="FAP258" s="349"/>
      <c r="FAQ258" s="349"/>
      <c r="FAR258" s="349"/>
      <c r="FAS258" s="349"/>
      <c r="FAT258" s="349"/>
      <c r="FAU258" s="349"/>
      <c r="FAV258" s="349"/>
      <c r="FAW258" s="349"/>
      <c r="FAX258" s="349"/>
      <c r="FAY258" s="349"/>
      <c r="FAZ258" s="349"/>
      <c r="FBA258" s="349"/>
      <c r="FBB258" s="349"/>
      <c r="FBC258" s="349"/>
      <c r="FBD258" s="349"/>
      <c r="FBE258" s="349"/>
      <c r="FBF258" s="349"/>
      <c r="FBG258" s="349"/>
      <c r="FBH258" s="349"/>
      <c r="FBI258" s="349"/>
      <c r="FBJ258" s="349"/>
      <c r="FBK258" s="349"/>
      <c r="FBL258" s="349"/>
      <c r="FBM258" s="349"/>
      <c r="FBN258" s="349"/>
      <c r="FBO258" s="349"/>
      <c r="FBP258" s="349"/>
      <c r="FBQ258" s="349"/>
      <c r="FBR258" s="349"/>
      <c r="FBS258" s="349"/>
      <c r="FBT258" s="349"/>
      <c r="FBU258" s="349"/>
      <c r="FBV258" s="349"/>
      <c r="FBW258" s="349"/>
      <c r="FBX258" s="349"/>
      <c r="FBY258" s="349"/>
      <c r="FBZ258" s="349"/>
      <c r="FCA258" s="349"/>
      <c r="FCB258" s="349"/>
      <c r="FCC258" s="349"/>
      <c r="FCD258" s="349"/>
      <c r="FCE258" s="349"/>
      <c r="FCF258" s="349"/>
      <c r="FCG258" s="349"/>
      <c r="FCH258" s="349"/>
      <c r="FCI258" s="349"/>
      <c r="FCJ258" s="349"/>
      <c r="FCK258" s="349"/>
      <c r="FCL258" s="349"/>
      <c r="FCM258" s="349"/>
      <c r="FCN258" s="349"/>
      <c r="FCO258" s="349"/>
      <c r="FCP258" s="349"/>
      <c r="FCQ258" s="349"/>
      <c r="FCR258" s="349"/>
      <c r="FCS258" s="349"/>
      <c r="FCT258" s="349"/>
      <c r="FCU258" s="349"/>
      <c r="FCV258" s="349"/>
      <c r="FCW258" s="349"/>
      <c r="FCX258" s="349"/>
      <c r="FCY258" s="349"/>
      <c r="FCZ258" s="349"/>
      <c r="FDA258" s="349"/>
      <c r="FDB258" s="349"/>
      <c r="FDC258" s="349"/>
      <c r="FDD258" s="349"/>
      <c r="FDE258" s="349"/>
      <c r="FDF258" s="349"/>
      <c r="FDG258" s="349"/>
      <c r="FDH258" s="349"/>
      <c r="FDI258" s="349"/>
      <c r="FDJ258" s="349"/>
      <c r="FDK258" s="349"/>
      <c r="FDL258" s="349"/>
      <c r="FDM258" s="349"/>
      <c r="FDN258" s="349"/>
      <c r="FDO258" s="349"/>
      <c r="FDP258" s="349"/>
      <c r="FDQ258" s="349"/>
      <c r="FDR258" s="349"/>
      <c r="FDS258" s="349"/>
      <c r="FDT258" s="349"/>
      <c r="FDU258" s="349"/>
      <c r="FDV258" s="349"/>
      <c r="FDW258" s="349"/>
      <c r="FDX258" s="349"/>
      <c r="FDY258" s="349"/>
      <c r="FDZ258" s="349"/>
      <c r="FEA258" s="349"/>
      <c r="FEB258" s="349"/>
      <c r="FEC258" s="349"/>
      <c r="FED258" s="349"/>
      <c r="FEE258" s="349"/>
      <c r="FEF258" s="349"/>
      <c r="FEG258" s="349"/>
      <c r="FEH258" s="349"/>
      <c r="FEI258" s="349"/>
      <c r="FEJ258" s="349"/>
      <c r="FEK258" s="349"/>
      <c r="FEL258" s="349"/>
      <c r="FEM258" s="349"/>
      <c r="FEN258" s="349"/>
      <c r="FEO258" s="349"/>
      <c r="FEP258" s="349"/>
      <c r="FEQ258" s="349"/>
      <c r="FER258" s="349"/>
      <c r="FES258" s="349"/>
      <c r="FET258" s="349"/>
      <c r="FEU258" s="349"/>
      <c r="FEV258" s="349"/>
      <c r="FEW258" s="349"/>
      <c r="FEX258" s="349"/>
      <c r="FEY258" s="349"/>
      <c r="FEZ258" s="349"/>
      <c r="FFA258" s="349"/>
      <c r="FFB258" s="349"/>
      <c r="FFC258" s="349"/>
      <c r="FFD258" s="349"/>
      <c r="FFE258" s="349"/>
      <c r="FFF258" s="349"/>
      <c r="FFG258" s="349"/>
      <c r="FFH258" s="349"/>
      <c r="FFI258" s="349"/>
      <c r="FFJ258" s="349"/>
      <c r="FFK258" s="349"/>
      <c r="FFL258" s="349"/>
      <c r="FFM258" s="349"/>
      <c r="FFN258" s="349"/>
      <c r="FFO258" s="349"/>
      <c r="FFP258" s="349"/>
      <c r="FFQ258" s="349"/>
      <c r="FFR258" s="349"/>
      <c r="FFS258" s="349"/>
      <c r="FFT258" s="349"/>
      <c r="FFU258" s="349"/>
      <c r="FFV258" s="349"/>
      <c r="FFW258" s="349"/>
      <c r="FFX258" s="349"/>
      <c r="FFY258" s="349"/>
      <c r="FFZ258" s="349"/>
      <c r="FGA258" s="349"/>
      <c r="FGB258" s="349"/>
      <c r="FGC258" s="349"/>
      <c r="FGD258" s="349"/>
      <c r="FGE258" s="349"/>
      <c r="FGF258" s="349"/>
      <c r="FGG258" s="349"/>
      <c r="FGH258" s="349"/>
      <c r="FGI258" s="349"/>
      <c r="FGJ258" s="349"/>
      <c r="FGK258" s="349"/>
      <c r="FGL258" s="349"/>
      <c r="FGM258" s="349"/>
      <c r="FGN258" s="349"/>
      <c r="FGO258" s="349"/>
      <c r="FGP258" s="349"/>
      <c r="FGQ258" s="349"/>
      <c r="FGR258" s="349"/>
      <c r="FGS258" s="349"/>
      <c r="FGT258" s="349"/>
      <c r="FGU258" s="349"/>
      <c r="FGV258" s="349"/>
      <c r="FGW258" s="349"/>
      <c r="FGX258" s="349"/>
      <c r="FGY258" s="349"/>
      <c r="FGZ258" s="349"/>
      <c r="FHA258" s="349"/>
      <c r="FHB258" s="349"/>
      <c r="FHC258" s="349"/>
      <c r="FHD258" s="349"/>
      <c r="FHE258" s="349"/>
      <c r="FHF258" s="349"/>
      <c r="FHG258" s="349"/>
      <c r="FHH258" s="349"/>
      <c r="FHI258" s="349"/>
      <c r="FHJ258" s="349"/>
      <c r="FHK258" s="349"/>
      <c r="FHL258" s="349"/>
      <c r="FHM258" s="349"/>
      <c r="FHN258" s="349"/>
      <c r="FHO258" s="349"/>
      <c r="FHP258" s="349"/>
      <c r="FHQ258" s="349"/>
      <c r="FHR258" s="349"/>
      <c r="FHS258" s="349"/>
      <c r="FHT258" s="349"/>
      <c r="FHU258" s="349"/>
      <c r="FHV258" s="349"/>
      <c r="FHW258" s="349"/>
      <c r="FHX258" s="349"/>
      <c r="FHY258" s="349"/>
      <c r="FHZ258" s="349"/>
      <c r="FIA258" s="349"/>
      <c r="FIB258" s="349"/>
      <c r="FIC258" s="349"/>
      <c r="FID258" s="349"/>
      <c r="FIE258" s="349"/>
      <c r="FIF258" s="349"/>
      <c r="FIG258" s="349"/>
      <c r="FIH258" s="349"/>
      <c r="FII258" s="349"/>
      <c r="FIJ258" s="349"/>
      <c r="FIK258" s="349"/>
      <c r="FIL258" s="349"/>
      <c r="FIM258" s="349"/>
      <c r="FIN258" s="349"/>
      <c r="FIO258" s="349"/>
      <c r="FIP258" s="349"/>
      <c r="FIQ258" s="349"/>
      <c r="FIR258" s="349"/>
      <c r="FIS258" s="349"/>
      <c r="FIT258" s="349"/>
      <c r="FIU258" s="349"/>
      <c r="FIV258" s="349"/>
      <c r="FIW258" s="349"/>
      <c r="FIX258" s="349"/>
      <c r="FIY258" s="349"/>
      <c r="FIZ258" s="349"/>
      <c r="FJA258" s="349"/>
      <c r="FJB258" s="349"/>
      <c r="FJC258" s="349"/>
      <c r="FJD258" s="349"/>
      <c r="FJE258" s="349"/>
      <c r="FJF258" s="349"/>
      <c r="FJG258" s="349"/>
      <c r="FJH258" s="349"/>
      <c r="FJI258" s="349"/>
      <c r="FJJ258" s="349"/>
      <c r="FJK258" s="349"/>
      <c r="FJL258" s="349"/>
      <c r="FJM258" s="349"/>
      <c r="FJN258" s="349"/>
      <c r="FJO258" s="349"/>
      <c r="FJP258" s="349"/>
      <c r="FJQ258" s="349"/>
      <c r="FJR258" s="349"/>
      <c r="FJS258" s="349"/>
      <c r="FJT258" s="349"/>
      <c r="FJU258" s="349"/>
      <c r="FJV258" s="349"/>
      <c r="FJW258" s="349"/>
      <c r="FJX258" s="349"/>
      <c r="FJY258" s="349"/>
      <c r="FJZ258" s="349"/>
      <c r="FKA258" s="349"/>
      <c r="FKB258" s="349"/>
      <c r="FKC258" s="349"/>
      <c r="FKD258" s="349"/>
      <c r="FKE258" s="349"/>
      <c r="FKF258" s="349"/>
      <c r="FKG258" s="349"/>
      <c r="FKH258" s="349"/>
      <c r="FKI258" s="349"/>
      <c r="FKJ258" s="349"/>
      <c r="FKK258" s="349"/>
      <c r="FKL258" s="349"/>
      <c r="FKM258" s="349"/>
      <c r="FKN258" s="349"/>
      <c r="FKO258" s="349"/>
      <c r="FKP258" s="349"/>
      <c r="FKQ258" s="349"/>
      <c r="FKR258" s="349"/>
      <c r="FKS258" s="349"/>
      <c r="FKT258" s="349"/>
      <c r="FKU258" s="349"/>
      <c r="FKV258" s="349"/>
      <c r="FKW258" s="349"/>
      <c r="FKX258" s="349"/>
      <c r="FKY258" s="349"/>
      <c r="FKZ258" s="349"/>
      <c r="FLA258" s="349"/>
      <c r="FLB258" s="349"/>
      <c r="FLC258" s="349"/>
      <c r="FLD258" s="349"/>
      <c r="FLE258" s="349"/>
      <c r="FLF258" s="349"/>
      <c r="FLG258" s="349"/>
      <c r="FLH258" s="349"/>
      <c r="FLI258" s="349"/>
      <c r="FLJ258" s="349"/>
      <c r="FLK258" s="349"/>
      <c r="FLL258" s="349"/>
      <c r="FLM258" s="349"/>
      <c r="FLN258" s="349"/>
      <c r="FLO258" s="349"/>
      <c r="FLP258" s="349"/>
      <c r="FLQ258" s="349"/>
      <c r="FLR258" s="349"/>
      <c r="FLS258" s="349"/>
      <c r="FLT258" s="349"/>
      <c r="FLU258" s="349"/>
      <c r="FLV258" s="349"/>
      <c r="FLW258" s="349"/>
      <c r="FLX258" s="349"/>
      <c r="FLY258" s="349"/>
      <c r="FLZ258" s="349"/>
      <c r="FMA258" s="349"/>
      <c r="FMB258" s="349"/>
      <c r="FMC258" s="349"/>
      <c r="FMD258" s="349"/>
      <c r="FME258" s="349"/>
      <c r="FMF258" s="349"/>
      <c r="FMG258" s="349"/>
      <c r="FMH258" s="349"/>
      <c r="FMI258" s="349"/>
      <c r="FMJ258" s="349"/>
      <c r="FMK258" s="349"/>
      <c r="FML258" s="349"/>
      <c r="FMM258" s="349"/>
      <c r="FMN258" s="349"/>
      <c r="FMO258" s="349"/>
      <c r="FMP258" s="349"/>
      <c r="FMQ258" s="349"/>
      <c r="FMR258" s="349"/>
      <c r="FMS258" s="349"/>
      <c r="FMT258" s="349"/>
      <c r="FMU258" s="349"/>
      <c r="FMV258" s="349"/>
      <c r="FMW258" s="349"/>
      <c r="FMX258" s="349"/>
      <c r="FMY258" s="349"/>
      <c r="FMZ258" s="349"/>
      <c r="FNA258" s="349"/>
      <c r="FNB258" s="349"/>
      <c r="FNC258" s="349"/>
      <c r="FND258" s="349"/>
      <c r="FNE258" s="349"/>
      <c r="FNF258" s="349"/>
      <c r="FNG258" s="349"/>
      <c r="FNH258" s="349"/>
      <c r="FNI258" s="349"/>
      <c r="FNJ258" s="349"/>
      <c r="FNK258" s="349"/>
      <c r="FNL258" s="349"/>
      <c r="FNM258" s="349"/>
      <c r="FNN258" s="349"/>
      <c r="FNO258" s="349"/>
      <c r="FNP258" s="349"/>
      <c r="FNQ258" s="349"/>
      <c r="FNR258" s="349"/>
      <c r="FNS258" s="349"/>
      <c r="FNT258" s="349"/>
      <c r="FNU258" s="349"/>
      <c r="FNV258" s="349"/>
      <c r="FNW258" s="349"/>
      <c r="FNX258" s="349"/>
      <c r="FNY258" s="349"/>
      <c r="FNZ258" s="349"/>
      <c r="FOA258" s="349"/>
      <c r="FOB258" s="349"/>
      <c r="FOC258" s="349"/>
      <c r="FOD258" s="349"/>
      <c r="FOE258" s="349"/>
      <c r="FOF258" s="349"/>
      <c r="FOG258" s="349"/>
      <c r="FOH258" s="349"/>
      <c r="FOI258" s="349"/>
      <c r="FOJ258" s="349"/>
      <c r="FOK258" s="349"/>
      <c r="FOL258" s="349"/>
      <c r="FOM258" s="349"/>
      <c r="FON258" s="349"/>
      <c r="FOO258" s="349"/>
      <c r="FOP258" s="349"/>
      <c r="FOQ258" s="349"/>
      <c r="FOR258" s="349"/>
      <c r="FOS258" s="349"/>
      <c r="FOT258" s="349"/>
      <c r="FOU258" s="349"/>
      <c r="FOV258" s="349"/>
      <c r="FOW258" s="349"/>
      <c r="FOX258" s="349"/>
      <c r="FOY258" s="349"/>
      <c r="FOZ258" s="349"/>
      <c r="FPA258" s="349"/>
      <c r="FPB258" s="349"/>
      <c r="FPC258" s="349"/>
      <c r="FPD258" s="349"/>
      <c r="FPE258" s="349"/>
      <c r="FPF258" s="349"/>
      <c r="FPG258" s="349"/>
      <c r="FPH258" s="349"/>
      <c r="FPI258" s="349"/>
      <c r="FPJ258" s="349"/>
      <c r="FPK258" s="349"/>
      <c r="FPL258" s="349"/>
      <c r="FPM258" s="349"/>
      <c r="FPN258" s="349"/>
      <c r="FPO258" s="349"/>
      <c r="FPP258" s="349"/>
      <c r="FPQ258" s="349"/>
      <c r="FPR258" s="349"/>
      <c r="FPS258" s="349"/>
      <c r="FPT258" s="349"/>
      <c r="FPU258" s="349"/>
      <c r="FPV258" s="349"/>
      <c r="FPW258" s="349"/>
      <c r="FPX258" s="349"/>
      <c r="FPY258" s="349"/>
      <c r="FPZ258" s="349"/>
      <c r="FQA258" s="349"/>
      <c r="FQB258" s="349"/>
      <c r="FQC258" s="349"/>
      <c r="FQD258" s="349"/>
      <c r="FQE258" s="349"/>
      <c r="FQF258" s="349"/>
      <c r="FQG258" s="349"/>
      <c r="FQH258" s="349"/>
      <c r="FQI258" s="349"/>
      <c r="FQJ258" s="349"/>
      <c r="FQK258" s="349"/>
      <c r="FQL258" s="349"/>
      <c r="FQM258" s="349"/>
      <c r="FQN258" s="349"/>
      <c r="FQO258" s="349"/>
      <c r="FQP258" s="349"/>
      <c r="FQQ258" s="349"/>
      <c r="FQR258" s="349"/>
      <c r="FQS258" s="349"/>
      <c r="FQT258" s="349"/>
      <c r="FQU258" s="349"/>
      <c r="FQV258" s="349"/>
      <c r="FQW258" s="349"/>
      <c r="FQX258" s="349"/>
      <c r="FQY258" s="349"/>
      <c r="FQZ258" s="349"/>
      <c r="FRA258" s="349"/>
      <c r="FRB258" s="349"/>
      <c r="FRC258" s="349"/>
      <c r="FRD258" s="349"/>
      <c r="FRE258" s="349"/>
      <c r="FRF258" s="349"/>
      <c r="FRG258" s="349"/>
      <c r="FRH258" s="349"/>
      <c r="FRI258" s="349"/>
      <c r="FRJ258" s="349"/>
      <c r="FRK258" s="349"/>
      <c r="FRL258" s="349"/>
      <c r="FRM258" s="349"/>
      <c r="FRN258" s="349"/>
      <c r="FRO258" s="349"/>
      <c r="FRP258" s="349"/>
      <c r="FRQ258" s="349"/>
      <c r="FRR258" s="349"/>
      <c r="FRS258" s="349"/>
      <c r="FRT258" s="349"/>
      <c r="FRU258" s="349"/>
      <c r="FRV258" s="349"/>
      <c r="FRW258" s="349"/>
      <c r="FRX258" s="349"/>
      <c r="FRY258" s="349"/>
      <c r="FRZ258" s="349"/>
      <c r="FSA258" s="349"/>
      <c r="FSB258" s="349"/>
      <c r="FSC258" s="349"/>
      <c r="FSD258" s="349"/>
      <c r="FSE258" s="349"/>
      <c r="FSF258" s="349"/>
      <c r="FSG258" s="349"/>
      <c r="FSH258" s="349"/>
      <c r="FSI258" s="349"/>
      <c r="FSJ258" s="349"/>
      <c r="FSK258" s="349"/>
      <c r="FSL258" s="349"/>
      <c r="FSM258" s="349"/>
      <c r="FSN258" s="349"/>
      <c r="FSO258" s="349"/>
      <c r="FSP258" s="349"/>
      <c r="FSQ258" s="349"/>
      <c r="FSR258" s="349"/>
      <c r="FSS258" s="349"/>
      <c r="FST258" s="349"/>
      <c r="FSU258" s="349"/>
      <c r="FSV258" s="349"/>
      <c r="FSW258" s="349"/>
      <c r="FSX258" s="349"/>
      <c r="FSY258" s="349"/>
      <c r="FSZ258" s="349"/>
      <c r="FTA258" s="349"/>
      <c r="FTB258" s="349"/>
      <c r="FTC258" s="349"/>
      <c r="FTD258" s="349"/>
      <c r="FTE258" s="349"/>
      <c r="FTF258" s="349"/>
      <c r="FTG258" s="349"/>
      <c r="FTH258" s="349"/>
      <c r="FTI258" s="349"/>
      <c r="FTJ258" s="349"/>
      <c r="FTK258" s="349"/>
      <c r="FTL258" s="349"/>
      <c r="FTM258" s="349"/>
      <c r="FTN258" s="349"/>
      <c r="FTO258" s="349"/>
      <c r="FTP258" s="349"/>
      <c r="FTQ258" s="349"/>
      <c r="FTR258" s="349"/>
      <c r="FTS258" s="349"/>
      <c r="FTT258" s="349"/>
      <c r="FTU258" s="349"/>
      <c r="FTV258" s="349"/>
      <c r="FTW258" s="349"/>
      <c r="FTX258" s="349"/>
      <c r="FTY258" s="349"/>
      <c r="FTZ258" s="349"/>
      <c r="FUA258" s="349"/>
      <c r="FUB258" s="349"/>
      <c r="FUC258" s="349"/>
      <c r="FUD258" s="349"/>
      <c r="FUE258" s="349"/>
      <c r="FUF258" s="349"/>
      <c r="FUG258" s="349"/>
      <c r="FUH258" s="349"/>
      <c r="FUI258" s="349"/>
      <c r="FUJ258" s="349"/>
      <c r="FUK258" s="349"/>
      <c r="FUL258" s="349"/>
      <c r="FUM258" s="349"/>
      <c r="FUN258" s="349"/>
      <c r="FUO258" s="349"/>
      <c r="FUP258" s="349"/>
      <c r="FUQ258" s="349"/>
      <c r="FUR258" s="349"/>
      <c r="FUS258" s="349"/>
      <c r="FUT258" s="349"/>
      <c r="FUU258" s="349"/>
      <c r="FUV258" s="349"/>
      <c r="FUW258" s="349"/>
      <c r="FUX258" s="349"/>
      <c r="FUY258" s="349"/>
      <c r="FUZ258" s="349"/>
      <c r="FVA258" s="349"/>
      <c r="FVB258" s="349"/>
      <c r="FVC258" s="349"/>
      <c r="FVD258" s="349"/>
      <c r="FVE258" s="349"/>
      <c r="FVF258" s="349"/>
      <c r="FVG258" s="349"/>
      <c r="FVH258" s="349"/>
      <c r="FVI258" s="349"/>
      <c r="FVJ258" s="349"/>
      <c r="FVK258" s="349"/>
      <c r="FVL258" s="349"/>
      <c r="FVM258" s="349"/>
      <c r="FVN258" s="349"/>
      <c r="FVO258" s="349"/>
      <c r="FVP258" s="349"/>
      <c r="FVQ258" s="349"/>
      <c r="FVR258" s="349"/>
      <c r="FVS258" s="349"/>
      <c r="FVT258" s="349"/>
      <c r="FVU258" s="349"/>
      <c r="FVV258" s="349"/>
      <c r="FVW258" s="349"/>
      <c r="FVX258" s="349"/>
      <c r="FVY258" s="349"/>
      <c r="FVZ258" s="349"/>
      <c r="FWA258" s="349"/>
      <c r="FWB258" s="349"/>
      <c r="FWC258" s="349"/>
      <c r="FWD258" s="349"/>
      <c r="FWE258" s="349"/>
      <c r="FWF258" s="349"/>
      <c r="FWG258" s="349"/>
      <c r="FWH258" s="349"/>
      <c r="FWI258" s="349"/>
      <c r="FWJ258" s="349"/>
      <c r="FWK258" s="349"/>
      <c r="FWL258" s="349"/>
      <c r="FWM258" s="349"/>
      <c r="FWN258" s="349"/>
      <c r="FWO258" s="349"/>
      <c r="FWP258" s="349"/>
      <c r="FWQ258" s="349"/>
      <c r="FWR258" s="349"/>
      <c r="FWS258" s="349"/>
      <c r="FWT258" s="349"/>
      <c r="FWU258" s="349"/>
      <c r="FWV258" s="349"/>
      <c r="FWW258" s="349"/>
      <c r="FWX258" s="349"/>
      <c r="FWY258" s="349"/>
      <c r="FWZ258" s="349"/>
      <c r="FXA258" s="349"/>
      <c r="FXB258" s="349"/>
      <c r="FXC258" s="349"/>
      <c r="FXD258" s="349"/>
      <c r="FXE258" s="349"/>
      <c r="FXF258" s="349"/>
      <c r="FXG258" s="349"/>
      <c r="FXH258" s="349"/>
      <c r="FXI258" s="349"/>
      <c r="FXJ258" s="349"/>
      <c r="FXK258" s="349"/>
      <c r="FXL258" s="349"/>
      <c r="FXM258" s="349"/>
      <c r="FXN258" s="349"/>
      <c r="FXO258" s="349"/>
      <c r="FXP258" s="349"/>
      <c r="FXQ258" s="349"/>
      <c r="FXR258" s="349"/>
      <c r="FXS258" s="349"/>
      <c r="FXT258" s="349"/>
      <c r="FXU258" s="349"/>
      <c r="FXV258" s="349"/>
      <c r="FXW258" s="349"/>
      <c r="FXX258" s="349"/>
      <c r="FXY258" s="349"/>
      <c r="FXZ258" s="349"/>
      <c r="FYA258" s="349"/>
      <c r="FYB258" s="349"/>
      <c r="FYC258" s="349"/>
      <c r="FYD258" s="349"/>
      <c r="FYE258" s="349"/>
      <c r="FYF258" s="349"/>
      <c r="FYG258" s="349"/>
      <c r="FYH258" s="349"/>
      <c r="FYI258" s="349"/>
      <c r="FYJ258" s="349"/>
      <c r="FYK258" s="349"/>
      <c r="FYL258" s="349"/>
      <c r="FYM258" s="349"/>
      <c r="FYN258" s="349"/>
      <c r="FYO258" s="349"/>
      <c r="FYP258" s="349"/>
      <c r="FYQ258" s="349"/>
      <c r="FYR258" s="349"/>
      <c r="FYS258" s="349"/>
      <c r="FYT258" s="349"/>
      <c r="FYU258" s="349"/>
      <c r="FYV258" s="349"/>
      <c r="FYW258" s="349"/>
      <c r="FYX258" s="349"/>
      <c r="FYY258" s="349"/>
      <c r="FYZ258" s="349"/>
      <c r="FZA258" s="349"/>
      <c r="FZB258" s="349"/>
      <c r="FZC258" s="349"/>
      <c r="FZD258" s="349"/>
      <c r="FZE258" s="349"/>
      <c r="FZF258" s="349"/>
      <c r="FZG258" s="349"/>
      <c r="FZH258" s="349"/>
      <c r="FZI258" s="349"/>
      <c r="FZJ258" s="349"/>
      <c r="FZK258" s="349"/>
      <c r="FZL258" s="349"/>
      <c r="FZM258" s="349"/>
      <c r="FZN258" s="349"/>
      <c r="FZO258" s="349"/>
      <c r="FZP258" s="349"/>
      <c r="FZQ258" s="349"/>
      <c r="FZR258" s="349"/>
      <c r="FZS258" s="349"/>
      <c r="FZT258" s="349"/>
      <c r="FZU258" s="349"/>
      <c r="FZV258" s="349"/>
      <c r="FZW258" s="349"/>
      <c r="FZX258" s="349"/>
      <c r="FZY258" s="349"/>
      <c r="FZZ258" s="349"/>
      <c r="GAA258" s="349"/>
      <c r="GAB258" s="349"/>
      <c r="GAC258" s="349"/>
      <c r="GAD258" s="349"/>
      <c r="GAE258" s="349"/>
      <c r="GAF258" s="349"/>
      <c r="GAG258" s="349"/>
      <c r="GAH258" s="349"/>
      <c r="GAI258" s="349"/>
      <c r="GAJ258" s="349"/>
      <c r="GAK258" s="349"/>
      <c r="GAL258" s="349"/>
      <c r="GAM258" s="349"/>
      <c r="GAN258" s="349"/>
      <c r="GAO258" s="349"/>
      <c r="GAP258" s="349"/>
      <c r="GAQ258" s="349"/>
      <c r="GAR258" s="349"/>
      <c r="GAS258" s="349"/>
      <c r="GAT258" s="349"/>
      <c r="GAU258" s="349"/>
      <c r="GAV258" s="349"/>
      <c r="GAW258" s="349"/>
      <c r="GAX258" s="349"/>
      <c r="GAY258" s="349"/>
      <c r="GAZ258" s="349"/>
      <c r="GBA258" s="349"/>
      <c r="GBB258" s="349"/>
      <c r="GBC258" s="349"/>
      <c r="GBD258" s="349"/>
      <c r="GBE258" s="349"/>
      <c r="GBF258" s="349"/>
      <c r="GBG258" s="349"/>
      <c r="GBH258" s="349"/>
      <c r="GBI258" s="349"/>
      <c r="GBJ258" s="349"/>
      <c r="GBK258" s="349"/>
      <c r="GBL258" s="349"/>
      <c r="GBM258" s="349"/>
      <c r="GBN258" s="349"/>
      <c r="GBO258" s="349"/>
      <c r="GBP258" s="349"/>
      <c r="GBQ258" s="349"/>
      <c r="GBR258" s="349"/>
      <c r="GBS258" s="349"/>
      <c r="GBT258" s="349"/>
      <c r="GBU258" s="349"/>
      <c r="GBV258" s="349"/>
      <c r="GBW258" s="349"/>
      <c r="GBX258" s="349"/>
      <c r="GBY258" s="349"/>
      <c r="GBZ258" s="349"/>
      <c r="GCA258" s="349"/>
      <c r="GCB258" s="349"/>
      <c r="GCC258" s="349"/>
      <c r="GCD258" s="349"/>
      <c r="GCE258" s="349"/>
      <c r="GCF258" s="349"/>
      <c r="GCG258" s="349"/>
      <c r="GCH258" s="349"/>
      <c r="GCI258" s="349"/>
      <c r="GCJ258" s="349"/>
      <c r="GCK258" s="349"/>
      <c r="GCL258" s="349"/>
      <c r="GCM258" s="349"/>
      <c r="GCN258" s="349"/>
      <c r="GCO258" s="349"/>
      <c r="GCP258" s="349"/>
      <c r="GCQ258" s="349"/>
      <c r="GCR258" s="349"/>
      <c r="GCS258" s="349"/>
      <c r="GCT258" s="349"/>
      <c r="GCU258" s="349"/>
      <c r="GCV258" s="349"/>
      <c r="GCW258" s="349"/>
      <c r="GCX258" s="349"/>
      <c r="GCY258" s="349"/>
      <c r="GCZ258" s="349"/>
      <c r="GDA258" s="349"/>
      <c r="GDB258" s="349"/>
      <c r="GDC258" s="349"/>
      <c r="GDD258" s="349"/>
      <c r="GDE258" s="349"/>
      <c r="GDF258" s="349"/>
      <c r="GDG258" s="349"/>
      <c r="GDH258" s="349"/>
      <c r="GDI258" s="349"/>
      <c r="GDJ258" s="349"/>
      <c r="GDK258" s="349"/>
      <c r="GDL258" s="349"/>
      <c r="GDM258" s="349"/>
      <c r="GDN258" s="349"/>
      <c r="GDO258" s="349"/>
      <c r="GDP258" s="349"/>
      <c r="GDQ258" s="349"/>
      <c r="GDR258" s="349"/>
      <c r="GDS258" s="349"/>
      <c r="GDT258" s="349"/>
      <c r="GDU258" s="349"/>
      <c r="GDV258" s="349"/>
      <c r="GDW258" s="349"/>
      <c r="GDX258" s="349"/>
      <c r="GDY258" s="349"/>
      <c r="GDZ258" s="349"/>
      <c r="GEA258" s="349"/>
      <c r="GEB258" s="349"/>
      <c r="GEC258" s="349"/>
      <c r="GED258" s="349"/>
      <c r="GEE258" s="349"/>
      <c r="GEF258" s="349"/>
      <c r="GEG258" s="349"/>
      <c r="GEH258" s="349"/>
      <c r="GEI258" s="349"/>
      <c r="GEJ258" s="349"/>
      <c r="GEK258" s="349"/>
      <c r="GEL258" s="349"/>
      <c r="GEM258" s="349"/>
      <c r="GEN258" s="349"/>
      <c r="GEO258" s="349"/>
      <c r="GEP258" s="349"/>
      <c r="GEQ258" s="349"/>
      <c r="GER258" s="349"/>
      <c r="GES258" s="349"/>
      <c r="GET258" s="349"/>
      <c r="GEU258" s="349"/>
      <c r="GEV258" s="349"/>
      <c r="GEW258" s="349"/>
      <c r="GEX258" s="349"/>
      <c r="GEY258" s="349"/>
      <c r="GEZ258" s="349"/>
      <c r="GFA258" s="349"/>
      <c r="GFB258" s="349"/>
      <c r="GFC258" s="349"/>
      <c r="GFD258" s="349"/>
      <c r="GFE258" s="349"/>
      <c r="GFF258" s="349"/>
      <c r="GFG258" s="349"/>
      <c r="GFH258" s="349"/>
      <c r="GFI258" s="349"/>
      <c r="GFJ258" s="349"/>
      <c r="GFK258" s="349"/>
      <c r="GFL258" s="349"/>
      <c r="GFM258" s="349"/>
      <c r="GFN258" s="349"/>
      <c r="GFO258" s="349"/>
      <c r="GFP258" s="349"/>
      <c r="GFQ258" s="349"/>
      <c r="GFR258" s="349"/>
      <c r="GFS258" s="349"/>
      <c r="GFT258" s="349"/>
      <c r="GFU258" s="349"/>
      <c r="GFV258" s="349"/>
      <c r="GFW258" s="349"/>
      <c r="GFX258" s="349"/>
      <c r="GFY258" s="349"/>
      <c r="GFZ258" s="349"/>
      <c r="GGA258" s="349"/>
      <c r="GGB258" s="349"/>
      <c r="GGC258" s="349"/>
      <c r="GGD258" s="349"/>
      <c r="GGE258" s="349"/>
      <c r="GGF258" s="349"/>
      <c r="GGG258" s="349"/>
      <c r="GGH258" s="349"/>
      <c r="GGI258" s="349"/>
      <c r="GGJ258" s="349"/>
      <c r="GGK258" s="349"/>
      <c r="GGL258" s="349"/>
      <c r="GGM258" s="349"/>
      <c r="GGN258" s="349"/>
      <c r="GGO258" s="349"/>
      <c r="GGP258" s="349"/>
      <c r="GGQ258" s="349"/>
      <c r="GGR258" s="349"/>
      <c r="GGS258" s="349"/>
      <c r="GGT258" s="349"/>
      <c r="GGU258" s="349"/>
      <c r="GGV258" s="349"/>
      <c r="GGW258" s="349"/>
      <c r="GGX258" s="349"/>
      <c r="GGY258" s="349"/>
      <c r="GGZ258" s="349"/>
      <c r="GHA258" s="349"/>
      <c r="GHB258" s="349"/>
      <c r="GHC258" s="349"/>
      <c r="GHD258" s="349"/>
      <c r="GHE258" s="349"/>
      <c r="GHF258" s="349"/>
      <c r="GHG258" s="349"/>
      <c r="GHH258" s="349"/>
      <c r="GHI258" s="349"/>
      <c r="GHJ258" s="349"/>
      <c r="GHK258" s="349"/>
      <c r="GHL258" s="349"/>
      <c r="GHM258" s="349"/>
      <c r="GHN258" s="349"/>
      <c r="GHO258" s="349"/>
      <c r="GHP258" s="349"/>
      <c r="GHQ258" s="349"/>
      <c r="GHR258" s="349"/>
      <c r="GHS258" s="349"/>
      <c r="GHT258" s="349"/>
      <c r="GHU258" s="349"/>
      <c r="GHV258" s="349"/>
      <c r="GHW258" s="349"/>
      <c r="GHX258" s="349"/>
      <c r="GHY258" s="349"/>
      <c r="GHZ258" s="349"/>
      <c r="GIA258" s="349"/>
      <c r="GIB258" s="349"/>
      <c r="GIC258" s="349"/>
      <c r="GID258" s="349"/>
      <c r="GIE258" s="349"/>
      <c r="GIF258" s="349"/>
      <c r="GIG258" s="349"/>
      <c r="GIH258" s="349"/>
      <c r="GII258" s="349"/>
      <c r="GIJ258" s="349"/>
      <c r="GIK258" s="349"/>
      <c r="GIL258" s="349"/>
      <c r="GIM258" s="349"/>
      <c r="GIN258" s="349"/>
      <c r="GIO258" s="349"/>
      <c r="GIP258" s="349"/>
      <c r="GIQ258" s="349"/>
      <c r="GIR258" s="349"/>
      <c r="GIS258" s="349"/>
      <c r="GIT258" s="349"/>
      <c r="GIU258" s="349"/>
      <c r="GIV258" s="349"/>
      <c r="GIW258" s="349"/>
      <c r="GIX258" s="349"/>
      <c r="GIY258" s="349"/>
      <c r="GIZ258" s="349"/>
      <c r="GJA258" s="349"/>
      <c r="GJB258" s="349"/>
      <c r="GJC258" s="349"/>
      <c r="GJD258" s="349"/>
      <c r="GJE258" s="349"/>
      <c r="GJF258" s="349"/>
      <c r="GJG258" s="349"/>
      <c r="GJH258" s="349"/>
      <c r="GJI258" s="349"/>
      <c r="GJJ258" s="349"/>
      <c r="GJK258" s="349"/>
      <c r="GJL258" s="349"/>
      <c r="GJM258" s="349"/>
      <c r="GJN258" s="349"/>
      <c r="GJO258" s="349"/>
      <c r="GJP258" s="349"/>
      <c r="GJQ258" s="349"/>
      <c r="GJR258" s="349"/>
      <c r="GJS258" s="349"/>
      <c r="GJT258" s="349"/>
      <c r="GJU258" s="349"/>
      <c r="GJV258" s="349"/>
      <c r="GJW258" s="349"/>
      <c r="GJX258" s="349"/>
      <c r="GJY258" s="349"/>
      <c r="GJZ258" s="349"/>
      <c r="GKA258" s="349"/>
      <c r="GKB258" s="349"/>
      <c r="GKC258" s="349"/>
      <c r="GKD258" s="349"/>
      <c r="GKE258" s="349"/>
      <c r="GKF258" s="349"/>
      <c r="GKG258" s="349"/>
      <c r="GKH258" s="349"/>
      <c r="GKI258" s="349"/>
      <c r="GKJ258" s="349"/>
      <c r="GKK258" s="349"/>
      <c r="GKL258" s="349"/>
      <c r="GKM258" s="349"/>
      <c r="GKN258" s="349"/>
      <c r="GKO258" s="349"/>
      <c r="GKP258" s="349"/>
      <c r="GKQ258" s="349"/>
      <c r="GKR258" s="349"/>
      <c r="GKS258" s="349"/>
      <c r="GKT258" s="349"/>
      <c r="GKU258" s="349"/>
      <c r="GKV258" s="349"/>
      <c r="GKW258" s="349"/>
      <c r="GKX258" s="349"/>
      <c r="GKY258" s="349"/>
      <c r="GKZ258" s="349"/>
      <c r="GLA258" s="349"/>
      <c r="GLB258" s="349"/>
      <c r="GLC258" s="349"/>
      <c r="GLD258" s="349"/>
      <c r="GLE258" s="349"/>
      <c r="GLF258" s="349"/>
      <c r="GLG258" s="349"/>
      <c r="GLH258" s="349"/>
      <c r="GLI258" s="349"/>
      <c r="GLJ258" s="349"/>
      <c r="GLK258" s="349"/>
      <c r="GLL258" s="349"/>
      <c r="GLM258" s="349"/>
      <c r="GLN258" s="349"/>
      <c r="GLO258" s="349"/>
      <c r="GLP258" s="349"/>
      <c r="GLQ258" s="349"/>
      <c r="GLR258" s="349"/>
      <c r="GLS258" s="349"/>
      <c r="GLT258" s="349"/>
      <c r="GLU258" s="349"/>
      <c r="GLV258" s="349"/>
      <c r="GLW258" s="349"/>
      <c r="GLX258" s="349"/>
      <c r="GLY258" s="349"/>
      <c r="GLZ258" s="349"/>
      <c r="GMA258" s="349"/>
      <c r="GMB258" s="349"/>
      <c r="GMC258" s="349"/>
      <c r="GMD258" s="349"/>
      <c r="GME258" s="349"/>
      <c r="GMF258" s="349"/>
      <c r="GMG258" s="349"/>
      <c r="GMH258" s="349"/>
      <c r="GMI258" s="349"/>
      <c r="GMJ258" s="349"/>
      <c r="GMK258" s="349"/>
      <c r="GML258" s="349"/>
      <c r="GMM258" s="349"/>
      <c r="GMN258" s="349"/>
      <c r="GMO258" s="349"/>
      <c r="GMP258" s="349"/>
      <c r="GMQ258" s="349"/>
      <c r="GMR258" s="349"/>
      <c r="GMS258" s="349"/>
      <c r="GMT258" s="349"/>
      <c r="GMU258" s="349"/>
      <c r="GMV258" s="349"/>
      <c r="GMW258" s="349"/>
      <c r="GMX258" s="349"/>
      <c r="GMY258" s="349"/>
      <c r="GMZ258" s="349"/>
      <c r="GNA258" s="349"/>
      <c r="GNB258" s="349"/>
      <c r="GNC258" s="349"/>
      <c r="GND258" s="349"/>
      <c r="GNE258" s="349"/>
      <c r="GNF258" s="349"/>
      <c r="GNG258" s="349"/>
      <c r="GNH258" s="349"/>
      <c r="GNI258" s="349"/>
      <c r="GNJ258" s="349"/>
      <c r="GNK258" s="349"/>
      <c r="GNL258" s="349"/>
      <c r="GNM258" s="349"/>
      <c r="GNN258" s="349"/>
      <c r="GNO258" s="349"/>
      <c r="GNP258" s="349"/>
      <c r="GNQ258" s="349"/>
      <c r="GNR258" s="349"/>
      <c r="GNS258" s="349"/>
      <c r="GNT258" s="349"/>
      <c r="GNU258" s="349"/>
      <c r="GNV258" s="349"/>
      <c r="GNW258" s="349"/>
      <c r="GNX258" s="349"/>
      <c r="GNY258" s="349"/>
      <c r="GNZ258" s="349"/>
      <c r="GOA258" s="349"/>
      <c r="GOB258" s="349"/>
      <c r="GOC258" s="349"/>
      <c r="GOD258" s="349"/>
      <c r="GOE258" s="349"/>
      <c r="GOF258" s="349"/>
      <c r="GOG258" s="349"/>
      <c r="GOH258" s="349"/>
      <c r="GOI258" s="349"/>
      <c r="GOJ258" s="349"/>
      <c r="GOK258" s="349"/>
      <c r="GOL258" s="349"/>
      <c r="GOM258" s="349"/>
      <c r="GON258" s="349"/>
      <c r="GOO258" s="349"/>
      <c r="GOP258" s="349"/>
      <c r="GOQ258" s="349"/>
      <c r="GOR258" s="349"/>
      <c r="GOS258" s="349"/>
      <c r="GOT258" s="349"/>
      <c r="GOU258" s="349"/>
      <c r="GOV258" s="349"/>
      <c r="GOW258" s="349"/>
      <c r="GOX258" s="349"/>
      <c r="GOY258" s="349"/>
      <c r="GOZ258" s="349"/>
      <c r="GPA258" s="349"/>
      <c r="GPB258" s="349"/>
      <c r="GPC258" s="349"/>
      <c r="GPD258" s="349"/>
      <c r="GPE258" s="349"/>
      <c r="GPF258" s="349"/>
      <c r="GPG258" s="349"/>
      <c r="GPH258" s="349"/>
      <c r="GPI258" s="349"/>
      <c r="GPJ258" s="349"/>
      <c r="GPK258" s="349"/>
      <c r="GPL258" s="349"/>
      <c r="GPM258" s="349"/>
      <c r="GPN258" s="349"/>
      <c r="GPO258" s="349"/>
      <c r="GPP258" s="349"/>
      <c r="GPQ258" s="349"/>
      <c r="GPR258" s="349"/>
      <c r="GPS258" s="349"/>
      <c r="GPT258" s="349"/>
      <c r="GPU258" s="349"/>
      <c r="GPV258" s="349"/>
      <c r="GPW258" s="349"/>
      <c r="GPX258" s="349"/>
      <c r="GPY258" s="349"/>
      <c r="GPZ258" s="349"/>
      <c r="GQA258" s="349"/>
      <c r="GQB258" s="349"/>
      <c r="GQC258" s="349"/>
      <c r="GQD258" s="349"/>
      <c r="GQE258" s="349"/>
      <c r="GQF258" s="349"/>
      <c r="GQG258" s="349"/>
      <c r="GQH258" s="349"/>
      <c r="GQI258" s="349"/>
      <c r="GQJ258" s="349"/>
      <c r="GQK258" s="349"/>
      <c r="GQL258" s="349"/>
      <c r="GQM258" s="349"/>
      <c r="GQN258" s="349"/>
      <c r="GQO258" s="349"/>
      <c r="GQP258" s="349"/>
      <c r="GQQ258" s="349"/>
      <c r="GQR258" s="349"/>
      <c r="GQS258" s="349"/>
      <c r="GQT258" s="349"/>
      <c r="GQU258" s="349"/>
      <c r="GQV258" s="349"/>
      <c r="GQW258" s="349"/>
      <c r="GQX258" s="349"/>
      <c r="GQY258" s="349"/>
      <c r="GQZ258" s="349"/>
      <c r="GRA258" s="349"/>
      <c r="GRB258" s="349"/>
      <c r="GRC258" s="349"/>
      <c r="GRD258" s="349"/>
      <c r="GRE258" s="349"/>
      <c r="GRF258" s="349"/>
      <c r="GRG258" s="349"/>
      <c r="GRH258" s="349"/>
      <c r="GRI258" s="349"/>
      <c r="GRJ258" s="349"/>
      <c r="GRK258" s="349"/>
      <c r="GRL258" s="349"/>
      <c r="GRM258" s="349"/>
      <c r="GRN258" s="349"/>
      <c r="GRO258" s="349"/>
      <c r="GRP258" s="349"/>
      <c r="GRQ258" s="349"/>
      <c r="GRR258" s="349"/>
      <c r="GRS258" s="349"/>
      <c r="GRT258" s="349"/>
      <c r="GRU258" s="349"/>
      <c r="GRV258" s="349"/>
      <c r="GRW258" s="349"/>
      <c r="GRX258" s="349"/>
      <c r="GRY258" s="349"/>
      <c r="GRZ258" s="349"/>
      <c r="GSA258" s="349"/>
      <c r="GSB258" s="349"/>
      <c r="GSC258" s="349"/>
      <c r="GSD258" s="349"/>
      <c r="GSE258" s="349"/>
      <c r="GSF258" s="349"/>
      <c r="GSG258" s="349"/>
      <c r="GSH258" s="349"/>
      <c r="GSI258" s="349"/>
      <c r="GSJ258" s="349"/>
      <c r="GSK258" s="349"/>
      <c r="GSL258" s="349"/>
      <c r="GSM258" s="349"/>
      <c r="GSN258" s="349"/>
      <c r="GSO258" s="349"/>
      <c r="GSP258" s="349"/>
      <c r="GSQ258" s="349"/>
      <c r="GSR258" s="349"/>
      <c r="GSS258" s="349"/>
      <c r="GST258" s="349"/>
      <c r="GSU258" s="349"/>
      <c r="GSV258" s="349"/>
      <c r="GSW258" s="349"/>
      <c r="GSX258" s="349"/>
      <c r="GSY258" s="349"/>
      <c r="GSZ258" s="349"/>
      <c r="GTA258" s="349"/>
      <c r="GTB258" s="349"/>
      <c r="GTC258" s="349"/>
      <c r="GTD258" s="349"/>
      <c r="GTE258" s="349"/>
      <c r="GTF258" s="349"/>
      <c r="GTG258" s="349"/>
      <c r="GTH258" s="349"/>
      <c r="GTI258" s="349"/>
      <c r="GTJ258" s="349"/>
      <c r="GTK258" s="349"/>
      <c r="GTL258" s="349"/>
      <c r="GTM258" s="349"/>
      <c r="GTN258" s="349"/>
      <c r="GTO258" s="349"/>
      <c r="GTP258" s="349"/>
      <c r="GTQ258" s="349"/>
      <c r="GTR258" s="349"/>
      <c r="GTS258" s="349"/>
      <c r="GTT258" s="349"/>
      <c r="GTU258" s="349"/>
      <c r="GTV258" s="349"/>
      <c r="GTW258" s="349"/>
      <c r="GTX258" s="349"/>
      <c r="GTY258" s="349"/>
      <c r="GTZ258" s="349"/>
      <c r="GUA258" s="349"/>
      <c r="GUB258" s="349"/>
      <c r="GUC258" s="349"/>
      <c r="GUD258" s="349"/>
      <c r="GUE258" s="349"/>
      <c r="GUF258" s="349"/>
      <c r="GUG258" s="349"/>
      <c r="GUH258" s="349"/>
      <c r="GUI258" s="349"/>
      <c r="GUJ258" s="349"/>
      <c r="GUK258" s="349"/>
      <c r="GUL258" s="349"/>
      <c r="GUM258" s="349"/>
      <c r="GUN258" s="349"/>
      <c r="GUO258" s="349"/>
      <c r="GUP258" s="349"/>
      <c r="GUQ258" s="349"/>
      <c r="GUR258" s="349"/>
      <c r="GUS258" s="349"/>
      <c r="GUT258" s="349"/>
      <c r="GUU258" s="349"/>
      <c r="GUV258" s="349"/>
      <c r="GUW258" s="349"/>
      <c r="GUX258" s="349"/>
      <c r="GUY258" s="349"/>
      <c r="GUZ258" s="349"/>
      <c r="GVA258" s="349"/>
      <c r="GVB258" s="349"/>
      <c r="GVC258" s="349"/>
      <c r="GVD258" s="349"/>
      <c r="GVE258" s="349"/>
      <c r="GVF258" s="349"/>
      <c r="GVG258" s="349"/>
      <c r="GVH258" s="349"/>
      <c r="GVI258" s="349"/>
      <c r="GVJ258" s="349"/>
      <c r="GVK258" s="349"/>
      <c r="GVL258" s="349"/>
      <c r="GVM258" s="349"/>
      <c r="GVN258" s="349"/>
      <c r="GVO258" s="349"/>
      <c r="GVP258" s="349"/>
      <c r="GVQ258" s="349"/>
      <c r="GVR258" s="349"/>
      <c r="GVS258" s="349"/>
      <c r="GVT258" s="349"/>
      <c r="GVU258" s="349"/>
      <c r="GVV258" s="349"/>
      <c r="GVW258" s="349"/>
      <c r="GVX258" s="349"/>
      <c r="GVY258" s="349"/>
      <c r="GVZ258" s="349"/>
      <c r="GWA258" s="349"/>
      <c r="GWB258" s="349"/>
      <c r="GWC258" s="349"/>
      <c r="GWD258" s="349"/>
      <c r="GWE258" s="349"/>
      <c r="GWF258" s="349"/>
      <c r="GWG258" s="349"/>
      <c r="GWH258" s="349"/>
      <c r="GWI258" s="349"/>
      <c r="GWJ258" s="349"/>
      <c r="GWK258" s="349"/>
      <c r="GWL258" s="349"/>
      <c r="GWM258" s="349"/>
      <c r="GWN258" s="349"/>
      <c r="GWO258" s="349"/>
      <c r="GWP258" s="349"/>
      <c r="GWQ258" s="349"/>
      <c r="GWR258" s="349"/>
      <c r="GWS258" s="349"/>
      <c r="GWT258" s="349"/>
      <c r="GWU258" s="349"/>
      <c r="GWV258" s="349"/>
      <c r="GWW258" s="349"/>
      <c r="GWX258" s="349"/>
      <c r="GWY258" s="349"/>
      <c r="GWZ258" s="349"/>
      <c r="GXA258" s="349"/>
      <c r="GXB258" s="349"/>
      <c r="GXC258" s="349"/>
      <c r="GXD258" s="349"/>
      <c r="GXE258" s="349"/>
      <c r="GXF258" s="349"/>
      <c r="GXG258" s="349"/>
      <c r="GXH258" s="349"/>
      <c r="GXI258" s="349"/>
      <c r="GXJ258" s="349"/>
      <c r="GXK258" s="349"/>
      <c r="GXL258" s="349"/>
      <c r="GXM258" s="349"/>
      <c r="GXN258" s="349"/>
      <c r="GXO258" s="349"/>
      <c r="GXP258" s="349"/>
      <c r="GXQ258" s="349"/>
      <c r="GXR258" s="349"/>
      <c r="GXS258" s="349"/>
      <c r="GXT258" s="349"/>
      <c r="GXU258" s="349"/>
      <c r="GXV258" s="349"/>
      <c r="GXW258" s="349"/>
      <c r="GXX258" s="349"/>
      <c r="GXY258" s="349"/>
      <c r="GXZ258" s="349"/>
      <c r="GYA258" s="349"/>
      <c r="GYB258" s="349"/>
      <c r="GYC258" s="349"/>
      <c r="GYD258" s="349"/>
      <c r="GYE258" s="349"/>
      <c r="GYF258" s="349"/>
      <c r="GYG258" s="349"/>
      <c r="GYH258" s="349"/>
      <c r="GYI258" s="349"/>
      <c r="GYJ258" s="349"/>
      <c r="GYK258" s="349"/>
      <c r="GYL258" s="349"/>
      <c r="GYM258" s="349"/>
      <c r="GYN258" s="349"/>
      <c r="GYO258" s="349"/>
      <c r="GYP258" s="349"/>
      <c r="GYQ258" s="349"/>
      <c r="GYR258" s="349"/>
      <c r="GYS258" s="349"/>
      <c r="GYT258" s="349"/>
      <c r="GYU258" s="349"/>
      <c r="GYV258" s="349"/>
      <c r="GYW258" s="349"/>
      <c r="GYX258" s="349"/>
      <c r="GYY258" s="349"/>
      <c r="GYZ258" s="349"/>
      <c r="GZA258" s="349"/>
      <c r="GZB258" s="349"/>
      <c r="GZC258" s="349"/>
      <c r="GZD258" s="349"/>
      <c r="GZE258" s="349"/>
      <c r="GZF258" s="349"/>
      <c r="GZG258" s="349"/>
      <c r="GZH258" s="349"/>
      <c r="GZI258" s="349"/>
      <c r="GZJ258" s="349"/>
      <c r="GZK258" s="349"/>
      <c r="GZL258" s="349"/>
      <c r="GZM258" s="349"/>
      <c r="GZN258" s="349"/>
      <c r="GZO258" s="349"/>
      <c r="GZP258" s="349"/>
      <c r="GZQ258" s="349"/>
      <c r="GZR258" s="349"/>
      <c r="GZS258" s="349"/>
      <c r="GZT258" s="349"/>
      <c r="GZU258" s="349"/>
      <c r="GZV258" s="349"/>
      <c r="GZW258" s="349"/>
      <c r="GZX258" s="349"/>
      <c r="GZY258" s="349"/>
      <c r="GZZ258" s="349"/>
      <c r="HAA258" s="349"/>
      <c r="HAB258" s="349"/>
      <c r="HAC258" s="349"/>
      <c r="HAD258" s="349"/>
      <c r="HAE258" s="349"/>
      <c r="HAF258" s="349"/>
      <c r="HAG258" s="349"/>
      <c r="HAH258" s="349"/>
      <c r="HAI258" s="349"/>
      <c r="HAJ258" s="349"/>
      <c r="HAK258" s="349"/>
      <c r="HAL258" s="349"/>
      <c r="HAM258" s="349"/>
      <c r="HAN258" s="349"/>
      <c r="HAO258" s="349"/>
      <c r="HAP258" s="349"/>
      <c r="HAQ258" s="349"/>
      <c r="HAR258" s="349"/>
      <c r="HAS258" s="349"/>
      <c r="HAT258" s="349"/>
      <c r="HAU258" s="349"/>
      <c r="HAV258" s="349"/>
      <c r="HAW258" s="349"/>
      <c r="HAX258" s="349"/>
      <c r="HAY258" s="349"/>
      <c r="HAZ258" s="349"/>
      <c r="HBA258" s="349"/>
      <c r="HBB258" s="349"/>
      <c r="HBC258" s="349"/>
      <c r="HBD258" s="349"/>
      <c r="HBE258" s="349"/>
      <c r="HBF258" s="349"/>
      <c r="HBG258" s="349"/>
      <c r="HBH258" s="349"/>
      <c r="HBI258" s="349"/>
      <c r="HBJ258" s="349"/>
      <c r="HBK258" s="349"/>
      <c r="HBL258" s="349"/>
      <c r="HBM258" s="349"/>
      <c r="HBN258" s="349"/>
      <c r="HBO258" s="349"/>
      <c r="HBP258" s="349"/>
      <c r="HBQ258" s="349"/>
      <c r="HBR258" s="349"/>
      <c r="HBS258" s="349"/>
      <c r="HBT258" s="349"/>
      <c r="HBU258" s="349"/>
      <c r="HBV258" s="349"/>
      <c r="HBW258" s="349"/>
      <c r="HBX258" s="349"/>
      <c r="HBY258" s="349"/>
      <c r="HBZ258" s="349"/>
      <c r="HCA258" s="349"/>
      <c r="HCB258" s="349"/>
      <c r="HCC258" s="349"/>
      <c r="HCD258" s="349"/>
      <c r="HCE258" s="349"/>
      <c r="HCF258" s="349"/>
      <c r="HCG258" s="349"/>
      <c r="HCH258" s="349"/>
      <c r="HCI258" s="349"/>
      <c r="HCJ258" s="349"/>
      <c r="HCK258" s="349"/>
      <c r="HCL258" s="349"/>
      <c r="HCM258" s="349"/>
      <c r="HCN258" s="349"/>
      <c r="HCO258" s="349"/>
      <c r="HCP258" s="349"/>
      <c r="HCQ258" s="349"/>
      <c r="HCR258" s="349"/>
      <c r="HCS258" s="349"/>
      <c r="HCT258" s="349"/>
      <c r="HCU258" s="349"/>
      <c r="HCV258" s="349"/>
      <c r="HCW258" s="349"/>
      <c r="HCX258" s="349"/>
      <c r="HCY258" s="349"/>
      <c r="HCZ258" s="349"/>
      <c r="HDA258" s="349"/>
      <c r="HDB258" s="349"/>
      <c r="HDC258" s="349"/>
      <c r="HDD258" s="349"/>
      <c r="HDE258" s="349"/>
      <c r="HDF258" s="349"/>
      <c r="HDG258" s="349"/>
      <c r="HDH258" s="349"/>
      <c r="HDI258" s="349"/>
      <c r="HDJ258" s="349"/>
      <c r="HDK258" s="349"/>
      <c r="HDL258" s="349"/>
      <c r="HDM258" s="349"/>
      <c r="HDN258" s="349"/>
      <c r="HDO258" s="349"/>
      <c r="HDP258" s="349"/>
      <c r="HDQ258" s="349"/>
      <c r="HDR258" s="349"/>
      <c r="HDS258" s="349"/>
      <c r="HDT258" s="349"/>
      <c r="HDU258" s="349"/>
      <c r="HDV258" s="349"/>
      <c r="HDW258" s="349"/>
      <c r="HDX258" s="349"/>
      <c r="HDY258" s="349"/>
      <c r="HDZ258" s="349"/>
      <c r="HEA258" s="349"/>
      <c r="HEB258" s="349"/>
      <c r="HEC258" s="349"/>
      <c r="HED258" s="349"/>
      <c r="HEE258" s="349"/>
      <c r="HEF258" s="349"/>
      <c r="HEG258" s="349"/>
      <c r="HEH258" s="349"/>
      <c r="HEI258" s="349"/>
      <c r="HEJ258" s="349"/>
      <c r="HEK258" s="349"/>
      <c r="HEL258" s="349"/>
      <c r="HEM258" s="349"/>
      <c r="HEN258" s="349"/>
      <c r="HEO258" s="349"/>
      <c r="HEP258" s="349"/>
      <c r="HEQ258" s="349"/>
      <c r="HER258" s="349"/>
      <c r="HES258" s="349"/>
      <c r="HET258" s="349"/>
      <c r="HEU258" s="349"/>
      <c r="HEV258" s="349"/>
      <c r="HEW258" s="349"/>
      <c r="HEX258" s="349"/>
      <c r="HEY258" s="349"/>
      <c r="HEZ258" s="349"/>
      <c r="HFA258" s="349"/>
      <c r="HFB258" s="349"/>
      <c r="HFC258" s="349"/>
      <c r="HFD258" s="349"/>
      <c r="HFE258" s="349"/>
      <c r="HFF258" s="349"/>
      <c r="HFG258" s="349"/>
      <c r="HFH258" s="349"/>
      <c r="HFI258" s="349"/>
      <c r="HFJ258" s="349"/>
      <c r="HFK258" s="349"/>
      <c r="HFL258" s="349"/>
      <c r="HFM258" s="349"/>
      <c r="HFN258" s="349"/>
      <c r="HFO258" s="349"/>
      <c r="HFP258" s="349"/>
      <c r="HFQ258" s="349"/>
      <c r="HFR258" s="349"/>
      <c r="HFS258" s="349"/>
      <c r="HFT258" s="349"/>
      <c r="HFU258" s="349"/>
      <c r="HFV258" s="349"/>
      <c r="HFW258" s="349"/>
      <c r="HFX258" s="349"/>
      <c r="HFY258" s="349"/>
      <c r="HFZ258" s="349"/>
      <c r="HGA258" s="349"/>
      <c r="HGB258" s="349"/>
      <c r="HGC258" s="349"/>
      <c r="HGD258" s="349"/>
      <c r="HGE258" s="349"/>
      <c r="HGF258" s="349"/>
      <c r="HGG258" s="349"/>
      <c r="HGH258" s="349"/>
      <c r="HGI258" s="349"/>
      <c r="HGJ258" s="349"/>
      <c r="HGK258" s="349"/>
      <c r="HGL258" s="349"/>
      <c r="HGM258" s="349"/>
      <c r="HGN258" s="349"/>
      <c r="HGO258" s="349"/>
      <c r="HGP258" s="349"/>
      <c r="HGQ258" s="349"/>
      <c r="HGR258" s="349"/>
      <c r="HGS258" s="349"/>
      <c r="HGT258" s="349"/>
      <c r="HGU258" s="349"/>
      <c r="HGV258" s="349"/>
      <c r="HGW258" s="349"/>
      <c r="HGX258" s="349"/>
      <c r="HGY258" s="349"/>
      <c r="HGZ258" s="349"/>
      <c r="HHA258" s="349"/>
      <c r="HHB258" s="349"/>
      <c r="HHC258" s="349"/>
      <c r="HHD258" s="349"/>
      <c r="HHE258" s="349"/>
      <c r="HHF258" s="349"/>
      <c r="HHG258" s="349"/>
      <c r="HHH258" s="349"/>
      <c r="HHI258" s="349"/>
      <c r="HHJ258" s="349"/>
      <c r="HHK258" s="349"/>
      <c r="HHL258" s="349"/>
      <c r="HHM258" s="349"/>
      <c r="HHN258" s="349"/>
      <c r="HHO258" s="349"/>
      <c r="HHP258" s="349"/>
      <c r="HHQ258" s="349"/>
      <c r="HHR258" s="349"/>
      <c r="HHS258" s="349"/>
      <c r="HHT258" s="349"/>
      <c r="HHU258" s="349"/>
      <c r="HHV258" s="349"/>
      <c r="HHW258" s="349"/>
      <c r="HHX258" s="349"/>
      <c r="HHY258" s="349"/>
      <c r="HHZ258" s="349"/>
      <c r="HIA258" s="349"/>
      <c r="HIB258" s="349"/>
      <c r="HIC258" s="349"/>
      <c r="HID258" s="349"/>
      <c r="HIE258" s="349"/>
      <c r="HIF258" s="349"/>
      <c r="HIG258" s="349"/>
      <c r="HIH258" s="349"/>
      <c r="HII258" s="349"/>
      <c r="HIJ258" s="349"/>
      <c r="HIK258" s="349"/>
      <c r="HIL258" s="349"/>
      <c r="HIM258" s="349"/>
      <c r="HIN258" s="349"/>
      <c r="HIO258" s="349"/>
      <c r="HIP258" s="349"/>
      <c r="HIQ258" s="349"/>
      <c r="HIR258" s="349"/>
      <c r="HIS258" s="349"/>
      <c r="HIT258" s="349"/>
      <c r="HIU258" s="349"/>
      <c r="HIV258" s="349"/>
      <c r="HIW258" s="349"/>
      <c r="HIX258" s="349"/>
      <c r="HIY258" s="349"/>
      <c r="HIZ258" s="349"/>
      <c r="HJA258" s="349"/>
      <c r="HJB258" s="349"/>
      <c r="HJC258" s="349"/>
      <c r="HJD258" s="349"/>
      <c r="HJE258" s="349"/>
      <c r="HJF258" s="349"/>
      <c r="HJG258" s="349"/>
      <c r="HJH258" s="349"/>
      <c r="HJI258" s="349"/>
      <c r="HJJ258" s="349"/>
      <c r="HJK258" s="349"/>
      <c r="HJL258" s="349"/>
      <c r="HJM258" s="349"/>
      <c r="HJN258" s="349"/>
      <c r="HJO258" s="349"/>
      <c r="HJP258" s="349"/>
      <c r="HJQ258" s="349"/>
      <c r="HJR258" s="349"/>
      <c r="HJS258" s="349"/>
      <c r="HJT258" s="349"/>
      <c r="HJU258" s="349"/>
      <c r="HJV258" s="349"/>
      <c r="HJW258" s="349"/>
      <c r="HJX258" s="349"/>
      <c r="HJY258" s="349"/>
      <c r="HJZ258" s="349"/>
      <c r="HKA258" s="349"/>
      <c r="HKB258" s="349"/>
      <c r="HKC258" s="349"/>
      <c r="HKD258" s="349"/>
      <c r="HKE258" s="349"/>
      <c r="HKF258" s="349"/>
      <c r="HKG258" s="349"/>
      <c r="HKH258" s="349"/>
      <c r="HKI258" s="349"/>
      <c r="HKJ258" s="349"/>
      <c r="HKK258" s="349"/>
      <c r="HKL258" s="349"/>
      <c r="HKM258" s="349"/>
      <c r="HKN258" s="349"/>
      <c r="HKO258" s="349"/>
      <c r="HKP258" s="349"/>
      <c r="HKQ258" s="349"/>
      <c r="HKR258" s="349"/>
      <c r="HKS258" s="349"/>
      <c r="HKT258" s="349"/>
      <c r="HKU258" s="349"/>
      <c r="HKV258" s="349"/>
      <c r="HKW258" s="349"/>
      <c r="HKX258" s="349"/>
      <c r="HKY258" s="349"/>
      <c r="HKZ258" s="349"/>
      <c r="HLA258" s="349"/>
      <c r="HLB258" s="349"/>
      <c r="HLC258" s="349"/>
      <c r="HLD258" s="349"/>
      <c r="HLE258" s="349"/>
      <c r="HLF258" s="349"/>
      <c r="HLG258" s="349"/>
      <c r="HLH258" s="349"/>
      <c r="HLI258" s="349"/>
      <c r="HLJ258" s="349"/>
      <c r="HLK258" s="349"/>
      <c r="HLL258" s="349"/>
      <c r="HLM258" s="349"/>
      <c r="HLN258" s="349"/>
      <c r="HLO258" s="349"/>
      <c r="HLP258" s="349"/>
      <c r="HLQ258" s="349"/>
      <c r="HLR258" s="349"/>
      <c r="HLS258" s="349"/>
      <c r="HLT258" s="349"/>
      <c r="HLU258" s="349"/>
      <c r="HLV258" s="349"/>
      <c r="HLW258" s="349"/>
      <c r="HLX258" s="349"/>
      <c r="HLY258" s="349"/>
      <c r="HLZ258" s="349"/>
      <c r="HMA258" s="349"/>
      <c r="HMB258" s="349"/>
      <c r="HMC258" s="349"/>
      <c r="HMD258" s="349"/>
      <c r="HME258" s="349"/>
      <c r="HMF258" s="349"/>
      <c r="HMG258" s="349"/>
      <c r="HMH258" s="349"/>
      <c r="HMI258" s="349"/>
      <c r="HMJ258" s="349"/>
      <c r="HMK258" s="349"/>
      <c r="HML258" s="349"/>
      <c r="HMM258" s="349"/>
      <c r="HMN258" s="349"/>
      <c r="HMO258" s="349"/>
      <c r="HMP258" s="349"/>
      <c r="HMQ258" s="349"/>
      <c r="HMR258" s="349"/>
      <c r="HMS258" s="349"/>
      <c r="HMT258" s="349"/>
      <c r="HMU258" s="349"/>
      <c r="HMV258" s="349"/>
      <c r="HMW258" s="349"/>
      <c r="HMX258" s="349"/>
      <c r="HMY258" s="349"/>
      <c r="HMZ258" s="349"/>
      <c r="HNA258" s="349"/>
      <c r="HNB258" s="349"/>
      <c r="HNC258" s="349"/>
      <c r="HND258" s="349"/>
      <c r="HNE258" s="349"/>
      <c r="HNF258" s="349"/>
      <c r="HNG258" s="349"/>
      <c r="HNH258" s="349"/>
      <c r="HNI258" s="349"/>
      <c r="HNJ258" s="349"/>
      <c r="HNK258" s="349"/>
      <c r="HNL258" s="349"/>
      <c r="HNM258" s="349"/>
      <c r="HNN258" s="349"/>
      <c r="HNO258" s="349"/>
      <c r="HNP258" s="349"/>
      <c r="HNQ258" s="349"/>
      <c r="HNR258" s="349"/>
      <c r="HNS258" s="349"/>
      <c r="HNT258" s="349"/>
      <c r="HNU258" s="349"/>
      <c r="HNV258" s="349"/>
      <c r="HNW258" s="349"/>
      <c r="HNX258" s="349"/>
      <c r="HNY258" s="349"/>
      <c r="HNZ258" s="349"/>
      <c r="HOA258" s="349"/>
      <c r="HOB258" s="349"/>
      <c r="HOC258" s="349"/>
      <c r="HOD258" s="349"/>
      <c r="HOE258" s="349"/>
      <c r="HOF258" s="349"/>
      <c r="HOG258" s="349"/>
      <c r="HOH258" s="349"/>
      <c r="HOI258" s="349"/>
      <c r="HOJ258" s="349"/>
      <c r="HOK258" s="349"/>
      <c r="HOL258" s="349"/>
      <c r="HOM258" s="349"/>
      <c r="HON258" s="349"/>
      <c r="HOO258" s="349"/>
      <c r="HOP258" s="349"/>
      <c r="HOQ258" s="349"/>
      <c r="HOR258" s="349"/>
      <c r="HOS258" s="349"/>
      <c r="HOT258" s="349"/>
      <c r="HOU258" s="349"/>
      <c r="HOV258" s="349"/>
      <c r="HOW258" s="349"/>
      <c r="HOX258" s="349"/>
      <c r="HOY258" s="349"/>
      <c r="HOZ258" s="349"/>
      <c r="HPA258" s="349"/>
      <c r="HPB258" s="349"/>
      <c r="HPC258" s="349"/>
      <c r="HPD258" s="349"/>
      <c r="HPE258" s="349"/>
      <c r="HPF258" s="349"/>
      <c r="HPG258" s="349"/>
      <c r="HPH258" s="349"/>
      <c r="HPI258" s="349"/>
      <c r="HPJ258" s="349"/>
      <c r="HPK258" s="349"/>
      <c r="HPL258" s="349"/>
      <c r="HPM258" s="349"/>
      <c r="HPN258" s="349"/>
      <c r="HPO258" s="349"/>
      <c r="HPP258" s="349"/>
      <c r="HPQ258" s="349"/>
      <c r="HPR258" s="349"/>
      <c r="HPS258" s="349"/>
      <c r="HPT258" s="349"/>
      <c r="HPU258" s="349"/>
      <c r="HPV258" s="349"/>
      <c r="HPW258" s="349"/>
      <c r="HPX258" s="349"/>
      <c r="HPY258" s="349"/>
      <c r="HPZ258" s="349"/>
      <c r="HQA258" s="349"/>
      <c r="HQB258" s="349"/>
      <c r="HQC258" s="349"/>
      <c r="HQD258" s="349"/>
      <c r="HQE258" s="349"/>
      <c r="HQF258" s="349"/>
      <c r="HQG258" s="349"/>
      <c r="HQH258" s="349"/>
      <c r="HQI258" s="349"/>
      <c r="HQJ258" s="349"/>
      <c r="HQK258" s="349"/>
      <c r="HQL258" s="349"/>
      <c r="HQM258" s="349"/>
      <c r="HQN258" s="349"/>
      <c r="HQO258" s="349"/>
      <c r="HQP258" s="349"/>
      <c r="HQQ258" s="349"/>
      <c r="HQR258" s="349"/>
      <c r="HQS258" s="349"/>
      <c r="HQT258" s="349"/>
      <c r="HQU258" s="349"/>
      <c r="HQV258" s="349"/>
      <c r="HQW258" s="349"/>
      <c r="HQX258" s="349"/>
      <c r="HQY258" s="349"/>
      <c r="HQZ258" s="349"/>
      <c r="HRA258" s="349"/>
      <c r="HRB258" s="349"/>
      <c r="HRC258" s="349"/>
      <c r="HRD258" s="349"/>
      <c r="HRE258" s="349"/>
      <c r="HRF258" s="349"/>
      <c r="HRG258" s="349"/>
      <c r="HRH258" s="349"/>
      <c r="HRI258" s="349"/>
      <c r="HRJ258" s="349"/>
      <c r="HRK258" s="349"/>
      <c r="HRL258" s="349"/>
      <c r="HRM258" s="349"/>
      <c r="HRN258" s="349"/>
      <c r="HRO258" s="349"/>
      <c r="HRP258" s="349"/>
      <c r="HRQ258" s="349"/>
      <c r="HRR258" s="349"/>
      <c r="HRS258" s="349"/>
      <c r="HRT258" s="349"/>
      <c r="HRU258" s="349"/>
      <c r="HRV258" s="349"/>
      <c r="HRW258" s="349"/>
      <c r="HRX258" s="349"/>
      <c r="HRY258" s="349"/>
      <c r="HRZ258" s="349"/>
      <c r="HSA258" s="349"/>
      <c r="HSB258" s="349"/>
      <c r="HSC258" s="349"/>
      <c r="HSD258" s="349"/>
      <c r="HSE258" s="349"/>
      <c r="HSF258" s="349"/>
      <c r="HSG258" s="349"/>
      <c r="HSH258" s="349"/>
      <c r="HSI258" s="349"/>
      <c r="HSJ258" s="349"/>
      <c r="HSK258" s="349"/>
      <c r="HSL258" s="349"/>
      <c r="HSM258" s="349"/>
      <c r="HSN258" s="349"/>
      <c r="HSO258" s="349"/>
      <c r="HSP258" s="349"/>
      <c r="HSQ258" s="349"/>
      <c r="HSR258" s="349"/>
      <c r="HSS258" s="349"/>
      <c r="HST258" s="349"/>
      <c r="HSU258" s="349"/>
      <c r="HSV258" s="349"/>
      <c r="HSW258" s="349"/>
      <c r="HSX258" s="349"/>
      <c r="HSY258" s="349"/>
      <c r="HSZ258" s="349"/>
      <c r="HTA258" s="349"/>
      <c r="HTB258" s="349"/>
      <c r="HTC258" s="349"/>
      <c r="HTD258" s="349"/>
      <c r="HTE258" s="349"/>
      <c r="HTF258" s="349"/>
      <c r="HTG258" s="349"/>
      <c r="HTH258" s="349"/>
      <c r="HTI258" s="349"/>
      <c r="HTJ258" s="349"/>
      <c r="HTK258" s="349"/>
      <c r="HTL258" s="349"/>
      <c r="HTM258" s="349"/>
      <c r="HTN258" s="349"/>
      <c r="HTO258" s="349"/>
      <c r="HTP258" s="349"/>
      <c r="HTQ258" s="349"/>
      <c r="HTR258" s="349"/>
      <c r="HTS258" s="349"/>
      <c r="HTT258" s="349"/>
      <c r="HTU258" s="349"/>
      <c r="HTV258" s="349"/>
      <c r="HTW258" s="349"/>
      <c r="HTX258" s="349"/>
      <c r="HTY258" s="349"/>
      <c r="HTZ258" s="349"/>
      <c r="HUA258" s="349"/>
      <c r="HUB258" s="349"/>
      <c r="HUC258" s="349"/>
      <c r="HUD258" s="349"/>
      <c r="HUE258" s="349"/>
      <c r="HUF258" s="349"/>
      <c r="HUG258" s="349"/>
      <c r="HUH258" s="349"/>
      <c r="HUI258" s="349"/>
      <c r="HUJ258" s="349"/>
      <c r="HUK258" s="349"/>
      <c r="HUL258" s="349"/>
      <c r="HUM258" s="349"/>
      <c r="HUN258" s="349"/>
      <c r="HUO258" s="349"/>
      <c r="HUP258" s="349"/>
      <c r="HUQ258" s="349"/>
      <c r="HUR258" s="349"/>
      <c r="HUS258" s="349"/>
      <c r="HUT258" s="349"/>
      <c r="HUU258" s="349"/>
      <c r="HUV258" s="349"/>
      <c r="HUW258" s="349"/>
      <c r="HUX258" s="349"/>
      <c r="HUY258" s="349"/>
      <c r="HUZ258" s="349"/>
      <c r="HVA258" s="349"/>
      <c r="HVB258" s="349"/>
      <c r="HVC258" s="349"/>
      <c r="HVD258" s="349"/>
      <c r="HVE258" s="349"/>
      <c r="HVF258" s="349"/>
      <c r="HVG258" s="349"/>
      <c r="HVH258" s="349"/>
      <c r="HVI258" s="349"/>
      <c r="HVJ258" s="349"/>
      <c r="HVK258" s="349"/>
      <c r="HVL258" s="349"/>
      <c r="HVM258" s="349"/>
      <c r="HVN258" s="349"/>
      <c r="HVO258" s="349"/>
      <c r="HVP258" s="349"/>
      <c r="HVQ258" s="349"/>
      <c r="HVR258" s="349"/>
      <c r="HVS258" s="349"/>
      <c r="HVT258" s="349"/>
      <c r="HVU258" s="349"/>
      <c r="HVV258" s="349"/>
      <c r="HVW258" s="349"/>
      <c r="HVX258" s="349"/>
      <c r="HVY258" s="349"/>
      <c r="HVZ258" s="349"/>
      <c r="HWA258" s="349"/>
      <c r="HWB258" s="349"/>
      <c r="HWC258" s="349"/>
      <c r="HWD258" s="349"/>
      <c r="HWE258" s="349"/>
      <c r="HWF258" s="349"/>
      <c r="HWG258" s="349"/>
      <c r="HWH258" s="349"/>
      <c r="HWI258" s="349"/>
      <c r="HWJ258" s="349"/>
      <c r="HWK258" s="349"/>
      <c r="HWL258" s="349"/>
      <c r="HWM258" s="349"/>
      <c r="HWN258" s="349"/>
      <c r="HWO258" s="349"/>
      <c r="HWP258" s="349"/>
      <c r="HWQ258" s="349"/>
      <c r="HWR258" s="349"/>
      <c r="HWS258" s="349"/>
      <c r="HWT258" s="349"/>
      <c r="HWU258" s="349"/>
      <c r="HWV258" s="349"/>
      <c r="HWW258" s="349"/>
      <c r="HWX258" s="349"/>
      <c r="HWY258" s="349"/>
      <c r="HWZ258" s="349"/>
      <c r="HXA258" s="349"/>
      <c r="HXB258" s="349"/>
      <c r="HXC258" s="349"/>
      <c r="HXD258" s="349"/>
      <c r="HXE258" s="349"/>
      <c r="HXF258" s="349"/>
      <c r="HXG258" s="349"/>
      <c r="HXH258" s="349"/>
      <c r="HXI258" s="349"/>
      <c r="HXJ258" s="349"/>
      <c r="HXK258" s="349"/>
      <c r="HXL258" s="349"/>
      <c r="HXM258" s="349"/>
      <c r="HXN258" s="349"/>
      <c r="HXO258" s="349"/>
      <c r="HXP258" s="349"/>
      <c r="HXQ258" s="349"/>
      <c r="HXR258" s="349"/>
      <c r="HXS258" s="349"/>
      <c r="HXT258" s="349"/>
      <c r="HXU258" s="349"/>
      <c r="HXV258" s="349"/>
      <c r="HXW258" s="349"/>
      <c r="HXX258" s="349"/>
      <c r="HXY258" s="349"/>
      <c r="HXZ258" s="349"/>
      <c r="HYA258" s="349"/>
      <c r="HYB258" s="349"/>
      <c r="HYC258" s="349"/>
      <c r="HYD258" s="349"/>
      <c r="HYE258" s="349"/>
      <c r="HYF258" s="349"/>
      <c r="HYG258" s="349"/>
      <c r="HYH258" s="349"/>
      <c r="HYI258" s="349"/>
      <c r="HYJ258" s="349"/>
      <c r="HYK258" s="349"/>
      <c r="HYL258" s="349"/>
      <c r="HYM258" s="349"/>
      <c r="HYN258" s="349"/>
      <c r="HYO258" s="349"/>
      <c r="HYP258" s="349"/>
      <c r="HYQ258" s="349"/>
      <c r="HYR258" s="349"/>
      <c r="HYS258" s="349"/>
      <c r="HYT258" s="349"/>
      <c r="HYU258" s="349"/>
      <c r="HYV258" s="349"/>
      <c r="HYW258" s="349"/>
      <c r="HYX258" s="349"/>
      <c r="HYY258" s="349"/>
      <c r="HYZ258" s="349"/>
      <c r="HZA258" s="349"/>
      <c r="HZB258" s="349"/>
      <c r="HZC258" s="349"/>
      <c r="HZD258" s="349"/>
      <c r="HZE258" s="349"/>
      <c r="HZF258" s="349"/>
      <c r="HZG258" s="349"/>
      <c r="HZH258" s="349"/>
      <c r="HZI258" s="349"/>
      <c r="HZJ258" s="349"/>
      <c r="HZK258" s="349"/>
      <c r="HZL258" s="349"/>
      <c r="HZM258" s="349"/>
      <c r="HZN258" s="349"/>
      <c r="HZO258" s="349"/>
      <c r="HZP258" s="349"/>
      <c r="HZQ258" s="349"/>
      <c r="HZR258" s="349"/>
      <c r="HZS258" s="349"/>
      <c r="HZT258" s="349"/>
      <c r="HZU258" s="349"/>
      <c r="HZV258" s="349"/>
      <c r="HZW258" s="349"/>
      <c r="HZX258" s="349"/>
      <c r="HZY258" s="349"/>
      <c r="HZZ258" s="349"/>
      <c r="IAA258" s="349"/>
      <c r="IAB258" s="349"/>
      <c r="IAC258" s="349"/>
      <c r="IAD258" s="349"/>
      <c r="IAE258" s="349"/>
      <c r="IAF258" s="349"/>
      <c r="IAG258" s="349"/>
      <c r="IAH258" s="349"/>
      <c r="IAI258" s="349"/>
      <c r="IAJ258" s="349"/>
      <c r="IAK258" s="349"/>
      <c r="IAL258" s="349"/>
      <c r="IAM258" s="349"/>
      <c r="IAN258" s="349"/>
      <c r="IAO258" s="349"/>
      <c r="IAP258" s="349"/>
      <c r="IAQ258" s="349"/>
      <c r="IAR258" s="349"/>
      <c r="IAS258" s="349"/>
      <c r="IAT258" s="349"/>
      <c r="IAU258" s="349"/>
      <c r="IAV258" s="349"/>
      <c r="IAW258" s="349"/>
      <c r="IAX258" s="349"/>
      <c r="IAY258" s="349"/>
      <c r="IAZ258" s="349"/>
      <c r="IBA258" s="349"/>
      <c r="IBB258" s="349"/>
      <c r="IBC258" s="349"/>
      <c r="IBD258" s="349"/>
      <c r="IBE258" s="349"/>
      <c r="IBF258" s="349"/>
      <c r="IBG258" s="349"/>
      <c r="IBH258" s="349"/>
      <c r="IBI258" s="349"/>
      <c r="IBJ258" s="349"/>
      <c r="IBK258" s="349"/>
      <c r="IBL258" s="349"/>
      <c r="IBM258" s="349"/>
      <c r="IBN258" s="349"/>
      <c r="IBO258" s="349"/>
      <c r="IBP258" s="349"/>
      <c r="IBQ258" s="349"/>
      <c r="IBR258" s="349"/>
      <c r="IBS258" s="349"/>
      <c r="IBT258" s="349"/>
      <c r="IBU258" s="349"/>
      <c r="IBV258" s="349"/>
      <c r="IBW258" s="349"/>
      <c r="IBX258" s="349"/>
      <c r="IBY258" s="349"/>
      <c r="IBZ258" s="349"/>
      <c r="ICA258" s="349"/>
      <c r="ICB258" s="349"/>
      <c r="ICC258" s="349"/>
      <c r="ICD258" s="349"/>
      <c r="ICE258" s="349"/>
      <c r="ICF258" s="349"/>
      <c r="ICG258" s="349"/>
      <c r="ICH258" s="349"/>
      <c r="ICI258" s="349"/>
      <c r="ICJ258" s="349"/>
      <c r="ICK258" s="349"/>
      <c r="ICL258" s="349"/>
      <c r="ICM258" s="349"/>
      <c r="ICN258" s="349"/>
      <c r="ICO258" s="349"/>
      <c r="ICP258" s="349"/>
      <c r="ICQ258" s="349"/>
      <c r="ICR258" s="349"/>
      <c r="ICS258" s="349"/>
      <c r="ICT258" s="349"/>
      <c r="ICU258" s="349"/>
      <c r="ICV258" s="349"/>
      <c r="ICW258" s="349"/>
      <c r="ICX258" s="349"/>
      <c r="ICY258" s="349"/>
      <c r="ICZ258" s="349"/>
      <c r="IDA258" s="349"/>
      <c r="IDB258" s="349"/>
      <c r="IDC258" s="349"/>
      <c r="IDD258" s="349"/>
      <c r="IDE258" s="349"/>
      <c r="IDF258" s="349"/>
      <c r="IDG258" s="349"/>
      <c r="IDH258" s="349"/>
      <c r="IDI258" s="349"/>
      <c r="IDJ258" s="349"/>
      <c r="IDK258" s="349"/>
      <c r="IDL258" s="349"/>
      <c r="IDM258" s="349"/>
      <c r="IDN258" s="349"/>
      <c r="IDO258" s="349"/>
      <c r="IDP258" s="349"/>
      <c r="IDQ258" s="349"/>
      <c r="IDR258" s="349"/>
      <c r="IDS258" s="349"/>
      <c r="IDT258" s="349"/>
      <c r="IDU258" s="349"/>
      <c r="IDV258" s="349"/>
      <c r="IDW258" s="349"/>
      <c r="IDX258" s="349"/>
      <c r="IDY258" s="349"/>
      <c r="IDZ258" s="349"/>
      <c r="IEA258" s="349"/>
      <c r="IEB258" s="349"/>
      <c r="IEC258" s="349"/>
      <c r="IED258" s="349"/>
      <c r="IEE258" s="349"/>
      <c r="IEF258" s="349"/>
      <c r="IEG258" s="349"/>
      <c r="IEH258" s="349"/>
      <c r="IEI258" s="349"/>
      <c r="IEJ258" s="349"/>
      <c r="IEK258" s="349"/>
      <c r="IEL258" s="349"/>
      <c r="IEM258" s="349"/>
      <c r="IEN258" s="349"/>
      <c r="IEO258" s="349"/>
      <c r="IEP258" s="349"/>
      <c r="IEQ258" s="349"/>
      <c r="IER258" s="349"/>
      <c r="IES258" s="349"/>
      <c r="IET258" s="349"/>
      <c r="IEU258" s="349"/>
      <c r="IEV258" s="349"/>
      <c r="IEW258" s="349"/>
      <c r="IEX258" s="349"/>
      <c r="IEY258" s="349"/>
      <c r="IEZ258" s="349"/>
      <c r="IFA258" s="349"/>
      <c r="IFB258" s="349"/>
      <c r="IFC258" s="349"/>
      <c r="IFD258" s="349"/>
      <c r="IFE258" s="349"/>
      <c r="IFF258" s="349"/>
      <c r="IFG258" s="349"/>
      <c r="IFH258" s="349"/>
      <c r="IFI258" s="349"/>
      <c r="IFJ258" s="349"/>
      <c r="IFK258" s="349"/>
      <c r="IFL258" s="349"/>
      <c r="IFM258" s="349"/>
      <c r="IFN258" s="349"/>
      <c r="IFO258" s="349"/>
      <c r="IFP258" s="349"/>
      <c r="IFQ258" s="349"/>
      <c r="IFR258" s="349"/>
      <c r="IFS258" s="349"/>
      <c r="IFT258" s="349"/>
      <c r="IFU258" s="349"/>
      <c r="IFV258" s="349"/>
      <c r="IFW258" s="349"/>
      <c r="IFX258" s="349"/>
      <c r="IFY258" s="349"/>
      <c r="IFZ258" s="349"/>
      <c r="IGA258" s="349"/>
      <c r="IGB258" s="349"/>
      <c r="IGC258" s="349"/>
      <c r="IGD258" s="349"/>
      <c r="IGE258" s="349"/>
      <c r="IGF258" s="349"/>
      <c r="IGG258" s="349"/>
      <c r="IGH258" s="349"/>
      <c r="IGI258" s="349"/>
      <c r="IGJ258" s="349"/>
      <c r="IGK258" s="349"/>
      <c r="IGL258" s="349"/>
      <c r="IGM258" s="349"/>
      <c r="IGN258" s="349"/>
      <c r="IGO258" s="349"/>
      <c r="IGP258" s="349"/>
      <c r="IGQ258" s="349"/>
      <c r="IGR258" s="349"/>
      <c r="IGS258" s="349"/>
      <c r="IGT258" s="349"/>
      <c r="IGU258" s="349"/>
      <c r="IGV258" s="349"/>
      <c r="IGW258" s="349"/>
      <c r="IGX258" s="349"/>
      <c r="IGY258" s="349"/>
      <c r="IGZ258" s="349"/>
      <c r="IHA258" s="349"/>
      <c r="IHB258" s="349"/>
      <c r="IHC258" s="349"/>
      <c r="IHD258" s="349"/>
      <c r="IHE258" s="349"/>
      <c r="IHF258" s="349"/>
      <c r="IHG258" s="349"/>
      <c r="IHH258" s="349"/>
      <c r="IHI258" s="349"/>
      <c r="IHJ258" s="349"/>
      <c r="IHK258" s="349"/>
      <c r="IHL258" s="349"/>
      <c r="IHM258" s="349"/>
      <c r="IHN258" s="349"/>
      <c r="IHO258" s="349"/>
      <c r="IHP258" s="349"/>
      <c r="IHQ258" s="349"/>
      <c r="IHR258" s="349"/>
      <c r="IHS258" s="349"/>
      <c r="IHT258" s="349"/>
      <c r="IHU258" s="349"/>
      <c r="IHV258" s="349"/>
      <c r="IHW258" s="349"/>
      <c r="IHX258" s="349"/>
      <c r="IHY258" s="349"/>
      <c r="IHZ258" s="349"/>
      <c r="IIA258" s="349"/>
      <c r="IIB258" s="349"/>
      <c r="IIC258" s="349"/>
      <c r="IID258" s="349"/>
      <c r="IIE258" s="349"/>
      <c r="IIF258" s="349"/>
      <c r="IIG258" s="349"/>
      <c r="IIH258" s="349"/>
      <c r="III258" s="349"/>
      <c r="IIJ258" s="349"/>
      <c r="IIK258" s="349"/>
      <c r="IIL258" s="349"/>
      <c r="IIM258" s="349"/>
      <c r="IIN258" s="349"/>
      <c r="IIO258" s="349"/>
      <c r="IIP258" s="349"/>
      <c r="IIQ258" s="349"/>
      <c r="IIR258" s="349"/>
      <c r="IIS258" s="349"/>
      <c r="IIT258" s="349"/>
      <c r="IIU258" s="349"/>
      <c r="IIV258" s="349"/>
      <c r="IIW258" s="349"/>
      <c r="IIX258" s="349"/>
      <c r="IIY258" s="349"/>
      <c r="IIZ258" s="349"/>
      <c r="IJA258" s="349"/>
      <c r="IJB258" s="349"/>
      <c r="IJC258" s="349"/>
      <c r="IJD258" s="349"/>
      <c r="IJE258" s="349"/>
      <c r="IJF258" s="349"/>
      <c r="IJG258" s="349"/>
      <c r="IJH258" s="349"/>
      <c r="IJI258" s="349"/>
      <c r="IJJ258" s="349"/>
      <c r="IJK258" s="349"/>
      <c r="IJL258" s="349"/>
      <c r="IJM258" s="349"/>
      <c r="IJN258" s="349"/>
      <c r="IJO258" s="349"/>
      <c r="IJP258" s="349"/>
      <c r="IJQ258" s="349"/>
      <c r="IJR258" s="349"/>
      <c r="IJS258" s="349"/>
      <c r="IJT258" s="349"/>
      <c r="IJU258" s="349"/>
      <c r="IJV258" s="349"/>
      <c r="IJW258" s="349"/>
      <c r="IJX258" s="349"/>
      <c r="IJY258" s="349"/>
      <c r="IJZ258" s="349"/>
      <c r="IKA258" s="349"/>
      <c r="IKB258" s="349"/>
      <c r="IKC258" s="349"/>
      <c r="IKD258" s="349"/>
      <c r="IKE258" s="349"/>
      <c r="IKF258" s="349"/>
      <c r="IKG258" s="349"/>
      <c r="IKH258" s="349"/>
      <c r="IKI258" s="349"/>
      <c r="IKJ258" s="349"/>
      <c r="IKK258" s="349"/>
      <c r="IKL258" s="349"/>
      <c r="IKM258" s="349"/>
      <c r="IKN258" s="349"/>
      <c r="IKO258" s="349"/>
      <c r="IKP258" s="349"/>
      <c r="IKQ258" s="349"/>
      <c r="IKR258" s="349"/>
      <c r="IKS258" s="349"/>
      <c r="IKT258" s="349"/>
      <c r="IKU258" s="349"/>
      <c r="IKV258" s="349"/>
      <c r="IKW258" s="349"/>
      <c r="IKX258" s="349"/>
      <c r="IKY258" s="349"/>
      <c r="IKZ258" s="349"/>
      <c r="ILA258" s="349"/>
      <c r="ILB258" s="349"/>
      <c r="ILC258" s="349"/>
      <c r="ILD258" s="349"/>
      <c r="ILE258" s="349"/>
      <c r="ILF258" s="349"/>
      <c r="ILG258" s="349"/>
      <c r="ILH258" s="349"/>
      <c r="ILI258" s="349"/>
      <c r="ILJ258" s="349"/>
      <c r="ILK258" s="349"/>
      <c r="ILL258" s="349"/>
      <c r="ILM258" s="349"/>
      <c r="ILN258" s="349"/>
      <c r="ILO258" s="349"/>
      <c r="ILP258" s="349"/>
      <c r="ILQ258" s="349"/>
      <c r="ILR258" s="349"/>
      <c r="ILS258" s="349"/>
      <c r="ILT258" s="349"/>
      <c r="ILU258" s="349"/>
      <c r="ILV258" s="349"/>
      <c r="ILW258" s="349"/>
      <c r="ILX258" s="349"/>
      <c r="ILY258" s="349"/>
      <c r="ILZ258" s="349"/>
      <c r="IMA258" s="349"/>
      <c r="IMB258" s="349"/>
      <c r="IMC258" s="349"/>
      <c r="IMD258" s="349"/>
      <c r="IME258" s="349"/>
      <c r="IMF258" s="349"/>
      <c r="IMG258" s="349"/>
      <c r="IMH258" s="349"/>
      <c r="IMI258" s="349"/>
      <c r="IMJ258" s="349"/>
      <c r="IMK258" s="349"/>
      <c r="IML258" s="349"/>
      <c r="IMM258" s="349"/>
      <c r="IMN258" s="349"/>
      <c r="IMO258" s="349"/>
      <c r="IMP258" s="349"/>
      <c r="IMQ258" s="349"/>
      <c r="IMR258" s="349"/>
      <c r="IMS258" s="349"/>
      <c r="IMT258" s="349"/>
      <c r="IMU258" s="349"/>
      <c r="IMV258" s="349"/>
      <c r="IMW258" s="349"/>
      <c r="IMX258" s="349"/>
      <c r="IMY258" s="349"/>
      <c r="IMZ258" s="349"/>
      <c r="INA258" s="349"/>
      <c r="INB258" s="349"/>
      <c r="INC258" s="349"/>
      <c r="IND258" s="349"/>
      <c r="INE258" s="349"/>
      <c r="INF258" s="349"/>
      <c r="ING258" s="349"/>
      <c r="INH258" s="349"/>
      <c r="INI258" s="349"/>
      <c r="INJ258" s="349"/>
      <c r="INK258" s="349"/>
      <c r="INL258" s="349"/>
      <c r="INM258" s="349"/>
      <c r="INN258" s="349"/>
      <c r="INO258" s="349"/>
      <c r="INP258" s="349"/>
      <c r="INQ258" s="349"/>
      <c r="INR258" s="349"/>
      <c r="INS258" s="349"/>
      <c r="INT258" s="349"/>
      <c r="INU258" s="349"/>
      <c r="INV258" s="349"/>
      <c r="INW258" s="349"/>
      <c r="INX258" s="349"/>
      <c r="INY258" s="349"/>
      <c r="INZ258" s="349"/>
      <c r="IOA258" s="349"/>
      <c r="IOB258" s="349"/>
      <c r="IOC258" s="349"/>
      <c r="IOD258" s="349"/>
      <c r="IOE258" s="349"/>
      <c r="IOF258" s="349"/>
      <c r="IOG258" s="349"/>
      <c r="IOH258" s="349"/>
      <c r="IOI258" s="349"/>
      <c r="IOJ258" s="349"/>
      <c r="IOK258" s="349"/>
      <c r="IOL258" s="349"/>
      <c r="IOM258" s="349"/>
      <c r="ION258" s="349"/>
      <c r="IOO258" s="349"/>
      <c r="IOP258" s="349"/>
      <c r="IOQ258" s="349"/>
      <c r="IOR258" s="349"/>
      <c r="IOS258" s="349"/>
      <c r="IOT258" s="349"/>
      <c r="IOU258" s="349"/>
      <c r="IOV258" s="349"/>
      <c r="IOW258" s="349"/>
      <c r="IOX258" s="349"/>
      <c r="IOY258" s="349"/>
      <c r="IOZ258" s="349"/>
      <c r="IPA258" s="349"/>
      <c r="IPB258" s="349"/>
      <c r="IPC258" s="349"/>
      <c r="IPD258" s="349"/>
      <c r="IPE258" s="349"/>
      <c r="IPF258" s="349"/>
      <c r="IPG258" s="349"/>
      <c r="IPH258" s="349"/>
      <c r="IPI258" s="349"/>
      <c r="IPJ258" s="349"/>
      <c r="IPK258" s="349"/>
      <c r="IPL258" s="349"/>
      <c r="IPM258" s="349"/>
      <c r="IPN258" s="349"/>
      <c r="IPO258" s="349"/>
      <c r="IPP258" s="349"/>
      <c r="IPQ258" s="349"/>
      <c r="IPR258" s="349"/>
      <c r="IPS258" s="349"/>
      <c r="IPT258" s="349"/>
      <c r="IPU258" s="349"/>
      <c r="IPV258" s="349"/>
      <c r="IPW258" s="349"/>
      <c r="IPX258" s="349"/>
      <c r="IPY258" s="349"/>
      <c r="IPZ258" s="349"/>
      <c r="IQA258" s="349"/>
      <c r="IQB258" s="349"/>
      <c r="IQC258" s="349"/>
      <c r="IQD258" s="349"/>
      <c r="IQE258" s="349"/>
      <c r="IQF258" s="349"/>
      <c r="IQG258" s="349"/>
      <c r="IQH258" s="349"/>
      <c r="IQI258" s="349"/>
      <c r="IQJ258" s="349"/>
      <c r="IQK258" s="349"/>
      <c r="IQL258" s="349"/>
      <c r="IQM258" s="349"/>
      <c r="IQN258" s="349"/>
      <c r="IQO258" s="349"/>
      <c r="IQP258" s="349"/>
      <c r="IQQ258" s="349"/>
      <c r="IQR258" s="349"/>
      <c r="IQS258" s="349"/>
      <c r="IQT258" s="349"/>
      <c r="IQU258" s="349"/>
      <c r="IQV258" s="349"/>
      <c r="IQW258" s="349"/>
      <c r="IQX258" s="349"/>
      <c r="IQY258" s="349"/>
      <c r="IQZ258" s="349"/>
      <c r="IRA258" s="349"/>
      <c r="IRB258" s="349"/>
      <c r="IRC258" s="349"/>
      <c r="IRD258" s="349"/>
      <c r="IRE258" s="349"/>
      <c r="IRF258" s="349"/>
      <c r="IRG258" s="349"/>
      <c r="IRH258" s="349"/>
      <c r="IRI258" s="349"/>
      <c r="IRJ258" s="349"/>
      <c r="IRK258" s="349"/>
      <c r="IRL258" s="349"/>
      <c r="IRM258" s="349"/>
      <c r="IRN258" s="349"/>
      <c r="IRO258" s="349"/>
      <c r="IRP258" s="349"/>
      <c r="IRQ258" s="349"/>
      <c r="IRR258" s="349"/>
      <c r="IRS258" s="349"/>
      <c r="IRT258" s="349"/>
      <c r="IRU258" s="349"/>
      <c r="IRV258" s="349"/>
      <c r="IRW258" s="349"/>
      <c r="IRX258" s="349"/>
      <c r="IRY258" s="349"/>
      <c r="IRZ258" s="349"/>
      <c r="ISA258" s="349"/>
      <c r="ISB258" s="349"/>
      <c r="ISC258" s="349"/>
      <c r="ISD258" s="349"/>
      <c r="ISE258" s="349"/>
      <c r="ISF258" s="349"/>
      <c r="ISG258" s="349"/>
      <c r="ISH258" s="349"/>
      <c r="ISI258" s="349"/>
      <c r="ISJ258" s="349"/>
      <c r="ISK258" s="349"/>
      <c r="ISL258" s="349"/>
      <c r="ISM258" s="349"/>
      <c r="ISN258" s="349"/>
      <c r="ISO258" s="349"/>
      <c r="ISP258" s="349"/>
      <c r="ISQ258" s="349"/>
      <c r="ISR258" s="349"/>
      <c r="ISS258" s="349"/>
      <c r="IST258" s="349"/>
      <c r="ISU258" s="349"/>
      <c r="ISV258" s="349"/>
      <c r="ISW258" s="349"/>
      <c r="ISX258" s="349"/>
      <c r="ISY258" s="349"/>
      <c r="ISZ258" s="349"/>
      <c r="ITA258" s="349"/>
      <c r="ITB258" s="349"/>
      <c r="ITC258" s="349"/>
      <c r="ITD258" s="349"/>
      <c r="ITE258" s="349"/>
      <c r="ITF258" s="349"/>
      <c r="ITG258" s="349"/>
      <c r="ITH258" s="349"/>
      <c r="ITI258" s="349"/>
      <c r="ITJ258" s="349"/>
      <c r="ITK258" s="349"/>
      <c r="ITL258" s="349"/>
      <c r="ITM258" s="349"/>
      <c r="ITN258" s="349"/>
      <c r="ITO258" s="349"/>
      <c r="ITP258" s="349"/>
      <c r="ITQ258" s="349"/>
      <c r="ITR258" s="349"/>
      <c r="ITS258" s="349"/>
      <c r="ITT258" s="349"/>
      <c r="ITU258" s="349"/>
      <c r="ITV258" s="349"/>
      <c r="ITW258" s="349"/>
      <c r="ITX258" s="349"/>
      <c r="ITY258" s="349"/>
      <c r="ITZ258" s="349"/>
      <c r="IUA258" s="349"/>
      <c r="IUB258" s="349"/>
      <c r="IUC258" s="349"/>
      <c r="IUD258" s="349"/>
      <c r="IUE258" s="349"/>
      <c r="IUF258" s="349"/>
      <c r="IUG258" s="349"/>
      <c r="IUH258" s="349"/>
      <c r="IUI258" s="349"/>
      <c r="IUJ258" s="349"/>
      <c r="IUK258" s="349"/>
      <c r="IUL258" s="349"/>
      <c r="IUM258" s="349"/>
      <c r="IUN258" s="349"/>
      <c r="IUO258" s="349"/>
      <c r="IUP258" s="349"/>
      <c r="IUQ258" s="349"/>
      <c r="IUR258" s="349"/>
      <c r="IUS258" s="349"/>
      <c r="IUT258" s="349"/>
      <c r="IUU258" s="349"/>
      <c r="IUV258" s="349"/>
      <c r="IUW258" s="349"/>
      <c r="IUX258" s="349"/>
      <c r="IUY258" s="349"/>
      <c r="IUZ258" s="349"/>
      <c r="IVA258" s="349"/>
      <c r="IVB258" s="349"/>
      <c r="IVC258" s="349"/>
      <c r="IVD258" s="349"/>
      <c r="IVE258" s="349"/>
      <c r="IVF258" s="349"/>
      <c r="IVG258" s="349"/>
      <c r="IVH258" s="349"/>
      <c r="IVI258" s="349"/>
      <c r="IVJ258" s="349"/>
      <c r="IVK258" s="349"/>
      <c r="IVL258" s="349"/>
      <c r="IVM258" s="349"/>
      <c r="IVN258" s="349"/>
      <c r="IVO258" s="349"/>
      <c r="IVP258" s="349"/>
      <c r="IVQ258" s="349"/>
      <c r="IVR258" s="349"/>
      <c r="IVS258" s="349"/>
      <c r="IVT258" s="349"/>
      <c r="IVU258" s="349"/>
      <c r="IVV258" s="349"/>
      <c r="IVW258" s="349"/>
      <c r="IVX258" s="349"/>
      <c r="IVY258" s="349"/>
      <c r="IVZ258" s="349"/>
      <c r="IWA258" s="349"/>
      <c r="IWB258" s="349"/>
      <c r="IWC258" s="349"/>
      <c r="IWD258" s="349"/>
      <c r="IWE258" s="349"/>
      <c r="IWF258" s="349"/>
      <c r="IWG258" s="349"/>
      <c r="IWH258" s="349"/>
      <c r="IWI258" s="349"/>
      <c r="IWJ258" s="349"/>
      <c r="IWK258" s="349"/>
      <c r="IWL258" s="349"/>
      <c r="IWM258" s="349"/>
      <c r="IWN258" s="349"/>
      <c r="IWO258" s="349"/>
      <c r="IWP258" s="349"/>
      <c r="IWQ258" s="349"/>
      <c r="IWR258" s="349"/>
      <c r="IWS258" s="349"/>
      <c r="IWT258" s="349"/>
      <c r="IWU258" s="349"/>
      <c r="IWV258" s="349"/>
      <c r="IWW258" s="349"/>
      <c r="IWX258" s="349"/>
      <c r="IWY258" s="349"/>
      <c r="IWZ258" s="349"/>
      <c r="IXA258" s="349"/>
      <c r="IXB258" s="349"/>
      <c r="IXC258" s="349"/>
      <c r="IXD258" s="349"/>
      <c r="IXE258" s="349"/>
      <c r="IXF258" s="349"/>
      <c r="IXG258" s="349"/>
      <c r="IXH258" s="349"/>
      <c r="IXI258" s="349"/>
      <c r="IXJ258" s="349"/>
      <c r="IXK258" s="349"/>
      <c r="IXL258" s="349"/>
      <c r="IXM258" s="349"/>
      <c r="IXN258" s="349"/>
      <c r="IXO258" s="349"/>
      <c r="IXP258" s="349"/>
      <c r="IXQ258" s="349"/>
      <c r="IXR258" s="349"/>
      <c r="IXS258" s="349"/>
      <c r="IXT258" s="349"/>
      <c r="IXU258" s="349"/>
      <c r="IXV258" s="349"/>
      <c r="IXW258" s="349"/>
      <c r="IXX258" s="349"/>
      <c r="IXY258" s="349"/>
      <c r="IXZ258" s="349"/>
      <c r="IYA258" s="349"/>
      <c r="IYB258" s="349"/>
      <c r="IYC258" s="349"/>
      <c r="IYD258" s="349"/>
      <c r="IYE258" s="349"/>
      <c r="IYF258" s="349"/>
      <c r="IYG258" s="349"/>
      <c r="IYH258" s="349"/>
      <c r="IYI258" s="349"/>
      <c r="IYJ258" s="349"/>
      <c r="IYK258" s="349"/>
      <c r="IYL258" s="349"/>
      <c r="IYM258" s="349"/>
      <c r="IYN258" s="349"/>
      <c r="IYO258" s="349"/>
      <c r="IYP258" s="349"/>
      <c r="IYQ258" s="349"/>
      <c r="IYR258" s="349"/>
      <c r="IYS258" s="349"/>
      <c r="IYT258" s="349"/>
      <c r="IYU258" s="349"/>
      <c r="IYV258" s="349"/>
      <c r="IYW258" s="349"/>
      <c r="IYX258" s="349"/>
      <c r="IYY258" s="349"/>
      <c r="IYZ258" s="349"/>
      <c r="IZA258" s="349"/>
      <c r="IZB258" s="349"/>
      <c r="IZC258" s="349"/>
      <c r="IZD258" s="349"/>
      <c r="IZE258" s="349"/>
      <c r="IZF258" s="349"/>
      <c r="IZG258" s="349"/>
      <c r="IZH258" s="349"/>
      <c r="IZI258" s="349"/>
      <c r="IZJ258" s="349"/>
      <c r="IZK258" s="349"/>
      <c r="IZL258" s="349"/>
      <c r="IZM258" s="349"/>
      <c r="IZN258" s="349"/>
      <c r="IZO258" s="349"/>
      <c r="IZP258" s="349"/>
      <c r="IZQ258" s="349"/>
      <c r="IZR258" s="349"/>
      <c r="IZS258" s="349"/>
      <c r="IZT258" s="349"/>
      <c r="IZU258" s="349"/>
      <c r="IZV258" s="349"/>
      <c r="IZW258" s="349"/>
      <c r="IZX258" s="349"/>
      <c r="IZY258" s="349"/>
      <c r="IZZ258" s="349"/>
      <c r="JAA258" s="349"/>
      <c r="JAB258" s="349"/>
      <c r="JAC258" s="349"/>
      <c r="JAD258" s="349"/>
      <c r="JAE258" s="349"/>
      <c r="JAF258" s="349"/>
      <c r="JAG258" s="349"/>
      <c r="JAH258" s="349"/>
      <c r="JAI258" s="349"/>
      <c r="JAJ258" s="349"/>
      <c r="JAK258" s="349"/>
      <c r="JAL258" s="349"/>
      <c r="JAM258" s="349"/>
      <c r="JAN258" s="349"/>
      <c r="JAO258" s="349"/>
      <c r="JAP258" s="349"/>
      <c r="JAQ258" s="349"/>
      <c r="JAR258" s="349"/>
      <c r="JAS258" s="349"/>
      <c r="JAT258" s="349"/>
      <c r="JAU258" s="349"/>
      <c r="JAV258" s="349"/>
      <c r="JAW258" s="349"/>
      <c r="JAX258" s="349"/>
      <c r="JAY258" s="349"/>
      <c r="JAZ258" s="349"/>
      <c r="JBA258" s="349"/>
      <c r="JBB258" s="349"/>
      <c r="JBC258" s="349"/>
      <c r="JBD258" s="349"/>
      <c r="JBE258" s="349"/>
      <c r="JBF258" s="349"/>
      <c r="JBG258" s="349"/>
      <c r="JBH258" s="349"/>
      <c r="JBI258" s="349"/>
      <c r="JBJ258" s="349"/>
      <c r="JBK258" s="349"/>
      <c r="JBL258" s="349"/>
      <c r="JBM258" s="349"/>
      <c r="JBN258" s="349"/>
      <c r="JBO258" s="349"/>
      <c r="JBP258" s="349"/>
      <c r="JBQ258" s="349"/>
      <c r="JBR258" s="349"/>
      <c r="JBS258" s="349"/>
      <c r="JBT258" s="349"/>
      <c r="JBU258" s="349"/>
      <c r="JBV258" s="349"/>
      <c r="JBW258" s="349"/>
      <c r="JBX258" s="349"/>
      <c r="JBY258" s="349"/>
      <c r="JBZ258" s="349"/>
      <c r="JCA258" s="349"/>
      <c r="JCB258" s="349"/>
      <c r="JCC258" s="349"/>
      <c r="JCD258" s="349"/>
      <c r="JCE258" s="349"/>
      <c r="JCF258" s="349"/>
      <c r="JCG258" s="349"/>
      <c r="JCH258" s="349"/>
      <c r="JCI258" s="349"/>
      <c r="JCJ258" s="349"/>
      <c r="JCK258" s="349"/>
      <c r="JCL258" s="349"/>
      <c r="JCM258" s="349"/>
      <c r="JCN258" s="349"/>
      <c r="JCO258" s="349"/>
      <c r="JCP258" s="349"/>
      <c r="JCQ258" s="349"/>
      <c r="JCR258" s="349"/>
      <c r="JCS258" s="349"/>
      <c r="JCT258" s="349"/>
      <c r="JCU258" s="349"/>
      <c r="JCV258" s="349"/>
      <c r="JCW258" s="349"/>
      <c r="JCX258" s="349"/>
      <c r="JCY258" s="349"/>
      <c r="JCZ258" s="349"/>
      <c r="JDA258" s="349"/>
      <c r="JDB258" s="349"/>
      <c r="JDC258" s="349"/>
      <c r="JDD258" s="349"/>
      <c r="JDE258" s="349"/>
      <c r="JDF258" s="349"/>
      <c r="JDG258" s="349"/>
      <c r="JDH258" s="349"/>
      <c r="JDI258" s="349"/>
      <c r="JDJ258" s="349"/>
      <c r="JDK258" s="349"/>
      <c r="JDL258" s="349"/>
      <c r="JDM258" s="349"/>
      <c r="JDN258" s="349"/>
      <c r="JDO258" s="349"/>
      <c r="JDP258" s="349"/>
      <c r="JDQ258" s="349"/>
      <c r="JDR258" s="349"/>
      <c r="JDS258" s="349"/>
      <c r="JDT258" s="349"/>
      <c r="JDU258" s="349"/>
      <c r="JDV258" s="349"/>
      <c r="JDW258" s="349"/>
      <c r="JDX258" s="349"/>
      <c r="JDY258" s="349"/>
      <c r="JDZ258" s="349"/>
      <c r="JEA258" s="349"/>
      <c r="JEB258" s="349"/>
      <c r="JEC258" s="349"/>
      <c r="JED258" s="349"/>
      <c r="JEE258" s="349"/>
      <c r="JEF258" s="349"/>
      <c r="JEG258" s="349"/>
      <c r="JEH258" s="349"/>
      <c r="JEI258" s="349"/>
      <c r="JEJ258" s="349"/>
      <c r="JEK258" s="349"/>
      <c r="JEL258" s="349"/>
      <c r="JEM258" s="349"/>
      <c r="JEN258" s="349"/>
      <c r="JEO258" s="349"/>
      <c r="JEP258" s="349"/>
      <c r="JEQ258" s="349"/>
      <c r="JER258" s="349"/>
      <c r="JES258" s="349"/>
      <c r="JET258" s="349"/>
      <c r="JEU258" s="349"/>
      <c r="JEV258" s="349"/>
      <c r="JEW258" s="349"/>
      <c r="JEX258" s="349"/>
      <c r="JEY258" s="349"/>
      <c r="JEZ258" s="349"/>
      <c r="JFA258" s="349"/>
      <c r="JFB258" s="349"/>
      <c r="JFC258" s="349"/>
      <c r="JFD258" s="349"/>
      <c r="JFE258" s="349"/>
      <c r="JFF258" s="349"/>
      <c r="JFG258" s="349"/>
      <c r="JFH258" s="349"/>
      <c r="JFI258" s="349"/>
      <c r="JFJ258" s="349"/>
      <c r="JFK258" s="349"/>
      <c r="JFL258" s="349"/>
      <c r="JFM258" s="349"/>
      <c r="JFN258" s="349"/>
      <c r="JFO258" s="349"/>
      <c r="JFP258" s="349"/>
      <c r="JFQ258" s="349"/>
      <c r="JFR258" s="349"/>
      <c r="JFS258" s="349"/>
      <c r="JFT258" s="349"/>
      <c r="JFU258" s="349"/>
      <c r="JFV258" s="349"/>
      <c r="JFW258" s="349"/>
      <c r="JFX258" s="349"/>
      <c r="JFY258" s="349"/>
      <c r="JFZ258" s="349"/>
      <c r="JGA258" s="349"/>
      <c r="JGB258" s="349"/>
      <c r="JGC258" s="349"/>
      <c r="JGD258" s="349"/>
      <c r="JGE258" s="349"/>
      <c r="JGF258" s="349"/>
      <c r="JGG258" s="349"/>
      <c r="JGH258" s="349"/>
      <c r="JGI258" s="349"/>
      <c r="JGJ258" s="349"/>
      <c r="JGK258" s="349"/>
      <c r="JGL258" s="349"/>
      <c r="JGM258" s="349"/>
      <c r="JGN258" s="349"/>
      <c r="JGO258" s="349"/>
      <c r="JGP258" s="349"/>
      <c r="JGQ258" s="349"/>
      <c r="JGR258" s="349"/>
      <c r="JGS258" s="349"/>
      <c r="JGT258" s="349"/>
      <c r="JGU258" s="349"/>
      <c r="JGV258" s="349"/>
      <c r="JGW258" s="349"/>
      <c r="JGX258" s="349"/>
      <c r="JGY258" s="349"/>
      <c r="JGZ258" s="349"/>
      <c r="JHA258" s="349"/>
      <c r="JHB258" s="349"/>
      <c r="JHC258" s="349"/>
      <c r="JHD258" s="349"/>
      <c r="JHE258" s="349"/>
      <c r="JHF258" s="349"/>
      <c r="JHG258" s="349"/>
      <c r="JHH258" s="349"/>
      <c r="JHI258" s="349"/>
      <c r="JHJ258" s="349"/>
      <c r="JHK258" s="349"/>
      <c r="JHL258" s="349"/>
      <c r="JHM258" s="349"/>
      <c r="JHN258" s="349"/>
      <c r="JHO258" s="349"/>
      <c r="JHP258" s="349"/>
      <c r="JHQ258" s="349"/>
      <c r="JHR258" s="349"/>
      <c r="JHS258" s="349"/>
      <c r="JHT258" s="349"/>
      <c r="JHU258" s="349"/>
      <c r="JHV258" s="349"/>
      <c r="JHW258" s="349"/>
      <c r="JHX258" s="349"/>
      <c r="JHY258" s="349"/>
      <c r="JHZ258" s="349"/>
      <c r="JIA258" s="349"/>
      <c r="JIB258" s="349"/>
      <c r="JIC258" s="349"/>
      <c r="JID258" s="349"/>
      <c r="JIE258" s="349"/>
      <c r="JIF258" s="349"/>
      <c r="JIG258" s="349"/>
      <c r="JIH258" s="349"/>
      <c r="JII258" s="349"/>
      <c r="JIJ258" s="349"/>
      <c r="JIK258" s="349"/>
      <c r="JIL258" s="349"/>
      <c r="JIM258" s="349"/>
      <c r="JIN258" s="349"/>
      <c r="JIO258" s="349"/>
      <c r="JIP258" s="349"/>
      <c r="JIQ258" s="349"/>
      <c r="JIR258" s="349"/>
      <c r="JIS258" s="349"/>
      <c r="JIT258" s="349"/>
      <c r="JIU258" s="349"/>
      <c r="JIV258" s="349"/>
      <c r="JIW258" s="349"/>
      <c r="JIX258" s="349"/>
      <c r="JIY258" s="349"/>
      <c r="JIZ258" s="349"/>
      <c r="JJA258" s="349"/>
      <c r="JJB258" s="349"/>
      <c r="JJC258" s="349"/>
      <c r="JJD258" s="349"/>
      <c r="JJE258" s="349"/>
      <c r="JJF258" s="349"/>
      <c r="JJG258" s="349"/>
      <c r="JJH258" s="349"/>
      <c r="JJI258" s="349"/>
      <c r="JJJ258" s="349"/>
      <c r="JJK258" s="349"/>
      <c r="JJL258" s="349"/>
      <c r="JJM258" s="349"/>
      <c r="JJN258" s="349"/>
      <c r="JJO258" s="349"/>
      <c r="JJP258" s="349"/>
      <c r="JJQ258" s="349"/>
      <c r="JJR258" s="349"/>
      <c r="JJS258" s="349"/>
      <c r="JJT258" s="349"/>
      <c r="JJU258" s="349"/>
      <c r="JJV258" s="349"/>
      <c r="JJW258" s="349"/>
      <c r="JJX258" s="349"/>
      <c r="JJY258" s="349"/>
      <c r="JJZ258" s="349"/>
      <c r="JKA258" s="349"/>
      <c r="JKB258" s="349"/>
      <c r="JKC258" s="349"/>
      <c r="JKD258" s="349"/>
      <c r="JKE258" s="349"/>
      <c r="JKF258" s="349"/>
      <c r="JKG258" s="349"/>
      <c r="JKH258" s="349"/>
      <c r="JKI258" s="349"/>
      <c r="JKJ258" s="349"/>
      <c r="JKK258" s="349"/>
      <c r="JKL258" s="349"/>
      <c r="JKM258" s="349"/>
      <c r="JKN258" s="349"/>
      <c r="JKO258" s="349"/>
      <c r="JKP258" s="349"/>
      <c r="JKQ258" s="349"/>
      <c r="JKR258" s="349"/>
      <c r="JKS258" s="349"/>
      <c r="JKT258" s="349"/>
      <c r="JKU258" s="349"/>
      <c r="JKV258" s="349"/>
      <c r="JKW258" s="349"/>
      <c r="JKX258" s="349"/>
      <c r="JKY258" s="349"/>
      <c r="JKZ258" s="349"/>
      <c r="JLA258" s="349"/>
      <c r="JLB258" s="349"/>
      <c r="JLC258" s="349"/>
      <c r="JLD258" s="349"/>
      <c r="JLE258" s="349"/>
      <c r="JLF258" s="349"/>
      <c r="JLG258" s="349"/>
      <c r="JLH258" s="349"/>
      <c r="JLI258" s="349"/>
      <c r="JLJ258" s="349"/>
      <c r="JLK258" s="349"/>
      <c r="JLL258" s="349"/>
      <c r="JLM258" s="349"/>
      <c r="JLN258" s="349"/>
      <c r="JLO258" s="349"/>
      <c r="JLP258" s="349"/>
      <c r="JLQ258" s="349"/>
      <c r="JLR258" s="349"/>
      <c r="JLS258" s="349"/>
      <c r="JLT258" s="349"/>
      <c r="JLU258" s="349"/>
      <c r="JLV258" s="349"/>
      <c r="JLW258" s="349"/>
      <c r="JLX258" s="349"/>
      <c r="JLY258" s="349"/>
      <c r="JLZ258" s="349"/>
      <c r="JMA258" s="349"/>
      <c r="JMB258" s="349"/>
      <c r="JMC258" s="349"/>
      <c r="JMD258" s="349"/>
      <c r="JME258" s="349"/>
      <c r="JMF258" s="349"/>
      <c r="JMG258" s="349"/>
      <c r="JMH258" s="349"/>
      <c r="JMI258" s="349"/>
      <c r="JMJ258" s="349"/>
      <c r="JMK258" s="349"/>
      <c r="JML258" s="349"/>
      <c r="JMM258" s="349"/>
      <c r="JMN258" s="349"/>
      <c r="JMO258" s="349"/>
      <c r="JMP258" s="349"/>
      <c r="JMQ258" s="349"/>
      <c r="JMR258" s="349"/>
      <c r="JMS258" s="349"/>
      <c r="JMT258" s="349"/>
      <c r="JMU258" s="349"/>
      <c r="JMV258" s="349"/>
      <c r="JMW258" s="349"/>
      <c r="JMX258" s="349"/>
      <c r="JMY258" s="349"/>
      <c r="JMZ258" s="349"/>
      <c r="JNA258" s="349"/>
      <c r="JNB258" s="349"/>
      <c r="JNC258" s="349"/>
      <c r="JND258" s="349"/>
      <c r="JNE258" s="349"/>
      <c r="JNF258" s="349"/>
      <c r="JNG258" s="349"/>
      <c r="JNH258" s="349"/>
      <c r="JNI258" s="349"/>
      <c r="JNJ258" s="349"/>
      <c r="JNK258" s="349"/>
      <c r="JNL258" s="349"/>
      <c r="JNM258" s="349"/>
      <c r="JNN258" s="349"/>
      <c r="JNO258" s="349"/>
      <c r="JNP258" s="349"/>
      <c r="JNQ258" s="349"/>
      <c r="JNR258" s="349"/>
      <c r="JNS258" s="349"/>
      <c r="JNT258" s="349"/>
      <c r="JNU258" s="349"/>
      <c r="JNV258" s="349"/>
      <c r="JNW258" s="349"/>
      <c r="JNX258" s="349"/>
      <c r="JNY258" s="349"/>
      <c r="JNZ258" s="349"/>
      <c r="JOA258" s="349"/>
      <c r="JOB258" s="349"/>
      <c r="JOC258" s="349"/>
      <c r="JOD258" s="349"/>
      <c r="JOE258" s="349"/>
      <c r="JOF258" s="349"/>
      <c r="JOG258" s="349"/>
      <c r="JOH258" s="349"/>
      <c r="JOI258" s="349"/>
      <c r="JOJ258" s="349"/>
      <c r="JOK258" s="349"/>
      <c r="JOL258" s="349"/>
      <c r="JOM258" s="349"/>
      <c r="JON258" s="349"/>
      <c r="JOO258" s="349"/>
      <c r="JOP258" s="349"/>
      <c r="JOQ258" s="349"/>
      <c r="JOR258" s="349"/>
      <c r="JOS258" s="349"/>
      <c r="JOT258" s="349"/>
      <c r="JOU258" s="349"/>
      <c r="JOV258" s="349"/>
      <c r="JOW258" s="349"/>
      <c r="JOX258" s="349"/>
      <c r="JOY258" s="349"/>
      <c r="JOZ258" s="349"/>
      <c r="JPA258" s="349"/>
      <c r="JPB258" s="349"/>
      <c r="JPC258" s="349"/>
      <c r="JPD258" s="349"/>
      <c r="JPE258" s="349"/>
      <c r="JPF258" s="349"/>
      <c r="JPG258" s="349"/>
      <c r="JPH258" s="349"/>
      <c r="JPI258" s="349"/>
      <c r="JPJ258" s="349"/>
      <c r="JPK258" s="349"/>
      <c r="JPL258" s="349"/>
      <c r="JPM258" s="349"/>
      <c r="JPN258" s="349"/>
      <c r="JPO258" s="349"/>
      <c r="JPP258" s="349"/>
      <c r="JPQ258" s="349"/>
      <c r="JPR258" s="349"/>
      <c r="JPS258" s="349"/>
      <c r="JPT258" s="349"/>
      <c r="JPU258" s="349"/>
      <c r="JPV258" s="349"/>
      <c r="JPW258" s="349"/>
      <c r="JPX258" s="349"/>
      <c r="JPY258" s="349"/>
      <c r="JPZ258" s="349"/>
      <c r="JQA258" s="349"/>
      <c r="JQB258" s="349"/>
      <c r="JQC258" s="349"/>
      <c r="JQD258" s="349"/>
      <c r="JQE258" s="349"/>
      <c r="JQF258" s="349"/>
      <c r="JQG258" s="349"/>
      <c r="JQH258" s="349"/>
      <c r="JQI258" s="349"/>
      <c r="JQJ258" s="349"/>
      <c r="JQK258" s="349"/>
      <c r="JQL258" s="349"/>
      <c r="JQM258" s="349"/>
      <c r="JQN258" s="349"/>
      <c r="JQO258" s="349"/>
      <c r="JQP258" s="349"/>
      <c r="JQQ258" s="349"/>
      <c r="JQR258" s="349"/>
      <c r="JQS258" s="349"/>
      <c r="JQT258" s="349"/>
      <c r="JQU258" s="349"/>
      <c r="JQV258" s="349"/>
      <c r="JQW258" s="349"/>
      <c r="JQX258" s="349"/>
      <c r="JQY258" s="349"/>
      <c r="JQZ258" s="349"/>
      <c r="JRA258" s="349"/>
      <c r="JRB258" s="349"/>
      <c r="JRC258" s="349"/>
      <c r="JRD258" s="349"/>
      <c r="JRE258" s="349"/>
      <c r="JRF258" s="349"/>
      <c r="JRG258" s="349"/>
      <c r="JRH258" s="349"/>
      <c r="JRI258" s="349"/>
      <c r="JRJ258" s="349"/>
      <c r="JRK258" s="349"/>
      <c r="JRL258" s="349"/>
      <c r="JRM258" s="349"/>
      <c r="JRN258" s="349"/>
      <c r="JRO258" s="349"/>
      <c r="JRP258" s="349"/>
      <c r="JRQ258" s="349"/>
      <c r="JRR258" s="349"/>
      <c r="JRS258" s="349"/>
      <c r="JRT258" s="349"/>
      <c r="JRU258" s="349"/>
      <c r="JRV258" s="349"/>
      <c r="JRW258" s="349"/>
      <c r="JRX258" s="349"/>
      <c r="JRY258" s="349"/>
      <c r="JRZ258" s="349"/>
      <c r="JSA258" s="349"/>
      <c r="JSB258" s="349"/>
      <c r="JSC258" s="349"/>
      <c r="JSD258" s="349"/>
      <c r="JSE258" s="349"/>
      <c r="JSF258" s="349"/>
      <c r="JSG258" s="349"/>
      <c r="JSH258" s="349"/>
      <c r="JSI258" s="349"/>
      <c r="JSJ258" s="349"/>
      <c r="JSK258" s="349"/>
      <c r="JSL258" s="349"/>
      <c r="JSM258" s="349"/>
      <c r="JSN258" s="349"/>
      <c r="JSO258" s="349"/>
      <c r="JSP258" s="349"/>
      <c r="JSQ258" s="349"/>
      <c r="JSR258" s="349"/>
      <c r="JSS258" s="349"/>
      <c r="JST258" s="349"/>
      <c r="JSU258" s="349"/>
      <c r="JSV258" s="349"/>
      <c r="JSW258" s="349"/>
      <c r="JSX258" s="349"/>
      <c r="JSY258" s="349"/>
      <c r="JSZ258" s="349"/>
      <c r="JTA258" s="349"/>
      <c r="JTB258" s="349"/>
      <c r="JTC258" s="349"/>
      <c r="JTD258" s="349"/>
      <c r="JTE258" s="349"/>
      <c r="JTF258" s="349"/>
      <c r="JTG258" s="349"/>
      <c r="JTH258" s="349"/>
      <c r="JTI258" s="349"/>
      <c r="JTJ258" s="349"/>
      <c r="JTK258" s="349"/>
      <c r="JTL258" s="349"/>
      <c r="JTM258" s="349"/>
      <c r="JTN258" s="349"/>
      <c r="JTO258" s="349"/>
      <c r="JTP258" s="349"/>
      <c r="JTQ258" s="349"/>
      <c r="JTR258" s="349"/>
      <c r="JTS258" s="349"/>
      <c r="JTT258" s="349"/>
      <c r="JTU258" s="349"/>
      <c r="JTV258" s="349"/>
      <c r="JTW258" s="349"/>
      <c r="JTX258" s="349"/>
      <c r="JTY258" s="349"/>
      <c r="JTZ258" s="349"/>
      <c r="JUA258" s="349"/>
      <c r="JUB258" s="349"/>
      <c r="JUC258" s="349"/>
      <c r="JUD258" s="349"/>
      <c r="JUE258" s="349"/>
      <c r="JUF258" s="349"/>
      <c r="JUG258" s="349"/>
      <c r="JUH258" s="349"/>
      <c r="JUI258" s="349"/>
      <c r="JUJ258" s="349"/>
      <c r="JUK258" s="349"/>
      <c r="JUL258" s="349"/>
      <c r="JUM258" s="349"/>
      <c r="JUN258" s="349"/>
      <c r="JUO258" s="349"/>
      <c r="JUP258" s="349"/>
      <c r="JUQ258" s="349"/>
      <c r="JUR258" s="349"/>
      <c r="JUS258" s="349"/>
      <c r="JUT258" s="349"/>
      <c r="JUU258" s="349"/>
      <c r="JUV258" s="349"/>
      <c r="JUW258" s="349"/>
      <c r="JUX258" s="349"/>
      <c r="JUY258" s="349"/>
      <c r="JUZ258" s="349"/>
      <c r="JVA258" s="349"/>
      <c r="JVB258" s="349"/>
      <c r="JVC258" s="349"/>
      <c r="JVD258" s="349"/>
      <c r="JVE258" s="349"/>
      <c r="JVF258" s="349"/>
      <c r="JVG258" s="349"/>
      <c r="JVH258" s="349"/>
      <c r="JVI258" s="349"/>
      <c r="JVJ258" s="349"/>
      <c r="JVK258" s="349"/>
      <c r="JVL258" s="349"/>
      <c r="JVM258" s="349"/>
      <c r="JVN258" s="349"/>
      <c r="JVO258" s="349"/>
      <c r="JVP258" s="349"/>
      <c r="JVQ258" s="349"/>
      <c r="JVR258" s="349"/>
      <c r="JVS258" s="349"/>
      <c r="JVT258" s="349"/>
      <c r="JVU258" s="349"/>
      <c r="JVV258" s="349"/>
      <c r="JVW258" s="349"/>
      <c r="JVX258" s="349"/>
      <c r="JVY258" s="349"/>
      <c r="JVZ258" s="349"/>
      <c r="JWA258" s="349"/>
      <c r="JWB258" s="349"/>
      <c r="JWC258" s="349"/>
      <c r="JWD258" s="349"/>
      <c r="JWE258" s="349"/>
      <c r="JWF258" s="349"/>
      <c r="JWG258" s="349"/>
      <c r="JWH258" s="349"/>
      <c r="JWI258" s="349"/>
      <c r="JWJ258" s="349"/>
      <c r="JWK258" s="349"/>
      <c r="JWL258" s="349"/>
      <c r="JWM258" s="349"/>
      <c r="JWN258" s="349"/>
      <c r="JWO258" s="349"/>
      <c r="JWP258" s="349"/>
      <c r="JWQ258" s="349"/>
      <c r="JWR258" s="349"/>
      <c r="JWS258" s="349"/>
      <c r="JWT258" s="349"/>
      <c r="JWU258" s="349"/>
      <c r="JWV258" s="349"/>
      <c r="JWW258" s="349"/>
      <c r="JWX258" s="349"/>
      <c r="JWY258" s="349"/>
      <c r="JWZ258" s="349"/>
      <c r="JXA258" s="349"/>
      <c r="JXB258" s="349"/>
      <c r="JXC258" s="349"/>
      <c r="JXD258" s="349"/>
      <c r="JXE258" s="349"/>
      <c r="JXF258" s="349"/>
      <c r="JXG258" s="349"/>
      <c r="JXH258" s="349"/>
      <c r="JXI258" s="349"/>
      <c r="JXJ258" s="349"/>
      <c r="JXK258" s="349"/>
      <c r="JXL258" s="349"/>
      <c r="JXM258" s="349"/>
      <c r="JXN258" s="349"/>
      <c r="JXO258" s="349"/>
      <c r="JXP258" s="349"/>
      <c r="JXQ258" s="349"/>
      <c r="JXR258" s="349"/>
      <c r="JXS258" s="349"/>
      <c r="JXT258" s="349"/>
      <c r="JXU258" s="349"/>
      <c r="JXV258" s="349"/>
      <c r="JXW258" s="349"/>
      <c r="JXX258" s="349"/>
      <c r="JXY258" s="349"/>
      <c r="JXZ258" s="349"/>
      <c r="JYA258" s="349"/>
      <c r="JYB258" s="349"/>
      <c r="JYC258" s="349"/>
      <c r="JYD258" s="349"/>
      <c r="JYE258" s="349"/>
      <c r="JYF258" s="349"/>
      <c r="JYG258" s="349"/>
      <c r="JYH258" s="349"/>
      <c r="JYI258" s="349"/>
      <c r="JYJ258" s="349"/>
      <c r="JYK258" s="349"/>
      <c r="JYL258" s="349"/>
      <c r="JYM258" s="349"/>
      <c r="JYN258" s="349"/>
      <c r="JYO258" s="349"/>
      <c r="JYP258" s="349"/>
      <c r="JYQ258" s="349"/>
      <c r="JYR258" s="349"/>
      <c r="JYS258" s="349"/>
      <c r="JYT258" s="349"/>
      <c r="JYU258" s="349"/>
      <c r="JYV258" s="349"/>
      <c r="JYW258" s="349"/>
      <c r="JYX258" s="349"/>
      <c r="JYY258" s="349"/>
      <c r="JYZ258" s="349"/>
      <c r="JZA258" s="349"/>
      <c r="JZB258" s="349"/>
      <c r="JZC258" s="349"/>
      <c r="JZD258" s="349"/>
      <c r="JZE258" s="349"/>
      <c r="JZF258" s="349"/>
      <c r="JZG258" s="349"/>
      <c r="JZH258" s="349"/>
      <c r="JZI258" s="349"/>
      <c r="JZJ258" s="349"/>
      <c r="JZK258" s="349"/>
      <c r="JZL258" s="349"/>
      <c r="JZM258" s="349"/>
      <c r="JZN258" s="349"/>
      <c r="JZO258" s="349"/>
      <c r="JZP258" s="349"/>
      <c r="JZQ258" s="349"/>
      <c r="JZR258" s="349"/>
      <c r="JZS258" s="349"/>
      <c r="JZT258" s="349"/>
      <c r="JZU258" s="349"/>
      <c r="JZV258" s="349"/>
      <c r="JZW258" s="349"/>
      <c r="JZX258" s="349"/>
      <c r="JZY258" s="349"/>
      <c r="JZZ258" s="349"/>
      <c r="KAA258" s="349"/>
      <c r="KAB258" s="349"/>
      <c r="KAC258" s="349"/>
      <c r="KAD258" s="349"/>
      <c r="KAE258" s="349"/>
      <c r="KAF258" s="349"/>
      <c r="KAG258" s="349"/>
      <c r="KAH258" s="349"/>
      <c r="KAI258" s="349"/>
      <c r="KAJ258" s="349"/>
      <c r="KAK258" s="349"/>
      <c r="KAL258" s="349"/>
      <c r="KAM258" s="349"/>
      <c r="KAN258" s="349"/>
      <c r="KAO258" s="349"/>
      <c r="KAP258" s="349"/>
      <c r="KAQ258" s="349"/>
      <c r="KAR258" s="349"/>
      <c r="KAS258" s="349"/>
      <c r="KAT258" s="349"/>
      <c r="KAU258" s="349"/>
      <c r="KAV258" s="349"/>
      <c r="KAW258" s="349"/>
      <c r="KAX258" s="349"/>
      <c r="KAY258" s="349"/>
      <c r="KAZ258" s="349"/>
      <c r="KBA258" s="349"/>
      <c r="KBB258" s="349"/>
      <c r="KBC258" s="349"/>
      <c r="KBD258" s="349"/>
      <c r="KBE258" s="349"/>
      <c r="KBF258" s="349"/>
      <c r="KBG258" s="349"/>
      <c r="KBH258" s="349"/>
      <c r="KBI258" s="349"/>
      <c r="KBJ258" s="349"/>
      <c r="KBK258" s="349"/>
      <c r="KBL258" s="349"/>
      <c r="KBM258" s="349"/>
      <c r="KBN258" s="349"/>
      <c r="KBO258" s="349"/>
      <c r="KBP258" s="349"/>
      <c r="KBQ258" s="349"/>
      <c r="KBR258" s="349"/>
      <c r="KBS258" s="349"/>
      <c r="KBT258" s="349"/>
      <c r="KBU258" s="349"/>
      <c r="KBV258" s="349"/>
      <c r="KBW258" s="349"/>
      <c r="KBX258" s="349"/>
      <c r="KBY258" s="349"/>
      <c r="KBZ258" s="349"/>
      <c r="KCA258" s="349"/>
      <c r="KCB258" s="349"/>
      <c r="KCC258" s="349"/>
      <c r="KCD258" s="349"/>
      <c r="KCE258" s="349"/>
      <c r="KCF258" s="349"/>
      <c r="KCG258" s="349"/>
      <c r="KCH258" s="349"/>
      <c r="KCI258" s="349"/>
      <c r="KCJ258" s="349"/>
      <c r="KCK258" s="349"/>
      <c r="KCL258" s="349"/>
      <c r="KCM258" s="349"/>
      <c r="KCN258" s="349"/>
      <c r="KCO258" s="349"/>
      <c r="KCP258" s="349"/>
      <c r="KCQ258" s="349"/>
      <c r="KCR258" s="349"/>
      <c r="KCS258" s="349"/>
      <c r="KCT258" s="349"/>
      <c r="KCU258" s="349"/>
      <c r="KCV258" s="349"/>
      <c r="KCW258" s="349"/>
      <c r="KCX258" s="349"/>
      <c r="KCY258" s="349"/>
      <c r="KCZ258" s="349"/>
      <c r="KDA258" s="349"/>
      <c r="KDB258" s="349"/>
      <c r="KDC258" s="349"/>
      <c r="KDD258" s="349"/>
      <c r="KDE258" s="349"/>
      <c r="KDF258" s="349"/>
      <c r="KDG258" s="349"/>
      <c r="KDH258" s="349"/>
      <c r="KDI258" s="349"/>
      <c r="KDJ258" s="349"/>
      <c r="KDK258" s="349"/>
      <c r="KDL258" s="349"/>
      <c r="KDM258" s="349"/>
      <c r="KDN258" s="349"/>
      <c r="KDO258" s="349"/>
      <c r="KDP258" s="349"/>
      <c r="KDQ258" s="349"/>
      <c r="KDR258" s="349"/>
      <c r="KDS258" s="349"/>
      <c r="KDT258" s="349"/>
      <c r="KDU258" s="349"/>
      <c r="KDV258" s="349"/>
      <c r="KDW258" s="349"/>
      <c r="KDX258" s="349"/>
      <c r="KDY258" s="349"/>
      <c r="KDZ258" s="349"/>
      <c r="KEA258" s="349"/>
      <c r="KEB258" s="349"/>
      <c r="KEC258" s="349"/>
      <c r="KED258" s="349"/>
      <c r="KEE258" s="349"/>
      <c r="KEF258" s="349"/>
      <c r="KEG258" s="349"/>
      <c r="KEH258" s="349"/>
      <c r="KEI258" s="349"/>
      <c r="KEJ258" s="349"/>
      <c r="KEK258" s="349"/>
      <c r="KEL258" s="349"/>
      <c r="KEM258" s="349"/>
      <c r="KEN258" s="349"/>
      <c r="KEO258" s="349"/>
      <c r="KEP258" s="349"/>
      <c r="KEQ258" s="349"/>
      <c r="KER258" s="349"/>
      <c r="KES258" s="349"/>
      <c r="KET258" s="349"/>
      <c r="KEU258" s="349"/>
      <c r="KEV258" s="349"/>
      <c r="KEW258" s="349"/>
      <c r="KEX258" s="349"/>
      <c r="KEY258" s="349"/>
      <c r="KEZ258" s="349"/>
      <c r="KFA258" s="349"/>
      <c r="KFB258" s="349"/>
      <c r="KFC258" s="349"/>
      <c r="KFD258" s="349"/>
      <c r="KFE258" s="349"/>
      <c r="KFF258" s="349"/>
      <c r="KFG258" s="349"/>
      <c r="KFH258" s="349"/>
      <c r="KFI258" s="349"/>
      <c r="KFJ258" s="349"/>
      <c r="KFK258" s="349"/>
      <c r="KFL258" s="349"/>
      <c r="KFM258" s="349"/>
      <c r="KFN258" s="349"/>
      <c r="KFO258" s="349"/>
      <c r="KFP258" s="349"/>
      <c r="KFQ258" s="349"/>
      <c r="KFR258" s="349"/>
      <c r="KFS258" s="349"/>
      <c r="KFT258" s="349"/>
      <c r="KFU258" s="349"/>
      <c r="KFV258" s="349"/>
      <c r="KFW258" s="349"/>
      <c r="KFX258" s="349"/>
      <c r="KFY258" s="349"/>
      <c r="KFZ258" s="349"/>
      <c r="KGA258" s="349"/>
      <c r="KGB258" s="349"/>
      <c r="KGC258" s="349"/>
      <c r="KGD258" s="349"/>
      <c r="KGE258" s="349"/>
      <c r="KGF258" s="349"/>
      <c r="KGG258" s="349"/>
      <c r="KGH258" s="349"/>
      <c r="KGI258" s="349"/>
      <c r="KGJ258" s="349"/>
      <c r="KGK258" s="349"/>
      <c r="KGL258" s="349"/>
      <c r="KGM258" s="349"/>
      <c r="KGN258" s="349"/>
      <c r="KGO258" s="349"/>
      <c r="KGP258" s="349"/>
      <c r="KGQ258" s="349"/>
      <c r="KGR258" s="349"/>
      <c r="KGS258" s="349"/>
      <c r="KGT258" s="349"/>
      <c r="KGU258" s="349"/>
      <c r="KGV258" s="349"/>
      <c r="KGW258" s="349"/>
      <c r="KGX258" s="349"/>
      <c r="KGY258" s="349"/>
      <c r="KGZ258" s="349"/>
      <c r="KHA258" s="349"/>
      <c r="KHB258" s="349"/>
      <c r="KHC258" s="349"/>
      <c r="KHD258" s="349"/>
      <c r="KHE258" s="349"/>
      <c r="KHF258" s="349"/>
      <c r="KHG258" s="349"/>
      <c r="KHH258" s="349"/>
      <c r="KHI258" s="349"/>
      <c r="KHJ258" s="349"/>
      <c r="KHK258" s="349"/>
      <c r="KHL258" s="349"/>
      <c r="KHM258" s="349"/>
      <c r="KHN258" s="349"/>
      <c r="KHO258" s="349"/>
      <c r="KHP258" s="349"/>
      <c r="KHQ258" s="349"/>
      <c r="KHR258" s="349"/>
      <c r="KHS258" s="349"/>
      <c r="KHT258" s="349"/>
      <c r="KHU258" s="349"/>
      <c r="KHV258" s="349"/>
      <c r="KHW258" s="349"/>
      <c r="KHX258" s="349"/>
      <c r="KHY258" s="349"/>
      <c r="KHZ258" s="349"/>
      <c r="KIA258" s="349"/>
      <c r="KIB258" s="349"/>
      <c r="KIC258" s="349"/>
      <c r="KID258" s="349"/>
      <c r="KIE258" s="349"/>
      <c r="KIF258" s="349"/>
      <c r="KIG258" s="349"/>
      <c r="KIH258" s="349"/>
      <c r="KII258" s="349"/>
      <c r="KIJ258" s="349"/>
      <c r="KIK258" s="349"/>
      <c r="KIL258" s="349"/>
      <c r="KIM258" s="349"/>
      <c r="KIN258" s="349"/>
      <c r="KIO258" s="349"/>
      <c r="KIP258" s="349"/>
      <c r="KIQ258" s="349"/>
      <c r="KIR258" s="349"/>
      <c r="KIS258" s="349"/>
      <c r="KIT258" s="349"/>
      <c r="KIU258" s="349"/>
      <c r="KIV258" s="349"/>
      <c r="KIW258" s="349"/>
      <c r="KIX258" s="349"/>
      <c r="KIY258" s="349"/>
      <c r="KIZ258" s="349"/>
      <c r="KJA258" s="349"/>
      <c r="KJB258" s="349"/>
      <c r="KJC258" s="349"/>
      <c r="KJD258" s="349"/>
      <c r="KJE258" s="349"/>
      <c r="KJF258" s="349"/>
      <c r="KJG258" s="349"/>
      <c r="KJH258" s="349"/>
      <c r="KJI258" s="349"/>
      <c r="KJJ258" s="349"/>
      <c r="KJK258" s="349"/>
      <c r="KJL258" s="349"/>
      <c r="KJM258" s="349"/>
      <c r="KJN258" s="349"/>
      <c r="KJO258" s="349"/>
      <c r="KJP258" s="349"/>
      <c r="KJQ258" s="349"/>
      <c r="KJR258" s="349"/>
      <c r="KJS258" s="349"/>
      <c r="KJT258" s="349"/>
      <c r="KJU258" s="349"/>
      <c r="KJV258" s="349"/>
      <c r="KJW258" s="349"/>
      <c r="KJX258" s="349"/>
      <c r="KJY258" s="349"/>
      <c r="KJZ258" s="349"/>
      <c r="KKA258" s="349"/>
      <c r="KKB258" s="349"/>
      <c r="KKC258" s="349"/>
      <c r="KKD258" s="349"/>
      <c r="KKE258" s="349"/>
      <c r="KKF258" s="349"/>
      <c r="KKG258" s="349"/>
      <c r="KKH258" s="349"/>
      <c r="KKI258" s="349"/>
      <c r="KKJ258" s="349"/>
      <c r="KKK258" s="349"/>
      <c r="KKL258" s="349"/>
      <c r="KKM258" s="349"/>
      <c r="KKN258" s="349"/>
      <c r="KKO258" s="349"/>
      <c r="KKP258" s="349"/>
      <c r="KKQ258" s="349"/>
      <c r="KKR258" s="349"/>
      <c r="KKS258" s="349"/>
      <c r="KKT258" s="349"/>
      <c r="KKU258" s="349"/>
      <c r="KKV258" s="349"/>
      <c r="KKW258" s="349"/>
      <c r="KKX258" s="349"/>
      <c r="KKY258" s="349"/>
      <c r="KKZ258" s="349"/>
      <c r="KLA258" s="349"/>
      <c r="KLB258" s="349"/>
      <c r="KLC258" s="349"/>
      <c r="KLD258" s="349"/>
      <c r="KLE258" s="349"/>
      <c r="KLF258" s="349"/>
      <c r="KLG258" s="349"/>
      <c r="KLH258" s="349"/>
      <c r="KLI258" s="349"/>
      <c r="KLJ258" s="349"/>
      <c r="KLK258" s="349"/>
      <c r="KLL258" s="349"/>
      <c r="KLM258" s="349"/>
      <c r="KLN258" s="349"/>
      <c r="KLO258" s="349"/>
      <c r="KLP258" s="349"/>
      <c r="KLQ258" s="349"/>
      <c r="KLR258" s="349"/>
      <c r="KLS258" s="349"/>
      <c r="KLT258" s="349"/>
      <c r="KLU258" s="349"/>
      <c r="KLV258" s="349"/>
      <c r="KLW258" s="349"/>
      <c r="KLX258" s="349"/>
      <c r="KLY258" s="349"/>
      <c r="KLZ258" s="349"/>
      <c r="KMA258" s="349"/>
      <c r="KMB258" s="349"/>
      <c r="KMC258" s="349"/>
      <c r="KMD258" s="349"/>
      <c r="KME258" s="349"/>
      <c r="KMF258" s="349"/>
      <c r="KMG258" s="349"/>
      <c r="KMH258" s="349"/>
      <c r="KMI258" s="349"/>
      <c r="KMJ258" s="349"/>
      <c r="KMK258" s="349"/>
      <c r="KML258" s="349"/>
      <c r="KMM258" s="349"/>
      <c r="KMN258" s="349"/>
      <c r="KMO258" s="349"/>
      <c r="KMP258" s="349"/>
      <c r="KMQ258" s="349"/>
      <c r="KMR258" s="349"/>
      <c r="KMS258" s="349"/>
      <c r="KMT258" s="349"/>
      <c r="KMU258" s="349"/>
      <c r="KMV258" s="349"/>
      <c r="KMW258" s="349"/>
      <c r="KMX258" s="349"/>
      <c r="KMY258" s="349"/>
      <c r="KMZ258" s="349"/>
      <c r="KNA258" s="349"/>
      <c r="KNB258" s="349"/>
      <c r="KNC258" s="349"/>
      <c r="KND258" s="349"/>
      <c r="KNE258" s="349"/>
      <c r="KNF258" s="349"/>
      <c r="KNG258" s="349"/>
      <c r="KNH258" s="349"/>
      <c r="KNI258" s="349"/>
      <c r="KNJ258" s="349"/>
      <c r="KNK258" s="349"/>
      <c r="KNL258" s="349"/>
      <c r="KNM258" s="349"/>
      <c r="KNN258" s="349"/>
      <c r="KNO258" s="349"/>
      <c r="KNP258" s="349"/>
      <c r="KNQ258" s="349"/>
      <c r="KNR258" s="349"/>
      <c r="KNS258" s="349"/>
      <c r="KNT258" s="349"/>
      <c r="KNU258" s="349"/>
      <c r="KNV258" s="349"/>
      <c r="KNW258" s="349"/>
      <c r="KNX258" s="349"/>
      <c r="KNY258" s="349"/>
      <c r="KNZ258" s="349"/>
      <c r="KOA258" s="349"/>
      <c r="KOB258" s="349"/>
      <c r="KOC258" s="349"/>
      <c r="KOD258" s="349"/>
      <c r="KOE258" s="349"/>
      <c r="KOF258" s="349"/>
      <c r="KOG258" s="349"/>
      <c r="KOH258" s="349"/>
      <c r="KOI258" s="349"/>
      <c r="KOJ258" s="349"/>
      <c r="KOK258" s="349"/>
      <c r="KOL258" s="349"/>
      <c r="KOM258" s="349"/>
      <c r="KON258" s="349"/>
      <c r="KOO258" s="349"/>
      <c r="KOP258" s="349"/>
      <c r="KOQ258" s="349"/>
      <c r="KOR258" s="349"/>
      <c r="KOS258" s="349"/>
      <c r="KOT258" s="349"/>
      <c r="KOU258" s="349"/>
      <c r="KOV258" s="349"/>
      <c r="KOW258" s="349"/>
      <c r="KOX258" s="349"/>
      <c r="KOY258" s="349"/>
      <c r="KOZ258" s="349"/>
      <c r="KPA258" s="349"/>
      <c r="KPB258" s="349"/>
      <c r="KPC258" s="349"/>
      <c r="KPD258" s="349"/>
      <c r="KPE258" s="349"/>
      <c r="KPF258" s="349"/>
      <c r="KPG258" s="349"/>
      <c r="KPH258" s="349"/>
      <c r="KPI258" s="349"/>
      <c r="KPJ258" s="349"/>
      <c r="KPK258" s="349"/>
      <c r="KPL258" s="349"/>
      <c r="KPM258" s="349"/>
      <c r="KPN258" s="349"/>
      <c r="KPO258" s="349"/>
      <c r="KPP258" s="349"/>
      <c r="KPQ258" s="349"/>
      <c r="KPR258" s="349"/>
      <c r="KPS258" s="349"/>
      <c r="KPT258" s="349"/>
      <c r="KPU258" s="349"/>
      <c r="KPV258" s="349"/>
      <c r="KPW258" s="349"/>
      <c r="KPX258" s="349"/>
      <c r="KPY258" s="349"/>
      <c r="KPZ258" s="349"/>
      <c r="KQA258" s="349"/>
      <c r="KQB258" s="349"/>
      <c r="KQC258" s="349"/>
      <c r="KQD258" s="349"/>
      <c r="KQE258" s="349"/>
      <c r="KQF258" s="349"/>
      <c r="KQG258" s="349"/>
      <c r="KQH258" s="349"/>
      <c r="KQI258" s="349"/>
      <c r="KQJ258" s="349"/>
      <c r="KQK258" s="349"/>
      <c r="KQL258" s="349"/>
      <c r="KQM258" s="349"/>
      <c r="KQN258" s="349"/>
      <c r="KQO258" s="349"/>
      <c r="KQP258" s="349"/>
      <c r="KQQ258" s="349"/>
      <c r="KQR258" s="349"/>
      <c r="KQS258" s="349"/>
      <c r="KQT258" s="349"/>
      <c r="KQU258" s="349"/>
      <c r="KQV258" s="349"/>
      <c r="KQW258" s="349"/>
      <c r="KQX258" s="349"/>
      <c r="KQY258" s="349"/>
      <c r="KQZ258" s="349"/>
      <c r="KRA258" s="349"/>
      <c r="KRB258" s="349"/>
      <c r="KRC258" s="349"/>
      <c r="KRD258" s="349"/>
      <c r="KRE258" s="349"/>
      <c r="KRF258" s="349"/>
      <c r="KRG258" s="349"/>
      <c r="KRH258" s="349"/>
      <c r="KRI258" s="349"/>
      <c r="KRJ258" s="349"/>
      <c r="KRK258" s="349"/>
      <c r="KRL258" s="349"/>
      <c r="KRM258" s="349"/>
      <c r="KRN258" s="349"/>
      <c r="KRO258" s="349"/>
      <c r="KRP258" s="349"/>
      <c r="KRQ258" s="349"/>
      <c r="KRR258" s="349"/>
      <c r="KRS258" s="349"/>
      <c r="KRT258" s="349"/>
      <c r="KRU258" s="349"/>
      <c r="KRV258" s="349"/>
      <c r="KRW258" s="349"/>
      <c r="KRX258" s="349"/>
      <c r="KRY258" s="349"/>
      <c r="KRZ258" s="349"/>
      <c r="KSA258" s="349"/>
      <c r="KSB258" s="349"/>
      <c r="KSC258" s="349"/>
      <c r="KSD258" s="349"/>
      <c r="KSE258" s="349"/>
      <c r="KSF258" s="349"/>
      <c r="KSG258" s="349"/>
      <c r="KSH258" s="349"/>
      <c r="KSI258" s="349"/>
      <c r="KSJ258" s="349"/>
      <c r="KSK258" s="349"/>
      <c r="KSL258" s="349"/>
      <c r="KSM258" s="349"/>
      <c r="KSN258" s="349"/>
      <c r="KSO258" s="349"/>
      <c r="KSP258" s="349"/>
      <c r="KSQ258" s="349"/>
      <c r="KSR258" s="349"/>
      <c r="KSS258" s="349"/>
      <c r="KST258" s="349"/>
      <c r="KSU258" s="349"/>
      <c r="KSV258" s="349"/>
      <c r="KSW258" s="349"/>
      <c r="KSX258" s="349"/>
      <c r="KSY258" s="349"/>
      <c r="KSZ258" s="349"/>
      <c r="KTA258" s="349"/>
      <c r="KTB258" s="349"/>
      <c r="KTC258" s="349"/>
      <c r="KTD258" s="349"/>
      <c r="KTE258" s="349"/>
      <c r="KTF258" s="349"/>
      <c r="KTG258" s="349"/>
      <c r="KTH258" s="349"/>
      <c r="KTI258" s="349"/>
      <c r="KTJ258" s="349"/>
      <c r="KTK258" s="349"/>
      <c r="KTL258" s="349"/>
      <c r="KTM258" s="349"/>
      <c r="KTN258" s="349"/>
      <c r="KTO258" s="349"/>
      <c r="KTP258" s="349"/>
      <c r="KTQ258" s="349"/>
      <c r="KTR258" s="349"/>
      <c r="KTS258" s="349"/>
      <c r="KTT258" s="349"/>
      <c r="KTU258" s="349"/>
      <c r="KTV258" s="349"/>
      <c r="KTW258" s="349"/>
      <c r="KTX258" s="349"/>
      <c r="KTY258" s="349"/>
      <c r="KTZ258" s="349"/>
      <c r="KUA258" s="349"/>
      <c r="KUB258" s="349"/>
      <c r="KUC258" s="349"/>
      <c r="KUD258" s="349"/>
      <c r="KUE258" s="349"/>
      <c r="KUF258" s="349"/>
      <c r="KUG258" s="349"/>
      <c r="KUH258" s="349"/>
      <c r="KUI258" s="349"/>
      <c r="KUJ258" s="349"/>
      <c r="KUK258" s="349"/>
      <c r="KUL258" s="349"/>
      <c r="KUM258" s="349"/>
      <c r="KUN258" s="349"/>
      <c r="KUO258" s="349"/>
      <c r="KUP258" s="349"/>
      <c r="KUQ258" s="349"/>
      <c r="KUR258" s="349"/>
      <c r="KUS258" s="349"/>
      <c r="KUT258" s="349"/>
      <c r="KUU258" s="349"/>
      <c r="KUV258" s="349"/>
      <c r="KUW258" s="349"/>
      <c r="KUX258" s="349"/>
      <c r="KUY258" s="349"/>
      <c r="KUZ258" s="349"/>
      <c r="KVA258" s="349"/>
      <c r="KVB258" s="349"/>
      <c r="KVC258" s="349"/>
      <c r="KVD258" s="349"/>
      <c r="KVE258" s="349"/>
      <c r="KVF258" s="349"/>
      <c r="KVG258" s="349"/>
      <c r="KVH258" s="349"/>
      <c r="KVI258" s="349"/>
      <c r="KVJ258" s="349"/>
      <c r="KVK258" s="349"/>
      <c r="KVL258" s="349"/>
      <c r="KVM258" s="349"/>
      <c r="KVN258" s="349"/>
      <c r="KVO258" s="349"/>
      <c r="KVP258" s="349"/>
      <c r="KVQ258" s="349"/>
      <c r="KVR258" s="349"/>
      <c r="KVS258" s="349"/>
      <c r="KVT258" s="349"/>
      <c r="KVU258" s="349"/>
      <c r="KVV258" s="349"/>
      <c r="KVW258" s="349"/>
      <c r="KVX258" s="349"/>
      <c r="KVY258" s="349"/>
      <c r="KVZ258" s="349"/>
      <c r="KWA258" s="349"/>
      <c r="KWB258" s="349"/>
      <c r="KWC258" s="349"/>
      <c r="KWD258" s="349"/>
      <c r="KWE258" s="349"/>
      <c r="KWF258" s="349"/>
      <c r="KWG258" s="349"/>
      <c r="KWH258" s="349"/>
      <c r="KWI258" s="349"/>
      <c r="KWJ258" s="349"/>
      <c r="KWK258" s="349"/>
      <c r="KWL258" s="349"/>
      <c r="KWM258" s="349"/>
      <c r="KWN258" s="349"/>
      <c r="KWO258" s="349"/>
      <c r="KWP258" s="349"/>
      <c r="KWQ258" s="349"/>
      <c r="KWR258" s="349"/>
      <c r="KWS258" s="349"/>
      <c r="KWT258" s="349"/>
      <c r="KWU258" s="349"/>
      <c r="KWV258" s="349"/>
      <c r="KWW258" s="349"/>
      <c r="KWX258" s="349"/>
      <c r="KWY258" s="349"/>
      <c r="KWZ258" s="349"/>
      <c r="KXA258" s="349"/>
      <c r="KXB258" s="349"/>
      <c r="KXC258" s="349"/>
      <c r="KXD258" s="349"/>
      <c r="KXE258" s="349"/>
      <c r="KXF258" s="349"/>
      <c r="KXG258" s="349"/>
      <c r="KXH258" s="349"/>
      <c r="KXI258" s="349"/>
      <c r="KXJ258" s="349"/>
      <c r="KXK258" s="349"/>
      <c r="KXL258" s="349"/>
      <c r="KXM258" s="349"/>
      <c r="KXN258" s="349"/>
      <c r="KXO258" s="349"/>
      <c r="KXP258" s="349"/>
      <c r="KXQ258" s="349"/>
      <c r="KXR258" s="349"/>
      <c r="KXS258" s="349"/>
      <c r="KXT258" s="349"/>
      <c r="KXU258" s="349"/>
      <c r="KXV258" s="349"/>
      <c r="KXW258" s="349"/>
      <c r="KXX258" s="349"/>
      <c r="KXY258" s="349"/>
      <c r="KXZ258" s="349"/>
      <c r="KYA258" s="349"/>
      <c r="KYB258" s="349"/>
      <c r="KYC258" s="349"/>
      <c r="KYD258" s="349"/>
      <c r="KYE258" s="349"/>
      <c r="KYF258" s="349"/>
      <c r="KYG258" s="349"/>
      <c r="KYH258" s="349"/>
      <c r="KYI258" s="349"/>
      <c r="KYJ258" s="349"/>
      <c r="KYK258" s="349"/>
      <c r="KYL258" s="349"/>
      <c r="KYM258" s="349"/>
      <c r="KYN258" s="349"/>
      <c r="KYO258" s="349"/>
      <c r="KYP258" s="349"/>
      <c r="KYQ258" s="349"/>
      <c r="KYR258" s="349"/>
      <c r="KYS258" s="349"/>
      <c r="KYT258" s="349"/>
      <c r="KYU258" s="349"/>
      <c r="KYV258" s="349"/>
      <c r="KYW258" s="349"/>
      <c r="KYX258" s="349"/>
      <c r="KYY258" s="349"/>
      <c r="KYZ258" s="349"/>
      <c r="KZA258" s="349"/>
      <c r="KZB258" s="349"/>
      <c r="KZC258" s="349"/>
      <c r="KZD258" s="349"/>
      <c r="KZE258" s="349"/>
      <c r="KZF258" s="349"/>
      <c r="KZG258" s="349"/>
      <c r="KZH258" s="349"/>
      <c r="KZI258" s="349"/>
      <c r="KZJ258" s="349"/>
      <c r="KZK258" s="349"/>
      <c r="KZL258" s="349"/>
      <c r="KZM258" s="349"/>
      <c r="KZN258" s="349"/>
      <c r="KZO258" s="349"/>
      <c r="KZP258" s="349"/>
      <c r="KZQ258" s="349"/>
      <c r="KZR258" s="349"/>
      <c r="KZS258" s="349"/>
      <c r="KZT258" s="349"/>
      <c r="KZU258" s="349"/>
      <c r="KZV258" s="349"/>
      <c r="KZW258" s="349"/>
      <c r="KZX258" s="349"/>
      <c r="KZY258" s="349"/>
      <c r="KZZ258" s="349"/>
      <c r="LAA258" s="349"/>
      <c r="LAB258" s="349"/>
      <c r="LAC258" s="349"/>
      <c r="LAD258" s="349"/>
      <c r="LAE258" s="349"/>
      <c r="LAF258" s="349"/>
      <c r="LAG258" s="349"/>
      <c r="LAH258" s="349"/>
      <c r="LAI258" s="349"/>
      <c r="LAJ258" s="349"/>
      <c r="LAK258" s="349"/>
      <c r="LAL258" s="349"/>
      <c r="LAM258" s="349"/>
      <c r="LAN258" s="349"/>
      <c r="LAO258" s="349"/>
      <c r="LAP258" s="349"/>
      <c r="LAQ258" s="349"/>
      <c r="LAR258" s="349"/>
      <c r="LAS258" s="349"/>
      <c r="LAT258" s="349"/>
      <c r="LAU258" s="349"/>
      <c r="LAV258" s="349"/>
      <c r="LAW258" s="349"/>
      <c r="LAX258" s="349"/>
      <c r="LAY258" s="349"/>
      <c r="LAZ258" s="349"/>
      <c r="LBA258" s="349"/>
      <c r="LBB258" s="349"/>
      <c r="LBC258" s="349"/>
      <c r="LBD258" s="349"/>
      <c r="LBE258" s="349"/>
      <c r="LBF258" s="349"/>
      <c r="LBG258" s="349"/>
      <c r="LBH258" s="349"/>
      <c r="LBI258" s="349"/>
      <c r="LBJ258" s="349"/>
      <c r="LBK258" s="349"/>
      <c r="LBL258" s="349"/>
      <c r="LBM258" s="349"/>
      <c r="LBN258" s="349"/>
      <c r="LBO258" s="349"/>
      <c r="LBP258" s="349"/>
      <c r="LBQ258" s="349"/>
      <c r="LBR258" s="349"/>
      <c r="LBS258" s="349"/>
      <c r="LBT258" s="349"/>
      <c r="LBU258" s="349"/>
      <c r="LBV258" s="349"/>
      <c r="LBW258" s="349"/>
      <c r="LBX258" s="349"/>
      <c r="LBY258" s="349"/>
      <c r="LBZ258" s="349"/>
      <c r="LCA258" s="349"/>
      <c r="LCB258" s="349"/>
      <c r="LCC258" s="349"/>
      <c r="LCD258" s="349"/>
      <c r="LCE258" s="349"/>
      <c r="LCF258" s="349"/>
      <c r="LCG258" s="349"/>
      <c r="LCH258" s="349"/>
      <c r="LCI258" s="349"/>
      <c r="LCJ258" s="349"/>
      <c r="LCK258" s="349"/>
      <c r="LCL258" s="349"/>
      <c r="LCM258" s="349"/>
      <c r="LCN258" s="349"/>
      <c r="LCO258" s="349"/>
      <c r="LCP258" s="349"/>
      <c r="LCQ258" s="349"/>
      <c r="LCR258" s="349"/>
      <c r="LCS258" s="349"/>
      <c r="LCT258" s="349"/>
      <c r="LCU258" s="349"/>
      <c r="LCV258" s="349"/>
      <c r="LCW258" s="349"/>
      <c r="LCX258" s="349"/>
      <c r="LCY258" s="349"/>
      <c r="LCZ258" s="349"/>
      <c r="LDA258" s="349"/>
      <c r="LDB258" s="349"/>
      <c r="LDC258" s="349"/>
      <c r="LDD258" s="349"/>
      <c r="LDE258" s="349"/>
      <c r="LDF258" s="349"/>
      <c r="LDG258" s="349"/>
      <c r="LDH258" s="349"/>
      <c r="LDI258" s="349"/>
      <c r="LDJ258" s="349"/>
      <c r="LDK258" s="349"/>
      <c r="LDL258" s="349"/>
      <c r="LDM258" s="349"/>
      <c r="LDN258" s="349"/>
      <c r="LDO258" s="349"/>
      <c r="LDP258" s="349"/>
      <c r="LDQ258" s="349"/>
      <c r="LDR258" s="349"/>
      <c r="LDS258" s="349"/>
      <c r="LDT258" s="349"/>
      <c r="LDU258" s="349"/>
      <c r="LDV258" s="349"/>
      <c r="LDW258" s="349"/>
      <c r="LDX258" s="349"/>
      <c r="LDY258" s="349"/>
      <c r="LDZ258" s="349"/>
      <c r="LEA258" s="349"/>
      <c r="LEB258" s="349"/>
      <c r="LEC258" s="349"/>
      <c r="LED258" s="349"/>
      <c r="LEE258" s="349"/>
      <c r="LEF258" s="349"/>
      <c r="LEG258" s="349"/>
      <c r="LEH258" s="349"/>
      <c r="LEI258" s="349"/>
      <c r="LEJ258" s="349"/>
      <c r="LEK258" s="349"/>
      <c r="LEL258" s="349"/>
      <c r="LEM258" s="349"/>
      <c r="LEN258" s="349"/>
      <c r="LEO258" s="349"/>
      <c r="LEP258" s="349"/>
      <c r="LEQ258" s="349"/>
      <c r="LER258" s="349"/>
      <c r="LES258" s="349"/>
      <c r="LET258" s="349"/>
      <c r="LEU258" s="349"/>
      <c r="LEV258" s="349"/>
      <c r="LEW258" s="349"/>
      <c r="LEX258" s="349"/>
      <c r="LEY258" s="349"/>
      <c r="LEZ258" s="349"/>
      <c r="LFA258" s="349"/>
      <c r="LFB258" s="349"/>
      <c r="LFC258" s="349"/>
      <c r="LFD258" s="349"/>
      <c r="LFE258" s="349"/>
      <c r="LFF258" s="349"/>
      <c r="LFG258" s="349"/>
      <c r="LFH258" s="349"/>
      <c r="LFI258" s="349"/>
      <c r="LFJ258" s="349"/>
      <c r="LFK258" s="349"/>
      <c r="LFL258" s="349"/>
      <c r="LFM258" s="349"/>
      <c r="LFN258" s="349"/>
      <c r="LFO258" s="349"/>
      <c r="LFP258" s="349"/>
      <c r="LFQ258" s="349"/>
      <c r="LFR258" s="349"/>
      <c r="LFS258" s="349"/>
      <c r="LFT258" s="349"/>
      <c r="LFU258" s="349"/>
      <c r="LFV258" s="349"/>
      <c r="LFW258" s="349"/>
      <c r="LFX258" s="349"/>
      <c r="LFY258" s="349"/>
      <c r="LFZ258" s="349"/>
      <c r="LGA258" s="349"/>
      <c r="LGB258" s="349"/>
      <c r="LGC258" s="349"/>
      <c r="LGD258" s="349"/>
      <c r="LGE258" s="349"/>
      <c r="LGF258" s="349"/>
      <c r="LGG258" s="349"/>
      <c r="LGH258" s="349"/>
      <c r="LGI258" s="349"/>
      <c r="LGJ258" s="349"/>
      <c r="LGK258" s="349"/>
      <c r="LGL258" s="349"/>
      <c r="LGM258" s="349"/>
      <c r="LGN258" s="349"/>
      <c r="LGO258" s="349"/>
      <c r="LGP258" s="349"/>
      <c r="LGQ258" s="349"/>
      <c r="LGR258" s="349"/>
      <c r="LGS258" s="349"/>
      <c r="LGT258" s="349"/>
      <c r="LGU258" s="349"/>
      <c r="LGV258" s="349"/>
      <c r="LGW258" s="349"/>
      <c r="LGX258" s="349"/>
      <c r="LGY258" s="349"/>
      <c r="LGZ258" s="349"/>
      <c r="LHA258" s="349"/>
      <c r="LHB258" s="349"/>
      <c r="LHC258" s="349"/>
      <c r="LHD258" s="349"/>
      <c r="LHE258" s="349"/>
      <c r="LHF258" s="349"/>
      <c r="LHG258" s="349"/>
      <c r="LHH258" s="349"/>
      <c r="LHI258" s="349"/>
      <c r="LHJ258" s="349"/>
      <c r="LHK258" s="349"/>
      <c r="LHL258" s="349"/>
      <c r="LHM258" s="349"/>
      <c r="LHN258" s="349"/>
      <c r="LHO258" s="349"/>
      <c r="LHP258" s="349"/>
      <c r="LHQ258" s="349"/>
      <c r="LHR258" s="349"/>
      <c r="LHS258" s="349"/>
      <c r="LHT258" s="349"/>
      <c r="LHU258" s="349"/>
      <c r="LHV258" s="349"/>
      <c r="LHW258" s="349"/>
      <c r="LHX258" s="349"/>
      <c r="LHY258" s="349"/>
      <c r="LHZ258" s="349"/>
      <c r="LIA258" s="349"/>
      <c r="LIB258" s="349"/>
      <c r="LIC258" s="349"/>
      <c r="LID258" s="349"/>
      <c r="LIE258" s="349"/>
      <c r="LIF258" s="349"/>
      <c r="LIG258" s="349"/>
      <c r="LIH258" s="349"/>
      <c r="LII258" s="349"/>
      <c r="LIJ258" s="349"/>
      <c r="LIK258" s="349"/>
      <c r="LIL258" s="349"/>
      <c r="LIM258" s="349"/>
      <c r="LIN258" s="349"/>
      <c r="LIO258" s="349"/>
      <c r="LIP258" s="349"/>
      <c r="LIQ258" s="349"/>
      <c r="LIR258" s="349"/>
      <c r="LIS258" s="349"/>
      <c r="LIT258" s="349"/>
      <c r="LIU258" s="349"/>
      <c r="LIV258" s="349"/>
      <c r="LIW258" s="349"/>
      <c r="LIX258" s="349"/>
      <c r="LIY258" s="349"/>
      <c r="LIZ258" s="349"/>
      <c r="LJA258" s="349"/>
      <c r="LJB258" s="349"/>
      <c r="LJC258" s="349"/>
      <c r="LJD258" s="349"/>
      <c r="LJE258" s="349"/>
      <c r="LJF258" s="349"/>
      <c r="LJG258" s="349"/>
      <c r="LJH258" s="349"/>
      <c r="LJI258" s="349"/>
      <c r="LJJ258" s="349"/>
      <c r="LJK258" s="349"/>
      <c r="LJL258" s="349"/>
      <c r="LJM258" s="349"/>
      <c r="LJN258" s="349"/>
      <c r="LJO258" s="349"/>
      <c r="LJP258" s="349"/>
      <c r="LJQ258" s="349"/>
      <c r="LJR258" s="349"/>
      <c r="LJS258" s="349"/>
      <c r="LJT258" s="349"/>
      <c r="LJU258" s="349"/>
      <c r="LJV258" s="349"/>
      <c r="LJW258" s="349"/>
      <c r="LJX258" s="349"/>
      <c r="LJY258" s="349"/>
      <c r="LJZ258" s="349"/>
      <c r="LKA258" s="349"/>
      <c r="LKB258" s="349"/>
      <c r="LKC258" s="349"/>
      <c r="LKD258" s="349"/>
      <c r="LKE258" s="349"/>
      <c r="LKF258" s="349"/>
      <c r="LKG258" s="349"/>
      <c r="LKH258" s="349"/>
      <c r="LKI258" s="349"/>
      <c r="LKJ258" s="349"/>
      <c r="LKK258" s="349"/>
      <c r="LKL258" s="349"/>
      <c r="LKM258" s="349"/>
      <c r="LKN258" s="349"/>
      <c r="LKO258" s="349"/>
      <c r="LKP258" s="349"/>
      <c r="LKQ258" s="349"/>
      <c r="LKR258" s="349"/>
      <c r="LKS258" s="349"/>
      <c r="LKT258" s="349"/>
      <c r="LKU258" s="349"/>
      <c r="LKV258" s="349"/>
      <c r="LKW258" s="349"/>
      <c r="LKX258" s="349"/>
      <c r="LKY258" s="349"/>
      <c r="LKZ258" s="349"/>
      <c r="LLA258" s="349"/>
      <c r="LLB258" s="349"/>
      <c r="LLC258" s="349"/>
      <c r="LLD258" s="349"/>
      <c r="LLE258" s="349"/>
      <c r="LLF258" s="349"/>
      <c r="LLG258" s="349"/>
      <c r="LLH258" s="349"/>
      <c r="LLI258" s="349"/>
      <c r="LLJ258" s="349"/>
      <c r="LLK258" s="349"/>
      <c r="LLL258" s="349"/>
      <c r="LLM258" s="349"/>
      <c r="LLN258" s="349"/>
      <c r="LLO258" s="349"/>
      <c r="LLP258" s="349"/>
      <c r="LLQ258" s="349"/>
      <c r="LLR258" s="349"/>
      <c r="LLS258" s="349"/>
      <c r="LLT258" s="349"/>
      <c r="LLU258" s="349"/>
      <c r="LLV258" s="349"/>
      <c r="LLW258" s="349"/>
      <c r="LLX258" s="349"/>
      <c r="LLY258" s="349"/>
      <c r="LLZ258" s="349"/>
      <c r="LMA258" s="349"/>
      <c r="LMB258" s="349"/>
      <c r="LMC258" s="349"/>
      <c r="LMD258" s="349"/>
      <c r="LME258" s="349"/>
      <c r="LMF258" s="349"/>
      <c r="LMG258" s="349"/>
      <c r="LMH258" s="349"/>
      <c r="LMI258" s="349"/>
      <c r="LMJ258" s="349"/>
      <c r="LMK258" s="349"/>
      <c r="LML258" s="349"/>
      <c r="LMM258" s="349"/>
      <c r="LMN258" s="349"/>
      <c r="LMO258" s="349"/>
      <c r="LMP258" s="349"/>
      <c r="LMQ258" s="349"/>
      <c r="LMR258" s="349"/>
      <c r="LMS258" s="349"/>
      <c r="LMT258" s="349"/>
      <c r="LMU258" s="349"/>
      <c r="LMV258" s="349"/>
      <c r="LMW258" s="349"/>
      <c r="LMX258" s="349"/>
      <c r="LMY258" s="349"/>
      <c r="LMZ258" s="349"/>
      <c r="LNA258" s="349"/>
      <c r="LNB258" s="349"/>
      <c r="LNC258" s="349"/>
      <c r="LND258" s="349"/>
      <c r="LNE258" s="349"/>
      <c r="LNF258" s="349"/>
      <c r="LNG258" s="349"/>
      <c r="LNH258" s="349"/>
      <c r="LNI258" s="349"/>
      <c r="LNJ258" s="349"/>
      <c r="LNK258" s="349"/>
      <c r="LNL258" s="349"/>
      <c r="LNM258" s="349"/>
      <c r="LNN258" s="349"/>
      <c r="LNO258" s="349"/>
      <c r="LNP258" s="349"/>
      <c r="LNQ258" s="349"/>
      <c r="LNR258" s="349"/>
      <c r="LNS258" s="349"/>
      <c r="LNT258" s="349"/>
      <c r="LNU258" s="349"/>
      <c r="LNV258" s="349"/>
      <c r="LNW258" s="349"/>
      <c r="LNX258" s="349"/>
      <c r="LNY258" s="349"/>
      <c r="LNZ258" s="349"/>
      <c r="LOA258" s="349"/>
      <c r="LOB258" s="349"/>
      <c r="LOC258" s="349"/>
      <c r="LOD258" s="349"/>
      <c r="LOE258" s="349"/>
      <c r="LOF258" s="349"/>
      <c r="LOG258" s="349"/>
      <c r="LOH258" s="349"/>
      <c r="LOI258" s="349"/>
      <c r="LOJ258" s="349"/>
      <c r="LOK258" s="349"/>
      <c r="LOL258" s="349"/>
      <c r="LOM258" s="349"/>
      <c r="LON258" s="349"/>
      <c r="LOO258" s="349"/>
      <c r="LOP258" s="349"/>
      <c r="LOQ258" s="349"/>
      <c r="LOR258" s="349"/>
      <c r="LOS258" s="349"/>
      <c r="LOT258" s="349"/>
      <c r="LOU258" s="349"/>
      <c r="LOV258" s="349"/>
      <c r="LOW258" s="349"/>
      <c r="LOX258" s="349"/>
      <c r="LOY258" s="349"/>
      <c r="LOZ258" s="349"/>
      <c r="LPA258" s="349"/>
      <c r="LPB258" s="349"/>
      <c r="LPC258" s="349"/>
      <c r="LPD258" s="349"/>
      <c r="LPE258" s="349"/>
      <c r="LPF258" s="349"/>
      <c r="LPG258" s="349"/>
      <c r="LPH258" s="349"/>
      <c r="LPI258" s="349"/>
      <c r="LPJ258" s="349"/>
      <c r="LPK258" s="349"/>
      <c r="LPL258" s="349"/>
      <c r="LPM258" s="349"/>
      <c r="LPN258" s="349"/>
      <c r="LPO258" s="349"/>
      <c r="LPP258" s="349"/>
      <c r="LPQ258" s="349"/>
      <c r="LPR258" s="349"/>
      <c r="LPS258" s="349"/>
      <c r="LPT258" s="349"/>
      <c r="LPU258" s="349"/>
      <c r="LPV258" s="349"/>
      <c r="LPW258" s="349"/>
      <c r="LPX258" s="349"/>
      <c r="LPY258" s="349"/>
      <c r="LPZ258" s="349"/>
      <c r="LQA258" s="349"/>
      <c r="LQB258" s="349"/>
      <c r="LQC258" s="349"/>
      <c r="LQD258" s="349"/>
      <c r="LQE258" s="349"/>
      <c r="LQF258" s="349"/>
      <c r="LQG258" s="349"/>
      <c r="LQH258" s="349"/>
      <c r="LQI258" s="349"/>
      <c r="LQJ258" s="349"/>
      <c r="LQK258" s="349"/>
      <c r="LQL258" s="349"/>
      <c r="LQM258" s="349"/>
      <c r="LQN258" s="349"/>
      <c r="LQO258" s="349"/>
      <c r="LQP258" s="349"/>
      <c r="LQQ258" s="349"/>
      <c r="LQR258" s="349"/>
      <c r="LQS258" s="349"/>
      <c r="LQT258" s="349"/>
      <c r="LQU258" s="349"/>
      <c r="LQV258" s="349"/>
      <c r="LQW258" s="349"/>
      <c r="LQX258" s="349"/>
      <c r="LQY258" s="349"/>
      <c r="LQZ258" s="349"/>
      <c r="LRA258" s="349"/>
      <c r="LRB258" s="349"/>
      <c r="LRC258" s="349"/>
      <c r="LRD258" s="349"/>
      <c r="LRE258" s="349"/>
      <c r="LRF258" s="349"/>
      <c r="LRG258" s="349"/>
      <c r="LRH258" s="349"/>
      <c r="LRI258" s="349"/>
      <c r="LRJ258" s="349"/>
      <c r="LRK258" s="349"/>
      <c r="LRL258" s="349"/>
      <c r="LRM258" s="349"/>
      <c r="LRN258" s="349"/>
      <c r="LRO258" s="349"/>
      <c r="LRP258" s="349"/>
      <c r="LRQ258" s="349"/>
      <c r="LRR258" s="349"/>
      <c r="LRS258" s="349"/>
      <c r="LRT258" s="349"/>
      <c r="LRU258" s="349"/>
      <c r="LRV258" s="349"/>
      <c r="LRW258" s="349"/>
      <c r="LRX258" s="349"/>
      <c r="LRY258" s="349"/>
      <c r="LRZ258" s="349"/>
      <c r="LSA258" s="349"/>
      <c r="LSB258" s="349"/>
      <c r="LSC258" s="349"/>
      <c r="LSD258" s="349"/>
      <c r="LSE258" s="349"/>
      <c r="LSF258" s="349"/>
      <c r="LSG258" s="349"/>
      <c r="LSH258" s="349"/>
      <c r="LSI258" s="349"/>
      <c r="LSJ258" s="349"/>
      <c r="LSK258" s="349"/>
      <c r="LSL258" s="349"/>
      <c r="LSM258" s="349"/>
      <c r="LSN258" s="349"/>
      <c r="LSO258" s="349"/>
      <c r="LSP258" s="349"/>
      <c r="LSQ258" s="349"/>
      <c r="LSR258" s="349"/>
      <c r="LSS258" s="349"/>
      <c r="LST258" s="349"/>
      <c r="LSU258" s="349"/>
      <c r="LSV258" s="349"/>
      <c r="LSW258" s="349"/>
      <c r="LSX258" s="349"/>
      <c r="LSY258" s="349"/>
      <c r="LSZ258" s="349"/>
      <c r="LTA258" s="349"/>
      <c r="LTB258" s="349"/>
      <c r="LTC258" s="349"/>
      <c r="LTD258" s="349"/>
      <c r="LTE258" s="349"/>
      <c r="LTF258" s="349"/>
      <c r="LTG258" s="349"/>
      <c r="LTH258" s="349"/>
      <c r="LTI258" s="349"/>
      <c r="LTJ258" s="349"/>
      <c r="LTK258" s="349"/>
      <c r="LTL258" s="349"/>
      <c r="LTM258" s="349"/>
      <c r="LTN258" s="349"/>
      <c r="LTO258" s="349"/>
      <c r="LTP258" s="349"/>
      <c r="LTQ258" s="349"/>
      <c r="LTR258" s="349"/>
      <c r="LTS258" s="349"/>
      <c r="LTT258" s="349"/>
      <c r="LTU258" s="349"/>
      <c r="LTV258" s="349"/>
      <c r="LTW258" s="349"/>
      <c r="LTX258" s="349"/>
      <c r="LTY258" s="349"/>
      <c r="LTZ258" s="349"/>
      <c r="LUA258" s="349"/>
      <c r="LUB258" s="349"/>
      <c r="LUC258" s="349"/>
      <c r="LUD258" s="349"/>
      <c r="LUE258" s="349"/>
      <c r="LUF258" s="349"/>
      <c r="LUG258" s="349"/>
      <c r="LUH258" s="349"/>
      <c r="LUI258" s="349"/>
      <c r="LUJ258" s="349"/>
      <c r="LUK258" s="349"/>
      <c r="LUL258" s="349"/>
      <c r="LUM258" s="349"/>
      <c r="LUN258" s="349"/>
      <c r="LUO258" s="349"/>
      <c r="LUP258" s="349"/>
      <c r="LUQ258" s="349"/>
      <c r="LUR258" s="349"/>
      <c r="LUS258" s="349"/>
      <c r="LUT258" s="349"/>
      <c r="LUU258" s="349"/>
      <c r="LUV258" s="349"/>
      <c r="LUW258" s="349"/>
      <c r="LUX258" s="349"/>
      <c r="LUY258" s="349"/>
      <c r="LUZ258" s="349"/>
      <c r="LVA258" s="349"/>
      <c r="LVB258" s="349"/>
      <c r="LVC258" s="349"/>
      <c r="LVD258" s="349"/>
      <c r="LVE258" s="349"/>
      <c r="LVF258" s="349"/>
      <c r="LVG258" s="349"/>
      <c r="LVH258" s="349"/>
      <c r="LVI258" s="349"/>
      <c r="LVJ258" s="349"/>
      <c r="LVK258" s="349"/>
      <c r="LVL258" s="349"/>
      <c r="LVM258" s="349"/>
      <c r="LVN258" s="349"/>
      <c r="LVO258" s="349"/>
      <c r="LVP258" s="349"/>
      <c r="LVQ258" s="349"/>
      <c r="LVR258" s="349"/>
      <c r="LVS258" s="349"/>
      <c r="LVT258" s="349"/>
      <c r="LVU258" s="349"/>
      <c r="LVV258" s="349"/>
      <c r="LVW258" s="349"/>
      <c r="LVX258" s="349"/>
      <c r="LVY258" s="349"/>
      <c r="LVZ258" s="349"/>
      <c r="LWA258" s="349"/>
      <c r="LWB258" s="349"/>
      <c r="LWC258" s="349"/>
      <c r="LWD258" s="349"/>
      <c r="LWE258" s="349"/>
      <c r="LWF258" s="349"/>
      <c r="LWG258" s="349"/>
      <c r="LWH258" s="349"/>
      <c r="LWI258" s="349"/>
      <c r="LWJ258" s="349"/>
      <c r="LWK258" s="349"/>
      <c r="LWL258" s="349"/>
      <c r="LWM258" s="349"/>
      <c r="LWN258" s="349"/>
      <c r="LWO258" s="349"/>
      <c r="LWP258" s="349"/>
      <c r="LWQ258" s="349"/>
      <c r="LWR258" s="349"/>
      <c r="LWS258" s="349"/>
      <c r="LWT258" s="349"/>
      <c r="LWU258" s="349"/>
      <c r="LWV258" s="349"/>
      <c r="LWW258" s="349"/>
      <c r="LWX258" s="349"/>
      <c r="LWY258" s="349"/>
      <c r="LWZ258" s="349"/>
      <c r="LXA258" s="349"/>
      <c r="LXB258" s="349"/>
      <c r="LXC258" s="349"/>
      <c r="LXD258" s="349"/>
      <c r="LXE258" s="349"/>
      <c r="LXF258" s="349"/>
      <c r="LXG258" s="349"/>
      <c r="LXH258" s="349"/>
      <c r="LXI258" s="349"/>
      <c r="LXJ258" s="349"/>
      <c r="LXK258" s="349"/>
      <c r="LXL258" s="349"/>
      <c r="LXM258" s="349"/>
      <c r="LXN258" s="349"/>
      <c r="LXO258" s="349"/>
      <c r="LXP258" s="349"/>
      <c r="LXQ258" s="349"/>
      <c r="LXR258" s="349"/>
      <c r="LXS258" s="349"/>
      <c r="LXT258" s="349"/>
      <c r="LXU258" s="349"/>
      <c r="LXV258" s="349"/>
      <c r="LXW258" s="349"/>
      <c r="LXX258" s="349"/>
      <c r="LXY258" s="349"/>
      <c r="LXZ258" s="349"/>
      <c r="LYA258" s="349"/>
      <c r="LYB258" s="349"/>
      <c r="LYC258" s="349"/>
      <c r="LYD258" s="349"/>
      <c r="LYE258" s="349"/>
      <c r="LYF258" s="349"/>
      <c r="LYG258" s="349"/>
      <c r="LYH258" s="349"/>
      <c r="LYI258" s="349"/>
      <c r="LYJ258" s="349"/>
      <c r="LYK258" s="349"/>
      <c r="LYL258" s="349"/>
      <c r="LYM258" s="349"/>
      <c r="LYN258" s="349"/>
      <c r="LYO258" s="349"/>
      <c r="LYP258" s="349"/>
      <c r="LYQ258" s="349"/>
      <c r="LYR258" s="349"/>
      <c r="LYS258" s="349"/>
      <c r="LYT258" s="349"/>
      <c r="LYU258" s="349"/>
      <c r="LYV258" s="349"/>
      <c r="LYW258" s="349"/>
      <c r="LYX258" s="349"/>
      <c r="LYY258" s="349"/>
      <c r="LYZ258" s="349"/>
      <c r="LZA258" s="349"/>
      <c r="LZB258" s="349"/>
      <c r="LZC258" s="349"/>
      <c r="LZD258" s="349"/>
      <c r="LZE258" s="349"/>
      <c r="LZF258" s="349"/>
      <c r="LZG258" s="349"/>
      <c r="LZH258" s="349"/>
      <c r="LZI258" s="349"/>
      <c r="LZJ258" s="349"/>
      <c r="LZK258" s="349"/>
      <c r="LZL258" s="349"/>
      <c r="LZM258" s="349"/>
      <c r="LZN258" s="349"/>
      <c r="LZO258" s="349"/>
      <c r="LZP258" s="349"/>
      <c r="LZQ258" s="349"/>
      <c r="LZR258" s="349"/>
      <c r="LZS258" s="349"/>
      <c r="LZT258" s="349"/>
      <c r="LZU258" s="349"/>
      <c r="LZV258" s="349"/>
      <c r="LZW258" s="349"/>
      <c r="LZX258" s="349"/>
      <c r="LZY258" s="349"/>
      <c r="LZZ258" s="349"/>
      <c r="MAA258" s="349"/>
      <c r="MAB258" s="349"/>
      <c r="MAC258" s="349"/>
      <c r="MAD258" s="349"/>
      <c r="MAE258" s="349"/>
      <c r="MAF258" s="349"/>
      <c r="MAG258" s="349"/>
      <c r="MAH258" s="349"/>
      <c r="MAI258" s="349"/>
      <c r="MAJ258" s="349"/>
      <c r="MAK258" s="349"/>
      <c r="MAL258" s="349"/>
      <c r="MAM258" s="349"/>
      <c r="MAN258" s="349"/>
      <c r="MAO258" s="349"/>
      <c r="MAP258" s="349"/>
      <c r="MAQ258" s="349"/>
      <c r="MAR258" s="349"/>
      <c r="MAS258" s="349"/>
      <c r="MAT258" s="349"/>
      <c r="MAU258" s="349"/>
      <c r="MAV258" s="349"/>
      <c r="MAW258" s="349"/>
      <c r="MAX258" s="349"/>
      <c r="MAY258" s="349"/>
      <c r="MAZ258" s="349"/>
      <c r="MBA258" s="349"/>
      <c r="MBB258" s="349"/>
      <c r="MBC258" s="349"/>
      <c r="MBD258" s="349"/>
      <c r="MBE258" s="349"/>
      <c r="MBF258" s="349"/>
      <c r="MBG258" s="349"/>
      <c r="MBH258" s="349"/>
      <c r="MBI258" s="349"/>
      <c r="MBJ258" s="349"/>
      <c r="MBK258" s="349"/>
      <c r="MBL258" s="349"/>
      <c r="MBM258" s="349"/>
      <c r="MBN258" s="349"/>
      <c r="MBO258" s="349"/>
      <c r="MBP258" s="349"/>
      <c r="MBQ258" s="349"/>
      <c r="MBR258" s="349"/>
      <c r="MBS258" s="349"/>
      <c r="MBT258" s="349"/>
      <c r="MBU258" s="349"/>
      <c r="MBV258" s="349"/>
      <c r="MBW258" s="349"/>
      <c r="MBX258" s="349"/>
      <c r="MBY258" s="349"/>
      <c r="MBZ258" s="349"/>
      <c r="MCA258" s="349"/>
      <c r="MCB258" s="349"/>
      <c r="MCC258" s="349"/>
      <c r="MCD258" s="349"/>
      <c r="MCE258" s="349"/>
      <c r="MCF258" s="349"/>
      <c r="MCG258" s="349"/>
      <c r="MCH258" s="349"/>
      <c r="MCI258" s="349"/>
      <c r="MCJ258" s="349"/>
      <c r="MCK258" s="349"/>
      <c r="MCL258" s="349"/>
      <c r="MCM258" s="349"/>
      <c r="MCN258" s="349"/>
      <c r="MCO258" s="349"/>
      <c r="MCP258" s="349"/>
      <c r="MCQ258" s="349"/>
      <c r="MCR258" s="349"/>
      <c r="MCS258" s="349"/>
      <c r="MCT258" s="349"/>
      <c r="MCU258" s="349"/>
      <c r="MCV258" s="349"/>
      <c r="MCW258" s="349"/>
      <c r="MCX258" s="349"/>
      <c r="MCY258" s="349"/>
      <c r="MCZ258" s="349"/>
      <c r="MDA258" s="349"/>
      <c r="MDB258" s="349"/>
      <c r="MDC258" s="349"/>
      <c r="MDD258" s="349"/>
      <c r="MDE258" s="349"/>
      <c r="MDF258" s="349"/>
      <c r="MDG258" s="349"/>
      <c r="MDH258" s="349"/>
      <c r="MDI258" s="349"/>
      <c r="MDJ258" s="349"/>
      <c r="MDK258" s="349"/>
      <c r="MDL258" s="349"/>
      <c r="MDM258" s="349"/>
      <c r="MDN258" s="349"/>
      <c r="MDO258" s="349"/>
      <c r="MDP258" s="349"/>
      <c r="MDQ258" s="349"/>
      <c r="MDR258" s="349"/>
      <c r="MDS258" s="349"/>
      <c r="MDT258" s="349"/>
      <c r="MDU258" s="349"/>
      <c r="MDV258" s="349"/>
      <c r="MDW258" s="349"/>
      <c r="MDX258" s="349"/>
      <c r="MDY258" s="349"/>
      <c r="MDZ258" s="349"/>
      <c r="MEA258" s="349"/>
      <c r="MEB258" s="349"/>
      <c r="MEC258" s="349"/>
      <c r="MED258" s="349"/>
      <c r="MEE258" s="349"/>
      <c r="MEF258" s="349"/>
      <c r="MEG258" s="349"/>
      <c r="MEH258" s="349"/>
      <c r="MEI258" s="349"/>
      <c r="MEJ258" s="349"/>
      <c r="MEK258" s="349"/>
      <c r="MEL258" s="349"/>
      <c r="MEM258" s="349"/>
      <c r="MEN258" s="349"/>
      <c r="MEO258" s="349"/>
      <c r="MEP258" s="349"/>
      <c r="MEQ258" s="349"/>
      <c r="MER258" s="349"/>
      <c r="MES258" s="349"/>
      <c r="MET258" s="349"/>
      <c r="MEU258" s="349"/>
      <c r="MEV258" s="349"/>
      <c r="MEW258" s="349"/>
      <c r="MEX258" s="349"/>
      <c r="MEY258" s="349"/>
      <c r="MEZ258" s="349"/>
      <c r="MFA258" s="349"/>
      <c r="MFB258" s="349"/>
      <c r="MFC258" s="349"/>
      <c r="MFD258" s="349"/>
      <c r="MFE258" s="349"/>
      <c r="MFF258" s="349"/>
      <c r="MFG258" s="349"/>
      <c r="MFH258" s="349"/>
      <c r="MFI258" s="349"/>
      <c r="MFJ258" s="349"/>
      <c r="MFK258" s="349"/>
      <c r="MFL258" s="349"/>
      <c r="MFM258" s="349"/>
      <c r="MFN258" s="349"/>
      <c r="MFO258" s="349"/>
      <c r="MFP258" s="349"/>
      <c r="MFQ258" s="349"/>
      <c r="MFR258" s="349"/>
      <c r="MFS258" s="349"/>
      <c r="MFT258" s="349"/>
      <c r="MFU258" s="349"/>
      <c r="MFV258" s="349"/>
      <c r="MFW258" s="349"/>
      <c r="MFX258" s="349"/>
      <c r="MFY258" s="349"/>
      <c r="MFZ258" s="349"/>
      <c r="MGA258" s="349"/>
      <c r="MGB258" s="349"/>
      <c r="MGC258" s="349"/>
      <c r="MGD258" s="349"/>
      <c r="MGE258" s="349"/>
      <c r="MGF258" s="349"/>
      <c r="MGG258" s="349"/>
      <c r="MGH258" s="349"/>
      <c r="MGI258" s="349"/>
      <c r="MGJ258" s="349"/>
      <c r="MGK258" s="349"/>
      <c r="MGL258" s="349"/>
      <c r="MGM258" s="349"/>
      <c r="MGN258" s="349"/>
      <c r="MGO258" s="349"/>
      <c r="MGP258" s="349"/>
      <c r="MGQ258" s="349"/>
      <c r="MGR258" s="349"/>
      <c r="MGS258" s="349"/>
      <c r="MGT258" s="349"/>
      <c r="MGU258" s="349"/>
      <c r="MGV258" s="349"/>
      <c r="MGW258" s="349"/>
      <c r="MGX258" s="349"/>
      <c r="MGY258" s="349"/>
      <c r="MGZ258" s="349"/>
      <c r="MHA258" s="349"/>
      <c r="MHB258" s="349"/>
      <c r="MHC258" s="349"/>
      <c r="MHD258" s="349"/>
      <c r="MHE258" s="349"/>
      <c r="MHF258" s="349"/>
      <c r="MHG258" s="349"/>
      <c r="MHH258" s="349"/>
      <c r="MHI258" s="349"/>
      <c r="MHJ258" s="349"/>
      <c r="MHK258" s="349"/>
      <c r="MHL258" s="349"/>
      <c r="MHM258" s="349"/>
      <c r="MHN258" s="349"/>
      <c r="MHO258" s="349"/>
      <c r="MHP258" s="349"/>
      <c r="MHQ258" s="349"/>
      <c r="MHR258" s="349"/>
      <c r="MHS258" s="349"/>
      <c r="MHT258" s="349"/>
      <c r="MHU258" s="349"/>
      <c r="MHV258" s="349"/>
      <c r="MHW258" s="349"/>
      <c r="MHX258" s="349"/>
      <c r="MHY258" s="349"/>
      <c r="MHZ258" s="349"/>
      <c r="MIA258" s="349"/>
      <c r="MIB258" s="349"/>
      <c r="MIC258" s="349"/>
      <c r="MID258" s="349"/>
      <c r="MIE258" s="349"/>
      <c r="MIF258" s="349"/>
      <c r="MIG258" s="349"/>
      <c r="MIH258" s="349"/>
      <c r="MII258" s="349"/>
      <c r="MIJ258" s="349"/>
      <c r="MIK258" s="349"/>
      <c r="MIL258" s="349"/>
      <c r="MIM258" s="349"/>
      <c r="MIN258" s="349"/>
      <c r="MIO258" s="349"/>
      <c r="MIP258" s="349"/>
      <c r="MIQ258" s="349"/>
      <c r="MIR258" s="349"/>
      <c r="MIS258" s="349"/>
      <c r="MIT258" s="349"/>
      <c r="MIU258" s="349"/>
      <c r="MIV258" s="349"/>
      <c r="MIW258" s="349"/>
      <c r="MIX258" s="349"/>
      <c r="MIY258" s="349"/>
      <c r="MIZ258" s="349"/>
      <c r="MJA258" s="349"/>
      <c r="MJB258" s="349"/>
      <c r="MJC258" s="349"/>
      <c r="MJD258" s="349"/>
      <c r="MJE258" s="349"/>
      <c r="MJF258" s="349"/>
      <c r="MJG258" s="349"/>
      <c r="MJH258" s="349"/>
      <c r="MJI258" s="349"/>
      <c r="MJJ258" s="349"/>
      <c r="MJK258" s="349"/>
      <c r="MJL258" s="349"/>
      <c r="MJM258" s="349"/>
      <c r="MJN258" s="349"/>
      <c r="MJO258" s="349"/>
      <c r="MJP258" s="349"/>
      <c r="MJQ258" s="349"/>
      <c r="MJR258" s="349"/>
      <c r="MJS258" s="349"/>
      <c r="MJT258" s="349"/>
      <c r="MJU258" s="349"/>
      <c r="MJV258" s="349"/>
      <c r="MJW258" s="349"/>
      <c r="MJX258" s="349"/>
      <c r="MJY258" s="349"/>
      <c r="MJZ258" s="349"/>
      <c r="MKA258" s="349"/>
      <c r="MKB258" s="349"/>
      <c r="MKC258" s="349"/>
      <c r="MKD258" s="349"/>
      <c r="MKE258" s="349"/>
      <c r="MKF258" s="349"/>
      <c r="MKG258" s="349"/>
      <c r="MKH258" s="349"/>
      <c r="MKI258" s="349"/>
      <c r="MKJ258" s="349"/>
      <c r="MKK258" s="349"/>
      <c r="MKL258" s="349"/>
      <c r="MKM258" s="349"/>
      <c r="MKN258" s="349"/>
      <c r="MKO258" s="349"/>
      <c r="MKP258" s="349"/>
      <c r="MKQ258" s="349"/>
      <c r="MKR258" s="349"/>
      <c r="MKS258" s="349"/>
      <c r="MKT258" s="349"/>
      <c r="MKU258" s="349"/>
      <c r="MKV258" s="349"/>
      <c r="MKW258" s="349"/>
      <c r="MKX258" s="349"/>
      <c r="MKY258" s="349"/>
      <c r="MKZ258" s="349"/>
      <c r="MLA258" s="349"/>
      <c r="MLB258" s="349"/>
      <c r="MLC258" s="349"/>
      <c r="MLD258" s="349"/>
      <c r="MLE258" s="349"/>
      <c r="MLF258" s="349"/>
      <c r="MLG258" s="349"/>
      <c r="MLH258" s="349"/>
      <c r="MLI258" s="349"/>
      <c r="MLJ258" s="349"/>
      <c r="MLK258" s="349"/>
      <c r="MLL258" s="349"/>
      <c r="MLM258" s="349"/>
      <c r="MLN258" s="349"/>
      <c r="MLO258" s="349"/>
      <c r="MLP258" s="349"/>
      <c r="MLQ258" s="349"/>
      <c r="MLR258" s="349"/>
      <c r="MLS258" s="349"/>
      <c r="MLT258" s="349"/>
      <c r="MLU258" s="349"/>
      <c r="MLV258" s="349"/>
      <c r="MLW258" s="349"/>
      <c r="MLX258" s="349"/>
      <c r="MLY258" s="349"/>
      <c r="MLZ258" s="349"/>
      <c r="MMA258" s="349"/>
      <c r="MMB258" s="349"/>
      <c r="MMC258" s="349"/>
      <c r="MMD258" s="349"/>
      <c r="MME258" s="349"/>
      <c r="MMF258" s="349"/>
      <c r="MMG258" s="349"/>
      <c r="MMH258" s="349"/>
      <c r="MMI258" s="349"/>
      <c r="MMJ258" s="349"/>
      <c r="MMK258" s="349"/>
      <c r="MML258" s="349"/>
      <c r="MMM258" s="349"/>
      <c r="MMN258" s="349"/>
      <c r="MMO258" s="349"/>
      <c r="MMP258" s="349"/>
      <c r="MMQ258" s="349"/>
      <c r="MMR258" s="349"/>
      <c r="MMS258" s="349"/>
      <c r="MMT258" s="349"/>
      <c r="MMU258" s="349"/>
      <c r="MMV258" s="349"/>
      <c r="MMW258" s="349"/>
      <c r="MMX258" s="349"/>
      <c r="MMY258" s="349"/>
      <c r="MMZ258" s="349"/>
      <c r="MNA258" s="349"/>
      <c r="MNB258" s="349"/>
      <c r="MNC258" s="349"/>
      <c r="MND258" s="349"/>
      <c r="MNE258" s="349"/>
      <c r="MNF258" s="349"/>
      <c r="MNG258" s="349"/>
      <c r="MNH258" s="349"/>
      <c r="MNI258" s="349"/>
      <c r="MNJ258" s="349"/>
      <c r="MNK258" s="349"/>
      <c r="MNL258" s="349"/>
      <c r="MNM258" s="349"/>
      <c r="MNN258" s="349"/>
      <c r="MNO258" s="349"/>
      <c r="MNP258" s="349"/>
      <c r="MNQ258" s="349"/>
      <c r="MNR258" s="349"/>
      <c r="MNS258" s="349"/>
      <c r="MNT258" s="349"/>
      <c r="MNU258" s="349"/>
      <c r="MNV258" s="349"/>
      <c r="MNW258" s="349"/>
      <c r="MNX258" s="349"/>
      <c r="MNY258" s="349"/>
      <c r="MNZ258" s="349"/>
      <c r="MOA258" s="349"/>
      <c r="MOB258" s="349"/>
      <c r="MOC258" s="349"/>
      <c r="MOD258" s="349"/>
      <c r="MOE258" s="349"/>
      <c r="MOF258" s="349"/>
      <c r="MOG258" s="349"/>
      <c r="MOH258" s="349"/>
      <c r="MOI258" s="349"/>
      <c r="MOJ258" s="349"/>
      <c r="MOK258" s="349"/>
      <c r="MOL258" s="349"/>
      <c r="MOM258" s="349"/>
      <c r="MON258" s="349"/>
      <c r="MOO258" s="349"/>
      <c r="MOP258" s="349"/>
      <c r="MOQ258" s="349"/>
      <c r="MOR258" s="349"/>
      <c r="MOS258" s="349"/>
      <c r="MOT258" s="349"/>
      <c r="MOU258" s="349"/>
      <c r="MOV258" s="349"/>
      <c r="MOW258" s="349"/>
      <c r="MOX258" s="349"/>
      <c r="MOY258" s="349"/>
      <c r="MOZ258" s="349"/>
      <c r="MPA258" s="349"/>
      <c r="MPB258" s="349"/>
      <c r="MPC258" s="349"/>
      <c r="MPD258" s="349"/>
      <c r="MPE258" s="349"/>
      <c r="MPF258" s="349"/>
      <c r="MPG258" s="349"/>
      <c r="MPH258" s="349"/>
      <c r="MPI258" s="349"/>
      <c r="MPJ258" s="349"/>
      <c r="MPK258" s="349"/>
      <c r="MPL258" s="349"/>
      <c r="MPM258" s="349"/>
      <c r="MPN258" s="349"/>
      <c r="MPO258" s="349"/>
      <c r="MPP258" s="349"/>
      <c r="MPQ258" s="349"/>
      <c r="MPR258" s="349"/>
      <c r="MPS258" s="349"/>
      <c r="MPT258" s="349"/>
      <c r="MPU258" s="349"/>
      <c r="MPV258" s="349"/>
      <c r="MPW258" s="349"/>
      <c r="MPX258" s="349"/>
      <c r="MPY258" s="349"/>
      <c r="MPZ258" s="349"/>
      <c r="MQA258" s="349"/>
      <c r="MQB258" s="349"/>
      <c r="MQC258" s="349"/>
      <c r="MQD258" s="349"/>
      <c r="MQE258" s="349"/>
      <c r="MQF258" s="349"/>
      <c r="MQG258" s="349"/>
      <c r="MQH258" s="349"/>
      <c r="MQI258" s="349"/>
      <c r="MQJ258" s="349"/>
      <c r="MQK258" s="349"/>
      <c r="MQL258" s="349"/>
      <c r="MQM258" s="349"/>
      <c r="MQN258" s="349"/>
      <c r="MQO258" s="349"/>
      <c r="MQP258" s="349"/>
      <c r="MQQ258" s="349"/>
      <c r="MQR258" s="349"/>
      <c r="MQS258" s="349"/>
      <c r="MQT258" s="349"/>
      <c r="MQU258" s="349"/>
      <c r="MQV258" s="349"/>
      <c r="MQW258" s="349"/>
      <c r="MQX258" s="349"/>
      <c r="MQY258" s="349"/>
      <c r="MQZ258" s="349"/>
      <c r="MRA258" s="349"/>
      <c r="MRB258" s="349"/>
      <c r="MRC258" s="349"/>
      <c r="MRD258" s="349"/>
      <c r="MRE258" s="349"/>
      <c r="MRF258" s="349"/>
      <c r="MRG258" s="349"/>
      <c r="MRH258" s="349"/>
      <c r="MRI258" s="349"/>
      <c r="MRJ258" s="349"/>
      <c r="MRK258" s="349"/>
      <c r="MRL258" s="349"/>
      <c r="MRM258" s="349"/>
      <c r="MRN258" s="349"/>
      <c r="MRO258" s="349"/>
      <c r="MRP258" s="349"/>
      <c r="MRQ258" s="349"/>
      <c r="MRR258" s="349"/>
      <c r="MRS258" s="349"/>
      <c r="MRT258" s="349"/>
      <c r="MRU258" s="349"/>
      <c r="MRV258" s="349"/>
      <c r="MRW258" s="349"/>
      <c r="MRX258" s="349"/>
      <c r="MRY258" s="349"/>
      <c r="MRZ258" s="349"/>
      <c r="MSA258" s="349"/>
      <c r="MSB258" s="349"/>
      <c r="MSC258" s="349"/>
      <c r="MSD258" s="349"/>
      <c r="MSE258" s="349"/>
      <c r="MSF258" s="349"/>
      <c r="MSG258" s="349"/>
      <c r="MSH258" s="349"/>
      <c r="MSI258" s="349"/>
      <c r="MSJ258" s="349"/>
      <c r="MSK258" s="349"/>
      <c r="MSL258" s="349"/>
      <c r="MSM258" s="349"/>
      <c r="MSN258" s="349"/>
      <c r="MSO258" s="349"/>
      <c r="MSP258" s="349"/>
      <c r="MSQ258" s="349"/>
      <c r="MSR258" s="349"/>
      <c r="MSS258" s="349"/>
      <c r="MST258" s="349"/>
      <c r="MSU258" s="349"/>
      <c r="MSV258" s="349"/>
      <c r="MSW258" s="349"/>
      <c r="MSX258" s="349"/>
      <c r="MSY258" s="349"/>
      <c r="MSZ258" s="349"/>
      <c r="MTA258" s="349"/>
      <c r="MTB258" s="349"/>
      <c r="MTC258" s="349"/>
      <c r="MTD258" s="349"/>
      <c r="MTE258" s="349"/>
      <c r="MTF258" s="349"/>
      <c r="MTG258" s="349"/>
      <c r="MTH258" s="349"/>
      <c r="MTI258" s="349"/>
      <c r="MTJ258" s="349"/>
      <c r="MTK258" s="349"/>
      <c r="MTL258" s="349"/>
      <c r="MTM258" s="349"/>
      <c r="MTN258" s="349"/>
      <c r="MTO258" s="349"/>
      <c r="MTP258" s="349"/>
      <c r="MTQ258" s="349"/>
      <c r="MTR258" s="349"/>
      <c r="MTS258" s="349"/>
      <c r="MTT258" s="349"/>
      <c r="MTU258" s="349"/>
      <c r="MTV258" s="349"/>
      <c r="MTW258" s="349"/>
      <c r="MTX258" s="349"/>
      <c r="MTY258" s="349"/>
      <c r="MTZ258" s="349"/>
      <c r="MUA258" s="349"/>
      <c r="MUB258" s="349"/>
      <c r="MUC258" s="349"/>
      <c r="MUD258" s="349"/>
      <c r="MUE258" s="349"/>
      <c r="MUF258" s="349"/>
      <c r="MUG258" s="349"/>
      <c r="MUH258" s="349"/>
      <c r="MUI258" s="349"/>
      <c r="MUJ258" s="349"/>
      <c r="MUK258" s="349"/>
      <c r="MUL258" s="349"/>
      <c r="MUM258" s="349"/>
      <c r="MUN258" s="349"/>
      <c r="MUO258" s="349"/>
      <c r="MUP258" s="349"/>
      <c r="MUQ258" s="349"/>
      <c r="MUR258" s="349"/>
      <c r="MUS258" s="349"/>
      <c r="MUT258" s="349"/>
      <c r="MUU258" s="349"/>
      <c r="MUV258" s="349"/>
      <c r="MUW258" s="349"/>
      <c r="MUX258" s="349"/>
      <c r="MUY258" s="349"/>
      <c r="MUZ258" s="349"/>
      <c r="MVA258" s="349"/>
      <c r="MVB258" s="349"/>
      <c r="MVC258" s="349"/>
      <c r="MVD258" s="349"/>
      <c r="MVE258" s="349"/>
      <c r="MVF258" s="349"/>
      <c r="MVG258" s="349"/>
      <c r="MVH258" s="349"/>
      <c r="MVI258" s="349"/>
      <c r="MVJ258" s="349"/>
      <c r="MVK258" s="349"/>
      <c r="MVL258" s="349"/>
      <c r="MVM258" s="349"/>
      <c r="MVN258" s="349"/>
      <c r="MVO258" s="349"/>
      <c r="MVP258" s="349"/>
      <c r="MVQ258" s="349"/>
      <c r="MVR258" s="349"/>
      <c r="MVS258" s="349"/>
      <c r="MVT258" s="349"/>
      <c r="MVU258" s="349"/>
      <c r="MVV258" s="349"/>
      <c r="MVW258" s="349"/>
      <c r="MVX258" s="349"/>
      <c r="MVY258" s="349"/>
      <c r="MVZ258" s="349"/>
      <c r="MWA258" s="349"/>
      <c r="MWB258" s="349"/>
      <c r="MWC258" s="349"/>
      <c r="MWD258" s="349"/>
      <c r="MWE258" s="349"/>
      <c r="MWF258" s="349"/>
      <c r="MWG258" s="349"/>
      <c r="MWH258" s="349"/>
      <c r="MWI258" s="349"/>
      <c r="MWJ258" s="349"/>
      <c r="MWK258" s="349"/>
      <c r="MWL258" s="349"/>
      <c r="MWM258" s="349"/>
      <c r="MWN258" s="349"/>
      <c r="MWO258" s="349"/>
      <c r="MWP258" s="349"/>
      <c r="MWQ258" s="349"/>
      <c r="MWR258" s="349"/>
      <c r="MWS258" s="349"/>
      <c r="MWT258" s="349"/>
      <c r="MWU258" s="349"/>
      <c r="MWV258" s="349"/>
      <c r="MWW258" s="349"/>
      <c r="MWX258" s="349"/>
      <c r="MWY258" s="349"/>
      <c r="MWZ258" s="349"/>
      <c r="MXA258" s="349"/>
      <c r="MXB258" s="349"/>
      <c r="MXC258" s="349"/>
      <c r="MXD258" s="349"/>
      <c r="MXE258" s="349"/>
      <c r="MXF258" s="349"/>
      <c r="MXG258" s="349"/>
      <c r="MXH258" s="349"/>
      <c r="MXI258" s="349"/>
      <c r="MXJ258" s="349"/>
      <c r="MXK258" s="349"/>
      <c r="MXL258" s="349"/>
      <c r="MXM258" s="349"/>
      <c r="MXN258" s="349"/>
      <c r="MXO258" s="349"/>
      <c r="MXP258" s="349"/>
      <c r="MXQ258" s="349"/>
      <c r="MXR258" s="349"/>
      <c r="MXS258" s="349"/>
      <c r="MXT258" s="349"/>
      <c r="MXU258" s="349"/>
      <c r="MXV258" s="349"/>
      <c r="MXW258" s="349"/>
      <c r="MXX258" s="349"/>
      <c r="MXY258" s="349"/>
      <c r="MXZ258" s="349"/>
      <c r="MYA258" s="349"/>
      <c r="MYB258" s="349"/>
      <c r="MYC258" s="349"/>
      <c r="MYD258" s="349"/>
      <c r="MYE258" s="349"/>
      <c r="MYF258" s="349"/>
      <c r="MYG258" s="349"/>
      <c r="MYH258" s="349"/>
      <c r="MYI258" s="349"/>
      <c r="MYJ258" s="349"/>
      <c r="MYK258" s="349"/>
      <c r="MYL258" s="349"/>
      <c r="MYM258" s="349"/>
      <c r="MYN258" s="349"/>
      <c r="MYO258" s="349"/>
      <c r="MYP258" s="349"/>
      <c r="MYQ258" s="349"/>
      <c r="MYR258" s="349"/>
      <c r="MYS258" s="349"/>
      <c r="MYT258" s="349"/>
      <c r="MYU258" s="349"/>
      <c r="MYV258" s="349"/>
      <c r="MYW258" s="349"/>
      <c r="MYX258" s="349"/>
      <c r="MYY258" s="349"/>
      <c r="MYZ258" s="349"/>
      <c r="MZA258" s="349"/>
      <c r="MZB258" s="349"/>
      <c r="MZC258" s="349"/>
      <c r="MZD258" s="349"/>
      <c r="MZE258" s="349"/>
      <c r="MZF258" s="349"/>
      <c r="MZG258" s="349"/>
      <c r="MZH258" s="349"/>
      <c r="MZI258" s="349"/>
      <c r="MZJ258" s="349"/>
      <c r="MZK258" s="349"/>
      <c r="MZL258" s="349"/>
      <c r="MZM258" s="349"/>
      <c r="MZN258" s="349"/>
      <c r="MZO258" s="349"/>
      <c r="MZP258" s="349"/>
      <c r="MZQ258" s="349"/>
      <c r="MZR258" s="349"/>
      <c r="MZS258" s="349"/>
      <c r="MZT258" s="349"/>
      <c r="MZU258" s="349"/>
      <c r="MZV258" s="349"/>
      <c r="MZW258" s="349"/>
      <c r="MZX258" s="349"/>
      <c r="MZY258" s="349"/>
      <c r="MZZ258" s="349"/>
      <c r="NAA258" s="349"/>
      <c r="NAB258" s="349"/>
      <c r="NAC258" s="349"/>
      <c r="NAD258" s="349"/>
      <c r="NAE258" s="349"/>
      <c r="NAF258" s="349"/>
      <c r="NAG258" s="349"/>
      <c r="NAH258" s="349"/>
      <c r="NAI258" s="349"/>
      <c r="NAJ258" s="349"/>
      <c r="NAK258" s="349"/>
      <c r="NAL258" s="349"/>
      <c r="NAM258" s="349"/>
      <c r="NAN258" s="349"/>
      <c r="NAO258" s="349"/>
      <c r="NAP258" s="349"/>
      <c r="NAQ258" s="349"/>
      <c r="NAR258" s="349"/>
      <c r="NAS258" s="349"/>
      <c r="NAT258" s="349"/>
      <c r="NAU258" s="349"/>
      <c r="NAV258" s="349"/>
      <c r="NAW258" s="349"/>
      <c r="NAX258" s="349"/>
      <c r="NAY258" s="349"/>
      <c r="NAZ258" s="349"/>
      <c r="NBA258" s="349"/>
      <c r="NBB258" s="349"/>
      <c r="NBC258" s="349"/>
      <c r="NBD258" s="349"/>
      <c r="NBE258" s="349"/>
      <c r="NBF258" s="349"/>
      <c r="NBG258" s="349"/>
      <c r="NBH258" s="349"/>
      <c r="NBI258" s="349"/>
      <c r="NBJ258" s="349"/>
      <c r="NBK258" s="349"/>
      <c r="NBL258" s="349"/>
      <c r="NBM258" s="349"/>
      <c r="NBN258" s="349"/>
      <c r="NBO258" s="349"/>
      <c r="NBP258" s="349"/>
      <c r="NBQ258" s="349"/>
      <c r="NBR258" s="349"/>
      <c r="NBS258" s="349"/>
      <c r="NBT258" s="349"/>
      <c r="NBU258" s="349"/>
      <c r="NBV258" s="349"/>
      <c r="NBW258" s="349"/>
      <c r="NBX258" s="349"/>
      <c r="NBY258" s="349"/>
      <c r="NBZ258" s="349"/>
      <c r="NCA258" s="349"/>
      <c r="NCB258" s="349"/>
      <c r="NCC258" s="349"/>
      <c r="NCD258" s="349"/>
      <c r="NCE258" s="349"/>
      <c r="NCF258" s="349"/>
      <c r="NCG258" s="349"/>
      <c r="NCH258" s="349"/>
      <c r="NCI258" s="349"/>
      <c r="NCJ258" s="349"/>
      <c r="NCK258" s="349"/>
      <c r="NCL258" s="349"/>
      <c r="NCM258" s="349"/>
      <c r="NCN258" s="349"/>
      <c r="NCO258" s="349"/>
      <c r="NCP258" s="349"/>
      <c r="NCQ258" s="349"/>
      <c r="NCR258" s="349"/>
      <c r="NCS258" s="349"/>
      <c r="NCT258" s="349"/>
      <c r="NCU258" s="349"/>
      <c r="NCV258" s="349"/>
      <c r="NCW258" s="349"/>
      <c r="NCX258" s="349"/>
      <c r="NCY258" s="349"/>
      <c r="NCZ258" s="349"/>
      <c r="NDA258" s="349"/>
      <c r="NDB258" s="349"/>
      <c r="NDC258" s="349"/>
      <c r="NDD258" s="349"/>
      <c r="NDE258" s="349"/>
      <c r="NDF258" s="349"/>
      <c r="NDG258" s="349"/>
      <c r="NDH258" s="349"/>
      <c r="NDI258" s="349"/>
      <c r="NDJ258" s="349"/>
      <c r="NDK258" s="349"/>
      <c r="NDL258" s="349"/>
      <c r="NDM258" s="349"/>
      <c r="NDN258" s="349"/>
      <c r="NDO258" s="349"/>
      <c r="NDP258" s="349"/>
      <c r="NDQ258" s="349"/>
      <c r="NDR258" s="349"/>
      <c r="NDS258" s="349"/>
      <c r="NDT258" s="349"/>
      <c r="NDU258" s="349"/>
      <c r="NDV258" s="349"/>
      <c r="NDW258" s="349"/>
      <c r="NDX258" s="349"/>
      <c r="NDY258" s="349"/>
      <c r="NDZ258" s="349"/>
      <c r="NEA258" s="349"/>
      <c r="NEB258" s="349"/>
      <c r="NEC258" s="349"/>
      <c r="NED258" s="349"/>
      <c r="NEE258" s="349"/>
      <c r="NEF258" s="349"/>
      <c r="NEG258" s="349"/>
      <c r="NEH258" s="349"/>
      <c r="NEI258" s="349"/>
      <c r="NEJ258" s="349"/>
      <c r="NEK258" s="349"/>
      <c r="NEL258" s="349"/>
      <c r="NEM258" s="349"/>
      <c r="NEN258" s="349"/>
      <c r="NEO258" s="349"/>
      <c r="NEP258" s="349"/>
      <c r="NEQ258" s="349"/>
      <c r="NER258" s="349"/>
      <c r="NES258" s="349"/>
      <c r="NET258" s="349"/>
      <c r="NEU258" s="349"/>
      <c r="NEV258" s="349"/>
      <c r="NEW258" s="349"/>
      <c r="NEX258" s="349"/>
      <c r="NEY258" s="349"/>
      <c r="NEZ258" s="349"/>
      <c r="NFA258" s="349"/>
      <c r="NFB258" s="349"/>
      <c r="NFC258" s="349"/>
      <c r="NFD258" s="349"/>
      <c r="NFE258" s="349"/>
      <c r="NFF258" s="349"/>
      <c r="NFG258" s="349"/>
      <c r="NFH258" s="349"/>
      <c r="NFI258" s="349"/>
      <c r="NFJ258" s="349"/>
      <c r="NFK258" s="349"/>
      <c r="NFL258" s="349"/>
      <c r="NFM258" s="349"/>
      <c r="NFN258" s="349"/>
      <c r="NFO258" s="349"/>
      <c r="NFP258" s="349"/>
      <c r="NFQ258" s="349"/>
      <c r="NFR258" s="349"/>
      <c r="NFS258" s="349"/>
      <c r="NFT258" s="349"/>
      <c r="NFU258" s="349"/>
      <c r="NFV258" s="349"/>
      <c r="NFW258" s="349"/>
      <c r="NFX258" s="349"/>
      <c r="NFY258" s="349"/>
      <c r="NFZ258" s="349"/>
      <c r="NGA258" s="349"/>
      <c r="NGB258" s="349"/>
      <c r="NGC258" s="349"/>
      <c r="NGD258" s="349"/>
      <c r="NGE258" s="349"/>
      <c r="NGF258" s="349"/>
      <c r="NGG258" s="349"/>
      <c r="NGH258" s="349"/>
      <c r="NGI258" s="349"/>
      <c r="NGJ258" s="349"/>
      <c r="NGK258" s="349"/>
      <c r="NGL258" s="349"/>
      <c r="NGM258" s="349"/>
      <c r="NGN258" s="349"/>
      <c r="NGO258" s="349"/>
      <c r="NGP258" s="349"/>
      <c r="NGQ258" s="349"/>
      <c r="NGR258" s="349"/>
      <c r="NGS258" s="349"/>
      <c r="NGT258" s="349"/>
      <c r="NGU258" s="349"/>
      <c r="NGV258" s="349"/>
      <c r="NGW258" s="349"/>
      <c r="NGX258" s="349"/>
      <c r="NGY258" s="349"/>
      <c r="NGZ258" s="349"/>
      <c r="NHA258" s="349"/>
      <c r="NHB258" s="349"/>
      <c r="NHC258" s="349"/>
      <c r="NHD258" s="349"/>
      <c r="NHE258" s="349"/>
      <c r="NHF258" s="349"/>
      <c r="NHG258" s="349"/>
      <c r="NHH258" s="349"/>
      <c r="NHI258" s="349"/>
      <c r="NHJ258" s="349"/>
      <c r="NHK258" s="349"/>
      <c r="NHL258" s="349"/>
      <c r="NHM258" s="349"/>
      <c r="NHN258" s="349"/>
      <c r="NHO258" s="349"/>
      <c r="NHP258" s="349"/>
      <c r="NHQ258" s="349"/>
      <c r="NHR258" s="349"/>
      <c r="NHS258" s="349"/>
      <c r="NHT258" s="349"/>
      <c r="NHU258" s="349"/>
      <c r="NHV258" s="349"/>
      <c r="NHW258" s="349"/>
      <c r="NHX258" s="349"/>
      <c r="NHY258" s="349"/>
      <c r="NHZ258" s="349"/>
      <c r="NIA258" s="349"/>
      <c r="NIB258" s="349"/>
      <c r="NIC258" s="349"/>
      <c r="NID258" s="349"/>
      <c r="NIE258" s="349"/>
      <c r="NIF258" s="349"/>
      <c r="NIG258" s="349"/>
      <c r="NIH258" s="349"/>
      <c r="NII258" s="349"/>
      <c r="NIJ258" s="349"/>
      <c r="NIK258" s="349"/>
      <c r="NIL258" s="349"/>
      <c r="NIM258" s="349"/>
      <c r="NIN258" s="349"/>
      <c r="NIO258" s="349"/>
      <c r="NIP258" s="349"/>
      <c r="NIQ258" s="349"/>
      <c r="NIR258" s="349"/>
      <c r="NIS258" s="349"/>
      <c r="NIT258" s="349"/>
      <c r="NIU258" s="349"/>
      <c r="NIV258" s="349"/>
      <c r="NIW258" s="349"/>
      <c r="NIX258" s="349"/>
      <c r="NIY258" s="349"/>
      <c r="NIZ258" s="349"/>
      <c r="NJA258" s="349"/>
      <c r="NJB258" s="349"/>
      <c r="NJC258" s="349"/>
      <c r="NJD258" s="349"/>
      <c r="NJE258" s="349"/>
      <c r="NJF258" s="349"/>
      <c r="NJG258" s="349"/>
      <c r="NJH258" s="349"/>
      <c r="NJI258" s="349"/>
      <c r="NJJ258" s="349"/>
      <c r="NJK258" s="349"/>
      <c r="NJL258" s="349"/>
      <c r="NJM258" s="349"/>
      <c r="NJN258" s="349"/>
      <c r="NJO258" s="349"/>
      <c r="NJP258" s="349"/>
      <c r="NJQ258" s="349"/>
      <c r="NJR258" s="349"/>
      <c r="NJS258" s="349"/>
      <c r="NJT258" s="349"/>
      <c r="NJU258" s="349"/>
      <c r="NJV258" s="349"/>
      <c r="NJW258" s="349"/>
      <c r="NJX258" s="349"/>
      <c r="NJY258" s="349"/>
      <c r="NJZ258" s="349"/>
      <c r="NKA258" s="349"/>
      <c r="NKB258" s="349"/>
      <c r="NKC258" s="349"/>
      <c r="NKD258" s="349"/>
      <c r="NKE258" s="349"/>
      <c r="NKF258" s="349"/>
      <c r="NKG258" s="349"/>
      <c r="NKH258" s="349"/>
      <c r="NKI258" s="349"/>
      <c r="NKJ258" s="349"/>
      <c r="NKK258" s="349"/>
      <c r="NKL258" s="349"/>
      <c r="NKM258" s="349"/>
      <c r="NKN258" s="349"/>
      <c r="NKO258" s="349"/>
      <c r="NKP258" s="349"/>
      <c r="NKQ258" s="349"/>
      <c r="NKR258" s="349"/>
      <c r="NKS258" s="349"/>
      <c r="NKT258" s="349"/>
      <c r="NKU258" s="349"/>
      <c r="NKV258" s="349"/>
      <c r="NKW258" s="349"/>
      <c r="NKX258" s="349"/>
      <c r="NKY258" s="349"/>
      <c r="NKZ258" s="349"/>
      <c r="NLA258" s="349"/>
      <c r="NLB258" s="349"/>
      <c r="NLC258" s="349"/>
      <c r="NLD258" s="349"/>
      <c r="NLE258" s="349"/>
      <c r="NLF258" s="349"/>
      <c r="NLG258" s="349"/>
      <c r="NLH258" s="349"/>
      <c r="NLI258" s="349"/>
      <c r="NLJ258" s="349"/>
      <c r="NLK258" s="349"/>
      <c r="NLL258" s="349"/>
      <c r="NLM258" s="349"/>
      <c r="NLN258" s="349"/>
      <c r="NLO258" s="349"/>
      <c r="NLP258" s="349"/>
      <c r="NLQ258" s="349"/>
      <c r="NLR258" s="349"/>
      <c r="NLS258" s="349"/>
      <c r="NLT258" s="349"/>
      <c r="NLU258" s="349"/>
      <c r="NLV258" s="349"/>
      <c r="NLW258" s="349"/>
      <c r="NLX258" s="349"/>
      <c r="NLY258" s="349"/>
      <c r="NLZ258" s="349"/>
      <c r="NMA258" s="349"/>
      <c r="NMB258" s="349"/>
      <c r="NMC258" s="349"/>
      <c r="NMD258" s="349"/>
      <c r="NME258" s="349"/>
      <c r="NMF258" s="349"/>
      <c r="NMG258" s="349"/>
      <c r="NMH258" s="349"/>
      <c r="NMI258" s="349"/>
      <c r="NMJ258" s="349"/>
      <c r="NMK258" s="349"/>
      <c r="NML258" s="349"/>
      <c r="NMM258" s="349"/>
      <c r="NMN258" s="349"/>
      <c r="NMO258" s="349"/>
      <c r="NMP258" s="349"/>
      <c r="NMQ258" s="349"/>
      <c r="NMR258" s="349"/>
      <c r="NMS258" s="349"/>
      <c r="NMT258" s="349"/>
      <c r="NMU258" s="349"/>
      <c r="NMV258" s="349"/>
      <c r="NMW258" s="349"/>
      <c r="NMX258" s="349"/>
      <c r="NMY258" s="349"/>
      <c r="NMZ258" s="349"/>
      <c r="NNA258" s="349"/>
      <c r="NNB258" s="349"/>
      <c r="NNC258" s="349"/>
      <c r="NND258" s="349"/>
      <c r="NNE258" s="349"/>
      <c r="NNF258" s="349"/>
      <c r="NNG258" s="349"/>
      <c r="NNH258" s="349"/>
      <c r="NNI258" s="349"/>
      <c r="NNJ258" s="349"/>
      <c r="NNK258" s="349"/>
      <c r="NNL258" s="349"/>
      <c r="NNM258" s="349"/>
      <c r="NNN258" s="349"/>
      <c r="NNO258" s="349"/>
      <c r="NNP258" s="349"/>
      <c r="NNQ258" s="349"/>
      <c r="NNR258" s="349"/>
      <c r="NNS258" s="349"/>
      <c r="NNT258" s="349"/>
      <c r="NNU258" s="349"/>
      <c r="NNV258" s="349"/>
      <c r="NNW258" s="349"/>
      <c r="NNX258" s="349"/>
      <c r="NNY258" s="349"/>
      <c r="NNZ258" s="349"/>
      <c r="NOA258" s="349"/>
      <c r="NOB258" s="349"/>
      <c r="NOC258" s="349"/>
      <c r="NOD258" s="349"/>
      <c r="NOE258" s="349"/>
      <c r="NOF258" s="349"/>
      <c r="NOG258" s="349"/>
      <c r="NOH258" s="349"/>
      <c r="NOI258" s="349"/>
      <c r="NOJ258" s="349"/>
      <c r="NOK258" s="349"/>
      <c r="NOL258" s="349"/>
      <c r="NOM258" s="349"/>
      <c r="NON258" s="349"/>
      <c r="NOO258" s="349"/>
      <c r="NOP258" s="349"/>
      <c r="NOQ258" s="349"/>
      <c r="NOR258" s="349"/>
      <c r="NOS258" s="349"/>
      <c r="NOT258" s="349"/>
      <c r="NOU258" s="349"/>
      <c r="NOV258" s="349"/>
      <c r="NOW258" s="349"/>
      <c r="NOX258" s="349"/>
      <c r="NOY258" s="349"/>
      <c r="NOZ258" s="349"/>
      <c r="NPA258" s="349"/>
      <c r="NPB258" s="349"/>
      <c r="NPC258" s="349"/>
      <c r="NPD258" s="349"/>
      <c r="NPE258" s="349"/>
      <c r="NPF258" s="349"/>
      <c r="NPG258" s="349"/>
      <c r="NPH258" s="349"/>
      <c r="NPI258" s="349"/>
      <c r="NPJ258" s="349"/>
      <c r="NPK258" s="349"/>
      <c r="NPL258" s="349"/>
      <c r="NPM258" s="349"/>
      <c r="NPN258" s="349"/>
      <c r="NPO258" s="349"/>
      <c r="NPP258" s="349"/>
      <c r="NPQ258" s="349"/>
      <c r="NPR258" s="349"/>
      <c r="NPS258" s="349"/>
      <c r="NPT258" s="349"/>
      <c r="NPU258" s="349"/>
      <c r="NPV258" s="349"/>
      <c r="NPW258" s="349"/>
      <c r="NPX258" s="349"/>
      <c r="NPY258" s="349"/>
      <c r="NPZ258" s="349"/>
      <c r="NQA258" s="349"/>
      <c r="NQB258" s="349"/>
      <c r="NQC258" s="349"/>
      <c r="NQD258" s="349"/>
      <c r="NQE258" s="349"/>
      <c r="NQF258" s="349"/>
      <c r="NQG258" s="349"/>
      <c r="NQH258" s="349"/>
      <c r="NQI258" s="349"/>
      <c r="NQJ258" s="349"/>
      <c r="NQK258" s="349"/>
      <c r="NQL258" s="349"/>
      <c r="NQM258" s="349"/>
      <c r="NQN258" s="349"/>
      <c r="NQO258" s="349"/>
      <c r="NQP258" s="349"/>
      <c r="NQQ258" s="349"/>
      <c r="NQR258" s="349"/>
      <c r="NQS258" s="349"/>
      <c r="NQT258" s="349"/>
      <c r="NQU258" s="349"/>
      <c r="NQV258" s="349"/>
      <c r="NQW258" s="349"/>
      <c r="NQX258" s="349"/>
      <c r="NQY258" s="349"/>
      <c r="NQZ258" s="349"/>
      <c r="NRA258" s="349"/>
      <c r="NRB258" s="349"/>
      <c r="NRC258" s="349"/>
      <c r="NRD258" s="349"/>
      <c r="NRE258" s="349"/>
      <c r="NRF258" s="349"/>
      <c r="NRG258" s="349"/>
      <c r="NRH258" s="349"/>
      <c r="NRI258" s="349"/>
      <c r="NRJ258" s="349"/>
      <c r="NRK258" s="349"/>
      <c r="NRL258" s="349"/>
      <c r="NRM258" s="349"/>
      <c r="NRN258" s="349"/>
      <c r="NRO258" s="349"/>
      <c r="NRP258" s="349"/>
      <c r="NRQ258" s="349"/>
      <c r="NRR258" s="349"/>
      <c r="NRS258" s="349"/>
      <c r="NRT258" s="349"/>
      <c r="NRU258" s="349"/>
      <c r="NRV258" s="349"/>
      <c r="NRW258" s="349"/>
      <c r="NRX258" s="349"/>
      <c r="NRY258" s="349"/>
      <c r="NRZ258" s="349"/>
      <c r="NSA258" s="349"/>
      <c r="NSB258" s="349"/>
      <c r="NSC258" s="349"/>
      <c r="NSD258" s="349"/>
      <c r="NSE258" s="349"/>
      <c r="NSF258" s="349"/>
      <c r="NSG258" s="349"/>
      <c r="NSH258" s="349"/>
      <c r="NSI258" s="349"/>
      <c r="NSJ258" s="349"/>
      <c r="NSK258" s="349"/>
      <c r="NSL258" s="349"/>
      <c r="NSM258" s="349"/>
      <c r="NSN258" s="349"/>
      <c r="NSO258" s="349"/>
      <c r="NSP258" s="349"/>
      <c r="NSQ258" s="349"/>
      <c r="NSR258" s="349"/>
      <c r="NSS258" s="349"/>
      <c r="NST258" s="349"/>
      <c r="NSU258" s="349"/>
      <c r="NSV258" s="349"/>
      <c r="NSW258" s="349"/>
      <c r="NSX258" s="349"/>
      <c r="NSY258" s="349"/>
      <c r="NSZ258" s="349"/>
      <c r="NTA258" s="349"/>
      <c r="NTB258" s="349"/>
      <c r="NTC258" s="349"/>
      <c r="NTD258" s="349"/>
      <c r="NTE258" s="349"/>
      <c r="NTF258" s="349"/>
      <c r="NTG258" s="349"/>
      <c r="NTH258" s="349"/>
      <c r="NTI258" s="349"/>
      <c r="NTJ258" s="349"/>
      <c r="NTK258" s="349"/>
      <c r="NTL258" s="349"/>
      <c r="NTM258" s="349"/>
      <c r="NTN258" s="349"/>
      <c r="NTO258" s="349"/>
      <c r="NTP258" s="349"/>
      <c r="NTQ258" s="349"/>
      <c r="NTR258" s="349"/>
      <c r="NTS258" s="349"/>
      <c r="NTT258" s="349"/>
      <c r="NTU258" s="349"/>
      <c r="NTV258" s="349"/>
      <c r="NTW258" s="349"/>
      <c r="NTX258" s="349"/>
      <c r="NTY258" s="349"/>
      <c r="NTZ258" s="349"/>
      <c r="NUA258" s="349"/>
      <c r="NUB258" s="349"/>
      <c r="NUC258" s="349"/>
      <c r="NUD258" s="349"/>
      <c r="NUE258" s="349"/>
      <c r="NUF258" s="349"/>
      <c r="NUG258" s="349"/>
      <c r="NUH258" s="349"/>
      <c r="NUI258" s="349"/>
      <c r="NUJ258" s="349"/>
      <c r="NUK258" s="349"/>
      <c r="NUL258" s="349"/>
      <c r="NUM258" s="349"/>
      <c r="NUN258" s="349"/>
      <c r="NUO258" s="349"/>
      <c r="NUP258" s="349"/>
      <c r="NUQ258" s="349"/>
      <c r="NUR258" s="349"/>
      <c r="NUS258" s="349"/>
      <c r="NUT258" s="349"/>
      <c r="NUU258" s="349"/>
      <c r="NUV258" s="349"/>
      <c r="NUW258" s="349"/>
      <c r="NUX258" s="349"/>
      <c r="NUY258" s="349"/>
      <c r="NUZ258" s="349"/>
      <c r="NVA258" s="349"/>
      <c r="NVB258" s="349"/>
      <c r="NVC258" s="349"/>
      <c r="NVD258" s="349"/>
      <c r="NVE258" s="349"/>
      <c r="NVF258" s="349"/>
      <c r="NVG258" s="349"/>
      <c r="NVH258" s="349"/>
      <c r="NVI258" s="349"/>
      <c r="NVJ258" s="349"/>
      <c r="NVK258" s="349"/>
      <c r="NVL258" s="349"/>
      <c r="NVM258" s="349"/>
      <c r="NVN258" s="349"/>
      <c r="NVO258" s="349"/>
      <c r="NVP258" s="349"/>
      <c r="NVQ258" s="349"/>
      <c r="NVR258" s="349"/>
      <c r="NVS258" s="349"/>
      <c r="NVT258" s="349"/>
      <c r="NVU258" s="349"/>
      <c r="NVV258" s="349"/>
      <c r="NVW258" s="349"/>
      <c r="NVX258" s="349"/>
      <c r="NVY258" s="349"/>
      <c r="NVZ258" s="349"/>
      <c r="NWA258" s="349"/>
      <c r="NWB258" s="349"/>
      <c r="NWC258" s="349"/>
      <c r="NWD258" s="349"/>
      <c r="NWE258" s="349"/>
      <c r="NWF258" s="349"/>
      <c r="NWG258" s="349"/>
      <c r="NWH258" s="349"/>
      <c r="NWI258" s="349"/>
      <c r="NWJ258" s="349"/>
      <c r="NWK258" s="349"/>
      <c r="NWL258" s="349"/>
      <c r="NWM258" s="349"/>
      <c r="NWN258" s="349"/>
      <c r="NWO258" s="349"/>
      <c r="NWP258" s="349"/>
      <c r="NWQ258" s="349"/>
      <c r="NWR258" s="349"/>
      <c r="NWS258" s="349"/>
      <c r="NWT258" s="349"/>
      <c r="NWU258" s="349"/>
      <c r="NWV258" s="349"/>
      <c r="NWW258" s="349"/>
      <c r="NWX258" s="349"/>
      <c r="NWY258" s="349"/>
      <c r="NWZ258" s="349"/>
      <c r="NXA258" s="349"/>
      <c r="NXB258" s="349"/>
      <c r="NXC258" s="349"/>
      <c r="NXD258" s="349"/>
      <c r="NXE258" s="349"/>
      <c r="NXF258" s="349"/>
      <c r="NXG258" s="349"/>
      <c r="NXH258" s="349"/>
      <c r="NXI258" s="349"/>
      <c r="NXJ258" s="349"/>
      <c r="NXK258" s="349"/>
      <c r="NXL258" s="349"/>
      <c r="NXM258" s="349"/>
      <c r="NXN258" s="349"/>
      <c r="NXO258" s="349"/>
      <c r="NXP258" s="349"/>
      <c r="NXQ258" s="349"/>
      <c r="NXR258" s="349"/>
      <c r="NXS258" s="349"/>
      <c r="NXT258" s="349"/>
      <c r="NXU258" s="349"/>
      <c r="NXV258" s="349"/>
      <c r="NXW258" s="349"/>
      <c r="NXX258" s="349"/>
      <c r="NXY258" s="349"/>
      <c r="NXZ258" s="349"/>
      <c r="NYA258" s="349"/>
      <c r="NYB258" s="349"/>
      <c r="NYC258" s="349"/>
      <c r="NYD258" s="349"/>
      <c r="NYE258" s="349"/>
      <c r="NYF258" s="349"/>
      <c r="NYG258" s="349"/>
      <c r="NYH258" s="349"/>
      <c r="NYI258" s="349"/>
      <c r="NYJ258" s="349"/>
      <c r="NYK258" s="349"/>
      <c r="NYL258" s="349"/>
      <c r="NYM258" s="349"/>
      <c r="NYN258" s="349"/>
      <c r="NYO258" s="349"/>
      <c r="NYP258" s="349"/>
      <c r="NYQ258" s="349"/>
      <c r="NYR258" s="349"/>
      <c r="NYS258" s="349"/>
      <c r="NYT258" s="349"/>
      <c r="NYU258" s="349"/>
      <c r="NYV258" s="349"/>
      <c r="NYW258" s="349"/>
      <c r="NYX258" s="349"/>
      <c r="NYY258" s="349"/>
      <c r="NYZ258" s="349"/>
      <c r="NZA258" s="349"/>
      <c r="NZB258" s="349"/>
      <c r="NZC258" s="349"/>
      <c r="NZD258" s="349"/>
      <c r="NZE258" s="349"/>
      <c r="NZF258" s="349"/>
      <c r="NZG258" s="349"/>
      <c r="NZH258" s="349"/>
      <c r="NZI258" s="349"/>
      <c r="NZJ258" s="349"/>
      <c r="NZK258" s="349"/>
      <c r="NZL258" s="349"/>
      <c r="NZM258" s="349"/>
      <c r="NZN258" s="349"/>
      <c r="NZO258" s="349"/>
      <c r="NZP258" s="349"/>
      <c r="NZQ258" s="349"/>
      <c r="NZR258" s="349"/>
      <c r="NZS258" s="349"/>
      <c r="NZT258" s="349"/>
      <c r="NZU258" s="349"/>
      <c r="NZV258" s="349"/>
      <c r="NZW258" s="349"/>
      <c r="NZX258" s="349"/>
      <c r="NZY258" s="349"/>
      <c r="NZZ258" s="349"/>
      <c r="OAA258" s="349"/>
      <c r="OAB258" s="349"/>
      <c r="OAC258" s="349"/>
      <c r="OAD258" s="349"/>
      <c r="OAE258" s="349"/>
      <c r="OAF258" s="349"/>
      <c r="OAG258" s="349"/>
      <c r="OAH258" s="349"/>
      <c r="OAI258" s="349"/>
      <c r="OAJ258" s="349"/>
      <c r="OAK258" s="349"/>
      <c r="OAL258" s="349"/>
      <c r="OAM258" s="349"/>
      <c r="OAN258" s="349"/>
      <c r="OAO258" s="349"/>
      <c r="OAP258" s="349"/>
      <c r="OAQ258" s="349"/>
      <c r="OAR258" s="349"/>
      <c r="OAS258" s="349"/>
      <c r="OAT258" s="349"/>
      <c r="OAU258" s="349"/>
      <c r="OAV258" s="349"/>
      <c r="OAW258" s="349"/>
      <c r="OAX258" s="349"/>
      <c r="OAY258" s="349"/>
      <c r="OAZ258" s="349"/>
      <c r="OBA258" s="349"/>
      <c r="OBB258" s="349"/>
      <c r="OBC258" s="349"/>
      <c r="OBD258" s="349"/>
      <c r="OBE258" s="349"/>
      <c r="OBF258" s="349"/>
      <c r="OBG258" s="349"/>
      <c r="OBH258" s="349"/>
      <c r="OBI258" s="349"/>
      <c r="OBJ258" s="349"/>
      <c r="OBK258" s="349"/>
      <c r="OBL258" s="349"/>
      <c r="OBM258" s="349"/>
      <c r="OBN258" s="349"/>
      <c r="OBO258" s="349"/>
      <c r="OBP258" s="349"/>
      <c r="OBQ258" s="349"/>
      <c r="OBR258" s="349"/>
      <c r="OBS258" s="349"/>
      <c r="OBT258" s="349"/>
      <c r="OBU258" s="349"/>
      <c r="OBV258" s="349"/>
      <c r="OBW258" s="349"/>
      <c r="OBX258" s="349"/>
      <c r="OBY258" s="349"/>
      <c r="OBZ258" s="349"/>
      <c r="OCA258" s="349"/>
      <c r="OCB258" s="349"/>
      <c r="OCC258" s="349"/>
      <c r="OCD258" s="349"/>
      <c r="OCE258" s="349"/>
      <c r="OCF258" s="349"/>
      <c r="OCG258" s="349"/>
      <c r="OCH258" s="349"/>
      <c r="OCI258" s="349"/>
      <c r="OCJ258" s="349"/>
      <c r="OCK258" s="349"/>
      <c r="OCL258" s="349"/>
      <c r="OCM258" s="349"/>
      <c r="OCN258" s="349"/>
      <c r="OCO258" s="349"/>
      <c r="OCP258" s="349"/>
      <c r="OCQ258" s="349"/>
      <c r="OCR258" s="349"/>
      <c r="OCS258" s="349"/>
      <c r="OCT258" s="349"/>
      <c r="OCU258" s="349"/>
      <c r="OCV258" s="349"/>
      <c r="OCW258" s="349"/>
      <c r="OCX258" s="349"/>
      <c r="OCY258" s="349"/>
      <c r="OCZ258" s="349"/>
      <c r="ODA258" s="349"/>
      <c r="ODB258" s="349"/>
      <c r="ODC258" s="349"/>
      <c r="ODD258" s="349"/>
      <c r="ODE258" s="349"/>
      <c r="ODF258" s="349"/>
      <c r="ODG258" s="349"/>
      <c r="ODH258" s="349"/>
      <c r="ODI258" s="349"/>
      <c r="ODJ258" s="349"/>
      <c r="ODK258" s="349"/>
      <c r="ODL258" s="349"/>
      <c r="ODM258" s="349"/>
      <c r="ODN258" s="349"/>
      <c r="ODO258" s="349"/>
      <c r="ODP258" s="349"/>
      <c r="ODQ258" s="349"/>
      <c r="ODR258" s="349"/>
      <c r="ODS258" s="349"/>
      <c r="ODT258" s="349"/>
      <c r="ODU258" s="349"/>
      <c r="ODV258" s="349"/>
      <c r="ODW258" s="349"/>
      <c r="ODX258" s="349"/>
      <c r="ODY258" s="349"/>
      <c r="ODZ258" s="349"/>
      <c r="OEA258" s="349"/>
      <c r="OEB258" s="349"/>
      <c r="OEC258" s="349"/>
      <c r="OED258" s="349"/>
      <c r="OEE258" s="349"/>
      <c r="OEF258" s="349"/>
      <c r="OEG258" s="349"/>
      <c r="OEH258" s="349"/>
      <c r="OEI258" s="349"/>
      <c r="OEJ258" s="349"/>
      <c r="OEK258" s="349"/>
      <c r="OEL258" s="349"/>
      <c r="OEM258" s="349"/>
      <c r="OEN258" s="349"/>
      <c r="OEO258" s="349"/>
      <c r="OEP258" s="349"/>
      <c r="OEQ258" s="349"/>
      <c r="OER258" s="349"/>
      <c r="OES258" s="349"/>
      <c r="OET258" s="349"/>
      <c r="OEU258" s="349"/>
      <c r="OEV258" s="349"/>
      <c r="OEW258" s="349"/>
      <c r="OEX258" s="349"/>
      <c r="OEY258" s="349"/>
      <c r="OEZ258" s="349"/>
      <c r="OFA258" s="349"/>
      <c r="OFB258" s="349"/>
      <c r="OFC258" s="349"/>
      <c r="OFD258" s="349"/>
      <c r="OFE258" s="349"/>
      <c r="OFF258" s="349"/>
      <c r="OFG258" s="349"/>
      <c r="OFH258" s="349"/>
      <c r="OFI258" s="349"/>
      <c r="OFJ258" s="349"/>
      <c r="OFK258" s="349"/>
      <c r="OFL258" s="349"/>
      <c r="OFM258" s="349"/>
      <c r="OFN258" s="349"/>
      <c r="OFO258" s="349"/>
      <c r="OFP258" s="349"/>
      <c r="OFQ258" s="349"/>
      <c r="OFR258" s="349"/>
      <c r="OFS258" s="349"/>
      <c r="OFT258" s="349"/>
      <c r="OFU258" s="349"/>
      <c r="OFV258" s="349"/>
      <c r="OFW258" s="349"/>
      <c r="OFX258" s="349"/>
      <c r="OFY258" s="349"/>
      <c r="OFZ258" s="349"/>
      <c r="OGA258" s="349"/>
      <c r="OGB258" s="349"/>
      <c r="OGC258" s="349"/>
      <c r="OGD258" s="349"/>
      <c r="OGE258" s="349"/>
      <c r="OGF258" s="349"/>
      <c r="OGG258" s="349"/>
      <c r="OGH258" s="349"/>
      <c r="OGI258" s="349"/>
      <c r="OGJ258" s="349"/>
      <c r="OGK258" s="349"/>
      <c r="OGL258" s="349"/>
      <c r="OGM258" s="349"/>
      <c r="OGN258" s="349"/>
      <c r="OGO258" s="349"/>
      <c r="OGP258" s="349"/>
      <c r="OGQ258" s="349"/>
      <c r="OGR258" s="349"/>
      <c r="OGS258" s="349"/>
      <c r="OGT258" s="349"/>
      <c r="OGU258" s="349"/>
      <c r="OGV258" s="349"/>
      <c r="OGW258" s="349"/>
      <c r="OGX258" s="349"/>
      <c r="OGY258" s="349"/>
      <c r="OGZ258" s="349"/>
      <c r="OHA258" s="349"/>
      <c r="OHB258" s="349"/>
      <c r="OHC258" s="349"/>
      <c r="OHD258" s="349"/>
      <c r="OHE258" s="349"/>
      <c r="OHF258" s="349"/>
      <c r="OHG258" s="349"/>
      <c r="OHH258" s="349"/>
      <c r="OHI258" s="349"/>
      <c r="OHJ258" s="349"/>
      <c r="OHK258" s="349"/>
      <c r="OHL258" s="349"/>
      <c r="OHM258" s="349"/>
      <c r="OHN258" s="349"/>
      <c r="OHO258" s="349"/>
      <c r="OHP258" s="349"/>
      <c r="OHQ258" s="349"/>
      <c r="OHR258" s="349"/>
      <c r="OHS258" s="349"/>
      <c r="OHT258" s="349"/>
      <c r="OHU258" s="349"/>
      <c r="OHV258" s="349"/>
      <c r="OHW258" s="349"/>
      <c r="OHX258" s="349"/>
      <c r="OHY258" s="349"/>
      <c r="OHZ258" s="349"/>
      <c r="OIA258" s="349"/>
      <c r="OIB258" s="349"/>
      <c r="OIC258" s="349"/>
      <c r="OID258" s="349"/>
      <c r="OIE258" s="349"/>
      <c r="OIF258" s="349"/>
      <c r="OIG258" s="349"/>
      <c r="OIH258" s="349"/>
      <c r="OII258" s="349"/>
      <c r="OIJ258" s="349"/>
      <c r="OIK258" s="349"/>
      <c r="OIL258" s="349"/>
      <c r="OIM258" s="349"/>
      <c r="OIN258" s="349"/>
      <c r="OIO258" s="349"/>
      <c r="OIP258" s="349"/>
      <c r="OIQ258" s="349"/>
      <c r="OIR258" s="349"/>
      <c r="OIS258" s="349"/>
      <c r="OIT258" s="349"/>
      <c r="OIU258" s="349"/>
      <c r="OIV258" s="349"/>
      <c r="OIW258" s="349"/>
      <c r="OIX258" s="349"/>
      <c r="OIY258" s="349"/>
      <c r="OIZ258" s="349"/>
      <c r="OJA258" s="349"/>
      <c r="OJB258" s="349"/>
      <c r="OJC258" s="349"/>
      <c r="OJD258" s="349"/>
      <c r="OJE258" s="349"/>
      <c r="OJF258" s="349"/>
      <c r="OJG258" s="349"/>
      <c r="OJH258" s="349"/>
      <c r="OJI258" s="349"/>
      <c r="OJJ258" s="349"/>
      <c r="OJK258" s="349"/>
      <c r="OJL258" s="349"/>
      <c r="OJM258" s="349"/>
      <c r="OJN258" s="349"/>
      <c r="OJO258" s="349"/>
      <c r="OJP258" s="349"/>
      <c r="OJQ258" s="349"/>
      <c r="OJR258" s="349"/>
      <c r="OJS258" s="349"/>
      <c r="OJT258" s="349"/>
      <c r="OJU258" s="349"/>
      <c r="OJV258" s="349"/>
      <c r="OJW258" s="349"/>
      <c r="OJX258" s="349"/>
      <c r="OJY258" s="349"/>
      <c r="OJZ258" s="349"/>
      <c r="OKA258" s="349"/>
      <c r="OKB258" s="349"/>
      <c r="OKC258" s="349"/>
      <c r="OKD258" s="349"/>
      <c r="OKE258" s="349"/>
      <c r="OKF258" s="349"/>
      <c r="OKG258" s="349"/>
      <c r="OKH258" s="349"/>
      <c r="OKI258" s="349"/>
      <c r="OKJ258" s="349"/>
      <c r="OKK258" s="349"/>
      <c r="OKL258" s="349"/>
      <c r="OKM258" s="349"/>
      <c r="OKN258" s="349"/>
      <c r="OKO258" s="349"/>
      <c r="OKP258" s="349"/>
      <c r="OKQ258" s="349"/>
      <c r="OKR258" s="349"/>
      <c r="OKS258" s="349"/>
      <c r="OKT258" s="349"/>
      <c r="OKU258" s="349"/>
      <c r="OKV258" s="349"/>
      <c r="OKW258" s="349"/>
      <c r="OKX258" s="349"/>
      <c r="OKY258" s="349"/>
      <c r="OKZ258" s="349"/>
      <c r="OLA258" s="349"/>
      <c r="OLB258" s="349"/>
      <c r="OLC258" s="349"/>
      <c r="OLD258" s="349"/>
      <c r="OLE258" s="349"/>
      <c r="OLF258" s="349"/>
      <c r="OLG258" s="349"/>
      <c r="OLH258" s="349"/>
      <c r="OLI258" s="349"/>
      <c r="OLJ258" s="349"/>
      <c r="OLK258" s="349"/>
      <c r="OLL258" s="349"/>
      <c r="OLM258" s="349"/>
      <c r="OLN258" s="349"/>
      <c r="OLO258" s="349"/>
      <c r="OLP258" s="349"/>
      <c r="OLQ258" s="349"/>
      <c r="OLR258" s="349"/>
      <c r="OLS258" s="349"/>
      <c r="OLT258" s="349"/>
      <c r="OLU258" s="349"/>
      <c r="OLV258" s="349"/>
      <c r="OLW258" s="349"/>
      <c r="OLX258" s="349"/>
      <c r="OLY258" s="349"/>
      <c r="OLZ258" s="349"/>
      <c r="OMA258" s="349"/>
      <c r="OMB258" s="349"/>
      <c r="OMC258" s="349"/>
      <c r="OMD258" s="349"/>
      <c r="OME258" s="349"/>
      <c r="OMF258" s="349"/>
      <c r="OMG258" s="349"/>
      <c r="OMH258" s="349"/>
      <c r="OMI258" s="349"/>
      <c r="OMJ258" s="349"/>
      <c r="OMK258" s="349"/>
      <c r="OML258" s="349"/>
      <c r="OMM258" s="349"/>
      <c r="OMN258" s="349"/>
      <c r="OMO258" s="349"/>
      <c r="OMP258" s="349"/>
      <c r="OMQ258" s="349"/>
      <c r="OMR258" s="349"/>
      <c r="OMS258" s="349"/>
      <c r="OMT258" s="349"/>
      <c r="OMU258" s="349"/>
      <c r="OMV258" s="349"/>
      <c r="OMW258" s="349"/>
      <c r="OMX258" s="349"/>
      <c r="OMY258" s="349"/>
      <c r="OMZ258" s="349"/>
      <c r="ONA258" s="349"/>
      <c r="ONB258" s="349"/>
      <c r="ONC258" s="349"/>
      <c r="OND258" s="349"/>
      <c r="ONE258" s="349"/>
      <c r="ONF258" s="349"/>
      <c r="ONG258" s="349"/>
      <c r="ONH258" s="349"/>
      <c r="ONI258" s="349"/>
      <c r="ONJ258" s="349"/>
      <c r="ONK258" s="349"/>
      <c r="ONL258" s="349"/>
      <c r="ONM258" s="349"/>
      <c r="ONN258" s="349"/>
      <c r="ONO258" s="349"/>
      <c r="ONP258" s="349"/>
      <c r="ONQ258" s="349"/>
      <c r="ONR258" s="349"/>
      <c r="ONS258" s="349"/>
      <c r="ONT258" s="349"/>
      <c r="ONU258" s="349"/>
      <c r="ONV258" s="349"/>
      <c r="ONW258" s="349"/>
      <c r="ONX258" s="349"/>
      <c r="ONY258" s="349"/>
      <c r="ONZ258" s="349"/>
      <c r="OOA258" s="349"/>
      <c r="OOB258" s="349"/>
      <c r="OOC258" s="349"/>
      <c r="OOD258" s="349"/>
      <c r="OOE258" s="349"/>
      <c r="OOF258" s="349"/>
      <c r="OOG258" s="349"/>
      <c r="OOH258" s="349"/>
      <c r="OOI258" s="349"/>
      <c r="OOJ258" s="349"/>
      <c r="OOK258" s="349"/>
      <c r="OOL258" s="349"/>
      <c r="OOM258" s="349"/>
      <c r="OON258" s="349"/>
      <c r="OOO258" s="349"/>
      <c r="OOP258" s="349"/>
      <c r="OOQ258" s="349"/>
      <c r="OOR258" s="349"/>
      <c r="OOS258" s="349"/>
      <c r="OOT258" s="349"/>
      <c r="OOU258" s="349"/>
      <c r="OOV258" s="349"/>
      <c r="OOW258" s="349"/>
      <c r="OOX258" s="349"/>
      <c r="OOY258" s="349"/>
      <c r="OOZ258" s="349"/>
      <c r="OPA258" s="349"/>
      <c r="OPB258" s="349"/>
      <c r="OPC258" s="349"/>
      <c r="OPD258" s="349"/>
      <c r="OPE258" s="349"/>
      <c r="OPF258" s="349"/>
      <c r="OPG258" s="349"/>
      <c r="OPH258" s="349"/>
      <c r="OPI258" s="349"/>
      <c r="OPJ258" s="349"/>
      <c r="OPK258" s="349"/>
      <c r="OPL258" s="349"/>
      <c r="OPM258" s="349"/>
      <c r="OPN258" s="349"/>
      <c r="OPO258" s="349"/>
      <c r="OPP258" s="349"/>
      <c r="OPQ258" s="349"/>
      <c r="OPR258" s="349"/>
      <c r="OPS258" s="349"/>
      <c r="OPT258" s="349"/>
      <c r="OPU258" s="349"/>
      <c r="OPV258" s="349"/>
      <c r="OPW258" s="349"/>
      <c r="OPX258" s="349"/>
      <c r="OPY258" s="349"/>
      <c r="OPZ258" s="349"/>
      <c r="OQA258" s="349"/>
      <c r="OQB258" s="349"/>
      <c r="OQC258" s="349"/>
      <c r="OQD258" s="349"/>
      <c r="OQE258" s="349"/>
      <c r="OQF258" s="349"/>
      <c r="OQG258" s="349"/>
      <c r="OQH258" s="349"/>
      <c r="OQI258" s="349"/>
      <c r="OQJ258" s="349"/>
      <c r="OQK258" s="349"/>
      <c r="OQL258" s="349"/>
      <c r="OQM258" s="349"/>
      <c r="OQN258" s="349"/>
      <c r="OQO258" s="349"/>
      <c r="OQP258" s="349"/>
      <c r="OQQ258" s="349"/>
      <c r="OQR258" s="349"/>
      <c r="OQS258" s="349"/>
      <c r="OQT258" s="349"/>
      <c r="OQU258" s="349"/>
      <c r="OQV258" s="349"/>
      <c r="OQW258" s="349"/>
      <c r="OQX258" s="349"/>
      <c r="OQY258" s="349"/>
      <c r="OQZ258" s="349"/>
      <c r="ORA258" s="349"/>
      <c r="ORB258" s="349"/>
      <c r="ORC258" s="349"/>
      <c r="ORD258" s="349"/>
      <c r="ORE258" s="349"/>
      <c r="ORF258" s="349"/>
      <c r="ORG258" s="349"/>
      <c r="ORH258" s="349"/>
      <c r="ORI258" s="349"/>
      <c r="ORJ258" s="349"/>
      <c r="ORK258" s="349"/>
      <c r="ORL258" s="349"/>
      <c r="ORM258" s="349"/>
      <c r="ORN258" s="349"/>
      <c r="ORO258" s="349"/>
      <c r="ORP258" s="349"/>
      <c r="ORQ258" s="349"/>
      <c r="ORR258" s="349"/>
      <c r="ORS258" s="349"/>
      <c r="ORT258" s="349"/>
      <c r="ORU258" s="349"/>
      <c r="ORV258" s="349"/>
      <c r="ORW258" s="349"/>
      <c r="ORX258" s="349"/>
      <c r="ORY258" s="349"/>
      <c r="ORZ258" s="349"/>
      <c r="OSA258" s="349"/>
      <c r="OSB258" s="349"/>
      <c r="OSC258" s="349"/>
      <c r="OSD258" s="349"/>
      <c r="OSE258" s="349"/>
      <c r="OSF258" s="349"/>
      <c r="OSG258" s="349"/>
      <c r="OSH258" s="349"/>
      <c r="OSI258" s="349"/>
      <c r="OSJ258" s="349"/>
      <c r="OSK258" s="349"/>
      <c r="OSL258" s="349"/>
      <c r="OSM258" s="349"/>
      <c r="OSN258" s="349"/>
      <c r="OSO258" s="349"/>
      <c r="OSP258" s="349"/>
      <c r="OSQ258" s="349"/>
      <c r="OSR258" s="349"/>
      <c r="OSS258" s="349"/>
      <c r="OST258" s="349"/>
      <c r="OSU258" s="349"/>
      <c r="OSV258" s="349"/>
      <c r="OSW258" s="349"/>
      <c r="OSX258" s="349"/>
      <c r="OSY258" s="349"/>
      <c r="OSZ258" s="349"/>
      <c r="OTA258" s="349"/>
      <c r="OTB258" s="349"/>
      <c r="OTC258" s="349"/>
      <c r="OTD258" s="349"/>
      <c r="OTE258" s="349"/>
      <c r="OTF258" s="349"/>
      <c r="OTG258" s="349"/>
      <c r="OTH258" s="349"/>
      <c r="OTI258" s="349"/>
      <c r="OTJ258" s="349"/>
      <c r="OTK258" s="349"/>
      <c r="OTL258" s="349"/>
      <c r="OTM258" s="349"/>
      <c r="OTN258" s="349"/>
      <c r="OTO258" s="349"/>
      <c r="OTP258" s="349"/>
      <c r="OTQ258" s="349"/>
      <c r="OTR258" s="349"/>
      <c r="OTS258" s="349"/>
      <c r="OTT258" s="349"/>
      <c r="OTU258" s="349"/>
      <c r="OTV258" s="349"/>
      <c r="OTW258" s="349"/>
      <c r="OTX258" s="349"/>
      <c r="OTY258" s="349"/>
      <c r="OTZ258" s="349"/>
      <c r="OUA258" s="349"/>
      <c r="OUB258" s="349"/>
      <c r="OUC258" s="349"/>
      <c r="OUD258" s="349"/>
      <c r="OUE258" s="349"/>
      <c r="OUF258" s="349"/>
      <c r="OUG258" s="349"/>
      <c r="OUH258" s="349"/>
      <c r="OUI258" s="349"/>
      <c r="OUJ258" s="349"/>
      <c r="OUK258" s="349"/>
      <c r="OUL258" s="349"/>
      <c r="OUM258" s="349"/>
      <c r="OUN258" s="349"/>
      <c r="OUO258" s="349"/>
      <c r="OUP258" s="349"/>
      <c r="OUQ258" s="349"/>
      <c r="OUR258" s="349"/>
      <c r="OUS258" s="349"/>
      <c r="OUT258" s="349"/>
      <c r="OUU258" s="349"/>
      <c r="OUV258" s="349"/>
      <c r="OUW258" s="349"/>
      <c r="OUX258" s="349"/>
      <c r="OUY258" s="349"/>
      <c r="OUZ258" s="349"/>
      <c r="OVA258" s="349"/>
      <c r="OVB258" s="349"/>
      <c r="OVC258" s="349"/>
      <c r="OVD258" s="349"/>
      <c r="OVE258" s="349"/>
      <c r="OVF258" s="349"/>
      <c r="OVG258" s="349"/>
      <c r="OVH258" s="349"/>
      <c r="OVI258" s="349"/>
      <c r="OVJ258" s="349"/>
      <c r="OVK258" s="349"/>
      <c r="OVL258" s="349"/>
      <c r="OVM258" s="349"/>
      <c r="OVN258" s="349"/>
      <c r="OVO258" s="349"/>
      <c r="OVP258" s="349"/>
      <c r="OVQ258" s="349"/>
      <c r="OVR258" s="349"/>
      <c r="OVS258" s="349"/>
      <c r="OVT258" s="349"/>
      <c r="OVU258" s="349"/>
      <c r="OVV258" s="349"/>
      <c r="OVW258" s="349"/>
      <c r="OVX258" s="349"/>
      <c r="OVY258" s="349"/>
      <c r="OVZ258" s="349"/>
      <c r="OWA258" s="349"/>
      <c r="OWB258" s="349"/>
      <c r="OWC258" s="349"/>
      <c r="OWD258" s="349"/>
      <c r="OWE258" s="349"/>
      <c r="OWF258" s="349"/>
      <c r="OWG258" s="349"/>
      <c r="OWH258" s="349"/>
      <c r="OWI258" s="349"/>
      <c r="OWJ258" s="349"/>
      <c r="OWK258" s="349"/>
      <c r="OWL258" s="349"/>
      <c r="OWM258" s="349"/>
      <c r="OWN258" s="349"/>
      <c r="OWO258" s="349"/>
      <c r="OWP258" s="349"/>
      <c r="OWQ258" s="349"/>
      <c r="OWR258" s="349"/>
      <c r="OWS258" s="349"/>
      <c r="OWT258" s="349"/>
      <c r="OWU258" s="349"/>
      <c r="OWV258" s="349"/>
      <c r="OWW258" s="349"/>
      <c r="OWX258" s="349"/>
      <c r="OWY258" s="349"/>
      <c r="OWZ258" s="349"/>
      <c r="OXA258" s="349"/>
      <c r="OXB258" s="349"/>
      <c r="OXC258" s="349"/>
      <c r="OXD258" s="349"/>
      <c r="OXE258" s="349"/>
      <c r="OXF258" s="349"/>
      <c r="OXG258" s="349"/>
      <c r="OXH258" s="349"/>
      <c r="OXI258" s="349"/>
      <c r="OXJ258" s="349"/>
      <c r="OXK258" s="349"/>
      <c r="OXL258" s="349"/>
      <c r="OXM258" s="349"/>
      <c r="OXN258" s="349"/>
      <c r="OXO258" s="349"/>
      <c r="OXP258" s="349"/>
      <c r="OXQ258" s="349"/>
      <c r="OXR258" s="349"/>
      <c r="OXS258" s="349"/>
      <c r="OXT258" s="349"/>
      <c r="OXU258" s="349"/>
      <c r="OXV258" s="349"/>
      <c r="OXW258" s="349"/>
      <c r="OXX258" s="349"/>
      <c r="OXY258" s="349"/>
      <c r="OXZ258" s="349"/>
      <c r="OYA258" s="349"/>
      <c r="OYB258" s="349"/>
      <c r="OYC258" s="349"/>
      <c r="OYD258" s="349"/>
      <c r="OYE258" s="349"/>
      <c r="OYF258" s="349"/>
      <c r="OYG258" s="349"/>
      <c r="OYH258" s="349"/>
      <c r="OYI258" s="349"/>
      <c r="OYJ258" s="349"/>
      <c r="OYK258" s="349"/>
      <c r="OYL258" s="349"/>
      <c r="OYM258" s="349"/>
      <c r="OYN258" s="349"/>
      <c r="OYO258" s="349"/>
      <c r="OYP258" s="349"/>
      <c r="OYQ258" s="349"/>
      <c r="OYR258" s="349"/>
      <c r="OYS258" s="349"/>
      <c r="OYT258" s="349"/>
      <c r="OYU258" s="349"/>
      <c r="OYV258" s="349"/>
      <c r="OYW258" s="349"/>
      <c r="OYX258" s="349"/>
      <c r="OYY258" s="349"/>
      <c r="OYZ258" s="349"/>
      <c r="OZA258" s="349"/>
      <c r="OZB258" s="349"/>
      <c r="OZC258" s="349"/>
      <c r="OZD258" s="349"/>
      <c r="OZE258" s="349"/>
      <c r="OZF258" s="349"/>
      <c r="OZG258" s="349"/>
      <c r="OZH258" s="349"/>
      <c r="OZI258" s="349"/>
      <c r="OZJ258" s="349"/>
      <c r="OZK258" s="349"/>
      <c r="OZL258" s="349"/>
      <c r="OZM258" s="349"/>
      <c r="OZN258" s="349"/>
      <c r="OZO258" s="349"/>
      <c r="OZP258" s="349"/>
      <c r="OZQ258" s="349"/>
      <c r="OZR258" s="349"/>
      <c r="OZS258" s="349"/>
      <c r="OZT258" s="349"/>
      <c r="OZU258" s="349"/>
      <c r="OZV258" s="349"/>
      <c r="OZW258" s="349"/>
      <c r="OZX258" s="349"/>
      <c r="OZY258" s="349"/>
      <c r="OZZ258" s="349"/>
      <c r="PAA258" s="349"/>
      <c r="PAB258" s="349"/>
      <c r="PAC258" s="349"/>
      <c r="PAD258" s="349"/>
      <c r="PAE258" s="349"/>
      <c r="PAF258" s="349"/>
      <c r="PAG258" s="349"/>
      <c r="PAH258" s="349"/>
      <c r="PAI258" s="349"/>
      <c r="PAJ258" s="349"/>
      <c r="PAK258" s="349"/>
      <c r="PAL258" s="349"/>
      <c r="PAM258" s="349"/>
      <c r="PAN258" s="349"/>
      <c r="PAO258" s="349"/>
      <c r="PAP258" s="349"/>
      <c r="PAQ258" s="349"/>
      <c r="PAR258" s="349"/>
      <c r="PAS258" s="349"/>
      <c r="PAT258" s="349"/>
      <c r="PAU258" s="349"/>
      <c r="PAV258" s="349"/>
      <c r="PAW258" s="349"/>
      <c r="PAX258" s="349"/>
      <c r="PAY258" s="349"/>
      <c r="PAZ258" s="349"/>
      <c r="PBA258" s="349"/>
      <c r="PBB258" s="349"/>
      <c r="PBC258" s="349"/>
      <c r="PBD258" s="349"/>
      <c r="PBE258" s="349"/>
      <c r="PBF258" s="349"/>
      <c r="PBG258" s="349"/>
      <c r="PBH258" s="349"/>
      <c r="PBI258" s="349"/>
      <c r="PBJ258" s="349"/>
      <c r="PBK258" s="349"/>
      <c r="PBL258" s="349"/>
      <c r="PBM258" s="349"/>
      <c r="PBN258" s="349"/>
      <c r="PBO258" s="349"/>
      <c r="PBP258" s="349"/>
      <c r="PBQ258" s="349"/>
      <c r="PBR258" s="349"/>
      <c r="PBS258" s="349"/>
      <c r="PBT258" s="349"/>
      <c r="PBU258" s="349"/>
      <c r="PBV258" s="349"/>
      <c r="PBW258" s="349"/>
      <c r="PBX258" s="349"/>
      <c r="PBY258" s="349"/>
      <c r="PBZ258" s="349"/>
      <c r="PCA258" s="349"/>
      <c r="PCB258" s="349"/>
      <c r="PCC258" s="349"/>
      <c r="PCD258" s="349"/>
      <c r="PCE258" s="349"/>
      <c r="PCF258" s="349"/>
      <c r="PCG258" s="349"/>
      <c r="PCH258" s="349"/>
      <c r="PCI258" s="349"/>
      <c r="PCJ258" s="349"/>
      <c r="PCK258" s="349"/>
      <c r="PCL258" s="349"/>
      <c r="PCM258" s="349"/>
      <c r="PCN258" s="349"/>
      <c r="PCO258" s="349"/>
      <c r="PCP258" s="349"/>
      <c r="PCQ258" s="349"/>
      <c r="PCR258" s="349"/>
      <c r="PCS258" s="349"/>
      <c r="PCT258" s="349"/>
      <c r="PCU258" s="349"/>
      <c r="PCV258" s="349"/>
      <c r="PCW258" s="349"/>
      <c r="PCX258" s="349"/>
      <c r="PCY258" s="349"/>
      <c r="PCZ258" s="349"/>
      <c r="PDA258" s="349"/>
      <c r="PDB258" s="349"/>
      <c r="PDC258" s="349"/>
      <c r="PDD258" s="349"/>
      <c r="PDE258" s="349"/>
      <c r="PDF258" s="349"/>
      <c r="PDG258" s="349"/>
      <c r="PDH258" s="349"/>
      <c r="PDI258" s="349"/>
      <c r="PDJ258" s="349"/>
      <c r="PDK258" s="349"/>
      <c r="PDL258" s="349"/>
      <c r="PDM258" s="349"/>
      <c r="PDN258" s="349"/>
      <c r="PDO258" s="349"/>
      <c r="PDP258" s="349"/>
      <c r="PDQ258" s="349"/>
      <c r="PDR258" s="349"/>
      <c r="PDS258" s="349"/>
      <c r="PDT258" s="349"/>
      <c r="PDU258" s="349"/>
      <c r="PDV258" s="349"/>
      <c r="PDW258" s="349"/>
      <c r="PDX258" s="349"/>
      <c r="PDY258" s="349"/>
      <c r="PDZ258" s="349"/>
      <c r="PEA258" s="349"/>
      <c r="PEB258" s="349"/>
      <c r="PEC258" s="349"/>
      <c r="PED258" s="349"/>
      <c r="PEE258" s="349"/>
      <c r="PEF258" s="349"/>
      <c r="PEG258" s="349"/>
      <c r="PEH258" s="349"/>
      <c r="PEI258" s="349"/>
      <c r="PEJ258" s="349"/>
      <c r="PEK258" s="349"/>
      <c r="PEL258" s="349"/>
      <c r="PEM258" s="349"/>
      <c r="PEN258" s="349"/>
      <c r="PEO258" s="349"/>
      <c r="PEP258" s="349"/>
      <c r="PEQ258" s="349"/>
      <c r="PER258" s="349"/>
      <c r="PES258" s="349"/>
      <c r="PET258" s="349"/>
      <c r="PEU258" s="349"/>
      <c r="PEV258" s="349"/>
      <c r="PEW258" s="349"/>
      <c r="PEX258" s="349"/>
      <c r="PEY258" s="349"/>
      <c r="PEZ258" s="349"/>
      <c r="PFA258" s="349"/>
      <c r="PFB258" s="349"/>
      <c r="PFC258" s="349"/>
      <c r="PFD258" s="349"/>
      <c r="PFE258" s="349"/>
      <c r="PFF258" s="349"/>
      <c r="PFG258" s="349"/>
      <c r="PFH258" s="349"/>
      <c r="PFI258" s="349"/>
      <c r="PFJ258" s="349"/>
      <c r="PFK258" s="349"/>
      <c r="PFL258" s="349"/>
      <c r="PFM258" s="349"/>
      <c r="PFN258" s="349"/>
      <c r="PFO258" s="349"/>
      <c r="PFP258" s="349"/>
      <c r="PFQ258" s="349"/>
      <c r="PFR258" s="349"/>
      <c r="PFS258" s="349"/>
      <c r="PFT258" s="349"/>
      <c r="PFU258" s="349"/>
      <c r="PFV258" s="349"/>
      <c r="PFW258" s="349"/>
      <c r="PFX258" s="349"/>
      <c r="PFY258" s="349"/>
      <c r="PFZ258" s="349"/>
      <c r="PGA258" s="349"/>
      <c r="PGB258" s="349"/>
      <c r="PGC258" s="349"/>
      <c r="PGD258" s="349"/>
      <c r="PGE258" s="349"/>
      <c r="PGF258" s="349"/>
      <c r="PGG258" s="349"/>
      <c r="PGH258" s="349"/>
      <c r="PGI258" s="349"/>
      <c r="PGJ258" s="349"/>
      <c r="PGK258" s="349"/>
      <c r="PGL258" s="349"/>
      <c r="PGM258" s="349"/>
      <c r="PGN258" s="349"/>
      <c r="PGO258" s="349"/>
      <c r="PGP258" s="349"/>
      <c r="PGQ258" s="349"/>
      <c r="PGR258" s="349"/>
      <c r="PGS258" s="349"/>
      <c r="PGT258" s="349"/>
      <c r="PGU258" s="349"/>
      <c r="PGV258" s="349"/>
      <c r="PGW258" s="349"/>
      <c r="PGX258" s="349"/>
      <c r="PGY258" s="349"/>
      <c r="PGZ258" s="349"/>
      <c r="PHA258" s="349"/>
      <c r="PHB258" s="349"/>
      <c r="PHC258" s="349"/>
      <c r="PHD258" s="349"/>
      <c r="PHE258" s="349"/>
      <c r="PHF258" s="349"/>
      <c r="PHG258" s="349"/>
      <c r="PHH258" s="349"/>
      <c r="PHI258" s="349"/>
      <c r="PHJ258" s="349"/>
      <c r="PHK258" s="349"/>
      <c r="PHL258" s="349"/>
      <c r="PHM258" s="349"/>
      <c r="PHN258" s="349"/>
      <c r="PHO258" s="349"/>
      <c r="PHP258" s="349"/>
      <c r="PHQ258" s="349"/>
      <c r="PHR258" s="349"/>
      <c r="PHS258" s="349"/>
      <c r="PHT258" s="349"/>
      <c r="PHU258" s="349"/>
      <c r="PHV258" s="349"/>
      <c r="PHW258" s="349"/>
      <c r="PHX258" s="349"/>
      <c r="PHY258" s="349"/>
      <c r="PHZ258" s="349"/>
      <c r="PIA258" s="349"/>
      <c r="PIB258" s="349"/>
      <c r="PIC258" s="349"/>
      <c r="PID258" s="349"/>
      <c r="PIE258" s="349"/>
      <c r="PIF258" s="349"/>
      <c r="PIG258" s="349"/>
      <c r="PIH258" s="349"/>
      <c r="PII258" s="349"/>
      <c r="PIJ258" s="349"/>
      <c r="PIK258" s="349"/>
      <c r="PIL258" s="349"/>
      <c r="PIM258" s="349"/>
      <c r="PIN258" s="349"/>
      <c r="PIO258" s="349"/>
      <c r="PIP258" s="349"/>
      <c r="PIQ258" s="349"/>
      <c r="PIR258" s="349"/>
      <c r="PIS258" s="349"/>
      <c r="PIT258" s="349"/>
      <c r="PIU258" s="349"/>
      <c r="PIV258" s="349"/>
      <c r="PIW258" s="349"/>
      <c r="PIX258" s="349"/>
      <c r="PIY258" s="349"/>
      <c r="PIZ258" s="349"/>
      <c r="PJA258" s="349"/>
      <c r="PJB258" s="349"/>
      <c r="PJC258" s="349"/>
      <c r="PJD258" s="349"/>
      <c r="PJE258" s="349"/>
      <c r="PJF258" s="349"/>
      <c r="PJG258" s="349"/>
      <c r="PJH258" s="349"/>
      <c r="PJI258" s="349"/>
      <c r="PJJ258" s="349"/>
      <c r="PJK258" s="349"/>
      <c r="PJL258" s="349"/>
      <c r="PJM258" s="349"/>
      <c r="PJN258" s="349"/>
      <c r="PJO258" s="349"/>
      <c r="PJP258" s="349"/>
      <c r="PJQ258" s="349"/>
      <c r="PJR258" s="349"/>
      <c r="PJS258" s="349"/>
      <c r="PJT258" s="349"/>
      <c r="PJU258" s="349"/>
      <c r="PJV258" s="349"/>
      <c r="PJW258" s="349"/>
      <c r="PJX258" s="349"/>
      <c r="PJY258" s="349"/>
      <c r="PJZ258" s="349"/>
      <c r="PKA258" s="349"/>
      <c r="PKB258" s="349"/>
      <c r="PKC258" s="349"/>
      <c r="PKD258" s="349"/>
      <c r="PKE258" s="349"/>
      <c r="PKF258" s="349"/>
      <c r="PKG258" s="349"/>
      <c r="PKH258" s="349"/>
      <c r="PKI258" s="349"/>
      <c r="PKJ258" s="349"/>
      <c r="PKK258" s="349"/>
      <c r="PKL258" s="349"/>
      <c r="PKM258" s="349"/>
      <c r="PKN258" s="349"/>
      <c r="PKO258" s="349"/>
      <c r="PKP258" s="349"/>
      <c r="PKQ258" s="349"/>
      <c r="PKR258" s="349"/>
      <c r="PKS258" s="349"/>
      <c r="PKT258" s="349"/>
      <c r="PKU258" s="349"/>
      <c r="PKV258" s="349"/>
      <c r="PKW258" s="349"/>
      <c r="PKX258" s="349"/>
      <c r="PKY258" s="349"/>
      <c r="PKZ258" s="349"/>
      <c r="PLA258" s="349"/>
      <c r="PLB258" s="349"/>
      <c r="PLC258" s="349"/>
      <c r="PLD258" s="349"/>
      <c r="PLE258" s="349"/>
      <c r="PLF258" s="349"/>
      <c r="PLG258" s="349"/>
      <c r="PLH258" s="349"/>
      <c r="PLI258" s="349"/>
      <c r="PLJ258" s="349"/>
      <c r="PLK258" s="349"/>
      <c r="PLL258" s="349"/>
      <c r="PLM258" s="349"/>
      <c r="PLN258" s="349"/>
      <c r="PLO258" s="349"/>
      <c r="PLP258" s="349"/>
      <c r="PLQ258" s="349"/>
      <c r="PLR258" s="349"/>
      <c r="PLS258" s="349"/>
      <c r="PLT258" s="349"/>
      <c r="PLU258" s="349"/>
      <c r="PLV258" s="349"/>
      <c r="PLW258" s="349"/>
      <c r="PLX258" s="349"/>
      <c r="PLY258" s="349"/>
      <c r="PLZ258" s="349"/>
      <c r="PMA258" s="349"/>
      <c r="PMB258" s="349"/>
      <c r="PMC258" s="349"/>
      <c r="PMD258" s="349"/>
      <c r="PME258" s="349"/>
      <c r="PMF258" s="349"/>
      <c r="PMG258" s="349"/>
      <c r="PMH258" s="349"/>
      <c r="PMI258" s="349"/>
      <c r="PMJ258" s="349"/>
      <c r="PMK258" s="349"/>
      <c r="PML258" s="349"/>
      <c r="PMM258" s="349"/>
      <c r="PMN258" s="349"/>
      <c r="PMO258" s="349"/>
      <c r="PMP258" s="349"/>
      <c r="PMQ258" s="349"/>
      <c r="PMR258" s="349"/>
      <c r="PMS258" s="349"/>
      <c r="PMT258" s="349"/>
      <c r="PMU258" s="349"/>
      <c r="PMV258" s="349"/>
      <c r="PMW258" s="349"/>
      <c r="PMX258" s="349"/>
      <c r="PMY258" s="349"/>
      <c r="PMZ258" s="349"/>
      <c r="PNA258" s="349"/>
      <c r="PNB258" s="349"/>
      <c r="PNC258" s="349"/>
      <c r="PND258" s="349"/>
      <c r="PNE258" s="349"/>
      <c r="PNF258" s="349"/>
      <c r="PNG258" s="349"/>
      <c r="PNH258" s="349"/>
      <c r="PNI258" s="349"/>
      <c r="PNJ258" s="349"/>
      <c r="PNK258" s="349"/>
      <c r="PNL258" s="349"/>
      <c r="PNM258" s="349"/>
      <c r="PNN258" s="349"/>
      <c r="PNO258" s="349"/>
      <c r="PNP258" s="349"/>
      <c r="PNQ258" s="349"/>
      <c r="PNR258" s="349"/>
      <c r="PNS258" s="349"/>
      <c r="PNT258" s="349"/>
      <c r="PNU258" s="349"/>
      <c r="PNV258" s="349"/>
      <c r="PNW258" s="349"/>
      <c r="PNX258" s="349"/>
      <c r="PNY258" s="349"/>
      <c r="PNZ258" s="349"/>
      <c r="POA258" s="349"/>
      <c r="POB258" s="349"/>
      <c r="POC258" s="349"/>
      <c r="POD258" s="349"/>
      <c r="POE258" s="349"/>
      <c r="POF258" s="349"/>
      <c r="POG258" s="349"/>
      <c r="POH258" s="349"/>
      <c r="POI258" s="349"/>
      <c r="POJ258" s="349"/>
      <c r="POK258" s="349"/>
      <c r="POL258" s="349"/>
      <c r="POM258" s="349"/>
      <c r="PON258" s="349"/>
      <c r="POO258" s="349"/>
      <c r="POP258" s="349"/>
      <c r="POQ258" s="349"/>
      <c r="POR258" s="349"/>
      <c r="POS258" s="349"/>
      <c r="POT258" s="349"/>
      <c r="POU258" s="349"/>
      <c r="POV258" s="349"/>
      <c r="POW258" s="349"/>
      <c r="POX258" s="349"/>
      <c r="POY258" s="349"/>
      <c r="POZ258" s="349"/>
      <c r="PPA258" s="349"/>
      <c r="PPB258" s="349"/>
      <c r="PPC258" s="349"/>
      <c r="PPD258" s="349"/>
      <c r="PPE258" s="349"/>
      <c r="PPF258" s="349"/>
      <c r="PPG258" s="349"/>
      <c r="PPH258" s="349"/>
      <c r="PPI258" s="349"/>
      <c r="PPJ258" s="349"/>
      <c r="PPK258" s="349"/>
      <c r="PPL258" s="349"/>
      <c r="PPM258" s="349"/>
      <c r="PPN258" s="349"/>
      <c r="PPO258" s="349"/>
      <c r="PPP258" s="349"/>
      <c r="PPQ258" s="349"/>
      <c r="PPR258" s="349"/>
      <c r="PPS258" s="349"/>
      <c r="PPT258" s="349"/>
      <c r="PPU258" s="349"/>
      <c r="PPV258" s="349"/>
      <c r="PPW258" s="349"/>
      <c r="PPX258" s="349"/>
      <c r="PPY258" s="349"/>
      <c r="PPZ258" s="349"/>
      <c r="PQA258" s="349"/>
      <c r="PQB258" s="349"/>
      <c r="PQC258" s="349"/>
      <c r="PQD258" s="349"/>
      <c r="PQE258" s="349"/>
      <c r="PQF258" s="349"/>
      <c r="PQG258" s="349"/>
      <c r="PQH258" s="349"/>
      <c r="PQI258" s="349"/>
      <c r="PQJ258" s="349"/>
      <c r="PQK258" s="349"/>
      <c r="PQL258" s="349"/>
      <c r="PQM258" s="349"/>
      <c r="PQN258" s="349"/>
      <c r="PQO258" s="349"/>
      <c r="PQP258" s="349"/>
      <c r="PQQ258" s="349"/>
      <c r="PQR258" s="349"/>
      <c r="PQS258" s="349"/>
      <c r="PQT258" s="349"/>
      <c r="PQU258" s="349"/>
      <c r="PQV258" s="349"/>
      <c r="PQW258" s="349"/>
      <c r="PQX258" s="349"/>
      <c r="PQY258" s="349"/>
      <c r="PQZ258" s="349"/>
      <c r="PRA258" s="349"/>
      <c r="PRB258" s="349"/>
      <c r="PRC258" s="349"/>
      <c r="PRD258" s="349"/>
      <c r="PRE258" s="349"/>
      <c r="PRF258" s="349"/>
      <c r="PRG258" s="349"/>
      <c r="PRH258" s="349"/>
      <c r="PRI258" s="349"/>
      <c r="PRJ258" s="349"/>
      <c r="PRK258" s="349"/>
      <c r="PRL258" s="349"/>
      <c r="PRM258" s="349"/>
      <c r="PRN258" s="349"/>
      <c r="PRO258" s="349"/>
      <c r="PRP258" s="349"/>
      <c r="PRQ258" s="349"/>
      <c r="PRR258" s="349"/>
      <c r="PRS258" s="349"/>
      <c r="PRT258" s="349"/>
      <c r="PRU258" s="349"/>
      <c r="PRV258" s="349"/>
      <c r="PRW258" s="349"/>
      <c r="PRX258" s="349"/>
      <c r="PRY258" s="349"/>
      <c r="PRZ258" s="349"/>
      <c r="PSA258" s="349"/>
      <c r="PSB258" s="349"/>
      <c r="PSC258" s="349"/>
      <c r="PSD258" s="349"/>
      <c r="PSE258" s="349"/>
      <c r="PSF258" s="349"/>
      <c r="PSG258" s="349"/>
      <c r="PSH258" s="349"/>
      <c r="PSI258" s="349"/>
      <c r="PSJ258" s="349"/>
      <c r="PSK258" s="349"/>
      <c r="PSL258" s="349"/>
      <c r="PSM258" s="349"/>
      <c r="PSN258" s="349"/>
      <c r="PSO258" s="349"/>
      <c r="PSP258" s="349"/>
      <c r="PSQ258" s="349"/>
      <c r="PSR258" s="349"/>
      <c r="PSS258" s="349"/>
      <c r="PST258" s="349"/>
      <c r="PSU258" s="349"/>
      <c r="PSV258" s="349"/>
      <c r="PSW258" s="349"/>
      <c r="PSX258" s="349"/>
      <c r="PSY258" s="349"/>
      <c r="PSZ258" s="349"/>
      <c r="PTA258" s="349"/>
      <c r="PTB258" s="349"/>
      <c r="PTC258" s="349"/>
      <c r="PTD258" s="349"/>
      <c r="PTE258" s="349"/>
      <c r="PTF258" s="349"/>
      <c r="PTG258" s="349"/>
      <c r="PTH258" s="349"/>
      <c r="PTI258" s="349"/>
      <c r="PTJ258" s="349"/>
      <c r="PTK258" s="349"/>
      <c r="PTL258" s="349"/>
      <c r="PTM258" s="349"/>
      <c r="PTN258" s="349"/>
      <c r="PTO258" s="349"/>
      <c r="PTP258" s="349"/>
      <c r="PTQ258" s="349"/>
      <c r="PTR258" s="349"/>
      <c r="PTS258" s="349"/>
      <c r="PTT258" s="349"/>
      <c r="PTU258" s="349"/>
      <c r="PTV258" s="349"/>
      <c r="PTW258" s="349"/>
      <c r="PTX258" s="349"/>
      <c r="PTY258" s="349"/>
      <c r="PTZ258" s="349"/>
      <c r="PUA258" s="349"/>
      <c r="PUB258" s="349"/>
      <c r="PUC258" s="349"/>
      <c r="PUD258" s="349"/>
      <c r="PUE258" s="349"/>
      <c r="PUF258" s="349"/>
      <c r="PUG258" s="349"/>
      <c r="PUH258" s="349"/>
      <c r="PUI258" s="349"/>
      <c r="PUJ258" s="349"/>
      <c r="PUK258" s="349"/>
      <c r="PUL258" s="349"/>
      <c r="PUM258" s="349"/>
      <c r="PUN258" s="349"/>
      <c r="PUO258" s="349"/>
      <c r="PUP258" s="349"/>
      <c r="PUQ258" s="349"/>
      <c r="PUR258" s="349"/>
      <c r="PUS258" s="349"/>
      <c r="PUT258" s="349"/>
      <c r="PUU258" s="349"/>
      <c r="PUV258" s="349"/>
      <c r="PUW258" s="349"/>
      <c r="PUX258" s="349"/>
      <c r="PUY258" s="349"/>
      <c r="PUZ258" s="349"/>
      <c r="PVA258" s="349"/>
      <c r="PVB258" s="349"/>
      <c r="PVC258" s="349"/>
      <c r="PVD258" s="349"/>
      <c r="PVE258" s="349"/>
      <c r="PVF258" s="349"/>
      <c r="PVG258" s="349"/>
      <c r="PVH258" s="349"/>
      <c r="PVI258" s="349"/>
      <c r="PVJ258" s="349"/>
      <c r="PVK258" s="349"/>
      <c r="PVL258" s="349"/>
      <c r="PVM258" s="349"/>
      <c r="PVN258" s="349"/>
      <c r="PVO258" s="349"/>
      <c r="PVP258" s="349"/>
      <c r="PVQ258" s="349"/>
      <c r="PVR258" s="349"/>
      <c r="PVS258" s="349"/>
      <c r="PVT258" s="349"/>
      <c r="PVU258" s="349"/>
      <c r="PVV258" s="349"/>
      <c r="PVW258" s="349"/>
      <c r="PVX258" s="349"/>
      <c r="PVY258" s="349"/>
      <c r="PVZ258" s="349"/>
      <c r="PWA258" s="349"/>
      <c r="PWB258" s="349"/>
      <c r="PWC258" s="349"/>
      <c r="PWD258" s="349"/>
      <c r="PWE258" s="349"/>
      <c r="PWF258" s="349"/>
      <c r="PWG258" s="349"/>
      <c r="PWH258" s="349"/>
      <c r="PWI258" s="349"/>
      <c r="PWJ258" s="349"/>
      <c r="PWK258" s="349"/>
      <c r="PWL258" s="349"/>
      <c r="PWM258" s="349"/>
      <c r="PWN258" s="349"/>
      <c r="PWO258" s="349"/>
      <c r="PWP258" s="349"/>
      <c r="PWQ258" s="349"/>
      <c r="PWR258" s="349"/>
      <c r="PWS258" s="349"/>
      <c r="PWT258" s="349"/>
      <c r="PWU258" s="349"/>
      <c r="PWV258" s="349"/>
      <c r="PWW258" s="349"/>
      <c r="PWX258" s="349"/>
      <c r="PWY258" s="349"/>
      <c r="PWZ258" s="349"/>
      <c r="PXA258" s="349"/>
      <c r="PXB258" s="349"/>
      <c r="PXC258" s="349"/>
      <c r="PXD258" s="349"/>
      <c r="PXE258" s="349"/>
      <c r="PXF258" s="349"/>
      <c r="PXG258" s="349"/>
      <c r="PXH258" s="349"/>
      <c r="PXI258" s="349"/>
      <c r="PXJ258" s="349"/>
      <c r="PXK258" s="349"/>
      <c r="PXL258" s="349"/>
      <c r="PXM258" s="349"/>
      <c r="PXN258" s="349"/>
      <c r="PXO258" s="349"/>
      <c r="PXP258" s="349"/>
      <c r="PXQ258" s="349"/>
      <c r="PXR258" s="349"/>
      <c r="PXS258" s="349"/>
      <c r="PXT258" s="349"/>
      <c r="PXU258" s="349"/>
      <c r="PXV258" s="349"/>
      <c r="PXW258" s="349"/>
      <c r="PXX258" s="349"/>
      <c r="PXY258" s="349"/>
      <c r="PXZ258" s="349"/>
      <c r="PYA258" s="349"/>
      <c r="PYB258" s="349"/>
      <c r="PYC258" s="349"/>
      <c r="PYD258" s="349"/>
      <c r="PYE258" s="349"/>
      <c r="PYF258" s="349"/>
      <c r="PYG258" s="349"/>
      <c r="PYH258" s="349"/>
      <c r="PYI258" s="349"/>
      <c r="PYJ258" s="349"/>
      <c r="PYK258" s="349"/>
      <c r="PYL258" s="349"/>
      <c r="PYM258" s="349"/>
      <c r="PYN258" s="349"/>
      <c r="PYO258" s="349"/>
      <c r="PYP258" s="349"/>
      <c r="PYQ258" s="349"/>
      <c r="PYR258" s="349"/>
      <c r="PYS258" s="349"/>
      <c r="PYT258" s="349"/>
      <c r="PYU258" s="349"/>
      <c r="PYV258" s="349"/>
      <c r="PYW258" s="349"/>
      <c r="PYX258" s="349"/>
      <c r="PYY258" s="349"/>
      <c r="PYZ258" s="349"/>
      <c r="PZA258" s="349"/>
      <c r="PZB258" s="349"/>
      <c r="PZC258" s="349"/>
      <c r="PZD258" s="349"/>
      <c r="PZE258" s="349"/>
      <c r="PZF258" s="349"/>
      <c r="PZG258" s="349"/>
      <c r="PZH258" s="349"/>
      <c r="PZI258" s="349"/>
      <c r="PZJ258" s="349"/>
      <c r="PZK258" s="349"/>
      <c r="PZL258" s="349"/>
      <c r="PZM258" s="349"/>
      <c r="PZN258" s="349"/>
      <c r="PZO258" s="349"/>
      <c r="PZP258" s="349"/>
      <c r="PZQ258" s="349"/>
      <c r="PZR258" s="349"/>
      <c r="PZS258" s="349"/>
      <c r="PZT258" s="349"/>
      <c r="PZU258" s="349"/>
      <c r="PZV258" s="349"/>
      <c r="PZW258" s="349"/>
      <c r="PZX258" s="349"/>
      <c r="PZY258" s="349"/>
      <c r="PZZ258" s="349"/>
      <c r="QAA258" s="349"/>
      <c r="QAB258" s="349"/>
      <c r="QAC258" s="349"/>
      <c r="QAD258" s="349"/>
      <c r="QAE258" s="349"/>
      <c r="QAF258" s="349"/>
      <c r="QAG258" s="349"/>
      <c r="QAH258" s="349"/>
      <c r="QAI258" s="349"/>
      <c r="QAJ258" s="349"/>
      <c r="QAK258" s="349"/>
      <c r="QAL258" s="349"/>
      <c r="QAM258" s="349"/>
      <c r="QAN258" s="349"/>
      <c r="QAO258" s="349"/>
      <c r="QAP258" s="349"/>
      <c r="QAQ258" s="349"/>
      <c r="QAR258" s="349"/>
      <c r="QAS258" s="349"/>
      <c r="QAT258" s="349"/>
      <c r="QAU258" s="349"/>
      <c r="QAV258" s="349"/>
      <c r="QAW258" s="349"/>
      <c r="QAX258" s="349"/>
      <c r="QAY258" s="349"/>
      <c r="QAZ258" s="349"/>
      <c r="QBA258" s="349"/>
      <c r="QBB258" s="349"/>
      <c r="QBC258" s="349"/>
      <c r="QBD258" s="349"/>
      <c r="QBE258" s="349"/>
      <c r="QBF258" s="349"/>
      <c r="QBG258" s="349"/>
      <c r="QBH258" s="349"/>
      <c r="QBI258" s="349"/>
      <c r="QBJ258" s="349"/>
      <c r="QBK258" s="349"/>
      <c r="QBL258" s="349"/>
      <c r="QBM258" s="349"/>
      <c r="QBN258" s="349"/>
      <c r="QBO258" s="349"/>
      <c r="QBP258" s="349"/>
      <c r="QBQ258" s="349"/>
      <c r="QBR258" s="349"/>
      <c r="QBS258" s="349"/>
      <c r="QBT258" s="349"/>
      <c r="QBU258" s="349"/>
      <c r="QBV258" s="349"/>
      <c r="QBW258" s="349"/>
      <c r="QBX258" s="349"/>
      <c r="QBY258" s="349"/>
      <c r="QBZ258" s="349"/>
      <c r="QCA258" s="349"/>
      <c r="QCB258" s="349"/>
      <c r="QCC258" s="349"/>
      <c r="QCD258" s="349"/>
      <c r="QCE258" s="349"/>
      <c r="QCF258" s="349"/>
      <c r="QCG258" s="349"/>
      <c r="QCH258" s="349"/>
      <c r="QCI258" s="349"/>
      <c r="QCJ258" s="349"/>
      <c r="QCK258" s="349"/>
      <c r="QCL258" s="349"/>
      <c r="QCM258" s="349"/>
      <c r="QCN258" s="349"/>
      <c r="QCO258" s="349"/>
      <c r="QCP258" s="349"/>
      <c r="QCQ258" s="349"/>
      <c r="QCR258" s="349"/>
      <c r="QCS258" s="349"/>
      <c r="QCT258" s="349"/>
      <c r="QCU258" s="349"/>
      <c r="QCV258" s="349"/>
      <c r="QCW258" s="349"/>
      <c r="QCX258" s="349"/>
      <c r="QCY258" s="349"/>
      <c r="QCZ258" s="349"/>
      <c r="QDA258" s="349"/>
      <c r="QDB258" s="349"/>
      <c r="QDC258" s="349"/>
      <c r="QDD258" s="349"/>
      <c r="QDE258" s="349"/>
      <c r="QDF258" s="349"/>
      <c r="QDG258" s="349"/>
      <c r="QDH258" s="349"/>
      <c r="QDI258" s="349"/>
      <c r="QDJ258" s="349"/>
      <c r="QDK258" s="349"/>
      <c r="QDL258" s="349"/>
      <c r="QDM258" s="349"/>
      <c r="QDN258" s="349"/>
      <c r="QDO258" s="349"/>
      <c r="QDP258" s="349"/>
      <c r="QDQ258" s="349"/>
      <c r="QDR258" s="349"/>
      <c r="QDS258" s="349"/>
      <c r="QDT258" s="349"/>
      <c r="QDU258" s="349"/>
      <c r="QDV258" s="349"/>
      <c r="QDW258" s="349"/>
      <c r="QDX258" s="349"/>
      <c r="QDY258" s="349"/>
      <c r="QDZ258" s="349"/>
      <c r="QEA258" s="349"/>
      <c r="QEB258" s="349"/>
      <c r="QEC258" s="349"/>
      <c r="QED258" s="349"/>
      <c r="QEE258" s="349"/>
      <c r="QEF258" s="349"/>
      <c r="QEG258" s="349"/>
      <c r="QEH258" s="349"/>
      <c r="QEI258" s="349"/>
      <c r="QEJ258" s="349"/>
      <c r="QEK258" s="349"/>
      <c r="QEL258" s="349"/>
      <c r="QEM258" s="349"/>
      <c r="QEN258" s="349"/>
      <c r="QEO258" s="349"/>
      <c r="QEP258" s="349"/>
      <c r="QEQ258" s="349"/>
      <c r="QER258" s="349"/>
      <c r="QES258" s="349"/>
      <c r="QET258" s="349"/>
      <c r="QEU258" s="349"/>
      <c r="QEV258" s="349"/>
      <c r="QEW258" s="349"/>
      <c r="QEX258" s="349"/>
      <c r="QEY258" s="349"/>
      <c r="QEZ258" s="349"/>
      <c r="QFA258" s="349"/>
      <c r="QFB258" s="349"/>
      <c r="QFC258" s="349"/>
      <c r="QFD258" s="349"/>
      <c r="QFE258" s="349"/>
      <c r="QFF258" s="349"/>
      <c r="QFG258" s="349"/>
      <c r="QFH258" s="349"/>
      <c r="QFI258" s="349"/>
      <c r="QFJ258" s="349"/>
      <c r="QFK258" s="349"/>
      <c r="QFL258" s="349"/>
      <c r="QFM258" s="349"/>
      <c r="QFN258" s="349"/>
      <c r="QFO258" s="349"/>
      <c r="QFP258" s="349"/>
      <c r="QFQ258" s="349"/>
      <c r="QFR258" s="349"/>
      <c r="QFS258" s="349"/>
      <c r="QFT258" s="349"/>
      <c r="QFU258" s="349"/>
      <c r="QFV258" s="349"/>
      <c r="QFW258" s="349"/>
      <c r="QFX258" s="349"/>
      <c r="QFY258" s="349"/>
      <c r="QFZ258" s="349"/>
      <c r="QGA258" s="349"/>
      <c r="QGB258" s="349"/>
      <c r="QGC258" s="349"/>
      <c r="QGD258" s="349"/>
      <c r="QGE258" s="349"/>
      <c r="QGF258" s="349"/>
      <c r="QGG258" s="349"/>
      <c r="QGH258" s="349"/>
      <c r="QGI258" s="349"/>
      <c r="QGJ258" s="349"/>
      <c r="QGK258" s="349"/>
      <c r="QGL258" s="349"/>
      <c r="QGM258" s="349"/>
      <c r="QGN258" s="349"/>
      <c r="QGO258" s="349"/>
      <c r="QGP258" s="349"/>
      <c r="QGQ258" s="349"/>
      <c r="QGR258" s="349"/>
      <c r="QGS258" s="349"/>
      <c r="QGT258" s="349"/>
      <c r="QGU258" s="349"/>
      <c r="QGV258" s="349"/>
      <c r="QGW258" s="349"/>
      <c r="QGX258" s="349"/>
      <c r="QGY258" s="349"/>
      <c r="QGZ258" s="349"/>
      <c r="QHA258" s="349"/>
      <c r="QHB258" s="349"/>
      <c r="QHC258" s="349"/>
      <c r="QHD258" s="349"/>
      <c r="QHE258" s="349"/>
      <c r="QHF258" s="349"/>
      <c r="QHG258" s="349"/>
      <c r="QHH258" s="349"/>
      <c r="QHI258" s="349"/>
      <c r="QHJ258" s="349"/>
      <c r="QHK258" s="349"/>
      <c r="QHL258" s="349"/>
      <c r="QHM258" s="349"/>
      <c r="QHN258" s="349"/>
      <c r="QHO258" s="349"/>
      <c r="QHP258" s="349"/>
      <c r="QHQ258" s="349"/>
      <c r="QHR258" s="349"/>
      <c r="QHS258" s="349"/>
      <c r="QHT258" s="349"/>
      <c r="QHU258" s="349"/>
      <c r="QHV258" s="349"/>
      <c r="QHW258" s="349"/>
      <c r="QHX258" s="349"/>
      <c r="QHY258" s="349"/>
      <c r="QHZ258" s="349"/>
      <c r="QIA258" s="349"/>
      <c r="QIB258" s="349"/>
      <c r="QIC258" s="349"/>
      <c r="QID258" s="349"/>
      <c r="QIE258" s="349"/>
      <c r="QIF258" s="349"/>
      <c r="QIG258" s="349"/>
      <c r="QIH258" s="349"/>
      <c r="QII258" s="349"/>
      <c r="QIJ258" s="349"/>
      <c r="QIK258" s="349"/>
      <c r="QIL258" s="349"/>
      <c r="QIM258" s="349"/>
      <c r="QIN258" s="349"/>
      <c r="QIO258" s="349"/>
      <c r="QIP258" s="349"/>
      <c r="QIQ258" s="349"/>
      <c r="QIR258" s="349"/>
      <c r="QIS258" s="349"/>
      <c r="QIT258" s="349"/>
      <c r="QIU258" s="349"/>
      <c r="QIV258" s="349"/>
      <c r="QIW258" s="349"/>
      <c r="QIX258" s="349"/>
      <c r="QIY258" s="349"/>
      <c r="QIZ258" s="349"/>
      <c r="QJA258" s="349"/>
      <c r="QJB258" s="349"/>
      <c r="QJC258" s="349"/>
      <c r="QJD258" s="349"/>
      <c r="QJE258" s="349"/>
      <c r="QJF258" s="349"/>
      <c r="QJG258" s="349"/>
      <c r="QJH258" s="349"/>
      <c r="QJI258" s="349"/>
      <c r="QJJ258" s="349"/>
      <c r="QJK258" s="349"/>
      <c r="QJL258" s="349"/>
      <c r="QJM258" s="349"/>
      <c r="QJN258" s="349"/>
      <c r="QJO258" s="349"/>
      <c r="QJP258" s="349"/>
      <c r="QJQ258" s="349"/>
      <c r="QJR258" s="349"/>
      <c r="QJS258" s="349"/>
      <c r="QJT258" s="349"/>
      <c r="QJU258" s="349"/>
      <c r="QJV258" s="349"/>
      <c r="QJW258" s="349"/>
      <c r="QJX258" s="349"/>
      <c r="QJY258" s="349"/>
      <c r="QJZ258" s="349"/>
      <c r="QKA258" s="349"/>
      <c r="QKB258" s="349"/>
      <c r="QKC258" s="349"/>
      <c r="QKD258" s="349"/>
      <c r="QKE258" s="349"/>
      <c r="QKF258" s="349"/>
      <c r="QKG258" s="349"/>
      <c r="QKH258" s="349"/>
      <c r="QKI258" s="349"/>
      <c r="QKJ258" s="349"/>
      <c r="QKK258" s="349"/>
      <c r="QKL258" s="349"/>
      <c r="QKM258" s="349"/>
      <c r="QKN258" s="349"/>
      <c r="QKO258" s="349"/>
      <c r="QKP258" s="349"/>
      <c r="QKQ258" s="349"/>
      <c r="QKR258" s="349"/>
      <c r="QKS258" s="349"/>
      <c r="QKT258" s="349"/>
      <c r="QKU258" s="349"/>
      <c r="QKV258" s="349"/>
      <c r="QKW258" s="349"/>
      <c r="QKX258" s="349"/>
      <c r="QKY258" s="349"/>
      <c r="QKZ258" s="349"/>
      <c r="QLA258" s="349"/>
      <c r="QLB258" s="349"/>
      <c r="QLC258" s="349"/>
      <c r="QLD258" s="349"/>
      <c r="QLE258" s="349"/>
      <c r="QLF258" s="349"/>
      <c r="QLG258" s="349"/>
      <c r="QLH258" s="349"/>
      <c r="QLI258" s="349"/>
      <c r="QLJ258" s="349"/>
      <c r="QLK258" s="349"/>
      <c r="QLL258" s="349"/>
      <c r="QLM258" s="349"/>
      <c r="QLN258" s="349"/>
      <c r="QLO258" s="349"/>
      <c r="QLP258" s="349"/>
      <c r="QLQ258" s="349"/>
      <c r="QLR258" s="349"/>
      <c r="QLS258" s="349"/>
      <c r="QLT258" s="349"/>
      <c r="QLU258" s="349"/>
      <c r="QLV258" s="349"/>
      <c r="QLW258" s="349"/>
      <c r="QLX258" s="349"/>
      <c r="QLY258" s="349"/>
      <c r="QLZ258" s="349"/>
      <c r="QMA258" s="349"/>
      <c r="QMB258" s="349"/>
      <c r="QMC258" s="349"/>
      <c r="QMD258" s="349"/>
      <c r="QME258" s="349"/>
      <c r="QMF258" s="349"/>
      <c r="QMG258" s="349"/>
      <c r="QMH258" s="349"/>
      <c r="QMI258" s="349"/>
      <c r="QMJ258" s="349"/>
      <c r="QMK258" s="349"/>
      <c r="QML258" s="349"/>
      <c r="QMM258" s="349"/>
      <c r="QMN258" s="349"/>
      <c r="QMO258" s="349"/>
      <c r="QMP258" s="349"/>
      <c r="QMQ258" s="349"/>
      <c r="QMR258" s="349"/>
      <c r="QMS258" s="349"/>
      <c r="QMT258" s="349"/>
      <c r="QMU258" s="349"/>
      <c r="QMV258" s="349"/>
      <c r="QMW258" s="349"/>
      <c r="QMX258" s="349"/>
      <c r="QMY258" s="349"/>
      <c r="QMZ258" s="349"/>
      <c r="QNA258" s="349"/>
      <c r="QNB258" s="349"/>
      <c r="QNC258" s="349"/>
      <c r="QND258" s="349"/>
      <c r="QNE258" s="349"/>
      <c r="QNF258" s="349"/>
      <c r="QNG258" s="349"/>
      <c r="QNH258" s="349"/>
      <c r="QNI258" s="349"/>
      <c r="QNJ258" s="349"/>
      <c r="QNK258" s="349"/>
      <c r="QNL258" s="349"/>
      <c r="QNM258" s="349"/>
      <c r="QNN258" s="349"/>
      <c r="QNO258" s="349"/>
      <c r="QNP258" s="349"/>
      <c r="QNQ258" s="349"/>
      <c r="QNR258" s="349"/>
      <c r="QNS258" s="349"/>
      <c r="QNT258" s="349"/>
      <c r="QNU258" s="349"/>
      <c r="QNV258" s="349"/>
      <c r="QNW258" s="349"/>
      <c r="QNX258" s="349"/>
      <c r="QNY258" s="349"/>
      <c r="QNZ258" s="349"/>
      <c r="QOA258" s="349"/>
      <c r="QOB258" s="349"/>
      <c r="QOC258" s="349"/>
      <c r="QOD258" s="349"/>
      <c r="QOE258" s="349"/>
      <c r="QOF258" s="349"/>
      <c r="QOG258" s="349"/>
      <c r="QOH258" s="349"/>
      <c r="QOI258" s="349"/>
      <c r="QOJ258" s="349"/>
      <c r="QOK258" s="349"/>
      <c r="QOL258" s="349"/>
      <c r="QOM258" s="349"/>
      <c r="QON258" s="349"/>
      <c r="QOO258" s="349"/>
      <c r="QOP258" s="349"/>
      <c r="QOQ258" s="349"/>
      <c r="QOR258" s="349"/>
      <c r="QOS258" s="349"/>
      <c r="QOT258" s="349"/>
      <c r="QOU258" s="349"/>
      <c r="QOV258" s="349"/>
      <c r="QOW258" s="349"/>
      <c r="QOX258" s="349"/>
      <c r="QOY258" s="349"/>
      <c r="QOZ258" s="349"/>
      <c r="QPA258" s="349"/>
      <c r="QPB258" s="349"/>
      <c r="QPC258" s="349"/>
      <c r="QPD258" s="349"/>
      <c r="QPE258" s="349"/>
      <c r="QPF258" s="349"/>
      <c r="QPG258" s="349"/>
      <c r="QPH258" s="349"/>
      <c r="QPI258" s="349"/>
      <c r="QPJ258" s="349"/>
      <c r="QPK258" s="349"/>
      <c r="QPL258" s="349"/>
      <c r="QPM258" s="349"/>
      <c r="QPN258" s="349"/>
      <c r="QPO258" s="349"/>
      <c r="QPP258" s="349"/>
      <c r="QPQ258" s="349"/>
      <c r="QPR258" s="349"/>
      <c r="QPS258" s="349"/>
      <c r="QPT258" s="349"/>
      <c r="QPU258" s="349"/>
      <c r="QPV258" s="349"/>
      <c r="QPW258" s="349"/>
      <c r="QPX258" s="349"/>
      <c r="QPY258" s="349"/>
      <c r="QPZ258" s="349"/>
      <c r="QQA258" s="349"/>
      <c r="QQB258" s="349"/>
      <c r="QQC258" s="349"/>
      <c r="QQD258" s="349"/>
      <c r="QQE258" s="349"/>
      <c r="QQF258" s="349"/>
      <c r="QQG258" s="349"/>
      <c r="QQH258" s="349"/>
      <c r="QQI258" s="349"/>
      <c r="QQJ258" s="349"/>
      <c r="QQK258" s="349"/>
      <c r="QQL258" s="349"/>
      <c r="QQM258" s="349"/>
      <c r="QQN258" s="349"/>
      <c r="QQO258" s="349"/>
      <c r="QQP258" s="349"/>
      <c r="QQQ258" s="349"/>
      <c r="QQR258" s="349"/>
      <c r="QQS258" s="349"/>
      <c r="QQT258" s="349"/>
      <c r="QQU258" s="349"/>
      <c r="QQV258" s="349"/>
      <c r="QQW258" s="349"/>
      <c r="QQX258" s="349"/>
      <c r="QQY258" s="349"/>
      <c r="QQZ258" s="349"/>
      <c r="QRA258" s="349"/>
      <c r="QRB258" s="349"/>
      <c r="QRC258" s="349"/>
      <c r="QRD258" s="349"/>
      <c r="QRE258" s="349"/>
      <c r="QRF258" s="349"/>
      <c r="QRG258" s="349"/>
      <c r="QRH258" s="349"/>
      <c r="QRI258" s="349"/>
      <c r="QRJ258" s="349"/>
      <c r="QRK258" s="349"/>
      <c r="QRL258" s="349"/>
      <c r="QRM258" s="349"/>
      <c r="QRN258" s="349"/>
      <c r="QRO258" s="349"/>
      <c r="QRP258" s="349"/>
      <c r="QRQ258" s="349"/>
      <c r="QRR258" s="349"/>
      <c r="QRS258" s="349"/>
      <c r="QRT258" s="349"/>
      <c r="QRU258" s="349"/>
      <c r="QRV258" s="349"/>
      <c r="QRW258" s="349"/>
      <c r="QRX258" s="349"/>
      <c r="QRY258" s="349"/>
      <c r="QRZ258" s="349"/>
      <c r="QSA258" s="349"/>
      <c r="QSB258" s="349"/>
      <c r="QSC258" s="349"/>
      <c r="QSD258" s="349"/>
      <c r="QSE258" s="349"/>
      <c r="QSF258" s="349"/>
      <c r="QSG258" s="349"/>
      <c r="QSH258" s="349"/>
      <c r="QSI258" s="349"/>
      <c r="QSJ258" s="349"/>
      <c r="QSK258" s="349"/>
      <c r="QSL258" s="349"/>
      <c r="QSM258" s="349"/>
      <c r="QSN258" s="349"/>
      <c r="QSO258" s="349"/>
      <c r="QSP258" s="349"/>
      <c r="QSQ258" s="349"/>
      <c r="QSR258" s="349"/>
      <c r="QSS258" s="349"/>
      <c r="QST258" s="349"/>
      <c r="QSU258" s="349"/>
      <c r="QSV258" s="349"/>
      <c r="QSW258" s="349"/>
      <c r="QSX258" s="349"/>
      <c r="QSY258" s="349"/>
      <c r="QSZ258" s="349"/>
      <c r="QTA258" s="349"/>
      <c r="QTB258" s="349"/>
      <c r="QTC258" s="349"/>
      <c r="QTD258" s="349"/>
      <c r="QTE258" s="349"/>
      <c r="QTF258" s="349"/>
      <c r="QTG258" s="349"/>
      <c r="QTH258" s="349"/>
      <c r="QTI258" s="349"/>
      <c r="QTJ258" s="349"/>
      <c r="QTK258" s="349"/>
      <c r="QTL258" s="349"/>
      <c r="QTM258" s="349"/>
      <c r="QTN258" s="349"/>
      <c r="QTO258" s="349"/>
      <c r="QTP258" s="349"/>
      <c r="QTQ258" s="349"/>
      <c r="QTR258" s="349"/>
      <c r="QTS258" s="349"/>
      <c r="QTT258" s="349"/>
      <c r="QTU258" s="349"/>
      <c r="QTV258" s="349"/>
      <c r="QTW258" s="349"/>
      <c r="QTX258" s="349"/>
      <c r="QTY258" s="349"/>
      <c r="QTZ258" s="349"/>
      <c r="QUA258" s="349"/>
      <c r="QUB258" s="349"/>
      <c r="QUC258" s="349"/>
      <c r="QUD258" s="349"/>
      <c r="QUE258" s="349"/>
      <c r="QUF258" s="349"/>
      <c r="QUG258" s="349"/>
      <c r="QUH258" s="349"/>
      <c r="QUI258" s="349"/>
      <c r="QUJ258" s="349"/>
      <c r="QUK258" s="349"/>
      <c r="QUL258" s="349"/>
      <c r="QUM258" s="349"/>
      <c r="QUN258" s="349"/>
      <c r="QUO258" s="349"/>
      <c r="QUP258" s="349"/>
      <c r="QUQ258" s="349"/>
      <c r="QUR258" s="349"/>
      <c r="QUS258" s="349"/>
      <c r="QUT258" s="349"/>
      <c r="QUU258" s="349"/>
      <c r="QUV258" s="349"/>
      <c r="QUW258" s="349"/>
      <c r="QUX258" s="349"/>
      <c r="QUY258" s="349"/>
      <c r="QUZ258" s="349"/>
      <c r="QVA258" s="349"/>
      <c r="QVB258" s="349"/>
      <c r="QVC258" s="349"/>
      <c r="QVD258" s="349"/>
      <c r="QVE258" s="349"/>
      <c r="QVF258" s="349"/>
      <c r="QVG258" s="349"/>
      <c r="QVH258" s="349"/>
      <c r="QVI258" s="349"/>
      <c r="QVJ258" s="349"/>
      <c r="QVK258" s="349"/>
      <c r="QVL258" s="349"/>
      <c r="QVM258" s="349"/>
      <c r="QVN258" s="349"/>
      <c r="QVO258" s="349"/>
      <c r="QVP258" s="349"/>
      <c r="QVQ258" s="349"/>
      <c r="QVR258" s="349"/>
      <c r="QVS258" s="349"/>
      <c r="QVT258" s="349"/>
      <c r="QVU258" s="349"/>
      <c r="QVV258" s="349"/>
      <c r="QVW258" s="349"/>
      <c r="QVX258" s="349"/>
      <c r="QVY258" s="349"/>
      <c r="QVZ258" s="349"/>
      <c r="QWA258" s="349"/>
      <c r="QWB258" s="349"/>
      <c r="QWC258" s="349"/>
      <c r="QWD258" s="349"/>
      <c r="QWE258" s="349"/>
      <c r="QWF258" s="349"/>
      <c r="QWG258" s="349"/>
      <c r="QWH258" s="349"/>
      <c r="QWI258" s="349"/>
      <c r="QWJ258" s="349"/>
      <c r="QWK258" s="349"/>
      <c r="QWL258" s="349"/>
      <c r="QWM258" s="349"/>
      <c r="QWN258" s="349"/>
      <c r="QWO258" s="349"/>
      <c r="QWP258" s="349"/>
      <c r="QWQ258" s="349"/>
      <c r="QWR258" s="349"/>
      <c r="QWS258" s="349"/>
      <c r="QWT258" s="349"/>
      <c r="QWU258" s="349"/>
      <c r="QWV258" s="349"/>
      <c r="QWW258" s="349"/>
      <c r="QWX258" s="349"/>
      <c r="QWY258" s="349"/>
      <c r="QWZ258" s="349"/>
      <c r="QXA258" s="349"/>
      <c r="QXB258" s="349"/>
      <c r="QXC258" s="349"/>
      <c r="QXD258" s="349"/>
      <c r="QXE258" s="349"/>
      <c r="QXF258" s="349"/>
      <c r="QXG258" s="349"/>
      <c r="QXH258" s="349"/>
      <c r="QXI258" s="349"/>
      <c r="QXJ258" s="349"/>
      <c r="QXK258" s="349"/>
      <c r="QXL258" s="349"/>
      <c r="QXM258" s="349"/>
      <c r="QXN258" s="349"/>
      <c r="QXO258" s="349"/>
      <c r="QXP258" s="349"/>
      <c r="QXQ258" s="349"/>
      <c r="QXR258" s="349"/>
      <c r="QXS258" s="349"/>
      <c r="QXT258" s="349"/>
      <c r="QXU258" s="349"/>
      <c r="QXV258" s="349"/>
      <c r="QXW258" s="349"/>
      <c r="QXX258" s="349"/>
      <c r="QXY258" s="349"/>
      <c r="QXZ258" s="349"/>
      <c r="QYA258" s="349"/>
      <c r="QYB258" s="349"/>
      <c r="QYC258" s="349"/>
      <c r="QYD258" s="349"/>
      <c r="QYE258" s="349"/>
      <c r="QYF258" s="349"/>
      <c r="QYG258" s="349"/>
      <c r="QYH258" s="349"/>
      <c r="QYI258" s="349"/>
      <c r="QYJ258" s="349"/>
      <c r="QYK258" s="349"/>
      <c r="QYL258" s="349"/>
      <c r="QYM258" s="349"/>
      <c r="QYN258" s="349"/>
      <c r="QYO258" s="349"/>
      <c r="QYP258" s="349"/>
      <c r="QYQ258" s="349"/>
      <c r="QYR258" s="349"/>
      <c r="QYS258" s="349"/>
      <c r="QYT258" s="349"/>
      <c r="QYU258" s="349"/>
      <c r="QYV258" s="349"/>
      <c r="QYW258" s="349"/>
      <c r="QYX258" s="349"/>
      <c r="QYY258" s="349"/>
      <c r="QYZ258" s="349"/>
      <c r="QZA258" s="349"/>
      <c r="QZB258" s="349"/>
      <c r="QZC258" s="349"/>
      <c r="QZD258" s="349"/>
      <c r="QZE258" s="349"/>
      <c r="QZF258" s="349"/>
      <c r="QZG258" s="349"/>
      <c r="QZH258" s="349"/>
      <c r="QZI258" s="349"/>
      <c r="QZJ258" s="349"/>
      <c r="QZK258" s="349"/>
      <c r="QZL258" s="349"/>
      <c r="QZM258" s="349"/>
      <c r="QZN258" s="349"/>
      <c r="QZO258" s="349"/>
      <c r="QZP258" s="349"/>
      <c r="QZQ258" s="349"/>
      <c r="QZR258" s="349"/>
      <c r="QZS258" s="349"/>
      <c r="QZT258" s="349"/>
      <c r="QZU258" s="349"/>
      <c r="QZV258" s="349"/>
      <c r="QZW258" s="349"/>
      <c r="QZX258" s="349"/>
      <c r="QZY258" s="349"/>
      <c r="QZZ258" s="349"/>
      <c r="RAA258" s="349"/>
      <c r="RAB258" s="349"/>
      <c r="RAC258" s="349"/>
      <c r="RAD258" s="349"/>
      <c r="RAE258" s="349"/>
      <c r="RAF258" s="349"/>
      <c r="RAG258" s="349"/>
      <c r="RAH258" s="349"/>
      <c r="RAI258" s="349"/>
      <c r="RAJ258" s="349"/>
      <c r="RAK258" s="349"/>
      <c r="RAL258" s="349"/>
      <c r="RAM258" s="349"/>
      <c r="RAN258" s="349"/>
      <c r="RAO258" s="349"/>
      <c r="RAP258" s="349"/>
      <c r="RAQ258" s="349"/>
      <c r="RAR258" s="349"/>
      <c r="RAS258" s="349"/>
      <c r="RAT258" s="349"/>
      <c r="RAU258" s="349"/>
      <c r="RAV258" s="349"/>
      <c r="RAW258" s="349"/>
      <c r="RAX258" s="349"/>
      <c r="RAY258" s="349"/>
      <c r="RAZ258" s="349"/>
      <c r="RBA258" s="349"/>
      <c r="RBB258" s="349"/>
      <c r="RBC258" s="349"/>
      <c r="RBD258" s="349"/>
      <c r="RBE258" s="349"/>
      <c r="RBF258" s="349"/>
      <c r="RBG258" s="349"/>
      <c r="RBH258" s="349"/>
      <c r="RBI258" s="349"/>
      <c r="RBJ258" s="349"/>
      <c r="RBK258" s="349"/>
      <c r="RBL258" s="349"/>
      <c r="RBM258" s="349"/>
      <c r="RBN258" s="349"/>
      <c r="RBO258" s="349"/>
      <c r="RBP258" s="349"/>
      <c r="RBQ258" s="349"/>
      <c r="RBR258" s="349"/>
      <c r="RBS258" s="349"/>
      <c r="RBT258" s="349"/>
      <c r="RBU258" s="349"/>
      <c r="RBV258" s="349"/>
      <c r="RBW258" s="349"/>
      <c r="RBX258" s="349"/>
      <c r="RBY258" s="349"/>
      <c r="RBZ258" s="349"/>
      <c r="RCA258" s="349"/>
      <c r="RCB258" s="349"/>
      <c r="RCC258" s="349"/>
      <c r="RCD258" s="349"/>
      <c r="RCE258" s="349"/>
      <c r="RCF258" s="349"/>
      <c r="RCG258" s="349"/>
      <c r="RCH258" s="349"/>
      <c r="RCI258" s="349"/>
      <c r="RCJ258" s="349"/>
      <c r="RCK258" s="349"/>
      <c r="RCL258" s="349"/>
      <c r="RCM258" s="349"/>
      <c r="RCN258" s="349"/>
      <c r="RCO258" s="349"/>
      <c r="RCP258" s="349"/>
      <c r="RCQ258" s="349"/>
      <c r="RCR258" s="349"/>
      <c r="RCS258" s="349"/>
      <c r="RCT258" s="349"/>
      <c r="RCU258" s="349"/>
      <c r="RCV258" s="349"/>
      <c r="RCW258" s="349"/>
      <c r="RCX258" s="349"/>
      <c r="RCY258" s="349"/>
      <c r="RCZ258" s="349"/>
      <c r="RDA258" s="349"/>
      <c r="RDB258" s="349"/>
      <c r="RDC258" s="349"/>
      <c r="RDD258" s="349"/>
      <c r="RDE258" s="349"/>
      <c r="RDF258" s="349"/>
      <c r="RDG258" s="349"/>
      <c r="RDH258" s="349"/>
      <c r="RDI258" s="349"/>
      <c r="RDJ258" s="349"/>
      <c r="RDK258" s="349"/>
      <c r="RDL258" s="349"/>
      <c r="RDM258" s="349"/>
      <c r="RDN258" s="349"/>
      <c r="RDO258" s="349"/>
      <c r="RDP258" s="349"/>
      <c r="RDQ258" s="349"/>
      <c r="RDR258" s="349"/>
      <c r="RDS258" s="349"/>
      <c r="RDT258" s="349"/>
      <c r="RDU258" s="349"/>
      <c r="RDV258" s="349"/>
      <c r="RDW258" s="349"/>
      <c r="RDX258" s="349"/>
      <c r="RDY258" s="349"/>
      <c r="RDZ258" s="349"/>
      <c r="REA258" s="349"/>
      <c r="REB258" s="349"/>
      <c r="REC258" s="349"/>
      <c r="RED258" s="349"/>
      <c r="REE258" s="349"/>
      <c r="REF258" s="349"/>
      <c r="REG258" s="349"/>
      <c r="REH258" s="349"/>
      <c r="REI258" s="349"/>
      <c r="REJ258" s="349"/>
      <c r="REK258" s="349"/>
      <c r="REL258" s="349"/>
      <c r="REM258" s="349"/>
      <c r="REN258" s="349"/>
      <c r="REO258" s="349"/>
      <c r="REP258" s="349"/>
      <c r="REQ258" s="349"/>
      <c r="RER258" s="349"/>
      <c r="RES258" s="349"/>
      <c r="RET258" s="349"/>
      <c r="REU258" s="349"/>
      <c r="REV258" s="349"/>
      <c r="REW258" s="349"/>
      <c r="REX258" s="349"/>
      <c r="REY258" s="349"/>
      <c r="REZ258" s="349"/>
      <c r="RFA258" s="349"/>
      <c r="RFB258" s="349"/>
      <c r="RFC258" s="349"/>
      <c r="RFD258" s="349"/>
      <c r="RFE258" s="349"/>
      <c r="RFF258" s="349"/>
      <c r="RFG258" s="349"/>
      <c r="RFH258" s="349"/>
      <c r="RFI258" s="349"/>
      <c r="RFJ258" s="349"/>
      <c r="RFK258" s="349"/>
      <c r="RFL258" s="349"/>
      <c r="RFM258" s="349"/>
      <c r="RFN258" s="349"/>
      <c r="RFO258" s="349"/>
      <c r="RFP258" s="349"/>
      <c r="RFQ258" s="349"/>
      <c r="RFR258" s="349"/>
      <c r="RFS258" s="349"/>
      <c r="RFT258" s="349"/>
      <c r="RFU258" s="349"/>
      <c r="RFV258" s="349"/>
      <c r="RFW258" s="349"/>
      <c r="RFX258" s="349"/>
      <c r="RFY258" s="349"/>
      <c r="RFZ258" s="349"/>
      <c r="RGA258" s="349"/>
      <c r="RGB258" s="349"/>
      <c r="RGC258" s="349"/>
      <c r="RGD258" s="349"/>
      <c r="RGE258" s="349"/>
      <c r="RGF258" s="349"/>
      <c r="RGG258" s="349"/>
      <c r="RGH258" s="349"/>
      <c r="RGI258" s="349"/>
      <c r="RGJ258" s="349"/>
      <c r="RGK258" s="349"/>
      <c r="RGL258" s="349"/>
      <c r="RGM258" s="349"/>
      <c r="RGN258" s="349"/>
      <c r="RGO258" s="349"/>
      <c r="RGP258" s="349"/>
      <c r="RGQ258" s="349"/>
      <c r="RGR258" s="349"/>
      <c r="RGS258" s="349"/>
      <c r="RGT258" s="349"/>
      <c r="RGU258" s="349"/>
      <c r="RGV258" s="349"/>
      <c r="RGW258" s="349"/>
      <c r="RGX258" s="349"/>
      <c r="RGY258" s="349"/>
      <c r="RGZ258" s="349"/>
      <c r="RHA258" s="349"/>
      <c r="RHB258" s="349"/>
      <c r="RHC258" s="349"/>
      <c r="RHD258" s="349"/>
      <c r="RHE258" s="349"/>
      <c r="RHF258" s="349"/>
      <c r="RHG258" s="349"/>
      <c r="RHH258" s="349"/>
      <c r="RHI258" s="349"/>
      <c r="RHJ258" s="349"/>
      <c r="RHK258" s="349"/>
      <c r="RHL258" s="349"/>
      <c r="RHM258" s="349"/>
      <c r="RHN258" s="349"/>
      <c r="RHO258" s="349"/>
      <c r="RHP258" s="349"/>
      <c r="RHQ258" s="349"/>
      <c r="RHR258" s="349"/>
      <c r="RHS258" s="349"/>
      <c r="RHT258" s="349"/>
      <c r="RHU258" s="349"/>
      <c r="RHV258" s="349"/>
      <c r="RHW258" s="349"/>
      <c r="RHX258" s="349"/>
      <c r="RHY258" s="349"/>
      <c r="RHZ258" s="349"/>
      <c r="RIA258" s="349"/>
      <c r="RIB258" s="349"/>
      <c r="RIC258" s="349"/>
      <c r="RID258" s="349"/>
      <c r="RIE258" s="349"/>
      <c r="RIF258" s="349"/>
      <c r="RIG258" s="349"/>
      <c r="RIH258" s="349"/>
      <c r="RII258" s="349"/>
      <c r="RIJ258" s="349"/>
      <c r="RIK258" s="349"/>
      <c r="RIL258" s="349"/>
      <c r="RIM258" s="349"/>
      <c r="RIN258" s="349"/>
      <c r="RIO258" s="349"/>
      <c r="RIP258" s="349"/>
      <c r="RIQ258" s="349"/>
      <c r="RIR258" s="349"/>
      <c r="RIS258" s="349"/>
      <c r="RIT258" s="349"/>
      <c r="RIU258" s="349"/>
      <c r="RIV258" s="349"/>
      <c r="RIW258" s="349"/>
      <c r="RIX258" s="349"/>
      <c r="RIY258" s="349"/>
      <c r="RIZ258" s="349"/>
      <c r="RJA258" s="349"/>
      <c r="RJB258" s="349"/>
      <c r="RJC258" s="349"/>
      <c r="RJD258" s="349"/>
      <c r="RJE258" s="349"/>
      <c r="RJF258" s="349"/>
      <c r="RJG258" s="349"/>
      <c r="RJH258" s="349"/>
      <c r="RJI258" s="349"/>
      <c r="RJJ258" s="349"/>
      <c r="RJK258" s="349"/>
      <c r="RJL258" s="349"/>
      <c r="RJM258" s="349"/>
      <c r="RJN258" s="349"/>
      <c r="RJO258" s="349"/>
      <c r="RJP258" s="349"/>
      <c r="RJQ258" s="349"/>
      <c r="RJR258" s="349"/>
      <c r="RJS258" s="349"/>
      <c r="RJT258" s="349"/>
      <c r="RJU258" s="349"/>
      <c r="RJV258" s="349"/>
      <c r="RJW258" s="349"/>
      <c r="RJX258" s="349"/>
      <c r="RJY258" s="349"/>
      <c r="RJZ258" s="349"/>
      <c r="RKA258" s="349"/>
      <c r="RKB258" s="349"/>
      <c r="RKC258" s="349"/>
      <c r="RKD258" s="349"/>
      <c r="RKE258" s="349"/>
      <c r="RKF258" s="349"/>
      <c r="RKG258" s="349"/>
      <c r="RKH258" s="349"/>
      <c r="RKI258" s="349"/>
      <c r="RKJ258" s="349"/>
      <c r="RKK258" s="349"/>
      <c r="RKL258" s="349"/>
      <c r="RKM258" s="349"/>
      <c r="RKN258" s="349"/>
      <c r="RKO258" s="349"/>
      <c r="RKP258" s="349"/>
      <c r="RKQ258" s="349"/>
      <c r="RKR258" s="349"/>
      <c r="RKS258" s="349"/>
      <c r="RKT258" s="349"/>
      <c r="RKU258" s="349"/>
      <c r="RKV258" s="349"/>
      <c r="RKW258" s="349"/>
      <c r="RKX258" s="349"/>
      <c r="RKY258" s="349"/>
      <c r="RKZ258" s="349"/>
      <c r="RLA258" s="349"/>
      <c r="RLB258" s="349"/>
      <c r="RLC258" s="349"/>
      <c r="RLD258" s="349"/>
      <c r="RLE258" s="349"/>
      <c r="RLF258" s="349"/>
      <c r="RLG258" s="349"/>
      <c r="RLH258" s="349"/>
      <c r="RLI258" s="349"/>
      <c r="RLJ258" s="349"/>
      <c r="RLK258" s="349"/>
      <c r="RLL258" s="349"/>
      <c r="RLM258" s="349"/>
      <c r="RLN258" s="349"/>
      <c r="RLO258" s="349"/>
      <c r="RLP258" s="349"/>
      <c r="RLQ258" s="349"/>
      <c r="RLR258" s="349"/>
      <c r="RLS258" s="349"/>
      <c r="RLT258" s="349"/>
      <c r="RLU258" s="349"/>
      <c r="RLV258" s="349"/>
      <c r="RLW258" s="349"/>
      <c r="RLX258" s="349"/>
      <c r="RLY258" s="349"/>
      <c r="RLZ258" s="349"/>
      <c r="RMA258" s="349"/>
      <c r="RMB258" s="349"/>
      <c r="RMC258" s="349"/>
      <c r="RMD258" s="349"/>
      <c r="RME258" s="349"/>
      <c r="RMF258" s="349"/>
      <c r="RMG258" s="349"/>
      <c r="RMH258" s="349"/>
      <c r="RMI258" s="349"/>
      <c r="RMJ258" s="349"/>
      <c r="RMK258" s="349"/>
      <c r="RML258" s="349"/>
      <c r="RMM258" s="349"/>
      <c r="RMN258" s="349"/>
      <c r="RMO258" s="349"/>
      <c r="RMP258" s="349"/>
      <c r="RMQ258" s="349"/>
      <c r="RMR258" s="349"/>
      <c r="RMS258" s="349"/>
      <c r="RMT258" s="349"/>
      <c r="RMU258" s="349"/>
      <c r="RMV258" s="349"/>
      <c r="RMW258" s="349"/>
      <c r="RMX258" s="349"/>
      <c r="RMY258" s="349"/>
      <c r="RMZ258" s="349"/>
      <c r="RNA258" s="349"/>
      <c r="RNB258" s="349"/>
      <c r="RNC258" s="349"/>
      <c r="RND258" s="349"/>
      <c r="RNE258" s="349"/>
      <c r="RNF258" s="349"/>
      <c r="RNG258" s="349"/>
      <c r="RNH258" s="349"/>
      <c r="RNI258" s="349"/>
      <c r="RNJ258" s="349"/>
      <c r="RNK258" s="349"/>
      <c r="RNL258" s="349"/>
      <c r="RNM258" s="349"/>
      <c r="RNN258" s="349"/>
      <c r="RNO258" s="349"/>
      <c r="RNP258" s="349"/>
      <c r="RNQ258" s="349"/>
      <c r="RNR258" s="349"/>
      <c r="RNS258" s="349"/>
      <c r="RNT258" s="349"/>
      <c r="RNU258" s="349"/>
      <c r="RNV258" s="349"/>
      <c r="RNW258" s="349"/>
      <c r="RNX258" s="349"/>
      <c r="RNY258" s="349"/>
      <c r="RNZ258" s="349"/>
      <c r="ROA258" s="349"/>
      <c r="ROB258" s="349"/>
      <c r="ROC258" s="349"/>
      <c r="ROD258" s="349"/>
      <c r="ROE258" s="349"/>
      <c r="ROF258" s="349"/>
      <c r="ROG258" s="349"/>
      <c r="ROH258" s="349"/>
      <c r="ROI258" s="349"/>
      <c r="ROJ258" s="349"/>
      <c r="ROK258" s="349"/>
      <c r="ROL258" s="349"/>
      <c r="ROM258" s="349"/>
      <c r="RON258" s="349"/>
      <c r="ROO258" s="349"/>
      <c r="ROP258" s="349"/>
      <c r="ROQ258" s="349"/>
      <c r="ROR258" s="349"/>
      <c r="ROS258" s="349"/>
      <c r="ROT258" s="349"/>
      <c r="ROU258" s="349"/>
      <c r="ROV258" s="349"/>
      <c r="ROW258" s="349"/>
      <c r="ROX258" s="349"/>
      <c r="ROY258" s="349"/>
      <c r="ROZ258" s="349"/>
      <c r="RPA258" s="349"/>
      <c r="RPB258" s="349"/>
      <c r="RPC258" s="349"/>
      <c r="RPD258" s="349"/>
      <c r="RPE258" s="349"/>
      <c r="RPF258" s="349"/>
      <c r="RPG258" s="349"/>
      <c r="RPH258" s="349"/>
      <c r="RPI258" s="349"/>
      <c r="RPJ258" s="349"/>
      <c r="RPK258" s="349"/>
      <c r="RPL258" s="349"/>
      <c r="RPM258" s="349"/>
      <c r="RPN258" s="349"/>
      <c r="RPO258" s="349"/>
      <c r="RPP258" s="349"/>
      <c r="RPQ258" s="349"/>
      <c r="RPR258" s="349"/>
      <c r="RPS258" s="349"/>
      <c r="RPT258" s="349"/>
      <c r="RPU258" s="349"/>
      <c r="RPV258" s="349"/>
      <c r="RPW258" s="349"/>
      <c r="RPX258" s="349"/>
      <c r="RPY258" s="349"/>
      <c r="RPZ258" s="349"/>
      <c r="RQA258" s="349"/>
      <c r="RQB258" s="349"/>
      <c r="RQC258" s="349"/>
      <c r="RQD258" s="349"/>
      <c r="RQE258" s="349"/>
      <c r="RQF258" s="349"/>
      <c r="RQG258" s="349"/>
      <c r="RQH258" s="349"/>
      <c r="RQI258" s="349"/>
      <c r="RQJ258" s="349"/>
      <c r="RQK258" s="349"/>
      <c r="RQL258" s="349"/>
      <c r="RQM258" s="349"/>
      <c r="RQN258" s="349"/>
      <c r="RQO258" s="349"/>
      <c r="RQP258" s="349"/>
      <c r="RQQ258" s="349"/>
      <c r="RQR258" s="349"/>
      <c r="RQS258" s="349"/>
      <c r="RQT258" s="349"/>
      <c r="RQU258" s="349"/>
      <c r="RQV258" s="349"/>
      <c r="RQW258" s="349"/>
      <c r="RQX258" s="349"/>
      <c r="RQY258" s="349"/>
      <c r="RQZ258" s="349"/>
      <c r="RRA258" s="349"/>
      <c r="RRB258" s="349"/>
      <c r="RRC258" s="349"/>
      <c r="RRD258" s="349"/>
      <c r="RRE258" s="349"/>
      <c r="RRF258" s="349"/>
      <c r="RRG258" s="349"/>
      <c r="RRH258" s="349"/>
      <c r="RRI258" s="349"/>
      <c r="RRJ258" s="349"/>
      <c r="RRK258" s="349"/>
      <c r="RRL258" s="349"/>
      <c r="RRM258" s="349"/>
      <c r="RRN258" s="349"/>
      <c r="RRO258" s="349"/>
      <c r="RRP258" s="349"/>
      <c r="RRQ258" s="349"/>
      <c r="RRR258" s="349"/>
      <c r="RRS258" s="349"/>
      <c r="RRT258" s="349"/>
      <c r="RRU258" s="349"/>
      <c r="RRV258" s="349"/>
      <c r="RRW258" s="349"/>
      <c r="RRX258" s="349"/>
      <c r="RRY258" s="349"/>
      <c r="RRZ258" s="349"/>
      <c r="RSA258" s="349"/>
      <c r="RSB258" s="349"/>
      <c r="RSC258" s="349"/>
      <c r="RSD258" s="349"/>
      <c r="RSE258" s="349"/>
      <c r="RSF258" s="349"/>
      <c r="RSG258" s="349"/>
      <c r="RSH258" s="349"/>
      <c r="RSI258" s="349"/>
      <c r="RSJ258" s="349"/>
      <c r="RSK258" s="349"/>
      <c r="RSL258" s="349"/>
      <c r="RSM258" s="349"/>
      <c r="RSN258" s="349"/>
      <c r="RSO258" s="349"/>
      <c r="RSP258" s="349"/>
      <c r="RSQ258" s="349"/>
      <c r="RSR258" s="349"/>
      <c r="RSS258" s="349"/>
      <c r="RST258" s="349"/>
      <c r="RSU258" s="349"/>
      <c r="RSV258" s="349"/>
      <c r="RSW258" s="349"/>
      <c r="RSX258" s="349"/>
      <c r="RSY258" s="349"/>
      <c r="RSZ258" s="349"/>
      <c r="RTA258" s="349"/>
      <c r="RTB258" s="349"/>
      <c r="RTC258" s="349"/>
      <c r="RTD258" s="349"/>
      <c r="RTE258" s="349"/>
      <c r="RTF258" s="349"/>
      <c r="RTG258" s="349"/>
      <c r="RTH258" s="349"/>
      <c r="RTI258" s="349"/>
      <c r="RTJ258" s="349"/>
      <c r="RTK258" s="349"/>
      <c r="RTL258" s="349"/>
      <c r="RTM258" s="349"/>
      <c r="RTN258" s="349"/>
      <c r="RTO258" s="349"/>
      <c r="RTP258" s="349"/>
      <c r="RTQ258" s="349"/>
      <c r="RTR258" s="349"/>
      <c r="RTS258" s="349"/>
      <c r="RTT258" s="349"/>
      <c r="RTU258" s="349"/>
      <c r="RTV258" s="349"/>
      <c r="RTW258" s="349"/>
      <c r="RTX258" s="349"/>
      <c r="RTY258" s="349"/>
      <c r="RTZ258" s="349"/>
      <c r="RUA258" s="349"/>
      <c r="RUB258" s="349"/>
      <c r="RUC258" s="349"/>
      <c r="RUD258" s="349"/>
      <c r="RUE258" s="349"/>
      <c r="RUF258" s="349"/>
      <c r="RUG258" s="349"/>
      <c r="RUH258" s="349"/>
      <c r="RUI258" s="349"/>
      <c r="RUJ258" s="349"/>
      <c r="RUK258" s="349"/>
      <c r="RUL258" s="349"/>
      <c r="RUM258" s="349"/>
      <c r="RUN258" s="349"/>
      <c r="RUO258" s="349"/>
      <c r="RUP258" s="349"/>
      <c r="RUQ258" s="349"/>
      <c r="RUR258" s="349"/>
      <c r="RUS258" s="349"/>
      <c r="RUT258" s="349"/>
      <c r="RUU258" s="349"/>
      <c r="RUV258" s="349"/>
      <c r="RUW258" s="349"/>
      <c r="RUX258" s="349"/>
      <c r="RUY258" s="349"/>
      <c r="RUZ258" s="349"/>
      <c r="RVA258" s="349"/>
      <c r="RVB258" s="349"/>
      <c r="RVC258" s="349"/>
      <c r="RVD258" s="349"/>
      <c r="RVE258" s="349"/>
      <c r="RVF258" s="349"/>
      <c r="RVG258" s="349"/>
      <c r="RVH258" s="349"/>
      <c r="RVI258" s="349"/>
      <c r="RVJ258" s="349"/>
      <c r="RVK258" s="349"/>
      <c r="RVL258" s="349"/>
      <c r="RVM258" s="349"/>
      <c r="RVN258" s="349"/>
      <c r="RVO258" s="349"/>
      <c r="RVP258" s="349"/>
      <c r="RVQ258" s="349"/>
      <c r="RVR258" s="349"/>
      <c r="RVS258" s="349"/>
      <c r="RVT258" s="349"/>
      <c r="RVU258" s="349"/>
      <c r="RVV258" s="349"/>
      <c r="RVW258" s="349"/>
      <c r="RVX258" s="349"/>
      <c r="RVY258" s="349"/>
      <c r="RVZ258" s="349"/>
      <c r="RWA258" s="349"/>
      <c r="RWB258" s="349"/>
      <c r="RWC258" s="349"/>
      <c r="RWD258" s="349"/>
      <c r="RWE258" s="349"/>
      <c r="RWF258" s="349"/>
      <c r="RWG258" s="349"/>
      <c r="RWH258" s="349"/>
      <c r="RWI258" s="349"/>
      <c r="RWJ258" s="349"/>
      <c r="RWK258" s="349"/>
      <c r="RWL258" s="349"/>
      <c r="RWM258" s="349"/>
      <c r="RWN258" s="349"/>
      <c r="RWO258" s="349"/>
      <c r="RWP258" s="349"/>
      <c r="RWQ258" s="349"/>
      <c r="RWR258" s="349"/>
      <c r="RWS258" s="349"/>
      <c r="RWT258" s="349"/>
      <c r="RWU258" s="349"/>
      <c r="RWV258" s="349"/>
      <c r="RWW258" s="349"/>
      <c r="RWX258" s="349"/>
      <c r="RWY258" s="349"/>
      <c r="RWZ258" s="349"/>
      <c r="RXA258" s="349"/>
      <c r="RXB258" s="349"/>
      <c r="RXC258" s="349"/>
      <c r="RXD258" s="349"/>
      <c r="RXE258" s="349"/>
      <c r="RXF258" s="349"/>
      <c r="RXG258" s="349"/>
      <c r="RXH258" s="349"/>
      <c r="RXI258" s="349"/>
      <c r="RXJ258" s="349"/>
      <c r="RXK258" s="349"/>
      <c r="RXL258" s="349"/>
      <c r="RXM258" s="349"/>
      <c r="RXN258" s="349"/>
      <c r="RXO258" s="349"/>
      <c r="RXP258" s="349"/>
      <c r="RXQ258" s="349"/>
      <c r="RXR258" s="349"/>
      <c r="RXS258" s="349"/>
      <c r="RXT258" s="349"/>
      <c r="RXU258" s="349"/>
      <c r="RXV258" s="349"/>
      <c r="RXW258" s="349"/>
      <c r="RXX258" s="349"/>
      <c r="RXY258" s="349"/>
      <c r="RXZ258" s="349"/>
      <c r="RYA258" s="349"/>
      <c r="RYB258" s="349"/>
      <c r="RYC258" s="349"/>
      <c r="RYD258" s="349"/>
      <c r="RYE258" s="349"/>
      <c r="RYF258" s="349"/>
      <c r="RYG258" s="349"/>
      <c r="RYH258" s="349"/>
      <c r="RYI258" s="349"/>
      <c r="RYJ258" s="349"/>
      <c r="RYK258" s="349"/>
      <c r="RYL258" s="349"/>
      <c r="RYM258" s="349"/>
      <c r="RYN258" s="349"/>
      <c r="RYO258" s="349"/>
      <c r="RYP258" s="349"/>
      <c r="RYQ258" s="349"/>
      <c r="RYR258" s="349"/>
      <c r="RYS258" s="349"/>
      <c r="RYT258" s="349"/>
      <c r="RYU258" s="349"/>
      <c r="RYV258" s="349"/>
      <c r="RYW258" s="349"/>
      <c r="RYX258" s="349"/>
      <c r="RYY258" s="349"/>
      <c r="RYZ258" s="349"/>
      <c r="RZA258" s="349"/>
      <c r="RZB258" s="349"/>
      <c r="RZC258" s="349"/>
      <c r="RZD258" s="349"/>
      <c r="RZE258" s="349"/>
      <c r="RZF258" s="349"/>
      <c r="RZG258" s="349"/>
      <c r="RZH258" s="349"/>
      <c r="RZI258" s="349"/>
      <c r="RZJ258" s="349"/>
      <c r="RZK258" s="349"/>
      <c r="RZL258" s="349"/>
      <c r="RZM258" s="349"/>
      <c r="RZN258" s="349"/>
      <c r="RZO258" s="349"/>
      <c r="RZP258" s="349"/>
      <c r="RZQ258" s="349"/>
      <c r="RZR258" s="349"/>
      <c r="RZS258" s="349"/>
      <c r="RZT258" s="349"/>
      <c r="RZU258" s="349"/>
      <c r="RZV258" s="349"/>
      <c r="RZW258" s="349"/>
      <c r="RZX258" s="349"/>
      <c r="RZY258" s="349"/>
      <c r="RZZ258" s="349"/>
      <c r="SAA258" s="349"/>
      <c r="SAB258" s="349"/>
      <c r="SAC258" s="349"/>
      <c r="SAD258" s="349"/>
      <c r="SAE258" s="349"/>
      <c r="SAF258" s="349"/>
      <c r="SAG258" s="349"/>
      <c r="SAH258" s="349"/>
      <c r="SAI258" s="349"/>
      <c r="SAJ258" s="349"/>
      <c r="SAK258" s="349"/>
      <c r="SAL258" s="349"/>
      <c r="SAM258" s="349"/>
      <c r="SAN258" s="349"/>
      <c r="SAO258" s="349"/>
      <c r="SAP258" s="349"/>
      <c r="SAQ258" s="349"/>
      <c r="SAR258" s="349"/>
      <c r="SAS258" s="349"/>
      <c r="SAT258" s="349"/>
      <c r="SAU258" s="349"/>
      <c r="SAV258" s="349"/>
      <c r="SAW258" s="349"/>
      <c r="SAX258" s="349"/>
      <c r="SAY258" s="349"/>
      <c r="SAZ258" s="349"/>
      <c r="SBA258" s="349"/>
      <c r="SBB258" s="349"/>
      <c r="SBC258" s="349"/>
      <c r="SBD258" s="349"/>
      <c r="SBE258" s="349"/>
      <c r="SBF258" s="349"/>
      <c r="SBG258" s="349"/>
      <c r="SBH258" s="349"/>
      <c r="SBI258" s="349"/>
      <c r="SBJ258" s="349"/>
      <c r="SBK258" s="349"/>
      <c r="SBL258" s="349"/>
      <c r="SBM258" s="349"/>
      <c r="SBN258" s="349"/>
      <c r="SBO258" s="349"/>
      <c r="SBP258" s="349"/>
      <c r="SBQ258" s="349"/>
      <c r="SBR258" s="349"/>
      <c r="SBS258" s="349"/>
      <c r="SBT258" s="349"/>
      <c r="SBU258" s="349"/>
      <c r="SBV258" s="349"/>
      <c r="SBW258" s="349"/>
      <c r="SBX258" s="349"/>
      <c r="SBY258" s="349"/>
      <c r="SBZ258" s="349"/>
      <c r="SCA258" s="349"/>
      <c r="SCB258" s="349"/>
      <c r="SCC258" s="349"/>
      <c r="SCD258" s="349"/>
      <c r="SCE258" s="349"/>
      <c r="SCF258" s="349"/>
      <c r="SCG258" s="349"/>
      <c r="SCH258" s="349"/>
      <c r="SCI258" s="349"/>
      <c r="SCJ258" s="349"/>
      <c r="SCK258" s="349"/>
      <c r="SCL258" s="349"/>
      <c r="SCM258" s="349"/>
      <c r="SCN258" s="349"/>
      <c r="SCO258" s="349"/>
      <c r="SCP258" s="349"/>
      <c r="SCQ258" s="349"/>
      <c r="SCR258" s="349"/>
      <c r="SCS258" s="349"/>
      <c r="SCT258" s="349"/>
      <c r="SCU258" s="349"/>
      <c r="SCV258" s="349"/>
      <c r="SCW258" s="349"/>
      <c r="SCX258" s="349"/>
      <c r="SCY258" s="349"/>
      <c r="SCZ258" s="349"/>
      <c r="SDA258" s="349"/>
      <c r="SDB258" s="349"/>
      <c r="SDC258" s="349"/>
      <c r="SDD258" s="349"/>
      <c r="SDE258" s="349"/>
      <c r="SDF258" s="349"/>
      <c r="SDG258" s="349"/>
      <c r="SDH258" s="349"/>
      <c r="SDI258" s="349"/>
      <c r="SDJ258" s="349"/>
      <c r="SDK258" s="349"/>
      <c r="SDL258" s="349"/>
      <c r="SDM258" s="349"/>
      <c r="SDN258" s="349"/>
      <c r="SDO258" s="349"/>
      <c r="SDP258" s="349"/>
      <c r="SDQ258" s="349"/>
      <c r="SDR258" s="349"/>
      <c r="SDS258" s="349"/>
      <c r="SDT258" s="349"/>
      <c r="SDU258" s="349"/>
      <c r="SDV258" s="349"/>
      <c r="SDW258" s="349"/>
      <c r="SDX258" s="349"/>
      <c r="SDY258" s="349"/>
      <c r="SDZ258" s="349"/>
      <c r="SEA258" s="349"/>
      <c r="SEB258" s="349"/>
      <c r="SEC258" s="349"/>
      <c r="SED258" s="349"/>
      <c r="SEE258" s="349"/>
      <c r="SEF258" s="349"/>
      <c r="SEG258" s="349"/>
      <c r="SEH258" s="349"/>
      <c r="SEI258" s="349"/>
      <c r="SEJ258" s="349"/>
      <c r="SEK258" s="349"/>
      <c r="SEL258" s="349"/>
      <c r="SEM258" s="349"/>
      <c r="SEN258" s="349"/>
      <c r="SEO258" s="349"/>
      <c r="SEP258" s="349"/>
      <c r="SEQ258" s="349"/>
      <c r="SER258" s="349"/>
      <c r="SES258" s="349"/>
      <c r="SET258" s="349"/>
      <c r="SEU258" s="349"/>
      <c r="SEV258" s="349"/>
      <c r="SEW258" s="349"/>
      <c r="SEX258" s="349"/>
      <c r="SEY258" s="349"/>
      <c r="SEZ258" s="349"/>
      <c r="SFA258" s="349"/>
      <c r="SFB258" s="349"/>
      <c r="SFC258" s="349"/>
      <c r="SFD258" s="349"/>
      <c r="SFE258" s="349"/>
      <c r="SFF258" s="349"/>
      <c r="SFG258" s="349"/>
      <c r="SFH258" s="349"/>
      <c r="SFI258" s="349"/>
      <c r="SFJ258" s="349"/>
      <c r="SFK258" s="349"/>
      <c r="SFL258" s="349"/>
      <c r="SFM258" s="349"/>
      <c r="SFN258" s="349"/>
      <c r="SFO258" s="349"/>
      <c r="SFP258" s="349"/>
      <c r="SFQ258" s="349"/>
      <c r="SFR258" s="349"/>
      <c r="SFS258" s="349"/>
      <c r="SFT258" s="349"/>
      <c r="SFU258" s="349"/>
      <c r="SFV258" s="349"/>
      <c r="SFW258" s="349"/>
      <c r="SFX258" s="349"/>
      <c r="SFY258" s="349"/>
      <c r="SFZ258" s="349"/>
      <c r="SGA258" s="349"/>
      <c r="SGB258" s="349"/>
      <c r="SGC258" s="349"/>
      <c r="SGD258" s="349"/>
      <c r="SGE258" s="349"/>
      <c r="SGF258" s="349"/>
      <c r="SGG258" s="349"/>
      <c r="SGH258" s="349"/>
      <c r="SGI258" s="349"/>
      <c r="SGJ258" s="349"/>
      <c r="SGK258" s="349"/>
      <c r="SGL258" s="349"/>
      <c r="SGM258" s="349"/>
      <c r="SGN258" s="349"/>
      <c r="SGO258" s="349"/>
      <c r="SGP258" s="349"/>
      <c r="SGQ258" s="349"/>
      <c r="SGR258" s="349"/>
      <c r="SGS258" s="349"/>
      <c r="SGT258" s="349"/>
      <c r="SGU258" s="349"/>
      <c r="SGV258" s="349"/>
      <c r="SGW258" s="349"/>
      <c r="SGX258" s="349"/>
      <c r="SGY258" s="349"/>
      <c r="SGZ258" s="349"/>
      <c r="SHA258" s="349"/>
      <c r="SHB258" s="349"/>
      <c r="SHC258" s="349"/>
      <c r="SHD258" s="349"/>
      <c r="SHE258" s="349"/>
      <c r="SHF258" s="349"/>
      <c r="SHG258" s="349"/>
      <c r="SHH258" s="349"/>
      <c r="SHI258" s="349"/>
      <c r="SHJ258" s="349"/>
      <c r="SHK258" s="349"/>
      <c r="SHL258" s="349"/>
      <c r="SHM258" s="349"/>
      <c r="SHN258" s="349"/>
      <c r="SHO258" s="349"/>
      <c r="SHP258" s="349"/>
      <c r="SHQ258" s="349"/>
      <c r="SHR258" s="349"/>
      <c r="SHS258" s="349"/>
      <c r="SHT258" s="349"/>
      <c r="SHU258" s="349"/>
      <c r="SHV258" s="349"/>
      <c r="SHW258" s="349"/>
      <c r="SHX258" s="349"/>
      <c r="SHY258" s="349"/>
      <c r="SHZ258" s="349"/>
      <c r="SIA258" s="349"/>
      <c r="SIB258" s="349"/>
      <c r="SIC258" s="349"/>
      <c r="SID258" s="349"/>
      <c r="SIE258" s="349"/>
      <c r="SIF258" s="349"/>
      <c r="SIG258" s="349"/>
      <c r="SIH258" s="349"/>
      <c r="SII258" s="349"/>
      <c r="SIJ258" s="349"/>
      <c r="SIK258" s="349"/>
      <c r="SIL258" s="349"/>
      <c r="SIM258" s="349"/>
      <c r="SIN258" s="349"/>
      <c r="SIO258" s="349"/>
      <c r="SIP258" s="349"/>
      <c r="SIQ258" s="349"/>
      <c r="SIR258" s="349"/>
      <c r="SIS258" s="349"/>
      <c r="SIT258" s="349"/>
      <c r="SIU258" s="349"/>
      <c r="SIV258" s="349"/>
      <c r="SIW258" s="349"/>
      <c r="SIX258" s="349"/>
      <c r="SIY258" s="349"/>
      <c r="SIZ258" s="349"/>
      <c r="SJA258" s="349"/>
      <c r="SJB258" s="349"/>
      <c r="SJC258" s="349"/>
      <c r="SJD258" s="349"/>
      <c r="SJE258" s="349"/>
      <c r="SJF258" s="349"/>
      <c r="SJG258" s="349"/>
      <c r="SJH258" s="349"/>
      <c r="SJI258" s="349"/>
      <c r="SJJ258" s="349"/>
      <c r="SJK258" s="349"/>
      <c r="SJL258" s="349"/>
      <c r="SJM258" s="349"/>
      <c r="SJN258" s="349"/>
      <c r="SJO258" s="349"/>
      <c r="SJP258" s="349"/>
      <c r="SJQ258" s="349"/>
      <c r="SJR258" s="349"/>
      <c r="SJS258" s="349"/>
      <c r="SJT258" s="349"/>
      <c r="SJU258" s="349"/>
      <c r="SJV258" s="349"/>
      <c r="SJW258" s="349"/>
      <c r="SJX258" s="349"/>
      <c r="SJY258" s="349"/>
      <c r="SJZ258" s="349"/>
      <c r="SKA258" s="349"/>
      <c r="SKB258" s="349"/>
      <c r="SKC258" s="349"/>
      <c r="SKD258" s="349"/>
      <c r="SKE258" s="349"/>
      <c r="SKF258" s="349"/>
      <c r="SKG258" s="349"/>
      <c r="SKH258" s="349"/>
      <c r="SKI258" s="349"/>
      <c r="SKJ258" s="349"/>
      <c r="SKK258" s="349"/>
      <c r="SKL258" s="349"/>
      <c r="SKM258" s="349"/>
      <c r="SKN258" s="349"/>
      <c r="SKO258" s="349"/>
      <c r="SKP258" s="349"/>
      <c r="SKQ258" s="349"/>
      <c r="SKR258" s="349"/>
      <c r="SKS258" s="349"/>
      <c r="SKT258" s="349"/>
      <c r="SKU258" s="349"/>
      <c r="SKV258" s="349"/>
      <c r="SKW258" s="349"/>
      <c r="SKX258" s="349"/>
      <c r="SKY258" s="349"/>
      <c r="SKZ258" s="349"/>
      <c r="SLA258" s="349"/>
      <c r="SLB258" s="349"/>
      <c r="SLC258" s="349"/>
      <c r="SLD258" s="349"/>
      <c r="SLE258" s="349"/>
      <c r="SLF258" s="349"/>
      <c r="SLG258" s="349"/>
      <c r="SLH258" s="349"/>
      <c r="SLI258" s="349"/>
      <c r="SLJ258" s="349"/>
      <c r="SLK258" s="349"/>
      <c r="SLL258" s="349"/>
      <c r="SLM258" s="349"/>
      <c r="SLN258" s="349"/>
      <c r="SLO258" s="349"/>
      <c r="SLP258" s="349"/>
      <c r="SLQ258" s="349"/>
      <c r="SLR258" s="349"/>
      <c r="SLS258" s="349"/>
      <c r="SLT258" s="349"/>
      <c r="SLU258" s="349"/>
      <c r="SLV258" s="349"/>
      <c r="SLW258" s="349"/>
      <c r="SLX258" s="349"/>
      <c r="SLY258" s="349"/>
      <c r="SLZ258" s="349"/>
      <c r="SMA258" s="349"/>
      <c r="SMB258" s="349"/>
      <c r="SMC258" s="349"/>
      <c r="SMD258" s="349"/>
      <c r="SME258" s="349"/>
      <c r="SMF258" s="349"/>
      <c r="SMG258" s="349"/>
      <c r="SMH258" s="349"/>
      <c r="SMI258" s="349"/>
      <c r="SMJ258" s="349"/>
      <c r="SMK258" s="349"/>
      <c r="SML258" s="349"/>
      <c r="SMM258" s="349"/>
      <c r="SMN258" s="349"/>
      <c r="SMO258" s="349"/>
      <c r="SMP258" s="349"/>
      <c r="SMQ258" s="349"/>
      <c r="SMR258" s="349"/>
      <c r="SMS258" s="349"/>
      <c r="SMT258" s="349"/>
      <c r="SMU258" s="349"/>
      <c r="SMV258" s="349"/>
      <c r="SMW258" s="349"/>
      <c r="SMX258" s="349"/>
      <c r="SMY258" s="349"/>
      <c r="SMZ258" s="349"/>
      <c r="SNA258" s="349"/>
      <c r="SNB258" s="349"/>
      <c r="SNC258" s="349"/>
      <c r="SND258" s="349"/>
      <c r="SNE258" s="349"/>
      <c r="SNF258" s="349"/>
      <c r="SNG258" s="349"/>
      <c r="SNH258" s="349"/>
      <c r="SNI258" s="349"/>
      <c r="SNJ258" s="349"/>
      <c r="SNK258" s="349"/>
      <c r="SNL258" s="349"/>
      <c r="SNM258" s="349"/>
      <c r="SNN258" s="349"/>
      <c r="SNO258" s="349"/>
      <c r="SNP258" s="349"/>
      <c r="SNQ258" s="349"/>
      <c r="SNR258" s="349"/>
      <c r="SNS258" s="349"/>
      <c r="SNT258" s="349"/>
      <c r="SNU258" s="349"/>
      <c r="SNV258" s="349"/>
      <c r="SNW258" s="349"/>
      <c r="SNX258" s="349"/>
      <c r="SNY258" s="349"/>
      <c r="SNZ258" s="349"/>
      <c r="SOA258" s="349"/>
      <c r="SOB258" s="349"/>
      <c r="SOC258" s="349"/>
      <c r="SOD258" s="349"/>
      <c r="SOE258" s="349"/>
      <c r="SOF258" s="349"/>
      <c r="SOG258" s="349"/>
      <c r="SOH258" s="349"/>
      <c r="SOI258" s="349"/>
      <c r="SOJ258" s="349"/>
      <c r="SOK258" s="349"/>
      <c r="SOL258" s="349"/>
      <c r="SOM258" s="349"/>
      <c r="SON258" s="349"/>
      <c r="SOO258" s="349"/>
      <c r="SOP258" s="349"/>
      <c r="SOQ258" s="349"/>
      <c r="SOR258" s="349"/>
      <c r="SOS258" s="349"/>
      <c r="SOT258" s="349"/>
      <c r="SOU258" s="349"/>
      <c r="SOV258" s="349"/>
      <c r="SOW258" s="349"/>
      <c r="SOX258" s="349"/>
      <c r="SOY258" s="349"/>
      <c r="SOZ258" s="349"/>
      <c r="SPA258" s="349"/>
      <c r="SPB258" s="349"/>
      <c r="SPC258" s="349"/>
      <c r="SPD258" s="349"/>
      <c r="SPE258" s="349"/>
      <c r="SPF258" s="349"/>
      <c r="SPG258" s="349"/>
      <c r="SPH258" s="349"/>
      <c r="SPI258" s="349"/>
      <c r="SPJ258" s="349"/>
      <c r="SPK258" s="349"/>
      <c r="SPL258" s="349"/>
      <c r="SPM258" s="349"/>
      <c r="SPN258" s="349"/>
      <c r="SPO258" s="349"/>
      <c r="SPP258" s="349"/>
      <c r="SPQ258" s="349"/>
      <c r="SPR258" s="349"/>
      <c r="SPS258" s="349"/>
      <c r="SPT258" s="349"/>
      <c r="SPU258" s="349"/>
      <c r="SPV258" s="349"/>
      <c r="SPW258" s="349"/>
      <c r="SPX258" s="349"/>
      <c r="SPY258" s="349"/>
      <c r="SPZ258" s="349"/>
      <c r="SQA258" s="349"/>
      <c r="SQB258" s="349"/>
      <c r="SQC258" s="349"/>
      <c r="SQD258" s="349"/>
      <c r="SQE258" s="349"/>
      <c r="SQF258" s="349"/>
      <c r="SQG258" s="349"/>
      <c r="SQH258" s="349"/>
      <c r="SQI258" s="349"/>
      <c r="SQJ258" s="349"/>
      <c r="SQK258" s="349"/>
      <c r="SQL258" s="349"/>
      <c r="SQM258" s="349"/>
      <c r="SQN258" s="349"/>
      <c r="SQO258" s="349"/>
      <c r="SQP258" s="349"/>
      <c r="SQQ258" s="349"/>
      <c r="SQR258" s="349"/>
      <c r="SQS258" s="349"/>
      <c r="SQT258" s="349"/>
      <c r="SQU258" s="349"/>
      <c r="SQV258" s="349"/>
      <c r="SQW258" s="349"/>
      <c r="SQX258" s="349"/>
      <c r="SQY258" s="349"/>
      <c r="SQZ258" s="349"/>
      <c r="SRA258" s="349"/>
      <c r="SRB258" s="349"/>
      <c r="SRC258" s="349"/>
      <c r="SRD258" s="349"/>
      <c r="SRE258" s="349"/>
      <c r="SRF258" s="349"/>
      <c r="SRG258" s="349"/>
      <c r="SRH258" s="349"/>
      <c r="SRI258" s="349"/>
      <c r="SRJ258" s="349"/>
      <c r="SRK258" s="349"/>
      <c r="SRL258" s="349"/>
      <c r="SRM258" s="349"/>
      <c r="SRN258" s="349"/>
      <c r="SRO258" s="349"/>
      <c r="SRP258" s="349"/>
      <c r="SRQ258" s="349"/>
      <c r="SRR258" s="349"/>
      <c r="SRS258" s="349"/>
      <c r="SRT258" s="349"/>
      <c r="SRU258" s="349"/>
      <c r="SRV258" s="349"/>
      <c r="SRW258" s="349"/>
      <c r="SRX258" s="349"/>
      <c r="SRY258" s="349"/>
      <c r="SRZ258" s="349"/>
      <c r="SSA258" s="349"/>
      <c r="SSB258" s="349"/>
      <c r="SSC258" s="349"/>
      <c r="SSD258" s="349"/>
      <c r="SSE258" s="349"/>
      <c r="SSF258" s="349"/>
      <c r="SSG258" s="349"/>
      <c r="SSH258" s="349"/>
      <c r="SSI258" s="349"/>
      <c r="SSJ258" s="349"/>
      <c r="SSK258" s="349"/>
      <c r="SSL258" s="349"/>
      <c r="SSM258" s="349"/>
      <c r="SSN258" s="349"/>
      <c r="SSO258" s="349"/>
      <c r="SSP258" s="349"/>
      <c r="SSQ258" s="349"/>
      <c r="SSR258" s="349"/>
      <c r="SSS258" s="349"/>
      <c r="SST258" s="349"/>
      <c r="SSU258" s="349"/>
      <c r="SSV258" s="349"/>
      <c r="SSW258" s="349"/>
      <c r="SSX258" s="349"/>
      <c r="SSY258" s="349"/>
      <c r="SSZ258" s="349"/>
      <c r="STA258" s="349"/>
      <c r="STB258" s="349"/>
      <c r="STC258" s="349"/>
      <c r="STD258" s="349"/>
      <c r="STE258" s="349"/>
      <c r="STF258" s="349"/>
      <c r="STG258" s="349"/>
      <c r="STH258" s="349"/>
      <c r="STI258" s="349"/>
      <c r="STJ258" s="349"/>
      <c r="STK258" s="349"/>
      <c r="STL258" s="349"/>
      <c r="STM258" s="349"/>
      <c r="STN258" s="349"/>
      <c r="STO258" s="349"/>
      <c r="STP258" s="349"/>
      <c r="STQ258" s="349"/>
      <c r="STR258" s="349"/>
      <c r="STS258" s="349"/>
      <c r="STT258" s="349"/>
      <c r="STU258" s="349"/>
      <c r="STV258" s="349"/>
      <c r="STW258" s="349"/>
      <c r="STX258" s="349"/>
      <c r="STY258" s="349"/>
      <c r="STZ258" s="349"/>
      <c r="SUA258" s="349"/>
      <c r="SUB258" s="349"/>
      <c r="SUC258" s="349"/>
      <c r="SUD258" s="349"/>
      <c r="SUE258" s="349"/>
      <c r="SUF258" s="349"/>
      <c r="SUG258" s="349"/>
      <c r="SUH258" s="349"/>
      <c r="SUI258" s="349"/>
      <c r="SUJ258" s="349"/>
      <c r="SUK258" s="349"/>
      <c r="SUL258" s="349"/>
      <c r="SUM258" s="349"/>
      <c r="SUN258" s="349"/>
      <c r="SUO258" s="349"/>
      <c r="SUP258" s="349"/>
      <c r="SUQ258" s="349"/>
      <c r="SUR258" s="349"/>
      <c r="SUS258" s="349"/>
      <c r="SUT258" s="349"/>
      <c r="SUU258" s="349"/>
      <c r="SUV258" s="349"/>
      <c r="SUW258" s="349"/>
      <c r="SUX258" s="349"/>
      <c r="SUY258" s="349"/>
      <c r="SUZ258" s="349"/>
      <c r="SVA258" s="349"/>
      <c r="SVB258" s="349"/>
      <c r="SVC258" s="349"/>
      <c r="SVD258" s="349"/>
      <c r="SVE258" s="349"/>
      <c r="SVF258" s="349"/>
      <c r="SVG258" s="349"/>
      <c r="SVH258" s="349"/>
      <c r="SVI258" s="349"/>
      <c r="SVJ258" s="349"/>
      <c r="SVK258" s="349"/>
      <c r="SVL258" s="349"/>
      <c r="SVM258" s="349"/>
      <c r="SVN258" s="349"/>
      <c r="SVO258" s="349"/>
      <c r="SVP258" s="349"/>
      <c r="SVQ258" s="349"/>
      <c r="SVR258" s="349"/>
      <c r="SVS258" s="349"/>
      <c r="SVT258" s="349"/>
      <c r="SVU258" s="349"/>
      <c r="SVV258" s="349"/>
      <c r="SVW258" s="349"/>
      <c r="SVX258" s="349"/>
      <c r="SVY258" s="349"/>
      <c r="SVZ258" s="349"/>
      <c r="SWA258" s="349"/>
      <c r="SWB258" s="349"/>
      <c r="SWC258" s="349"/>
      <c r="SWD258" s="349"/>
      <c r="SWE258" s="349"/>
      <c r="SWF258" s="349"/>
      <c r="SWG258" s="349"/>
      <c r="SWH258" s="349"/>
      <c r="SWI258" s="349"/>
      <c r="SWJ258" s="349"/>
      <c r="SWK258" s="349"/>
      <c r="SWL258" s="349"/>
      <c r="SWM258" s="349"/>
      <c r="SWN258" s="349"/>
      <c r="SWO258" s="349"/>
      <c r="SWP258" s="349"/>
      <c r="SWQ258" s="349"/>
      <c r="SWR258" s="349"/>
      <c r="SWS258" s="349"/>
      <c r="SWT258" s="349"/>
      <c r="SWU258" s="349"/>
      <c r="SWV258" s="349"/>
      <c r="SWW258" s="349"/>
      <c r="SWX258" s="349"/>
      <c r="SWY258" s="349"/>
      <c r="SWZ258" s="349"/>
      <c r="SXA258" s="349"/>
      <c r="SXB258" s="349"/>
      <c r="SXC258" s="349"/>
      <c r="SXD258" s="349"/>
      <c r="SXE258" s="349"/>
      <c r="SXF258" s="349"/>
      <c r="SXG258" s="349"/>
      <c r="SXH258" s="349"/>
      <c r="SXI258" s="349"/>
      <c r="SXJ258" s="349"/>
      <c r="SXK258" s="349"/>
      <c r="SXL258" s="349"/>
      <c r="SXM258" s="349"/>
      <c r="SXN258" s="349"/>
      <c r="SXO258" s="349"/>
      <c r="SXP258" s="349"/>
      <c r="SXQ258" s="349"/>
      <c r="SXR258" s="349"/>
      <c r="SXS258" s="349"/>
      <c r="SXT258" s="349"/>
      <c r="SXU258" s="349"/>
      <c r="SXV258" s="349"/>
      <c r="SXW258" s="349"/>
      <c r="SXX258" s="349"/>
      <c r="SXY258" s="349"/>
      <c r="SXZ258" s="349"/>
      <c r="SYA258" s="349"/>
      <c r="SYB258" s="349"/>
      <c r="SYC258" s="349"/>
      <c r="SYD258" s="349"/>
      <c r="SYE258" s="349"/>
      <c r="SYF258" s="349"/>
      <c r="SYG258" s="349"/>
      <c r="SYH258" s="349"/>
      <c r="SYI258" s="349"/>
      <c r="SYJ258" s="349"/>
      <c r="SYK258" s="349"/>
      <c r="SYL258" s="349"/>
      <c r="SYM258" s="349"/>
      <c r="SYN258" s="349"/>
      <c r="SYO258" s="349"/>
      <c r="SYP258" s="349"/>
      <c r="SYQ258" s="349"/>
      <c r="SYR258" s="349"/>
      <c r="SYS258" s="349"/>
      <c r="SYT258" s="349"/>
      <c r="SYU258" s="349"/>
      <c r="SYV258" s="349"/>
      <c r="SYW258" s="349"/>
      <c r="SYX258" s="349"/>
      <c r="SYY258" s="349"/>
      <c r="SYZ258" s="349"/>
      <c r="SZA258" s="349"/>
      <c r="SZB258" s="349"/>
      <c r="SZC258" s="349"/>
      <c r="SZD258" s="349"/>
      <c r="SZE258" s="349"/>
      <c r="SZF258" s="349"/>
      <c r="SZG258" s="349"/>
      <c r="SZH258" s="349"/>
      <c r="SZI258" s="349"/>
      <c r="SZJ258" s="349"/>
      <c r="SZK258" s="349"/>
      <c r="SZL258" s="349"/>
      <c r="SZM258" s="349"/>
      <c r="SZN258" s="349"/>
      <c r="SZO258" s="349"/>
      <c r="SZP258" s="349"/>
      <c r="SZQ258" s="349"/>
      <c r="SZR258" s="349"/>
      <c r="SZS258" s="349"/>
      <c r="SZT258" s="349"/>
      <c r="SZU258" s="349"/>
      <c r="SZV258" s="349"/>
      <c r="SZW258" s="349"/>
      <c r="SZX258" s="349"/>
      <c r="SZY258" s="349"/>
      <c r="SZZ258" s="349"/>
      <c r="TAA258" s="349"/>
      <c r="TAB258" s="349"/>
      <c r="TAC258" s="349"/>
      <c r="TAD258" s="349"/>
      <c r="TAE258" s="349"/>
      <c r="TAF258" s="349"/>
      <c r="TAG258" s="349"/>
      <c r="TAH258" s="349"/>
      <c r="TAI258" s="349"/>
      <c r="TAJ258" s="349"/>
      <c r="TAK258" s="349"/>
      <c r="TAL258" s="349"/>
      <c r="TAM258" s="349"/>
      <c r="TAN258" s="349"/>
      <c r="TAO258" s="349"/>
      <c r="TAP258" s="349"/>
      <c r="TAQ258" s="349"/>
      <c r="TAR258" s="349"/>
      <c r="TAS258" s="349"/>
      <c r="TAT258" s="349"/>
      <c r="TAU258" s="349"/>
      <c r="TAV258" s="349"/>
      <c r="TAW258" s="349"/>
      <c r="TAX258" s="349"/>
      <c r="TAY258" s="349"/>
      <c r="TAZ258" s="349"/>
      <c r="TBA258" s="349"/>
      <c r="TBB258" s="349"/>
      <c r="TBC258" s="349"/>
      <c r="TBD258" s="349"/>
      <c r="TBE258" s="349"/>
      <c r="TBF258" s="349"/>
      <c r="TBG258" s="349"/>
      <c r="TBH258" s="349"/>
      <c r="TBI258" s="349"/>
      <c r="TBJ258" s="349"/>
      <c r="TBK258" s="349"/>
      <c r="TBL258" s="349"/>
      <c r="TBM258" s="349"/>
      <c r="TBN258" s="349"/>
      <c r="TBO258" s="349"/>
      <c r="TBP258" s="349"/>
      <c r="TBQ258" s="349"/>
      <c r="TBR258" s="349"/>
      <c r="TBS258" s="349"/>
      <c r="TBT258" s="349"/>
      <c r="TBU258" s="349"/>
      <c r="TBV258" s="349"/>
      <c r="TBW258" s="349"/>
      <c r="TBX258" s="349"/>
      <c r="TBY258" s="349"/>
      <c r="TBZ258" s="349"/>
      <c r="TCA258" s="349"/>
      <c r="TCB258" s="349"/>
      <c r="TCC258" s="349"/>
      <c r="TCD258" s="349"/>
      <c r="TCE258" s="349"/>
      <c r="TCF258" s="349"/>
      <c r="TCG258" s="349"/>
      <c r="TCH258" s="349"/>
      <c r="TCI258" s="349"/>
      <c r="TCJ258" s="349"/>
      <c r="TCK258" s="349"/>
      <c r="TCL258" s="349"/>
      <c r="TCM258" s="349"/>
      <c r="TCN258" s="349"/>
      <c r="TCO258" s="349"/>
      <c r="TCP258" s="349"/>
      <c r="TCQ258" s="349"/>
      <c r="TCR258" s="349"/>
      <c r="TCS258" s="349"/>
      <c r="TCT258" s="349"/>
      <c r="TCU258" s="349"/>
      <c r="TCV258" s="349"/>
      <c r="TCW258" s="349"/>
      <c r="TCX258" s="349"/>
      <c r="TCY258" s="349"/>
      <c r="TCZ258" s="349"/>
      <c r="TDA258" s="349"/>
      <c r="TDB258" s="349"/>
      <c r="TDC258" s="349"/>
      <c r="TDD258" s="349"/>
      <c r="TDE258" s="349"/>
      <c r="TDF258" s="349"/>
      <c r="TDG258" s="349"/>
      <c r="TDH258" s="349"/>
      <c r="TDI258" s="349"/>
      <c r="TDJ258" s="349"/>
      <c r="TDK258" s="349"/>
      <c r="TDL258" s="349"/>
      <c r="TDM258" s="349"/>
      <c r="TDN258" s="349"/>
      <c r="TDO258" s="349"/>
      <c r="TDP258" s="349"/>
      <c r="TDQ258" s="349"/>
      <c r="TDR258" s="349"/>
      <c r="TDS258" s="349"/>
      <c r="TDT258" s="349"/>
      <c r="TDU258" s="349"/>
      <c r="TDV258" s="349"/>
      <c r="TDW258" s="349"/>
      <c r="TDX258" s="349"/>
      <c r="TDY258" s="349"/>
      <c r="TDZ258" s="349"/>
      <c r="TEA258" s="349"/>
      <c r="TEB258" s="349"/>
      <c r="TEC258" s="349"/>
      <c r="TED258" s="349"/>
      <c r="TEE258" s="349"/>
      <c r="TEF258" s="349"/>
      <c r="TEG258" s="349"/>
      <c r="TEH258" s="349"/>
      <c r="TEI258" s="349"/>
      <c r="TEJ258" s="349"/>
      <c r="TEK258" s="349"/>
      <c r="TEL258" s="349"/>
      <c r="TEM258" s="349"/>
      <c r="TEN258" s="349"/>
      <c r="TEO258" s="349"/>
      <c r="TEP258" s="349"/>
      <c r="TEQ258" s="349"/>
      <c r="TER258" s="349"/>
      <c r="TES258" s="349"/>
      <c r="TET258" s="349"/>
      <c r="TEU258" s="349"/>
      <c r="TEV258" s="349"/>
      <c r="TEW258" s="349"/>
      <c r="TEX258" s="349"/>
      <c r="TEY258" s="349"/>
      <c r="TEZ258" s="349"/>
      <c r="TFA258" s="349"/>
      <c r="TFB258" s="349"/>
      <c r="TFC258" s="349"/>
      <c r="TFD258" s="349"/>
      <c r="TFE258" s="349"/>
      <c r="TFF258" s="349"/>
      <c r="TFG258" s="349"/>
      <c r="TFH258" s="349"/>
      <c r="TFI258" s="349"/>
      <c r="TFJ258" s="349"/>
      <c r="TFK258" s="349"/>
      <c r="TFL258" s="349"/>
      <c r="TFM258" s="349"/>
      <c r="TFN258" s="349"/>
      <c r="TFO258" s="349"/>
      <c r="TFP258" s="349"/>
      <c r="TFQ258" s="349"/>
      <c r="TFR258" s="349"/>
      <c r="TFS258" s="349"/>
      <c r="TFT258" s="349"/>
      <c r="TFU258" s="349"/>
      <c r="TFV258" s="349"/>
      <c r="TFW258" s="349"/>
      <c r="TFX258" s="349"/>
      <c r="TFY258" s="349"/>
      <c r="TFZ258" s="349"/>
      <c r="TGA258" s="349"/>
      <c r="TGB258" s="349"/>
      <c r="TGC258" s="349"/>
      <c r="TGD258" s="349"/>
      <c r="TGE258" s="349"/>
      <c r="TGF258" s="349"/>
      <c r="TGG258" s="349"/>
      <c r="TGH258" s="349"/>
      <c r="TGI258" s="349"/>
      <c r="TGJ258" s="349"/>
      <c r="TGK258" s="349"/>
      <c r="TGL258" s="349"/>
      <c r="TGM258" s="349"/>
      <c r="TGN258" s="349"/>
      <c r="TGO258" s="349"/>
      <c r="TGP258" s="349"/>
      <c r="TGQ258" s="349"/>
      <c r="TGR258" s="349"/>
      <c r="TGS258" s="349"/>
      <c r="TGT258" s="349"/>
      <c r="TGU258" s="349"/>
      <c r="TGV258" s="349"/>
      <c r="TGW258" s="349"/>
      <c r="TGX258" s="349"/>
      <c r="TGY258" s="349"/>
      <c r="TGZ258" s="349"/>
      <c r="THA258" s="349"/>
      <c r="THB258" s="349"/>
      <c r="THC258" s="349"/>
      <c r="THD258" s="349"/>
      <c r="THE258" s="349"/>
      <c r="THF258" s="349"/>
      <c r="THG258" s="349"/>
      <c r="THH258" s="349"/>
      <c r="THI258" s="349"/>
      <c r="THJ258" s="349"/>
      <c r="THK258" s="349"/>
      <c r="THL258" s="349"/>
      <c r="THM258" s="349"/>
      <c r="THN258" s="349"/>
      <c r="THO258" s="349"/>
      <c r="THP258" s="349"/>
      <c r="THQ258" s="349"/>
      <c r="THR258" s="349"/>
      <c r="THS258" s="349"/>
      <c r="THT258" s="349"/>
      <c r="THU258" s="349"/>
      <c r="THV258" s="349"/>
      <c r="THW258" s="349"/>
      <c r="THX258" s="349"/>
      <c r="THY258" s="349"/>
      <c r="THZ258" s="349"/>
      <c r="TIA258" s="349"/>
      <c r="TIB258" s="349"/>
      <c r="TIC258" s="349"/>
      <c r="TID258" s="349"/>
      <c r="TIE258" s="349"/>
      <c r="TIF258" s="349"/>
      <c r="TIG258" s="349"/>
      <c r="TIH258" s="349"/>
      <c r="TII258" s="349"/>
      <c r="TIJ258" s="349"/>
      <c r="TIK258" s="349"/>
      <c r="TIL258" s="349"/>
      <c r="TIM258" s="349"/>
      <c r="TIN258" s="349"/>
      <c r="TIO258" s="349"/>
      <c r="TIP258" s="349"/>
      <c r="TIQ258" s="349"/>
      <c r="TIR258" s="349"/>
      <c r="TIS258" s="349"/>
      <c r="TIT258" s="349"/>
      <c r="TIU258" s="349"/>
      <c r="TIV258" s="349"/>
      <c r="TIW258" s="349"/>
      <c r="TIX258" s="349"/>
      <c r="TIY258" s="349"/>
      <c r="TIZ258" s="349"/>
      <c r="TJA258" s="349"/>
      <c r="TJB258" s="349"/>
      <c r="TJC258" s="349"/>
      <c r="TJD258" s="349"/>
      <c r="TJE258" s="349"/>
      <c r="TJF258" s="349"/>
      <c r="TJG258" s="349"/>
      <c r="TJH258" s="349"/>
      <c r="TJI258" s="349"/>
      <c r="TJJ258" s="349"/>
      <c r="TJK258" s="349"/>
      <c r="TJL258" s="349"/>
      <c r="TJM258" s="349"/>
      <c r="TJN258" s="349"/>
      <c r="TJO258" s="349"/>
      <c r="TJP258" s="349"/>
      <c r="TJQ258" s="349"/>
      <c r="TJR258" s="349"/>
      <c r="TJS258" s="349"/>
      <c r="TJT258" s="349"/>
      <c r="TJU258" s="349"/>
      <c r="TJV258" s="349"/>
      <c r="TJW258" s="349"/>
      <c r="TJX258" s="349"/>
      <c r="TJY258" s="349"/>
      <c r="TJZ258" s="349"/>
      <c r="TKA258" s="349"/>
      <c r="TKB258" s="349"/>
      <c r="TKC258" s="349"/>
      <c r="TKD258" s="349"/>
      <c r="TKE258" s="349"/>
      <c r="TKF258" s="349"/>
      <c r="TKG258" s="349"/>
      <c r="TKH258" s="349"/>
      <c r="TKI258" s="349"/>
      <c r="TKJ258" s="349"/>
      <c r="TKK258" s="349"/>
      <c r="TKL258" s="349"/>
      <c r="TKM258" s="349"/>
      <c r="TKN258" s="349"/>
      <c r="TKO258" s="349"/>
      <c r="TKP258" s="349"/>
      <c r="TKQ258" s="349"/>
      <c r="TKR258" s="349"/>
      <c r="TKS258" s="349"/>
      <c r="TKT258" s="349"/>
      <c r="TKU258" s="349"/>
      <c r="TKV258" s="349"/>
      <c r="TKW258" s="349"/>
      <c r="TKX258" s="349"/>
      <c r="TKY258" s="349"/>
      <c r="TKZ258" s="349"/>
      <c r="TLA258" s="349"/>
      <c r="TLB258" s="349"/>
      <c r="TLC258" s="349"/>
      <c r="TLD258" s="349"/>
      <c r="TLE258" s="349"/>
      <c r="TLF258" s="349"/>
      <c r="TLG258" s="349"/>
      <c r="TLH258" s="349"/>
      <c r="TLI258" s="349"/>
      <c r="TLJ258" s="349"/>
      <c r="TLK258" s="349"/>
      <c r="TLL258" s="349"/>
      <c r="TLM258" s="349"/>
      <c r="TLN258" s="349"/>
      <c r="TLO258" s="349"/>
      <c r="TLP258" s="349"/>
      <c r="TLQ258" s="349"/>
      <c r="TLR258" s="349"/>
      <c r="TLS258" s="349"/>
      <c r="TLT258" s="349"/>
      <c r="TLU258" s="349"/>
      <c r="TLV258" s="349"/>
      <c r="TLW258" s="349"/>
      <c r="TLX258" s="349"/>
      <c r="TLY258" s="349"/>
      <c r="TLZ258" s="349"/>
      <c r="TMA258" s="349"/>
      <c r="TMB258" s="349"/>
      <c r="TMC258" s="349"/>
      <c r="TMD258" s="349"/>
      <c r="TME258" s="349"/>
      <c r="TMF258" s="349"/>
      <c r="TMG258" s="349"/>
      <c r="TMH258" s="349"/>
      <c r="TMI258" s="349"/>
      <c r="TMJ258" s="349"/>
      <c r="TMK258" s="349"/>
      <c r="TML258" s="349"/>
      <c r="TMM258" s="349"/>
      <c r="TMN258" s="349"/>
      <c r="TMO258" s="349"/>
      <c r="TMP258" s="349"/>
      <c r="TMQ258" s="349"/>
      <c r="TMR258" s="349"/>
      <c r="TMS258" s="349"/>
      <c r="TMT258" s="349"/>
      <c r="TMU258" s="349"/>
      <c r="TMV258" s="349"/>
      <c r="TMW258" s="349"/>
      <c r="TMX258" s="349"/>
      <c r="TMY258" s="349"/>
      <c r="TMZ258" s="349"/>
      <c r="TNA258" s="349"/>
      <c r="TNB258" s="349"/>
      <c r="TNC258" s="349"/>
      <c r="TND258" s="349"/>
      <c r="TNE258" s="349"/>
      <c r="TNF258" s="349"/>
      <c r="TNG258" s="349"/>
      <c r="TNH258" s="349"/>
      <c r="TNI258" s="349"/>
      <c r="TNJ258" s="349"/>
      <c r="TNK258" s="349"/>
      <c r="TNL258" s="349"/>
      <c r="TNM258" s="349"/>
      <c r="TNN258" s="349"/>
      <c r="TNO258" s="349"/>
      <c r="TNP258" s="349"/>
      <c r="TNQ258" s="349"/>
      <c r="TNR258" s="349"/>
      <c r="TNS258" s="349"/>
      <c r="TNT258" s="349"/>
      <c r="TNU258" s="349"/>
      <c r="TNV258" s="349"/>
      <c r="TNW258" s="349"/>
      <c r="TNX258" s="349"/>
      <c r="TNY258" s="349"/>
      <c r="TNZ258" s="349"/>
      <c r="TOA258" s="349"/>
      <c r="TOB258" s="349"/>
      <c r="TOC258" s="349"/>
      <c r="TOD258" s="349"/>
      <c r="TOE258" s="349"/>
      <c r="TOF258" s="349"/>
      <c r="TOG258" s="349"/>
      <c r="TOH258" s="349"/>
      <c r="TOI258" s="349"/>
      <c r="TOJ258" s="349"/>
      <c r="TOK258" s="349"/>
      <c r="TOL258" s="349"/>
      <c r="TOM258" s="349"/>
      <c r="TON258" s="349"/>
      <c r="TOO258" s="349"/>
      <c r="TOP258" s="349"/>
      <c r="TOQ258" s="349"/>
      <c r="TOR258" s="349"/>
      <c r="TOS258" s="349"/>
      <c r="TOT258" s="349"/>
      <c r="TOU258" s="349"/>
      <c r="TOV258" s="349"/>
      <c r="TOW258" s="349"/>
      <c r="TOX258" s="349"/>
      <c r="TOY258" s="349"/>
      <c r="TOZ258" s="349"/>
      <c r="TPA258" s="349"/>
      <c r="TPB258" s="349"/>
      <c r="TPC258" s="349"/>
      <c r="TPD258" s="349"/>
      <c r="TPE258" s="349"/>
      <c r="TPF258" s="349"/>
      <c r="TPG258" s="349"/>
      <c r="TPH258" s="349"/>
      <c r="TPI258" s="349"/>
      <c r="TPJ258" s="349"/>
      <c r="TPK258" s="349"/>
      <c r="TPL258" s="349"/>
      <c r="TPM258" s="349"/>
      <c r="TPN258" s="349"/>
      <c r="TPO258" s="349"/>
      <c r="TPP258" s="349"/>
      <c r="TPQ258" s="349"/>
      <c r="TPR258" s="349"/>
      <c r="TPS258" s="349"/>
      <c r="TPT258" s="349"/>
      <c r="TPU258" s="349"/>
      <c r="TPV258" s="349"/>
      <c r="TPW258" s="349"/>
      <c r="TPX258" s="349"/>
      <c r="TPY258" s="349"/>
      <c r="TPZ258" s="349"/>
      <c r="TQA258" s="349"/>
      <c r="TQB258" s="349"/>
      <c r="TQC258" s="349"/>
      <c r="TQD258" s="349"/>
      <c r="TQE258" s="349"/>
      <c r="TQF258" s="349"/>
      <c r="TQG258" s="349"/>
      <c r="TQH258" s="349"/>
      <c r="TQI258" s="349"/>
      <c r="TQJ258" s="349"/>
      <c r="TQK258" s="349"/>
      <c r="TQL258" s="349"/>
      <c r="TQM258" s="349"/>
      <c r="TQN258" s="349"/>
      <c r="TQO258" s="349"/>
      <c r="TQP258" s="349"/>
      <c r="TQQ258" s="349"/>
      <c r="TQR258" s="349"/>
      <c r="TQS258" s="349"/>
      <c r="TQT258" s="349"/>
      <c r="TQU258" s="349"/>
      <c r="TQV258" s="349"/>
      <c r="TQW258" s="349"/>
      <c r="TQX258" s="349"/>
      <c r="TQY258" s="349"/>
      <c r="TQZ258" s="349"/>
      <c r="TRA258" s="349"/>
      <c r="TRB258" s="349"/>
      <c r="TRC258" s="349"/>
      <c r="TRD258" s="349"/>
      <c r="TRE258" s="349"/>
      <c r="TRF258" s="349"/>
      <c r="TRG258" s="349"/>
      <c r="TRH258" s="349"/>
      <c r="TRI258" s="349"/>
      <c r="TRJ258" s="349"/>
      <c r="TRK258" s="349"/>
      <c r="TRL258" s="349"/>
      <c r="TRM258" s="349"/>
      <c r="TRN258" s="349"/>
      <c r="TRO258" s="349"/>
      <c r="TRP258" s="349"/>
      <c r="TRQ258" s="349"/>
      <c r="TRR258" s="349"/>
      <c r="TRS258" s="349"/>
      <c r="TRT258" s="349"/>
      <c r="TRU258" s="349"/>
      <c r="TRV258" s="349"/>
      <c r="TRW258" s="349"/>
      <c r="TRX258" s="349"/>
      <c r="TRY258" s="349"/>
      <c r="TRZ258" s="349"/>
      <c r="TSA258" s="349"/>
      <c r="TSB258" s="349"/>
      <c r="TSC258" s="349"/>
      <c r="TSD258" s="349"/>
      <c r="TSE258" s="349"/>
      <c r="TSF258" s="349"/>
      <c r="TSG258" s="349"/>
      <c r="TSH258" s="349"/>
      <c r="TSI258" s="349"/>
      <c r="TSJ258" s="349"/>
      <c r="TSK258" s="349"/>
      <c r="TSL258" s="349"/>
      <c r="TSM258" s="349"/>
      <c r="TSN258" s="349"/>
      <c r="TSO258" s="349"/>
      <c r="TSP258" s="349"/>
      <c r="TSQ258" s="349"/>
      <c r="TSR258" s="349"/>
      <c r="TSS258" s="349"/>
      <c r="TST258" s="349"/>
      <c r="TSU258" s="349"/>
      <c r="TSV258" s="349"/>
      <c r="TSW258" s="349"/>
      <c r="TSX258" s="349"/>
      <c r="TSY258" s="349"/>
      <c r="TSZ258" s="349"/>
      <c r="TTA258" s="349"/>
      <c r="TTB258" s="349"/>
      <c r="TTC258" s="349"/>
      <c r="TTD258" s="349"/>
      <c r="TTE258" s="349"/>
      <c r="TTF258" s="349"/>
      <c r="TTG258" s="349"/>
      <c r="TTH258" s="349"/>
      <c r="TTI258" s="349"/>
      <c r="TTJ258" s="349"/>
      <c r="TTK258" s="349"/>
      <c r="TTL258" s="349"/>
      <c r="TTM258" s="349"/>
      <c r="TTN258" s="349"/>
      <c r="TTO258" s="349"/>
      <c r="TTP258" s="349"/>
      <c r="TTQ258" s="349"/>
      <c r="TTR258" s="349"/>
      <c r="TTS258" s="349"/>
      <c r="TTT258" s="349"/>
      <c r="TTU258" s="349"/>
      <c r="TTV258" s="349"/>
      <c r="TTW258" s="349"/>
      <c r="TTX258" s="349"/>
      <c r="TTY258" s="349"/>
      <c r="TTZ258" s="349"/>
      <c r="TUA258" s="349"/>
      <c r="TUB258" s="349"/>
      <c r="TUC258" s="349"/>
      <c r="TUD258" s="349"/>
      <c r="TUE258" s="349"/>
      <c r="TUF258" s="349"/>
      <c r="TUG258" s="349"/>
      <c r="TUH258" s="349"/>
      <c r="TUI258" s="349"/>
      <c r="TUJ258" s="349"/>
      <c r="TUK258" s="349"/>
      <c r="TUL258" s="349"/>
      <c r="TUM258" s="349"/>
      <c r="TUN258" s="349"/>
      <c r="TUO258" s="349"/>
      <c r="TUP258" s="349"/>
      <c r="TUQ258" s="349"/>
      <c r="TUR258" s="349"/>
      <c r="TUS258" s="349"/>
      <c r="TUT258" s="349"/>
      <c r="TUU258" s="349"/>
      <c r="TUV258" s="349"/>
      <c r="TUW258" s="349"/>
      <c r="TUX258" s="349"/>
      <c r="TUY258" s="349"/>
      <c r="TUZ258" s="349"/>
      <c r="TVA258" s="349"/>
      <c r="TVB258" s="349"/>
      <c r="TVC258" s="349"/>
      <c r="TVD258" s="349"/>
      <c r="TVE258" s="349"/>
      <c r="TVF258" s="349"/>
      <c r="TVG258" s="349"/>
      <c r="TVH258" s="349"/>
      <c r="TVI258" s="349"/>
      <c r="TVJ258" s="349"/>
      <c r="TVK258" s="349"/>
      <c r="TVL258" s="349"/>
      <c r="TVM258" s="349"/>
      <c r="TVN258" s="349"/>
      <c r="TVO258" s="349"/>
      <c r="TVP258" s="349"/>
      <c r="TVQ258" s="349"/>
      <c r="TVR258" s="349"/>
      <c r="TVS258" s="349"/>
      <c r="TVT258" s="349"/>
      <c r="TVU258" s="349"/>
      <c r="TVV258" s="349"/>
      <c r="TVW258" s="349"/>
      <c r="TVX258" s="349"/>
      <c r="TVY258" s="349"/>
      <c r="TVZ258" s="349"/>
      <c r="TWA258" s="349"/>
      <c r="TWB258" s="349"/>
      <c r="TWC258" s="349"/>
      <c r="TWD258" s="349"/>
      <c r="TWE258" s="349"/>
      <c r="TWF258" s="349"/>
      <c r="TWG258" s="349"/>
      <c r="TWH258" s="349"/>
      <c r="TWI258" s="349"/>
      <c r="TWJ258" s="349"/>
      <c r="TWK258" s="349"/>
      <c r="TWL258" s="349"/>
      <c r="TWM258" s="349"/>
      <c r="TWN258" s="349"/>
      <c r="TWO258" s="349"/>
      <c r="TWP258" s="349"/>
      <c r="TWQ258" s="349"/>
      <c r="TWR258" s="349"/>
      <c r="TWS258" s="349"/>
      <c r="TWT258" s="349"/>
      <c r="TWU258" s="349"/>
      <c r="TWV258" s="349"/>
      <c r="TWW258" s="349"/>
      <c r="TWX258" s="349"/>
      <c r="TWY258" s="349"/>
      <c r="TWZ258" s="349"/>
      <c r="TXA258" s="349"/>
      <c r="TXB258" s="349"/>
      <c r="TXC258" s="349"/>
      <c r="TXD258" s="349"/>
      <c r="TXE258" s="349"/>
      <c r="TXF258" s="349"/>
      <c r="TXG258" s="349"/>
      <c r="TXH258" s="349"/>
      <c r="TXI258" s="349"/>
      <c r="TXJ258" s="349"/>
      <c r="TXK258" s="349"/>
      <c r="TXL258" s="349"/>
      <c r="TXM258" s="349"/>
      <c r="TXN258" s="349"/>
      <c r="TXO258" s="349"/>
      <c r="TXP258" s="349"/>
      <c r="TXQ258" s="349"/>
      <c r="TXR258" s="349"/>
      <c r="TXS258" s="349"/>
      <c r="TXT258" s="349"/>
      <c r="TXU258" s="349"/>
      <c r="TXV258" s="349"/>
      <c r="TXW258" s="349"/>
      <c r="TXX258" s="349"/>
      <c r="TXY258" s="349"/>
      <c r="TXZ258" s="349"/>
      <c r="TYA258" s="349"/>
      <c r="TYB258" s="349"/>
      <c r="TYC258" s="349"/>
      <c r="TYD258" s="349"/>
      <c r="TYE258" s="349"/>
      <c r="TYF258" s="349"/>
      <c r="TYG258" s="349"/>
      <c r="TYH258" s="349"/>
      <c r="TYI258" s="349"/>
      <c r="TYJ258" s="349"/>
      <c r="TYK258" s="349"/>
      <c r="TYL258" s="349"/>
      <c r="TYM258" s="349"/>
      <c r="TYN258" s="349"/>
      <c r="TYO258" s="349"/>
      <c r="TYP258" s="349"/>
      <c r="TYQ258" s="349"/>
      <c r="TYR258" s="349"/>
      <c r="TYS258" s="349"/>
      <c r="TYT258" s="349"/>
      <c r="TYU258" s="349"/>
      <c r="TYV258" s="349"/>
      <c r="TYW258" s="349"/>
      <c r="TYX258" s="349"/>
      <c r="TYY258" s="349"/>
      <c r="TYZ258" s="349"/>
      <c r="TZA258" s="349"/>
      <c r="TZB258" s="349"/>
      <c r="TZC258" s="349"/>
      <c r="TZD258" s="349"/>
      <c r="TZE258" s="349"/>
      <c r="TZF258" s="349"/>
      <c r="TZG258" s="349"/>
      <c r="TZH258" s="349"/>
      <c r="TZI258" s="349"/>
      <c r="TZJ258" s="349"/>
      <c r="TZK258" s="349"/>
      <c r="TZL258" s="349"/>
      <c r="TZM258" s="349"/>
      <c r="TZN258" s="349"/>
      <c r="TZO258" s="349"/>
      <c r="TZP258" s="349"/>
      <c r="TZQ258" s="349"/>
      <c r="TZR258" s="349"/>
      <c r="TZS258" s="349"/>
      <c r="TZT258" s="349"/>
      <c r="TZU258" s="349"/>
      <c r="TZV258" s="349"/>
      <c r="TZW258" s="349"/>
      <c r="TZX258" s="349"/>
      <c r="TZY258" s="349"/>
      <c r="TZZ258" s="349"/>
      <c r="UAA258" s="349"/>
      <c r="UAB258" s="349"/>
      <c r="UAC258" s="349"/>
      <c r="UAD258" s="349"/>
      <c r="UAE258" s="349"/>
      <c r="UAF258" s="349"/>
      <c r="UAG258" s="349"/>
      <c r="UAH258" s="349"/>
      <c r="UAI258" s="349"/>
      <c r="UAJ258" s="349"/>
      <c r="UAK258" s="349"/>
      <c r="UAL258" s="349"/>
      <c r="UAM258" s="349"/>
      <c r="UAN258" s="349"/>
      <c r="UAO258" s="349"/>
      <c r="UAP258" s="349"/>
      <c r="UAQ258" s="349"/>
      <c r="UAR258" s="349"/>
      <c r="UAS258" s="349"/>
      <c r="UAT258" s="349"/>
      <c r="UAU258" s="349"/>
      <c r="UAV258" s="349"/>
      <c r="UAW258" s="349"/>
      <c r="UAX258" s="349"/>
      <c r="UAY258" s="349"/>
      <c r="UAZ258" s="349"/>
      <c r="UBA258" s="349"/>
      <c r="UBB258" s="349"/>
      <c r="UBC258" s="349"/>
      <c r="UBD258" s="349"/>
      <c r="UBE258" s="349"/>
      <c r="UBF258" s="349"/>
      <c r="UBG258" s="349"/>
      <c r="UBH258" s="349"/>
      <c r="UBI258" s="349"/>
      <c r="UBJ258" s="349"/>
      <c r="UBK258" s="349"/>
      <c r="UBL258" s="349"/>
      <c r="UBM258" s="349"/>
      <c r="UBN258" s="349"/>
      <c r="UBO258" s="349"/>
      <c r="UBP258" s="349"/>
      <c r="UBQ258" s="349"/>
      <c r="UBR258" s="349"/>
      <c r="UBS258" s="349"/>
      <c r="UBT258" s="349"/>
      <c r="UBU258" s="349"/>
      <c r="UBV258" s="349"/>
      <c r="UBW258" s="349"/>
      <c r="UBX258" s="349"/>
      <c r="UBY258" s="349"/>
      <c r="UBZ258" s="349"/>
      <c r="UCA258" s="349"/>
      <c r="UCB258" s="349"/>
      <c r="UCC258" s="349"/>
      <c r="UCD258" s="349"/>
      <c r="UCE258" s="349"/>
      <c r="UCF258" s="349"/>
      <c r="UCG258" s="349"/>
      <c r="UCH258" s="349"/>
      <c r="UCI258" s="349"/>
      <c r="UCJ258" s="349"/>
      <c r="UCK258" s="349"/>
      <c r="UCL258" s="349"/>
      <c r="UCM258" s="349"/>
      <c r="UCN258" s="349"/>
      <c r="UCO258" s="349"/>
      <c r="UCP258" s="349"/>
      <c r="UCQ258" s="349"/>
      <c r="UCR258" s="349"/>
      <c r="UCS258" s="349"/>
      <c r="UCT258" s="349"/>
      <c r="UCU258" s="349"/>
      <c r="UCV258" s="349"/>
      <c r="UCW258" s="349"/>
      <c r="UCX258" s="349"/>
      <c r="UCY258" s="349"/>
      <c r="UCZ258" s="349"/>
      <c r="UDA258" s="349"/>
      <c r="UDB258" s="349"/>
      <c r="UDC258" s="349"/>
      <c r="UDD258" s="349"/>
      <c r="UDE258" s="349"/>
      <c r="UDF258" s="349"/>
      <c r="UDG258" s="349"/>
      <c r="UDH258" s="349"/>
      <c r="UDI258" s="349"/>
      <c r="UDJ258" s="349"/>
      <c r="UDK258" s="349"/>
      <c r="UDL258" s="349"/>
      <c r="UDM258" s="349"/>
      <c r="UDN258" s="349"/>
      <c r="UDO258" s="349"/>
      <c r="UDP258" s="349"/>
      <c r="UDQ258" s="349"/>
      <c r="UDR258" s="349"/>
      <c r="UDS258" s="349"/>
      <c r="UDT258" s="349"/>
      <c r="UDU258" s="349"/>
      <c r="UDV258" s="349"/>
      <c r="UDW258" s="349"/>
      <c r="UDX258" s="349"/>
      <c r="UDY258" s="349"/>
      <c r="UDZ258" s="349"/>
      <c r="UEA258" s="349"/>
      <c r="UEB258" s="349"/>
      <c r="UEC258" s="349"/>
      <c r="UED258" s="349"/>
      <c r="UEE258" s="349"/>
      <c r="UEF258" s="349"/>
      <c r="UEG258" s="349"/>
      <c r="UEH258" s="349"/>
      <c r="UEI258" s="349"/>
      <c r="UEJ258" s="349"/>
      <c r="UEK258" s="349"/>
      <c r="UEL258" s="349"/>
      <c r="UEM258" s="349"/>
      <c r="UEN258" s="349"/>
      <c r="UEO258" s="349"/>
      <c r="UEP258" s="349"/>
      <c r="UEQ258" s="349"/>
      <c r="UER258" s="349"/>
      <c r="UES258" s="349"/>
      <c r="UET258" s="349"/>
      <c r="UEU258" s="349"/>
      <c r="UEV258" s="349"/>
      <c r="UEW258" s="349"/>
      <c r="UEX258" s="349"/>
      <c r="UEY258" s="349"/>
      <c r="UEZ258" s="349"/>
      <c r="UFA258" s="349"/>
      <c r="UFB258" s="349"/>
      <c r="UFC258" s="349"/>
      <c r="UFD258" s="349"/>
      <c r="UFE258" s="349"/>
      <c r="UFF258" s="349"/>
      <c r="UFG258" s="349"/>
      <c r="UFH258" s="349"/>
      <c r="UFI258" s="349"/>
      <c r="UFJ258" s="349"/>
      <c r="UFK258" s="349"/>
      <c r="UFL258" s="349"/>
      <c r="UFM258" s="349"/>
      <c r="UFN258" s="349"/>
      <c r="UFO258" s="349"/>
      <c r="UFP258" s="349"/>
      <c r="UFQ258" s="349"/>
      <c r="UFR258" s="349"/>
      <c r="UFS258" s="349"/>
      <c r="UFT258" s="349"/>
      <c r="UFU258" s="349"/>
      <c r="UFV258" s="349"/>
      <c r="UFW258" s="349"/>
      <c r="UFX258" s="349"/>
      <c r="UFY258" s="349"/>
      <c r="UFZ258" s="349"/>
      <c r="UGA258" s="349"/>
      <c r="UGB258" s="349"/>
      <c r="UGC258" s="349"/>
      <c r="UGD258" s="349"/>
      <c r="UGE258" s="349"/>
      <c r="UGF258" s="349"/>
      <c r="UGG258" s="349"/>
      <c r="UGH258" s="349"/>
      <c r="UGI258" s="349"/>
      <c r="UGJ258" s="349"/>
      <c r="UGK258" s="349"/>
      <c r="UGL258" s="349"/>
      <c r="UGM258" s="349"/>
      <c r="UGN258" s="349"/>
      <c r="UGO258" s="349"/>
      <c r="UGP258" s="349"/>
      <c r="UGQ258" s="349"/>
      <c r="UGR258" s="349"/>
      <c r="UGS258" s="349"/>
      <c r="UGT258" s="349"/>
      <c r="UGU258" s="349"/>
      <c r="UGV258" s="349"/>
      <c r="UGW258" s="349"/>
      <c r="UGX258" s="349"/>
      <c r="UGY258" s="349"/>
      <c r="UGZ258" s="349"/>
      <c r="UHA258" s="349"/>
      <c r="UHB258" s="349"/>
      <c r="UHC258" s="349"/>
      <c r="UHD258" s="349"/>
      <c r="UHE258" s="349"/>
      <c r="UHF258" s="349"/>
      <c r="UHG258" s="349"/>
      <c r="UHH258" s="349"/>
      <c r="UHI258" s="349"/>
      <c r="UHJ258" s="349"/>
      <c r="UHK258" s="349"/>
      <c r="UHL258" s="349"/>
      <c r="UHM258" s="349"/>
      <c r="UHN258" s="349"/>
      <c r="UHO258" s="349"/>
      <c r="UHP258" s="349"/>
      <c r="UHQ258" s="349"/>
      <c r="UHR258" s="349"/>
      <c r="UHS258" s="349"/>
      <c r="UHT258" s="349"/>
      <c r="UHU258" s="349"/>
      <c r="UHV258" s="349"/>
      <c r="UHW258" s="349"/>
      <c r="UHX258" s="349"/>
      <c r="UHY258" s="349"/>
      <c r="UHZ258" s="349"/>
      <c r="UIA258" s="349"/>
      <c r="UIB258" s="349"/>
      <c r="UIC258" s="349"/>
      <c r="UID258" s="349"/>
      <c r="UIE258" s="349"/>
      <c r="UIF258" s="349"/>
      <c r="UIG258" s="349"/>
      <c r="UIH258" s="349"/>
      <c r="UII258" s="349"/>
      <c r="UIJ258" s="349"/>
      <c r="UIK258" s="349"/>
      <c r="UIL258" s="349"/>
      <c r="UIM258" s="349"/>
      <c r="UIN258" s="349"/>
      <c r="UIO258" s="349"/>
      <c r="UIP258" s="349"/>
      <c r="UIQ258" s="349"/>
      <c r="UIR258" s="349"/>
      <c r="UIS258" s="349"/>
      <c r="UIT258" s="349"/>
      <c r="UIU258" s="349"/>
      <c r="UIV258" s="349"/>
      <c r="UIW258" s="349"/>
      <c r="UIX258" s="349"/>
      <c r="UIY258" s="349"/>
      <c r="UIZ258" s="349"/>
      <c r="UJA258" s="349"/>
      <c r="UJB258" s="349"/>
      <c r="UJC258" s="349"/>
      <c r="UJD258" s="349"/>
      <c r="UJE258" s="349"/>
      <c r="UJF258" s="349"/>
      <c r="UJG258" s="349"/>
      <c r="UJH258" s="349"/>
      <c r="UJI258" s="349"/>
      <c r="UJJ258" s="349"/>
      <c r="UJK258" s="349"/>
      <c r="UJL258" s="349"/>
      <c r="UJM258" s="349"/>
      <c r="UJN258" s="349"/>
      <c r="UJO258" s="349"/>
      <c r="UJP258" s="349"/>
      <c r="UJQ258" s="349"/>
      <c r="UJR258" s="349"/>
      <c r="UJS258" s="349"/>
      <c r="UJT258" s="349"/>
      <c r="UJU258" s="349"/>
      <c r="UJV258" s="349"/>
      <c r="UJW258" s="349"/>
      <c r="UJX258" s="349"/>
      <c r="UJY258" s="349"/>
      <c r="UJZ258" s="349"/>
      <c r="UKA258" s="349"/>
      <c r="UKB258" s="349"/>
      <c r="UKC258" s="349"/>
      <c r="UKD258" s="349"/>
      <c r="UKE258" s="349"/>
      <c r="UKF258" s="349"/>
      <c r="UKG258" s="349"/>
      <c r="UKH258" s="349"/>
      <c r="UKI258" s="349"/>
      <c r="UKJ258" s="349"/>
      <c r="UKK258" s="349"/>
      <c r="UKL258" s="349"/>
      <c r="UKM258" s="349"/>
      <c r="UKN258" s="349"/>
      <c r="UKO258" s="349"/>
      <c r="UKP258" s="349"/>
      <c r="UKQ258" s="349"/>
      <c r="UKR258" s="349"/>
      <c r="UKS258" s="349"/>
      <c r="UKT258" s="349"/>
      <c r="UKU258" s="349"/>
      <c r="UKV258" s="349"/>
      <c r="UKW258" s="349"/>
      <c r="UKX258" s="349"/>
      <c r="UKY258" s="349"/>
      <c r="UKZ258" s="349"/>
      <c r="ULA258" s="349"/>
      <c r="ULB258" s="349"/>
      <c r="ULC258" s="349"/>
      <c r="ULD258" s="349"/>
      <c r="ULE258" s="349"/>
      <c r="ULF258" s="349"/>
      <c r="ULG258" s="349"/>
      <c r="ULH258" s="349"/>
      <c r="ULI258" s="349"/>
      <c r="ULJ258" s="349"/>
      <c r="ULK258" s="349"/>
      <c r="ULL258" s="349"/>
      <c r="ULM258" s="349"/>
      <c r="ULN258" s="349"/>
      <c r="ULO258" s="349"/>
      <c r="ULP258" s="349"/>
      <c r="ULQ258" s="349"/>
      <c r="ULR258" s="349"/>
      <c r="ULS258" s="349"/>
      <c r="ULT258" s="349"/>
      <c r="ULU258" s="349"/>
      <c r="ULV258" s="349"/>
      <c r="ULW258" s="349"/>
      <c r="ULX258" s="349"/>
      <c r="ULY258" s="349"/>
      <c r="ULZ258" s="349"/>
      <c r="UMA258" s="349"/>
      <c r="UMB258" s="349"/>
      <c r="UMC258" s="349"/>
      <c r="UMD258" s="349"/>
      <c r="UME258" s="349"/>
      <c r="UMF258" s="349"/>
      <c r="UMG258" s="349"/>
      <c r="UMH258" s="349"/>
      <c r="UMI258" s="349"/>
      <c r="UMJ258" s="349"/>
      <c r="UMK258" s="349"/>
      <c r="UML258" s="349"/>
      <c r="UMM258" s="349"/>
      <c r="UMN258" s="349"/>
      <c r="UMO258" s="349"/>
      <c r="UMP258" s="349"/>
      <c r="UMQ258" s="349"/>
      <c r="UMR258" s="349"/>
      <c r="UMS258" s="349"/>
      <c r="UMT258" s="349"/>
      <c r="UMU258" s="349"/>
      <c r="UMV258" s="349"/>
      <c r="UMW258" s="349"/>
      <c r="UMX258" s="349"/>
      <c r="UMY258" s="349"/>
      <c r="UMZ258" s="349"/>
      <c r="UNA258" s="349"/>
      <c r="UNB258" s="349"/>
      <c r="UNC258" s="349"/>
      <c r="UND258" s="349"/>
      <c r="UNE258" s="349"/>
      <c r="UNF258" s="349"/>
      <c r="UNG258" s="349"/>
      <c r="UNH258" s="349"/>
      <c r="UNI258" s="349"/>
      <c r="UNJ258" s="349"/>
      <c r="UNK258" s="349"/>
      <c r="UNL258" s="349"/>
      <c r="UNM258" s="349"/>
      <c r="UNN258" s="349"/>
      <c r="UNO258" s="349"/>
      <c r="UNP258" s="349"/>
      <c r="UNQ258" s="349"/>
      <c r="UNR258" s="349"/>
      <c r="UNS258" s="349"/>
      <c r="UNT258" s="349"/>
      <c r="UNU258" s="349"/>
      <c r="UNV258" s="349"/>
      <c r="UNW258" s="349"/>
      <c r="UNX258" s="349"/>
      <c r="UNY258" s="349"/>
      <c r="UNZ258" s="349"/>
      <c r="UOA258" s="349"/>
      <c r="UOB258" s="349"/>
      <c r="UOC258" s="349"/>
      <c r="UOD258" s="349"/>
      <c r="UOE258" s="349"/>
      <c r="UOF258" s="349"/>
      <c r="UOG258" s="349"/>
      <c r="UOH258" s="349"/>
      <c r="UOI258" s="349"/>
      <c r="UOJ258" s="349"/>
      <c r="UOK258" s="349"/>
      <c r="UOL258" s="349"/>
      <c r="UOM258" s="349"/>
      <c r="UON258" s="349"/>
      <c r="UOO258" s="349"/>
      <c r="UOP258" s="349"/>
      <c r="UOQ258" s="349"/>
      <c r="UOR258" s="349"/>
      <c r="UOS258" s="349"/>
      <c r="UOT258" s="349"/>
      <c r="UOU258" s="349"/>
      <c r="UOV258" s="349"/>
      <c r="UOW258" s="349"/>
      <c r="UOX258" s="349"/>
      <c r="UOY258" s="349"/>
      <c r="UOZ258" s="349"/>
      <c r="UPA258" s="349"/>
      <c r="UPB258" s="349"/>
      <c r="UPC258" s="349"/>
      <c r="UPD258" s="349"/>
      <c r="UPE258" s="349"/>
      <c r="UPF258" s="349"/>
      <c r="UPG258" s="349"/>
      <c r="UPH258" s="349"/>
      <c r="UPI258" s="349"/>
      <c r="UPJ258" s="349"/>
      <c r="UPK258" s="349"/>
      <c r="UPL258" s="349"/>
      <c r="UPM258" s="349"/>
      <c r="UPN258" s="349"/>
      <c r="UPO258" s="349"/>
      <c r="UPP258" s="349"/>
      <c r="UPQ258" s="349"/>
      <c r="UPR258" s="349"/>
      <c r="UPS258" s="349"/>
      <c r="UPT258" s="349"/>
      <c r="UPU258" s="349"/>
      <c r="UPV258" s="349"/>
      <c r="UPW258" s="349"/>
      <c r="UPX258" s="349"/>
      <c r="UPY258" s="349"/>
      <c r="UPZ258" s="349"/>
      <c r="UQA258" s="349"/>
      <c r="UQB258" s="349"/>
      <c r="UQC258" s="349"/>
      <c r="UQD258" s="349"/>
      <c r="UQE258" s="349"/>
      <c r="UQF258" s="349"/>
      <c r="UQG258" s="349"/>
      <c r="UQH258" s="349"/>
      <c r="UQI258" s="349"/>
      <c r="UQJ258" s="349"/>
      <c r="UQK258" s="349"/>
      <c r="UQL258" s="349"/>
      <c r="UQM258" s="349"/>
      <c r="UQN258" s="349"/>
      <c r="UQO258" s="349"/>
      <c r="UQP258" s="349"/>
      <c r="UQQ258" s="349"/>
      <c r="UQR258" s="349"/>
      <c r="UQS258" s="349"/>
      <c r="UQT258" s="349"/>
      <c r="UQU258" s="349"/>
      <c r="UQV258" s="349"/>
      <c r="UQW258" s="349"/>
      <c r="UQX258" s="349"/>
      <c r="UQY258" s="349"/>
      <c r="UQZ258" s="349"/>
      <c r="URA258" s="349"/>
      <c r="URB258" s="349"/>
      <c r="URC258" s="349"/>
      <c r="URD258" s="349"/>
      <c r="URE258" s="349"/>
      <c r="URF258" s="349"/>
      <c r="URG258" s="349"/>
      <c r="URH258" s="349"/>
      <c r="URI258" s="349"/>
      <c r="URJ258" s="349"/>
      <c r="URK258" s="349"/>
      <c r="URL258" s="349"/>
      <c r="URM258" s="349"/>
      <c r="URN258" s="349"/>
      <c r="URO258" s="349"/>
      <c r="URP258" s="349"/>
      <c r="URQ258" s="349"/>
      <c r="URR258" s="349"/>
      <c r="URS258" s="349"/>
      <c r="URT258" s="349"/>
      <c r="URU258" s="349"/>
      <c r="URV258" s="349"/>
      <c r="URW258" s="349"/>
      <c r="URX258" s="349"/>
      <c r="URY258" s="349"/>
      <c r="URZ258" s="349"/>
      <c r="USA258" s="349"/>
      <c r="USB258" s="349"/>
      <c r="USC258" s="349"/>
      <c r="USD258" s="349"/>
      <c r="USE258" s="349"/>
      <c r="USF258" s="349"/>
      <c r="USG258" s="349"/>
      <c r="USH258" s="349"/>
      <c r="USI258" s="349"/>
      <c r="USJ258" s="349"/>
      <c r="USK258" s="349"/>
      <c r="USL258" s="349"/>
      <c r="USM258" s="349"/>
      <c r="USN258" s="349"/>
      <c r="USO258" s="349"/>
      <c r="USP258" s="349"/>
      <c r="USQ258" s="349"/>
      <c r="USR258" s="349"/>
      <c r="USS258" s="349"/>
      <c r="UST258" s="349"/>
      <c r="USU258" s="349"/>
      <c r="USV258" s="349"/>
      <c r="USW258" s="349"/>
      <c r="USX258" s="349"/>
      <c r="USY258" s="349"/>
      <c r="USZ258" s="349"/>
      <c r="UTA258" s="349"/>
      <c r="UTB258" s="349"/>
      <c r="UTC258" s="349"/>
      <c r="UTD258" s="349"/>
      <c r="UTE258" s="349"/>
      <c r="UTF258" s="349"/>
      <c r="UTG258" s="349"/>
      <c r="UTH258" s="349"/>
      <c r="UTI258" s="349"/>
      <c r="UTJ258" s="349"/>
      <c r="UTK258" s="349"/>
      <c r="UTL258" s="349"/>
      <c r="UTM258" s="349"/>
      <c r="UTN258" s="349"/>
      <c r="UTO258" s="349"/>
      <c r="UTP258" s="349"/>
      <c r="UTQ258" s="349"/>
      <c r="UTR258" s="349"/>
      <c r="UTS258" s="349"/>
      <c r="UTT258" s="349"/>
      <c r="UTU258" s="349"/>
      <c r="UTV258" s="349"/>
      <c r="UTW258" s="349"/>
      <c r="UTX258" s="349"/>
      <c r="UTY258" s="349"/>
      <c r="UTZ258" s="349"/>
      <c r="UUA258" s="349"/>
      <c r="UUB258" s="349"/>
      <c r="UUC258" s="349"/>
      <c r="UUD258" s="349"/>
      <c r="UUE258" s="349"/>
      <c r="UUF258" s="349"/>
      <c r="UUG258" s="349"/>
      <c r="UUH258" s="349"/>
      <c r="UUI258" s="349"/>
      <c r="UUJ258" s="349"/>
      <c r="UUK258" s="349"/>
      <c r="UUL258" s="349"/>
      <c r="UUM258" s="349"/>
      <c r="UUN258" s="349"/>
      <c r="UUO258" s="349"/>
      <c r="UUP258" s="349"/>
      <c r="UUQ258" s="349"/>
      <c r="UUR258" s="349"/>
      <c r="UUS258" s="349"/>
      <c r="UUT258" s="349"/>
      <c r="UUU258" s="349"/>
      <c r="UUV258" s="349"/>
      <c r="UUW258" s="349"/>
      <c r="UUX258" s="349"/>
      <c r="UUY258" s="349"/>
      <c r="UUZ258" s="349"/>
      <c r="UVA258" s="349"/>
      <c r="UVB258" s="349"/>
      <c r="UVC258" s="349"/>
      <c r="UVD258" s="349"/>
      <c r="UVE258" s="349"/>
      <c r="UVF258" s="349"/>
      <c r="UVG258" s="349"/>
      <c r="UVH258" s="349"/>
      <c r="UVI258" s="349"/>
      <c r="UVJ258" s="349"/>
      <c r="UVK258" s="349"/>
      <c r="UVL258" s="349"/>
      <c r="UVM258" s="349"/>
      <c r="UVN258" s="349"/>
      <c r="UVO258" s="349"/>
      <c r="UVP258" s="349"/>
      <c r="UVQ258" s="349"/>
      <c r="UVR258" s="349"/>
      <c r="UVS258" s="349"/>
      <c r="UVT258" s="349"/>
      <c r="UVU258" s="349"/>
      <c r="UVV258" s="349"/>
      <c r="UVW258" s="349"/>
      <c r="UVX258" s="349"/>
      <c r="UVY258" s="349"/>
      <c r="UVZ258" s="349"/>
      <c r="UWA258" s="349"/>
      <c r="UWB258" s="349"/>
      <c r="UWC258" s="349"/>
      <c r="UWD258" s="349"/>
      <c r="UWE258" s="349"/>
      <c r="UWF258" s="349"/>
      <c r="UWG258" s="349"/>
      <c r="UWH258" s="349"/>
      <c r="UWI258" s="349"/>
      <c r="UWJ258" s="349"/>
      <c r="UWK258" s="349"/>
      <c r="UWL258" s="349"/>
      <c r="UWM258" s="349"/>
      <c r="UWN258" s="349"/>
      <c r="UWO258" s="349"/>
      <c r="UWP258" s="349"/>
      <c r="UWQ258" s="349"/>
      <c r="UWR258" s="349"/>
      <c r="UWS258" s="349"/>
      <c r="UWT258" s="349"/>
      <c r="UWU258" s="349"/>
      <c r="UWV258" s="349"/>
      <c r="UWW258" s="349"/>
      <c r="UWX258" s="349"/>
      <c r="UWY258" s="349"/>
      <c r="UWZ258" s="349"/>
      <c r="UXA258" s="349"/>
      <c r="UXB258" s="349"/>
      <c r="UXC258" s="349"/>
      <c r="UXD258" s="349"/>
      <c r="UXE258" s="349"/>
      <c r="UXF258" s="349"/>
      <c r="UXG258" s="349"/>
      <c r="UXH258" s="349"/>
      <c r="UXI258" s="349"/>
      <c r="UXJ258" s="349"/>
      <c r="UXK258" s="349"/>
      <c r="UXL258" s="349"/>
      <c r="UXM258" s="349"/>
      <c r="UXN258" s="349"/>
      <c r="UXO258" s="349"/>
      <c r="UXP258" s="349"/>
      <c r="UXQ258" s="349"/>
      <c r="UXR258" s="349"/>
      <c r="UXS258" s="349"/>
      <c r="UXT258" s="349"/>
      <c r="UXU258" s="349"/>
      <c r="UXV258" s="349"/>
      <c r="UXW258" s="349"/>
      <c r="UXX258" s="349"/>
      <c r="UXY258" s="349"/>
      <c r="UXZ258" s="349"/>
      <c r="UYA258" s="349"/>
      <c r="UYB258" s="349"/>
      <c r="UYC258" s="349"/>
      <c r="UYD258" s="349"/>
      <c r="UYE258" s="349"/>
      <c r="UYF258" s="349"/>
      <c r="UYG258" s="349"/>
      <c r="UYH258" s="349"/>
      <c r="UYI258" s="349"/>
      <c r="UYJ258" s="349"/>
      <c r="UYK258" s="349"/>
      <c r="UYL258" s="349"/>
      <c r="UYM258" s="349"/>
      <c r="UYN258" s="349"/>
      <c r="UYO258" s="349"/>
      <c r="UYP258" s="349"/>
      <c r="UYQ258" s="349"/>
      <c r="UYR258" s="349"/>
      <c r="UYS258" s="349"/>
      <c r="UYT258" s="349"/>
      <c r="UYU258" s="349"/>
      <c r="UYV258" s="349"/>
      <c r="UYW258" s="349"/>
      <c r="UYX258" s="349"/>
      <c r="UYY258" s="349"/>
      <c r="UYZ258" s="349"/>
      <c r="UZA258" s="349"/>
      <c r="UZB258" s="349"/>
      <c r="UZC258" s="349"/>
      <c r="UZD258" s="349"/>
      <c r="UZE258" s="349"/>
      <c r="UZF258" s="349"/>
      <c r="UZG258" s="349"/>
      <c r="UZH258" s="349"/>
      <c r="UZI258" s="349"/>
      <c r="UZJ258" s="349"/>
      <c r="UZK258" s="349"/>
      <c r="UZL258" s="349"/>
      <c r="UZM258" s="349"/>
      <c r="UZN258" s="349"/>
      <c r="UZO258" s="349"/>
      <c r="UZP258" s="349"/>
      <c r="UZQ258" s="349"/>
      <c r="UZR258" s="349"/>
      <c r="UZS258" s="349"/>
      <c r="UZT258" s="349"/>
      <c r="UZU258" s="349"/>
      <c r="UZV258" s="349"/>
      <c r="UZW258" s="349"/>
      <c r="UZX258" s="349"/>
      <c r="UZY258" s="349"/>
      <c r="UZZ258" s="349"/>
      <c r="VAA258" s="349"/>
      <c r="VAB258" s="349"/>
      <c r="VAC258" s="349"/>
      <c r="VAD258" s="349"/>
      <c r="VAE258" s="349"/>
      <c r="VAF258" s="349"/>
      <c r="VAG258" s="349"/>
      <c r="VAH258" s="349"/>
      <c r="VAI258" s="349"/>
      <c r="VAJ258" s="349"/>
      <c r="VAK258" s="349"/>
      <c r="VAL258" s="349"/>
      <c r="VAM258" s="349"/>
      <c r="VAN258" s="349"/>
      <c r="VAO258" s="349"/>
      <c r="VAP258" s="349"/>
      <c r="VAQ258" s="349"/>
      <c r="VAR258" s="349"/>
      <c r="VAS258" s="349"/>
      <c r="VAT258" s="349"/>
      <c r="VAU258" s="349"/>
      <c r="VAV258" s="349"/>
      <c r="VAW258" s="349"/>
      <c r="VAX258" s="349"/>
      <c r="VAY258" s="349"/>
      <c r="VAZ258" s="349"/>
      <c r="VBA258" s="349"/>
      <c r="VBB258" s="349"/>
      <c r="VBC258" s="349"/>
      <c r="VBD258" s="349"/>
      <c r="VBE258" s="349"/>
      <c r="VBF258" s="349"/>
      <c r="VBG258" s="349"/>
      <c r="VBH258" s="349"/>
      <c r="VBI258" s="349"/>
      <c r="VBJ258" s="349"/>
      <c r="VBK258" s="349"/>
      <c r="VBL258" s="349"/>
      <c r="VBM258" s="349"/>
      <c r="VBN258" s="349"/>
      <c r="VBO258" s="349"/>
      <c r="VBP258" s="349"/>
      <c r="VBQ258" s="349"/>
      <c r="VBR258" s="349"/>
      <c r="VBS258" s="349"/>
      <c r="VBT258" s="349"/>
      <c r="VBU258" s="349"/>
      <c r="VBV258" s="349"/>
      <c r="VBW258" s="349"/>
      <c r="VBX258" s="349"/>
      <c r="VBY258" s="349"/>
      <c r="VBZ258" s="349"/>
      <c r="VCA258" s="349"/>
      <c r="VCB258" s="349"/>
      <c r="VCC258" s="349"/>
      <c r="VCD258" s="349"/>
      <c r="VCE258" s="349"/>
      <c r="VCF258" s="349"/>
      <c r="VCG258" s="349"/>
      <c r="VCH258" s="349"/>
      <c r="VCI258" s="349"/>
      <c r="VCJ258" s="349"/>
      <c r="VCK258" s="349"/>
      <c r="VCL258" s="349"/>
      <c r="VCM258" s="349"/>
      <c r="VCN258" s="349"/>
      <c r="VCO258" s="349"/>
      <c r="VCP258" s="349"/>
      <c r="VCQ258" s="349"/>
      <c r="VCR258" s="349"/>
      <c r="VCS258" s="349"/>
      <c r="VCT258" s="349"/>
      <c r="VCU258" s="349"/>
      <c r="VCV258" s="349"/>
      <c r="VCW258" s="349"/>
      <c r="VCX258" s="349"/>
      <c r="VCY258" s="349"/>
      <c r="VCZ258" s="349"/>
      <c r="VDA258" s="349"/>
      <c r="VDB258" s="349"/>
      <c r="VDC258" s="349"/>
      <c r="VDD258" s="349"/>
      <c r="VDE258" s="349"/>
      <c r="VDF258" s="349"/>
      <c r="VDG258" s="349"/>
      <c r="VDH258" s="349"/>
      <c r="VDI258" s="349"/>
      <c r="VDJ258" s="349"/>
      <c r="VDK258" s="349"/>
      <c r="VDL258" s="349"/>
      <c r="VDM258" s="349"/>
      <c r="VDN258" s="349"/>
      <c r="VDO258" s="349"/>
      <c r="VDP258" s="349"/>
      <c r="VDQ258" s="349"/>
      <c r="VDR258" s="349"/>
      <c r="VDS258" s="349"/>
      <c r="VDT258" s="349"/>
      <c r="VDU258" s="349"/>
      <c r="VDV258" s="349"/>
      <c r="VDW258" s="349"/>
      <c r="VDX258" s="349"/>
      <c r="VDY258" s="349"/>
      <c r="VDZ258" s="349"/>
      <c r="VEA258" s="349"/>
      <c r="VEB258" s="349"/>
      <c r="VEC258" s="349"/>
      <c r="VED258" s="349"/>
      <c r="VEE258" s="349"/>
      <c r="VEF258" s="349"/>
      <c r="VEG258" s="349"/>
      <c r="VEH258" s="349"/>
      <c r="VEI258" s="349"/>
      <c r="VEJ258" s="349"/>
      <c r="VEK258" s="349"/>
      <c r="VEL258" s="349"/>
      <c r="VEM258" s="349"/>
      <c r="VEN258" s="349"/>
      <c r="VEO258" s="349"/>
      <c r="VEP258" s="349"/>
      <c r="VEQ258" s="349"/>
      <c r="VER258" s="349"/>
      <c r="VES258" s="349"/>
      <c r="VET258" s="349"/>
      <c r="VEU258" s="349"/>
      <c r="VEV258" s="349"/>
      <c r="VEW258" s="349"/>
      <c r="VEX258" s="349"/>
      <c r="VEY258" s="349"/>
      <c r="VEZ258" s="349"/>
      <c r="VFA258" s="349"/>
      <c r="VFB258" s="349"/>
      <c r="VFC258" s="349"/>
      <c r="VFD258" s="349"/>
      <c r="VFE258" s="349"/>
      <c r="VFF258" s="349"/>
      <c r="VFG258" s="349"/>
      <c r="VFH258" s="349"/>
      <c r="VFI258" s="349"/>
      <c r="VFJ258" s="349"/>
      <c r="VFK258" s="349"/>
      <c r="VFL258" s="349"/>
      <c r="VFM258" s="349"/>
      <c r="VFN258" s="349"/>
      <c r="VFO258" s="349"/>
      <c r="VFP258" s="349"/>
      <c r="VFQ258" s="349"/>
      <c r="VFR258" s="349"/>
      <c r="VFS258" s="349"/>
      <c r="VFT258" s="349"/>
      <c r="VFU258" s="349"/>
      <c r="VFV258" s="349"/>
      <c r="VFW258" s="349"/>
      <c r="VFX258" s="349"/>
      <c r="VFY258" s="349"/>
      <c r="VFZ258" s="349"/>
      <c r="VGA258" s="349"/>
      <c r="VGB258" s="349"/>
      <c r="VGC258" s="349"/>
      <c r="VGD258" s="349"/>
      <c r="VGE258" s="349"/>
      <c r="VGF258" s="349"/>
      <c r="VGG258" s="349"/>
      <c r="VGH258" s="349"/>
      <c r="VGI258" s="349"/>
      <c r="VGJ258" s="349"/>
      <c r="VGK258" s="349"/>
      <c r="VGL258" s="349"/>
      <c r="VGM258" s="349"/>
      <c r="VGN258" s="349"/>
      <c r="VGO258" s="349"/>
      <c r="VGP258" s="349"/>
      <c r="VGQ258" s="349"/>
      <c r="VGR258" s="349"/>
      <c r="VGS258" s="349"/>
      <c r="VGT258" s="349"/>
      <c r="VGU258" s="349"/>
      <c r="VGV258" s="349"/>
      <c r="VGW258" s="349"/>
      <c r="VGX258" s="349"/>
      <c r="VGY258" s="349"/>
      <c r="VGZ258" s="349"/>
      <c r="VHA258" s="349"/>
      <c r="VHB258" s="349"/>
      <c r="VHC258" s="349"/>
      <c r="VHD258" s="349"/>
      <c r="VHE258" s="349"/>
      <c r="VHF258" s="349"/>
      <c r="VHG258" s="349"/>
      <c r="VHH258" s="349"/>
      <c r="VHI258" s="349"/>
      <c r="VHJ258" s="349"/>
      <c r="VHK258" s="349"/>
      <c r="VHL258" s="349"/>
      <c r="VHM258" s="349"/>
      <c r="VHN258" s="349"/>
      <c r="VHO258" s="349"/>
      <c r="VHP258" s="349"/>
      <c r="VHQ258" s="349"/>
      <c r="VHR258" s="349"/>
      <c r="VHS258" s="349"/>
      <c r="VHT258" s="349"/>
      <c r="VHU258" s="349"/>
      <c r="VHV258" s="349"/>
      <c r="VHW258" s="349"/>
      <c r="VHX258" s="349"/>
      <c r="VHY258" s="349"/>
      <c r="VHZ258" s="349"/>
      <c r="VIA258" s="349"/>
      <c r="VIB258" s="349"/>
      <c r="VIC258" s="349"/>
      <c r="VID258" s="349"/>
      <c r="VIE258" s="349"/>
      <c r="VIF258" s="349"/>
      <c r="VIG258" s="349"/>
      <c r="VIH258" s="349"/>
      <c r="VII258" s="349"/>
      <c r="VIJ258" s="349"/>
      <c r="VIK258" s="349"/>
      <c r="VIL258" s="349"/>
      <c r="VIM258" s="349"/>
      <c r="VIN258" s="349"/>
      <c r="VIO258" s="349"/>
      <c r="VIP258" s="349"/>
      <c r="VIQ258" s="349"/>
      <c r="VIR258" s="349"/>
      <c r="VIS258" s="349"/>
      <c r="VIT258" s="349"/>
      <c r="VIU258" s="349"/>
      <c r="VIV258" s="349"/>
      <c r="VIW258" s="349"/>
      <c r="VIX258" s="349"/>
      <c r="VIY258" s="349"/>
      <c r="VIZ258" s="349"/>
      <c r="VJA258" s="349"/>
      <c r="VJB258" s="349"/>
      <c r="VJC258" s="349"/>
      <c r="VJD258" s="349"/>
      <c r="VJE258" s="349"/>
      <c r="VJF258" s="349"/>
      <c r="VJG258" s="349"/>
      <c r="VJH258" s="349"/>
      <c r="VJI258" s="349"/>
      <c r="VJJ258" s="349"/>
      <c r="VJK258" s="349"/>
      <c r="VJL258" s="349"/>
      <c r="VJM258" s="349"/>
      <c r="VJN258" s="349"/>
      <c r="VJO258" s="349"/>
      <c r="VJP258" s="349"/>
      <c r="VJQ258" s="349"/>
      <c r="VJR258" s="349"/>
      <c r="VJS258" s="349"/>
      <c r="VJT258" s="349"/>
      <c r="VJU258" s="349"/>
      <c r="VJV258" s="349"/>
      <c r="VJW258" s="349"/>
      <c r="VJX258" s="349"/>
      <c r="VJY258" s="349"/>
      <c r="VJZ258" s="349"/>
      <c r="VKA258" s="349"/>
      <c r="VKB258" s="349"/>
      <c r="VKC258" s="349"/>
      <c r="VKD258" s="349"/>
      <c r="VKE258" s="349"/>
      <c r="VKF258" s="349"/>
      <c r="VKG258" s="349"/>
      <c r="VKH258" s="349"/>
      <c r="VKI258" s="349"/>
      <c r="VKJ258" s="349"/>
      <c r="VKK258" s="349"/>
      <c r="VKL258" s="349"/>
      <c r="VKM258" s="349"/>
      <c r="VKN258" s="349"/>
      <c r="VKO258" s="349"/>
      <c r="VKP258" s="349"/>
      <c r="VKQ258" s="349"/>
      <c r="VKR258" s="349"/>
      <c r="VKS258" s="349"/>
      <c r="VKT258" s="349"/>
      <c r="VKU258" s="349"/>
      <c r="VKV258" s="349"/>
      <c r="VKW258" s="349"/>
      <c r="VKX258" s="349"/>
      <c r="VKY258" s="349"/>
      <c r="VKZ258" s="349"/>
      <c r="VLA258" s="349"/>
      <c r="VLB258" s="349"/>
      <c r="VLC258" s="349"/>
      <c r="VLD258" s="349"/>
      <c r="VLE258" s="349"/>
      <c r="VLF258" s="349"/>
      <c r="VLG258" s="349"/>
      <c r="VLH258" s="349"/>
      <c r="VLI258" s="349"/>
      <c r="VLJ258" s="349"/>
      <c r="VLK258" s="349"/>
      <c r="VLL258" s="349"/>
      <c r="VLM258" s="349"/>
      <c r="VLN258" s="349"/>
      <c r="VLO258" s="349"/>
      <c r="VLP258" s="349"/>
      <c r="VLQ258" s="349"/>
      <c r="VLR258" s="349"/>
      <c r="VLS258" s="349"/>
      <c r="VLT258" s="349"/>
      <c r="VLU258" s="349"/>
      <c r="VLV258" s="349"/>
      <c r="VLW258" s="349"/>
      <c r="VLX258" s="349"/>
      <c r="VLY258" s="349"/>
      <c r="VLZ258" s="349"/>
      <c r="VMA258" s="349"/>
      <c r="VMB258" s="349"/>
      <c r="VMC258" s="349"/>
      <c r="VMD258" s="349"/>
      <c r="VME258" s="349"/>
      <c r="VMF258" s="349"/>
      <c r="VMG258" s="349"/>
      <c r="VMH258" s="349"/>
      <c r="VMI258" s="349"/>
      <c r="VMJ258" s="349"/>
      <c r="VMK258" s="349"/>
      <c r="VML258" s="349"/>
      <c r="VMM258" s="349"/>
      <c r="VMN258" s="349"/>
      <c r="VMO258" s="349"/>
      <c r="VMP258" s="349"/>
      <c r="VMQ258" s="349"/>
      <c r="VMR258" s="349"/>
      <c r="VMS258" s="349"/>
      <c r="VMT258" s="349"/>
      <c r="VMU258" s="349"/>
      <c r="VMV258" s="349"/>
      <c r="VMW258" s="349"/>
      <c r="VMX258" s="349"/>
      <c r="VMY258" s="349"/>
      <c r="VMZ258" s="349"/>
      <c r="VNA258" s="349"/>
      <c r="VNB258" s="349"/>
      <c r="VNC258" s="349"/>
      <c r="VND258" s="349"/>
      <c r="VNE258" s="349"/>
      <c r="VNF258" s="349"/>
      <c r="VNG258" s="349"/>
      <c r="VNH258" s="349"/>
      <c r="VNI258" s="349"/>
      <c r="VNJ258" s="349"/>
      <c r="VNK258" s="349"/>
      <c r="VNL258" s="349"/>
      <c r="VNM258" s="349"/>
      <c r="VNN258" s="349"/>
      <c r="VNO258" s="349"/>
      <c r="VNP258" s="349"/>
      <c r="VNQ258" s="349"/>
      <c r="VNR258" s="349"/>
      <c r="VNS258" s="349"/>
      <c r="VNT258" s="349"/>
      <c r="VNU258" s="349"/>
      <c r="VNV258" s="349"/>
      <c r="VNW258" s="349"/>
      <c r="VNX258" s="349"/>
      <c r="VNY258" s="349"/>
      <c r="VNZ258" s="349"/>
      <c r="VOA258" s="349"/>
      <c r="VOB258" s="349"/>
      <c r="VOC258" s="349"/>
      <c r="VOD258" s="349"/>
      <c r="VOE258" s="349"/>
      <c r="VOF258" s="349"/>
      <c r="VOG258" s="349"/>
      <c r="VOH258" s="349"/>
      <c r="VOI258" s="349"/>
      <c r="VOJ258" s="349"/>
      <c r="VOK258" s="349"/>
      <c r="VOL258" s="349"/>
      <c r="VOM258" s="349"/>
      <c r="VON258" s="349"/>
      <c r="VOO258" s="349"/>
      <c r="VOP258" s="349"/>
      <c r="VOQ258" s="349"/>
      <c r="VOR258" s="349"/>
      <c r="VOS258" s="349"/>
      <c r="VOT258" s="349"/>
      <c r="VOU258" s="349"/>
      <c r="VOV258" s="349"/>
      <c r="VOW258" s="349"/>
      <c r="VOX258" s="349"/>
      <c r="VOY258" s="349"/>
      <c r="VOZ258" s="349"/>
      <c r="VPA258" s="349"/>
      <c r="VPB258" s="349"/>
      <c r="VPC258" s="349"/>
      <c r="VPD258" s="349"/>
      <c r="VPE258" s="349"/>
      <c r="VPF258" s="349"/>
      <c r="VPG258" s="349"/>
      <c r="VPH258" s="349"/>
      <c r="VPI258" s="349"/>
      <c r="VPJ258" s="349"/>
      <c r="VPK258" s="349"/>
      <c r="VPL258" s="349"/>
      <c r="VPM258" s="349"/>
      <c r="VPN258" s="349"/>
      <c r="VPO258" s="349"/>
      <c r="VPP258" s="349"/>
      <c r="VPQ258" s="349"/>
      <c r="VPR258" s="349"/>
      <c r="VPS258" s="349"/>
      <c r="VPT258" s="349"/>
      <c r="VPU258" s="349"/>
      <c r="VPV258" s="349"/>
      <c r="VPW258" s="349"/>
      <c r="VPX258" s="349"/>
      <c r="VPY258" s="349"/>
      <c r="VPZ258" s="349"/>
      <c r="VQA258" s="349"/>
      <c r="VQB258" s="349"/>
      <c r="VQC258" s="349"/>
      <c r="VQD258" s="349"/>
      <c r="VQE258" s="349"/>
      <c r="VQF258" s="349"/>
      <c r="VQG258" s="349"/>
      <c r="VQH258" s="349"/>
      <c r="VQI258" s="349"/>
      <c r="VQJ258" s="349"/>
      <c r="VQK258" s="349"/>
      <c r="VQL258" s="349"/>
      <c r="VQM258" s="349"/>
      <c r="VQN258" s="349"/>
      <c r="VQO258" s="349"/>
      <c r="VQP258" s="349"/>
      <c r="VQQ258" s="349"/>
      <c r="VQR258" s="349"/>
      <c r="VQS258" s="349"/>
      <c r="VQT258" s="349"/>
      <c r="VQU258" s="349"/>
      <c r="VQV258" s="349"/>
      <c r="VQW258" s="349"/>
      <c r="VQX258" s="349"/>
      <c r="VQY258" s="349"/>
      <c r="VQZ258" s="349"/>
      <c r="VRA258" s="349"/>
      <c r="VRB258" s="349"/>
      <c r="VRC258" s="349"/>
      <c r="VRD258" s="349"/>
      <c r="VRE258" s="349"/>
      <c r="VRF258" s="349"/>
      <c r="VRG258" s="349"/>
      <c r="VRH258" s="349"/>
      <c r="VRI258" s="349"/>
      <c r="VRJ258" s="349"/>
      <c r="VRK258" s="349"/>
      <c r="VRL258" s="349"/>
      <c r="VRM258" s="349"/>
      <c r="VRN258" s="349"/>
      <c r="VRO258" s="349"/>
      <c r="VRP258" s="349"/>
      <c r="VRQ258" s="349"/>
      <c r="VRR258" s="349"/>
      <c r="VRS258" s="349"/>
      <c r="VRT258" s="349"/>
      <c r="VRU258" s="349"/>
      <c r="VRV258" s="349"/>
      <c r="VRW258" s="349"/>
      <c r="VRX258" s="349"/>
      <c r="VRY258" s="349"/>
      <c r="VRZ258" s="349"/>
      <c r="VSA258" s="349"/>
      <c r="VSB258" s="349"/>
      <c r="VSC258" s="349"/>
      <c r="VSD258" s="349"/>
      <c r="VSE258" s="349"/>
      <c r="VSF258" s="349"/>
      <c r="VSG258" s="349"/>
      <c r="VSH258" s="349"/>
      <c r="VSI258" s="349"/>
      <c r="VSJ258" s="349"/>
      <c r="VSK258" s="349"/>
      <c r="VSL258" s="349"/>
      <c r="VSM258" s="349"/>
      <c r="VSN258" s="349"/>
      <c r="VSO258" s="349"/>
      <c r="VSP258" s="349"/>
      <c r="VSQ258" s="349"/>
      <c r="VSR258" s="349"/>
      <c r="VSS258" s="349"/>
      <c r="VST258" s="349"/>
      <c r="VSU258" s="349"/>
      <c r="VSV258" s="349"/>
      <c r="VSW258" s="349"/>
      <c r="VSX258" s="349"/>
      <c r="VSY258" s="349"/>
      <c r="VSZ258" s="349"/>
      <c r="VTA258" s="349"/>
      <c r="VTB258" s="349"/>
      <c r="VTC258" s="349"/>
      <c r="VTD258" s="349"/>
      <c r="VTE258" s="349"/>
      <c r="VTF258" s="349"/>
      <c r="VTG258" s="349"/>
      <c r="VTH258" s="349"/>
      <c r="VTI258" s="349"/>
      <c r="VTJ258" s="349"/>
      <c r="VTK258" s="349"/>
      <c r="VTL258" s="349"/>
      <c r="VTM258" s="349"/>
      <c r="VTN258" s="349"/>
      <c r="VTO258" s="349"/>
      <c r="VTP258" s="349"/>
      <c r="VTQ258" s="349"/>
      <c r="VTR258" s="349"/>
      <c r="VTS258" s="349"/>
      <c r="VTT258" s="349"/>
      <c r="VTU258" s="349"/>
      <c r="VTV258" s="349"/>
      <c r="VTW258" s="349"/>
      <c r="VTX258" s="349"/>
      <c r="VTY258" s="349"/>
      <c r="VTZ258" s="349"/>
      <c r="VUA258" s="349"/>
      <c r="VUB258" s="349"/>
      <c r="VUC258" s="349"/>
      <c r="VUD258" s="349"/>
      <c r="VUE258" s="349"/>
      <c r="VUF258" s="349"/>
      <c r="VUG258" s="349"/>
      <c r="VUH258" s="349"/>
      <c r="VUI258" s="349"/>
      <c r="VUJ258" s="349"/>
      <c r="VUK258" s="349"/>
      <c r="VUL258" s="349"/>
      <c r="VUM258" s="349"/>
      <c r="VUN258" s="349"/>
      <c r="VUO258" s="349"/>
      <c r="VUP258" s="349"/>
      <c r="VUQ258" s="349"/>
      <c r="VUR258" s="349"/>
      <c r="VUS258" s="349"/>
      <c r="VUT258" s="349"/>
      <c r="VUU258" s="349"/>
      <c r="VUV258" s="349"/>
      <c r="VUW258" s="349"/>
      <c r="VUX258" s="349"/>
      <c r="VUY258" s="349"/>
      <c r="VUZ258" s="349"/>
      <c r="VVA258" s="349"/>
      <c r="VVB258" s="349"/>
      <c r="VVC258" s="349"/>
      <c r="VVD258" s="349"/>
      <c r="VVE258" s="349"/>
      <c r="VVF258" s="349"/>
      <c r="VVG258" s="349"/>
      <c r="VVH258" s="349"/>
      <c r="VVI258" s="349"/>
      <c r="VVJ258" s="349"/>
      <c r="VVK258" s="349"/>
      <c r="VVL258" s="349"/>
      <c r="VVM258" s="349"/>
      <c r="VVN258" s="349"/>
      <c r="VVO258" s="349"/>
      <c r="VVP258" s="349"/>
      <c r="VVQ258" s="349"/>
      <c r="VVR258" s="349"/>
      <c r="VVS258" s="349"/>
      <c r="VVT258" s="349"/>
      <c r="VVU258" s="349"/>
      <c r="VVV258" s="349"/>
      <c r="VVW258" s="349"/>
      <c r="VVX258" s="349"/>
      <c r="VVY258" s="349"/>
      <c r="VVZ258" s="349"/>
      <c r="VWA258" s="349"/>
      <c r="VWB258" s="349"/>
      <c r="VWC258" s="349"/>
      <c r="VWD258" s="349"/>
      <c r="VWE258" s="349"/>
      <c r="VWF258" s="349"/>
      <c r="VWG258" s="349"/>
      <c r="VWH258" s="349"/>
      <c r="VWI258" s="349"/>
      <c r="VWJ258" s="349"/>
      <c r="VWK258" s="349"/>
      <c r="VWL258" s="349"/>
      <c r="VWM258" s="349"/>
      <c r="VWN258" s="349"/>
      <c r="VWO258" s="349"/>
      <c r="VWP258" s="349"/>
      <c r="VWQ258" s="349"/>
      <c r="VWR258" s="349"/>
      <c r="VWS258" s="349"/>
      <c r="VWT258" s="349"/>
      <c r="VWU258" s="349"/>
      <c r="VWV258" s="349"/>
      <c r="VWW258" s="349"/>
      <c r="VWX258" s="349"/>
      <c r="VWY258" s="349"/>
      <c r="VWZ258" s="349"/>
      <c r="VXA258" s="349"/>
      <c r="VXB258" s="349"/>
      <c r="VXC258" s="349"/>
      <c r="VXD258" s="349"/>
      <c r="VXE258" s="349"/>
      <c r="VXF258" s="349"/>
      <c r="VXG258" s="349"/>
      <c r="VXH258" s="349"/>
      <c r="VXI258" s="349"/>
      <c r="VXJ258" s="349"/>
      <c r="VXK258" s="349"/>
      <c r="VXL258" s="349"/>
      <c r="VXM258" s="349"/>
      <c r="VXN258" s="349"/>
      <c r="VXO258" s="349"/>
      <c r="VXP258" s="349"/>
      <c r="VXQ258" s="349"/>
      <c r="VXR258" s="349"/>
      <c r="VXS258" s="349"/>
      <c r="VXT258" s="349"/>
      <c r="VXU258" s="349"/>
      <c r="VXV258" s="349"/>
      <c r="VXW258" s="349"/>
      <c r="VXX258" s="349"/>
      <c r="VXY258" s="349"/>
      <c r="VXZ258" s="349"/>
      <c r="VYA258" s="349"/>
      <c r="VYB258" s="349"/>
      <c r="VYC258" s="349"/>
      <c r="VYD258" s="349"/>
      <c r="VYE258" s="349"/>
      <c r="VYF258" s="349"/>
      <c r="VYG258" s="349"/>
      <c r="VYH258" s="349"/>
      <c r="VYI258" s="349"/>
      <c r="VYJ258" s="349"/>
      <c r="VYK258" s="349"/>
      <c r="VYL258" s="349"/>
      <c r="VYM258" s="349"/>
      <c r="VYN258" s="349"/>
      <c r="VYO258" s="349"/>
      <c r="VYP258" s="349"/>
      <c r="VYQ258" s="349"/>
      <c r="VYR258" s="349"/>
      <c r="VYS258" s="349"/>
      <c r="VYT258" s="349"/>
      <c r="VYU258" s="349"/>
      <c r="VYV258" s="349"/>
      <c r="VYW258" s="349"/>
      <c r="VYX258" s="349"/>
      <c r="VYY258" s="349"/>
      <c r="VYZ258" s="349"/>
      <c r="VZA258" s="349"/>
      <c r="VZB258" s="349"/>
      <c r="VZC258" s="349"/>
      <c r="VZD258" s="349"/>
      <c r="VZE258" s="349"/>
      <c r="VZF258" s="349"/>
      <c r="VZG258" s="349"/>
      <c r="VZH258" s="349"/>
      <c r="VZI258" s="349"/>
      <c r="VZJ258" s="349"/>
      <c r="VZK258" s="349"/>
      <c r="VZL258" s="349"/>
      <c r="VZM258" s="349"/>
      <c r="VZN258" s="349"/>
      <c r="VZO258" s="349"/>
      <c r="VZP258" s="349"/>
      <c r="VZQ258" s="349"/>
      <c r="VZR258" s="349"/>
      <c r="VZS258" s="349"/>
      <c r="VZT258" s="349"/>
      <c r="VZU258" s="349"/>
      <c r="VZV258" s="349"/>
      <c r="VZW258" s="349"/>
      <c r="VZX258" s="349"/>
      <c r="VZY258" s="349"/>
      <c r="VZZ258" s="349"/>
      <c r="WAA258" s="349"/>
      <c r="WAB258" s="349"/>
      <c r="WAC258" s="349"/>
      <c r="WAD258" s="349"/>
      <c r="WAE258" s="349"/>
      <c r="WAF258" s="349"/>
      <c r="WAG258" s="349"/>
      <c r="WAH258" s="349"/>
      <c r="WAI258" s="349"/>
      <c r="WAJ258" s="349"/>
      <c r="WAK258" s="349"/>
      <c r="WAL258" s="349"/>
      <c r="WAM258" s="349"/>
      <c r="WAN258" s="349"/>
      <c r="WAO258" s="349"/>
      <c r="WAP258" s="349"/>
      <c r="WAQ258" s="349"/>
      <c r="WAR258" s="349"/>
      <c r="WAS258" s="349"/>
      <c r="WAT258" s="349"/>
      <c r="WAU258" s="349"/>
      <c r="WAV258" s="349"/>
      <c r="WAW258" s="349"/>
      <c r="WAX258" s="349"/>
      <c r="WAY258" s="349"/>
      <c r="WAZ258" s="349"/>
      <c r="WBA258" s="349"/>
      <c r="WBB258" s="349"/>
      <c r="WBC258" s="349"/>
      <c r="WBD258" s="349"/>
      <c r="WBE258" s="349"/>
      <c r="WBF258" s="349"/>
      <c r="WBG258" s="349"/>
      <c r="WBH258" s="349"/>
      <c r="WBI258" s="349"/>
      <c r="WBJ258" s="349"/>
      <c r="WBK258" s="349"/>
      <c r="WBL258" s="349"/>
      <c r="WBM258" s="349"/>
      <c r="WBN258" s="349"/>
      <c r="WBO258" s="349"/>
      <c r="WBP258" s="349"/>
      <c r="WBQ258" s="349"/>
      <c r="WBR258" s="349"/>
      <c r="WBS258" s="349"/>
      <c r="WBT258" s="349"/>
      <c r="WBU258" s="349"/>
      <c r="WBV258" s="349"/>
      <c r="WBW258" s="349"/>
      <c r="WBX258" s="349"/>
      <c r="WBY258" s="349"/>
      <c r="WBZ258" s="349"/>
      <c r="WCA258" s="349"/>
      <c r="WCB258" s="349"/>
      <c r="WCC258" s="349"/>
      <c r="WCD258" s="349"/>
      <c r="WCE258" s="349"/>
      <c r="WCF258" s="349"/>
      <c r="WCG258" s="349"/>
      <c r="WCH258" s="349"/>
      <c r="WCI258" s="349"/>
      <c r="WCJ258" s="349"/>
      <c r="WCK258" s="349"/>
      <c r="WCL258" s="349"/>
      <c r="WCM258" s="349"/>
      <c r="WCN258" s="349"/>
      <c r="WCO258" s="349"/>
      <c r="WCP258" s="349"/>
      <c r="WCQ258" s="349"/>
      <c r="WCR258" s="349"/>
      <c r="WCS258" s="349"/>
      <c r="WCT258" s="349"/>
      <c r="WCU258" s="349"/>
      <c r="WCV258" s="349"/>
      <c r="WCW258" s="349"/>
      <c r="WCX258" s="349"/>
      <c r="WCY258" s="349"/>
      <c r="WCZ258" s="349"/>
      <c r="WDA258" s="349"/>
      <c r="WDB258" s="349"/>
      <c r="WDC258" s="349"/>
      <c r="WDD258" s="349"/>
      <c r="WDE258" s="349"/>
      <c r="WDF258" s="349"/>
      <c r="WDG258" s="349"/>
      <c r="WDH258" s="349"/>
      <c r="WDI258" s="349"/>
      <c r="WDJ258" s="349"/>
      <c r="WDK258" s="349"/>
      <c r="WDL258" s="349"/>
      <c r="WDM258" s="349"/>
      <c r="WDN258" s="349"/>
      <c r="WDO258" s="349"/>
      <c r="WDP258" s="349"/>
      <c r="WDQ258" s="349"/>
      <c r="WDR258" s="349"/>
      <c r="WDS258" s="349"/>
      <c r="WDT258" s="349"/>
      <c r="WDU258" s="349"/>
      <c r="WDV258" s="349"/>
      <c r="WDW258" s="349"/>
      <c r="WDX258" s="349"/>
      <c r="WDY258" s="349"/>
      <c r="WDZ258" s="349"/>
      <c r="WEA258" s="349"/>
      <c r="WEB258" s="349"/>
      <c r="WEC258" s="349"/>
      <c r="WED258" s="349"/>
      <c r="WEE258" s="349"/>
      <c r="WEF258" s="349"/>
      <c r="WEG258" s="349"/>
      <c r="WEH258" s="349"/>
      <c r="WEI258" s="349"/>
      <c r="WEJ258" s="349"/>
      <c r="WEK258" s="349"/>
      <c r="WEL258" s="349"/>
      <c r="WEM258" s="349"/>
      <c r="WEN258" s="349"/>
      <c r="WEO258" s="349"/>
      <c r="WEP258" s="349"/>
      <c r="WEQ258" s="349"/>
      <c r="WER258" s="349"/>
      <c r="WES258" s="349"/>
      <c r="WET258" s="349"/>
      <c r="WEU258" s="349"/>
      <c r="WEV258" s="349"/>
      <c r="WEW258" s="349"/>
      <c r="WEX258" s="349"/>
      <c r="WEY258" s="349"/>
      <c r="WEZ258" s="349"/>
      <c r="WFA258" s="349"/>
      <c r="WFB258" s="349"/>
      <c r="WFC258" s="349"/>
      <c r="WFD258" s="349"/>
      <c r="WFE258" s="349"/>
      <c r="WFF258" s="349"/>
      <c r="WFG258" s="349"/>
      <c r="WFH258" s="349"/>
      <c r="WFI258" s="349"/>
      <c r="WFJ258" s="349"/>
      <c r="WFK258" s="349"/>
      <c r="WFL258" s="349"/>
      <c r="WFM258" s="349"/>
      <c r="WFN258" s="349"/>
      <c r="WFO258" s="349"/>
      <c r="WFP258" s="349"/>
      <c r="WFQ258" s="349"/>
      <c r="WFR258" s="349"/>
      <c r="WFS258" s="349"/>
      <c r="WFT258" s="349"/>
      <c r="WFU258" s="349"/>
      <c r="WFV258" s="349"/>
      <c r="WFW258" s="349"/>
      <c r="WFX258" s="349"/>
      <c r="WFY258" s="349"/>
      <c r="WFZ258" s="349"/>
      <c r="WGA258" s="349"/>
      <c r="WGB258" s="349"/>
      <c r="WGC258" s="349"/>
      <c r="WGD258" s="349"/>
      <c r="WGE258" s="349"/>
      <c r="WGF258" s="349"/>
      <c r="WGG258" s="349"/>
      <c r="WGH258" s="349"/>
      <c r="WGI258" s="349"/>
      <c r="WGJ258" s="349"/>
      <c r="WGK258" s="349"/>
      <c r="WGL258" s="349"/>
      <c r="WGM258" s="349"/>
      <c r="WGN258" s="349"/>
      <c r="WGO258" s="349"/>
      <c r="WGP258" s="349"/>
      <c r="WGQ258" s="349"/>
      <c r="WGR258" s="349"/>
      <c r="WGS258" s="349"/>
      <c r="WGT258" s="349"/>
      <c r="WGU258" s="349"/>
      <c r="WGV258" s="349"/>
      <c r="WGW258" s="349"/>
      <c r="WGX258" s="349"/>
      <c r="WGY258" s="349"/>
      <c r="WGZ258" s="349"/>
      <c r="WHA258" s="349"/>
      <c r="WHB258" s="349"/>
      <c r="WHC258" s="349"/>
      <c r="WHD258" s="349"/>
      <c r="WHE258" s="349"/>
      <c r="WHF258" s="349"/>
      <c r="WHG258" s="349"/>
      <c r="WHH258" s="349"/>
      <c r="WHI258" s="349"/>
      <c r="WHJ258" s="349"/>
      <c r="WHK258" s="349"/>
      <c r="WHL258" s="349"/>
      <c r="WHM258" s="349"/>
      <c r="WHN258" s="349"/>
      <c r="WHO258" s="349"/>
      <c r="WHP258" s="349"/>
      <c r="WHQ258" s="349"/>
      <c r="WHR258" s="349"/>
      <c r="WHS258" s="349"/>
      <c r="WHT258" s="349"/>
      <c r="WHU258" s="349"/>
      <c r="WHV258" s="349"/>
      <c r="WHW258" s="349"/>
      <c r="WHX258" s="349"/>
      <c r="WHY258" s="349"/>
      <c r="WHZ258" s="349"/>
      <c r="WIA258" s="349"/>
      <c r="WIB258" s="349"/>
      <c r="WIC258" s="349"/>
      <c r="WID258" s="349"/>
      <c r="WIE258" s="349"/>
      <c r="WIF258" s="349"/>
      <c r="WIG258" s="349"/>
      <c r="WIH258" s="349"/>
      <c r="WII258" s="349"/>
      <c r="WIJ258" s="349"/>
      <c r="WIK258" s="349"/>
      <c r="WIL258" s="349"/>
      <c r="WIM258" s="349"/>
      <c r="WIN258" s="349"/>
      <c r="WIO258" s="349"/>
      <c r="WIP258" s="349"/>
      <c r="WIQ258" s="349"/>
      <c r="WIR258" s="349"/>
      <c r="WIS258" s="349"/>
      <c r="WIT258" s="349"/>
      <c r="WIU258" s="349"/>
      <c r="WIV258" s="349"/>
      <c r="WIW258" s="349"/>
      <c r="WIX258" s="349"/>
      <c r="WIY258" s="349"/>
      <c r="WIZ258" s="349"/>
      <c r="WJA258" s="349"/>
      <c r="WJB258" s="349"/>
      <c r="WJC258" s="349"/>
      <c r="WJD258" s="349"/>
      <c r="WJE258" s="349"/>
      <c r="WJF258" s="349"/>
      <c r="WJG258" s="349"/>
      <c r="WJH258" s="349"/>
      <c r="WJI258" s="349"/>
      <c r="WJJ258" s="349"/>
      <c r="WJK258" s="349"/>
      <c r="WJL258" s="349"/>
      <c r="WJM258" s="349"/>
      <c r="WJN258" s="349"/>
      <c r="WJO258" s="349"/>
      <c r="WJP258" s="349"/>
      <c r="WJQ258" s="349"/>
      <c r="WJR258" s="349"/>
      <c r="WJS258" s="349"/>
      <c r="WJT258" s="349"/>
      <c r="WJU258" s="349"/>
      <c r="WJV258" s="349"/>
      <c r="WJW258" s="349"/>
      <c r="WJX258" s="349"/>
      <c r="WJY258" s="349"/>
      <c r="WJZ258" s="349"/>
      <c r="WKA258" s="349"/>
      <c r="WKB258" s="349"/>
      <c r="WKC258" s="349"/>
      <c r="WKD258" s="349"/>
      <c r="WKE258" s="349"/>
      <c r="WKF258" s="349"/>
      <c r="WKG258" s="349"/>
      <c r="WKH258" s="349"/>
      <c r="WKI258" s="349"/>
      <c r="WKJ258" s="349"/>
      <c r="WKK258" s="349"/>
      <c r="WKL258" s="349"/>
      <c r="WKM258" s="349"/>
      <c r="WKN258" s="349"/>
      <c r="WKO258" s="349"/>
      <c r="WKP258" s="349"/>
      <c r="WKQ258" s="349"/>
      <c r="WKR258" s="349"/>
      <c r="WKS258" s="349"/>
      <c r="WKT258" s="349"/>
      <c r="WKU258" s="349"/>
      <c r="WKV258" s="349"/>
      <c r="WKW258" s="349"/>
      <c r="WKX258" s="349"/>
      <c r="WKY258" s="349"/>
      <c r="WKZ258" s="349"/>
      <c r="WLA258" s="349"/>
      <c r="WLB258" s="349"/>
      <c r="WLC258" s="349"/>
      <c r="WLD258" s="349"/>
      <c r="WLE258" s="349"/>
      <c r="WLF258" s="349"/>
      <c r="WLG258" s="349"/>
      <c r="WLH258" s="349"/>
      <c r="WLI258" s="349"/>
      <c r="WLJ258" s="349"/>
      <c r="WLK258" s="349"/>
      <c r="WLL258" s="349"/>
      <c r="WLM258" s="349"/>
      <c r="WLN258" s="349"/>
      <c r="WLO258" s="349"/>
      <c r="WLP258" s="349"/>
      <c r="WLQ258" s="349"/>
      <c r="WLR258" s="349"/>
      <c r="WLS258" s="349"/>
      <c r="WLT258" s="349"/>
      <c r="WLU258" s="349"/>
      <c r="WLV258" s="349"/>
      <c r="WLW258" s="349"/>
      <c r="WLX258" s="349"/>
      <c r="WLY258" s="349"/>
      <c r="WLZ258" s="349"/>
      <c r="WMA258" s="349"/>
      <c r="WMB258" s="349"/>
      <c r="WMC258" s="349"/>
      <c r="WMD258" s="349"/>
      <c r="WME258" s="349"/>
      <c r="WMF258" s="349"/>
      <c r="WMG258" s="349"/>
      <c r="WMH258" s="349"/>
      <c r="WMI258" s="349"/>
      <c r="WMJ258" s="349"/>
      <c r="WMK258" s="349"/>
      <c r="WML258" s="349"/>
      <c r="WMM258" s="349"/>
      <c r="WMN258" s="349"/>
      <c r="WMO258" s="349"/>
      <c r="WMP258" s="349"/>
      <c r="WMQ258" s="349"/>
      <c r="WMR258" s="349"/>
      <c r="WMS258" s="349"/>
      <c r="WMT258" s="349"/>
      <c r="WMU258" s="349"/>
      <c r="WMV258" s="349"/>
      <c r="WMW258" s="349"/>
      <c r="WMX258" s="349"/>
      <c r="WMY258" s="349"/>
      <c r="WMZ258" s="349"/>
      <c r="WNA258" s="349"/>
      <c r="WNB258" s="349"/>
      <c r="WNC258" s="349"/>
      <c r="WND258" s="349"/>
      <c r="WNE258" s="349"/>
      <c r="WNF258" s="349"/>
      <c r="WNG258" s="349"/>
      <c r="WNH258" s="349"/>
      <c r="WNI258" s="349"/>
      <c r="WNJ258" s="349"/>
      <c r="WNK258" s="349"/>
      <c r="WNL258" s="349"/>
      <c r="WNM258" s="349"/>
      <c r="WNN258" s="349"/>
      <c r="WNO258" s="349"/>
      <c r="WNP258" s="349"/>
      <c r="WNQ258" s="349"/>
      <c r="WNR258" s="349"/>
      <c r="WNS258" s="349"/>
      <c r="WNT258" s="349"/>
      <c r="WNU258" s="349"/>
      <c r="WNV258" s="349"/>
      <c r="WNW258" s="349"/>
      <c r="WNX258" s="349"/>
      <c r="WNY258" s="349"/>
      <c r="WNZ258" s="349"/>
      <c r="WOA258" s="349"/>
      <c r="WOB258" s="349"/>
      <c r="WOC258" s="349"/>
      <c r="WOD258" s="349"/>
      <c r="WOE258" s="349"/>
      <c r="WOF258" s="349"/>
      <c r="WOG258" s="349"/>
      <c r="WOH258" s="349"/>
      <c r="WOI258" s="349"/>
      <c r="WOJ258" s="349"/>
      <c r="WOK258" s="349"/>
      <c r="WOL258" s="349"/>
      <c r="WOM258" s="349"/>
      <c r="WON258" s="349"/>
      <c r="WOO258" s="349"/>
      <c r="WOP258" s="349"/>
      <c r="WOQ258" s="349"/>
      <c r="WOR258" s="349"/>
      <c r="WOS258" s="349"/>
      <c r="WOT258" s="349"/>
      <c r="WOU258" s="349"/>
      <c r="WOV258" s="349"/>
      <c r="WOW258" s="349"/>
      <c r="WOX258" s="349"/>
      <c r="WOY258" s="349"/>
      <c r="WOZ258" s="349"/>
      <c r="WPA258" s="349"/>
      <c r="WPB258" s="349"/>
      <c r="WPC258" s="349"/>
      <c r="WPD258" s="349"/>
      <c r="WPE258" s="349"/>
      <c r="WPF258" s="349"/>
      <c r="WPG258" s="349"/>
      <c r="WPH258" s="349"/>
      <c r="WPI258" s="349"/>
      <c r="WPJ258" s="349"/>
      <c r="WPK258" s="349"/>
      <c r="WPL258" s="349"/>
      <c r="WPM258" s="349"/>
      <c r="WPN258" s="349"/>
      <c r="WPO258" s="349"/>
      <c r="WPP258" s="349"/>
      <c r="WPQ258" s="349"/>
      <c r="WPR258" s="349"/>
      <c r="WPS258" s="349"/>
      <c r="WPT258" s="349"/>
      <c r="WPU258" s="349"/>
      <c r="WPV258" s="349"/>
      <c r="WPW258" s="349"/>
      <c r="WPX258" s="349"/>
      <c r="WPY258" s="349"/>
      <c r="WPZ258" s="349"/>
      <c r="WQA258" s="349"/>
      <c r="WQB258" s="349"/>
      <c r="WQC258" s="349"/>
      <c r="WQD258" s="349"/>
      <c r="WQE258" s="349"/>
      <c r="WQF258" s="349"/>
      <c r="WQG258" s="349"/>
      <c r="WQH258" s="349"/>
      <c r="WQI258" s="349"/>
      <c r="WQJ258" s="349"/>
      <c r="WQK258" s="349"/>
      <c r="WQL258" s="349"/>
      <c r="WQM258" s="349"/>
      <c r="WQN258" s="349"/>
      <c r="WQO258" s="349"/>
      <c r="WQP258" s="349"/>
      <c r="WQQ258" s="349"/>
      <c r="WQR258" s="349"/>
      <c r="WQS258" s="349"/>
      <c r="WQT258" s="349"/>
      <c r="WQU258" s="349"/>
      <c r="WQV258" s="349"/>
      <c r="WQW258" s="349"/>
      <c r="WQX258" s="349"/>
      <c r="WQY258" s="349"/>
      <c r="WQZ258" s="349"/>
      <c r="WRA258" s="349"/>
      <c r="WRB258" s="349"/>
      <c r="WRC258" s="349"/>
      <c r="WRD258" s="349"/>
      <c r="WRE258" s="349"/>
      <c r="WRF258" s="349"/>
      <c r="WRG258" s="349"/>
      <c r="WRH258" s="349"/>
      <c r="WRI258" s="349"/>
      <c r="WRJ258" s="349"/>
      <c r="WRK258" s="349"/>
      <c r="WRL258" s="349"/>
      <c r="WRM258" s="349"/>
      <c r="WRN258" s="349"/>
      <c r="WRO258" s="349"/>
      <c r="WRP258" s="349"/>
      <c r="WRQ258" s="349"/>
      <c r="WRR258" s="349"/>
      <c r="WRS258" s="349"/>
      <c r="WRT258" s="349"/>
      <c r="WRU258" s="349"/>
      <c r="WRV258" s="349"/>
      <c r="WRW258" s="349"/>
      <c r="WRX258" s="349"/>
      <c r="WRY258" s="349"/>
      <c r="WRZ258" s="349"/>
      <c r="WSA258" s="349"/>
      <c r="WSB258" s="349"/>
      <c r="WSC258" s="349"/>
      <c r="WSD258" s="349"/>
      <c r="WSE258" s="349"/>
      <c r="WSF258" s="349"/>
      <c r="WSG258" s="349"/>
      <c r="WSH258" s="349"/>
      <c r="WSI258" s="349"/>
      <c r="WSJ258" s="349"/>
      <c r="WSK258" s="349"/>
      <c r="WSL258" s="349"/>
      <c r="WSM258" s="349"/>
      <c r="WSN258" s="349"/>
      <c r="WSO258" s="349"/>
      <c r="WSP258" s="349"/>
      <c r="WSQ258" s="349"/>
      <c r="WSR258" s="349"/>
      <c r="WSS258" s="349"/>
      <c r="WST258" s="349"/>
      <c r="WSU258" s="349"/>
      <c r="WSV258" s="349"/>
      <c r="WSW258" s="349"/>
      <c r="WSX258" s="349"/>
      <c r="WSY258" s="349"/>
      <c r="WSZ258" s="349"/>
      <c r="WTA258" s="349"/>
      <c r="WTB258" s="349"/>
      <c r="WTC258" s="349"/>
      <c r="WTD258" s="349"/>
      <c r="WTE258" s="349"/>
      <c r="WTF258" s="349"/>
      <c r="WTG258" s="349"/>
      <c r="WTH258" s="349"/>
      <c r="WTI258" s="349"/>
      <c r="WTJ258" s="349"/>
      <c r="WTK258" s="349"/>
      <c r="WTL258" s="349"/>
      <c r="WTM258" s="349"/>
      <c r="WTN258" s="349"/>
      <c r="WTO258" s="349"/>
      <c r="WTP258" s="349"/>
      <c r="WTQ258" s="349"/>
      <c r="WTR258" s="349"/>
      <c r="WTS258" s="349"/>
      <c r="WTT258" s="349"/>
      <c r="WTU258" s="349"/>
      <c r="WTV258" s="349"/>
      <c r="WTW258" s="349"/>
      <c r="WTX258" s="349"/>
      <c r="WTY258" s="349"/>
      <c r="WTZ258" s="349"/>
      <c r="WUA258" s="349"/>
      <c r="WUB258" s="349"/>
      <c r="WUC258" s="349"/>
      <c r="WUD258" s="349"/>
      <c r="WUE258" s="349"/>
      <c r="WUF258" s="349"/>
      <c r="WUG258" s="349"/>
      <c r="WUH258" s="349"/>
      <c r="WUI258" s="349"/>
      <c r="WUJ258" s="349"/>
      <c r="WUK258" s="349"/>
      <c r="WUL258" s="349"/>
      <c r="WUM258" s="349"/>
      <c r="WUN258" s="349"/>
      <c r="WUO258" s="349"/>
      <c r="WUP258" s="349"/>
      <c r="WUQ258" s="349"/>
      <c r="WUR258" s="349"/>
      <c r="WUS258" s="349"/>
      <c r="WUT258" s="349"/>
      <c r="WUU258" s="349"/>
      <c r="WUV258" s="349"/>
      <c r="WUW258" s="349"/>
      <c r="WUX258" s="349"/>
      <c r="WUY258" s="349"/>
      <c r="WUZ258" s="349"/>
      <c r="WVA258" s="349"/>
      <c r="WVB258" s="349"/>
      <c r="WVC258" s="349"/>
      <c r="WVD258" s="349"/>
      <c r="WVE258" s="349"/>
      <c r="WVF258" s="349"/>
      <c r="WVG258" s="349"/>
      <c r="WVH258" s="349"/>
      <c r="WVI258" s="349"/>
      <c r="WVJ258" s="349"/>
      <c r="WVK258" s="349"/>
      <c r="WVL258" s="349"/>
      <c r="WVM258" s="349"/>
      <c r="WVN258" s="349"/>
      <c r="WVO258" s="349"/>
      <c r="WVP258" s="349"/>
      <c r="WVQ258" s="349"/>
      <c r="WVR258" s="349"/>
      <c r="WVS258" s="349"/>
      <c r="WVT258" s="349"/>
      <c r="WVU258" s="349"/>
      <c r="WVV258" s="349"/>
      <c r="WVW258" s="349"/>
      <c r="WVX258" s="349"/>
      <c r="WVY258" s="349"/>
      <c r="WVZ258" s="349"/>
      <c r="WWA258" s="349"/>
      <c r="WWB258" s="349"/>
      <c r="WWC258" s="349"/>
      <c r="WWD258" s="349"/>
      <c r="WWE258" s="349"/>
      <c r="WWF258" s="349"/>
      <c r="WWG258" s="349"/>
      <c r="WWH258" s="349"/>
      <c r="WWI258" s="349"/>
      <c r="WWJ258" s="349"/>
      <c r="WWK258" s="349"/>
      <c r="WWL258" s="349"/>
      <c r="WWM258" s="349"/>
      <c r="WWN258" s="349"/>
      <c r="WWO258" s="349"/>
      <c r="WWP258" s="349"/>
      <c r="WWQ258" s="349"/>
      <c r="WWR258" s="349"/>
      <c r="WWS258" s="349"/>
      <c r="WWT258" s="349"/>
      <c r="WWU258" s="349"/>
      <c r="WWV258" s="349"/>
      <c r="WWW258" s="349"/>
      <c r="WWX258" s="349"/>
      <c r="WWY258" s="349"/>
      <c r="WWZ258" s="349"/>
      <c r="WXA258" s="349"/>
      <c r="WXB258" s="349"/>
      <c r="WXC258" s="349"/>
      <c r="WXD258" s="349"/>
      <c r="WXE258" s="349"/>
      <c r="WXF258" s="349"/>
      <c r="WXG258" s="349"/>
      <c r="WXH258" s="349"/>
      <c r="WXI258" s="349"/>
      <c r="WXJ258" s="349"/>
      <c r="WXK258" s="349"/>
      <c r="WXL258" s="349"/>
      <c r="WXM258" s="349"/>
      <c r="WXN258" s="349"/>
      <c r="WXO258" s="349"/>
      <c r="WXP258" s="349"/>
      <c r="WXQ258" s="349"/>
      <c r="WXR258" s="349"/>
      <c r="WXS258" s="349"/>
      <c r="WXT258" s="349"/>
      <c r="WXU258" s="349"/>
      <c r="WXV258" s="349"/>
      <c r="WXW258" s="349"/>
      <c r="WXX258" s="349"/>
      <c r="WXY258" s="349"/>
      <c r="WXZ258" s="349"/>
      <c r="WYA258" s="349"/>
      <c r="WYB258" s="349"/>
      <c r="WYC258" s="349"/>
      <c r="WYD258" s="349"/>
      <c r="WYE258" s="349"/>
      <c r="WYF258" s="349"/>
      <c r="WYG258" s="349"/>
      <c r="WYH258" s="349"/>
      <c r="WYI258" s="349"/>
      <c r="WYJ258" s="349"/>
      <c r="WYK258" s="349"/>
      <c r="WYL258" s="349"/>
      <c r="WYM258" s="349"/>
      <c r="WYN258" s="349"/>
      <c r="WYO258" s="349"/>
      <c r="WYP258" s="349"/>
      <c r="WYQ258" s="349"/>
      <c r="WYR258" s="349"/>
      <c r="WYS258" s="349"/>
      <c r="WYT258" s="349"/>
      <c r="WYU258" s="349"/>
      <c r="WYV258" s="349"/>
      <c r="WYW258" s="349"/>
      <c r="WYX258" s="349"/>
      <c r="WYY258" s="349"/>
      <c r="WYZ258" s="349"/>
      <c r="WZA258" s="349"/>
      <c r="WZB258" s="349"/>
      <c r="WZC258" s="349"/>
      <c r="WZD258" s="349"/>
      <c r="WZE258" s="349"/>
      <c r="WZF258" s="349"/>
      <c r="WZG258" s="349"/>
      <c r="WZH258" s="349"/>
      <c r="WZI258" s="349"/>
      <c r="WZJ258" s="349"/>
      <c r="WZK258" s="349"/>
      <c r="WZL258" s="349"/>
      <c r="WZM258" s="349"/>
      <c r="WZN258" s="349"/>
      <c r="WZO258" s="349"/>
      <c r="WZP258" s="349"/>
      <c r="WZQ258" s="349"/>
      <c r="WZR258" s="349"/>
      <c r="WZS258" s="349"/>
      <c r="WZT258" s="349"/>
      <c r="WZU258" s="349"/>
      <c r="WZV258" s="349"/>
      <c r="WZW258" s="349"/>
      <c r="WZX258" s="349"/>
      <c r="WZY258" s="349"/>
      <c r="WZZ258" s="349"/>
      <c r="XAA258" s="349"/>
      <c r="XAB258" s="349"/>
      <c r="XAC258" s="349"/>
      <c r="XAD258" s="349"/>
      <c r="XAE258" s="349"/>
      <c r="XAF258" s="349"/>
      <c r="XAG258" s="349"/>
      <c r="XAH258" s="349"/>
      <c r="XAI258" s="349"/>
      <c r="XAJ258" s="349"/>
      <c r="XAK258" s="349"/>
      <c r="XAL258" s="349"/>
      <c r="XAM258" s="349"/>
      <c r="XAN258" s="349"/>
      <c r="XAO258" s="349"/>
      <c r="XAP258" s="349"/>
      <c r="XAQ258" s="349"/>
      <c r="XAR258" s="349"/>
      <c r="XAS258" s="349"/>
      <c r="XAT258" s="349"/>
      <c r="XAU258" s="349"/>
      <c r="XAV258" s="349"/>
      <c r="XAW258" s="349"/>
      <c r="XAX258" s="349"/>
      <c r="XAY258" s="349"/>
      <c r="XAZ258" s="349"/>
      <c r="XBA258" s="349"/>
      <c r="XBB258" s="349"/>
      <c r="XBC258" s="349"/>
      <c r="XBD258" s="349"/>
      <c r="XBE258" s="349"/>
      <c r="XBF258" s="349"/>
      <c r="XBG258" s="349"/>
      <c r="XBH258" s="349"/>
      <c r="XBI258" s="349"/>
      <c r="XBJ258" s="349"/>
      <c r="XBK258" s="349"/>
      <c r="XBL258" s="349"/>
      <c r="XBM258" s="349"/>
      <c r="XBN258" s="349"/>
      <c r="XBO258" s="349"/>
      <c r="XBP258" s="349"/>
      <c r="XBQ258" s="349"/>
      <c r="XBR258" s="349"/>
      <c r="XBS258" s="349"/>
      <c r="XBT258" s="349"/>
      <c r="XBU258" s="349"/>
      <c r="XBV258" s="349"/>
      <c r="XBW258" s="349"/>
      <c r="XBX258" s="349"/>
      <c r="XBY258" s="349"/>
      <c r="XBZ258" s="349"/>
      <c r="XCA258" s="349"/>
      <c r="XCB258" s="349"/>
      <c r="XCC258" s="349"/>
      <c r="XCD258" s="349"/>
      <c r="XCE258" s="349"/>
      <c r="XCF258" s="349"/>
      <c r="XCG258" s="349"/>
      <c r="XCH258" s="349"/>
      <c r="XCI258" s="349"/>
      <c r="XCJ258" s="349"/>
      <c r="XCK258" s="349"/>
      <c r="XCL258" s="349"/>
      <c r="XCM258" s="349"/>
      <c r="XCN258" s="349"/>
      <c r="XCO258" s="349"/>
      <c r="XCP258" s="349"/>
      <c r="XCQ258" s="349"/>
      <c r="XCR258" s="349"/>
      <c r="XCS258" s="349"/>
      <c r="XCT258" s="349"/>
      <c r="XCU258" s="349"/>
      <c r="XCV258" s="349"/>
      <c r="XCW258" s="349"/>
      <c r="XCX258" s="349"/>
      <c r="XCY258" s="349"/>
      <c r="XCZ258" s="349"/>
      <c r="XDA258" s="349"/>
      <c r="XDB258" s="349"/>
      <c r="XDC258" s="349"/>
      <c r="XDD258" s="349"/>
      <c r="XDE258" s="349"/>
      <c r="XDF258" s="349"/>
      <c r="XDG258" s="349"/>
      <c r="XDH258" s="349"/>
      <c r="XDI258" s="349"/>
      <c r="XDJ258" s="349"/>
      <c r="XDK258" s="349"/>
      <c r="XDL258" s="349"/>
      <c r="XDM258" s="349"/>
      <c r="XDN258" s="349"/>
      <c r="XDO258" s="349"/>
      <c r="XDP258" s="349"/>
      <c r="XDQ258" s="349"/>
      <c r="XDR258" s="349"/>
      <c r="XDS258" s="349"/>
      <c r="XDT258" s="349"/>
      <c r="XDU258" s="349"/>
      <c r="XDV258" s="349"/>
      <c r="XDW258" s="349"/>
      <c r="XDX258" s="349"/>
      <c r="XDY258" s="349"/>
      <c r="XDZ258" s="349"/>
      <c r="XEA258" s="349"/>
      <c r="XEB258" s="349"/>
      <c r="XEC258" s="349"/>
      <c r="XED258" s="349"/>
      <c r="XEE258" s="349"/>
      <c r="XEF258" s="349"/>
      <c r="XEG258" s="349"/>
      <c r="XEH258" s="349"/>
      <c r="XEI258" s="349"/>
      <c r="XEJ258" s="349"/>
      <c r="XEK258" s="349"/>
      <c r="XEL258" s="349"/>
      <c r="XEM258" s="349"/>
      <c r="XEN258" s="349"/>
      <c r="XEO258" s="349"/>
      <c r="XEP258" s="349"/>
      <c r="XEQ258" s="349"/>
      <c r="XER258" s="349"/>
      <c r="XES258" s="349"/>
      <c r="XET258" s="349"/>
      <c r="XEU258" s="349"/>
      <c r="XEV258" s="349"/>
    </row>
    <row r="259" spans="1:16376" s="230" customFormat="1" x14ac:dyDescent="0.25">
      <c r="A259" s="321" t="s">
        <v>2112</v>
      </c>
      <c r="B259" s="332" t="s">
        <v>2067</v>
      </c>
      <c r="C259" s="332" t="s">
        <v>2117</v>
      </c>
      <c r="D259" s="339"/>
      <c r="E259" s="339"/>
      <c r="F259" s="339"/>
      <c r="G259" s="339" t="s">
        <v>120</v>
      </c>
      <c r="H259" s="339" t="s">
        <v>125</v>
      </c>
      <c r="I259" s="339" t="s">
        <v>2143</v>
      </c>
      <c r="J259" s="327" t="s">
        <v>2122</v>
      </c>
      <c r="K259" s="335">
        <v>41758</v>
      </c>
      <c r="L259" s="327" t="s">
        <v>1329</v>
      </c>
      <c r="M259" s="349"/>
      <c r="N259" s="349"/>
      <c r="O259" s="349"/>
      <c r="P259" s="349"/>
      <c r="Q259" s="349"/>
      <c r="R259" s="349"/>
      <c r="S259" s="349"/>
      <c r="T259" s="349"/>
      <c r="U259" s="349"/>
      <c r="V259" s="349"/>
      <c r="W259" s="349"/>
      <c r="X259" s="349"/>
      <c r="Y259" s="349"/>
      <c r="Z259" s="349"/>
      <c r="AA259" s="349"/>
      <c r="AB259" s="349"/>
      <c r="AC259" s="349"/>
      <c r="AD259" s="349"/>
      <c r="AE259" s="349"/>
      <c r="AF259" s="349"/>
      <c r="AG259" s="349"/>
      <c r="AH259" s="349"/>
      <c r="AI259" s="349"/>
      <c r="AJ259" s="349"/>
      <c r="AK259" s="349"/>
      <c r="AL259" s="349"/>
      <c r="AM259" s="349"/>
      <c r="AN259" s="349"/>
      <c r="AO259" s="349"/>
      <c r="AP259" s="349"/>
      <c r="AQ259" s="349"/>
      <c r="AR259" s="349"/>
      <c r="AS259" s="349"/>
      <c r="AT259" s="349"/>
      <c r="AU259" s="349"/>
      <c r="AV259" s="349"/>
      <c r="AW259" s="349"/>
      <c r="AX259" s="349"/>
      <c r="AY259" s="349"/>
      <c r="AZ259" s="349"/>
      <c r="BA259" s="349"/>
      <c r="BB259" s="349"/>
      <c r="BC259" s="349"/>
      <c r="BD259" s="349"/>
      <c r="BE259" s="349"/>
      <c r="BF259" s="349"/>
      <c r="BG259" s="349"/>
      <c r="BH259" s="349"/>
      <c r="BI259" s="349"/>
      <c r="BJ259" s="349"/>
      <c r="BK259" s="349"/>
      <c r="BL259" s="349"/>
      <c r="BM259" s="349"/>
      <c r="BN259" s="349"/>
      <c r="BO259" s="349"/>
      <c r="BP259" s="349"/>
      <c r="BQ259" s="349"/>
      <c r="BR259" s="349"/>
      <c r="BS259" s="349"/>
      <c r="BT259" s="349"/>
      <c r="BU259" s="349"/>
      <c r="BV259" s="349"/>
      <c r="BW259" s="349"/>
      <c r="BX259" s="349"/>
      <c r="BY259" s="349"/>
      <c r="BZ259" s="349"/>
      <c r="CA259" s="349"/>
      <c r="CB259" s="349"/>
      <c r="CC259" s="349"/>
      <c r="CD259" s="349"/>
      <c r="CE259" s="349"/>
      <c r="CF259" s="349"/>
      <c r="CG259" s="349"/>
      <c r="CH259" s="349"/>
      <c r="CI259" s="349"/>
      <c r="CJ259" s="349"/>
      <c r="CK259" s="349"/>
      <c r="CL259" s="349"/>
      <c r="CM259" s="349"/>
      <c r="CN259" s="349"/>
      <c r="CO259" s="349"/>
      <c r="CP259" s="349"/>
      <c r="CQ259" s="349"/>
      <c r="CR259" s="349"/>
      <c r="CS259" s="349"/>
      <c r="CT259" s="349"/>
      <c r="CU259" s="349"/>
      <c r="CV259" s="349"/>
      <c r="CW259" s="349"/>
      <c r="CX259" s="349"/>
      <c r="CY259" s="349"/>
      <c r="CZ259" s="349"/>
      <c r="DA259" s="349"/>
      <c r="DB259" s="349"/>
      <c r="DC259" s="349"/>
      <c r="DD259" s="349"/>
      <c r="DE259" s="349"/>
      <c r="DF259" s="349"/>
      <c r="DG259" s="349"/>
      <c r="DH259" s="349"/>
      <c r="DI259" s="349"/>
      <c r="DJ259" s="349"/>
      <c r="DK259" s="349"/>
      <c r="DL259" s="349"/>
      <c r="DM259" s="349"/>
      <c r="DN259" s="349"/>
      <c r="DO259" s="349"/>
      <c r="DP259" s="349"/>
      <c r="DQ259" s="349"/>
      <c r="DR259" s="349"/>
      <c r="DS259" s="349"/>
      <c r="DT259" s="349"/>
      <c r="DU259" s="349"/>
      <c r="DV259" s="349"/>
      <c r="DW259" s="349"/>
      <c r="DX259" s="349"/>
      <c r="DY259" s="349"/>
      <c r="DZ259" s="349"/>
      <c r="EA259" s="349"/>
      <c r="EB259" s="349"/>
      <c r="EC259" s="349"/>
      <c r="ED259" s="349"/>
      <c r="EE259" s="349"/>
      <c r="EF259" s="349"/>
      <c r="EG259" s="349"/>
      <c r="EH259" s="349"/>
      <c r="EI259" s="349"/>
      <c r="EJ259" s="349"/>
      <c r="EK259" s="349"/>
      <c r="EL259" s="349"/>
      <c r="EM259" s="349"/>
      <c r="EN259" s="349"/>
      <c r="EO259" s="349"/>
      <c r="EP259" s="349"/>
      <c r="EQ259" s="349"/>
      <c r="ER259" s="349"/>
      <c r="ES259" s="349"/>
      <c r="ET259" s="349"/>
      <c r="EU259" s="349"/>
      <c r="EV259" s="349"/>
      <c r="EW259" s="349"/>
      <c r="EX259" s="349"/>
      <c r="EY259" s="349"/>
      <c r="EZ259" s="349"/>
      <c r="FA259" s="349"/>
      <c r="FB259" s="349"/>
      <c r="FC259" s="349"/>
      <c r="FD259" s="349"/>
      <c r="FE259" s="349"/>
      <c r="FF259" s="349"/>
      <c r="FG259" s="349"/>
      <c r="FH259" s="349"/>
      <c r="FI259" s="349"/>
      <c r="FJ259" s="349"/>
      <c r="FK259" s="349"/>
      <c r="FL259" s="349"/>
      <c r="FM259" s="349"/>
      <c r="FN259" s="349"/>
      <c r="FO259" s="349"/>
      <c r="FP259" s="349"/>
      <c r="FQ259" s="349"/>
      <c r="FR259" s="349"/>
      <c r="FS259" s="349"/>
      <c r="FT259" s="349"/>
      <c r="FU259" s="349"/>
      <c r="FV259" s="349"/>
      <c r="FW259" s="349"/>
      <c r="FX259" s="349"/>
      <c r="FY259" s="349"/>
      <c r="FZ259" s="349"/>
      <c r="GA259" s="349"/>
      <c r="GB259" s="349"/>
      <c r="GC259" s="349"/>
      <c r="GD259" s="349"/>
      <c r="GE259" s="349"/>
      <c r="GF259" s="349"/>
      <c r="GG259" s="349"/>
      <c r="GH259" s="349"/>
      <c r="GI259" s="349"/>
      <c r="GJ259" s="349"/>
      <c r="GK259" s="349"/>
      <c r="GL259" s="349"/>
      <c r="GM259" s="349"/>
      <c r="GN259" s="349"/>
      <c r="GO259" s="349"/>
      <c r="GP259" s="349"/>
      <c r="GQ259" s="349"/>
      <c r="GR259" s="349"/>
      <c r="GS259" s="349"/>
      <c r="GT259" s="349"/>
      <c r="GU259" s="349"/>
      <c r="GV259" s="349"/>
      <c r="GW259" s="349"/>
      <c r="GX259" s="349"/>
      <c r="GY259" s="349"/>
      <c r="GZ259" s="349"/>
      <c r="HA259" s="349"/>
      <c r="HB259" s="349"/>
      <c r="HC259" s="349"/>
      <c r="HD259" s="349"/>
      <c r="HE259" s="349"/>
      <c r="HF259" s="349"/>
      <c r="HG259" s="349"/>
      <c r="HH259" s="349"/>
      <c r="HI259" s="349"/>
      <c r="HJ259" s="349"/>
      <c r="HK259" s="349"/>
      <c r="HL259" s="349"/>
      <c r="HM259" s="349"/>
      <c r="HN259" s="349"/>
      <c r="HO259" s="349"/>
      <c r="HP259" s="349"/>
      <c r="HQ259" s="349"/>
      <c r="HR259" s="349"/>
      <c r="HS259" s="349"/>
      <c r="HT259" s="349"/>
      <c r="HU259" s="349"/>
      <c r="HV259" s="349"/>
      <c r="HW259" s="349"/>
      <c r="HX259" s="349"/>
      <c r="HY259" s="349"/>
      <c r="HZ259" s="349"/>
      <c r="IA259" s="349"/>
      <c r="IB259" s="349"/>
      <c r="IC259" s="349"/>
      <c r="ID259" s="349"/>
      <c r="IE259" s="349"/>
      <c r="IF259" s="349"/>
      <c r="IG259" s="349"/>
      <c r="IH259" s="349"/>
      <c r="II259" s="349"/>
      <c r="IJ259" s="349"/>
      <c r="IK259" s="349"/>
      <c r="IL259" s="349"/>
      <c r="IM259" s="349"/>
      <c r="IN259" s="349"/>
      <c r="IO259" s="349"/>
      <c r="IP259" s="349"/>
      <c r="IQ259" s="349"/>
      <c r="IR259" s="349"/>
      <c r="IS259" s="349"/>
      <c r="IT259" s="349"/>
      <c r="IU259" s="349"/>
      <c r="IV259" s="349"/>
      <c r="IW259" s="349"/>
      <c r="IX259" s="349"/>
      <c r="IY259" s="349"/>
      <c r="IZ259" s="349"/>
      <c r="JA259" s="349"/>
      <c r="JB259" s="349"/>
      <c r="JC259" s="349"/>
      <c r="JD259" s="349"/>
      <c r="JE259" s="349"/>
      <c r="JF259" s="349"/>
      <c r="JG259" s="349"/>
      <c r="JH259" s="349"/>
      <c r="JI259" s="349"/>
      <c r="JJ259" s="349"/>
      <c r="JK259" s="349"/>
      <c r="JL259" s="349"/>
      <c r="JM259" s="349"/>
      <c r="JN259" s="349"/>
      <c r="JO259" s="349"/>
      <c r="JP259" s="349"/>
      <c r="JQ259" s="349"/>
      <c r="JR259" s="349"/>
      <c r="JS259" s="349"/>
      <c r="JT259" s="349"/>
      <c r="JU259" s="349"/>
      <c r="JV259" s="349"/>
      <c r="JW259" s="349"/>
      <c r="JX259" s="349"/>
      <c r="JY259" s="349"/>
      <c r="JZ259" s="349"/>
      <c r="KA259" s="349"/>
      <c r="KB259" s="349"/>
      <c r="KC259" s="349"/>
      <c r="KD259" s="349"/>
      <c r="KE259" s="349"/>
      <c r="KF259" s="349"/>
      <c r="KG259" s="349"/>
      <c r="KH259" s="349"/>
      <c r="KI259" s="349"/>
      <c r="KJ259" s="349"/>
      <c r="KK259" s="349"/>
      <c r="KL259" s="349"/>
      <c r="KM259" s="349"/>
      <c r="KN259" s="349"/>
      <c r="KO259" s="349"/>
      <c r="KP259" s="349"/>
      <c r="KQ259" s="349"/>
      <c r="KR259" s="349"/>
      <c r="KS259" s="349"/>
      <c r="KT259" s="349"/>
      <c r="KU259" s="349"/>
      <c r="KV259" s="349"/>
      <c r="KW259" s="349"/>
      <c r="KX259" s="349"/>
      <c r="KY259" s="349"/>
      <c r="KZ259" s="349"/>
      <c r="LA259" s="349"/>
      <c r="LB259" s="349"/>
      <c r="LC259" s="349"/>
      <c r="LD259" s="349"/>
      <c r="LE259" s="349"/>
      <c r="LF259" s="349"/>
      <c r="LG259" s="349"/>
      <c r="LH259" s="349"/>
      <c r="LI259" s="349"/>
      <c r="LJ259" s="349"/>
      <c r="LK259" s="349"/>
      <c r="LL259" s="349"/>
      <c r="LM259" s="349"/>
      <c r="LN259" s="349"/>
      <c r="LO259" s="349"/>
      <c r="LP259" s="349"/>
      <c r="LQ259" s="349"/>
      <c r="LR259" s="349"/>
      <c r="LS259" s="349"/>
      <c r="LT259" s="349"/>
      <c r="LU259" s="349"/>
      <c r="LV259" s="349"/>
      <c r="LW259" s="349"/>
      <c r="LX259" s="349"/>
      <c r="LY259" s="349"/>
      <c r="LZ259" s="349"/>
      <c r="MA259" s="349"/>
      <c r="MB259" s="349"/>
      <c r="MC259" s="349"/>
      <c r="MD259" s="349"/>
      <c r="ME259" s="349"/>
      <c r="MF259" s="349"/>
      <c r="MG259" s="349"/>
      <c r="MH259" s="349"/>
      <c r="MI259" s="349"/>
      <c r="MJ259" s="349"/>
      <c r="MK259" s="349"/>
      <c r="ML259" s="349"/>
      <c r="MM259" s="349"/>
      <c r="MN259" s="349"/>
      <c r="MO259" s="349"/>
      <c r="MP259" s="349"/>
      <c r="MQ259" s="349"/>
      <c r="MR259" s="349"/>
      <c r="MS259" s="349"/>
      <c r="MT259" s="349"/>
      <c r="MU259" s="349"/>
      <c r="MV259" s="349"/>
      <c r="MW259" s="349"/>
      <c r="MX259" s="349"/>
      <c r="MY259" s="349"/>
      <c r="MZ259" s="349"/>
      <c r="NA259" s="349"/>
      <c r="NB259" s="349"/>
      <c r="NC259" s="349"/>
      <c r="ND259" s="349"/>
      <c r="NE259" s="349"/>
      <c r="NF259" s="349"/>
      <c r="NG259" s="349"/>
      <c r="NH259" s="349"/>
      <c r="NI259" s="349"/>
      <c r="NJ259" s="349"/>
      <c r="NK259" s="349"/>
      <c r="NL259" s="349"/>
      <c r="NM259" s="349"/>
      <c r="NN259" s="349"/>
      <c r="NO259" s="349"/>
      <c r="NP259" s="349"/>
      <c r="NQ259" s="349"/>
      <c r="NR259" s="349"/>
      <c r="NS259" s="349"/>
      <c r="NT259" s="349"/>
      <c r="NU259" s="349"/>
      <c r="NV259" s="349"/>
      <c r="NW259" s="349"/>
      <c r="NX259" s="349"/>
      <c r="NY259" s="349"/>
      <c r="NZ259" s="349"/>
      <c r="OA259" s="349"/>
      <c r="OB259" s="349"/>
      <c r="OC259" s="349"/>
      <c r="OD259" s="349"/>
      <c r="OE259" s="349"/>
      <c r="OF259" s="349"/>
      <c r="OG259" s="349"/>
      <c r="OH259" s="349"/>
      <c r="OI259" s="349"/>
      <c r="OJ259" s="349"/>
      <c r="OK259" s="349"/>
      <c r="OL259" s="349"/>
      <c r="OM259" s="349"/>
      <c r="ON259" s="349"/>
      <c r="OO259" s="349"/>
      <c r="OP259" s="349"/>
      <c r="OQ259" s="349"/>
      <c r="OR259" s="349"/>
      <c r="OS259" s="349"/>
      <c r="OT259" s="349"/>
      <c r="OU259" s="349"/>
      <c r="OV259" s="349"/>
      <c r="OW259" s="349"/>
      <c r="OX259" s="349"/>
      <c r="OY259" s="349"/>
      <c r="OZ259" s="349"/>
      <c r="PA259" s="349"/>
      <c r="PB259" s="349"/>
      <c r="PC259" s="349"/>
      <c r="PD259" s="349"/>
      <c r="PE259" s="349"/>
      <c r="PF259" s="349"/>
      <c r="PG259" s="349"/>
      <c r="PH259" s="349"/>
      <c r="PI259" s="349"/>
      <c r="PJ259" s="349"/>
      <c r="PK259" s="349"/>
      <c r="PL259" s="349"/>
      <c r="PM259" s="349"/>
      <c r="PN259" s="349"/>
      <c r="PO259" s="349"/>
      <c r="PP259" s="349"/>
      <c r="PQ259" s="349"/>
      <c r="PR259" s="349"/>
      <c r="PS259" s="349"/>
      <c r="PT259" s="349"/>
      <c r="PU259" s="349"/>
      <c r="PV259" s="349"/>
      <c r="PW259" s="349"/>
      <c r="PX259" s="349"/>
      <c r="PY259" s="349"/>
      <c r="PZ259" s="349"/>
      <c r="QA259" s="349"/>
      <c r="QB259" s="349"/>
      <c r="QC259" s="349"/>
      <c r="QD259" s="349"/>
      <c r="QE259" s="349"/>
      <c r="QF259" s="349"/>
      <c r="QG259" s="349"/>
      <c r="QH259" s="349"/>
      <c r="QI259" s="349"/>
      <c r="QJ259" s="349"/>
      <c r="QK259" s="349"/>
      <c r="QL259" s="349"/>
      <c r="QM259" s="349"/>
      <c r="QN259" s="349"/>
      <c r="QO259" s="349"/>
      <c r="QP259" s="349"/>
      <c r="QQ259" s="349"/>
      <c r="QR259" s="349"/>
      <c r="QS259" s="349"/>
      <c r="QT259" s="349"/>
      <c r="QU259" s="349"/>
      <c r="QV259" s="349"/>
      <c r="QW259" s="349"/>
      <c r="QX259" s="349"/>
      <c r="QY259" s="349"/>
      <c r="QZ259" s="349"/>
      <c r="RA259" s="349"/>
      <c r="RB259" s="349"/>
      <c r="RC259" s="349"/>
      <c r="RD259" s="349"/>
      <c r="RE259" s="349"/>
      <c r="RF259" s="349"/>
      <c r="RG259" s="349"/>
      <c r="RH259" s="349"/>
      <c r="RI259" s="349"/>
      <c r="RJ259" s="349"/>
      <c r="RK259" s="349"/>
      <c r="RL259" s="349"/>
      <c r="RM259" s="349"/>
      <c r="RN259" s="349"/>
      <c r="RO259" s="349"/>
      <c r="RP259" s="349"/>
      <c r="RQ259" s="349"/>
      <c r="RR259" s="349"/>
      <c r="RS259" s="349"/>
      <c r="RT259" s="349"/>
      <c r="RU259" s="349"/>
      <c r="RV259" s="349"/>
      <c r="RW259" s="349"/>
      <c r="RX259" s="349"/>
      <c r="RY259" s="349"/>
      <c r="RZ259" s="349"/>
      <c r="SA259" s="349"/>
      <c r="SB259" s="349"/>
      <c r="SC259" s="349"/>
      <c r="SD259" s="349"/>
      <c r="SE259" s="349"/>
      <c r="SF259" s="349"/>
      <c r="SG259" s="349"/>
      <c r="SH259" s="349"/>
      <c r="SI259" s="349"/>
      <c r="SJ259" s="349"/>
      <c r="SK259" s="349"/>
      <c r="SL259" s="349"/>
      <c r="SM259" s="349"/>
      <c r="SN259" s="349"/>
      <c r="SO259" s="349"/>
      <c r="SP259" s="349"/>
      <c r="SQ259" s="349"/>
      <c r="SR259" s="349"/>
      <c r="SS259" s="349"/>
      <c r="ST259" s="349"/>
      <c r="SU259" s="349"/>
      <c r="SV259" s="349"/>
      <c r="SW259" s="349"/>
      <c r="SX259" s="349"/>
      <c r="SY259" s="349"/>
      <c r="SZ259" s="349"/>
      <c r="TA259" s="349"/>
      <c r="TB259" s="349"/>
      <c r="TC259" s="349"/>
      <c r="TD259" s="349"/>
      <c r="TE259" s="349"/>
      <c r="TF259" s="349"/>
      <c r="TG259" s="349"/>
      <c r="TH259" s="349"/>
      <c r="TI259" s="349"/>
      <c r="TJ259" s="349"/>
      <c r="TK259" s="349"/>
      <c r="TL259" s="349"/>
      <c r="TM259" s="349"/>
      <c r="TN259" s="349"/>
      <c r="TO259" s="349"/>
      <c r="TP259" s="349"/>
      <c r="TQ259" s="349"/>
      <c r="TR259" s="349"/>
      <c r="TS259" s="349"/>
      <c r="TT259" s="349"/>
      <c r="TU259" s="349"/>
      <c r="TV259" s="349"/>
      <c r="TW259" s="349"/>
      <c r="TX259" s="349"/>
      <c r="TY259" s="349"/>
      <c r="TZ259" s="349"/>
      <c r="UA259" s="349"/>
      <c r="UB259" s="349"/>
      <c r="UC259" s="349"/>
      <c r="UD259" s="349"/>
      <c r="UE259" s="349"/>
      <c r="UF259" s="349"/>
      <c r="UG259" s="349"/>
      <c r="UH259" s="349"/>
      <c r="UI259" s="349"/>
      <c r="UJ259" s="349"/>
      <c r="UK259" s="349"/>
      <c r="UL259" s="349"/>
      <c r="UM259" s="349"/>
      <c r="UN259" s="349"/>
      <c r="UO259" s="349"/>
      <c r="UP259" s="349"/>
      <c r="UQ259" s="349"/>
      <c r="UR259" s="349"/>
      <c r="US259" s="349"/>
      <c r="UT259" s="349"/>
      <c r="UU259" s="349"/>
      <c r="UV259" s="349"/>
      <c r="UW259" s="349"/>
      <c r="UX259" s="349"/>
      <c r="UY259" s="349"/>
      <c r="UZ259" s="349"/>
      <c r="VA259" s="349"/>
      <c r="VB259" s="349"/>
      <c r="VC259" s="349"/>
      <c r="VD259" s="349"/>
      <c r="VE259" s="349"/>
      <c r="VF259" s="349"/>
      <c r="VG259" s="349"/>
      <c r="VH259" s="349"/>
      <c r="VI259" s="349"/>
      <c r="VJ259" s="349"/>
      <c r="VK259" s="349"/>
      <c r="VL259" s="349"/>
      <c r="VM259" s="349"/>
      <c r="VN259" s="349"/>
      <c r="VO259" s="349"/>
      <c r="VP259" s="349"/>
      <c r="VQ259" s="349"/>
      <c r="VR259" s="349"/>
      <c r="VS259" s="349"/>
      <c r="VT259" s="349"/>
      <c r="VU259" s="349"/>
      <c r="VV259" s="349"/>
      <c r="VW259" s="349"/>
      <c r="VX259" s="349"/>
      <c r="VY259" s="349"/>
      <c r="VZ259" s="349"/>
      <c r="WA259" s="349"/>
      <c r="WB259" s="349"/>
      <c r="WC259" s="349"/>
      <c r="WD259" s="349"/>
      <c r="WE259" s="349"/>
      <c r="WF259" s="349"/>
      <c r="WG259" s="349"/>
      <c r="WH259" s="349"/>
      <c r="WI259" s="349"/>
      <c r="WJ259" s="349"/>
      <c r="WK259" s="349"/>
      <c r="WL259" s="349"/>
      <c r="WM259" s="349"/>
      <c r="WN259" s="349"/>
      <c r="WO259" s="349"/>
      <c r="WP259" s="349"/>
      <c r="WQ259" s="349"/>
      <c r="WR259" s="349"/>
      <c r="WS259" s="349"/>
      <c r="WT259" s="349"/>
      <c r="WU259" s="349"/>
      <c r="WV259" s="349"/>
      <c r="WW259" s="349"/>
      <c r="WX259" s="349"/>
      <c r="WY259" s="349"/>
      <c r="WZ259" s="349"/>
      <c r="XA259" s="349"/>
      <c r="XB259" s="349"/>
      <c r="XC259" s="349"/>
      <c r="XD259" s="349"/>
      <c r="XE259" s="349"/>
      <c r="XF259" s="349"/>
      <c r="XG259" s="349"/>
      <c r="XH259" s="349"/>
      <c r="XI259" s="349"/>
      <c r="XJ259" s="349"/>
      <c r="XK259" s="349"/>
      <c r="XL259" s="349"/>
      <c r="XM259" s="349"/>
      <c r="XN259" s="349"/>
      <c r="XO259" s="349"/>
      <c r="XP259" s="349"/>
      <c r="XQ259" s="349"/>
      <c r="XR259" s="349"/>
      <c r="XS259" s="349"/>
      <c r="XT259" s="349"/>
      <c r="XU259" s="349"/>
      <c r="XV259" s="349"/>
      <c r="XW259" s="349"/>
      <c r="XX259" s="349"/>
      <c r="XY259" s="349"/>
      <c r="XZ259" s="349"/>
      <c r="YA259" s="349"/>
      <c r="YB259" s="349"/>
      <c r="YC259" s="349"/>
      <c r="YD259" s="349"/>
      <c r="YE259" s="349"/>
      <c r="YF259" s="349"/>
      <c r="YG259" s="349"/>
      <c r="YH259" s="349"/>
      <c r="YI259" s="349"/>
      <c r="YJ259" s="349"/>
      <c r="YK259" s="349"/>
      <c r="YL259" s="349"/>
      <c r="YM259" s="349"/>
      <c r="YN259" s="349"/>
      <c r="YO259" s="349"/>
      <c r="YP259" s="349"/>
      <c r="YQ259" s="349"/>
      <c r="YR259" s="349"/>
      <c r="YS259" s="349"/>
      <c r="YT259" s="349"/>
      <c r="YU259" s="349"/>
      <c r="YV259" s="349"/>
      <c r="YW259" s="349"/>
      <c r="YX259" s="349"/>
      <c r="YY259" s="349"/>
      <c r="YZ259" s="349"/>
      <c r="ZA259" s="349"/>
      <c r="ZB259" s="349"/>
      <c r="ZC259" s="349"/>
      <c r="ZD259" s="349"/>
      <c r="ZE259" s="349"/>
      <c r="ZF259" s="349"/>
      <c r="ZG259" s="349"/>
      <c r="ZH259" s="349"/>
      <c r="ZI259" s="349"/>
      <c r="ZJ259" s="349"/>
      <c r="ZK259" s="349"/>
      <c r="ZL259" s="349"/>
      <c r="ZM259" s="349"/>
      <c r="ZN259" s="349"/>
      <c r="ZO259" s="349"/>
      <c r="ZP259" s="349"/>
      <c r="ZQ259" s="349"/>
      <c r="ZR259" s="349"/>
      <c r="ZS259" s="349"/>
      <c r="ZT259" s="349"/>
      <c r="ZU259" s="349"/>
      <c r="ZV259" s="349"/>
      <c r="ZW259" s="349"/>
      <c r="ZX259" s="349"/>
      <c r="ZY259" s="349"/>
      <c r="ZZ259" s="349"/>
      <c r="AAA259" s="349"/>
      <c r="AAB259" s="349"/>
      <c r="AAC259" s="349"/>
      <c r="AAD259" s="349"/>
      <c r="AAE259" s="349"/>
      <c r="AAF259" s="349"/>
      <c r="AAG259" s="349"/>
      <c r="AAH259" s="349"/>
      <c r="AAI259" s="349"/>
      <c r="AAJ259" s="349"/>
      <c r="AAK259" s="349"/>
      <c r="AAL259" s="349"/>
      <c r="AAM259" s="349"/>
      <c r="AAN259" s="349"/>
      <c r="AAO259" s="349"/>
      <c r="AAP259" s="349"/>
      <c r="AAQ259" s="349"/>
      <c r="AAR259" s="349"/>
      <c r="AAS259" s="349"/>
      <c r="AAT259" s="349"/>
      <c r="AAU259" s="349"/>
      <c r="AAV259" s="349"/>
      <c r="AAW259" s="349"/>
      <c r="AAX259" s="349"/>
      <c r="AAY259" s="349"/>
      <c r="AAZ259" s="349"/>
      <c r="ABA259" s="349"/>
      <c r="ABB259" s="349"/>
      <c r="ABC259" s="349"/>
      <c r="ABD259" s="349"/>
      <c r="ABE259" s="349"/>
      <c r="ABF259" s="349"/>
      <c r="ABG259" s="349"/>
      <c r="ABH259" s="349"/>
      <c r="ABI259" s="349"/>
      <c r="ABJ259" s="349"/>
      <c r="ABK259" s="349"/>
      <c r="ABL259" s="349"/>
      <c r="ABM259" s="349"/>
      <c r="ABN259" s="349"/>
      <c r="ABO259" s="349"/>
      <c r="ABP259" s="349"/>
      <c r="ABQ259" s="349"/>
      <c r="ABR259" s="349"/>
      <c r="ABS259" s="349"/>
      <c r="ABT259" s="349"/>
      <c r="ABU259" s="349"/>
      <c r="ABV259" s="349"/>
      <c r="ABW259" s="349"/>
      <c r="ABX259" s="349"/>
      <c r="ABY259" s="349"/>
      <c r="ABZ259" s="349"/>
      <c r="ACA259" s="349"/>
      <c r="ACB259" s="349"/>
      <c r="ACC259" s="349"/>
      <c r="ACD259" s="349"/>
      <c r="ACE259" s="349"/>
      <c r="ACF259" s="349"/>
      <c r="ACG259" s="349"/>
      <c r="ACH259" s="349"/>
      <c r="ACI259" s="349"/>
      <c r="ACJ259" s="349"/>
      <c r="ACK259" s="349"/>
      <c r="ACL259" s="349"/>
      <c r="ACM259" s="349"/>
      <c r="ACN259" s="349"/>
      <c r="ACO259" s="349"/>
      <c r="ACP259" s="349"/>
      <c r="ACQ259" s="349"/>
      <c r="ACR259" s="349"/>
      <c r="ACS259" s="349"/>
      <c r="ACT259" s="349"/>
      <c r="ACU259" s="349"/>
      <c r="ACV259" s="349"/>
      <c r="ACW259" s="349"/>
      <c r="ACX259" s="349"/>
      <c r="ACY259" s="349"/>
      <c r="ACZ259" s="349"/>
      <c r="ADA259" s="349"/>
      <c r="ADB259" s="349"/>
      <c r="ADC259" s="349"/>
      <c r="ADD259" s="349"/>
      <c r="ADE259" s="349"/>
      <c r="ADF259" s="349"/>
      <c r="ADG259" s="349"/>
      <c r="ADH259" s="349"/>
      <c r="ADI259" s="349"/>
      <c r="ADJ259" s="349"/>
      <c r="ADK259" s="349"/>
      <c r="ADL259" s="349"/>
      <c r="ADM259" s="349"/>
      <c r="ADN259" s="349"/>
      <c r="ADO259" s="349"/>
      <c r="ADP259" s="349"/>
      <c r="ADQ259" s="349"/>
      <c r="ADR259" s="349"/>
      <c r="ADS259" s="349"/>
      <c r="ADT259" s="349"/>
      <c r="ADU259" s="349"/>
      <c r="ADV259" s="349"/>
      <c r="ADW259" s="349"/>
      <c r="ADX259" s="349"/>
      <c r="ADY259" s="349"/>
      <c r="ADZ259" s="349"/>
      <c r="AEA259" s="349"/>
      <c r="AEB259" s="349"/>
      <c r="AEC259" s="349"/>
      <c r="AED259" s="349"/>
      <c r="AEE259" s="349"/>
      <c r="AEF259" s="349"/>
      <c r="AEG259" s="349"/>
      <c r="AEH259" s="349"/>
      <c r="AEI259" s="349"/>
      <c r="AEJ259" s="349"/>
      <c r="AEK259" s="349"/>
      <c r="AEL259" s="349"/>
      <c r="AEM259" s="349"/>
      <c r="AEN259" s="349"/>
      <c r="AEO259" s="349"/>
      <c r="AEP259" s="349"/>
      <c r="AEQ259" s="349"/>
      <c r="AER259" s="349"/>
      <c r="AES259" s="349"/>
      <c r="AET259" s="349"/>
      <c r="AEU259" s="349"/>
      <c r="AEV259" s="349"/>
      <c r="AEW259" s="349"/>
      <c r="AEX259" s="349"/>
      <c r="AEY259" s="349"/>
      <c r="AEZ259" s="349"/>
      <c r="AFA259" s="349"/>
      <c r="AFB259" s="349"/>
      <c r="AFC259" s="349"/>
      <c r="AFD259" s="349"/>
      <c r="AFE259" s="349"/>
      <c r="AFF259" s="349"/>
      <c r="AFG259" s="349"/>
      <c r="AFH259" s="349"/>
      <c r="AFI259" s="349"/>
      <c r="AFJ259" s="349"/>
      <c r="AFK259" s="349"/>
      <c r="AFL259" s="349"/>
      <c r="AFM259" s="349"/>
      <c r="AFN259" s="349"/>
      <c r="AFO259" s="349"/>
      <c r="AFP259" s="349"/>
      <c r="AFQ259" s="349"/>
      <c r="AFR259" s="349"/>
      <c r="AFS259" s="349"/>
      <c r="AFT259" s="349"/>
      <c r="AFU259" s="349"/>
      <c r="AFV259" s="349"/>
      <c r="AFW259" s="349"/>
      <c r="AFX259" s="349"/>
      <c r="AFY259" s="349"/>
      <c r="AFZ259" s="349"/>
      <c r="AGA259" s="349"/>
      <c r="AGB259" s="349"/>
      <c r="AGC259" s="349"/>
      <c r="AGD259" s="349"/>
      <c r="AGE259" s="349"/>
      <c r="AGF259" s="349"/>
      <c r="AGG259" s="349"/>
      <c r="AGH259" s="349"/>
      <c r="AGI259" s="349"/>
      <c r="AGJ259" s="349"/>
      <c r="AGK259" s="349"/>
      <c r="AGL259" s="349"/>
      <c r="AGM259" s="349"/>
      <c r="AGN259" s="349"/>
      <c r="AGO259" s="349"/>
      <c r="AGP259" s="349"/>
      <c r="AGQ259" s="349"/>
      <c r="AGR259" s="349"/>
      <c r="AGS259" s="349"/>
      <c r="AGT259" s="349"/>
      <c r="AGU259" s="349"/>
      <c r="AGV259" s="349"/>
      <c r="AGW259" s="349"/>
      <c r="AGX259" s="349"/>
      <c r="AGY259" s="349"/>
      <c r="AGZ259" s="349"/>
      <c r="AHA259" s="349"/>
      <c r="AHB259" s="349"/>
      <c r="AHC259" s="349"/>
      <c r="AHD259" s="349"/>
      <c r="AHE259" s="349"/>
      <c r="AHF259" s="349"/>
      <c r="AHG259" s="349"/>
      <c r="AHH259" s="349"/>
      <c r="AHI259" s="349"/>
      <c r="AHJ259" s="349"/>
      <c r="AHK259" s="349"/>
      <c r="AHL259" s="349"/>
      <c r="AHM259" s="349"/>
      <c r="AHN259" s="349"/>
      <c r="AHO259" s="349"/>
      <c r="AHP259" s="349"/>
      <c r="AHQ259" s="349"/>
      <c r="AHR259" s="349"/>
      <c r="AHS259" s="349"/>
      <c r="AHT259" s="349"/>
      <c r="AHU259" s="349"/>
      <c r="AHV259" s="349"/>
      <c r="AHW259" s="349"/>
      <c r="AHX259" s="349"/>
      <c r="AHY259" s="349"/>
      <c r="AHZ259" s="349"/>
      <c r="AIA259" s="349"/>
      <c r="AIB259" s="349"/>
      <c r="AIC259" s="349"/>
      <c r="AID259" s="349"/>
      <c r="AIE259" s="349"/>
      <c r="AIF259" s="349"/>
      <c r="AIG259" s="349"/>
      <c r="AIH259" s="349"/>
      <c r="AII259" s="349"/>
      <c r="AIJ259" s="349"/>
      <c r="AIK259" s="349"/>
      <c r="AIL259" s="349"/>
      <c r="AIM259" s="349"/>
      <c r="AIN259" s="349"/>
      <c r="AIO259" s="349"/>
      <c r="AIP259" s="349"/>
      <c r="AIQ259" s="349"/>
      <c r="AIR259" s="349"/>
      <c r="AIS259" s="349"/>
      <c r="AIT259" s="349"/>
      <c r="AIU259" s="349"/>
      <c r="AIV259" s="349"/>
      <c r="AIW259" s="349"/>
      <c r="AIX259" s="349"/>
      <c r="AIY259" s="349"/>
      <c r="AIZ259" s="349"/>
      <c r="AJA259" s="349"/>
      <c r="AJB259" s="349"/>
      <c r="AJC259" s="349"/>
      <c r="AJD259" s="349"/>
      <c r="AJE259" s="349"/>
      <c r="AJF259" s="349"/>
      <c r="AJG259" s="349"/>
      <c r="AJH259" s="349"/>
      <c r="AJI259" s="349"/>
      <c r="AJJ259" s="349"/>
      <c r="AJK259" s="349"/>
      <c r="AJL259" s="349"/>
      <c r="AJM259" s="349"/>
      <c r="AJN259" s="349"/>
      <c r="AJO259" s="349"/>
      <c r="AJP259" s="349"/>
      <c r="AJQ259" s="349"/>
      <c r="AJR259" s="349"/>
      <c r="AJS259" s="349"/>
      <c r="AJT259" s="349"/>
      <c r="AJU259" s="349"/>
      <c r="AJV259" s="349"/>
      <c r="AJW259" s="349"/>
      <c r="AJX259" s="349"/>
      <c r="AJY259" s="349"/>
      <c r="AJZ259" s="349"/>
      <c r="AKA259" s="349"/>
      <c r="AKB259" s="349"/>
      <c r="AKC259" s="349"/>
      <c r="AKD259" s="349"/>
      <c r="AKE259" s="349"/>
      <c r="AKF259" s="349"/>
      <c r="AKG259" s="349"/>
      <c r="AKH259" s="349"/>
      <c r="AKI259" s="349"/>
      <c r="AKJ259" s="349"/>
      <c r="AKK259" s="349"/>
      <c r="AKL259" s="349"/>
      <c r="AKM259" s="349"/>
      <c r="AKN259" s="349"/>
      <c r="AKO259" s="349"/>
      <c r="AKP259" s="349"/>
      <c r="AKQ259" s="349"/>
      <c r="AKR259" s="349"/>
      <c r="AKS259" s="349"/>
      <c r="AKT259" s="349"/>
      <c r="AKU259" s="349"/>
      <c r="AKV259" s="349"/>
      <c r="AKW259" s="349"/>
      <c r="AKX259" s="349"/>
      <c r="AKY259" s="349"/>
      <c r="AKZ259" s="349"/>
      <c r="ALA259" s="349"/>
      <c r="ALB259" s="349"/>
      <c r="ALC259" s="349"/>
      <c r="ALD259" s="349"/>
      <c r="ALE259" s="349"/>
      <c r="ALF259" s="349"/>
      <c r="ALG259" s="349"/>
      <c r="ALH259" s="349"/>
      <c r="ALI259" s="349"/>
      <c r="ALJ259" s="349"/>
      <c r="ALK259" s="349"/>
      <c r="ALL259" s="349"/>
      <c r="ALM259" s="349"/>
      <c r="ALN259" s="349"/>
      <c r="ALO259" s="349"/>
      <c r="ALP259" s="349"/>
      <c r="ALQ259" s="349"/>
      <c r="ALR259" s="349"/>
      <c r="ALS259" s="349"/>
      <c r="ALT259" s="349"/>
      <c r="ALU259" s="349"/>
      <c r="ALV259" s="349"/>
      <c r="ALW259" s="349"/>
      <c r="ALX259" s="349"/>
      <c r="ALY259" s="349"/>
      <c r="ALZ259" s="349"/>
      <c r="AMA259" s="349"/>
      <c r="AMB259" s="349"/>
      <c r="AMC259" s="349"/>
      <c r="AMD259" s="349"/>
      <c r="AME259" s="349"/>
      <c r="AMF259" s="349"/>
      <c r="AMG259" s="349"/>
      <c r="AMH259" s="349"/>
      <c r="AMI259" s="349"/>
      <c r="AMJ259" s="349"/>
      <c r="AMK259" s="349"/>
      <c r="AML259" s="349"/>
      <c r="AMM259" s="349"/>
      <c r="AMN259" s="349"/>
      <c r="AMO259" s="349"/>
      <c r="AMP259" s="349"/>
      <c r="AMQ259" s="349"/>
      <c r="AMR259" s="349"/>
      <c r="AMS259" s="349"/>
      <c r="AMT259" s="349"/>
      <c r="AMU259" s="349"/>
      <c r="AMV259" s="349"/>
      <c r="AMW259" s="349"/>
      <c r="AMX259" s="349"/>
      <c r="AMY259" s="349"/>
      <c r="AMZ259" s="349"/>
      <c r="ANA259" s="349"/>
      <c r="ANB259" s="349"/>
      <c r="ANC259" s="349"/>
      <c r="AND259" s="349"/>
      <c r="ANE259" s="349"/>
      <c r="ANF259" s="349"/>
      <c r="ANG259" s="349"/>
      <c r="ANH259" s="349"/>
      <c r="ANI259" s="349"/>
      <c r="ANJ259" s="349"/>
      <c r="ANK259" s="349"/>
      <c r="ANL259" s="349"/>
      <c r="ANM259" s="349"/>
      <c r="ANN259" s="349"/>
      <c r="ANO259" s="349"/>
      <c r="ANP259" s="349"/>
      <c r="ANQ259" s="349"/>
      <c r="ANR259" s="349"/>
      <c r="ANS259" s="349"/>
      <c r="ANT259" s="349"/>
      <c r="ANU259" s="349"/>
      <c r="ANV259" s="349"/>
      <c r="ANW259" s="349"/>
      <c r="ANX259" s="349"/>
      <c r="ANY259" s="349"/>
      <c r="ANZ259" s="349"/>
      <c r="AOA259" s="349"/>
      <c r="AOB259" s="349"/>
      <c r="AOC259" s="349"/>
      <c r="AOD259" s="349"/>
      <c r="AOE259" s="349"/>
      <c r="AOF259" s="349"/>
      <c r="AOG259" s="349"/>
      <c r="AOH259" s="349"/>
      <c r="AOI259" s="349"/>
      <c r="AOJ259" s="349"/>
      <c r="AOK259" s="349"/>
      <c r="AOL259" s="349"/>
      <c r="AOM259" s="349"/>
      <c r="AON259" s="349"/>
      <c r="AOO259" s="349"/>
      <c r="AOP259" s="349"/>
      <c r="AOQ259" s="349"/>
      <c r="AOR259" s="349"/>
      <c r="AOS259" s="349"/>
      <c r="AOT259" s="349"/>
      <c r="AOU259" s="349"/>
      <c r="AOV259" s="349"/>
      <c r="AOW259" s="349"/>
      <c r="AOX259" s="349"/>
      <c r="AOY259" s="349"/>
      <c r="AOZ259" s="349"/>
      <c r="APA259" s="349"/>
      <c r="APB259" s="349"/>
      <c r="APC259" s="349"/>
      <c r="APD259" s="349"/>
      <c r="APE259" s="349"/>
      <c r="APF259" s="349"/>
      <c r="APG259" s="349"/>
      <c r="APH259" s="349"/>
      <c r="API259" s="349"/>
      <c r="APJ259" s="349"/>
      <c r="APK259" s="349"/>
      <c r="APL259" s="349"/>
      <c r="APM259" s="349"/>
      <c r="APN259" s="349"/>
      <c r="APO259" s="349"/>
      <c r="APP259" s="349"/>
      <c r="APQ259" s="349"/>
      <c r="APR259" s="349"/>
      <c r="APS259" s="349"/>
      <c r="APT259" s="349"/>
      <c r="APU259" s="349"/>
      <c r="APV259" s="349"/>
      <c r="APW259" s="349"/>
      <c r="APX259" s="349"/>
      <c r="APY259" s="349"/>
      <c r="APZ259" s="349"/>
      <c r="AQA259" s="349"/>
      <c r="AQB259" s="349"/>
      <c r="AQC259" s="349"/>
      <c r="AQD259" s="349"/>
      <c r="AQE259" s="349"/>
      <c r="AQF259" s="349"/>
      <c r="AQG259" s="349"/>
      <c r="AQH259" s="349"/>
      <c r="AQI259" s="349"/>
      <c r="AQJ259" s="349"/>
      <c r="AQK259" s="349"/>
      <c r="AQL259" s="349"/>
      <c r="AQM259" s="349"/>
      <c r="AQN259" s="349"/>
      <c r="AQO259" s="349"/>
      <c r="AQP259" s="349"/>
      <c r="AQQ259" s="349"/>
      <c r="AQR259" s="349"/>
      <c r="AQS259" s="349"/>
      <c r="AQT259" s="349"/>
      <c r="AQU259" s="349"/>
      <c r="AQV259" s="349"/>
      <c r="AQW259" s="349"/>
      <c r="AQX259" s="349"/>
      <c r="AQY259" s="349"/>
      <c r="AQZ259" s="349"/>
      <c r="ARA259" s="349"/>
      <c r="ARB259" s="349"/>
      <c r="ARC259" s="349"/>
      <c r="ARD259" s="349"/>
      <c r="ARE259" s="349"/>
      <c r="ARF259" s="349"/>
      <c r="ARG259" s="349"/>
      <c r="ARH259" s="349"/>
      <c r="ARI259" s="349"/>
      <c r="ARJ259" s="349"/>
      <c r="ARK259" s="349"/>
      <c r="ARL259" s="349"/>
      <c r="ARM259" s="349"/>
      <c r="ARN259" s="349"/>
      <c r="ARO259" s="349"/>
      <c r="ARP259" s="349"/>
      <c r="ARQ259" s="349"/>
      <c r="ARR259" s="349"/>
      <c r="ARS259" s="349"/>
      <c r="ART259" s="349"/>
      <c r="ARU259" s="349"/>
      <c r="ARV259" s="349"/>
      <c r="ARW259" s="349"/>
      <c r="ARX259" s="349"/>
      <c r="ARY259" s="349"/>
      <c r="ARZ259" s="349"/>
      <c r="ASA259" s="349"/>
      <c r="ASB259" s="349"/>
      <c r="ASC259" s="349"/>
      <c r="ASD259" s="349"/>
      <c r="ASE259" s="349"/>
      <c r="ASF259" s="349"/>
      <c r="ASG259" s="349"/>
      <c r="ASH259" s="349"/>
      <c r="ASI259" s="349"/>
      <c r="ASJ259" s="349"/>
      <c r="ASK259" s="349"/>
      <c r="ASL259" s="349"/>
      <c r="ASM259" s="349"/>
      <c r="ASN259" s="349"/>
      <c r="ASO259" s="349"/>
      <c r="ASP259" s="349"/>
      <c r="ASQ259" s="349"/>
      <c r="ASR259" s="349"/>
      <c r="ASS259" s="349"/>
      <c r="AST259" s="349"/>
      <c r="ASU259" s="349"/>
      <c r="ASV259" s="349"/>
      <c r="ASW259" s="349"/>
      <c r="ASX259" s="349"/>
      <c r="ASY259" s="349"/>
      <c r="ASZ259" s="349"/>
      <c r="ATA259" s="349"/>
      <c r="ATB259" s="349"/>
      <c r="ATC259" s="349"/>
      <c r="ATD259" s="349"/>
      <c r="ATE259" s="349"/>
      <c r="ATF259" s="349"/>
      <c r="ATG259" s="349"/>
      <c r="ATH259" s="349"/>
      <c r="ATI259" s="349"/>
      <c r="ATJ259" s="349"/>
      <c r="ATK259" s="349"/>
      <c r="ATL259" s="349"/>
      <c r="ATM259" s="349"/>
      <c r="ATN259" s="349"/>
      <c r="ATO259" s="349"/>
      <c r="ATP259" s="349"/>
      <c r="ATQ259" s="349"/>
      <c r="ATR259" s="349"/>
      <c r="ATS259" s="349"/>
      <c r="ATT259" s="349"/>
      <c r="ATU259" s="349"/>
      <c r="ATV259" s="349"/>
      <c r="ATW259" s="349"/>
      <c r="ATX259" s="349"/>
      <c r="ATY259" s="349"/>
      <c r="ATZ259" s="349"/>
      <c r="AUA259" s="349"/>
      <c r="AUB259" s="349"/>
      <c r="AUC259" s="349"/>
      <c r="AUD259" s="349"/>
      <c r="AUE259" s="349"/>
      <c r="AUF259" s="349"/>
      <c r="AUG259" s="349"/>
      <c r="AUH259" s="349"/>
      <c r="AUI259" s="349"/>
      <c r="AUJ259" s="349"/>
      <c r="AUK259" s="349"/>
      <c r="AUL259" s="349"/>
      <c r="AUM259" s="349"/>
      <c r="AUN259" s="349"/>
      <c r="AUO259" s="349"/>
      <c r="AUP259" s="349"/>
      <c r="AUQ259" s="349"/>
      <c r="AUR259" s="349"/>
      <c r="AUS259" s="349"/>
      <c r="AUT259" s="349"/>
      <c r="AUU259" s="349"/>
      <c r="AUV259" s="349"/>
      <c r="AUW259" s="349"/>
      <c r="AUX259" s="349"/>
      <c r="AUY259" s="349"/>
      <c r="AUZ259" s="349"/>
      <c r="AVA259" s="349"/>
      <c r="AVB259" s="349"/>
      <c r="AVC259" s="349"/>
      <c r="AVD259" s="349"/>
      <c r="AVE259" s="349"/>
      <c r="AVF259" s="349"/>
      <c r="AVG259" s="349"/>
      <c r="AVH259" s="349"/>
      <c r="AVI259" s="349"/>
      <c r="AVJ259" s="349"/>
      <c r="AVK259" s="349"/>
      <c r="AVL259" s="349"/>
      <c r="AVM259" s="349"/>
      <c r="AVN259" s="349"/>
      <c r="AVO259" s="349"/>
      <c r="AVP259" s="349"/>
      <c r="AVQ259" s="349"/>
      <c r="AVR259" s="349"/>
      <c r="AVS259" s="349"/>
      <c r="AVT259" s="349"/>
      <c r="AVU259" s="349"/>
      <c r="AVV259" s="349"/>
      <c r="AVW259" s="349"/>
      <c r="AVX259" s="349"/>
      <c r="AVY259" s="349"/>
      <c r="AVZ259" s="349"/>
      <c r="AWA259" s="349"/>
      <c r="AWB259" s="349"/>
      <c r="AWC259" s="349"/>
      <c r="AWD259" s="349"/>
      <c r="AWE259" s="349"/>
      <c r="AWF259" s="349"/>
      <c r="AWG259" s="349"/>
      <c r="AWH259" s="349"/>
      <c r="AWI259" s="349"/>
      <c r="AWJ259" s="349"/>
      <c r="AWK259" s="349"/>
      <c r="AWL259" s="349"/>
      <c r="AWM259" s="349"/>
      <c r="AWN259" s="349"/>
      <c r="AWO259" s="349"/>
      <c r="AWP259" s="349"/>
      <c r="AWQ259" s="349"/>
      <c r="AWR259" s="349"/>
      <c r="AWS259" s="349"/>
      <c r="AWT259" s="349"/>
      <c r="AWU259" s="349"/>
      <c r="AWV259" s="349"/>
      <c r="AWW259" s="349"/>
      <c r="AWX259" s="349"/>
      <c r="AWY259" s="349"/>
      <c r="AWZ259" s="349"/>
      <c r="AXA259" s="349"/>
      <c r="AXB259" s="349"/>
      <c r="AXC259" s="349"/>
      <c r="AXD259" s="349"/>
      <c r="AXE259" s="349"/>
      <c r="AXF259" s="349"/>
      <c r="AXG259" s="349"/>
      <c r="AXH259" s="349"/>
      <c r="AXI259" s="349"/>
      <c r="AXJ259" s="349"/>
      <c r="AXK259" s="349"/>
      <c r="AXL259" s="349"/>
      <c r="AXM259" s="349"/>
      <c r="AXN259" s="349"/>
      <c r="AXO259" s="349"/>
      <c r="AXP259" s="349"/>
      <c r="AXQ259" s="349"/>
      <c r="AXR259" s="349"/>
      <c r="AXS259" s="349"/>
      <c r="AXT259" s="349"/>
      <c r="AXU259" s="349"/>
      <c r="AXV259" s="349"/>
      <c r="AXW259" s="349"/>
      <c r="AXX259" s="349"/>
      <c r="AXY259" s="349"/>
      <c r="AXZ259" s="349"/>
      <c r="AYA259" s="349"/>
      <c r="AYB259" s="349"/>
      <c r="AYC259" s="349"/>
      <c r="AYD259" s="349"/>
      <c r="AYE259" s="349"/>
      <c r="AYF259" s="349"/>
      <c r="AYG259" s="349"/>
      <c r="AYH259" s="349"/>
      <c r="AYI259" s="349"/>
      <c r="AYJ259" s="349"/>
      <c r="AYK259" s="349"/>
      <c r="AYL259" s="349"/>
      <c r="AYM259" s="349"/>
      <c r="AYN259" s="349"/>
      <c r="AYO259" s="349"/>
      <c r="AYP259" s="349"/>
      <c r="AYQ259" s="349"/>
      <c r="AYR259" s="349"/>
      <c r="AYS259" s="349"/>
      <c r="AYT259" s="349"/>
      <c r="AYU259" s="349"/>
      <c r="AYV259" s="349"/>
      <c r="AYW259" s="349"/>
      <c r="AYX259" s="349"/>
      <c r="AYY259" s="349"/>
      <c r="AYZ259" s="349"/>
      <c r="AZA259" s="349"/>
      <c r="AZB259" s="349"/>
      <c r="AZC259" s="349"/>
      <c r="AZD259" s="349"/>
      <c r="AZE259" s="349"/>
      <c r="AZF259" s="349"/>
      <c r="AZG259" s="349"/>
      <c r="AZH259" s="349"/>
      <c r="AZI259" s="349"/>
      <c r="AZJ259" s="349"/>
      <c r="AZK259" s="349"/>
      <c r="AZL259" s="349"/>
      <c r="AZM259" s="349"/>
      <c r="AZN259" s="349"/>
      <c r="AZO259" s="349"/>
      <c r="AZP259" s="349"/>
      <c r="AZQ259" s="349"/>
      <c r="AZR259" s="349"/>
      <c r="AZS259" s="349"/>
      <c r="AZT259" s="349"/>
      <c r="AZU259" s="349"/>
      <c r="AZV259" s="349"/>
      <c r="AZW259" s="349"/>
      <c r="AZX259" s="349"/>
      <c r="AZY259" s="349"/>
      <c r="AZZ259" s="349"/>
      <c r="BAA259" s="349"/>
      <c r="BAB259" s="349"/>
      <c r="BAC259" s="349"/>
      <c r="BAD259" s="349"/>
      <c r="BAE259" s="349"/>
      <c r="BAF259" s="349"/>
      <c r="BAG259" s="349"/>
      <c r="BAH259" s="349"/>
      <c r="BAI259" s="349"/>
      <c r="BAJ259" s="349"/>
      <c r="BAK259" s="349"/>
      <c r="BAL259" s="349"/>
      <c r="BAM259" s="349"/>
      <c r="BAN259" s="349"/>
      <c r="BAO259" s="349"/>
      <c r="BAP259" s="349"/>
      <c r="BAQ259" s="349"/>
      <c r="BAR259" s="349"/>
      <c r="BAS259" s="349"/>
      <c r="BAT259" s="349"/>
      <c r="BAU259" s="349"/>
      <c r="BAV259" s="349"/>
      <c r="BAW259" s="349"/>
      <c r="BAX259" s="349"/>
      <c r="BAY259" s="349"/>
      <c r="BAZ259" s="349"/>
      <c r="BBA259" s="349"/>
      <c r="BBB259" s="349"/>
      <c r="BBC259" s="349"/>
      <c r="BBD259" s="349"/>
      <c r="BBE259" s="349"/>
      <c r="BBF259" s="349"/>
      <c r="BBG259" s="349"/>
      <c r="BBH259" s="349"/>
      <c r="BBI259" s="349"/>
      <c r="BBJ259" s="349"/>
      <c r="BBK259" s="349"/>
      <c r="BBL259" s="349"/>
      <c r="BBM259" s="349"/>
      <c r="BBN259" s="349"/>
      <c r="BBO259" s="349"/>
      <c r="BBP259" s="349"/>
      <c r="BBQ259" s="349"/>
      <c r="BBR259" s="349"/>
      <c r="BBS259" s="349"/>
      <c r="BBT259" s="349"/>
      <c r="BBU259" s="349"/>
      <c r="BBV259" s="349"/>
      <c r="BBW259" s="349"/>
      <c r="BBX259" s="349"/>
      <c r="BBY259" s="349"/>
      <c r="BBZ259" s="349"/>
      <c r="BCA259" s="349"/>
      <c r="BCB259" s="349"/>
      <c r="BCC259" s="349"/>
      <c r="BCD259" s="349"/>
      <c r="BCE259" s="349"/>
      <c r="BCF259" s="349"/>
      <c r="BCG259" s="349"/>
      <c r="BCH259" s="349"/>
      <c r="BCI259" s="349"/>
      <c r="BCJ259" s="349"/>
      <c r="BCK259" s="349"/>
      <c r="BCL259" s="349"/>
      <c r="BCM259" s="349"/>
      <c r="BCN259" s="349"/>
      <c r="BCO259" s="349"/>
      <c r="BCP259" s="349"/>
      <c r="BCQ259" s="349"/>
      <c r="BCR259" s="349"/>
      <c r="BCS259" s="349"/>
      <c r="BCT259" s="349"/>
      <c r="BCU259" s="349"/>
      <c r="BCV259" s="349"/>
      <c r="BCW259" s="349"/>
      <c r="BCX259" s="349"/>
      <c r="BCY259" s="349"/>
      <c r="BCZ259" s="349"/>
      <c r="BDA259" s="349"/>
      <c r="BDB259" s="349"/>
      <c r="BDC259" s="349"/>
      <c r="BDD259" s="349"/>
      <c r="BDE259" s="349"/>
      <c r="BDF259" s="349"/>
      <c r="BDG259" s="349"/>
      <c r="BDH259" s="349"/>
      <c r="BDI259" s="349"/>
      <c r="BDJ259" s="349"/>
      <c r="BDK259" s="349"/>
      <c r="BDL259" s="349"/>
      <c r="BDM259" s="349"/>
      <c r="BDN259" s="349"/>
      <c r="BDO259" s="349"/>
      <c r="BDP259" s="349"/>
      <c r="BDQ259" s="349"/>
      <c r="BDR259" s="349"/>
      <c r="BDS259" s="349"/>
      <c r="BDT259" s="349"/>
      <c r="BDU259" s="349"/>
      <c r="BDV259" s="349"/>
      <c r="BDW259" s="349"/>
      <c r="BDX259" s="349"/>
      <c r="BDY259" s="349"/>
      <c r="BDZ259" s="349"/>
      <c r="BEA259" s="349"/>
      <c r="BEB259" s="349"/>
      <c r="BEC259" s="349"/>
      <c r="BED259" s="349"/>
      <c r="BEE259" s="349"/>
      <c r="BEF259" s="349"/>
      <c r="BEG259" s="349"/>
      <c r="BEH259" s="349"/>
      <c r="BEI259" s="349"/>
      <c r="BEJ259" s="349"/>
      <c r="BEK259" s="349"/>
      <c r="BEL259" s="349"/>
      <c r="BEM259" s="349"/>
      <c r="BEN259" s="349"/>
      <c r="BEO259" s="349"/>
      <c r="BEP259" s="349"/>
      <c r="BEQ259" s="349"/>
      <c r="BER259" s="349"/>
      <c r="BES259" s="349"/>
      <c r="BET259" s="349"/>
      <c r="BEU259" s="349"/>
      <c r="BEV259" s="349"/>
      <c r="BEW259" s="349"/>
      <c r="BEX259" s="349"/>
      <c r="BEY259" s="349"/>
      <c r="BEZ259" s="349"/>
      <c r="BFA259" s="349"/>
      <c r="BFB259" s="349"/>
      <c r="BFC259" s="349"/>
      <c r="BFD259" s="349"/>
      <c r="BFE259" s="349"/>
      <c r="BFF259" s="349"/>
      <c r="BFG259" s="349"/>
      <c r="BFH259" s="349"/>
      <c r="BFI259" s="349"/>
      <c r="BFJ259" s="349"/>
      <c r="BFK259" s="349"/>
      <c r="BFL259" s="349"/>
      <c r="BFM259" s="349"/>
      <c r="BFN259" s="349"/>
      <c r="BFO259" s="349"/>
      <c r="BFP259" s="349"/>
      <c r="BFQ259" s="349"/>
      <c r="BFR259" s="349"/>
      <c r="BFS259" s="349"/>
      <c r="BFT259" s="349"/>
      <c r="BFU259" s="349"/>
      <c r="BFV259" s="349"/>
      <c r="BFW259" s="349"/>
      <c r="BFX259" s="349"/>
      <c r="BFY259" s="349"/>
      <c r="BFZ259" s="349"/>
      <c r="BGA259" s="349"/>
      <c r="BGB259" s="349"/>
      <c r="BGC259" s="349"/>
      <c r="BGD259" s="349"/>
      <c r="BGE259" s="349"/>
      <c r="BGF259" s="349"/>
      <c r="BGG259" s="349"/>
      <c r="BGH259" s="349"/>
      <c r="BGI259" s="349"/>
      <c r="BGJ259" s="349"/>
      <c r="BGK259" s="349"/>
      <c r="BGL259" s="349"/>
      <c r="BGM259" s="349"/>
      <c r="BGN259" s="349"/>
      <c r="BGO259" s="349"/>
      <c r="BGP259" s="349"/>
      <c r="BGQ259" s="349"/>
      <c r="BGR259" s="349"/>
      <c r="BGS259" s="349"/>
      <c r="BGT259" s="349"/>
      <c r="BGU259" s="349"/>
      <c r="BGV259" s="349"/>
      <c r="BGW259" s="349"/>
      <c r="BGX259" s="349"/>
      <c r="BGY259" s="349"/>
      <c r="BGZ259" s="349"/>
      <c r="BHA259" s="349"/>
      <c r="BHB259" s="349"/>
      <c r="BHC259" s="349"/>
      <c r="BHD259" s="349"/>
      <c r="BHE259" s="349"/>
      <c r="BHF259" s="349"/>
      <c r="BHG259" s="349"/>
      <c r="BHH259" s="349"/>
      <c r="BHI259" s="349"/>
      <c r="BHJ259" s="349"/>
      <c r="BHK259" s="349"/>
      <c r="BHL259" s="349"/>
      <c r="BHM259" s="349"/>
      <c r="BHN259" s="349"/>
      <c r="BHO259" s="349"/>
      <c r="BHP259" s="349"/>
      <c r="BHQ259" s="349"/>
      <c r="BHR259" s="349"/>
      <c r="BHS259" s="349"/>
      <c r="BHT259" s="349"/>
      <c r="BHU259" s="349"/>
      <c r="BHV259" s="349"/>
      <c r="BHW259" s="349"/>
      <c r="BHX259" s="349"/>
      <c r="BHY259" s="349"/>
      <c r="BHZ259" s="349"/>
      <c r="BIA259" s="349"/>
      <c r="BIB259" s="349"/>
      <c r="BIC259" s="349"/>
      <c r="BID259" s="349"/>
      <c r="BIE259" s="349"/>
      <c r="BIF259" s="349"/>
      <c r="BIG259" s="349"/>
      <c r="BIH259" s="349"/>
      <c r="BII259" s="349"/>
      <c r="BIJ259" s="349"/>
      <c r="BIK259" s="349"/>
      <c r="BIL259" s="349"/>
      <c r="BIM259" s="349"/>
      <c r="BIN259" s="349"/>
      <c r="BIO259" s="349"/>
      <c r="BIP259" s="349"/>
      <c r="BIQ259" s="349"/>
      <c r="BIR259" s="349"/>
      <c r="BIS259" s="349"/>
      <c r="BIT259" s="349"/>
      <c r="BIU259" s="349"/>
      <c r="BIV259" s="349"/>
      <c r="BIW259" s="349"/>
      <c r="BIX259" s="349"/>
      <c r="BIY259" s="349"/>
      <c r="BIZ259" s="349"/>
      <c r="BJA259" s="349"/>
      <c r="BJB259" s="349"/>
      <c r="BJC259" s="349"/>
      <c r="BJD259" s="349"/>
      <c r="BJE259" s="349"/>
      <c r="BJF259" s="349"/>
      <c r="BJG259" s="349"/>
      <c r="BJH259" s="349"/>
      <c r="BJI259" s="349"/>
      <c r="BJJ259" s="349"/>
      <c r="BJK259" s="349"/>
      <c r="BJL259" s="349"/>
      <c r="BJM259" s="349"/>
      <c r="BJN259" s="349"/>
      <c r="BJO259" s="349"/>
      <c r="BJP259" s="349"/>
      <c r="BJQ259" s="349"/>
      <c r="BJR259" s="349"/>
      <c r="BJS259" s="349"/>
      <c r="BJT259" s="349"/>
      <c r="BJU259" s="349"/>
      <c r="BJV259" s="349"/>
      <c r="BJW259" s="349"/>
      <c r="BJX259" s="349"/>
      <c r="BJY259" s="349"/>
      <c r="BJZ259" s="349"/>
      <c r="BKA259" s="349"/>
      <c r="BKB259" s="349"/>
      <c r="BKC259" s="349"/>
      <c r="BKD259" s="349"/>
      <c r="BKE259" s="349"/>
      <c r="BKF259" s="349"/>
      <c r="BKG259" s="349"/>
      <c r="BKH259" s="349"/>
      <c r="BKI259" s="349"/>
      <c r="BKJ259" s="349"/>
      <c r="BKK259" s="349"/>
      <c r="BKL259" s="349"/>
      <c r="BKM259" s="349"/>
      <c r="BKN259" s="349"/>
      <c r="BKO259" s="349"/>
      <c r="BKP259" s="349"/>
      <c r="BKQ259" s="349"/>
      <c r="BKR259" s="349"/>
      <c r="BKS259" s="349"/>
      <c r="BKT259" s="349"/>
      <c r="BKU259" s="349"/>
      <c r="BKV259" s="349"/>
      <c r="BKW259" s="349"/>
      <c r="BKX259" s="349"/>
      <c r="BKY259" s="349"/>
      <c r="BKZ259" s="349"/>
      <c r="BLA259" s="349"/>
      <c r="BLB259" s="349"/>
      <c r="BLC259" s="349"/>
      <c r="BLD259" s="349"/>
      <c r="BLE259" s="349"/>
      <c r="BLF259" s="349"/>
      <c r="BLG259" s="349"/>
      <c r="BLH259" s="349"/>
      <c r="BLI259" s="349"/>
      <c r="BLJ259" s="349"/>
      <c r="BLK259" s="349"/>
      <c r="BLL259" s="349"/>
      <c r="BLM259" s="349"/>
      <c r="BLN259" s="349"/>
      <c r="BLO259" s="349"/>
      <c r="BLP259" s="349"/>
      <c r="BLQ259" s="349"/>
      <c r="BLR259" s="349"/>
      <c r="BLS259" s="349"/>
      <c r="BLT259" s="349"/>
      <c r="BLU259" s="349"/>
      <c r="BLV259" s="349"/>
      <c r="BLW259" s="349"/>
      <c r="BLX259" s="349"/>
      <c r="BLY259" s="349"/>
      <c r="BLZ259" s="349"/>
      <c r="BMA259" s="349"/>
      <c r="BMB259" s="349"/>
      <c r="BMC259" s="349"/>
      <c r="BMD259" s="349"/>
      <c r="BME259" s="349"/>
      <c r="BMF259" s="349"/>
      <c r="BMG259" s="349"/>
      <c r="BMH259" s="349"/>
      <c r="BMI259" s="349"/>
      <c r="BMJ259" s="349"/>
      <c r="BMK259" s="349"/>
      <c r="BML259" s="349"/>
      <c r="BMM259" s="349"/>
      <c r="BMN259" s="349"/>
      <c r="BMO259" s="349"/>
      <c r="BMP259" s="349"/>
      <c r="BMQ259" s="349"/>
      <c r="BMR259" s="349"/>
      <c r="BMS259" s="349"/>
      <c r="BMT259" s="349"/>
      <c r="BMU259" s="349"/>
      <c r="BMV259" s="349"/>
      <c r="BMW259" s="349"/>
      <c r="BMX259" s="349"/>
      <c r="BMY259" s="349"/>
      <c r="BMZ259" s="349"/>
      <c r="BNA259" s="349"/>
      <c r="BNB259" s="349"/>
      <c r="BNC259" s="349"/>
      <c r="BND259" s="349"/>
      <c r="BNE259" s="349"/>
      <c r="BNF259" s="349"/>
      <c r="BNG259" s="349"/>
      <c r="BNH259" s="349"/>
      <c r="BNI259" s="349"/>
      <c r="BNJ259" s="349"/>
      <c r="BNK259" s="349"/>
      <c r="BNL259" s="349"/>
      <c r="BNM259" s="349"/>
      <c r="BNN259" s="349"/>
      <c r="BNO259" s="349"/>
      <c r="BNP259" s="349"/>
      <c r="BNQ259" s="349"/>
      <c r="BNR259" s="349"/>
      <c r="BNS259" s="349"/>
      <c r="BNT259" s="349"/>
      <c r="BNU259" s="349"/>
      <c r="BNV259" s="349"/>
      <c r="BNW259" s="349"/>
      <c r="BNX259" s="349"/>
      <c r="BNY259" s="349"/>
      <c r="BNZ259" s="349"/>
      <c r="BOA259" s="349"/>
      <c r="BOB259" s="349"/>
      <c r="BOC259" s="349"/>
      <c r="BOD259" s="349"/>
      <c r="BOE259" s="349"/>
      <c r="BOF259" s="349"/>
      <c r="BOG259" s="349"/>
      <c r="BOH259" s="349"/>
      <c r="BOI259" s="349"/>
      <c r="BOJ259" s="349"/>
      <c r="BOK259" s="349"/>
      <c r="BOL259" s="349"/>
      <c r="BOM259" s="349"/>
      <c r="BON259" s="349"/>
      <c r="BOO259" s="349"/>
      <c r="BOP259" s="349"/>
      <c r="BOQ259" s="349"/>
      <c r="BOR259" s="349"/>
      <c r="BOS259" s="349"/>
      <c r="BOT259" s="349"/>
      <c r="BOU259" s="349"/>
      <c r="BOV259" s="349"/>
      <c r="BOW259" s="349"/>
      <c r="BOX259" s="349"/>
      <c r="BOY259" s="349"/>
      <c r="BOZ259" s="349"/>
      <c r="BPA259" s="349"/>
      <c r="BPB259" s="349"/>
      <c r="BPC259" s="349"/>
      <c r="BPD259" s="349"/>
      <c r="BPE259" s="349"/>
      <c r="BPF259" s="349"/>
      <c r="BPG259" s="349"/>
      <c r="BPH259" s="349"/>
      <c r="BPI259" s="349"/>
      <c r="BPJ259" s="349"/>
      <c r="BPK259" s="349"/>
      <c r="BPL259" s="349"/>
      <c r="BPM259" s="349"/>
      <c r="BPN259" s="349"/>
      <c r="BPO259" s="349"/>
      <c r="BPP259" s="349"/>
      <c r="BPQ259" s="349"/>
      <c r="BPR259" s="349"/>
      <c r="BPS259" s="349"/>
      <c r="BPT259" s="349"/>
      <c r="BPU259" s="349"/>
      <c r="BPV259" s="349"/>
      <c r="BPW259" s="349"/>
      <c r="BPX259" s="349"/>
      <c r="BPY259" s="349"/>
      <c r="BPZ259" s="349"/>
      <c r="BQA259" s="349"/>
      <c r="BQB259" s="349"/>
      <c r="BQC259" s="349"/>
      <c r="BQD259" s="349"/>
      <c r="BQE259" s="349"/>
      <c r="BQF259" s="349"/>
      <c r="BQG259" s="349"/>
      <c r="BQH259" s="349"/>
      <c r="BQI259" s="349"/>
      <c r="BQJ259" s="349"/>
      <c r="BQK259" s="349"/>
      <c r="BQL259" s="349"/>
      <c r="BQM259" s="349"/>
      <c r="BQN259" s="349"/>
      <c r="BQO259" s="349"/>
      <c r="BQP259" s="349"/>
      <c r="BQQ259" s="349"/>
      <c r="BQR259" s="349"/>
      <c r="BQS259" s="349"/>
      <c r="BQT259" s="349"/>
      <c r="BQU259" s="349"/>
      <c r="BQV259" s="349"/>
      <c r="BQW259" s="349"/>
      <c r="BQX259" s="349"/>
      <c r="BQY259" s="349"/>
      <c r="BQZ259" s="349"/>
      <c r="BRA259" s="349"/>
      <c r="BRB259" s="349"/>
      <c r="BRC259" s="349"/>
      <c r="BRD259" s="349"/>
      <c r="BRE259" s="349"/>
      <c r="BRF259" s="349"/>
      <c r="BRG259" s="349"/>
      <c r="BRH259" s="349"/>
      <c r="BRI259" s="349"/>
      <c r="BRJ259" s="349"/>
      <c r="BRK259" s="349"/>
      <c r="BRL259" s="349"/>
      <c r="BRM259" s="349"/>
      <c r="BRN259" s="349"/>
      <c r="BRO259" s="349"/>
      <c r="BRP259" s="349"/>
      <c r="BRQ259" s="349"/>
      <c r="BRR259" s="349"/>
      <c r="BRS259" s="349"/>
      <c r="BRT259" s="349"/>
      <c r="BRU259" s="349"/>
      <c r="BRV259" s="349"/>
      <c r="BRW259" s="349"/>
      <c r="BRX259" s="349"/>
      <c r="BRY259" s="349"/>
      <c r="BRZ259" s="349"/>
      <c r="BSA259" s="349"/>
      <c r="BSB259" s="349"/>
      <c r="BSC259" s="349"/>
      <c r="BSD259" s="349"/>
      <c r="BSE259" s="349"/>
      <c r="BSF259" s="349"/>
      <c r="BSG259" s="349"/>
      <c r="BSH259" s="349"/>
      <c r="BSI259" s="349"/>
      <c r="BSJ259" s="349"/>
      <c r="BSK259" s="349"/>
      <c r="BSL259" s="349"/>
      <c r="BSM259" s="349"/>
      <c r="BSN259" s="349"/>
      <c r="BSO259" s="349"/>
      <c r="BSP259" s="349"/>
      <c r="BSQ259" s="349"/>
      <c r="BSR259" s="349"/>
      <c r="BSS259" s="349"/>
      <c r="BST259" s="349"/>
      <c r="BSU259" s="349"/>
      <c r="BSV259" s="349"/>
      <c r="BSW259" s="349"/>
      <c r="BSX259" s="349"/>
      <c r="BSY259" s="349"/>
      <c r="BSZ259" s="349"/>
      <c r="BTA259" s="349"/>
      <c r="BTB259" s="349"/>
      <c r="BTC259" s="349"/>
      <c r="BTD259" s="349"/>
      <c r="BTE259" s="349"/>
      <c r="BTF259" s="349"/>
      <c r="BTG259" s="349"/>
      <c r="BTH259" s="349"/>
      <c r="BTI259" s="349"/>
      <c r="BTJ259" s="349"/>
      <c r="BTK259" s="349"/>
      <c r="BTL259" s="349"/>
      <c r="BTM259" s="349"/>
      <c r="BTN259" s="349"/>
      <c r="BTO259" s="349"/>
      <c r="BTP259" s="349"/>
      <c r="BTQ259" s="349"/>
      <c r="BTR259" s="349"/>
      <c r="BTS259" s="349"/>
      <c r="BTT259" s="349"/>
      <c r="BTU259" s="349"/>
      <c r="BTV259" s="349"/>
      <c r="BTW259" s="349"/>
      <c r="BTX259" s="349"/>
      <c r="BTY259" s="349"/>
      <c r="BTZ259" s="349"/>
      <c r="BUA259" s="349"/>
      <c r="BUB259" s="349"/>
      <c r="BUC259" s="349"/>
      <c r="BUD259" s="349"/>
      <c r="BUE259" s="349"/>
      <c r="BUF259" s="349"/>
      <c r="BUG259" s="349"/>
      <c r="BUH259" s="349"/>
      <c r="BUI259" s="349"/>
      <c r="BUJ259" s="349"/>
      <c r="BUK259" s="349"/>
      <c r="BUL259" s="349"/>
      <c r="BUM259" s="349"/>
      <c r="BUN259" s="349"/>
      <c r="BUO259" s="349"/>
      <c r="BUP259" s="349"/>
      <c r="BUQ259" s="349"/>
      <c r="BUR259" s="349"/>
      <c r="BUS259" s="349"/>
      <c r="BUT259" s="349"/>
      <c r="BUU259" s="349"/>
      <c r="BUV259" s="349"/>
      <c r="BUW259" s="349"/>
      <c r="BUX259" s="349"/>
      <c r="BUY259" s="349"/>
      <c r="BUZ259" s="349"/>
      <c r="BVA259" s="349"/>
      <c r="BVB259" s="349"/>
      <c r="BVC259" s="349"/>
      <c r="BVD259" s="349"/>
      <c r="BVE259" s="349"/>
      <c r="BVF259" s="349"/>
      <c r="BVG259" s="349"/>
      <c r="BVH259" s="349"/>
      <c r="BVI259" s="349"/>
      <c r="BVJ259" s="349"/>
      <c r="BVK259" s="349"/>
      <c r="BVL259" s="349"/>
      <c r="BVM259" s="349"/>
      <c r="BVN259" s="349"/>
      <c r="BVO259" s="349"/>
      <c r="BVP259" s="349"/>
      <c r="BVQ259" s="349"/>
      <c r="BVR259" s="349"/>
      <c r="BVS259" s="349"/>
      <c r="BVT259" s="349"/>
      <c r="BVU259" s="349"/>
      <c r="BVV259" s="349"/>
      <c r="BVW259" s="349"/>
      <c r="BVX259" s="349"/>
      <c r="BVY259" s="349"/>
      <c r="BVZ259" s="349"/>
      <c r="BWA259" s="349"/>
      <c r="BWB259" s="349"/>
      <c r="BWC259" s="349"/>
      <c r="BWD259" s="349"/>
      <c r="BWE259" s="349"/>
      <c r="BWF259" s="349"/>
      <c r="BWG259" s="349"/>
      <c r="BWH259" s="349"/>
      <c r="BWI259" s="349"/>
      <c r="BWJ259" s="349"/>
      <c r="BWK259" s="349"/>
      <c r="BWL259" s="349"/>
      <c r="BWM259" s="349"/>
      <c r="BWN259" s="349"/>
      <c r="BWO259" s="349"/>
      <c r="BWP259" s="349"/>
      <c r="BWQ259" s="349"/>
      <c r="BWR259" s="349"/>
      <c r="BWS259" s="349"/>
      <c r="BWT259" s="349"/>
      <c r="BWU259" s="349"/>
      <c r="BWV259" s="349"/>
      <c r="BWW259" s="349"/>
      <c r="BWX259" s="349"/>
      <c r="BWY259" s="349"/>
      <c r="BWZ259" s="349"/>
      <c r="BXA259" s="349"/>
      <c r="BXB259" s="349"/>
      <c r="BXC259" s="349"/>
      <c r="BXD259" s="349"/>
      <c r="BXE259" s="349"/>
      <c r="BXF259" s="349"/>
      <c r="BXG259" s="349"/>
      <c r="BXH259" s="349"/>
      <c r="BXI259" s="349"/>
      <c r="BXJ259" s="349"/>
      <c r="BXK259" s="349"/>
      <c r="BXL259" s="349"/>
      <c r="BXM259" s="349"/>
      <c r="BXN259" s="349"/>
      <c r="BXO259" s="349"/>
      <c r="BXP259" s="349"/>
      <c r="BXQ259" s="349"/>
      <c r="BXR259" s="349"/>
      <c r="BXS259" s="349"/>
      <c r="BXT259" s="349"/>
      <c r="BXU259" s="349"/>
      <c r="BXV259" s="349"/>
      <c r="BXW259" s="349"/>
      <c r="BXX259" s="349"/>
      <c r="BXY259" s="349"/>
      <c r="BXZ259" s="349"/>
      <c r="BYA259" s="349"/>
      <c r="BYB259" s="349"/>
      <c r="BYC259" s="349"/>
      <c r="BYD259" s="349"/>
      <c r="BYE259" s="349"/>
      <c r="BYF259" s="349"/>
      <c r="BYG259" s="349"/>
      <c r="BYH259" s="349"/>
      <c r="BYI259" s="349"/>
      <c r="BYJ259" s="349"/>
      <c r="BYK259" s="349"/>
      <c r="BYL259" s="349"/>
      <c r="BYM259" s="349"/>
      <c r="BYN259" s="349"/>
      <c r="BYO259" s="349"/>
      <c r="BYP259" s="349"/>
      <c r="BYQ259" s="349"/>
      <c r="BYR259" s="349"/>
      <c r="BYS259" s="349"/>
      <c r="BYT259" s="349"/>
      <c r="BYU259" s="349"/>
      <c r="BYV259" s="349"/>
      <c r="BYW259" s="349"/>
      <c r="BYX259" s="349"/>
      <c r="BYY259" s="349"/>
      <c r="BYZ259" s="349"/>
      <c r="BZA259" s="349"/>
      <c r="BZB259" s="349"/>
      <c r="BZC259" s="349"/>
      <c r="BZD259" s="349"/>
      <c r="BZE259" s="349"/>
      <c r="BZF259" s="349"/>
      <c r="BZG259" s="349"/>
      <c r="BZH259" s="349"/>
      <c r="BZI259" s="349"/>
      <c r="BZJ259" s="349"/>
      <c r="BZK259" s="349"/>
      <c r="BZL259" s="349"/>
      <c r="BZM259" s="349"/>
      <c r="BZN259" s="349"/>
      <c r="BZO259" s="349"/>
      <c r="BZP259" s="349"/>
      <c r="BZQ259" s="349"/>
      <c r="BZR259" s="349"/>
      <c r="BZS259" s="349"/>
      <c r="BZT259" s="349"/>
      <c r="BZU259" s="349"/>
      <c r="BZV259" s="349"/>
      <c r="BZW259" s="349"/>
      <c r="BZX259" s="349"/>
      <c r="BZY259" s="349"/>
      <c r="BZZ259" s="349"/>
      <c r="CAA259" s="349"/>
      <c r="CAB259" s="349"/>
      <c r="CAC259" s="349"/>
      <c r="CAD259" s="349"/>
      <c r="CAE259" s="349"/>
      <c r="CAF259" s="349"/>
      <c r="CAG259" s="349"/>
      <c r="CAH259" s="349"/>
      <c r="CAI259" s="349"/>
      <c r="CAJ259" s="349"/>
      <c r="CAK259" s="349"/>
      <c r="CAL259" s="349"/>
      <c r="CAM259" s="349"/>
      <c r="CAN259" s="349"/>
      <c r="CAO259" s="349"/>
      <c r="CAP259" s="349"/>
      <c r="CAQ259" s="349"/>
      <c r="CAR259" s="349"/>
      <c r="CAS259" s="349"/>
      <c r="CAT259" s="349"/>
      <c r="CAU259" s="349"/>
      <c r="CAV259" s="349"/>
      <c r="CAW259" s="349"/>
      <c r="CAX259" s="349"/>
      <c r="CAY259" s="349"/>
      <c r="CAZ259" s="349"/>
      <c r="CBA259" s="349"/>
      <c r="CBB259" s="349"/>
      <c r="CBC259" s="349"/>
      <c r="CBD259" s="349"/>
      <c r="CBE259" s="349"/>
      <c r="CBF259" s="349"/>
      <c r="CBG259" s="349"/>
      <c r="CBH259" s="349"/>
      <c r="CBI259" s="349"/>
      <c r="CBJ259" s="349"/>
      <c r="CBK259" s="349"/>
      <c r="CBL259" s="349"/>
      <c r="CBM259" s="349"/>
      <c r="CBN259" s="349"/>
      <c r="CBO259" s="349"/>
      <c r="CBP259" s="349"/>
      <c r="CBQ259" s="349"/>
      <c r="CBR259" s="349"/>
      <c r="CBS259" s="349"/>
      <c r="CBT259" s="349"/>
      <c r="CBU259" s="349"/>
      <c r="CBV259" s="349"/>
      <c r="CBW259" s="349"/>
      <c r="CBX259" s="349"/>
      <c r="CBY259" s="349"/>
      <c r="CBZ259" s="349"/>
      <c r="CCA259" s="349"/>
      <c r="CCB259" s="349"/>
      <c r="CCC259" s="349"/>
      <c r="CCD259" s="349"/>
      <c r="CCE259" s="349"/>
      <c r="CCF259" s="349"/>
      <c r="CCG259" s="349"/>
      <c r="CCH259" s="349"/>
      <c r="CCI259" s="349"/>
      <c r="CCJ259" s="349"/>
      <c r="CCK259" s="349"/>
      <c r="CCL259" s="349"/>
      <c r="CCM259" s="349"/>
      <c r="CCN259" s="349"/>
      <c r="CCO259" s="349"/>
      <c r="CCP259" s="349"/>
      <c r="CCQ259" s="349"/>
      <c r="CCR259" s="349"/>
      <c r="CCS259" s="349"/>
      <c r="CCT259" s="349"/>
      <c r="CCU259" s="349"/>
      <c r="CCV259" s="349"/>
      <c r="CCW259" s="349"/>
      <c r="CCX259" s="349"/>
      <c r="CCY259" s="349"/>
      <c r="CCZ259" s="349"/>
      <c r="CDA259" s="349"/>
      <c r="CDB259" s="349"/>
      <c r="CDC259" s="349"/>
      <c r="CDD259" s="349"/>
      <c r="CDE259" s="349"/>
      <c r="CDF259" s="349"/>
      <c r="CDG259" s="349"/>
      <c r="CDH259" s="349"/>
      <c r="CDI259" s="349"/>
      <c r="CDJ259" s="349"/>
      <c r="CDK259" s="349"/>
      <c r="CDL259" s="349"/>
      <c r="CDM259" s="349"/>
      <c r="CDN259" s="349"/>
      <c r="CDO259" s="349"/>
      <c r="CDP259" s="349"/>
      <c r="CDQ259" s="349"/>
      <c r="CDR259" s="349"/>
      <c r="CDS259" s="349"/>
      <c r="CDT259" s="349"/>
      <c r="CDU259" s="349"/>
      <c r="CDV259" s="349"/>
      <c r="CDW259" s="349"/>
      <c r="CDX259" s="349"/>
      <c r="CDY259" s="349"/>
      <c r="CDZ259" s="349"/>
      <c r="CEA259" s="349"/>
      <c r="CEB259" s="349"/>
      <c r="CEC259" s="349"/>
      <c r="CED259" s="349"/>
      <c r="CEE259" s="349"/>
      <c r="CEF259" s="349"/>
      <c r="CEG259" s="349"/>
      <c r="CEH259" s="349"/>
      <c r="CEI259" s="349"/>
      <c r="CEJ259" s="349"/>
      <c r="CEK259" s="349"/>
      <c r="CEL259" s="349"/>
      <c r="CEM259" s="349"/>
      <c r="CEN259" s="349"/>
      <c r="CEO259" s="349"/>
      <c r="CEP259" s="349"/>
      <c r="CEQ259" s="349"/>
      <c r="CER259" s="349"/>
      <c r="CES259" s="349"/>
      <c r="CET259" s="349"/>
      <c r="CEU259" s="349"/>
      <c r="CEV259" s="349"/>
      <c r="CEW259" s="349"/>
      <c r="CEX259" s="349"/>
      <c r="CEY259" s="349"/>
      <c r="CEZ259" s="349"/>
      <c r="CFA259" s="349"/>
      <c r="CFB259" s="349"/>
      <c r="CFC259" s="349"/>
      <c r="CFD259" s="349"/>
      <c r="CFE259" s="349"/>
      <c r="CFF259" s="349"/>
      <c r="CFG259" s="349"/>
      <c r="CFH259" s="349"/>
      <c r="CFI259" s="349"/>
      <c r="CFJ259" s="349"/>
      <c r="CFK259" s="349"/>
      <c r="CFL259" s="349"/>
      <c r="CFM259" s="349"/>
      <c r="CFN259" s="349"/>
      <c r="CFO259" s="349"/>
      <c r="CFP259" s="349"/>
      <c r="CFQ259" s="349"/>
      <c r="CFR259" s="349"/>
      <c r="CFS259" s="349"/>
      <c r="CFT259" s="349"/>
      <c r="CFU259" s="349"/>
      <c r="CFV259" s="349"/>
      <c r="CFW259" s="349"/>
      <c r="CFX259" s="349"/>
      <c r="CFY259" s="349"/>
      <c r="CFZ259" s="349"/>
      <c r="CGA259" s="349"/>
      <c r="CGB259" s="349"/>
      <c r="CGC259" s="349"/>
      <c r="CGD259" s="349"/>
      <c r="CGE259" s="349"/>
      <c r="CGF259" s="349"/>
      <c r="CGG259" s="349"/>
      <c r="CGH259" s="349"/>
      <c r="CGI259" s="349"/>
      <c r="CGJ259" s="349"/>
      <c r="CGK259" s="349"/>
      <c r="CGL259" s="349"/>
      <c r="CGM259" s="349"/>
      <c r="CGN259" s="349"/>
      <c r="CGO259" s="349"/>
      <c r="CGP259" s="349"/>
      <c r="CGQ259" s="349"/>
      <c r="CGR259" s="349"/>
      <c r="CGS259" s="349"/>
      <c r="CGT259" s="349"/>
      <c r="CGU259" s="349"/>
      <c r="CGV259" s="349"/>
      <c r="CGW259" s="349"/>
      <c r="CGX259" s="349"/>
      <c r="CGY259" s="349"/>
      <c r="CGZ259" s="349"/>
      <c r="CHA259" s="349"/>
      <c r="CHB259" s="349"/>
      <c r="CHC259" s="349"/>
      <c r="CHD259" s="349"/>
      <c r="CHE259" s="349"/>
      <c r="CHF259" s="349"/>
      <c r="CHG259" s="349"/>
      <c r="CHH259" s="349"/>
      <c r="CHI259" s="349"/>
      <c r="CHJ259" s="349"/>
      <c r="CHK259" s="349"/>
      <c r="CHL259" s="349"/>
      <c r="CHM259" s="349"/>
      <c r="CHN259" s="349"/>
      <c r="CHO259" s="349"/>
      <c r="CHP259" s="349"/>
      <c r="CHQ259" s="349"/>
      <c r="CHR259" s="349"/>
      <c r="CHS259" s="349"/>
      <c r="CHT259" s="349"/>
      <c r="CHU259" s="349"/>
      <c r="CHV259" s="349"/>
      <c r="CHW259" s="349"/>
      <c r="CHX259" s="349"/>
      <c r="CHY259" s="349"/>
      <c r="CHZ259" s="349"/>
      <c r="CIA259" s="349"/>
      <c r="CIB259" s="349"/>
      <c r="CIC259" s="349"/>
      <c r="CID259" s="349"/>
      <c r="CIE259" s="349"/>
      <c r="CIF259" s="349"/>
      <c r="CIG259" s="349"/>
      <c r="CIH259" s="349"/>
      <c r="CII259" s="349"/>
      <c r="CIJ259" s="349"/>
      <c r="CIK259" s="349"/>
      <c r="CIL259" s="349"/>
      <c r="CIM259" s="349"/>
      <c r="CIN259" s="349"/>
      <c r="CIO259" s="349"/>
      <c r="CIP259" s="349"/>
      <c r="CIQ259" s="349"/>
      <c r="CIR259" s="349"/>
      <c r="CIS259" s="349"/>
      <c r="CIT259" s="349"/>
      <c r="CIU259" s="349"/>
      <c r="CIV259" s="349"/>
      <c r="CIW259" s="349"/>
      <c r="CIX259" s="349"/>
      <c r="CIY259" s="349"/>
      <c r="CIZ259" s="349"/>
      <c r="CJA259" s="349"/>
      <c r="CJB259" s="349"/>
      <c r="CJC259" s="349"/>
      <c r="CJD259" s="349"/>
      <c r="CJE259" s="349"/>
      <c r="CJF259" s="349"/>
      <c r="CJG259" s="349"/>
      <c r="CJH259" s="349"/>
      <c r="CJI259" s="349"/>
      <c r="CJJ259" s="349"/>
      <c r="CJK259" s="349"/>
      <c r="CJL259" s="349"/>
      <c r="CJM259" s="349"/>
      <c r="CJN259" s="349"/>
      <c r="CJO259" s="349"/>
      <c r="CJP259" s="349"/>
      <c r="CJQ259" s="349"/>
      <c r="CJR259" s="349"/>
      <c r="CJS259" s="349"/>
      <c r="CJT259" s="349"/>
      <c r="CJU259" s="349"/>
      <c r="CJV259" s="349"/>
      <c r="CJW259" s="349"/>
      <c r="CJX259" s="349"/>
      <c r="CJY259" s="349"/>
      <c r="CJZ259" s="349"/>
      <c r="CKA259" s="349"/>
      <c r="CKB259" s="349"/>
      <c r="CKC259" s="349"/>
      <c r="CKD259" s="349"/>
      <c r="CKE259" s="349"/>
      <c r="CKF259" s="349"/>
      <c r="CKG259" s="349"/>
      <c r="CKH259" s="349"/>
      <c r="CKI259" s="349"/>
      <c r="CKJ259" s="349"/>
      <c r="CKK259" s="349"/>
      <c r="CKL259" s="349"/>
      <c r="CKM259" s="349"/>
      <c r="CKN259" s="349"/>
      <c r="CKO259" s="349"/>
      <c r="CKP259" s="349"/>
      <c r="CKQ259" s="349"/>
      <c r="CKR259" s="349"/>
      <c r="CKS259" s="349"/>
      <c r="CKT259" s="349"/>
      <c r="CKU259" s="349"/>
      <c r="CKV259" s="349"/>
      <c r="CKW259" s="349"/>
      <c r="CKX259" s="349"/>
      <c r="CKY259" s="349"/>
      <c r="CKZ259" s="349"/>
      <c r="CLA259" s="349"/>
      <c r="CLB259" s="349"/>
      <c r="CLC259" s="349"/>
      <c r="CLD259" s="349"/>
      <c r="CLE259" s="349"/>
      <c r="CLF259" s="349"/>
      <c r="CLG259" s="349"/>
      <c r="CLH259" s="349"/>
      <c r="CLI259" s="349"/>
      <c r="CLJ259" s="349"/>
      <c r="CLK259" s="349"/>
      <c r="CLL259" s="349"/>
      <c r="CLM259" s="349"/>
      <c r="CLN259" s="349"/>
      <c r="CLO259" s="349"/>
      <c r="CLP259" s="349"/>
      <c r="CLQ259" s="349"/>
      <c r="CLR259" s="349"/>
      <c r="CLS259" s="349"/>
      <c r="CLT259" s="349"/>
      <c r="CLU259" s="349"/>
      <c r="CLV259" s="349"/>
      <c r="CLW259" s="349"/>
      <c r="CLX259" s="349"/>
      <c r="CLY259" s="349"/>
      <c r="CLZ259" s="349"/>
      <c r="CMA259" s="349"/>
      <c r="CMB259" s="349"/>
      <c r="CMC259" s="349"/>
      <c r="CMD259" s="349"/>
      <c r="CME259" s="349"/>
      <c r="CMF259" s="349"/>
      <c r="CMG259" s="349"/>
      <c r="CMH259" s="349"/>
      <c r="CMI259" s="349"/>
      <c r="CMJ259" s="349"/>
      <c r="CMK259" s="349"/>
      <c r="CML259" s="349"/>
      <c r="CMM259" s="349"/>
      <c r="CMN259" s="349"/>
      <c r="CMO259" s="349"/>
      <c r="CMP259" s="349"/>
      <c r="CMQ259" s="349"/>
      <c r="CMR259" s="349"/>
      <c r="CMS259" s="349"/>
      <c r="CMT259" s="349"/>
      <c r="CMU259" s="349"/>
      <c r="CMV259" s="349"/>
      <c r="CMW259" s="349"/>
      <c r="CMX259" s="349"/>
      <c r="CMY259" s="349"/>
      <c r="CMZ259" s="349"/>
      <c r="CNA259" s="349"/>
      <c r="CNB259" s="349"/>
      <c r="CNC259" s="349"/>
      <c r="CND259" s="349"/>
      <c r="CNE259" s="349"/>
      <c r="CNF259" s="349"/>
      <c r="CNG259" s="349"/>
      <c r="CNH259" s="349"/>
      <c r="CNI259" s="349"/>
      <c r="CNJ259" s="349"/>
      <c r="CNK259" s="349"/>
      <c r="CNL259" s="349"/>
      <c r="CNM259" s="349"/>
      <c r="CNN259" s="349"/>
      <c r="CNO259" s="349"/>
      <c r="CNP259" s="349"/>
      <c r="CNQ259" s="349"/>
      <c r="CNR259" s="349"/>
      <c r="CNS259" s="349"/>
      <c r="CNT259" s="349"/>
      <c r="CNU259" s="349"/>
      <c r="CNV259" s="349"/>
      <c r="CNW259" s="349"/>
      <c r="CNX259" s="349"/>
      <c r="CNY259" s="349"/>
      <c r="CNZ259" s="349"/>
      <c r="COA259" s="349"/>
      <c r="COB259" s="349"/>
      <c r="COC259" s="349"/>
      <c r="COD259" s="349"/>
      <c r="COE259" s="349"/>
      <c r="COF259" s="349"/>
      <c r="COG259" s="349"/>
      <c r="COH259" s="349"/>
      <c r="COI259" s="349"/>
      <c r="COJ259" s="349"/>
      <c r="COK259" s="349"/>
      <c r="COL259" s="349"/>
      <c r="COM259" s="349"/>
      <c r="CON259" s="349"/>
      <c r="COO259" s="349"/>
      <c r="COP259" s="349"/>
      <c r="COQ259" s="349"/>
      <c r="COR259" s="349"/>
      <c r="COS259" s="349"/>
      <c r="COT259" s="349"/>
      <c r="COU259" s="349"/>
      <c r="COV259" s="349"/>
      <c r="COW259" s="349"/>
      <c r="COX259" s="349"/>
      <c r="COY259" s="349"/>
      <c r="COZ259" s="349"/>
      <c r="CPA259" s="349"/>
      <c r="CPB259" s="349"/>
      <c r="CPC259" s="349"/>
      <c r="CPD259" s="349"/>
      <c r="CPE259" s="349"/>
      <c r="CPF259" s="349"/>
      <c r="CPG259" s="349"/>
      <c r="CPH259" s="349"/>
      <c r="CPI259" s="349"/>
      <c r="CPJ259" s="349"/>
      <c r="CPK259" s="349"/>
      <c r="CPL259" s="349"/>
      <c r="CPM259" s="349"/>
      <c r="CPN259" s="349"/>
      <c r="CPO259" s="349"/>
      <c r="CPP259" s="349"/>
      <c r="CPQ259" s="349"/>
      <c r="CPR259" s="349"/>
      <c r="CPS259" s="349"/>
      <c r="CPT259" s="349"/>
      <c r="CPU259" s="349"/>
      <c r="CPV259" s="349"/>
      <c r="CPW259" s="349"/>
      <c r="CPX259" s="349"/>
      <c r="CPY259" s="349"/>
      <c r="CPZ259" s="349"/>
      <c r="CQA259" s="349"/>
      <c r="CQB259" s="349"/>
      <c r="CQC259" s="349"/>
      <c r="CQD259" s="349"/>
      <c r="CQE259" s="349"/>
      <c r="CQF259" s="349"/>
      <c r="CQG259" s="349"/>
      <c r="CQH259" s="349"/>
      <c r="CQI259" s="349"/>
      <c r="CQJ259" s="349"/>
      <c r="CQK259" s="349"/>
      <c r="CQL259" s="349"/>
      <c r="CQM259" s="349"/>
      <c r="CQN259" s="349"/>
      <c r="CQO259" s="349"/>
      <c r="CQP259" s="349"/>
      <c r="CQQ259" s="349"/>
      <c r="CQR259" s="349"/>
      <c r="CQS259" s="349"/>
      <c r="CQT259" s="349"/>
      <c r="CQU259" s="349"/>
      <c r="CQV259" s="349"/>
      <c r="CQW259" s="349"/>
      <c r="CQX259" s="349"/>
      <c r="CQY259" s="349"/>
      <c r="CQZ259" s="349"/>
      <c r="CRA259" s="349"/>
      <c r="CRB259" s="349"/>
      <c r="CRC259" s="349"/>
      <c r="CRD259" s="349"/>
      <c r="CRE259" s="349"/>
      <c r="CRF259" s="349"/>
      <c r="CRG259" s="349"/>
      <c r="CRH259" s="349"/>
      <c r="CRI259" s="349"/>
      <c r="CRJ259" s="349"/>
      <c r="CRK259" s="349"/>
      <c r="CRL259" s="349"/>
      <c r="CRM259" s="349"/>
      <c r="CRN259" s="349"/>
      <c r="CRO259" s="349"/>
      <c r="CRP259" s="349"/>
      <c r="CRQ259" s="349"/>
      <c r="CRR259" s="349"/>
      <c r="CRS259" s="349"/>
      <c r="CRT259" s="349"/>
      <c r="CRU259" s="349"/>
      <c r="CRV259" s="349"/>
      <c r="CRW259" s="349"/>
      <c r="CRX259" s="349"/>
      <c r="CRY259" s="349"/>
      <c r="CRZ259" s="349"/>
      <c r="CSA259" s="349"/>
      <c r="CSB259" s="349"/>
      <c r="CSC259" s="349"/>
      <c r="CSD259" s="349"/>
      <c r="CSE259" s="349"/>
      <c r="CSF259" s="349"/>
      <c r="CSG259" s="349"/>
      <c r="CSH259" s="349"/>
      <c r="CSI259" s="349"/>
      <c r="CSJ259" s="349"/>
      <c r="CSK259" s="349"/>
      <c r="CSL259" s="349"/>
      <c r="CSM259" s="349"/>
      <c r="CSN259" s="349"/>
      <c r="CSO259" s="349"/>
      <c r="CSP259" s="349"/>
      <c r="CSQ259" s="349"/>
      <c r="CSR259" s="349"/>
      <c r="CSS259" s="349"/>
      <c r="CST259" s="349"/>
      <c r="CSU259" s="349"/>
      <c r="CSV259" s="349"/>
      <c r="CSW259" s="349"/>
      <c r="CSX259" s="349"/>
      <c r="CSY259" s="349"/>
      <c r="CSZ259" s="349"/>
      <c r="CTA259" s="349"/>
      <c r="CTB259" s="349"/>
      <c r="CTC259" s="349"/>
      <c r="CTD259" s="349"/>
      <c r="CTE259" s="349"/>
      <c r="CTF259" s="349"/>
      <c r="CTG259" s="349"/>
      <c r="CTH259" s="349"/>
      <c r="CTI259" s="349"/>
      <c r="CTJ259" s="349"/>
      <c r="CTK259" s="349"/>
      <c r="CTL259" s="349"/>
      <c r="CTM259" s="349"/>
      <c r="CTN259" s="349"/>
      <c r="CTO259" s="349"/>
      <c r="CTP259" s="349"/>
      <c r="CTQ259" s="349"/>
      <c r="CTR259" s="349"/>
      <c r="CTS259" s="349"/>
      <c r="CTT259" s="349"/>
      <c r="CTU259" s="349"/>
      <c r="CTV259" s="349"/>
      <c r="CTW259" s="349"/>
      <c r="CTX259" s="349"/>
      <c r="CTY259" s="349"/>
      <c r="CTZ259" s="349"/>
      <c r="CUA259" s="349"/>
      <c r="CUB259" s="349"/>
      <c r="CUC259" s="349"/>
      <c r="CUD259" s="349"/>
      <c r="CUE259" s="349"/>
      <c r="CUF259" s="349"/>
      <c r="CUG259" s="349"/>
      <c r="CUH259" s="349"/>
      <c r="CUI259" s="349"/>
      <c r="CUJ259" s="349"/>
      <c r="CUK259" s="349"/>
      <c r="CUL259" s="349"/>
      <c r="CUM259" s="349"/>
      <c r="CUN259" s="349"/>
      <c r="CUO259" s="349"/>
      <c r="CUP259" s="349"/>
      <c r="CUQ259" s="349"/>
      <c r="CUR259" s="349"/>
      <c r="CUS259" s="349"/>
      <c r="CUT259" s="349"/>
      <c r="CUU259" s="349"/>
      <c r="CUV259" s="349"/>
      <c r="CUW259" s="349"/>
      <c r="CUX259" s="349"/>
      <c r="CUY259" s="349"/>
      <c r="CUZ259" s="349"/>
      <c r="CVA259" s="349"/>
      <c r="CVB259" s="349"/>
      <c r="CVC259" s="349"/>
      <c r="CVD259" s="349"/>
      <c r="CVE259" s="349"/>
      <c r="CVF259" s="349"/>
      <c r="CVG259" s="349"/>
      <c r="CVH259" s="349"/>
      <c r="CVI259" s="349"/>
      <c r="CVJ259" s="349"/>
      <c r="CVK259" s="349"/>
      <c r="CVL259" s="349"/>
      <c r="CVM259" s="349"/>
      <c r="CVN259" s="349"/>
      <c r="CVO259" s="349"/>
      <c r="CVP259" s="349"/>
      <c r="CVQ259" s="349"/>
      <c r="CVR259" s="349"/>
      <c r="CVS259" s="349"/>
      <c r="CVT259" s="349"/>
      <c r="CVU259" s="349"/>
      <c r="CVV259" s="349"/>
      <c r="CVW259" s="349"/>
      <c r="CVX259" s="349"/>
      <c r="CVY259" s="349"/>
      <c r="CVZ259" s="349"/>
      <c r="CWA259" s="349"/>
      <c r="CWB259" s="349"/>
      <c r="CWC259" s="349"/>
      <c r="CWD259" s="349"/>
      <c r="CWE259" s="349"/>
      <c r="CWF259" s="349"/>
      <c r="CWG259" s="349"/>
      <c r="CWH259" s="349"/>
      <c r="CWI259" s="349"/>
      <c r="CWJ259" s="349"/>
      <c r="CWK259" s="349"/>
      <c r="CWL259" s="349"/>
      <c r="CWM259" s="349"/>
      <c r="CWN259" s="349"/>
      <c r="CWO259" s="349"/>
      <c r="CWP259" s="349"/>
      <c r="CWQ259" s="349"/>
      <c r="CWR259" s="349"/>
      <c r="CWS259" s="349"/>
      <c r="CWT259" s="349"/>
      <c r="CWU259" s="349"/>
      <c r="CWV259" s="349"/>
      <c r="CWW259" s="349"/>
      <c r="CWX259" s="349"/>
      <c r="CWY259" s="349"/>
      <c r="CWZ259" s="349"/>
      <c r="CXA259" s="349"/>
      <c r="CXB259" s="349"/>
      <c r="CXC259" s="349"/>
      <c r="CXD259" s="349"/>
      <c r="CXE259" s="349"/>
      <c r="CXF259" s="349"/>
      <c r="CXG259" s="349"/>
      <c r="CXH259" s="349"/>
      <c r="CXI259" s="349"/>
      <c r="CXJ259" s="349"/>
      <c r="CXK259" s="349"/>
      <c r="CXL259" s="349"/>
      <c r="CXM259" s="349"/>
      <c r="CXN259" s="349"/>
      <c r="CXO259" s="349"/>
      <c r="CXP259" s="349"/>
      <c r="CXQ259" s="349"/>
      <c r="CXR259" s="349"/>
      <c r="CXS259" s="349"/>
      <c r="CXT259" s="349"/>
      <c r="CXU259" s="349"/>
      <c r="CXV259" s="349"/>
      <c r="CXW259" s="349"/>
      <c r="CXX259" s="349"/>
      <c r="CXY259" s="349"/>
      <c r="CXZ259" s="349"/>
      <c r="CYA259" s="349"/>
      <c r="CYB259" s="349"/>
      <c r="CYC259" s="349"/>
      <c r="CYD259" s="349"/>
      <c r="CYE259" s="349"/>
      <c r="CYF259" s="349"/>
      <c r="CYG259" s="349"/>
      <c r="CYH259" s="349"/>
      <c r="CYI259" s="349"/>
      <c r="CYJ259" s="349"/>
      <c r="CYK259" s="349"/>
      <c r="CYL259" s="349"/>
      <c r="CYM259" s="349"/>
      <c r="CYN259" s="349"/>
      <c r="CYO259" s="349"/>
      <c r="CYP259" s="349"/>
      <c r="CYQ259" s="349"/>
      <c r="CYR259" s="349"/>
      <c r="CYS259" s="349"/>
      <c r="CYT259" s="349"/>
      <c r="CYU259" s="349"/>
      <c r="CYV259" s="349"/>
      <c r="CYW259" s="349"/>
      <c r="CYX259" s="349"/>
      <c r="CYY259" s="349"/>
      <c r="CYZ259" s="349"/>
      <c r="CZA259" s="349"/>
      <c r="CZB259" s="349"/>
      <c r="CZC259" s="349"/>
      <c r="CZD259" s="349"/>
      <c r="CZE259" s="349"/>
      <c r="CZF259" s="349"/>
      <c r="CZG259" s="349"/>
      <c r="CZH259" s="349"/>
      <c r="CZI259" s="349"/>
      <c r="CZJ259" s="349"/>
      <c r="CZK259" s="349"/>
      <c r="CZL259" s="349"/>
      <c r="CZM259" s="349"/>
      <c r="CZN259" s="349"/>
      <c r="CZO259" s="349"/>
      <c r="CZP259" s="349"/>
      <c r="CZQ259" s="349"/>
      <c r="CZR259" s="349"/>
      <c r="CZS259" s="349"/>
      <c r="CZT259" s="349"/>
      <c r="CZU259" s="349"/>
      <c r="CZV259" s="349"/>
      <c r="CZW259" s="349"/>
      <c r="CZX259" s="349"/>
      <c r="CZY259" s="349"/>
      <c r="CZZ259" s="349"/>
      <c r="DAA259" s="349"/>
      <c r="DAB259" s="349"/>
      <c r="DAC259" s="349"/>
      <c r="DAD259" s="349"/>
      <c r="DAE259" s="349"/>
      <c r="DAF259" s="349"/>
      <c r="DAG259" s="349"/>
      <c r="DAH259" s="349"/>
      <c r="DAI259" s="349"/>
      <c r="DAJ259" s="349"/>
      <c r="DAK259" s="349"/>
      <c r="DAL259" s="349"/>
      <c r="DAM259" s="349"/>
      <c r="DAN259" s="349"/>
      <c r="DAO259" s="349"/>
      <c r="DAP259" s="349"/>
      <c r="DAQ259" s="349"/>
      <c r="DAR259" s="349"/>
      <c r="DAS259" s="349"/>
      <c r="DAT259" s="349"/>
      <c r="DAU259" s="349"/>
      <c r="DAV259" s="349"/>
      <c r="DAW259" s="349"/>
      <c r="DAX259" s="349"/>
      <c r="DAY259" s="349"/>
      <c r="DAZ259" s="349"/>
      <c r="DBA259" s="349"/>
      <c r="DBB259" s="349"/>
      <c r="DBC259" s="349"/>
      <c r="DBD259" s="349"/>
      <c r="DBE259" s="349"/>
      <c r="DBF259" s="349"/>
      <c r="DBG259" s="349"/>
      <c r="DBH259" s="349"/>
      <c r="DBI259" s="349"/>
      <c r="DBJ259" s="349"/>
      <c r="DBK259" s="349"/>
      <c r="DBL259" s="349"/>
      <c r="DBM259" s="349"/>
      <c r="DBN259" s="349"/>
      <c r="DBO259" s="349"/>
      <c r="DBP259" s="349"/>
      <c r="DBQ259" s="349"/>
      <c r="DBR259" s="349"/>
      <c r="DBS259" s="349"/>
      <c r="DBT259" s="349"/>
      <c r="DBU259" s="349"/>
      <c r="DBV259" s="349"/>
      <c r="DBW259" s="349"/>
      <c r="DBX259" s="349"/>
      <c r="DBY259" s="349"/>
      <c r="DBZ259" s="349"/>
      <c r="DCA259" s="349"/>
      <c r="DCB259" s="349"/>
      <c r="DCC259" s="349"/>
      <c r="DCD259" s="349"/>
      <c r="DCE259" s="349"/>
      <c r="DCF259" s="349"/>
      <c r="DCG259" s="349"/>
      <c r="DCH259" s="349"/>
      <c r="DCI259" s="349"/>
      <c r="DCJ259" s="349"/>
      <c r="DCK259" s="349"/>
      <c r="DCL259" s="349"/>
      <c r="DCM259" s="349"/>
      <c r="DCN259" s="349"/>
      <c r="DCO259" s="349"/>
      <c r="DCP259" s="349"/>
      <c r="DCQ259" s="349"/>
      <c r="DCR259" s="349"/>
      <c r="DCS259" s="349"/>
      <c r="DCT259" s="349"/>
      <c r="DCU259" s="349"/>
      <c r="DCV259" s="349"/>
      <c r="DCW259" s="349"/>
      <c r="DCX259" s="349"/>
      <c r="DCY259" s="349"/>
      <c r="DCZ259" s="349"/>
      <c r="DDA259" s="349"/>
      <c r="DDB259" s="349"/>
      <c r="DDC259" s="349"/>
      <c r="DDD259" s="349"/>
      <c r="DDE259" s="349"/>
      <c r="DDF259" s="349"/>
      <c r="DDG259" s="349"/>
      <c r="DDH259" s="349"/>
      <c r="DDI259" s="349"/>
      <c r="DDJ259" s="349"/>
      <c r="DDK259" s="349"/>
      <c r="DDL259" s="349"/>
      <c r="DDM259" s="349"/>
      <c r="DDN259" s="349"/>
      <c r="DDO259" s="349"/>
      <c r="DDP259" s="349"/>
      <c r="DDQ259" s="349"/>
      <c r="DDR259" s="349"/>
      <c r="DDS259" s="349"/>
      <c r="DDT259" s="349"/>
      <c r="DDU259" s="349"/>
      <c r="DDV259" s="349"/>
      <c r="DDW259" s="349"/>
      <c r="DDX259" s="349"/>
      <c r="DDY259" s="349"/>
      <c r="DDZ259" s="349"/>
      <c r="DEA259" s="349"/>
      <c r="DEB259" s="349"/>
      <c r="DEC259" s="349"/>
      <c r="DED259" s="349"/>
      <c r="DEE259" s="349"/>
      <c r="DEF259" s="349"/>
      <c r="DEG259" s="349"/>
      <c r="DEH259" s="349"/>
      <c r="DEI259" s="349"/>
      <c r="DEJ259" s="349"/>
      <c r="DEK259" s="349"/>
      <c r="DEL259" s="349"/>
      <c r="DEM259" s="349"/>
      <c r="DEN259" s="349"/>
      <c r="DEO259" s="349"/>
      <c r="DEP259" s="349"/>
      <c r="DEQ259" s="349"/>
      <c r="DER259" s="349"/>
      <c r="DES259" s="349"/>
      <c r="DET259" s="349"/>
      <c r="DEU259" s="349"/>
      <c r="DEV259" s="349"/>
      <c r="DEW259" s="349"/>
      <c r="DEX259" s="349"/>
      <c r="DEY259" s="349"/>
      <c r="DEZ259" s="349"/>
      <c r="DFA259" s="349"/>
      <c r="DFB259" s="349"/>
      <c r="DFC259" s="349"/>
      <c r="DFD259" s="349"/>
      <c r="DFE259" s="349"/>
      <c r="DFF259" s="349"/>
      <c r="DFG259" s="349"/>
      <c r="DFH259" s="349"/>
      <c r="DFI259" s="349"/>
      <c r="DFJ259" s="349"/>
      <c r="DFK259" s="349"/>
      <c r="DFL259" s="349"/>
      <c r="DFM259" s="349"/>
      <c r="DFN259" s="349"/>
      <c r="DFO259" s="349"/>
      <c r="DFP259" s="349"/>
      <c r="DFQ259" s="349"/>
      <c r="DFR259" s="349"/>
      <c r="DFS259" s="349"/>
      <c r="DFT259" s="349"/>
      <c r="DFU259" s="349"/>
      <c r="DFV259" s="349"/>
      <c r="DFW259" s="349"/>
      <c r="DFX259" s="349"/>
      <c r="DFY259" s="349"/>
      <c r="DFZ259" s="349"/>
      <c r="DGA259" s="349"/>
      <c r="DGB259" s="349"/>
      <c r="DGC259" s="349"/>
      <c r="DGD259" s="349"/>
      <c r="DGE259" s="349"/>
      <c r="DGF259" s="349"/>
      <c r="DGG259" s="349"/>
      <c r="DGH259" s="349"/>
      <c r="DGI259" s="349"/>
      <c r="DGJ259" s="349"/>
      <c r="DGK259" s="349"/>
      <c r="DGL259" s="349"/>
      <c r="DGM259" s="349"/>
      <c r="DGN259" s="349"/>
      <c r="DGO259" s="349"/>
      <c r="DGP259" s="349"/>
      <c r="DGQ259" s="349"/>
      <c r="DGR259" s="349"/>
      <c r="DGS259" s="349"/>
      <c r="DGT259" s="349"/>
      <c r="DGU259" s="349"/>
      <c r="DGV259" s="349"/>
      <c r="DGW259" s="349"/>
      <c r="DGX259" s="349"/>
      <c r="DGY259" s="349"/>
      <c r="DGZ259" s="349"/>
      <c r="DHA259" s="349"/>
      <c r="DHB259" s="349"/>
      <c r="DHC259" s="349"/>
      <c r="DHD259" s="349"/>
      <c r="DHE259" s="349"/>
      <c r="DHF259" s="349"/>
      <c r="DHG259" s="349"/>
      <c r="DHH259" s="349"/>
      <c r="DHI259" s="349"/>
      <c r="DHJ259" s="349"/>
      <c r="DHK259" s="349"/>
      <c r="DHL259" s="349"/>
      <c r="DHM259" s="349"/>
      <c r="DHN259" s="349"/>
      <c r="DHO259" s="349"/>
      <c r="DHP259" s="349"/>
      <c r="DHQ259" s="349"/>
      <c r="DHR259" s="349"/>
      <c r="DHS259" s="349"/>
      <c r="DHT259" s="349"/>
      <c r="DHU259" s="349"/>
      <c r="DHV259" s="349"/>
      <c r="DHW259" s="349"/>
      <c r="DHX259" s="349"/>
      <c r="DHY259" s="349"/>
      <c r="DHZ259" s="349"/>
      <c r="DIA259" s="349"/>
      <c r="DIB259" s="349"/>
      <c r="DIC259" s="349"/>
      <c r="DID259" s="349"/>
      <c r="DIE259" s="349"/>
      <c r="DIF259" s="349"/>
      <c r="DIG259" s="349"/>
      <c r="DIH259" s="349"/>
      <c r="DII259" s="349"/>
      <c r="DIJ259" s="349"/>
      <c r="DIK259" s="349"/>
      <c r="DIL259" s="349"/>
      <c r="DIM259" s="349"/>
      <c r="DIN259" s="349"/>
      <c r="DIO259" s="349"/>
      <c r="DIP259" s="349"/>
      <c r="DIQ259" s="349"/>
      <c r="DIR259" s="349"/>
      <c r="DIS259" s="349"/>
      <c r="DIT259" s="349"/>
      <c r="DIU259" s="349"/>
      <c r="DIV259" s="349"/>
      <c r="DIW259" s="349"/>
      <c r="DIX259" s="349"/>
      <c r="DIY259" s="349"/>
      <c r="DIZ259" s="349"/>
      <c r="DJA259" s="349"/>
      <c r="DJB259" s="349"/>
      <c r="DJC259" s="349"/>
      <c r="DJD259" s="349"/>
      <c r="DJE259" s="349"/>
      <c r="DJF259" s="349"/>
      <c r="DJG259" s="349"/>
      <c r="DJH259" s="349"/>
      <c r="DJI259" s="349"/>
      <c r="DJJ259" s="349"/>
      <c r="DJK259" s="349"/>
      <c r="DJL259" s="349"/>
      <c r="DJM259" s="349"/>
      <c r="DJN259" s="349"/>
      <c r="DJO259" s="349"/>
      <c r="DJP259" s="349"/>
      <c r="DJQ259" s="349"/>
      <c r="DJR259" s="349"/>
      <c r="DJS259" s="349"/>
      <c r="DJT259" s="349"/>
      <c r="DJU259" s="349"/>
      <c r="DJV259" s="349"/>
      <c r="DJW259" s="349"/>
      <c r="DJX259" s="349"/>
      <c r="DJY259" s="349"/>
      <c r="DJZ259" s="349"/>
      <c r="DKA259" s="349"/>
      <c r="DKB259" s="349"/>
      <c r="DKC259" s="349"/>
      <c r="DKD259" s="349"/>
      <c r="DKE259" s="349"/>
      <c r="DKF259" s="349"/>
      <c r="DKG259" s="349"/>
      <c r="DKH259" s="349"/>
      <c r="DKI259" s="349"/>
      <c r="DKJ259" s="349"/>
      <c r="DKK259" s="349"/>
      <c r="DKL259" s="349"/>
      <c r="DKM259" s="349"/>
      <c r="DKN259" s="349"/>
      <c r="DKO259" s="349"/>
      <c r="DKP259" s="349"/>
      <c r="DKQ259" s="349"/>
      <c r="DKR259" s="349"/>
      <c r="DKS259" s="349"/>
      <c r="DKT259" s="349"/>
      <c r="DKU259" s="349"/>
      <c r="DKV259" s="349"/>
      <c r="DKW259" s="349"/>
      <c r="DKX259" s="349"/>
      <c r="DKY259" s="349"/>
      <c r="DKZ259" s="349"/>
      <c r="DLA259" s="349"/>
      <c r="DLB259" s="349"/>
      <c r="DLC259" s="349"/>
      <c r="DLD259" s="349"/>
      <c r="DLE259" s="349"/>
      <c r="DLF259" s="349"/>
      <c r="DLG259" s="349"/>
      <c r="DLH259" s="349"/>
      <c r="DLI259" s="349"/>
      <c r="DLJ259" s="349"/>
      <c r="DLK259" s="349"/>
      <c r="DLL259" s="349"/>
      <c r="DLM259" s="349"/>
      <c r="DLN259" s="349"/>
      <c r="DLO259" s="349"/>
      <c r="DLP259" s="349"/>
      <c r="DLQ259" s="349"/>
      <c r="DLR259" s="349"/>
      <c r="DLS259" s="349"/>
      <c r="DLT259" s="349"/>
      <c r="DLU259" s="349"/>
      <c r="DLV259" s="349"/>
      <c r="DLW259" s="349"/>
      <c r="DLX259" s="349"/>
      <c r="DLY259" s="349"/>
      <c r="DLZ259" s="349"/>
      <c r="DMA259" s="349"/>
      <c r="DMB259" s="349"/>
      <c r="DMC259" s="349"/>
      <c r="DMD259" s="349"/>
      <c r="DME259" s="349"/>
      <c r="DMF259" s="349"/>
      <c r="DMG259" s="349"/>
      <c r="DMH259" s="349"/>
      <c r="DMI259" s="349"/>
      <c r="DMJ259" s="349"/>
      <c r="DMK259" s="349"/>
      <c r="DML259" s="349"/>
      <c r="DMM259" s="349"/>
      <c r="DMN259" s="349"/>
      <c r="DMO259" s="349"/>
      <c r="DMP259" s="349"/>
      <c r="DMQ259" s="349"/>
      <c r="DMR259" s="349"/>
      <c r="DMS259" s="349"/>
      <c r="DMT259" s="349"/>
      <c r="DMU259" s="349"/>
      <c r="DMV259" s="349"/>
      <c r="DMW259" s="349"/>
      <c r="DMX259" s="349"/>
      <c r="DMY259" s="349"/>
      <c r="DMZ259" s="349"/>
      <c r="DNA259" s="349"/>
      <c r="DNB259" s="349"/>
      <c r="DNC259" s="349"/>
      <c r="DND259" s="349"/>
      <c r="DNE259" s="349"/>
      <c r="DNF259" s="349"/>
      <c r="DNG259" s="349"/>
      <c r="DNH259" s="349"/>
      <c r="DNI259" s="349"/>
      <c r="DNJ259" s="349"/>
      <c r="DNK259" s="349"/>
      <c r="DNL259" s="349"/>
      <c r="DNM259" s="349"/>
      <c r="DNN259" s="349"/>
      <c r="DNO259" s="349"/>
      <c r="DNP259" s="349"/>
      <c r="DNQ259" s="349"/>
      <c r="DNR259" s="349"/>
      <c r="DNS259" s="349"/>
      <c r="DNT259" s="349"/>
      <c r="DNU259" s="349"/>
      <c r="DNV259" s="349"/>
      <c r="DNW259" s="349"/>
      <c r="DNX259" s="349"/>
      <c r="DNY259" s="349"/>
      <c r="DNZ259" s="349"/>
      <c r="DOA259" s="349"/>
      <c r="DOB259" s="349"/>
      <c r="DOC259" s="349"/>
      <c r="DOD259" s="349"/>
      <c r="DOE259" s="349"/>
      <c r="DOF259" s="349"/>
      <c r="DOG259" s="349"/>
      <c r="DOH259" s="349"/>
      <c r="DOI259" s="349"/>
      <c r="DOJ259" s="349"/>
      <c r="DOK259" s="349"/>
      <c r="DOL259" s="349"/>
      <c r="DOM259" s="349"/>
      <c r="DON259" s="349"/>
      <c r="DOO259" s="349"/>
      <c r="DOP259" s="349"/>
      <c r="DOQ259" s="349"/>
      <c r="DOR259" s="349"/>
      <c r="DOS259" s="349"/>
      <c r="DOT259" s="349"/>
      <c r="DOU259" s="349"/>
      <c r="DOV259" s="349"/>
      <c r="DOW259" s="349"/>
      <c r="DOX259" s="349"/>
      <c r="DOY259" s="349"/>
      <c r="DOZ259" s="349"/>
      <c r="DPA259" s="349"/>
      <c r="DPB259" s="349"/>
      <c r="DPC259" s="349"/>
      <c r="DPD259" s="349"/>
      <c r="DPE259" s="349"/>
      <c r="DPF259" s="349"/>
      <c r="DPG259" s="349"/>
      <c r="DPH259" s="349"/>
      <c r="DPI259" s="349"/>
      <c r="DPJ259" s="349"/>
      <c r="DPK259" s="349"/>
      <c r="DPL259" s="349"/>
      <c r="DPM259" s="349"/>
      <c r="DPN259" s="349"/>
      <c r="DPO259" s="349"/>
      <c r="DPP259" s="349"/>
      <c r="DPQ259" s="349"/>
      <c r="DPR259" s="349"/>
      <c r="DPS259" s="349"/>
      <c r="DPT259" s="349"/>
      <c r="DPU259" s="349"/>
      <c r="DPV259" s="349"/>
      <c r="DPW259" s="349"/>
      <c r="DPX259" s="349"/>
      <c r="DPY259" s="349"/>
      <c r="DPZ259" s="349"/>
      <c r="DQA259" s="349"/>
      <c r="DQB259" s="349"/>
      <c r="DQC259" s="349"/>
      <c r="DQD259" s="349"/>
      <c r="DQE259" s="349"/>
      <c r="DQF259" s="349"/>
      <c r="DQG259" s="349"/>
      <c r="DQH259" s="349"/>
      <c r="DQI259" s="349"/>
      <c r="DQJ259" s="349"/>
      <c r="DQK259" s="349"/>
      <c r="DQL259" s="349"/>
      <c r="DQM259" s="349"/>
      <c r="DQN259" s="349"/>
      <c r="DQO259" s="349"/>
      <c r="DQP259" s="349"/>
      <c r="DQQ259" s="349"/>
      <c r="DQR259" s="349"/>
      <c r="DQS259" s="349"/>
      <c r="DQT259" s="349"/>
      <c r="DQU259" s="349"/>
      <c r="DQV259" s="349"/>
      <c r="DQW259" s="349"/>
      <c r="DQX259" s="349"/>
      <c r="DQY259" s="349"/>
      <c r="DQZ259" s="349"/>
      <c r="DRA259" s="349"/>
      <c r="DRB259" s="349"/>
      <c r="DRC259" s="349"/>
      <c r="DRD259" s="349"/>
      <c r="DRE259" s="349"/>
      <c r="DRF259" s="349"/>
      <c r="DRG259" s="349"/>
      <c r="DRH259" s="349"/>
      <c r="DRI259" s="349"/>
      <c r="DRJ259" s="349"/>
      <c r="DRK259" s="349"/>
      <c r="DRL259" s="349"/>
      <c r="DRM259" s="349"/>
      <c r="DRN259" s="349"/>
      <c r="DRO259" s="349"/>
      <c r="DRP259" s="349"/>
      <c r="DRQ259" s="349"/>
      <c r="DRR259" s="349"/>
      <c r="DRS259" s="349"/>
      <c r="DRT259" s="349"/>
      <c r="DRU259" s="349"/>
      <c r="DRV259" s="349"/>
      <c r="DRW259" s="349"/>
      <c r="DRX259" s="349"/>
      <c r="DRY259" s="349"/>
      <c r="DRZ259" s="349"/>
      <c r="DSA259" s="349"/>
      <c r="DSB259" s="349"/>
      <c r="DSC259" s="349"/>
      <c r="DSD259" s="349"/>
      <c r="DSE259" s="349"/>
      <c r="DSF259" s="349"/>
      <c r="DSG259" s="349"/>
      <c r="DSH259" s="349"/>
      <c r="DSI259" s="349"/>
      <c r="DSJ259" s="349"/>
      <c r="DSK259" s="349"/>
      <c r="DSL259" s="349"/>
      <c r="DSM259" s="349"/>
      <c r="DSN259" s="349"/>
      <c r="DSO259" s="349"/>
      <c r="DSP259" s="349"/>
      <c r="DSQ259" s="349"/>
      <c r="DSR259" s="349"/>
      <c r="DSS259" s="349"/>
      <c r="DST259" s="349"/>
      <c r="DSU259" s="349"/>
      <c r="DSV259" s="349"/>
      <c r="DSW259" s="349"/>
      <c r="DSX259" s="349"/>
      <c r="DSY259" s="349"/>
      <c r="DSZ259" s="349"/>
      <c r="DTA259" s="349"/>
      <c r="DTB259" s="349"/>
      <c r="DTC259" s="349"/>
      <c r="DTD259" s="349"/>
      <c r="DTE259" s="349"/>
      <c r="DTF259" s="349"/>
      <c r="DTG259" s="349"/>
      <c r="DTH259" s="349"/>
      <c r="DTI259" s="349"/>
      <c r="DTJ259" s="349"/>
      <c r="DTK259" s="349"/>
      <c r="DTL259" s="349"/>
      <c r="DTM259" s="349"/>
      <c r="DTN259" s="349"/>
      <c r="DTO259" s="349"/>
      <c r="DTP259" s="349"/>
      <c r="DTQ259" s="349"/>
      <c r="DTR259" s="349"/>
      <c r="DTS259" s="349"/>
      <c r="DTT259" s="349"/>
      <c r="DTU259" s="349"/>
      <c r="DTV259" s="349"/>
      <c r="DTW259" s="349"/>
      <c r="DTX259" s="349"/>
      <c r="DTY259" s="349"/>
      <c r="DTZ259" s="349"/>
      <c r="DUA259" s="349"/>
      <c r="DUB259" s="349"/>
      <c r="DUC259" s="349"/>
      <c r="DUD259" s="349"/>
      <c r="DUE259" s="349"/>
      <c r="DUF259" s="349"/>
      <c r="DUG259" s="349"/>
      <c r="DUH259" s="349"/>
      <c r="DUI259" s="349"/>
      <c r="DUJ259" s="349"/>
      <c r="DUK259" s="349"/>
      <c r="DUL259" s="349"/>
      <c r="DUM259" s="349"/>
      <c r="DUN259" s="349"/>
      <c r="DUO259" s="349"/>
      <c r="DUP259" s="349"/>
      <c r="DUQ259" s="349"/>
      <c r="DUR259" s="349"/>
      <c r="DUS259" s="349"/>
      <c r="DUT259" s="349"/>
      <c r="DUU259" s="349"/>
      <c r="DUV259" s="349"/>
      <c r="DUW259" s="349"/>
      <c r="DUX259" s="349"/>
      <c r="DUY259" s="349"/>
      <c r="DUZ259" s="349"/>
      <c r="DVA259" s="349"/>
      <c r="DVB259" s="349"/>
      <c r="DVC259" s="349"/>
      <c r="DVD259" s="349"/>
      <c r="DVE259" s="349"/>
      <c r="DVF259" s="349"/>
      <c r="DVG259" s="349"/>
      <c r="DVH259" s="349"/>
      <c r="DVI259" s="349"/>
      <c r="DVJ259" s="349"/>
      <c r="DVK259" s="349"/>
      <c r="DVL259" s="349"/>
      <c r="DVM259" s="349"/>
      <c r="DVN259" s="349"/>
      <c r="DVO259" s="349"/>
      <c r="DVP259" s="349"/>
      <c r="DVQ259" s="349"/>
      <c r="DVR259" s="349"/>
      <c r="DVS259" s="349"/>
      <c r="DVT259" s="349"/>
      <c r="DVU259" s="349"/>
      <c r="DVV259" s="349"/>
      <c r="DVW259" s="349"/>
      <c r="DVX259" s="349"/>
      <c r="DVY259" s="349"/>
      <c r="DVZ259" s="349"/>
      <c r="DWA259" s="349"/>
      <c r="DWB259" s="349"/>
      <c r="DWC259" s="349"/>
      <c r="DWD259" s="349"/>
      <c r="DWE259" s="349"/>
      <c r="DWF259" s="349"/>
      <c r="DWG259" s="349"/>
      <c r="DWH259" s="349"/>
      <c r="DWI259" s="349"/>
      <c r="DWJ259" s="349"/>
      <c r="DWK259" s="349"/>
      <c r="DWL259" s="349"/>
      <c r="DWM259" s="349"/>
      <c r="DWN259" s="349"/>
      <c r="DWO259" s="349"/>
      <c r="DWP259" s="349"/>
      <c r="DWQ259" s="349"/>
      <c r="DWR259" s="349"/>
      <c r="DWS259" s="349"/>
      <c r="DWT259" s="349"/>
      <c r="DWU259" s="349"/>
      <c r="DWV259" s="349"/>
      <c r="DWW259" s="349"/>
      <c r="DWX259" s="349"/>
      <c r="DWY259" s="349"/>
      <c r="DWZ259" s="349"/>
      <c r="DXA259" s="349"/>
      <c r="DXB259" s="349"/>
      <c r="DXC259" s="349"/>
      <c r="DXD259" s="349"/>
      <c r="DXE259" s="349"/>
      <c r="DXF259" s="349"/>
      <c r="DXG259" s="349"/>
      <c r="DXH259" s="349"/>
      <c r="DXI259" s="349"/>
      <c r="DXJ259" s="349"/>
      <c r="DXK259" s="349"/>
      <c r="DXL259" s="349"/>
      <c r="DXM259" s="349"/>
      <c r="DXN259" s="349"/>
      <c r="DXO259" s="349"/>
      <c r="DXP259" s="349"/>
      <c r="DXQ259" s="349"/>
      <c r="DXR259" s="349"/>
      <c r="DXS259" s="349"/>
      <c r="DXT259" s="349"/>
      <c r="DXU259" s="349"/>
      <c r="DXV259" s="349"/>
      <c r="DXW259" s="349"/>
      <c r="DXX259" s="349"/>
      <c r="DXY259" s="349"/>
      <c r="DXZ259" s="349"/>
      <c r="DYA259" s="349"/>
      <c r="DYB259" s="349"/>
      <c r="DYC259" s="349"/>
      <c r="DYD259" s="349"/>
      <c r="DYE259" s="349"/>
      <c r="DYF259" s="349"/>
      <c r="DYG259" s="349"/>
      <c r="DYH259" s="349"/>
      <c r="DYI259" s="349"/>
      <c r="DYJ259" s="349"/>
      <c r="DYK259" s="349"/>
      <c r="DYL259" s="349"/>
      <c r="DYM259" s="349"/>
      <c r="DYN259" s="349"/>
      <c r="DYO259" s="349"/>
      <c r="DYP259" s="349"/>
      <c r="DYQ259" s="349"/>
      <c r="DYR259" s="349"/>
      <c r="DYS259" s="349"/>
      <c r="DYT259" s="349"/>
      <c r="DYU259" s="349"/>
      <c r="DYV259" s="349"/>
      <c r="DYW259" s="349"/>
      <c r="DYX259" s="349"/>
      <c r="DYY259" s="349"/>
      <c r="DYZ259" s="349"/>
      <c r="DZA259" s="349"/>
      <c r="DZB259" s="349"/>
      <c r="DZC259" s="349"/>
      <c r="DZD259" s="349"/>
      <c r="DZE259" s="349"/>
      <c r="DZF259" s="349"/>
      <c r="DZG259" s="349"/>
      <c r="DZH259" s="349"/>
      <c r="DZI259" s="349"/>
      <c r="DZJ259" s="349"/>
      <c r="DZK259" s="349"/>
      <c r="DZL259" s="349"/>
      <c r="DZM259" s="349"/>
      <c r="DZN259" s="349"/>
      <c r="DZO259" s="349"/>
      <c r="DZP259" s="349"/>
      <c r="DZQ259" s="349"/>
      <c r="DZR259" s="349"/>
      <c r="DZS259" s="349"/>
      <c r="DZT259" s="349"/>
      <c r="DZU259" s="349"/>
      <c r="DZV259" s="349"/>
      <c r="DZW259" s="349"/>
      <c r="DZX259" s="349"/>
      <c r="DZY259" s="349"/>
      <c r="DZZ259" s="349"/>
      <c r="EAA259" s="349"/>
      <c r="EAB259" s="349"/>
      <c r="EAC259" s="349"/>
      <c r="EAD259" s="349"/>
      <c r="EAE259" s="349"/>
      <c r="EAF259" s="349"/>
      <c r="EAG259" s="349"/>
      <c r="EAH259" s="349"/>
      <c r="EAI259" s="349"/>
      <c r="EAJ259" s="349"/>
      <c r="EAK259" s="349"/>
      <c r="EAL259" s="349"/>
      <c r="EAM259" s="349"/>
      <c r="EAN259" s="349"/>
      <c r="EAO259" s="349"/>
      <c r="EAP259" s="349"/>
      <c r="EAQ259" s="349"/>
      <c r="EAR259" s="349"/>
      <c r="EAS259" s="349"/>
      <c r="EAT259" s="349"/>
      <c r="EAU259" s="349"/>
      <c r="EAV259" s="349"/>
      <c r="EAW259" s="349"/>
      <c r="EAX259" s="349"/>
      <c r="EAY259" s="349"/>
      <c r="EAZ259" s="349"/>
      <c r="EBA259" s="349"/>
      <c r="EBB259" s="349"/>
      <c r="EBC259" s="349"/>
      <c r="EBD259" s="349"/>
      <c r="EBE259" s="349"/>
      <c r="EBF259" s="349"/>
      <c r="EBG259" s="349"/>
      <c r="EBH259" s="349"/>
      <c r="EBI259" s="349"/>
      <c r="EBJ259" s="349"/>
      <c r="EBK259" s="349"/>
      <c r="EBL259" s="349"/>
      <c r="EBM259" s="349"/>
      <c r="EBN259" s="349"/>
      <c r="EBO259" s="349"/>
      <c r="EBP259" s="349"/>
      <c r="EBQ259" s="349"/>
      <c r="EBR259" s="349"/>
      <c r="EBS259" s="349"/>
      <c r="EBT259" s="349"/>
      <c r="EBU259" s="349"/>
      <c r="EBV259" s="349"/>
      <c r="EBW259" s="349"/>
      <c r="EBX259" s="349"/>
      <c r="EBY259" s="349"/>
      <c r="EBZ259" s="349"/>
      <c r="ECA259" s="349"/>
      <c r="ECB259" s="349"/>
      <c r="ECC259" s="349"/>
      <c r="ECD259" s="349"/>
      <c r="ECE259" s="349"/>
      <c r="ECF259" s="349"/>
      <c r="ECG259" s="349"/>
      <c r="ECH259" s="349"/>
      <c r="ECI259" s="349"/>
      <c r="ECJ259" s="349"/>
      <c r="ECK259" s="349"/>
      <c r="ECL259" s="349"/>
      <c r="ECM259" s="349"/>
      <c r="ECN259" s="349"/>
      <c r="ECO259" s="349"/>
      <c r="ECP259" s="349"/>
      <c r="ECQ259" s="349"/>
      <c r="ECR259" s="349"/>
      <c r="ECS259" s="349"/>
      <c r="ECT259" s="349"/>
      <c r="ECU259" s="349"/>
      <c r="ECV259" s="349"/>
      <c r="ECW259" s="349"/>
      <c r="ECX259" s="349"/>
      <c r="ECY259" s="349"/>
      <c r="ECZ259" s="349"/>
      <c r="EDA259" s="349"/>
      <c r="EDB259" s="349"/>
      <c r="EDC259" s="349"/>
      <c r="EDD259" s="349"/>
      <c r="EDE259" s="349"/>
      <c r="EDF259" s="349"/>
      <c r="EDG259" s="349"/>
      <c r="EDH259" s="349"/>
      <c r="EDI259" s="349"/>
      <c r="EDJ259" s="349"/>
      <c r="EDK259" s="349"/>
      <c r="EDL259" s="349"/>
      <c r="EDM259" s="349"/>
      <c r="EDN259" s="349"/>
      <c r="EDO259" s="349"/>
      <c r="EDP259" s="349"/>
      <c r="EDQ259" s="349"/>
      <c r="EDR259" s="349"/>
      <c r="EDS259" s="349"/>
      <c r="EDT259" s="349"/>
      <c r="EDU259" s="349"/>
      <c r="EDV259" s="349"/>
      <c r="EDW259" s="349"/>
      <c r="EDX259" s="349"/>
      <c r="EDY259" s="349"/>
      <c r="EDZ259" s="349"/>
      <c r="EEA259" s="349"/>
      <c r="EEB259" s="349"/>
      <c r="EEC259" s="349"/>
      <c r="EED259" s="349"/>
      <c r="EEE259" s="349"/>
      <c r="EEF259" s="349"/>
      <c r="EEG259" s="349"/>
      <c r="EEH259" s="349"/>
      <c r="EEI259" s="349"/>
      <c r="EEJ259" s="349"/>
      <c r="EEK259" s="349"/>
      <c r="EEL259" s="349"/>
      <c r="EEM259" s="349"/>
      <c r="EEN259" s="349"/>
      <c r="EEO259" s="349"/>
      <c r="EEP259" s="349"/>
      <c r="EEQ259" s="349"/>
      <c r="EER259" s="349"/>
      <c r="EES259" s="349"/>
      <c r="EET259" s="349"/>
      <c r="EEU259" s="349"/>
      <c r="EEV259" s="349"/>
      <c r="EEW259" s="349"/>
      <c r="EEX259" s="349"/>
      <c r="EEY259" s="349"/>
      <c r="EEZ259" s="349"/>
      <c r="EFA259" s="349"/>
      <c r="EFB259" s="349"/>
      <c r="EFC259" s="349"/>
      <c r="EFD259" s="349"/>
      <c r="EFE259" s="349"/>
      <c r="EFF259" s="349"/>
      <c r="EFG259" s="349"/>
      <c r="EFH259" s="349"/>
      <c r="EFI259" s="349"/>
      <c r="EFJ259" s="349"/>
      <c r="EFK259" s="349"/>
      <c r="EFL259" s="349"/>
      <c r="EFM259" s="349"/>
      <c r="EFN259" s="349"/>
      <c r="EFO259" s="349"/>
      <c r="EFP259" s="349"/>
      <c r="EFQ259" s="349"/>
      <c r="EFR259" s="349"/>
      <c r="EFS259" s="349"/>
      <c r="EFT259" s="349"/>
      <c r="EFU259" s="349"/>
      <c r="EFV259" s="349"/>
      <c r="EFW259" s="349"/>
      <c r="EFX259" s="349"/>
      <c r="EFY259" s="349"/>
      <c r="EFZ259" s="349"/>
      <c r="EGA259" s="349"/>
      <c r="EGB259" s="349"/>
      <c r="EGC259" s="349"/>
      <c r="EGD259" s="349"/>
      <c r="EGE259" s="349"/>
      <c r="EGF259" s="349"/>
      <c r="EGG259" s="349"/>
      <c r="EGH259" s="349"/>
      <c r="EGI259" s="349"/>
      <c r="EGJ259" s="349"/>
      <c r="EGK259" s="349"/>
      <c r="EGL259" s="349"/>
      <c r="EGM259" s="349"/>
      <c r="EGN259" s="349"/>
      <c r="EGO259" s="349"/>
      <c r="EGP259" s="349"/>
      <c r="EGQ259" s="349"/>
      <c r="EGR259" s="349"/>
      <c r="EGS259" s="349"/>
      <c r="EGT259" s="349"/>
      <c r="EGU259" s="349"/>
      <c r="EGV259" s="349"/>
      <c r="EGW259" s="349"/>
      <c r="EGX259" s="349"/>
      <c r="EGY259" s="349"/>
      <c r="EGZ259" s="349"/>
      <c r="EHA259" s="349"/>
      <c r="EHB259" s="349"/>
      <c r="EHC259" s="349"/>
      <c r="EHD259" s="349"/>
      <c r="EHE259" s="349"/>
      <c r="EHF259" s="349"/>
      <c r="EHG259" s="349"/>
      <c r="EHH259" s="349"/>
      <c r="EHI259" s="349"/>
      <c r="EHJ259" s="349"/>
      <c r="EHK259" s="349"/>
      <c r="EHL259" s="349"/>
      <c r="EHM259" s="349"/>
      <c r="EHN259" s="349"/>
      <c r="EHO259" s="349"/>
      <c r="EHP259" s="349"/>
      <c r="EHQ259" s="349"/>
      <c r="EHR259" s="349"/>
      <c r="EHS259" s="349"/>
      <c r="EHT259" s="349"/>
      <c r="EHU259" s="349"/>
      <c r="EHV259" s="349"/>
      <c r="EHW259" s="349"/>
      <c r="EHX259" s="349"/>
      <c r="EHY259" s="349"/>
      <c r="EHZ259" s="349"/>
      <c r="EIA259" s="349"/>
      <c r="EIB259" s="349"/>
      <c r="EIC259" s="349"/>
      <c r="EID259" s="349"/>
      <c r="EIE259" s="349"/>
      <c r="EIF259" s="349"/>
      <c r="EIG259" s="349"/>
      <c r="EIH259" s="349"/>
      <c r="EII259" s="349"/>
      <c r="EIJ259" s="349"/>
      <c r="EIK259" s="349"/>
      <c r="EIL259" s="349"/>
      <c r="EIM259" s="349"/>
      <c r="EIN259" s="349"/>
      <c r="EIO259" s="349"/>
      <c r="EIP259" s="349"/>
      <c r="EIQ259" s="349"/>
      <c r="EIR259" s="349"/>
      <c r="EIS259" s="349"/>
      <c r="EIT259" s="349"/>
      <c r="EIU259" s="349"/>
      <c r="EIV259" s="349"/>
      <c r="EIW259" s="349"/>
      <c r="EIX259" s="349"/>
      <c r="EIY259" s="349"/>
      <c r="EIZ259" s="349"/>
      <c r="EJA259" s="349"/>
      <c r="EJB259" s="349"/>
      <c r="EJC259" s="349"/>
      <c r="EJD259" s="349"/>
      <c r="EJE259" s="349"/>
      <c r="EJF259" s="349"/>
      <c r="EJG259" s="349"/>
      <c r="EJH259" s="349"/>
      <c r="EJI259" s="349"/>
      <c r="EJJ259" s="349"/>
      <c r="EJK259" s="349"/>
      <c r="EJL259" s="349"/>
      <c r="EJM259" s="349"/>
      <c r="EJN259" s="349"/>
      <c r="EJO259" s="349"/>
      <c r="EJP259" s="349"/>
      <c r="EJQ259" s="349"/>
      <c r="EJR259" s="349"/>
      <c r="EJS259" s="349"/>
      <c r="EJT259" s="349"/>
      <c r="EJU259" s="349"/>
      <c r="EJV259" s="349"/>
      <c r="EJW259" s="349"/>
      <c r="EJX259" s="349"/>
      <c r="EJY259" s="349"/>
      <c r="EJZ259" s="349"/>
      <c r="EKA259" s="349"/>
      <c r="EKB259" s="349"/>
      <c r="EKC259" s="349"/>
      <c r="EKD259" s="349"/>
      <c r="EKE259" s="349"/>
      <c r="EKF259" s="349"/>
      <c r="EKG259" s="349"/>
      <c r="EKH259" s="349"/>
      <c r="EKI259" s="349"/>
      <c r="EKJ259" s="349"/>
      <c r="EKK259" s="349"/>
      <c r="EKL259" s="349"/>
      <c r="EKM259" s="349"/>
      <c r="EKN259" s="349"/>
      <c r="EKO259" s="349"/>
      <c r="EKP259" s="349"/>
      <c r="EKQ259" s="349"/>
      <c r="EKR259" s="349"/>
      <c r="EKS259" s="349"/>
      <c r="EKT259" s="349"/>
      <c r="EKU259" s="349"/>
      <c r="EKV259" s="349"/>
      <c r="EKW259" s="349"/>
      <c r="EKX259" s="349"/>
      <c r="EKY259" s="349"/>
      <c r="EKZ259" s="349"/>
      <c r="ELA259" s="349"/>
      <c r="ELB259" s="349"/>
      <c r="ELC259" s="349"/>
      <c r="ELD259" s="349"/>
      <c r="ELE259" s="349"/>
      <c r="ELF259" s="349"/>
      <c r="ELG259" s="349"/>
      <c r="ELH259" s="349"/>
      <c r="ELI259" s="349"/>
      <c r="ELJ259" s="349"/>
      <c r="ELK259" s="349"/>
      <c r="ELL259" s="349"/>
      <c r="ELM259" s="349"/>
      <c r="ELN259" s="349"/>
      <c r="ELO259" s="349"/>
      <c r="ELP259" s="349"/>
      <c r="ELQ259" s="349"/>
      <c r="ELR259" s="349"/>
      <c r="ELS259" s="349"/>
      <c r="ELT259" s="349"/>
      <c r="ELU259" s="349"/>
      <c r="ELV259" s="349"/>
      <c r="ELW259" s="349"/>
      <c r="ELX259" s="349"/>
      <c r="ELY259" s="349"/>
      <c r="ELZ259" s="349"/>
      <c r="EMA259" s="349"/>
      <c r="EMB259" s="349"/>
      <c r="EMC259" s="349"/>
      <c r="EMD259" s="349"/>
      <c r="EME259" s="349"/>
      <c r="EMF259" s="349"/>
      <c r="EMG259" s="349"/>
      <c r="EMH259" s="349"/>
      <c r="EMI259" s="349"/>
      <c r="EMJ259" s="349"/>
      <c r="EMK259" s="349"/>
      <c r="EML259" s="349"/>
      <c r="EMM259" s="349"/>
      <c r="EMN259" s="349"/>
      <c r="EMO259" s="349"/>
      <c r="EMP259" s="349"/>
      <c r="EMQ259" s="349"/>
      <c r="EMR259" s="349"/>
      <c r="EMS259" s="349"/>
      <c r="EMT259" s="349"/>
      <c r="EMU259" s="349"/>
      <c r="EMV259" s="349"/>
      <c r="EMW259" s="349"/>
      <c r="EMX259" s="349"/>
      <c r="EMY259" s="349"/>
      <c r="EMZ259" s="349"/>
      <c r="ENA259" s="349"/>
      <c r="ENB259" s="349"/>
      <c r="ENC259" s="349"/>
      <c r="END259" s="349"/>
      <c r="ENE259" s="349"/>
      <c r="ENF259" s="349"/>
      <c r="ENG259" s="349"/>
      <c r="ENH259" s="349"/>
      <c r="ENI259" s="349"/>
      <c r="ENJ259" s="349"/>
      <c r="ENK259" s="349"/>
      <c r="ENL259" s="349"/>
      <c r="ENM259" s="349"/>
      <c r="ENN259" s="349"/>
      <c r="ENO259" s="349"/>
      <c r="ENP259" s="349"/>
      <c r="ENQ259" s="349"/>
      <c r="ENR259" s="349"/>
      <c r="ENS259" s="349"/>
      <c r="ENT259" s="349"/>
      <c r="ENU259" s="349"/>
      <c r="ENV259" s="349"/>
      <c r="ENW259" s="349"/>
      <c r="ENX259" s="349"/>
      <c r="ENY259" s="349"/>
      <c r="ENZ259" s="349"/>
      <c r="EOA259" s="349"/>
      <c r="EOB259" s="349"/>
      <c r="EOC259" s="349"/>
      <c r="EOD259" s="349"/>
      <c r="EOE259" s="349"/>
      <c r="EOF259" s="349"/>
      <c r="EOG259" s="349"/>
      <c r="EOH259" s="349"/>
      <c r="EOI259" s="349"/>
      <c r="EOJ259" s="349"/>
      <c r="EOK259" s="349"/>
      <c r="EOL259" s="349"/>
      <c r="EOM259" s="349"/>
      <c r="EON259" s="349"/>
      <c r="EOO259" s="349"/>
      <c r="EOP259" s="349"/>
      <c r="EOQ259" s="349"/>
      <c r="EOR259" s="349"/>
      <c r="EOS259" s="349"/>
      <c r="EOT259" s="349"/>
      <c r="EOU259" s="349"/>
      <c r="EOV259" s="349"/>
      <c r="EOW259" s="349"/>
      <c r="EOX259" s="349"/>
      <c r="EOY259" s="349"/>
      <c r="EOZ259" s="349"/>
      <c r="EPA259" s="349"/>
      <c r="EPB259" s="349"/>
      <c r="EPC259" s="349"/>
      <c r="EPD259" s="349"/>
      <c r="EPE259" s="349"/>
      <c r="EPF259" s="349"/>
      <c r="EPG259" s="349"/>
      <c r="EPH259" s="349"/>
      <c r="EPI259" s="349"/>
      <c r="EPJ259" s="349"/>
      <c r="EPK259" s="349"/>
      <c r="EPL259" s="349"/>
      <c r="EPM259" s="349"/>
      <c r="EPN259" s="349"/>
      <c r="EPO259" s="349"/>
      <c r="EPP259" s="349"/>
      <c r="EPQ259" s="349"/>
      <c r="EPR259" s="349"/>
      <c r="EPS259" s="349"/>
      <c r="EPT259" s="349"/>
      <c r="EPU259" s="349"/>
      <c r="EPV259" s="349"/>
      <c r="EPW259" s="349"/>
      <c r="EPX259" s="349"/>
      <c r="EPY259" s="349"/>
      <c r="EPZ259" s="349"/>
      <c r="EQA259" s="349"/>
      <c r="EQB259" s="349"/>
      <c r="EQC259" s="349"/>
      <c r="EQD259" s="349"/>
      <c r="EQE259" s="349"/>
      <c r="EQF259" s="349"/>
      <c r="EQG259" s="349"/>
      <c r="EQH259" s="349"/>
      <c r="EQI259" s="349"/>
      <c r="EQJ259" s="349"/>
      <c r="EQK259" s="349"/>
      <c r="EQL259" s="349"/>
      <c r="EQM259" s="349"/>
      <c r="EQN259" s="349"/>
      <c r="EQO259" s="349"/>
      <c r="EQP259" s="349"/>
      <c r="EQQ259" s="349"/>
      <c r="EQR259" s="349"/>
      <c r="EQS259" s="349"/>
      <c r="EQT259" s="349"/>
      <c r="EQU259" s="349"/>
      <c r="EQV259" s="349"/>
      <c r="EQW259" s="349"/>
      <c r="EQX259" s="349"/>
      <c r="EQY259" s="349"/>
      <c r="EQZ259" s="349"/>
      <c r="ERA259" s="349"/>
      <c r="ERB259" s="349"/>
      <c r="ERC259" s="349"/>
      <c r="ERD259" s="349"/>
      <c r="ERE259" s="349"/>
      <c r="ERF259" s="349"/>
      <c r="ERG259" s="349"/>
      <c r="ERH259" s="349"/>
      <c r="ERI259" s="349"/>
      <c r="ERJ259" s="349"/>
      <c r="ERK259" s="349"/>
      <c r="ERL259" s="349"/>
      <c r="ERM259" s="349"/>
      <c r="ERN259" s="349"/>
      <c r="ERO259" s="349"/>
      <c r="ERP259" s="349"/>
      <c r="ERQ259" s="349"/>
      <c r="ERR259" s="349"/>
      <c r="ERS259" s="349"/>
      <c r="ERT259" s="349"/>
      <c r="ERU259" s="349"/>
      <c r="ERV259" s="349"/>
      <c r="ERW259" s="349"/>
      <c r="ERX259" s="349"/>
      <c r="ERY259" s="349"/>
      <c r="ERZ259" s="349"/>
      <c r="ESA259" s="349"/>
      <c r="ESB259" s="349"/>
      <c r="ESC259" s="349"/>
      <c r="ESD259" s="349"/>
      <c r="ESE259" s="349"/>
      <c r="ESF259" s="349"/>
      <c r="ESG259" s="349"/>
      <c r="ESH259" s="349"/>
      <c r="ESI259" s="349"/>
      <c r="ESJ259" s="349"/>
      <c r="ESK259" s="349"/>
      <c r="ESL259" s="349"/>
      <c r="ESM259" s="349"/>
      <c r="ESN259" s="349"/>
      <c r="ESO259" s="349"/>
      <c r="ESP259" s="349"/>
      <c r="ESQ259" s="349"/>
      <c r="ESR259" s="349"/>
      <c r="ESS259" s="349"/>
      <c r="EST259" s="349"/>
      <c r="ESU259" s="349"/>
      <c r="ESV259" s="349"/>
      <c r="ESW259" s="349"/>
      <c r="ESX259" s="349"/>
      <c r="ESY259" s="349"/>
      <c r="ESZ259" s="349"/>
      <c r="ETA259" s="349"/>
      <c r="ETB259" s="349"/>
      <c r="ETC259" s="349"/>
      <c r="ETD259" s="349"/>
      <c r="ETE259" s="349"/>
      <c r="ETF259" s="349"/>
      <c r="ETG259" s="349"/>
      <c r="ETH259" s="349"/>
      <c r="ETI259" s="349"/>
      <c r="ETJ259" s="349"/>
      <c r="ETK259" s="349"/>
      <c r="ETL259" s="349"/>
      <c r="ETM259" s="349"/>
      <c r="ETN259" s="349"/>
      <c r="ETO259" s="349"/>
      <c r="ETP259" s="349"/>
      <c r="ETQ259" s="349"/>
      <c r="ETR259" s="349"/>
      <c r="ETS259" s="349"/>
      <c r="ETT259" s="349"/>
      <c r="ETU259" s="349"/>
      <c r="ETV259" s="349"/>
      <c r="ETW259" s="349"/>
      <c r="ETX259" s="349"/>
      <c r="ETY259" s="349"/>
      <c r="ETZ259" s="349"/>
      <c r="EUA259" s="349"/>
      <c r="EUB259" s="349"/>
      <c r="EUC259" s="349"/>
      <c r="EUD259" s="349"/>
      <c r="EUE259" s="349"/>
      <c r="EUF259" s="349"/>
      <c r="EUG259" s="349"/>
      <c r="EUH259" s="349"/>
      <c r="EUI259" s="349"/>
      <c r="EUJ259" s="349"/>
      <c r="EUK259" s="349"/>
      <c r="EUL259" s="349"/>
      <c r="EUM259" s="349"/>
      <c r="EUN259" s="349"/>
      <c r="EUO259" s="349"/>
      <c r="EUP259" s="349"/>
      <c r="EUQ259" s="349"/>
      <c r="EUR259" s="349"/>
      <c r="EUS259" s="349"/>
      <c r="EUT259" s="349"/>
      <c r="EUU259" s="349"/>
      <c r="EUV259" s="349"/>
      <c r="EUW259" s="349"/>
      <c r="EUX259" s="349"/>
      <c r="EUY259" s="349"/>
      <c r="EUZ259" s="349"/>
      <c r="EVA259" s="349"/>
      <c r="EVB259" s="349"/>
      <c r="EVC259" s="349"/>
      <c r="EVD259" s="349"/>
      <c r="EVE259" s="349"/>
      <c r="EVF259" s="349"/>
      <c r="EVG259" s="349"/>
      <c r="EVH259" s="349"/>
      <c r="EVI259" s="349"/>
      <c r="EVJ259" s="349"/>
      <c r="EVK259" s="349"/>
      <c r="EVL259" s="349"/>
      <c r="EVM259" s="349"/>
      <c r="EVN259" s="349"/>
      <c r="EVO259" s="349"/>
      <c r="EVP259" s="349"/>
      <c r="EVQ259" s="349"/>
      <c r="EVR259" s="349"/>
      <c r="EVS259" s="349"/>
      <c r="EVT259" s="349"/>
      <c r="EVU259" s="349"/>
      <c r="EVV259" s="349"/>
      <c r="EVW259" s="349"/>
      <c r="EVX259" s="349"/>
      <c r="EVY259" s="349"/>
      <c r="EVZ259" s="349"/>
      <c r="EWA259" s="349"/>
      <c r="EWB259" s="349"/>
      <c r="EWC259" s="349"/>
      <c r="EWD259" s="349"/>
      <c r="EWE259" s="349"/>
      <c r="EWF259" s="349"/>
      <c r="EWG259" s="349"/>
      <c r="EWH259" s="349"/>
      <c r="EWI259" s="349"/>
      <c r="EWJ259" s="349"/>
      <c r="EWK259" s="349"/>
      <c r="EWL259" s="349"/>
      <c r="EWM259" s="349"/>
      <c r="EWN259" s="349"/>
      <c r="EWO259" s="349"/>
      <c r="EWP259" s="349"/>
      <c r="EWQ259" s="349"/>
      <c r="EWR259" s="349"/>
      <c r="EWS259" s="349"/>
      <c r="EWT259" s="349"/>
      <c r="EWU259" s="349"/>
      <c r="EWV259" s="349"/>
      <c r="EWW259" s="349"/>
      <c r="EWX259" s="349"/>
      <c r="EWY259" s="349"/>
      <c r="EWZ259" s="349"/>
      <c r="EXA259" s="349"/>
      <c r="EXB259" s="349"/>
      <c r="EXC259" s="349"/>
      <c r="EXD259" s="349"/>
      <c r="EXE259" s="349"/>
      <c r="EXF259" s="349"/>
      <c r="EXG259" s="349"/>
      <c r="EXH259" s="349"/>
      <c r="EXI259" s="349"/>
      <c r="EXJ259" s="349"/>
      <c r="EXK259" s="349"/>
      <c r="EXL259" s="349"/>
      <c r="EXM259" s="349"/>
      <c r="EXN259" s="349"/>
      <c r="EXO259" s="349"/>
      <c r="EXP259" s="349"/>
      <c r="EXQ259" s="349"/>
      <c r="EXR259" s="349"/>
      <c r="EXS259" s="349"/>
      <c r="EXT259" s="349"/>
      <c r="EXU259" s="349"/>
      <c r="EXV259" s="349"/>
      <c r="EXW259" s="349"/>
      <c r="EXX259" s="349"/>
      <c r="EXY259" s="349"/>
      <c r="EXZ259" s="349"/>
      <c r="EYA259" s="349"/>
      <c r="EYB259" s="349"/>
      <c r="EYC259" s="349"/>
      <c r="EYD259" s="349"/>
      <c r="EYE259" s="349"/>
      <c r="EYF259" s="349"/>
      <c r="EYG259" s="349"/>
      <c r="EYH259" s="349"/>
      <c r="EYI259" s="349"/>
      <c r="EYJ259" s="349"/>
      <c r="EYK259" s="349"/>
      <c r="EYL259" s="349"/>
      <c r="EYM259" s="349"/>
      <c r="EYN259" s="349"/>
      <c r="EYO259" s="349"/>
      <c r="EYP259" s="349"/>
      <c r="EYQ259" s="349"/>
      <c r="EYR259" s="349"/>
      <c r="EYS259" s="349"/>
      <c r="EYT259" s="349"/>
      <c r="EYU259" s="349"/>
      <c r="EYV259" s="349"/>
      <c r="EYW259" s="349"/>
      <c r="EYX259" s="349"/>
      <c r="EYY259" s="349"/>
      <c r="EYZ259" s="349"/>
      <c r="EZA259" s="349"/>
      <c r="EZB259" s="349"/>
      <c r="EZC259" s="349"/>
      <c r="EZD259" s="349"/>
      <c r="EZE259" s="349"/>
      <c r="EZF259" s="349"/>
      <c r="EZG259" s="349"/>
      <c r="EZH259" s="349"/>
      <c r="EZI259" s="349"/>
      <c r="EZJ259" s="349"/>
      <c r="EZK259" s="349"/>
      <c r="EZL259" s="349"/>
      <c r="EZM259" s="349"/>
      <c r="EZN259" s="349"/>
      <c r="EZO259" s="349"/>
      <c r="EZP259" s="349"/>
      <c r="EZQ259" s="349"/>
      <c r="EZR259" s="349"/>
      <c r="EZS259" s="349"/>
      <c r="EZT259" s="349"/>
      <c r="EZU259" s="349"/>
      <c r="EZV259" s="349"/>
      <c r="EZW259" s="349"/>
      <c r="EZX259" s="349"/>
      <c r="EZY259" s="349"/>
      <c r="EZZ259" s="349"/>
      <c r="FAA259" s="349"/>
      <c r="FAB259" s="349"/>
      <c r="FAC259" s="349"/>
      <c r="FAD259" s="349"/>
      <c r="FAE259" s="349"/>
      <c r="FAF259" s="349"/>
      <c r="FAG259" s="349"/>
      <c r="FAH259" s="349"/>
      <c r="FAI259" s="349"/>
      <c r="FAJ259" s="349"/>
      <c r="FAK259" s="349"/>
      <c r="FAL259" s="349"/>
      <c r="FAM259" s="349"/>
      <c r="FAN259" s="349"/>
      <c r="FAO259" s="349"/>
      <c r="FAP259" s="349"/>
      <c r="FAQ259" s="349"/>
      <c r="FAR259" s="349"/>
      <c r="FAS259" s="349"/>
      <c r="FAT259" s="349"/>
      <c r="FAU259" s="349"/>
      <c r="FAV259" s="349"/>
      <c r="FAW259" s="349"/>
      <c r="FAX259" s="349"/>
      <c r="FAY259" s="349"/>
      <c r="FAZ259" s="349"/>
      <c r="FBA259" s="349"/>
      <c r="FBB259" s="349"/>
      <c r="FBC259" s="349"/>
      <c r="FBD259" s="349"/>
      <c r="FBE259" s="349"/>
      <c r="FBF259" s="349"/>
      <c r="FBG259" s="349"/>
      <c r="FBH259" s="349"/>
      <c r="FBI259" s="349"/>
      <c r="FBJ259" s="349"/>
      <c r="FBK259" s="349"/>
      <c r="FBL259" s="349"/>
      <c r="FBM259" s="349"/>
      <c r="FBN259" s="349"/>
      <c r="FBO259" s="349"/>
      <c r="FBP259" s="349"/>
      <c r="FBQ259" s="349"/>
      <c r="FBR259" s="349"/>
      <c r="FBS259" s="349"/>
      <c r="FBT259" s="349"/>
      <c r="FBU259" s="349"/>
      <c r="FBV259" s="349"/>
      <c r="FBW259" s="349"/>
      <c r="FBX259" s="349"/>
      <c r="FBY259" s="349"/>
      <c r="FBZ259" s="349"/>
      <c r="FCA259" s="349"/>
      <c r="FCB259" s="349"/>
      <c r="FCC259" s="349"/>
      <c r="FCD259" s="349"/>
      <c r="FCE259" s="349"/>
      <c r="FCF259" s="349"/>
      <c r="FCG259" s="349"/>
      <c r="FCH259" s="349"/>
      <c r="FCI259" s="349"/>
      <c r="FCJ259" s="349"/>
      <c r="FCK259" s="349"/>
      <c r="FCL259" s="349"/>
      <c r="FCM259" s="349"/>
      <c r="FCN259" s="349"/>
      <c r="FCO259" s="349"/>
      <c r="FCP259" s="349"/>
      <c r="FCQ259" s="349"/>
      <c r="FCR259" s="349"/>
      <c r="FCS259" s="349"/>
      <c r="FCT259" s="349"/>
      <c r="FCU259" s="349"/>
      <c r="FCV259" s="349"/>
      <c r="FCW259" s="349"/>
      <c r="FCX259" s="349"/>
      <c r="FCY259" s="349"/>
      <c r="FCZ259" s="349"/>
      <c r="FDA259" s="349"/>
      <c r="FDB259" s="349"/>
      <c r="FDC259" s="349"/>
      <c r="FDD259" s="349"/>
      <c r="FDE259" s="349"/>
      <c r="FDF259" s="349"/>
      <c r="FDG259" s="349"/>
      <c r="FDH259" s="349"/>
      <c r="FDI259" s="349"/>
      <c r="FDJ259" s="349"/>
      <c r="FDK259" s="349"/>
      <c r="FDL259" s="349"/>
      <c r="FDM259" s="349"/>
      <c r="FDN259" s="349"/>
      <c r="FDO259" s="349"/>
      <c r="FDP259" s="349"/>
      <c r="FDQ259" s="349"/>
      <c r="FDR259" s="349"/>
      <c r="FDS259" s="349"/>
      <c r="FDT259" s="349"/>
      <c r="FDU259" s="349"/>
      <c r="FDV259" s="349"/>
      <c r="FDW259" s="349"/>
      <c r="FDX259" s="349"/>
      <c r="FDY259" s="349"/>
      <c r="FDZ259" s="349"/>
      <c r="FEA259" s="349"/>
      <c r="FEB259" s="349"/>
      <c r="FEC259" s="349"/>
      <c r="FED259" s="349"/>
      <c r="FEE259" s="349"/>
      <c r="FEF259" s="349"/>
      <c r="FEG259" s="349"/>
      <c r="FEH259" s="349"/>
      <c r="FEI259" s="349"/>
      <c r="FEJ259" s="349"/>
      <c r="FEK259" s="349"/>
      <c r="FEL259" s="349"/>
      <c r="FEM259" s="349"/>
      <c r="FEN259" s="349"/>
      <c r="FEO259" s="349"/>
      <c r="FEP259" s="349"/>
      <c r="FEQ259" s="349"/>
      <c r="FER259" s="349"/>
      <c r="FES259" s="349"/>
      <c r="FET259" s="349"/>
      <c r="FEU259" s="349"/>
      <c r="FEV259" s="349"/>
      <c r="FEW259" s="349"/>
      <c r="FEX259" s="349"/>
      <c r="FEY259" s="349"/>
      <c r="FEZ259" s="349"/>
      <c r="FFA259" s="349"/>
      <c r="FFB259" s="349"/>
      <c r="FFC259" s="349"/>
      <c r="FFD259" s="349"/>
      <c r="FFE259" s="349"/>
      <c r="FFF259" s="349"/>
      <c r="FFG259" s="349"/>
      <c r="FFH259" s="349"/>
      <c r="FFI259" s="349"/>
      <c r="FFJ259" s="349"/>
      <c r="FFK259" s="349"/>
      <c r="FFL259" s="349"/>
      <c r="FFM259" s="349"/>
      <c r="FFN259" s="349"/>
      <c r="FFO259" s="349"/>
      <c r="FFP259" s="349"/>
      <c r="FFQ259" s="349"/>
      <c r="FFR259" s="349"/>
      <c r="FFS259" s="349"/>
      <c r="FFT259" s="349"/>
      <c r="FFU259" s="349"/>
      <c r="FFV259" s="349"/>
      <c r="FFW259" s="349"/>
      <c r="FFX259" s="349"/>
      <c r="FFY259" s="349"/>
      <c r="FFZ259" s="349"/>
      <c r="FGA259" s="349"/>
      <c r="FGB259" s="349"/>
      <c r="FGC259" s="349"/>
      <c r="FGD259" s="349"/>
      <c r="FGE259" s="349"/>
      <c r="FGF259" s="349"/>
      <c r="FGG259" s="349"/>
      <c r="FGH259" s="349"/>
      <c r="FGI259" s="349"/>
      <c r="FGJ259" s="349"/>
      <c r="FGK259" s="349"/>
      <c r="FGL259" s="349"/>
      <c r="FGM259" s="349"/>
      <c r="FGN259" s="349"/>
      <c r="FGO259" s="349"/>
      <c r="FGP259" s="349"/>
      <c r="FGQ259" s="349"/>
      <c r="FGR259" s="349"/>
      <c r="FGS259" s="349"/>
      <c r="FGT259" s="349"/>
      <c r="FGU259" s="349"/>
      <c r="FGV259" s="349"/>
      <c r="FGW259" s="349"/>
      <c r="FGX259" s="349"/>
      <c r="FGY259" s="349"/>
      <c r="FGZ259" s="349"/>
      <c r="FHA259" s="349"/>
      <c r="FHB259" s="349"/>
      <c r="FHC259" s="349"/>
      <c r="FHD259" s="349"/>
      <c r="FHE259" s="349"/>
      <c r="FHF259" s="349"/>
      <c r="FHG259" s="349"/>
      <c r="FHH259" s="349"/>
      <c r="FHI259" s="349"/>
      <c r="FHJ259" s="349"/>
      <c r="FHK259" s="349"/>
      <c r="FHL259" s="349"/>
      <c r="FHM259" s="349"/>
      <c r="FHN259" s="349"/>
      <c r="FHO259" s="349"/>
      <c r="FHP259" s="349"/>
      <c r="FHQ259" s="349"/>
      <c r="FHR259" s="349"/>
      <c r="FHS259" s="349"/>
      <c r="FHT259" s="349"/>
      <c r="FHU259" s="349"/>
      <c r="FHV259" s="349"/>
      <c r="FHW259" s="349"/>
      <c r="FHX259" s="349"/>
      <c r="FHY259" s="349"/>
      <c r="FHZ259" s="349"/>
      <c r="FIA259" s="349"/>
      <c r="FIB259" s="349"/>
      <c r="FIC259" s="349"/>
      <c r="FID259" s="349"/>
      <c r="FIE259" s="349"/>
      <c r="FIF259" s="349"/>
      <c r="FIG259" s="349"/>
      <c r="FIH259" s="349"/>
      <c r="FII259" s="349"/>
      <c r="FIJ259" s="349"/>
      <c r="FIK259" s="349"/>
      <c r="FIL259" s="349"/>
      <c r="FIM259" s="349"/>
      <c r="FIN259" s="349"/>
      <c r="FIO259" s="349"/>
      <c r="FIP259" s="349"/>
      <c r="FIQ259" s="349"/>
      <c r="FIR259" s="349"/>
      <c r="FIS259" s="349"/>
      <c r="FIT259" s="349"/>
      <c r="FIU259" s="349"/>
      <c r="FIV259" s="349"/>
      <c r="FIW259" s="349"/>
      <c r="FIX259" s="349"/>
      <c r="FIY259" s="349"/>
      <c r="FIZ259" s="349"/>
      <c r="FJA259" s="349"/>
      <c r="FJB259" s="349"/>
      <c r="FJC259" s="349"/>
      <c r="FJD259" s="349"/>
      <c r="FJE259" s="349"/>
      <c r="FJF259" s="349"/>
      <c r="FJG259" s="349"/>
      <c r="FJH259" s="349"/>
      <c r="FJI259" s="349"/>
      <c r="FJJ259" s="349"/>
      <c r="FJK259" s="349"/>
      <c r="FJL259" s="349"/>
      <c r="FJM259" s="349"/>
      <c r="FJN259" s="349"/>
      <c r="FJO259" s="349"/>
      <c r="FJP259" s="349"/>
      <c r="FJQ259" s="349"/>
      <c r="FJR259" s="349"/>
      <c r="FJS259" s="349"/>
      <c r="FJT259" s="349"/>
      <c r="FJU259" s="349"/>
      <c r="FJV259" s="349"/>
      <c r="FJW259" s="349"/>
      <c r="FJX259" s="349"/>
      <c r="FJY259" s="349"/>
      <c r="FJZ259" s="349"/>
      <c r="FKA259" s="349"/>
      <c r="FKB259" s="349"/>
      <c r="FKC259" s="349"/>
      <c r="FKD259" s="349"/>
      <c r="FKE259" s="349"/>
      <c r="FKF259" s="349"/>
      <c r="FKG259" s="349"/>
      <c r="FKH259" s="349"/>
      <c r="FKI259" s="349"/>
      <c r="FKJ259" s="349"/>
      <c r="FKK259" s="349"/>
      <c r="FKL259" s="349"/>
      <c r="FKM259" s="349"/>
      <c r="FKN259" s="349"/>
      <c r="FKO259" s="349"/>
      <c r="FKP259" s="349"/>
      <c r="FKQ259" s="349"/>
      <c r="FKR259" s="349"/>
      <c r="FKS259" s="349"/>
      <c r="FKT259" s="349"/>
      <c r="FKU259" s="349"/>
      <c r="FKV259" s="349"/>
      <c r="FKW259" s="349"/>
      <c r="FKX259" s="349"/>
      <c r="FKY259" s="349"/>
      <c r="FKZ259" s="349"/>
      <c r="FLA259" s="349"/>
      <c r="FLB259" s="349"/>
      <c r="FLC259" s="349"/>
      <c r="FLD259" s="349"/>
      <c r="FLE259" s="349"/>
      <c r="FLF259" s="349"/>
      <c r="FLG259" s="349"/>
      <c r="FLH259" s="349"/>
      <c r="FLI259" s="349"/>
      <c r="FLJ259" s="349"/>
      <c r="FLK259" s="349"/>
      <c r="FLL259" s="349"/>
      <c r="FLM259" s="349"/>
      <c r="FLN259" s="349"/>
      <c r="FLO259" s="349"/>
      <c r="FLP259" s="349"/>
      <c r="FLQ259" s="349"/>
      <c r="FLR259" s="349"/>
      <c r="FLS259" s="349"/>
      <c r="FLT259" s="349"/>
      <c r="FLU259" s="349"/>
      <c r="FLV259" s="349"/>
      <c r="FLW259" s="349"/>
      <c r="FLX259" s="349"/>
      <c r="FLY259" s="349"/>
      <c r="FLZ259" s="349"/>
      <c r="FMA259" s="349"/>
      <c r="FMB259" s="349"/>
      <c r="FMC259" s="349"/>
      <c r="FMD259" s="349"/>
      <c r="FME259" s="349"/>
      <c r="FMF259" s="349"/>
      <c r="FMG259" s="349"/>
      <c r="FMH259" s="349"/>
      <c r="FMI259" s="349"/>
      <c r="FMJ259" s="349"/>
      <c r="FMK259" s="349"/>
      <c r="FML259" s="349"/>
      <c r="FMM259" s="349"/>
      <c r="FMN259" s="349"/>
      <c r="FMO259" s="349"/>
      <c r="FMP259" s="349"/>
      <c r="FMQ259" s="349"/>
      <c r="FMR259" s="349"/>
      <c r="FMS259" s="349"/>
      <c r="FMT259" s="349"/>
      <c r="FMU259" s="349"/>
      <c r="FMV259" s="349"/>
      <c r="FMW259" s="349"/>
      <c r="FMX259" s="349"/>
      <c r="FMY259" s="349"/>
      <c r="FMZ259" s="349"/>
      <c r="FNA259" s="349"/>
      <c r="FNB259" s="349"/>
      <c r="FNC259" s="349"/>
      <c r="FND259" s="349"/>
      <c r="FNE259" s="349"/>
      <c r="FNF259" s="349"/>
      <c r="FNG259" s="349"/>
      <c r="FNH259" s="349"/>
      <c r="FNI259" s="349"/>
      <c r="FNJ259" s="349"/>
      <c r="FNK259" s="349"/>
      <c r="FNL259" s="349"/>
      <c r="FNM259" s="349"/>
      <c r="FNN259" s="349"/>
      <c r="FNO259" s="349"/>
      <c r="FNP259" s="349"/>
      <c r="FNQ259" s="349"/>
      <c r="FNR259" s="349"/>
      <c r="FNS259" s="349"/>
      <c r="FNT259" s="349"/>
      <c r="FNU259" s="349"/>
      <c r="FNV259" s="349"/>
      <c r="FNW259" s="349"/>
      <c r="FNX259" s="349"/>
      <c r="FNY259" s="349"/>
      <c r="FNZ259" s="349"/>
      <c r="FOA259" s="349"/>
      <c r="FOB259" s="349"/>
      <c r="FOC259" s="349"/>
      <c r="FOD259" s="349"/>
      <c r="FOE259" s="349"/>
      <c r="FOF259" s="349"/>
      <c r="FOG259" s="349"/>
      <c r="FOH259" s="349"/>
      <c r="FOI259" s="349"/>
      <c r="FOJ259" s="349"/>
      <c r="FOK259" s="349"/>
      <c r="FOL259" s="349"/>
      <c r="FOM259" s="349"/>
      <c r="FON259" s="349"/>
      <c r="FOO259" s="349"/>
      <c r="FOP259" s="349"/>
      <c r="FOQ259" s="349"/>
      <c r="FOR259" s="349"/>
      <c r="FOS259" s="349"/>
      <c r="FOT259" s="349"/>
      <c r="FOU259" s="349"/>
      <c r="FOV259" s="349"/>
      <c r="FOW259" s="349"/>
      <c r="FOX259" s="349"/>
      <c r="FOY259" s="349"/>
      <c r="FOZ259" s="349"/>
      <c r="FPA259" s="349"/>
      <c r="FPB259" s="349"/>
      <c r="FPC259" s="349"/>
      <c r="FPD259" s="349"/>
      <c r="FPE259" s="349"/>
      <c r="FPF259" s="349"/>
      <c r="FPG259" s="349"/>
      <c r="FPH259" s="349"/>
      <c r="FPI259" s="349"/>
      <c r="FPJ259" s="349"/>
      <c r="FPK259" s="349"/>
      <c r="FPL259" s="349"/>
      <c r="FPM259" s="349"/>
      <c r="FPN259" s="349"/>
      <c r="FPO259" s="349"/>
      <c r="FPP259" s="349"/>
      <c r="FPQ259" s="349"/>
      <c r="FPR259" s="349"/>
      <c r="FPS259" s="349"/>
      <c r="FPT259" s="349"/>
      <c r="FPU259" s="349"/>
      <c r="FPV259" s="349"/>
      <c r="FPW259" s="349"/>
      <c r="FPX259" s="349"/>
      <c r="FPY259" s="349"/>
      <c r="FPZ259" s="349"/>
      <c r="FQA259" s="349"/>
      <c r="FQB259" s="349"/>
      <c r="FQC259" s="349"/>
      <c r="FQD259" s="349"/>
      <c r="FQE259" s="349"/>
      <c r="FQF259" s="349"/>
      <c r="FQG259" s="349"/>
      <c r="FQH259" s="349"/>
      <c r="FQI259" s="349"/>
      <c r="FQJ259" s="349"/>
      <c r="FQK259" s="349"/>
      <c r="FQL259" s="349"/>
      <c r="FQM259" s="349"/>
      <c r="FQN259" s="349"/>
      <c r="FQO259" s="349"/>
      <c r="FQP259" s="349"/>
      <c r="FQQ259" s="349"/>
      <c r="FQR259" s="349"/>
      <c r="FQS259" s="349"/>
      <c r="FQT259" s="349"/>
      <c r="FQU259" s="349"/>
      <c r="FQV259" s="349"/>
      <c r="FQW259" s="349"/>
      <c r="FQX259" s="349"/>
      <c r="FQY259" s="349"/>
      <c r="FQZ259" s="349"/>
      <c r="FRA259" s="349"/>
      <c r="FRB259" s="349"/>
      <c r="FRC259" s="349"/>
      <c r="FRD259" s="349"/>
      <c r="FRE259" s="349"/>
      <c r="FRF259" s="349"/>
      <c r="FRG259" s="349"/>
      <c r="FRH259" s="349"/>
      <c r="FRI259" s="349"/>
      <c r="FRJ259" s="349"/>
      <c r="FRK259" s="349"/>
      <c r="FRL259" s="349"/>
      <c r="FRM259" s="349"/>
      <c r="FRN259" s="349"/>
      <c r="FRO259" s="349"/>
      <c r="FRP259" s="349"/>
      <c r="FRQ259" s="349"/>
      <c r="FRR259" s="349"/>
      <c r="FRS259" s="349"/>
      <c r="FRT259" s="349"/>
      <c r="FRU259" s="349"/>
      <c r="FRV259" s="349"/>
      <c r="FRW259" s="349"/>
      <c r="FRX259" s="349"/>
      <c r="FRY259" s="349"/>
      <c r="FRZ259" s="349"/>
      <c r="FSA259" s="349"/>
      <c r="FSB259" s="349"/>
      <c r="FSC259" s="349"/>
      <c r="FSD259" s="349"/>
      <c r="FSE259" s="349"/>
      <c r="FSF259" s="349"/>
      <c r="FSG259" s="349"/>
      <c r="FSH259" s="349"/>
      <c r="FSI259" s="349"/>
      <c r="FSJ259" s="349"/>
      <c r="FSK259" s="349"/>
      <c r="FSL259" s="349"/>
      <c r="FSM259" s="349"/>
      <c r="FSN259" s="349"/>
      <c r="FSO259" s="349"/>
      <c r="FSP259" s="349"/>
      <c r="FSQ259" s="349"/>
      <c r="FSR259" s="349"/>
      <c r="FSS259" s="349"/>
      <c r="FST259" s="349"/>
      <c r="FSU259" s="349"/>
      <c r="FSV259" s="349"/>
      <c r="FSW259" s="349"/>
      <c r="FSX259" s="349"/>
      <c r="FSY259" s="349"/>
      <c r="FSZ259" s="349"/>
      <c r="FTA259" s="349"/>
      <c r="FTB259" s="349"/>
      <c r="FTC259" s="349"/>
      <c r="FTD259" s="349"/>
      <c r="FTE259" s="349"/>
      <c r="FTF259" s="349"/>
      <c r="FTG259" s="349"/>
      <c r="FTH259" s="349"/>
      <c r="FTI259" s="349"/>
      <c r="FTJ259" s="349"/>
      <c r="FTK259" s="349"/>
      <c r="FTL259" s="349"/>
      <c r="FTM259" s="349"/>
      <c r="FTN259" s="349"/>
      <c r="FTO259" s="349"/>
      <c r="FTP259" s="349"/>
      <c r="FTQ259" s="349"/>
      <c r="FTR259" s="349"/>
      <c r="FTS259" s="349"/>
      <c r="FTT259" s="349"/>
      <c r="FTU259" s="349"/>
      <c r="FTV259" s="349"/>
      <c r="FTW259" s="349"/>
      <c r="FTX259" s="349"/>
      <c r="FTY259" s="349"/>
      <c r="FTZ259" s="349"/>
      <c r="FUA259" s="349"/>
      <c r="FUB259" s="349"/>
      <c r="FUC259" s="349"/>
      <c r="FUD259" s="349"/>
      <c r="FUE259" s="349"/>
      <c r="FUF259" s="349"/>
      <c r="FUG259" s="349"/>
      <c r="FUH259" s="349"/>
      <c r="FUI259" s="349"/>
      <c r="FUJ259" s="349"/>
      <c r="FUK259" s="349"/>
      <c r="FUL259" s="349"/>
      <c r="FUM259" s="349"/>
      <c r="FUN259" s="349"/>
      <c r="FUO259" s="349"/>
      <c r="FUP259" s="349"/>
      <c r="FUQ259" s="349"/>
      <c r="FUR259" s="349"/>
      <c r="FUS259" s="349"/>
      <c r="FUT259" s="349"/>
      <c r="FUU259" s="349"/>
      <c r="FUV259" s="349"/>
      <c r="FUW259" s="349"/>
      <c r="FUX259" s="349"/>
      <c r="FUY259" s="349"/>
      <c r="FUZ259" s="349"/>
      <c r="FVA259" s="349"/>
      <c r="FVB259" s="349"/>
      <c r="FVC259" s="349"/>
      <c r="FVD259" s="349"/>
      <c r="FVE259" s="349"/>
      <c r="FVF259" s="349"/>
      <c r="FVG259" s="349"/>
      <c r="FVH259" s="349"/>
      <c r="FVI259" s="349"/>
      <c r="FVJ259" s="349"/>
      <c r="FVK259" s="349"/>
      <c r="FVL259" s="349"/>
      <c r="FVM259" s="349"/>
      <c r="FVN259" s="349"/>
      <c r="FVO259" s="349"/>
      <c r="FVP259" s="349"/>
      <c r="FVQ259" s="349"/>
      <c r="FVR259" s="349"/>
      <c r="FVS259" s="349"/>
      <c r="FVT259" s="349"/>
      <c r="FVU259" s="349"/>
      <c r="FVV259" s="349"/>
      <c r="FVW259" s="349"/>
      <c r="FVX259" s="349"/>
      <c r="FVY259" s="349"/>
      <c r="FVZ259" s="349"/>
      <c r="FWA259" s="349"/>
      <c r="FWB259" s="349"/>
      <c r="FWC259" s="349"/>
      <c r="FWD259" s="349"/>
      <c r="FWE259" s="349"/>
      <c r="FWF259" s="349"/>
      <c r="FWG259" s="349"/>
      <c r="FWH259" s="349"/>
      <c r="FWI259" s="349"/>
      <c r="FWJ259" s="349"/>
      <c r="FWK259" s="349"/>
      <c r="FWL259" s="349"/>
      <c r="FWM259" s="349"/>
      <c r="FWN259" s="349"/>
      <c r="FWO259" s="349"/>
      <c r="FWP259" s="349"/>
      <c r="FWQ259" s="349"/>
      <c r="FWR259" s="349"/>
      <c r="FWS259" s="349"/>
      <c r="FWT259" s="349"/>
      <c r="FWU259" s="349"/>
      <c r="FWV259" s="349"/>
      <c r="FWW259" s="349"/>
      <c r="FWX259" s="349"/>
      <c r="FWY259" s="349"/>
      <c r="FWZ259" s="349"/>
      <c r="FXA259" s="349"/>
      <c r="FXB259" s="349"/>
      <c r="FXC259" s="349"/>
      <c r="FXD259" s="349"/>
      <c r="FXE259" s="349"/>
      <c r="FXF259" s="349"/>
      <c r="FXG259" s="349"/>
      <c r="FXH259" s="349"/>
      <c r="FXI259" s="349"/>
      <c r="FXJ259" s="349"/>
      <c r="FXK259" s="349"/>
      <c r="FXL259" s="349"/>
      <c r="FXM259" s="349"/>
      <c r="FXN259" s="349"/>
      <c r="FXO259" s="349"/>
      <c r="FXP259" s="349"/>
      <c r="FXQ259" s="349"/>
      <c r="FXR259" s="349"/>
      <c r="FXS259" s="349"/>
      <c r="FXT259" s="349"/>
      <c r="FXU259" s="349"/>
      <c r="FXV259" s="349"/>
      <c r="FXW259" s="349"/>
      <c r="FXX259" s="349"/>
      <c r="FXY259" s="349"/>
      <c r="FXZ259" s="349"/>
      <c r="FYA259" s="349"/>
      <c r="FYB259" s="349"/>
      <c r="FYC259" s="349"/>
      <c r="FYD259" s="349"/>
      <c r="FYE259" s="349"/>
      <c r="FYF259" s="349"/>
      <c r="FYG259" s="349"/>
      <c r="FYH259" s="349"/>
      <c r="FYI259" s="349"/>
      <c r="FYJ259" s="349"/>
      <c r="FYK259" s="349"/>
      <c r="FYL259" s="349"/>
      <c r="FYM259" s="349"/>
      <c r="FYN259" s="349"/>
      <c r="FYO259" s="349"/>
      <c r="FYP259" s="349"/>
      <c r="FYQ259" s="349"/>
      <c r="FYR259" s="349"/>
      <c r="FYS259" s="349"/>
      <c r="FYT259" s="349"/>
      <c r="FYU259" s="349"/>
      <c r="FYV259" s="349"/>
      <c r="FYW259" s="349"/>
      <c r="FYX259" s="349"/>
      <c r="FYY259" s="349"/>
      <c r="FYZ259" s="349"/>
      <c r="FZA259" s="349"/>
      <c r="FZB259" s="349"/>
      <c r="FZC259" s="349"/>
      <c r="FZD259" s="349"/>
      <c r="FZE259" s="349"/>
      <c r="FZF259" s="349"/>
      <c r="FZG259" s="349"/>
      <c r="FZH259" s="349"/>
      <c r="FZI259" s="349"/>
      <c r="FZJ259" s="349"/>
      <c r="FZK259" s="349"/>
      <c r="FZL259" s="349"/>
      <c r="FZM259" s="349"/>
      <c r="FZN259" s="349"/>
      <c r="FZO259" s="349"/>
      <c r="FZP259" s="349"/>
      <c r="FZQ259" s="349"/>
      <c r="FZR259" s="349"/>
      <c r="FZS259" s="349"/>
      <c r="FZT259" s="349"/>
      <c r="FZU259" s="349"/>
      <c r="FZV259" s="349"/>
      <c r="FZW259" s="349"/>
      <c r="FZX259" s="349"/>
      <c r="FZY259" s="349"/>
      <c r="FZZ259" s="349"/>
      <c r="GAA259" s="349"/>
      <c r="GAB259" s="349"/>
      <c r="GAC259" s="349"/>
      <c r="GAD259" s="349"/>
      <c r="GAE259" s="349"/>
      <c r="GAF259" s="349"/>
      <c r="GAG259" s="349"/>
      <c r="GAH259" s="349"/>
      <c r="GAI259" s="349"/>
      <c r="GAJ259" s="349"/>
      <c r="GAK259" s="349"/>
      <c r="GAL259" s="349"/>
      <c r="GAM259" s="349"/>
      <c r="GAN259" s="349"/>
      <c r="GAO259" s="349"/>
      <c r="GAP259" s="349"/>
      <c r="GAQ259" s="349"/>
      <c r="GAR259" s="349"/>
      <c r="GAS259" s="349"/>
      <c r="GAT259" s="349"/>
      <c r="GAU259" s="349"/>
      <c r="GAV259" s="349"/>
      <c r="GAW259" s="349"/>
      <c r="GAX259" s="349"/>
      <c r="GAY259" s="349"/>
      <c r="GAZ259" s="349"/>
      <c r="GBA259" s="349"/>
      <c r="GBB259" s="349"/>
      <c r="GBC259" s="349"/>
      <c r="GBD259" s="349"/>
      <c r="GBE259" s="349"/>
      <c r="GBF259" s="349"/>
      <c r="GBG259" s="349"/>
      <c r="GBH259" s="349"/>
      <c r="GBI259" s="349"/>
      <c r="GBJ259" s="349"/>
      <c r="GBK259" s="349"/>
      <c r="GBL259" s="349"/>
      <c r="GBM259" s="349"/>
      <c r="GBN259" s="349"/>
      <c r="GBO259" s="349"/>
      <c r="GBP259" s="349"/>
      <c r="GBQ259" s="349"/>
      <c r="GBR259" s="349"/>
      <c r="GBS259" s="349"/>
      <c r="GBT259" s="349"/>
      <c r="GBU259" s="349"/>
      <c r="GBV259" s="349"/>
      <c r="GBW259" s="349"/>
      <c r="GBX259" s="349"/>
      <c r="GBY259" s="349"/>
      <c r="GBZ259" s="349"/>
      <c r="GCA259" s="349"/>
      <c r="GCB259" s="349"/>
      <c r="GCC259" s="349"/>
      <c r="GCD259" s="349"/>
      <c r="GCE259" s="349"/>
      <c r="GCF259" s="349"/>
      <c r="GCG259" s="349"/>
      <c r="GCH259" s="349"/>
      <c r="GCI259" s="349"/>
      <c r="GCJ259" s="349"/>
      <c r="GCK259" s="349"/>
      <c r="GCL259" s="349"/>
      <c r="GCM259" s="349"/>
      <c r="GCN259" s="349"/>
      <c r="GCO259" s="349"/>
      <c r="GCP259" s="349"/>
      <c r="GCQ259" s="349"/>
      <c r="GCR259" s="349"/>
      <c r="GCS259" s="349"/>
      <c r="GCT259" s="349"/>
      <c r="GCU259" s="349"/>
      <c r="GCV259" s="349"/>
      <c r="GCW259" s="349"/>
      <c r="GCX259" s="349"/>
      <c r="GCY259" s="349"/>
      <c r="GCZ259" s="349"/>
      <c r="GDA259" s="349"/>
      <c r="GDB259" s="349"/>
      <c r="GDC259" s="349"/>
      <c r="GDD259" s="349"/>
      <c r="GDE259" s="349"/>
      <c r="GDF259" s="349"/>
      <c r="GDG259" s="349"/>
      <c r="GDH259" s="349"/>
      <c r="GDI259" s="349"/>
      <c r="GDJ259" s="349"/>
      <c r="GDK259" s="349"/>
      <c r="GDL259" s="349"/>
      <c r="GDM259" s="349"/>
      <c r="GDN259" s="349"/>
      <c r="GDO259" s="349"/>
      <c r="GDP259" s="349"/>
      <c r="GDQ259" s="349"/>
      <c r="GDR259" s="349"/>
      <c r="GDS259" s="349"/>
      <c r="GDT259" s="349"/>
      <c r="GDU259" s="349"/>
      <c r="GDV259" s="349"/>
      <c r="GDW259" s="349"/>
      <c r="GDX259" s="349"/>
      <c r="GDY259" s="349"/>
      <c r="GDZ259" s="349"/>
      <c r="GEA259" s="349"/>
      <c r="GEB259" s="349"/>
      <c r="GEC259" s="349"/>
      <c r="GED259" s="349"/>
      <c r="GEE259" s="349"/>
      <c r="GEF259" s="349"/>
      <c r="GEG259" s="349"/>
      <c r="GEH259" s="349"/>
      <c r="GEI259" s="349"/>
      <c r="GEJ259" s="349"/>
      <c r="GEK259" s="349"/>
      <c r="GEL259" s="349"/>
      <c r="GEM259" s="349"/>
      <c r="GEN259" s="349"/>
      <c r="GEO259" s="349"/>
      <c r="GEP259" s="349"/>
      <c r="GEQ259" s="349"/>
      <c r="GER259" s="349"/>
      <c r="GES259" s="349"/>
      <c r="GET259" s="349"/>
      <c r="GEU259" s="349"/>
      <c r="GEV259" s="349"/>
      <c r="GEW259" s="349"/>
      <c r="GEX259" s="349"/>
      <c r="GEY259" s="349"/>
      <c r="GEZ259" s="349"/>
      <c r="GFA259" s="349"/>
      <c r="GFB259" s="349"/>
      <c r="GFC259" s="349"/>
      <c r="GFD259" s="349"/>
      <c r="GFE259" s="349"/>
      <c r="GFF259" s="349"/>
      <c r="GFG259" s="349"/>
      <c r="GFH259" s="349"/>
      <c r="GFI259" s="349"/>
      <c r="GFJ259" s="349"/>
      <c r="GFK259" s="349"/>
      <c r="GFL259" s="349"/>
      <c r="GFM259" s="349"/>
      <c r="GFN259" s="349"/>
      <c r="GFO259" s="349"/>
      <c r="GFP259" s="349"/>
      <c r="GFQ259" s="349"/>
      <c r="GFR259" s="349"/>
      <c r="GFS259" s="349"/>
      <c r="GFT259" s="349"/>
      <c r="GFU259" s="349"/>
      <c r="GFV259" s="349"/>
      <c r="GFW259" s="349"/>
      <c r="GFX259" s="349"/>
      <c r="GFY259" s="349"/>
      <c r="GFZ259" s="349"/>
      <c r="GGA259" s="349"/>
      <c r="GGB259" s="349"/>
      <c r="GGC259" s="349"/>
      <c r="GGD259" s="349"/>
      <c r="GGE259" s="349"/>
      <c r="GGF259" s="349"/>
      <c r="GGG259" s="349"/>
      <c r="GGH259" s="349"/>
      <c r="GGI259" s="349"/>
      <c r="GGJ259" s="349"/>
      <c r="GGK259" s="349"/>
      <c r="GGL259" s="349"/>
      <c r="GGM259" s="349"/>
      <c r="GGN259" s="349"/>
      <c r="GGO259" s="349"/>
      <c r="GGP259" s="349"/>
      <c r="GGQ259" s="349"/>
      <c r="GGR259" s="349"/>
      <c r="GGS259" s="349"/>
      <c r="GGT259" s="349"/>
      <c r="GGU259" s="349"/>
      <c r="GGV259" s="349"/>
      <c r="GGW259" s="349"/>
      <c r="GGX259" s="349"/>
      <c r="GGY259" s="349"/>
      <c r="GGZ259" s="349"/>
      <c r="GHA259" s="349"/>
      <c r="GHB259" s="349"/>
      <c r="GHC259" s="349"/>
      <c r="GHD259" s="349"/>
      <c r="GHE259" s="349"/>
      <c r="GHF259" s="349"/>
      <c r="GHG259" s="349"/>
      <c r="GHH259" s="349"/>
      <c r="GHI259" s="349"/>
      <c r="GHJ259" s="349"/>
      <c r="GHK259" s="349"/>
      <c r="GHL259" s="349"/>
      <c r="GHM259" s="349"/>
      <c r="GHN259" s="349"/>
      <c r="GHO259" s="349"/>
      <c r="GHP259" s="349"/>
      <c r="GHQ259" s="349"/>
      <c r="GHR259" s="349"/>
      <c r="GHS259" s="349"/>
      <c r="GHT259" s="349"/>
      <c r="GHU259" s="349"/>
      <c r="GHV259" s="349"/>
      <c r="GHW259" s="349"/>
      <c r="GHX259" s="349"/>
      <c r="GHY259" s="349"/>
      <c r="GHZ259" s="349"/>
      <c r="GIA259" s="349"/>
      <c r="GIB259" s="349"/>
      <c r="GIC259" s="349"/>
      <c r="GID259" s="349"/>
      <c r="GIE259" s="349"/>
      <c r="GIF259" s="349"/>
      <c r="GIG259" s="349"/>
      <c r="GIH259" s="349"/>
      <c r="GII259" s="349"/>
      <c r="GIJ259" s="349"/>
      <c r="GIK259" s="349"/>
      <c r="GIL259" s="349"/>
      <c r="GIM259" s="349"/>
      <c r="GIN259" s="349"/>
      <c r="GIO259" s="349"/>
      <c r="GIP259" s="349"/>
      <c r="GIQ259" s="349"/>
      <c r="GIR259" s="349"/>
      <c r="GIS259" s="349"/>
      <c r="GIT259" s="349"/>
      <c r="GIU259" s="349"/>
      <c r="GIV259" s="349"/>
      <c r="GIW259" s="349"/>
      <c r="GIX259" s="349"/>
      <c r="GIY259" s="349"/>
      <c r="GIZ259" s="349"/>
      <c r="GJA259" s="349"/>
      <c r="GJB259" s="349"/>
      <c r="GJC259" s="349"/>
      <c r="GJD259" s="349"/>
      <c r="GJE259" s="349"/>
      <c r="GJF259" s="349"/>
      <c r="GJG259" s="349"/>
      <c r="GJH259" s="349"/>
      <c r="GJI259" s="349"/>
      <c r="GJJ259" s="349"/>
      <c r="GJK259" s="349"/>
      <c r="GJL259" s="349"/>
      <c r="GJM259" s="349"/>
      <c r="GJN259" s="349"/>
      <c r="GJO259" s="349"/>
      <c r="GJP259" s="349"/>
      <c r="GJQ259" s="349"/>
      <c r="GJR259" s="349"/>
      <c r="GJS259" s="349"/>
      <c r="GJT259" s="349"/>
      <c r="GJU259" s="349"/>
      <c r="GJV259" s="349"/>
      <c r="GJW259" s="349"/>
      <c r="GJX259" s="349"/>
      <c r="GJY259" s="349"/>
      <c r="GJZ259" s="349"/>
      <c r="GKA259" s="349"/>
      <c r="GKB259" s="349"/>
      <c r="GKC259" s="349"/>
      <c r="GKD259" s="349"/>
      <c r="GKE259" s="349"/>
      <c r="GKF259" s="349"/>
      <c r="GKG259" s="349"/>
      <c r="GKH259" s="349"/>
      <c r="GKI259" s="349"/>
      <c r="GKJ259" s="349"/>
      <c r="GKK259" s="349"/>
      <c r="GKL259" s="349"/>
      <c r="GKM259" s="349"/>
      <c r="GKN259" s="349"/>
      <c r="GKO259" s="349"/>
      <c r="GKP259" s="349"/>
      <c r="GKQ259" s="349"/>
      <c r="GKR259" s="349"/>
      <c r="GKS259" s="349"/>
      <c r="GKT259" s="349"/>
      <c r="GKU259" s="349"/>
      <c r="GKV259" s="349"/>
      <c r="GKW259" s="349"/>
      <c r="GKX259" s="349"/>
      <c r="GKY259" s="349"/>
      <c r="GKZ259" s="349"/>
      <c r="GLA259" s="349"/>
      <c r="GLB259" s="349"/>
      <c r="GLC259" s="349"/>
      <c r="GLD259" s="349"/>
      <c r="GLE259" s="349"/>
      <c r="GLF259" s="349"/>
      <c r="GLG259" s="349"/>
      <c r="GLH259" s="349"/>
      <c r="GLI259" s="349"/>
      <c r="GLJ259" s="349"/>
      <c r="GLK259" s="349"/>
      <c r="GLL259" s="349"/>
      <c r="GLM259" s="349"/>
      <c r="GLN259" s="349"/>
      <c r="GLO259" s="349"/>
      <c r="GLP259" s="349"/>
      <c r="GLQ259" s="349"/>
      <c r="GLR259" s="349"/>
      <c r="GLS259" s="349"/>
      <c r="GLT259" s="349"/>
      <c r="GLU259" s="349"/>
      <c r="GLV259" s="349"/>
      <c r="GLW259" s="349"/>
      <c r="GLX259" s="349"/>
      <c r="GLY259" s="349"/>
      <c r="GLZ259" s="349"/>
      <c r="GMA259" s="349"/>
      <c r="GMB259" s="349"/>
      <c r="GMC259" s="349"/>
      <c r="GMD259" s="349"/>
      <c r="GME259" s="349"/>
      <c r="GMF259" s="349"/>
      <c r="GMG259" s="349"/>
      <c r="GMH259" s="349"/>
      <c r="GMI259" s="349"/>
      <c r="GMJ259" s="349"/>
      <c r="GMK259" s="349"/>
      <c r="GML259" s="349"/>
      <c r="GMM259" s="349"/>
      <c r="GMN259" s="349"/>
      <c r="GMO259" s="349"/>
      <c r="GMP259" s="349"/>
      <c r="GMQ259" s="349"/>
      <c r="GMR259" s="349"/>
      <c r="GMS259" s="349"/>
      <c r="GMT259" s="349"/>
      <c r="GMU259" s="349"/>
      <c r="GMV259" s="349"/>
      <c r="GMW259" s="349"/>
      <c r="GMX259" s="349"/>
      <c r="GMY259" s="349"/>
      <c r="GMZ259" s="349"/>
      <c r="GNA259" s="349"/>
      <c r="GNB259" s="349"/>
      <c r="GNC259" s="349"/>
      <c r="GND259" s="349"/>
      <c r="GNE259" s="349"/>
      <c r="GNF259" s="349"/>
      <c r="GNG259" s="349"/>
      <c r="GNH259" s="349"/>
      <c r="GNI259" s="349"/>
      <c r="GNJ259" s="349"/>
      <c r="GNK259" s="349"/>
      <c r="GNL259" s="349"/>
      <c r="GNM259" s="349"/>
      <c r="GNN259" s="349"/>
      <c r="GNO259" s="349"/>
      <c r="GNP259" s="349"/>
      <c r="GNQ259" s="349"/>
      <c r="GNR259" s="349"/>
      <c r="GNS259" s="349"/>
      <c r="GNT259" s="349"/>
      <c r="GNU259" s="349"/>
      <c r="GNV259" s="349"/>
      <c r="GNW259" s="349"/>
      <c r="GNX259" s="349"/>
      <c r="GNY259" s="349"/>
      <c r="GNZ259" s="349"/>
      <c r="GOA259" s="349"/>
      <c r="GOB259" s="349"/>
      <c r="GOC259" s="349"/>
      <c r="GOD259" s="349"/>
      <c r="GOE259" s="349"/>
      <c r="GOF259" s="349"/>
      <c r="GOG259" s="349"/>
      <c r="GOH259" s="349"/>
      <c r="GOI259" s="349"/>
      <c r="GOJ259" s="349"/>
      <c r="GOK259" s="349"/>
      <c r="GOL259" s="349"/>
      <c r="GOM259" s="349"/>
      <c r="GON259" s="349"/>
      <c r="GOO259" s="349"/>
      <c r="GOP259" s="349"/>
      <c r="GOQ259" s="349"/>
      <c r="GOR259" s="349"/>
      <c r="GOS259" s="349"/>
      <c r="GOT259" s="349"/>
      <c r="GOU259" s="349"/>
      <c r="GOV259" s="349"/>
      <c r="GOW259" s="349"/>
      <c r="GOX259" s="349"/>
      <c r="GOY259" s="349"/>
      <c r="GOZ259" s="349"/>
      <c r="GPA259" s="349"/>
      <c r="GPB259" s="349"/>
      <c r="GPC259" s="349"/>
      <c r="GPD259" s="349"/>
      <c r="GPE259" s="349"/>
      <c r="GPF259" s="349"/>
      <c r="GPG259" s="349"/>
      <c r="GPH259" s="349"/>
      <c r="GPI259" s="349"/>
      <c r="GPJ259" s="349"/>
      <c r="GPK259" s="349"/>
      <c r="GPL259" s="349"/>
      <c r="GPM259" s="349"/>
      <c r="GPN259" s="349"/>
      <c r="GPO259" s="349"/>
      <c r="GPP259" s="349"/>
      <c r="GPQ259" s="349"/>
      <c r="GPR259" s="349"/>
      <c r="GPS259" s="349"/>
      <c r="GPT259" s="349"/>
      <c r="GPU259" s="349"/>
      <c r="GPV259" s="349"/>
      <c r="GPW259" s="349"/>
      <c r="GPX259" s="349"/>
      <c r="GPY259" s="349"/>
      <c r="GPZ259" s="349"/>
      <c r="GQA259" s="349"/>
      <c r="GQB259" s="349"/>
      <c r="GQC259" s="349"/>
      <c r="GQD259" s="349"/>
      <c r="GQE259" s="349"/>
      <c r="GQF259" s="349"/>
      <c r="GQG259" s="349"/>
      <c r="GQH259" s="349"/>
      <c r="GQI259" s="349"/>
      <c r="GQJ259" s="349"/>
      <c r="GQK259" s="349"/>
      <c r="GQL259" s="349"/>
      <c r="GQM259" s="349"/>
      <c r="GQN259" s="349"/>
      <c r="GQO259" s="349"/>
      <c r="GQP259" s="349"/>
      <c r="GQQ259" s="349"/>
      <c r="GQR259" s="349"/>
      <c r="GQS259" s="349"/>
      <c r="GQT259" s="349"/>
      <c r="GQU259" s="349"/>
      <c r="GQV259" s="349"/>
      <c r="GQW259" s="349"/>
      <c r="GQX259" s="349"/>
      <c r="GQY259" s="349"/>
      <c r="GQZ259" s="349"/>
      <c r="GRA259" s="349"/>
      <c r="GRB259" s="349"/>
      <c r="GRC259" s="349"/>
      <c r="GRD259" s="349"/>
      <c r="GRE259" s="349"/>
      <c r="GRF259" s="349"/>
      <c r="GRG259" s="349"/>
      <c r="GRH259" s="349"/>
      <c r="GRI259" s="349"/>
      <c r="GRJ259" s="349"/>
      <c r="GRK259" s="349"/>
      <c r="GRL259" s="349"/>
      <c r="GRM259" s="349"/>
      <c r="GRN259" s="349"/>
      <c r="GRO259" s="349"/>
      <c r="GRP259" s="349"/>
      <c r="GRQ259" s="349"/>
      <c r="GRR259" s="349"/>
      <c r="GRS259" s="349"/>
      <c r="GRT259" s="349"/>
      <c r="GRU259" s="349"/>
      <c r="GRV259" s="349"/>
      <c r="GRW259" s="349"/>
      <c r="GRX259" s="349"/>
      <c r="GRY259" s="349"/>
      <c r="GRZ259" s="349"/>
      <c r="GSA259" s="349"/>
      <c r="GSB259" s="349"/>
      <c r="GSC259" s="349"/>
      <c r="GSD259" s="349"/>
      <c r="GSE259" s="349"/>
      <c r="GSF259" s="349"/>
      <c r="GSG259" s="349"/>
      <c r="GSH259" s="349"/>
      <c r="GSI259" s="349"/>
      <c r="GSJ259" s="349"/>
      <c r="GSK259" s="349"/>
      <c r="GSL259" s="349"/>
      <c r="GSM259" s="349"/>
      <c r="GSN259" s="349"/>
      <c r="GSO259" s="349"/>
      <c r="GSP259" s="349"/>
      <c r="GSQ259" s="349"/>
      <c r="GSR259" s="349"/>
      <c r="GSS259" s="349"/>
      <c r="GST259" s="349"/>
      <c r="GSU259" s="349"/>
      <c r="GSV259" s="349"/>
      <c r="GSW259" s="349"/>
      <c r="GSX259" s="349"/>
      <c r="GSY259" s="349"/>
      <c r="GSZ259" s="349"/>
      <c r="GTA259" s="349"/>
      <c r="GTB259" s="349"/>
      <c r="GTC259" s="349"/>
      <c r="GTD259" s="349"/>
      <c r="GTE259" s="349"/>
      <c r="GTF259" s="349"/>
      <c r="GTG259" s="349"/>
      <c r="GTH259" s="349"/>
      <c r="GTI259" s="349"/>
      <c r="GTJ259" s="349"/>
      <c r="GTK259" s="349"/>
      <c r="GTL259" s="349"/>
      <c r="GTM259" s="349"/>
      <c r="GTN259" s="349"/>
      <c r="GTO259" s="349"/>
      <c r="GTP259" s="349"/>
      <c r="GTQ259" s="349"/>
      <c r="GTR259" s="349"/>
      <c r="GTS259" s="349"/>
      <c r="GTT259" s="349"/>
      <c r="GTU259" s="349"/>
      <c r="GTV259" s="349"/>
      <c r="GTW259" s="349"/>
      <c r="GTX259" s="349"/>
      <c r="GTY259" s="349"/>
      <c r="GTZ259" s="349"/>
      <c r="GUA259" s="349"/>
      <c r="GUB259" s="349"/>
      <c r="GUC259" s="349"/>
      <c r="GUD259" s="349"/>
      <c r="GUE259" s="349"/>
      <c r="GUF259" s="349"/>
      <c r="GUG259" s="349"/>
      <c r="GUH259" s="349"/>
      <c r="GUI259" s="349"/>
      <c r="GUJ259" s="349"/>
      <c r="GUK259" s="349"/>
      <c r="GUL259" s="349"/>
      <c r="GUM259" s="349"/>
      <c r="GUN259" s="349"/>
      <c r="GUO259" s="349"/>
      <c r="GUP259" s="349"/>
      <c r="GUQ259" s="349"/>
      <c r="GUR259" s="349"/>
      <c r="GUS259" s="349"/>
      <c r="GUT259" s="349"/>
      <c r="GUU259" s="349"/>
      <c r="GUV259" s="349"/>
      <c r="GUW259" s="349"/>
      <c r="GUX259" s="349"/>
      <c r="GUY259" s="349"/>
      <c r="GUZ259" s="349"/>
      <c r="GVA259" s="349"/>
      <c r="GVB259" s="349"/>
      <c r="GVC259" s="349"/>
      <c r="GVD259" s="349"/>
      <c r="GVE259" s="349"/>
      <c r="GVF259" s="349"/>
      <c r="GVG259" s="349"/>
      <c r="GVH259" s="349"/>
      <c r="GVI259" s="349"/>
      <c r="GVJ259" s="349"/>
      <c r="GVK259" s="349"/>
      <c r="GVL259" s="349"/>
      <c r="GVM259" s="349"/>
      <c r="GVN259" s="349"/>
      <c r="GVO259" s="349"/>
      <c r="GVP259" s="349"/>
      <c r="GVQ259" s="349"/>
      <c r="GVR259" s="349"/>
      <c r="GVS259" s="349"/>
      <c r="GVT259" s="349"/>
      <c r="GVU259" s="349"/>
      <c r="GVV259" s="349"/>
      <c r="GVW259" s="349"/>
      <c r="GVX259" s="349"/>
      <c r="GVY259" s="349"/>
      <c r="GVZ259" s="349"/>
      <c r="GWA259" s="349"/>
      <c r="GWB259" s="349"/>
      <c r="GWC259" s="349"/>
      <c r="GWD259" s="349"/>
      <c r="GWE259" s="349"/>
      <c r="GWF259" s="349"/>
      <c r="GWG259" s="349"/>
      <c r="GWH259" s="349"/>
      <c r="GWI259" s="349"/>
      <c r="GWJ259" s="349"/>
      <c r="GWK259" s="349"/>
      <c r="GWL259" s="349"/>
      <c r="GWM259" s="349"/>
      <c r="GWN259" s="349"/>
      <c r="GWO259" s="349"/>
      <c r="GWP259" s="349"/>
      <c r="GWQ259" s="349"/>
      <c r="GWR259" s="349"/>
      <c r="GWS259" s="349"/>
      <c r="GWT259" s="349"/>
      <c r="GWU259" s="349"/>
      <c r="GWV259" s="349"/>
      <c r="GWW259" s="349"/>
      <c r="GWX259" s="349"/>
      <c r="GWY259" s="349"/>
      <c r="GWZ259" s="349"/>
      <c r="GXA259" s="349"/>
      <c r="GXB259" s="349"/>
      <c r="GXC259" s="349"/>
      <c r="GXD259" s="349"/>
      <c r="GXE259" s="349"/>
      <c r="GXF259" s="349"/>
      <c r="GXG259" s="349"/>
      <c r="GXH259" s="349"/>
      <c r="GXI259" s="349"/>
      <c r="GXJ259" s="349"/>
      <c r="GXK259" s="349"/>
      <c r="GXL259" s="349"/>
      <c r="GXM259" s="349"/>
      <c r="GXN259" s="349"/>
      <c r="GXO259" s="349"/>
      <c r="GXP259" s="349"/>
      <c r="GXQ259" s="349"/>
      <c r="GXR259" s="349"/>
      <c r="GXS259" s="349"/>
      <c r="GXT259" s="349"/>
      <c r="GXU259" s="349"/>
      <c r="GXV259" s="349"/>
      <c r="GXW259" s="349"/>
      <c r="GXX259" s="349"/>
      <c r="GXY259" s="349"/>
      <c r="GXZ259" s="349"/>
      <c r="GYA259" s="349"/>
      <c r="GYB259" s="349"/>
      <c r="GYC259" s="349"/>
      <c r="GYD259" s="349"/>
      <c r="GYE259" s="349"/>
      <c r="GYF259" s="349"/>
      <c r="GYG259" s="349"/>
      <c r="GYH259" s="349"/>
      <c r="GYI259" s="349"/>
      <c r="GYJ259" s="349"/>
      <c r="GYK259" s="349"/>
      <c r="GYL259" s="349"/>
      <c r="GYM259" s="349"/>
      <c r="GYN259" s="349"/>
      <c r="GYO259" s="349"/>
      <c r="GYP259" s="349"/>
      <c r="GYQ259" s="349"/>
      <c r="GYR259" s="349"/>
      <c r="GYS259" s="349"/>
      <c r="GYT259" s="349"/>
      <c r="GYU259" s="349"/>
      <c r="GYV259" s="349"/>
      <c r="GYW259" s="349"/>
      <c r="GYX259" s="349"/>
      <c r="GYY259" s="349"/>
      <c r="GYZ259" s="349"/>
      <c r="GZA259" s="349"/>
      <c r="GZB259" s="349"/>
      <c r="GZC259" s="349"/>
      <c r="GZD259" s="349"/>
      <c r="GZE259" s="349"/>
      <c r="GZF259" s="349"/>
      <c r="GZG259" s="349"/>
      <c r="GZH259" s="349"/>
      <c r="GZI259" s="349"/>
      <c r="GZJ259" s="349"/>
      <c r="GZK259" s="349"/>
      <c r="GZL259" s="349"/>
      <c r="GZM259" s="349"/>
      <c r="GZN259" s="349"/>
      <c r="GZO259" s="349"/>
      <c r="GZP259" s="349"/>
      <c r="GZQ259" s="349"/>
      <c r="GZR259" s="349"/>
      <c r="GZS259" s="349"/>
      <c r="GZT259" s="349"/>
      <c r="GZU259" s="349"/>
      <c r="GZV259" s="349"/>
      <c r="GZW259" s="349"/>
      <c r="GZX259" s="349"/>
      <c r="GZY259" s="349"/>
      <c r="GZZ259" s="349"/>
      <c r="HAA259" s="349"/>
      <c r="HAB259" s="349"/>
      <c r="HAC259" s="349"/>
      <c r="HAD259" s="349"/>
      <c r="HAE259" s="349"/>
      <c r="HAF259" s="349"/>
      <c r="HAG259" s="349"/>
      <c r="HAH259" s="349"/>
      <c r="HAI259" s="349"/>
      <c r="HAJ259" s="349"/>
      <c r="HAK259" s="349"/>
      <c r="HAL259" s="349"/>
      <c r="HAM259" s="349"/>
      <c r="HAN259" s="349"/>
      <c r="HAO259" s="349"/>
      <c r="HAP259" s="349"/>
      <c r="HAQ259" s="349"/>
      <c r="HAR259" s="349"/>
      <c r="HAS259" s="349"/>
      <c r="HAT259" s="349"/>
      <c r="HAU259" s="349"/>
      <c r="HAV259" s="349"/>
      <c r="HAW259" s="349"/>
      <c r="HAX259" s="349"/>
      <c r="HAY259" s="349"/>
      <c r="HAZ259" s="349"/>
      <c r="HBA259" s="349"/>
      <c r="HBB259" s="349"/>
      <c r="HBC259" s="349"/>
      <c r="HBD259" s="349"/>
      <c r="HBE259" s="349"/>
      <c r="HBF259" s="349"/>
      <c r="HBG259" s="349"/>
      <c r="HBH259" s="349"/>
      <c r="HBI259" s="349"/>
      <c r="HBJ259" s="349"/>
      <c r="HBK259" s="349"/>
      <c r="HBL259" s="349"/>
      <c r="HBM259" s="349"/>
      <c r="HBN259" s="349"/>
      <c r="HBO259" s="349"/>
      <c r="HBP259" s="349"/>
      <c r="HBQ259" s="349"/>
      <c r="HBR259" s="349"/>
      <c r="HBS259" s="349"/>
      <c r="HBT259" s="349"/>
      <c r="HBU259" s="349"/>
      <c r="HBV259" s="349"/>
      <c r="HBW259" s="349"/>
      <c r="HBX259" s="349"/>
      <c r="HBY259" s="349"/>
      <c r="HBZ259" s="349"/>
      <c r="HCA259" s="349"/>
      <c r="HCB259" s="349"/>
      <c r="HCC259" s="349"/>
      <c r="HCD259" s="349"/>
      <c r="HCE259" s="349"/>
      <c r="HCF259" s="349"/>
      <c r="HCG259" s="349"/>
      <c r="HCH259" s="349"/>
      <c r="HCI259" s="349"/>
      <c r="HCJ259" s="349"/>
      <c r="HCK259" s="349"/>
      <c r="HCL259" s="349"/>
      <c r="HCM259" s="349"/>
      <c r="HCN259" s="349"/>
      <c r="HCO259" s="349"/>
      <c r="HCP259" s="349"/>
      <c r="HCQ259" s="349"/>
      <c r="HCR259" s="349"/>
      <c r="HCS259" s="349"/>
      <c r="HCT259" s="349"/>
      <c r="HCU259" s="349"/>
      <c r="HCV259" s="349"/>
      <c r="HCW259" s="349"/>
      <c r="HCX259" s="349"/>
      <c r="HCY259" s="349"/>
      <c r="HCZ259" s="349"/>
      <c r="HDA259" s="349"/>
      <c r="HDB259" s="349"/>
      <c r="HDC259" s="349"/>
      <c r="HDD259" s="349"/>
      <c r="HDE259" s="349"/>
      <c r="HDF259" s="349"/>
      <c r="HDG259" s="349"/>
      <c r="HDH259" s="349"/>
      <c r="HDI259" s="349"/>
      <c r="HDJ259" s="349"/>
      <c r="HDK259" s="349"/>
      <c r="HDL259" s="349"/>
      <c r="HDM259" s="349"/>
      <c r="HDN259" s="349"/>
      <c r="HDO259" s="349"/>
      <c r="HDP259" s="349"/>
      <c r="HDQ259" s="349"/>
      <c r="HDR259" s="349"/>
      <c r="HDS259" s="349"/>
      <c r="HDT259" s="349"/>
      <c r="HDU259" s="349"/>
      <c r="HDV259" s="349"/>
      <c r="HDW259" s="349"/>
      <c r="HDX259" s="349"/>
      <c r="HDY259" s="349"/>
      <c r="HDZ259" s="349"/>
      <c r="HEA259" s="349"/>
      <c r="HEB259" s="349"/>
      <c r="HEC259" s="349"/>
      <c r="HED259" s="349"/>
      <c r="HEE259" s="349"/>
      <c r="HEF259" s="349"/>
      <c r="HEG259" s="349"/>
      <c r="HEH259" s="349"/>
      <c r="HEI259" s="349"/>
      <c r="HEJ259" s="349"/>
      <c r="HEK259" s="349"/>
      <c r="HEL259" s="349"/>
      <c r="HEM259" s="349"/>
      <c r="HEN259" s="349"/>
      <c r="HEO259" s="349"/>
      <c r="HEP259" s="349"/>
      <c r="HEQ259" s="349"/>
      <c r="HER259" s="349"/>
      <c r="HES259" s="349"/>
      <c r="HET259" s="349"/>
      <c r="HEU259" s="349"/>
      <c r="HEV259" s="349"/>
      <c r="HEW259" s="349"/>
      <c r="HEX259" s="349"/>
      <c r="HEY259" s="349"/>
      <c r="HEZ259" s="349"/>
      <c r="HFA259" s="349"/>
      <c r="HFB259" s="349"/>
      <c r="HFC259" s="349"/>
      <c r="HFD259" s="349"/>
      <c r="HFE259" s="349"/>
      <c r="HFF259" s="349"/>
      <c r="HFG259" s="349"/>
      <c r="HFH259" s="349"/>
      <c r="HFI259" s="349"/>
      <c r="HFJ259" s="349"/>
      <c r="HFK259" s="349"/>
      <c r="HFL259" s="349"/>
      <c r="HFM259" s="349"/>
      <c r="HFN259" s="349"/>
      <c r="HFO259" s="349"/>
      <c r="HFP259" s="349"/>
      <c r="HFQ259" s="349"/>
      <c r="HFR259" s="349"/>
      <c r="HFS259" s="349"/>
      <c r="HFT259" s="349"/>
      <c r="HFU259" s="349"/>
      <c r="HFV259" s="349"/>
      <c r="HFW259" s="349"/>
      <c r="HFX259" s="349"/>
      <c r="HFY259" s="349"/>
      <c r="HFZ259" s="349"/>
      <c r="HGA259" s="349"/>
      <c r="HGB259" s="349"/>
      <c r="HGC259" s="349"/>
      <c r="HGD259" s="349"/>
      <c r="HGE259" s="349"/>
      <c r="HGF259" s="349"/>
      <c r="HGG259" s="349"/>
      <c r="HGH259" s="349"/>
      <c r="HGI259" s="349"/>
      <c r="HGJ259" s="349"/>
      <c r="HGK259" s="349"/>
      <c r="HGL259" s="349"/>
      <c r="HGM259" s="349"/>
      <c r="HGN259" s="349"/>
      <c r="HGO259" s="349"/>
      <c r="HGP259" s="349"/>
      <c r="HGQ259" s="349"/>
      <c r="HGR259" s="349"/>
      <c r="HGS259" s="349"/>
      <c r="HGT259" s="349"/>
      <c r="HGU259" s="349"/>
      <c r="HGV259" s="349"/>
      <c r="HGW259" s="349"/>
      <c r="HGX259" s="349"/>
      <c r="HGY259" s="349"/>
      <c r="HGZ259" s="349"/>
      <c r="HHA259" s="349"/>
      <c r="HHB259" s="349"/>
      <c r="HHC259" s="349"/>
      <c r="HHD259" s="349"/>
      <c r="HHE259" s="349"/>
      <c r="HHF259" s="349"/>
      <c r="HHG259" s="349"/>
      <c r="HHH259" s="349"/>
      <c r="HHI259" s="349"/>
      <c r="HHJ259" s="349"/>
      <c r="HHK259" s="349"/>
      <c r="HHL259" s="349"/>
      <c r="HHM259" s="349"/>
      <c r="HHN259" s="349"/>
      <c r="HHO259" s="349"/>
      <c r="HHP259" s="349"/>
      <c r="HHQ259" s="349"/>
      <c r="HHR259" s="349"/>
      <c r="HHS259" s="349"/>
      <c r="HHT259" s="349"/>
      <c r="HHU259" s="349"/>
      <c r="HHV259" s="349"/>
      <c r="HHW259" s="349"/>
      <c r="HHX259" s="349"/>
      <c r="HHY259" s="349"/>
      <c r="HHZ259" s="349"/>
      <c r="HIA259" s="349"/>
      <c r="HIB259" s="349"/>
      <c r="HIC259" s="349"/>
      <c r="HID259" s="349"/>
      <c r="HIE259" s="349"/>
      <c r="HIF259" s="349"/>
      <c r="HIG259" s="349"/>
      <c r="HIH259" s="349"/>
      <c r="HII259" s="349"/>
      <c r="HIJ259" s="349"/>
      <c r="HIK259" s="349"/>
      <c r="HIL259" s="349"/>
      <c r="HIM259" s="349"/>
      <c r="HIN259" s="349"/>
      <c r="HIO259" s="349"/>
      <c r="HIP259" s="349"/>
      <c r="HIQ259" s="349"/>
      <c r="HIR259" s="349"/>
      <c r="HIS259" s="349"/>
      <c r="HIT259" s="349"/>
      <c r="HIU259" s="349"/>
      <c r="HIV259" s="349"/>
      <c r="HIW259" s="349"/>
      <c r="HIX259" s="349"/>
      <c r="HIY259" s="349"/>
      <c r="HIZ259" s="349"/>
      <c r="HJA259" s="349"/>
      <c r="HJB259" s="349"/>
      <c r="HJC259" s="349"/>
      <c r="HJD259" s="349"/>
      <c r="HJE259" s="349"/>
      <c r="HJF259" s="349"/>
      <c r="HJG259" s="349"/>
      <c r="HJH259" s="349"/>
      <c r="HJI259" s="349"/>
      <c r="HJJ259" s="349"/>
      <c r="HJK259" s="349"/>
      <c r="HJL259" s="349"/>
      <c r="HJM259" s="349"/>
      <c r="HJN259" s="349"/>
      <c r="HJO259" s="349"/>
      <c r="HJP259" s="349"/>
      <c r="HJQ259" s="349"/>
      <c r="HJR259" s="349"/>
      <c r="HJS259" s="349"/>
      <c r="HJT259" s="349"/>
      <c r="HJU259" s="349"/>
      <c r="HJV259" s="349"/>
      <c r="HJW259" s="349"/>
      <c r="HJX259" s="349"/>
      <c r="HJY259" s="349"/>
      <c r="HJZ259" s="349"/>
      <c r="HKA259" s="349"/>
      <c r="HKB259" s="349"/>
      <c r="HKC259" s="349"/>
      <c r="HKD259" s="349"/>
      <c r="HKE259" s="349"/>
      <c r="HKF259" s="349"/>
      <c r="HKG259" s="349"/>
      <c r="HKH259" s="349"/>
      <c r="HKI259" s="349"/>
      <c r="HKJ259" s="349"/>
      <c r="HKK259" s="349"/>
      <c r="HKL259" s="349"/>
      <c r="HKM259" s="349"/>
      <c r="HKN259" s="349"/>
      <c r="HKO259" s="349"/>
      <c r="HKP259" s="349"/>
      <c r="HKQ259" s="349"/>
      <c r="HKR259" s="349"/>
      <c r="HKS259" s="349"/>
      <c r="HKT259" s="349"/>
      <c r="HKU259" s="349"/>
      <c r="HKV259" s="349"/>
      <c r="HKW259" s="349"/>
      <c r="HKX259" s="349"/>
      <c r="HKY259" s="349"/>
      <c r="HKZ259" s="349"/>
      <c r="HLA259" s="349"/>
      <c r="HLB259" s="349"/>
      <c r="HLC259" s="349"/>
      <c r="HLD259" s="349"/>
      <c r="HLE259" s="349"/>
      <c r="HLF259" s="349"/>
      <c r="HLG259" s="349"/>
      <c r="HLH259" s="349"/>
      <c r="HLI259" s="349"/>
      <c r="HLJ259" s="349"/>
      <c r="HLK259" s="349"/>
      <c r="HLL259" s="349"/>
      <c r="HLM259" s="349"/>
      <c r="HLN259" s="349"/>
      <c r="HLO259" s="349"/>
      <c r="HLP259" s="349"/>
      <c r="HLQ259" s="349"/>
      <c r="HLR259" s="349"/>
      <c r="HLS259" s="349"/>
      <c r="HLT259" s="349"/>
      <c r="HLU259" s="349"/>
      <c r="HLV259" s="349"/>
      <c r="HLW259" s="349"/>
      <c r="HLX259" s="349"/>
      <c r="HLY259" s="349"/>
      <c r="HLZ259" s="349"/>
      <c r="HMA259" s="349"/>
      <c r="HMB259" s="349"/>
      <c r="HMC259" s="349"/>
      <c r="HMD259" s="349"/>
      <c r="HME259" s="349"/>
      <c r="HMF259" s="349"/>
      <c r="HMG259" s="349"/>
      <c r="HMH259" s="349"/>
      <c r="HMI259" s="349"/>
      <c r="HMJ259" s="349"/>
      <c r="HMK259" s="349"/>
      <c r="HML259" s="349"/>
      <c r="HMM259" s="349"/>
      <c r="HMN259" s="349"/>
      <c r="HMO259" s="349"/>
      <c r="HMP259" s="349"/>
      <c r="HMQ259" s="349"/>
      <c r="HMR259" s="349"/>
      <c r="HMS259" s="349"/>
      <c r="HMT259" s="349"/>
      <c r="HMU259" s="349"/>
      <c r="HMV259" s="349"/>
      <c r="HMW259" s="349"/>
      <c r="HMX259" s="349"/>
      <c r="HMY259" s="349"/>
      <c r="HMZ259" s="349"/>
      <c r="HNA259" s="349"/>
      <c r="HNB259" s="349"/>
      <c r="HNC259" s="349"/>
      <c r="HND259" s="349"/>
      <c r="HNE259" s="349"/>
      <c r="HNF259" s="349"/>
      <c r="HNG259" s="349"/>
      <c r="HNH259" s="349"/>
      <c r="HNI259" s="349"/>
      <c r="HNJ259" s="349"/>
      <c r="HNK259" s="349"/>
      <c r="HNL259" s="349"/>
      <c r="HNM259" s="349"/>
      <c r="HNN259" s="349"/>
      <c r="HNO259" s="349"/>
      <c r="HNP259" s="349"/>
      <c r="HNQ259" s="349"/>
      <c r="HNR259" s="349"/>
      <c r="HNS259" s="349"/>
      <c r="HNT259" s="349"/>
      <c r="HNU259" s="349"/>
      <c r="HNV259" s="349"/>
      <c r="HNW259" s="349"/>
      <c r="HNX259" s="349"/>
      <c r="HNY259" s="349"/>
      <c r="HNZ259" s="349"/>
      <c r="HOA259" s="349"/>
      <c r="HOB259" s="349"/>
      <c r="HOC259" s="349"/>
      <c r="HOD259" s="349"/>
      <c r="HOE259" s="349"/>
      <c r="HOF259" s="349"/>
      <c r="HOG259" s="349"/>
      <c r="HOH259" s="349"/>
      <c r="HOI259" s="349"/>
      <c r="HOJ259" s="349"/>
      <c r="HOK259" s="349"/>
      <c r="HOL259" s="349"/>
      <c r="HOM259" s="349"/>
      <c r="HON259" s="349"/>
      <c r="HOO259" s="349"/>
      <c r="HOP259" s="349"/>
      <c r="HOQ259" s="349"/>
      <c r="HOR259" s="349"/>
      <c r="HOS259" s="349"/>
      <c r="HOT259" s="349"/>
      <c r="HOU259" s="349"/>
      <c r="HOV259" s="349"/>
      <c r="HOW259" s="349"/>
      <c r="HOX259" s="349"/>
      <c r="HOY259" s="349"/>
      <c r="HOZ259" s="349"/>
      <c r="HPA259" s="349"/>
      <c r="HPB259" s="349"/>
      <c r="HPC259" s="349"/>
      <c r="HPD259" s="349"/>
      <c r="HPE259" s="349"/>
      <c r="HPF259" s="349"/>
      <c r="HPG259" s="349"/>
      <c r="HPH259" s="349"/>
      <c r="HPI259" s="349"/>
      <c r="HPJ259" s="349"/>
      <c r="HPK259" s="349"/>
      <c r="HPL259" s="349"/>
      <c r="HPM259" s="349"/>
      <c r="HPN259" s="349"/>
      <c r="HPO259" s="349"/>
      <c r="HPP259" s="349"/>
      <c r="HPQ259" s="349"/>
      <c r="HPR259" s="349"/>
      <c r="HPS259" s="349"/>
      <c r="HPT259" s="349"/>
      <c r="HPU259" s="349"/>
      <c r="HPV259" s="349"/>
      <c r="HPW259" s="349"/>
      <c r="HPX259" s="349"/>
      <c r="HPY259" s="349"/>
      <c r="HPZ259" s="349"/>
      <c r="HQA259" s="349"/>
      <c r="HQB259" s="349"/>
      <c r="HQC259" s="349"/>
      <c r="HQD259" s="349"/>
      <c r="HQE259" s="349"/>
      <c r="HQF259" s="349"/>
      <c r="HQG259" s="349"/>
      <c r="HQH259" s="349"/>
      <c r="HQI259" s="349"/>
      <c r="HQJ259" s="349"/>
      <c r="HQK259" s="349"/>
      <c r="HQL259" s="349"/>
      <c r="HQM259" s="349"/>
      <c r="HQN259" s="349"/>
      <c r="HQO259" s="349"/>
      <c r="HQP259" s="349"/>
      <c r="HQQ259" s="349"/>
      <c r="HQR259" s="349"/>
      <c r="HQS259" s="349"/>
      <c r="HQT259" s="349"/>
      <c r="HQU259" s="349"/>
      <c r="HQV259" s="349"/>
      <c r="HQW259" s="349"/>
      <c r="HQX259" s="349"/>
      <c r="HQY259" s="349"/>
      <c r="HQZ259" s="349"/>
      <c r="HRA259" s="349"/>
      <c r="HRB259" s="349"/>
      <c r="HRC259" s="349"/>
      <c r="HRD259" s="349"/>
      <c r="HRE259" s="349"/>
      <c r="HRF259" s="349"/>
      <c r="HRG259" s="349"/>
      <c r="HRH259" s="349"/>
      <c r="HRI259" s="349"/>
      <c r="HRJ259" s="349"/>
      <c r="HRK259" s="349"/>
      <c r="HRL259" s="349"/>
      <c r="HRM259" s="349"/>
      <c r="HRN259" s="349"/>
      <c r="HRO259" s="349"/>
      <c r="HRP259" s="349"/>
      <c r="HRQ259" s="349"/>
      <c r="HRR259" s="349"/>
      <c r="HRS259" s="349"/>
      <c r="HRT259" s="349"/>
      <c r="HRU259" s="349"/>
      <c r="HRV259" s="349"/>
      <c r="HRW259" s="349"/>
      <c r="HRX259" s="349"/>
      <c r="HRY259" s="349"/>
      <c r="HRZ259" s="349"/>
      <c r="HSA259" s="349"/>
      <c r="HSB259" s="349"/>
      <c r="HSC259" s="349"/>
      <c r="HSD259" s="349"/>
      <c r="HSE259" s="349"/>
      <c r="HSF259" s="349"/>
      <c r="HSG259" s="349"/>
      <c r="HSH259" s="349"/>
      <c r="HSI259" s="349"/>
      <c r="HSJ259" s="349"/>
      <c r="HSK259" s="349"/>
      <c r="HSL259" s="349"/>
      <c r="HSM259" s="349"/>
      <c r="HSN259" s="349"/>
      <c r="HSO259" s="349"/>
      <c r="HSP259" s="349"/>
      <c r="HSQ259" s="349"/>
      <c r="HSR259" s="349"/>
      <c r="HSS259" s="349"/>
      <c r="HST259" s="349"/>
      <c r="HSU259" s="349"/>
      <c r="HSV259" s="349"/>
      <c r="HSW259" s="349"/>
      <c r="HSX259" s="349"/>
      <c r="HSY259" s="349"/>
      <c r="HSZ259" s="349"/>
      <c r="HTA259" s="349"/>
      <c r="HTB259" s="349"/>
      <c r="HTC259" s="349"/>
      <c r="HTD259" s="349"/>
      <c r="HTE259" s="349"/>
      <c r="HTF259" s="349"/>
      <c r="HTG259" s="349"/>
      <c r="HTH259" s="349"/>
      <c r="HTI259" s="349"/>
      <c r="HTJ259" s="349"/>
      <c r="HTK259" s="349"/>
      <c r="HTL259" s="349"/>
      <c r="HTM259" s="349"/>
      <c r="HTN259" s="349"/>
      <c r="HTO259" s="349"/>
      <c r="HTP259" s="349"/>
      <c r="HTQ259" s="349"/>
      <c r="HTR259" s="349"/>
      <c r="HTS259" s="349"/>
      <c r="HTT259" s="349"/>
      <c r="HTU259" s="349"/>
      <c r="HTV259" s="349"/>
      <c r="HTW259" s="349"/>
      <c r="HTX259" s="349"/>
      <c r="HTY259" s="349"/>
      <c r="HTZ259" s="349"/>
      <c r="HUA259" s="349"/>
      <c r="HUB259" s="349"/>
      <c r="HUC259" s="349"/>
      <c r="HUD259" s="349"/>
      <c r="HUE259" s="349"/>
      <c r="HUF259" s="349"/>
      <c r="HUG259" s="349"/>
      <c r="HUH259" s="349"/>
      <c r="HUI259" s="349"/>
      <c r="HUJ259" s="349"/>
      <c r="HUK259" s="349"/>
      <c r="HUL259" s="349"/>
      <c r="HUM259" s="349"/>
      <c r="HUN259" s="349"/>
      <c r="HUO259" s="349"/>
      <c r="HUP259" s="349"/>
      <c r="HUQ259" s="349"/>
      <c r="HUR259" s="349"/>
      <c r="HUS259" s="349"/>
      <c r="HUT259" s="349"/>
      <c r="HUU259" s="349"/>
      <c r="HUV259" s="349"/>
      <c r="HUW259" s="349"/>
      <c r="HUX259" s="349"/>
      <c r="HUY259" s="349"/>
      <c r="HUZ259" s="349"/>
      <c r="HVA259" s="349"/>
      <c r="HVB259" s="349"/>
      <c r="HVC259" s="349"/>
      <c r="HVD259" s="349"/>
      <c r="HVE259" s="349"/>
      <c r="HVF259" s="349"/>
      <c r="HVG259" s="349"/>
      <c r="HVH259" s="349"/>
      <c r="HVI259" s="349"/>
      <c r="HVJ259" s="349"/>
      <c r="HVK259" s="349"/>
      <c r="HVL259" s="349"/>
      <c r="HVM259" s="349"/>
      <c r="HVN259" s="349"/>
      <c r="HVO259" s="349"/>
      <c r="HVP259" s="349"/>
      <c r="HVQ259" s="349"/>
      <c r="HVR259" s="349"/>
      <c r="HVS259" s="349"/>
      <c r="HVT259" s="349"/>
      <c r="HVU259" s="349"/>
      <c r="HVV259" s="349"/>
      <c r="HVW259" s="349"/>
      <c r="HVX259" s="349"/>
      <c r="HVY259" s="349"/>
      <c r="HVZ259" s="349"/>
      <c r="HWA259" s="349"/>
      <c r="HWB259" s="349"/>
      <c r="HWC259" s="349"/>
      <c r="HWD259" s="349"/>
      <c r="HWE259" s="349"/>
      <c r="HWF259" s="349"/>
      <c r="HWG259" s="349"/>
      <c r="HWH259" s="349"/>
      <c r="HWI259" s="349"/>
      <c r="HWJ259" s="349"/>
      <c r="HWK259" s="349"/>
      <c r="HWL259" s="349"/>
      <c r="HWM259" s="349"/>
      <c r="HWN259" s="349"/>
      <c r="HWO259" s="349"/>
      <c r="HWP259" s="349"/>
      <c r="HWQ259" s="349"/>
      <c r="HWR259" s="349"/>
      <c r="HWS259" s="349"/>
      <c r="HWT259" s="349"/>
      <c r="HWU259" s="349"/>
      <c r="HWV259" s="349"/>
      <c r="HWW259" s="349"/>
      <c r="HWX259" s="349"/>
      <c r="HWY259" s="349"/>
      <c r="HWZ259" s="349"/>
      <c r="HXA259" s="349"/>
      <c r="HXB259" s="349"/>
      <c r="HXC259" s="349"/>
      <c r="HXD259" s="349"/>
      <c r="HXE259" s="349"/>
      <c r="HXF259" s="349"/>
      <c r="HXG259" s="349"/>
      <c r="HXH259" s="349"/>
      <c r="HXI259" s="349"/>
      <c r="HXJ259" s="349"/>
      <c r="HXK259" s="349"/>
      <c r="HXL259" s="349"/>
      <c r="HXM259" s="349"/>
      <c r="HXN259" s="349"/>
      <c r="HXO259" s="349"/>
      <c r="HXP259" s="349"/>
      <c r="HXQ259" s="349"/>
      <c r="HXR259" s="349"/>
      <c r="HXS259" s="349"/>
      <c r="HXT259" s="349"/>
      <c r="HXU259" s="349"/>
      <c r="HXV259" s="349"/>
      <c r="HXW259" s="349"/>
      <c r="HXX259" s="349"/>
      <c r="HXY259" s="349"/>
      <c r="HXZ259" s="349"/>
      <c r="HYA259" s="349"/>
      <c r="HYB259" s="349"/>
      <c r="HYC259" s="349"/>
      <c r="HYD259" s="349"/>
      <c r="HYE259" s="349"/>
      <c r="HYF259" s="349"/>
      <c r="HYG259" s="349"/>
      <c r="HYH259" s="349"/>
      <c r="HYI259" s="349"/>
      <c r="HYJ259" s="349"/>
      <c r="HYK259" s="349"/>
      <c r="HYL259" s="349"/>
      <c r="HYM259" s="349"/>
      <c r="HYN259" s="349"/>
      <c r="HYO259" s="349"/>
      <c r="HYP259" s="349"/>
      <c r="HYQ259" s="349"/>
      <c r="HYR259" s="349"/>
      <c r="HYS259" s="349"/>
      <c r="HYT259" s="349"/>
      <c r="HYU259" s="349"/>
      <c r="HYV259" s="349"/>
      <c r="HYW259" s="349"/>
      <c r="HYX259" s="349"/>
      <c r="HYY259" s="349"/>
      <c r="HYZ259" s="349"/>
      <c r="HZA259" s="349"/>
      <c r="HZB259" s="349"/>
      <c r="HZC259" s="349"/>
      <c r="HZD259" s="349"/>
      <c r="HZE259" s="349"/>
      <c r="HZF259" s="349"/>
      <c r="HZG259" s="349"/>
      <c r="HZH259" s="349"/>
      <c r="HZI259" s="349"/>
      <c r="HZJ259" s="349"/>
      <c r="HZK259" s="349"/>
      <c r="HZL259" s="349"/>
      <c r="HZM259" s="349"/>
      <c r="HZN259" s="349"/>
      <c r="HZO259" s="349"/>
      <c r="HZP259" s="349"/>
      <c r="HZQ259" s="349"/>
      <c r="HZR259" s="349"/>
      <c r="HZS259" s="349"/>
      <c r="HZT259" s="349"/>
      <c r="HZU259" s="349"/>
      <c r="HZV259" s="349"/>
      <c r="HZW259" s="349"/>
      <c r="HZX259" s="349"/>
      <c r="HZY259" s="349"/>
      <c r="HZZ259" s="349"/>
      <c r="IAA259" s="349"/>
      <c r="IAB259" s="349"/>
      <c r="IAC259" s="349"/>
      <c r="IAD259" s="349"/>
      <c r="IAE259" s="349"/>
      <c r="IAF259" s="349"/>
      <c r="IAG259" s="349"/>
      <c r="IAH259" s="349"/>
      <c r="IAI259" s="349"/>
      <c r="IAJ259" s="349"/>
      <c r="IAK259" s="349"/>
      <c r="IAL259" s="349"/>
      <c r="IAM259" s="349"/>
      <c r="IAN259" s="349"/>
      <c r="IAO259" s="349"/>
      <c r="IAP259" s="349"/>
      <c r="IAQ259" s="349"/>
      <c r="IAR259" s="349"/>
      <c r="IAS259" s="349"/>
      <c r="IAT259" s="349"/>
      <c r="IAU259" s="349"/>
      <c r="IAV259" s="349"/>
      <c r="IAW259" s="349"/>
      <c r="IAX259" s="349"/>
      <c r="IAY259" s="349"/>
      <c r="IAZ259" s="349"/>
      <c r="IBA259" s="349"/>
      <c r="IBB259" s="349"/>
      <c r="IBC259" s="349"/>
      <c r="IBD259" s="349"/>
      <c r="IBE259" s="349"/>
      <c r="IBF259" s="349"/>
      <c r="IBG259" s="349"/>
      <c r="IBH259" s="349"/>
      <c r="IBI259" s="349"/>
      <c r="IBJ259" s="349"/>
      <c r="IBK259" s="349"/>
      <c r="IBL259" s="349"/>
      <c r="IBM259" s="349"/>
      <c r="IBN259" s="349"/>
      <c r="IBO259" s="349"/>
      <c r="IBP259" s="349"/>
      <c r="IBQ259" s="349"/>
      <c r="IBR259" s="349"/>
      <c r="IBS259" s="349"/>
      <c r="IBT259" s="349"/>
      <c r="IBU259" s="349"/>
      <c r="IBV259" s="349"/>
      <c r="IBW259" s="349"/>
      <c r="IBX259" s="349"/>
      <c r="IBY259" s="349"/>
      <c r="IBZ259" s="349"/>
      <c r="ICA259" s="349"/>
      <c r="ICB259" s="349"/>
      <c r="ICC259" s="349"/>
      <c r="ICD259" s="349"/>
      <c r="ICE259" s="349"/>
      <c r="ICF259" s="349"/>
      <c r="ICG259" s="349"/>
      <c r="ICH259" s="349"/>
      <c r="ICI259" s="349"/>
      <c r="ICJ259" s="349"/>
      <c r="ICK259" s="349"/>
      <c r="ICL259" s="349"/>
      <c r="ICM259" s="349"/>
      <c r="ICN259" s="349"/>
      <c r="ICO259" s="349"/>
      <c r="ICP259" s="349"/>
      <c r="ICQ259" s="349"/>
      <c r="ICR259" s="349"/>
      <c r="ICS259" s="349"/>
      <c r="ICT259" s="349"/>
      <c r="ICU259" s="349"/>
      <c r="ICV259" s="349"/>
      <c r="ICW259" s="349"/>
      <c r="ICX259" s="349"/>
      <c r="ICY259" s="349"/>
      <c r="ICZ259" s="349"/>
      <c r="IDA259" s="349"/>
      <c r="IDB259" s="349"/>
      <c r="IDC259" s="349"/>
      <c r="IDD259" s="349"/>
      <c r="IDE259" s="349"/>
      <c r="IDF259" s="349"/>
      <c r="IDG259" s="349"/>
      <c r="IDH259" s="349"/>
      <c r="IDI259" s="349"/>
      <c r="IDJ259" s="349"/>
      <c r="IDK259" s="349"/>
      <c r="IDL259" s="349"/>
      <c r="IDM259" s="349"/>
      <c r="IDN259" s="349"/>
      <c r="IDO259" s="349"/>
      <c r="IDP259" s="349"/>
      <c r="IDQ259" s="349"/>
      <c r="IDR259" s="349"/>
      <c r="IDS259" s="349"/>
      <c r="IDT259" s="349"/>
      <c r="IDU259" s="349"/>
      <c r="IDV259" s="349"/>
      <c r="IDW259" s="349"/>
      <c r="IDX259" s="349"/>
      <c r="IDY259" s="349"/>
      <c r="IDZ259" s="349"/>
      <c r="IEA259" s="349"/>
      <c r="IEB259" s="349"/>
      <c r="IEC259" s="349"/>
      <c r="IED259" s="349"/>
      <c r="IEE259" s="349"/>
      <c r="IEF259" s="349"/>
      <c r="IEG259" s="349"/>
      <c r="IEH259" s="349"/>
      <c r="IEI259" s="349"/>
      <c r="IEJ259" s="349"/>
      <c r="IEK259" s="349"/>
      <c r="IEL259" s="349"/>
      <c r="IEM259" s="349"/>
      <c r="IEN259" s="349"/>
      <c r="IEO259" s="349"/>
      <c r="IEP259" s="349"/>
      <c r="IEQ259" s="349"/>
      <c r="IER259" s="349"/>
      <c r="IES259" s="349"/>
      <c r="IET259" s="349"/>
      <c r="IEU259" s="349"/>
      <c r="IEV259" s="349"/>
      <c r="IEW259" s="349"/>
      <c r="IEX259" s="349"/>
      <c r="IEY259" s="349"/>
      <c r="IEZ259" s="349"/>
      <c r="IFA259" s="349"/>
      <c r="IFB259" s="349"/>
      <c r="IFC259" s="349"/>
      <c r="IFD259" s="349"/>
      <c r="IFE259" s="349"/>
      <c r="IFF259" s="349"/>
      <c r="IFG259" s="349"/>
      <c r="IFH259" s="349"/>
      <c r="IFI259" s="349"/>
      <c r="IFJ259" s="349"/>
      <c r="IFK259" s="349"/>
      <c r="IFL259" s="349"/>
      <c r="IFM259" s="349"/>
      <c r="IFN259" s="349"/>
      <c r="IFO259" s="349"/>
      <c r="IFP259" s="349"/>
      <c r="IFQ259" s="349"/>
      <c r="IFR259" s="349"/>
      <c r="IFS259" s="349"/>
      <c r="IFT259" s="349"/>
      <c r="IFU259" s="349"/>
      <c r="IFV259" s="349"/>
      <c r="IFW259" s="349"/>
      <c r="IFX259" s="349"/>
      <c r="IFY259" s="349"/>
      <c r="IFZ259" s="349"/>
      <c r="IGA259" s="349"/>
      <c r="IGB259" s="349"/>
      <c r="IGC259" s="349"/>
      <c r="IGD259" s="349"/>
      <c r="IGE259" s="349"/>
      <c r="IGF259" s="349"/>
      <c r="IGG259" s="349"/>
      <c r="IGH259" s="349"/>
      <c r="IGI259" s="349"/>
      <c r="IGJ259" s="349"/>
      <c r="IGK259" s="349"/>
      <c r="IGL259" s="349"/>
      <c r="IGM259" s="349"/>
      <c r="IGN259" s="349"/>
      <c r="IGO259" s="349"/>
      <c r="IGP259" s="349"/>
      <c r="IGQ259" s="349"/>
      <c r="IGR259" s="349"/>
      <c r="IGS259" s="349"/>
      <c r="IGT259" s="349"/>
      <c r="IGU259" s="349"/>
      <c r="IGV259" s="349"/>
      <c r="IGW259" s="349"/>
      <c r="IGX259" s="349"/>
      <c r="IGY259" s="349"/>
      <c r="IGZ259" s="349"/>
      <c r="IHA259" s="349"/>
      <c r="IHB259" s="349"/>
      <c r="IHC259" s="349"/>
      <c r="IHD259" s="349"/>
      <c r="IHE259" s="349"/>
      <c r="IHF259" s="349"/>
      <c r="IHG259" s="349"/>
      <c r="IHH259" s="349"/>
      <c r="IHI259" s="349"/>
      <c r="IHJ259" s="349"/>
      <c r="IHK259" s="349"/>
      <c r="IHL259" s="349"/>
      <c r="IHM259" s="349"/>
      <c r="IHN259" s="349"/>
      <c r="IHO259" s="349"/>
      <c r="IHP259" s="349"/>
      <c r="IHQ259" s="349"/>
      <c r="IHR259" s="349"/>
      <c r="IHS259" s="349"/>
      <c r="IHT259" s="349"/>
      <c r="IHU259" s="349"/>
      <c r="IHV259" s="349"/>
      <c r="IHW259" s="349"/>
      <c r="IHX259" s="349"/>
      <c r="IHY259" s="349"/>
      <c r="IHZ259" s="349"/>
      <c r="IIA259" s="349"/>
      <c r="IIB259" s="349"/>
      <c r="IIC259" s="349"/>
      <c r="IID259" s="349"/>
      <c r="IIE259" s="349"/>
      <c r="IIF259" s="349"/>
      <c r="IIG259" s="349"/>
      <c r="IIH259" s="349"/>
      <c r="III259" s="349"/>
      <c r="IIJ259" s="349"/>
      <c r="IIK259" s="349"/>
      <c r="IIL259" s="349"/>
      <c r="IIM259" s="349"/>
      <c r="IIN259" s="349"/>
      <c r="IIO259" s="349"/>
      <c r="IIP259" s="349"/>
      <c r="IIQ259" s="349"/>
      <c r="IIR259" s="349"/>
      <c r="IIS259" s="349"/>
      <c r="IIT259" s="349"/>
      <c r="IIU259" s="349"/>
      <c r="IIV259" s="349"/>
      <c r="IIW259" s="349"/>
      <c r="IIX259" s="349"/>
      <c r="IIY259" s="349"/>
      <c r="IIZ259" s="349"/>
      <c r="IJA259" s="349"/>
      <c r="IJB259" s="349"/>
      <c r="IJC259" s="349"/>
      <c r="IJD259" s="349"/>
      <c r="IJE259" s="349"/>
      <c r="IJF259" s="349"/>
      <c r="IJG259" s="349"/>
      <c r="IJH259" s="349"/>
      <c r="IJI259" s="349"/>
      <c r="IJJ259" s="349"/>
      <c r="IJK259" s="349"/>
      <c r="IJL259" s="349"/>
      <c r="IJM259" s="349"/>
      <c r="IJN259" s="349"/>
      <c r="IJO259" s="349"/>
      <c r="IJP259" s="349"/>
      <c r="IJQ259" s="349"/>
      <c r="IJR259" s="349"/>
      <c r="IJS259" s="349"/>
      <c r="IJT259" s="349"/>
      <c r="IJU259" s="349"/>
      <c r="IJV259" s="349"/>
      <c r="IJW259" s="349"/>
      <c r="IJX259" s="349"/>
      <c r="IJY259" s="349"/>
      <c r="IJZ259" s="349"/>
      <c r="IKA259" s="349"/>
      <c r="IKB259" s="349"/>
      <c r="IKC259" s="349"/>
      <c r="IKD259" s="349"/>
      <c r="IKE259" s="349"/>
      <c r="IKF259" s="349"/>
      <c r="IKG259" s="349"/>
      <c r="IKH259" s="349"/>
      <c r="IKI259" s="349"/>
      <c r="IKJ259" s="349"/>
      <c r="IKK259" s="349"/>
      <c r="IKL259" s="349"/>
      <c r="IKM259" s="349"/>
      <c r="IKN259" s="349"/>
      <c r="IKO259" s="349"/>
      <c r="IKP259" s="349"/>
      <c r="IKQ259" s="349"/>
      <c r="IKR259" s="349"/>
      <c r="IKS259" s="349"/>
      <c r="IKT259" s="349"/>
      <c r="IKU259" s="349"/>
      <c r="IKV259" s="349"/>
      <c r="IKW259" s="349"/>
      <c r="IKX259" s="349"/>
      <c r="IKY259" s="349"/>
      <c r="IKZ259" s="349"/>
      <c r="ILA259" s="349"/>
      <c r="ILB259" s="349"/>
      <c r="ILC259" s="349"/>
      <c r="ILD259" s="349"/>
      <c r="ILE259" s="349"/>
      <c r="ILF259" s="349"/>
      <c r="ILG259" s="349"/>
      <c r="ILH259" s="349"/>
      <c r="ILI259" s="349"/>
      <c r="ILJ259" s="349"/>
      <c r="ILK259" s="349"/>
      <c r="ILL259" s="349"/>
      <c r="ILM259" s="349"/>
      <c r="ILN259" s="349"/>
      <c r="ILO259" s="349"/>
      <c r="ILP259" s="349"/>
      <c r="ILQ259" s="349"/>
      <c r="ILR259" s="349"/>
      <c r="ILS259" s="349"/>
      <c r="ILT259" s="349"/>
      <c r="ILU259" s="349"/>
      <c r="ILV259" s="349"/>
      <c r="ILW259" s="349"/>
      <c r="ILX259" s="349"/>
      <c r="ILY259" s="349"/>
      <c r="ILZ259" s="349"/>
      <c r="IMA259" s="349"/>
      <c r="IMB259" s="349"/>
      <c r="IMC259" s="349"/>
      <c r="IMD259" s="349"/>
      <c r="IME259" s="349"/>
      <c r="IMF259" s="349"/>
      <c r="IMG259" s="349"/>
      <c r="IMH259" s="349"/>
      <c r="IMI259" s="349"/>
      <c r="IMJ259" s="349"/>
      <c r="IMK259" s="349"/>
      <c r="IML259" s="349"/>
      <c r="IMM259" s="349"/>
      <c r="IMN259" s="349"/>
      <c r="IMO259" s="349"/>
      <c r="IMP259" s="349"/>
      <c r="IMQ259" s="349"/>
      <c r="IMR259" s="349"/>
      <c r="IMS259" s="349"/>
      <c r="IMT259" s="349"/>
      <c r="IMU259" s="349"/>
      <c r="IMV259" s="349"/>
      <c r="IMW259" s="349"/>
      <c r="IMX259" s="349"/>
      <c r="IMY259" s="349"/>
      <c r="IMZ259" s="349"/>
      <c r="INA259" s="349"/>
      <c r="INB259" s="349"/>
      <c r="INC259" s="349"/>
      <c r="IND259" s="349"/>
      <c r="INE259" s="349"/>
      <c r="INF259" s="349"/>
      <c r="ING259" s="349"/>
      <c r="INH259" s="349"/>
      <c r="INI259" s="349"/>
      <c r="INJ259" s="349"/>
      <c r="INK259" s="349"/>
      <c r="INL259" s="349"/>
      <c r="INM259" s="349"/>
      <c r="INN259" s="349"/>
      <c r="INO259" s="349"/>
      <c r="INP259" s="349"/>
      <c r="INQ259" s="349"/>
      <c r="INR259" s="349"/>
      <c r="INS259" s="349"/>
      <c r="INT259" s="349"/>
      <c r="INU259" s="349"/>
      <c r="INV259" s="349"/>
      <c r="INW259" s="349"/>
      <c r="INX259" s="349"/>
      <c r="INY259" s="349"/>
      <c r="INZ259" s="349"/>
      <c r="IOA259" s="349"/>
      <c r="IOB259" s="349"/>
      <c r="IOC259" s="349"/>
      <c r="IOD259" s="349"/>
      <c r="IOE259" s="349"/>
      <c r="IOF259" s="349"/>
      <c r="IOG259" s="349"/>
      <c r="IOH259" s="349"/>
      <c r="IOI259" s="349"/>
      <c r="IOJ259" s="349"/>
      <c r="IOK259" s="349"/>
      <c r="IOL259" s="349"/>
      <c r="IOM259" s="349"/>
      <c r="ION259" s="349"/>
      <c r="IOO259" s="349"/>
      <c r="IOP259" s="349"/>
      <c r="IOQ259" s="349"/>
      <c r="IOR259" s="349"/>
      <c r="IOS259" s="349"/>
      <c r="IOT259" s="349"/>
      <c r="IOU259" s="349"/>
      <c r="IOV259" s="349"/>
      <c r="IOW259" s="349"/>
      <c r="IOX259" s="349"/>
      <c r="IOY259" s="349"/>
      <c r="IOZ259" s="349"/>
      <c r="IPA259" s="349"/>
      <c r="IPB259" s="349"/>
      <c r="IPC259" s="349"/>
      <c r="IPD259" s="349"/>
      <c r="IPE259" s="349"/>
      <c r="IPF259" s="349"/>
      <c r="IPG259" s="349"/>
      <c r="IPH259" s="349"/>
      <c r="IPI259" s="349"/>
      <c r="IPJ259" s="349"/>
      <c r="IPK259" s="349"/>
      <c r="IPL259" s="349"/>
      <c r="IPM259" s="349"/>
      <c r="IPN259" s="349"/>
      <c r="IPO259" s="349"/>
      <c r="IPP259" s="349"/>
      <c r="IPQ259" s="349"/>
      <c r="IPR259" s="349"/>
      <c r="IPS259" s="349"/>
      <c r="IPT259" s="349"/>
      <c r="IPU259" s="349"/>
      <c r="IPV259" s="349"/>
      <c r="IPW259" s="349"/>
      <c r="IPX259" s="349"/>
      <c r="IPY259" s="349"/>
      <c r="IPZ259" s="349"/>
      <c r="IQA259" s="349"/>
      <c r="IQB259" s="349"/>
      <c r="IQC259" s="349"/>
      <c r="IQD259" s="349"/>
      <c r="IQE259" s="349"/>
      <c r="IQF259" s="349"/>
      <c r="IQG259" s="349"/>
      <c r="IQH259" s="349"/>
      <c r="IQI259" s="349"/>
      <c r="IQJ259" s="349"/>
      <c r="IQK259" s="349"/>
      <c r="IQL259" s="349"/>
      <c r="IQM259" s="349"/>
      <c r="IQN259" s="349"/>
      <c r="IQO259" s="349"/>
      <c r="IQP259" s="349"/>
      <c r="IQQ259" s="349"/>
      <c r="IQR259" s="349"/>
      <c r="IQS259" s="349"/>
      <c r="IQT259" s="349"/>
      <c r="IQU259" s="349"/>
      <c r="IQV259" s="349"/>
      <c r="IQW259" s="349"/>
      <c r="IQX259" s="349"/>
      <c r="IQY259" s="349"/>
      <c r="IQZ259" s="349"/>
      <c r="IRA259" s="349"/>
      <c r="IRB259" s="349"/>
      <c r="IRC259" s="349"/>
      <c r="IRD259" s="349"/>
      <c r="IRE259" s="349"/>
      <c r="IRF259" s="349"/>
      <c r="IRG259" s="349"/>
      <c r="IRH259" s="349"/>
      <c r="IRI259" s="349"/>
      <c r="IRJ259" s="349"/>
      <c r="IRK259" s="349"/>
      <c r="IRL259" s="349"/>
      <c r="IRM259" s="349"/>
      <c r="IRN259" s="349"/>
      <c r="IRO259" s="349"/>
      <c r="IRP259" s="349"/>
      <c r="IRQ259" s="349"/>
      <c r="IRR259" s="349"/>
      <c r="IRS259" s="349"/>
      <c r="IRT259" s="349"/>
      <c r="IRU259" s="349"/>
      <c r="IRV259" s="349"/>
      <c r="IRW259" s="349"/>
      <c r="IRX259" s="349"/>
      <c r="IRY259" s="349"/>
      <c r="IRZ259" s="349"/>
      <c r="ISA259" s="349"/>
      <c r="ISB259" s="349"/>
      <c r="ISC259" s="349"/>
      <c r="ISD259" s="349"/>
      <c r="ISE259" s="349"/>
      <c r="ISF259" s="349"/>
      <c r="ISG259" s="349"/>
      <c r="ISH259" s="349"/>
      <c r="ISI259" s="349"/>
      <c r="ISJ259" s="349"/>
      <c r="ISK259" s="349"/>
      <c r="ISL259" s="349"/>
      <c r="ISM259" s="349"/>
      <c r="ISN259" s="349"/>
      <c r="ISO259" s="349"/>
      <c r="ISP259" s="349"/>
      <c r="ISQ259" s="349"/>
      <c r="ISR259" s="349"/>
      <c r="ISS259" s="349"/>
      <c r="IST259" s="349"/>
      <c r="ISU259" s="349"/>
      <c r="ISV259" s="349"/>
      <c r="ISW259" s="349"/>
      <c r="ISX259" s="349"/>
      <c r="ISY259" s="349"/>
      <c r="ISZ259" s="349"/>
      <c r="ITA259" s="349"/>
      <c r="ITB259" s="349"/>
      <c r="ITC259" s="349"/>
      <c r="ITD259" s="349"/>
      <c r="ITE259" s="349"/>
      <c r="ITF259" s="349"/>
      <c r="ITG259" s="349"/>
      <c r="ITH259" s="349"/>
      <c r="ITI259" s="349"/>
      <c r="ITJ259" s="349"/>
      <c r="ITK259" s="349"/>
      <c r="ITL259" s="349"/>
      <c r="ITM259" s="349"/>
      <c r="ITN259" s="349"/>
      <c r="ITO259" s="349"/>
      <c r="ITP259" s="349"/>
      <c r="ITQ259" s="349"/>
      <c r="ITR259" s="349"/>
      <c r="ITS259" s="349"/>
      <c r="ITT259" s="349"/>
      <c r="ITU259" s="349"/>
      <c r="ITV259" s="349"/>
      <c r="ITW259" s="349"/>
      <c r="ITX259" s="349"/>
      <c r="ITY259" s="349"/>
      <c r="ITZ259" s="349"/>
      <c r="IUA259" s="349"/>
      <c r="IUB259" s="349"/>
      <c r="IUC259" s="349"/>
      <c r="IUD259" s="349"/>
      <c r="IUE259" s="349"/>
      <c r="IUF259" s="349"/>
      <c r="IUG259" s="349"/>
      <c r="IUH259" s="349"/>
      <c r="IUI259" s="349"/>
      <c r="IUJ259" s="349"/>
      <c r="IUK259" s="349"/>
      <c r="IUL259" s="349"/>
      <c r="IUM259" s="349"/>
      <c r="IUN259" s="349"/>
      <c r="IUO259" s="349"/>
      <c r="IUP259" s="349"/>
      <c r="IUQ259" s="349"/>
      <c r="IUR259" s="349"/>
      <c r="IUS259" s="349"/>
      <c r="IUT259" s="349"/>
      <c r="IUU259" s="349"/>
      <c r="IUV259" s="349"/>
      <c r="IUW259" s="349"/>
      <c r="IUX259" s="349"/>
      <c r="IUY259" s="349"/>
      <c r="IUZ259" s="349"/>
      <c r="IVA259" s="349"/>
      <c r="IVB259" s="349"/>
      <c r="IVC259" s="349"/>
      <c r="IVD259" s="349"/>
      <c r="IVE259" s="349"/>
      <c r="IVF259" s="349"/>
      <c r="IVG259" s="349"/>
      <c r="IVH259" s="349"/>
      <c r="IVI259" s="349"/>
      <c r="IVJ259" s="349"/>
      <c r="IVK259" s="349"/>
      <c r="IVL259" s="349"/>
      <c r="IVM259" s="349"/>
      <c r="IVN259" s="349"/>
      <c r="IVO259" s="349"/>
      <c r="IVP259" s="349"/>
      <c r="IVQ259" s="349"/>
      <c r="IVR259" s="349"/>
      <c r="IVS259" s="349"/>
      <c r="IVT259" s="349"/>
      <c r="IVU259" s="349"/>
      <c r="IVV259" s="349"/>
      <c r="IVW259" s="349"/>
      <c r="IVX259" s="349"/>
      <c r="IVY259" s="349"/>
      <c r="IVZ259" s="349"/>
      <c r="IWA259" s="349"/>
      <c r="IWB259" s="349"/>
      <c r="IWC259" s="349"/>
      <c r="IWD259" s="349"/>
      <c r="IWE259" s="349"/>
      <c r="IWF259" s="349"/>
      <c r="IWG259" s="349"/>
      <c r="IWH259" s="349"/>
      <c r="IWI259" s="349"/>
      <c r="IWJ259" s="349"/>
      <c r="IWK259" s="349"/>
      <c r="IWL259" s="349"/>
      <c r="IWM259" s="349"/>
      <c r="IWN259" s="349"/>
      <c r="IWO259" s="349"/>
      <c r="IWP259" s="349"/>
      <c r="IWQ259" s="349"/>
      <c r="IWR259" s="349"/>
      <c r="IWS259" s="349"/>
      <c r="IWT259" s="349"/>
      <c r="IWU259" s="349"/>
      <c r="IWV259" s="349"/>
      <c r="IWW259" s="349"/>
      <c r="IWX259" s="349"/>
      <c r="IWY259" s="349"/>
      <c r="IWZ259" s="349"/>
      <c r="IXA259" s="349"/>
      <c r="IXB259" s="349"/>
      <c r="IXC259" s="349"/>
      <c r="IXD259" s="349"/>
      <c r="IXE259" s="349"/>
      <c r="IXF259" s="349"/>
      <c r="IXG259" s="349"/>
      <c r="IXH259" s="349"/>
      <c r="IXI259" s="349"/>
      <c r="IXJ259" s="349"/>
      <c r="IXK259" s="349"/>
      <c r="IXL259" s="349"/>
      <c r="IXM259" s="349"/>
      <c r="IXN259" s="349"/>
      <c r="IXO259" s="349"/>
      <c r="IXP259" s="349"/>
      <c r="IXQ259" s="349"/>
      <c r="IXR259" s="349"/>
      <c r="IXS259" s="349"/>
      <c r="IXT259" s="349"/>
      <c r="IXU259" s="349"/>
      <c r="IXV259" s="349"/>
      <c r="IXW259" s="349"/>
      <c r="IXX259" s="349"/>
      <c r="IXY259" s="349"/>
      <c r="IXZ259" s="349"/>
      <c r="IYA259" s="349"/>
      <c r="IYB259" s="349"/>
      <c r="IYC259" s="349"/>
      <c r="IYD259" s="349"/>
      <c r="IYE259" s="349"/>
      <c r="IYF259" s="349"/>
      <c r="IYG259" s="349"/>
      <c r="IYH259" s="349"/>
      <c r="IYI259" s="349"/>
      <c r="IYJ259" s="349"/>
      <c r="IYK259" s="349"/>
      <c r="IYL259" s="349"/>
      <c r="IYM259" s="349"/>
      <c r="IYN259" s="349"/>
      <c r="IYO259" s="349"/>
      <c r="IYP259" s="349"/>
      <c r="IYQ259" s="349"/>
      <c r="IYR259" s="349"/>
      <c r="IYS259" s="349"/>
      <c r="IYT259" s="349"/>
      <c r="IYU259" s="349"/>
      <c r="IYV259" s="349"/>
      <c r="IYW259" s="349"/>
      <c r="IYX259" s="349"/>
      <c r="IYY259" s="349"/>
      <c r="IYZ259" s="349"/>
      <c r="IZA259" s="349"/>
      <c r="IZB259" s="349"/>
      <c r="IZC259" s="349"/>
      <c r="IZD259" s="349"/>
      <c r="IZE259" s="349"/>
      <c r="IZF259" s="349"/>
      <c r="IZG259" s="349"/>
      <c r="IZH259" s="349"/>
      <c r="IZI259" s="349"/>
      <c r="IZJ259" s="349"/>
      <c r="IZK259" s="349"/>
      <c r="IZL259" s="349"/>
      <c r="IZM259" s="349"/>
      <c r="IZN259" s="349"/>
      <c r="IZO259" s="349"/>
      <c r="IZP259" s="349"/>
      <c r="IZQ259" s="349"/>
      <c r="IZR259" s="349"/>
      <c r="IZS259" s="349"/>
      <c r="IZT259" s="349"/>
      <c r="IZU259" s="349"/>
      <c r="IZV259" s="349"/>
      <c r="IZW259" s="349"/>
      <c r="IZX259" s="349"/>
      <c r="IZY259" s="349"/>
      <c r="IZZ259" s="349"/>
      <c r="JAA259" s="349"/>
      <c r="JAB259" s="349"/>
      <c r="JAC259" s="349"/>
      <c r="JAD259" s="349"/>
      <c r="JAE259" s="349"/>
      <c r="JAF259" s="349"/>
      <c r="JAG259" s="349"/>
      <c r="JAH259" s="349"/>
      <c r="JAI259" s="349"/>
      <c r="JAJ259" s="349"/>
      <c r="JAK259" s="349"/>
      <c r="JAL259" s="349"/>
      <c r="JAM259" s="349"/>
      <c r="JAN259" s="349"/>
      <c r="JAO259" s="349"/>
      <c r="JAP259" s="349"/>
      <c r="JAQ259" s="349"/>
      <c r="JAR259" s="349"/>
      <c r="JAS259" s="349"/>
      <c r="JAT259" s="349"/>
      <c r="JAU259" s="349"/>
      <c r="JAV259" s="349"/>
      <c r="JAW259" s="349"/>
      <c r="JAX259" s="349"/>
      <c r="JAY259" s="349"/>
      <c r="JAZ259" s="349"/>
      <c r="JBA259" s="349"/>
      <c r="JBB259" s="349"/>
      <c r="JBC259" s="349"/>
      <c r="JBD259" s="349"/>
      <c r="JBE259" s="349"/>
      <c r="JBF259" s="349"/>
      <c r="JBG259" s="349"/>
      <c r="JBH259" s="349"/>
      <c r="JBI259" s="349"/>
      <c r="JBJ259" s="349"/>
      <c r="JBK259" s="349"/>
      <c r="JBL259" s="349"/>
      <c r="JBM259" s="349"/>
      <c r="JBN259" s="349"/>
      <c r="JBO259" s="349"/>
      <c r="JBP259" s="349"/>
      <c r="JBQ259" s="349"/>
      <c r="JBR259" s="349"/>
      <c r="JBS259" s="349"/>
      <c r="JBT259" s="349"/>
      <c r="JBU259" s="349"/>
      <c r="JBV259" s="349"/>
      <c r="JBW259" s="349"/>
      <c r="JBX259" s="349"/>
      <c r="JBY259" s="349"/>
      <c r="JBZ259" s="349"/>
      <c r="JCA259" s="349"/>
      <c r="JCB259" s="349"/>
      <c r="JCC259" s="349"/>
      <c r="JCD259" s="349"/>
      <c r="JCE259" s="349"/>
      <c r="JCF259" s="349"/>
      <c r="JCG259" s="349"/>
      <c r="JCH259" s="349"/>
      <c r="JCI259" s="349"/>
      <c r="JCJ259" s="349"/>
      <c r="JCK259" s="349"/>
      <c r="JCL259" s="349"/>
      <c r="JCM259" s="349"/>
      <c r="JCN259" s="349"/>
      <c r="JCO259" s="349"/>
      <c r="JCP259" s="349"/>
      <c r="JCQ259" s="349"/>
      <c r="JCR259" s="349"/>
      <c r="JCS259" s="349"/>
      <c r="JCT259" s="349"/>
      <c r="JCU259" s="349"/>
      <c r="JCV259" s="349"/>
      <c r="JCW259" s="349"/>
      <c r="JCX259" s="349"/>
      <c r="JCY259" s="349"/>
      <c r="JCZ259" s="349"/>
      <c r="JDA259" s="349"/>
      <c r="JDB259" s="349"/>
      <c r="JDC259" s="349"/>
      <c r="JDD259" s="349"/>
      <c r="JDE259" s="349"/>
      <c r="JDF259" s="349"/>
      <c r="JDG259" s="349"/>
      <c r="JDH259" s="349"/>
      <c r="JDI259" s="349"/>
      <c r="JDJ259" s="349"/>
      <c r="JDK259" s="349"/>
      <c r="JDL259" s="349"/>
      <c r="JDM259" s="349"/>
      <c r="JDN259" s="349"/>
      <c r="JDO259" s="349"/>
      <c r="JDP259" s="349"/>
      <c r="JDQ259" s="349"/>
      <c r="JDR259" s="349"/>
      <c r="JDS259" s="349"/>
      <c r="JDT259" s="349"/>
      <c r="JDU259" s="349"/>
      <c r="JDV259" s="349"/>
      <c r="JDW259" s="349"/>
      <c r="JDX259" s="349"/>
      <c r="JDY259" s="349"/>
      <c r="JDZ259" s="349"/>
      <c r="JEA259" s="349"/>
      <c r="JEB259" s="349"/>
      <c r="JEC259" s="349"/>
      <c r="JED259" s="349"/>
      <c r="JEE259" s="349"/>
      <c r="JEF259" s="349"/>
      <c r="JEG259" s="349"/>
      <c r="JEH259" s="349"/>
      <c r="JEI259" s="349"/>
      <c r="JEJ259" s="349"/>
      <c r="JEK259" s="349"/>
      <c r="JEL259" s="349"/>
      <c r="JEM259" s="349"/>
      <c r="JEN259" s="349"/>
      <c r="JEO259" s="349"/>
      <c r="JEP259" s="349"/>
      <c r="JEQ259" s="349"/>
      <c r="JER259" s="349"/>
      <c r="JES259" s="349"/>
      <c r="JET259" s="349"/>
      <c r="JEU259" s="349"/>
      <c r="JEV259" s="349"/>
      <c r="JEW259" s="349"/>
      <c r="JEX259" s="349"/>
      <c r="JEY259" s="349"/>
      <c r="JEZ259" s="349"/>
      <c r="JFA259" s="349"/>
      <c r="JFB259" s="349"/>
      <c r="JFC259" s="349"/>
      <c r="JFD259" s="349"/>
      <c r="JFE259" s="349"/>
      <c r="JFF259" s="349"/>
      <c r="JFG259" s="349"/>
      <c r="JFH259" s="349"/>
      <c r="JFI259" s="349"/>
      <c r="JFJ259" s="349"/>
      <c r="JFK259" s="349"/>
      <c r="JFL259" s="349"/>
      <c r="JFM259" s="349"/>
      <c r="JFN259" s="349"/>
      <c r="JFO259" s="349"/>
      <c r="JFP259" s="349"/>
      <c r="JFQ259" s="349"/>
      <c r="JFR259" s="349"/>
      <c r="JFS259" s="349"/>
      <c r="JFT259" s="349"/>
      <c r="JFU259" s="349"/>
      <c r="JFV259" s="349"/>
      <c r="JFW259" s="349"/>
      <c r="JFX259" s="349"/>
      <c r="JFY259" s="349"/>
      <c r="JFZ259" s="349"/>
      <c r="JGA259" s="349"/>
      <c r="JGB259" s="349"/>
      <c r="JGC259" s="349"/>
      <c r="JGD259" s="349"/>
      <c r="JGE259" s="349"/>
      <c r="JGF259" s="349"/>
      <c r="JGG259" s="349"/>
      <c r="JGH259" s="349"/>
      <c r="JGI259" s="349"/>
      <c r="JGJ259" s="349"/>
      <c r="JGK259" s="349"/>
      <c r="JGL259" s="349"/>
      <c r="JGM259" s="349"/>
      <c r="JGN259" s="349"/>
      <c r="JGO259" s="349"/>
      <c r="JGP259" s="349"/>
      <c r="JGQ259" s="349"/>
      <c r="JGR259" s="349"/>
      <c r="JGS259" s="349"/>
      <c r="JGT259" s="349"/>
      <c r="JGU259" s="349"/>
      <c r="JGV259" s="349"/>
      <c r="JGW259" s="349"/>
      <c r="JGX259" s="349"/>
      <c r="JGY259" s="349"/>
      <c r="JGZ259" s="349"/>
      <c r="JHA259" s="349"/>
      <c r="JHB259" s="349"/>
      <c r="JHC259" s="349"/>
      <c r="JHD259" s="349"/>
      <c r="JHE259" s="349"/>
      <c r="JHF259" s="349"/>
      <c r="JHG259" s="349"/>
      <c r="JHH259" s="349"/>
      <c r="JHI259" s="349"/>
      <c r="JHJ259" s="349"/>
      <c r="JHK259" s="349"/>
      <c r="JHL259" s="349"/>
      <c r="JHM259" s="349"/>
      <c r="JHN259" s="349"/>
      <c r="JHO259" s="349"/>
      <c r="JHP259" s="349"/>
      <c r="JHQ259" s="349"/>
      <c r="JHR259" s="349"/>
      <c r="JHS259" s="349"/>
      <c r="JHT259" s="349"/>
      <c r="JHU259" s="349"/>
      <c r="JHV259" s="349"/>
      <c r="JHW259" s="349"/>
      <c r="JHX259" s="349"/>
      <c r="JHY259" s="349"/>
      <c r="JHZ259" s="349"/>
      <c r="JIA259" s="349"/>
      <c r="JIB259" s="349"/>
      <c r="JIC259" s="349"/>
      <c r="JID259" s="349"/>
      <c r="JIE259" s="349"/>
      <c r="JIF259" s="349"/>
      <c r="JIG259" s="349"/>
      <c r="JIH259" s="349"/>
      <c r="JII259" s="349"/>
      <c r="JIJ259" s="349"/>
      <c r="JIK259" s="349"/>
      <c r="JIL259" s="349"/>
      <c r="JIM259" s="349"/>
      <c r="JIN259" s="349"/>
      <c r="JIO259" s="349"/>
      <c r="JIP259" s="349"/>
      <c r="JIQ259" s="349"/>
      <c r="JIR259" s="349"/>
      <c r="JIS259" s="349"/>
      <c r="JIT259" s="349"/>
      <c r="JIU259" s="349"/>
      <c r="JIV259" s="349"/>
      <c r="JIW259" s="349"/>
      <c r="JIX259" s="349"/>
      <c r="JIY259" s="349"/>
      <c r="JIZ259" s="349"/>
      <c r="JJA259" s="349"/>
      <c r="JJB259" s="349"/>
      <c r="JJC259" s="349"/>
      <c r="JJD259" s="349"/>
      <c r="JJE259" s="349"/>
      <c r="JJF259" s="349"/>
      <c r="JJG259" s="349"/>
      <c r="JJH259" s="349"/>
      <c r="JJI259" s="349"/>
      <c r="JJJ259" s="349"/>
      <c r="JJK259" s="349"/>
      <c r="JJL259" s="349"/>
      <c r="JJM259" s="349"/>
      <c r="JJN259" s="349"/>
      <c r="JJO259" s="349"/>
      <c r="JJP259" s="349"/>
      <c r="JJQ259" s="349"/>
      <c r="JJR259" s="349"/>
      <c r="JJS259" s="349"/>
      <c r="JJT259" s="349"/>
      <c r="JJU259" s="349"/>
      <c r="JJV259" s="349"/>
      <c r="JJW259" s="349"/>
      <c r="JJX259" s="349"/>
      <c r="JJY259" s="349"/>
      <c r="JJZ259" s="349"/>
      <c r="JKA259" s="349"/>
      <c r="JKB259" s="349"/>
      <c r="JKC259" s="349"/>
      <c r="JKD259" s="349"/>
      <c r="JKE259" s="349"/>
      <c r="JKF259" s="349"/>
      <c r="JKG259" s="349"/>
      <c r="JKH259" s="349"/>
      <c r="JKI259" s="349"/>
      <c r="JKJ259" s="349"/>
      <c r="JKK259" s="349"/>
      <c r="JKL259" s="349"/>
      <c r="JKM259" s="349"/>
      <c r="JKN259" s="349"/>
      <c r="JKO259" s="349"/>
      <c r="JKP259" s="349"/>
      <c r="JKQ259" s="349"/>
      <c r="JKR259" s="349"/>
      <c r="JKS259" s="349"/>
      <c r="JKT259" s="349"/>
      <c r="JKU259" s="349"/>
      <c r="JKV259" s="349"/>
      <c r="JKW259" s="349"/>
      <c r="JKX259" s="349"/>
      <c r="JKY259" s="349"/>
      <c r="JKZ259" s="349"/>
      <c r="JLA259" s="349"/>
      <c r="JLB259" s="349"/>
      <c r="JLC259" s="349"/>
      <c r="JLD259" s="349"/>
      <c r="JLE259" s="349"/>
      <c r="JLF259" s="349"/>
      <c r="JLG259" s="349"/>
      <c r="JLH259" s="349"/>
      <c r="JLI259" s="349"/>
      <c r="JLJ259" s="349"/>
      <c r="JLK259" s="349"/>
      <c r="JLL259" s="349"/>
      <c r="JLM259" s="349"/>
      <c r="JLN259" s="349"/>
      <c r="JLO259" s="349"/>
      <c r="JLP259" s="349"/>
      <c r="JLQ259" s="349"/>
      <c r="JLR259" s="349"/>
      <c r="JLS259" s="349"/>
      <c r="JLT259" s="349"/>
      <c r="JLU259" s="349"/>
      <c r="JLV259" s="349"/>
      <c r="JLW259" s="349"/>
      <c r="JLX259" s="349"/>
      <c r="JLY259" s="349"/>
      <c r="JLZ259" s="349"/>
      <c r="JMA259" s="349"/>
      <c r="JMB259" s="349"/>
      <c r="JMC259" s="349"/>
      <c r="JMD259" s="349"/>
      <c r="JME259" s="349"/>
      <c r="JMF259" s="349"/>
      <c r="JMG259" s="349"/>
      <c r="JMH259" s="349"/>
      <c r="JMI259" s="349"/>
      <c r="JMJ259" s="349"/>
      <c r="JMK259" s="349"/>
      <c r="JML259" s="349"/>
      <c r="JMM259" s="349"/>
      <c r="JMN259" s="349"/>
      <c r="JMO259" s="349"/>
      <c r="JMP259" s="349"/>
      <c r="JMQ259" s="349"/>
      <c r="JMR259" s="349"/>
      <c r="JMS259" s="349"/>
      <c r="JMT259" s="349"/>
      <c r="JMU259" s="349"/>
      <c r="JMV259" s="349"/>
      <c r="JMW259" s="349"/>
      <c r="JMX259" s="349"/>
      <c r="JMY259" s="349"/>
      <c r="JMZ259" s="349"/>
      <c r="JNA259" s="349"/>
      <c r="JNB259" s="349"/>
      <c r="JNC259" s="349"/>
      <c r="JND259" s="349"/>
      <c r="JNE259" s="349"/>
      <c r="JNF259" s="349"/>
      <c r="JNG259" s="349"/>
      <c r="JNH259" s="349"/>
      <c r="JNI259" s="349"/>
      <c r="JNJ259" s="349"/>
      <c r="JNK259" s="349"/>
      <c r="JNL259" s="349"/>
      <c r="JNM259" s="349"/>
      <c r="JNN259" s="349"/>
      <c r="JNO259" s="349"/>
      <c r="JNP259" s="349"/>
      <c r="JNQ259" s="349"/>
      <c r="JNR259" s="349"/>
      <c r="JNS259" s="349"/>
      <c r="JNT259" s="349"/>
      <c r="JNU259" s="349"/>
      <c r="JNV259" s="349"/>
      <c r="JNW259" s="349"/>
      <c r="JNX259" s="349"/>
      <c r="JNY259" s="349"/>
      <c r="JNZ259" s="349"/>
      <c r="JOA259" s="349"/>
      <c r="JOB259" s="349"/>
      <c r="JOC259" s="349"/>
      <c r="JOD259" s="349"/>
      <c r="JOE259" s="349"/>
      <c r="JOF259" s="349"/>
      <c r="JOG259" s="349"/>
      <c r="JOH259" s="349"/>
      <c r="JOI259" s="349"/>
      <c r="JOJ259" s="349"/>
      <c r="JOK259" s="349"/>
      <c r="JOL259" s="349"/>
      <c r="JOM259" s="349"/>
      <c r="JON259" s="349"/>
      <c r="JOO259" s="349"/>
      <c r="JOP259" s="349"/>
      <c r="JOQ259" s="349"/>
      <c r="JOR259" s="349"/>
      <c r="JOS259" s="349"/>
      <c r="JOT259" s="349"/>
      <c r="JOU259" s="349"/>
      <c r="JOV259" s="349"/>
      <c r="JOW259" s="349"/>
      <c r="JOX259" s="349"/>
      <c r="JOY259" s="349"/>
      <c r="JOZ259" s="349"/>
      <c r="JPA259" s="349"/>
      <c r="JPB259" s="349"/>
      <c r="JPC259" s="349"/>
      <c r="JPD259" s="349"/>
      <c r="JPE259" s="349"/>
      <c r="JPF259" s="349"/>
      <c r="JPG259" s="349"/>
      <c r="JPH259" s="349"/>
      <c r="JPI259" s="349"/>
      <c r="JPJ259" s="349"/>
      <c r="JPK259" s="349"/>
      <c r="JPL259" s="349"/>
      <c r="JPM259" s="349"/>
      <c r="JPN259" s="349"/>
      <c r="JPO259" s="349"/>
      <c r="JPP259" s="349"/>
      <c r="JPQ259" s="349"/>
      <c r="JPR259" s="349"/>
      <c r="JPS259" s="349"/>
      <c r="JPT259" s="349"/>
      <c r="JPU259" s="349"/>
      <c r="JPV259" s="349"/>
      <c r="JPW259" s="349"/>
      <c r="JPX259" s="349"/>
      <c r="JPY259" s="349"/>
      <c r="JPZ259" s="349"/>
      <c r="JQA259" s="349"/>
      <c r="JQB259" s="349"/>
      <c r="JQC259" s="349"/>
      <c r="JQD259" s="349"/>
      <c r="JQE259" s="349"/>
      <c r="JQF259" s="349"/>
      <c r="JQG259" s="349"/>
      <c r="JQH259" s="349"/>
      <c r="JQI259" s="349"/>
      <c r="JQJ259" s="349"/>
      <c r="JQK259" s="349"/>
      <c r="JQL259" s="349"/>
      <c r="JQM259" s="349"/>
      <c r="JQN259" s="349"/>
      <c r="JQO259" s="349"/>
      <c r="JQP259" s="349"/>
      <c r="JQQ259" s="349"/>
      <c r="JQR259" s="349"/>
      <c r="JQS259" s="349"/>
      <c r="JQT259" s="349"/>
      <c r="JQU259" s="349"/>
      <c r="JQV259" s="349"/>
      <c r="JQW259" s="349"/>
      <c r="JQX259" s="349"/>
      <c r="JQY259" s="349"/>
      <c r="JQZ259" s="349"/>
      <c r="JRA259" s="349"/>
      <c r="JRB259" s="349"/>
      <c r="JRC259" s="349"/>
      <c r="JRD259" s="349"/>
      <c r="JRE259" s="349"/>
      <c r="JRF259" s="349"/>
      <c r="JRG259" s="349"/>
      <c r="JRH259" s="349"/>
      <c r="JRI259" s="349"/>
      <c r="JRJ259" s="349"/>
      <c r="JRK259" s="349"/>
      <c r="JRL259" s="349"/>
      <c r="JRM259" s="349"/>
      <c r="JRN259" s="349"/>
      <c r="JRO259" s="349"/>
      <c r="JRP259" s="349"/>
      <c r="JRQ259" s="349"/>
      <c r="JRR259" s="349"/>
      <c r="JRS259" s="349"/>
      <c r="JRT259" s="349"/>
      <c r="JRU259" s="349"/>
      <c r="JRV259" s="349"/>
      <c r="JRW259" s="349"/>
      <c r="JRX259" s="349"/>
      <c r="JRY259" s="349"/>
      <c r="JRZ259" s="349"/>
      <c r="JSA259" s="349"/>
      <c r="JSB259" s="349"/>
      <c r="JSC259" s="349"/>
      <c r="JSD259" s="349"/>
      <c r="JSE259" s="349"/>
      <c r="JSF259" s="349"/>
      <c r="JSG259" s="349"/>
      <c r="JSH259" s="349"/>
      <c r="JSI259" s="349"/>
      <c r="JSJ259" s="349"/>
      <c r="JSK259" s="349"/>
      <c r="JSL259" s="349"/>
      <c r="JSM259" s="349"/>
      <c r="JSN259" s="349"/>
      <c r="JSO259" s="349"/>
      <c r="JSP259" s="349"/>
      <c r="JSQ259" s="349"/>
      <c r="JSR259" s="349"/>
      <c r="JSS259" s="349"/>
      <c r="JST259" s="349"/>
      <c r="JSU259" s="349"/>
      <c r="JSV259" s="349"/>
      <c r="JSW259" s="349"/>
      <c r="JSX259" s="349"/>
      <c r="JSY259" s="349"/>
      <c r="JSZ259" s="349"/>
      <c r="JTA259" s="349"/>
      <c r="JTB259" s="349"/>
      <c r="JTC259" s="349"/>
      <c r="JTD259" s="349"/>
      <c r="JTE259" s="349"/>
      <c r="JTF259" s="349"/>
      <c r="JTG259" s="349"/>
      <c r="JTH259" s="349"/>
      <c r="JTI259" s="349"/>
      <c r="JTJ259" s="349"/>
      <c r="JTK259" s="349"/>
      <c r="JTL259" s="349"/>
      <c r="JTM259" s="349"/>
      <c r="JTN259" s="349"/>
      <c r="JTO259" s="349"/>
      <c r="JTP259" s="349"/>
      <c r="JTQ259" s="349"/>
      <c r="JTR259" s="349"/>
      <c r="JTS259" s="349"/>
      <c r="JTT259" s="349"/>
      <c r="JTU259" s="349"/>
      <c r="JTV259" s="349"/>
      <c r="JTW259" s="349"/>
      <c r="JTX259" s="349"/>
      <c r="JTY259" s="349"/>
      <c r="JTZ259" s="349"/>
      <c r="JUA259" s="349"/>
      <c r="JUB259" s="349"/>
      <c r="JUC259" s="349"/>
      <c r="JUD259" s="349"/>
      <c r="JUE259" s="349"/>
      <c r="JUF259" s="349"/>
      <c r="JUG259" s="349"/>
      <c r="JUH259" s="349"/>
      <c r="JUI259" s="349"/>
      <c r="JUJ259" s="349"/>
      <c r="JUK259" s="349"/>
      <c r="JUL259" s="349"/>
      <c r="JUM259" s="349"/>
      <c r="JUN259" s="349"/>
      <c r="JUO259" s="349"/>
      <c r="JUP259" s="349"/>
      <c r="JUQ259" s="349"/>
      <c r="JUR259" s="349"/>
      <c r="JUS259" s="349"/>
      <c r="JUT259" s="349"/>
      <c r="JUU259" s="349"/>
      <c r="JUV259" s="349"/>
      <c r="JUW259" s="349"/>
      <c r="JUX259" s="349"/>
      <c r="JUY259" s="349"/>
      <c r="JUZ259" s="349"/>
      <c r="JVA259" s="349"/>
      <c r="JVB259" s="349"/>
      <c r="JVC259" s="349"/>
      <c r="JVD259" s="349"/>
      <c r="JVE259" s="349"/>
      <c r="JVF259" s="349"/>
      <c r="JVG259" s="349"/>
      <c r="JVH259" s="349"/>
      <c r="JVI259" s="349"/>
      <c r="JVJ259" s="349"/>
      <c r="JVK259" s="349"/>
      <c r="JVL259" s="349"/>
      <c r="JVM259" s="349"/>
      <c r="JVN259" s="349"/>
      <c r="JVO259" s="349"/>
      <c r="JVP259" s="349"/>
      <c r="JVQ259" s="349"/>
      <c r="JVR259" s="349"/>
      <c r="JVS259" s="349"/>
      <c r="JVT259" s="349"/>
      <c r="JVU259" s="349"/>
      <c r="JVV259" s="349"/>
      <c r="JVW259" s="349"/>
      <c r="JVX259" s="349"/>
      <c r="JVY259" s="349"/>
      <c r="JVZ259" s="349"/>
      <c r="JWA259" s="349"/>
      <c r="JWB259" s="349"/>
      <c r="JWC259" s="349"/>
      <c r="JWD259" s="349"/>
      <c r="JWE259" s="349"/>
      <c r="JWF259" s="349"/>
      <c r="JWG259" s="349"/>
      <c r="JWH259" s="349"/>
      <c r="JWI259" s="349"/>
      <c r="JWJ259" s="349"/>
      <c r="JWK259" s="349"/>
      <c r="JWL259" s="349"/>
      <c r="JWM259" s="349"/>
      <c r="JWN259" s="349"/>
      <c r="JWO259" s="349"/>
      <c r="JWP259" s="349"/>
      <c r="JWQ259" s="349"/>
      <c r="JWR259" s="349"/>
      <c r="JWS259" s="349"/>
      <c r="JWT259" s="349"/>
      <c r="JWU259" s="349"/>
      <c r="JWV259" s="349"/>
      <c r="JWW259" s="349"/>
      <c r="JWX259" s="349"/>
      <c r="JWY259" s="349"/>
      <c r="JWZ259" s="349"/>
      <c r="JXA259" s="349"/>
      <c r="JXB259" s="349"/>
      <c r="JXC259" s="349"/>
      <c r="JXD259" s="349"/>
      <c r="JXE259" s="349"/>
      <c r="JXF259" s="349"/>
      <c r="JXG259" s="349"/>
      <c r="JXH259" s="349"/>
      <c r="JXI259" s="349"/>
      <c r="JXJ259" s="349"/>
      <c r="JXK259" s="349"/>
      <c r="JXL259" s="349"/>
      <c r="JXM259" s="349"/>
      <c r="JXN259" s="349"/>
      <c r="JXO259" s="349"/>
      <c r="JXP259" s="349"/>
      <c r="JXQ259" s="349"/>
      <c r="JXR259" s="349"/>
      <c r="JXS259" s="349"/>
      <c r="JXT259" s="349"/>
      <c r="JXU259" s="349"/>
      <c r="JXV259" s="349"/>
      <c r="JXW259" s="349"/>
      <c r="JXX259" s="349"/>
      <c r="JXY259" s="349"/>
      <c r="JXZ259" s="349"/>
      <c r="JYA259" s="349"/>
      <c r="JYB259" s="349"/>
      <c r="JYC259" s="349"/>
      <c r="JYD259" s="349"/>
      <c r="JYE259" s="349"/>
      <c r="JYF259" s="349"/>
      <c r="JYG259" s="349"/>
      <c r="JYH259" s="349"/>
      <c r="JYI259" s="349"/>
      <c r="JYJ259" s="349"/>
      <c r="JYK259" s="349"/>
      <c r="JYL259" s="349"/>
      <c r="JYM259" s="349"/>
      <c r="JYN259" s="349"/>
      <c r="JYO259" s="349"/>
      <c r="JYP259" s="349"/>
      <c r="JYQ259" s="349"/>
      <c r="JYR259" s="349"/>
      <c r="JYS259" s="349"/>
      <c r="JYT259" s="349"/>
      <c r="JYU259" s="349"/>
      <c r="JYV259" s="349"/>
      <c r="JYW259" s="349"/>
      <c r="JYX259" s="349"/>
      <c r="JYY259" s="349"/>
      <c r="JYZ259" s="349"/>
      <c r="JZA259" s="349"/>
      <c r="JZB259" s="349"/>
      <c r="JZC259" s="349"/>
      <c r="JZD259" s="349"/>
      <c r="JZE259" s="349"/>
      <c r="JZF259" s="349"/>
      <c r="JZG259" s="349"/>
      <c r="JZH259" s="349"/>
      <c r="JZI259" s="349"/>
      <c r="JZJ259" s="349"/>
      <c r="JZK259" s="349"/>
      <c r="JZL259" s="349"/>
      <c r="JZM259" s="349"/>
      <c r="JZN259" s="349"/>
      <c r="JZO259" s="349"/>
      <c r="JZP259" s="349"/>
      <c r="JZQ259" s="349"/>
      <c r="JZR259" s="349"/>
      <c r="JZS259" s="349"/>
      <c r="JZT259" s="349"/>
      <c r="JZU259" s="349"/>
      <c r="JZV259" s="349"/>
      <c r="JZW259" s="349"/>
      <c r="JZX259" s="349"/>
      <c r="JZY259" s="349"/>
      <c r="JZZ259" s="349"/>
      <c r="KAA259" s="349"/>
      <c r="KAB259" s="349"/>
      <c r="KAC259" s="349"/>
      <c r="KAD259" s="349"/>
      <c r="KAE259" s="349"/>
      <c r="KAF259" s="349"/>
      <c r="KAG259" s="349"/>
      <c r="KAH259" s="349"/>
      <c r="KAI259" s="349"/>
      <c r="KAJ259" s="349"/>
      <c r="KAK259" s="349"/>
      <c r="KAL259" s="349"/>
      <c r="KAM259" s="349"/>
      <c r="KAN259" s="349"/>
      <c r="KAO259" s="349"/>
      <c r="KAP259" s="349"/>
      <c r="KAQ259" s="349"/>
      <c r="KAR259" s="349"/>
      <c r="KAS259" s="349"/>
      <c r="KAT259" s="349"/>
      <c r="KAU259" s="349"/>
      <c r="KAV259" s="349"/>
      <c r="KAW259" s="349"/>
      <c r="KAX259" s="349"/>
      <c r="KAY259" s="349"/>
      <c r="KAZ259" s="349"/>
      <c r="KBA259" s="349"/>
      <c r="KBB259" s="349"/>
      <c r="KBC259" s="349"/>
      <c r="KBD259" s="349"/>
      <c r="KBE259" s="349"/>
      <c r="KBF259" s="349"/>
      <c r="KBG259" s="349"/>
      <c r="KBH259" s="349"/>
      <c r="KBI259" s="349"/>
      <c r="KBJ259" s="349"/>
      <c r="KBK259" s="349"/>
      <c r="KBL259" s="349"/>
      <c r="KBM259" s="349"/>
      <c r="KBN259" s="349"/>
      <c r="KBO259" s="349"/>
      <c r="KBP259" s="349"/>
      <c r="KBQ259" s="349"/>
      <c r="KBR259" s="349"/>
      <c r="KBS259" s="349"/>
      <c r="KBT259" s="349"/>
      <c r="KBU259" s="349"/>
      <c r="KBV259" s="349"/>
      <c r="KBW259" s="349"/>
      <c r="KBX259" s="349"/>
      <c r="KBY259" s="349"/>
      <c r="KBZ259" s="349"/>
      <c r="KCA259" s="349"/>
      <c r="KCB259" s="349"/>
      <c r="KCC259" s="349"/>
      <c r="KCD259" s="349"/>
      <c r="KCE259" s="349"/>
      <c r="KCF259" s="349"/>
      <c r="KCG259" s="349"/>
      <c r="KCH259" s="349"/>
      <c r="KCI259" s="349"/>
      <c r="KCJ259" s="349"/>
      <c r="KCK259" s="349"/>
      <c r="KCL259" s="349"/>
      <c r="KCM259" s="349"/>
      <c r="KCN259" s="349"/>
      <c r="KCO259" s="349"/>
      <c r="KCP259" s="349"/>
      <c r="KCQ259" s="349"/>
      <c r="KCR259" s="349"/>
      <c r="KCS259" s="349"/>
      <c r="KCT259" s="349"/>
      <c r="KCU259" s="349"/>
      <c r="KCV259" s="349"/>
      <c r="KCW259" s="349"/>
      <c r="KCX259" s="349"/>
      <c r="KCY259" s="349"/>
      <c r="KCZ259" s="349"/>
      <c r="KDA259" s="349"/>
      <c r="KDB259" s="349"/>
      <c r="KDC259" s="349"/>
      <c r="KDD259" s="349"/>
      <c r="KDE259" s="349"/>
      <c r="KDF259" s="349"/>
      <c r="KDG259" s="349"/>
      <c r="KDH259" s="349"/>
      <c r="KDI259" s="349"/>
      <c r="KDJ259" s="349"/>
      <c r="KDK259" s="349"/>
      <c r="KDL259" s="349"/>
      <c r="KDM259" s="349"/>
      <c r="KDN259" s="349"/>
      <c r="KDO259" s="349"/>
      <c r="KDP259" s="349"/>
      <c r="KDQ259" s="349"/>
      <c r="KDR259" s="349"/>
      <c r="KDS259" s="349"/>
      <c r="KDT259" s="349"/>
      <c r="KDU259" s="349"/>
      <c r="KDV259" s="349"/>
      <c r="KDW259" s="349"/>
      <c r="KDX259" s="349"/>
      <c r="KDY259" s="349"/>
      <c r="KDZ259" s="349"/>
      <c r="KEA259" s="349"/>
      <c r="KEB259" s="349"/>
      <c r="KEC259" s="349"/>
      <c r="KED259" s="349"/>
      <c r="KEE259" s="349"/>
      <c r="KEF259" s="349"/>
      <c r="KEG259" s="349"/>
      <c r="KEH259" s="349"/>
      <c r="KEI259" s="349"/>
      <c r="KEJ259" s="349"/>
      <c r="KEK259" s="349"/>
      <c r="KEL259" s="349"/>
      <c r="KEM259" s="349"/>
      <c r="KEN259" s="349"/>
      <c r="KEO259" s="349"/>
      <c r="KEP259" s="349"/>
      <c r="KEQ259" s="349"/>
      <c r="KER259" s="349"/>
      <c r="KES259" s="349"/>
      <c r="KET259" s="349"/>
      <c r="KEU259" s="349"/>
      <c r="KEV259" s="349"/>
      <c r="KEW259" s="349"/>
      <c r="KEX259" s="349"/>
      <c r="KEY259" s="349"/>
      <c r="KEZ259" s="349"/>
      <c r="KFA259" s="349"/>
      <c r="KFB259" s="349"/>
      <c r="KFC259" s="349"/>
      <c r="KFD259" s="349"/>
      <c r="KFE259" s="349"/>
      <c r="KFF259" s="349"/>
      <c r="KFG259" s="349"/>
      <c r="KFH259" s="349"/>
      <c r="KFI259" s="349"/>
      <c r="KFJ259" s="349"/>
      <c r="KFK259" s="349"/>
      <c r="KFL259" s="349"/>
      <c r="KFM259" s="349"/>
      <c r="KFN259" s="349"/>
      <c r="KFO259" s="349"/>
      <c r="KFP259" s="349"/>
      <c r="KFQ259" s="349"/>
      <c r="KFR259" s="349"/>
      <c r="KFS259" s="349"/>
      <c r="KFT259" s="349"/>
      <c r="KFU259" s="349"/>
      <c r="KFV259" s="349"/>
      <c r="KFW259" s="349"/>
      <c r="KFX259" s="349"/>
      <c r="KFY259" s="349"/>
      <c r="KFZ259" s="349"/>
      <c r="KGA259" s="349"/>
      <c r="KGB259" s="349"/>
      <c r="KGC259" s="349"/>
      <c r="KGD259" s="349"/>
      <c r="KGE259" s="349"/>
      <c r="KGF259" s="349"/>
      <c r="KGG259" s="349"/>
      <c r="KGH259" s="349"/>
      <c r="KGI259" s="349"/>
      <c r="KGJ259" s="349"/>
      <c r="KGK259" s="349"/>
      <c r="KGL259" s="349"/>
      <c r="KGM259" s="349"/>
      <c r="KGN259" s="349"/>
      <c r="KGO259" s="349"/>
      <c r="KGP259" s="349"/>
      <c r="KGQ259" s="349"/>
      <c r="KGR259" s="349"/>
      <c r="KGS259" s="349"/>
      <c r="KGT259" s="349"/>
      <c r="KGU259" s="349"/>
      <c r="KGV259" s="349"/>
      <c r="KGW259" s="349"/>
      <c r="KGX259" s="349"/>
      <c r="KGY259" s="349"/>
      <c r="KGZ259" s="349"/>
      <c r="KHA259" s="349"/>
      <c r="KHB259" s="349"/>
      <c r="KHC259" s="349"/>
      <c r="KHD259" s="349"/>
      <c r="KHE259" s="349"/>
      <c r="KHF259" s="349"/>
      <c r="KHG259" s="349"/>
      <c r="KHH259" s="349"/>
      <c r="KHI259" s="349"/>
      <c r="KHJ259" s="349"/>
      <c r="KHK259" s="349"/>
      <c r="KHL259" s="349"/>
      <c r="KHM259" s="349"/>
      <c r="KHN259" s="349"/>
      <c r="KHO259" s="349"/>
      <c r="KHP259" s="349"/>
      <c r="KHQ259" s="349"/>
      <c r="KHR259" s="349"/>
      <c r="KHS259" s="349"/>
      <c r="KHT259" s="349"/>
      <c r="KHU259" s="349"/>
      <c r="KHV259" s="349"/>
      <c r="KHW259" s="349"/>
      <c r="KHX259" s="349"/>
      <c r="KHY259" s="349"/>
      <c r="KHZ259" s="349"/>
      <c r="KIA259" s="349"/>
      <c r="KIB259" s="349"/>
      <c r="KIC259" s="349"/>
      <c r="KID259" s="349"/>
      <c r="KIE259" s="349"/>
      <c r="KIF259" s="349"/>
      <c r="KIG259" s="349"/>
      <c r="KIH259" s="349"/>
      <c r="KII259" s="349"/>
      <c r="KIJ259" s="349"/>
      <c r="KIK259" s="349"/>
      <c r="KIL259" s="349"/>
      <c r="KIM259" s="349"/>
      <c r="KIN259" s="349"/>
      <c r="KIO259" s="349"/>
      <c r="KIP259" s="349"/>
      <c r="KIQ259" s="349"/>
      <c r="KIR259" s="349"/>
      <c r="KIS259" s="349"/>
      <c r="KIT259" s="349"/>
      <c r="KIU259" s="349"/>
      <c r="KIV259" s="349"/>
      <c r="KIW259" s="349"/>
      <c r="KIX259" s="349"/>
      <c r="KIY259" s="349"/>
      <c r="KIZ259" s="349"/>
      <c r="KJA259" s="349"/>
      <c r="KJB259" s="349"/>
      <c r="KJC259" s="349"/>
      <c r="KJD259" s="349"/>
      <c r="KJE259" s="349"/>
      <c r="KJF259" s="349"/>
      <c r="KJG259" s="349"/>
      <c r="KJH259" s="349"/>
      <c r="KJI259" s="349"/>
      <c r="KJJ259" s="349"/>
      <c r="KJK259" s="349"/>
      <c r="KJL259" s="349"/>
      <c r="KJM259" s="349"/>
      <c r="KJN259" s="349"/>
      <c r="KJO259" s="349"/>
      <c r="KJP259" s="349"/>
      <c r="KJQ259" s="349"/>
      <c r="KJR259" s="349"/>
      <c r="KJS259" s="349"/>
      <c r="KJT259" s="349"/>
      <c r="KJU259" s="349"/>
      <c r="KJV259" s="349"/>
      <c r="KJW259" s="349"/>
      <c r="KJX259" s="349"/>
      <c r="KJY259" s="349"/>
      <c r="KJZ259" s="349"/>
      <c r="KKA259" s="349"/>
      <c r="KKB259" s="349"/>
      <c r="KKC259" s="349"/>
      <c r="KKD259" s="349"/>
      <c r="KKE259" s="349"/>
      <c r="KKF259" s="349"/>
      <c r="KKG259" s="349"/>
      <c r="KKH259" s="349"/>
      <c r="KKI259" s="349"/>
      <c r="KKJ259" s="349"/>
      <c r="KKK259" s="349"/>
      <c r="KKL259" s="349"/>
      <c r="KKM259" s="349"/>
      <c r="KKN259" s="349"/>
      <c r="KKO259" s="349"/>
      <c r="KKP259" s="349"/>
      <c r="KKQ259" s="349"/>
      <c r="KKR259" s="349"/>
      <c r="KKS259" s="349"/>
      <c r="KKT259" s="349"/>
      <c r="KKU259" s="349"/>
      <c r="KKV259" s="349"/>
      <c r="KKW259" s="349"/>
      <c r="KKX259" s="349"/>
      <c r="KKY259" s="349"/>
      <c r="KKZ259" s="349"/>
      <c r="KLA259" s="349"/>
      <c r="KLB259" s="349"/>
      <c r="KLC259" s="349"/>
      <c r="KLD259" s="349"/>
      <c r="KLE259" s="349"/>
      <c r="KLF259" s="349"/>
      <c r="KLG259" s="349"/>
      <c r="KLH259" s="349"/>
      <c r="KLI259" s="349"/>
      <c r="KLJ259" s="349"/>
      <c r="KLK259" s="349"/>
      <c r="KLL259" s="349"/>
      <c r="KLM259" s="349"/>
      <c r="KLN259" s="349"/>
      <c r="KLO259" s="349"/>
      <c r="KLP259" s="349"/>
      <c r="KLQ259" s="349"/>
      <c r="KLR259" s="349"/>
      <c r="KLS259" s="349"/>
      <c r="KLT259" s="349"/>
      <c r="KLU259" s="349"/>
      <c r="KLV259" s="349"/>
      <c r="KLW259" s="349"/>
      <c r="KLX259" s="349"/>
      <c r="KLY259" s="349"/>
      <c r="KLZ259" s="349"/>
      <c r="KMA259" s="349"/>
      <c r="KMB259" s="349"/>
      <c r="KMC259" s="349"/>
      <c r="KMD259" s="349"/>
      <c r="KME259" s="349"/>
      <c r="KMF259" s="349"/>
      <c r="KMG259" s="349"/>
      <c r="KMH259" s="349"/>
      <c r="KMI259" s="349"/>
      <c r="KMJ259" s="349"/>
      <c r="KMK259" s="349"/>
      <c r="KML259" s="349"/>
      <c r="KMM259" s="349"/>
      <c r="KMN259" s="349"/>
      <c r="KMO259" s="349"/>
      <c r="KMP259" s="349"/>
      <c r="KMQ259" s="349"/>
      <c r="KMR259" s="349"/>
      <c r="KMS259" s="349"/>
      <c r="KMT259" s="349"/>
      <c r="KMU259" s="349"/>
      <c r="KMV259" s="349"/>
      <c r="KMW259" s="349"/>
      <c r="KMX259" s="349"/>
      <c r="KMY259" s="349"/>
      <c r="KMZ259" s="349"/>
      <c r="KNA259" s="349"/>
      <c r="KNB259" s="349"/>
      <c r="KNC259" s="349"/>
      <c r="KND259" s="349"/>
      <c r="KNE259" s="349"/>
      <c r="KNF259" s="349"/>
      <c r="KNG259" s="349"/>
      <c r="KNH259" s="349"/>
      <c r="KNI259" s="349"/>
      <c r="KNJ259" s="349"/>
      <c r="KNK259" s="349"/>
      <c r="KNL259" s="349"/>
      <c r="KNM259" s="349"/>
      <c r="KNN259" s="349"/>
      <c r="KNO259" s="349"/>
      <c r="KNP259" s="349"/>
      <c r="KNQ259" s="349"/>
      <c r="KNR259" s="349"/>
      <c r="KNS259" s="349"/>
      <c r="KNT259" s="349"/>
      <c r="KNU259" s="349"/>
      <c r="KNV259" s="349"/>
      <c r="KNW259" s="349"/>
      <c r="KNX259" s="349"/>
      <c r="KNY259" s="349"/>
      <c r="KNZ259" s="349"/>
      <c r="KOA259" s="349"/>
      <c r="KOB259" s="349"/>
      <c r="KOC259" s="349"/>
      <c r="KOD259" s="349"/>
      <c r="KOE259" s="349"/>
      <c r="KOF259" s="349"/>
      <c r="KOG259" s="349"/>
      <c r="KOH259" s="349"/>
      <c r="KOI259" s="349"/>
      <c r="KOJ259" s="349"/>
      <c r="KOK259" s="349"/>
      <c r="KOL259" s="349"/>
      <c r="KOM259" s="349"/>
      <c r="KON259" s="349"/>
      <c r="KOO259" s="349"/>
      <c r="KOP259" s="349"/>
      <c r="KOQ259" s="349"/>
      <c r="KOR259" s="349"/>
      <c r="KOS259" s="349"/>
      <c r="KOT259" s="349"/>
      <c r="KOU259" s="349"/>
      <c r="KOV259" s="349"/>
      <c r="KOW259" s="349"/>
      <c r="KOX259" s="349"/>
      <c r="KOY259" s="349"/>
      <c r="KOZ259" s="349"/>
      <c r="KPA259" s="349"/>
      <c r="KPB259" s="349"/>
      <c r="KPC259" s="349"/>
      <c r="KPD259" s="349"/>
      <c r="KPE259" s="349"/>
      <c r="KPF259" s="349"/>
      <c r="KPG259" s="349"/>
      <c r="KPH259" s="349"/>
      <c r="KPI259" s="349"/>
      <c r="KPJ259" s="349"/>
      <c r="KPK259" s="349"/>
      <c r="KPL259" s="349"/>
      <c r="KPM259" s="349"/>
      <c r="KPN259" s="349"/>
      <c r="KPO259" s="349"/>
      <c r="KPP259" s="349"/>
      <c r="KPQ259" s="349"/>
      <c r="KPR259" s="349"/>
      <c r="KPS259" s="349"/>
      <c r="KPT259" s="349"/>
      <c r="KPU259" s="349"/>
      <c r="KPV259" s="349"/>
      <c r="KPW259" s="349"/>
      <c r="KPX259" s="349"/>
      <c r="KPY259" s="349"/>
      <c r="KPZ259" s="349"/>
      <c r="KQA259" s="349"/>
      <c r="KQB259" s="349"/>
      <c r="KQC259" s="349"/>
      <c r="KQD259" s="349"/>
      <c r="KQE259" s="349"/>
      <c r="KQF259" s="349"/>
      <c r="KQG259" s="349"/>
      <c r="KQH259" s="349"/>
      <c r="KQI259" s="349"/>
      <c r="KQJ259" s="349"/>
      <c r="KQK259" s="349"/>
      <c r="KQL259" s="349"/>
      <c r="KQM259" s="349"/>
      <c r="KQN259" s="349"/>
      <c r="KQO259" s="349"/>
      <c r="KQP259" s="349"/>
      <c r="KQQ259" s="349"/>
      <c r="KQR259" s="349"/>
      <c r="KQS259" s="349"/>
      <c r="KQT259" s="349"/>
      <c r="KQU259" s="349"/>
      <c r="KQV259" s="349"/>
      <c r="KQW259" s="349"/>
      <c r="KQX259" s="349"/>
      <c r="KQY259" s="349"/>
      <c r="KQZ259" s="349"/>
      <c r="KRA259" s="349"/>
      <c r="KRB259" s="349"/>
      <c r="KRC259" s="349"/>
      <c r="KRD259" s="349"/>
      <c r="KRE259" s="349"/>
      <c r="KRF259" s="349"/>
      <c r="KRG259" s="349"/>
      <c r="KRH259" s="349"/>
      <c r="KRI259" s="349"/>
      <c r="KRJ259" s="349"/>
      <c r="KRK259" s="349"/>
      <c r="KRL259" s="349"/>
      <c r="KRM259" s="349"/>
      <c r="KRN259" s="349"/>
      <c r="KRO259" s="349"/>
      <c r="KRP259" s="349"/>
      <c r="KRQ259" s="349"/>
      <c r="KRR259" s="349"/>
      <c r="KRS259" s="349"/>
      <c r="KRT259" s="349"/>
      <c r="KRU259" s="349"/>
      <c r="KRV259" s="349"/>
      <c r="KRW259" s="349"/>
      <c r="KRX259" s="349"/>
      <c r="KRY259" s="349"/>
      <c r="KRZ259" s="349"/>
      <c r="KSA259" s="349"/>
      <c r="KSB259" s="349"/>
      <c r="KSC259" s="349"/>
      <c r="KSD259" s="349"/>
      <c r="KSE259" s="349"/>
      <c r="KSF259" s="349"/>
      <c r="KSG259" s="349"/>
      <c r="KSH259" s="349"/>
      <c r="KSI259" s="349"/>
      <c r="KSJ259" s="349"/>
      <c r="KSK259" s="349"/>
      <c r="KSL259" s="349"/>
      <c r="KSM259" s="349"/>
      <c r="KSN259" s="349"/>
      <c r="KSO259" s="349"/>
      <c r="KSP259" s="349"/>
      <c r="KSQ259" s="349"/>
      <c r="KSR259" s="349"/>
      <c r="KSS259" s="349"/>
      <c r="KST259" s="349"/>
      <c r="KSU259" s="349"/>
      <c r="KSV259" s="349"/>
      <c r="KSW259" s="349"/>
      <c r="KSX259" s="349"/>
      <c r="KSY259" s="349"/>
      <c r="KSZ259" s="349"/>
      <c r="KTA259" s="349"/>
      <c r="KTB259" s="349"/>
      <c r="KTC259" s="349"/>
      <c r="KTD259" s="349"/>
      <c r="KTE259" s="349"/>
      <c r="KTF259" s="349"/>
      <c r="KTG259" s="349"/>
      <c r="KTH259" s="349"/>
      <c r="KTI259" s="349"/>
      <c r="KTJ259" s="349"/>
      <c r="KTK259" s="349"/>
      <c r="KTL259" s="349"/>
      <c r="KTM259" s="349"/>
      <c r="KTN259" s="349"/>
      <c r="KTO259" s="349"/>
      <c r="KTP259" s="349"/>
      <c r="KTQ259" s="349"/>
      <c r="KTR259" s="349"/>
      <c r="KTS259" s="349"/>
      <c r="KTT259" s="349"/>
      <c r="KTU259" s="349"/>
      <c r="KTV259" s="349"/>
      <c r="KTW259" s="349"/>
      <c r="KTX259" s="349"/>
      <c r="KTY259" s="349"/>
      <c r="KTZ259" s="349"/>
      <c r="KUA259" s="349"/>
      <c r="KUB259" s="349"/>
      <c r="KUC259" s="349"/>
      <c r="KUD259" s="349"/>
      <c r="KUE259" s="349"/>
      <c r="KUF259" s="349"/>
      <c r="KUG259" s="349"/>
      <c r="KUH259" s="349"/>
      <c r="KUI259" s="349"/>
      <c r="KUJ259" s="349"/>
      <c r="KUK259" s="349"/>
      <c r="KUL259" s="349"/>
      <c r="KUM259" s="349"/>
      <c r="KUN259" s="349"/>
      <c r="KUO259" s="349"/>
      <c r="KUP259" s="349"/>
      <c r="KUQ259" s="349"/>
      <c r="KUR259" s="349"/>
      <c r="KUS259" s="349"/>
      <c r="KUT259" s="349"/>
      <c r="KUU259" s="349"/>
      <c r="KUV259" s="349"/>
      <c r="KUW259" s="349"/>
      <c r="KUX259" s="349"/>
      <c r="KUY259" s="349"/>
      <c r="KUZ259" s="349"/>
      <c r="KVA259" s="349"/>
      <c r="KVB259" s="349"/>
      <c r="KVC259" s="349"/>
      <c r="KVD259" s="349"/>
      <c r="KVE259" s="349"/>
      <c r="KVF259" s="349"/>
      <c r="KVG259" s="349"/>
      <c r="KVH259" s="349"/>
      <c r="KVI259" s="349"/>
      <c r="KVJ259" s="349"/>
      <c r="KVK259" s="349"/>
      <c r="KVL259" s="349"/>
      <c r="KVM259" s="349"/>
      <c r="KVN259" s="349"/>
      <c r="KVO259" s="349"/>
      <c r="KVP259" s="349"/>
      <c r="KVQ259" s="349"/>
      <c r="KVR259" s="349"/>
      <c r="KVS259" s="349"/>
      <c r="KVT259" s="349"/>
      <c r="KVU259" s="349"/>
      <c r="KVV259" s="349"/>
      <c r="KVW259" s="349"/>
      <c r="KVX259" s="349"/>
      <c r="KVY259" s="349"/>
      <c r="KVZ259" s="349"/>
      <c r="KWA259" s="349"/>
      <c r="KWB259" s="349"/>
      <c r="KWC259" s="349"/>
      <c r="KWD259" s="349"/>
      <c r="KWE259" s="349"/>
      <c r="KWF259" s="349"/>
      <c r="KWG259" s="349"/>
      <c r="KWH259" s="349"/>
      <c r="KWI259" s="349"/>
      <c r="KWJ259" s="349"/>
      <c r="KWK259" s="349"/>
      <c r="KWL259" s="349"/>
      <c r="KWM259" s="349"/>
      <c r="KWN259" s="349"/>
      <c r="KWO259" s="349"/>
      <c r="KWP259" s="349"/>
      <c r="KWQ259" s="349"/>
      <c r="KWR259" s="349"/>
      <c r="KWS259" s="349"/>
      <c r="KWT259" s="349"/>
      <c r="KWU259" s="349"/>
      <c r="KWV259" s="349"/>
      <c r="KWW259" s="349"/>
      <c r="KWX259" s="349"/>
      <c r="KWY259" s="349"/>
      <c r="KWZ259" s="349"/>
      <c r="KXA259" s="349"/>
      <c r="KXB259" s="349"/>
      <c r="KXC259" s="349"/>
      <c r="KXD259" s="349"/>
      <c r="KXE259" s="349"/>
      <c r="KXF259" s="349"/>
      <c r="KXG259" s="349"/>
      <c r="KXH259" s="349"/>
      <c r="KXI259" s="349"/>
      <c r="KXJ259" s="349"/>
      <c r="KXK259" s="349"/>
      <c r="KXL259" s="349"/>
      <c r="KXM259" s="349"/>
      <c r="KXN259" s="349"/>
      <c r="KXO259" s="349"/>
      <c r="KXP259" s="349"/>
      <c r="KXQ259" s="349"/>
      <c r="KXR259" s="349"/>
      <c r="KXS259" s="349"/>
      <c r="KXT259" s="349"/>
      <c r="KXU259" s="349"/>
      <c r="KXV259" s="349"/>
      <c r="KXW259" s="349"/>
      <c r="KXX259" s="349"/>
      <c r="KXY259" s="349"/>
      <c r="KXZ259" s="349"/>
      <c r="KYA259" s="349"/>
      <c r="KYB259" s="349"/>
      <c r="KYC259" s="349"/>
      <c r="KYD259" s="349"/>
      <c r="KYE259" s="349"/>
      <c r="KYF259" s="349"/>
      <c r="KYG259" s="349"/>
      <c r="KYH259" s="349"/>
      <c r="KYI259" s="349"/>
      <c r="KYJ259" s="349"/>
      <c r="KYK259" s="349"/>
      <c r="KYL259" s="349"/>
      <c r="KYM259" s="349"/>
      <c r="KYN259" s="349"/>
      <c r="KYO259" s="349"/>
      <c r="KYP259" s="349"/>
      <c r="KYQ259" s="349"/>
      <c r="KYR259" s="349"/>
      <c r="KYS259" s="349"/>
      <c r="KYT259" s="349"/>
      <c r="KYU259" s="349"/>
      <c r="KYV259" s="349"/>
      <c r="KYW259" s="349"/>
      <c r="KYX259" s="349"/>
      <c r="KYY259" s="349"/>
      <c r="KYZ259" s="349"/>
      <c r="KZA259" s="349"/>
      <c r="KZB259" s="349"/>
      <c r="KZC259" s="349"/>
      <c r="KZD259" s="349"/>
      <c r="KZE259" s="349"/>
      <c r="KZF259" s="349"/>
      <c r="KZG259" s="349"/>
      <c r="KZH259" s="349"/>
      <c r="KZI259" s="349"/>
      <c r="KZJ259" s="349"/>
      <c r="KZK259" s="349"/>
      <c r="KZL259" s="349"/>
      <c r="KZM259" s="349"/>
      <c r="KZN259" s="349"/>
      <c r="KZO259" s="349"/>
      <c r="KZP259" s="349"/>
      <c r="KZQ259" s="349"/>
      <c r="KZR259" s="349"/>
      <c r="KZS259" s="349"/>
      <c r="KZT259" s="349"/>
      <c r="KZU259" s="349"/>
      <c r="KZV259" s="349"/>
      <c r="KZW259" s="349"/>
      <c r="KZX259" s="349"/>
      <c r="KZY259" s="349"/>
      <c r="KZZ259" s="349"/>
      <c r="LAA259" s="349"/>
      <c r="LAB259" s="349"/>
      <c r="LAC259" s="349"/>
      <c r="LAD259" s="349"/>
      <c r="LAE259" s="349"/>
      <c r="LAF259" s="349"/>
      <c r="LAG259" s="349"/>
      <c r="LAH259" s="349"/>
      <c r="LAI259" s="349"/>
      <c r="LAJ259" s="349"/>
      <c r="LAK259" s="349"/>
      <c r="LAL259" s="349"/>
      <c r="LAM259" s="349"/>
      <c r="LAN259" s="349"/>
      <c r="LAO259" s="349"/>
      <c r="LAP259" s="349"/>
      <c r="LAQ259" s="349"/>
      <c r="LAR259" s="349"/>
      <c r="LAS259" s="349"/>
      <c r="LAT259" s="349"/>
      <c r="LAU259" s="349"/>
      <c r="LAV259" s="349"/>
      <c r="LAW259" s="349"/>
      <c r="LAX259" s="349"/>
      <c r="LAY259" s="349"/>
      <c r="LAZ259" s="349"/>
      <c r="LBA259" s="349"/>
      <c r="LBB259" s="349"/>
      <c r="LBC259" s="349"/>
      <c r="LBD259" s="349"/>
      <c r="LBE259" s="349"/>
      <c r="LBF259" s="349"/>
      <c r="LBG259" s="349"/>
      <c r="LBH259" s="349"/>
      <c r="LBI259" s="349"/>
      <c r="LBJ259" s="349"/>
      <c r="LBK259" s="349"/>
      <c r="LBL259" s="349"/>
      <c r="LBM259" s="349"/>
      <c r="LBN259" s="349"/>
      <c r="LBO259" s="349"/>
      <c r="LBP259" s="349"/>
      <c r="LBQ259" s="349"/>
      <c r="LBR259" s="349"/>
      <c r="LBS259" s="349"/>
      <c r="LBT259" s="349"/>
      <c r="LBU259" s="349"/>
      <c r="LBV259" s="349"/>
      <c r="LBW259" s="349"/>
      <c r="LBX259" s="349"/>
      <c r="LBY259" s="349"/>
      <c r="LBZ259" s="349"/>
      <c r="LCA259" s="349"/>
      <c r="LCB259" s="349"/>
      <c r="LCC259" s="349"/>
      <c r="LCD259" s="349"/>
      <c r="LCE259" s="349"/>
      <c r="LCF259" s="349"/>
      <c r="LCG259" s="349"/>
      <c r="LCH259" s="349"/>
      <c r="LCI259" s="349"/>
      <c r="LCJ259" s="349"/>
      <c r="LCK259" s="349"/>
      <c r="LCL259" s="349"/>
      <c r="LCM259" s="349"/>
      <c r="LCN259" s="349"/>
      <c r="LCO259" s="349"/>
      <c r="LCP259" s="349"/>
      <c r="LCQ259" s="349"/>
      <c r="LCR259" s="349"/>
      <c r="LCS259" s="349"/>
      <c r="LCT259" s="349"/>
      <c r="LCU259" s="349"/>
      <c r="LCV259" s="349"/>
      <c r="LCW259" s="349"/>
      <c r="LCX259" s="349"/>
      <c r="LCY259" s="349"/>
      <c r="LCZ259" s="349"/>
      <c r="LDA259" s="349"/>
      <c r="LDB259" s="349"/>
      <c r="LDC259" s="349"/>
      <c r="LDD259" s="349"/>
      <c r="LDE259" s="349"/>
      <c r="LDF259" s="349"/>
      <c r="LDG259" s="349"/>
      <c r="LDH259" s="349"/>
      <c r="LDI259" s="349"/>
      <c r="LDJ259" s="349"/>
      <c r="LDK259" s="349"/>
      <c r="LDL259" s="349"/>
      <c r="LDM259" s="349"/>
      <c r="LDN259" s="349"/>
      <c r="LDO259" s="349"/>
      <c r="LDP259" s="349"/>
      <c r="LDQ259" s="349"/>
      <c r="LDR259" s="349"/>
      <c r="LDS259" s="349"/>
      <c r="LDT259" s="349"/>
      <c r="LDU259" s="349"/>
      <c r="LDV259" s="349"/>
      <c r="LDW259" s="349"/>
      <c r="LDX259" s="349"/>
      <c r="LDY259" s="349"/>
      <c r="LDZ259" s="349"/>
      <c r="LEA259" s="349"/>
      <c r="LEB259" s="349"/>
      <c r="LEC259" s="349"/>
      <c r="LED259" s="349"/>
      <c r="LEE259" s="349"/>
      <c r="LEF259" s="349"/>
      <c r="LEG259" s="349"/>
      <c r="LEH259" s="349"/>
      <c r="LEI259" s="349"/>
      <c r="LEJ259" s="349"/>
      <c r="LEK259" s="349"/>
      <c r="LEL259" s="349"/>
      <c r="LEM259" s="349"/>
      <c r="LEN259" s="349"/>
      <c r="LEO259" s="349"/>
      <c r="LEP259" s="349"/>
      <c r="LEQ259" s="349"/>
      <c r="LER259" s="349"/>
      <c r="LES259" s="349"/>
      <c r="LET259" s="349"/>
      <c r="LEU259" s="349"/>
      <c r="LEV259" s="349"/>
      <c r="LEW259" s="349"/>
      <c r="LEX259" s="349"/>
      <c r="LEY259" s="349"/>
      <c r="LEZ259" s="349"/>
      <c r="LFA259" s="349"/>
      <c r="LFB259" s="349"/>
      <c r="LFC259" s="349"/>
      <c r="LFD259" s="349"/>
      <c r="LFE259" s="349"/>
      <c r="LFF259" s="349"/>
      <c r="LFG259" s="349"/>
      <c r="LFH259" s="349"/>
      <c r="LFI259" s="349"/>
      <c r="LFJ259" s="349"/>
      <c r="LFK259" s="349"/>
      <c r="LFL259" s="349"/>
      <c r="LFM259" s="349"/>
      <c r="LFN259" s="349"/>
      <c r="LFO259" s="349"/>
      <c r="LFP259" s="349"/>
      <c r="LFQ259" s="349"/>
      <c r="LFR259" s="349"/>
      <c r="LFS259" s="349"/>
      <c r="LFT259" s="349"/>
      <c r="LFU259" s="349"/>
      <c r="LFV259" s="349"/>
      <c r="LFW259" s="349"/>
      <c r="LFX259" s="349"/>
      <c r="LFY259" s="349"/>
      <c r="LFZ259" s="349"/>
      <c r="LGA259" s="349"/>
      <c r="LGB259" s="349"/>
      <c r="LGC259" s="349"/>
      <c r="LGD259" s="349"/>
      <c r="LGE259" s="349"/>
      <c r="LGF259" s="349"/>
      <c r="LGG259" s="349"/>
      <c r="LGH259" s="349"/>
      <c r="LGI259" s="349"/>
      <c r="LGJ259" s="349"/>
      <c r="LGK259" s="349"/>
      <c r="LGL259" s="349"/>
      <c r="LGM259" s="349"/>
      <c r="LGN259" s="349"/>
      <c r="LGO259" s="349"/>
      <c r="LGP259" s="349"/>
      <c r="LGQ259" s="349"/>
      <c r="LGR259" s="349"/>
      <c r="LGS259" s="349"/>
      <c r="LGT259" s="349"/>
      <c r="LGU259" s="349"/>
      <c r="LGV259" s="349"/>
      <c r="LGW259" s="349"/>
      <c r="LGX259" s="349"/>
      <c r="LGY259" s="349"/>
      <c r="LGZ259" s="349"/>
      <c r="LHA259" s="349"/>
      <c r="LHB259" s="349"/>
      <c r="LHC259" s="349"/>
      <c r="LHD259" s="349"/>
      <c r="LHE259" s="349"/>
      <c r="LHF259" s="349"/>
      <c r="LHG259" s="349"/>
      <c r="LHH259" s="349"/>
      <c r="LHI259" s="349"/>
      <c r="LHJ259" s="349"/>
      <c r="LHK259" s="349"/>
      <c r="LHL259" s="349"/>
      <c r="LHM259" s="349"/>
      <c r="LHN259" s="349"/>
      <c r="LHO259" s="349"/>
      <c r="LHP259" s="349"/>
      <c r="LHQ259" s="349"/>
      <c r="LHR259" s="349"/>
      <c r="LHS259" s="349"/>
      <c r="LHT259" s="349"/>
      <c r="LHU259" s="349"/>
      <c r="LHV259" s="349"/>
      <c r="LHW259" s="349"/>
      <c r="LHX259" s="349"/>
      <c r="LHY259" s="349"/>
      <c r="LHZ259" s="349"/>
      <c r="LIA259" s="349"/>
      <c r="LIB259" s="349"/>
      <c r="LIC259" s="349"/>
      <c r="LID259" s="349"/>
      <c r="LIE259" s="349"/>
      <c r="LIF259" s="349"/>
      <c r="LIG259" s="349"/>
      <c r="LIH259" s="349"/>
      <c r="LII259" s="349"/>
      <c r="LIJ259" s="349"/>
      <c r="LIK259" s="349"/>
      <c r="LIL259" s="349"/>
      <c r="LIM259" s="349"/>
      <c r="LIN259" s="349"/>
      <c r="LIO259" s="349"/>
      <c r="LIP259" s="349"/>
      <c r="LIQ259" s="349"/>
      <c r="LIR259" s="349"/>
      <c r="LIS259" s="349"/>
      <c r="LIT259" s="349"/>
      <c r="LIU259" s="349"/>
      <c r="LIV259" s="349"/>
      <c r="LIW259" s="349"/>
      <c r="LIX259" s="349"/>
      <c r="LIY259" s="349"/>
      <c r="LIZ259" s="349"/>
      <c r="LJA259" s="349"/>
      <c r="LJB259" s="349"/>
      <c r="LJC259" s="349"/>
      <c r="LJD259" s="349"/>
      <c r="LJE259" s="349"/>
      <c r="LJF259" s="349"/>
      <c r="LJG259" s="349"/>
      <c r="LJH259" s="349"/>
      <c r="LJI259" s="349"/>
      <c r="LJJ259" s="349"/>
      <c r="LJK259" s="349"/>
      <c r="LJL259" s="349"/>
      <c r="LJM259" s="349"/>
      <c r="LJN259" s="349"/>
      <c r="LJO259" s="349"/>
      <c r="LJP259" s="349"/>
      <c r="LJQ259" s="349"/>
      <c r="LJR259" s="349"/>
      <c r="LJS259" s="349"/>
      <c r="LJT259" s="349"/>
      <c r="LJU259" s="349"/>
      <c r="LJV259" s="349"/>
      <c r="LJW259" s="349"/>
      <c r="LJX259" s="349"/>
      <c r="LJY259" s="349"/>
      <c r="LJZ259" s="349"/>
      <c r="LKA259" s="349"/>
      <c r="LKB259" s="349"/>
      <c r="LKC259" s="349"/>
      <c r="LKD259" s="349"/>
      <c r="LKE259" s="349"/>
      <c r="LKF259" s="349"/>
      <c r="LKG259" s="349"/>
      <c r="LKH259" s="349"/>
      <c r="LKI259" s="349"/>
      <c r="LKJ259" s="349"/>
      <c r="LKK259" s="349"/>
      <c r="LKL259" s="349"/>
      <c r="LKM259" s="349"/>
      <c r="LKN259" s="349"/>
      <c r="LKO259" s="349"/>
      <c r="LKP259" s="349"/>
      <c r="LKQ259" s="349"/>
      <c r="LKR259" s="349"/>
      <c r="LKS259" s="349"/>
      <c r="LKT259" s="349"/>
      <c r="LKU259" s="349"/>
      <c r="LKV259" s="349"/>
      <c r="LKW259" s="349"/>
      <c r="LKX259" s="349"/>
      <c r="LKY259" s="349"/>
      <c r="LKZ259" s="349"/>
      <c r="LLA259" s="349"/>
      <c r="LLB259" s="349"/>
      <c r="LLC259" s="349"/>
      <c r="LLD259" s="349"/>
      <c r="LLE259" s="349"/>
      <c r="LLF259" s="349"/>
      <c r="LLG259" s="349"/>
      <c r="LLH259" s="349"/>
      <c r="LLI259" s="349"/>
      <c r="LLJ259" s="349"/>
      <c r="LLK259" s="349"/>
      <c r="LLL259" s="349"/>
      <c r="LLM259" s="349"/>
      <c r="LLN259" s="349"/>
      <c r="LLO259" s="349"/>
      <c r="LLP259" s="349"/>
      <c r="LLQ259" s="349"/>
      <c r="LLR259" s="349"/>
      <c r="LLS259" s="349"/>
      <c r="LLT259" s="349"/>
      <c r="LLU259" s="349"/>
      <c r="LLV259" s="349"/>
      <c r="LLW259" s="349"/>
      <c r="LLX259" s="349"/>
      <c r="LLY259" s="349"/>
      <c r="LLZ259" s="349"/>
      <c r="LMA259" s="349"/>
      <c r="LMB259" s="349"/>
      <c r="LMC259" s="349"/>
      <c r="LMD259" s="349"/>
      <c r="LME259" s="349"/>
      <c r="LMF259" s="349"/>
      <c r="LMG259" s="349"/>
      <c r="LMH259" s="349"/>
      <c r="LMI259" s="349"/>
      <c r="LMJ259" s="349"/>
      <c r="LMK259" s="349"/>
      <c r="LML259" s="349"/>
      <c r="LMM259" s="349"/>
      <c r="LMN259" s="349"/>
      <c r="LMO259" s="349"/>
      <c r="LMP259" s="349"/>
      <c r="LMQ259" s="349"/>
      <c r="LMR259" s="349"/>
      <c r="LMS259" s="349"/>
      <c r="LMT259" s="349"/>
      <c r="LMU259" s="349"/>
      <c r="LMV259" s="349"/>
      <c r="LMW259" s="349"/>
      <c r="LMX259" s="349"/>
      <c r="LMY259" s="349"/>
      <c r="LMZ259" s="349"/>
      <c r="LNA259" s="349"/>
      <c r="LNB259" s="349"/>
      <c r="LNC259" s="349"/>
      <c r="LND259" s="349"/>
      <c r="LNE259" s="349"/>
      <c r="LNF259" s="349"/>
      <c r="LNG259" s="349"/>
      <c r="LNH259" s="349"/>
      <c r="LNI259" s="349"/>
      <c r="LNJ259" s="349"/>
      <c r="LNK259" s="349"/>
      <c r="LNL259" s="349"/>
      <c r="LNM259" s="349"/>
      <c r="LNN259" s="349"/>
      <c r="LNO259" s="349"/>
      <c r="LNP259" s="349"/>
      <c r="LNQ259" s="349"/>
      <c r="LNR259" s="349"/>
      <c r="LNS259" s="349"/>
      <c r="LNT259" s="349"/>
      <c r="LNU259" s="349"/>
      <c r="LNV259" s="349"/>
      <c r="LNW259" s="349"/>
      <c r="LNX259" s="349"/>
      <c r="LNY259" s="349"/>
      <c r="LNZ259" s="349"/>
      <c r="LOA259" s="349"/>
      <c r="LOB259" s="349"/>
      <c r="LOC259" s="349"/>
      <c r="LOD259" s="349"/>
      <c r="LOE259" s="349"/>
      <c r="LOF259" s="349"/>
      <c r="LOG259" s="349"/>
      <c r="LOH259" s="349"/>
      <c r="LOI259" s="349"/>
      <c r="LOJ259" s="349"/>
      <c r="LOK259" s="349"/>
      <c r="LOL259" s="349"/>
      <c r="LOM259" s="349"/>
      <c r="LON259" s="349"/>
      <c r="LOO259" s="349"/>
      <c r="LOP259" s="349"/>
      <c r="LOQ259" s="349"/>
      <c r="LOR259" s="349"/>
      <c r="LOS259" s="349"/>
      <c r="LOT259" s="349"/>
      <c r="LOU259" s="349"/>
      <c r="LOV259" s="349"/>
      <c r="LOW259" s="349"/>
      <c r="LOX259" s="349"/>
      <c r="LOY259" s="349"/>
      <c r="LOZ259" s="349"/>
      <c r="LPA259" s="349"/>
      <c r="LPB259" s="349"/>
      <c r="LPC259" s="349"/>
      <c r="LPD259" s="349"/>
      <c r="LPE259" s="349"/>
      <c r="LPF259" s="349"/>
      <c r="LPG259" s="349"/>
      <c r="LPH259" s="349"/>
      <c r="LPI259" s="349"/>
      <c r="LPJ259" s="349"/>
      <c r="LPK259" s="349"/>
      <c r="LPL259" s="349"/>
      <c r="LPM259" s="349"/>
      <c r="LPN259" s="349"/>
      <c r="LPO259" s="349"/>
      <c r="LPP259" s="349"/>
      <c r="LPQ259" s="349"/>
      <c r="LPR259" s="349"/>
      <c r="LPS259" s="349"/>
      <c r="LPT259" s="349"/>
      <c r="LPU259" s="349"/>
      <c r="LPV259" s="349"/>
      <c r="LPW259" s="349"/>
      <c r="LPX259" s="349"/>
      <c r="LPY259" s="349"/>
      <c r="LPZ259" s="349"/>
      <c r="LQA259" s="349"/>
      <c r="LQB259" s="349"/>
      <c r="LQC259" s="349"/>
      <c r="LQD259" s="349"/>
      <c r="LQE259" s="349"/>
      <c r="LQF259" s="349"/>
      <c r="LQG259" s="349"/>
      <c r="LQH259" s="349"/>
      <c r="LQI259" s="349"/>
      <c r="LQJ259" s="349"/>
      <c r="LQK259" s="349"/>
      <c r="LQL259" s="349"/>
      <c r="LQM259" s="349"/>
      <c r="LQN259" s="349"/>
      <c r="LQO259" s="349"/>
      <c r="LQP259" s="349"/>
      <c r="LQQ259" s="349"/>
      <c r="LQR259" s="349"/>
      <c r="LQS259" s="349"/>
      <c r="LQT259" s="349"/>
      <c r="LQU259" s="349"/>
      <c r="LQV259" s="349"/>
      <c r="LQW259" s="349"/>
      <c r="LQX259" s="349"/>
      <c r="LQY259" s="349"/>
      <c r="LQZ259" s="349"/>
      <c r="LRA259" s="349"/>
      <c r="LRB259" s="349"/>
      <c r="LRC259" s="349"/>
      <c r="LRD259" s="349"/>
      <c r="LRE259" s="349"/>
      <c r="LRF259" s="349"/>
      <c r="LRG259" s="349"/>
      <c r="LRH259" s="349"/>
      <c r="LRI259" s="349"/>
      <c r="LRJ259" s="349"/>
      <c r="LRK259" s="349"/>
      <c r="LRL259" s="349"/>
      <c r="LRM259" s="349"/>
      <c r="LRN259" s="349"/>
      <c r="LRO259" s="349"/>
      <c r="LRP259" s="349"/>
      <c r="LRQ259" s="349"/>
      <c r="LRR259" s="349"/>
      <c r="LRS259" s="349"/>
      <c r="LRT259" s="349"/>
      <c r="LRU259" s="349"/>
      <c r="LRV259" s="349"/>
      <c r="LRW259" s="349"/>
      <c r="LRX259" s="349"/>
      <c r="LRY259" s="349"/>
      <c r="LRZ259" s="349"/>
      <c r="LSA259" s="349"/>
      <c r="LSB259" s="349"/>
      <c r="LSC259" s="349"/>
      <c r="LSD259" s="349"/>
      <c r="LSE259" s="349"/>
      <c r="LSF259" s="349"/>
      <c r="LSG259" s="349"/>
      <c r="LSH259" s="349"/>
      <c r="LSI259" s="349"/>
      <c r="LSJ259" s="349"/>
      <c r="LSK259" s="349"/>
      <c r="LSL259" s="349"/>
      <c r="LSM259" s="349"/>
      <c r="LSN259" s="349"/>
      <c r="LSO259" s="349"/>
      <c r="LSP259" s="349"/>
      <c r="LSQ259" s="349"/>
      <c r="LSR259" s="349"/>
      <c r="LSS259" s="349"/>
      <c r="LST259" s="349"/>
      <c r="LSU259" s="349"/>
      <c r="LSV259" s="349"/>
      <c r="LSW259" s="349"/>
      <c r="LSX259" s="349"/>
      <c r="LSY259" s="349"/>
      <c r="LSZ259" s="349"/>
      <c r="LTA259" s="349"/>
      <c r="LTB259" s="349"/>
      <c r="LTC259" s="349"/>
      <c r="LTD259" s="349"/>
      <c r="LTE259" s="349"/>
      <c r="LTF259" s="349"/>
      <c r="LTG259" s="349"/>
      <c r="LTH259" s="349"/>
      <c r="LTI259" s="349"/>
      <c r="LTJ259" s="349"/>
      <c r="LTK259" s="349"/>
      <c r="LTL259" s="349"/>
      <c r="LTM259" s="349"/>
      <c r="LTN259" s="349"/>
      <c r="LTO259" s="349"/>
      <c r="LTP259" s="349"/>
      <c r="LTQ259" s="349"/>
      <c r="LTR259" s="349"/>
      <c r="LTS259" s="349"/>
      <c r="LTT259" s="349"/>
      <c r="LTU259" s="349"/>
      <c r="LTV259" s="349"/>
      <c r="LTW259" s="349"/>
      <c r="LTX259" s="349"/>
      <c r="LTY259" s="349"/>
      <c r="LTZ259" s="349"/>
      <c r="LUA259" s="349"/>
      <c r="LUB259" s="349"/>
      <c r="LUC259" s="349"/>
      <c r="LUD259" s="349"/>
      <c r="LUE259" s="349"/>
      <c r="LUF259" s="349"/>
      <c r="LUG259" s="349"/>
      <c r="LUH259" s="349"/>
      <c r="LUI259" s="349"/>
      <c r="LUJ259" s="349"/>
      <c r="LUK259" s="349"/>
      <c r="LUL259" s="349"/>
      <c r="LUM259" s="349"/>
      <c r="LUN259" s="349"/>
      <c r="LUO259" s="349"/>
      <c r="LUP259" s="349"/>
      <c r="LUQ259" s="349"/>
      <c r="LUR259" s="349"/>
      <c r="LUS259" s="349"/>
      <c r="LUT259" s="349"/>
      <c r="LUU259" s="349"/>
      <c r="LUV259" s="349"/>
      <c r="LUW259" s="349"/>
      <c r="LUX259" s="349"/>
      <c r="LUY259" s="349"/>
      <c r="LUZ259" s="349"/>
      <c r="LVA259" s="349"/>
      <c r="LVB259" s="349"/>
      <c r="LVC259" s="349"/>
      <c r="LVD259" s="349"/>
      <c r="LVE259" s="349"/>
      <c r="LVF259" s="349"/>
      <c r="LVG259" s="349"/>
      <c r="LVH259" s="349"/>
      <c r="LVI259" s="349"/>
      <c r="LVJ259" s="349"/>
      <c r="LVK259" s="349"/>
      <c r="LVL259" s="349"/>
      <c r="LVM259" s="349"/>
      <c r="LVN259" s="349"/>
      <c r="LVO259" s="349"/>
      <c r="LVP259" s="349"/>
      <c r="LVQ259" s="349"/>
      <c r="LVR259" s="349"/>
      <c r="LVS259" s="349"/>
      <c r="LVT259" s="349"/>
      <c r="LVU259" s="349"/>
      <c r="LVV259" s="349"/>
      <c r="LVW259" s="349"/>
      <c r="LVX259" s="349"/>
      <c r="LVY259" s="349"/>
      <c r="LVZ259" s="349"/>
      <c r="LWA259" s="349"/>
      <c r="LWB259" s="349"/>
      <c r="LWC259" s="349"/>
      <c r="LWD259" s="349"/>
      <c r="LWE259" s="349"/>
      <c r="LWF259" s="349"/>
      <c r="LWG259" s="349"/>
      <c r="LWH259" s="349"/>
      <c r="LWI259" s="349"/>
      <c r="LWJ259" s="349"/>
      <c r="LWK259" s="349"/>
      <c r="LWL259" s="349"/>
      <c r="LWM259" s="349"/>
      <c r="LWN259" s="349"/>
      <c r="LWO259" s="349"/>
      <c r="LWP259" s="349"/>
      <c r="LWQ259" s="349"/>
      <c r="LWR259" s="349"/>
      <c r="LWS259" s="349"/>
      <c r="LWT259" s="349"/>
      <c r="LWU259" s="349"/>
      <c r="LWV259" s="349"/>
      <c r="LWW259" s="349"/>
      <c r="LWX259" s="349"/>
      <c r="LWY259" s="349"/>
      <c r="LWZ259" s="349"/>
      <c r="LXA259" s="349"/>
      <c r="LXB259" s="349"/>
      <c r="LXC259" s="349"/>
      <c r="LXD259" s="349"/>
      <c r="LXE259" s="349"/>
      <c r="LXF259" s="349"/>
      <c r="LXG259" s="349"/>
      <c r="LXH259" s="349"/>
      <c r="LXI259" s="349"/>
      <c r="LXJ259" s="349"/>
      <c r="LXK259" s="349"/>
      <c r="LXL259" s="349"/>
      <c r="LXM259" s="349"/>
      <c r="LXN259" s="349"/>
      <c r="LXO259" s="349"/>
      <c r="LXP259" s="349"/>
      <c r="LXQ259" s="349"/>
      <c r="LXR259" s="349"/>
      <c r="LXS259" s="349"/>
      <c r="LXT259" s="349"/>
      <c r="LXU259" s="349"/>
      <c r="LXV259" s="349"/>
      <c r="LXW259" s="349"/>
      <c r="LXX259" s="349"/>
      <c r="LXY259" s="349"/>
      <c r="LXZ259" s="349"/>
      <c r="LYA259" s="349"/>
      <c r="LYB259" s="349"/>
      <c r="LYC259" s="349"/>
      <c r="LYD259" s="349"/>
      <c r="LYE259" s="349"/>
      <c r="LYF259" s="349"/>
      <c r="LYG259" s="349"/>
      <c r="LYH259" s="349"/>
      <c r="LYI259" s="349"/>
      <c r="LYJ259" s="349"/>
      <c r="LYK259" s="349"/>
      <c r="LYL259" s="349"/>
      <c r="LYM259" s="349"/>
      <c r="LYN259" s="349"/>
      <c r="LYO259" s="349"/>
      <c r="LYP259" s="349"/>
      <c r="LYQ259" s="349"/>
      <c r="LYR259" s="349"/>
      <c r="LYS259" s="349"/>
      <c r="LYT259" s="349"/>
      <c r="LYU259" s="349"/>
      <c r="LYV259" s="349"/>
      <c r="LYW259" s="349"/>
      <c r="LYX259" s="349"/>
      <c r="LYY259" s="349"/>
      <c r="LYZ259" s="349"/>
      <c r="LZA259" s="349"/>
      <c r="LZB259" s="349"/>
      <c r="LZC259" s="349"/>
      <c r="LZD259" s="349"/>
      <c r="LZE259" s="349"/>
      <c r="LZF259" s="349"/>
      <c r="LZG259" s="349"/>
      <c r="LZH259" s="349"/>
      <c r="LZI259" s="349"/>
      <c r="LZJ259" s="349"/>
      <c r="LZK259" s="349"/>
      <c r="LZL259" s="349"/>
      <c r="LZM259" s="349"/>
      <c r="LZN259" s="349"/>
      <c r="LZO259" s="349"/>
      <c r="LZP259" s="349"/>
      <c r="LZQ259" s="349"/>
      <c r="LZR259" s="349"/>
      <c r="LZS259" s="349"/>
      <c r="LZT259" s="349"/>
      <c r="LZU259" s="349"/>
      <c r="LZV259" s="349"/>
      <c r="LZW259" s="349"/>
      <c r="LZX259" s="349"/>
      <c r="LZY259" s="349"/>
      <c r="LZZ259" s="349"/>
      <c r="MAA259" s="349"/>
      <c r="MAB259" s="349"/>
      <c r="MAC259" s="349"/>
      <c r="MAD259" s="349"/>
      <c r="MAE259" s="349"/>
      <c r="MAF259" s="349"/>
      <c r="MAG259" s="349"/>
      <c r="MAH259" s="349"/>
      <c r="MAI259" s="349"/>
      <c r="MAJ259" s="349"/>
      <c r="MAK259" s="349"/>
      <c r="MAL259" s="349"/>
      <c r="MAM259" s="349"/>
      <c r="MAN259" s="349"/>
      <c r="MAO259" s="349"/>
      <c r="MAP259" s="349"/>
      <c r="MAQ259" s="349"/>
      <c r="MAR259" s="349"/>
      <c r="MAS259" s="349"/>
      <c r="MAT259" s="349"/>
      <c r="MAU259" s="349"/>
      <c r="MAV259" s="349"/>
      <c r="MAW259" s="349"/>
      <c r="MAX259" s="349"/>
      <c r="MAY259" s="349"/>
      <c r="MAZ259" s="349"/>
      <c r="MBA259" s="349"/>
      <c r="MBB259" s="349"/>
      <c r="MBC259" s="349"/>
      <c r="MBD259" s="349"/>
      <c r="MBE259" s="349"/>
      <c r="MBF259" s="349"/>
      <c r="MBG259" s="349"/>
      <c r="MBH259" s="349"/>
      <c r="MBI259" s="349"/>
      <c r="MBJ259" s="349"/>
      <c r="MBK259" s="349"/>
      <c r="MBL259" s="349"/>
      <c r="MBM259" s="349"/>
      <c r="MBN259" s="349"/>
      <c r="MBO259" s="349"/>
      <c r="MBP259" s="349"/>
      <c r="MBQ259" s="349"/>
      <c r="MBR259" s="349"/>
      <c r="MBS259" s="349"/>
      <c r="MBT259" s="349"/>
      <c r="MBU259" s="349"/>
      <c r="MBV259" s="349"/>
      <c r="MBW259" s="349"/>
      <c r="MBX259" s="349"/>
      <c r="MBY259" s="349"/>
      <c r="MBZ259" s="349"/>
      <c r="MCA259" s="349"/>
      <c r="MCB259" s="349"/>
      <c r="MCC259" s="349"/>
      <c r="MCD259" s="349"/>
      <c r="MCE259" s="349"/>
      <c r="MCF259" s="349"/>
      <c r="MCG259" s="349"/>
      <c r="MCH259" s="349"/>
      <c r="MCI259" s="349"/>
      <c r="MCJ259" s="349"/>
      <c r="MCK259" s="349"/>
      <c r="MCL259" s="349"/>
      <c r="MCM259" s="349"/>
      <c r="MCN259" s="349"/>
      <c r="MCO259" s="349"/>
      <c r="MCP259" s="349"/>
      <c r="MCQ259" s="349"/>
      <c r="MCR259" s="349"/>
      <c r="MCS259" s="349"/>
      <c r="MCT259" s="349"/>
      <c r="MCU259" s="349"/>
      <c r="MCV259" s="349"/>
      <c r="MCW259" s="349"/>
      <c r="MCX259" s="349"/>
      <c r="MCY259" s="349"/>
      <c r="MCZ259" s="349"/>
      <c r="MDA259" s="349"/>
      <c r="MDB259" s="349"/>
      <c r="MDC259" s="349"/>
      <c r="MDD259" s="349"/>
      <c r="MDE259" s="349"/>
      <c r="MDF259" s="349"/>
      <c r="MDG259" s="349"/>
      <c r="MDH259" s="349"/>
      <c r="MDI259" s="349"/>
      <c r="MDJ259" s="349"/>
      <c r="MDK259" s="349"/>
      <c r="MDL259" s="349"/>
      <c r="MDM259" s="349"/>
      <c r="MDN259" s="349"/>
      <c r="MDO259" s="349"/>
      <c r="MDP259" s="349"/>
      <c r="MDQ259" s="349"/>
      <c r="MDR259" s="349"/>
      <c r="MDS259" s="349"/>
      <c r="MDT259" s="349"/>
      <c r="MDU259" s="349"/>
      <c r="MDV259" s="349"/>
      <c r="MDW259" s="349"/>
      <c r="MDX259" s="349"/>
      <c r="MDY259" s="349"/>
      <c r="MDZ259" s="349"/>
      <c r="MEA259" s="349"/>
      <c r="MEB259" s="349"/>
      <c r="MEC259" s="349"/>
      <c r="MED259" s="349"/>
      <c r="MEE259" s="349"/>
      <c r="MEF259" s="349"/>
      <c r="MEG259" s="349"/>
      <c r="MEH259" s="349"/>
      <c r="MEI259" s="349"/>
      <c r="MEJ259" s="349"/>
      <c r="MEK259" s="349"/>
      <c r="MEL259" s="349"/>
      <c r="MEM259" s="349"/>
      <c r="MEN259" s="349"/>
      <c r="MEO259" s="349"/>
      <c r="MEP259" s="349"/>
      <c r="MEQ259" s="349"/>
      <c r="MER259" s="349"/>
      <c r="MES259" s="349"/>
      <c r="MET259" s="349"/>
      <c r="MEU259" s="349"/>
      <c r="MEV259" s="349"/>
      <c r="MEW259" s="349"/>
      <c r="MEX259" s="349"/>
      <c r="MEY259" s="349"/>
      <c r="MEZ259" s="349"/>
      <c r="MFA259" s="349"/>
      <c r="MFB259" s="349"/>
      <c r="MFC259" s="349"/>
      <c r="MFD259" s="349"/>
      <c r="MFE259" s="349"/>
      <c r="MFF259" s="349"/>
      <c r="MFG259" s="349"/>
      <c r="MFH259" s="349"/>
      <c r="MFI259" s="349"/>
      <c r="MFJ259" s="349"/>
      <c r="MFK259" s="349"/>
      <c r="MFL259" s="349"/>
      <c r="MFM259" s="349"/>
      <c r="MFN259" s="349"/>
      <c r="MFO259" s="349"/>
      <c r="MFP259" s="349"/>
      <c r="MFQ259" s="349"/>
      <c r="MFR259" s="349"/>
      <c r="MFS259" s="349"/>
      <c r="MFT259" s="349"/>
      <c r="MFU259" s="349"/>
      <c r="MFV259" s="349"/>
      <c r="MFW259" s="349"/>
      <c r="MFX259" s="349"/>
      <c r="MFY259" s="349"/>
      <c r="MFZ259" s="349"/>
      <c r="MGA259" s="349"/>
      <c r="MGB259" s="349"/>
      <c r="MGC259" s="349"/>
      <c r="MGD259" s="349"/>
      <c r="MGE259" s="349"/>
      <c r="MGF259" s="349"/>
      <c r="MGG259" s="349"/>
      <c r="MGH259" s="349"/>
      <c r="MGI259" s="349"/>
      <c r="MGJ259" s="349"/>
      <c r="MGK259" s="349"/>
      <c r="MGL259" s="349"/>
      <c r="MGM259" s="349"/>
      <c r="MGN259" s="349"/>
      <c r="MGO259" s="349"/>
      <c r="MGP259" s="349"/>
      <c r="MGQ259" s="349"/>
      <c r="MGR259" s="349"/>
      <c r="MGS259" s="349"/>
      <c r="MGT259" s="349"/>
      <c r="MGU259" s="349"/>
      <c r="MGV259" s="349"/>
      <c r="MGW259" s="349"/>
      <c r="MGX259" s="349"/>
      <c r="MGY259" s="349"/>
      <c r="MGZ259" s="349"/>
      <c r="MHA259" s="349"/>
      <c r="MHB259" s="349"/>
      <c r="MHC259" s="349"/>
      <c r="MHD259" s="349"/>
      <c r="MHE259" s="349"/>
      <c r="MHF259" s="349"/>
      <c r="MHG259" s="349"/>
      <c r="MHH259" s="349"/>
      <c r="MHI259" s="349"/>
      <c r="MHJ259" s="349"/>
      <c r="MHK259" s="349"/>
      <c r="MHL259" s="349"/>
      <c r="MHM259" s="349"/>
      <c r="MHN259" s="349"/>
      <c r="MHO259" s="349"/>
      <c r="MHP259" s="349"/>
      <c r="MHQ259" s="349"/>
      <c r="MHR259" s="349"/>
      <c r="MHS259" s="349"/>
      <c r="MHT259" s="349"/>
      <c r="MHU259" s="349"/>
      <c r="MHV259" s="349"/>
      <c r="MHW259" s="349"/>
      <c r="MHX259" s="349"/>
      <c r="MHY259" s="349"/>
      <c r="MHZ259" s="349"/>
      <c r="MIA259" s="349"/>
      <c r="MIB259" s="349"/>
      <c r="MIC259" s="349"/>
      <c r="MID259" s="349"/>
      <c r="MIE259" s="349"/>
      <c r="MIF259" s="349"/>
      <c r="MIG259" s="349"/>
      <c r="MIH259" s="349"/>
      <c r="MII259" s="349"/>
      <c r="MIJ259" s="349"/>
      <c r="MIK259" s="349"/>
      <c r="MIL259" s="349"/>
      <c r="MIM259" s="349"/>
      <c r="MIN259" s="349"/>
      <c r="MIO259" s="349"/>
      <c r="MIP259" s="349"/>
      <c r="MIQ259" s="349"/>
      <c r="MIR259" s="349"/>
      <c r="MIS259" s="349"/>
      <c r="MIT259" s="349"/>
      <c r="MIU259" s="349"/>
      <c r="MIV259" s="349"/>
      <c r="MIW259" s="349"/>
      <c r="MIX259" s="349"/>
      <c r="MIY259" s="349"/>
      <c r="MIZ259" s="349"/>
      <c r="MJA259" s="349"/>
      <c r="MJB259" s="349"/>
      <c r="MJC259" s="349"/>
      <c r="MJD259" s="349"/>
      <c r="MJE259" s="349"/>
      <c r="MJF259" s="349"/>
      <c r="MJG259" s="349"/>
      <c r="MJH259" s="349"/>
      <c r="MJI259" s="349"/>
      <c r="MJJ259" s="349"/>
      <c r="MJK259" s="349"/>
      <c r="MJL259" s="349"/>
      <c r="MJM259" s="349"/>
      <c r="MJN259" s="349"/>
      <c r="MJO259" s="349"/>
      <c r="MJP259" s="349"/>
      <c r="MJQ259" s="349"/>
      <c r="MJR259" s="349"/>
      <c r="MJS259" s="349"/>
      <c r="MJT259" s="349"/>
      <c r="MJU259" s="349"/>
      <c r="MJV259" s="349"/>
      <c r="MJW259" s="349"/>
      <c r="MJX259" s="349"/>
      <c r="MJY259" s="349"/>
      <c r="MJZ259" s="349"/>
      <c r="MKA259" s="349"/>
      <c r="MKB259" s="349"/>
      <c r="MKC259" s="349"/>
      <c r="MKD259" s="349"/>
      <c r="MKE259" s="349"/>
      <c r="MKF259" s="349"/>
      <c r="MKG259" s="349"/>
      <c r="MKH259" s="349"/>
      <c r="MKI259" s="349"/>
      <c r="MKJ259" s="349"/>
      <c r="MKK259" s="349"/>
      <c r="MKL259" s="349"/>
      <c r="MKM259" s="349"/>
      <c r="MKN259" s="349"/>
      <c r="MKO259" s="349"/>
      <c r="MKP259" s="349"/>
      <c r="MKQ259" s="349"/>
      <c r="MKR259" s="349"/>
      <c r="MKS259" s="349"/>
      <c r="MKT259" s="349"/>
      <c r="MKU259" s="349"/>
      <c r="MKV259" s="349"/>
      <c r="MKW259" s="349"/>
      <c r="MKX259" s="349"/>
      <c r="MKY259" s="349"/>
      <c r="MKZ259" s="349"/>
      <c r="MLA259" s="349"/>
      <c r="MLB259" s="349"/>
      <c r="MLC259" s="349"/>
      <c r="MLD259" s="349"/>
      <c r="MLE259" s="349"/>
      <c r="MLF259" s="349"/>
      <c r="MLG259" s="349"/>
      <c r="MLH259" s="349"/>
      <c r="MLI259" s="349"/>
      <c r="MLJ259" s="349"/>
      <c r="MLK259" s="349"/>
      <c r="MLL259" s="349"/>
      <c r="MLM259" s="349"/>
      <c r="MLN259" s="349"/>
      <c r="MLO259" s="349"/>
      <c r="MLP259" s="349"/>
      <c r="MLQ259" s="349"/>
      <c r="MLR259" s="349"/>
      <c r="MLS259" s="349"/>
      <c r="MLT259" s="349"/>
      <c r="MLU259" s="349"/>
      <c r="MLV259" s="349"/>
      <c r="MLW259" s="349"/>
      <c r="MLX259" s="349"/>
      <c r="MLY259" s="349"/>
      <c r="MLZ259" s="349"/>
      <c r="MMA259" s="349"/>
      <c r="MMB259" s="349"/>
      <c r="MMC259" s="349"/>
      <c r="MMD259" s="349"/>
      <c r="MME259" s="349"/>
      <c r="MMF259" s="349"/>
      <c r="MMG259" s="349"/>
      <c r="MMH259" s="349"/>
      <c r="MMI259" s="349"/>
      <c r="MMJ259" s="349"/>
      <c r="MMK259" s="349"/>
      <c r="MML259" s="349"/>
      <c r="MMM259" s="349"/>
      <c r="MMN259" s="349"/>
      <c r="MMO259" s="349"/>
      <c r="MMP259" s="349"/>
      <c r="MMQ259" s="349"/>
      <c r="MMR259" s="349"/>
      <c r="MMS259" s="349"/>
      <c r="MMT259" s="349"/>
      <c r="MMU259" s="349"/>
      <c r="MMV259" s="349"/>
      <c r="MMW259" s="349"/>
      <c r="MMX259" s="349"/>
      <c r="MMY259" s="349"/>
      <c r="MMZ259" s="349"/>
      <c r="MNA259" s="349"/>
      <c r="MNB259" s="349"/>
      <c r="MNC259" s="349"/>
      <c r="MND259" s="349"/>
      <c r="MNE259" s="349"/>
      <c r="MNF259" s="349"/>
      <c r="MNG259" s="349"/>
      <c r="MNH259" s="349"/>
      <c r="MNI259" s="349"/>
      <c r="MNJ259" s="349"/>
      <c r="MNK259" s="349"/>
      <c r="MNL259" s="349"/>
      <c r="MNM259" s="349"/>
      <c r="MNN259" s="349"/>
      <c r="MNO259" s="349"/>
      <c r="MNP259" s="349"/>
      <c r="MNQ259" s="349"/>
      <c r="MNR259" s="349"/>
      <c r="MNS259" s="349"/>
      <c r="MNT259" s="349"/>
      <c r="MNU259" s="349"/>
      <c r="MNV259" s="349"/>
      <c r="MNW259" s="349"/>
      <c r="MNX259" s="349"/>
      <c r="MNY259" s="349"/>
      <c r="MNZ259" s="349"/>
      <c r="MOA259" s="349"/>
      <c r="MOB259" s="349"/>
      <c r="MOC259" s="349"/>
      <c r="MOD259" s="349"/>
      <c r="MOE259" s="349"/>
      <c r="MOF259" s="349"/>
      <c r="MOG259" s="349"/>
      <c r="MOH259" s="349"/>
      <c r="MOI259" s="349"/>
      <c r="MOJ259" s="349"/>
      <c r="MOK259" s="349"/>
      <c r="MOL259" s="349"/>
      <c r="MOM259" s="349"/>
      <c r="MON259" s="349"/>
      <c r="MOO259" s="349"/>
      <c r="MOP259" s="349"/>
      <c r="MOQ259" s="349"/>
      <c r="MOR259" s="349"/>
      <c r="MOS259" s="349"/>
      <c r="MOT259" s="349"/>
      <c r="MOU259" s="349"/>
      <c r="MOV259" s="349"/>
      <c r="MOW259" s="349"/>
      <c r="MOX259" s="349"/>
      <c r="MOY259" s="349"/>
      <c r="MOZ259" s="349"/>
      <c r="MPA259" s="349"/>
      <c r="MPB259" s="349"/>
      <c r="MPC259" s="349"/>
      <c r="MPD259" s="349"/>
      <c r="MPE259" s="349"/>
      <c r="MPF259" s="349"/>
      <c r="MPG259" s="349"/>
      <c r="MPH259" s="349"/>
      <c r="MPI259" s="349"/>
      <c r="MPJ259" s="349"/>
      <c r="MPK259" s="349"/>
      <c r="MPL259" s="349"/>
      <c r="MPM259" s="349"/>
      <c r="MPN259" s="349"/>
      <c r="MPO259" s="349"/>
      <c r="MPP259" s="349"/>
      <c r="MPQ259" s="349"/>
      <c r="MPR259" s="349"/>
      <c r="MPS259" s="349"/>
      <c r="MPT259" s="349"/>
      <c r="MPU259" s="349"/>
      <c r="MPV259" s="349"/>
      <c r="MPW259" s="349"/>
      <c r="MPX259" s="349"/>
      <c r="MPY259" s="349"/>
      <c r="MPZ259" s="349"/>
      <c r="MQA259" s="349"/>
      <c r="MQB259" s="349"/>
      <c r="MQC259" s="349"/>
      <c r="MQD259" s="349"/>
      <c r="MQE259" s="349"/>
      <c r="MQF259" s="349"/>
      <c r="MQG259" s="349"/>
      <c r="MQH259" s="349"/>
      <c r="MQI259" s="349"/>
      <c r="MQJ259" s="349"/>
      <c r="MQK259" s="349"/>
      <c r="MQL259" s="349"/>
      <c r="MQM259" s="349"/>
      <c r="MQN259" s="349"/>
      <c r="MQO259" s="349"/>
      <c r="MQP259" s="349"/>
      <c r="MQQ259" s="349"/>
      <c r="MQR259" s="349"/>
      <c r="MQS259" s="349"/>
      <c r="MQT259" s="349"/>
      <c r="MQU259" s="349"/>
      <c r="MQV259" s="349"/>
      <c r="MQW259" s="349"/>
      <c r="MQX259" s="349"/>
      <c r="MQY259" s="349"/>
      <c r="MQZ259" s="349"/>
      <c r="MRA259" s="349"/>
      <c r="MRB259" s="349"/>
      <c r="MRC259" s="349"/>
      <c r="MRD259" s="349"/>
      <c r="MRE259" s="349"/>
      <c r="MRF259" s="349"/>
      <c r="MRG259" s="349"/>
      <c r="MRH259" s="349"/>
      <c r="MRI259" s="349"/>
      <c r="MRJ259" s="349"/>
      <c r="MRK259" s="349"/>
      <c r="MRL259" s="349"/>
      <c r="MRM259" s="349"/>
      <c r="MRN259" s="349"/>
      <c r="MRO259" s="349"/>
      <c r="MRP259" s="349"/>
      <c r="MRQ259" s="349"/>
      <c r="MRR259" s="349"/>
      <c r="MRS259" s="349"/>
      <c r="MRT259" s="349"/>
      <c r="MRU259" s="349"/>
      <c r="MRV259" s="349"/>
      <c r="MRW259" s="349"/>
      <c r="MRX259" s="349"/>
      <c r="MRY259" s="349"/>
      <c r="MRZ259" s="349"/>
      <c r="MSA259" s="349"/>
      <c r="MSB259" s="349"/>
      <c r="MSC259" s="349"/>
      <c r="MSD259" s="349"/>
      <c r="MSE259" s="349"/>
      <c r="MSF259" s="349"/>
      <c r="MSG259" s="349"/>
      <c r="MSH259" s="349"/>
      <c r="MSI259" s="349"/>
      <c r="MSJ259" s="349"/>
      <c r="MSK259" s="349"/>
      <c r="MSL259" s="349"/>
      <c r="MSM259" s="349"/>
      <c r="MSN259" s="349"/>
      <c r="MSO259" s="349"/>
      <c r="MSP259" s="349"/>
      <c r="MSQ259" s="349"/>
      <c r="MSR259" s="349"/>
      <c r="MSS259" s="349"/>
      <c r="MST259" s="349"/>
      <c r="MSU259" s="349"/>
      <c r="MSV259" s="349"/>
      <c r="MSW259" s="349"/>
      <c r="MSX259" s="349"/>
      <c r="MSY259" s="349"/>
      <c r="MSZ259" s="349"/>
      <c r="MTA259" s="349"/>
      <c r="MTB259" s="349"/>
      <c r="MTC259" s="349"/>
      <c r="MTD259" s="349"/>
      <c r="MTE259" s="349"/>
      <c r="MTF259" s="349"/>
      <c r="MTG259" s="349"/>
      <c r="MTH259" s="349"/>
      <c r="MTI259" s="349"/>
      <c r="MTJ259" s="349"/>
      <c r="MTK259" s="349"/>
      <c r="MTL259" s="349"/>
      <c r="MTM259" s="349"/>
      <c r="MTN259" s="349"/>
      <c r="MTO259" s="349"/>
      <c r="MTP259" s="349"/>
      <c r="MTQ259" s="349"/>
      <c r="MTR259" s="349"/>
      <c r="MTS259" s="349"/>
      <c r="MTT259" s="349"/>
      <c r="MTU259" s="349"/>
      <c r="MTV259" s="349"/>
      <c r="MTW259" s="349"/>
      <c r="MTX259" s="349"/>
      <c r="MTY259" s="349"/>
      <c r="MTZ259" s="349"/>
      <c r="MUA259" s="349"/>
      <c r="MUB259" s="349"/>
      <c r="MUC259" s="349"/>
      <c r="MUD259" s="349"/>
      <c r="MUE259" s="349"/>
      <c r="MUF259" s="349"/>
      <c r="MUG259" s="349"/>
      <c r="MUH259" s="349"/>
      <c r="MUI259" s="349"/>
      <c r="MUJ259" s="349"/>
      <c r="MUK259" s="349"/>
      <c r="MUL259" s="349"/>
      <c r="MUM259" s="349"/>
      <c r="MUN259" s="349"/>
      <c r="MUO259" s="349"/>
      <c r="MUP259" s="349"/>
      <c r="MUQ259" s="349"/>
      <c r="MUR259" s="349"/>
      <c r="MUS259" s="349"/>
      <c r="MUT259" s="349"/>
      <c r="MUU259" s="349"/>
      <c r="MUV259" s="349"/>
      <c r="MUW259" s="349"/>
      <c r="MUX259" s="349"/>
      <c r="MUY259" s="349"/>
      <c r="MUZ259" s="349"/>
      <c r="MVA259" s="349"/>
      <c r="MVB259" s="349"/>
      <c r="MVC259" s="349"/>
      <c r="MVD259" s="349"/>
      <c r="MVE259" s="349"/>
      <c r="MVF259" s="349"/>
      <c r="MVG259" s="349"/>
      <c r="MVH259" s="349"/>
      <c r="MVI259" s="349"/>
      <c r="MVJ259" s="349"/>
      <c r="MVK259" s="349"/>
      <c r="MVL259" s="349"/>
      <c r="MVM259" s="349"/>
      <c r="MVN259" s="349"/>
      <c r="MVO259" s="349"/>
      <c r="MVP259" s="349"/>
      <c r="MVQ259" s="349"/>
      <c r="MVR259" s="349"/>
      <c r="MVS259" s="349"/>
      <c r="MVT259" s="349"/>
      <c r="MVU259" s="349"/>
      <c r="MVV259" s="349"/>
      <c r="MVW259" s="349"/>
      <c r="MVX259" s="349"/>
      <c r="MVY259" s="349"/>
      <c r="MVZ259" s="349"/>
      <c r="MWA259" s="349"/>
      <c r="MWB259" s="349"/>
      <c r="MWC259" s="349"/>
      <c r="MWD259" s="349"/>
      <c r="MWE259" s="349"/>
      <c r="MWF259" s="349"/>
      <c r="MWG259" s="349"/>
      <c r="MWH259" s="349"/>
      <c r="MWI259" s="349"/>
      <c r="MWJ259" s="349"/>
      <c r="MWK259" s="349"/>
      <c r="MWL259" s="349"/>
      <c r="MWM259" s="349"/>
      <c r="MWN259" s="349"/>
      <c r="MWO259" s="349"/>
      <c r="MWP259" s="349"/>
      <c r="MWQ259" s="349"/>
      <c r="MWR259" s="349"/>
      <c r="MWS259" s="349"/>
      <c r="MWT259" s="349"/>
      <c r="MWU259" s="349"/>
      <c r="MWV259" s="349"/>
      <c r="MWW259" s="349"/>
      <c r="MWX259" s="349"/>
      <c r="MWY259" s="349"/>
      <c r="MWZ259" s="349"/>
      <c r="MXA259" s="349"/>
      <c r="MXB259" s="349"/>
      <c r="MXC259" s="349"/>
      <c r="MXD259" s="349"/>
      <c r="MXE259" s="349"/>
      <c r="MXF259" s="349"/>
      <c r="MXG259" s="349"/>
      <c r="MXH259" s="349"/>
      <c r="MXI259" s="349"/>
      <c r="MXJ259" s="349"/>
      <c r="MXK259" s="349"/>
      <c r="MXL259" s="349"/>
      <c r="MXM259" s="349"/>
      <c r="MXN259" s="349"/>
      <c r="MXO259" s="349"/>
      <c r="MXP259" s="349"/>
      <c r="MXQ259" s="349"/>
      <c r="MXR259" s="349"/>
      <c r="MXS259" s="349"/>
      <c r="MXT259" s="349"/>
      <c r="MXU259" s="349"/>
      <c r="MXV259" s="349"/>
      <c r="MXW259" s="349"/>
      <c r="MXX259" s="349"/>
      <c r="MXY259" s="349"/>
      <c r="MXZ259" s="349"/>
      <c r="MYA259" s="349"/>
      <c r="MYB259" s="349"/>
      <c r="MYC259" s="349"/>
      <c r="MYD259" s="349"/>
      <c r="MYE259" s="349"/>
      <c r="MYF259" s="349"/>
      <c r="MYG259" s="349"/>
      <c r="MYH259" s="349"/>
      <c r="MYI259" s="349"/>
      <c r="MYJ259" s="349"/>
      <c r="MYK259" s="349"/>
      <c r="MYL259" s="349"/>
      <c r="MYM259" s="349"/>
      <c r="MYN259" s="349"/>
      <c r="MYO259" s="349"/>
      <c r="MYP259" s="349"/>
      <c r="MYQ259" s="349"/>
      <c r="MYR259" s="349"/>
      <c r="MYS259" s="349"/>
      <c r="MYT259" s="349"/>
      <c r="MYU259" s="349"/>
      <c r="MYV259" s="349"/>
      <c r="MYW259" s="349"/>
      <c r="MYX259" s="349"/>
      <c r="MYY259" s="349"/>
      <c r="MYZ259" s="349"/>
      <c r="MZA259" s="349"/>
      <c r="MZB259" s="349"/>
      <c r="MZC259" s="349"/>
      <c r="MZD259" s="349"/>
      <c r="MZE259" s="349"/>
      <c r="MZF259" s="349"/>
      <c r="MZG259" s="349"/>
      <c r="MZH259" s="349"/>
      <c r="MZI259" s="349"/>
      <c r="MZJ259" s="349"/>
      <c r="MZK259" s="349"/>
      <c r="MZL259" s="349"/>
      <c r="MZM259" s="349"/>
      <c r="MZN259" s="349"/>
      <c r="MZO259" s="349"/>
      <c r="MZP259" s="349"/>
      <c r="MZQ259" s="349"/>
      <c r="MZR259" s="349"/>
      <c r="MZS259" s="349"/>
      <c r="MZT259" s="349"/>
      <c r="MZU259" s="349"/>
      <c r="MZV259" s="349"/>
      <c r="MZW259" s="349"/>
      <c r="MZX259" s="349"/>
      <c r="MZY259" s="349"/>
      <c r="MZZ259" s="349"/>
      <c r="NAA259" s="349"/>
      <c r="NAB259" s="349"/>
      <c r="NAC259" s="349"/>
      <c r="NAD259" s="349"/>
      <c r="NAE259" s="349"/>
      <c r="NAF259" s="349"/>
      <c r="NAG259" s="349"/>
      <c r="NAH259" s="349"/>
      <c r="NAI259" s="349"/>
      <c r="NAJ259" s="349"/>
      <c r="NAK259" s="349"/>
      <c r="NAL259" s="349"/>
      <c r="NAM259" s="349"/>
      <c r="NAN259" s="349"/>
      <c r="NAO259" s="349"/>
      <c r="NAP259" s="349"/>
      <c r="NAQ259" s="349"/>
      <c r="NAR259" s="349"/>
      <c r="NAS259" s="349"/>
      <c r="NAT259" s="349"/>
      <c r="NAU259" s="349"/>
      <c r="NAV259" s="349"/>
      <c r="NAW259" s="349"/>
      <c r="NAX259" s="349"/>
      <c r="NAY259" s="349"/>
      <c r="NAZ259" s="349"/>
      <c r="NBA259" s="349"/>
      <c r="NBB259" s="349"/>
      <c r="NBC259" s="349"/>
      <c r="NBD259" s="349"/>
      <c r="NBE259" s="349"/>
      <c r="NBF259" s="349"/>
      <c r="NBG259" s="349"/>
      <c r="NBH259" s="349"/>
      <c r="NBI259" s="349"/>
      <c r="NBJ259" s="349"/>
      <c r="NBK259" s="349"/>
      <c r="NBL259" s="349"/>
      <c r="NBM259" s="349"/>
      <c r="NBN259" s="349"/>
      <c r="NBO259" s="349"/>
      <c r="NBP259" s="349"/>
      <c r="NBQ259" s="349"/>
      <c r="NBR259" s="349"/>
      <c r="NBS259" s="349"/>
      <c r="NBT259" s="349"/>
      <c r="NBU259" s="349"/>
      <c r="NBV259" s="349"/>
      <c r="NBW259" s="349"/>
      <c r="NBX259" s="349"/>
      <c r="NBY259" s="349"/>
      <c r="NBZ259" s="349"/>
      <c r="NCA259" s="349"/>
      <c r="NCB259" s="349"/>
      <c r="NCC259" s="349"/>
      <c r="NCD259" s="349"/>
      <c r="NCE259" s="349"/>
      <c r="NCF259" s="349"/>
      <c r="NCG259" s="349"/>
      <c r="NCH259" s="349"/>
      <c r="NCI259" s="349"/>
      <c r="NCJ259" s="349"/>
      <c r="NCK259" s="349"/>
      <c r="NCL259" s="349"/>
      <c r="NCM259" s="349"/>
      <c r="NCN259" s="349"/>
      <c r="NCO259" s="349"/>
      <c r="NCP259" s="349"/>
      <c r="NCQ259" s="349"/>
      <c r="NCR259" s="349"/>
      <c r="NCS259" s="349"/>
      <c r="NCT259" s="349"/>
      <c r="NCU259" s="349"/>
      <c r="NCV259" s="349"/>
      <c r="NCW259" s="349"/>
      <c r="NCX259" s="349"/>
      <c r="NCY259" s="349"/>
      <c r="NCZ259" s="349"/>
      <c r="NDA259" s="349"/>
      <c r="NDB259" s="349"/>
      <c r="NDC259" s="349"/>
      <c r="NDD259" s="349"/>
      <c r="NDE259" s="349"/>
      <c r="NDF259" s="349"/>
      <c r="NDG259" s="349"/>
      <c r="NDH259" s="349"/>
      <c r="NDI259" s="349"/>
      <c r="NDJ259" s="349"/>
      <c r="NDK259" s="349"/>
      <c r="NDL259" s="349"/>
      <c r="NDM259" s="349"/>
      <c r="NDN259" s="349"/>
      <c r="NDO259" s="349"/>
      <c r="NDP259" s="349"/>
      <c r="NDQ259" s="349"/>
      <c r="NDR259" s="349"/>
      <c r="NDS259" s="349"/>
      <c r="NDT259" s="349"/>
      <c r="NDU259" s="349"/>
      <c r="NDV259" s="349"/>
      <c r="NDW259" s="349"/>
      <c r="NDX259" s="349"/>
      <c r="NDY259" s="349"/>
      <c r="NDZ259" s="349"/>
      <c r="NEA259" s="349"/>
      <c r="NEB259" s="349"/>
      <c r="NEC259" s="349"/>
      <c r="NED259" s="349"/>
      <c r="NEE259" s="349"/>
      <c r="NEF259" s="349"/>
      <c r="NEG259" s="349"/>
      <c r="NEH259" s="349"/>
      <c r="NEI259" s="349"/>
      <c r="NEJ259" s="349"/>
      <c r="NEK259" s="349"/>
      <c r="NEL259" s="349"/>
      <c r="NEM259" s="349"/>
      <c r="NEN259" s="349"/>
      <c r="NEO259" s="349"/>
      <c r="NEP259" s="349"/>
      <c r="NEQ259" s="349"/>
      <c r="NER259" s="349"/>
      <c r="NES259" s="349"/>
      <c r="NET259" s="349"/>
      <c r="NEU259" s="349"/>
      <c r="NEV259" s="349"/>
      <c r="NEW259" s="349"/>
      <c r="NEX259" s="349"/>
      <c r="NEY259" s="349"/>
      <c r="NEZ259" s="349"/>
      <c r="NFA259" s="349"/>
      <c r="NFB259" s="349"/>
      <c r="NFC259" s="349"/>
      <c r="NFD259" s="349"/>
      <c r="NFE259" s="349"/>
      <c r="NFF259" s="349"/>
      <c r="NFG259" s="349"/>
      <c r="NFH259" s="349"/>
      <c r="NFI259" s="349"/>
      <c r="NFJ259" s="349"/>
      <c r="NFK259" s="349"/>
      <c r="NFL259" s="349"/>
      <c r="NFM259" s="349"/>
      <c r="NFN259" s="349"/>
      <c r="NFO259" s="349"/>
      <c r="NFP259" s="349"/>
      <c r="NFQ259" s="349"/>
      <c r="NFR259" s="349"/>
      <c r="NFS259" s="349"/>
      <c r="NFT259" s="349"/>
      <c r="NFU259" s="349"/>
      <c r="NFV259" s="349"/>
      <c r="NFW259" s="349"/>
      <c r="NFX259" s="349"/>
      <c r="NFY259" s="349"/>
      <c r="NFZ259" s="349"/>
      <c r="NGA259" s="349"/>
      <c r="NGB259" s="349"/>
      <c r="NGC259" s="349"/>
      <c r="NGD259" s="349"/>
      <c r="NGE259" s="349"/>
      <c r="NGF259" s="349"/>
      <c r="NGG259" s="349"/>
      <c r="NGH259" s="349"/>
      <c r="NGI259" s="349"/>
      <c r="NGJ259" s="349"/>
      <c r="NGK259" s="349"/>
      <c r="NGL259" s="349"/>
      <c r="NGM259" s="349"/>
      <c r="NGN259" s="349"/>
      <c r="NGO259" s="349"/>
      <c r="NGP259" s="349"/>
      <c r="NGQ259" s="349"/>
      <c r="NGR259" s="349"/>
      <c r="NGS259" s="349"/>
      <c r="NGT259" s="349"/>
      <c r="NGU259" s="349"/>
      <c r="NGV259" s="349"/>
      <c r="NGW259" s="349"/>
      <c r="NGX259" s="349"/>
      <c r="NGY259" s="349"/>
      <c r="NGZ259" s="349"/>
      <c r="NHA259" s="349"/>
      <c r="NHB259" s="349"/>
      <c r="NHC259" s="349"/>
      <c r="NHD259" s="349"/>
      <c r="NHE259" s="349"/>
      <c r="NHF259" s="349"/>
      <c r="NHG259" s="349"/>
      <c r="NHH259" s="349"/>
      <c r="NHI259" s="349"/>
      <c r="NHJ259" s="349"/>
      <c r="NHK259" s="349"/>
      <c r="NHL259" s="349"/>
      <c r="NHM259" s="349"/>
      <c r="NHN259" s="349"/>
      <c r="NHO259" s="349"/>
      <c r="NHP259" s="349"/>
      <c r="NHQ259" s="349"/>
      <c r="NHR259" s="349"/>
      <c r="NHS259" s="349"/>
      <c r="NHT259" s="349"/>
      <c r="NHU259" s="349"/>
      <c r="NHV259" s="349"/>
      <c r="NHW259" s="349"/>
      <c r="NHX259" s="349"/>
      <c r="NHY259" s="349"/>
      <c r="NHZ259" s="349"/>
      <c r="NIA259" s="349"/>
      <c r="NIB259" s="349"/>
      <c r="NIC259" s="349"/>
      <c r="NID259" s="349"/>
      <c r="NIE259" s="349"/>
      <c r="NIF259" s="349"/>
      <c r="NIG259" s="349"/>
      <c r="NIH259" s="349"/>
      <c r="NII259" s="349"/>
      <c r="NIJ259" s="349"/>
      <c r="NIK259" s="349"/>
      <c r="NIL259" s="349"/>
      <c r="NIM259" s="349"/>
      <c r="NIN259" s="349"/>
      <c r="NIO259" s="349"/>
      <c r="NIP259" s="349"/>
      <c r="NIQ259" s="349"/>
      <c r="NIR259" s="349"/>
      <c r="NIS259" s="349"/>
      <c r="NIT259" s="349"/>
      <c r="NIU259" s="349"/>
      <c r="NIV259" s="349"/>
      <c r="NIW259" s="349"/>
      <c r="NIX259" s="349"/>
      <c r="NIY259" s="349"/>
      <c r="NIZ259" s="349"/>
      <c r="NJA259" s="349"/>
      <c r="NJB259" s="349"/>
      <c r="NJC259" s="349"/>
      <c r="NJD259" s="349"/>
      <c r="NJE259" s="349"/>
      <c r="NJF259" s="349"/>
      <c r="NJG259" s="349"/>
      <c r="NJH259" s="349"/>
      <c r="NJI259" s="349"/>
      <c r="NJJ259" s="349"/>
      <c r="NJK259" s="349"/>
      <c r="NJL259" s="349"/>
      <c r="NJM259" s="349"/>
      <c r="NJN259" s="349"/>
      <c r="NJO259" s="349"/>
      <c r="NJP259" s="349"/>
      <c r="NJQ259" s="349"/>
      <c r="NJR259" s="349"/>
      <c r="NJS259" s="349"/>
      <c r="NJT259" s="349"/>
      <c r="NJU259" s="349"/>
      <c r="NJV259" s="349"/>
      <c r="NJW259" s="349"/>
      <c r="NJX259" s="349"/>
      <c r="NJY259" s="349"/>
      <c r="NJZ259" s="349"/>
      <c r="NKA259" s="349"/>
      <c r="NKB259" s="349"/>
      <c r="NKC259" s="349"/>
      <c r="NKD259" s="349"/>
      <c r="NKE259" s="349"/>
      <c r="NKF259" s="349"/>
      <c r="NKG259" s="349"/>
      <c r="NKH259" s="349"/>
      <c r="NKI259" s="349"/>
      <c r="NKJ259" s="349"/>
      <c r="NKK259" s="349"/>
      <c r="NKL259" s="349"/>
      <c r="NKM259" s="349"/>
      <c r="NKN259" s="349"/>
      <c r="NKO259" s="349"/>
      <c r="NKP259" s="349"/>
      <c r="NKQ259" s="349"/>
      <c r="NKR259" s="349"/>
      <c r="NKS259" s="349"/>
      <c r="NKT259" s="349"/>
      <c r="NKU259" s="349"/>
      <c r="NKV259" s="349"/>
      <c r="NKW259" s="349"/>
      <c r="NKX259" s="349"/>
      <c r="NKY259" s="349"/>
      <c r="NKZ259" s="349"/>
      <c r="NLA259" s="349"/>
      <c r="NLB259" s="349"/>
      <c r="NLC259" s="349"/>
      <c r="NLD259" s="349"/>
      <c r="NLE259" s="349"/>
      <c r="NLF259" s="349"/>
      <c r="NLG259" s="349"/>
      <c r="NLH259" s="349"/>
      <c r="NLI259" s="349"/>
      <c r="NLJ259" s="349"/>
      <c r="NLK259" s="349"/>
      <c r="NLL259" s="349"/>
      <c r="NLM259" s="349"/>
      <c r="NLN259" s="349"/>
      <c r="NLO259" s="349"/>
      <c r="NLP259" s="349"/>
      <c r="NLQ259" s="349"/>
      <c r="NLR259" s="349"/>
      <c r="NLS259" s="349"/>
      <c r="NLT259" s="349"/>
      <c r="NLU259" s="349"/>
      <c r="NLV259" s="349"/>
      <c r="NLW259" s="349"/>
      <c r="NLX259" s="349"/>
      <c r="NLY259" s="349"/>
      <c r="NLZ259" s="349"/>
      <c r="NMA259" s="349"/>
      <c r="NMB259" s="349"/>
      <c r="NMC259" s="349"/>
      <c r="NMD259" s="349"/>
      <c r="NME259" s="349"/>
      <c r="NMF259" s="349"/>
      <c r="NMG259" s="349"/>
      <c r="NMH259" s="349"/>
      <c r="NMI259" s="349"/>
      <c r="NMJ259" s="349"/>
      <c r="NMK259" s="349"/>
      <c r="NML259" s="349"/>
      <c r="NMM259" s="349"/>
      <c r="NMN259" s="349"/>
      <c r="NMO259" s="349"/>
      <c r="NMP259" s="349"/>
      <c r="NMQ259" s="349"/>
      <c r="NMR259" s="349"/>
      <c r="NMS259" s="349"/>
      <c r="NMT259" s="349"/>
      <c r="NMU259" s="349"/>
      <c r="NMV259" s="349"/>
      <c r="NMW259" s="349"/>
      <c r="NMX259" s="349"/>
      <c r="NMY259" s="349"/>
      <c r="NMZ259" s="349"/>
      <c r="NNA259" s="349"/>
      <c r="NNB259" s="349"/>
      <c r="NNC259" s="349"/>
      <c r="NND259" s="349"/>
      <c r="NNE259" s="349"/>
      <c r="NNF259" s="349"/>
      <c r="NNG259" s="349"/>
      <c r="NNH259" s="349"/>
      <c r="NNI259" s="349"/>
      <c r="NNJ259" s="349"/>
      <c r="NNK259" s="349"/>
      <c r="NNL259" s="349"/>
      <c r="NNM259" s="349"/>
      <c r="NNN259" s="349"/>
      <c r="NNO259" s="349"/>
      <c r="NNP259" s="349"/>
      <c r="NNQ259" s="349"/>
      <c r="NNR259" s="349"/>
      <c r="NNS259" s="349"/>
      <c r="NNT259" s="349"/>
      <c r="NNU259" s="349"/>
      <c r="NNV259" s="349"/>
      <c r="NNW259" s="349"/>
      <c r="NNX259" s="349"/>
      <c r="NNY259" s="349"/>
      <c r="NNZ259" s="349"/>
      <c r="NOA259" s="349"/>
      <c r="NOB259" s="349"/>
      <c r="NOC259" s="349"/>
      <c r="NOD259" s="349"/>
      <c r="NOE259" s="349"/>
      <c r="NOF259" s="349"/>
      <c r="NOG259" s="349"/>
      <c r="NOH259" s="349"/>
      <c r="NOI259" s="349"/>
      <c r="NOJ259" s="349"/>
      <c r="NOK259" s="349"/>
      <c r="NOL259" s="349"/>
      <c r="NOM259" s="349"/>
      <c r="NON259" s="349"/>
      <c r="NOO259" s="349"/>
      <c r="NOP259" s="349"/>
      <c r="NOQ259" s="349"/>
      <c r="NOR259" s="349"/>
      <c r="NOS259" s="349"/>
      <c r="NOT259" s="349"/>
      <c r="NOU259" s="349"/>
      <c r="NOV259" s="349"/>
      <c r="NOW259" s="349"/>
      <c r="NOX259" s="349"/>
      <c r="NOY259" s="349"/>
      <c r="NOZ259" s="349"/>
      <c r="NPA259" s="349"/>
      <c r="NPB259" s="349"/>
      <c r="NPC259" s="349"/>
      <c r="NPD259" s="349"/>
      <c r="NPE259" s="349"/>
      <c r="NPF259" s="349"/>
      <c r="NPG259" s="349"/>
      <c r="NPH259" s="349"/>
      <c r="NPI259" s="349"/>
      <c r="NPJ259" s="349"/>
      <c r="NPK259" s="349"/>
      <c r="NPL259" s="349"/>
      <c r="NPM259" s="349"/>
      <c r="NPN259" s="349"/>
      <c r="NPO259" s="349"/>
      <c r="NPP259" s="349"/>
      <c r="NPQ259" s="349"/>
      <c r="NPR259" s="349"/>
      <c r="NPS259" s="349"/>
      <c r="NPT259" s="349"/>
      <c r="NPU259" s="349"/>
      <c r="NPV259" s="349"/>
      <c r="NPW259" s="349"/>
      <c r="NPX259" s="349"/>
      <c r="NPY259" s="349"/>
      <c r="NPZ259" s="349"/>
      <c r="NQA259" s="349"/>
      <c r="NQB259" s="349"/>
      <c r="NQC259" s="349"/>
      <c r="NQD259" s="349"/>
      <c r="NQE259" s="349"/>
      <c r="NQF259" s="349"/>
      <c r="NQG259" s="349"/>
      <c r="NQH259" s="349"/>
      <c r="NQI259" s="349"/>
      <c r="NQJ259" s="349"/>
      <c r="NQK259" s="349"/>
      <c r="NQL259" s="349"/>
      <c r="NQM259" s="349"/>
      <c r="NQN259" s="349"/>
      <c r="NQO259" s="349"/>
      <c r="NQP259" s="349"/>
      <c r="NQQ259" s="349"/>
      <c r="NQR259" s="349"/>
      <c r="NQS259" s="349"/>
      <c r="NQT259" s="349"/>
      <c r="NQU259" s="349"/>
      <c r="NQV259" s="349"/>
      <c r="NQW259" s="349"/>
      <c r="NQX259" s="349"/>
      <c r="NQY259" s="349"/>
      <c r="NQZ259" s="349"/>
      <c r="NRA259" s="349"/>
      <c r="NRB259" s="349"/>
      <c r="NRC259" s="349"/>
      <c r="NRD259" s="349"/>
      <c r="NRE259" s="349"/>
      <c r="NRF259" s="349"/>
      <c r="NRG259" s="349"/>
      <c r="NRH259" s="349"/>
      <c r="NRI259" s="349"/>
      <c r="NRJ259" s="349"/>
      <c r="NRK259" s="349"/>
      <c r="NRL259" s="349"/>
      <c r="NRM259" s="349"/>
      <c r="NRN259" s="349"/>
      <c r="NRO259" s="349"/>
      <c r="NRP259" s="349"/>
      <c r="NRQ259" s="349"/>
      <c r="NRR259" s="349"/>
      <c r="NRS259" s="349"/>
      <c r="NRT259" s="349"/>
      <c r="NRU259" s="349"/>
      <c r="NRV259" s="349"/>
      <c r="NRW259" s="349"/>
      <c r="NRX259" s="349"/>
      <c r="NRY259" s="349"/>
      <c r="NRZ259" s="349"/>
      <c r="NSA259" s="349"/>
      <c r="NSB259" s="349"/>
      <c r="NSC259" s="349"/>
      <c r="NSD259" s="349"/>
      <c r="NSE259" s="349"/>
      <c r="NSF259" s="349"/>
      <c r="NSG259" s="349"/>
      <c r="NSH259" s="349"/>
      <c r="NSI259" s="349"/>
      <c r="NSJ259" s="349"/>
      <c r="NSK259" s="349"/>
      <c r="NSL259" s="349"/>
      <c r="NSM259" s="349"/>
      <c r="NSN259" s="349"/>
      <c r="NSO259" s="349"/>
      <c r="NSP259" s="349"/>
      <c r="NSQ259" s="349"/>
      <c r="NSR259" s="349"/>
      <c r="NSS259" s="349"/>
      <c r="NST259" s="349"/>
      <c r="NSU259" s="349"/>
      <c r="NSV259" s="349"/>
      <c r="NSW259" s="349"/>
      <c r="NSX259" s="349"/>
      <c r="NSY259" s="349"/>
      <c r="NSZ259" s="349"/>
      <c r="NTA259" s="349"/>
      <c r="NTB259" s="349"/>
      <c r="NTC259" s="349"/>
      <c r="NTD259" s="349"/>
      <c r="NTE259" s="349"/>
      <c r="NTF259" s="349"/>
      <c r="NTG259" s="349"/>
      <c r="NTH259" s="349"/>
      <c r="NTI259" s="349"/>
      <c r="NTJ259" s="349"/>
      <c r="NTK259" s="349"/>
      <c r="NTL259" s="349"/>
      <c r="NTM259" s="349"/>
      <c r="NTN259" s="349"/>
      <c r="NTO259" s="349"/>
      <c r="NTP259" s="349"/>
      <c r="NTQ259" s="349"/>
      <c r="NTR259" s="349"/>
      <c r="NTS259" s="349"/>
      <c r="NTT259" s="349"/>
      <c r="NTU259" s="349"/>
      <c r="NTV259" s="349"/>
      <c r="NTW259" s="349"/>
      <c r="NTX259" s="349"/>
      <c r="NTY259" s="349"/>
      <c r="NTZ259" s="349"/>
      <c r="NUA259" s="349"/>
      <c r="NUB259" s="349"/>
      <c r="NUC259" s="349"/>
      <c r="NUD259" s="349"/>
      <c r="NUE259" s="349"/>
      <c r="NUF259" s="349"/>
      <c r="NUG259" s="349"/>
      <c r="NUH259" s="349"/>
      <c r="NUI259" s="349"/>
      <c r="NUJ259" s="349"/>
      <c r="NUK259" s="349"/>
      <c r="NUL259" s="349"/>
      <c r="NUM259" s="349"/>
      <c r="NUN259" s="349"/>
      <c r="NUO259" s="349"/>
      <c r="NUP259" s="349"/>
      <c r="NUQ259" s="349"/>
      <c r="NUR259" s="349"/>
      <c r="NUS259" s="349"/>
      <c r="NUT259" s="349"/>
      <c r="NUU259" s="349"/>
      <c r="NUV259" s="349"/>
      <c r="NUW259" s="349"/>
      <c r="NUX259" s="349"/>
      <c r="NUY259" s="349"/>
      <c r="NUZ259" s="349"/>
      <c r="NVA259" s="349"/>
      <c r="NVB259" s="349"/>
      <c r="NVC259" s="349"/>
      <c r="NVD259" s="349"/>
      <c r="NVE259" s="349"/>
      <c r="NVF259" s="349"/>
      <c r="NVG259" s="349"/>
      <c r="NVH259" s="349"/>
      <c r="NVI259" s="349"/>
      <c r="NVJ259" s="349"/>
      <c r="NVK259" s="349"/>
      <c r="NVL259" s="349"/>
      <c r="NVM259" s="349"/>
      <c r="NVN259" s="349"/>
      <c r="NVO259" s="349"/>
      <c r="NVP259" s="349"/>
      <c r="NVQ259" s="349"/>
      <c r="NVR259" s="349"/>
      <c r="NVS259" s="349"/>
      <c r="NVT259" s="349"/>
      <c r="NVU259" s="349"/>
      <c r="NVV259" s="349"/>
      <c r="NVW259" s="349"/>
      <c r="NVX259" s="349"/>
      <c r="NVY259" s="349"/>
      <c r="NVZ259" s="349"/>
      <c r="NWA259" s="349"/>
      <c r="NWB259" s="349"/>
      <c r="NWC259" s="349"/>
      <c r="NWD259" s="349"/>
      <c r="NWE259" s="349"/>
      <c r="NWF259" s="349"/>
      <c r="NWG259" s="349"/>
      <c r="NWH259" s="349"/>
      <c r="NWI259" s="349"/>
      <c r="NWJ259" s="349"/>
      <c r="NWK259" s="349"/>
      <c r="NWL259" s="349"/>
      <c r="NWM259" s="349"/>
      <c r="NWN259" s="349"/>
      <c r="NWO259" s="349"/>
      <c r="NWP259" s="349"/>
      <c r="NWQ259" s="349"/>
      <c r="NWR259" s="349"/>
      <c r="NWS259" s="349"/>
      <c r="NWT259" s="349"/>
      <c r="NWU259" s="349"/>
      <c r="NWV259" s="349"/>
      <c r="NWW259" s="349"/>
      <c r="NWX259" s="349"/>
      <c r="NWY259" s="349"/>
      <c r="NWZ259" s="349"/>
      <c r="NXA259" s="349"/>
      <c r="NXB259" s="349"/>
      <c r="NXC259" s="349"/>
      <c r="NXD259" s="349"/>
      <c r="NXE259" s="349"/>
      <c r="NXF259" s="349"/>
      <c r="NXG259" s="349"/>
      <c r="NXH259" s="349"/>
      <c r="NXI259" s="349"/>
      <c r="NXJ259" s="349"/>
      <c r="NXK259" s="349"/>
      <c r="NXL259" s="349"/>
      <c r="NXM259" s="349"/>
      <c r="NXN259" s="349"/>
      <c r="NXO259" s="349"/>
      <c r="NXP259" s="349"/>
      <c r="NXQ259" s="349"/>
      <c r="NXR259" s="349"/>
      <c r="NXS259" s="349"/>
      <c r="NXT259" s="349"/>
      <c r="NXU259" s="349"/>
      <c r="NXV259" s="349"/>
      <c r="NXW259" s="349"/>
      <c r="NXX259" s="349"/>
      <c r="NXY259" s="349"/>
      <c r="NXZ259" s="349"/>
      <c r="NYA259" s="349"/>
      <c r="NYB259" s="349"/>
      <c r="NYC259" s="349"/>
      <c r="NYD259" s="349"/>
      <c r="NYE259" s="349"/>
      <c r="NYF259" s="349"/>
      <c r="NYG259" s="349"/>
      <c r="NYH259" s="349"/>
      <c r="NYI259" s="349"/>
      <c r="NYJ259" s="349"/>
      <c r="NYK259" s="349"/>
      <c r="NYL259" s="349"/>
      <c r="NYM259" s="349"/>
      <c r="NYN259" s="349"/>
      <c r="NYO259" s="349"/>
      <c r="NYP259" s="349"/>
      <c r="NYQ259" s="349"/>
      <c r="NYR259" s="349"/>
      <c r="NYS259" s="349"/>
      <c r="NYT259" s="349"/>
      <c r="NYU259" s="349"/>
      <c r="NYV259" s="349"/>
      <c r="NYW259" s="349"/>
      <c r="NYX259" s="349"/>
      <c r="NYY259" s="349"/>
      <c r="NYZ259" s="349"/>
      <c r="NZA259" s="349"/>
      <c r="NZB259" s="349"/>
      <c r="NZC259" s="349"/>
      <c r="NZD259" s="349"/>
      <c r="NZE259" s="349"/>
      <c r="NZF259" s="349"/>
      <c r="NZG259" s="349"/>
      <c r="NZH259" s="349"/>
      <c r="NZI259" s="349"/>
      <c r="NZJ259" s="349"/>
      <c r="NZK259" s="349"/>
      <c r="NZL259" s="349"/>
      <c r="NZM259" s="349"/>
      <c r="NZN259" s="349"/>
      <c r="NZO259" s="349"/>
      <c r="NZP259" s="349"/>
      <c r="NZQ259" s="349"/>
      <c r="NZR259" s="349"/>
      <c r="NZS259" s="349"/>
      <c r="NZT259" s="349"/>
      <c r="NZU259" s="349"/>
      <c r="NZV259" s="349"/>
      <c r="NZW259" s="349"/>
      <c r="NZX259" s="349"/>
      <c r="NZY259" s="349"/>
      <c r="NZZ259" s="349"/>
      <c r="OAA259" s="349"/>
      <c r="OAB259" s="349"/>
      <c r="OAC259" s="349"/>
      <c r="OAD259" s="349"/>
      <c r="OAE259" s="349"/>
      <c r="OAF259" s="349"/>
      <c r="OAG259" s="349"/>
      <c r="OAH259" s="349"/>
      <c r="OAI259" s="349"/>
      <c r="OAJ259" s="349"/>
      <c r="OAK259" s="349"/>
      <c r="OAL259" s="349"/>
      <c r="OAM259" s="349"/>
      <c r="OAN259" s="349"/>
      <c r="OAO259" s="349"/>
      <c r="OAP259" s="349"/>
      <c r="OAQ259" s="349"/>
      <c r="OAR259" s="349"/>
      <c r="OAS259" s="349"/>
      <c r="OAT259" s="349"/>
      <c r="OAU259" s="349"/>
      <c r="OAV259" s="349"/>
      <c r="OAW259" s="349"/>
      <c r="OAX259" s="349"/>
      <c r="OAY259" s="349"/>
      <c r="OAZ259" s="349"/>
      <c r="OBA259" s="349"/>
      <c r="OBB259" s="349"/>
      <c r="OBC259" s="349"/>
      <c r="OBD259" s="349"/>
      <c r="OBE259" s="349"/>
      <c r="OBF259" s="349"/>
      <c r="OBG259" s="349"/>
      <c r="OBH259" s="349"/>
      <c r="OBI259" s="349"/>
      <c r="OBJ259" s="349"/>
      <c r="OBK259" s="349"/>
      <c r="OBL259" s="349"/>
      <c r="OBM259" s="349"/>
      <c r="OBN259" s="349"/>
      <c r="OBO259" s="349"/>
      <c r="OBP259" s="349"/>
      <c r="OBQ259" s="349"/>
      <c r="OBR259" s="349"/>
      <c r="OBS259" s="349"/>
      <c r="OBT259" s="349"/>
      <c r="OBU259" s="349"/>
      <c r="OBV259" s="349"/>
      <c r="OBW259" s="349"/>
      <c r="OBX259" s="349"/>
      <c r="OBY259" s="349"/>
      <c r="OBZ259" s="349"/>
      <c r="OCA259" s="349"/>
      <c r="OCB259" s="349"/>
      <c r="OCC259" s="349"/>
      <c r="OCD259" s="349"/>
      <c r="OCE259" s="349"/>
      <c r="OCF259" s="349"/>
      <c r="OCG259" s="349"/>
      <c r="OCH259" s="349"/>
      <c r="OCI259" s="349"/>
      <c r="OCJ259" s="349"/>
      <c r="OCK259" s="349"/>
      <c r="OCL259" s="349"/>
      <c r="OCM259" s="349"/>
      <c r="OCN259" s="349"/>
      <c r="OCO259" s="349"/>
      <c r="OCP259" s="349"/>
      <c r="OCQ259" s="349"/>
      <c r="OCR259" s="349"/>
      <c r="OCS259" s="349"/>
      <c r="OCT259" s="349"/>
      <c r="OCU259" s="349"/>
      <c r="OCV259" s="349"/>
      <c r="OCW259" s="349"/>
      <c r="OCX259" s="349"/>
      <c r="OCY259" s="349"/>
      <c r="OCZ259" s="349"/>
      <c r="ODA259" s="349"/>
      <c r="ODB259" s="349"/>
      <c r="ODC259" s="349"/>
      <c r="ODD259" s="349"/>
      <c r="ODE259" s="349"/>
      <c r="ODF259" s="349"/>
      <c r="ODG259" s="349"/>
      <c r="ODH259" s="349"/>
      <c r="ODI259" s="349"/>
      <c r="ODJ259" s="349"/>
      <c r="ODK259" s="349"/>
      <c r="ODL259" s="349"/>
      <c r="ODM259" s="349"/>
      <c r="ODN259" s="349"/>
      <c r="ODO259" s="349"/>
      <c r="ODP259" s="349"/>
      <c r="ODQ259" s="349"/>
      <c r="ODR259" s="349"/>
      <c r="ODS259" s="349"/>
      <c r="ODT259" s="349"/>
      <c r="ODU259" s="349"/>
      <c r="ODV259" s="349"/>
      <c r="ODW259" s="349"/>
      <c r="ODX259" s="349"/>
      <c r="ODY259" s="349"/>
      <c r="ODZ259" s="349"/>
      <c r="OEA259" s="349"/>
      <c r="OEB259" s="349"/>
      <c r="OEC259" s="349"/>
      <c r="OED259" s="349"/>
      <c r="OEE259" s="349"/>
      <c r="OEF259" s="349"/>
      <c r="OEG259" s="349"/>
      <c r="OEH259" s="349"/>
      <c r="OEI259" s="349"/>
      <c r="OEJ259" s="349"/>
      <c r="OEK259" s="349"/>
      <c r="OEL259" s="349"/>
      <c r="OEM259" s="349"/>
      <c r="OEN259" s="349"/>
      <c r="OEO259" s="349"/>
      <c r="OEP259" s="349"/>
      <c r="OEQ259" s="349"/>
      <c r="OER259" s="349"/>
      <c r="OES259" s="349"/>
      <c r="OET259" s="349"/>
      <c r="OEU259" s="349"/>
      <c r="OEV259" s="349"/>
      <c r="OEW259" s="349"/>
      <c r="OEX259" s="349"/>
      <c r="OEY259" s="349"/>
      <c r="OEZ259" s="349"/>
      <c r="OFA259" s="349"/>
      <c r="OFB259" s="349"/>
      <c r="OFC259" s="349"/>
      <c r="OFD259" s="349"/>
      <c r="OFE259" s="349"/>
      <c r="OFF259" s="349"/>
      <c r="OFG259" s="349"/>
      <c r="OFH259" s="349"/>
      <c r="OFI259" s="349"/>
      <c r="OFJ259" s="349"/>
      <c r="OFK259" s="349"/>
      <c r="OFL259" s="349"/>
      <c r="OFM259" s="349"/>
      <c r="OFN259" s="349"/>
      <c r="OFO259" s="349"/>
      <c r="OFP259" s="349"/>
      <c r="OFQ259" s="349"/>
      <c r="OFR259" s="349"/>
      <c r="OFS259" s="349"/>
      <c r="OFT259" s="349"/>
      <c r="OFU259" s="349"/>
      <c r="OFV259" s="349"/>
      <c r="OFW259" s="349"/>
      <c r="OFX259" s="349"/>
      <c r="OFY259" s="349"/>
      <c r="OFZ259" s="349"/>
      <c r="OGA259" s="349"/>
      <c r="OGB259" s="349"/>
      <c r="OGC259" s="349"/>
      <c r="OGD259" s="349"/>
      <c r="OGE259" s="349"/>
      <c r="OGF259" s="349"/>
      <c r="OGG259" s="349"/>
      <c r="OGH259" s="349"/>
      <c r="OGI259" s="349"/>
      <c r="OGJ259" s="349"/>
      <c r="OGK259" s="349"/>
      <c r="OGL259" s="349"/>
      <c r="OGM259" s="349"/>
      <c r="OGN259" s="349"/>
      <c r="OGO259" s="349"/>
      <c r="OGP259" s="349"/>
      <c r="OGQ259" s="349"/>
      <c r="OGR259" s="349"/>
      <c r="OGS259" s="349"/>
      <c r="OGT259" s="349"/>
      <c r="OGU259" s="349"/>
      <c r="OGV259" s="349"/>
      <c r="OGW259" s="349"/>
      <c r="OGX259" s="349"/>
      <c r="OGY259" s="349"/>
      <c r="OGZ259" s="349"/>
      <c r="OHA259" s="349"/>
      <c r="OHB259" s="349"/>
      <c r="OHC259" s="349"/>
      <c r="OHD259" s="349"/>
      <c r="OHE259" s="349"/>
      <c r="OHF259" s="349"/>
      <c r="OHG259" s="349"/>
      <c r="OHH259" s="349"/>
      <c r="OHI259" s="349"/>
      <c r="OHJ259" s="349"/>
      <c r="OHK259" s="349"/>
      <c r="OHL259" s="349"/>
      <c r="OHM259" s="349"/>
      <c r="OHN259" s="349"/>
      <c r="OHO259" s="349"/>
      <c r="OHP259" s="349"/>
      <c r="OHQ259" s="349"/>
      <c r="OHR259" s="349"/>
      <c r="OHS259" s="349"/>
      <c r="OHT259" s="349"/>
      <c r="OHU259" s="349"/>
      <c r="OHV259" s="349"/>
      <c r="OHW259" s="349"/>
      <c r="OHX259" s="349"/>
      <c r="OHY259" s="349"/>
      <c r="OHZ259" s="349"/>
      <c r="OIA259" s="349"/>
      <c r="OIB259" s="349"/>
      <c r="OIC259" s="349"/>
      <c r="OID259" s="349"/>
      <c r="OIE259" s="349"/>
      <c r="OIF259" s="349"/>
      <c r="OIG259" s="349"/>
      <c r="OIH259" s="349"/>
      <c r="OII259" s="349"/>
      <c r="OIJ259" s="349"/>
      <c r="OIK259" s="349"/>
      <c r="OIL259" s="349"/>
      <c r="OIM259" s="349"/>
      <c r="OIN259" s="349"/>
      <c r="OIO259" s="349"/>
      <c r="OIP259" s="349"/>
      <c r="OIQ259" s="349"/>
      <c r="OIR259" s="349"/>
      <c r="OIS259" s="349"/>
      <c r="OIT259" s="349"/>
      <c r="OIU259" s="349"/>
      <c r="OIV259" s="349"/>
      <c r="OIW259" s="349"/>
      <c r="OIX259" s="349"/>
      <c r="OIY259" s="349"/>
      <c r="OIZ259" s="349"/>
      <c r="OJA259" s="349"/>
      <c r="OJB259" s="349"/>
      <c r="OJC259" s="349"/>
      <c r="OJD259" s="349"/>
      <c r="OJE259" s="349"/>
      <c r="OJF259" s="349"/>
      <c r="OJG259" s="349"/>
      <c r="OJH259" s="349"/>
      <c r="OJI259" s="349"/>
      <c r="OJJ259" s="349"/>
      <c r="OJK259" s="349"/>
      <c r="OJL259" s="349"/>
      <c r="OJM259" s="349"/>
      <c r="OJN259" s="349"/>
      <c r="OJO259" s="349"/>
      <c r="OJP259" s="349"/>
      <c r="OJQ259" s="349"/>
      <c r="OJR259" s="349"/>
      <c r="OJS259" s="349"/>
      <c r="OJT259" s="349"/>
      <c r="OJU259" s="349"/>
      <c r="OJV259" s="349"/>
      <c r="OJW259" s="349"/>
      <c r="OJX259" s="349"/>
      <c r="OJY259" s="349"/>
      <c r="OJZ259" s="349"/>
      <c r="OKA259" s="349"/>
      <c r="OKB259" s="349"/>
      <c r="OKC259" s="349"/>
      <c r="OKD259" s="349"/>
      <c r="OKE259" s="349"/>
      <c r="OKF259" s="349"/>
      <c r="OKG259" s="349"/>
      <c r="OKH259" s="349"/>
      <c r="OKI259" s="349"/>
      <c r="OKJ259" s="349"/>
      <c r="OKK259" s="349"/>
      <c r="OKL259" s="349"/>
      <c r="OKM259" s="349"/>
      <c r="OKN259" s="349"/>
      <c r="OKO259" s="349"/>
      <c r="OKP259" s="349"/>
      <c r="OKQ259" s="349"/>
      <c r="OKR259" s="349"/>
      <c r="OKS259" s="349"/>
      <c r="OKT259" s="349"/>
      <c r="OKU259" s="349"/>
      <c r="OKV259" s="349"/>
      <c r="OKW259" s="349"/>
      <c r="OKX259" s="349"/>
      <c r="OKY259" s="349"/>
      <c r="OKZ259" s="349"/>
      <c r="OLA259" s="349"/>
      <c r="OLB259" s="349"/>
      <c r="OLC259" s="349"/>
      <c r="OLD259" s="349"/>
      <c r="OLE259" s="349"/>
      <c r="OLF259" s="349"/>
      <c r="OLG259" s="349"/>
      <c r="OLH259" s="349"/>
      <c r="OLI259" s="349"/>
      <c r="OLJ259" s="349"/>
      <c r="OLK259" s="349"/>
      <c r="OLL259" s="349"/>
      <c r="OLM259" s="349"/>
      <c r="OLN259" s="349"/>
      <c r="OLO259" s="349"/>
      <c r="OLP259" s="349"/>
      <c r="OLQ259" s="349"/>
      <c r="OLR259" s="349"/>
      <c r="OLS259" s="349"/>
      <c r="OLT259" s="349"/>
      <c r="OLU259" s="349"/>
      <c r="OLV259" s="349"/>
      <c r="OLW259" s="349"/>
      <c r="OLX259" s="349"/>
      <c r="OLY259" s="349"/>
      <c r="OLZ259" s="349"/>
      <c r="OMA259" s="349"/>
      <c r="OMB259" s="349"/>
      <c r="OMC259" s="349"/>
      <c r="OMD259" s="349"/>
      <c r="OME259" s="349"/>
      <c r="OMF259" s="349"/>
      <c r="OMG259" s="349"/>
      <c r="OMH259" s="349"/>
      <c r="OMI259" s="349"/>
      <c r="OMJ259" s="349"/>
      <c r="OMK259" s="349"/>
      <c r="OML259" s="349"/>
      <c r="OMM259" s="349"/>
      <c r="OMN259" s="349"/>
      <c r="OMO259" s="349"/>
      <c r="OMP259" s="349"/>
      <c r="OMQ259" s="349"/>
      <c r="OMR259" s="349"/>
      <c r="OMS259" s="349"/>
      <c r="OMT259" s="349"/>
      <c r="OMU259" s="349"/>
      <c r="OMV259" s="349"/>
      <c r="OMW259" s="349"/>
      <c r="OMX259" s="349"/>
      <c r="OMY259" s="349"/>
      <c r="OMZ259" s="349"/>
      <c r="ONA259" s="349"/>
      <c r="ONB259" s="349"/>
      <c r="ONC259" s="349"/>
      <c r="OND259" s="349"/>
      <c r="ONE259" s="349"/>
      <c r="ONF259" s="349"/>
      <c r="ONG259" s="349"/>
      <c r="ONH259" s="349"/>
      <c r="ONI259" s="349"/>
      <c r="ONJ259" s="349"/>
      <c r="ONK259" s="349"/>
      <c r="ONL259" s="349"/>
      <c r="ONM259" s="349"/>
      <c r="ONN259" s="349"/>
      <c r="ONO259" s="349"/>
      <c r="ONP259" s="349"/>
      <c r="ONQ259" s="349"/>
      <c r="ONR259" s="349"/>
      <c r="ONS259" s="349"/>
      <c r="ONT259" s="349"/>
      <c r="ONU259" s="349"/>
      <c r="ONV259" s="349"/>
      <c r="ONW259" s="349"/>
      <c r="ONX259" s="349"/>
      <c r="ONY259" s="349"/>
      <c r="ONZ259" s="349"/>
      <c r="OOA259" s="349"/>
      <c r="OOB259" s="349"/>
      <c r="OOC259" s="349"/>
      <c r="OOD259" s="349"/>
      <c r="OOE259" s="349"/>
      <c r="OOF259" s="349"/>
      <c r="OOG259" s="349"/>
      <c r="OOH259" s="349"/>
      <c r="OOI259" s="349"/>
      <c r="OOJ259" s="349"/>
      <c r="OOK259" s="349"/>
      <c r="OOL259" s="349"/>
      <c r="OOM259" s="349"/>
      <c r="OON259" s="349"/>
      <c r="OOO259" s="349"/>
      <c r="OOP259" s="349"/>
      <c r="OOQ259" s="349"/>
      <c r="OOR259" s="349"/>
      <c r="OOS259" s="349"/>
      <c r="OOT259" s="349"/>
      <c r="OOU259" s="349"/>
      <c r="OOV259" s="349"/>
      <c r="OOW259" s="349"/>
      <c r="OOX259" s="349"/>
      <c r="OOY259" s="349"/>
      <c r="OOZ259" s="349"/>
      <c r="OPA259" s="349"/>
      <c r="OPB259" s="349"/>
      <c r="OPC259" s="349"/>
      <c r="OPD259" s="349"/>
      <c r="OPE259" s="349"/>
      <c r="OPF259" s="349"/>
      <c r="OPG259" s="349"/>
      <c r="OPH259" s="349"/>
      <c r="OPI259" s="349"/>
      <c r="OPJ259" s="349"/>
      <c r="OPK259" s="349"/>
      <c r="OPL259" s="349"/>
      <c r="OPM259" s="349"/>
      <c r="OPN259" s="349"/>
      <c r="OPO259" s="349"/>
      <c r="OPP259" s="349"/>
      <c r="OPQ259" s="349"/>
      <c r="OPR259" s="349"/>
      <c r="OPS259" s="349"/>
      <c r="OPT259" s="349"/>
      <c r="OPU259" s="349"/>
      <c r="OPV259" s="349"/>
      <c r="OPW259" s="349"/>
      <c r="OPX259" s="349"/>
      <c r="OPY259" s="349"/>
      <c r="OPZ259" s="349"/>
      <c r="OQA259" s="349"/>
      <c r="OQB259" s="349"/>
      <c r="OQC259" s="349"/>
      <c r="OQD259" s="349"/>
      <c r="OQE259" s="349"/>
      <c r="OQF259" s="349"/>
      <c r="OQG259" s="349"/>
      <c r="OQH259" s="349"/>
      <c r="OQI259" s="349"/>
      <c r="OQJ259" s="349"/>
      <c r="OQK259" s="349"/>
      <c r="OQL259" s="349"/>
      <c r="OQM259" s="349"/>
      <c r="OQN259" s="349"/>
      <c r="OQO259" s="349"/>
      <c r="OQP259" s="349"/>
      <c r="OQQ259" s="349"/>
      <c r="OQR259" s="349"/>
      <c r="OQS259" s="349"/>
      <c r="OQT259" s="349"/>
      <c r="OQU259" s="349"/>
      <c r="OQV259" s="349"/>
      <c r="OQW259" s="349"/>
      <c r="OQX259" s="349"/>
      <c r="OQY259" s="349"/>
      <c r="OQZ259" s="349"/>
      <c r="ORA259" s="349"/>
      <c r="ORB259" s="349"/>
      <c r="ORC259" s="349"/>
      <c r="ORD259" s="349"/>
      <c r="ORE259" s="349"/>
      <c r="ORF259" s="349"/>
      <c r="ORG259" s="349"/>
      <c r="ORH259" s="349"/>
      <c r="ORI259" s="349"/>
      <c r="ORJ259" s="349"/>
      <c r="ORK259" s="349"/>
      <c r="ORL259" s="349"/>
      <c r="ORM259" s="349"/>
      <c r="ORN259" s="349"/>
      <c r="ORO259" s="349"/>
      <c r="ORP259" s="349"/>
      <c r="ORQ259" s="349"/>
      <c r="ORR259" s="349"/>
      <c r="ORS259" s="349"/>
      <c r="ORT259" s="349"/>
      <c r="ORU259" s="349"/>
      <c r="ORV259" s="349"/>
      <c r="ORW259" s="349"/>
      <c r="ORX259" s="349"/>
      <c r="ORY259" s="349"/>
      <c r="ORZ259" s="349"/>
      <c r="OSA259" s="349"/>
      <c r="OSB259" s="349"/>
      <c r="OSC259" s="349"/>
      <c r="OSD259" s="349"/>
      <c r="OSE259" s="349"/>
      <c r="OSF259" s="349"/>
      <c r="OSG259" s="349"/>
      <c r="OSH259" s="349"/>
      <c r="OSI259" s="349"/>
      <c r="OSJ259" s="349"/>
      <c r="OSK259" s="349"/>
      <c r="OSL259" s="349"/>
      <c r="OSM259" s="349"/>
      <c r="OSN259" s="349"/>
      <c r="OSO259" s="349"/>
      <c r="OSP259" s="349"/>
      <c r="OSQ259" s="349"/>
      <c r="OSR259" s="349"/>
      <c r="OSS259" s="349"/>
      <c r="OST259" s="349"/>
      <c r="OSU259" s="349"/>
      <c r="OSV259" s="349"/>
      <c r="OSW259" s="349"/>
      <c r="OSX259" s="349"/>
      <c r="OSY259" s="349"/>
      <c r="OSZ259" s="349"/>
      <c r="OTA259" s="349"/>
      <c r="OTB259" s="349"/>
      <c r="OTC259" s="349"/>
      <c r="OTD259" s="349"/>
      <c r="OTE259" s="349"/>
      <c r="OTF259" s="349"/>
      <c r="OTG259" s="349"/>
      <c r="OTH259" s="349"/>
      <c r="OTI259" s="349"/>
      <c r="OTJ259" s="349"/>
      <c r="OTK259" s="349"/>
      <c r="OTL259" s="349"/>
      <c r="OTM259" s="349"/>
      <c r="OTN259" s="349"/>
      <c r="OTO259" s="349"/>
      <c r="OTP259" s="349"/>
      <c r="OTQ259" s="349"/>
      <c r="OTR259" s="349"/>
      <c r="OTS259" s="349"/>
      <c r="OTT259" s="349"/>
      <c r="OTU259" s="349"/>
      <c r="OTV259" s="349"/>
      <c r="OTW259" s="349"/>
      <c r="OTX259" s="349"/>
      <c r="OTY259" s="349"/>
      <c r="OTZ259" s="349"/>
      <c r="OUA259" s="349"/>
      <c r="OUB259" s="349"/>
      <c r="OUC259" s="349"/>
      <c r="OUD259" s="349"/>
      <c r="OUE259" s="349"/>
      <c r="OUF259" s="349"/>
      <c r="OUG259" s="349"/>
      <c r="OUH259" s="349"/>
      <c r="OUI259" s="349"/>
      <c r="OUJ259" s="349"/>
      <c r="OUK259" s="349"/>
      <c r="OUL259" s="349"/>
      <c r="OUM259" s="349"/>
      <c r="OUN259" s="349"/>
      <c r="OUO259" s="349"/>
      <c r="OUP259" s="349"/>
      <c r="OUQ259" s="349"/>
      <c r="OUR259" s="349"/>
      <c r="OUS259" s="349"/>
      <c r="OUT259" s="349"/>
      <c r="OUU259" s="349"/>
      <c r="OUV259" s="349"/>
      <c r="OUW259" s="349"/>
      <c r="OUX259" s="349"/>
      <c r="OUY259" s="349"/>
      <c r="OUZ259" s="349"/>
      <c r="OVA259" s="349"/>
      <c r="OVB259" s="349"/>
      <c r="OVC259" s="349"/>
      <c r="OVD259" s="349"/>
      <c r="OVE259" s="349"/>
      <c r="OVF259" s="349"/>
      <c r="OVG259" s="349"/>
      <c r="OVH259" s="349"/>
      <c r="OVI259" s="349"/>
      <c r="OVJ259" s="349"/>
      <c r="OVK259" s="349"/>
      <c r="OVL259" s="349"/>
      <c r="OVM259" s="349"/>
      <c r="OVN259" s="349"/>
      <c r="OVO259" s="349"/>
      <c r="OVP259" s="349"/>
      <c r="OVQ259" s="349"/>
      <c r="OVR259" s="349"/>
      <c r="OVS259" s="349"/>
      <c r="OVT259" s="349"/>
      <c r="OVU259" s="349"/>
      <c r="OVV259" s="349"/>
      <c r="OVW259" s="349"/>
      <c r="OVX259" s="349"/>
      <c r="OVY259" s="349"/>
      <c r="OVZ259" s="349"/>
      <c r="OWA259" s="349"/>
      <c r="OWB259" s="349"/>
      <c r="OWC259" s="349"/>
      <c r="OWD259" s="349"/>
      <c r="OWE259" s="349"/>
      <c r="OWF259" s="349"/>
      <c r="OWG259" s="349"/>
      <c r="OWH259" s="349"/>
      <c r="OWI259" s="349"/>
      <c r="OWJ259" s="349"/>
      <c r="OWK259" s="349"/>
      <c r="OWL259" s="349"/>
      <c r="OWM259" s="349"/>
      <c r="OWN259" s="349"/>
      <c r="OWO259" s="349"/>
      <c r="OWP259" s="349"/>
      <c r="OWQ259" s="349"/>
      <c r="OWR259" s="349"/>
      <c r="OWS259" s="349"/>
      <c r="OWT259" s="349"/>
      <c r="OWU259" s="349"/>
      <c r="OWV259" s="349"/>
      <c r="OWW259" s="349"/>
      <c r="OWX259" s="349"/>
      <c r="OWY259" s="349"/>
      <c r="OWZ259" s="349"/>
      <c r="OXA259" s="349"/>
      <c r="OXB259" s="349"/>
      <c r="OXC259" s="349"/>
      <c r="OXD259" s="349"/>
      <c r="OXE259" s="349"/>
      <c r="OXF259" s="349"/>
      <c r="OXG259" s="349"/>
      <c r="OXH259" s="349"/>
      <c r="OXI259" s="349"/>
      <c r="OXJ259" s="349"/>
      <c r="OXK259" s="349"/>
      <c r="OXL259" s="349"/>
      <c r="OXM259" s="349"/>
      <c r="OXN259" s="349"/>
      <c r="OXO259" s="349"/>
      <c r="OXP259" s="349"/>
      <c r="OXQ259" s="349"/>
      <c r="OXR259" s="349"/>
      <c r="OXS259" s="349"/>
      <c r="OXT259" s="349"/>
      <c r="OXU259" s="349"/>
      <c r="OXV259" s="349"/>
      <c r="OXW259" s="349"/>
      <c r="OXX259" s="349"/>
      <c r="OXY259" s="349"/>
      <c r="OXZ259" s="349"/>
      <c r="OYA259" s="349"/>
      <c r="OYB259" s="349"/>
      <c r="OYC259" s="349"/>
      <c r="OYD259" s="349"/>
      <c r="OYE259" s="349"/>
      <c r="OYF259" s="349"/>
      <c r="OYG259" s="349"/>
      <c r="OYH259" s="349"/>
      <c r="OYI259" s="349"/>
      <c r="OYJ259" s="349"/>
      <c r="OYK259" s="349"/>
      <c r="OYL259" s="349"/>
      <c r="OYM259" s="349"/>
      <c r="OYN259" s="349"/>
      <c r="OYO259" s="349"/>
      <c r="OYP259" s="349"/>
      <c r="OYQ259" s="349"/>
      <c r="OYR259" s="349"/>
      <c r="OYS259" s="349"/>
      <c r="OYT259" s="349"/>
      <c r="OYU259" s="349"/>
      <c r="OYV259" s="349"/>
      <c r="OYW259" s="349"/>
      <c r="OYX259" s="349"/>
      <c r="OYY259" s="349"/>
      <c r="OYZ259" s="349"/>
      <c r="OZA259" s="349"/>
      <c r="OZB259" s="349"/>
      <c r="OZC259" s="349"/>
      <c r="OZD259" s="349"/>
      <c r="OZE259" s="349"/>
      <c r="OZF259" s="349"/>
      <c r="OZG259" s="349"/>
      <c r="OZH259" s="349"/>
      <c r="OZI259" s="349"/>
      <c r="OZJ259" s="349"/>
      <c r="OZK259" s="349"/>
      <c r="OZL259" s="349"/>
      <c r="OZM259" s="349"/>
      <c r="OZN259" s="349"/>
      <c r="OZO259" s="349"/>
      <c r="OZP259" s="349"/>
      <c r="OZQ259" s="349"/>
      <c r="OZR259" s="349"/>
      <c r="OZS259" s="349"/>
      <c r="OZT259" s="349"/>
      <c r="OZU259" s="349"/>
      <c r="OZV259" s="349"/>
      <c r="OZW259" s="349"/>
      <c r="OZX259" s="349"/>
      <c r="OZY259" s="349"/>
      <c r="OZZ259" s="349"/>
      <c r="PAA259" s="349"/>
      <c r="PAB259" s="349"/>
      <c r="PAC259" s="349"/>
      <c r="PAD259" s="349"/>
      <c r="PAE259" s="349"/>
      <c r="PAF259" s="349"/>
      <c r="PAG259" s="349"/>
      <c r="PAH259" s="349"/>
      <c r="PAI259" s="349"/>
      <c r="PAJ259" s="349"/>
      <c r="PAK259" s="349"/>
      <c r="PAL259" s="349"/>
      <c r="PAM259" s="349"/>
      <c r="PAN259" s="349"/>
      <c r="PAO259" s="349"/>
      <c r="PAP259" s="349"/>
      <c r="PAQ259" s="349"/>
      <c r="PAR259" s="349"/>
      <c r="PAS259" s="349"/>
      <c r="PAT259" s="349"/>
      <c r="PAU259" s="349"/>
      <c r="PAV259" s="349"/>
      <c r="PAW259" s="349"/>
      <c r="PAX259" s="349"/>
      <c r="PAY259" s="349"/>
      <c r="PAZ259" s="349"/>
      <c r="PBA259" s="349"/>
      <c r="PBB259" s="349"/>
      <c r="PBC259" s="349"/>
      <c r="PBD259" s="349"/>
      <c r="PBE259" s="349"/>
      <c r="PBF259" s="349"/>
      <c r="PBG259" s="349"/>
      <c r="PBH259" s="349"/>
      <c r="PBI259" s="349"/>
      <c r="PBJ259" s="349"/>
      <c r="PBK259" s="349"/>
      <c r="PBL259" s="349"/>
      <c r="PBM259" s="349"/>
      <c r="PBN259" s="349"/>
      <c r="PBO259" s="349"/>
      <c r="PBP259" s="349"/>
      <c r="PBQ259" s="349"/>
      <c r="PBR259" s="349"/>
      <c r="PBS259" s="349"/>
      <c r="PBT259" s="349"/>
      <c r="PBU259" s="349"/>
      <c r="PBV259" s="349"/>
      <c r="PBW259" s="349"/>
      <c r="PBX259" s="349"/>
      <c r="PBY259" s="349"/>
      <c r="PBZ259" s="349"/>
      <c r="PCA259" s="349"/>
      <c r="PCB259" s="349"/>
      <c r="PCC259" s="349"/>
      <c r="PCD259" s="349"/>
      <c r="PCE259" s="349"/>
      <c r="PCF259" s="349"/>
      <c r="PCG259" s="349"/>
      <c r="PCH259" s="349"/>
      <c r="PCI259" s="349"/>
      <c r="PCJ259" s="349"/>
      <c r="PCK259" s="349"/>
      <c r="PCL259" s="349"/>
      <c r="PCM259" s="349"/>
      <c r="PCN259" s="349"/>
      <c r="PCO259" s="349"/>
      <c r="PCP259" s="349"/>
      <c r="PCQ259" s="349"/>
      <c r="PCR259" s="349"/>
      <c r="PCS259" s="349"/>
      <c r="PCT259" s="349"/>
      <c r="PCU259" s="349"/>
      <c r="PCV259" s="349"/>
      <c r="PCW259" s="349"/>
      <c r="PCX259" s="349"/>
      <c r="PCY259" s="349"/>
      <c r="PCZ259" s="349"/>
      <c r="PDA259" s="349"/>
      <c r="PDB259" s="349"/>
      <c r="PDC259" s="349"/>
      <c r="PDD259" s="349"/>
      <c r="PDE259" s="349"/>
      <c r="PDF259" s="349"/>
      <c r="PDG259" s="349"/>
      <c r="PDH259" s="349"/>
      <c r="PDI259" s="349"/>
      <c r="PDJ259" s="349"/>
      <c r="PDK259" s="349"/>
      <c r="PDL259" s="349"/>
      <c r="PDM259" s="349"/>
      <c r="PDN259" s="349"/>
      <c r="PDO259" s="349"/>
      <c r="PDP259" s="349"/>
      <c r="PDQ259" s="349"/>
      <c r="PDR259" s="349"/>
      <c r="PDS259" s="349"/>
      <c r="PDT259" s="349"/>
      <c r="PDU259" s="349"/>
      <c r="PDV259" s="349"/>
      <c r="PDW259" s="349"/>
      <c r="PDX259" s="349"/>
      <c r="PDY259" s="349"/>
      <c r="PDZ259" s="349"/>
      <c r="PEA259" s="349"/>
      <c r="PEB259" s="349"/>
      <c r="PEC259" s="349"/>
      <c r="PED259" s="349"/>
      <c r="PEE259" s="349"/>
      <c r="PEF259" s="349"/>
      <c r="PEG259" s="349"/>
      <c r="PEH259" s="349"/>
      <c r="PEI259" s="349"/>
      <c r="PEJ259" s="349"/>
      <c r="PEK259" s="349"/>
      <c r="PEL259" s="349"/>
      <c r="PEM259" s="349"/>
      <c r="PEN259" s="349"/>
      <c r="PEO259" s="349"/>
      <c r="PEP259" s="349"/>
      <c r="PEQ259" s="349"/>
      <c r="PER259" s="349"/>
      <c r="PES259" s="349"/>
      <c r="PET259" s="349"/>
      <c r="PEU259" s="349"/>
      <c r="PEV259" s="349"/>
      <c r="PEW259" s="349"/>
      <c r="PEX259" s="349"/>
      <c r="PEY259" s="349"/>
      <c r="PEZ259" s="349"/>
      <c r="PFA259" s="349"/>
      <c r="PFB259" s="349"/>
      <c r="PFC259" s="349"/>
      <c r="PFD259" s="349"/>
      <c r="PFE259" s="349"/>
      <c r="PFF259" s="349"/>
      <c r="PFG259" s="349"/>
      <c r="PFH259" s="349"/>
      <c r="PFI259" s="349"/>
      <c r="PFJ259" s="349"/>
      <c r="PFK259" s="349"/>
      <c r="PFL259" s="349"/>
      <c r="PFM259" s="349"/>
      <c r="PFN259" s="349"/>
      <c r="PFO259" s="349"/>
      <c r="PFP259" s="349"/>
      <c r="PFQ259" s="349"/>
      <c r="PFR259" s="349"/>
      <c r="PFS259" s="349"/>
      <c r="PFT259" s="349"/>
      <c r="PFU259" s="349"/>
      <c r="PFV259" s="349"/>
      <c r="PFW259" s="349"/>
      <c r="PFX259" s="349"/>
      <c r="PFY259" s="349"/>
      <c r="PFZ259" s="349"/>
      <c r="PGA259" s="349"/>
      <c r="PGB259" s="349"/>
      <c r="PGC259" s="349"/>
      <c r="PGD259" s="349"/>
      <c r="PGE259" s="349"/>
      <c r="PGF259" s="349"/>
      <c r="PGG259" s="349"/>
      <c r="PGH259" s="349"/>
      <c r="PGI259" s="349"/>
      <c r="PGJ259" s="349"/>
      <c r="PGK259" s="349"/>
      <c r="PGL259" s="349"/>
      <c r="PGM259" s="349"/>
      <c r="PGN259" s="349"/>
      <c r="PGO259" s="349"/>
      <c r="PGP259" s="349"/>
      <c r="PGQ259" s="349"/>
      <c r="PGR259" s="349"/>
      <c r="PGS259" s="349"/>
      <c r="PGT259" s="349"/>
      <c r="PGU259" s="349"/>
      <c r="PGV259" s="349"/>
      <c r="PGW259" s="349"/>
      <c r="PGX259" s="349"/>
      <c r="PGY259" s="349"/>
      <c r="PGZ259" s="349"/>
      <c r="PHA259" s="349"/>
      <c r="PHB259" s="349"/>
      <c r="PHC259" s="349"/>
      <c r="PHD259" s="349"/>
      <c r="PHE259" s="349"/>
      <c r="PHF259" s="349"/>
      <c r="PHG259" s="349"/>
      <c r="PHH259" s="349"/>
      <c r="PHI259" s="349"/>
      <c r="PHJ259" s="349"/>
      <c r="PHK259" s="349"/>
      <c r="PHL259" s="349"/>
      <c r="PHM259" s="349"/>
      <c r="PHN259" s="349"/>
      <c r="PHO259" s="349"/>
      <c r="PHP259" s="349"/>
      <c r="PHQ259" s="349"/>
      <c r="PHR259" s="349"/>
      <c r="PHS259" s="349"/>
      <c r="PHT259" s="349"/>
      <c r="PHU259" s="349"/>
      <c r="PHV259" s="349"/>
      <c r="PHW259" s="349"/>
      <c r="PHX259" s="349"/>
      <c r="PHY259" s="349"/>
      <c r="PHZ259" s="349"/>
      <c r="PIA259" s="349"/>
      <c r="PIB259" s="349"/>
      <c r="PIC259" s="349"/>
      <c r="PID259" s="349"/>
      <c r="PIE259" s="349"/>
      <c r="PIF259" s="349"/>
      <c r="PIG259" s="349"/>
      <c r="PIH259" s="349"/>
      <c r="PII259" s="349"/>
      <c r="PIJ259" s="349"/>
      <c r="PIK259" s="349"/>
      <c r="PIL259" s="349"/>
      <c r="PIM259" s="349"/>
      <c r="PIN259" s="349"/>
      <c r="PIO259" s="349"/>
      <c r="PIP259" s="349"/>
      <c r="PIQ259" s="349"/>
      <c r="PIR259" s="349"/>
      <c r="PIS259" s="349"/>
      <c r="PIT259" s="349"/>
      <c r="PIU259" s="349"/>
      <c r="PIV259" s="349"/>
      <c r="PIW259" s="349"/>
      <c r="PIX259" s="349"/>
      <c r="PIY259" s="349"/>
      <c r="PIZ259" s="349"/>
      <c r="PJA259" s="349"/>
      <c r="PJB259" s="349"/>
      <c r="PJC259" s="349"/>
      <c r="PJD259" s="349"/>
      <c r="PJE259" s="349"/>
      <c r="PJF259" s="349"/>
      <c r="PJG259" s="349"/>
      <c r="PJH259" s="349"/>
      <c r="PJI259" s="349"/>
      <c r="PJJ259" s="349"/>
      <c r="PJK259" s="349"/>
      <c r="PJL259" s="349"/>
      <c r="PJM259" s="349"/>
      <c r="PJN259" s="349"/>
      <c r="PJO259" s="349"/>
      <c r="PJP259" s="349"/>
      <c r="PJQ259" s="349"/>
      <c r="PJR259" s="349"/>
      <c r="PJS259" s="349"/>
      <c r="PJT259" s="349"/>
      <c r="PJU259" s="349"/>
      <c r="PJV259" s="349"/>
      <c r="PJW259" s="349"/>
      <c r="PJX259" s="349"/>
      <c r="PJY259" s="349"/>
      <c r="PJZ259" s="349"/>
      <c r="PKA259" s="349"/>
      <c r="PKB259" s="349"/>
      <c r="PKC259" s="349"/>
      <c r="PKD259" s="349"/>
      <c r="PKE259" s="349"/>
      <c r="PKF259" s="349"/>
      <c r="PKG259" s="349"/>
      <c r="PKH259" s="349"/>
      <c r="PKI259" s="349"/>
      <c r="PKJ259" s="349"/>
      <c r="PKK259" s="349"/>
      <c r="PKL259" s="349"/>
      <c r="PKM259" s="349"/>
      <c r="PKN259" s="349"/>
      <c r="PKO259" s="349"/>
      <c r="PKP259" s="349"/>
      <c r="PKQ259" s="349"/>
      <c r="PKR259" s="349"/>
      <c r="PKS259" s="349"/>
      <c r="PKT259" s="349"/>
      <c r="PKU259" s="349"/>
      <c r="PKV259" s="349"/>
      <c r="PKW259" s="349"/>
      <c r="PKX259" s="349"/>
      <c r="PKY259" s="349"/>
      <c r="PKZ259" s="349"/>
      <c r="PLA259" s="349"/>
      <c r="PLB259" s="349"/>
      <c r="PLC259" s="349"/>
      <c r="PLD259" s="349"/>
      <c r="PLE259" s="349"/>
      <c r="PLF259" s="349"/>
      <c r="PLG259" s="349"/>
      <c r="PLH259" s="349"/>
      <c r="PLI259" s="349"/>
      <c r="PLJ259" s="349"/>
      <c r="PLK259" s="349"/>
      <c r="PLL259" s="349"/>
      <c r="PLM259" s="349"/>
      <c r="PLN259" s="349"/>
      <c r="PLO259" s="349"/>
      <c r="PLP259" s="349"/>
      <c r="PLQ259" s="349"/>
      <c r="PLR259" s="349"/>
      <c r="PLS259" s="349"/>
      <c r="PLT259" s="349"/>
      <c r="PLU259" s="349"/>
      <c r="PLV259" s="349"/>
      <c r="PLW259" s="349"/>
      <c r="PLX259" s="349"/>
      <c r="PLY259" s="349"/>
      <c r="PLZ259" s="349"/>
      <c r="PMA259" s="349"/>
      <c r="PMB259" s="349"/>
      <c r="PMC259" s="349"/>
      <c r="PMD259" s="349"/>
      <c r="PME259" s="349"/>
      <c r="PMF259" s="349"/>
      <c r="PMG259" s="349"/>
      <c r="PMH259" s="349"/>
      <c r="PMI259" s="349"/>
      <c r="PMJ259" s="349"/>
      <c r="PMK259" s="349"/>
      <c r="PML259" s="349"/>
      <c r="PMM259" s="349"/>
      <c r="PMN259" s="349"/>
      <c r="PMO259" s="349"/>
      <c r="PMP259" s="349"/>
      <c r="PMQ259" s="349"/>
      <c r="PMR259" s="349"/>
      <c r="PMS259" s="349"/>
      <c r="PMT259" s="349"/>
      <c r="PMU259" s="349"/>
      <c r="PMV259" s="349"/>
      <c r="PMW259" s="349"/>
      <c r="PMX259" s="349"/>
      <c r="PMY259" s="349"/>
      <c r="PMZ259" s="349"/>
      <c r="PNA259" s="349"/>
      <c r="PNB259" s="349"/>
      <c r="PNC259" s="349"/>
      <c r="PND259" s="349"/>
      <c r="PNE259" s="349"/>
      <c r="PNF259" s="349"/>
      <c r="PNG259" s="349"/>
      <c r="PNH259" s="349"/>
      <c r="PNI259" s="349"/>
      <c r="PNJ259" s="349"/>
      <c r="PNK259" s="349"/>
      <c r="PNL259" s="349"/>
      <c r="PNM259" s="349"/>
      <c r="PNN259" s="349"/>
      <c r="PNO259" s="349"/>
      <c r="PNP259" s="349"/>
      <c r="PNQ259" s="349"/>
      <c r="PNR259" s="349"/>
      <c r="PNS259" s="349"/>
      <c r="PNT259" s="349"/>
      <c r="PNU259" s="349"/>
      <c r="PNV259" s="349"/>
      <c r="PNW259" s="349"/>
      <c r="PNX259" s="349"/>
      <c r="PNY259" s="349"/>
      <c r="PNZ259" s="349"/>
      <c r="POA259" s="349"/>
      <c r="POB259" s="349"/>
      <c r="POC259" s="349"/>
      <c r="POD259" s="349"/>
      <c r="POE259" s="349"/>
      <c r="POF259" s="349"/>
      <c r="POG259" s="349"/>
      <c r="POH259" s="349"/>
      <c r="POI259" s="349"/>
      <c r="POJ259" s="349"/>
      <c r="POK259" s="349"/>
      <c r="POL259" s="349"/>
      <c r="POM259" s="349"/>
      <c r="PON259" s="349"/>
      <c r="POO259" s="349"/>
      <c r="POP259" s="349"/>
      <c r="POQ259" s="349"/>
      <c r="POR259" s="349"/>
      <c r="POS259" s="349"/>
      <c r="POT259" s="349"/>
      <c r="POU259" s="349"/>
      <c r="POV259" s="349"/>
      <c r="POW259" s="349"/>
      <c r="POX259" s="349"/>
      <c r="POY259" s="349"/>
      <c r="POZ259" s="349"/>
      <c r="PPA259" s="349"/>
      <c r="PPB259" s="349"/>
      <c r="PPC259" s="349"/>
      <c r="PPD259" s="349"/>
      <c r="PPE259" s="349"/>
      <c r="PPF259" s="349"/>
      <c r="PPG259" s="349"/>
      <c r="PPH259" s="349"/>
      <c r="PPI259" s="349"/>
      <c r="PPJ259" s="349"/>
      <c r="PPK259" s="349"/>
      <c r="PPL259" s="349"/>
      <c r="PPM259" s="349"/>
      <c r="PPN259" s="349"/>
      <c r="PPO259" s="349"/>
      <c r="PPP259" s="349"/>
      <c r="PPQ259" s="349"/>
      <c r="PPR259" s="349"/>
      <c r="PPS259" s="349"/>
      <c r="PPT259" s="349"/>
      <c r="PPU259" s="349"/>
      <c r="PPV259" s="349"/>
      <c r="PPW259" s="349"/>
      <c r="PPX259" s="349"/>
      <c r="PPY259" s="349"/>
      <c r="PPZ259" s="349"/>
      <c r="PQA259" s="349"/>
      <c r="PQB259" s="349"/>
      <c r="PQC259" s="349"/>
      <c r="PQD259" s="349"/>
      <c r="PQE259" s="349"/>
      <c r="PQF259" s="349"/>
      <c r="PQG259" s="349"/>
      <c r="PQH259" s="349"/>
      <c r="PQI259" s="349"/>
      <c r="PQJ259" s="349"/>
      <c r="PQK259" s="349"/>
      <c r="PQL259" s="349"/>
      <c r="PQM259" s="349"/>
      <c r="PQN259" s="349"/>
      <c r="PQO259" s="349"/>
      <c r="PQP259" s="349"/>
      <c r="PQQ259" s="349"/>
      <c r="PQR259" s="349"/>
      <c r="PQS259" s="349"/>
      <c r="PQT259" s="349"/>
      <c r="PQU259" s="349"/>
      <c r="PQV259" s="349"/>
      <c r="PQW259" s="349"/>
      <c r="PQX259" s="349"/>
      <c r="PQY259" s="349"/>
      <c r="PQZ259" s="349"/>
      <c r="PRA259" s="349"/>
      <c r="PRB259" s="349"/>
      <c r="PRC259" s="349"/>
      <c r="PRD259" s="349"/>
      <c r="PRE259" s="349"/>
      <c r="PRF259" s="349"/>
      <c r="PRG259" s="349"/>
      <c r="PRH259" s="349"/>
      <c r="PRI259" s="349"/>
      <c r="PRJ259" s="349"/>
      <c r="PRK259" s="349"/>
      <c r="PRL259" s="349"/>
      <c r="PRM259" s="349"/>
      <c r="PRN259" s="349"/>
      <c r="PRO259" s="349"/>
      <c r="PRP259" s="349"/>
      <c r="PRQ259" s="349"/>
      <c r="PRR259" s="349"/>
      <c r="PRS259" s="349"/>
      <c r="PRT259" s="349"/>
      <c r="PRU259" s="349"/>
      <c r="PRV259" s="349"/>
      <c r="PRW259" s="349"/>
      <c r="PRX259" s="349"/>
      <c r="PRY259" s="349"/>
      <c r="PRZ259" s="349"/>
      <c r="PSA259" s="349"/>
      <c r="PSB259" s="349"/>
      <c r="PSC259" s="349"/>
      <c r="PSD259" s="349"/>
      <c r="PSE259" s="349"/>
      <c r="PSF259" s="349"/>
      <c r="PSG259" s="349"/>
      <c r="PSH259" s="349"/>
      <c r="PSI259" s="349"/>
      <c r="PSJ259" s="349"/>
      <c r="PSK259" s="349"/>
      <c r="PSL259" s="349"/>
      <c r="PSM259" s="349"/>
      <c r="PSN259" s="349"/>
      <c r="PSO259" s="349"/>
      <c r="PSP259" s="349"/>
      <c r="PSQ259" s="349"/>
      <c r="PSR259" s="349"/>
      <c r="PSS259" s="349"/>
      <c r="PST259" s="349"/>
      <c r="PSU259" s="349"/>
      <c r="PSV259" s="349"/>
      <c r="PSW259" s="349"/>
      <c r="PSX259" s="349"/>
      <c r="PSY259" s="349"/>
      <c r="PSZ259" s="349"/>
      <c r="PTA259" s="349"/>
      <c r="PTB259" s="349"/>
      <c r="PTC259" s="349"/>
      <c r="PTD259" s="349"/>
      <c r="PTE259" s="349"/>
      <c r="PTF259" s="349"/>
      <c r="PTG259" s="349"/>
      <c r="PTH259" s="349"/>
      <c r="PTI259" s="349"/>
      <c r="PTJ259" s="349"/>
      <c r="PTK259" s="349"/>
      <c r="PTL259" s="349"/>
      <c r="PTM259" s="349"/>
      <c r="PTN259" s="349"/>
      <c r="PTO259" s="349"/>
      <c r="PTP259" s="349"/>
      <c r="PTQ259" s="349"/>
      <c r="PTR259" s="349"/>
      <c r="PTS259" s="349"/>
      <c r="PTT259" s="349"/>
      <c r="PTU259" s="349"/>
      <c r="PTV259" s="349"/>
      <c r="PTW259" s="349"/>
      <c r="PTX259" s="349"/>
      <c r="PTY259" s="349"/>
      <c r="PTZ259" s="349"/>
      <c r="PUA259" s="349"/>
      <c r="PUB259" s="349"/>
      <c r="PUC259" s="349"/>
      <c r="PUD259" s="349"/>
      <c r="PUE259" s="349"/>
      <c r="PUF259" s="349"/>
      <c r="PUG259" s="349"/>
      <c r="PUH259" s="349"/>
      <c r="PUI259" s="349"/>
      <c r="PUJ259" s="349"/>
      <c r="PUK259" s="349"/>
      <c r="PUL259" s="349"/>
      <c r="PUM259" s="349"/>
      <c r="PUN259" s="349"/>
      <c r="PUO259" s="349"/>
      <c r="PUP259" s="349"/>
      <c r="PUQ259" s="349"/>
      <c r="PUR259" s="349"/>
      <c r="PUS259" s="349"/>
      <c r="PUT259" s="349"/>
      <c r="PUU259" s="349"/>
      <c r="PUV259" s="349"/>
      <c r="PUW259" s="349"/>
      <c r="PUX259" s="349"/>
      <c r="PUY259" s="349"/>
      <c r="PUZ259" s="349"/>
      <c r="PVA259" s="349"/>
      <c r="PVB259" s="349"/>
      <c r="PVC259" s="349"/>
      <c r="PVD259" s="349"/>
      <c r="PVE259" s="349"/>
      <c r="PVF259" s="349"/>
      <c r="PVG259" s="349"/>
      <c r="PVH259" s="349"/>
      <c r="PVI259" s="349"/>
      <c r="PVJ259" s="349"/>
      <c r="PVK259" s="349"/>
      <c r="PVL259" s="349"/>
      <c r="PVM259" s="349"/>
      <c r="PVN259" s="349"/>
      <c r="PVO259" s="349"/>
      <c r="PVP259" s="349"/>
      <c r="PVQ259" s="349"/>
      <c r="PVR259" s="349"/>
      <c r="PVS259" s="349"/>
      <c r="PVT259" s="349"/>
      <c r="PVU259" s="349"/>
      <c r="PVV259" s="349"/>
      <c r="PVW259" s="349"/>
      <c r="PVX259" s="349"/>
      <c r="PVY259" s="349"/>
      <c r="PVZ259" s="349"/>
      <c r="PWA259" s="349"/>
      <c r="PWB259" s="349"/>
      <c r="PWC259" s="349"/>
      <c r="PWD259" s="349"/>
      <c r="PWE259" s="349"/>
      <c r="PWF259" s="349"/>
      <c r="PWG259" s="349"/>
      <c r="PWH259" s="349"/>
      <c r="PWI259" s="349"/>
      <c r="PWJ259" s="349"/>
      <c r="PWK259" s="349"/>
      <c r="PWL259" s="349"/>
      <c r="PWM259" s="349"/>
      <c r="PWN259" s="349"/>
      <c r="PWO259" s="349"/>
      <c r="PWP259" s="349"/>
      <c r="PWQ259" s="349"/>
      <c r="PWR259" s="349"/>
      <c r="PWS259" s="349"/>
      <c r="PWT259" s="349"/>
      <c r="PWU259" s="349"/>
      <c r="PWV259" s="349"/>
      <c r="PWW259" s="349"/>
      <c r="PWX259" s="349"/>
      <c r="PWY259" s="349"/>
      <c r="PWZ259" s="349"/>
      <c r="PXA259" s="349"/>
      <c r="PXB259" s="349"/>
      <c r="PXC259" s="349"/>
      <c r="PXD259" s="349"/>
      <c r="PXE259" s="349"/>
      <c r="PXF259" s="349"/>
      <c r="PXG259" s="349"/>
      <c r="PXH259" s="349"/>
      <c r="PXI259" s="349"/>
      <c r="PXJ259" s="349"/>
      <c r="PXK259" s="349"/>
      <c r="PXL259" s="349"/>
      <c r="PXM259" s="349"/>
      <c r="PXN259" s="349"/>
      <c r="PXO259" s="349"/>
      <c r="PXP259" s="349"/>
      <c r="PXQ259" s="349"/>
      <c r="PXR259" s="349"/>
      <c r="PXS259" s="349"/>
      <c r="PXT259" s="349"/>
      <c r="PXU259" s="349"/>
      <c r="PXV259" s="349"/>
      <c r="PXW259" s="349"/>
      <c r="PXX259" s="349"/>
      <c r="PXY259" s="349"/>
      <c r="PXZ259" s="349"/>
      <c r="PYA259" s="349"/>
      <c r="PYB259" s="349"/>
      <c r="PYC259" s="349"/>
      <c r="PYD259" s="349"/>
      <c r="PYE259" s="349"/>
      <c r="PYF259" s="349"/>
      <c r="PYG259" s="349"/>
      <c r="PYH259" s="349"/>
      <c r="PYI259" s="349"/>
      <c r="PYJ259" s="349"/>
      <c r="PYK259" s="349"/>
      <c r="PYL259" s="349"/>
      <c r="PYM259" s="349"/>
      <c r="PYN259" s="349"/>
      <c r="PYO259" s="349"/>
      <c r="PYP259" s="349"/>
      <c r="PYQ259" s="349"/>
      <c r="PYR259" s="349"/>
      <c r="PYS259" s="349"/>
      <c r="PYT259" s="349"/>
      <c r="PYU259" s="349"/>
      <c r="PYV259" s="349"/>
      <c r="PYW259" s="349"/>
      <c r="PYX259" s="349"/>
      <c r="PYY259" s="349"/>
      <c r="PYZ259" s="349"/>
      <c r="PZA259" s="349"/>
      <c r="PZB259" s="349"/>
      <c r="PZC259" s="349"/>
      <c r="PZD259" s="349"/>
      <c r="PZE259" s="349"/>
      <c r="PZF259" s="349"/>
      <c r="PZG259" s="349"/>
      <c r="PZH259" s="349"/>
      <c r="PZI259" s="349"/>
      <c r="PZJ259" s="349"/>
      <c r="PZK259" s="349"/>
      <c r="PZL259" s="349"/>
      <c r="PZM259" s="349"/>
      <c r="PZN259" s="349"/>
      <c r="PZO259" s="349"/>
      <c r="PZP259" s="349"/>
      <c r="PZQ259" s="349"/>
      <c r="PZR259" s="349"/>
      <c r="PZS259" s="349"/>
      <c r="PZT259" s="349"/>
      <c r="PZU259" s="349"/>
      <c r="PZV259" s="349"/>
      <c r="PZW259" s="349"/>
      <c r="PZX259" s="349"/>
      <c r="PZY259" s="349"/>
      <c r="PZZ259" s="349"/>
      <c r="QAA259" s="349"/>
      <c r="QAB259" s="349"/>
      <c r="QAC259" s="349"/>
      <c r="QAD259" s="349"/>
      <c r="QAE259" s="349"/>
      <c r="QAF259" s="349"/>
      <c r="QAG259" s="349"/>
      <c r="QAH259" s="349"/>
      <c r="QAI259" s="349"/>
      <c r="QAJ259" s="349"/>
      <c r="QAK259" s="349"/>
      <c r="QAL259" s="349"/>
      <c r="QAM259" s="349"/>
      <c r="QAN259" s="349"/>
      <c r="QAO259" s="349"/>
      <c r="QAP259" s="349"/>
      <c r="QAQ259" s="349"/>
      <c r="QAR259" s="349"/>
      <c r="QAS259" s="349"/>
      <c r="QAT259" s="349"/>
      <c r="QAU259" s="349"/>
      <c r="QAV259" s="349"/>
      <c r="QAW259" s="349"/>
      <c r="QAX259" s="349"/>
      <c r="QAY259" s="349"/>
      <c r="QAZ259" s="349"/>
      <c r="QBA259" s="349"/>
      <c r="QBB259" s="349"/>
      <c r="QBC259" s="349"/>
      <c r="QBD259" s="349"/>
      <c r="QBE259" s="349"/>
      <c r="QBF259" s="349"/>
      <c r="QBG259" s="349"/>
      <c r="QBH259" s="349"/>
      <c r="QBI259" s="349"/>
      <c r="QBJ259" s="349"/>
      <c r="QBK259" s="349"/>
      <c r="QBL259" s="349"/>
      <c r="QBM259" s="349"/>
      <c r="QBN259" s="349"/>
      <c r="QBO259" s="349"/>
      <c r="QBP259" s="349"/>
      <c r="QBQ259" s="349"/>
      <c r="QBR259" s="349"/>
      <c r="QBS259" s="349"/>
      <c r="QBT259" s="349"/>
      <c r="QBU259" s="349"/>
      <c r="QBV259" s="349"/>
      <c r="QBW259" s="349"/>
      <c r="QBX259" s="349"/>
      <c r="QBY259" s="349"/>
      <c r="QBZ259" s="349"/>
      <c r="QCA259" s="349"/>
      <c r="QCB259" s="349"/>
      <c r="QCC259" s="349"/>
      <c r="QCD259" s="349"/>
      <c r="QCE259" s="349"/>
      <c r="QCF259" s="349"/>
      <c r="QCG259" s="349"/>
      <c r="QCH259" s="349"/>
      <c r="QCI259" s="349"/>
      <c r="QCJ259" s="349"/>
      <c r="QCK259" s="349"/>
      <c r="QCL259" s="349"/>
      <c r="QCM259" s="349"/>
      <c r="QCN259" s="349"/>
      <c r="QCO259" s="349"/>
      <c r="QCP259" s="349"/>
      <c r="QCQ259" s="349"/>
      <c r="QCR259" s="349"/>
      <c r="QCS259" s="349"/>
      <c r="QCT259" s="349"/>
      <c r="QCU259" s="349"/>
      <c r="QCV259" s="349"/>
      <c r="QCW259" s="349"/>
      <c r="QCX259" s="349"/>
      <c r="QCY259" s="349"/>
      <c r="QCZ259" s="349"/>
      <c r="QDA259" s="349"/>
      <c r="QDB259" s="349"/>
      <c r="QDC259" s="349"/>
      <c r="QDD259" s="349"/>
      <c r="QDE259" s="349"/>
      <c r="QDF259" s="349"/>
      <c r="QDG259" s="349"/>
      <c r="QDH259" s="349"/>
      <c r="QDI259" s="349"/>
      <c r="QDJ259" s="349"/>
      <c r="QDK259" s="349"/>
      <c r="QDL259" s="349"/>
      <c r="QDM259" s="349"/>
      <c r="QDN259" s="349"/>
      <c r="QDO259" s="349"/>
      <c r="QDP259" s="349"/>
      <c r="QDQ259" s="349"/>
      <c r="QDR259" s="349"/>
      <c r="QDS259" s="349"/>
      <c r="QDT259" s="349"/>
      <c r="QDU259" s="349"/>
      <c r="QDV259" s="349"/>
      <c r="QDW259" s="349"/>
      <c r="QDX259" s="349"/>
      <c r="QDY259" s="349"/>
      <c r="QDZ259" s="349"/>
      <c r="QEA259" s="349"/>
      <c r="QEB259" s="349"/>
      <c r="QEC259" s="349"/>
      <c r="QED259" s="349"/>
      <c r="QEE259" s="349"/>
      <c r="QEF259" s="349"/>
      <c r="QEG259" s="349"/>
      <c r="QEH259" s="349"/>
      <c r="QEI259" s="349"/>
      <c r="QEJ259" s="349"/>
      <c r="QEK259" s="349"/>
      <c r="QEL259" s="349"/>
      <c r="QEM259" s="349"/>
      <c r="QEN259" s="349"/>
      <c r="QEO259" s="349"/>
      <c r="QEP259" s="349"/>
      <c r="QEQ259" s="349"/>
      <c r="QER259" s="349"/>
      <c r="QES259" s="349"/>
      <c r="QET259" s="349"/>
      <c r="QEU259" s="349"/>
      <c r="QEV259" s="349"/>
      <c r="QEW259" s="349"/>
      <c r="QEX259" s="349"/>
      <c r="QEY259" s="349"/>
      <c r="QEZ259" s="349"/>
      <c r="QFA259" s="349"/>
      <c r="QFB259" s="349"/>
      <c r="QFC259" s="349"/>
      <c r="QFD259" s="349"/>
      <c r="QFE259" s="349"/>
      <c r="QFF259" s="349"/>
      <c r="QFG259" s="349"/>
      <c r="QFH259" s="349"/>
      <c r="QFI259" s="349"/>
      <c r="QFJ259" s="349"/>
      <c r="QFK259" s="349"/>
      <c r="QFL259" s="349"/>
      <c r="QFM259" s="349"/>
      <c r="QFN259" s="349"/>
      <c r="QFO259" s="349"/>
      <c r="QFP259" s="349"/>
      <c r="QFQ259" s="349"/>
      <c r="QFR259" s="349"/>
      <c r="QFS259" s="349"/>
      <c r="QFT259" s="349"/>
      <c r="QFU259" s="349"/>
      <c r="QFV259" s="349"/>
      <c r="QFW259" s="349"/>
      <c r="QFX259" s="349"/>
      <c r="QFY259" s="349"/>
      <c r="QFZ259" s="349"/>
      <c r="QGA259" s="349"/>
      <c r="QGB259" s="349"/>
      <c r="QGC259" s="349"/>
      <c r="QGD259" s="349"/>
      <c r="QGE259" s="349"/>
      <c r="QGF259" s="349"/>
      <c r="QGG259" s="349"/>
      <c r="QGH259" s="349"/>
      <c r="QGI259" s="349"/>
      <c r="QGJ259" s="349"/>
      <c r="QGK259" s="349"/>
      <c r="QGL259" s="349"/>
      <c r="QGM259" s="349"/>
      <c r="QGN259" s="349"/>
      <c r="QGO259" s="349"/>
      <c r="QGP259" s="349"/>
      <c r="QGQ259" s="349"/>
      <c r="QGR259" s="349"/>
      <c r="QGS259" s="349"/>
      <c r="QGT259" s="349"/>
      <c r="QGU259" s="349"/>
      <c r="QGV259" s="349"/>
      <c r="QGW259" s="349"/>
      <c r="QGX259" s="349"/>
      <c r="QGY259" s="349"/>
      <c r="QGZ259" s="349"/>
      <c r="QHA259" s="349"/>
      <c r="QHB259" s="349"/>
      <c r="QHC259" s="349"/>
      <c r="QHD259" s="349"/>
      <c r="QHE259" s="349"/>
      <c r="QHF259" s="349"/>
      <c r="QHG259" s="349"/>
      <c r="QHH259" s="349"/>
      <c r="QHI259" s="349"/>
      <c r="QHJ259" s="349"/>
      <c r="QHK259" s="349"/>
      <c r="QHL259" s="349"/>
      <c r="QHM259" s="349"/>
      <c r="QHN259" s="349"/>
      <c r="QHO259" s="349"/>
      <c r="QHP259" s="349"/>
      <c r="QHQ259" s="349"/>
      <c r="QHR259" s="349"/>
      <c r="QHS259" s="349"/>
      <c r="QHT259" s="349"/>
      <c r="QHU259" s="349"/>
      <c r="QHV259" s="349"/>
      <c r="QHW259" s="349"/>
      <c r="QHX259" s="349"/>
      <c r="QHY259" s="349"/>
      <c r="QHZ259" s="349"/>
      <c r="QIA259" s="349"/>
      <c r="QIB259" s="349"/>
      <c r="QIC259" s="349"/>
      <c r="QID259" s="349"/>
      <c r="QIE259" s="349"/>
      <c r="QIF259" s="349"/>
      <c r="QIG259" s="349"/>
      <c r="QIH259" s="349"/>
      <c r="QII259" s="349"/>
      <c r="QIJ259" s="349"/>
      <c r="QIK259" s="349"/>
      <c r="QIL259" s="349"/>
      <c r="QIM259" s="349"/>
      <c r="QIN259" s="349"/>
      <c r="QIO259" s="349"/>
      <c r="QIP259" s="349"/>
      <c r="QIQ259" s="349"/>
      <c r="QIR259" s="349"/>
      <c r="QIS259" s="349"/>
      <c r="QIT259" s="349"/>
      <c r="QIU259" s="349"/>
      <c r="QIV259" s="349"/>
      <c r="QIW259" s="349"/>
      <c r="QIX259" s="349"/>
      <c r="QIY259" s="349"/>
      <c r="QIZ259" s="349"/>
      <c r="QJA259" s="349"/>
      <c r="QJB259" s="349"/>
      <c r="QJC259" s="349"/>
      <c r="QJD259" s="349"/>
      <c r="QJE259" s="349"/>
      <c r="QJF259" s="349"/>
      <c r="QJG259" s="349"/>
      <c r="QJH259" s="349"/>
      <c r="QJI259" s="349"/>
      <c r="QJJ259" s="349"/>
      <c r="QJK259" s="349"/>
      <c r="QJL259" s="349"/>
      <c r="QJM259" s="349"/>
      <c r="QJN259" s="349"/>
      <c r="QJO259" s="349"/>
      <c r="QJP259" s="349"/>
      <c r="QJQ259" s="349"/>
      <c r="QJR259" s="349"/>
      <c r="QJS259" s="349"/>
      <c r="QJT259" s="349"/>
      <c r="QJU259" s="349"/>
      <c r="QJV259" s="349"/>
      <c r="QJW259" s="349"/>
      <c r="QJX259" s="349"/>
      <c r="QJY259" s="349"/>
      <c r="QJZ259" s="349"/>
      <c r="QKA259" s="349"/>
      <c r="QKB259" s="349"/>
      <c r="QKC259" s="349"/>
      <c r="QKD259" s="349"/>
      <c r="QKE259" s="349"/>
      <c r="QKF259" s="349"/>
      <c r="QKG259" s="349"/>
      <c r="QKH259" s="349"/>
      <c r="QKI259" s="349"/>
      <c r="QKJ259" s="349"/>
      <c r="QKK259" s="349"/>
      <c r="QKL259" s="349"/>
      <c r="QKM259" s="349"/>
      <c r="QKN259" s="349"/>
      <c r="QKO259" s="349"/>
      <c r="QKP259" s="349"/>
      <c r="QKQ259" s="349"/>
      <c r="QKR259" s="349"/>
      <c r="QKS259" s="349"/>
      <c r="QKT259" s="349"/>
      <c r="QKU259" s="349"/>
      <c r="QKV259" s="349"/>
      <c r="QKW259" s="349"/>
      <c r="QKX259" s="349"/>
      <c r="QKY259" s="349"/>
      <c r="QKZ259" s="349"/>
      <c r="QLA259" s="349"/>
      <c r="QLB259" s="349"/>
      <c r="QLC259" s="349"/>
      <c r="QLD259" s="349"/>
      <c r="QLE259" s="349"/>
      <c r="QLF259" s="349"/>
      <c r="QLG259" s="349"/>
      <c r="QLH259" s="349"/>
      <c r="QLI259" s="349"/>
      <c r="QLJ259" s="349"/>
      <c r="QLK259" s="349"/>
      <c r="QLL259" s="349"/>
      <c r="QLM259" s="349"/>
      <c r="QLN259" s="349"/>
      <c r="QLO259" s="349"/>
      <c r="QLP259" s="349"/>
      <c r="QLQ259" s="349"/>
      <c r="QLR259" s="349"/>
      <c r="QLS259" s="349"/>
      <c r="QLT259" s="349"/>
      <c r="QLU259" s="349"/>
      <c r="QLV259" s="349"/>
      <c r="QLW259" s="349"/>
      <c r="QLX259" s="349"/>
      <c r="QLY259" s="349"/>
      <c r="QLZ259" s="349"/>
      <c r="QMA259" s="349"/>
      <c r="QMB259" s="349"/>
      <c r="QMC259" s="349"/>
      <c r="QMD259" s="349"/>
      <c r="QME259" s="349"/>
      <c r="QMF259" s="349"/>
      <c r="QMG259" s="349"/>
      <c r="QMH259" s="349"/>
      <c r="QMI259" s="349"/>
      <c r="QMJ259" s="349"/>
      <c r="QMK259" s="349"/>
      <c r="QML259" s="349"/>
      <c r="QMM259" s="349"/>
      <c r="QMN259" s="349"/>
      <c r="QMO259" s="349"/>
      <c r="QMP259" s="349"/>
      <c r="QMQ259" s="349"/>
      <c r="QMR259" s="349"/>
      <c r="QMS259" s="349"/>
      <c r="QMT259" s="349"/>
      <c r="QMU259" s="349"/>
      <c r="QMV259" s="349"/>
      <c r="QMW259" s="349"/>
      <c r="QMX259" s="349"/>
      <c r="QMY259" s="349"/>
      <c r="QMZ259" s="349"/>
      <c r="QNA259" s="349"/>
      <c r="QNB259" s="349"/>
      <c r="QNC259" s="349"/>
      <c r="QND259" s="349"/>
      <c r="QNE259" s="349"/>
      <c r="QNF259" s="349"/>
      <c r="QNG259" s="349"/>
      <c r="QNH259" s="349"/>
      <c r="QNI259" s="349"/>
      <c r="QNJ259" s="349"/>
      <c r="QNK259" s="349"/>
      <c r="QNL259" s="349"/>
      <c r="QNM259" s="349"/>
      <c r="QNN259" s="349"/>
      <c r="QNO259" s="349"/>
      <c r="QNP259" s="349"/>
      <c r="QNQ259" s="349"/>
      <c r="QNR259" s="349"/>
      <c r="QNS259" s="349"/>
      <c r="QNT259" s="349"/>
      <c r="QNU259" s="349"/>
      <c r="QNV259" s="349"/>
      <c r="QNW259" s="349"/>
      <c r="QNX259" s="349"/>
      <c r="QNY259" s="349"/>
      <c r="QNZ259" s="349"/>
      <c r="QOA259" s="349"/>
      <c r="QOB259" s="349"/>
      <c r="QOC259" s="349"/>
      <c r="QOD259" s="349"/>
      <c r="QOE259" s="349"/>
      <c r="QOF259" s="349"/>
      <c r="QOG259" s="349"/>
      <c r="QOH259" s="349"/>
      <c r="QOI259" s="349"/>
      <c r="QOJ259" s="349"/>
      <c r="QOK259" s="349"/>
      <c r="QOL259" s="349"/>
      <c r="QOM259" s="349"/>
      <c r="QON259" s="349"/>
      <c r="QOO259" s="349"/>
      <c r="QOP259" s="349"/>
      <c r="QOQ259" s="349"/>
      <c r="QOR259" s="349"/>
      <c r="QOS259" s="349"/>
      <c r="QOT259" s="349"/>
      <c r="QOU259" s="349"/>
      <c r="QOV259" s="349"/>
      <c r="QOW259" s="349"/>
      <c r="QOX259" s="349"/>
      <c r="QOY259" s="349"/>
      <c r="QOZ259" s="349"/>
      <c r="QPA259" s="349"/>
      <c r="QPB259" s="349"/>
      <c r="QPC259" s="349"/>
      <c r="QPD259" s="349"/>
      <c r="QPE259" s="349"/>
      <c r="QPF259" s="349"/>
      <c r="QPG259" s="349"/>
      <c r="QPH259" s="349"/>
      <c r="QPI259" s="349"/>
      <c r="QPJ259" s="349"/>
      <c r="QPK259" s="349"/>
      <c r="QPL259" s="349"/>
      <c r="QPM259" s="349"/>
      <c r="QPN259" s="349"/>
      <c r="QPO259" s="349"/>
      <c r="QPP259" s="349"/>
      <c r="QPQ259" s="349"/>
      <c r="QPR259" s="349"/>
      <c r="QPS259" s="349"/>
      <c r="QPT259" s="349"/>
      <c r="QPU259" s="349"/>
      <c r="QPV259" s="349"/>
      <c r="QPW259" s="349"/>
      <c r="QPX259" s="349"/>
      <c r="QPY259" s="349"/>
      <c r="QPZ259" s="349"/>
      <c r="QQA259" s="349"/>
      <c r="QQB259" s="349"/>
      <c r="QQC259" s="349"/>
      <c r="QQD259" s="349"/>
      <c r="QQE259" s="349"/>
      <c r="QQF259" s="349"/>
      <c r="QQG259" s="349"/>
      <c r="QQH259" s="349"/>
      <c r="QQI259" s="349"/>
      <c r="QQJ259" s="349"/>
      <c r="QQK259" s="349"/>
      <c r="QQL259" s="349"/>
      <c r="QQM259" s="349"/>
      <c r="QQN259" s="349"/>
      <c r="QQO259" s="349"/>
      <c r="QQP259" s="349"/>
      <c r="QQQ259" s="349"/>
      <c r="QQR259" s="349"/>
      <c r="QQS259" s="349"/>
      <c r="QQT259" s="349"/>
      <c r="QQU259" s="349"/>
      <c r="QQV259" s="349"/>
      <c r="QQW259" s="349"/>
      <c r="QQX259" s="349"/>
      <c r="QQY259" s="349"/>
      <c r="QQZ259" s="349"/>
      <c r="QRA259" s="349"/>
      <c r="QRB259" s="349"/>
      <c r="QRC259" s="349"/>
      <c r="QRD259" s="349"/>
      <c r="QRE259" s="349"/>
      <c r="QRF259" s="349"/>
      <c r="QRG259" s="349"/>
      <c r="QRH259" s="349"/>
      <c r="QRI259" s="349"/>
      <c r="QRJ259" s="349"/>
      <c r="QRK259" s="349"/>
      <c r="QRL259" s="349"/>
      <c r="QRM259" s="349"/>
      <c r="QRN259" s="349"/>
      <c r="QRO259" s="349"/>
      <c r="QRP259" s="349"/>
      <c r="QRQ259" s="349"/>
      <c r="QRR259" s="349"/>
      <c r="QRS259" s="349"/>
      <c r="QRT259" s="349"/>
      <c r="QRU259" s="349"/>
      <c r="QRV259" s="349"/>
      <c r="QRW259" s="349"/>
      <c r="QRX259" s="349"/>
      <c r="QRY259" s="349"/>
      <c r="QRZ259" s="349"/>
      <c r="QSA259" s="349"/>
      <c r="QSB259" s="349"/>
      <c r="QSC259" s="349"/>
      <c r="QSD259" s="349"/>
      <c r="QSE259" s="349"/>
      <c r="QSF259" s="349"/>
      <c r="QSG259" s="349"/>
      <c r="QSH259" s="349"/>
      <c r="QSI259" s="349"/>
      <c r="QSJ259" s="349"/>
      <c r="QSK259" s="349"/>
      <c r="QSL259" s="349"/>
      <c r="QSM259" s="349"/>
      <c r="QSN259" s="349"/>
      <c r="QSO259" s="349"/>
      <c r="QSP259" s="349"/>
      <c r="QSQ259" s="349"/>
      <c r="QSR259" s="349"/>
      <c r="QSS259" s="349"/>
      <c r="QST259" s="349"/>
      <c r="QSU259" s="349"/>
      <c r="QSV259" s="349"/>
      <c r="QSW259" s="349"/>
      <c r="QSX259" s="349"/>
      <c r="QSY259" s="349"/>
      <c r="QSZ259" s="349"/>
      <c r="QTA259" s="349"/>
      <c r="QTB259" s="349"/>
      <c r="QTC259" s="349"/>
      <c r="QTD259" s="349"/>
      <c r="QTE259" s="349"/>
      <c r="QTF259" s="349"/>
      <c r="QTG259" s="349"/>
      <c r="QTH259" s="349"/>
      <c r="QTI259" s="349"/>
      <c r="QTJ259" s="349"/>
      <c r="QTK259" s="349"/>
      <c r="QTL259" s="349"/>
      <c r="QTM259" s="349"/>
      <c r="QTN259" s="349"/>
      <c r="QTO259" s="349"/>
      <c r="QTP259" s="349"/>
      <c r="QTQ259" s="349"/>
      <c r="QTR259" s="349"/>
      <c r="QTS259" s="349"/>
      <c r="QTT259" s="349"/>
      <c r="QTU259" s="349"/>
      <c r="QTV259" s="349"/>
      <c r="QTW259" s="349"/>
      <c r="QTX259" s="349"/>
      <c r="QTY259" s="349"/>
      <c r="QTZ259" s="349"/>
      <c r="QUA259" s="349"/>
      <c r="QUB259" s="349"/>
      <c r="QUC259" s="349"/>
      <c r="QUD259" s="349"/>
      <c r="QUE259" s="349"/>
      <c r="QUF259" s="349"/>
      <c r="QUG259" s="349"/>
      <c r="QUH259" s="349"/>
      <c r="QUI259" s="349"/>
      <c r="QUJ259" s="349"/>
      <c r="QUK259" s="349"/>
      <c r="QUL259" s="349"/>
      <c r="QUM259" s="349"/>
      <c r="QUN259" s="349"/>
      <c r="QUO259" s="349"/>
      <c r="QUP259" s="349"/>
      <c r="QUQ259" s="349"/>
      <c r="QUR259" s="349"/>
      <c r="QUS259" s="349"/>
      <c r="QUT259" s="349"/>
      <c r="QUU259" s="349"/>
      <c r="QUV259" s="349"/>
      <c r="QUW259" s="349"/>
      <c r="QUX259" s="349"/>
      <c r="QUY259" s="349"/>
      <c r="QUZ259" s="349"/>
      <c r="QVA259" s="349"/>
      <c r="QVB259" s="349"/>
      <c r="QVC259" s="349"/>
      <c r="QVD259" s="349"/>
      <c r="QVE259" s="349"/>
      <c r="QVF259" s="349"/>
      <c r="QVG259" s="349"/>
      <c r="QVH259" s="349"/>
      <c r="QVI259" s="349"/>
      <c r="QVJ259" s="349"/>
      <c r="QVK259" s="349"/>
      <c r="QVL259" s="349"/>
      <c r="QVM259" s="349"/>
      <c r="QVN259" s="349"/>
      <c r="QVO259" s="349"/>
      <c r="QVP259" s="349"/>
      <c r="QVQ259" s="349"/>
      <c r="QVR259" s="349"/>
      <c r="QVS259" s="349"/>
      <c r="QVT259" s="349"/>
      <c r="QVU259" s="349"/>
      <c r="QVV259" s="349"/>
      <c r="QVW259" s="349"/>
      <c r="QVX259" s="349"/>
      <c r="QVY259" s="349"/>
      <c r="QVZ259" s="349"/>
      <c r="QWA259" s="349"/>
      <c r="QWB259" s="349"/>
      <c r="QWC259" s="349"/>
      <c r="QWD259" s="349"/>
      <c r="QWE259" s="349"/>
      <c r="QWF259" s="349"/>
      <c r="QWG259" s="349"/>
      <c r="QWH259" s="349"/>
      <c r="QWI259" s="349"/>
      <c r="QWJ259" s="349"/>
      <c r="QWK259" s="349"/>
      <c r="QWL259" s="349"/>
      <c r="QWM259" s="349"/>
      <c r="QWN259" s="349"/>
      <c r="QWO259" s="349"/>
      <c r="QWP259" s="349"/>
      <c r="QWQ259" s="349"/>
      <c r="QWR259" s="349"/>
      <c r="QWS259" s="349"/>
      <c r="QWT259" s="349"/>
      <c r="QWU259" s="349"/>
      <c r="QWV259" s="349"/>
      <c r="QWW259" s="349"/>
      <c r="QWX259" s="349"/>
      <c r="QWY259" s="349"/>
      <c r="QWZ259" s="349"/>
      <c r="QXA259" s="349"/>
      <c r="QXB259" s="349"/>
      <c r="QXC259" s="349"/>
      <c r="QXD259" s="349"/>
      <c r="QXE259" s="349"/>
      <c r="QXF259" s="349"/>
      <c r="QXG259" s="349"/>
      <c r="QXH259" s="349"/>
      <c r="QXI259" s="349"/>
      <c r="QXJ259" s="349"/>
      <c r="QXK259" s="349"/>
      <c r="QXL259" s="349"/>
      <c r="QXM259" s="349"/>
      <c r="QXN259" s="349"/>
      <c r="QXO259" s="349"/>
      <c r="QXP259" s="349"/>
      <c r="QXQ259" s="349"/>
      <c r="QXR259" s="349"/>
      <c r="QXS259" s="349"/>
      <c r="QXT259" s="349"/>
      <c r="QXU259" s="349"/>
      <c r="QXV259" s="349"/>
      <c r="QXW259" s="349"/>
      <c r="QXX259" s="349"/>
      <c r="QXY259" s="349"/>
      <c r="QXZ259" s="349"/>
      <c r="QYA259" s="349"/>
      <c r="QYB259" s="349"/>
      <c r="QYC259" s="349"/>
      <c r="QYD259" s="349"/>
      <c r="QYE259" s="349"/>
      <c r="QYF259" s="349"/>
      <c r="QYG259" s="349"/>
      <c r="QYH259" s="349"/>
      <c r="QYI259" s="349"/>
      <c r="QYJ259" s="349"/>
      <c r="QYK259" s="349"/>
      <c r="QYL259" s="349"/>
      <c r="QYM259" s="349"/>
      <c r="QYN259" s="349"/>
      <c r="QYO259" s="349"/>
      <c r="QYP259" s="349"/>
      <c r="QYQ259" s="349"/>
      <c r="QYR259" s="349"/>
      <c r="QYS259" s="349"/>
      <c r="QYT259" s="349"/>
      <c r="QYU259" s="349"/>
      <c r="QYV259" s="349"/>
      <c r="QYW259" s="349"/>
      <c r="QYX259" s="349"/>
      <c r="QYY259" s="349"/>
      <c r="QYZ259" s="349"/>
      <c r="QZA259" s="349"/>
      <c r="QZB259" s="349"/>
      <c r="QZC259" s="349"/>
      <c r="QZD259" s="349"/>
      <c r="QZE259" s="349"/>
      <c r="QZF259" s="349"/>
      <c r="QZG259" s="349"/>
      <c r="QZH259" s="349"/>
      <c r="QZI259" s="349"/>
      <c r="QZJ259" s="349"/>
      <c r="QZK259" s="349"/>
      <c r="QZL259" s="349"/>
      <c r="QZM259" s="349"/>
      <c r="QZN259" s="349"/>
      <c r="QZO259" s="349"/>
      <c r="QZP259" s="349"/>
      <c r="QZQ259" s="349"/>
      <c r="QZR259" s="349"/>
      <c r="QZS259" s="349"/>
      <c r="QZT259" s="349"/>
      <c r="QZU259" s="349"/>
      <c r="QZV259" s="349"/>
      <c r="QZW259" s="349"/>
      <c r="QZX259" s="349"/>
      <c r="QZY259" s="349"/>
      <c r="QZZ259" s="349"/>
      <c r="RAA259" s="349"/>
      <c r="RAB259" s="349"/>
      <c r="RAC259" s="349"/>
      <c r="RAD259" s="349"/>
      <c r="RAE259" s="349"/>
      <c r="RAF259" s="349"/>
      <c r="RAG259" s="349"/>
      <c r="RAH259" s="349"/>
      <c r="RAI259" s="349"/>
      <c r="RAJ259" s="349"/>
      <c r="RAK259" s="349"/>
      <c r="RAL259" s="349"/>
      <c r="RAM259" s="349"/>
      <c r="RAN259" s="349"/>
      <c r="RAO259" s="349"/>
      <c r="RAP259" s="349"/>
      <c r="RAQ259" s="349"/>
      <c r="RAR259" s="349"/>
      <c r="RAS259" s="349"/>
      <c r="RAT259" s="349"/>
      <c r="RAU259" s="349"/>
      <c r="RAV259" s="349"/>
      <c r="RAW259" s="349"/>
      <c r="RAX259" s="349"/>
      <c r="RAY259" s="349"/>
      <c r="RAZ259" s="349"/>
      <c r="RBA259" s="349"/>
      <c r="RBB259" s="349"/>
      <c r="RBC259" s="349"/>
      <c r="RBD259" s="349"/>
      <c r="RBE259" s="349"/>
      <c r="RBF259" s="349"/>
      <c r="RBG259" s="349"/>
      <c r="RBH259" s="349"/>
      <c r="RBI259" s="349"/>
      <c r="RBJ259" s="349"/>
      <c r="RBK259" s="349"/>
      <c r="RBL259" s="349"/>
      <c r="RBM259" s="349"/>
      <c r="RBN259" s="349"/>
      <c r="RBO259" s="349"/>
      <c r="RBP259" s="349"/>
      <c r="RBQ259" s="349"/>
      <c r="RBR259" s="349"/>
      <c r="RBS259" s="349"/>
      <c r="RBT259" s="349"/>
      <c r="RBU259" s="349"/>
      <c r="RBV259" s="349"/>
      <c r="RBW259" s="349"/>
      <c r="RBX259" s="349"/>
      <c r="RBY259" s="349"/>
      <c r="RBZ259" s="349"/>
      <c r="RCA259" s="349"/>
      <c r="RCB259" s="349"/>
      <c r="RCC259" s="349"/>
      <c r="RCD259" s="349"/>
      <c r="RCE259" s="349"/>
      <c r="RCF259" s="349"/>
      <c r="RCG259" s="349"/>
      <c r="RCH259" s="349"/>
      <c r="RCI259" s="349"/>
      <c r="RCJ259" s="349"/>
      <c r="RCK259" s="349"/>
      <c r="RCL259" s="349"/>
      <c r="RCM259" s="349"/>
      <c r="RCN259" s="349"/>
      <c r="RCO259" s="349"/>
      <c r="RCP259" s="349"/>
      <c r="RCQ259" s="349"/>
      <c r="RCR259" s="349"/>
      <c r="RCS259" s="349"/>
      <c r="RCT259" s="349"/>
      <c r="RCU259" s="349"/>
      <c r="RCV259" s="349"/>
      <c r="RCW259" s="349"/>
      <c r="RCX259" s="349"/>
      <c r="RCY259" s="349"/>
      <c r="RCZ259" s="349"/>
      <c r="RDA259" s="349"/>
      <c r="RDB259" s="349"/>
      <c r="RDC259" s="349"/>
      <c r="RDD259" s="349"/>
      <c r="RDE259" s="349"/>
      <c r="RDF259" s="349"/>
      <c r="RDG259" s="349"/>
      <c r="RDH259" s="349"/>
      <c r="RDI259" s="349"/>
      <c r="RDJ259" s="349"/>
      <c r="RDK259" s="349"/>
      <c r="RDL259" s="349"/>
      <c r="RDM259" s="349"/>
      <c r="RDN259" s="349"/>
      <c r="RDO259" s="349"/>
      <c r="RDP259" s="349"/>
      <c r="RDQ259" s="349"/>
      <c r="RDR259" s="349"/>
      <c r="RDS259" s="349"/>
      <c r="RDT259" s="349"/>
      <c r="RDU259" s="349"/>
      <c r="RDV259" s="349"/>
      <c r="RDW259" s="349"/>
      <c r="RDX259" s="349"/>
      <c r="RDY259" s="349"/>
      <c r="RDZ259" s="349"/>
      <c r="REA259" s="349"/>
      <c r="REB259" s="349"/>
      <c r="REC259" s="349"/>
      <c r="RED259" s="349"/>
      <c r="REE259" s="349"/>
      <c r="REF259" s="349"/>
      <c r="REG259" s="349"/>
      <c r="REH259" s="349"/>
      <c r="REI259" s="349"/>
      <c r="REJ259" s="349"/>
      <c r="REK259" s="349"/>
      <c r="REL259" s="349"/>
      <c r="REM259" s="349"/>
      <c r="REN259" s="349"/>
      <c r="REO259" s="349"/>
      <c r="REP259" s="349"/>
      <c r="REQ259" s="349"/>
      <c r="RER259" s="349"/>
      <c r="RES259" s="349"/>
      <c r="RET259" s="349"/>
      <c r="REU259" s="349"/>
      <c r="REV259" s="349"/>
      <c r="REW259" s="349"/>
      <c r="REX259" s="349"/>
      <c r="REY259" s="349"/>
      <c r="REZ259" s="349"/>
      <c r="RFA259" s="349"/>
      <c r="RFB259" s="349"/>
      <c r="RFC259" s="349"/>
      <c r="RFD259" s="349"/>
      <c r="RFE259" s="349"/>
      <c r="RFF259" s="349"/>
      <c r="RFG259" s="349"/>
      <c r="RFH259" s="349"/>
      <c r="RFI259" s="349"/>
      <c r="RFJ259" s="349"/>
      <c r="RFK259" s="349"/>
      <c r="RFL259" s="349"/>
      <c r="RFM259" s="349"/>
      <c r="RFN259" s="349"/>
      <c r="RFO259" s="349"/>
      <c r="RFP259" s="349"/>
      <c r="RFQ259" s="349"/>
      <c r="RFR259" s="349"/>
      <c r="RFS259" s="349"/>
      <c r="RFT259" s="349"/>
      <c r="RFU259" s="349"/>
      <c r="RFV259" s="349"/>
      <c r="RFW259" s="349"/>
      <c r="RFX259" s="349"/>
      <c r="RFY259" s="349"/>
      <c r="RFZ259" s="349"/>
      <c r="RGA259" s="349"/>
      <c r="RGB259" s="349"/>
      <c r="RGC259" s="349"/>
      <c r="RGD259" s="349"/>
      <c r="RGE259" s="349"/>
      <c r="RGF259" s="349"/>
      <c r="RGG259" s="349"/>
      <c r="RGH259" s="349"/>
      <c r="RGI259" s="349"/>
      <c r="RGJ259" s="349"/>
      <c r="RGK259" s="349"/>
      <c r="RGL259" s="349"/>
      <c r="RGM259" s="349"/>
      <c r="RGN259" s="349"/>
      <c r="RGO259" s="349"/>
      <c r="RGP259" s="349"/>
      <c r="RGQ259" s="349"/>
      <c r="RGR259" s="349"/>
      <c r="RGS259" s="349"/>
      <c r="RGT259" s="349"/>
      <c r="RGU259" s="349"/>
      <c r="RGV259" s="349"/>
      <c r="RGW259" s="349"/>
      <c r="RGX259" s="349"/>
      <c r="RGY259" s="349"/>
      <c r="RGZ259" s="349"/>
      <c r="RHA259" s="349"/>
      <c r="RHB259" s="349"/>
      <c r="RHC259" s="349"/>
      <c r="RHD259" s="349"/>
      <c r="RHE259" s="349"/>
      <c r="RHF259" s="349"/>
      <c r="RHG259" s="349"/>
      <c r="RHH259" s="349"/>
      <c r="RHI259" s="349"/>
      <c r="RHJ259" s="349"/>
      <c r="RHK259" s="349"/>
      <c r="RHL259" s="349"/>
      <c r="RHM259" s="349"/>
      <c r="RHN259" s="349"/>
      <c r="RHO259" s="349"/>
      <c r="RHP259" s="349"/>
      <c r="RHQ259" s="349"/>
      <c r="RHR259" s="349"/>
      <c r="RHS259" s="349"/>
      <c r="RHT259" s="349"/>
      <c r="RHU259" s="349"/>
      <c r="RHV259" s="349"/>
      <c r="RHW259" s="349"/>
      <c r="RHX259" s="349"/>
      <c r="RHY259" s="349"/>
      <c r="RHZ259" s="349"/>
      <c r="RIA259" s="349"/>
      <c r="RIB259" s="349"/>
      <c r="RIC259" s="349"/>
      <c r="RID259" s="349"/>
      <c r="RIE259" s="349"/>
      <c r="RIF259" s="349"/>
      <c r="RIG259" s="349"/>
      <c r="RIH259" s="349"/>
      <c r="RII259" s="349"/>
      <c r="RIJ259" s="349"/>
      <c r="RIK259" s="349"/>
      <c r="RIL259" s="349"/>
      <c r="RIM259" s="349"/>
      <c r="RIN259" s="349"/>
      <c r="RIO259" s="349"/>
      <c r="RIP259" s="349"/>
      <c r="RIQ259" s="349"/>
      <c r="RIR259" s="349"/>
      <c r="RIS259" s="349"/>
      <c r="RIT259" s="349"/>
      <c r="RIU259" s="349"/>
      <c r="RIV259" s="349"/>
      <c r="RIW259" s="349"/>
      <c r="RIX259" s="349"/>
      <c r="RIY259" s="349"/>
      <c r="RIZ259" s="349"/>
      <c r="RJA259" s="349"/>
      <c r="RJB259" s="349"/>
      <c r="RJC259" s="349"/>
      <c r="RJD259" s="349"/>
      <c r="RJE259" s="349"/>
      <c r="RJF259" s="349"/>
      <c r="RJG259" s="349"/>
      <c r="RJH259" s="349"/>
      <c r="RJI259" s="349"/>
      <c r="RJJ259" s="349"/>
      <c r="RJK259" s="349"/>
      <c r="RJL259" s="349"/>
      <c r="RJM259" s="349"/>
      <c r="RJN259" s="349"/>
      <c r="RJO259" s="349"/>
      <c r="RJP259" s="349"/>
      <c r="RJQ259" s="349"/>
      <c r="RJR259" s="349"/>
      <c r="RJS259" s="349"/>
      <c r="RJT259" s="349"/>
      <c r="RJU259" s="349"/>
      <c r="RJV259" s="349"/>
      <c r="RJW259" s="349"/>
      <c r="RJX259" s="349"/>
      <c r="RJY259" s="349"/>
      <c r="RJZ259" s="349"/>
      <c r="RKA259" s="349"/>
      <c r="RKB259" s="349"/>
      <c r="RKC259" s="349"/>
      <c r="RKD259" s="349"/>
      <c r="RKE259" s="349"/>
      <c r="RKF259" s="349"/>
      <c r="RKG259" s="349"/>
      <c r="RKH259" s="349"/>
      <c r="RKI259" s="349"/>
      <c r="RKJ259" s="349"/>
      <c r="RKK259" s="349"/>
      <c r="RKL259" s="349"/>
      <c r="RKM259" s="349"/>
      <c r="RKN259" s="349"/>
      <c r="RKO259" s="349"/>
      <c r="RKP259" s="349"/>
      <c r="RKQ259" s="349"/>
      <c r="RKR259" s="349"/>
      <c r="RKS259" s="349"/>
      <c r="RKT259" s="349"/>
      <c r="RKU259" s="349"/>
      <c r="RKV259" s="349"/>
      <c r="RKW259" s="349"/>
      <c r="RKX259" s="349"/>
      <c r="RKY259" s="349"/>
      <c r="RKZ259" s="349"/>
      <c r="RLA259" s="349"/>
      <c r="RLB259" s="349"/>
      <c r="RLC259" s="349"/>
      <c r="RLD259" s="349"/>
      <c r="RLE259" s="349"/>
      <c r="RLF259" s="349"/>
      <c r="RLG259" s="349"/>
      <c r="RLH259" s="349"/>
      <c r="RLI259" s="349"/>
      <c r="RLJ259" s="349"/>
      <c r="RLK259" s="349"/>
      <c r="RLL259" s="349"/>
      <c r="RLM259" s="349"/>
      <c r="RLN259" s="349"/>
      <c r="RLO259" s="349"/>
      <c r="RLP259" s="349"/>
      <c r="RLQ259" s="349"/>
      <c r="RLR259" s="349"/>
      <c r="RLS259" s="349"/>
      <c r="RLT259" s="349"/>
      <c r="RLU259" s="349"/>
      <c r="RLV259" s="349"/>
      <c r="RLW259" s="349"/>
      <c r="RLX259" s="349"/>
      <c r="RLY259" s="349"/>
      <c r="RLZ259" s="349"/>
      <c r="RMA259" s="349"/>
      <c r="RMB259" s="349"/>
      <c r="RMC259" s="349"/>
      <c r="RMD259" s="349"/>
      <c r="RME259" s="349"/>
      <c r="RMF259" s="349"/>
      <c r="RMG259" s="349"/>
      <c r="RMH259" s="349"/>
      <c r="RMI259" s="349"/>
      <c r="RMJ259" s="349"/>
      <c r="RMK259" s="349"/>
      <c r="RML259" s="349"/>
      <c r="RMM259" s="349"/>
      <c r="RMN259" s="349"/>
      <c r="RMO259" s="349"/>
      <c r="RMP259" s="349"/>
      <c r="RMQ259" s="349"/>
      <c r="RMR259" s="349"/>
      <c r="RMS259" s="349"/>
      <c r="RMT259" s="349"/>
      <c r="RMU259" s="349"/>
      <c r="RMV259" s="349"/>
      <c r="RMW259" s="349"/>
      <c r="RMX259" s="349"/>
      <c r="RMY259" s="349"/>
      <c r="RMZ259" s="349"/>
      <c r="RNA259" s="349"/>
      <c r="RNB259" s="349"/>
      <c r="RNC259" s="349"/>
      <c r="RND259" s="349"/>
      <c r="RNE259" s="349"/>
      <c r="RNF259" s="349"/>
      <c r="RNG259" s="349"/>
      <c r="RNH259" s="349"/>
      <c r="RNI259" s="349"/>
      <c r="RNJ259" s="349"/>
      <c r="RNK259" s="349"/>
      <c r="RNL259" s="349"/>
      <c r="RNM259" s="349"/>
      <c r="RNN259" s="349"/>
      <c r="RNO259" s="349"/>
      <c r="RNP259" s="349"/>
      <c r="RNQ259" s="349"/>
      <c r="RNR259" s="349"/>
      <c r="RNS259" s="349"/>
      <c r="RNT259" s="349"/>
      <c r="RNU259" s="349"/>
      <c r="RNV259" s="349"/>
      <c r="RNW259" s="349"/>
      <c r="RNX259" s="349"/>
      <c r="RNY259" s="349"/>
      <c r="RNZ259" s="349"/>
      <c r="ROA259" s="349"/>
      <c r="ROB259" s="349"/>
      <c r="ROC259" s="349"/>
      <c r="ROD259" s="349"/>
      <c r="ROE259" s="349"/>
      <c r="ROF259" s="349"/>
      <c r="ROG259" s="349"/>
      <c r="ROH259" s="349"/>
      <c r="ROI259" s="349"/>
      <c r="ROJ259" s="349"/>
      <c r="ROK259" s="349"/>
      <c r="ROL259" s="349"/>
      <c r="ROM259" s="349"/>
      <c r="RON259" s="349"/>
      <c r="ROO259" s="349"/>
      <c r="ROP259" s="349"/>
      <c r="ROQ259" s="349"/>
      <c r="ROR259" s="349"/>
      <c r="ROS259" s="349"/>
      <c r="ROT259" s="349"/>
      <c r="ROU259" s="349"/>
      <c r="ROV259" s="349"/>
      <c r="ROW259" s="349"/>
      <c r="ROX259" s="349"/>
      <c r="ROY259" s="349"/>
      <c r="ROZ259" s="349"/>
      <c r="RPA259" s="349"/>
      <c r="RPB259" s="349"/>
      <c r="RPC259" s="349"/>
      <c r="RPD259" s="349"/>
      <c r="RPE259" s="349"/>
      <c r="RPF259" s="349"/>
      <c r="RPG259" s="349"/>
      <c r="RPH259" s="349"/>
      <c r="RPI259" s="349"/>
      <c r="RPJ259" s="349"/>
      <c r="RPK259" s="349"/>
      <c r="RPL259" s="349"/>
      <c r="RPM259" s="349"/>
      <c r="RPN259" s="349"/>
      <c r="RPO259" s="349"/>
      <c r="RPP259" s="349"/>
      <c r="RPQ259" s="349"/>
      <c r="RPR259" s="349"/>
      <c r="RPS259" s="349"/>
      <c r="RPT259" s="349"/>
      <c r="RPU259" s="349"/>
      <c r="RPV259" s="349"/>
      <c r="RPW259" s="349"/>
      <c r="RPX259" s="349"/>
      <c r="RPY259" s="349"/>
      <c r="RPZ259" s="349"/>
      <c r="RQA259" s="349"/>
      <c r="RQB259" s="349"/>
      <c r="RQC259" s="349"/>
      <c r="RQD259" s="349"/>
      <c r="RQE259" s="349"/>
      <c r="RQF259" s="349"/>
      <c r="RQG259" s="349"/>
      <c r="RQH259" s="349"/>
      <c r="RQI259" s="349"/>
      <c r="RQJ259" s="349"/>
      <c r="RQK259" s="349"/>
      <c r="RQL259" s="349"/>
      <c r="RQM259" s="349"/>
      <c r="RQN259" s="349"/>
      <c r="RQO259" s="349"/>
      <c r="RQP259" s="349"/>
      <c r="RQQ259" s="349"/>
      <c r="RQR259" s="349"/>
      <c r="RQS259" s="349"/>
      <c r="RQT259" s="349"/>
      <c r="RQU259" s="349"/>
      <c r="RQV259" s="349"/>
      <c r="RQW259" s="349"/>
      <c r="RQX259" s="349"/>
      <c r="RQY259" s="349"/>
      <c r="RQZ259" s="349"/>
      <c r="RRA259" s="349"/>
      <c r="RRB259" s="349"/>
      <c r="RRC259" s="349"/>
      <c r="RRD259" s="349"/>
      <c r="RRE259" s="349"/>
      <c r="RRF259" s="349"/>
      <c r="RRG259" s="349"/>
      <c r="RRH259" s="349"/>
      <c r="RRI259" s="349"/>
      <c r="RRJ259" s="349"/>
      <c r="RRK259" s="349"/>
      <c r="RRL259" s="349"/>
      <c r="RRM259" s="349"/>
      <c r="RRN259" s="349"/>
      <c r="RRO259" s="349"/>
      <c r="RRP259" s="349"/>
      <c r="RRQ259" s="349"/>
      <c r="RRR259" s="349"/>
      <c r="RRS259" s="349"/>
      <c r="RRT259" s="349"/>
      <c r="RRU259" s="349"/>
      <c r="RRV259" s="349"/>
      <c r="RRW259" s="349"/>
      <c r="RRX259" s="349"/>
      <c r="RRY259" s="349"/>
      <c r="RRZ259" s="349"/>
      <c r="RSA259" s="349"/>
      <c r="RSB259" s="349"/>
      <c r="RSC259" s="349"/>
      <c r="RSD259" s="349"/>
      <c r="RSE259" s="349"/>
      <c r="RSF259" s="349"/>
      <c r="RSG259" s="349"/>
      <c r="RSH259" s="349"/>
      <c r="RSI259" s="349"/>
      <c r="RSJ259" s="349"/>
      <c r="RSK259" s="349"/>
      <c r="RSL259" s="349"/>
      <c r="RSM259" s="349"/>
      <c r="RSN259" s="349"/>
      <c r="RSO259" s="349"/>
      <c r="RSP259" s="349"/>
      <c r="RSQ259" s="349"/>
      <c r="RSR259" s="349"/>
      <c r="RSS259" s="349"/>
      <c r="RST259" s="349"/>
      <c r="RSU259" s="349"/>
      <c r="RSV259" s="349"/>
      <c r="RSW259" s="349"/>
      <c r="RSX259" s="349"/>
      <c r="RSY259" s="349"/>
      <c r="RSZ259" s="349"/>
      <c r="RTA259" s="349"/>
      <c r="RTB259" s="349"/>
      <c r="RTC259" s="349"/>
      <c r="RTD259" s="349"/>
      <c r="RTE259" s="349"/>
      <c r="RTF259" s="349"/>
      <c r="RTG259" s="349"/>
      <c r="RTH259" s="349"/>
      <c r="RTI259" s="349"/>
      <c r="RTJ259" s="349"/>
      <c r="RTK259" s="349"/>
      <c r="RTL259" s="349"/>
      <c r="RTM259" s="349"/>
      <c r="RTN259" s="349"/>
      <c r="RTO259" s="349"/>
      <c r="RTP259" s="349"/>
      <c r="RTQ259" s="349"/>
      <c r="RTR259" s="349"/>
      <c r="RTS259" s="349"/>
      <c r="RTT259" s="349"/>
      <c r="RTU259" s="349"/>
      <c r="RTV259" s="349"/>
      <c r="RTW259" s="349"/>
      <c r="RTX259" s="349"/>
      <c r="RTY259" s="349"/>
      <c r="RTZ259" s="349"/>
      <c r="RUA259" s="349"/>
      <c r="RUB259" s="349"/>
      <c r="RUC259" s="349"/>
      <c r="RUD259" s="349"/>
      <c r="RUE259" s="349"/>
      <c r="RUF259" s="349"/>
      <c r="RUG259" s="349"/>
      <c r="RUH259" s="349"/>
      <c r="RUI259" s="349"/>
      <c r="RUJ259" s="349"/>
      <c r="RUK259" s="349"/>
      <c r="RUL259" s="349"/>
      <c r="RUM259" s="349"/>
      <c r="RUN259" s="349"/>
      <c r="RUO259" s="349"/>
      <c r="RUP259" s="349"/>
      <c r="RUQ259" s="349"/>
      <c r="RUR259" s="349"/>
      <c r="RUS259" s="349"/>
      <c r="RUT259" s="349"/>
      <c r="RUU259" s="349"/>
      <c r="RUV259" s="349"/>
      <c r="RUW259" s="349"/>
      <c r="RUX259" s="349"/>
      <c r="RUY259" s="349"/>
      <c r="RUZ259" s="349"/>
      <c r="RVA259" s="349"/>
      <c r="RVB259" s="349"/>
      <c r="RVC259" s="349"/>
      <c r="RVD259" s="349"/>
      <c r="RVE259" s="349"/>
      <c r="RVF259" s="349"/>
      <c r="RVG259" s="349"/>
      <c r="RVH259" s="349"/>
      <c r="RVI259" s="349"/>
      <c r="RVJ259" s="349"/>
      <c r="RVK259" s="349"/>
      <c r="RVL259" s="349"/>
      <c r="RVM259" s="349"/>
      <c r="RVN259" s="349"/>
      <c r="RVO259" s="349"/>
      <c r="RVP259" s="349"/>
      <c r="RVQ259" s="349"/>
      <c r="RVR259" s="349"/>
      <c r="RVS259" s="349"/>
      <c r="RVT259" s="349"/>
      <c r="RVU259" s="349"/>
      <c r="RVV259" s="349"/>
      <c r="RVW259" s="349"/>
      <c r="RVX259" s="349"/>
      <c r="RVY259" s="349"/>
      <c r="RVZ259" s="349"/>
      <c r="RWA259" s="349"/>
      <c r="RWB259" s="349"/>
      <c r="RWC259" s="349"/>
      <c r="RWD259" s="349"/>
      <c r="RWE259" s="349"/>
      <c r="RWF259" s="349"/>
      <c r="RWG259" s="349"/>
      <c r="RWH259" s="349"/>
      <c r="RWI259" s="349"/>
      <c r="RWJ259" s="349"/>
      <c r="RWK259" s="349"/>
      <c r="RWL259" s="349"/>
      <c r="RWM259" s="349"/>
      <c r="RWN259" s="349"/>
      <c r="RWO259" s="349"/>
      <c r="RWP259" s="349"/>
      <c r="RWQ259" s="349"/>
      <c r="RWR259" s="349"/>
      <c r="RWS259" s="349"/>
      <c r="RWT259" s="349"/>
      <c r="RWU259" s="349"/>
      <c r="RWV259" s="349"/>
      <c r="RWW259" s="349"/>
      <c r="RWX259" s="349"/>
      <c r="RWY259" s="349"/>
      <c r="RWZ259" s="349"/>
      <c r="RXA259" s="349"/>
      <c r="RXB259" s="349"/>
      <c r="RXC259" s="349"/>
      <c r="RXD259" s="349"/>
      <c r="RXE259" s="349"/>
      <c r="RXF259" s="349"/>
      <c r="RXG259" s="349"/>
      <c r="RXH259" s="349"/>
      <c r="RXI259" s="349"/>
      <c r="RXJ259" s="349"/>
      <c r="RXK259" s="349"/>
      <c r="RXL259" s="349"/>
      <c r="RXM259" s="349"/>
      <c r="RXN259" s="349"/>
      <c r="RXO259" s="349"/>
      <c r="RXP259" s="349"/>
      <c r="RXQ259" s="349"/>
      <c r="RXR259" s="349"/>
      <c r="RXS259" s="349"/>
      <c r="RXT259" s="349"/>
      <c r="RXU259" s="349"/>
      <c r="RXV259" s="349"/>
      <c r="RXW259" s="349"/>
      <c r="RXX259" s="349"/>
      <c r="RXY259" s="349"/>
      <c r="RXZ259" s="349"/>
      <c r="RYA259" s="349"/>
      <c r="RYB259" s="349"/>
      <c r="RYC259" s="349"/>
      <c r="RYD259" s="349"/>
      <c r="RYE259" s="349"/>
      <c r="RYF259" s="349"/>
      <c r="RYG259" s="349"/>
      <c r="RYH259" s="349"/>
      <c r="RYI259" s="349"/>
      <c r="RYJ259" s="349"/>
      <c r="RYK259" s="349"/>
      <c r="RYL259" s="349"/>
      <c r="RYM259" s="349"/>
      <c r="RYN259" s="349"/>
      <c r="RYO259" s="349"/>
      <c r="RYP259" s="349"/>
      <c r="RYQ259" s="349"/>
      <c r="RYR259" s="349"/>
      <c r="RYS259" s="349"/>
      <c r="RYT259" s="349"/>
      <c r="RYU259" s="349"/>
      <c r="RYV259" s="349"/>
      <c r="RYW259" s="349"/>
      <c r="RYX259" s="349"/>
      <c r="RYY259" s="349"/>
      <c r="RYZ259" s="349"/>
      <c r="RZA259" s="349"/>
      <c r="RZB259" s="349"/>
      <c r="RZC259" s="349"/>
      <c r="RZD259" s="349"/>
      <c r="RZE259" s="349"/>
      <c r="RZF259" s="349"/>
      <c r="RZG259" s="349"/>
      <c r="RZH259" s="349"/>
      <c r="RZI259" s="349"/>
      <c r="RZJ259" s="349"/>
      <c r="RZK259" s="349"/>
      <c r="RZL259" s="349"/>
      <c r="RZM259" s="349"/>
      <c r="RZN259" s="349"/>
      <c r="RZO259" s="349"/>
      <c r="RZP259" s="349"/>
      <c r="RZQ259" s="349"/>
      <c r="RZR259" s="349"/>
      <c r="RZS259" s="349"/>
      <c r="RZT259" s="349"/>
      <c r="RZU259" s="349"/>
      <c r="RZV259" s="349"/>
      <c r="RZW259" s="349"/>
      <c r="RZX259" s="349"/>
      <c r="RZY259" s="349"/>
      <c r="RZZ259" s="349"/>
      <c r="SAA259" s="349"/>
      <c r="SAB259" s="349"/>
      <c r="SAC259" s="349"/>
      <c r="SAD259" s="349"/>
      <c r="SAE259" s="349"/>
      <c r="SAF259" s="349"/>
      <c r="SAG259" s="349"/>
      <c r="SAH259" s="349"/>
      <c r="SAI259" s="349"/>
      <c r="SAJ259" s="349"/>
      <c r="SAK259" s="349"/>
      <c r="SAL259" s="349"/>
      <c r="SAM259" s="349"/>
      <c r="SAN259" s="349"/>
      <c r="SAO259" s="349"/>
      <c r="SAP259" s="349"/>
      <c r="SAQ259" s="349"/>
      <c r="SAR259" s="349"/>
      <c r="SAS259" s="349"/>
      <c r="SAT259" s="349"/>
      <c r="SAU259" s="349"/>
      <c r="SAV259" s="349"/>
      <c r="SAW259" s="349"/>
      <c r="SAX259" s="349"/>
      <c r="SAY259" s="349"/>
      <c r="SAZ259" s="349"/>
      <c r="SBA259" s="349"/>
      <c r="SBB259" s="349"/>
      <c r="SBC259" s="349"/>
      <c r="SBD259" s="349"/>
      <c r="SBE259" s="349"/>
      <c r="SBF259" s="349"/>
      <c r="SBG259" s="349"/>
      <c r="SBH259" s="349"/>
      <c r="SBI259" s="349"/>
      <c r="SBJ259" s="349"/>
      <c r="SBK259" s="349"/>
      <c r="SBL259" s="349"/>
      <c r="SBM259" s="349"/>
      <c r="SBN259" s="349"/>
      <c r="SBO259" s="349"/>
      <c r="SBP259" s="349"/>
      <c r="SBQ259" s="349"/>
      <c r="SBR259" s="349"/>
      <c r="SBS259" s="349"/>
      <c r="SBT259" s="349"/>
      <c r="SBU259" s="349"/>
      <c r="SBV259" s="349"/>
      <c r="SBW259" s="349"/>
      <c r="SBX259" s="349"/>
      <c r="SBY259" s="349"/>
      <c r="SBZ259" s="349"/>
      <c r="SCA259" s="349"/>
      <c r="SCB259" s="349"/>
      <c r="SCC259" s="349"/>
      <c r="SCD259" s="349"/>
      <c r="SCE259" s="349"/>
      <c r="SCF259" s="349"/>
      <c r="SCG259" s="349"/>
      <c r="SCH259" s="349"/>
      <c r="SCI259" s="349"/>
      <c r="SCJ259" s="349"/>
      <c r="SCK259" s="349"/>
      <c r="SCL259" s="349"/>
      <c r="SCM259" s="349"/>
      <c r="SCN259" s="349"/>
      <c r="SCO259" s="349"/>
      <c r="SCP259" s="349"/>
      <c r="SCQ259" s="349"/>
      <c r="SCR259" s="349"/>
      <c r="SCS259" s="349"/>
      <c r="SCT259" s="349"/>
      <c r="SCU259" s="349"/>
      <c r="SCV259" s="349"/>
      <c r="SCW259" s="349"/>
      <c r="SCX259" s="349"/>
      <c r="SCY259" s="349"/>
      <c r="SCZ259" s="349"/>
      <c r="SDA259" s="349"/>
      <c r="SDB259" s="349"/>
      <c r="SDC259" s="349"/>
      <c r="SDD259" s="349"/>
      <c r="SDE259" s="349"/>
      <c r="SDF259" s="349"/>
      <c r="SDG259" s="349"/>
      <c r="SDH259" s="349"/>
      <c r="SDI259" s="349"/>
      <c r="SDJ259" s="349"/>
      <c r="SDK259" s="349"/>
      <c r="SDL259" s="349"/>
      <c r="SDM259" s="349"/>
      <c r="SDN259" s="349"/>
      <c r="SDO259" s="349"/>
      <c r="SDP259" s="349"/>
      <c r="SDQ259" s="349"/>
      <c r="SDR259" s="349"/>
      <c r="SDS259" s="349"/>
      <c r="SDT259" s="349"/>
      <c r="SDU259" s="349"/>
      <c r="SDV259" s="349"/>
      <c r="SDW259" s="349"/>
      <c r="SDX259" s="349"/>
      <c r="SDY259" s="349"/>
      <c r="SDZ259" s="349"/>
      <c r="SEA259" s="349"/>
      <c r="SEB259" s="349"/>
      <c r="SEC259" s="349"/>
      <c r="SED259" s="349"/>
      <c r="SEE259" s="349"/>
      <c r="SEF259" s="349"/>
      <c r="SEG259" s="349"/>
      <c r="SEH259" s="349"/>
      <c r="SEI259" s="349"/>
      <c r="SEJ259" s="349"/>
      <c r="SEK259" s="349"/>
      <c r="SEL259" s="349"/>
      <c r="SEM259" s="349"/>
      <c r="SEN259" s="349"/>
      <c r="SEO259" s="349"/>
      <c r="SEP259" s="349"/>
      <c r="SEQ259" s="349"/>
      <c r="SER259" s="349"/>
      <c r="SES259" s="349"/>
      <c r="SET259" s="349"/>
      <c r="SEU259" s="349"/>
      <c r="SEV259" s="349"/>
      <c r="SEW259" s="349"/>
      <c r="SEX259" s="349"/>
      <c r="SEY259" s="349"/>
      <c r="SEZ259" s="349"/>
      <c r="SFA259" s="349"/>
      <c r="SFB259" s="349"/>
      <c r="SFC259" s="349"/>
      <c r="SFD259" s="349"/>
      <c r="SFE259" s="349"/>
      <c r="SFF259" s="349"/>
      <c r="SFG259" s="349"/>
      <c r="SFH259" s="349"/>
      <c r="SFI259" s="349"/>
      <c r="SFJ259" s="349"/>
      <c r="SFK259" s="349"/>
      <c r="SFL259" s="349"/>
      <c r="SFM259" s="349"/>
      <c r="SFN259" s="349"/>
      <c r="SFO259" s="349"/>
      <c r="SFP259" s="349"/>
      <c r="SFQ259" s="349"/>
      <c r="SFR259" s="349"/>
      <c r="SFS259" s="349"/>
      <c r="SFT259" s="349"/>
      <c r="SFU259" s="349"/>
      <c r="SFV259" s="349"/>
      <c r="SFW259" s="349"/>
      <c r="SFX259" s="349"/>
      <c r="SFY259" s="349"/>
      <c r="SFZ259" s="349"/>
      <c r="SGA259" s="349"/>
      <c r="SGB259" s="349"/>
      <c r="SGC259" s="349"/>
      <c r="SGD259" s="349"/>
      <c r="SGE259" s="349"/>
      <c r="SGF259" s="349"/>
      <c r="SGG259" s="349"/>
      <c r="SGH259" s="349"/>
      <c r="SGI259" s="349"/>
      <c r="SGJ259" s="349"/>
      <c r="SGK259" s="349"/>
      <c r="SGL259" s="349"/>
      <c r="SGM259" s="349"/>
      <c r="SGN259" s="349"/>
      <c r="SGO259" s="349"/>
      <c r="SGP259" s="349"/>
      <c r="SGQ259" s="349"/>
      <c r="SGR259" s="349"/>
      <c r="SGS259" s="349"/>
      <c r="SGT259" s="349"/>
      <c r="SGU259" s="349"/>
      <c r="SGV259" s="349"/>
      <c r="SGW259" s="349"/>
      <c r="SGX259" s="349"/>
      <c r="SGY259" s="349"/>
      <c r="SGZ259" s="349"/>
      <c r="SHA259" s="349"/>
      <c r="SHB259" s="349"/>
      <c r="SHC259" s="349"/>
      <c r="SHD259" s="349"/>
      <c r="SHE259" s="349"/>
      <c r="SHF259" s="349"/>
      <c r="SHG259" s="349"/>
      <c r="SHH259" s="349"/>
      <c r="SHI259" s="349"/>
      <c r="SHJ259" s="349"/>
      <c r="SHK259" s="349"/>
      <c r="SHL259" s="349"/>
      <c r="SHM259" s="349"/>
      <c r="SHN259" s="349"/>
      <c r="SHO259" s="349"/>
      <c r="SHP259" s="349"/>
      <c r="SHQ259" s="349"/>
      <c r="SHR259" s="349"/>
      <c r="SHS259" s="349"/>
      <c r="SHT259" s="349"/>
      <c r="SHU259" s="349"/>
      <c r="SHV259" s="349"/>
      <c r="SHW259" s="349"/>
      <c r="SHX259" s="349"/>
      <c r="SHY259" s="349"/>
      <c r="SHZ259" s="349"/>
      <c r="SIA259" s="349"/>
      <c r="SIB259" s="349"/>
      <c r="SIC259" s="349"/>
      <c r="SID259" s="349"/>
      <c r="SIE259" s="349"/>
      <c r="SIF259" s="349"/>
      <c r="SIG259" s="349"/>
      <c r="SIH259" s="349"/>
      <c r="SII259" s="349"/>
      <c r="SIJ259" s="349"/>
      <c r="SIK259" s="349"/>
      <c r="SIL259" s="349"/>
      <c r="SIM259" s="349"/>
      <c r="SIN259" s="349"/>
      <c r="SIO259" s="349"/>
      <c r="SIP259" s="349"/>
      <c r="SIQ259" s="349"/>
      <c r="SIR259" s="349"/>
      <c r="SIS259" s="349"/>
      <c r="SIT259" s="349"/>
      <c r="SIU259" s="349"/>
      <c r="SIV259" s="349"/>
      <c r="SIW259" s="349"/>
      <c r="SIX259" s="349"/>
      <c r="SIY259" s="349"/>
      <c r="SIZ259" s="349"/>
      <c r="SJA259" s="349"/>
      <c r="SJB259" s="349"/>
      <c r="SJC259" s="349"/>
      <c r="SJD259" s="349"/>
      <c r="SJE259" s="349"/>
      <c r="SJF259" s="349"/>
      <c r="SJG259" s="349"/>
      <c r="SJH259" s="349"/>
      <c r="SJI259" s="349"/>
      <c r="SJJ259" s="349"/>
      <c r="SJK259" s="349"/>
      <c r="SJL259" s="349"/>
      <c r="SJM259" s="349"/>
      <c r="SJN259" s="349"/>
      <c r="SJO259" s="349"/>
      <c r="SJP259" s="349"/>
      <c r="SJQ259" s="349"/>
      <c r="SJR259" s="349"/>
      <c r="SJS259" s="349"/>
      <c r="SJT259" s="349"/>
      <c r="SJU259" s="349"/>
      <c r="SJV259" s="349"/>
      <c r="SJW259" s="349"/>
      <c r="SJX259" s="349"/>
      <c r="SJY259" s="349"/>
      <c r="SJZ259" s="349"/>
      <c r="SKA259" s="349"/>
      <c r="SKB259" s="349"/>
      <c r="SKC259" s="349"/>
      <c r="SKD259" s="349"/>
      <c r="SKE259" s="349"/>
      <c r="SKF259" s="349"/>
      <c r="SKG259" s="349"/>
      <c r="SKH259" s="349"/>
      <c r="SKI259" s="349"/>
      <c r="SKJ259" s="349"/>
      <c r="SKK259" s="349"/>
      <c r="SKL259" s="349"/>
      <c r="SKM259" s="349"/>
      <c r="SKN259" s="349"/>
      <c r="SKO259" s="349"/>
      <c r="SKP259" s="349"/>
      <c r="SKQ259" s="349"/>
      <c r="SKR259" s="349"/>
      <c r="SKS259" s="349"/>
      <c r="SKT259" s="349"/>
      <c r="SKU259" s="349"/>
      <c r="SKV259" s="349"/>
      <c r="SKW259" s="349"/>
      <c r="SKX259" s="349"/>
      <c r="SKY259" s="349"/>
      <c r="SKZ259" s="349"/>
      <c r="SLA259" s="349"/>
      <c r="SLB259" s="349"/>
      <c r="SLC259" s="349"/>
      <c r="SLD259" s="349"/>
      <c r="SLE259" s="349"/>
      <c r="SLF259" s="349"/>
      <c r="SLG259" s="349"/>
      <c r="SLH259" s="349"/>
      <c r="SLI259" s="349"/>
      <c r="SLJ259" s="349"/>
      <c r="SLK259" s="349"/>
      <c r="SLL259" s="349"/>
      <c r="SLM259" s="349"/>
      <c r="SLN259" s="349"/>
      <c r="SLO259" s="349"/>
      <c r="SLP259" s="349"/>
      <c r="SLQ259" s="349"/>
      <c r="SLR259" s="349"/>
      <c r="SLS259" s="349"/>
      <c r="SLT259" s="349"/>
      <c r="SLU259" s="349"/>
      <c r="SLV259" s="349"/>
      <c r="SLW259" s="349"/>
      <c r="SLX259" s="349"/>
      <c r="SLY259" s="349"/>
      <c r="SLZ259" s="349"/>
      <c r="SMA259" s="349"/>
      <c r="SMB259" s="349"/>
      <c r="SMC259" s="349"/>
      <c r="SMD259" s="349"/>
      <c r="SME259" s="349"/>
      <c r="SMF259" s="349"/>
      <c r="SMG259" s="349"/>
      <c r="SMH259" s="349"/>
      <c r="SMI259" s="349"/>
      <c r="SMJ259" s="349"/>
      <c r="SMK259" s="349"/>
      <c r="SML259" s="349"/>
      <c r="SMM259" s="349"/>
      <c r="SMN259" s="349"/>
      <c r="SMO259" s="349"/>
      <c r="SMP259" s="349"/>
      <c r="SMQ259" s="349"/>
      <c r="SMR259" s="349"/>
      <c r="SMS259" s="349"/>
      <c r="SMT259" s="349"/>
      <c r="SMU259" s="349"/>
      <c r="SMV259" s="349"/>
      <c r="SMW259" s="349"/>
      <c r="SMX259" s="349"/>
      <c r="SMY259" s="349"/>
      <c r="SMZ259" s="349"/>
      <c r="SNA259" s="349"/>
      <c r="SNB259" s="349"/>
      <c r="SNC259" s="349"/>
      <c r="SND259" s="349"/>
      <c r="SNE259" s="349"/>
      <c r="SNF259" s="349"/>
      <c r="SNG259" s="349"/>
      <c r="SNH259" s="349"/>
      <c r="SNI259" s="349"/>
      <c r="SNJ259" s="349"/>
      <c r="SNK259" s="349"/>
      <c r="SNL259" s="349"/>
      <c r="SNM259" s="349"/>
      <c r="SNN259" s="349"/>
      <c r="SNO259" s="349"/>
      <c r="SNP259" s="349"/>
      <c r="SNQ259" s="349"/>
      <c r="SNR259" s="349"/>
      <c r="SNS259" s="349"/>
      <c r="SNT259" s="349"/>
      <c r="SNU259" s="349"/>
      <c r="SNV259" s="349"/>
      <c r="SNW259" s="349"/>
      <c r="SNX259" s="349"/>
      <c r="SNY259" s="349"/>
      <c r="SNZ259" s="349"/>
      <c r="SOA259" s="349"/>
      <c r="SOB259" s="349"/>
      <c r="SOC259" s="349"/>
      <c r="SOD259" s="349"/>
      <c r="SOE259" s="349"/>
      <c r="SOF259" s="349"/>
      <c r="SOG259" s="349"/>
      <c r="SOH259" s="349"/>
      <c r="SOI259" s="349"/>
      <c r="SOJ259" s="349"/>
      <c r="SOK259" s="349"/>
      <c r="SOL259" s="349"/>
      <c r="SOM259" s="349"/>
      <c r="SON259" s="349"/>
      <c r="SOO259" s="349"/>
      <c r="SOP259" s="349"/>
      <c r="SOQ259" s="349"/>
      <c r="SOR259" s="349"/>
      <c r="SOS259" s="349"/>
      <c r="SOT259" s="349"/>
      <c r="SOU259" s="349"/>
      <c r="SOV259" s="349"/>
      <c r="SOW259" s="349"/>
      <c r="SOX259" s="349"/>
      <c r="SOY259" s="349"/>
      <c r="SOZ259" s="349"/>
      <c r="SPA259" s="349"/>
      <c r="SPB259" s="349"/>
      <c r="SPC259" s="349"/>
      <c r="SPD259" s="349"/>
      <c r="SPE259" s="349"/>
      <c r="SPF259" s="349"/>
      <c r="SPG259" s="349"/>
      <c r="SPH259" s="349"/>
      <c r="SPI259" s="349"/>
      <c r="SPJ259" s="349"/>
      <c r="SPK259" s="349"/>
      <c r="SPL259" s="349"/>
      <c r="SPM259" s="349"/>
      <c r="SPN259" s="349"/>
      <c r="SPO259" s="349"/>
      <c r="SPP259" s="349"/>
      <c r="SPQ259" s="349"/>
      <c r="SPR259" s="349"/>
      <c r="SPS259" s="349"/>
      <c r="SPT259" s="349"/>
      <c r="SPU259" s="349"/>
      <c r="SPV259" s="349"/>
      <c r="SPW259" s="349"/>
      <c r="SPX259" s="349"/>
      <c r="SPY259" s="349"/>
      <c r="SPZ259" s="349"/>
      <c r="SQA259" s="349"/>
      <c r="SQB259" s="349"/>
      <c r="SQC259" s="349"/>
      <c r="SQD259" s="349"/>
      <c r="SQE259" s="349"/>
      <c r="SQF259" s="349"/>
      <c r="SQG259" s="349"/>
      <c r="SQH259" s="349"/>
      <c r="SQI259" s="349"/>
      <c r="SQJ259" s="349"/>
      <c r="SQK259" s="349"/>
      <c r="SQL259" s="349"/>
      <c r="SQM259" s="349"/>
      <c r="SQN259" s="349"/>
      <c r="SQO259" s="349"/>
      <c r="SQP259" s="349"/>
      <c r="SQQ259" s="349"/>
      <c r="SQR259" s="349"/>
      <c r="SQS259" s="349"/>
      <c r="SQT259" s="349"/>
      <c r="SQU259" s="349"/>
      <c r="SQV259" s="349"/>
      <c r="SQW259" s="349"/>
      <c r="SQX259" s="349"/>
      <c r="SQY259" s="349"/>
      <c r="SQZ259" s="349"/>
      <c r="SRA259" s="349"/>
      <c r="SRB259" s="349"/>
      <c r="SRC259" s="349"/>
      <c r="SRD259" s="349"/>
      <c r="SRE259" s="349"/>
      <c r="SRF259" s="349"/>
      <c r="SRG259" s="349"/>
      <c r="SRH259" s="349"/>
      <c r="SRI259" s="349"/>
      <c r="SRJ259" s="349"/>
      <c r="SRK259" s="349"/>
      <c r="SRL259" s="349"/>
      <c r="SRM259" s="349"/>
      <c r="SRN259" s="349"/>
      <c r="SRO259" s="349"/>
      <c r="SRP259" s="349"/>
      <c r="SRQ259" s="349"/>
      <c r="SRR259" s="349"/>
      <c r="SRS259" s="349"/>
      <c r="SRT259" s="349"/>
      <c r="SRU259" s="349"/>
      <c r="SRV259" s="349"/>
      <c r="SRW259" s="349"/>
      <c r="SRX259" s="349"/>
      <c r="SRY259" s="349"/>
      <c r="SRZ259" s="349"/>
      <c r="SSA259" s="349"/>
      <c r="SSB259" s="349"/>
      <c r="SSC259" s="349"/>
      <c r="SSD259" s="349"/>
      <c r="SSE259" s="349"/>
      <c r="SSF259" s="349"/>
      <c r="SSG259" s="349"/>
      <c r="SSH259" s="349"/>
      <c r="SSI259" s="349"/>
      <c r="SSJ259" s="349"/>
      <c r="SSK259" s="349"/>
      <c r="SSL259" s="349"/>
      <c r="SSM259" s="349"/>
      <c r="SSN259" s="349"/>
      <c r="SSO259" s="349"/>
      <c r="SSP259" s="349"/>
      <c r="SSQ259" s="349"/>
      <c r="SSR259" s="349"/>
      <c r="SSS259" s="349"/>
      <c r="SST259" s="349"/>
      <c r="SSU259" s="349"/>
      <c r="SSV259" s="349"/>
      <c r="SSW259" s="349"/>
      <c r="SSX259" s="349"/>
      <c r="SSY259" s="349"/>
      <c r="SSZ259" s="349"/>
      <c r="STA259" s="349"/>
      <c r="STB259" s="349"/>
      <c r="STC259" s="349"/>
      <c r="STD259" s="349"/>
      <c r="STE259" s="349"/>
      <c r="STF259" s="349"/>
      <c r="STG259" s="349"/>
      <c r="STH259" s="349"/>
      <c r="STI259" s="349"/>
      <c r="STJ259" s="349"/>
      <c r="STK259" s="349"/>
      <c r="STL259" s="349"/>
      <c r="STM259" s="349"/>
      <c r="STN259" s="349"/>
      <c r="STO259" s="349"/>
      <c r="STP259" s="349"/>
      <c r="STQ259" s="349"/>
      <c r="STR259" s="349"/>
      <c r="STS259" s="349"/>
      <c r="STT259" s="349"/>
      <c r="STU259" s="349"/>
      <c r="STV259" s="349"/>
      <c r="STW259" s="349"/>
      <c r="STX259" s="349"/>
      <c r="STY259" s="349"/>
      <c r="STZ259" s="349"/>
      <c r="SUA259" s="349"/>
      <c r="SUB259" s="349"/>
      <c r="SUC259" s="349"/>
      <c r="SUD259" s="349"/>
      <c r="SUE259" s="349"/>
      <c r="SUF259" s="349"/>
      <c r="SUG259" s="349"/>
      <c r="SUH259" s="349"/>
      <c r="SUI259" s="349"/>
      <c r="SUJ259" s="349"/>
      <c r="SUK259" s="349"/>
      <c r="SUL259" s="349"/>
      <c r="SUM259" s="349"/>
      <c r="SUN259" s="349"/>
      <c r="SUO259" s="349"/>
      <c r="SUP259" s="349"/>
      <c r="SUQ259" s="349"/>
      <c r="SUR259" s="349"/>
      <c r="SUS259" s="349"/>
      <c r="SUT259" s="349"/>
      <c r="SUU259" s="349"/>
      <c r="SUV259" s="349"/>
      <c r="SUW259" s="349"/>
      <c r="SUX259" s="349"/>
      <c r="SUY259" s="349"/>
      <c r="SUZ259" s="349"/>
      <c r="SVA259" s="349"/>
      <c r="SVB259" s="349"/>
      <c r="SVC259" s="349"/>
      <c r="SVD259" s="349"/>
      <c r="SVE259" s="349"/>
      <c r="SVF259" s="349"/>
      <c r="SVG259" s="349"/>
      <c r="SVH259" s="349"/>
      <c r="SVI259" s="349"/>
      <c r="SVJ259" s="349"/>
      <c r="SVK259" s="349"/>
      <c r="SVL259" s="349"/>
      <c r="SVM259" s="349"/>
      <c r="SVN259" s="349"/>
      <c r="SVO259" s="349"/>
      <c r="SVP259" s="349"/>
      <c r="SVQ259" s="349"/>
      <c r="SVR259" s="349"/>
      <c r="SVS259" s="349"/>
      <c r="SVT259" s="349"/>
      <c r="SVU259" s="349"/>
      <c r="SVV259" s="349"/>
      <c r="SVW259" s="349"/>
      <c r="SVX259" s="349"/>
      <c r="SVY259" s="349"/>
      <c r="SVZ259" s="349"/>
      <c r="SWA259" s="349"/>
      <c r="SWB259" s="349"/>
      <c r="SWC259" s="349"/>
      <c r="SWD259" s="349"/>
      <c r="SWE259" s="349"/>
      <c r="SWF259" s="349"/>
      <c r="SWG259" s="349"/>
      <c r="SWH259" s="349"/>
      <c r="SWI259" s="349"/>
      <c r="SWJ259" s="349"/>
      <c r="SWK259" s="349"/>
      <c r="SWL259" s="349"/>
      <c r="SWM259" s="349"/>
      <c r="SWN259" s="349"/>
      <c r="SWO259" s="349"/>
      <c r="SWP259" s="349"/>
      <c r="SWQ259" s="349"/>
      <c r="SWR259" s="349"/>
      <c r="SWS259" s="349"/>
      <c r="SWT259" s="349"/>
      <c r="SWU259" s="349"/>
      <c r="SWV259" s="349"/>
      <c r="SWW259" s="349"/>
      <c r="SWX259" s="349"/>
      <c r="SWY259" s="349"/>
      <c r="SWZ259" s="349"/>
      <c r="SXA259" s="349"/>
      <c r="SXB259" s="349"/>
      <c r="SXC259" s="349"/>
      <c r="SXD259" s="349"/>
      <c r="SXE259" s="349"/>
      <c r="SXF259" s="349"/>
      <c r="SXG259" s="349"/>
      <c r="SXH259" s="349"/>
      <c r="SXI259" s="349"/>
      <c r="SXJ259" s="349"/>
      <c r="SXK259" s="349"/>
      <c r="SXL259" s="349"/>
      <c r="SXM259" s="349"/>
      <c r="SXN259" s="349"/>
      <c r="SXO259" s="349"/>
      <c r="SXP259" s="349"/>
      <c r="SXQ259" s="349"/>
      <c r="SXR259" s="349"/>
      <c r="SXS259" s="349"/>
      <c r="SXT259" s="349"/>
      <c r="SXU259" s="349"/>
      <c r="SXV259" s="349"/>
      <c r="SXW259" s="349"/>
      <c r="SXX259" s="349"/>
      <c r="SXY259" s="349"/>
      <c r="SXZ259" s="349"/>
      <c r="SYA259" s="349"/>
      <c r="SYB259" s="349"/>
      <c r="SYC259" s="349"/>
      <c r="SYD259" s="349"/>
      <c r="SYE259" s="349"/>
      <c r="SYF259" s="349"/>
      <c r="SYG259" s="349"/>
      <c r="SYH259" s="349"/>
      <c r="SYI259" s="349"/>
      <c r="SYJ259" s="349"/>
      <c r="SYK259" s="349"/>
      <c r="SYL259" s="349"/>
      <c r="SYM259" s="349"/>
      <c r="SYN259" s="349"/>
      <c r="SYO259" s="349"/>
      <c r="SYP259" s="349"/>
      <c r="SYQ259" s="349"/>
      <c r="SYR259" s="349"/>
      <c r="SYS259" s="349"/>
      <c r="SYT259" s="349"/>
      <c r="SYU259" s="349"/>
      <c r="SYV259" s="349"/>
      <c r="SYW259" s="349"/>
      <c r="SYX259" s="349"/>
      <c r="SYY259" s="349"/>
      <c r="SYZ259" s="349"/>
      <c r="SZA259" s="349"/>
      <c r="SZB259" s="349"/>
      <c r="SZC259" s="349"/>
      <c r="SZD259" s="349"/>
      <c r="SZE259" s="349"/>
      <c r="SZF259" s="349"/>
      <c r="SZG259" s="349"/>
      <c r="SZH259" s="349"/>
      <c r="SZI259" s="349"/>
      <c r="SZJ259" s="349"/>
      <c r="SZK259" s="349"/>
      <c r="SZL259" s="349"/>
      <c r="SZM259" s="349"/>
      <c r="SZN259" s="349"/>
      <c r="SZO259" s="349"/>
      <c r="SZP259" s="349"/>
      <c r="SZQ259" s="349"/>
      <c r="SZR259" s="349"/>
      <c r="SZS259" s="349"/>
      <c r="SZT259" s="349"/>
      <c r="SZU259" s="349"/>
      <c r="SZV259" s="349"/>
      <c r="SZW259" s="349"/>
      <c r="SZX259" s="349"/>
      <c r="SZY259" s="349"/>
      <c r="SZZ259" s="349"/>
      <c r="TAA259" s="349"/>
      <c r="TAB259" s="349"/>
      <c r="TAC259" s="349"/>
      <c r="TAD259" s="349"/>
      <c r="TAE259" s="349"/>
      <c r="TAF259" s="349"/>
      <c r="TAG259" s="349"/>
      <c r="TAH259" s="349"/>
      <c r="TAI259" s="349"/>
      <c r="TAJ259" s="349"/>
      <c r="TAK259" s="349"/>
      <c r="TAL259" s="349"/>
      <c r="TAM259" s="349"/>
      <c r="TAN259" s="349"/>
      <c r="TAO259" s="349"/>
      <c r="TAP259" s="349"/>
      <c r="TAQ259" s="349"/>
      <c r="TAR259" s="349"/>
      <c r="TAS259" s="349"/>
      <c r="TAT259" s="349"/>
      <c r="TAU259" s="349"/>
      <c r="TAV259" s="349"/>
      <c r="TAW259" s="349"/>
      <c r="TAX259" s="349"/>
      <c r="TAY259" s="349"/>
      <c r="TAZ259" s="349"/>
      <c r="TBA259" s="349"/>
      <c r="TBB259" s="349"/>
      <c r="TBC259" s="349"/>
      <c r="TBD259" s="349"/>
      <c r="TBE259" s="349"/>
      <c r="TBF259" s="349"/>
      <c r="TBG259" s="349"/>
      <c r="TBH259" s="349"/>
      <c r="TBI259" s="349"/>
      <c r="TBJ259" s="349"/>
      <c r="TBK259" s="349"/>
      <c r="TBL259" s="349"/>
      <c r="TBM259" s="349"/>
      <c r="TBN259" s="349"/>
      <c r="TBO259" s="349"/>
      <c r="TBP259" s="349"/>
      <c r="TBQ259" s="349"/>
      <c r="TBR259" s="349"/>
      <c r="TBS259" s="349"/>
      <c r="TBT259" s="349"/>
      <c r="TBU259" s="349"/>
      <c r="TBV259" s="349"/>
      <c r="TBW259" s="349"/>
      <c r="TBX259" s="349"/>
      <c r="TBY259" s="349"/>
      <c r="TBZ259" s="349"/>
      <c r="TCA259" s="349"/>
      <c r="TCB259" s="349"/>
      <c r="TCC259" s="349"/>
      <c r="TCD259" s="349"/>
      <c r="TCE259" s="349"/>
      <c r="TCF259" s="349"/>
      <c r="TCG259" s="349"/>
      <c r="TCH259" s="349"/>
      <c r="TCI259" s="349"/>
      <c r="TCJ259" s="349"/>
      <c r="TCK259" s="349"/>
      <c r="TCL259" s="349"/>
      <c r="TCM259" s="349"/>
      <c r="TCN259" s="349"/>
      <c r="TCO259" s="349"/>
      <c r="TCP259" s="349"/>
      <c r="TCQ259" s="349"/>
      <c r="TCR259" s="349"/>
      <c r="TCS259" s="349"/>
      <c r="TCT259" s="349"/>
      <c r="TCU259" s="349"/>
      <c r="TCV259" s="349"/>
      <c r="TCW259" s="349"/>
      <c r="TCX259" s="349"/>
      <c r="TCY259" s="349"/>
      <c r="TCZ259" s="349"/>
      <c r="TDA259" s="349"/>
      <c r="TDB259" s="349"/>
      <c r="TDC259" s="349"/>
      <c r="TDD259" s="349"/>
      <c r="TDE259" s="349"/>
      <c r="TDF259" s="349"/>
      <c r="TDG259" s="349"/>
      <c r="TDH259" s="349"/>
      <c r="TDI259" s="349"/>
      <c r="TDJ259" s="349"/>
      <c r="TDK259" s="349"/>
      <c r="TDL259" s="349"/>
      <c r="TDM259" s="349"/>
      <c r="TDN259" s="349"/>
      <c r="TDO259" s="349"/>
      <c r="TDP259" s="349"/>
      <c r="TDQ259" s="349"/>
      <c r="TDR259" s="349"/>
      <c r="TDS259" s="349"/>
      <c r="TDT259" s="349"/>
      <c r="TDU259" s="349"/>
      <c r="TDV259" s="349"/>
      <c r="TDW259" s="349"/>
      <c r="TDX259" s="349"/>
      <c r="TDY259" s="349"/>
      <c r="TDZ259" s="349"/>
      <c r="TEA259" s="349"/>
      <c r="TEB259" s="349"/>
      <c r="TEC259" s="349"/>
      <c r="TED259" s="349"/>
      <c r="TEE259" s="349"/>
      <c r="TEF259" s="349"/>
      <c r="TEG259" s="349"/>
      <c r="TEH259" s="349"/>
      <c r="TEI259" s="349"/>
      <c r="TEJ259" s="349"/>
      <c r="TEK259" s="349"/>
      <c r="TEL259" s="349"/>
      <c r="TEM259" s="349"/>
      <c r="TEN259" s="349"/>
      <c r="TEO259" s="349"/>
      <c r="TEP259" s="349"/>
      <c r="TEQ259" s="349"/>
      <c r="TER259" s="349"/>
      <c r="TES259" s="349"/>
      <c r="TET259" s="349"/>
      <c r="TEU259" s="349"/>
      <c r="TEV259" s="349"/>
      <c r="TEW259" s="349"/>
      <c r="TEX259" s="349"/>
      <c r="TEY259" s="349"/>
      <c r="TEZ259" s="349"/>
      <c r="TFA259" s="349"/>
      <c r="TFB259" s="349"/>
      <c r="TFC259" s="349"/>
      <c r="TFD259" s="349"/>
      <c r="TFE259" s="349"/>
      <c r="TFF259" s="349"/>
      <c r="TFG259" s="349"/>
      <c r="TFH259" s="349"/>
      <c r="TFI259" s="349"/>
      <c r="TFJ259" s="349"/>
      <c r="TFK259" s="349"/>
      <c r="TFL259" s="349"/>
      <c r="TFM259" s="349"/>
      <c r="TFN259" s="349"/>
      <c r="TFO259" s="349"/>
      <c r="TFP259" s="349"/>
      <c r="TFQ259" s="349"/>
      <c r="TFR259" s="349"/>
      <c r="TFS259" s="349"/>
      <c r="TFT259" s="349"/>
      <c r="TFU259" s="349"/>
      <c r="TFV259" s="349"/>
      <c r="TFW259" s="349"/>
      <c r="TFX259" s="349"/>
      <c r="TFY259" s="349"/>
      <c r="TFZ259" s="349"/>
      <c r="TGA259" s="349"/>
      <c r="TGB259" s="349"/>
      <c r="TGC259" s="349"/>
      <c r="TGD259" s="349"/>
      <c r="TGE259" s="349"/>
      <c r="TGF259" s="349"/>
      <c r="TGG259" s="349"/>
      <c r="TGH259" s="349"/>
      <c r="TGI259" s="349"/>
      <c r="TGJ259" s="349"/>
      <c r="TGK259" s="349"/>
      <c r="TGL259" s="349"/>
      <c r="TGM259" s="349"/>
      <c r="TGN259" s="349"/>
      <c r="TGO259" s="349"/>
      <c r="TGP259" s="349"/>
      <c r="TGQ259" s="349"/>
      <c r="TGR259" s="349"/>
      <c r="TGS259" s="349"/>
      <c r="TGT259" s="349"/>
      <c r="TGU259" s="349"/>
      <c r="TGV259" s="349"/>
      <c r="TGW259" s="349"/>
      <c r="TGX259" s="349"/>
      <c r="TGY259" s="349"/>
      <c r="TGZ259" s="349"/>
      <c r="THA259" s="349"/>
      <c r="THB259" s="349"/>
      <c r="THC259" s="349"/>
      <c r="THD259" s="349"/>
      <c r="THE259" s="349"/>
      <c r="THF259" s="349"/>
      <c r="THG259" s="349"/>
      <c r="THH259" s="349"/>
      <c r="THI259" s="349"/>
      <c r="THJ259" s="349"/>
      <c r="THK259" s="349"/>
      <c r="THL259" s="349"/>
      <c r="THM259" s="349"/>
      <c r="THN259" s="349"/>
      <c r="THO259" s="349"/>
      <c r="THP259" s="349"/>
      <c r="THQ259" s="349"/>
      <c r="THR259" s="349"/>
      <c r="THS259" s="349"/>
      <c r="THT259" s="349"/>
      <c r="THU259" s="349"/>
      <c r="THV259" s="349"/>
      <c r="THW259" s="349"/>
      <c r="THX259" s="349"/>
      <c r="THY259" s="349"/>
      <c r="THZ259" s="349"/>
      <c r="TIA259" s="349"/>
      <c r="TIB259" s="349"/>
      <c r="TIC259" s="349"/>
      <c r="TID259" s="349"/>
      <c r="TIE259" s="349"/>
      <c r="TIF259" s="349"/>
      <c r="TIG259" s="349"/>
      <c r="TIH259" s="349"/>
      <c r="TII259" s="349"/>
      <c r="TIJ259" s="349"/>
      <c r="TIK259" s="349"/>
      <c r="TIL259" s="349"/>
      <c r="TIM259" s="349"/>
      <c r="TIN259" s="349"/>
      <c r="TIO259" s="349"/>
      <c r="TIP259" s="349"/>
      <c r="TIQ259" s="349"/>
      <c r="TIR259" s="349"/>
      <c r="TIS259" s="349"/>
      <c r="TIT259" s="349"/>
      <c r="TIU259" s="349"/>
      <c r="TIV259" s="349"/>
      <c r="TIW259" s="349"/>
      <c r="TIX259" s="349"/>
      <c r="TIY259" s="349"/>
      <c r="TIZ259" s="349"/>
      <c r="TJA259" s="349"/>
      <c r="TJB259" s="349"/>
      <c r="TJC259" s="349"/>
      <c r="TJD259" s="349"/>
      <c r="TJE259" s="349"/>
      <c r="TJF259" s="349"/>
      <c r="TJG259" s="349"/>
      <c r="TJH259" s="349"/>
      <c r="TJI259" s="349"/>
      <c r="TJJ259" s="349"/>
      <c r="TJK259" s="349"/>
      <c r="TJL259" s="349"/>
      <c r="TJM259" s="349"/>
      <c r="TJN259" s="349"/>
      <c r="TJO259" s="349"/>
      <c r="TJP259" s="349"/>
      <c r="TJQ259" s="349"/>
      <c r="TJR259" s="349"/>
      <c r="TJS259" s="349"/>
      <c r="TJT259" s="349"/>
      <c r="TJU259" s="349"/>
      <c r="TJV259" s="349"/>
      <c r="TJW259" s="349"/>
      <c r="TJX259" s="349"/>
      <c r="TJY259" s="349"/>
      <c r="TJZ259" s="349"/>
      <c r="TKA259" s="349"/>
      <c r="TKB259" s="349"/>
      <c r="TKC259" s="349"/>
      <c r="TKD259" s="349"/>
      <c r="TKE259" s="349"/>
      <c r="TKF259" s="349"/>
      <c r="TKG259" s="349"/>
      <c r="TKH259" s="349"/>
      <c r="TKI259" s="349"/>
      <c r="TKJ259" s="349"/>
      <c r="TKK259" s="349"/>
      <c r="TKL259" s="349"/>
      <c r="TKM259" s="349"/>
      <c r="TKN259" s="349"/>
      <c r="TKO259" s="349"/>
      <c r="TKP259" s="349"/>
      <c r="TKQ259" s="349"/>
      <c r="TKR259" s="349"/>
      <c r="TKS259" s="349"/>
      <c r="TKT259" s="349"/>
      <c r="TKU259" s="349"/>
      <c r="TKV259" s="349"/>
      <c r="TKW259" s="349"/>
      <c r="TKX259" s="349"/>
      <c r="TKY259" s="349"/>
      <c r="TKZ259" s="349"/>
      <c r="TLA259" s="349"/>
      <c r="TLB259" s="349"/>
      <c r="TLC259" s="349"/>
      <c r="TLD259" s="349"/>
      <c r="TLE259" s="349"/>
      <c r="TLF259" s="349"/>
      <c r="TLG259" s="349"/>
      <c r="TLH259" s="349"/>
      <c r="TLI259" s="349"/>
      <c r="TLJ259" s="349"/>
      <c r="TLK259" s="349"/>
      <c r="TLL259" s="349"/>
      <c r="TLM259" s="349"/>
      <c r="TLN259" s="349"/>
      <c r="TLO259" s="349"/>
      <c r="TLP259" s="349"/>
      <c r="TLQ259" s="349"/>
      <c r="TLR259" s="349"/>
      <c r="TLS259" s="349"/>
      <c r="TLT259" s="349"/>
      <c r="TLU259" s="349"/>
      <c r="TLV259" s="349"/>
      <c r="TLW259" s="349"/>
      <c r="TLX259" s="349"/>
      <c r="TLY259" s="349"/>
      <c r="TLZ259" s="349"/>
      <c r="TMA259" s="349"/>
      <c r="TMB259" s="349"/>
      <c r="TMC259" s="349"/>
      <c r="TMD259" s="349"/>
      <c r="TME259" s="349"/>
      <c r="TMF259" s="349"/>
      <c r="TMG259" s="349"/>
      <c r="TMH259" s="349"/>
      <c r="TMI259" s="349"/>
      <c r="TMJ259" s="349"/>
      <c r="TMK259" s="349"/>
      <c r="TML259" s="349"/>
      <c r="TMM259" s="349"/>
      <c r="TMN259" s="349"/>
      <c r="TMO259" s="349"/>
      <c r="TMP259" s="349"/>
      <c r="TMQ259" s="349"/>
      <c r="TMR259" s="349"/>
      <c r="TMS259" s="349"/>
      <c r="TMT259" s="349"/>
      <c r="TMU259" s="349"/>
      <c r="TMV259" s="349"/>
      <c r="TMW259" s="349"/>
      <c r="TMX259" s="349"/>
      <c r="TMY259" s="349"/>
      <c r="TMZ259" s="349"/>
      <c r="TNA259" s="349"/>
      <c r="TNB259" s="349"/>
      <c r="TNC259" s="349"/>
      <c r="TND259" s="349"/>
      <c r="TNE259" s="349"/>
      <c r="TNF259" s="349"/>
      <c r="TNG259" s="349"/>
      <c r="TNH259" s="349"/>
      <c r="TNI259" s="349"/>
      <c r="TNJ259" s="349"/>
      <c r="TNK259" s="349"/>
      <c r="TNL259" s="349"/>
      <c r="TNM259" s="349"/>
      <c r="TNN259" s="349"/>
      <c r="TNO259" s="349"/>
      <c r="TNP259" s="349"/>
      <c r="TNQ259" s="349"/>
      <c r="TNR259" s="349"/>
      <c r="TNS259" s="349"/>
      <c r="TNT259" s="349"/>
      <c r="TNU259" s="349"/>
      <c r="TNV259" s="349"/>
      <c r="TNW259" s="349"/>
      <c r="TNX259" s="349"/>
      <c r="TNY259" s="349"/>
      <c r="TNZ259" s="349"/>
      <c r="TOA259" s="349"/>
      <c r="TOB259" s="349"/>
      <c r="TOC259" s="349"/>
      <c r="TOD259" s="349"/>
      <c r="TOE259" s="349"/>
      <c r="TOF259" s="349"/>
      <c r="TOG259" s="349"/>
      <c r="TOH259" s="349"/>
      <c r="TOI259" s="349"/>
      <c r="TOJ259" s="349"/>
      <c r="TOK259" s="349"/>
      <c r="TOL259" s="349"/>
      <c r="TOM259" s="349"/>
      <c r="TON259" s="349"/>
      <c r="TOO259" s="349"/>
      <c r="TOP259" s="349"/>
      <c r="TOQ259" s="349"/>
      <c r="TOR259" s="349"/>
      <c r="TOS259" s="349"/>
      <c r="TOT259" s="349"/>
      <c r="TOU259" s="349"/>
      <c r="TOV259" s="349"/>
      <c r="TOW259" s="349"/>
      <c r="TOX259" s="349"/>
      <c r="TOY259" s="349"/>
      <c r="TOZ259" s="349"/>
      <c r="TPA259" s="349"/>
      <c r="TPB259" s="349"/>
      <c r="TPC259" s="349"/>
      <c r="TPD259" s="349"/>
      <c r="TPE259" s="349"/>
      <c r="TPF259" s="349"/>
      <c r="TPG259" s="349"/>
      <c r="TPH259" s="349"/>
      <c r="TPI259" s="349"/>
      <c r="TPJ259" s="349"/>
      <c r="TPK259" s="349"/>
      <c r="TPL259" s="349"/>
      <c r="TPM259" s="349"/>
      <c r="TPN259" s="349"/>
      <c r="TPO259" s="349"/>
      <c r="TPP259" s="349"/>
      <c r="TPQ259" s="349"/>
      <c r="TPR259" s="349"/>
      <c r="TPS259" s="349"/>
      <c r="TPT259" s="349"/>
      <c r="TPU259" s="349"/>
      <c r="TPV259" s="349"/>
      <c r="TPW259" s="349"/>
      <c r="TPX259" s="349"/>
      <c r="TPY259" s="349"/>
      <c r="TPZ259" s="349"/>
      <c r="TQA259" s="349"/>
      <c r="TQB259" s="349"/>
      <c r="TQC259" s="349"/>
      <c r="TQD259" s="349"/>
      <c r="TQE259" s="349"/>
      <c r="TQF259" s="349"/>
      <c r="TQG259" s="349"/>
      <c r="TQH259" s="349"/>
      <c r="TQI259" s="349"/>
      <c r="TQJ259" s="349"/>
      <c r="TQK259" s="349"/>
      <c r="TQL259" s="349"/>
      <c r="TQM259" s="349"/>
      <c r="TQN259" s="349"/>
      <c r="TQO259" s="349"/>
      <c r="TQP259" s="349"/>
      <c r="TQQ259" s="349"/>
      <c r="TQR259" s="349"/>
      <c r="TQS259" s="349"/>
      <c r="TQT259" s="349"/>
      <c r="TQU259" s="349"/>
      <c r="TQV259" s="349"/>
      <c r="TQW259" s="349"/>
      <c r="TQX259" s="349"/>
      <c r="TQY259" s="349"/>
      <c r="TQZ259" s="349"/>
      <c r="TRA259" s="349"/>
      <c r="TRB259" s="349"/>
      <c r="TRC259" s="349"/>
      <c r="TRD259" s="349"/>
      <c r="TRE259" s="349"/>
      <c r="TRF259" s="349"/>
      <c r="TRG259" s="349"/>
      <c r="TRH259" s="349"/>
      <c r="TRI259" s="349"/>
      <c r="TRJ259" s="349"/>
      <c r="TRK259" s="349"/>
      <c r="TRL259" s="349"/>
      <c r="TRM259" s="349"/>
      <c r="TRN259" s="349"/>
      <c r="TRO259" s="349"/>
      <c r="TRP259" s="349"/>
      <c r="TRQ259" s="349"/>
      <c r="TRR259" s="349"/>
      <c r="TRS259" s="349"/>
      <c r="TRT259" s="349"/>
      <c r="TRU259" s="349"/>
      <c r="TRV259" s="349"/>
      <c r="TRW259" s="349"/>
      <c r="TRX259" s="349"/>
      <c r="TRY259" s="349"/>
      <c r="TRZ259" s="349"/>
      <c r="TSA259" s="349"/>
      <c r="TSB259" s="349"/>
      <c r="TSC259" s="349"/>
      <c r="TSD259" s="349"/>
      <c r="TSE259" s="349"/>
      <c r="TSF259" s="349"/>
      <c r="TSG259" s="349"/>
      <c r="TSH259" s="349"/>
      <c r="TSI259" s="349"/>
      <c r="TSJ259" s="349"/>
      <c r="TSK259" s="349"/>
      <c r="TSL259" s="349"/>
      <c r="TSM259" s="349"/>
      <c r="TSN259" s="349"/>
      <c r="TSO259" s="349"/>
      <c r="TSP259" s="349"/>
      <c r="TSQ259" s="349"/>
      <c r="TSR259" s="349"/>
      <c r="TSS259" s="349"/>
      <c r="TST259" s="349"/>
      <c r="TSU259" s="349"/>
      <c r="TSV259" s="349"/>
      <c r="TSW259" s="349"/>
      <c r="TSX259" s="349"/>
      <c r="TSY259" s="349"/>
      <c r="TSZ259" s="349"/>
      <c r="TTA259" s="349"/>
      <c r="TTB259" s="349"/>
      <c r="TTC259" s="349"/>
      <c r="TTD259" s="349"/>
      <c r="TTE259" s="349"/>
      <c r="TTF259" s="349"/>
      <c r="TTG259" s="349"/>
      <c r="TTH259" s="349"/>
      <c r="TTI259" s="349"/>
      <c r="TTJ259" s="349"/>
      <c r="TTK259" s="349"/>
      <c r="TTL259" s="349"/>
      <c r="TTM259" s="349"/>
      <c r="TTN259" s="349"/>
      <c r="TTO259" s="349"/>
      <c r="TTP259" s="349"/>
      <c r="TTQ259" s="349"/>
      <c r="TTR259" s="349"/>
      <c r="TTS259" s="349"/>
      <c r="TTT259" s="349"/>
      <c r="TTU259" s="349"/>
      <c r="TTV259" s="349"/>
      <c r="TTW259" s="349"/>
      <c r="TTX259" s="349"/>
      <c r="TTY259" s="349"/>
      <c r="TTZ259" s="349"/>
      <c r="TUA259" s="349"/>
      <c r="TUB259" s="349"/>
      <c r="TUC259" s="349"/>
      <c r="TUD259" s="349"/>
      <c r="TUE259" s="349"/>
      <c r="TUF259" s="349"/>
      <c r="TUG259" s="349"/>
      <c r="TUH259" s="349"/>
      <c r="TUI259" s="349"/>
      <c r="TUJ259" s="349"/>
      <c r="TUK259" s="349"/>
      <c r="TUL259" s="349"/>
      <c r="TUM259" s="349"/>
      <c r="TUN259" s="349"/>
      <c r="TUO259" s="349"/>
      <c r="TUP259" s="349"/>
      <c r="TUQ259" s="349"/>
      <c r="TUR259" s="349"/>
      <c r="TUS259" s="349"/>
      <c r="TUT259" s="349"/>
      <c r="TUU259" s="349"/>
      <c r="TUV259" s="349"/>
      <c r="TUW259" s="349"/>
      <c r="TUX259" s="349"/>
      <c r="TUY259" s="349"/>
      <c r="TUZ259" s="349"/>
      <c r="TVA259" s="349"/>
      <c r="TVB259" s="349"/>
      <c r="TVC259" s="349"/>
      <c r="TVD259" s="349"/>
      <c r="TVE259" s="349"/>
      <c r="TVF259" s="349"/>
      <c r="TVG259" s="349"/>
      <c r="TVH259" s="349"/>
      <c r="TVI259" s="349"/>
      <c r="TVJ259" s="349"/>
      <c r="TVK259" s="349"/>
      <c r="TVL259" s="349"/>
      <c r="TVM259" s="349"/>
      <c r="TVN259" s="349"/>
      <c r="TVO259" s="349"/>
      <c r="TVP259" s="349"/>
      <c r="TVQ259" s="349"/>
      <c r="TVR259" s="349"/>
      <c r="TVS259" s="349"/>
      <c r="TVT259" s="349"/>
      <c r="TVU259" s="349"/>
      <c r="TVV259" s="349"/>
      <c r="TVW259" s="349"/>
      <c r="TVX259" s="349"/>
      <c r="TVY259" s="349"/>
      <c r="TVZ259" s="349"/>
      <c r="TWA259" s="349"/>
      <c r="TWB259" s="349"/>
      <c r="TWC259" s="349"/>
      <c r="TWD259" s="349"/>
      <c r="TWE259" s="349"/>
      <c r="TWF259" s="349"/>
      <c r="TWG259" s="349"/>
      <c r="TWH259" s="349"/>
      <c r="TWI259" s="349"/>
      <c r="TWJ259" s="349"/>
      <c r="TWK259" s="349"/>
      <c r="TWL259" s="349"/>
      <c r="TWM259" s="349"/>
      <c r="TWN259" s="349"/>
      <c r="TWO259" s="349"/>
      <c r="TWP259" s="349"/>
      <c r="TWQ259" s="349"/>
      <c r="TWR259" s="349"/>
      <c r="TWS259" s="349"/>
      <c r="TWT259" s="349"/>
      <c r="TWU259" s="349"/>
      <c r="TWV259" s="349"/>
      <c r="TWW259" s="349"/>
      <c r="TWX259" s="349"/>
      <c r="TWY259" s="349"/>
      <c r="TWZ259" s="349"/>
      <c r="TXA259" s="349"/>
      <c r="TXB259" s="349"/>
      <c r="TXC259" s="349"/>
      <c r="TXD259" s="349"/>
      <c r="TXE259" s="349"/>
      <c r="TXF259" s="349"/>
      <c r="TXG259" s="349"/>
      <c r="TXH259" s="349"/>
      <c r="TXI259" s="349"/>
      <c r="TXJ259" s="349"/>
      <c r="TXK259" s="349"/>
      <c r="TXL259" s="349"/>
      <c r="TXM259" s="349"/>
      <c r="TXN259" s="349"/>
      <c r="TXO259" s="349"/>
      <c r="TXP259" s="349"/>
      <c r="TXQ259" s="349"/>
      <c r="TXR259" s="349"/>
      <c r="TXS259" s="349"/>
      <c r="TXT259" s="349"/>
      <c r="TXU259" s="349"/>
      <c r="TXV259" s="349"/>
      <c r="TXW259" s="349"/>
      <c r="TXX259" s="349"/>
      <c r="TXY259" s="349"/>
      <c r="TXZ259" s="349"/>
      <c r="TYA259" s="349"/>
      <c r="TYB259" s="349"/>
      <c r="TYC259" s="349"/>
      <c r="TYD259" s="349"/>
      <c r="TYE259" s="349"/>
      <c r="TYF259" s="349"/>
      <c r="TYG259" s="349"/>
      <c r="TYH259" s="349"/>
      <c r="TYI259" s="349"/>
      <c r="TYJ259" s="349"/>
      <c r="TYK259" s="349"/>
      <c r="TYL259" s="349"/>
      <c r="TYM259" s="349"/>
      <c r="TYN259" s="349"/>
      <c r="TYO259" s="349"/>
      <c r="TYP259" s="349"/>
      <c r="TYQ259" s="349"/>
      <c r="TYR259" s="349"/>
      <c r="TYS259" s="349"/>
      <c r="TYT259" s="349"/>
      <c r="TYU259" s="349"/>
      <c r="TYV259" s="349"/>
      <c r="TYW259" s="349"/>
      <c r="TYX259" s="349"/>
      <c r="TYY259" s="349"/>
      <c r="TYZ259" s="349"/>
      <c r="TZA259" s="349"/>
      <c r="TZB259" s="349"/>
      <c r="TZC259" s="349"/>
      <c r="TZD259" s="349"/>
      <c r="TZE259" s="349"/>
      <c r="TZF259" s="349"/>
      <c r="TZG259" s="349"/>
      <c r="TZH259" s="349"/>
      <c r="TZI259" s="349"/>
      <c r="TZJ259" s="349"/>
      <c r="TZK259" s="349"/>
      <c r="TZL259" s="349"/>
      <c r="TZM259" s="349"/>
      <c r="TZN259" s="349"/>
      <c r="TZO259" s="349"/>
      <c r="TZP259" s="349"/>
      <c r="TZQ259" s="349"/>
      <c r="TZR259" s="349"/>
      <c r="TZS259" s="349"/>
      <c r="TZT259" s="349"/>
      <c r="TZU259" s="349"/>
      <c r="TZV259" s="349"/>
      <c r="TZW259" s="349"/>
      <c r="TZX259" s="349"/>
      <c r="TZY259" s="349"/>
      <c r="TZZ259" s="349"/>
      <c r="UAA259" s="349"/>
      <c r="UAB259" s="349"/>
      <c r="UAC259" s="349"/>
      <c r="UAD259" s="349"/>
      <c r="UAE259" s="349"/>
      <c r="UAF259" s="349"/>
      <c r="UAG259" s="349"/>
      <c r="UAH259" s="349"/>
      <c r="UAI259" s="349"/>
      <c r="UAJ259" s="349"/>
      <c r="UAK259" s="349"/>
      <c r="UAL259" s="349"/>
      <c r="UAM259" s="349"/>
      <c r="UAN259" s="349"/>
      <c r="UAO259" s="349"/>
      <c r="UAP259" s="349"/>
      <c r="UAQ259" s="349"/>
      <c r="UAR259" s="349"/>
      <c r="UAS259" s="349"/>
      <c r="UAT259" s="349"/>
      <c r="UAU259" s="349"/>
      <c r="UAV259" s="349"/>
      <c r="UAW259" s="349"/>
      <c r="UAX259" s="349"/>
      <c r="UAY259" s="349"/>
      <c r="UAZ259" s="349"/>
      <c r="UBA259" s="349"/>
      <c r="UBB259" s="349"/>
      <c r="UBC259" s="349"/>
      <c r="UBD259" s="349"/>
      <c r="UBE259" s="349"/>
      <c r="UBF259" s="349"/>
      <c r="UBG259" s="349"/>
      <c r="UBH259" s="349"/>
      <c r="UBI259" s="349"/>
      <c r="UBJ259" s="349"/>
      <c r="UBK259" s="349"/>
      <c r="UBL259" s="349"/>
      <c r="UBM259" s="349"/>
      <c r="UBN259" s="349"/>
      <c r="UBO259" s="349"/>
      <c r="UBP259" s="349"/>
      <c r="UBQ259" s="349"/>
      <c r="UBR259" s="349"/>
      <c r="UBS259" s="349"/>
      <c r="UBT259" s="349"/>
      <c r="UBU259" s="349"/>
      <c r="UBV259" s="349"/>
      <c r="UBW259" s="349"/>
      <c r="UBX259" s="349"/>
      <c r="UBY259" s="349"/>
      <c r="UBZ259" s="349"/>
      <c r="UCA259" s="349"/>
      <c r="UCB259" s="349"/>
      <c r="UCC259" s="349"/>
      <c r="UCD259" s="349"/>
      <c r="UCE259" s="349"/>
      <c r="UCF259" s="349"/>
      <c r="UCG259" s="349"/>
      <c r="UCH259" s="349"/>
      <c r="UCI259" s="349"/>
      <c r="UCJ259" s="349"/>
      <c r="UCK259" s="349"/>
      <c r="UCL259" s="349"/>
      <c r="UCM259" s="349"/>
      <c r="UCN259" s="349"/>
      <c r="UCO259" s="349"/>
      <c r="UCP259" s="349"/>
      <c r="UCQ259" s="349"/>
      <c r="UCR259" s="349"/>
      <c r="UCS259" s="349"/>
      <c r="UCT259" s="349"/>
      <c r="UCU259" s="349"/>
      <c r="UCV259" s="349"/>
      <c r="UCW259" s="349"/>
      <c r="UCX259" s="349"/>
      <c r="UCY259" s="349"/>
      <c r="UCZ259" s="349"/>
      <c r="UDA259" s="349"/>
      <c r="UDB259" s="349"/>
      <c r="UDC259" s="349"/>
      <c r="UDD259" s="349"/>
      <c r="UDE259" s="349"/>
      <c r="UDF259" s="349"/>
      <c r="UDG259" s="349"/>
      <c r="UDH259" s="349"/>
      <c r="UDI259" s="349"/>
      <c r="UDJ259" s="349"/>
      <c r="UDK259" s="349"/>
      <c r="UDL259" s="349"/>
      <c r="UDM259" s="349"/>
      <c r="UDN259" s="349"/>
      <c r="UDO259" s="349"/>
      <c r="UDP259" s="349"/>
      <c r="UDQ259" s="349"/>
      <c r="UDR259" s="349"/>
      <c r="UDS259" s="349"/>
      <c r="UDT259" s="349"/>
      <c r="UDU259" s="349"/>
      <c r="UDV259" s="349"/>
      <c r="UDW259" s="349"/>
      <c r="UDX259" s="349"/>
      <c r="UDY259" s="349"/>
      <c r="UDZ259" s="349"/>
      <c r="UEA259" s="349"/>
      <c r="UEB259" s="349"/>
      <c r="UEC259" s="349"/>
      <c r="UED259" s="349"/>
      <c r="UEE259" s="349"/>
      <c r="UEF259" s="349"/>
      <c r="UEG259" s="349"/>
      <c r="UEH259" s="349"/>
      <c r="UEI259" s="349"/>
      <c r="UEJ259" s="349"/>
      <c r="UEK259" s="349"/>
      <c r="UEL259" s="349"/>
      <c r="UEM259" s="349"/>
      <c r="UEN259" s="349"/>
      <c r="UEO259" s="349"/>
      <c r="UEP259" s="349"/>
      <c r="UEQ259" s="349"/>
      <c r="UER259" s="349"/>
      <c r="UES259" s="349"/>
      <c r="UET259" s="349"/>
      <c r="UEU259" s="349"/>
      <c r="UEV259" s="349"/>
      <c r="UEW259" s="349"/>
      <c r="UEX259" s="349"/>
      <c r="UEY259" s="349"/>
      <c r="UEZ259" s="349"/>
      <c r="UFA259" s="349"/>
      <c r="UFB259" s="349"/>
      <c r="UFC259" s="349"/>
      <c r="UFD259" s="349"/>
      <c r="UFE259" s="349"/>
      <c r="UFF259" s="349"/>
      <c r="UFG259" s="349"/>
      <c r="UFH259" s="349"/>
      <c r="UFI259" s="349"/>
      <c r="UFJ259" s="349"/>
      <c r="UFK259" s="349"/>
      <c r="UFL259" s="349"/>
      <c r="UFM259" s="349"/>
      <c r="UFN259" s="349"/>
      <c r="UFO259" s="349"/>
      <c r="UFP259" s="349"/>
      <c r="UFQ259" s="349"/>
      <c r="UFR259" s="349"/>
      <c r="UFS259" s="349"/>
      <c r="UFT259" s="349"/>
      <c r="UFU259" s="349"/>
      <c r="UFV259" s="349"/>
      <c r="UFW259" s="349"/>
      <c r="UFX259" s="349"/>
      <c r="UFY259" s="349"/>
      <c r="UFZ259" s="349"/>
      <c r="UGA259" s="349"/>
      <c r="UGB259" s="349"/>
      <c r="UGC259" s="349"/>
      <c r="UGD259" s="349"/>
      <c r="UGE259" s="349"/>
      <c r="UGF259" s="349"/>
      <c r="UGG259" s="349"/>
      <c r="UGH259" s="349"/>
      <c r="UGI259" s="349"/>
      <c r="UGJ259" s="349"/>
      <c r="UGK259" s="349"/>
      <c r="UGL259" s="349"/>
      <c r="UGM259" s="349"/>
      <c r="UGN259" s="349"/>
      <c r="UGO259" s="349"/>
      <c r="UGP259" s="349"/>
      <c r="UGQ259" s="349"/>
      <c r="UGR259" s="349"/>
      <c r="UGS259" s="349"/>
      <c r="UGT259" s="349"/>
      <c r="UGU259" s="349"/>
      <c r="UGV259" s="349"/>
      <c r="UGW259" s="349"/>
      <c r="UGX259" s="349"/>
      <c r="UGY259" s="349"/>
      <c r="UGZ259" s="349"/>
      <c r="UHA259" s="349"/>
      <c r="UHB259" s="349"/>
      <c r="UHC259" s="349"/>
      <c r="UHD259" s="349"/>
      <c r="UHE259" s="349"/>
      <c r="UHF259" s="349"/>
      <c r="UHG259" s="349"/>
      <c r="UHH259" s="349"/>
      <c r="UHI259" s="349"/>
      <c r="UHJ259" s="349"/>
      <c r="UHK259" s="349"/>
      <c r="UHL259" s="349"/>
      <c r="UHM259" s="349"/>
      <c r="UHN259" s="349"/>
      <c r="UHO259" s="349"/>
      <c r="UHP259" s="349"/>
      <c r="UHQ259" s="349"/>
      <c r="UHR259" s="349"/>
      <c r="UHS259" s="349"/>
      <c r="UHT259" s="349"/>
      <c r="UHU259" s="349"/>
      <c r="UHV259" s="349"/>
      <c r="UHW259" s="349"/>
      <c r="UHX259" s="349"/>
      <c r="UHY259" s="349"/>
      <c r="UHZ259" s="349"/>
      <c r="UIA259" s="349"/>
      <c r="UIB259" s="349"/>
      <c r="UIC259" s="349"/>
      <c r="UID259" s="349"/>
      <c r="UIE259" s="349"/>
      <c r="UIF259" s="349"/>
      <c r="UIG259" s="349"/>
      <c r="UIH259" s="349"/>
      <c r="UII259" s="349"/>
      <c r="UIJ259" s="349"/>
      <c r="UIK259" s="349"/>
      <c r="UIL259" s="349"/>
      <c r="UIM259" s="349"/>
      <c r="UIN259" s="349"/>
      <c r="UIO259" s="349"/>
      <c r="UIP259" s="349"/>
      <c r="UIQ259" s="349"/>
      <c r="UIR259" s="349"/>
      <c r="UIS259" s="349"/>
      <c r="UIT259" s="349"/>
      <c r="UIU259" s="349"/>
      <c r="UIV259" s="349"/>
      <c r="UIW259" s="349"/>
      <c r="UIX259" s="349"/>
      <c r="UIY259" s="349"/>
      <c r="UIZ259" s="349"/>
      <c r="UJA259" s="349"/>
      <c r="UJB259" s="349"/>
      <c r="UJC259" s="349"/>
      <c r="UJD259" s="349"/>
      <c r="UJE259" s="349"/>
      <c r="UJF259" s="349"/>
      <c r="UJG259" s="349"/>
      <c r="UJH259" s="349"/>
      <c r="UJI259" s="349"/>
      <c r="UJJ259" s="349"/>
      <c r="UJK259" s="349"/>
      <c r="UJL259" s="349"/>
      <c r="UJM259" s="349"/>
      <c r="UJN259" s="349"/>
      <c r="UJO259" s="349"/>
      <c r="UJP259" s="349"/>
      <c r="UJQ259" s="349"/>
      <c r="UJR259" s="349"/>
      <c r="UJS259" s="349"/>
      <c r="UJT259" s="349"/>
      <c r="UJU259" s="349"/>
      <c r="UJV259" s="349"/>
      <c r="UJW259" s="349"/>
      <c r="UJX259" s="349"/>
      <c r="UJY259" s="349"/>
      <c r="UJZ259" s="349"/>
      <c r="UKA259" s="349"/>
      <c r="UKB259" s="349"/>
      <c r="UKC259" s="349"/>
      <c r="UKD259" s="349"/>
      <c r="UKE259" s="349"/>
      <c r="UKF259" s="349"/>
      <c r="UKG259" s="349"/>
      <c r="UKH259" s="349"/>
      <c r="UKI259" s="349"/>
      <c r="UKJ259" s="349"/>
      <c r="UKK259" s="349"/>
      <c r="UKL259" s="349"/>
      <c r="UKM259" s="349"/>
      <c r="UKN259" s="349"/>
      <c r="UKO259" s="349"/>
      <c r="UKP259" s="349"/>
      <c r="UKQ259" s="349"/>
      <c r="UKR259" s="349"/>
      <c r="UKS259" s="349"/>
      <c r="UKT259" s="349"/>
      <c r="UKU259" s="349"/>
      <c r="UKV259" s="349"/>
      <c r="UKW259" s="349"/>
      <c r="UKX259" s="349"/>
      <c r="UKY259" s="349"/>
      <c r="UKZ259" s="349"/>
      <c r="ULA259" s="349"/>
      <c r="ULB259" s="349"/>
      <c r="ULC259" s="349"/>
      <c r="ULD259" s="349"/>
      <c r="ULE259" s="349"/>
      <c r="ULF259" s="349"/>
      <c r="ULG259" s="349"/>
      <c r="ULH259" s="349"/>
      <c r="ULI259" s="349"/>
      <c r="ULJ259" s="349"/>
      <c r="ULK259" s="349"/>
      <c r="ULL259" s="349"/>
      <c r="ULM259" s="349"/>
      <c r="ULN259" s="349"/>
      <c r="ULO259" s="349"/>
      <c r="ULP259" s="349"/>
      <c r="ULQ259" s="349"/>
      <c r="ULR259" s="349"/>
      <c r="ULS259" s="349"/>
      <c r="ULT259" s="349"/>
      <c r="ULU259" s="349"/>
      <c r="ULV259" s="349"/>
      <c r="ULW259" s="349"/>
      <c r="ULX259" s="349"/>
      <c r="ULY259" s="349"/>
      <c r="ULZ259" s="349"/>
      <c r="UMA259" s="349"/>
      <c r="UMB259" s="349"/>
      <c r="UMC259" s="349"/>
      <c r="UMD259" s="349"/>
      <c r="UME259" s="349"/>
      <c r="UMF259" s="349"/>
      <c r="UMG259" s="349"/>
      <c r="UMH259" s="349"/>
      <c r="UMI259" s="349"/>
      <c r="UMJ259" s="349"/>
      <c r="UMK259" s="349"/>
      <c r="UML259" s="349"/>
      <c r="UMM259" s="349"/>
      <c r="UMN259" s="349"/>
      <c r="UMO259" s="349"/>
      <c r="UMP259" s="349"/>
      <c r="UMQ259" s="349"/>
      <c r="UMR259" s="349"/>
      <c r="UMS259" s="349"/>
      <c r="UMT259" s="349"/>
      <c r="UMU259" s="349"/>
      <c r="UMV259" s="349"/>
      <c r="UMW259" s="349"/>
      <c r="UMX259" s="349"/>
      <c r="UMY259" s="349"/>
      <c r="UMZ259" s="349"/>
      <c r="UNA259" s="349"/>
      <c r="UNB259" s="349"/>
      <c r="UNC259" s="349"/>
      <c r="UND259" s="349"/>
      <c r="UNE259" s="349"/>
      <c r="UNF259" s="349"/>
      <c r="UNG259" s="349"/>
      <c r="UNH259" s="349"/>
      <c r="UNI259" s="349"/>
      <c r="UNJ259" s="349"/>
      <c r="UNK259" s="349"/>
      <c r="UNL259" s="349"/>
      <c r="UNM259" s="349"/>
      <c r="UNN259" s="349"/>
      <c r="UNO259" s="349"/>
      <c r="UNP259" s="349"/>
      <c r="UNQ259" s="349"/>
      <c r="UNR259" s="349"/>
      <c r="UNS259" s="349"/>
      <c r="UNT259" s="349"/>
      <c r="UNU259" s="349"/>
      <c r="UNV259" s="349"/>
      <c r="UNW259" s="349"/>
      <c r="UNX259" s="349"/>
      <c r="UNY259" s="349"/>
      <c r="UNZ259" s="349"/>
      <c r="UOA259" s="349"/>
      <c r="UOB259" s="349"/>
      <c r="UOC259" s="349"/>
      <c r="UOD259" s="349"/>
      <c r="UOE259" s="349"/>
      <c r="UOF259" s="349"/>
      <c r="UOG259" s="349"/>
      <c r="UOH259" s="349"/>
      <c r="UOI259" s="349"/>
      <c r="UOJ259" s="349"/>
      <c r="UOK259" s="349"/>
      <c r="UOL259" s="349"/>
      <c r="UOM259" s="349"/>
      <c r="UON259" s="349"/>
      <c r="UOO259" s="349"/>
      <c r="UOP259" s="349"/>
      <c r="UOQ259" s="349"/>
      <c r="UOR259" s="349"/>
      <c r="UOS259" s="349"/>
      <c r="UOT259" s="349"/>
      <c r="UOU259" s="349"/>
      <c r="UOV259" s="349"/>
      <c r="UOW259" s="349"/>
      <c r="UOX259" s="349"/>
      <c r="UOY259" s="349"/>
      <c r="UOZ259" s="349"/>
      <c r="UPA259" s="349"/>
      <c r="UPB259" s="349"/>
      <c r="UPC259" s="349"/>
      <c r="UPD259" s="349"/>
      <c r="UPE259" s="349"/>
      <c r="UPF259" s="349"/>
      <c r="UPG259" s="349"/>
      <c r="UPH259" s="349"/>
      <c r="UPI259" s="349"/>
      <c r="UPJ259" s="349"/>
      <c r="UPK259" s="349"/>
      <c r="UPL259" s="349"/>
      <c r="UPM259" s="349"/>
      <c r="UPN259" s="349"/>
      <c r="UPO259" s="349"/>
      <c r="UPP259" s="349"/>
      <c r="UPQ259" s="349"/>
      <c r="UPR259" s="349"/>
      <c r="UPS259" s="349"/>
      <c r="UPT259" s="349"/>
      <c r="UPU259" s="349"/>
      <c r="UPV259" s="349"/>
      <c r="UPW259" s="349"/>
      <c r="UPX259" s="349"/>
      <c r="UPY259" s="349"/>
      <c r="UPZ259" s="349"/>
      <c r="UQA259" s="349"/>
      <c r="UQB259" s="349"/>
      <c r="UQC259" s="349"/>
      <c r="UQD259" s="349"/>
      <c r="UQE259" s="349"/>
      <c r="UQF259" s="349"/>
      <c r="UQG259" s="349"/>
      <c r="UQH259" s="349"/>
      <c r="UQI259" s="349"/>
      <c r="UQJ259" s="349"/>
      <c r="UQK259" s="349"/>
      <c r="UQL259" s="349"/>
      <c r="UQM259" s="349"/>
      <c r="UQN259" s="349"/>
      <c r="UQO259" s="349"/>
      <c r="UQP259" s="349"/>
      <c r="UQQ259" s="349"/>
      <c r="UQR259" s="349"/>
      <c r="UQS259" s="349"/>
      <c r="UQT259" s="349"/>
      <c r="UQU259" s="349"/>
      <c r="UQV259" s="349"/>
      <c r="UQW259" s="349"/>
      <c r="UQX259" s="349"/>
      <c r="UQY259" s="349"/>
      <c r="UQZ259" s="349"/>
      <c r="URA259" s="349"/>
      <c r="URB259" s="349"/>
      <c r="URC259" s="349"/>
      <c r="URD259" s="349"/>
      <c r="URE259" s="349"/>
      <c r="URF259" s="349"/>
      <c r="URG259" s="349"/>
      <c r="URH259" s="349"/>
      <c r="URI259" s="349"/>
      <c r="URJ259" s="349"/>
      <c r="URK259" s="349"/>
      <c r="URL259" s="349"/>
      <c r="URM259" s="349"/>
      <c r="URN259" s="349"/>
      <c r="URO259" s="349"/>
      <c r="URP259" s="349"/>
      <c r="URQ259" s="349"/>
      <c r="URR259" s="349"/>
      <c r="URS259" s="349"/>
      <c r="URT259" s="349"/>
      <c r="URU259" s="349"/>
      <c r="URV259" s="349"/>
      <c r="URW259" s="349"/>
      <c r="URX259" s="349"/>
      <c r="URY259" s="349"/>
      <c r="URZ259" s="349"/>
      <c r="USA259" s="349"/>
      <c r="USB259" s="349"/>
      <c r="USC259" s="349"/>
      <c r="USD259" s="349"/>
      <c r="USE259" s="349"/>
      <c r="USF259" s="349"/>
      <c r="USG259" s="349"/>
      <c r="USH259" s="349"/>
      <c r="USI259" s="349"/>
      <c r="USJ259" s="349"/>
      <c r="USK259" s="349"/>
      <c r="USL259" s="349"/>
      <c r="USM259" s="349"/>
      <c r="USN259" s="349"/>
      <c r="USO259" s="349"/>
      <c r="USP259" s="349"/>
      <c r="USQ259" s="349"/>
      <c r="USR259" s="349"/>
      <c r="USS259" s="349"/>
      <c r="UST259" s="349"/>
      <c r="USU259" s="349"/>
      <c r="USV259" s="349"/>
      <c r="USW259" s="349"/>
      <c r="USX259" s="349"/>
      <c r="USY259" s="349"/>
      <c r="USZ259" s="349"/>
      <c r="UTA259" s="349"/>
      <c r="UTB259" s="349"/>
      <c r="UTC259" s="349"/>
      <c r="UTD259" s="349"/>
      <c r="UTE259" s="349"/>
      <c r="UTF259" s="349"/>
      <c r="UTG259" s="349"/>
      <c r="UTH259" s="349"/>
      <c r="UTI259" s="349"/>
      <c r="UTJ259" s="349"/>
      <c r="UTK259" s="349"/>
      <c r="UTL259" s="349"/>
      <c r="UTM259" s="349"/>
      <c r="UTN259" s="349"/>
      <c r="UTO259" s="349"/>
      <c r="UTP259" s="349"/>
      <c r="UTQ259" s="349"/>
      <c r="UTR259" s="349"/>
      <c r="UTS259" s="349"/>
      <c r="UTT259" s="349"/>
      <c r="UTU259" s="349"/>
      <c r="UTV259" s="349"/>
      <c r="UTW259" s="349"/>
      <c r="UTX259" s="349"/>
      <c r="UTY259" s="349"/>
      <c r="UTZ259" s="349"/>
      <c r="UUA259" s="349"/>
      <c r="UUB259" s="349"/>
      <c r="UUC259" s="349"/>
      <c r="UUD259" s="349"/>
      <c r="UUE259" s="349"/>
      <c r="UUF259" s="349"/>
      <c r="UUG259" s="349"/>
      <c r="UUH259" s="349"/>
      <c r="UUI259" s="349"/>
      <c r="UUJ259" s="349"/>
      <c r="UUK259" s="349"/>
      <c r="UUL259" s="349"/>
      <c r="UUM259" s="349"/>
      <c r="UUN259" s="349"/>
      <c r="UUO259" s="349"/>
      <c r="UUP259" s="349"/>
      <c r="UUQ259" s="349"/>
      <c r="UUR259" s="349"/>
      <c r="UUS259" s="349"/>
      <c r="UUT259" s="349"/>
      <c r="UUU259" s="349"/>
      <c r="UUV259" s="349"/>
      <c r="UUW259" s="349"/>
      <c r="UUX259" s="349"/>
      <c r="UUY259" s="349"/>
      <c r="UUZ259" s="349"/>
      <c r="UVA259" s="349"/>
      <c r="UVB259" s="349"/>
      <c r="UVC259" s="349"/>
      <c r="UVD259" s="349"/>
      <c r="UVE259" s="349"/>
      <c r="UVF259" s="349"/>
      <c r="UVG259" s="349"/>
      <c r="UVH259" s="349"/>
      <c r="UVI259" s="349"/>
      <c r="UVJ259" s="349"/>
      <c r="UVK259" s="349"/>
      <c r="UVL259" s="349"/>
      <c r="UVM259" s="349"/>
      <c r="UVN259" s="349"/>
      <c r="UVO259" s="349"/>
      <c r="UVP259" s="349"/>
      <c r="UVQ259" s="349"/>
      <c r="UVR259" s="349"/>
      <c r="UVS259" s="349"/>
      <c r="UVT259" s="349"/>
      <c r="UVU259" s="349"/>
      <c r="UVV259" s="349"/>
      <c r="UVW259" s="349"/>
      <c r="UVX259" s="349"/>
      <c r="UVY259" s="349"/>
      <c r="UVZ259" s="349"/>
      <c r="UWA259" s="349"/>
      <c r="UWB259" s="349"/>
      <c r="UWC259" s="349"/>
      <c r="UWD259" s="349"/>
      <c r="UWE259" s="349"/>
      <c r="UWF259" s="349"/>
      <c r="UWG259" s="349"/>
      <c r="UWH259" s="349"/>
      <c r="UWI259" s="349"/>
      <c r="UWJ259" s="349"/>
      <c r="UWK259" s="349"/>
      <c r="UWL259" s="349"/>
      <c r="UWM259" s="349"/>
      <c r="UWN259" s="349"/>
      <c r="UWO259" s="349"/>
      <c r="UWP259" s="349"/>
      <c r="UWQ259" s="349"/>
      <c r="UWR259" s="349"/>
      <c r="UWS259" s="349"/>
      <c r="UWT259" s="349"/>
      <c r="UWU259" s="349"/>
      <c r="UWV259" s="349"/>
      <c r="UWW259" s="349"/>
      <c r="UWX259" s="349"/>
      <c r="UWY259" s="349"/>
      <c r="UWZ259" s="349"/>
      <c r="UXA259" s="349"/>
      <c r="UXB259" s="349"/>
      <c r="UXC259" s="349"/>
      <c r="UXD259" s="349"/>
      <c r="UXE259" s="349"/>
      <c r="UXF259" s="349"/>
      <c r="UXG259" s="349"/>
      <c r="UXH259" s="349"/>
      <c r="UXI259" s="349"/>
      <c r="UXJ259" s="349"/>
      <c r="UXK259" s="349"/>
      <c r="UXL259" s="349"/>
      <c r="UXM259" s="349"/>
      <c r="UXN259" s="349"/>
      <c r="UXO259" s="349"/>
      <c r="UXP259" s="349"/>
      <c r="UXQ259" s="349"/>
      <c r="UXR259" s="349"/>
      <c r="UXS259" s="349"/>
      <c r="UXT259" s="349"/>
      <c r="UXU259" s="349"/>
      <c r="UXV259" s="349"/>
      <c r="UXW259" s="349"/>
      <c r="UXX259" s="349"/>
      <c r="UXY259" s="349"/>
      <c r="UXZ259" s="349"/>
      <c r="UYA259" s="349"/>
      <c r="UYB259" s="349"/>
      <c r="UYC259" s="349"/>
      <c r="UYD259" s="349"/>
      <c r="UYE259" s="349"/>
      <c r="UYF259" s="349"/>
      <c r="UYG259" s="349"/>
      <c r="UYH259" s="349"/>
      <c r="UYI259" s="349"/>
      <c r="UYJ259" s="349"/>
      <c r="UYK259" s="349"/>
      <c r="UYL259" s="349"/>
      <c r="UYM259" s="349"/>
      <c r="UYN259" s="349"/>
      <c r="UYO259" s="349"/>
      <c r="UYP259" s="349"/>
      <c r="UYQ259" s="349"/>
      <c r="UYR259" s="349"/>
      <c r="UYS259" s="349"/>
      <c r="UYT259" s="349"/>
      <c r="UYU259" s="349"/>
      <c r="UYV259" s="349"/>
      <c r="UYW259" s="349"/>
      <c r="UYX259" s="349"/>
      <c r="UYY259" s="349"/>
      <c r="UYZ259" s="349"/>
      <c r="UZA259" s="349"/>
      <c r="UZB259" s="349"/>
      <c r="UZC259" s="349"/>
      <c r="UZD259" s="349"/>
      <c r="UZE259" s="349"/>
      <c r="UZF259" s="349"/>
      <c r="UZG259" s="349"/>
      <c r="UZH259" s="349"/>
      <c r="UZI259" s="349"/>
      <c r="UZJ259" s="349"/>
      <c r="UZK259" s="349"/>
      <c r="UZL259" s="349"/>
      <c r="UZM259" s="349"/>
      <c r="UZN259" s="349"/>
      <c r="UZO259" s="349"/>
      <c r="UZP259" s="349"/>
      <c r="UZQ259" s="349"/>
      <c r="UZR259" s="349"/>
      <c r="UZS259" s="349"/>
      <c r="UZT259" s="349"/>
      <c r="UZU259" s="349"/>
      <c r="UZV259" s="349"/>
      <c r="UZW259" s="349"/>
      <c r="UZX259" s="349"/>
      <c r="UZY259" s="349"/>
      <c r="UZZ259" s="349"/>
      <c r="VAA259" s="349"/>
      <c r="VAB259" s="349"/>
      <c r="VAC259" s="349"/>
      <c r="VAD259" s="349"/>
      <c r="VAE259" s="349"/>
      <c r="VAF259" s="349"/>
      <c r="VAG259" s="349"/>
      <c r="VAH259" s="349"/>
      <c r="VAI259" s="349"/>
      <c r="VAJ259" s="349"/>
      <c r="VAK259" s="349"/>
      <c r="VAL259" s="349"/>
      <c r="VAM259" s="349"/>
      <c r="VAN259" s="349"/>
      <c r="VAO259" s="349"/>
      <c r="VAP259" s="349"/>
      <c r="VAQ259" s="349"/>
      <c r="VAR259" s="349"/>
      <c r="VAS259" s="349"/>
      <c r="VAT259" s="349"/>
      <c r="VAU259" s="349"/>
      <c r="VAV259" s="349"/>
      <c r="VAW259" s="349"/>
      <c r="VAX259" s="349"/>
      <c r="VAY259" s="349"/>
      <c r="VAZ259" s="349"/>
      <c r="VBA259" s="349"/>
      <c r="VBB259" s="349"/>
      <c r="VBC259" s="349"/>
      <c r="VBD259" s="349"/>
      <c r="VBE259" s="349"/>
      <c r="VBF259" s="349"/>
      <c r="VBG259" s="349"/>
      <c r="VBH259" s="349"/>
      <c r="VBI259" s="349"/>
      <c r="VBJ259" s="349"/>
      <c r="VBK259" s="349"/>
      <c r="VBL259" s="349"/>
      <c r="VBM259" s="349"/>
      <c r="VBN259" s="349"/>
      <c r="VBO259" s="349"/>
      <c r="VBP259" s="349"/>
      <c r="VBQ259" s="349"/>
      <c r="VBR259" s="349"/>
      <c r="VBS259" s="349"/>
      <c r="VBT259" s="349"/>
      <c r="VBU259" s="349"/>
      <c r="VBV259" s="349"/>
      <c r="VBW259" s="349"/>
      <c r="VBX259" s="349"/>
      <c r="VBY259" s="349"/>
      <c r="VBZ259" s="349"/>
      <c r="VCA259" s="349"/>
      <c r="VCB259" s="349"/>
      <c r="VCC259" s="349"/>
      <c r="VCD259" s="349"/>
      <c r="VCE259" s="349"/>
      <c r="VCF259" s="349"/>
      <c r="VCG259" s="349"/>
      <c r="VCH259" s="349"/>
      <c r="VCI259" s="349"/>
      <c r="VCJ259" s="349"/>
      <c r="VCK259" s="349"/>
      <c r="VCL259" s="349"/>
      <c r="VCM259" s="349"/>
      <c r="VCN259" s="349"/>
      <c r="VCO259" s="349"/>
      <c r="VCP259" s="349"/>
      <c r="VCQ259" s="349"/>
      <c r="VCR259" s="349"/>
      <c r="VCS259" s="349"/>
      <c r="VCT259" s="349"/>
      <c r="VCU259" s="349"/>
      <c r="VCV259" s="349"/>
      <c r="VCW259" s="349"/>
      <c r="VCX259" s="349"/>
      <c r="VCY259" s="349"/>
      <c r="VCZ259" s="349"/>
      <c r="VDA259" s="349"/>
      <c r="VDB259" s="349"/>
      <c r="VDC259" s="349"/>
      <c r="VDD259" s="349"/>
      <c r="VDE259" s="349"/>
      <c r="VDF259" s="349"/>
      <c r="VDG259" s="349"/>
      <c r="VDH259" s="349"/>
      <c r="VDI259" s="349"/>
      <c r="VDJ259" s="349"/>
      <c r="VDK259" s="349"/>
      <c r="VDL259" s="349"/>
      <c r="VDM259" s="349"/>
      <c r="VDN259" s="349"/>
      <c r="VDO259" s="349"/>
      <c r="VDP259" s="349"/>
      <c r="VDQ259" s="349"/>
      <c r="VDR259" s="349"/>
      <c r="VDS259" s="349"/>
      <c r="VDT259" s="349"/>
      <c r="VDU259" s="349"/>
      <c r="VDV259" s="349"/>
      <c r="VDW259" s="349"/>
      <c r="VDX259" s="349"/>
      <c r="VDY259" s="349"/>
      <c r="VDZ259" s="349"/>
      <c r="VEA259" s="349"/>
      <c r="VEB259" s="349"/>
      <c r="VEC259" s="349"/>
      <c r="VED259" s="349"/>
      <c r="VEE259" s="349"/>
      <c r="VEF259" s="349"/>
      <c r="VEG259" s="349"/>
      <c r="VEH259" s="349"/>
      <c r="VEI259" s="349"/>
      <c r="VEJ259" s="349"/>
      <c r="VEK259" s="349"/>
      <c r="VEL259" s="349"/>
      <c r="VEM259" s="349"/>
      <c r="VEN259" s="349"/>
      <c r="VEO259" s="349"/>
      <c r="VEP259" s="349"/>
      <c r="VEQ259" s="349"/>
      <c r="VER259" s="349"/>
      <c r="VES259" s="349"/>
      <c r="VET259" s="349"/>
      <c r="VEU259" s="349"/>
      <c r="VEV259" s="349"/>
      <c r="VEW259" s="349"/>
      <c r="VEX259" s="349"/>
      <c r="VEY259" s="349"/>
      <c r="VEZ259" s="349"/>
      <c r="VFA259" s="349"/>
      <c r="VFB259" s="349"/>
      <c r="VFC259" s="349"/>
      <c r="VFD259" s="349"/>
      <c r="VFE259" s="349"/>
      <c r="VFF259" s="349"/>
      <c r="VFG259" s="349"/>
      <c r="VFH259" s="349"/>
      <c r="VFI259" s="349"/>
      <c r="VFJ259" s="349"/>
      <c r="VFK259" s="349"/>
      <c r="VFL259" s="349"/>
      <c r="VFM259" s="349"/>
      <c r="VFN259" s="349"/>
      <c r="VFO259" s="349"/>
      <c r="VFP259" s="349"/>
      <c r="VFQ259" s="349"/>
      <c r="VFR259" s="349"/>
      <c r="VFS259" s="349"/>
      <c r="VFT259" s="349"/>
      <c r="VFU259" s="349"/>
      <c r="VFV259" s="349"/>
      <c r="VFW259" s="349"/>
      <c r="VFX259" s="349"/>
      <c r="VFY259" s="349"/>
      <c r="VFZ259" s="349"/>
      <c r="VGA259" s="349"/>
      <c r="VGB259" s="349"/>
      <c r="VGC259" s="349"/>
      <c r="VGD259" s="349"/>
      <c r="VGE259" s="349"/>
      <c r="VGF259" s="349"/>
      <c r="VGG259" s="349"/>
      <c r="VGH259" s="349"/>
      <c r="VGI259" s="349"/>
      <c r="VGJ259" s="349"/>
      <c r="VGK259" s="349"/>
      <c r="VGL259" s="349"/>
      <c r="VGM259" s="349"/>
      <c r="VGN259" s="349"/>
      <c r="VGO259" s="349"/>
      <c r="VGP259" s="349"/>
      <c r="VGQ259" s="349"/>
      <c r="VGR259" s="349"/>
      <c r="VGS259" s="349"/>
      <c r="VGT259" s="349"/>
      <c r="VGU259" s="349"/>
      <c r="VGV259" s="349"/>
      <c r="VGW259" s="349"/>
      <c r="VGX259" s="349"/>
      <c r="VGY259" s="349"/>
      <c r="VGZ259" s="349"/>
      <c r="VHA259" s="349"/>
      <c r="VHB259" s="349"/>
      <c r="VHC259" s="349"/>
      <c r="VHD259" s="349"/>
      <c r="VHE259" s="349"/>
      <c r="VHF259" s="349"/>
      <c r="VHG259" s="349"/>
      <c r="VHH259" s="349"/>
      <c r="VHI259" s="349"/>
      <c r="VHJ259" s="349"/>
      <c r="VHK259" s="349"/>
      <c r="VHL259" s="349"/>
      <c r="VHM259" s="349"/>
      <c r="VHN259" s="349"/>
      <c r="VHO259" s="349"/>
      <c r="VHP259" s="349"/>
      <c r="VHQ259" s="349"/>
      <c r="VHR259" s="349"/>
      <c r="VHS259" s="349"/>
      <c r="VHT259" s="349"/>
      <c r="VHU259" s="349"/>
      <c r="VHV259" s="349"/>
      <c r="VHW259" s="349"/>
      <c r="VHX259" s="349"/>
      <c r="VHY259" s="349"/>
      <c r="VHZ259" s="349"/>
      <c r="VIA259" s="349"/>
      <c r="VIB259" s="349"/>
      <c r="VIC259" s="349"/>
      <c r="VID259" s="349"/>
      <c r="VIE259" s="349"/>
      <c r="VIF259" s="349"/>
      <c r="VIG259" s="349"/>
      <c r="VIH259" s="349"/>
      <c r="VII259" s="349"/>
      <c r="VIJ259" s="349"/>
      <c r="VIK259" s="349"/>
      <c r="VIL259" s="349"/>
      <c r="VIM259" s="349"/>
      <c r="VIN259" s="349"/>
      <c r="VIO259" s="349"/>
      <c r="VIP259" s="349"/>
      <c r="VIQ259" s="349"/>
      <c r="VIR259" s="349"/>
      <c r="VIS259" s="349"/>
      <c r="VIT259" s="349"/>
      <c r="VIU259" s="349"/>
      <c r="VIV259" s="349"/>
      <c r="VIW259" s="349"/>
      <c r="VIX259" s="349"/>
      <c r="VIY259" s="349"/>
      <c r="VIZ259" s="349"/>
      <c r="VJA259" s="349"/>
      <c r="VJB259" s="349"/>
      <c r="VJC259" s="349"/>
      <c r="VJD259" s="349"/>
      <c r="VJE259" s="349"/>
      <c r="VJF259" s="349"/>
      <c r="VJG259" s="349"/>
      <c r="VJH259" s="349"/>
      <c r="VJI259" s="349"/>
      <c r="VJJ259" s="349"/>
      <c r="VJK259" s="349"/>
      <c r="VJL259" s="349"/>
      <c r="VJM259" s="349"/>
      <c r="VJN259" s="349"/>
      <c r="VJO259" s="349"/>
      <c r="VJP259" s="349"/>
      <c r="VJQ259" s="349"/>
      <c r="VJR259" s="349"/>
      <c r="VJS259" s="349"/>
      <c r="VJT259" s="349"/>
      <c r="VJU259" s="349"/>
      <c r="VJV259" s="349"/>
      <c r="VJW259" s="349"/>
      <c r="VJX259" s="349"/>
      <c r="VJY259" s="349"/>
      <c r="VJZ259" s="349"/>
      <c r="VKA259" s="349"/>
      <c r="VKB259" s="349"/>
      <c r="VKC259" s="349"/>
      <c r="VKD259" s="349"/>
      <c r="VKE259" s="349"/>
      <c r="VKF259" s="349"/>
      <c r="VKG259" s="349"/>
      <c r="VKH259" s="349"/>
      <c r="VKI259" s="349"/>
      <c r="VKJ259" s="349"/>
      <c r="VKK259" s="349"/>
      <c r="VKL259" s="349"/>
      <c r="VKM259" s="349"/>
      <c r="VKN259" s="349"/>
      <c r="VKO259" s="349"/>
      <c r="VKP259" s="349"/>
      <c r="VKQ259" s="349"/>
      <c r="VKR259" s="349"/>
      <c r="VKS259" s="349"/>
      <c r="VKT259" s="349"/>
      <c r="VKU259" s="349"/>
      <c r="VKV259" s="349"/>
      <c r="VKW259" s="349"/>
      <c r="VKX259" s="349"/>
      <c r="VKY259" s="349"/>
      <c r="VKZ259" s="349"/>
      <c r="VLA259" s="349"/>
      <c r="VLB259" s="349"/>
      <c r="VLC259" s="349"/>
      <c r="VLD259" s="349"/>
      <c r="VLE259" s="349"/>
      <c r="VLF259" s="349"/>
      <c r="VLG259" s="349"/>
      <c r="VLH259" s="349"/>
      <c r="VLI259" s="349"/>
      <c r="VLJ259" s="349"/>
      <c r="VLK259" s="349"/>
      <c r="VLL259" s="349"/>
      <c r="VLM259" s="349"/>
      <c r="VLN259" s="349"/>
      <c r="VLO259" s="349"/>
      <c r="VLP259" s="349"/>
      <c r="VLQ259" s="349"/>
      <c r="VLR259" s="349"/>
      <c r="VLS259" s="349"/>
      <c r="VLT259" s="349"/>
      <c r="VLU259" s="349"/>
      <c r="VLV259" s="349"/>
      <c r="VLW259" s="349"/>
      <c r="VLX259" s="349"/>
      <c r="VLY259" s="349"/>
      <c r="VLZ259" s="349"/>
      <c r="VMA259" s="349"/>
      <c r="VMB259" s="349"/>
      <c r="VMC259" s="349"/>
      <c r="VMD259" s="349"/>
      <c r="VME259" s="349"/>
      <c r="VMF259" s="349"/>
      <c r="VMG259" s="349"/>
      <c r="VMH259" s="349"/>
      <c r="VMI259" s="349"/>
      <c r="VMJ259" s="349"/>
      <c r="VMK259" s="349"/>
      <c r="VML259" s="349"/>
      <c r="VMM259" s="349"/>
      <c r="VMN259" s="349"/>
      <c r="VMO259" s="349"/>
      <c r="VMP259" s="349"/>
      <c r="VMQ259" s="349"/>
      <c r="VMR259" s="349"/>
      <c r="VMS259" s="349"/>
      <c r="VMT259" s="349"/>
      <c r="VMU259" s="349"/>
      <c r="VMV259" s="349"/>
      <c r="VMW259" s="349"/>
      <c r="VMX259" s="349"/>
      <c r="VMY259" s="349"/>
      <c r="VMZ259" s="349"/>
      <c r="VNA259" s="349"/>
      <c r="VNB259" s="349"/>
      <c r="VNC259" s="349"/>
      <c r="VND259" s="349"/>
      <c r="VNE259" s="349"/>
      <c r="VNF259" s="349"/>
      <c r="VNG259" s="349"/>
      <c r="VNH259" s="349"/>
      <c r="VNI259" s="349"/>
      <c r="VNJ259" s="349"/>
      <c r="VNK259" s="349"/>
      <c r="VNL259" s="349"/>
      <c r="VNM259" s="349"/>
      <c r="VNN259" s="349"/>
      <c r="VNO259" s="349"/>
      <c r="VNP259" s="349"/>
      <c r="VNQ259" s="349"/>
      <c r="VNR259" s="349"/>
      <c r="VNS259" s="349"/>
      <c r="VNT259" s="349"/>
      <c r="VNU259" s="349"/>
      <c r="VNV259" s="349"/>
      <c r="VNW259" s="349"/>
      <c r="VNX259" s="349"/>
      <c r="VNY259" s="349"/>
      <c r="VNZ259" s="349"/>
      <c r="VOA259" s="349"/>
      <c r="VOB259" s="349"/>
      <c r="VOC259" s="349"/>
      <c r="VOD259" s="349"/>
      <c r="VOE259" s="349"/>
      <c r="VOF259" s="349"/>
      <c r="VOG259" s="349"/>
      <c r="VOH259" s="349"/>
      <c r="VOI259" s="349"/>
      <c r="VOJ259" s="349"/>
      <c r="VOK259" s="349"/>
      <c r="VOL259" s="349"/>
      <c r="VOM259" s="349"/>
      <c r="VON259" s="349"/>
      <c r="VOO259" s="349"/>
      <c r="VOP259" s="349"/>
      <c r="VOQ259" s="349"/>
      <c r="VOR259" s="349"/>
      <c r="VOS259" s="349"/>
      <c r="VOT259" s="349"/>
      <c r="VOU259" s="349"/>
      <c r="VOV259" s="349"/>
      <c r="VOW259" s="349"/>
      <c r="VOX259" s="349"/>
      <c r="VOY259" s="349"/>
      <c r="VOZ259" s="349"/>
      <c r="VPA259" s="349"/>
      <c r="VPB259" s="349"/>
      <c r="VPC259" s="349"/>
      <c r="VPD259" s="349"/>
      <c r="VPE259" s="349"/>
      <c r="VPF259" s="349"/>
      <c r="VPG259" s="349"/>
      <c r="VPH259" s="349"/>
      <c r="VPI259" s="349"/>
      <c r="VPJ259" s="349"/>
      <c r="VPK259" s="349"/>
      <c r="VPL259" s="349"/>
      <c r="VPM259" s="349"/>
      <c r="VPN259" s="349"/>
      <c r="VPO259" s="349"/>
      <c r="VPP259" s="349"/>
      <c r="VPQ259" s="349"/>
      <c r="VPR259" s="349"/>
      <c r="VPS259" s="349"/>
      <c r="VPT259" s="349"/>
      <c r="VPU259" s="349"/>
      <c r="VPV259" s="349"/>
      <c r="VPW259" s="349"/>
      <c r="VPX259" s="349"/>
      <c r="VPY259" s="349"/>
      <c r="VPZ259" s="349"/>
      <c r="VQA259" s="349"/>
      <c r="VQB259" s="349"/>
      <c r="VQC259" s="349"/>
      <c r="VQD259" s="349"/>
      <c r="VQE259" s="349"/>
      <c r="VQF259" s="349"/>
      <c r="VQG259" s="349"/>
      <c r="VQH259" s="349"/>
      <c r="VQI259" s="349"/>
      <c r="VQJ259" s="349"/>
      <c r="VQK259" s="349"/>
      <c r="VQL259" s="349"/>
      <c r="VQM259" s="349"/>
      <c r="VQN259" s="349"/>
      <c r="VQO259" s="349"/>
      <c r="VQP259" s="349"/>
      <c r="VQQ259" s="349"/>
      <c r="VQR259" s="349"/>
      <c r="VQS259" s="349"/>
      <c r="VQT259" s="349"/>
      <c r="VQU259" s="349"/>
      <c r="VQV259" s="349"/>
      <c r="VQW259" s="349"/>
      <c r="VQX259" s="349"/>
      <c r="VQY259" s="349"/>
      <c r="VQZ259" s="349"/>
      <c r="VRA259" s="349"/>
      <c r="VRB259" s="349"/>
      <c r="VRC259" s="349"/>
      <c r="VRD259" s="349"/>
      <c r="VRE259" s="349"/>
      <c r="VRF259" s="349"/>
      <c r="VRG259" s="349"/>
      <c r="VRH259" s="349"/>
      <c r="VRI259" s="349"/>
      <c r="VRJ259" s="349"/>
      <c r="VRK259" s="349"/>
      <c r="VRL259" s="349"/>
      <c r="VRM259" s="349"/>
      <c r="VRN259" s="349"/>
      <c r="VRO259" s="349"/>
      <c r="VRP259" s="349"/>
      <c r="VRQ259" s="349"/>
      <c r="VRR259" s="349"/>
      <c r="VRS259" s="349"/>
      <c r="VRT259" s="349"/>
      <c r="VRU259" s="349"/>
      <c r="VRV259" s="349"/>
      <c r="VRW259" s="349"/>
      <c r="VRX259" s="349"/>
      <c r="VRY259" s="349"/>
      <c r="VRZ259" s="349"/>
      <c r="VSA259" s="349"/>
      <c r="VSB259" s="349"/>
      <c r="VSC259" s="349"/>
      <c r="VSD259" s="349"/>
      <c r="VSE259" s="349"/>
      <c r="VSF259" s="349"/>
      <c r="VSG259" s="349"/>
      <c r="VSH259" s="349"/>
      <c r="VSI259" s="349"/>
      <c r="VSJ259" s="349"/>
      <c r="VSK259" s="349"/>
      <c r="VSL259" s="349"/>
      <c r="VSM259" s="349"/>
      <c r="VSN259" s="349"/>
      <c r="VSO259" s="349"/>
      <c r="VSP259" s="349"/>
      <c r="VSQ259" s="349"/>
      <c r="VSR259" s="349"/>
      <c r="VSS259" s="349"/>
      <c r="VST259" s="349"/>
      <c r="VSU259" s="349"/>
      <c r="VSV259" s="349"/>
      <c r="VSW259" s="349"/>
      <c r="VSX259" s="349"/>
      <c r="VSY259" s="349"/>
      <c r="VSZ259" s="349"/>
      <c r="VTA259" s="349"/>
      <c r="VTB259" s="349"/>
      <c r="VTC259" s="349"/>
      <c r="VTD259" s="349"/>
      <c r="VTE259" s="349"/>
      <c r="VTF259" s="349"/>
      <c r="VTG259" s="349"/>
      <c r="VTH259" s="349"/>
      <c r="VTI259" s="349"/>
      <c r="VTJ259" s="349"/>
      <c r="VTK259" s="349"/>
      <c r="VTL259" s="349"/>
      <c r="VTM259" s="349"/>
      <c r="VTN259" s="349"/>
      <c r="VTO259" s="349"/>
      <c r="VTP259" s="349"/>
      <c r="VTQ259" s="349"/>
      <c r="VTR259" s="349"/>
      <c r="VTS259" s="349"/>
      <c r="VTT259" s="349"/>
      <c r="VTU259" s="349"/>
      <c r="VTV259" s="349"/>
      <c r="VTW259" s="349"/>
      <c r="VTX259" s="349"/>
      <c r="VTY259" s="349"/>
      <c r="VTZ259" s="349"/>
      <c r="VUA259" s="349"/>
      <c r="VUB259" s="349"/>
      <c r="VUC259" s="349"/>
      <c r="VUD259" s="349"/>
      <c r="VUE259" s="349"/>
      <c r="VUF259" s="349"/>
      <c r="VUG259" s="349"/>
      <c r="VUH259" s="349"/>
      <c r="VUI259" s="349"/>
      <c r="VUJ259" s="349"/>
      <c r="VUK259" s="349"/>
      <c r="VUL259" s="349"/>
      <c r="VUM259" s="349"/>
      <c r="VUN259" s="349"/>
      <c r="VUO259" s="349"/>
      <c r="VUP259" s="349"/>
      <c r="VUQ259" s="349"/>
      <c r="VUR259" s="349"/>
      <c r="VUS259" s="349"/>
      <c r="VUT259" s="349"/>
      <c r="VUU259" s="349"/>
      <c r="VUV259" s="349"/>
      <c r="VUW259" s="349"/>
      <c r="VUX259" s="349"/>
      <c r="VUY259" s="349"/>
      <c r="VUZ259" s="349"/>
      <c r="VVA259" s="349"/>
      <c r="VVB259" s="349"/>
      <c r="VVC259" s="349"/>
      <c r="VVD259" s="349"/>
      <c r="VVE259" s="349"/>
      <c r="VVF259" s="349"/>
      <c r="VVG259" s="349"/>
      <c r="VVH259" s="349"/>
      <c r="VVI259" s="349"/>
      <c r="VVJ259" s="349"/>
      <c r="VVK259" s="349"/>
      <c r="VVL259" s="349"/>
      <c r="VVM259" s="349"/>
      <c r="VVN259" s="349"/>
      <c r="VVO259" s="349"/>
      <c r="VVP259" s="349"/>
      <c r="VVQ259" s="349"/>
      <c r="VVR259" s="349"/>
      <c r="VVS259" s="349"/>
      <c r="VVT259" s="349"/>
      <c r="VVU259" s="349"/>
      <c r="VVV259" s="349"/>
      <c r="VVW259" s="349"/>
      <c r="VVX259" s="349"/>
      <c r="VVY259" s="349"/>
      <c r="VVZ259" s="349"/>
      <c r="VWA259" s="349"/>
      <c r="VWB259" s="349"/>
      <c r="VWC259" s="349"/>
      <c r="VWD259" s="349"/>
      <c r="VWE259" s="349"/>
      <c r="VWF259" s="349"/>
      <c r="VWG259" s="349"/>
      <c r="VWH259" s="349"/>
      <c r="VWI259" s="349"/>
      <c r="VWJ259" s="349"/>
      <c r="VWK259" s="349"/>
      <c r="VWL259" s="349"/>
      <c r="VWM259" s="349"/>
      <c r="VWN259" s="349"/>
      <c r="VWO259" s="349"/>
      <c r="VWP259" s="349"/>
      <c r="VWQ259" s="349"/>
      <c r="VWR259" s="349"/>
      <c r="VWS259" s="349"/>
      <c r="VWT259" s="349"/>
      <c r="VWU259" s="349"/>
      <c r="VWV259" s="349"/>
      <c r="VWW259" s="349"/>
      <c r="VWX259" s="349"/>
      <c r="VWY259" s="349"/>
      <c r="VWZ259" s="349"/>
      <c r="VXA259" s="349"/>
      <c r="VXB259" s="349"/>
      <c r="VXC259" s="349"/>
      <c r="VXD259" s="349"/>
      <c r="VXE259" s="349"/>
      <c r="VXF259" s="349"/>
      <c r="VXG259" s="349"/>
      <c r="VXH259" s="349"/>
      <c r="VXI259" s="349"/>
      <c r="VXJ259" s="349"/>
      <c r="VXK259" s="349"/>
      <c r="VXL259" s="349"/>
      <c r="VXM259" s="349"/>
      <c r="VXN259" s="349"/>
      <c r="VXO259" s="349"/>
      <c r="VXP259" s="349"/>
      <c r="VXQ259" s="349"/>
      <c r="VXR259" s="349"/>
      <c r="VXS259" s="349"/>
      <c r="VXT259" s="349"/>
      <c r="VXU259" s="349"/>
      <c r="VXV259" s="349"/>
      <c r="VXW259" s="349"/>
      <c r="VXX259" s="349"/>
      <c r="VXY259" s="349"/>
      <c r="VXZ259" s="349"/>
      <c r="VYA259" s="349"/>
      <c r="VYB259" s="349"/>
      <c r="VYC259" s="349"/>
      <c r="VYD259" s="349"/>
      <c r="VYE259" s="349"/>
      <c r="VYF259" s="349"/>
      <c r="VYG259" s="349"/>
      <c r="VYH259" s="349"/>
      <c r="VYI259" s="349"/>
      <c r="VYJ259" s="349"/>
      <c r="VYK259" s="349"/>
      <c r="VYL259" s="349"/>
      <c r="VYM259" s="349"/>
      <c r="VYN259" s="349"/>
      <c r="VYO259" s="349"/>
      <c r="VYP259" s="349"/>
      <c r="VYQ259" s="349"/>
      <c r="VYR259" s="349"/>
      <c r="VYS259" s="349"/>
      <c r="VYT259" s="349"/>
      <c r="VYU259" s="349"/>
      <c r="VYV259" s="349"/>
      <c r="VYW259" s="349"/>
      <c r="VYX259" s="349"/>
      <c r="VYY259" s="349"/>
      <c r="VYZ259" s="349"/>
      <c r="VZA259" s="349"/>
      <c r="VZB259" s="349"/>
      <c r="VZC259" s="349"/>
      <c r="VZD259" s="349"/>
      <c r="VZE259" s="349"/>
      <c r="VZF259" s="349"/>
      <c r="VZG259" s="349"/>
      <c r="VZH259" s="349"/>
      <c r="VZI259" s="349"/>
      <c r="VZJ259" s="349"/>
      <c r="VZK259" s="349"/>
      <c r="VZL259" s="349"/>
      <c r="VZM259" s="349"/>
      <c r="VZN259" s="349"/>
      <c r="VZO259" s="349"/>
      <c r="VZP259" s="349"/>
      <c r="VZQ259" s="349"/>
      <c r="VZR259" s="349"/>
      <c r="VZS259" s="349"/>
      <c r="VZT259" s="349"/>
      <c r="VZU259" s="349"/>
      <c r="VZV259" s="349"/>
      <c r="VZW259" s="349"/>
      <c r="VZX259" s="349"/>
      <c r="VZY259" s="349"/>
      <c r="VZZ259" s="349"/>
      <c r="WAA259" s="349"/>
      <c r="WAB259" s="349"/>
      <c r="WAC259" s="349"/>
      <c r="WAD259" s="349"/>
      <c r="WAE259" s="349"/>
      <c r="WAF259" s="349"/>
      <c r="WAG259" s="349"/>
      <c r="WAH259" s="349"/>
      <c r="WAI259" s="349"/>
      <c r="WAJ259" s="349"/>
      <c r="WAK259" s="349"/>
      <c r="WAL259" s="349"/>
      <c r="WAM259" s="349"/>
      <c r="WAN259" s="349"/>
      <c r="WAO259" s="349"/>
      <c r="WAP259" s="349"/>
      <c r="WAQ259" s="349"/>
      <c r="WAR259" s="349"/>
      <c r="WAS259" s="349"/>
      <c r="WAT259" s="349"/>
      <c r="WAU259" s="349"/>
      <c r="WAV259" s="349"/>
      <c r="WAW259" s="349"/>
      <c r="WAX259" s="349"/>
      <c r="WAY259" s="349"/>
      <c r="WAZ259" s="349"/>
      <c r="WBA259" s="349"/>
      <c r="WBB259" s="349"/>
      <c r="WBC259" s="349"/>
      <c r="WBD259" s="349"/>
      <c r="WBE259" s="349"/>
      <c r="WBF259" s="349"/>
      <c r="WBG259" s="349"/>
      <c r="WBH259" s="349"/>
      <c r="WBI259" s="349"/>
      <c r="WBJ259" s="349"/>
      <c r="WBK259" s="349"/>
      <c r="WBL259" s="349"/>
      <c r="WBM259" s="349"/>
      <c r="WBN259" s="349"/>
      <c r="WBO259" s="349"/>
      <c r="WBP259" s="349"/>
      <c r="WBQ259" s="349"/>
      <c r="WBR259" s="349"/>
      <c r="WBS259" s="349"/>
      <c r="WBT259" s="349"/>
      <c r="WBU259" s="349"/>
      <c r="WBV259" s="349"/>
      <c r="WBW259" s="349"/>
      <c r="WBX259" s="349"/>
      <c r="WBY259" s="349"/>
      <c r="WBZ259" s="349"/>
      <c r="WCA259" s="349"/>
      <c r="WCB259" s="349"/>
      <c r="WCC259" s="349"/>
      <c r="WCD259" s="349"/>
      <c r="WCE259" s="349"/>
      <c r="WCF259" s="349"/>
      <c r="WCG259" s="349"/>
      <c r="WCH259" s="349"/>
      <c r="WCI259" s="349"/>
      <c r="WCJ259" s="349"/>
      <c r="WCK259" s="349"/>
      <c r="WCL259" s="349"/>
      <c r="WCM259" s="349"/>
      <c r="WCN259" s="349"/>
      <c r="WCO259" s="349"/>
      <c r="WCP259" s="349"/>
      <c r="WCQ259" s="349"/>
      <c r="WCR259" s="349"/>
      <c r="WCS259" s="349"/>
      <c r="WCT259" s="349"/>
      <c r="WCU259" s="349"/>
      <c r="WCV259" s="349"/>
      <c r="WCW259" s="349"/>
      <c r="WCX259" s="349"/>
      <c r="WCY259" s="349"/>
      <c r="WCZ259" s="349"/>
      <c r="WDA259" s="349"/>
      <c r="WDB259" s="349"/>
      <c r="WDC259" s="349"/>
      <c r="WDD259" s="349"/>
      <c r="WDE259" s="349"/>
      <c r="WDF259" s="349"/>
      <c r="WDG259" s="349"/>
      <c r="WDH259" s="349"/>
      <c r="WDI259" s="349"/>
      <c r="WDJ259" s="349"/>
      <c r="WDK259" s="349"/>
      <c r="WDL259" s="349"/>
      <c r="WDM259" s="349"/>
      <c r="WDN259" s="349"/>
      <c r="WDO259" s="349"/>
      <c r="WDP259" s="349"/>
      <c r="WDQ259" s="349"/>
      <c r="WDR259" s="349"/>
      <c r="WDS259" s="349"/>
      <c r="WDT259" s="349"/>
      <c r="WDU259" s="349"/>
      <c r="WDV259" s="349"/>
      <c r="WDW259" s="349"/>
      <c r="WDX259" s="349"/>
      <c r="WDY259" s="349"/>
      <c r="WDZ259" s="349"/>
      <c r="WEA259" s="349"/>
      <c r="WEB259" s="349"/>
      <c r="WEC259" s="349"/>
      <c r="WED259" s="349"/>
      <c r="WEE259" s="349"/>
      <c r="WEF259" s="349"/>
      <c r="WEG259" s="349"/>
      <c r="WEH259" s="349"/>
      <c r="WEI259" s="349"/>
      <c r="WEJ259" s="349"/>
      <c r="WEK259" s="349"/>
      <c r="WEL259" s="349"/>
      <c r="WEM259" s="349"/>
      <c r="WEN259" s="349"/>
      <c r="WEO259" s="349"/>
      <c r="WEP259" s="349"/>
      <c r="WEQ259" s="349"/>
      <c r="WER259" s="349"/>
      <c r="WES259" s="349"/>
      <c r="WET259" s="349"/>
      <c r="WEU259" s="349"/>
      <c r="WEV259" s="349"/>
      <c r="WEW259" s="349"/>
      <c r="WEX259" s="349"/>
      <c r="WEY259" s="349"/>
      <c r="WEZ259" s="349"/>
      <c r="WFA259" s="349"/>
      <c r="WFB259" s="349"/>
      <c r="WFC259" s="349"/>
      <c r="WFD259" s="349"/>
      <c r="WFE259" s="349"/>
      <c r="WFF259" s="349"/>
      <c r="WFG259" s="349"/>
      <c r="WFH259" s="349"/>
      <c r="WFI259" s="349"/>
      <c r="WFJ259" s="349"/>
      <c r="WFK259" s="349"/>
      <c r="WFL259" s="349"/>
      <c r="WFM259" s="349"/>
      <c r="WFN259" s="349"/>
      <c r="WFO259" s="349"/>
      <c r="WFP259" s="349"/>
      <c r="WFQ259" s="349"/>
      <c r="WFR259" s="349"/>
      <c r="WFS259" s="349"/>
      <c r="WFT259" s="349"/>
      <c r="WFU259" s="349"/>
      <c r="WFV259" s="349"/>
      <c r="WFW259" s="349"/>
      <c r="WFX259" s="349"/>
      <c r="WFY259" s="349"/>
      <c r="WFZ259" s="349"/>
      <c r="WGA259" s="349"/>
      <c r="WGB259" s="349"/>
      <c r="WGC259" s="349"/>
      <c r="WGD259" s="349"/>
      <c r="WGE259" s="349"/>
      <c r="WGF259" s="349"/>
      <c r="WGG259" s="349"/>
      <c r="WGH259" s="349"/>
      <c r="WGI259" s="349"/>
      <c r="WGJ259" s="349"/>
      <c r="WGK259" s="349"/>
      <c r="WGL259" s="349"/>
      <c r="WGM259" s="349"/>
      <c r="WGN259" s="349"/>
      <c r="WGO259" s="349"/>
      <c r="WGP259" s="349"/>
      <c r="WGQ259" s="349"/>
      <c r="WGR259" s="349"/>
      <c r="WGS259" s="349"/>
      <c r="WGT259" s="349"/>
      <c r="WGU259" s="349"/>
      <c r="WGV259" s="349"/>
      <c r="WGW259" s="349"/>
      <c r="WGX259" s="349"/>
      <c r="WGY259" s="349"/>
      <c r="WGZ259" s="349"/>
      <c r="WHA259" s="349"/>
      <c r="WHB259" s="349"/>
      <c r="WHC259" s="349"/>
      <c r="WHD259" s="349"/>
      <c r="WHE259" s="349"/>
      <c r="WHF259" s="349"/>
      <c r="WHG259" s="349"/>
      <c r="WHH259" s="349"/>
      <c r="WHI259" s="349"/>
      <c r="WHJ259" s="349"/>
      <c r="WHK259" s="349"/>
      <c r="WHL259" s="349"/>
      <c r="WHM259" s="349"/>
      <c r="WHN259" s="349"/>
      <c r="WHO259" s="349"/>
      <c r="WHP259" s="349"/>
      <c r="WHQ259" s="349"/>
      <c r="WHR259" s="349"/>
      <c r="WHS259" s="349"/>
      <c r="WHT259" s="349"/>
      <c r="WHU259" s="349"/>
      <c r="WHV259" s="349"/>
      <c r="WHW259" s="349"/>
      <c r="WHX259" s="349"/>
      <c r="WHY259" s="349"/>
      <c r="WHZ259" s="349"/>
      <c r="WIA259" s="349"/>
      <c r="WIB259" s="349"/>
      <c r="WIC259" s="349"/>
      <c r="WID259" s="349"/>
      <c r="WIE259" s="349"/>
      <c r="WIF259" s="349"/>
      <c r="WIG259" s="349"/>
      <c r="WIH259" s="349"/>
      <c r="WII259" s="349"/>
      <c r="WIJ259" s="349"/>
      <c r="WIK259" s="349"/>
      <c r="WIL259" s="349"/>
      <c r="WIM259" s="349"/>
      <c r="WIN259" s="349"/>
      <c r="WIO259" s="349"/>
      <c r="WIP259" s="349"/>
      <c r="WIQ259" s="349"/>
      <c r="WIR259" s="349"/>
      <c r="WIS259" s="349"/>
      <c r="WIT259" s="349"/>
      <c r="WIU259" s="349"/>
      <c r="WIV259" s="349"/>
      <c r="WIW259" s="349"/>
      <c r="WIX259" s="349"/>
      <c r="WIY259" s="349"/>
      <c r="WIZ259" s="349"/>
      <c r="WJA259" s="349"/>
      <c r="WJB259" s="349"/>
      <c r="WJC259" s="349"/>
      <c r="WJD259" s="349"/>
      <c r="WJE259" s="349"/>
      <c r="WJF259" s="349"/>
      <c r="WJG259" s="349"/>
      <c r="WJH259" s="349"/>
      <c r="WJI259" s="349"/>
      <c r="WJJ259" s="349"/>
      <c r="WJK259" s="349"/>
      <c r="WJL259" s="349"/>
      <c r="WJM259" s="349"/>
      <c r="WJN259" s="349"/>
      <c r="WJO259" s="349"/>
      <c r="WJP259" s="349"/>
      <c r="WJQ259" s="349"/>
      <c r="WJR259" s="349"/>
      <c r="WJS259" s="349"/>
      <c r="WJT259" s="349"/>
      <c r="WJU259" s="349"/>
      <c r="WJV259" s="349"/>
      <c r="WJW259" s="349"/>
      <c r="WJX259" s="349"/>
      <c r="WJY259" s="349"/>
      <c r="WJZ259" s="349"/>
      <c r="WKA259" s="349"/>
      <c r="WKB259" s="349"/>
      <c r="WKC259" s="349"/>
      <c r="WKD259" s="349"/>
      <c r="WKE259" s="349"/>
      <c r="WKF259" s="349"/>
      <c r="WKG259" s="349"/>
      <c r="WKH259" s="349"/>
      <c r="WKI259" s="349"/>
      <c r="WKJ259" s="349"/>
      <c r="WKK259" s="349"/>
      <c r="WKL259" s="349"/>
      <c r="WKM259" s="349"/>
      <c r="WKN259" s="349"/>
      <c r="WKO259" s="349"/>
      <c r="WKP259" s="349"/>
      <c r="WKQ259" s="349"/>
      <c r="WKR259" s="349"/>
      <c r="WKS259" s="349"/>
      <c r="WKT259" s="349"/>
      <c r="WKU259" s="349"/>
      <c r="WKV259" s="349"/>
      <c r="WKW259" s="349"/>
      <c r="WKX259" s="349"/>
      <c r="WKY259" s="349"/>
      <c r="WKZ259" s="349"/>
      <c r="WLA259" s="349"/>
      <c r="WLB259" s="349"/>
      <c r="WLC259" s="349"/>
      <c r="WLD259" s="349"/>
      <c r="WLE259" s="349"/>
      <c r="WLF259" s="349"/>
      <c r="WLG259" s="349"/>
      <c r="WLH259" s="349"/>
      <c r="WLI259" s="349"/>
      <c r="WLJ259" s="349"/>
      <c r="WLK259" s="349"/>
      <c r="WLL259" s="349"/>
      <c r="WLM259" s="349"/>
      <c r="WLN259" s="349"/>
      <c r="WLO259" s="349"/>
      <c r="WLP259" s="349"/>
      <c r="WLQ259" s="349"/>
      <c r="WLR259" s="349"/>
      <c r="WLS259" s="349"/>
      <c r="WLT259" s="349"/>
      <c r="WLU259" s="349"/>
      <c r="WLV259" s="349"/>
      <c r="WLW259" s="349"/>
      <c r="WLX259" s="349"/>
      <c r="WLY259" s="349"/>
      <c r="WLZ259" s="349"/>
      <c r="WMA259" s="349"/>
      <c r="WMB259" s="349"/>
      <c r="WMC259" s="349"/>
      <c r="WMD259" s="349"/>
      <c r="WME259" s="349"/>
      <c r="WMF259" s="349"/>
      <c r="WMG259" s="349"/>
      <c r="WMH259" s="349"/>
      <c r="WMI259" s="349"/>
      <c r="WMJ259" s="349"/>
      <c r="WMK259" s="349"/>
      <c r="WML259" s="349"/>
      <c r="WMM259" s="349"/>
      <c r="WMN259" s="349"/>
      <c r="WMO259" s="349"/>
      <c r="WMP259" s="349"/>
      <c r="WMQ259" s="349"/>
      <c r="WMR259" s="349"/>
      <c r="WMS259" s="349"/>
      <c r="WMT259" s="349"/>
      <c r="WMU259" s="349"/>
      <c r="WMV259" s="349"/>
      <c r="WMW259" s="349"/>
      <c r="WMX259" s="349"/>
      <c r="WMY259" s="349"/>
      <c r="WMZ259" s="349"/>
      <c r="WNA259" s="349"/>
      <c r="WNB259" s="349"/>
      <c r="WNC259" s="349"/>
      <c r="WND259" s="349"/>
      <c r="WNE259" s="349"/>
      <c r="WNF259" s="349"/>
      <c r="WNG259" s="349"/>
      <c r="WNH259" s="349"/>
      <c r="WNI259" s="349"/>
      <c r="WNJ259" s="349"/>
      <c r="WNK259" s="349"/>
      <c r="WNL259" s="349"/>
      <c r="WNM259" s="349"/>
      <c r="WNN259" s="349"/>
      <c r="WNO259" s="349"/>
      <c r="WNP259" s="349"/>
      <c r="WNQ259" s="349"/>
      <c r="WNR259" s="349"/>
      <c r="WNS259" s="349"/>
      <c r="WNT259" s="349"/>
      <c r="WNU259" s="349"/>
      <c r="WNV259" s="349"/>
      <c r="WNW259" s="349"/>
      <c r="WNX259" s="349"/>
      <c r="WNY259" s="349"/>
      <c r="WNZ259" s="349"/>
      <c r="WOA259" s="349"/>
      <c r="WOB259" s="349"/>
      <c r="WOC259" s="349"/>
      <c r="WOD259" s="349"/>
      <c r="WOE259" s="349"/>
      <c r="WOF259" s="349"/>
      <c r="WOG259" s="349"/>
      <c r="WOH259" s="349"/>
      <c r="WOI259" s="349"/>
      <c r="WOJ259" s="349"/>
      <c r="WOK259" s="349"/>
      <c r="WOL259" s="349"/>
      <c r="WOM259" s="349"/>
      <c r="WON259" s="349"/>
      <c r="WOO259" s="349"/>
      <c r="WOP259" s="349"/>
      <c r="WOQ259" s="349"/>
      <c r="WOR259" s="349"/>
      <c r="WOS259" s="349"/>
      <c r="WOT259" s="349"/>
      <c r="WOU259" s="349"/>
      <c r="WOV259" s="349"/>
      <c r="WOW259" s="349"/>
      <c r="WOX259" s="349"/>
      <c r="WOY259" s="349"/>
      <c r="WOZ259" s="349"/>
      <c r="WPA259" s="349"/>
      <c r="WPB259" s="349"/>
      <c r="WPC259" s="349"/>
      <c r="WPD259" s="349"/>
      <c r="WPE259" s="349"/>
      <c r="WPF259" s="349"/>
      <c r="WPG259" s="349"/>
      <c r="WPH259" s="349"/>
      <c r="WPI259" s="349"/>
      <c r="WPJ259" s="349"/>
      <c r="WPK259" s="349"/>
      <c r="WPL259" s="349"/>
      <c r="WPM259" s="349"/>
      <c r="WPN259" s="349"/>
      <c r="WPO259" s="349"/>
      <c r="WPP259" s="349"/>
      <c r="WPQ259" s="349"/>
      <c r="WPR259" s="349"/>
      <c r="WPS259" s="349"/>
      <c r="WPT259" s="349"/>
      <c r="WPU259" s="349"/>
      <c r="WPV259" s="349"/>
      <c r="WPW259" s="349"/>
      <c r="WPX259" s="349"/>
      <c r="WPY259" s="349"/>
      <c r="WPZ259" s="349"/>
      <c r="WQA259" s="349"/>
      <c r="WQB259" s="349"/>
      <c r="WQC259" s="349"/>
      <c r="WQD259" s="349"/>
      <c r="WQE259" s="349"/>
      <c r="WQF259" s="349"/>
      <c r="WQG259" s="349"/>
      <c r="WQH259" s="349"/>
      <c r="WQI259" s="349"/>
      <c r="WQJ259" s="349"/>
      <c r="WQK259" s="349"/>
      <c r="WQL259" s="349"/>
      <c r="WQM259" s="349"/>
      <c r="WQN259" s="349"/>
      <c r="WQO259" s="349"/>
      <c r="WQP259" s="349"/>
      <c r="WQQ259" s="349"/>
      <c r="WQR259" s="349"/>
      <c r="WQS259" s="349"/>
      <c r="WQT259" s="349"/>
      <c r="WQU259" s="349"/>
      <c r="WQV259" s="349"/>
      <c r="WQW259" s="349"/>
      <c r="WQX259" s="349"/>
      <c r="WQY259" s="349"/>
      <c r="WQZ259" s="349"/>
      <c r="WRA259" s="349"/>
      <c r="WRB259" s="349"/>
      <c r="WRC259" s="349"/>
      <c r="WRD259" s="349"/>
      <c r="WRE259" s="349"/>
      <c r="WRF259" s="349"/>
      <c r="WRG259" s="349"/>
      <c r="WRH259" s="349"/>
      <c r="WRI259" s="349"/>
      <c r="WRJ259" s="349"/>
      <c r="WRK259" s="349"/>
      <c r="WRL259" s="349"/>
      <c r="WRM259" s="349"/>
      <c r="WRN259" s="349"/>
      <c r="WRO259" s="349"/>
      <c r="WRP259" s="349"/>
      <c r="WRQ259" s="349"/>
      <c r="WRR259" s="349"/>
      <c r="WRS259" s="349"/>
      <c r="WRT259" s="349"/>
      <c r="WRU259" s="349"/>
      <c r="WRV259" s="349"/>
      <c r="WRW259" s="349"/>
      <c r="WRX259" s="349"/>
      <c r="WRY259" s="349"/>
      <c r="WRZ259" s="349"/>
      <c r="WSA259" s="349"/>
      <c r="WSB259" s="349"/>
      <c r="WSC259" s="349"/>
      <c r="WSD259" s="349"/>
      <c r="WSE259" s="349"/>
      <c r="WSF259" s="349"/>
      <c r="WSG259" s="349"/>
      <c r="WSH259" s="349"/>
      <c r="WSI259" s="349"/>
      <c r="WSJ259" s="349"/>
      <c r="WSK259" s="349"/>
      <c r="WSL259" s="349"/>
      <c r="WSM259" s="349"/>
      <c r="WSN259" s="349"/>
      <c r="WSO259" s="349"/>
      <c r="WSP259" s="349"/>
      <c r="WSQ259" s="349"/>
      <c r="WSR259" s="349"/>
      <c r="WSS259" s="349"/>
      <c r="WST259" s="349"/>
      <c r="WSU259" s="349"/>
      <c r="WSV259" s="349"/>
      <c r="WSW259" s="349"/>
      <c r="WSX259" s="349"/>
      <c r="WSY259" s="349"/>
      <c r="WSZ259" s="349"/>
      <c r="WTA259" s="349"/>
      <c r="WTB259" s="349"/>
      <c r="WTC259" s="349"/>
      <c r="WTD259" s="349"/>
      <c r="WTE259" s="349"/>
      <c r="WTF259" s="349"/>
      <c r="WTG259" s="349"/>
      <c r="WTH259" s="349"/>
      <c r="WTI259" s="349"/>
      <c r="WTJ259" s="349"/>
      <c r="WTK259" s="349"/>
      <c r="WTL259" s="349"/>
      <c r="WTM259" s="349"/>
      <c r="WTN259" s="349"/>
      <c r="WTO259" s="349"/>
      <c r="WTP259" s="349"/>
      <c r="WTQ259" s="349"/>
      <c r="WTR259" s="349"/>
      <c r="WTS259" s="349"/>
      <c r="WTT259" s="349"/>
      <c r="WTU259" s="349"/>
      <c r="WTV259" s="349"/>
      <c r="WTW259" s="349"/>
      <c r="WTX259" s="349"/>
      <c r="WTY259" s="349"/>
      <c r="WTZ259" s="349"/>
      <c r="WUA259" s="349"/>
      <c r="WUB259" s="349"/>
      <c r="WUC259" s="349"/>
      <c r="WUD259" s="349"/>
      <c r="WUE259" s="349"/>
      <c r="WUF259" s="349"/>
      <c r="WUG259" s="349"/>
      <c r="WUH259" s="349"/>
      <c r="WUI259" s="349"/>
      <c r="WUJ259" s="349"/>
      <c r="WUK259" s="349"/>
      <c r="WUL259" s="349"/>
      <c r="WUM259" s="349"/>
      <c r="WUN259" s="349"/>
      <c r="WUO259" s="349"/>
      <c r="WUP259" s="349"/>
      <c r="WUQ259" s="349"/>
      <c r="WUR259" s="349"/>
      <c r="WUS259" s="349"/>
      <c r="WUT259" s="349"/>
      <c r="WUU259" s="349"/>
      <c r="WUV259" s="349"/>
      <c r="WUW259" s="349"/>
      <c r="WUX259" s="349"/>
      <c r="WUY259" s="349"/>
      <c r="WUZ259" s="349"/>
      <c r="WVA259" s="349"/>
      <c r="WVB259" s="349"/>
      <c r="WVC259" s="349"/>
      <c r="WVD259" s="349"/>
      <c r="WVE259" s="349"/>
      <c r="WVF259" s="349"/>
      <c r="WVG259" s="349"/>
      <c r="WVH259" s="349"/>
      <c r="WVI259" s="349"/>
      <c r="WVJ259" s="349"/>
      <c r="WVK259" s="349"/>
      <c r="WVL259" s="349"/>
      <c r="WVM259" s="349"/>
      <c r="WVN259" s="349"/>
      <c r="WVO259" s="349"/>
      <c r="WVP259" s="349"/>
      <c r="WVQ259" s="349"/>
      <c r="WVR259" s="349"/>
      <c r="WVS259" s="349"/>
      <c r="WVT259" s="349"/>
      <c r="WVU259" s="349"/>
      <c r="WVV259" s="349"/>
      <c r="WVW259" s="349"/>
      <c r="WVX259" s="349"/>
      <c r="WVY259" s="349"/>
      <c r="WVZ259" s="349"/>
      <c r="WWA259" s="349"/>
      <c r="WWB259" s="349"/>
      <c r="WWC259" s="349"/>
      <c r="WWD259" s="349"/>
      <c r="WWE259" s="349"/>
      <c r="WWF259" s="349"/>
      <c r="WWG259" s="349"/>
      <c r="WWH259" s="349"/>
      <c r="WWI259" s="349"/>
      <c r="WWJ259" s="349"/>
      <c r="WWK259" s="349"/>
      <c r="WWL259" s="349"/>
      <c r="WWM259" s="349"/>
      <c r="WWN259" s="349"/>
      <c r="WWO259" s="349"/>
      <c r="WWP259" s="349"/>
      <c r="WWQ259" s="349"/>
      <c r="WWR259" s="349"/>
      <c r="WWS259" s="349"/>
      <c r="WWT259" s="349"/>
      <c r="WWU259" s="349"/>
      <c r="WWV259" s="349"/>
      <c r="WWW259" s="349"/>
      <c r="WWX259" s="349"/>
      <c r="WWY259" s="349"/>
      <c r="WWZ259" s="349"/>
      <c r="WXA259" s="349"/>
      <c r="WXB259" s="349"/>
      <c r="WXC259" s="349"/>
      <c r="WXD259" s="349"/>
      <c r="WXE259" s="349"/>
      <c r="WXF259" s="349"/>
      <c r="WXG259" s="349"/>
      <c r="WXH259" s="349"/>
      <c r="WXI259" s="349"/>
      <c r="WXJ259" s="349"/>
      <c r="WXK259" s="349"/>
      <c r="WXL259" s="349"/>
      <c r="WXM259" s="349"/>
      <c r="WXN259" s="349"/>
      <c r="WXO259" s="349"/>
      <c r="WXP259" s="349"/>
      <c r="WXQ259" s="349"/>
      <c r="WXR259" s="349"/>
      <c r="WXS259" s="349"/>
      <c r="WXT259" s="349"/>
      <c r="WXU259" s="349"/>
      <c r="WXV259" s="349"/>
      <c r="WXW259" s="349"/>
      <c r="WXX259" s="349"/>
      <c r="WXY259" s="349"/>
      <c r="WXZ259" s="349"/>
      <c r="WYA259" s="349"/>
      <c r="WYB259" s="349"/>
      <c r="WYC259" s="349"/>
      <c r="WYD259" s="349"/>
      <c r="WYE259" s="349"/>
      <c r="WYF259" s="349"/>
      <c r="WYG259" s="349"/>
      <c r="WYH259" s="349"/>
      <c r="WYI259" s="349"/>
      <c r="WYJ259" s="349"/>
      <c r="WYK259" s="349"/>
      <c r="WYL259" s="349"/>
      <c r="WYM259" s="349"/>
      <c r="WYN259" s="349"/>
      <c r="WYO259" s="349"/>
      <c r="WYP259" s="349"/>
      <c r="WYQ259" s="349"/>
      <c r="WYR259" s="349"/>
      <c r="WYS259" s="349"/>
      <c r="WYT259" s="349"/>
      <c r="WYU259" s="349"/>
      <c r="WYV259" s="349"/>
      <c r="WYW259" s="349"/>
      <c r="WYX259" s="349"/>
      <c r="WYY259" s="349"/>
      <c r="WYZ259" s="349"/>
      <c r="WZA259" s="349"/>
      <c r="WZB259" s="349"/>
      <c r="WZC259" s="349"/>
      <c r="WZD259" s="349"/>
      <c r="WZE259" s="349"/>
      <c r="WZF259" s="349"/>
      <c r="WZG259" s="349"/>
      <c r="WZH259" s="349"/>
      <c r="WZI259" s="349"/>
      <c r="WZJ259" s="349"/>
      <c r="WZK259" s="349"/>
      <c r="WZL259" s="349"/>
      <c r="WZM259" s="349"/>
      <c r="WZN259" s="349"/>
      <c r="WZO259" s="349"/>
      <c r="WZP259" s="349"/>
      <c r="WZQ259" s="349"/>
      <c r="WZR259" s="349"/>
      <c r="WZS259" s="349"/>
      <c r="WZT259" s="349"/>
      <c r="WZU259" s="349"/>
      <c r="WZV259" s="349"/>
      <c r="WZW259" s="349"/>
      <c r="WZX259" s="349"/>
      <c r="WZY259" s="349"/>
      <c r="WZZ259" s="349"/>
      <c r="XAA259" s="349"/>
      <c r="XAB259" s="349"/>
      <c r="XAC259" s="349"/>
      <c r="XAD259" s="349"/>
      <c r="XAE259" s="349"/>
      <c r="XAF259" s="349"/>
      <c r="XAG259" s="349"/>
      <c r="XAH259" s="349"/>
      <c r="XAI259" s="349"/>
      <c r="XAJ259" s="349"/>
      <c r="XAK259" s="349"/>
      <c r="XAL259" s="349"/>
      <c r="XAM259" s="349"/>
      <c r="XAN259" s="349"/>
      <c r="XAO259" s="349"/>
      <c r="XAP259" s="349"/>
      <c r="XAQ259" s="349"/>
      <c r="XAR259" s="349"/>
      <c r="XAS259" s="349"/>
      <c r="XAT259" s="349"/>
      <c r="XAU259" s="349"/>
      <c r="XAV259" s="349"/>
      <c r="XAW259" s="349"/>
      <c r="XAX259" s="349"/>
      <c r="XAY259" s="349"/>
      <c r="XAZ259" s="349"/>
      <c r="XBA259" s="349"/>
      <c r="XBB259" s="349"/>
      <c r="XBC259" s="349"/>
      <c r="XBD259" s="349"/>
      <c r="XBE259" s="349"/>
      <c r="XBF259" s="349"/>
      <c r="XBG259" s="349"/>
      <c r="XBH259" s="349"/>
      <c r="XBI259" s="349"/>
      <c r="XBJ259" s="349"/>
      <c r="XBK259" s="349"/>
      <c r="XBL259" s="349"/>
      <c r="XBM259" s="349"/>
      <c r="XBN259" s="349"/>
      <c r="XBO259" s="349"/>
      <c r="XBP259" s="349"/>
      <c r="XBQ259" s="349"/>
      <c r="XBR259" s="349"/>
      <c r="XBS259" s="349"/>
      <c r="XBT259" s="349"/>
      <c r="XBU259" s="349"/>
      <c r="XBV259" s="349"/>
      <c r="XBW259" s="349"/>
      <c r="XBX259" s="349"/>
      <c r="XBY259" s="349"/>
      <c r="XBZ259" s="349"/>
      <c r="XCA259" s="349"/>
      <c r="XCB259" s="349"/>
      <c r="XCC259" s="349"/>
      <c r="XCD259" s="349"/>
      <c r="XCE259" s="349"/>
      <c r="XCF259" s="349"/>
      <c r="XCG259" s="349"/>
      <c r="XCH259" s="349"/>
      <c r="XCI259" s="349"/>
      <c r="XCJ259" s="349"/>
      <c r="XCK259" s="349"/>
      <c r="XCL259" s="349"/>
      <c r="XCM259" s="349"/>
      <c r="XCN259" s="349"/>
      <c r="XCO259" s="349"/>
      <c r="XCP259" s="349"/>
      <c r="XCQ259" s="349"/>
      <c r="XCR259" s="349"/>
      <c r="XCS259" s="349"/>
      <c r="XCT259" s="349"/>
      <c r="XCU259" s="349"/>
      <c r="XCV259" s="349"/>
      <c r="XCW259" s="349"/>
      <c r="XCX259" s="349"/>
      <c r="XCY259" s="349"/>
      <c r="XCZ259" s="349"/>
      <c r="XDA259" s="349"/>
      <c r="XDB259" s="349"/>
      <c r="XDC259" s="349"/>
      <c r="XDD259" s="349"/>
      <c r="XDE259" s="349"/>
      <c r="XDF259" s="349"/>
      <c r="XDG259" s="349"/>
      <c r="XDH259" s="349"/>
      <c r="XDI259" s="349"/>
      <c r="XDJ259" s="349"/>
      <c r="XDK259" s="349"/>
      <c r="XDL259" s="349"/>
      <c r="XDM259" s="349"/>
      <c r="XDN259" s="349"/>
      <c r="XDO259" s="349"/>
      <c r="XDP259" s="349"/>
      <c r="XDQ259" s="349"/>
      <c r="XDR259" s="349"/>
      <c r="XDS259" s="349"/>
      <c r="XDT259" s="349"/>
      <c r="XDU259" s="349"/>
      <c r="XDV259" s="349"/>
      <c r="XDW259" s="349"/>
      <c r="XDX259" s="349"/>
      <c r="XDY259" s="349"/>
      <c r="XDZ259" s="349"/>
      <c r="XEA259" s="349"/>
      <c r="XEB259" s="349"/>
      <c r="XEC259" s="349"/>
      <c r="XED259" s="349"/>
      <c r="XEE259" s="349"/>
      <c r="XEF259" s="349"/>
      <c r="XEG259" s="349"/>
      <c r="XEH259" s="349"/>
      <c r="XEI259" s="349"/>
      <c r="XEJ259" s="349"/>
      <c r="XEK259" s="349"/>
      <c r="XEL259" s="349"/>
      <c r="XEM259" s="349"/>
      <c r="XEN259" s="349"/>
      <c r="XEO259" s="349"/>
      <c r="XEP259" s="349"/>
      <c r="XEQ259" s="349"/>
      <c r="XER259" s="349"/>
      <c r="XES259" s="349"/>
      <c r="XET259" s="349"/>
      <c r="XEU259" s="349"/>
      <c r="XEV259" s="349"/>
    </row>
    <row r="260" spans="1:16376" x14ac:dyDescent="0.25">
      <c r="A260" s="321" t="s">
        <v>2079</v>
      </c>
      <c r="B260" s="332" t="s">
        <v>2067</v>
      </c>
      <c r="C260" s="339" t="s">
        <v>2080</v>
      </c>
      <c r="D260" s="374"/>
      <c r="E260" s="374"/>
      <c r="F260" s="374"/>
      <c r="G260" s="339" t="s">
        <v>15</v>
      </c>
      <c r="H260" s="339" t="s">
        <v>125</v>
      </c>
      <c r="I260" s="339" t="s">
        <v>1977</v>
      </c>
      <c r="J260" s="327" t="s">
        <v>2084</v>
      </c>
      <c r="K260" s="335">
        <v>41740</v>
      </c>
      <c r="L260" s="327" t="s">
        <v>1329</v>
      </c>
      <c r="M260" s="349"/>
      <c r="N260" s="349"/>
      <c r="O260" s="349"/>
      <c r="P260" s="349"/>
      <c r="Q260" s="349"/>
      <c r="R260" s="349"/>
      <c r="S260" s="349"/>
      <c r="T260" s="349"/>
      <c r="U260" s="349"/>
      <c r="V260" s="349"/>
      <c r="W260" s="349"/>
      <c r="X260" s="349"/>
      <c r="Y260" s="349"/>
      <c r="Z260" s="349"/>
      <c r="AA260" s="349"/>
      <c r="AB260" s="349"/>
      <c r="AC260" s="349"/>
      <c r="AD260" s="349"/>
      <c r="AE260" s="349"/>
      <c r="AF260" s="349"/>
      <c r="AG260" s="349"/>
      <c r="AH260" s="349"/>
      <c r="AI260" s="349"/>
      <c r="AJ260" s="349"/>
      <c r="AK260" s="349"/>
      <c r="AL260" s="349"/>
      <c r="AM260" s="349"/>
      <c r="AN260" s="349"/>
      <c r="AO260" s="349"/>
      <c r="AP260" s="349"/>
      <c r="AQ260" s="349"/>
      <c r="AR260" s="349"/>
      <c r="AS260" s="349"/>
      <c r="AT260" s="349"/>
      <c r="AU260" s="349"/>
      <c r="AV260" s="349"/>
      <c r="AW260" s="349"/>
      <c r="AX260" s="349"/>
      <c r="AY260" s="349"/>
      <c r="AZ260" s="349"/>
      <c r="BA260" s="349"/>
      <c r="BB260" s="349"/>
      <c r="BC260" s="349"/>
      <c r="BD260" s="349"/>
      <c r="BE260" s="349"/>
      <c r="BF260" s="349"/>
      <c r="BG260" s="349"/>
      <c r="BH260" s="349"/>
      <c r="BI260" s="349"/>
      <c r="BJ260" s="349"/>
      <c r="BK260" s="349"/>
      <c r="BL260" s="349"/>
      <c r="BM260" s="349"/>
      <c r="BN260" s="349"/>
      <c r="BO260" s="349"/>
      <c r="BP260" s="349"/>
      <c r="BQ260" s="349"/>
      <c r="BR260" s="349"/>
      <c r="BS260" s="349"/>
      <c r="BT260" s="349"/>
      <c r="BU260" s="349"/>
      <c r="BV260" s="349"/>
      <c r="BW260" s="349"/>
      <c r="BX260" s="349"/>
      <c r="BY260" s="349"/>
      <c r="BZ260" s="349"/>
      <c r="CA260" s="349"/>
      <c r="CB260" s="349"/>
      <c r="CC260" s="349"/>
      <c r="CD260" s="349"/>
      <c r="CE260" s="349"/>
      <c r="CF260" s="349"/>
      <c r="CG260" s="349"/>
      <c r="CH260" s="349"/>
      <c r="CI260" s="349"/>
      <c r="CJ260" s="349"/>
      <c r="CK260" s="349"/>
      <c r="CL260" s="349"/>
      <c r="CM260" s="349"/>
      <c r="CN260" s="349"/>
      <c r="CO260" s="349"/>
      <c r="CP260" s="349"/>
      <c r="CQ260" s="349"/>
      <c r="CR260" s="349"/>
      <c r="CS260" s="349"/>
      <c r="CT260" s="349"/>
      <c r="CU260" s="349"/>
      <c r="CV260" s="349"/>
      <c r="CW260" s="349"/>
      <c r="CX260" s="349"/>
      <c r="CY260" s="349"/>
      <c r="CZ260" s="349"/>
      <c r="DA260" s="349"/>
      <c r="DB260" s="349"/>
      <c r="DC260" s="349"/>
      <c r="DD260" s="349"/>
      <c r="DE260" s="349"/>
      <c r="DF260" s="349"/>
      <c r="DG260" s="349"/>
      <c r="DH260" s="349"/>
      <c r="DI260" s="349"/>
      <c r="DJ260" s="349"/>
      <c r="DK260" s="349"/>
      <c r="DL260" s="349"/>
      <c r="DM260" s="349"/>
      <c r="DN260" s="349"/>
      <c r="DO260" s="349"/>
      <c r="DP260" s="349"/>
      <c r="DQ260" s="349"/>
      <c r="DR260" s="349"/>
      <c r="DS260" s="349"/>
      <c r="DT260" s="349"/>
      <c r="DU260" s="349"/>
      <c r="DV260" s="349"/>
      <c r="DW260" s="349"/>
      <c r="DX260" s="349"/>
      <c r="DY260" s="349"/>
      <c r="DZ260" s="349"/>
      <c r="EA260" s="349"/>
      <c r="EB260" s="349"/>
      <c r="EC260" s="349"/>
      <c r="ED260" s="349"/>
      <c r="EE260" s="349"/>
      <c r="EF260" s="349"/>
      <c r="EG260" s="349"/>
      <c r="EH260" s="349"/>
      <c r="EI260" s="349"/>
      <c r="EJ260" s="349"/>
      <c r="EK260" s="349"/>
      <c r="EL260" s="349"/>
      <c r="EM260" s="349"/>
      <c r="EN260" s="349"/>
      <c r="EO260" s="349"/>
      <c r="EP260" s="349"/>
      <c r="EQ260" s="349"/>
      <c r="ER260" s="349"/>
      <c r="ES260" s="349"/>
      <c r="ET260" s="349"/>
      <c r="EU260" s="349"/>
      <c r="EV260" s="349"/>
      <c r="EW260" s="349"/>
      <c r="EX260" s="349"/>
      <c r="EY260" s="349"/>
      <c r="EZ260" s="349"/>
      <c r="FA260" s="349"/>
      <c r="FB260" s="349"/>
      <c r="FC260" s="349"/>
      <c r="FD260" s="349"/>
      <c r="FE260" s="349"/>
      <c r="FF260" s="349"/>
      <c r="FG260" s="349"/>
      <c r="FH260" s="349"/>
      <c r="FI260" s="349"/>
      <c r="FJ260" s="349"/>
      <c r="FK260" s="349"/>
      <c r="FL260" s="349"/>
      <c r="FM260" s="349"/>
      <c r="FN260" s="349"/>
      <c r="FO260" s="349"/>
      <c r="FP260" s="349"/>
      <c r="FQ260" s="349"/>
      <c r="FR260" s="349"/>
      <c r="FS260" s="349"/>
      <c r="FT260" s="349"/>
      <c r="FU260" s="349"/>
      <c r="FV260" s="349"/>
      <c r="FW260" s="349"/>
      <c r="FX260" s="349"/>
      <c r="FY260" s="349"/>
      <c r="FZ260" s="349"/>
      <c r="GA260" s="349"/>
      <c r="GB260" s="349"/>
      <c r="GC260" s="349"/>
      <c r="GD260" s="349"/>
      <c r="GE260" s="349"/>
      <c r="GF260" s="349"/>
      <c r="GG260" s="349"/>
      <c r="GH260" s="349"/>
      <c r="GI260" s="349"/>
      <c r="GJ260" s="349"/>
      <c r="GK260" s="349"/>
      <c r="GL260" s="349"/>
      <c r="GM260" s="349"/>
      <c r="GN260" s="349"/>
      <c r="GO260" s="349"/>
      <c r="GP260" s="349"/>
      <c r="GQ260" s="349"/>
      <c r="GR260" s="349"/>
      <c r="GS260" s="349"/>
      <c r="GT260" s="349"/>
      <c r="GU260" s="349"/>
      <c r="GV260" s="349"/>
      <c r="GW260" s="349"/>
      <c r="GX260" s="349"/>
      <c r="GY260" s="349"/>
      <c r="GZ260" s="349"/>
      <c r="HA260" s="349"/>
      <c r="HB260" s="349"/>
      <c r="HC260" s="349"/>
      <c r="HD260" s="349"/>
      <c r="HE260" s="349"/>
      <c r="HF260" s="349"/>
      <c r="HG260" s="349"/>
      <c r="HH260" s="349"/>
      <c r="HI260" s="349"/>
      <c r="HJ260" s="349"/>
      <c r="HK260" s="349"/>
      <c r="HL260" s="349"/>
      <c r="HM260" s="349"/>
      <c r="HN260" s="349"/>
      <c r="HO260" s="349"/>
      <c r="HP260" s="349"/>
      <c r="HQ260" s="349"/>
      <c r="HR260" s="349"/>
      <c r="HS260" s="349"/>
      <c r="HT260" s="349"/>
      <c r="HU260" s="349"/>
      <c r="HV260" s="349"/>
      <c r="HW260" s="349"/>
      <c r="HX260" s="349"/>
      <c r="HY260" s="349"/>
      <c r="HZ260" s="349"/>
      <c r="IA260" s="349"/>
      <c r="IB260" s="349"/>
      <c r="IC260" s="349"/>
      <c r="ID260" s="349"/>
      <c r="IE260" s="349"/>
      <c r="IF260" s="349"/>
      <c r="IG260" s="349"/>
      <c r="IH260" s="349"/>
      <c r="II260" s="349"/>
      <c r="IJ260" s="349"/>
      <c r="IK260" s="349"/>
      <c r="IL260" s="349"/>
      <c r="IM260" s="349"/>
      <c r="IN260" s="349"/>
      <c r="IO260" s="349"/>
      <c r="IP260" s="349"/>
      <c r="IQ260" s="349"/>
      <c r="IR260" s="349"/>
      <c r="IS260" s="349"/>
      <c r="IT260" s="349"/>
      <c r="IU260" s="349"/>
      <c r="IV260" s="349"/>
      <c r="IW260" s="349"/>
      <c r="IX260" s="349"/>
      <c r="IY260" s="349"/>
      <c r="IZ260" s="349"/>
      <c r="JA260" s="349"/>
      <c r="JB260" s="349"/>
      <c r="JC260" s="349"/>
      <c r="JD260" s="349"/>
      <c r="JE260" s="349"/>
      <c r="JF260" s="349"/>
      <c r="JG260" s="349"/>
      <c r="JH260" s="349"/>
      <c r="JI260" s="349"/>
      <c r="JJ260" s="349"/>
      <c r="JK260" s="349"/>
      <c r="JL260" s="349"/>
      <c r="JM260" s="349"/>
      <c r="JN260" s="349"/>
      <c r="JO260" s="349"/>
      <c r="JP260" s="349"/>
      <c r="JQ260" s="349"/>
      <c r="JR260" s="349"/>
      <c r="JS260" s="349"/>
      <c r="JT260" s="349"/>
      <c r="JU260" s="349"/>
      <c r="JV260" s="349"/>
      <c r="JW260" s="349"/>
      <c r="JX260" s="349"/>
      <c r="JY260" s="349"/>
      <c r="JZ260" s="349"/>
      <c r="KA260" s="349"/>
      <c r="KB260" s="349"/>
      <c r="KC260" s="349"/>
      <c r="KD260" s="349"/>
      <c r="KE260" s="349"/>
      <c r="KF260" s="349"/>
      <c r="KG260" s="349"/>
      <c r="KH260" s="349"/>
      <c r="KI260" s="349"/>
      <c r="KJ260" s="349"/>
      <c r="KK260" s="349"/>
      <c r="KL260" s="349"/>
      <c r="KM260" s="349"/>
      <c r="KN260" s="349"/>
      <c r="KO260" s="349"/>
      <c r="KP260" s="349"/>
      <c r="KQ260" s="349"/>
      <c r="KR260" s="349"/>
      <c r="KS260" s="349"/>
      <c r="KT260" s="349"/>
      <c r="KU260" s="349"/>
      <c r="KV260" s="349"/>
      <c r="KW260" s="349"/>
      <c r="KX260" s="349"/>
      <c r="KY260" s="349"/>
      <c r="KZ260" s="349"/>
      <c r="LA260" s="349"/>
      <c r="LB260" s="349"/>
      <c r="LC260" s="349"/>
      <c r="LD260" s="349"/>
      <c r="LE260" s="349"/>
      <c r="LF260" s="349"/>
      <c r="LG260" s="349"/>
      <c r="LH260" s="349"/>
      <c r="LI260" s="349"/>
      <c r="LJ260" s="349"/>
      <c r="LK260" s="349"/>
      <c r="LL260" s="349"/>
      <c r="LM260" s="349"/>
      <c r="LN260" s="349"/>
      <c r="LO260" s="349"/>
      <c r="LP260" s="349"/>
      <c r="LQ260" s="349"/>
      <c r="LR260" s="349"/>
      <c r="LS260" s="349"/>
      <c r="LT260" s="349"/>
      <c r="LU260" s="349"/>
      <c r="LV260" s="349"/>
      <c r="LW260" s="349"/>
      <c r="LX260" s="349"/>
      <c r="LY260" s="349"/>
      <c r="LZ260" s="349"/>
      <c r="MA260" s="349"/>
      <c r="MB260" s="349"/>
      <c r="MC260" s="349"/>
      <c r="MD260" s="349"/>
      <c r="ME260" s="349"/>
      <c r="MF260" s="349"/>
      <c r="MG260" s="349"/>
      <c r="MH260" s="349"/>
      <c r="MI260" s="349"/>
      <c r="MJ260" s="349"/>
      <c r="MK260" s="349"/>
      <c r="ML260" s="349"/>
      <c r="MM260" s="349"/>
      <c r="MN260" s="349"/>
      <c r="MO260" s="349"/>
      <c r="MP260" s="349"/>
      <c r="MQ260" s="349"/>
      <c r="MR260" s="349"/>
      <c r="MS260" s="349"/>
      <c r="MT260" s="349"/>
      <c r="MU260" s="349"/>
      <c r="MV260" s="349"/>
      <c r="MW260" s="349"/>
      <c r="MX260" s="349"/>
      <c r="MY260" s="349"/>
      <c r="MZ260" s="349"/>
      <c r="NA260" s="349"/>
      <c r="NB260" s="349"/>
      <c r="NC260" s="349"/>
      <c r="ND260" s="349"/>
      <c r="NE260" s="349"/>
      <c r="NF260" s="349"/>
      <c r="NG260" s="349"/>
      <c r="NH260" s="349"/>
      <c r="NI260" s="349"/>
      <c r="NJ260" s="349"/>
      <c r="NK260" s="349"/>
      <c r="NL260" s="349"/>
      <c r="NM260" s="349"/>
      <c r="NN260" s="349"/>
      <c r="NO260" s="349"/>
      <c r="NP260" s="349"/>
      <c r="NQ260" s="349"/>
      <c r="NR260" s="349"/>
      <c r="NS260" s="349"/>
      <c r="NT260" s="349"/>
      <c r="NU260" s="349"/>
      <c r="NV260" s="349"/>
      <c r="NW260" s="349"/>
      <c r="NX260" s="349"/>
      <c r="NY260" s="349"/>
      <c r="NZ260" s="349"/>
      <c r="OA260" s="349"/>
      <c r="OB260" s="349"/>
      <c r="OC260" s="349"/>
      <c r="OD260" s="349"/>
      <c r="OE260" s="349"/>
      <c r="OF260" s="349"/>
      <c r="OG260" s="349"/>
      <c r="OH260" s="349"/>
      <c r="OI260" s="349"/>
      <c r="OJ260" s="349"/>
      <c r="OK260" s="349"/>
      <c r="OL260" s="349"/>
      <c r="OM260" s="349"/>
      <c r="ON260" s="349"/>
      <c r="OO260" s="349"/>
      <c r="OP260" s="349"/>
      <c r="OQ260" s="349"/>
      <c r="OR260" s="349"/>
      <c r="OS260" s="349"/>
      <c r="OT260" s="349"/>
      <c r="OU260" s="349"/>
      <c r="OV260" s="349"/>
      <c r="OW260" s="349"/>
      <c r="OX260" s="349"/>
      <c r="OY260" s="349"/>
      <c r="OZ260" s="349"/>
      <c r="PA260" s="349"/>
      <c r="PB260" s="349"/>
      <c r="PC260" s="349"/>
      <c r="PD260" s="349"/>
      <c r="PE260" s="349"/>
      <c r="PF260" s="349"/>
      <c r="PG260" s="349"/>
      <c r="PH260" s="349"/>
      <c r="PI260" s="349"/>
      <c r="PJ260" s="349"/>
      <c r="PK260" s="349"/>
      <c r="PL260" s="349"/>
      <c r="PM260" s="349"/>
      <c r="PN260" s="349"/>
      <c r="PO260" s="349"/>
      <c r="PP260" s="349"/>
      <c r="PQ260" s="349"/>
      <c r="PR260" s="349"/>
      <c r="PS260" s="349"/>
      <c r="PT260" s="349"/>
      <c r="PU260" s="349"/>
      <c r="PV260" s="349"/>
      <c r="PW260" s="349"/>
      <c r="PX260" s="349"/>
      <c r="PY260" s="349"/>
      <c r="PZ260" s="349"/>
      <c r="QA260" s="349"/>
      <c r="QB260" s="349"/>
      <c r="QC260" s="349"/>
      <c r="QD260" s="349"/>
      <c r="QE260" s="349"/>
      <c r="QF260" s="349"/>
      <c r="QG260" s="349"/>
      <c r="QH260" s="349"/>
      <c r="QI260" s="349"/>
      <c r="QJ260" s="349"/>
      <c r="QK260" s="349"/>
      <c r="QL260" s="349"/>
      <c r="QM260" s="349"/>
      <c r="QN260" s="349"/>
      <c r="QO260" s="349"/>
      <c r="QP260" s="349"/>
      <c r="QQ260" s="349"/>
      <c r="QR260" s="349"/>
      <c r="QS260" s="349"/>
      <c r="QT260" s="349"/>
      <c r="QU260" s="349"/>
      <c r="QV260" s="349"/>
      <c r="QW260" s="349"/>
      <c r="QX260" s="349"/>
      <c r="QY260" s="349"/>
      <c r="QZ260" s="349"/>
      <c r="RA260" s="349"/>
      <c r="RB260" s="349"/>
      <c r="RC260" s="349"/>
      <c r="RD260" s="349"/>
      <c r="RE260" s="349"/>
      <c r="RF260" s="349"/>
      <c r="RG260" s="349"/>
      <c r="RH260" s="349"/>
      <c r="RI260" s="349"/>
      <c r="RJ260" s="349"/>
      <c r="RK260" s="349"/>
      <c r="RL260" s="349"/>
      <c r="RM260" s="349"/>
      <c r="RN260" s="349"/>
      <c r="RO260" s="349"/>
      <c r="RP260" s="349"/>
      <c r="RQ260" s="349"/>
      <c r="RR260" s="349"/>
      <c r="RS260" s="349"/>
      <c r="RT260" s="349"/>
      <c r="RU260" s="349"/>
      <c r="RV260" s="349"/>
      <c r="RW260" s="349"/>
      <c r="RX260" s="349"/>
      <c r="RY260" s="349"/>
      <c r="RZ260" s="349"/>
      <c r="SA260" s="349"/>
      <c r="SB260" s="349"/>
      <c r="SC260" s="349"/>
      <c r="SD260" s="349"/>
      <c r="SE260" s="349"/>
      <c r="SF260" s="349"/>
      <c r="SG260" s="349"/>
      <c r="SH260" s="349"/>
      <c r="SI260" s="349"/>
      <c r="SJ260" s="349"/>
      <c r="SK260" s="349"/>
      <c r="SL260" s="349"/>
      <c r="SM260" s="349"/>
      <c r="SN260" s="349"/>
      <c r="SO260" s="349"/>
      <c r="SP260" s="349"/>
      <c r="SQ260" s="349"/>
      <c r="SR260" s="349"/>
      <c r="SS260" s="349"/>
      <c r="ST260" s="349"/>
      <c r="SU260" s="349"/>
      <c r="SV260" s="349"/>
      <c r="SW260" s="349"/>
      <c r="SX260" s="349"/>
      <c r="SY260" s="349"/>
      <c r="SZ260" s="349"/>
      <c r="TA260" s="349"/>
      <c r="TB260" s="349"/>
      <c r="TC260" s="349"/>
      <c r="TD260" s="349"/>
      <c r="TE260" s="349"/>
      <c r="TF260" s="349"/>
      <c r="TG260" s="349"/>
      <c r="TH260" s="349"/>
      <c r="TI260" s="349"/>
      <c r="TJ260" s="349"/>
      <c r="TK260" s="349"/>
      <c r="TL260" s="349"/>
      <c r="TM260" s="349"/>
      <c r="TN260" s="349"/>
      <c r="TO260" s="349"/>
      <c r="TP260" s="349"/>
      <c r="TQ260" s="349"/>
      <c r="TR260" s="349"/>
      <c r="TS260" s="349"/>
      <c r="TT260" s="349"/>
      <c r="TU260" s="349"/>
      <c r="TV260" s="349"/>
      <c r="TW260" s="349"/>
      <c r="TX260" s="349"/>
      <c r="TY260" s="349"/>
      <c r="TZ260" s="349"/>
      <c r="UA260" s="349"/>
      <c r="UB260" s="349"/>
      <c r="UC260" s="349"/>
      <c r="UD260" s="349"/>
      <c r="UE260" s="349"/>
      <c r="UF260" s="349"/>
      <c r="UG260" s="349"/>
      <c r="UH260" s="349"/>
      <c r="UI260" s="349"/>
      <c r="UJ260" s="349"/>
      <c r="UK260" s="349"/>
      <c r="UL260" s="349"/>
      <c r="UM260" s="349"/>
      <c r="UN260" s="349"/>
      <c r="UO260" s="349"/>
      <c r="UP260" s="349"/>
      <c r="UQ260" s="349"/>
      <c r="UR260" s="349"/>
      <c r="US260" s="349"/>
      <c r="UT260" s="349"/>
      <c r="UU260" s="349"/>
      <c r="UV260" s="349"/>
      <c r="UW260" s="349"/>
      <c r="UX260" s="349"/>
      <c r="UY260" s="349"/>
      <c r="UZ260" s="349"/>
      <c r="VA260" s="349"/>
      <c r="VB260" s="349"/>
      <c r="VC260" s="349"/>
      <c r="VD260" s="349"/>
      <c r="VE260" s="349"/>
      <c r="VF260" s="349"/>
      <c r="VG260" s="349"/>
      <c r="VH260" s="349"/>
      <c r="VI260" s="349"/>
      <c r="VJ260" s="349"/>
      <c r="VK260" s="349"/>
      <c r="VL260" s="349"/>
      <c r="VM260" s="349"/>
      <c r="VN260" s="349"/>
      <c r="VO260" s="349"/>
      <c r="VP260" s="349"/>
      <c r="VQ260" s="349"/>
      <c r="VR260" s="349"/>
      <c r="VS260" s="349"/>
      <c r="VT260" s="349"/>
      <c r="VU260" s="349"/>
      <c r="VV260" s="349"/>
      <c r="VW260" s="349"/>
      <c r="VX260" s="349"/>
      <c r="VY260" s="349"/>
      <c r="VZ260" s="349"/>
      <c r="WA260" s="349"/>
      <c r="WB260" s="349"/>
      <c r="WC260" s="349"/>
      <c r="WD260" s="349"/>
      <c r="WE260" s="349"/>
      <c r="WF260" s="349"/>
      <c r="WG260" s="349"/>
      <c r="WH260" s="349"/>
      <c r="WI260" s="349"/>
      <c r="WJ260" s="349"/>
      <c r="WK260" s="349"/>
      <c r="WL260" s="349"/>
      <c r="WM260" s="349"/>
      <c r="WN260" s="349"/>
      <c r="WO260" s="349"/>
      <c r="WP260" s="349"/>
      <c r="WQ260" s="349"/>
      <c r="WR260" s="349"/>
      <c r="WS260" s="349"/>
      <c r="WT260" s="349"/>
      <c r="WU260" s="349"/>
      <c r="WV260" s="349"/>
      <c r="WW260" s="349"/>
      <c r="WX260" s="349"/>
      <c r="WY260" s="349"/>
      <c r="WZ260" s="349"/>
      <c r="XA260" s="349"/>
      <c r="XB260" s="349"/>
      <c r="XC260" s="349"/>
      <c r="XD260" s="349"/>
      <c r="XE260" s="349"/>
      <c r="XF260" s="349"/>
      <c r="XG260" s="349"/>
      <c r="XH260" s="349"/>
      <c r="XI260" s="349"/>
      <c r="XJ260" s="349"/>
      <c r="XK260" s="349"/>
      <c r="XL260" s="349"/>
      <c r="XM260" s="349"/>
      <c r="XN260" s="349"/>
      <c r="XO260" s="349"/>
      <c r="XP260" s="349"/>
      <c r="XQ260" s="349"/>
      <c r="XR260" s="349"/>
      <c r="XS260" s="349"/>
      <c r="XT260" s="349"/>
      <c r="XU260" s="349"/>
      <c r="XV260" s="349"/>
      <c r="XW260" s="349"/>
      <c r="XX260" s="349"/>
      <c r="XY260" s="349"/>
      <c r="XZ260" s="349"/>
      <c r="YA260" s="349"/>
      <c r="YB260" s="349"/>
      <c r="YC260" s="349"/>
      <c r="YD260" s="349"/>
      <c r="YE260" s="349"/>
      <c r="YF260" s="349"/>
      <c r="YG260" s="349"/>
      <c r="YH260" s="349"/>
      <c r="YI260" s="349"/>
      <c r="YJ260" s="349"/>
      <c r="YK260" s="349"/>
      <c r="YL260" s="349"/>
      <c r="YM260" s="349"/>
      <c r="YN260" s="349"/>
      <c r="YO260" s="349"/>
      <c r="YP260" s="349"/>
      <c r="YQ260" s="349"/>
      <c r="YR260" s="349"/>
      <c r="YS260" s="349"/>
      <c r="YT260" s="349"/>
      <c r="YU260" s="349"/>
      <c r="YV260" s="349"/>
      <c r="YW260" s="349"/>
      <c r="YX260" s="349"/>
      <c r="YY260" s="349"/>
      <c r="YZ260" s="349"/>
      <c r="ZA260" s="349"/>
      <c r="ZB260" s="349"/>
      <c r="ZC260" s="349"/>
      <c r="ZD260" s="349"/>
      <c r="ZE260" s="349"/>
      <c r="ZF260" s="349"/>
      <c r="ZG260" s="349"/>
      <c r="ZH260" s="349"/>
      <c r="ZI260" s="349"/>
      <c r="ZJ260" s="349"/>
      <c r="ZK260" s="349"/>
      <c r="ZL260" s="349"/>
      <c r="ZM260" s="349"/>
      <c r="ZN260" s="349"/>
      <c r="ZO260" s="349"/>
      <c r="ZP260" s="349"/>
      <c r="ZQ260" s="349"/>
      <c r="ZR260" s="349"/>
      <c r="ZS260" s="349"/>
      <c r="ZT260" s="349"/>
      <c r="ZU260" s="349"/>
      <c r="ZV260" s="349"/>
      <c r="ZW260" s="349"/>
      <c r="ZX260" s="349"/>
      <c r="ZY260" s="349"/>
      <c r="ZZ260" s="349"/>
      <c r="AAA260" s="349"/>
      <c r="AAB260" s="349"/>
      <c r="AAC260" s="349"/>
      <c r="AAD260" s="349"/>
      <c r="AAE260" s="349"/>
      <c r="AAF260" s="349"/>
      <c r="AAG260" s="349"/>
      <c r="AAH260" s="349"/>
      <c r="AAI260" s="349"/>
      <c r="AAJ260" s="349"/>
      <c r="AAK260" s="349"/>
      <c r="AAL260" s="349"/>
      <c r="AAM260" s="349"/>
      <c r="AAN260" s="349"/>
      <c r="AAO260" s="349"/>
      <c r="AAP260" s="349"/>
      <c r="AAQ260" s="349"/>
      <c r="AAR260" s="349"/>
      <c r="AAS260" s="349"/>
      <c r="AAT260" s="349"/>
      <c r="AAU260" s="349"/>
      <c r="AAV260" s="349"/>
      <c r="AAW260" s="349"/>
      <c r="AAX260" s="349"/>
      <c r="AAY260" s="349"/>
      <c r="AAZ260" s="349"/>
      <c r="ABA260" s="349"/>
      <c r="ABB260" s="349"/>
      <c r="ABC260" s="349"/>
      <c r="ABD260" s="349"/>
      <c r="ABE260" s="349"/>
      <c r="ABF260" s="349"/>
      <c r="ABG260" s="349"/>
      <c r="ABH260" s="349"/>
      <c r="ABI260" s="349"/>
      <c r="ABJ260" s="349"/>
      <c r="ABK260" s="349"/>
      <c r="ABL260" s="349"/>
      <c r="ABM260" s="349"/>
      <c r="ABN260" s="349"/>
      <c r="ABO260" s="349"/>
      <c r="ABP260" s="349"/>
      <c r="ABQ260" s="349"/>
      <c r="ABR260" s="349"/>
      <c r="ABS260" s="349"/>
      <c r="ABT260" s="349"/>
      <c r="ABU260" s="349"/>
      <c r="ABV260" s="349"/>
      <c r="ABW260" s="349"/>
      <c r="ABX260" s="349"/>
      <c r="ABY260" s="349"/>
      <c r="ABZ260" s="349"/>
      <c r="ACA260" s="349"/>
      <c r="ACB260" s="349"/>
      <c r="ACC260" s="349"/>
      <c r="ACD260" s="349"/>
      <c r="ACE260" s="349"/>
      <c r="ACF260" s="349"/>
      <c r="ACG260" s="349"/>
      <c r="ACH260" s="349"/>
      <c r="ACI260" s="349"/>
      <c r="ACJ260" s="349"/>
      <c r="ACK260" s="349"/>
      <c r="ACL260" s="349"/>
      <c r="ACM260" s="349"/>
      <c r="ACN260" s="349"/>
      <c r="ACO260" s="349"/>
      <c r="ACP260" s="349"/>
      <c r="ACQ260" s="349"/>
      <c r="ACR260" s="349"/>
      <c r="ACS260" s="349"/>
      <c r="ACT260" s="349"/>
      <c r="ACU260" s="349"/>
      <c r="ACV260" s="349"/>
      <c r="ACW260" s="349"/>
      <c r="ACX260" s="349"/>
      <c r="ACY260" s="349"/>
      <c r="ACZ260" s="349"/>
      <c r="ADA260" s="349"/>
      <c r="ADB260" s="349"/>
      <c r="ADC260" s="349"/>
      <c r="ADD260" s="349"/>
      <c r="ADE260" s="349"/>
      <c r="ADF260" s="349"/>
      <c r="ADG260" s="349"/>
      <c r="ADH260" s="349"/>
      <c r="ADI260" s="349"/>
      <c r="ADJ260" s="349"/>
      <c r="ADK260" s="349"/>
      <c r="ADL260" s="349"/>
      <c r="ADM260" s="349"/>
      <c r="ADN260" s="349"/>
      <c r="ADO260" s="349"/>
      <c r="ADP260" s="349"/>
      <c r="ADQ260" s="349"/>
      <c r="ADR260" s="349"/>
      <c r="ADS260" s="349"/>
      <c r="ADT260" s="349"/>
      <c r="ADU260" s="349"/>
      <c r="ADV260" s="349"/>
      <c r="ADW260" s="349"/>
      <c r="ADX260" s="349"/>
      <c r="ADY260" s="349"/>
      <c r="ADZ260" s="349"/>
      <c r="AEA260" s="349"/>
      <c r="AEB260" s="349"/>
      <c r="AEC260" s="349"/>
      <c r="AED260" s="349"/>
      <c r="AEE260" s="349"/>
      <c r="AEF260" s="349"/>
      <c r="AEG260" s="349"/>
      <c r="AEH260" s="349"/>
      <c r="AEI260" s="349"/>
      <c r="AEJ260" s="349"/>
      <c r="AEK260" s="349"/>
      <c r="AEL260" s="349"/>
      <c r="AEM260" s="349"/>
      <c r="AEN260" s="349"/>
      <c r="AEO260" s="349"/>
      <c r="AEP260" s="349"/>
      <c r="AEQ260" s="349"/>
      <c r="AER260" s="349"/>
      <c r="AES260" s="349"/>
      <c r="AET260" s="349"/>
      <c r="AEU260" s="349"/>
      <c r="AEV260" s="349"/>
      <c r="AEW260" s="349"/>
      <c r="AEX260" s="349"/>
      <c r="AEY260" s="349"/>
      <c r="AEZ260" s="349"/>
      <c r="AFA260" s="349"/>
      <c r="AFB260" s="349"/>
      <c r="AFC260" s="349"/>
      <c r="AFD260" s="349"/>
      <c r="AFE260" s="349"/>
      <c r="AFF260" s="349"/>
      <c r="AFG260" s="349"/>
      <c r="AFH260" s="349"/>
      <c r="AFI260" s="349"/>
      <c r="AFJ260" s="349"/>
      <c r="AFK260" s="349"/>
      <c r="AFL260" s="349"/>
      <c r="AFM260" s="349"/>
      <c r="AFN260" s="349"/>
      <c r="AFO260" s="349"/>
      <c r="AFP260" s="349"/>
      <c r="AFQ260" s="349"/>
      <c r="AFR260" s="349"/>
      <c r="AFS260" s="349"/>
      <c r="AFT260" s="349"/>
      <c r="AFU260" s="349"/>
      <c r="AFV260" s="349"/>
      <c r="AFW260" s="349"/>
      <c r="AFX260" s="349"/>
      <c r="AFY260" s="349"/>
      <c r="AFZ260" s="349"/>
      <c r="AGA260" s="349"/>
      <c r="AGB260" s="349"/>
      <c r="AGC260" s="349"/>
      <c r="AGD260" s="349"/>
      <c r="AGE260" s="349"/>
      <c r="AGF260" s="349"/>
      <c r="AGG260" s="349"/>
      <c r="AGH260" s="349"/>
      <c r="AGI260" s="349"/>
      <c r="AGJ260" s="349"/>
      <c r="AGK260" s="349"/>
      <c r="AGL260" s="349"/>
      <c r="AGM260" s="349"/>
      <c r="AGN260" s="349"/>
      <c r="AGO260" s="349"/>
      <c r="AGP260" s="349"/>
      <c r="AGQ260" s="349"/>
      <c r="AGR260" s="349"/>
      <c r="AGS260" s="349"/>
      <c r="AGT260" s="349"/>
      <c r="AGU260" s="349"/>
      <c r="AGV260" s="349"/>
      <c r="AGW260" s="349"/>
      <c r="AGX260" s="349"/>
      <c r="AGY260" s="349"/>
      <c r="AGZ260" s="349"/>
      <c r="AHA260" s="349"/>
      <c r="AHB260" s="349"/>
      <c r="AHC260" s="349"/>
      <c r="AHD260" s="349"/>
      <c r="AHE260" s="349"/>
      <c r="AHF260" s="349"/>
      <c r="AHG260" s="349"/>
      <c r="AHH260" s="349"/>
      <c r="AHI260" s="349"/>
      <c r="AHJ260" s="349"/>
      <c r="AHK260" s="349"/>
      <c r="AHL260" s="349"/>
      <c r="AHM260" s="349"/>
      <c r="AHN260" s="349"/>
      <c r="AHO260" s="349"/>
      <c r="AHP260" s="349"/>
      <c r="AHQ260" s="349"/>
      <c r="AHR260" s="349"/>
      <c r="AHS260" s="349"/>
      <c r="AHT260" s="349"/>
      <c r="AHU260" s="349"/>
      <c r="AHV260" s="349"/>
      <c r="AHW260" s="349"/>
      <c r="AHX260" s="349"/>
      <c r="AHY260" s="349"/>
      <c r="AHZ260" s="349"/>
      <c r="AIA260" s="349"/>
      <c r="AIB260" s="349"/>
      <c r="AIC260" s="349"/>
      <c r="AID260" s="349"/>
      <c r="AIE260" s="349"/>
      <c r="AIF260" s="349"/>
      <c r="AIG260" s="349"/>
      <c r="AIH260" s="349"/>
      <c r="AII260" s="349"/>
      <c r="AIJ260" s="349"/>
      <c r="AIK260" s="349"/>
      <c r="AIL260" s="349"/>
      <c r="AIM260" s="349"/>
      <c r="AIN260" s="349"/>
      <c r="AIO260" s="349"/>
      <c r="AIP260" s="349"/>
      <c r="AIQ260" s="349"/>
      <c r="AIR260" s="349"/>
      <c r="AIS260" s="349"/>
      <c r="AIT260" s="349"/>
      <c r="AIU260" s="349"/>
      <c r="AIV260" s="349"/>
      <c r="AIW260" s="349"/>
      <c r="AIX260" s="349"/>
      <c r="AIY260" s="349"/>
      <c r="AIZ260" s="349"/>
      <c r="AJA260" s="349"/>
      <c r="AJB260" s="349"/>
      <c r="AJC260" s="349"/>
      <c r="AJD260" s="349"/>
      <c r="AJE260" s="349"/>
      <c r="AJF260" s="349"/>
      <c r="AJG260" s="349"/>
      <c r="AJH260" s="349"/>
      <c r="AJI260" s="349"/>
      <c r="AJJ260" s="349"/>
      <c r="AJK260" s="349"/>
      <c r="AJL260" s="349"/>
      <c r="AJM260" s="349"/>
      <c r="AJN260" s="349"/>
      <c r="AJO260" s="349"/>
      <c r="AJP260" s="349"/>
      <c r="AJQ260" s="349"/>
      <c r="AJR260" s="349"/>
      <c r="AJS260" s="349"/>
      <c r="AJT260" s="349"/>
      <c r="AJU260" s="349"/>
      <c r="AJV260" s="349"/>
      <c r="AJW260" s="349"/>
      <c r="AJX260" s="349"/>
      <c r="AJY260" s="349"/>
      <c r="AJZ260" s="349"/>
      <c r="AKA260" s="349"/>
      <c r="AKB260" s="349"/>
      <c r="AKC260" s="349"/>
      <c r="AKD260" s="349"/>
      <c r="AKE260" s="349"/>
      <c r="AKF260" s="349"/>
      <c r="AKG260" s="349"/>
      <c r="AKH260" s="349"/>
      <c r="AKI260" s="349"/>
      <c r="AKJ260" s="349"/>
      <c r="AKK260" s="349"/>
      <c r="AKL260" s="349"/>
      <c r="AKM260" s="349"/>
      <c r="AKN260" s="349"/>
      <c r="AKO260" s="349"/>
      <c r="AKP260" s="349"/>
      <c r="AKQ260" s="349"/>
      <c r="AKR260" s="349"/>
      <c r="AKS260" s="349"/>
      <c r="AKT260" s="349"/>
      <c r="AKU260" s="349"/>
      <c r="AKV260" s="349"/>
      <c r="AKW260" s="349"/>
      <c r="AKX260" s="349"/>
      <c r="AKY260" s="349"/>
      <c r="AKZ260" s="349"/>
      <c r="ALA260" s="349"/>
      <c r="ALB260" s="349"/>
      <c r="ALC260" s="349"/>
      <c r="ALD260" s="349"/>
      <c r="ALE260" s="349"/>
      <c r="ALF260" s="349"/>
      <c r="ALG260" s="349"/>
      <c r="ALH260" s="349"/>
      <c r="ALI260" s="349"/>
      <c r="ALJ260" s="349"/>
      <c r="ALK260" s="349"/>
      <c r="ALL260" s="349"/>
      <c r="ALM260" s="349"/>
      <c r="ALN260" s="349"/>
      <c r="ALO260" s="349"/>
      <c r="ALP260" s="349"/>
      <c r="ALQ260" s="349"/>
      <c r="ALR260" s="349"/>
      <c r="ALS260" s="349"/>
      <c r="ALT260" s="349"/>
      <c r="ALU260" s="349"/>
      <c r="ALV260" s="349"/>
      <c r="ALW260" s="349"/>
      <c r="ALX260" s="349"/>
      <c r="ALY260" s="349"/>
      <c r="ALZ260" s="349"/>
      <c r="AMA260" s="349"/>
      <c r="AMB260" s="349"/>
      <c r="AMC260" s="349"/>
      <c r="AMD260" s="349"/>
      <c r="AME260" s="349"/>
      <c r="AMF260" s="349"/>
      <c r="AMG260" s="349"/>
      <c r="AMH260" s="349"/>
      <c r="AMI260" s="349"/>
      <c r="AMJ260" s="349"/>
      <c r="AMK260" s="349"/>
      <c r="AML260" s="349"/>
      <c r="AMM260" s="349"/>
      <c r="AMN260" s="349"/>
      <c r="AMO260" s="349"/>
      <c r="AMP260" s="349"/>
      <c r="AMQ260" s="349"/>
      <c r="AMR260" s="349"/>
      <c r="AMS260" s="349"/>
      <c r="AMT260" s="349"/>
      <c r="AMU260" s="349"/>
      <c r="AMV260" s="349"/>
      <c r="AMW260" s="349"/>
      <c r="AMX260" s="349"/>
      <c r="AMY260" s="349"/>
      <c r="AMZ260" s="349"/>
      <c r="ANA260" s="349"/>
      <c r="ANB260" s="349"/>
      <c r="ANC260" s="349"/>
      <c r="AND260" s="349"/>
      <c r="ANE260" s="349"/>
      <c r="ANF260" s="349"/>
      <c r="ANG260" s="349"/>
      <c r="ANH260" s="349"/>
      <c r="ANI260" s="349"/>
      <c r="ANJ260" s="349"/>
      <c r="ANK260" s="349"/>
      <c r="ANL260" s="349"/>
      <c r="ANM260" s="349"/>
      <c r="ANN260" s="349"/>
      <c r="ANO260" s="349"/>
      <c r="ANP260" s="349"/>
      <c r="ANQ260" s="349"/>
      <c r="ANR260" s="349"/>
      <c r="ANS260" s="349"/>
      <c r="ANT260" s="349"/>
      <c r="ANU260" s="349"/>
      <c r="ANV260" s="349"/>
      <c r="ANW260" s="349"/>
      <c r="ANX260" s="349"/>
      <c r="ANY260" s="349"/>
      <c r="ANZ260" s="349"/>
      <c r="AOA260" s="349"/>
      <c r="AOB260" s="349"/>
      <c r="AOC260" s="349"/>
      <c r="AOD260" s="349"/>
      <c r="AOE260" s="349"/>
      <c r="AOF260" s="349"/>
      <c r="AOG260" s="349"/>
      <c r="AOH260" s="349"/>
      <c r="AOI260" s="349"/>
      <c r="AOJ260" s="349"/>
      <c r="AOK260" s="349"/>
      <c r="AOL260" s="349"/>
      <c r="AOM260" s="349"/>
      <c r="AON260" s="349"/>
      <c r="AOO260" s="349"/>
      <c r="AOP260" s="349"/>
      <c r="AOQ260" s="349"/>
      <c r="AOR260" s="349"/>
      <c r="AOS260" s="349"/>
      <c r="AOT260" s="349"/>
      <c r="AOU260" s="349"/>
      <c r="AOV260" s="349"/>
      <c r="AOW260" s="349"/>
      <c r="AOX260" s="349"/>
      <c r="AOY260" s="349"/>
      <c r="AOZ260" s="349"/>
      <c r="APA260" s="349"/>
      <c r="APB260" s="349"/>
      <c r="APC260" s="349"/>
      <c r="APD260" s="349"/>
      <c r="APE260" s="349"/>
      <c r="APF260" s="349"/>
      <c r="APG260" s="349"/>
      <c r="APH260" s="349"/>
      <c r="API260" s="349"/>
      <c r="APJ260" s="349"/>
      <c r="APK260" s="349"/>
      <c r="APL260" s="349"/>
      <c r="APM260" s="349"/>
      <c r="APN260" s="349"/>
      <c r="APO260" s="349"/>
      <c r="APP260" s="349"/>
      <c r="APQ260" s="349"/>
      <c r="APR260" s="349"/>
      <c r="APS260" s="349"/>
      <c r="APT260" s="349"/>
      <c r="APU260" s="349"/>
      <c r="APV260" s="349"/>
      <c r="APW260" s="349"/>
      <c r="APX260" s="349"/>
      <c r="APY260" s="349"/>
      <c r="APZ260" s="349"/>
      <c r="AQA260" s="349"/>
      <c r="AQB260" s="349"/>
      <c r="AQC260" s="349"/>
      <c r="AQD260" s="349"/>
      <c r="AQE260" s="349"/>
      <c r="AQF260" s="349"/>
      <c r="AQG260" s="349"/>
      <c r="AQH260" s="349"/>
      <c r="AQI260" s="349"/>
      <c r="AQJ260" s="349"/>
      <c r="AQK260" s="349"/>
      <c r="AQL260" s="349"/>
      <c r="AQM260" s="349"/>
      <c r="AQN260" s="349"/>
      <c r="AQO260" s="349"/>
      <c r="AQP260" s="349"/>
      <c r="AQQ260" s="349"/>
      <c r="AQR260" s="349"/>
      <c r="AQS260" s="349"/>
      <c r="AQT260" s="349"/>
      <c r="AQU260" s="349"/>
      <c r="AQV260" s="349"/>
      <c r="AQW260" s="349"/>
      <c r="AQX260" s="349"/>
      <c r="AQY260" s="349"/>
      <c r="AQZ260" s="349"/>
      <c r="ARA260" s="349"/>
      <c r="ARB260" s="349"/>
      <c r="ARC260" s="349"/>
      <c r="ARD260" s="349"/>
      <c r="ARE260" s="349"/>
      <c r="ARF260" s="349"/>
      <c r="ARG260" s="349"/>
      <c r="ARH260" s="349"/>
      <c r="ARI260" s="349"/>
      <c r="ARJ260" s="349"/>
      <c r="ARK260" s="349"/>
      <c r="ARL260" s="349"/>
      <c r="ARM260" s="349"/>
      <c r="ARN260" s="349"/>
      <c r="ARO260" s="349"/>
      <c r="ARP260" s="349"/>
      <c r="ARQ260" s="349"/>
      <c r="ARR260" s="349"/>
      <c r="ARS260" s="349"/>
      <c r="ART260" s="349"/>
      <c r="ARU260" s="349"/>
      <c r="ARV260" s="349"/>
      <c r="ARW260" s="349"/>
      <c r="ARX260" s="349"/>
      <c r="ARY260" s="349"/>
      <c r="ARZ260" s="349"/>
      <c r="ASA260" s="349"/>
      <c r="ASB260" s="349"/>
      <c r="ASC260" s="349"/>
      <c r="ASD260" s="349"/>
      <c r="ASE260" s="349"/>
      <c r="ASF260" s="349"/>
      <c r="ASG260" s="349"/>
      <c r="ASH260" s="349"/>
      <c r="ASI260" s="349"/>
      <c r="ASJ260" s="349"/>
      <c r="ASK260" s="349"/>
      <c r="ASL260" s="349"/>
      <c r="ASM260" s="349"/>
      <c r="ASN260" s="349"/>
      <c r="ASO260" s="349"/>
      <c r="ASP260" s="349"/>
      <c r="ASQ260" s="349"/>
      <c r="ASR260" s="349"/>
      <c r="ASS260" s="349"/>
      <c r="AST260" s="349"/>
      <c r="ASU260" s="349"/>
      <c r="ASV260" s="349"/>
      <c r="ASW260" s="349"/>
      <c r="ASX260" s="349"/>
      <c r="ASY260" s="349"/>
      <c r="ASZ260" s="349"/>
      <c r="ATA260" s="349"/>
      <c r="ATB260" s="349"/>
      <c r="ATC260" s="349"/>
      <c r="ATD260" s="349"/>
      <c r="ATE260" s="349"/>
      <c r="ATF260" s="349"/>
      <c r="ATG260" s="349"/>
      <c r="ATH260" s="349"/>
      <c r="ATI260" s="349"/>
      <c r="ATJ260" s="349"/>
      <c r="ATK260" s="349"/>
      <c r="ATL260" s="349"/>
      <c r="ATM260" s="349"/>
      <c r="ATN260" s="349"/>
      <c r="ATO260" s="349"/>
      <c r="ATP260" s="349"/>
      <c r="ATQ260" s="349"/>
      <c r="ATR260" s="349"/>
      <c r="ATS260" s="349"/>
      <c r="ATT260" s="349"/>
      <c r="ATU260" s="349"/>
      <c r="ATV260" s="349"/>
      <c r="ATW260" s="349"/>
      <c r="ATX260" s="349"/>
      <c r="ATY260" s="349"/>
      <c r="ATZ260" s="349"/>
      <c r="AUA260" s="349"/>
      <c r="AUB260" s="349"/>
      <c r="AUC260" s="349"/>
      <c r="AUD260" s="349"/>
      <c r="AUE260" s="349"/>
      <c r="AUF260" s="349"/>
      <c r="AUG260" s="349"/>
      <c r="AUH260" s="349"/>
      <c r="AUI260" s="349"/>
      <c r="AUJ260" s="349"/>
      <c r="AUK260" s="349"/>
      <c r="AUL260" s="349"/>
      <c r="AUM260" s="349"/>
      <c r="AUN260" s="349"/>
      <c r="AUO260" s="349"/>
      <c r="AUP260" s="349"/>
      <c r="AUQ260" s="349"/>
      <c r="AUR260" s="349"/>
      <c r="AUS260" s="349"/>
      <c r="AUT260" s="349"/>
      <c r="AUU260" s="349"/>
      <c r="AUV260" s="349"/>
      <c r="AUW260" s="349"/>
      <c r="AUX260" s="349"/>
      <c r="AUY260" s="349"/>
      <c r="AUZ260" s="349"/>
      <c r="AVA260" s="349"/>
      <c r="AVB260" s="349"/>
      <c r="AVC260" s="349"/>
      <c r="AVD260" s="349"/>
      <c r="AVE260" s="349"/>
      <c r="AVF260" s="349"/>
      <c r="AVG260" s="349"/>
      <c r="AVH260" s="349"/>
      <c r="AVI260" s="349"/>
      <c r="AVJ260" s="349"/>
      <c r="AVK260" s="349"/>
      <c r="AVL260" s="349"/>
      <c r="AVM260" s="349"/>
      <c r="AVN260" s="349"/>
      <c r="AVO260" s="349"/>
      <c r="AVP260" s="349"/>
      <c r="AVQ260" s="349"/>
      <c r="AVR260" s="349"/>
      <c r="AVS260" s="349"/>
      <c r="AVT260" s="349"/>
      <c r="AVU260" s="349"/>
      <c r="AVV260" s="349"/>
      <c r="AVW260" s="349"/>
      <c r="AVX260" s="349"/>
      <c r="AVY260" s="349"/>
      <c r="AVZ260" s="349"/>
      <c r="AWA260" s="349"/>
      <c r="AWB260" s="349"/>
      <c r="AWC260" s="349"/>
      <c r="AWD260" s="349"/>
      <c r="AWE260" s="349"/>
      <c r="AWF260" s="349"/>
      <c r="AWG260" s="349"/>
      <c r="AWH260" s="349"/>
      <c r="AWI260" s="349"/>
      <c r="AWJ260" s="349"/>
      <c r="AWK260" s="349"/>
      <c r="AWL260" s="349"/>
      <c r="AWM260" s="349"/>
      <c r="AWN260" s="349"/>
      <c r="AWO260" s="349"/>
      <c r="AWP260" s="349"/>
      <c r="AWQ260" s="349"/>
      <c r="AWR260" s="349"/>
      <c r="AWS260" s="349"/>
      <c r="AWT260" s="349"/>
      <c r="AWU260" s="349"/>
      <c r="AWV260" s="349"/>
      <c r="AWW260" s="349"/>
      <c r="AWX260" s="349"/>
      <c r="AWY260" s="349"/>
      <c r="AWZ260" s="349"/>
      <c r="AXA260" s="349"/>
      <c r="AXB260" s="349"/>
      <c r="AXC260" s="349"/>
      <c r="AXD260" s="349"/>
      <c r="AXE260" s="349"/>
      <c r="AXF260" s="349"/>
      <c r="AXG260" s="349"/>
      <c r="AXH260" s="349"/>
      <c r="AXI260" s="349"/>
      <c r="AXJ260" s="349"/>
      <c r="AXK260" s="349"/>
      <c r="AXL260" s="349"/>
      <c r="AXM260" s="349"/>
      <c r="AXN260" s="349"/>
      <c r="AXO260" s="349"/>
      <c r="AXP260" s="349"/>
      <c r="AXQ260" s="349"/>
      <c r="AXR260" s="349"/>
      <c r="AXS260" s="349"/>
      <c r="AXT260" s="349"/>
      <c r="AXU260" s="349"/>
      <c r="AXV260" s="349"/>
      <c r="AXW260" s="349"/>
      <c r="AXX260" s="349"/>
      <c r="AXY260" s="349"/>
      <c r="AXZ260" s="349"/>
      <c r="AYA260" s="349"/>
      <c r="AYB260" s="349"/>
      <c r="AYC260" s="349"/>
      <c r="AYD260" s="349"/>
      <c r="AYE260" s="349"/>
      <c r="AYF260" s="349"/>
      <c r="AYG260" s="349"/>
      <c r="AYH260" s="349"/>
      <c r="AYI260" s="349"/>
      <c r="AYJ260" s="349"/>
      <c r="AYK260" s="349"/>
      <c r="AYL260" s="349"/>
      <c r="AYM260" s="349"/>
      <c r="AYN260" s="349"/>
      <c r="AYO260" s="349"/>
      <c r="AYP260" s="349"/>
      <c r="AYQ260" s="349"/>
      <c r="AYR260" s="349"/>
      <c r="AYS260" s="349"/>
      <c r="AYT260" s="349"/>
      <c r="AYU260" s="349"/>
      <c r="AYV260" s="349"/>
      <c r="AYW260" s="349"/>
      <c r="AYX260" s="349"/>
      <c r="AYY260" s="349"/>
      <c r="AYZ260" s="349"/>
      <c r="AZA260" s="349"/>
      <c r="AZB260" s="349"/>
      <c r="AZC260" s="349"/>
      <c r="AZD260" s="349"/>
      <c r="AZE260" s="349"/>
      <c r="AZF260" s="349"/>
      <c r="AZG260" s="349"/>
      <c r="AZH260" s="349"/>
      <c r="AZI260" s="349"/>
      <c r="AZJ260" s="349"/>
      <c r="AZK260" s="349"/>
      <c r="AZL260" s="349"/>
      <c r="AZM260" s="349"/>
      <c r="AZN260" s="349"/>
      <c r="AZO260" s="349"/>
      <c r="AZP260" s="349"/>
      <c r="AZQ260" s="349"/>
      <c r="AZR260" s="349"/>
      <c r="AZS260" s="349"/>
      <c r="AZT260" s="349"/>
      <c r="AZU260" s="349"/>
      <c r="AZV260" s="349"/>
      <c r="AZW260" s="349"/>
      <c r="AZX260" s="349"/>
      <c r="AZY260" s="349"/>
      <c r="AZZ260" s="349"/>
      <c r="BAA260" s="349"/>
      <c r="BAB260" s="349"/>
      <c r="BAC260" s="349"/>
      <c r="BAD260" s="349"/>
      <c r="BAE260" s="349"/>
      <c r="BAF260" s="349"/>
      <c r="BAG260" s="349"/>
      <c r="BAH260" s="349"/>
      <c r="BAI260" s="349"/>
      <c r="BAJ260" s="349"/>
      <c r="BAK260" s="349"/>
      <c r="BAL260" s="349"/>
      <c r="BAM260" s="349"/>
      <c r="BAN260" s="349"/>
      <c r="BAO260" s="349"/>
      <c r="BAP260" s="349"/>
      <c r="BAQ260" s="349"/>
      <c r="BAR260" s="349"/>
      <c r="BAS260" s="349"/>
      <c r="BAT260" s="349"/>
      <c r="BAU260" s="349"/>
      <c r="BAV260" s="349"/>
      <c r="BAW260" s="349"/>
      <c r="BAX260" s="349"/>
      <c r="BAY260" s="349"/>
      <c r="BAZ260" s="349"/>
      <c r="BBA260" s="349"/>
      <c r="BBB260" s="349"/>
      <c r="BBC260" s="349"/>
      <c r="BBD260" s="349"/>
      <c r="BBE260" s="349"/>
      <c r="BBF260" s="349"/>
      <c r="BBG260" s="349"/>
      <c r="BBH260" s="349"/>
      <c r="BBI260" s="349"/>
      <c r="BBJ260" s="349"/>
      <c r="BBK260" s="349"/>
      <c r="BBL260" s="349"/>
      <c r="BBM260" s="349"/>
      <c r="BBN260" s="349"/>
      <c r="BBO260" s="349"/>
      <c r="BBP260" s="349"/>
      <c r="BBQ260" s="349"/>
      <c r="BBR260" s="349"/>
      <c r="BBS260" s="349"/>
      <c r="BBT260" s="349"/>
      <c r="BBU260" s="349"/>
      <c r="BBV260" s="349"/>
      <c r="BBW260" s="349"/>
      <c r="BBX260" s="349"/>
      <c r="BBY260" s="349"/>
      <c r="BBZ260" s="349"/>
      <c r="BCA260" s="349"/>
      <c r="BCB260" s="349"/>
      <c r="BCC260" s="349"/>
      <c r="BCD260" s="349"/>
      <c r="BCE260" s="349"/>
      <c r="BCF260" s="349"/>
      <c r="BCG260" s="349"/>
      <c r="BCH260" s="349"/>
      <c r="BCI260" s="349"/>
      <c r="BCJ260" s="349"/>
      <c r="BCK260" s="349"/>
      <c r="BCL260" s="349"/>
      <c r="BCM260" s="349"/>
      <c r="BCN260" s="349"/>
      <c r="BCO260" s="349"/>
      <c r="BCP260" s="349"/>
      <c r="BCQ260" s="349"/>
      <c r="BCR260" s="349"/>
      <c r="BCS260" s="349"/>
      <c r="BCT260" s="349"/>
      <c r="BCU260" s="349"/>
      <c r="BCV260" s="349"/>
      <c r="BCW260" s="349"/>
      <c r="BCX260" s="349"/>
      <c r="BCY260" s="349"/>
      <c r="BCZ260" s="349"/>
      <c r="BDA260" s="349"/>
      <c r="BDB260" s="349"/>
      <c r="BDC260" s="349"/>
      <c r="BDD260" s="349"/>
      <c r="BDE260" s="349"/>
      <c r="BDF260" s="349"/>
      <c r="BDG260" s="349"/>
      <c r="BDH260" s="349"/>
      <c r="BDI260" s="349"/>
      <c r="BDJ260" s="349"/>
      <c r="BDK260" s="349"/>
      <c r="BDL260" s="349"/>
      <c r="BDM260" s="349"/>
      <c r="BDN260" s="349"/>
      <c r="BDO260" s="349"/>
      <c r="BDP260" s="349"/>
      <c r="BDQ260" s="349"/>
      <c r="BDR260" s="349"/>
      <c r="BDS260" s="349"/>
      <c r="BDT260" s="349"/>
      <c r="BDU260" s="349"/>
      <c r="BDV260" s="349"/>
      <c r="BDW260" s="349"/>
      <c r="BDX260" s="349"/>
      <c r="BDY260" s="349"/>
      <c r="BDZ260" s="349"/>
      <c r="BEA260" s="349"/>
      <c r="BEB260" s="349"/>
      <c r="BEC260" s="349"/>
      <c r="BED260" s="349"/>
      <c r="BEE260" s="349"/>
      <c r="BEF260" s="349"/>
      <c r="BEG260" s="349"/>
      <c r="BEH260" s="349"/>
      <c r="BEI260" s="349"/>
      <c r="BEJ260" s="349"/>
      <c r="BEK260" s="349"/>
      <c r="BEL260" s="349"/>
      <c r="BEM260" s="349"/>
      <c r="BEN260" s="349"/>
      <c r="BEO260" s="349"/>
      <c r="BEP260" s="349"/>
      <c r="BEQ260" s="349"/>
      <c r="BER260" s="349"/>
      <c r="BES260" s="349"/>
      <c r="BET260" s="349"/>
      <c r="BEU260" s="349"/>
      <c r="BEV260" s="349"/>
      <c r="BEW260" s="349"/>
      <c r="BEX260" s="349"/>
      <c r="BEY260" s="349"/>
      <c r="BEZ260" s="349"/>
      <c r="BFA260" s="349"/>
      <c r="BFB260" s="349"/>
      <c r="BFC260" s="349"/>
      <c r="BFD260" s="349"/>
      <c r="BFE260" s="349"/>
      <c r="BFF260" s="349"/>
      <c r="BFG260" s="349"/>
      <c r="BFH260" s="349"/>
      <c r="BFI260" s="349"/>
      <c r="BFJ260" s="349"/>
      <c r="BFK260" s="349"/>
      <c r="BFL260" s="349"/>
      <c r="BFM260" s="349"/>
      <c r="BFN260" s="349"/>
      <c r="BFO260" s="349"/>
      <c r="BFP260" s="349"/>
      <c r="BFQ260" s="349"/>
      <c r="BFR260" s="349"/>
      <c r="BFS260" s="349"/>
      <c r="BFT260" s="349"/>
      <c r="BFU260" s="349"/>
      <c r="BFV260" s="349"/>
      <c r="BFW260" s="349"/>
      <c r="BFX260" s="349"/>
      <c r="BFY260" s="349"/>
      <c r="BFZ260" s="349"/>
      <c r="BGA260" s="349"/>
      <c r="BGB260" s="349"/>
      <c r="BGC260" s="349"/>
      <c r="BGD260" s="349"/>
      <c r="BGE260" s="349"/>
      <c r="BGF260" s="349"/>
      <c r="BGG260" s="349"/>
      <c r="BGH260" s="349"/>
      <c r="BGI260" s="349"/>
      <c r="BGJ260" s="349"/>
      <c r="BGK260" s="349"/>
      <c r="BGL260" s="349"/>
      <c r="BGM260" s="349"/>
      <c r="BGN260" s="349"/>
      <c r="BGO260" s="349"/>
      <c r="BGP260" s="349"/>
      <c r="BGQ260" s="349"/>
      <c r="BGR260" s="349"/>
      <c r="BGS260" s="349"/>
      <c r="BGT260" s="349"/>
      <c r="BGU260" s="349"/>
      <c r="BGV260" s="349"/>
      <c r="BGW260" s="349"/>
      <c r="BGX260" s="349"/>
      <c r="BGY260" s="349"/>
      <c r="BGZ260" s="349"/>
      <c r="BHA260" s="349"/>
      <c r="BHB260" s="349"/>
      <c r="BHC260" s="349"/>
      <c r="BHD260" s="349"/>
      <c r="BHE260" s="349"/>
      <c r="BHF260" s="349"/>
      <c r="BHG260" s="349"/>
      <c r="BHH260" s="349"/>
      <c r="BHI260" s="349"/>
      <c r="BHJ260" s="349"/>
      <c r="BHK260" s="349"/>
      <c r="BHL260" s="349"/>
      <c r="BHM260" s="349"/>
      <c r="BHN260" s="349"/>
      <c r="BHO260" s="349"/>
      <c r="BHP260" s="349"/>
      <c r="BHQ260" s="349"/>
      <c r="BHR260" s="349"/>
      <c r="BHS260" s="349"/>
      <c r="BHT260" s="349"/>
      <c r="BHU260" s="349"/>
      <c r="BHV260" s="349"/>
      <c r="BHW260" s="349"/>
      <c r="BHX260" s="349"/>
      <c r="BHY260" s="349"/>
      <c r="BHZ260" s="349"/>
      <c r="BIA260" s="349"/>
      <c r="BIB260" s="349"/>
      <c r="BIC260" s="349"/>
      <c r="BID260" s="349"/>
      <c r="BIE260" s="349"/>
      <c r="BIF260" s="349"/>
      <c r="BIG260" s="349"/>
      <c r="BIH260" s="349"/>
      <c r="BII260" s="349"/>
      <c r="BIJ260" s="349"/>
      <c r="BIK260" s="349"/>
      <c r="BIL260" s="349"/>
      <c r="BIM260" s="349"/>
      <c r="BIN260" s="349"/>
      <c r="BIO260" s="349"/>
      <c r="BIP260" s="349"/>
      <c r="BIQ260" s="349"/>
      <c r="BIR260" s="349"/>
      <c r="BIS260" s="349"/>
      <c r="BIT260" s="349"/>
      <c r="BIU260" s="349"/>
      <c r="BIV260" s="349"/>
      <c r="BIW260" s="349"/>
      <c r="BIX260" s="349"/>
      <c r="BIY260" s="349"/>
      <c r="BIZ260" s="349"/>
      <c r="BJA260" s="349"/>
      <c r="BJB260" s="349"/>
      <c r="BJC260" s="349"/>
      <c r="BJD260" s="349"/>
      <c r="BJE260" s="349"/>
      <c r="BJF260" s="349"/>
      <c r="BJG260" s="349"/>
      <c r="BJH260" s="349"/>
      <c r="BJI260" s="349"/>
      <c r="BJJ260" s="349"/>
      <c r="BJK260" s="349"/>
      <c r="BJL260" s="349"/>
      <c r="BJM260" s="349"/>
      <c r="BJN260" s="349"/>
      <c r="BJO260" s="349"/>
      <c r="BJP260" s="349"/>
      <c r="BJQ260" s="349"/>
      <c r="BJR260" s="349"/>
      <c r="BJS260" s="349"/>
      <c r="BJT260" s="349"/>
      <c r="BJU260" s="349"/>
      <c r="BJV260" s="349"/>
      <c r="BJW260" s="349"/>
      <c r="BJX260" s="349"/>
      <c r="BJY260" s="349"/>
      <c r="BJZ260" s="349"/>
      <c r="BKA260" s="349"/>
      <c r="BKB260" s="349"/>
      <c r="BKC260" s="349"/>
      <c r="BKD260" s="349"/>
      <c r="BKE260" s="349"/>
      <c r="BKF260" s="349"/>
      <c r="BKG260" s="349"/>
      <c r="BKH260" s="349"/>
      <c r="BKI260" s="349"/>
      <c r="BKJ260" s="349"/>
      <c r="BKK260" s="349"/>
      <c r="BKL260" s="349"/>
      <c r="BKM260" s="349"/>
      <c r="BKN260" s="349"/>
      <c r="BKO260" s="349"/>
      <c r="BKP260" s="349"/>
      <c r="BKQ260" s="349"/>
      <c r="BKR260" s="349"/>
      <c r="BKS260" s="349"/>
      <c r="BKT260" s="349"/>
      <c r="BKU260" s="349"/>
      <c r="BKV260" s="349"/>
      <c r="BKW260" s="349"/>
      <c r="BKX260" s="349"/>
      <c r="BKY260" s="349"/>
      <c r="BKZ260" s="349"/>
      <c r="BLA260" s="349"/>
      <c r="BLB260" s="349"/>
      <c r="BLC260" s="349"/>
      <c r="BLD260" s="349"/>
      <c r="BLE260" s="349"/>
      <c r="BLF260" s="349"/>
      <c r="BLG260" s="349"/>
      <c r="BLH260" s="349"/>
      <c r="BLI260" s="349"/>
      <c r="BLJ260" s="349"/>
      <c r="BLK260" s="349"/>
      <c r="BLL260" s="349"/>
      <c r="BLM260" s="349"/>
      <c r="BLN260" s="349"/>
      <c r="BLO260" s="349"/>
      <c r="BLP260" s="349"/>
      <c r="BLQ260" s="349"/>
      <c r="BLR260" s="349"/>
      <c r="BLS260" s="349"/>
      <c r="BLT260" s="349"/>
      <c r="BLU260" s="349"/>
      <c r="BLV260" s="349"/>
      <c r="BLW260" s="349"/>
      <c r="BLX260" s="349"/>
      <c r="BLY260" s="349"/>
      <c r="BLZ260" s="349"/>
      <c r="BMA260" s="349"/>
      <c r="BMB260" s="349"/>
      <c r="BMC260" s="349"/>
      <c r="BMD260" s="349"/>
      <c r="BME260" s="349"/>
      <c r="BMF260" s="349"/>
      <c r="BMG260" s="349"/>
      <c r="BMH260" s="349"/>
      <c r="BMI260" s="349"/>
      <c r="BMJ260" s="349"/>
      <c r="BMK260" s="349"/>
      <c r="BML260" s="349"/>
      <c r="BMM260" s="349"/>
      <c r="BMN260" s="349"/>
      <c r="BMO260" s="349"/>
      <c r="BMP260" s="349"/>
      <c r="BMQ260" s="349"/>
      <c r="BMR260" s="349"/>
      <c r="BMS260" s="349"/>
      <c r="BMT260" s="349"/>
      <c r="BMU260" s="349"/>
      <c r="BMV260" s="349"/>
      <c r="BMW260" s="349"/>
      <c r="BMX260" s="349"/>
      <c r="BMY260" s="349"/>
      <c r="BMZ260" s="349"/>
      <c r="BNA260" s="349"/>
      <c r="BNB260" s="349"/>
      <c r="BNC260" s="349"/>
      <c r="BND260" s="349"/>
      <c r="BNE260" s="349"/>
      <c r="BNF260" s="349"/>
      <c r="BNG260" s="349"/>
      <c r="BNH260" s="349"/>
      <c r="BNI260" s="349"/>
      <c r="BNJ260" s="349"/>
      <c r="BNK260" s="349"/>
      <c r="BNL260" s="349"/>
      <c r="BNM260" s="349"/>
      <c r="BNN260" s="349"/>
      <c r="BNO260" s="349"/>
      <c r="BNP260" s="349"/>
      <c r="BNQ260" s="349"/>
      <c r="BNR260" s="349"/>
      <c r="BNS260" s="349"/>
      <c r="BNT260" s="349"/>
      <c r="BNU260" s="349"/>
      <c r="BNV260" s="349"/>
      <c r="BNW260" s="349"/>
      <c r="BNX260" s="349"/>
      <c r="BNY260" s="349"/>
      <c r="BNZ260" s="349"/>
      <c r="BOA260" s="349"/>
      <c r="BOB260" s="349"/>
      <c r="BOC260" s="349"/>
      <c r="BOD260" s="349"/>
      <c r="BOE260" s="349"/>
      <c r="BOF260" s="349"/>
      <c r="BOG260" s="349"/>
      <c r="BOH260" s="349"/>
      <c r="BOI260" s="349"/>
      <c r="BOJ260" s="349"/>
      <c r="BOK260" s="349"/>
      <c r="BOL260" s="349"/>
      <c r="BOM260" s="349"/>
      <c r="BON260" s="349"/>
      <c r="BOO260" s="349"/>
      <c r="BOP260" s="349"/>
      <c r="BOQ260" s="349"/>
      <c r="BOR260" s="349"/>
      <c r="BOS260" s="349"/>
      <c r="BOT260" s="349"/>
      <c r="BOU260" s="349"/>
      <c r="BOV260" s="349"/>
      <c r="BOW260" s="349"/>
      <c r="BOX260" s="349"/>
      <c r="BOY260" s="349"/>
      <c r="BOZ260" s="349"/>
      <c r="BPA260" s="349"/>
      <c r="BPB260" s="349"/>
      <c r="BPC260" s="349"/>
      <c r="BPD260" s="349"/>
      <c r="BPE260" s="349"/>
      <c r="BPF260" s="349"/>
      <c r="BPG260" s="349"/>
      <c r="BPH260" s="349"/>
      <c r="BPI260" s="349"/>
      <c r="BPJ260" s="349"/>
      <c r="BPK260" s="349"/>
      <c r="BPL260" s="349"/>
      <c r="BPM260" s="349"/>
      <c r="BPN260" s="349"/>
      <c r="BPO260" s="349"/>
      <c r="BPP260" s="349"/>
      <c r="BPQ260" s="349"/>
      <c r="BPR260" s="349"/>
      <c r="BPS260" s="349"/>
      <c r="BPT260" s="349"/>
      <c r="BPU260" s="349"/>
      <c r="BPV260" s="349"/>
      <c r="BPW260" s="349"/>
      <c r="BPX260" s="349"/>
      <c r="BPY260" s="349"/>
      <c r="BPZ260" s="349"/>
      <c r="BQA260" s="349"/>
      <c r="BQB260" s="349"/>
      <c r="BQC260" s="349"/>
      <c r="BQD260" s="349"/>
      <c r="BQE260" s="349"/>
      <c r="BQF260" s="349"/>
      <c r="BQG260" s="349"/>
      <c r="BQH260" s="349"/>
      <c r="BQI260" s="349"/>
      <c r="BQJ260" s="349"/>
      <c r="BQK260" s="349"/>
      <c r="BQL260" s="349"/>
      <c r="BQM260" s="349"/>
      <c r="BQN260" s="349"/>
      <c r="BQO260" s="349"/>
      <c r="BQP260" s="349"/>
      <c r="BQQ260" s="349"/>
      <c r="BQR260" s="349"/>
      <c r="BQS260" s="349"/>
      <c r="BQT260" s="349"/>
      <c r="BQU260" s="349"/>
      <c r="BQV260" s="349"/>
      <c r="BQW260" s="349"/>
      <c r="BQX260" s="349"/>
      <c r="BQY260" s="349"/>
      <c r="BQZ260" s="349"/>
      <c r="BRA260" s="349"/>
      <c r="BRB260" s="349"/>
      <c r="BRC260" s="349"/>
      <c r="BRD260" s="349"/>
      <c r="BRE260" s="349"/>
      <c r="BRF260" s="349"/>
      <c r="BRG260" s="349"/>
      <c r="BRH260" s="349"/>
      <c r="BRI260" s="349"/>
      <c r="BRJ260" s="349"/>
      <c r="BRK260" s="349"/>
      <c r="BRL260" s="349"/>
      <c r="BRM260" s="349"/>
      <c r="BRN260" s="349"/>
      <c r="BRO260" s="349"/>
      <c r="BRP260" s="349"/>
      <c r="BRQ260" s="349"/>
      <c r="BRR260" s="349"/>
      <c r="BRS260" s="349"/>
      <c r="BRT260" s="349"/>
      <c r="BRU260" s="349"/>
      <c r="BRV260" s="349"/>
      <c r="BRW260" s="349"/>
      <c r="BRX260" s="349"/>
      <c r="BRY260" s="349"/>
      <c r="BRZ260" s="349"/>
      <c r="BSA260" s="349"/>
      <c r="BSB260" s="349"/>
      <c r="BSC260" s="349"/>
      <c r="BSD260" s="349"/>
      <c r="BSE260" s="349"/>
      <c r="BSF260" s="349"/>
      <c r="BSG260" s="349"/>
      <c r="BSH260" s="349"/>
      <c r="BSI260" s="349"/>
      <c r="BSJ260" s="349"/>
      <c r="BSK260" s="349"/>
      <c r="BSL260" s="349"/>
      <c r="BSM260" s="349"/>
      <c r="BSN260" s="349"/>
      <c r="BSO260" s="349"/>
      <c r="BSP260" s="349"/>
      <c r="BSQ260" s="349"/>
      <c r="BSR260" s="349"/>
      <c r="BSS260" s="349"/>
      <c r="BST260" s="349"/>
      <c r="BSU260" s="349"/>
      <c r="BSV260" s="349"/>
      <c r="BSW260" s="349"/>
      <c r="BSX260" s="349"/>
      <c r="BSY260" s="349"/>
      <c r="BSZ260" s="349"/>
      <c r="BTA260" s="349"/>
      <c r="BTB260" s="349"/>
      <c r="BTC260" s="349"/>
      <c r="BTD260" s="349"/>
      <c r="BTE260" s="349"/>
      <c r="BTF260" s="349"/>
      <c r="BTG260" s="349"/>
      <c r="BTH260" s="349"/>
      <c r="BTI260" s="349"/>
      <c r="BTJ260" s="349"/>
      <c r="BTK260" s="349"/>
      <c r="BTL260" s="349"/>
      <c r="BTM260" s="349"/>
      <c r="BTN260" s="349"/>
      <c r="BTO260" s="349"/>
      <c r="BTP260" s="349"/>
      <c r="BTQ260" s="349"/>
      <c r="BTR260" s="349"/>
      <c r="BTS260" s="349"/>
      <c r="BTT260" s="349"/>
      <c r="BTU260" s="349"/>
      <c r="BTV260" s="349"/>
      <c r="BTW260" s="349"/>
      <c r="BTX260" s="349"/>
      <c r="BTY260" s="349"/>
      <c r="BTZ260" s="349"/>
      <c r="BUA260" s="349"/>
      <c r="BUB260" s="349"/>
      <c r="BUC260" s="349"/>
      <c r="BUD260" s="349"/>
      <c r="BUE260" s="349"/>
      <c r="BUF260" s="349"/>
      <c r="BUG260" s="349"/>
      <c r="BUH260" s="349"/>
      <c r="BUI260" s="349"/>
      <c r="BUJ260" s="349"/>
      <c r="BUK260" s="349"/>
      <c r="BUL260" s="349"/>
      <c r="BUM260" s="349"/>
      <c r="BUN260" s="349"/>
      <c r="BUO260" s="349"/>
      <c r="BUP260" s="349"/>
      <c r="BUQ260" s="349"/>
      <c r="BUR260" s="349"/>
      <c r="BUS260" s="349"/>
      <c r="BUT260" s="349"/>
      <c r="BUU260" s="349"/>
      <c r="BUV260" s="349"/>
      <c r="BUW260" s="349"/>
      <c r="BUX260" s="349"/>
      <c r="BUY260" s="349"/>
      <c r="BUZ260" s="349"/>
      <c r="BVA260" s="349"/>
      <c r="BVB260" s="349"/>
      <c r="BVC260" s="349"/>
      <c r="BVD260" s="349"/>
      <c r="BVE260" s="349"/>
      <c r="BVF260" s="349"/>
      <c r="BVG260" s="349"/>
      <c r="BVH260" s="349"/>
      <c r="BVI260" s="349"/>
      <c r="BVJ260" s="349"/>
      <c r="BVK260" s="349"/>
      <c r="BVL260" s="349"/>
      <c r="BVM260" s="349"/>
      <c r="BVN260" s="349"/>
      <c r="BVO260" s="349"/>
      <c r="BVP260" s="349"/>
      <c r="BVQ260" s="349"/>
      <c r="BVR260" s="349"/>
      <c r="BVS260" s="349"/>
      <c r="BVT260" s="349"/>
      <c r="BVU260" s="349"/>
      <c r="BVV260" s="349"/>
      <c r="BVW260" s="349"/>
      <c r="BVX260" s="349"/>
      <c r="BVY260" s="349"/>
      <c r="BVZ260" s="349"/>
      <c r="BWA260" s="349"/>
      <c r="BWB260" s="349"/>
      <c r="BWC260" s="349"/>
      <c r="BWD260" s="349"/>
      <c r="BWE260" s="349"/>
      <c r="BWF260" s="349"/>
      <c r="BWG260" s="349"/>
      <c r="BWH260" s="349"/>
      <c r="BWI260" s="349"/>
      <c r="BWJ260" s="349"/>
      <c r="BWK260" s="349"/>
      <c r="BWL260" s="349"/>
      <c r="BWM260" s="349"/>
      <c r="BWN260" s="349"/>
      <c r="BWO260" s="349"/>
      <c r="BWP260" s="349"/>
      <c r="BWQ260" s="349"/>
      <c r="BWR260" s="349"/>
      <c r="BWS260" s="349"/>
      <c r="BWT260" s="349"/>
      <c r="BWU260" s="349"/>
      <c r="BWV260" s="349"/>
      <c r="BWW260" s="349"/>
      <c r="BWX260" s="349"/>
      <c r="BWY260" s="349"/>
      <c r="BWZ260" s="349"/>
      <c r="BXA260" s="349"/>
      <c r="BXB260" s="349"/>
      <c r="BXC260" s="349"/>
      <c r="BXD260" s="349"/>
      <c r="BXE260" s="349"/>
      <c r="BXF260" s="349"/>
      <c r="BXG260" s="349"/>
      <c r="BXH260" s="349"/>
      <c r="BXI260" s="349"/>
      <c r="BXJ260" s="349"/>
      <c r="BXK260" s="349"/>
      <c r="BXL260" s="349"/>
      <c r="BXM260" s="349"/>
      <c r="BXN260" s="349"/>
      <c r="BXO260" s="349"/>
      <c r="BXP260" s="349"/>
      <c r="BXQ260" s="349"/>
      <c r="BXR260" s="349"/>
      <c r="BXS260" s="349"/>
      <c r="BXT260" s="349"/>
      <c r="BXU260" s="349"/>
      <c r="BXV260" s="349"/>
      <c r="BXW260" s="349"/>
      <c r="BXX260" s="349"/>
      <c r="BXY260" s="349"/>
      <c r="BXZ260" s="349"/>
      <c r="BYA260" s="349"/>
      <c r="BYB260" s="349"/>
      <c r="BYC260" s="349"/>
      <c r="BYD260" s="349"/>
      <c r="BYE260" s="349"/>
      <c r="BYF260" s="349"/>
      <c r="BYG260" s="349"/>
      <c r="BYH260" s="349"/>
      <c r="BYI260" s="349"/>
      <c r="BYJ260" s="349"/>
      <c r="BYK260" s="349"/>
      <c r="BYL260" s="349"/>
      <c r="BYM260" s="349"/>
      <c r="BYN260" s="349"/>
      <c r="BYO260" s="349"/>
      <c r="BYP260" s="349"/>
      <c r="BYQ260" s="349"/>
      <c r="BYR260" s="349"/>
      <c r="BYS260" s="349"/>
      <c r="BYT260" s="349"/>
      <c r="BYU260" s="349"/>
      <c r="BYV260" s="349"/>
      <c r="BYW260" s="349"/>
      <c r="BYX260" s="349"/>
      <c r="BYY260" s="349"/>
      <c r="BYZ260" s="349"/>
      <c r="BZA260" s="349"/>
      <c r="BZB260" s="349"/>
      <c r="BZC260" s="349"/>
      <c r="BZD260" s="349"/>
      <c r="BZE260" s="349"/>
      <c r="BZF260" s="349"/>
      <c r="BZG260" s="349"/>
      <c r="BZH260" s="349"/>
      <c r="BZI260" s="349"/>
      <c r="BZJ260" s="349"/>
      <c r="BZK260" s="349"/>
      <c r="BZL260" s="349"/>
      <c r="BZM260" s="349"/>
      <c r="BZN260" s="349"/>
      <c r="BZO260" s="349"/>
      <c r="BZP260" s="349"/>
      <c r="BZQ260" s="349"/>
      <c r="BZR260" s="349"/>
      <c r="BZS260" s="349"/>
      <c r="BZT260" s="349"/>
      <c r="BZU260" s="349"/>
      <c r="BZV260" s="349"/>
      <c r="BZW260" s="349"/>
      <c r="BZX260" s="349"/>
      <c r="BZY260" s="349"/>
      <c r="BZZ260" s="349"/>
      <c r="CAA260" s="349"/>
      <c r="CAB260" s="349"/>
      <c r="CAC260" s="349"/>
      <c r="CAD260" s="349"/>
      <c r="CAE260" s="349"/>
      <c r="CAF260" s="349"/>
      <c r="CAG260" s="349"/>
      <c r="CAH260" s="349"/>
      <c r="CAI260" s="349"/>
      <c r="CAJ260" s="349"/>
      <c r="CAK260" s="349"/>
      <c r="CAL260" s="349"/>
      <c r="CAM260" s="349"/>
      <c r="CAN260" s="349"/>
      <c r="CAO260" s="349"/>
      <c r="CAP260" s="349"/>
      <c r="CAQ260" s="349"/>
      <c r="CAR260" s="349"/>
      <c r="CAS260" s="349"/>
      <c r="CAT260" s="349"/>
      <c r="CAU260" s="349"/>
      <c r="CAV260" s="349"/>
      <c r="CAW260" s="349"/>
      <c r="CAX260" s="349"/>
      <c r="CAY260" s="349"/>
      <c r="CAZ260" s="349"/>
      <c r="CBA260" s="349"/>
      <c r="CBB260" s="349"/>
      <c r="CBC260" s="349"/>
      <c r="CBD260" s="349"/>
      <c r="CBE260" s="349"/>
      <c r="CBF260" s="349"/>
      <c r="CBG260" s="349"/>
      <c r="CBH260" s="349"/>
      <c r="CBI260" s="349"/>
      <c r="CBJ260" s="349"/>
      <c r="CBK260" s="349"/>
      <c r="CBL260" s="349"/>
      <c r="CBM260" s="349"/>
      <c r="CBN260" s="349"/>
      <c r="CBO260" s="349"/>
      <c r="CBP260" s="349"/>
      <c r="CBQ260" s="349"/>
      <c r="CBR260" s="349"/>
      <c r="CBS260" s="349"/>
      <c r="CBT260" s="349"/>
      <c r="CBU260" s="349"/>
      <c r="CBV260" s="349"/>
      <c r="CBW260" s="349"/>
      <c r="CBX260" s="349"/>
      <c r="CBY260" s="349"/>
      <c r="CBZ260" s="349"/>
      <c r="CCA260" s="349"/>
      <c r="CCB260" s="349"/>
      <c r="CCC260" s="349"/>
      <c r="CCD260" s="349"/>
      <c r="CCE260" s="349"/>
      <c r="CCF260" s="349"/>
      <c r="CCG260" s="349"/>
      <c r="CCH260" s="349"/>
      <c r="CCI260" s="349"/>
      <c r="CCJ260" s="349"/>
      <c r="CCK260" s="349"/>
      <c r="CCL260" s="349"/>
      <c r="CCM260" s="349"/>
      <c r="CCN260" s="349"/>
      <c r="CCO260" s="349"/>
      <c r="CCP260" s="349"/>
      <c r="CCQ260" s="349"/>
      <c r="CCR260" s="349"/>
      <c r="CCS260" s="349"/>
      <c r="CCT260" s="349"/>
      <c r="CCU260" s="349"/>
      <c r="CCV260" s="349"/>
      <c r="CCW260" s="349"/>
      <c r="CCX260" s="349"/>
      <c r="CCY260" s="349"/>
      <c r="CCZ260" s="349"/>
      <c r="CDA260" s="349"/>
      <c r="CDB260" s="349"/>
      <c r="CDC260" s="349"/>
      <c r="CDD260" s="349"/>
      <c r="CDE260" s="349"/>
      <c r="CDF260" s="349"/>
      <c r="CDG260" s="349"/>
      <c r="CDH260" s="349"/>
      <c r="CDI260" s="349"/>
      <c r="CDJ260" s="349"/>
      <c r="CDK260" s="349"/>
      <c r="CDL260" s="349"/>
      <c r="CDM260" s="349"/>
      <c r="CDN260" s="349"/>
      <c r="CDO260" s="349"/>
      <c r="CDP260" s="349"/>
      <c r="CDQ260" s="349"/>
      <c r="CDR260" s="349"/>
      <c r="CDS260" s="349"/>
      <c r="CDT260" s="349"/>
      <c r="CDU260" s="349"/>
      <c r="CDV260" s="349"/>
      <c r="CDW260" s="349"/>
      <c r="CDX260" s="349"/>
      <c r="CDY260" s="349"/>
      <c r="CDZ260" s="349"/>
      <c r="CEA260" s="349"/>
      <c r="CEB260" s="349"/>
      <c r="CEC260" s="349"/>
      <c r="CED260" s="349"/>
      <c r="CEE260" s="349"/>
      <c r="CEF260" s="349"/>
      <c r="CEG260" s="349"/>
      <c r="CEH260" s="349"/>
      <c r="CEI260" s="349"/>
      <c r="CEJ260" s="349"/>
      <c r="CEK260" s="349"/>
      <c r="CEL260" s="349"/>
      <c r="CEM260" s="349"/>
      <c r="CEN260" s="349"/>
      <c r="CEO260" s="349"/>
      <c r="CEP260" s="349"/>
      <c r="CEQ260" s="349"/>
      <c r="CER260" s="349"/>
      <c r="CES260" s="349"/>
      <c r="CET260" s="349"/>
      <c r="CEU260" s="349"/>
      <c r="CEV260" s="349"/>
      <c r="CEW260" s="349"/>
      <c r="CEX260" s="349"/>
      <c r="CEY260" s="349"/>
      <c r="CEZ260" s="349"/>
      <c r="CFA260" s="349"/>
      <c r="CFB260" s="349"/>
      <c r="CFC260" s="349"/>
      <c r="CFD260" s="349"/>
      <c r="CFE260" s="349"/>
      <c r="CFF260" s="349"/>
      <c r="CFG260" s="349"/>
      <c r="CFH260" s="349"/>
      <c r="CFI260" s="349"/>
      <c r="CFJ260" s="349"/>
      <c r="CFK260" s="349"/>
      <c r="CFL260" s="349"/>
      <c r="CFM260" s="349"/>
      <c r="CFN260" s="349"/>
      <c r="CFO260" s="349"/>
      <c r="CFP260" s="349"/>
      <c r="CFQ260" s="349"/>
      <c r="CFR260" s="349"/>
      <c r="CFS260" s="349"/>
      <c r="CFT260" s="349"/>
      <c r="CFU260" s="349"/>
      <c r="CFV260" s="349"/>
      <c r="CFW260" s="349"/>
      <c r="CFX260" s="349"/>
      <c r="CFY260" s="349"/>
      <c r="CFZ260" s="349"/>
      <c r="CGA260" s="349"/>
      <c r="CGB260" s="349"/>
      <c r="CGC260" s="349"/>
      <c r="CGD260" s="349"/>
      <c r="CGE260" s="349"/>
      <c r="CGF260" s="349"/>
      <c r="CGG260" s="349"/>
      <c r="CGH260" s="349"/>
      <c r="CGI260" s="349"/>
      <c r="CGJ260" s="349"/>
      <c r="CGK260" s="349"/>
      <c r="CGL260" s="349"/>
      <c r="CGM260" s="349"/>
      <c r="CGN260" s="349"/>
      <c r="CGO260" s="349"/>
      <c r="CGP260" s="349"/>
      <c r="CGQ260" s="349"/>
      <c r="CGR260" s="349"/>
      <c r="CGS260" s="349"/>
      <c r="CGT260" s="349"/>
      <c r="CGU260" s="349"/>
      <c r="CGV260" s="349"/>
      <c r="CGW260" s="349"/>
      <c r="CGX260" s="349"/>
      <c r="CGY260" s="349"/>
      <c r="CGZ260" s="349"/>
      <c r="CHA260" s="349"/>
      <c r="CHB260" s="349"/>
      <c r="CHC260" s="349"/>
      <c r="CHD260" s="349"/>
      <c r="CHE260" s="349"/>
      <c r="CHF260" s="349"/>
      <c r="CHG260" s="349"/>
      <c r="CHH260" s="349"/>
      <c r="CHI260" s="349"/>
      <c r="CHJ260" s="349"/>
      <c r="CHK260" s="349"/>
      <c r="CHL260" s="349"/>
      <c r="CHM260" s="349"/>
      <c r="CHN260" s="349"/>
      <c r="CHO260" s="349"/>
      <c r="CHP260" s="349"/>
      <c r="CHQ260" s="349"/>
      <c r="CHR260" s="349"/>
      <c r="CHS260" s="349"/>
      <c r="CHT260" s="349"/>
      <c r="CHU260" s="349"/>
      <c r="CHV260" s="349"/>
      <c r="CHW260" s="349"/>
      <c r="CHX260" s="349"/>
      <c r="CHY260" s="349"/>
      <c r="CHZ260" s="349"/>
      <c r="CIA260" s="349"/>
      <c r="CIB260" s="349"/>
      <c r="CIC260" s="349"/>
      <c r="CID260" s="349"/>
      <c r="CIE260" s="349"/>
      <c r="CIF260" s="349"/>
      <c r="CIG260" s="349"/>
      <c r="CIH260" s="349"/>
      <c r="CII260" s="349"/>
      <c r="CIJ260" s="349"/>
      <c r="CIK260" s="349"/>
      <c r="CIL260" s="349"/>
      <c r="CIM260" s="349"/>
      <c r="CIN260" s="349"/>
      <c r="CIO260" s="349"/>
      <c r="CIP260" s="349"/>
      <c r="CIQ260" s="349"/>
      <c r="CIR260" s="349"/>
      <c r="CIS260" s="349"/>
      <c r="CIT260" s="349"/>
      <c r="CIU260" s="349"/>
      <c r="CIV260" s="349"/>
      <c r="CIW260" s="349"/>
      <c r="CIX260" s="349"/>
      <c r="CIY260" s="349"/>
      <c r="CIZ260" s="349"/>
      <c r="CJA260" s="349"/>
      <c r="CJB260" s="349"/>
      <c r="CJC260" s="349"/>
      <c r="CJD260" s="349"/>
      <c r="CJE260" s="349"/>
      <c r="CJF260" s="349"/>
      <c r="CJG260" s="349"/>
      <c r="CJH260" s="349"/>
      <c r="CJI260" s="349"/>
      <c r="CJJ260" s="349"/>
      <c r="CJK260" s="349"/>
      <c r="CJL260" s="349"/>
      <c r="CJM260" s="349"/>
      <c r="CJN260" s="349"/>
      <c r="CJO260" s="349"/>
      <c r="CJP260" s="349"/>
      <c r="CJQ260" s="349"/>
      <c r="CJR260" s="349"/>
      <c r="CJS260" s="349"/>
      <c r="CJT260" s="349"/>
      <c r="CJU260" s="349"/>
      <c r="CJV260" s="349"/>
      <c r="CJW260" s="349"/>
      <c r="CJX260" s="349"/>
      <c r="CJY260" s="349"/>
      <c r="CJZ260" s="349"/>
      <c r="CKA260" s="349"/>
      <c r="CKB260" s="349"/>
      <c r="CKC260" s="349"/>
      <c r="CKD260" s="349"/>
      <c r="CKE260" s="349"/>
      <c r="CKF260" s="349"/>
      <c r="CKG260" s="349"/>
      <c r="CKH260" s="349"/>
      <c r="CKI260" s="349"/>
      <c r="CKJ260" s="349"/>
      <c r="CKK260" s="349"/>
      <c r="CKL260" s="349"/>
      <c r="CKM260" s="349"/>
      <c r="CKN260" s="349"/>
      <c r="CKO260" s="349"/>
      <c r="CKP260" s="349"/>
      <c r="CKQ260" s="349"/>
      <c r="CKR260" s="349"/>
      <c r="CKS260" s="349"/>
      <c r="CKT260" s="349"/>
      <c r="CKU260" s="349"/>
      <c r="CKV260" s="349"/>
      <c r="CKW260" s="349"/>
      <c r="CKX260" s="349"/>
      <c r="CKY260" s="349"/>
      <c r="CKZ260" s="349"/>
      <c r="CLA260" s="349"/>
      <c r="CLB260" s="349"/>
      <c r="CLC260" s="349"/>
      <c r="CLD260" s="349"/>
      <c r="CLE260" s="349"/>
      <c r="CLF260" s="349"/>
      <c r="CLG260" s="349"/>
      <c r="CLH260" s="349"/>
      <c r="CLI260" s="349"/>
      <c r="CLJ260" s="349"/>
      <c r="CLK260" s="349"/>
      <c r="CLL260" s="349"/>
      <c r="CLM260" s="349"/>
      <c r="CLN260" s="349"/>
      <c r="CLO260" s="349"/>
      <c r="CLP260" s="349"/>
      <c r="CLQ260" s="349"/>
      <c r="CLR260" s="349"/>
      <c r="CLS260" s="349"/>
      <c r="CLT260" s="349"/>
      <c r="CLU260" s="349"/>
      <c r="CLV260" s="349"/>
      <c r="CLW260" s="349"/>
      <c r="CLX260" s="349"/>
      <c r="CLY260" s="349"/>
      <c r="CLZ260" s="349"/>
      <c r="CMA260" s="349"/>
      <c r="CMB260" s="349"/>
      <c r="CMC260" s="349"/>
      <c r="CMD260" s="349"/>
      <c r="CME260" s="349"/>
      <c r="CMF260" s="349"/>
      <c r="CMG260" s="349"/>
      <c r="CMH260" s="349"/>
      <c r="CMI260" s="349"/>
      <c r="CMJ260" s="349"/>
      <c r="CMK260" s="349"/>
      <c r="CML260" s="349"/>
      <c r="CMM260" s="349"/>
      <c r="CMN260" s="349"/>
      <c r="CMO260" s="349"/>
      <c r="CMP260" s="349"/>
      <c r="CMQ260" s="349"/>
      <c r="CMR260" s="349"/>
      <c r="CMS260" s="349"/>
      <c r="CMT260" s="349"/>
      <c r="CMU260" s="349"/>
      <c r="CMV260" s="349"/>
      <c r="CMW260" s="349"/>
      <c r="CMX260" s="349"/>
      <c r="CMY260" s="349"/>
      <c r="CMZ260" s="349"/>
      <c r="CNA260" s="349"/>
      <c r="CNB260" s="349"/>
      <c r="CNC260" s="349"/>
      <c r="CND260" s="349"/>
      <c r="CNE260" s="349"/>
      <c r="CNF260" s="349"/>
      <c r="CNG260" s="349"/>
      <c r="CNH260" s="349"/>
      <c r="CNI260" s="349"/>
      <c r="CNJ260" s="349"/>
      <c r="CNK260" s="349"/>
      <c r="CNL260" s="349"/>
      <c r="CNM260" s="349"/>
      <c r="CNN260" s="349"/>
      <c r="CNO260" s="349"/>
      <c r="CNP260" s="349"/>
      <c r="CNQ260" s="349"/>
      <c r="CNR260" s="349"/>
      <c r="CNS260" s="349"/>
      <c r="CNT260" s="349"/>
      <c r="CNU260" s="349"/>
      <c r="CNV260" s="349"/>
      <c r="CNW260" s="349"/>
      <c r="CNX260" s="349"/>
      <c r="CNY260" s="349"/>
      <c r="CNZ260" s="349"/>
      <c r="COA260" s="349"/>
      <c r="COB260" s="349"/>
      <c r="COC260" s="349"/>
      <c r="COD260" s="349"/>
      <c r="COE260" s="349"/>
      <c r="COF260" s="349"/>
      <c r="COG260" s="349"/>
      <c r="COH260" s="349"/>
      <c r="COI260" s="349"/>
      <c r="COJ260" s="349"/>
      <c r="COK260" s="349"/>
      <c r="COL260" s="349"/>
      <c r="COM260" s="349"/>
      <c r="CON260" s="349"/>
      <c r="COO260" s="349"/>
      <c r="COP260" s="349"/>
      <c r="COQ260" s="349"/>
      <c r="COR260" s="349"/>
      <c r="COS260" s="349"/>
      <c r="COT260" s="349"/>
      <c r="COU260" s="349"/>
      <c r="COV260" s="349"/>
      <c r="COW260" s="349"/>
      <c r="COX260" s="349"/>
      <c r="COY260" s="349"/>
      <c r="COZ260" s="349"/>
      <c r="CPA260" s="349"/>
      <c r="CPB260" s="349"/>
      <c r="CPC260" s="349"/>
      <c r="CPD260" s="349"/>
      <c r="CPE260" s="349"/>
      <c r="CPF260" s="349"/>
      <c r="CPG260" s="349"/>
      <c r="CPH260" s="349"/>
      <c r="CPI260" s="349"/>
      <c r="CPJ260" s="349"/>
      <c r="CPK260" s="349"/>
      <c r="CPL260" s="349"/>
      <c r="CPM260" s="349"/>
      <c r="CPN260" s="349"/>
      <c r="CPO260" s="349"/>
      <c r="CPP260" s="349"/>
      <c r="CPQ260" s="349"/>
      <c r="CPR260" s="349"/>
      <c r="CPS260" s="349"/>
      <c r="CPT260" s="349"/>
      <c r="CPU260" s="349"/>
      <c r="CPV260" s="349"/>
      <c r="CPW260" s="349"/>
      <c r="CPX260" s="349"/>
      <c r="CPY260" s="349"/>
      <c r="CPZ260" s="349"/>
      <c r="CQA260" s="349"/>
      <c r="CQB260" s="349"/>
      <c r="CQC260" s="349"/>
      <c r="CQD260" s="349"/>
      <c r="CQE260" s="349"/>
      <c r="CQF260" s="349"/>
      <c r="CQG260" s="349"/>
      <c r="CQH260" s="349"/>
      <c r="CQI260" s="349"/>
      <c r="CQJ260" s="349"/>
      <c r="CQK260" s="349"/>
      <c r="CQL260" s="349"/>
      <c r="CQM260" s="349"/>
      <c r="CQN260" s="349"/>
      <c r="CQO260" s="349"/>
      <c r="CQP260" s="349"/>
      <c r="CQQ260" s="349"/>
      <c r="CQR260" s="349"/>
      <c r="CQS260" s="349"/>
      <c r="CQT260" s="349"/>
      <c r="CQU260" s="349"/>
      <c r="CQV260" s="349"/>
      <c r="CQW260" s="349"/>
      <c r="CQX260" s="349"/>
      <c r="CQY260" s="349"/>
      <c r="CQZ260" s="349"/>
      <c r="CRA260" s="349"/>
      <c r="CRB260" s="349"/>
      <c r="CRC260" s="349"/>
      <c r="CRD260" s="349"/>
      <c r="CRE260" s="349"/>
      <c r="CRF260" s="349"/>
      <c r="CRG260" s="349"/>
      <c r="CRH260" s="349"/>
      <c r="CRI260" s="349"/>
      <c r="CRJ260" s="349"/>
      <c r="CRK260" s="349"/>
      <c r="CRL260" s="349"/>
      <c r="CRM260" s="349"/>
      <c r="CRN260" s="349"/>
      <c r="CRO260" s="349"/>
      <c r="CRP260" s="349"/>
      <c r="CRQ260" s="349"/>
      <c r="CRR260" s="349"/>
      <c r="CRS260" s="349"/>
      <c r="CRT260" s="349"/>
      <c r="CRU260" s="349"/>
      <c r="CRV260" s="349"/>
      <c r="CRW260" s="349"/>
      <c r="CRX260" s="349"/>
      <c r="CRY260" s="349"/>
      <c r="CRZ260" s="349"/>
      <c r="CSA260" s="349"/>
      <c r="CSB260" s="349"/>
      <c r="CSC260" s="349"/>
      <c r="CSD260" s="349"/>
      <c r="CSE260" s="349"/>
      <c r="CSF260" s="349"/>
      <c r="CSG260" s="349"/>
      <c r="CSH260" s="349"/>
      <c r="CSI260" s="349"/>
      <c r="CSJ260" s="349"/>
      <c r="CSK260" s="349"/>
      <c r="CSL260" s="349"/>
      <c r="CSM260" s="349"/>
      <c r="CSN260" s="349"/>
      <c r="CSO260" s="349"/>
      <c r="CSP260" s="349"/>
      <c r="CSQ260" s="349"/>
      <c r="CSR260" s="349"/>
      <c r="CSS260" s="349"/>
      <c r="CST260" s="349"/>
      <c r="CSU260" s="349"/>
      <c r="CSV260" s="349"/>
      <c r="CSW260" s="349"/>
      <c r="CSX260" s="349"/>
      <c r="CSY260" s="349"/>
      <c r="CSZ260" s="349"/>
      <c r="CTA260" s="349"/>
      <c r="CTB260" s="349"/>
      <c r="CTC260" s="349"/>
      <c r="CTD260" s="349"/>
      <c r="CTE260" s="349"/>
      <c r="CTF260" s="349"/>
      <c r="CTG260" s="349"/>
      <c r="CTH260" s="349"/>
      <c r="CTI260" s="349"/>
      <c r="CTJ260" s="349"/>
      <c r="CTK260" s="349"/>
      <c r="CTL260" s="349"/>
      <c r="CTM260" s="349"/>
      <c r="CTN260" s="349"/>
      <c r="CTO260" s="349"/>
      <c r="CTP260" s="349"/>
      <c r="CTQ260" s="349"/>
      <c r="CTR260" s="349"/>
      <c r="CTS260" s="349"/>
      <c r="CTT260" s="349"/>
      <c r="CTU260" s="349"/>
      <c r="CTV260" s="349"/>
      <c r="CTW260" s="349"/>
      <c r="CTX260" s="349"/>
      <c r="CTY260" s="349"/>
      <c r="CTZ260" s="349"/>
      <c r="CUA260" s="349"/>
      <c r="CUB260" s="349"/>
      <c r="CUC260" s="349"/>
      <c r="CUD260" s="349"/>
      <c r="CUE260" s="349"/>
      <c r="CUF260" s="349"/>
      <c r="CUG260" s="349"/>
      <c r="CUH260" s="349"/>
      <c r="CUI260" s="349"/>
      <c r="CUJ260" s="349"/>
      <c r="CUK260" s="349"/>
      <c r="CUL260" s="349"/>
      <c r="CUM260" s="349"/>
      <c r="CUN260" s="349"/>
      <c r="CUO260" s="349"/>
      <c r="CUP260" s="349"/>
      <c r="CUQ260" s="349"/>
      <c r="CUR260" s="349"/>
      <c r="CUS260" s="349"/>
      <c r="CUT260" s="349"/>
      <c r="CUU260" s="349"/>
      <c r="CUV260" s="349"/>
      <c r="CUW260" s="349"/>
      <c r="CUX260" s="349"/>
      <c r="CUY260" s="349"/>
      <c r="CUZ260" s="349"/>
      <c r="CVA260" s="349"/>
      <c r="CVB260" s="349"/>
      <c r="CVC260" s="349"/>
      <c r="CVD260" s="349"/>
      <c r="CVE260" s="349"/>
      <c r="CVF260" s="349"/>
      <c r="CVG260" s="349"/>
      <c r="CVH260" s="349"/>
      <c r="CVI260" s="349"/>
      <c r="CVJ260" s="349"/>
      <c r="CVK260" s="349"/>
      <c r="CVL260" s="349"/>
      <c r="CVM260" s="349"/>
      <c r="CVN260" s="349"/>
      <c r="CVO260" s="349"/>
      <c r="CVP260" s="349"/>
      <c r="CVQ260" s="349"/>
      <c r="CVR260" s="349"/>
      <c r="CVS260" s="349"/>
      <c r="CVT260" s="349"/>
      <c r="CVU260" s="349"/>
      <c r="CVV260" s="349"/>
      <c r="CVW260" s="349"/>
      <c r="CVX260" s="349"/>
      <c r="CVY260" s="349"/>
      <c r="CVZ260" s="349"/>
      <c r="CWA260" s="349"/>
      <c r="CWB260" s="349"/>
      <c r="CWC260" s="349"/>
      <c r="CWD260" s="349"/>
      <c r="CWE260" s="349"/>
      <c r="CWF260" s="349"/>
      <c r="CWG260" s="349"/>
      <c r="CWH260" s="349"/>
      <c r="CWI260" s="349"/>
      <c r="CWJ260" s="349"/>
      <c r="CWK260" s="349"/>
      <c r="CWL260" s="349"/>
      <c r="CWM260" s="349"/>
      <c r="CWN260" s="349"/>
      <c r="CWO260" s="349"/>
      <c r="CWP260" s="349"/>
      <c r="CWQ260" s="349"/>
      <c r="CWR260" s="349"/>
      <c r="CWS260" s="349"/>
      <c r="CWT260" s="349"/>
      <c r="CWU260" s="349"/>
      <c r="CWV260" s="349"/>
      <c r="CWW260" s="349"/>
      <c r="CWX260" s="349"/>
      <c r="CWY260" s="349"/>
      <c r="CWZ260" s="349"/>
      <c r="CXA260" s="349"/>
      <c r="CXB260" s="349"/>
      <c r="CXC260" s="349"/>
      <c r="CXD260" s="349"/>
      <c r="CXE260" s="349"/>
      <c r="CXF260" s="349"/>
      <c r="CXG260" s="349"/>
      <c r="CXH260" s="349"/>
      <c r="CXI260" s="349"/>
      <c r="CXJ260" s="349"/>
      <c r="CXK260" s="349"/>
      <c r="CXL260" s="349"/>
      <c r="CXM260" s="349"/>
      <c r="CXN260" s="349"/>
      <c r="CXO260" s="349"/>
      <c r="CXP260" s="349"/>
      <c r="CXQ260" s="349"/>
      <c r="CXR260" s="349"/>
      <c r="CXS260" s="349"/>
      <c r="CXT260" s="349"/>
      <c r="CXU260" s="349"/>
      <c r="CXV260" s="349"/>
      <c r="CXW260" s="349"/>
      <c r="CXX260" s="349"/>
      <c r="CXY260" s="349"/>
      <c r="CXZ260" s="349"/>
      <c r="CYA260" s="349"/>
      <c r="CYB260" s="349"/>
      <c r="CYC260" s="349"/>
      <c r="CYD260" s="349"/>
      <c r="CYE260" s="349"/>
      <c r="CYF260" s="349"/>
      <c r="CYG260" s="349"/>
      <c r="CYH260" s="349"/>
      <c r="CYI260" s="349"/>
      <c r="CYJ260" s="349"/>
      <c r="CYK260" s="349"/>
      <c r="CYL260" s="349"/>
      <c r="CYM260" s="349"/>
      <c r="CYN260" s="349"/>
      <c r="CYO260" s="349"/>
      <c r="CYP260" s="349"/>
      <c r="CYQ260" s="349"/>
      <c r="CYR260" s="349"/>
      <c r="CYS260" s="349"/>
      <c r="CYT260" s="349"/>
      <c r="CYU260" s="349"/>
      <c r="CYV260" s="349"/>
      <c r="CYW260" s="349"/>
      <c r="CYX260" s="349"/>
      <c r="CYY260" s="349"/>
      <c r="CYZ260" s="349"/>
      <c r="CZA260" s="349"/>
      <c r="CZB260" s="349"/>
      <c r="CZC260" s="349"/>
      <c r="CZD260" s="349"/>
      <c r="CZE260" s="349"/>
      <c r="CZF260" s="349"/>
      <c r="CZG260" s="349"/>
      <c r="CZH260" s="349"/>
      <c r="CZI260" s="349"/>
      <c r="CZJ260" s="349"/>
      <c r="CZK260" s="349"/>
      <c r="CZL260" s="349"/>
      <c r="CZM260" s="349"/>
      <c r="CZN260" s="349"/>
      <c r="CZO260" s="349"/>
      <c r="CZP260" s="349"/>
      <c r="CZQ260" s="349"/>
      <c r="CZR260" s="349"/>
      <c r="CZS260" s="349"/>
      <c r="CZT260" s="349"/>
      <c r="CZU260" s="349"/>
      <c r="CZV260" s="349"/>
      <c r="CZW260" s="349"/>
      <c r="CZX260" s="349"/>
      <c r="CZY260" s="349"/>
      <c r="CZZ260" s="349"/>
      <c r="DAA260" s="349"/>
      <c r="DAB260" s="349"/>
      <c r="DAC260" s="349"/>
      <c r="DAD260" s="349"/>
      <c r="DAE260" s="349"/>
      <c r="DAF260" s="349"/>
      <c r="DAG260" s="349"/>
      <c r="DAH260" s="349"/>
      <c r="DAI260" s="349"/>
      <c r="DAJ260" s="349"/>
      <c r="DAK260" s="349"/>
      <c r="DAL260" s="349"/>
      <c r="DAM260" s="349"/>
      <c r="DAN260" s="349"/>
      <c r="DAO260" s="349"/>
      <c r="DAP260" s="349"/>
      <c r="DAQ260" s="349"/>
      <c r="DAR260" s="349"/>
      <c r="DAS260" s="349"/>
      <c r="DAT260" s="349"/>
      <c r="DAU260" s="349"/>
      <c r="DAV260" s="349"/>
      <c r="DAW260" s="349"/>
      <c r="DAX260" s="349"/>
      <c r="DAY260" s="349"/>
      <c r="DAZ260" s="349"/>
      <c r="DBA260" s="349"/>
      <c r="DBB260" s="349"/>
      <c r="DBC260" s="349"/>
      <c r="DBD260" s="349"/>
      <c r="DBE260" s="349"/>
      <c r="DBF260" s="349"/>
      <c r="DBG260" s="349"/>
      <c r="DBH260" s="349"/>
      <c r="DBI260" s="349"/>
      <c r="DBJ260" s="349"/>
      <c r="DBK260" s="349"/>
      <c r="DBL260" s="349"/>
      <c r="DBM260" s="349"/>
      <c r="DBN260" s="349"/>
      <c r="DBO260" s="349"/>
      <c r="DBP260" s="349"/>
      <c r="DBQ260" s="349"/>
      <c r="DBR260" s="349"/>
      <c r="DBS260" s="349"/>
      <c r="DBT260" s="349"/>
      <c r="DBU260" s="349"/>
      <c r="DBV260" s="349"/>
      <c r="DBW260" s="349"/>
      <c r="DBX260" s="349"/>
      <c r="DBY260" s="349"/>
      <c r="DBZ260" s="349"/>
      <c r="DCA260" s="349"/>
      <c r="DCB260" s="349"/>
      <c r="DCC260" s="349"/>
      <c r="DCD260" s="349"/>
      <c r="DCE260" s="349"/>
      <c r="DCF260" s="349"/>
      <c r="DCG260" s="349"/>
      <c r="DCH260" s="349"/>
      <c r="DCI260" s="349"/>
      <c r="DCJ260" s="349"/>
      <c r="DCK260" s="349"/>
      <c r="DCL260" s="349"/>
      <c r="DCM260" s="349"/>
      <c r="DCN260" s="349"/>
      <c r="DCO260" s="349"/>
      <c r="DCP260" s="349"/>
      <c r="DCQ260" s="349"/>
      <c r="DCR260" s="349"/>
      <c r="DCS260" s="349"/>
      <c r="DCT260" s="349"/>
      <c r="DCU260" s="349"/>
      <c r="DCV260" s="349"/>
      <c r="DCW260" s="349"/>
      <c r="DCX260" s="349"/>
      <c r="DCY260" s="349"/>
      <c r="DCZ260" s="349"/>
      <c r="DDA260" s="349"/>
      <c r="DDB260" s="349"/>
      <c r="DDC260" s="349"/>
      <c r="DDD260" s="349"/>
      <c r="DDE260" s="349"/>
      <c r="DDF260" s="349"/>
      <c r="DDG260" s="349"/>
      <c r="DDH260" s="349"/>
      <c r="DDI260" s="349"/>
      <c r="DDJ260" s="349"/>
      <c r="DDK260" s="349"/>
      <c r="DDL260" s="349"/>
      <c r="DDM260" s="349"/>
      <c r="DDN260" s="349"/>
      <c r="DDO260" s="349"/>
      <c r="DDP260" s="349"/>
      <c r="DDQ260" s="349"/>
      <c r="DDR260" s="349"/>
      <c r="DDS260" s="349"/>
      <c r="DDT260" s="349"/>
      <c r="DDU260" s="349"/>
      <c r="DDV260" s="349"/>
      <c r="DDW260" s="349"/>
      <c r="DDX260" s="349"/>
      <c r="DDY260" s="349"/>
      <c r="DDZ260" s="349"/>
      <c r="DEA260" s="349"/>
      <c r="DEB260" s="349"/>
      <c r="DEC260" s="349"/>
      <c r="DED260" s="349"/>
      <c r="DEE260" s="349"/>
      <c r="DEF260" s="349"/>
      <c r="DEG260" s="349"/>
      <c r="DEH260" s="349"/>
      <c r="DEI260" s="349"/>
      <c r="DEJ260" s="349"/>
      <c r="DEK260" s="349"/>
      <c r="DEL260" s="349"/>
      <c r="DEM260" s="349"/>
      <c r="DEN260" s="349"/>
      <c r="DEO260" s="349"/>
      <c r="DEP260" s="349"/>
      <c r="DEQ260" s="349"/>
      <c r="DER260" s="349"/>
      <c r="DES260" s="349"/>
      <c r="DET260" s="349"/>
      <c r="DEU260" s="349"/>
      <c r="DEV260" s="349"/>
      <c r="DEW260" s="349"/>
      <c r="DEX260" s="349"/>
      <c r="DEY260" s="349"/>
      <c r="DEZ260" s="349"/>
      <c r="DFA260" s="349"/>
      <c r="DFB260" s="349"/>
      <c r="DFC260" s="349"/>
      <c r="DFD260" s="349"/>
      <c r="DFE260" s="349"/>
      <c r="DFF260" s="349"/>
      <c r="DFG260" s="349"/>
      <c r="DFH260" s="349"/>
      <c r="DFI260" s="349"/>
      <c r="DFJ260" s="349"/>
      <c r="DFK260" s="349"/>
      <c r="DFL260" s="349"/>
      <c r="DFM260" s="349"/>
      <c r="DFN260" s="349"/>
      <c r="DFO260" s="349"/>
      <c r="DFP260" s="349"/>
      <c r="DFQ260" s="349"/>
      <c r="DFR260" s="349"/>
      <c r="DFS260" s="349"/>
      <c r="DFT260" s="349"/>
      <c r="DFU260" s="349"/>
      <c r="DFV260" s="349"/>
      <c r="DFW260" s="349"/>
      <c r="DFX260" s="349"/>
      <c r="DFY260" s="349"/>
      <c r="DFZ260" s="349"/>
      <c r="DGA260" s="349"/>
      <c r="DGB260" s="349"/>
      <c r="DGC260" s="349"/>
      <c r="DGD260" s="349"/>
      <c r="DGE260" s="349"/>
      <c r="DGF260" s="349"/>
      <c r="DGG260" s="349"/>
      <c r="DGH260" s="349"/>
      <c r="DGI260" s="349"/>
      <c r="DGJ260" s="349"/>
      <c r="DGK260" s="349"/>
      <c r="DGL260" s="349"/>
      <c r="DGM260" s="349"/>
      <c r="DGN260" s="349"/>
      <c r="DGO260" s="349"/>
      <c r="DGP260" s="349"/>
      <c r="DGQ260" s="349"/>
      <c r="DGR260" s="349"/>
      <c r="DGS260" s="349"/>
      <c r="DGT260" s="349"/>
      <c r="DGU260" s="349"/>
      <c r="DGV260" s="349"/>
      <c r="DGW260" s="349"/>
      <c r="DGX260" s="349"/>
      <c r="DGY260" s="349"/>
      <c r="DGZ260" s="349"/>
      <c r="DHA260" s="349"/>
      <c r="DHB260" s="349"/>
      <c r="DHC260" s="349"/>
      <c r="DHD260" s="349"/>
      <c r="DHE260" s="349"/>
      <c r="DHF260" s="349"/>
      <c r="DHG260" s="349"/>
      <c r="DHH260" s="349"/>
      <c r="DHI260" s="349"/>
      <c r="DHJ260" s="349"/>
      <c r="DHK260" s="349"/>
      <c r="DHL260" s="349"/>
      <c r="DHM260" s="349"/>
      <c r="DHN260" s="349"/>
      <c r="DHO260" s="349"/>
      <c r="DHP260" s="349"/>
      <c r="DHQ260" s="349"/>
      <c r="DHR260" s="349"/>
      <c r="DHS260" s="349"/>
      <c r="DHT260" s="349"/>
      <c r="DHU260" s="349"/>
      <c r="DHV260" s="349"/>
      <c r="DHW260" s="349"/>
      <c r="DHX260" s="349"/>
      <c r="DHY260" s="349"/>
      <c r="DHZ260" s="349"/>
      <c r="DIA260" s="349"/>
      <c r="DIB260" s="349"/>
      <c r="DIC260" s="349"/>
      <c r="DID260" s="349"/>
      <c r="DIE260" s="349"/>
      <c r="DIF260" s="349"/>
      <c r="DIG260" s="349"/>
      <c r="DIH260" s="349"/>
      <c r="DII260" s="349"/>
      <c r="DIJ260" s="349"/>
      <c r="DIK260" s="349"/>
      <c r="DIL260" s="349"/>
      <c r="DIM260" s="349"/>
      <c r="DIN260" s="349"/>
      <c r="DIO260" s="349"/>
      <c r="DIP260" s="349"/>
      <c r="DIQ260" s="349"/>
      <c r="DIR260" s="349"/>
      <c r="DIS260" s="349"/>
      <c r="DIT260" s="349"/>
      <c r="DIU260" s="349"/>
      <c r="DIV260" s="349"/>
      <c r="DIW260" s="349"/>
      <c r="DIX260" s="349"/>
      <c r="DIY260" s="349"/>
      <c r="DIZ260" s="349"/>
      <c r="DJA260" s="349"/>
      <c r="DJB260" s="349"/>
      <c r="DJC260" s="349"/>
      <c r="DJD260" s="349"/>
      <c r="DJE260" s="349"/>
      <c r="DJF260" s="349"/>
      <c r="DJG260" s="349"/>
      <c r="DJH260" s="349"/>
      <c r="DJI260" s="349"/>
      <c r="DJJ260" s="349"/>
      <c r="DJK260" s="349"/>
      <c r="DJL260" s="349"/>
      <c r="DJM260" s="349"/>
      <c r="DJN260" s="349"/>
      <c r="DJO260" s="349"/>
      <c r="DJP260" s="349"/>
      <c r="DJQ260" s="349"/>
      <c r="DJR260" s="349"/>
      <c r="DJS260" s="349"/>
      <c r="DJT260" s="349"/>
      <c r="DJU260" s="349"/>
      <c r="DJV260" s="349"/>
      <c r="DJW260" s="349"/>
      <c r="DJX260" s="349"/>
      <c r="DJY260" s="349"/>
      <c r="DJZ260" s="349"/>
      <c r="DKA260" s="349"/>
      <c r="DKB260" s="349"/>
      <c r="DKC260" s="349"/>
      <c r="DKD260" s="349"/>
      <c r="DKE260" s="349"/>
      <c r="DKF260" s="349"/>
      <c r="DKG260" s="349"/>
      <c r="DKH260" s="349"/>
      <c r="DKI260" s="349"/>
      <c r="DKJ260" s="349"/>
      <c r="DKK260" s="349"/>
      <c r="DKL260" s="349"/>
      <c r="DKM260" s="349"/>
      <c r="DKN260" s="349"/>
      <c r="DKO260" s="349"/>
      <c r="DKP260" s="349"/>
      <c r="DKQ260" s="349"/>
      <c r="DKR260" s="349"/>
      <c r="DKS260" s="349"/>
      <c r="DKT260" s="349"/>
      <c r="DKU260" s="349"/>
      <c r="DKV260" s="349"/>
      <c r="DKW260" s="349"/>
      <c r="DKX260" s="349"/>
      <c r="DKY260" s="349"/>
      <c r="DKZ260" s="349"/>
      <c r="DLA260" s="349"/>
      <c r="DLB260" s="349"/>
      <c r="DLC260" s="349"/>
      <c r="DLD260" s="349"/>
      <c r="DLE260" s="349"/>
      <c r="DLF260" s="349"/>
      <c r="DLG260" s="349"/>
      <c r="DLH260" s="349"/>
      <c r="DLI260" s="349"/>
      <c r="DLJ260" s="349"/>
      <c r="DLK260" s="349"/>
      <c r="DLL260" s="349"/>
      <c r="DLM260" s="349"/>
      <c r="DLN260" s="349"/>
      <c r="DLO260" s="349"/>
      <c r="DLP260" s="349"/>
      <c r="DLQ260" s="349"/>
      <c r="DLR260" s="349"/>
      <c r="DLS260" s="349"/>
      <c r="DLT260" s="349"/>
      <c r="DLU260" s="349"/>
      <c r="DLV260" s="349"/>
      <c r="DLW260" s="349"/>
      <c r="DLX260" s="349"/>
      <c r="DLY260" s="349"/>
      <c r="DLZ260" s="349"/>
      <c r="DMA260" s="349"/>
      <c r="DMB260" s="349"/>
      <c r="DMC260" s="349"/>
      <c r="DMD260" s="349"/>
      <c r="DME260" s="349"/>
      <c r="DMF260" s="349"/>
      <c r="DMG260" s="349"/>
      <c r="DMH260" s="349"/>
      <c r="DMI260" s="349"/>
      <c r="DMJ260" s="349"/>
      <c r="DMK260" s="349"/>
      <c r="DML260" s="349"/>
      <c r="DMM260" s="349"/>
      <c r="DMN260" s="349"/>
      <c r="DMO260" s="349"/>
      <c r="DMP260" s="349"/>
      <c r="DMQ260" s="349"/>
      <c r="DMR260" s="349"/>
      <c r="DMS260" s="349"/>
      <c r="DMT260" s="349"/>
      <c r="DMU260" s="349"/>
      <c r="DMV260" s="349"/>
      <c r="DMW260" s="349"/>
      <c r="DMX260" s="349"/>
      <c r="DMY260" s="349"/>
      <c r="DMZ260" s="349"/>
      <c r="DNA260" s="349"/>
      <c r="DNB260" s="349"/>
      <c r="DNC260" s="349"/>
      <c r="DND260" s="349"/>
      <c r="DNE260" s="349"/>
      <c r="DNF260" s="349"/>
      <c r="DNG260" s="349"/>
      <c r="DNH260" s="349"/>
      <c r="DNI260" s="349"/>
      <c r="DNJ260" s="349"/>
      <c r="DNK260" s="349"/>
      <c r="DNL260" s="349"/>
      <c r="DNM260" s="349"/>
      <c r="DNN260" s="349"/>
      <c r="DNO260" s="349"/>
      <c r="DNP260" s="349"/>
      <c r="DNQ260" s="349"/>
      <c r="DNR260" s="349"/>
      <c r="DNS260" s="349"/>
      <c r="DNT260" s="349"/>
      <c r="DNU260" s="349"/>
      <c r="DNV260" s="349"/>
      <c r="DNW260" s="349"/>
      <c r="DNX260" s="349"/>
      <c r="DNY260" s="349"/>
      <c r="DNZ260" s="349"/>
      <c r="DOA260" s="349"/>
      <c r="DOB260" s="349"/>
      <c r="DOC260" s="349"/>
      <c r="DOD260" s="349"/>
      <c r="DOE260" s="349"/>
      <c r="DOF260" s="349"/>
      <c r="DOG260" s="349"/>
      <c r="DOH260" s="349"/>
      <c r="DOI260" s="349"/>
      <c r="DOJ260" s="349"/>
      <c r="DOK260" s="349"/>
      <c r="DOL260" s="349"/>
      <c r="DOM260" s="349"/>
      <c r="DON260" s="349"/>
      <c r="DOO260" s="349"/>
      <c r="DOP260" s="349"/>
      <c r="DOQ260" s="349"/>
      <c r="DOR260" s="349"/>
      <c r="DOS260" s="349"/>
      <c r="DOT260" s="349"/>
      <c r="DOU260" s="349"/>
      <c r="DOV260" s="349"/>
      <c r="DOW260" s="349"/>
      <c r="DOX260" s="349"/>
      <c r="DOY260" s="349"/>
      <c r="DOZ260" s="349"/>
      <c r="DPA260" s="349"/>
      <c r="DPB260" s="349"/>
      <c r="DPC260" s="349"/>
      <c r="DPD260" s="349"/>
      <c r="DPE260" s="349"/>
      <c r="DPF260" s="349"/>
      <c r="DPG260" s="349"/>
      <c r="DPH260" s="349"/>
      <c r="DPI260" s="349"/>
      <c r="DPJ260" s="349"/>
      <c r="DPK260" s="349"/>
      <c r="DPL260" s="349"/>
      <c r="DPM260" s="349"/>
      <c r="DPN260" s="349"/>
      <c r="DPO260" s="349"/>
      <c r="DPP260" s="349"/>
      <c r="DPQ260" s="349"/>
      <c r="DPR260" s="349"/>
      <c r="DPS260" s="349"/>
      <c r="DPT260" s="349"/>
      <c r="DPU260" s="349"/>
      <c r="DPV260" s="349"/>
      <c r="DPW260" s="349"/>
      <c r="DPX260" s="349"/>
      <c r="DPY260" s="349"/>
      <c r="DPZ260" s="349"/>
      <c r="DQA260" s="349"/>
      <c r="DQB260" s="349"/>
      <c r="DQC260" s="349"/>
      <c r="DQD260" s="349"/>
      <c r="DQE260" s="349"/>
      <c r="DQF260" s="349"/>
      <c r="DQG260" s="349"/>
      <c r="DQH260" s="349"/>
      <c r="DQI260" s="349"/>
      <c r="DQJ260" s="349"/>
      <c r="DQK260" s="349"/>
      <c r="DQL260" s="349"/>
      <c r="DQM260" s="349"/>
      <c r="DQN260" s="349"/>
      <c r="DQO260" s="349"/>
      <c r="DQP260" s="349"/>
      <c r="DQQ260" s="349"/>
      <c r="DQR260" s="349"/>
      <c r="DQS260" s="349"/>
      <c r="DQT260" s="349"/>
      <c r="DQU260" s="349"/>
      <c r="DQV260" s="349"/>
      <c r="DQW260" s="349"/>
      <c r="DQX260" s="349"/>
      <c r="DQY260" s="349"/>
      <c r="DQZ260" s="349"/>
      <c r="DRA260" s="349"/>
      <c r="DRB260" s="349"/>
      <c r="DRC260" s="349"/>
      <c r="DRD260" s="349"/>
      <c r="DRE260" s="349"/>
      <c r="DRF260" s="349"/>
      <c r="DRG260" s="349"/>
      <c r="DRH260" s="349"/>
      <c r="DRI260" s="349"/>
      <c r="DRJ260" s="349"/>
      <c r="DRK260" s="349"/>
      <c r="DRL260" s="349"/>
      <c r="DRM260" s="349"/>
      <c r="DRN260" s="349"/>
      <c r="DRO260" s="349"/>
      <c r="DRP260" s="349"/>
      <c r="DRQ260" s="349"/>
      <c r="DRR260" s="349"/>
      <c r="DRS260" s="349"/>
      <c r="DRT260" s="349"/>
      <c r="DRU260" s="349"/>
      <c r="DRV260" s="349"/>
      <c r="DRW260" s="349"/>
      <c r="DRX260" s="349"/>
      <c r="DRY260" s="349"/>
      <c r="DRZ260" s="349"/>
      <c r="DSA260" s="349"/>
      <c r="DSB260" s="349"/>
      <c r="DSC260" s="349"/>
      <c r="DSD260" s="349"/>
      <c r="DSE260" s="349"/>
      <c r="DSF260" s="349"/>
      <c r="DSG260" s="349"/>
      <c r="DSH260" s="349"/>
      <c r="DSI260" s="349"/>
      <c r="DSJ260" s="349"/>
      <c r="DSK260" s="349"/>
      <c r="DSL260" s="349"/>
      <c r="DSM260" s="349"/>
      <c r="DSN260" s="349"/>
      <c r="DSO260" s="349"/>
      <c r="DSP260" s="349"/>
      <c r="DSQ260" s="349"/>
      <c r="DSR260" s="349"/>
      <c r="DSS260" s="349"/>
      <c r="DST260" s="349"/>
      <c r="DSU260" s="349"/>
      <c r="DSV260" s="349"/>
      <c r="DSW260" s="349"/>
      <c r="DSX260" s="349"/>
      <c r="DSY260" s="349"/>
      <c r="DSZ260" s="349"/>
      <c r="DTA260" s="349"/>
      <c r="DTB260" s="349"/>
      <c r="DTC260" s="349"/>
      <c r="DTD260" s="349"/>
      <c r="DTE260" s="349"/>
      <c r="DTF260" s="349"/>
      <c r="DTG260" s="349"/>
      <c r="DTH260" s="349"/>
      <c r="DTI260" s="349"/>
      <c r="DTJ260" s="349"/>
      <c r="DTK260" s="349"/>
      <c r="DTL260" s="349"/>
      <c r="DTM260" s="349"/>
      <c r="DTN260" s="349"/>
      <c r="DTO260" s="349"/>
      <c r="DTP260" s="349"/>
      <c r="DTQ260" s="349"/>
      <c r="DTR260" s="349"/>
      <c r="DTS260" s="349"/>
      <c r="DTT260" s="349"/>
      <c r="DTU260" s="349"/>
      <c r="DTV260" s="349"/>
      <c r="DTW260" s="349"/>
      <c r="DTX260" s="349"/>
      <c r="DTY260" s="349"/>
      <c r="DTZ260" s="349"/>
      <c r="DUA260" s="349"/>
      <c r="DUB260" s="349"/>
      <c r="DUC260" s="349"/>
      <c r="DUD260" s="349"/>
      <c r="DUE260" s="349"/>
      <c r="DUF260" s="349"/>
      <c r="DUG260" s="349"/>
      <c r="DUH260" s="349"/>
      <c r="DUI260" s="349"/>
      <c r="DUJ260" s="349"/>
      <c r="DUK260" s="349"/>
      <c r="DUL260" s="349"/>
      <c r="DUM260" s="349"/>
      <c r="DUN260" s="349"/>
      <c r="DUO260" s="349"/>
      <c r="DUP260" s="349"/>
      <c r="DUQ260" s="349"/>
      <c r="DUR260" s="349"/>
      <c r="DUS260" s="349"/>
      <c r="DUT260" s="349"/>
      <c r="DUU260" s="349"/>
      <c r="DUV260" s="349"/>
      <c r="DUW260" s="349"/>
      <c r="DUX260" s="349"/>
      <c r="DUY260" s="349"/>
      <c r="DUZ260" s="349"/>
      <c r="DVA260" s="349"/>
      <c r="DVB260" s="349"/>
      <c r="DVC260" s="349"/>
      <c r="DVD260" s="349"/>
      <c r="DVE260" s="349"/>
      <c r="DVF260" s="349"/>
      <c r="DVG260" s="349"/>
      <c r="DVH260" s="349"/>
      <c r="DVI260" s="349"/>
      <c r="DVJ260" s="349"/>
      <c r="DVK260" s="349"/>
      <c r="DVL260" s="349"/>
      <c r="DVM260" s="349"/>
      <c r="DVN260" s="349"/>
      <c r="DVO260" s="349"/>
      <c r="DVP260" s="349"/>
      <c r="DVQ260" s="349"/>
      <c r="DVR260" s="349"/>
      <c r="DVS260" s="349"/>
      <c r="DVT260" s="349"/>
      <c r="DVU260" s="349"/>
      <c r="DVV260" s="349"/>
      <c r="DVW260" s="349"/>
      <c r="DVX260" s="349"/>
      <c r="DVY260" s="349"/>
      <c r="DVZ260" s="349"/>
      <c r="DWA260" s="349"/>
      <c r="DWB260" s="349"/>
      <c r="DWC260" s="349"/>
      <c r="DWD260" s="349"/>
      <c r="DWE260" s="349"/>
      <c r="DWF260" s="349"/>
      <c r="DWG260" s="349"/>
      <c r="DWH260" s="349"/>
      <c r="DWI260" s="349"/>
      <c r="DWJ260" s="349"/>
      <c r="DWK260" s="349"/>
      <c r="DWL260" s="349"/>
      <c r="DWM260" s="349"/>
      <c r="DWN260" s="349"/>
      <c r="DWO260" s="349"/>
      <c r="DWP260" s="349"/>
      <c r="DWQ260" s="349"/>
      <c r="DWR260" s="349"/>
      <c r="DWS260" s="349"/>
      <c r="DWT260" s="349"/>
      <c r="DWU260" s="349"/>
      <c r="DWV260" s="349"/>
      <c r="DWW260" s="349"/>
      <c r="DWX260" s="349"/>
      <c r="DWY260" s="349"/>
      <c r="DWZ260" s="349"/>
      <c r="DXA260" s="349"/>
      <c r="DXB260" s="349"/>
      <c r="DXC260" s="349"/>
      <c r="DXD260" s="349"/>
      <c r="DXE260" s="349"/>
      <c r="DXF260" s="349"/>
      <c r="DXG260" s="349"/>
      <c r="DXH260" s="349"/>
      <c r="DXI260" s="349"/>
      <c r="DXJ260" s="349"/>
      <c r="DXK260" s="349"/>
      <c r="DXL260" s="349"/>
      <c r="DXM260" s="349"/>
      <c r="DXN260" s="349"/>
      <c r="DXO260" s="349"/>
      <c r="DXP260" s="349"/>
      <c r="DXQ260" s="349"/>
      <c r="DXR260" s="349"/>
      <c r="DXS260" s="349"/>
      <c r="DXT260" s="349"/>
      <c r="DXU260" s="349"/>
      <c r="DXV260" s="349"/>
      <c r="DXW260" s="349"/>
      <c r="DXX260" s="349"/>
      <c r="DXY260" s="349"/>
      <c r="DXZ260" s="349"/>
      <c r="DYA260" s="349"/>
      <c r="DYB260" s="349"/>
      <c r="DYC260" s="349"/>
      <c r="DYD260" s="349"/>
      <c r="DYE260" s="349"/>
      <c r="DYF260" s="349"/>
      <c r="DYG260" s="349"/>
      <c r="DYH260" s="349"/>
      <c r="DYI260" s="349"/>
      <c r="DYJ260" s="349"/>
      <c r="DYK260" s="349"/>
      <c r="DYL260" s="349"/>
      <c r="DYM260" s="349"/>
      <c r="DYN260" s="349"/>
      <c r="DYO260" s="349"/>
      <c r="DYP260" s="349"/>
      <c r="DYQ260" s="349"/>
      <c r="DYR260" s="349"/>
      <c r="DYS260" s="349"/>
      <c r="DYT260" s="349"/>
      <c r="DYU260" s="349"/>
      <c r="DYV260" s="349"/>
      <c r="DYW260" s="349"/>
      <c r="DYX260" s="349"/>
      <c r="DYY260" s="349"/>
      <c r="DYZ260" s="349"/>
      <c r="DZA260" s="349"/>
      <c r="DZB260" s="349"/>
      <c r="DZC260" s="349"/>
      <c r="DZD260" s="349"/>
      <c r="DZE260" s="349"/>
      <c r="DZF260" s="349"/>
      <c r="DZG260" s="349"/>
      <c r="DZH260" s="349"/>
      <c r="DZI260" s="349"/>
      <c r="DZJ260" s="349"/>
      <c r="DZK260" s="349"/>
      <c r="DZL260" s="349"/>
      <c r="DZM260" s="349"/>
      <c r="DZN260" s="349"/>
      <c r="DZO260" s="349"/>
      <c r="DZP260" s="349"/>
      <c r="DZQ260" s="349"/>
      <c r="DZR260" s="349"/>
      <c r="DZS260" s="349"/>
      <c r="DZT260" s="349"/>
      <c r="DZU260" s="349"/>
      <c r="DZV260" s="349"/>
      <c r="DZW260" s="349"/>
      <c r="DZX260" s="349"/>
      <c r="DZY260" s="349"/>
      <c r="DZZ260" s="349"/>
      <c r="EAA260" s="349"/>
      <c r="EAB260" s="349"/>
      <c r="EAC260" s="349"/>
      <c r="EAD260" s="349"/>
      <c r="EAE260" s="349"/>
      <c r="EAF260" s="349"/>
      <c r="EAG260" s="349"/>
      <c r="EAH260" s="349"/>
      <c r="EAI260" s="349"/>
      <c r="EAJ260" s="349"/>
      <c r="EAK260" s="349"/>
      <c r="EAL260" s="349"/>
      <c r="EAM260" s="349"/>
      <c r="EAN260" s="349"/>
      <c r="EAO260" s="349"/>
      <c r="EAP260" s="349"/>
      <c r="EAQ260" s="349"/>
      <c r="EAR260" s="349"/>
      <c r="EAS260" s="349"/>
      <c r="EAT260" s="349"/>
      <c r="EAU260" s="349"/>
      <c r="EAV260" s="349"/>
      <c r="EAW260" s="349"/>
      <c r="EAX260" s="349"/>
      <c r="EAY260" s="349"/>
      <c r="EAZ260" s="349"/>
      <c r="EBA260" s="349"/>
      <c r="EBB260" s="349"/>
      <c r="EBC260" s="349"/>
      <c r="EBD260" s="349"/>
      <c r="EBE260" s="349"/>
      <c r="EBF260" s="349"/>
      <c r="EBG260" s="349"/>
      <c r="EBH260" s="349"/>
      <c r="EBI260" s="349"/>
      <c r="EBJ260" s="349"/>
      <c r="EBK260" s="349"/>
      <c r="EBL260" s="349"/>
      <c r="EBM260" s="349"/>
      <c r="EBN260" s="349"/>
      <c r="EBO260" s="349"/>
      <c r="EBP260" s="349"/>
      <c r="EBQ260" s="349"/>
      <c r="EBR260" s="349"/>
      <c r="EBS260" s="349"/>
      <c r="EBT260" s="349"/>
      <c r="EBU260" s="349"/>
      <c r="EBV260" s="349"/>
      <c r="EBW260" s="349"/>
      <c r="EBX260" s="349"/>
      <c r="EBY260" s="349"/>
      <c r="EBZ260" s="349"/>
      <c r="ECA260" s="349"/>
      <c r="ECB260" s="349"/>
      <c r="ECC260" s="349"/>
      <c r="ECD260" s="349"/>
      <c r="ECE260" s="349"/>
      <c r="ECF260" s="349"/>
      <c r="ECG260" s="349"/>
      <c r="ECH260" s="349"/>
      <c r="ECI260" s="349"/>
      <c r="ECJ260" s="349"/>
      <c r="ECK260" s="349"/>
      <c r="ECL260" s="349"/>
      <c r="ECM260" s="349"/>
      <c r="ECN260" s="349"/>
      <c r="ECO260" s="349"/>
      <c r="ECP260" s="349"/>
      <c r="ECQ260" s="349"/>
      <c r="ECR260" s="349"/>
      <c r="ECS260" s="349"/>
      <c r="ECT260" s="349"/>
      <c r="ECU260" s="349"/>
      <c r="ECV260" s="349"/>
      <c r="ECW260" s="349"/>
      <c r="ECX260" s="349"/>
      <c r="ECY260" s="349"/>
      <c r="ECZ260" s="349"/>
      <c r="EDA260" s="349"/>
      <c r="EDB260" s="349"/>
      <c r="EDC260" s="349"/>
      <c r="EDD260" s="349"/>
      <c r="EDE260" s="349"/>
      <c r="EDF260" s="349"/>
      <c r="EDG260" s="349"/>
      <c r="EDH260" s="349"/>
      <c r="EDI260" s="349"/>
      <c r="EDJ260" s="349"/>
      <c r="EDK260" s="349"/>
      <c r="EDL260" s="349"/>
      <c r="EDM260" s="349"/>
      <c r="EDN260" s="349"/>
      <c r="EDO260" s="349"/>
      <c r="EDP260" s="349"/>
      <c r="EDQ260" s="349"/>
      <c r="EDR260" s="349"/>
      <c r="EDS260" s="349"/>
      <c r="EDT260" s="349"/>
      <c r="EDU260" s="349"/>
      <c r="EDV260" s="349"/>
      <c r="EDW260" s="349"/>
      <c r="EDX260" s="349"/>
      <c r="EDY260" s="349"/>
      <c r="EDZ260" s="349"/>
      <c r="EEA260" s="349"/>
      <c r="EEB260" s="349"/>
      <c r="EEC260" s="349"/>
      <c r="EED260" s="349"/>
      <c r="EEE260" s="349"/>
      <c r="EEF260" s="349"/>
      <c r="EEG260" s="349"/>
      <c r="EEH260" s="349"/>
      <c r="EEI260" s="349"/>
      <c r="EEJ260" s="349"/>
      <c r="EEK260" s="349"/>
      <c r="EEL260" s="349"/>
      <c r="EEM260" s="349"/>
      <c r="EEN260" s="349"/>
      <c r="EEO260" s="349"/>
      <c r="EEP260" s="349"/>
      <c r="EEQ260" s="349"/>
      <c r="EER260" s="349"/>
      <c r="EES260" s="349"/>
      <c r="EET260" s="349"/>
      <c r="EEU260" s="349"/>
      <c r="EEV260" s="349"/>
      <c r="EEW260" s="349"/>
      <c r="EEX260" s="349"/>
      <c r="EEY260" s="349"/>
      <c r="EEZ260" s="349"/>
      <c r="EFA260" s="349"/>
      <c r="EFB260" s="349"/>
      <c r="EFC260" s="349"/>
      <c r="EFD260" s="349"/>
      <c r="EFE260" s="349"/>
      <c r="EFF260" s="349"/>
      <c r="EFG260" s="349"/>
      <c r="EFH260" s="349"/>
      <c r="EFI260" s="349"/>
      <c r="EFJ260" s="349"/>
      <c r="EFK260" s="349"/>
      <c r="EFL260" s="349"/>
      <c r="EFM260" s="349"/>
      <c r="EFN260" s="349"/>
      <c r="EFO260" s="349"/>
      <c r="EFP260" s="349"/>
      <c r="EFQ260" s="349"/>
      <c r="EFR260" s="349"/>
      <c r="EFS260" s="349"/>
      <c r="EFT260" s="349"/>
      <c r="EFU260" s="349"/>
      <c r="EFV260" s="349"/>
      <c r="EFW260" s="349"/>
      <c r="EFX260" s="349"/>
      <c r="EFY260" s="349"/>
      <c r="EFZ260" s="349"/>
      <c r="EGA260" s="349"/>
      <c r="EGB260" s="349"/>
      <c r="EGC260" s="349"/>
      <c r="EGD260" s="349"/>
      <c r="EGE260" s="349"/>
      <c r="EGF260" s="349"/>
      <c r="EGG260" s="349"/>
      <c r="EGH260" s="349"/>
      <c r="EGI260" s="349"/>
      <c r="EGJ260" s="349"/>
      <c r="EGK260" s="349"/>
      <c r="EGL260" s="349"/>
      <c r="EGM260" s="349"/>
      <c r="EGN260" s="349"/>
      <c r="EGO260" s="349"/>
      <c r="EGP260" s="349"/>
      <c r="EGQ260" s="349"/>
      <c r="EGR260" s="349"/>
      <c r="EGS260" s="349"/>
      <c r="EGT260" s="349"/>
      <c r="EGU260" s="349"/>
      <c r="EGV260" s="349"/>
      <c r="EGW260" s="349"/>
      <c r="EGX260" s="349"/>
      <c r="EGY260" s="349"/>
      <c r="EGZ260" s="349"/>
      <c r="EHA260" s="349"/>
      <c r="EHB260" s="349"/>
      <c r="EHC260" s="349"/>
      <c r="EHD260" s="349"/>
      <c r="EHE260" s="349"/>
      <c r="EHF260" s="349"/>
      <c r="EHG260" s="349"/>
      <c r="EHH260" s="349"/>
      <c r="EHI260" s="349"/>
      <c r="EHJ260" s="349"/>
      <c r="EHK260" s="349"/>
      <c r="EHL260" s="349"/>
      <c r="EHM260" s="349"/>
      <c r="EHN260" s="349"/>
      <c r="EHO260" s="349"/>
      <c r="EHP260" s="349"/>
      <c r="EHQ260" s="349"/>
      <c r="EHR260" s="349"/>
      <c r="EHS260" s="349"/>
      <c r="EHT260" s="349"/>
      <c r="EHU260" s="349"/>
      <c r="EHV260" s="349"/>
      <c r="EHW260" s="349"/>
      <c r="EHX260" s="349"/>
      <c r="EHY260" s="349"/>
      <c r="EHZ260" s="349"/>
      <c r="EIA260" s="349"/>
      <c r="EIB260" s="349"/>
      <c r="EIC260" s="349"/>
      <c r="EID260" s="349"/>
      <c r="EIE260" s="349"/>
      <c r="EIF260" s="349"/>
      <c r="EIG260" s="349"/>
      <c r="EIH260" s="349"/>
      <c r="EII260" s="349"/>
      <c r="EIJ260" s="349"/>
      <c r="EIK260" s="349"/>
      <c r="EIL260" s="349"/>
      <c r="EIM260" s="349"/>
      <c r="EIN260" s="349"/>
      <c r="EIO260" s="349"/>
      <c r="EIP260" s="349"/>
      <c r="EIQ260" s="349"/>
      <c r="EIR260" s="349"/>
      <c r="EIS260" s="349"/>
      <c r="EIT260" s="349"/>
      <c r="EIU260" s="349"/>
      <c r="EIV260" s="349"/>
      <c r="EIW260" s="349"/>
      <c r="EIX260" s="349"/>
      <c r="EIY260" s="349"/>
      <c r="EIZ260" s="349"/>
      <c r="EJA260" s="349"/>
      <c r="EJB260" s="349"/>
      <c r="EJC260" s="349"/>
      <c r="EJD260" s="349"/>
      <c r="EJE260" s="349"/>
      <c r="EJF260" s="349"/>
      <c r="EJG260" s="349"/>
      <c r="EJH260" s="349"/>
      <c r="EJI260" s="349"/>
      <c r="EJJ260" s="349"/>
      <c r="EJK260" s="349"/>
      <c r="EJL260" s="349"/>
      <c r="EJM260" s="349"/>
      <c r="EJN260" s="349"/>
      <c r="EJO260" s="349"/>
      <c r="EJP260" s="349"/>
      <c r="EJQ260" s="349"/>
      <c r="EJR260" s="349"/>
      <c r="EJS260" s="349"/>
      <c r="EJT260" s="349"/>
      <c r="EJU260" s="349"/>
      <c r="EJV260" s="349"/>
      <c r="EJW260" s="349"/>
      <c r="EJX260" s="349"/>
      <c r="EJY260" s="349"/>
      <c r="EJZ260" s="349"/>
      <c r="EKA260" s="349"/>
      <c r="EKB260" s="349"/>
      <c r="EKC260" s="349"/>
      <c r="EKD260" s="349"/>
      <c r="EKE260" s="349"/>
      <c r="EKF260" s="349"/>
      <c r="EKG260" s="349"/>
      <c r="EKH260" s="349"/>
      <c r="EKI260" s="349"/>
      <c r="EKJ260" s="349"/>
      <c r="EKK260" s="349"/>
      <c r="EKL260" s="349"/>
      <c r="EKM260" s="349"/>
      <c r="EKN260" s="349"/>
      <c r="EKO260" s="349"/>
      <c r="EKP260" s="349"/>
      <c r="EKQ260" s="349"/>
      <c r="EKR260" s="349"/>
      <c r="EKS260" s="349"/>
      <c r="EKT260" s="349"/>
      <c r="EKU260" s="349"/>
      <c r="EKV260" s="349"/>
      <c r="EKW260" s="349"/>
      <c r="EKX260" s="349"/>
      <c r="EKY260" s="349"/>
      <c r="EKZ260" s="349"/>
      <c r="ELA260" s="349"/>
      <c r="ELB260" s="349"/>
      <c r="ELC260" s="349"/>
      <c r="ELD260" s="349"/>
      <c r="ELE260" s="349"/>
      <c r="ELF260" s="349"/>
      <c r="ELG260" s="349"/>
      <c r="ELH260" s="349"/>
      <c r="ELI260" s="349"/>
      <c r="ELJ260" s="349"/>
      <c r="ELK260" s="349"/>
      <c r="ELL260" s="349"/>
      <c r="ELM260" s="349"/>
      <c r="ELN260" s="349"/>
      <c r="ELO260" s="349"/>
      <c r="ELP260" s="349"/>
      <c r="ELQ260" s="349"/>
      <c r="ELR260" s="349"/>
      <c r="ELS260" s="349"/>
      <c r="ELT260" s="349"/>
      <c r="ELU260" s="349"/>
      <c r="ELV260" s="349"/>
      <c r="ELW260" s="349"/>
      <c r="ELX260" s="349"/>
      <c r="ELY260" s="349"/>
      <c r="ELZ260" s="349"/>
      <c r="EMA260" s="349"/>
      <c r="EMB260" s="349"/>
      <c r="EMC260" s="349"/>
      <c r="EMD260" s="349"/>
      <c r="EME260" s="349"/>
      <c r="EMF260" s="349"/>
      <c r="EMG260" s="349"/>
      <c r="EMH260" s="349"/>
      <c r="EMI260" s="349"/>
      <c r="EMJ260" s="349"/>
      <c r="EMK260" s="349"/>
      <c r="EML260" s="349"/>
      <c r="EMM260" s="349"/>
      <c r="EMN260" s="349"/>
      <c r="EMO260" s="349"/>
      <c r="EMP260" s="349"/>
      <c r="EMQ260" s="349"/>
      <c r="EMR260" s="349"/>
      <c r="EMS260" s="349"/>
      <c r="EMT260" s="349"/>
      <c r="EMU260" s="349"/>
      <c r="EMV260" s="349"/>
      <c r="EMW260" s="349"/>
      <c r="EMX260" s="349"/>
      <c r="EMY260" s="349"/>
      <c r="EMZ260" s="349"/>
      <c r="ENA260" s="349"/>
      <c r="ENB260" s="349"/>
      <c r="ENC260" s="349"/>
      <c r="END260" s="349"/>
      <c r="ENE260" s="349"/>
      <c r="ENF260" s="349"/>
      <c r="ENG260" s="349"/>
      <c r="ENH260" s="349"/>
      <c r="ENI260" s="349"/>
      <c r="ENJ260" s="349"/>
      <c r="ENK260" s="349"/>
      <c r="ENL260" s="349"/>
      <c r="ENM260" s="349"/>
      <c r="ENN260" s="349"/>
      <c r="ENO260" s="349"/>
      <c r="ENP260" s="349"/>
      <c r="ENQ260" s="349"/>
      <c r="ENR260" s="349"/>
      <c r="ENS260" s="349"/>
      <c r="ENT260" s="349"/>
      <c r="ENU260" s="349"/>
      <c r="ENV260" s="349"/>
      <c r="ENW260" s="349"/>
      <c r="ENX260" s="349"/>
      <c r="ENY260" s="349"/>
      <c r="ENZ260" s="349"/>
      <c r="EOA260" s="349"/>
      <c r="EOB260" s="349"/>
      <c r="EOC260" s="349"/>
      <c r="EOD260" s="349"/>
      <c r="EOE260" s="349"/>
      <c r="EOF260" s="349"/>
      <c r="EOG260" s="349"/>
      <c r="EOH260" s="349"/>
      <c r="EOI260" s="349"/>
      <c r="EOJ260" s="349"/>
      <c r="EOK260" s="349"/>
      <c r="EOL260" s="349"/>
      <c r="EOM260" s="349"/>
      <c r="EON260" s="349"/>
      <c r="EOO260" s="349"/>
      <c r="EOP260" s="349"/>
      <c r="EOQ260" s="349"/>
      <c r="EOR260" s="349"/>
      <c r="EOS260" s="349"/>
      <c r="EOT260" s="349"/>
      <c r="EOU260" s="349"/>
      <c r="EOV260" s="349"/>
      <c r="EOW260" s="349"/>
      <c r="EOX260" s="349"/>
      <c r="EOY260" s="349"/>
      <c r="EOZ260" s="349"/>
      <c r="EPA260" s="349"/>
      <c r="EPB260" s="349"/>
      <c r="EPC260" s="349"/>
      <c r="EPD260" s="349"/>
      <c r="EPE260" s="349"/>
      <c r="EPF260" s="349"/>
      <c r="EPG260" s="349"/>
      <c r="EPH260" s="349"/>
      <c r="EPI260" s="349"/>
      <c r="EPJ260" s="349"/>
      <c r="EPK260" s="349"/>
      <c r="EPL260" s="349"/>
      <c r="EPM260" s="349"/>
      <c r="EPN260" s="349"/>
      <c r="EPO260" s="349"/>
      <c r="EPP260" s="349"/>
      <c r="EPQ260" s="349"/>
      <c r="EPR260" s="349"/>
      <c r="EPS260" s="349"/>
      <c r="EPT260" s="349"/>
      <c r="EPU260" s="349"/>
      <c r="EPV260" s="349"/>
      <c r="EPW260" s="349"/>
      <c r="EPX260" s="349"/>
      <c r="EPY260" s="349"/>
      <c r="EPZ260" s="349"/>
      <c r="EQA260" s="349"/>
      <c r="EQB260" s="349"/>
      <c r="EQC260" s="349"/>
      <c r="EQD260" s="349"/>
      <c r="EQE260" s="349"/>
      <c r="EQF260" s="349"/>
      <c r="EQG260" s="349"/>
      <c r="EQH260" s="349"/>
      <c r="EQI260" s="349"/>
      <c r="EQJ260" s="349"/>
      <c r="EQK260" s="349"/>
      <c r="EQL260" s="349"/>
      <c r="EQM260" s="349"/>
      <c r="EQN260" s="349"/>
      <c r="EQO260" s="349"/>
      <c r="EQP260" s="349"/>
      <c r="EQQ260" s="349"/>
      <c r="EQR260" s="349"/>
      <c r="EQS260" s="349"/>
      <c r="EQT260" s="349"/>
      <c r="EQU260" s="349"/>
      <c r="EQV260" s="349"/>
      <c r="EQW260" s="349"/>
      <c r="EQX260" s="349"/>
      <c r="EQY260" s="349"/>
      <c r="EQZ260" s="349"/>
      <c r="ERA260" s="349"/>
      <c r="ERB260" s="349"/>
      <c r="ERC260" s="349"/>
      <c r="ERD260" s="349"/>
      <c r="ERE260" s="349"/>
      <c r="ERF260" s="349"/>
      <c r="ERG260" s="349"/>
      <c r="ERH260" s="349"/>
      <c r="ERI260" s="349"/>
      <c r="ERJ260" s="349"/>
      <c r="ERK260" s="349"/>
      <c r="ERL260" s="349"/>
      <c r="ERM260" s="349"/>
      <c r="ERN260" s="349"/>
      <c r="ERO260" s="349"/>
      <c r="ERP260" s="349"/>
      <c r="ERQ260" s="349"/>
      <c r="ERR260" s="349"/>
      <c r="ERS260" s="349"/>
      <c r="ERT260" s="349"/>
      <c r="ERU260" s="349"/>
      <c r="ERV260" s="349"/>
      <c r="ERW260" s="349"/>
      <c r="ERX260" s="349"/>
      <c r="ERY260" s="349"/>
      <c r="ERZ260" s="349"/>
      <c r="ESA260" s="349"/>
      <c r="ESB260" s="349"/>
      <c r="ESC260" s="349"/>
      <c r="ESD260" s="349"/>
      <c r="ESE260" s="349"/>
      <c r="ESF260" s="349"/>
      <c r="ESG260" s="349"/>
      <c r="ESH260" s="349"/>
      <c r="ESI260" s="349"/>
      <c r="ESJ260" s="349"/>
      <c r="ESK260" s="349"/>
      <c r="ESL260" s="349"/>
      <c r="ESM260" s="349"/>
      <c r="ESN260" s="349"/>
      <c r="ESO260" s="349"/>
      <c r="ESP260" s="349"/>
      <c r="ESQ260" s="349"/>
      <c r="ESR260" s="349"/>
      <c r="ESS260" s="349"/>
      <c r="EST260" s="349"/>
      <c r="ESU260" s="349"/>
      <c r="ESV260" s="349"/>
      <c r="ESW260" s="349"/>
      <c r="ESX260" s="349"/>
      <c r="ESY260" s="349"/>
      <c r="ESZ260" s="349"/>
      <c r="ETA260" s="349"/>
      <c r="ETB260" s="349"/>
      <c r="ETC260" s="349"/>
      <c r="ETD260" s="349"/>
      <c r="ETE260" s="349"/>
      <c r="ETF260" s="349"/>
      <c r="ETG260" s="349"/>
      <c r="ETH260" s="349"/>
      <c r="ETI260" s="349"/>
      <c r="ETJ260" s="349"/>
      <c r="ETK260" s="349"/>
      <c r="ETL260" s="349"/>
      <c r="ETM260" s="349"/>
      <c r="ETN260" s="349"/>
      <c r="ETO260" s="349"/>
      <c r="ETP260" s="349"/>
      <c r="ETQ260" s="349"/>
      <c r="ETR260" s="349"/>
      <c r="ETS260" s="349"/>
      <c r="ETT260" s="349"/>
      <c r="ETU260" s="349"/>
      <c r="ETV260" s="349"/>
      <c r="ETW260" s="349"/>
      <c r="ETX260" s="349"/>
      <c r="ETY260" s="349"/>
      <c r="ETZ260" s="349"/>
      <c r="EUA260" s="349"/>
      <c r="EUB260" s="349"/>
      <c r="EUC260" s="349"/>
      <c r="EUD260" s="349"/>
      <c r="EUE260" s="349"/>
      <c r="EUF260" s="349"/>
      <c r="EUG260" s="349"/>
      <c r="EUH260" s="349"/>
      <c r="EUI260" s="349"/>
      <c r="EUJ260" s="349"/>
      <c r="EUK260" s="349"/>
      <c r="EUL260" s="349"/>
      <c r="EUM260" s="349"/>
      <c r="EUN260" s="349"/>
      <c r="EUO260" s="349"/>
      <c r="EUP260" s="349"/>
      <c r="EUQ260" s="349"/>
      <c r="EUR260" s="349"/>
      <c r="EUS260" s="349"/>
      <c r="EUT260" s="349"/>
      <c r="EUU260" s="349"/>
      <c r="EUV260" s="349"/>
      <c r="EUW260" s="349"/>
      <c r="EUX260" s="349"/>
      <c r="EUY260" s="349"/>
      <c r="EUZ260" s="349"/>
      <c r="EVA260" s="349"/>
      <c r="EVB260" s="349"/>
      <c r="EVC260" s="349"/>
      <c r="EVD260" s="349"/>
      <c r="EVE260" s="349"/>
      <c r="EVF260" s="349"/>
      <c r="EVG260" s="349"/>
      <c r="EVH260" s="349"/>
      <c r="EVI260" s="349"/>
      <c r="EVJ260" s="349"/>
      <c r="EVK260" s="349"/>
      <c r="EVL260" s="349"/>
      <c r="EVM260" s="349"/>
      <c r="EVN260" s="349"/>
      <c r="EVO260" s="349"/>
      <c r="EVP260" s="349"/>
      <c r="EVQ260" s="349"/>
      <c r="EVR260" s="349"/>
      <c r="EVS260" s="349"/>
      <c r="EVT260" s="349"/>
      <c r="EVU260" s="349"/>
      <c r="EVV260" s="349"/>
      <c r="EVW260" s="349"/>
      <c r="EVX260" s="349"/>
      <c r="EVY260" s="349"/>
      <c r="EVZ260" s="349"/>
      <c r="EWA260" s="349"/>
      <c r="EWB260" s="349"/>
      <c r="EWC260" s="349"/>
      <c r="EWD260" s="349"/>
      <c r="EWE260" s="349"/>
      <c r="EWF260" s="349"/>
      <c r="EWG260" s="349"/>
      <c r="EWH260" s="349"/>
      <c r="EWI260" s="349"/>
      <c r="EWJ260" s="349"/>
      <c r="EWK260" s="349"/>
      <c r="EWL260" s="349"/>
      <c r="EWM260" s="349"/>
      <c r="EWN260" s="349"/>
      <c r="EWO260" s="349"/>
      <c r="EWP260" s="349"/>
      <c r="EWQ260" s="349"/>
      <c r="EWR260" s="349"/>
      <c r="EWS260" s="349"/>
      <c r="EWT260" s="349"/>
      <c r="EWU260" s="349"/>
      <c r="EWV260" s="349"/>
      <c r="EWW260" s="349"/>
      <c r="EWX260" s="349"/>
      <c r="EWY260" s="349"/>
      <c r="EWZ260" s="349"/>
      <c r="EXA260" s="349"/>
      <c r="EXB260" s="349"/>
      <c r="EXC260" s="349"/>
      <c r="EXD260" s="349"/>
      <c r="EXE260" s="349"/>
      <c r="EXF260" s="349"/>
      <c r="EXG260" s="349"/>
      <c r="EXH260" s="349"/>
      <c r="EXI260" s="349"/>
      <c r="EXJ260" s="349"/>
      <c r="EXK260" s="349"/>
      <c r="EXL260" s="349"/>
      <c r="EXM260" s="349"/>
      <c r="EXN260" s="349"/>
      <c r="EXO260" s="349"/>
      <c r="EXP260" s="349"/>
      <c r="EXQ260" s="349"/>
      <c r="EXR260" s="349"/>
      <c r="EXS260" s="349"/>
      <c r="EXT260" s="349"/>
      <c r="EXU260" s="349"/>
      <c r="EXV260" s="349"/>
      <c r="EXW260" s="349"/>
      <c r="EXX260" s="349"/>
      <c r="EXY260" s="349"/>
      <c r="EXZ260" s="349"/>
      <c r="EYA260" s="349"/>
      <c r="EYB260" s="349"/>
      <c r="EYC260" s="349"/>
      <c r="EYD260" s="349"/>
      <c r="EYE260" s="349"/>
      <c r="EYF260" s="349"/>
      <c r="EYG260" s="349"/>
      <c r="EYH260" s="349"/>
      <c r="EYI260" s="349"/>
      <c r="EYJ260" s="349"/>
      <c r="EYK260" s="349"/>
      <c r="EYL260" s="349"/>
      <c r="EYM260" s="349"/>
      <c r="EYN260" s="349"/>
      <c r="EYO260" s="349"/>
      <c r="EYP260" s="349"/>
      <c r="EYQ260" s="349"/>
      <c r="EYR260" s="349"/>
      <c r="EYS260" s="349"/>
      <c r="EYT260" s="349"/>
      <c r="EYU260" s="349"/>
      <c r="EYV260" s="349"/>
      <c r="EYW260" s="349"/>
      <c r="EYX260" s="349"/>
      <c r="EYY260" s="349"/>
      <c r="EYZ260" s="349"/>
      <c r="EZA260" s="349"/>
      <c r="EZB260" s="349"/>
      <c r="EZC260" s="349"/>
      <c r="EZD260" s="349"/>
      <c r="EZE260" s="349"/>
      <c r="EZF260" s="349"/>
      <c r="EZG260" s="349"/>
      <c r="EZH260" s="349"/>
      <c r="EZI260" s="349"/>
      <c r="EZJ260" s="349"/>
      <c r="EZK260" s="349"/>
      <c r="EZL260" s="349"/>
      <c r="EZM260" s="349"/>
      <c r="EZN260" s="349"/>
      <c r="EZO260" s="349"/>
      <c r="EZP260" s="349"/>
      <c r="EZQ260" s="349"/>
      <c r="EZR260" s="349"/>
      <c r="EZS260" s="349"/>
      <c r="EZT260" s="349"/>
      <c r="EZU260" s="349"/>
      <c r="EZV260" s="349"/>
      <c r="EZW260" s="349"/>
      <c r="EZX260" s="349"/>
      <c r="EZY260" s="349"/>
      <c r="EZZ260" s="349"/>
      <c r="FAA260" s="349"/>
      <c r="FAB260" s="349"/>
      <c r="FAC260" s="349"/>
      <c r="FAD260" s="349"/>
      <c r="FAE260" s="349"/>
      <c r="FAF260" s="349"/>
      <c r="FAG260" s="349"/>
      <c r="FAH260" s="349"/>
      <c r="FAI260" s="349"/>
      <c r="FAJ260" s="349"/>
      <c r="FAK260" s="349"/>
      <c r="FAL260" s="349"/>
      <c r="FAM260" s="349"/>
      <c r="FAN260" s="349"/>
      <c r="FAO260" s="349"/>
      <c r="FAP260" s="349"/>
      <c r="FAQ260" s="349"/>
      <c r="FAR260" s="349"/>
      <c r="FAS260" s="349"/>
      <c r="FAT260" s="349"/>
      <c r="FAU260" s="349"/>
      <c r="FAV260" s="349"/>
      <c r="FAW260" s="349"/>
      <c r="FAX260" s="349"/>
      <c r="FAY260" s="349"/>
      <c r="FAZ260" s="349"/>
      <c r="FBA260" s="349"/>
      <c r="FBB260" s="349"/>
      <c r="FBC260" s="349"/>
      <c r="FBD260" s="349"/>
      <c r="FBE260" s="349"/>
      <c r="FBF260" s="349"/>
      <c r="FBG260" s="349"/>
      <c r="FBH260" s="349"/>
      <c r="FBI260" s="349"/>
      <c r="FBJ260" s="349"/>
      <c r="FBK260" s="349"/>
      <c r="FBL260" s="349"/>
      <c r="FBM260" s="349"/>
      <c r="FBN260" s="349"/>
      <c r="FBO260" s="349"/>
      <c r="FBP260" s="349"/>
      <c r="FBQ260" s="349"/>
      <c r="FBR260" s="349"/>
      <c r="FBS260" s="349"/>
      <c r="FBT260" s="349"/>
      <c r="FBU260" s="349"/>
      <c r="FBV260" s="349"/>
      <c r="FBW260" s="349"/>
      <c r="FBX260" s="349"/>
      <c r="FBY260" s="349"/>
      <c r="FBZ260" s="349"/>
      <c r="FCA260" s="349"/>
      <c r="FCB260" s="349"/>
      <c r="FCC260" s="349"/>
      <c r="FCD260" s="349"/>
      <c r="FCE260" s="349"/>
      <c r="FCF260" s="349"/>
      <c r="FCG260" s="349"/>
      <c r="FCH260" s="349"/>
      <c r="FCI260" s="349"/>
      <c r="FCJ260" s="349"/>
      <c r="FCK260" s="349"/>
      <c r="FCL260" s="349"/>
      <c r="FCM260" s="349"/>
      <c r="FCN260" s="349"/>
      <c r="FCO260" s="349"/>
      <c r="FCP260" s="349"/>
      <c r="FCQ260" s="349"/>
      <c r="FCR260" s="349"/>
      <c r="FCS260" s="349"/>
      <c r="FCT260" s="349"/>
      <c r="FCU260" s="349"/>
      <c r="FCV260" s="349"/>
      <c r="FCW260" s="349"/>
      <c r="FCX260" s="349"/>
      <c r="FCY260" s="349"/>
      <c r="FCZ260" s="349"/>
      <c r="FDA260" s="349"/>
      <c r="FDB260" s="349"/>
      <c r="FDC260" s="349"/>
      <c r="FDD260" s="349"/>
      <c r="FDE260" s="349"/>
      <c r="FDF260" s="349"/>
      <c r="FDG260" s="349"/>
      <c r="FDH260" s="349"/>
      <c r="FDI260" s="349"/>
      <c r="FDJ260" s="349"/>
      <c r="FDK260" s="349"/>
      <c r="FDL260" s="349"/>
      <c r="FDM260" s="349"/>
      <c r="FDN260" s="349"/>
      <c r="FDO260" s="349"/>
      <c r="FDP260" s="349"/>
      <c r="FDQ260" s="349"/>
      <c r="FDR260" s="349"/>
      <c r="FDS260" s="349"/>
      <c r="FDT260" s="349"/>
      <c r="FDU260" s="349"/>
      <c r="FDV260" s="349"/>
      <c r="FDW260" s="349"/>
      <c r="FDX260" s="349"/>
      <c r="FDY260" s="349"/>
      <c r="FDZ260" s="349"/>
      <c r="FEA260" s="349"/>
      <c r="FEB260" s="349"/>
      <c r="FEC260" s="349"/>
      <c r="FED260" s="349"/>
      <c r="FEE260" s="349"/>
      <c r="FEF260" s="349"/>
      <c r="FEG260" s="349"/>
      <c r="FEH260" s="349"/>
      <c r="FEI260" s="349"/>
      <c r="FEJ260" s="349"/>
      <c r="FEK260" s="349"/>
      <c r="FEL260" s="349"/>
      <c r="FEM260" s="349"/>
      <c r="FEN260" s="349"/>
      <c r="FEO260" s="349"/>
      <c r="FEP260" s="349"/>
      <c r="FEQ260" s="349"/>
      <c r="FER260" s="349"/>
      <c r="FES260" s="349"/>
      <c r="FET260" s="349"/>
      <c r="FEU260" s="349"/>
      <c r="FEV260" s="349"/>
      <c r="FEW260" s="349"/>
      <c r="FEX260" s="349"/>
      <c r="FEY260" s="349"/>
      <c r="FEZ260" s="349"/>
      <c r="FFA260" s="349"/>
      <c r="FFB260" s="349"/>
      <c r="FFC260" s="349"/>
      <c r="FFD260" s="349"/>
      <c r="FFE260" s="349"/>
      <c r="FFF260" s="349"/>
      <c r="FFG260" s="349"/>
      <c r="FFH260" s="349"/>
      <c r="FFI260" s="349"/>
      <c r="FFJ260" s="349"/>
      <c r="FFK260" s="349"/>
      <c r="FFL260" s="349"/>
      <c r="FFM260" s="349"/>
      <c r="FFN260" s="349"/>
      <c r="FFO260" s="349"/>
      <c r="FFP260" s="349"/>
      <c r="FFQ260" s="349"/>
      <c r="FFR260" s="349"/>
      <c r="FFS260" s="349"/>
      <c r="FFT260" s="349"/>
      <c r="FFU260" s="349"/>
      <c r="FFV260" s="349"/>
      <c r="FFW260" s="349"/>
      <c r="FFX260" s="349"/>
      <c r="FFY260" s="349"/>
      <c r="FFZ260" s="349"/>
      <c r="FGA260" s="349"/>
      <c r="FGB260" s="349"/>
      <c r="FGC260" s="349"/>
      <c r="FGD260" s="349"/>
      <c r="FGE260" s="349"/>
      <c r="FGF260" s="349"/>
      <c r="FGG260" s="349"/>
      <c r="FGH260" s="349"/>
      <c r="FGI260" s="349"/>
      <c r="FGJ260" s="349"/>
      <c r="FGK260" s="349"/>
      <c r="FGL260" s="349"/>
      <c r="FGM260" s="349"/>
      <c r="FGN260" s="349"/>
      <c r="FGO260" s="349"/>
      <c r="FGP260" s="349"/>
      <c r="FGQ260" s="349"/>
      <c r="FGR260" s="349"/>
      <c r="FGS260" s="349"/>
      <c r="FGT260" s="349"/>
      <c r="FGU260" s="349"/>
      <c r="FGV260" s="349"/>
      <c r="FGW260" s="349"/>
      <c r="FGX260" s="349"/>
      <c r="FGY260" s="349"/>
      <c r="FGZ260" s="349"/>
      <c r="FHA260" s="349"/>
      <c r="FHB260" s="349"/>
      <c r="FHC260" s="349"/>
      <c r="FHD260" s="349"/>
      <c r="FHE260" s="349"/>
      <c r="FHF260" s="349"/>
      <c r="FHG260" s="349"/>
      <c r="FHH260" s="349"/>
      <c r="FHI260" s="349"/>
      <c r="FHJ260" s="349"/>
      <c r="FHK260" s="349"/>
      <c r="FHL260" s="349"/>
      <c r="FHM260" s="349"/>
      <c r="FHN260" s="349"/>
      <c r="FHO260" s="349"/>
      <c r="FHP260" s="349"/>
      <c r="FHQ260" s="349"/>
      <c r="FHR260" s="349"/>
      <c r="FHS260" s="349"/>
      <c r="FHT260" s="349"/>
      <c r="FHU260" s="349"/>
      <c r="FHV260" s="349"/>
      <c r="FHW260" s="349"/>
      <c r="FHX260" s="349"/>
      <c r="FHY260" s="349"/>
      <c r="FHZ260" s="349"/>
      <c r="FIA260" s="349"/>
      <c r="FIB260" s="349"/>
      <c r="FIC260" s="349"/>
      <c r="FID260" s="349"/>
      <c r="FIE260" s="349"/>
      <c r="FIF260" s="349"/>
      <c r="FIG260" s="349"/>
      <c r="FIH260" s="349"/>
      <c r="FII260" s="349"/>
      <c r="FIJ260" s="349"/>
      <c r="FIK260" s="349"/>
      <c r="FIL260" s="349"/>
      <c r="FIM260" s="349"/>
      <c r="FIN260" s="349"/>
      <c r="FIO260" s="349"/>
      <c r="FIP260" s="349"/>
      <c r="FIQ260" s="349"/>
      <c r="FIR260" s="349"/>
      <c r="FIS260" s="349"/>
      <c r="FIT260" s="349"/>
      <c r="FIU260" s="349"/>
      <c r="FIV260" s="349"/>
      <c r="FIW260" s="349"/>
      <c r="FIX260" s="349"/>
      <c r="FIY260" s="349"/>
      <c r="FIZ260" s="349"/>
      <c r="FJA260" s="349"/>
      <c r="FJB260" s="349"/>
      <c r="FJC260" s="349"/>
      <c r="FJD260" s="349"/>
      <c r="FJE260" s="349"/>
      <c r="FJF260" s="349"/>
      <c r="FJG260" s="349"/>
      <c r="FJH260" s="349"/>
      <c r="FJI260" s="349"/>
      <c r="FJJ260" s="349"/>
      <c r="FJK260" s="349"/>
      <c r="FJL260" s="349"/>
      <c r="FJM260" s="349"/>
      <c r="FJN260" s="349"/>
      <c r="FJO260" s="349"/>
      <c r="FJP260" s="349"/>
      <c r="FJQ260" s="349"/>
      <c r="FJR260" s="349"/>
      <c r="FJS260" s="349"/>
      <c r="FJT260" s="349"/>
      <c r="FJU260" s="349"/>
      <c r="FJV260" s="349"/>
      <c r="FJW260" s="349"/>
      <c r="FJX260" s="349"/>
      <c r="FJY260" s="349"/>
      <c r="FJZ260" s="349"/>
      <c r="FKA260" s="349"/>
      <c r="FKB260" s="349"/>
      <c r="FKC260" s="349"/>
      <c r="FKD260" s="349"/>
      <c r="FKE260" s="349"/>
      <c r="FKF260" s="349"/>
      <c r="FKG260" s="349"/>
      <c r="FKH260" s="349"/>
      <c r="FKI260" s="349"/>
      <c r="FKJ260" s="349"/>
      <c r="FKK260" s="349"/>
      <c r="FKL260" s="349"/>
      <c r="FKM260" s="349"/>
      <c r="FKN260" s="349"/>
      <c r="FKO260" s="349"/>
      <c r="FKP260" s="349"/>
      <c r="FKQ260" s="349"/>
      <c r="FKR260" s="349"/>
      <c r="FKS260" s="349"/>
      <c r="FKT260" s="349"/>
      <c r="FKU260" s="349"/>
      <c r="FKV260" s="349"/>
      <c r="FKW260" s="349"/>
      <c r="FKX260" s="349"/>
      <c r="FKY260" s="349"/>
      <c r="FKZ260" s="349"/>
      <c r="FLA260" s="349"/>
      <c r="FLB260" s="349"/>
      <c r="FLC260" s="349"/>
      <c r="FLD260" s="349"/>
      <c r="FLE260" s="349"/>
      <c r="FLF260" s="349"/>
      <c r="FLG260" s="349"/>
      <c r="FLH260" s="349"/>
      <c r="FLI260" s="349"/>
      <c r="FLJ260" s="349"/>
      <c r="FLK260" s="349"/>
      <c r="FLL260" s="349"/>
      <c r="FLM260" s="349"/>
      <c r="FLN260" s="349"/>
      <c r="FLO260" s="349"/>
      <c r="FLP260" s="349"/>
      <c r="FLQ260" s="349"/>
      <c r="FLR260" s="349"/>
      <c r="FLS260" s="349"/>
      <c r="FLT260" s="349"/>
      <c r="FLU260" s="349"/>
      <c r="FLV260" s="349"/>
      <c r="FLW260" s="349"/>
      <c r="FLX260" s="349"/>
      <c r="FLY260" s="349"/>
      <c r="FLZ260" s="349"/>
      <c r="FMA260" s="349"/>
      <c r="FMB260" s="349"/>
      <c r="FMC260" s="349"/>
      <c r="FMD260" s="349"/>
      <c r="FME260" s="349"/>
      <c r="FMF260" s="349"/>
      <c r="FMG260" s="349"/>
      <c r="FMH260" s="349"/>
      <c r="FMI260" s="349"/>
      <c r="FMJ260" s="349"/>
      <c r="FMK260" s="349"/>
      <c r="FML260" s="349"/>
      <c r="FMM260" s="349"/>
      <c r="FMN260" s="349"/>
      <c r="FMO260" s="349"/>
      <c r="FMP260" s="349"/>
      <c r="FMQ260" s="349"/>
      <c r="FMR260" s="349"/>
      <c r="FMS260" s="349"/>
      <c r="FMT260" s="349"/>
      <c r="FMU260" s="349"/>
      <c r="FMV260" s="349"/>
      <c r="FMW260" s="349"/>
      <c r="FMX260" s="349"/>
      <c r="FMY260" s="349"/>
      <c r="FMZ260" s="349"/>
      <c r="FNA260" s="349"/>
      <c r="FNB260" s="349"/>
      <c r="FNC260" s="349"/>
      <c r="FND260" s="349"/>
      <c r="FNE260" s="349"/>
      <c r="FNF260" s="349"/>
      <c r="FNG260" s="349"/>
      <c r="FNH260" s="349"/>
      <c r="FNI260" s="349"/>
      <c r="FNJ260" s="349"/>
      <c r="FNK260" s="349"/>
      <c r="FNL260" s="349"/>
      <c r="FNM260" s="349"/>
      <c r="FNN260" s="349"/>
      <c r="FNO260" s="349"/>
      <c r="FNP260" s="349"/>
      <c r="FNQ260" s="349"/>
      <c r="FNR260" s="349"/>
      <c r="FNS260" s="349"/>
      <c r="FNT260" s="349"/>
      <c r="FNU260" s="349"/>
      <c r="FNV260" s="349"/>
      <c r="FNW260" s="349"/>
      <c r="FNX260" s="349"/>
      <c r="FNY260" s="349"/>
      <c r="FNZ260" s="349"/>
      <c r="FOA260" s="349"/>
      <c r="FOB260" s="349"/>
      <c r="FOC260" s="349"/>
      <c r="FOD260" s="349"/>
      <c r="FOE260" s="349"/>
      <c r="FOF260" s="349"/>
      <c r="FOG260" s="349"/>
      <c r="FOH260" s="349"/>
      <c r="FOI260" s="349"/>
      <c r="FOJ260" s="349"/>
      <c r="FOK260" s="349"/>
      <c r="FOL260" s="349"/>
      <c r="FOM260" s="349"/>
      <c r="FON260" s="349"/>
      <c r="FOO260" s="349"/>
      <c r="FOP260" s="349"/>
      <c r="FOQ260" s="349"/>
      <c r="FOR260" s="349"/>
      <c r="FOS260" s="349"/>
      <c r="FOT260" s="349"/>
      <c r="FOU260" s="349"/>
      <c r="FOV260" s="349"/>
      <c r="FOW260" s="349"/>
      <c r="FOX260" s="349"/>
      <c r="FOY260" s="349"/>
      <c r="FOZ260" s="349"/>
      <c r="FPA260" s="349"/>
      <c r="FPB260" s="349"/>
      <c r="FPC260" s="349"/>
      <c r="FPD260" s="349"/>
      <c r="FPE260" s="349"/>
      <c r="FPF260" s="349"/>
      <c r="FPG260" s="349"/>
      <c r="FPH260" s="349"/>
      <c r="FPI260" s="349"/>
      <c r="FPJ260" s="349"/>
      <c r="FPK260" s="349"/>
      <c r="FPL260" s="349"/>
      <c r="FPM260" s="349"/>
      <c r="FPN260" s="349"/>
      <c r="FPO260" s="349"/>
      <c r="FPP260" s="349"/>
      <c r="FPQ260" s="349"/>
      <c r="FPR260" s="349"/>
      <c r="FPS260" s="349"/>
      <c r="FPT260" s="349"/>
      <c r="FPU260" s="349"/>
      <c r="FPV260" s="349"/>
      <c r="FPW260" s="349"/>
      <c r="FPX260" s="349"/>
      <c r="FPY260" s="349"/>
      <c r="FPZ260" s="349"/>
      <c r="FQA260" s="349"/>
      <c r="FQB260" s="349"/>
      <c r="FQC260" s="349"/>
      <c r="FQD260" s="349"/>
      <c r="FQE260" s="349"/>
      <c r="FQF260" s="349"/>
      <c r="FQG260" s="349"/>
      <c r="FQH260" s="349"/>
      <c r="FQI260" s="349"/>
      <c r="FQJ260" s="349"/>
      <c r="FQK260" s="349"/>
      <c r="FQL260" s="349"/>
      <c r="FQM260" s="349"/>
      <c r="FQN260" s="349"/>
      <c r="FQO260" s="349"/>
      <c r="FQP260" s="349"/>
      <c r="FQQ260" s="349"/>
      <c r="FQR260" s="349"/>
      <c r="FQS260" s="349"/>
      <c r="FQT260" s="349"/>
      <c r="FQU260" s="349"/>
      <c r="FQV260" s="349"/>
      <c r="FQW260" s="349"/>
      <c r="FQX260" s="349"/>
      <c r="FQY260" s="349"/>
      <c r="FQZ260" s="349"/>
      <c r="FRA260" s="349"/>
      <c r="FRB260" s="349"/>
      <c r="FRC260" s="349"/>
      <c r="FRD260" s="349"/>
      <c r="FRE260" s="349"/>
      <c r="FRF260" s="349"/>
      <c r="FRG260" s="349"/>
      <c r="FRH260" s="349"/>
      <c r="FRI260" s="349"/>
      <c r="FRJ260" s="349"/>
      <c r="FRK260" s="349"/>
      <c r="FRL260" s="349"/>
      <c r="FRM260" s="349"/>
      <c r="FRN260" s="349"/>
      <c r="FRO260" s="349"/>
      <c r="FRP260" s="349"/>
      <c r="FRQ260" s="349"/>
      <c r="FRR260" s="349"/>
      <c r="FRS260" s="349"/>
      <c r="FRT260" s="349"/>
      <c r="FRU260" s="349"/>
      <c r="FRV260" s="349"/>
      <c r="FRW260" s="349"/>
      <c r="FRX260" s="349"/>
      <c r="FRY260" s="349"/>
      <c r="FRZ260" s="349"/>
      <c r="FSA260" s="349"/>
      <c r="FSB260" s="349"/>
      <c r="FSC260" s="349"/>
      <c r="FSD260" s="349"/>
      <c r="FSE260" s="349"/>
      <c r="FSF260" s="349"/>
      <c r="FSG260" s="349"/>
      <c r="FSH260" s="349"/>
      <c r="FSI260" s="349"/>
      <c r="FSJ260" s="349"/>
      <c r="FSK260" s="349"/>
      <c r="FSL260" s="349"/>
      <c r="FSM260" s="349"/>
      <c r="FSN260" s="349"/>
      <c r="FSO260" s="349"/>
      <c r="FSP260" s="349"/>
      <c r="FSQ260" s="349"/>
      <c r="FSR260" s="349"/>
      <c r="FSS260" s="349"/>
      <c r="FST260" s="349"/>
      <c r="FSU260" s="349"/>
      <c r="FSV260" s="349"/>
      <c r="FSW260" s="349"/>
      <c r="FSX260" s="349"/>
      <c r="FSY260" s="349"/>
      <c r="FSZ260" s="349"/>
      <c r="FTA260" s="349"/>
      <c r="FTB260" s="349"/>
      <c r="FTC260" s="349"/>
      <c r="FTD260" s="349"/>
      <c r="FTE260" s="349"/>
      <c r="FTF260" s="349"/>
      <c r="FTG260" s="349"/>
      <c r="FTH260" s="349"/>
      <c r="FTI260" s="349"/>
      <c r="FTJ260" s="349"/>
      <c r="FTK260" s="349"/>
      <c r="FTL260" s="349"/>
      <c r="FTM260" s="349"/>
      <c r="FTN260" s="349"/>
      <c r="FTO260" s="349"/>
      <c r="FTP260" s="349"/>
      <c r="FTQ260" s="349"/>
      <c r="FTR260" s="349"/>
      <c r="FTS260" s="349"/>
      <c r="FTT260" s="349"/>
      <c r="FTU260" s="349"/>
      <c r="FTV260" s="349"/>
      <c r="FTW260" s="349"/>
      <c r="FTX260" s="349"/>
      <c r="FTY260" s="349"/>
      <c r="FTZ260" s="349"/>
      <c r="FUA260" s="349"/>
      <c r="FUB260" s="349"/>
      <c r="FUC260" s="349"/>
      <c r="FUD260" s="349"/>
      <c r="FUE260" s="349"/>
      <c r="FUF260" s="349"/>
      <c r="FUG260" s="349"/>
      <c r="FUH260" s="349"/>
      <c r="FUI260" s="349"/>
      <c r="FUJ260" s="349"/>
      <c r="FUK260" s="349"/>
      <c r="FUL260" s="349"/>
      <c r="FUM260" s="349"/>
      <c r="FUN260" s="349"/>
      <c r="FUO260" s="349"/>
      <c r="FUP260" s="349"/>
      <c r="FUQ260" s="349"/>
      <c r="FUR260" s="349"/>
      <c r="FUS260" s="349"/>
      <c r="FUT260" s="349"/>
      <c r="FUU260" s="349"/>
      <c r="FUV260" s="349"/>
      <c r="FUW260" s="349"/>
      <c r="FUX260" s="349"/>
      <c r="FUY260" s="349"/>
      <c r="FUZ260" s="349"/>
      <c r="FVA260" s="349"/>
      <c r="FVB260" s="349"/>
      <c r="FVC260" s="349"/>
      <c r="FVD260" s="349"/>
      <c r="FVE260" s="349"/>
      <c r="FVF260" s="349"/>
      <c r="FVG260" s="349"/>
      <c r="FVH260" s="349"/>
      <c r="FVI260" s="349"/>
      <c r="FVJ260" s="349"/>
      <c r="FVK260" s="349"/>
      <c r="FVL260" s="349"/>
      <c r="FVM260" s="349"/>
      <c r="FVN260" s="349"/>
      <c r="FVO260" s="349"/>
      <c r="FVP260" s="349"/>
      <c r="FVQ260" s="349"/>
      <c r="FVR260" s="349"/>
      <c r="FVS260" s="349"/>
      <c r="FVT260" s="349"/>
      <c r="FVU260" s="349"/>
      <c r="FVV260" s="349"/>
      <c r="FVW260" s="349"/>
      <c r="FVX260" s="349"/>
      <c r="FVY260" s="349"/>
      <c r="FVZ260" s="349"/>
      <c r="FWA260" s="349"/>
      <c r="FWB260" s="349"/>
      <c r="FWC260" s="349"/>
      <c r="FWD260" s="349"/>
      <c r="FWE260" s="349"/>
      <c r="FWF260" s="349"/>
      <c r="FWG260" s="349"/>
      <c r="FWH260" s="349"/>
      <c r="FWI260" s="349"/>
      <c r="FWJ260" s="349"/>
      <c r="FWK260" s="349"/>
      <c r="FWL260" s="349"/>
      <c r="FWM260" s="349"/>
      <c r="FWN260" s="349"/>
      <c r="FWO260" s="349"/>
      <c r="FWP260" s="349"/>
      <c r="FWQ260" s="349"/>
      <c r="FWR260" s="349"/>
      <c r="FWS260" s="349"/>
      <c r="FWT260" s="349"/>
      <c r="FWU260" s="349"/>
      <c r="FWV260" s="349"/>
      <c r="FWW260" s="349"/>
      <c r="FWX260" s="349"/>
      <c r="FWY260" s="349"/>
      <c r="FWZ260" s="349"/>
      <c r="FXA260" s="349"/>
      <c r="FXB260" s="349"/>
      <c r="FXC260" s="349"/>
      <c r="FXD260" s="349"/>
      <c r="FXE260" s="349"/>
      <c r="FXF260" s="349"/>
      <c r="FXG260" s="349"/>
      <c r="FXH260" s="349"/>
      <c r="FXI260" s="349"/>
      <c r="FXJ260" s="349"/>
      <c r="FXK260" s="349"/>
      <c r="FXL260" s="349"/>
      <c r="FXM260" s="349"/>
      <c r="FXN260" s="349"/>
      <c r="FXO260" s="349"/>
      <c r="FXP260" s="349"/>
      <c r="FXQ260" s="349"/>
      <c r="FXR260" s="349"/>
      <c r="FXS260" s="349"/>
      <c r="FXT260" s="349"/>
      <c r="FXU260" s="349"/>
      <c r="FXV260" s="349"/>
      <c r="FXW260" s="349"/>
      <c r="FXX260" s="349"/>
      <c r="FXY260" s="349"/>
      <c r="FXZ260" s="349"/>
      <c r="FYA260" s="349"/>
      <c r="FYB260" s="349"/>
      <c r="FYC260" s="349"/>
      <c r="FYD260" s="349"/>
      <c r="FYE260" s="349"/>
      <c r="FYF260" s="349"/>
      <c r="FYG260" s="349"/>
      <c r="FYH260" s="349"/>
      <c r="FYI260" s="349"/>
      <c r="FYJ260" s="349"/>
      <c r="FYK260" s="349"/>
      <c r="FYL260" s="349"/>
      <c r="FYM260" s="349"/>
      <c r="FYN260" s="349"/>
      <c r="FYO260" s="349"/>
      <c r="FYP260" s="349"/>
      <c r="FYQ260" s="349"/>
      <c r="FYR260" s="349"/>
      <c r="FYS260" s="349"/>
      <c r="FYT260" s="349"/>
      <c r="FYU260" s="349"/>
      <c r="FYV260" s="349"/>
      <c r="FYW260" s="349"/>
      <c r="FYX260" s="349"/>
      <c r="FYY260" s="349"/>
      <c r="FYZ260" s="349"/>
      <c r="FZA260" s="349"/>
      <c r="FZB260" s="349"/>
      <c r="FZC260" s="349"/>
      <c r="FZD260" s="349"/>
      <c r="FZE260" s="349"/>
      <c r="FZF260" s="349"/>
      <c r="FZG260" s="349"/>
      <c r="FZH260" s="349"/>
      <c r="FZI260" s="349"/>
      <c r="FZJ260" s="349"/>
      <c r="FZK260" s="349"/>
      <c r="FZL260" s="349"/>
      <c r="FZM260" s="349"/>
      <c r="FZN260" s="349"/>
      <c r="FZO260" s="349"/>
      <c r="FZP260" s="349"/>
      <c r="FZQ260" s="349"/>
      <c r="FZR260" s="349"/>
      <c r="FZS260" s="349"/>
      <c r="FZT260" s="349"/>
      <c r="FZU260" s="349"/>
      <c r="FZV260" s="349"/>
      <c r="FZW260" s="349"/>
      <c r="FZX260" s="349"/>
      <c r="FZY260" s="349"/>
      <c r="FZZ260" s="349"/>
      <c r="GAA260" s="349"/>
      <c r="GAB260" s="349"/>
      <c r="GAC260" s="349"/>
      <c r="GAD260" s="349"/>
      <c r="GAE260" s="349"/>
      <c r="GAF260" s="349"/>
      <c r="GAG260" s="349"/>
      <c r="GAH260" s="349"/>
      <c r="GAI260" s="349"/>
      <c r="GAJ260" s="349"/>
      <c r="GAK260" s="349"/>
      <c r="GAL260" s="349"/>
      <c r="GAM260" s="349"/>
      <c r="GAN260" s="349"/>
      <c r="GAO260" s="349"/>
      <c r="GAP260" s="349"/>
      <c r="GAQ260" s="349"/>
      <c r="GAR260" s="349"/>
      <c r="GAS260" s="349"/>
      <c r="GAT260" s="349"/>
      <c r="GAU260" s="349"/>
      <c r="GAV260" s="349"/>
      <c r="GAW260" s="349"/>
      <c r="GAX260" s="349"/>
      <c r="GAY260" s="349"/>
      <c r="GAZ260" s="349"/>
      <c r="GBA260" s="349"/>
      <c r="GBB260" s="349"/>
      <c r="GBC260" s="349"/>
      <c r="GBD260" s="349"/>
      <c r="GBE260" s="349"/>
      <c r="GBF260" s="349"/>
      <c r="GBG260" s="349"/>
      <c r="GBH260" s="349"/>
      <c r="GBI260" s="349"/>
      <c r="GBJ260" s="349"/>
      <c r="GBK260" s="349"/>
      <c r="GBL260" s="349"/>
      <c r="GBM260" s="349"/>
      <c r="GBN260" s="349"/>
      <c r="GBO260" s="349"/>
      <c r="GBP260" s="349"/>
      <c r="GBQ260" s="349"/>
      <c r="GBR260" s="349"/>
      <c r="GBS260" s="349"/>
      <c r="GBT260" s="349"/>
      <c r="GBU260" s="349"/>
      <c r="GBV260" s="349"/>
      <c r="GBW260" s="349"/>
      <c r="GBX260" s="349"/>
      <c r="GBY260" s="349"/>
      <c r="GBZ260" s="349"/>
      <c r="GCA260" s="349"/>
      <c r="GCB260" s="349"/>
      <c r="GCC260" s="349"/>
      <c r="GCD260" s="349"/>
      <c r="GCE260" s="349"/>
      <c r="GCF260" s="349"/>
      <c r="GCG260" s="349"/>
      <c r="GCH260" s="349"/>
      <c r="GCI260" s="349"/>
      <c r="GCJ260" s="349"/>
      <c r="GCK260" s="349"/>
      <c r="GCL260" s="349"/>
      <c r="GCM260" s="349"/>
      <c r="GCN260" s="349"/>
      <c r="GCO260" s="349"/>
      <c r="GCP260" s="349"/>
      <c r="GCQ260" s="349"/>
      <c r="GCR260" s="349"/>
      <c r="GCS260" s="349"/>
      <c r="GCT260" s="349"/>
      <c r="GCU260" s="349"/>
      <c r="GCV260" s="349"/>
      <c r="GCW260" s="349"/>
      <c r="GCX260" s="349"/>
      <c r="GCY260" s="349"/>
      <c r="GCZ260" s="349"/>
      <c r="GDA260" s="349"/>
      <c r="GDB260" s="349"/>
      <c r="GDC260" s="349"/>
      <c r="GDD260" s="349"/>
      <c r="GDE260" s="349"/>
      <c r="GDF260" s="349"/>
      <c r="GDG260" s="349"/>
      <c r="GDH260" s="349"/>
      <c r="GDI260" s="349"/>
      <c r="GDJ260" s="349"/>
      <c r="GDK260" s="349"/>
      <c r="GDL260" s="349"/>
      <c r="GDM260" s="349"/>
      <c r="GDN260" s="349"/>
      <c r="GDO260" s="349"/>
      <c r="GDP260" s="349"/>
      <c r="GDQ260" s="349"/>
      <c r="GDR260" s="349"/>
      <c r="GDS260" s="349"/>
      <c r="GDT260" s="349"/>
      <c r="GDU260" s="349"/>
      <c r="GDV260" s="349"/>
      <c r="GDW260" s="349"/>
      <c r="GDX260" s="349"/>
      <c r="GDY260" s="349"/>
      <c r="GDZ260" s="349"/>
      <c r="GEA260" s="349"/>
      <c r="GEB260" s="349"/>
      <c r="GEC260" s="349"/>
      <c r="GED260" s="349"/>
      <c r="GEE260" s="349"/>
      <c r="GEF260" s="349"/>
      <c r="GEG260" s="349"/>
      <c r="GEH260" s="349"/>
      <c r="GEI260" s="349"/>
      <c r="GEJ260" s="349"/>
      <c r="GEK260" s="349"/>
      <c r="GEL260" s="349"/>
      <c r="GEM260" s="349"/>
      <c r="GEN260" s="349"/>
      <c r="GEO260" s="349"/>
      <c r="GEP260" s="349"/>
      <c r="GEQ260" s="349"/>
      <c r="GER260" s="349"/>
      <c r="GES260" s="349"/>
      <c r="GET260" s="349"/>
      <c r="GEU260" s="349"/>
      <c r="GEV260" s="349"/>
      <c r="GEW260" s="349"/>
      <c r="GEX260" s="349"/>
      <c r="GEY260" s="349"/>
      <c r="GEZ260" s="349"/>
      <c r="GFA260" s="349"/>
      <c r="GFB260" s="349"/>
      <c r="GFC260" s="349"/>
      <c r="GFD260" s="349"/>
      <c r="GFE260" s="349"/>
      <c r="GFF260" s="349"/>
      <c r="GFG260" s="349"/>
      <c r="GFH260" s="349"/>
      <c r="GFI260" s="349"/>
      <c r="GFJ260" s="349"/>
      <c r="GFK260" s="349"/>
      <c r="GFL260" s="349"/>
      <c r="GFM260" s="349"/>
      <c r="GFN260" s="349"/>
      <c r="GFO260" s="349"/>
      <c r="GFP260" s="349"/>
      <c r="GFQ260" s="349"/>
      <c r="GFR260" s="349"/>
      <c r="GFS260" s="349"/>
      <c r="GFT260" s="349"/>
      <c r="GFU260" s="349"/>
      <c r="GFV260" s="349"/>
      <c r="GFW260" s="349"/>
      <c r="GFX260" s="349"/>
      <c r="GFY260" s="349"/>
      <c r="GFZ260" s="349"/>
      <c r="GGA260" s="349"/>
      <c r="GGB260" s="349"/>
      <c r="GGC260" s="349"/>
      <c r="GGD260" s="349"/>
      <c r="GGE260" s="349"/>
      <c r="GGF260" s="349"/>
      <c r="GGG260" s="349"/>
      <c r="GGH260" s="349"/>
      <c r="GGI260" s="349"/>
      <c r="GGJ260" s="349"/>
      <c r="GGK260" s="349"/>
      <c r="GGL260" s="349"/>
      <c r="GGM260" s="349"/>
      <c r="GGN260" s="349"/>
      <c r="GGO260" s="349"/>
      <c r="GGP260" s="349"/>
      <c r="GGQ260" s="349"/>
      <c r="GGR260" s="349"/>
      <c r="GGS260" s="349"/>
      <c r="GGT260" s="349"/>
      <c r="GGU260" s="349"/>
      <c r="GGV260" s="349"/>
      <c r="GGW260" s="349"/>
      <c r="GGX260" s="349"/>
      <c r="GGY260" s="349"/>
      <c r="GGZ260" s="349"/>
      <c r="GHA260" s="349"/>
      <c r="GHB260" s="349"/>
      <c r="GHC260" s="349"/>
      <c r="GHD260" s="349"/>
      <c r="GHE260" s="349"/>
      <c r="GHF260" s="349"/>
      <c r="GHG260" s="349"/>
      <c r="GHH260" s="349"/>
      <c r="GHI260" s="349"/>
      <c r="GHJ260" s="349"/>
      <c r="GHK260" s="349"/>
      <c r="GHL260" s="349"/>
      <c r="GHM260" s="349"/>
      <c r="GHN260" s="349"/>
      <c r="GHO260" s="349"/>
      <c r="GHP260" s="349"/>
      <c r="GHQ260" s="349"/>
      <c r="GHR260" s="349"/>
      <c r="GHS260" s="349"/>
      <c r="GHT260" s="349"/>
      <c r="GHU260" s="349"/>
      <c r="GHV260" s="349"/>
      <c r="GHW260" s="349"/>
      <c r="GHX260" s="349"/>
      <c r="GHY260" s="349"/>
      <c r="GHZ260" s="349"/>
      <c r="GIA260" s="349"/>
      <c r="GIB260" s="349"/>
      <c r="GIC260" s="349"/>
      <c r="GID260" s="349"/>
      <c r="GIE260" s="349"/>
      <c r="GIF260" s="349"/>
      <c r="GIG260" s="349"/>
      <c r="GIH260" s="349"/>
      <c r="GII260" s="349"/>
      <c r="GIJ260" s="349"/>
      <c r="GIK260" s="349"/>
      <c r="GIL260" s="349"/>
      <c r="GIM260" s="349"/>
      <c r="GIN260" s="349"/>
      <c r="GIO260" s="349"/>
      <c r="GIP260" s="349"/>
      <c r="GIQ260" s="349"/>
      <c r="GIR260" s="349"/>
      <c r="GIS260" s="349"/>
      <c r="GIT260" s="349"/>
      <c r="GIU260" s="349"/>
      <c r="GIV260" s="349"/>
      <c r="GIW260" s="349"/>
      <c r="GIX260" s="349"/>
      <c r="GIY260" s="349"/>
      <c r="GIZ260" s="349"/>
      <c r="GJA260" s="349"/>
      <c r="GJB260" s="349"/>
      <c r="GJC260" s="349"/>
      <c r="GJD260" s="349"/>
      <c r="GJE260" s="349"/>
      <c r="GJF260" s="349"/>
      <c r="GJG260" s="349"/>
      <c r="GJH260" s="349"/>
      <c r="GJI260" s="349"/>
      <c r="GJJ260" s="349"/>
      <c r="GJK260" s="349"/>
      <c r="GJL260" s="349"/>
      <c r="GJM260" s="349"/>
      <c r="GJN260" s="349"/>
      <c r="GJO260" s="349"/>
      <c r="GJP260" s="349"/>
      <c r="GJQ260" s="349"/>
      <c r="GJR260" s="349"/>
      <c r="GJS260" s="349"/>
      <c r="GJT260" s="349"/>
      <c r="GJU260" s="349"/>
      <c r="GJV260" s="349"/>
      <c r="GJW260" s="349"/>
      <c r="GJX260" s="349"/>
      <c r="GJY260" s="349"/>
      <c r="GJZ260" s="349"/>
      <c r="GKA260" s="349"/>
      <c r="GKB260" s="349"/>
      <c r="GKC260" s="349"/>
      <c r="GKD260" s="349"/>
      <c r="GKE260" s="349"/>
      <c r="GKF260" s="349"/>
      <c r="GKG260" s="349"/>
      <c r="GKH260" s="349"/>
      <c r="GKI260" s="349"/>
      <c r="GKJ260" s="349"/>
      <c r="GKK260" s="349"/>
      <c r="GKL260" s="349"/>
      <c r="GKM260" s="349"/>
      <c r="GKN260" s="349"/>
      <c r="GKO260" s="349"/>
      <c r="GKP260" s="349"/>
      <c r="GKQ260" s="349"/>
      <c r="GKR260" s="349"/>
      <c r="GKS260" s="349"/>
      <c r="GKT260" s="349"/>
      <c r="GKU260" s="349"/>
      <c r="GKV260" s="349"/>
      <c r="GKW260" s="349"/>
      <c r="GKX260" s="349"/>
      <c r="GKY260" s="349"/>
      <c r="GKZ260" s="349"/>
      <c r="GLA260" s="349"/>
      <c r="GLB260" s="349"/>
      <c r="GLC260" s="349"/>
      <c r="GLD260" s="349"/>
      <c r="GLE260" s="349"/>
      <c r="GLF260" s="349"/>
      <c r="GLG260" s="349"/>
      <c r="GLH260" s="349"/>
      <c r="GLI260" s="349"/>
      <c r="GLJ260" s="349"/>
      <c r="GLK260" s="349"/>
      <c r="GLL260" s="349"/>
      <c r="GLM260" s="349"/>
      <c r="GLN260" s="349"/>
      <c r="GLO260" s="349"/>
      <c r="GLP260" s="349"/>
      <c r="GLQ260" s="349"/>
      <c r="GLR260" s="349"/>
      <c r="GLS260" s="349"/>
      <c r="GLT260" s="349"/>
      <c r="GLU260" s="349"/>
      <c r="GLV260" s="349"/>
      <c r="GLW260" s="349"/>
      <c r="GLX260" s="349"/>
      <c r="GLY260" s="349"/>
      <c r="GLZ260" s="349"/>
      <c r="GMA260" s="349"/>
      <c r="GMB260" s="349"/>
      <c r="GMC260" s="349"/>
      <c r="GMD260" s="349"/>
      <c r="GME260" s="349"/>
      <c r="GMF260" s="349"/>
      <c r="GMG260" s="349"/>
      <c r="GMH260" s="349"/>
      <c r="GMI260" s="349"/>
      <c r="GMJ260" s="349"/>
      <c r="GMK260" s="349"/>
      <c r="GML260" s="349"/>
      <c r="GMM260" s="349"/>
      <c r="GMN260" s="349"/>
      <c r="GMO260" s="349"/>
      <c r="GMP260" s="349"/>
      <c r="GMQ260" s="349"/>
      <c r="GMR260" s="349"/>
      <c r="GMS260" s="349"/>
      <c r="GMT260" s="349"/>
      <c r="GMU260" s="349"/>
      <c r="GMV260" s="349"/>
      <c r="GMW260" s="349"/>
      <c r="GMX260" s="349"/>
      <c r="GMY260" s="349"/>
      <c r="GMZ260" s="349"/>
      <c r="GNA260" s="349"/>
      <c r="GNB260" s="349"/>
      <c r="GNC260" s="349"/>
      <c r="GND260" s="349"/>
      <c r="GNE260" s="349"/>
      <c r="GNF260" s="349"/>
      <c r="GNG260" s="349"/>
      <c r="GNH260" s="349"/>
      <c r="GNI260" s="349"/>
      <c r="GNJ260" s="349"/>
      <c r="GNK260" s="349"/>
      <c r="GNL260" s="349"/>
      <c r="GNM260" s="349"/>
      <c r="GNN260" s="349"/>
      <c r="GNO260" s="349"/>
      <c r="GNP260" s="349"/>
      <c r="GNQ260" s="349"/>
      <c r="GNR260" s="349"/>
      <c r="GNS260" s="349"/>
      <c r="GNT260" s="349"/>
      <c r="GNU260" s="349"/>
      <c r="GNV260" s="349"/>
      <c r="GNW260" s="349"/>
      <c r="GNX260" s="349"/>
      <c r="GNY260" s="349"/>
      <c r="GNZ260" s="349"/>
      <c r="GOA260" s="349"/>
      <c r="GOB260" s="349"/>
      <c r="GOC260" s="349"/>
      <c r="GOD260" s="349"/>
      <c r="GOE260" s="349"/>
      <c r="GOF260" s="349"/>
      <c r="GOG260" s="349"/>
      <c r="GOH260" s="349"/>
      <c r="GOI260" s="349"/>
      <c r="GOJ260" s="349"/>
      <c r="GOK260" s="349"/>
      <c r="GOL260" s="349"/>
      <c r="GOM260" s="349"/>
      <c r="GON260" s="349"/>
      <c r="GOO260" s="349"/>
      <c r="GOP260" s="349"/>
      <c r="GOQ260" s="349"/>
      <c r="GOR260" s="349"/>
      <c r="GOS260" s="349"/>
      <c r="GOT260" s="349"/>
      <c r="GOU260" s="349"/>
      <c r="GOV260" s="349"/>
      <c r="GOW260" s="349"/>
      <c r="GOX260" s="349"/>
      <c r="GOY260" s="349"/>
      <c r="GOZ260" s="349"/>
      <c r="GPA260" s="349"/>
      <c r="GPB260" s="349"/>
      <c r="GPC260" s="349"/>
      <c r="GPD260" s="349"/>
      <c r="GPE260" s="349"/>
      <c r="GPF260" s="349"/>
      <c r="GPG260" s="349"/>
      <c r="GPH260" s="349"/>
      <c r="GPI260" s="349"/>
      <c r="GPJ260" s="349"/>
      <c r="GPK260" s="349"/>
      <c r="GPL260" s="349"/>
      <c r="GPM260" s="349"/>
      <c r="GPN260" s="349"/>
      <c r="GPO260" s="349"/>
      <c r="GPP260" s="349"/>
      <c r="GPQ260" s="349"/>
      <c r="GPR260" s="349"/>
      <c r="GPS260" s="349"/>
      <c r="GPT260" s="349"/>
      <c r="GPU260" s="349"/>
      <c r="GPV260" s="349"/>
      <c r="GPW260" s="349"/>
      <c r="GPX260" s="349"/>
      <c r="GPY260" s="349"/>
      <c r="GPZ260" s="349"/>
      <c r="GQA260" s="349"/>
      <c r="GQB260" s="349"/>
      <c r="GQC260" s="349"/>
      <c r="GQD260" s="349"/>
      <c r="GQE260" s="349"/>
      <c r="GQF260" s="349"/>
      <c r="GQG260" s="349"/>
      <c r="GQH260" s="349"/>
      <c r="GQI260" s="349"/>
      <c r="GQJ260" s="349"/>
      <c r="GQK260" s="349"/>
      <c r="GQL260" s="349"/>
      <c r="GQM260" s="349"/>
      <c r="GQN260" s="349"/>
      <c r="GQO260" s="349"/>
      <c r="GQP260" s="349"/>
      <c r="GQQ260" s="349"/>
      <c r="GQR260" s="349"/>
      <c r="GQS260" s="349"/>
      <c r="GQT260" s="349"/>
      <c r="GQU260" s="349"/>
      <c r="GQV260" s="349"/>
      <c r="GQW260" s="349"/>
      <c r="GQX260" s="349"/>
      <c r="GQY260" s="349"/>
      <c r="GQZ260" s="349"/>
      <c r="GRA260" s="349"/>
      <c r="GRB260" s="349"/>
      <c r="GRC260" s="349"/>
      <c r="GRD260" s="349"/>
      <c r="GRE260" s="349"/>
      <c r="GRF260" s="349"/>
      <c r="GRG260" s="349"/>
      <c r="GRH260" s="349"/>
      <c r="GRI260" s="349"/>
      <c r="GRJ260" s="349"/>
      <c r="GRK260" s="349"/>
      <c r="GRL260" s="349"/>
      <c r="GRM260" s="349"/>
      <c r="GRN260" s="349"/>
      <c r="GRO260" s="349"/>
      <c r="GRP260" s="349"/>
      <c r="GRQ260" s="349"/>
      <c r="GRR260" s="349"/>
      <c r="GRS260" s="349"/>
      <c r="GRT260" s="349"/>
      <c r="GRU260" s="349"/>
      <c r="GRV260" s="349"/>
      <c r="GRW260" s="349"/>
      <c r="GRX260" s="349"/>
      <c r="GRY260" s="349"/>
      <c r="GRZ260" s="349"/>
      <c r="GSA260" s="349"/>
      <c r="GSB260" s="349"/>
      <c r="GSC260" s="349"/>
      <c r="GSD260" s="349"/>
      <c r="GSE260" s="349"/>
      <c r="GSF260" s="349"/>
      <c r="GSG260" s="349"/>
      <c r="GSH260" s="349"/>
      <c r="GSI260" s="349"/>
      <c r="GSJ260" s="349"/>
      <c r="GSK260" s="349"/>
      <c r="GSL260" s="349"/>
      <c r="GSM260" s="349"/>
      <c r="GSN260" s="349"/>
      <c r="GSO260" s="349"/>
      <c r="GSP260" s="349"/>
      <c r="GSQ260" s="349"/>
      <c r="GSR260" s="349"/>
      <c r="GSS260" s="349"/>
      <c r="GST260" s="349"/>
      <c r="GSU260" s="349"/>
      <c r="GSV260" s="349"/>
      <c r="GSW260" s="349"/>
      <c r="GSX260" s="349"/>
      <c r="GSY260" s="349"/>
      <c r="GSZ260" s="349"/>
      <c r="GTA260" s="349"/>
      <c r="GTB260" s="349"/>
      <c r="GTC260" s="349"/>
      <c r="GTD260" s="349"/>
      <c r="GTE260" s="349"/>
      <c r="GTF260" s="349"/>
      <c r="GTG260" s="349"/>
      <c r="GTH260" s="349"/>
      <c r="GTI260" s="349"/>
      <c r="GTJ260" s="349"/>
      <c r="GTK260" s="349"/>
      <c r="GTL260" s="349"/>
      <c r="GTM260" s="349"/>
      <c r="GTN260" s="349"/>
      <c r="GTO260" s="349"/>
      <c r="GTP260" s="349"/>
      <c r="GTQ260" s="349"/>
      <c r="GTR260" s="349"/>
      <c r="GTS260" s="349"/>
      <c r="GTT260" s="349"/>
      <c r="GTU260" s="349"/>
      <c r="GTV260" s="349"/>
      <c r="GTW260" s="349"/>
      <c r="GTX260" s="349"/>
      <c r="GTY260" s="349"/>
      <c r="GTZ260" s="349"/>
      <c r="GUA260" s="349"/>
      <c r="GUB260" s="349"/>
      <c r="GUC260" s="349"/>
      <c r="GUD260" s="349"/>
      <c r="GUE260" s="349"/>
      <c r="GUF260" s="349"/>
      <c r="GUG260" s="349"/>
      <c r="GUH260" s="349"/>
      <c r="GUI260" s="349"/>
      <c r="GUJ260" s="349"/>
      <c r="GUK260" s="349"/>
      <c r="GUL260" s="349"/>
      <c r="GUM260" s="349"/>
      <c r="GUN260" s="349"/>
      <c r="GUO260" s="349"/>
      <c r="GUP260" s="349"/>
      <c r="GUQ260" s="349"/>
      <c r="GUR260" s="349"/>
      <c r="GUS260" s="349"/>
      <c r="GUT260" s="349"/>
      <c r="GUU260" s="349"/>
      <c r="GUV260" s="349"/>
      <c r="GUW260" s="349"/>
      <c r="GUX260" s="349"/>
      <c r="GUY260" s="349"/>
      <c r="GUZ260" s="349"/>
      <c r="GVA260" s="349"/>
      <c r="GVB260" s="349"/>
      <c r="GVC260" s="349"/>
      <c r="GVD260" s="349"/>
      <c r="GVE260" s="349"/>
      <c r="GVF260" s="349"/>
      <c r="GVG260" s="349"/>
      <c r="GVH260" s="349"/>
      <c r="GVI260" s="349"/>
      <c r="GVJ260" s="349"/>
      <c r="GVK260" s="349"/>
      <c r="GVL260" s="349"/>
      <c r="GVM260" s="349"/>
      <c r="GVN260" s="349"/>
      <c r="GVO260" s="349"/>
      <c r="GVP260" s="349"/>
      <c r="GVQ260" s="349"/>
      <c r="GVR260" s="349"/>
      <c r="GVS260" s="349"/>
      <c r="GVT260" s="349"/>
      <c r="GVU260" s="349"/>
      <c r="GVV260" s="349"/>
      <c r="GVW260" s="349"/>
      <c r="GVX260" s="349"/>
      <c r="GVY260" s="349"/>
      <c r="GVZ260" s="349"/>
      <c r="GWA260" s="349"/>
      <c r="GWB260" s="349"/>
      <c r="GWC260" s="349"/>
      <c r="GWD260" s="349"/>
      <c r="GWE260" s="349"/>
      <c r="GWF260" s="349"/>
      <c r="GWG260" s="349"/>
      <c r="GWH260" s="349"/>
      <c r="GWI260" s="349"/>
      <c r="GWJ260" s="349"/>
      <c r="GWK260" s="349"/>
      <c r="GWL260" s="349"/>
      <c r="GWM260" s="349"/>
      <c r="GWN260" s="349"/>
      <c r="GWO260" s="349"/>
      <c r="GWP260" s="349"/>
      <c r="GWQ260" s="349"/>
      <c r="GWR260" s="349"/>
      <c r="GWS260" s="349"/>
      <c r="GWT260" s="349"/>
      <c r="GWU260" s="349"/>
      <c r="GWV260" s="349"/>
      <c r="GWW260" s="349"/>
      <c r="GWX260" s="349"/>
      <c r="GWY260" s="349"/>
      <c r="GWZ260" s="349"/>
      <c r="GXA260" s="349"/>
      <c r="GXB260" s="349"/>
      <c r="GXC260" s="349"/>
      <c r="GXD260" s="349"/>
      <c r="GXE260" s="349"/>
      <c r="GXF260" s="349"/>
      <c r="GXG260" s="349"/>
      <c r="GXH260" s="349"/>
      <c r="GXI260" s="349"/>
      <c r="GXJ260" s="349"/>
      <c r="GXK260" s="349"/>
      <c r="GXL260" s="349"/>
      <c r="GXM260" s="349"/>
      <c r="GXN260" s="349"/>
      <c r="GXO260" s="349"/>
      <c r="GXP260" s="349"/>
      <c r="GXQ260" s="349"/>
      <c r="GXR260" s="349"/>
      <c r="GXS260" s="349"/>
      <c r="GXT260" s="349"/>
      <c r="GXU260" s="349"/>
      <c r="GXV260" s="349"/>
      <c r="GXW260" s="349"/>
      <c r="GXX260" s="349"/>
      <c r="GXY260" s="349"/>
      <c r="GXZ260" s="349"/>
      <c r="GYA260" s="349"/>
      <c r="GYB260" s="349"/>
      <c r="GYC260" s="349"/>
      <c r="GYD260" s="349"/>
      <c r="GYE260" s="349"/>
      <c r="GYF260" s="349"/>
      <c r="GYG260" s="349"/>
      <c r="GYH260" s="349"/>
      <c r="GYI260" s="349"/>
      <c r="GYJ260" s="349"/>
      <c r="GYK260" s="349"/>
      <c r="GYL260" s="349"/>
      <c r="GYM260" s="349"/>
      <c r="GYN260" s="349"/>
      <c r="GYO260" s="349"/>
      <c r="GYP260" s="349"/>
      <c r="GYQ260" s="349"/>
      <c r="GYR260" s="349"/>
      <c r="GYS260" s="349"/>
      <c r="GYT260" s="349"/>
      <c r="GYU260" s="349"/>
      <c r="GYV260" s="349"/>
      <c r="GYW260" s="349"/>
      <c r="GYX260" s="349"/>
      <c r="GYY260" s="349"/>
      <c r="GYZ260" s="349"/>
      <c r="GZA260" s="349"/>
      <c r="GZB260" s="349"/>
      <c r="GZC260" s="349"/>
      <c r="GZD260" s="349"/>
      <c r="GZE260" s="349"/>
      <c r="GZF260" s="349"/>
      <c r="GZG260" s="349"/>
      <c r="GZH260" s="349"/>
      <c r="GZI260" s="349"/>
      <c r="GZJ260" s="349"/>
      <c r="GZK260" s="349"/>
      <c r="GZL260" s="349"/>
      <c r="GZM260" s="349"/>
      <c r="GZN260" s="349"/>
      <c r="GZO260" s="349"/>
      <c r="GZP260" s="349"/>
      <c r="GZQ260" s="349"/>
      <c r="GZR260" s="349"/>
      <c r="GZS260" s="349"/>
      <c r="GZT260" s="349"/>
      <c r="GZU260" s="349"/>
      <c r="GZV260" s="349"/>
      <c r="GZW260" s="349"/>
      <c r="GZX260" s="349"/>
      <c r="GZY260" s="349"/>
      <c r="GZZ260" s="349"/>
      <c r="HAA260" s="349"/>
      <c r="HAB260" s="349"/>
      <c r="HAC260" s="349"/>
      <c r="HAD260" s="349"/>
      <c r="HAE260" s="349"/>
      <c r="HAF260" s="349"/>
      <c r="HAG260" s="349"/>
      <c r="HAH260" s="349"/>
      <c r="HAI260" s="349"/>
      <c r="HAJ260" s="349"/>
      <c r="HAK260" s="349"/>
      <c r="HAL260" s="349"/>
      <c r="HAM260" s="349"/>
      <c r="HAN260" s="349"/>
      <c r="HAO260" s="349"/>
      <c r="HAP260" s="349"/>
      <c r="HAQ260" s="349"/>
      <c r="HAR260" s="349"/>
      <c r="HAS260" s="349"/>
      <c r="HAT260" s="349"/>
      <c r="HAU260" s="349"/>
      <c r="HAV260" s="349"/>
      <c r="HAW260" s="349"/>
      <c r="HAX260" s="349"/>
      <c r="HAY260" s="349"/>
      <c r="HAZ260" s="349"/>
      <c r="HBA260" s="349"/>
      <c r="HBB260" s="349"/>
      <c r="HBC260" s="349"/>
      <c r="HBD260" s="349"/>
      <c r="HBE260" s="349"/>
      <c r="HBF260" s="349"/>
      <c r="HBG260" s="349"/>
      <c r="HBH260" s="349"/>
      <c r="HBI260" s="349"/>
      <c r="HBJ260" s="349"/>
      <c r="HBK260" s="349"/>
      <c r="HBL260" s="349"/>
      <c r="HBM260" s="349"/>
      <c r="HBN260" s="349"/>
      <c r="HBO260" s="349"/>
      <c r="HBP260" s="349"/>
      <c r="HBQ260" s="349"/>
      <c r="HBR260" s="349"/>
      <c r="HBS260" s="349"/>
      <c r="HBT260" s="349"/>
      <c r="HBU260" s="349"/>
      <c r="HBV260" s="349"/>
      <c r="HBW260" s="349"/>
      <c r="HBX260" s="349"/>
      <c r="HBY260" s="349"/>
      <c r="HBZ260" s="349"/>
      <c r="HCA260" s="349"/>
      <c r="HCB260" s="349"/>
      <c r="HCC260" s="349"/>
      <c r="HCD260" s="349"/>
      <c r="HCE260" s="349"/>
      <c r="HCF260" s="349"/>
      <c r="HCG260" s="349"/>
      <c r="HCH260" s="349"/>
      <c r="HCI260" s="349"/>
      <c r="HCJ260" s="349"/>
      <c r="HCK260" s="349"/>
      <c r="HCL260" s="349"/>
      <c r="HCM260" s="349"/>
      <c r="HCN260" s="349"/>
      <c r="HCO260" s="349"/>
      <c r="HCP260" s="349"/>
      <c r="HCQ260" s="349"/>
      <c r="HCR260" s="349"/>
      <c r="HCS260" s="349"/>
      <c r="HCT260" s="349"/>
      <c r="HCU260" s="349"/>
      <c r="HCV260" s="349"/>
      <c r="HCW260" s="349"/>
      <c r="HCX260" s="349"/>
      <c r="HCY260" s="349"/>
      <c r="HCZ260" s="349"/>
      <c r="HDA260" s="349"/>
      <c r="HDB260" s="349"/>
      <c r="HDC260" s="349"/>
      <c r="HDD260" s="349"/>
      <c r="HDE260" s="349"/>
      <c r="HDF260" s="349"/>
      <c r="HDG260" s="349"/>
      <c r="HDH260" s="349"/>
      <c r="HDI260" s="349"/>
      <c r="HDJ260" s="349"/>
      <c r="HDK260" s="349"/>
      <c r="HDL260" s="349"/>
      <c r="HDM260" s="349"/>
      <c r="HDN260" s="349"/>
      <c r="HDO260" s="349"/>
      <c r="HDP260" s="349"/>
      <c r="HDQ260" s="349"/>
      <c r="HDR260" s="349"/>
      <c r="HDS260" s="349"/>
      <c r="HDT260" s="349"/>
      <c r="HDU260" s="349"/>
      <c r="HDV260" s="349"/>
      <c r="HDW260" s="349"/>
      <c r="HDX260" s="349"/>
      <c r="HDY260" s="349"/>
      <c r="HDZ260" s="349"/>
      <c r="HEA260" s="349"/>
      <c r="HEB260" s="349"/>
      <c r="HEC260" s="349"/>
      <c r="HED260" s="349"/>
      <c r="HEE260" s="349"/>
      <c r="HEF260" s="349"/>
      <c r="HEG260" s="349"/>
      <c r="HEH260" s="349"/>
      <c r="HEI260" s="349"/>
      <c r="HEJ260" s="349"/>
      <c r="HEK260" s="349"/>
      <c r="HEL260" s="349"/>
      <c r="HEM260" s="349"/>
      <c r="HEN260" s="349"/>
      <c r="HEO260" s="349"/>
      <c r="HEP260" s="349"/>
      <c r="HEQ260" s="349"/>
      <c r="HER260" s="349"/>
      <c r="HES260" s="349"/>
      <c r="HET260" s="349"/>
      <c r="HEU260" s="349"/>
      <c r="HEV260" s="349"/>
      <c r="HEW260" s="349"/>
      <c r="HEX260" s="349"/>
      <c r="HEY260" s="349"/>
      <c r="HEZ260" s="349"/>
      <c r="HFA260" s="349"/>
      <c r="HFB260" s="349"/>
      <c r="HFC260" s="349"/>
      <c r="HFD260" s="349"/>
      <c r="HFE260" s="349"/>
      <c r="HFF260" s="349"/>
      <c r="HFG260" s="349"/>
      <c r="HFH260" s="349"/>
      <c r="HFI260" s="349"/>
      <c r="HFJ260" s="349"/>
      <c r="HFK260" s="349"/>
      <c r="HFL260" s="349"/>
      <c r="HFM260" s="349"/>
      <c r="HFN260" s="349"/>
      <c r="HFO260" s="349"/>
      <c r="HFP260" s="349"/>
      <c r="HFQ260" s="349"/>
      <c r="HFR260" s="349"/>
      <c r="HFS260" s="349"/>
      <c r="HFT260" s="349"/>
      <c r="HFU260" s="349"/>
      <c r="HFV260" s="349"/>
      <c r="HFW260" s="349"/>
      <c r="HFX260" s="349"/>
      <c r="HFY260" s="349"/>
      <c r="HFZ260" s="349"/>
      <c r="HGA260" s="349"/>
      <c r="HGB260" s="349"/>
      <c r="HGC260" s="349"/>
      <c r="HGD260" s="349"/>
      <c r="HGE260" s="349"/>
      <c r="HGF260" s="349"/>
      <c r="HGG260" s="349"/>
      <c r="HGH260" s="349"/>
      <c r="HGI260" s="349"/>
      <c r="HGJ260" s="349"/>
      <c r="HGK260" s="349"/>
      <c r="HGL260" s="349"/>
      <c r="HGM260" s="349"/>
      <c r="HGN260" s="349"/>
      <c r="HGO260" s="349"/>
      <c r="HGP260" s="349"/>
      <c r="HGQ260" s="349"/>
      <c r="HGR260" s="349"/>
      <c r="HGS260" s="349"/>
      <c r="HGT260" s="349"/>
      <c r="HGU260" s="349"/>
      <c r="HGV260" s="349"/>
      <c r="HGW260" s="349"/>
      <c r="HGX260" s="349"/>
      <c r="HGY260" s="349"/>
      <c r="HGZ260" s="349"/>
      <c r="HHA260" s="349"/>
      <c r="HHB260" s="349"/>
      <c r="HHC260" s="349"/>
      <c r="HHD260" s="349"/>
      <c r="HHE260" s="349"/>
      <c r="HHF260" s="349"/>
      <c r="HHG260" s="349"/>
      <c r="HHH260" s="349"/>
      <c r="HHI260" s="349"/>
      <c r="HHJ260" s="349"/>
      <c r="HHK260" s="349"/>
      <c r="HHL260" s="349"/>
      <c r="HHM260" s="349"/>
      <c r="HHN260" s="349"/>
      <c r="HHO260" s="349"/>
      <c r="HHP260" s="349"/>
      <c r="HHQ260" s="349"/>
      <c r="HHR260" s="349"/>
      <c r="HHS260" s="349"/>
      <c r="HHT260" s="349"/>
      <c r="HHU260" s="349"/>
      <c r="HHV260" s="349"/>
      <c r="HHW260" s="349"/>
      <c r="HHX260" s="349"/>
      <c r="HHY260" s="349"/>
      <c r="HHZ260" s="349"/>
      <c r="HIA260" s="349"/>
      <c r="HIB260" s="349"/>
      <c r="HIC260" s="349"/>
      <c r="HID260" s="349"/>
      <c r="HIE260" s="349"/>
      <c r="HIF260" s="349"/>
      <c r="HIG260" s="349"/>
      <c r="HIH260" s="349"/>
      <c r="HII260" s="349"/>
      <c r="HIJ260" s="349"/>
      <c r="HIK260" s="349"/>
      <c r="HIL260" s="349"/>
      <c r="HIM260" s="349"/>
      <c r="HIN260" s="349"/>
      <c r="HIO260" s="349"/>
      <c r="HIP260" s="349"/>
      <c r="HIQ260" s="349"/>
      <c r="HIR260" s="349"/>
      <c r="HIS260" s="349"/>
      <c r="HIT260" s="349"/>
      <c r="HIU260" s="349"/>
      <c r="HIV260" s="349"/>
      <c r="HIW260" s="349"/>
      <c r="HIX260" s="349"/>
      <c r="HIY260" s="349"/>
      <c r="HIZ260" s="349"/>
      <c r="HJA260" s="349"/>
      <c r="HJB260" s="349"/>
      <c r="HJC260" s="349"/>
      <c r="HJD260" s="349"/>
      <c r="HJE260" s="349"/>
      <c r="HJF260" s="349"/>
      <c r="HJG260" s="349"/>
      <c r="HJH260" s="349"/>
      <c r="HJI260" s="349"/>
      <c r="HJJ260" s="349"/>
      <c r="HJK260" s="349"/>
      <c r="HJL260" s="349"/>
      <c r="HJM260" s="349"/>
      <c r="HJN260" s="349"/>
      <c r="HJO260" s="349"/>
      <c r="HJP260" s="349"/>
      <c r="HJQ260" s="349"/>
      <c r="HJR260" s="349"/>
      <c r="HJS260" s="349"/>
      <c r="HJT260" s="349"/>
      <c r="HJU260" s="349"/>
      <c r="HJV260" s="349"/>
      <c r="HJW260" s="349"/>
      <c r="HJX260" s="349"/>
      <c r="HJY260" s="349"/>
      <c r="HJZ260" s="349"/>
      <c r="HKA260" s="349"/>
      <c r="HKB260" s="349"/>
      <c r="HKC260" s="349"/>
      <c r="HKD260" s="349"/>
      <c r="HKE260" s="349"/>
      <c r="HKF260" s="349"/>
      <c r="HKG260" s="349"/>
      <c r="HKH260" s="349"/>
      <c r="HKI260" s="349"/>
      <c r="HKJ260" s="349"/>
      <c r="HKK260" s="349"/>
      <c r="HKL260" s="349"/>
      <c r="HKM260" s="349"/>
      <c r="HKN260" s="349"/>
      <c r="HKO260" s="349"/>
      <c r="HKP260" s="349"/>
      <c r="HKQ260" s="349"/>
      <c r="HKR260" s="349"/>
      <c r="HKS260" s="349"/>
      <c r="HKT260" s="349"/>
      <c r="HKU260" s="349"/>
      <c r="HKV260" s="349"/>
      <c r="HKW260" s="349"/>
      <c r="HKX260" s="349"/>
      <c r="HKY260" s="349"/>
      <c r="HKZ260" s="349"/>
      <c r="HLA260" s="349"/>
      <c r="HLB260" s="349"/>
      <c r="HLC260" s="349"/>
      <c r="HLD260" s="349"/>
      <c r="HLE260" s="349"/>
      <c r="HLF260" s="349"/>
      <c r="HLG260" s="349"/>
      <c r="HLH260" s="349"/>
      <c r="HLI260" s="349"/>
      <c r="HLJ260" s="349"/>
      <c r="HLK260" s="349"/>
      <c r="HLL260" s="349"/>
      <c r="HLM260" s="349"/>
      <c r="HLN260" s="349"/>
      <c r="HLO260" s="349"/>
      <c r="HLP260" s="349"/>
      <c r="HLQ260" s="349"/>
      <c r="HLR260" s="349"/>
      <c r="HLS260" s="349"/>
      <c r="HLT260" s="349"/>
      <c r="HLU260" s="349"/>
      <c r="HLV260" s="349"/>
      <c r="HLW260" s="349"/>
      <c r="HLX260" s="349"/>
      <c r="HLY260" s="349"/>
      <c r="HLZ260" s="349"/>
      <c r="HMA260" s="349"/>
      <c r="HMB260" s="349"/>
      <c r="HMC260" s="349"/>
      <c r="HMD260" s="349"/>
      <c r="HME260" s="349"/>
      <c r="HMF260" s="349"/>
      <c r="HMG260" s="349"/>
      <c r="HMH260" s="349"/>
      <c r="HMI260" s="349"/>
      <c r="HMJ260" s="349"/>
      <c r="HMK260" s="349"/>
      <c r="HML260" s="349"/>
      <c r="HMM260" s="349"/>
      <c r="HMN260" s="349"/>
      <c r="HMO260" s="349"/>
      <c r="HMP260" s="349"/>
      <c r="HMQ260" s="349"/>
      <c r="HMR260" s="349"/>
      <c r="HMS260" s="349"/>
      <c r="HMT260" s="349"/>
      <c r="HMU260" s="349"/>
      <c r="HMV260" s="349"/>
      <c r="HMW260" s="349"/>
      <c r="HMX260" s="349"/>
      <c r="HMY260" s="349"/>
      <c r="HMZ260" s="349"/>
      <c r="HNA260" s="349"/>
      <c r="HNB260" s="349"/>
      <c r="HNC260" s="349"/>
      <c r="HND260" s="349"/>
      <c r="HNE260" s="349"/>
      <c r="HNF260" s="349"/>
      <c r="HNG260" s="349"/>
      <c r="HNH260" s="349"/>
      <c r="HNI260" s="349"/>
      <c r="HNJ260" s="349"/>
      <c r="HNK260" s="349"/>
      <c r="HNL260" s="349"/>
      <c r="HNM260" s="349"/>
      <c r="HNN260" s="349"/>
      <c r="HNO260" s="349"/>
      <c r="HNP260" s="349"/>
      <c r="HNQ260" s="349"/>
      <c r="HNR260" s="349"/>
      <c r="HNS260" s="349"/>
      <c r="HNT260" s="349"/>
      <c r="HNU260" s="349"/>
      <c r="HNV260" s="349"/>
      <c r="HNW260" s="349"/>
      <c r="HNX260" s="349"/>
      <c r="HNY260" s="349"/>
      <c r="HNZ260" s="349"/>
      <c r="HOA260" s="349"/>
      <c r="HOB260" s="349"/>
      <c r="HOC260" s="349"/>
      <c r="HOD260" s="349"/>
      <c r="HOE260" s="349"/>
      <c r="HOF260" s="349"/>
      <c r="HOG260" s="349"/>
      <c r="HOH260" s="349"/>
      <c r="HOI260" s="349"/>
      <c r="HOJ260" s="349"/>
      <c r="HOK260" s="349"/>
      <c r="HOL260" s="349"/>
      <c r="HOM260" s="349"/>
      <c r="HON260" s="349"/>
      <c r="HOO260" s="349"/>
      <c r="HOP260" s="349"/>
      <c r="HOQ260" s="349"/>
      <c r="HOR260" s="349"/>
      <c r="HOS260" s="349"/>
      <c r="HOT260" s="349"/>
      <c r="HOU260" s="349"/>
      <c r="HOV260" s="349"/>
      <c r="HOW260" s="349"/>
      <c r="HOX260" s="349"/>
      <c r="HOY260" s="349"/>
      <c r="HOZ260" s="349"/>
      <c r="HPA260" s="349"/>
      <c r="HPB260" s="349"/>
      <c r="HPC260" s="349"/>
      <c r="HPD260" s="349"/>
      <c r="HPE260" s="349"/>
      <c r="HPF260" s="349"/>
      <c r="HPG260" s="349"/>
      <c r="HPH260" s="349"/>
      <c r="HPI260" s="349"/>
      <c r="HPJ260" s="349"/>
      <c r="HPK260" s="349"/>
      <c r="HPL260" s="349"/>
      <c r="HPM260" s="349"/>
      <c r="HPN260" s="349"/>
      <c r="HPO260" s="349"/>
      <c r="HPP260" s="349"/>
      <c r="HPQ260" s="349"/>
      <c r="HPR260" s="349"/>
      <c r="HPS260" s="349"/>
      <c r="HPT260" s="349"/>
      <c r="HPU260" s="349"/>
      <c r="HPV260" s="349"/>
      <c r="HPW260" s="349"/>
      <c r="HPX260" s="349"/>
      <c r="HPY260" s="349"/>
      <c r="HPZ260" s="349"/>
      <c r="HQA260" s="349"/>
      <c r="HQB260" s="349"/>
      <c r="HQC260" s="349"/>
      <c r="HQD260" s="349"/>
      <c r="HQE260" s="349"/>
      <c r="HQF260" s="349"/>
      <c r="HQG260" s="349"/>
      <c r="HQH260" s="349"/>
      <c r="HQI260" s="349"/>
      <c r="HQJ260" s="349"/>
      <c r="HQK260" s="349"/>
      <c r="HQL260" s="349"/>
      <c r="HQM260" s="349"/>
      <c r="HQN260" s="349"/>
      <c r="HQO260" s="349"/>
      <c r="HQP260" s="349"/>
      <c r="HQQ260" s="349"/>
      <c r="HQR260" s="349"/>
      <c r="HQS260" s="349"/>
      <c r="HQT260" s="349"/>
      <c r="HQU260" s="349"/>
      <c r="HQV260" s="349"/>
      <c r="HQW260" s="349"/>
      <c r="HQX260" s="349"/>
      <c r="HQY260" s="349"/>
      <c r="HQZ260" s="349"/>
      <c r="HRA260" s="349"/>
      <c r="HRB260" s="349"/>
      <c r="HRC260" s="349"/>
      <c r="HRD260" s="349"/>
      <c r="HRE260" s="349"/>
      <c r="HRF260" s="349"/>
      <c r="HRG260" s="349"/>
      <c r="HRH260" s="349"/>
      <c r="HRI260" s="349"/>
      <c r="HRJ260" s="349"/>
      <c r="HRK260" s="349"/>
      <c r="HRL260" s="349"/>
      <c r="HRM260" s="349"/>
      <c r="HRN260" s="349"/>
      <c r="HRO260" s="349"/>
      <c r="HRP260" s="349"/>
      <c r="HRQ260" s="349"/>
      <c r="HRR260" s="349"/>
      <c r="HRS260" s="349"/>
      <c r="HRT260" s="349"/>
      <c r="HRU260" s="349"/>
      <c r="HRV260" s="349"/>
      <c r="HRW260" s="349"/>
      <c r="HRX260" s="349"/>
      <c r="HRY260" s="349"/>
      <c r="HRZ260" s="349"/>
      <c r="HSA260" s="349"/>
      <c r="HSB260" s="349"/>
      <c r="HSC260" s="349"/>
      <c r="HSD260" s="349"/>
      <c r="HSE260" s="349"/>
      <c r="HSF260" s="349"/>
      <c r="HSG260" s="349"/>
      <c r="HSH260" s="349"/>
      <c r="HSI260" s="349"/>
      <c r="HSJ260" s="349"/>
      <c r="HSK260" s="349"/>
      <c r="HSL260" s="349"/>
      <c r="HSM260" s="349"/>
      <c r="HSN260" s="349"/>
      <c r="HSO260" s="349"/>
      <c r="HSP260" s="349"/>
      <c r="HSQ260" s="349"/>
      <c r="HSR260" s="349"/>
      <c r="HSS260" s="349"/>
      <c r="HST260" s="349"/>
      <c r="HSU260" s="349"/>
      <c r="HSV260" s="349"/>
      <c r="HSW260" s="349"/>
      <c r="HSX260" s="349"/>
      <c r="HSY260" s="349"/>
      <c r="HSZ260" s="349"/>
      <c r="HTA260" s="349"/>
      <c r="HTB260" s="349"/>
      <c r="HTC260" s="349"/>
      <c r="HTD260" s="349"/>
      <c r="HTE260" s="349"/>
      <c r="HTF260" s="349"/>
      <c r="HTG260" s="349"/>
      <c r="HTH260" s="349"/>
      <c r="HTI260" s="349"/>
      <c r="HTJ260" s="349"/>
      <c r="HTK260" s="349"/>
      <c r="HTL260" s="349"/>
      <c r="HTM260" s="349"/>
      <c r="HTN260" s="349"/>
      <c r="HTO260" s="349"/>
      <c r="HTP260" s="349"/>
      <c r="HTQ260" s="349"/>
      <c r="HTR260" s="349"/>
      <c r="HTS260" s="349"/>
      <c r="HTT260" s="349"/>
      <c r="HTU260" s="349"/>
      <c r="HTV260" s="349"/>
      <c r="HTW260" s="349"/>
      <c r="HTX260" s="349"/>
      <c r="HTY260" s="349"/>
      <c r="HTZ260" s="349"/>
      <c r="HUA260" s="349"/>
      <c r="HUB260" s="349"/>
      <c r="HUC260" s="349"/>
      <c r="HUD260" s="349"/>
      <c r="HUE260" s="349"/>
      <c r="HUF260" s="349"/>
      <c r="HUG260" s="349"/>
      <c r="HUH260" s="349"/>
      <c r="HUI260" s="349"/>
      <c r="HUJ260" s="349"/>
      <c r="HUK260" s="349"/>
      <c r="HUL260" s="349"/>
      <c r="HUM260" s="349"/>
      <c r="HUN260" s="349"/>
      <c r="HUO260" s="349"/>
      <c r="HUP260" s="349"/>
      <c r="HUQ260" s="349"/>
      <c r="HUR260" s="349"/>
      <c r="HUS260" s="349"/>
      <c r="HUT260" s="349"/>
      <c r="HUU260" s="349"/>
      <c r="HUV260" s="349"/>
      <c r="HUW260" s="349"/>
      <c r="HUX260" s="349"/>
      <c r="HUY260" s="349"/>
      <c r="HUZ260" s="349"/>
      <c r="HVA260" s="349"/>
      <c r="HVB260" s="349"/>
      <c r="HVC260" s="349"/>
      <c r="HVD260" s="349"/>
      <c r="HVE260" s="349"/>
      <c r="HVF260" s="349"/>
      <c r="HVG260" s="349"/>
      <c r="HVH260" s="349"/>
      <c r="HVI260" s="349"/>
      <c r="HVJ260" s="349"/>
      <c r="HVK260" s="349"/>
      <c r="HVL260" s="349"/>
      <c r="HVM260" s="349"/>
      <c r="HVN260" s="349"/>
      <c r="HVO260" s="349"/>
      <c r="HVP260" s="349"/>
      <c r="HVQ260" s="349"/>
      <c r="HVR260" s="349"/>
      <c r="HVS260" s="349"/>
      <c r="HVT260" s="349"/>
      <c r="HVU260" s="349"/>
      <c r="HVV260" s="349"/>
      <c r="HVW260" s="349"/>
      <c r="HVX260" s="349"/>
      <c r="HVY260" s="349"/>
      <c r="HVZ260" s="349"/>
      <c r="HWA260" s="349"/>
      <c r="HWB260" s="349"/>
      <c r="HWC260" s="349"/>
      <c r="HWD260" s="349"/>
      <c r="HWE260" s="349"/>
      <c r="HWF260" s="349"/>
      <c r="HWG260" s="349"/>
      <c r="HWH260" s="349"/>
      <c r="HWI260" s="349"/>
      <c r="HWJ260" s="349"/>
      <c r="HWK260" s="349"/>
      <c r="HWL260" s="349"/>
      <c r="HWM260" s="349"/>
      <c r="HWN260" s="349"/>
      <c r="HWO260" s="349"/>
      <c r="HWP260" s="349"/>
      <c r="HWQ260" s="349"/>
      <c r="HWR260" s="349"/>
      <c r="HWS260" s="349"/>
      <c r="HWT260" s="349"/>
      <c r="HWU260" s="349"/>
      <c r="HWV260" s="349"/>
      <c r="HWW260" s="349"/>
      <c r="HWX260" s="349"/>
      <c r="HWY260" s="349"/>
      <c r="HWZ260" s="349"/>
      <c r="HXA260" s="349"/>
      <c r="HXB260" s="349"/>
      <c r="HXC260" s="349"/>
      <c r="HXD260" s="349"/>
      <c r="HXE260" s="349"/>
      <c r="HXF260" s="349"/>
      <c r="HXG260" s="349"/>
      <c r="HXH260" s="349"/>
      <c r="HXI260" s="349"/>
      <c r="HXJ260" s="349"/>
      <c r="HXK260" s="349"/>
      <c r="HXL260" s="349"/>
      <c r="HXM260" s="349"/>
      <c r="HXN260" s="349"/>
      <c r="HXO260" s="349"/>
      <c r="HXP260" s="349"/>
      <c r="HXQ260" s="349"/>
      <c r="HXR260" s="349"/>
      <c r="HXS260" s="349"/>
      <c r="HXT260" s="349"/>
      <c r="HXU260" s="349"/>
      <c r="HXV260" s="349"/>
      <c r="HXW260" s="349"/>
      <c r="HXX260" s="349"/>
      <c r="HXY260" s="349"/>
      <c r="HXZ260" s="349"/>
      <c r="HYA260" s="349"/>
      <c r="HYB260" s="349"/>
      <c r="HYC260" s="349"/>
      <c r="HYD260" s="349"/>
      <c r="HYE260" s="349"/>
      <c r="HYF260" s="349"/>
      <c r="HYG260" s="349"/>
      <c r="HYH260" s="349"/>
      <c r="HYI260" s="349"/>
      <c r="HYJ260" s="349"/>
      <c r="HYK260" s="349"/>
      <c r="HYL260" s="349"/>
      <c r="HYM260" s="349"/>
      <c r="HYN260" s="349"/>
      <c r="HYO260" s="349"/>
      <c r="HYP260" s="349"/>
      <c r="HYQ260" s="349"/>
      <c r="HYR260" s="349"/>
      <c r="HYS260" s="349"/>
      <c r="HYT260" s="349"/>
      <c r="HYU260" s="349"/>
      <c r="HYV260" s="349"/>
      <c r="HYW260" s="349"/>
      <c r="HYX260" s="349"/>
      <c r="HYY260" s="349"/>
      <c r="HYZ260" s="349"/>
      <c r="HZA260" s="349"/>
      <c r="HZB260" s="349"/>
      <c r="HZC260" s="349"/>
      <c r="HZD260" s="349"/>
      <c r="HZE260" s="349"/>
      <c r="HZF260" s="349"/>
      <c r="HZG260" s="349"/>
      <c r="HZH260" s="349"/>
      <c r="HZI260" s="349"/>
      <c r="HZJ260" s="349"/>
      <c r="HZK260" s="349"/>
      <c r="HZL260" s="349"/>
      <c r="HZM260" s="349"/>
      <c r="HZN260" s="349"/>
      <c r="HZO260" s="349"/>
      <c r="HZP260" s="349"/>
      <c r="HZQ260" s="349"/>
      <c r="HZR260" s="349"/>
      <c r="HZS260" s="349"/>
      <c r="HZT260" s="349"/>
      <c r="HZU260" s="349"/>
      <c r="HZV260" s="349"/>
      <c r="HZW260" s="349"/>
      <c r="HZX260" s="349"/>
      <c r="HZY260" s="349"/>
      <c r="HZZ260" s="349"/>
      <c r="IAA260" s="349"/>
      <c r="IAB260" s="349"/>
      <c r="IAC260" s="349"/>
      <c r="IAD260" s="349"/>
      <c r="IAE260" s="349"/>
      <c r="IAF260" s="349"/>
      <c r="IAG260" s="349"/>
      <c r="IAH260" s="349"/>
      <c r="IAI260" s="349"/>
      <c r="IAJ260" s="349"/>
      <c r="IAK260" s="349"/>
      <c r="IAL260" s="349"/>
      <c r="IAM260" s="349"/>
      <c r="IAN260" s="349"/>
      <c r="IAO260" s="349"/>
      <c r="IAP260" s="349"/>
      <c r="IAQ260" s="349"/>
      <c r="IAR260" s="349"/>
      <c r="IAS260" s="349"/>
      <c r="IAT260" s="349"/>
      <c r="IAU260" s="349"/>
      <c r="IAV260" s="349"/>
      <c r="IAW260" s="349"/>
      <c r="IAX260" s="349"/>
      <c r="IAY260" s="349"/>
      <c r="IAZ260" s="349"/>
      <c r="IBA260" s="349"/>
      <c r="IBB260" s="349"/>
      <c r="IBC260" s="349"/>
      <c r="IBD260" s="349"/>
      <c r="IBE260" s="349"/>
      <c r="IBF260" s="349"/>
      <c r="IBG260" s="349"/>
      <c r="IBH260" s="349"/>
      <c r="IBI260" s="349"/>
      <c r="IBJ260" s="349"/>
      <c r="IBK260" s="349"/>
      <c r="IBL260" s="349"/>
      <c r="IBM260" s="349"/>
      <c r="IBN260" s="349"/>
      <c r="IBO260" s="349"/>
      <c r="IBP260" s="349"/>
      <c r="IBQ260" s="349"/>
      <c r="IBR260" s="349"/>
      <c r="IBS260" s="349"/>
      <c r="IBT260" s="349"/>
      <c r="IBU260" s="349"/>
      <c r="IBV260" s="349"/>
      <c r="IBW260" s="349"/>
      <c r="IBX260" s="349"/>
      <c r="IBY260" s="349"/>
      <c r="IBZ260" s="349"/>
      <c r="ICA260" s="349"/>
      <c r="ICB260" s="349"/>
      <c r="ICC260" s="349"/>
      <c r="ICD260" s="349"/>
      <c r="ICE260" s="349"/>
      <c r="ICF260" s="349"/>
      <c r="ICG260" s="349"/>
      <c r="ICH260" s="349"/>
      <c r="ICI260" s="349"/>
      <c r="ICJ260" s="349"/>
      <c r="ICK260" s="349"/>
      <c r="ICL260" s="349"/>
      <c r="ICM260" s="349"/>
      <c r="ICN260" s="349"/>
      <c r="ICO260" s="349"/>
      <c r="ICP260" s="349"/>
      <c r="ICQ260" s="349"/>
      <c r="ICR260" s="349"/>
      <c r="ICS260" s="349"/>
      <c r="ICT260" s="349"/>
      <c r="ICU260" s="349"/>
      <c r="ICV260" s="349"/>
      <c r="ICW260" s="349"/>
      <c r="ICX260" s="349"/>
      <c r="ICY260" s="349"/>
      <c r="ICZ260" s="349"/>
      <c r="IDA260" s="349"/>
      <c r="IDB260" s="349"/>
      <c r="IDC260" s="349"/>
      <c r="IDD260" s="349"/>
      <c r="IDE260" s="349"/>
      <c r="IDF260" s="349"/>
      <c r="IDG260" s="349"/>
      <c r="IDH260" s="349"/>
      <c r="IDI260" s="349"/>
      <c r="IDJ260" s="349"/>
      <c r="IDK260" s="349"/>
      <c r="IDL260" s="349"/>
      <c r="IDM260" s="349"/>
      <c r="IDN260" s="349"/>
      <c r="IDO260" s="349"/>
      <c r="IDP260" s="349"/>
      <c r="IDQ260" s="349"/>
      <c r="IDR260" s="349"/>
      <c r="IDS260" s="349"/>
      <c r="IDT260" s="349"/>
      <c r="IDU260" s="349"/>
      <c r="IDV260" s="349"/>
      <c r="IDW260" s="349"/>
      <c r="IDX260" s="349"/>
      <c r="IDY260" s="349"/>
      <c r="IDZ260" s="349"/>
      <c r="IEA260" s="349"/>
      <c r="IEB260" s="349"/>
      <c r="IEC260" s="349"/>
      <c r="IED260" s="349"/>
      <c r="IEE260" s="349"/>
      <c r="IEF260" s="349"/>
      <c r="IEG260" s="349"/>
      <c r="IEH260" s="349"/>
      <c r="IEI260" s="349"/>
      <c r="IEJ260" s="349"/>
      <c r="IEK260" s="349"/>
      <c r="IEL260" s="349"/>
      <c r="IEM260" s="349"/>
      <c r="IEN260" s="349"/>
      <c r="IEO260" s="349"/>
      <c r="IEP260" s="349"/>
      <c r="IEQ260" s="349"/>
      <c r="IER260" s="349"/>
      <c r="IES260" s="349"/>
      <c r="IET260" s="349"/>
      <c r="IEU260" s="349"/>
      <c r="IEV260" s="349"/>
      <c r="IEW260" s="349"/>
      <c r="IEX260" s="349"/>
      <c r="IEY260" s="349"/>
      <c r="IEZ260" s="349"/>
      <c r="IFA260" s="349"/>
      <c r="IFB260" s="349"/>
      <c r="IFC260" s="349"/>
      <c r="IFD260" s="349"/>
      <c r="IFE260" s="349"/>
      <c r="IFF260" s="349"/>
      <c r="IFG260" s="349"/>
      <c r="IFH260" s="349"/>
      <c r="IFI260" s="349"/>
      <c r="IFJ260" s="349"/>
      <c r="IFK260" s="349"/>
      <c r="IFL260" s="349"/>
      <c r="IFM260" s="349"/>
      <c r="IFN260" s="349"/>
      <c r="IFO260" s="349"/>
      <c r="IFP260" s="349"/>
      <c r="IFQ260" s="349"/>
      <c r="IFR260" s="349"/>
      <c r="IFS260" s="349"/>
      <c r="IFT260" s="349"/>
      <c r="IFU260" s="349"/>
      <c r="IFV260" s="349"/>
      <c r="IFW260" s="349"/>
      <c r="IFX260" s="349"/>
      <c r="IFY260" s="349"/>
      <c r="IFZ260" s="349"/>
      <c r="IGA260" s="349"/>
      <c r="IGB260" s="349"/>
      <c r="IGC260" s="349"/>
      <c r="IGD260" s="349"/>
      <c r="IGE260" s="349"/>
      <c r="IGF260" s="349"/>
      <c r="IGG260" s="349"/>
      <c r="IGH260" s="349"/>
      <c r="IGI260" s="349"/>
      <c r="IGJ260" s="349"/>
      <c r="IGK260" s="349"/>
      <c r="IGL260" s="349"/>
      <c r="IGM260" s="349"/>
      <c r="IGN260" s="349"/>
      <c r="IGO260" s="349"/>
      <c r="IGP260" s="349"/>
      <c r="IGQ260" s="349"/>
      <c r="IGR260" s="349"/>
      <c r="IGS260" s="349"/>
      <c r="IGT260" s="349"/>
      <c r="IGU260" s="349"/>
      <c r="IGV260" s="349"/>
      <c r="IGW260" s="349"/>
      <c r="IGX260" s="349"/>
      <c r="IGY260" s="349"/>
      <c r="IGZ260" s="349"/>
      <c r="IHA260" s="349"/>
      <c r="IHB260" s="349"/>
      <c r="IHC260" s="349"/>
      <c r="IHD260" s="349"/>
      <c r="IHE260" s="349"/>
      <c r="IHF260" s="349"/>
      <c r="IHG260" s="349"/>
      <c r="IHH260" s="349"/>
      <c r="IHI260" s="349"/>
      <c r="IHJ260" s="349"/>
      <c r="IHK260" s="349"/>
      <c r="IHL260" s="349"/>
      <c r="IHM260" s="349"/>
      <c r="IHN260" s="349"/>
      <c r="IHO260" s="349"/>
      <c r="IHP260" s="349"/>
      <c r="IHQ260" s="349"/>
      <c r="IHR260" s="349"/>
      <c r="IHS260" s="349"/>
      <c r="IHT260" s="349"/>
      <c r="IHU260" s="349"/>
      <c r="IHV260" s="349"/>
      <c r="IHW260" s="349"/>
      <c r="IHX260" s="349"/>
      <c r="IHY260" s="349"/>
      <c r="IHZ260" s="349"/>
      <c r="IIA260" s="349"/>
      <c r="IIB260" s="349"/>
      <c r="IIC260" s="349"/>
      <c r="IID260" s="349"/>
      <c r="IIE260" s="349"/>
      <c r="IIF260" s="349"/>
      <c r="IIG260" s="349"/>
      <c r="IIH260" s="349"/>
      <c r="III260" s="349"/>
      <c r="IIJ260" s="349"/>
      <c r="IIK260" s="349"/>
      <c r="IIL260" s="349"/>
      <c r="IIM260" s="349"/>
      <c r="IIN260" s="349"/>
      <c r="IIO260" s="349"/>
      <c r="IIP260" s="349"/>
      <c r="IIQ260" s="349"/>
      <c r="IIR260" s="349"/>
      <c r="IIS260" s="349"/>
      <c r="IIT260" s="349"/>
      <c r="IIU260" s="349"/>
      <c r="IIV260" s="349"/>
      <c r="IIW260" s="349"/>
      <c r="IIX260" s="349"/>
      <c r="IIY260" s="349"/>
      <c r="IIZ260" s="349"/>
      <c r="IJA260" s="349"/>
      <c r="IJB260" s="349"/>
      <c r="IJC260" s="349"/>
      <c r="IJD260" s="349"/>
      <c r="IJE260" s="349"/>
      <c r="IJF260" s="349"/>
      <c r="IJG260" s="349"/>
      <c r="IJH260" s="349"/>
      <c r="IJI260" s="349"/>
      <c r="IJJ260" s="349"/>
      <c r="IJK260" s="349"/>
      <c r="IJL260" s="349"/>
      <c r="IJM260" s="349"/>
      <c r="IJN260" s="349"/>
      <c r="IJO260" s="349"/>
      <c r="IJP260" s="349"/>
      <c r="IJQ260" s="349"/>
      <c r="IJR260" s="349"/>
      <c r="IJS260" s="349"/>
      <c r="IJT260" s="349"/>
      <c r="IJU260" s="349"/>
      <c r="IJV260" s="349"/>
      <c r="IJW260" s="349"/>
      <c r="IJX260" s="349"/>
      <c r="IJY260" s="349"/>
      <c r="IJZ260" s="349"/>
      <c r="IKA260" s="349"/>
      <c r="IKB260" s="349"/>
      <c r="IKC260" s="349"/>
      <c r="IKD260" s="349"/>
      <c r="IKE260" s="349"/>
      <c r="IKF260" s="349"/>
      <c r="IKG260" s="349"/>
      <c r="IKH260" s="349"/>
      <c r="IKI260" s="349"/>
      <c r="IKJ260" s="349"/>
      <c r="IKK260" s="349"/>
      <c r="IKL260" s="349"/>
      <c r="IKM260" s="349"/>
      <c r="IKN260" s="349"/>
      <c r="IKO260" s="349"/>
      <c r="IKP260" s="349"/>
      <c r="IKQ260" s="349"/>
      <c r="IKR260" s="349"/>
      <c r="IKS260" s="349"/>
      <c r="IKT260" s="349"/>
      <c r="IKU260" s="349"/>
      <c r="IKV260" s="349"/>
      <c r="IKW260" s="349"/>
      <c r="IKX260" s="349"/>
      <c r="IKY260" s="349"/>
      <c r="IKZ260" s="349"/>
      <c r="ILA260" s="349"/>
      <c r="ILB260" s="349"/>
      <c r="ILC260" s="349"/>
      <c r="ILD260" s="349"/>
      <c r="ILE260" s="349"/>
      <c r="ILF260" s="349"/>
      <c r="ILG260" s="349"/>
      <c r="ILH260" s="349"/>
      <c r="ILI260" s="349"/>
      <c r="ILJ260" s="349"/>
      <c r="ILK260" s="349"/>
      <c r="ILL260" s="349"/>
      <c r="ILM260" s="349"/>
      <c r="ILN260" s="349"/>
      <c r="ILO260" s="349"/>
      <c r="ILP260" s="349"/>
      <c r="ILQ260" s="349"/>
      <c r="ILR260" s="349"/>
      <c r="ILS260" s="349"/>
      <c r="ILT260" s="349"/>
      <c r="ILU260" s="349"/>
      <c r="ILV260" s="349"/>
      <c r="ILW260" s="349"/>
      <c r="ILX260" s="349"/>
      <c r="ILY260" s="349"/>
      <c r="ILZ260" s="349"/>
      <c r="IMA260" s="349"/>
      <c r="IMB260" s="349"/>
      <c r="IMC260" s="349"/>
      <c r="IMD260" s="349"/>
      <c r="IME260" s="349"/>
      <c r="IMF260" s="349"/>
      <c r="IMG260" s="349"/>
      <c r="IMH260" s="349"/>
      <c r="IMI260" s="349"/>
      <c r="IMJ260" s="349"/>
      <c r="IMK260" s="349"/>
      <c r="IML260" s="349"/>
      <c r="IMM260" s="349"/>
      <c r="IMN260" s="349"/>
      <c r="IMO260" s="349"/>
      <c r="IMP260" s="349"/>
      <c r="IMQ260" s="349"/>
      <c r="IMR260" s="349"/>
      <c r="IMS260" s="349"/>
      <c r="IMT260" s="349"/>
      <c r="IMU260" s="349"/>
      <c r="IMV260" s="349"/>
      <c r="IMW260" s="349"/>
      <c r="IMX260" s="349"/>
      <c r="IMY260" s="349"/>
      <c r="IMZ260" s="349"/>
      <c r="INA260" s="349"/>
      <c r="INB260" s="349"/>
      <c r="INC260" s="349"/>
      <c r="IND260" s="349"/>
      <c r="INE260" s="349"/>
      <c r="INF260" s="349"/>
      <c r="ING260" s="349"/>
      <c r="INH260" s="349"/>
      <c r="INI260" s="349"/>
      <c r="INJ260" s="349"/>
      <c r="INK260" s="349"/>
      <c r="INL260" s="349"/>
      <c r="INM260" s="349"/>
      <c r="INN260" s="349"/>
      <c r="INO260" s="349"/>
      <c r="INP260" s="349"/>
      <c r="INQ260" s="349"/>
      <c r="INR260" s="349"/>
      <c r="INS260" s="349"/>
      <c r="INT260" s="349"/>
      <c r="INU260" s="349"/>
      <c r="INV260" s="349"/>
      <c r="INW260" s="349"/>
      <c r="INX260" s="349"/>
      <c r="INY260" s="349"/>
      <c r="INZ260" s="349"/>
      <c r="IOA260" s="349"/>
      <c r="IOB260" s="349"/>
      <c r="IOC260" s="349"/>
      <c r="IOD260" s="349"/>
      <c r="IOE260" s="349"/>
      <c r="IOF260" s="349"/>
      <c r="IOG260" s="349"/>
      <c r="IOH260" s="349"/>
      <c r="IOI260" s="349"/>
      <c r="IOJ260" s="349"/>
      <c r="IOK260" s="349"/>
      <c r="IOL260" s="349"/>
      <c r="IOM260" s="349"/>
      <c r="ION260" s="349"/>
      <c r="IOO260" s="349"/>
      <c r="IOP260" s="349"/>
      <c r="IOQ260" s="349"/>
      <c r="IOR260" s="349"/>
      <c r="IOS260" s="349"/>
      <c r="IOT260" s="349"/>
      <c r="IOU260" s="349"/>
      <c r="IOV260" s="349"/>
      <c r="IOW260" s="349"/>
      <c r="IOX260" s="349"/>
      <c r="IOY260" s="349"/>
      <c r="IOZ260" s="349"/>
      <c r="IPA260" s="349"/>
      <c r="IPB260" s="349"/>
      <c r="IPC260" s="349"/>
      <c r="IPD260" s="349"/>
      <c r="IPE260" s="349"/>
      <c r="IPF260" s="349"/>
      <c r="IPG260" s="349"/>
      <c r="IPH260" s="349"/>
      <c r="IPI260" s="349"/>
      <c r="IPJ260" s="349"/>
      <c r="IPK260" s="349"/>
      <c r="IPL260" s="349"/>
      <c r="IPM260" s="349"/>
      <c r="IPN260" s="349"/>
      <c r="IPO260" s="349"/>
      <c r="IPP260" s="349"/>
      <c r="IPQ260" s="349"/>
      <c r="IPR260" s="349"/>
      <c r="IPS260" s="349"/>
      <c r="IPT260" s="349"/>
      <c r="IPU260" s="349"/>
      <c r="IPV260" s="349"/>
      <c r="IPW260" s="349"/>
      <c r="IPX260" s="349"/>
      <c r="IPY260" s="349"/>
      <c r="IPZ260" s="349"/>
      <c r="IQA260" s="349"/>
      <c r="IQB260" s="349"/>
      <c r="IQC260" s="349"/>
      <c r="IQD260" s="349"/>
      <c r="IQE260" s="349"/>
      <c r="IQF260" s="349"/>
      <c r="IQG260" s="349"/>
      <c r="IQH260" s="349"/>
      <c r="IQI260" s="349"/>
      <c r="IQJ260" s="349"/>
      <c r="IQK260" s="349"/>
      <c r="IQL260" s="349"/>
      <c r="IQM260" s="349"/>
      <c r="IQN260" s="349"/>
      <c r="IQO260" s="349"/>
      <c r="IQP260" s="349"/>
      <c r="IQQ260" s="349"/>
      <c r="IQR260" s="349"/>
      <c r="IQS260" s="349"/>
      <c r="IQT260" s="349"/>
      <c r="IQU260" s="349"/>
      <c r="IQV260" s="349"/>
      <c r="IQW260" s="349"/>
      <c r="IQX260" s="349"/>
      <c r="IQY260" s="349"/>
      <c r="IQZ260" s="349"/>
      <c r="IRA260" s="349"/>
      <c r="IRB260" s="349"/>
      <c r="IRC260" s="349"/>
      <c r="IRD260" s="349"/>
      <c r="IRE260" s="349"/>
      <c r="IRF260" s="349"/>
      <c r="IRG260" s="349"/>
      <c r="IRH260" s="349"/>
      <c r="IRI260" s="349"/>
      <c r="IRJ260" s="349"/>
      <c r="IRK260" s="349"/>
      <c r="IRL260" s="349"/>
      <c r="IRM260" s="349"/>
      <c r="IRN260" s="349"/>
      <c r="IRO260" s="349"/>
      <c r="IRP260" s="349"/>
      <c r="IRQ260" s="349"/>
      <c r="IRR260" s="349"/>
      <c r="IRS260" s="349"/>
      <c r="IRT260" s="349"/>
      <c r="IRU260" s="349"/>
      <c r="IRV260" s="349"/>
      <c r="IRW260" s="349"/>
      <c r="IRX260" s="349"/>
      <c r="IRY260" s="349"/>
      <c r="IRZ260" s="349"/>
      <c r="ISA260" s="349"/>
      <c r="ISB260" s="349"/>
      <c r="ISC260" s="349"/>
      <c r="ISD260" s="349"/>
      <c r="ISE260" s="349"/>
      <c r="ISF260" s="349"/>
      <c r="ISG260" s="349"/>
      <c r="ISH260" s="349"/>
      <c r="ISI260" s="349"/>
      <c r="ISJ260" s="349"/>
      <c r="ISK260" s="349"/>
      <c r="ISL260" s="349"/>
      <c r="ISM260" s="349"/>
      <c r="ISN260" s="349"/>
      <c r="ISO260" s="349"/>
      <c r="ISP260" s="349"/>
      <c r="ISQ260" s="349"/>
      <c r="ISR260" s="349"/>
      <c r="ISS260" s="349"/>
      <c r="IST260" s="349"/>
      <c r="ISU260" s="349"/>
      <c r="ISV260" s="349"/>
      <c r="ISW260" s="349"/>
      <c r="ISX260" s="349"/>
      <c r="ISY260" s="349"/>
      <c r="ISZ260" s="349"/>
      <c r="ITA260" s="349"/>
      <c r="ITB260" s="349"/>
      <c r="ITC260" s="349"/>
      <c r="ITD260" s="349"/>
      <c r="ITE260" s="349"/>
      <c r="ITF260" s="349"/>
      <c r="ITG260" s="349"/>
      <c r="ITH260" s="349"/>
      <c r="ITI260" s="349"/>
      <c r="ITJ260" s="349"/>
      <c r="ITK260" s="349"/>
      <c r="ITL260" s="349"/>
      <c r="ITM260" s="349"/>
      <c r="ITN260" s="349"/>
      <c r="ITO260" s="349"/>
      <c r="ITP260" s="349"/>
      <c r="ITQ260" s="349"/>
      <c r="ITR260" s="349"/>
      <c r="ITS260" s="349"/>
      <c r="ITT260" s="349"/>
      <c r="ITU260" s="349"/>
      <c r="ITV260" s="349"/>
      <c r="ITW260" s="349"/>
      <c r="ITX260" s="349"/>
      <c r="ITY260" s="349"/>
      <c r="ITZ260" s="349"/>
      <c r="IUA260" s="349"/>
      <c r="IUB260" s="349"/>
      <c r="IUC260" s="349"/>
      <c r="IUD260" s="349"/>
      <c r="IUE260" s="349"/>
      <c r="IUF260" s="349"/>
      <c r="IUG260" s="349"/>
      <c r="IUH260" s="349"/>
      <c r="IUI260" s="349"/>
      <c r="IUJ260" s="349"/>
      <c r="IUK260" s="349"/>
      <c r="IUL260" s="349"/>
      <c r="IUM260" s="349"/>
      <c r="IUN260" s="349"/>
      <c r="IUO260" s="349"/>
      <c r="IUP260" s="349"/>
      <c r="IUQ260" s="349"/>
      <c r="IUR260" s="349"/>
      <c r="IUS260" s="349"/>
      <c r="IUT260" s="349"/>
      <c r="IUU260" s="349"/>
      <c r="IUV260" s="349"/>
      <c r="IUW260" s="349"/>
      <c r="IUX260" s="349"/>
      <c r="IUY260" s="349"/>
      <c r="IUZ260" s="349"/>
      <c r="IVA260" s="349"/>
      <c r="IVB260" s="349"/>
      <c r="IVC260" s="349"/>
      <c r="IVD260" s="349"/>
      <c r="IVE260" s="349"/>
      <c r="IVF260" s="349"/>
      <c r="IVG260" s="349"/>
      <c r="IVH260" s="349"/>
      <c r="IVI260" s="349"/>
      <c r="IVJ260" s="349"/>
      <c r="IVK260" s="349"/>
      <c r="IVL260" s="349"/>
      <c r="IVM260" s="349"/>
      <c r="IVN260" s="349"/>
      <c r="IVO260" s="349"/>
      <c r="IVP260" s="349"/>
      <c r="IVQ260" s="349"/>
      <c r="IVR260" s="349"/>
      <c r="IVS260" s="349"/>
      <c r="IVT260" s="349"/>
      <c r="IVU260" s="349"/>
      <c r="IVV260" s="349"/>
      <c r="IVW260" s="349"/>
      <c r="IVX260" s="349"/>
      <c r="IVY260" s="349"/>
      <c r="IVZ260" s="349"/>
      <c r="IWA260" s="349"/>
      <c r="IWB260" s="349"/>
      <c r="IWC260" s="349"/>
      <c r="IWD260" s="349"/>
      <c r="IWE260" s="349"/>
      <c r="IWF260" s="349"/>
      <c r="IWG260" s="349"/>
      <c r="IWH260" s="349"/>
      <c r="IWI260" s="349"/>
      <c r="IWJ260" s="349"/>
      <c r="IWK260" s="349"/>
      <c r="IWL260" s="349"/>
      <c r="IWM260" s="349"/>
      <c r="IWN260" s="349"/>
      <c r="IWO260" s="349"/>
      <c r="IWP260" s="349"/>
      <c r="IWQ260" s="349"/>
      <c r="IWR260" s="349"/>
      <c r="IWS260" s="349"/>
      <c r="IWT260" s="349"/>
      <c r="IWU260" s="349"/>
      <c r="IWV260" s="349"/>
      <c r="IWW260" s="349"/>
      <c r="IWX260" s="349"/>
      <c r="IWY260" s="349"/>
      <c r="IWZ260" s="349"/>
      <c r="IXA260" s="349"/>
      <c r="IXB260" s="349"/>
      <c r="IXC260" s="349"/>
      <c r="IXD260" s="349"/>
      <c r="IXE260" s="349"/>
      <c r="IXF260" s="349"/>
      <c r="IXG260" s="349"/>
      <c r="IXH260" s="349"/>
      <c r="IXI260" s="349"/>
      <c r="IXJ260" s="349"/>
      <c r="IXK260" s="349"/>
      <c r="IXL260" s="349"/>
      <c r="IXM260" s="349"/>
      <c r="IXN260" s="349"/>
      <c r="IXO260" s="349"/>
      <c r="IXP260" s="349"/>
      <c r="IXQ260" s="349"/>
      <c r="IXR260" s="349"/>
      <c r="IXS260" s="349"/>
      <c r="IXT260" s="349"/>
      <c r="IXU260" s="349"/>
      <c r="IXV260" s="349"/>
      <c r="IXW260" s="349"/>
      <c r="IXX260" s="349"/>
      <c r="IXY260" s="349"/>
      <c r="IXZ260" s="349"/>
      <c r="IYA260" s="349"/>
      <c r="IYB260" s="349"/>
      <c r="IYC260" s="349"/>
      <c r="IYD260" s="349"/>
      <c r="IYE260" s="349"/>
      <c r="IYF260" s="349"/>
      <c r="IYG260" s="349"/>
      <c r="IYH260" s="349"/>
      <c r="IYI260" s="349"/>
      <c r="IYJ260" s="349"/>
      <c r="IYK260" s="349"/>
      <c r="IYL260" s="349"/>
      <c r="IYM260" s="349"/>
      <c r="IYN260" s="349"/>
      <c r="IYO260" s="349"/>
      <c r="IYP260" s="349"/>
      <c r="IYQ260" s="349"/>
      <c r="IYR260" s="349"/>
      <c r="IYS260" s="349"/>
      <c r="IYT260" s="349"/>
      <c r="IYU260" s="349"/>
      <c r="IYV260" s="349"/>
      <c r="IYW260" s="349"/>
      <c r="IYX260" s="349"/>
      <c r="IYY260" s="349"/>
      <c r="IYZ260" s="349"/>
      <c r="IZA260" s="349"/>
      <c r="IZB260" s="349"/>
      <c r="IZC260" s="349"/>
      <c r="IZD260" s="349"/>
      <c r="IZE260" s="349"/>
      <c r="IZF260" s="349"/>
      <c r="IZG260" s="349"/>
      <c r="IZH260" s="349"/>
      <c r="IZI260" s="349"/>
      <c r="IZJ260" s="349"/>
      <c r="IZK260" s="349"/>
      <c r="IZL260" s="349"/>
      <c r="IZM260" s="349"/>
      <c r="IZN260" s="349"/>
      <c r="IZO260" s="349"/>
      <c r="IZP260" s="349"/>
      <c r="IZQ260" s="349"/>
      <c r="IZR260" s="349"/>
      <c r="IZS260" s="349"/>
      <c r="IZT260" s="349"/>
      <c r="IZU260" s="349"/>
      <c r="IZV260" s="349"/>
      <c r="IZW260" s="349"/>
      <c r="IZX260" s="349"/>
      <c r="IZY260" s="349"/>
      <c r="IZZ260" s="349"/>
      <c r="JAA260" s="349"/>
      <c r="JAB260" s="349"/>
      <c r="JAC260" s="349"/>
      <c r="JAD260" s="349"/>
      <c r="JAE260" s="349"/>
      <c r="JAF260" s="349"/>
      <c r="JAG260" s="349"/>
      <c r="JAH260" s="349"/>
      <c r="JAI260" s="349"/>
      <c r="JAJ260" s="349"/>
      <c r="JAK260" s="349"/>
      <c r="JAL260" s="349"/>
      <c r="JAM260" s="349"/>
      <c r="JAN260" s="349"/>
      <c r="JAO260" s="349"/>
      <c r="JAP260" s="349"/>
      <c r="JAQ260" s="349"/>
      <c r="JAR260" s="349"/>
      <c r="JAS260" s="349"/>
      <c r="JAT260" s="349"/>
      <c r="JAU260" s="349"/>
      <c r="JAV260" s="349"/>
      <c r="JAW260" s="349"/>
      <c r="JAX260" s="349"/>
      <c r="JAY260" s="349"/>
      <c r="JAZ260" s="349"/>
      <c r="JBA260" s="349"/>
      <c r="JBB260" s="349"/>
      <c r="JBC260" s="349"/>
      <c r="JBD260" s="349"/>
      <c r="JBE260" s="349"/>
      <c r="JBF260" s="349"/>
      <c r="JBG260" s="349"/>
      <c r="JBH260" s="349"/>
      <c r="JBI260" s="349"/>
      <c r="JBJ260" s="349"/>
      <c r="JBK260" s="349"/>
      <c r="JBL260" s="349"/>
      <c r="JBM260" s="349"/>
      <c r="JBN260" s="349"/>
      <c r="JBO260" s="349"/>
      <c r="JBP260" s="349"/>
      <c r="JBQ260" s="349"/>
      <c r="JBR260" s="349"/>
      <c r="JBS260" s="349"/>
      <c r="JBT260" s="349"/>
      <c r="JBU260" s="349"/>
      <c r="JBV260" s="349"/>
      <c r="JBW260" s="349"/>
      <c r="JBX260" s="349"/>
      <c r="JBY260" s="349"/>
      <c r="JBZ260" s="349"/>
      <c r="JCA260" s="349"/>
      <c r="JCB260" s="349"/>
      <c r="JCC260" s="349"/>
      <c r="JCD260" s="349"/>
      <c r="JCE260" s="349"/>
      <c r="JCF260" s="349"/>
      <c r="JCG260" s="349"/>
      <c r="JCH260" s="349"/>
      <c r="JCI260" s="349"/>
      <c r="JCJ260" s="349"/>
      <c r="JCK260" s="349"/>
      <c r="JCL260" s="349"/>
      <c r="JCM260" s="349"/>
      <c r="JCN260" s="349"/>
      <c r="JCO260" s="349"/>
      <c r="JCP260" s="349"/>
      <c r="JCQ260" s="349"/>
      <c r="JCR260" s="349"/>
      <c r="JCS260" s="349"/>
      <c r="JCT260" s="349"/>
      <c r="JCU260" s="349"/>
      <c r="JCV260" s="349"/>
      <c r="JCW260" s="349"/>
      <c r="JCX260" s="349"/>
      <c r="JCY260" s="349"/>
      <c r="JCZ260" s="349"/>
      <c r="JDA260" s="349"/>
      <c r="JDB260" s="349"/>
      <c r="JDC260" s="349"/>
      <c r="JDD260" s="349"/>
      <c r="JDE260" s="349"/>
      <c r="JDF260" s="349"/>
      <c r="JDG260" s="349"/>
      <c r="JDH260" s="349"/>
      <c r="JDI260" s="349"/>
      <c r="JDJ260" s="349"/>
      <c r="JDK260" s="349"/>
      <c r="JDL260" s="349"/>
      <c r="JDM260" s="349"/>
      <c r="JDN260" s="349"/>
      <c r="JDO260" s="349"/>
      <c r="JDP260" s="349"/>
      <c r="JDQ260" s="349"/>
      <c r="JDR260" s="349"/>
      <c r="JDS260" s="349"/>
      <c r="JDT260" s="349"/>
      <c r="JDU260" s="349"/>
      <c r="JDV260" s="349"/>
      <c r="JDW260" s="349"/>
      <c r="JDX260" s="349"/>
      <c r="JDY260" s="349"/>
      <c r="JDZ260" s="349"/>
      <c r="JEA260" s="349"/>
      <c r="JEB260" s="349"/>
      <c r="JEC260" s="349"/>
      <c r="JED260" s="349"/>
      <c r="JEE260" s="349"/>
      <c r="JEF260" s="349"/>
      <c r="JEG260" s="349"/>
      <c r="JEH260" s="349"/>
      <c r="JEI260" s="349"/>
      <c r="JEJ260" s="349"/>
      <c r="JEK260" s="349"/>
      <c r="JEL260" s="349"/>
      <c r="JEM260" s="349"/>
      <c r="JEN260" s="349"/>
      <c r="JEO260" s="349"/>
      <c r="JEP260" s="349"/>
      <c r="JEQ260" s="349"/>
      <c r="JER260" s="349"/>
      <c r="JES260" s="349"/>
      <c r="JET260" s="349"/>
      <c r="JEU260" s="349"/>
      <c r="JEV260" s="349"/>
      <c r="JEW260" s="349"/>
      <c r="JEX260" s="349"/>
      <c r="JEY260" s="349"/>
      <c r="JEZ260" s="349"/>
      <c r="JFA260" s="349"/>
      <c r="JFB260" s="349"/>
      <c r="JFC260" s="349"/>
      <c r="JFD260" s="349"/>
      <c r="JFE260" s="349"/>
      <c r="JFF260" s="349"/>
      <c r="JFG260" s="349"/>
      <c r="JFH260" s="349"/>
      <c r="JFI260" s="349"/>
      <c r="JFJ260" s="349"/>
      <c r="JFK260" s="349"/>
      <c r="JFL260" s="349"/>
      <c r="JFM260" s="349"/>
      <c r="JFN260" s="349"/>
      <c r="JFO260" s="349"/>
      <c r="JFP260" s="349"/>
      <c r="JFQ260" s="349"/>
      <c r="JFR260" s="349"/>
      <c r="JFS260" s="349"/>
      <c r="JFT260" s="349"/>
      <c r="JFU260" s="349"/>
      <c r="JFV260" s="349"/>
      <c r="JFW260" s="349"/>
      <c r="JFX260" s="349"/>
      <c r="JFY260" s="349"/>
      <c r="JFZ260" s="349"/>
      <c r="JGA260" s="349"/>
      <c r="JGB260" s="349"/>
      <c r="JGC260" s="349"/>
      <c r="JGD260" s="349"/>
      <c r="JGE260" s="349"/>
      <c r="JGF260" s="349"/>
      <c r="JGG260" s="349"/>
      <c r="JGH260" s="349"/>
      <c r="JGI260" s="349"/>
      <c r="JGJ260" s="349"/>
      <c r="JGK260" s="349"/>
      <c r="JGL260" s="349"/>
      <c r="JGM260" s="349"/>
      <c r="JGN260" s="349"/>
      <c r="JGO260" s="349"/>
      <c r="JGP260" s="349"/>
      <c r="JGQ260" s="349"/>
      <c r="JGR260" s="349"/>
      <c r="JGS260" s="349"/>
      <c r="JGT260" s="349"/>
      <c r="JGU260" s="349"/>
      <c r="JGV260" s="349"/>
      <c r="JGW260" s="349"/>
      <c r="JGX260" s="349"/>
      <c r="JGY260" s="349"/>
      <c r="JGZ260" s="349"/>
      <c r="JHA260" s="349"/>
      <c r="JHB260" s="349"/>
      <c r="JHC260" s="349"/>
      <c r="JHD260" s="349"/>
      <c r="JHE260" s="349"/>
      <c r="JHF260" s="349"/>
      <c r="JHG260" s="349"/>
      <c r="JHH260" s="349"/>
      <c r="JHI260" s="349"/>
      <c r="JHJ260" s="349"/>
      <c r="JHK260" s="349"/>
      <c r="JHL260" s="349"/>
      <c r="JHM260" s="349"/>
      <c r="JHN260" s="349"/>
      <c r="JHO260" s="349"/>
      <c r="JHP260" s="349"/>
      <c r="JHQ260" s="349"/>
      <c r="JHR260" s="349"/>
      <c r="JHS260" s="349"/>
      <c r="JHT260" s="349"/>
      <c r="JHU260" s="349"/>
      <c r="JHV260" s="349"/>
      <c r="JHW260" s="349"/>
      <c r="JHX260" s="349"/>
      <c r="JHY260" s="349"/>
      <c r="JHZ260" s="349"/>
      <c r="JIA260" s="349"/>
      <c r="JIB260" s="349"/>
      <c r="JIC260" s="349"/>
      <c r="JID260" s="349"/>
      <c r="JIE260" s="349"/>
      <c r="JIF260" s="349"/>
      <c r="JIG260" s="349"/>
      <c r="JIH260" s="349"/>
      <c r="JII260" s="349"/>
      <c r="JIJ260" s="349"/>
      <c r="JIK260" s="349"/>
      <c r="JIL260" s="349"/>
      <c r="JIM260" s="349"/>
      <c r="JIN260" s="349"/>
      <c r="JIO260" s="349"/>
      <c r="JIP260" s="349"/>
      <c r="JIQ260" s="349"/>
      <c r="JIR260" s="349"/>
      <c r="JIS260" s="349"/>
      <c r="JIT260" s="349"/>
      <c r="JIU260" s="349"/>
      <c r="JIV260" s="349"/>
      <c r="JIW260" s="349"/>
      <c r="JIX260" s="349"/>
      <c r="JIY260" s="349"/>
      <c r="JIZ260" s="349"/>
      <c r="JJA260" s="349"/>
      <c r="JJB260" s="349"/>
      <c r="JJC260" s="349"/>
      <c r="JJD260" s="349"/>
      <c r="JJE260" s="349"/>
      <c r="JJF260" s="349"/>
      <c r="JJG260" s="349"/>
      <c r="JJH260" s="349"/>
      <c r="JJI260" s="349"/>
      <c r="JJJ260" s="349"/>
      <c r="JJK260" s="349"/>
      <c r="JJL260" s="349"/>
      <c r="JJM260" s="349"/>
      <c r="JJN260" s="349"/>
      <c r="JJO260" s="349"/>
      <c r="JJP260" s="349"/>
      <c r="JJQ260" s="349"/>
      <c r="JJR260" s="349"/>
      <c r="JJS260" s="349"/>
      <c r="JJT260" s="349"/>
      <c r="JJU260" s="349"/>
      <c r="JJV260" s="349"/>
      <c r="JJW260" s="349"/>
      <c r="JJX260" s="349"/>
      <c r="JJY260" s="349"/>
      <c r="JJZ260" s="349"/>
      <c r="JKA260" s="349"/>
      <c r="JKB260" s="349"/>
      <c r="JKC260" s="349"/>
      <c r="JKD260" s="349"/>
      <c r="JKE260" s="349"/>
      <c r="JKF260" s="349"/>
      <c r="JKG260" s="349"/>
      <c r="JKH260" s="349"/>
      <c r="JKI260" s="349"/>
      <c r="JKJ260" s="349"/>
      <c r="JKK260" s="349"/>
      <c r="JKL260" s="349"/>
      <c r="JKM260" s="349"/>
      <c r="JKN260" s="349"/>
      <c r="JKO260" s="349"/>
      <c r="JKP260" s="349"/>
      <c r="JKQ260" s="349"/>
      <c r="JKR260" s="349"/>
      <c r="JKS260" s="349"/>
      <c r="JKT260" s="349"/>
      <c r="JKU260" s="349"/>
      <c r="JKV260" s="349"/>
      <c r="JKW260" s="349"/>
      <c r="JKX260" s="349"/>
      <c r="JKY260" s="349"/>
      <c r="JKZ260" s="349"/>
      <c r="JLA260" s="349"/>
      <c r="JLB260" s="349"/>
      <c r="JLC260" s="349"/>
      <c r="JLD260" s="349"/>
      <c r="JLE260" s="349"/>
      <c r="JLF260" s="349"/>
      <c r="JLG260" s="349"/>
      <c r="JLH260" s="349"/>
      <c r="JLI260" s="349"/>
      <c r="JLJ260" s="349"/>
      <c r="JLK260" s="349"/>
      <c r="JLL260" s="349"/>
      <c r="JLM260" s="349"/>
      <c r="JLN260" s="349"/>
      <c r="JLO260" s="349"/>
      <c r="JLP260" s="349"/>
      <c r="JLQ260" s="349"/>
      <c r="JLR260" s="349"/>
      <c r="JLS260" s="349"/>
      <c r="JLT260" s="349"/>
      <c r="JLU260" s="349"/>
      <c r="JLV260" s="349"/>
      <c r="JLW260" s="349"/>
      <c r="JLX260" s="349"/>
      <c r="JLY260" s="349"/>
      <c r="JLZ260" s="349"/>
      <c r="JMA260" s="349"/>
      <c r="JMB260" s="349"/>
      <c r="JMC260" s="349"/>
      <c r="JMD260" s="349"/>
      <c r="JME260" s="349"/>
      <c r="JMF260" s="349"/>
      <c r="JMG260" s="349"/>
      <c r="JMH260" s="349"/>
      <c r="JMI260" s="349"/>
      <c r="JMJ260" s="349"/>
      <c r="JMK260" s="349"/>
      <c r="JML260" s="349"/>
      <c r="JMM260" s="349"/>
      <c r="JMN260" s="349"/>
      <c r="JMO260" s="349"/>
      <c r="JMP260" s="349"/>
      <c r="JMQ260" s="349"/>
      <c r="JMR260" s="349"/>
      <c r="JMS260" s="349"/>
      <c r="JMT260" s="349"/>
      <c r="JMU260" s="349"/>
      <c r="JMV260" s="349"/>
      <c r="JMW260" s="349"/>
      <c r="JMX260" s="349"/>
      <c r="JMY260" s="349"/>
      <c r="JMZ260" s="349"/>
      <c r="JNA260" s="349"/>
      <c r="JNB260" s="349"/>
      <c r="JNC260" s="349"/>
      <c r="JND260" s="349"/>
      <c r="JNE260" s="349"/>
      <c r="JNF260" s="349"/>
      <c r="JNG260" s="349"/>
      <c r="JNH260" s="349"/>
      <c r="JNI260" s="349"/>
      <c r="JNJ260" s="349"/>
      <c r="JNK260" s="349"/>
      <c r="JNL260" s="349"/>
      <c r="JNM260" s="349"/>
      <c r="JNN260" s="349"/>
      <c r="JNO260" s="349"/>
      <c r="JNP260" s="349"/>
      <c r="JNQ260" s="349"/>
      <c r="JNR260" s="349"/>
      <c r="JNS260" s="349"/>
      <c r="JNT260" s="349"/>
      <c r="JNU260" s="349"/>
      <c r="JNV260" s="349"/>
      <c r="JNW260" s="349"/>
      <c r="JNX260" s="349"/>
      <c r="JNY260" s="349"/>
      <c r="JNZ260" s="349"/>
      <c r="JOA260" s="349"/>
      <c r="JOB260" s="349"/>
      <c r="JOC260" s="349"/>
      <c r="JOD260" s="349"/>
      <c r="JOE260" s="349"/>
      <c r="JOF260" s="349"/>
      <c r="JOG260" s="349"/>
      <c r="JOH260" s="349"/>
      <c r="JOI260" s="349"/>
      <c r="JOJ260" s="349"/>
      <c r="JOK260" s="349"/>
      <c r="JOL260" s="349"/>
      <c r="JOM260" s="349"/>
      <c r="JON260" s="349"/>
      <c r="JOO260" s="349"/>
      <c r="JOP260" s="349"/>
      <c r="JOQ260" s="349"/>
      <c r="JOR260" s="349"/>
      <c r="JOS260" s="349"/>
      <c r="JOT260" s="349"/>
      <c r="JOU260" s="349"/>
      <c r="JOV260" s="349"/>
      <c r="JOW260" s="349"/>
      <c r="JOX260" s="349"/>
      <c r="JOY260" s="349"/>
      <c r="JOZ260" s="349"/>
      <c r="JPA260" s="349"/>
      <c r="JPB260" s="349"/>
      <c r="JPC260" s="349"/>
      <c r="JPD260" s="349"/>
      <c r="JPE260" s="349"/>
      <c r="JPF260" s="349"/>
      <c r="JPG260" s="349"/>
      <c r="JPH260" s="349"/>
      <c r="JPI260" s="349"/>
      <c r="JPJ260" s="349"/>
      <c r="JPK260" s="349"/>
      <c r="JPL260" s="349"/>
      <c r="JPM260" s="349"/>
      <c r="JPN260" s="349"/>
      <c r="JPO260" s="349"/>
      <c r="JPP260" s="349"/>
      <c r="JPQ260" s="349"/>
      <c r="JPR260" s="349"/>
      <c r="JPS260" s="349"/>
      <c r="JPT260" s="349"/>
      <c r="JPU260" s="349"/>
      <c r="JPV260" s="349"/>
      <c r="JPW260" s="349"/>
      <c r="JPX260" s="349"/>
      <c r="JPY260" s="349"/>
      <c r="JPZ260" s="349"/>
      <c r="JQA260" s="349"/>
      <c r="JQB260" s="349"/>
      <c r="JQC260" s="349"/>
      <c r="JQD260" s="349"/>
      <c r="JQE260" s="349"/>
      <c r="JQF260" s="349"/>
      <c r="JQG260" s="349"/>
      <c r="JQH260" s="349"/>
      <c r="JQI260" s="349"/>
      <c r="JQJ260" s="349"/>
      <c r="JQK260" s="349"/>
      <c r="JQL260" s="349"/>
      <c r="JQM260" s="349"/>
      <c r="JQN260" s="349"/>
      <c r="JQO260" s="349"/>
      <c r="JQP260" s="349"/>
      <c r="JQQ260" s="349"/>
      <c r="JQR260" s="349"/>
      <c r="JQS260" s="349"/>
      <c r="JQT260" s="349"/>
      <c r="JQU260" s="349"/>
      <c r="JQV260" s="349"/>
      <c r="JQW260" s="349"/>
      <c r="JQX260" s="349"/>
      <c r="JQY260" s="349"/>
      <c r="JQZ260" s="349"/>
      <c r="JRA260" s="349"/>
      <c r="JRB260" s="349"/>
      <c r="JRC260" s="349"/>
      <c r="JRD260" s="349"/>
      <c r="JRE260" s="349"/>
      <c r="JRF260" s="349"/>
      <c r="JRG260" s="349"/>
      <c r="JRH260" s="349"/>
      <c r="JRI260" s="349"/>
      <c r="JRJ260" s="349"/>
      <c r="JRK260" s="349"/>
      <c r="JRL260" s="349"/>
      <c r="JRM260" s="349"/>
      <c r="JRN260" s="349"/>
      <c r="JRO260" s="349"/>
      <c r="JRP260" s="349"/>
      <c r="JRQ260" s="349"/>
      <c r="JRR260" s="349"/>
      <c r="JRS260" s="349"/>
      <c r="JRT260" s="349"/>
      <c r="JRU260" s="349"/>
      <c r="JRV260" s="349"/>
      <c r="JRW260" s="349"/>
      <c r="JRX260" s="349"/>
      <c r="JRY260" s="349"/>
      <c r="JRZ260" s="349"/>
      <c r="JSA260" s="349"/>
      <c r="JSB260" s="349"/>
      <c r="JSC260" s="349"/>
      <c r="JSD260" s="349"/>
      <c r="JSE260" s="349"/>
      <c r="JSF260" s="349"/>
      <c r="JSG260" s="349"/>
      <c r="JSH260" s="349"/>
      <c r="JSI260" s="349"/>
      <c r="JSJ260" s="349"/>
      <c r="JSK260" s="349"/>
      <c r="JSL260" s="349"/>
      <c r="JSM260" s="349"/>
      <c r="JSN260" s="349"/>
      <c r="JSO260" s="349"/>
      <c r="JSP260" s="349"/>
      <c r="JSQ260" s="349"/>
      <c r="JSR260" s="349"/>
      <c r="JSS260" s="349"/>
      <c r="JST260" s="349"/>
      <c r="JSU260" s="349"/>
      <c r="JSV260" s="349"/>
      <c r="JSW260" s="349"/>
      <c r="JSX260" s="349"/>
      <c r="JSY260" s="349"/>
      <c r="JSZ260" s="349"/>
      <c r="JTA260" s="349"/>
      <c r="JTB260" s="349"/>
      <c r="JTC260" s="349"/>
      <c r="JTD260" s="349"/>
      <c r="JTE260" s="349"/>
      <c r="JTF260" s="349"/>
      <c r="JTG260" s="349"/>
      <c r="JTH260" s="349"/>
      <c r="JTI260" s="349"/>
      <c r="JTJ260" s="349"/>
      <c r="JTK260" s="349"/>
      <c r="JTL260" s="349"/>
      <c r="JTM260" s="349"/>
      <c r="JTN260" s="349"/>
      <c r="JTO260" s="349"/>
      <c r="JTP260" s="349"/>
      <c r="JTQ260" s="349"/>
      <c r="JTR260" s="349"/>
      <c r="JTS260" s="349"/>
      <c r="JTT260" s="349"/>
      <c r="JTU260" s="349"/>
      <c r="JTV260" s="349"/>
      <c r="JTW260" s="349"/>
      <c r="JTX260" s="349"/>
      <c r="JTY260" s="349"/>
      <c r="JTZ260" s="349"/>
      <c r="JUA260" s="349"/>
      <c r="JUB260" s="349"/>
      <c r="JUC260" s="349"/>
      <c r="JUD260" s="349"/>
      <c r="JUE260" s="349"/>
      <c r="JUF260" s="349"/>
      <c r="JUG260" s="349"/>
      <c r="JUH260" s="349"/>
      <c r="JUI260" s="349"/>
      <c r="JUJ260" s="349"/>
      <c r="JUK260" s="349"/>
      <c r="JUL260" s="349"/>
      <c r="JUM260" s="349"/>
      <c r="JUN260" s="349"/>
      <c r="JUO260" s="349"/>
      <c r="JUP260" s="349"/>
      <c r="JUQ260" s="349"/>
      <c r="JUR260" s="349"/>
      <c r="JUS260" s="349"/>
      <c r="JUT260" s="349"/>
      <c r="JUU260" s="349"/>
      <c r="JUV260" s="349"/>
      <c r="JUW260" s="349"/>
      <c r="JUX260" s="349"/>
      <c r="JUY260" s="349"/>
      <c r="JUZ260" s="349"/>
      <c r="JVA260" s="349"/>
      <c r="JVB260" s="349"/>
      <c r="JVC260" s="349"/>
      <c r="JVD260" s="349"/>
      <c r="JVE260" s="349"/>
      <c r="JVF260" s="349"/>
      <c r="JVG260" s="349"/>
      <c r="JVH260" s="349"/>
      <c r="JVI260" s="349"/>
      <c r="JVJ260" s="349"/>
      <c r="JVK260" s="349"/>
      <c r="JVL260" s="349"/>
      <c r="JVM260" s="349"/>
      <c r="JVN260" s="349"/>
      <c r="JVO260" s="349"/>
      <c r="JVP260" s="349"/>
      <c r="JVQ260" s="349"/>
      <c r="JVR260" s="349"/>
      <c r="JVS260" s="349"/>
      <c r="JVT260" s="349"/>
      <c r="JVU260" s="349"/>
      <c r="JVV260" s="349"/>
      <c r="JVW260" s="349"/>
      <c r="JVX260" s="349"/>
      <c r="JVY260" s="349"/>
      <c r="JVZ260" s="349"/>
      <c r="JWA260" s="349"/>
      <c r="JWB260" s="349"/>
      <c r="JWC260" s="349"/>
      <c r="JWD260" s="349"/>
      <c r="JWE260" s="349"/>
      <c r="JWF260" s="349"/>
      <c r="JWG260" s="349"/>
      <c r="JWH260" s="349"/>
      <c r="JWI260" s="349"/>
      <c r="JWJ260" s="349"/>
      <c r="JWK260" s="349"/>
      <c r="JWL260" s="349"/>
      <c r="JWM260" s="349"/>
      <c r="JWN260" s="349"/>
      <c r="JWO260" s="349"/>
      <c r="JWP260" s="349"/>
      <c r="JWQ260" s="349"/>
      <c r="JWR260" s="349"/>
      <c r="JWS260" s="349"/>
      <c r="JWT260" s="349"/>
      <c r="JWU260" s="349"/>
      <c r="JWV260" s="349"/>
      <c r="JWW260" s="349"/>
      <c r="JWX260" s="349"/>
      <c r="JWY260" s="349"/>
      <c r="JWZ260" s="349"/>
      <c r="JXA260" s="349"/>
      <c r="JXB260" s="349"/>
      <c r="JXC260" s="349"/>
      <c r="JXD260" s="349"/>
      <c r="JXE260" s="349"/>
      <c r="JXF260" s="349"/>
      <c r="JXG260" s="349"/>
      <c r="JXH260" s="349"/>
      <c r="JXI260" s="349"/>
      <c r="JXJ260" s="349"/>
      <c r="JXK260" s="349"/>
      <c r="JXL260" s="349"/>
      <c r="JXM260" s="349"/>
      <c r="JXN260" s="349"/>
      <c r="JXO260" s="349"/>
      <c r="JXP260" s="349"/>
      <c r="JXQ260" s="349"/>
      <c r="JXR260" s="349"/>
      <c r="JXS260" s="349"/>
      <c r="JXT260" s="349"/>
      <c r="JXU260" s="349"/>
      <c r="JXV260" s="349"/>
      <c r="JXW260" s="349"/>
      <c r="JXX260" s="349"/>
      <c r="JXY260" s="349"/>
      <c r="JXZ260" s="349"/>
      <c r="JYA260" s="349"/>
      <c r="JYB260" s="349"/>
      <c r="JYC260" s="349"/>
      <c r="JYD260" s="349"/>
      <c r="JYE260" s="349"/>
      <c r="JYF260" s="349"/>
      <c r="JYG260" s="349"/>
      <c r="JYH260" s="349"/>
      <c r="JYI260" s="349"/>
      <c r="JYJ260" s="349"/>
      <c r="JYK260" s="349"/>
      <c r="JYL260" s="349"/>
      <c r="JYM260" s="349"/>
      <c r="JYN260" s="349"/>
      <c r="JYO260" s="349"/>
      <c r="JYP260" s="349"/>
      <c r="JYQ260" s="349"/>
      <c r="JYR260" s="349"/>
      <c r="JYS260" s="349"/>
      <c r="JYT260" s="349"/>
      <c r="JYU260" s="349"/>
      <c r="JYV260" s="349"/>
      <c r="JYW260" s="349"/>
      <c r="JYX260" s="349"/>
      <c r="JYY260" s="349"/>
      <c r="JYZ260" s="349"/>
      <c r="JZA260" s="349"/>
      <c r="JZB260" s="349"/>
      <c r="JZC260" s="349"/>
      <c r="JZD260" s="349"/>
      <c r="JZE260" s="349"/>
      <c r="JZF260" s="349"/>
      <c r="JZG260" s="349"/>
      <c r="JZH260" s="349"/>
      <c r="JZI260" s="349"/>
      <c r="JZJ260" s="349"/>
      <c r="JZK260" s="349"/>
      <c r="JZL260" s="349"/>
      <c r="JZM260" s="349"/>
      <c r="JZN260" s="349"/>
      <c r="JZO260" s="349"/>
      <c r="JZP260" s="349"/>
      <c r="JZQ260" s="349"/>
      <c r="JZR260" s="349"/>
      <c r="JZS260" s="349"/>
      <c r="JZT260" s="349"/>
      <c r="JZU260" s="349"/>
      <c r="JZV260" s="349"/>
      <c r="JZW260" s="349"/>
      <c r="JZX260" s="349"/>
      <c r="JZY260" s="349"/>
      <c r="JZZ260" s="349"/>
      <c r="KAA260" s="349"/>
      <c r="KAB260" s="349"/>
      <c r="KAC260" s="349"/>
      <c r="KAD260" s="349"/>
      <c r="KAE260" s="349"/>
      <c r="KAF260" s="349"/>
      <c r="KAG260" s="349"/>
      <c r="KAH260" s="349"/>
      <c r="KAI260" s="349"/>
      <c r="KAJ260" s="349"/>
      <c r="KAK260" s="349"/>
      <c r="KAL260" s="349"/>
      <c r="KAM260" s="349"/>
      <c r="KAN260" s="349"/>
      <c r="KAO260" s="349"/>
      <c r="KAP260" s="349"/>
      <c r="KAQ260" s="349"/>
      <c r="KAR260" s="349"/>
      <c r="KAS260" s="349"/>
      <c r="KAT260" s="349"/>
      <c r="KAU260" s="349"/>
      <c r="KAV260" s="349"/>
      <c r="KAW260" s="349"/>
      <c r="KAX260" s="349"/>
      <c r="KAY260" s="349"/>
      <c r="KAZ260" s="349"/>
      <c r="KBA260" s="349"/>
      <c r="KBB260" s="349"/>
      <c r="KBC260" s="349"/>
      <c r="KBD260" s="349"/>
      <c r="KBE260" s="349"/>
      <c r="KBF260" s="349"/>
      <c r="KBG260" s="349"/>
      <c r="KBH260" s="349"/>
      <c r="KBI260" s="349"/>
      <c r="KBJ260" s="349"/>
      <c r="KBK260" s="349"/>
      <c r="KBL260" s="349"/>
      <c r="KBM260" s="349"/>
      <c r="KBN260" s="349"/>
      <c r="KBO260" s="349"/>
      <c r="KBP260" s="349"/>
      <c r="KBQ260" s="349"/>
      <c r="KBR260" s="349"/>
      <c r="KBS260" s="349"/>
      <c r="KBT260" s="349"/>
      <c r="KBU260" s="349"/>
      <c r="KBV260" s="349"/>
      <c r="KBW260" s="349"/>
      <c r="KBX260" s="349"/>
      <c r="KBY260" s="349"/>
      <c r="KBZ260" s="349"/>
      <c r="KCA260" s="349"/>
      <c r="KCB260" s="349"/>
      <c r="KCC260" s="349"/>
      <c r="KCD260" s="349"/>
      <c r="KCE260" s="349"/>
      <c r="KCF260" s="349"/>
      <c r="KCG260" s="349"/>
      <c r="KCH260" s="349"/>
      <c r="KCI260" s="349"/>
      <c r="KCJ260" s="349"/>
      <c r="KCK260" s="349"/>
      <c r="KCL260" s="349"/>
      <c r="KCM260" s="349"/>
      <c r="KCN260" s="349"/>
      <c r="KCO260" s="349"/>
      <c r="KCP260" s="349"/>
      <c r="KCQ260" s="349"/>
      <c r="KCR260" s="349"/>
      <c r="KCS260" s="349"/>
      <c r="KCT260" s="349"/>
      <c r="KCU260" s="349"/>
      <c r="KCV260" s="349"/>
      <c r="KCW260" s="349"/>
      <c r="KCX260" s="349"/>
      <c r="KCY260" s="349"/>
      <c r="KCZ260" s="349"/>
      <c r="KDA260" s="349"/>
      <c r="KDB260" s="349"/>
      <c r="KDC260" s="349"/>
      <c r="KDD260" s="349"/>
      <c r="KDE260" s="349"/>
      <c r="KDF260" s="349"/>
      <c r="KDG260" s="349"/>
      <c r="KDH260" s="349"/>
      <c r="KDI260" s="349"/>
      <c r="KDJ260" s="349"/>
      <c r="KDK260" s="349"/>
      <c r="KDL260" s="349"/>
      <c r="KDM260" s="349"/>
      <c r="KDN260" s="349"/>
      <c r="KDO260" s="349"/>
      <c r="KDP260" s="349"/>
      <c r="KDQ260" s="349"/>
      <c r="KDR260" s="349"/>
      <c r="KDS260" s="349"/>
      <c r="KDT260" s="349"/>
      <c r="KDU260" s="349"/>
      <c r="KDV260" s="349"/>
      <c r="KDW260" s="349"/>
      <c r="KDX260" s="349"/>
      <c r="KDY260" s="349"/>
      <c r="KDZ260" s="349"/>
      <c r="KEA260" s="349"/>
      <c r="KEB260" s="349"/>
      <c r="KEC260" s="349"/>
      <c r="KED260" s="349"/>
      <c r="KEE260" s="349"/>
      <c r="KEF260" s="349"/>
      <c r="KEG260" s="349"/>
      <c r="KEH260" s="349"/>
      <c r="KEI260" s="349"/>
      <c r="KEJ260" s="349"/>
      <c r="KEK260" s="349"/>
      <c r="KEL260" s="349"/>
      <c r="KEM260" s="349"/>
      <c r="KEN260" s="349"/>
      <c r="KEO260" s="349"/>
      <c r="KEP260" s="349"/>
      <c r="KEQ260" s="349"/>
      <c r="KER260" s="349"/>
      <c r="KES260" s="349"/>
      <c r="KET260" s="349"/>
      <c r="KEU260" s="349"/>
      <c r="KEV260" s="349"/>
      <c r="KEW260" s="349"/>
      <c r="KEX260" s="349"/>
      <c r="KEY260" s="349"/>
      <c r="KEZ260" s="349"/>
      <c r="KFA260" s="349"/>
      <c r="KFB260" s="349"/>
      <c r="KFC260" s="349"/>
      <c r="KFD260" s="349"/>
      <c r="KFE260" s="349"/>
      <c r="KFF260" s="349"/>
      <c r="KFG260" s="349"/>
      <c r="KFH260" s="349"/>
      <c r="KFI260" s="349"/>
      <c r="KFJ260" s="349"/>
      <c r="KFK260" s="349"/>
      <c r="KFL260" s="349"/>
      <c r="KFM260" s="349"/>
      <c r="KFN260" s="349"/>
      <c r="KFO260" s="349"/>
      <c r="KFP260" s="349"/>
      <c r="KFQ260" s="349"/>
      <c r="KFR260" s="349"/>
      <c r="KFS260" s="349"/>
      <c r="KFT260" s="349"/>
      <c r="KFU260" s="349"/>
      <c r="KFV260" s="349"/>
      <c r="KFW260" s="349"/>
      <c r="KFX260" s="349"/>
      <c r="KFY260" s="349"/>
      <c r="KFZ260" s="349"/>
      <c r="KGA260" s="349"/>
      <c r="KGB260" s="349"/>
      <c r="KGC260" s="349"/>
      <c r="KGD260" s="349"/>
      <c r="KGE260" s="349"/>
      <c r="KGF260" s="349"/>
      <c r="KGG260" s="349"/>
      <c r="KGH260" s="349"/>
      <c r="KGI260" s="349"/>
      <c r="KGJ260" s="349"/>
      <c r="KGK260" s="349"/>
      <c r="KGL260" s="349"/>
      <c r="KGM260" s="349"/>
      <c r="KGN260" s="349"/>
      <c r="KGO260" s="349"/>
      <c r="KGP260" s="349"/>
      <c r="KGQ260" s="349"/>
      <c r="KGR260" s="349"/>
      <c r="KGS260" s="349"/>
      <c r="KGT260" s="349"/>
      <c r="KGU260" s="349"/>
      <c r="KGV260" s="349"/>
      <c r="KGW260" s="349"/>
      <c r="KGX260" s="349"/>
      <c r="KGY260" s="349"/>
      <c r="KGZ260" s="349"/>
      <c r="KHA260" s="349"/>
      <c r="KHB260" s="349"/>
      <c r="KHC260" s="349"/>
      <c r="KHD260" s="349"/>
      <c r="KHE260" s="349"/>
      <c r="KHF260" s="349"/>
      <c r="KHG260" s="349"/>
      <c r="KHH260" s="349"/>
      <c r="KHI260" s="349"/>
      <c r="KHJ260" s="349"/>
      <c r="KHK260" s="349"/>
      <c r="KHL260" s="349"/>
      <c r="KHM260" s="349"/>
      <c r="KHN260" s="349"/>
      <c r="KHO260" s="349"/>
      <c r="KHP260" s="349"/>
      <c r="KHQ260" s="349"/>
      <c r="KHR260" s="349"/>
      <c r="KHS260" s="349"/>
      <c r="KHT260" s="349"/>
      <c r="KHU260" s="349"/>
      <c r="KHV260" s="349"/>
      <c r="KHW260" s="349"/>
      <c r="KHX260" s="349"/>
      <c r="KHY260" s="349"/>
      <c r="KHZ260" s="349"/>
      <c r="KIA260" s="349"/>
      <c r="KIB260" s="349"/>
      <c r="KIC260" s="349"/>
      <c r="KID260" s="349"/>
      <c r="KIE260" s="349"/>
      <c r="KIF260" s="349"/>
      <c r="KIG260" s="349"/>
      <c r="KIH260" s="349"/>
      <c r="KII260" s="349"/>
      <c r="KIJ260" s="349"/>
      <c r="KIK260" s="349"/>
      <c r="KIL260" s="349"/>
      <c r="KIM260" s="349"/>
      <c r="KIN260" s="349"/>
      <c r="KIO260" s="349"/>
      <c r="KIP260" s="349"/>
      <c r="KIQ260" s="349"/>
      <c r="KIR260" s="349"/>
      <c r="KIS260" s="349"/>
      <c r="KIT260" s="349"/>
      <c r="KIU260" s="349"/>
      <c r="KIV260" s="349"/>
      <c r="KIW260" s="349"/>
      <c r="KIX260" s="349"/>
      <c r="KIY260" s="349"/>
      <c r="KIZ260" s="349"/>
      <c r="KJA260" s="349"/>
      <c r="KJB260" s="349"/>
      <c r="KJC260" s="349"/>
      <c r="KJD260" s="349"/>
      <c r="KJE260" s="349"/>
      <c r="KJF260" s="349"/>
      <c r="KJG260" s="349"/>
      <c r="KJH260" s="349"/>
      <c r="KJI260" s="349"/>
      <c r="KJJ260" s="349"/>
      <c r="KJK260" s="349"/>
      <c r="KJL260" s="349"/>
      <c r="KJM260" s="349"/>
      <c r="KJN260" s="349"/>
      <c r="KJO260" s="349"/>
      <c r="KJP260" s="349"/>
      <c r="KJQ260" s="349"/>
      <c r="KJR260" s="349"/>
      <c r="KJS260" s="349"/>
      <c r="KJT260" s="349"/>
      <c r="KJU260" s="349"/>
      <c r="KJV260" s="349"/>
      <c r="KJW260" s="349"/>
      <c r="KJX260" s="349"/>
      <c r="KJY260" s="349"/>
      <c r="KJZ260" s="349"/>
      <c r="KKA260" s="349"/>
      <c r="KKB260" s="349"/>
      <c r="KKC260" s="349"/>
      <c r="KKD260" s="349"/>
      <c r="KKE260" s="349"/>
      <c r="KKF260" s="349"/>
      <c r="KKG260" s="349"/>
      <c r="KKH260" s="349"/>
      <c r="KKI260" s="349"/>
      <c r="KKJ260" s="349"/>
      <c r="KKK260" s="349"/>
      <c r="KKL260" s="349"/>
      <c r="KKM260" s="349"/>
      <c r="KKN260" s="349"/>
      <c r="KKO260" s="349"/>
      <c r="KKP260" s="349"/>
      <c r="KKQ260" s="349"/>
      <c r="KKR260" s="349"/>
      <c r="KKS260" s="349"/>
      <c r="KKT260" s="349"/>
      <c r="KKU260" s="349"/>
      <c r="KKV260" s="349"/>
      <c r="KKW260" s="349"/>
      <c r="KKX260" s="349"/>
      <c r="KKY260" s="349"/>
      <c r="KKZ260" s="349"/>
      <c r="KLA260" s="349"/>
      <c r="KLB260" s="349"/>
      <c r="KLC260" s="349"/>
      <c r="KLD260" s="349"/>
      <c r="KLE260" s="349"/>
      <c r="KLF260" s="349"/>
      <c r="KLG260" s="349"/>
      <c r="KLH260" s="349"/>
      <c r="KLI260" s="349"/>
      <c r="KLJ260" s="349"/>
      <c r="KLK260" s="349"/>
      <c r="KLL260" s="349"/>
      <c r="KLM260" s="349"/>
      <c r="KLN260" s="349"/>
      <c r="KLO260" s="349"/>
      <c r="KLP260" s="349"/>
      <c r="KLQ260" s="349"/>
      <c r="KLR260" s="349"/>
      <c r="KLS260" s="349"/>
      <c r="KLT260" s="349"/>
      <c r="KLU260" s="349"/>
      <c r="KLV260" s="349"/>
      <c r="KLW260" s="349"/>
      <c r="KLX260" s="349"/>
      <c r="KLY260" s="349"/>
      <c r="KLZ260" s="349"/>
      <c r="KMA260" s="349"/>
      <c r="KMB260" s="349"/>
      <c r="KMC260" s="349"/>
      <c r="KMD260" s="349"/>
      <c r="KME260" s="349"/>
      <c r="KMF260" s="349"/>
      <c r="KMG260" s="349"/>
      <c r="KMH260" s="349"/>
      <c r="KMI260" s="349"/>
      <c r="KMJ260" s="349"/>
      <c r="KMK260" s="349"/>
      <c r="KML260" s="349"/>
      <c r="KMM260" s="349"/>
      <c r="KMN260" s="349"/>
      <c r="KMO260" s="349"/>
      <c r="KMP260" s="349"/>
      <c r="KMQ260" s="349"/>
      <c r="KMR260" s="349"/>
      <c r="KMS260" s="349"/>
      <c r="KMT260" s="349"/>
      <c r="KMU260" s="349"/>
      <c r="KMV260" s="349"/>
      <c r="KMW260" s="349"/>
      <c r="KMX260" s="349"/>
      <c r="KMY260" s="349"/>
      <c r="KMZ260" s="349"/>
      <c r="KNA260" s="349"/>
      <c r="KNB260" s="349"/>
      <c r="KNC260" s="349"/>
      <c r="KND260" s="349"/>
      <c r="KNE260" s="349"/>
      <c r="KNF260" s="349"/>
      <c r="KNG260" s="349"/>
      <c r="KNH260" s="349"/>
      <c r="KNI260" s="349"/>
      <c r="KNJ260" s="349"/>
      <c r="KNK260" s="349"/>
      <c r="KNL260" s="349"/>
      <c r="KNM260" s="349"/>
      <c r="KNN260" s="349"/>
      <c r="KNO260" s="349"/>
      <c r="KNP260" s="349"/>
      <c r="KNQ260" s="349"/>
      <c r="KNR260" s="349"/>
      <c r="KNS260" s="349"/>
      <c r="KNT260" s="349"/>
      <c r="KNU260" s="349"/>
      <c r="KNV260" s="349"/>
      <c r="KNW260" s="349"/>
      <c r="KNX260" s="349"/>
      <c r="KNY260" s="349"/>
      <c r="KNZ260" s="349"/>
      <c r="KOA260" s="349"/>
      <c r="KOB260" s="349"/>
      <c r="KOC260" s="349"/>
      <c r="KOD260" s="349"/>
      <c r="KOE260" s="349"/>
      <c r="KOF260" s="349"/>
      <c r="KOG260" s="349"/>
      <c r="KOH260" s="349"/>
      <c r="KOI260" s="349"/>
      <c r="KOJ260" s="349"/>
      <c r="KOK260" s="349"/>
      <c r="KOL260" s="349"/>
      <c r="KOM260" s="349"/>
      <c r="KON260" s="349"/>
      <c r="KOO260" s="349"/>
      <c r="KOP260" s="349"/>
      <c r="KOQ260" s="349"/>
      <c r="KOR260" s="349"/>
      <c r="KOS260" s="349"/>
      <c r="KOT260" s="349"/>
      <c r="KOU260" s="349"/>
      <c r="KOV260" s="349"/>
      <c r="KOW260" s="349"/>
      <c r="KOX260" s="349"/>
      <c r="KOY260" s="349"/>
      <c r="KOZ260" s="349"/>
      <c r="KPA260" s="349"/>
      <c r="KPB260" s="349"/>
      <c r="KPC260" s="349"/>
      <c r="KPD260" s="349"/>
      <c r="KPE260" s="349"/>
      <c r="KPF260" s="349"/>
      <c r="KPG260" s="349"/>
      <c r="KPH260" s="349"/>
      <c r="KPI260" s="349"/>
      <c r="KPJ260" s="349"/>
      <c r="KPK260" s="349"/>
      <c r="KPL260" s="349"/>
      <c r="KPM260" s="349"/>
      <c r="KPN260" s="349"/>
      <c r="KPO260" s="349"/>
      <c r="KPP260" s="349"/>
      <c r="KPQ260" s="349"/>
      <c r="KPR260" s="349"/>
      <c r="KPS260" s="349"/>
      <c r="KPT260" s="349"/>
      <c r="KPU260" s="349"/>
      <c r="KPV260" s="349"/>
      <c r="KPW260" s="349"/>
      <c r="KPX260" s="349"/>
      <c r="KPY260" s="349"/>
      <c r="KPZ260" s="349"/>
      <c r="KQA260" s="349"/>
      <c r="KQB260" s="349"/>
      <c r="KQC260" s="349"/>
      <c r="KQD260" s="349"/>
      <c r="KQE260" s="349"/>
      <c r="KQF260" s="349"/>
      <c r="KQG260" s="349"/>
      <c r="KQH260" s="349"/>
      <c r="KQI260" s="349"/>
      <c r="KQJ260" s="349"/>
      <c r="KQK260" s="349"/>
      <c r="KQL260" s="349"/>
      <c r="KQM260" s="349"/>
      <c r="KQN260" s="349"/>
      <c r="KQO260" s="349"/>
      <c r="KQP260" s="349"/>
      <c r="KQQ260" s="349"/>
      <c r="KQR260" s="349"/>
      <c r="KQS260" s="349"/>
      <c r="KQT260" s="349"/>
      <c r="KQU260" s="349"/>
      <c r="KQV260" s="349"/>
      <c r="KQW260" s="349"/>
      <c r="KQX260" s="349"/>
      <c r="KQY260" s="349"/>
      <c r="KQZ260" s="349"/>
      <c r="KRA260" s="349"/>
      <c r="KRB260" s="349"/>
      <c r="KRC260" s="349"/>
      <c r="KRD260" s="349"/>
      <c r="KRE260" s="349"/>
      <c r="KRF260" s="349"/>
      <c r="KRG260" s="349"/>
      <c r="KRH260" s="349"/>
      <c r="KRI260" s="349"/>
      <c r="KRJ260" s="349"/>
      <c r="KRK260" s="349"/>
      <c r="KRL260" s="349"/>
      <c r="KRM260" s="349"/>
      <c r="KRN260" s="349"/>
      <c r="KRO260" s="349"/>
      <c r="KRP260" s="349"/>
      <c r="KRQ260" s="349"/>
      <c r="KRR260" s="349"/>
      <c r="KRS260" s="349"/>
      <c r="KRT260" s="349"/>
      <c r="KRU260" s="349"/>
      <c r="KRV260" s="349"/>
      <c r="KRW260" s="349"/>
      <c r="KRX260" s="349"/>
      <c r="KRY260" s="349"/>
      <c r="KRZ260" s="349"/>
      <c r="KSA260" s="349"/>
      <c r="KSB260" s="349"/>
      <c r="KSC260" s="349"/>
      <c r="KSD260" s="349"/>
      <c r="KSE260" s="349"/>
      <c r="KSF260" s="349"/>
      <c r="KSG260" s="349"/>
      <c r="KSH260" s="349"/>
      <c r="KSI260" s="349"/>
      <c r="KSJ260" s="349"/>
      <c r="KSK260" s="349"/>
      <c r="KSL260" s="349"/>
      <c r="KSM260" s="349"/>
      <c r="KSN260" s="349"/>
      <c r="KSO260" s="349"/>
      <c r="KSP260" s="349"/>
      <c r="KSQ260" s="349"/>
      <c r="KSR260" s="349"/>
      <c r="KSS260" s="349"/>
      <c r="KST260" s="349"/>
      <c r="KSU260" s="349"/>
      <c r="KSV260" s="349"/>
      <c r="KSW260" s="349"/>
      <c r="KSX260" s="349"/>
      <c r="KSY260" s="349"/>
      <c r="KSZ260" s="349"/>
      <c r="KTA260" s="349"/>
      <c r="KTB260" s="349"/>
      <c r="KTC260" s="349"/>
      <c r="KTD260" s="349"/>
      <c r="KTE260" s="349"/>
      <c r="KTF260" s="349"/>
      <c r="KTG260" s="349"/>
      <c r="KTH260" s="349"/>
      <c r="KTI260" s="349"/>
      <c r="KTJ260" s="349"/>
      <c r="KTK260" s="349"/>
      <c r="KTL260" s="349"/>
      <c r="KTM260" s="349"/>
      <c r="KTN260" s="349"/>
      <c r="KTO260" s="349"/>
      <c r="KTP260" s="349"/>
      <c r="KTQ260" s="349"/>
      <c r="KTR260" s="349"/>
      <c r="KTS260" s="349"/>
      <c r="KTT260" s="349"/>
      <c r="KTU260" s="349"/>
      <c r="KTV260" s="349"/>
      <c r="KTW260" s="349"/>
      <c r="KTX260" s="349"/>
      <c r="KTY260" s="349"/>
      <c r="KTZ260" s="349"/>
      <c r="KUA260" s="349"/>
      <c r="KUB260" s="349"/>
      <c r="KUC260" s="349"/>
      <c r="KUD260" s="349"/>
      <c r="KUE260" s="349"/>
      <c r="KUF260" s="349"/>
      <c r="KUG260" s="349"/>
      <c r="KUH260" s="349"/>
      <c r="KUI260" s="349"/>
      <c r="KUJ260" s="349"/>
      <c r="KUK260" s="349"/>
      <c r="KUL260" s="349"/>
      <c r="KUM260" s="349"/>
      <c r="KUN260" s="349"/>
      <c r="KUO260" s="349"/>
      <c r="KUP260" s="349"/>
      <c r="KUQ260" s="349"/>
      <c r="KUR260" s="349"/>
      <c r="KUS260" s="349"/>
      <c r="KUT260" s="349"/>
      <c r="KUU260" s="349"/>
      <c r="KUV260" s="349"/>
      <c r="KUW260" s="349"/>
      <c r="KUX260" s="349"/>
      <c r="KUY260" s="349"/>
      <c r="KUZ260" s="349"/>
      <c r="KVA260" s="349"/>
      <c r="KVB260" s="349"/>
      <c r="KVC260" s="349"/>
      <c r="KVD260" s="349"/>
      <c r="KVE260" s="349"/>
      <c r="KVF260" s="349"/>
      <c r="KVG260" s="349"/>
      <c r="KVH260" s="349"/>
      <c r="KVI260" s="349"/>
      <c r="KVJ260" s="349"/>
      <c r="KVK260" s="349"/>
      <c r="KVL260" s="349"/>
      <c r="KVM260" s="349"/>
      <c r="KVN260" s="349"/>
      <c r="KVO260" s="349"/>
      <c r="KVP260" s="349"/>
      <c r="KVQ260" s="349"/>
      <c r="KVR260" s="349"/>
      <c r="KVS260" s="349"/>
      <c r="KVT260" s="349"/>
      <c r="KVU260" s="349"/>
      <c r="KVV260" s="349"/>
      <c r="KVW260" s="349"/>
      <c r="KVX260" s="349"/>
      <c r="KVY260" s="349"/>
      <c r="KVZ260" s="349"/>
      <c r="KWA260" s="349"/>
      <c r="KWB260" s="349"/>
      <c r="KWC260" s="349"/>
      <c r="KWD260" s="349"/>
      <c r="KWE260" s="349"/>
      <c r="KWF260" s="349"/>
      <c r="KWG260" s="349"/>
      <c r="KWH260" s="349"/>
      <c r="KWI260" s="349"/>
      <c r="KWJ260" s="349"/>
      <c r="KWK260" s="349"/>
      <c r="KWL260" s="349"/>
      <c r="KWM260" s="349"/>
      <c r="KWN260" s="349"/>
      <c r="KWO260" s="349"/>
      <c r="KWP260" s="349"/>
      <c r="KWQ260" s="349"/>
      <c r="KWR260" s="349"/>
      <c r="KWS260" s="349"/>
      <c r="KWT260" s="349"/>
      <c r="KWU260" s="349"/>
      <c r="KWV260" s="349"/>
      <c r="KWW260" s="349"/>
      <c r="KWX260" s="349"/>
      <c r="KWY260" s="349"/>
      <c r="KWZ260" s="349"/>
      <c r="KXA260" s="349"/>
      <c r="KXB260" s="349"/>
      <c r="KXC260" s="349"/>
      <c r="KXD260" s="349"/>
      <c r="KXE260" s="349"/>
      <c r="KXF260" s="349"/>
      <c r="KXG260" s="349"/>
      <c r="KXH260" s="349"/>
      <c r="KXI260" s="349"/>
      <c r="KXJ260" s="349"/>
      <c r="KXK260" s="349"/>
      <c r="KXL260" s="349"/>
      <c r="KXM260" s="349"/>
      <c r="KXN260" s="349"/>
      <c r="KXO260" s="349"/>
      <c r="KXP260" s="349"/>
      <c r="KXQ260" s="349"/>
      <c r="KXR260" s="349"/>
      <c r="KXS260" s="349"/>
      <c r="KXT260" s="349"/>
      <c r="KXU260" s="349"/>
      <c r="KXV260" s="349"/>
      <c r="KXW260" s="349"/>
      <c r="KXX260" s="349"/>
      <c r="KXY260" s="349"/>
      <c r="KXZ260" s="349"/>
      <c r="KYA260" s="349"/>
      <c r="KYB260" s="349"/>
      <c r="KYC260" s="349"/>
      <c r="KYD260" s="349"/>
      <c r="KYE260" s="349"/>
      <c r="KYF260" s="349"/>
      <c r="KYG260" s="349"/>
      <c r="KYH260" s="349"/>
      <c r="KYI260" s="349"/>
      <c r="KYJ260" s="349"/>
      <c r="KYK260" s="349"/>
      <c r="KYL260" s="349"/>
      <c r="KYM260" s="349"/>
      <c r="KYN260" s="349"/>
      <c r="KYO260" s="349"/>
      <c r="KYP260" s="349"/>
      <c r="KYQ260" s="349"/>
      <c r="KYR260" s="349"/>
      <c r="KYS260" s="349"/>
      <c r="KYT260" s="349"/>
      <c r="KYU260" s="349"/>
      <c r="KYV260" s="349"/>
      <c r="KYW260" s="349"/>
      <c r="KYX260" s="349"/>
      <c r="KYY260" s="349"/>
      <c r="KYZ260" s="349"/>
      <c r="KZA260" s="349"/>
      <c r="KZB260" s="349"/>
      <c r="KZC260" s="349"/>
      <c r="KZD260" s="349"/>
      <c r="KZE260" s="349"/>
      <c r="KZF260" s="349"/>
      <c r="KZG260" s="349"/>
      <c r="KZH260" s="349"/>
      <c r="KZI260" s="349"/>
      <c r="KZJ260" s="349"/>
      <c r="KZK260" s="349"/>
      <c r="KZL260" s="349"/>
      <c r="KZM260" s="349"/>
      <c r="KZN260" s="349"/>
      <c r="KZO260" s="349"/>
      <c r="KZP260" s="349"/>
      <c r="KZQ260" s="349"/>
      <c r="KZR260" s="349"/>
      <c r="KZS260" s="349"/>
      <c r="KZT260" s="349"/>
      <c r="KZU260" s="349"/>
      <c r="KZV260" s="349"/>
      <c r="KZW260" s="349"/>
      <c r="KZX260" s="349"/>
      <c r="KZY260" s="349"/>
      <c r="KZZ260" s="349"/>
      <c r="LAA260" s="349"/>
      <c r="LAB260" s="349"/>
      <c r="LAC260" s="349"/>
      <c r="LAD260" s="349"/>
      <c r="LAE260" s="349"/>
      <c r="LAF260" s="349"/>
      <c r="LAG260" s="349"/>
      <c r="LAH260" s="349"/>
      <c r="LAI260" s="349"/>
      <c r="LAJ260" s="349"/>
      <c r="LAK260" s="349"/>
      <c r="LAL260" s="349"/>
      <c r="LAM260" s="349"/>
      <c r="LAN260" s="349"/>
      <c r="LAO260" s="349"/>
      <c r="LAP260" s="349"/>
      <c r="LAQ260" s="349"/>
      <c r="LAR260" s="349"/>
      <c r="LAS260" s="349"/>
      <c r="LAT260" s="349"/>
      <c r="LAU260" s="349"/>
      <c r="LAV260" s="349"/>
      <c r="LAW260" s="349"/>
      <c r="LAX260" s="349"/>
      <c r="LAY260" s="349"/>
      <c r="LAZ260" s="349"/>
      <c r="LBA260" s="349"/>
      <c r="LBB260" s="349"/>
      <c r="LBC260" s="349"/>
      <c r="LBD260" s="349"/>
      <c r="LBE260" s="349"/>
      <c r="LBF260" s="349"/>
      <c r="LBG260" s="349"/>
      <c r="LBH260" s="349"/>
      <c r="LBI260" s="349"/>
      <c r="LBJ260" s="349"/>
      <c r="LBK260" s="349"/>
      <c r="LBL260" s="349"/>
      <c r="LBM260" s="349"/>
      <c r="LBN260" s="349"/>
      <c r="LBO260" s="349"/>
      <c r="LBP260" s="349"/>
      <c r="LBQ260" s="349"/>
      <c r="LBR260" s="349"/>
      <c r="LBS260" s="349"/>
      <c r="LBT260" s="349"/>
      <c r="LBU260" s="349"/>
      <c r="LBV260" s="349"/>
      <c r="LBW260" s="349"/>
      <c r="LBX260" s="349"/>
      <c r="LBY260" s="349"/>
      <c r="LBZ260" s="349"/>
      <c r="LCA260" s="349"/>
      <c r="LCB260" s="349"/>
      <c r="LCC260" s="349"/>
      <c r="LCD260" s="349"/>
      <c r="LCE260" s="349"/>
      <c r="LCF260" s="349"/>
      <c r="LCG260" s="349"/>
      <c r="LCH260" s="349"/>
      <c r="LCI260" s="349"/>
      <c r="LCJ260" s="349"/>
      <c r="LCK260" s="349"/>
      <c r="LCL260" s="349"/>
      <c r="LCM260" s="349"/>
      <c r="LCN260" s="349"/>
      <c r="LCO260" s="349"/>
      <c r="LCP260" s="349"/>
      <c r="LCQ260" s="349"/>
      <c r="LCR260" s="349"/>
      <c r="LCS260" s="349"/>
      <c r="LCT260" s="349"/>
      <c r="LCU260" s="349"/>
      <c r="LCV260" s="349"/>
      <c r="LCW260" s="349"/>
      <c r="LCX260" s="349"/>
      <c r="LCY260" s="349"/>
      <c r="LCZ260" s="349"/>
      <c r="LDA260" s="349"/>
      <c r="LDB260" s="349"/>
      <c r="LDC260" s="349"/>
      <c r="LDD260" s="349"/>
      <c r="LDE260" s="349"/>
      <c r="LDF260" s="349"/>
      <c r="LDG260" s="349"/>
      <c r="LDH260" s="349"/>
      <c r="LDI260" s="349"/>
      <c r="LDJ260" s="349"/>
      <c r="LDK260" s="349"/>
      <c r="LDL260" s="349"/>
      <c r="LDM260" s="349"/>
      <c r="LDN260" s="349"/>
      <c r="LDO260" s="349"/>
      <c r="LDP260" s="349"/>
      <c r="LDQ260" s="349"/>
      <c r="LDR260" s="349"/>
      <c r="LDS260" s="349"/>
      <c r="LDT260" s="349"/>
      <c r="LDU260" s="349"/>
      <c r="LDV260" s="349"/>
      <c r="LDW260" s="349"/>
      <c r="LDX260" s="349"/>
      <c r="LDY260" s="349"/>
      <c r="LDZ260" s="349"/>
      <c r="LEA260" s="349"/>
      <c r="LEB260" s="349"/>
      <c r="LEC260" s="349"/>
      <c r="LED260" s="349"/>
      <c r="LEE260" s="349"/>
      <c r="LEF260" s="349"/>
      <c r="LEG260" s="349"/>
      <c r="LEH260" s="349"/>
      <c r="LEI260" s="349"/>
      <c r="LEJ260" s="349"/>
      <c r="LEK260" s="349"/>
      <c r="LEL260" s="349"/>
      <c r="LEM260" s="349"/>
      <c r="LEN260" s="349"/>
      <c r="LEO260" s="349"/>
      <c r="LEP260" s="349"/>
      <c r="LEQ260" s="349"/>
      <c r="LER260" s="349"/>
      <c r="LES260" s="349"/>
      <c r="LET260" s="349"/>
      <c r="LEU260" s="349"/>
      <c r="LEV260" s="349"/>
      <c r="LEW260" s="349"/>
      <c r="LEX260" s="349"/>
      <c r="LEY260" s="349"/>
      <c r="LEZ260" s="349"/>
      <c r="LFA260" s="349"/>
      <c r="LFB260" s="349"/>
      <c r="LFC260" s="349"/>
      <c r="LFD260" s="349"/>
      <c r="LFE260" s="349"/>
      <c r="LFF260" s="349"/>
      <c r="LFG260" s="349"/>
      <c r="LFH260" s="349"/>
      <c r="LFI260" s="349"/>
      <c r="LFJ260" s="349"/>
      <c r="LFK260" s="349"/>
      <c r="LFL260" s="349"/>
      <c r="LFM260" s="349"/>
      <c r="LFN260" s="349"/>
      <c r="LFO260" s="349"/>
      <c r="LFP260" s="349"/>
      <c r="LFQ260" s="349"/>
      <c r="LFR260" s="349"/>
      <c r="LFS260" s="349"/>
      <c r="LFT260" s="349"/>
      <c r="LFU260" s="349"/>
      <c r="LFV260" s="349"/>
      <c r="LFW260" s="349"/>
      <c r="LFX260" s="349"/>
      <c r="LFY260" s="349"/>
      <c r="LFZ260" s="349"/>
      <c r="LGA260" s="349"/>
      <c r="LGB260" s="349"/>
      <c r="LGC260" s="349"/>
      <c r="LGD260" s="349"/>
      <c r="LGE260" s="349"/>
      <c r="LGF260" s="349"/>
      <c r="LGG260" s="349"/>
      <c r="LGH260" s="349"/>
      <c r="LGI260" s="349"/>
      <c r="LGJ260" s="349"/>
      <c r="LGK260" s="349"/>
      <c r="LGL260" s="349"/>
      <c r="LGM260" s="349"/>
      <c r="LGN260" s="349"/>
      <c r="LGO260" s="349"/>
      <c r="LGP260" s="349"/>
      <c r="LGQ260" s="349"/>
      <c r="LGR260" s="349"/>
      <c r="LGS260" s="349"/>
      <c r="LGT260" s="349"/>
      <c r="LGU260" s="349"/>
      <c r="LGV260" s="349"/>
      <c r="LGW260" s="349"/>
      <c r="LGX260" s="349"/>
      <c r="LGY260" s="349"/>
      <c r="LGZ260" s="349"/>
      <c r="LHA260" s="349"/>
      <c r="LHB260" s="349"/>
      <c r="LHC260" s="349"/>
      <c r="LHD260" s="349"/>
      <c r="LHE260" s="349"/>
      <c r="LHF260" s="349"/>
      <c r="LHG260" s="349"/>
      <c r="LHH260" s="349"/>
      <c r="LHI260" s="349"/>
      <c r="LHJ260" s="349"/>
      <c r="LHK260" s="349"/>
      <c r="LHL260" s="349"/>
      <c r="LHM260" s="349"/>
      <c r="LHN260" s="349"/>
      <c r="LHO260" s="349"/>
      <c r="LHP260" s="349"/>
      <c r="LHQ260" s="349"/>
      <c r="LHR260" s="349"/>
      <c r="LHS260" s="349"/>
      <c r="LHT260" s="349"/>
      <c r="LHU260" s="349"/>
      <c r="LHV260" s="349"/>
      <c r="LHW260" s="349"/>
      <c r="LHX260" s="349"/>
      <c r="LHY260" s="349"/>
      <c r="LHZ260" s="349"/>
      <c r="LIA260" s="349"/>
      <c r="LIB260" s="349"/>
      <c r="LIC260" s="349"/>
      <c r="LID260" s="349"/>
      <c r="LIE260" s="349"/>
      <c r="LIF260" s="349"/>
      <c r="LIG260" s="349"/>
      <c r="LIH260" s="349"/>
      <c r="LII260" s="349"/>
      <c r="LIJ260" s="349"/>
      <c r="LIK260" s="349"/>
      <c r="LIL260" s="349"/>
      <c r="LIM260" s="349"/>
      <c r="LIN260" s="349"/>
      <c r="LIO260" s="349"/>
      <c r="LIP260" s="349"/>
      <c r="LIQ260" s="349"/>
      <c r="LIR260" s="349"/>
      <c r="LIS260" s="349"/>
      <c r="LIT260" s="349"/>
      <c r="LIU260" s="349"/>
      <c r="LIV260" s="349"/>
      <c r="LIW260" s="349"/>
      <c r="LIX260" s="349"/>
      <c r="LIY260" s="349"/>
      <c r="LIZ260" s="349"/>
      <c r="LJA260" s="349"/>
      <c r="LJB260" s="349"/>
      <c r="LJC260" s="349"/>
      <c r="LJD260" s="349"/>
      <c r="LJE260" s="349"/>
      <c r="LJF260" s="349"/>
      <c r="LJG260" s="349"/>
      <c r="LJH260" s="349"/>
      <c r="LJI260" s="349"/>
      <c r="LJJ260" s="349"/>
      <c r="LJK260" s="349"/>
      <c r="LJL260" s="349"/>
      <c r="LJM260" s="349"/>
      <c r="LJN260" s="349"/>
      <c r="LJO260" s="349"/>
      <c r="LJP260" s="349"/>
      <c r="LJQ260" s="349"/>
      <c r="LJR260" s="349"/>
      <c r="LJS260" s="349"/>
      <c r="LJT260" s="349"/>
      <c r="LJU260" s="349"/>
      <c r="LJV260" s="349"/>
      <c r="LJW260" s="349"/>
      <c r="LJX260" s="349"/>
      <c r="LJY260" s="349"/>
      <c r="LJZ260" s="349"/>
      <c r="LKA260" s="349"/>
      <c r="LKB260" s="349"/>
      <c r="LKC260" s="349"/>
      <c r="LKD260" s="349"/>
      <c r="LKE260" s="349"/>
      <c r="LKF260" s="349"/>
      <c r="LKG260" s="349"/>
      <c r="LKH260" s="349"/>
      <c r="LKI260" s="349"/>
      <c r="LKJ260" s="349"/>
      <c r="LKK260" s="349"/>
      <c r="LKL260" s="349"/>
      <c r="LKM260" s="349"/>
      <c r="LKN260" s="349"/>
      <c r="LKO260" s="349"/>
      <c r="LKP260" s="349"/>
      <c r="LKQ260" s="349"/>
      <c r="LKR260" s="349"/>
      <c r="LKS260" s="349"/>
      <c r="LKT260" s="349"/>
      <c r="LKU260" s="349"/>
      <c r="LKV260" s="349"/>
      <c r="LKW260" s="349"/>
      <c r="LKX260" s="349"/>
      <c r="LKY260" s="349"/>
      <c r="LKZ260" s="349"/>
      <c r="LLA260" s="349"/>
      <c r="LLB260" s="349"/>
      <c r="LLC260" s="349"/>
      <c r="LLD260" s="349"/>
      <c r="LLE260" s="349"/>
      <c r="LLF260" s="349"/>
      <c r="LLG260" s="349"/>
      <c r="LLH260" s="349"/>
      <c r="LLI260" s="349"/>
      <c r="LLJ260" s="349"/>
      <c r="LLK260" s="349"/>
      <c r="LLL260" s="349"/>
      <c r="LLM260" s="349"/>
      <c r="LLN260" s="349"/>
      <c r="LLO260" s="349"/>
      <c r="LLP260" s="349"/>
      <c r="LLQ260" s="349"/>
      <c r="LLR260" s="349"/>
      <c r="LLS260" s="349"/>
      <c r="LLT260" s="349"/>
      <c r="LLU260" s="349"/>
      <c r="LLV260" s="349"/>
      <c r="LLW260" s="349"/>
      <c r="LLX260" s="349"/>
      <c r="LLY260" s="349"/>
      <c r="LLZ260" s="349"/>
      <c r="LMA260" s="349"/>
      <c r="LMB260" s="349"/>
      <c r="LMC260" s="349"/>
      <c r="LMD260" s="349"/>
      <c r="LME260" s="349"/>
      <c r="LMF260" s="349"/>
      <c r="LMG260" s="349"/>
      <c r="LMH260" s="349"/>
      <c r="LMI260" s="349"/>
      <c r="LMJ260" s="349"/>
      <c r="LMK260" s="349"/>
      <c r="LML260" s="349"/>
      <c r="LMM260" s="349"/>
      <c r="LMN260" s="349"/>
      <c r="LMO260" s="349"/>
      <c r="LMP260" s="349"/>
      <c r="LMQ260" s="349"/>
      <c r="LMR260" s="349"/>
      <c r="LMS260" s="349"/>
      <c r="LMT260" s="349"/>
      <c r="LMU260" s="349"/>
      <c r="LMV260" s="349"/>
      <c r="LMW260" s="349"/>
      <c r="LMX260" s="349"/>
      <c r="LMY260" s="349"/>
      <c r="LMZ260" s="349"/>
      <c r="LNA260" s="349"/>
      <c r="LNB260" s="349"/>
      <c r="LNC260" s="349"/>
      <c r="LND260" s="349"/>
      <c r="LNE260" s="349"/>
      <c r="LNF260" s="349"/>
      <c r="LNG260" s="349"/>
      <c r="LNH260" s="349"/>
      <c r="LNI260" s="349"/>
      <c r="LNJ260" s="349"/>
      <c r="LNK260" s="349"/>
      <c r="LNL260" s="349"/>
      <c r="LNM260" s="349"/>
      <c r="LNN260" s="349"/>
      <c r="LNO260" s="349"/>
      <c r="LNP260" s="349"/>
      <c r="LNQ260" s="349"/>
      <c r="LNR260" s="349"/>
      <c r="LNS260" s="349"/>
      <c r="LNT260" s="349"/>
      <c r="LNU260" s="349"/>
      <c r="LNV260" s="349"/>
      <c r="LNW260" s="349"/>
      <c r="LNX260" s="349"/>
      <c r="LNY260" s="349"/>
      <c r="LNZ260" s="349"/>
      <c r="LOA260" s="349"/>
      <c r="LOB260" s="349"/>
      <c r="LOC260" s="349"/>
      <c r="LOD260" s="349"/>
      <c r="LOE260" s="349"/>
      <c r="LOF260" s="349"/>
      <c r="LOG260" s="349"/>
      <c r="LOH260" s="349"/>
      <c r="LOI260" s="349"/>
      <c r="LOJ260" s="349"/>
      <c r="LOK260" s="349"/>
      <c r="LOL260" s="349"/>
      <c r="LOM260" s="349"/>
      <c r="LON260" s="349"/>
      <c r="LOO260" s="349"/>
      <c r="LOP260" s="349"/>
      <c r="LOQ260" s="349"/>
      <c r="LOR260" s="349"/>
      <c r="LOS260" s="349"/>
      <c r="LOT260" s="349"/>
      <c r="LOU260" s="349"/>
      <c r="LOV260" s="349"/>
      <c r="LOW260" s="349"/>
      <c r="LOX260" s="349"/>
      <c r="LOY260" s="349"/>
      <c r="LOZ260" s="349"/>
      <c r="LPA260" s="349"/>
      <c r="LPB260" s="349"/>
      <c r="LPC260" s="349"/>
      <c r="LPD260" s="349"/>
      <c r="LPE260" s="349"/>
      <c r="LPF260" s="349"/>
      <c r="LPG260" s="349"/>
      <c r="LPH260" s="349"/>
      <c r="LPI260" s="349"/>
      <c r="LPJ260" s="349"/>
      <c r="LPK260" s="349"/>
      <c r="LPL260" s="349"/>
      <c r="LPM260" s="349"/>
      <c r="LPN260" s="349"/>
      <c r="LPO260" s="349"/>
      <c r="LPP260" s="349"/>
      <c r="LPQ260" s="349"/>
      <c r="LPR260" s="349"/>
      <c r="LPS260" s="349"/>
      <c r="LPT260" s="349"/>
      <c r="LPU260" s="349"/>
      <c r="LPV260" s="349"/>
      <c r="LPW260" s="349"/>
      <c r="LPX260" s="349"/>
      <c r="LPY260" s="349"/>
      <c r="LPZ260" s="349"/>
      <c r="LQA260" s="349"/>
      <c r="LQB260" s="349"/>
      <c r="LQC260" s="349"/>
      <c r="LQD260" s="349"/>
      <c r="LQE260" s="349"/>
      <c r="LQF260" s="349"/>
      <c r="LQG260" s="349"/>
      <c r="LQH260" s="349"/>
      <c r="LQI260" s="349"/>
      <c r="LQJ260" s="349"/>
      <c r="LQK260" s="349"/>
      <c r="LQL260" s="349"/>
      <c r="LQM260" s="349"/>
      <c r="LQN260" s="349"/>
      <c r="LQO260" s="349"/>
      <c r="LQP260" s="349"/>
      <c r="LQQ260" s="349"/>
      <c r="LQR260" s="349"/>
      <c r="LQS260" s="349"/>
      <c r="LQT260" s="349"/>
      <c r="LQU260" s="349"/>
      <c r="LQV260" s="349"/>
      <c r="LQW260" s="349"/>
      <c r="LQX260" s="349"/>
      <c r="LQY260" s="349"/>
      <c r="LQZ260" s="349"/>
      <c r="LRA260" s="349"/>
      <c r="LRB260" s="349"/>
      <c r="LRC260" s="349"/>
      <c r="LRD260" s="349"/>
      <c r="LRE260" s="349"/>
      <c r="LRF260" s="349"/>
      <c r="LRG260" s="349"/>
      <c r="LRH260" s="349"/>
      <c r="LRI260" s="349"/>
      <c r="LRJ260" s="349"/>
      <c r="LRK260" s="349"/>
      <c r="LRL260" s="349"/>
      <c r="LRM260" s="349"/>
      <c r="LRN260" s="349"/>
      <c r="LRO260" s="349"/>
      <c r="LRP260" s="349"/>
      <c r="LRQ260" s="349"/>
      <c r="LRR260" s="349"/>
      <c r="LRS260" s="349"/>
      <c r="LRT260" s="349"/>
      <c r="LRU260" s="349"/>
      <c r="LRV260" s="349"/>
      <c r="LRW260" s="349"/>
      <c r="LRX260" s="349"/>
      <c r="LRY260" s="349"/>
      <c r="LRZ260" s="349"/>
      <c r="LSA260" s="349"/>
      <c r="LSB260" s="349"/>
      <c r="LSC260" s="349"/>
      <c r="LSD260" s="349"/>
      <c r="LSE260" s="349"/>
      <c r="LSF260" s="349"/>
      <c r="LSG260" s="349"/>
      <c r="LSH260" s="349"/>
      <c r="LSI260" s="349"/>
      <c r="LSJ260" s="349"/>
      <c r="LSK260" s="349"/>
      <c r="LSL260" s="349"/>
      <c r="LSM260" s="349"/>
      <c r="LSN260" s="349"/>
      <c r="LSO260" s="349"/>
      <c r="LSP260" s="349"/>
      <c r="LSQ260" s="349"/>
      <c r="LSR260" s="349"/>
      <c r="LSS260" s="349"/>
      <c r="LST260" s="349"/>
      <c r="LSU260" s="349"/>
      <c r="LSV260" s="349"/>
      <c r="LSW260" s="349"/>
      <c r="LSX260" s="349"/>
      <c r="LSY260" s="349"/>
      <c r="LSZ260" s="349"/>
      <c r="LTA260" s="349"/>
      <c r="LTB260" s="349"/>
      <c r="LTC260" s="349"/>
      <c r="LTD260" s="349"/>
      <c r="LTE260" s="349"/>
      <c r="LTF260" s="349"/>
      <c r="LTG260" s="349"/>
      <c r="LTH260" s="349"/>
      <c r="LTI260" s="349"/>
      <c r="LTJ260" s="349"/>
      <c r="LTK260" s="349"/>
      <c r="LTL260" s="349"/>
      <c r="LTM260" s="349"/>
      <c r="LTN260" s="349"/>
      <c r="LTO260" s="349"/>
      <c r="LTP260" s="349"/>
      <c r="LTQ260" s="349"/>
      <c r="LTR260" s="349"/>
      <c r="LTS260" s="349"/>
      <c r="LTT260" s="349"/>
      <c r="LTU260" s="349"/>
      <c r="LTV260" s="349"/>
      <c r="LTW260" s="349"/>
      <c r="LTX260" s="349"/>
      <c r="LTY260" s="349"/>
      <c r="LTZ260" s="349"/>
      <c r="LUA260" s="349"/>
      <c r="LUB260" s="349"/>
      <c r="LUC260" s="349"/>
      <c r="LUD260" s="349"/>
      <c r="LUE260" s="349"/>
      <c r="LUF260" s="349"/>
      <c r="LUG260" s="349"/>
      <c r="LUH260" s="349"/>
      <c r="LUI260" s="349"/>
      <c r="LUJ260" s="349"/>
      <c r="LUK260" s="349"/>
      <c r="LUL260" s="349"/>
      <c r="LUM260" s="349"/>
      <c r="LUN260" s="349"/>
      <c r="LUO260" s="349"/>
      <c r="LUP260" s="349"/>
      <c r="LUQ260" s="349"/>
      <c r="LUR260" s="349"/>
      <c r="LUS260" s="349"/>
      <c r="LUT260" s="349"/>
      <c r="LUU260" s="349"/>
      <c r="LUV260" s="349"/>
      <c r="LUW260" s="349"/>
      <c r="LUX260" s="349"/>
      <c r="LUY260" s="349"/>
      <c r="LUZ260" s="349"/>
      <c r="LVA260" s="349"/>
      <c r="LVB260" s="349"/>
      <c r="LVC260" s="349"/>
      <c r="LVD260" s="349"/>
      <c r="LVE260" s="349"/>
      <c r="LVF260" s="349"/>
      <c r="LVG260" s="349"/>
      <c r="LVH260" s="349"/>
      <c r="LVI260" s="349"/>
      <c r="LVJ260" s="349"/>
      <c r="LVK260" s="349"/>
      <c r="LVL260" s="349"/>
      <c r="LVM260" s="349"/>
      <c r="LVN260" s="349"/>
      <c r="LVO260" s="349"/>
      <c r="LVP260" s="349"/>
      <c r="LVQ260" s="349"/>
      <c r="LVR260" s="349"/>
      <c r="LVS260" s="349"/>
      <c r="LVT260" s="349"/>
      <c r="LVU260" s="349"/>
      <c r="LVV260" s="349"/>
      <c r="LVW260" s="349"/>
      <c r="LVX260" s="349"/>
      <c r="LVY260" s="349"/>
      <c r="LVZ260" s="349"/>
      <c r="LWA260" s="349"/>
      <c r="LWB260" s="349"/>
      <c r="LWC260" s="349"/>
      <c r="LWD260" s="349"/>
      <c r="LWE260" s="349"/>
      <c r="LWF260" s="349"/>
      <c r="LWG260" s="349"/>
      <c r="LWH260" s="349"/>
      <c r="LWI260" s="349"/>
      <c r="LWJ260" s="349"/>
      <c r="LWK260" s="349"/>
      <c r="LWL260" s="349"/>
      <c r="LWM260" s="349"/>
      <c r="LWN260" s="349"/>
      <c r="LWO260" s="349"/>
      <c r="LWP260" s="349"/>
      <c r="LWQ260" s="349"/>
      <c r="LWR260" s="349"/>
      <c r="LWS260" s="349"/>
      <c r="LWT260" s="349"/>
      <c r="LWU260" s="349"/>
      <c r="LWV260" s="349"/>
      <c r="LWW260" s="349"/>
      <c r="LWX260" s="349"/>
      <c r="LWY260" s="349"/>
      <c r="LWZ260" s="349"/>
      <c r="LXA260" s="349"/>
      <c r="LXB260" s="349"/>
      <c r="LXC260" s="349"/>
      <c r="LXD260" s="349"/>
      <c r="LXE260" s="349"/>
      <c r="LXF260" s="349"/>
      <c r="LXG260" s="349"/>
      <c r="LXH260" s="349"/>
      <c r="LXI260" s="349"/>
      <c r="LXJ260" s="349"/>
      <c r="LXK260" s="349"/>
      <c r="LXL260" s="349"/>
      <c r="LXM260" s="349"/>
      <c r="LXN260" s="349"/>
      <c r="LXO260" s="349"/>
      <c r="LXP260" s="349"/>
      <c r="LXQ260" s="349"/>
      <c r="LXR260" s="349"/>
      <c r="LXS260" s="349"/>
      <c r="LXT260" s="349"/>
      <c r="LXU260" s="349"/>
      <c r="LXV260" s="349"/>
      <c r="LXW260" s="349"/>
      <c r="LXX260" s="349"/>
      <c r="LXY260" s="349"/>
      <c r="LXZ260" s="349"/>
      <c r="LYA260" s="349"/>
      <c r="LYB260" s="349"/>
      <c r="LYC260" s="349"/>
      <c r="LYD260" s="349"/>
      <c r="LYE260" s="349"/>
      <c r="LYF260" s="349"/>
      <c r="LYG260" s="349"/>
      <c r="LYH260" s="349"/>
      <c r="LYI260" s="349"/>
      <c r="LYJ260" s="349"/>
      <c r="LYK260" s="349"/>
      <c r="LYL260" s="349"/>
      <c r="LYM260" s="349"/>
      <c r="LYN260" s="349"/>
      <c r="LYO260" s="349"/>
      <c r="LYP260" s="349"/>
      <c r="LYQ260" s="349"/>
      <c r="LYR260" s="349"/>
      <c r="LYS260" s="349"/>
      <c r="LYT260" s="349"/>
      <c r="LYU260" s="349"/>
      <c r="LYV260" s="349"/>
      <c r="LYW260" s="349"/>
      <c r="LYX260" s="349"/>
      <c r="LYY260" s="349"/>
      <c r="LYZ260" s="349"/>
      <c r="LZA260" s="349"/>
      <c r="LZB260" s="349"/>
      <c r="LZC260" s="349"/>
      <c r="LZD260" s="349"/>
      <c r="LZE260" s="349"/>
      <c r="LZF260" s="349"/>
      <c r="LZG260" s="349"/>
      <c r="LZH260" s="349"/>
      <c r="LZI260" s="349"/>
      <c r="LZJ260" s="349"/>
      <c r="LZK260" s="349"/>
      <c r="LZL260" s="349"/>
      <c r="LZM260" s="349"/>
      <c r="LZN260" s="349"/>
      <c r="LZO260" s="349"/>
      <c r="LZP260" s="349"/>
      <c r="LZQ260" s="349"/>
      <c r="LZR260" s="349"/>
      <c r="LZS260" s="349"/>
      <c r="LZT260" s="349"/>
      <c r="LZU260" s="349"/>
      <c r="LZV260" s="349"/>
      <c r="LZW260" s="349"/>
      <c r="LZX260" s="349"/>
      <c r="LZY260" s="349"/>
      <c r="LZZ260" s="349"/>
      <c r="MAA260" s="349"/>
      <c r="MAB260" s="349"/>
      <c r="MAC260" s="349"/>
      <c r="MAD260" s="349"/>
      <c r="MAE260" s="349"/>
      <c r="MAF260" s="349"/>
      <c r="MAG260" s="349"/>
      <c r="MAH260" s="349"/>
      <c r="MAI260" s="349"/>
      <c r="MAJ260" s="349"/>
      <c r="MAK260" s="349"/>
      <c r="MAL260" s="349"/>
      <c r="MAM260" s="349"/>
      <c r="MAN260" s="349"/>
      <c r="MAO260" s="349"/>
      <c r="MAP260" s="349"/>
      <c r="MAQ260" s="349"/>
      <c r="MAR260" s="349"/>
      <c r="MAS260" s="349"/>
      <c r="MAT260" s="349"/>
      <c r="MAU260" s="349"/>
      <c r="MAV260" s="349"/>
      <c r="MAW260" s="349"/>
      <c r="MAX260" s="349"/>
      <c r="MAY260" s="349"/>
      <c r="MAZ260" s="349"/>
      <c r="MBA260" s="349"/>
      <c r="MBB260" s="349"/>
      <c r="MBC260" s="349"/>
      <c r="MBD260" s="349"/>
      <c r="MBE260" s="349"/>
      <c r="MBF260" s="349"/>
      <c r="MBG260" s="349"/>
      <c r="MBH260" s="349"/>
      <c r="MBI260" s="349"/>
      <c r="MBJ260" s="349"/>
      <c r="MBK260" s="349"/>
      <c r="MBL260" s="349"/>
      <c r="MBM260" s="349"/>
      <c r="MBN260" s="349"/>
      <c r="MBO260" s="349"/>
      <c r="MBP260" s="349"/>
      <c r="MBQ260" s="349"/>
      <c r="MBR260" s="349"/>
      <c r="MBS260" s="349"/>
      <c r="MBT260" s="349"/>
      <c r="MBU260" s="349"/>
      <c r="MBV260" s="349"/>
      <c r="MBW260" s="349"/>
      <c r="MBX260" s="349"/>
      <c r="MBY260" s="349"/>
      <c r="MBZ260" s="349"/>
      <c r="MCA260" s="349"/>
      <c r="MCB260" s="349"/>
      <c r="MCC260" s="349"/>
      <c r="MCD260" s="349"/>
      <c r="MCE260" s="349"/>
      <c r="MCF260" s="349"/>
      <c r="MCG260" s="349"/>
      <c r="MCH260" s="349"/>
      <c r="MCI260" s="349"/>
      <c r="MCJ260" s="349"/>
      <c r="MCK260" s="349"/>
      <c r="MCL260" s="349"/>
      <c r="MCM260" s="349"/>
      <c r="MCN260" s="349"/>
      <c r="MCO260" s="349"/>
      <c r="MCP260" s="349"/>
      <c r="MCQ260" s="349"/>
      <c r="MCR260" s="349"/>
      <c r="MCS260" s="349"/>
      <c r="MCT260" s="349"/>
      <c r="MCU260" s="349"/>
      <c r="MCV260" s="349"/>
      <c r="MCW260" s="349"/>
      <c r="MCX260" s="349"/>
      <c r="MCY260" s="349"/>
      <c r="MCZ260" s="349"/>
      <c r="MDA260" s="349"/>
      <c r="MDB260" s="349"/>
      <c r="MDC260" s="349"/>
      <c r="MDD260" s="349"/>
      <c r="MDE260" s="349"/>
      <c r="MDF260" s="349"/>
      <c r="MDG260" s="349"/>
      <c r="MDH260" s="349"/>
      <c r="MDI260" s="349"/>
      <c r="MDJ260" s="349"/>
      <c r="MDK260" s="349"/>
      <c r="MDL260" s="349"/>
      <c r="MDM260" s="349"/>
      <c r="MDN260" s="349"/>
      <c r="MDO260" s="349"/>
      <c r="MDP260" s="349"/>
      <c r="MDQ260" s="349"/>
      <c r="MDR260" s="349"/>
      <c r="MDS260" s="349"/>
      <c r="MDT260" s="349"/>
      <c r="MDU260" s="349"/>
      <c r="MDV260" s="349"/>
      <c r="MDW260" s="349"/>
      <c r="MDX260" s="349"/>
      <c r="MDY260" s="349"/>
      <c r="MDZ260" s="349"/>
      <c r="MEA260" s="349"/>
      <c r="MEB260" s="349"/>
      <c r="MEC260" s="349"/>
      <c r="MED260" s="349"/>
      <c r="MEE260" s="349"/>
      <c r="MEF260" s="349"/>
      <c r="MEG260" s="349"/>
      <c r="MEH260" s="349"/>
      <c r="MEI260" s="349"/>
      <c r="MEJ260" s="349"/>
      <c r="MEK260" s="349"/>
      <c r="MEL260" s="349"/>
      <c r="MEM260" s="349"/>
      <c r="MEN260" s="349"/>
      <c r="MEO260" s="349"/>
      <c r="MEP260" s="349"/>
      <c r="MEQ260" s="349"/>
      <c r="MER260" s="349"/>
      <c r="MES260" s="349"/>
      <c r="MET260" s="349"/>
      <c r="MEU260" s="349"/>
      <c r="MEV260" s="349"/>
      <c r="MEW260" s="349"/>
      <c r="MEX260" s="349"/>
      <c r="MEY260" s="349"/>
      <c r="MEZ260" s="349"/>
      <c r="MFA260" s="349"/>
      <c r="MFB260" s="349"/>
      <c r="MFC260" s="349"/>
      <c r="MFD260" s="349"/>
      <c r="MFE260" s="349"/>
      <c r="MFF260" s="349"/>
      <c r="MFG260" s="349"/>
      <c r="MFH260" s="349"/>
      <c r="MFI260" s="349"/>
      <c r="MFJ260" s="349"/>
      <c r="MFK260" s="349"/>
      <c r="MFL260" s="349"/>
      <c r="MFM260" s="349"/>
      <c r="MFN260" s="349"/>
      <c r="MFO260" s="349"/>
      <c r="MFP260" s="349"/>
      <c r="MFQ260" s="349"/>
      <c r="MFR260" s="349"/>
      <c r="MFS260" s="349"/>
      <c r="MFT260" s="349"/>
      <c r="MFU260" s="349"/>
      <c r="MFV260" s="349"/>
      <c r="MFW260" s="349"/>
      <c r="MFX260" s="349"/>
      <c r="MFY260" s="349"/>
      <c r="MFZ260" s="349"/>
      <c r="MGA260" s="349"/>
      <c r="MGB260" s="349"/>
      <c r="MGC260" s="349"/>
      <c r="MGD260" s="349"/>
      <c r="MGE260" s="349"/>
      <c r="MGF260" s="349"/>
      <c r="MGG260" s="349"/>
      <c r="MGH260" s="349"/>
      <c r="MGI260" s="349"/>
      <c r="MGJ260" s="349"/>
      <c r="MGK260" s="349"/>
      <c r="MGL260" s="349"/>
      <c r="MGM260" s="349"/>
      <c r="MGN260" s="349"/>
      <c r="MGO260" s="349"/>
      <c r="MGP260" s="349"/>
      <c r="MGQ260" s="349"/>
      <c r="MGR260" s="349"/>
      <c r="MGS260" s="349"/>
      <c r="MGT260" s="349"/>
      <c r="MGU260" s="349"/>
      <c r="MGV260" s="349"/>
      <c r="MGW260" s="349"/>
      <c r="MGX260" s="349"/>
      <c r="MGY260" s="349"/>
      <c r="MGZ260" s="349"/>
      <c r="MHA260" s="349"/>
      <c r="MHB260" s="349"/>
      <c r="MHC260" s="349"/>
      <c r="MHD260" s="349"/>
      <c r="MHE260" s="349"/>
      <c r="MHF260" s="349"/>
      <c r="MHG260" s="349"/>
      <c r="MHH260" s="349"/>
      <c r="MHI260" s="349"/>
      <c r="MHJ260" s="349"/>
      <c r="MHK260" s="349"/>
      <c r="MHL260" s="349"/>
      <c r="MHM260" s="349"/>
      <c r="MHN260" s="349"/>
      <c r="MHO260" s="349"/>
      <c r="MHP260" s="349"/>
      <c r="MHQ260" s="349"/>
      <c r="MHR260" s="349"/>
      <c r="MHS260" s="349"/>
      <c r="MHT260" s="349"/>
      <c r="MHU260" s="349"/>
      <c r="MHV260" s="349"/>
      <c r="MHW260" s="349"/>
      <c r="MHX260" s="349"/>
      <c r="MHY260" s="349"/>
      <c r="MHZ260" s="349"/>
      <c r="MIA260" s="349"/>
      <c r="MIB260" s="349"/>
      <c r="MIC260" s="349"/>
      <c r="MID260" s="349"/>
      <c r="MIE260" s="349"/>
      <c r="MIF260" s="349"/>
      <c r="MIG260" s="349"/>
      <c r="MIH260" s="349"/>
      <c r="MII260" s="349"/>
      <c r="MIJ260" s="349"/>
      <c r="MIK260" s="349"/>
      <c r="MIL260" s="349"/>
      <c r="MIM260" s="349"/>
      <c r="MIN260" s="349"/>
      <c r="MIO260" s="349"/>
      <c r="MIP260" s="349"/>
      <c r="MIQ260" s="349"/>
      <c r="MIR260" s="349"/>
      <c r="MIS260" s="349"/>
      <c r="MIT260" s="349"/>
      <c r="MIU260" s="349"/>
      <c r="MIV260" s="349"/>
      <c r="MIW260" s="349"/>
      <c r="MIX260" s="349"/>
      <c r="MIY260" s="349"/>
      <c r="MIZ260" s="349"/>
      <c r="MJA260" s="349"/>
      <c r="MJB260" s="349"/>
      <c r="MJC260" s="349"/>
      <c r="MJD260" s="349"/>
      <c r="MJE260" s="349"/>
      <c r="MJF260" s="349"/>
      <c r="MJG260" s="349"/>
      <c r="MJH260" s="349"/>
      <c r="MJI260" s="349"/>
      <c r="MJJ260" s="349"/>
      <c r="MJK260" s="349"/>
      <c r="MJL260" s="349"/>
      <c r="MJM260" s="349"/>
      <c r="MJN260" s="349"/>
      <c r="MJO260" s="349"/>
      <c r="MJP260" s="349"/>
      <c r="MJQ260" s="349"/>
      <c r="MJR260" s="349"/>
      <c r="MJS260" s="349"/>
      <c r="MJT260" s="349"/>
      <c r="MJU260" s="349"/>
      <c r="MJV260" s="349"/>
      <c r="MJW260" s="349"/>
      <c r="MJX260" s="349"/>
      <c r="MJY260" s="349"/>
      <c r="MJZ260" s="349"/>
      <c r="MKA260" s="349"/>
      <c r="MKB260" s="349"/>
      <c r="MKC260" s="349"/>
      <c r="MKD260" s="349"/>
      <c r="MKE260" s="349"/>
      <c r="MKF260" s="349"/>
      <c r="MKG260" s="349"/>
      <c r="MKH260" s="349"/>
      <c r="MKI260" s="349"/>
      <c r="MKJ260" s="349"/>
      <c r="MKK260" s="349"/>
      <c r="MKL260" s="349"/>
      <c r="MKM260" s="349"/>
      <c r="MKN260" s="349"/>
      <c r="MKO260" s="349"/>
      <c r="MKP260" s="349"/>
      <c r="MKQ260" s="349"/>
      <c r="MKR260" s="349"/>
      <c r="MKS260" s="349"/>
      <c r="MKT260" s="349"/>
      <c r="MKU260" s="349"/>
      <c r="MKV260" s="349"/>
      <c r="MKW260" s="349"/>
      <c r="MKX260" s="349"/>
      <c r="MKY260" s="349"/>
      <c r="MKZ260" s="349"/>
      <c r="MLA260" s="349"/>
      <c r="MLB260" s="349"/>
      <c r="MLC260" s="349"/>
      <c r="MLD260" s="349"/>
      <c r="MLE260" s="349"/>
      <c r="MLF260" s="349"/>
      <c r="MLG260" s="349"/>
      <c r="MLH260" s="349"/>
      <c r="MLI260" s="349"/>
      <c r="MLJ260" s="349"/>
      <c r="MLK260" s="349"/>
      <c r="MLL260" s="349"/>
      <c r="MLM260" s="349"/>
      <c r="MLN260" s="349"/>
      <c r="MLO260" s="349"/>
      <c r="MLP260" s="349"/>
      <c r="MLQ260" s="349"/>
      <c r="MLR260" s="349"/>
      <c r="MLS260" s="349"/>
      <c r="MLT260" s="349"/>
      <c r="MLU260" s="349"/>
      <c r="MLV260" s="349"/>
      <c r="MLW260" s="349"/>
      <c r="MLX260" s="349"/>
      <c r="MLY260" s="349"/>
      <c r="MLZ260" s="349"/>
      <c r="MMA260" s="349"/>
      <c r="MMB260" s="349"/>
      <c r="MMC260" s="349"/>
      <c r="MMD260" s="349"/>
      <c r="MME260" s="349"/>
      <c r="MMF260" s="349"/>
      <c r="MMG260" s="349"/>
      <c r="MMH260" s="349"/>
      <c r="MMI260" s="349"/>
      <c r="MMJ260" s="349"/>
      <c r="MMK260" s="349"/>
      <c r="MML260" s="349"/>
      <c r="MMM260" s="349"/>
      <c r="MMN260" s="349"/>
      <c r="MMO260" s="349"/>
      <c r="MMP260" s="349"/>
      <c r="MMQ260" s="349"/>
      <c r="MMR260" s="349"/>
      <c r="MMS260" s="349"/>
      <c r="MMT260" s="349"/>
      <c r="MMU260" s="349"/>
      <c r="MMV260" s="349"/>
      <c r="MMW260" s="349"/>
      <c r="MMX260" s="349"/>
      <c r="MMY260" s="349"/>
      <c r="MMZ260" s="349"/>
      <c r="MNA260" s="349"/>
      <c r="MNB260" s="349"/>
      <c r="MNC260" s="349"/>
      <c r="MND260" s="349"/>
      <c r="MNE260" s="349"/>
      <c r="MNF260" s="349"/>
      <c r="MNG260" s="349"/>
      <c r="MNH260" s="349"/>
      <c r="MNI260" s="349"/>
      <c r="MNJ260" s="349"/>
      <c r="MNK260" s="349"/>
      <c r="MNL260" s="349"/>
      <c r="MNM260" s="349"/>
      <c r="MNN260" s="349"/>
      <c r="MNO260" s="349"/>
      <c r="MNP260" s="349"/>
      <c r="MNQ260" s="349"/>
      <c r="MNR260" s="349"/>
      <c r="MNS260" s="349"/>
      <c r="MNT260" s="349"/>
      <c r="MNU260" s="349"/>
      <c r="MNV260" s="349"/>
      <c r="MNW260" s="349"/>
      <c r="MNX260" s="349"/>
      <c r="MNY260" s="349"/>
      <c r="MNZ260" s="349"/>
      <c r="MOA260" s="349"/>
      <c r="MOB260" s="349"/>
      <c r="MOC260" s="349"/>
      <c r="MOD260" s="349"/>
      <c r="MOE260" s="349"/>
      <c r="MOF260" s="349"/>
      <c r="MOG260" s="349"/>
      <c r="MOH260" s="349"/>
      <c r="MOI260" s="349"/>
      <c r="MOJ260" s="349"/>
      <c r="MOK260" s="349"/>
      <c r="MOL260" s="349"/>
      <c r="MOM260" s="349"/>
      <c r="MON260" s="349"/>
      <c r="MOO260" s="349"/>
      <c r="MOP260" s="349"/>
      <c r="MOQ260" s="349"/>
      <c r="MOR260" s="349"/>
      <c r="MOS260" s="349"/>
      <c r="MOT260" s="349"/>
      <c r="MOU260" s="349"/>
      <c r="MOV260" s="349"/>
      <c r="MOW260" s="349"/>
      <c r="MOX260" s="349"/>
      <c r="MOY260" s="349"/>
      <c r="MOZ260" s="349"/>
      <c r="MPA260" s="349"/>
      <c r="MPB260" s="349"/>
      <c r="MPC260" s="349"/>
      <c r="MPD260" s="349"/>
      <c r="MPE260" s="349"/>
      <c r="MPF260" s="349"/>
      <c r="MPG260" s="349"/>
      <c r="MPH260" s="349"/>
      <c r="MPI260" s="349"/>
      <c r="MPJ260" s="349"/>
      <c r="MPK260" s="349"/>
      <c r="MPL260" s="349"/>
      <c r="MPM260" s="349"/>
      <c r="MPN260" s="349"/>
      <c r="MPO260" s="349"/>
      <c r="MPP260" s="349"/>
      <c r="MPQ260" s="349"/>
      <c r="MPR260" s="349"/>
      <c r="MPS260" s="349"/>
      <c r="MPT260" s="349"/>
      <c r="MPU260" s="349"/>
      <c r="MPV260" s="349"/>
      <c r="MPW260" s="349"/>
      <c r="MPX260" s="349"/>
      <c r="MPY260" s="349"/>
      <c r="MPZ260" s="349"/>
      <c r="MQA260" s="349"/>
      <c r="MQB260" s="349"/>
      <c r="MQC260" s="349"/>
      <c r="MQD260" s="349"/>
      <c r="MQE260" s="349"/>
      <c r="MQF260" s="349"/>
      <c r="MQG260" s="349"/>
      <c r="MQH260" s="349"/>
      <c r="MQI260" s="349"/>
      <c r="MQJ260" s="349"/>
      <c r="MQK260" s="349"/>
      <c r="MQL260" s="349"/>
      <c r="MQM260" s="349"/>
      <c r="MQN260" s="349"/>
      <c r="MQO260" s="349"/>
      <c r="MQP260" s="349"/>
      <c r="MQQ260" s="349"/>
      <c r="MQR260" s="349"/>
      <c r="MQS260" s="349"/>
      <c r="MQT260" s="349"/>
      <c r="MQU260" s="349"/>
      <c r="MQV260" s="349"/>
      <c r="MQW260" s="349"/>
      <c r="MQX260" s="349"/>
      <c r="MQY260" s="349"/>
      <c r="MQZ260" s="349"/>
      <c r="MRA260" s="349"/>
      <c r="MRB260" s="349"/>
      <c r="MRC260" s="349"/>
      <c r="MRD260" s="349"/>
      <c r="MRE260" s="349"/>
      <c r="MRF260" s="349"/>
      <c r="MRG260" s="349"/>
      <c r="MRH260" s="349"/>
      <c r="MRI260" s="349"/>
      <c r="MRJ260" s="349"/>
      <c r="MRK260" s="349"/>
      <c r="MRL260" s="349"/>
      <c r="MRM260" s="349"/>
      <c r="MRN260" s="349"/>
      <c r="MRO260" s="349"/>
      <c r="MRP260" s="349"/>
      <c r="MRQ260" s="349"/>
      <c r="MRR260" s="349"/>
      <c r="MRS260" s="349"/>
      <c r="MRT260" s="349"/>
      <c r="MRU260" s="349"/>
      <c r="MRV260" s="349"/>
      <c r="MRW260" s="349"/>
      <c r="MRX260" s="349"/>
      <c r="MRY260" s="349"/>
      <c r="MRZ260" s="349"/>
      <c r="MSA260" s="349"/>
      <c r="MSB260" s="349"/>
      <c r="MSC260" s="349"/>
      <c r="MSD260" s="349"/>
      <c r="MSE260" s="349"/>
      <c r="MSF260" s="349"/>
      <c r="MSG260" s="349"/>
      <c r="MSH260" s="349"/>
      <c r="MSI260" s="349"/>
      <c r="MSJ260" s="349"/>
      <c r="MSK260" s="349"/>
      <c r="MSL260" s="349"/>
      <c r="MSM260" s="349"/>
      <c r="MSN260" s="349"/>
      <c r="MSO260" s="349"/>
      <c r="MSP260" s="349"/>
      <c r="MSQ260" s="349"/>
      <c r="MSR260" s="349"/>
      <c r="MSS260" s="349"/>
      <c r="MST260" s="349"/>
      <c r="MSU260" s="349"/>
      <c r="MSV260" s="349"/>
      <c r="MSW260" s="349"/>
      <c r="MSX260" s="349"/>
      <c r="MSY260" s="349"/>
      <c r="MSZ260" s="349"/>
      <c r="MTA260" s="349"/>
      <c r="MTB260" s="349"/>
      <c r="MTC260" s="349"/>
      <c r="MTD260" s="349"/>
      <c r="MTE260" s="349"/>
      <c r="MTF260" s="349"/>
      <c r="MTG260" s="349"/>
      <c r="MTH260" s="349"/>
      <c r="MTI260" s="349"/>
      <c r="MTJ260" s="349"/>
      <c r="MTK260" s="349"/>
      <c r="MTL260" s="349"/>
      <c r="MTM260" s="349"/>
      <c r="MTN260" s="349"/>
      <c r="MTO260" s="349"/>
      <c r="MTP260" s="349"/>
      <c r="MTQ260" s="349"/>
      <c r="MTR260" s="349"/>
      <c r="MTS260" s="349"/>
      <c r="MTT260" s="349"/>
      <c r="MTU260" s="349"/>
      <c r="MTV260" s="349"/>
      <c r="MTW260" s="349"/>
      <c r="MTX260" s="349"/>
      <c r="MTY260" s="349"/>
      <c r="MTZ260" s="349"/>
      <c r="MUA260" s="349"/>
      <c r="MUB260" s="349"/>
      <c r="MUC260" s="349"/>
      <c r="MUD260" s="349"/>
      <c r="MUE260" s="349"/>
      <c r="MUF260" s="349"/>
      <c r="MUG260" s="349"/>
      <c r="MUH260" s="349"/>
      <c r="MUI260" s="349"/>
      <c r="MUJ260" s="349"/>
      <c r="MUK260" s="349"/>
      <c r="MUL260" s="349"/>
      <c r="MUM260" s="349"/>
      <c r="MUN260" s="349"/>
      <c r="MUO260" s="349"/>
      <c r="MUP260" s="349"/>
      <c r="MUQ260" s="349"/>
      <c r="MUR260" s="349"/>
      <c r="MUS260" s="349"/>
      <c r="MUT260" s="349"/>
      <c r="MUU260" s="349"/>
      <c r="MUV260" s="349"/>
      <c r="MUW260" s="349"/>
      <c r="MUX260" s="349"/>
      <c r="MUY260" s="349"/>
      <c r="MUZ260" s="349"/>
      <c r="MVA260" s="349"/>
      <c r="MVB260" s="349"/>
      <c r="MVC260" s="349"/>
      <c r="MVD260" s="349"/>
      <c r="MVE260" s="349"/>
      <c r="MVF260" s="349"/>
      <c r="MVG260" s="349"/>
      <c r="MVH260" s="349"/>
      <c r="MVI260" s="349"/>
      <c r="MVJ260" s="349"/>
      <c r="MVK260" s="349"/>
      <c r="MVL260" s="349"/>
      <c r="MVM260" s="349"/>
      <c r="MVN260" s="349"/>
      <c r="MVO260" s="349"/>
      <c r="MVP260" s="349"/>
      <c r="MVQ260" s="349"/>
      <c r="MVR260" s="349"/>
      <c r="MVS260" s="349"/>
      <c r="MVT260" s="349"/>
      <c r="MVU260" s="349"/>
      <c r="MVV260" s="349"/>
      <c r="MVW260" s="349"/>
      <c r="MVX260" s="349"/>
      <c r="MVY260" s="349"/>
      <c r="MVZ260" s="349"/>
      <c r="MWA260" s="349"/>
      <c r="MWB260" s="349"/>
      <c r="MWC260" s="349"/>
      <c r="MWD260" s="349"/>
      <c r="MWE260" s="349"/>
      <c r="MWF260" s="349"/>
      <c r="MWG260" s="349"/>
      <c r="MWH260" s="349"/>
      <c r="MWI260" s="349"/>
      <c r="MWJ260" s="349"/>
      <c r="MWK260" s="349"/>
      <c r="MWL260" s="349"/>
      <c r="MWM260" s="349"/>
      <c r="MWN260" s="349"/>
      <c r="MWO260" s="349"/>
      <c r="MWP260" s="349"/>
      <c r="MWQ260" s="349"/>
      <c r="MWR260" s="349"/>
      <c r="MWS260" s="349"/>
      <c r="MWT260" s="349"/>
      <c r="MWU260" s="349"/>
      <c r="MWV260" s="349"/>
      <c r="MWW260" s="349"/>
      <c r="MWX260" s="349"/>
      <c r="MWY260" s="349"/>
      <c r="MWZ260" s="349"/>
      <c r="MXA260" s="349"/>
      <c r="MXB260" s="349"/>
      <c r="MXC260" s="349"/>
      <c r="MXD260" s="349"/>
      <c r="MXE260" s="349"/>
      <c r="MXF260" s="349"/>
      <c r="MXG260" s="349"/>
      <c r="MXH260" s="349"/>
      <c r="MXI260" s="349"/>
      <c r="MXJ260" s="349"/>
      <c r="MXK260" s="349"/>
      <c r="MXL260" s="349"/>
      <c r="MXM260" s="349"/>
      <c r="MXN260" s="349"/>
      <c r="MXO260" s="349"/>
      <c r="MXP260" s="349"/>
      <c r="MXQ260" s="349"/>
      <c r="MXR260" s="349"/>
      <c r="MXS260" s="349"/>
      <c r="MXT260" s="349"/>
      <c r="MXU260" s="349"/>
      <c r="MXV260" s="349"/>
      <c r="MXW260" s="349"/>
      <c r="MXX260" s="349"/>
      <c r="MXY260" s="349"/>
      <c r="MXZ260" s="349"/>
      <c r="MYA260" s="349"/>
      <c r="MYB260" s="349"/>
      <c r="MYC260" s="349"/>
      <c r="MYD260" s="349"/>
      <c r="MYE260" s="349"/>
      <c r="MYF260" s="349"/>
      <c r="MYG260" s="349"/>
      <c r="MYH260" s="349"/>
      <c r="MYI260" s="349"/>
      <c r="MYJ260" s="349"/>
      <c r="MYK260" s="349"/>
      <c r="MYL260" s="349"/>
      <c r="MYM260" s="349"/>
      <c r="MYN260" s="349"/>
      <c r="MYO260" s="349"/>
      <c r="MYP260" s="349"/>
      <c r="MYQ260" s="349"/>
      <c r="MYR260" s="349"/>
      <c r="MYS260" s="349"/>
      <c r="MYT260" s="349"/>
      <c r="MYU260" s="349"/>
      <c r="MYV260" s="349"/>
      <c r="MYW260" s="349"/>
      <c r="MYX260" s="349"/>
      <c r="MYY260" s="349"/>
      <c r="MYZ260" s="349"/>
      <c r="MZA260" s="349"/>
      <c r="MZB260" s="349"/>
      <c r="MZC260" s="349"/>
      <c r="MZD260" s="349"/>
      <c r="MZE260" s="349"/>
      <c r="MZF260" s="349"/>
      <c r="MZG260" s="349"/>
      <c r="MZH260" s="349"/>
      <c r="MZI260" s="349"/>
      <c r="MZJ260" s="349"/>
      <c r="MZK260" s="349"/>
      <c r="MZL260" s="349"/>
      <c r="MZM260" s="349"/>
      <c r="MZN260" s="349"/>
      <c r="MZO260" s="349"/>
      <c r="MZP260" s="349"/>
      <c r="MZQ260" s="349"/>
      <c r="MZR260" s="349"/>
      <c r="MZS260" s="349"/>
      <c r="MZT260" s="349"/>
      <c r="MZU260" s="349"/>
      <c r="MZV260" s="349"/>
      <c r="MZW260" s="349"/>
      <c r="MZX260" s="349"/>
      <c r="MZY260" s="349"/>
      <c r="MZZ260" s="349"/>
      <c r="NAA260" s="349"/>
      <c r="NAB260" s="349"/>
      <c r="NAC260" s="349"/>
      <c r="NAD260" s="349"/>
      <c r="NAE260" s="349"/>
      <c r="NAF260" s="349"/>
      <c r="NAG260" s="349"/>
      <c r="NAH260" s="349"/>
      <c r="NAI260" s="349"/>
      <c r="NAJ260" s="349"/>
      <c r="NAK260" s="349"/>
      <c r="NAL260" s="349"/>
      <c r="NAM260" s="349"/>
      <c r="NAN260" s="349"/>
      <c r="NAO260" s="349"/>
      <c r="NAP260" s="349"/>
      <c r="NAQ260" s="349"/>
      <c r="NAR260" s="349"/>
      <c r="NAS260" s="349"/>
      <c r="NAT260" s="349"/>
      <c r="NAU260" s="349"/>
      <c r="NAV260" s="349"/>
      <c r="NAW260" s="349"/>
      <c r="NAX260" s="349"/>
      <c r="NAY260" s="349"/>
      <c r="NAZ260" s="349"/>
      <c r="NBA260" s="349"/>
      <c r="NBB260" s="349"/>
      <c r="NBC260" s="349"/>
      <c r="NBD260" s="349"/>
      <c r="NBE260" s="349"/>
      <c r="NBF260" s="349"/>
      <c r="NBG260" s="349"/>
      <c r="NBH260" s="349"/>
      <c r="NBI260" s="349"/>
      <c r="NBJ260" s="349"/>
      <c r="NBK260" s="349"/>
      <c r="NBL260" s="349"/>
      <c r="NBM260" s="349"/>
      <c r="NBN260" s="349"/>
      <c r="NBO260" s="349"/>
      <c r="NBP260" s="349"/>
      <c r="NBQ260" s="349"/>
      <c r="NBR260" s="349"/>
      <c r="NBS260" s="349"/>
      <c r="NBT260" s="349"/>
      <c r="NBU260" s="349"/>
      <c r="NBV260" s="349"/>
      <c r="NBW260" s="349"/>
      <c r="NBX260" s="349"/>
      <c r="NBY260" s="349"/>
      <c r="NBZ260" s="349"/>
      <c r="NCA260" s="349"/>
      <c r="NCB260" s="349"/>
      <c r="NCC260" s="349"/>
      <c r="NCD260" s="349"/>
      <c r="NCE260" s="349"/>
      <c r="NCF260" s="349"/>
      <c r="NCG260" s="349"/>
      <c r="NCH260" s="349"/>
      <c r="NCI260" s="349"/>
      <c r="NCJ260" s="349"/>
      <c r="NCK260" s="349"/>
      <c r="NCL260" s="349"/>
      <c r="NCM260" s="349"/>
      <c r="NCN260" s="349"/>
      <c r="NCO260" s="349"/>
      <c r="NCP260" s="349"/>
      <c r="NCQ260" s="349"/>
      <c r="NCR260" s="349"/>
      <c r="NCS260" s="349"/>
      <c r="NCT260" s="349"/>
      <c r="NCU260" s="349"/>
      <c r="NCV260" s="349"/>
      <c r="NCW260" s="349"/>
      <c r="NCX260" s="349"/>
      <c r="NCY260" s="349"/>
      <c r="NCZ260" s="349"/>
      <c r="NDA260" s="349"/>
      <c r="NDB260" s="349"/>
      <c r="NDC260" s="349"/>
      <c r="NDD260" s="349"/>
      <c r="NDE260" s="349"/>
      <c r="NDF260" s="349"/>
      <c r="NDG260" s="349"/>
      <c r="NDH260" s="349"/>
      <c r="NDI260" s="349"/>
      <c r="NDJ260" s="349"/>
      <c r="NDK260" s="349"/>
      <c r="NDL260" s="349"/>
      <c r="NDM260" s="349"/>
      <c r="NDN260" s="349"/>
      <c r="NDO260" s="349"/>
      <c r="NDP260" s="349"/>
      <c r="NDQ260" s="349"/>
      <c r="NDR260" s="349"/>
      <c r="NDS260" s="349"/>
      <c r="NDT260" s="349"/>
      <c r="NDU260" s="349"/>
      <c r="NDV260" s="349"/>
      <c r="NDW260" s="349"/>
      <c r="NDX260" s="349"/>
      <c r="NDY260" s="349"/>
      <c r="NDZ260" s="349"/>
      <c r="NEA260" s="349"/>
      <c r="NEB260" s="349"/>
      <c r="NEC260" s="349"/>
      <c r="NED260" s="349"/>
      <c r="NEE260" s="349"/>
      <c r="NEF260" s="349"/>
      <c r="NEG260" s="349"/>
      <c r="NEH260" s="349"/>
      <c r="NEI260" s="349"/>
      <c r="NEJ260" s="349"/>
      <c r="NEK260" s="349"/>
      <c r="NEL260" s="349"/>
      <c r="NEM260" s="349"/>
      <c r="NEN260" s="349"/>
      <c r="NEO260" s="349"/>
      <c r="NEP260" s="349"/>
      <c r="NEQ260" s="349"/>
      <c r="NER260" s="349"/>
      <c r="NES260" s="349"/>
      <c r="NET260" s="349"/>
      <c r="NEU260" s="349"/>
      <c r="NEV260" s="349"/>
      <c r="NEW260" s="349"/>
      <c r="NEX260" s="349"/>
      <c r="NEY260" s="349"/>
      <c r="NEZ260" s="349"/>
      <c r="NFA260" s="349"/>
      <c r="NFB260" s="349"/>
      <c r="NFC260" s="349"/>
      <c r="NFD260" s="349"/>
      <c r="NFE260" s="349"/>
      <c r="NFF260" s="349"/>
      <c r="NFG260" s="349"/>
      <c r="NFH260" s="349"/>
      <c r="NFI260" s="349"/>
      <c r="NFJ260" s="349"/>
      <c r="NFK260" s="349"/>
      <c r="NFL260" s="349"/>
      <c r="NFM260" s="349"/>
      <c r="NFN260" s="349"/>
      <c r="NFO260" s="349"/>
      <c r="NFP260" s="349"/>
      <c r="NFQ260" s="349"/>
      <c r="NFR260" s="349"/>
      <c r="NFS260" s="349"/>
      <c r="NFT260" s="349"/>
      <c r="NFU260" s="349"/>
      <c r="NFV260" s="349"/>
      <c r="NFW260" s="349"/>
      <c r="NFX260" s="349"/>
      <c r="NFY260" s="349"/>
      <c r="NFZ260" s="349"/>
      <c r="NGA260" s="349"/>
      <c r="NGB260" s="349"/>
      <c r="NGC260" s="349"/>
      <c r="NGD260" s="349"/>
      <c r="NGE260" s="349"/>
      <c r="NGF260" s="349"/>
      <c r="NGG260" s="349"/>
      <c r="NGH260" s="349"/>
      <c r="NGI260" s="349"/>
      <c r="NGJ260" s="349"/>
      <c r="NGK260" s="349"/>
      <c r="NGL260" s="349"/>
      <c r="NGM260" s="349"/>
      <c r="NGN260" s="349"/>
      <c r="NGO260" s="349"/>
      <c r="NGP260" s="349"/>
      <c r="NGQ260" s="349"/>
      <c r="NGR260" s="349"/>
      <c r="NGS260" s="349"/>
      <c r="NGT260" s="349"/>
      <c r="NGU260" s="349"/>
      <c r="NGV260" s="349"/>
      <c r="NGW260" s="349"/>
      <c r="NGX260" s="349"/>
      <c r="NGY260" s="349"/>
      <c r="NGZ260" s="349"/>
      <c r="NHA260" s="349"/>
      <c r="NHB260" s="349"/>
      <c r="NHC260" s="349"/>
      <c r="NHD260" s="349"/>
      <c r="NHE260" s="349"/>
      <c r="NHF260" s="349"/>
      <c r="NHG260" s="349"/>
      <c r="NHH260" s="349"/>
      <c r="NHI260" s="349"/>
      <c r="NHJ260" s="349"/>
      <c r="NHK260" s="349"/>
      <c r="NHL260" s="349"/>
      <c r="NHM260" s="349"/>
      <c r="NHN260" s="349"/>
      <c r="NHO260" s="349"/>
      <c r="NHP260" s="349"/>
      <c r="NHQ260" s="349"/>
      <c r="NHR260" s="349"/>
      <c r="NHS260" s="349"/>
      <c r="NHT260" s="349"/>
      <c r="NHU260" s="349"/>
      <c r="NHV260" s="349"/>
      <c r="NHW260" s="349"/>
      <c r="NHX260" s="349"/>
      <c r="NHY260" s="349"/>
      <c r="NHZ260" s="349"/>
      <c r="NIA260" s="349"/>
      <c r="NIB260" s="349"/>
      <c r="NIC260" s="349"/>
      <c r="NID260" s="349"/>
      <c r="NIE260" s="349"/>
      <c r="NIF260" s="349"/>
      <c r="NIG260" s="349"/>
      <c r="NIH260" s="349"/>
      <c r="NII260" s="349"/>
      <c r="NIJ260" s="349"/>
      <c r="NIK260" s="349"/>
      <c r="NIL260" s="349"/>
      <c r="NIM260" s="349"/>
      <c r="NIN260" s="349"/>
      <c r="NIO260" s="349"/>
      <c r="NIP260" s="349"/>
      <c r="NIQ260" s="349"/>
      <c r="NIR260" s="349"/>
      <c r="NIS260" s="349"/>
      <c r="NIT260" s="349"/>
      <c r="NIU260" s="349"/>
      <c r="NIV260" s="349"/>
      <c r="NIW260" s="349"/>
      <c r="NIX260" s="349"/>
      <c r="NIY260" s="349"/>
      <c r="NIZ260" s="349"/>
      <c r="NJA260" s="349"/>
      <c r="NJB260" s="349"/>
      <c r="NJC260" s="349"/>
      <c r="NJD260" s="349"/>
      <c r="NJE260" s="349"/>
      <c r="NJF260" s="349"/>
      <c r="NJG260" s="349"/>
      <c r="NJH260" s="349"/>
      <c r="NJI260" s="349"/>
      <c r="NJJ260" s="349"/>
      <c r="NJK260" s="349"/>
      <c r="NJL260" s="349"/>
      <c r="NJM260" s="349"/>
      <c r="NJN260" s="349"/>
      <c r="NJO260" s="349"/>
      <c r="NJP260" s="349"/>
      <c r="NJQ260" s="349"/>
      <c r="NJR260" s="349"/>
      <c r="NJS260" s="349"/>
      <c r="NJT260" s="349"/>
      <c r="NJU260" s="349"/>
      <c r="NJV260" s="349"/>
      <c r="NJW260" s="349"/>
      <c r="NJX260" s="349"/>
      <c r="NJY260" s="349"/>
      <c r="NJZ260" s="349"/>
      <c r="NKA260" s="349"/>
      <c r="NKB260" s="349"/>
      <c r="NKC260" s="349"/>
      <c r="NKD260" s="349"/>
      <c r="NKE260" s="349"/>
      <c r="NKF260" s="349"/>
      <c r="NKG260" s="349"/>
      <c r="NKH260" s="349"/>
      <c r="NKI260" s="349"/>
      <c r="NKJ260" s="349"/>
      <c r="NKK260" s="349"/>
      <c r="NKL260" s="349"/>
      <c r="NKM260" s="349"/>
      <c r="NKN260" s="349"/>
      <c r="NKO260" s="349"/>
      <c r="NKP260" s="349"/>
      <c r="NKQ260" s="349"/>
      <c r="NKR260" s="349"/>
      <c r="NKS260" s="349"/>
      <c r="NKT260" s="349"/>
      <c r="NKU260" s="349"/>
      <c r="NKV260" s="349"/>
      <c r="NKW260" s="349"/>
      <c r="NKX260" s="349"/>
      <c r="NKY260" s="349"/>
      <c r="NKZ260" s="349"/>
      <c r="NLA260" s="349"/>
      <c r="NLB260" s="349"/>
      <c r="NLC260" s="349"/>
      <c r="NLD260" s="349"/>
      <c r="NLE260" s="349"/>
      <c r="NLF260" s="349"/>
      <c r="NLG260" s="349"/>
      <c r="NLH260" s="349"/>
      <c r="NLI260" s="349"/>
      <c r="NLJ260" s="349"/>
      <c r="NLK260" s="349"/>
      <c r="NLL260" s="349"/>
      <c r="NLM260" s="349"/>
      <c r="NLN260" s="349"/>
      <c r="NLO260" s="349"/>
      <c r="NLP260" s="349"/>
      <c r="NLQ260" s="349"/>
      <c r="NLR260" s="349"/>
      <c r="NLS260" s="349"/>
      <c r="NLT260" s="349"/>
      <c r="NLU260" s="349"/>
      <c r="NLV260" s="349"/>
      <c r="NLW260" s="349"/>
      <c r="NLX260" s="349"/>
      <c r="NLY260" s="349"/>
      <c r="NLZ260" s="349"/>
      <c r="NMA260" s="349"/>
      <c r="NMB260" s="349"/>
      <c r="NMC260" s="349"/>
      <c r="NMD260" s="349"/>
      <c r="NME260" s="349"/>
      <c r="NMF260" s="349"/>
      <c r="NMG260" s="349"/>
      <c r="NMH260" s="349"/>
      <c r="NMI260" s="349"/>
      <c r="NMJ260" s="349"/>
      <c r="NMK260" s="349"/>
      <c r="NML260" s="349"/>
      <c r="NMM260" s="349"/>
      <c r="NMN260" s="349"/>
      <c r="NMO260" s="349"/>
      <c r="NMP260" s="349"/>
      <c r="NMQ260" s="349"/>
      <c r="NMR260" s="349"/>
      <c r="NMS260" s="349"/>
      <c r="NMT260" s="349"/>
      <c r="NMU260" s="349"/>
      <c r="NMV260" s="349"/>
      <c r="NMW260" s="349"/>
      <c r="NMX260" s="349"/>
      <c r="NMY260" s="349"/>
      <c r="NMZ260" s="349"/>
      <c r="NNA260" s="349"/>
      <c r="NNB260" s="349"/>
      <c r="NNC260" s="349"/>
      <c r="NND260" s="349"/>
      <c r="NNE260" s="349"/>
      <c r="NNF260" s="349"/>
      <c r="NNG260" s="349"/>
      <c r="NNH260" s="349"/>
      <c r="NNI260" s="349"/>
      <c r="NNJ260" s="349"/>
      <c r="NNK260" s="349"/>
      <c r="NNL260" s="349"/>
      <c r="NNM260" s="349"/>
      <c r="NNN260" s="349"/>
      <c r="NNO260" s="349"/>
      <c r="NNP260" s="349"/>
      <c r="NNQ260" s="349"/>
      <c r="NNR260" s="349"/>
      <c r="NNS260" s="349"/>
      <c r="NNT260" s="349"/>
      <c r="NNU260" s="349"/>
      <c r="NNV260" s="349"/>
      <c r="NNW260" s="349"/>
      <c r="NNX260" s="349"/>
      <c r="NNY260" s="349"/>
      <c r="NNZ260" s="349"/>
      <c r="NOA260" s="349"/>
      <c r="NOB260" s="349"/>
      <c r="NOC260" s="349"/>
      <c r="NOD260" s="349"/>
      <c r="NOE260" s="349"/>
      <c r="NOF260" s="349"/>
      <c r="NOG260" s="349"/>
      <c r="NOH260" s="349"/>
      <c r="NOI260" s="349"/>
      <c r="NOJ260" s="349"/>
      <c r="NOK260" s="349"/>
      <c r="NOL260" s="349"/>
      <c r="NOM260" s="349"/>
      <c r="NON260" s="349"/>
      <c r="NOO260" s="349"/>
      <c r="NOP260" s="349"/>
      <c r="NOQ260" s="349"/>
      <c r="NOR260" s="349"/>
      <c r="NOS260" s="349"/>
      <c r="NOT260" s="349"/>
      <c r="NOU260" s="349"/>
      <c r="NOV260" s="349"/>
      <c r="NOW260" s="349"/>
      <c r="NOX260" s="349"/>
      <c r="NOY260" s="349"/>
      <c r="NOZ260" s="349"/>
      <c r="NPA260" s="349"/>
      <c r="NPB260" s="349"/>
      <c r="NPC260" s="349"/>
      <c r="NPD260" s="349"/>
      <c r="NPE260" s="349"/>
      <c r="NPF260" s="349"/>
      <c r="NPG260" s="349"/>
      <c r="NPH260" s="349"/>
      <c r="NPI260" s="349"/>
      <c r="NPJ260" s="349"/>
      <c r="NPK260" s="349"/>
      <c r="NPL260" s="349"/>
      <c r="NPM260" s="349"/>
      <c r="NPN260" s="349"/>
      <c r="NPO260" s="349"/>
      <c r="NPP260" s="349"/>
      <c r="NPQ260" s="349"/>
      <c r="NPR260" s="349"/>
      <c r="NPS260" s="349"/>
      <c r="NPT260" s="349"/>
      <c r="NPU260" s="349"/>
      <c r="NPV260" s="349"/>
      <c r="NPW260" s="349"/>
      <c r="NPX260" s="349"/>
      <c r="NPY260" s="349"/>
      <c r="NPZ260" s="349"/>
      <c r="NQA260" s="349"/>
      <c r="NQB260" s="349"/>
      <c r="NQC260" s="349"/>
      <c r="NQD260" s="349"/>
      <c r="NQE260" s="349"/>
      <c r="NQF260" s="349"/>
      <c r="NQG260" s="349"/>
      <c r="NQH260" s="349"/>
      <c r="NQI260" s="349"/>
      <c r="NQJ260" s="349"/>
      <c r="NQK260" s="349"/>
      <c r="NQL260" s="349"/>
      <c r="NQM260" s="349"/>
      <c r="NQN260" s="349"/>
      <c r="NQO260" s="349"/>
      <c r="NQP260" s="349"/>
      <c r="NQQ260" s="349"/>
      <c r="NQR260" s="349"/>
      <c r="NQS260" s="349"/>
      <c r="NQT260" s="349"/>
      <c r="NQU260" s="349"/>
      <c r="NQV260" s="349"/>
      <c r="NQW260" s="349"/>
      <c r="NQX260" s="349"/>
      <c r="NQY260" s="349"/>
      <c r="NQZ260" s="349"/>
      <c r="NRA260" s="349"/>
      <c r="NRB260" s="349"/>
      <c r="NRC260" s="349"/>
      <c r="NRD260" s="349"/>
      <c r="NRE260" s="349"/>
      <c r="NRF260" s="349"/>
      <c r="NRG260" s="349"/>
      <c r="NRH260" s="349"/>
      <c r="NRI260" s="349"/>
      <c r="NRJ260" s="349"/>
      <c r="NRK260" s="349"/>
      <c r="NRL260" s="349"/>
      <c r="NRM260" s="349"/>
      <c r="NRN260" s="349"/>
      <c r="NRO260" s="349"/>
      <c r="NRP260" s="349"/>
      <c r="NRQ260" s="349"/>
      <c r="NRR260" s="349"/>
      <c r="NRS260" s="349"/>
      <c r="NRT260" s="349"/>
      <c r="NRU260" s="349"/>
      <c r="NRV260" s="349"/>
      <c r="NRW260" s="349"/>
      <c r="NRX260" s="349"/>
      <c r="NRY260" s="349"/>
      <c r="NRZ260" s="349"/>
      <c r="NSA260" s="349"/>
      <c r="NSB260" s="349"/>
      <c r="NSC260" s="349"/>
      <c r="NSD260" s="349"/>
      <c r="NSE260" s="349"/>
      <c r="NSF260" s="349"/>
      <c r="NSG260" s="349"/>
      <c r="NSH260" s="349"/>
      <c r="NSI260" s="349"/>
      <c r="NSJ260" s="349"/>
      <c r="NSK260" s="349"/>
      <c r="NSL260" s="349"/>
      <c r="NSM260" s="349"/>
      <c r="NSN260" s="349"/>
      <c r="NSO260" s="349"/>
      <c r="NSP260" s="349"/>
      <c r="NSQ260" s="349"/>
      <c r="NSR260" s="349"/>
      <c r="NSS260" s="349"/>
      <c r="NST260" s="349"/>
      <c r="NSU260" s="349"/>
      <c r="NSV260" s="349"/>
      <c r="NSW260" s="349"/>
      <c r="NSX260" s="349"/>
      <c r="NSY260" s="349"/>
      <c r="NSZ260" s="349"/>
      <c r="NTA260" s="349"/>
      <c r="NTB260" s="349"/>
      <c r="NTC260" s="349"/>
      <c r="NTD260" s="349"/>
      <c r="NTE260" s="349"/>
      <c r="NTF260" s="349"/>
      <c r="NTG260" s="349"/>
      <c r="NTH260" s="349"/>
      <c r="NTI260" s="349"/>
      <c r="NTJ260" s="349"/>
      <c r="NTK260" s="349"/>
      <c r="NTL260" s="349"/>
      <c r="NTM260" s="349"/>
      <c r="NTN260" s="349"/>
      <c r="NTO260" s="349"/>
      <c r="NTP260" s="349"/>
      <c r="NTQ260" s="349"/>
      <c r="NTR260" s="349"/>
      <c r="NTS260" s="349"/>
      <c r="NTT260" s="349"/>
      <c r="NTU260" s="349"/>
      <c r="NTV260" s="349"/>
      <c r="NTW260" s="349"/>
      <c r="NTX260" s="349"/>
      <c r="NTY260" s="349"/>
      <c r="NTZ260" s="349"/>
      <c r="NUA260" s="349"/>
      <c r="NUB260" s="349"/>
      <c r="NUC260" s="349"/>
      <c r="NUD260" s="349"/>
      <c r="NUE260" s="349"/>
      <c r="NUF260" s="349"/>
      <c r="NUG260" s="349"/>
      <c r="NUH260" s="349"/>
      <c r="NUI260" s="349"/>
      <c r="NUJ260" s="349"/>
      <c r="NUK260" s="349"/>
      <c r="NUL260" s="349"/>
      <c r="NUM260" s="349"/>
      <c r="NUN260" s="349"/>
      <c r="NUO260" s="349"/>
      <c r="NUP260" s="349"/>
      <c r="NUQ260" s="349"/>
      <c r="NUR260" s="349"/>
      <c r="NUS260" s="349"/>
      <c r="NUT260" s="349"/>
      <c r="NUU260" s="349"/>
      <c r="NUV260" s="349"/>
      <c r="NUW260" s="349"/>
      <c r="NUX260" s="349"/>
      <c r="NUY260" s="349"/>
      <c r="NUZ260" s="349"/>
      <c r="NVA260" s="349"/>
      <c r="NVB260" s="349"/>
      <c r="NVC260" s="349"/>
      <c r="NVD260" s="349"/>
      <c r="NVE260" s="349"/>
      <c r="NVF260" s="349"/>
      <c r="NVG260" s="349"/>
      <c r="NVH260" s="349"/>
      <c r="NVI260" s="349"/>
      <c r="NVJ260" s="349"/>
      <c r="NVK260" s="349"/>
      <c r="NVL260" s="349"/>
      <c r="NVM260" s="349"/>
      <c r="NVN260" s="349"/>
      <c r="NVO260" s="349"/>
      <c r="NVP260" s="349"/>
      <c r="NVQ260" s="349"/>
      <c r="NVR260" s="349"/>
      <c r="NVS260" s="349"/>
      <c r="NVT260" s="349"/>
      <c r="NVU260" s="349"/>
      <c r="NVV260" s="349"/>
      <c r="NVW260" s="349"/>
      <c r="NVX260" s="349"/>
      <c r="NVY260" s="349"/>
      <c r="NVZ260" s="349"/>
      <c r="NWA260" s="349"/>
      <c r="NWB260" s="349"/>
      <c r="NWC260" s="349"/>
      <c r="NWD260" s="349"/>
      <c r="NWE260" s="349"/>
      <c r="NWF260" s="349"/>
      <c r="NWG260" s="349"/>
      <c r="NWH260" s="349"/>
      <c r="NWI260" s="349"/>
      <c r="NWJ260" s="349"/>
      <c r="NWK260" s="349"/>
      <c r="NWL260" s="349"/>
      <c r="NWM260" s="349"/>
      <c r="NWN260" s="349"/>
      <c r="NWO260" s="349"/>
      <c r="NWP260" s="349"/>
      <c r="NWQ260" s="349"/>
      <c r="NWR260" s="349"/>
      <c r="NWS260" s="349"/>
      <c r="NWT260" s="349"/>
      <c r="NWU260" s="349"/>
      <c r="NWV260" s="349"/>
      <c r="NWW260" s="349"/>
      <c r="NWX260" s="349"/>
      <c r="NWY260" s="349"/>
      <c r="NWZ260" s="349"/>
      <c r="NXA260" s="349"/>
      <c r="NXB260" s="349"/>
      <c r="NXC260" s="349"/>
      <c r="NXD260" s="349"/>
      <c r="NXE260" s="349"/>
      <c r="NXF260" s="349"/>
      <c r="NXG260" s="349"/>
      <c r="NXH260" s="349"/>
      <c r="NXI260" s="349"/>
      <c r="NXJ260" s="349"/>
      <c r="NXK260" s="349"/>
      <c r="NXL260" s="349"/>
      <c r="NXM260" s="349"/>
      <c r="NXN260" s="349"/>
      <c r="NXO260" s="349"/>
      <c r="NXP260" s="349"/>
      <c r="NXQ260" s="349"/>
      <c r="NXR260" s="349"/>
      <c r="NXS260" s="349"/>
      <c r="NXT260" s="349"/>
      <c r="NXU260" s="349"/>
      <c r="NXV260" s="349"/>
      <c r="NXW260" s="349"/>
      <c r="NXX260" s="349"/>
      <c r="NXY260" s="349"/>
      <c r="NXZ260" s="349"/>
      <c r="NYA260" s="349"/>
      <c r="NYB260" s="349"/>
      <c r="NYC260" s="349"/>
      <c r="NYD260" s="349"/>
      <c r="NYE260" s="349"/>
      <c r="NYF260" s="349"/>
      <c r="NYG260" s="349"/>
      <c r="NYH260" s="349"/>
      <c r="NYI260" s="349"/>
      <c r="NYJ260" s="349"/>
      <c r="NYK260" s="349"/>
      <c r="NYL260" s="349"/>
      <c r="NYM260" s="349"/>
      <c r="NYN260" s="349"/>
      <c r="NYO260" s="349"/>
      <c r="NYP260" s="349"/>
      <c r="NYQ260" s="349"/>
      <c r="NYR260" s="349"/>
      <c r="NYS260" s="349"/>
      <c r="NYT260" s="349"/>
      <c r="NYU260" s="349"/>
      <c r="NYV260" s="349"/>
      <c r="NYW260" s="349"/>
      <c r="NYX260" s="349"/>
      <c r="NYY260" s="349"/>
      <c r="NYZ260" s="349"/>
      <c r="NZA260" s="349"/>
      <c r="NZB260" s="349"/>
      <c r="NZC260" s="349"/>
      <c r="NZD260" s="349"/>
      <c r="NZE260" s="349"/>
      <c r="NZF260" s="349"/>
      <c r="NZG260" s="349"/>
      <c r="NZH260" s="349"/>
      <c r="NZI260" s="349"/>
      <c r="NZJ260" s="349"/>
      <c r="NZK260" s="349"/>
      <c r="NZL260" s="349"/>
      <c r="NZM260" s="349"/>
      <c r="NZN260" s="349"/>
      <c r="NZO260" s="349"/>
      <c r="NZP260" s="349"/>
      <c r="NZQ260" s="349"/>
      <c r="NZR260" s="349"/>
      <c r="NZS260" s="349"/>
      <c r="NZT260" s="349"/>
      <c r="NZU260" s="349"/>
      <c r="NZV260" s="349"/>
      <c r="NZW260" s="349"/>
      <c r="NZX260" s="349"/>
      <c r="NZY260" s="349"/>
      <c r="NZZ260" s="349"/>
      <c r="OAA260" s="349"/>
      <c r="OAB260" s="349"/>
      <c r="OAC260" s="349"/>
      <c r="OAD260" s="349"/>
      <c r="OAE260" s="349"/>
      <c r="OAF260" s="349"/>
      <c r="OAG260" s="349"/>
      <c r="OAH260" s="349"/>
      <c r="OAI260" s="349"/>
      <c r="OAJ260" s="349"/>
      <c r="OAK260" s="349"/>
      <c r="OAL260" s="349"/>
      <c r="OAM260" s="349"/>
      <c r="OAN260" s="349"/>
      <c r="OAO260" s="349"/>
      <c r="OAP260" s="349"/>
      <c r="OAQ260" s="349"/>
      <c r="OAR260" s="349"/>
      <c r="OAS260" s="349"/>
      <c r="OAT260" s="349"/>
      <c r="OAU260" s="349"/>
      <c r="OAV260" s="349"/>
      <c r="OAW260" s="349"/>
      <c r="OAX260" s="349"/>
      <c r="OAY260" s="349"/>
      <c r="OAZ260" s="349"/>
      <c r="OBA260" s="349"/>
      <c r="OBB260" s="349"/>
      <c r="OBC260" s="349"/>
      <c r="OBD260" s="349"/>
      <c r="OBE260" s="349"/>
      <c r="OBF260" s="349"/>
      <c r="OBG260" s="349"/>
      <c r="OBH260" s="349"/>
      <c r="OBI260" s="349"/>
      <c r="OBJ260" s="349"/>
      <c r="OBK260" s="349"/>
      <c r="OBL260" s="349"/>
      <c r="OBM260" s="349"/>
      <c r="OBN260" s="349"/>
      <c r="OBO260" s="349"/>
      <c r="OBP260" s="349"/>
      <c r="OBQ260" s="349"/>
      <c r="OBR260" s="349"/>
      <c r="OBS260" s="349"/>
      <c r="OBT260" s="349"/>
      <c r="OBU260" s="349"/>
      <c r="OBV260" s="349"/>
      <c r="OBW260" s="349"/>
      <c r="OBX260" s="349"/>
      <c r="OBY260" s="349"/>
      <c r="OBZ260" s="349"/>
      <c r="OCA260" s="349"/>
      <c r="OCB260" s="349"/>
      <c r="OCC260" s="349"/>
      <c r="OCD260" s="349"/>
      <c r="OCE260" s="349"/>
      <c r="OCF260" s="349"/>
      <c r="OCG260" s="349"/>
      <c r="OCH260" s="349"/>
      <c r="OCI260" s="349"/>
      <c r="OCJ260" s="349"/>
      <c r="OCK260" s="349"/>
      <c r="OCL260" s="349"/>
      <c r="OCM260" s="349"/>
      <c r="OCN260" s="349"/>
      <c r="OCO260" s="349"/>
      <c r="OCP260" s="349"/>
      <c r="OCQ260" s="349"/>
      <c r="OCR260" s="349"/>
      <c r="OCS260" s="349"/>
      <c r="OCT260" s="349"/>
      <c r="OCU260" s="349"/>
      <c r="OCV260" s="349"/>
      <c r="OCW260" s="349"/>
      <c r="OCX260" s="349"/>
      <c r="OCY260" s="349"/>
      <c r="OCZ260" s="349"/>
      <c r="ODA260" s="349"/>
      <c r="ODB260" s="349"/>
      <c r="ODC260" s="349"/>
      <c r="ODD260" s="349"/>
      <c r="ODE260" s="349"/>
      <c r="ODF260" s="349"/>
      <c r="ODG260" s="349"/>
      <c r="ODH260" s="349"/>
      <c r="ODI260" s="349"/>
      <c r="ODJ260" s="349"/>
      <c r="ODK260" s="349"/>
      <c r="ODL260" s="349"/>
      <c r="ODM260" s="349"/>
      <c r="ODN260" s="349"/>
      <c r="ODO260" s="349"/>
      <c r="ODP260" s="349"/>
      <c r="ODQ260" s="349"/>
      <c r="ODR260" s="349"/>
      <c r="ODS260" s="349"/>
      <c r="ODT260" s="349"/>
      <c r="ODU260" s="349"/>
      <c r="ODV260" s="349"/>
      <c r="ODW260" s="349"/>
      <c r="ODX260" s="349"/>
      <c r="ODY260" s="349"/>
      <c r="ODZ260" s="349"/>
      <c r="OEA260" s="349"/>
      <c r="OEB260" s="349"/>
      <c r="OEC260" s="349"/>
      <c r="OED260" s="349"/>
      <c r="OEE260" s="349"/>
      <c r="OEF260" s="349"/>
      <c r="OEG260" s="349"/>
      <c r="OEH260" s="349"/>
      <c r="OEI260" s="349"/>
      <c r="OEJ260" s="349"/>
      <c r="OEK260" s="349"/>
      <c r="OEL260" s="349"/>
      <c r="OEM260" s="349"/>
      <c r="OEN260" s="349"/>
      <c r="OEO260" s="349"/>
      <c r="OEP260" s="349"/>
      <c r="OEQ260" s="349"/>
      <c r="OER260" s="349"/>
      <c r="OES260" s="349"/>
      <c r="OET260" s="349"/>
      <c r="OEU260" s="349"/>
      <c r="OEV260" s="349"/>
      <c r="OEW260" s="349"/>
      <c r="OEX260" s="349"/>
      <c r="OEY260" s="349"/>
      <c r="OEZ260" s="349"/>
      <c r="OFA260" s="349"/>
      <c r="OFB260" s="349"/>
      <c r="OFC260" s="349"/>
      <c r="OFD260" s="349"/>
      <c r="OFE260" s="349"/>
      <c r="OFF260" s="349"/>
      <c r="OFG260" s="349"/>
      <c r="OFH260" s="349"/>
      <c r="OFI260" s="349"/>
      <c r="OFJ260" s="349"/>
      <c r="OFK260" s="349"/>
      <c r="OFL260" s="349"/>
      <c r="OFM260" s="349"/>
      <c r="OFN260" s="349"/>
      <c r="OFO260" s="349"/>
      <c r="OFP260" s="349"/>
      <c r="OFQ260" s="349"/>
      <c r="OFR260" s="349"/>
      <c r="OFS260" s="349"/>
      <c r="OFT260" s="349"/>
      <c r="OFU260" s="349"/>
      <c r="OFV260" s="349"/>
      <c r="OFW260" s="349"/>
      <c r="OFX260" s="349"/>
      <c r="OFY260" s="349"/>
      <c r="OFZ260" s="349"/>
      <c r="OGA260" s="349"/>
      <c r="OGB260" s="349"/>
      <c r="OGC260" s="349"/>
      <c r="OGD260" s="349"/>
      <c r="OGE260" s="349"/>
      <c r="OGF260" s="349"/>
      <c r="OGG260" s="349"/>
      <c r="OGH260" s="349"/>
      <c r="OGI260" s="349"/>
      <c r="OGJ260" s="349"/>
      <c r="OGK260" s="349"/>
      <c r="OGL260" s="349"/>
      <c r="OGM260" s="349"/>
      <c r="OGN260" s="349"/>
      <c r="OGO260" s="349"/>
      <c r="OGP260" s="349"/>
      <c r="OGQ260" s="349"/>
      <c r="OGR260" s="349"/>
      <c r="OGS260" s="349"/>
      <c r="OGT260" s="349"/>
      <c r="OGU260" s="349"/>
      <c r="OGV260" s="349"/>
      <c r="OGW260" s="349"/>
      <c r="OGX260" s="349"/>
      <c r="OGY260" s="349"/>
      <c r="OGZ260" s="349"/>
      <c r="OHA260" s="349"/>
      <c r="OHB260" s="349"/>
      <c r="OHC260" s="349"/>
      <c r="OHD260" s="349"/>
      <c r="OHE260" s="349"/>
      <c r="OHF260" s="349"/>
      <c r="OHG260" s="349"/>
      <c r="OHH260" s="349"/>
      <c r="OHI260" s="349"/>
      <c r="OHJ260" s="349"/>
      <c r="OHK260" s="349"/>
      <c r="OHL260" s="349"/>
      <c r="OHM260" s="349"/>
      <c r="OHN260" s="349"/>
      <c r="OHO260" s="349"/>
      <c r="OHP260" s="349"/>
      <c r="OHQ260" s="349"/>
      <c r="OHR260" s="349"/>
      <c r="OHS260" s="349"/>
      <c r="OHT260" s="349"/>
      <c r="OHU260" s="349"/>
      <c r="OHV260" s="349"/>
      <c r="OHW260" s="349"/>
      <c r="OHX260" s="349"/>
      <c r="OHY260" s="349"/>
      <c r="OHZ260" s="349"/>
      <c r="OIA260" s="349"/>
      <c r="OIB260" s="349"/>
      <c r="OIC260" s="349"/>
      <c r="OID260" s="349"/>
      <c r="OIE260" s="349"/>
      <c r="OIF260" s="349"/>
      <c r="OIG260" s="349"/>
      <c r="OIH260" s="349"/>
      <c r="OII260" s="349"/>
      <c r="OIJ260" s="349"/>
      <c r="OIK260" s="349"/>
      <c r="OIL260" s="349"/>
      <c r="OIM260" s="349"/>
      <c r="OIN260" s="349"/>
      <c r="OIO260" s="349"/>
      <c r="OIP260" s="349"/>
      <c r="OIQ260" s="349"/>
      <c r="OIR260" s="349"/>
      <c r="OIS260" s="349"/>
      <c r="OIT260" s="349"/>
      <c r="OIU260" s="349"/>
      <c r="OIV260" s="349"/>
      <c r="OIW260" s="349"/>
      <c r="OIX260" s="349"/>
      <c r="OIY260" s="349"/>
      <c r="OIZ260" s="349"/>
      <c r="OJA260" s="349"/>
      <c r="OJB260" s="349"/>
      <c r="OJC260" s="349"/>
      <c r="OJD260" s="349"/>
      <c r="OJE260" s="349"/>
      <c r="OJF260" s="349"/>
      <c r="OJG260" s="349"/>
      <c r="OJH260" s="349"/>
      <c r="OJI260" s="349"/>
      <c r="OJJ260" s="349"/>
      <c r="OJK260" s="349"/>
      <c r="OJL260" s="349"/>
      <c r="OJM260" s="349"/>
      <c r="OJN260" s="349"/>
      <c r="OJO260" s="349"/>
      <c r="OJP260" s="349"/>
      <c r="OJQ260" s="349"/>
      <c r="OJR260" s="349"/>
      <c r="OJS260" s="349"/>
      <c r="OJT260" s="349"/>
      <c r="OJU260" s="349"/>
      <c r="OJV260" s="349"/>
      <c r="OJW260" s="349"/>
      <c r="OJX260" s="349"/>
      <c r="OJY260" s="349"/>
      <c r="OJZ260" s="349"/>
      <c r="OKA260" s="349"/>
      <c r="OKB260" s="349"/>
      <c r="OKC260" s="349"/>
      <c r="OKD260" s="349"/>
      <c r="OKE260" s="349"/>
      <c r="OKF260" s="349"/>
      <c r="OKG260" s="349"/>
      <c r="OKH260" s="349"/>
      <c r="OKI260" s="349"/>
      <c r="OKJ260" s="349"/>
      <c r="OKK260" s="349"/>
      <c r="OKL260" s="349"/>
      <c r="OKM260" s="349"/>
      <c r="OKN260" s="349"/>
      <c r="OKO260" s="349"/>
      <c r="OKP260" s="349"/>
      <c r="OKQ260" s="349"/>
      <c r="OKR260" s="349"/>
      <c r="OKS260" s="349"/>
      <c r="OKT260" s="349"/>
      <c r="OKU260" s="349"/>
      <c r="OKV260" s="349"/>
      <c r="OKW260" s="349"/>
      <c r="OKX260" s="349"/>
      <c r="OKY260" s="349"/>
      <c r="OKZ260" s="349"/>
      <c r="OLA260" s="349"/>
      <c r="OLB260" s="349"/>
      <c r="OLC260" s="349"/>
      <c r="OLD260" s="349"/>
      <c r="OLE260" s="349"/>
      <c r="OLF260" s="349"/>
      <c r="OLG260" s="349"/>
      <c r="OLH260" s="349"/>
      <c r="OLI260" s="349"/>
      <c r="OLJ260" s="349"/>
      <c r="OLK260" s="349"/>
      <c r="OLL260" s="349"/>
      <c r="OLM260" s="349"/>
      <c r="OLN260" s="349"/>
      <c r="OLO260" s="349"/>
      <c r="OLP260" s="349"/>
      <c r="OLQ260" s="349"/>
      <c r="OLR260" s="349"/>
      <c r="OLS260" s="349"/>
      <c r="OLT260" s="349"/>
      <c r="OLU260" s="349"/>
      <c r="OLV260" s="349"/>
      <c r="OLW260" s="349"/>
      <c r="OLX260" s="349"/>
      <c r="OLY260" s="349"/>
      <c r="OLZ260" s="349"/>
      <c r="OMA260" s="349"/>
      <c r="OMB260" s="349"/>
      <c r="OMC260" s="349"/>
      <c r="OMD260" s="349"/>
      <c r="OME260" s="349"/>
      <c r="OMF260" s="349"/>
      <c r="OMG260" s="349"/>
      <c r="OMH260" s="349"/>
      <c r="OMI260" s="349"/>
      <c r="OMJ260" s="349"/>
      <c r="OMK260" s="349"/>
      <c r="OML260" s="349"/>
      <c r="OMM260" s="349"/>
      <c r="OMN260" s="349"/>
      <c r="OMO260" s="349"/>
      <c r="OMP260" s="349"/>
      <c r="OMQ260" s="349"/>
      <c r="OMR260" s="349"/>
      <c r="OMS260" s="349"/>
      <c r="OMT260" s="349"/>
      <c r="OMU260" s="349"/>
      <c r="OMV260" s="349"/>
      <c r="OMW260" s="349"/>
      <c r="OMX260" s="349"/>
      <c r="OMY260" s="349"/>
      <c r="OMZ260" s="349"/>
      <c r="ONA260" s="349"/>
      <c r="ONB260" s="349"/>
      <c r="ONC260" s="349"/>
      <c r="OND260" s="349"/>
      <c r="ONE260" s="349"/>
      <c r="ONF260" s="349"/>
      <c r="ONG260" s="349"/>
      <c r="ONH260" s="349"/>
      <c r="ONI260" s="349"/>
      <c r="ONJ260" s="349"/>
      <c r="ONK260" s="349"/>
      <c r="ONL260" s="349"/>
      <c r="ONM260" s="349"/>
      <c r="ONN260" s="349"/>
      <c r="ONO260" s="349"/>
      <c r="ONP260" s="349"/>
      <c r="ONQ260" s="349"/>
      <c r="ONR260" s="349"/>
      <c r="ONS260" s="349"/>
      <c r="ONT260" s="349"/>
      <c r="ONU260" s="349"/>
      <c r="ONV260" s="349"/>
      <c r="ONW260" s="349"/>
      <c r="ONX260" s="349"/>
      <c r="ONY260" s="349"/>
      <c r="ONZ260" s="349"/>
      <c r="OOA260" s="349"/>
      <c r="OOB260" s="349"/>
      <c r="OOC260" s="349"/>
      <c r="OOD260" s="349"/>
      <c r="OOE260" s="349"/>
      <c r="OOF260" s="349"/>
      <c r="OOG260" s="349"/>
      <c r="OOH260" s="349"/>
      <c r="OOI260" s="349"/>
      <c r="OOJ260" s="349"/>
      <c r="OOK260" s="349"/>
      <c r="OOL260" s="349"/>
      <c r="OOM260" s="349"/>
      <c r="OON260" s="349"/>
      <c r="OOO260" s="349"/>
      <c r="OOP260" s="349"/>
      <c r="OOQ260" s="349"/>
      <c r="OOR260" s="349"/>
      <c r="OOS260" s="349"/>
      <c r="OOT260" s="349"/>
      <c r="OOU260" s="349"/>
      <c r="OOV260" s="349"/>
      <c r="OOW260" s="349"/>
      <c r="OOX260" s="349"/>
      <c r="OOY260" s="349"/>
      <c r="OOZ260" s="349"/>
      <c r="OPA260" s="349"/>
      <c r="OPB260" s="349"/>
      <c r="OPC260" s="349"/>
      <c r="OPD260" s="349"/>
      <c r="OPE260" s="349"/>
      <c r="OPF260" s="349"/>
      <c r="OPG260" s="349"/>
      <c r="OPH260" s="349"/>
      <c r="OPI260" s="349"/>
      <c r="OPJ260" s="349"/>
      <c r="OPK260" s="349"/>
      <c r="OPL260" s="349"/>
      <c r="OPM260" s="349"/>
      <c r="OPN260" s="349"/>
      <c r="OPO260" s="349"/>
      <c r="OPP260" s="349"/>
      <c r="OPQ260" s="349"/>
      <c r="OPR260" s="349"/>
      <c r="OPS260" s="349"/>
      <c r="OPT260" s="349"/>
      <c r="OPU260" s="349"/>
      <c r="OPV260" s="349"/>
      <c r="OPW260" s="349"/>
      <c r="OPX260" s="349"/>
      <c r="OPY260" s="349"/>
      <c r="OPZ260" s="349"/>
      <c r="OQA260" s="349"/>
      <c r="OQB260" s="349"/>
      <c r="OQC260" s="349"/>
      <c r="OQD260" s="349"/>
      <c r="OQE260" s="349"/>
      <c r="OQF260" s="349"/>
      <c r="OQG260" s="349"/>
      <c r="OQH260" s="349"/>
      <c r="OQI260" s="349"/>
      <c r="OQJ260" s="349"/>
      <c r="OQK260" s="349"/>
      <c r="OQL260" s="349"/>
      <c r="OQM260" s="349"/>
      <c r="OQN260" s="349"/>
      <c r="OQO260" s="349"/>
      <c r="OQP260" s="349"/>
      <c r="OQQ260" s="349"/>
      <c r="OQR260" s="349"/>
      <c r="OQS260" s="349"/>
      <c r="OQT260" s="349"/>
      <c r="OQU260" s="349"/>
      <c r="OQV260" s="349"/>
      <c r="OQW260" s="349"/>
      <c r="OQX260" s="349"/>
      <c r="OQY260" s="349"/>
      <c r="OQZ260" s="349"/>
      <c r="ORA260" s="349"/>
      <c r="ORB260" s="349"/>
      <c r="ORC260" s="349"/>
      <c r="ORD260" s="349"/>
      <c r="ORE260" s="349"/>
      <c r="ORF260" s="349"/>
      <c r="ORG260" s="349"/>
      <c r="ORH260" s="349"/>
      <c r="ORI260" s="349"/>
      <c r="ORJ260" s="349"/>
      <c r="ORK260" s="349"/>
      <c r="ORL260" s="349"/>
      <c r="ORM260" s="349"/>
      <c r="ORN260" s="349"/>
      <c r="ORO260" s="349"/>
      <c r="ORP260" s="349"/>
      <c r="ORQ260" s="349"/>
      <c r="ORR260" s="349"/>
      <c r="ORS260" s="349"/>
      <c r="ORT260" s="349"/>
      <c r="ORU260" s="349"/>
      <c r="ORV260" s="349"/>
      <c r="ORW260" s="349"/>
      <c r="ORX260" s="349"/>
      <c r="ORY260" s="349"/>
      <c r="ORZ260" s="349"/>
      <c r="OSA260" s="349"/>
      <c r="OSB260" s="349"/>
      <c r="OSC260" s="349"/>
      <c r="OSD260" s="349"/>
      <c r="OSE260" s="349"/>
      <c r="OSF260" s="349"/>
      <c r="OSG260" s="349"/>
      <c r="OSH260" s="349"/>
      <c r="OSI260" s="349"/>
      <c r="OSJ260" s="349"/>
      <c r="OSK260" s="349"/>
      <c r="OSL260" s="349"/>
      <c r="OSM260" s="349"/>
      <c r="OSN260" s="349"/>
      <c r="OSO260" s="349"/>
      <c r="OSP260" s="349"/>
      <c r="OSQ260" s="349"/>
      <c r="OSR260" s="349"/>
      <c r="OSS260" s="349"/>
      <c r="OST260" s="349"/>
      <c r="OSU260" s="349"/>
      <c r="OSV260" s="349"/>
      <c r="OSW260" s="349"/>
      <c r="OSX260" s="349"/>
      <c r="OSY260" s="349"/>
      <c r="OSZ260" s="349"/>
      <c r="OTA260" s="349"/>
      <c r="OTB260" s="349"/>
      <c r="OTC260" s="349"/>
      <c r="OTD260" s="349"/>
      <c r="OTE260" s="349"/>
      <c r="OTF260" s="349"/>
      <c r="OTG260" s="349"/>
      <c r="OTH260" s="349"/>
      <c r="OTI260" s="349"/>
      <c r="OTJ260" s="349"/>
      <c r="OTK260" s="349"/>
      <c r="OTL260" s="349"/>
      <c r="OTM260" s="349"/>
      <c r="OTN260" s="349"/>
      <c r="OTO260" s="349"/>
      <c r="OTP260" s="349"/>
      <c r="OTQ260" s="349"/>
      <c r="OTR260" s="349"/>
      <c r="OTS260" s="349"/>
      <c r="OTT260" s="349"/>
      <c r="OTU260" s="349"/>
      <c r="OTV260" s="349"/>
      <c r="OTW260" s="349"/>
      <c r="OTX260" s="349"/>
      <c r="OTY260" s="349"/>
      <c r="OTZ260" s="349"/>
      <c r="OUA260" s="349"/>
      <c r="OUB260" s="349"/>
      <c r="OUC260" s="349"/>
      <c r="OUD260" s="349"/>
      <c r="OUE260" s="349"/>
      <c r="OUF260" s="349"/>
      <c r="OUG260" s="349"/>
      <c r="OUH260" s="349"/>
      <c r="OUI260" s="349"/>
      <c r="OUJ260" s="349"/>
      <c r="OUK260" s="349"/>
      <c r="OUL260" s="349"/>
      <c r="OUM260" s="349"/>
      <c r="OUN260" s="349"/>
      <c r="OUO260" s="349"/>
      <c r="OUP260" s="349"/>
      <c r="OUQ260" s="349"/>
      <c r="OUR260" s="349"/>
      <c r="OUS260" s="349"/>
      <c r="OUT260" s="349"/>
      <c r="OUU260" s="349"/>
      <c r="OUV260" s="349"/>
      <c r="OUW260" s="349"/>
      <c r="OUX260" s="349"/>
      <c r="OUY260" s="349"/>
      <c r="OUZ260" s="349"/>
      <c r="OVA260" s="349"/>
      <c r="OVB260" s="349"/>
      <c r="OVC260" s="349"/>
      <c r="OVD260" s="349"/>
      <c r="OVE260" s="349"/>
      <c r="OVF260" s="349"/>
      <c r="OVG260" s="349"/>
      <c r="OVH260" s="349"/>
      <c r="OVI260" s="349"/>
      <c r="OVJ260" s="349"/>
      <c r="OVK260" s="349"/>
      <c r="OVL260" s="349"/>
      <c r="OVM260" s="349"/>
      <c r="OVN260" s="349"/>
      <c r="OVO260" s="349"/>
      <c r="OVP260" s="349"/>
      <c r="OVQ260" s="349"/>
      <c r="OVR260" s="349"/>
      <c r="OVS260" s="349"/>
      <c r="OVT260" s="349"/>
      <c r="OVU260" s="349"/>
      <c r="OVV260" s="349"/>
      <c r="OVW260" s="349"/>
      <c r="OVX260" s="349"/>
      <c r="OVY260" s="349"/>
      <c r="OVZ260" s="349"/>
      <c r="OWA260" s="349"/>
      <c r="OWB260" s="349"/>
      <c r="OWC260" s="349"/>
      <c r="OWD260" s="349"/>
      <c r="OWE260" s="349"/>
      <c r="OWF260" s="349"/>
      <c r="OWG260" s="349"/>
      <c r="OWH260" s="349"/>
      <c r="OWI260" s="349"/>
      <c r="OWJ260" s="349"/>
      <c r="OWK260" s="349"/>
      <c r="OWL260" s="349"/>
      <c r="OWM260" s="349"/>
      <c r="OWN260" s="349"/>
      <c r="OWO260" s="349"/>
      <c r="OWP260" s="349"/>
      <c r="OWQ260" s="349"/>
      <c r="OWR260" s="349"/>
      <c r="OWS260" s="349"/>
      <c r="OWT260" s="349"/>
      <c r="OWU260" s="349"/>
      <c r="OWV260" s="349"/>
      <c r="OWW260" s="349"/>
      <c r="OWX260" s="349"/>
      <c r="OWY260" s="349"/>
      <c r="OWZ260" s="349"/>
      <c r="OXA260" s="349"/>
      <c r="OXB260" s="349"/>
      <c r="OXC260" s="349"/>
      <c r="OXD260" s="349"/>
      <c r="OXE260" s="349"/>
      <c r="OXF260" s="349"/>
      <c r="OXG260" s="349"/>
      <c r="OXH260" s="349"/>
      <c r="OXI260" s="349"/>
      <c r="OXJ260" s="349"/>
      <c r="OXK260" s="349"/>
      <c r="OXL260" s="349"/>
      <c r="OXM260" s="349"/>
      <c r="OXN260" s="349"/>
      <c r="OXO260" s="349"/>
      <c r="OXP260" s="349"/>
      <c r="OXQ260" s="349"/>
      <c r="OXR260" s="349"/>
      <c r="OXS260" s="349"/>
      <c r="OXT260" s="349"/>
      <c r="OXU260" s="349"/>
      <c r="OXV260" s="349"/>
      <c r="OXW260" s="349"/>
      <c r="OXX260" s="349"/>
      <c r="OXY260" s="349"/>
      <c r="OXZ260" s="349"/>
      <c r="OYA260" s="349"/>
      <c r="OYB260" s="349"/>
      <c r="OYC260" s="349"/>
      <c r="OYD260" s="349"/>
      <c r="OYE260" s="349"/>
      <c r="OYF260" s="349"/>
      <c r="OYG260" s="349"/>
      <c r="OYH260" s="349"/>
      <c r="OYI260" s="349"/>
      <c r="OYJ260" s="349"/>
      <c r="OYK260" s="349"/>
      <c r="OYL260" s="349"/>
      <c r="OYM260" s="349"/>
      <c r="OYN260" s="349"/>
      <c r="OYO260" s="349"/>
      <c r="OYP260" s="349"/>
      <c r="OYQ260" s="349"/>
      <c r="OYR260" s="349"/>
      <c r="OYS260" s="349"/>
      <c r="OYT260" s="349"/>
      <c r="OYU260" s="349"/>
      <c r="OYV260" s="349"/>
      <c r="OYW260" s="349"/>
      <c r="OYX260" s="349"/>
      <c r="OYY260" s="349"/>
      <c r="OYZ260" s="349"/>
      <c r="OZA260" s="349"/>
      <c r="OZB260" s="349"/>
      <c r="OZC260" s="349"/>
      <c r="OZD260" s="349"/>
      <c r="OZE260" s="349"/>
      <c r="OZF260" s="349"/>
      <c r="OZG260" s="349"/>
      <c r="OZH260" s="349"/>
      <c r="OZI260" s="349"/>
      <c r="OZJ260" s="349"/>
      <c r="OZK260" s="349"/>
      <c r="OZL260" s="349"/>
      <c r="OZM260" s="349"/>
      <c r="OZN260" s="349"/>
      <c r="OZO260" s="349"/>
      <c r="OZP260" s="349"/>
      <c r="OZQ260" s="349"/>
      <c r="OZR260" s="349"/>
      <c r="OZS260" s="349"/>
      <c r="OZT260" s="349"/>
      <c r="OZU260" s="349"/>
      <c r="OZV260" s="349"/>
      <c r="OZW260" s="349"/>
      <c r="OZX260" s="349"/>
      <c r="OZY260" s="349"/>
      <c r="OZZ260" s="349"/>
      <c r="PAA260" s="349"/>
      <c r="PAB260" s="349"/>
      <c r="PAC260" s="349"/>
      <c r="PAD260" s="349"/>
      <c r="PAE260" s="349"/>
      <c r="PAF260" s="349"/>
      <c r="PAG260" s="349"/>
      <c r="PAH260" s="349"/>
      <c r="PAI260" s="349"/>
      <c r="PAJ260" s="349"/>
      <c r="PAK260" s="349"/>
      <c r="PAL260" s="349"/>
      <c r="PAM260" s="349"/>
      <c r="PAN260" s="349"/>
      <c r="PAO260" s="349"/>
      <c r="PAP260" s="349"/>
      <c r="PAQ260" s="349"/>
      <c r="PAR260" s="349"/>
      <c r="PAS260" s="349"/>
      <c r="PAT260" s="349"/>
      <c r="PAU260" s="349"/>
      <c r="PAV260" s="349"/>
      <c r="PAW260" s="349"/>
      <c r="PAX260" s="349"/>
      <c r="PAY260" s="349"/>
      <c r="PAZ260" s="349"/>
      <c r="PBA260" s="349"/>
      <c r="PBB260" s="349"/>
      <c r="PBC260" s="349"/>
      <c r="PBD260" s="349"/>
      <c r="PBE260" s="349"/>
      <c r="PBF260" s="349"/>
      <c r="PBG260" s="349"/>
      <c r="PBH260" s="349"/>
      <c r="PBI260" s="349"/>
      <c r="PBJ260" s="349"/>
      <c r="PBK260" s="349"/>
      <c r="PBL260" s="349"/>
      <c r="PBM260" s="349"/>
      <c r="PBN260" s="349"/>
      <c r="PBO260" s="349"/>
      <c r="PBP260" s="349"/>
      <c r="PBQ260" s="349"/>
      <c r="PBR260" s="349"/>
      <c r="PBS260" s="349"/>
      <c r="PBT260" s="349"/>
      <c r="PBU260" s="349"/>
      <c r="PBV260" s="349"/>
      <c r="PBW260" s="349"/>
      <c r="PBX260" s="349"/>
      <c r="PBY260" s="349"/>
      <c r="PBZ260" s="349"/>
      <c r="PCA260" s="349"/>
      <c r="PCB260" s="349"/>
      <c r="PCC260" s="349"/>
      <c r="PCD260" s="349"/>
      <c r="PCE260" s="349"/>
      <c r="PCF260" s="349"/>
      <c r="PCG260" s="349"/>
      <c r="PCH260" s="349"/>
      <c r="PCI260" s="349"/>
      <c r="PCJ260" s="349"/>
      <c r="PCK260" s="349"/>
      <c r="PCL260" s="349"/>
      <c r="PCM260" s="349"/>
      <c r="PCN260" s="349"/>
      <c r="PCO260" s="349"/>
      <c r="PCP260" s="349"/>
      <c r="PCQ260" s="349"/>
      <c r="PCR260" s="349"/>
      <c r="PCS260" s="349"/>
      <c r="PCT260" s="349"/>
      <c r="PCU260" s="349"/>
      <c r="PCV260" s="349"/>
      <c r="PCW260" s="349"/>
      <c r="PCX260" s="349"/>
      <c r="PCY260" s="349"/>
      <c r="PCZ260" s="349"/>
      <c r="PDA260" s="349"/>
      <c r="PDB260" s="349"/>
      <c r="PDC260" s="349"/>
      <c r="PDD260" s="349"/>
      <c r="PDE260" s="349"/>
      <c r="PDF260" s="349"/>
      <c r="PDG260" s="349"/>
      <c r="PDH260" s="349"/>
      <c r="PDI260" s="349"/>
      <c r="PDJ260" s="349"/>
      <c r="PDK260" s="349"/>
      <c r="PDL260" s="349"/>
      <c r="PDM260" s="349"/>
      <c r="PDN260" s="349"/>
      <c r="PDO260" s="349"/>
      <c r="PDP260" s="349"/>
      <c r="PDQ260" s="349"/>
      <c r="PDR260" s="349"/>
      <c r="PDS260" s="349"/>
      <c r="PDT260" s="349"/>
      <c r="PDU260" s="349"/>
      <c r="PDV260" s="349"/>
      <c r="PDW260" s="349"/>
      <c r="PDX260" s="349"/>
      <c r="PDY260" s="349"/>
      <c r="PDZ260" s="349"/>
      <c r="PEA260" s="349"/>
      <c r="PEB260" s="349"/>
      <c r="PEC260" s="349"/>
      <c r="PED260" s="349"/>
      <c r="PEE260" s="349"/>
      <c r="PEF260" s="349"/>
      <c r="PEG260" s="349"/>
      <c r="PEH260" s="349"/>
      <c r="PEI260" s="349"/>
      <c r="PEJ260" s="349"/>
      <c r="PEK260" s="349"/>
      <c r="PEL260" s="349"/>
      <c r="PEM260" s="349"/>
      <c r="PEN260" s="349"/>
      <c r="PEO260" s="349"/>
      <c r="PEP260" s="349"/>
      <c r="PEQ260" s="349"/>
      <c r="PER260" s="349"/>
      <c r="PES260" s="349"/>
      <c r="PET260" s="349"/>
      <c r="PEU260" s="349"/>
      <c r="PEV260" s="349"/>
      <c r="PEW260" s="349"/>
      <c r="PEX260" s="349"/>
      <c r="PEY260" s="349"/>
      <c r="PEZ260" s="349"/>
      <c r="PFA260" s="349"/>
      <c r="PFB260" s="349"/>
      <c r="PFC260" s="349"/>
      <c r="PFD260" s="349"/>
      <c r="PFE260" s="349"/>
      <c r="PFF260" s="349"/>
      <c r="PFG260" s="349"/>
      <c r="PFH260" s="349"/>
      <c r="PFI260" s="349"/>
      <c r="PFJ260" s="349"/>
      <c r="PFK260" s="349"/>
      <c r="PFL260" s="349"/>
      <c r="PFM260" s="349"/>
      <c r="PFN260" s="349"/>
      <c r="PFO260" s="349"/>
      <c r="PFP260" s="349"/>
      <c r="PFQ260" s="349"/>
      <c r="PFR260" s="349"/>
      <c r="PFS260" s="349"/>
      <c r="PFT260" s="349"/>
      <c r="PFU260" s="349"/>
      <c r="PFV260" s="349"/>
      <c r="PFW260" s="349"/>
      <c r="PFX260" s="349"/>
      <c r="PFY260" s="349"/>
      <c r="PFZ260" s="349"/>
      <c r="PGA260" s="349"/>
      <c r="PGB260" s="349"/>
      <c r="PGC260" s="349"/>
      <c r="PGD260" s="349"/>
      <c r="PGE260" s="349"/>
      <c r="PGF260" s="349"/>
      <c r="PGG260" s="349"/>
      <c r="PGH260" s="349"/>
      <c r="PGI260" s="349"/>
      <c r="PGJ260" s="349"/>
      <c r="PGK260" s="349"/>
      <c r="PGL260" s="349"/>
      <c r="PGM260" s="349"/>
      <c r="PGN260" s="349"/>
      <c r="PGO260" s="349"/>
      <c r="PGP260" s="349"/>
      <c r="PGQ260" s="349"/>
      <c r="PGR260" s="349"/>
      <c r="PGS260" s="349"/>
      <c r="PGT260" s="349"/>
      <c r="PGU260" s="349"/>
      <c r="PGV260" s="349"/>
      <c r="PGW260" s="349"/>
      <c r="PGX260" s="349"/>
      <c r="PGY260" s="349"/>
      <c r="PGZ260" s="349"/>
      <c r="PHA260" s="349"/>
      <c r="PHB260" s="349"/>
      <c r="PHC260" s="349"/>
      <c r="PHD260" s="349"/>
      <c r="PHE260" s="349"/>
      <c r="PHF260" s="349"/>
      <c r="PHG260" s="349"/>
      <c r="PHH260" s="349"/>
      <c r="PHI260" s="349"/>
      <c r="PHJ260" s="349"/>
      <c r="PHK260" s="349"/>
      <c r="PHL260" s="349"/>
      <c r="PHM260" s="349"/>
      <c r="PHN260" s="349"/>
      <c r="PHO260" s="349"/>
      <c r="PHP260" s="349"/>
      <c r="PHQ260" s="349"/>
      <c r="PHR260" s="349"/>
      <c r="PHS260" s="349"/>
      <c r="PHT260" s="349"/>
      <c r="PHU260" s="349"/>
      <c r="PHV260" s="349"/>
      <c r="PHW260" s="349"/>
      <c r="PHX260" s="349"/>
      <c r="PHY260" s="349"/>
      <c r="PHZ260" s="349"/>
      <c r="PIA260" s="349"/>
      <c r="PIB260" s="349"/>
      <c r="PIC260" s="349"/>
      <c r="PID260" s="349"/>
      <c r="PIE260" s="349"/>
      <c r="PIF260" s="349"/>
      <c r="PIG260" s="349"/>
      <c r="PIH260" s="349"/>
      <c r="PII260" s="349"/>
      <c r="PIJ260" s="349"/>
      <c r="PIK260" s="349"/>
      <c r="PIL260" s="349"/>
      <c r="PIM260" s="349"/>
      <c r="PIN260" s="349"/>
      <c r="PIO260" s="349"/>
      <c r="PIP260" s="349"/>
      <c r="PIQ260" s="349"/>
      <c r="PIR260" s="349"/>
      <c r="PIS260" s="349"/>
      <c r="PIT260" s="349"/>
      <c r="PIU260" s="349"/>
      <c r="PIV260" s="349"/>
      <c r="PIW260" s="349"/>
      <c r="PIX260" s="349"/>
      <c r="PIY260" s="349"/>
      <c r="PIZ260" s="349"/>
      <c r="PJA260" s="349"/>
      <c r="PJB260" s="349"/>
      <c r="PJC260" s="349"/>
      <c r="PJD260" s="349"/>
      <c r="PJE260" s="349"/>
      <c r="PJF260" s="349"/>
      <c r="PJG260" s="349"/>
      <c r="PJH260" s="349"/>
      <c r="PJI260" s="349"/>
      <c r="PJJ260" s="349"/>
      <c r="PJK260" s="349"/>
      <c r="PJL260" s="349"/>
      <c r="PJM260" s="349"/>
      <c r="PJN260" s="349"/>
      <c r="PJO260" s="349"/>
      <c r="PJP260" s="349"/>
      <c r="PJQ260" s="349"/>
      <c r="PJR260" s="349"/>
      <c r="PJS260" s="349"/>
      <c r="PJT260" s="349"/>
      <c r="PJU260" s="349"/>
      <c r="PJV260" s="349"/>
      <c r="PJW260" s="349"/>
      <c r="PJX260" s="349"/>
      <c r="PJY260" s="349"/>
      <c r="PJZ260" s="349"/>
      <c r="PKA260" s="349"/>
      <c r="PKB260" s="349"/>
      <c r="PKC260" s="349"/>
      <c r="PKD260" s="349"/>
      <c r="PKE260" s="349"/>
      <c r="PKF260" s="349"/>
      <c r="PKG260" s="349"/>
      <c r="PKH260" s="349"/>
      <c r="PKI260" s="349"/>
      <c r="PKJ260" s="349"/>
      <c r="PKK260" s="349"/>
      <c r="PKL260" s="349"/>
      <c r="PKM260" s="349"/>
      <c r="PKN260" s="349"/>
      <c r="PKO260" s="349"/>
      <c r="PKP260" s="349"/>
      <c r="PKQ260" s="349"/>
      <c r="PKR260" s="349"/>
      <c r="PKS260" s="349"/>
      <c r="PKT260" s="349"/>
      <c r="PKU260" s="349"/>
      <c r="PKV260" s="349"/>
      <c r="PKW260" s="349"/>
      <c r="PKX260" s="349"/>
      <c r="PKY260" s="349"/>
      <c r="PKZ260" s="349"/>
      <c r="PLA260" s="349"/>
      <c r="PLB260" s="349"/>
      <c r="PLC260" s="349"/>
      <c r="PLD260" s="349"/>
      <c r="PLE260" s="349"/>
      <c r="PLF260" s="349"/>
      <c r="PLG260" s="349"/>
      <c r="PLH260" s="349"/>
      <c r="PLI260" s="349"/>
      <c r="PLJ260" s="349"/>
      <c r="PLK260" s="349"/>
      <c r="PLL260" s="349"/>
      <c r="PLM260" s="349"/>
      <c r="PLN260" s="349"/>
      <c r="PLO260" s="349"/>
      <c r="PLP260" s="349"/>
      <c r="PLQ260" s="349"/>
      <c r="PLR260" s="349"/>
      <c r="PLS260" s="349"/>
      <c r="PLT260" s="349"/>
      <c r="PLU260" s="349"/>
      <c r="PLV260" s="349"/>
      <c r="PLW260" s="349"/>
      <c r="PLX260" s="349"/>
      <c r="PLY260" s="349"/>
      <c r="PLZ260" s="349"/>
      <c r="PMA260" s="349"/>
      <c r="PMB260" s="349"/>
      <c r="PMC260" s="349"/>
      <c r="PMD260" s="349"/>
      <c r="PME260" s="349"/>
      <c r="PMF260" s="349"/>
      <c r="PMG260" s="349"/>
      <c r="PMH260" s="349"/>
      <c r="PMI260" s="349"/>
      <c r="PMJ260" s="349"/>
      <c r="PMK260" s="349"/>
      <c r="PML260" s="349"/>
      <c r="PMM260" s="349"/>
      <c r="PMN260" s="349"/>
      <c r="PMO260" s="349"/>
      <c r="PMP260" s="349"/>
      <c r="PMQ260" s="349"/>
      <c r="PMR260" s="349"/>
      <c r="PMS260" s="349"/>
      <c r="PMT260" s="349"/>
      <c r="PMU260" s="349"/>
      <c r="PMV260" s="349"/>
      <c r="PMW260" s="349"/>
      <c r="PMX260" s="349"/>
      <c r="PMY260" s="349"/>
      <c r="PMZ260" s="349"/>
      <c r="PNA260" s="349"/>
      <c r="PNB260" s="349"/>
      <c r="PNC260" s="349"/>
      <c r="PND260" s="349"/>
      <c r="PNE260" s="349"/>
      <c r="PNF260" s="349"/>
      <c r="PNG260" s="349"/>
      <c r="PNH260" s="349"/>
      <c r="PNI260" s="349"/>
      <c r="PNJ260" s="349"/>
      <c r="PNK260" s="349"/>
      <c r="PNL260" s="349"/>
      <c r="PNM260" s="349"/>
      <c r="PNN260" s="349"/>
      <c r="PNO260" s="349"/>
      <c r="PNP260" s="349"/>
      <c r="PNQ260" s="349"/>
      <c r="PNR260" s="349"/>
      <c r="PNS260" s="349"/>
      <c r="PNT260" s="349"/>
      <c r="PNU260" s="349"/>
      <c r="PNV260" s="349"/>
      <c r="PNW260" s="349"/>
      <c r="PNX260" s="349"/>
      <c r="PNY260" s="349"/>
      <c r="PNZ260" s="349"/>
      <c r="POA260" s="349"/>
      <c r="POB260" s="349"/>
      <c r="POC260" s="349"/>
      <c r="POD260" s="349"/>
      <c r="POE260" s="349"/>
      <c r="POF260" s="349"/>
      <c r="POG260" s="349"/>
      <c r="POH260" s="349"/>
      <c r="POI260" s="349"/>
      <c r="POJ260" s="349"/>
      <c r="POK260" s="349"/>
      <c r="POL260" s="349"/>
      <c r="POM260" s="349"/>
      <c r="PON260" s="349"/>
      <c r="POO260" s="349"/>
      <c r="POP260" s="349"/>
      <c r="POQ260" s="349"/>
      <c r="POR260" s="349"/>
      <c r="POS260" s="349"/>
      <c r="POT260" s="349"/>
      <c r="POU260" s="349"/>
      <c r="POV260" s="349"/>
      <c r="POW260" s="349"/>
      <c r="POX260" s="349"/>
      <c r="POY260" s="349"/>
      <c r="POZ260" s="349"/>
      <c r="PPA260" s="349"/>
      <c r="PPB260" s="349"/>
      <c r="PPC260" s="349"/>
      <c r="PPD260" s="349"/>
      <c r="PPE260" s="349"/>
      <c r="PPF260" s="349"/>
      <c r="PPG260" s="349"/>
      <c r="PPH260" s="349"/>
      <c r="PPI260" s="349"/>
      <c r="PPJ260" s="349"/>
      <c r="PPK260" s="349"/>
      <c r="PPL260" s="349"/>
      <c r="PPM260" s="349"/>
      <c r="PPN260" s="349"/>
      <c r="PPO260" s="349"/>
      <c r="PPP260" s="349"/>
      <c r="PPQ260" s="349"/>
      <c r="PPR260" s="349"/>
      <c r="PPS260" s="349"/>
      <c r="PPT260" s="349"/>
      <c r="PPU260" s="349"/>
      <c r="PPV260" s="349"/>
      <c r="PPW260" s="349"/>
      <c r="PPX260" s="349"/>
      <c r="PPY260" s="349"/>
      <c r="PPZ260" s="349"/>
      <c r="PQA260" s="349"/>
      <c r="PQB260" s="349"/>
      <c r="PQC260" s="349"/>
      <c r="PQD260" s="349"/>
      <c r="PQE260" s="349"/>
      <c r="PQF260" s="349"/>
      <c r="PQG260" s="349"/>
      <c r="PQH260" s="349"/>
      <c r="PQI260" s="349"/>
      <c r="PQJ260" s="349"/>
      <c r="PQK260" s="349"/>
      <c r="PQL260" s="349"/>
      <c r="PQM260" s="349"/>
      <c r="PQN260" s="349"/>
      <c r="PQO260" s="349"/>
      <c r="PQP260" s="349"/>
      <c r="PQQ260" s="349"/>
      <c r="PQR260" s="349"/>
      <c r="PQS260" s="349"/>
      <c r="PQT260" s="349"/>
      <c r="PQU260" s="349"/>
      <c r="PQV260" s="349"/>
      <c r="PQW260" s="349"/>
      <c r="PQX260" s="349"/>
      <c r="PQY260" s="349"/>
      <c r="PQZ260" s="349"/>
      <c r="PRA260" s="349"/>
      <c r="PRB260" s="349"/>
      <c r="PRC260" s="349"/>
      <c r="PRD260" s="349"/>
      <c r="PRE260" s="349"/>
      <c r="PRF260" s="349"/>
      <c r="PRG260" s="349"/>
      <c r="PRH260" s="349"/>
      <c r="PRI260" s="349"/>
      <c r="PRJ260" s="349"/>
      <c r="PRK260" s="349"/>
      <c r="PRL260" s="349"/>
      <c r="PRM260" s="349"/>
      <c r="PRN260" s="349"/>
      <c r="PRO260" s="349"/>
      <c r="PRP260" s="349"/>
      <c r="PRQ260" s="349"/>
      <c r="PRR260" s="349"/>
      <c r="PRS260" s="349"/>
      <c r="PRT260" s="349"/>
      <c r="PRU260" s="349"/>
      <c r="PRV260" s="349"/>
      <c r="PRW260" s="349"/>
      <c r="PRX260" s="349"/>
      <c r="PRY260" s="349"/>
      <c r="PRZ260" s="349"/>
      <c r="PSA260" s="349"/>
      <c r="PSB260" s="349"/>
      <c r="PSC260" s="349"/>
      <c r="PSD260" s="349"/>
      <c r="PSE260" s="349"/>
      <c r="PSF260" s="349"/>
      <c r="PSG260" s="349"/>
      <c r="PSH260" s="349"/>
      <c r="PSI260" s="349"/>
      <c r="PSJ260" s="349"/>
      <c r="PSK260" s="349"/>
      <c r="PSL260" s="349"/>
      <c r="PSM260" s="349"/>
      <c r="PSN260" s="349"/>
      <c r="PSO260" s="349"/>
      <c r="PSP260" s="349"/>
      <c r="PSQ260" s="349"/>
      <c r="PSR260" s="349"/>
      <c r="PSS260" s="349"/>
      <c r="PST260" s="349"/>
      <c r="PSU260" s="349"/>
      <c r="PSV260" s="349"/>
      <c r="PSW260" s="349"/>
      <c r="PSX260" s="349"/>
      <c r="PSY260" s="349"/>
      <c r="PSZ260" s="349"/>
      <c r="PTA260" s="349"/>
      <c r="PTB260" s="349"/>
      <c r="PTC260" s="349"/>
      <c r="PTD260" s="349"/>
      <c r="PTE260" s="349"/>
      <c r="PTF260" s="349"/>
      <c r="PTG260" s="349"/>
      <c r="PTH260" s="349"/>
      <c r="PTI260" s="349"/>
      <c r="PTJ260" s="349"/>
      <c r="PTK260" s="349"/>
      <c r="PTL260" s="349"/>
      <c r="PTM260" s="349"/>
      <c r="PTN260" s="349"/>
      <c r="PTO260" s="349"/>
      <c r="PTP260" s="349"/>
      <c r="PTQ260" s="349"/>
      <c r="PTR260" s="349"/>
      <c r="PTS260" s="349"/>
      <c r="PTT260" s="349"/>
      <c r="PTU260" s="349"/>
      <c r="PTV260" s="349"/>
      <c r="PTW260" s="349"/>
      <c r="PTX260" s="349"/>
      <c r="PTY260" s="349"/>
      <c r="PTZ260" s="349"/>
      <c r="PUA260" s="349"/>
      <c r="PUB260" s="349"/>
      <c r="PUC260" s="349"/>
      <c r="PUD260" s="349"/>
      <c r="PUE260" s="349"/>
      <c r="PUF260" s="349"/>
      <c r="PUG260" s="349"/>
      <c r="PUH260" s="349"/>
      <c r="PUI260" s="349"/>
      <c r="PUJ260" s="349"/>
      <c r="PUK260" s="349"/>
      <c r="PUL260" s="349"/>
      <c r="PUM260" s="349"/>
      <c r="PUN260" s="349"/>
      <c r="PUO260" s="349"/>
      <c r="PUP260" s="349"/>
      <c r="PUQ260" s="349"/>
      <c r="PUR260" s="349"/>
      <c r="PUS260" s="349"/>
      <c r="PUT260" s="349"/>
      <c r="PUU260" s="349"/>
      <c r="PUV260" s="349"/>
      <c r="PUW260" s="349"/>
      <c r="PUX260" s="349"/>
      <c r="PUY260" s="349"/>
      <c r="PUZ260" s="349"/>
      <c r="PVA260" s="349"/>
      <c r="PVB260" s="349"/>
      <c r="PVC260" s="349"/>
      <c r="PVD260" s="349"/>
      <c r="PVE260" s="349"/>
      <c r="PVF260" s="349"/>
      <c r="PVG260" s="349"/>
      <c r="PVH260" s="349"/>
      <c r="PVI260" s="349"/>
      <c r="PVJ260" s="349"/>
      <c r="PVK260" s="349"/>
      <c r="PVL260" s="349"/>
      <c r="PVM260" s="349"/>
      <c r="PVN260" s="349"/>
      <c r="PVO260" s="349"/>
      <c r="PVP260" s="349"/>
      <c r="PVQ260" s="349"/>
      <c r="PVR260" s="349"/>
      <c r="PVS260" s="349"/>
      <c r="PVT260" s="349"/>
      <c r="PVU260" s="349"/>
      <c r="PVV260" s="349"/>
      <c r="PVW260" s="349"/>
      <c r="PVX260" s="349"/>
      <c r="PVY260" s="349"/>
      <c r="PVZ260" s="349"/>
      <c r="PWA260" s="349"/>
      <c r="PWB260" s="349"/>
      <c r="PWC260" s="349"/>
      <c r="PWD260" s="349"/>
      <c r="PWE260" s="349"/>
      <c r="PWF260" s="349"/>
      <c r="PWG260" s="349"/>
      <c r="PWH260" s="349"/>
      <c r="PWI260" s="349"/>
      <c r="PWJ260" s="349"/>
      <c r="PWK260" s="349"/>
      <c r="PWL260" s="349"/>
      <c r="PWM260" s="349"/>
      <c r="PWN260" s="349"/>
      <c r="PWO260" s="349"/>
      <c r="PWP260" s="349"/>
      <c r="PWQ260" s="349"/>
      <c r="PWR260" s="349"/>
      <c r="PWS260" s="349"/>
      <c r="PWT260" s="349"/>
      <c r="PWU260" s="349"/>
      <c r="PWV260" s="349"/>
      <c r="PWW260" s="349"/>
      <c r="PWX260" s="349"/>
      <c r="PWY260" s="349"/>
      <c r="PWZ260" s="349"/>
      <c r="PXA260" s="349"/>
      <c r="PXB260" s="349"/>
      <c r="PXC260" s="349"/>
      <c r="PXD260" s="349"/>
      <c r="PXE260" s="349"/>
      <c r="PXF260" s="349"/>
      <c r="PXG260" s="349"/>
      <c r="PXH260" s="349"/>
      <c r="PXI260" s="349"/>
      <c r="PXJ260" s="349"/>
      <c r="PXK260" s="349"/>
      <c r="PXL260" s="349"/>
      <c r="PXM260" s="349"/>
      <c r="PXN260" s="349"/>
      <c r="PXO260" s="349"/>
      <c r="PXP260" s="349"/>
      <c r="PXQ260" s="349"/>
      <c r="PXR260" s="349"/>
      <c r="PXS260" s="349"/>
      <c r="PXT260" s="349"/>
      <c r="PXU260" s="349"/>
      <c r="PXV260" s="349"/>
      <c r="PXW260" s="349"/>
      <c r="PXX260" s="349"/>
      <c r="PXY260" s="349"/>
      <c r="PXZ260" s="349"/>
      <c r="PYA260" s="349"/>
      <c r="PYB260" s="349"/>
      <c r="PYC260" s="349"/>
      <c r="PYD260" s="349"/>
      <c r="PYE260" s="349"/>
      <c r="PYF260" s="349"/>
      <c r="PYG260" s="349"/>
      <c r="PYH260" s="349"/>
      <c r="PYI260" s="349"/>
      <c r="PYJ260" s="349"/>
      <c r="PYK260" s="349"/>
      <c r="PYL260" s="349"/>
      <c r="PYM260" s="349"/>
      <c r="PYN260" s="349"/>
      <c r="PYO260" s="349"/>
      <c r="PYP260" s="349"/>
      <c r="PYQ260" s="349"/>
      <c r="PYR260" s="349"/>
      <c r="PYS260" s="349"/>
      <c r="PYT260" s="349"/>
      <c r="PYU260" s="349"/>
      <c r="PYV260" s="349"/>
      <c r="PYW260" s="349"/>
      <c r="PYX260" s="349"/>
      <c r="PYY260" s="349"/>
      <c r="PYZ260" s="349"/>
      <c r="PZA260" s="349"/>
      <c r="PZB260" s="349"/>
      <c r="PZC260" s="349"/>
      <c r="PZD260" s="349"/>
      <c r="PZE260" s="349"/>
      <c r="PZF260" s="349"/>
      <c r="PZG260" s="349"/>
      <c r="PZH260" s="349"/>
      <c r="PZI260" s="349"/>
      <c r="PZJ260" s="349"/>
      <c r="PZK260" s="349"/>
      <c r="PZL260" s="349"/>
      <c r="PZM260" s="349"/>
      <c r="PZN260" s="349"/>
      <c r="PZO260" s="349"/>
      <c r="PZP260" s="349"/>
      <c r="PZQ260" s="349"/>
      <c r="PZR260" s="349"/>
      <c r="PZS260" s="349"/>
      <c r="PZT260" s="349"/>
      <c r="PZU260" s="349"/>
      <c r="PZV260" s="349"/>
      <c r="PZW260" s="349"/>
      <c r="PZX260" s="349"/>
      <c r="PZY260" s="349"/>
      <c r="PZZ260" s="349"/>
      <c r="QAA260" s="349"/>
      <c r="QAB260" s="349"/>
      <c r="QAC260" s="349"/>
      <c r="QAD260" s="349"/>
      <c r="QAE260" s="349"/>
      <c r="QAF260" s="349"/>
      <c r="QAG260" s="349"/>
      <c r="QAH260" s="349"/>
      <c r="QAI260" s="349"/>
      <c r="QAJ260" s="349"/>
      <c r="QAK260" s="349"/>
      <c r="QAL260" s="349"/>
      <c r="QAM260" s="349"/>
      <c r="QAN260" s="349"/>
      <c r="QAO260" s="349"/>
      <c r="QAP260" s="349"/>
      <c r="QAQ260" s="349"/>
      <c r="QAR260" s="349"/>
      <c r="QAS260" s="349"/>
      <c r="QAT260" s="349"/>
      <c r="QAU260" s="349"/>
      <c r="QAV260" s="349"/>
      <c r="QAW260" s="349"/>
      <c r="QAX260" s="349"/>
      <c r="QAY260" s="349"/>
      <c r="QAZ260" s="349"/>
      <c r="QBA260" s="349"/>
      <c r="QBB260" s="349"/>
      <c r="QBC260" s="349"/>
      <c r="QBD260" s="349"/>
      <c r="QBE260" s="349"/>
      <c r="QBF260" s="349"/>
      <c r="QBG260" s="349"/>
      <c r="QBH260" s="349"/>
      <c r="QBI260" s="349"/>
      <c r="QBJ260" s="349"/>
      <c r="QBK260" s="349"/>
      <c r="QBL260" s="349"/>
      <c r="QBM260" s="349"/>
      <c r="QBN260" s="349"/>
      <c r="QBO260" s="349"/>
      <c r="QBP260" s="349"/>
      <c r="QBQ260" s="349"/>
      <c r="QBR260" s="349"/>
      <c r="QBS260" s="349"/>
      <c r="QBT260" s="349"/>
      <c r="QBU260" s="349"/>
      <c r="QBV260" s="349"/>
      <c r="QBW260" s="349"/>
      <c r="QBX260" s="349"/>
      <c r="QBY260" s="349"/>
      <c r="QBZ260" s="349"/>
      <c r="QCA260" s="349"/>
      <c r="QCB260" s="349"/>
      <c r="QCC260" s="349"/>
      <c r="QCD260" s="349"/>
      <c r="QCE260" s="349"/>
      <c r="QCF260" s="349"/>
      <c r="QCG260" s="349"/>
      <c r="QCH260" s="349"/>
      <c r="QCI260" s="349"/>
      <c r="QCJ260" s="349"/>
      <c r="QCK260" s="349"/>
      <c r="QCL260" s="349"/>
      <c r="QCM260" s="349"/>
      <c r="QCN260" s="349"/>
      <c r="QCO260" s="349"/>
      <c r="QCP260" s="349"/>
      <c r="QCQ260" s="349"/>
      <c r="QCR260" s="349"/>
      <c r="QCS260" s="349"/>
      <c r="QCT260" s="349"/>
      <c r="QCU260" s="349"/>
      <c r="QCV260" s="349"/>
      <c r="QCW260" s="349"/>
      <c r="QCX260" s="349"/>
      <c r="QCY260" s="349"/>
      <c r="QCZ260" s="349"/>
      <c r="QDA260" s="349"/>
      <c r="QDB260" s="349"/>
      <c r="QDC260" s="349"/>
      <c r="QDD260" s="349"/>
      <c r="QDE260" s="349"/>
      <c r="QDF260" s="349"/>
      <c r="QDG260" s="349"/>
      <c r="QDH260" s="349"/>
      <c r="QDI260" s="349"/>
      <c r="QDJ260" s="349"/>
      <c r="QDK260" s="349"/>
      <c r="QDL260" s="349"/>
      <c r="QDM260" s="349"/>
      <c r="QDN260" s="349"/>
      <c r="QDO260" s="349"/>
      <c r="QDP260" s="349"/>
      <c r="QDQ260" s="349"/>
      <c r="QDR260" s="349"/>
      <c r="QDS260" s="349"/>
      <c r="QDT260" s="349"/>
      <c r="QDU260" s="349"/>
      <c r="QDV260" s="349"/>
      <c r="QDW260" s="349"/>
      <c r="QDX260" s="349"/>
      <c r="QDY260" s="349"/>
      <c r="QDZ260" s="349"/>
      <c r="QEA260" s="349"/>
      <c r="QEB260" s="349"/>
      <c r="QEC260" s="349"/>
      <c r="QED260" s="349"/>
      <c r="QEE260" s="349"/>
      <c r="QEF260" s="349"/>
      <c r="QEG260" s="349"/>
      <c r="QEH260" s="349"/>
      <c r="QEI260" s="349"/>
      <c r="QEJ260" s="349"/>
      <c r="QEK260" s="349"/>
      <c r="QEL260" s="349"/>
      <c r="QEM260" s="349"/>
      <c r="QEN260" s="349"/>
      <c r="QEO260" s="349"/>
      <c r="QEP260" s="349"/>
      <c r="QEQ260" s="349"/>
      <c r="QER260" s="349"/>
      <c r="QES260" s="349"/>
      <c r="QET260" s="349"/>
      <c r="QEU260" s="349"/>
      <c r="QEV260" s="349"/>
      <c r="QEW260" s="349"/>
      <c r="QEX260" s="349"/>
      <c r="QEY260" s="349"/>
      <c r="QEZ260" s="349"/>
      <c r="QFA260" s="349"/>
      <c r="QFB260" s="349"/>
      <c r="QFC260" s="349"/>
      <c r="QFD260" s="349"/>
      <c r="QFE260" s="349"/>
      <c r="QFF260" s="349"/>
      <c r="QFG260" s="349"/>
      <c r="QFH260" s="349"/>
      <c r="QFI260" s="349"/>
      <c r="QFJ260" s="349"/>
      <c r="QFK260" s="349"/>
      <c r="QFL260" s="349"/>
      <c r="QFM260" s="349"/>
      <c r="QFN260" s="349"/>
      <c r="QFO260" s="349"/>
      <c r="QFP260" s="349"/>
      <c r="QFQ260" s="349"/>
      <c r="QFR260" s="349"/>
      <c r="QFS260" s="349"/>
      <c r="QFT260" s="349"/>
      <c r="QFU260" s="349"/>
      <c r="QFV260" s="349"/>
      <c r="QFW260" s="349"/>
      <c r="QFX260" s="349"/>
      <c r="QFY260" s="349"/>
      <c r="QFZ260" s="349"/>
      <c r="QGA260" s="349"/>
      <c r="QGB260" s="349"/>
      <c r="QGC260" s="349"/>
      <c r="QGD260" s="349"/>
      <c r="QGE260" s="349"/>
      <c r="QGF260" s="349"/>
      <c r="QGG260" s="349"/>
      <c r="QGH260" s="349"/>
      <c r="QGI260" s="349"/>
      <c r="QGJ260" s="349"/>
      <c r="QGK260" s="349"/>
      <c r="QGL260" s="349"/>
      <c r="QGM260" s="349"/>
      <c r="QGN260" s="349"/>
      <c r="QGO260" s="349"/>
      <c r="QGP260" s="349"/>
      <c r="QGQ260" s="349"/>
      <c r="QGR260" s="349"/>
      <c r="QGS260" s="349"/>
      <c r="QGT260" s="349"/>
      <c r="QGU260" s="349"/>
      <c r="QGV260" s="349"/>
      <c r="QGW260" s="349"/>
      <c r="QGX260" s="349"/>
      <c r="QGY260" s="349"/>
      <c r="QGZ260" s="349"/>
      <c r="QHA260" s="349"/>
      <c r="QHB260" s="349"/>
      <c r="QHC260" s="349"/>
      <c r="QHD260" s="349"/>
      <c r="QHE260" s="349"/>
      <c r="QHF260" s="349"/>
      <c r="QHG260" s="349"/>
      <c r="QHH260" s="349"/>
      <c r="QHI260" s="349"/>
      <c r="QHJ260" s="349"/>
      <c r="QHK260" s="349"/>
      <c r="QHL260" s="349"/>
      <c r="QHM260" s="349"/>
      <c r="QHN260" s="349"/>
      <c r="QHO260" s="349"/>
      <c r="QHP260" s="349"/>
      <c r="QHQ260" s="349"/>
      <c r="QHR260" s="349"/>
      <c r="QHS260" s="349"/>
      <c r="QHT260" s="349"/>
      <c r="QHU260" s="349"/>
      <c r="QHV260" s="349"/>
      <c r="QHW260" s="349"/>
      <c r="QHX260" s="349"/>
      <c r="QHY260" s="349"/>
      <c r="QHZ260" s="349"/>
      <c r="QIA260" s="349"/>
      <c r="QIB260" s="349"/>
      <c r="QIC260" s="349"/>
      <c r="QID260" s="349"/>
      <c r="QIE260" s="349"/>
      <c r="QIF260" s="349"/>
      <c r="QIG260" s="349"/>
      <c r="QIH260" s="349"/>
      <c r="QII260" s="349"/>
      <c r="QIJ260" s="349"/>
      <c r="QIK260" s="349"/>
      <c r="QIL260" s="349"/>
      <c r="QIM260" s="349"/>
      <c r="QIN260" s="349"/>
      <c r="QIO260" s="349"/>
      <c r="QIP260" s="349"/>
      <c r="QIQ260" s="349"/>
      <c r="QIR260" s="349"/>
      <c r="QIS260" s="349"/>
      <c r="QIT260" s="349"/>
      <c r="QIU260" s="349"/>
      <c r="QIV260" s="349"/>
      <c r="QIW260" s="349"/>
      <c r="QIX260" s="349"/>
      <c r="QIY260" s="349"/>
      <c r="QIZ260" s="349"/>
      <c r="QJA260" s="349"/>
      <c r="QJB260" s="349"/>
      <c r="QJC260" s="349"/>
      <c r="QJD260" s="349"/>
      <c r="QJE260" s="349"/>
      <c r="QJF260" s="349"/>
      <c r="QJG260" s="349"/>
      <c r="QJH260" s="349"/>
      <c r="QJI260" s="349"/>
      <c r="QJJ260" s="349"/>
      <c r="QJK260" s="349"/>
      <c r="QJL260" s="349"/>
      <c r="QJM260" s="349"/>
      <c r="QJN260" s="349"/>
      <c r="QJO260" s="349"/>
      <c r="QJP260" s="349"/>
      <c r="QJQ260" s="349"/>
      <c r="QJR260" s="349"/>
      <c r="QJS260" s="349"/>
      <c r="QJT260" s="349"/>
      <c r="QJU260" s="349"/>
      <c r="QJV260" s="349"/>
      <c r="QJW260" s="349"/>
      <c r="QJX260" s="349"/>
      <c r="QJY260" s="349"/>
      <c r="QJZ260" s="349"/>
      <c r="QKA260" s="349"/>
      <c r="QKB260" s="349"/>
      <c r="QKC260" s="349"/>
      <c r="QKD260" s="349"/>
      <c r="QKE260" s="349"/>
      <c r="QKF260" s="349"/>
      <c r="QKG260" s="349"/>
      <c r="QKH260" s="349"/>
      <c r="QKI260" s="349"/>
      <c r="QKJ260" s="349"/>
      <c r="QKK260" s="349"/>
      <c r="QKL260" s="349"/>
      <c r="QKM260" s="349"/>
      <c r="QKN260" s="349"/>
      <c r="QKO260" s="349"/>
      <c r="QKP260" s="349"/>
      <c r="QKQ260" s="349"/>
      <c r="QKR260" s="349"/>
      <c r="QKS260" s="349"/>
      <c r="QKT260" s="349"/>
      <c r="QKU260" s="349"/>
      <c r="QKV260" s="349"/>
      <c r="QKW260" s="349"/>
      <c r="QKX260" s="349"/>
      <c r="QKY260" s="349"/>
      <c r="QKZ260" s="349"/>
      <c r="QLA260" s="349"/>
      <c r="QLB260" s="349"/>
      <c r="QLC260" s="349"/>
      <c r="QLD260" s="349"/>
      <c r="QLE260" s="349"/>
      <c r="QLF260" s="349"/>
      <c r="QLG260" s="349"/>
      <c r="QLH260" s="349"/>
      <c r="QLI260" s="349"/>
      <c r="QLJ260" s="349"/>
      <c r="QLK260" s="349"/>
      <c r="QLL260" s="349"/>
      <c r="QLM260" s="349"/>
      <c r="QLN260" s="349"/>
      <c r="QLO260" s="349"/>
      <c r="QLP260" s="349"/>
      <c r="QLQ260" s="349"/>
      <c r="QLR260" s="349"/>
      <c r="QLS260" s="349"/>
      <c r="QLT260" s="349"/>
      <c r="QLU260" s="349"/>
      <c r="QLV260" s="349"/>
      <c r="QLW260" s="349"/>
      <c r="QLX260" s="349"/>
      <c r="QLY260" s="349"/>
      <c r="QLZ260" s="349"/>
      <c r="QMA260" s="349"/>
      <c r="QMB260" s="349"/>
      <c r="QMC260" s="349"/>
      <c r="QMD260" s="349"/>
      <c r="QME260" s="349"/>
      <c r="QMF260" s="349"/>
      <c r="QMG260" s="349"/>
      <c r="QMH260" s="349"/>
      <c r="QMI260" s="349"/>
      <c r="QMJ260" s="349"/>
      <c r="QMK260" s="349"/>
      <c r="QML260" s="349"/>
      <c r="QMM260" s="349"/>
      <c r="QMN260" s="349"/>
      <c r="QMO260" s="349"/>
      <c r="QMP260" s="349"/>
      <c r="QMQ260" s="349"/>
      <c r="QMR260" s="349"/>
      <c r="QMS260" s="349"/>
      <c r="QMT260" s="349"/>
      <c r="QMU260" s="349"/>
      <c r="QMV260" s="349"/>
      <c r="QMW260" s="349"/>
      <c r="QMX260" s="349"/>
      <c r="QMY260" s="349"/>
      <c r="QMZ260" s="349"/>
      <c r="QNA260" s="349"/>
      <c r="QNB260" s="349"/>
      <c r="QNC260" s="349"/>
      <c r="QND260" s="349"/>
      <c r="QNE260" s="349"/>
      <c r="QNF260" s="349"/>
      <c r="QNG260" s="349"/>
      <c r="QNH260" s="349"/>
      <c r="QNI260" s="349"/>
      <c r="QNJ260" s="349"/>
      <c r="QNK260" s="349"/>
      <c r="QNL260" s="349"/>
      <c r="QNM260" s="349"/>
      <c r="QNN260" s="349"/>
      <c r="QNO260" s="349"/>
      <c r="QNP260" s="349"/>
      <c r="QNQ260" s="349"/>
      <c r="QNR260" s="349"/>
      <c r="QNS260" s="349"/>
      <c r="QNT260" s="349"/>
      <c r="QNU260" s="349"/>
      <c r="QNV260" s="349"/>
      <c r="QNW260" s="349"/>
      <c r="QNX260" s="349"/>
      <c r="QNY260" s="349"/>
      <c r="QNZ260" s="349"/>
      <c r="QOA260" s="349"/>
      <c r="QOB260" s="349"/>
      <c r="QOC260" s="349"/>
      <c r="QOD260" s="349"/>
      <c r="QOE260" s="349"/>
      <c r="QOF260" s="349"/>
      <c r="QOG260" s="349"/>
      <c r="QOH260" s="349"/>
      <c r="QOI260" s="349"/>
      <c r="QOJ260" s="349"/>
      <c r="QOK260" s="349"/>
      <c r="QOL260" s="349"/>
      <c r="QOM260" s="349"/>
      <c r="QON260" s="349"/>
      <c r="QOO260" s="349"/>
      <c r="QOP260" s="349"/>
      <c r="QOQ260" s="349"/>
      <c r="QOR260" s="349"/>
      <c r="QOS260" s="349"/>
      <c r="QOT260" s="349"/>
      <c r="QOU260" s="349"/>
      <c r="QOV260" s="349"/>
      <c r="QOW260" s="349"/>
      <c r="QOX260" s="349"/>
      <c r="QOY260" s="349"/>
      <c r="QOZ260" s="349"/>
      <c r="QPA260" s="349"/>
      <c r="QPB260" s="349"/>
      <c r="QPC260" s="349"/>
      <c r="QPD260" s="349"/>
      <c r="QPE260" s="349"/>
      <c r="QPF260" s="349"/>
      <c r="QPG260" s="349"/>
      <c r="QPH260" s="349"/>
      <c r="QPI260" s="349"/>
      <c r="QPJ260" s="349"/>
      <c r="QPK260" s="349"/>
      <c r="QPL260" s="349"/>
      <c r="QPM260" s="349"/>
      <c r="QPN260" s="349"/>
      <c r="QPO260" s="349"/>
      <c r="QPP260" s="349"/>
      <c r="QPQ260" s="349"/>
      <c r="QPR260" s="349"/>
      <c r="QPS260" s="349"/>
      <c r="QPT260" s="349"/>
      <c r="QPU260" s="349"/>
      <c r="QPV260" s="349"/>
      <c r="QPW260" s="349"/>
      <c r="QPX260" s="349"/>
      <c r="QPY260" s="349"/>
      <c r="QPZ260" s="349"/>
      <c r="QQA260" s="349"/>
      <c r="QQB260" s="349"/>
      <c r="QQC260" s="349"/>
      <c r="QQD260" s="349"/>
      <c r="QQE260" s="349"/>
      <c r="QQF260" s="349"/>
      <c r="QQG260" s="349"/>
      <c r="QQH260" s="349"/>
      <c r="QQI260" s="349"/>
      <c r="QQJ260" s="349"/>
      <c r="QQK260" s="349"/>
      <c r="QQL260" s="349"/>
      <c r="QQM260" s="349"/>
      <c r="QQN260" s="349"/>
      <c r="QQO260" s="349"/>
      <c r="QQP260" s="349"/>
      <c r="QQQ260" s="349"/>
      <c r="QQR260" s="349"/>
      <c r="QQS260" s="349"/>
      <c r="QQT260" s="349"/>
      <c r="QQU260" s="349"/>
      <c r="QQV260" s="349"/>
      <c r="QQW260" s="349"/>
      <c r="QQX260" s="349"/>
      <c r="QQY260" s="349"/>
      <c r="QQZ260" s="349"/>
      <c r="QRA260" s="349"/>
      <c r="QRB260" s="349"/>
      <c r="QRC260" s="349"/>
      <c r="QRD260" s="349"/>
      <c r="QRE260" s="349"/>
      <c r="QRF260" s="349"/>
      <c r="QRG260" s="349"/>
      <c r="QRH260" s="349"/>
      <c r="QRI260" s="349"/>
      <c r="QRJ260" s="349"/>
      <c r="QRK260" s="349"/>
      <c r="QRL260" s="349"/>
      <c r="QRM260" s="349"/>
      <c r="QRN260" s="349"/>
      <c r="QRO260" s="349"/>
      <c r="QRP260" s="349"/>
      <c r="QRQ260" s="349"/>
      <c r="QRR260" s="349"/>
      <c r="QRS260" s="349"/>
      <c r="QRT260" s="349"/>
      <c r="QRU260" s="349"/>
      <c r="QRV260" s="349"/>
      <c r="QRW260" s="349"/>
      <c r="QRX260" s="349"/>
      <c r="QRY260" s="349"/>
      <c r="QRZ260" s="349"/>
      <c r="QSA260" s="349"/>
      <c r="QSB260" s="349"/>
      <c r="QSC260" s="349"/>
      <c r="QSD260" s="349"/>
      <c r="QSE260" s="349"/>
      <c r="QSF260" s="349"/>
      <c r="QSG260" s="349"/>
      <c r="QSH260" s="349"/>
      <c r="QSI260" s="349"/>
      <c r="QSJ260" s="349"/>
      <c r="QSK260" s="349"/>
      <c r="QSL260" s="349"/>
      <c r="QSM260" s="349"/>
      <c r="QSN260" s="349"/>
      <c r="QSO260" s="349"/>
      <c r="QSP260" s="349"/>
      <c r="QSQ260" s="349"/>
      <c r="QSR260" s="349"/>
      <c r="QSS260" s="349"/>
      <c r="QST260" s="349"/>
      <c r="QSU260" s="349"/>
      <c r="QSV260" s="349"/>
      <c r="QSW260" s="349"/>
      <c r="QSX260" s="349"/>
      <c r="QSY260" s="349"/>
      <c r="QSZ260" s="349"/>
      <c r="QTA260" s="349"/>
      <c r="QTB260" s="349"/>
      <c r="QTC260" s="349"/>
      <c r="QTD260" s="349"/>
      <c r="QTE260" s="349"/>
      <c r="QTF260" s="349"/>
      <c r="QTG260" s="349"/>
      <c r="QTH260" s="349"/>
      <c r="QTI260" s="349"/>
      <c r="QTJ260" s="349"/>
      <c r="QTK260" s="349"/>
      <c r="QTL260" s="349"/>
      <c r="QTM260" s="349"/>
      <c r="QTN260" s="349"/>
      <c r="QTO260" s="349"/>
      <c r="QTP260" s="349"/>
      <c r="QTQ260" s="349"/>
      <c r="QTR260" s="349"/>
      <c r="QTS260" s="349"/>
      <c r="QTT260" s="349"/>
      <c r="QTU260" s="349"/>
      <c r="QTV260" s="349"/>
      <c r="QTW260" s="349"/>
      <c r="QTX260" s="349"/>
      <c r="QTY260" s="349"/>
      <c r="QTZ260" s="349"/>
      <c r="QUA260" s="349"/>
      <c r="QUB260" s="349"/>
      <c r="QUC260" s="349"/>
      <c r="QUD260" s="349"/>
      <c r="QUE260" s="349"/>
      <c r="QUF260" s="349"/>
      <c r="QUG260" s="349"/>
      <c r="QUH260" s="349"/>
      <c r="QUI260" s="349"/>
      <c r="QUJ260" s="349"/>
      <c r="QUK260" s="349"/>
      <c r="QUL260" s="349"/>
      <c r="QUM260" s="349"/>
      <c r="QUN260" s="349"/>
      <c r="QUO260" s="349"/>
      <c r="QUP260" s="349"/>
      <c r="QUQ260" s="349"/>
      <c r="QUR260" s="349"/>
      <c r="QUS260" s="349"/>
      <c r="QUT260" s="349"/>
      <c r="QUU260" s="349"/>
      <c r="QUV260" s="349"/>
      <c r="QUW260" s="349"/>
      <c r="QUX260" s="349"/>
      <c r="QUY260" s="349"/>
      <c r="QUZ260" s="349"/>
      <c r="QVA260" s="349"/>
      <c r="QVB260" s="349"/>
      <c r="QVC260" s="349"/>
      <c r="QVD260" s="349"/>
      <c r="QVE260" s="349"/>
      <c r="QVF260" s="349"/>
      <c r="QVG260" s="349"/>
      <c r="QVH260" s="349"/>
      <c r="QVI260" s="349"/>
      <c r="QVJ260" s="349"/>
      <c r="QVK260" s="349"/>
      <c r="QVL260" s="349"/>
      <c r="QVM260" s="349"/>
      <c r="QVN260" s="349"/>
      <c r="QVO260" s="349"/>
      <c r="QVP260" s="349"/>
      <c r="QVQ260" s="349"/>
      <c r="QVR260" s="349"/>
      <c r="QVS260" s="349"/>
      <c r="QVT260" s="349"/>
      <c r="QVU260" s="349"/>
      <c r="QVV260" s="349"/>
      <c r="QVW260" s="349"/>
      <c r="QVX260" s="349"/>
      <c r="QVY260" s="349"/>
      <c r="QVZ260" s="349"/>
      <c r="QWA260" s="349"/>
      <c r="QWB260" s="349"/>
      <c r="QWC260" s="349"/>
      <c r="QWD260" s="349"/>
      <c r="QWE260" s="349"/>
      <c r="QWF260" s="349"/>
      <c r="QWG260" s="349"/>
      <c r="QWH260" s="349"/>
      <c r="QWI260" s="349"/>
      <c r="QWJ260" s="349"/>
      <c r="QWK260" s="349"/>
      <c r="QWL260" s="349"/>
      <c r="QWM260" s="349"/>
      <c r="QWN260" s="349"/>
      <c r="QWO260" s="349"/>
      <c r="QWP260" s="349"/>
      <c r="QWQ260" s="349"/>
      <c r="QWR260" s="349"/>
      <c r="QWS260" s="349"/>
      <c r="QWT260" s="349"/>
      <c r="QWU260" s="349"/>
      <c r="QWV260" s="349"/>
      <c r="QWW260" s="349"/>
      <c r="QWX260" s="349"/>
      <c r="QWY260" s="349"/>
      <c r="QWZ260" s="349"/>
      <c r="QXA260" s="349"/>
      <c r="QXB260" s="349"/>
      <c r="QXC260" s="349"/>
      <c r="QXD260" s="349"/>
      <c r="QXE260" s="349"/>
      <c r="QXF260" s="349"/>
      <c r="QXG260" s="349"/>
      <c r="QXH260" s="349"/>
      <c r="QXI260" s="349"/>
      <c r="QXJ260" s="349"/>
      <c r="QXK260" s="349"/>
      <c r="QXL260" s="349"/>
      <c r="QXM260" s="349"/>
      <c r="QXN260" s="349"/>
      <c r="QXO260" s="349"/>
      <c r="QXP260" s="349"/>
      <c r="QXQ260" s="349"/>
      <c r="QXR260" s="349"/>
      <c r="QXS260" s="349"/>
      <c r="QXT260" s="349"/>
      <c r="QXU260" s="349"/>
      <c r="QXV260" s="349"/>
      <c r="QXW260" s="349"/>
      <c r="QXX260" s="349"/>
      <c r="QXY260" s="349"/>
      <c r="QXZ260" s="349"/>
      <c r="QYA260" s="349"/>
      <c r="QYB260" s="349"/>
      <c r="QYC260" s="349"/>
      <c r="QYD260" s="349"/>
      <c r="QYE260" s="349"/>
      <c r="QYF260" s="349"/>
      <c r="QYG260" s="349"/>
      <c r="QYH260" s="349"/>
      <c r="QYI260" s="349"/>
      <c r="QYJ260" s="349"/>
      <c r="QYK260" s="349"/>
      <c r="QYL260" s="349"/>
      <c r="QYM260" s="349"/>
      <c r="QYN260" s="349"/>
      <c r="QYO260" s="349"/>
      <c r="QYP260" s="349"/>
      <c r="QYQ260" s="349"/>
      <c r="QYR260" s="349"/>
      <c r="QYS260" s="349"/>
      <c r="QYT260" s="349"/>
      <c r="QYU260" s="349"/>
      <c r="QYV260" s="349"/>
      <c r="QYW260" s="349"/>
      <c r="QYX260" s="349"/>
      <c r="QYY260" s="349"/>
      <c r="QYZ260" s="349"/>
      <c r="QZA260" s="349"/>
      <c r="QZB260" s="349"/>
      <c r="QZC260" s="349"/>
      <c r="QZD260" s="349"/>
      <c r="QZE260" s="349"/>
      <c r="QZF260" s="349"/>
      <c r="QZG260" s="349"/>
      <c r="QZH260" s="349"/>
      <c r="QZI260" s="349"/>
      <c r="QZJ260" s="349"/>
      <c r="QZK260" s="349"/>
      <c r="QZL260" s="349"/>
      <c r="QZM260" s="349"/>
      <c r="QZN260" s="349"/>
      <c r="QZO260" s="349"/>
      <c r="QZP260" s="349"/>
      <c r="QZQ260" s="349"/>
      <c r="QZR260" s="349"/>
      <c r="QZS260" s="349"/>
      <c r="QZT260" s="349"/>
      <c r="QZU260" s="349"/>
      <c r="QZV260" s="349"/>
      <c r="QZW260" s="349"/>
      <c r="QZX260" s="349"/>
      <c r="QZY260" s="349"/>
      <c r="QZZ260" s="349"/>
      <c r="RAA260" s="349"/>
      <c r="RAB260" s="349"/>
      <c r="RAC260" s="349"/>
      <c r="RAD260" s="349"/>
      <c r="RAE260" s="349"/>
      <c r="RAF260" s="349"/>
      <c r="RAG260" s="349"/>
      <c r="RAH260" s="349"/>
      <c r="RAI260" s="349"/>
      <c r="RAJ260" s="349"/>
      <c r="RAK260" s="349"/>
      <c r="RAL260" s="349"/>
      <c r="RAM260" s="349"/>
      <c r="RAN260" s="349"/>
      <c r="RAO260" s="349"/>
      <c r="RAP260" s="349"/>
      <c r="RAQ260" s="349"/>
      <c r="RAR260" s="349"/>
      <c r="RAS260" s="349"/>
      <c r="RAT260" s="349"/>
      <c r="RAU260" s="349"/>
      <c r="RAV260" s="349"/>
      <c r="RAW260" s="349"/>
      <c r="RAX260" s="349"/>
      <c r="RAY260" s="349"/>
      <c r="RAZ260" s="349"/>
      <c r="RBA260" s="349"/>
      <c r="RBB260" s="349"/>
      <c r="RBC260" s="349"/>
      <c r="RBD260" s="349"/>
      <c r="RBE260" s="349"/>
      <c r="RBF260" s="349"/>
      <c r="RBG260" s="349"/>
      <c r="RBH260" s="349"/>
      <c r="RBI260" s="349"/>
      <c r="RBJ260" s="349"/>
      <c r="RBK260" s="349"/>
      <c r="RBL260" s="349"/>
      <c r="RBM260" s="349"/>
      <c r="RBN260" s="349"/>
      <c r="RBO260" s="349"/>
      <c r="RBP260" s="349"/>
      <c r="RBQ260" s="349"/>
      <c r="RBR260" s="349"/>
      <c r="RBS260" s="349"/>
      <c r="RBT260" s="349"/>
      <c r="RBU260" s="349"/>
      <c r="RBV260" s="349"/>
      <c r="RBW260" s="349"/>
      <c r="RBX260" s="349"/>
      <c r="RBY260" s="349"/>
      <c r="RBZ260" s="349"/>
      <c r="RCA260" s="349"/>
      <c r="RCB260" s="349"/>
      <c r="RCC260" s="349"/>
      <c r="RCD260" s="349"/>
      <c r="RCE260" s="349"/>
      <c r="RCF260" s="349"/>
      <c r="RCG260" s="349"/>
      <c r="RCH260" s="349"/>
      <c r="RCI260" s="349"/>
      <c r="RCJ260" s="349"/>
      <c r="RCK260" s="349"/>
      <c r="RCL260" s="349"/>
      <c r="RCM260" s="349"/>
      <c r="RCN260" s="349"/>
      <c r="RCO260" s="349"/>
      <c r="RCP260" s="349"/>
      <c r="RCQ260" s="349"/>
      <c r="RCR260" s="349"/>
      <c r="RCS260" s="349"/>
      <c r="RCT260" s="349"/>
      <c r="RCU260" s="349"/>
      <c r="RCV260" s="349"/>
      <c r="RCW260" s="349"/>
      <c r="RCX260" s="349"/>
      <c r="RCY260" s="349"/>
      <c r="RCZ260" s="349"/>
      <c r="RDA260" s="349"/>
      <c r="RDB260" s="349"/>
      <c r="RDC260" s="349"/>
      <c r="RDD260" s="349"/>
      <c r="RDE260" s="349"/>
      <c r="RDF260" s="349"/>
      <c r="RDG260" s="349"/>
      <c r="RDH260" s="349"/>
      <c r="RDI260" s="349"/>
      <c r="RDJ260" s="349"/>
      <c r="RDK260" s="349"/>
      <c r="RDL260" s="349"/>
      <c r="RDM260" s="349"/>
      <c r="RDN260" s="349"/>
      <c r="RDO260" s="349"/>
      <c r="RDP260" s="349"/>
      <c r="RDQ260" s="349"/>
      <c r="RDR260" s="349"/>
      <c r="RDS260" s="349"/>
      <c r="RDT260" s="349"/>
      <c r="RDU260" s="349"/>
      <c r="RDV260" s="349"/>
      <c r="RDW260" s="349"/>
      <c r="RDX260" s="349"/>
      <c r="RDY260" s="349"/>
      <c r="RDZ260" s="349"/>
      <c r="REA260" s="349"/>
      <c r="REB260" s="349"/>
      <c r="REC260" s="349"/>
      <c r="RED260" s="349"/>
      <c r="REE260" s="349"/>
      <c r="REF260" s="349"/>
      <c r="REG260" s="349"/>
      <c r="REH260" s="349"/>
      <c r="REI260" s="349"/>
      <c r="REJ260" s="349"/>
      <c r="REK260" s="349"/>
      <c r="REL260" s="349"/>
      <c r="REM260" s="349"/>
      <c r="REN260" s="349"/>
      <c r="REO260" s="349"/>
      <c r="REP260" s="349"/>
      <c r="REQ260" s="349"/>
      <c r="RER260" s="349"/>
      <c r="RES260" s="349"/>
      <c r="RET260" s="349"/>
      <c r="REU260" s="349"/>
      <c r="REV260" s="349"/>
      <c r="REW260" s="349"/>
      <c r="REX260" s="349"/>
      <c r="REY260" s="349"/>
      <c r="REZ260" s="349"/>
      <c r="RFA260" s="349"/>
      <c r="RFB260" s="349"/>
      <c r="RFC260" s="349"/>
      <c r="RFD260" s="349"/>
      <c r="RFE260" s="349"/>
      <c r="RFF260" s="349"/>
      <c r="RFG260" s="349"/>
      <c r="RFH260" s="349"/>
      <c r="RFI260" s="349"/>
      <c r="RFJ260" s="349"/>
      <c r="RFK260" s="349"/>
      <c r="RFL260" s="349"/>
      <c r="RFM260" s="349"/>
      <c r="RFN260" s="349"/>
      <c r="RFO260" s="349"/>
      <c r="RFP260" s="349"/>
      <c r="RFQ260" s="349"/>
      <c r="RFR260" s="349"/>
      <c r="RFS260" s="349"/>
      <c r="RFT260" s="349"/>
      <c r="RFU260" s="349"/>
      <c r="RFV260" s="349"/>
      <c r="RFW260" s="349"/>
      <c r="RFX260" s="349"/>
      <c r="RFY260" s="349"/>
      <c r="RFZ260" s="349"/>
      <c r="RGA260" s="349"/>
      <c r="RGB260" s="349"/>
      <c r="RGC260" s="349"/>
      <c r="RGD260" s="349"/>
      <c r="RGE260" s="349"/>
      <c r="RGF260" s="349"/>
      <c r="RGG260" s="349"/>
      <c r="RGH260" s="349"/>
      <c r="RGI260" s="349"/>
      <c r="RGJ260" s="349"/>
      <c r="RGK260" s="349"/>
      <c r="RGL260" s="349"/>
      <c r="RGM260" s="349"/>
      <c r="RGN260" s="349"/>
      <c r="RGO260" s="349"/>
      <c r="RGP260" s="349"/>
      <c r="RGQ260" s="349"/>
      <c r="RGR260" s="349"/>
      <c r="RGS260" s="349"/>
      <c r="RGT260" s="349"/>
      <c r="RGU260" s="349"/>
      <c r="RGV260" s="349"/>
      <c r="RGW260" s="349"/>
      <c r="RGX260" s="349"/>
      <c r="RGY260" s="349"/>
      <c r="RGZ260" s="349"/>
      <c r="RHA260" s="349"/>
      <c r="RHB260" s="349"/>
      <c r="RHC260" s="349"/>
      <c r="RHD260" s="349"/>
      <c r="RHE260" s="349"/>
      <c r="RHF260" s="349"/>
      <c r="RHG260" s="349"/>
      <c r="RHH260" s="349"/>
      <c r="RHI260" s="349"/>
      <c r="RHJ260" s="349"/>
      <c r="RHK260" s="349"/>
      <c r="RHL260" s="349"/>
      <c r="RHM260" s="349"/>
      <c r="RHN260" s="349"/>
      <c r="RHO260" s="349"/>
      <c r="RHP260" s="349"/>
      <c r="RHQ260" s="349"/>
      <c r="RHR260" s="349"/>
      <c r="RHS260" s="349"/>
      <c r="RHT260" s="349"/>
      <c r="RHU260" s="349"/>
      <c r="RHV260" s="349"/>
      <c r="RHW260" s="349"/>
      <c r="RHX260" s="349"/>
      <c r="RHY260" s="349"/>
      <c r="RHZ260" s="349"/>
      <c r="RIA260" s="349"/>
      <c r="RIB260" s="349"/>
      <c r="RIC260" s="349"/>
      <c r="RID260" s="349"/>
      <c r="RIE260" s="349"/>
      <c r="RIF260" s="349"/>
      <c r="RIG260" s="349"/>
      <c r="RIH260" s="349"/>
      <c r="RII260" s="349"/>
      <c r="RIJ260" s="349"/>
      <c r="RIK260" s="349"/>
      <c r="RIL260" s="349"/>
      <c r="RIM260" s="349"/>
      <c r="RIN260" s="349"/>
      <c r="RIO260" s="349"/>
      <c r="RIP260" s="349"/>
      <c r="RIQ260" s="349"/>
      <c r="RIR260" s="349"/>
      <c r="RIS260" s="349"/>
      <c r="RIT260" s="349"/>
      <c r="RIU260" s="349"/>
      <c r="RIV260" s="349"/>
      <c r="RIW260" s="349"/>
      <c r="RIX260" s="349"/>
      <c r="RIY260" s="349"/>
      <c r="RIZ260" s="349"/>
      <c r="RJA260" s="349"/>
      <c r="RJB260" s="349"/>
      <c r="RJC260" s="349"/>
      <c r="RJD260" s="349"/>
      <c r="RJE260" s="349"/>
      <c r="RJF260" s="349"/>
      <c r="RJG260" s="349"/>
      <c r="RJH260" s="349"/>
      <c r="RJI260" s="349"/>
      <c r="RJJ260" s="349"/>
      <c r="RJK260" s="349"/>
      <c r="RJL260" s="349"/>
      <c r="RJM260" s="349"/>
      <c r="RJN260" s="349"/>
      <c r="RJO260" s="349"/>
      <c r="RJP260" s="349"/>
      <c r="RJQ260" s="349"/>
      <c r="RJR260" s="349"/>
      <c r="RJS260" s="349"/>
      <c r="RJT260" s="349"/>
      <c r="RJU260" s="349"/>
      <c r="RJV260" s="349"/>
      <c r="RJW260" s="349"/>
      <c r="RJX260" s="349"/>
      <c r="RJY260" s="349"/>
      <c r="RJZ260" s="349"/>
      <c r="RKA260" s="349"/>
      <c r="RKB260" s="349"/>
      <c r="RKC260" s="349"/>
      <c r="RKD260" s="349"/>
      <c r="RKE260" s="349"/>
      <c r="RKF260" s="349"/>
      <c r="RKG260" s="349"/>
      <c r="RKH260" s="349"/>
      <c r="RKI260" s="349"/>
      <c r="RKJ260" s="349"/>
      <c r="RKK260" s="349"/>
      <c r="RKL260" s="349"/>
      <c r="RKM260" s="349"/>
      <c r="RKN260" s="349"/>
      <c r="RKO260" s="349"/>
      <c r="RKP260" s="349"/>
      <c r="RKQ260" s="349"/>
      <c r="RKR260" s="349"/>
      <c r="RKS260" s="349"/>
      <c r="RKT260" s="349"/>
      <c r="RKU260" s="349"/>
      <c r="RKV260" s="349"/>
      <c r="RKW260" s="349"/>
      <c r="RKX260" s="349"/>
      <c r="RKY260" s="349"/>
      <c r="RKZ260" s="349"/>
      <c r="RLA260" s="349"/>
      <c r="RLB260" s="349"/>
      <c r="RLC260" s="349"/>
      <c r="RLD260" s="349"/>
      <c r="RLE260" s="349"/>
      <c r="RLF260" s="349"/>
      <c r="RLG260" s="349"/>
      <c r="RLH260" s="349"/>
      <c r="RLI260" s="349"/>
      <c r="RLJ260" s="349"/>
      <c r="RLK260" s="349"/>
      <c r="RLL260" s="349"/>
      <c r="RLM260" s="349"/>
      <c r="RLN260" s="349"/>
      <c r="RLO260" s="349"/>
      <c r="RLP260" s="349"/>
      <c r="RLQ260" s="349"/>
      <c r="RLR260" s="349"/>
      <c r="RLS260" s="349"/>
      <c r="RLT260" s="349"/>
      <c r="RLU260" s="349"/>
      <c r="RLV260" s="349"/>
      <c r="RLW260" s="349"/>
      <c r="RLX260" s="349"/>
      <c r="RLY260" s="349"/>
      <c r="RLZ260" s="349"/>
      <c r="RMA260" s="349"/>
      <c r="RMB260" s="349"/>
      <c r="RMC260" s="349"/>
      <c r="RMD260" s="349"/>
      <c r="RME260" s="349"/>
      <c r="RMF260" s="349"/>
      <c r="RMG260" s="349"/>
      <c r="RMH260" s="349"/>
      <c r="RMI260" s="349"/>
      <c r="RMJ260" s="349"/>
      <c r="RMK260" s="349"/>
      <c r="RML260" s="349"/>
      <c r="RMM260" s="349"/>
      <c r="RMN260" s="349"/>
      <c r="RMO260" s="349"/>
      <c r="RMP260" s="349"/>
      <c r="RMQ260" s="349"/>
      <c r="RMR260" s="349"/>
      <c r="RMS260" s="349"/>
      <c r="RMT260" s="349"/>
      <c r="RMU260" s="349"/>
      <c r="RMV260" s="349"/>
      <c r="RMW260" s="349"/>
      <c r="RMX260" s="349"/>
      <c r="RMY260" s="349"/>
      <c r="RMZ260" s="349"/>
      <c r="RNA260" s="349"/>
      <c r="RNB260" s="349"/>
      <c r="RNC260" s="349"/>
      <c r="RND260" s="349"/>
      <c r="RNE260" s="349"/>
      <c r="RNF260" s="349"/>
      <c r="RNG260" s="349"/>
      <c r="RNH260" s="349"/>
      <c r="RNI260" s="349"/>
      <c r="RNJ260" s="349"/>
      <c r="RNK260" s="349"/>
      <c r="RNL260" s="349"/>
      <c r="RNM260" s="349"/>
      <c r="RNN260" s="349"/>
      <c r="RNO260" s="349"/>
      <c r="RNP260" s="349"/>
      <c r="RNQ260" s="349"/>
      <c r="RNR260" s="349"/>
      <c r="RNS260" s="349"/>
      <c r="RNT260" s="349"/>
      <c r="RNU260" s="349"/>
      <c r="RNV260" s="349"/>
      <c r="RNW260" s="349"/>
      <c r="RNX260" s="349"/>
      <c r="RNY260" s="349"/>
      <c r="RNZ260" s="349"/>
      <c r="ROA260" s="349"/>
      <c r="ROB260" s="349"/>
      <c r="ROC260" s="349"/>
      <c r="ROD260" s="349"/>
      <c r="ROE260" s="349"/>
      <c r="ROF260" s="349"/>
      <c r="ROG260" s="349"/>
      <c r="ROH260" s="349"/>
      <c r="ROI260" s="349"/>
      <c r="ROJ260" s="349"/>
      <c r="ROK260" s="349"/>
      <c r="ROL260" s="349"/>
      <c r="ROM260" s="349"/>
      <c r="RON260" s="349"/>
      <c r="ROO260" s="349"/>
      <c r="ROP260" s="349"/>
      <c r="ROQ260" s="349"/>
      <c r="ROR260" s="349"/>
      <c r="ROS260" s="349"/>
      <c r="ROT260" s="349"/>
      <c r="ROU260" s="349"/>
      <c r="ROV260" s="349"/>
      <c r="ROW260" s="349"/>
      <c r="ROX260" s="349"/>
      <c r="ROY260" s="349"/>
      <c r="ROZ260" s="349"/>
      <c r="RPA260" s="349"/>
      <c r="RPB260" s="349"/>
      <c r="RPC260" s="349"/>
      <c r="RPD260" s="349"/>
      <c r="RPE260" s="349"/>
      <c r="RPF260" s="349"/>
      <c r="RPG260" s="349"/>
      <c r="RPH260" s="349"/>
      <c r="RPI260" s="349"/>
      <c r="RPJ260" s="349"/>
      <c r="RPK260" s="349"/>
      <c r="RPL260" s="349"/>
      <c r="RPM260" s="349"/>
      <c r="RPN260" s="349"/>
      <c r="RPO260" s="349"/>
      <c r="RPP260" s="349"/>
      <c r="RPQ260" s="349"/>
      <c r="RPR260" s="349"/>
      <c r="RPS260" s="349"/>
      <c r="RPT260" s="349"/>
      <c r="RPU260" s="349"/>
      <c r="RPV260" s="349"/>
      <c r="RPW260" s="349"/>
      <c r="RPX260" s="349"/>
      <c r="RPY260" s="349"/>
      <c r="RPZ260" s="349"/>
      <c r="RQA260" s="349"/>
      <c r="RQB260" s="349"/>
      <c r="RQC260" s="349"/>
      <c r="RQD260" s="349"/>
      <c r="RQE260" s="349"/>
      <c r="RQF260" s="349"/>
      <c r="RQG260" s="349"/>
      <c r="RQH260" s="349"/>
      <c r="RQI260" s="349"/>
      <c r="RQJ260" s="349"/>
      <c r="RQK260" s="349"/>
      <c r="RQL260" s="349"/>
      <c r="RQM260" s="349"/>
      <c r="RQN260" s="349"/>
      <c r="RQO260" s="349"/>
      <c r="RQP260" s="349"/>
      <c r="RQQ260" s="349"/>
      <c r="RQR260" s="349"/>
      <c r="RQS260" s="349"/>
      <c r="RQT260" s="349"/>
      <c r="RQU260" s="349"/>
      <c r="RQV260" s="349"/>
      <c r="RQW260" s="349"/>
      <c r="RQX260" s="349"/>
      <c r="RQY260" s="349"/>
      <c r="RQZ260" s="349"/>
      <c r="RRA260" s="349"/>
      <c r="RRB260" s="349"/>
      <c r="RRC260" s="349"/>
      <c r="RRD260" s="349"/>
      <c r="RRE260" s="349"/>
      <c r="RRF260" s="349"/>
      <c r="RRG260" s="349"/>
      <c r="RRH260" s="349"/>
      <c r="RRI260" s="349"/>
      <c r="RRJ260" s="349"/>
      <c r="RRK260" s="349"/>
      <c r="RRL260" s="349"/>
      <c r="RRM260" s="349"/>
      <c r="RRN260" s="349"/>
      <c r="RRO260" s="349"/>
      <c r="RRP260" s="349"/>
      <c r="RRQ260" s="349"/>
      <c r="RRR260" s="349"/>
      <c r="RRS260" s="349"/>
      <c r="RRT260" s="349"/>
      <c r="RRU260" s="349"/>
      <c r="RRV260" s="349"/>
      <c r="RRW260" s="349"/>
      <c r="RRX260" s="349"/>
      <c r="RRY260" s="349"/>
      <c r="RRZ260" s="349"/>
      <c r="RSA260" s="349"/>
      <c r="RSB260" s="349"/>
      <c r="RSC260" s="349"/>
      <c r="RSD260" s="349"/>
      <c r="RSE260" s="349"/>
      <c r="RSF260" s="349"/>
      <c r="RSG260" s="349"/>
      <c r="RSH260" s="349"/>
      <c r="RSI260" s="349"/>
      <c r="RSJ260" s="349"/>
      <c r="RSK260" s="349"/>
      <c r="RSL260" s="349"/>
      <c r="RSM260" s="349"/>
      <c r="RSN260" s="349"/>
      <c r="RSO260" s="349"/>
      <c r="RSP260" s="349"/>
      <c r="RSQ260" s="349"/>
      <c r="RSR260" s="349"/>
      <c r="RSS260" s="349"/>
      <c r="RST260" s="349"/>
      <c r="RSU260" s="349"/>
      <c r="RSV260" s="349"/>
      <c r="RSW260" s="349"/>
      <c r="RSX260" s="349"/>
      <c r="RSY260" s="349"/>
      <c r="RSZ260" s="349"/>
      <c r="RTA260" s="349"/>
      <c r="RTB260" s="349"/>
      <c r="RTC260" s="349"/>
      <c r="RTD260" s="349"/>
      <c r="RTE260" s="349"/>
      <c r="RTF260" s="349"/>
      <c r="RTG260" s="349"/>
      <c r="RTH260" s="349"/>
      <c r="RTI260" s="349"/>
      <c r="RTJ260" s="349"/>
      <c r="RTK260" s="349"/>
      <c r="RTL260" s="349"/>
      <c r="RTM260" s="349"/>
      <c r="RTN260" s="349"/>
      <c r="RTO260" s="349"/>
      <c r="RTP260" s="349"/>
      <c r="RTQ260" s="349"/>
      <c r="RTR260" s="349"/>
      <c r="RTS260" s="349"/>
      <c r="RTT260" s="349"/>
      <c r="RTU260" s="349"/>
      <c r="RTV260" s="349"/>
      <c r="RTW260" s="349"/>
      <c r="RTX260" s="349"/>
      <c r="RTY260" s="349"/>
      <c r="RTZ260" s="349"/>
      <c r="RUA260" s="349"/>
      <c r="RUB260" s="349"/>
      <c r="RUC260" s="349"/>
      <c r="RUD260" s="349"/>
      <c r="RUE260" s="349"/>
      <c r="RUF260" s="349"/>
      <c r="RUG260" s="349"/>
      <c r="RUH260" s="349"/>
      <c r="RUI260" s="349"/>
      <c r="RUJ260" s="349"/>
      <c r="RUK260" s="349"/>
      <c r="RUL260" s="349"/>
      <c r="RUM260" s="349"/>
      <c r="RUN260" s="349"/>
      <c r="RUO260" s="349"/>
      <c r="RUP260" s="349"/>
      <c r="RUQ260" s="349"/>
      <c r="RUR260" s="349"/>
      <c r="RUS260" s="349"/>
      <c r="RUT260" s="349"/>
      <c r="RUU260" s="349"/>
      <c r="RUV260" s="349"/>
      <c r="RUW260" s="349"/>
      <c r="RUX260" s="349"/>
      <c r="RUY260" s="349"/>
      <c r="RUZ260" s="349"/>
      <c r="RVA260" s="349"/>
      <c r="RVB260" s="349"/>
      <c r="RVC260" s="349"/>
      <c r="RVD260" s="349"/>
      <c r="RVE260" s="349"/>
      <c r="RVF260" s="349"/>
      <c r="RVG260" s="349"/>
      <c r="RVH260" s="349"/>
      <c r="RVI260" s="349"/>
      <c r="RVJ260" s="349"/>
      <c r="RVK260" s="349"/>
      <c r="RVL260" s="349"/>
      <c r="RVM260" s="349"/>
      <c r="RVN260" s="349"/>
      <c r="RVO260" s="349"/>
      <c r="RVP260" s="349"/>
      <c r="RVQ260" s="349"/>
      <c r="RVR260" s="349"/>
      <c r="RVS260" s="349"/>
      <c r="RVT260" s="349"/>
      <c r="RVU260" s="349"/>
      <c r="RVV260" s="349"/>
      <c r="RVW260" s="349"/>
      <c r="RVX260" s="349"/>
      <c r="RVY260" s="349"/>
      <c r="RVZ260" s="349"/>
      <c r="RWA260" s="349"/>
      <c r="RWB260" s="349"/>
      <c r="RWC260" s="349"/>
      <c r="RWD260" s="349"/>
      <c r="RWE260" s="349"/>
      <c r="RWF260" s="349"/>
      <c r="RWG260" s="349"/>
      <c r="RWH260" s="349"/>
      <c r="RWI260" s="349"/>
      <c r="RWJ260" s="349"/>
      <c r="RWK260" s="349"/>
      <c r="RWL260" s="349"/>
      <c r="RWM260" s="349"/>
      <c r="RWN260" s="349"/>
      <c r="RWO260" s="349"/>
      <c r="RWP260" s="349"/>
      <c r="RWQ260" s="349"/>
      <c r="RWR260" s="349"/>
      <c r="RWS260" s="349"/>
      <c r="RWT260" s="349"/>
      <c r="RWU260" s="349"/>
      <c r="RWV260" s="349"/>
      <c r="RWW260" s="349"/>
      <c r="RWX260" s="349"/>
      <c r="RWY260" s="349"/>
      <c r="RWZ260" s="349"/>
      <c r="RXA260" s="349"/>
      <c r="RXB260" s="349"/>
      <c r="RXC260" s="349"/>
      <c r="RXD260" s="349"/>
      <c r="RXE260" s="349"/>
      <c r="RXF260" s="349"/>
      <c r="RXG260" s="349"/>
      <c r="RXH260" s="349"/>
      <c r="RXI260" s="349"/>
      <c r="RXJ260" s="349"/>
      <c r="RXK260" s="349"/>
      <c r="RXL260" s="349"/>
      <c r="RXM260" s="349"/>
      <c r="RXN260" s="349"/>
      <c r="RXO260" s="349"/>
      <c r="RXP260" s="349"/>
      <c r="RXQ260" s="349"/>
      <c r="RXR260" s="349"/>
      <c r="RXS260" s="349"/>
      <c r="RXT260" s="349"/>
      <c r="RXU260" s="349"/>
      <c r="RXV260" s="349"/>
      <c r="RXW260" s="349"/>
      <c r="RXX260" s="349"/>
      <c r="RXY260" s="349"/>
      <c r="RXZ260" s="349"/>
      <c r="RYA260" s="349"/>
      <c r="RYB260" s="349"/>
      <c r="RYC260" s="349"/>
      <c r="RYD260" s="349"/>
      <c r="RYE260" s="349"/>
      <c r="RYF260" s="349"/>
      <c r="RYG260" s="349"/>
      <c r="RYH260" s="349"/>
      <c r="RYI260" s="349"/>
      <c r="RYJ260" s="349"/>
      <c r="RYK260" s="349"/>
      <c r="RYL260" s="349"/>
      <c r="RYM260" s="349"/>
      <c r="RYN260" s="349"/>
      <c r="RYO260" s="349"/>
      <c r="RYP260" s="349"/>
      <c r="RYQ260" s="349"/>
      <c r="RYR260" s="349"/>
      <c r="RYS260" s="349"/>
      <c r="RYT260" s="349"/>
      <c r="RYU260" s="349"/>
      <c r="RYV260" s="349"/>
      <c r="RYW260" s="349"/>
      <c r="RYX260" s="349"/>
      <c r="RYY260" s="349"/>
      <c r="RYZ260" s="349"/>
      <c r="RZA260" s="349"/>
      <c r="RZB260" s="349"/>
      <c r="RZC260" s="349"/>
      <c r="RZD260" s="349"/>
      <c r="RZE260" s="349"/>
      <c r="RZF260" s="349"/>
      <c r="RZG260" s="349"/>
      <c r="RZH260" s="349"/>
      <c r="RZI260" s="349"/>
      <c r="RZJ260" s="349"/>
      <c r="RZK260" s="349"/>
      <c r="RZL260" s="349"/>
      <c r="RZM260" s="349"/>
      <c r="RZN260" s="349"/>
      <c r="RZO260" s="349"/>
      <c r="RZP260" s="349"/>
      <c r="RZQ260" s="349"/>
      <c r="RZR260" s="349"/>
      <c r="RZS260" s="349"/>
      <c r="RZT260" s="349"/>
      <c r="RZU260" s="349"/>
      <c r="RZV260" s="349"/>
      <c r="RZW260" s="349"/>
      <c r="RZX260" s="349"/>
      <c r="RZY260" s="349"/>
      <c r="RZZ260" s="349"/>
      <c r="SAA260" s="349"/>
      <c r="SAB260" s="349"/>
      <c r="SAC260" s="349"/>
      <c r="SAD260" s="349"/>
      <c r="SAE260" s="349"/>
      <c r="SAF260" s="349"/>
      <c r="SAG260" s="349"/>
      <c r="SAH260" s="349"/>
      <c r="SAI260" s="349"/>
      <c r="SAJ260" s="349"/>
      <c r="SAK260" s="349"/>
      <c r="SAL260" s="349"/>
      <c r="SAM260" s="349"/>
      <c r="SAN260" s="349"/>
      <c r="SAO260" s="349"/>
      <c r="SAP260" s="349"/>
      <c r="SAQ260" s="349"/>
      <c r="SAR260" s="349"/>
      <c r="SAS260" s="349"/>
      <c r="SAT260" s="349"/>
      <c r="SAU260" s="349"/>
      <c r="SAV260" s="349"/>
      <c r="SAW260" s="349"/>
      <c r="SAX260" s="349"/>
      <c r="SAY260" s="349"/>
      <c r="SAZ260" s="349"/>
      <c r="SBA260" s="349"/>
      <c r="SBB260" s="349"/>
      <c r="SBC260" s="349"/>
      <c r="SBD260" s="349"/>
      <c r="SBE260" s="349"/>
      <c r="SBF260" s="349"/>
      <c r="SBG260" s="349"/>
      <c r="SBH260" s="349"/>
      <c r="SBI260" s="349"/>
      <c r="SBJ260" s="349"/>
      <c r="SBK260" s="349"/>
      <c r="SBL260" s="349"/>
      <c r="SBM260" s="349"/>
      <c r="SBN260" s="349"/>
      <c r="SBO260" s="349"/>
      <c r="SBP260" s="349"/>
      <c r="SBQ260" s="349"/>
      <c r="SBR260" s="349"/>
      <c r="SBS260" s="349"/>
      <c r="SBT260" s="349"/>
      <c r="SBU260" s="349"/>
      <c r="SBV260" s="349"/>
      <c r="SBW260" s="349"/>
      <c r="SBX260" s="349"/>
      <c r="SBY260" s="349"/>
      <c r="SBZ260" s="349"/>
      <c r="SCA260" s="349"/>
      <c r="SCB260" s="349"/>
      <c r="SCC260" s="349"/>
      <c r="SCD260" s="349"/>
      <c r="SCE260" s="349"/>
      <c r="SCF260" s="349"/>
      <c r="SCG260" s="349"/>
      <c r="SCH260" s="349"/>
      <c r="SCI260" s="349"/>
      <c r="SCJ260" s="349"/>
      <c r="SCK260" s="349"/>
      <c r="SCL260" s="349"/>
      <c r="SCM260" s="349"/>
      <c r="SCN260" s="349"/>
      <c r="SCO260" s="349"/>
      <c r="SCP260" s="349"/>
      <c r="SCQ260" s="349"/>
      <c r="SCR260" s="349"/>
      <c r="SCS260" s="349"/>
      <c r="SCT260" s="349"/>
      <c r="SCU260" s="349"/>
      <c r="SCV260" s="349"/>
      <c r="SCW260" s="349"/>
      <c r="SCX260" s="349"/>
      <c r="SCY260" s="349"/>
      <c r="SCZ260" s="349"/>
      <c r="SDA260" s="349"/>
      <c r="SDB260" s="349"/>
      <c r="SDC260" s="349"/>
      <c r="SDD260" s="349"/>
      <c r="SDE260" s="349"/>
      <c r="SDF260" s="349"/>
      <c r="SDG260" s="349"/>
      <c r="SDH260" s="349"/>
      <c r="SDI260" s="349"/>
      <c r="SDJ260" s="349"/>
      <c r="SDK260" s="349"/>
      <c r="SDL260" s="349"/>
      <c r="SDM260" s="349"/>
      <c r="SDN260" s="349"/>
      <c r="SDO260" s="349"/>
      <c r="SDP260" s="349"/>
      <c r="SDQ260" s="349"/>
      <c r="SDR260" s="349"/>
      <c r="SDS260" s="349"/>
      <c r="SDT260" s="349"/>
      <c r="SDU260" s="349"/>
      <c r="SDV260" s="349"/>
      <c r="SDW260" s="349"/>
      <c r="SDX260" s="349"/>
      <c r="SDY260" s="349"/>
      <c r="SDZ260" s="349"/>
      <c r="SEA260" s="349"/>
      <c r="SEB260" s="349"/>
      <c r="SEC260" s="349"/>
      <c r="SED260" s="349"/>
      <c r="SEE260" s="349"/>
      <c r="SEF260" s="349"/>
      <c r="SEG260" s="349"/>
      <c r="SEH260" s="349"/>
      <c r="SEI260" s="349"/>
      <c r="SEJ260" s="349"/>
      <c r="SEK260" s="349"/>
      <c r="SEL260" s="349"/>
      <c r="SEM260" s="349"/>
      <c r="SEN260" s="349"/>
      <c r="SEO260" s="349"/>
      <c r="SEP260" s="349"/>
      <c r="SEQ260" s="349"/>
      <c r="SER260" s="349"/>
      <c r="SES260" s="349"/>
      <c r="SET260" s="349"/>
      <c r="SEU260" s="349"/>
      <c r="SEV260" s="349"/>
      <c r="SEW260" s="349"/>
      <c r="SEX260" s="349"/>
      <c r="SEY260" s="349"/>
      <c r="SEZ260" s="349"/>
      <c r="SFA260" s="349"/>
      <c r="SFB260" s="349"/>
      <c r="SFC260" s="349"/>
      <c r="SFD260" s="349"/>
      <c r="SFE260" s="349"/>
      <c r="SFF260" s="349"/>
      <c r="SFG260" s="349"/>
      <c r="SFH260" s="349"/>
      <c r="SFI260" s="349"/>
      <c r="SFJ260" s="349"/>
      <c r="SFK260" s="349"/>
      <c r="SFL260" s="349"/>
      <c r="SFM260" s="349"/>
      <c r="SFN260" s="349"/>
      <c r="SFO260" s="349"/>
      <c r="SFP260" s="349"/>
      <c r="SFQ260" s="349"/>
      <c r="SFR260" s="349"/>
      <c r="SFS260" s="349"/>
      <c r="SFT260" s="349"/>
      <c r="SFU260" s="349"/>
      <c r="SFV260" s="349"/>
      <c r="SFW260" s="349"/>
      <c r="SFX260" s="349"/>
      <c r="SFY260" s="349"/>
      <c r="SFZ260" s="349"/>
      <c r="SGA260" s="349"/>
      <c r="SGB260" s="349"/>
      <c r="SGC260" s="349"/>
      <c r="SGD260" s="349"/>
      <c r="SGE260" s="349"/>
      <c r="SGF260" s="349"/>
      <c r="SGG260" s="349"/>
      <c r="SGH260" s="349"/>
      <c r="SGI260" s="349"/>
      <c r="SGJ260" s="349"/>
      <c r="SGK260" s="349"/>
      <c r="SGL260" s="349"/>
      <c r="SGM260" s="349"/>
      <c r="SGN260" s="349"/>
      <c r="SGO260" s="349"/>
      <c r="SGP260" s="349"/>
      <c r="SGQ260" s="349"/>
      <c r="SGR260" s="349"/>
      <c r="SGS260" s="349"/>
      <c r="SGT260" s="349"/>
      <c r="SGU260" s="349"/>
      <c r="SGV260" s="349"/>
      <c r="SGW260" s="349"/>
      <c r="SGX260" s="349"/>
      <c r="SGY260" s="349"/>
      <c r="SGZ260" s="349"/>
      <c r="SHA260" s="349"/>
      <c r="SHB260" s="349"/>
      <c r="SHC260" s="349"/>
      <c r="SHD260" s="349"/>
      <c r="SHE260" s="349"/>
      <c r="SHF260" s="349"/>
      <c r="SHG260" s="349"/>
      <c r="SHH260" s="349"/>
      <c r="SHI260" s="349"/>
      <c r="SHJ260" s="349"/>
      <c r="SHK260" s="349"/>
      <c r="SHL260" s="349"/>
      <c r="SHM260" s="349"/>
      <c r="SHN260" s="349"/>
      <c r="SHO260" s="349"/>
      <c r="SHP260" s="349"/>
      <c r="SHQ260" s="349"/>
      <c r="SHR260" s="349"/>
      <c r="SHS260" s="349"/>
      <c r="SHT260" s="349"/>
      <c r="SHU260" s="349"/>
      <c r="SHV260" s="349"/>
      <c r="SHW260" s="349"/>
      <c r="SHX260" s="349"/>
      <c r="SHY260" s="349"/>
      <c r="SHZ260" s="349"/>
      <c r="SIA260" s="349"/>
      <c r="SIB260" s="349"/>
      <c r="SIC260" s="349"/>
      <c r="SID260" s="349"/>
      <c r="SIE260" s="349"/>
      <c r="SIF260" s="349"/>
      <c r="SIG260" s="349"/>
      <c r="SIH260" s="349"/>
      <c r="SII260" s="349"/>
      <c r="SIJ260" s="349"/>
      <c r="SIK260" s="349"/>
      <c r="SIL260" s="349"/>
      <c r="SIM260" s="349"/>
      <c r="SIN260" s="349"/>
      <c r="SIO260" s="349"/>
      <c r="SIP260" s="349"/>
      <c r="SIQ260" s="349"/>
      <c r="SIR260" s="349"/>
      <c r="SIS260" s="349"/>
      <c r="SIT260" s="349"/>
      <c r="SIU260" s="349"/>
      <c r="SIV260" s="349"/>
      <c r="SIW260" s="349"/>
      <c r="SIX260" s="349"/>
      <c r="SIY260" s="349"/>
      <c r="SIZ260" s="349"/>
      <c r="SJA260" s="349"/>
      <c r="SJB260" s="349"/>
      <c r="SJC260" s="349"/>
      <c r="SJD260" s="349"/>
      <c r="SJE260" s="349"/>
      <c r="SJF260" s="349"/>
      <c r="SJG260" s="349"/>
      <c r="SJH260" s="349"/>
      <c r="SJI260" s="349"/>
      <c r="SJJ260" s="349"/>
      <c r="SJK260" s="349"/>
      <c r="SJL260" s="349"/>
      <c r="SJM260" s="349"/>
      <c r="SJN260" s="349"/>
      <c r="SJO260" s="349"/>
      <c r="SJP260" s="349"/>
      <c r="SJQ260" s="349"/>
      <c r="SJR260" s="349"/>
      <c r="SJS260" s="349"/>
      <c r="SJT260" s="349"/>
      <c r="SJU260" s="349"/>
      <c r="SJV260" s="349"/>
      <c r="SJW260" s="349"/>
      <c r="SJX260" s="349"/>
      <c r="SJY260" s="349"/>
      <c r="SJZ260" s="349"/>
      <c r="SKA260" s="349"/>
      <c r="SKB260" s="349"/>
      <c r="SKC260" s="349"/>
      <c r="SKD260" s="349"/>
      <c r="SKE260" s="349"/>
      <c r="SKF260" s="349"/>
      <c r="SKG260" s="349"/>
      <c r="SKH260" s="349"/>
      <c r="SKI260" s="349"/>
      <c r="SKJ260" s="349"/>
      <c r="SKK260" s="349"/>
      <c r="SKL260" s="349"/>
      <c r="SKM260" s="349"/>
      <c r="SKN260" s="349"/>
      <c r="SKO260" s="349"/>
      <c r="SKP260" s="349"/>
      <c r="SKQ260" s="349"/>
      <c r="SKR260" s="349"/>
      <c r="SKS260" s="349"/>
      <c r="SKT260" s="349"/>
      <c r="SKU260" s="349"/>
      <c r="SKV260" s="349"/>
      <c r="SKW260" s="349"/>
      <c r="SKX260" s="349"/>
      <c r="SKY260" s="349"/>
      <c r="SKZ260" s="349"/>
      <c r="SLA260" s="349"/>
      <c r="SLB260" s="349"/>
      <c r="SLC260" s="349"/>
      <c r="SLD260" s="349"/>
      <c r="SLE260" s="349"/>
      <c r="SLF260" s="349"/>
      <c r="SLG260" s="349"/>
      <c r="SLH260" s="349"/>
      <c r="SLI260" s="349"/>
      <c r="SLJ260" s="349"/>
      <c r="SLK260" s="349"/>
      <c r="SLL260" s="349"/>
      <c r="SLM260" s="349"/>
      <c r="SLN260" s="349"/>
      <c r="SLO260" s="349"/>
      <c r="SLP260" s="349"/>
      <c r="SLQ260" s="349"/>
      <c r="SLR260" s="349"/>
      <c r="SLS260" s="349"/>
      <c r="SLT260" s="349"/>
      <c r="SLU260" s="349"/>
      <c r="SLV260" s="349"/>
      <c r="SLW260" s="349"/>
      <c r="SLX260" s="349"/>
      <c r="SLY260" s="349"/>
      <c r="SLZ260" s="349"/>
      <c r="SMA260" s="349"/>
      <c r="SMB260" s="349"/>
      <c r="SMC260" s="349"/>
      <c r="SMD260" s="349"/>
      <c r="SME260" s="349"/>
      <c r="SMF260" s="349"/>
      <c r="SMG260" s="349"/>
      <c r="SMH260" s="349"/>
      <c r="SMI260" s="349"/>
      <c r="SMJ260" s="349"/>
      <c r="SMK260" s="349"/>
      <c r="SML260" s="349"/>
      <c r="SMM260" s="349"/>
      <c r="SMN260" s="349"/>
      <c r="SMO260" s="349"/>
      <c r="SMP260" s="349"/>
      <c r="SMQ260" s="349"/>
      <c r="SMR260" s="349"/>
      <c r="SMS260" s="349"/>
      <c r="SMT260" s="349"/>
      <c r="SMU260" s="349"/>
      <c r="SMV260" s="349"/>
      <c r="SMW260" s="349"/>
      <c r="SMX260" s="349"/>
      <c r="SMY260" s="349"/>
      <c r="SMZ260" s="349"/>
      <c r="SNA260" s="349"/>
      <c r="SNB260" s="349"/>
      <c r="SNC260" s="349"/>
      <c r="SND260" s="349"/>
      <c r="SNE260" s="349"/>
      <c r="SNF260" s="349"/>
      <c r="SNG260" s="349"/>
      <c r="SNH260" s="349"/>
      <c r="SNI260" s="349"/>
      <c r="SNJ260" s="349"/>
      <c r="SNK260" s="349"/>
      <c r="SNL260" s="349"/>
      <c r="SNM260" s="349"/>
      <c r="SNN260" s="349"/>
      <c r="SNO260" s="349"/>
      <c r="SNP260" s="349"/>
      <c r="SNQ260" s="349"/>
      <c r="SNR260" s="349"/>
      <c r="SNS260" s="349"/>
      <c r="SNT260" s="349"/>
      <c r="SNU260" s="349"/>
      <c r="SNV260" s="349"/>
      <c r="SNW260" s="349"/>
      <c r="SNX260" s="349"/>
      <c r="SNY260" s="349"/>
      <c r="SNZ260" s="349"/>
      <c r="SOA260" s="349"/>
      <c r="SOB260" s="349"/>
      <c r="SOC260" s="349"/>
      <c r="SOD260" s="349"/>
      <c r="SOE260" s="349"/>
      <c r="SOF260" s="349"/>
      <c r="SOG260" s="349"/>
      <c r="SOH260" s="349"/>
      <c r="SOI260" s="349"/>
      <c r="SOJ260" s="349"/>
      <c r="SOK260" s="349"/>
      <c r="SOL260" s="349"/>
      <c r="SOM260" s="349"/>
      <c r="SON260" s="349"/>
      <c r="SOO260" s="349"/>
      <c r="SOP260" s="349"/>
      <c r="SOQ260" s="349"/>
      <c r="SOR260" s="349"/>
      <c r="SOS260" s="349"/>
      <c r="SOT260" s="349"/>
      <c r="SOU260" s="349"/>
      <c r="SOV260" s="349"/>
      <c r="SOW260" s="349"/>
      <c r="SOX260" s="349"/>
      <c r="SOY260" s="349"/>
      <c r="SOZ260" s="349"/>
      <c r="SPA260" s="349"/>
      <c r="SPB260" s="349"/>
      <c r="SPC260" s="349"/>
      <c r="SPD260" s="349"/>
      <c r="SPE260" s="349"/>
      <c r="SPF260" s="349"/>
      <c r="SPG260" s="349"/>
      <c r="SPH260" s="349"/>
      <c r="SPI260" s="349"/>
      <c r="SPJ260" s="349"/>
      <c r="SPK260" s="349"/>
      <c r="SPL260" s="349"/>
      <c r="SPM260" s="349"/>
      <c r="SPN260" s="349"/>
      <c r="SPO260" s="349"/>
      <c r="SPP260" s="349"/>
      <c r="SPQ260" s="349"/>
      <c r="SPR260" s="349"/>
      <c r="SPS260" s="349"/>
      <c r="SPT260" s="349"/>
      <c r="SPU260" s="349"/>
      <c r="SPV260" s="349"/>
      <c r="SPW260" s="349"/>
      <c r="SPX260" s="349"/>
      <c r="SPY260" s="349"/>
      <c r="SPZ260" s="349"/>
      <c r="SQA260" s="349"/>
      <c r="SQB260" s="349"/>
      <c r="SQC260" s="349"/>
      <c r="SQD260" s="349"/>
      <c r="SQE260" s="349"/>
      <c r="SQF260" s="349"/>
      <c r="SQG260" s="349"/>
      <c r="SQH260" s="349"/>
      <c r="SQI260" s="349"/>
      <c r="SQJ260" s="349"/>
      <c r="SQK260" s="349"/>
      <c r="SQL260" s="349"/>
      <c r="SQM260" s="349"/>
      <c r="SQN260" s="349"/>
      <c r="SQO260" s="349"/>
      <c r="SQP260" s="349"/>
      <c r="SQQ260" s="349"/>
      <c r="SQR260" s="349"/>
      <c r="SQS260" s="349"/>
      <c r="SQT260" s="349"/>
      <c r="SQU260" s="349"/>
      <c r="SQV260" s="349"/>
      <c r="SQW260" s="349"/>
      <c r="SQX260" s="349"/>
      <c r="SQY260" s="349"/>
      <c r="SQZ260" s="349"/>
      <c r="SRA260" s="349"/>
      <c r="SRB260" s="349"/>
      <c r="SRC260" s="349"/>
      <c r="SRD260" s="349"/>
      <c r="SRE260" s="349"/>
      <c r="SRF260" s="349"/>
      <c r="SRG260" s="349"/>
      <c r="SRH260" s="349"/>
      <c r="SRI260" s="349"/>
      <c r="SRJ260" s="349"/>
      <c r="SRK260" s="349"/>
      <c r="SRL260" s="349"/>
      <c r="SRM260" s="349"/>
      <c r="SRN260" s="349"/>
      <c r="SRO260" s="349"/>
      <c r="SRP260" s="349"/>
      <c r="SRQ260" s="349"/>
      <c r="SRR260" s="349"/>
      <c r="SRS260" s="349"/>
      <c r="SRT260" s="349"/>
      <c r="SRU260" s="349"/>
      <c r="SRV260" s="349"/>
      <c r="SRW260" s="349"/>
      <c r="SRX260" s="349"/>
      <c r="SRY260" s="349"/>
      <c r="SRZ260" s="349"/>
      <c r="SSA260" s="349"/>
      <c r="SSB260" s="349"/>
      <c r="SSC260" s="349"/>
      <c r="SSD260" s="349"/>
      <c r="SSE260" s="349"/>
      <c r="SSF260" s="349"/>
      <c r="SSG260" s="349"/>
      <c r="SSH260" s="349"/>
      <c r="SSI260" s="349"/>
      <c r="SSJ260" s="349"/>
      <c r="SSK260" s="349"/>
      <c r="SSL260" s="349"/>
      <c r="SSM260" s="349"/>
      <c r="SSN260" s="349"/>
      <c r="SSO260" s="349"/>
      <c r="SSP260" s="349"/>
      <c r="SSQ260" s="349"/>
      <c r="SSR260" s="349"/>
      <c r="SSS260" s="349"/>
      <c r="SST260" s="349"/>
      <c r="SSU260" s="349"/>
      <c r="SSV260" s="349"/>
      <c r="SSW260" s="349"/>
      <c r="SSX260" s="349"/>
      <c r="SSY260" s="349"/>
      <c r="SSZ260" s="349"/>
      <c r="STA260" s="349"/>
      <c r="STB260" s="349"/>
      <c r="STC260" s="349"/>
      <c r="STD260" s="349"/>
      <c r="STE260" s="349"/>
      <c r="STF260" s="349"/>
      <c r="STG260" s="349"/>
      <c r="STH260" s="349"/>
      <c r="STI260" s="349"/>
      <c r="STJ260" s="349"/>
      <c r="STK260" s="349"/>
      <c r="STL260" s="349"/>
      <c r="STM260" s="349"/>
      <c r="STN260" s="349"/>
      <c r="STO260" s="349"/>
      <c r="STP260" s="349"/>
      <c r="STQ260" s="349"/>
      <c r="STR260" s="349"/>
      <c r="STS260" s="349"/>
      <c r="STT260" s="349"/>
      <c r="STU260" s="349"/>
      <c r="STV260" s="349"/>
      <c r="STW260" s="349"/>
      <c r="STX260" s="349"/>
      <c r="STY260" s="349"/>
      <c r="STZ260" s="349"/>
      <c r="SUA260" s="349"/>
      <c r="SUB260" s="349"/>
      <c r="SUC260" s="349"/>
      <c r="SUD260" s="349"/>
      <c r="SUE260" s="349"/>
      <c r="SUF260" s="349"/>
      <c r="SUG260" s="349"/>
      <c r="SUH260" s="349"/>
      <c r="SUI260" s="349"/>
      <c r="SUJ260" s="349"/>
      <c r="SUK260" s="349"/>
      <c r="SUL260" s="349"/>
      <c r="SUM260" s="349"/>
      <c r="SUN260" s="349"/>
      <c r="SUO260" s="349"/>
      <c r="SUP260" s="349"/>
      <c r="SUQ260" s="349"/>
      <c r="SUR260" s="349"/>
      <c r="SUS260" s="349"/>
      <c r="SUT260" s="349"/>
      <c r="SUU260" s="349"/>
      <c r="SUV260" s="349"/>
      <c r="SUW260" s="349"/>
      <c r="SUX260" s="349"/>
      <c r="SUY260" s="349"/>
      <c r="SUZ260" s="349"/>
      <c r="SVA260" s="349"/>
      <c r="SVB260" s="349"/>
      <c r="SVC260" s="349"/>
      <c r="SVD260" s="349"/>
      <c r="SVE260" s="349"/>
      <c r="SVF260" s="349"/>
      <c r="SVG260" s="349"/>
      <c r="SVH260" s="349"/>
      <c r="SVI260" s="349"/>
      <c r="SVJ260" s="349"/>
      <c r="SVK260" s="349"/>
      <c r="SVL260" s="349"/>
      <c r="SVM260" s="349"/>
      <c r="SVN260" s="349"/>
      <c r="SVO260" s="349"/>
      <c r="SVP260" s="349"/>
      <c r="SVQ260" s="349"/>
      <c r="SVR260" s="349"/>
      <c r="SVS260" s="349"/>
      <c r="SVT260" s="349"/>
      <c r="SVU260" s="349"/>
      <c r="SVV260" s="349"/>
      <c r="SVW260" s="349"/>
      <c r="SVX260" s="349"/>
      <c r="SVY260" s="349"/>
      <c r="SVZ260" s="349"/>
      <c r="SWA260" s="349"/>
      <c r="SWB260" s="349"/>
      <c r="SWC260" s="349"/>
      <c r="SWD260" s="349"/>
      <c r="SWE260" s="349"/>
      <c r="SWF260" s="349"/>
      <c r="SWG260" s="349"/>
      <c r="SWH260" s="349"/>
      <c r="SWI260" s="349"/>
      <c r="SWJ260" s="349"/>
      <c r="SWK260" s="349"/>
      <c r="SWL260" s="349"/>
      <c r="SWM260" s="349"/>
      <c r="SWN260" s="349"/>
      <c r="SWO260" s="349"/>
      <c r="SWP260" s="349"/>
      <c r="SWQ260" s="349"/>
      <c r="SWR260" s="349"/>
      <c r="SWS260" s="349"/>
      <c r="SWT260" s="349"/>
      <c r="SWU260" s="349"/>
      <c r="SWV260" s="349"/>
      <c r="SWW260" s="349"/>
      <c r="SWX260" s="349"/>
      <c r="SWY260" s="349"/>
      <c r="SWZ260" s="349"/>
      <c r="SXA260" s="349"/>
      <c r="SXB260" s="349"/>
      <c r="SXC260" s="349"/>
      <c r="SXD260" s="349"/>
      <c r="SXE260" s="349"/>
      <c r="SXF260" s="349"/>
      <c r="SXG260" s="349"/>
      <c r="SXH260" s="349"/>
      <c r="SXI260" s="349"/>
      <c r="SXJ260" s="349"/>
      <c r="SXK260" s="349"/>
      <c r="SXL260" s="349"/>
      <c r="SXM260" s="349"/>
      <c r="SXN260" s="349"/>
      <c r="SXO260" s="349"/>
      <c r="SXP260" s="349"/>
      <c r="SXQ260" s="349"/>
      <c r="SXR260" s="349"/>
      <c r="SXS260" s="349"/>
      <c r="SXT260" s="349"/>
      <c r="SXU260" s="349"/>
      <c r="SXV260" s="349"/>
      <c r="SXW260" s="349"/>
      <c r="SXX260" s="349"/>
      <c r="SXY260" s="349"/>
      <c r="SXZ260" s="349"/>
      <c r="SYA260" s="349"/>
      <c r="SYB260" s="349"/>
      <c r="SYC260" s="349"/>
      <c r="SYD260" s="349"/>
      <c r="SYE260" s="349"/>
      <c r="SYF260" s="349"/>
      <c r="SYG260" s="349"/>
      <c r="SYH260" s="349"/>
      <c r="SYI260" s="349"/>
      <c r="SYJ260" s="349"/>
      <c r="SYK260" s="349"/>
      <c r="SYL260" s="349"/>
      <c r="SYM260" s="349"/>
      <c r="SYN260" s="349"/>
      <c r="SYO260" s="349"/>
      <c r="SYP260" s="349"/>
      <c r="SYQ260" s="349"/>
      <c r="SYR260" s="349"/>
      <c r="SYS260" s="349"/>
      <c r="SYT260" s="349"/>
      <c r="SYU260" s="349"/>
      <c r="SYV260" s="349"/>
      <c r="SYW260" s="349"/>
      <c r="SYX260" s="349"/>
      <c r="SYY260" s="349"/>
      <c r="SYZ260" s="349"/>
      <c r="SZA260" s="349"/>
      <c r="SZB260" s="349"/>
      <c r="SZC260" s="349"/>
      <c r="SZD260" s="349"/>
      <c r="SZE260" s="349"/>
      <c r="SZF260" s="349"/>
      <c r="SZG260" s="349"/>
      <c r="SZH260" s="349"/>
      <c r="SZI260" s="349"/>
      <c r="SZJ260" s="349"/>
      <c r="SZK260" s="349"/>
      <c r="SZL260" s="349"/>
      <c r="SZM260" s="349"/>
      <c r="SZN260" s="349"/>
      <c r="SZO260" s="349"/>
      <c r="SZP260" s="349"/>
      <c r="SZQ260" s="349"/>
      <c r="SZR260" s="349"/>
      <c r="SZS260" s="349"/>
      <c r="SZT260" s="349"/>
      <c r="SZU260" s="349"/>
      <c r="SZV260" s="349"/>
      <c r="SZW260" s="349"/>
      <c r="SZX260" s="349"/>
      <c r="SZY260" s="349"/>
      <c r="SZZ260" s="349"/>
      <c r="TAA260" s="349"/>
      <c r="TAB260" s="349"/>
      <c r="TAC260" s="349"/>
      <c r="TAD260" s="349"/>
      <c r="TAE260" s="349"/>
      <c r="TAF260" s="349"/>
      <c r="TAG260" s="349"/>
      <c r="TAH260" s="349"/>
      <c r="TAI260" s="349"/>
      <c r="TAJ260" s="349"/>
      <c r="TAK260" s="349"/>
      <c r="TAL260" s="349"/>
      <c r="TAM260" s="349"/>
      <c r="TAN260" s="349"/>
      <c r="TAO260" s="349"/>
      <c r="TAP260" s="349"/>
      <c r="TAQ260" s="349"/>
      <c r="TAR260" s="349"/>
      <c r="TAS260" s="349"/>
      <c r="TAT260" s="349"/>
      <c r="TAU260" s="349"/>
      <c r="TAV260" s="349"/>
      <c r="TAW260" s="349"/>
      <c r="TAX260" s="349"/>
      <c r="TAY260" s="349"/>
      <c r="TAZ260" s="349"/>
      <c r="TBA260" s="349"/>
      <c r="TBB260" s="349"/>
      <c r="TBC260" s="349"/>
      <c r="TBD260" s="349"/>
      <c r="TBE260" s="349"/>
      <c r="TBF260" s="349"/>
      <c r="TBG260" s="349"/>
      <c r="TBH260" s="349"/>
      <c r="TBI260" s="349"/>
      <c r="TBJ260" s="349"/>
      <c r="TBK260" s="349"/>
      <c r="TBL260" s="349"/>
      <c r="TBM260" s="349"/>
      <c r="TBN260" s="349"/>
      <c r="TBO260" s="349"/>
      <c r="TBP260" s="349"/>
      <c r="TBQ260" s="349"/>
      <c r="TBR260" s="349"/>
      <c r="TBS260" s="349"/>
      <c r="TBT260" s="349"/>
      <c r="TBU260" s="349"/>
      <c r="TBV260" s="349"/>
      <c r="TBW260" s="349"/>
      <c r="TBX260" s="349"/>
      <c r="TBY260" s="349"/>
      <c r="TBZ260" s="349"/>
      <c r="TCA260" s="349"/>
      <c r="TCB260" s="349"/>
      <c r="TCC260" s="349"/>
      <c r="TCD260" s="349"/>
      <c r="TCE260" s="349"/>
      <c r="TCF260" s="349"/>
      <c r="TCG260" s="349"/>
      <c r="TCH260" s="349"/>
      <c r="TCI260" s="349"/>
      <c r="TCJ260" s="349"/>
      <c r="TCK260" s="349"/>
      <c r="TCL260" s="349"/>
      <c r="TCM260" s="349"/>
      <c r="TCN260" s="349"/>
      <c r="TCO260" s="349"/>
      <c r="TCP260" s="349"/>
      <c r="TCQ260" s="349"/>
      <c r="TCR260" s="349"/>
      <c r="TCS260" s="349"/>
      <c r="TCT260" s="349"/>
      <c r="TCU260" s="349"/>
      <c r="TCV260" s="349"/>
      <c r="TCW260" s="349"/>
      <c r="TCX260" s="349"/>
      <c r="TCY260" s="349"/>
      <c r="TCZ260" s="349"/>
      <c r="TDA260" s="349"/>
      <c r="TDB260" s="349"/>
      <c r="TDC260" s="349"/>
      <c r="TDD260" s="349"/>
      <c r="TDE260" s="349"/>
      <c r="TDF260" s="349"/>
      <c r="TDG260" s="349"/>
      <c r="TDH260" s="349"/>
      <c r="TDI260" s="349"/>
      <c r="TDJ260" s="349"/>
      <c r="TDK260" s="349"/>
      <c r="TDL260" s="349"/>
      <c r="TDM260" s="349"/>
      <c r="TDN260" s="349"/>
      <c r="TDO260" s="349"/>
      <c r="TDP260" s="349"/>
      <c r="TDQ260" s="349"/>
      <c r="TDR260" s="349"/>
      <c r="TDS260" s="349"/>
      <c r="TDT260" s="349"/>
      <c r="TDU260" s="349"/>
      <c r="TDV260" s="349"/>
      <c r="TDW260" s="349"/>
      <c r="TDX260" s="349"/>
      <c r="TDY260" s="349"/>
      <c r="TDZ260" s="349"/>
      <c r="TEA260" s="349"/>
      <c r="TEB260" s="349"/>
      <c r="TEC260" s="349"/>
      <c r="TED260" s="349"/>
      <c r="TEE260" s="349"/>
      <c r="TEF260" s="349"/>
      <c r="TEG260" s="349"/>
      <c r="TEH260" s="349"/>
      <c r="TEI260" s="349"/>
      <c r="TEJ260" s="349"/>
      <c r="TEK260" s="349"/>
      <c r="TEL260" s="349"/>
      <c r="TEM260" s="349"/>
      <c r="TEN260" s="349"/>
      <c r="TEO260" s="349"/>
      <c r="TEP260" s="349"/>
      <c r="TEQ260" s="349"/>
      <c r="TER260" s="349"/>
      <c r="TES260" s="349"/>
      <c r="TET260" s="349"/>
      <c r="TEU260" s="349"/>
      <c r="TEV260" s="349"/>
      <c r="TEW260" s="349"/>
      <c r="TEX260" s="349"/>
      <c r="TEY260" s="349"/>
      <c r="TEZ260" s="349"/>
      <c r="TFA260" s="349"/>
      <c r="TFB260" s="349"/>
      <c r="TFC260" s="349"/>
      <c r="TFD260" s="349"/>
      <c r="TFE260" s="349"/>
      <c r="TFF260" s="349"/>
      <c r="TFG260" s="349"/>
      <c r="TFH260" s="349"/>
      <c r="TFI260" s="349"/>
      <c r="TFJ260" s="349"/>
      <c r="TFK260" s="349"/>
      <c r="TFL260" s="349"/>
      <c r="TFM260" s="349"/>
      <c r="TFN260" s="349"/>
      <c r="TFO260" s="349"/>
      <c r="TFP260" s="349"/>
      <c r="TFQ260" s="349"/>
      <c r="TFR260" s="349"/>
      <c r="TFS260" s="349"/>
      <c r="TFT260" s="349"/>
      <c r="TFU260" s="349"/>
      <c r="TFV260" s="349"/>
      <c r="TFW260" s="349"/>
      <c r="TFX260" s="349"/>
      <c r="TFY260" s="349"/>
      <c r="TFZ260" s="349"/>
      <c r="TGA260" s="349"/>
      <c r="TGB260" s="349"/>
      <c r="TGC260" s="349"/>
      <c r="TGD260" s="349"/>
      <c r="TGE260" s="349"/>
      <c r="TGF260" s="349"/>
      <c r="TGG260" s="349"/>
      <c r="TGH260" s="349"/>
      <c r="TGI260" s="349"/>
      <c r="TGJ260" s="349"/>
      <c r="TGK260" s="349"/>
      <c r="TGL260" s="349"/>
      <c r="TGM260" s="349"/>
      <c r="TGN260" s="349"/>
      <c r="TGO260" s="349"/>
      <c r="TGP260" s="349"/>
      <c r="TGQ260" s="349"/>
      <c r="TGR260" s="349"/>
      <c r="TGS260" s="349"/>
      <c r="TGT260" s="349"/>
      <c r="TGU260" s="349"/>
      <c r="TGV260" s="349"/>
      <c r="TGW260" s="349"/>
      <c r="TGX260" s="349"/>
      <c r="TGY260" s="349"/>
      <c r="TGZ260" s="349"/>
      <c r="THA260" s="349"/>
      <c r="THB260" s="349"/>
      <c r="THC260" s="349"/>
      <c r="THD260" s="349"/>
      <c r="THE260" s="349"/>
      <c r="THF260" s="349"/>
      <c r="THG260" s="349"/>
      <c r="THH260" s="349"/>
      <c r="THI260" s="349"/>
      <c r="THJ260" s="349"/>
      <c r="THK260" s="349"/>
      <c r="THL260" s="349"/>
      <c r="THM260" s="349"/>
      <c r="THN260" s="349"/>
      <c r="THO260" s="349"/>
      <c r="THP260" s="349"/>
      <c r="THQ260" s="349"/>
      <c r="THR260" s="349"/>
      <c r="THS260" s="349"/>
      <c r="THT260" s="349"/>
      <c r="THU260" s="349"/>
      <c r="THV260" s="349"/>
      <c r="THW260" s="349"/>
      <c r="THX260" s="349"/>
      <c r="THY260" s="349"/>
      <c r="THZ260" s="349"/>
      <c r="TIA260" s="349"/>
      <c r="TIB260" s="349"/>
      <c r="TIC260" s="349"/>
      <c r="TID260" s="349"/>
      <c r="TIE260" s="349"/>
      <c r="TIF260" s="349"/>
      <c r="TIG260" s="349"/>
      <c r="TIH260" s="349"/>
      <c r="TII260" s="349"/>
      <c r="TIJ260" s="349"/>
      <c r="TIK260" s="349"/>
      <c r="TIL260" s="349"/>
      <c r="TIM260" s="349"/>
      <c r="TIN260" s="349"/>
      <c r="TIO260" s="349"/>
      <c r="TIP260" s="349"/>
      <c r="TIQ260" s="349"/>
      <c r="TIR260" s="349"/>
      <c r="TIS260" s="349"/>
      <c r="TIT260" s="349"/>
      <c r="TIU260" s="349"/>
      <c r="TIV260" s="349"/>
      <c r="TIW260" s="349"/>
      <c r="TIX260" s="349"/>
      <c r="TIY260" s="349"/>
      <c r="TIZ260" s="349"/>
      <c r="TJA260" s="349"/>
      <c r="TJB260" s="349"/>
      <c r="TJC260" s="349"/>
      <c r="TJD260" s="349"/>
      <c r="TJE260" s="349"/>
      <c r="TJF260" s="349"/>
      <c r="TJG260" s="349"/>
      <c r="TJH260" s="349"/>
      <c r="TJI260" s="349"/>
      <c r="TJJ260" s="349"/>
      <c r="TJK260" s="349"/>
      <c r="TJL260" s="349"/>
      <c r="TJM260" s="349"/>
      <c r="TJN260" s="349"/>
      <c r="TJO260" s="349"/>
      <c r="TJP260" s="349"/>
      <c r="TJQ260" s="349"/>
      <c r="TJR260" s="349"/>
      <c r="TJS260" s="349"/>
      <c r="TJT260" s="349"/>
      <c r="TJU260" s="349"/>
      <c r="TJV260" s="349"/>
      <c r="TJW260" s="349"/>
      <c r="TJX260" s="349"/>
      <c r="TJY260" s="349"/>
      <c r="TJZ260" s="349"/>
      <c r="TKA260" s="349"/>
      <c r="TKB260" s="349"/>
      <c r="TKC260" s="349"/>
      <c r="TKD260" s="349"/>
      <c r="TKE260" s="349"/>
      <c r="TKF260" s="349"/>
      <c r="TKG260" s="349"/>
      <c r="TKH260" s="349"/>
      <c r="TKI260" s="349"/>
      <c r="TKJ260" s="349"/>
      <c r="TKK260" s="349"/>
      <c r="TKL260" s="349"/>
      <c r="TKM260" s="349"/>
      <c r="TKN260" s="349"/>
      <c r="TKO260" s="349"/>
      <c r="TKP260" s="349"/>
      <c r="TKQ260" s="349"/>
      <c r="TKR260" s="349"/>
      <c r="TKS260" s="349"/>
      <c r="TKT260" s="349"/>
      <c r="TKU260" s="349"/>
      <c r="TKV260" s="349"/>
      <c r="TKW260" s="349"/>
      <c r="TKX260" s="349"/>
      <c r="TKY260" s="349"/>
      <c r="TKZ260" s="349"/>
      <c r="TLA260" s="349"/>
      <c r="TLB260" s="349"/>
      <c r="TLC260" s="349"/>
      <c r="TLD260" s="349"/>
      <c r="TLE260" s="349"/>
      <c r="TLF260" s="349"/>
      <c r="TLG260" s="349"/>
      <c r="TLH260" s="349"/>
      <c r="TLI260" s="349"/>
      <c r="TLJ260" s="349"/>
      <c r="TLK260" s="349"/>
      <c r="TLL260" s="349"/>
      <c r="TLM260" s="349"/>
      <c r="TLN260" s="349"/>
      <c r="TLO260" s="349"/>
      <c r="TLP260" s="349"/>
      <c r="TLQ260" s="349"/>
      <c r="TLR260" s="349"/>
      <c r="TLS260" s="349"/>
      <c r="TLT260" s="349"/>
      <c r="TLU260" s="349"/>
      <c r="TLV260" s="349"/>
      <c r="TLW260" s="349"/>
      <c r="TLX260" s="349"/>
      <c r="TLY260" s="349"/>
      <c r="TLZ260" s="349"/>
      <c r="TMA260" s="349"/>
      <c r="TMB260" s="349"/>
      <c r="TMC260" s="349"/>
      <c r="TMD260" s="349"/>
      <c r="TME260" s="349"/>
      <c r="TMF260" s="349"/>
      <c r="TMG260" s="349"/>
      <c r="TMH260" s="349"/>
      <c r="TMI260" s="349"/>
      <c r="TMJ260" s="349"/>
      <c r="TMK260" s="349"/>
      <c r="TML260" s="349"/>
      <c r="TMM260" s="349"/>
      <c r="TMN260" s="349"/>
      <c r="TMO260" s="349"/>
      <c r="TMP260" s="349"/>
      <c r="TMQ260" s="349"/>
      <c r="TMR260" s="349"/>
      <c r="TMS260" s="349"/>
      <c r="TMT260" s="349"/>
      <c r="TMU260" s="349"/>
      <c r="TMV260" s="349"/>
      <c r="TMW260" s="349"/>
      <c r="TMX260" s="349"/>
      <c r="TMY260" s="349"/>
      <c r="TMZ260" s="349"/>
      <c r="TNA260" s="349"/>
      <c r="TNB260" s="349"/>
      <c r="TNC260" s="349"/>
      <c r="TND260" s="349"/>
      <c r="TNE260" s="349"/>
      <c r="TNF260" s="349"/>
      <c r="TNG260" s="349"/>
      <c r="TNH260" s="349"/>
      <c r="TNI260" s="349"/>
      <c r="TNJ260" s="349"/>
      <c r="TNK260" s="349"/>
      <c r="TNL260" s="349"/>
      <c r="TNM260" s="349"/>
      <c r="TNN260" s="349"/>
      <c r="TNO260" s="349"/>
      <c r="TNP260" s="349"/>
      <c r="TNQ260" s="349"/>
      <c r="TNR260" s="349"/>
      <c r="TNS260" s="349"/>
      <c r="TNT260" s="349"/>
      <c r="TNU260" s="349"/>
      <c r="TNV260" s="349"/>
      <c r="TNW260" s="349"/>
      <c r="TNX260" s="349"/>
      <c r="TNY260" s="349"/>
      <c r="TNZ260" s="349"/>
      <c r="TOA260" s="349"/>
      <c r="TOB260" s="349"/>
      <c r="TOC260" s="349"/>
      <c r="TOD260" s="349"/>
      <c r="TOE260" s="349"/>
      <c r="TOF260" s="349"/>
      <c r="TOG260" s="349"/>
      <c r="TOH260" s="349"/>
      <c r="TOI260" s="349"/>
      <c r="TOJ260" s="349"/>
      <c r="TOK260" s="349"/>
      <c r="TOL260" s="349"/>
      <c r="TOM260" s="349"/>
      <c r="TON260" s="349"/>
      <c r="TOO260" s="349"/>
      <c r="TOP260" s="349"/>
      <c r="TOQ260" s="349"/>
      <c r="TOR260" s="349"/>
      <c r="TOS260" s="349"/>
      <c r="TOT260" s="349"/>
      <c r="TOU260" s="349"/>
      <c r="TOV260" s="349"/>
      <c r="TOW260" s="349"/>
      <c r="TOX260" s="349"/>
      <c r="TOY260" s="349"/>
      <c r="TOZ260" s="349"/>
      <c r="TPA260" s="349"/>
      <c r="TPB260" s="349"/>
      <c r="TPC260" s="349"/>
      <c r="TPD260" s="349"/>
      <c r="TPE260" s="349"/>
      <c r="TPF260" s="349"/>
      <c r="TPG260" s="349"/>
      <c r="TPH260" s="349"/>
      <c r="TPI260" s="349"/>
      <c r="TPJ260" s="349"/>
      <c r="TPK260" s="349"/>
      <c r="TPL260" s="349"/>
      <c r="TPM260" s="349"/>
      <c r="TPN260" s="349"/>
      <c r="TPO260" s="349"/>
      <c r="TPP260" s="349"/>
      <c r="TPQ260" s="349"/>
      <c r="TPR260" s="349"/>
      <c r="TPS260" s="349"/>
      <c r="TPT260" s="349"/>
      <c r="TPU260" s="349"/>
      <c r="TPV260" s="349"/>
      <c r="TPW260" s="349"/>
      <c r="TPX260" s="349"/>
      <c r="TPY260" s="349"/>
      <c r="TPZ260" s="349"/>
      <c r="TQA260" s="349"/>
      <c r="TQB260" s="349"/>
      <c r="TQC260" s="349"/>
      <c r="TQD260" s="349"/>
      <c r="TQE260" s="349"/>
      <c r="TQF260" s="349"/>
      <c r="TQG260" s="349"/>
      <c r="TQH260" s="349"/>
      <c r="TQI260" s="349"/>
      <c r="TQJ260" s="349"/>
      <c r="TQK260" s="349"/>
      <c r="TQL260" s="349"/>
      <c r="TQM260" s="349"/>
      <c r="TQN260" s="349"/>
      <c r="TQO260" s="349"/>
      <c r="TQP260" s="349"/>
      <c r="TQQ260" s="349"/>
      <c r="TQR260" s="349"/>
      <c r="TQS260" s="349"/>
      <c r="TQT260" s="349"/>
      <c r="TQU260" s="349"/>
      <c r="TQV260" s="349"/>
      <c r="TQW260" s="349"/>
      <c r="TQX260" s="349"/>
      <c r="TQY260" s="349"/>
      <c r="TQZ260" s="349"/>
      <c r="TRA260" s="349"/>
      <c r="TRB260" s="349"/>
      <c r="TRC260" s="349"/>
      <c r="TRD260" s="349"/>
      <c r="TRE260" s="349"/>
      <c r="TRF260" s="349"/>
      <c r="TRG260" s="349"/>
      <c r="TRH260" s="349"/>
      <c r="TRI260" s="349"/>
      <c r="TRJ260" s="349"/>
      <c r="TRK260" s="349"/>
      <c r="TRL260" s="349"/>
      <c r="TRM260" s="349"/>
      <c r="TRN260" s="349"/>
      <c r="TRO260" s="349"/>
      <c r="TRP260" s="349"/>
      <c r="TRQ260" s="349"/>
      <c r="TRR260" s="349"/>
      <c r="TRS260" s="349"/>
      <c r="TRT260" s="349"/>
      <c r="TRU260" s="349"/>
      <c r="TRV260" s="349"/>
      <c r="TRW260" s="349"/>
      <c r="TRX260" s="349"/>
      <c r="TRY260" s="349"/>
      <c r="TRZ260" s="349"/>
      <c r="TSA260" s="349"/>
      <c r="TSB260" s="349"/>
      <c r="TSC260" s="349"/>
      <c r="TSD260" s="349"/>
      <c r="TSE260" s="349"/>
      <c r="TSF260" s="349"/>
      <c r="TSG260" s="349"/>
      <c r="TSH260" s="349"/>
      <c r="TSI260" s="349"/>
      <c r="TSJ260" s="349"/>
      <c r="TSK260" s="349"/>
      <c r="TSL260" s="349"/>
      <c r="TSM260" s="349"/>
      <c r="TSN260" s="349"/>
      <c r="TSO260" s="349"/>
      <c r="TSP260" s="349"/>
      <c r="TSQ260" s="349"/>
      <c r="TSR260" s="349"/>
      <c r="TSS260" s="349"/>
      <c r="TST260" s="349"/>
      <c r="TSU260" s="349"/>
      <c r="TSV260" s="349"/>
      <c r="TSW260" s="349"/>
      <c r="TSX260" s="349"/>
      <c r="TSY260" s="349"/>
      <c r="TSZ260" s="349"/>
      <c r="TTA260" s="349"/>
      <c r="TTB260" s="349"/>
      <c r="TTC260" s="349"/>
      <c r="TTD260" s="349"/>
      <c r="TTE260" s="349"/>
      <c r="TTF260" s="349"/>
      <c r="TTG260" s="349"/>
      <c r="TTH260" s="349"/>
      <c r="TTI260" s="349"/>
      <c r="TTJ260" s="349"/>
      <c r="TTK260" s="349"/>
      <c r="TTL260" s="349"/>
      <c r="TTM260" s="349"/>
      <c r="TTN260" s="349"/>
      <c r="TTO260" s="349"/>
      <c r="TTP260" s="349"/>
      <c r="TTQ260" s="349"/>
      <c r="TTR260" s="349"/>
      <c r="TTS260" s="349"/>
      <c r="TTT260" s="349"/>
      <c r="TTU260" s="349"/>
      <c r="TTV260" s="349"/>
      <c r="TTW260" s="349"/>
      <c r="TTX260" s="349"/>
      <c r="TTY260" s="349"/>
      <c r="TTZ260" s="349"/>
      <c r="TUA260" s="349"/>
      <c r="TUB260" s="349"/>
      <c r="TUC260" s="349"/>
      <c r="TUD260" s="349"/>
      <c r="TUE260" s="349"/>
      <c r="TUF260" s="349"/>
      <c r="TUG260" s="349"/>
      <c r="TUH260" s="349"/>
      <c r="TUI260" s="349"/>
      <c r="TUJ260" s="349"/>
      <c r="TUK260" s="349"/>
      <c r="TUL260" s="349"/>
      <c r="TUM260" s="349"/>
      <c r="TUN260" s="349"/>
      <c r="TUO260" s="349"/>
      <c r="TUP260" s="349"/>
      <c r="TUQ260" s="349"/>
      <c r="TUR260" s="349"/>
      <c r="TUS260" s="349"/>
      <c r="TUT260" s="349"/>
      <c r="TUU260" s="349"/>
      <c r="TUV260" s="349"/>
      <c r="TUW260" s="349"/>
      <c r="TUX260" s="349"/>
      <c r="TUY260" s="349"/>
      <c r="TUZ260" s="349"/>
      <c r="TVA260" s="349"/>
      <c r="TVB260" s="349"/>
      <c r="TVC260" s="349"/>
      <c r="TVD260" s="349"/>
      <c r="TVE260" s="349"/>
      <c r="TVF260" s="349"/>
      <c r="TVG260" s="349"/>
      <c r="TVH260" s="349"/>
      <c r="TVI260" s="349"/>
      <c r="TVJ260" s="349"/>
      <c r="TVK260" s="349"/>
      <c r="TVL260" s="349"/>
      <c r="TVM260" s="349"/>
      <c r="TVN260" s="349"/>
      <c r="TVO260" s="349"/>
      <c r="TVP260" s="349"/>
      <c r="TVQ260" s="349"/>
      <c r="TVR260" s="349"/>
      <c r="TVS260" s="349"/>
      <c r="TVT260" s="349"/>
      <c r="TVU260" s="349"/>
      <c r="TVV260" s="349"/>
      <c r="TVW260" s="349"/>
      <c r="TVX260" s="349"/>
      <c r="TVY260" s="349"/>
      <c r="TVZ260" s="349"/>
      <c r="TWA260" s="349"/>
      <c r="TWB260" s="349"/>
      <c r="TWC260" s="349"/>
      <c r="TWD260" s="349"/>
      <c r="TWE260" s="349"/>
      <c r="TWF260" s="349"/>
      <c r="TWG260" s="349"/>
      <c r="TWH260" s="349"/>
      <c r="TWI260" s="349"/>
      <c r="TWJ260" s="349"/>
      <c r="TWK260" s="349"/>
      <c r="TWL260" s="349"/>
      <c r="TWM260" s="349"/>
      <c r="TWN260" s="349"/>
      <c r="TWO260" s="349"/>
      <c r="TWP260" s="349"/>
      <c r="TWQ260" s="349"/>
      <c r="TWR260" s="349"/>
      <c r="TWS260" s="349"/>
      <c r="TWT260" s="349"/>
      <c r="TWU260" s="349"/>
      <c r="TWV260" s="349"/>
      <c r="TWW260" s="349"/>
      <c r="TWX260" s="349"/>
      <c r="TWY260" s="349"/>
      <c r="TWZ260" s="349"/>
      <c r="TXA260" s="349"/>
      <c r="TXB260" s="349"/>
      <c r="TXC260" s="349"/>
      <c r="TXD260" s="349"/>
      <c r="TXE260" s="349"/>
      <c r="TXF260" s="349"/>
      <c r="TXG260" s="349"/>
      <c r="TXH260" s="349"/>
      <c r="TXI260" s="349"/>
      <c r="TXJ260" s="349"/>
      <c r="TXK260" s="349"/>
      <c r="TXL260" s="349"/>
      <c r="TXM260" s="349"/>
      <c r="TXN260" s="349"/>
      <c r="TXO260" s="349"/>
      <c r="TXP260" s="349"/>
      <c r="TXQ260" s="349"/>
      <c r="TXR260" s="349"/>
      <c r="TXS260" s="349"/>
      <c r="TXT260" s="349"/>
      <c r="TXU260" s="349"/>
      <c r="TXV260" s="349"/>
      <c r="TXW260" s="349"/>
      <c r="TXX260" s="349"/>
      <c r="TXY260" s="349"/>
      <c r="TXZ260" s="349"/>
      <c r="TYA260" s="349"/>
      <c r="TYB260" s="349"/>
      <c r="TYC260" s="349"/>
      <c r="TYD260" s="349"/>
      <c r="TYE260" s="349"/>
      <c r="TYF260" s="349"/>
      <c r="TYG260" s="349"/>
      <c r="TYH260" s="349"/>
      <c r="TYI260" s="349"/>
      <c r="TYJ260" s="349"/>
      <c r="TYK260" s="349"/>
      <c r="TYL260" s="349"/>
      <c r="TYM260" s="349"/>
      <c r="TYN260" s="349"/>
      <c r="TYO260" s="349"/>
      <c r="TYP260" s="349"/>
      <c r="TYQ260" s="349"/>
      <c r="TYR260" s="349"/>
      <c r="TYS260" s="349"/>
      <c r="TYT260" s="349"/>
      <c r="TYU260" s="349"/>
      <c r="TYV260" s="349"/>
      <c r="TYW260" s="349"/>
      <c r="TYX260" s="349"/>
      <c r="TYY260" s="349"/>
      <c r="TYZ260" s="349"/>
      <c r="TZA260" s="349"/>
      <c r="TZB260" s="349"/>
      <c r="TZC260" s="349"/>
      <c r="TZD260" s="349"/>
      <c r="TZE260" s="349"/>
      <c r="TZF260" s="349"/>
      <c r="TZG260" s="349"/>
      <c r="TZH260" s="349"/>
      <c r="TZI260" s="349"/>
      <c r="TZJ260" s="349"/>
      <c r="TZK260" s="349"/>
      <c r="TZL260" s="349"/>
      <c r="TZM260" s="349"/>
      <c r="TZN260" s="349"/>
      <c r="TZO260" s="349"/>
      <c r="TZP260" s="349"/>
      <c r="TZQ260" s="349"/>
      <c r="TZR260" s="349"/>
      <c r="TZS260" s="349"/>
      <c r="TZT260" s="349"/>
      <c r="TZU260" s="349"/>
      <c r="TZV260" s="349"/>
      <c r="TZW260" s="349"/>
      <c r="TZX260" s="349"/>
      <c r="TZY260" s="349"/>
      <c r="TZZ260" s="349"/>
      <c r="UAA260" s="349"/>
      <c r="UAB260" s="349"/>
      <c r="UAC260" s="349"/>
      <c r="UAD260" s="349"/>
      <c r="UAE260" s="349"/>
      <c r="UAF260" s="349"/>
      <c r="UAG260" s="349"/>
      <c r="UAH260" s="349"/>
      <c r="UAI260" s="349"/>
      <c r="UAJ260" s="349"/>
      <c r="UAK260" s="349"/>
      <c r="UAL260" s="349"/>
      <c r="UAM260" s="349"/>
      <c r="UAN260" s="349"/>
      <c r="UAO260" s="349"/>
      <c r="UAP260" s="349"/>
      <c r="UAQ260" s="349"/>
      <c r="UAR260" s="349"/>
      <c r="UAS260" s="349"/>
      <c r="UAT260" s="349"/>
      <c r="UAU260" s="349"/>
      <c r="UAV260" s="349"/>
      <c r="UAW260" s="349"/>
      <c r="UAX260" s="349"/>
      <c r="UAY260" s="349"/>
      <c r="UAZ260" s="349"/>
      <c r="UBA260" s="349"/>
      <c r="UBB260" s="349"/>
      <c r="UBC260" s="349"/>
      <c r="UBD260" s="349"/>
      <c r="UBE260" s="349"/>
      <c r="UBF260" s="349"/>
      <c r="UBG260" s="349"/>
      <c r="UBH260" s="349"/>
      <c r="UBI260" s="349"/>
      <c r="UBJ260" s="349"/>
      <c r="UBK260" s="349"/>
      <c r="UBL260" s="349"/>
      <c r="UBM260" s="349"/>
      <c r="UBN260" s="349"/>
      <c r="UBO260" s="349"/>
      <c r="UBP260" s="349"/>
      <c r="UBQ260" s="349"/>
      <c r="UBR260" s="349"/>
      <c r="UBS260" s="349"/>
      <c r="UBT260" s="349"/>
      <c r="UBU260" s="349"/>
      <c r="UBV260" s="349"/>
      <c r="UBW260" s="349"/>
      <c r="UBX260" s="349"/>
      <c r="UBY260" s="349"/>
      <c r="UBZ260" s="349"/>
      <c r="UCA260" s="349"/>
      <c r="UCB260" s="349"/>
      <c r="UCC260" s="349"/>
      <c r="UCD260" s="349"/>
      <c r="UCE260" s="349"/>
      <c r="UCF260" s="349"/>
      <c r="UCG260" s="349"/>
      <c r="UCH260" s="349"/>
      <c r="UCI260" s="349"/>
      <c r="UCJ260" s="349"/>
      <c r="UCK260" s="349"/>
      <c r="UCL260" s="349"/>
      <c r="UCM260" s="349"/>
      <c r="UCN260" s="349"/>
      <c r="UCO260" s="349"/>
      <c r="UCP260" s="349"/>
      <c r="UCQ260" s="349"/>
      <c r="UCR260" s="349"/>
      <c r="UCS260" s="349"/>
      <c r="UCT260" s="349"/>
      <c r="UCU260" s="349"/>
      <c r="UCV260" s="349"/>
      <c r="UCW260" s="349"/>
      <c r="UCX260" s="349"/>
      <c r="UCY260" s="349"/>
      <c r="UCZ260" s="349"/>
      <c r="UDA260" s="349"/>
      <c r="UDB260" s="349"/>
      <c r="UDC260" s="349"/>
      <c r="UDD260" s="349"/>
      <c r="UDE260" s="349"/>
      <c r="UDF260" s="349"/>
      <c r="UDG260" s="349"/>
      <c r="UDH260" s="349"/>
      <c r="UDI260" s="349"/>
      <c r="UDJ260" s="349"/>
      <c r="UDK260" s="349"/>
      <c r="UDL260" s="349"/>
      <c r="UDM260" s="349"/>
      <c r="UDN260" s="349"/>
      <c r="UDO260" s="349"/>
      <c r="UDP260" s="349"/>
      <c r="UDQ260" s="349"/>
      <c r="UDR260" s="349"/>
      <c r="UDS260" s="349"/>
      <c r="UDT260" s="349"/>
      <c r="UDU260" s="349"/>
      <c r="UDV260" s="349"/>
      <c r="UDW260" s="349"/>
      <c r="UDX260" s="349"/>
      <c r="UDY260" s="349"/>
      <c r="UDZ260" s="349"/>
      <c r="UEA260" s="349"/>
      <c r="UEB260" s="349"/>
      <c r="UEC260" s="349"/>
      <c r="UED260" s="349"/>
      <c r="UEE260" s="349"/>
      <c r="UEF260" s="349"/>
      <c r="UEG260" s="349"/>
      <c r="UEH260" s="349"/>
      <c r="UEI260" s="349"/>
      <c r="UEJ260" s="349"/>
      <c r="UEK260" s="349"/>
      <c r="UEL260" s="349"/>
      <c r="UEM260" s="349"/>
      <c r="UEN260" s="349"/>
      <c r="UEO260" s="349"/>
      <c r="UEP260" s="349"/>
      <c r="UEQ260" s="349"/>
      <c r="UER260" s="349"/>
      <c r="UES260" s="349"/>
      <c r="UET260" s="349"/>
      <c r="UEU260" s="349"/>
      <c r="UEV260" s="349"/>
      <c r="UEW260" s="349"/>
      <c r="UEX260" s="349"/>
      <c r="UEY260" s="349"/>
      <c r="UEZ260" s="349"/>
      <c r="UFA260" s="349"/>
      <c r="UFB260" s="349"/>
      <c r="UFC260" s="349"/>
      <c r="UFD260" s="349"/>
      <c r="UFE260" s="349"/>
      <c r="UFF260" s="349"/>
      <c r="UFG260" s="349"/>
      <c r="UFH260" s="349"/>
      <c r="UFI260" s="349"/>
      <c r="UFJ260" s="349"/>
      <c r="UFK260" s="349"/>
      <c r="UFL260" s="349"/>
      <c r="UFM260" s="349"/>
      <c r="UFN260" s="349"/>
      <c r="UFO260" s="349"/>
      <c r="UFP260" s="349"/>
      <c r="UFQ260" s="349"/>
      <c r="UFR260" s="349"/>
      <c r="UFS260" s="349"/>
      <c r="UFT260" s="349"/>
      <c r="UFU260" s="349"/>
      <c r="UFV260" s="349"/>
      <c r="UFW260" s="349"/>
      <c r="UFX260" s="349"/>
      <c r="UFY260" s="349"/>
      <c r="UFZ260" s="349"/>
      <c r="UGA260" s="349"/>
      <c r="UGB260" s="349"/>
      <c r="UGC260" s="349"/>
      <c r="UGD260" s="349"/>
      <c r="UGE260" s="349"/>
      <c r="UGF260" s="349"/>
      <c r="UGG260" s="349"/>
      <c r="UGH260" s="349"/>
      <c r="UGI260" s="349"/>
      <c r="UGJ260" s="349"/>
      <c r="UGK260" s="349"/>
      <c r="UGL260" s="349"/>
      <c r="UGM260" s="349"/>
      <c r="UGN260" s="349"/>
      <c r="UGO260" s="349"/>
      <c r="UGP260" s="349"/>
      <c r="UGQ260" s="349"/>
      <c r="UGR260" s="349"/>
      <c r="UGS260" s="349"/>
      <c r="UGT260" s="349"/>
      <c r="UGU260" s="349"/>
      <c r="UGV260" s="349"/>
      <c r="UGW260" s="349"/>
      <c r="UGX260" s="349"/>
      <c r="UGY260" s="349"/>
      <c r="UGZ260" s="349"/>
      <c r="UHA260" s="349"/>
      <c r="UHB260" s="349"/>
      <c r="UHC260" s="349"/>
      <c r="UHD260" s="349"/>
      <c r="UHE260" s="349"/>
      <c r="UHF260" s="349"/>
      <c r="UHG260" s="349"/>
      <c r="UHH260" s="349"/>
      <c r="UHI260" s="349"/>
      <c r="UHJ260" s="349"/>
      <c r="UHK260" s="349"/>
      <c r="UHL260" s="349"/>
      <c r="UHM260" s="349"/>
      <c r="UHN260" s="349"/>
      <c r="UHO260" s="349"/>
      <c r="UHP260" s="349"/>
      <c r="UHQ260" s="349"/>
      <c r="UHR260" s="349"/>
      <c r="UHS260" s="349"/>
      <c r="UHT260" s="349"/>
      <c r="UHU260" s="349"/>
      <c r="UHV260" s="349"/>
      <c r="UHW260" s="349"/>
      <c r="UHX260" s="349"/>
      <c r="UHY260" s="349"/>
      <c r="UHZ260" s="349"/>
      <c r="UIA260" s="349"/>
      <c r="UIB260" s="349"/>
      <c r="UIC260" s="349"/>
      <c r="UID260" s="349"/>
      <c r="UIE260" s="349"/>
      <c r="UIF260" s="349"/>
      <c r="UIG260" s="349"/>
      <c r="UIH260" s="349"/>
      <c r="UII260" s="349"/>
      <c r="UIJ260" s="349"/>
      <c r="UIK260" s="349"/>
      <c r="UIL260" s="349"/>
      <c r="UIM260" s="349"/>
      <c r="UIN260" s="349"/>
      <c r="UIO260" s="349"/>
      <c r="UIP260" s="349"/>
      <c r="UIQ260" s="349"/>
      <c r="UIR260" s="349"/>
      <c r="UIS260" s="349"/>
      <c r="UIT260" s="349"/>
      <c r="UIU260" s="349"/>
      <c r="UIV260" s="349"/>
      <c r="UIW260" s="349"/>
      <c r="UIX260" s="349"/>
      <c r="UIY260" s="349"/>
      <c r="UIZ260" s="349"/>
      <c r="UJA260" s="349"/>
      <c r="UJB260" s="349"/>
      <c r="UJC260" s="349"/>
      <c r="UJD260" s="349"/>
      <c r="UJE260" s="349"/>
      <c r="UJF260" s="349"/>
      <c r="UJG260" s="349"/>
      <c r="UJH260" s="349"/>
      <c r="UJI260" s="349"/>
      <c r="UJJ260" s="349"/>
      <c r="UJK260" s="349"/>
      <c r="UJL260" s="349"/>
      <c r="UJM260" s="349"/>
      <c r="UJN260" s="349"/>
      <c r="UJO260" s="349"/>
      <c r="UJP260" s="349"/>
      <c r="UJQ260" s="349"/>
      <c r="UJR260" s="349"/>
      <c r="UJS260" s="349"/>
      <c r="UJT260" s="349"/>
      <c r="UJU260" s="349"/>
      <c r="UJV260" s="349"/>
      <c r="UJW260" s="349"/>
      <c r="UJX260" s="349"/>
      <c r="UJY260" s="349"/>
      <c r="UJZ260" s="349"/>
      <c r="UKA260" s="349"/>
      <c r="UKB260" s="349"/>
      <c r="UKC260" s="349"/>
      <c r="UKD260" s="349"/>
      <c r="UKE260" s="349"/>
      <c r="UKF260" s="349"/>
      <c r="UKG260" s="349"/>
      <c r="UKH260" s="349"/>
      <c r="UKI260" s="349"/>
      <c r="UKJ260" s="349"/>
      <c r="UKK260" s="349"/>
      <c r="UKL260" s="349"/>
      <c r="UKM260" s="349"/>
      <c r="UKN260" s="349"/>
      <c r="UKO260" s="349"/>
      <c r="UKP260" s="349"/>
      <c r="UKQ260" s="349"/>
      <c r="UKR260" s="349"/>
      <c r="UKS260" s="349"/>
      <c r="UKT260" s="349"/>
      <c r="UKU260" s="349"/>
      <c r="UKV260" s="349"/>
      <c r="UKW260" s="349"/>
      <c r="UKX260" s="349"/>
      <c r="UKY260" s="349"/>
      <c r="UKZ260" s="349"/>
      <c r="ULA260" s="349"/>
      <c r="ULB260" s="349"/>
      <c r="ULC260" s="349"/>
      <c r="ULD260" s="349"/>
      <c r="ULE260" s="349"/>
      <c r="ULF260" s="349"/>
      <c r="ULG260" s="349"/>
      <c r="ULH260" s="349"/>
      <c r="ULI260" s="349"/>
      <c r="ULJ260" s="349"/>
      <c r="ULK260" s="349"/>
      <c r="ULL260" s="349"/>
      <c r="ULM260" s="349"/>
      <c r="ULN260" s="349"/>
      <c r="ULO260" s="349"/>
      <c r="ULP260" s="349"/>
      <c r="ULQ260" s="349"/>
      <c r="ULR260" s="349"/>
      <c r="ULS260" s="349"/>
      <c r="ULT260" s="349"/>
      <c r="ULU260" s="349"/>
      <c r="ULV260" s="349"/>
      <c r="ULW260" s="349"/>
      <c r="ULX260" s="349"/>
      <c r="ULY260" s="349"/>
      <c r="ULZ260" s="349"/>
      <c r="UMA260" s="349"/>
      <c r="UMB260" s="349"/>
      <c r="UMC260" s="349"/>
      <c r="UMD260" s="349"/>
      <c r="UME260" s="349"/>
      <c r="UMF260" s="349"/>
      <c r="UMG260" s="349"/>
      <c r="UMH260" s="349"/>
      <c r="UMI260" s="349"/>
      <c r="UMJ260" s="349"/>
      <c r="UMK260" s="349"/>
      <c r="UML260" s="349"/>
      <c r="UMM260" s="349"/>
      <c r="UMN260" s="349"/>
      <c r="UMO260" s="349"/>
      <c r="UMP260" s="349"/>
      <c r="UMQ260" s="349"/>
      <c r="UMR260" s="349"/>
      <c r="UMS260" s="349"/>
      <c r="UMT260" s="349"/>
      <c r="UMU260" s="349"/>
      <c r="UMV260" s="349"/>
      <c r="UMW260" s="349"/>
      <c r="UMX260" s="349"/>
      <c r="UMY260" s="349"/>
      <c r="UMZ260" s="349"/>
      <c r="UNA260" s="349"/>
      <c r="UNB260" s="349"/>
      <c r="UNC260" s="349"/>
      <c r="UND260" s="349"/>
      <c r="UNE260" s="349"/>
      <c r="UNF260" s="349"/>
      <c r="UNG260" s="349"/>
      <c r="UNH260" s="349"/>
      <c r="UNI260" s="349"/>
      <c r="UNJ260" s="349"/>
      <c r="UNK260" s="349"/>
      <c r="UNL260" s="349"/>
      <c r="UNM260" s="349"/>
      <c r="UNN260" s="349"/>
      <c r="UNO260" s="349"/>
      <c r="UNP260" s="349"/>
      <c r="UNQ260" s="349"/>
      <c r="UNR260" s="349"/>
      <c r="UNS260" s="349"/>
      <c r="UNT260" s="349"/>
      <c r="UNU260" s="349"/>
      <c r="UNV260" s="349"/>
      <c r="UNW260" s="349"/>
      <c r="UNX260" s="349"/>
      <c r="UNY260" s="349"/>
      <c r="UNZ260" s="349"/>
      <c r="UOA260" s="349"/>
      <c r="UOB260" s="349"/>
      <c r="UOC260" s="349"/>
      <c r="UOD260" s="349"/>
      <c r="UOE260" s="349"/>
      <c r="UOF260" s="349"/>
      <c r="UOG260" s="349"/>
      <c r="UOH260" s="349"/>
      <c r="UOI260" s="349"/>
      <c r="UOJ260" s="349"/>
      <c r="UOK260" s="349"/>
      <c r="UOL260" s="349"/>
      <c r="UOM260" s="349"/>
      <c r="UON260" s="349"/>
      <c r="UOO260" s="349"/>
      <c r="UOP260" s="349"/>
      <c r="UOQ260" s="349"/>
      <c r="UOR260" s="349"/>
      <c r="UOS260" s="349"/>
      <c r="UOT260" s="349"/>
      <c r="UOU260" s="349"/>
      <c r="UOV260" s="349"/>
      <c r="UOW260" s="349"/>
      <c r="UOX260" s="349"/>
      <c r="UOY260" s="349"/>
      <c r="UOZ260" s="349"/>
      <c r="UPA260" s="349"/>
      <c r="UPB260" s="349"/>
      <c r="UPC260" s="349"/>
      <c r="UPD260" s="349"/>
      <c r="UPE260" s="349"/>
      <c r="UPF260" s="349"/>
      <c r="UPG260" s="349"/>
      <c r="UPH260" s="349"/>
      <c r="UPI260" s="349"/>
      <c r="UPJ260" s="349"/>
      <c r="UPK260" s="349"/>
      <c r="UPL260" s="349"/>
      <c r="UPM260" s="349"/>
      <c r="UPN260" s="349"/>
      <c r="UPO260" s="349"/>
      <c r="UPP260" s="349"/>
      <c r="UPQ260" s="349"/>
      <c r="UPR260" s="349"/>
      <c r="UPS260" s="349"/>
      <c r="UPT260" s="349"/>
      <c r="UPU260" s="349"/>
      <c r="UPV260" s="349"/>
      <c r="UPW260" s="349"/>
      <c r="UPX260" s="349"/>
      <c r="UPY260" s="349"/>
      <c r="UPZ260" s="349"/>
      <c r="UQA260" s="349"/>
      <c r="UQB260" s="349"/>
      <c r="UQC260" s="349"/>
      <c r="UQD260" s="349"/>
      <c r="UQE260" s="349"/>
      <c r="UQF260" s="349"/>
      <c r="UQG260" s="349"/>
      <c r="UQH260" s="349"/>
      <c r="UQI260" s="349"/>
      <c r="UQJ260" s="349"/>
      <c r="UQK260" s="349"/>
      <c r="UQL260" s="349"/>
      <c r="UQM260" s="349"/>
      <c r="UQN260" s="349"/>
      <c r="UQO260" s="349"/>
      <c r="UQP260" s="349"/>
      <c r="UQQ260" s="349"/>
      <c r="UQR260" s="349"/>
      <c r="UQS260" s="349"/>
      <c r="UQT260" s="349"/>
      <c r="UQU260" s="349"/>
      <c r="UQV260" s="349"/>
      <c r="UQW260" s="349"/>
      <c r="UQX260" s="349"/>
      <c r="UQY260" s="349"/>
      <c r="UQZ260" s="349"/>
      <c r="URA260" s="349"/>
      <c r="URB260" s="349"/>
      <c r="URC260" s="349"/>
      <c r="URD260" s="349"/>
      <c r="URE260" s="349"/>
      <c r="URF260" s="349"/>
      <c r="URG260" s="349"/>
      <c r="URH260" s="349"/>
      <c r="URI260" s="349"/>
      <c r="URJ260" s="349"/>
      <c r="URK260" s="349"/>
      <c r="URL260" s="349"/>
      <c r="URM260" s="349"/>
      <c r="URN260" s="349"/>
      <c r="URO260" s="349"/>
      <c r="URP260" s="349"/>
      <c r="URQ260" s="349"/>
      <c r="URR260" s="349"/>
      <c r="URS260" s="349"/>
      <c r="URT260" s="349"/>
      <c r="URU260" s="349"/>
      <c r="URV260" s="349"/>
      <c r="URW260" s="349"/>
      <c r="URX260" s="349"/>
      <c r="URY260" s="349"/>
      <c r="URZ260" s="349"/>
      <c r="USA260" s="349"/>
      <c r="USB260" s="349"/>
      <c r="USC260" s="349"/>
      <c r="USD260" s="349"/>
      <c r="USE260" s="349"/>
      <c r="USF260" s="349"/>
      <c r="USG260" s="349"/>
      <c r="USH260" s="349"/>
      <c r="USI260" s="349"/>
      <c r="USJ260" s="349"/>
      <c r="USK260" s="349"/>
      <c r="USL260" s="349"/>
      <c r="USM260" s="349"/>
      <c r="USN260" s="349"/>
      <c r="USO260" s="349"/>
      <c r="USP260" s="349"/>
      <c r="USQ260" s="349"/>
      <c r="USR260" s="349"/>
      <c r="USS260" s="349"/>
      <c r="UST260" s="349"/>
      <c r="USU260" s="349"/>
      <c r="USV260" s="349"/>
      <c r="USW260" s="349"/>
      <c r="USX260" s="349"/>
      <c r="USY260" s="349"/>
      <c r="USZ260" s="349"/>
      <c r="UTA260" s="349"/>
      <c r="UTB260" s="349"/>
      <c r="UTC260" s="349"/>
      <c r="UTD260" s="349"/>
      <c r="UTE260" s="349"/>
      <c r="UTF260" s="349"/>
      <c r="UTG260" s="349"/>
      <c r="UTH260" s="349"/>
      <c r="UTI260" s="349"/>
      <c r="UTJ260" s="349"/>
      <c r="UTK260" s="349"/>
      <c r="UTL260" s="349"/>
      <c r="UTM260" s="349"/>
      <c r="UTN260" s="349"/>
      <c r="UTO260" s="349"/>
      <c r="UTP260" s="349"/>
      <c r="UTQ260" s="349"/>
      <c r="UTR260" s="349"/>
      <c r="UTS260" s="349"/>
      <c r="UTT260" s="349"/>
      <c r="UTU260" s="349"/>
      <c r="UTV260" s="349"/>
      <c r="UTW260" s="349"/>
      <c r="UTX260" s="349"/>
      <c r="UTY260" s="349"/>
      <c r="UTZ260" s="349"/>
      <c r="UUA260" s="349"/>
      <c r="UUB260" s="349"/>
      <c r="UUC260" s="349"/>
      <c r="UUD260" s="349"/>
      <c r="UUE260" s="349"/>
      <c r="UUF260" s="349"/>
      <c r="UUG260" s="349"/>
      <c r="UUH260" s="349"/>
      <c r="UUI260" s="349"/>
      <c r="UUJ260" s="349"/>
      <c r="UUK260" s="349"/>
      <c r="UUL260" s="349"/>
      <c r="UUM260" s="349"/>
      <c r="UUN260" s="349"/>
      <c r="UUO260" s="349"/>
      <c r="UUP260" s="349"/>
      <c r="UUQ260" s="349"/>
      <c r="UUR260" s="349"/>
      <c r="UUS260" s="349"/>
      <c r="UUT260" s="349"/>
      <c r="UUU260" s="349"/>
      <c r="UUV260" s="349"/>
      <c r="UUW260" s="349"/>
      <c r="UUX260" s="349"/>
      <c r="UUY260" s="349"/>
      <c r="UUZ260" s="349"/>
      <c r="UVA260" s="349"/>
      <c r="UVB260" s="349"/>
      <c r="UVC260" s="349"/>
      <c r="UVD260" s="349"/>
      <c r="UVE260" s="349"/>
      <c r="UVF260" s="349"/>
      <c r="UVG260" s="349"/>
      <c r="UVH260" s="349"/>
      <c r="UVI260" s="349"/>
      <c r="UVJ260" s="349"/>
      <c r="UVK260" s="349"/>
      <c r="UVL260" s="349"/>
      <c r="UVM260" s="349"/>
      <c r="UVN260" s="349"/>
      <c r="UVO260" s="349"/>
      <c r="UVP260" s="349"/>
      <c r="UVQ260" s="349"/>
      <c r="UVR260" s="349"/>
      <c r="UVS260" s="349"/>
      <c r="UVT260" s="349"/>
      <c r="UVU260" s="349"/>
      <c r="UVV260" s="349"/>
      <c r="UVW260" s="349"/>
      <c r="UVX260" s="349"/>
      <c r="UVY260" s="349"/>
      <c r="UVZ260" s="349"/>
      <c r="UWA260" s="349"/>
      <c r="UWB260" s="349"/>
      <c r="UWC260" s="349"/>
      <c r="UWD260" s="349"/>
      <c r="UWE260" s="349"/>
      <c r="UWF260" s="349"/>
      <c r="UWG260" s="349"/>
      <c r="UWH260" s="349"/>
      <c r="UWI260" s="349"/>
      <c r="UWJ260" s="349"/>
      <c r="UWK260" s="349"/>
      <c r="UWL260" s="349"/>
      <c r="UWM260" s="349"/>
      <c r="UWN260" s="349"/>
      <c r="UWO260" s="349"/>
      <c r="UWP260" s="349"/>
      <c r="UWQ260" s="349"/>
      <c r="UWR260" s="349"/>
      <c r="UWS260" s="349"/>
      <c r="UWT260" s="349"/>
      <c r="UWU260" s="349"/>
      <c r="UWV260" s="349"/>
      <c r="UWW260" s="349"/>
      <c r="UWX260" s="349"/>
      <c r="UWY260" s="349"/>
      <c r="UWZ260" s="349"/>
      <c r="UXA260" s="349"/>
      <c r="UXB260" s="349"/>
      <c r="UXC260" s="349"/>
      <c r="UXD260" s="349"/>
      <c r="UXE260" s="349"/>
      <c r="UXF260" s="349"/>
      <c r="UXG260" s="349"/>
      <c r="UXH260" s="349"/>
      <c r="UXI260" s="349"/>
      <c r="UXJ260" s="349"/>
      <c r="UXK260" s="349"/>
      <c r="UXL260" s="349"/>
      <c r="UXM260" s="349"/>
      <c r="UXN260" s="349"/>
      <c r="UXO260" s="349"/>
      <c r="UXP260" s="349"/>
      <c r="UXQ260" s="349"/>
      <c r="UXR260" s="349"/>
      <c r="UXS260" s="349"/>
      <c r="UXT260" s="349"/>
      <c r="UXU260" s="349"/>
      <c r="UXV260" s="349"/>
      <c r="UXW260" s="349"/>
      <c r="UXX260" s="349"/>
      <c r="UXY260" s="349"/>
      <c r="UXZ260" s="349"/>
      <c r="UYA260" s="349"/>
      <c r="UYB260" s="349"/>
      <c r="UYC260" s="349"/>
      <c r="UYD260" s="349"/>
      <c r="UYE260" s="349"/>
      <c r="UYF260" s="349"/>
      <c r="UYG260" s="349"/>
      <c r="UYH260" s="349"/>
      <c r="UYI260" s="349"/>
      <c r="UYJ260" s="349"/>
      <c r="UYK260" s="349"/>
      <c r="UYL260" s="349"/>
      <c r="UYM260" s="349"/>
      <c r="UYN260" s="349"/>
      <c r="UYO260" s="349"/>
      <c r="UYP260" s="349"/>
      <c r="UYQ260" s="349"/>
      <c r="UYR260" s="349"/>
      <c r="UYS260" s="349"/>
      <c r="UYT260" s="349"/>
      <c r="UYU260" s="349"/>
      <c r="UYV260" s="349"/>
      <c r="UYW260" s="349"/>
      <c r="UYX260" s="349"/>
      <c r="UYY260" s="349"/>
      <c r="UYZ260" s="349"/>
      <c r="UZA260" s="349"/>
      <c r="UZB260" s="349"/>
      <c r="UZC260" s="349"/>
      <c r="UZD260" s="349"/>
      <c r="UZE260" s="349"/>
      <c r="UZF260" s="349"/>
      <c r="UZG260" s="349"/>
      <c r="UZH260" s="349"/>
      <c r="UZI260" s="349"/>
      <c r="UZJ260" s="349"/>
      <c r="UZK260" s="349"/>
      <c r="UZL260" s="349"/>
      <c r="UZM260" s="349"/>
      <c r="UZN260" s="349"/>
      <c r="UZO260" s="349"/>
      <c r="UZP260" s="349"/>
      <c r="UZQ260" s="349"/>
      <c r="UZR260" s="349"/>
      <c r="UZS260" s="349"/>
      <c r="UZT260" s="349"/>
      <c r="UZU260" s="349"/>
      <c r="UZV260" s="349"/>
      <c r="UZW260" s="349"/>
      <c r="UZX260" s="349"/>
      <c r="UZY260" s="349"/>
      <c r="UZZ260" s="349"/>
      <c r="VAA260" s="349"/>
      <c r="VAB260" s="349"/>
      <c r="VAC260" s="349"/>
      <c r="VAD260" s="349"/>
      <c r="VAE260" s="349"/>
      <c r="VAF260" s="349"/>
      <c r="VAG260" s="349"/>
      <c r="VAH260" s="349"/>
      <c r="VAI260" s="349"/>
      <c r="VAJ260" s="349"/>
      <c r="VAK260" s="349"/>
      <c r="VAL260" s="349"/>
      <c r="VAM260" s="349"/>
      <c r="VAN260" s="349"/>
      <c r="VAO260" s="349"/>
      <c r="VAP260" s="349"/>
      <c r="VAQ260" s="349"/>
      <c r="VAR260" s="349"/>
      <c r="VAS260" s="349"/>
      <c r="VAT260" s="349"/>
      <c r="VAU260" s="349"/>
      <c r="VAV260" s="349"/>
      <c r="VAW260" s="349"/>
      <c r="VAX260" s="349"/>
      <c r="VAY260" s="349"/>
      <c r="VAZ260" s="349"/>
      <c r="VBA260" s="349"/>
      <c r="VBB260" s="349"/>
      <c r="VBC260" s="349"/>
      <c r="VBD260" s="349"/>
      <c r="VBE260" s="349"/>
      <c r="VBF260" s="349"/>
      <c r="VBG260" s="349"/>
      <c r="VBH260" s="349"/>
      <c r="VBI260" s="349"/>
      <c r="VBJ260" s="349"/>
      <c r="VBK260" s="349"/>
      <c r="VBL260" s="349"/>
      <c r="VBM260" s="349"/>
      <c r="VBN260" s="349"/>
      <c r="VBO260" s="349"/>
      <c r="VBP260" s="349"/>
      <c r="VBQ260" s="349"/>
      <c r="VBR260" s="349"/>
      <c r="VBS260" s="349"/>
      <c r="VBT260" s="349"/>
      <c r="VBU260" s="349"/>
      <c r="VBV260" s="349"/>
      <c r="VBW260" s="349"/>
      <c r="VBX260" s="349"/>
      <c r="VBY260" s="349"/>
      <c r="VBZ260" s="349"/>
      <c r="VCA260" s="349"/>
      <c r="VCB260" s="349"/>
      <c r="VCC260" s="349"/>
      <c r="VCD260" s="349"/>
      <c r="VCE260" s="349"/>
      <c r="VCF260" s="349"/>
      <c r="VCG260" s="349"/>
      <c r="VCH260" s="349"/>
      <c r="VCI260" s="349"/>
      <c r="VCJ260" s="349"/>
      <c r="VCK260" s="349"/>
      <c r="VCL260" s="349"/>
      <c r="VCM260" s="349"/>
      <c r="VCN260" s="349"/>
      <c r="VCO260" s="349"/>
      <c r="VCP260" s="349"/>
      <c r="VCQ260" s="349"/>
      <c r="VCR260" s="349"/>
      <c r="VCS260" s="349"/>
      <c r="VCT260" s="349"/>
      <c r="VCU260" s="349"/>
      <c r="VCV260" s="349"/>
      <c r="VCW260" s="349"/>
      <c r="VCX260" s="349"/>
      <c r="VCY260" s="349"/>
      <c r="VCZ260" s="349"/>
      <c r="VDA260" s="349"/>
      <c r="VDB260" s="349"/>
      <c r="VDC260" s="349"/>
      <c r="VDD260" s="349"/>
      <c r="VDE260" s="349"/>
      <c r="VDF260" s="349"/>
      <c r="VDG260" s="349"/>
      <c r="VDH260" s="349"/>
      <c r="VDI260" s="349"/>
      <c r="VDJ260" s="349"/>
      <c r="VDK260" s="349"/>
      <c r="VDL260" s="349"/>
      <c r="VDM260" s="349"/>
      <c r="VDN260" s="349"/>
      <c r="VDO260" s="349"/>
      <c r="VDP260" s="349"/>
      <c r="VDQ260" s="349"/>
      <c r="VDR260" s="349"/>
      <c r="VDS260" s="349"/>
      <c r="VDT260" s="349"/>
      <c r="VDU260" s="349"/>
      <c r="VDV260" s="349"/>
      <c r="VDW260" s="349"/>
      <c r="VDX260" s="349"/>
      <c r="VDY260" s="349"/>
      <c r="VDZ260" s="349"/>
      <c r="VEA260" s="349"/>
      <c r="VEB260" s="349"/>
      <c r="VEC260" s="349"/>
      <c r="VED260" s="349"/>
      <c r="VEE260" s="349"/>
      <c r="VEF260" s="349"/>
      <c r="VEG260" s="349"/>
      <c r="VEH260" s="349"/>
      <c r="VEI260" s="349"/>
      <c r="VEJ260" s="349"/>
      <c r="VEK260" s="349"/>
      <c r="VEL260" s="349"/>
      <c r="VEM260" s="349"/>
      <c r="VEN260" s="349"/>
      <c r="VEO260" s="349"/>
      <c r="VEP260" s="349"/>
      <c r="VEQ260" s="349"/>
      <c r="VER260" s="349"/>
      <c r="VES260" s="349"/>
      <c r="VET260" s="349"/>
      <c r="VEU260" s="349"/>
      <c r="VEV260" s="349"/>
      <c r="VEW260" s="349"/>
      <c r="VEX260" s="349"/>
      <c r="VEY260" s="349"/>
      <c r="VEZ260" s="349"/>
      <c r="VFA260" s="349"/>
      <c r="VFB260" s="349"/>
      <c r="VFC260" s="349"/>
      <c r="VFD260" s="349"/>
      <c r="VFE260" s="349"/>
      <c r="VFF260" s="349"/>
      <c r="VFG260" s="349"/>
      <c r="VFH260" s="349"/>
      <c r="VFI260" s="349"/>
      <c r="VFJ260" s="349"/>
      <c r="VFK260" s="349"/>
      <c r="VFL260" s="349"/>
      <c r="VFM260" s="349"/>
      <c r="VFN260" s="349"/>
      <c r="VFO260" s="349"/>
      <c r="VFP260" s="349"/>
      <c r="VFQ260" s="349"/>
      <c r="VFR260" s="349"/>
      <c r="VFS260" s="349"/>
      <c r="VFT260" s="349"/>
      <c r="VFU260" s="349"/>
      <c r="VFV260" s="349"/>
      <c r="VFW260" s="349"/>
      <c r="VFX260" s="349"/>
      <c r="VFY260" s="349"/>
      <c r="VFZ260" s="349"/>
      <c r="VGA260" s="349"/>
      <c r="VGB260" s="349"/>
      <c r="VGC260" s="349"/>
      <c r="VGD260" s="349"/>
      <c r="VGE260" s="349"/>
      <c r="VGF260" s="349"/>
      <c r="VGG260" s="349"/>
      <c r="VGH260" s="349"/>
      <c r="VGI260" s="349"/>
      <c r="VGJ260" s="349"/>
      <c r="VGK260" s="349"/>
      <c r="VGL260" s="349"/>
      <c r="VGM260" s="349"/>
      <c r="VGN260" s="349"/>
      <c r="VGO260" s="349"/>
      <c r="VGP260" s="349"/>
      <c r="VGQ260" s="349"/>
      <c r="VGR260" s="349"/>
      <c r="VGS260" s="349"/>
      <c r="VGT260" s="349"/>
      <c r="VGU260" s="349"/>
      <c r="VGV260" s="349"/>
      <c r="VGW260" s="349"/>
      <c r="VGX260" s="349"/>
      <c r="VGY260" s="349"/>
      <c r="VGZ260" s="349"/>
      <c r="VHA260" s="349"/>
      <c r="VHB260" s="349"/>
      <c r="VHC260" s="349"/>
      <c r="VHD260" s="349"/>
      <c r="VHE260" s="349"/>
      <c r="VHF260" s="349"/>
      <c r="VHG260" s="349"/>
      <c r="VHH260" s="349"/>
      <c r="VHI260" s="349"/>
      <c r="VHJ260" s="349"/>
      <c r="VHK260" s="349"/>
      <c r="VHL260" s="349"/>
      <c r="VHM260" s="349"/>
      <c r="VHN260" s="349"/>
      <c r="VHO260" s="349"/>
      <c r="VHP260" s="349"/>
      <c r="VHQ260" s="349"/>
      <c r="VHR260" s="349"/>
      <c r="VHS260" s="349"/>
      <c r="VHT260" s="349"/>
      <c r="VHU260" s="349"/>
      <c r="VHV260" s="349"/>
      <c r="VHW260" s="349"/>
      <c r="VHX260" s="349"/>
      <c r="VHY260" s="349"/>
      <c r="VHZ260" s="349"/>
      <c r="VIA260" s="349"/>
      <c r="VIB260" s="349"/>
      <c r="VIC260" s="349"/>
      <c r="VID260" s="349"/>
      <c r="VIE260" s="349"/>
      <c r="VIF260" s="349"/>
      <c r="VIG260" s="349"/>
      <c r="VIH260" s="349"/>
      <c r="VII260" s="349"/>
      <c r="VIJ260" s="349"/>
      <c r="VIK260" s="349"/>
      <c r="VIL260" s="349"/>
      <c r="VIM260" s="349"/>
      <c r="VIN260" s="349"/>
      <c r="VIO260" s="349"/>
      <c r="VIP260" s="349"/>
      <c r="VIQ260" s="349"/>
      <c r="VIR260" s="349"/>
      <c r="VIS260" s="349"/>
      <c r="VIT260" s="349"/>
      <c r="VIU260" s="349"/>
      <c r="VIV260" s="349"/>
      <c r="VIW260" s="349"/>
      <c r="VIX260" s="349"/>
      <c r="VIY260" s="349"/>
      <c r="VIZ260" s="349"/>
      <c r="VJA260" s="349"/>
      <c r="VJB260" s="349"/>
      <c r="VJC260" s="349"/>
      <c r="VJD260" s="349"/>
      <c r="VJE260" s="349"/>
      <c r="VJF260" s="349"/>
      <c r="VJG260" s="349"/>
      <c r="VJH260" s="349"/>
      <c r="VJI260" s="349"/>
      <c r="VJJ260" s="349"/>
      <c r="VJK260" s="349"/>
      <c r="VJL260" s="349"/>
      <c r="VJM260" s="349"/>
      <c r="VJN260" s="349"/>
      <c r="VJO260" s="349"/>
      <c r="VJP260" s="349"/>
      <c r="VJQ260" s="349"/>
      <c r="VJR260" s="349"/>
      <c r="VJS260" s="349"/>
      <c r="VJT260" s="349"/>
      <c r="VJU260" s="349"/>
      <c r="VJV260" s="349"/>
      <c r="VJW260" s="349"/>
      <c r="VJX260" s="349"/>
      <c r="VJY260" s="349"/>
      <c r="VJZ260" s="349"/>
      <c r="VKA260" s="349"/>
      <c r="VKB260" s="349"/>
      <c r="VKC260" s="349"/>
      <c r="VKD260" s="349"/>
      <c r="VKE260" s="349"/>
      <c r="VKF260" s="349"/>
      <c r="VKG260" s="349"/>
      <c r="VKH260" s="349"/>
      <c r="VKI260" s="349"/>
      <c r="VKJ260" s="349"/>
      <c r="VKK260" s="349"/>
      <c r="VKL260" s="349"/>
      <c r="VKM260" s="349"/>
      <c r="VKN260" s="349"/>
      <c r="VKO260" s="349"/>
      <c r="VKP260" s="349"/>
      <c r="VKQ260" s="349"/>
      <c r="VKR260" s="349"/>
      <c r="VKS260" s="349"/>
      <c r="VKT260" s="349"/>
      <c r="VKU260" s="349"/>
      <c r="VKV260" s="349"/>
      <c r="VKW260" s="349"/>
      <c r="VKX260" s="349"/>
      <c r="VKY260" s="349"/>
      <c r="VKZ260" s="349"/>
      <c r="VLA260" s="349"/>
      <c r="VLB260" s="349"/>
      <c r="VLC260" s="349"/>
      <c r="VLD260" s="349"/>
      <c r="VLE260" s="349"/>
      <c r="VLF260" s="349"/>
      <c r="VLG260" s="349"/>
      <c r="VLH260" s="349"/>
      <c r="VLI260" s="349"/>
      <c r="VLJ260" s="349"/>
      <c r="VLK260" s="349"/>
      <c r="VLL260" s="349"/>
      <c r="VLM260" s="349"/>
      <c r="VLN260" s="349"/>
      <c r="VLO260" s="349"/>
      <c r="VLP260" s="349"/>
      <c r="VLQ260" s="349"/>
      <c r="VLR260" s="349"/>
      <c r="VLS260" s="349"/>
      <c r="VLT260" s="349"/>
      <c r="VLU260" s="349"/>
      <c r="VLV260" s="349"/>
      <c r="VLW260" s="349"/>
      <c r="VLX260" s="349"/>
      <c r="VLY260" s="349"/>
      <c r="VLZ260" s="349"/>
      <c r="VMA260" s="349"/>
      <c r="VMB260" s="349"/>
      <c r="VMC260" s="349"/>
      <c r="VMD260" s="349"/>
      <c r="VME260" s="349"/>
      <c r="VMF260" s="349"/>
      <c r="VMG260" s="349"/>
      <c r="VMH260" s="349"/>
      <c r="VMI260" s="349"/>
      <c r="VMJ260" s="349"/>
      <c r="VMK260" s="349"/>
      <c r="VML260" s="349"/>
      <c r="VMM260" s="349"/>
      <c r="VMN260" s="349"/>
      <c r="VMO260" s="349"/>
      <c r="VMP260" s="349"/>
      <c r="VMQ260" s="349"/>
      <c r="VMR260" s="349"/>
      <c r="VMS260" s="349"/>
      <c r="VMT260" s="349"/>
      <c r="VMU260" s="349"/>
      <c r="VMV260" s="349"/>
      <c r="VMW260" s="349"/>
      <c r="VMX260" s="349"/>
      <c r="VMY260" s="349"/>
      <c r="VMZ260" s="349"/>
      <c r="VNA260" s="349"/>
      <c r="VNB260" s="349"/>
      <c r="VNC260" s="349"/>
      <c r="VND260" s="349"/>
      <c r="VNE260" s="349"/>
      <c r="VNF260" s="349"/>
      <c r="VNG260" s="349"/>
      <c r="VNH260" s="349"/>
      <c r="VNI260" s="349"/>
      <c r="VNJ260" s="349"/>
      <c r="VNK260" s="349"/>
      <c r="VNL260" s="349"/>
      <c r="VNM260" s="349"/>
      <c r="VNN260" s="349"/>
      <c r="VNO260" s="349"/>
      <c r="VNP260" s="349"/>
      <c r="VNQ260" s="349"/>
      <c r="VNR260" s="349"/>
      <c r="VNS260" s="349"/>
      <c r="VNT260" s="349"/>
      <c r="VNU260" s="349"/>
      <c r="VNV260" s="349"/>
      <c r="VNW260" s="349"/>
      <c r="VNX260" s="349"/>
      <c r="VNY260" s="349"/>
      <c r="VNZ260" s="349"/>
      <c r="VOA260" s="349"/>
      <c r="VOB260" s="349"/>
      <c r="VOC260" s="349"/>
      <c r="VOD260" s="349"/>
      <c r="VOE260" s="349"/>
      <c r="VOF260" s="349"/>
      <c r="VOG260" s="349"/>
      <c r="VOH260" s="349"/>
      <c r="VOI260" s="349"/>
      <c r="VOJ260" s="349"/>
      <c r="VOK260" s="349"/>
      <c r="VOL260" s="349"/>
      <c r="VOM260" s="349"/>
      <c r="VON260" s="349"/>
      <c r="VOO260" s="349"/>
      <c r="VOP260" s="349"/>
      <c r="VOQ260" s="349"/>
      <c r="VOR260" s="349"/>
      <c r="VOS260" s="349"/>
      <c r="VOT260" s="349"/>
      <c r="VOU260" s="349"/>
      <c r="VOV260" s="349"/>
      <c r="VOW260" s="349"/>
      <c r="VOX260" s="349"/>
      <c r="VOY260" s="349"/>
      <c r="VOZ260" s="349"/>
      <c r="VPA260" s="349"/>
      <c r="VPB260" s="349"/>
      <c r="VPC260" s="349"/>
      <c r="VPD260" s="349"/>
      <c r="VPE260" s="349"/>
      <c r="VPF260" s="349"/>
      <c r="VPG260" s="349"/>
      <c r="VPH260" s="349"/>
      <c r="VPI260" s="349"/>
      <c r="VPJ260" s="349"/>
      <c r="VPK260" s="349"/>
      <c r="VPL260" s="349"/>
      <c r="VPM260" s="349"/>
      <c r="VPN260" s="349"/>
      <c r="VPO260" s="349"/>
      <c r="VPP260" s="349"/>
      <c r="VPQ260" s="349"/>
      <c r="VPR260" s="349"/>
      <c r="VPS260" s="349"/>
      <c r="VPT260" s="349"/>
      <c r="VPU260" s="349"/>
      <c r="VPV260" s="349"/>
      <c r="VPW260" s="349"/>
      <c r="VPX260" s="349"/>
      <c r="VPY260" s="349"/>
      <c r="VPZ260" s="349"/>
      <c r="VQA260" s="349"/>
      <c r="VQB260" s="349"/>
      <c r="VQC260" s="349"/>
      <c r="VQD260" s="349"/>
      <c r="VQE260" s="349"/>
      <c r="VQF260" s="349"/>
      <c r="VQG260" s="349"/>
      <c r="VQH260" s="349"/>
      <c r="VQI260" s="349"/>
      <c r="VQJ260" s="349"/>
      <c r="VQK260" s="349"/>
      <c r="VQL260" s="349"/>
      <c r="VQM260" s="349"/>
      <c r="VQN260" s="349"/>
      <c r="VQO260" s="349"/>
      <c r="VQP260" s="349"/>
      <c r="VQQ260" s="349"/>
      <c r="VQR260" s="349"/>
      <c r="VQS260" s="349"/>
      <c r="VQT260" s="349"/>
      <c r="VQU260" s="349"/>
      <c r="VQV260" s="349"/>
      <c r="VQW260" s="349"/>
      <c r="VQX260" s="349"/>
      <c r="VQY260" s="349"/>
      <c r="VQZ260" s="349"/>
      <c r="VRA260" s="349"/>
      <c r="VRB260" s="349"/>
      <c r="VRC260" s="349"/>
      <c r="VRD260" s="349"/>
      <c r="VRE260" s="349"/>
      <c r="VRF260" s="349"/>
      <c r="VRG260" s="349"/>
      <c r="VRH260" s="349"/>
      <c r="VRI260" s="349"/>
      <c r="VRJ260" s="349"/>
      <c r="VRK260" s="349"/>
      <c r="VRL260" s="349"/>
      <c r="VRM260" s="349"/>
      <c r="VRN260" s="349"/>
      <c r="VRO260" s="349"/>
      <c r="VRP260" s="349"/>
      <c r="VRQ260" s="349"/>
      <c r="VRR260" s="349"/>
      <c r="VRS260" s="349"/>
      <c r="VRT260" s="349"/>
      <c r="VRU260" s="349"/>
      <c r="VRV260" s="349"/>
      <c r="VRW260" s="349"/>
      <c r="VRX260" s="349"/>
      <c r="VRY260" s="349"/>
      <c r="VRZ260" s="349"/>
      <c r="VSA260" s="349"/>
      <c r="VSB260" s="349"/>
      <c r="VSC260" s="349"/>
      <c r="VSD260" s="349"/>
      <c r="VSE260" s="349"/>
      <c r="VSF260" s="349"/>
      <c r="VSG260" s="349"/>
      <c r="VSH260" s="349"/>
      <c r="VSI260" s="349"/>
      <c r="VSJ260" s="349"/>
      <c r="VSK260" s="349"/>
      <c r="VSL260" s="349"/>
      <c r="VSM260" s="349"/>
      <c r="VSN260" s="349"/>
      <c r="VSO260" s="349"/>
      <c r="VSP260" s="349"/>
      <c r="VSQ260" s="349"/>
      <c r="VSR260" s="349"/>
      <c r="VSS260" s="349"/>
      <c r="VST260" s="349"/>
      <c r="VSU260" s="349"/>
      <c r="VSV260" s="349"/>
      <c r="VSW260" s="349"/>
      <c r="VSX260" s="349"/>
      <c r="VSY260" s="349"/>
      <c r="VSZ260" s="349"/>
      <c r="VTA260" s="349"/>
      <c r="VTB260" s="349"/>
      <c r="VTC260" s="349"/>
      <c r="VTD260" s="349"/>
      <c r="VTE260" s="349"/>
      <c r="VTF260" s="349"/>
      <c r="VTG260" s="349"/>
      <c r="VTH260" s="349"/>
      <c r="VTI260" s="349"/>
      <c r="VTJ260" s="349"/>
      <c r="VTK260" s="349"/>
      <c r="VTL260" s="349"/>
      <c r="VTM260" s="349"/>
      <c r="VTN260" s="349"/>
      <c r="VTO260" s="349"/>
      <c r="VTP260" s="349"/>
      <c r="VTQ260" s="349"/>
      <c r="VTR260" s="349"/>
      <c r="VTS260" s="349"/>
      <c r="VTT260" s="349"/>
      <c r="VTU260" s="349"/>
      <c r="VTV260" s="349"/>
      <c r="VTW260" s="349"/>
      <c r="VTX260" s="349"/>
      <c r="VTY260" s="349"/>
      <c r="VTZ260" s="349"/>
      <c r="VUA260" s="349"/>
      <c r="VUB260" s="349"/>
      <c r="VUC260" s="349"/>
      <c r="VUD260" s="349"/>
      <c r="VUE260" s="349"/>
      <c r="VUF260" s="349"/>
      <c r="VUG260" s="349"/>
      <c r="VUH260" s="349"/>
      <c r="VUI260" s="349"/>
      <c r="VUJ260" s="349"/>
      <c r="VUK260" s="349"/>
      <c r="VUL260" s="349"/>
      <c r="VUM260" s="349"/>
      <c r="VUN260" s="349"/>
      <c r="VUO260" s="349"/>
      <c r="VUP260" s="349"/>
      <c r="VUQ260" s="349"/>
      <c r="VUR260" s="349"/>
      <c r="VUS260" s="349"/>
      <c r="VUT260" s="349"/>
      <c r="VUU260" s="349"/>
      <c r="VUV260" s="349"/>
      <c r="VUW260" s="349"/>
      <c r="VUX260" s="349"/>
      <c r="VUY260" s="349"/>
      <c r="VUZ260" s="349"/>
      <c r="VVA260" s="349"/>
      <c r="VVB260" s="349"/>
      <c r="VVC260" s="349"/>
      <c r="VVD260" s="349"/>
      <c r="VVE260" s="349"/>
      <c r="VVF260" s="349"/>
      <c r="VVG260" s="349"/>
      <c r="VVH260" s="349"/>
      <c r="VVI260" s="349"/>
      <c r="VVJ260" s="349"/>
      <c r="VVK260" s="349"/>
      <c r="VVL260" s="349"/>
      <c r="VVM260" s="349"/>
      <c r="VVN260" s="349"/>
      <c r="VVO260" s="349"/>
      <c r="VVP260" s="349"/>
      <c r="VVQ260" s="349"/>
      <c r="VVR260" s="349"/>
      <c r="VVS260" s="349"/>
      <c r="VVT260" s="349"/>
      <c r="VVU260" s="349"/>
      <c r="VVV260" s="349"/>
      <c r="VVW260" s="349"/>
      <c r="VVX260" s="349"/>
      <c r="VVY260" s="349"/>
      <c r="VVZ260" s="349"/>
      <c r="VWA260" s="349"/>
      <c r="VWB260" s="349"/>
      <c r="VWC260" s="349"/>
      <c r="VWD260" s="349"/>
      <c r="VWE260" s="349"/>
      <c r="VWF260" s="349"/>
      <c r="VWG260" s="349"/>
      <c r="VWH260" s="349"/>
      <c r="VWI260" s="349"/>
      <c r="VWJ260" s="349"/>
      <c r="VWK260" s="349"/>
      <c r="VWL260" s="349"/>
      <c r="VWM260" s="349"/>
      <c r="VWN260" s="349"/>
      <c r="VWO260" s="349"/>
      <c r="VWP260" s="349"/>
      <c r="VWQ260" s="349"/>
      <c r="VWR260" s="349"/>
      <c r="VWS260" s="349"/>
      <c r="VWT260" s="349"/>
      <c r="VWU260" s="349"/>
      <c r="VWV260" s="349"/>
      <c r="VWW260" s="349"/>
      <c r="VWX260" s="349"/>
      <c r="VWY260" s="349"/>
      <c r="VWZ260" s="349"/>
      <c r="VXA260" s="349"/>
      <c r="VXB260" s="349"/>
      <c r="VXC260" s="349"/>
      <c r="VXD260" s="349"/>
      <c r="VXE260" s="349"/>
      <c r="VXF260" s="349"/>
      <c r="VXG260" s="349"/>
      <c r="VXH260" s="349"/>
      <c r="VXI260" s="349"/>
      <c r="VXJ260" s="349"/>
      <c r="VXK260" s="349"/>
      <c r="VXL260" s="349"/>
      <c r="VXM260" s="349"/>
      <c r="VXN260" s="349"/>
      <c r="VXO260" s="349"/>
      <c r="VXP260" s="349"/>
      <c r="VXQ260" s="349"/>
      <c r="VXR260" s="349"/>
      <c r="VXS260" s="349"/>
      <c r="VXT260" s="349"/>
      <c r="VXU260" s="349"/>
      <c r="VXV260" s="349"/>
      <c r="VXW260" s="349"/>
      <c r="VXX260" s="349"/>
      <c r="VXY260" s="349"/>
      <c r="VXZ260" s="349"/>
      <c r="VYA260" s="349"/>
      <c r="VYB260" s="349"/>
      <c r="VYC260" s="349"/>
      <c r="VYD260" s="349"/>
      <c r="VYE260" s="349"/>
      <c r="VYF260" s="349"/>
      <c r="VYG260" s="349"/>
      <c r="VYH260" s="349"/>
      <c r="VYI260" s="349"/>
      <c r="VYJ260" s="349"/>
      <c r="VYK260" s="349"/>
      <c r="VYL260" s="349"/>
      <c r="VYM260" s="349"/>
      <c r="VYN260" s="349"/>
      <c r="VYO260" s="349"/>
      <c r="VYP260" s="349"/>
      <c r="VYQ260" s="349"/>
      <c r="VYR260" s="349"/>
      <c r="VYS260" s="349"/>
      <c r="VYT260" s="349"/>
      <c r="VYU260" s="349"/>
      <c r="VYV260" s="349"/>
      <c r="VYW260" s="349"/>
      <c r="VYX260" s="349"/>
      <c r="VYY260" s="349"/>
      <c r="VYZ260" s="349"/>
      <c r="VZA260" s="349"/>
      <c r="VZB260" s="349"/>
      <c r="VZC260" s="349"/>
      <c r="VZD260" s="349"/>
      <c r="VZE260" s="349"/>
      <c r="VZF260" s="349"/>
      <c r="VZG260" s="349"/>
      <c r="VZH260" s="349"/>
      <c r="VZI260" s="349"/>
      <c r="VZJ260" s="349"/>
      <c r="VZK260" s="349"/>
      <c r="VZL260" s="349"/>
      <c r="VZM260" s="349"/>
      <c r="VZN260" s="349"/>
      <c r="VZO260" s="349"/>
      <c r="VZP260" s="349"/>
      <c r="VZQ260" s="349"/>
      <c r="VZR260" s="349"/>
      <c r="VZS260" s="349"/>
      <c r="VZT260" s="349"/>
      <c r="VZU260" s="349"/>
      <c r="VZV260" s="349"/>
      <c r="VZW260" s="349"/>
      <c r="VZX260" s="349"/>
      <c r="VZY260" s="349"/>
      <c r="VZZ260" s="349"/>
      <c r="WAA260" s="349"/>
      <c r="WAB260" s="349"/>
      <c r="WAC260" s="349"/>
      <c r="WAD260" s="349"/>
      <c r="WAE260" s="349"/>
      <c r="WAF260" s="349"/>
      <c r="WAG260" s="349"/>
      <c r="WAH260" s="349"/>
      <c r="WAI260" s="349"/>
      <c r="WAJ260" s="349"/>
      <c r="WAK260" s="349"/>
      <c r="WAL260" s="349"/>
      <c r="WAM260" s="349"/>
      <c r="WAN260" s="349"/>
      <c r="WAO260" s="349"/>
      <c r="WAP260" s="349"/>
      <c r="WAQ260" s="349"/>
      <c r="WAR260" s="349"/>
      <c r="WAS260" s="349"/>
      <c r="WAT260" s="349"/>
      <c r="WAU260" s="349"/>
      <c r="WAV260" s="349"/>
      <c r="WAW260" s="349"/>
      <c r="WAX260" s="349"/>
      <c r="WAY260" s="349"/>
      <c r="WAZ260" s="349"/>
      <c r="WBA260" s="349"/>
      <c r="WBB260" s="349"/>
      <c r="WBC260" s="349"/>
      <c r="WBD260" s="349"/>
      <c r="WBE260" s="349"/>
      <c r="WBF260" s="349"/>
      <c r="WBG260" s="349"/>
      <c r="WBH260" s="349"/>
      <c r="WBI260" s="349"/>
      <c r="WBJ260" s="349"/>
      <c r="WBK260" s="349"/>
      <c r="WBL260" s="349"/>
      <c r="WBM260" s="349"/>
      <c r="WBN260" s="349"/>
      <c r="WBO260" s="349"/>
      <c r="WBP260" s="349"/>
      <c r="WBQ260" s="349"/>
      <c r="WBR260" s="349"/>
      <c r="WBS260" s="349"/>
      <c r="WBT260" s="349"/>
      <c r="WBU260" s="349"/>
      <c r="WBV260" s="349"/>
      <c r="WBW260" s="349"/>
      <c r="WBX260" s="349"/>
      <c r="WBY260" s="349"/>
      <c r="WBZ260" s="349"/>
      <c r="WCA260" s="349"/>
      <c r="WCB260" s="349"/>
      <c r="WCC260" s="349"/>
      <c r="WCD260" s="349"/>
      <c r="WCE260" s="349"/>
      <c r="WCF260" s="349"/>
      <c r="WCG260" s="349"/>
      <c r="WCH260" s="349"/>
      <c r="WCI260" s="349"/>
      <c r="WCJ260" s="349"/>
      <c r="WCK260" s="349"/>
      <c r="WCL260" s="349"/>
      <c r="WCM260" s="349"/>
      <c r="WCN260" s="349"/>
      <c r="WCO260" s="349"/>
      <c r="WCP260" s="349"/>
      <c r="WCQ260" s="349"/>
      <c r="WCR260" s="349"/>
      <c r="WCS260" s="349"/>
      <c r="WCT260" s="349"/>
      <c r="WCU260" s="349"/>
      <c r="WCV260" s="349"/>
      <c r="WCW260" s="349"/>
      <c r="WCX260" s="349"/>
      <c r="WCY260" s="349"/>
      <c r="WCZ260" s="349"/>
      <c r="WDA260" s="349"/>
      <c r="WDB260" s="349"/>
      <c r="WDC260" s="349"/>
      <c r="WDD260" s="349"/>
      <c r="WDE260" s="349"/>
      <c r="WDF260" s="349"/>
      <c r="WDG260" s="349"/>
      <c r="WDH260" s="349"/>
      <c r="WDI260" s="349"/>
      <c r="WDJ260" s="349"/>
      <c r="WDK260" s="349"/>
      <c r="WDL260" s="349"/>
      <c r="WDM260" s="349"/>
      <c r="WDN260" s="349"/>
      <c r="WDO260" s="349"/>
      <c r="WDP260" s="349"/>
      <c r="WDQ260" s="349"/>
      <c r="WDR260" s="349"/>
      <c r="WDS260" s="349"/>
      <c r="WDT260" s="349"/>
      <c r="WDU260" s="349"/>
      <c r="WDV260" s="349"/>
      <c r="WDW260" s="349"/>
      <c r="WDX260" s="349"/>
      <c r="WDY260" s="349"/>
      <c r="WDZ260" s="349"/>
      <c r="WEA260" s="349"/>
      <c r="WEB260" s="349"/>
      <c r="WEC260" s="349"/>
      <c r="WED260" s="349"/>
      <c r="WEE260" s="349"/>
      <c r="WEF260" s="349"/>
      <c r="WEG260" s="349"/>
      <c r="WEH260" s="349"/>
      <c r="WEI260" s="349"/>
      <c r="WEJ260" s="349"/>
      <c r="WEK260" s="349"/>
      <c r="WEL260" s="349"/>
      <c r="WEM260" s="349"/>
      <c r="WEN260" s="349"/>
      <c r="WEO260" s="349"/>
      <c r="WEP260" s="349"/>
      <c r="WEQ260" s="349"/>
      <c r="WER260" s="349"/>
      <c r="WES260" s="349"/>
      <c r="WET260" s="349"/>
      <c r="WEU260" s="349"/>
      <c r="WEV260" s="349"/>
      <c r="WEW260" s="349"/>
      <c r="WEX260" s="349"/>
      <c r="WEY260" s="349"/>
      <c r="WEZ260" s="349"/>
      <c r="WFA260" s="349"/>
      <c r="WFB260" s="349"/>
      <c r="WFC260" s="349"/>
      <c r="WFD260" s="349"/>
      <c r="WFE260" s="349"/>
      <c r="WFF260" s="349"/>
      <c r="WFG260" s="349"/>
      <c r="WFH260" s="349"/>
      <c r="WFI260" s="349"/>
      <c r="WFJ260" s="349"/>
      <c r="WFK260" s="349"/>
      <c r="WFL260" s="349"/>
      <c r="WFM260" s="349"/>
      <c r="WFN260" s="349"/>
      <c r="WFO260" s="349"/>
      <c r="WFP260" s="349"/>
      <c r="WFQ260" s="349"/>
      <c r="WFR260" s="349"/>
      <c r="WFS260" s="349"/>
      <c r="WFT260" s="349"/>
      <c r="WFU260" s="349"/>
      <c r="WFV260" s="349"/>
      <c r="WFW260" s="349"/>
      <c r="WFX260" s="349"/>
      <c r="WFY260" s="349"/>
      <c r="WFZ260" s="349"/>
      <c r="WGA260" s="349"/>
      <c r="WGB260" s="349"/>
      <c r="WGC260" s="349"/>
      <c r="WGD260" s="349"/>
      <c r="WGE260" s="349"/>
      <c r="WGF260" s="349"/>
      <c r="WGG260" s="349"/>
      <c r="WGH260" s="349"/>
      <c r="WGI260" s="349"/>
      <c r="WGJ260" s="349"/>
      <c r="WGK260" s="349"/>
      <c r="WGL260" s="349"/>
      <c r="WGM260" s="349"/>
      <c r="WGN260" s="349"/>
      <c r="WGO260" s="349"/>
      <c r="WGP260" s="349"/>
      <c r="WGQ260" s="349"/>
      <c r="WGR260" s="349"/>
      <c r="WGS260" s="349"/>
      <c r="WGT260" s="349"/>
      <c r="WGU260" s="349"/>
      <c r="WGV260" s="349"/>
      <c r="WGW260" s="349"/>
      <c r="WGX260" s="349"/>
      <c r="WGY260" s="349"/>
      <c r="WGZ260" s="349"/>
      <c r="WHA260" s="349"/>
      <c r="WHB260" s="349"/>
      <c r="WHC260" s="349"/>
      <c r="WHD260" s="349"/>
      <c r="WHE260" s="349"/>
      <c r="WHF260" s="349"/>
      <c r="WHG260" s="349"/>
      <c r="WHH260" s="349"/>
      <c r="WHI260" s="349"/>
      <c r="WHJ260" s="349"/>
      <c r="WHK260" s="349"/>
      <c r="WHL260" s="349"/>
      <c r="WHM260" s="349"/>
      <c r="WHN260" s="349"/>
      <c r="WHO260" s="349"/>
      <c r="WHP260" s="349"/>
      <c r="WHQ260" s="349"/>
      <c r="WHR260" s="349"/>
      <c r="WHS260" s="349"/>
      <c r="WHT260" s="349"/>
      <c r="WHU260" s="349"/>
      <c r="WHV260" s="349"/>
      <c r="WHW260" s="349"/>
      <c r="WHX260" s="349"/>
      <c r="WHY260" s="349"/>
      <c r="WHZ260" s="349"/>
      <c r="WIA260" s="349"/>
      <c r="WIB260" s="349"/>
      <c r="WIC260" s="349"/>
      <c r="WID260" s="349"/>
      <c r="WIE260" s="349"/>
      <c r="WIF260" s="349"/>
      <c r="WIG260" s="349"/>
      <c r="WIH260" s="349"/>
      <c r="WII260" s="349"/>
      <c r="WIJ260" s="349"/>
      <c r="WIK260" s="349"/>
      <c r="WIL260" s="349"/>
      <c r="WIM260" s="349"/>
      <c r="WIN260" s="349"/>
      <c r="WIO260" s="349"/>
      <c r="WIP260" s="349"/>
      <c r="WIQ260" s="349"/>
      <c r="WIR260" s="349"/>
      <c r="WIS260" s="349"/>
      <c r="WIT260" s="349"/>
      <c r="WIU260" s="349"/>
      <c r="WIV260" s="349"/>
      <c r="WIW260" s="349"/>
      <c r="WIX260" s="349"/>
      <c r="WIY260" s="349"/>
      <c r="WIZ260" s="349"/>
      <c r="WJA260" s="349"/>
      <c r="WJB260" s="349"/>
      <c r="WJC260" s="349"/>
      <c r="WJD260" s="349"/>
      <c r="WJE260" s="349"/>
      <c r="WJF260" s="349"/>
      <c r="WJG260" s="349"/>
      <c r="WJH260" s="349"/>
      <c r="WJI260" s="349"/>
      <c r="WJJ260" s="349"/>
      <c r="WJK260" s="349"/>
      <c r="WJL260" s="349"/>
      <c r="WJM260" s="349"/>
      <c r="WJN260" s="349"/>
      <c r="WJO260" s="349"/>
      <c r="WJP260" s="349"/>
      <c r="WJQ260" s="349"/>
      <c r="WJR260" s="349"/>
      <c r="WJS260" s="349"/>
      <c r="WJT260" s="349"/>
      <c r="WJU260" s="349"/>
      <c r="WJV260" s="349"/>
      <c r="WJW260" s="349"/>
      <c r="WJX260" s="349"/>
      <c r="WJY260" s="349"/>
      <c r="WJZ260" s="349"/>
      <c r="WKA260" s="349"/>
      <c r="WKB260" s="349"/>
      <c r="WKC260" s="349"/>
      <c r="WKD260" s="349"/>
      <c r="WKE260" s="349"/>
      <c r="WKF260" s="349"/>
      <c r="WKG260" s="349"/>
      <c r="WKH260" s="349"/>
      <c r="WKI260" s="349"/>
      <c r="WKJ260" s="349"/>
      <c r="WKK260" s="349"/>
      <c r="WKL260" s="349"/>
      <c r="WKM260" s="349"/>
      <c r="WKN260" s="349"/>
      <c r="WKO260" s="349"/>
      <c r="WKP260" s="349"/>
      <c r="WKQ260" s="349"/>
      <c r="WKR260" s="349"/>
      <c r="WKS260" s="349"/>
      <c r="WKT260" s="349"/>
      <c r="WKU260" s="349"/>
      <c r="WKV260" s="349"/>
      <c r="WKW260" s="349"/>
      <c r="WKX260" s="349"/>
      <c r="WKY260" s="349"/>
      <c r="WKZ260" s="349"/>
      <c r="WLA260" s="349"/>
      <c r="WLB260" s="349"/>
      <c r="WLC260" s="349"/>
      <c r="WLD260" s="349"/>
      <c r="WLE260" s="349"/>
      <c r="WLF260" s="349"/>
      <c r="WLG260" s="349"/>
      <c r="WLH260" s="349"/>
      <c r="WLI260" s="349"/>
      <c r="WLJ260" s="349"/>
      <c r="WLK260" s="349"/>
      <c r="WLL260" s="349"/>
      <c r="WLM260" s="349"/>
      <c r="WLN260" s="349"/>
      <c r="WLO260" s="349"/>
      <c r="WLP260" s="349"/>
      <c r="WLQ260" s="349"/>
      <c r="WLR260" s="349"/>
      <c r="WLS260" s="349"/>
      <c r="WLT260" s="349"/>
      <c r="WLU260" s="349"/>
      <c r="WLV260" s="349"/>
      <c r="WLW260" s="349"/>
      <c r="WLX260" s="349"/>
      <c r="WLY260" s="349"/>
      <c r="WLZ260" s="349"/>
      <c r="WMA260" s="349"/>
      <c r="WMB260" s="349"/>
      <c r="WMC260" s="349"/>
      <c r="WMD260" s="349"/>
      <c r="WME260" s="349"/>
      <c r="WMF260" s="349"/>
      <c r="WMG260" s="349"/>
      <c r="WMH260" s="349"/>
      <c r="WMI260" s="349"/>
      <c r="WMJ260" s="349"/>
      <c r="WMK260" s="349"/>
      <c r="WML260" s="349"/>
      <c r="WMM260" s="349"/>
      <c r="WMN260" s="349"/>
      <c r="WMO260" s="349"/>
      <c r="WMP260" s="349"/>
      <c r="WMQ260" s="349"/>
      <c r="WMR260" s="349"/>
      <c r="WMS260" s="349"/>
      <c r="WMT260" s="349"/>
      <c r="WMU260" s="349"/>
      <c r="WMV260" s="349"/>
      <c r="WMW260" s="349"/>
      <c r="WMX260" s="349"/>
      <c r="WMY260" s="349"/>
      <c r="WMZ260" s="349"/>
      <c r="WNA260" s="349"/>
      <c r="WNB260" s="349"/>
      <c r="WNC260" s="349"/>
      <c r="WND260" s="349"/>
      <c r="WNE260" s="349"/>
      <c r="WNF260" s="349"/>
      <c r="WNG260" s="349"/>
      <c r="WNH260" s="349"/>
      <c r="WNI260" s="349"/>
      <c r="WNJ260" s="349"/>
      <c r="WNK260" s="349"/>
      <c r="WNL260" s="349"/>
      <c r="WNM260" s="349"/>
      <c r="WNN260" s="349"/>
      <c r="WNO260" s="349"/>
      <c r="WNP260" s="349"/>
      <c r="WNQ260" s="349"/>
      <c r="WNR260" s="349"/>
      <c r="WNS260" s="349"/>
      <c r="WNT260" s="349"/>
      <c r="WNU260" s="349"/>
      <c r="WNV260" s="349"/>
      <c r="WNW260" s="349"/>
      <c r="WNX260" s="349"/>
      <c r="WNY260" s="349"/>
      <c r="WNZ260" s="349"/>
      <c r="WOA260" s="349"/>
      <c r="WOB260" s="349"/>
      <c r="WOC260" s="349"/>
      <c r="WOD260" s="349"/>
      <c r="WOE260" s="349"/>
      <c r="WOF260" s="349"/>
      <c r="WOG260" s="349"/>
      <c r="WOH260" s="349"/>
      <c r="WOI260" s="349"/>
      <c r="WOJ260" s="349"/>
      <c r="WOK260" s="349"/>
      <c r="WOL260" s="349"/>
      <c r="WOM260" s="349"/>
      <c r="WON260" s="349"/>
      <c r="WOO260" s="349"/>
      <c r="WOP260" s="349"/>
      <c r="WOQ260" s="349"/>
      <c r="WOR260" s="349"/>
      <c r="WOS260" s="349"/>
      <c r="WOT260" s="349"/>
      <c r="WOU260" s="349"/>
      <c r="WOV260" s="349"/>
      <c r="WOW260" s="349"/>
      <c r="WOX260" s="349"/>
      <c r="WOY260" s="349"/>
      <c r="WOZ260" s="349"/>
      <c r="WPA260" s="349"/>
      <c r="WPB260" s="349"/>
      <c r="WPC260" s="349"/>
      <c r="WPD260" s="349"/>
      <c r="WPE260" s="349"/>
      <c r="WPF260" s="349"/>
      <c r="WPG260" s="349"/>
      <c r="WPH260" s="349"/>
      <c r="WPI260" s="349"/>
      <c r="WPJ260" s="349"/>
      <c r="WPK260" s="349"/>
      <c r="WPL260" s="349"/>
      <c r="WPM260" s="349"/>
      <c r="WPN260" s="349"/>
      <c r="WPO260" s="349"/>
      <c r="WPP260" s="349"/>
      <c r="WPQ260" s="349"/>
      <c r="WPR260" s="349"/>
      <c r="WPS260" s="349"/>
      <c r="WPT260" s="349"/>
      <c r="WPU260" s="349"/>
      <c r="WPV260" s="349"/>
      <c r="WPW260" s="349"/>
      <c r="WPX260" s="349"/>
      <c r="WPY260" s="349"/>
      <c r="WPZ260" s="349"/>
      <c r="WQA260" s="349"/>
      <c r="WQB260" s="349"/>
      <c r="WQC260" s="349"/>
      <c r="WQD260" s="349"/>
      <c r="WQE260" s="349"/>
      <c r="WQF260" s="349"/>
      <c r="WQG260" s="349"/>
      <c r="WQH260" s="349"/>
      <c r="WQI260" s="349"/>
      <c r="WQJ260" s="349"/>
      <c r="WQK260" s="349"/>
      <c r="WQL260" s="349"/>
      <c r="WQM260" s="349"/>
      <c r="WQN260" s="349"/>
      <c r="WQO260" s="349"/>
      <c r="WQP260" s="349"/>
      <c r="WQQ260" s="349"/>
      <c r="WQR260" s="349"/>
      <c r="WQS260" s="349"/>
      <c r="WQT260" s="349"/>
      <c r="WQU260" s="349"/>
      <c r="WQV260" s="349"/>
      <c r="WQW260" s="349"/>
      <c r="WQX260" s="349"/>
      <c r="WQY260" s="349"/>
      <c r="WQZ260" s="349"/>
      <c r="WRA260" s="349"/>
      <c r="WRB260" s="349"/>
      <c r="WRC260" s="349"/>
      <c r="WRD260" s="349"/>
      <c r="WRE260" s="349"/>
      <c r="WRF260" s="349"/>
      <c r="WRG260" s="349"/>
      <c r="WRH260" s="349"/>
      <c r="WRI260" s="349"/>
      <c r="WRJ260" s="349"/>
      <c r="WRK260" s="349"/>
      <c r="WRL260" s="349"/>
      <c r="WRM260" s="349"/>
      <c r="WRN260" s="349"/>
      <c r="WRO260" s="349"/>
      <c r="WRP260" s="349"/>
      <c r="WRQ260" s="349"/>
      <c r="WRR260" s="349"/>
      <c r="WRS260" s="349"/>
      <c r="WRT260" s="349"/>
      <c r="WRU260" s="349"/>
      <c r="WRV260" s="349"/>
      <c r="WRW260" s="349"/>
      <c r="WRX260" s="349"/>
      <c r="WRY260" s="349"/>
      <c r="WRZ260" s="349"/>
      <c r="WSA260" s="349"/>
      <c r="WSB260" s="349"/>
      <c r="WSC260" s="349"/>
      <c r="WSD260" s="349"/>
      <c r="WSE260" s="349"/>
      <c r="WSF260" s="349"/>
      <c r="WSG260" s="349"/>
      <c r="WSH260" s="349"/>
      <c r="WSI260" s="349"/>
      <c r="WSJ260" s="349"/>
      <c r="WSK260" s="349"/>
      <c r="WSL260" s="349"/>
      <c r="WSM260" s="349"/>
      <c r="WSN260" s="349"/>
      <c r="WSO260" s="349"/>
      <c r="WSP260" s="349"/>
      <c r="WSQ260" s="349"/>
      <c r="WSR260" s="349"/>
      <c r="WSS260" s="349"/>
      <c r="WST260" s="349"/>
      <c r="WSU260" s="349"/>
      <c r="WSV260" s="349"/>
      <c r="WSW260" s="349"/>
      <c r="WSX260" s="349"/>
      <c r="WSY260" s="349"/>
      <c r="WSZ260" s="349"/>
      <c r="WTA260" s="349"/>
      <c r="WTB260" s="349"/>
      <c r="WTC260" s="349"/>
      <c r="WTD260" s="349"/>
      <c r="WTE260" s="349"/>
      <c r="WTF260" s="349"/>
      <c r="WTG260" s="349"/>
      <c r="WTH260" s="349"/>
      <c r="WTI260" s="349"/>
      <c r="WTJ260" s="349"/>
      <c r="WTK260" s="349"/>
      <c r="WTL260" s="349"/>
      <c r="WTM260" s="349"/>
      <c r="WTN260" s="349"/>
      <c r="WTO260" s="349"/>
      <c r="WTP260" s="349"/>
      <c r="WTQ260" s="349"/>
      <c r="WTR260" s="349"/>
      <c r="WTS260" s="349"/>
      <c r="WTT260" s="349"/>
      <c r="WTU260" s="349"/>
      <c r="WTV260" s="349"/>
      <c r="WTW260" s="349"/>
      <c r="WTX260" s="349"/>
      <c r="WTY260" s="349"/>
      <c r="WTZ260" s="349"/>
      <c r="WUA260" s="349"/>
      <c r="WUB260" s="349"/>
      <c r="WUC260" s="349"/>
      <c r="WUD260" s="349"/>
      <c r="WUE260" s="349"/>
      <c r="WUF260" s="349"/>
      <c r="WUG260" s="349"/>
      <c r="WUH260" s="349"/>
      <c r="WUI260" s="349"/>
      <c r="WUJ260" s="349"/>
      <c r="WUK260" s="349"/>
      <c r="WUL260" s="349"/>
      <c r="WUM260" s="349"/>
      <c r="WUN260" s="349"/>
      <c r="WUO260" s="349"/>
      <c r="WUP260" s="349"/>
      <c r="WUQ260" s="349"/>
      <c r="WUR260" s="349"/>
      <c r="WUS260" s="349"/>
      <c r="WUT260" s="349"/>
      <c r="WUU260" s="349"/>
      <c r="WUV260" s="349"/>
      <c r="WUW260" s="349"/>
      <c r="WUX260" s="349"/>
      <c r="WUY260" s="349"/>
      <c r="WUZ260" s="349"/>
      <c r="WVA260" s="349"/>
      <c r="WVB260" s="349"/>
      <c r="WVC260" s="349"/>
      <c r="WVD260" s="349"/>
      <c r="WVE260" s="349"/>
      <c r="WVF260" s="349"/>
      <c r="WVG260" s="349"/>
      <c r="WVH260" s="349"/>
      <c r="WVI260" s="349"/>
      <c r="WVJ260" s="349"/>
      <c r="WVK260" s="349"/>
      <c r="WVL260" s="349"/>
      <c r="WVM260" s="349"/>
      <c r="WVN260" s="349"/>
      <c r="WVO260" s="349"/>
      <c r="WVP260" s="349"/>
      <c r="WVQ260" s="349"/>
      <c r="WVR260" s="349"/>
      <c r="WVS260" s="349"/>
      <c r="WVT260" s="349"/>
      <c r="WVU260" s="349"/>
      <c r="WVV260" s="349"/>
      <c r="WVW260" s="349"/>
      <c r="WVX260" s="349"/>
      <c r="WVY260" s="349"/>
      <c r="WVZ260" s="349"/>
      <c r="WWA260" s="349"/>
      <c r="WWB260" s="349"/>
      <c r="WWC260" s="349"/>
      <c r="WWD260" s="349"/>
      <c r="WWE260" s="349"/>
      <c r="WWF260" s="349"/>
      <c r="WWG260" s="349"/>
      <c r="WWH260" s="349"/>
      <c r="WWI260" s="349"/>
      <c r="WWJ260" s="349"/>
      <c r="WWK260" s="349"/>
      <c r="WWL260" s="349"/>
      <c r="WWM260" s="349"/>
      <c r="WWN260" s="349"/>
      <c r="WWO260" s="349"/>
      <c r="WWP260" s="349"/>
      <c r="WWQ260" s="349"/>
      <c r="WWR260" s="349"/>
      <c r="WWS260" s="349"/>
      <c r="WWT260" s="349"/>
      <c r="WWU260" s="349"/>
      <c r="WWV260" s="349"/>
      <c r="WWW260" s="349"/>
      <c r="WWX260" s="349"/>
      <c r="WWY260" s="349"/>
      <c r="WWZ260" s="349"/>
      <c r="WXA260" s="349"/>
      <c r="WXB260" s="349"/>
      <c r="WXC260" s="349"/>
      <c r="WXD260" s="349"/>
      <c r="WXE260" s="349"/>
      <c r="WXF260" s="349"/>
      <c r="WXG260" s="349"/>
      <c r="WXH260" s="349"/>
      <c r="WXI260" s="349"/>
      <c r="WXJ260" s="349"/>
      <c r="WXK260" s="349"/>
      <c r="WXL260" s="349"/>
      <c r="WXM260" s="349"/>
      <c r="WXN260" s="349"/>
      <c r="WXO260" s="349"/>
      <c r="WXP260" s="349"/>
      <c r="WXQ260" s="349"/>
      <c r="WXR260" s="349"/>
      <c r="WXS260" s="349"/>
      <c r="WXT260" s="349"/>
      <c r="WXU260" s="349"/>
      <c r="WXV260" s="349"/>
      <c r="WXW260" s="349"/>
      <c r="WXX260" s="349"/>
      <c r="WXY260" s="349"/>
      <c r="WXZ260" s="349"/>
      <c r="WYA260" s="349"/>
      <c r="WYB260" s="349"/>
      <c r="WYC260" s="349"/>
      <c r="WYD260" s="349"/>
      <c r="WYE260" s="349"/>
      <c r="WYF260" s="349"/>
      <c r="WYG260" s="349"/>
      <c r="WYH260" s="349"/>
      <c r="WYI260" s="349"/>
      <c r="WYJ260" s="349"/>
      <c r="WYK260" s="349"/>
      <c r="WYL260" s="349"/>
      <c r="WYM260" s="349"/>
      <c r="WYN260" s="349"/>
      <c r="WYO260" s="349"/>
      <c r="WYP260" s="349"/>
      <c r="WYQ260" s="349"/>
      <c r="WYR260" s="349"/>
      <c r="WYS260" s="349"/>
      <c r="WYT260" s="349"/>
      <c r="WYU260" s="349"/>
      <c r="WYV260" s="349"/>
      <c r="WYW260" s="349"/>
      <c r="WYX260" s="349"/>
      <c r="WYY260" s="349"/>
      <c r="WYZ260" s="349"/>
      <c r="WZA260" s="349"/>
      <c r="WZB260" s="349"/>
      <c r="WZC260" s="349"/>
      <c r="WZD260" s="349"/>
      <c r="WZE260" s="349"/>
      <c r="WZF260" s="349"/>
      <c r="WZG260" s="349"/>
      <c r="WZH260" s="349"/>
      <c r="WZI260" s="349"/>
      <c r="WZJ260" s="349"/>
      <c r="WZK260" s="349"/>
      <c r="WZL260" s="349"/>
      <c r="WZM260" s="349"/>
      <c r="WZN260" s="349"/>
      <c r="WZO260" s="349"/>
      <c r="WZP260" s="349"/>
      <c r="WZQ260" s="349"/>
      <c r="WZR260" s="349"/>
      <c r="WZS260" s="349"/>
      <c r="WZT260" s="349"/>
      <c r="WZU260" s="349"/>
      <c r="WZV260" s="349"/>
      <c r="WZW260" s="349"/>
      <c r="WZX260" s="349"/>
      <c r="WZY260" s="349"/>
      <c r="WZZ260" s="349"/>
      <c r="XAA260" s="349"/>
      <c r="XAB260" s="349"/>
      <c r="XAC260" s="349"/>
      <c r="XAD260" s="349"/>
      <c r="XAE260" s="349"/>
      <c r="XAF260" s="349"/>
      <c r="XAG260" s="349"/>
      <c r="XAH260" s="349"/>
      <c r="XAI260" s="349"/>
      <c r="XAJ260" s="349"/>
      <c r="XAK260" s="349"/>
      <c r="XAL260" s="349"/>
      <c r="XAM260" s="349"/>
      <c r="XAN260" s="349"/>
      <c r="XAO260" s="349"/>
      <c r="XAP260" s="349"/>
      <c r="XAQ260" s="349"/>
      <c r="XAR260" s="349"/>
      <c r="XAS260" s="349"/>
      <c r="XAT260" s="349"/>
      <c r="XAU260" s="349"/>
      <c r="XAV260" s="349"/>
      <c r="XAW260" s="349"/>
      <c r="XAX260" s="349"/>
      <c r="XAY260" s="349"/>
      <c r="XAZ260" s="349"/>
      <c r="XBA260" s="349"/>
      <c r="XBB260" s="349"/>
      <c r="XBC260" s="349"/>
      <c r="XBD260" s="349"/>
      <c r="XBE260" s="349"/>
      <c r="XBF260" s="349"/>
      <c r="XBG260" s="349"/>
      <c r="XBH260" s="349"/>
      <c r="XBI260" s="349"/>
      <c r="XBJ260" s="349"/>
      <c r="XBK260" s="349"/>
      <c r="XBL260" s="349"/>
      <c r="XBM260" s="349"/>
      <c r="XBN260" s="349"/>
      <c r="XBO260" s="349"/>
      <c r="XBP260" s="349"/>
      <c r="XBQ260" s="349"/>
      <c r="XBR260" s="349"/>
      <c r="XBS260" s="349"/>
      <c r="XBT260" s="349"/>
      <c r="XBU260" s="349"/>
      <c r="XBV260" s="349"/>
      <c r="XBW260" s="349"/>
      <c r="XBX260" s="349"/>
      <c r="XBY260" s="349"/>
      <c r="XBZ260" s="349"/>
      <c r="XCA260" s="349"/>
      <c r="XCB260" s="349"/>
      <c r="XCC260" s="349"/>
      <c r="XCD260" s="349"/>
      <c r="XCE260" s="349"/>
      <c r="XCF260" s="349"/>
      <c r="XCG260" s="349"/>
      <c r="XCH260" s="349"/>
      <c r="XCI260" s="349"/>
      <c r="XCJ260" s="349"/>
      <c r="XCK260" s="349"/>
      <c r="XCL260" s="349"/>
      <c r="XCM260" s="349"/>
      <c r="XCN260" s="349"/>
      <c r="XCO260" s="349"/>
      <c r="XCP260" s="349"/>
      <c r="XCQ260" s="349"/>
      <c r="XCR260" s="349"/>
      <c r="XCS260" s="349"/>
      <c r="XCT260" s="349"/>
      <c r="XCU260" s="349"/>
      <c r="XCV260" s="349"/>
      <c r="XCW260" s="349"/>
      <c r="XCX260" s="349"/>
      <c r="XCY260" s="349"/>
      <c r="XCZ260" s="349"/>
      <c r="XDA260" s="349"/>
      <c r="XDB260" s="349"/>
      <c r="XDC260" s="349"/>
      <c r="XDD260" s="349"/>
      <c r="XDE260" s="349"/>
      <c r="XDF260" s="349"/>
      <c r="XDG260" s="349"/>
      <c r="XDH260" s="349"/>
      <c r="XDI260" s="349"/>
      <c r="XDJ260" s="349"/>
      <c r="XDK260" s="349"/>
      <c r="XDL260" s="349"/>
      <c r="XDM260" s="349"/>
      <c r="XDN260" s="349"/>
      <c r="XDO260" s="349"/>
      <c r="XDP260" s="349"/>
      <c r="XDQ260" s="349"/>
      <c r="XDR260" s="349"/>
      <c r="XDS260" s="349"/>
      <c r="XDT260" s="349"/>
      <c r="XDU260" s="349"/>
      <c r="XDV260" s="349"/>
      <c r="XDW260" s="349"/>
      <c r="XDX260" s="349"/>
      <c r="XDY260" s="349"/>
      <c r="XDZ260" s="349"/>
      <c r="XEA260" s="349"/>
      <c r="XEB260" s="349"/>
      <c r="XEC260" s="349"/>
      <c r="XED260" s="349"/>
      <c r="XEE260" s="349"/>
      <c r="XEF260" s="349"/>
      <c r="XEG260" s="349"/>
      <c r="XEH260" s="349"/>
      <c r="XEI260" s="349"/>
      <c r="XEJ260" s="349"/>
      <c r="XEK260" s="349"/>
      <c r="XEL260" s="349"/>
      <c r="XEM260" s="349"/>
      <c r="XEN260" s="349"/>
      <c r="XEO260" s="349"/>
      <c r="XEP260" s="349"/>
      <c r="XEQ260" s="349"/>
      <c r="XER260" s="349"/>
      <c r="XES260" s="349"/>
      <c r="XET260" s="349"/>
      <c r="XEU260" s="349"/>
      <c r="XEV260" s="349"/>
    </row>
    <row r="261" spans="1:16376" s="230" customFormat="1" x14ac:dyDescent="0.25">
      <c r="A261" s="321" t="s">
        <v>2079</v>
      </c>
      <c r="B261" s="332" t="s">
        <v>2067</v>
      </c>
      <c r="C261" s="339" t="s">
        <v>334</v>
      </c>
      <c r="D261" s="374"/>
      <c r="E261" s="374"/>
      <c r="F261" s="374"/>
      <c r="G261" s="339" t="s">
        <v>15</v>
      </c>
      <c r="H261" s="339" t="s">
        <v>125</v>
      </c>
      <c r="I261" s="339" t="s">
        <v>1977</v>
      </c>
      <c r="J261" s="327" t="s">
        <v>2084</v>
      </c>
      <c r="K261" s="335">
        <v>41740</v>
      </c>
      <c r="L261" s="327" t="s">
        <v>1329</v>
      </c>
      <c r="M261" s="349"/>
      <c r="N261" s="349"/>
      <c r="O261" s="349"/>
      <c r="P261" s="349"/>
      <c r="Q261" s="349"/>
      <c r="R261" s="349"/>
      <c r="S261" s="349"/>
      <c r="T261" s="349"/>
      <c r="U261" s="349"/>
      <c r="V261" s="349"/>
      <c r="W261" s="349"/>
      <c r="X261" s="349"/>
      <c r="Y261" s="349"/>
      <c r="Z261" s="349"/>
      <c r="AA261" s="349"/>
      <c r="AB261" s="349"/>
      <c r="AC261" s="349"/>
      <c r="AD261" s="349"/>
      <c r="AE261" s="349"/>
      <c r="AF261" s="349"/>
      <c r="AG261" s="349"/>
      <c r="AH261" s="349"/>
      <c r="AI261" s="349"/>
      <c r="AJ261" s="349"/>
      <c r="AK261" s="349"/>
      <c r="AL261" s="349"/>
      <c r="AM261" s="349"/>
      <c r="AN261" s="349"/>
      <c r="AO261" s="349"/>
      <c r="AP261" s="349"/>
      <c r="AQ261" s="349"/>
      <c r="AR261" s="349"/>
      <c r="AS261" s="349"/>
      <c r="AT261" s="349"/>
      <c r="AU261" s="349"/>
      <c r="AV261" s="349"/>
      <c r="AW261" s="349"/>
      <c r="AX261" s="349"/>
      <c r="AY261" s="349"/>
      <c r="AZ261" s="349"/>
      <c r="BA261" s="349"/>
      <c r="BB261" s="349"/>
      <c r="BC261" s="349"/>
      <c r="BD261" s="349"/>
      <c r="BE261" s="349"/>
      <c r="BF261" s="349"/>
      <c r="BG261" s="349"/>
      <c r="BH261" s="349"/>
      <c r="BI261" s="349"/>
      <c r="BJ261" s="349"/>
      <c r="BK261" s="349"/>
      <c r="BL261" s="349"/>
      <c r="BM261" s="349"/>
      <c r="BN261" s="349"/>
      <c r="BO261" s="349"/>
      <c r="BP261" s="349"/>
      <c r="BQ261" s="349"/>
      <c r="BR261" s="349"/>
      <c r="BS261" s="349"/>
      <c r="BT261" s="349"/>
      <c r="BU261" s="349"/>
      <c r="BV261" s="349"/>
      <c r="BW261" s="349"/>
      <c r="BX261" s="349"/>
      <c r="BY261" s="349"/>
      <c r="BZ261" s="349"/>
      <c r="CA261" s="349"/>
      <c r="CB261" s="349"/>
      <c r="CC261" s="349"/>
      <c r="CD261" s="349"/>
      <c r="CE261" s="349"/>
      <c r="CF261" s="349"/>
      <c r="CG261" s="349"/>
      <c r="CH261" s="349"/>
      <c r="CI261" s="349"/>
      <c r="CJ261" s="349"/>
      <c r="CK261" s="349"/>
      <c r="CL261" s="349"/>
      <c r="CM261" s="349"/>
      <c r="CN261" s="349"/>
      <c r="CO261" s="349"/>
      <c r="CP261" s="349"/>
      <c r="CQ261" s="349"/>
      <c r="CR261" s="349"/>
      <c r="CS261" s="349"/>
      <c r="CT261" s="349"/>
      <c r="CU261" s="349"/>
      <c r="CV261" s="349"/>
      <c r="CW261" s="349"/>
      <c r="CX261" s="349"/>
      <c r="CY261" s="349"/>
      <c r="CZ261" s="349"/>
      <c r="DA261" s="349"/>
      <c r="DB261" s="349"/>
      <c r="DC261" s="349"/>
      <c r="DD261" s="349"/>
      <c r="DE261" s="349"/>
      <c r="DF261" s="349"/>
      <c r="DG261" s="349"/>
      <c r="DH261" s="349"/>
      <c r="DI261" s="349"/>
      <c r="DJ261" s="349"/>
      <c r="DK261" s="349"/>
      <c r="DL261" s="349"/>
      <c r="DM261" s="349"/>
      <c r="DN261" s="349"/>
      <c r="DO261" s="349"/>
      <c r="DP261" s="349"/>
      <c r="DQ261" s="349"/>
      <c r="DR261" s="349"/>
      <c r="DS261" s="349"/>
      <c r="DT261" s="349"/>
      <c r="DU261" s="349"/>
      <c r="DV261" s="349"/>
      <c r="DW261" s="349"/>
      <c r="DX261" s="349"/>
      <c r="DY261" s="349"/>
      <c r="DZ261" s="349"/>
      <c r="EA261" s="349"/>
      <c r="EB261" s="349"/>
      <c r="EC261" s="349"/>
      <c r="ED261" s="349"/>
      <c r="EE261" s="349"/>
      <c r="EF261" s="349"/>
      <c r="EG261" s="349"/>
      <c r="EH261" s="349"/>
      <c r="EI261" s="349"/>
      <c r="EJ261" s="349"/>
      <c r="EK261" s="349"/>
      <c r="EL261" s="349"/>
      <c r="EM261" s="349"/>
      <c r="EN261" s="349"/>
      <c r="EO261" s="349"/>
      <c r="EP261" s="349"/>
      <c r="EQ261" s="349"/>
      <c r="ER261" s="349"/>
      <c r="ES261" s="349"/>
      <c r="ET261" s="349"/>
      <c r="EU261" s="349"/>
      <c r="EV261" s="349"/>
      <c r="EW261" s="349"/>
      <c r="EX261" s="349"/>
      <c r="EY261" s="349"/>
      <c r="EZ261" s="349"/>
      <c r="FA261" s="349"/>
      <c r="FB261" s="349"/>
      <c r="FC261" s="349"/>
      <c r="FD261" s="349"/>
      <c r="FE261" s="349"/>
      <c r="FF261" s="349"/>
      <c r="FG261" s="349"/>
      <c r="FH261" s="349"/>
      <c r="FI261" s="349"/>
      <c r="FJ261" s="349"/>
      <c r="FK261" s="349"/>
      <c r="FL261" s="349"/>
      <c r="FM261" s="349"/>
      <c r="FN261" s="349"/>
      <c r="FO261" s="349"/>
      <c r="FP261" s="349"/>
      <c r="FQ261" s="349"/>
      <c r="FR261" s="349"/>
      <c r="FS261" s="349"/>
      <c r="FT261" s="349"/>
      <c r="FU261" s="349"/>
      <c r="FV261" s="349"/>
      <c r="FW261" s="349"/>
      <c r="FX261" s="349"/>
      <c r="FY261" s="349"/>
      <c r="FZ261" s="349"/>
      <c r="GA261" s="349"/>
      <c r="GB261" s="349"/>
      <c r="GC261" s="349"/>
      <c r="GD261" s="349"/>
      <c r="GE261" s="349"/>
      <c r="GF261" s="349"/>
      <c r="GG261" s="349"/>
      <c r="GH261" s="349"/>
      <c r="GI261" s="349"/>
      <c r="GJ261" s="349"/>
      <c r="GK261" s="349"/>
      <c r="GL261" s="349"/>
      <c r="GM261" s="349"/>
      <c r="GN261" s="349"/>
      <c r="GO261" s="349"/>
      <c r="GP261" s="349"/>
      <c r="GQ261" s="349"/>
      <c r="GR261" s="349"/>
      <c r="GS261" s="349"/>
      <c r="GT261" s="349"/>
      <c r="GU261" s="349"/>
      <c r="GV261" s="349"/>
      <c r="GW261" s="349"/>
      <c r="GX261" s="349"/>
      <c r="GY261" s="349"/>
      <c r="GZ261" s="349"/>
      <c r="HA261" s="349"/>
      <c r="HB261" s="349"/>
      <c r="HC261" s="349"/>
      <c r="HD261" s="349"/>
      <c r="HE261" s="349"/>
      <c r="HF261" s="349"/>
      <c r="HG261" s="349"/>
      <c r="HH261" s="349"/>
      <c r="HI261" s="349"/>
      <c r="HJ261" s="349"/>
      <c r="HK261" s="349"/>
      <c r="HL261" s="349"/>
      <c r="HM261" s="349"/>
      <c r="HN261" s="349"/>
      <c r="HO261" s="349"/>
      <c r="HP261" s="349"/>
      <c r="HQ261" s="349"/>
      <c r="HR261" s="349"/>
      <c r="HS261" s="349"/>
      <c r="HT261" s="349"/>
      <c r="HU261" s="349"/>
      <c r="HV261" s="349"/>
      <c r="HW261" s="349"/>
      <c r="HX261" s="349"/>
      <c r="HY261" s="349"/>
      <c r="HZ261" s="349"/>
      <c r="IA261" s="349"/>
      <c r="IB261" s="349"/>
      <c r="IC261" s="349"/>
      <c r="ID261" s="349"/>
      <c r="IE261" s="349"/>
      <c r="IF261" s="349"/>
      <c r="IG261" s="349"/>
      <c r="IH261" s="349"/>
      <c r="II261" s="349"/>
      <c r="IJ261" s="349"/>
      <c r="IK261" s="349"/>
      <c r="IL261" s="349"/>
      <c r="IM261" s="349"/>
      <c r="IN261" s="349"/>
      <c r="IO261" s="349"/>
      <c r="IP261" s="349"/>
      <c r="IQ261" s="349"/>
      <c r="IR261" s="349"/>
      <c r="IS261" s="349"/>
      <c r="IT261" s="349"/>
      <c r="IU261" s="349"/>
      <c r="IV261" s="349"/>
      <c r="IW261" s="349"/>
      <c r="IX261" s="349"/>
      <c r="IY261" s="349"/>
      <c r="IZ261" s="349"/>
      <c r="JA261" s="349"/>
      <c r="JB261" s="349"/>
      <c r="JC261" s="349"/>
      <c r="JD261" s="349"/>
      <c r="JE261" s="349"/>
      <c r="JF261" s="349"/>
      <c r="JG261" s="349"/>
      <c r="JH261" s="349"/>
      <c r="JI261" s="349"/>
      <c r="JJ261" s="349"/>
      <c r="JK261" s="349"/>
      <c r="JL261" s="349"/>
      <c r="JM261" s="349"/>
      <c r="JN261" s="349"/>
      <c r="JO261" s="349"/>
      <c r="JP261" s="349"/>
      <c r="JQ261" s="349"/>
      <c r="JR261" s="349"/>
      <c r="JS261" s="349"/>
      <c r="JT261" s="349"/>
      <c r="JU261" s="349"/>
      <c r="JV261" s="349"/>
      <c r="JW261" s="349"/>
      <c r="JX261" s="349"/>
      <c r="JY261" s="349"/>
      <c r="JZ261" s="349"/>
      <c r="KA261" s="349"/>
      <c r="KB261" s="349"/>
      <c r="KC261" s="349"/>
      <c r="KD261" s="349"/>
      <c r="KE261" s="349"/>
      <c r="KF261" s="349"/>
      <c r="KG261" s="349"/>
      <c r="KH261" s="349"/>
      <c r="KI261" s="349"/>
      <c r="KJ261" s="349"/>
      <c r="KK261" s="349"/>
      <c r="KL261" s="349"/>
      <c r="KM261" s="349"/>
      <c r="KN261" s="349"/>
      <c r="KO261" s="349"/>
      <c r="KP261" s="349"/>
      <c r="KQ261" s="349"/>
      <c r="KR261" s="349"/>
      <c r="KS261" s="349"/>
      <c r="KT261" s="349"/>
      <c r="KU261" s="349"/>
      <c r="KV261" s="349"/>
      <c r="KW261" s="349"/>
      <c r="KX261" s="349"/>
      <c r="KY261" s="349"/>
      <c r="KZ261" s="349"/>
      <c r="LA261" s="349"/>
      <c r="LB261" s="349"/>
      <c r="LC261" s="349"/>
      <c r="LD261" s="349"/>
      <c r="LE261" s="349"/>
      <c r="LF261" s="349"/>
      <c r="LG261" s="349"/>
      <c r="LH261" s="349"/>
      <c r="LI261" s="349"/>
      <c r="LJ261" s="349"/>
      <c r="LK261" s="349"/>
      <c r="LL261" s="349"/>
      <c r="LM261" s="349"/>
      <c r="LN261" s="349"/>
      <c r="LO261" s="349"/>
      <c r="LP261" s="349"/>
      <c r="LQ261" s="349"/>
      <c r="LR261" s="349"/>
      <c r="LS261" s="349"/>
      <c r="LT261" s="349"/>
      <c r="LU261" s="349"/>
      <c r="LV261" s="349"/>
      <c r="LW261" s="349"/>
      <c r="LX261" s="349"/>
      <c r="LY261" s="349"/>
      <c r="LZ261" s="349"/>
      <c r="MA261" s="349"/>
      <c r="MB261" s="349"/>
      <c r="MC261" s="349"/>
      <c r="MD261" s="349"/>
      <c r="ME261" s="349"/>
      <c r="MF261" s="349"/>
      <c r="MG261" s="349"/>
      <c r="MH261" s="349"/>
      <c r="MI261" s="349"/>
      <c r="MJ261" s="349"/>
      <c r="MK261" s="349"/>
      <c r="ML261" s="349"/>
      <c r="MM261" s="349"/>
      <c r="MN261" s="349"/>
      <c r="MO261" s="349"/>
      <c r="MP261" s="349"/>
      <c r="MQ261" s="349"/>
      <c r="MR261" s="349"/>
      <c r="MS261" s="349"/>
      <c r="MT261" s="349"/>
      <c r="MU261" s="349"/>
      <c r="MV261" s="349"/>
      <c r="MW261" s="349"/>
      <c r="MX261" s="349"/>
      <c r="MY261" s="349"/>
      <c r="MZ261" s="349"/>
      <c r="NA261" s="349"/>
      <c r="NB261" s="349"/>
      <c r="NC261" s="349"/>
      <c r="ND261" s="349"/>
      <c r="NE261" s="349"/>
      <c r="NF261" s="349"/>
      <c r="NG261" s="349"/>
      <c r="NH261" s="349"/>
      <c r="NI261" s="349"/>
      <c r="NJ261" s="349"/>
      <c r="NK261" s="349"/>
      <c r="NL261" s="349"/>
      <c r="NM261" s="349"/>
      <c r="NN261" s="349"/>
      <c r="NO261" s="349"/>
      <c r="NP261" s="349"/>
      <c r="NQ261" s="349"/>
      <c r="NR261" s="349"/>
      <c r="NS261" s="349"/>
      <c r="NT261" s="349"/>
      <c r="NU261" s="349"/>
      <c r="NV261" s="349"/>
      <c r="NW261" s="349"/>
      <c r="NX261" s="349"/>
      <c r="NY261" s="349"/>
      <c r="NZ261" s="349"/>
      <c r="OA261" s="349"/>
      <c r="OB261" s="349"/>
      <c r="OC261" s="349"/>
      <c r="OD261" s="349"/>
      <c r="OE261" s="349"/>
      <c r="OF261" s="349"/>
      <c r="OG261" s="349"/>
      <c r="OH261" s="349"/>
      <c r="OI261" s="349"/>
      <c r="OJ261" s="349"/>
      <c r="OK261" s="349"/>
      <c r="OL261" s="349"/>
      <c r="OM261" s="349"/>
      <c r="ON261" s="349"/>
      <c r="OO261" s="349"/>
      <c r="OP261" s="349"/>
      <c r="OQ261" s="349"/>
      <c r="OR261" s="349"/>
      <c r="OS261" s="349"/>
      <c r="OT261" s="349"/>
      <c r="OU261" s="349"/>
      <c r="OV261" s="349"/>
      <c r="OW261" s="349"/>
      <c r="OX261" s="349"/>
      <c r="OY261" s="349"/>
      <c r="OZ261" s="349"/>
      <c r="PA261" s="349"/>
      <c r="PB261" s="349"/>
      <c r="PC261" s="349"/>
      <c r="PD261" s="349"/>
      <c r="PE261" s="349"/>
      <c r="PF261" s="349"/>
      <c r="PG261" s="349"/>
      <c r="PH261" s="349"/>
      <c r="PI261" s="349"/>
      <c r="PJ261" s="349"/>
      <c r="PK261" s="349"/>
      <c r="PL261" s="349"/>
      <c r="PM261" s="349"/>
      <c r="PN261" s="349"/>
      <c r="PO261" s="349"/>
      <c r="PP261" s="349"/>
      <c r="PQ261" s="349"/>
      <c r="PR261" s="349"/>
      <c r="PS261" s="349"/>
      <c r="PT261" s="349"/>
      <c r="PU261" s="349"/>
      <c r="PV261" s="349"/>
      <c r="PW261" s="349"/>
      <c r="PX261" s="349"/>
      <c r="PY261" s="349"/>
      <c r="PZ261" s="349"/>
      <c r="QA261" s="349"/>
      <c r="QB261" s="349"/>
      <c r="QC261" s="349"/>
      <c r="QD261" s="349"/>
      <c r="QE261" s="349"/>
      <c r="QF261" s="349"/>
      <c r="QG261" s="349"/>
      <c r="QH261" s="349"/>
      <c r="QI261" s="349"/>
      <c r="QJ261" s="349"/>
      <c r="QK261" s="349"/>
      <c r="QL261" s="349"/>
      <c r="QM261" s="349"/>
      <c r="QN261" s="349"/>
      <c r="QO261" s="349"/>
      <c r="QP261" s="349"/>
      <c r="QQ261" s="349"/>
      <c r="QR261" s="349"/>
      <c r="QS261" s="349"/>
      <c r="QT261" s="349"/>
      <c r="QU261" s="349"/>
      <c r="QV261" s="349"/>
      <c r="QW261" s="349"/>
      <c r="QX261" s="349"/>
      <c r="QY261" s="349"/>
      <c r="QZ261" s="349"/>
      <c r="RA261" s="349"/>
      <c r="RB261" s="349"/>
      <c r="RC261" s="349"/>
      <c r="RD261" s="349"/>
      <c r="RE261" s="349"/>
      <c r="RF261" s="349"/>
      <c r="RG261" s="349"/>
      <c r="RH261" s="349"/>
      <c r="RI261" s="349"/>
      <c r="RJ261" s="349"/>
      <c r="RK261" s="349"/>
      <c r="RL261" s="349"/>
      <c r="RM261" s="349"/>
      <c r="RN261" s="349"/>
      <c r="RO261" s="349"/>
      <c r="RP261" s="349"/>
      <c r="RQ261" s="349"/>
      <c r="RR261" s="349"/>
      <c r="RS261" s="349"/>
      <c r="RT261" s="349"/>
      <c r="RU261" s="349"/>
      <c r="RV261" s="349"/>
      <c r="RW261" s="349"/>
      <c r="RX261" s="349"/>
      <c r="RY261" s="349"/>
      <c r="RZ261" s="349"/>
      <c r="SA261" s="349"/>
      <c r="SB261" s="349"/>
      <c r="SC261" s="349"/>
      <c r="SD261" s="349"/>
      <c r="SE261" s="349"/>
      <c r="SF261" s="349"/>
      <c r="SG261" s="349"/>
      <c r="SH261" s="349"/>
      <c r="SI261" s="349"/>
      <c r="SJ261" s="349"/>
      <c r="SK261" s="349"/>
      <c r="SL261" s="349"/>
      <c r="SM261" s="349"/>
      <c r="SN261" s="349"/>
      <c r="SO261" s="349"/>
      <c r="SP261" s="349"/>
      <c r="SQ261" s="349"/>
      <c r="SR261" s="349"/>
      <c r="SS261" s="349"/>
      <c r="ST261" s="349"/>
      <c r="SU261" s="349"/>
      <c r="SV261" s="349"/>
      <c r="SW261" s="349"/>
      <c r="SX261" s="349"/>
      <c r="SY261" s="349"/>
      <c r="SZ261" s="349"/>
      <c r="TA261" s="349"/>
      <c r="TB261" s="349"/>
      <c r="TC261" s="349"/>
      <c r="TD261" s="349"/>
      <c r="TE261" s="349"/>
      <c r="TF261" s="349"/>
      <c r="TG261" s="349"/>
      <c r="TH261" s="349"/>
      <c r="TI261" s="349"/>
      <c r="TJ261" s="349"/>
      <c r="TK261" s="349"/>
      <c r="TL261" s="349"/>
      <c r="TM261" s="349"/>
      <c r="TN261" s="349"/>
      <c r="TO261" s="349"/>
      <c r="TP261" s="349"/>
      <c r="TQ261" s="349"/>
      <c r="TR261" s="349"/>
      <c r="TS261" s="349"/>
      <c r="TT261" s="349"/>
      <c r="TU261" s="349"/>
      <c r="TV261" s="349"/>
      <c r="TW261" s="349"/>
      <c r="TX261" s="349"/>
      <c r="TY261" s="349"/>
      <c r="TZ261" s="349"/>
      <c r="UA261" s="349"/>
      <c r="UB261" s="349"/>
      <c r="UC261" s="349"/>
      <c r="UD261" s="349"/>
      <c r="UE261" s="349"/>
      <c r="UF261" s="349"/>
      <c r="UG261" s="349"/>
      <c r="UH261" s="349"/>
      <c r="UI261" s="349"/>
      <c r="UJ261" s="349"/>
      <c r="UK261" s="349"/>
      <c r="UL261" s="349"/>
      <c r="UM261" s="349"/>
      <c r="UN261" s="349"/>
      <c r="UO261" s="349"/>
      <c r="UP261" s="349"/>
      <c r="UQ261" s="349"/>
      <c r="UR261" s="349"/>
      <c r="US261" s="349"/>
      <c r="UT261" s="349"/>
      <c r="UU261" s="349"/>
      <c r="UV261" s="349"/>
      <c r="UW261" s="349"/>
      <c r="UX261" s="349"/>
      <c r="UY261" s="349"/>
      <c r="UZ261" s="349"/>
      <c r="VA261" s="349"/>
      <c r="VB261" s="349"/>
      <c r="VC261" s="349"/>
      <c r="VD261" s="349"/>
      <c r="VE261" s="349"/>
      <c r="VF261" s="349"/>
      <c r="VG261" s="349"/>
      <c r="VH261" s="349"/>
      <c r="VI261" s="349"/>
      <c r="VJ261" s="349"/>
      <c r="VK261" s="349"/>
      <c r="VL261" s="349"/>
      <c r="VM261" s="349"/>
      <c r="VN261" s="349"/>
      <c r="VO261" s="349"/>
      <c r="VP261" s="349"/>
      <c r="VQ261" s="349"/>
      <c r="VR261" s="349"/>
      <c r="VS261" s="349"/>
      <c r="VT261" s="349"/>
      <c r="VU261" s="349"/>
      <c r="VV261" s="349"/>
      <c r="VW261" s="349"/>
      <c r="VX261" s="349"/>
      <c r="VY261" s="349"/>
      <c r="VZ261" s="349"/>
      <c r="WA261" s="349"/>
      <c r="WB261" s="349"/>
      <c r="WC261" s="349"/>
      <c r="WD261" s="349"/>
      <c r="WE261" s="349"/>
      <c r="WF261" s="349"/>
      <c r="WG261" s="349"/>
      <c r="WH261" s="349"/>
      <c r="WI261" s="349"/>
      <c r="WJ261" s="349"/>
      <c r="WK261" s="349"/>
      <c r="WL261" s="349"/>
      <c r="WM261" s="349"/>
      <c r="WN261" s="349"/>
      <c r="WO261" s="349"/>
      <c r="WP261" s="349"/>
      <c r="WQ261" s="349"/>
      <c r="WR261" s="349"/>
      <c r="WS261" s="349"/>
      <c r="WT261" s="349"/>
      <c r="WU261" s="349"/>
      <c r="WV261" s="349"/>
      <c r="WW261" s="349"/>
      <c r="WX261" s="349"/>
      <c r="WY261" s="349"/>
      <c r="WZ261" s="349"/>
      <c r="XA261" s="349"/>
      <c r="XB261" s="349"/>
      <c r="XC261" s="349"/>
      <c r="XD261" s="349"/>
      <c r="XE261" s="349"/>
      <c r="XF261" s="349"/>
      <c r="XG261" s="349"/>
      <c r="XH261" s="349"/>
      <c r="XI261" s="349"/>
      <c r="XJ261" s="349"/>
      <c r="XK261" s="349"/>
      <c r="XL261" s="349"/>
      <c r="XM261" s="349"/>
      <c r="XN261" s="349"/>
      <c r="XO261" s="349"/>
      <c r="XP261" s="349"/>
      <c r="XQ261" s="349"/>
      <c r="XR261" s="349"/>
      <c r="XS261" s="349"/>
      <c r="XT261" s="349"/>
      <c r="XU261" s="349"/>
      <c r="XV261" s="349"/>
      <c r="XW261" s="349"/>
      <c r="XX261" s="349"/>
      <c r="XY261" s="349"/>
      <c r="XZ261" s="349"/>
      <c r="YA261" s="349"/>
      <c r="YB261" s="349"/>
      <c r="YC261" s="349"/>
      <c r="YD261" s="349"/>
      <c r="YE261" s="349"/>
      <c r="YF261" s="349"/>
      <c r="YG261" s="349"/>
      <c r="YH261" s="349"/>
      <c r="YI261" s="349"/>
      <c r="YJ261" s="349"/>
      <c r="YK261" s="349"/>
      <c r="YL261" s="349"/>
      <c r="YM261" s="349"/>
      <c r="YN261" s="349"/>
      <c r="YO261" s="349"/>
      <c r="YP261" s="349"/>
      <c r="YQ261" s="349"/>
      <c r="YR261" s="349"/>
      <c r="YS261" s="349"/>
      <c r="YT261" s="349"/>
      <c r="YU261" s="349"/>
      <c r="YV261" s="349"/>
      <c r="YW261" s="349"/>
      <c r="YX261" s="349"/>
      <c r="YY261" s="349"/>
      <c r="YZ261" s="349"/>
      <c r="ZA261" s="349"/>
      <c r="ZB261" s="349"/>
      <c r="ZC261" s="349"/>
      <c r="ZD261" s="349"/>
      <c r="ZE261" s="349"/>
      <c r="ZF261" s="349"/>
      <c r="ZG261" s="349"/>
      <c r="ZH261" s="349"/>
      <c r="ZI261" s="349"/>
      <c r="ZJ261" s="349"/>
      <c r="ZK261" s="349"/>
      <c r="ZL261" s="349"/>
      <c r="ZM261" s="349"/>
      <c r="ZN261" s="349"/>
      <c r="ZO261" s="349"/>
      <c r="ZP261" s="349"/>
      <c r="ZQ261" s="349"/>
      <c r="ZR261" s="349"/>
      <c r="ZS261" s="349"/>
      <c r="ZT261" s="349"/>
      <c r="ZU261" s="349"/>
      <c r="ZV261" s="349"/>
      <c r="ZW261" s="349"/>
      <c r="ZX261" s="349"/>
      <c r="ZY261" s="349"/>
      <c r="ZZ261" s="349"/>
      <c r="AAA261" s="349"/>
      <c r="AAB261" s="349"/>
      <c r="AAC261" s="349"/>
      <c r="AAD261" s="349"/>
      <c r="AAE261" s="349"/>
      <c r="AAF261" s="349"/>
      <c r="AAG261" s="349"/>
      <c r="AAH261" s="349"/>
      <c r="AAI261" s="349"/>
      <c r="AAJ261" s="349"/>
      <c r="AAK261" s="349"/>
      <c r="AAL261" s="349"/>
      <c r="AAM261" s="349"/>
      <c r="AAN261" s="349"/>
      <c r="AAO261" s="349"/>
      <c r="AAP261" s="349"/>
      <c r="AAQ261" s="349"/>
      <c r="AAR261" s="349"/>
      <c r="AAS261" s="349"/>
      <c r="AAT261" s="349"/>
      <c r="AAU261" s="349"/>
      <c r="AAV261" s="349"/>
      <c r="AAW261" s="349"/>
      <c r="AAX261" s="349"/>
      <c r="AAY261" s="349"/>
      <c r="AAZ261" s="349"/>
      <c r="ABA261" s="349"/>
      <c r="ABB261" s="349"/>
      <c r="ABC261" s="349"/>
      <c r="ABD261" s="349"/>
      <c r="ABE261" s="349"/>
      <c r="ABF261" s="349"/>
      <c r="ABG261" s="349"/>
      <c r="ABH261" s="349"/>
      <c r="ABI261" s="349"/>
      <c r="ABJ261" s="349"/>
      <c r="ABK261" s="349"/>
      <c r="ABL261" s="349"/>
      <c r="ABM261" s="349"/>
      <c r="ABN261" s="349"/>
      <c r="ABO261" s="349"/>
      <c r="ABP261" s="349"/>
      <c r="ABQ261" s="349"/>
      <c r="ABR261" s="349"/>
      <c r="ABS261" s="349"/>
      <c r="ABT261" s="349"/>
      <c r="ABU261" s="349"/>
      <c r="ABV261" s="349"/>
      <c r="ABW261" s="349"/>
      <c r="ABX261" s="349"/>
      <c r="ABY261" s="349"/>
      <c r="ABZ261" s="349"/>
      <c r="ACA261" s="349"/>
      <c r="ACB261" s="349"/>
      <c r="ACC261" s="349"/>
      <c r="ACD261" s="349"/>
      <c r="ACE261" s="349"/>
      <c r="ACF261" s="349"/>
      <c r="ACG261" s="349"/>
      <c r="ACH261" s="349"/>
      <c r="ACI261" s="349"/>
      <c r="ACJ261" s="349"/>
      <c r="ACK261" s="349"/>
      <c r="ACL261" s="349"/>
      <c r="ACM261" s="349"/>
      <c r="ACN261" s="349"/>
      <c r="ACO261" s="349"/>
      <c r="ACP261" s="349"/>
      <c r="ACQ261" s="349"/>
      <c r="ACR261" s="349"/>
      <c r="ACS261" s="349"/>
      <c r="ACT261" s="349"/>
      <c r="ACU261" s="349"/>
      <c r="ACV261" s="349"/>
      <c r="ACW261" s="349"/>
      <c r="ACX261" s="349"/>
      <c r="ACY261" s="349"/>
      <c r="ACZ261" s="349"/>
      <c r="ADA261" s="349"/>
      <c r="ADB261" s="349"/>
      <c r="ADC261" s="349"/>
      <c r="ADD261" s="349"/>
      <c r="ADE261" s="349"/>
      <c r="ADF261" s="349"/>
      <c r="ADG261" s="349"/>
      <c r="ADH261" s="349"/>
      <c r="ADI261" s="349"/>
      <c r="ADJ261" s="349"/>
      <c r="ADK261" s="349"/>
      <c r="ADL261" s="349"/>
      <c r="ADM261" s="349"/>
      <c r="ADN261" s="349"/>
      <c r="ADO261" s="349"/>
      <c r="ADP261" s="349"/>
      <c r="ADQ261" s="349"/>
      <c r="ADR261" s="349"/>
      <c r="ADS261" s="349"/>
      <c r="ADT261" s="349"/>
      <c r="ADU261" s="349"/>
      <c r="ADV261" s="349"/>
      <c r="ADW261" s="349"/>
      <c r="ADX261" s="349"/>
      <c r="ADY261" s="349"/>
      <c r="ADZ261" s="349"/>
      <c r="AEA261" s="349"/>
      <c r="AEB261" s="349"/>
      <c r="AEC261" s="349"/>
      <c r="AED261" s="349"/>
      <c r="AEE261" s="349"/>
      <c r="AEF261" s="349"/>
      <c r="AEG261" s="349"/>
      <c r="AEH261" s="349"/>
      <c r="AEI261" s="349"/>
      <c r="AEJ261" s="349"/>
      <c r="AEK261" s="349"/>
      <c r="AEL261" s="349"/>
      <c r="AEM261" s="349"/>
      <c r="AEN261" s="349"/>
      <c r="AEO261" s="349"/>
      <c r="AEP261" s="349"/>
      <c r="AEQ261" s="349"/>
      <c r="AER261" s="349"/>
      <c r="AES261" s="349"/>
      <c r="AET261" s="349"/>
      <c r="AEU261" s="349"/>
      <c r="AEV261" s="349"/>
      <c r="AEW261" s="349"/>
      <c r="AEX261" s="349"/>
      <c r="AEY261" s="349"/>
      <c r="AEZ261" s="349"/>
      <c r="AFA261" s="349"/>
      <c r="AFB261" s="349"/>
      <c r="AFC261" s="349"/>
      <c r="AFD261" s="349"/>
      <c r="AFE261" s="349"/>
      <c r="AFF261" s="349"/>
      <c r="AFG261" s="349"/>
      <c r="AFH261" s="349"/>
      <c r="AFI261" s="349"/>
      <c r="AFJ261" s="349"/>
      <c r="AFK261" s="349"/>
      <c r="AFL261" s="349"/>
      <c r="AFM261" s="349"/>
      <c r="AFN261" s="349"/>
      <c r="AFO261" s="349"/>
      <c r="AFP261" s="349"/>
      <c r="AFQ261" s="349"/>
      <c r="AFR261" s="349"/>
      <c r="AFS261" s="349"/>
      <c r="AFT261" s="349"/>
      <c r="AFU261" s="349"/>
      <c r="AFV261" s="349"/>
      <c r="AFW261" s="349"/>
      <c r="AFX261" s="349"/>
      <c r="AFY261" s="349"/>
      <c r="AFZ261" s="349"/>
      <c r="AGA261" s="349"/>
      <c r="AGB261" s="349"/>
      <c r="AGC261" s="349"/>
      <c r="AGD261" s="349"/>
      <c r="AGE261" s="349"/>
      <c r="AGF261" s="349"/>
      <c r="AGG261" s="349"/>
      <c r="AGH261" s="349"/>
      <c r="AGI261" s="349"/>
      <c r="AGJ261" s="349"/>
      <c r="AGK261" s="349"/>
      <c r="AGL261" s="349"/>
      <c r="AGM261" s="349"/>
      <c r="AGN261" s="349"/>
      <c r="AGO261" s="349"/>
      <c r="AGP261" s="349"/>
      <c r="AGQ261" s="349"/>
      <c r="AGR261" s="349"/>
      <c r="AGS261" s="349"/>
      <c r="AGT261" s="349"/>
      <c r="AGU261" s="349"/>
      <c r="AGV261" s="349"/>
      <c r="AGW261" s="349"/>
      <c r="AGX261" s="349"/>
      <c r="AGY261" s="349"/>
      <c r="AGZ261" s="349"/>
      <c r="AHA261" s="349"/>
      <c r="AHB261" s="349"/>
      <c r="AHC261" s="349"/>
      <c r="AHD261" s="349"/>
      <c r="AHE261" s="349"/>
      <c r="AHF261" s="349"/>
      <c r="AHG261" s="349"/>
      <c r="AHH261" s="349"/>
      <c r="AHI261" s="349"/>
      <c r="AHJ261" s="349"/>
      <c r="AHK261" s="349"/>
      <c r="AHL261" s="349"/>
      <c r="AHM261" s="349"/>
      <c r="AHN261" s="349"/>
      <c r="AHO261" s="349"/>
      <c r="AHP261" s="349"/>
      <c r="AHQ261" s="349"/>
      <c r="AHR261" s="349"/>
      <c r="AHS261" s="349"/>
      <c r="AHT261" s="349"/>
      <c r="AHU261" s="349"/>
      <c r="AHV261" s="349"/>
      <c r="AHW261" s="349"/>
      <c r="AHX261" s="349"/>
      <c r="AHY261" s="349"/>
      <c r="AHZ261" s="349"/>
      <c r="AIA261" s="349"/>
      <c r="AIB261" s="349"/>
      <c r="AIC261" s="349"/>
      <c r="AID261" s="349"/>
      <c r="AIE261" s="349"/>
      <c r="AIF261" s="349"/>
      <c r="AIG261" s="349"/>
      <c r="AIH261" s="349"/>
      <c r="AII261" s="349"/>
      <c r="AIJ261" s="349"/>
      <c r="AIK261" s="349"/>
      <c r="AIL261" s="349"/>
      <c r="AIM261" s="349"/>
      <c r="AIN261" s="349"/>
      <c r="AIO261" s="349"/>
      <c r="AIP261" s="349"/>
      <c r="AIQ261" s="349"/>
      <c r="AIR261" s="349"/>
      <c r="AIS261" s="349"/>
      <c r="AIT261" s="349"/>
      <c r="AIU261" s="349"/>
      <c r="AIV261" s="349"/>
      <c r="AIW261" s="349"/>
      <c r="AIX261" s="349"/>
      <c r="AIY261" s="349"/>
      <c r="AIZ261" s="349"/>
      <c r="AJA261" s="349"/>
      <c r="AJB261" s="349"/>
      <c r="AJC261" s="349"/>
      <c r="AJD261" s="349"/>
      <c r="AJE261" s="349"/>
      <c r="AJF261" s="349"/>
      <c r="AJG261" s="349"/>
      <c r="AJH261" s="349"/>
      <c r="AJI261" s="349"/>
      <c r="AJJ261" s="349"/>
      <c r="AJK261" s="349"/>
      <c r="AJL261" s="349"/>
      <c r="AJM261" s="349"/>
      <c r="AJN261" s="349"/>
      <c r="AJO261" s="349"/>
      <c r="AJP261" s="349"/>
      <c r="AJQ261" s="349"/>
      <c r="AJR261" s="349"/>
      <c r="AJS261" s="349"/>
      <c r="AJT261" s="349"/>
      <c r="AJU261" s="349"/>
      <c r="AJV261" s="349"/>
      <c r="AJW261" s="349"/>
      <c r="AJX261" s="349"/>
      <c r="AJY261" s="349"/>
      <c r="AJZ261" s="349"/>
      <c r="AKA261" s="349"/>
      <c r="AKB261" s="349"/>
      <c r="AKC261" s="349"/>
      <c r="AKD261" s="349"/>
      <c r="AKE261" s="349"/>
      <c r="AKF261" s="349"/>
      <c r="AKG261" s="349"/>
      <c r="AKH261" s="349"/>
      <c r="AKI261" s="349"/>
      <c r="AKJ261" s="349"/>
      <c r="AKK261" s="349"/>
      <c r="AKL261" s="349"/>
      <c r="AKM261" s="349"/>
      <c r="AKN261" s="349"/>
      <c r="AKO261" s="349"/>
      <c r="AKP261" s="349"/>
      <c r="AKQ261" s="349"/>
      <c r="AKR261" s="349"/>
      <c r="AKS261" s="349"/>
      <c r="AKT261" s="349"/>
      <c r="AKU261" s="349"/>
      <c r="AKV261" s="349"/>
      <c r="AKW261" s="349"/>
      <c r="AKX261" s="349"/>
      <c r="AKY261" s="349"/>
      <c r="AKZ261" s="349"/>
      <c r="ALA261" s="349"/>
      <c r="ALB261" s="349"/>
      <c r="ALC261" s="349"/>
      <c r="ALD261" s="349"/>
      <c r="ALE261" s="349"/>
      <c r="ALF261" s="349"/>
      <c r="ALG261" s="349"/>
      <c r="ALH261" s="349"/>
      <c r="ALI261" s="349"/>
      <c r="ALJ261" s="349"/>
      <c r="ALK261" s="349"/>
      <c r="ALL261" s="349"/>
      <c r="ALM261" s="349"/>
      <c r="ALN261" s="349"/>
      <c r="ALO261" s="349"/>
      <c r="ALP261" s="349"/>
      <c r="ALQ261" s="349"/>
      <c r="ALR261" s="349"/>
      <c r="ALS261" s="349"/>
      <c r="ALT261" s="349"/>
      <c r="ALU261" s="349"/>
      <c r="ALV261" s="349"/>
      <c r="ALW261" s="349"/>
      <c r="ALX261" s="349"/>
      <c r="ALY261" s="349"/>
      <c r="ALZ261" s="349"/>
      <c r="AMA261" s="349"/>
      <c r="AMB261" s="349"/>
      <c r="AMC261" s="349"/>
      <c r="AMD261" s="349"/>
      <c r="AME261" s="349"/>
      <c r="AMF261" s="349"/>
      <c r="AMG261" s="349"/>
      <c r="AMH261" s="349"/>
      <c r="AMI261" s="349"/>
      <c r="AMJ261" s="349"/>
      <c r="AMK261" s="349"/>
      <c r="AML261" s="349"/>
      <c r="AMM261" s="349"/>
      <c r="AMN261" s="349"/>
      <c r="AMO261" s="349"/>
      <c r="AMP261" s="349"/>
      <c r="AMQ261" s="349"/>
      <c r="AMR261" s="349"/>
      <c r="AMS261" s="349"/>
      <c r="AMT261" s="349"/>
      <c r="AMU261" s="349"/>
      <c r="AMV261" s="349"/>
      <c r="AMW261" s="349"/>
      <c r="AMX261" s="349"/>
      <c r="AMY261" s="349"/>
      <c r="AMZ261" s="349"/>
      <c r="ANA261" s="349"/>
      <c r="ANB261" s="349"/>
      <c r="ANC261" s="349"/>
      <c r="AND261" s="349"/>
      <c r="ANE261" s="349"/>
      <c r="ANF261" s="349"/>
      <c r="ANG261" s="349"/>
      <c r="ANH261" s="349"/>
      <c r="ANI261" s="349"/>
      <c r="ANJ261" s="349"/>
      <c r="ANK261" s="349"/>
      <c r="ANL261" s="349"/>
      <c r="ANM261" s="349"/>
      <c r="ANN261" s="349"/>
      <c r="ANO261" s="349"/>
      <c r="ANP261" s="349"/>
      <c r="ANQ261" s="349"/>
      <c r="ANR261" s="349"/>
      <c r="ANS261" s="349"/>
      <c r="ANT261" s="349"/>
      <c r="ANU261" s="349"/>
      <c r="ANV261" s="349"/>
      <c r="ANW261" s="349"/>
      <c r="ANX261" s="349"/>
      <c r="ANY261" s="349"/>
      <c r="ANZ261" s="349"/>
      <c r="AOA261" s="349"/>
      <c r="AOB261" s="349"/>
      <c r="AOC261" s="349"/>
      <c r="AOD261" s="349"/>
      <c r="AOE261" s="349"/>
      <c r="AOF261" s="349"/>
      <c r="AOG261" s="349"/>
      <c r="AOH261" s="349"/>
      <c r="AOI261" s="349"/>
      <c r="AOJ261" s="349"/>
      <c r="AOK261" s="349"/>
      <c r="AOL261" s="349"/>
      <c r="AOM261" s="349"/>
      <c r="AON261" s="349"/>
      <c r="AOO261" s="349"/>
      <c r="AOP261" s="349"/>
      <c r="AOQ261" s="349"/>
      <c r="AOR261" s="349"/>
      <c r="AOS261" s="349"/>
      <c r="AOT261" s="349"/>
      <c r="AOU261" s="349"/>
      <c r="AOV261" s="349"/>
      <c r="AOW261" s="349"/>
      <c r="AOX261" s="349"/>
      <c r="AOY261" s="349"/>
      <c r="AOZ261" s="349"/>
      <c r="APA261" s="349"/>
      <c r="APB261" s="349"/>
      <c r="APC261" s="349"/>
      <c r="APD261" s="349"/>
      <c r="APE261" s="349"/>
      <c r="APF261" s="349"/>
      <c r="APG261" s="349"/>
      <c r="APH261" s="349"/>
      <c r="API261" s="349"/>
      <c r="APJ261" s="349"/>
      <c r="APK261" s="349"/>
      <c r="APL261" s="349"/>
      <c r="APM261" s="349"/>
      <c r="APN261" s="349"/>
      <c r="APO261" s="349"/>
      <c r="APP261" s="349"/>
      <c r="APQ261" s="349"/>
      <c r="APR261" s="349"/>
      <c r="APS261" s="349"/>
      <c r="APT261" s="349"/>
      <c r="APU261" s="349"/>
      <c r="APV261" s="349"/>
      <c r="APW261" s="349"/>
      <c r="APX261" s="349"/>
      <c r="APY261" s="349"/>
      <c r="APZ261" s="349"/>
      <c r="AQA261" s="349"/>
      <c r="AQB261" s="349"/>
      <c r="AQC261" s="349"/>
      <c r="AQD261" s="349"/>
      <c r="AQE261" s="349"/>
      <c r="AQF261" s="349"/>
      <c r="AQG261" s="349"/>
      <c r="AQH261" s="349"/>
      <c r="AQI261" s="349"/>
      <c r="AQJ261" s="349"/>
      <c r="AQK261" s="349"/>
      <c r="AQL261" s="349"/>
      <c r="AQM261" s="349"/>
      <c r="AQN261" s="349"/>
      <c r="AQO261" s="349"/>
      <c r="AQP261" s="349"/>
      <c r="AQQ261" s="349"/>
      <c r="AQR261" s="349"/>
      <c r="AQS261" s="349"/>
      <c r="AQT261" s="349"/>
      <c r="AQU261" s="349"/>
      <c r="AQV261" s="349"/>
      <c r="AQW261" s="349"/>
      <c r="AQX261" s="349"/>
      <c r="AQY261" s="349"/>
      <c r="AQZ261" s="349"/>
      <c r="ARA261" s="349"/>
      <c r="ARB261" s="349"/>
      <c r="ARC261" s="349"/>
      <c r="ARD261" s="349"/>
      <c r="ARE261" s="349"/>
      <c r="ARF261" s="349"/>
      <c r="ARG261" s="349"/>
      <c r="ARH261" s="349"/>
      <c r="ARI261" s="349"/>
      <c r="ARJ261" s="349"/>
      <c r="ARK261" s="349"/>
      <c r="ARL261" s="349"/>
      <c r="ARM261" s="349"/>
      <c r="ARN261" s="349"/>
      <c r="ARO261" s="349"/>
      <c r="ARP261" s="349"/>
      <c r="ARQ261" s="349"/>
      <c r="ARR261" s="349"/>
      <c r="ARS261" s="349"/>
      <c r="ART261" s="349"/>
      <c r="ARU261" s="349"/>
      <c r="ARV261" s="349"/>
      <c r="ARW261" s="349"/>
      <c r="ARX261" s="349"/>
      <c r="ARY261" s="349"/>
      <c r="ARZ261" s="349"/>
      <c r="ASA261" s="349"/>
      <c r="ASB261" s="349"/>
      <c r="ASC261" s="349"/>
      <c r="ASD261" s="349"/>
      <c r="ASE261" s="349"/>
      <c r="ASF261" s="349"/>
      <c r="ASG261" s="349"/>
      <c r="ASH261" s="349"/>
      <c r="ASI261" s="349"/>
      <c r="ASJ261" s="349"/>
      <c r="ASK261" s="349"/>
      <c r="ASL261" s="349"/>
      <c r="ASM261" s="349"/>
      <c r="ASN261" s="349"/>
      <c r="ASO261" s="349"/>
      <c r="ASP261" s="349"/>
      <c r="ASQ261" s="349"/>
      <c r="ASR261" s="349"/>
      <c r="ASS261" s="349"/>
      <c r="AST261" s="349"/>
      <c r="ASU261" s="349"/>
      <c r="ASV261" s="349"/>
      <c r="ASW261" s="349"/>
      <c r="ASX261" s="349"/>
      <c r="ASY261" s="349"/>
      <c r="ASZ261" s="349"/>
      <c r="ATA261" s="349"/>
      <c r="ATB261" s="349"/>
      <c r="ATC261" s="349"/>
      <c r="ATD261" s="349"/>
      <c r="ATE261" s="349"/>
      <c r="ATF261" s="349"/>
      <c r="ATG261" s="349"/>
      <c r="ATH261" s="349"/>
      <c r="ATI261" s="349"/>
      <c r="ATJ261" s="349"/>
      <c r="ATK261" s="349"/>
      <c r="ATL261" s="349"/>
      <c r="ATM261" s="349"/>
      <c r="ATN261" s="349"/>
      <c r="ATO261" s="349"/>
      <c r="ATP261" s="349"/>
      <c r="ATQ261" s="349"/>
      <c r="ATR261" s="349"/>
      <c r="ATS261" s="349"/>
      <c r="ATT261" s="349"/>
      <c r="ATU261" s="349"/>
      <c r="ATV261" s="349"/>
      <c r="ATW261" s="349"/>
      <c r="ATX261" s="349"/>
      <c r="ATY261" s="349"/>
      <c r="ATZ261" s="349"/>
      <c r="AUA261" s="349"/>
      <c r="AUB261" s="349"/>
      <c r="AUC261" s="349"/>
      <c r="AUD261" s="349"/>
      <c r="AUE261" s="349"/>
      <c r="AUF261" s="349"/>
      <c r="AUG261" s="349"/>
      <c r="AUH261" s="349"/>
      <c r="AUI261" s="349"/>
      <c r="AUJ261" s="349"/>
      <c r="AUK261" s="349"/>
      <c r="AUL261" s="349"/>
      <c r="AUM261" s="349"/>
      <c r="AUN261" s="349"/>
      <c r="AUO261" s="349"/>
      <c r="AUP261" s="349"/>
      <c r="AUQ261" s="349"/>
      <c r="AUR261" s="349"/>
      <c r="AUS261" s="349"/>
      <c r="AUT261" s="349"/>
      <c r="AUU261" s="349"/>
      <c r="AUV261" s="349"/>
      <c r="AUW261" s="349"/>
      <c r="AUX261" s="349"/>
      <c r="AUY261" s="349"/>
      <c r="AUZ261" s="349"/>
      <c r="AVA261" s="349"/>
      <c r="AVB261" s="349"/>
      <c r="AVC261" s="349"/>
      <c r="AVD261" s="349"/>
      <c r="AVE261" s="349"/>
      <c r="AVF261" s="349"/>
      <c r="AVG261" s="349"/>
      <c r="AVH261" s="349"/>
      <c r="AVI261" s="349"/>
      <c r="AVJ261" s="349"/>
      <c r="AVK261" s="349"/>
      <c r="AVL261" s="349"/>
      <c r="AVM261" s="349"/>
      <c r="AVN261" s="349"/>
      <c r="AVO261" s="349"/>
      <c r="AVP261" s="349"/>
      <c r="AVQ261" s="349"/>
      <c r="AVR261" s="349"/>
      <c r="AVS261" s="349"/>
      <c r="AVT261" s="349"/>
      <c r="AVU261" s="349"/>
      <c r="AVV261" s="349"/>
      <c r="AVW261" s="349"/>
      <c r="AVX261" s="349"/>
      <c r="AVY261" s="349"/>
      <c r="AVZ261" s="349"/>
      <c r="AWA261" s="349"/>
      <c r="AWB261" s="349"/>
      <c r="AWC261" s="349"/>
      <c r="AWD261" s="349"/>
      <c r="AWE261" s="349"/>
      <c r="AWF261" s="349"/>
      <c r="AWG261" s="349"/>
      <c r="AWH261" s="349"/>
      <c r="AWI261" s="349"/>
      <c r="AWJ261" s="349"/>
      <c r="AWK261" s="349"/>
      <c r="AWL261" s="349"/>
      <c r="AWM261" s="349"/>
      <c r="AWN261" s="349"/>
      <c r="AWO261" s="349"/>
      <c r="AWP261" s="349"/>
      <c r="AWQ261" s="349"/>
      <c r="AWR261" s="349"/>
      <c r="AWS261" s="349"/>
      <c r="AWT261" s="349"/>
      <c r="AWU261" s="349"/>
      <c r="AWV261" s="349"/>
      <c r="AWW261" s="349"/>
      <c r="AWX261" s="349"/>
      <c r="AWY261" s="349"/>
      <c r="AWZ261" s="349"/>
      <c r="AXA261" s="349"/>
      <c r="AXB261" s="349"/>
      <c r="AXC261" s="349"/>
      <c r="AXD261" s="349"/>
      <c r="AXE261" s="349"/>
      <c r="AXF261" s="349"/>
      <c r="AXG261" s="349"/>
      <c r="AXH261" s="349"/>
      <c r="AXI261" s="349"/>
      <c r="AXJ261" s="349"/>
      <c r="AXK261" s="349"/>
      <c r="AXL261" s="349"/>
      <c r="AXM261" s="349"/>
      <c r="AXN261" s="349"/>
      <c r="AXO261" s="349"/>
      <c r="AXP261" s="349"/>
      <c r="AXQ261" s="349"/>
      <c r="AXR261" s="349"/>
      <c r="AXS261" s="349"/>
      <c r="AXT261" s="349"/>
      <c r="AXU261" s="349"/>
      <c r="AXV261" s="349"/>
      <c r="AXW261" s="349"/>
      <c r="AXX261" s="349"/>
      <c r="AXY261" s="349"/>
      <c r="AXZ261" s="349"/>
      <c r="AYA261" s="349"/>
      <c r="AYB261" s="349"/>
      <c r="AYC261" s="349"/>
      <c r="AYD261" s="349"/>
      <c r="AYE261" s="349"/>
      <c r="AYF261" s="349"/>
      <c r="AYG261" s="349"/>
      <c r="AYH261" s="349"/>
      <c r="AYI261" s="349"/>
      <c r="AYJ261" s="349"/>
      <c r="AYK261" s="349"/>
      <c r="AYL261" s="349"/>
      <c r="AYM261" s="349"/>
      <c r="AYN261" s="349"/>
      <c r="AYO261" s="349"/>
      <c r="AYP261" s="349"/>
      <c r="AYQ261" s="349"/>
      <c r="AYR261" s="349"/>
      <c r="AYS261" s="349"/>
      <c r="AYT261" s="349"/>
      <c r="AYU261" s="349"/>
      <c r="AYV261" s="349"/>
      <c r="AYW261" s="349"/>
      <c r="AYX261" s="349"/>
      <c r="AYY261" s="349"/>
      <c r="AYZ261" s="349"/>
      <c r="AZA261" s="349"/>
      <c r="AZB261" s="349"/>
      <c r="AZC261" s="349"/>
      <c r="AZD261" s="349"/>
      <c r="AZE261" s="349"/>
      <c r="AZF261" s="349"/>
      <c r="AZG261" s="349"/>
      <c r="AZH261" s="349"/>
      <c r="AZI261" s="349"/>
      <c r="AZJ261" s="349"/>
      <c r="AZK261" s="349"/>
      <c r="AZL261" s="349"/>
      <c r="AZM261" s="349"/>
      <c r="AZN261" s="349"/>
      <c r="AZO261" s="349"/>
      <c r="AZP261" s="349"/>
      <c r="AZQ261" s="349"/>
      <c r="AZR261" s="349"/>
      <c r="AZS261" s="349"/>
      <c r="AZT261" s="349"/>
      <c r="AZU261" s="349"/>
      <c r="AZV261" s="349"/>
      <c r="AZW261" s="349"/>
      <c r="AZX261" s="349"/>
      <c r="AZY261" s="349"/>
      <c r="AZZ261" s="349"/>
      <c r="BAA261" s="349"/>
      <c r="BAB261" s="349"/>
      <c r="BAC261" s="349"/>
      <c r="BAD261" s="349"/>
      <c r="BAE261" s="349"/>
      <c r="BAF261" s="349"/>
      <c r="BAG261" s="349"/>
      <c r="BAH261" s="349"/>
      <c r="BAI261" s="349"/>
      <c r="BAJ261" s="349"/>
      <c r="BAK261" s="349"/>
      <c r="BAL261" s="349"/>
      <c r="BAM261" s="349"/>
      <c r="BAN261" s="349"/>
      <c r="BAO261" s="349"/>
      <c r="BAP261" s="349"/>
      <c r="BAQ261" s="349"/>
      <c r="BAR261" s="349"/>
      <c r="BAS261" s="349"/>
      <c r="BAT261" s="349"/>
      <c r="BAU261" s="349"/>
      <c r="BAV261" s="349"/>
      <c r="BAW261" s="349"/>
      <c r="BAX261" s="349"/>
      <c r="BAY261" s="349"/>
      <c r="BAZ261" s="349"/>
      <c r="BBA261" s="349"/>
      <c r="BBB261" s="349"/>
      <c r="BBC261" s="349"/>
      <c r="BBD261" s="349"/>
      <c r="BBE261" s="349"/>
      <c r="BBF261" s="349"/>
      <c r="BBG261" s="349"/>
      <c r="BBH261" s="349"/>
      <c r="BBI261" s="349"/>
      <c r="BBJ261" s="349"/>
      <c r="BBK261" s="349"/>
      <c r="BBL261" s="349"/>
      <c r="BBM261" s="349"/>
      <c r="BBN261" s="349"/>
      <c r="BBO261" s="349"/>
      <c r="BBP261" s="349"/>
      <c r="BBQ261" s="349"/>
      <c r="BBR261" s="349"/>
      <c r="BBS261" s="349"/>
      <c r="BBT261" s="349"/>
      <c r="BBU261" s="349"/>
      <c r="BBV261" s="349"/>
      <c r="BBW261" s="349"/>
      <c r="BBX261" s="349"/>
      <c r="BBY261" s="349"/>
      <c r="BBZ261" s="349"/>
      <c r="BCA261" s="349"/>
      <c r="BCB261" s="349"/>
      <c r="BCC261" s="349"/>
      <c r="BCD261" s="349"/>
      <c r="BCE261" s="349"/>
      <c r="BCF261" s="349"/>
      <c r="BCG261" s="349"/>
      <c r="BCH261" s="349"/>
      <c r="BCI261" s="349"/>
      <c r="BCJ261" s="349"/>
      <c r="BCK261" s="349"/>
      <c r="BCL261" s="349"/>
      <c r="BCM261" s="349"/>
      <c r="BCN261" s="349"/>
      <c r="BCO261" s="349"/>
      <c r="BCP261" s="349"/>
      <c r="BCQ261" s="349"/>
      <c r="BCR261" s="349"/>
      <c r="BCS261" s="349"/>
      <c r="BCT261" s="349"/>
      <c r="BCU261" s="349"/>
      <c r="BCV261" s="349"/>
      <c r="BCW261" s="349"/>
      <c r="BCX261" s="349"/>
      <c r="BCY261" s="349"/>
      <c r="BCZ261" s="349"/>
      <c r="BDA261" s="349"/>
      <c r="BDB261" s="349"/>
      <c r="BDC261" s="349"/>
      <c r="BDD261" s="349"/>
      <c r="BDE261" s="349"/>
      <c r="BDF261" s="349"/>
      <c r="BDG261" s="349"/>
      <c r="BDH261" s="349"/>
      <c r="BDI261" s="349"/>
      <c r="BDJ261" s="349"/>
      <c r="BDK261" s="349"/>
      <c r="BDL261" s="349"/>
      <c r="BDM261" s="349"/>
      <c r="BDN261" s="349"/>
      <c r="BDO261" s="349"/>
      <c r="BDP261" s="349"/>
      <c r="BDQ261" s="349"/>
      <c r="BDR261" s="349"/>
      <c r="BDS261" s="349"/>
      <c r="BDT261" s="349"/>
      <c r="BDU261" s="349"/>
      <c r="BDV261" s="349"/>
      <c r="BDW261" s="349"/>
      <c r="BDX261" s="349"/>
      <c r="BDY261" s="349"/>
      <c r="BDZ261" s="349"/>
      <c r="BEA261" s="349"/>
      <c r="BEB261" s="349"/>
      <c r="BEC261" s="349"/>
      <c r="BED261" s="349"/>
      <c r="BEE261" s="349"/>
      <c r="BEF261" s="349"/>
      <c r="BEG261" s="349"/>
      <c r="BEH261" s="349"/>
      <c r="BEI261" s="349"/>
      <c r="BEJ261" s="349"/>
      <c r="BEK261" s="349"/>
      <c r="BEL261" s="349"/>
      <c r="BEM261" s="349"/>
      <c r="BEN261" s="349"/>
      <c r="BEO261" s="349"/>
      <c r="BEP261" s="349"/>
      <c r="BEQ261" s="349"/>
      <c r="BER261" s="349"/>
      <c r="BES261" s="349"/>
      <c r="BET261" s="349"/>
      <c r="BEU261" s="349"/>
      <c r="BEV261" s="349"/>
      <c r="BEW261" s="349"/>
      <c r="BEX261" s="349"/>
      <c r="BEY261" s="349"/>
      <c r="BEZ261" s="349"/>
      <c r="BFA261" s="349"/>
      <c r="BFB261" s="349"/>
      <c r="BFC261" s="349"/>
      <c r="BFD261" s="349"/>
      <c r="BFE261" s="349"/>
      <c r="BFF261" s="349"/>
      <c r="BFG261" s="349"/>
      <c r="BFH261" s="349"/>
      <c r="BFI261" s="349"/>
      <c r="BFJ261" s="349"/>
      <c r="BFK261" s="349"/>
      <c r="BFL261" s="349"/>
      <c r="BFM261" s="349"/>
      <c r="BFN261" s="349"/>
      <c r="BFO261" s="349"/>
      <c r="BFP261" s="349"/>
      <c r="BFQ261" s="349"/>
      <c r="BFR261" s="349"/>
      <c r="BFS261" s="349"/>
      <c r="BFT261" s="349"/>
      <c r="BFU261" s="349"/>
      <c r="BFV261" s="349"/>
      <c r="BFW261" s="349"/>
      <c r="BFX261" s="349"/>
      <c r="BFY261" s="349"/>
      <c r="BFZ261" s="349"/>
      <c r="BGA261" s="349"/>
      <c r="BGB261" s="349"/>
      <c r="BGC261" s="349"/>
      <c r="BGD261" s="349"/>
      <c r="BGE261" s="349"/>
      <c r="BGF261" s="349"/>
      <c r="BGG261" s="349"/>
      <c r="BGH261" s="349"/>
      <c r="BGI261" s="349"/>
      <c r="BGJ261" s="349"/>
      <c r="BGK261" s="349"/>
      <c r="BGL261" s="349"/>
      <c r="BGM261" s="349"/>
      <c r="BGN261" s="349"/>
      <c r="BGO261" s="349"/>
      <c r="BGP261" s="349"/>
      <c r="BGQ261" s="349"/>
      <c r="BGR261" s="349"/>
      <c r="BGS261" s="349"/>
      <c r="BGT261" s="349"/>
      <c r="BGU261" s="349"/>
      <c r="BGV261" s="349"/>
      <c r="BGW261" s="349"/>
      <c r="BGX261" s="349"/>
      <c r="BGY261" s="349"/>
      <c r="BGZ261" s="349"/>
      <c r="BHA261" s="349"/>
      <c r="BHB261" s="349"/>
      <c r="BHC261" s="349"/>
      <c r="BHD261" s="349"/>
      <c r="BHE261" s="349"/>
      <c r="BHF261" s="349"/>
      <c r="BHG261" s="349"/>
      <c r="BHH261" s="349"/>
      <c r="BHI261" s="349"/>
      <c r="BHJ261" s="349"/>
      <c r="BHK261" s="349"/>
      <c r="BHL261" s="349"/>
      <c r="BHM261" s="349"/>
      <c r="BHN261" s="349"/>
      <c r="BHO261" s="349"/>
      <c r="BHP261" s="349"/>
      <c r="BHQ261" s="349"/>
      <c r="BHR261" s="349"/>
      <c r="BHS261" s="349"/>
      <c r="BHT261" s="349"/>
      <c r="BHU261" s="349"/>
      <c r="BHV261" s="349"/>
      <c r="BHW261" s="349"/>
      <c r="BHX261" s="349"/>
      <c r="BHY261" s="349"/>
      <c r="BHZ261" s="349"/>
      <c r="BIA261" s="349"/>
      <c r="BIB261" s="349"/>
      <c r="BIC261" s="349"/>
      <c r="BID261" s="349"/>
      <c r="BIE261" s="349"/>
      <c r="BIF261" s="349"/>
      <c r="BIG261" s="349"/>
      <c r="BIH261" s="349"/>
      <c r="BII261" s="349"/>
      <c r="BIJ261" s="349"/>
      <c r="BIK261" s="349"/>
      <c r="BIL261" s="349"/>
      <c r="BIM261" s="349"/>
      <c r="BIN261" s="349"/>
      <c r="BIO261" s="349"/>
      <c r="BIP261" s="349"/>
      <c r="BIQ261" s="349"/>
      <c r="BIR261" s="349"/>
      <c r="BIS261" s="349"/>
      <c r="BIT261" s="349"/>
      <c r="BIU261" s="349"/>
      <c r="BIV261" s="349"/>
      <c r="BIW261" s="349"/>
      <c r="BIX261" s="349"/>
      <c r="BIY261" s="349"/>
      <c r="BIZ261" s="349"/>
      <c r="BJA261" s="349"/>
      <c r="BJB261" s="349"/>
      <c r="BJC261" s="349"/>
      <c r="BJD261" s="349"/>
      <c r="BJE261" s="349"/>
      <c r="BJF261" s="349"/>
      <c r="BJG261" s="349"/>
      <c r="BJH261" s="349"/>
      <c r="BJI261" s="349"/>
      <c r="BJJ261" s="349"/>
      <c r="BJK261" s="349"/>
      <c r="BJL261" s="349"/>
      <c r="BJM261" s="349"/>
      <c r="BJN261" s="349"/>
      <c r="BJO261" s="349"/>
      <c r="BJP261" s="349"/>
      <c r="BJQ261" s="349"/>
      <c r="BJR261" s="349"/>
      <c r="BJS261" s="349"/>
      <c r="BJT261" s="349"/>
      <c r="BJU261" s="349"/>
      <c r="BJV261" s="349"/>
      <c r="BJW261" s="349"/>
      <c r="BJX261" s="349"/>
      <c r="BJY261" s="349"/>
      <c r="BJZ261" s="349"/>
      <c r="BKA261" s="349"/>
      <c r="BKB261" s="349"/>
      <c r="BKC261" s="349"/>
      <c r="BKD261" s="349"/>
      <c r="BKE261" s="349"/>
      <c r="BKF261" s="349"/>
      <c r="BKG261" s="349"/>
      <c r="BKH261" s="349"/>
      <c r="BKI261" s="349"/>
      <c r="BKJ261" s="349"/>
      <c r="BKK261" s="349"/>
      <c r="BKL261" s="349"/>
      <c r="BKM261" s="349"/>
      <c r="BKN261" s="349"/>
      <c r="BKO261" s="349"/>
      <c r="BKP261" s="349"/>
      <c r="BKQ261" s="349"/>
      <c r="BKR261" s="349"/>
      <c r="BKS261" s="349"/>
      <c r="BKT261" s="349"/>
      <c r="BKU261" s="349"/>
      <c r="BKV261" s="349"/>
      <c r="BKW261" s="349"/>
      <c r="BKX261" s="349"/>
      <c r="BKY261" s="349"/>
      <c r="BKZ261" s="349"/>
      <c r="BLA261" s="349"/>
      <c r="BLB261" s="349"/>
      <c r="BLC261" s="349"/>
      <c r="BLD261" s="349"/>
      <c r="BLE261" s="349"/>
      <c r="BLF261" s="349"/>
      <c r="BLG261" s="349"/>
      <c r="BLH261" s="349"/>
      <c r="BLI261" s="349"/>
      <c r="BLJ261" s="349"/>
      <c r="BLK261" s="349"/>
      <c r="BLL261" s="349"/>
      <c r="BLM261" s="349"/>
      <c r="BLN261" s="349"/>
      <c r="BLO261" s="349"/>
      <c r="BLP261" s="349"/>
      <c r="BLQ261" s="349"/>
      <c r="BLR261" s="349"/>
      <c r="BLS261" s="349"/>
      <c r="BLT261" s="349"/>
      <c r="BLU261" s="349"/>
      <c r="BLV261" s="349"/>
      <c r="BLW261" s="349"/>
      <c r="BLX261" s="349"/>
      <c r="BLY261" s="349"/>
      <c r="BLZ261" s="349"/>
      <c r="BMA261" s="349"/>
      <c r="BMB261" s="349"/>
      <c r="BMC261" s="349"/>
      <c r="BMD261" s="349"/>
      <c r="BME261" s="349"/>
      <c r="BMF261" s="349"/>
      <c r="BMG261" s="349"/>
      <c r="BMH261" s="349"/>
      <c r="BMI261" s="349"/>
      <c r="BMJ261" s="349"/>
      <c r="BMK261" s="349"/>
      <c r="BML261" s="349"/>
      <c r="BMM261" s="349"/>
      <c r="BMN261" s="349"/>
      <c r="BMO261" s="349"/>
      <c r="BMP261" s="349"/>
      <c r="BMQ261" s="349"/>
      <c r="BMR261" s="349"/>
      <c r="BMS261" s="349"/>
      <c r="BMT261" s="349"/>
      <c r="BMU261" s="349"/>
      <c r="BMV261" s="349"/>
      <c r="BMW261" s="349"/>
      <c r="BMX261" s="349"/>
      <c r="BMY261" s="349"/>
      <c r="BMZ261" s="349"/>
      <c r="BNA261" s="349"/>
      <c r="BNB261" s="349"/>
      <c r="BNC261" s="349"/>
      <c r="BND261" s="349"/>
      <c r="BNE261" s="349"/>
      <c r="BNF261" s="349"/>
      <c r="BNG261" s="349"/>
      <c r="BNH261" s="349"/>
      <c r="BNI261" s="349"/>
      <c r="BNJ261" s="349"/>
      <c r="BNK261" s="349"/>
      <c r="BNL261" s="349"/>
      <c r="BNM261" s="349"/>
      <c r="BNN261" s="349"/>
      <c r="BNO261" s="349"/>
      <c r="BNP261" s="349"/>
      <c r="BNQ261" s="349"/>
      <c r="BNR261" s="349"/>
      <c r="BNS261" s="349"/>
      <c r="BNT261" s="349"/>
      <c r="BNU261" s="349"/>
      <c r="BNV261" s="349"/>
      <c r="BNW261" s="349"/>
      <c r="BNX261" s="349"/>
      <c r="BNY261" s="349"/>
      <c r="BNZ261" s="349"/>
      <c r="BOA261" s="349"/>
      <c r="BOB261" s="349"/>
      <c r="BOC261" s="349"/>
      <c r="BOD261" s="349"/>
      <c r="BOE261" s="349"/>
      <c r="BOF261" s="349"/>
      <c r="BOG261" s="349"/>
      <c r="BOH261" s="349"/>
      <c r="BOI261" s="349"/>
      <c r="BOJ261" s="349"/>
      <c r="BOK261" s="349"/>
      <c r="BOL261" s="349"/>
      <c r="BOM261" s="349"/>
      <c r="BON261" s="349"/>
      <c r="BOO261" s="349"/>
      <c r="BOP261" s="349"/>
      <c r="BOQ261" s="349"/>
      <c r="BOR261" s="349"/>
      <c r="BOS261" s="349"/>
      <c r="BOT261" s="349"/>
      <c r="BOU261" s="349"/>
      <c r="BOV261" s="349"/>
      <c r="BOW261" s="349"/>
      <c r="BOX261" s="349"/>
      <c r="BOY261" s="349"/>
      <c r="BOZ261" s="349"/>
      <c r="BPA261" s="349"/>
      <c r="BPB261" s="349"/>
      <c r="BPC261" s="349"/>
      <c r="BPD261" s="349"/>
      <c r="BPE261" s="349"/>
      <c r="BPF261" s="349"/>
      <c r="BPG261" s="349"/>
      <c r="BPH261" s="349"/>
      <c r="BPI261" s="349"/>
      <c r="BPJ261" s="349"/>
      <c r="BPK261" s="349"/>
      <c r="BPL261" s="349"/>
      <c r="BPM261" s="349"/>
      <c r="BPN261" s="349"/>
      <c r="BPO261" s="349"/>
      <c r="BPP261" s="349"/>
      <c r="BPQ261" s="349"/>
      <c r="BPR261" s="349"/>
      <c r="BPS261" s="349"/>
      <c r="BPT261" s="349"/>
      <c r="BPU261" s="349"/>
      <c r="BPV261" s="349"/>
      <c r="BPW261" s="349"/>
      <c r="BPX261" s="349"/>
      <c r="BPY261" s="349"/>
      <c r="BPZ261" s="349"/>
      <c r="BQA261" s="349"/>
      <c r="BQB261" s="349"/>
      <c r="BQC261" s="349"/>
      <c r="BQD261" s="349"/>
      <c r="BQE261" s="349"/>
      <c r="BQF261" s="349"/>
      <c r="BQG261" s="349"/>
      <c r="BQH261" s="349"/>
      <c r="BQI261" s="349"/>
      <c r="BQJ261" s="349"/>
      <c r="BQK261" s="349"/>
      <c r="BQL261" s="349"/>
      <c r="BQM261" s="349"/>
      <c r="BQN261" s="349"/>
      <c r="BQO261" s="349"/>
      <c r="BQP261" s="349"/>
      <c r="BQQ261" s="349"/>
      <c r="BQR261" s="349"/>
      <c r="BQS261" s="349"/>
      <c r="BQT261" s="349"/>
      <c r="BQU261" s="349"/>
      <c r="BQV261" s="349"/>
      <c r="BQW261" s="349"/>
      <c r="BQX261" s="349"/>
      <c r="BQY261" s="349"/>
      <c r="BQZ261" s="349"/>
      <c r="BRA261" s="349"/>
      <c r="BRB261" s="349"/>
      <c r="BRC261" s="349"/>
      <c r="BRD261" s="349"/>
      <c r="BRE261" s="349"/>
      <c r="BRF261" s="349"/>
      <c r="BRG261" s="349"/>
      <c r="BRH261" s="349"/>
      <c r="BRI261" s="349"/>
      <c r="BRJ261" s="349"/>
      <c r="BRK261" s="349"/>
      <c r="BRL261" s="349"/>
      <c r="BRM261" s="349"/>
      <c r="BRN261" s="349"/>
      <c r="BRO261" s="349"/>
      <c r="BRP261" s="349"/>
      <c r="BRQ261" s="349"/>
      <c r="BRR261" s="349"/>
      <c r="BRS261" s="349"/>
      <c r="BRT261" s="349"/>
      <c r="BRU261" s="349"/>
      <c r="BRV261" s="349"/>
      <c r="BRW261" s="349"/>
      <c r="BRX261" s="349"/>
      <c r="BRY261" s="349"/>
      <c r="BRZ261" s="349"/>
      <c r="BSA261" s="349"/>
      <c r="BSB261" s="349"/>
      <c r="BSC261" s="349"/>
      <c r="BSD261" s="349"/>
      <c r="BSE261" s="349"/>
      <c r="BSF261" s="349"/>
      <c r="BSG261" s="349"/>
      <c r="BSH261" s="349"/>
      <c r="BSI261" s="349"/>
      <c r="BSJ261" s="349"/>
      <c r="BSK261" s="349"/>
      <c r="BSL261" s="349"/>
      <c r="BSM261" s="349"/>
      <c r="BSN261" s="349"/>
      <c r="BSO261" s="349"/>
      <c r="BSP261" s="349"/>
      <c r="BSQ261" s="349"/>
      <c r="BSR261" s="349"/>
      <c r="BSS261" s="349"/>
      <c r="BST261" s="349"/>
      <c r="BSU261" s="349"/>
      <c r="BSV261" s="349"/>
      <c r="BSW261" s="349"/>
      <c r="BSX261" s="349"/>
      <c r="BSY261" s="349"/>
      <c r="BSZ261" s="349"/>
      <c r="BTA261" s="349"/>
      <c r="BTB261" s="349"/>
      <c r="BTC261" s="349"/>
      <c r="BTD261" s="349"/>
      <c r="BTE261" s="349"/>
      <c r="BTF261" s="349"/>
      <c r="BTG261" s="349"/>
      <c r="BTH261" s="349"/>
      <c r="BTI261" s="349"/>
      <c r="BTJ261" s="349"/>
      <c r="BTK261" s="349"/>
      <c r="BTL261" s="349"/>
      <c r="BTM261" s="349"/>
      <c r="BTN261" s="349"/>
      <c r="BTO261" s="349"/>
      <c r="BTP261" s="349"/>
      <c r="BTQ261" s="349"/>
      <c r="BTR261" s="349"/>
      <c r="BTS261" s="349"/>
      <c r="BTT261" s="349"/>
      <c r="BTU261" s="349"/>
      <c r="BTV261" s="349"/>
      <c r="BTW261" s="349"/>
      <c r="BTX261" s="349"/>
      <c r="BTY261" s="349"/>
      <c r="BTZ261" s="349"/>
      <c r="BUA261" s="349"/>
      <c r="BUB261" s="349"/>
      <c r="BUC261" s="349"/>
      <c r="BUD261" s="349"/>
      <c r="BUE261" s="349"/>
      <c r="BUF261" s="349"/>
      <c r="BUG261" s="349"/>
      <c r="BUH261" s="349"/>
      <c r="BUI261" s="349"/>
      <c r="BUJ261" s="349"/>
      <c r="BUK261" s="349"/>
      <c r="BUL261" s="349"/>
      <c r="BUM261" s="349"/>
      <c r="BUN261" s="349"/>
      <c r="BUO261" s="349"/>
      <c r="BUP261" s="349"/>
      <c r="BUQ261" s="349"/>
      <c r="BUR261" s="349"/>
      <c r="BUS261" s="349"/>
      <c r="BUT261" s="349"/>
      <c r="BUU261" s="349"/>
      <c r="BUV261" s="349"/>
      <c r="BUW261" s="349"/>
      <c r="BUX261" s="349"/>
      <c r="BUY261" s="349"/>
      <c r="BUZ261" s="349"/>
      <c r="BVA261" s="349"/>
      <c r="BVB261" s="349"/>
      <c r="BVC261" s="349"/>
      <c r="BVD261" s="349"/>
      <c r="BVE261" s="349"/>
      <c r="BVF261" s="349"/>
      <c r="BVG261" s="349"/>
      <c r="BVH261" s="349"/>
      <c r="BVI261" s="349"/>
      <c r="BVJ261" s="349"/>
      <c r="BVK261" s="349"/>
      <c r="BVL261" s="349"/>
      <c r="BVM261" s="349"/>
      <c r="BVN261" s="349"/>
      <c r="BVO261" s="349"/>
      <c r="BVP261" s="349"/>
      <c r="BVQ261" s="349"/>
      <c r="BVR261" s="349"/>
      <c r="BVS261" s="349"/>
      <c r="BVT261" s="349"/>
      <c r="BVU261" s="349"/>
      <c r="BVV261" s="349"/>
      <c r="BVW261" s="349"/>
      <c r="BVX261" s="349"/>
      <c r="BVY261" s="349"/>
      <c r="BVZ261" s="349"/>
      <c r="BWA261" s="349"/>
      <c r="BWB261" s="349"/>
      <c r="BWC261" s="349"/>
      <c r="BWD261" s="349"/>
      <c r="BWE261" s="349"/>
      <c r="BWF261" s="349"/>
      <c r="BWG261" s="349"/>
      <c r="BWH261" s="349"/>
      <c r="BWI261" s="349"/>
      <c r="BWJ261" s="349"/>
      <c r="BWK261" s="349"/>
      <c r="BWL261" s="349"/>
      <c r="BWM261" s="349"/>
      <c r="BWN261" s="349"/>
      <c r="BWO261" s="349"/>
      <c r="BWP261" s="349"/>
      <c r="BWQ261" s="349"/>
      <c r="BWR261" s="349"/>
      <c r="BWS261" s="349"/>
      <c r="BWT261" s="349"/>
      <c r="BWU261" s="349"/>
      <c r="BWV261" s="349"/>
      <c r="BWW261" s="349"/>
      <c r="BWX261" s="349"/>
      <c r="BWY261" s="349"/>
      <c r="BWZ261" s="349"/>
      <c r="BXA261" s="349"/>
      <c r="BXB261" s="349"/>
      <c r="BXC261" s="349"/>
      <c r="BXD261" s="349"/>
      <c r="BXE261" s="349"/>
      <c r="BXF261" s="349"/>
      <c r="BXG261" s="349"/>
      <c r="BXH261" s="349"/>
      <c r="BXI261" s="349"/>
      <c r="BXJ261" s="349"/>
      <c r="BXK261" s="349"/>
      <c r="BXL261" s="349"/>
      <c r="BXM261" s="349"/>
      <c r="BXN261" s="349"/>
      <c r="BXO261" s="349"/>
      <c r="BXP261" s="349"/>
      <c r="BXQ261" s="349"/>
      <c r="BXR261" s="349"/>
      <c r="BXS261" s="349"/>
      <c r="BXT261" s="349"/>
      <c r="BXU261" s="349"/>
      <c r="BXV261" s="349"/>
      <c r="BXW261" s="349"/>
      <c r="BXX261" s="349"/>
      <c r="BXY261" s="349"/>
      <c r="BXZ261" s="349"/>
      <c r="BYA261" s="349"/>
      <c r="BYB261" s="349"/>
      <c r="BYC261" s="349"/>
      <c r="BYD261" s="349"/>
      <c r="BYE261" s="349"/>
      <c r="BYF261" s="349"/>
      <c r="BYG261" s="349"/>
      <c r="BYH261" s="349"/>
      <c r="BYI261" s="349"/>
      <c r="BYJ261" s="349"/>
      <c r="BYK261" s="349"/>
      <c r="BYL261" s="349"/>
      <c r="BYM261" s="349"/>
      <c r="BYN261" s="349"/>
      <c r="BYO261" s="349"/>
      <c r="BYP261" s="349"/>
      <c r="BYQ261" s="349"/>
      <c r="BYR261" s="349"/>
      <c r="BYS261" s="349"/>
      <c r="BYT261" s="349"/>
      <c r="BYU261" s="349"/>
      <c r="BYV261" s="349"/>
      <c r="BYW261" s="349"/>
      <c r="BYX261" s="349"/>
      <c r="BYY261" s="349"/>
      <c r="BYZ261" s="349"/>
      <c r="BZA261" s="349"/>
      <c r="BZB261" s="349"/>
      <c r="BZC261" s="349"/>
      <c r="BZD261" s="349"/>
      <c r="BZE261" s="349"/>
      <c r="BZF261" s="349"/>
      <c r="BZG261" s="349"/>
      <c r="BZH261" s="349"/>
      <c r="BZI261" s="349"/>
      <c r="BZJ261" s="349"/>
      <c r="BZK261" s="349"/>
      <c r="BZL261" s="349"/>
      <c r="BZM261" s="349"/>
      <c r="BZN261" s="349"/>
      <c r="BZO261" s="349"/>
      <c r="BZP261" s="349"/>
      <c r="BZQ261" s="349"/>
      <c r="BZR261" s="349"/>
      <c r="BZS261" s="349"/>
      <c r="BZT261" s="349"/>
      <c r="BZU261" s="349"/>
      <c r="BZV261" s="349"/>
      <c r="BZW261" s="349"/>
      <c r="BZX261" s="349"/>
      <c r="BZY261" s="349"/>
      <c r="BZZ261" s="349"/>
      <c r="CAA261" s="349"/>
      <c r="CAB261" s="349"/>
      <c r="CAC261" s="349"/>
      <c r="CAD261" s="349"/>
      <c r="CAE261" s="349"/>
      <c r="CAF261" s="349"/>
      <c r="CAG261" s="349"/>
      <c r="CAH261" s="349"/>
      <c r="CAI261" s="349"/>
      <c r="CAJ261" s="349"/>
      <c r="CAK261" s="349"/>
      <c r="CAL261" s="349"/>
      <c r="CAM261" s="349"/>
      <c r="CAN261" s="349"/>
      <c r="CAO261" s="349"/>
      <c r="CAP261" s="349"/>
      <c r="CAQ261" s="349"/>
      <c r="CAR261" s="349"/>
      <c r="CAS261" s="349"/>
      <c r="CAT261" s="349"/>
      <c r="CAU261" s="349"/>
      <c r="CAV261" s="349"/>
      <c r="CAW261" s="349"/>
      <c r="CAX261" s="349"/>
      <c r="CAY261" s="349"/>
      <c r="CAZ261" s="349"/>
      <c r="CBA261" s="349"/>
      <c r="CBB261" s="349"/>
      <c r="CBC261" s="349"/>
      <c r="CBD261" s="349"/>
      <c r="CBE261" s="349"/>
      <c r="CBF261" s="349"/>
      <c r="CBG261" s="349"/>
      <c r="CBH261" s="349"/>
      <c r="CBI261" s="349"/>
      <c r="CBJ261" s="349"/>
      <c r="CBK261" s="349"/>
      <c r="CBL261" s="349"/>
      <c r="CBM261" s="349"/>
      <c r="CBN261" s="349"/>
      <c r="CBO261" s="349"/>
      <c r="CBP261" s="349"/>
      <c r="CBQ261" s="349"/>
      <c r="CBR261" s="349"/>
      <c r="CBS261" s="349"/>
      <c r="CBT261" s="349"/>
      <c r="CBU261" s="349"/>
      <c r="CBV261" s="349"/>
      <c r="CBW261" s="349"/>
      <c r="CBX261" s="349"/>
      <c r="CBY261" s="349"/>
      <c r="CBZ261" s="349"/>
      <c r="CCA261" s="349"/>
      <c r="CCB261" s="349"/>
      <c r="CCC261" s="349"/>
      <c r="CCD261" s="349"/>
      <c r="CCE261" s="349"/>
      <c r="CCF261" s="349"/>
      <c r="CCG261" s="349"/>
      <c r="CCH261" s="349"/>
      <c r="CCI261" s="349"/>
      <c r="CCJ261" s="349"/>
      <c r="CCK261" s="349"/>
      <c r="CCL261" s="349"/>
      <c r="CCM261" s="349"/>
      <c r="CCN261" s="349"/>
      <c r="CCO261" s="349"/>
      <c r="CCP261" s="349"/>
      <c r="CCQ261" s="349"/>
      <c r="CCR261" s="349"/>
      <c r="CCS261" s="349"/>
      <c r="CCT261" s="349"/>
      <c r="CCU261" s="349"/>
      <c r="CCV261" s="349"/>
      <c r="CCW261" s="349"/>
      <c r="CCX261" s="349"/>
      <c r="CCY261" s="349"/>
      <c r="CCZ261" s="349"/>
      <c r="CDA261" s="349"/>
      <c r="CDB261" s="349"/>
      <c r="CDC261" s="349"/>
      <c r="CDD261" s="349"/>
      <c r="CDE261" s="349"/>
      <c r="CDF261" s="349"/>
      <c r="CDG261" s="349"/>
      <c r="CDH261" s="349"/>
      <c r="CDI261" s="349"/>
      <c r="CDJ261" s="349"/>
      <c r="CDK261" s="349"/>
      <c r="CDL261" s="349"/>
      <c r="CDM261" s="349"/>
      <c r="CDN261" s="349"/>
      <c r="CDO261" s="349"/>
      <c r="CDP261" s="349"/>
      <c r="CDQ261" s="349"/>
      <c r="CDR261" s="349"/>
      <c r="CDS261" s="349"/>
      <c r="CDT261" s="349"/>
      <c r="CDU261" s="349"/>
      <c r="CDV261" s="349"/>
      <c r="CDW261" s="349"/>
      <c r="CDX261" s="349"/>
      <c r="CDY261" s="349"/>
      <c r="CDZ261" s="349"/>
      <c r="CEA261" s="349"/>
      <c r="CEB261" s="349"/>
      <c r="CEC261" s="349"/>
      <c r="CED261" s="349"/>
      <c r="CEE261" s="349"/>
      <c r="CEF261" s="349"/>
      <c r="CEG261" s="349"/>
      <c r="CEH261" s="349"/>
      <c r="CEI261" s="349"/>
      <c r="CEJ261" s="349"/>
      <c r="CEK261" s="349"/>
      <c r="CEL261" s="349"/>
      <c r="CEM261" s="349"/>
      <c r="CEN261" s="349"/>
      <c r="CEO261" s="349"/>
      <c r="CEP261" s="349"/>
      <c r="CEQ261" s="349"/>
      <c r="CER261" s="349"/>
      <c r="CES261" s="349"/>
      <c r="CET261" s="349"/>
      <c r="CEU261" s="349"/>
      <c r="CEV261" s="349"/>
      <c r="CEW261" s="349"/>
      <c r="CEX261" s="349"/>
      <c r="CEY261" s="349"/>
      <c r="CEZ261" s="349"/>
      <c r="CFA261" s="349"/>
      <c r="CFB261" s="349"/>
      <c r="CFC261" s="349"/>
      <c r="CFD261" s="349"/>
      <c r="CFE261" s="349"/>
      <c r="CFF261" s="349"/>
      <c r="CFG261" s="349"/>
      <c r="CFH261" s="349"/>
      <c r="CFI261" s="349"/>
      <c r="CFJ261" s="349"/>
      <c r="CFK261" s="349"/>
      <c r="CFL261" s="349"/>
      <c r="CFM261" s="349"/>
      <c r="CFN261" s="349"/>
      <c r="CFO261" s="349"/>
      <c r="CFP261" s="349"/>
      <c r="CFQ261" s="349"/>
      <c r="CFR261" s="349"/>
      <c r="CFS261" s="349"/>
      <c r="CFT261" s="349"/>
      <c r="CFU261" s="349"/>
      <c r="CFV261" s="349"/>
      <c r="CFW261" s="349"/>
      <c r="CFX261" s="349"/>
      <c r="CFY261" s="349"/>
      <c r="CFZ261" s="349"/>
      <c r="CGA261" s="349"/>
      <c r="CGB261" s="349"/>
      <c r="CGC261" s="349"/>
      <c r="CGD261" s="349"/>
      <c r="CGE261" s="349"/>
      <c r="CGF261" s="349"/>
      <c r="CGG261" s="349"/>
      <c r="CGH261" s="349"/>
      <c r="CGI261" s="349"/>
      <c r="CGJ261" s="349"/>
      <c r="CGK261" s="349"/>
      <c r="CGL261" s="349"/>
      <c r="CGM261" s="349"/>
      <c r="CGN261" s="349"/>
      <c r="CGO261" s="349"/>
      <c r="CGP261" s="349"/>
      <c r="CGQ261" s="349"/>
      <c r="CGR261" s="349"/>
      <c r="CGS261" s="349"/>
      <c r="CGT261" s="349"/>
      <c r="CGU261" s="349"/>
      <c r="CGV261" s="349"/>
      <c r="CGW261" s="349"/>
      <c r="CGX261" s="349"/>
      <c r="CGY261" s="349"/>
      <c r="CGZ261" s="349"/>
      <c r="CHA261" s="349"/>
      <c r="CHB261" s="349"/>
      <c r="CHC261" s="349"/>
      <c r="CHD261" s="349"/>
      <c r="CHE261" s="349"/>
      <c r="CHF261" s="349"/>
      <c r="CHG261" s="349"/>
      <c r="CHH261" s="349"/>
      <c r="CHI261" s="349"/>
      <c r="CHJ261" s="349"/>
      <c r="CHK261" s="349"/>
      <c r="CHL261" s="349"/>
      <c r="CHM261" s="349"/>
      <c r="CHN261" s="349"/>
      <c r="CHO261" s="349"/>
      <c r="CHP261" s="349"/>
      <c r="CHQ261" s="349"/>
      <c r="CHR261" s="349"/>
      <c r="CHS261" s="349"/>
      <c r="CHT261" s="349"/>
      <c r="CHU261" s="349"/>
      <c r="CHV261" s="349"/>
      <c r="CHW261" s="349"/>
      <c r="CHX261" s="349"/>
      <c r="CHY261" s="349"/>
      <c r="CHZ261" s="349"/>
      <c r="CIA261" s="349"/>
      <c r="CIB261" s="349"/>
      <c r="CIC261" s="349"/>
      <c r="CID261" s="349"/>
      <c r="CIE261" s="349"/>
      <c r="CIF261" s="349"/>
      <c r="CIG261" s="349"/>
      <c r="CIH261" s="349"/>
      <c r="CII261" s="349"/>
      <c r="CIJ261" s="349"/>
      <c r="CIK261" s="349"/>
      <c r="CIL261" s="349"/>
      <c r="CIM261" s="349"/>
      <c r="CIN261" s="349"/>
      <c r="CIO261" s="349"/>
      <c r="CIP261" s="349"/>
      <c r="CIQ261" s="349"/>
      <c r="CIR261" s="349"/>
      <c r="CIS261" s="349"/>
      <c r="CIT261" s="349"/>
      <c r="CIU261" s="349"/>
      <c r="CIV261" s="349"/>
      <c r="CIW261" s="349"/>
      <c r="CIX261" s="349"/>
      <c r="CIY261" s="349"/>
      <c r="CIZ261" s="349"/>
      <c r="CJA261" s="349"/>
      <c r="CJB261" s="349"/>
      <c r="CJC261" s="349"/>
      <c r="CJD261" s="349"/>
      <c r="CJE261" s="349"/>
      <c r="CJF261" s="349"/>
      <c r="CJG261" s="349"/>
      <c r="CJH261" s="349"/>
      <c r="CJI261" s="349"/>
      <c r="CJJ261" s="349"/>
      <c r="CJK261" s="349"/>
      <c r="CJL261" s="349"/>
      <c r="CJM261" s="349"/>
      <c r="CJN261" s="349"/>
      <c r="CJO261" s="349"/>
      <c r="CJP261" s="349"/>
      <c r="CJQ261" s="349"/>
      <c r="CJR261" s="349"/>
      <c r="CJS261" s="349"/>
      <c r="CJT261" s="349"/>
      <c r="CJU261" s="349"/>
      <c r="CJV261" s="349"/>
      <c r="CJW261" s="349"/>
      <c r="CJX261" s="349"/>
      <c r="CJY261" s="349"/>
      <c r="CJZ261" s="349"/>
      <c r="CKA261" s="349"/>
      <c r="CKB261" s="349"/>
      <c r="CKC261" s="349"/>
      <c r="CKD261" s="349"/>
      <c r="CKE261" s="349"/>
      <c r="CKF261" s="349"/>
      <c r="CKG261" s="349"/>
      <c r="CKH261" s="349"/>
      <c r="CKI261" s="349"/>
      <c r="CKJ261" s="349"/>
      <c r="CKK261" s="349"/>
      <c r="CKL261" s="349"/>
      <c r="CKM261" s="349"/>
      <c r="CKN261" s="349"/>
      <c r="CKO261" s="349"/>
      <c r="CKP261" s="349"/>
      <c r="CKQ261" s="349"/>
      <c r="CKR261" s="349"/>
      <c r="CKS261" s="349"/>
      <c r="CKT261" s="349"/>
      <c r="CKU261" s="349"/>
      <c r="CKV261" s="349"/>
      <c r="CKW261" s="349"/>
      <c r="CKX261" s="349"/>
      <c r="CKY261" s="349"/>
      <c r="CKZ261" s="349"/>
      <c r="CLA261" s="349"/>
      <c r="CLB261" s="349"/>
      <c r="CLC261" s="349"/>
      <c r="CLD261" s="349"/>
      <c r="CLE261" s="349"/>
      <c r="CLF261" s="349"/>
      <c r="CLG261" s="349"/>
      <c r="CLH261" s="349"/>
      <c r="CLI261" s="349"/>
      <c r="CLJ261" s="349"/>
      <c r="CLK261" s="349"/>
      <c r="CLL261" s="349"/>
      <c r="CLM261" s="349"/>
      <c r="CLN261" s="349"/>
      <c r="CLO261" s="349"/>
      <c r="CLP261" s="349"/>
      <c r="CLQ261" s="349"/>
      <c r="CLR261" s="349"/>
      <c r="CLS261" s="349"/>
      <c r="CLT261" s="349"/>
      <c r="CLU261" s="349"/>
      <c r="CLV261" s="349"/>
      <c r="CLW261" s="349"/>
      <c r="CLX261" s="349"/>
      <c r="CLY261" s="349"/>
      <c r="CLZ261" s="349"/>
      <c r="CMA261" s="349"/>
      <c r="CMB261" s="349"/>
      <c r="CMC261" s="349"/>
      <c r="CMD261" s="349"/>
      <c r="CME261" s="349"/>
      <c r="CMF261" s="349"/>
      <c r="CMG261" s="349"/>
      <c r="CMH261" s="349"/>
      <c r="CMI261" s="349"/>
      <c r="CMJ261" s="349"/>
      <c r="CMK261" s="349"/>
      <c r="CML261" s="349"/>
      <c r="CMM261" s="349"/>
      <c r="CMN261" s="349"/>
      <c r="CMO261" s="349"/>
      <c r="CMP261" s="349"/>
      <c r="CMQ261" s="349"/>
      <c r="CMR261" s="349"/>
      <c r="CMS261" s="349"/>
      <c r="CMT261" s="349"/>
      <c r="CMU261" s="349"/>
      <c r="CMV261" s="349"/>
      <c r="CMW261" s="349"/>
      <c r="CMX261" s="349"/>
      <c r="CMY261" s="349"/>
      <c r="CMZ261" s="349"/>
      <c r="CNA261" s="349"/>
      <c r="CNB261" s="349"/>
      <c r="CNC261" s="349"/>
      <c r="CND261" s="349"/>
      <c r="CNE261" s="349"/>
      <c r="CNF261" s="349"/>
      <c r="CNG261" s="349"/>
      <c r="CNH261" s="349"/>
      <c r="CNI261" s="349"/>
      <c r="CNJ261" s="349"/>
      <c r="CNK261" s="349"/>
      <c r="CNL261" s="349"/>
      <c r="CNM261" s="349"/>
      <c r="CNN261" s="349"/>
      <c r="CNO261" s="349"/>
      <c r="CNP261" s="349"/>
      <c r="CNQ261" s="349"/>
      <c r="CNR261" s="349"/>
      <c r="CNS261" s="349"/>
      <c r="CNT261" s="349"/>
      <c r="CNU261" s="349"/>
      <c r="CNV261" s="349"/>
      <c r="CNW261" s="349"/>
      <c r="CNX261" s="349"/>
      <c r="CNY261" s="349"/>
      <c r="CNZ261" s="349"/>
      <c r="COA261" s="349"/>
      <c r="COB261" s="349"/>
      <c r="COC261" s="349"/>
      <c r="COD261" s="349"/>
      <c r="COE261" s="349"/>
      <c r="COF261" s="349"/>
      <c r="COG261" s="349"/>
      <c r="COH261" s="349"/>
      <c r="COI261" s="349"/>
      <c r="COJ261" s="349"/>
      <c r="COK261" s="349"/>
      <c r="COL261" s="349"/>
      <c r="COM261" s="349"/>
      <c r="CON261" s="349"/>
      <c r="COO261" s="349"/>
      <c r="COP261" s="349"/>
      <c r="COQ261" s="349"/>
      <c r="COR261" s="349"/>
      <c r="COS261" s="349"/>
      <c r="COT261" s="349"/>
      <c r="COU261" s="349"/>
      <c r="COV261" s="349"/>
      <c r="COW261" s="349"/>
      <c r="COX261" s="349"/>
      <c r="COY261" s="349"/>
      <c r="COZ261" s="349"/>
      <c r="CPA261" s="349"/>
      <c r="CPB261" s="349"/>
      <c r="CPC261" s="349"/>
      <c r="CPD261" s="349"/>
      <c r="CPE261" s="349"/>
      <c r="CPF261" s="349"/>
      <c r="CPG261" s="349"/>
      <c r="CPH261" s="349"/>
      <c r="CPI261" s="349"/>
      <c r="CPJ261" s="349"/>
      <c r="CPK261" s="349"/>
      <c r="CPL261" s="349"/>
      <c r="CPM261" s="349"/>
      <c r="CPN261" s="349"/>
      <c r="CPO261" s="349"/>
      <c r="CPP261" s="349"/>
      <c r="CPQ261" s="349"/>
      <c r="CPR261" s="349"/>
      <c r="CPS261" s="349"/>
      <c r="CPT261" s="349"/>
      <c r="CPU261" s="349"/>
      <c r="CPV261" s="349"/>
      <c r="CPW261" s="349"/>
      <c r="CPX261" s="349"/>
      <c r="CPY261" s="349"/>
      <c r="CPZ261" s="349"/>
      <c r="CQA261" s="349"/>
      <c r="CQB261" s="349"/>
      <c r="CQC261" s="349"/>
      <c r="CQD261" s="349"/>
      <c r="CQE261" s="349"/>
      <c r="CQF261" s="349"/>
      <c r="CQG261" s="349"/>
      <c r="CQH261" s="349"/>
      <c r="CQI261" s="349"/>
      <c r="CQJ261" s="349"/>
      <c r="CQK261" s="349"/>
      <c r="CQL261" s="349"/>
      <c r="CQM261" s="349"/>
      <c r="CQN261" s="349"/>
      <c r="CQO261" s="349"/>
      <c r="CQP261" s="349"/>
      <c r="CQQ261" s="349"/>
      <c r="CQR261" s="349"/>
      <c r="CQS261" s="349"/>
      <c r="CQT261" s="349"/>
      <c r="CQU261" s="349"/>
      <c r="CQV261" s="349"/>
      <c r="CQW261" s="349"/>
      <c r="CQX261" s="349"/>
      <c r="CQY261" s="349"/>
      <c r="CQZ261" s="349"/>
      <c r="CRA261" s="349"/>
      <c r="CRB261" s="349"/>
      <c r="CRC261" s="349"/>
      <c r="CRD261" s="349"/>
      <c r="CRE261" s="349"/>
      <c r="CRF261" s="349"/>
      <c r="CRG261" s="349"/>
      <c r="CRH261" s="349"/>
      <c r="CRI261" s="349"/>
      <c r="CRJ261" s="349"/>
      <c r="CRK261" s="349"/>
      <c r="CRL261" s="349"/>
      <c r="CRM261" s="349"/>
      <c r="CRN261" s="349"/>
      <c r="CRO261" s="349"/>
      <c r="CRP261" s="349"/>
      <c r="CRQ261" s="349"/>
      <c r="CRR261" s="349"/>
      <c r="CRS261" s="349"/>
      <c r="CRT261" s="349"/>
      <c r="CRU261" s="349"/>
      <c r="CRV261" s="349"/>
      <c r="CRW261" s="349"/>
      <c r="CRX261" s="349"/>
      <c r="CRY261" s="349"/>
      <c r="CRZ261" s="349"/>
      <c r="CSA261" s="349"/>
      <c r="CSB261" s="349"/>
      <c r="CSC261" s="349"/>
      <c r="CSD261" s="349"/>
      <c r="CSE261" s="349"/>
      <c r="CSF261" s="349"/>
      <c r="CSG261" s="349"/>
      <c r="CSH261" s="349"/>
      <c r="CSI261" s="349"/>
      <c r="CSJ261" s="349"/>
      <c r="CSK261" s="349"/>
      <c r="CSL261" s="349"/>
      <c r="CSM261" s="349"/>
      <c r="CSN261" s="349"/>
      <c r="CSO261" s="349"/>
      <c r="CSP261" s="349"/>
      <c r="CSQ261" s="349"/>
      <c r="CSR261" s="349"/>
      <c r="CSS261" s="349"/>
      <c r="CST261" s="349"/>
      <c r="CSU261" s="349"/>
      <c r="CSV261" s="349"/>
      <c r="CSW261" s="349"/>
      <c r="CSX261" s="349"/>
      <c r="CSY261" s="349"/>
      <c r="CSZ261" s="349"/>
      <c r="CTA261" s="349"/>
      <c r="CTB261" s="349"/>
      <c r="CTC261" s="349"/>
      <c r="CTD261" s="349"/>
      <c r="CTE261" s="349"/>
      <c r="CTF261" s="349"/>
      <c r="CTG261" s="349"/>
      <c r="CTH261" s="349"/>
      <c r="CTI261" s="349"/>
      <c r="CTJ261" s="349"/>
      <c r="CTK261" s="349"/>
      <c r="CTL261" s="349"/>
      <c r="CTM261" s="349"/>
      <c r="CTN261" s="349"/>
      <c r="CTO261" s="349"/>
      <c r="CTP261" s="349"/>
      <c r="CTQ261" s="349"/>
      <c r="CTR261" s="349"/>
      <c r="CTS261" s="349"/>
      <c r="CTT261" s="349"/>
      <c r="CTU261" s="349"/>
      <c r="CTV261" s="349"/>
      <c r="CTW261" s="349"/>
      <c r="CTX261" s="349"/>
      <c r="CTY261" s="349"/>
      <c r="CTZ261" s="349"/>
      <c r="CUA261" s="349"/>
      <c r="CUB261" s="349"/>
      <c r="CUC261" s="349"/>
      <c r="CUD261" s="349"/>
      <c r="CUE261" s="349"/>
      <c r="CUF261" s="349"/>
      <c r="CUG261" s="349"/>
      <c r="CUH261" s="349"/>
      <c r="CUI261" s="349"/>
      <c r="CUJ261" s="349"/>
      <c r="CUK261" s="349"/>
      <c r="CUL261" s="349"/>
      <c r="CUM261" s="349"/>
      <c r="CUN261" s="349"/>
      <c r="CUO261" s="349"/>
      <c r="CUP261" s="349"/>
      <c r="CUQ261" s="349"/>
      <c r="CUR261" s="349"/>
      <c r="CUS261" s="349"/>
      <c r="CUT261" s="349"/>
      <c r="CUU261" s="349"/>
      <c r="CUV261" s="349"/>
      <c r="CUW261" s="349"/>
      <c r="CUX261" s="349"/>
      <c r="CUY261" s="349"/>
      <c r="CUZ261" s="349"/>
      <c r="CVA261" s="349"/>
      <c r="CVB261" s="349"/>
      <c r="CVC261" s="349"/>
      <c r="CVD261" s="349"/>
      <c r="CVE261" s="349"/>
      <c r="CVF261" s="349"/>
      <c r="CVG261" s="349"/>
      <c r="CVH261" s="349"/>
      <c r="CVI261" s="349"/>
      <c r="CVJ261" s="349"/>
      <c r="CVK261" s="349"/>
      <c r="CVL261" s="349"/>
      <c r="CVM261" s="349"/>
      <c r="CVN261" s="349"/>
      <c r="CVO261" s="349"/>
      <c r="CVP261" s="349"/>
      <c r="CVQ261" s="349"/>
      <c r="CVR261" s="349"/>
      <c r="CVS261" s="349"/>
      <c r="CVT261" s="349"/>
      <c r="CVU261" s="349"/>
      <c r="CVV261" s="349"/>
      <c r="CVW261" s="349"/>
      <c r="CVX261" s="349"/>
      <c r="CVY261" s="349"/>
      <c r="CVZ261" s="349"/>
      <c r="CWA261" s="349"/>
      <c r="CWB261" s="349"/>
      <c r="CWC261" s="349"/>
      <c r="CWD261" s="349"/>
      <c r="CWE261" s="349"/>
      <c r="CWF261" s="349"/>
      <c r="CWG261" s="349"/>
      <c r="CWH261" s="349"/>
      <c r="CWI261" s="349"/>
      <c r="CWJ261" s="349"/>
      <c r="CWK261" s="349"/>
      <c r="CWL261" s="349"/>
      <c r="CWM261" s="349"/>
      <c r="CWN261" s="349"/>
      <c r="CWO261" s="349"/>
      <c r="CWP261" s="349"/>
      <c r="CWQ261" s="349"/>
      <c r="CWR261" s="349"/>
      <c r="CWS261" s="349"/>
      <c r="CWT261" s="349"/>
      <c r="CWU261" s="349"/>
      <c r="CWV261" s="349"/>
      <c r="CWW261" s="349"/>
      <c r="CWX261" s="349"/>
      <c r="CWY261" s="349"/>
      <c r="CWZ261" s="349"/>
      <c r="CXA261" s="349"/>
      <c r="CXB261" s="349"/>
      <c r="CXC261" s="349"/>
      <c r="CXD261" s="349"/>
      <c r="CXE261" s="349"/>
      <c r="CXF261" s="349"/>
      <c r="CXG261" s="349"/>
      <c r="CXH261" s="349"/>
      <c r="CXI261" s="349"/>
      <c r="CXJ261" s="349"/>
      <c r="CXK261" s="349"/>
      <c r="CXL261" s="349"/>
      <c r="CXM261" s="349"/>
      <c r="CXN261" s="349"/>
      <c r="CXO261" s="349"/>
      <c r="CXP261" s="349"/>
      <c r="CXQ261" s="349"/>
      <c r="CXR261" s="349"/>
      <c r="CXS261" s="349"/>
      <c r="CXT261" s="349"/>
      <c r="CXU261" s="349"/>
      <c r="CXV261" s="349"/>
      <c r="CXW261" s="349"/>
      <c r="CXX261" s="349"/>
      <c r="CXY261" s="349"/>
      <c r="CXZ261" s="349"/>
      <c r="CYA261" s="349"/>
      <c r="CYB261" s="349"/>
      <c r="CYC261" s="349"/>
      <c r="CYD261" s="349"/>
      <c r="CYE261" s="349"/>
      <c r="CYF261" s="349"/>
      <c r="CYG261" s="349"/>
      <c r="CYH261" s="349"/>
      <c r="CYI261" s="349"/>
      <c r="CYJ261" s="349"/>
      <c r="CYK261" s="349"/>
      <c r="CYL261" s="349"/>
      <c r="CYM261" s="349"/>
      <c r="CYN261" s="349"/>
      <c r="CYO261" s="349"/>
      <c r="CYP261" s="349"/>
      <c r="CYQ261" s="349"/>
      <c r="CYR261" s="349"/>
      <c r="CYS261" s="349"/>
      <c r="CYT261" s="349"/>
      <c r="CYU261" s="349"/>
      <c r="CYV261" s="349"/>
      <c r="CYW261" s="349"/>
      <c r="CYX261" s="349"/>
      <c r="CYY261" s="349"/>
      <c r="CYZ261" s="349"/>
      <c r="CZA261" s="349"/>
      <c r="CZB261" s="349"/>
      <c r="CZC261" s="349"/>
      <c r="CZD261" s="349"/>
      <c r="CZE261" s="349"/>
      <c r="CZF261" s="349"/>
      <c r="CZG261" s="349"/>
      <c r="CZH261" s="349"/>
      <c r="CZI261" s="349"/>
      <c r="CZJ261" s="349"/>
      <c r="CZK261" s="349"/>
      <c r="CZL261" s="349"/>
      <c r="CZM261" s="349"/>
      <c r="CZN261" s="349"/>
      <c r="CZO261" s="349"/>
      <c r="CZP261" s="349"/>
      <c r="CZQ261" s="349"/>
      <c r="CZR261" s="349"/>
      <c r="CZS261" s="349"/>
      <c r="CZT261" s="349"/>
      <c r="CZU261" s="349"/>
      <c r="CZV261" s="349"/>
      <c r="CZW261" s="349"/>
      <c r="CZX261" s="349"/>
      <c r="CZY261" s="349"/>
      <c r="CZZ261" s="349"/>
      <c r="DAA261" s="349"/>
      <c r="DAB261" s="349"/>
      <c r="DAC261" s="349"/>
      <c r="DAD261" s="349"/>
      <c r="DAE261" s="349"/>
      <c r="DAF261" s="349"/>
      <c r="DAG261" s="349"/>
      <c r="DAH261" s="349"/>
      <c r="DAI261" s="349"/>
      <c r="DAJ261" s="349"/>
      <c r="DAK261" s="349"/>
      <c r="DAL261" s="349"/>
      <c r="DAM261" s="349"/>
      <c r="DAN261" s="349"/>
      <c r="DAO261" s="349"/>
      <c r="DAP261" s="349"/>
      <c r="DAQ261" s="349"/>
      <c r="DAR261" s="349"/>
      <c r="DAS261" s="349"/>
      <c r="DAT261" s="349"/>
      <c r="DAU261" s="349"/>
      <c r="DAV261" s="349"/>
      <c r="DAW261" s="349"/>
      <c r="DAX261" s="349"/>
      <c r="DAY261" s="349"/>
      <c r="DAZ261" s="349"/>
      <c r="DBA261" s="349"/>
      <c r="DBB261" s="349"/>
      <c r="DBC261" s="349"/>
      <c r="DBD261" s="349"/>
      <c r="DBE261" s="349"/>
      <c r="DBF261" s="349"/>
      <c r="DBG261" s="349"/>
      <c r="DBH261" s="349"/>
      <c r="DBI261" s="349"/>
      <c r="DBJ261" s="349"/>
      <c r="DBK261" s="349"/>
      <c r="DBL261" s="349"/>
      <c r="DBM261" s="349"/>
      <c r="DBN261" s="349"/>
      <c r="DBO261" s="349"/>
      <c r="DBP261" s="349"/>
      <c r="DBQ261" s="349"/>
      <c r="DBR261" s="349"/>
      <c r="DBS261" s="349"/>
      <c r="DBT261" s="349"/>
      <c r="DBU261" s="349"/>
      <c r="DBV261" s="349"/>
      <c r="DBW261" s="349"/>
      <c r="DBX261" s="349"/>
      <c r="DBY261" s="349"/>
      <c r="DBZ261" s="349"/>
      <c r="DCA261" s="349"/>
      <c r="DCB261" s="349"/>
      <c r="DCC261" s="349"/>
      <c r="DCD261" s="349"/>
      <c r="DCE261" s="349"/>
      <c r="DCF261" s="349"/>
      <c r="DCG261" s="349"/>
      <c r="DCH261" s="349"/>
      <c r="DCI261" s="349"/>
      <c r="DCJ261" s="349"/>
      <c r="DCK261" s="349"/>
      <c r="DCL261" s="349"/>
      <c r="DCM261" s="349"/>
      <c r="DCN261" s="349"/>
      <c r="DCO261" s="349"/>
      <c r="DCP261" s="349"/>
      <c r="DCQ261" s="349"/>
      <c r="DCR261" s="349"/>
      <c r="DCS261" s="349"/>
      <c r="DCT261" s="349"/>
      <c r="DCU261" s="349"/>
      <c r="DCV261" s="349"/>
      <c r="DCW261" s="349"/>
      <c r="DCX261" s="349"/>
      <c r="DCY261" s="349"/>
      <c r="DCZ261" s="349"/>
      <c r="DDA261" s="349"/>
      <c r="DDB261" s="349"/>
      <c r="DDC261" s="349"/>
      <c r="DDD261" s="349"/>
      <c r="DDE261" s="349"/>
      <c r="DDF261" s="349"/>
      <c r="DDG261" s="349"/>
      <c r="DDH261" s="349"/>
      <c r="DDI261" s="349"/>
      <c r="DDJ261" s="349"/>
      <c r="DDK261" s="349"/>
      <c r="DDL261" s="349"/>
      <c r="DDM261" s="349"/>
      <c r="DDN261" s="349"/>
      <c r="DDO261" s="349"/>
      <c r="DDP261" s="349"/>
      <c r="DDQ261" s="349"/>
      <c r="DDR261" s="349"/>
      <c r="DDS261" s="349"/>
      <c r="DDT261" s="349"/>
      <c r="DDU261" s="349"/>
      <c r="DDV261" s="349"/>
      <c r="DDW261" s="349"/>
      <c r="DDX261" s="349"/>
      <c r="DDY261" s="349"/>
      <c r="DDZ261" s="349"/>
      <c r="DEA261" s="349"/>
      <c r="DEB261" s="349"/>
      <c r="DEC261" s="349"/>
      <c r="DED261" s="349"/>
      <c r="DEE261" s="349"/>
      <c r="DEF261" s="349"/>
      <c r="DEG261" s="349"/>
      <c r="DEH261" s="349"/>
      <c r="DEI261" s="349"/>
      <c r="DEJ261" s="349"/>
      <c r="DEK261" s="349"/>
      <c r="DEL261" s="349"/>
      <c r="DEM261" s="349"/>
      <c r="DEN261" s="349"/>
      <c r="DEO261" s="349"/>
      <c r="DEP261" s="349"/>
      <c r="DEQ261" s="349"/>
      <c r="DER261" s="349"/>
      <c r="DES261" s="349"/>
      <c r="DET261" s="349"/>
      <c r="DEU261" s="349"/>
      <c r="DEV261" s="349"/>
      <c r="DEW261" s="349"/>
      <c r="DEX261" s="349"/>
      <c r="DEY261" s="349"/>
      <c r="DEZ261" s="349"/>
      <c r="DFA261" s="349"/>
      <c r="DFB261" s="349"/>
      <c r="DFC261" s="349"/>
      <c r="DFD261" s="349"/>
      <c r="DFE261" s="349"/>
      <c r="DFF261" s="349"/>
      <c r="DFG261" s="349"/>
      <c r="DFH261" s="349"/>
      <c r="DFI261" s="349"/>
      <c r="DFJ261" s="349"/>
      <c r="DFK261" s="349"/>
      <c r="DFL261" s="349"/>
      <c r="DFM261" s="349"/>
      <c r="DFN261" s="349"/>
      <c r="DFO261" s="349"/>
      <c r="DFP261" s="349"/>
      <c r="DFQ261" s="349"/>
      <c r="DFR261" s="349"/>
      <c r="DFS261" s="349"/>
      <c r="DFT261" s="349"/>
      <c r="DFU261" s="349"/>
      <c r="DFV261" s="349"/>
      <c r="DFW261" s="349"/>
      <c r="DFX261" s="349"/>
      <c r="DFY261" s="349"/>
      <c r="DFZ261" s="349"/>
      <c r="DGA261" s="349"/>
      <c r="DGB261" s="349"/>
      <c r="DGC261" s="349"/>
      <c r="DGD261" s="349"/>
      <c r="DGE261" s="349"/>
      <c r="DGF261" s="349"/>
      <c r="DGG261" s="349"/>
      <c r="DGH261" s="349"/>
      <c r="DGI261" s="349"/>
      <c r="DGJ261" s="349"/>
      <c r="DGK261" s="349"/>
      <c r="DGL261" s="349"/>
      <c r="DGM261" s="349"/>
      <c r="DGN261" s="349"/>
      <c r="DGO261" s="349"/>
      <c r="DGP261" s="349"/>
      <c r="DGQ261" s="349"/>
      <c r="DGR261" s="349"/>
      <c r="DGS261" s="349"/>
      <c r="DGT261" s="349"/>
      <c r="DGU261" s="349"/>
      <c r="DGV261" s="349"/>
      <c r="DGW261" s="349"/>
      <c r="DGX261" s="349"/>
      <c r="DGY261" s="349"/>
      <c r="DGZ261" s="349"/>
      <c r="DHA261" s="349"/>
      <c r="DHB261" s="349"/>
      <c r="DHC261" s="349"/>
      <c r="DHD261" s="349"/>
      <c r="DHE261" s="349"/>
      <c r="DHF261" s="349"/>
      <c r="DHG261" s="349"/>
      <c r="DHH261" s="349"/>
      <c r="DHI261" s="349"/>
      <c r="DHJ261" s="349"/>
      <c r="DHK261" s="349"/>
      <c r="DHL261" s="349"/>
      <c r="DHM261" s="349"/>
      <c r="DHN261" s="349"/>
      <c r="DHO261" s="349"/>
      <c r="DHP261" s="349"/>
      <c r="DHQ261" s="349"/>
      <c r="DHR261" s="349"/>
      <c r="DHS261" s="349"/>
      <c r="DHT261" s="349"/>
      <c r="DHU261" s="349"/>
      <c r="DHV261" s="349"/>
      <c r="DHW261" s="349"/>
      <c r="DHX261" s="349"/>
      <c r="DHY261" s="349"/>
      <c r="DHZ261" s="349"/>
      <c r="DIA261" s="349"/>
      <c r="DIB261" s="349"/>
      <c r="DIC261" s="349"/>
      <c r="DID261" s="349"/>
      <c r="DIE261" s="349"/>
      <c r="DIF261" s="349"/>
      <c r="DIG261" s="349"/>
      <c r="DIH261" s="349"/>
      <c r="DII261" s="349"/>
      <c r="DIJ261" s="349"/>
      <c r="DIK261" s="349"/>
      <c r="DIL261" s="349"/>
      <c r="DIM261" s="349"/>
      <c r="DIN261" s="349"/>
      <c r="DIO261" s="349"/>
      <c r="DIP261" s="349"/>
      <c r="DIQ261" s="349"/>
      <c r="DIR261" s="349"/>
      <c r="DIS261" s="349"/>
      <c r="DIT261" s="349"/>
      <c r="DIU261" s="349"/>
      <c r="DIV261" s="349"/>
      <c r="DIW261" s="349"/>
      <c r="DIX261" s="349"/>
      <c r="DIY261" s="349"/>
      <c r="DIZ261" s="349"/>
      <c r="DJA261" s="349"/>
      <c r="DJB261" s="349"/>
      <c r="DJC261" s="349"/>
      <c r="DJD261" s="349"/>
      <c r="DJE261" s="349"/>
      <c r="DJF261" s="349"/>
      <c r="DJG261" s="349"/>
      <c r="DJH261" s="349"/>
      <c r="DJI261" s="349"/>
      <c r="DJJ261" s="349"/>
      <c r="DJK261" s="349"/>
      <c r="DJL261" s="349"/>
      <c r="DJM261" s="349"/>
      <c r="DJN261" s="349"/>
      <c r="DJO261" s="349"/>
      <c r="DJP261" s="349"/>
      <c r="DJQ261" s="349"/>
      <c r="DJR261" s="349"/>
      <c r="DJS261" s="349"/>
      <c r="DJT261" s="349"/>
      <c r="DJU261" s="349"/>
      <c r="DJV261" s="349"/>
      <c r="DJW261" s="349"/>
      <c r="DJX261" s="349"/>
      <c r="DJY261" s="349"/>
      <c r="DJZ261" s="349"/>
      <c r="DKA261" s="349"/>
      <c r="DKB261" s="349"/>
      <c r="DKC261" s="349"/>
      <c r="DKD261" s="349"/>
      <c r="DKE261" s="349"/>
      <c r="DKF261" s="349"/>
      <c r="DKG261" s="349"/>
      <c r="DKH261" s="349"/>
      <c r="DKI261" s="349"/>
      <c r="DKJ261" s="349"/>
      <c r="DKK261" s="349"/>
      <c r="DKL261" s="349"/>
      <c r="DKM261" s="349"/>
      <c r="DKN261" s="349"/>
      <c r="DKO261" s="349"/>
      <c r="DKP261" s="349"/>
      <c r="DKQ261" s="349"/>
      <c r="DKR261" s="349"/>
      <c r="DKS261" s="349"/>
      <c r="DKT261" s="349"/>
      <c r="DKU261" s="349"/>
      <c r="DKV261" s="349"/>
      <c r="DKW261" s="349"/>
      <c r="DKX261" s="349"/>
      <c r="DKY261" s="349"/>
      <c r="DKZ261" s="349"/>
      <c r="DLA261" s="349"/>
      <c r="DLB261" s="349"/>
      <c r="DLC261" s="349"/>
      <c r="DLD261" s="349"/>
      <c r="DLE261" s="349"/>
      <c r="DLF261" s="349"/>
      <c r="DLG261" s="349"/>
      <c r="DLH261" s="349"/>
      <c r="DLI261" s="349"/>
      <c r="DLJ261" s="349"/>
      <c r="DLK261" s="349"/>
      <c r="DLL261" s="349"/>
      <c r="DLM261" s="349"/>
      <c r="DLN261" s="349"/>
      <c r="DLO261" s="349"/>
      <c r="DLP261" s="349"/>
      <c r="DLQ261" s="349"/>
      <c r="DLR261" s="349"/>
      <c r="DLS261" s="349"/>
      <c r="DLT261" s="349"/>
      <c r="DLU261" s="349"/>
      <c r="DLV261" s="349"/>
      <c r="DLW261" s="349"/>
      <c r="DLX261" s="349"/>
      <c r="DLY261" s="349"/>
      <c r="DLZ261" s="349"/>
      <c r="DMA261" s="349"/>
      <c r="DMB261" s="349"/>
      <c r="DMC261" s="349"/>
      <c r="DMD261" s="349"/>
      <c r="DME261" s="349"/>
      <c r="DMF261" s="349"/>
      <c r="DMG261" s="349"/>
      <c r="DMH261" s="349"/>
      <c r="DMI261" s="349"/>
      <c r="DMJ261" s="349"/>
      <c r="DMK261" s="349"/>
      <c r="DML261" s="349"/>
      <c r="DMM261" s="349"/>
      <c r="DMN261" s="349"/>
      <c r="DMO261" s="349"/>
      <c r="DMP261" s="349"/>
      <c r="DMQ261" s="349"/>
      <c r="DMR261" s="349"/>
      <c r="DMS261" s="349"/>
      <c r="DMT261" s="349"/>
      <c r="DMU261" s="349"/>
      <c r="DMV261" s="349"/>
      <c r="DMW261" s="349"/>
      <c r="DMX261" s="349"/>
      <c r="DMY261" s="349"/>
      <c r="DMZ261" s="349"/>
      <c r="DNA261" s="349"/>
      <c r="DNB261" s="349"/>
      <c r="DNC261" s="349"/>
      <c r="DND261" s="349"/>
      <c r="DNE261" s="349"/>
      <c r="DNF261" s="349"/>
      <c r="DNG261" s="349"/>
      <c r="DNH261" s="349"/>
      <c r="DNI261" s="349"/>
      <c r="DNJ261" s="349"/>
      <c r="DNK261" s="349"/>
      <c r="DNL261" s="349"/>
      <c r="DNM261" s="349"/>
      <c r="DNN261" s="349"/>
      <c r="DNO261" s="349"/>
      <c r="DNP261" s="349"/>
      <c r="DNQ261" s="349"/>
      <c r="DNR261" s="349"/>
      <c r="DNS261" s="349"/>
      <c r="DNT261" s="349"/>
      <c r="DNU261" s="349"/>
      <c r="DNV261" s="349"/>
      <c r="DNW261" s="349"/>
      <c r="DNX261" s="349"/>
      <c r="DNY261" s="349"/>
      <c r="DNZ261" s="349"/>
      <c r="DOA261" s="349"/>
      <c r="DOB261" s="349"/>
      <c r="DOC261" s="349"/>
      <c r="DOD261" s="349"/>
      <c r="DOE261" s="349"/>
      <c r="DOF261" s="349"/>
      <c r="DOG261" s="349"/>
      <c r="DOH261" s="349"/>
      <c r="DOI261" s="349"/>
      <c r="DOJ261" s="349"/>
      <c r="DOK261" s="349"/>
      <c r="DOL261" s="349"/>
      <c r="DOM261" s="349"/>
      <c r="DON261" s="349"/>
      <c r="DOO261" s="349"/>
      <c r="DOP261" s="349"/>
      <c r="DOQ261" s="349"/>
      <c r="DOR261" s="349"/>
      <c r="DOS261" s="349"/>
      <c r="DOT261" s="349"/>
      <c r="DOU261" s="349"/>
      <c r="DOV261" s="349"/>
      <c r="DOW261" s="349"/>
      <c r="DOX261" s="349"/>
      <c r="DOY261" s="349"/>
      <c r="DOZ261" s="349"/>
      <c r="DPA261" s="349"/>
      <c r="DPB261" s="349"/>
      <c r="DPC261" s="349"/>
      <c r="DPD261" s="349"/>
      <c r="DPE261" s="349"/>
      <c r="DPF261" s="349"/>
      <c r="DPG261" s="349"/>
      <c r="DPH261" s="349"/>
      <c r="DPI261" s="349"/>
      <c r="DPJ261" s="349"/>
      <c r="DPK261" s="349"/>
      <c r="DPL261" s="349"/>
      <c r="DPM261" s="349"/>
      <c r="DPN261" s="349"/>
      <c r="DPO261" s="349"/>
      <c r="DPP261" s="349"/>
      <c r="DPQ261" s="349"/>
      <c r="DPR261" s="349"/>
      <c r="DPS261" s="349"/>
      <c r="DPT261" s="349"/>
      <c r="DPU261" s="349"/>
      <c r="DPV261" s="349"/>
      <c r="DPW261" s="349"/>
      <c r="DPX261" s="349"/>
      <c r="DPY261" s="349"/>
      <c r="DPZ261" s="349"/>
      <c r="DQA261" s="349"/>
      <c r="DQB261" s="349"/>
      <c r="DQC261" s="349"/>
      <c r="DQD261" s="349"/>
      <c r="DQE261" s="349"/>
      <c r="DQF261" s="349"/>
      <c r="DQG261" s="349"/>
      <c r="DQH261" s="349"/>
      <c r="DQI261" s="349"/>
      <c r="DQJ261" s="349"/>
      <c r="DQK261" s="349"/>
      <c r="DQL261" s="349"/>
      <c r="DQM261" s="349"/>
      <c r="DQN261" s="349"/>
      <c r="DQO261" s="349"/>
      <c r="DQP261" s="349"/>
      <c r="DQQ261" s="349"/>
      <c r="DQR261" s="349"/>
      <c r="DQS261" s="349"/>
      <c r="DQT261" s="349"/>
      <c r="DQU261" s="349"/>
      <c r="DQV261" s="349"/>
      <c r="DQW261" s="349"/>
      <c r="DQX261" s="349"/>
      <c r="DQY261" s="349"/>
      <c r="DQZ261" s="349"/>
      <c r="DRA261" s="349"/>
      <c r="DRB261" s="349"/>
      <c r="DRC261" s="349"/>
      <c r="DRD261" s="349"/>
      <c r="DRE261" s="349"/>
      <c r="DRF261" s="349"/>
      <c r="DRG261" s="349"/>
      <c r="DRH261" s="349"/>
      <c r="DRI261" s="349"/>
      <c r="DRJ261" s="349"/>
      <c r="DRK261" s="349"/>
      <c r="DRL261" s="349"/>
      <c r="DRM261" s="349"/>
      <c r="DRN261" s="349"/>
      <c r="DRO261" s="349"/>
      <c r="DRP261" s="349"/>
      <c r="DRQ261" s="349"/>
      <c r="DRR261" s="349"/>
      <c r="DRS261" s="349"/>
      <c r="DRT261" s="349"/>
      <c r="DRU261" s="349"/>
      <c r="DRV261" s="349"/>
      <c r="DRW261" s="349"/>
      <c r="DRX261" s="349"/>
      <c r="DRY261" s="349"/>
      <c r="DRZ261" s="349"/>
      <c r="DSA261" s="349"/>
      <c r="DSB261" s="349"/>
      <c r="DSC261" s="349"/>
      <c r="DSD261" s="349"/>
      <c r="DSE261" s="349"/>
      <c r="DSF261" s="349"/>
      <c r="DSG261" s="349"/>
      <c r="DSH261" s="349"/>
      <c r="DSI261" s="349"/>
      <c r="DSJ261" s="349"/>
      <c r="DSK261" s="349"/>
      <c r="DSL261" s="349"/>
      <c r="DSM261" s="349"/>
      <c r="DSN261" s="349"/>
      <c r="DSO261" s="349"/>
      <c r="DSP261" s="349"/>
      <c r="DSQ261" s="349"/>
      <c r="DSR261" s="349"/>
      <c r="DSS261" s="349"/>
      <c r="DST261" s="349"/>
      <c r="DSU261" s="349"/>
      <c r="DSV261" s="349"/>
      <c r="DSW261" s="349"/>
      <c r="DSX261" s="349"/>
      <c r="DSY261" s="349"/>
      <c r="DSZ261" s="349"/>
      <c r="DTA261" s="349"/>
      <c r="DTB261" s="349"/>
      <c r="DTC261" s="349"/>
      <c r="DTD261" s="349"/>
      <c r="DTE261" s="349"/>
      <c r="DTF261" s="349"/>
      <c r="DTG261" s="349"/>
      <c r="DTH261" s="349"/>
      <c r="DTI261" s="349"/>
      <c r="DTJ261" s="349"/>
      <c r="DTK261" s="349"/>
      <c r="DTL261" s="349"/>
      <c r="DTM261" s="349"/>
      <c r="DTN261" s="349"/>
      <c r="DTO261" s="349"/>
      <c r="DTP261" s="349"/>
      <c r="DTQ261" s="349"/>
      <c r="DTR261" s="349"/>
      <c r="DTS261" s="349"/>
      <c r="DTT261" s="349"/>
      <c r="DTU261" s="349"/>
      <c r="DTV261" s="349"/>
      <c r="DTW261" s="349"/>
      <c r="DTX261" s="349"/>
      <c r="DTY261" s="349"/>
      <c r="DTZ261" s="349"/>
      <c r="DUA261" s="349"/>
      <c r="DUB261" s="349"/>
      <c r="DUC261" s="349"/>
      <c r="DUD261" s="349"/>
      <c r="DUE261" s="349"/>
      <c r="DUF261" s="349"/>
      <c r="DUG261" s="349"/>
      <c r="DUH261" s="349"/>
      <c r="DUI261" s="349"/>
      <c r="DUJ261" s="349"/>
      <c r="DUK261" s="349"/>
      <c r="DUL261" s="349"/>
      <c r="DUM261" s="349"/>
      <c r="DUN261" s="349"/>
      <c r="DUO261" s="349"/>
      <c r="DUP261" s="349"/>
      <c r="DUQ261" s="349"/>
      <c r="DUR261" s="349"/>
      <c r="DUS261" s="349"/>
      <c r="DUT261" s="349"/>
      <c r="DUU261" s="349"/>
      <c r="DUV261" s="349"/>
      <c r="DUW261" s="349"/>
      <c r="DUX261" s="349"/>
      <c r="DUY261" s="349"/>
      <c r="DUZ261" s="349"/>
      <c r="DVA261" s="349"/>
      <c r="DVB261" s="349"/>
      <c r="DVC261" s="349"/>
      <c r="DVD261" s="349"/>
      <c r="DVE261" s="349"/>
      <c r="DVF261" s="349"/>
      <c r="DVG261" s="349"/>
      <c r="DVH261" s="349"/>
      <c r="DVI261" s="349"/>
      <c r="DVJ261" s="349"/>
      <c r="DVK261" s="349"/>
      <c r="DVL261" s="349"/>
      <c r="DVM261" s="349"/>
      <c r="DVN261" s="349"/>
      <c r="DVO261" s="349"/>
      <c r="DVP261" s="349"/>
      <c r="DVQ261" s="349"/>
      <c r="DVR261" s="349"/>
      <c r="DVS261" s="349"/>
      <c r="DVT261" s="349"/>
      <c r="DVU261" s="349"/>
      <c r="DVV261" s="349"/>
      <c r="DVW261" s="349"/>
      <c r="DVX261" s="349"/>
      <c r="DVY261" s="349"/>
      <c r="DVZ261" s="349"/>
      <c r="DWA261" s="349"/>
      <c r="DWB261" s="349"/>
      <c r="DWC261" s="349"/>
      <c r="DWD261" s="349"/>
      <c r="DWE261" s="349"/>
      <c r="DWF261" s="349"/>
      <c r="DWG261" s="349"/>
      <c r="DWH261" s="349"/>
      <c r="DWI261" s="349"/>
      <c r="DWJ261" s="349"/>
      <c r="DWK261" s="349"/>
      <c r="DWL261" s="349"/>
      <c r="DWM261" s="349"/>
      <c r="DWN261" s="349"/>
      <c r="DWO261" s="349"/>
      <c r="DWP261" s="349"/>
      <c r="DWQ261" s="349"/>
      <c r="DWR261" s="349"/>
      <c r="DWS261" s="349"/>
      <c r="DWT261" s="349"/>
      <c r="DWU261" s="349"/>
      <c r="DWV261" s="349"/>
      <c r="DWW261" s="349"/>
      <c r="DWX261" s="349"/>
      <c r="DWY261" s="349"/>
      <c r="DWZ261" s="349"/>
      <c r="DXA261" s="349"/>
      <c r="DXB261" s="349"/>
      <c r="DXC261" s="349"/>
      <c r="DXD261" s="349"/>
      <c r="DXE261" s="349"/>
      <c r="DXF261" s="349"/>
      <c r="DXG261" s="349"/>
      <c r="DXH261" s="349"/>
      <c r="DXI261" s="349"/>
      <c r="DXJ261" s="349"/>
      <c r="DXK261" s="349"/>
      <c r="DXL261" s="349"/>
      <c r="DXM261" s="349"/>
      <c r="DXN261" s="349"/>
      <c r="DXO261" s="349"/>
      <c r="DXP261" s="349"/>
      <c r="DXQ261" s="349"/>
      <c r="DXR261" s="349"/>
      <c r="DXS261" s="349"/>
      <c r="DXT261" s="349"/>
      <c r="DXU261" s="349"/>
      <c r="DXV261" s="349"/>
      <c r="DXW261" s="349"/>
      <c r="DXX261" s="349"/>
      <c r="DXY261" s="349"/>
      <c r="DXZ261" s="349"/>
      <c r="DYA261" s="349"/>
      <c r="DYB261" s="349"/>
      <c r="DYC261" s="349"/>
      <c r="DYD261" s="349"/>
      <c r="DYE261" s="349"/>
      <c r="DYF261" s="349"/>
      <c r="DYG261" s="349"/>
      <c r="DYH261" s="349"/>
      <c r="DYI261" s="349"/>
      <c r="DYJ261" s="349"/>
      <c r="DYK261" s="349"/>
      <c r="DYL261" s="349"/>
      <c r="DYM261" s="349"/>
      <c r="DYN261" s="349"/>
      <c r="DYO261" s="349"/>
      <c r="DYP261" s="349"/>
      <c r="DYQ261" s="349"/>
      <c r="DYR261" s="349"/>
      <c r="DYS261" s="349"/>
      <c r="DYT261" s="349"/>
      <c r="DYU261" s="349"/>
      <c r="DYV261" s="349"/>
      <c r="DYW261" s="349"/>
      <c r="DYX261" s="349"/>
      <c r="DYY261" s="349"/>
      <c r="DYZ261" s="349"/>
      <c r="DZA261" s="349"/>
      <c r="DZB261" s="349"/>
      <c r="DZC261" s="349"/>
      <c r="DZD261" s="349"/>
      <c r="DZE261" s="349"/>
      <c r="DZF261" s="349"/>
      <c r="DZG261" s="349"/>
      <c r="DZH261" s="349"/>
      <c r="DZI261" s="349"/>
      <c r="DZJ261" s="349"/>
      <c r="DZK261" s="349"/>
      <c r="DZL261" s="349"/>
      <c r="DZM261" s="349"/>
      <c r="DZN261" s="349"/>
      <c r="DZO261" s="349"/>
      <c r="DZP261" s="349"/>
      <c r="DZQ261" s="349"/>
      <c r="DZR261" s="349"/>
      <c r="DZS261" s="349"/>
      <c r="DZT261" s="349"/>
      <c r="DZU261" s="349"/>
      <c r="DZV261" s="349"/>
      <c r="DZW261" s="349"/>
      <c r="DZX261" s="349"/>
      <c r="DZY261" s="349"/>
      <c r="DZZ261" s="349"/>
      <c r="EAA261" s="349"/>
      <c r="EAB261" s="349"/>
      <c r="EAC261" s="349"/>
      <c r="EAD261" s="349"/>
      <c r="EAE261" s="349"/>
      <c r="EAF261" s="349"/>
      <c r="EAG261" s="349"/>
      <c r="EAH261" s="349"/>
      <c r="EAI261" s="349"/>
      <c r="EAJ261" s="349"/>
      <c r="EAK261" s="349"/>
      <c r="EAL261" s="349"/>
      <c r="EAM261" s="349"/>
      <c r="EAN261" s="349"/>
      <c r="EAO261" s="349"/>
      <c r="EAP261" s="349"/>
      <c r="EAQ261" s="349"/>
      <c r="EAR261" s="349"/>
      <c r="EAS261" s="349"/>
      <c r="EAT261" s="349"/>
      <c r="EAU261" s="349"/>
      <c r="EAV261" s="349"/>
      <c r="EAW261" s="349"/>
      <c r="EAX261" s="349"/>
      <c r="EAY261" s="349"/>
      <c r="EAZ261" s="349"/>
      <c r="EBA261" s="349"/>
      <c r="EBB261" s="349"/>
      <c r="EBC261" s="349"/>
      <c r="EBD261" s="349"/>
      <c r="EBE261" s="349"/>
      <c r="EBF261" s="349"/>
      <c r="EBG261" s="349"/>
      <c r="EBH261" s="349"/>
      <c r="EBI261" s="349"/>
      <c r="EBJ261" s="349"/>
      <c r="EBK261" s="349"/>
      <c r="EBL261" s="349"/>
      <c r="EBM261" s="349"/>
      <c r="EBN261" s="349"/>
      <c r="EBO261" s="349"/>
      <c r="EBP261" s="349"/>
      <c r="EBQ261" s="349"/>
      <c r="EBR261" s="349"/>
      <c r="EBS261" s="349"/>
      <c r="EBT261" s="349"/>
      <c r="EBU261" s="349"/>
      <c r="EBV261" s="349"/>
      <c r="EBW261" s="349"/>
      <c r="EBX261" s="349"/>
      <c r="EBY261" s="349"/>
      <c r="EBZ261" s="349"/>
      <c r="ECA261" s="349"/>
      <c r="ECB261" s="349"/>
      <c r="ECC261" s="349"/>
      <c r="ECD261" s="349"/>
      <c r="ECE261" s="349"/>
      <c r="ECF261" s="349"/>
      <c r="ECG261" s="349"/>
      <c r="ECH261" s="349"/>
      <c r="ECI261" s="349"/>
      <c r="ECJ261" s="349"/>
      <c r="ECK261" s="349"/>
      <c r="ECL261" s="349"/>
      <c r="ECM261" s="349"/>
      <c r="ECN261" s="349"/>
      <c r="ECO261" s="349"/>
      <c r="ECP261" s="349"/>
      <c r="ECQ261" s="349"/>
      <c r="ECR261" s="349"/>
      <c r="ECS261" s="349"/>
      <c r="ECT261" s="349"/>
      <c r="ECU261" s="349"/>
      <c r="ECV261" s="349"/>
      <c r="ECW261" s="349"/>
      <c r="ECX261" s="349"/>
      <c r="ECY261" s="349"/>
      <c r="ECZ261" s="349"/>
      <c r="EDA261" s="349"/>
      <c r="EDB261" s="349"/>
      <c r="EDC261" s="349"/>
      <c r="EDD261" s="349"/>
      <c r="EDE261" s="349"/>
      <c r="EDF261" s="349"/>
      <c r="EDG261" s="349"/>
      <c r="EDH261" s="349"/>
      <c r="EDI261" s="349"/>
      <c r="EDJ261" s="349"/>
      <c r="EDK261" s="349"/>
      <c r="EDL261" s="349"/>
      <c r="EDM261" s="349"/>
      <c r="EDN261" s="349"/>
      <c r="EDO261" s="349"/>
      <c r="EDP261" s="349"/>
      <c r="EDQ261" s="349"/>
      <c r="EDR261" s="349"/>
      <c r="EDS261" s="349"/>
      <c r="EDT261" s="349"/>
      <c r="EDU261" s="349"/>
      <c r="EDV261" s="349"/>
      <c r="EDW261" s="349"/>
      <c r="EDX261" s="349"/>
      <c r="EDY261" s="349"/>
      <c r="EDZ261" s="349"/>
      <c r="EEA261" s="349"/>
      <c r="EEB261" s="349"/>
      <c r="EEC261" s="349"/>
      <c r="EED261" s="349"/>
      <c r="EEE261" s="349"/>
      <c r="EEF261" s="349"/>
      <c r="EEG261" s="349"/>
      <c r="EEH261" s="349"/>
      <c r="EEI261" s="349"/>
      <c r="EEJ261" s="349"/>
      <c r="EEK261" s="349"/>
      <c r="EEL261" s="349"/>
      <c r="EEM261" s="349"/>
      <c r="EEN261" s="349"/>
      <c r="EEO261" s="349"/>
      <c r="EEP261" s="349"/>
      <c r="EEQ261" s="349"/>
      <c r="EER261" s="349"/>
      <c r="EES261" s="349"/>
      <c r="EET261" s="349"/>
      <c r="EEU261" s="349"/>
      <c r="EEV261" s="349"/>
      <c r="EEW261" s="349"/>
      <c r="EEX261" s="349"/>
      <c r="EEY261" s="349"/>
      <c r="EEZ261" s="349"/>
      <c r="EFA261" s="349"/>
      <c r="EFB261" s="349"/>
      <c r="EFC261" s="349"/>
      <c r="EFD261" s="349"/>
      <c r="EFE261" s="349"/>
      <c r="EFF261" s="349"/>
      <c r="EFG261" s="349"/>
      <c r="EFH261" s="349"/>
      <c r="EFI261" s="349"/>
      <c r="EFJ261" s="349"/>
      <c r="EFK261" s="349"/>
      <c r="EFL261" s="349"/>
      <c r="EFM261" s="349"/>
      <c r="EFN261" s="349"/>
      <c r="EFO261" s="349"/>
      <c r="EFP261" s="349"/>
      <c r="EFQ261" s="349"/>
      <c r="EFR261" s="349"/>
      <c r="EFS261" s="349"/>
      <c r="EFT261" s="349"/>
      <c r="EFU261" s="349"/>
      <c r="EFV261" s="349"/>
      <c r="EFW261" s="349"/>
      <c r="EFX261" s="349"/>
      <c r="EFY261" s="349"/>
      <c r="EFZ261" s="349"/>
      <c r="EGA261" s="349"/>
      <c r="EGB261" s="349"/>
      <c r="EGC261" s="349"/>
      <c r="EGD261" s="349"/>
      <c r="EGE261" s="349"/>
      <c r="EGF261" s="349"/>
      <c r="EGG261" s="349"/>
      <c r="EGH261" s="349"/>
      <c r="EGI261" s="349"/>
      <c r="EGJ261" s="349"/>
      <c r="EGK261" s="349"/>
      <c r="EGL261" s="349"/>
      <c r="EGM261" s="349"/>
      <c r="EGN261" s="349"/>
      <c r="EGO261" s="349"/>
      <c r="EGP261" s="349"/>
      <c r="EGQ261" s="349"/>
      <c r="EGR261" s="349"/>
      <c r="EGS261" s="349"/>
      <c r="EGT261" s="349"/>
      <c r="EGU261" s="349"/>
      <c r="EGV261" s="349"/>
      <c r="EGW261" s="349"/>
      <c r="EGX261" s="349"/>
      <c r="EGY261" s="349"/>
      <c r="EGZ261" s="349"/>
      <c r="EHA261" s="349"/>
      <c r="EHB261" s="349"/>
      <c r="EHC261" s="349"/>
      <c r="EHD261" s="349"/>
      <c r="EHE261" s="349"/>
      <c r="EHF261" s="349"/>
      <c r="EHG261" s="349"/>
      <c r="EHH261" s="349"/>
      <c r="EHI261" s="349"/>
      <c r="EHJ261" s="349"/>
      <c r="EHK261" s="349"/>
      <c r="EHL261" s="349"/>
      <c r="EHM261" s="349"/>
      <c r="EHN261" s="349"/>
      <c r="EHO261" s="349"/>
      <c r="EHP261" s="349"/>
      <c r="EHQ261" s="349"/>
      <c r="EHR261" s="349"/>
      <c r="EHS261" s="349"/>
      <c r="EHT261" s="349"/>
      <c r="EHU261" s="349"/>
      <c r="EHV261" s="349"/>
      <c r="EHW261" s="349"/>
      <c r="EHX261" s="349"/>
      <c r="EHY261" s="349"/>
      <c r="EHZ261" s="349"/>
      <c r="EIA261" s="349"/>
      <c r="EIB261" s="349"/>
      <c r="EIC261" s="349"/>
      <c r="EID261" s="349"/>
      <c r="EIE261" s="349"/>
      <c r="EIF261" s="349"/>
      <c r="EIG261" s="349"/>
      <c r="EIH261" s="349"/>
      <c r="EII261" s="349"/>
      <c r="EIJ261" s="349"/>
      <c r="EIK261" s="349"/>
      <c r="EIL261" s="349"/>
      <c r="EIM261" s="349"/>
      <c r="EIN261" s="349"/>
      <c r="EIO261" s="349"/>
      <c r="EIP261" s="349"/>
      <c r="EIQ261" s="349"/>
      <c r="EIR261" s="349"/>
      <c r="EIS261" s="349"/>
      <c r="EIT261" s="349"/>
      <c r="EIU261" s="349"/>
      <c r="EIV261" s="349"/>
      <c r="EIW261" s="349"/>
      <c r="EIX261" s="349"/>
      <c r="EIY261" s="349"/>
      <c r="EIZ261" s="349"/>
      <c r="EJA261" s="349"/>
      <c r="EJB261" s="349"/>
      <c r="EJC261" s="349"/>
      <c r="EJD261" s="349"/>
      <c r="EJE261" s="349"/>
      <c r="EJF261" s="349"/>
      <c r="EJG261" s="349"/>
      <c r="EJH261" s="349"/>
      <c r="EJI261" s="349"/>
      <c r="EJJ261" s="349"/>
      <c r="EJK261" s="349"/>
      <c r="EJL261" s="349"/>
      <c r="EJM261" s="349"/>
      <c r="EJN261" s="349"/>
      <c r="EJO261" s="349"/>
      <c r="EJP261" s="349"/>
      <c r="EJQ261" s="349"/>
      <c r="EJR261" s="349"/>
      <c r="EJS261" s="349"/>
      <c r="EJT261" s="349"/>
      <c r="EJU261" s="349"/>
      <c r="EJV261" s="349"/>
      <c r="EJW261" s="349"/>
      <c r="EJX261" s="349"/>
      <c r="EJY261" s="349"/>
      <c r="EJZ261" s="349"/>
      <c r="EKA261" s="349"/>
      <c r="EKB261" s="349"/>
      <c r="EKC261" s="349"/>
      <c r="EKD261" s="349"/>
      <c r="EKE261" s="349"/>
      <c r="EKF261" s="349"/>
      <c r="EKG261" s="349"/>
      <c r="EKH261" s="349"/>
      <c r="EKI261" s="349"/>
      <c r="EKJ261" s="349"/>
      <c r="EKK261" s="349"/>
      <c r="EKL261" s="349"/>
      <c r="EKM261" s="349"/>
      <c r="EKN261" s="349"/>
      <c r="EKO261" s="349"/>
      <c r="EKP261" s="349"/>
      <c r="EKQ261" s="349"/>
      <c r="EKR261" s="349"/>
      <c r="EKS261" s="349"/>
      <c r="EKT261" s="349"/>
      <c r="EKU261" s="349"/>
      <c r="EKV261" s="349"/>
      <c r="EKW261" s="349"/>
      <c r="EKX261" s="349"/>
      <c r="EKY261" s="349"/>
      <c r="EKZ261" s="349"/>
      <c r="ELA261" s="349"/>
      <c r="ELB261" s="349"/>
      <c r="ELC261" s="349"/>
      <c r="ELD261" s="349"/>
      <c r="ELE261" s="349"/>
      <c r="ELF261" s="349"/>
      <c r="ELG261" s="349"/>
      <c r="ELH261" s="349"/>
      <c r="ELI261" s="349"/>
      <c r="ELJ261" s="349"/>
      <c r="ELK261" s="349"/>
      <c r="ELL261" s="349"/>
      <c r="ELM261" s="349"/>
      <c r="ELN261" s="349"/>
      <c r="ELO261" s="349"/>
      <c r="ELP261" s="349"/>
      <c r="ELQ261" s="349"/>
      <c r="ELR261" s="349"/>
      <c r="ELS261" s="349"/>
      <c r="ELT261" s="349"/>
      <c r="ELU261" s="349"/>
      <c r="ELV261" s="349"/>
      <c r="ELW261" s="349"/>
      <c r="ELX261" s="349"/>
      <c r="ELY261" s="349"/>
      <c r="ELZ261" s="349"/>
      <c r="EMA261" s="349"/>
      <c r="EMB261" s="349"/>
      <c r="EMC261" s="349"/>
      <c r="EMD261" s="349"/>
      <c r="EME261" s="349"/>
      <c r="EMF261" s="349"/>
      <c r="EMG261" s="349"/>
      <c r="EMH261" s="349"/>
      <c r="EMI261" s="349"/>
      <c r="EMJ261" s="349"/>
      <c r="EMK261" s="349"/>
      <c r="EML261" s="349"/>
      <c r="EMM261" s="349"/>
      <c r="EMN261" s="349"/>
      <c r="EMO261" s="349"/>
      <c r="EMP261" s="349"/>
      <c r="EMQ261" s="349"/>
      <c r="EMR261" s="349"/>
      <c r="EMS261" s="349"/>
      <c r="EMT261" s="349"/>
      <c r="EMU261" s="349"/>
      <c r="EMV261" s="349"/>
      <c r="EMW261" s="349"/>
      <c r="EMX261" s="349"/>
      <c r="EMY261" s="349"/>
      <c r="EMZ261" s="349"/>
      <c r="ENA261" s="349"/>
      <c r="ENB261" s="349"/>
      <c r="ENC261" s="349"/>
      <c r="END261" s="349"/>
      <c r="ENE261" s="349"/>
      <c r="ENF261" s="349"/>
      <c r="ENG261" s="349"/>
      <c r="ENH261" s="349"/>
      <c r="ENI261" s="349"/>
      <c r="ENJ261" s="349"/>
      <c r="ENK261" s="349"/>
      <c r="ENL261" s="349"/>
      <c r="ENM261" s="349"/>
      <c r="ENN261" s="349"/>
      <c r="ENO261" s="349"/>
      <c r="ENP261" s="349"/>
      <c r="ENQ261" s="349"/>
      <c r="ENR261" s="349"/>
      <c r="ENS261" s="349"/>
      <c r="ENT261" s="349"/>
      <c r="ENU261" s="349"/>
      <c r="ENV261" s="349"/>
      <c r="ENW261" s="349"/>
      <c r="ENX261" s="349"/>
      <c r="ENY261" s="349"/>
      <c r="ENZ261" s="349"/>
      <c r="EOA261" s="349"/>
      <c r="EOB261" s="349"/>
      <c r="EOC261" s="349"/>
      <c r="EOD261" s="349"/>
      <c r="EOE261" s="349"/>
      <c r="EOF261" s="349"/>
      <c r="EOG261" s="349"/>
      <c r="EOH261" s="349"/>
      <c r="EOI261" s="349"/>
      <c r="EOJ261" s="349"/>
      <c r="EOK261" s="349"/>
      <c r="EOL261" s="349"/>
      <c r="EOM261" s="349"/>
      <c r="EON261" s="349"/>
      <c r="EOO261" s="349"/>
      <c r="EOP261" s="349"/>
      <c r="EOQ261" s="349"/>
      <c r="EOR261" s="349"/>
      <c r="EOS261" s="349"/>
      <c r="EOT261" s="349"/>
      <c r="EOU261" s="349"/>
      <c r="EOV261" s="349"/>
      <c r="EOW261" s="349"/>
      <c r="EOX261" s="349"/>
      <c r="EOY261" s="349"/>
      <c r="EOZ261" s="349"/>
      <c r="EPA261" s="349"/>
      <c r="EPB261" s="349"/>
      <c r="EPC261" s="349"/>
      <c r="EPD261" s="349"/>
      <c r="EPE261" s="349"/>
      <c r="EPF261" s="349"/>
      <c r="EPG261" s="349"/>
      <c r="EPH261" s="349"/>
      <c r="EPI261" s="349"/>
      <c r="EPJ261" s="349"/>
      <c r="EPK261" s="349"/>
      <c r="EPL261" s="349"/>
      <c r="EPM261" s="349"/>
      <c r="EPN261" s="349"/>
      <c r="EPO261" s="349"/>
      <c r="EPP261" s="349"/>
      <c r="EPQ261" s="349"/>
      <c r="EPR261" s="349"/>
      <c r="EPS261" s="349"/>
      <c r="EPT261" s="349"/>
      <c r="EPU261" s="349"/>
      <c r="EPV261" s="349"/>
      <c r="EPW261" s="349"/>
      <c r="EPX261" s="349"/>
      <c r="EPY261" s="349"/>
      <c r="EPZ261" s="349"/>
      <c r="EQA261" s="349"/>
      <c r="EQB261" s="349"/>
      <c r="EQC261" s="349"/>
      <c r="EQD261" s="349"/>
      <c r="EQE261" s="349"/>
      <c r="EQF261" s="349"/>
      <c r="EQG261" s="349"/>
      <c r="EQH261" s="349"/>
      <c r="EQI261" s="349"/>
      <c r="EQJ261" s="349"/>
      <c r="EQK261" s="349"/>
      <c r="EQL261" s="349"/>
      <c r="EQM261" s="349"/>
      <c r="EQN261" s="349"/>
      <c r="EQO261" s="349"/>
      <c r="EQP261" s="349"/>
      <c r="EQQ261" s="349"/>
      <c r="EQR261" s="349"/>
      <c r="EQS261" s="349"/>
      <c r="EQT261" s="349"/>
      <c r="EQU261" s="349"/>
      <c r="EQV261" s="349"/>
      <c r="EQW261" s="349"/>
      <c r="EQX261" s="349"/>
      <c r="EQY261" s="349"/>
      <c r="EQZ261" s="349"/>
      <c r="ERA261" s="349"/>
      <c r="ERB261" s="349"/>
      <c r="ERC261" s="349"/>
      <c r="ERD261" s="349"/>
      <c r="ERE261" s="349"/>
      <c r="ERF261" s="349"/>
      <c r="ERG261" s="349"/>
      <c r="ERH261" s="349"/>
      <c r="ERI261" s="349"/>
      <c r="ERJ261" s="349"/>
      <c r="ERK261" s="349"/>
      <c r="ERL261" s="349"/>
      <c r="ERM261" s="349"/>
      <c r="ERN261" s="349"/>
      <c r="ERO261" s="349"/>
      <c r="ERP261" s="349"/>
      <c r="ERQ261" s="349"/>
      <c r="ERR261" s="349"/>
      <c r="ERS261" s="349"/>
      <c r="ERT261" s="349"/>
      <c r="ERU261" s="349"/>
      <c r="ERV261" s="349"/>
      <c r="ERW261" s="349"/>
      <c r="ERX261" s="349"/>
      <c r="ERY261" s="349"/>
      <c r="ERZ261" s="349"/>
      <c r="ESA261" s="349"/>
      <c r="ESB261" s="349"/>
      <c r="ESC261" s="349"/>
      <c r="ESD261" s="349"/>
      <c r="ESE261" s="349"/>
      <c r="ESF261" s="349"/>
      <c r="ESG261" s="349"/>
      <c r="ESH261" s="349"/>
      <c r="ESI261" s="349"/>
      <c r="ESJ261" s="349"/>
      <c r="ESK261" s="349"/>
      <c r="ESL261" s="349"/>
      <c r="ESM261" s="349"/>
      <c r="ESN261" s="349"/>
      <c r="ESO261" s="349"/>
      <c r="ESP261" s="349"/>
      <c r="ESQ261" s="349"/>
      <c r="ESR261" s="349"/>
      <c r="ESS261" s="349"/>
      <c r="EST261" s="349"/>
      <c r="ESU261" s="349"/>
      <c r="ESV261" s="349"/>
      <c r="ESW261" s="349"/>
      <c r="ESX261" s="349"/>
      <c r="ESY261" s="349"/>
      <c r="ESZ261" s="349"/>
      <c r="ETA261" s="349"/>
      <c r="ETB261" s="349"/>
      <c r="ETC261" s="349"/>
      <c r="ETD261" s="349"/>
      <c r="ETE261" s="349"/>
      <c r="ETF261" s="349"/>
      <c r="ETG261" s="349"/>
      <c r="ETH261" s="349"/>
      <c r="ETI261" s="349"/>
      <c r="ETJ261" s="349"/>
      <c r="ETK261" s="349"/>
      <c r="ETL261" s="349"/>
      <c r="ETM261" s="349"/>
      <c r="ETN261" s="349"/>
      <c r="ETO261" s="349"/>
      <c r="ETP261" s="349"/>
      <c r="ETQ261" s="349"/>
      <c r="ETR261" s="349"/>
      <c r="ETS261" s="349"/>
      <c r="ETT261" s="349"/>
      <c r="ETU261" s="349"/>
      <c r="ETV261" s="349"/>
      <c r="ETW261" s="349"/>
      <c r="ETX261" s="349"/>
      <c r="ETY261" s="349"/>
      <c r="ETZ261" s="349"/>
      <c r="EUA261" s="349"/>
      <c r="EUB261" s="349"/>
      <c r="EUC261" s="349"/>
      <c r="EUD261" s="349"/>
      <c r="EUE261" s="349"/>
      <c r="EUF261" s="349"/>
      <c r="EUG261" s="349"/>
      <c r="EUH261" s="349"/>
      <c r="EUI261" s="349"/>
      <c r="EUJ261" s="349"/>
      <c r="EUK261" s="349"/>
      <c r="EUL261" s="349"/>
      <c r="EUM261" s="349"/>
      <c r="EUN261" s="349"/>
      <c r="EUO261" s="349"/>
      <c r="EUP261" s="349"/>
      <c r="EUQ261" s="349"/>
      <c r="EUR261" s="349"/>
      <c r="EUS261" s="349"/>
      <c r="EUT261" s="349"/>
      <c r="EUU261" s="349"/>
      <c r="EUV261" s="349"/>
      <c r="EUW261" s="349"/>
      <c r="EUX261" s="349"/>
      <c r="EUY261" s="349"/>
      <c r="EUZ261" s="349"/>
      <c r="EVA261" s="349"/>
      <c r="EVB261" s="349"/>
      <c r="EVC261" s="349"/>
      <c r="EVD261" s="349"/>
      <c r="EVE261" s="349"/>
      <c r="EVF261" s="349"/>
      <c r="EVG261" s="349"/>
      <c r="EVH261" s="349"/>
      <c r="EVI261" s="349"/>
      <c r="EVJ261" s="349"/>
      <c r="EVK261" s="349"/>
      <c r="EVL261" s="349"/>
      <c r="EVM261" s="349"/>
      <c r="EVN261" s="349"/>
      <c r="EVO261" s="349"/>
      <c r="EVP261" s="349"/>
      <c r="EVQ261" s="349"/>
      <c r="EVR261" s="349"/>
      <c r="EVS261" s="349"/>
      <c r="EVT261" s="349"/>
      <c r="EVU261" s="349"/>
      <c r="EVV261" s="349"/>
      <c r="EVW261" s="349"/>
      <c r="EVX261" s="349"/>
      <c r="EVY261" s="349"/>
      <c r="EVZ261" s="349"/>
      <c r="EWA261" s="349"/>
      <c r="EWB261" s="349"/>
      <c r="EWC261" s="349"/>
      <c r="EWD261" s="349"/>
      <c r="EWE261" s="349"/>
      <c r="EWF261" s="349"/>
      <c r="EWG261" s="349"/>
      <c r="EWH261" s="349"/>
      <c r="EWI261" s="349"/>
      <c r="EWJ261" s="349"/>
      <c r="EWK261" s="349"/>
      <c r="EWL261" s="349"/>
      <c r="EWM261" s="349"/>
      <c r="EWN261" s="349"/>
      <c r="EWO261" s="349"/>
      <c r="EWP261" s="349"/>
      <c r="EWQ261" s="349"/>
      <c r="EWR261" s="349"/>
      <c r="EWS261" s="349"/>
      <c r="EWT261" s="349"/>
      <c r="EWU261" s="349"/>
      <c r="EWV261" s="349"/>
      <c r="EWW261" s="349"/>
      <c r="EWX261" s="349"/>
      <c r="EWY261" s="349"/>
      <c r="EWZ261" s="349"/>
      <c r="EXA261" s="349"/>
      <c r="EXB261" s="349"/>
      <c r="EXC261" s="349"/>
      <c r="EXD261" s="349"/>
      <c r="EXE261" s="349"/>
      <c r="EXF261" s="349"/>
      <c r="EXG261" s="349"/>
      <c r="EXH261" s="349"/>
      <c r="EXI261" s="349"/>
      <c r="EXJ261" s="349"/>
      <c r="EXK261" s="349"/>
      <c r="EXL261" s="349"/>
      <c r="EXM261" s="349"/>
      <c r="EXN261" s="349"/>
      <c r="EXO261" s="349"/>
      <c r="EXP261" s="349"/>
      <c r="EXQ261" s="349"/>
      <c r="EXR261" s="349"/>
      <c r="EXS261" s="349"/>
      <c r="EXT261" s="349"/>
      <c r="EXU261" s="349"/>
      <c r="EXV261" s="349"/>
      <c r="EXW261" s="349"/>
      <c r="EXX261" s="349"/>
      <c r="EXY261" s="349"/>
      <c r="EXZ261" s="349"/>
      <c r="EYA261" s="349"/>
      <c r="EYB261" s="349"/>
      <c r="EYC261" s="349"/>
      <c r="EYD261" s="349"/>
      <c r="EYE261" s="349"/>
      <c r="EYF261" s="349"/>
      <c r="EYG261" s="349"/>
      <c r="EYH261" s="349"/>
      <c r="EYI261" s="349"/>
      <c r="EYJ261" s="349"/>
      <c r="EYK261" s="349"/>
      <c r="EYL261" s="349"/>
      <c r="EYM261" s="349"/>
      <c r="EYN261" s="349"/>
      <c r="EYO261" s="349"/>
      <c r="EYP261" s="349"/>
      <c r="EYQ261" s="349"/>
      <c r="EYR261" s="349"/>
      <c r="EYS261" s="349"/>
      <c r="EYT261" s="349"/>
      <c r="EYU261" s="349"/>
      <c r="EYV261" s="349"/>
      <c r="EYW261" s="349"/>
      <c r="EYX261" s="349"/>
      <c r="EYY261" s="349"/>
      <c r="EYZ261" s="349"/>
      <c r="EZA261" s="349"/>
      <c r="EZB261" s="349"/>
      <c r="EZC261" s="349"/>
      <c r="EZD261" s="349"/>
      <c r="EZE261" s="349"/>
      <c r="EZF261" s="349"/>
      <c r="EZG261" s="349"/>
      <c r="EZH261" s="349"/>
      <c r="EZI261" s="349"/>
      <c r="EZJ261" s="349"/>
      <c r="EZK261" s="349"/>
      <c r="EZL261" s="349"/>
      <c r="EZM261" s="349"/>
      <c r="EZN261" s="349"/>
      <c r="EZO261" s="349"/>
      <c r="EZP261" s="349"/>
      <c r="EZQ261" s="349"/>
      <c r="EZR261" s="349"/>
      <c r="EZS261" s="349"/>
      <c r="EZT261" s="349"/>
      <c r="EZU261" s="349"/>
      <c r="EZV261" s="349"/>
      <c r="EZW261" s="349"/>
      <c r="EZX261" s="349"/>
      <c r="EZY261" s="349"/>
      <c r="EZZ261" s="349"/>
      <c r="FAA261" s="349"/>
      <c r="FAB261" s="349"/>
      <c r="FAC261" s="349"/>
      <c r="FAD261" s="349"/>
      <c r="FAE261" s="349"/>
      <c r="FAF261" s="349"/>
      <c r="FAG261" s="349"/>
      <c r="FAH261" s="349"/>
      <c r="FAI261" s="349"/>
      <c r="FAJ261" s="349"/>
      <c r="FAK261" s="349"/>
      <c r="FAL261" s="349"/>
      <c r="FAM261" s="349"/>
      <c r="FAN261" s="349"/>
      <c r="FAO261" s="349"/>
      <c r="FAP261" s="349"/>
      <c r="FAQ261" s="349"/>
      <c r="FAR261" s="349"/>
      <c r="FAS261" s="349"/>
      <c r="FAT261" s="349"/>
      <c r="FAU261" s="349"/>
      <c r="FAV261" s="349"/>
      <c r="FAW261" s="349"/>
      <c r="FAX261" s="349"/>
      <c r="FAY261" s="349"/>
      <c r="FAZ261" s="349"/>
      <c r="FBA261" s="349"/>
      <c r="FBB261" s="349"/>
      <c r="FBC261" s="349"/>
      <c r="FBD261" s="349"/>
      <c r="FBE261" s="349"/>
      <c r="FBF261" s="349"/>
      <c r="FBG261" s="349"/>
      <c r="FBH261" s="349"/>
      <c r="FBI261" s="349"/>
      <c r="FBJ261" s="349"/>
      <c r="FBK261" s="349"/>
      <c r="FBL261" s="349"/>
      <c r="FBM261" s="349"/>
      <c r="FBN261" s="349"/>
      <c r="FBO261" s="349"/>
      <c r="FBP261" s="349"/>
      <c r="FBQ261" s="349"/>
      <c r="FBR261" s="349"/>
      <c r="FBS261" s="349"/>
      <c r="FBT261" s="349"/>
      <c r="FBU261" s="349"/>
      <c r="FBV261" s="349"/>
      <c r="FBW261" s="349"/>
      <c r="FBX261" s="349"/>
      <c r="FBY261" s="349"/>
      <c r="FBZ261" s="349"/>
      <c r="FCA261" s="349"/>
      <c r="FCB261" s="349"/>
      <c r="FCC261" s="349"/>
      <c r="FCD261" s="349"/>
      <c r="FCE261" s="349"/>
      <c r="FCF261" s="349"/>
      <c r="FCG261" s="349"/>
      <c r="FCH261" s="349"/>
      <c r="FCI261" s="349"/>
      <c r="FCJ261" s="349"/>
      <c r="FCK261" s="349"/>
      <c r="FCL261" s="349"/>
      <c r="FCM261" s="349"/>
      <c r="FCN261" s="349"/>
      <c r="FCO261" s="349"/>
      <c r="FCP261" s="349"/>
      <c r="FCQ261" s="349"/>
      <c r="FCR261" s="349"/>
      <c r="FCS261" s="349"/>
      <c r="FCT261" s="349"/>
      <c r="FCU261" s="349"/>
      <c r="FCV261" s="349"/>
      <c r="FCW261" s="349"/>
      <c r="FCX261" s="349"/>
      <c r="FCY261" s="349"/>
      <c r="FCZ261" s="349"/>
      <c r="FDA261" s="349"/>
      <c r="FDB261" s="349"/>
      <c r="FDC261" s="349"/>
      <c r="FDD261" s="349"/>
      <c r="FDE261" s="349"/>
      <c r="FDF261" s="349"/>
      <c r="FDG261" s="349"/>
      <c r="FDH261" s="349"/>
      <c r="FDI261" s="349"/>
      <c r="FDJ261" s="349"/>
      <c r="FDK261" s="349"/>
      <c r="FDL261" s="349"/>
      <c r="FDM261" s="349"/>
      <c r="FDN261" s="349"/>
      <c r="FDO261" s="349"/>
      <c r="FDP261" s="349"/>
      <c r="FDQ261" s="349"/>
      <c r="FDR261" s="349"/>
      <c r="FDS261" s="349"/>
      <c r="FDT261" s="349"/>
      <c r="FDU261" s="349"/>
      <c r="FDV261" s="349"/>
      <c r="FDW261" s="349"/>
      <c r="FDX261" s="349"/>
      <c r="FDY261" s="349"/>
      <c r="FDZ261" s="349"/>
      <c r="FEA261" s="349"/>
      <c r="FEB261" s="349"/>
      <c r="FEC261" s="349"/>
      <c r="FED261" s="349"/>
      <c r="FEE261" s="349"/>
      <c r="FEF261" s="349"/>
      <c r="FEG261" s="349"/>
      <c r="FEH261" s="349"/>
      <c r="FEI261" s="349"/>
      <c r="FEJ261" s="349"/>
      <c r="FEK261" s="349"/>
      <c r="FEL261" s="349"/>
      <c r="FEM261" s="349"/>
      <c r="FEN261" s="349"/>
      <c r="FEO261" s="349"/>
      <c r="FEP261" s="349"/>
      <c r="FEQ261" s="349"/>
      <c r="FER261" s="349"/>
      <c r="FES261" s="349"/>
      <c r="FET261" s="349"/>
      <c r="FEU261" s="349"/>
      <c r="FEV261" s="349"/>
      <c r="FEW261" s="349"/>
      <c r="FEX261" s="349"/>
      <c r="FEY261" s="349"/>
      <c r="FEZ261" s="349"/>
      <c r="FFA261" s="349"/>
      <c r="FFB261" s="349"/>
      <c r="FFC261" s="349"/>
      <c r="FFD261" s="349"/>
      <c r="FFE261" s="349"/>
      <c r="FFF261" s="349"/>
      <c r="FFG261" s="349"/>
      <c r="FFH261" s="349"/>
      <c r="FFI261" s="349"/>
      <c r="FFJ261" s="349"/>
      <c r="FFK261" s="349"/>
      <c r="FFL261" s="349"/>
      <c r="FFM261" s="349"/>
      <c r="FFN261" s="349"/>
      <c r="FFO261" s="349"/>
      <c r="FFP261" s="349"/>
      <c r="FFQ261" s="349"/>
      <c r="FFR261" s="349"/>
      <c r="FFS261" s="349"/>
      <c r="FFT261" s="349"/>
      <c r="FFU261" s="349"/>
      <c r="FFV261" s="349"/>
      <c r="FFW261" s="349"/>
      <c r="FFX261" s="349"/>
      <c r="FFY261" s="349"/>
      <c r="FFZ261" s="349"/>
      <c r="FGA261" s="349"/>
      <c r="FGB261" s="349"/>
      <c r="FGC261" s="349"/>
      <c r="FGD261" s="349"/>
      <c r="FGE261" s="349"/>
      <c r="FGF261" s="349"/>
      <c r="FGG261" s="349"/>
      <c r="FGH261" s="349"/>
      <c r="FGI261" s="349"/>
      <c r="FGJ261" s="349"/>
      <c r="FGK261" s="349"/>
      <c r="FGL261" s="349"/>
      <c r="FGM261" s="349"/>
      <c r="FGN261" s="349"/>
      <c r="FGO261" s="349"/>
      <c r="FGP261" s="349"/>
      <c r="FGQ261" s="349"/>
      <c r="FGR261" s="349"/>
      <c r="FGS261" s="349"/>
      <c r="FGT261" s="349"/>
      <c r="FGU261" s="349"/>
      <c r="FGV261" s="349"/>
      <c r="FGW261" s="349"/>
      <c r="FGX261" s="349"/>
      <c r="FGY261" s="349"/>
      <c r="FGZ261" s="349"/>
      <c r="FHA261" s="349"/>
      <c r="FHB261" s="349"/>
      <c r="FHC261" s="349"/>
      <c r="FHD261" s="349"/>
      <c r="FHE261" s="349"/>
      <c r="FHF261" s="349"/>
      <c r="FHG261" s="349"/>
      <c r="FHH261" s="349"/>
      <c r="FHI261" s="349"/>
      <c r="FHJ261" s="349"/>
      <c r="FHK261" s="349"/>
      <c r="FHL261" s="349"/>
      <c r="FHM261" s="349"/>
      <c r="FHN261" s="349"/>
      <c r="FHO261" s="349"/>
      <c r="FHP261" s="349"/>
      <c r="FHQ261" s="349"/>
      <c r="FHR261" s="349"/>
      <c r="FHS261" s="349"/>
      <c r="FHT261" s="349"/>
      <c r="FHU261" s="349"/>
      <c r="FHV261" s="349"/>
      <c r="FHW261" s="349"/>
      <c r="FHX261" s="349"/>
      <c r="FHY261" s="349"/>
      <c r="FHZ261" s="349"/>
      <c r="FIA261" s="349"/>
      <c r="FIB261" s="349"/>
      <c r="FIC261" s="349"/>
      <c r="FID261" s="349"/>
      <c r="FIE261" s="349"/>
      <c r="FIF261" s="349"/>
      <c r="FIG261" s="349"/>
      <c r="FIH261" s="349"/>
      <c r="FII261" s="349"/>
      <c r="FIJ261" s="349"/>
      <c r="FIK261" s="349"/>
      <c r="FIL261" s="349"/>
      <c r="FIM261" s="349"/>
      <c r="FIN261" s="349"/>
      <c r="FIO261" s="349"/>
      <c r="FIP261" s="349"/>
      <c r="FIQ261" s="349"/>
      <c r="FIR261" s="349"/>
      <c r="FIS261" s="349"/>
      <c r="FIT261" s="349"/>
      <c r="FIU261" s="349"/>
      <c r="FIV261" s="349"/>
      <c r="FIW261" s="349"/>
      <c r="FIX261" s="349"/>
      <c r="FIY261" s="349"/>
      <c r="FIZ261" s="349"/>
      <c r="FJA261" s="349"/>
      <c r="FJB261" s="349"/>
      <c r="FJC261" s="349"/>
      <c r="FJD261" s="349"/>
      <c r="FJE261" s="349"/>
      <c r="FJF261" s="349"/>
      <c r="FJG261" s="349"/>
      <c r="FJH261" s="349"/>
      <c r="FJI261" s="349"/>
      <c r="FJJ261" s="349"/>
      <c r="FJK261" s="349"/>
      <c r="FJL261" s="349"/>
      <c r="FJM261" s="349"/>
      <c r="FJN261" s="349"/>
      <c r="FJO261" s="349"/>
      <c r="FJP261" s="349"/>
      <c r="FJQ261" s="349"/>
      <c r="FJR261" s="349"/>
      <c r="FJS261" s="349"/>
      <c r="FJT261" s="349"/>
      <c r="FJU261" s="349"/>
      <c r="FJV261" s="349"/>
      <c r="FJW261" s="349"/>
      <c r="FJX261" s="349"/>
      <c r="FJY261" s="349"/>
      <c r="FJZ261" s="349"/>
      <c r="FKA261" s="349"/>
      <c r="FKB261" s="349"/>
      <c r="FKC261" s="349"/>
      <c r="FKD261" s="349"/>
      <c r="FKE261" s="349"/>
      <c r="FKF261" s="349"/>
      <c r="FKG261" s="349"/>
      <c r="FKH261" s="349"/>
      <c r="FKI261" s="349"/>
      <c r="FKJ261" s="349"/>
      <c r="FKK261" s="349"/>
      <c r="FKL261" s="349"/>
      <c r="FKM261" s="349"/>
      <c r="FKN261" s="349"/>
      <c r="FKO261" s="349"/>
      <c r="FKP261" s="349"/>
      <c r="FKQ261" s="349"/>
      <c r="FKR261" s="349"/>
      <c r="FKS261" s="349"/>
      <c r="FKT261" s="349"/>
      <c r="FKU261" s="349"/>
      <c r="FKV261" s="349"/>
      <c r="FKW261" s="349"/>
      <c r="FKX261" s="349"/>
      <c r="FKY261" s="349"/>
      <c r="FKZ261" s="349"/>
      <c r="FLA261" s="349"/>
      <c r="FLB261" s="349"/>
      <c r="FLC261" s="349"/>
      <c r="FLD261" s="349"/>
      <c r="FLE261" s="349"/>
      <c r="FLF261" s="349"/>
      <c r="FLG261" s="349"/>
      <c r="FLH261" s="349"/>
      <c r="FLI261" s="349"/>
      <c r="FLJ261" s="349"/>
      <c r="FLK261" s="349"/>
      <c r="FLL261" s="349"/>
      <c r="FLM261" s="349"/>
      <c r="FLN261" s="349"/>
      <c r="FLO261" s="349"/>
      <c r="FLP261" s="349"/>
      <c r="FLQ261" s="349"/>
      <c r="FLR261" s="349"/>
      <c r="FLS261" s="349"/>
      <c r="FLT261" s="349"/>
      <c r="FLU261" s="349"/>
      <c r="FLV261" s="349"/>
      <c r="FLW261" s="349"/>
      <c r="FLX261" s="349"/>
      <c r="FLY261" s="349"/>
      <c r="FLZ261" s="349"/>
      <c r="FMA261" s="349"/>
      <c r="FMB261" s="349"/>
      <c r="FMC261" s="349"/>
      <c r="FMD261" s="349"/>
      <c r="FME261" s="349"/>
      <c r="FMF261" s="349"/>
      <c r="FMG261" s="349"/>
      <c r="FMH261" s="349"/>
      <c r="FMI261" s="349"/>
      <c r="FMJ261" s="349"/>
      <c r="FMK261" s="349"/>
      <c r="FML261" s="349"/>
      <c r="FMM261" s="349"/>
      <c r="FMN261" s="349"/>
      <c r="FMO261" s="349"/>
      <c r="FMP261" s="349"/>
      <c r="FMQ261" s="349"/>
      <c r="FMR261" s="349"/>
      <c r="FMS261" s="349"/>
      <c r="FMT261" s="349"/>
      <c r="FMU261" s="349"/>
      <c r="FMV261" s="349"/>
      <c r="FMW261" s="349"/>
      <c r="FMX261" s="349"/>
      <c r="FMY261" s="349"/>
      <c r="FMZ261" s="349"/>
      <c r="FNA261" s="349"/>
      <c r="FNB261" s="349"/>
      <c r="FNC261" s="349"/>
      <c r="FND261" s="349"/>
      <c r="FNE261" s="349"/>
      <c r="FNF261" s="349"/>
      <c r="FNG261" s="349"/>
      <c r="FNH261" s="349"/>
      <c r="FNI261" s="349"/>
      <c r="FNJ261" s="349"/>
      <c r="FNK261" s="349"/>
      <c r="FNL261" s="349"/>
      <c r="FNM261" s="349"/>
      <c r="FNN261" s="349"/>
      <c r="FNO261" s="349"/>
      <c r="FNP261" s="349"/>
      <c r="FNQ261" s="349"/>
      <c r="FNR261" s="349"/>
      <c r="FNS261" s="349"/>
      <c r="FNT261" s="349"/>
      <c r="FNU261" s="349"/>
      <c r="FNV261" s="349"/>
      <c r="FNW261" s="349"/>
      <c r="FNX261" s="349"/>
      <c r="FNY261" s="349"/>
      <c r="FNZ261" s="349"/>
      <c r="FOA261" s="349"/>
      <c r="FOB261" s="349"/>
      <c r="FOC261" s="349"/>
      <c r="FOD261" s="349"/>
      <c r="FOE261" s="349"/>
      <c r="FOF261" s="349"/>
      <c r="FOG261" s="349"/>
      <c r="FOH261" s="349"/>
      <c r="FOI261" s="349"/>
      <c r="FOJ261" s="349"/>
      <c r="FOK261" s="349"/>
      <c r="FOL261" s="349"/>
      <c r="FOM261" s="349"/>
      <c r="FON261" s="349"/>
      <c r="FOO261" s="349"/>
      <c r="FOP261" s="349"/>
      <c r="FOQ261" s="349"/>
      <c r="FOR261" s="349"/>
      <c r="FOS261" s="349"/>
      <c r="FOT261" s="349"/>
      <c r="FOU261" s="349"/>
      <c r="FOV261" s="349"/>
      <c r="FOW261" s="349"/>
      <c r="FOX261" s="349"/>
      <c r="FOY261" s="349"/>
      <c r="FOZ261" s="349"/>
      <c r="FPA261" s="349"/>
      <c r="FPB261" s="349"/>
      <c r="FPC261" s="349"/>
      <c r="FPD261" s="349"/>
      <c r="FPE261" s="349"/>
      <c r="FPF261" s="349"/>
      <c r="FPG261" s="349"/>
      <c r="FPH261" s="349"/>
      <c r="FPI261" s="349"/>
      <c r="FPJ261" s="349"/>
      <c r="FPK261" s="349"/>
      <c r="FPL261" s="349"/>
      <c r="FPM261" s="349"/>
      <c r="FPN261" s="349"/>
      <c r="FPO261" s="349"/>
      <c r="FPP261" s="349"/>
      <c r="FPQ261" s="349"/>
      <c r="FPR261" s="349"/>
      <c r="FPS261" s="349"/>
      <c r="FPT261" s="349"/>
      <c r="FPU261" s="349"/>
      <c r="FPV261" s="349"/>
      <c r="FPW261" s="349"/>
      <c r="FPX261" s="349"/>
      <c r="FPY261" s="349"/>
      <c r="FPZ261" s="349"/>
      <c r="FQA261" s="349"/>
      <c r="FQB261" s="349"/>
      <c r="FQC261" s="349"/>
      <c r="FQD261" s="349"/>
      <c r="FQE261" s="349"/>
      <c r="FQF261" s="349"/>
      <c r="FQG261" s="349"/>
      <c r="FQH261" s="349"/>
      <c r="FQI261" s="349"/>
      <c r="FQJ261" s="349"/>
      <c r="FQK261" s="349"/>
      <c r="FQL261" s="349"/>
      <c r="FQM261" s="349"/>
      <c r="FQN261" s="349"/>
      <c r="FQO261" s="349"/>
      <c r="FQP261" s="349"/>
      <c r="FQQ261" s="349"/>
      <c r="FQR261" s="349"/>
      <c r="FQS261" s="349"/>
      <c r="FQT261" s="349"/>
      <c r="FQU261" s="349"/>
      <c r="FQV261" s="349"/>
      <c r="FQW261" s="349"/>
      <c r="FQX261" s="349"/>
      <c r="FQY261" s="349"/>
      <c r="FQZ261" s="349"/>
      <c r="FRA261" s="349"/>
      <c r="FRB261" s="349"/>
      <c r="FRC261" s="349"/>
      <c r="FRD261" s="349"/>
      <c r="FRE261" s="349"/>
      <c r="FRF261" s="349"/>
      <c r="FRG261" s="349"/>
      <c r="FRH261" s="349"/>
      <c r="FRI261" s="349"/>
      <c r="FRJ261" s="349"/>
      <c r="FRK261" s="349"/>
      <c r="FRL261" s="349"/>
      <c r="FRM261" s="349"/>
      <c r="FRN261" s="349"/>
      <c r="FRO261" s="349"/>
      <c r="FRP261" s="349"/>
      <c r="FRQ261" s="349"/>
      <c r="FRR261" s="349"/>
      <c r="FRS261" s="349"/>
      <c r="FRT261" s="349"/>
      <c r="FRU261" s="349"/>
      <c r="FRV261" s="349"/>
      <c r="FRW261" s="349"/>
      <c r="FRX261" s="349"/>
      <c r="FRY261" s="349"/>
      <c r="FRZ261" s="349"/>
      <c r="FSA261" s="349"/>
      <c r="FSB261" s="349"/>
      <c r="FSC261" s="349"/>
      <c r="FSD261" s="349"/>
      <c r="FSE261" s="349"/>
      <c r="FSF261" s="349"/>
      <c r="FSG261" s="349"/>
      <c r="FSH261" s="349"/>
      <c r="FSI261" s="349"/>
      <c r="FSJ261" s="349"/>
      <c r="FSK261" s="349"/>
      <c r="FSL261" s="349"/>
      <c r="FSM261" s="349"/>
      <c r="FSN261" s="349"/>
      <c r="FSO261" s="349"/>
      <c r="FSP261" s="349"/>
      <c r="FSQ261" s="349"/>
      <c r="FSR261" s="349"/>
      <c r="FSS261" s="349"/>
      <c r="FST261" s="349"/>
      <c r="FSU261" s="349"/>
      <c r="FSV261" s="349"/>
      <c r="FSW261" s="349"/>
      <c r="FSX261" s="349"/>
      <c r="FSY261" s="349"/>
      <c r="FSZ261" s="349"/>
      <c r="FTA261" s="349"/>
      <c r="FTB261" s="349"/>
      <c r="FTC261" s="349"/>
      <c r="FTD261" s="349"/>
      <c r="FTE261" s="349"/>
      <c r="FTF261" s="349"/>
      <c r="FTG261" s="349"/>
      <c r="FTH261" s="349"/>
      <c r="FTI261" s="349"/>
      <c r="FTJ261" s="349"/>
      <c r="FTK261" s="349"/>
      <c r="FTL261" s="349"/>
      <c r="FTM261" s="349"/>
      <c r="FTN261" s="349"/>
      <c r="FTO261" s="349"/>
      <c r="FTP261" s="349"/>
      <c r="FTQ261" s="349"/>
      <c r="FTR261" s="349"/>
      <c r="FTS261" s="349"/>
      <c r="FTT261" s="349"/>
      <c r="FTU261" s="349"/>
      <c r="FTV261" s="349"/>
      <c r="FTW261" s="349"/>
      <c r="FTX261" s="349"/>
      <c r="FTY261" s="349"/>
      <c r="FTZ261" s="349"/>
      <c r="FUA261" s="349"/>
      <c r="FUB261" s="349"/>
      <c r="FUC261" s="349"/>
      <c r="FUD261" s="349"/>
      <c r="FUE261" s="349"/>
      <c r="FUF261" s="349"/>
      <c r="FUG261" s="349"/>
      <c r="FUH261" s="349"/>
      <c r="FUI261" s="349"/>
      <c r="FUJ261" s="349"/>
      <c r="FUK261" s="349"/>
      <c r="FUL261" s="349"/>
      <c r="FUM261" s="349"/>
      <c r="FUN261" s="349"/>
      <c r="FUO261" s="349"/>
      <c r="FUP261" s="349"/>
      <c r="FUQ261" s="349"/>
      <c r="FUR261" s="349"/>
      <c r="FUS261" s="349"/>
      <c r="FUT261" s="349"/>
      <c r="FUU261" s="349"/>
      <c r="FUV261" s="349"/>
      <c r="FUW261" s="349"/>
      <c r="FUX261" s="349"/>
      <c r="FUY261" s="349"/>
      <c r="FUZ261" s="349"/>
      <c r="FVA261" s="349"/>
      <c r="FVB261" s="349"/>
      <c r="FVC261" s="349"/>
      <c r="FVD261" s="349"/>
      <c r="FVE261" s="349"/>
      <c r="FVF261" s="349"/>
      <c r="FVG261" s="349"/>
      <c r="FVH261" s="349"/>
      <c r="FVI261" s="349"/>
      <c r="FVJ261" s="349"/>
      <c r="FVK261" s="349"/>
      <c r="FVL261" s="349"/>
      <c r="FVM261" s="349"/>
      <c r="FVN261" s="349"/>
      <c r="FVO261" s="349"/>
      <c r="FVP261" s="349"/>
      <c r="FVQ261" s="349"/>
      <c r="FVR261" s="349"/>
      <c r="FVS261" s="349"/>
      <c r="FVT261" s="349"/>
      <c r="FVU261" s="349"/>
      <c r="FVV261" s="349"/>
      <c r="FVW261" s="349"/>
      <c r="FVX261" s="349"/>
      <c r="FVY261" s="349"/>
      <c r="FVZ261" s="349"/>
      <c r="FWA261" s="349"/>
      <c r="FWB261" s="349"/>
      <c r="FWC261" s="349"/>
      <c r="FWD261" s="349"/>
      <c r="FWE261" s="349"/>
      <c r="FWF261" s="349"/>
      <c r="FWG261" s="349"/>
      <c r="FWH261" s="349"/>
      <c r="FWI261" s="349"/>
      <c r="FWJ261" s="349"/>
      <c r="FWK261" s="349"/>
      <c r="FWL261" s="349"/>
      <c r="FWM261" s="349"/>
      <c r="FWN261" s="349"/>
      <c r="FWO261" s="349"/>
      <c r="FWP261" s="349"/>
      <c r="FWQ261" s="349"/>
      <c r="FWR261" s="349"/>
      <c r="FWS261" s="349"/>
      <c r="FWT261" s="349"/>
      <c r="FWU261" s="349"/>
      <c r="FWV261" s="349"/>
      <c r="FWW261" s="349"/>
      <c r="FWX261" s="349"/>
      <c r="FWY261" s="349"/>
      <c r="FWZ261" s="349"/>
      <c r="FXA261" s="349"/>
      <c r="FXB261" s="349"/>
      <c r="FXC261" s="349"/>
      <c r="FXD261" s="349"/>
      <c r="FXE261" s="349"/>
      <c r="FXF261" s="349"/>
      <c r="FXG261" s="349"/>
      <c r="FXH261" s="349"/>
      <c r="FXI261" s="349"/>
      <c r="FXJ261" s="349"/>
      <c r="FXK261" s="349"/>
      <c r="FXL261" s="349"/>
      <c r="FXM261" s="349"/>
      <c r="FXN261" s="349"/>
      <c r="FXO261" s="349"/>
      <c r="FXP261" s="349"/>
      <c r="FXQ261" s="349"/>
      <c r="FXR261" s="349"/>
      <c r="FXS261" s="349"/>
      <c r="FXT261" s="349"/>
      <c r="FXU261" s="349"/>
      <c r="FXV261" s="349"/>
      <c r="FXW261" s="349"/>
      <c r="FXX261" s="349"/>
      <c r="FXY261" s="349"/>
      <c r="FXZ261" s="349"/>
      <c r="FYA261" s="349"/>
      <c r="FYB261" s="349"/>
      <c r="FYC261" s="349"/>
      <c r="FYD261" s="349"/>
      <c r="FYE261" s="349"/>
      <c r="FYF261" s="349"/>
      <c r="FYG261" s="349"/>
      <c r="FYH261" s="349"/>
      <c r="FYI261" s="349"/>
      <c r="FYJ261" s="349"/>
      <c r="FYK261" s="349"/>
      <c r="FYL261" s="349"/>
      <c r="FYM261" s="349"/>
      <c r="FYN261" s="349"/>
      <c r="FYO261" s="349"/>
      <c r="FYP261" s="349"/>
      <c r="FYQ261" s="349"/>
      <c r="FYR261" s="349"/>
      <c r="FYS261" s="349"/>
      <c r="FYT261" s="349"/>
      <c r="FYU261" s="349"/>
      <c r="FYV261" s="349"/>
      <c r="FYW261" s="349"/>
      <c r="FYX261" s="349"/>
      <c r="FYY261" s="349"/>
      <c r="FYZ261" s="349"/>
      <c r="FZA261" s="349"/>
      <c r="FZB261" s="349"/>
      <c r="FZC261" s="349"/>
      <c r="FZD261" s="349"/>
      <c r="FZE261" s="349"/>
      <c r="FZF261" s="349"/>
      <c r="FZG261" s="349"/>
      <c r="FZH261" s="349"/>
      <c r="FZI261" s="349"/>
      <c r="FZJ261" s="349"/>
      <c r="FZK261" s="349"/>
      <c r="FZL261" s="349"/>
      <c r="FZM261" s="349"/>
      <c r="FZN261" s="349"/>
      <c r="FZO261" s="349"/>
      <c r="FZP261" s="349"/>
      <c r="FZQ261" s="349"/>
      <c r="FZR261" s="349"/>
      <c r="FZS261" s="349"/>
      <c r="FZT261" s="349"/>
      <c r="FZU261" s="349"/>
      <c r="FZV261" s="349"/>
      <c r="FZW261" s="349"/>
      <c r="FZX261" s="349"/>
      <c r="FZY261" s="349"/>
      <c r="FZZ261" s="349"/>
      <c r="GAA261" s="349"/>
      <c r="GAB261" s="349"/>
      <c r="GAC261" s="349"/>
      <c r="GAD261" s="349"/>
      <c r="GAE261" s="349"/>
      <c r="GAF261" s="349"/>
      <c r="GAG261" s="349"/>
      <c r="GAH261" s="349"/>
      <c r="GAI261" s="349"/>
      <c r="GAJ261" s="349"/>
      <c r="GAK261" s="349"/>
      <c r="GAL261" s="349"/>
      <c r="GAM261" s="349"/>
      <c r="GAN261" s="349"/>
      <c r="GAO261" s="349"/>
      <c r="GAP261" s="349"/>
      <c r="GAQ261" s="349"/>
      <c r="GAR261" s="349"/>
      <c r="GAS261" s="349"/>
      <c r="GAT261" s="349"/>
      <c r="GAU261" s="349"/>
      <c r="GAV261" s="349"/>
      <c r="GAW261" s="349"/>
      <c r="GAX261" s="349"/>
      <c r="GAY261" s="349"/>
      <c r="GAZ261" s="349"/>
      <c r="GBA261" s="349"/>
      <c r="GBB261" s="349"/>
      <c r="GBC261" s="349"/>
      <c r="GBD261" s="349"/>
      <c r="GBE261" s="349"/>
      <c r="GBF261" s="349"/>
      <c r="GBG261" s="349"/>
      <c r="GBH261" s="349"/>
      <c r="GBI261" s="349"/>
      <c r="GBJ261" s="349"/>
      <c r="GBK261" s="349"/>
      <c r="GBL261" s="349"/>
      <c r="GBM261" s="349"/>
      <c r="GBN261" s="349"/>
      <c r="GBO261" s="349"/>
      <c r="GBP261" s="349"/>
      <c r="GBQ261" s="349"/>
      <c r="GBR261" s="349"/>
      <c r="GBS261" s="349"/>
      <c r="GBT261" s="349"/>
      <c r="GBU261" s="349"/>
      <c r="GBV261" s="349"/>
      <c r="GBW261" s="349"/>
      <c r="GBX261" s="349"/>
      <c r="GBY261" s="349"/>
      <c r="GBZ261" s="349"/>
      <c r="GCA261" s="349"/>
      <c r="GCB261" s="349"/>
      <c r="GCC261" s="349"/>
      <c r="GCD261" s="349"/>
      <c r="GCE261" s="349"/>
      <c r="GCF261" s="349"/>
      <c r="GCG261" s="349"/>
      <c r="GCH261" s="349"/>
      <c r="GCI261" s="349"/>
      <c r="GCJ261" s="349"/>
      <c r="GCK261" s="349"/>
      <c r="GCL261" s="349"/>
      <c r="GCM261" s="349"/>
      <c r="GCN261" s="349"/>
      <c r="GCO261" s="349"/>
      <c r="GCP261" s="349"/>
      <c r="GCQ261" s="349"/>
      <c r="GCR261" s="349"/>
      <c r="GCS261" s="349"/>
      <c r="GCT261" s="349"/>
      <c r="GCU261" s="349"/>
      <c r="GCV261" s="349"/>
      <c r="GCW261" s="349"/>
      <c r="GCX261" s="349"/>
      <c r="GCY261" s="349"/>
      <c r="GCZ261" s="349"/>
      <c r="GDA261" s="349"/>
      <c r="GDB261" s="349"/>
      <c r="GDC261" s="349"/>
      <c r="GDD261" s="349"/>
      <c r="GDE261" s="349"/>
      <c r="GDF261" s="349"/>
      <c r="GDG261" s="349"/>
      <c r="GDH261" s="349"/>
      <c r="GDI261" s="349"/>
      <c r="GDJ261" s="349"/>
      <c r="GDK261" s="349"/>
      <c r="GDL261" s="349"/>
      <c r="GDM261" s="349"/>
      <c r="GDN261" s="349"/>
      <c r="GDO261" s="349"/>
      <c r="GDP261" s="349"/>
      <c r="GDQ261" s="349"/>
      <c r="GDR261" s="349"/>
      <c r="GDS261" s="349"/>
      <c r="GDT261" s="349"/>
      <c r="GDU261" s="349"/>
      <c r="GDV261" s="349"/>
      <c r="GDW261" s="349"/>
      <c r="GDX261" s="349"/>
      <c r="GDY261" s="349"/>
      <c r="GDZ261" s="349"/>
      <c r="GEA261" s="349"/>
      <c r="GEB261" s="349"/>
      <c r="GEC261" s="349"/>
      <c r="GED261" s="349"/>
      <c r="GEE261" s="349"/>
      <c r="GEF261" s="349"/>
      <c r="GEG261" s="349"/>
      <c r="GEH261" s="349"/>
      <c r="GEI261" s="349"/>
      <c r="GEJ261" s="349"/>
      <c r="GEK261" s="349"/>
      <c r="GEL261" s="349"/>
      <c r="GEM261" s="349"/>
      <c r="GEN261" s="349"/>
      <c r="GEO261" s="349"/>
      <c r="GEP261" s="349"/>
      <c r="GEQ261" s="349"/>
      <c r="GER261" s="349"/>
      <c r="GES261" s="349"/>
      <c r="GET261" s="349"/>
      <c r="GEU261" s="349"/>
      <c r="GEV261" s="349"/>
      <c r="GEW261" s="349"/>
      <c r="GEX261" s="349"/>
      <c r="GEY261" s="349"/>
      <c r="GEZ261" s="349"/>
      <c r="GFA261" s="349"/>
      <c r="GFB261" s="349"/>
      <c r="GFC261" s="349"/>
      <c r="GFD261" s="349"/>
      <c r="GFE261" s="349"/>
      <c r="GFF261" s="349"/>
      <c r="GFG261" s="349"/>
      <c r="GFH261" s="349"/>
      <c r="GFI261" s="349"/>
      <c r="GFJ261" s="349"/>
      <c r="GFK261" s="349"/>
      <c r="GFL261" s="349"/>
      <c r="GFM261" s="349"/>
      <c r="GFN261" s="349"/>
      <c r="GFO261" s="349"/>
      <c r="GFP261" s="349"/>
      <c r="GFQ261" s="349"/>
      <c r="GFR261" s="349"/>
      <c r="GFS261" s="349"/>
      <c r="GFT261" s="349"/>
      <c r="GFU261" s="349"/>
      <c r="GFV261" s="349"/>
      <c r="GFW261" s="349"/>
      <c r="GFX261" s="349"/>
      <c r="GFY261" s="349"/>
      <c r="GFZ261" s="349"/>
      <c r="GGA261" s="349"/>
      <c r="GGB261" s="349"/>
      <c r="GGC261" s="349"/>
      <c r="GGD261" s="349"/>
      <c r="GGE261" s="349"/>
      <c r="GGF261" s="349"/>
      <c r="GGG261" s="349"/>
      <c r="GGH261" s="349"/>
      <c r="GGI261" s="349"/>
      <c r="GGJ261" s="349"/>
      <c r="GGK261" s="349"/>
      <c r="GGL261" s="349"/>
      <c r="GGM261" s="349"/>
      <c r="GGN261" s="349"/>
      <c r="GGO261" s="349"/>
      <c r="GGP261" s="349"/>
      <c r="GGQ261" s="349"/>
      <c r="GGR261" s="349"/>
      <c r="GGS261" s="349"/>
      <c r="GGT261" s="349"/>
      <c r="GGU261" s="349"/>
      <c r="GGV261" s="349"/>
      <c r="GGW261" s="349"/>
      <c r="GGX261" s="349"/>
      <c r="GGY261" s="349"/>
      <c r="GGZ261" s="349"/>
      <c r="GHA261" s="349"/>
      <c r="GHB261" s="349"/>
      <c r="GHC261" s="349"/>
      <c r="GHD261" s="349"/>
      <c r="GHE261" s="349"/>
      <c r="GHF261" s="349"/>
      <c r="GHG261" s="349"/>
      <c r="GHH261" s="349"/>
      <c r="GHI261" s="349"/>
      <c r="GHJ261" s="349"/>
      <c r="GHK261" s="349"/>
      <c r="GHL261" s="349"/>
      <c r="GHM261" s="349"/>
      <c r="GHN261" s="349"/>
      <c r="GHO261" s="349"/>
      <c r="GHP261" s="349"/>
      <c r="GHQ261" s="349"/>
      <c r="GHR261" s="349"/>
      <c r="GHS261" s="349"/>
      <c r="GHT261" s="349"/>
      <c r="GHU261" s="349"/>
      <c r="GHV261" s="349"/>
      <c r="GHW261" s="349"/>
      <c r="GHX261" s="349"/>
      <c r="GHY261" s="349"/>
      <c r="GHZ261" s="349"/>
      <c r="GIA261" s="349"/>
      <c r="GIB261" s="349"/>
      <c r="GIC261" s="349"/>
      <c r="GID261" s="349"/>
      <c r="GIE261" s="349"/>
      <c r="GIF261" s="349"/>
      <c r="GIG261" s="349"/>
      <c r="GIH261" s="349"/>
      <c r="GII261" s="349"/>
      <c r="GIJ261" s="349"/>
      <c r="GIK261" s="349"/>
      <c r="GIL261" s="349"/>
      <c r="GIM261" s="349"/>
      <c r="GIN261" s="349"/>
      <c r="GIO261" s="349"/>
      <c r="GIP261" s="349"/>
      <c r="GIQ261" s="349"/>
      <c r="GIR261" s="349"/>
      <c r="GIS261" s="349"/>
      <c r="GIT261" s="349"/>
      <c r="GIU261" s="349"/>
      <c r="GIV261" s="349"/>
      <c r="GIW261" s="349"/>
      <c r="GIX261" s="349"/>
      <c r="GIY261" s="349"/>
      <c r="GIZ261" s="349"/>
      <c r="GJA261" s="349"/>
      <c r="GJB261" s="349"/>
      <c r="GJC261" s="349"/>
      <c r="GJD261" s="349"/>
      <c r="GJE261" s="349"/>
      <c r="GJF261" s="349"/>
      <c r="GJG261" s="349"/>
      <c r="GJH261" s="349"/>
      <c r="GJI261" s="349"/>
      <c r="GJJ261" s="349"/>
      <c r="GJK261" s="349"/>
      <c r="GJL261" s="349"/>
      <c r="GJM261" s="349"/>
      <c r="GJN261" s="349"/>
      <c r="GJO261" s="349"/>
      <c r="GJP261" s="349"/>
      <c r="GJQ261" s="349"/>
      <c r="GJR261" s="349"/>
      <c r="GJS261" s="349"/>
      <c r="GJT261" s="349"/>
      <c r="GJU261" s="349"/>
      <c r="GJV261" s="349"/>
      <c r="GJW261" s="349"/>
      <c r="GJX261" s="349"/>
      <c r="GJY261" s="349"/>
      <c r="GJZ261" s="349"/>
      <c r="GKA261" s="349"/>
      <c r="GKB261" s="349"/>
      <c r="GKC261" s="349"/>
      <c r="GKD261" s="349"/>
      <c r="GKE261" s="349"/>
      <c r="GKF261" s="349"/>
      <c r="GKG261" s="349"/>
      <c r="GKH261" s="349"/>
      <c r="GKI261" s="349"/>
      <c r="GKJ261" s="349"/>
      <c r="GKK261" s="349"/>
      <c r="GKL261" s="349"/>
      <c r="GKM261" s="349"/>
      <c r="GKN261" s="349"/>
      <c r="GKO261" s="349"/>
      <c r="GKP261" s="349"/>
      <c r="GKQ261" s="349"/>
      <c r="GKR261" s="349"/>
      <c r="GKS261" s="349"/>
      <c r="GKT261" s="349"/>
      <c r="GKU261" s="349"/>
      <c r="GKV261" s="349"/>
      <c r="GKW261" s="349"/>
      <c r="GKX261" s="349"/>
      <c r="GKY261" s="349"/>
      <c r="GKZ261" s="349"/>
      <c r="GLA261" s="349"/>
      <c r="GLB261" s="349"/>
      <c r="GLC261" s="349"/>
      <c r="GLD261" s="349"/>
      <c r="GLE261" s="349"/>
      <c r="GLF261" s="349"/>
      <c r="GLG261" s="349"/>
      <c r="GLH261" s="349"/>
      <c r="GLI261" s="349"/>
      <c r="GLJ261" s="349"/>
      <c r="GLK261" s="349"/>
      <c r="GLL261" s="349"/>
      <c r="GLM261" s="349"/>
      <c r="GLN261" s="349"/>
      <c r="GLO261" s="349"/>
      <c r="GLP261" s="349"/>
      <c r="GLQ261" s="349"/>
      <c r="GLR261" s="349"/>
      <c r="GLS261" s="349"/>
      <c r="GLT261" s="349"/>
      <c r="GLU261" s="349"/>
      <c r="GLV261" s="349"/>
      <c r="GLW261" s="349"/>
      <c r="GLX261" s="349"/>
      <c r="GLY261" s="349"/>
      <c r="GLZ261" s="349"/>
      <c r="GMA261" s="349"/>
      <c r="GMB261" s="349"/>
      <c r="GMC261" s="349"/>
      <c r="GMD261" s="349"/>
      <c r="GME261" s="349"/>
      <c r="GMF261" s="349"/>
      <c r="GMG261" s="349"/>
      <c r="GMH261" s="349"/>
      <c r="GMI261" s="349"/>
      <c r="GMJ261" s="349"/>
      <c r="GMK261" s="349"/>
      <c r="GML261" s="349"/>
      <c r="GMM261" s="349"/>
      <c r="GMN261" s="349"/>
      <c r="GMO261" s="349"/>
      <c r="GMP261" s="349"/>
      <c r="GMQ261" s="349"/>
      <c r="GMR261" s="349"/>
      <c r="GMS261" s="349"/>
      <c r="GMT261" s="349"/>
      <c r="GMU261" s="349"/>
      <c r="GMV261" s="349"/>
      <c r="GMW261" s="349"/>
      <c r="GMX261" s="349"/>
      <c r="GMY261" s="349"/>
      <c r="GMZ261" s="349"/>
      <c r="GNA261" s="349"/>
      <c r="GNB261" s="349"/>
      <c r="GNC261" s="349"/>
      <c r="GND261" s="349"/>
      <c r="GNE261" s="349"/>
      <c r="GNF261" s="349"/>
      <c r="GNG261" s="349"/>
      <c r="GNH261" s="349"/>
      <c r="GNI261" s="349"/>
      <c r="GNJ261" s="349"/>
      <c r="GNK261" s="349"/>
      <c r="GNL261" s="349"/>
      <c r="GNM261" s="349"/>
      <c r="GNN261" s="349"/>
      <c r="GNO261" s="349"/>
      <c r="GNP261" s="349"/>
      <c r="GNQ261" s="349"/>
      <c r="GNR261" s="349"/>
      <c r="GNS261" s="349"/>
      <c r="GNT261" s="349"/>
      <c r="GNU261" s="349"/>
      <c r="GNV261" s="349"/>
      <c r="GNW261" s="349"/>
      <c r="GNX261" s="349"/>
      <c r="GNY261" s="349"/>
      <c r="GNZ261" s="349"/>
      <c r="GOA261" s="349"/>
      <c r="GOB261" s="349"/>
      <c r="GOC261" s="349"/>
      <c r="GOD261" s="349"/>
      <c r="GOE261" s="349"/>
      <c r="GOF261" s="349"/>
      <c r="GOG261" s="349"/>
      <c r="GOH261" s="349"/>
      <c r="GOI261" s="349"/>
      <c r="GOJ261" s="349"/>
      <c r="GOK261" s="349"/>
      <c r="GOL261" s="349"/>
      <c r="GOM261" s="349"/>
      <c r="GON261" s="349"/>
      <c r="GOO261" s="349"/>
      <c r="GOP261" s="349"/>
      <c r="GOQ261" s="349"/>
      <c r="GOR261" s="349"/>
      <c r="GOS261" s="349"/>
      <c r="GOT261" s="349"/>
      <c r="GOU261" s="349"/>
      <c r="GOV261" s="349"/>
      <c r="GOW261" s="349"/>
      <c r="GOX261" s="349"/>
      <c r="GOY261" s="349"/>
      <c r="GOZ261" s="349"/>
      <c r="GPA261" s="349"/>
      <c r="GPB261" s="349"/>
      <c r="GPC261" s="349"/>
      <c r="GPD261" s="349"/>
      <c r="GPE261" s="349"/>
      <c r="GPF261" s="349"/>
      <c r="GPG261" s="349"/>
      <c r="GPH261" s="349"/>
      <c r="GPI261" s="349"/>
      <c r="GPJ261" s="349"/>
      <c r="GPK261" s="349"/>
      <c r="GPL261" s="349"/>
      <c r="GPM261" s="349"/>
      <c r="GPN261" s="349"/>
      <c r="GPO261" s="349"/>
      <c r="GPP261" s="349"/>
      <c r="GPQ261" s="349"/>
      <c r="GPR261" s="349"/>
      <c r="GPS261" s="349"/>
      <c r="GPT261" s="349"/>
      <c r="GPU261" s="349"/>
      <c r="GPV261" s="349"/>
      <c r="GPW261" s="349"/>
      <c r="GPX261" s="349"/>
      <c r="GPY261" s="349"/>
      <c r="GPZ261" s="349"/>
      <c r="GQA261" s="349"/>
      <c r="GQB261" s="349"/>
      <c r="GQC261" s="349"/>
      <c r="GQD261" s="349"/>
      <c r="GQE261" s="349"/>
      <c r="GQF261" s="349"/>
      <c r="GQG261" s="349"/>
      <c r="GQH261" s="349"/>
      <c r="GQI261" s="349"/>
      <c r="GQJ261" s="349"/>
      <c r="GQK261" s="349"/>
      <c r="GQL261" s="349"/>
      <c r="GQM261" s="349"/>
      <c r="GQN261" s="349"/>
      <c r="GQO261" s="349"/>
      <c r="GQP261" s="349"/>
      <c r="GQQ261" s="349"/>
      <c r="GQR261" s="349"/>
      <c r="GQS261" s="349"/>
      <c r="GQT261" s="349"/>
      <c r="GQU261" s="349"/>
      <c r="GQV261" s="349"/>
      <c r="GQW261" s="349"/>
      <c r="GQX261" s="349"/>
      <c r="GQY261" s="349"/>
      <c r="GQZ261" s="349"/>
      <c r="GRA261" s="349"/>
      <c r="GRB261" s="349"/>
      <c r="GRC261" s="349"/>
      <c r="GRD261" s="349"/>
      <c r="GRE261" s="349"/>
      <c r="GRF261" s="349"/>
      <c r="GRG261" s="349"/>
      <c r="GRH261" s="349"/>
      <c r="GRI261" s="349"/>
      <c r="GRJ261" s="349"/>
      <c r="GRK261" s="349"/>
      <c r="GRL261" s="349"/>
      <c r="GRM261" s="349"/>
      <c r="GRN261" s="349"/>
      <c r="GRO261" s="349"/>
      <c r="GRP261" s="349"/>
      <c r="GRQ261" s="349"/>
      <c r="GRR261" s="349"/>
      <c r="GRS261" s="349"/>
      <c r="GRT261" s="349"/>
      <c r="GRU261" s="349"/>
      <c r="GRV261" s="349"/>
      <c r="GRW261" s="349"/>
      <c r="GRX261" s="349"/>
      <c r="GRY261" s="349"/>
      <c r="GRZ261" s="349"/>
      <c r="GSA261" s="349"/>
      <c r="GSB261" s="349"/>
      <c r="GSC261" s="349"/>
      <c r="GSD261" s="349"/>
      <c r="GSE261" s="349"/>
      <c r="GSF261" s="349"/>
      <c r="GSG261" s="349"/>
      <c r="GSH261" s="349"/>
      <c r="GSI261" s="349"/>
      <c r="GSJ261" s="349"/>
      <c r="GSK261" s="349"/>
      <c r="GSL261" s="349"/>
      <c r="GSM261" s="349"/>
      <c r="GSN261" s="349"/>
      <c r="GSO261" s="349"/>
      <c r="GSP261" s="349"/>
      <c r="GSQ261" s="349"/>
      <c r="GSR261" s="349"/>
      <c r="GSS261" s="349"/>
      <c r="GST261" s="349"/>
      <c r="GSU261" s="349"/>
      <c r="GSV261" s="349"/>
      <c r="GSW261" s="349"/>
      <c r="GSX261" s="349"/>
      <c r="GSY261" s="349"/>
      <c r="GSZ261" s="349"/>
      <c r="GTA261" s="349"/>
      <c r="GTB261" s="349"/>
      <c r="GTC261" s="349"/>
      <c r="GTD261" s="349"/>
      <c r="GTE261" s="349"/>
      <c r="GTF261" s="349"/>
      <c r="GTG261" s="349"/>
      <c r="GTH261" s="349"/>
      <c r="GTI261" s="349"/>
      <c r="GTJ261" s="349"/>
      <c r="GTK261" s="349"/>
      <c r="GTL261" s="349"/>
      <c r="GTM261" s="349"/>
      <c r="GTN261" s="349"/>
      <c r="GTO261" s="349"/>
      <c r="GTP261" s="349"/>
      <c r="GTQ261" s="349"/>
      <c r="GTR261" s="349"/>
      <c r="GTS261" s="349"/>
      <c r="GTT261" s="349"/>
      <c r="GTU261" s="349"/>
      <c r="GTV261" s="349"/>
      <c r="GTW261" s="349"/>
      <c r="GTX261" s="349"/>
      <c r="GTY261" s="349"/>
      <c r="GTZ261" s="349"/>
      <c r="GUA261" s="349"/>
      <c r="GUB261" s="349"/>
      <c r="GUC261" s="349"/>
      <c r="GUD261" s="349"/>
      <c r="GUE261" s="349"/>
      <c r="GUF261" s="349"/>
      <c r="GUG261" s="349"/>
      <c r="GUH261" s="349"/>
      <c r="GUI261" s="349"/>
      <c r="GUJ261" s="349"/>
      <c r="GUK261" s="349"/>
      <c r="GUL261" s="349"/>
      <c r="GUM261" s="349"/>
      <c r="GUN261" s="349"/>
      <c r="GUO261" s="349"/>
      <c r="GUP261" s="349"/>
      <c r="GUQ261" s="349"/>
      <c r="GUR261" s="349"/>
      <c r="GUS261" s="349"/>
      <c r="GUT261" s="349"/>
      <c r="GUU261" s="349"/>
      <c r="GUV261" s="349"/>
      <c r="GUW261" s="349"/>
      <c r="GUX261" s="349"/>
      <c r="GUY261" s="349"/>
      <c r="GUZ261" s="349"/>
      <c r="GVA261" s="349"/>
      <c r="GVB261" s="349"/>
      <c r="GVC261" s="349"/>
      <c r="GVD261" s="349"/>
      <c r="GVE261" s="349"/>
      <c r="GVF261" s="349"/>
      <c r="GVG261" s="349"/>
      <c r="GVH261" s="349"/>
      <c r="GVI261" s="349"/>
      <c r="GVJ261" s="349"/>
      <c r="GVK261" s="349"/>
      <c r="GVL261" s="349"/>
      <c r="GVM261" s="349"/>
      <c r="GVN261" s="349"/>
      <c r="GVO261" s="349"/>
      <c r="GVP261" s="349"/>
      <c r="GVQ261" s="349"/>
      <c r="GVR261" s="349"/>
      <c r="GVS261" s="349"/>
      <c r="GVT261" s="349"/>
      <c r="GVU261" s="349"/>
      <c r="GVV261" s="349"/>
      <c r="GVW261" s="349"/>
      <c r="GVX261" s="349"/>
      <c r="GVY261" s="349"/>
      <c r="GVZ261" s="349"/>
      <c r="GWA261" s="349"/>
      <c r="GWB261" s="349"/>
      <c r="GWC261" s="349"/>
      <c r="GWD261" s="349"/>
      <c r="GWE261" s="349"/>
      <c r="GWF261" s="349"/>
      <c r="GWG261" s="349"/>
      <c r="GWH261" s="349"/>
      <c r="GWI261" s="349"/>
      <c r="GWJ261" s="349"/>
      <c r="GWK261" s="349"/>
      <c r="GWL261" s="349"/>
      <c r="GWM261" s="349"/>
      <c r="GWN261" s="349"/>
      <c r="GWO261" s="349"/>
      <c r="GWP261" s="349"/>
      <c r="GWQ261" s="349"/>
      <c r="GWR261" s="349"/>
      <c r="GWS261" s="349"/>
      <c r="GWT261" s="349"/>
      <c r="GWU261" s="349"/>
      <c r="GWV261" s="349"/>
      <c r="GWW261" s="349"/>
      <c r="GWX261" s="349"/>
      <c r="GWY261" s="349"/>
      <c r="GWZ261" s="349"/>
      <c r="GXA261" s="349"/>
      <c r="GXB261" s="349"/>
      <c r="GXC261" s="349"/>
      <c r="GXD261" s="349"/>
      <c r="GXE261" s="349"/>
      <c r="GXF261" s="349"/>
      <c r="GXG261" s="349"/>
      <c r="GXH261" s="349"/>
      <c r="GXI261" s="349"/>
      <c r="GXJ261" s="349"/>
      <c r="GXK261" s="349"/>
      <c r="GXL261" s="349"/>
      <c r="GXM261" s="349"/>
      <c r="GXN261" s="349"/>
      <c r="GXO261" s="349"/>
      <c r="GXP261" s="349"/>
      <c r="GXQ261" s="349"/>
      <c r="GXR261" s="349"/>
      <c r="GXS261" s="349"/>
      <c r="GXT261" s="349"/>
      <c r="GXU261" s="349"/>
      <c r="GXV261" s="349"/>
      <c r="GXW261" s="349"/>
      <c r="GXX261" s="349"/>
      <c r="GXY261" s="349"/>
      <c r="GXZ261" s="349"/>
      <c r="GYA261" s="349"/>
      <c r="GYB261" s="349"/>
      <c r="GYC261" s="349"/>
      <c r="GYD261" s="349"/>
      <c r="GYE261" s="349"/>
      <c r="GYF261" s="349"/>
      <c r="GYG261" s="349"/>
      <c r="GYH261" s="349"/>
      <c r="GYI261" s="349"/>
      <c r="GYJ261" s="349"/>
      <c r="GYK261" s="349"/>
      <c r="GYL261" s="349"/>
      <c r="GYM261" s="349"/>
      <c r="GYN261" s="349"/>
      <c r="GYO261" s="349"/>
      <c r="GYP261" s="349"/>
      <c r="GYQ261" s="349"/>
      <c r="GYR261" s="349"/>
      <c r="GYS261" s="349"/>
      <c r="GYT261" s="349"/>
      <c r="GYU261" s="349"/>
      <c r="GYV261" s="349"/>
      <c r="GYW261" s="349"/>
      <c r="GYX261" s="349"/>
      <c r="GYY261" s="349"/>
      <c r="GYZ261" s="349"/>
      <c r="GZA261" s="349"/>
      <c r="GZB261" s="349"/>
      <c r="GZC261" s="349"/>
      <c r="GZD261" s="349"/>
      <c r="GZE261" s="349"/>
      <c r="GZF261" s="349"/>
      <c r="GZG261" s="349"/>
      <c r="GZH261" s="349"/>
      <c r="GZI261" s="349"/>
      <c r="GZJ261" s="349"/>
      <c r="GZK261" s="349"/>
      <c r="GZL261" s="349"/>
      <c r="GZM261" s="349"/>
      <c r="GZN261" s="349"/>
      <c r="GZO261" s="349"/>
      <c r="GZP261" s="349"/>
      <c r="GZQ261" s="349"/>
      <c r="GZR261" s="349"/>
      <c r="GZS261" s="349"/>
      <c r="GZT261" s="349"/>
      <c r="GZU261" s="349"/>
      <c r="GZV261" s="349"/>
      <c r="GZW261" s="349"/>
      <c r="GZX261" s="349"/>
      <c r="GZY261" s="349"/>
      <c r="GZZ261" s="349"/>
      <c r="HAA261" s="349"/>
      <c r="HAB261" s="349"/>
      <c r="HAC261" s="349"/>
      <c r="HAD261" s="349"/>
      <c r="HAE261" s="349"/>
      <c r="HAF261" s="349"/>
      <c r="HAG261" s="349"/>
      <c r="HAH261" s="349"/>
      <c r="HAI261" s="349"/>
      <c r="HAJ261" s="349"/>
      <c r="HAK261" s="349"/>
      <c r="HAL261" s="349"/>
      <c r="HAM261" s="349"/>
      <c r="HAN261" s="349"/>
      <c r="HAO261" s="349"/>
      <c r="HAP261" s="349"/>
      <c r="HAQ261" s="349"/>
      <c r="HAR261" s="349"/>
      <c r="HAS261" s="349"/>
      <c r="HAT261" s="349"/>
      <c r="HAU261" s="349"/>
      <c r="HAV261" s="349"/>
      <c r="HAW261" s="349"/>
      <c r="HAX261" s="349"/>
      <c r="HAY261" s="349"/>
      <c r="HAZ261" s="349"/>
      <c r="HBA261" s="349"/>
      <c r="HBB261" s="349"/>
      <c r="HBC261" s="349"/>
      <c r="HBD261" s="349"/>
      <c r="HBE261" s="349"/>
      <c r="HBF261" s="349"/>
      <c r="HBG261" s="349"/>
      <c r="HBH261" s="349"/>
      <c r="HBI261" s="349"/>
      <c r="HBJ261" s="349"/>
      <c r="HBK261" s="349"/>
      <c r="HBL261" s="349"/>
      <c r="HBM261" s="349"/>
      <c r="HBN261" s="349"/>
      <c r="HBO261" s="349"/>
      <c r="HBP261" s="349"/>
      <c r="HBQ261" s="349"/>
      <c r="HBR261" s="349"/>
      <c r="HBS261" s="349"/>
      <c r="HBT261" s="349"/>
      <c r="HBU261" s="349"/>
      <c r="HBV261" s="349"/>
      <c r="HBW261" s="349"/>
      <c r="HBX261" s="349"/>
      <c r="HBY261" s="349"/>
      <c r="HBZ261" s="349"/>
      <c r="HCA261" s="349"/>
      <c r="HCB261" s="349"/>
      <c r="HCC261" s="349"/>
      <c r="HCD261" s="349"/>
      <c r="HCE261" s="349"/>
      <c r="HCF261" s="349"/>
      <c r="HCG261" s="349"/>
      <c r="HCH261" s="349"/>
      <c r="HCI261" s="349"/>
      <c r="HCJ261" s="349"/>
      <c r="HCK261" s="349"/>
      <c r="HCL261" s="349"/>
      <c r="HCM261" s="349"/>
      <c r="HCN261" s="349"/>
      <c r="HCO261" s="349"/>
      <c r="HCP261" s="349"/>
      <c r="HCQ261" s="349"/>
      <c r="HCR261" s="349"/>
      <c r="HCS261" s="349"/>
      <c r="HCT261" s="349"/>
      <c r="HCU261" s="349"/>
      <c r="HCV261" s="349"/>
      <c r="HCW261" s="349"/>
      <c r="HCX261" s="349"/>
      <c r="HCY261" s="349"/>
      <c r="HCZ261" s="349"/>
      <c r="HDA261" s="349"/>
      <c r="HDB261" s="349"/>
      <c r="HDC261" s="349"/>
      <c r="HDD261" s="349"/>
      <c r="HDE261" s="349"/>
      <c r="HDF261" s="349"/>
      <c r="HDG261" s="349"/>
      <c r="HDH261" s="349"/>
      <c r="HDI261" s="349"/>
      <c r="HDJ261" s="349"/>
      <c r="HDK261" s="349"/>
      <c r="HDL261" s="349"/>
      <c r="HDM261" s="349"/>
      <c r="HDN261" s="349"/>
      <c r="HDO261" s="349"/>
      <c r="HDP261" s="349"/>
      <c r="HDQ261" s="349"/>
      <c r="HDR261" s="349"/>
      <c r="HDS261" s="349"/>
      <c r="HDT261" s="349"/>
      <c r="HDU261" s="349"/>
      <c r="HDV261" s="349"/>
      <c r="HDW261" s="349"/>
      <c r="HDX261" s="349"/>
      <c r="HDY261" s="349"/>
      <c r="HDZ261" s="349"/>
      <c r="HEA261" s="349"/>
      <c r="HEB261" s="349"/>
      <c r="HEC261" s="349"/>
      <c r="HED261" s="349"/>
      <c r="HEE261" s="349"/>
      <c r="HEF261" s="349"/>
      <c r="HEG261" s="349"/>
      <c r="HEH261" s="349"/>
      <c r="HEI261" s="349"/>
      <c r="HEJ261" s="349"/>
      <c r="HEK261" s="349"/>
      <c r="HEL261" s="349"/>
      <c r="HEM261" s="349"/>
      <c r="HEN261" s="349"/>
      <c r="HEO261" s="349"/>
      <c r="HEP261" s="349"/>
      <c r="HEQ261" s="349"/>
      <c r="HER261" s="349"/>
      <c r="HES261" s="349"/>
      <c r="HET261" s="349"/>
      <c r="HEU261" s="349"/>
      <c r="HEV261" s="349"/>
      <c r="HEW261" s="349"/>
      <c r="HEX261" s="349"/>
      <c r="HEY261" s="349"/>
      <c r="HEZ261" s="349"/>
      <c r="HFA261" s="349"/>
      <c r="HFB261" s="349"/>
      <c r="HFC261" s="349"/>
      <c r="HFD261" s="349"/>
      <c r="HFE261" s="349"/>
      <c r="HFF261" s="349"/>
      <c r="HFG261" s="349"/>
      <c r="HFH261" s="349"/>
      <c r="HFI261" s="349"/>
      <c r="HFJ261" s="349"/>
      <c r="HFK261" s="349"/>
      <c r="HFL261" s="349"/>
      <c r="HFM261" s="349"/>
      <c r="HFN261" s="349"/>
      <c r="HFO261" s="349"/>
      <c r="HFP261" s="349"/>
      <c r="HFQ261" s="349"/>
      <c r="HFR261" s="349"/>
      <c r="HFS261" s="349"/>
      <c r="HFT261" s="349"/>
      <c r="HFU261" s="349"/>
      <c r="HFV261" s="349"/>
      <c r="HFW261" s="349"/>
      <c r="HFX261" s="349"/>
      <c r="HFY261" s="349"/>
      <c r="HFZ261" s="349"/>
      <c r="HGA261" s="349"/>
      <c r="HGB261" s="349"/>
      <c r="HGC261" s="349"/>
      <c r="HGD261" s="349"/>
      <c r="HGE261" s="349"/>
      <c r="HGF261" s="349"/>
      <c r="HGG261" s="349"/>
      <c r="HGH261" s="349"/>
      <c r="HGI261" s="349"/>
      <c r="HGJ261" s="349"/>
      <c r="HGK261" s="349"/>
      <c r="HGL261" s="349"/>
      <c r="HGM261" s="349"/>
      <c r="HGN261" s="349"/>
      <c r="HGO261" s="349"/>
      <c r="HGP261" s="349"/>
      <c r="HGQ261" s="349"/>
      <c r="HGR261" s="349"/>
      <c r="HGS261" s="349"/>
      <c r="HGT261" s="349"/>
      <c r="HGU261" s="349"/>
      <c r="HGV261" s="349"/>
      <c r="HGW261" s="349"/>
      <c r="HGX261" s="349"/>
      <c r="HGY261" s="349"/>
      <c r="HGZ261" s="349"/>
      <c r="HHA261" s="349"/>
      <c r="HHB261" s="349"/>
      <c r="HHC261" s="349"/>
      <c r="HHD261" s="349"/>
      <c r="HHE261" s="349"/>
      <c r="HHF261" s="349"/>
      <c r="HHG261" s="349"/>
      <c r="HHH261" s="349"/>
      <c r="HHI261" s="349"/>
      <c r="HHJ261" s="349"/>
      <c r="HHK261" s="349"/>
      <c r="HHL261" s="349"/>
      <c r="HHM261" s="349"/>
      <c r="HHN261" s="349"/>
      <c r="HHO261" s="349"/>
      <c r="HHP261" s="349"/>
      <c r="HHQ261" s="349"/>
      <c r="HHR261" s="349"/>
      <c r="HHS261" s="349"/>
      <c r="HHT261" s="349"/>
      <c r="HHU261" s="349"/>
      <c r="HHV261" s="349"/>
      <c r="HHW261" s="349"/>
      <c r="HHX261" s="349"/>
      <c r="HHY261" s="349"/>
      <c r="HHZ261" s="349"/>
      <c r="HIA261" s="349"/>
      <c r="HIB261" s="349"/>
      <c r="HIC261" s="349"/>
      <c r="HID261" s="349"/>
      <c r="HIE261" s="349"/>
      <c r="HIF261" s="349"/>
      <c r="HIG261" s="349"/>
      <c r="HIH261" s="349"/>
      <c r="HII261" s="349"/>
      <c r="HIJ261" s="349"/>
      <c r="HIK261" s="349"/>
      <c r="HIL261" s="349"/>
      <c r="HIM261" s="349"/>
      <c r="HIN261" s="349"/>
      <c r="HIO261" s="349"/>
      <c r="HIP261" s="349"/>
      <c r="HIQ261" s="349"/>
      <c r="HIR261" s="349"/>
      <c r="HIS261" s="349"/>
      <c r="HIT261" s="349"/>
      <c r="HIU261" s="349"/>
      <c r="HIV261" s="349"/>
      <c r="HIW261" s="349"/>
      <c r="HIX261" s="349"/>
      <c r="HIY261" s="349"/>
      <c r="HIZ261" s="349"/>
      <c r="HJA261" s="349"/>
      <c r="HJB261" s="349"/>
      <c r="HJC261" s="349"/>
      <c r="HJD261" s="349"/>
      <c r="HJE261" s="349"/>
      <c r="HJF261" s="349"/>
      <c r="HJG261" s="349"/>
      <c r="HJH261" s="349"/>
      <c r="HJI261" s="349"/>
      <c r="HJJ261" s="349"/>
      <c r="HJK261" s="349"/>
      <c r="HJL261" s="349"/>
      <c r="HJM261" s="349"/>
      <c r="HJN261" s="349"/>
      <c r="HJO261" s="349"/>
      <c r="HJP261" s="349"/>
      <c r="HJQ261" s="349"/>
      <c r="HJR261" s="349"/>
      <c r="HJS261" s="349"/>
      <c r="HJT261" s="349"/>
      <c r="HJU261" s="349"/>
      <c r="HJV261" s="349"/>
      <c r="HJW261" s="349"/>
      <c r="HJX261" s="349"/>
      <c r="HJY261" s="349"/>
      <c r="HJZ261" s="349"/>
      <c r="HKA261" s="349"/>
      <c r="HKB261" s="349"/>
      <c r="HKC261" s="349"/>
      <c r="HKD261" s="349"/>
      <c r="HKE261" s="349"/>
      <c r="HKF261" s="349"/>
      <c r="HKG261" s="349"/>
      <c r="HKH261" s="349"/>
      <c r="HKI261" s="349"/>
      <c r="HKJ261" s="349"/>
      <c r="HKK261" s="349"/>
      <c r="HKL261" s="349"/>
      <c r="HKM261" s="349"/>
      <c r="HKN261" s="349"/>
      <c r="HKO261" s="349"/>
      <c r="HKP261" s="349"/>
      <c r="HKQ261" s="349"/>
      <c r="HKR261" s="349"/>
      <c r="HKS261" s="349"/>
      <c r="HKT261" s="349"/>
      <c r="HKU261" s="349"/>
      <c r="HKV261" s="349"/>
      <c r="HKW261" s="349"/>
      <c r="HKX261" s="349"/>
      <c r="HKY261" s="349"/>
      <c r="HKZ261" s="349"/>
      <c r="HLA261" s="349"/>
      <c r="HLB261" s="349"/>
      <c r="HLC261" s="349"/>
      <c r="HLD261" s="349"/>
      <c r="HLE261" s="349"/>
      <c r="HLF261" s="349"/>
      <c r="HLG261" s="349"/>
      <c r="HLH261" s="349"/>
      <c r="HLI261" s="349"/>
      <c r="HLJ261" s="349"/>
      <c r="HLK261" s="349"/>
      <c r="HLL261" s="349"/>
      <c r="HLM261" s="349"/>
      <c r="HLN261" s="349"/>
      <c r="HLO261" s="349"/>
      <c r="HLP261" s="349"/>
      <c r="HLQ261" s="349"/>
      <c r="HLR261" s="349"/>
      <c r="HLS261" s="349"/>
      <c r="HLT261" s="349"/>
      <c r="HLU261" s="349"/>
      <c r="HLV261" s="349"/>
      <c r="HLW261" s="349"/>
      <c r="HLX261" s="349"/>
      <c r="HLY261" s="349"/>
      <c r="HLZ261" s="349"/>
      <c r="HMA261" s="349"/>
      <c r="HMB261" s="349"/>
      <c r="HMC261" s="349"/>
      <c r="HMD261" s="349"/>
      <c r="HME261" s="349"/>
      <c r="HMF261" s="349"/>
      <c r="HMG261" s="349"/>
      <c r="HMH261" s="349"/>
      <c r="HMI261" s="349"/>
      <c r="HMJ261" s="349"/>
      <c r="HMK261" s="349"/>
      <c r="HML261" s="349"/>
      <c r="HMM261" s="349"/>
      <c r="HMN261" s="349"/>
      <c r="HMO261" s="349"/>
      <c r="HMP261" s="349"/>
      <c r="HMQ261" s="349"/>
      <c r="HMR261" s="349"/>
      <c r="HMS261" s="349"/>
      <c r="HMT261" s="349"/>
      <c r="HMU261" s="349"/>
      <c r="HMV261" s="349"/>
      <c r="HMW261" s="349"/>
      <c r="HMX261" s="349"/>
      <c r="HMY261" s="349"/>
      <c r="HMZ261" s="349"/>
      <c r="HNA261" s="349"/>
      <c r="HNB261" s="349"/>
      <c r="HNC261" s="349"/>
      <c r="HND261" s="349"/>
      <c r="HNE261" s="349"/>
      <c r="HNF261" s="349"/>
      <c r="HNG261" s="349"/>
      <c r="HNH261" s="349"/>
      <c r="HNI261" s="349"/>
      <c r="HNJ261" s="349"/>
      <c r="HNK261" s="349"/>
      <c r="HNL261" s="349"/>
      <c r="HNM261" s="349"/>
      <c r="HNN261" s="349"/>
      <c r="HNO261" s="349"/>
      <c r="HNP261" s="349"/>
      <c r="HNQ261" s="349"/>
      <c r="HNR261" s="349"/>
      <c r="HNS261" s="349"/>
      <c r="HNT261" s="349"/>
      <c r="HNU261" s="349"/>
      <c r="HNV261" s="349"/>
      <c r="HNW261" s="349"/>
      <c r="HNX261" s="349"/>
      <c r="HNY261" s="349"/>
      <c r="HNZ261" s="349"/>
      <c r="HOA261" s="349"/>
      <c r="HOB261" s="349"/>
      <c r="HOC261" s="349"/>
      <c r="HOD261" s="349"/>
      <c r="HOE261" s="349"/>
      <c r="HOF261" s="349"/>
      <c r="HOG261" s="349"/>
      <c r="HOH261" s="349"/>
      <c r="HOI261" s="349"/>
      <c r="HOJ261" s="349"/>
      <c r="HOK261" s="349"/>
      <c r="HOL261" s="349"/>
      <c r="HOM261" s="349"/>
      <c r="HON261" s="349"/>
      <c r="HOO261" s="349"/>
      <c r="HOP261" s="349"/>
      <c r="HOQ261" s="349"/>
      <c r="HOR261" s="349"/>
      <c r="HOS261" s="349"/>
      <c r="HOT261" s="349"/>
      <c r="HOU261" s="349"/>
      <c r="HOV261" s="349"/>
      <c r="HOW261" s="349"/>
      <c r="HOX261" s="349"/>
      <c r="HOY261" s="349"/>
      <c r="HOZ261" s="349"/>
      <c r="HPA261" s="349"/>
      <c r="HPB261" s="349"/>
      <c r="HPC261" s="349"/>
      <c r="HPD261" s="349"/>
      <c r="HPE261" s="349"/>
      <c r="HPF261" s="349"/>
      <c r="HPG261" s="349"/>
      <c r="HPH261" s="349"/>
      <c r="HPI261" s="349"/>
      <c r="HPJ261" s="349"/>
      <c r="HPK261" s="349"/>
      <c r="HPL261" s="349"/>
      <c r="HPM261" s="349"/>
      <c r="HPN261" s="349"/>
      <c r="HPO261" s="349"/>
      <c r="HPP261" s="349"/>
      <c r="HPQ261" s="349"/>
      <c r="HPR261" s="349"/>
      <c r="HPS261" s="349"/>
      <c r="HPT261" s="349"/>
      <c r="HPU261" s="349"/>
      <c r="HPV261" s="349"/>
      <c r="HPW261" s="349"/>
      <c r="HPX261" s="349"/>
      <c r="HPY261" s="349"/>
      <c r="HPZ261" s="349"/>
      <c r="HQA261" s="349"/>
      <c r="HQB261" s="349"/>
      <c r="HQC261" s="349"/>
      <c r="HQD261" s="349"/>
      <c r="HQE261" s="349"/>
      <c r="HQF261" s="349"/>
      <c r="HQG261" s="349"/>
      <c r="HQH261" s="349"/>
      <c r="HQI261" s="349"/>
      <c r="HQJ261" s="349"/>
      <c r="HQK261" s="349"/>
      <c r="HQL261" s="349"/>
      <c r="HQM261" s="349"/>
      <c r="HQN261" s="349"/>
      <c r="HQO261" s="349"/>
      <c r="HQP261" s="349"/>
      <c r="HQQ261" s="349"/>
      <c r="HQR261" s="349"/>
      <c r="HQS261" s="349"/>
      <c r="HQT261" s="349"/>
      <c r="HQU261" s="349"/>
      <c r="HQV261" s="349"/>
      <c r="HQW261" s="349"/>
      <c r="HQX261" s="349"/>
      <c r="HQY261" s="349"/>
      <c r="HQZ261" s="349"/>
      <c r="HRA261" s="349"/>
      <c r="HRB261" s="349"/>
      <c r="HRC261" s="349"/>
      <c r="HRD261" s="349"/>
      <c r="HRE261" s="349"/>
      <c r="HRF261" s="349"/>
      <c r="HRG261" s="349"/>
      <c r="HRH261" s="349"/>
      <c r="HRI261" s="349"/>
      <c r="HRJ261" s="349"/>
      <c r="HRK261" s="349"/>
      <c r="HRL261" s="349"/>
      <c r="HRM261" s="349"/>
      <c r="HRN261" s="349"/>
      <c r="HRO261" s="349"/>
      <c r="HRP261" s="349"/>
      <c r="HRQ261" s="349"/>
      <c r="HRR261" s="349"/>
      <c r="HRS261" s="349"/>
      <c r="HRT261" s="349"/>
      <c r="HRU261" s="349"/>
      <c r="HRV261" s="349"/>
      <c r="HRW261" s="349"/>
      <c r="HRX261" s="349"/>
      <c r="HRY261" s="349"/>
      <c r="HRZ261" s="349"/>
      <c r="HSA261" s="349"/>
      <c r="HSB261" s="349"/>
      <c r="HSC261" s="349"/>
      <c r="HSD261" s="349"/>
      <c r="HSE261" s="349"/>
      <c r="HSF261" s="349"/>
      <c r="HSG261" s="349"/>
      <c r="HSH261" s="349"/>
      <c r="HSI261" s="349"/>
      <c r="HSJ261" s="349"/>
      <c r="HSK261" s="349"/>
      <c r="HSL261" s="349"/>
      <c r="HSM261" s="349"/>
      <c r="HSN261" s="349"/>
      <c r="HSO261" s="349"/>
      <c r="HSP261" s="349"/>
      <c r="HSQ261" s="349"/>
      <c r="HSR261" s="349"/>
      <c r="HSS261" s="349"/>
      <c r="HST261" s="349"/>
      <c r="HSU261" s="349"/>
      <c r="HSV261" s="349"/>
      <c r="HSW261" s="349"/>
      <c r="HSX261" s="349"/>
      <c r="HSY261" s="349"/>
      <c r="HSZ261" s="349"/>
      <c r="HTA261" s="349"/>
      <c r="HTB261" s="349"/>
      <c r="HTC261" s="349"/>
      <c r="HTD261" s="349"/>
      <c r="HTE261" s="349"/>
      <c r="HTF261" s="349"/>
      <c r="HTG261" s="349"/>
      <c r="HTH261" s="349"/>
      <c r="HTI261" s="349"/>
      <c r="HTJ261" s="349"/>
      <c r="HTK261" s="349"/>
      <c r="HTL261" s="349"/>
      <c r="HTM261" s="349"/>
      <c r="HTN261" s="349"/>
      <c r="HTO261" s="349"/>
      <c r="HTP261" s="349"/>
      <c r="HTQ261" s="349"/>
      <c r="HTR261" s="349"/>
      <c r="HTS261" s="349"/>
      <c r="HTT261" s="349"/>
      <c r="HTU261" s="349"/>
      <c r="HTV261" s="349"/>
      <c r="HTW261" s="349"/>
      <c r="HTX261" s="349"/>
      <c r="HTY261" s="349"/>
      <c r="HTZ261" s="349"/>
      <c r="HUA261" s="349"/>
      <c r="HUB261" s="349"/>
      <c r="HUC261" s="349"/>
      <c r="HUD261" s="349"/>
      <c r="HUE261" s="349"/>
      <c r="HUF261" s="349"/>
      <c r="HUG261" s="349"/>
      <c r="HUH261" s="349"/>
      <c r="HUI261" s="349"/>
      <c r="HUJ261" s="349"/>
      <c r="HUK261" s="349"/>
      <c r="HUL261" s="349"/>
      <c r="HUM261" s="349"/>
      <c r="HUN261" s="349"/>
      <c r="HUO261" s="349"/>
      <c r="HUP261" s="349"/>
      <c r="HUQ261" s="349"/>
      <c r="HUR261" s="349"/>
      <c r="HUS261" s="349"/>
      <c r="HUT261" s="349"/>
      <c r="HUU261" s="349"/>
      <c r="HUV261" s="349"/>
      <c r="HUW261" s="349"/>
      <c r="HUX261" s="349"/>
      <c r="HUY261" s="349"/>
      <c r="HUZ261" s="349"/>
      <c r="HVA261" s="349"/>
      <c r="HVB261" s="349"/>
      <c r="HVC261" s="349"/>
      <c r="HVD261" s="349"/>
      <c r="HVE261" s="349"/>
      <c r="HVF261" s="349"/>
      <c r="HVG261" s="349"/>
      <c r="HVH261" s="349"/>
      <c r="HVI261" s="349"/>
      <c r="HVJ261" s="349"/>
      <c r="HVK261" s="349"/>
      <c r="HVL261" s="349"/>
      <c r="HVM261" s="349"/>
      <c r="HVN261" s="349"/>
      <c r="HVO261" s="349"/>
      <c r="HVP261" s="349"/>
      <c r="HVQ261" s="349"/>
      <c r="HVR261" s="349"/>
      <c r="HVS261" s="349"/>
      <c r="HVT261" s="349"/>
      <c r="HVU261" s="349"/>
      <c r="HVV261" s="349"/>
      <c r="HVW261" s="349"/>
      <c r="HVX261" s="349"/>
      <c r="HVY261" s="349"/>
      <c r="HVZ261" s="349"/>
      <c r="HWA261" s="349"/>
      <c r="HWB261" s="349"/>
      <c r="HWC261" s="349"/>
      <c r="HWD261" s="349"/>
      <c r="HWE261" s="349"/>
      <c r="HWF261" s="349"/>
      <c r="HWG261" s="349"/>
      <c r="HWH261" s="349"/>
      <c r="HWI261" s="349"/>
      <c r="HWJ261" s="349"/>
      <c r="HWK261" s="349"/>
      <c r="HWL261" s="349"/>
      <c r="HWM261" s="349"/>
      <c r="HWN261" s="349"/>
      <c r="HWO261" s="349"/>
      <c r="HWP261" s="349"/>
      <c r="HWQ261" s="349"/>
      <c r="HWR261" s="349"/>
      <c r="HWS261" s="349"/>
      <c r="HWT261" s="349"/>
      <c r="HWU261" s="349"/>
      <c r="HWV261" s="349"/>
      <c r="HWW261" s="349"/>
      <c r="HWX261" s="349"/>
      <c r="HWY261" s="349"/>
      <c r="HWZ261" s="349"/>
      <c r="HXA261" s="349"/>
      <c r="HXB261" s="349"/>
      <c r="HXC261" s="349"/>
      <c r="HXD261" s="349"/>
      <c r="HXE261" s="349"/>
      <c r="HXF261" s="349"/>
      <c r="HXG261" s="349"/>
      <c r="HXH261" s="349"/>
      <c r="HXI261" s="349"/>
      <c r="HXJ261" s="349"/>
      <c r="HXK261" s="349"/>
      <c r="HXL261" s="349"/>
      <c r="HXM261" s="349"/>
      <c r="HXN261" s="349"/>
      <c r="HXO261" s="349"/>
      <c r="HXP261" s="349"/>
      <c r="HXQ261" s="349"/>
      <c r="HXR261" s="349"/>
      <c r="HXS261" s="349"/>
      <c r="HXT261" s="349"/>
      <c r="HXU261" s="349"/>
      <c r="HXV261" s="349"/>
      <c r="HXW261" s="349"/>
      <c r="HXX261" s="349"/>
      <c r="HXY261" s="349"/>
      <c r="HXZ261" s="349"/>
      <c r="HYA261" s="349"/>
      <c r="HYB261" s="349"/>
      <c r="HYC261" s="349"/>
      <c r="HYD261" s="349"/>
      <c r="HYE261" s="349"/>
      <c r="HYF261" s="349"/>
      <c r="HYG261" s="349"/>
      <c r="HYH261" s="349"/>
      <c r="HYI261" s="349"/>
      <c r="HYJ261" s="349"/>
      <c r="HYK261" s="349"/>
      <c r="HYL261" s="349"/>
      <c r="HYM261" s="349"/>
      <c r="HYN261" s="349"/>
      <c r="HYO261" s="349"/>
      <c r="HYP261" s="349"/>
      <c r="HYQ261" s="349"/>
      <c r="HYR261" s="349"/>
      <c r="HYS261" s="349"/>
      <c r="HYT261" s="349"/>
      <c r="HYU261" s="349"/>
      <c r="HYV261" s="349"/>
      <c r="HYW261" s="349"/>
      <c r="HYX261" s="349"/>
      <c r="HYY261" s="349"/>
      <c r="HYZ261" s="349"/>
      <c r="HZA261" s="349"/>
      <c r="HZB261" s="349"/>
      <c r="HZC261" s="349"/>
      <c r="HZD261" s="349"/>
      <c r="HZE261" s="349"/>
      <c r="HZF261" s="349"/>
      <c r="HZG261" s="349"/>
      <c r="HZH261" s="349"/>
      <c r="HZI261" s="349"/>
      <c r="HZJ261" s="349"/>
      <c r="HZK261" s="349"/>
      <c r="HZL261" s="349"/>
      <c r="HZM261" s="349"/>
      <c r="HZN261" s="349"/>
      <c r="HZO261" s="349"/>
      <c r="HZP261" s="349"/>
      <c r="HZQ261" s="349"/>
      <c r="HZR261" s="349"/>
      <c r="HZS261" s="349"/>
      <c r="HZT261" s="349"/>
      <c r="HZU261" s="349"/>
      <c r="HZV261" s="349"/>
      <c r="HZW261" s="349"/>
      <c r="HZX261" s="349"/>
      <c r="HZY261" s="349"/>
      <c r="HZZ261" s="349"/>
      <c r="IAA261" s="349"/>
      <c r="IAB261" s="349"/>
      <c r="IAC261" s="349"/>
      <c r="IAD261" s="349"/>
      <c r="IAE261" s="349"/>
      <c r="IAF261" s="349"/>
      <c r="IAG261" s="349"/>
      <c r="IAH261" s="349"/>
      <c r="IAI261" s="349"/>
      <c r="IAJ261" s="349"/>
      <c r="IAK261" s="349"/>
      <c r="IAL261" s="349"/>
      <c r="IAM261" s="349"/>
      <c r="IAN261" s="349"/>
      <c r="IAO261" s="349"/>
      <c r="IAP261" s="349"/>
      <c r="IAQ261" s="349"/>
      <c r="IAR261" s="349"/>
      <c r="IAS261" s="349"/>
      <c r="IAT261" s="349"/>
      <c r="IAU261" s="349"/>
      <c r="IAV261" s="349"/>
      <c r="IAW261" s="349"/>
      <c r="IAX261" s="349"/>
      <c r="IAY261" s="349"/>
      <c r="IAZ261" s="349"/>
      <c r="IBA261" s="349"/>
      <c r="IBB261" s="349"/>
      <c r="IBC261" s="349"/>
      <c r="IBD261" s="349"/>
      <c r="IBE261" s="349"/>
      <c r="IBF261" s="349"/>
      <c r="IBG261" s="349"/>
      <c r="IBH261" s="349"/>
      <c r="IBI261" s="349"/>
      <c r="IBJ261" s="349"/>
      <c r="IBK261" s="349"/>
      <c r="IBL261" s="349"/>
      <c r="IBM261" s="349"/>
      <c r="IBN261" s="349"/>
      <c r="IBO261" s="349"/>
      <c r="IBP261" s="349"/>
      <c r="IBQ261" s="349"/>
      <c r="IBR261" s="349"/>
      <c r="IBS261" s="349"/>
      <c r="IBT261" s="349"/>
      <c r="IBU261" s="349"/>
      <c r="IBV261" s="349"/>
      <c r="IBW261" s="349"/>
      <c r="IBX261" s="349"/>
      <c r="IBY261" s="349"/>
      <c r="IBZ261" s="349"/>
      <c r="ICA261" s="349"/>
      <c r="ICB261" s="349"/>
      <c r="ICC261" s="349"/>
      <c r="ICD261" s="349"/>
      <c r="ICE261" s="349"/>
      <c r="ICF261" s="349"/>
      <c r="ICG261" s="349"/>
      <c r="ICH261" s="349"/>
      <c r="ICI261" s="349"/>
      <c r="ICJ261" s="349"/>
      <c r="ICK261" s="349"/>
      <c r="ICL261" s="349"/>
      <c r="ICM261" s="349"/>
      <c r="ICN261" s="349"/>
      <c r="ICO261" s="349"/>
      <c r="ICP261" s="349"/>
      <c r="ICQ261" s="349"/>
      <c r="ICR261" s="349"/>
      <c r="ICS261" s="349"/>
      <c r="ICT261" s="349"/>
      <c r="ICU261" s="349"/>
      <c r="ICV261" s="349"/>
      <c r="ICW261" s="349"/>
      <c r="ICX261" s="349"/>
      <c r="ICY261" s="349"/>
      <c r="ICZ261" s="349"/>
      <c r="IDA261" s="349"/>
      <c r="IDB261" s="349"/>
      <c r="IDC261" s="349"/>
      <c r="IDD261" s="349"/>
      <c r="IDE261" s="349"/>
      <c r="IDF261" s="349"/>
      <c r="IDG261" s="349"/>
      <c r="IDH261" s="349"/>
      <c r="IDI261" s="349"/>
      <c r="IDJ261" s="349"/>
      <c r="IDK261" s="349"/>
      <c r="IDL261" s="349"/>
      <c r="IDM261" s="349"/>
      <c r="IDN261" s="349"/>
      <c r="IDO261" s="349"/>
      <c r="IDP261" s="349"/>
      <c r="IDQ261" s="349"/>
      <c r="IDR261" s="349"/>
      <c r="IDS261" s="349"/>
      <c r="IDT261" s="349"/>
      <c r="IDU261" s="349"/>
      <c r="IDV261" s="349"/>
      <c r="IDW261" s="349"/>
      <c r="IDX261" s="349"/>
      <c r="IDY261" s="349"/>
      <c r="IDZ261" s="349"/>
      <c r="IEA261" s="349"/>
      <c r="IEB261" s="349"/>
      <c r="IEC261" s="349"/>
      <c r="IED261" s="349"/>
      <c r="IEE261" s="349"/>
      <c r="IEF261" s="349"/>
      <c r="IEG261" s="349"/>
      <c r="IEH261" s="349"/>
      <c r="IEI261" s="349"/>
      <c r="IEJ261" s="349"/>
      <c r="IEK261" s="349"/>
      <c r="IEL261" s="349"/>
      <c r="IEM261" s="349"/>
      <c r="IEN261" s="349"/>
      <c r="IEO261" s="349"/>
      <c r="IEP261" s="349"/>
      <c r="IEQ261" s="349"/>
      <c r="IER261" s="349"/>
      <c r="IES261" s="349"/>
      <c r="IET261" s="349"/>
      <c r="IEU261" s="349"/>
      <c r="IEV261" s="349"/>
      <c r="IEW261" s="349"/>
      <c r="IEX261" s="349"/>
      <c r="IEY261" s="349"/>
      <c r="IEZ261" s="349"/>
      <c r="IFA261" s="349"/>
      <c r="IFB261" s="349"/>
      <c r="IFC261" s="349"/>
      <c r="IFD261" s="349"/>
      <c r="IFE261" s="349"/>
      <c r="IFF261" s="349"/>
      <c r="IFG261" s="349"/>
      <c r="IFH261" s="349"/>
      <c r="IFI261" s="349"/>
      <c r="IFJ261" s="349"/>
      <c r="IFK261" s="349"/>
      <c r="IFL261" s="349"/>
      <c r="IFM261" s="349"/>
      <c r="IFN261" s="349"/>
      <c r="IFO261" s="349"/>
      <c r="IFP261" s="349"/>
      <c r="IFQ261" s="349"/>
      <c r="IFR261" s="349"/>
      <c r="IFS261" s="349"/>
      <c r="IFT261" s="349"/>
      <c r="IFU261" s="349"/>
      <c r="IFV261" s="349"/>
      <c r="IFW261" s="349"/>
      <c r="IFX261" s="349"/>
      <c r="IFY261" s="349"/>
      <c r="IFZ261" s="349"/>
      <c r="IGA261" s="349"/>
      <c r="IGB261" s="349"/>
      <c r="IGC261" s="349"/>
      <c r="IGD261" s="349"/>
      <c r="IGE261" s="349"/>
      <c r="IGF261" s="349"/>
      <c r="IGG261" s="349"/>
      <c r="IGH261" s="349"/>
      <c r="IGI261" s="349"/>
      <c r="IGJ261" s="349"/>
      <c r="IGK261" s="349"/>
      <c r="IGL261" s="349"/>
      <c r="IGM261" s="349"/>
      <c r="IGN261" s="349"/>
      <c r="IGO261" s="349"/>
      <c r="IGP261" s="349"/>
      <c r="IGQ261" s="349"/>
      <c r="IGR261" s="349"/>
      <c r="IGS261" s="349"/>
      <c r="IGT261" s="349"/>
      <c r="IGU261" s="349"/>
      <c r="IGV261" s="349"/>
      <c r="IGW261" s="349"/>
      <c r="IGX261" s="349"/>
      <c r="IGY261" s="349"/>
      <c r="IGZ261" s="349"/>
      <c r="IHA261" s="349"/>
      <c r="IHB261" s="349"/>
      <c r="IHC261" s="349"/>
      <c r="IHD261" s="349"/>
      <c r="IHE261" s="349"/>
      <c r="IHF261" s="349"/>
      <c r="IHG261" s="349"/>
      <c r="IHH261" s="349"/>
      <c r="IHI261" s="349"/>
      <c r="IHJ261" s="349"/>
      <c r="IHK261" s="349"/>
      <c r="IHL261" s="349"/>
      <c r="IHM261" s="349"/>
      <c r="IHN261" s="349"/>
      <c r="IHO261" s="349"/>
      <c r="IHP261" s="349"/>
      <c r="IHQ261" s="349"/>
      <c r="IHR261" s="349"/>
      <c r="IHS261" s="349"/>
      <c r="IHT261" s="349"/>
      <c r="IHU261" s="349"/>
      <c r="IHV261" s="349"/>
      <c r="IHW261" s="349"/>
      <c r="IHX261" s="349"/>
      <c r="IHY261" s="349"/>
      <c r="IHZ261" s="349"/>
      <c r="IIA261" s="349"/>
      <c r="IIB261" s="349"/>
      <c r="IIC261" s="349"/>
      <c r="IID261" s="349"/>
      <c r="IIE261" s="349"/>
      <c r="IIF261" s="349"/>
      <c r="IIG261" s="349"/>
      <c r="IIH261" s="349"/>
      <c r="III261" s="349"/>
      <c r="IIJ261" s="349"/>
      <c r="IIK261" s="349"/>
      <c r="IIL261" s="349"/>
      <c r="IIM261" s="349"/>
      <c r="IIN261" s="349"/>
      <c r="IIO261" s="349"/>
      <c r="IIP261" s="349"/>
      <c r="IIQ261" s="349"/>
      <c r="IIR261" s="349"/>
      <c r="IIS261" s="349"/>
      <c r="IIT261" s="349"/>
      <c r="IIU261" s="349"/>
      <c r="IIV261" s="349"/>
      <c r="IIW261" s="349"/>
      <c r="IIX261" s="349"/>
      <c r="IIY261" s="349"/>
      <c r="IIZ261" s="349"/>
      <c r="IJA261" s="349"/>
      <c r="IJB261" s="349"/>
      <c r="IJC261" s="349"/>
      <c r="IJD261" s="349"/>
      <c r="IJE261" s="349"/>
      <c r="IJF261" s="349"/>
      <c r="IJG261" s="349"/>
      <c r="IJH261" s="349"/>
      <c r="IJI261" s="349"/>
      <c r="IJJ261" s="349"/>
      <c r="IJK261" s="349"/>
      <c r="IJL261" s="349"/>
      <c r="IJM261" s="349"/>
      <c r="IJN261" s="349"/>
      <c r="IJO261" s="349"/>
      <c r="IJP261" s="349"/>
      <c r="IJQ261" s="349"/>
      <c r="IJR261" s="349"/>
      <c r="IJS261" s="349"/>
      <c r="IJT261" s="349"/>
      <c r="IJU261" s="349"/>
      <c r="IJV261" s="349"/>
      <c r="IJW261" s="349"/>
      <c r="IJX261" s="349"/>
      <c r="IJY261" s="349"/>
      <c r="IJZ261" s="349"/>
      <c r="IKA261" s="349"/>
      <c r="IKB261" s="349"/>
      <c r="IKC261" s="349"/>
      <c r="IKD261" s="349"/>
      <c r="IKE261" s="349"/>
      <c r="IKF261" s="349"/>
      <c r="IKG261" s="349"/>
      <c r="IKH261" s="349"/>
      <c r="IKI261" s="349"/>
      <c r="IKJ261" s="349"/>
      <c r="IKK261" s="349"/>
      <c r="IKL261" s="349"/>
      <c r="IKM261" s="349"/>
      <c r="IKN261" s="349"/>
      <c r="IKO261" s="349"/>
      <c r="IKP261" s="349"/>
      <c r="IKQ261" s="349"/>
      <c r="IKR261" s="349"/>
      <c r="IKS261" s="349"/>
      <c r="IKT261" s="349"/>
      <c r="IKU261" s="349"/>
      <c r="IKV261" s="349"/>
      <c r="IKW261" s="349"/>
      <c r="IKX261" s="349"/>
      <c r="IKY261" s="349"/>
      <c r="IKZ261" s="349"/>
      <c r="ILA261" s="349"/>
      <c r="ILB261" s="349"/>
      <c r="ILC261" s="349"/>
      <c r="ILD261" s="349"/>
      <c r="ILE261" s="349"/>
      <c r="ILF261" s="349"/>
      <c r="ILG261" s="349"/>
      <c r="ILH261" s="349"/>
      <c r="ILI261" s="349"/>
      <c r="ILJ261" s="349"/>
      <c r="ILK261" s="349"/>
      <c r="ILL261" s="349"/>
      <c r="ILM261" s="349"/>
      <c r="ILN261" s="349"/>
      <c r="ILO261" s="349"/>
      <c r="ILP261" s="349"/>
      <c r="ILQ261" s="349"/>
      <c r="ILR261" s="349"/>
      <c r="ILS261" s="349"/>
      <c r="ILT261" s="349"/>
      <c r="ILU261" s="349"/>
      <c r="ILV261" s="349"/>
      <c r="ILW261" s="349"/>
      <c r="ILX261" s="349"/>
      <c r="ILY261" s="349"/>
      <c r="ILZ261" s="349"/>
      <c r="IMA261" s="349"/>
      <c r="IMB261" s="349"/>
      <c r="IMC261" s="349"/>
      <c r="IMD261" s="349"/>
      <c r="IME261" s="349"/>
      <c r="IMF261" s="349"/>
      <c r="IMG261" s="349"/>
      <c r="IMH261" s="349"/>
      <c r="IMI261" s="349"/>
      <c r="IMJ261" s="349"/>
      <c r="IMK261" s="349"/>
      <c r="IML261" s="349"/>
      <c r="IMM261" s="349"/>
      <c r="IMN261" s="349"/>
      <c r="IMO261" s="349"/>
      <c r="IMP261" s="349"/>
      <c r="IMQ261" s="349"/>
      <c r="IMR261" s="349"/>
      <c r="IMS261" s="349"/>
      <c r="IMT261" s="349"/>
      <c r="IMU261" s="349"/>
      <c r="IMV261" s="349"/>
      <c r="IMW261" s="349"/>
      <c r="IMX261" s="349"/>
      <c r="IMY261" s="349"/>
      <c r="IMZ261" s="349"/>
      <c r="INA261" s="349"/>
      <c r="INB261" s="349"/>
      <c r="INC261" s="349"/>
      <c r="IND261" s="349"/>
      <c r="INE261" s="349"/>
      <c r="INF261" s="349"/>
      <c r="ING261" s="349"/>
      <c r="INH261" s="349"/>
      <c r="INI261" s="349"/>
      <c r="INJ261" s="349"/>
      <c r="INK261" s="349"/>
      <c r="INL261" s="349"/>
      <c r="INM261" s="349"/>
      <c r="INN261" s="349"/>
      <c r="INO261" s="349"/>
      <c r="INP261" s="349"/>
      <c r="INQ261" s="349"/>
      <c r="INR261" s="349"/>
      <c r="INS261" s="349"/>
      <c r="INT261" s="349"/>
      <c r="INU261" s="349"/>
      <c r="INV261" s="349"/>
      <c r="INW261" s="349"/>
      <c r="INX261" s="349"/>
      <c r="INY261" s="349"/>
      <c r="INZ261" s="349"/>
      <c r="IOA261" s="349"/>
      <c r="IOB261" s="349"/>
      <c r="IOC261" s="349"/>
      <c r="IOD261" s="349"/>
      <c r="IOE261" s="349"/>
      <c r="IOF261" s="349"/>
      <c r="IOG261" s="349"/>
      <c r="IOH261" s="349"/>
      <c r="IOI261" s="349"/>
      <c r="IOJ261" s="349"/>
      <c r="IOK261" s="349"/>
      <c r="IOL261" s="349"/>
      <c r="IOM261" s="349"/>
      <c r="ION261" s="349"/>
      <c r="IOO261" s="349"/>
      <c r="IOP261" s="349"/>
      <c r="IOQ261" s="349"/>
      <c r="IOR261" s="349"/>
      <c r="IOS261" s="349"/>
      <c r="IOT261" s="349"/>
      <c r="IOU261" s="349"/>
      <c r="IOV261" s="349"/>
      <c r="IOW261" s="349"/>
      <c r="IOX261" s="349"/>
      <c r="IOY261" s="349"/>
      <c r="IOZ261" s="349"/>
      <c r="IPA261" s="349"/>
      <c r="IPB261" s="349"/>
      <c r="IPC261" s="349"/>
      <c r="IPD261" s="349"/>
      <c r="IPE261" s="349"/>
      <c r="IPF261" s="349"/>
      <c r="IPG261" s="349"/>
      <c r="IPH261" s="349"/>
      <c r="IPI261" s="349"/>
      <c r="IPJ261" s="349"/>
      <c r="IPK261" s="349"/>
      <c r="IPL261" s="349"/>
      <c r="IPM261" s="349"/>
      <c r="IPN261" s="349"/>
      <c r="IPO261" s="349"/>
      <c r="IPP261" s="349"/>
      <c r="IPQ261" s="349"/>
      <c r="IPR261" s="349"/>
      <c r="IPS261" s="349"/>
      <c r="IPT261" s="349"/>
      <c r="IPU261" s="349"/>
      <c r="IPV261" s="349"/>
      <c r="IPW261" s="349"/>
      <c r="IPX261" s="349"/>
      <c r="IPY261" s="349"/>
      <c r="IPZ261" s="349"/>
      <c r="IQA261" s="349"/>
      <c r="IQB261" s="349"/>
      <c r="IQC261" s="349"/>
      <c r="IQD261" s="349"/>
      <c r="IQE261" s="349"/>
      <c r="IQF261" s="349"/>
      <c r="IQG261" s="349"/>
      <c r="IQH261" s="349"/>
      <c r="IQI261" s="349"/>
      <c r="IQJ261" s="349"/>
      <c r="IQK261" s="349"/>
      <c r="IQL261" s="349"/>
      <c r="IQM261" s="349"/>
      <c r="IQN261" s="349"/>
      <c r="IQO261" s="349"/>
      <c r="IQP261" s="349"/>
      <c r="IQQ261" s="349"/>
      <c r="IQR261" s="349"/>
      <c r="IQS261" s="349"/>
      <c r="IQT261" s="349"/>
      <c r="IQU261" s="349"/>
      <c r="IQV261" s="349"/>
      <c r="IQW261" s="349"/>
      <c r="IQX261" s="349"/>
      <c r="IQY261" s="349"/>
      <c r="IQZ261" s="349"/>
      <c r="IRA261" s="349"/>
      <c r="IRB261" s="349"/>
      <c r="IRC261" s="349"/>
      <c r="IRD261" s="349"/>
      <c r="IRE261" s="349"/>
      <c r="IRF261" s="349"/>
      <c r="IRG261" s="349"/>
      <c r="IRH261" s="349"/>
      <c r="IRI261" s="349"/>
      <c r="IRJ261" s="349"/>
      <c r="IRK261" s="349"/>
      <c r="IRL261" s="349"/>
      <c r="IRM261" s="349"/>
      <c r="IRN261" s="349"/>
      <c r="IRO261" s="349"/>
      <c r="IRP261" s="349"/>
      <c r="IRQ261" s="349"/>
      <c r="IRR261" s="349"/>
      <c r="IRS261" s="349"/>
      <c r="IRT261" s="349"/>
      <c r="IRU261" s="349"/>
      <c r="IRV261" s="349"/>
      <c r="IRW261" s="349"/>
      <c r="IRX261" s="349"/>
      <c r="IRY261" s="349"/>
      <c r="IRZ261" s="349"/>
      <c r="ISA261" s="349"/>
      <c r="ISB261" s="349"/>
      <c r="ISC261" s="349"/>
      <c r="ISD261" s="349"/>
      <c r="ISE261" s="349"/>
      <c r="ISF261" s="349"/>
      <c r="ISG261" s="349"/>
      <c r="ISH261" s="349"/>
      <c r="ISI261" s="349"/>
      <c r="ISJ261" s="349"/>
      <c r="ISK261" s="349"/>
      <c r="ISL261" s="349"/>
      <c r="ISM261" s="349"/>
      <c r="ISN261" s="349"/>
      <c r="ISO261" s="349"/>
      <c r="ISP261" s="349"/>
      <c r="ISQ261" s="349"/>
      <c r="ISR261" s="349"/>
      <c r="ISS261" s="349"/>
      <c r="IST261" s="349"/>
      <c r="ISU261" s="349"/>
      <c r="ISV261" s="349"/>
      <c r="ISW261" s="349"/>
      <c r="ISX261" s="349"/>
      <c r="ISY261" s="349"/>
      <c r="ISZ261" s="349"/>
      <c r="ITA261" s="349"/>
      <c r="ITB261" s="349"/>
      <c r="ITC261" s="349"/>
      <c r="ITD261" s="349"/>
      <c r="ITE261" s="349"/>
      <c r="ITF261" s="349"/>
      <c r="ITG261" s="349"/>
      <c r="ITH261" s="349"/>
      <c r="ITI261" s="349"/>
      <c r="ITJ261" s="349"/>
      <c r="ITK261" s="349"/>
      <c r="ITL261" s="349"/>
      <c r="ITM261" s="349"/>
      <c r="ITN261" s="349"/>
      <c r="ITO261" s="349"/>
      <c r="ITP261" s="349"/>
      <c r="ITQ261" s="349"/>
      <c r="ITR261" s="349"/>
      <c r="ITS261" s="349"/>
      <c r="ITT261" s="349"/>
      <c r="ITU261" s="349"/>
      <c r="ITV261" s="349"/>
      <c r="ITW261" s="349"/>
      <c r="ITX261" s="349"/>
      <c r="ITY261" s="349"/>
      <c r="ITZ261" s="349"/>
      <c r="IUA261" s="349"/>
      <c r="IUB261" s="349"/>
      <c r="IUC261" s="349"/>
      <c r="IUD261" s="349"/>
      <c r="IUE261" s="349"/>
      <c r="IUF261" s="349"/>
      <c r="IUG261" s="349"/>
      <c r="IUH261" s="349"/>
      <c r="IUI261" s="349"/>
      <c r="IUJ261" s="349"/>
      <c r="IUK261" s="349"/>
      <c r="IUL261" s="349"/>
      <c r="IUM261" s="349"/>
      <c r="IUN261" s="349"/>
      <c r="IUO261" s="349"/>
      <c r="IUP261" s="349"/>
      <c r="IUQ261" s="349"/>
      <c r="IUR261" s="349"/>
      <c r="IUS261" s="349"/>
      <c r="IUT261" s="349"/>
      <c r="IUU261" s="349"/>
      <c r="IUV261" s="349"/>
      <c r="IUW261" s="349"/>
      <c r="IUX261" s="349"/>
      <c r="IUY261" s="349"/>
      <c r="IUZ261" s="349"/>
      <c r="IVA261" s="349"/>
      <c r="IVB261" s="349"/>
      <c r="IVC261" s="349"/>
      <c r="IVD261" s="349"/>
      <c r="IVE261" s="349"/>
      <c r="IVF261" s="349"/>
      <c r="IVG261" s="349"/>
      <c r="IVH261" s="349"/>
      <c r="IVI261" s="349"/>
      <c r="IVJ261" s="349"/>
      <c r="IVK261" s="349"/>
      <c r="IVL261" s="349"/>
      <c r="IVM261" s="349"/>
      <c r="IVN261" s="349"/>
      <c r="IVO261" s="349"/>
      <c r="IVP261" s="349"/>
      <c r="IVQ261" s="349"/>
      <c r="IVR261" s="349"/>
      <c r="IVS261" s="349"/>
      <c r="IVT261" s="349"/>
      <c r="IVU261" s="349"/>
      <c r="IVV261" s="349"/>
      <c r="IVW261" s="349"/>
      <c r="IVX261" s="349"/>
      <c r="IVY261" s="349"/>
      <c r="IVZ261" s="349"/>
      <c r="IWA261" s="349"/>
      <c r="IWB261" s="349"/>
      <c r="IWC261" s="349"/>
      <c r="IWD261" s="349"/>
      <c r="IWE261" s="349"/>
      <c r="IWF261" s="349"/>
      <c r="IWG261" s="349"/>
      <c r="IWH261" s="349"/>
      <c r="IWI261" s="349"/>
      <c r="IWJ261" s="349"/>
      <c r="IWK261" s="349"/>
      <c r="IWL261" s="349"/>
      <c r="IWM261" s="349"/>
      <c r="IWN261" s="349"/>
      <c r="IWO261" s="349"/>
      <c r="IWP261" s="349"/>
      <c r="IWQ261" s="349"/>
      <c r="IWR261" s="349"/>
      <c r="IWS261" s="349"/>
      <c r="IWT261" s="349"/>
      <c r="IWU261" s="349"/>
      <c r="IWV261" s="349"/>
      <c r="IWW261" s="349"/>
      <c r="IWX261" s="349"/>
      <c r="IWY261" s="349"/>
      <c r="IWZ261" s="349"/>
      <c r="IXA261" s="349"/>
      <c r="IXB261" s="349"/>
      <c r="IXC261" s="349"/>
      <c r="IXD261" s="349"/>
      <c r="IXE261" s="349"/>
      <c r="IXF261" s="349"/>
      <c r="IXG261" s="349"/>
      <c r="IXH261" s="349"/>
      <c r="IXI261" s="349"/>
      <c r="IXJ261" s="349"/>
      <c r="IXK261" s="349"/>
      <c r="IXL261" s="349"/>
      <c r="IXM261" s="349"/>
      <c r="IXN261" s="349"/>
      <c r="IXO261" s="349"/>
      <c r="IXP261" s="349"/>
      <c r="IXQ261" s="349"/>
      <c r="IXR261" s="349"/>
      <c r="IXS261" s="349"/>
      <c r="IXT261" s="349"/>
      <c r="IXU261" s="349"/>
      <c r="IXV261" s="349"/>
      <c r="IXW261" s="349"/>
      <c r="IXX261" s="349"/>
      <c r="IXY261" s="349"/>
      <c r="IXZ261" s="349"/>
      <c r="IYA261" s="349"/>
      <c r="IYB261" s="349"/>
      <c r="IYC261" s="349"/>
      <c r="IYD261" s="349"/>
      <c r="IYE261" s="349"/>
      <c r="IYF261" s="349"/>
      <c r="IYG261" s="349"/>
      <c r="IYH261" s="349"/>
      <c r="IYI261" s="349"/>
      <c r="IYJ261" s="349"/>
      <c r="IYK261" s="349"/>
      <c r="IYL261" s="349"/>
      <c r="IYM261" s="349"/>
      <c r="IYN261" s="349"/>
      <c r="IYO261" s="349"/>
      <c r="IYP261" s="349"/>
      <c r="IYQ261" s="349"/>
      <c r="IYR261" s="349"/>
      <c r="IYS261" s="349"/>
      <c r="IYT261" s="349"/>
      <c r="IYU261" s="349"/>
      <c r="IYV261" s="349"/>
      <c r="IYW261" s="349"/>
      <c r="IYX261" s="349"/>
      <c r="IYY261" s="349"/>
      <c r="IYZ261" s="349"/>
      <c r="IZA261" s="349"/>
      <c r="IZB261" s="349"/>
      <c r="IZC261" s="349"/>
      <c r="IZD261" s="349"/>
      <c r="IZE261" s="349"/>
      <c r="IZF261" s="349"/>
      <c r="IZG261" s="349"/>
      <c r="IZH261" s="349"/>
      <c r="IZI261" s="349"/>
      <c r="IZJ261" s="349"/>
      <c r="IZK261" s="349"/>
      <c r="IZL261" s="349"/>
      <c r="IZM261" s="349"/>
      <c r="IZN261" s="349"/>
      <c r="IZO261" s="349"/>
      <c r="IZP261" s="349"/>
      <c r="IZQ261" s="349"/>
      <c r="IZR261" s="349"/>
      <c r="IZS261" s="349"/>
      <c r="IZT261" s="349"/>
      <c r="IZU261" s="349"/>
      <c r="IZV261" s="349"/>
      <c r="IZW261" s="349"/>
      <c r="IZX261" s="349"/>
      <c r="IZY261" s="349"/>
      <c r="IZZ261" s="349"/>
      <c r="JAA261" s="349"/>
      <c r="JAB261" s="349"/>
      <c r="JAC261" s="349"/>
      <c r="JAD261" s="349"/>
      <c r="JAE261" s="349"/>
      <c r="JAF261" s="349"/>
      <c r="JAG261" s="349"/>
      <c r="JAH261" s="349"/>
      <c r="JAI261" s="349"/>
      <c r="JAJ261" s="349"/>
      <c r="JAK261" s="349"/>
      <c r="JAL261" s="349"/>
      <c r="JAM261" s="349"/>
      <c r="JAN261" s="349"/>
      <c r="JAO261" s="349"/>
      <c r="JAP261" s="349"/>
      <c r="JAQ261" s="349"/>
      <c r="JAR261" s="349"/>
      <c r="JAS261" s="349"/>
      <c r="JAT261" s="349"/>
      <c r="JAU261" s="349"/>
      <c r="JAV261" s="349"/>
      <c r="JAW261" s="349"/>
      <c r="JAX261" s="349"/>
      <c r="JAY261" s="349"/>
      <c r="JAZ261" s="349"/>
      <c r="JBA261" s="349"/>
      <c r="JBB261" s="349"/>
      <c r="JBC261" s="349"/>
      <c r="JBD261" s="349"/>
      <c r="JBE261" s="349"/>
      <c r="JBF261" s="349"/>
      <c r="JBG261" s="349"/>
      <c r="JBH261" s="349"/>
      <c r="JBI261" s="349"/>
      <c r="JBJ261" s="349"/>
      <c r="JBK261" s="349"/>
      <c r="JBL261" s="349"/>
      <c r="JBM261" s="349"/>
      <c r="JBN261" s="349"/>
      <c r="JBO261" s="349"/>
      <c r="JBP261" s="349"/>
      <c r="JBQ261" s="349"/>
      <c r="JBR261" s="349"/>
      <c r="JBS261" s="349"/>
      <c r="JBT261" s="349"/>
      <c r="JBU261" s="349"/>
      <c r="JBV261" s="349"/>
      <c r="JBW261" s="349"/>
      <c r="JBX261" s="349"/>
      <c r="JBY261" s="349"/>
      <c r="JBZ261" s="349"/>
      <c r="JCA261" s="349"/>
      <c r="JCB261" s="349"/>
      <c r="JCC261" s="349"/>
      <c r="JCD261" s="349"/>
      <c r="JCE261" s="349"/>
      <c r="JCF261" s="349"/>
      <c r="JCG261" s="349"/>
      <c r="JCH261" s="349"/>
      <c r="JCI261" s="349"/>
      <c r="JCJ261" s="349"/>
      <c r="JCK261" s="349"/>
      <c r="JCL261" s="349"/>
      <c r="JCM261" s="349"/>
      <c r="JCN261" s="349"/>
      <c r="JCO261" s="349"/>
      <c r="JCP261" s="349"/>
      <c r="JCQ261" s="349"/>
      <c r="JCR261" s="349"/>
      <c r="JCS261" s="349"/>
      <c r="JCT261" s="349"/>
      <c r="JCU261" s="349"/>
      <c r="JCV261" s="349"/>
      <c r="JCW261" s="349"/>
      <c r="JCX261" s="349"/>
      <c r="JCY261" s="349"/>
      <c r="JCZ261" s="349"/>
      <c r="JDA261" s="349"/>
      <c r="JDB261" s="349"/>
      <c r="JDC261" s="349"/>
      <c r="JDD261" s="349"/>
      <c r="JDE261" s="349"/>
      <c r="JDF261" s="349"/>
      <c r="JDG261" s="349"/>
      <c r="JDH261" s="349"/>
      <c r="JDI261" s="349"/>
      <c r="JDJ261" s="349"/>
      <c r="JDK261" s="349"/>
      <c r="JDL261" s="349"/>
      <c r="JDM261" s="349"/>
      <c r="JDN261" s="349"/>
      <c r="JDO261" s="349"/>
      <c r="JDP261" s="349"/>
      <c r="JDQ261" s="349"/>
      <c r="JDR261" s="349"/>
      <c r="JDS261" s="349"/>
      <c r="JDT261" s="349"/>
      <c r="JDU261" s="349"/>
      <c r="JDV261" s="349"/>
      <c r="JDW261" s="349"/>
      <c r="JDX261" s="349"/>
      <c r="JDY261" s="349"/>
      <c r="JDZ261" s="349"/>
      <c r="JEA261" s="349"/>
      <c r="JEB261" s="349"/>
      <c r="JEC261" s="349"/>
      <c r="JED261" s="349"/>
      <c r="JEE261" s="349"/>
      <c r="JEF261" s="349"/>
      <c r="JEG261" s="349"/>
      <c r="JEH261" s="349"/>
      <c r="JEI261" s="349"/>
      <c r="JEJ261" s="349"/>
      <c r="JEK261" s="349"/>
      <c r="JEL261" s="349"/>
      <c r="JEM261" s="349"/>
      <c r="JEN261" s="349"/>
      <c r="JEO261" s="349"/>
      <c r="JEP261" s="349"/>
      <c r="JEQ261" s="349"/>
      <c r="JER261" s="349"/>
      <c r="JES261" s="349"/>
      <c r="JET261" s="349"/>
      <c r="JEU261" s="349"/>
      <c r="JEV261" s="349"/>
      <c r="JEW261" s="349"/>
      <c r="JEX261" s="349"/>
      <c r="JEY261" s="349"/>
      <c r="JEZ261" s="349"/>
      <c r="JFA261" s="349"/>
      <c r="JFB261" s="349"/>
      <c r="JFC261" s="349"/>
      <c r="JFD261" s="349"/>
      <c r="JFE261" s="349"/>
      <c r="JFF261" s="349"/>
      <c r="JFG261" s="349"/>
      <c r="JFH261" s="349"/>
      <c r="JFI261" s="349"/>
      <c r="JFJ261" s="349"/>
      <c r="JFK261" s="349"/>
      <c r="JFL261" s="349"/>
      <c r="JFM261" s="349"/>
      <c r="JFN261" s="349"/>
      <c r="JFO261" s="349"/>
      <c r="JFP261" s="349"/>
      <c r="JFQ261" s="349"/>
      <c r="JFR261" s="349"/>
      <c r="JFS261" s="349"/>
      <c r="JFT261" s="349"/>
      <c r="JFU261" s="349"/>
      <c r="JFV261" s="349"/>
      <c r="JFW261" s="349"/>
      <c r="JFX261" s="349"/>
      <c r="JFY261" s="349"/>
      <c r="JFZ261" s="349"/>
      <c r="JGA261" s="349"/>
      <c r="JGB261" s="349"/>
      <c r="JGC261" s="349"/>
      <c r="JGD261" s="349"/>
      <c r="JGE261" s="349"/>
      <c r="JGF261" s="349"/>
      <c r="JGG261" s="349"/>
      <c r="JGH261" s="349"/>
      <c r="JGI261" s="349"/>
      <c r="JGJ261" s="349"/>
      <c r="JGK261" s="349"/>
      <c r="JGL261" s="349"/>
      <c r="JGM261" s="349"/>
      <c r="JGN261" s="349"/>
      <c r="JGO261" s="349"/>
      <c r="JGP261" s="349"/>
      <c r="JGQ261" s="349"/>
      <c r="JGR261" s="349"/>
      <c r="JGS261" s="349"/>
      <c r="JGT261" s="349"/>
      <c r="JGU261" s="349"/>
      <c r="JGV261" s="349"/>
      <c r="JGW261" s="349"/>
      <c r="JGX261" s="349"/>
      <c r="JGY261" s="349"/>
      <c r="JGZ261" s="349"/>
      <c r="JHA261" s="349"/>
      <c r="JHB261" s="349"/>
      <c r="JHC261" s="349"/>
      <c r="JHD261" s="349"/>
      <c r="JHE261" s="349"/>
      <c r="JHF261" s="349"/>
      <c r="JHG261" s="349"/>
      <c r="JHH261" s="349"/>
      <c r="JHI261" s="349"/>
      <c r="JHJ261" s="349"/>
      <c r="JHK261" s="349"/>
      <c r="JHL261" s="349"/>
      <c r="JHM261" s="349"/>
      <c r="JHN261" s="349"/>
      <c r="JHO261" s="349"/>
      <c r="JHP261" s="349"/>
      <c r="JHQ261" s="349"/>
      <c r="JHR261" s="349"/>
      <c r="JHS261" s="349"/>
      <c r="JHT261" s="349"/>
      <c r="JHU261" s="349"/>
      <c r="JHV261" s="349"/>
      <c r="JHW261" s="349"/>
      <c r="JHX261" s="349"/>
      <c r="JHY261" s="349"/>
      <c r="JHZ261" s="349"/>
      <c r="JIA261" s="349"/>
      <c r="JIB261" s="349"/>
      <c r="JIC261" s="349"/>
      <c r="JID261" s="349"/>
      <c r="JIE261" s="349"/>
      <c r="JIF261" s="349"/>
      <c r="JIG261" s="349"/>
      <c r="JIH261" s="349"/>
      <c r="JII261" s="349"/>
      <c r="JIJ261" s="349"/>
      <c r="JIK261" s="349"/>
      <c r="JIL261" s="349"/>
      <c r="JIM261" s="349"/>
      <c r="JIN261" s="349"/>
      <c r="JIO261" s="349"/>
      <c r="JIP261" s="349"/>
      <c r="JIQ261" s="349"/>
      <c r="JIR261" s="349"/>
      <c r="JIS261" s="349"/>
      <c r="JIT261" s="349"/>
      <c r="JIU261" s="349"/>
      <c r="JIV261" s="349"/>
      <c r="JIW261" s="349"/>
      <c r="JIX261" s="349"/>
      <c r="JIY261" s="349"/>
      <c r="JIZ261" s="349"/>
      <c r="JJA261" s="349"/>
      <c r="JJB261" s="349"/>
      <c r="JJC261" s="349"/>
      <c r="JJD261" s="349"/>
      <c r="JJE261" s="349"/>
      <c r="JJF261" s="349"/>
      <c r="JJG261" s="349"/>
      <c r="JJH261" s="349"/>
      <c r="JJI261" s="349"/>
      <c r="JJJ261" s="349"/>
      <c r="JJK261" s="349"/>
      <c r="JJL261" s="349"/>
      <c r="JJM261" s="349"/>
      <c r="JJN261" s="349"/>
      <c r="JJO261" s="349"/>
      <c r="JJP261" s="349"/>
      <c r="JJQ261" s="349"/>
      <c r="JJR261" s="349"/>
      <c r="JJS261" s="349"/>
      <c r="JJT261" s="349"/>
      <c r="JJU261" s="349"/>
      <c r="JJV261" s="349"/>
      <c r="JJW261" s="349"/>
      <c r="JJX261" s="349"/>
      <c r="JJY261" s="349"/>
      <c r="JJZ261" s="349"/>
      <c r="JKA261" s="349"/>
      <c r="JKB261" s="349"/>
      <c r="JKC261" s="349"/>
      <c r="JKD261" s="349"/>
      <c r="JKE261" s="349"/>
      <c r="JKF261" s="349"/>
      <c r="JKG261" s="349"/>
      <c r="JKH261" s="349"/>
      <c r="JKI261" s="349"/>
      <c r="JKJ261" s="349"/>
      <c r="JKK261" s="349"/>
      <c r="JKL261" s="349"/>
      <c r="JKM261" s="349"/>
      <c r="JKN261" s="349"/>
      <c r="JKO261" s="349"/>
      <c r="JKP261" s="349"/>
      <c r="JKQ261" s="349"/>
      <c r="JKR261" s="349"/>
      <c r="JKS261" s="349"/>
      <c r="JKT261" s="349"/>
      <c r="JKU261" s="349"/>
      <c r="JKV261" s="349"/>
      <c r="JKW261" s="349"/>
      <c r="JKX261" s="349"/>
      <c r="JKY261" s="349"/>
      <c r="JKZ261" s="349"/>
      <c r="JLA261" s="349"/>
      <c r="JLB261" s="349"/>
      <c r="JLC261" s="349"/>
      <c r="JLD261" s="349"/>
      <c r="JLE261" s="349"/>
      <c r="JLF261" s="349"/>
      <c r="JLG261" s="349"/>
      <c r="JLH261" s="349"/>
      <c r="JLI261" s="349"/>
      <c r="JLJ261" s="349"/>
      <c r="JLK261" s="349"/>
      <c r="JLL261" s="349"/>
      <c r="JLM261" s="349"/>
      <c r="JLN261" s="349"/>
      <c r="JLO261" s="349"/>
      <c r="JLP261" s="349"/>
      <c r="JLQ261" s="349"/>
      <c r="JLR261" s="349"/>
      <c r="JLS261" s="349"/>
      <c r="JLT261" s="349"/>
      <c r="JLU261" s="349"/>
      <c r="JLV261" s="349"/>
      <c r="JLW261" s="349"/>
      <c r="JLX261" s="349"/>
      <c r="JLY261" s="349"/>
      <c r="JLZ261" s="349"/>
      <c r="JMA261" s="349"/>
      <c r="JMB261" s="349"/>
      <c r="JMC261" s="349"/>
      <c r="JMD261" s="349"/>
      <c r="JME261" s="349"/>
      <c r="JMF261" s="349"/>
      <c r="JMG261" s="349"/>
      <c r="JMH261" s="349"/>
      <c r="JMI261" s="349"/>
      <c r="JMJ261" s="349"/>
      <c r="JMK261" s="349"/>
      <c r="JML261" s="349"/>
      <c r="JMM261" s="349"/>
      <c r="JMN261" s="349"/>
      <c r="JMO261" s="349"/>
      <c r="JMP261" s="349"/>
      <c r="JMQ261" s="349"/>
      <c r="JMR261" s="349"/>
      <c r="JMS261" s="349"/>
      <c r="JMT261" s="349"/>
      <c r="JMU261" s="349"/>
      <c r="JMV261" s="349"/>
      <c r="JMW261" s="349"/>
      <c r="JMX261" s="349"/>
      <c r="JMY261" s="349"/>
      <c r="JMZ261" s="349"/>
      <c r="JNA261" s="349"/>
      <c r="JNB261" s="349"/>
      <c r="JNC261" s="349"/>
      <c r="JND261" s="349"/>
      <c r="JNE261" s="349"/>
      <c r="JNF261" s="349"/>
      <c r="JNG261" s="349"/>
      <c r="JNH261" s="349"/>
      <c r="JNI261" s="349"/>
      <c r="JNJ261" s="349"/>
      <c r="JNK261" s="349"/>
      <c r="JNL261" s="349"/>
      <c r="JNM261" s="349"/>
      <c r="JNN261" s="349"/>
      <c r="JNO261" s="349"/>
      <c r="JNP261" s="349"/>
      <c r="JNQ261" s="349"/>
      <c r="JNR261" s="349"/>
      <c r="JNS261" s="349"/>
      <c r="JNT261" s="349"/>
      <c r="JNU261" s="349"/>
      <c r="JNV261" s="349"/>
      <c r="JNW261" s="349"/>
      <c r="JNX261" s="349"/>
      <c r="JNY261" s="349"/>
      <c r="JNZ261" s="349"/>
      <c r="JOA261" s="349"/>
      <c r="JOB261" s="349"/>
      <c r="JOC261" s="349"/>
      <c r="JOD261" s="349"/>
      <c r="JOE261" s="349"/>
      <c r="JOF261" s="349"/>
      <c r="JOG261" s="349"/>
      <c r="JOH261" s="349"/>
      <c r="JOI261" s="349"/>
      <c r="JOJ261" s="349"/>
      <c r="JOK261" s="349"/>
      <c r="JOL261" s="349"/>
      <c r="JOM261" s="349"/>
      <c r="JON261" s="349"/>
      <c r="JOO261" s="349"/>
      <c r="JOP261" s="349"/>
      <c r="JOQ261" s="349"/>
      <c r="JOR261" s="349"/>
      <c r="JOS261" s="349"/>
      <c r="JOT261" s="349"/>
      <c r="JOU261" s="349"/>
      <c r="JOV261" s="349"/>
      <c r="JOW261" s="349"/>
      <c r="JOX261" s="349"/>
      <c r="JOY261" s="349"/>
      <c r="JOZ261" s="349"/>
      <c r="JPA261" s="349"/>
      <c r="JPB261" s="349"/>
      <c r="JPC261" s="349"/>
      <c r="JPD261" s="349"/>
      <c r="JPE261" s="349"/>
      <c r="JPF261" s="349"/>
      <c r="JPG261" s="349"/>
      <c r="JPH261" s="349"/>
      <c r="JPI261" s="349"/>
      <c r="JPJ261" s="349"/>
      <c r="JPK261" s="349"/>
      <c r="JPL261" s="349"/>
      <c r="JPM261" s="349"/>
      <c r="JPN261" s="349"/>
      <c r="JPO261" s="349"/>
      <c r="JPP261" s="349"/>
      <c r="JPQ261" s="349"/>
      <c r="JPR261" s="349"/>
      <c r="JPS261" s="349"/>
      <c r="JPT261" s="349"/>
      <c r="JPU261" s="349"/>
      <c r="JPV261" s="349"/>
      <c r="JPW261" s="349"/>
      <c r="JPX261" s="349"/>
      <c r="JPY261" s="349"/>
      <c r="JPZ261" s="349"/>
      <c r="JQA261" s="349"/>
      <c r="JQB261" s="349"/>
      <c r="JQC261" s="349"/>
      <c r="JQD261" s="349"/>
      <c r="JQE261" s="349"/>
      <c r="JQF261" s="349"/>
      <c r="JQG261" s="349"/>
      <c r="JQH261" s="349"/>
      <c r="JQI261" s="349"/>
      <c r="JQJ261" s="349"/>
      <c r="JQK261" s="349"/>
      <c r="JQL261" s="349"/>
      <c r="JQM261" s="349"/>
      <c r="JQN261" s="349"/>
      <c r="JQO261" s="349"/>
      <c r="JQP261" s="349"/>
      <c r="JQQ261" s="349"/>
      <c r="JQR261" s="349"/>
      <c r="JQS261" s="349"/>
      <c r="JQT261" s="349"/>
      <c r="JQU261" s="349"/>
      <c r="JQV261" s="349"/>
      <c r="JQW261" s="349"/>
      <c r="JQX261" s="349"/>
      <c r="JQY261" s="349"/>
      <c r="JQZ261" s="349"/>
      <c r="JRA261" s="349"/>
      <c r="JRB261" s="349"/>
      <c r="JRC261" s="349"/>
      <c r="JRD261" s="349"/>
      <c r="JRE261" s="349"/>
      <c r="JRF261" s="349"/>
      <c r="JRG261" s="349"/>
      <c r="JRH261" s="349"/>
      <c r="JRI261" s="349"/>
      <c r="JRJ261" s="349"/>
      <c r="JRK261" s="349"/>
      <c r="JRL261" s="349"/>
      <c r="JRM261" s="349"/>
      <c r="JRN261" s="349"/>
      <c r="JRO261" s="349"/>
      <c r="JRP261" s="349"/>
      <c r="JRQ261" s="349"/>
      <c r="JRR261" s="349"/>
      <c r="JRS261" s="349"/>
      <c r="JRT261" s="349"/>
      <c r="JRU261" s="349"/>
      <c r="JRV261" s="349"/>
      <c r="JRW261" s="349"/>
      <c r="JRX261" s="349"/>
      <c r="JRY261" s="349"/>
      <c r="JRZ261" s="349"/>
      <c r="JSA261" s="349"/>
      <c r="JSB261" s="349"/>
      <c r="JSC261" s="349"/>
      <c r="JSD261" s="349"/>
      <c r="JSE261" s="349"/>
      <c r="JSF261" s="349"/>
      <c r="JSG261" s="349"/>
      <c r="JSH261" s="349"/>
      <c r="JSI261" s="349"/>
      <c r="JSJ261" s="349"/>
      <c r="JSK261" s="349"/>
      <c r="JSL261" s="349"/>
      <c r="JSM261" s="349"/>
      <c r="JSN261" s="349"/>
      <c r="JSO261" s="349"/>
      <c r="JSP261" s="349"/>
      <c r="JSQ261" s="349"/>
      <c r="JSR261" s="349"/>
      <c r="JSS261" s="349"/>
      <c r="JST261" s="349"/>
      <c r="JSU261" s="349"/>
      <c r="JSV261" s="349"/>
      <c r="JSW261" s="349"/>
      <c r="JSX261" s="349"/>
      <c r="JSY261" s="349"/>
      <c r="JSZ261" s="349"/>
      <c r="JTA261" s="349"/>
      <c r="JTB261" s="349"/>
      <c r="JTC261" s="349"/>
      <c r="JTD261" s="349"/>
      <c r="JTE261" s="349"/>
      <c r="JTF261" s="349"/>
      <c r="JTG261" s="349"/>
      <c r="JTH261" s="349"/>
      <c r="JTI261" s="349"/>
      <c r="JTJ261" s="349"/>
      <c r="JTK261" s="349"/>
      <c r="JTL261" s="349"/>
      <c r="JTM261" s="349"/>
      <c r="JTN261" s="349"/>
      <c r="JTO261" s="349"/>
      <c r="JTP261" s="349"/>
      <c r="JTQ261" s="349"/>
      <c r="JTR261" s="349"/>
      <c r="JTS261" s="349"/>
      <c r="JTT261" s="349"/>
      <c r="JTU261" s="349"/>
      <c r="JTV261" s="349"/>
      <c r="JTW261" s="349"/>
      <c r="JTX261" s="349"/>
      <c r="JTY261" s="349"/>
      <c r="JTZ261" s="349"/>
      <c r="JUA261" s="349"/>
      <c r="JUB261" s="349"/>
      <c r="JUC261" s="349"/>
      <c r="JUD261" s="349"/>
      <c r="JUE261" s="349"/>
      <c r="JUF261" s="349"/>
      <c r="JUG261" s="349"/>
      <c r="JUH261" s="349"/>
      <c r="JUI261" s="349"/>
      <c r="JUJ261" s="349"/>
      <c r="JUK261" s="349"/>
      <c r="JUL261" s="349"/>
      <c r="JUM261" s="349"/>
      <c r="JUN261" s="349"/>
      <c r="JUO261" s="349"/>
      <c r="JUP261" s="349"/>
      <c r="JUQ261" s="349"/>
      <c r="JUR261" s="349"/>
      <c r="JUS261" s="349"/>
      <c r="JUT261" s="349"/>
      <c r="JUU261" s="349"/>
      <c r="JUV261" s="349"/>
      <c r="JUW261" s="349"/>
      <c r="JUX261" s="349"/>
      <c r="JUY261" s="349"/>
      <c r="JUZ261" s="349"/>
      <c r="JVA261" s="349"/>
      <c r="JVB261" s="349"/>
      <c r="JVC261" s="349"/>
      <c r="JVD261" s="349"/>
      <c r="JVE261" s="349"/>
      <c r="JVF261" s="349"/>
      <c r="JVG261" s="349"/>
      <c r="JVH261" s="349"/>
      <c r="JVI261" s="349"/>
      <c r="JVJ261" s="349"/>
      <c r="JVK261" s="349"/>
      <c r="JVL261" s="349"/>
      <c r="JVM261" s="349"/>
      <c r="JVN261" s="349"/>
      <c r="JVO261" s="349"/>
      <c r="JVP261" s="349"/>
      <c r="JVQ261" s="349"/>
      <c r="JVR261" s="349"/>
      <c r="JVS261" s="349"/>
      <c r="JVT261" s="349"/>
      <c r="JVU261" s="349"/>
      <c r="JVV261" s="349"/>
      <c r="JVW261" s="349"/>
      <c r="JVX261" s="349"/>
      <c r="JVY261" s="349"/>
      <c r="JVZ261" s="349"/>
      <c r="JWA261" s="349"/>
      <c r="JWB261" s="349"/>
      <c r="JWC261" s="349"/>
      <c r="JWD261" s="349"/>
      <c r="JWE261" s="349"/>
      <c r="JWF261" s="349"/>
      <c r="JWG261" s="349"/>
      <c r="JWH261" s="349"/>
      <c r="JWI261" s="349"/>
      <c r="JWJ261" s="349"/>
      <c r="JWK261" s="349"/>
      <c r="JWL261" s="349"/>
      <c r="JWM261" s="349"/>
      <c r="JWN261" s="349"/>
      <c r="JWO261" s="349"/>
      <c r="JWP261" s="349"/>
      <c r="JWQ261" s="349"/>
      <c r="JWR261" s="349"/>
      <c r="JWS261" s="349"/>
      <c r="JWT261" s="349"/>
      <c r="JWU261" s="349"/>
      <c r="JWV261" s="349"/>
      <c r="JWW261" s="349"/>
      <c r="JWX261" s="349"/>
      <c r="JWY261" s="349"/>
      <c r="JWZ261" s="349"/>
      <c r="JXA261" s="349"/>
      <c r="JXB261" s="349"/>
      <c r="JXC261" s="349"/>
      <c r="JXD261" s="349"/>
      <c r="JXE261" s="349"/>
      <c r="JXF261" s="349"/>
      <c r="JXG261" s="349"/>
      <c r="JXH261" s="349"/>
      <c r="JXI261" s="349"/>
      <c r="JXJ261" s="349"/>
      <c r="JXK261" s="349"/>
      <c r="JXL261" s="349"/>
      <c r="JXM261" s="349"/>
      <c r="JXN261" s="349"/>
      <c r="JXO261" s="349"/>
      <c r="JXP261" s="349"/>
      <c r="JXQ261" s="349"/>
      <c r="JXR261" s="349"/>
      <c r="JXS261" s="349"/>
      <c r="JXT261" s="349"/>
      <c r="JXU261" s="349"/>
      <c r="JXV261" s="349"/>
      <c r="JXW261" s="349"/>
      <c r="JXX261" s="349"/>
      <c r="JXY261" s="349"/>
      <c r="JXZ261" s="349"/>
      <c r="JYA261" s="349"/>
      <c r="JYB261" s="349"/>
      <c r="JYC261" s="349"/>
      <c r="JYD261" s="349"/>
      <c r="JYE261" s="349"/>
      <c r="JYF261" s="349"/>
      <c r="JYG261" s="349"/>
      <c r="JYH261" s="349"/>
      <c r="JYI261" s="349"/>
      <c r="JYJ261" s="349"/>
      <c r="JYK261" s="349"/>
      <c r="JYL261" s="349"/>
      <c r="JYM261" s="349"/>
      <c r="JYN261" s="349"/>
      <c r="JYO261" s="349"/>
      <c r="JYP261" s="349"/>
      <c r="JYQ261" s="349"/>
      <c r="JYR261" s="349"/>
      <c r="JYS261" s="349"/>
      <c r="JYT261" s="349"/>
      <c r="JYU261" s="349"/>
      <c r="JYV261" s="349"/>
      <c r="JYW261" s="349"/>
      <c r="JYX261" s="349"/>
      <c r="JYY261" s="349"/>
      <c r="JYZ261" s="349"/>
      <c r="JZA261" s="349"/>
      <c r="JZB261" s="349"/>
      <c r="JZC261" s="349"/>
      <c r="JZD261" s="349"/>
      <c r="JZE261" s="349"/>
      <c r="JZF261" s="349"/>
      <c r="JZG261" s="349"/>
      <c r="JZH261" s="349"/>
      <c r="JZI261" s="349"/>
      <c r="JZJ261" s="349"/>
      <c r="JZK261" s="349"/>
      <c r="JZL261" s="349"/>
      <c r="JZM261" s="349"/>
      <c r="JZN261" s="349"/>
      <c r="JZO261" s="349"/>
      <c r="JZP261" s="349"/>
      <c r="JZQ261" s="349"/>
      <c r="JZR261" s="349"/>
      <c r="JZS261" s="349"/>
      <c r="JZT261" s="349"/>
      <c r="JZU261" s="349"/>
      <c r="JZV261" s="349"/>
      <c r="JZW261" s="349"/>
      <c r="JZX261" s="349"/>
      <c r="JZY261" s="349"/>
      <c r="JZZ261" s="349"/>
      <c r="KAA261" s="349"/>
      <c r="KAB261" s="349"/>
      <c r="KAC261" s="349"/>
      <c r="KAD261" s="349"/>
      <c r="KAE261" s="349"/>
      <c r="KAF261" s="349"/>
      <c r="KAG261" s="349"/>
      <c r="KAH261" s="349"/>
      <c r="KAI261" s="349"/>
      <c r="KAJ261" s="349"/>
      <c r="KAK261" s="349"/>
      <c r="KAL261" s="349"/>
      <c r="KAM261" s="349"/>
      <c r="KAN261" s="349"/>
      <c r="KAO261" s="349"/>
      <c r="KAP261" s="349"/>
      <c r="KAQ261" s="349"/>
      <c r="KAR261" s="349"/>
      <c r="KAS261" s="349"/>
      <c r="KAT261" s="349"/>
      <c r="KAU261" s="349"/>
      <c r="KAV261" s="349"/>
      <c r="KAW261" s="349"/>
      <c r="KAX261" s="349"/>
      <c r="KAY261" s="349"/>
      <c r="KAZ261" s="349"/>
      <c r="KBA261" s="349"/>
      <c r="KBB261" s="349"/>
      <c r="KBC261" s="349"/>
      <c r="KBD261" s="349"/>
      <c r="KBE261" s="349"/>
      <c r="KBF261" s="349"/>
      <c r="KBG261" s="349"/>
      <c r="KBH261" s="349"/>
      <c r="KBI261" s="349"/>
      <c r="KBJ261" s="349"/>
      <c r="KBK261" s="349"/>
      <c r="KBL261" s="349"/>
      <c r="KBM261" s="349"/>
      <c r="KBN261" s="349"/>
      <c r="KBO261" s="349"/>
      <c r="KBP261" s="349"/>
      <c r="KBQ261" s="349"/>
      <c r="KBR261" s="349"/>
      <c r="KBS261" s="349"/>
      <c r="KBT261" s="349"/>
      <c r="KBU261" s="349"/>
      <c r="KBV261" s="349"/>
      <c r="KBW261" s="349"/>
      <c r="KBX261" s="349"/>
      <c r="KBY261" s="349"/>
      <c r="KBZ261" s="349"/>
      <c r="KCA261" s="349"/>
      <c r="KCB261" s="349"/>
      <c r="KCC261" s="349"/>
      <c r="KCD261" s="349"/>
      <c r="KCE261" s="349"/>
      <c r="KCF261" s="349"/>
      <c r="KCG261" s="349"/>
      <c r="KCH261" s="349"/>
      <c r="KCI261" s="349"/>
      <c r="KCJ261" s="349"/>
      <c r="KCK261" s="349"/>
      <c r="KCL261" s="349"/>
      <c r="KCM261" s="349"/>
      <c r="KCN261" s="349"/>
      <c r="KCO261" s="349"/>
      <c r="KCP261" s="349"/>
      <c r="KCQ261" s="349"/>
      <c r="KCR261" s="349"/>
      <c r="KCS261" s="349"/>
      <c r="KCT261" s="349"/>
      <c r="KCU261" s="349"/>
      <c r="KCV261" s="349"/>
      <c r="KCW261" s="349"/>
      <c r="KCX261" s="349"/>
      <c r="KCY261" s="349"/>
      <c r="KCZ261" s="349"/>
      <c r="KDA261" s="349"/>
      <c r="KDB261" s="349"/>
      <c r="KDC261" s="349"/>
      <c r="KDD261" s="349"/>
      <c r="KDE261" s="349"/>
      <c r="KDF261" s="349"/>
      <c r="KDG261" s="349"/>
      <c r="KDH261" s="349"/>
      <c r="KDI261" s="349"/>
      <c r="KDJ261" s="349"/>
      <c r="KDK261" s="349"/>
      <c r="KDL261" s="349"/>
      <c r="KDM261" s="349"/>
      <c r="KDN261" s="349"/>
      <c r="KDO261" s="349"/>
      <c r="KDP261" s="349"/>
      <c r="KDQ261" s="349"/>
      <c r="KDR261" s="349"/>
      <c r="KDS261" s="349"/>
      <c r="KDT261" s="349"/>
      <c r="KDU261" s="349"/>
      <c r="KDV261" s="349"/>
      <c r="KDW261" s="349"/>
      <c r="KDX261" s="349"/>
      <c r="KDY261" s="349"/>
      <c r="KDZ261" s="349"/>
      <c r="KEA261" s="349"/>
      <c r="KEB261" s="349"/>
      <c r="KEC261" s="349"/>
      <c r="KED261" s="349"/>
      <c r="KEE261" s="349"/>
      <c r="KEF261" s="349"/>
      <c r="KEG261" s="349"/>
      <c r="KEH261" s="349"/>
      <c r="KEI261" s="349"/>
      <c r="KEJ261" s="349"/>
      <c r="KEK261" s="349"/>
      <c r="KEL261" s="349"/>
      <c r="KEM261" s="349"/>
      <c r="KEN261" s="349"/>
      <c r="KEO261" s="349"/>
      <c r="KEP261" s="349"/>
      <c r="KEQ261" s="349"/>
      <c r="KER261" s="349"/>
      <c r="KES261" s="349"/>
      <c r="KET261" s="349"/>
      <c r="KEU261" s="349"/>
      <c r="KEV261" s="349"/>
      <c r="KEW261" s="349"/>
      <c r="KEX261" s="349"/>
      <c r="KEY261" s="349"/>
      <c r="KEZ261" s="349"/>
      <c r="KFA261" s="349"/>
      <c r="KFB261" s="349"/>
      <c r="KFC261" s="349"/>
      <c r="KFD261" s="349"/>
      <c r="KFE261" s="349"/>
      <c r="KFF261" s="349"/>
      <c r="KFG261" s="349"/>
      <c r="KFH261" s="349"/>
      <c r="KFI261" s="349"/>
      <c r="KFJ261" s="349"/>
      <c r="KFK261" s="349"/>
      <c r="KFL261" s="349"/>
      <c r="KFM261" s="349"/>
      <c r="KFN261" s="349"/>
      <c r="KFO261" s="349"/>
      <c r="KFP261" s="349"/>
      <c r="KFQ261" s="349"/>
      <c r="KFR261" s="349"/>
      <c r="KFS261" s="349"/>
      <c r="KFT261" s="349"/>
      <c r="KFU261" s="349"/>
      <c r="KFV261" s="349"/>
      <c r="KFW261" s="349"/>
      <c r="KFX261" s="349"/>
      <c r="KFY261" s="349"/>
      <c r="KFZ261" s="349"/>
      <c r="KGA261" s="349"/>
      <c r="KGB261" s="349"/>
      <c r="KGC261" s="349"/>
      <c r="KGD261" s="349"/>
      <c r="KGE261" s="349"/>
      <c r="KGF261" s="349"/>
      <c r="KGG261" s="349"/>
      <c r="KGH261" s="349"/>
      <c r="KGI261" s="349"/>
      <c r="KGJ261" s="349"/>
      <c r="KGK261" s="349"/>
      <c r="KGL261" s="349"/>
      <c r="KGM261" s="349"/>
      <c r="KGN261" s="349"/>
      <c r="KGO261" s="349"/>
      <c r="KGP261" s="349"/>
      <c r="KGQ261" s="349"/>
      <c r="KGR261" s="349"/>
      <c r="KGS261" s="349"/>
      <c r="KGT261" s="349"/>
      <c r="KGU261" s="349"/>
      <c r="KGV261" s="349"/>
      <c r="KGW261" s="349"/>
      <c r="KGX261" s="349"/>
      <c r="KGY261" s="349"/>
      <c r="KGZ261" s="349"/>
      <c r="KHA261" s="349"/>
      <c r="KHB261" s="349"/>
      <c r="KHC261" s="349"/>
      <c r="KHD261" s="349"/>
      <c r="KHE261" s="349"/>
      <c r="KHF261" s="349"/>
      <c r="KHG261" s="349"/>
      <c r="KHH261" s="349"/>
      <c r="KHI261" s="349"/>
      <c r="KHJ261" s="349"/>
      <c r="KHK261" s="349"/>
      <c r="KHL261" s="349"/>
      <c r="KHM261" s="349"/>
      <c r="KHN261" s="349"/>
      <c r="KHO261" s="349"/>
      <c r="KHP261" s="349"/>
      <c r="KHQ261" s="349"/>
      <c r="KHR261" s="349"/>
      <c r="KHS261" s="349"/>
      <c r="KHT261" s="349"/>
      <c r="KHU261" s="349"/>
      <c r="KHV261" s="349"/>
      <c r="KHW261" s="349"/>
      <c r="KHX261" s="349"/>
      <c r="KHY261" s="349"/>
      <c r="KHZ261" s="349"/>
      <c r="KIA261" s="349"/>
      <c r="KIB261" s="349"/>
      <c r="KIC261" s="349"/>
      <c r="KID261" s="349"/>
      <c r="KIE261" s="349"/>
      <c r="KIF261" s="349"/>
      <c r="KIG261" s="349"/>
      <c r="KIH261" s="349"/>
      <c r="KII261" s="349"/>
      <c r="KIJ261" s="349"/>
      <c r="KIK261" s="349"/>
      <c r="KIL261" s="349"/>
      <c r="KIM261" s="349"/>
      <c r="KIN261" s="349"/>
      <c r="KIO261" s="349"/>
      <c r="KIP261" s="349"/>
      <c r="KIQ261" s="349"/>
      <c r="KIR261" s="349"/>
      <c r="KIS261" s="349"/>
      <c r="KIT261" s="349"/>
      <c r="KIU261" s="349"/>
      <c r="KIV261" s="349"/>
      <c r="KIW261" s="349"/>
      <c r="KIX261" s="349"/>
      <c r="KIY261" s="349"/>
      <c r="KIZ261" s="349"/>
      <c r="KJA261" s="349"/>
      <c r="KJB261" s="349"/>
      <c r="KJC261" s="349"/>
      <c r="KJD261" s="349"/>
      <c r="KJE261" s="349"/>
      <c r="KJF261" s="349"/>
      <c r="KJG261" s="349"/>
      <c r="KJH261" s="349"/>
      <c r="KJI261" s="349"/>
      <c r="KJJ261" s="349"/>
      <c r="KJK261" s="349"/>
      <c r="KJL261" s="349"/>
      <c r="KJM261" s="349"/>
      <c r="KJN261" s="349"/>
      <c r="KJO261" s="349"/>
      <c r="KJP261" s="349"/>
      <c r="KJQ261" s="349"/>
      <c r="KJR261" s="349"/>
      <c r="KJS261" s="349"/>
      <c r="KJT261" s="349"/>
      <c r="KJU261" s="349"/>
      <c r="KJV261" s="349"/>
      <c r="KJW261" s="349"/>
      <c r="KJX261" s="349"/>
      <c r="KJY261" s="349"/>
      <c r="KJZ261" s="349"/>
      <c r="KKA261" s="349"/>
      <c r="KKB261" s="349"/>
      <c r="KKC261" s="349"/>
      <c r="KKD261" s="349"/>
      <c r="KKE261" s="349"/>
      <c r="KKF261" s="349"/>
      <c r="KKG261" s="349"/>
      <c r="KKH261" s="349"/>
      <c r="KKI261" s="349"/>
      <c r="KKJ261" s="349"/>
      <c r="KKK261" s="349"/>
      <c r="KKL261" s="349"/>
      <c r="KKM261" s="349"/>
      <c r="KKN261" s="349"/>
      <c r="KKO261" s="349"/>
      <c r="KKP261" s="349"/>
      <c r="KKQ261" s="349"/>
      <c r="KKR261" s="349"/>
      <c r="KKS261" s="349"/>
      <c r="KKT261" s="349"/>
      <c r="KKU261" s="349"/>
      <c r="KKV261" s="349"/>
      <c r="KKW261" s="349"/>
      <c r="KKX261" s="349"/>
      <c r="KKY261" s="349"/>
      <c r="KKZ261" s="349"/>
      <c r="KLA261" s="349"/>
      <c r="KLB261" s="349"/>
      <c r="KLC261" s="349"/>
      <c r="KLD261" s="349"/>
      <c r="KLE261" s="349"/>
      <c r="KLF261" s="349"/>
      <c r="KLG261" s="349"/>
      <c r="KLH261" s="349"/>
      <c r="KLI261" s="349"/>
      <c r="KLJ261" s="349"/>
      <c r="KLK261" s="349"/>
      <c r="KLL261" s="349"/>
      <c r="KLM261" s="349"/>
      <c r="KLN261" s="349"/>
      <c r="KLO261" s="349"/>
      <c r="KLP261" s="349"/>
      <c r="KLQ261" s="349"/>
      <c r="KLR261" s="349"/>
      <c r="KLS261" s="349"/>
      <c r="KLT261" s="349"/>
      <c r="KLU261" s="349"/>
      <c r="KLV261" s="349"/>
      <c r="KLW261" s="349"/>
      <c r="KLX261" s="349"/>
      <c r="KLY261" s="349"/>
      <c r="KLZ261" s="349"/>
      <c r="KMA261" s="349"/>
      <c r="KMB261" s="349"/>
      <c r="KMC261" s="349"/>
      <c r="KMD261" s="349"/>
      <c r="KME261" s="349"/>
      <c r="KMF261" s="349"/>
      <c r="KMG261" s="349"/>
      <c r="KMH261" s="349"/>
      <c r="KMI261" s="349"/>
      <c r="KMJ261" s="349"/>
      <c r="KMK261" s="349"/>
      <c r="KML261" s="349"/>
      <c r="KMM261" s="349"/>
      <c r="KMN261" s="349"/>
      <c r="KMO261" s="349"/>
      <c r="KMP261" s="349"/>
      <c r="KMQ261" s="349"/>
      <c r="KMR261" s="349"/>
      <c r="KMS261" s="349"/>
      <c r="KMT261" s="349"/>
      <c r="KMU261" s="349"/>
      <c r="KMV261" s="349"/>
      <c r="KMW261" s="349"/>
      <c r="KMX261" s="349"/>
      <c r="KMY261" s="349"/>
      <c r="KMZ261" s="349"/>
      <c r="KNA261" s="349"/>
      <c r="KNB261" s="349"/>
      <c r="KNC261" s="349"/>
      <c r="KND261" s="349"/>
      <c r="KNE261" s="349"/>
      <c r="KNF261" s="349"/>
      <c r="KNG261" s="349"/>
      <c r="KNH261" s="349"/>
      <c r="KNI261" s="349"/>
      <c r="KNJ261" s="349"/>
      <c r="KNK261" s="349"/>
      <c r="KNL261" s="349"/>
      <c r="KNM261" s="349"/>
      <c r="KNN261" s="349"/>
      <c r="KNO261" s="349"/>
      <c r="KNP261" s="349"/>
      <c r="KNQ261" s="349"/>
      <c r="KNR261" s="349"/>
      <c r="KNS261" s="349"/>
      <c r="KNT261" s="349"/>
      <c r="KNU261" s="349"/>
      <c r="KNV261" s="349"/>
      <c r="KNW261" s="349"/>
      <c r="KNX261" s="349"/>
      <c r="KNY261" s="349"/>
      <c r="KNZ261" s="349"/>
      <c r="KOA261" s="349"/>
      <c r="KOB261" s="349"/>
      <c r="KOC261" s="349"/>
      <c r="KOD261" s="349"/>
      <c r="KOE261" s="349"/>
      <c r="KOF261" s="349"/>
      <c r="KOG261" s="349"/>
      <c r="KOH261" s="349"/>
      <c r="KOI261" s="349"/>
      <c r="KOJ261" s="349"/>
      <c r="KOK261" s="349"/>
      <c r="KOL261" s="349"/>
      <c r="KOM261" s="349"/>
      <c r="KON261" s="349"/>
      <c r="KOO261" s="349"/>
      <c r="KOP261" s="349"/>
      <c r="KOQ261" s="349"/>
      <c r="KOR261" s="349"/>
      <c r="KOS261" s="349"/>
      <c r="KOT261" s="349"/>
      <c r="KOU261" s="349"/>
      <c r="KOV261" s="349"/>
      <c r="KOW261" s="349"/>
      <c r="KOX261" s="349"/>
      <c r="KOY261" s="349"/>
      <c r="KOZ261" s="349"/>
      <c r="KPA261" s="349"/>
      <c r="KPB261" s="349"/>
      <c r="KPC261" s="349"/>
      <c r="KPD261" s="349"/>
      <c r="KPE261" s="349"/>
      <c r="KPF261" s="349"/>
      <c r="KPG261" s="349"/>
      <c r="KPH261" s="349"/>
      <c r="KPI261" s="349"/>
      <c r="KPJ261" s="349"/>
      <c r="KPK261" s="349"/>
      <c r="KPL261" s="349"/>
      <c r="KPM261" s="349"/>
      <c r="KPN261" s="349"/>
      <c r="KPO261" s="349"/>
      <c r="KPP261" s="349"/>
      <c r="KPQ261" s="349"/>
      <c r="KPR261" s="349"/>
      <c r="KPS261" s="349"/>
      <c r="KPT261" s="349"/>
      <c r="KPU261" s="349"/>
      <c r="KPV261" s="349"/>
      <c r="KPW261" s="349"/>
      <c r="KPX261" s="349"/>
      <c r="KPY261" s="349"/>
      <c r="KPZ261" s="349"/>
      <c r="KQA261" s="349"/>
      <c r="KQB261" s="349"/>
      <c r="KQC261" s="349"/>
      <c r="KQD261" s="349"/>
      <c r="KQE261" s="349"/>
      <c r="KQF261" s="349"/>
      <c r="KQG261" s="349"/>
      <c r="KQH261" s="349"/>
      <c r="KQI261" s="349"/>
      <c r="KQJ261" s="349"/>
      <c r="KQK261" s="349"/>
      <c r="KQL261" s="349"/>
      <c r="KQM261" s="349"/>
      <c r="KQN261" s="349"/>
      <c r="KQO261" s="349"/>
      <c r="KQP261" s="349"/>
      <c r="KQQ261" s="349"/>
      <c r="KQR261" s="349"/>
      <c r="KQS261" s="349"/>
      <c r="KQT261" s="349"/>
      <c r="KQU261" s="349"/>
      <c r="KQV261" s="349"/>
      <c r="KQW261" s="349"/>
      <c r="KQX261" s="349"/>
      <c r="KQY261" s="349"/>
      <c r="KQZ261" s="349"/>
      <c r="KRA261" s="349"/>
      <c r="KRB261" s="349"/>
      <c r="KRC261" s="349"/>
      <c r="KRD261" s="349"/>
      <c r="KRE261" s="349"/>
      <c r="KRF261" s="349"/>
      <c r="KRG261" s="349"/>
      <c r="KRH261" s="349"/>
      <c r="KRI261" s="349"/>
      <c r="KRJ261" s="349"/>
      <c r="KRK261" s="349"/>
      <c r="KRL261" s="349"/>
      <c r="KRM261" s="349"/>
      <c r="KRN261" s="349"/>
      <c r="KRO261" s="349"/>
      <c r="KRP261" s="349"/>
      <c r="KRQ261" s="349"/>
      <c r="KRR261" s="349"/>
      <c r="KRS261" s="349"/>
      <c r="KRT261" s="349"/>
      <c r="KRU261" s="349"/>
      <c r="KRV261" s="349"/>
      <c r="KRW261" s="349"/>
      <c r="KRX261" s="349"/>
      <c r="KRY261" s="349"/>
      <c r="KRZ261" s="349"/>
      <c r="KSA261" s="349"/>
      <c r="KSB261" s="349"/>
      <c r="KSC261" s="349"/>
      <c r="KSD261" s="349"/>
      <c r="KSE261" s="349"/>
      <c r="KSF261" s="349"/>
      <c r="KSG261" s="349"/>
      <c r="KSH261" s="349"/>
      <c r="KSI261" s="349"/>
      <c r="KSJ261" s="349"/>
      <c r="KSK261" s="349"/>
      <c r="KSL261" s="349"/>
      <c r="KSM261" s="349"/>
      <c r="KSN261" s="349"/>
      <c r="KSO261" s="349"/>
      <c r="KSP261" s="349"/>
      <c r="KSQ261" s="349"/>
      <c r="KSR261" s="349"/>
      <c r="KSS261" s="349"/>
      <c r="KST261" s="349"/>
      <c r="KSU261" s="349"/>
      <c r="KSV261" s="349"/>
      <c r="KSW261" s="349"/>
      <c r="KSX261" s="349"/>
      <c r="KSY261" s="349"/>
      <c r="KSZ261" s="349"/>
      <c r="KTA261" s="349"/>
      <c r="KTB261" s="349"/>
      <c r="KTC261" s="349"/>
      <c r="KTD261" s="349"/>
      <c r="KTE261" s="349"/>
      <c r="KTF261" s="349"/>
      <c r="KTG261" s="349"/>
      <c r="KTH261" s="349"/>
      <c r="KTI261" s="349"/>
      <c r="KTJ261" s="349"/>
      <c r="KTK261" s="349"/>
      <c r="KTL261" s="349"/>
      <c r="KTM261" s="349"/>
      <c r="KTN261" s="349"/>
      <c r="KTO261" s="349"/>
      <c r="KTP261" s="349"/>
      <c r="KTQ261" s="349"/>
      <c r="KTR261" s="349"/>
      <c r="KTS261" s="349"/>
      <c r="KTT261" s="349"/>
      <c r="KTU261" s="349"/>
      <c r="KTV261" s="349"/>
      <c r="KTW261" s="349"/>
      <c r="KTX261" s="349"/>
      <c r="KTY261" s="349"/>
      <c r="KTZ261" s="349"/>
      <c r="KUA261" s="349"/>
      <c r="KUB261" s="349"/>
      <c r="KUC261" s="349"/>
      <c r="KUD261" s="349"/>
      <c r="KUE261" s="349"/>
      <c r="KUF261" s="349"/>
      <c r="KUG261" s="349"/>
      <c r="KUH261" s="349"/>
      <c r="KUI261" s="349"/>
      <c r="KUJ261" s="349"/>
      <c r="KUK261" s="349"/>
      <c r="KUL261" s="349"/>
      <c r="KUM261" s="349"/>
      <c r="KUN261" s="349"/>
      <c r="KUO261" s="349"/>
      <c r="KUP261" s="349"/>
      <c r="KUQ261" s="349"/>
      <c r="KUR261" s="349"/>
      <c r="KUS261" s="349"/>
      <c r="KUT261" s="349"/>
      <c r="KUU261" s="349"/>
      <c r="KUV261" s="349"/>
      <c r="KUW261" s="349"/>
      <c r="KUX261" s="349"/>
      <c r="KUY261" s="349"/>
      <c r="KUZ261" s="349"/>
      <c r="KVA261" s="349"/>
      <c r="KVB261" s="349"/>
      <c r="KVC261" s="349"/>
      <c r="KVD261" s="349"/>
      <c r="KVE261" s="349"/>
      <c r="KVF261" s="349"/>
      <c r="KVG261" s="349"/>
      <c r="KVH261" s="349"/>
      <c r="KVI261" s="349"/>
      <c r="KVJ261" s="349"/>
      <c r="KVK261" s="349"/>
      <c r="KVL261" s="349"/>
      <c r="KVM261" s="349"/>
      <c r="KVN261" s="349"/>
      <c r="KVO261" s="349"/>
      <c r="KVP261" s="349"/>
      <c r="KVQ261" s="349"/>
      <c r="KVR261" s="349"/>
      <c r="KVS261" s="349"/>
      <c r="KVT261" s="349"/>
      <c r="KVU261" s="349"/>
      <c r="KVV261" s="349"/>
      <c r="KVW261" s="349"/>
      <c r="KVX261" s="349"/>
      <c r="KVY261" s="349"/>
      <c r="KVZ261" s="349"/>
      <c r="KWA261" s="349"/>
      <c r="KWB261" s="349"/>
      <c r="KWC261" s="349"/>
      <c r="KWD261" s="349"/>
      <c r="KWE261" s="349"/>
      <c r="KWF261" s="349"/>
      <c r="KWG261" s="349"/>
      <c r="KWH261" s="349"/>
      <c r="KWI261" s="349"/>
      <c r="KWJ261" s="349"/>
      <c r="KWK261" s="349"/>
      <c r="KWL261" s="349"/>
      <c r="KWM261" s="349"/>
      <c r="KWN261" s="349"/>
      <c r="KWO261" s="349"/>
      <c r="KWP261" s="349"/>
      <c r="KWQ261" s="349"/>
      <c r="KWR261" s="349"/>
      <c r="KWS261" s="349"/>
      <c r="KWT261" s="349"/>
      <c r="KWU261" s="349"/>
      <c r="KWV261" s="349"/>
      <c r="KWW261" s="349"/>
      <c r="KWX261" s="349"/>
      <c r="KWY261" s="349"/>
      <c r="KWZ261" s="349"/>
      <c r="KXA261" s="349"/>
      <c r="KXB261" s="349"/>
      <c r="KXC261" s="349"/>
      <c r="KXD261" s="349"/>
      <c r="KXE261" s="349"/>
      <c r="KXF261" s="349"/>
      <c r="KXG261" s="349"/>
      <c r="KXH261" s="349"/>
      <c r="KXI261" s="349"/>
      <c r="KXJ261" s="349"/>
      <c r="KXK261" s="349"/>
      <c r="KXL261" s="349"/>
      <c r="KXM261" s="349"/>
      <c r="KXN261" s="349"/>
      <c r="KXO261" s="349"/>
      <c r="KXP261" s="349"/>
      <c r="KXQ261" s="349"/>
      <c r="KXR261" s="349"/>
      <c r="KXS261" s="349"/>
      <c r="KXT261" s="349"/>
      <c r="KXU261" s="349"/>
      <c r="KXV261" s="349"/>
      <c r="KXW261" s="349"/>
      <c r="KXX261" s="349"/>
      <c r="KXY261" s="349"/>
      <c r="KXZ261" s="349"/>
      <c r="KYA261" s="349"/>
      <c r="KYB261" s="349"/>
      <c r="KYC261" s="349"/>
      <c r="KYD261" s="349"/>
      <c r="KYE261" s="349"/>
      <c r="KYF261" s="349"/>
      <c r="KYG261" s="349"/>
      <c r="KYH261" s="349"/>
      <c r="KYI261" s="349"/>
      <c r="KYJ261" s="349"/>
      <c r="KYK261" s="349"/>
      <c r="KYL261" s="349"/>
      <c r="KYM261" s="349"/>
      <c r="KYN261" s="349"/>
      <c r="KYO261" s="349"/>
      <c r="KYP261" s="349"/>
      <c r="KYQ261" s="349"/>
      <c r="KYR261" s="349"/>
      <c r="KYS261" s="349"/>
      <c r="KYT261" s="349"/>
      <c r="KYU261" s="349"/>
      <c r="KYV261" s="349"/>
      <c r="KYW261" s="349"/>
      <c r="KYX261" s="349"/>
      <c r="KYY261" s="349"/>
      <c r="KYZ261" s="349"/>
      <c r="KZA261" s="349"/>
      <c r="KZB261" s="349"/>
      <c r="KZC261" s="349"/>
      <c r="KZD261" s="349"/>
      <c r="KZE261" s="349"/>
      <c r="KZF261" s="349"/>
      <c r="KZG261" s="349"/>
      <c r="KZH261" s="349"/>
      <c r="KZI261" s="349"/>
      <c r="KZJ261" s="349"/>
      <c r="KZK261" s="349"/>
      <c r="KZL261" s="349"/>
      <c r="KZM261" s="349"/>
      <c r="KZN261" s="349"/>
      <c r="KZO261" s="349"/>
      <c r="KZP261" s="349"/>
      <c r="KZQ261" s="349"/>
      <c r="KZR261" s="349"/>
      <c r="KZS261" s="349"/>
      <c r="KZT261" s="349"/>
      <c r="KZU261" s="349"/>
      <c r="KZV261" s="349"/>
      <c r="KZW261" s="349"/>
      <c r="KZX261" s="349"/>
      <c r="KZY261" s="349"/>
      <c r="KZZ261" s="349"/>
      <c r="LAA261" s="349"/>
      <c r="LAB261" s="349"/>
      <c r="LAC261" s="349"/>
      <c r="LAD261" s="349"/>
      <c r="LAE261" s="349"/>
      <c r="LAF261" s="349"/>
      <c r="LAG261" s="349"/>
      <c r="LAH261" s="349"/>
      <c r="LAI261" s="349"/>
      <c r="LAJ261" s="349"/>
      <c r="LAK261" s="349"/>
      <c r="LAL261" s="349"/>
      <c r="LAM261" s="349"/>
      <c r="LAN261" s="349"/>
      <c r="LAO261" s="349"/>
      <c r="LAP261" s="349"/>
      <c r="LAQ261" s="349"/>
      <c r="LAR261" s="349"/>
      <c r="LAS261" s="349"/>
      <c r="LAT261" s="349"/>
      <c r="LAU261" s="349"/>
      <c r="LAV261" s="349"/>
      <c r="LAW261" s="349"/>
      <c r="LAX261" s="349"/>
      <c r="LAY261" s="349"/>
      <c r="LAZ261" s="349"/>
      <c r="LBA261" s="349"/>
      <c r="LBB261" s="349"/>
      <c r="LBC261" s="349"/>
      <c r="LBD261" s="349"/>
      <c r="LBE261" s="349"/>
      <c r="LBF261" s="349"/>
      <c r="LBG261" s="349"/>
      <c r="LBH261" s="349"/>
      <c r="LBI261" s="349"/>
      <c r="LBJ261" s="349"/>
      <c r="LBK261" s="349"/>
      <c r="LBL261" s="349"/>
      <c r="LBM261" s="349"/>
      <c r="LBN261" s="349"/>
      <c r="LBO261" s="349"/>
      <c r="LBP261" s="349"/>
      <c r="LBQ261" s="349"/>
      <c r="LBR261" s="349"/>
      <c r="LBS261" s="349"/>
      <c r="LBT261" s="349"/>
      <c r="LBU261" s="349"/>
      <c r="LBV261" s="349"/>
      <c r="LBW261" s="349"/>
      <c r="LBX261" s="349"/>
      <c r="LBY261" s="349"/>
      <c r="LBZ261" s="349"/>
      <c r="LCA261" s="349"/>
      <c r="LCB261" s="349"/>
      <c r="LCC261" s="349"/>
      <c r="LCD261" s="349"/>
      <c r="LCE261" s="349"/>
      <c r="LCF261" s="349"/>
      <c r="LCG261" s="349"/>
      <c r="LCH261" s="349"/>
      <c r="LCI261" s="349"/>
      <c r="LCJ261" s="349"/>
      <c r="LCK261" s="349"/>
      <c r="LCL261" s="349"/>
      <c r="LCM261" s="349"/>
      <c r="LCN261" s="349"/>
      <c r="LCO261" s="349"/>
      <c r="LCP261" s="349"/>
      <c r="LCQ261" s="349"/>
      <c r="LCR261" s="349"/>
      <c r="LCS261" s="349"/>
      <c r="LCT261" s="349"/>
      <c r="LCU261" s="349"/>
      <c r="LCV261" s="349"/>
      <c r="LCW261" s="349"/>
      <c r="LCX261" s="349"/>
      <c r="LCY261" s="349"/>
      <c r="LCZ261" s="349"/>
      <c r="LDA261" s="349"/>
      <c r="LDB261" s="349"/>
      <c r="LDC261" s="349"/>
      <c r="LDD261" s="349"/>
      <c r="LDE261" s="349"/>
      <c r="LDF261" s="349"/>
      <c r="LDG261" s="349"/>
      <c r="LDH261" s="349"/>
      <c r="LDI261" s="349"/>
      <c r="LDJ261" s="349"/>
      <c r="LDK261" s="349"/>
      <c r="LDL261" s="349"/>
      <c r="LDM261" s="349"/>
      <c r="LDN261" s="349"/>
      <c r="LDO261" s="349"/>
      <c r="LDP261" s="349"/>
      <c r="LDQ261" s="349"/>
      <c r="LDR261" s="349"/>
      <c r="LDS261" s="349"/>
      <c r="LDT261" s="349"/>
      <c r="LDU261" s="349"/>
      <c r="LDV261" s="349"/>
      <c r="LDW261" s="349"/>
      <c r="LDX261" s="349"/>
      <c r="LDY261" s="349"/>
      <c r="LDZ261" s="349"/>
      <c r="LEA261" s="349"/>
      <c r="LEB261" s="349"/>
      <c r="LEC261" s="349"/>
      <c r="LED261" s="349"/>
      <c r="LEE261" s="349"/>
      <c r="LEF261" s="349"/>
      <c r="LEG261" s="349"/>
      <c r="LEH261" s="349"/>
      <c r="LEI261" s="349"/>
      <c r="LEJ261" s="349"/>
      <c r="LEK261" s="349"/>
      <c r="LEL261" s="349"/>
      <c r="LEM261" s="349"/>
      <c r="LEN261" s="349"/>
      <c r="LEO261" s="349"/>
      <c r="LEP261" s="349"/>
      <c r="LEQ261" s="349"/>
      <c r="LER261" s="349"/>
      <c r="LES261" s="349"/>
      <c r="LET261" s="349"/>
      <c r="LEU261" s="349"/>
      <c r="LEV261" s="349"/>
      <c r="LEW261" s="349"/>
      <c r="LEX261" s="349"/>
      <c r="LEY261" s="349"/>
      <c r="LEZ261" s="349"/>
      <c r="LFA261" s="349"/>
      <c r="LFB261" s="349"/>
      <c r="LFC261" s="349"/>
      <c r="LFD261" s="349"/>
      <c r="LFE261" s="349"/>
      <c r="LFF261" s="349"/>
      <c r="LFG261" s="349"/>
      <c r="LFH261" s="349"/>
      <c r="LFI261" s="349"/>
      <c r="LFJ261" s="349"/>
      <c r="LFK261" s="349"/>
      <c r="LFL261" s="349"/>
      <c r="LFM261" s="349"/>
      <c r="LFN261" s="349"/>
      <c r="LFO261" s="349"/>
      <c r="LFP261" s="349"/>
      <c r="LFQ261" s="349"/>
      <c r="LFR261" s="349"/>
      <c r="LFS261" s="349"/>
      <c r="LFT261" s="349"/>
      <c r="LFU261" s="349"/>
      <c r="LFV261" s="349"/>
      <c r="LFW261" s="349"/>
      <c r="LFX261" s="349"/>
      <c r="LFY261" s="349"/>
      <c r="LFZ261" s="349"/>
      <c r="LGA261" s="349"/>
      <c r="LGB261" s="349"/>
      <c r="LGC261" s="349"/>
      <c r="LGD261" s="349"/>
      <c r="LGE261" s="349"/>
      <c r="LGF261" s="349"/>
      <c r="LGG261" s="349"/>
      <c r="LGH261" s="349"/>
      <c r="LGI261" s="349"/>
      <c r="LGJ261" s="349"/>
      <c r="LGK261" s="349"/>
      <c r="LGL261" s="349"/>
      <c r="LGM261" s="349"/>
      <c r="LGN261" s="349"/>
      <c r="LGO261" s="349"/>
      <c r="LGP261" s="349"/>
      <c r="LGQ261" s="349"/>
      <c r="LGR261" s="349"/>
      <c r="LGS261" s="349"/>
      <c r="LGT261" s="349"/>
      <c r="LGU261" s="349"/>
      <c r="LGV261" s="349"/>
      <c r="LGW261" s="349"/>
      <c r="LGX261" s="349"/>
      <c r="LGY261" s="349"/>
      <c r="LGZ261" s="349"/>
      <c r="LHA261" s="349"/>
      <c r="LHB261" s="349"/>
      <c r="LHC261" s="349"/>
      <c r="LHD261" s="349"/>
      <c r="LHE261" s="349"/>
      <c r="LHF261" s="349"/>
      <c r="LHG261" s="349"/>
      <c r="LHH261" s="349"/>
      <c r="LHI261" s="349"/>
      <c r="LHJ261" s="349"/>
      <c r="LHK261" s="349"/>
      <c r="LHL261" s="349"/>
      <c r="LHM261" s="349"/>
      <c r="LHN261" s="349"/>
      <c r="LHO261" s="349"/>
      <c r="LHP261" s="349"/>
      <c r="LHQ261" s="349"/>
      <c r="LHR261" s="349"/>
      <c r="LHS261" s="349"/>
      <c r="LHT261" s="349"/>
      <c r="LHU261" s="349"/>
      <c r="LHV261" s="349"/>
      <c r="LHW261" s="349"/>
      <c r="LHX261" s="349"/>
      <c r="LHY261" s="349"/>
      <c r="LHZ261" s="349"/>
      <c r="LIA261" s="349"/>
      <c r="LIB261" s="349"/>
      <c r="LIC261" s="349"/>
      <c r="LID261" s="349"/>
      <c r="LIE261" s="349"/>
      <c r="LIF261" s="349"/>
      <c r="LIG261" s="349"/>
      <c r="LIH261" s="349"/>
      <c r="LII261" s="349"/>
      <c r="LIJ261" s="349"/>
      <c r="LIK261" s="349"/>
      <c r="LIL261" s="349"/>
      <c r="LIM261" s="349"/>
      <c r="LIN261" s="349"/>
      <c r="LIO261" s="349"/>
      <c r="LIP261" s="349"/>
      <c r="LIQ261" s="349"/>
      <c r="LIR261" s="349"/>
      <c r="LIS261" s="349"/>
      <c r="LIT261" s="349"/>
      <c r="LIU261" s="349"/>
      <c r="LIV261" s="349"/>
      <c r="LIW261" s="349"/>
      <c r="LIX261" s="349"/>
      <c r="LIY261" s="349"/>
      <c r="LIZ261" s="349"/>
      <c r="LJA261" s="349"/>
      <c r="LJB261" s="349"/>
      <c r="LJC261" s="349"/>
      <c r="LJD261" s="349"/>
      <c r="LJE261" s="349"/>
      <c r="LJF261" s="349"/>
      <c r="LJG261" s="349"/>
      <c r="LJH261" s="349"/>
      <c r="LJI261" s="349"/>
      <c r="LJJ261" s="349"/>
      <c r="LJK261" s="349"/>
      <c r="LJL261" s="349"/>
      <c r="LJM261" s="349"/>
      <c r="LJN261" s="349"/>
      <c r="LJO261" s="349"/>
      <c r="LJP261" s="349"/>
      <c r="LJQ261" s="349"/>
      <c r="LJR261" s="349"/>
      <c r="LJS261" s="349"/>
      <c r="LJT261" s="349"/>
      <c r="LJU261" s="349"/>
      <c r="LJV261" s="349"/>
      <c r="LJW261" s="349"/>
      <c r="LJX261" s="349"/>
      <c r="LJY261" s="349"/>
      <c r="LJZ261" s="349"/>
      <c r="LKA261" s="349"/>
      <c r="LKB261" s="349"/>
      <c r="LKC261" s="349"/>
      <c r="LKD261" s="349"/>
      <c r="LKE261" s="349"/>
      <c r="LKF261" s="349"/>
      <c r="LKG261" s="349"/>
      <c r="LKH261" s="349"/>
      <c r="LKI261" s="349"/>
      <c r="LKJ261" s="349"/>
      <c r="LKK261" s="349"/>
      <c r="LKL261" s="349"/>
      <c r="LKM261" s="349"/>
      <c r="LKN261" s="349"/>
      <c r="LKO261" s="349"/>
      <c r="LKP261" s="349"/>
      <c r="LKQ261" s="349"/>
      <c r="LKR261" s="349"/>
      <c r="LKS261" s="349"/>
      <c r="LKT261" s="349"/>
      <c r="LKU261" s="349"/>
      <c r="LKV261" s="349"/>
      <c r="LKW261" s="349"/>
      <c r="LKX261" s="349"/>
      <c r="LKY261" s="349"/>
      <c r="LKZ261" s="349"/>
      <c r="LLA261" s="349"/>
      <c r="LLB261" s="349"/>
      <c r="LLC261" s="349"/>
      <c r="LLD261" s="349"/>
      <c r="LLE261" s="349"/>
      <c r="LLF261" s="349"/>
      <c r="LLG261" s="349"/>
      <c r="LLH261" s="349"/>
      <c r="LLI261" s="349"/>
      <c r="LLJ261" s="349"/>
      <c r="LLK261" s="349"/>
      <c r="LLL261" s="349"/>
      <c r="LLM261" s="349"/>
      <c r="LLN261" s="349"/>
      <c r="LLO261" s="349"/>
      <c r="LLP261" s="349"/>
      <c r="LLQ261" s="349"/>
      <c r="LLR261" s="349"/>
      <c r="LLS261" s="349"/>
      <c r="LLT261" s="349"/>
      <c r="LLU261" s="349"/>
      <c r="LLV261" s="349"/>
      <c r="LLW261" s="349"/>
      <c r="LLX261" s="349"/>
      <c r="LLY261" s="349"/>
      <c r="LLZ261" s="349"/>
      <c r="LMA261" s="349"/>
      <c r="LMB261" s="349"/>
      <c r="LMC261" s="349"/>
      <c r="LMD261" s="349"/>
      <c r="LME261" s="349"/>
      <c r="LMF261" s="349"/>
      <c r="LMG261" s="349"/>
      <c r="LMH261" s="349"/>
      <c r="LMI261" s="349"/>
      <c r="LMJ261" s="349"/>
      <c r="LMK261" s="349"/>
      <c r="LML261" s="349"/>
      <c r="LMM261" s="349"/>
      <c r="LMN261" s="349"/>
      <c r="LMO261" s="349"/>
      <c r="LMP261" s="349"/>
      <c r="LMQ261" s="349"/>
      <c r="LMR261" s="349"/>
      <c r="LMS261" s="349"/>
      <c r="LMT261" s="349"/>
      <c r="LMU261" s="349"/>
      <c r="LMV261" s="349"/>
      <c r="LMW261" s="349"/>
      <c r="LMX261" s="349"/>
      <c r="LMY261" s="349"/>
      <c r="LMZ261" s="349"/>
      <c r="LNA261" s="349"/>
      <c r="LNB261" s="349"/>
      <c r="LNC261" s="349"/>
      <c r="LND261" s="349"/>
      <c r="LNE261" s="349"/>
      <c r="LNF261" s="349"/>
      <c r="LNG261" s="349"/>
      <c r="LNH261" s="349"/>
      <c r="LNI261" s="349"/>
      <c r="LNJ261" s="349"/>
      <c r="LNK261" s="349"/>
      <c r="LNL261" s="349"/>
      <c r="LNM261" s="349"/>
      <c r="LNN261" s="349"/>
      <c r="LNO261" s="349"/>
      <c r="LNP261" s="349"/>
      <c r="LNQ261" s="349"/>
      <c r="LNR261" s="349"/>
      <c r="LNS261" s="349"/>
      <c r="LNT261" s="349"/>
      <c r="LNU261" s="349"/>
      <c r="LNV261" s="349"/>
      <c r="LNW261" s="349"/>
      <c r="LNX261" s="349"/>
      <c r="LNY261" s="349"/>
      <c r="LNZ261" s="349"/>
      <c r="LOA261" s="349"/>
      <c r="LOB261" s="349"/>
      <c r="LOC261" s="349"/>
      <c r="LOD261" s="349"/>
      <c r="LOE261" s="349"/>
      <c r="LOF261" s="349"/>
      <c r="LOG261" s="349"/>
      <c r="LOH261" s="349"/>
      <c r="LOI261" s="349"/>
      <c r="LOJ261" s="349"/>
      <c r="LOK261" s="349"/>
      <c r="LOL261" s="349"/>
      <c r="LOM261" s="349"/>
      <c r="LON261" s="349"/>
      <c r="LOO261" s="349"/>
      <c r="LOP261" s="349"/>
      <c r="LOQ261" s="349"/>
      <c r="LOR261" s="349"/>
      <c r="LOS261" s="349"/>
      <c r="LOT261" s="349"/>
      <c r="LOU261" s="349"/>
      <c r="LOV261" s="349"/>
      <c r="LOW261" s="349"/>
      <c r="LOX261" s="349"/>
      <c r="LOY261" s="349"/>
      <c r="LOZ261" s="349"/>
      <c r="LPA261" s="349"/>
      <c r="LPB261" s="349"/>
      <c r="LPC261" s="349"/>
      <c r="LPD261" s="349"/>
      <c r="LPE261" s="349"/>
      <c r="LPF261" s="349"/>
      <c r="LPG261" s="349"/>
      <c r="LPH261" s="349"/>
      <c r="LPI261" s="349"/>
      <c r="LPJ261" s="349"/>
      <c r="LPK261" s="349"/>
      <c r="LPL261" s="349"/>
      <c r="LPM261" s="349"/>
      <c r="LPN261" s="349"/>
      <c r="LPO261" s="349"/>
      <c r="LPP261" s="349"/>
      <c r="LPQ261" s="349"/>
      <c r="LPR261" s="349"/>
      <c r="LPS261" s="349"/>
      <c r="LPT261" s="349"/>
      <c r="LPU261" s="349"/>
      <c r="LPV261" s="349"/>
      <c r="LPW261" s="349"/>
      <c r="LPX261" s="349"/>
      <c r="LPY261" s="349"/>
      <c r="LPZ261" s="349"/>
      <c r="LQA261" s="349"/>
      <c r="LQB261" s="349"/>
      <c r="LQC261" s="349"/>
      <c r="LQD261" s="349"/>
      <c r="LQE261" s="349"/>
      <c r="LQF261" s="349"/>
      <c r="LQG261" s="349"/>
      <c r="LQH261" s="349"/>
      <c r="LQI261" s="349"/>
      <c r="LQJ261" s="349"/>
      <c r="LQK261" s="349"/>
      <c r="LQL261" s="349"/>
      <c r="LQM261" s="349"/>
      <c r="LQN261" s="349"/>
      <c r="LQO261" s="349"/>
      <c r="LQP261" s="349"/>
      <c r="LQQ261" s="349"/>
      <c r="LQR261" s="349"/>
      <c r="LQS261" s="349"/>
      <c r="LQT261" s="349"/>
      <c r="LQU261" s="349"/>
      <c r="LQV261" s="349"/>
      <c r="LQW261" s="349"/>
      <c r="LQX261" s="349"/>
      <c r="LQY261" s="349"/>
      <c r="LQZ261" s="349"/>
      <c r="LRA261" s="349"/>
      <c r="LRB261" s="349"/>
      <c r="LRC261" s="349"/>
      <c r="LRD261" s="349"/>
      <c r="LRE261" s="349"/>
      <c r="LRF261" s="349"/>
      <c r="LRG261" s="349"/>
      <c r="LRH261" s="349"/>
      <c r="LRI261" s="349"/>
      <c r="LRJ261" s="349"/>
      <c r="LRK261" s="349"/>
      <c r="LRL261" s="349"/>
      <c r="LRM261" s="349"/>
      <c r="LRN261" s="349"/>
      <c r="LRO261" s="349"/>
      <c r="LRP261" s="349"/>
      <c r="LRQ261" s="349"/>
      <c r="LRR261" s="349"/>
      <c r="LRS261" s="349"/>
      <c r="LRT261" s="349"/>
      <c r="LRU261" s="349"/>
      <c r="LRV261" s="349"/>
      <c r="LRW261" s="349"/>
      <c r="LRX261" s="349"/>
      <c r="LRY261" s="349"/>
      <c r="LRZ261" s="349"/>
      <c r="LSA261" s="349"/>
      <c r="LSB261" s="349"/>
      <c r="LSC261" s="349"/>
      <c r="LSD261" s="349"/>
      <c r="LSE261" s="349"/>
      <c r="LSF261" s="349"/>
      <c r="LSG261" s="349"/>
      <c r="LSH261" s="349"/>
      <c r="LSI261" s="349"/>
      <c r="LSJ261" s="349"/>
      <c r="LSK261" s="349"/>
      <c r="LSL261" s="349"/>
      <c r="LSM261" s="349"/>
      <c r="LSN261" s="349"/>
      <c r="LSO261" s="349"/>
      <c r="LSP261" s="349"/>
      <c r="LSQ261" s="349"/>
      <c r="LSR261" s="349"/>
      <c r="LSS261" s="349"/>
      <c r="LST261" s="349"/>
      <c r="LSU261" s="349"/>
      <c r="LSV261" s="349"/>
      <c r="LSW261" s="349"/>
      <c r="LSX261" s="349"/>
      <c r="LSY261" s="349"/>
      <c r="LSZ261" s="349"/>
      <c r="LTA261" s="349"/>
      <c r="LTB261" s="349"/>
      <c r="LTC261" s="349"/>
      <c r="LTD261" s="349"/>
      <c r="LTE261" s="349"/>
      <c r="LTF261" s="349"/>
      <c r="LTG261" s="349"/>
      <c r="LTH261" s="349"/>
      <c r="LTI261" s="349"/>
      <c r="LTJ261" s="349"/>
      <c r="LTK261" s="349"/>
      <c r="LTL261" s="349"/>
      <c r="LTM261" s="349"/>
      <c r="LTN261" s="349"/>
      <c r="LTO261" s="349"/>
      <c r="LTP261" s="349"/>
      <c r="LTQ261" s="349"/>
      <c r="LTR261" s="349"/>
      <c r="LTS261" s="349"/>
      <c r="LTT261" s="349"/>
      <c r="LTU261" s="349"/>
      <c r="LTV261" s="349"/>
      <c r="LTW261" s="349"/>
      <c r="LTX261" s="349"/>
      <c r="LTY261" s="349"/>
      <c r="LTZ261" s="349"/>
      <c r="LUA261" s="349"/>
      <c r="LUB261" s="349"/>
      <c r="LUC261" s="349"/>
      <c r="LUD261" s="349"/>
      <c r="LUE261" s="349"/>
      <c r="LUF261" s="349"/>
      <c r="LUG261" s="349"/>
      <c r="LUH261" s="349"/>
      <c r="LUI261" s="349"/>
      <c r="LUJ261" s="349"/>
      <c r="LUK261" s="349"/>
      <c r="LUL261" s="349"/>
      <c r="LUM261" s="349"/>
      <c r="LUN261" s="349"/>
      <c r="LUO261" s="349"/>
      <c r="LUP261" s="349"/>
      <c r="LUQ261" s="349"/>
      <c r="LUR261" s="349"/>
      <c r="LUS261" s="349"/>
      <c r="LUT261" s="349"/>
      <c r="LUU261" s="349"/>
      <c r="LUV261" s="349"/>
      <c r="LUW261" s="349"/>
      <c r="LUX261" s="349"/>
      <c r="LUY261" s="349"/>
      <c r="LUZ261" s="349"/>
      <c r="LVA261" s="349"/>
      <c r="LVB261" s="349"/>
      <c r="LVC261" s="349"/>
      <c r="LVD261" s="349"/>
      <c r="LVE261" s="349"/>
      <c r="LVF261" s="349"/>
      <c r="LVG261" s="349"/>
      <c r="LVH261" s="349"/>
      <c r="LVI261" s="349"/>
      <c r="LVJ261" s="349"/>
      <c r="LVK261" s="349"/>
      <c r="LVL261" s="349"/>
      <c r="LVM261" s="349"/>
      <c r="LVN261" s="349"/>
      <c r="LVO261" s="349"/>
      <c r="LVP261" s="349"/>
      <c r="LVQ261" s="349"/>
      <c r="LVR261" s="349"/>
      <c r="LVS261" s="349"/>
      <c r="LVT261" s="349"/>
      <c r="LVU261" s="349"/>
      <c r="LVV261" s="349"/>
      <c r="LVW261" s="349"/>
      <c r="LVX261" s="349"/>
      <c r="LVY261" s="349"/>
      <c r="LVZ261" s="349"/>
      <c r="LWA261" s="349"/>
      <c r="LWB261" s="349"/>
      <c r="LWC261" s="349"/>
      <c r="LWD261" s="349"/>
      <c r="LWE261" s="349"/>
      <c r="LWF261" s="349"/>
      <c r="LWG261" s="349"/>
      <c r="LWH261" s="349"/>
      <c r="LWI261" s="349"/>
      <c r="LWJ261" s="349"/>
      <c r="LWK261" s="349"/>
      <c r="LWL261" s="349"/>
      <c r="LWM261" s="349"/>
      <c r="LWN261" s="349"/>
      <c r="LWO261" s="349"/>
      <c r="LWP261" s="349"/>
      <c r="LWQ261" s="349"/>
      <c r="LWR261" s="349"/>
      <c r="LWS261" s="349"/>
      <c r="LWT261" s="349"/>
      <c r="LWU261" s="349"/>
      <c r="LWV261" s="349"/>
      <c r="LWW261" s="349"/>
      <c r="LWX261" s="349"/>
      <c r="LWY261" s="349"/>
      <c r="LWZ261" s="349"/>
      <c r="LXA261" s="349"/>
      <c r="LXB261" s="349"/>
      <c r="LXC261" s="349"/>
      <c r="LXD261" s="349"/>
      <c r="LXE261" s="349"/>
      <c r="LXF261" s="349"/>
      <c r="LXG261" s="349"/>
      <c r="LXH261" s="349"/>
      <c r="LXI261" s="349"/>
      <c r="LXJ261" s="349"/>
      <c r="LXK261" s="349"/>
      <c r="LXL261" s="349"/>
      <c r="LXM261" s="349"/>
      <c r="LXN261" s="349"/>
      <c r="LXO261" s="349"/>
      <c r="LXP261" s="349"/>
      <c r="LXQ261" s="349"/>
      <c r="LXR261" s="349"/>
      <c r="LXS261" s="349"/>
      <c r="LXT261" s="349"/>
      <c r="LXU261" s="349"/>
      <c r="LXV261" s="349"/>
      <c r="LXW261" s="349"/>
      <c r="LXX261" s="349"/>
      <c r="LXY261" s="349"/>
      <c r="LXZ261" s="349"/>
      <c r="LYA261" s="349"/>
      <c r="LYB261" s="349"/>
      <c r="LYC261" s="349"/>
      <c r="LYD261" s="349"/>
      <c r="LYE261" s="349"/>
      <c r="LYF261" s="349"/>
      <c r="LYG261" s="349"/>
      <c r="LYH261" s="349"/>
      <c r="LYI261" s="349"/>
      <c r="LYJ261" s="349"/>
      <c r="LYK261" s="349"/>
      <c r="LYL261" s="349"/>
      <c r="LYM261" s="349"/>
      <c r="LYN261" s="349"/>
      <c r="LYO261" s="349"/>
      <c r="LYP261" s="349"/>
      <c r="LYQ261" s="349"/>
      <c r="LYR261" s="349"/>
      <c r="LYS261" s="349"/>
      <c r="LYT261" s="349"/>
      <c r="LYU261" s="349"/>
      <c r="LYV261" s="349"/>
      <c r="LYW261" s="349"/>
      <c r="LYX261" s="349"/>
      <c r="LYY261" s="349"/>
      <c r="LYZ261" s="349"/>
      <c r="LZA261" s="349"/>
      <c r="LZB261" s="349"/>
      <c r="LZC261" s="349"/>
      <c r="LZD261" s="349"/>
      <c r="LZE261" s="349"/>
      <c r="LZF261" s="349"/>
      <c r="LZG261" s="349"/>
      <c r="LZH261" s="349"/>
      <c r="LZI261" s="349"/>
      <c r="LZJ261" s="349"/>
      <c r="LZK261" s="349"/>
      <c r="LZL261" s="349"/>
      <c r="LZM261" s="349"/>
      <c r="LZN261" s="349"/>
      <c r="LZO261" s="349"/>
      <c r="LZP261" s="349"/>
      <c r="LZQ261" s="349"/>
      <c r="LZR261" s="349"/>
      <c r="LZS261" s="349"/>
      <c r="LZT261" s="349"/>
      <c r="LZU261" s="349"/>
      <c r="LZV261" s="349"/>
      <c r="LZW261" s="349"/>
      <c r="LZX261" s="349"/>
      <c r="LZY261" s="349"/>
      <c r="LZZ261" s="349"/>
      <c r="MAA261" s="349"/>
      <c r="MAB261" s="349"/>
      <c r="MAC261" s="349"/>
      <c r="MAD261" s="349"/>
      <c r="MAE261" s="349"/>
      <c r="MAF261" s="349"/>
      <c r="MAG261" s="349"/>
      <c r="MAH261" s="349"/>
      <c r="MAI261" s="349"/>
      <c r="MAJ261" s="349"/>
      <c r="MAK261" s="349"/>
      <c r="MAL261" s="349"/>
      <c r="MAM261" s="349"/>
      <c r="MAN261" s="349"/>
      <c r="MAO261" s="349"/>
      <c r="MAP261" s="349"/>
      <c r="MAQ261" s="349"/>
      <c r="MAR261" s="349"/>
      <c r="MAS261" s="349"/>
      <c r="MAT261" s="349"/>
      <c r="MAU261" s="349"/>
      <c r="MAV261" s="349"/>
      <c r="MAW261" s="349"/>
      <c r="MAX261" s="349"/>
      <c r="MAY261" s="349"/>
      <c r="MAZ261" s="349"/>
      <c r="MBA261" s="349"/>
      <c r="MBB261" s="349"/>
      <c r="MBC261" s="349"/>
      <c r="MBD261" s="349"/>
      <c r="MBE261" s="349"/>
      <c r="MBF261" s="349"/>
      <c r="MBG261" s="349"/>
      <c r="MBH261" s="349"/>
      <c r="MBI261" s="349"/>
      <c r="MBJ261" s="349"/>
      <c r="MBK261" s="349"/>
      <c r="MBL261" s="349"/>
      <c r="MBM261" s="349"/>
      <c r="MBN261" s="349"/>
      <c r="MBO261" s="349"/>
      <c r="MBP261" s="349"/>
      <c r="MBQ261" s="349"/>
      <c r="MBR261" s="349"/>
      <c r="MBS261" s="349"/>
      <c r="MBT261" s="349"/>
      <c r="MBU261" s="349"/>
      <c r="MBV261" s="349"/>
      <c r="MBW261" s="349"/>
      <c r="MBX261" s="349"/>
      <c r="MBY261" s="349"/>
      <c r="MBZ261" s="349"/>
      <c r="MCA261" s="349"/>
      <c r="MCB261" s="349"/>
      <c r="MCC261" s="349"/>
      <c r="MCD261" s="349"/>
      <c r="MCE261" s="349"/>
      <c r="MCF261" s="349"/>
      <c r="MCG261" s="349"/>
      <c r="MCH261" s="349"/>
      <c r="MCI261" s="349"/>
      <c r="MCJ261" s="349"/>
      <c r="MCK261" s="349"/>
      <c r="MCL261" s="349"/>
      <c r="MCM261" s="349"/>
      <c r="MCN261" s="349"/>
      <c r="MCO261" s="349"/>
      <c r="MCP261" s="349"/>
      <c r="MCQ261" s="349"/>
      <c r="MCR261" s="349"/>
      <c r="MCS261" s="349"/>
      <c r="MCT261" s="349"/>
      <c r="MCU261" s="349"/>
      <c r="MCV261" s="349"/>
      <c r="MCW261" s="349"/>
      <c r="MCX261" s="349"/>
      <c r="MCY261" s="349"/>
      <c r="MCZ261" s="349"/>
      <c r="MDA261" s="349"/>
      <c r="MDB261" s="349"/>
      <c r="MDC261" s="349"/>
      <c r="MDD261" s="349"/>
      <c r="MDE261" s="349"/>
      <c r="MDF261" s="349"/>
      <c r="MDG261" s="349"/>
      <c r="MDH261" s="349"/>
      <c r="MDI261" s="349"/>
      <c r="MDJ261" s="349"/>
      <c r="MDK261" s="349"/>
      <c r="MDL261" s="349"/>
      <c r="MDM261" s="349"/>
      <c r="MDN261" s="349"/>
      <c r="MDO261" s="349"/>
      <c r="MDP261" s="349"/>
      <c r="MDQ261" s="349"/>
      <c r="MDR261" s="349"/>
      <c r="MDS261" s="349"/>
      <c r="MDT261" s="349"/>
      <c r="MDU261" s="349"/>
      <c r="MDV261" s="349"/>
      <c r="MDW261" s="349"/>
      <c r="MDX261" s="349"/>
      <c r="MDY261" s="349"/>
      <c r="MDZ261" s="349"/>
      <c r="MEA261" s="349"/>
      <c r="MEB261" s="349"/>
      <c r="MEC261" s="349"/>
      <c r="MED261" s="349"/>
      <c r="MEE261" s="349"/>
      <c r="MEF261" s="349"/>
      <c r="MEG261" s="349"/>
      <c r="MEH261" s="349"/>
      <c r="MEI261" s="349"/>
      <c r="MEJ261" s="349"/>
      <c r="MEK261" s="349"/>
      <c r="MEL261" s="349"/>
      <c r="MEM261" s="349"/>
      <c r="MEN261" s="349"/>
      <c r="MEO261" s="349"/>
      <c r="MEP261" s="349"/>
      <c r="MEQ261" s="349"/>
      <c r="MER261" s="349"/>
      <c r="MES261" s="349"/>
      <c r="MET261" s="349"/>
      <c r="MEU261" s="349"/>
      <c r="MEV261" s="349"/>
      <c r="MEW261" s="349"/>
      <c r="MEX261" s="349"/>
      <c r="MEY261" s="349"/>
      <c r="MEZ261" s="349"/>
      <c r="MFA261" s="349"/>
      <c r="MFB261" s="349"/>
      <c r="MFC261" s="349"/>
      <c r="MFD261" s="349"/>
      <c r="MFE261" s="349"/>
      <c r="MFF261" s="349"/>
      <c r="MFG261" s="349"/>
      <c r="MFH261" s="349"/>
      <c r="MFI261" s="349"/>
      <c r="MFJ261" s="349"/>
      <c r="MFK261" s="349"/>
      <c r="MFL261" s="349"/>
      <c r="MFM261" s="349"/>
      <c r="MFN261" s="349"/>
      <c r="MFO261" s="349"/>
      <c r="MFP261" s="349"/>
      <c r="MFQ261" s="349"/>
      <c r="MFR261" s="349"/>
      <c r="MFS261" s="349"/>
      <c r="MFT261" s="349"/>
      <c r="MFU261" s="349"/>
      <c r="MFV261" s="349"/>
      <c r="MFW261" s="349"/>
      <c r="MFX261" s="349"/>
      <c r="MFY261" s="349"/>
      <c r="MFZ261" s="349"/>
      <c r="MGA261" s="349"/>
      <c r="MGB261" s="349"/>
      <c r="MGC261" s="349"/>
      <c r="MGD261" s="349"/>
      <c r="MGE261" s="349"/>
      <c r="MGF261" s="349"/>
      <c r="MGG261" s="349"/>
      <c r="MGH261" s="349"/>
      <c r="MGI261" s="349"/>
      <c r="MGJ261" s="349"/>
      <c r="MGK261" s="349"/>
      <c r="MGL261" s="349"/>
      <c r="MGM261" s="349"/>
      <c r="MGN261" s="349"/>
      <c r="MGO261" s="349"/>
      <c r="MGP261" s="349"/>
      <c r="MGQ261" s="349"/>
      <c r="MGR261" s="349"/>
      <c r="MGS261" s="349"/>
      <c r="MGT261" s="349"/>
      <c r="MGU261" s="349"/>
      <c r="MGV261" s="349"/>
      <c r="MGW261" s="349"/>
      <c r="MGX261" s="349"/>
      <c r="MGY261" s="349"/>
      <c r="MGZ261" s="349"/>
      <c r="MHA261" s="349"/>
      <c r="MHB261" s="349"/>
      <c r="MHC261" s="349"/>
      <c r="MHD261" s="349"/>
      <c r="MHE261" s="349"/>
      <c r="MHF261" s="349"/>
      <c r="MHG261" s="349"/>
      <c r="MHH261" s="349"/>
      <c r="MHI261" s="349"/>
      <c r="MHJ261" s="349"/>
      <c r="MHK261" s="349"/>
      <c r="MHL261" s="349"/>
      <c r="MHM261" s="349"/>
      <c r="MHN261" s="349"/>
      <c r="MHO261" s="349"/>
      <c r="MHP261" s="349"/>
      <c r="MHQ261" s="349"/>
      <c r="MHR261" s="349"/>
      <c r="MHS261" s="349"/>
      <c r="MHT261" s="349"/>
      <c r="MHU261" s="349"/>
      <c r="MHV261" s="349"/>
      <c r="MHW261" s="349"/>
      <c r="MHX261" s="349"/>
      <c r="MHY261" s="349"/>
      <c r="MHZ261" s="349"/>
      <c r="MIA261" s="349"/>
      <c r="MIB261" s="349"/>
      <c r="MIC261" s="349"/>
      <c r="MID261" s="349"/>
      <c r="MIE261" s="349"/>
      <c r="MIF261" s="349"/>
      <c r="MIG261" s="349"/>
      <c r="MIH261" s="349"/>
      <c r="MII261" s="349"/>
      <c r="MIJ261" s="349"/>
      <c r="MIK261" s="349"/>
      <c r="MIL261" s="349"/>
      <c r="MIM261" s="349"/>
      <c r="MIN261" s="349"/>
      <c r="MIO261" s="349"/>
      <c r="MIP261" s="349"/>
      <c r="MIQ261" s="349"/>
      <c r="MIR261" s="349"/>
      <c r="MIS261" s="349"/>
      <c r="MIT261" s="349"/>
      <c r="MIU261" s="349"/>
      <c r="MIV261" s="349"/>
      <c r="MIW261" s="349"/>
      <c r="MIX261" s="349"/>
      <c r="MIY261" s="349"/>
      <c r="MIZ261" s="349"/>
      <c r="MJA261" s="349"/>
      <c r="MJB261" s="349"/>
      <c r="MJC261" s="349"/>
      <c r="MJD261" s="349"/>
      <c r="MJE261" s="349"/>
      <c r="MJF261" s="349"/>
      <c r="MJG261" s="349"/>
      <c r="MJH261" s="349"/>
      <c r="MJI261" s="349"/>
      <c r="MJJ261" s="349"/>
      <c r="MJK261" s="349"/>
      <c r="MJL261" s="349"/>
      <c r="MJM261" s="349"/>
      <c r="MJN261" s="349"/>
      <c r="MJO261" s="349"/>
      <c r="MJP261" s="349"/>
      <c r="MJQ261" s="349"/>
      <c r="MJR261" s="349"/>
      <c r="MJS261" s="349"/>
      <c r="MJT261" s="349"/>
      <c r="MJU261" s="349"/>
      <c r="MJV261" s="349"/>
      <c r="MJW261" s="349"/>
      <c r="MJX261" s="349"/>
      <c r="MJY261" s="349"/>
      <c r="MJZ261" s="349"/>
      <c r="MKA261" s="349"/>
      <c r="MKB261" s="349"/>
      <c r="MKC261" s="349"/>
      <c r="MKD261" s="349"/>
      <c r="MKE261" s="349"/>
      <c r="MKF261" s="349"/>
      <c r="MKG261" s="349"/>
      <c r="MKH261" s="349"/>
      <c r="MKI261" s="349"/>
      <c r="MKJ261" s="349"/>
      <c r="MKK261" s="349"/>
      <c r="MKL261" s="349"/>
      <c r="MKM261" s="349"/>
      <c r="MKN261" s="349"/>
      <c r="MKO261" s="349"/>
      <c r="MKP261" s="349"/>
      <c r="MKQ261" s="349"/>
      <c r="MKR261" s="349"/>
      <c r="MKS261" s="349"/>
      <c r="MKT261" s="349"/>
      <c r="MKU261" s="349"/>
      <c r="MKV261" s="349"/>
      <c r="MKW261" s="349"/>
      <c r="MKX261" s="349"/>
      <c r="MKY261" s="349"/>
      <c r="MKZ261" s="349"/>
      <c r="MLA261" s="349"/>
      <c r="MLB261" s="349"/>
      <c r="MLC261" s="349"/>
      <c r="MLD261" s="349"/>
      <c r="MLE261" s="349"/>
      <c r="MLF261" s="349"/>
      <c r="MLG261" s="349"/>
      <c r="MLH261" s="349"/>
      <c r="MLI261" s="349"/>
      <c r="MLJ261" s="349"/>
      <c r="MLK261" s="349"/>
      <c r="MLL261" s="349"/>
      <c r="MLM261" s="349"/>
      <c r="MLN261" s="349"/>
      <c r="MLO261" s="349"/>
      <c r="MLP261" s="349"/>
      <c r="MLQ261" s="349"/>
      <c r="MLR261" s="349"/>
      <c r="MLS261" s="349"/>
      <c r="MLT261" s="349"/>
      <c r="MLU261" s="349"/>
      <c r="MLV261" s="349"/>
      <c r="MLW261" s="349"/>
      <c r="MLX261" s="349"/>
      <c r="MLY261" s="349"/>
      <c r="MLZ261" s="349"/>
      <c r="MMA261" s="349"/>
      <c r="MMB261" s="349"/>
      <c r="MMC261" s="349"/>
      <c r="MMD261" s="349"/>
      <c r="MME261" s="349"/>
      <c r="MMF261" s="349"/>
      <c r="MMG261" s="349"/>
      <c r="MMH261" s="349"/>
      <c r="MMI261" s="349"/>
      <c r="MMJ261" s="349"/>
      <c r="MMK261" s="349"/>
      <c r="MML261" s="349"/>
      <c r="MMM261" s="349"/>
      <c r="MMN261" s="349"/>
      <c r="MMO261" s="349"/>
      <c r="MMP261" s="349"/>
      <c r="MMQ261" s="349"/>
      <c r="MMR261" s="349"/>
      <c r="MMS261" s="349"/>
      <c r="MMT261" s="349"/>
      <c r="MMU261" s="349"/>
      <c r="MMV261" s="349"/>
      <c r="MMW261" s="349"/>
      <c r="MMX261" s="349"/>
      <c r="MMY261" s="349"/>
      <c r="MMZ261" s="349"/>
      <c r="MNA261" s="349"/>
      <c r="MNB261" s="349"/>
      <c r="MNC261" s="349"/>
      <c r="MND261" s="349"/>
      <c r="MNE261" s="349"/>
      <c r="MNF261" s="349"/>
      <c r="MNG261" s="349"/>
      <c r="MNH261" s="349"/>
      <c r="MNI261" s="349"/>
      <c r="MNJ261" s="349"/>
      <c r="MNK261" s="349"/>
      <c r="MNL261" s="349"/>
      <c r="MNM261" s="349"/>
      <c r="MNN261" s="349"/>
      <c r="MNO261" s="349"/>
      <c r="MNP261" s="349"/>
      <c r="MNQ261" s="349"/>
      <c r="MNR261" s="349"/>
      <c r="MNS261" s="349"/>
      <c r="MNT261" s="349"/>
      <c r="MNU261" s="349"/>
      <c r="MNV261" s="349"/>
      <c r="MNW261" s="349"/>
      <c r="MNX261" s="349"/>
      <c r="MNY261" s="349"/>
      <c r="MNZ261" s="349"/>
      <c r="MOA261" s="349"/>
      <c r="MOB261" s="349"/>
      <c r="MOC261" s="349"/>
      <c r="MOD261" s="349"/>
      <c r="MOE261" s="349"/>
      <c r="MOF261" s="349"/>
      <c r="MOG261" s="349"/>
      <c r="MOH261" s="349"/>
      <c r="MOI261" s="349"/>
      <c r="MOJ261" s="349"/>
      <c r="MOK261" s="349"/>
      <c r="MOL261" s="349"/>
      <c r="MOM261" s="349"/>
      <c r="MON261" s="349"/>
      <c r="MOO261" s="349"/>
      <c r="MOP261" s="349"/>
      <c r="MOQ261" s="349"/>
      <c r="MOR261" s="349"/>
      <c r="MOS261" s="349"/>
      <c r="MOT261" s="349"/>
      <c r="MOU261" s="349"/>
      <c r="MOV261" s="349"/>
      <c r="MOW261" s="349"/>
      <c r="MOX261" s="349"/>
      <c r="MOY261" s="349"/>
      <c r="MOZ261" s="349"/>
      <c r="MPA261" s="349"/>
      <c r="MPB261" s="349"/>
      <c r="MPC261" s="349"/>
      <c r="MPD261" s="349"/>
      <c r="MPE261" s="349"/>
      <c r="MPF261" s="349"/>
      <c r="MPG261" s="349"/>
      <c r="MPH261" s="349"/>
      <c r="MPI261" s="349"/>
      <c r="MPJ261" s="349"/>
      <c r="MPK261" s="349"/>
      <c r="MPL261" s="349"/>
      <c r="MPM261" s="349"/>
      <c r="MPN261" s="349"/>
      <c r="MPO261" s="349"/>
      <c r="MPP261" s="349"/>
      <c r="MPQ261" s="349"/>
      <c r="MPR261" s="349"/>
      <c r="MPS261" s="349"/>
      <c r="MPT261" s="349"/>
      <c r="MPU261" s="349"/>
      <c r="MPV261" s="349"/>
      <c r="MPW261" s="349"/>
      <c r="MPX261" s="349"/>
      <c r="MPY261" s="349"/>
      <c r="MPZ261" s="349"/>
      <c r="MQA261" s="349"/>
      <c r="MQB261" s="349"/>
      <c r="MQC261" s="349"/>
      <c r="MQD261" s="349"/>
      <c r="MQE261" s="349"/>
      <c r="MQF261" s="349"/>
      <c r="MQG261" s="349"/>
      <c r="MQH261" s="349"/>
      <c r="MQI261" s="349"/>
      <c r="MQJ261" s="349"/>
      <c r="MQK261" s="349"/>
      <c r="MQL261" s="349"/>
      <c r="MQM261" s="349"/>
      <c r="MQN261" s="349"/>
      <c r="MQO261" s="349"/>
      <c r="MQP261" s="349"/>
      <c r="MQQ261" s="349"/>
      <c r="MQR261" s="349"/>
      <c r="MQS261" s="349"/>
      <c r="MQT261" s="349"/>
      <c r="MQU261" s="349"/>
      <c r="MQV261" s="349"/>
      <c r="MQW261" s="349"/>
      <c r="MQX261" s="349"/>
      <c r="MQY261" s="349"/>
      <c r="MQZ261" s="349"/>
      <c r="MRA261" s="349"/>
      <c r="MRB261" s="349"/>
      <c r="MRC261" s="349"/>
      <c r="MRD261" s="349"/>
      <c r="MRE261" s="349"/>
      <c r="MRF261" s="349"/>
      <c r="MRG261" s="349"/>
      <c r="MRH261" s="349"/>
      <c r="MRI261" s="349"/>
      <c r="MRJ261" s="349"/>
      <c r="MRK261" s="349"/>
      <c r="MRL261" s="349"/>
      <c r="MRM261" s="349"/>
      <c r="MRN261" s="349"/>
      <c r="MRO261" s="349"/>
      <c r="MRP261" s="349"/>
      <c r="MRQ261" s="349"/>
      <c r="MRR261" s="349"/>
      <c r="MRS261" s="349"/>
      <c r="MRT261" s="349"/>
      <c r="MRU261" s="349"/>
      <c r="MRV261" s="349"/>
      <c r="MRW261" s="349"/>
      <c r="MRX261" s="349"/>
      <c r="MRY261" s="349"/>
      <c r="MRZ261" s="349"/>
      <c r="MSA261" s="349"/>
      <c r="MSB261" s="349"/>
      <c r="MSC261" s="349"/>
      <c r="MSD261" s="349"/>
      <c r="MSE261" s="349"/>
      <c r="MSF261" s="349"/>
      <c r="MSG261" s="349"/>
      <c r="MSH261" s="349"/>
      <c r="MSI261" s="349"/>
      <c r="MSJ261" s="349"/>
      <c r="MSK261" s="349"/>
      <c r="MSL261" s="349"/>
      <c r="MSM261" s="349"/>
      <c r="MSN261" s="349"/>
      <c r="MSO261" s="349"/>
      <c r="MSP261" s="349"/>
      <c r="MSQ261" s="349"/>
      <c r="MSR261" s="349"/>
      <c r="MSS261" s="349"/>
      <c r="MST261" s="349"/>
      <c r="MSU261" s="349"/>
      <c r="MSV261" s="349"/>
      <c r="MSW261" s="349"/>
      <c r="MSX261" s="349"/>
      <c r="MSY261" s="349"/>
      <c r="MSZ261" s="349"/>
      <c r="MTA261" s="349"/>
      <c r="MTB261" s="349"/>
      <c r="MTC261" s="349"/>
      <c r="MTD261" s="349"/>
      <c r="MTE261" s="349"/>
      <c r="MTF261" s="349"/>
      <c r="MTG261" s="349"/>
      <c r="MTH261" s="349"/>
      <c r="MTI261" s="349"/>
      <c r="MTJ261" s="349"/>
      <c r="MTK261" s="349"/>
      <c r="MTL261" s="349"/>
      <c r="MTM261" s="349"/>
      <c r="MTN261" s="349"/>
      <c r="MTO261" s="349"/>
      <c r="MTP261" s="349"/>
      <c r="MTQ261" s="349"/>
      <c r="MTR261" s="349"/>
      <c r="MTS261" s="349"/>
      <c r="MTT261" s="349"/>
      <c r="MTU261" s="349"/>
      <c r="MTV261" s="349"/>
      <c r="MTW261" s="349"/>
      <c r="MTX261" s="349"/>
      <c r="MTY261" s="349"/>
      <c r="MTZ261" s="349"/>
      <c r="MUA261" s="349"/>
      <c r="MUB261" s="349"/>
      <c r="MUC261" s="349"/>
      <c r="MUD261" s="349"/>
      <c r="MUE261" s="349"/>
      <c r="MUF261" s="349"/>
      <c r="MUG261" s="349"/>
      <c r="MUH261" s="349"/>
      <c r="MUI261" s="349"/>
      <c r="MUJ261" s="349"/>
      <c r="MUK261" s="349"/>
      <c r="MUL261" s="349"/>
      <c r="MUM261" s="349"/>
      <c r="MUN261" s="349"/>
      <c r="MUO261" s="349"/>
      <c r="MUP261" s="349"/>
      <c r="MUQ261" s="349"/>
      <c r="MUR261" s="349"/>
      <c r="MUS261" s="349"/>
      <c r="MUT261" s="349"/>
      <c r="MUU261" s="349"/>
      <c r="MUV261" s="349"/>
      <c r="MUW261" s="349"/>
      <c r="MUX261" s="349"/>
      <c r="MUY261" s="349"/>
      <c r="MUZ261" s="349"/>
      <c r="MVA261" s="349"/>
      <c r="MVB261" s="349"/>
      <c r="MVC261" s="349"/>
      <c r="MVD261" s="349"/>
      <c r="MVE261" s="349"/>
      <c r="MVF261" s="349"/>
      <c r="MVG261" s="349"/>
      <c r="MVH261" s="349"/>
      <c r="MVI261" s="349"/>
      <c r="MVJ261" s="349"/>
      <c r="MVK261" s="349"/>
      <c r="MVL261" s="349"/>
      <c r="MVM261" s="349"/>
      <c r="MVN261" s="349"/>
      <c r="MVO261" s="349"/>
      <c r="MVP261" s="349"/>
      <c r="MVQ261" s="349"/>
      <c r="MVR261" s="349"/>
      <c r="MVS261" s="349"/>
      <c r="MVT261" s="349"/>
      <c r="MVU261" s="349"/>
      <c r="MVV261" s="349"/>
      <c r="MVW261" s="349"/>
      <c r="MVX261" s="349"/>
      <c r="MVY261" s="349"/>
      <c r="MVZ261" s="349"/>
      <c r="MWA261" s="349"/>
      <c r="MWB261" s="349"/>
      <c r="MWC261" s="349"/>
      <c r="MWD261" s="349"/>
      <c r="MWE261" s="349"/>
      <c r="MWF261" s="349"/>
      <c r="MWG261" s="349"/>
      <c r="MWH261" s="349"/>
      <c r="MWI261" s="349"/>
      <c r="MWJ261" s="349"/>
      <c r="MWK261" s="349"/>
      <c r="MWL261" s="349"/>
      <c r="MWM261" s="349"/>
      <c r="MWN261" s="349"/>
      <c r="MWO261" s="349"/>
      <c r="MWP261" s="349"/>
      <c r="MWQ261" s="349"/>
      <c r="MWR261" s="349"/>
      <c r="MWS261" s="349"/>
      <c r="MWT261" s="349"/>
      <c r="MWU261" s="349"/>
      <c r="MWV261" s="349"/>
      <c r="MWW261" s="349"/>
      <c r="MWX261" s="349"/>
      <c r="MWY261" s="349"/>
      <c r="MWZ261" s="349"/>
      <c r="MXA261" s="349"/>
      <c r="MXB261" s="349"/>
      <c r="MXC261" s="349"/>
      <c r="MXD261" s="349"/>
      <c r="MXE261" s="349"/>
      <c r="MXF261" s="349"/>
      <c r="MXG261" s="349"/>
      <c r="MXH261" s="349"/>
      <c r="MXI261" s="349"/>
      <c r="MXJ261" s="349"/>
      <c r="MXK261" s="349"/>
      <c r="MXL261" s="349"/>
      <c r="MXM261" s="349"/>
      <c r="MXN261" s="349"/>
      <c r="MXO261" s="349"/>
      <c r="MXP261" s="349"/>
      <c r="MXQ261" s="349"/>
      <c r="MXR261" s="349"/>
      <c r="MXS261" s="349"/>
      <c r="MXT261" s="349"/>
      <c r="MXU261" s="349"/>
      <c r="MXV261" s="349"/>
      <c r="MXW261" s="349"/>
      <c r="MXX261" s="349"/>
      <c r="MXY261" s="349"/>
      <c r="MXZ261" s="349"/>
      <c r="MYA261" s="349"/>
      <c r="MYB261" s="349"/>
      <c r="MYC261" s="349"/>
      <c r="MYD261" s="349"/>
      <c r="MYE261" s="349"/>
      <c r="MYF261" s="349"/>
      <c r="MYG261" s="349"/>
      <c r="MYH261" s="349"/>
      <c r="MYI261" s="349"/>
      <c r="MYJ261" s="349"/>
      <c r="MYK261" s="349"/>
      <c r="MYL261" s="349"/>
      <c r="MYM261" s="349"/>
      <c r="MYN261" s="349"/>
      <c r="MYO261" s="349"/>
      <c r="MYP261" s="349"/>
      <c r="MYQ261" s="349"/>
      <c r="MYR261" s="349"/>
      <c r="MYS261" s="349"/>
      <c r="MYT261" s="349"/>
      <c r="MYU261" s="349"/>
      <c r="MYV261" s="349"/>
      <c r="MYW261" s="349"/>
      <c r="MYX261" s="349"/>
      <c r="MYY261" s="349"/>
      <c r="MYZ261" s="349"/>
      <c r="MZA261" s="349"/>
      <c r="MZB261" s="349"/>
      <c r="MZC261" s="349"/>
      <c r="MZD261" s="349"/>
      <c r="MZE261" s="349"/>
      <c r="MZF261" s="349"/>
      <c r="MZG261" s="349"/>
      <c r="MZH261" s="349"/>
      <c r="MZI261" s="349"/>
      <c r="MZJ261" s="349"/>
      <c r="MZK261" s="349"/>
      <c r="MZL261" s="349"/>
      <c r="MZM261" s="349"/>
      <c r="MZN261" s="349"/>
      <c r="MZO261" s="349"/>
      <c r="MZP261" s="349"/>
      <c r="MZQ261" s="349"/>
      <c r="MZR261" s="349"/>
      <c r="MZS261" s="349"/>
      <c r="MZT261" s="349"/>
      <c r="MZU261" s="349"/>
      <c r="MZV261" s="349"/>
      <c r="MZW261" s="349"/>
      <c r="MZX261" s="349"/>
      <c r="MZY261" s="349"/>
      <c r="MZZ261" s="349"/>
      <c r="NAA261" s="349"/>
      <c r="NAB261" s="349"/>
      <c r="NAC261" s="349"/>
      <c r="NAD261" s="349"/>
      <c r="NAE261" s="349"/>
      <c r="NAF261" s="349"/>
      <c r="NAG261" s="349"/>
      <c r="NAH261" s="349"/>
      <c r="NAI261" s="349"/>
      <c r="NAJ261" s="349"/>
      <c r="NAK261" s="349"/>
      <c r="NAL261" s="349"/>
      <c r="NAM261" s="349"/>
      <c r="NAN261" s="349"/>
      <c r="NAO261" s="349"/>
      <c r="NAP261" s="349"/>
      <c r="NAQ261" s="349"/>
      <c r="NAR261" s="349"/>
      <c r="NAS261" s="349"/>
      <c r="NAT261" s="349"/>
      <c r="NAU261" s="349"/>
      <c r="NAV261" s="349"/>
      <c r="NAW261" s="349"/>
      <c r="NAX261" s="349"/>
      <c r="NAY261" s="349"/>
      <c r="NAZ261" s="349"/>
      <c r="NBA261" s="349"/>
      <c r="NBB261" s="349"/>
      <c r="NBC261" s="349"/>
      <c r="NBD261" s="349"/>
      <c r="NBE261" s="349"/>
      <c r="NBF261" s="349"/>
      <c r="NBG261" s="349"/>
      <c r="NBH261" s="349"/>
      <c r="NBI261" s="349"/>
      <c r="NBJ261" s="349"/>
      <c r="NBK261" s="349"/>
      <c r="NBL261" s="349"/>
      <c r="NBM261" s="349"/>
      <c r="NBN261" s="349"/>
      <c r="NBO261" s="349"/>
      <c r="NBP261" s="349"/>
      <c r="NBQ261" s="349"/>
      <c r="NBR261" s="349"/>
      <c r="NBS261" s="349"/>
      <c r="NBT261" s="349"/>
      <c r="NBU261" s="349"/>
      <c r="NBV261" s="349"/>
      <c r="NBW261" s="349"/>
      <c r="NBX261" s="349"/>
      <c r="NBY261" s="349"/>
      <c r="NBZ261" s="349"/>
      <c r="NCA261" s="349"/>
      <c r="NCB261" s="349"/>
      <c r="NCC261" s="349"/>
      <c r="NCD261" s="349"/>
      <c r="NCE261" s="349"/>
      <c r="NCF261" s="349"/>
      <c r="NCG261" s="349"/>
      <c r="NCH261" s="349"/>
      <c r="NCI261" s="349"/>
      <c r="NCJ261" s="349"/>
      <c r="NCK261" s="349"/>
      <c r="NCL261" s="349"/>
      <c r="NCM261" s="349"/>
      <c r="NCN261" s="349"/>
      <c r="NCO261" s="349"/>
      <c r="NCP261" s="349"/>
      <c r="NCQ261" s="349"/>
      <c r="NCR261" s="349"/>
      <c r="NCS261" s="349"/>
      <c r="NCT261" s="349"/>
      <c r="NCU261" s="349"/>
      <c r="NCV261" s="349"/>
      <c r="NCW261" s="349"/>
      <c r="NCX261" s="349"/>
      <c r="NCY261" s="349"/>
      <c r="NCZ261" s="349"/>
      <c r="NDA261" s="349"/>
      <c r="NDB261" s="349"/>
      <c r="NDC261" s="349"/>
      <c r="NDD261" s="349"/>
      <c r="NDE261" s="349"/>
      <c r="NDF261" s="349"/>
      <c r="NDG261" s="349"/>
      <c r="NDH261" s="349"/>
      <c r="NDI261" s="349"/>
      <c r="NDJ261" s="349"/>
      <c r="NDK261" s="349"/>
      <c r="NDL261" s="349"/>
      <c r="NDM261" s="349"/>
      <c r="NDN261" s="349"/>
      <c r="NDO261" s="349"/>
      <c r="NDP261" s="349"/>
      <c r="NDQ261" s="349"/>
      <c r="NDR261" s="349"/>
      <c r="NDS261" s="349"/>
      <c r="NDT261" s="349"/>
      <c r="NDU261" s="349"/>
      <c r="NDV261" s="349"/>
      <c r="NDW261" s="349"/>
      <c r="NDX261" s="349"/>
      <c r="NDY261" s="349"/>
      <c r="NDZ261" s="349"/>
      <c r="NEA261" s="349"/>
      <c r="NEB261" s="349"/>
      <c r="NEC261" s="349"/>
      <c r="NED261" s="349"/>
      <c r="NEE261" s="349"/>
      <c r="NEF261" s="349"/>
      <c r="NEG261" s="349"/>
      <c r="NEH261" s="349"/>
      <c r="NEI261" s="349"/>
      <c r="NEJ261" s="349"/>
      <c r="NEK261" s="349"/>
      <c r="NEL261" s="349"/>
      <c r="NEM261" s="349"/>
      <c r="NEN261" s="349"/>
      <c r="NEO261" s="349"/>
      <c r="NEP261" s="349"/>
      <c r="NEQ261" s="349"/>
      <c r="NER261" s="349"/>
      <c r="NES261" s="349"/>
      <c r="NET261" s="349"/>
      <c r="NEU261" s="349"/>
      <c r="NEV261" s="349"/>
      <c r="NEW261" s="349"/>
      <c r="NEX261" s="349"/>
      <c r="NEY261" s="349"/>
      <c r="NEZ261" s="349"/>
      <c r="NFA261" s="349"/>
      <c r="NFB261" s="349"/>
      <c r="NFC261" s="349"/>
      <c r="NFD261" s="349"/>
      <c r="NFE261" s="349"/>
      <c r="NFF261" s="349"/>
      <c r="NFG261" s="349"/>
      <c r="NFH261" s="349"/>
      <c r="NFI261" s="349"/>
      <c r="NFJ261" s="349"/>
      <c r="NFK261" s="349"/>
      <c r="NFL261" s="349"/>
      <c r="NFM261" s="349"/>
      <c r="NFN261" s="349"/>
      <c r="NFO261" s="349"/>
      <c r="NFP261" s="349"/>
      <c r="NFQ261" s="349"/>
      <c r="NFR261" s="349"/>
      <c r="NFS261" s="349"/>
      <c r="NFT261" s="349"/>
      <c r="NFU261" s="349"/>
      <c r="NFV261" s="349"/>
      <c r="NFW261" s="349"/>
      <c r="NFX261" s="349"/>
      <c r="NFY261" s="349"/>
      <c r="NFZ261" s="349"/>
      <c r="NGA261" s="349"/>
      <c r="NGB261" s="349"/>
      <c r="NGC261" s="349"/>
      <c r="NGD261" s="349"/>
      <c r="NGE261" s="349"/>
      <c r="NGF261" s="349"/>
      <c r="NGG261" s="349"/>
      <c r="NGH261" s="349"/>
      <c r="NGI261" s="349"/>
      <c r="NGJ261" s="349"/>
      <c r="NGK261" s="349"/>
      <c r="NGL261" s="349"/>
      <c r="NGM261" s="349"/>
      <c r="NGN261" s="349"/>
      <c r="NGO261" s="349"/>
      <c r="NGP261" s="349"/>
      <c r="NGQ261" s="349"/>
      <c r="NGR261" s="349"/>
      <c r="NGS261" s="349"/>
      <c r="NGT261" s="349"/>
      <c r="NGU261" s="349"/>
      <c r="NGV261" s="349"/>
      <c r="NGW261" s="349"/>
      <c r="NGX261" s="349"/>
      <c r="NGY261" s="349"/>
      <c r="NGZ261" s="349"/>
      <c r="NHA261" s="349"/>
      <c r="NHB261" s="349"/>
      <c r="NHC261" s="349"/>
      <c r="NHD261" s="349"/>
      <c r="NHE261" s="349"/>
      <c r="NHF261" s="349"/>
      <c r="NHG261" s="349"/>
      <c r="NHH261" s="349"/>
      <c r="NHI261" s="349"/>
      <c r="NHJ261" s="349"/>
      <c r="NHK261" s="349"/>
      <c r="NHL261" s="349"/>
      <c r="NHM261" s="349"/>
      <c r="NHN261" s="349"/>
      <c r="NHO261" s="349"/>
      <c r="NHP261" s="349"/>
      <c r="NHQ261" s="349"/>
      <c r="NHR261" s="349"/>
      <c r="NHS261" s="349"/>
      <c r="NHT261" s="349"/>
      <c r="NHU261" s="349"/>
      <c r="NHV261" s="349"/>
      <c r="NHW261" s="349"/>
      <c r="NHX261" s="349"/>
      <c r="NHY261" s="349"/>
      <c r="NHZ261" s="349"/>
      <c r="NIA261" s="349"/>
      <c r="NIB261" s="349"/>
      <c r="NIC261" s="349"/>
      <c r="NID261" s="349"/>
      <c r="NIE261" s="349"/>
      <c r="NIF261" s="349"/>
      <c r="NIG261" s="349"/>
      <c r="NIH261" s="349"/>
      <c r="NII261" s="349"/>
      <c r="NIJ261" s="349"/>
      <c r="NIK261" s="349"/>
      <c r="NIL261" s="349"/>
      <c r="NIM261" s="349"/>
      <c r="NIN261" s="349"/>
      <c r="NIO261" s="349"/>
      <c r="NIP261" s="349"/>
      <c r="NIQ261" s="349"/>
      <c r="NIR261" s="349"/>
      <c r="NIS261" s="349"/>
      <c r="NIT261" s="349"/>
      <c r="NIU261" s="349"/>
      <c r="NIV261" s="349"/>
      <c r="NIW261" s="349"/>
      <c r="NIX261" s="349"/>
      <c r="NIY261" s="349"/>
      <c r="NIZ261" s="349"/>
      <c r="NJA261" s="349"/>
      <c r="NJB261" s="349"/>
      <c r="NJC261" s="349"/>
      <c r="NJD261" s="349"/>
      <c r="NJE261" s="349"/>
      <c r="NJF261" s="349"/>
      <c r="NJG261" s="349"/>
      <c r="NJH261" s="349"/>
      <c r="NJI261" s="349"/>
      <c r="NJJ261" s="349"/>
      <c r="NJK261" s="349"/>
      <c r="NJL261" s="349"/>
      <c r="NJM261" s="349"/>
      <c r="NJN261" s="349"/>
      <c r="NJO261" s="349"/>
      <c r="NJP261" s="349"/>
      <c r="NJQ261" s="349"/>
      <c r="NJR261" s="349"/>
      <c r="NJS261" s="349"/>
      <c r="NJT261" s="349"/>
      <c r="NJU261" s="349"/>
      <c r="NJV261" s="349"/>
      <c r="NJW261" s="349"/>
      <c r="NJX261" s="349"/>
      <c r="NJY261" s="349"/>
      <c r="NJZ261" s="349"/>
      <c r="NKA261" s="349"/>
      <c r="NKB261" s="349"/>
      <c r="NKC261" s="349"/>
      <c r="NKD261" s="349"/>
      <c r="NKE261" s="349"/>
      <c r="NKF261" s="349"/>
      <c r="NKG261" s="349"/>
      <c r="NKH261" s="349"/>
      <c r="NKI261" s="349"/>
      <c r="NKJ261" s="349"/>
      <c r="NKK261" s="349"/>
      <c r="NKL261" s="349"/>
      <c r="NKM261" s="349"/>
      <c r="NKN261" s="349"/>
      <c r="NKO261" s="349"/>
      <c r="NKP261" s="349"/>
      <c r="NKQ261" s="349"/>
      <c r="NKR261" s="349"/>
      <c r="NKS261" s="349"/>
      <c r="NKT261" s="349"/>
      <c r="NKU261" s="349"/>
      <c r="NKV261" s="349"/>
      <c r="NKW261" s="349"/>
      <c r="NKX261" s="349"/>
      <c r="NKY261" s="349"/>
      <c r="NKZ261" s="349"/>
      <c r="NLA261" s="349"/>
      <c r="NLB261" s="349"/>
      <c r="NLC261" s="349"/>
      <c r="NLD261" s="349"/>
      <c r="NLE261" s="349"/>
      <c r="NLF261" s="349"/>
      <c r="NLG261" s="349"/>
      <c r="NLH261" s="349"/>
      <c r="NLI261" s="349"/>
      <c r="NLJ261" s="349"/>
      <c r="NLK261" s="349"/>
      <c r="NLL261" s="349"/>
      <c r="NLM261" s="349"/>
      <c r="NLN261" s="349"/>
      <c r="NLO261" s="349"/>
      <c r="NLP261" s="349"/>
      <c r="NLQ261" s="349"/>
      <c r="NLR261" s="349"/>
      <c r="NLS261" s="349"/>
      <c r="NLT261" s="349"/>
      <c r="NLU261" s="349"/>
      <c r="NLV261" s="349"/>
      <c r="NLW261" s="349"/>
      <c r="NLX261" s="349"/>
      <c r="NLY261" s="349"/>
      <c r="NLZ261" s="349"/>
      <c r="NMA261" s="349"/>
      <c r="NMB261" s="349"/>
      <c r="NMC261" s="349"/>
      <c r="NMD261" s="349"/>
      <c r="NME261" s="349"/>
      <c r="NMF261" s="349"/>
      <c r="NMG261" s="349"/>
      <c r="NMH261" s="349"/>
      <c r="NMI261" s="349"/>
      <c r="NMJ261" s="349"/>
      <c r="NMK261" s="349"/>
      <c r="NML261" s="349"/>
      <c r="NMM261" s="349"/>
      <c r="NMN261" s="349"/>
      <c r="NMO261" s="349"/>
      <c r="NMP261" s="349"/>
      <c r="NMQ261" s="349"/>
      <c r="NMR261" s="349"/>
      <c r="NMS261" s="349"/>
      <c r="NMT261" s="349"/>
      <c r="NMU261" s="349"/>
      <c r="NMV261" s="349"/>
      <c r="NMW261" s="349"/>
      <c r="NMX261" s="349"/>
      <c r="NMY261" s="349"/>
      <c r="NMZ261" s="349"/>
      <c r="NNA261" s="349"/>
      <c r="NNB261" s="349"/>
      <c r="NNC261" s="349"/>
      <c r="NND261" s="349"/>
      <c r="NNE261" s="349"/>
      <c r="NNF261" s="349"/>
      <c r="NNG261" s="349"/>
      <c r="NNH261" s="349"/>
      <c r="NNI261" s="349"/>
      <c r="NNJ261" s="349"/>
      <c r="NNK261" s="349"/>
      <c r="NNL261" s="349"/>
      <c r="NNM261" s="349"/>
      <c r="NNN261" s="349"/>
      <c r="NNO261" s="349"/>
      <c r="NNP261" s="349"/>
      <c r="NNQ261" s="349"/>
      <c r="NNR261" s="349"/>
      <c r="NNS261" s="349"/>
      <c r="NNT261" s="349"/>
      <c r="NNU261" s="349"/>
      <c r="NNV261" s="349"/>
      <c r="NNW261" s="349"/>
      <c r="NNX261" s="349"/>
      <c r="NNY261" s="349"/>
      <c r="NNZ261" s="349"/>
      <c r="NOA261" s="349"/>
      <c r="NOB261" s="349"/>
      <c r="NOC261" s="349"/>
      <c r="NOD261" s="349"/>
      <c r="NOE261" s="349"/>
      <c r="NOF261" s="349"/>
      <c r="NOG261" s="349"/>
      <c r="NOH261" s="349"/>
      <c r="NOI261" s="349"/>
      <c r="NOJ261" s="349"/>
      <c r="NOK261" s="349"/>
      <c r="NOL261" s="349"/>
      <c r="NOM261" s="349"/>
      <c r="NON261" s="349"/>
      <c r="NOO261" s="349"/>
      <c r="NOP261" s="349"/>
      <c r="NOQ261" s="349"/>
      <c r="NOR261" s="349"/>
      <c r="NOS261" s="349"/>
      <c r="NOT261" s="349"/>
      <c r="NOU261" s="349"/>
      <c r="NOV261" s="349"/>
      <c r="NOW261" s="349"/>
      <c r="NOX261" s="349"/>
      <c r="NOY261" s="349"/>
      <c r="NOZ261" s="349"/>
      <c r="NPA261" s="349"/>
      <c r="NPB261" s="349"/>
      <c r="NPC261" s="349"/>
      <c r="NPD261" s="349"/>
      <c r="NPE261" s="349"/>
      <c r="NPF261" s="349"/>
      <c r="NPG261" s="349"/>
      <c r="NPH261" s="349"/>
      <c r="NPI261" s="349"/>
      <c r="NPJ261" s="349"/>
      <c r="NPK261" s="349"/>
      <c r="NPL261" s="349"/>
      <c r="NPM261" s="349"/>
      <c r="NPN261" s="349"/>
      <c r="NPO261" s="349"/>
      <c r="NPP261" s="349"/>
      <c r="NPQ261" s="349"/>
      <c r="NPR261" s="349"/>
      <c r="NPS261" s="349"/>
      <c r="NPT261" s="349"/>
      <c r="NPU261" s="349"/>
      <c r="NPV261" s="349"/>
      <c r="NPW261" s="349"/>
      <c r="NPX261" s="349"/>
      <c r="NPY261" s="349"/>
      <c r="NPZ261" s="349"/>
      <c r="NQA261" s="349"/>
      <c r="NQB261" s="349"/>
      <c r="NQC261" s="349"/>
      <c r="NQD261" s="349"/>
      <c r="NQE261" s="349"/>
      <c r="NQF261" s="349"/>
      <c r="NQG261" s="349"/>
      <c r="NQH261" s="349"/>
      <c r="NQI261" s="349"/>
      <c r="NQJ261" s="349"/>
      <c r="NQK261" s="349"/>
      <c r="NQL261" s="349"/>
      <c r="NQM261" s="349"/>
      <c r="NQN261" s="349"/>
      <c r="NQO261" s="349"/>
      <c r="NQP261" s="349"/>
      <c r="NQQ261" s="349"/>
      <c r="NQR261" s="349"/>
      <c r="NQS261" s="349"/>
      <c r="NQT261" s="349"/>
      <c r="NQU261" s="349"/>
      <c r="NQV261" s="349"/>
      <c r="NQW261" s="349"/>
      <c r="NQX261" s="349"/>
      <c r="NQY261" s="349"/>
      <c r="NQZ261" s="349"/>
      <c r="NRA261" s="349"/>
      <c r="NRB261" s="349"/>
      <c r="NRC261" s="349"/>
      <c r="NRD261" s="349"/>
      <c r="NRE261" s="349"/>
      <c r="NRF261" s="349"/>
      <c r="NRG261" s="349"/>
      <c r="NRH261" s="349"/>
      <c r="NRI261" s="349"/>
      <c r="NRJ261" s="349"/>
      <c r="NRK261" s="349"/>
      <c r="NRL261" s="349"/>
      <c r="NRM261" s="349"/>
      <c r="NRN261" s="349"/>
      <c r="NRO261" s="349"/>
      <c r="NRP261" s="349"/>
      <c r="NRQ261" s="349"/>
      <c r="NRR261" s="349"/>
      <c r="NRS261" s="349"/>
      <c r="NRT261" s="349"/>
      <c r="NRU261" s="349"/>
      <c r="NRV261" s="349"/>
      <c r="NRW261" s="349"/>
      <c r="NRX261" s="349"/>
      <c r="NRY261" s="349"/>
      <c r="NRZ261" s="349"/>
      <c r="NSA261" s="349"/>
      <c r="NSB261" s="349"/>
      <c r="NSC261" s="349"/>
      <c r="NSD261" s="349"/>
      <c r="NSE261" s="349"/>
      <c r="NSF261" s="349"/>
      <c r="NSG261" s="349"/>
      <c r="NSH261" s="349"/>
      <c r="NSI261" s="349"/>
      <c r="NSJ261" s="349"/>
      <c r="NSK261" s="349"/>
      <c r="NSL261" s="349"/>
      <c r="NSM261" s="349"/>
      <c r="NSN261" s="349"/>
      <c r="NSO261" s="349"/>
      <c r="NSP261" s="349"/>
      <c r="NSQ261" s="349"/>
      <c r="NSR261" s="349"/>
      <c r="NSS261" s="349"/>
      <c r="NST261" s="349"/>
      <c r="NSU261" s="349"/>
      <c r="NSV261" s="349"/>
      <c r="NSW261" s="349"/>
      <c r="NSX261" s="349"/>
      <c r="NSY261" s="349"/>
      <c r="NSZ261" s="349"/>
      <c r="NTA261" s="349"/>
      <c r="NTB261" s="349"/>
      <c r="NTC261" s="349"/>
      <c r="NTD261" s="349"/>
      <c r="NTE261" s="349"/>
      <c r="NTF261" s="349"/>
      <c r="NTG261" s="349"/>
      <c r="NTH261" s="349"/>
      <c r="NTI261" s="349"/>
      <c r="NTJ261" s="349"/>
      <c r="NTK261" s="349"/>
      <c r="NTL261" s="349"/>
      <c r="NTM261" s="349"/>
      <c r="NTN261" s="349"/>
      <c r="NTO261" s="349"/>
      <c r="NTP261" s="349"/>
      <c r="NTQ261" s="349"/>
      <c r="NTR261" s="349"/>
      <c r="NTS261" s="349"/>
      <c r="NTT261" s="349"/>
      <c r="NTU261" s="349"/>
      <c r="NTV261" s="349"/>
      <c r="NTW261" s="349"/>
      <c r="NTX261" s="349"/>
      <c r="NTY261" s="349"/>
      <c r="NTZ261" s="349"/>
      <c r="NUA261" s="349"/>
      <c r="NUB261" s="349"/>
      <c r="NUC261" s="349"/>
      <c r="NUD261" s="349"/>
      <c r="NUE261" s="349"/>
      <c r="NUF261" s="349"/>
      <c r="NUG261" s="349"/>
      <c r="NUH261" s="349"/>
      <c r="NUI261" s="349"/>
      <c r="NUJ261" s="349"/>
      <c r="NUK261" s="349"/>
      <c r="NUL261" s="349"/>
      <c r="NUM261" s="349"/>
      <c r="NUN261" s="349"/>
      <c r="NUO261" s="349"/>
      <c r="NUP261" s="349"/>
      <c r="NUQ261" s="349"/>
      <c r="NUR261" s="349"/>
      <c r="NUS261" s="349"/>
      <c r="NUT261" s="349"/>
      <c r="NUU261" s="349"/>
      <c r="NUV261" s="349"/>
      <c r="NUW261" s="349"/>
      <c r="NUX261" s="349"/>
      <c r="NUY261" s="349"/>
      <c r="NUZ261" s="349"/>
      <c r="NVA261" s="349"/>
      <c r="NVB261" s="349"/>
      <c r="NVC261" s="349"/>
      <c r="NVD261" s="349"/>
      <c r="NVE261" s="349"/>
      <c r="NVF261" s="349"/>
      <c r="NVG261" s="349"/>
      <c r="NVH261" s="349"/>
      <c r="NVI261" s="349"/>
      <c r="NVJ261" s="349"/>
      <c r="NVK261" s="349"/>
      <c r="NVL261" s="349"/>
      <c r="NVM261" s="349"/>
      <c r="NVN261" s="349"/>
      <c r="NVO261" s="349"/>
      <c r="NVP261" s="349"/>
      <c r="NVQ261" s="349"/>
      <c r="NVR261" s="349"/>
      <c r="NVS261" s="349"/>
      <c r="NVT261" s="349"/>
      <c r="NVU261" s="349"/>
      <c r="NVV261" s="349"/>
      <c r="NVW261" s="349"/>
      <c r="NVX261" s="349"/>
      <c r="NVY261" s="349"/>
      <c r="NVZ261" s="349"/>
      <c r="NWA261" s="349"/>
      <c r="NWB261" s="349"/>
      <c r="NWC261" s="349"/>
      <c r="NWD261" s="349"/>
      <c r="NWE261" s="349"/>
      <c r="NWF261" s="349"/>
      <c r="NWG261" s="349"/>
      <c r="NWH261" s="349"/>
      <c r="NWI261" s="349"/>
      <c r="NWJ261" s="349"/>
      <c r="NWK261" s="349"/>
      <c r="NWL261" s="349"/>
      <c r="NWM261" s="349"/>
      <c r="NWN261" s="349"/>
      <c r="NWO261" s="349"/>
      <c r="NWP261" s="349"/>
      <c r="NWQ261" s="349"/>
      <c r="NWR261" s="349"/>
      <c r="NWS261" s="349"/>
      <c r="NWT261" s="349"/>
      <c r="NWU261" s="349"/>
      <c r="NWV261" s="349"/>
      <c r="NWW261" s="349"/>
      <c r="NWX261" s="349"/>
      <c r="NWY261" s="349"/>
      <c r="NWZ261" s="349"/>
      <c r="NXA261" s="349"/>
      <c r="NXB261" s="349"/>
      <c r="NXC261" s="349"/>
      <c r="NXD261" s="349"/>
      <c r="NXE261" s="349"/>
      <c r="NXF261" s="349"/>
      <c r="NXG261" s="349"/>
      <c r="NXH261" s="349"/>
      <c r="NXI261" s="349"/>
      <c r="NXJ261" s="349"/>
      <c r="NXK261" s="349"/>
      <c r="NXL261" s="349"/>
      <c r="NXM261" s="349"/>
      <c r="NXN261" s="349"/>
      <c r="NXO261" s="349"/>
      <c r="NXP261" s="349"/>
      <c r="NXQ261" s="349"/>
      <c r="NXR261" s="349"/>
      <c r="NXS261" s="349"/>
      <c r="NXT261" s="349"/>
      <c r="NXU261" s="349"/>
      <c r="NXV261" s="349"/>
      <c r="NXW261" s="349"/>
      <c r="NXX261" s="349"/>
      <c r="NXY261" s="349"/>
      <c r="NXZ261" s="349"/>
      <c r="NYA261" s="349"/>
      <c r="NYB261" s="349"/>
      <c r="NYC261" s="349"/>
      <c r="NYD261" s="349"/>
      <c r="NYE261" s="349"/>
      <c r="NYF261" s="349"/>
      <c r="NYG261" s="349"/>
      <c r="NYH261" s="349"/>
      <c r="NYI261" s="349"/>
      <c r="NYJ261" s="349"/>
      <c r="NYK261" s="349"/>
      <c r="NYL261" s="349"/>
      <c r="NYM261" s="349"/>
      <c r="NYN261" s="349"/>
      <c r="NYO261" s="349"/>
      <c r="NYP261" s="349"/>
      <c r="NYQ261" s="349"/>
      <c r="NYR261" s="349"/>
      <c r="NYS261" s="349"/>
      <c r="NYT261" s="349"/>
      <c r="NYU261" s="349"/>
      <c r="NYV261" s="349"/>
      <c r="NYW261" s="349"/>
      <c r="NYX261" s="349"/>
      <c r="NYY261" s="349"/>
      <c r="NYZ261" s="349"/>
      <c r="NZA261" s="349"/>
      <c r="NZB261" s="349"/>
      <c r="NZC261" s="349"/>
      <c r="NZD261" s="349"/>
      <c r="NZE261" s="349"/>
      <c r="NZF261" s="349"/>
      <c r="NZG261" s="349"/>
      <c r="NZH261" s="349"/>
      <c r="NZI261" s="349"/>
      <c r="NZJ261" s="349"/>
      <c r="NZK261" s="349"/>
      <c r="NZL261" s="349"/>
      <c r="NZM261" s="349"/>
      <c r="NZN261" s="349"/>
      <c r="NZO261" s="349"/>
      <c r="NZP261" s="349"/>
      <c r="NZQ261" s="349"/>
      <c r="NZR261" s="349"/>
      <c r="NZS261" s="349"/>
      <c r="NZT261" s="349"/>
      <c r="NZU261" s="349"/>
      <c r="NZV261" s="349"/>
      <c r="NZW261" s="349"/>
      <c r="NZX261" s="349"/>
      <c r="NZY261" s="349"/>
      <c r="NZZ261" s="349"/>
      <c r="OAA261" s="349"/>
      <c r="OAB261" s="349"/>
      <c r="OAC261" s="349"/>
      <c r="OAD261" s="349"/>
      <c r="OAE261" s="349"/>
      <c r="OAF261" s="349"/>
      <c r="OAG261" s="349"/>
      <c r="OAH261" s="349"/>
      <c r="OAI261" s="349"/>
      <c r="OAJ261" s="349"/>
      <c r="OAK261" s="349"/>
      <c r="OAL261" s="349"/>
      <c r="OAM261" s="349"/>
      <c r="OAN261" s="349"/>
      <c r="OAO261" s="349"/>
      <c r="OAP261" s="349"/>
      <c r="OAQ261" s="349"/>
      <c r="OAR261" s="349"/>
      <c r="OAS261" s="349"/>
      <c r="OAT261" s="349"/>
      <c r="OAU261" s="349"/>
      <c r="OAV261" s="349"/>
      <c r="OAW261" s="349"/>
      <c r="OAX261" s="349"/>
      <c r="OAY261" s="349"/>
      <c r="OAZ261" s="349"/>
      <c r="OBA261" s="349"/>
      <c r="OBB261" s="349"/>
      <c r="OBC261" s="349"/>
      <c r="OBD261" s="349"/>
      <c r="OBE261" s="349"/>
      <c r="OBF261" s="349"/>
      <c r="OBG261" s="349"/>
      <c r="OBH261" s="349"/>
      <c r="OBI261" s="349"/>
      <c r="OBJ261" s="349"/>
      <c r="OBK261" s="349"/>
      <c r="OBL261" s="349"/>
      <c r="OBM261" s="349"/>
      <c r="OBN261" s="349"/>
      <c r="OBO261" s="349"/>
      <c r="OBP261" s="349"/>
      <c r="OBQ261" s="349"/>
      <c r="OBR261" s="349"/>
      <c r="OBS261" s="349"/>
      <c r="OBT261" s="349"/>
      <c r="OBU261" s="349"/>
      <c r="OBV261" s="349"/>
      <c r="OBW261" s="349"/>
      <c r="OBX261" s="349"/>
      <c r="OBY261" s="349"/>
      <c r="OBZ261" s="349"/>
      <c r="OCA261" s="349"/>
      <c r="OCB261" s="349"/>
      <c r="OCC261" s="349"/>
      <c r="OCD261" s="349"/>
      <c r="OCE261" s="349"/>
      <c r="OCF261" s="349"/>
      <c r="OCG261" s="349"/>
      <c r="OCH261" s="349"/>
      <c r="OCI261" s="349"/>
      <c r="OCJ261" s="349"/>
      <c r="OCK261" s="349"/>
      <c r="OCL261" s="349"/>
      <c r="OCM261" s="349"/>
      <c r="OCN261" s="349"/>
      <c r="OCO261" s="349"/>
      <c r="OCP261" s="349"/>
      <c r="OCQ261" s="349"/>
      <c r="OCR261" s="349"/>
      <c r="OCS261" s="349"/>
      <c r="OCT261" s="349"/>
      <c r="OCU261" s="349"/>
      <c r="OCV261" s="349"/>
      <c r="OCW261" s="349"/>
      <c r="OCX261" s="349"/>
      <c r="OCY261" s="349"/>
      <c r="OCZ261" s="349"/>
      <c r="ODA261" s="349"/>
      <c r="ODB261" s="349"/>
      <c r="ODC261" s="349"/>
      <c r="ODD261" s="349"/>
      <c r="ODE261" s="349"/>
      <c r="ODF261" s="349"/>
      <c r="ODG261" s="349"/>
      <c r="ODH261" s="349"/>
      <c r="ODI261" s="349"/>
      <c r="ODJ261" s="349"/>
      <c r="ODK261" s="349"/>
      <c r="ODL261" s="349"/>
      <c r="ODM261" s="349"/>
      <c r="ODN261" s="349"/>
      <c r="ODO261" s="349"/>
      <c r="ODP261" s="349"/>
      <c r="ODQ261" s="349"/>
      <c r="ODR261" s="349"/>
      <c r="ODS261" s="349"/>
      <c r="ODT261" s="349"/>
      <c r="ODU261" s="349"/>
      <c r="ODV261" s="349"/>
      <c r="ODW261" s="349"/>
      <c r="ODX261" s="349"/>
      <c r="ODY261" s="349"/>
      <c r="ODZ261" s="349"/>
      <c r="OEA261" s="349"/>
      <c r="OEB261" s="349"/>
      <c r="OEC261" s="349"/>
      <c r="OED261" s="349"/>
      <c r="OEE261" s="349"/>
      <c r="OEF261" s="349"/>
      <c r="OEG261" s="349"/>
      <c r="OEH261" s="349"/>
      <c r="OEI261" s="349"/>
      <c r="OEJ261" s="349"/>
      <c r="OEK261" s="349"/>
      <c r="OEL261" s="349"/>
      <c r="OEM261" s="349"/>
      <c r="OEN261" s="349"/>
      <c r="OEO261" s="349"/>
      <c r="OEP261" s="349"/>
      <c r="OEQ261" s="349"/>
      <c r="OER261" s="349"/>
      <c r="OES261" s="349"/>
      <c r="OET261" s="349"/>
      <c r="OEU261" s="349"/>
      <c r="OEV261" s="349"/>
      <c r="OEW261" s="349"/>
      <c r="OEX261" s="349"/>
      <c r="OEY261" s="349"/>
      <c r="OEZ261" s="349"/>
      <c r="OFA261" s="349"/>
      <c r="OFB261" s="349"/>
      <c r="OFC261" s="349"/>
      <c r="OFD261" s="349"/>
      <c r="OFE261" s="349"/>
      <c r="OFF261" s="349"/>
      <c r="OFG261" s="349"/>
      <c r="OFH261" s="349"/>
      <c r="OFI261" s="349"/>
      <c r="OFJ261" s="349"/>
      <c r="OFK261" s="349"/>
      <c r="OFL261" s="349"/>
      <c r="OFM261" s="349"/>
      <c r="OFN261" s="349"/>
      <c r="OFO261" s="349"/>
      <c r="OFP261" s="349"/>
      <c r="OFQ261" s="349"/>
      <c r="OFR261" s="349"/>
      <c r="OFS261" s="349"/>
      <c r="OFT261" s="349"/>
      <c r="OFU261" s="349"/>
      <c r="OFV261" s="349"/>
      <c r="OFW261" s="349"/>
      <c r="OFX261" s="349"/>
      <c r="OFY261" s="349"/>
      <c r="OFZ261" s="349"/>
      <c r="OGA261" s="349"/>
      <c r="OGB261" s="349"/>
      <c r="OGC261" s="349"/>
      <c r="OGD261" s="349"/>
      <c r="OGE261" s="349"/>
      <c r="OGF261" s="349"/>
      <c r="OGG261" s="349"/>
      <c r="OGH261" s="349"/>
      <c r="OGI261" s="349"/>
      <c r="OGJ261" s="349"/>
      <c r="OGK261" s="349"/>
      <c r="OGL261" s="349"/>
      <c r="OGM261" s="349"/>
      <c r="OGN261" s="349"/>
      <c r="OGO261" s="349"/>
      <c r="OGP261" s="349"/>
      <c r="OGQ261" s="349"/>
      <c r="OGR261" s="349"/>
      <c r="OGS261" s="349"/>
      <c r="OGT261" s="349"/>
      <c r="OGU261" s="349"/>
      <c r="OGV261" s="349"/>
      <c r="OGW261" s="349"/>
      <c r="OGX261" s="349"/>
      <c r="OGY261" s="349"/>
      <c r="OGZ261" s="349"/>
      <c r="OHA261" s="349"/>
      <c r="OHB261" s="349"/>
      <c r="OHC261" s="349"/>
      <c r="OHD261" s="349"/>
      <c r="OHE261" s="349"/>
      <c r="OHF261" s="349"/>
      <c r="OHG261" s="349"/>
      <c r="OHH261" s="349"/>
      <c r="OHI261" s="349"/>
      <c r="OHJ261" s="349"/>
      <c r="OHK261" s="349"/>
      <c r="OHL261" s="349"/>
      <c r="OHM261" s="349"/>
      <c r="OHN261" s="349"/>
      <c r="OHO261" s="349"/>
      <c r="OHP261" s="349"/>
      <c r="OHQ261" s="349"/>
      <c r="OHR261" s="349"/>
      <c r="OHS261" s="349"/>
      <c r="OHT261" s="349"/>
      <c r="OHU261" s="349"/>
      <c r="OHV261" s="349"/>
      <c r="OHW261" s="349"/>
      <c r="OHX261" s="349"/>
      <c r="OHY261" s="349"/>
      <c r="OHZ261" s="349"/>
      <c r="OIA261" s="349"/>
      <c r="OIB261" s="349"/>
      <c r="OIC261" s="349"/>
      <c r="OID261" s="349"/>
      <c r="OIE261" s="349"/>
      <c r="OIF261" s="349"/>
      <c r="OIG261" s="349"/>
      <c r="OIH261" s="349"/>
      <c r="OII261" s="349"/>
      <c r="OIJ261" s="349"/>
      <c r="OIK261" s="349"/>
      <c r="OIL261" s="349"/>
      <c r="OIM261" s="349"/>
      <c r="OIN261" s="349"/>
      <c r="OIO261" s="349"/>
      <c r="OIP261" s="349"/>
      <c r="OIQ261" s="349"/>
      <c r="OIR261" s="349"/>
      <c r="OIS261" s="349"/>
      <c r="OIT261" s="349"/>
      <c r="OIU261" s="349"/>
      <c r="OIV261" s="349"/>
      <c r="OIW261" s="349"/>
      <c r="OIX261" s="349"/>
      <c r="OIY261" s="349"/>
      <c r="OIZ261" s="349"/>
      <c r="OJA261" s="349"/>
      <c r="OJB261" s="349"/>
      <c r="OJC261" s="349"/>
      <c r="OJD261" s="349"/>
      <c r="OJE261" s="349"/>
      <c r="OJF261" s="349"/>
      <c r="OJG261" s="349"/>
      <c r="OJH261" s="349"/>
      <c r="OJI261" s="349"/>
      <c r="OJJ261" s="349"/>
      <c r="OJK261" s="349"/>
      <c r="OJL261" s="349"/>
      <c r="OJM261" s="349"/>
      <c r="OJN261" s="349"/>
      <c r="OJO261" s="349"/>
      <c r="OJP261" s="349"/>
      <c r="OJQ261" s="349"/>
      <c r="OJR261" s="349"/>
      <c r="OJS261" s="349"/>
      <c r="OJT261" s="349"/>
      <c r="OJU261" s="349"/>
      <c r="OJV261" s="349"/>
      <c r="OJW261" s="349"/>
      <c r="OJX261" s="349"/>
      <c r="OJY261" s="349"/>
      <c r="OJZ261" s="349"/>
      <c r="OKA261" s="349"/>
      <c r="OKB261" s="349"/>
      <c r="OKC261" s="349"/>
      <c r="OKD261" s="349"/>
      <c r="OKE261" s="349"/>
      <c r="OKF261" s="349"/>
      <c r="OKG261" s="349"/>
      <c r="OKH261" s="349"/>
      <c r="OKI261" s="349"/>
      <c r="OKJ261" s="349"/>
      <c r="OKK261" s="349"/>
      <c r="OKL261" s="349"/>
      <c r="OKM261" s="349"/>
      <c r="OKN261" s="349"/>
      <c r="OKO261" s="349"/>
      <c r="OKP261" s="349"/>
      <c r="OKQ261" s="349"/>
      <c r="OKR261" s="349"/>
      <c r="OKS261" s="349"/>
      <c r="OKT261" s="349"/>
      <c r="OKU261" s="349"/>
      <c r="OKV261" s="349"/>
      <c r="OKW261" s="349"/>
      <c r="OKX261" s="349"/>
      <c r="OKY261" s="349"/>
      <c r="OKZ261" s="349"/>
      <c r="OLA261" s="349"/>
      <c r="OLB261" s="349"/>
      <c r="OLC261" s="349"/>
      <c r="OLD261" s="349"/>
      <c r="OLE261" s="349"/>
      <c r="OLF261" s="349"/>
      <c r="OLG261" s="349"/>
      <c r="OLH261" s="349"/>
      <c r="OLI261" s="349"/>
      <c r="OLJ261" s="349"/>
      <c r="OLK261" s="349"/>
      <c r="OLL261" s="349"/>
      <c r="OLM261" s="349"/>
      <c r="OLN261" s="349"/>
      <c r="OLO261" s="349"/>
      <c r="OLP261" s="349"/>
      <c r="OLQ261" s="349"/>
      <c r="OLR261" s="349"/>
      <c r="OLS261" s="349"/>
      <c r="OLT261" s="349"/>
      <c r="OLU261" s="349"/>
      <c r="OLV261" s="349"/>
      <c r="OLW261" s="349"/>
      <c r="OLX261" s="349"/>
      <c r="OLY261" s="349"/>
      <c r="OLZ261" s="349"/>
      <c r="OMA261" s="349"/>
      <c r="OMB261" s="349"/>
      <c r="OMC261" s="349"/>
      <c r="OMD261" s="349"/>
      <c r="OME261" s="349"/>
      <c r="OMF261" s="349"/>
      <c r="OMG261" s="349"/>
      <c r="OMH261" s="349"/>
      <c r="OMI261" s="349"/>
      <c r="OMJ261" s="349"/>
      <c r="OMK261" s="349"/>
      <c r="OML261" s="349"/>
      <c r="OMM261" s="349"/>
      <c r="OMN261" s="349"/>
      <c r="OMO261" s="349"/>
      <c r="OMP261" s="349"/>
      <c r="OMQ261" s="349"/>
      <c r="OMR261" s="349"/>
      <c r="OMS261" s="349"/>
      <c r="OMT261" s="349"/>
      <c r="OMU261" s="349"/>
      <c r="OMV261" s="349"/>
      <c r="OMW261" s="349"/>
      <c r="OMX261" s="349"/>
      <c r="OMY261" s="349"/>
      <c r="OMZ261" s="349"/>
      <c r="ONA261" s="349"/>
      <c r="ONB261" s="349"/>
      <c r="ONC261" s="349"/>
      <c r="OND261" s="349"/>
      <c r="ONE261" s="349"/>
      <c r="ONF261" s="349"/>
      <c r="ONG261" s="349"/>
      <c r="ONH261" s="349"/>
      <c r="ONI261" s="349"/>
      <c r="ONJ261" s="349"/>
      <c r="ONK261" s="349"/>
      <c r="ONL261" s="349"/>
      <c r="ONM261" s="349"/>
      <c r="ONN261" s="349"/>
      <c r="ONO261" s="349"/>
      <c r="ONP261" s="349"/>
      <c r="ONQ261" s="349"/>
      <c r="ONR261" s="349"/>
      <c r="ONS261" s="349"/>
      <c r="ONT261" s="349"/>
      <c r="ONU261" s="349"/>
      <c r="ONV261" s="349"/>
      <c r="ONW261" s="349"/>
      <c r="ONX261" s="349"/>
      <c r="ONY261" s="349"/>
      <c r="ONZ261" s="349"/>
      <c r="OOA261" s="349"/>
      <c r="OOB261" s="349"/>
      <c r="OOC261" s="349"/>
      <c r="OOD261" s="349"/>
      <c r="OOE261" s="349"/>
      <c r="OOF261" s="349"/>
      <c r="OOG261" s="349"/>
      <c r="OOH261" s="349"/>
      <c r="OOI261" s="349"/>
      <c r="OOJ261" s="349"/>
      <c r="OOK261" s="349"/>
      <c r="OOL261" s="349"/>
      <c r="OOM261" s="349"/>
      <c r="OON261" s="349"/>
      <c r="OOO261" s="349"/>
      <c r="OOP261" s="349"/>
      <c r="OOQ261" s="349"/>
      <c r="OOR261" s="349"/>
      <c r="OOS261" s="349"/>
      <c r="OOT261" s="349"/>
      <c r="OOU261" s="349"/>
      <c r="OOV261" s="349"/>
      <c r="OOW261" s="349"/>
      <c r="OOX261" s="349"/>
      <c r="OOY261" s="349"/>
      <c r="OOZ261" s="349"/>
      <c r="OPA261" s="349"/>
      <c r="OPB261" s="349"/>
      <c r="OPC261" s="349"/>
      <c r="OPD261" s="349"/>
      <c r="OPE261" s="349"/>
      <c r="OPF261" s="349"/>
      <c r="OPG261" s="349"/>
      <c r="OPH261" s="349"/>
      <c r="OPI261" s="349"/>
      <c r="OPJ261" s="349"/>
      <c r="OPK261" s="349"/>
      <c r="OPL261" s="349"/>
      <c r="OPM261" s="349"/>
      <c r="OPN261" s="349"/>
      <c r="OPO261" s="349"/>
      <c r="OPP261" s="349"/>
      <c r="OPQ261" s="349"/>
      <c r="OPR261" s="349"/>
      <c r="OPS261" s="349"/>
      <c r="OPT261" s="349"/>
      <c r="OPU261" s="349"/>
      <c r="OPV261" s="349"/>
      <c r="OPW261" s="349"/>
      <c r="OPX261" s="349"/>
      <c r="OPY261" s="349"/>
      <c r="OPZ261" s="349"/>
      <c r="OQA261" s="349"/>
      <c r="OQB261" s="349"/>
      <c r="OQC261" s="349"/>
      <c r="OQD261" s="349"/>
      <c r="OQE261" s="349"/>
      <c r="OQF261" s="349"/>
      <c r="OQG261" s="349"/>
      <c r="OQH261" s="349"/>
      <c r="OQI261" s="349"/>
      <c r="OQJ261" s="349"/>
      <c r="OQK261" s="349"/>
      <c r="OQL261" s="349"/>
      <c r="OQM261" s="349"/>
      <c r="OQN261" s="349"/>
      <c r="OQO261" s="349"/>
      <c r="OQP261" s="349"/>
      <c r="OQQ261" s="349"/>
      <c r="OQR261" s="349"/>
      <c r="OQS261" s="349"/>
      <c r="OQT261" s="349"/>
      <c r="OQU261" s="349"/>
      <c r="OQV261" s="349"/>
      <c r="OQW261" s="349"/>
      <c r="OQX261" s="349"/>
      <c r="OQY261" s="349"/>
      <c r="OQZ261" s="349"/>
      <c r="ORA261" s="349"/>
      <c r="ORB261" s="349"/>
      <c r="ORC261" s="349"/>
      <c r="ORD261" s="349"/>
      <c r="ORE261" s="349"/>
      <c r="ORF261" s="349"/>
      <c r="ORG261" s="349"/>
      <c r="ORH261" s="349"/>
      <c r="ORI261" s="349"/>
      <c r="ORJ261" s="349"/>
      <c r="ORK261" s="349"/>
      <c r="ORL261" s="349"/>
      <c r="ORM261" s="349"/>
      <c r="ORN261" s="349"/>
      <c r="ORO261" s="349"/>
      <c r="ORP261" s="349"/>
      <c r="ORQ261" s="349"/>
      <c r="ORR261" s="349"/>
      <c r="ORS261" s="349"/>
      <c r="ORT261" s="349"/>
      <c r="ORU261" s="349"/>
      <c r="ORV261" s="349"/>
      <c r="ORW261" s="349"/>
      <c r="ORX261" s="349"/>
      <c r="ORY261" s="349"/>
      <c r="ORZ261" s="349"/>
      <c r="OSA261" s="349"/>
      <c r="OSB261" s="349"/>
      <c r="OSC261" s="349"/>
      <c r="OSD261" s="349"/>
      <c r="OSE261" s="349"/>
      <c r="OSF261" s="349"/>
      <c r="OSG261" s="349"/>
      <c r="OSH261" s="349"/>
      <c r="OSI261" s="349"/>
      <c r="OSJ261" s="349"/>
      <c r="OSK261" s="349"/>
      <c r="OSL261" s="349"/>
      <c r="OSM261" s="349"/>
      <c r="OSN261" s="349"/>
      <c r="OSO261" s="349"/>
      <c r="OSP261" s="349"/>
      <c r="OSQ261" s="349"/>
      <c r="OSR261" s="349"/>
      <c r="OSS261" s="349"/>
      <c r="OST261" s="349"/>
      <c r="OSU261" s="349"/>
      <c r="OSV261" s="349"/>
      <c r="OSW261" s="349"/>
      <c r="OSX261" s="349"/>
      <c r="OSY261" s="349"/>
      <c r="OSZ261" s="349"/>
      <c r="OTA261" s="349"/>
      <c r="OTB261" s="349"/>
      <c r="OTC261" s="349"/>
      <c r="OTD261" s="349"/>
      <c r="OTE261" s="349"/>
      <c r="OTF261" s="349"/>
      <c r="OTG261" s="349"/>
      <c r="OTH261" s="349"/>
      <c r="OTI261" s="349"/>
      <c r="OTJ261" s="349"/>
      <c r="OTK261" s="349"/>
      <c r="OTL261" s="349"/>
      <c r="OTM261" s="349"/>
      <c r="OTN261" s="349"/>
      <c r="OTO261" s="349"/>
      <c r="OTP261" s="349"/>
      <c r="OTQ261" s="349"/>
      <c r="OTR261" s="349"/>
      <c r="OTS261" s="349"/>
      <c r="OTT261" s="349"/>
      <c r="OTU261" s="349"/>
      <c r="OTV261" s="349"/>
      <c r="OTW261" s="349"/>
      <c r="OTX261" s="349"/>
      <c r="OTY261" s="349"/>
      <c r="OTZ261" s="349"/>
      <c r="OUA261" s="349"/>
      <c r="OUB261" s="349"/>
      <c r="OUC261" s="349"/>
      <c r="OUD261" s="349"/>
      <c r="OUE261" s="349"/>
      <c r="OUF261" s="349"/>
      <c r="OUG261" s="349"/>
      <c r="OUH261" s="349"/>
      <c r="OUI261" s="349"/>
      <c r="OUJ261" s="349"/>
      <c r="OUK261" s="349"/>
      <c r="OUL261" s="349"/>
      <c r="OUM261" s="349"/>
      <c r="OUN261" s="349"/>
      <c r="OUO261" s="349"/>
      <c r="OUP261" s="349"/>
      <c r="OUQ261" s="349"/>
      <c r="OUR261" s="349"/>
      <c r="OUS261" s="349"/>
      <c r="OUT261" s="349"/>
      <c r="OUU261" s="349"/>
      <c r="OUV261" s="349"/>
      <c r="OUW261" s="349"/>
      <c r="OUX261" s="349"/>
      <c r="OUY261" s="349"/>
      <c r="OUZ261" s="349"/>
      <c r="OVA261" s="349"/>
      <c r="OVB261" s="349"/>
      <c r="OVC261" s="349"/>
      <c r="OVD261" s="349"/>
      <c r="OVE261" s="349"/>
      <c r="OVF261" s="349"/>
      <c r="OVG261" s="349"/>
      <c r="OVH261" s="349"/>
      <c r="OVI261" s="349"/>
      <c r="OVJ261" s="349"/>
      <c r="OVK261" s="349"/>
      <c r="OVL261" s="349"/>
      <c r="OVM261" s="349"/>
      <c r="OVN261" s="349"/>
      <c r="OVO261" s="349"/>
      <c r="OVP261" s="349"/>
      <c r="OVQ261" s="349"/>
      <c r="OVR261" s="349"/>
      <c r="OVS261" s="349"/>
      <c r="OVT261" s="349"/>
      <c r="OVU261" s="349"/>
      <c r="OVV261" s="349"/>
      <c r="OVW261" s="349"/>
      <c r="OVX261" s="349"/>
      <c r="OVY261" s="349"/>
      <c r="OVZ261" s="349"/>
      <c r="OWA261" s="349"/>
      <c r="OWB261" s="349"/>
      <c r="OWC261" s="349"/>
      <c r="OWD261" s="349"/>
      <c r="OWE261" s="349"/>
      <c r="OWF261" s="349"/>
      <c r="OWG261" s="349"/>
      <c r="OWH261" s="349"/>
      <c r="OWI261" s="349"/>
      <c r="OWJ261" s="349"/>
      <c r="OWK261" s="349"/>
      <c r="OWL261" s="349"/>
      <c r="OWM261" s="349"/>
      <c r="OWN261" s="349"/>
      <c r="OWO261" s="349"/>
      <c r="OWP261" s="349"/>
      <c r="OWQ261" s="349"/>
      <c r="OWR261" s="349"/>
      <c r="OWS261" s="349"/>
      <c r="OWT261" s="349"/>
      <c r="OWU261" s="349"/>
      <c r="OWV261" s="349"/>
      <c r="OWW261" s="349"/>
      <c r="OWX261" s="349"/>
      <c r="OWY261" s="349"/>
      <c r="OWZ261" s="349"/>
      <c r="OXA261" s="349"/>
      <c r="OXB261" s="349"/>
      <c r="OXC261" s="349"/>
      <c r="OXD261" s="349"/>
      <c r="OXE261" s="349"/>
      <c r="OXF261" s="349"/>
      <c r="OXG261" s="349"/>
      <c r="OXH261" s="349"/>
      <c r="OXI261" s="349"/>
      <c r="OXJ261" s="349"/>
      <c r="OXK261" s="349"/>
      <c r="OXL261" s="349"/>
      <c r="OXM261" s="349"/>
      <c r="OXN261" s="349"/>
      <c r="OXO261" s="349"/>
      <c r="OXP261" s="349"/>
      <c r="OXQ261" s="349"/>
      <c r="OXR261" s="349"/>
      <c r="OXS261" s="349"/>
      <c r="OXT261" s="349"/>
      <c r="OXU261" s="349"/>
      <c r="OXV261" s="349"/>
      <c r="OXW261" s="349"/>
      <c r="OXX261" s="349"/>
      <c r="OXY261" s="349"/>
      <c r="OXZ261" s="349"/>
      <c r="OYA261" s="349"/>
      <c r="OYB261" s="349"/>
      <c r="OYC261" s="349"/>
      <c r="OYD261" s="349"/>
      <c r="OYE261" s="349"/>
      <c r="OYF261" s="349"/>
      <c r="OYG261" s="349"/>
      <c r="OYH261" s="349"/>
      <c r="OYI261" s="349"/>
      <c r="OYJ261" s="349"/>
      <c r="OYK261" s="349"/>
      <c r="OYL261" s="349"/>
      <c r="OYM261" s="349"/>
      <c r="OYN261" s="349"/>
      <c r="OYO261" s="349"/>
      <c r="OYP261" s="349"/>
      <c r="OYQ261" s="349"/>
      <c r="OYR261" s="349"/>
      <c r="OYS261" s="349"/>
      <c r="OYT261" s="349"/>
      <c r="OYU261" s="349"/>
      <c r="OYV261" s="349"/>
      <c r="OYW261" s="349"/>
      <c r="OYX261" s="349"/>
      <c r="OYY261" s="349"/>
      <c r="OYZ261" s="349"/>
      <c r="OZA261" s="349"/>
      <c r="OZB261" s="349"/>
      <c r="OZC261" s="349"/>
      <c r="OZD261" s="349"/>
      <c r="OZE261" s="349"/>
      <c r="OZF261" s="349"/>
      <c r="OZG261" s="349"/>
      <c r="OZH261" s="349"/>
      <c r="OZI261" s="349"/>
      <c r="OZJ261" s="349"/>
      <c r="OZK261" s="349"/>
      <c r="OZL261" s="349"/>
      <c r="OZM261" s="349"/>
      <c r="OZN261" s="349"/>
      <c r="OZO261" s="349"/>
      <c r="OZP261" s="349"/>
      <c r="OZQ261" s="349"/>
      <c r="OZR261" s="349"/>
      <c r="OZS261" s="349"/>
      <c r="OZT261" s="349"/>
      <c r="OZU261" s="349"/>
      <c r="OZV261" s="349"/>
      <c r="OZW261" s="349"/>
      <c r="OZX261" s="349"/>
      <c r="OZY261" s="349"/>
      <c r="OZZ261" s="349"/>
      <c r="PAA261" s="349"/>
      <c r="PAB261" s="349"/>
      <c r="PAC261" s="349"/>
      <c r="PAD261" s="349"/>
      <c r="PAE261" s="349"/>
      <c r="PAF261" s="349"/>
      <c r="PAG261" s="349"/>
      <c r="PAH261" s="349"/>
      <c r="PAI261" s="349"/>
      <c r="PAJ261" s="349"/>
      <c r="PAK261" s="349"/>
      <c r="PAL261" s="349"/>
      <c r="PAM261" s="349"/>
      <c r="PAN261" s="349"/>
      <c r="PAO261" s="349"/>
      <c r="PAP261" s="349"/>
      <c r="PAQ261" s="349"/>
      <c r="PAR261" s="349"/>
      <c r="PAS261" s="349"/>
      <c r="PAT261" s="349"/>
      <c r="PAU261" s="349"/>
      <c r="PAV261" s="349"/>
      <c r="PAW261" s="349"/>
      <c r="PAX261" s="349"/>
      <c r="PAY261" s="349"/>
      <c r="PAZ261" s="349"/>
      <c r="PBA261" s="349"/>
      <c r="PBB261" s="349"/>
      <c r="PBC261" s="349"/>
      <c r="PBD261" s="349"/>
      <c r="PBE261" s="349"/>
      <c r="PBF261" s="349"/>
      <c r="PBG261" s="349"/>
      <c r="PBH261" s="349"/>
      <c r="PBI261" s="349"/>
      <c r="PBJ261" s="349"/>
      <c r="PBK261" s="349"/>
      <c r="PBL261" s="349"/>
      <c r="PBM261" s="349"/>
      <c r="PBN261" s="349"/>
      <c r="PBO261" s="349"/>
      <c r="PBP261" s="349"/>
      <c r="PBQ261" s="349"/>
      <c r="PBR261" s="349"/>
      <c r="PBS261" s="349"/>
      <c r="PBT261" s="349"/>
      <c r="PBU261" s="349"/>
      <c r="PBV261" s="349"/>
      <c r="PBW261" s="349"/>
      <c r="PBX261" s="349"/>
      <c r="PBY261" s="349"/>
      <c r="PBZ261" s="349"/>
      <c r="PCA261" s="349"/>
      <c r="PCB261" s="349"/>
      <c r="PCC261" s="349"/>
      <c r="PCD261" s="349"/>
      <c r="PCE261" s="349"/>
      <c r="PCF261" s="349"/>
      <c r="PCG261" s="349"/>
      <c r="PCH261" s="349"/>
      <c r="PCI261" s="349"/>
      <c r="PCJ261" s="349"/>
      <c r="PCK261" s="349"/>
      <c r="PCL261" s="349"/>
      <c r="PCM261" s="349"/>
      <c r="PCN261" s="349"/>
      <c r="PCO261" s="349"/>
      <c r="PCP261" s="349"/>
      <c r="PCQ261" s="349"/>
      <c r="PCR261" s="349"/>
      <c r="PCS261" s="349"/>
      <c r="PCT261" s="349"/>
      <c r="PCU261" s="349"/>
      <c r="PCV261" s="349"/>
      <c r="PCW261" s="349"/>
      <c r="PCX261" s="349"/>
      <c r="PCY261" s="349"/>
      <c r="PCZ261" s="349"/>
      <c r="PDA261" s="349"/>
      <c r="PDB261" s="349"/>
      <c r="PDC261" s="349"/>
      <c r="PDD261" s="349"/>
      <c r="PDE261" s="349"/>
      <c r="PDF261" s="349"/>
      <c r="PDG261" s="349"/>
      <c r="PDH261" s="349"/>
      <c r="PDI261" s="349"/>
      <c r="PDJ261" s="349"/>
      <c r="PDK261" s="349"/>
      <c r="PDL261" s="349"/>
      <c r="PDM261" s="349"/>
      <c r="PDN261" s="349"/>
      <c r="PDO261" s="349"/>
      <c r="PDP261" s="349"/>
      <c r="PDQ261" s="349"/>
      <c r="PDR261" s="349"/>
      <c r="PDS261" s="349"/>
      <c r="PDT261" s="349"/>
      <c r="PDU261" s="349"/>
      <c r="PDV261" s="349"/>
      <c r="PDW261" s="349"/>
      <c r="PDX261" s="349"/>
      <c r="PDY261" s="349"/>
      <c r="PDZ261" s="349"/>
      <c r="PEA261" s="349"/>
      <c r="PEB261" s="349"/>
      <c r="PEC261" s="349"/>
      <c r="PED261" s="349"/>
      <c r="PEE261" s="349"/>
      <c r="PEF261" s="349"/>
      <c r="PEG261" s="349"/>
      <c r="PEH261" s="349"/>
      <c r="PEI261" s="349"/>
      <c r="PEJ261" s="349"/>
      <c r="PEK261" s="349"/>
      <c r="PEL261" s="349"/>
      <c r="PEM261" s="349"/>
      <c r="PEN261" s="349"/>
      <c r="PEO261" s="349"/>
      <c r="PEP261" s="349"/>
      <c r="PEQ261" s="349"/>
      <c r="PER261" s="349"/>
      <c r="PES261" s="349"/>
      <c r="PET261" s="349"/>
      <c r="PEU261" s="349"/>
      <c r="PEV261" s="349"/>
      <c r="PEW261" s="349"/>
      <c r="PEX261" s="349"/>
      <c r="PEY261" s="349"/>
      <c r="PEZ261" s="349"/>
      <c r="PFA261" s="349"/>
      <c r="PFB261" s="349"/>
      <c r="PFC261" s="349"/>
      <c r="PFD261" s="349"/>
      <c r="PFE261" s="349"/>
      <c r="PFF261" s="349"/>
      <c r="PFG261" s="349"/>
      <c r="PFH261" s="349"/>
      <c r="PFI261" s="349"/>
      <c r="PFJ261" s="349"/>
      <c r="PFK261" s="349"/>
      <c r="PFL261" s="349"/>
      <c r="PFM261" s="349"/>
      <c r="PFN261" s="349"/>
      <c r="PFO261" s="349"/>
      <c r="PFP261" s="349"/>
      <c r="PFQ261" s="349"/>
      <c r="PFR261" s="349"/>
      <c r="PFS261" s="349"/>
      <c r="PFT261" s="349"/>
      <c r="PFU261" s="349"/>
      <c r="PFV261" s="349"/>
      <c r="PFW261" s="349"/>
      <c r="PFX261" s="349"/>
      <c r="PFY261" s="349"/>
      <c r="PFZ261" s="349"/>
      <c r="PGA261" s="349"/>
      <c r="PGB261" s="349"/>
      <c r="PGC261" s="349"/>
      <c r="PGD261" s="349"/>
      <c r="PGE261" s="349"/>
      <c r="PGF261" s="349"/>
      <c r="PGG261" s="349"/>
      <c r="PGH261" s="349"/>
      <c r="PGI261" s="349"/>
      <c r="PGJ261" s="349"/>
      <c r="PGK261" s="349"/>
      <c r="PGL261" s="349"/>
      <c r="PGM261" s="349"/>
      <c r="PGN261" s="349"/>
      <c r="PGO261" s="349"/>
      <c r="PGP261" s="349"/>
      <c r="PGQ261" s="349"/>
      <c r="PGR261" s="349"/>
      <c r="PGS261" s="349"/>
      <c r="PGT261" s="349"/>
      <c r="PGU261" s="349"/>
      <c r="PGV261" s="349"/>
      <c r="PGW261" s="349"/>
      <c r="PGX261" s="349"/>
      <c r="PGY261" s="349"/>
      <c r="PGZ261" s="349"/>
      <c r="PHA261" s="349"/>
      <c r="PHB261" s="349"/>
      <c r="PHC261" s="349"/>
      <c r="PHD261" s="349"/>
      <c r="PHE261" s="349"/>
      <c r="PHF261" s="349"/>
      <c r="PHG261" s="349"/>
      <c r="PHH261" s="349"/>
      <c r="PHI261" s="349"/>
      <c r="PHJ261" s="349"/>
      <c r="PHK261" s="349"/>
      <c r="PHL261" s="349"/>
      <c r="PHM261" s="349"/>
      <c r="PHN261" s="349"/>
      <c r="PHO261" s="349"/>
      <c r="PHP261" s="349"/>
      <c r="PHQ261" s="349"/>
      <c r="PHR261" s="349"/>
      <c r="PHS261" s="349"/>
      <c r="PHT261" s="349"/>
      <c r="PHU261" s="349"/>
      <c r="PHV261" s="349"/>
      <c r="PHW261" s="349"/>
      <c r="PHX261" s="349"/>
      <c r="PHY261" s="349"/>
      <c r="PHZ261" s="349"/>
      <c r="PIA261" s="349"/>
      <c r="PIB261" s="349"/>
      <c r="PIC261" s="349"/>
      <c r="PID261" s="349"/>
      <c r="PIE261" s="349"/>
      <c r="PIF261" s="349"/>
      <c r="PIG261" s="349"/>
      <c r="PIH261" s="349"/>
      <c r="PII261" s="349"/>
      <c r="PIJ261" s="349"/>
      <c r="PIK261" s="349"/>
      <c r="PIL261" s="349"/>
      <c r="PIM261" s="349"/>
      <c r="PIN261" s="349"/>
      <c r="PIO261" s="349"/>
      <c r="PIP261" s="349"/>
      <c r="PIQ261" s="349"/>
      <c r="PIR261" s="349"/>
      <c r="PIS261" s="349"/>
      <c r="PIT261" s="349"/>
      <c r="PIU261" s="349"/>
      <c r="PIV261" s="349"/>
      <c r="PIW261" s="349"/>
      <c r="PIX261" s="349"/>
      <c r="PIY261" s="349"/>
      <c r="PIZ261" s="349"/>
      <c r="PJA261" s="349"/>
      <c r="PJB261" s="349"/>
      <c r="PJC261" s="349"/>
      <c r="PJD261" s="349"/>
      <c r="PJE261" s="349"/>
      <c r="PJF261" s="349"/>
      <c r="PJG261" s="349"/>
      <c r="PJH261" s="349"/>
      <c r="PJI261" s="349"/>
      <c r="PJJ261" s="349"/>
      <c r="PJK261" s="349"/>
      <c r="PJL261" s="349"/>
      <c r="PJM261" s="349"/>
      <c r="PJN261" s="349"/>
      <c r="PJO261" s="349"/>
      <c r="PJP261" s="349"/>
      <c r="PJQ261" s="349"/>
      <c r="PJR261" s="349"/>
      <c r="PJS261" s="349"/>
      <c r="PJT261" s="349"/>
      <c r="PJU261" s="349"/>
      <c r="PJV261" s="349"/>
      <c r="PJW261" s="349"/>
      <c r="PJX261" s="349"/>
      <c r="PJY261" s="349"/>
      <c r="PJZ261" s="349"/>
      <c r="PKA261" s="349"/>
      <c r="PKB261" s="349"/>
      <c r="PKC261" s="349"/>
      <c r="PKD261" s="349"/>
      <c r="PKE261" s="349"/>
      <c r="PKF261" s="349"/>
      <c r="PKG261" s="349"/>
      <c r="PKH261" s="349"/>
      <c r="PKI261" s="349"/>
      <c r="PKJ261" s="349"/>
      <c r="PKK261" s="349"/>
      <c r="PKL261" s="349"/>
      <c r="PKM261" s="349"/>
      <c r="PKN261" s="349"/>
      <c r="PKO261" s="349"/>
      <c r="PKP261" s="349"/>
      <c r="PKQ261" s="349"/>
      <c r="PKR261" s="349"/>
      <c r="PKS261" s="349"/>
      <c r="PKT261" s="349"/>
      <c r="PKU261" s="349"/>
      <c r="PKV261" s="349"/>
      <c r="PKW261" s="349"/>
      <c r="PKX261" s="349"/>
      <c r="PKY261" s="349"/>
      <c r="PKZ261" s="349"/>
      <c r="PLA261" s="349"/>
      <c r="PLB261" s="349"/>
      <c r="PLC261" s="349"/>
      <c r="PLD261" s="349"/>
      <c r="PLE261" s="349"/>
      <c r="PLF261" s="349"/>
      <c r="PLG261" s="349"/>
      <c r="PLH261" s="349"/>
      <c r="PLI261" s="349"/>
      <c r="PLJ261" s="349"/>
      <c r="PLK261" s="349"/>
      <c r="PLL261" s="349"/>
      <c r="PLM261" s="349"/>
      <c r="PLN261" s="349"/>
      <c r="PLO261" s="349"/>
      <c r="PLP261" s="349"/>
      <c r="PLQ261" s="349"/>
      <c r="PLR261" s="349"/>
      <c r="PLS261" s="349"/>
      <c r="PLT261" s="349"/>
      <c r="PLU261" s="349"/>
      <c r="PLV261" s="349"/>
      <c r="PLW261" s="349"/>
      <c r="PLX261" s="349"/>
      <c r="PLY261" s="349"/>
      <c r="PLZ261" s="349"/>
      <c r="PMA261" s="349"/>
      <c r="PMB261" s="349"/>
      <c r="PMC261" s="349"/>
      <c r="PMD261" s="349"/>
      <c r="PME261" s="349"/>
      <c r="PMF261" s="349"/>
      <c r="PMG261" s="349"/>
      <c r="PMH261" s="349"/>
      <c r="PMI261" s="349"/>
      <c r="PMJ261" s="349"/>
      <c r="PMK261" s="349"/>
      <c r="PML261" s="349"/>
      <c r="PMM261" s="349"/>
      <c r="PMN261" s="349"/>
      <c r="PMO261" s="349"/>
      <c r="PMP261" s="349"/>
      <c r="PMQ261" s="349"/>
      <c r="PMR261" s="349"/>
      <c r="PMS261" s="349"/>
      <c r="PMT261" s="349"/>
      <c r="PMU261" s="349"/>
      <c r="PMV261" s="349"/>
      <c r="PMW261" s="349"/>
      <c r="PMX261" s="349"/>
      <c r="PMY261" s="349"/>
      <c r="PMZ261" s="349"/>
      <c r="PNA261" s="349"/>
      <c r="PNB261" s="349"/>
      <c r="PNC261" s="349"/>
      <c r="PND261" s="349"/>
      <c r="PNE261" s="349"/>
      <c r="PNF261" s="349"/>
      <c r="PNG261" s="349"/>
      <c r="PNH261" s="349"/>
      <c r="PNI261" s="349"/>
      <c r="PNJ261" s="349"/>
      <c r="PNK261" s="349"/>
      <c r="PNL261" s="349"/>
      <c r="PNM261" s="349"/>
      <c r="PNN261" s="349"/>
      <c r="PNO261" s="349"/>
      <c r="PNP261" s="349"/>
      <c r="PNQ261" s="349"/>
      <c r="PNR261" s="349"/>
      <c r="PNS261" s="349"/>
      <c r="PNT261" s="349"/>
      <c r="PNU261" s="349"/>
      <c r="PNV261" s="349"/>
      <c r="PNW261" s="349"/>
      <c r="PNX261" s="349"/>
      <c r="PNY261" s="349"/>
      <c r="PNZ261" s="349"/>
      <c r="POA261" s="349"/>
      <c r="POB261" s="349"/>
      <c r="POC261" s="349"/>
      <c r="POD261" s="349"/>
      <c r="POE261" s="349"/>
      <c r="POF261" s="349"/>
      <c r="POG261" s="349"/>
      <c r="POH261" s="349"/>
      <c r="POI261" s="349"/>
      <c r="POJ261" s="349"/>
      <c r="POK261" s="349"/>
      <c r="POL261" s="349"/>
      <c r="POM261" s="349"/>
      <c r="PON261" s="349"/>
      <c r="POO261" s="349"/>
      <c r="POP261" s="349"/>
      <c r="POQ261" s="349"/>
      <c r="POR261" s="349"/>
      <c r="POS261" s="349"/>
      <c r="POT261" s="349"/>
      <c r="POU261" s="349"/>
      <c r="POV261" s="349"/>
      <c r="POW261" s="349"/>
      <c r="POX261" s="349"/>
      <c r="POY261" s="349"/>
      <c r="POZ261" s="349"/>
      <c r="PPA261" s="349"/>
      <c r="PPB261" s="349"/>
      <c r="PPC261" s="349"/>
      <c r="PPD261" s="349"/>
      <c r="PPE261" s="349"/>
      <c r="PPF261" s="349"/>
      <c r="PPG261" s="349"/>
      <c r="PPH261" s="349"/>
      <c r="PPI261" s="349"/>
      <c r="PPJ261" s="349"/>
      <c r="PPK261" s="349"/>
      <c r="PPL261" s="349"/>
      <c r="PPM261" s="349"/>
      <c r="PPN261" s="349"/>
      <c r="PPO261" s="349"/>
      <c r="PPP261" s="349"/>
      <c r="PPQ261" s="349"/>
      <c r="PPR261" s="349"/>
      <c r="PPS261" s="349"/>
      <c r="PPT261" s="349"/>
      <c r="PPU261" s="349"/>
      <c r="PPV261" s="349"/>
      <c r="PPW261" s="349"/>
      <c r="PPX261" s="349"/>
      <c r="PPY261" s="349"/>
      <c r="PPZ261" s="349"/>
      <c r="PQA261" s="349"/>
      <c r="PQB261" s="349"/>
      <c r="PQC261" s="349"/>
      <c r="PQD261" s="349"/>
      <c r="PQE261" s="349"/>
      <c r="PQF261" s="349"/>
      <c r="PQG261" s="349"/>
      <c r="PQH261" s="349"/>
      <c r="PQI261" s="349"/>
      <c r="PQJ261" s="349"/>
      <c r="PQK261" s="349"/>
      <c r="PQL261" s="349"/>
      <c r="PQM261" s="349"/>
      <c r="PQN261" s="349"/>
      <c r="PQO261" s="349"/>
      <c r="PQP261" s="349"/>
      <c r="PQQ261" s="349"/>
      <c r="PQR261" s="349"/>
      <c r="PQS261" s="349"/>
      <c r="PQT261" s="349"/>
      <c r="PQU261" s="349"/>
      <c r="PQV261" s="349"/>
      <c r="PQW261" s="349"/>
      <c r="PQX261" s="349"/>
      <c r="PQY261" s="349"/>
      <c r="PQZ261" s="349"/>
      <c r="PRA261" s="349"/>
      <c r="PRB261" s="349"/>
      <c r="PRC261" s="349"/>
      <c r="PRD261" s="349"/>
      <c r="PRE261" s="349"/>
      <c r="PRF261" s="349"/>
      <c r="PRG261" s="349"/>
      <c r="PRH261" s="349"/>
      <c r="PRI261" s="349"/>
      <c r="PRJ261" s="349"/>
      <c r="PRK261" s="349"/>
      <c r="PRL261" s="349"/>
      <c r="PRM261" s="349"/>
      <c r="PRN261" s="349"/>
      <c r="PRO261" s="349"/>
      <c r="PRP261" s="349"/>
      <c r="PRQ261" s="349"/>
      <c r="PRR261" s="349"/>
      <c r="PRS261" s="349"/>
      <c r="PRT261" s="349"/>
      <c r="PRU261" s="349"/>
      <c r="PRV261" s="349"/>
      <c r="PRW261" s="349"/>
      <c r="PRX261" s="349"/>
      <c r="PRY261" s="349"/>
      <c r="PRZ261" s="349"/>
      <c r="PSA261" s="349"/>
      <c r="PSB261" s="349"/>
      <c r="PSC261" s="349"/>
      <c r="PSD261" s="349"/>
      <c r="PSE261" s="349"/>
      <c r="PSF261" s="349"/>
      <c r="PSG261" s="349"/>
      <c r="PSH261" s="349"/>
      <c r="PSI261" s="349"/>
      <c r="PSJ261" s="349"/>
      <c r="PSK261" s="349"/>
      <c r="PSL261" s="349"/>
      <c r="PSM261" s="349"/>
      <c r="PSN261" s="349"/>
      <c r="PSO261" s="349"/>
      <c r="PSP261" s="349"/>
      <c r="PSQ261" s="349"/>
      <c r="PSR261" s="349"/>
      <c r="PSS261" s="349"/>
      <c r="PST261" s="349"/>
      <c r="PSU261" s="349"/>
      <c r="PSV261" s="349"/>
      <c r="PSW261" s="349"/>
      <c r="PSX261" s="349"/>
      <c r="PSY261" s="349"/>
      <c r="PSZ261" s="349"/>
      <c r="PTA261" s="349"/>
      <c r="PTB261" s="349"/>
      <c r="PTC261" s="349"/>
      <c r="PTD261" s="349"/>
      <c r="PTE261" s="349"/>
      <c r="PTF261" s="349"/>
      <c r="PTG261" s="349"/>
      <c r="PTH261" s="349"/>
      <c r="PTI261" s="349"/>
      <c r="PTJ261" s="349"/>
      <c r="PTK261" s="349"/>
      <c r="PTL261" s="349"/>
      <c r="PTM261" s="349"/>
      <c r="PTN261" s="349"/>
      <c r="PTO261" s="349"/>
      <c r="PTP261" s="349"/>
      <c r="PTQ261" s="349"/>
      <c r="PTR261" s="349"/>
      <c r="PTS261" s="349"/>
      <c r="PTT261" s="349"/>
      <c r="PTU261" s="349"/>
      <c r="PTV261" s="349"/>
      <c r="PTW261" s="349"/>
      <c r="PTX261" s="349"/>
      <c r="PTY261" s="349"/>
      <c r="PTZ261" s="349"/>
      <c r="PUA261" s="349"/>
      <c r="PUB261" s="349"/>
      <c r="PUC261" s="349"/>
      <c r="PUD261" s="349"/>
      <c r="PUE261" s="349"/>
      <c r="PUF261" s="349"/>
      <c r="PUG261" s="349"/>
      <c r="PUH261" s="349"/>
      <c r="PUI261" s="349"/>
      <c r="PUJ261" s="349"/>
      <c r="PUK261" s="349"/>
      <c r="PUL261" s="349"/>
      <c r="PUM261" s="349"/>
      <c r="PUN261" s="349"/>
      <c r="PUO261" s="349"/>
      <c r="PUP261" s="349"/>
      <c r="PUQ261" s="349"/>
      <c r="PUR261" s="349"/>
      <c r="PUS261" s="349"/>
      <c r="PUT261" s="349"/>
      <c r="PUU261" s="349"/>
      <c r="PUV261" s="349"/>
      <c r="PUW261" s="349"/>
      <c r="PUX261" s="349"/>
      <c r="PUY261" s="349"/>
      <c r="PUZ261" s="349"/>
      <c r="PVA261" s="349"/>
      <c r="PVB261" s="349"/>
      <c r="PVC261" s="349"/>
      <c r="PVD261" s="349"/>
      <c r="PVE261" s="349"/>
      <c r="PVF261" s="349"/>
      <c r="PVG261" s="349"/>
      <c r="PVH261" s="349"/>
      <c r="PVI261" s="349"/>
      <c r="PVJ261" s="349"/>
      <c r="PVK261" s="349"/>
      <c r="PVL261" s="349"/>
      <c r="PVM261" s="349"/>
      <c r="PVN261" s="349"/>
      <c r="PVO261" s="349"/>
      <c r="PVP261" s="349"/>
      <c r="PVQ261" s="349"/>
      <c r="PVR261" s="349"/>
      <c r="PVS261" s="349"/>
      <c r="PVT261" s="349"/>
      <c r="PVU261" s="349"/>
      <c r="PVV261" s="349"/>
      <c r="PVW261" s="349"/>
      <c r="PVX261" s="349"/>
      <c r="PVY261" s="349"/>
      <c r="PVZ261" s="349"/>
      <c r="PWA261" s="349"/>
      <c r="PWB261" s="349"/>
      <c r="PWC261" s="349"/>
      <c r="PWD261" s="349"/>
      <c r="PWE261" s="349"/>
      <c r="PWF261" s="349"/>
      <c r="PWG261" s="349"/>
      <c r="PWH261" s="349"/>
      <c r="PWI261" s="349"/>
      <c r="PWJ261" s="349"/>
      <c r="PWK261" s="349"/>
      <c r="PWL261" s="349"/>
      <c r="PWM261" s="349"/>
      <c r="PWN261" s="349"/>
      <c r="PWO261" s="349"/>
      <c r="PWP261" s="349"/>
      <c r="PWQ261" s="349"/>
      <c r="PWR261" s="349"/>
      <c r="PWS261" s="349"/>
      <c r="PWT261" s="349"/>
      <c r="PWU261" s="349"/>
      <c r="PWV261" s="349"/>
      <c r="PWW261" s="349"/>
      <c r="PWX261" s="349"/>
      <c r="PWY261" s="349"/>
      <c r="PWZ261" s="349"/>
      <c r="PXA261" s="349"/>
      <c r="PXB261" s="349"/>
      <c r="PXC261" s="349"/>
      <c r="PXD261" s="349"/>
      <c r="PXE261" s="349"/>
      <c r="PXF261" s="349"/>
      <c r="PXG261" s="349"/>
      <c r="PXH261" s="349"/>
      <c r="PXI261" s="349"/>
      <c r="PXJ261" s="349"/>
      <c r="PXK261" s="349"/>
      <c r="PXL261" s="349"/>
      <c r="PXM261" s="349"/>
      <c r="PXN261" s="349"/>
      <c r="PXO261" s="349"/>
      <c r="PXP261" s="349"/>
      <c r="PXQ261" s="349"/>
      <c r="PXR261" s="349"/>
      <c r="PXS261" s="349"/>
      <c r="PXT261" s="349"/>
      <c r="PXU261" s="349"/>
      <c r="PXV261" s="349"/>
      <c r="PXW261" s="349"/>
      <c r="PXX261" s="349"/>
      <c r="PXY261" s="349"/>
      <c r="PXZ261" s="349"/>
      <c r="PYA261" s="349"/>
      <c r="PYB261" s="349"/>
      <c r="PYC261" s="349"/>
      <c r="PYD261" s="349"/>
      <c r="PYE261" s="349"/>
      <c r="PYF261" s="349"/>
      <c r="PYG261" s="349"/>
      <c r="PYH261" s="349"/>
      <c r="PYI261" s="349"/>
      <c r="PYJ261" s="349"/>
      <c r="PYK261" s="349"/>
      <c r="PYL261" s="349"/>
      <c r="PYM261" s="349"/>
      <c r="PYN261" s="349"/>
      <c r="PYO261" s="349"/>
      <c r="PYP261" s="349"/>
      <c r="PYQ261" s="349"/>
      <c r="PYR261" s="349"/>
      <c r="PYS261" s="349"/>
      <c r="PYT261" s="349"/>
      <c r="PYU261" s="349"/>
      <c r="PYV261" s="349"/>
      <c r="PYW261" s="349"/>
      <c r="PYX261" s="349"/>
      <c r="PYY261" s="349"/>
      <c r="PYZ261" s="349"/>
      <c r="PZA261" s="349"/>
      <c r="PZB261" s="349"/>
      <c r="PZC261" s="349"/>
      <c r="PZD261" s="349"/>
      <c r="PZE261" s="349"/>
      <c r="PZF261" s="349"/>
      <c r="PZG261" s="349"/>
      <c r="PZH261" s="349"/>
      <c r="PZI261" s="349"/>
      <c r="PZJ261" s="349"/>
      <c r="PZK261" s="349"/>
      <c r="PZL261" s="349"/>
      <c r="PZM261" s="349"/>
      <c r="PZN261" s="349"/>
      <c r="PZO261" s="349"/>
      <c r="PZP261" s="349"/>
      <c r="PZQ261" s="349"/>
      <c r="PZR261" s="349"/>
      <c r="PZS261" s="349"/>
      <c r="PZT261" s="349"/>
      <c r="PZU261" s="349"/>
      <c r="PZV261" s="349"/>
      <c r="PZW261" s="349"/>
      <c r="PZX261" s="349"/>
      <c r="PZY261" s="349"/>
      <c r="PZZ261" s="349"/>
      <c r="QAA261" s="349"/>
      <c r="QAB261" s="349"/>
      <c r="QAC261" s="349"/>
      <c r="QAD261" s="349"/>
      <c r="QAE261" s="349"/>
      <c r="QAF261" s="349"/>
      <c r="QAG261" s="349"/>
      <c r="QAH261" s="349"/>
      <c r="QAI261" s="349"/>
      <c r="QAJ261" s="349"/>
      <c r="QAK261" s="349"/>
      <c r="QAL261" s="349"/>
      <c r="QAM261" s="349"/>
      <c r="QAN261" s="349"/>
      <c r="QAO261" s="349"/>
      <c r="QAP261" s="349"/>
      <c r="QAQ261" s="349"/>
      <c r="QAR261" s="349"/>
      <c r="QAS261" s="349"/>
      <c r="QAT261" s="349"/>
      <c r="QAU261" s="349"/>
      <c r="QAV261" s="349"/>
      <c r="QAW261" s="349"/>
      <c r="QAX261" s="349"/>
      <c r="QAY261" s="349"/>
      <c r="QAZ261" s="349"/>
      <c r="QBA261" s="349"/>
      <c r="QBB261" s="349"/>
      <c r="QBC261" s="349"/>
      <c r="QBD261" s="349"/>
      <c r="QBE261" s="349"/>
      <c r="QBF261" s="349"/>
      <c r="QBG261" s="349"/>
      <c r="QBH261" s="349"/>
      <c r="QBI261" s="349"/>
      <c r="QBJ261" s="349"/>
      <c r="QBK261" s="349"/>
      <c r="QBL261" s="349"/>
      <c r="QBM261" s="349"/>
      <c r="QBN261" s="349"/>
      <c r="QBO261" s="349"/>
      <c r="QBP261" s="349"/>
      <c r="QBQ261" s="349"/>
      <c r="QBR261" s="349"/>
      <c r="QBS261" s="349"/>
      <c r="QBT261" s="349"/>
      <c r="QBU261" s="349"/>
      <c r="QBV261" s="349"/>
      <c r="QBW261" s="349"/>
      <c r="QBX261" s="349"/>
      <c r="QBY261" s="349"/>
      <c r="QBZ261" s="349"/>
      <c r="QCA261" s="349"/>
      <c r="QCB261" s="349"/>
      <c r="QCC261" s="349"/>
      <c r="QCD261" s="349"/>
      <c r="QCE261" s="349"/>
      <c r="QCF261" s="349"/>
      <c r="QCG261" s="349"/>
      <c r="QCH261" s="349"/>
      <c r="QCI261" s="349"/>
      <c r="QCJ261" s="349"/>
      <c r="QCK261" s="349"/>
      <c r="QCL261" s="349"/>
      <c r="QCM261" s="349"/>
      <c r="QCN261" s="349"/>
      <c r="QCO261" s="349"/>
      <c r="QCP261" s="349"/>
      <c r="QCQ261" s="349"/>
      <c r="QCR261" s="349"/>
      <c r="QCS261" s="349"/>
      <c r="QCT261" s="349"/>
      <c r="QCU261" s="349"/>
      <c r="QCV261" s="349"/>
      <c r="QCW261" s="349"/>
      <c r="QCX261" s="349"/>
      <c r="QCY261" s="349"/>
      <c r="QCZ261" s="349"/>
      <c r="QDA261" s="349"/>
      <c r="QDB261" s="349"/>
      <c r="QDC261" s="349"/>
      <c r="QDD261" s="349"/>
      <c r="QDE261" s="349"/>
      <c r="QDF261" s="349"/>
      <c r="QDG261" s="349"/>
      <c r="QDH261" s="349"/>
      <c r="QDI261" s="349"/>
      <c r="QDJ261" s="349"/>
      <c r="QDK261" s="349"/>
      <c r="QDL261" s="349"/>
      <c r="QDM261" s="349"/>
      <c r="QDN261" s="349"/>
      <c r="QDO261" s="349"/>
      <c r="QDP261" s="349"/>
      <c r="QDQ261" s="349"/>
      <c r="QDR261" s="349"/>
      <c r="QDS261" s="349"/>
      <c r="QDT261" s="349"/>
      <c r="QDU261" s="349"/>
      <c r="QDV261" s="349"/>
      <c r="QDW261" s="349"/>
      <c r="QDX261" s="349"/>
      <c r="QDY261" s="349"/>
      <c r="QDZ261" s="349"/>
      <c r="QEA261" s="349"/>
      <c r="QEB261" s="349"/>
      <c r="QEC261" s="349"/>
      <c r="QED261" s="349"/>
      <c r="QEE261" s="349"/>
      <c r="QEF261" s="349"/>
      <c r="QEG261" s="349"/>
      <c r="QEH261" s="349"/>
      <c r="QEI261" s="349"/>
      <c r="QEJ261" s="349"/>
      <c r="QEK261" s="349"/>
      <c r="QEL261" s="349"/>
      <c r="QEM261" s="349"/>
      <c r="QEN261" s="349"/>
      <c r="QEO261" s="349"/>
      <c r="QEP261" s="349"/>
      <c r="QEQ261" s="349"/>
      <c r="QER261" s="349"/>
      <c r="QES261" s="349"/>
      <c r="QET261" s="349"/>
      <c r="QEU261" s="349"/>
      <c r="QEV261" s="349"/>
      <c r="QEW261" s="349"/>
      <c r="QEX261" s="349"/>
      <c r="QEY261" s="349"/>
      <c r="QEZ261" s="349"/>
      <c r="QFA261" s="349"/>
      <c r="QFB261" s="349"/>
      <c r="QFC261" s="349"/>
      <c r="QFD261" s="349"/>
      <c r="QFE261" s="349"/>
      <c r="QFF261" s="349"/>
      <c r="QFG261" s="349"/>
      <c r="QFH261" s="349"/>
      <c r="QFI261" s="349"/>
      <c r="QFJ261" s="349"/>
      <c r="QFK261" s="349"/>
      <c r="QFL261" s="349"/>
      <c r="QFM261" s="349"/>
      <c r="QFN261" s="349"/>
      <c r="QFO261" s="349"/>
      <c r="QFP261" s="349"/>
      <c r="QFQ261" s="349"/>
      <c r="QFR261" s="349"/>
      <c r="QFS261" s="349"/>
      <c r="QFT261" s="349"/>
      <c r="QFU261" s="349"/>
      <c r="QFV261" s="349"/>
      <c r="QFW261" s="349"/>
      <c r="QFX261" s="349"/>
      <c r="QFY261" s="349"/>
      <c r="QFZ261" s="349"/>
      <c r="QGA261" s="349"/>
      <c r="QGB261" s="349"/>
      <c r="QGC261" s="349"/>
      <c r="QGD261" s="349"/>
      <c r="QGE261" s="349"/>
      <c r="QGF261" s="349"/>
      <c r="QGG261" s="349"/>
      <c r="QGH261" s="349"/>
      <c r="QGI261" s="349"/>
      <c r="QGJ261" s="349"/>
      <c r="QGK261" s="349"/>
      <c r="QGL261" s="349"/>
      <c r="QGM261" s="349"/>
      <c r="QGN261" s="349"/>
      <c r="QGO261" s="349"/>
      <c r="QGP261" s="349"/>
      <c r="QGQ261" s="349"/>
      <c r="QGR261" s="349"/>
      <c r="QGS261" s="349"/>
      <c r="QGT261" s="349"/>
      <c r="QGU261" s="349"/>
      <c r="QGV261" s="349"/>
      <c r="QGW261" s="349"/>
      <c r="QGX261" s="349"/>
      <c r="QGY261" s="349"/>
      <c r="QGZ261" s="349"/>
      <c r="QHA261" s="349"/>
      <c r="QHB261" s="349"/>
      <c r="QHC261" s="349"/>
      <c r="QHD261" s="349"/>
      <c r="QHE261" s="349"/>
      <c r="QHF261" s="349"/>
      <c r="QHG261" s="349"/>
      <c r="QHH261" s="349"/>
      <c r="QHI261" s="349"/>
      <c r="QHJ261" s="349"/>
      <c r="QHK261" s="349"/>
      <c r="QHL261" s="349"/>
      <c r="QHM261" s="349"/>
      <c r="QHN261" s="349"/>
      <c r="QHO261" s="349"/>
      <c r="QHP261" s="349"/>
      <c r="QHQ261" s="349"/>
      <c r="QHR261" s="349"/>
      <c r="QHS261" s="349"/>
      <c r="QHT261" s="349"/>
      <c r="QHU261" s="349"/>
      <c r="QHV261" s="349"/>
      <c r="QHW261" s="349"/>
      <c r="QHX261" s="349"/>
      <c r="QHY261" s="349"/>
      <c r="QHZ261" s="349"/>
      <c r="QIA261" s="349"/>
      <c r="QIB261" s="349"/>
      <c r="QIC261" s="349"/>
      <c r="QID261" s="349"/>
      <c r="QIE261" s="349"/>
      <c r="QIF261" s="349"/>
      <c r="QIG261" s="349"/>
      <c r="QIH261" s="349"/>
      <c r="QII261" s="349"/>
      <c r="QIJ261" s="349"/>
      <c r="QIK261" s="349"/>
      <c r="QIL261" s="349"/>
      <c r="QIM261" s="349"/>
      <c r="QIN261" s="349"/>
      <c r="QIO261" s="349"/>
      <c r="QIP261" s="349"/>
      <c r="QIQ261" s="349"/>
      <c r="QIR261" s="349"/>
      <c r="QIS261" s="349"/>
      <c r="QIT261" s="349"/>
      <c r="QIU261" s="349"/>
      <c r="QIV261" s="349"/>
      <c r="QIW261" s="349"/>
      <c r="QIX261" s="349"/>
      <c r="QIY261" s="349"/>
      <c r="QIZ261" s="349"/>
      <c r="QJA261" s="349"/>
      <c r="QJB261" s="349"/>
      <c r="QJC261" s="349"/>
      <c r="QJD261" s="349"/>
      <c r="QJE261" s="349"/>
      <c r="QJF261" s="349"/>
      <c r="QJG261" s="349"/>
      <c r="QJH261" s="349"/>
      <c r="QJI261" s="349"/>
      <c r="QJJ261" s="349"/>
      <c r="QJK261" s="349"/>
      <c r="QJL261" s="349"/>
      <c r="QJM261" s="349"/>
      <c r="QJN261" s="349"/>
      <c r="QJO261" s="349"/>
      <c r="QJP261" s="349"/>
      <c r="QJQ261" s="349"/>
      <c r="QJR261" s="349"/>
      <c r="QJS261" s="349"/>
      <c r="QJT261" s="349"/>
      <c r="QJU261" s="349"/>
      <c r="QJV261" s="349"/>
      <c r="QJW261" s="349"/>
      <c r="QJX261" s="349"/>
      <c r="QJY261" s="349"/>
      <c r="QJZ261" s="349"/>
      <c r="QKA261" s="349"/>
      <c r="QKB261" s="349"/>
      <c r="QKC261" s="349"/>
      <c r="QKD261" s="349"/>
      <c r="QKE261" s="349"/>
      <c r="QKF261" s="349"/>
      <c r="QKG261" s="349"/>
      <c r="QKH261" s="349"/>
      <c r="QKI261" s="349"/>
      <c r="QKJ261" s="349"/>
      <c r="QKK261" s="349"/>
      <c r="QKL261" s="349"/>
      <c r="QKM261" s="349"/>
      <c r="QKN261" s="349"/>
      <c r="QKO261" s="349"/>
      <c r="QKP261" s="349"/>
      <c r="QKQ261" s="349"/>
      <c r="QKR261" s="349"/>
      <c r="QKS261" s="349"/>
      <c r="QKT261" s="349"/>
      <c r="QKU261" s="349"/>
      <c r="QKV261" s="349"/>
      <c r="QKW261" s="349"/>
      <c r="QKX261" s="349"/>
      <c r="QKY261" s="349"/>
      <c r="QKZ261" s="349"/>
      <c r="QLA261" s="349"/>
      <c r="QLB261" s="349"/>
      <c r="QLC261" s="349"/>
      <c r="QLD261" s="349"/>
      <c r="QLE261" s="349"/>
      <c r="QLF261" s="349"/>
      <c r="QLG261" s="349"/>
      <c r="QLH261" s="349"/>
      <c r="QLI261" s="349"/>
      <c r="QLJ261" s="349"/>
      <c r="QLK261" s="349"/>
      <c r="QLL261" s="349"/>
      <c r="QLM261" s="349"/>
      <c r="QLN261" s="349"/>
      <c r="QLO261" s="349"/>
      <c r="QLP261" s="349"/>
      <c r="QLQ261" s="349"/>
      <c r="QLR261" s="349"/>
      <c r="QLS261" s="349"/>
      <c r="QLT261" s="349"/>
      <c r="QLU261" s="349"/>
      <c r="QLV261" s="349"/>
      <c r="QLW261" s="349"/>
      <c r="QLX261" s="349"/>
      <c r="QLY261" s="349"/>
      <c r="QLZ261" s="349"/>
      <c r="QMA261" s="349"/>
      <c r="QMB261" s="349"/>
      <c r="QMC261" s="349"/>
      <c r="QMD261" s="349"/>
      <c r="QME261" s="349"/>
      <c r="QMF261" s="349"/>
      <c r="QMG261" s="349"/>
      <c r="QMH261" s="349"/>
      <c r="QMI261" s="349"/>
      <c r="QMJ261" s="349"/>
      <c r="QMK261" s="349"/>
      <c r="QML261" s="349"/>
      <c r="QMM261" s="349"/>
      <c r="QMN261" s="349"/>
      <c r="QMO261" s="349"/>
      <c r="QMP261" s="349"/>
      <c r="QMQ261" s="349"/>
      <c r="QMR261" s="349"/>
      <c r="QMS261" s="349"/>
      <c r="QMT261" s="349"/>
      <c r="QMU261" s="349"/>
      <c r="QMV261" s="349"/>
      <c r="QMW261" s="349"/>
      <c r="QMX261" s="349"/>
      <c r="QMY261" s="349"/>
      <c r="QMZ261" s="349"/>
      <c r="QNA261" s="349"/>
      <c r="QNB261" s="349"/>
      <c r="QNC261" s="349"/>
      <c r="QND261" s="349"/>
      <c r="QNE261" s="349"/>
      <c r="QNF261" s="349"/>
      <c r="QNG261" s="349"/>
      <c r="QNH261" s="349"/>
      <c r="QNI261" s="349"/>
      <c r="QNJ261" s="349"/>
      <c r="QNK261" s="349"/>
      <c r="QNL261" s="349"/>
      <c r="QNM261" s="349"/>
      <c r="QNN261" s="349"/>
      <c r="QNO261" s="349"/>
      <c r="QNP261" s="349"/>
      <c r="QNQ261" s="349"/>
      <c r="QNR261" s="349"/>
      <c r="QNS261" s="349"/>
      <c r="QNT261" s="349"/>
      <c r="QNU261" s="349"/>
      <c r="QNV261" s="349"/>
      <c r="QNW261" s="349"/>
      <c r="QNX261" s="349"/>
      <c r="QNY261" s="349"/>
      <c r="QNZ261" s="349"/>
      <c r="QOA261" s="349"/>
      <c r="QOB261" s="349"/>
      <c r="QOC261" s="349"/>
      <c r="QOD261" s="349"/>
      <c r="QOE261" s="349"/>
      <c r="QOF261" s="349"/>
      <c r="QOG261" s="349"/>
      <c r="QOH261" s="349"/>
      <c r="QOI261" s="349"/>
      <c r="QOJ261" s="349"/>
      <c r="QOK261" s="349"/>
      <c r="QOL261" s="349"/>
      <c r="QOM261" s="349"/>
      <c r="QON261" s="349"/>
      <c r="QOO261" s="349"/>
      <c r="QOP261" s="349"/>
      <c r="QOQ261" s="349"/>
      <c r="QOR261" s="349"/>
      <c r="QOS261" s="349"/>
      <c r="QOT261" s="349"/>
      <c r="QOU261" s="349"/>
      <c r="QOV261" s="349"/>
      <c r="QOW261" s="349"/>
      <c r="QOX261" s="349"/>
      <c r="QOY261" s="349"/>
      <c r="QOZ261" s="349"/>
      <c r="QPA261" s="349"/>
      <c r="QPB261" s="349"/>
      <c r="QPC261" s="349"/>
      <c r="QPD261" s="349"/>
      <c r="QPE261" s="349"/>
      <c r="QPF261" s="349"/>
      <c r="QPG261" s="349"/>
      <c r="QPH261" s="349"/>
      <c r="QPI261" s="349"/>
      <c r="QPJ261" s="349"/>
      <c r="QPK261" s="349"/>
      <c r="QPL261" s="349"/>
      <c r="QPM261" s="349"/>
      <c r="QPN261" s="349"/>
      <c r="QPO261" s="349"/>
      <c r="QPP261" s="349"/>
      <c r="QPQ261" s="349"/>
      <c r="QPR261" s="349"/>
      <c r="QPS261" s="349"/>
      <c r="QPT261" s="349"/>
      <c r="QPU261" s="349"/>
      <c r="QPV261" s="349"/>
      <c r="QPW261" s="349"/>
      <c r="QPX261" s="349"/>
      <c r="QPY261" s="349"/>
      <c r="QPZ261" s="349"/>
      <c r="QQA261" s="349"/>
      <c r="QQB261" s="349"/>
      <c r="QQC261" s="349"/>
      <c r="QQD261" s="349"/>
      <c r="QQE261" s="349"/>
      <c r="QQF261" s="349"/>
      <c r="QQG261" s="349"/>
      <c r="QQH261" s="349"/>
      <c r="QQI261" s="349"/>
      <c r="QQJ261" s="349"/>
      <c r="QQK261" s="349"/>
      <c r="QQL261" s="349"/>
      <c r="QQM261" s="349"/>
      <c r="QQN261" s="349"/>
      <c r="QQO261" s="349"/>
      <c r="QQP261" s="349"/>
      <c r="QQQ261" s="349"/>
      <c r="QQR261" s="349"/>
      <c r="QQS261" s="349"/>
      <c r="QQT261" s="349"/>
      <c r="QQU261" s="349"/>
      <c r="QQV261" s="349"/>
      <c r="QQW261" s="349"/>
      <c r="QQX261" s="349"/>
      <c r="QQY261" s="349"/>
      <c r="QQZ261" s="349"/>
      <c r="QRA261" s="349"/>
      <c r="QRB261" s="349"/>
      <c r="QRC261" s="349"/>
      <c r="QRD261" s="349"/>
      <c r="QRE261" s="349"/>
      <c r="QRF261" s="349"/>
      <c r="QRG261" s="349"/>
      <c r="QRH261" s="349"/>
      <c r="QRI261" s="349"/>
      <c r="QRJ261" s="349"/>
      <c r="QRK261" s="349"/>
      <c r="QRL261" s="349"/>
      <c r="QRM261" s="349"/>
      <c r="QRN261" s="349"/>
      <c r="QRO261" s="349"/>
      <c r="QRP261" s="349"/>
      <c r="QRQ261" s="349"/>
      <c r="QRR261" s="349"/>
      <c r="QRS261" s="349"/>
      <c r="QRT261" s="349"/>
      <c r="QRU261" s="349"/>
      <c r="QRV261" s="349"/>
      <c r="QRW261" s="349"/>
      <c r="QRX261" s="349"/>
      <c r="QRY261" s="349"/>
      <c r="QRZ261" s="349"/>
      <c r="QSA261" s="349"/>
      <c r="QSB261" s="349"/>
      <c r="QSC261" s="349"/>
      <c r="QSD261" s="349"/>
      <c r="QSE261" s="349"/>
      <c r="QSF261" s="349"/>
      <c r="QSG261" s="349"/>
      <c r="QSH261" s="349"/>
      <c r="QSI261" s="349"/>
      <c r="QSJ261" s="349"/>
      <c r="QSK261" s="349"/>
      <c r="QSL261" s="349"/>
      <c r="QSM261" s="349"/>
      <c r="QSN261" s="349"/>
      <c r="QSO261" s="349"/>
      <c r="QSP261" s="349"/>
      <c r="QSQ261" s="349"/>
      <c r="QSR261" s="349"/>
      <c r="QSS261" s="349"/>
      <c r="QST261" s="349"/>
      <c r="QSU261" s="349"/>
      <c r="QSV261" s="349"/>
      <c r="QSW261" s="349"/>
      <c r="QSX261" s="349"/>
      <c r="QSY261" s="349"/>
      <c r="QSZ261" s="349"/>
      <c r="QTA261" s="349"/>
      <c r="QTB261" s="349"/>
      <c r="QTC261" s="349"/>
      <c r="QTD261" s="349"/>
      <c r="QTE261" s="349"/>
      <c r="QTF261" s="349"/>
      <c r="QTG261" s="349"/>
      <c r="QTH261" s="349"/>
      <c r="QTI261" s="349"/>
      <c r="QTJ261" s="349"/>
      <c r="QTK261" s="349"/>
      <c r="QTL261" s="349"/>
      <c r="QTM261" s="349"/>
      <c r="QTN261" s="349"/>
      <c r="QTO261" s="349"/>
      <c r="QTP261" s="349"/>
      <c r="QTQ261" s="349"/>
      <c r="QTR261" s="349"/>
      <c r="QTS261" s="349"/>
      <c r="QTT261" s="349"/>
      <c r="QTU261" s="349"/>
      <c r="QTV261" s="349"/>
      <c r="QTW261" s="349"/>
      <c r="QTX261" s="349"/>
      <c r="QTY261" s="349"/>
      <c r="QTZ261" s="349"/>
      <c r="QUA261" s="349"/>
      <c r="QUB261" s="349"/>
      <c r="QUC261" s="349"/>
      <c r="QUD261" s="349"/>
      <c r="QUE261" s="349"/>
      <c r="QUF261" s="349"/>
      <c r="QUG261" s="349"/>
      <c r="QUH261" s="349"/>
      <c r="QUI261" s="349"/>
      <c r="QUJ261" s="349"/>
      <c r="QUK261" s="349"/>
      <c r="QUL261" s="349"/>
      <c r="QUM261" s="349"/>
      <c r="QUN261" s="349"/>
      <c r="QUO261" s="349"/>
      <c r="QUP261" s="349"/>
      <c r="QUQ261" s="349"/>
      <c r="QUR261" s="349"/>
      <c r="QUS261" s="349"/>
      <c r="QUT261" s="349"/>
      <c r="QUU261" s="349"/>
      <c r="QUV261" s="349"/>
      <c r="QUW261" s="349"/>
      <c r="QUX261" s="349"/>
      <c r="QUY261" s="349"/>
      <c r="QUZ261" s="349"/>
      <c r="QVA261" s="349"/>
      <c r="QVB261" s="349"/>
      <c r="QVC261" s="349"/>
      <c r="QVD261" s="349"/>
      <c r="QVE261" s="349"/>
      <c r="QVF261" s="349"/>
      <c r="QVG261" s="349"/>
      <c r="QVH261" s="349"/>
      <c r="QVI261" s="349"/>
      <c r="QVJ261" s="349"/>
      <c r="QVK261" s="349"/>
      <c r="QVL261" s="349"/>
      <c r="QVM261" s="349"/>
      <c r="QVN261" s="349"/>
      <c r="QVO261" s="349"/>
      <c r="QVP261" s="349"/>
      <c r="QVQ261" s="349"/>
      <c r="QVR261" s="349"/>
      <c r="QVS261" s="349"/>
      <c r="QVT261" s="349"/>
      <c r="QVU261" s="349"/>
      <c r="QVV261" s="349"/>
      <c r="QVW261" s="349"/>
      <c r="QVX261" s="349"/>
      <c r="QVY261" s="349"/>
      <c r="QVZ261" s="349"/>
      <c r="QWA261" s="349"/>
      <c r="QWB261" s="349"/>
      <c r="QWC261" s="349"/>
      <c r="QWD261" s="349"/>
      <c r="QWE261" s="349"/>
      <c r="QWF261" s="349"/>
      <c r="QWG261" s="349"/>
      <c r="QWH261" s="349"/>
      <c r="QWI261" s="349"/>
      <c r="QWJ261" s="349"/>
      <c r="QWK261" s="349"/>
      <c r="QWL261" s="349"/>
      <c r="QWM261" s="349"/>
      <c r="QWN261" s="349"/>
      <c r="QWO261" s="349"/>
      <c r="QWP261" s="349"/>
      <c r="QWQ261" s="349"/>
      <c r="QWR261" s="349"/>
      <c r="QWS261" s="349"/>
      <c r="QWT261" s="349"/>
      <c r="QWU261" s="349"/>
      <c r="QWV261" s="349"/>
      <c r="QWW261" s="349"/>
      <c r="QWX261" s="349"/>
      <c r="QWY261" s="349"/>
      <c r="QWZ261" s="349"/>
      <c r="QXA261" s="349"/>
      <c r="QXB261" s="349"/>
      <c r="QXC261" s="349"/>
      <c r="QXD261" s="349"/>
      <c r="QXE261" s="349"/>
      <c r="QXF261" s="349"/>
      <c r="QXG261" s="349"/>
      <c r="QXH261" s="349"/>
      <c r="QXI261" s="349"/>
      <c r="QXJ261" s="349"/>
      <c r="QXK261" s="349"/>
      <c r="QXL261" s="349"/>
      <c r="QXM261" s="349"/>
      <c r="QXN261" s="349"/>
      <c r="QXO261" s="349"/>
      <c r="QXP261" s="349"/>
      <c r="QXQ261" s="349"/>
      <c r="QXR261" s="349"/>
      <c r="QXS261" s="349"/>
      <c r="QXT261" s="349"/>
      <c r="QXU261" s="349"/>
      <c r="QXV261" s="349"/>
      <c r="QXW261" s="349"/>
      <c r="QXX261" s="349"/>
      <c r="QXY261" s="349"/>
      <c r="QXZ261" s="349"/>
      <c r="QYA261" s="349"/>
      <c r="QYB261" s="349"/>
      <c r="QYC261" s="349"/>
      <c r="QYD261" s="349"/>
      <c r="QYE261" s="349"/>
      <c r="QYF261" s="349"/>
      <c r="QYG261" s="349"/>
      <c r="QYH261" s="349"/>
      <c r="QYI261" s="349"/>
      <c r="QYJ261" s="349"/>
      <c r="QYK261" s="349"/>
      <c r="QYL261" s="349"/>
      <c r="QYM261" s="349"/>
      <c r="QYN261" s="349"/>
      <c r="QYO261" s="349"/>
      <c r="QYP261" s="349"/>
      <c r="QYQ261" s="349"/>
      <c r="QYR261" s="349"/>
      <c r="QYS261" s="349"/>
      <c r="QYT261" s="349"/>
      <c r="QYU261" s="349"/>
      <c r="QYV261" s="349"/>
      <c r="QYW261" s="349"/>
      <c r="QYX261" s="349"/>
      <c r="QYY261" s="349"/>
      <c r="QYZ261" s="349"/>
      <c r="QZA261" s="349"/>
      <c r="QZB261" s="349"/>
      <c r="QZC261" s="349"/>
      <c r="QZD261" s="349"/>
      <c r="QZE261" s="349"/>
      <c r="QZF261" s="349"/>
      <c r="QZG261" s="349"/>
      <c r="QZH261" s="349"/>
      <c r="QZI261" s="349"/>
      <c r="QZJ261" s="349"/>
      <c r="QZK261" s="349"/>
      <c r="QZL261" s="349"/>
      <c r="QZM261" s="349"/>
      <c r="QZN261" s="349"/>
      <c r="QZO261" s="349"/>
      <c r="QZP261" s="349"/>
      <c r="QZQ261" s="349"/>
      <c r="QZR261" s="349"/>
      <c r="QZS261" s="349"/>
      <c r="QZT261" s="349"/>
      <c r="QZU261" s="349"/>
      <c r="QZV261" s="349"/>
      <c r="QZW261" s="349"/>
      <c r="QZX261" s="349"/>
      <c r="QZY261" s="349"/>
      <c r="QZZ261" s="349"/>
      <c r="RAA261" s="349"/>
      <c r="RAB261" s="349"/>
      <c r="RAC261" s="349"/>
      <c r="RAD261" s="349"/>
      <c r="RAE261" s="349"/>
      <c r="RAF261" s="349"/>
      <c r="RAG261" s="349"/>
      <c r="RAH261" s="349"/>
      <c r="RAI261" s="349"/>
      <c r="RAJ261" s="349"/>
      <c r="RAK261" s="349"/>
      <c r="RAL261" s="349"/>
      <c r="RAM261" s="349"/>
      <c r="RAN261" s="349"/>
      <c r="RAO261" s="349"/>
      <c r="RAP261" s="349"/>
      <c r="RAQ261" s="349"/>
      <c r="RAR261" s="349"/>
      <c r="RAS261" s="349"/>
      <c r="RAT261" s="349"/>
      <c r="RAU261" s="349"/>
      <c r="RAV261" s="349"/>
      <c r="RAW261" s="349"/>
      <c r="RAX261" s="349"/>
      <c r="RAY261" s="349"/>
      <c r="RAZ261" s="349"/>
      <c r="RBA261" s="349"/>
      <c r="RBB261" s="349"/>
      <c r="RBC261" s="349"/>
      <c r="RBD261" s="349"/>
      <c r="RBE261" s="349"/>
      <c r="RBF261" s="349"/>
      <c r="RBG261" s="349"/>
      <c r="RBH261" s="349"/>
      <c r="RBI261" s="349"/>
      <c r="RBJ261" s="349"/>
      <c r="RBK261" s="349"/>
      <c r="RBL261" s="349"/>
      <c r="RBM261" s="349"/>
      <c r="RBN261" s="349"/>
      <c r="RBO261" s="349"/>
      <c r="RBP261" s="349"/>
      <c r="RBQ261" s="349"/>
      <c r="RBR261" s="349"/>
      <c r="RBS261" s="349"/>
      <c r="RBT261" s="349"/>
      <c r="RBU261" s="349"/>
      <c r="RBV261" s="349"/>
      <c r="RBW261" s="349"/>
      <c r="RBX261" s="349"/>
      <c r="RBY261" s="349"/>
      <c r="RBZ261" s="349"/>
      <c r="RCA261" s="349"/>
      <c r="RCB261" s="349"/>
      <c r="RCC261" s="349"/>
      <c r="RCD261" s="349"/>
      <c r="RCE261" s="349"/>
      <c r="RCF261" s="349"/>
      <c r="RCG261" s="349"/>
      <c r="RCH261" s="349"/>
      <c r="RCI261" s="349"/>
      <c r="RCJ261" s="349"/>
      <c r="RCK261" s="349"/>
      <c r="RCL261" s="349"/>
      <c r="RCM261" s="349"/>
      <c r="RCN261" s="349"/>
      <c r="RCO261" s="349"/>
      <c r="RCP261" s="349"/>
      <c r="RCQ261" s="349"/>
      <c r="RCR261" s="349"/>
      <c r="RCS261" s="349"/>
      <c r="RCT261" s="349"/>
      <c r="RCU261" s="349"/>
      <c r="RCV261" s="349"/>
      <c r="RCW261" s="349"/>
      <c r="RCX261" s="349"/>
      <c r="RCY261" s="349"/>
      <c r="RCZ261" s="349"/>
      <c r="RDA261" s="349"/>
      <c r="RDB261" s="349"/>
      <c r="RDC261" s="349"/>
      <c r="RDD261" s="349"/>
      <c r="RDE261" s="349"/>
      <c r="RDF261" s="349"/>
      <c r="RDG261" s="349"/>
      <c r="RDH261" s="349"/>
      <c r="RDI261" s="349"/>
      <c r="RDJ261" s="349"/>
      <c r="RDK261" s="349"/>
      <c r="RDL261" s="349"/>
      <c r="RDM261" s="349"/>
      <c r="RDN261" s="349"/>
      <c r="RDO261" s="349"/>
      <c r="RDP261" s="349"/>
      <c r="RDQ261" s="349"/>
      <c r="RDR261" s="349"/>
      <c r="RDS261" s="349"/>
      <c r="RDT261" s="349"/>
      <c r="RDU261" s="349"/>
      <c r="RDV261" s="349"/>
      <c r="RDW261" s="349"/>
      <c r="RDX261" s="349"/>
      <c r="RDY261" s="349"/>
      <c r="RDZ261" s="349"/>
      <c r="REA261" s="349"/>
      <c r="REB261" s="349"/>
      <c r="REC261" s="349"/>
      <c r="RED261" s="349"/>
      <c r="REE261" s="349"/>
      <c r="REF261" s="349"/>
      <c r="REG261" s="349"/>
      <c r="REH261" s="349"/>
      <c r="REI261" s="349"/>
      <c r="REJ261" s="349"/>
      <c r="REK261" s="349"/>
      <c r="REL261" s="349"/>
      <c r="REM261" s="349"/>
      <c r="REN261" s="349"/>
      <c r="REO261" s="349"/>
      <c r="REP261" s="349"/>
      <c r="REQ261" s="349"/>
      <c r="RER261" s="349"/>
      <c r="RES261" s="349"/>
      <c r="RET261" s="349"/>
      <c r="REU261" s="349"/>
      <c r="REV261" s="349"/>
      <c r="REW261" s="349"/>
      <c r="REX261" s="349"/>
      <c r="REY261" s="349"/>
      <c r="REZ261" s="349"/>
      <c r="RFA261" s="349"/>
      <c r="RFB261" s="349"/>
      <c r="RFC261" s="349"/>
      <c r="RFD261" s="349"/>
      <c r="RFE261" s="349"/>
      <c r="RFF261" s="349"/>
      <c r="RFG261" s="349"/>
      <c r="RFH261" s="349"/>
      <c r="RFI261" s="349"/>
      <c r="RFJ261" s="349"/>
      <c r="RFK261" s="349"/>
      <c r="RFL261" s="349"/>
      <c r="RFM261" s="349"/>
      <c r="RFN261" s="349"/>
      <c r="RFO261" s="349"/>
      <c r="RFP261" s="349"/>
      <c r="RFQ261" s="349"/>
      <c r="RFR261" s="349"/>
      <c r="RFS261" s="349"/>
      <c r="RFT261" s="349"/>
      <c r="RFU261" s="349"/>
      <c r="RFV261" s="349"/>
      <c r="RFW261" s="349"/>
      <c r="RFX261" s="349"/>
      <c r="RFY261" s="349"/>
      <c r="RFZ261" s="349"/>
      <c r="RGA261" s="349"/>
      <c r="RGB261" s="349"/>
      <c r="RGC261" s="349"/>
      <c r="RGD261" s="349"/>
      <c r="RGE261" s="349"/>
      <c r="RGF261" s="349"/>
      <c r="RGG261" s="349"/>
      <c r="RGH261" s="349"/>
      <c r="RGI261" s="349"/>
      <c r="RGJ261" s="349"/>
      <c r="RGK261" s="349"/>
      <c r="RGL261" s="349"/>
      <c r="RGM261" s="349"/>
      <c r="RGN261" s="349"/>
      <c r="RGO261" s="349"/>
      <c r="RGP261" s="349"/>
      <c r="RGQ261" s="349"/>
      <c r="RGR261" s="349"/>
      <c r="RGS261" s="349"/>
      <c r="RGT261" s="349"/>
      <c r="RGU261" s="349"/>
      <c r="RGV261" s="349"/>
      <c r="RGW261" s="349"/>
      <c r="RGX261" s="349"/>
      <c r="RGY261" s="349"/>
      <c r="RGZ261" s="349"/>
      <c r="RHA261" s="349"/>
      <c r="RHB261" s="349"/>
      <c r="RHC261" s="349"/>
      <c r="RHD261" s="349"/>
      <c r="RHE261" s="349"/>
      <c r="RHF261" s="349"/>
      <c r="RHG261" s="349"/>
      <c r="RHH261" s="349"/>
      <c r="RHI261" s="349"/>
      <c r="RHJ261" s="349"/>
      <c r="RHK261" s="349"/>
      <c r="RHL261" s="349"/>
      <c r="RHM261" s="349"/>
      <c r="RHN261" s="349"/>
      <c r="RHO261" s="349"/>
      <c r="RHP261" s="349"/>
      <c r="RHQ261" s="349"/>
      <c r="RHR261" s="349"/>
      <c r="RHS261" s="349"/>
      <c r="RHT261" s="349"/>
      <c r="RHU261" s="349"/>
      <c r="RHV261" s="349"/>
      <c r="RHW261" s="349"/>
      <c r="RHX261" s="349"/>
      <c r="RHY261" s="349"/>
      <c r="RHZ261" s="349"/>
      <c r="RIA261" s="349"/>
      <c r="RIB261" s="349"/>
      <c r="RIC261" s="349"/>
      <c r="RID261" s="349"/>
      <c r="RIE261" s="349"/>
      <c r="RIF261" s="349"/>
      <c r="RIG261" s="349"/>
      <c r="RIH261" s="349"/>
      <c r="RII261" s="349"/>
      <c r="RIJ261" s="349"/>
      <c r="RIK261" s="349"/>
      <c r="RIL261" s="349"/>
      <c r="RIM261" s="349"/>
      <c r="RIN261" s="349"/>
      <c r="RIO261" s="349"/>
      <c r="RIP261" s="349"/>
      <c r="RIQ261" s="349"/>
      <c r="RIR261" s="349"/>
      <c r="RIS261" s="349"/>
      <c r="RIT261" s="349"/>
      <c r="RIU261" s="349"/>
      <c r="RIV261" s="349"/>
      <c r="RIW261" s="349"/>
      <c r="RIX261" s="349"/>
      <c r="RIY261" s="349"/>
      <c r="RIZ261" s="349"/>
      <c r="RJA261" s="349"/>
      <c r="RJB261" s="349"/>
      <c r="RJC261" s="349"/>
      <c r="RJD261" s="349"/>
      <c r="RJE261" s="349"/>
      <c r="RJF261" s="349"/>
      <c r="RJG261" s="349"/>
      <c r="RJH261" s="349"/>
      <c r="RJI261" s="349"/>
      <c r="RJJ261" s="349"/>
      <c r="RJK261" s="349"/>
      <c r="RJL261" s="349"/>
      <c r="RJM261" s="349"/>
      <c r="RJN261" s="349"/>
      <c r="RJO261" s="349"/>
      <c r="RJP261" s="349"/>
      <c r="RJQ261" s="349"/>
      <c r="RJR261" s="349"/>
      <c r="RJS261" s="349"/>
      <c r="RJT261" s="349"/>
      <c r="RJU261" s="349"/>
      <c r="RJV261" s="349"/>
      <c r="RJW261" s="349"/>
      <c r="RJX261" s="349"/>
      <c r="RJY261" s="349"/>
      <c r="RJZ261" s="349"/>
      <c r="RKA261" s="349"/>
      <c r="RKB261" s="349"/>
      <c r="RKC261" s="349"/>
      <c r="RKD261" s="349"/>
      <c r="RKE261" s="349"/>
      <c r="RKF261" s="349"/>
      <c r="RKG261" s="349"/>
      <c r="RKH261" s="349"/>
      <c r="RKI261" s="349"/>
      <c r="RKJ261" s="349"/>
      <c r="RKK261" s="349"/>
      <c r="RKL261" s="349"/>
      <c r="RKM261" s="349"/>
      <c r="RKN261" s="349"/>
      <c r="RKO261" s="349"/>
      <c r="RKP261" s="349"/>
      <c r="RKQ261" s="349"/>
      <c r="RKR261" s="349"/>
      <c r="RKS261" s="349"/>
      <c r="RKT261" s="349"/>
      <c r="RKU261" s="349"/>
      <c r="RKV261" s="349"/>
      <c r="RKW261" s="349"/>
      <c r="RKX261" s="349"/>
      <c r="RKY261" s="349"/>
      <c r="RKZ261" s="349"/>
      <c r="RLA261" s="349"/>
      <c r="RLB261" s="349"/>
      <c r="RLC261" s="349"/>
      <c r="RLD261" s="349"/>
      <c r="RLE261" s="349"/>
      <c r="RLF261" s="349"/>
      <c r="RLG261" s="349"/>
      <c r="RLH261" s="349"/>
      <c r="RLI261" s="349"/>
      <c r="RLJ261" s="349"/>
      <c r="RLK261" s="349"/>
      <c r="RLL261" s="349"/>
      <c r="RLM261" s="349"/>
      <c r="RLN261" s="349"/>
      <c r="RLO261" s="349"/>
      <c r="RLP261" s="349"/>
      <c r="RLQ261" s="349"/>
      <c r="RLR261" s="349"/>
      <c r="RLS261" s="349"/>
      <c r="RLT261" s="349"/>
      <c r="RLU261" s="349"/>
      <c r="RLV261" s="349"/>
      <c r="RLW261" s="349"/>
      <c r="RLX261" s="349"/>
      <c r="RLY261" s="349"/>
      <c r="RLZ261" s="349"/>
      <c r="RMA261" s="349"/>
      <c r="RMB261" s="349"/>
      <c r="RMC261" s="349"/>
      <c r="RMD261" s="349"/>
      <c r="RME261" s="349"/>
      <c r="RMF261" s="349"/>
      <c r="RMG261" s="349"/>
      <c r="RMH261" s="349"/>
      <c r="RMI261" s="349"/>
      <c r="RMJ261" s="349"/>
      <c r="RMK261" s="349"/>
      <c r="RML261" s="349"/>
      <c r="RMM261" s="349"/>
      <c r="RMN261" s="349"/>
      <c r="RMO261" s="349"/>
      <c r="RMP261" s="349"/>
      <c r="RMQ261" s="349"/>
      <c r="RMR261" s="349"/>
      <c r="RMS261" s="349"/>
      <c r="RMT261" s="349"/>
      <c r="RMU261" s="349"/>
      <c r="RMV261" s="349"/>
      <c r="RMW261" s="349"/>
      <c r="RMX261" s="349"/>
      <c r="RMY261" s="349"/>
      <c r="RMZ261" s="349"/>
      <c r="RNA261" s="349"/>
      <c r="RNB261" s="349"/>
      <c r="RNC261" s="349"/>
      <c r="RND261" s="349"/>
      <c r="RNE261" s="349"/>
      <c r="RNF261" s="349"/>
      <c r="RNG261" s="349"/>
      <c r="RNH261" s="349"/>
      <c r="RNI261" s="349"/>
      <c r="RNJ261" s="349"/>
      <c r="RNK261" s="349"/>
      <c r="RNL261" s="349"/>
      <c r="RNM261" s="349"/>
      <c r="RNN261" s="349"/>
      <c r="RNO261" s="349"/>
      <c r="RNP261" s="349"/>
      <c r="RNQ261" s="349"/>
      <c r="RNR261" s="349"/>
      <c r="RNS261" s="349"/>
      <c r="RNT261" s="349"/>
      <c r="RNU261" s="349"/>
      <c r="RNV261" s="349"/>
      <c r="RNW261" s="349"/>
      <c r="RNX261" s="349"/>
      <c r="RNY261" s="349"/>
      <c r="RNZ261" s="349"/>
      <c r="ROA261" s="349"/>
      <c r="ROB261" s="349"/>
      <c r="ROC261" s="349"/>
      <c r="ROD261" s="349"/>
      <c r="ROE261" s="349"/>
      <c r="ROF261" s="349"/>
      <c r="ROG261" s="349"/>
      <c r="ROH261" s="349"/>
      <c r="ROI261" s="349"/>
      <c r="ROJ261" s="349"/>
      <c r="ROK261" s="349"/>
      <c r="ROL261" s="349"/>
      <c r="ROM261" s="349"/>
      <c r="RON261" s="349"/>
      <c r="ROO261" s="349"/>
      <c r="ROP261" s="349"/>
      <c r="ROQ261" s="349"/>
      <c r="ROR261" s="349"/>
      <c r="ROS261" s="349"/>
      <c r="ROT261" s="349"/>
      <c r="ROU261" s="349"/>
      <c r="ROV261" s="349"/>
      <c r="ROW261" s="349"/>
      <c r="ROX261" s="349"/>
      <c r="ROY261" s="349"/>
      <c r="ROZ261" s="349"/>
      <c r="RPA261" s="349"/>
      <c r="RPB261" s="349"/>
      <c r="RPC261" s="349"/>
      <c r="RPD261" s="349"/>
      <c r="RPE261" s="349"/>
      <c r="RPF261" s="349"/>
      <c r="RPG261" s="349"/>
      <c r="RPH261" s="349"/>
      <c r="RPI261" s="349"/>
      <c r="RPJ261" s="349"/>
      <c r="RPK261" s="349"/>
      <c r="RPL261" s="349"/>
      <c r="RPM261" s="349"/>
      <c r="RPN261" s="349"/>
      <c r="RPO261" s="349"/>
      <c r="RPP261" s="349"/>
      <c r="RPQ261" s="349"/>
      <c r="RPR261" s="349"/>
      <c r="RPS261" s="349"/>
      <c r="RPT261" s="349"/>
      <c r="RPU261" s="349"/>
      <c r="RPV261" s="349"/>
      <c r="RPW261" s="349"/>
      <c r="RPX261" s="349"/>
      <c r="RPY261" s="349"/>
      <c r="RPZ261" s="349"/>
      <c r="RQA261" s="349"/>
      <c r="RQB261" s="349"/>
      <c r="RQC261" s="349"/>
      <c r="RQD261" s="349"/>
      <c r="RQE261" s="349"/>
      <c r="RQF261" s="349"/>
      <c r="RQG261" s="349"/>
      <c r="RQH261" s="349"/>
      <c r="RQI261" s="349"/>
      <c r="RQJ261" s="349"/>
      <c r="RQK261" s="349"/>
      <c r="RQL261" s="349"/>
      <c r="RQM261" s="349"/>
      <c r="RQN261" s="349"/>
      <c r="RQO261" s="349"/>
      <c r="RQP261" s="349"/>
      <c r="RQQ261" s="349"/>
      <c r="RQR261" s="349"/>
      <c r="RQS261" s="349"/>
      <c r="RQT261" s="349"/>
      <c r="RQU261" s="349"/>
      <c r="RQV261" s="349"/>
      <c r="RQW261" s="349"/>
      <c r="RQX261" s="349"/>
      <c r="RQY261" s="349"/>
      <c r="RQZ261" s="349"/>
      <c r="RRA261" s="349"/>
      <c r="RRB261" s="349"/>
      <c r="RRC261" s="349"/>
      <c r="RRD261" s="349"/>
      <c r="RRE261" s="349"/>
      <c r="RRF261" s="349"/>
      <c r="RRG261" s="349"/>
      <c r="RRH261" s="349"/>
      <c r="RRI261" s="349"/>
      <c r="RRJ261" s="349"/>
      <c r="RRK261" s="349"/>
      <c r="RRL261" s="349"/>
      <c r="RRM261" s="349"/>
      <c r="RRN261" s="349"/>
      <c r="RRO261" s="349"/>
      <c r="RRP261" s="349"/>
      <c r="RRQ261" s="349"/>
      <c r="RRR261" s="349"/>
      <c r="RRS261" s="349"/>
      <c r="RRT261" s="349"/>
      <c r="RRU261" s="349"/>
      <c r="RRV261" s="349"/>
      <c r="RRW261" s="349"/>
      <c r="RRX261" s="349"/>
      <c r="RRY261" s="349"/>
      <c r="RRZ261" s="349"/>
      <c r="RSA261" s="349"/>
      <c r="RSB261" s="349"/>
      <c r="RSC261" s="349"/>
      <c r="RSD261" s="349"/>
      <c r="RSE261" s="349"/>
      <c r="RSF261" s="349"/>
      <c r="RSG261" s="349"/>
      <c r="RSH261" s="349"/>
      <c r="RSI261" s="349"/>
      <c r="RSJ261" s="349"/>
      <c r="RSK261" s="349"/>
      <c r="RSL261" s="349"/>
      <c r="RSM261" s="349"/>
      <c r="RSN261" s="349"/>
      <c r="RSO261" s="349"/>
      <c r="RSP261" s="349"/>
      <c r="RSQ261" s="349"/>
      <c r="RSR261" s="349"/>
      <c r="RSS261" s="349"/>
      <c r="RST261" s="349"/>
      <c r="RSU261" s="349"/>
      <c r="RSV261" s="349"/>
      <c r="RSW261" s="349"/>
      <c r="RSX261" s="349"/>
      <c r="RSY261" s="349"/>
      <c r="RSZ261" s="349"/>
      <c r="RTA261" s="349"/>
      <c r="RTB261" s="349"/>
      <c r="RTC261" s="349"/>
      <c r="RTD261" s="349"/>
      <c r="RTE261" s="349"/>
      <c r="RTF261" s="349"/>
      <c r="RTG261" s="349"/>
      <c r="RTH261" s="349"/>
      <c r="RTI261" s="349"/>
      <c r="RTJ261" s="349"/>
      <c r="RTK261" s="349"/>
      <c r="RTL261" s="349"/>
      <c r="RTM261" s="349"/>
      <c r="RTN261" s="349"/>
      <c r="RTO261" s="349"/>
      <c r="RTP261" s="349"/>
      <c r="RTQ261" s="349"/>
      <c r="RTR261" s="349"/>
      <c r="RTS261" s="349"/>
      <c r="RTT261" s="349"/>
      <c r="RTU261" s="349"/>
      <c r="RTV261" s="349"/>
      <c r="RTW261" s="349"/>
      <c r="RTX261" s="349"/>
      <c r="RTY261" s="349"/>
      <c r="RTZ261" s="349"/>
      <c r="RUA261" s="349"/>
      <c r="RUB261" s="349"/>
      <c r="RUC261" s="349"/>
      <c r="RUD261" s="349"/>
      <c r="RUE261" s="349"/>
      <c r="RUF261" s="349"/>
      <c r="RUG261" s="349"/>
      <c r="RUH261" s="349"/>
      <c r="RUI261" s="349"/>
      <c r="RUJ261" s="349"/>
      <c r="RUK261" s="349"/>
      <c r="RUL261" s="349"/>
      <c r="RUM261" s="349"/>
      <c r="RUN261" s="349"/>
      <c r="RUO261" s="349"/>
      <c r="RUP261" s="349"/>
      <c r="RUQ261" s="349"/>
      <c r="RUR261" s="349"/>
      <c r="RUS261" s="349"/>
      <c r="RUT261" s="349"/>
      <c r="RUU261" s="349"/>
      <c r="RUV261" s="349"/>
      <c r="RUW261" s="349"/>
      <c r="RUX261" s="349"/>
      <c r="RUY261" s="349"/>
      <c r="RUZ261" s="349"/>
      <c r="RVA261" s="349"/>
      <c r="RVB261" s="349"/>
      <c r="RVC261" s="349"/>
      <c r="RVD261" s="349"/>
      <c r="RVE261" s="349"/>
      <c r="RVF261" s="349"/>
      <c r="RVG261" s="349"/>
      <c r="RVH261" s="349"/>
      <c r="RVI261" s="349"/>
      <c r="RVJ261" s="349"/>
      <c r="RVK261" s="349"/>
      <c r="RVL261" s="349"/>
      <c r="RVM261" s="349"/>
      <c r="RVN261" s="349"/>
      <c r="RVO261" s="349"/>
      <c r="RVP261" s="349"/>
      <c r="RVQ261" s="349"/>
      <c r="RVR261" s="349"/>
      <c r="RVS261" s="349"/>
      <c r="RVT261" s="349"/>
      <c r="RVU261" s="349"/>
      <c r="RVV261" s="349"/>
      <c r="RVW261" s="349"/>
      <c r="RVX261" s="349"/>
      <c r="RVY261" s="349"/>
      <c r="RVZ261" s="349"/>
      <c r="RWA261" s="349"/>
      <c r="RWB261" s="349"/>
      <c r="RWC261" s="349"/>
      <c r="RWD261" s="349"/>
      <c r="RWE261" s="349"/>
      <c r="RWF261" s="349"/>
      <c r="RWG261" s="349"/>
      <c r="RWH261" s="349"/>
      <c r="RWI261" s="349"/>
      <c r="RWJ261" s="349"/>
      <c r="RWK261" s="349"/>
      <c r="RWL261" s="349"/>
      <c r="RWM261" s="349"/>
      <c r="RWN261" s="349"/>
      <c r="RWO261" s="349"/>
      <c r="RWP261" s="349"/>
      <c r="RWQ261" s="349"/>
      <c r="RWR261" s="349"/>
      <c r="RWS261" s="349"/>
      <c r="RWT261" s="349"/>
      <c r="RWU261" s="349"/>
      <c r="RWV261" s="349"/>
      <c r="RWW261" s="349"/>
      <c r="RWX261" s="349"/>
      <c r="RWY261" s="349"/>
      <c r="RWZ261" s="349"/>
      <c r="RXA261" s="349"/>
      <c r="RXB261" s="349"/>
      <c r="RXC261" s="349"/>
      <c r="RXD261" s="349"/>
      <c r="RXE261" s="349"/>
      <c r="RXF261" s="349"/>
      <c r="RXG261" s="349"/>
      <c r="RXH261" s="349"/>
      <c r="RXI261" s="349"/>
      <c r="RXJ261" s="349"/>
      <c r="RXK261" s="349"/>
      <c r="RXL261" s="349"/>
      <c r="RXM261" s="349"/>
      <c r="RXN261" s="349"/>
      <c r="RXO261" s="349"/>
      <c r="RXP261" s="349"/>
      <c r="RXQ261" s="349"/>
      <c r="RXR261" s="349"/>
      <c r="RXS261" s="349"/>
      <c r="RXT261" s="349"/>
      <c r="RXU261" s="349"/>
      <c r="RXV261" s="349"/>
      <c r="RXW261" s="349"/>
      <c r="RXX261" s="349"/>
      <c r="RXY261" s="349"/>
      <c r="RXZ261" s="349"/>
      <c r="RYA261" s="349"/>
      <c r="RYB261" s="349"/>
      <c r="RYC261" s="349"/>
      <c r="RYD261" s="349"/>
      <c r="RYE261" s="349"/>
      <c r="RYF261" s="349"/>
      <c r="RYG261" s="349"/>
      <c r="RYH261" s="349"/>
      <c r="RYI261" s="349"/>
      <c r="RYJ261" s="349"/>
      <c r="RYK261" s="349"/>
      <c r="RYL261" s="349"/>
      <c r="RYM261" s="349"/>
      <c r="RYN261" s="349"/>
      <c r="RYO261" s="349"/>
      <c r="RYP261" s="349"/>
      <c r="RYQ261" s="349"/>
      <c r="RYR261" s="349"/>
      <c r="RYS261" s="349"/>
      <c r="RYT261" s="349"/>
      <c r="RYU261" s="349"/>
      <c r="RYV261" s="349"/>
      <c r="RYW261" s="349"/>
      <c r="RYX261" s="349"/>
      <c r="RYY261" s="349"/>
      <c r="RYZ261" s="349"/>
      <c r="RZA261" s="349"/>
      <c r="RZB261" s="349"/>
      <c r="RZC261" s="349"/>
      <c r="RZD261" s="349"/>
      <c r="RZE261" s="349"/>
      <c r="RZF261" s="349"/>
      <c r="RZG261" s="349"/>
      <c r="RZH261" s="349"/>
      <c r="RZI261" s="349"/>
      <c r="RZJ261" s="349"/>
      <c r="RZK261" s="349"/>
      <c r="RZL261" s="349"/>
      <c r="RZM261" s="349"/>
      <c r="RZN261" s="349"/>
      <c r="RZO261" s="349"/>
      <c r="RZP261" s="349"/>
      <c r="RZQ261" s="349"/>
      <c r="RZR261" s="349"/>
      <c r="RZS261" s="349"/>
      <c r="RZT261" s="349"/>
      <c r="RZU261" s="349"/>
      <c r="RZV261" s="349"/>
      <c r="RZW261" s="349"/>
      <c r="RZX261" s="349"/>
      <c r="RZY261" s="349"/>
      <c r="RZZ261" s="349"/>
      <c r="SAA261" s="349"/>
      <c r="SAB261" s="349"/>
      <c r="SAC261" s="349"/>
      <c r="SAD261" s="349"/>
      <c r="SAE261" s="349"/>
      <c r="SAF261" s="349"/>
      <c r="SAG261" s="349"/>
      <c r="SAH261" s="349"/>
      <c r="SAI261" s="349"/>
      <c r="SAJ261" s="349"/>
      <c r="SAK261" s="349"/>
      <c r="SAL261" s="349"/>
      <c r="SAM261" s="349"/>
      <c r="SAN261" s="349"/>
      <c r="SAO261" s="349"/>
      <c r="SAP261" s="349"/>
      <c r="SAQ261" s="349"/>
      <c r="SAR261" s="349"/>
      <c r="SAS261" s="349"/>
      <c r="SAT261" s="349"/>
      <c r="SAU261" s="349"/>
      <c r="SAV261" s="349"/>
      <c r="SAW261" s="349"/>
      <c r="SAX261" s="349"/>
      <c r="SAY261" s="349"/>
      <c r="SAZ261" s="349"/>
      <c r="SBA261" s="349"/>
      <c r="SBB261" s="349"/>
      <c r="SBC261" s="349"/>
      <c r="SBD261" s="349"/>
      <c r="SBE261" s="349"/>
      <c r="SBF261" s="349"/>
      <c r="SBG261" s="349"/>
      <c r="SBH261" s="349"/>
      <c r="SBI261" s="349"/>
      <c r="SBJ261" s="349"/>
      <c r="SBK261" s="349"/>
      <c r="SBL261" s="349"/>
      <c r="SBM261" s="349"/>
      <c r="SBN261" s="349"/>
      <c r="SBO261" s="349"/>
      <c r="SBP261" s="349"/>
      <c r="SBQ261" s="349"/>
      <c r="SBR261" s="349"/>
      <c r="SBS261" s="349"/>
      <c r="SBT261" s="349"/>
      <c r="SBU261" s="349"/>
      <c r="SBV261" s="349"/>
      <c r="SBW261" s="349"/>
      <c r="SBX261" s="349"/>
      <c r="SBY261" s="349"/>
      <c r="SBZ261" s="349"/>
      <c r="SCA261" s="349"/>
      <c r="SCB261" s="349"/>
      <c r="SCC261" s="349"/>
      <c r="SCD261" s="349"/>
      <c r="SCE261" s="349"/>
      <c r="SCF261" s="349"/>
      <c r="SCG261" s="349"/>
      <c r="SCH261" s="349"/>
      <c r="SCI261" s="349"/>
      <c r="SCJ261" s="349"/>
      <c r="SCK261" s="349"/>
      <c r="SCL261" s="349"/>
      <c r="SCM261" s="349"/>
      <c r="SCN261" s="349"/>
      <c r="SCO261" s="349"/>
      <c r="SCP261" s="349"/>
      <c r="SCQ261" s="349"/>
      <c r="SCR261" s="349"/>
      <c r="SCS261" s="349"/>
      <c r="SCT261" s="349"/>
      <c r="SCU261" s="349"/>
      <c r="SCV261" s="349"/>
      <c r="SCW261" s="349"/>
      <c r="SCX261" s="349"/>
      <c r="SCY261" s="349"/>
      <c r="SCZ261" s="349"/>
      <c r="SDA261" s="349"/>
      <c r="SDB261" s="349"/>
      <c r="SDC261" s="349"/>
      <c r="SDD261" s="349"/>
      <c r="SDE261" s="349"/>
      <c r="SDF261" s="349"/>
      <c r="SDG261" s="349"/>
      <c r="SDH261" s="349"/>
      <c r="SDI261" s="349"/>
      <c r="SDJ261" s="349"/>
      <c r="SDK261" s="349"/>
      <c r="SDL261" s="349"/>
      <c r="SDM261" s="349"/>
      <c r="SDN261" s="349"/>
      <c r="SDO261" s="349"/>
      <c r="SDP261" s="349"/>
      <c r="SDQ261" s="349"/>
      <c r="SDR261" s="349"/>
      <c r="SDS261" s="349"/>
      <c r="SDT261" s="349"/>
      <c r="SDU261" s="349"/>
      <c r="SDV261" s="349"/>
      <c r="SDW261" s="349"/>
      <c r="SDX261" s="349"/>
      <c r="SDY261" s="349"/>
      <c r="SDZ261" s="349"/>
      <c r="SEA261" s="349"/>
      <c r="SEB261" s="349"/>
      <c r="SEC261" s="349"/>
      <c r="SED261" s="349"/>
      <c r="SEE261" s="349"/>
      <c r="SEF261" s="349"/>
      <c r="SEG261" s="349"/>
      <c r="SEH261" s="349"/>
      <c r="SEI261" s="349"/>
      <c r="SEJ261" s="349"/>
      <c r="SEK261" s="349"/>
      <c r="SEL261" s="349"/>
      <c r="SEM261" s="349"/>
      <c r="SEN261" s="349"/>
      <c r="SEO261" s="349"/>
      <c r="SEP261" s="349"/>
      <c r="SEQ261" s="349"/>
      <c r="SER261" s="349"/>
      <c r="SES261" s="349"/>
      <c r="SET261" s="349"/>
      <c r="SEU261" s="349"/>
      <c r="SEV261" s="349"/>
      <c r="SEW261" s="349"/>
      <c r="SEX261" s="349"/>
      <c r="SEY261" s="349"/>
      <c r="SEZ261" s="349"/>
      <c r="SFA261" s="349"/>
      <c r="SFB261" s="349"/>
      <c r="SFC261" s="349"/>
      <c r="SFD261" s="349"/>
      <c r="SFE261" s="349"/>
      <c r="SFF261" s="349"/>
      <c r="SFG261" s="349"/>
      <c r="SFH261" s="349"/>
      <c r="SFI261" s="349"/>
      <c r="SFJ261" s="349"/>
      <c r="SFK261" s="349"/>
      <c r="SFL261" s="349"/>
      <c r="SFM261" s="349"/>
      <c r="SFN261" s="349"/>
      <c r="SFO261" s="349"/>
      <c r="SFP261" s="349"/>
      <c r="SFQ261" s="349"/>
      <c r="SFR261" s="349"/>
      <c r="SFS261" s="349"/>
      <c r="SFT261" s="349"/>
      <c r="SFU261" s="349"/>
      <c r="SFV261" s="349"/>
      <c r="SFW261" s="349"/>
      <c r="SFX261" s="349"/>
      <c r="SFY261" s="349"/>
      <c r="SFZ261" s="349"/>
      <c r="SGA261" s="349"/>
      <c r="SGB261" s="349"/>
      <c r="SGC261" s="349"/>
      <c r="SGD261" s="349"/>
      <c r="SGE261" s="349"/>
      <c r="SGF261" s="349"/>
      <c r="SGG261" s="349"/>
      <c r="SGH261" s="349"/>
      <c r="SGI261" s="349"/>
      <c r="SGJ261" s="349"/>
      <c r="SGK261" s="349"/>
      <c r="SGL261" s="349"/>
      <c r="SGM261" s="349"/>
      <c r="SGN261" s="349"/>
      <c r="SGO261" s="349"/>
      <c r="SGP261" s="349"/>
      <c r="SGQ261" s="349"/>
      <c r="SGR261" s="349"/>
      <c r="SGS261" s="349"/>
      <c r="SGT261" s="349"/>
      <c r="SGU261" s="349"/>
      <c r="SGV261" s="349"/>
      <c r="SGW261" s="349"/>
      <c r="SGX261" s="349"/>
      <c r="SGY261" s="349"/>
      <c r="SGZ261" s="349"/>
      <c r="SHA261" s="349"/>
      <c r="SHB261" s="349"/>
      <c r="SHC261" s="349"/>
      <c r="SHD261" s="349"/>
      <c r="SHE261" s="349"/>
      <c r="SHF261" s="349"/>
      <c r="SHG261" s="349"/>
      <c r="SHH261" s="349"/>
      <c r="SHI261" s="349"/>
      <c r="SHJ261" s="349"/>
      <c r="SHK261" s="349"/>
      <c r="SHL261" s="349"/>
      <c r="SHM261" s="349"/>
      <c r="SHN261" s="349"/>
      <c r="SHO261" s="349"/>
      <c r="SHP261" s="349"/>
      <c r="SHQ261" s="349"/>
      <c r="SHR261" s="349"/>
      <c r="SHS261" s="349"/>
      <c r="SHT261" s="349"/>
      <c r="SHU261" s="349"/>
      <c r="SHV261" s="349"/>
      <c r="SHW261" s="349"/>
      <c r="SHX261" s="349"/>
      <c r="SHY261" s="349"/>
      <c r="SHZ261" s="349"/>
      <c r="SIA261" s="349"/>
      <c r="SIB261" s="349"/>
      <c r="SIC261" s="349"/>
      <c r="SID261" s="349"/>
      <c r="SIE261" s="349"/>
      <c r="SIF261" s="349"/>
      <c r="SIG261" s="349"/>
      <c r="SIH261" s="349"/>
      <c r="SII261" s="349"/>
      <c r="SIJ261" s="349"/>
      <c r="SIK261" s="349"/>
      <c r="SIL261" s="349"/>
      <c r="SIM261" s="349"/>
      <c r="SIN261" s="349"/>
      <c r="SIO261" s="349"/>
      <c r="SIP261" s="349"/>
      <c r="SIQ261" s="349"/>
      <c r="SIR261" s="349"/>
      <c r="SIS261" s="349"/>
      <c r="SIT261" s="349"/>
      <c r="SIU261" s="349"/>
      <c r="SIV261" s="349"/>
      <c r="SIW261" s="349"/>
      <c r="SIX261" s="349"/>
      <c r="SIY261" s="349"/>
      <c r="SIZ261" s="349"/>
      <c r="SJA261" s="349"/>
      <c r="SJB261" s="349"/>
      <c r="SJC261" s="349"/>
      <c r="SJD261" s="349"/>
      <c r="SJE261" s="349"/>
      <c r="SJF261" s="349"/>
      <c r="SJG261" s="349"/>
      <c r="SJH261" s="349"/>
      <c r="SJI261" s="349"/>
      <c r="SJJ261" s="349"/>
      <c r="SJK261" s="349"/>
      <c r="SJL261" s="349"/>
      <c r="SJM261" s="349"/>
      <c r="SJN261" s="349"/>
      <c r="SJO261" s="349"/>
      <c r="SJP261" s="349"/>
      <c r="SJQ261" s="349"/>
      <c r="SJR261" s="349"/>
      <c r="SJS261" s="349"/>
      <c r="SJT261" s="349"/>
      <c r="SJU261" s="349"/>
      <c r="SJV261" s="349"/>
      <c r="SJW261" s="349"/>
      <c r="SJX261" s="349"/>
      <c r="SJY261" s="349"/>
      <c r="SJZ261" s="349"/>
      <c r="SKA261" s="349"/>
      <c r="SKB261" s="349"/>
      <c r="SKC261" s="349"/>
      <c r="SKD261" s="349"/>
      <c r="SKE261" s="349"/>
      <c r="SKF261" s="349"/>
      <c r="SKG261" s="349"/>
      <c r="SKH261" s="349"/>
      <c r="SKI261" s="349"/>
      <c r="SKJ261" s="349"/>
      <c r="SKK261" s="349"/>
      <c r="SKL261" s="349"/>
      <c r="SKM261" s="349"/>
      <c r="SKN261" s="349"/>
      <c r="SKO261" s="349"/>
      <c r="SKP261" s="349"/>
      <c r="SKQ261" s="349"/>
      <c r="SKR261" s="349"/>
      <c r="SKS261" s="349"/>
      <c r="SKT261" s="349"/>
      <c r="SKU261" s="349"/>
      <c r="SKV261" s="349"/>
      <c r="SKW261" s="349"/>
      <c r="SKX261" s="349"/>
      <c r="SKY261" s="349"/>
      <c r="SKZ261" s="349"/>
      <c r="SLA261" s="349"/>
      <c r="SLB261" s="349"/>
      <c r="SLC261" s="349"/>
      <c r="SLD261" s="349"/>
      <c r="SLE261" s="349"/>
      <c r="SLF261" s="349"/>
      <c r="SLG261" s="349"/>
      <c r="SLH261" s="349"/>
      <c r="SLI261" s="349"/>
      <c r="SLJ261" s="349"/>
      <c r="SLK261" s="349"/>
      <c r="SLL261" s="349"/>
      <c r="SLM261" s="349"/>
      <c r="SLN261" s="349"/>
      <c r="SLO261" s="349"/>
      <c r="SLP261" s="349"/>
      <c r="SLQ261" s="349"/>
      <c r="SLR261" s="349"/>
      <c r="SLS261" s="349"/>
      <c r="SLT261" s="349"/>
      <c r="SLU261" s="349"/>
      <c r="SLV261" s="349"/>
      <c r="SLW261" s="349"/>
      <c r="SLX261" s="349"/>
      <c r="SLY261" s="349"/>
      <c r="SLZ261" s="349"/>
      <c r="SMA261" s="349"/>
      <c r="SMB261" s="349"/>
      <c r="SMC261" s="349"/>
      <c r="SMD261" s="349"/>
      <c r="SME261" s="349"/>
      <c r="SMF261" s="349"/>
      <c r="SMG261" s="349"/>
      <c r="SMH261" s="349"/>
      <c r="SMI261" s="349"/>
      <c r="SMJ261" s="349"/>
      <c r="SMK261" s="349"/>
      <c r="SML261" s="349"/>
      <c r="SMM261" s="349"/>
      <c r="SMN261" s="349"/>
      <c r="SMO261" s="349"/>
      <c r="SMP261" s="349"/>
      <c r="SMQ261" s="349"/>
      <c r="SMR261" s="349"/>
      <c r="SMS261" s="349"/>
      <c r="SMT261" s="349"/>
      <c r="SMU261" s="349"/>
      <c r="SMV261" s="349"/>
      <c r="SMW261" s="349"/>
      <c r="SMX261" s="349"/>
      <c r="SMY261" s="349"/>
      <c r="SMZ261" s="349"/>
      <c r="SNA261" s="349"/>
      <c r="SNB261" s="349"/>
      <c r="SNC261" s="349"/>
      <c r="SND261" s="349"/>
      <c r="SNE261" s="349"/>
      <c r="SNF261" s="349"/>
      <c r="SNG261" s="349"/>
      <c r="SNH261" s="349"/>
      <c r="SNI261" s="349"/>
      <c r="SNJ261" s="349"/>
      <c r="SNK261" s="349"/>
      <c r="SNL261" s="349"/>
      <c r="SNM261" s="349"/>
      <c r="SNN261" s="349"/>
      <c r="SNO261" s="349"/>
      <c r="SNP261" s="349"/>
      <c r="SNQ261" s="349"/>
      <c r="SNR261" s="349"/>
      <c r="SNS261" s="349"/>
      <c r="SNT261" s="349"/>
      <c r="SNU261" s="349"/>
      <c r="SNV261" s="349"/>
      <c r="SNW261" s="349"/>
      <c r="SNX261" s="349"/>
      <c r="SNY261" s="349"/>
      <c r="SNZ261" s="349"/>
      <c r="SOA261" s="349"/>
      <c r="SOB261" s="349"/>
      <c r="SOC261" s="349"/>
      <c r="SOD261" s="349"/>
      <c r="SOE261" s="349"/>
      <c r="SOF261" s="349"/>
      <c r="SOG261" s="349"/>
      <c r="SOH261" s="349"/>
      <c r="SOI261" s="349"/>
      <c r="SOJ261" s="349"/>
      <c r="SOK261" s="349"/>
      <c r="SOL261" s="349"/>
      <c r="SOM261" s="349"/>
      <c r="SON261" s="349"/>
      <c r="SOO261" s="349"/>
      <c r="SOP261" s="349"/>
      <c r="SOQ261" s="349"/>
      <c r="SOR261" s="349"/>
      <c r="SOS261" s="349"/>
      <c r="SOT261" s="349"/>
      <c r="SOU261" s="349"/>
      <c r="SOV261" s="349"/>
      <c r="SOW261" s="349"/>
      <c r="SOX261" s="349"/>
      <c r="SOY261" s="349"/>
      <c r="SOZ261" s="349"/>
      <c r="SPA261" s="349"/>
      <c r="SPB261" s="349"/>
      <c r="SPC261" s="349"/>
      <c r="SPD261" s="349"/>
      <c r="SPE261" s="349"/>
      <c r="SPF261" s="349"/>
      <c r="SPG261" s="349"/>
      <c r="SPH261" s="349"/>
      <c r="SPI261" s="349"/>
      <c r="SPJ261" s="349"/>
      <c r="SPK261" s="349"/>
      <c r="SPL261" s="349"/>
      <c r="SPM261" s="349"/>
      <c r="SPN261" s="349"/>
      <c r="SPO261" s="349"/>
      <c r="SPP261" s="349"/>
      <c r="SPQ261" s="349"/>
      <c r="SPR261" s="349"/>
      <c r="SPS261" s="349"/>
      <c r="SPT261" s="349"/>
      <c r="SPU261" s="349"/>
      <c r="SPV261" s="349"/>
      <c r="SPW261" s="349"/>
      <c r="SPX261" s="349"/>
      <c r="SPY261" s="349"/>
      <c r="SPZ261" s="349"/>
      <c r="SQA261" s="349"/>
      <c r="SQB261" s="349"/>
      <c r="SQC261" s="349"/>
      <c r="SQD261" s="349"/>
      <c r="SQE261" s="349"/>
      <c r="SQF261" s="349"/>
      <c r="SQG261" s="349"/>
      <c r="SQH261" s="349"/>
      <c r="SQI261" s="349"/>
      <c r="SQJ261" s="349"/>
      <c r="SQK261" s="349"/>
      <c r="SQL261" s="349"/>
      <c r="SQM261" s="349"/>
      <c r="SQN261" s="349"/>
      <c r="SQO261" s="349"/>
      <c r="SQP261" s="349"/>
      <c r="SQQ261" s="349"/>
      <c r="SQR261" s="349"/>
      <c r="SQS261" s="349"/>
      <c r="SQT261" s="349"/>
      <c r="SQU261" s="349"/>
      <c r="SQV261" s="349"/>
      <c r="SQW261" s="349"/>
      <c r="SQX261" s="349"/>
      <c r="SQY261" s="349"/>
      <c r="SQZ261" s="349"/>
      <c r="SRA261" s="349"/>
      <c r="SRB261" s="349"/>
      <c r="SRC261" s="349"/>
      <c r="SRD261" s="349"/>
      <c r="SRE261" s="349"/>
      <c r="SRF261" s="349"/>
      <c r="SRG261" s="349"/>
      <c r="SRH261" s="349"/>
      <c r="SRI261" s="349"/>
      <c r="SRJ261" s="349"/>
      <c r="SRK261" s="349"/>
      <c r="SRL261" s="349"/>
      <c r="SRM261" s="349"/>
      <c r="SRN261" s="349"/>
      <c r="SRO261" s="349"/>
      <c r="SRP261" s="349"/>
      <c r="SRQ261" s="349"/>
      <c r="SRR261" s="349"/>
      <c r="SRS261" s="349"/>
      <c r="SRT261" s="349"/>
      <c r="SRU261" s="349"/>
      <c r="SRV261" s="349"/>
      <c r="SRW261" s="349"/>
      <c r="SRX261" s="349"/>
      <c r="SRY261" s="349"/>
      <c r="SRZ261" s="349"/>
      <c r="SSA261" s="349"/>
      <c r="SSB261" s="349"/>
      <c r="SSC261" s="349"/>
      <c r="SSD261" s="349"/>
      <c r="SSE261" s="349"/>
      <c r="SSF261" s="349"/>
      <c r="SSG261" s="349"/>
      <c r="SSH261" s="349"/>
      <c r="SSI261" s="349"/>
      <c r="SSJ261" s="349"/>
      <c r="SSK261" s="349"/>
      <c r="SSL261" s="349"/>
      <c r="SSM261" s="349"/>
      <c r="SSN261" s="349"/>
      <c r="SSO261" s="349"/>
      <c r="SSP261" s="349"/>
      <c r="SSQ261" s="349"/>
      <c r="SSR261" s="349"/>
      <c r="SSS261" s="349"/>
      <c r="SST261" s="349"/>
      <c r="SSU261" s="349"/>
      <c r="SSV261" s="349"/>
      <c r="SSW261" s="349"/>
      <c r="SSX261" s="349"/>
      <c r="SSY261" s="349"/>
      <c r="SSZ261" s="349"/>
      <c r="STA261" s="349"/>
      <c r="STB261" s="349"/>
      <c r="STC261" s="349"/>
      <c r="STD261" s="349"/>
      <c r="STE261" s="349"/>
      <c r="STF261" s="349"/>
      <c r="STG261" s="349"/>
      <c r="STH261" s="349"/>
      <c r="STI261" s="349"/>
      <c r="STJ261" s="349"/>
      <c r="STK261" s="349"/>
      <c r="STL261" s="349"/>
      <c r="STM261" s="349"/>
      <c r="STN261" s="349"/>
      <c r="STO261" s="349"/>
      <c r="STP261" s="349"/>
      <c r="STQ261" s="349"/>
      <c r="STR261" s="349"/>
      <c r="STS261" s="349"/>
      <c r="STT261" s="349"/>
      <c r="STU261" s="349"/>
      <c r="STV261" s="349"/>
      <c r="STW261" s="349"/>
      <c r="STX261" s="349"/>
      <c r="STY261" s="349"/>
      <c r="STZ261" s="349"/>
      <c r="SUA261" s="349"/>
      <c r="SUB261" s="349"/>
      <c r="SUC261" s="349"/>
      <c r="SUD261" s="349"/>
      <c r="SUE261" s="349"/>
      <c r="SUF261" s="349"/>
      <c r="SUG261" s="349"/>
      <c r="SUH261" s="349"/>
      <c r="SUI261" s="349"/>
      <c r="SUJ261" s="349"/>
      <c r="SUK261" s="349"/>
      <c r="SUL261" s="349"/>
      <c r="SUM261" s="349"/>
      <c r="SUN261" s="349"/>
      <c r="SUO261" s="349"/>
      <c r="SUP261" s="349"/>
      <c r="SUQ261" s="349"/>
      <c r="SUR261" s="349"/>
      <c r="SUS261" s="349"/>
      <c r="SUT261" s="349"/>
      <c r="SUU261" s="349"/>
      <c r="SUV261" s="349"/>
      <c r="SUW261" s="349"/>
      <c r="SUX261" s="349"/>
      <c r="SUY261" s="349"/>
      <c r="SUZ261" s="349"/>
      <c r="SVA261" s="349"/>
      <c r="SVB261" s="349"/>
      <c r="SVC261" s="349"/>
      <c r="SVD261" s="349"/>
      <c r="SVE261" s="349"/>
      <c r="SVF261" s="349"/>
      <c r="SVG261" s="349"/>
      <c r="SVH261" s="349"/>
      <c r="SVI261" s="349"/>
      <c r="SVJ261" s="349"/>
      <c r="SVK261" s="349"/>
      <c r="SVL261" s="349"/>
      <c r="SVM261" s="349"/>
      <c r="SVN261" s="349"/>
      <c r="SVO261" s="349"/>
      <c r="SVP261" s="349"/>
      <c r="SVQ261" s="349"/>
      <c r="SVR261" s="349"/>
      <c r="SVS261" s="349"/>
      <c r="SVT261" s="349"/>
      <c r="SVU261" s="349"/>
      <c r="SVV261" s="349"/>
      <c r="SVW261" s="349"/>
      <c r="SVX261" s="349"/>
      <c r="SVY261" s="349"/>
      <c r="SVZ261" s="349"/>
      <c r="SWA261" s="349"/>
      <c r="SWB261" s="349"/>
      <c r="SWC261" s="349"/>
      <c r="SWD261" s="349"/>
      <c r="SWE261" s="349"/>
      <c r="SWF261" s="349"/>
      <c r="SWG261" s="349"/>
      <c r="SWH261" s="349"/>
      <c r="SWI261" s="349"/>
      <c r="SWJ261" s="349"/>
      <c r="SWK261" s="349"/>
      <c r="SWL261" s="349"/>
      <c r="SWM261" s="349"/>
      <c r="SWN261" s="349"/>
      <c r="SWO261" s="349"/>
      <c r="SWP261" s="349"/>
      <c r="SWQ261" s="349"/>
      <c r="SWR261" s="349"/>
      <c r="SWS261" s="349"/>
      <c r="SWT261" s="349"/>
      <c r="SWU261" s="349"/>
      <c r="SWV261" s="349"/>
      <c r="SWW261" s="349"/>
      <c r="SWX261" s="349"/>
      <c r="SWY261" s="349"/>
      <c r="SWZ261" s="349"/>
      <c r="SXA261" s="349"/>
      <c r="SXB261" s="349"/>
      <c r="SXC261" s="349"/>
      <c r="SXD261" s="349"/>
      <c r="SXE261" s="349"/>
      <c r="SXF261" s="349"/>
      <c r="SXG261" s="349"/>
      <c r="SXH261" s="349"/>
      <c r="SXI261" s="349"/>
      <c r="SXJ261" s="349"/>
      <c r="SXK261" s="349"/>
      <c r="SXL261" s="349"/>
      <c r="SXM261" s="349"/>
      <c r="SXN261" s="349"/>
      <c r="SXO261" s="349"/>
      <c r="SXP261" s="349"/>
      <c r="SXQ261" s="349"/>
      <c r="SXR261" s="349"/>
      <c r="SXS261" s="349"/>
      <c r="SXT261" s="349"/>
      <c r="SXU261" s="349"/>
      <c r="SXV261" s="349"/>
      <c r="SXW261" s="349"/>
      <c r="SXX261" s="349"/>
      <c r="SXY261" s="349"/>
      <c r="SXZ261" s="349"/>
      <c r="SYA261" s="349"/>
      <c r="SYB261" s="349"/>
      <c r="SYC261" s="349"/>
      <c r="SYD261" s="349"/>
      <c r="SYE261" s="349"/>
      <c r="SYF261" s="349"/>
      <c r="SYG261" s="349"/>
      <c r="SYH261" s="349"/>
      <c r="SYI261" s="349"/>
      <c r="SYJ261" s="349"/>
      <c r="SYK261" s="349"/>
      <c r="SYL261" s="349"/>
      <c r="SYM261" s="349"/>
      <c r="SYN261" s="349"/>
      <c r="SYO261" s="349"/>
      <c r="SYP261" s="349"/>
      <c r="SYQ261" s="349"/>
      <c r="SYR261" s="349"/>
      <c r="SYS261" s="349"/>
      <c r="SYT261" s="349"/>
      <c r="SYU261" s="349"/>
      <c r="SYV261" s="349"/>
      <c r="SYW261" s="349"/>
      <c r="SYX261" s="349"/>
      <c r="SYY261" s="349"/>
      <c r="SYZ261" s="349"/>
      <c r="SZA261" s="349"/>
      <c r="SZB261" s="349"/>
      <c r="SZC261" s="349"/>
      <c r="SZD261" s="349"/>
      <c r="SZE261" s="349"/>
      <c r="SZF261" s="349"/>
      <c r="SZG261" s="349"/>
      <c r="SZH261" s="349"/>
      <c r="SZI261" s="349"/>
      <c r="SZJ261" s="349"/>
      <c r="SZK261" s="349"/>
      <c r="SZL261" s="349"/>
      <c r="SZM261" s="349"/>
      <c r="SZN261" s="349"/>
      <c r="SZO261" s="349"/>
      <c r="SZP261" s="349"/>
      <c r="SZQ261" s="349"/>
      <c r="SZR261" s="349"/>
      <c r="SZS261" s="349"/>
      <c r="SZT261" s="349"/>
      <c r="SZU261" s="349"/>
      <c r="SZV261" s="349"/>
      <c r="SZW261" s="349"/>
      <c r="SZX261" s="349"/>
      <c r="SZY261" s="349"/>
      <c r="SZZ261" s="349"/>
      <c r="TAA261" s="349"/>
      <c r="TAB261" s="349"/>
      <c r="TAC261" s="349"/>
      <c r="TAD261" s="349"/>
      <c r="TAE261" s="349"/>
      <c r="TAF261" s="349"/>
      <c r="TAG261" s="349"/>
      <c r="TAH261" s="349"/>
      <c r="TAI261" s="349"/>
      <c r="TAJ261" s="349"/>
      <c r="TAK261" s="349"/>
      <c r="TAL261" s="349"/>
      <c r="TAM261" s="349"/>
      <c r="TAN261" s="349"/>
      <c r="TAO261" s="349"/>
      <c r="TAP261" s="349"/>
      <c r="TAQ261" s="349"/>
      <c r="TAR261" s="349"/>
      <c r="TAS261" s="349"/>
      <c r="TAT261" s="349"/>
      <c r="TAU261" s="349"/>
      <c r="TAV261" s="349"/>
      <c r="TAW261" s="349"/>
      <c r="TAX261" s="349"/>
      <c r="TAY261" s="349"/>
      <c r="TAZ261" s="349"/>
      <c r="TBA261" s="349"/>
      <c r="TBB261" s="349"/>
      <c r="TBC261" s="349"/>
      <c r="TBD261" s="349"/>
      <c r="TBE261" s="349"/>
      <c r="TBF261" s="349"/>
      <c r="TBG261" s="349"/>
      <c r="TBH261" s="349"/>
      <c r="TBI261" s="349"/>
      <c r="TBJ261" s="349"/>
      <c r="TBK261" s="349"/>
      <c r="TBL261" s="349"/>
      <c r="TBM261" s="349"/>
      <c r="TBN261" s="349"/>
      <c r="TBO261" s="349"/>
      <c r="TBP261" s="349"/>
      <c r="TBQ261" s="349"/>
      <c r="TBR261" s="349"/>
      <c r="TBS261" s="349"/>
      <c r="TBT261" s="349"/>
      <c r="TBU261" s="349"/>
      <c r="TBV261" s="349"/>
      <c r="TBW261" s="349"/>
      <c r="TBX261" s="349"/>
      <c r="TBY261" s="349"/>
      <c r="TBZ261" s="349"/>
      <c r="TCA261" s="349"/>
      <c r="TCB261" s="349"/>
      <c r="TCC261" s="349"/>
      <c r="TCD261" s="349"/>
      <c r="TCE261" s="349"/>
      <c r="TCF261" s="349"/>
      <c r="TCG261" s="349"/>
      <c r="TCH261" s="349"/>
      <c r="TCI261" s="349"/>
      <c r="TCJ261" s="349"/>
      <c r="TCK261" s="349"/>
      <c r="TCL261" s="349"/>
      <c r="TCM261" s="349"/>
      <c r="TCN261" s="349"/>
      <c r="TCO261" s="349"/>
      <c r="TCP261" s="349"/>
      <c r="TCQ261" s="349"/>
      <c r="TCR261" s="349"/>
      <c r="TCS261" s="349"/>
      <c r="TCT261" s="349"/>
      <c r="TCU261" s="349"/>
      <c r="TCV261" s="349"/>
      <c r="TCW261" s="349"/>
      <c r="TCX261" s="349"/>
      <c r="TCY261" s="349"/>
      <c r="TCZ261" s="349"/>
      <c r="TDA261" s="349"/>
      <c r="TDB261" s="349"/>
      <c r="TDC261" s="349"/>
      <c r="TDD261" s="349"/>
      <c r="TDE261" s="349"/>
      <c r="TDF261" s="349"/>
      <c r="TDG261" s="349"/>
      <c r="TDH261" s="349"/>
      <c r="TDI261" s="349"/>
      <c r="TDJ261" s="349"/>
      <c r="TDK261" s="349"/>
      <c r="TDL261" s="349"/>
      <c r="TDM261" s="349"/>
      <c r="TDN261" s="349"/>
      <c r="TDO261" s="349"/>
      <c r="TDP261" s="349"/>
      <c r="TDQ261" s="349"/>
      <c r="TDR261" s="349"/>
      <c r="TDS261" s="349"/>
      <c r="TDT261" s="349"/>
      <c r="TDU261" s="349"/>
      <c r="TDV261" s="349"/>
      <c r="TDW261" s="349"/>
      <c r="TDX261" s="349"/>
      <c r="TDY261" s="349"/>
      <c r="TDZ261" s="349"/>
      <c r="TEA261" s="349"/>
      <c r="TEB261" s="349"/>
      <c r="TEC261" s="349"/>
      <c r="TED261" s="349"/>
      <c r="TEE261" s="349"/>
      <c r="TEF261" s="349"/>
      <c r="TEG261" s="349"/>
      <c r="TEH261" s="349"/>
      <c r="TEI261" s="349"/>
      <c r="TEJ261" s="349"/>
      <c r="TEK261" s="349"/>
      <c r="TEL261" s="349"/>
      <c r="TEM261" s="349"/>
      <c r="TEN261" s="349"/>
      <c r="TEO261" s="349"/>
      <c r="TEP261" s="349"/>
      <c r="TEQ261" s="349"/>
      <c r="TER261" s="349"/>
      <c r="TES261" s="349"/>
      <c r="TET261" s="349"/>
      <c r="TEU261" s="349"/>
      <c r="TEV261" s="349"/>
      <c r="TEW261" s="349"/>
      <c r="TEX261" s="349"/>
      <c r="TEY261" s="349"/>
      <c r="TEZ261" s="349"/>
      <c r="TFA261" s="349"/>
      <c r="TFB261" s="349"/>
      <c r="TFC261" s="349"/>
      <c r="TFD261" s="349"/>
      <c r="TFE261" s="349"/>
      <c r="TFF261" s="349"/>
      <c r="TFG261" s="349"/>
      <c r="TFH261" s="349"/>
      <c r="TFI261" s="349"/>
      <c r="TFJ261" s="349"/>
      <c r="TFK261" s="349"/>
      <c r="TFL261" s="349"/>
      <c r="TFM261" s="349"/>
      <c r="TFN261" s="349"/>
      <c r="TFO261" s="349"/>
      <c r="TFP261" s="349"/>
      <c r="TFQ261" s="349"/>
      <c r="TFR261" s="349"/>
      <c r="TFS261" s="349"/>
      <c r="TFT261" s="349"/>
      <c r="TFU261" s="349"/>
      <c r="TFV261" s="349"/>
      <c r="TFW261" s="349"/>
      <c r="TFX261" s="349"/>
      <c r="TFY261" s="349"/>
      <c r="TFZ261" s="349"/>
      <c r="TGA261" s="349"/>
      <c r="TGB261" s="349"/>
      <c r="TGC261" s="349"/>
      <c r="TGD261" s="349"/>
      <c r="TGE261" s="349"/>
      <c r="TGF261" s="349"/>
      <c r="TGG261" s="349"/>
      <c r="TGH261" s="349"/>
      <c r="TGI261" s="349"/>
      <c r="TGJ261" s="349"/>
      <c r="TGK261" s="349"/>
      <c r="TGL261" s="349"/>
      <c r="TGM261" s="349"/>
      <c r="TGN261" s="349"/>
      <c r="TGO261" s="349"/>
      <c r="TGP261" s="349"/>
      <c r="TGQ261" s="349"/>
      <c r="TGR261" s="349"/>
      <c r="TGS261" s="349"/>
      <c r="TGT261" s="349"/>
      <c r="TGU261" s="349"/>
      <c r="TGV261" s="349"/>
      <c r="TGW261" s="349"/>
      <c r="TGX261" s="349"/>
      <c r="TGY261" s="349"/>
      <c r="TGZ261" s="349"/>
      <c r="THA261" s="349"/>
      <c r="THB261" s="349"/>
      <c r="THC261" s="349"/>
      <c r="THD261" s="349"/>
      <c r="THE261" s="349"/>
      <c r="THF261" s="349"/>
      <c r="THG261" s="349"/>
      <c r="THH261" s="349"/>
      <c r="THI261" s="349"/>
      <c r="THJ261" s="349"/>
      <c r="THK261" s="349"/>
      <c r="THL261" s="349"/>
      <c r="THM261" s="349"/>
      <c r="THN261" s="349"/>
      <c r="THO261" s="349"/>
      <c r="THP261" s="349"/>
      <c r="THQ261" s="349"/>
      <c r="THR261" s="349"/>
      <c r="THS261" s="349"/>
      <c r="THT261" s="349"/>
      <c r="THU261" s="349"/>
      <c r="THV261" s="349"/>
      <c r="THW261" s="349"/>
      <c r="THX261" s="349"/>
      <c r="THY261" s="349"/>
      <c r="THZ261" s="349"/>
      <c r="TIA261" s="349"/>
      <c r="TIB261" s="349"/>
      <c r="TIC261" s="349"/>
      <c r="TID261" s="349"/>
      <c r="TIE261" s="349"/>
      <c r="TIF261" s="349"/>
      <c r="TIG261" s="349"/>
      <c r="TIH261" s="349"/>
      <c r="TII261" s="349"/>
      <c r="TIJ261" s="349"/>
      <c r="TIK261" s="349"/>
      <c r="TIL261" s="349"/>
      <c r="TIM261" s="349"/>
      <c r="TIN261" s="349"/>
      <c r="TIO261" s="349"/>
      <c r="TIP261" s="349"/>
      <c r="TIQ261" s="349"/>
      <c r="TIR261" s="349"/>
      <c r="TIS261" s="349"/>
      <c r="TIT261" s="349"/>
      <c r="TIU261" s="349"/>
      <c r="TIV261" s="349"/>
      <c r="TIW261" s="349"/>
      <c r="TIX261" s="349"/>
      <c r="TIY261" s="349"/>
      <c r="TIZ261" s="349"/>
      <c r="TJA261" s="349"/>
      <c r="TJB261" s="349"/>
      <c r="TJC261" s="349"/>
      <c r="TJD261" s="349"/>
      <c r="TJE261" s="349"/>
      <c r="TJF261" s="349"/>
      <c r="TJG261" s="349"/>
      <c r="TJH261" s="349"/>
      <c r="TJI261" s="349"/>
      <c r="TJJ261" s="349"/>
      <c r="TJK261" s="349"/>
      <c r="TJL261" s="349"/>
      <c r="TJM261" s="349"/>
      <c r="TJN261" s="349"/>
      <c r="TJO261" s="349"/>
      <c r="TJP261" s="349"/>
      <c r="TJQ261" s="349"/>
      <c r="TJR261" s="349"/>
      <c r="TJS261" s="349"/>
      <c r="TJT261" s="349"/>
      <c r="TJU261" s="349"/>
      <c r="TJV261" s="349"/>
      <c r="TJW261" s="349"/>
      <c r="TJX261" s="349"/>
      <c r="TJY261" s="349"/>
      <c r="TJZ261" s="349"/>
      <c r="TKA261" s="349"/>
      <c r="TKB261" s="349"/>
      <c r="TKC261" s="349"/>
      <c r="TKD261" s="349"/>
      <c r="TKE261" s="349"/>
      <c r="TKF261" s="349"/>
      <c r="TKG261" s="349"/>
      <c r="TKH261" s="349"/>
      <c r="TKI261" s="349"/>
      <c r="TKJ261" s="349"/>
      <c r="TKK261" s="349"/>
      <c r="TKL261" s="349"/>
      <c r="TKM261" s="349"/>
      <c r="TKN261" s="349"/>
      <c r="TKO261" s="349"/>
      <c r="TKP261" s="349"/>
      <c r="TKQ261" s="349"/>
      <c r="TKR261" s="349"/>
      <c r="TKS261" s="349"/>
      <c r="TKT261" s="349"/>
      <c r="TKU261" s="349"/>
      <c r="TKV261" s="349"/>
      <c r="TKW261" s="349"/>
      <c r="TKX261" s="349"/>
      <c r="TKY261" s="349"/>
      <c r="TKZ261" s="349"/>
      <c r="TLA261" s="349"/>
      <c r="TLB261" s="349"/>
      <c r="TLC261" s="349"/>
      <c r="TLD261" s="349"/>
      <c r="TLE261" s="349"/>
      <c r="TLF261" s="349"/>
      <c r="TLG261" s="349"/>
      <c r="TLH261" s="349"/>
      <c r="TLI261" s="349"/>
      <c r="TLJ261" s="349"/>
      <c r="TLK261" s="349"/>
      <c r="TLL261" s="349"/>
      <c r="TLM261" s="349"/>
      <c r="TLN261" s="349"/>
      <c r="TLO261" s="349"/>
      <c r="TLP261" s="349"/>
      <c r="TLQ261" s="349"/>
      <c r="TLR261" s="349"/>
      <c r="TLS261" s="349"/>
      <c r="TLT261" s="349"/>
      <c r="TLU261" s="349"/>
      <c r="TLV261" s="349"/>
      <c r="TLW261" s="349"/>
      <c r="TLX261" s="349"/>
      <c r="TLY261" s="349"/>
      <c r="TLZ261" s="349"/>
      <c r="TMA261" s="349"/>
      <c r="TMB261" s="349"/>
      <c r="TMC261" s="349"/>
      <c r="TMD261" s="349"/>
      <c r="TME261" s="349"/>
      <c r="TMF261" s="349"/>
      <c r="TMG261" s="349"/>
      <c r="TMH261" s="349"/>
      <c r="TMI261" s="349"/>
      <c r="TMJ261" s="349"/>
      <c r="TMK261" s="349"/>
      <c r="TML261" s="349"/>
      <c r="TMM261" s="349"/>
      <c r="TMN261" s="349"/>
      <c r="TMO261" s="349"/>
      <c r="TMP261" s="349"/>
      <c r="TMQ261" s="349"/>
      <c r="TMR261" s="349"/>
      <c r="TMS261" s="349"/>
      <c r="TMT261" s="349"/>
      <c r="TMU261" s="349"/>
      <c r="TMV261" s="349"/>
      <c r="TMW261" s="349"/>
      <c r="TMX261" s="349"/>
      <c r="TMY261" s="349"/>
      <c r="TMZ261" s="349"/>
      <c r="TNA261" s="349"/>
      <c r="TNB261" s="349"/>
      <c r="TNC261" s="349"/>
      <c r="TND261" s="349"/>
      <c r="TNE261" s="349"/>
      <c r="TNF261" s="349"/>
      <c r="TNG261" s="349"/>
      <c r="TNH261" s="349"/>
      <c r="TNI261" s="349"/>
      <c r="TNJ261" s="349"/>
      <c r="TNK261" s="349"/>
      <c r="TNL261" s="349"/>
      <c r="TNM261" s="349"/>
      <c r="TNN261" s="349"/>
      <c r="TNO261" s="349"/>
      <c r="TNP261" s="349"/>
      <c r="TNQ261" s="349"/>
      <c r="TNR261" s="349"/>
      <c r="TNS261" s="349"/>
      <c r="TNT261" s="349"/>
      <c r="TNU261" s="349"/>
      <c r="TNV261" s="349"/>
      <c r="TNW261" s="349"/>
      <c r="TNX261" s="349"/>
      <c r="TNY261" s="349"/>
      <c r="TNZ261" s="349"/>
      <c r="TOA261" s="349"/>
      <c r="TOB261" s="349"/>
      <c r="TOC261" s="349"/>
      <c r="TOD261" s="349"/>
      <c r="TOE261" s="349"/>
      <c r="TOF261" s="349"/>
      <c r="TOG261" s="349"/>
      <c r="TOH261" s="349"/>
      <c r="TOI261" s="349"/>
      <c r="TOJ261" s="349"/>
      <c r="TOK261" s="349"/>
      <c r="TOL261" s="349"/>
      <c r="TOM261" s="349"/>
      <c r="TON261" s="349"/>
      <c r="TOO261" s="349"/>
      <c r="TOP261" s="349"/>
      <c r="TOQ261" s="349"/>
      <c r="TOR261" s="349"/>
      <c r="TOS261" s="349"/>
      <c r="TOT261" s="349"/>
      <c r="TOU261" s="349"/>
      <c r="TOV261" s="349"/>
      <c r="TOW261" s="349"/>
      <c r="TOX261" s="349"/>
      <c r="TOY261" s="349"/>
      <c r="TOZ261" s="349"/>
      <c r="TPA261" s="349"/>
      <c r="TPB261" s="349"/>
      <c r="TPC261" s="349"/>
      <c r="TPD261" s="349"/>
      <c r="TPE261" s="349"/>
      <c r="TPF261" s="349"/>
      <c r="TPG261" s="349"/>
      <c r="TPH261" s="349"/>
      <c r="TPI261" s="349"/>
      <c r="TPJ261" s="349"/>
      <c r="TPK261" s="349"/>
      <c r="TPL261" s="349"/>
      <c r="TPM261" s="349"/>
      <c r="TPN261" s="349"/>
      <c r="TPO261" s="349"/>
      <c r="TPP261" s="349"/>
      <c r="TPQ261" s="349"/>
      <c r="TPR261" s="349"/>
      <c r="TPS261" s="349"/>
      <c r="TPT261" s="349"/>
      <c r="TPU261" s="349"/>
      <c r="TPV261" s="349"/>
      <c r="TPW261" s="349"/>
      <c r="TPX261" s="349"/>
      <c r="TPY261" s="349"/>
      <c r="TPZ261" s="349"/>
      <c r="TQA261" s="349"/>
      <c r="TQB261" s="349"/>
      <c r="TQC261" s="349"/>
      <c r="TQD261" s="349"/>
      <c r="TQE261" s="349"/>
      <c r="TQF261" s="349"/>
      <c r="TQG261" s="349"/>
      <c r="TQH261" s="349"/>
      <c r="TQI261" s="349"/>
      <c r="TQJ261" s="349"/>
      <c r="TQK261" s="349"/>
      <c r="TQL261" s="349"/>
      <c r="TQM261" s="349"/>
      <c r="TQN261" s="349"/>
      <c r="TQO261" s="349"/>
      <c r="TQP261" s="349"/>
      <c r="TQQ261" s="349"/>
      <c r="TQR261" s="349"/>
      <c r="TQS261" s="349"/>
      <c r="TQT261" s="349"/>
      <c r="TQU261" s="349"/>
      <c r="TQV261" s="349"/>
      <c r="TQW261" s="349"/>
      <c r="TQX261" s="349"/>
      <c r="TQY261" s="349"/>
      <c r="TQZ261" s="349"/>
      <c r="TRA261" s="349"/>
      <c r="TRB261" s="349"/>
      <c r="TRC261" s="349"/>
      <c r="TRD261" s="349"/>
      <c r="TRE261" s="349"/>
      <c r="TRF261" s="349"/>
      <c r="TRG261" s="349"/>
      <c r="TRH261" s="349"/>
      <c r="TRI261" s="349"/>
      <c r="TRJ261" s="349"/>
      <c r="TRK261" s="349"/>
      <c r="TRL261" s="349"/>
      <c r="TRM261" s="349"/>
      <c r="TRN261" s="349"/>
      <c r="TRO261" s="349"/>
      <c r="TRP261" s="349"/>
      <c r="TRQ261" s="349"/>
      <c r="TRR261" s="349"/>
      <c r="TRS261" s="349"/>
      <c r="TRT261" s="349"/>
      <c r="TRU261" s="349"/>
      <c r="TRV261" s="349"/>
      <c r="TRW261" s="349"/>
      <c r="TRX261" s="349"/>
      <c r="TRY261" s="349"/>
      <c r="TRZ261" s="349"/>
      <c r="TSA261" s="349"/>
      <c r="TSB261" s="349"/>
      <c r="TSC261" s="349"/>
      <c r="TSD261" s="349"/>
      <c r="TSE261" s="349"/>
      <c r="TSF261" s="349"/>
      <c r="TSG261" s="349"/>
      <c r="TSH261" s="349"/>
      <c r="TSI261" s="349"/>
      <c r="TSJ261" s="349"/>
      <c r="TSK261" s="349"/>
      <c r="TSL261" s="349"/>
      <c r="TSM261" s="349"/>
      <c r="TSN261" s="349"/>
      <c r="TSO261" s="349"/>
      <c r="TSP261" s="349"/>
      <c r="TSQ261" s="349"/>
      <c r="TSR261" s="349"/>
      <c r="TSS261" s="349"/>
      <c r="TST261" s="349"/>
      <c r="TSU261" s="349"/>
      <c r="TSV261" s="349"/>
      <c r="TSW261" s="349"/>
      <c r="TSX261" s="349"/>
      <c r="TSY261" s="349"/>
      <c r="TSZ261" s="349"/>
      <c r="TTA261" s="349"/>
      <c r="TTB261" s="349"/>
      <c r="TTC261" s="349"/>
      <c r="TTD261" s="349"/>
      <c r="TTE261" s="349"/>
      <c r="TTF261" s="349"/>
      <c r="TTG261" s="349"/>
      <c r="TTH261" s="349"/>
      <c r="TTI261" s="349"/>
      <c r="TTJ261" s="349"/>
      <c r="TTK261" s="349"/>
      <c r="TTL261" s="349"/>
      <c r="TTM261" s="349"/>
      <c r="TTN261" s="349"/>
      <c r="TTO261" s="349"/>
      <c r="TTP261" s="349"/>
      <c r="TTQ261" s="349"/>
      <c r="TTR261" s="349"/>
      <c r="TTS261" s="349"/>
      <c r="TTT261" s="349"/>
      <c r="TTU261" s="349"/>
      <c r="TTV261" s="349"/>
      <c r="TTW261" s="349"/>
      <c r="TTX261" s="349"/>
      <c r="TTY261" s="349"/>
      <c r="TTZ261" s="349"/>
      <c r="TUA261" s="349"/>
      <c r="TUB261" s="349"/>
      <c r="TUC261" s="349"/>
      <c r="TUD261" s="349"/>
      <c r="TUE261" s="349"/>
      <c r="TUF261" s="349"/>
      <c r="TUG261" s="349"/>
      <c r="TUH261" s="349"/>
      <c r="TUI261" s="349"/>
      <c r="TUJ261" s="349"/>
      <c r="TUK261" s="349"/>
      <c r="TUL261" s="349"/>
      <c r="TUM261" s="349"/>
      <c r="TUN261" s="349"/>
      <c r="TUO261" s="349"/>
      <c r="TUP261" s="349"/>
      <c r="TUQ261" s="349"/>
      <c r="TUR261" s="349"/>
      <c r="TUS261" s="349"/>
      <c r="TUT261" s="349"/>
      <c r="TUU261" s="349"/>
      <c r="TUV261" s="349"/>
      <c r="TUW261" s="349"/>
      <c r="TUX261" s="349"/>
      <c r="TUY261" s="349"/>
      <c r="TUZ261" s="349"/>
      <c r="TVA261" s="349"/>
      <c r="TVB261" s="349"/>
      <c r="TVC261" s="349"/>
      <c r="TVD261" s="349"/>
      <c r="TVE261" s="349"/>
      <c r="TVF261" s="349"/>
      <c r="TVG261" s="349"/>
      <c r="TVH261" s="349"/>
      <c r="TVI261" s="349"/>
      <c r="TVJ261" s="349"/>
      <c r="TVK261" s="349"/>
      <c r="TVL261" s="349"/>
      <c r="TVM261" s="349"/>
      <c r="TVN261" s="349"/>
      <c r="TVO261" s="349"/>
      <c r="TVP261" s="349"/>
      <c r="TVQ261" s="349"/>
      <c r="TVR261" s="349"/>
      <c r="TVS261" s="349"/>
      <c r="TVT261" s="349"/>
      <c r="TVU261" s="349"/>
      <c r="TVV261" s="349"/>
      <c r="TVW261" s="349"/>
      <c r="TVX261" s="349"/>
      <c r="TVY261" s="349"/>
      <c r="TVZ261" s="349"/>
      <c r="TWA261" s="349"/>
      <c r="TWB261" s="349"/>
      <c r="TWC261" s="349"/>
      <c r="TWD261" s="349"/>
      <c r="TWE261" s="349"/>
      <c r="TWF261" s="349"/>
      <c r="TWG261" s="349"/>
      <c r="TWH261" s="349"/>
      <c r="TWI261" s="349"/>
      <c r="TWJ261" s="349"/>
      <c r="TWK261" s="349"/>
      <c r="TWL261" s="349"/>
      <c r="TWM261" s="349"/>
      <c r="TWN261" s="349"/>
      <c r="TWO261" s="349"/>
      <c r="TWP261" s="349"/>
      <c r="TWQ261" s="349"/>
      <c r="TWR261" s="349"/>
      <c r="TWS261" s="349"/>
      <c r="TWT261" s="349"/>
      <c r="TWU261" s="349"/>
      <c r="TWV261" s="349"/>
      <c r="TWW261" s="349"/>
      <c r="TWX261" s="349"/>
      <c r="TWY261" s="349"/>
      <c r="TWZ261" s="349"/>
      <c r="TXA261" s="349"/>
      <c r="TXB261" s="349"/>
      <c r="TXC261" s="349"/>
      <c r="TXD261" s="349"/>
      <c r="TXE261" s="349"/>
      <c r="TXF261" s="349"/>
      <c r="TXG261" s="349"/>
      <c r="TXH261" s="349"/>
      <c r="TXI261" s="349"/>
      <c r="TXJ261" s="349"/>
      <c r="TXK261" s="349"/>
      <c r="TXL261" s="349"/>
      <c r="TXM261" s="349"/>
      <c r="TXN261" s="349"/>
      <c r="TXO261" s="349"/>
      <c r="TXP261" s="349"/>
      <c r="TXQ261" s="349"/>
      <c r="TXR261" s="349"/>
      <c r="TXS261" s="349"/>
      <c r="TXT261" s="349"/>
      <c r="TXU261" s="349"/>
      <c r="TXV261" s="349"/>
      <c r="TXW261" s="349"/>
      <c r="TXX261" s="349"/>
      <c r="TXY261" s="349"/>
      <c r="TXZ261" s="349"/>
      <c r="TYA261" s="349"/>
      <c r="TYB261" s="349"/>
      <c r="TYC261" s="349"/>
      <c r="TYD261" s="349"/>
      <c r="TYE261" s="349"/>
      <c r="TYF261" s="349"/>
      <c r="TYG261" s="349"/>
      <c r="TYH261" s="349"/>
      <c r="TYI261" s="349"/>
      <c r="TYJ261" s="349"/>
      <c r="TYK261" s="349"/>
      <c r="TYL261" s="349"/>
      <c r="TYM261" s="349"/>
      <c r="TYN261" s="349"/>
      <c r="TYO261" s="349"/>
      <c r="TYP261" s="349"/>
      <c r="TYQ261" s="349"/>
      <c r="TYR261" s="349"/>
      <c r="TYS261" s="349"/>
      <c r="TYT261" s="349"/>
      <c r="TYU261" s="349"/>
      <c r="TYV261" s="349"/>
      <c r="TYW261" s="349"/>
      <c r="TYX261" s="349"/>
      <c r="TYY261" s="349"/>
      <c r="TYZ261" s="349"/>
      <c r="TZA261" s="349"/>
      <c r="TZB261" s="349"/>
      <c r="TZC261" s="349"/>
      <c r="TZD261" s="349"/>
      <c r="TZE261" s="349"/>
      <c r="TZF261" s="349"/>
      <c r="TZG261" s="349"/>
      <c r="TZH261" s="349"/>
      <c r="TZI261" s="349"/>
      <c r="TZJ261" s="349"/>
      <c r="TZK261" s="349"/>
      <c r="TZL261" s="349"/>
      <c r="TZM261" s="349"/>
      <c r="TZN261" s="349"/>
      <c r="TZO261" s="349"/>
      <c r="TZP261" s="349"/>
      <c r="TZQ261" s="349"/>
      <c r="TZR261" s="349"/>
      <c r="TZS261" s="349"/>
      <c r="TZT261" s="349"/>
      <c r="TZU261" s="349"/>
      <c r="TZV261" s="349"/>
      <c r="TZW261" s="349"/>
      <c r="TZX261" s="349"/>
      <c r="TZY261" s="349"/>
      <c r="TZZ261" s="349"/>
      <c r="UAA261" s="349"/>
      <c r="UAB261" s="349"/>
      <c r="UAC261" s="349"/>
      <c r="UAD261" s="349"/>
      <c r="UAE261" s="349"/>
      <c r="UAF261" s="349"/>
      <c r="UAG261" s="349"/>
      <c r="UAH261" s="349"/>
      <c r="UAI261" s="349"/>
      <c r="UAJ261" s="349"/>
      <c r="UAK261" s="349"/>
      <c r="UAL261" s="349"/>
      <c r="UAM261" s="349"/>
      <c r="UAN261" s="349"/>
      <c r="UAO261" s="349"/>
      <c r="UAP261" s="349"/>
      <c r="UAQ261" s="349"/>
      <c r="UAR261" s="349"/>
      <c r="UAS261" s="349"/>
      <c r="UAT261" s="349"/>
      <c r="UAU261" s="349"/>
      <c r="UAV261" s="349"/>
      <c r="UAW261" s="349"/>
      <c r="UAX261" s="349"/>
      <c r="UAY261" s="349"/>
      <c r="UAZ261" s="349"/>
      <c r="UBA261" s="349"/>
      <c r="UBB261" s="349"/>
      <c r="UBC261" s="349"/>
      <c r="UBD261" s="349"/>
      <c r="UBE261" s="349"/>
      <c r="UBF261" s="349"/>
      <c r="UBG261" s="349"/>
      <c r="UBH261" s="349"/>
      <c r="UBI261" s="349"/>
      <c r="UBJ261" s="349"/>
      <c r="UBK261" s="349"/>
      <c r="UBL261" s="349"/>
      <c r="UBM261" s="349"/>
      <c r="UBN261" s="349"/>
      <c r="UBO261" s="349"/>
      <c r="UBP261" s="349"/>
      <c r="UBQ261" s="349"/>
      <c r="UBR261" s="349"/>
      <c r="UBS261" s="349"/>
      <c r="UBT261" s="349"/>
      <c r="UBU261" s="349"/>
      <c r="UBV261" s="349"/>
      <c r="UBW261" s="349"/>
      <c r="UBX261" s="349"/>
      <c r="UBY261" s="349"/>
      <c r="UBZ261" s="349"/>
      <c r="UCA261" s="349"/>
      <c r="UCB261" s="349"/>
      <c r="UCC261" s="349"/>
      <c r="UCD261" s="349"/>
      <c r="UCE261" s="349"/>
      <c r="UCF261" s="349"/>
      <c r="UCG261" s="349"/>
      <c r="UCH261" s="349"/>
      <c r="UCI261" s="349"/>
      <c r="UCJ261" s="349"/>
      <c r="UCK261" s="349"/>
      <c r="UCL261" s="349"/>
      <c r="UCM261" s="349"/>
      <c r="UCN261" s="349"/>
      <c r="UCO261" s="349"/>
      <c r="UCP261" s="349"/>
      <c r="UCQ261" s="349"/>
      <c r="UCR261" s="349"/>
      <c r="UCS261" s="349"/>
      <c r="UCT261" s="349"/>
      <c r="UCU261" s="349"/>
      <c r="UCV261" s="349"/>
      <c r="UCW261" s="349"/>
      <c r="UCX261" s="349"/>
      <c r="UCY261" s="349"/>
      <c r="UCZ261" s="349"/>
      <c r="UDA261" s="349"/>
      <c r="UDB261" s="349"/>
      <c r="UDC261" s="349"/>
      <c r="UDD261" s="349"/>
      <c r="UDE261" s="349"/>
      <c r="UDF261" s="349"/>
      <c r="UDG261" s="349"/>
      <c r="UDH261" s="349"/>
      <c r="UDI261" s="349"/>
      <c r="UDJ261" s="349"/>
      <c r="UDK261" s="349"/>
      <c r="UDL261" s="349"/>
      <c r="UDM261" s="349"/>
      <c r="UDN261" s="349"/>
      <c r="UDO261" s="349"/>
      <c r="UDP261" s="349"/>
      <c r="UDQ261" s="349"/>
      <c r="UDR261" s="349"/>
      <c r="UDS261" s="349"/>
      <c r="UDT261" s="349"/>
      <c r="UDU261" s="349"/>
      <c r="UDV261" s="349"/>
      <c r="UDW261" s="349"/>
      <c r="UDX261" s="349"/>
      <c r="UDY261" s="349"/>
      <c r="UDZ261" s="349"/>
      <c r="UEA261" s="349"/>
      <c r="UEB261" s="349"/>
      <c r="UEC261" s="349"/>
      <c r="UED261" s="349"/>
      <c r="UEE261" s="349"/>
      <c r="UEF261" s="349"/>
      <c r="UEG261" s="349"/>
      <c r="UEH261" s="349"/>
      <c r="UEI261" s="349"/>
      <c r="UEJ261" s="349"/>
      <c r="UEK261" s="349"/>
      <c r="UEL261" s="349"/>
      <c r="UEM261" s="349"/>
      <c r="UEN261" s="349"/>
      <c r="UEO261" s="349"/>
      <c r="UEP261" s="349"/>
      <c r="UEQ261" s="349"/>
      <c r="UER261" s="349"/>
      <c r="UES261" s="349"/>
      <c r="UET261" s="349"/>
      <c r="UEU261" s="349"/>
      <c r="UEV261" s="349"/>
      <c r="UEW261" s="349"/>
      <c r="UEX261" s="349"/>
      <c r="UEY261" s="349"/>
      <c r="UEZ261" s="349"/>
      <c r="UFA261" s="349"/>
      <c r="UFB261" s="349"/>
      <c r="UFC261" s="349"/>
      <c r="UFD261" s="349"/>
      <c r="UFE261" s="349"/>
      <c r="UFF261" s="349"/>
      <c r="UFG261" s="349"/>
      <c r="UFH261" s="349"/>
      <c r="UFI261" s="349"/>
      <c r="UFJ261" s="349"/>
      <c r="UFK261" s="349"/>
      <c r="UFL261" s="349"/>
      <c r="UFM261" s="349"/>
      <c r="UFN261" s="349"/>
      <c r="UFO261" s="349"/>
      <c r="UFP261" s="349"/>
      <c r="UFQ261" s="349"/>
      <c r="UFR261" s="349"/>
      <c r="UFS261" s="349"/>
      <c r="UFT261" s="349"/>
      <c r="UFU261" s="349"/>
      <c r="UFV261" s="349"/>
      <c r="UFW261" s="349"/>
      <c r="UFX261" s="349"/>
      <c r="UFY261" s="349"/>
      <c r="UFZ261" s="349"/>
      <c r="UGA261" s="349"/>
      <c r="UGB261" s="349"/>
      <c r="UGC261" s="349"/>
      <c r="UGD261" s="349"/>
      <c r="UGE261" s="349"/>
      <c r="UGF261" s="349"/>
      <c r="UGG261" s="349"/>
      <c r="UGH261" s="349"/>
      <c r="UGI261" s="349"/>
      <c r="UGJ261" s="349"/>
      <c r="UGK261" s="349"/>
      <c r="UGL261" s="349"/>
      <c r="UGM261" s="349"/>
      <c r="UGN261" s="349"/>
      <c r="UGO261" s="349"/>
      <c r="UGP261" s="349"/>
      <c r="UGQ261" s="349"/>
      <c r="UGR261" s="349"/>
      <c r="UGS261" s="349"/>
      <c r="UGT261" s="349"/>
      <c r="UGU261" s="349"/>
      <c r="UGV261" s="349"/>
      <c r="UGW261" s="349"/>
      <c r="UGX261" s="349"/>
      <c r="UGY261" s="349"/>
      <c r="UGZ261" s="349"/>
      <c r="UHA261" s="349"/>
      <c r="UHB261" s="349"/>
      <c r="UHC261" s="349"/>
      <c r="UHD261" s="349"/>
      <c r="UHE261" s="349"/>
      <c r="UHF261" s="349"/>
      <c r="UHG261" s="349"/>
      <c r="UHH261" s="349"/>
      <c r="UHI261" s="349"/>
      <c r="UHJ261" s="349"/>
      <c r="UHK261" s="349"/>
      <c r="UHL261" s="349"/>
      <c r="UHM261" s="349"/>
      <c r="UHN261" s="349"/>
      <c r="UHO261" s="349"/>
      <c r="UHP261" s="349"/>
      <c r="UHQ261" s="349"/>
      <c r="UHR261" s="349"/>
      <c r="UHS261" s="349"/>
      <c r="UHT261" s="349"/>
      <c r="UHU261" s="349"/>
      <c r="UHV261" s="349"/>
      <c r="UHW261" s="349"/>
      <c r="UHX261" s="349"/>
      <c r="UHY261" s="349"/>
      <c r="UHZ261" s="349"/>
      <c r="UIA261" s="349"/>
      <c r="UIB261" s="349"/>
      <c r="UIC261" s="349"/>
      <c r="UID261" s="349"/>
      <c r="UIE261" s="349"/>
      <c r="UIF261" s="349"/>
      <c r="UIG261" s="349"/>
      <c r="UIH261" s="349"/>
      <c r="UII261" s="349"/>
      <c r="UIJ261" s="349"/>
      <c r="UIK261" s="349"/>
      <c r="UIL261" s="349"/>
      <c r="UIM261" s="349"/>
      <c r="UIN261" s="349"/>
      <c r="UIO261" s="349"/>
      <c r="UIP261" s="349"/>
      <c r="UIQ261" s="349"/>
      <c r="UIR261" s="349"/>
      <c r="UIS261" s="349"/>
      <c r="UIT261" s="349"/>
      <c r="UIU261" s="349"/>
      <c r="UIV261" s="349"/>
      <c r="UIW261" s="349"/>
      <c r="UIX261" s="349"/>
      <c r="UIY261" s="349"/>
      <c r="UIZ261" s="349"/>
      <c r="UJA261" s="349"/>
      <c r="UJB261" s="349"/>
      <c r="UJC261" s="349"/>
      <c r="UJD261" s="349"/>
      <c r="UJE261" s="349"/>
      <c r="UJF261" s="349"/>
      <c r="UJG261" s="349"/>
      <c r="UJH261" s="349"/>
      <c r="UJI261" s="349"/>
      <c r="UJJ261" s="349"/>
      <c r="UJK261" s="349"/>
      <c r="UJL261" s="349"/>
      <c r="UJM261" s="349"/>
      <c r="UJN261" s="349"/>
      <c r="UJO261" s="349"/>
      <c r="UJP261" s="349"/>
      <c r="UJQ261" s="349"/>
      <c r="UJR261" s="349"/>
      <c r="UJS261" s="349"/>
      <c r="UJT261" s="349"/>
      <c r="UJU261" s="349"/>
      <c r="UJV261" s="349"/>
      <c r="UJW261" s="349"/>
      <c r="UJX261" s="349"/>
      <c r="UJY261" s="349"/>
      <c r="UJZ261" s="349"/>
      <c r="UKA261" s="349"/>
      <c r="UKB261" s="349"/>
      <c r="UKC261" s="349"/>
      <c r="UKD261" s="349"/>
      <c r="UKE261" s="349"/>
      <c r="UKF261" s="349"/>
      <c r="UKG261" s="349"/>
      <c r="UKH261" s="349"/>
      <c r="UKI261" s="349"/>
      <c r="UKJ261" s="349"/>
      <c r="UKK261" s="349"/>
      <c r="UKL261" s="349"/>
      <c r="UKM261" s="349"/>
      <c r="UKN261" s="349"/>
      <c r="UKO261" s="349"/>
      <c r="UKP261" s="349"/>
      <c r="UKQ261" s="349"/>
      <c r="UKR261" s="349"/>
      <c r="UKS261" s="349"/>
      <c r="UKT261" s="349"/>
      <c r="UKU261" s="349"/>
      <c r="UKV261" s="349"/>
      <c r="UKW261" s="349"/>
      <c r="UKX261" s="349"/>
      <c r="UKY261" s="349"/>
      <c r="UKZ261" s="349"/>
      <c r="ULA261" s="349"/>
      <c r="ULB261" s="349"/>
      <c r="ULC261" s="349"/>
      <c r="ULD261" s="349"/>
      <c r="ULE261" s="349"/>
      <c r="ULF261" s="349"/>
      <c r="ULG261" s="349"/>
      <c r="ULH261" s="349"/>
      <c r="ULI261" s="349"/>
      <c r="ULJ261" s="349"/>
      <c r="ULK261" s="349"/>
      <c r="ULL261" s="349"/>
      <c r="ULM261" s="349"/>
      <c r="ULN261" s="349"/>
      <c r="ULO261" s="349"/>
      <c r="ULP261" s="349"/>
      <c r="ULQ261" s="349"/>
      <c r="ULR261" s="349"/>
      <c r="ULS261" s="349"/>
      <c r="ULT261" s="349"/>
      <c r="ULU261" s="349"/>
      <c r="ULV261" s="349"/>
      <c r="ULW261" s="349"/>
      <c r="ULX261" s="349"/>
      <c r="ULY261" s="349"/>
      <c r="ULZ261" s="349"/>
      <c r="UMA261" s="349"/>
      <c r="UMB261" s="349"/>
      <c r="UMC261" s="349"/>
      <c r="UMD261" s="349"/>
      <c r="UME261" s="349"/>
      <c r="UMF261" s="349"/>
      <c r="UMG261" s="349"/>
      <c r="UMH261" s="349"/>
      <c r="UMI261" s="349"/>
      <c r="UMJ261" s="349"/>
      <c r="UMK261" s="349"/>
      <c r="UML261" s="349"/>
      <c r="UMM261" s="349"/>
      <c r="UMN261" s="349"/>
      <c r="UMO261" s="349"/>
      <c r="UMP261" s="349"/>
      <c r="UMQ261" s="349"/>
      <c r="UMR261" s="349"/>
      <c r="UMS261" s="349"/>
      <c r="UMT261" s="349"/>
      <c r="UMU261" s="349"/>
      <c r="UMV261" s="349"/>
      <c r="UMW261" s="349"/>
      <c r="UMX261" s="349"/>
      <c r="UMY261" s="349"/>
      <c r="UMZ261" s="349"/>
      <c r="UNA261" s="349"/>
      <c r="UNB261" s="349"/>
      <c r="UNC261" s="349"/>
      <c r="UND261" s="349"/>
      <c r="UNE261" s="349"/>
      <c r="UNF261" s="349"/>
      <c r="UNG261" s="349"/>
      <c r="UNH261" s="349"/>
      <c r="UNI261" s="349"/>
      <c r="UNJ261" s="349"/>
      <c r="UNK261" s="349"/>
      <c r="UNL261" s="349"/>
      <c r="UNM261" s="349"/>
      <c r="UNN261" s="349"/>
      <c r="UNO261" s="349"/>
      <c r="UNP261" s="349"/>
      <c r="UNQ261" s="349"/>
      <c r="UNR261" s="349"/>
      <c r="UNS261" s="349"/>
      <c r="UNT261" s="349"/>
      <c r="UNU261" s="349"/>
      <c r="UNV261" s="349"/>
      <c r="UNW261" s="349"/>
      <c r="UNX261" s="349"/>
      <c r="UNY261" s="349"/>
      <c r="UNZ261" s="349"/>
      <c r="UOA261" s="349"/>
      <c r="UOB261" s="349"/>
      <c r="UOC261" s="349"/>
      <c r="UOD261" s="349"/>
      <c r="UOE261" s="349"/>
      <c r="UOF261" s="349"/>
      <c r="UOG261" s="349"/>
      <c r="UOH261" s="349"/>
      <c r="UOI261" s="349"/>
      <c r="UOJ261" s="349"/>
      <c r="UOK261" s="349"/>
      <c r="UOL261" s="349"/>
      <c r="UOM261" s="349"/>
      <c r="UON261" s="349"/>
      <c r="UOO261" s="349"/>
      <c r="UOP261" s="349"/>
      <c r="UOQ261" s="349"/>
      <c r="UOR261" s="349"/>
      <c r="UOS261" s="349"/>
      <c r="UOT261" s="349"/>
      <c r="UOU261" s="349"/>
      <c r="UOV261" s="349"/>
      <c r="UOW261" s="349"/>
      <c r="UOX261" s="349"/>
      <c r="UOY261" s="349"/>
      <c r="UOZ261" s="349"/>
      <c r="UPA261" s="349"/>
      <c r="UPB261" s="349"/>
      <c r="UPC261" s="349"/>
      <c r="UPD261" s="349"/>
      <c r="UPE261" s="349"/>
      <c r="UPF261" s="349"/>
      <c r="UPG261" s="349"/>
      <c r="UPH261" s="349"/>
      <c r="UPI261" s="349"/>
      <c r="UPJ261" s="349"/>
      <c r="UPK261" s="349"/>
      <c r="UPL261" s="349"/>
      <c r="UPM261" s="349"/>
      <c r="UPN261" s="349"/>
      <c r="UPO261" s="349"/>
      <c r="UPP261" s="349"/>
      <c r="UPQ261" s="349"/>
      <c r="UPR261" s="349"/>
      <c r="UPS261" s="349"/>
      <c r="UPT261" s="349"/>
      <c r="UPU261" s="349"/>
      <c r="UPV261" s="349"/>
      <c r="UPW261" s="349"/>
      <c r="UPX261" s="349"/>
      <c r="UPY261" s="349"/>
      <c r="UPZ261" s="349"/>
      <c r="UQA261" s="349"/>
      <c r="UQB261" s="349"/>
      <c r="UQC261" s="349"/>
      <c r="UQD261" s="349"/>
      <c r="UQE261" s="349"/>
      <c r="UQF261" s="349"/>
      <c r="UQG261" s="349"/>
      <c r="UQH261" s="349"/>
      <c r="UQI261" s="349"/>
      <c r="UQJ261" s="349"/>
      <c r="UQK261" s="349"/>
      <c r="UQL261" s="349"/>
      <c r="UQM261" s="349"/>
      <c r="UQN261" s="349"/>
      <c r="UQO261" s="349"/>
      <c r="UQP261" s="349"/>
      <c r="UQQ261" s="349"/>
      <c r="UQR261" s="349"/>
      <c r="UQS261" s="349"/>
      <c r="UQT261" s="349"/>
      <c r="UQU261" s="349"/>
      <c r="UQV261" s="349"/>
      <c r="UQW261" s="349"/>
      <c r="UQX261" s="349"/>
      <c r="UQY261" s="349"/>
      <c r="UQZ261" s="349"/>
      <c r="URA261" s="349"/>
      <c r="URB261" s="349"/>
      <c r="URC261" s="349"/>
      <c r="URD261" s="349"/>
      <c r="URE261" s="349"/>
      <c r="URF261" s="349"/>
      <c r="URG261" s="349"/>
      <c r="URH261" s="349"/>
      <c r="URI261" s="349"/>
      <c r="URJ261" s="349"/>
      <c r="URK261" s="349"/>
      <c r="URL261" s="349"/>
      <c r="URM261" s="349"/>
      <c r="URN261" s="349"/>
      <c r="URO261" s="349"/>
      <c r="URP261" s="349"/>
      <c r="URQ261" s="349"/>
      <c r="URR261" s="349"/>
      <c r="URS261" s="349"/>
      <c r="URT261" s="349"/>
      <c r="URU261" s="349"/>
      <c r="URV261" s="349"/>
      <c r="URW261" s="349"/>
      <c r="URX261" s="349"/>
      <c r="URY261" s="349"/>
      <c r="URZ261" s="349"/>
      <c r="USA261" s="349"/>
      <c r="USB261" s="349"/>
      <c r="USC261" s="349"/>
      <c r="USD261" s="349"/>
      <c r="USE261" s="349"/>
      <c r="USF261" s="349"/>
      <c r="USG261" s="349"/>
      <c r="USH261" s="349"/>
      <c r="USI261" s="349"/>
      <c r="USJ261" s="349"/>
      <c r="USK261" s="349"/>
      <c r="USL261" s="349"/>
      <c r="USM261" s="349"/>
      <c r="USN261" s="349"/>
      <c r="USO261" s="349"/>
      <c r="USP261" s="349"/>
      <c r="USQ261" s="349"/>
      <c r="USR261" s="349"/>
      <c r="USS261" s="349"/>
      <c r="UST261" s="349"/>
      <c r="USU261" s="349"/>
      <c r="USV261" s="349"/>
      <c r="USW261" s="349"/>
      <c r="USX261" s="349"/>
      <c r="USY261" s="349"/>
      <c r="USZ261" s="349"/>
      <c r="UTA261" s="349"/>
      <c r="UTB261" s="349"/>
      <c r="UTC261" s="349"/>
      <c r="UTD261" s="349"/>
      <c r="UTE261" s="349"/>
      <c r="UTF261" s="349"/>
      <c r="UTG261" s="349"/>
      <c r="UTH261" s="349"/>
      <c r="UTI261" s="349"/>
      <c r="UTJ261" s="349"/>
      <c r="UTK261" s="349"/>
      <c r="UTL261" s="349"/>
      <c r="UTM261" s="349"/>
      <c r="UTN261" s="349"/>
      <c r="UTO261" s="349"/>
      <c r="UTP261" s="349"/>
      <c r="UTQ261" s="349"/>
      <c r="UTR261" s="349"/>
      <c r="UTS261" s="349"/>
      <c r="UTT261" s="349"/>
      <c r="UTU261" s="349"/>
      <c r="UTV261" s="349"/>
      <c r="UTW261" s="349"/>
      <c r="UTX261" s="349"/>
      <c r="UTY261" s="349"/>
      <c r="UTZ261" s="349"/>
      <c r="UUA261" s="349"/>
      <c r="UUB261" s="349"/>
      <c r="UUC261" s="349"/>
      <c r="UUD261" s="349"/>
      <c r="UUE261" s="349"/>
      <c r="UUF261" s="349"/>
      <c r="UUG261" s="349"/>
      <c r="UUH261" s="349"/>
      <c r="UUI261" s="349"/>
      <c r="UUJ261" s="349"/>
      <c r="UUK261" s="349"/>
      <c r="UUL261" s="349"/>
      <c r="UUM261" s="349"/>
      <c r="UUN261" s="349"/>
      <c r="UUO261" s="349"/>
      <c r="UUP261" s="349"/>
      <c r="UUQ261" s="349"/>
      <c r="UUR261" s="349"/>
      <c r="UUS261" s="349"/>
      <c r="UUT261" s="349"/>
      <c r="UUU261" s="349"/>
      <c r="UUV261" s="349"/>
      <c r="UUW261" s="349"/>
      <c r="UUX261" s="349"/>
      <c r="UUY261" s="349"/>
      <c r="UUZ261" s="349"/>
      <c r="UVA261" s="349"/>
      <c r="UVB261" s="349"/>
      <c r="UVC261" s="349"/>
      <c r="UVD261" s="349"/>
      <c r="UVE261" s="349"/>
      <c r="UVF261" s="349"/>
      <c r="UVG261" s="349"/>
      <c r="UVH261" s="349"/>
      <c r="UVI261" s="349"/>
      <c r="UVJ261" s="349"/>
      <c r="UVK261" s="349"/>
      <c r="UVL261" s="349"/>
      <c r="UVM261" s="349"/>
      <c r="UVN261" s="349"/>
      <c r="UVO261" s="349"/>
      <c r="UVP261" s="349"/>
      <c r="UVQ261" s="349"/>
      <c r="UVR261" s="349"/>
      <c r="UVS261" s="349"/>
      <c r="UVT261" s="349"/>
      <c r="UVU261" s="349"/>
      <c r="UVV261" s="349"/>
      <c r="UVW261" s="349"/>
      <c r="UVX261" s="349"/>
      <c r="UVY261" s="349"/>
      <c r="UVZ261" s="349"/>
      <c r="UWA261" s="349"/>
      <c r="UWB261" s="349"/>
      <c r="UWC261" s="349"/>
      <c r="UWD261" s="349"/>
      <c r="UWE261" s="349"/>
      <c r="UWF261" s="349"/>
      <c r="UWG261" s="349"/>
      <c r="UWH261" s="349"/>
      <c r="UWI261" s="349"/>
      <c r="UWJ261" s="349"/>
      <c r="UWK261" s="349"/>
      <c r="UWL261" s="349"/>
      <c r="UWM261" s="349"/>
      <c r="UWN261" s="349"/>
      <c r="UWO261" s="349"/>
      <c r="UWP261" s="349"/>
      <c r="UWQ261" s="349"/>
      <c r="UWR261" s="349"/>
      <c r="UWS261" s="349"/>
      <c r="UWT261" s="349"/>
      <c r="UWU261" s="349"/>
      <c r="UWV261" s="349"/>
      <c r="UWW261" s="349"/>
      <c r="UWX261" s="349"/>
      <c r="UWY261" s="349"/>
      <c r="UWZ261" s="349"/>
      <c r="UXA261" s="349"/>
      <c r="UXB261" s="349"/>
      <c r="UXC261" s="349"/>
      <c r="UXD261" s="349"/>
      <c r="UXE261" s="349"/>
      <c r="UXF261" s="349"/>
      <c r="UXG261" s="349"/>
      <c r="UXH261" s="349"/>
      <c r="UXI261" s="349"/>
      <c r="UXJ261" s="349"/>
      <c r="UXK261" s="349"/>
      <c r="UXL261" s="349"/>
      <c r="UXM261" s="349"/>
      <c r="UXN261" s="349"/>
      <c r="UXO261" s="349"/>
      <c r="UXP261" s="349"/>
      <c r="UXQ261" s="349"/>
      <c r="UXR261" s="349"/>
      <c r="UXS261" s="349"/>
      <c r="UXT261" s="349"/>
      <c r="UXU261" s="349"/>
      <c r="UXV261" s="349"/>
      <c r="UXW261" s="349"/>
      <c r="UXX261" s="349"/>
      <c r="UXY261" s="349"/>
      <c r="UXZ261" s="349"/>
      <c r="UYA261" s="349"/>
      <c r="UYB261" s="349"/>
      <c r="UYC261" s="349"/>
      <c r="UYD261" s="349"/>
      <c r="UYE261" s="349"/>
      <c r="UYF261" s="349"/>
      <c r="UYG261" s="349"/>
      <c r="UYH261" s="349"/>
      <c r="UYI261" s="349"/>
      <c r="UYJ261" s="349"/>
      <c r="UYK261" s="349"/>
      <c r="UYL261" s="349"/>
      <c r="UYM261" s="349"/>
      <c r="UYN261" s="349"/>
      <c r="UYO261" s="349"/>
      <c r="UYP261" s="349"/>
      <c r="UYQ261" s="349"/>
      <c r="UYR261" s="349"/>
      <c r="UYS261" s="349"/>
      <c r="UYT261" s="349"/>
      <c r="UYU261" s="349"/>
      <c r="UYV261" s="349"/>
      <c r="UYW261" s="349"/>
      <c r="UYX261" s="349"/>
      <c r="UYY261" s="349"/>
      <c r="UYZ261" s="349"/>
      <c r="UZA261" s="349"/>
      <c r="UZB261" s="349"/>
      <c r="UZC261" s="349"/>
      <c r="UZD261" s="349"/>
      <c r="UZE261" s="349"/>
      <c r="UZF261" s="349"/>
      <c r="UZG261" s="349"/>
      <c r="UZH261" s="349"/>
      <c r="UZI261" s="349"/>
      <c r="UZJ261" s="349"/>
      <c r="UZK261" s="349"/>
      <c r="UZL261" s="349"/>
      <c r="UZM261" s="349"/>
      <c r="UZN261" s="349"/>
      <c r="UZO261" s="349"/>
      <c r="UZP261" s="349"/>
      <c r="UZQ261" s="349"/>
      <c r="UZR261" s="349"/>
      <c r="UZS261" s="349"/>
      <c r="UZT261" s="349"/>
      <c r="UZU261" s="349"/>
      <c r="UZV261" s="349"/>
      <c r="UZW261" s="349"/>
      <c r="UZX261" s="349"/>
      <c r="UZY261" s="349"/>
      <c r="UZZ261" s="349"/>
      <c r="VAA261" s="349"/>
      <c r="VAB261" s="349"/>
      <c r="VAC261" s="349"/>
      <c r="VAD261" s="349"/>
      <c r="VAE261" s="349"/>
      <c r="VAF261" s="349"/>
      <c r="VAG261" s="349"/>
      <c r="VAH261" s="349"/>
      <c r="VAI261" s="349"/>
      <c r="VAJ261" s="349"/>
      <c r="VAK261" s="349"/>
      <c r="VAL261" s="349"/>
      <c r="VAM261" s="349"/>
      <c r="VAN261" s="349"/>
      <c r="VAO261" s="349"/>
      <c r="VAP261" s="349"/>
      <c r="VAQ261" s="349"/>
      <c r="VAR261" s="349"/>
      <c r="VAS261" s="349"/>
      <c r="VAT261" s="349"/>
      <c r="VAU261" s="349"/>
      <c r="VAV261" s="349"/>
      <c r="VAW261" s="349"/>
      <c r="VAX261" s="349"/>
      <c r="VAY261" s="349"/>
      <c r="VAZ261" s="349"/>
      <c r="VBA261" s="349"/>
      <c r="VBB261" s="349"/>
      <c r="VBC261" s="349"/>
      <c r="VBD261" s="349"/>
      <c r="VBE261" s="349"/>
      <c r="VBF261" s="349"/>
      <c r="VBG261" s="349"/>
      <c r="VBH261" s="349"/>
      <c r="VBI261" s="349"/>
      <c r="VBJ261" s="349"/>
      <c r="VBK261" s="349"/>
      <c r="VBL261" s="349"/>
      <c r="VBM261" s="349"/>
      <c r="VBN261" s="349"/>
      <c r="VBO261" s="349"/>
      <c r="VBP261" s="349"/>
      <c r="VBQ261" s="349"/>
      <c r="VBR261" s="349"/>
      <c r="VBS261" s="349"/>
      <c r="VBT261" s="349"/>
      <c r="VBU261" s="349"/>
      <c r="VBV261" s="349"/>
      <c r="VBW261" s="349"/>
      <c r="VBX261" s="349"/>
      <c r="VBY261" s="349"/>
      <c r="VBZ261" s="349"/>
      <c r="VCA261" s="349"/>
      <c r="VCB261" s="349"/>
      <c r="VCC261" s="349"/>
      <c r="VCD261" s="349"/>
      <c r="VCE261" s="349"/>
      <c r="VCF261" s="349"/>
      <c r="VCG261" s="349"/>
      <c r="VCH261" s="349"/>
      <c r="VCI261" s="349"/>
      <c r="VCJ261" s="349"/>
      <c r="VCK261" s="349"/>
      <c r="VCL261" s="349"/>
      <c r="VCM261" s="349"/>
      <c r="VCN261" s="349"/>
      <c r="VCO261" s="349"/>
      <c r="VCP261" s="349"/>
      <c r="VCQ261" s="349"/>
      <c r="VCR261" s="349"/>
      <c r="VCS261" s="349"/>
      <c r="VCT261" s="349"/>
      <c r="VCU261" s="349"/>
      <c r="VCV261" s="349"/>
      <c r="VCW261" s="349"/>
      <c r="VCX261" s="349"/>
      <c r="VCY261" s="349"/>
      <c r="VCZ261" s="349"/>
      <c r="VDA261" s="349"/>
      <c r="VDB261" s="349"/>
      <c r="VDC261" s="349"/>
      <c r="VDD261" s="349"/>
      <c r="VDE261" s="349"/>
      <c r="VDF261" s="349"/>
      <c r="VDG261" s="349"/>
      <c r="VDH261" s="349"/>
      <c r="VDI261" s="349"/>
      <c r="VDJ261" s="349"/>
      <c r="VDK261" s="349"/>
      <c r="VDL261" s="349"/>
      <c r="VDM261" s="349"/>
      <c r="VDN261" s="349"/>
      <c r="VDO261" s="349"/>
      <c r="VDP261" s="349"/>
      <c r="VDQ261" s="349"/>
      <c r="VDR261" s="349"/>
      <c r="VDS261" s="349"/>
      <c r="VDT261" s="349"/>
      <c r="VDU261" s="349"/>
      <c r="VDV261" s="349"/>
      <c r="VDW261" s="349"/>
      <c r="VDX261" s="349"/>
      <c r="VDY261" s="349"/>
      <c r="VDZ261" s="349"/>
      <c r="VEA261" s="349"/>
      <c r="VEB261" s="349"/>
      <c r="VEC261" s="349"/>
      <c r="VED261" s="349"/>
      <c r="VEE261" s="349"/>
      <c r="VEF261" s="349"/>
      <c r="VEG261" s="349"/>
      <c r="VEH261" s="349"/>
      <c r="VEI261" s="349"/>
      <c r="VEJ261" s="349"/>
      <c r="VEK261" s="349"/>
      <c r="VEL261" s="349"/>
      <c r="VEM261" s="349"/>
      <c r="VEN261" s="349"/>
      <c r="VEO261" s="349"/>
      <c r="VEP261" s="349"/>
      <c r="VEQ261" s="349"/>
      <c r="VER261" s="349"/>
      <c r="VES261" s="349"/>
      <c r="VET261" s="349"/>
      <c r="VEU261" s="349"/>
      <c r="VEV261" s="349"/>
      <c r="VEW261" s="349"/>
      <c r="VEX261" s="349"/>
      <c r="VEY261" s="349"/>
      <c r="VEZ261" s="349"/>
      <c r="VFA261" s="349"/>
      <c r="VFB261" s="349"/>
      <c r="VFC261" s="349"/>
      <c r="VFD261" s="349"/>
      <c r="VFE261" s="349"/>
      <c r="VFF261" s="349"/>
      <c r="VFG261" s="349"/>
      <c r="VFH261" s="349"/>
      <c r="VFI261" s="349"/>
      <c r="VFJ261" s="349"/>
      <c r="VFK261" s="349"/>
      <c r="VFL261" s="349"/>
      <c r="VFM261" s="349"/>
      <c r="VFN261" s="349"/>
      <c r="VFO261" s="349"/>
      <c r="VFP261" s="349"/>
      <c r="VFQ261" s="349"/>
      <c r="VFR261" s="349"/>
      <c r="VFS261" s="349"/>
      <c r="VFT261" s="349"/>
      <c r="VFU261" s="349"/>
      <c r="VFV261" s="349"/>
      <c r="VFW261" s="349"/>
      <c r="VFX261" s="349"/>
      <c r="VFY261" s="349"/>
      <c r="VFZ261" s="349"/>
      <c r="VGA261" s="349"/>
      <c r="VGB261" s="349"/>
      <c r="VGC261" s="349"/>
      <c r="VGD261" s="349"/>
      <c r="VGE261" s="349"/>
      <c r="VGF261" s="349"/>
      <c r="VGG261" s="349"/>
      <c r="VGH261" s="349"/>
      <c r="VGI261" s="349"/>
      <c r="VGJ261" s="349"/>
      <c r="VGK261" s="349"/>
      <c r="VGL261" s="349"/>
      <c r="VGM261" s="349"/>
      <c r="VGN261" s="349"/>
      <c r="VGO261" s="349"/>
      <c r="VGP261" s="349"/>
      <c r="VGQ261" s="349"/>
      <c r="VGR261" s="349"/>
      <c r="VGS261" s="349"/>
      <c r="VGT261" s="349"/>
      <c r="VGU261" s="349"/>
      <c r="VGV261" s="349"/>
      <c r="VGW261" s="349"/>
      <c r="VGX261" s="349"/>
      <c r="VGY261" s="349"/>
      <c r="VGZ261" s="349"/>
      <c r="VHA261" s="349"/>
      <c r="VHB261" s="349"/>
      <c r="VHC261" s="349"/>
      <c r="VHD261" s="349"/>
      <c r="VHE261" s="349"/>
      <c r="VHF261" s="349"/>
      <c r="VHG261" s="349"/>
      <c r="VHH261" s="349"/>
      <c r="VHI261" s="349"/>
      <c r="VHJ261" s="349"/>
      <c r="VHK261" s="349"/>
      <c r="VHL261" s="349"/>
      <c r="VHM261" s="349"/>
      <c r="VHN261" s="349"/>
      <c r="VHO261" s="349"/>
      <c r="VHP261" s="349"/>
      <c r="VHQ261" s="349"/>
      <c r="VHR261" s="349"/>
      <c r="VHS261" s="349"/>
      <c r="VHT261" s="349"/>
      <c r="VHU261" s="349"/>
      <c r="VHV261" s="349"/>
      <c r="VHW261" s="349"/>
      <c r="VHX261" s="349"/>
      <c r="VHY261" s="349"/>
      <c r="VHZ261" s="349"/>
      <c r="VIA261" s="349"/>
      <c r="VIB261" s="349"/>
      <c r="VIC261" s="349"/>
      <c r="VID261" s="349"/>
      <c r="VIE261" s="349"/>
      <c r="VIF261" s="349"/>
      <c r="VIG261" s="349"/>
      <c r="VIH261" s="349"/>
      <c r="VII261" s="349"/>
      <c r="VIJ261" s="349"/>
      <c r="VIK261" s="349"/>
      <c r="VIL261" s="349"/>
      <c r="VIM261" s="349"/>
      <c r="VIN261" s="349"/>
      <c r="VIO261" s="349"/>
      <c r="VIP261" s="349"/>
      <c r="VIQ261" s="349"/>
      <c r="VIR261" s="349"/>
      <c r="VIS261" s="349"/>
      <c r="VIT261" s="349"/>
      <c r="VIU261" s="349"/>
      <c r="VIV261" s="349"/>
      <c r="VIW261" s="349"/>
      <c r="VIX261" s="349"/>
      <c r="VIY261" s="349"/>
      <c r="VIZ261" s="349"/>
      <c r="VJA261" s="349"/>
      <c r="VJB261" s="349"/>
      <c r="VJC261" s="349"/>
      <c r="VJD261" s="349"/>
      <c r="VJE261" s="349"/>
      <c r="VJF261" s="349"/>
      <c r="VJG261" s="349"/>
      <c r="VJH261" s="349"/>
      <c r="VJI261" s="349"/>
      <c r="VJJ261" s="349"/>
      <c r="VJK261" s="349"/>
      <c r="VJL261" s="349"/>
      <c r="VJM261" s="349"/>
      <c r="VJN261" s="349"/>
      <c r="VJO261" s="349"/>
      <c r="VJP261" s="349"/>
      <c r="VJQ261" s="349"/>
      <c r="VJR261" s="349"/>
      <c r="VJS261" s="349"/>
      <c r="VJT261" s="349"/>
      <c r="VJU261" s="349"/>
      <c r="VJV261" s="349"/>
      <c r="VJW261" s="349"/>
      <c r="VJX261" s="349"/>
      <c r="VJY261" s="349"/>
      <c r="VJZ261" s="349"/>
      <c r="VKA261" s="349"/>
      <c r="VKB261" s="349"/>
      <c r="VKC261" s="349"/>
      <c r="VKD261" s="349"/>
      <c r="VKE261" s="349"/>
      <c r="VKF261" s="349"/>
      <c r="VKG261" s="349"/>
      <c r="VKH261" s="349"/>
      <c r="VKI261" s="349"/>
      <c r="VKJ261" s="349"/>
      <c r="VKK261" s="349"/>
      <c r="VKL261" s="349"/>
      <c r="VKM261" s="349"/>
      <c r="VKN261" s="349"/>
      <c r="VKO261" s="349"/>
      <c r="VKP261" s="349"/>
      <c r="VKQ261" s="349"/>
      <c r="VKR261" s="349"/>
      <c r="VKS261" s="349"/>
      <c r="VKT261" s="349"/>
      <c r="VKU261" s="349"/>
      <c r="VKV261" s="349"/>
      <c r="VKW261" s="349"/>
      <c r="VKX261" s="349"/>
      <c r="VKY261" s="349"/>
      <c r="VKZ261" s="349"/>
      <c r="VLA261" s="349"/>
      <c r="VLB261" s="349"/>
      <c r="VLC261" s="349"/>
      <c r="VLD261" s="349"/>
      <c r="VLE261" s="349"/>
      <c r="VLF261" s="349"/>
      <c r="VLG261" s="349"/>
      <c r="VLH261" s="349"/>
      <c r="VLI261" s="349"/>
      <c r="VLJ261" s="349"/>
      <c r="VLK261" s="349"/>
      <c r="VLL261" s="349"/>
      <c r="VLM261" s="349"/>
      <c r="VLN261" s="349"/>
      <c r="VLO261" s="349"/>
      <c r="VLP261" s="349"/>
      <c r="VLQ261" s="349"/>
      <c r="VLR261" s="349"/>
      <c r="VLS261" s="349"/>
      <c r="VLT261" s="349"/>
      <c r="VLU261" s="349"/>
      <c r="VLV261" s="349"/>
      <c r="VLW261" s="349"/>
      <c r="VLX261" s="349"/>
      <c r="VLY261" s="349"/>
      <c r="VLZ261" s="349"/>
      <c r="VMA261" s="349"/>
      <c r="VMB261" s="349"/>
      <c r="VMC261" s="349"/>
      <c r="VMD261" s="349"/>
      <c r="VME261" s="349"/>
      <c r="VMF261" s="349"/>
      <c r="VMG261" s="349"/>
      <c r="VMH261" s="349"/>
      <c r="VMI261" s="349"/>
      <c r="VMJ261" s="349"/>
      <c r="VMK261" s="349"/>
      <c r="VML261" s="349"/>
      <c r="VMM261" s="349"/>
      <c r="VMN261" s="349"/>
      <c r="VMO261" s="349"/>
      <c r="VMP261" s="349"/>
      <c r="VMQ261" s="349"/>
      <c r="VMR261" s="349"/>
      <c r="VMS261" s="349"/>
      <c r="VMT261" s="349"/>
      <c r="VMU261" s="349"/>
      <c r="VMV261" s="349"/>
      <c r="VMW261" s="349"/>
      <c r="VMX261" s="349"/>
      <c r="VMY261" s="349"/>
      <c r="VMZ261" s="349"/>
      <c r="VNA261" s="349"/>
      <c r="VNB261" s="349"/>
      <c r="VNC261" s="349"/>
      <c r="VND261" s="349"/>
      <c r="VNE261" s="349"/>
      <c r="VNF261" s="349"/>
      <c r="VNG261" s="349"/>
      <c r="VNH261" s="349"/>
      <c r="VNI261" s="349"/>
      <c r="VNJ261" s="349"/>
      <c r="VNK261" s="349"/>
      <c r="VNL261" s="349"/>
      <c r="VNM261" s="349"/>
      <c r="VNN261" s="349"/>
      <c r="VNO261" s="349"/>
      <c r="VNP261" s="349"/>
      <c r="VNQ261" s="349"/>
      <c r="VNR261" s="349"/>
      <c r="VNS261" s="349"/>
      <c r="VNT261" s="349"/>
      <c r="VNU261" s="349"/>
      <c r="VNV261" s="349"/>
      <c r="VNW261" s="349"/>
      <c r="VNX261" s="349"/>
      <c r="VNY261" s="349"/>
      <c r="VNZ261" s="349"/>
      <c r="VOA261" s="349"/>
      <c r="VOB261" s="349"/>
      <c r="VOC261" s="349"/>
      <c r="VOD261" s="349"/>
      <c r="VOE261" s="349"/>
      <c r="VOF261" s="349"/>
      <c r="VOG261" s="349"/>
      <c r="VOH261" s="349"/>
      <c r="VOI261" s="349"/>
      <c r="VOJ261" s="349"/>
      <c r="VOK261" s="349"/>
      <c r="VOL261" s="349"/>
      <c r="VOM261" s="349"/>
      <c r="VON261" s="349"/>
      <c r="VOO261" s="349"/>
      <c r="VOP261" s="349"/>
      <c r="VOQ261" s="349"/>
      <c r="VOR261" s="349"/>
      <c r="VOS261" s="349"/>
      <c r="VOT261" s="349"/>
      <c r="VOU261" s="349"/>
      <c r="VOV261" s="349"/>
      <c r="VOW261" s="349"/>
      <c r="VOX261" s="349"/>
      <c r="VOY261" s="349"/>
      <c r="VOZ261" s="349"/>
      <c r="VPA261" s="349"/>
      <c r="VPB261" s="349"/>
      <c r="VPC261" s="349"/>
      <c r="VPD261" s="349"/>
      <c r="VPE261" s="349"/>
      <c r="VPF261" s="349"/>
      <c r="VPG261" s="349"/>
      <c r="VPH261" s="349"/>
      <c r="VPI261" s="349"/>
      <c r="VPJ261" s="349"/>
      <c r="VPK261" s="349"/>
      <c r="VPL261" s="349"/>
      <c r="VPM261" s="349"/>
      <c r="VPN261" s="349"/>
      <c r="VPO261" s="349"/>
      <c r="VPP261" s="349"/>
      <c r="VPQ261" s="349"/>
      <c r="VPR261" s="349"/>
      <c r="VPS261" s="349"/>
      <c r="VPT261" s="349"/>
      <c r="VPU261" s="349"/>
      <c r="VPV261" s="349"/>
      <c r="VPW261" s="349"/>
      <c r="VPX261" s="349"/>
      <c r="VPY261" s="349"/>
      <c r="VPZ261" s="349"/>
      <c r="VQA261" s="349"/>
      <c r="VQB261" s="349"/>
      <c r="VQC261" s="349"/>
      <c r="VQD261" s="349"/>
      <c r="VQE261" s="349"/>
      <c r="VQF261" s="349"/>
      <c r="VQG261" s="349"/>
      <c r="VQH261" s="349"/>
      <c r="VQI261" s="349"/>
      <c r="VQJ261" s="349"/>
      <c r="VQK261" s="349"/>
      <c r="VQL261" s="349"/>
      <c r="VQM261" s="349"/>
      <c r="VQN261" s="349"/>
      <c r="VQO261" s="349"/>
      <c r="VQP261" s="349"/>
      <c r="VQQ261" s="349"/>
      <c r="VQR261" s="349"/>
      <c r="VQS261" s="349"/>
      <c r="VQT261" s="349"/>
      <c r="VQU261" s="349"/>
      <c r="VQV261" s="349"/>
      <c r="VQW261" s="349"/>
      <c r="VQX261" s="349"/>
      <c r="VQY261" s="349"/>
      <c r="VQZ261" s="349"/>
      <c r="VRA261" s="349"/>
      <c r="VRB261" s="349"/>
      <c r="VRC261" s="349"/>
      <c r="VRD261" s="349"/>
      <c r="VRE261" s="349"/>
      <c r="VRF261" s="349"/>
      <c r="VRG261" s="349"/>
      <c r="VRH261" s="349"/>
      <c r="VRI261" s="349"/>
      <c r="VRJ261" s="349"/>
      <c r="VRK261" s="349"/>
      <c r="VRL261" s="349"/>
      <c r="VRM261" s="349"/>
      <c r="VRN261" s="349"/>
      <c r="VRO261" s="349"/>
      <c r="VRP261" s="349"/>
      <c r="VRQ261" s="349"/>
      <c r="VRR261" s="349"/>
      <c r="VRS261" s="349"/>
      <c r="VRT261" s="349"/>
      <c r="VRU261" s="349"/>
      <c r="VRV261" s="349"/>
      <c r="VRW261" s="349"/>
      <c r="VRX261" s="349"/>
      <c r="VRY261" s="349"/>
      <c r="VRZ261" s="349"/>
      <c r="VSA261" s="349"/>
      <c r="VSB261" s="349"/>
      <c r="VSC261" s="349"/>
      <c r="VSD261" s="349"/>
      <c r="VSE261" s="349"/>
      <c r="VSF261" s="349"/>
      <c r="VSG261" s="349"/>
      <c r="VSH261" s="349"/>
      <c r="VSI261" s="349"/>
      <c r="VSJ261" s="349"/>
      <c r="VSK261" s="349"/>
      <c r="VSL261" s="349"/>
      <c r="VSM261" s="349"/>
      <c r="VSN261" s="349"/>
      <c r="VSO261" s="349"/>
      <c r="VSP261" s="349"/>
      <c r="VSQ261" s="349"/>
      <c r="VSR261" s="349"/>
      <c r="VSS261" s="349"/>
      <c r="VST261" s="349"/>
      <c r="VSU261" s="349"/>
      <c r="VSV261" s="349"/>
      <c r="VSW261" s="349"/>
      <c r="VSX261" s="349"/>
      <c r="VSY261" s="349"/>
      <c r="VSZ261" s="349"/>
      <c r="VTA261" s="349"/>
      <c r="VTB261" s="349"/>
      <c r="VTC261" s="349"/>
      <c r="VTD261" s="349"/>
      <c r="VTE261" s="349"/>
      <c r="VTF261" s="349"/>
      <c r="VTG261" s="349"/>
      <c r="VTH261" s="349"/>
      <c r="VTI261" s="349"/>
      <c r="VTJ261" s="349"/>
      <c r="VTK261" s="349"/>
      <c r="VTL261" s="349"/>
      <c r="VTM261" s="349"/>
      <c r="VTN261" s="349"/>
      <c r="VTO261" s="349"/>
      <c r="VTP261" s="349"/>
      <c r="VTQ261" s="349"/>
      <c r="VTR261" s="349"/>
      <c r="VTS261" s="349"/>
      <c r="VTT261" s="349"/>
      <c r="VTU261" s="349"/>
      <c r="VTV261" s="349"/>
      <c r="VTW261" s="349"/>
      <c r="VTX261" s="349"/>
      <c r="VTY261" s="349"/>
      <c r="VTZ261" s="349"/>
      <c r="VUA261" s="349"/>
      <c r="VUB261" s="349"/>
      <c r="VUC261" s="349"/>
      <c r="VUD261" s="349"/>
      <c r="VUE261" s="349"/>
      <c r="VUF261" s="349"/>
      <c r="VUG261" s="349"/>
      <c r="VUH261" s="349"/>
      <c r="VUI261" s="349"/>
      <c r="VUJ261" s="349"/>
      <c r="VUK261" s="349"/>
      <c r="VUL261" s="349"/>
      <c r="VUM261" s="349"/>
      <c r="VUN261" s="349"/>
      <c r="VUO261" s="349"/>
      <c r="VUP261" s="349"/>
      <c r="VUQ261" s="349"/>
      <c r="VUR261" s="349"/>
      <c r="VUS261" s="349"/>
      <c r="VUT261" s="349"/>
      <c r="VUU261" s="349"/>
      <c r="VUV261" s="349"/>
      <c r="VUW261" s="349"/>
      <c r="VUX261" s="349"/>
      <c r="VUY261" s="349"/>
      <c r="VUZ261" s="349"/>
      <c r="VVA261" s="349"/>
      <c r="VVB261" s="349"/>
      <c r="VVC261" s="349"/>
      <c r="VVD261" s="349"/>
      <c r="VVE261" s="349"/>
      <c r="VVF261" s="349"/>
      <c r="VVG261" s="349"/>
      <c r="VVH261" s="349"/>
      <c r="VVI261" s="349"/>
      <c r="VVJ261" s="349"/>
      <c r="VVK261" s="349"/>
      <c r="VVL261" s="349"/>
      <c r="VVM261" s="349"/>
      <c r="VVN261" s="349"/>
      <c r="VVO261" s="349"/>
      <c r="VVP261" s="349"/>
      <c r="VVQ261" s="349"/>
      <c r="VVR261" s="349"/>
      <c r="VVS261" s="349"/>
      <c r="VVT261" s="349"/>
      <c r="VVU261" s="349"/>
      <c r="VVV261" s="349"/>
      <c r="VVW261" s="349"/>
      <c r="VVX261" s="349"/>
      <c r="VVY261" s="349"/>
      <c r="VVZ261" s="349"/>
      <c r="VWA261" s="349"/>
      <c r="VWB261" s="349"/>
      <c r="VWC261" s="349"/>
      <c r="VWD261" s="349"/>
      <c r="VWE261" s="349"/>
      <c r="VWF261" s="349"/>
      <c r="VWG261" s="349"/>
      <c r="VWH261" s="349"/>
      <c r="VWI261" s="349"/>
      <c r="VWJ261" s="349"/>
      <c r="VWK261" s="349"/>
      <c r="VWL261" s="349"/>
      <c r="VWM261" s="349"/>
      <c r="VWN261" s="349"/>
      <c r="VWO261" s="349"/>
      <c r="VWP261" s="349"/>
      <c r="VWQ261" s="349"/>
      <c r="VWR261" s="349"/>
      <c r="VWS261" s="349"/>
      <c r="VWT261" s="349"/>
      <c r="VWU261" s="349"/>
      <c r="VWV261" s="349"/>
      <c r="VWW261" s="349"/>
      <c r="VWX261" s="349"/>
      <c r="VWY261" s="349"/>
      <c r="VWZ261" s="349"/>
      <c r="VXA261" s="349"/>
      <c r="VXB261" s="349"/>
      <c r="VXC261" s="349"/>
      <c r="VXD261" s="349"/>
      <c r="VXE261" s="349"/>
      <c r="VXF261" s="349"/>
      <c r="VXG261" s="349"/>
      <c r="VXH261" s="349"/>
      <c r="VXI261" s="349"/>
      <c r="VXJ261" s="349"/>
      <c r="VXK261" s="349"/>
      <c r="VXL261" s="349"/>
      <c r="VXM261" s="349"/>
      <c r="VXN261" s="349"/>
      <c r="VXO261" s="349"/>
      <c r="VXP261" s="349"/>
      <c r="VXQ261" s="349"/>
      <c r="VXR261" s="349"/>
      <c r="VXS261" s="349"/>
      <c r="VXT261" s="349"/>
      <c r="VXU261" s="349"/>
      <c r="VXV261" s="349"/>
      <c r="VXW261" s="349"/>
      <c r="VXX261" s="349"/>
      <c r="VXY261" s="349"/>
      <c r="VXZ261" s="349"/>
      <c r="VYA261" s="349"/>
      <c r="VYB261" s="349"/>
      <c r="VYC261" s="349"/>
      <c r="VYD261" s="349"/>
      <c r="VYE261" s="349"/>
      <c r="VYF261" s="349"/>
      <c r="VYG261" s="349"/>
      <c r="VYH261" s="349"/>
      <c r="VYI261" s="349"/>
      <c r="VYJ261" s="349"/>
      <c r="VYK261" s="349"/>
      <c r="VYL261" s="349"/>
      <c r="VYM261" s="349"/>
      <c r="VYN261" s="349"/>
      <c r="VYO261" s="349"/>
      <c r="VYP261" s="349"/>
      <c r="VYQ261" s="349"/>
      <c r="VYR261" s="349"/>
      <c r="VYS261" s="349"/>
      <c r="VYT261" s="349"/>
      <c r="VYU261" s="349"/>
      <c r="VYV261" s="349"/>
      <c r="VYW261" s="349"/>
      <c r="VYX261" s="349"/>
      <c r="VYY261" s="349"/>
      <c r="VYZ261" s="349"/>
      <c r="VZA261" s="349"/>
      <c r="VZB261" s="349"/>
      <c r="VZC261" s="349"/>
      <c r="VZD261" s="349"/>
      <c r="VZE261" s="349"/>
      <c r="VZF261" s="349"/>
      <c r="VZG261" s="349"/>
      <c r="VZH261" s="349"/>
      <c r="VZI261" s="349"/>
      <c r="VZJ261" s="349"/>
      <c r="VZK261" s="349"/>
      <c r="VZL261" s="349"/>
      <c r="VZM261" s="349"/>
      <c r="VZN261" s="349"/>
      <c r="VZO261" s="349"/>
      <c r="VZP261" s="349"/>
      <c r="VZQ261" s="349"/>
      <c r="VZR261" s="349"/>
      <c r="VZS261" s="349"/>
      <c r="VZT261" s="349"/>
      <c r="VZU261" s="349"/>
      <c r="VZV261" s="349"/>
      <c r="VZW261" s="349"/>
      <c r="VZX261" s="349"/>
      <c r="VZY261" s="349"/>
      <c r="VZZ261" s="349"/>
      <c r="WAA261" s="349"/>
      <c r="WAB261" s="349"/>
      <c r="WAC261" s="349"/>
      <c r="WAD261" s="349"/>
      <c r="WAE261" s="349"/>
      <c r="WAF261" s="349"/>
      <c r="WAG261" s="349"/>
      <c r="WAH261" s="349"/>
      <c r="WAI261" s="349"/>
      <c r="WAJ261" s="349"/>
      <c r="WAK261" s="349"/>
      <c r="WAL261" s="349"/>
      <c r="WAM261" s="349"/>
      <c r="WAN261" s="349"/>
      <c r="WAO261" s="349"/>
      <c r="WAP261" s="349"/>
      <c r="WAQ261" s="349"/>
      <c r="WAR261" s="349"/>
      <c r="WAS261" s="349"/>
      <c r="WAT261" s="349"/>
      <c r="WAU261" s="349"/>
      <c r="WAV261" s="349"/>
      <c r="WAW261" s="349"/>
      <c r="WAX261" s="349"/>
      <c r="WAY261" s="349"/>
      <c r="WAZ261" s="349"/>
      <c r="WBA261" s="349"/>
      <c r="WBB261" s="349"/>
      <c r="WBC261" s="349"/>
      <c r="WBD261" s="349"/>
      <c r="WBE261" s="349"/>
      <c r="WBF261" s="349"/>
      <c r="WBG261" s="349"/>
      <c r="WBH261" s="349"/>
      <c r="WBI261" s="349"/>
      <c r="WBJ261" s="349"/>
      <c r="WBK261" s="349"/>
      <c r="WBL261" s="349"/>
      <c r="WBM261" s="349"/>
      <c r="WBN261" s="349"/>
      <c r="WBO261" s="349"/>
      <c r="WBP261" s="349"/>
      <c r="WBQ261" s="349"/>
      <c r="WBR261" s="349"/>
      <c r="WBS261" s="349"/>
      <c r="WBT261" s="349"/>
      <c r="WBU261" s="349"/>
      <c r="WBV261" s="349"/>
      <c r="WBW261" s="349"/>
      <c r="WBX261" s="349"/>
      <c r="WBY261" s="349"/>
      <c r="WBZ261" s="349"/>
      <c r="WCA261" s="349"/>
      <c r="WCB261" s="349"/>
      <c r="WCC261" s="349"/>
      <c r="WCD261" s="349"/>
      <c r="WCE261" s="349"/>
      <c r="WCF261" s="349"/>
      <c r="WCG261" s="349"/>
      <c r="WCH261" s="349"/>
      <c r="WCI261" s="349"/>
      <c r="WCJ261" s="349"/>
      <c r="WCK261" s="349"/>
      <c r="WCL261" s="349"/>
      <c r="WCM261" s="349"/>
      <c r="WCN261" s="349"/>
      <c r="WCO261" s="349"/>
      <c r="WCP261" s="349"/>
      <c r="WCQ261" s="349"/>
      <c r="WCR261" s="349"/>
      <c r="WCS261" s="349"/>
      <c r="WCT261" s="349"/>
      <c r="WCU261" s="349"/>
      <c r="WCV261" s="349"/>
      <c r="WCW261" s="349"/>
      <c r="WCX261" s="349"/>
      <c r="WCY261" s="349"/>
      <c r="WCZ261" s="349"/>
      <c r="WDA261" s="349"/>
      <c r="WDB261" s="349"/>
      <c r="WDC261" s="349"/>
      <c r="WDD261" s="349"/>
      <c r="WDE261" s="349"/>
      <c r="WDF261" s="349"/>
      <c r="WDG261" s="349"/>
      <c r="WDH261" s="349"/>
      <c r="WDI261" s="349"/>
      <c r="WDJ261" s="349"/>
      <c r="WDK261" s="349"/>
      <c r="WDL261" s="349"/>
      <c r="WDM261" s="349"/>
      <c r="WDN261" s="349"/>
      <c r="WDO261" s="349"/>
      <c r="WDP261" s="349"/>
      <c r="WDQ261" s="349"/>
      <c r="WDR261" s="349"/>
      <c r="WDS261" s="349"/>
      <c r="WDT261" s="349"/>
      <c r="WDU261" s="349"/>
      <c r="WDV261" s="349"/>
      <c r="WDW261" s="349"/>
      <c r="WDX261" s="349"/>
      <c r="WDY261" s="349"/>
      <c r="WDZ261" s="349"/>
      <c r="WEA261" s="349"/>
      <c r="WEB261" s="349"/>
      <c r="WEC261" s="349"/>
      <c r="WED261" s="349"/>
      <c r="WEE261" s="349"/>
      <c r="WEF261" s="349"/>
      <c r="WEG261" s="349"/>
      <c r="WEH261" s="349"/>
      <c r="WEI261" s="349"/>
      <c r="WEJ261" s="349"/>
      <c r="WEK261" s="349"/>
      <c r="WEL261" s="349"/>
      <c r="WEM261" s="349"/>
      <c r="WEN261" s="349"/>
      <c r="WEO261" s="349"/>
      <c r="WEP261" s="349"/>
      <c r="WEQ261" s="349"/>
      <c r="WER261" s="349"/>
      <c r="WES261" s="349"/>
      <c r="WET261" s="349"/>
      <c r="WEU261" s="349"/>
      <c r="WEV261" s="349"/>
      <c r="WEW261" s="349"/>
      <c r="WEX261" s="349"/>
      <c r="WEY261" s="349"/>
      <c r="WEZ261" s="349"/>
      <c r="WFA261" s="349"/>
      <c r="WFB261" s="349"/>
      <c r="WFC261" s="349"/>
      <c r="WFD261" s="349"/>
      <c r="WFE261" s="349"/>
      <c r="WFF261" s="349"/>
      <c r="WFG261" s="349"/>
      <c r="WFH261" s="349"/>
      <c r="WFI261" s="349"/>
      <c r="WFJ261" s="349"/>
      <c r="WFK261" s="349"/>
      <c r="WFL261" s="349"/>
      <c r="WFM261" s="349"/>
      <c r="WFN261" s="349"/>
      <c r="WFO261" s="349"/>
      <c r="WFP261" s="349"/>
      <c r="WFQ261" s="349"/>
      <c r="WFR261" s="349"/>
      <c r="WFS261" s="349"/>
      <c r="WFT261" s="349"/>
      <c r="WFU261" s="349"/>
      <c r="WFV261" s="349"/>
      <c r="WFW261" s="349"/>
      <c r="WFX261" s="349"/>
      <c r="WFY261" s="349"/>
      <c r="WFZ261" s="349"/>
      <c r="WGA261" s="349"/>
      <c r="WGB261" s="349"/>
      <c r="WGC261" s="349"/>
      <c r="WGD261" s="349"/>
      <c r="WGE261" s="349"/>
      <c r="WGF261" s="349"/>
      <c r="WGG261" s="349"/>
      <c r="WGH261" s="349"/>
      <c r="WGI261" s="349"/>
      <c r="WGJ261" s="349"/>
      <c r="WGK261" s="349"/>
      <c r="WGL261" s="349"/>
      <c r="WGM261" s="349"/>
      <c r="WGN261" s="349"/>
      <c r="WGO261" s="349"/>
      <c r="WGP261" s="349"/>
      <c r="WGQ261" s="349"/>
      <c r="WGR261" s="349"/>
      <c r="WGS261" s="349"/>
      <c r="WGT261" s="349"/>
      <c r="WGU261" s="349"/>
      <c r="WGV261" s="349"/>
      <c r="WGW261" s="349"/>
      <c r="WGX261" s="349"/>
      <c r="WGY261" s="349"/>
      <c r="WGZ261" s="349"/>
      <c r="WHA261" s="349"/>
      <c r="WHB261" s="349"/>
      <c r="WHC261" s="349"/>
      <c r="WHD261" s="349"/>
      <c r="WHE261" s="349"/>
      <c r="WHF261" s="349"/>
      <c r="WHG261" s="349"/>
      <c r="WHH261" s="349"/>
      <c r="WHI261" s="349"/>
      <c r="WHJ261" s="349"/>
      <c r="WHK261" s="349"/>
      <c r="WHL261" s="349"/>
      <c r="WHM261" s="349"/>
      <c r="WHN261" s="349"/>
      <c r="WHO261" s="349"/>
      <c r="WHP261" s="349"/>
      <c r="WHQ261" s="349"/>
      <c r="WHR261" s="349"/>
      <c r="WHS261" s="349"/>
      <c r="WHT261" s="349"/>
      <c r="WHU261" s="349"/>
      <c r="WHV261" s="349"/>
      <c r="WHW261" s="349"/>
      <c r="WHX261" s="349"/>
      <c r="WHY261" s="349"/>
      <c r="WHZ261" s="349"/>
      <c r="WIA261" s="349"/>
      <c r="WIB261" s="349"/>
      <c r="WIC261" s="349"/>
      <c r="WID261" s="349"/>
      <c r="WIE261" s="349"/>
      <c r="WIF261" s="349"/>
      <c r="WIG261" s="349"/>
      <c r="WIH261" s="349"/>
      <c r="WII261" s="349"/>
      <c r="WIJ261" s="349"/>
      <c r="WIK261" s="349"/>
      <c r="WIL261" s="349"/>
      <c r="WIM261" s="349"/>
      <c r="WIN261" s="349"/>
      <c r="WIO261" s="349"/>
      <c r="WIP261" s="349"/>
      <c r="WIQ261" s="349"/>
      <c r="WIR261" s="349"/>
      <c r="WIS261" s="349"/>
      <c r="WIT261" s="349"/>
      <c r="WIU261" s="349"/>
      <c r="WIV261" s="349"/>
      <c r="WIW261" s="349"/>
      <c r="WIX261" s="349"/>
      <c r="WIY261" s="349"/>
      <c r="WIZ261" s="349"/>
      <c r="WJA261" s="349"/>
      <c r="WJB261" s="349"/>
      <c r="WJC261" s="349"/>
      <c r="WJD261" s="349"/>
      <c r="WJE261" s="349"/>
      <c r="WJF261" s="349"/>
      <c r="WJG261" s="349"/>
      <c r="WJH261" s="349"/>
      <c r="WJI261" s="349"/>
      <c r="WJJ261" s="349"/>
      <c r="WJK261" s="349"/>
      <c r="WJL261" s="349"/>
      <c r="WJM261" s="349"/>
      <c r="WJN261" s="349"/>
      <c r="WJO261" s="349"/>
      <c r="WJP261" s="349"/>
      <c r="WJQ261" s="349"/>
      <c r="WJR261" s="349"/>
      <c r="WJS261" s="349"/>
      <c r="WJT261" s="349"/>
      <c r="WJU261" s="349"/>
      <c r="WJV261" s="349"/>
      <c r="WJW261" s="349"/>
      <c r="WJX261" s="349"/>
      <c r="WJY261" s="349"/>
      <c r="WJZ261" s="349"/>
      <c r="WKA261" s="349"/>
      <c r="WKB261" s="349"/>
      <c r="WKC261" s="349"/>
      <c r="WKD261" s="349"/>
      <c r="WKE261" s="349"/>
      <c r="WKF261" s="349"/>
      <c r="WKG261" s="349"/>
      <c r="WKH261" s="349"/>
      <c r="WKI261" s="349"/>
      <c r="WKJ261" s="349"/>
      <c r="WKK261" s="349"/>
      <c r="WKL261" s="349"/>
      <c r="WKM261" s="349"/>
      <c r="WKN261" s="349"/>
      <c r="WKO261" s="349"/>
      <c r="WKP261" s="349"/>
      <c r="WKQ261" s="349"/>
      <c r="WKR261" s="349"/>
      <c r="WKS261" s="349"/>
      <c r="WKT261" s="349"/>
      <c r="WKU261" s="349"/>
      <c r="WKV261" s="349"/>
      <c r="WKW261" s="349"/>
      <c r="WKX261" s="349"/>
      <c r="WKY261" s="349"/>
      <c r="WKZ261" s="349"/>
      <c r="WLA261" s="349"/>
      <c r="WLB261" s="349"/>
      <c r="WLC261" s="349"/>
      <c r="WLD261" s="349"/>
      <c r="WLE261" s="349"/>
      <c r="WLF261" s="349"/>
      <c r="WLG261" s="349"/>
      <c r="WLH261" s="349"/>
      <c r="WLI261" s="349"/>
      <c r="WLJ261" s="349"/>
      <c r="WLK261" s="349"/>
      <c r="WLL261" s="349"/>
      <c r="WLM261" s="349"/>
      <c r="WLN261" s="349"/>
      <c r="WLO261" s="349"/>
      <c r="WLP261" s="349"/>
      <c r="WLQ261" s="349"/>
      <c r="WLR261" s="349"/>
      <c r="WLS261" s="349"/>
      <c r="WLT261" s="349"/>
      <c r="WLU261" s="349"/>
      <c r="WLV261" s="349"/>
      <c r="WLW261" s="349"/>
      <c r="WLX261" s="349"/>
      <c r="WLY261" s="349"/>
      <c r="WLZ261" s="349"/>
      <c r="WMA261" s="349"/>
      <c r="WMB261" s="349"/>
      <c r="WMC261" s="349"/>
      <c r="WMD261" s="349"/>
      <c r="WME261" s="349"/>
      <c r="WMF261" s="349"/>
      <c r="WMG261" s="349"/>
      <c r="WMH261" s="349"/>
      <c r="WMI261" s="349"/>
      <c r="WMJ261" s="349"/>
      <c r="WMK261" s="349"/>
      <c r="WML261" s="349"/>
      <c r="WMM261" s="349"/>
      <c r="WMN261" s="349"/>
      <c r="WMO261" s="349"/>
      <c r="WMP261" s="349"/>
      <c r="WMQ261" s="349"/>
      <c r="WMR261" s="349"/>
      <c r="WMS261" s="349"/>
      <c r="WMT261" s="349"/>
      <c r="WMU261" s="349"/>
      <c r="WMV261" s="349"/>
      <c r="WMW261" s="349"/>
      <c r="WMX261" s="349"/>
      <c r="WMY261" s="349"/>
      <c r="WMZ261" s="349"/>
      <c r="WNA261" s="349"/>
      <c r="WNB261" s="349"/>
      <c r="WNC261" s="349"/>
      <c r="WND261" s="349"/>
      <c r="WNE261" s="349"/>
      <c r="WNF261" s="349"/>
      <c r="WNG261" s="349"/>
      <c r="WNH261" s="349"/>
      <c r="WNI261" s="349"/>
      <c r="WNJ261" s="349"/>
      <c r="WNK261" s="349"/>
      <c r="WNL261" s="349"/>
      <c r="WNM261" s="349"/>
      <c r="WNN261" s="349"/>
      <c r="WNO261" s="349"/>
      <c r="WNP261" s="349"/>
      <c r="WNQ261" s="349"/>
      <c r="WNR261" s="349"/>
      <c r="WNS261" s="349"/>
      <c r="WNT261" s="349"/>
      <c r="WNU261" s="349"/>
      <c r="WNV261" s="349"/>
      <c r="WNW261" s="349"/>
      <c r="WNX261" s="349"/>
      <c r="WNY261" s="349"/>
      <c r="WNZ261" s="349"/>
      <c r="WOA261" s="349"/>
      <c r="WOB261" s="349"/>
      <c r="WOC261" s="349"/>
      <c r="WOD261" s="349"/>
      <c r="WOE261" s="349"/>
      <c r="WOF261" s="349"/>
      <c r="WOG261" s="349"/>
      <c r="WOH261" s="349"/>
      <c r="WOI261" s="349"/>
      <c r="WOJ261" s="349"/>
      <c r="WOK261" s="349"/>
      <c r="WOL261" s="349"/>
      <c r="WOM261" s="349"/>
      <c r="WON261" s="349"/>
      <c r="WOO261" s="349"/>
      <c r="WOP261" s="349"/>
      <c r="WOQ261" s="349"/>
      <c r="WOR261" s="349"/>
      <c r="WOS261" s="349"/>
      <c r="WOT261" s="349"/>
      <c r="WOU261" s="349"/>
      <c r="WOV261" s="349"/>
      <c r="WOW261" s="349"/>
      <c r="WOX261" s="349"/>
      <c r="WOY261" s="349"/>
      <c r="WOZ261" s="349"/>
      <c r="WPA261" s="349"/>
      <c r="WPB261" s="349"/>
      <c r="WPC261" s="349"/>
      <c r="WPD261" s="349"/>
      <c r="WPE261" s="349"/>
      <c r="WPF261" s="349"/>
      <c r="WPG261" s="349"/>
      <c r="WPH261" s="349"/>
      <c r="WPI261" s="349"/>
      <c r="WPJ261" s="349"/>
      <c r="WPK261" s="349"/>
      <c r="WPL261" s="349"/>
      <c r="WPM261" s="349"/>
      <c r="WPN261" s="349"/>
      <c r="WPO261" s="349"/>
      <c r="WPP261" s="349"/>
      <c r="WPQ261" s="349"/>
      <c r="WPR261" s="349"/>
      <c r="WPS261" s="349"/>
      <c r="WPT261" s="349"/>
      <c r="WPU261" s="349"/>
      <c r="WPV261" s="349"/>
      <c r="WPW261" s="349"/>
      <c r="WPX261" s="349"/>
      <c r="WPY261" s="349"/>
      <c r="WPZ261" s="349"/>
      <c r="WQA261" s="349"/>
      <c r="WQB261" s="349"/>
      <c r="WQC261" s="349"/>
      <c r="WQD261" s="349"/>
      <c r="WQE261" s="349"/>
      <c r="WQF261" s="349"/>
      <c r="WQG261" s="349"/>
      <c r="WQH261" s="349"/>
      <c r="WQI261" s="349"/>
      <c r="WQJ261" s="349"/>
      <c r="WQK261" s="349"/>
      <c r="WQL261" s="349"/>
      <c r="WQM261" s="349"/>
      <c r="WQN261" s="349"/>
      <c r="WQO261" s="349"/>
      <c r="WQP261" s="349"/>
      <c r="WQQ261" s="349"/>
      <c r="WQR261" s="349"/>
      <c r="WQS261" s="349"/>
      <c r="WQT261" s="349"/>
      <c r="WQU261" s="349"/>
      <c r="WQV261" s="349"/>
      <c r="WQW261" s="349"/>
      <c r="WQX261" s="349"/>
      <c r="WQY261" s="349"/>
      <c r="WQZ261" s="349"/>
      <c r="WRA261" s="349"/>
      <c r="WRB261" s="349"/>
      <c r="WRC261" s="349"/>
      <c r="WRD261" s="349"/>
      <c r="WRE261" s="349"/>
      <c r="WRF261" s="349"/>
      <c r="WRG261" s="349"/>
      <c r="WRH261" s="349"/>
      <c r="WRI261" s="349"/>
      <c r="WRJ261" s="349"/>
      <c r="WRK261" s="349"/>
      <c r="WRL261" s="349"/>
      <c r="WRM261" s="349"/>
      <c r="WRN261" s="349"/>
      <c r="WRO261" s="349"/>
      <c r="WRP261" s="349"/>
      <c r="WRQ261" s="349"/>
      <c r="WRR261" s="349"/>
      <c r="WRS261" s="349"/>
      <c r="WRT261" s="349"/>
      <c r="WRU261" s="349"/>
      <c r="WRV261" s="349"/>
      <c r="WRW261" s="349"/>
      <c r="WRX261" s="349"/>
      <c r="WRY261" s="349"/>
      <c r="WRZ261" s="349"/>
      <c r="WSA261" s="349"/>
      <c r="WSB261" s="349"/>
      <c r="WSC261" s="349"/>
      <c r="WSD261" s="349"/>
      <c r="WSE261" s="349"/>
      <c r="WSF261" s="349"/>
      <c r="WSG261" s="349"/>
      <c r="WSH261" s="349"/>
      <c r="WSI261" s="349"/>
      <c r="WSJ261" s="349"/>
      <c r="WSK261" s="349"/>
      <c r="WSL261" s="349"/>
      <c r="WSM261" s="349"/>
      <c r="WSN261" s="349"/>
      <c r="WSO261" s="349"/>
      <c r="WSP261" s="349"/>
      <c r="WSQ261" s="349"/>
      <c r="WSR261" s="349"/>
      <c r="WSS261" s="349"/>
      <c r="WST261" s="349"/>
      <c r="WSU261" s="349"/>
      <c r="WSV261" s="349"/>
      <c r="WSW261" s="349"/>
      <c r="WSX261" s="349"/>
      <c r="WSY261" s="349"/>
      <c r="WSZ261" s="349"/>
      <c r="WTA261" s="349"/>
      <c r="WTB261" s="349"/>
      <c r="WTC261" s="349"/>
      <c r="WTD261" s="349"/>
      <c r="WTE261" s="349"/>
      <c r="WTF261" s="349"/>
      <c r="WTG261" s="349"/>
      <c r="WTH261" s="349"/>
      <c r="WTI261" s="349"/>
      <c r="WTJ261" s="349"/>
      <c r="WTK261" s="349"/>
      <c r="WTL261" s="349"/>
      <c r="WTM261" s="349"/>
      <c r="WTN261" s="349"/>
      <c r="WTO261" s="349"/>
      <c r="WTP261" s="349"/>
      <c r="WTQ261" s="349"/>
      <c r="WTR261" s="349"/>
      <c r="WTS261" s="349"/>
      <c r="WTT261" s="349"/>
      <c r="WTU261" s="349"/>
      <c r="WTV261" s="349"/>
      <c r="WTW261" s="349"/>
      <c r="WTX261" s="349"/>
      <c r="WTY261" s="349"/>
      <c r="WTZ261" s="349"/>
      <c r="WUA261" s="349"/>
      <c r="WUB261" s="349"/>
      <c r="WUC261" s="349"/>
      <c r="WUD261" s="349"/>
      <c r="WUE261" s="349"/>
      <c r="WUF261" s="349"/>
      <c r="WUG261" s="349"/>
      <c r="WUH261" s="349"/>
      <c r="WUI261" s="349"/>
      <c r="WUJ261" s="349"/>
      <c r="WUK261" s="349"/>
      <c r="WUL261" s="349"/>
      <c r="WUM261" s="349"/>
      <c r="WUN261" s="349"/>
      <c r="WUO261" s="349"/>
      <c r="WUP261" s="349"/>
      <c r="WUQ261" s="349"/>
      <c r="WUR261" s="349"/>
      <c r="WUS261" s="349"/>
      <c r="WUT261" s="349"/>
      <c r="WUU261" s="349"/>
      <c r="WUV261" s="349"/>
      <c r="WUW261" s="349"/>
      <c r="WUX261" s="349"/>
      <c r="WUY261" s="349"/>
      <c r="WUZ261" s="349"/>
      <c r="WVA261" s="349"/>
      <c r="WVB261" s="349"/>
      <c r="WVC261" s="349"/>
      <c r="WVD261" s="349"/>
      <c r="WVE261" s="349"/>
      <c r="WVF261" s="349"/>
      <c r="WVG261" s="349"/>
      <c r="WVH261" s="349"/>
      <c r="WVI261" s="349"/>
      <c r="WVJ261" s="349"/>
      <c r="WVK261" s="349"/>
      <c r="WVL261" s="349"/>
      <c r="WVM261" s="349"/>
      <c r="WVN261" s="349"/>
      <c r="WVO261" s="349"/>
      <c r="WVP261" s="349"/>
      <c r="WVQ261" s="349"/>
      <c r="WVR261" s="349"/>
      <c r="WVS261" s="349"/>
      <c r="WVT261" s="349"/>
      <c r="WVU261" s="349"/>
      <c r="WVV261" s="349"/>
      <c r="WVW261" s="349"/>
      <c r="WVX261" s="349"/>
      <c r="WVY261" s="349"/>
      <c r="WVZ261" s="349"/>
      <c r="WWA261" s="349"/>
      <c r="WWB261" s="349"/>
      <c r="WWC261" s="349"/>
      <c r="WWD261" s="349"/>
      <c r="WWE261" s="349"/>
      <c r="WWF261" s="349"/>
      <c r="WWG261" s="349"/>
      <c r="WWH261" s="349"/>
      <c r="WWI261" s="349"/>
      <c r="WWJ261" s="349"/>
      <c r="WWK261" s="349"/>
      <c r="WWL261" s="349"/>
      <c r="WWM261" s="349"/>
      <c r="WWN261" s="349"/>
      <c r="WWO261" s="349"/>
      <c r="WWP261" s="349"/>
      <c r="WWQ261" s="349"/>
      <c r="WWR261" s="349"/>
      <c r="WWS261" s="349"/>
      <c r="WWT261" s="349"/>
      <c r="WWU261" s="349"/>
      <c r="WWV261" s="349"/>
      <c r="WWW261" s="349"/>
      <c r="WWX261" s="349"/>
      <c r="WWY261" s="349"/>
      <c r="WWZ261" s="349"/>
      <c r="WXA261" s="349"/>
      <c r="WXB261" s="349"/>
      <c r="WXC261" s="349"/>
      <c r="WXD261" s="349"/>
      <c r="WXE261" s="349"/>
      <c r="WXF261" s="349"/>
      <c r="WXG261" s="349"/>
      <c r="WXH261" s="349"/>
      <c r="WXI261" s="349"/>
      <c r="WXJ261" s="349"/>
      <c r="WXK261" s="349"/>
      <c r="WXL261" s="349"/>
      <c r="WXM261" s="349"/>
      <c r="WXN261" s="349"/>
      <c r="WXO261" s="349"/>
      <c r="WXP261" s="349"/>
      <c r="WXQ261" s="349"/>
      <c r="WXR261" s="349"/>
      <c r="WXS261" s="349"/>
      <c r="WXT261" s="349"/>
      <c r="WXU261" s="349"/>
      <c r="WXV261" s="349"/>
      <c r="WXW261" s="349"/>
      <c r="WXX261" s="349"/>
      <c r="WXY261" s="349"/>
      <c r="WXZ261" s="349"/>
      <c r="WYA261" s="349"/>
      <c r="WYB261" s="349"/>
      <c r="WYC261" s="349"/>
      <c r="WYD261" s="349"/>
      <c r="WYE261" s="349"/>
      <c r="WYF261" s="349"/>
      <c r="WYG261" s="349"/>
      <c r="WYH261" s="349"/>
      <c r="WYI261" s="349"/>
      <c r="WYJ261" s="349"/>
      <c r="WYK261" s="349"/>
      <c r="WYL261" s="349"/>
      <c r="WYM261" s="349"/>
      <c r="WYN261" s="349"/>
      <c r="WYO261" s="349"/>
      <c r="WYP261" s="349"/>
      <c r="WYQ261" s="349"/>
      <c r="WYR261" s="349"/>
      <c r="WYS261" s="349"/>
      <c r="WYT261" s="349"/>
      <c r="WYU261" s="349"/>
      <c r="WYV261" s="349"/>
      <c r="WYW261" s="349"/>
      <c r="WYX261" s="349"/>
      <c r="WYY261" s="349"/>
      <c r="WYZ261" s="349"/>
      <c r="WZA261" s="349"/>
      <c r="WZB261" s="349"/>
      <c r="WZC261" s="349"/>
      <c r="WZD261" s="349"/>
      <c r="WZE261" s="349"/>
      <c r="WZF261" s="349"/>
      <c r="WZG261" s="349"/>
      <c r="WZH261" s="349"/>
      <c r="WZI261" s="349"/>
      <c r="WZJ261" s="349"/>
      <c r="WZK261" s="349"/>
      <c r="WZL261" s="349"/>
      <c r="WZM261" s="349"/>
      <c r="WZN261" s="349"/>
      <c r="WZO261" s="349"/>
      <c r="WZP261" s="349"/>
      <c r="WZQ261" s="349"/>
      <c r="WZR261" s="349"/>
      <c r="WZS261" s="349"/>
      <c r="WZT261" s="349"/>
      <c r="WZU261" s="349"/>
      <c r="WZV261" s="349"/>
      <c r="WZW261" s="349"/>
      <c r="WZX261" s="349"/>
      <c r="WZY261" s="349"/>
      <c r="WZZ261" s="349"/>
      <c r="XAA261" s="349"/>
      <c r="XAB261" s="349"/>
      <c r="XAC261" s="349"/>
      <c r="XAD261" s="349"/>
      <c r="XAE261" s="349"/>
      <c r="XAF261" s="349"/>
      <c r="XAG261" s="349"/>
      <c r="XAH261" s="349"/>
      <c r="XAI261" s="349"/>
      <c r="XAJ261" s="349"/>
      <c r="XAK261" s="349"/>
      <c r="XAL261" s="349"/>
      <c r="XAM261" s="349"/>
      <c r="XAN261" s="349"/>
      <c r="XAO261" s="349"/>
      <c r="XAP261" s="349"/>
      <c r="XAQ261" s="349"/>
      <c r="XAR261" s="349"/>
      <c r="XAS261" s="349"/>
      <c r="XAT261" s="349"/>
      <c r="XAU261" s="349"/>
      <c r="XAV261" s="349"/>
      <c r="XAW261" s="349"/>
      <c r="XAX261" s="349"/>
      <c r="XAY261" s="349"/>
      <c r="XAZ261" s="349"/>
      <c r="XBA261" s="349"/>
      <c r="XBB261" s="349"/>
      <c r="XBC261" s="349"/>
      <c r="XBD261" s="349"/>
      <c r="XBE261" s="349"/>
      <c r="XBF261" s="349"/>
      <c r="XBG261" s="349"/>
      <c r="XBH261" s="349"/>
      <c r="XBI261" s="349"/>
      <c r="XBJ261" s="349"/>
      <c r="XBK261" s="349"/>
      <c r="XBL261" s="349"/>
      <c r="XBM261" s="349"/>
      <c r="XBN261" s="349"/>
      <c r="XBO261" s="349"/>
      <c r="XBP261" s="349"/>
      <c r="XBQ261" s="349"/>
      <c r="XBR261" s="349"/>
      <c r="XBS261" s="349"/>
      <c r="XBT261" s="349"/>
      <c r="XBU261" s="349"/>
      <c r="XBV261" s="349"/>
      <c r="XBW261" s="349"/>
      <c r="XBX261" s="349"/>
      <c r="XBY261" s="349"/>
      <c r="XBZ261" s="349"/>
      <c r="XCA261" s="349"/>
      <c r="XCB261" s="349"/>
      <c r="XCC261" s="349"/>
      <c r="XCD261" s="349"/>
      <c r="XCE261" s="349"/>
      <c r="XCF261" s="349"/>
      <c r="XCG261" s="349"/>
      <c r="XCH261" s="349"/>
      <c r="XCI261" s="349"/>
      <c r="XCJ261" s="349"/>
      <c r="XCK261" s="349"/>
      <c r="XCL261" s="349"/>
      <c r="XCM261" s="349"/>
      <c r="XCN261" s="349"/>
      <c r="XCO261" s="349"/>
      <c r="XCP261" s="349"/>
      <c r="XCQ261" s="349"/>
      <c r="XCR261" s="349"/>
      <c r="XCS261" s="349"/>
      <c r="XCT261" s="349"/>
      <c r="XCU261" s="349"/>
      <c r="XCV261" s="349"/>
      <c r="XCW261" s="349"/>
      <c r="XCX261" s="349"/>
      <c r="XCY261" s="349"/>
      <c r="XCZ261" s="349"/>
      <c r="XDA261" s="349"/>
      <c r="XDB261" s="349"/>
      <c r="XDC261" s="349"/>
      <c r="XDD261" s="349"/>
      <c r="XDE261" s="349"/>
      <c r="XDF261" s="349"/>
      <c r="XDG261" s="349"/>
      <c r="XDH261" s="349"/>
      <c r="XDI261" s="349"/>
      <c r="XDJ261" s="349"/>
      <c r="XDK261" s="349"/>
      <c r="XDL261" s="349"/>
      <c r="XDM261" s="349"/>
      <c r="XDN261" s="349"/>
      <c r="XDO261" s="349"/>
      <c r="XDP261" s="349"/>
      <c r="XDQ261" s="349"/>
      <c r="XDR261" s="349"/>
      <c r="XDS261" s="349"/>
      <c r="XDT261" s="349"/>
      <c r="XDU261" s="349"/>
      <c r="XDV261" s="349"/>
      <c r="XDW261" s="349"/>
      <c r="XDX261" s="349"/>
      <c r="XDY261" s="349"/>
      <c r="XDZ261" s="349"/>
      <c r="XEA261" s="349"/>
      <c r="XEB261" s="349"/>
      <c r="XEC261" s="349"/>
      <c r="XED261" s="349"/>
      <c r="XEE261" s="349"/>
      <c r="XEF261" s="349"/>
      <c r="XEG261" s="349"/>
      <c r="XEH261" s="349"/>
      <c r="XEI261" s="349"/>
      <c r="XEJ261" s="349"/>
      <c r="XEK261" s="349"/>
      <c r="XEL261" s="349"/>
      <c r="XEM261" s="349"/>
      <c r="XEN261" s="349"/>
      <c r="XEO261" s="349"/>
      <c r="XEP261" s="349"/>
      <c r="XEQ261" s="349"/>
      <c r="XER261" s="349"/>
      <c r="XES261" s="349"/>
      <c r="XET261" s="349"/>
      <c r="XEU261" s="349"/>
      <c r="XEV261" s="349"/>
    </row>
    <row r="262" spans="1:16376" s="349" customFormat="1" x14ac:dyDescent="0.25">
      <c r="A262" s="321" t="s">
        <v>2633</v>
      </c>
      <c r="B262" s="339" t="s">
        <v>2634</v>
      </c>
      <c r="C262" s="339" t="s">
        <v>443</v>
      </c>
      <c r="D262" s="374" t="s">
        <v>2642</v>
      </c>
      <c r="E262" s="374" t="s">
        <v>2635</v>
      </c>
      <c r="F262" s="374" t="s">
        <v>442</v>
      </c>
      <c r="G262" s="327" t="s">
        <v>15</v>
      </c>
      <c r="H262" s="327" t="s">
        <v>2617</v>
      </c>
      <c r="I262" s="327"/>
      <c r="J262" s="327"/>
      <c r="K262" s="335">
        <v>41963</v>
      </c>
      <c r="L262" s="323"/>
      <c r="M262" s="327"/>
      <c r="N262" s="327"/>
      <c r="O262" s="327"/>
      <c r="P262" s="327"/>
      <c r="Q262" s="327" t="s">
        <v>1329</v>
      </c>
      <c r="R262" s="327"/>
      <c r="S262" s="327"/>
      <c r="T262" s="327"/>
    </row>
    <row r="263" spans="1:16376" s="349" customFormat="1" x14ac:dyDescent="0.25">
      <c r="A263" s="378" t="s">
        <v>442</v>
      </c>
      <c r="B263" s="339" t="s">
        <v>2445</v>
      </c>
      <c r="C263" s="339" t="s">
        <v>443</v>
      </c>
      <c r="D263" s="339"/>
      <c r="E263" s="339"/>
      <c r="F263" s="339"/>
      <c r="G263" s="339" t="s">
        <v>15</v>
      </c>
      <c r="H263" s="327" t="s">
        <v>144</v>
      </c>
      <c r="I263" s="347" t="s">
        <v>444</v>
      </c>
      <c r="J263" s="327" t="s">
        <v>445</v>
      </c>
      <c r="K263" s="335"/>
      <c r="L263" s="323"/>
      <c r="M263" s="327"/>
      <c r="N263" s="327"/>
      <c r="O263" s="327"/>
      <c r="P263" s="327"/>
      <c r="Q263" s="327" t="s">
        <v>1184</v>
      </c>
      <c r="R263" s="327"/>
      <c r="S263" s="327"/>
      <c r="T263" s="327"/>
    </row>
    <row r="264" spans="1:16376" x14ac:dyDescent="0.25">
      <c r="A264" s="321" t="s">
        <v>1600</v>
      </c>
      <c r="B264" s="332" t="s">
        <v>2067</v>
      </c>
      <c r="C264" s="332" t="s">
        <v>2065</v>
      </c>
      <c r="D264" s="339"/>
      <c r="E264" s="339"/>
      <c r="F264" s="339"/>
      <c r="G264" s="339" t="s">
        <v>120</v>
      </c>
      <c r="H264" s="327" t="s">
        <v>125</v>
      </c>
      <c r="I264" s="339" t="s">
        <v>1977</v>
      </c>
      <c r="J264" s="327" t="s">
        <v>1601</v>
      </c>
      <c r="K264" s="335">
        <v>41668</v>
      </c>
      <c r="L264" s="327" t="s">
        <v>1329</v>
      </c>
      <c r="M264" s="349"/>
      <c r="N264" s="349"/>
      <c r="O264" s="349"/>
      <c r="P264" s="349"/>
      <c r="Q264" s="349"/>
      <c r="R264" s="349"/>
      <c r="S264" s="349"/>
      <c r="T264" s="349"/>
      <c r="U264" s="349"/>
      <c r="V264" s="349"/>
      <c r="W264" s="349"/>
      <c r="X264" s="349"/>
      <c r="Y264" s="349"/>
      <c r="Z264" s="349"/>
      <c r="AA264" s="349"/>
      <c r="AB264" s="349"/>
      <c r="AC264" s="349"/>
      <c r="AD264" s="349"/>
      <c r="AE264" s="349"/>
      <c r="AF264" s="349"/>
      <c r="AG264" s="349"/>
      <c r="AH264" s="349"/>
      <c r="AI264" s="349"/>
      <c r="AJ264" s="349"/>
      <c r="AK264" s="349"/>
      <c r="AL264" s="349"/>
      <c r="AM264" s="349"/>
      <c r="AN264" s="349"/>
      <c r="AO264" s="349"/>
      <c r="AP264" s="349"/>
      <c r="AQ264" s="349"/>
      <c r="AR264" s="349"/>
      <c r="AS264" s="349"/>
      <c r="AT264" s="349"/>
      <c r="AU264" s="349"/>
      <c r="AV264" s="349"/>
      <c r="AW264" s="349"/>
      <c r="AX264" s="349"/>
      <c r="AY264" s="349"/>
      <c r="AZ264" s="349"/>
      <c r="BA264" s="349"/>
      <c r="BB264" s="349"/>
      <c r="BC264" s="349"/>
      <c r="BD264" s="349"/>
      <c r="BE264" s="349"/>
      <c r="BF264" s="349"/>
      <c r="BG264" s="349"/>
      <c r="BH264" s="349"/>
      <c r="BI264" s="349"/>
      <c r="BJ264" s="349"/>
      <c r="BK264" s="349"/>
      <c r="BL264" s="349"/>
      <c r="BM264" s="349"/>
      <c r="BN264" s="349"/>
      <c r="BO264" s="349"/>
      <c r="BP264" s="349"/>
      <c r="BQ264" s="349"/>
      <c r="BR264" s="349"/>
      <c r="BS264" s="349"/>
      <c r="BT264" s="349"/>
      <c r="BU264" s="349"/>
      <c r="BV264" s="349"/>
      <c r="BW264" s="349"/>
      <c r="BX264" s="349"/>
      <c r="BY264" s="349"/>
      <c r="BZ264" s="349"/>
      <c r="CA264" s="349"/>
      <c r="CB264" s="349"/>
      <c r="CC264" s="349"/>
      <c r="CD264" s="349"/>
      <c r="CE264" s="349"/>
      <c r="CF264" s="349"/>
      <c r="CG264" s="349"/>
      <c r="CH264" s="349"/>
      <c r="CI264" s="349"/>
      <c r="CJ264" s="349"/>
      <c r="CK264" s="349"/>
      <c r="CL264" s="349"/>
      <c r="CM264" s="349"/>
      <c r="CN264" s="349"/>
      <c r="CO264" s="349"/>
      <c r="CP264" s="349"/>
      <c r="CQ264" s="349"/>
      <c r="CR264" s="349"/>
      <c r="CS264" s="349"/>
      <c r="CT264" s="349"/>
      <c r="CU264" s="349"/>
      <c r="CV264" s="349"/>
      <c r="CW264" s="349"/>
      <c r="CX264" s="349"/>
      <c r="CY264" s="349"/>
      <c r="CZ264" s="349"/>
      <c r="DA264" s="349"/>
      <c r="DB264" s="349"/>
      <c r="DC264" s="349"/>
      <c r="DD264" s="349"/>
      <c r="DE264" s="349"/>
      <c r="DF264" s="349"/>
      <c r="DG264" s="349"/>
      <c r="DH264" s="349"/>
      <c r="DI264" s="349"/>
      <c r="DJ264" s="349"/>
      <c r="DK264" s="349"/>
      <c r="DL264" s="349"/>
      <c r="DM264" s="349"/>
      <c r="DN264" s="349"/>
      <c r="DO264" s="349"/>
      <c r="DP264" s="349"/>
      <c r="DQ264" s="349"/>
      <c r="DR264" s="349"/>
      <c r="DS264" s="349"/>
      <c r="DT264" s="349"/>
      <c r="DU264" s="349"/>
      <c r="DV264" s="349"/>
      <c r="DW264" s="349"/>
      <c r="DX264" s="349"/>
      <c r="DY264" s="349"/>
      <c r="DZ264" s="349"/>
      <c r="EA264" s="349"/>
      <c r="EB264" s="349"/>
      <c r="EC264" s="349"/>
      <c r="ED264" s="349"/>
      <c r="EE264" s="349"/>
      <c r="EF264" s="349"/>
      <c r="EG264" s="349"/>
      <c r="EH264" s="349"/>
      <c r="EI264" s="349"/>
      <c r="EJ264" s="349"/>
      <c r="EK264" s="349"/>
      <c r="EL264" s="349"/>
      <c r="EM264" s="349"/>
      <c r="EN264" s="349"/>
      <c r="EO264" s="349"/>
      <c r="EP264" s="349"/>
      <c r="EQ264" s="349"/>
      <c r="ER264" s="349"/>
      <c r="ES264" s="349"/>
      <c r="ET264" s="349"/>
      <c r="EU264" s="349"/>
      <c r="EV264" s="349"/>
      <c r="EW264" s="349"/>
      <c r="EX264" s="349"/>
      <c r="EY264" s="349"/>
      <c r="EZ264" s="349"/>
      <c r="FA264" s="349"/>
      <c r="FB264" s="349"/>
      <c r="FC264" s="349"/>
      <c r="FD264" s="349"/>
      <c r="FE264" s="349"/>
      <c r="FF264" s="349"/>
      <c r="FG264" s="349"/>
      <c r="FH264" s="349"/>
      <c r="FI264" s="349"/>
      <c r="FJ264" s="349"/>
      <c r="FK264" s="349"/>
      <c r="FL264" s="349"/>
      <c r="FM264" s="349"/>
      <c r="FN264" s="349"/>
      <c r="FO264" s="349"/>
      <c r="FP264" s="349"/>
      <c r="FQ264" s="349"/>
      <c r="FR264" s="349"/>
      <c r="FS264" s="349"/>
      <c r="FT264" s="349"/>
      <c r="FU264" s="349"/>
      <c r="FV264" s="349"/>
      <c r="FW264" s="349"/>
      <c r="FX264" s="349"/>
      <c r="FY264" s="349"/>
      <c r="FZ264" s="349"/>
      <c r="GA264" s="349"/>
      <c r="GB264" s="349"/>
      <c r="GC264" s="349"/>
      <c r="GD264" s="349"/>
      <c r="GE264" s="349"/>
      <c r="GF264" s="349"/>
      <c r="GG264" s="349"/>
      <c r="GH264" s="349"/>
      <c r="GI264" s="349"/>
      <c r="GJ264" s="349"/>
      <c r="GK264" s="349"/>
      <c r="GL264" s="349"/>
      <c r="GM264" s="349"/>
      <c r="GN264" s="349"/>
      <c r="GO264" s="349"/>
      <c r="GP264" s="349"/>
      <c r="GQ264" s="349"/>
      <c r="GR264" s="349"/>
      <c r="GS264" s="349"/>
      <c r="GT264" s="349"/>
      <c r="GU264" s="349"/>
      <c r="GV264" s="349"/>
      <c r="GW264" s="349"/>
      <c r="GX264" s="349"/>
      <c r="GY264" s="349"/>
      <c r="GZ264" s="349"/>
      <c r="HA264" s="349"/>
      <c r="HB264" s="349"/>
      <c r="HC264" s="349"/>
      <c r="HD264" s="349"/>
      <c r="HE264" s="349"/>
      <c r="HF264" s="349"/>
      <c r="HG264" s="349"/>
      <c r="HH264" s="349"/>
      <c r="HI264" s="349"/>
      <c r="HJ264" s="349"/>
      <c r="HK264" s="349"/>
      <c r="HL264" s="349"/>
      <c r="HM264" s="349"/>
      <c r="HN264" s="349"/>
      <c r="HO264" s="349"/>
      <c r="HP264" s="349"/>
      <c r="HQ264" s="349"/>
      <c r="HR264" s="349"/>
      <c r="HS264" s="349"/>
      <c r="HT264" s="349"/>
      <c r="HU264" s="349"/>
      <c r="HV264" s="349"/>
      <c r="HW264" s="349"/>
      <c r="HX264" s="349"/>
      <c r="HY264" s="349"/>
      <c r="HZ264" s="349"/>
      <c r="IA264" s="349"/>
      <c r="IB264" s="349"/>
      <c r="IC264" s="349"/>
      <c r="ID264" s="349"/>
      <c r="IE264" s="349"/>
      <c r="IF264" s="349"/>
      <c r="IG264" s="349"/>
      <c r="IH264" s="349"/>
      <c r="II264" s="349"/>
      <c r="IJ264" s="349"/>
      <c r="IK264" s="349"/>
      <c r="IL264" s="349"/>
      <c r="IM264" s="349"/>
      <c r="IN264" s="349"/>
      <c r="IO264" s="349"/>
      <c r="IP264" s="349"/>
      <c r="IQ264" s="349"/>
      <c r="IR264" s="349"/>
      <c r="IS264" s="349"/>
      <c r="IT264" s="349"/>
      <c r="IU264" s="349"/>
      <c r="IV264" s="349"/>
      <c r="IW264" s="349"/>
      <c r="IX264" s="349"/>
      <c r="IY264" s="349"/>
      <c r="IZ264" s="349"/>
      <c r="JA264" s="349"/>
      <c r="JB264" s="349"/>
      <c r="JC264" s="349"/>
      <c r="JD264" s="349"/>
      <c r="JE264" s="349"/>
      <c r="JF264" s="349"/>
      <c r="JG264" s="349"/>
      <c r="JH264" s="349"/>
      <c r="JI264" s="349"/>
      <c r="JJ264" s="349"/>
      <c r="JK264" s="349"/>
      <c r="JL264" s="349"/>
      <c r="JM264" s="349"/>
      <c r="JN264" s="349"/>
      <c r="JO264" s="349"/>
      <c r="JP264" s="349"/>
      <c r="JQ264" s="349"/>
      <c r="JR264" s="349"/>
      <c r="JS264" s="349"/>
      <c r="JT264" s="349"/>
      <c r="JU264" s="349"/>
      <c r="JV264" s="349"/>
      <c r="JW264" s="349"/>
      <c r="JX264" s="349"/>
      <c r="JY264" s="349"/>
      <c r="JZ264" s="349"/>
      <c r="KA264" s="349"/>
      <c r="KB264" s="349"/>
      <c r="KC264" s="349"/>
      <c r="KD264" s="349"/>
      <c r="KE264" s="349"/>
      <c r="KF264" s="349"/>
      <c r="KG264" s="349"/>
      <c r="KH264" s="349"/>
      <c r="KI264" s="349"/>
      <c r="KJ264" s="349"/>
      <c r="KK264" s="349"/>
      <c r="KL264" s="349"/>
      <c r="KM264" s="349"/>
      <c r="KN264" s="349"/>
      <c r="KO264" s="349"/>
      <c r="KP264" s="349"/>
      <c r="KQ264" s="349"/>
      <c r="KR264" s="349"/>
      <c r="KS264" s="349"/>
      <c r="KT264" s="349"/>
      <c r="KU264" s="349"/>
      <c r="KV264" s="349"/>
      <c r="KW264" s="349"/>
      <c r="KX264" s="349"/>
      <c r="KY264" s="349"/>
      <c r="KZ264" s="349"/>
      <c r="LA264" s="349"/>
      <c r="LB264" s="349"/>
      <c r="LC264" s="349"/>
      <c r="LD264" s="349"/>
      <c r="LE264" s="349"/>
      <c r="LF264" s="349"/>
      <c r="LG264" s="349"/>
      <c r="LH264" s="349"/>
      <c r="LI264" s="349"/>
      <c r="LJ264" s="349"/>
      <c r="LK264" s="349"/>
      <c r="LL264" s="349"/>
      <c r="LM264" s="349"/>
      <c r="LN264" s="349"/>
      <c r="LO264" s="349"/>
      <c r="LP264" s="349"/>
      <c r="LQ264" s="349"/>
      <c r="LR264" s="349"/>
      <c r="LS264" s="349"/>
      <c r="LT264" s="349"/>
      <c r="LU264" s="349"/>
      <c r="LV264" s="349"/>
      <c r="LW264" s="349"/>
      <c r="LX264" s="349"/>
      <c r="LY264" s="349"/>
      <c r="LZ264" s="349"/>
      <c r="MA264" s="349"/>
      <c r="MB264" s="349"/>
      <c r="MC264" s="349"/>
      <c r="MD264" s="349"/>
      <c r="ME264" s="349"/>
      <c r="MF264" s="349"/>
      <c r="MG264" s="349"/>
      <c r="MH264" s="349"/>
      <c r="MI264" s="349"/>
      <c r="MJ264" s="349"/>
      <c r="MK264" s="349"/>
      <c r="ML264" s="349"/>
      <c r="MM264" s="349"/>
      <c r="MN264" s="349"/>
      <c r="MO264" s="349"/>
      <c r="MP264" s="349"/>
      <c r="MQ264" s="349"/>
      <c r="MR264" s="349"/>
      <c r="MS264" s="349"/>
      <c r="MT264" s="349"/>
      <c r="MU264" s="349"/>
      <c r="MV264" s="349"/>
      <c r="MW264" s="349"/>
      <c r="MX264" s="349"/>
      <c r="MY264" s="349"/>
      <c r="MZ264" s="349"/>
      <c r="NA264" s="349"/>
      <c r="NB264" s="349"/>
      <c r="NC264" s="349"/>
      <c r="ND264" s="349"/>
      <c r="NE264" s="349"/>
      <c r="NF264" s="349"/>
      <c r="NG264" s="349"/>
      <c r="NH264" s="349"/>
      <c r="NI264" s="349"/>
      <c r="NJ264" s="349"/>
      <c r="NK264" s="349"/>
      <c r="NL264" s="349"/>
      <c r="NM264" s="349"/>
      <c r="NN264" s="349"/>
      <c r="NO264" s="349"/>
      <c r="NP264" s="349"/>
      <c r="NQ264" s="349"/>
      <c r="NR264" s="349"/>
      <c r="NS264" s="349"/>
      <c r="NT264" s="349"/>
      <c r="NU264" s="349"/>
      <c r="NV264" s="349"/>
      <c r="NW264" s="349"/>
      <c r="NX264" s="349"/>
      <c r="NY264" s="349"/>
      <c r="NZ264" s="349"/>
      <c r="OA264" s="349"/>
      <c r="OB264" s="349"/>
      <c r="OC264" s="349"/>
      <c r="OD264" s="349"/>
      <c r="OE264" s="349"/>
      <c r="OF264" s="349"/>
      <c r="OG264" s="349"/>
      <c r="OH264" s="349"/>
      <c r="OI264" s="349"/>
      <c r="OJ264" s="349"/>
      <c r="OK264" s="349"/>
      <c r="OL264" s="349"/>
      <c r="OM264" s="349"/>
      <c r="ON264" s="349"/>
      <c r="OO264" s="349"/>
      <c r="OP264" s="349"/>
      <c r="OQ264" s="349"/>
      <c r="OR264" s="349"/>
      <c r="OS264" s="349"/>
      <c r="OT264" s="349"/>
      <c r="OU264" s="349"/>
      <c r="OV264" s="349"/>
      <c r="OW264" s="349"/>
      <c r="OX264" s="349"/>
      <c r="OY264" s="349"/>
      <c r="OZ264" s="349"/>
      <c r="PA264" s="349"/>
      <c r="PB264" s="349"/>
      <c r="PC264" s="349"/>
      <c r="PD264" s="349"/>
      <c r="PE264" s="349"/>
      <c r="PF264" s="349"/>
      <c r="PG264" s="349"/>
      <c r="PH264" s="349"/>
      <c r="PI264" s="349"/>
      <c r="PJ264" s="349"/>
      <c r="PK264" s="349"/>
      <c r="PL264" s="349"/>
      <c r="PM264" s="349"/>
      <c r="PN264" s="349"/>
      <c r="PO264" s="349"/>
      <c r="PP264" s="349"/>
      <c r="PQ264" s="349"/>
      <c r="PR264" s="349"/>
      <c r="PS264" s="349"/>
      <c r="PT264" s="349"/>
      <c r="PU264" s="349"/>
      <c r="PV264" s="349"/>
      <c r="PW264" s="349"/>
      <c r="PX264" s="349"/>
      <c r="PY264" s="349"/>
      <c r="PZ264" s="349"/>
      <c r="QA264" s="349"/>
      <c r="QB264" s="349"/>
      <c r="QC264" s="349"/>
      <c r="QD264" s="349"/>
      <c r="QE264" s="349"/>
      <c r="QF264" s="349"/>
      <c r="QG264" s="349"/>
      <c r="QH264" s="349"/>
      <c r="QI264" s="349"/>
      <c r="QJ264" s="349"/>
      <c r="QK264" s="349"/>
      <c r="QL264" s="349"/>
      <c r="QM264" s="349"/>
      <c r="QN264" s="349"/>
      <c r="QO264" s="349"/>
      <c r="QP264" s="349"/>
      <c r="QQ264" s="349"/>
      <c r="QR264" s="349"/>
      <c r="QS264" s="349"/>
      <c r="QT264" s="349"/>
      <c r="QU264" s="349"/>
      <c r="QV264" s="349"/>
      <c r="QW264" s="349"/>
      <c r="QX264" s="349"/>
      <c r="QY264" s="349"/>
      <c r="QZ264" s="349"/>
      <c r="RA264" s="349"/>
      <c r="RB264" s="349"/>
      <c r="RC264" s="349"/>
      <c r="RD264" s="349"/>
      <c r="RE264" s="349"/>
      <c r="RF264" s="349"/>
      <c r="RG264" s="349"/>
      <c r="RH264" s="349"/>
      <c r="RI264" s="349"/>
      <c r="RJ264" s="349"/>
      <c r="RK264" s="349"/>
      <c r="RL264" s="349"/>
      <c r="RM264" s="349"/>
      <c r="RN264" s="349"/>
      <c r="RO264" s="349"/>
      <c r="RP264" s="349"/>
      <c r="RQ264" s="349"/>
      <c r="RR264" s="349"/>
      <c r="RS264" s="349"/>
      <c r="RT264" s="349"/>
      <c r="RU264" s="349"/>
      <c r="RV264" s="349"/>
      <c r="RW264" s="349"/>
      <c r="RX264" s="349"/>
      <c r="RY264" s="349"/>
      <c r="RZ264" s="349"/>
      <c r="SA264" s="349"/>
      <c r="SB264" s="349"/>
      <c r="SC264" s="349"/>
      <c r="SD264" s="349"/>
      <c r="SE264" s="349"/>
      <c r="SF264" s="349"/>
      <c r="SG264" s="349"/>
      <c r="SH264" s="349"/>
      <c r="SI264" s="349"/>
      <c r="SJ264" s="349"/>
      <c r="SK264" s="349"/>
      <c r="SL264" s="349"/>
      <c r="SM264" s="349"/>
      <c r="SN264" s="349"/>
      <c r="SO264" s="349"/>
      <c r="SP264" s="349"/>
      <c r="SQ264" s="349"/>
      <c r="SR264" s="349"/>
      <c r="SS264" s="349"/>
      <c r="ST264" s="349"/>
      <c r="SU264" s="349"/>
      <c r="SV264" s="349"/>
      <c r="SW264" s="349"/>
      <c r="SX264" s="349"/>
      <c r="SY264" s="349"/>
      <c r="SZ264" s="349"/>
      <c r="TA264" s="349"/>
      <c r="TB264" s="349"/>
      <c r="TC264" s="349"/>
      <c r="TD264" s="349"/>
      <c r="TE264" s="349"/>
      <c r="TF264" s="349"/>
      <c r="TG264" s="349"/>
      <c r="TH264" s="349"/>
      <c r="TI264" s="349"/>
      <c r="TJ264" s="349"/>
      <c r="TK264" s="349"/>
      <c r="TL264" s="349"/>
      <c r="TM264" s="349"/>
      <c r="TN264" s="349"/>
      <c r="TO264" s="349"/>
      <c r="TP264" s="349"/>
      <c r="TQ264" s="349"/>
      <c r="TR264" s="349"/>
      <c r="TS264" s="349"/>
      <c r="TT264" s="349"/>
      <c r="TU264" s="349"/>
      <c r="TV264" s="349"/>
      <c r="TW264" s="349"/>
      <c r="TX264" s="349"/>
      <c r="TY264" s="349"/>
      <c r="TZ264" s="349"/>
      <c r="UA264" s="349"/>
      <c r="UB264" s="349"/>
      <c r="UC264" s="349"/>
      <c r="UD264" s="349"/>
      <c r="UE264" s="349"/>
      <c r="UF264" s="349"/>
      <c r="UG264" s="349"/>
      <c r="UH264" s="349"/>
      <c r="UI264" s="349"/>
      <c r="UJ264" s="349"/>
      <c r="UK264" s="349"/>
      <c r="UL264" s="349"/>
      <c r="UM264" s="349"/>
      <c r="UN264" s="349"/>
      <c r="UO264" s="349"/>
      <c r="UP264" s="349"/>
      <c r="UQ264" s="349"/>
      <c r="UR264" s="349"/>
      <c r="US264" s="349"/>
      <c r="UT264" s="349"/>
      <c r="UU264" s="349"/>
      <c r="UV264" s="349"/>
      <c r="UW264" s="349"/>
      <c r="UX264" s="349"/>
      <c r="UY264" s="349"/>
      <c r="UZ264" s="349"/>
      <c r="VA264" s="349"/>
      <c r="VB264" s="349"/>
      <c r="VC264" s="349"/>
      <c r="VD264" s="349"/>
      <c r="VE264" s="349"/>
      <c r="VF264" s="349"/>
      <c r="VG264" s="349"/>
      <c r="VH264" s="349"/>
      <c r="VI264" s="349"/>
      <c r="VJ264" s="349"/>
      <c r="VK264" s="349"/>
      <c r="VL264" s="349"/>
      <c r="VM264" s="349"/>
      <c r="VN264" s="349"/>
      <c r="VO264" s="349"/>
      <c r="VP264" s="349"/>
      <c r="VQ264" s="349"/>
      <c r="VR264" s="349"/>
      <c r="VS264" s="349"/>
      <c r="VT264" s="349"/>
      <c r="VU264" s="349"/>
      <c r="VV264" s="349"/>
      <c r="VW264" s="349"/>
      <c r="VX264" s="349"/>
      <c r="VY264" s="349"/>
      <c r="VZ264" s="349"/>
      <c r="WA264" s="349"/>
      <c r="WB264" s="349"/>
      <c r="WC264" s="349"/>
      <c r="WD264" s="349"/>
      <c r="WE264" s="349"/>
      <c r="WF264" s="349"/>
      <c r="WG264" s="349"/>
      <c r="WH264" s="349"/>
      <c r="WI264" s="349"/>
      <c r="WJ264" s="349"/>
      <c r="WK264" s="349"/>
      <c r="WL264" s="349"/>
      <c r="WM264" s="349"/>
      <c r="WN264" s="349"/>
      <c r="WO264" s="349"/>
      <c r="WP264" s="349"/>
      <c r="WQ264" s="349"/>
      <c r="WR264" s="349"/>
      <c r="WS264" s="349"/>
      <c r="WT264" s="349"/>
      <c r="WU264" s="349"/>
      <c r="WV264" s="349"/>
      <c r="WW264" s="349"/>
      <c r="WX264" s="349"/>
      <c r="WY264" s="349"/>
      <c r="WZ264" s="349"/>
      <c r="XA264" s="349"/>
      <c r="XB264" s="349"/>
      <c r="XC264" s="349"/>
      <c r="XD264" s="349"/>
      <c r="XE264" s="349"/>
      <c r="XF264" s="349"/>
      <c r="XG264" s="349"/>
      <c r="XH264" s="349"/>
      <c r="XI264" s="349"/>
      <c r="XJ264" s="349"/>
      <c r="XK264" s="349"/>
      <c r="XL264" s="349"/>
      <c r="XM264" s="349"/>
      <c r="XN264" s="349"/>
      <c r="XO264" s="349"/>
      <c r="XP264" s="349"/>
      <c r="XQ264" s="349"/>
      <c r="XR264" s="349"/>
      <c r="XS264" s="349"/>
      <c r="XT264" s="349"/>
      <c r="XU264" s="349"/>
      <c r="XV264" s="349"/>
      <c r="XW264" s="349"/>
      <c r="XX264" s="349"/>
      <c r="XY264" s="349"/>
      <c r="XZ264" s="349"/>
      <c r="YA264" s="349"/>
      <c r="YB264" s="349"/>
      <c r="YC264" s="349"/>
      <c r="YD264" s="349"/>
      <c r="YE264" s="349"/>
      <c r="YF264" s="349"/>
      <c r="YG264" s="349"/>
      <c r="YH264" s="349"/>
      <c r="YI264" s="349"/>
      <c r="YJ264" s="349"/>
      <c r="YK264" s="349"/>
      <c r="YL264" s="349"/>
      <c r="YM264" s="349"/>
      <c r="YN264" s="349"/>
      <c r="YO264" s="349"/>
      <c r="YP264" s="349"/>
      <c r="YQ264" s="349"/>
      <c r="YR264" s="349"/>
      <c r="YS264" s="349"/>
      <c r="YT264" s="349"/>
      <c r="YU264" s="349"/>
      <c r="YV264" s="349"/>
      <c r="YW264" s="349"/>
      <c r="YX264" s="349"/>
      <c r="YY264" s="349"/>
      <c r="YZ264" s="349"/>
      <c r="ZA264" s="349"/>
      <c r="ZB264" s="349"/>
      <c r="ZC264" s="349"/>
      <c r="ZD264" s="349"/>
      <c r="ZE264" s="349"/>
      <c r="ZF264" s="349"/>
      <c r="ZG264" s="349"/>
      <c r="ZH264" s="349"/>
      <c r="ZI264" s="349"/>
      <c r="ZJ264" s="349"/>
      <c r="ZK264" s="349"/>
      <c r="ZL264" s="349"/>
      <c r="ZM264" s="349"/>
      <c r="ZN264" s="349"/>
      <c r="ZO264" s="349"/>
      <c r="ZP264" s="349"/>
      <c r="ZQ264" s="349"/>
      <c r="ZR264" s="349"/>
      <c r="ZS264" s="349"/>
      <c r="ZT264" s="349"/>
      <c r="ZU264" s="349"/>
      <c r="ZV264" s="349"/>
      <c r="ZW264" s="349"/>
      <c r="ZX264" s="349"/>
      <c r="ZY264" s="349"/>
      <c r="ZZ264" s="349"/>
      <c r="AAA264" s="349"/>
      <c r="AAB264" s="349"/>
      <c r="AAC264" s="349"/>
      <c r="AAD264" s="349"/>
      <c r="AAE264" s="349"/>
      <c r="AAF264" s="349"/>
      <c r="AAG264" s="349"/>
      <c r="AAH264" s="349"/>
      <c r="AAI264" s="349"/>
      <c r="AAJ264" s="349"/>
      <c r="AAK264" s="349"/>
      <c r="AAL264" s="349"/>
      <c r="AAM264" s="349"/>
      <c r="AAN264" s="349"/>
      <c r="AAO264" s="349"/>
      <c r="AAP264" s="349"/>
      <c r="AAQ264" s="349"/>
      <c r="AAR264" s="349"/>
      <c r="AAS264" s="349"/>
      <c r="AAT264" s="349"/>
      <c r="AAU264" s="349"/>
      <c r="AAV264" s="349"/>
      <c r="AAW264" s="349"/>
      <c r="AAX264" s="349"/>
      <c r="AAY264" s="349"/>
      <c r="AAZ264" s="349"/>
      <c r="ABA264" s="349"/>
      <c r="ABB264" s="349"/>
      <c r="ABC264" s="349"/>
      <c r="ABD264" s="349"/>
      <c r="ABE264" s="349"/>
      <c r="ABF264" s="349"/>
      <c r="ABG264" s="349"/>
      <c r="ABH264" s="349"/>
      <c r="ABI264" s="349"/>
      <c r="ABJ264" s="349"/>
      <c r="ABK264" s="349"/>
      <c r="ABL264" s="349"/>
      <c r="ABM264" s="349"/>
      <c r="ABN264" s="349"/>
      <c r="ABO264" s="349"/>
      <c r="ABP264" s="349"/>
      <c r="ABQ264" s="349"/>
      <c r="ABR264" s="349"/>
      <c r="ABS264" s="349"/>
      <c r="ABT264" s="349"/>
      <c r="ABU264" s="349"/>
      <c r="ABV264" s="349"/>
      <c r="ABW264" s="349"/>
      <c r="ABX264" s="349"/>
      <c r="ABY264" s="349"/>
      <c r="ABZ264" s="349"/>
      <c r="ACA264" s="349"/>
      <c r="ACB264" s="349"/>
      <c r="ACC264" s="349"/>
      <c r="ACD264" s="349"/>
      <c r="ACE264" s="349"/>
      <c r="ACF264" s="349"/>
      <c r="ACG264" s="349"/>
      <c r="ACH264" s="349"/>
      <c r="ACI264" s="349"/>
      <c r="ACJ264" s="349"/>
      <c r="ACK264" s="349"/>
      <c r="ACL264" s="349"/>
      <c r="ACM264" s="349"/>
      <c r="ACN264" s="349"/>
      <c r="ACO264" s="349"/>
      <c r="ACP264" s="349"/>
      <c r="ACQ264" s="349"/>
      <c r="ACR264" s="349"/>
      <c r="ACS264" s="349"/>
      <c r="ACT264" s="349"/>
      <c r="ACU264" s="349"/>
      <c r="ACV264" s="349"/>
      <c r="ACW264" s="349"/>
      <c r="ACX264" s="349"/>
      <c r="ACY264" s="349"/>
      <c r="ACZ264" s="349"/>
      <c r="ADA264" s="349"/>
      <c r="ADB264" s="349"/>
      <c r="ADC264" s="349"/>
      <c r="ADD264" s="349"/>
      <c r="ADE264" s="349"/>
      <c r="ADF264" s="349"/>
      <c r="ADG264" s="349"/>
      <c r="ADH264" s="349"/>
      <c r="ADI264" s="349"/>
      <c r="ADJ264" s="349"/>
      <c r="ADK264" s="349"/>
      <c r="ADL264" s="349"/>
      <c r="ADM264" s="349"/>
      <c r="ADN264" s="349"/>
      <c r="ADO264" s="349"/>
      <c r="ADP264" s="349"/>
      <c r="ADQ264" s="349"/>
      <c r="ADR264" s="349"/>
      <c r="ADS264" s="349"/>
      <c r="ADT264" s="349"/>
      <c r="ADU264" s="349"/>
      <c r="ADV264" s="349"/>
      <c r="ADW264" s="349"/>
      <c r="ADX264" s="349"/>
      <c r="ADY264" s="349"/>
      <c r="ADZ264" s="349"/>
      <c r="AEA264" s="349"/>
      <c r="AEB264" s="349"/>
      <c r="AEC264" s="349"/>
      <c r="AED264" s="349"/>
      <c r="AEE264" s="349"/>
      <c r="AEF264" s="349"/>
      <c r="AEG264" s="349"/>
      <c r="AEH264" s="349"/>
      <c r="AEI264" s="349"/>
      <c r="AEJ264" s="349"/>
      <c r="AEK264" s="349"/>
      <c r="AEL264" s="349"/>
      <c r="AEM264" s="349"/>
      <c r="AEN264" s="349"/>
      <c r="AEO264" s="349"/>
      <c r="AEP264" s="349"/>
      <c r="AEQ264" s="349"/>
      <c r="AER264" s="349"/>
      <c r="AES264" s="349"/>
      <c r="AET264" s="349"/>
      <c r="AEU264" s="349"/>
      <c r="AEV264" s="349"/>
      <c r="AEW264" s="349"/>
      <c r="AEX264" s="349"/>
      <c r="AEY264" s="349"/>
      <c r="AEZ264" s="349"/>
      <c r="AFA264" s="349"/>
      <c r="AFB264" s="349"/>
      <c r="AFC264" s="349"/>
      <c r="AFD264" s="349"/>
      <c r="AFE264" s="349"/>
      <c r="AFF264" s="349"/>
      <c r="AFG264" s="349"/>
      <c r="AFH264" s="349"/>
      <c r="AFI264" s="349"/>
      <c r="AFJ264" s="349"/>
      <c r="AFK264" s="349"/>
      <c r="AFL264" s="349"/>
      <c r="AFM264" s="349"/>
      <c r="AFN264" s="349"/>
      <c r="AFO264" s="349"/>
      <c r="AFP264" s="349"/>
      <c r="AFQ264" s="349"/>
      <c r="AFR264" s="349"/>
      <c r="AFS264" s="349"/>
      <c r="AFT264" s="349"/>
      <c r="AFU264" s="349"/>
      <c r="AFV264" s="349"/>
      <c r="AFW264" s="349"/>
      <c r="AFX264" s="349"/>
      <c r="AFY264" s="349"/>
      <c r="AFZ264" s="349"/>
      <c r="AGA264" s="349"/>
      <c r="AGB264" s="349"/>
      <c r="AGC264" s="349"/>
      <c r="AGD264" s="349"/>
      <c r="AGE264" s="349"/>
      <c r="AGF264" s="349"/>
      <c r="AGG264" s="349"/>
      <c r="AGH264" s="349"/>
      <c r="AGI264" s="349"/>
      <c r="AGJ264" s="349"/>
      <c r="AGK264" s="349"/>
      <c r="AGL264" s="349"/>
      <c r="AGM264" s="349"/>
      <c r="AGN264" s="349"/>
      <c r="AGO264" s="349"/>
      <c r="AGP264" s="349"/>
      <c r="AGQ264" s="349"/>
      <c r="AGR264" s="349"/>
      <c r="AGS264" s="349"/>
      <c r="AGT264" s="349"/>
      <c r="AGU264" s="349"/>
      <c r="AGV264" s="349"/>
      <c r="AGW264" s="349"/>
      <c r="AGX264" s="349"/>
      <c r="AGY264" s="349"/>
      <c r="AGZ264" s="349"/>
      <c r="AHA264" s="349"/>
      <c r="AHB264" s="349"/>
      <c r="AHC264" s="349"/>
      <c r="AHD264" s="349"/>
      <c r="AHE264" s="349"/>
      <c r="AHF264" s="349"/>
      <c r="AHG264" s="349"/>
      <c r="AHH264" s="349"/>
      <c r="AHI264" s="349"/>
      <c r="AHJ264" s="349"/>
      <c r="AHK264" s="349"/>
      <c r="AHL264" s="349"/>
      <c r="AHM264" s="349"/>
      <c r="AHN264" s="349"/>
      <c r="AHO264" s="349"/>
      <c r="AHP264" s="349"/>
      <c r="AHQ264" s="349"/>
      <c r="AHR264" s="349"/>
      <c r="AHS264" s="349"/>
      <c r="AHT264" s="349"/>
      <c r="AHU264" s="349"/>
      <c r="AHV264" s="349"/>
      <c r="AHW264" s="349"/>
      <c r="AHX264" s="349"/>
      <c r="AHY264" s="349"/>
      <c r="AHZ264" s="349"/>
      <c r="AIA264" s="349"/>
      <c r="AIB264" s="349"/>
      <c r="AIC264" s="349"/>
      <c r="AID264" s="349"/>
      <c r="AIE264" s="349"/>
      <c r="AIF264" s="349"/>
      <c r="AIG264" s="349"/>
      <c r="AIH264" s="349"/>
      <c r="AII264" s="349"/>
      <c r="AIJ264" s="349"/>
      <c r="AIK264" s="349"/>
      <c r="AIL264" s="349"/>
      <c r="AIM264" s="349"/>
      <c r="AIN264" s="349"/>
      <c r="AIO264" s="349"/>
      <c r="AIP264" s="349"/>
      <c r="AIQ264" s="349"/>
      <c r="AIR264" s="349"/>
      <c r="AIS264" s="349"/>
      <c r="AIT264" s="349"/>
      <c r="AIU264" s="349"/>
      <c r="AIV264" s="349"/>
      <c r="AIW264" s="349"/>
      <c r="AIX264" s="349"/>
      <c r="AIY264" s="349"/>
      <c r="AIZ264" s="349"/>
      <c r="AJA264" s="349"/>
      <c r="AJB264" s="349"/>
      <c r="AJC264" s="349"/>
      <c r="AJD264" s="349"/>
      <c r="AJE264" s="349"/>
      <c r="AJF264" s="349"/>
      <c r="AJG264" s="349"/>
      <c r="AJH264" s="349"/>
      <c r="AJI264" s="349"/>
      <c r="AJJ264" s="349"/>
      <c r="AJK264" s="349"/>
      <c r="AJL264" s="349"/>
      <c r="AJM264" s="349"/>
      <c r="AJN264" s="349"/>
      <c r="AJO264" s="349"/>
      <c r="AJP264" s="349"/>
      <c r="AJQ264" s="349"/>
      <c r="AJR264" s="349"/>
      <c r="AJS264" s="349"/>
      <c r="AJT264" s="349"/>
      <c r="AJU264" s="349"/>
      <c r="AJV264" s="349"/>
      <c r="AJW264" s="349"/>
      <c r="AJX264" s="349"/>
      <c r="AJY264" s="349"/>
      <c r="AJZ264" s="349"/>
      <c r="AKA264" s="349"/>
      <c r="AKB264" s="349"/>
      <c r="AKC264" s="349"/>
      <c r="AKD264" s="349"/>
      <c r="AKE264" s="349"/>
      <c r="AKF264" s="349"/>
      <c r="AKG264" s="349"/>
      <c r="AKH264" s="349"/>
      <c r="AKI264" s="349"/>
      <c r="AKJ264" s="349"/>
      <c r="AKK264" s="349"/>
      <c r="AKL264" s="349"/>
      <c r="AKM264" s="349"/>
      <c r="AKN264" s="349"/>
      <c r="AKO264" s="349"/>
      <c r="AKP264" s="349"/>
      <c r="AKQ264" s="349"/>
      <c r="AKR264" s="349"/>
      <c r="AKS264" s="349"/>
      <c r="AKT264" s="349"/>
      <c r="AKU264" s="349"/>
      <c r="AKV264" s="349"/>
      <c r="AKW264" s="349"/>
      <c r="AKX264" s="349"/>
      <c r="AKY264" s="349"/>
      <c r="AKZ264" s="349"/>
      <c r="ALA264" s="349"/>
      <c r="ALB264" s="349"/>
      <c r="ALC264" s="349"/>
      <c r="ALD264" s="349"/>
      <c r="ALE264" s="349"/>
      <c r="ALF264" s="349"/>
      <c r="ALG264" s="349"/>
      <c r="ALH264" s="349"/>
      <c r="ALI264" s="349"/>
      <c r="ALJ264" s="349"/>
      <c r="ALK264" s="349"/>
      <c r="ALL264" s="349"/>
      <c r="ALM264" s="349"/>
      <c r="ALN264" s="349"/>
      <c r="ALO264" s="349"/>
      <c r="ALP264" s="349"/>
      <c r="ALQ264" s="349"/>
      <c r="ALR264" s="349"/>
      <c r="ALS264" s="349"/>
      <c r="ALT264" s="349"/>
      <c r="ALU264" s="349"/>
      <c r="ALV264" s="349"/>
      <c r="ALW264" s="349"/>
      <c r="ALX264" s="349"/>
      <c r="ALY264" s="349"/>
      <c r="ALZ264" s="349"/>
      <c r="AMA264" s="349"/>
      <c r="AMB264" s="349"/>
      <c r="AMC264" s="349"/>
      <c r="AMD264" s="349"/>
      <c r="AME264" s="349"/>
      <c r="AMF264" s="349"/>
      <c r="AMG264" s="349"/>
      <c r="AMH264" s="349"/>
      <c r="AMI264" s="349"/>
      <c r="AMJ264" s="349"/>
      <c r="AMK264" s="349"/>
      <c r="AML264" s="349"/>
      <c r="AMM264" s="349"/>
      <c r="AMN264" s="349"/>
      <c r="AMO264" s="349"/>
      <c r="AMP264" s="349"/>
      <c r="AMQ264" s="349"/>
      <c r="AMR264" s="349"/>
      <c r="AMS264" s="349"/>
      <c r="AMT264" s="349"/>
      <c r="AMU264" s="349"/>
      <c r="AMV264" s="349"/>
      <c r="AMW264" s="349"/>
      <c r="AMX264" s="349"/>
      <c r="AMY264" s="349"/>
      <c r="AMZ264" s="349"/>
      <c r="ANA264" s="349"/>
      <c r="ANB264" s="349"/>
      <c r="ANC264" s="349"/>
      <c r="AND264" s="349"/>
      <c r="ANE264" s="349"/>
      <c r="ANF264" s="349"/>
      <c r="ANG264" s="349"/>
      <c r="ANH264" s="349"/>
      <c r="ANI264" s="349"/>
      <c r="ANJ264" s="349"/>
      <c r="ANK264" s="349"/>
      <c r="ANL264" s="349"/>
      <c r="ANM264" s="349"/>
      <c r="ANN264" s="349"/>
      <c r="ANO264" s="349"/>
      <c r="ANP264" s="349"/>
      <c r="ANQ264" s="349"/>
      <c r="ANR264" s="349"/>
      <c r="ANS264" s="349"/>
      <c r="ANT264" s="349"/>
      <c r="ANU264" s="349"/>
      <c r="ANV264" s="349"/>
      <c r="ANW264" s="349"/>
      <c r="ANX264" s="349"/>
      <c r="ANY264" s="349"/>
      <c r="ANZ264" s="349"/>
      <c r="AOA264" s="349"/>
      <c r="AOB264" s="349"/>
      <c r="AOC264" s="349"/>
      <c r="AOD264" s="349"/>
      <c r="AOE264" s="349"/>
      <c r="AOF264" s="349"/>
      <c r="AOG264" s="349"/>
      <c r="AOH264" s="349"/>
      <c r="AOI264" s="349"/>
      <c r="AOJ264" s="349"/>
      <c r="AOK264" s="349"/>
      <c r="AOL264" s="349"/>
      <c r="AOM264" s="349"/>
      <c r="AON264" s="349"/>
      <c r="AOO264" s="349"/>
      <c r="AOP264" s="349"/>
      <c r="AOQ264" s="349"/>
      <c r="AOR264" s="349"/>
      <c r="AOS264" s="349"/>
      <c r="AOT264" s="349"/>
      <c r="AOU264" s="349"/>
      <c r="AOV264" s="349"/>
      <c r="AOW264" s="349"/>
      <c r="AOX264" s="349"/>
      <c r="AOY264" s="349"/>
      <c r="AOZ264" s="349"/>
      <c r="APA264" s="349"/>
      <c r="APB264" s="349"/>
      <c r="APC264" s="349"/>
      <c r="APD264" s="349"/>
      <c r="APE264" s="349"/>
      <c r="APF264" s="349"/>
      <c r="APG264" s="349"/>
      <c r="APH264" s="349"/>
      <c r="API264" s="349"/>
      <c r="APJ264" s="349"/>
      <c r="APK264" s="349"/>
      <c r="APL264" s="349"/>
      <c r="APM264" s="349"/>
      <c r="APN264" s="349"/>
      <c r="APO264" s="349"/>
      <c r="APP264" s="349"/>
      <c r="APQ264" s="349"/>
      <c r="APR264" s="349"/>
      <c r="APS264" s="349"/>
      <c r="APT264" s="349"/>
      <c r="APU264" s="349"/>
      <c r="APV264" s="349"/>
      <c r="APW264" s="349"/>
      <c r="APX264" s="349"/>
      <c r="APY264" s="349"/>
      <c r="APZ264" s="349"/>
      <c r="AQA264" s="349"/>
      <c r="AQB264" s="349"/>
      <c r="AQC264" s="349"/>
      <c r="AQD264" s="349"/>
      <c r="AQE264" s="349"/>
      <c r="AQF264" s="349"/>
      <c r="AQG264" s="349"/>
      <c r="AQH264" s="349"/>
      <c r="AQI264" s="349"/>
      <c r="AQJ264" s="349"/>
      <c r="AQK264" s="349"/>
      <c r="AQL264" s="349"/>
      <c r="AQM264" s="349"/>
      <c r="AQN264" s="349"/>
      <c r="AQO264" s="349"/>
      <c r="AQP264" s="349"/>
      <c r="AQQ264" s="349"/>
      <c r="AQR264" s="349"/>
      <c r="AQS264" s="349"/>
      <c r="AQT264" s="349"/>
      <c r="AQU264" s="349"/>
      <c r="AQV264" s="349"/>
      <c r="AQW264" s="349"/>
      <c r="AQX264" s="349"/>
      <c r="AQY264" s="349"/>
      <c r="AQZ264" s="349"/>
      <c r="ARA264" s="349"/>
      <c r="ARB264" s="349"/>
      <c r="ARC264" s="349"/>
      <c r="ARD264" s="349"/>
      <c r="ARE264" s="349"/>
      <c r="ARF264" s="349"/>
      <c r="ARG264" s="349"/>
      <c r="ARH264" s="349"/>
      <c r="ARI264" s="349"/>
      <c r="ARJ264" s="349"/>
      <c r="ARK264" s="349"/>
      <c r="ARL264" s="349"/>
      <c r="ARM264" s="349"/>
      <c r="ARN264" s="349"/>
      <c r="ARO264" s="349"/>
      <c r="ARP264" s="349"/>
      <c r="ARQ264" s="349"/>
      <c r="ARR264" s="349"/>
      <c r="ARS264" s="349"/>
      <c r="ART264" s="349"/>
      <c r="ARU264" s="349"/>
      <c r="ARV264" s="349"/>
      <c r="ARW264" s="349"/>
      <c r="ARX264" s="349"/>
      <c r="ARY264" s="349"/>
      <c r="ARZ264" s="349"/>
      <c r="ASA264" s="349"/>
      <c r="ASB264" s="349"/>
      <c r="ASC264" s="349"/>
      <c r="ASD264" s="349"/>
      <c r="ASE264" s="349"/>
      <c r="ASF264" s="349"/>
      <c r="ASG264" s="349"/>
      <c r="ASH264" s="349"/>
      <c r="ASI264" s="349"/>
      <c r="ASJ264" s="349"/>
      <c r="ASK264" s="349"/>
      <c r="ASL264" s="349"/>
      <c r="ASM264" s="349"/>
      <c r="ASN264" s="349"/>
      <c r="ASO264" s="349"/>
      <c r="ASP264" s="349"/>
      <c r="ASQ264" s="349"/>
      <c r="ASR264" s="349"/>
      <c r="ASS264" s="349"/>
      <c r="AST264" s="349"/>
      <c r="ASU264" s="349"/>
      <c r="ASV264" s="349"/>
      <c r="ASW264" s="349"/>
      <c r="ASX264" s="349"/>
      <c r="ASY264" s="349"/>
      <c r="ASZ264" s="349"/>
      <c r="ATA264" s="349"/>
      <c r="ATB264" s="349"/>
      <c r="ATC264" s="349"/>
      <c r="ATD264" s="349"/>
      <c r="ATE264" s="349"/>
      <c r="ATF264" s="349"/>
      <c r="ATG264" s="349"/>
      <c r="ATH264" s="349"/>
      <c r="ATI264" s="349"/>
      <c r="ATJ264" s="349"/>
      <c r="ATK264" s="349"/>
      <c r="ATL264" s="349"/>
      <c r="ATM264" s="349"/>
      <c r="ATN264" s="349"/>
      <c r="ATO264" s="349"/>
      <c r="ATP264" s="349"/>
      <c r="ATQ264" s="349"/>
      <c r="ATR264" s="349"/>
      <c r="ATS264" s="349"/>
      <c r="ATT264" s="349"/>
      <c r="ATU264" s="349"/>
      <c r="ATV264" s="349"/>
      <c r="ATW264" s="349"/>
      <c r="ATX264" s="349"/>
      <c r="ATY264" s="349"/>
      <c r="ATZ264" s="349"/>
      <c r="AUA264" s="349"/>
      <c r="AUB264" s="349"/>
      <c r="AUC264" s="349"/>
      <c r="AUD264" s="349"/>
      <c r="AUE264" s="349"/>
      <c r="AUF264" s="349"/>
      <c r="AUG264" s="349"/>
      <c r="AUH264" s="349"/>
      <c r="AUI264" s="349"/>
      <c r="AUJ264" s="349"/>
      <c r="AUK264" s="349"/>
      <c r="AUL264" s="349"/>
      <c r="AUM264" s="349"/>
      <c r="AUN264" s="349"/>
      <c r="AUO264" s="349"/>
      <c r="AUP264" s="349"/>
      <c r="AUQ264" s="349"/>
      <c r="AUR264" s="349"/>
      <c r="AUS264" s="349"/>
      <c r="AUT264" s="349"/>
      <c r="AUU264" s="349"/>
      <c r="AUV264" s="349"/>
      <c r="AUW264" s="349"/>
      <c r="AUX264" s="349"/>
      <c r="AUY264" s="349"/>
      <c r="AUZ264" s="349"/>
      <c r="AVA264" s="349"/>
      <c r="AVB264" s="349"/>
      <c r="AVC264" s="349"/>
      <c r="AVD264" s="349"/>
      <c r="AVE264" s="349"/>
      <c r="AVF264" s="349"/>
      <c r="AVG264" s="349"/>
      <c r="AVH264" s="349"/>
      <c r="AVI264" s="349"/>
      <c r="AVJ264" s="349"/>
      <c r="AVK264" s="349"/>
      <c r="AVL264" s="349"/>
      <c r="AVM264" s="349"/>
      <c r="AVN264" s="349"/>
      <c r="AVO264" s="349"/>
      <c r="AVP264" s="349"/>
      <c r="AVQ264" s="349"/>
      <c r="AVR264" s="349"/>
      <c r="AVS264" s="349"/>
      <c r="AVT264" s="349"/>
      <c r="AVU264" s="349"/>
      <c r="AVV264" s="349"/>
      <c r="AVW264" s="349"/>
      <c r="AVX264" s="349"/>
      <c r="AVY264" s="349"/>
      <c r="AVZ264" s="349"/>
      <c r="AWA264" s="349"/>
      <c r="AWB264" s="349"/>
      <c r="AWC264" s="349"/>
      <c r="AWD264" s="349"/>
      <c r="AWE264" s="349"/>
      <c r="AWF264" s="349"/>
      <c r="AWG264" s="349"/>
      <c r="AWH264" s="349"/>
      <c r="AWI264" s="349"/>
      <c r="AWJ264" s="349"/>
      <c r="AWK264" s="349"/>
      <c r="AWL264" s="349"/>
      <c r="AWM264" s="349"/>
      <c r="AWN264" s="349"/>
      <c r="AWO264" s="349"/>
      <c r="AWP264" s="349"/>
      <c r="AWQ264" s="349"/>
      <c r="AWR264" s="349"/>
      <c r="AWS264" s="349"/>
      <c r="AWT264" s="349"/>
      <c r="AWU264" s="349"/>
      <c r="AWV264" s="349"/>
      <c r="AWW264" s="349"/>
      <c r="AWX264" s="349"/>
      <c r="AWY264" s="349"/>
      <c r="AWZ264" s="349"/>
      <c r="AXA264" s="349"/>
      <c r="AXB264" s="349"/>
      <c r="AXC264" s="349"/>
      <c r="AXD264" s="349"/>
      <c r="AXE264" s="349"/>
      <c r="AXF264" s="349"/>
      <c r="AXG264" s="349"/>
      <c r="AXH264" s="349"/>
      <c r="AXI264" s="349"/>
      <c r="AXJ264" s="349"/>
      <c r="AXK264" s="349"/>
      <c r="AXL264" s="349"/>
      <c r="AXM264" s="349"/>
      <c r="AXN264" s="349"/>
      <c r="AXO264" s="349"/>
      <c r="AXP264" s="349"/>
      <c r="AXQ264" s="349"/>
      <c r="AXR264" s="349"/>
      <c r="AXS264" s="349"/>
      <c r="AXT264" s="349"/>
      <c r="AXU264" s="349"/>
      <c r="AXV264" s="349"/>
      <c r="AXW264" s="349"/>
      <c r="AXX264" s="349"/>
      <c r="AXY264" s="349"/>
      <c r="AXZ264" s="349"/>
      <c r="AYA264" s="349"/>
      <c r="AYB264" s="349"/>
      <c r="AYC264" s="349"/>
      <c r="AYD264" s="349"/>
      <c r="AYE264" s="349"/>
      <c r="AYF264" s="349"/>
      <c r="AYG264" s="349"/>
      <c r="AYH264" s="349"/>
      <c r="AYI264" s="349"/>
      <c r="AYJ264" s="349"/>
      <c r="AYK264" s="349"/>
      <c r="AYL264" s="349"/>
      <c r="AYM264" s="349"/>
      <c r="AYN264" s="349"/>
      <c r="AYO264" s="349"/>
      <c r="AYP264" s="349"/>
      <c r="AYQ264" s="349"/>
      <c r="AYR264" s="349"/>
      <c r="AYS264" s="349"/>
      <c r="AYT264" s="349"/>
      <c r="AYU264" s="349"/>
      <c r="AYV264" s="349"/>
      <c r="AYW264" s="349"/>
      <c r="AYX264" s="349"/>
      <c r="AYY264" s="349"/>
      <c r="AYZ264" s="349"/>
      <c r="AZA264" s="349"/>
      <c r="AZB264" s="349"/>
      <c r="AZC264" s="349"/>
      <c r="AZD264" s="349"/>
      <c r="AZE264" s="349"/>
      <c r="AZF264" s="349"/>
      <c r="AZG264" s="349"/>
      <c r="AZH264" s="349"/>
      <c r="AZI264" s="349"/>
      <c r="AZJ264" s="349"/>
      <c r="AZK264" s="349"/>
      <c r="AZL264" s="349"/>
      <c r="AZM264" s="349"/>
      <c r="AZN264" s="349"/>
      <c r="AZO264" s="349"/>
      <c r="AZP264" s="349"/>
      <c r="AZQ264" s="349"/>
      <c r="AZR264" s="349"/>
      <c r="AZS264" s="349"/>
      <c r="AZT264" s="349"/>
      <c r="AZU264" s="349"/>
      <c r="AZV264" s="349"/>
      <c r="AZW264" s="349"/>
      <c r="AZX264" s="349"/>
      <c r="AZY264" s="349"/>
      <c r="AZZ264" s="349"/>
      <c r="BAA264" s="349"/>
      <c r="BAB264" s="349"/>
      <c r="BAC264" s="349"/>
      <c r="BAD264" s="349"/>
      <c r="BAE264" s="349"/>
      <c r="BAF264" s="349"/>
      <c r="BAG264" s="349"/>
      <c r="BAH264" s="349"/>
      <c r="BAI264" s="349"/>
      <c r="BAJ264" s="349"/>
      <c r="BAK264" s="349"/>
      <c r="BAL264" s="349"/>
      <c r="BAM264" s="349"/>
      <c r="BAN264" s="349"/>
      <c r="BAO264" s="349"/>
      <c r="BAP264" s="349"/>
      <c r="BAQ264" s="349"/>
      <c r="BAR264" s="349"/>
      <c r="BAS264" s="349"/>
      <c r="BAT264" s="349"/>
      <c r="BAU264" s="349"/>
      <c r="BAV264" s="349"/>
      <c r="BAW264" s="349"/>
      <c r="BAX264" s="349"/>
      <c r="BAY264" s="349"/>
      <c r="BAZ264" s="349"/>
      <c r="BBA264" s="349"/>
      <c r="BBB264" s="349"/>
      <c r="BBC264" s="349"/>
      <c r="BBD264" s="349"/>
      <c r="BBE264" s="349"/>
      <c r="BBF264" s="349"/>
      <c r="BBG264" s="349"/>
      <c r="BBH264" s="349"/>
      <c r="BBI264" s="349"/>
      <c r="BBJ264" s="349"/>
      <c r="BBK264" s="349"/>
      <c r="BBL264" s="349"/>
      <c r="BBM264" s="349"/>
      <c r="BBN264" s="349"/>
      <c r="BBO264" s="349"/>
      <c r="BBP264" s="349"/>
      <c r="BBQ264" s="349"/>
      <c r="BBR264" s="349"/>
      <c r="BBS264" s="349"/>
      <c r="BBT264" s="349"/>
      <c r="BBU264" s="349"/>
      <c r="BBV264" s="349"/>
      <c r="BBW264" s="349"/>
      <c r="BBX264" s="349"/>
      <c r="BBY264" s="349"/>
      <c r="BBZ264" s="349"/>
      <c r="BCA264" s="349"/>
      <c r="BCB264" s="349"/>
      <c r="BCC264" s="349"/>
      <c r="BCD264" s="349"/>
      <c r="BCE264" s="349"/>
      <c r="BCF264" s="349"/>
      <c r="BCG264" s="349"/>
      <c r="BCH264" s="349"/>
      <c r="BCI264" s="349"/>
      <c r="BCJ264" s="349"/>
      <c r="BCK264" s="349"/>
      <c r="BCL264" s="349"/>
      <c r="BCM264" s="349"/>
      <c r="BCN264" s="349"/>
      <c r="BCO264" s="349"/>
      <c r="BCP264" s="349"/>
      <c r="BCQ264" s="349"/>
      <c r="BCR264" s="349"/>
      <c r="BCS264" s="349"/>
      <c r="BCT264" s="349"/>
      <c r="BCU264" s="349"/>
      <c r="BCV264" s="349"/>
      <c r="BCW264" s="349"/>
      <c r="BCX264" s="349"/>
      <c r="BCY264" s="349"/>
      <c r="BCZ264" s="349"/>
      <c r="BDA264" s="349"/>
      <c r="BDB264" s="349"/>
      <c r="BDC264" s="349"/>
      <c r="BDD264" s="349"/>
      <c r="BDE264" s="349"/>
      <c r="BDF264" s="349"/>
      <c r="BDG264" s="349"/>
      <c r="BDH264" s="349"/>
      <c r="BDI264" s="349"/>
      <c r="BDJ264" s="349"/>
      <c r="BDK264" s="349"/>
      <c r="BDL264" s="349"/>
      <c r="BDM264" s="349"/>
      <c r="BDN264" s="349"/>
      <c r="BDO264" s="349"/>
      <c r="BDP264" s="349"/>
      <c r="BDQ264" s="349"/>
      <c r="BDR264" s="349"/>
      <c r="BDS264" s="349"/>
      <c r="BDT264" s="349"/>
      <c r="BDU264" s="349"/>
      <c r="BDV264" s="349"/>
      <c r="BDW264" s="349"/>
      <c r="BDX264" s="349"/>
      <c r="BDY264" s="349"/>
      <c r="BDZ264" s="349"/>
      <c r="BEA264" s="349"/>
      <c r="BEB264" s="349"/>
      <c r="BEC264" s="349"/>
      <c r="BED264" s="349"/>
      <c r="BEE264" s="349"/>
      <c r="BEF264" s="349"/>
      <c r="BEG264" s="349"/>
      <c r="BEH264" s="349"/>
      <c r="BEI264" s="349"/>
      <c r="BEJ264" s="349"/>
      <c r="BEK264" s="349"/>
      <c r="BEL264" s="349"/>
      <c r="BEM264" s="349"/>
      <c r="BEN264" s="349"/>
      <c r="BEO264" s="349"/>
      <c r="BEP264" s="349"/>
      <c r="BEQ264" s="349"/>
      <c r="BER264" s="349"/>
      <c r="BES264" s="349"/>
      <c r="BET264" s="349"/>
      <c r="BEU264" s="349"/>
      <c r="BEV264" s="349"/>
      <c r="BEW264" s="349"/>
      <c r="BEX264" s="349"/>
      <c r="BEY264" s="349"/>
      <c r="BEZ264" s="349"/>
      <c r="BFA264" s="349"/>
      <c r="BFB264" s="349"/>
      <c r="BFC264" s="349"/>
      <c r="BFD264" s="349"/>
      <c r="BFE264" s="349"/>
      <c r="BFF264" s="349"/>
      <c r="BFG264" s="349"/>
      <c r="BFH264" s="349"/>
      <c r="BFI264" s="349"/>
      <c r="BFJ264" s="349"/>
      <c r="BFK264" s="349"/>
      <c r="BFL264" s="349"/>
      <c r="BFM264" s="349"/>
      <c r="BFN264" s="349"/>
      <c r="BFO264" s="349"/>
      <c r="BFP264" s="349"/>
      <c r="BFQ264" s="349"/>
      <c r="BFR264" s="349"/>
      <c r="BFS264" s="349"/>
      <c r="BFT264" s="349"/>
      <c r="BFU264" s="349"/>
      <c r="BFV264" s="349"/>
      <c r="BFW264" s="349"/>
      <c r="BFX264" s="349"/>
      <c r="BFY264" s="349"/>
      <c r="BFZ264" s="349"/>
      <c r="BGA264" s="349"/>
      <c r="BGB264" s="349"/>
      <c r="BGC264" s="349"/>
      <c r="BGD264" s="349"/>
      <c r="BGE264" s="349"/>
      <c r="BGF264" s="349"/>
      <c r="BGG264" s="349"/>
      <c r="BGH264" s="349"/>
      <c r="BGI264" s="349"/>
      <c r="BGJ264" s="349"/>
      <c r="BGK264" s="349"/>
      <c r="BGL264" s="349"/>
      <c r="BGM264" s="349"/>
      <c r="BGN264" s="349"/>
      <c r="BGO264" s="349"/>
      <c r="BGP264" s="349"/>
      <c r="BGQ264" s="349"/>
      <c r="BGR264" s="349"/>
      <c r="BGS264" s="349"/>
      <c r="BGT264" s="349"/>
      <c r="BGU264" s="349"/>
      <c r="BGV264" s="349"/>
      <c r="BGW264" s="349"/>
      <c r="BGX264" s="349"/>
      <c r="BGY264" s="349"/>
      <c r="BGZ264" s="349"/>
      <c r="BHA264" s="349"/>
      <c r="BHB264" s="349"/>
      <c r="BHC264" s="349"/>
      <c r="BHD264" s="349"/>
      <c r="BHE264" s="349"/>
      <c r="BHF264" s="349"/>
      <c r="BHG264" s="349"/>
      <c r="BHH264" s="349"/>
      <c r="BHI264" s="349"/>
      <c r="BHJ264" s="349"/>
      <c r="BHK264" s="349"/>
      <c r="BHL264" s="349"/>
      <c r="BHM264" s="349"/>
      <c r="BHN264" s="349"/>
      <c r="BHO264" s="349"/>
      <c r="BHP264" s="349"/>
      <c r="BHQ264" s="349"/>
      <c r="BHR264" s="349"/>
      <c r="BHS264" s="349"/>
      <c r="BHT264" s="349"/>
      <c r="BHU264" s="349"/>
      <c r="BHV264" s="349"/>
      <c r="BHW264" s="349"/>
      <c r="BHX264" s="349"/>
      <c r="BHY264" s="349"/>
      <c r="BHZ264" s="349"/>
      <c r="BIA264" s="349"/>
      <c r="BIB264" s="349"/>
      <c r="BIC264" s="349"/>
      <c r="BID264" s="349"/>
      <c r="BIE264" s="349"/>
      <c r="BIF264" s="349"/>
      <c r="BIG264" s="349"/>
      <c r="BIH264" s="349"/>
      <c r="BII264" s="349"/>
      <c r="BIJ264" s="349"/>
      <c r="BIK264" s="349"/>
      <c r="BIL264" s="349"/>
      <c r="BIM264" s="349"/>
      <c r="BIN264" s="349"/>
      <c r="BIO264" s="349"/>
      <c r="BIP264" s="349"/>
      <c r="BIQ264" s="349"/>
      <c r="BIR264" s="349"/>
      <c r="BIS264" s="349"/>
      <c r="BIT264" s="349"/>
      <c r="BIU264" s="349"/>
      <c r="BIV264" s="349"/>
      <c r="BIW264" s="349"/>
      <c r="BIX264" s="349"/>
      <c r="BIY264" s="349"/>
      <c r="BIZ264" s="349"/>
      <c r="BJA264" s="349"/>
      <c r="BJB264" s="349"/>
      <c r="BJC264" s="349"/>
      <c r="BJD264" s="349"/>
      <c r="BJE264" s="349"/>
      <c r="BJF264" s="349"/>
      <c r="BJG264" s="349"/>
      <c r="BJH264" s="349"/>
      <c r="BJI264" s="349"/>
      <c r="BJJ264" s="349"/>
      <c r="BJK264" s="349"/>
      <c r="BJL264" s="349"/>
      <c r="BJM264" s="349"/>
      <c r="BJN264" s="349"/>
      <c r="BJO264" s="349"/>
      <c r="BJP264" s="349"/>
      <c r="BJQ264" s="349"/>
      <c r="BJR264" s="349"/>
      <c r="BJS264" s="349"/>
      <c r="BJT264" s="349"/>
      <c r="BJU264" s="349"/>
      <c r="BJV264" s="349"/>
      <c r="BJW264" s="349"/>
      <c r="BJX264" s="349"/>
      <c r="BJY264" s="349"/>
      <c r="BJZ264" s="349"/>
      <c r="BKA264" s="349"/>
      <c r="BKB264" s="349"/>
      <c r="BKC264" s="349"/>
      <c r="BKD264" s="349"/>
      <c r="BKE264" s="349"/>
      <c r="BKF264" s="349"/>
      <c r="BKG264" s="349"/>
      <c r="BKH264" s="349"/>
      <c r="BKI264" s="349"/>
      <c r="BKJ264" s="349"/>
      <c r="BKK264" s="349"/>
      <c r="BKL264" s="349"/>
      <c r="BKM264" s="349"/>
      <c r="BKN264" s="349"/>
      <c r="BKO264" s="349"/>
      <c r="BKP264" s="349"/>
      <c r="BKQ264" s="349"/>
      <c r="BKR264" s="349"/>
      <c r="BKS264" s="349"/>
      <c r="BKT264" s="349"/>
      <c r="BKU264" s="349"/>
      <c r="BKV264" s="349"/>
      <c r="BKW264" s="349"/>
      <c r="BKX264" s="349"/>
      <c r="BKY264" s="349"/>
      <c r="BKZ264" s="349"/>
      <c r="BLA264" s="349"/>
      <c r="BLB264" s="349"/>
      <c r="BLC264" s="349"/>
      <c r="BLD264" s="349"/>
      <c r="BLE264" s="349"/>
      <c r="BLF264" s="349"/>
      <c r="BLG264" s="349"/>
      <c r="BLH264" s="349"/>
      <c r="BLI264" s="349"/>
      <c r="BLJ264" s="349"/>
      <c r="BLK264" s="349"/>
      <c r="BLL264" s="349"/>
      <c r="BLM264" s="349"/>
      <c r="BLN264" s="349"/>
      <c r="BLO264" s="349"/>
      <c r="BLP264" s="349"/>
      <c r="BLQ264" s="349"/>
      <c r="BLR264" s="349"/>
      <c r="BLS264" s="349"/>
      <c r="BLT264" s="349"/>
      <c r="BLU264" s="349"/>
      <c r="BLV264" s="349"/>
      <c r="BLW264" s="349"/>
      <c r="BLX264" s="349"/>
      <c r="BLY264" s="349"/>
      <c r="BLZ264" s="349"/>
      <c r="BMA264" s="349"/>
      <c r="BMB264" s="349"/>
      <c r="BMC264" s="349"/>
      <c r="BMD264" s="349"/>
      <c r="BME264" s="349"/>
      <c r="BMF264" s="349"/>
      <c r="BMG264" s="349"/>
      <c r="BMH264" s="349"/>
      <c r="BMI264" s="349"/>
      <c r="BMJ264" s="349"/>
      <c r="BMK264" s="349"/>
      <c r="BML264" s="349"/>
      <c r="BMM264" s="349"/>
      <c r="BMN264" s="349"/>
      <c r="BMO264" s="349"/>
      <c r="BMP264" s="349"/>
      <c r="BMQ264" s="349"/>
      <c r="BMR264" s="349"/>
      <c r="BMS264" s="349"/>
      <c r="BMT264" s="349"/>
      <c r="BMU264" s="349"/>
      <c r="BMV264" s="349"/>
      <c r="BMW264" s="349"/>
      <c r="BMX264" s="349"/>
      <c r="BMY264" s="349"/>
      <c r="BMZ264" s="349"/>
      <c r="BNA264" s="349"/>
      <c r="BNB264" s="349"/>
      <c r="BNC264" s="349"/>
      <c r="BND264" s="349"/>
      <c r="BNE264" s="349"/>
      <c r="BNF264" s="349"/>
      <c r="BNG264" s="349"/>
      <c r="BNH264" s="349"/>
      <c r="BNI264" s="349"/>
      <c r="BNJ264" s="349"/>
      <c r="BNK264" s="349"/>
      <c r="BNL264" s="349"/>
      <c r="BNM264" s="349"/>
      <c r="BNN264" s="349"/>
      <c r="BNO264" s="349"/>
      <c r="BNP264" s="349"/>
      <c r="BNQ264" s="349"/>
      <c r="BNR264" s="349"/>
      <c r="BNS264" s="349"/>
      <c r="BNT264" s="349"/>
      <c r="BNU264" s="349"/>
      <c r="BNV264" s="349"/>
      <c r="BNW264" s="349"/>
      <c r="BNX264" s="349"/>
      <c r="BNY264" s="349"/>
      <c r="BNZ264" s="349"/>
      <c r="BOA264" s="349"/>
      <c r="BOB264" s="349"/>
      <c r="BOC264" s="349"/>
      <c r="BOD264" s="349"/>
      <c r="BOE264" s="349"/>
      <c r="BOF264" s="349"/>
      <c r="BOG264" s="349"/>
      <c r="BOH264" s="349"/>
      <c r="BOI264" s="349"/>
      <c r="BOJ264" s="349"/>
      <c r="BOK264" s="349"/>
      <c r="BOL264" s="349"/>
      <c r="BOM264" s="349"/>
      <c r="BON264" s="349"/>
      <c r="BOO264" s="349"/>
      <c r="BOP264" s="349"/>
      <c r="BOQ264" s="349"/>
      <c r="BOR264" s="349"/>
      <c r="BOS264" s="349"/>
      <c r="BOT264" s="349"/>
      <c r="BOU264" s="349"/>
      <c r="BOV264" s="349"/>
      <c r="BOW264" s="349"/>
      <c r="BOX264" s="349"/>
      <c r="BOY264" s="349"/>
      <c r="BOZ264" s="349"/>
      <c r="BPA264" s="349"/>
      <c r="BPB264" s="349"/>
      <c r="BPC264" s="349"/>
      <c r="BPD264" s="349"/>
      <c r="BPE264" s="349"/>
      <c r="BPF264" s="349"/>
      <c r="BPG264" s="349"/>
      <c r="BPH264" s="349"/>
      <c r="BPI264" s="349"/>
      <c r="BPJ264" s="349"/>
      <c r="BPK264" s="349"/>
      <c r="BPL264" s="349"/>
      <c r="BPM264" s="349"/>
      <c r="BPN264" s="349"/>
      <c r="BPO264" s="349"/>
      <c r="BPP264" s="349"/>
      <c r="BPQ264" s="349"/>
      <c r="BPR264" s="349"/>
      <c r="BPS264" s="349"/>
      <c r="BPT264" s="349"/>
      <c r="BPU264" s="349"/>
      <c r="BPV264" s="349"/>
      <c r="BPW264" s="349"/>
      <c r="BPX264" s="349"/>
      <c r="BPY264" s="349"/>
      <c r="BPZ264" s="349"/>
      <c r="BQA264" s="349"/>
      <c r="BQB264" s="349"/>
      <c r="BQC264" s="349"/>
      <c r="BQD264" s="349"/>
      <c r="BQE264" s="349"/>
      <c r="BQF264" s="349"/>
      <c r="BQG264" s="349"/>
      <c r="BQH264" s="349"/>
      <c r="BQI264" s="349"/>
      <c r="BQJ264" s="349"/>
      <c r="BQK264" s="349"/>
      <c r="BQL264" s="349"/>
      <c r="BQM264" s="349"/>
      <c r="BQN264" s="349"/>
      <c r="BQO264" s="349"/>
      <c r="BQP264" s="349"/>
      <c r="BQQ264" s="349"/>
      <c r="BQR264" s="349"/>
      <c r="BQS264" s="349"/>
      <c r="BQT264" s="349"/>
      <c r="BQU264" s="349"/>
      <c r="BQV264" s="349"/>
      <c r="BQW264" s="349"/>
      <c r="BQX264" s="349"/>
      <c r="BQY264" s="349"/>
      <c r="BQZ264" s="349"/>
      <c r="BRA264" s="349"/>
      <c r="BRB264" s="349"/>
      <c r="BRC264" s="349"/>
      <c r="BRD264" s="349"/>
      <c r="BRE264" s="349"/>
      <c r="BRF264" s="349"/>
      <c r="BRG264" s="349"/>
      <c r="BRH264" s="349"/>
      <c r="BRI264" s="349"/>
      <c r="BRJ264" s="349"/>
      <c r="BRK264" s="349"/>
      <c r="BRL264" s="349"/>
      <c r="BRM264" s="349"/>
      <c r="BRN264" s="349"/>
      <c r="BRO264" s="349"/>
      <c r="BRP264" s="349"/>
      <c r="BRQ264" s="349"/>
      <c r="BRR264" s="349"/>
      <c r="BRS264" s="349"/>
      <c r="BRT264" s="349"/>
      <c r="BRU264" s="349"/>
      <c r="BRV264" s="349"/>
      <c r="BRW264" s="349"/>
      <c r="BRX264" s="349"/>
      <c r="BRY264" s="349"/>
      <c r="BRZ264" s="349"/>
      <c r="BSA264" s="349"/>
      <c r="BSB264" s="349"/>
      <c r="BSC264" s="349"/>
      <c r="BSD264" s="349"/>
      <c r="BSE264" s="349"/>
      <c r="BSF264" s="349"/>
      <c r="BSG264" s="349"/>
      <c r="BSH264" s="349"/>
      <c r="BSI264" s="349"/>
      <c r="BSJ264" s="349"/>
      <c r="BSK264" s="349"/>
      <c r="BSL264" s="349"/>
      <c r="BSM264" s="349"/>
      <c r="BSN264" s="349"/>
      <c r="BSO264" s="349"/>
      <c r="BSP264" s="349"/>
      <c r="BSQ264" s="349"/>
      <c r="BSR264" s="349"/>
      <c r="BSS264" s="349"/>
      <c r="BST264" s="349"/>
      <c r="BSU264" s="349"/>
      <c r="BSV264" s="349"/>
      <c r="BSW264" s="349"/>
      <c r="BSX264" s="349"/>
      <c r="BSY264" s="349"/>
      <c r="BSZ264" s="349"/>
      <c r="BTA264" s="349"/>
      <c r="BTB264" s="349"/>
      <c r="BTC264" s="349"/>
      <c r="BTD264" s="349"/>
      <c r="BTE264" s="349"/>
      <c r="BTF264" s="349"/>
      <c r="BTG264" s="349"/>
      <c r="BTH264" s="349"/>
      <c r="BTI264" s="349"/>
      <c r="BTJ264" s="349"/>
      <c r="BTK264" s="349"/>
      <c r="BTL264" s="349"/>
      <c r="BTM264" s="349"/>
      <c r="BTN264" s="349"/>
      <c r="BTO264" s="349"/>
      <c r="BTP264" s="349"/>
      <c r="BTQ264" s="349"/>
      <c r="BTR264" s="349"/>
      <c r="BTS264" s="349"/>
      <c r="BTT264" s="349"/>
      <c r="BTU264" s="349"/>
      <c r="BTV264" s="349"/>
      <c r="BTW264" s="349"/>
      <c r="BTX264" s="349"/>
      <c r="BTY264" s="349"/>
      <c r="BTZ264" s="349"/>
      <c r="BUA264" s="349"/>
      <c r="BUB264" s="349"/>
      <c r="BUC264" s="349"/>
      <c r="BUD264" s="349"/>
      <c r="BUE264" s="349"/>
      <c r="BUF264" s="349"/>
      <c r="BUG264" s="349"/>
      <c r="BUH264" s="349"/>
      <c r="BUI264" s="349"/>
      <c r="BUJ264" s="349"/>
      <c r="BUK264" s="349"/>
      <c r="BUL264" s="349"/>
      <c r="BUM264" s="349"/>
      <c r="BUN264" s="349"/>
      <c r="BUO264" s="349"/>
      <c r="BUP264" s="349"/>
      <c r="BUQ264" s="349"/>
      <c r="BUR264" s="349"/>
      <c r="BUS264" s="349"/>
      <c r="BUT264" s="349"/>
      <c r="BUU264" s="349"/>
      <c r="BUV264" s="349"/>
      <c r="BUW264" s="349"/>
      <c r="BUX264" s="349"/>
      <c r="BUY264" s="349"/>
      <c r="BUZ264" s="349"/>
      <c r="BVA264" s="349"/>
      <c r="BVB264" s="349"/>
      <c r="BVC264" s="349"/>
      <c r="BVD264" s="349"/>
      <c r="BVE264" s="349"/>
      <c r="BVF264" s="349"/>
      <c r="BVG264" s="349"/>
      <c r="BVH264" s="349"/>
      <c r="BVI264" s="349"/>
      <c r="BVJ264" s="349"/>
      <c r="BVK264" s="349"/>
      <c r="BVL264" s="349"/>
      <c r="BVM264" s="349"/>
      <c r="BVN264" s="349"/>
      <c r="BVO264" s="349"/>
      <c r="BVP264" s="349"/>
      <c r="BVQ264" s="349"/>
      <c r="BVR264" s="349"/>
      <c r="BVS264" s="349"/>
      <c r="BVT264" s="349"/>
      <c r="BVU264" s="349"/>
      <c r="BVV264" s="349"/>
      <c r="BVW264" s="349"/>
      <c r="BVX264" s="349"/>
      <c r="BVY264" s="349"/>
      <c r="BVZ264" s="349"/>
      <c r="BWA264" s="349"/>
      <c r="BWB264" s="349"/>
      <c r="BWC264" s="349"/>
      <c r="BWD264" s="349"/>
      <c r="BWE264" s="349"/>
      <c r="BWF264" s="349"/>
      <c r="BWG264" s="349"/>
      <c r="BWH264" s="349"/>
      <c r="BWI264" s="349"/>
      <c r="BWJ264" s="349"/>
      <c r="BWK264" s="349"/>
      <c r="BWL264" s="349"/>
      <c r="BWM264" s="349"/>
      <c r="BWN264" s="349"/>
      <c r="BWO264" s="349"/>
      <c r="BWP264" s="349"/>
      <c r="BWQ264" s="349"/>
      <c r="BWR264" s="349"/>
      <c r="BWS264" s="349"/>
      <c r="BWT264" s="349"/>
      <c r="BWU264" s="349"/>
      <c r="BWV264" s="349"/>
      <c r="BWW264" s="349"/>
      <c r="BWX264" s="349"/>
      <c r="BWY264" s="349"/>
      <c r="BWZ264" s="349"/>
      <c r="BXA264" s="349"/>
      <c r="BXB264" s="349"/>
      <c r="BXC264" s="349"/>
      <c r="BXD264" s="349"/>
      <c r="BXE264" s="349"/>
      <c r="BXF264" s="349"/>
      <c r="BXG264" s="349"/>
      <c r="BXH264" s="349"/>
      <c r="BXI264" s="349"/>
      <c r="BXJ264" s="349"/>
      <c r="BXK264" s="349"/>
      <c r="BXL264" s="349"/>
      <c r="BXM264" s="349"/>
      <c r="BXN264" s="349"/>
      <c r="BXO264" s="349"/>
      <c r="BXP264" s="349"/>
      <c r="BXQ264" s="349"/>
      <c r="BXR264" s="349"/>
      <c r="BXS264" s="349"/>
      <c r="BXT264" s="349"/>
      <c r="BXU264" s="349"/>
      <c r="BXV264" s="349"/>
      <c r="BXW264" s="349"/>
      <c r="BXX264" s="349"/>
      <c r="BXY264" s="349"/>
      <c r="BXZ264" s="349"/>
      <c r="BYA264" s="349"/>
      <c r="BYB264" s="349"/>
      <c r="BYC264" s="349"/>
      <c r="BYD264" s="349"/>
      <c r="BYE264" s="349"/>
      <c r="BYF264" s="349"/>
      <c r="BYG264" s="349"/>
      <c r="BYH264" s="349"/>
      <c r="BYI264" s="349"/>
      <c r="BYJ264" s="349"/>
      <c r="BYK264" s="349"/>
      <c r="BYL264" s="349"/>
      <c r="BYM264" s="349"/>
      <c r="BYN264" s="349"/>
      <c r="BYO264" s="349"/>
      <c r="BYP264" s="349"/>
      <c r="BYQ264" s="349"/>
      <c r="BYR264" s="349"/>
      <c r="BYS264" s="349"/>
      <c r="BYT264" s="349"/>
      <c r="BYU264" s="349"/>
      <c r="BYV264" s="349"/>
      <c r="BYW264" s="349"/>
      <c r="BYX264" s="349"/>
      <c r="BYY264" s="349"/>
      <c r="BYZ264" s="349"/>
      <c r="BZA264" s="349"/>
      <c r="BZB264" s="349"/>
      <c r="BZC264" s="349"/>
      <c r="BZD264" s="349"/>
      <c r="BZE264" s="349"/>
      <c r="BZF264" s="349"/>
      <c r="BZG264" s="349"/>
      <c r="BZH264" s="349"/>
      <c r="BZI264" s="349"/>
      <c r="BZJ264" s="349"/>
      <c r="BZK264" s="349"/>
      <c r="BZL264" s="349"/>
      <c r="BZM264" s="349"/>
      <c r="BZN264" s="349"/>
      <c r="BZO264" s="349"/>
      <c r="BZP264" s="349"/>
      <c r="BZQ264" s="349"/>
      <c r="BZR264" s="349"/>
      <c r="BZS264" s="349"/>
      <c r="BZT264" s="349"/>
      <c r="BZU264" s="349"/>
      <c r="BZV264" s="349"/>
      <c r="BZW264" s="349"/>
      <c r="BZX264" s="349"/>
      <c r="BZY264" s="349"/>
      <c r="BZZ264" s="349"/>
      <c r="CAA264" s="349"/>
      <c r="CAB264" s="349"/>
      <c r="CAC264" s="349"/>
      <c r="CAD264" s="349"/>
      <c r="CAE264" s="349"/>
      <c r="CAF264" s="349"/>
      <c r="CAG264" s="349"/>
      <c r="CAH264" s="349"/>
      <c r="CAI264" s="349"/>
      <c r="CAJ264" s="349"/>
      <c r="CAK264" s="349"/>
      <c r="CAL264" s="349"/>
      <c r="CAM264" s="349"/>
      <c r="CAN264" s="349"/>
      <c r="CAO264" s="349"/>
      <c r="CAP264" s="349"/>
      <c r="CAQ264" s="349"/>
      <c r="CAR264" s="349"/>
      <c r="CAS264" s="349"/>
      <c r="CAT264" s="349"/>
      <c r="CAU264" s="349"/>
      <c r="CAV264" s="349"/>
      <c r="CAW264" s="349"/>
      <c r="CAX264" s="349"/>
      <c r="CAY264" s="349"/>
      <c r="CAZ264" s="349"/>
      <c r="CBA264" s="349"/>
      <c r="CBB264" s="349"/>
      <c r="CBC264" s="349"/>
      <c r="CBD264" s="349"/>
      <c r="CBE264" s="349"/>
      <c r="CBF264" s="349"/>
      <c r="CBG264" s="349"/>
      <c r="CBH264" s="349"/>
      <c r="CBI264" s="349"/>
      <c r="CBJ264" s="349"/>
      <c r="CBK264" s="349"/>
      <c r="CBL264" s="349"/>
      <c r="CBM264" s="349"/>
      <c r="CBN264" s="349"/>
      <c r="CBO264" s="349"/>
      <c r="CBP264" s="349"/>
      <c r="CBQ264" s="349"/>
      <c r="CBR264" s="349"/>
      <c r="CBS264" s="349"/>
      <c r="CBT264" s="349"/>
      <c r="CBU264" s="349"/>
      <c r="CBV264" s="349"/>
      <c r="CBW264" s="349"/>
      <c r="CBX264" s="349"/>
      <c r="CBY264" s="349"/>
      <c r="CBZ264" s="349"/>
      <c r="CCA264" s="349"/>
      <c r="CCB264" s="349"/>
      <c r="CCC264" s="349"/>
      <c r="CCD264" s="349"/>
      <c r="CCE264" s="349"/>
      <c r="CCF264" s="349"/>
      <c r="CCG264" s="349"/>
      <c r="CCH264" s="349"/>
      <c r="CCI264" s="349"/>
      <c r="CCJ264" s="349"/>
      <c r="CCK264" s="349"/>
      <c r="CCL264" s="349"/>
      <c r="CCM264" s="349"/>
      <c r="CCN264" s="349"/>
      <c r="CCO264" s="349"/>
      <c r="CCP264" s="349"/>
      <c r="CCQ264" s="349"/>
      <c r="CCR264" s="349"/>
      <c r="CCS264" s="349"/>
      <c r="CCT264" s="349"/>
      <c r="CCU264" s="349"/>
      <c r="CCV264" s="349"/>
      <c r="CCW264" s="349"/>
      <c r="CCX264" s="349"/>
      <c r="CCY264" s="349"/>
      <c r="CCZ264" s="349"/>
      <c r="CDA264" s="349"/>
      <c r="CDB264" s="349"/>
      <c r="CDC264" s="349"/>
      <c r="CDD264" s="349"/>
      <c r="CDE264" s="349"/>
      <c r="CDF264" s="349"/>
      <c r="CDG264" s="349"/>
      <c r="CDH264" s="349"/>
      <c r="CDI264" s="349"/>
      <c r="CDJ264" s="349"/>
      <c r="CDK264" s="349"/>
      <c r="CDL264" s="349"/>
      <c r="CDM264" s="349"/>
      <c r="CDN264" s="349"/>
      <c r="CDO264" s="349"/>
      <c r="CDP264" s="349"/>
      <c r="CDQ264" s="349"/>
      <c r="CDR264" s="349"/>
      <c r="CDS264" s="349"/>
      <c r="CDT264" s="349"/>
      <c r="CDU264" s="349"/>
      <c r="CDV264" s="349"/>
      <c r="CDW264" s="349"/>
      <c r="CDX264" s="349"/>
      <c r="CDY264" s="349"/>
      <c r="CDZ264" s="349"/>
      <c r="CEA264" s="349"/>
      <c r="CEB264" s="349"/>
      <c r="CEC264" s="349"/>
      <c r="CED264" s="349"/>
      <c r="CEE264" s="349"/>
      <c r="CEF264" s="349"/>
      <c r="CEG264" s="349"/>
      <c r="CEH264" s="349"/>
      <c r="CEI264" s="349"/>
      <c r="CEJ264" s="349"/>
      <c r="CEK264" s="349"/>
      <c r="CEL264" s="349"/>
      <c r="CEM264" s="349"/>
      <c r="CEN264" s="349"/>
      <c r="CEO264" s="349"/>
      <c r="CEP264" s="349"/>
      <c r="CEQ264" s="349"/>
      <c r="CER264" s="349"/>
      <c r="CES264" s="349"/>
      <c r="CET264" s="349"/>
      <c r="CEU264" s="349"/>
      <c r="CEV264" s="349"/>
      <c r="CEW264" s="349"/>
      <c r="CEX264" s="349"/>
      <c r="CEY264" s="349"/>
      <c r="CEZ264" s="349"/>
      <c r="CFA264" s="349"/>
      <c r="CFB264" s="349"/>
      <c r="CFC264" s="349"/>
      <c r="CFD264" s="349"/>
      <c r="CFE264" s="349"/>
      <c r="CFF264" s="349"/>
      <c r="CFG264" s="349"/>
      <c r="CFH264" s="349"/>
      <c r="CFI264" s="349"/>
      <c r="CFJ264" s="349"/>
      <c r="CFK264" s="349"/>
      <c r="CFL264" s="349"/>
      <c r="CFM264" s="349"/>
      <c r="CFN264" s="349"/>
      <c r="CFO264" s="349"/>
      <c r="CFP264" s="349"/>
      <c r="CFQ264" s="349"/>
      <c r="CFR264" s="349"/>
      <c r="CFS264" s="349"/>
      <c r="CFT264" s="349"/>
      <c r="CFU264" s="349"/>
      <c r="CFV264" s="349"/>
      <c r="CFW264" s="349"/>
      <c r="CFX264" s="349"/>
      <c r="CFY264" s="349"/>
      <c r="CFZ264" s="349"/>
      <c r="CGA264" s="349"/>
      <c r="CGB264" s="349"/>
      <c r="CGC264" s="349"/>
      <c r="CGD264" s="349"/>
      <c r="CGE264" s="349"/>
      <c r="CGF264" s="349"/>
      <c r="CGG264" s="349"/>
      <c r="CGH264" s="349"/>
      <c r="CGI264" s="349"/>
      <c r="CGJ264" s="349"/>
      <c r="CGK264" s="349"/>
      <c r="CGL264" s="349"/>
      <c r="CGM264" s="349"/>
      <c r="CGN264" s="349"/>
      <c r="CGO264" s="349"/>
      <c r="CGP264" s="349"/>
      <c r="CGQ264" s="349"/>
      <c r="CGR264" s="349"/>
      <c r="CGS264" s="349"/>
      <c r="CGT264" s="349"/>
      <c r="CGU264" s="349"/>
      <c r="CGV264" s="349"/>
      <c r="CGW264" s="349"/>
      <c r="CGX264" s="349"/>
      <c r="CGY264" s="349"/>
      <c r="CGZ264" s="349"/>
      <c r="CHA264" s="349"/>
      <c r="CHB264" s="349"/>
      <c r="CHC264" s="349"/>
      <c r="CHD264" s="349"/>
      <c r="CHE264" s="349"/>
      <c r="CHF264" s="349"/>
      <c r="CHG264" s="349"/>
      <c r="CHH264" s="349"/>
      <c r="CHI264" s="349"/>
      <c r="CHJ264" s="349"/>
      <c r="CHK264" s="349"/>
      <c r="CHL264" s="349"/>
      <c r="CHM264" s="349"/>
      <c r="CHN264" s="349"/>
      <c r="CHO264" s="349"/>
      <c r="CHP264" s="349"/>
      <c r="CHQ264" s="349"/>
      <c r="CHR264" s="349"/>
      <c r="CHS264" s="349"/>
      <c r="CHT264" s="349"/>
      <c r="CHU264" s="349"/>
      <c r="CHV264" s="349"/>
      <c r="CHW264" s="349"/>
      <c r="CHX264" s="349"/>
      <c r="CHY264" s="349"/>
      <c r="CHZ264" s="349"/>
      <c r="CIA264" s="349"/>
      <c r="CIB264" s="349"/>
      <c r="CIC264" s="349"/>
      <c r="CID264" s="349"/>
      <c r="CIE264" s="349"/>
      <c r="CIF264" s="349"/>
      <c r="CIG264" s="349"/>
      <c r="CIH264" s="349"/>
      <c r="CII264" s="349"/>
      <c r="CIJ264" s="349"/>
      <c r="CIK264" s="349"/>
      <c r="CIL264" s="349"/>
      <c r="CIM264" s="349"/>
      <c r="CIN264" s="349"/>
      <c r="CIO264" s="349"/>
      <c r="CIP264" s="349"/>
      <c r="CIQ264" s="349"/>
      <c r="CIR264" s="349"/>
      <c r="CIS264" s="349"/>
      <c r="CIT264" s="349"/>
      <c r="CIU264" s="349"/>
      <c r="CIV264" s="349"/>
      <c r="CIW264" s="349"/>
      <c r="CIX264" s="349"/>
      <c r="CIY264" s="349"/>
      <c r="CIZ264" s="349"/>
      <c r="CJA264" s="349"/>
      <c r="CJB264" s="349"/>
      <c r="CJC264" s="349"/>
      <c r="CJD264" s="349"/>
      <c r="CJE264" s="349"/>
      <c r="CJF264" s="349"/>
      <c r="CJG264" s="349"/>
      <c r="CJH264" s="349"/>
      <c r="CJI264" s="349"/>
      <c r="CJJ264" s="349"/>
      <c r="CJK264" s="349"/>
      <c r="CJL264" s="349"/>
      <c r="CJM264" s="349"/>
      <c r="CJN264" s="349"/>
      <c r="CJO264" s="349"/>
      <c r="CJP264" s="349"/>
      <c r="CJQ264" s="349"/>
      <c r="CJR264" s="349"/>
      <c r="CJS264" s="349"/>
      <c r="CJT264" s="349"/>
      <c r="CJU264" s="349"/>
      <c r="CJV264" s="349"/>
      <c r="CJW264" s="349"/>
      <c r="CJX264" s="349"/>
      <c r="CJY264" s="349"/>
      <c r="CJZ264" s="349"/>
      <c r="CKA264" s="349"/>
      <c r="CKB264" s="349"/>
      <c r="CKC264" s="349"/>
      <c r="CKD264" s="349"/>
      <c r="CKE264" s="349"/>
      <c r="CKF264" s="349"/>
      <c r="CKG264" s="349"/>
      <c r="CKH264" s="349"/>
      <c r="CKI264" s="349"/>
      <c r="CKJ264" s="349"/>
      <c r="CKK264" s="349"/>
      <c r="CKL264" s="349"/>
      <c r="CKM264" s="349"/>
      <c r="CKN264" s="349"/>
      <c r="CKO264" s="349"/>
      <c r="CKP264" s="349"/>
      <c r="CKQ264" s="349"/>
      <c r="CKR264" s="349"/>
      <c r="CKS264" s="349"/>
      <c r="CKT264" s="349"/>
      <c r="CKU264" s="349"/>
      <c r="CKV264" s="349"/>
      <c r="CKW264" s="349"/>
      <c r="CKX264" s="349"/>
      <c r="CKY264" s="349"/>
      <c r="CKZ264" s="349"/>
      <c r="CLA264" s="349"/>
      <c r="CLB264" s="349"/>
      <c r="CLC264" s="349"/>
      <c r="CLD264" s="349"/>
      <c r="CLE264" s="349"/>
      <c r="CLF264" s="349"/>
      <c r="CLG264" s="349"/>
      <c r="CLH264" s="349"/>
      <c r="CLI264" s="349"/>
      <c r="CLJ264" s="349"/>
      <c r="CLK264" s="349"/>
      <c r="CLL264" s="349"/>
      <c r="CLM264" s="349"/>
      <c r="CLN264" s="349"/>
      <c r="CLO264" s="349"/>
      <c r="CLP264" s="349"/>
      <c r="CLQ264" s="349"/>
      <c r="CLR264" s="349"/>
      <c r="CLS264" s="349"/>
      <c r="CLT264" s="349"/>
      <c r="CLU264" s="349"/>
      <c r="CLV264" s="349"/>
      <c r="CLW264" s="349"/>
      <c r="CLX264" s="349"/>
      <c r="CLY264" s="349"/>
      <c r="CLZ264" s="349"/>
      <c r="CMA264" s="349"/>
      <c r="CMB264" s="349"/>
      <c r="CMC264" s="349"/>
      <c r="CMD264" s="349"/>
      <c r="CME264" s="349"/>
      <c r="CMF264" s="349"/>
      <c r="CMG264" s="349"/>
      <c r="CMH264" s="349"/>
      <c r="CMI264" s="349"/>
      <c r="CMJ264" s="349"/>
      <c r="CMK264" s="349"/>
      <c r="CML264" s="349"/>
      <c r="CMM264" s="349"/>
      <c r="CMN264" s="349"/>
      <c r="CMO264" s="349"/>
      <c r="CMP264" s="349"/>
      <c r="CMQ264" s="349"/>
      <c r="CMR264" s="349"/>
      <c r="CMS264" s="349"/>
      <c r="CMT264" s="349"/>
      <c r="CMU264" s="349"/>
      <c r="CMV264" s="349"/>
      <c r="CMW264" s="349"/>
      <c r="CMX264" s="349"/>
      <c r="CMY264" s="349"/>
      <c r="CMZ264" s="349"/>
      <c r="CNA264" s="349"/>
      <c r="CNB264" s="349"/>
      <c r="CNC264" s="349"/>
      <c r="CND264" s="349"/>
      <c r="CNE264" s="349"/>
      <c r="CNF264" s="349"/>
      <c r="CNG264" s="349"/>
      <c r="CNH264" s="349"/>
      <c r="CNI264" s="349"/>
      <c r="CNJ264" s="349"/>
      <c r="CNK264" s="349"/>
      <c r="CNL264" s="349"/>
      <c r="CNM264" s="349"/>
      <c r="CNN264" s="349"/>
      <c r="CNO264" s="349"/>
      <c r="CNP264" s="349"/>
      <c r="CNQ264" s="349"/>
      <c r="CNR264" s="349"/>
      <c r="CNS264" s="349"/>
      <c r="CNT264" s="349"/>
      <c r="CNU264" s="349"/>
      <c r="CNV264" s="349"/>
      <c r="CNW264" s="349"/>
      <c r="CNX264" s="349"/>
      <c r="CNY264" s="349"/>
      <c r="CNZ264" s="349"/>
      <c r="COA264" s="349"/>
      <c r="COB264" s="349"/>
      <c r="COC264" s="349"/>
      <c r="COD264" s="349"/>
      <c r="COE264" s="349"/>
      <c r="COF264" s="349"/>
      <c r="COG264" s="349"/>
      <c r="COH264" s="349"/>
      <c r="COI264" s="349"/>
      <c r="COJ264" s="349"/>
      <c r="COK264" s="349"/>
      <c r="COL264" s="349"/>
      <c r="COM264" s="349"/>
      <c r="CON264" s="349"/>
      <c r="COO264" s="349"/>
      <c r="COP264" s="349"/>
      <c r="COQ264" s="349"/>
      <c r="COR264" s="349"/>
      <c r="COS264" s="349"/>
      <c r="COT264" s="349"/>
      <c r="COU264" s="349"/>
      <c r="COV264" s="349"/>
      <c r="COW264" s="349"/>
      <c r="COX264" s="349"/>
      <c r="COY264" s="349"/>
      <c r="COZ264" s="349"/>
      <c r="CPA264" s="349"/>
      <c r="CPB264" s="349"/>
      <c r="CPC264" s="349"/>
      <c r="CPD264" s="349"/>
      <c r="CPE264" s="349"/>
      <c r="CPF264" s="349"/>
      <c r="CPG264" s="349"/>
      <c r="CPH264" s="349"/>
      <c r="CPI264" s="349"/>
      <c r="CPJ264" s="349"/>
      <c r="CPK264" s="349"/>
      <c r="CPL264" s="349"/>
      <c r="CPM264" s="349"/>
      <c r="CPN264" s="349"/>
      <c r="CPO264" s="349"/>
      <c r="CPP264" s="349"/>
      <c r="CPQ264" s="349"/>
      <c r="CPR264" s="349"/>
      <c r="CPS264" s="349"/>
      <c r="CPT264" s="349"/>
      <c r="CPU264" s="349"/>
      <c r="CPV264" s="349"/>
      <c r="CPW264" s="349"/>
      <c r="CPX264" s="349"/>
      <c r="CPY264" s="349"/>
      <c r="CPZ264" s="349"/>
      <c r="CQA264" s="349"/>
      <c r="CQB264" s="349"/>
      <c r="CQC264" s="349"/>
      <c r="CQD264" s="349"/>
      <c r="CQE264" s="349"/>
      <c r="CQF264" s="349"/>
      <c r="CQG264" s="349"/>
      <c r="CQH264" s="349"/>
      <c r="CQI264" s="349"/>
      <c r="CQJ264" s="349"/>
      <c r="CQK264" s="349"/>
      <c r="CQL264" s="349"/>
      <c r="CQM264" s="349"/>
      <c r="CQN264" s="349"/>
      <c r="CQO264" s="349"/>
      <c r="CQP264" s="349"/>
      <c r="CQQ264" s="349"/>
      <c r="CQR264" s="349"/>
      <c r="CQS264" s="349"/>
      <c r="CQT264" s="349"/>
      <c r="CQU264" s="349"/>
      <c r="CQV264" s="349"/>
      <c r="CQW264" s="349"/>
      <c r="CQX264" s="349"/>
      <c r="CQY264" s="349"/>
      <c r="CQZ264" s="349"/>
      <c r="CRA264" s="349"/>
      <c r="CRB264" s="349"/>
      <c r="CRC264" s="349"/>
      <c r="CRD264" s="349"/>
      <c r="CRE264" s="349"/>
      <c r="CRF264" s="349"/>
      <c r="CRG264" s="349"/>
      <c r="CRH264" s="349"/>
      <c r="CRI264" s="349"/>
      <c r="CRJ264" s="349"/>
      <c r="CRK264" s="349"/>
      <c r="CRL264" s="349"/>
      <c r="CRM264" s="349"/>
      <c r="CRN264" s="349"/>
      <c r="CRO264" s="349"/>
      <c r="CRP264" s="349"/>
      <c r="CRQ264" s="349"/>
      <c r="CRR264" s="349"/>
      <c r="CRS264" s="349"/>
      <c r="CRT264" s="349"/>
      <c r="CRU264" s="349"/>
      <c r="CRV264" s="349"/>
      <c r="CRW264" s="349"/>
      <c r="CRX264" s="349"/>
      <c r="CRY264" s="349"/>
      <c r="CRZ264" s="349"/>
      <c r="CSA264" s="349"/>
      <c r="CSB264" s="349"/>
      <c r="CSC264" s="349"/>
      <c r="CSD264" s="349"/>
      <c r="CSE264" s="349"/>
      <c r="CSF264" s="349"/>
      <c r="CSG264" s="349"/>
      <c r="CSH264" s="349"/>
      <c r="CSI264" s="349"/>
      <c r="CSJ264" s="349"/>
      <c r="CSK264" s="349"/>
      <c r="CSL264" s="349"/>
      <c r="CSM264" s="349"/>
      <c r="CSN264" s="349"/>
      <c r="CSO264" s="349"/>
      <c r="CSP264" s="349"/>
      <c r="CSQ264" s="349"/>
      <c r="CSR264" s="349"/>
      <c r="CSS264" s="349"/>
      <c r="CST264" s="349"/>
      <c r="CSU264" s="349"/>
      <c r="CSV264" s="349"/>
      <c r="CSW264" s="349"/>
      <c r="CSX264" s="349"/>
      <c r="CSY264" s="349"/>
      <c r="CSZ264" s="349"/>
      <c r="CTA264" s="349"/>
      <c r="CTB264" s="349"/>
      <c r="CTC264" s="349"/>
      <c r="CTD264" s="349"/>
      <c r="CTE264" s="349"/>
      <c r="CTF264" s="349"/>
      <c r="CTG264" s="349"/>
      <c r="CTH264" s="349"/>
      <c r="CTI264" s="349"/>
      <c r="CTJ264" s="349"/>
      <c r="CTK264" s="349"/>
      <c r="CTL264" s="349"/>
      <c r="CTM264" s="349"/>
      <c r="CTN264" s="349"/>
      <c r="CTO264" s="349"/>
      <c r="CTP264" s="349"/>
      <c r="CTQ264" s="349"/>
      <c r="CTR264" s="349"/>
      <c r="CTS264" s="349"/>
      <c r="CTT264" s="349"/>
      <c r="CTU264" s="349"/>
      <c r="CTV264" s="349"/>
      <c r="CTW264" s="349"/>
      <c r="CTX264" s="349"/>
      <c r="CTY264" s="349"/>
      <c r="CTZ264" s="349"/>
      <c r="CUA264" s="349"/>
      <c r="CUB264" s="349"/>
      <c r="CUC264" s="349"/>
      <c r="CUD264" s="349"/>
      <c r="CUE264" s="349"/>
      <c r="CUF264" s="349"/>
      <c r="CUG264" s="349"/>
      <c r="CUH264" s="349"/>
      <c r="CUI264" s="349"/>
      <c r="CUJ264" s="349"/>
      <c r="CUK264" s="349"/>
      <c r="CUL264" s="349"/>
      <c r="CUM264" s="349"/>
      <c r="CUN264" s="349"/>
      <c r="CUO264" s="349"/>
      <c r="CUP264" s="349"/>
      <c r="CUQ264" s="349"/>
      <c r="CUR264" s="349"/>
      <c r="CUS264" s="349"/>
      <c r="CUT264" s="349"/>
      <c r="CUU264" s="349"/>
      <c r="CUV264" s="349"/>
      <c r="CUW264" s="349"/>
      <c r="CUX264" s="349"/>
      <c r="CUY264" s="349"/>
      <c r="CUZ264" s="349"/>
      <c r="CVA264" s="349"/>
      <c r="CVB264" s="349"/>
      <c r="CVC264" s="349"/>
      <c r="CVD264" s="349"/>
      <c r="CVE264" s="349"/>
      <c r="CVF264" s="349"/>
      <c r="CVG264" s="349"/>
      <c r="CVH264" s="349"/>
      <c r="CVI264" s="349"/>
      <c r="CVJ264" s="349"/>
      <c r="CVK264" s="349"/>
      <c r="CVL264" s="349"/>
      <c r="CVM264" s="349"/>
      <c r="CVN264" s="349"/>
      <c r="CVO264" s="349"/>
      <c r="CVP264" s="349"/>
      <c r="CVQ264" s="349"/>
      <c r="CVR264" s="349"/>
      <c r="CVS264" s="349"/>
      <c r="CVT264" s="349"/>
      <c r="CVU264" s="349"/>
      <c r="CVV264" s="349"/>
      <c r="CVW264" s="349"/>
      <c r="CVX264" s="349"/>
      <c r="CVY264" s="349"/>
      <c r="CVZ264" s="349"/>
      <c r="CWA264" s="349"/>
      <c r="CWB264" s="349"/>
      <c r="CWC264" s="349"/>
      <c r="CWD264" s="349"/>
      <c r="CWE264" s="349"/>
      <c r="CWF264" s="349"/>
      <c r="CWG264" s="349"/>
      <c r="CWH264" s="349"/>
      <c r="CWI264" s="349"/>
      <c r="CWJ264" s="349"/>
      <c r="CWK264" s="349"/>
      <c r="CWL264" s="349"/>
      <c r="CWM264" s="349"/>
      <c r="CWN264" s="349"/>
      <c r="CWO264" s="349"/>
      <c r="CWP264" s="349"/>
      <c r="CWQ264" s="349"/>
      <c r="CWR264" s="349"/>
      <c r="CWS264" s="349"/>
      <c r="CWT264" s="349"/>
      <c r="CWU264" s="349"/>
      <c r="CWV264" s="349"/>
      <c r="CWW264" s="349"/>
      <c r="CWX264" s="349"/>
      <c r="CWY264" s="349"/>
      <c r="CWZ264" s="349"/>
      <c r="CXA264" s="349"/>
      <c r="CXB264" s="349"/>
      <c r="CXC264" s="349"/>
      <c r="CXD264" s="349"/>
      <c r="CXE264" s="349"/>
      <c r="CXF264" s="349"/>
      <c r="CXG264" s="349"/>
      <c r="CXH264" s="349"/>
      <c r="CXI264" s="349"/>
      <c r="CXJ264" s="349"/>
      <c r="CXK264" s="349"/>
      <c r="CXL264" s="349"/>
      <c r="CXM264" s="349"/>
      <c r="CXN264" s="349"/>
      <c r="CXO264" s="349"/>
      <c r="CXP264" s="349"/>
      <c r="CXQ264" s="349"/>
      <c r="CXR264" s="349"/>
      <c r="CXS264" s="349"/>
      <c r="CXT264" s="349"/>
      <c r="CXU264" s="349"/>
      <c r="CXV264" s="349"/>
      <c r="CXW264" s="349"/>
      <c r="CXX264" s="349"/>
      <c r="CXY264" s="349"/>
      <c r="CXZ264" s="349"/>
      <c r="CYA264" s="349"/>
      <c r="CYB264" s="349"/>
      <c r="CYC264" s="349"/>
      <c r="CYD264" s="349"/>
      <c r="CYE264" s="349"/>
      <c r="CYF264" s="349"/>
      <c r="CYG264" s="349"/>
      <c r="CYH264" s="349"/>
      <c r="CYI264" s="349"/>
      <c r="CYJ264" s="349"/>
      <c r="CYK264" s="349"/>
      <c r="CYL264" s="349"/>
      <c r="CYM264" s="349"/>
      <c r="CYN264" s="349"/>
      <c r="CYO264" s="349"/>
      <c r="CYP264" s="349"/>
      <c r="CYQ264" s="349"/>
      <c r="CYR264" s="349"/>
      <c r="CYS264" s="349"/>
      <c r="CYT264" s="349"/>
      <c r="CYU264" s="349"/>
      <c r="CYV264" s="349"/>
      <c r="CYW264" s="349"/>
      <c r="CYX264" s="349"/>
      <c r="CYY264" s="349"/>
      <c r="CYZ264" s="349"/>
      <c r="CZA264" s="349"/>
      <c r="CZB264" s="349"/>
      <c r="CZC264" s="349"/>
      <c r="CZD264" s="349"/>
      <c r="CZE264" s="349"/>
      <c r="CZF264" s="349"/>
      <c r="CZG264" s="349"/>
      <c r="CZH264" s="349"/>
      <c r="CZI264" s="349"/>
      <c r="CZJ264" s="349"/>
      <c r="CZK264" s="349"/>
      <c r="CZL264" s="349"/>
      <c r="CZM264" s="349"/>
      <c r="CZN264" s="349"/>
      <c r="CZO264" s="349"/>
      <c r="CZP264" s="349"/>
      <c r="CZQ264" s="349"/>
      <c r="CZR264" s="349"/>
      <c r="CZS264" s="349"/>
      <c r="CZT264" s="349"/>
      <c r="CZU264" s="349"/>
      <c r="CZV264" s="349"/>
      <c r="CZW264" s="349"/>
      <c r="CZX264" s="349"/>
      <c r="CZY264" s="349"/>
      <c r="CZZ264" s="349"/>
      <c r="DAA264" s="349"/>
      <c r="DAB264" s="349"/>
      <c r="DAC264" s="349"/>
      <c r="DAD264" s="349"/>
      <c r="DAE264" s="349"/>
      <c r="DAF264" s="349"/>
      <c r="DAG264" s="349"/>
      <c r="DAH264" s="349"/>
      <c r="DAI264" s="349"/>
      <c r="DAJ264" s="349"/>
      <c r="DAK264" s="349"/>
      <c r="DAL264" s="349"/>
      <c r="DAM264" s="349"/>
      <c r="DAN264" s="349"/>
      <c r="DAO264" s="349"/>
      <c r="DAP264" s="349"/>
      <c r="DAQ264" s="349"/>
      <c r="DAR264" s="349"/>
      <c r="DAS264" s="349"/>
      <c r="DAT264" s="349"/>
      <c r="DAU264" s="349"/>
      <c r="DAV264" s="349"/>
      <c r="DAW264" s="349"/>
      <c r="DAX264" s="349"/>
      <c r="DAY264" s="349"/>
      <c r="DAZ264" s="349"/>
      <c r="DBA264" s="349"/>
      <c r="DBB264" s="349"/>
      <c r="DBC264" s="349"/>
      <c r="DBD264" s="349"/>
      <c r="DBE264" s="349"/>
      <c r="DBF264" s="349"/>
      <c r="DBG264" s="349"/>
      <c r="DBH264" s="349"/>
      <c r="DBI264" s="349"/>
      <c r="DBJ264" s="349"/>
      <c r="DBK264" s="349"/>
      <c r="DBL264" s="349"/>
      <c r="DBM264" s="349"/>
      <c r="DBN264" s="349"/>
      <c r="DBO264" s="349"/>
      <c r="DBP264" s="349"/>
      <c r="DBQ264" s="349"/>
      <c r="DBR264" s="349"/>
      <c r="DBS264" s="349"/>
      <c r="DBT264" s="349"/>
      <c r="DBU264" s="349"/>
      <c r="DBV264" s="349"/>
      <c r="DBW264" s="349"/>
      <c r="DBX264" s="349"/>
      <c r="DBY264" s="349"/>
      <c r="DBZ264" s="349"/>
      <c r="DCA264" s="349"/>
      <c r="DCB264" s="349"/>
      <c r="DCC264" s="349"/>
      <c r="DCD264" s="349"/>
      <c r="DCE264" s="349"/>
      <c r="DCF264" s="349"/>
      <c r="DCG264" s="349"/>
      <c r="DCH264" s="349"/>
      <c r="DCI264" s="349"/>
      <c r="DCJ264" s="349"/>
      <c r="DCK264" s="349"/>
      <c r="DCL264" s="349"/>
      <c r="DCM264" s="349"/>
      <c r="DCN264" s="349"/>
      <c r="DCO264" s="349"/>
      <c r="DCP264" s="349"/>
      <c r="DCQ264" s="349"/>
      <c r="DCR264" s="349"/>
      <c r="DCS264" s="349"/>
      <c r="DCT264" s="349"/>
      <c r="DCU264" s="349"/>
      <c r="DCV264" s="349"/>
      <c r="DCW264" s="349"/>
      <c r="DCX264" s="349"/>
      <c r="DCY264" s="349"/>
      <c r="DCZ264" s="349"/>
      <c r="DDA264" s="349"/>
      <c r="DDB264" s="349"/>
      <c r="DDC264" s="349"/>
      <c r="DDD264" s="349"/>
      <c r="DDE264" s="349"/>
      <c r="DDF264" s="349"/>
      <c r="DDG264" s="349"/>
      <c r="DDH264" s="349"/>
      <c r="DDI264" s="349"/>
      <c r="DDJ264" s="349"/>
      <c r="DDK264" s="349"/>
      <c r="DDL264" s="349"/>
      <c r="DDM264" s="349"/>
      <c r="DDN264" s="349"/>
      <c r="DDO264" s="349"/>
      <c r="DDP264" s="349"/>
      <c r="DDQ264" s="349"/>
      <c r="DDR264" s="349"/>
      <c r="DDS264" s="349"/>
      <c r="DDT264" s="349"/>
      <c r="DDU264" s="349"/>
      <c r="DDV264" s="349"/>
      <c r="DDW264" s="349"/>
      <c r="DDX264" s="349"/>
      <c r="DDY264" s="349"/>
      <c r="DDZ264" s="349"/>
      <c r="DEA264" s="349"/>
      <c r="DEB264" s="349"/>
      <c r="DEC264" s="349"/>
      <c r="DED264" s="349"/>
      <c r="DEE264" s="349"/>
      <c r="DEF264" s="349"/>
      <c r="DEG264" s="349"/>
      <c r="DEH264" s="349"/>
      <c r="DEI264" s="349"/>
      <c r="DEJ264" s="349"/>
      <c r="DEK264" s="349"/>
      <c r="DEL264" s="349"/>
      <c r="DEM264" s="349"/>
      <c r="DEN264" s="349"/>
      <c r="DEO264" s="349"/>
      <c r="DEP264" s="349"/>
      <c r="DEQ264" s="349"/>
      <c r="DER264" s="349"/>
      <c r="DES264" s="349"/>
      <c r="DET264" s="349"/>
      <c r="DEU264" s="349"/>
      <c r="DEV264" s="349"/>
      <c r="DEW264" s="349"/>
      <c r="DEX264" s="349"/>
      <c r="DEY264" s="349"/>
      <c r="DEZ264" s="349"/>
      <c r="DFA264" s="349"/>
      <c r="DFB264" s="349"/>
      <c r="DFC264" s="349"/>
      <c r="DFD264" s="349"/>
      <c r="DFE264" s="349"/>
      <c r="DFF264" s="349"/>
      <c r="DFG264" s="349"/>
      <c r="DFH264" s="349"/>
      <c r="DFI264" s="349"/>
      <c r="DFJ264" s="349"/>
      <c r="DFK264" s="349"/>
      <c r="DFL264" s="349"/>
      <c r="DFM264" s="349"/>
      <c r="DFN264" s="349"/>
      <c r="DFO264" s="349"/>
      <c r="DFP264" s="349"/>
      <c r="DFQ264" s="349"/>
      <c r="DFR264" s="349"/>
      <c r="DFS264" s="349"/>
      <c r="DFT264" s="349"/>
      <c r="DFU264" s="349"/>
      <c r="DFV264" s="349"/>
      <c r="DFW264" s="349"/>
      <c r="DFX264" s="349"/>
      <c r="DFY264" s="349"/>
      <c r="DFZ264" s="349"/>
      <c r="DGA264" s="349"/>
      <c r="DGB264" s="349"/>
      <c r="DGC264" s="349"/>
      <c r="DGD264" s="349"/>
      <c r="DGE264" s="349"/>
      <c r="DGF264" s="349"/>
      <c r="DGG264" s="349"/>
      <c r="DGH264" s="349"/>
      <c r="DGI264" s="349"/>
      <c r="DGJ264" s="349"/>
      <c r="DGK264" s="349"/>
      <c r="DGL264" s="349"/>
      <c r="DGM264" s="349"/>
      <c r="DGN264" s="349"/>
      <c r="DGO264" s="349"/>
      <c r="DGP264" s="349"/>
      <c r="DGQ264" s="349"/>
      <c r="DGR264" s="349"/>
      <c r="DGS264" s="349"/>
      <c r="DGT264" s="349"/>
      <c r="DGU264" s="349"/>
      <c r="DGV264" s="349"/>
      <c r="DGW264" s="349"/>
      <c r="DGX264" s="349"/>
      <c r="DGY264" s="349"/>
      <c r="DGZ264" s="349"/>
      <c r="DHA264" s="349"/>
      <c r="DHB264" s="349"/>
      <c r="DHC264" s="349"/>
      <c r="DHD264" s="349"/>
      <c r="DHE264" s="349"/>
      <c r="DHF264" s="349"/>
      <c r="DHG264" s="349"/>
      <c r="DHH264" s="349"/>
      <c r="DHI264" s="349"/>
      <c r="DHJ264" s="349"/>
      <c r="DHK264" s="349"/>
      <c r="DHL264" s="349"/>
      <c r="DHM264" s="349"/>
      <c r="DHN264" s="349"/>
      <c r="DHO264" s="349"/>
      <c r="DHP264" s="349"/>
      <c r="DHQ264" s="349"/>
      <c r="DHR264" s="349"/>
      <c r="DHS264" s="349"/>
      <c r="DHT264" s="349"/>
      <c r="DHU264" s="349"/>
      <c r="DHV264" s="349"/>
      <c r="DHW264" s="349"/>
      <c r="DHX264" s="349"/>
      <c r="DHY264" s="349"/>
      <c r="DHZ264" s="349"/>
      <c r="DIA264" s="349"/>
      <c r="DIB264" s="349"/>
      <c r="DIC264" s="349"/>
      <c r="DID264" s="349"/>
      <c r="DIE264" s="349"/>
      <c r="DIF264" s="349"/>
      <c r="DIG264" s="349"/>
      <c r="DIH264" s="349"/>
      <c r="DII264" s="349"/>
      <c r="DIJ264" s="349"/>
      <c r="DIK264" s="349"/>
      <c r="DIL264" s="349"/>
      <c r="DIM264" s="349"/>
      <c r="DIN264" s="349"/>
      <c r="DIO264" s="349"/>
      <c r="DIP264" s="349"/>
      <c r="DIQ264" s="349"/>
      <c r="DIR264" s="349"/>
      <c r="DIS264" s="349"/>
      <c r="DIT264" s="349"/>
      <c r="DIU264" s="349"/>
      <c r="DIV264" s="349"/>
      <c r="DIW264" s="349"/>
      <c r="DIX264" s="349"/>
      <c r="DIY264" s="349"/>
      <c r="DIZ264" s="349"/>
      <c r="DJA264" s="349"/>
      <c r="DJB264" s="349"/>
      <c r="DJC264" s="349"/>
      <c r="DJD264" s="349"/>
      <c r="DJE264" s="349"/>
      <c r="DJF264" s="349"/>
      <c r="DJG264" s="349"/>
      <c r="DJH264" s="349"/>
      <c r="DJI264" s="349"/>
      <c r="DJJ264" s="349"/>
      <c r="DJK264" s="349"/>
      <c r="DJL264" s="349"/>
      <c r="DJM264" s="349"/>
      <c r="DJN264" s="349"/>
      <c r="DJO264" s="349"/>
      <c r="DJP264" s="349"/>
      <c r="DJQ264" s="349"/>
      <c r="DJR264" s="349"/>
      <c r="DJS264" s="349"/>
      <c r="DJT264" s="349"/>
      <c r="DJU264" s="349"/>
      <c r="DJV264" s="349"/>
      <c r="DJW264" s="349"/>
      <c r="DJX264" s="349"/>
      <c r="DJY264" s="349"/>
      <c r="DJZ264" s="349"/>
      <c r="DKA264" s="349"/>
      <c r="DKB264" s="349"/>
      <c r="DKC264" s="349"/>
      <c r="DKD264" s="349"/>
      <c r="DKE264" s="349"/>
      <c r="DKF264" s="349"/>
      <c r="DKG264" s="349"/>
      <c r="DKH264" s="349"/>
      <c r="DKI264" s="349"/>
      <c r="DKJ264" s="349"/>
      <c r="DKK264" s="349"/>
      <c r="DKL264" s="349"/>
      <c r="DKM264" s="349"/>
      <c r="DKN264" s="349"/>
      <c r="DKO264" s="349"/>
      <c r="DKP264" s="349"/>
      <c r="DKQ264" s="349"/>
      <c r="DKR264" s="349"/>
      <c r="DKS264" s="349"/>
      <c r="DKT264" s="349"/>
      <c r="DKU264" s="349"/>
      <c r="DKV264" s="349"/>
      <c r="DKW264" s="349"/>
      <c r="DKX264" s="349"/>
      <c r="DKY264" s="349"/>
      <c r="DKZ264" s="349"/>
      <c r="DLA264" s="349"/>
      <c r="DLB264" s="349"/>
      <c r="DLC264" s="349"/>
      <c r="DLD264" s="349"/>
      <c r="DLE264" s="349"/>
      <c r="DLF264" s="349"/>
      <c r="DLG264" s="349"/>
      <c r="DLH264" s="349"/>
      <c r="DLI264" s="349"/>
      <c r="DLJ264" s="349"/>
      <c r="DLK264" s="349"/>
      <c r="DLL264" s="349"/>
      <c r="DLM264" s="349"/>
      <c r="DLN264" s="349"/>
      <c r="DLO264" s="349"/>
      <c r="DLP264" s="349"/>
      <c r="DLQ264" s="349"/>
      <c r="DLR264" s="349"/>
      <c r="DLS264" s="349"/>
      <c r="DLT264" s="349"/>
      <c r="DLU264" s="349"/>
      <c r="DLV264" s="349"/>
      <c r="DLW264" s="349"/>
      <c r="DLX264" s="349"/>
      <c r="DLY264" s="349"/>
      <c r="DLZ264" s="349"/>
      <c r="DMA264" s="349"/>
      <c r="DMB264" s="349"/>
      <c r="DMC264" s="349"/>
      <c r="DMD264" s="349"/>
      <c r="DME264" s="349"/>
      <c r="DMF264" s="349"/>
      <c r="DMG264" s="349"/>
      <c r="DMH264" s="349"/>
      <c r="DMI264" s="349"/>
      <c r="DMJ264" s="349"/>
      <c r="DMK264" s="349"/>
      <c r="DML264" s="349"/>
      <c r="DMM264" s="349"/>
      <c r="DMN264" s="349"/>
      <c r="DMO264" s="349"/>
      <c r="DMP264" s="349"/>
      <c r="DMQ264" s="349"/>
      <c r="DMR264" s="349"/>
      <c r="DMS264" s="349"/>
      <c r="DMT264" s="349"/>
      <c r="DMU264" s="349"/>
      <c r="DMV264" s="349"/>
      <c r="DMW264" s="349"/>
      <c r="DMX264" s="349"/>
      <c r="DMY264" s="349"/>
      <c r="DMZ264" s="349"/>
      <c r="DNA264" s="349"/>
      <c r="DNB264" s="349"/>
      <c r="DNC264" s="349"/>
      <c r="DND264" s="349"/>
      <c r="DNE264" s="349"/>
      <c r="DNF264" s="349"/>
      <c r="DNG264" s="349"/>
      <c r="DNH264" s="349"/>
      <c r="DNI264" s="349"/>
      <c r="DNJ264" s="349"/>
      <c r="DNK264" s="349"/>
      <c r="DNL264" s="349"/>
      <c r="DNM264" s="349"/>
      <c r="DNN264" s="349"/>
      <c r="DNO264" s="349"/>
      <c r="DNP264" s="349"/>
      <c r="DNQ264" s="349"/>
      <c r="DNR264" s="349"/>
      <c r="DNS264" s="349"/>
      <c r="DNT264" s="349"/>
      <c r="DNU264" s="349"/>
      <c r="DNV264" s="349"/>
      <c r="DNW264" s="349"/>
      <c r="DNX264" s="349"/>
      <c r="DNY264" s="349"/>
      <c r="DNZ264" s="349"/>
      <c r="DOA264" s="349"/>
      <c r="DOB264" s="349"/>
      <c r="DOC264" s="349"/>
      <c r="DOD264" s="349"/>
      <c r="DOE264" s="349"/>
      <c r="DOF264" s="349"/>
      <c r="DOG264" s="349"/>
      <c r="DOH264" s="349"/>
      <c r="DOI264" s="349"/>
      <c r="DOJ264" s="349"/>
      <c r="DOK264" s="349"/>
      <c r="DOL264" s="349"/>
      <c r="DOM264" s="349"/>
      <c r="DON264" s="349"/>
      <c r="DOO264" s="349"/>
      <c r="DOP264" s="349"/>
      <c r="DOQ264" s="349"/>
      <c r="DOR264" s="349"/>
      <c r="DOS264" s="349"/>
      <c r="DOT264" s="349"/>
      <c r="DOU264" s="349"/>
      <c r="DOV264" s="349"/>
      <c r="DOW264" s="349"/>
      <c r="DOX264" s="349"/>
      <c r="DOY264" s="349"/>
      <c r="DOZ264" s="349"/>
      <c r="DPA264" s="349"/>
      <c r="DPB264" s="349"/>
      <c r="DPC264" s="349"/>
      <c r="DPD264" s="349"/>
      <c r="DPE264" s="349"/>
      <c r="DPF264" s="349"/>
      <c r="DPG264" s="349"/>
      <c r="DPH264" s="349"/>
      <c r="DPI264" s="349"/>
      <c r="DPJ264" s="349"/>
      <c r="DPK264" s="349"/>
      <c r="DPL264" s="349"/>
      <c r="DPM264" s="349"/>
      <c r="DPN264" s="349"/>
      <c r="DPO264" s="349"/>
      <c r="DPP264" s="349"/>
      <c r="DPQ264" s="349"/>
      <c r="DPR264" s="349"/>
      <c r="DPS264" s="349"/>
      <c r="DPT264" s="349"/>
      <c r="DPU264" s="349"/>
      <c r="DPV264" s="349"/>
      <c r="DPW264" s="349"/>
      <c r="DPX264" s="349"/>
      <c r="DPY264" s="349"/>
      <c r="DPZ264" s="349"/>
      <c r="DQA264" s="349"/>
      <c r="DQB264" s="349"/>
      <c r="DQC264" s="349"/>
      <c r="DQD264" s="349"/>
      <c r="DQE264" s="349"/>
      <c r="DQF264" s="349"/>
      <c r="DQG264" s="349"/>
      <c r="DQH264" s="349"/>
      <c r="DQI264" s="349"/>
      <c r="DQJ264" s="349"/>
      <c r="DQK264" s="349"/>
      <c r="DQL264" s="349"/>
      <c r="DQM264" s="349"/>
      <c r="DQN264" s="349"/>
      <c r="DQO264" s="349"/>
      <c r="DQP264" s="349"/>
      <c r="DQQ264" s="349"/>
      <c r="DQR264" s="349"/>
      <c r="DQS264" s="349"/>
      <c r="DQT264" s="349"/>
      <c r="DQU264" s="349"/>
      <c r="DQV264" s="349"/>
      <c r="DQW264" s="349"/>
      <c r="DQX264" s="349"/>
      <c r="DQY264" s="349"/>
      <c r="DQZ264" s="349"/>
      <c r="DRA264" s="349"/>
      <c r="DRB264" s="349"/>
      <c r="DRC264" s="349"/>
      <c r="DRD264" s="349"/>
      <c r="DRE264" s="349"/>
      <c r="DRF264" s="349"/>
      <c r="DRG264" s="349"/>
      <c r="DRH264" s="349"/>
      <c r="DRI264" s="349"/>
      <c r="DRJ264" s="349"/>
      <c r="DRK264" s="349"/>
      <c r="DRL264" s="349"/>
      <c r="DRM264" s="349"/>
      <c r="DRN264" s="349"/>
      <c r="DRO264" s="349"/>
      <c r="DRP264" s="349"/>
      <c r="DRQ264" s="349"/>
      <c r="DRR264" s="349"/>
      <c r="DRS264" s="349"/>
      <c r="DRT264" s="349"/>
      <c r="DRU264" s="349"/>
      <c r="DRV264" s="349"/>
      <c r="DRW264" s="349"/>
      <c r="DRX264" s="349"/>
      <c r="DRY264" s="349"/>
      <c r="DRZ264" s="349"/>
      <c r="DSA264" s="349"/>
      <c r="DSB264" s="349"/>
      <c r="DSC264" s="349"/>
      <c r="DSD264" s="349"/>
      <c r="DSE264" s="349"/>
      <c r="DSF264" s="349"/>
      <c r="DSG264" s="349"/>
      <c r="DSH264" s="349"/>
      <c r="DSI264" s="349"/>
      <c r="DSJ264" s="349"/>
      <c r="DSK264" s="349"/>
      <c r="DSL264" s="349"/>
      <c r="DSM264" s="349"/>
      <c r="DSN264" s="349"/>
      <c r="DSO264" s="349"/>
      <c r="DSP264" s="349"/>
      <c r="DSQ264" s="349"/>
      <c r="DSR264" s="349"/>
      <c r="DSS264" s="349"/>
      <c r="DST264" s="349"/>
      <c r="DSU264" s="349"/>
      <c r="DSV264" s="349"/>
      <c r="DSW264" s="349"/>
      <c r="DSX264" s="349"/>
      <c r="DSY264" s="349"/>
      <c r="DSZ264" s="349"/>
      <c r="DTA264" s="349"/>
      <c r="DTB264" s="349"/>
      <c r="DTC264" s="349"/>
      <c r="DTD264" s="349"/>
      <c r="DTE264" s="349"/>
      <c r="DTF264" s="349"/>
      <c r="DTG264" s="349"/>
      <c r="DTH264" s="349"/>
      <c r="DTI264" s="349"/>
      <c r="DTJ264" s="349"/>
      <c r="DTK264" s="349"/>
      <c r="DTL264" s="349"/>
      <c r="DTM264" s="349"/>
      <c r="DTN264" s="349"/>
      <c r="DTO264" s="349"/>
      <c r="DTP264" s="349"/>
      <c r="DTQ264" s="349"/>
      <c r="DTR264" s="349"/>
      <c r="DTS264" s="349"/>
      <c r="DTT264" s="349"/>
      <c r="DTU264" s="349"/>
      <c r="DTV264" s="349"/>
      <c r="DTW264" s="349"/>
      <c r="DTX264" s="349"/>
      <c r="DTY264" s="349"/>
      <c r="DTZ264" s="349"/>
      <c r="DUA264" s="349"/>
      <c r="DUB264" s="349"/>
      <c r="DUC264" s="349"/>
      <c r="DUD264" s="349"/>
      <c r="DUE264" s="349"/>
      <c r="DUF264" s="349"/>
      <c r="DUG264" s="349"/>
      <c r="DUH264" s="349"/>
      <c r="DUI264" s="349"/>
      <c r="DUJ264" s="349"/>
      <c r="DUK264" s="349"/>
      <c r="DUL264" s="349"/>
      <c r="DUM264" s="349"/>
      <c r="DUN264" s="349"/>
      <c r="DUO264" s="349"/>
      <c r="DUP264" s="349"/>
      <c r="DUQ264" s="349"/>
      <c r="DUR264" s="349"/>
      <c r="DUS264" s="349"/>
      <c r="DUT264" s="349"/>
      <c r="DUU264" s="349"/>
      <c r="DUV264" s="349"/>
      <c r="DUW264" s="349"/>
      <c r="DUX264" s="349"/>
      <c r="DUY264" s="349"/>
      <c r="DUZ264" s="349"/>
      <c r="DVA264" s="349"/>
      <c r="DVB264" s="349"/>
      <c r="DVC264" s="349"/>
      <c r="DVD264" s="349"/>
      <c r="DVE264" s="349"/>
      <c r="DVF264" s="349"/>
      <c r="DVG264" s="349"/>
      <c r="DVH264" s="349"/>
      <c r="DVI264" s="349"/>
      <c r="DVJ264" s="349"/>
      <c r="DVK264" s="349"/>
      <c r="DVL264" s="349"/>
      <c r="DVM264" s="349"/>
      <c r="DVN264" s="349"/>
      <c r="DVO264" s="349"/>
      <c r="DVP264" s="349"/>
      <c r="DVQ264" s="349"/>
      <c r="DVR264" s="349"/>
      <c r="DVS264" s="349"/>
      <c r="DVT264" s="349"/>
      <c r="DVU264" s="349"/>
      <c r="DVV264" s="349"/>
      <c r="DVW264" s="349"/>
      <c r="DVX264" s="349"/>
      <c r="DVY264" s="349"/>
      <c r="DVZ264" s="349"/>
      <c r="DWA264" s="349"/>
      <c r="DWB264" s="349"/>
      <c r="DWC264" s="349"/>
      <c r="DWD264" s="349"/>
      <c r="DWE264" s="349"/>
      <c r="DWF264" s="349"/>
      <c r="DWG264" s="349"/>
      <c r="DWH264" s="349"/>
      <c r="DWI264" s="349"/>
      <c r="DWJ264" s="349"/>
      <c r="DWK264" s="349"/>
      <c r="DWL264" s="349"/>
      <c r="DWM264" s="349"/>
      <c r="DWN264" s="349"/>
      <c r="DWO264" s="349"/>
      <c r="DWP264" s="349"/>
      <c r="DWQ264" s="349"/>
      <c r="DWR264" s="349"/>
      <c r="DWS264" s="349"/>
      <c r="DWT264" s="349"/>
      <c r="DWU264" s="349"/>
      <c r="DWV264" s="349"/>
      <c r="DWW264" s="349"/>
      <c r="DWX264" s="349"/>
      <c r="DWY264" s="349"/>
      <c r="DWZ264" s="349"/>
      <c r="DXA264" s="349"/>
      <c r="DXB264" s="349"/>
      <c r="DXC264" s="349"/>
      <c r="DXD264" s="349"/>
      <c r="DXE264" s="349"/>
      <c r="DXF264" s="349"/>
      <c r="DXG264" s="349"/>
      <c r="DXH264" s="349"/>
      <c r="DXI264" s="349"/>
      <c r="DXJ264" s="349"/>
      <c r="DXK264" s="349"/>
      <c r="DXL264" s="349"/>
      <c r="DXM264" s="349"/>
      <c r="DXN264" s="349"/>
      <c r="DXO264" s="349"/>
      <c r="DXP264" s="349"/>
      <c r="DXQ264" s="349"/>
      <c r="DXR264" s="349"/>
      <c r="DXS264" s="349"/>
      <c r="DXT264" s="349"/>
      <c r="DXU264" s="349"/>
      <c r="DXV264" s="349"/>
      <c r="DXW264" s="349"/>
      <c r="DXX264" s="349"/>
      <c r="DXY264" s="349"/>
      <c r="DXZ264" s="349"/>
      <c r="DYA264" s="349"/>
      <c r="DYB264" s="349"/>
      <c r="DYC264" s="349"/>
      <c r="DYD264" s="349"/>
      <c r="DYE264" s="349"/>
      <c r="DYF264" s="349"/>
      <c r="DYG264" s="349"/>
      <c r="DYH264" s="349"/>
      <c r="DYI264" s="349"/>
      <c r="DYJ264" s="349"/>
      <c r="DYK264" s="349"/>
      <c r="DYL264" s="349"/>
      <c r="DYM264" s="349"/>
      <c r="DYN264" s="349"/>
      <c r="DYO264" s="349"/>
      <c r="DYP264" s="349"/>
      <c r="DYQ264" s="349"/>
      <c r="DYR264" s="349"/>
      <c r="DYS264" s="349"/>
      <c r="DYT264" s="349"/>
      <c r="DYU264" s="349"/>
      <c r="DYV264" s="349"/>
      <c r="DYW264" s="349"/>
      <c r="DYX264" s="349"/>
      <c r="DYY264" s="349"/>
      <c r="DYZ264" s="349"/>
      <c r="DZA264" s="349"/>
      <c r="DZB264" s="349"/>
      <c r="DZC264" s="349"/>
      <c r="DZD264" s="349"/>
      <c r="DZE264" s="349"/>
      <c r="DZF264" s="349"/>
      <c r="DZG264" s="349"/>
      <c r="DZH264" s="349"/>
      <c r="DZI264" s="349"/>
      <c r="DZJ264" s="349"/>
      <c r="DZK264" s="349"/>
      <c r="DZL264" s="349"/>
      <c r="DZM264" s="349"/>
      <c r="DZN264" s="349"/>
      <c r="DZO264" s="349"/>
      <c r="DZP264" s="349"/>
      <c r="DZQ264" s="349"/>
      <c r="DZR264" s="349"/>
      <c r="DZS264" s="349"/>
      <c r="DZT264" s="349"/>
      <c r="DZU264" s="349"/>
      <c r="DZV264" s="349"/>
      <c r="DZW264" s="349"/>
      <c r="DZX264" s="349"/>
      <c r="DZY264" s="349"/>
      <c r="DZZ264" s="349"/>
      <c r="EAA264" s="349"/>
      <c r="EAB264" s="349"/>
      <c r="EAC264" s="349"/>
      <c r="EAD264" s="349"/>
      <c r="EAE264" s="349"/>
      <c r="EAF264" s="349"/>
      <c r="EAG264" s="349"/>
      <c r="EAH264" s="349"/>
      <c r="EAI264" s="349"/>
      <c r="EAJ264" s="349"/>
      <c r="EAK264" s="349"/>
      <c r="EAL264" s="349"/>
      <c r="EAM264" s="349"/>
      <c r="EAN264" s="349"/>
      <c r="EAO264" s="349"/>
      <c r="EAP264" s="349"/>
      <c r="EAQ264" s="349"/>
      <c r="EAR264" s="349"/>
      <c r="EAS264" s="349"/>
      <c r="EAT264" s="349"/>
      <c r="EAU264" s="349"/>
      <c r="EAV264" s="349"/>
      <c r="EAW264" s="349"/>
      <c r="EAX264" s="349"/>
      <c r="EAY264" s="349"/>
      <c r="EAZ264" s="349"/>
      <c r="EBA264" s="349"/>
      <c r="EBB264" s="349"/>
      <c r="EBC264" s="349"/>
      <c r="EBD264" s="349"/>
      <c r="EBE264" s="349"/>
      <c r="EBF264" s="349"/>
      <c r="EBG264" s="349"/>
      <c r="EBH264" s="349"/>
      <c r="EBI264" s="349"/>
      <c r="EBJ264" s="349"/>
      <c r="EBK264" s="349"/>
      <c r="EBL264" s="349"/>
      <c r="EBM264" s="349"/>
      <c r="EBN264" s="349"/>
      <c r="EBO264" s="349"/>
      <c r="EBP264" s="349"/>
      <c r="EBQ264" s="349"/>
      <c r="EBR264" s="349"/>
      <c r="EBS264" s="349"/>
      <c r="EBT264" s="349"/>
      <c r="EBU264" s="349"/>
      <c r="EBV264" s="349"/>
      <c r="EBW264" s="349"/>
      <c r="EBX264" s="349"/>
      <c r="EBY264" s="349"/>
      <c r="EBZ264" s="349"/>
      <c r="ECA264" s="349"/>
      <c r="ECB264" s="349"/>
      <c r="ECC264" s="349"/>
      <c r="ECD264" s="349"/>
      <c r="ECE264" s="349"/>
      <c r="ECF264" s="349"/>
      <c r="ECG264" s="349"/>
      <c r="ECH264" s="349"/>
      <c r="ECI264" s="349"/>
      <c r="ECJ264" s="349"/>
      <c r="ECK264" s="349"/>
      <c r="ECL264" s="349"/>
      <c r="ECM264" s="349"/>
      <c r="ECN264" s="349"/>
      <c r="ECO264" s="349"/>
      <c r="ECP264" s="349"/>
      <c r="ECQ264" s="349"/>
      <c r="ECR264" s="349"/>
      <c r="ECS264" s="349"/>
      <c r="ECT264" s="349"/>
      <c r="ECU264" s="349"/>
      <c r="ECV264" s="349"/>
      <c r="ECW264" s="349"/>
      <c r="ECX264" s="349"/>
      <c r="ECY264" s="349"/>
      <c r="ECZ264" s="349"/>
      <c r="EDA264" s="349"/>
      <c r="EDB264" s="349"/>
      <c r="EDC264" s="349"/>
      <c r="EDD264" s="349"/>
      <c r="EDE264" s="349"/>
      <c r="EDF264" s="349"/>
      <c r="EDG264" s="349"/>
      <c r="EDH264" s="349"/>
      <c r="EDI264" s="349"/>
      <c r="EDJ264" s="349"/>
      <c r="EDK264" s="349"/>
      <c r="EDL264" s="349"/>
      <c r="EDM264" s="349"/>
      <c r="EDN264" s="349"/>
      <c r="EDO264" s="349"/>
      <c r="EDP264" s="349"/>
      <c r="EDQ264" s="349"/>
      <c r="EDR264" s="349"/>
      <c r="EDS264" s="349"/>
      <c r="EDT264" s="349"/>
      <c r="EDU264" s="349"/>
      <c r="EDV264" s="349"/>
      <c r="EDW264" s="349"/>
      <c r="EDX264" s="349"/>
      <c r="EDY264" s="349"/>
      <c r="EDZ264" s="349"/>
      <c r="EEA264" s="349"/>
      <c r="EEB264" s="349"/>
      <c r="EEC264" s="349"/>
      <c r="EED264" s="349"/>
      <c r="EEE264" s="349"/>
      <c r="EEF264" s="349"/>
      <c r="EEG264" s="349"/>
      <c r="EEH264" s="349"/>
      <c r="EEI264" s="349"/>
      <c r="EEJ264" s="349"/>
      <c r="EEK264" s="349"/>
      <c r="EEL264" s="349"/>
      <c r="EEM264" s="349"/>
      <c r="EEN264" s="349"/>
      <c r="EEO264" s="349"/>
      <c r="EEP264" s="349"/>
      <c r="EEQ264" s="349"/>
      <c r="EER264" s="349"/>
      <c r="EES264" s="349"/>
      <c r="EET264" s="349"/>
      <c r="EEU264" s="349"/>
      <c r="EEV264" s="349"/>
      <c r="EEW264" s="349"/>
      <c r="EEX264" s="349"/>
      <c r="EEY264" s="349"/>
      <c r="EEZ264" s="349"/>
      <c r="EFA264" s="349"/>
      <c r="EFB264" s="349"/>
      <c r="EFC264" s="349"/>
      <c r="EFD264" s="349"/>
      <c r="EFE264" s="349"/>
      <c r="EFF264" s="349"/>
      <c r="EFG264" s="349"/>
      <c r="EFH264" s="349"/>
      <c r="EFI264" s="349"/>
      <c r="EFJ264" s="349"/>
      <c r="EFK264" s="349"/>
      <c r="EFL264" s="349"/>
      <c r="EFM264" s="349"/>
      <c r="EFN264" s="349"/>
      <c r="EFO264" s="349"/>
      <c r="EFP264" s="349"/>
      <c r="EFQ264" s="349"/>
      <c r="EFR264" s="349"/>
      <c r="EFS264" s="349"/>
      <c r="EFT264" s="349"/>
      <c r="EFU264" s="349"/>
      <c r="EFV264" s="349"/>
      <c r="EFW264" s="349"/>
      <c r="EFX264" s="349"/>
      <c r="EFY264" s="349"/>
      <c r="EFZ264" s="349"/>
      <c r="EGA264" s="349"/>
      <c r="EGB264" s="349"/>
      <c r="EGC264" s="349"/>
      <c r="EGD264" s="349"/>
      <c r="EGE264" s="349"/>
      <c r="EGF264" s="349"/>
      <c r="EGG264" s="349"/>
      <c r="EGH264" s="349"/>
      <c r="EGI264" s="349"/>
      <c r="EGJ264" s="349"/>
      <c r="EGK264" s="349"/>
      <c r="EGL264" s="349"/>
      <c r="EGM264" s="349"/>
      <c r="EGN264" s="349"/>
      <c r="EGO264" s="349"/>
      <c r="EGP264" s="349"/>
      <c r="EGQ264" s="349"/>
      <c r="EGR264" s="349"/>
      <c r="EGS264" s="349"/>
      <c r="EGT264" s="349"/>
      <c r="EGU264" s="349"/>
      <c r="EGV264" s="349"/>
      <c r="EGW264" s="349"/>
      <c r="EGX264" s="349"/>
      <c r="EGY264" s="349"/>
      <c r="EGZ264" s="349"/>
      <c r="EHA264" s="349"/>
      <c r="EHB264" s="349"/>
      <c r="EHC264" s="349"/>
      <c r="EHD264" s="349"/>
      <c r="EHE264" s="349"/>
      <c r="EHF264" s="349"/>
      <c r="EHG264" s="349"/>
      <c r="EHH264" s="349"/>
      <c r="EHI264" s="349"/>
      <c r="EHJ264" s="349"/>
      <c r="EHK264" s="349"/>
      <c r="EHL264" s="349"/>
      <c r="EHM264" s="349"/>
      <c r="EHN264" s="349"/>
      <c r="EHO264" s="349"/>
      <c r="EHP264" s="349"/>
      <c r="EHQ264" s="349"/>
      <c r="EHR264" s="349"/>
      <c r="EHS264" s="349"/>
      <c r="EHT264" s="349"/>
      <c r="EHU264" s="349"/>
      <c r="EHV264" s="349"/>
      <c r="EHW264" s="349"/>
      <c r="EHX264" s="349"/>
      <c r="EHY264" s="349"/>
      <c r="EHZ264" s="349"/>
      <c r="EIA264" s="349"/>
      <c r="EIB264" s="349"/>
      <c r="EIC264" s="349"/>
      <c r="EID264" s="349"/>
      <c r="EIE264" s="349"/>
      <c r="EIF264" s="349"/>
      <c r="EIG264" s="349"/>
      <c r="EIH264" s="349"/>
      <c r="EII264" s="349"/>
      <c r="EIJ264" s="349"/>
      <c r="EIK264" s="349"/>
      <c r="EIL264" s="349"/>
      <c r="EIM264" s="349"/>
      <c r="EIN264" s="349"/>
      <c r="EIO264" s="349"/>
      <c r="EIP264" s="349"/>
      <c r="EIQ264" s="349"/>
      <c r="EIR264" s="349"/>
      <c r="EIS264" s="349"/>
      <c r="EIT264" s="349"/>
      <c r="EIU264" s="349"/>
      <c r="EIV264" s="349"/>
      <c r="EIW264" s="349"/>
      <c r="EIX264" s="349"/>
      <c r="EIY264" s="349"/>
      <c r="EIZ264" s="349"/>
      <c r="EJA264" s="349"/>
      <c r="EJB264" s="349"/>
      <c r="EJC264" s="349"/>
      <c r="EJD264" s="349"/>
      <c r="EJE264" s="349"/>
      <c r="EJF264" s="349"/>
      <c r="EJG264" s="349"/>
      <c r="EJH264" s="349"/>
      <c r="EJI264" s="349"/>
      <c r="EJJ264" s="349"/>
      <c r="EJK264" s="349"/>
      <c r="EJL264" s="349"/>
      <c r="EJM264" s="349"/>
      <c r="EJN264" s="349"/>
      <c r="EJO264" s="349"/>
      <c r="EJP264" s="349"/>
      <c r="EJQ264" s="349"/>
      <c r="EJR264" s="349"/>
      <c r="EJS264" s="349"/>
      <c r="EJT264" s="349"/>
      <c r="EJU264" s="349"/>
      <c r="EJV264" s="349"/>
      <c r="EJW264" s="349"/>
      <c r="EJX264" s="349"/>
      <c r="EJY264" s="349"/>
      <c r="EJZ264" s="349"/>
      <c r="EKA264" s="349"/>
      <c r="EKB264" s="349"/>
      <c r="EKC264" s="349"/>
      <c r="EKD264" s="349"/>
      <c r="EKE264" s="349"/>
      <c r="EKF264" s="349"/>
      <c r="EKG264" s="349"/>
      <c r="EKH264" s="349"/>
      <c r="EKI264" s="349"/>
      <c r="EKJ264" s="349"/>
      <c r="EKK264" s="349"/>
      <c r="EKL264" s="349"/>
      <c r="EKM264" s="349"/>
      <c r="EKN264" s="349"/>
      <c r="EKO264" s="349"/>
      <c r="EKP264" s="349"/>
      <c r="EKQ264" s="349"/>
      <c r="EKR264" s="349"/>
      <c r="EKS264" s="349"/>
      <c r="EKT264" s="349"/>
      <c r="EKU264" s="349"/>
      <c r="EKV264" s="349"/>
      <c r="EKW264" s="349"/>
      <c r="EKX264" s="349"/>
      <c r="EKY264" s="349"/>
      <c r="EKZ264" s="349"/>
      <c r="ELA264" s="349"/>
      <c r="ELB264" s="349"/>
      <c r="ELC264" s="349"/>
      <c r="ELD264" s="349"/>
      <c r="ELE264" s="349"/>
      <c r="ELF264" s="349"/>
      <c r="ELG264" s="349"/>
      <c r="ELH264" s="349"/>
      <c r="ELI264" s="349"/>
      <c r="ELJ264" s="349"/>
      <c r="ELK264" s="349"/>
      <c r="ELL264" s="349"/>
      <c r="ELM264" s="349"/>
      <c r="ELN264" s="349"/>
      <c r="ELO264" s="349"/>
      <c r="ELP264" s="349"/>
      <c r="ELQ264" s="349"/>
      <c r="ELR264" s="349"/>
      <c r="ELS264" s="349"/>
      <c r="ELT264" s="349"/>
      <c r="ELU264" s="349"/>
      <c r="ELV264" s="349"/>
      <c r="ELW264" s="349"/>
      <c r="ELX264" s="349"/>
      <c r="ELY264" s="349"/>
      <c r="ELZ264" s="349"/>
      <c r="EMA264" s="349"/>
      <c r="EMB264" s="349"/>
      <c r="EMC264" s="349"/>
      <c r="EMD264" s="349"/>
      <c r="EME264" s="349"/>
      <c r="EMF264" s="349"/>
      <c r="EMG264" s="349"/>
      <c r="EMH264" s="349"/>
      <c r="EMI264" s="349"/>
      <c r="EMJ264" s="349"/>
      <c r="EMK264" s="349"/>
      <c r="EML264" s="349"/>
      <c r="EMM264" s="349"/>
      <c r="EMN264" s="349"/>
      <c r="EMO264" s="349"/>
      <c r="EMP264" s="349"/>
      <c r="EMQ264" s="349"/>
      <c r="EMR264" s="349"/>
      <c r="EMS264" s="349"/>
      <c r="EMT264" s="349"/>
      <c r="EMU264" s="349"/>
      <c r="EMV264" s="349"/>
      <c r="EMW264" s="349"/>
      <c r="EMX264" s="349"/>
      <c r="EMY264" s="349"/>
      <c r="EMZ264" s="349"/>
      <c r="ENA264" s="349"/>
      <c r="ENB264" s="349"/>
      <c r="ENC264" s="349"/>
      <c r="END264" s="349"/>
      <c r="ENE264" s="349"/>
      <c r="ENF264" s="349"/>
      <c r="ENG264" s="349"/>
      <c r="ENH264" s="349"/>
      <c r="ENI264" s="349"/>
      <c r="ENJ264" s="349"/>
      <c r="ENK264" s="349"/>
      <c r="ENL264" s="349"/>
      <c r="ENM264" s="349"/>
      <c r="ENN264" s="349"/>
      <c r="ENO264" s="349"/>
      <c r="ENP264" s="349"/>
      <c r="ENQ264" s="349"/>
      <c r="ENR264" s="349"/>
      <c r="ENS264" s="349"/>
      <c r="ENT264" s="349"/>
      <c r="ENU264" s="349"/>
      <c r="ENV264" s="349"/>
      <c r="ENW264" s="349"/>
      <c r="ENX264" s="349"/>
      <c r="ENY264" s="349"/>
      <c r="ENZ264" s="349"/>
      <c r="EOA264" s="349"/>
      <c r="EOB264" s="349"/>
      <c r="EOC264" s="349"/>
      <c r="EOD264" s="349"/>
      <c r="EOE264" s="349"/>
      <c r="EOF264" s="349"/>
      <c r="EOG264" s="349"/>
      <c r="EOH264" s="349"/>
      <c r="EOI264" s="349"/>
      <c r="EOJ264" s="349"/>
      <c r="EOK264" s="349"/>
      <c r="EOL264" s="349"/>
      <c r="EOM264" s="349"/>
      <c r="EON264" s="349"/>
      <c r="EOO264" s="349"/>
      <c r="EOP264" s="349"/>
      <c r="EOQ264" s="349"/>
      <c r="EOR264" s="349"/>
      <c r="EOS264" s="349"/>
      <c r="EOT264" s="349"/>
      <c r="EOU264" s="349"/>
      <c r="EOV264" s="349"/>
      <c r="EOW264" s="349"/>
      <c r="EOX264" s="349"/>
      <c r="EOY264" s="349"/>
      <c r="EOZ264" s="349"/>
      <c r="EPA264" s="349"/>
      <c r="EPB264" s="349"/>
      <c r="EPC264" s="349"/>
      <c r="EPD264" s="349"/>
      <c r="EPE264" s="349"/>
      <c r="EPF264" s="349"/>
      <c r="EPG264" s="349"/>
      <c r="EPH264" s="349"/>
      <c r="EPI264" s="349"/>
      <c r="EPJ264" s="349"/>
      <c r="EPK264" s="349"/>
      <c r="EPL264" s="349"/>
      <c r="EPM264" s="349"/>
      <c r="EPN264" s="349"/>
      <c r="EPO264" s="349"/>
      <c r="EPP264" s="349"/>
      <c r="EPQ264" s="349"/>
      <c r="EPR264" s="349"/>
      <c r="EPS264" s="349"/>
      <c r="EPT264" s="349"/>
      <c r="EPU264" s="349"/>
      <c r="EPV264" s="349"/>
      <c r="EPW264" s="349"/>
      <c r="EPX264" s="349"/>
      <c r="EPY264" s="349"/>
      <c r="EPZ264" s="349"/>
      <c r="EQA264" s="349"/>
      <c r="EQB264" s="349"/>
      <c r="EQC264" s="349"/>
      <c r="EQD264" s="349"/>
      <c r="EQE264" s="349"/>
      <c r="EQF264" s="349"/>
      <c r="EQG264" s="349"/>
      <c r="EQH264" s="349"/>
      <c r="EQI264" s="349"/>
      <c r="EQJ264" s="349"/>
      <c r="EQK264" s="349"/>
      <c r="EQL264" s="349"/>
      <c r="EQM264" s="349"/>
      <c r="EQN264" s="349"/>
      <c r="EQO264" s="349"/>
      <c r="EQP264" s="349"/>
      <c r="EQQ264" s="349"/>
      <c r="EQR264" s="349"/>
      <c r="EQS264" s="349"/>
      <c r="EQT264" s="349"/>
      <c r="EQU264" s="349"/>
      <c r="EQV264" s="349"/>
      <c r="EQW264" s="349"/>
      <c r="EQX264" s="349"/>
      <c r="EQY264" s="349"/>
      <c r="EQZ264" s="349"/>
      <c r="ERA264" s="349"/>
      <c r="ERB264" s="349"/>
      <c r="ERC264" s="349"/>
      <c r="ERD264" s="349"/>
      <c r="ERE264" s="349"/>
      <c r="ERF264" s="349"/>
      <c r="ERG264" s="349"/>
      <c r="ERH264" s="349"/>
      <c r="ERI264" s="349"/>
      <c r="ERJ264" s="349"/>
      <c r="ERK264" s="349"/>
      <c r="ERL264" s="349"/>
      <c r="ERM264" s="349"/>
      <c r="ERN264" s="349"/>
      <c r="ERO264" s="349"/>
      <c r="ERP264" s="349"/>
      <c r="ERQ264" s="349"/>
      <c r="ERR264" s="349"/>
      <c r="ERS264" s="349"/>
      <c r="ERT264" s="349"/>
      <c r="ERU264" s="349"/>
      <c r="ERV264" s="349"/>
      <c r="ERW264" s="349"/>
      <c r="ERX264" s="349"/>
      <c r="ERY264" s="349"/>
      <c r="ERZ264" s="349"/>
      <c r="ESA264" s="349"/>
      <c r="ESB264" s="349"/>
      <c r="ESC264" s="349"/>
      <c r="ESD264" s="349"/>
      <c r="ESE264" s="349"/>
      <c r="ESF264" s="349"/>
      <c r="ESG264" s="349"/>
      <c r="ESH264" s="349"/>
      <c r="ESI264" s="349"/>
      <c r="ESJ264" s="349"/>
      <c r="ESK264" s="349"/>
      <c r="ESL264" s="349"/>
      <c r="ESM264" s="349"/>
      <c r="ESN264" s="349"/>
      <c r="ESO264" s="349"/>
      <c r="ESP264" s="349"/>
      <c r="ESQ264" s="349"/>
      <c r="ESR264" s="349"/>
      <c r="ESS264" s="349"/>
      <c r="EST264" s="349"/>
      <c r="ESU264" s="349"/>
      <c r="ESV264" s="349"/>
      <c r="ESW264" s="349"/>
      <c r="ESX264" s="349"/>
      <c r="ESY264" s="349"/>
      <c r="ESZ264" s="349"/>
      <c r="ETA264" s="349"/>
      <c r="ETB264" s="349"/>
      <c r="ETC264" s="349"/>
      <c r="ETD264" s="349"/>
      <c r="ETE264" s="349"/>
      <c r="ETF264" s="349"/>
      <c r="ETG264" s="349"/>
      <c r="ETH264" s="349"/>
      <c r="ETI264" s="349"/>
      <c r="ETJ264" s="349"/>
      <c r="ETK264" s="349"/>
      <c r="ETL264" s="349"/>
      <c r="ETM264" s="349"/>
      <c r="ETN264" s="349"/>
      <c r="ETO264" s="349"/>
      <c r="ETP264" s="349"/>
      <c r="ETQ264" s="349"/>
      <c r="ETR264" s="349"/>
      <c r="ETS264" s="349"/>
      <c r="ETT264" s="349"/>
      <c r="ETU264" s="349"/>
      <c r="ETV264" s="349"/>
      <c r="ETW264" s="349"/>
      <c r="ETX264" s="349"/>
      <c r="ETY264" s="349"/>
      <c r="ETZ264" s="349"/>
      <c r="EUA264" s="349"/>
      <c r="EUB264" s="349"/>
      <c r="EUC264" s="349"/>
      <c r="EUD264" s="349"/>
      <c r="EUE264" s="349"/>
      <c r="EUF264" s="349"/>
      <c r="EUG264" s="349"/>
      <c r="EUH264" s="349"/>
      <c r="EUI264" s="349"/>
      <c r="EUJ264" s="349"/>
      <c r="EUK264" s="349"/>
      <c r="EUL264" s="349"/>
      <c r="EUM264" s="349"/>
      <c r="EUN264" s="349"/>
      <c r="EUO264" s="349"/>
      <c r="EUP264" s="349"/>
      <c r="EUQ264" s="349"/>
      <c r="EUR264" s="349"/>
      <c r="EUS264" s="349"/>
      <c r="EUT264" s="349"/>
      <c r="EUU264" s="349"/>
      <c r="EUV264" s="349"/>
      <c r="EUW264" s="349"/>
      <c r="EUX264" s="349"/>
      <c r="EUY264" s="349"/>
      <c r="EUZ264" s="349"/>
      <c r="EVA264" s="349"/>
      <c r="EVB264" s="349"/>
      <c r="EVC264" s="349"/>
      <c r="EVD264" s="349"/>
      <c r="EVE264" s="349"/>
      <c r="EVF264" s="349"/>
      <c r="EVG264" s="349"/>
      <c r="EVH264" s="349"/>
      <c r="EVI264" s="349"/>
      <c r="EVJ264" s="349"/>
      <c r="EVK264" s="349"/>
      <c r="EVL264" s="349"/>
      <c r="EVM264" s="349"/>
      <c r="EVN264" s="349"/>
      <c r="EVO264" s="349"/>
      <c r="EVP264" s="349"/>
      <c r="EVQ264" s="349"/>
      <c r="EVR264" s="349"/>
      <c r="EVS264" s="349"/>
      <c r="EVT264" s="349"/>
      <c r="EVU264" s="349"/>
      <c r="EVV264" s="349"/>
      <c r="EVW264" s="349"/>
      <c r="EVX264" s="349"/>
      <c r="EVY264" s="349"/>
      <c r="EVZ264" s="349"/>
      <c r="EWA264" s="349"/>
      <c r="EWB264" s="349"/>
      <c r="EWC264" s="349"/>
      <c r="EWD264" s="349"/>
      <c r="EWE264" s="349"/>
      <c r="EWF264" s="349"/>
      <c r="EWG264" s="349"/>
      <c r="EWH264" s="349"/>
      <c r="EWI264" s="349"/>
      <c r="EWJ264" s="349"/>
      <c r="EWK264" s="349"/>
      <c r="EWL264" s="349"/>
      <c r="EWM264" s="349"/>
      <c r="EWN264" s="349"/>
      <c r="EWO264" s="349"/>
      <c r="EWP264" s="349"/>
      <c r="EWQ264" s="349"/>
      <c r="EWR264" s="349"/>
      <c r="EWS264" s="349"/>
      <c r="EWT264" s="349"/>
      <c r="EWU264" s="349"/>
      <c r="EWV264" s="349"/>
      <c r="EWW264" s="349"/>
      <c r="EWX264" s="349"/>
      <c r="EWY264" s="349"/>
      <c r="EWZ264" s="349"/>
      <c r="EXA264" s="349"/>
      <c r="EXB264" s="349"/>
      <c r="EXC264" s="349"/>
      <c r="EXD264" s="349"/>
      <c r="EXE264" s="349"/>
      <c r="EXF264" s="349"/>
      <c r="EXG264" s="349"/>
      <c r="EXH264" s="349"/>
      <c r="EXI264" s="349"/>
      <c r="EXJ264" s="349"/>
      <c r="EXK264" s="349"/>
      <c r="EXL264" s="349"/>
      <c r="EXM264" s="349"/>
      <c r="EXN264" s="349"/>
      <c r="EXO264" s="349"/>
      <c r="EXP264" s="349"/>
      <c r="EXQ264" s="349"/>
      <c r="EXR264" s="349"/>
      <c r="EXS264" s="349"/>
      <c r="EXT264" s="349"/>
      <c r="EXU264" s="349"/>
      <c r="EXV264" s="349"/>
      <c r="EXW264" s="349"/>
      <c r="EXX264" s="349"/>
      <c r="EXY264" s="349"/>
      <c r="EXZ264" s="349"/>
      <c r="EYA264" s="349"/>
      <c r="EYB264" s="349"/>
      <c r="EYC264" s="349"/>
      <c r="EYD264" s="349"/>
      <c r="EYE264" s="349"/>
      <c r="EYF264" s="349"/>
      <c r="EYG264" s="349"/>
      <c r="EYH264" s="349"/>
      <c r="EYI264" s="349"/>
      <c r="EYJ264" s="349"/>
      <c r="EYK264" s="349"/>
      <c r="EYL264" s="349"/>
      <c r="EYM264" s="349"/>
      <c r="EYN264" s="349"/>
      <c r="EYO264" s="349"/>
      <c r="EYP264" s="349"/>
      <c r="EYQ264" s="349"/>
      <c r="EYR264" s="349"/>
      <c r="EYS264" s="349"/>
      <c r="EYT264" s="349"/>
      <c r="EYU264" s="349"/>
      <c r="EYV264" s="349"/>
      <c r="EYW264" s="349"/>
      <c r="EYX264" s="349"/>
      <c r="EYY264" s="349"/>
      <c r="EYZ264" s="349"/>
      <c r="EZA264" s="349"/>
      <c r="EZB264" s="349"/>
      <c r="EZC264" s="349"/>
      <c r="EZD264" s="349"/>
      <c r="EZE264" s="349"/>
      <c r="EZF264" s="349"/>
      <c r="EZG264" s="349"/>
      <c r="EZH264" s="349"/>
      <c r="EZI264" s="349"/>
      <c r="EZJ264" s="349"/>
      <c r="EZK264" s="349"/>
      <c r="EZL264" s="349"/>
      <c r="EZM264" s="349"/>
      <c r="EZN264" s="349"/>
      <c r="EZO264" s="349"/>
      <c r="EZP264" s="349"/>
      <c r="EZQ264" s="349"/>
      <c r="EZR264" s="349"/>
      <c r="EZS264" s="349"/>
      <c r="EZT264" s="349"/>
      <c r="EZU264" s="349"/>
      <c r="EZV264" s="349"/>
      <c r="EZW264" s="349"/>
      <c r="EZX264" s="349"/>
      <c r="EZY264" s="349"/>
      <c r="EZZ264" s="349"/>
      <c r="FAA264" s="349"/>
      <c r="FAB264" s="349"/>
      <c r="FAC264" s="349"/>
      <c r="FAD264" s="349"/>
      <c r="FAE264" s="349"/>
      <c r="FAF264" s="349"/>
      <c r="FAG264" s="349"/>
      <c r="FAH264" s="349"/>
      <c r="FAI264" s="349"/>
      <c r="FAJ264" s="349"/>
      <c r="FAK264" s="349"/>
      <c r="FAL264" s="349"/>
      <c r="FAM264" s="349"/>
      <c r="FAN264" s="349"/>
      <c r="FAO264" s="349"/>
      <c r="FAP264" s="349"/>
      <c r="FAQ264" s="349"/>
      <c r="FAR264" s="349"/>
      <c r="FAS264" s="349"/>
      <c r="FAT264" s="349"/>
      <c r="FAU264" s="349"/>
      <c r="FAV264" s="349"/>
      <c r="FAW264" s="349"/>
      <c r="FAX264" s="349"/>
      <c r="FAY264" s="349"/>
      <c r="FAZ264" s="349"/>
      <c r="FBA264" s="349"/>
      <c r="FBB264" s="349"/>
      <c r="FBC264" s="349"/>
      <c r="FBD264" s="349"/>
      <c r="FBE264" s="349"/>
      <c r="FBF264" s="349"/>
      <c r="FBG264" s="349"/>
      <c r="FBH264" s="349"/>
      <c r="FBI264" s="349"/>
      <c r="FBJ264" s="349"/>
      <c r="FBK264" s="349"/>
      <c r="FBL264" s="349"/>
      <c r="FBM264" s="349"/>
      <c r="FBN264" s="349"/>
      <c r="FBO264" s="349"/>
      <c r="FBP264" s="349"/>
      <c r="FBQ264" s="349"/>
      <c r="FBR264" s="349"/>
      <c r="FBS264" s="349"/>
      <c r="FBT264" s="349"/>
      <c r="FBU264" s="349"/>
      <c r="FBV264" s="349"/>
      <c r="FBW264" s="349"/>
      <c r="FBX264" s="349"/>
      <c r="FBY264" s="349"/>
      <c r="FBZ264" s="349"/>
      <c r="FCA264" s="349"/>
      <c r="FCB264" s="349"/>
      <c r="FCC264" s="349"/>
      <c r="FCD264" s="349"/>
      <c r="FCE264" s="349"/>
      <c r="FCF264" s="349"/>
      <c r="FCG264" s="349"/>
      <c r="FCH264" s="349"/>
      <c r="FCI264" s="349"/>
      <c r="FCJ264" s="349"/>
      <c r="FCK264" s="349"/>
      <c r="FCL264" s="349"/>
      <c r="FCM264" s="349"/>
      <c r="FCN264" s="349"/>
      <c r="FCO264" s="349"/>
      <c r="FCP264" s="349"/>
      <c r="FCQ264" s="349"/>
      <c r="FCR264" s="349"/>
      <c r="FCS264" s="349"/>
      <c r="FCT264" s="349"/>
      <c r="FCU264" s="349"/>
      <c r="FCV264" s="349"/>
      <c r="FCW264" s="349"/>
      <c r="FCX264" s="349"/>
      <c r="FCY264" s="349"/>
      <c r="FCZ264" s="349"/>
      <c r="FDA264" s="349"/>
      <c r="FDB264" s="349"/>
      <c r="FDC264" s="349"/>
      <c r="FDD264" s="349"/>
      <c r="FDE264" s="349"/>
      <c r="FDF264" s="349"/>
      <c r="FDG264" s="349"/>
      <c r="FDH264" s="349"/>
      <c r="FDI264" s="349"/>
      <c r="FDJ264" s="349"/>
      <c r="FDK264" s="349"/>
      <c r="FDL264" s="349"/>
      <c r="FDM264" s="349"/>
      <c r="FDN264" s="349"/>
      <c r="FDO264" s="349"/>
      <c r="FDP264" s="349"/>
      <c r="FDQ264" s="349"/>
      <c r="FDR264" s="349"/>
      <c r="FDS264" s="349"/>
      <c r="FDT264" s="349"/>
      <c r="FDU264" s="349"/>
      <c r="FDV264" s="349"/>
      <c r="FDW264" s="349"/>
      <c r="FDX264" s="349"/>
      <c r="FDY264" s="349"/>
      <c r="FDZ264" s="349"/>
      <c r="FEA264" s="349"/>
      <c r="FEB264" s="349"/>
      <c r="FEC264" s="349"/>
      <c r="FED264" s="349"/>
      <c r="FEE264" s="349"/>
      <c r="FEF264" s="349"/>
      <c r="FEG264" s="349"/>
      <c r="FEH264" s="349"/>
      <c r="FEI264" s="349"/>
      <c r="FEJ264" s="349"/>
      <c r="FEK264" s="349"/>
      <c r="FEL264" s="349"/>
      <c r="FEM264" s="349"/>
      <c r="FEN264" s="349"/>
      <c r="FEO264" s="349"/>
      <c r="FEP264" s="349"/>
      <c r="FEQ264" s="349"/>
      <c r="FER264" s="349"/>
      <c r="FES264" s="349"/>
      <c r="FET264" s="349"/>
      <c r="FEU264" s="349"/>
      <c r="FEV264" s="349"/>
      <c r="FEW264" s="349"/>
      <c r="FEX264" s="349"/>
      <c r="FEY264" s="349"/>
      <c r="FEZ264" s="349"/>
      <c r="FFA264" s="349"/>
      <c r="FFB264" s="349"/>
      <c r="FFC264" s="349"/>
      <c r="FFD264" s="349"/>
      <c r="FFE264" s="349"/>
      <c r="FFF264" s="349"/>
      <c r="FFG264" s="349"/>
      <c r="FFH264" s="349"/>
      <c r="FFI264" s="349"/>
      <c r="FFJ264" s="349"/>
      <c r="FFK264" s="349"/>
      <c r="FFL264" s="349"/>
      <c r="FFM264" s="349"/>
      <c r="FFN264" s="349"/>
      <c r="FFO264" s="349"/>
      <c r="FFP264" s="349"/>
      <c r="FFQ264" s="349"/>
      <c r="FFR264" s="349"/>
      <c r="FFS264" s="349"/>
      <c r="FFT264" s="349"/>
      <c r="FFU264" s="349"/>
      <c r="FFV264" s="349"/>
      <c r="FFW264" s="349"/>
      <c r="FFX264" s="349"/>
      <c r="FFY264" s="349"/>
      <c r="FFZ264" s="349"/>
      <c r="FGA264" s="349"/>
      <c r="FGB264" s="349"/>
      <c r="FGC264" s="349"/>
      <c r="FGD264" s="349"/>
      <c r="FGE264" s="349"/>
      <c r="FGF264" s="349"/>
      <c r="FGG264" s="349"/>
      <c r="FGH264" s="349"/>
      <c r="FGI264" s="349"/>
      <c r="FGJ264" s="349"/>
      <c r="FGK264" s="349"/>
      <c r="FGL264" s="349"/>
      <c r="FGM264" s="349"/>
      <c r="FGN264" s="349"/>
      <c r="FGO264" s="349"/>
      <c r="FGP264" s="349"/>
      <c r="FGQ264" s="349"/>
      <c r="FGR264" s="349"/>
      <c r="FGS264" s="349"/>
      <c r="FGT264" s="349"/>
      <c r="FGU264" s="349"/>
      <c r="FGV264" s="349"/>
      <c r="FGW264" s="349"/>
      <c r="FGX264" s="349"/>
      <c r="FGY264" s="349"/>
      <c r="FGZ264" s="349"/>
      <c r="FHA264" s="349"/>
      <c r="FHB264" s="349"/>
      <c r="FHC264" s="349"/>
      <c r="FHD264" s="349"/>
      <c r="FHE264" s="349"/>
      <c r="FHF264" s="349"/>
      <c r="FHG264" s="349"/>
      <c r="FHH264" s="349"/>
      <c r="FHI264" s="349"/>
      <c r="FHJ264" s="349"/>
      <c r="FHK264" s="349"/>
      <c r="FHL264" s="349"/>
      <c r="FHM264" s="349"/>
      <c r="FHN264" s="349"/>
      <c r="FHO264" s="349"/>
      <c r="FHP264" s="349"/>
      <c r="FHQ264" s="349"/>
      <c r="FHR264" s="349"/>
      <c r="FHS264" s="349"/>
      <c r="FHT264" s="349"/>
      <c r="FHU264" s="349"/>
      <c r="FHV264" s="349"/>
      <c r="FHW264" s="349"/>
      <c r="FHX264" s="349"/>
      <c r="FHY264" s="349"/>
      <c r="FHZ264" s="349"/>
      <c r="FIA264" s="349"/>
      <c r="FIB264" s="349"/>
      <c r="FIC264" s="349"/>
      <c r="FID264" s="349"/>
      <c r="FIE264" s="349"/>
      <c r="FIF264" s="349"/>
      <c r="FIG264" s="349"/>
      <c r="FIH264" s="349"/>
      <c r="FII264" s="349"/>
      <c r="FIJ264" s="349"/>
      <c r="FIK264" s="349"/>
      <c r="FIL264" s="349"/>
      <c r="FIM264" s="349"/>
      <c r="FIN264" s="349"/>
      <c r="FIO264" s="349"/>
      <c r="FIP264" s="349"/>
      <c r="FIQ264" s="349"/>
      <c r="FIR264" s="349"/>
      <c r="FIS264" s="349"/>
      <c r="FIT264" s="349"/>
      <c r="FIU264" s="349"/>
      <c r="FIV264" s="349"/>
      <c r="FIW264" s="349"/>
      <c r="FIX264" s="349"/>
      <c r="FIY264" s="349"/>
      <c r="FIZ264" s="349"/>
      <c r="FJA264" s="349"/>
      <c r="FJB264" s="349"/>
      <c r="FJC264" s="349"/>
      <c r="FJD264" s="349"/>
      <c r="FJE264" s="349"/>
      <c r="FJF264" s="349"/>
      <c r="FJG264" s="349"/>
      <c r="FJH264" s="349"/>
      <c r="FJI264" s="349"/>
      <c r="FJJ264" s="349"/>
      <c r="FJK264" s="349"/>
      <c r="FJL264" s="349"/>
      <c r="FJM264" s="349"/>
      <c r="FJN264" s="349"/>
      <c r="FJO264" s="349"/>
      <c r="FJP264" s="349"/>
      <c r="FJQ264" s="349"/>
      <c r="FJR264" s="349"/>
      <c r="FJS264" s="349"/>
      <c r="FJT264" s="349"/>
      <c r="FJU264" s="349"/>
      <c r="FJV264" s="349"/>
      <c r="FJW264" s="349"/>
      <c r="FJX264" s="349"/>
      <c r="FJY264" s="349"/>
      <c r="FJZ264" s="349"/>
      <c r="FKA264" s="349"/>
      <c r="FKB264" s="349"/>
      <c r="FKC264" s="349"/>
      <c r="FKD264" s="349"/>
      <c r="FKE264" s="349"/>
      <c r="FKF264" s="349"/>
      <c r="FKG264" s="349"/>
      <c r="FKH264" s="349"/>
      <c r="FKI264" s="349"/>
      <c r="FKJ264" s="349"/>
      <c r="FKK264" s="349"/>
      <c r="FKL264" s="349"/>
      <c r="FKM264" s="349"/>
      <c r="FKN264" s="349"/>
      <c r="FKO264" s="349"/>
      <c r="FKP264" s="349"/>
      <c r="FKQ264" s="349"/>
      <c r="FKR264" s="349"/>
      <c r="FKS264" s="349"/>
      <c r="FKT264" s="349"/>
      <c r="FKU264" s="349"/>
      <c r="FKV264" s="349"/>
      <c r="FKW264" s="349"/>
      <c r="FKX264" s="349"/>
      <c r="FKY264" s="349"/>
      <c r="FKZ264" s="349"/>
      <c r="FLA264" s="349"/>
      <c r="FLB264" s="349"/>
      <c r="FLC264" s="349"/>
      <c r="FLD264" s="349"/>
      <c r="FLE264" s="349"/>
      <c r="FLF264" s="349"/>
      <c r="FLG264" s="349"/>
      <c r="FLH264" s="349"/>
      <c r="FLI264" s="349"/>
      <c r="FLJ264" s="349"/>
      <c r="FLK264" s="349"/>
      <c r="FLL264" s="349"/>
      <c r="FLM264" s="349"/>
      <c r="FLN264" s="349"/>
      <c r="FLO264" s="349"/>
      <c r="FLP264" s="349"/>
      <c r="FLQ264" s="349"/>
      <c r="FLR264" s="349"/>
      <c r="FLS264" s="349"/>
      <c r="FLT264" s="349"/>
      <c r="FLU264" s="349"/>
      <c r="FLV264" s="349"/>
      <c r="FLW264" s="349"/>
      <c r="FLX264" s="349"/>
      <c r="FLY264" s="349"/>
      <c r="FLZ264" s="349"/>
      <c r="FMA264" s="349"/>
      <c r="FMB264" s="349"/>
      <c r="FMC264" s="349"/>
      <c r="FMD264" s="349"/>
      <c r="FME264" s="349"/>
      <c r="FMF264" s="349"/>
      <c r="FMG264" s="349"/>
      <c r="FMH264" s="349"/>
      <c r="FMI264" s="349"/>
      <c r="FMJ264" s="349"/>
      <c r="FMK264" s="349"/>
      <c r="FML264" s="349"/>
      <c r="FMM264" s="349"/>
      <c r="FMN264" s="349"/>
      <c r="FMO264" s="349"/>
      <c r="FMP264" s="349"/>
      <c r="FMQ264" s="349"/>
      <c r="FMR264" s="349"/>
      <c r="FMS264" s="349"/>
      <c r="FMT264" s="349"/>
      <c r="FMU264" s="349"/>
      <c r="FMV264" s="349"/>
      <c r="FMW264" s="349"/>
      <c r="FMX264" s="349"/>
      <c r="FMY264" s="349"/>
      <c r="FMZ264" s="349"/>
      <c r="FNA264" s="349"/>
      <c r="FNB264" s="349"/>
      <c r="FNC264" s="349"/>
      <c r="FND264" s="349"/>
      <c r="FNE264" s="349"/>
      <c r="FNF264" s="349"/>
      <c r="FNG264" s="349"/>
      <c r="FNH264" s="349"/>
      <c r="FNI264" s="349"/>
      <c r="FNJ264" s="349"/>
      <c r="FNK264" s="349"/>
      <c r="FNL264" s="349"/>
      <c r="FNM264" s="349"/>
      <c r="FNN264" s="349"/>
      <c r="FNO264" s="349"/>
      <c r="FNP264" s="349"/>
      <c r="FNQ264" s="349"/>
      <c r="FNR264" s="349"/>
      <c r="FNS264" s="349"/>
      <c r="FNT264" s="349"/>
      <c r="FNU264" s="349"/>
      <c r="FNV264" s="349"/>
      <c r="FNW264" s="349"/>
      <c r="FNX264" s="349"/>
      <c r="FNY264" s="349"/>
      <c r="FNZ264" s="349"/>
      <c r="FOA264" s="349"/>
      <c r="FOB264" s="349"/>
      <c r="FOC264" s="349"/>
      <c r="FOD264" s="349"/>
      <c r="FOE264" s="349"/>
      <c r="FOF264" s="349"/>
      <c r="FOG264" s="349"/>
      <c r="FOH264" s="349"/>
      <c r="FOI264" s="349"/>
      <c r="FOJ264" s="349"/>
      <c r="FOK264" s="349"/>
      <c r="FOL264" s="349"/>
      <c r="FOM264" s="349"/>
      <c r="FON264" s="349"/>
      <c r="FOO264" s="349"/>
      <c r="FOP264" s="349"/>
      <c r="FOQ264" s="349"/>
      <c r="FOR264" s="349"/>
      <c r="FOS264" s="349"/>
      <c r="FOT264" s="349"/>
      <c r="FOU264" s="349"/>
      <c r="FOV264" s="349"/>
      <c r="FOW264" s="349"/>
      <c r="FOX264" s="349"/>
      <c r="FOY264" s="349"/>
      <c r="FOZ264" s="349"/>
      <c r="FPA264" s="349"/>
      <c r="FPB264" s="349"/>
      <c r="FPC264" s="349"/>
      <c r="FPD264" s="349"/>
      <c r="FPE264" s="349"/>
      <c r="FPF264" s="349"/>
      <c r="FPG264" s="349"/>
      <c r="FPH264" s="349"/>
      <c r="FPI264" s="349"/>
      <c r="FPJ264" s="349"/>
      <c r="FPK264" s="349"/>
      <c r="FPL264" s="349"/>
      <c r="FPM264" s="349"/>
      <c r="FPN264" s="349"/>
      <c r="FPO264" s="349"/>
      <c r="FPP264" s="349"/>
      <c r="FPQ264" s="349"/>
      <c r="FPR264" s="349"/>
      <c r="FPS264" s="349"/>
      <c r="FPT264" s="349"/>
      <c r="FPU264" s="349"/>
      <c r="FPV264" s="349"/>
      <c r="FPW264" s="349"/>
      <c r="FPX264" s="349"/>
      <c r="FPY264" s="349"/>
      <c r="FPZ264" s="349"/>
      <c r="FQA264" s="349"/>
      <c r="FQB264" s="349"/>
      <c r="FQC264" s="349"/>
      <c r="FQD264" s="349"/>
      <c r="FQE264" s="349"/>
      <c r="FQF264" s="349"/>
      <c r="FQG264" s="349"/>
      <c r="FQH264" s="349"/>
      <c r="FQI264" s="349"/>
      <c r="FQJ264" s="349"/>
      <c r="FQK264" s="349"/>
      <c r="FQL264" s="349"/>
      <c r="FQM264" s="349"/>
      <c r="FQN264" s="349"/>
      <c r="FQO264" s="349"/>
      <c r="FQP264" s="349"/>
      <c r="FQQ264" s="349"/>
      <c r="FQR264" s="349"/>
      <c r="FQS264" s="349"/>
      <c r="FQT264" s="349"/>
      <c r="FQU264" s="349"/>
      <c r="FQV264" s="349"/>
      <c r="FQW264" s="349"/>
      <c r="FQX264" s="349"/>
      <c r="FQY264" s="349"/>
      <c r="FQZ264" s="349"/>
      <c r="FRA264" s="349"/>
      <c r="FRB264" s="349"/>
      <c r="FRC264" s="349"/>
      <c r="FRD264" s="349"/>
      <c r="FRE264" s="349"/>
      <c r="FRF264" s="349"/>
      <c r="FRG264" s="349"/>
      <c r="FRH264" s="349"/>
      <c r="FRI264" s="349"/>
      <c r="FRJ264" s="349"/>
      <c r="FRK264" s="349"/>
      <c r="FRL264" s="349"/>
      <c r="FRM264" s="349"/>
      <c r="FRN264" s="349"/>
      <c r="FRO264" s="349"/>
      <c r="FRP264" s="349"/>
      <c r="FRQ264" s="349"/>
      <c r="FRR264" s="349"/>
      <c r="FRS264" s="349"/>
      <c r="FRT264" s="349"/>
      <c r="FRU264" s="349"/>
      <c r="FRV264" s="349"/>
      <c r="FRW264" s="349"/>
      <c r="FRX264" s="349"/>
      <c r="FRY264" s="349"/>
      <c r="FRZ264" s="349"/>
      <c r="FSA264" s="349"/>
      <c r="FSB264" s="349"/>
      <c r="FSC264" s="349"/>
      <c r="FSD264" s="349"/>
      <c r="FSE264" s="349"/>
      <c r="FSF264" s="349"/>
      <c r="FSG264" s="349"/>
      <c r="FSH264" s="349"/>
      <c r="FSI264" s="349"/>
      <c r="FSJ264" s="349"/>
      <c r="FSK264" s="349"/>
      <c r="FSL264" s="349"/>
      <c r="FSM264" s="349"/>
      <c r="FSN264" s="349"/>
      <c r="FSO264" s="349"/>
      <c r="FSP264" s="349"/>
      <c r="FSQ264" s="349"/>
      <c r="FSR264" s="349"/>
      <c r="FSS264" s="349"/>
      <c r="FST264" s="349"/>
      <c r="FSU264" s="349"/>
      <c r="FSV264" s="349"/>
      <c r="FSW264" s="349"/>
      <c r="FSX264" s="349"/>
      <c r="FSY264" s="349"/>
      <c r="FSZ264" s="349"/>
      <c r="FTA264" s="349"/>
      <c r="FTB264" s="349"/>
      <c r="FTC264" s="349"/>
      <c r="FTD264" s="349"/>
      <c r="FTE264" s="349"/>
      <c r="FTF264" s="349"/>
      <c r="FTG264" s="349"/>
      <c r="FTH264" s="349"/>
      <c r="FTI264" s="349"/>
      <c r="FTJ264" s="349"/>
      <c r="FTK264" s="349"/>
      <c r="FTL264" s="349"/>
      <c r="FTM264" s="349"/>
      <c r="FTN264" s="349"/>
      <c r="FTO264" s="349"/>
      <c r="FTP264" s="349"/>
      <c r="FTQ264" s="349"/>
      <c r="FTR264" s="349"/>
      <c r="FTS264" s="349"/>
      <c r="FTT264" s="349"/>
      <c r="FTU264" s="349"/>
      <c r="FTV264" s="349"/>
      <c r="FTW264" s="349"/>
      <c r="FTX264" s="349"/>
      <c r="FTY264" s="349"/>
      <c r="FTZ264" s="349"/>
      <c r="FUA264" s="349"/>
      <c r="FUB264" s="349"/>
      <c r="FUC264" s="349"/>
      <c r="FUD264" s="349"/>
      <c r="FUE264" s="349"/>
      <c r="FUF264" s="349"/>
      <c r="FUG264" s="349"/>
      <c r="FUH264" s="349"/>
      <c r="FUI264" s="349"/>
      <c r="FUJ264" s="349"/>
      <c r="FUK264" s="349"/>
      <c r="FUL264" s="349"/>
      <c r="FUM264" s="349"/>
      <c r="FUN264" s="349"/>
      <c r="FUO264" s="349"/>
      <c r="FUP264" s="349"/>
      <c r="FUQ264" s="349"/>
      <c r="FUR264" s="349"/>
      <c r="FUS264" s="349"/>
      <c r="FUT264" s="349"/>
      <c r="FUU264" s="349"/>
      <c r="FUV264" s="349"/>
      <c r="FUW264" s="349"/>
      <c r="FUX264" s="349"/>
      <c r="FUY264" s="349"/>
      <c r="FUZ264" s="349"/>
      <c r="FVA264" s="349"/>
      <c r="FVB264" s="349"/>
      <c r="FVC264" s="349"/>
      <c r="FVD264" s="349"/>
      <c r="FVE264" s="349"/>
      <c r="FVF264" s="349"/>
      <c r="FVG264" s="349"/>
      <c r="FVH264" s="349"/>
      <c r="FVI264" s="349"/>
      <c r="FVJ264" s="349"/>
      <c r="FVK264" s="349"/>
      <c r="FVL264" s="349"/>
      <c r="FVM264" s="349"/>
      <c r="FVN264" s="349"/>
      <c r="FVO264" s="349"/>
      <c r="FVP264" s="349"/>
      <c r="FVQ264" s="349"/>
      <c r="FVR264" s="349"/>
      <c r="FVS264" s="349"/>
      <c r="FVT264" s="349"/>
      <c r="FVU264" s="349"/>
      <c r="FVV264" s="349"/>
      <c r="FVW264" s="349"/>
      <c r="FVX264" s="349"/>
      <c r="FVY264" s="349"/>
      <c r="FVZ264" s="349"/>
      <c r="FWA264" s="349"/>
      <c r="FWB264" s="349"/>
      <c r="FWC264" s="349"/>
      <c r="FWD264" s="349"/>
      <c r="FWE264" s="349"/>
      <c r="FWF264" s="349"/>
      <c r="FWG264" s="349"/>
      <c r="FWH264" s="349"/>
      <c r="FWI264" s="349"/>
      <c r="FWJ264" s="349"/>
      <c r="FWK264" s="349"/>
      <c r="FWL264" s="349"/>
      <c r="FWM264" s="349"/>
      <c r="FWN264" s="349"/>
      <c r="FWO264" s="349"/>
      <c r="FWP264" s="349"/>
      <c r="FWQ264" s="349"/>
      <c r="FWR264" s="349"/>
      <c r="FWS264" s="349"/>
      <c r="FWT264" s="349"/>
      <c r="FWU264" s="349"/>
      <c r="FWV264" s="349"/>
      <c r="FWW264" s="349"/>
      <c r="FWX264" s="349"/>
      <c r="FWY264" s="349"/>
      <c r="FWZ264" s="349"/>
      <c r="FXA264" s="349"/>
      <c r="FXB264" s="349"/>
      <c r="FXC264" s="349"/>
      <c r="FXD264" s="349"/>
      <c r="FXE264" s="349"/>
      <c r="FXF264" s="349"/>
      <c r="FXG264" s="349"/>
      <c r="FXH264" s="349"/>
      <c r="FXI264" s="349"/>
      <c r="FXJ264" s="349"/>
      <c r="FXK264" s="349"/>
      <c r="FXL264" s="349"/>
      <c r="FXM264" s="349"/>
      <c r="FXN264" s="349"/>
      <c r="FXO264" s="349"/>
      <c r="FXP264" s="349"/>
      <c r="FXQ264" s="349"/>
      <c r="FXR264" s="349"/>
      <c r="FXS264" s="349"/>
      <c r="FXT264" s="349"/>
      <c r="FXU264" s="349"/>
      <c r="FXV264" s="349"/>
      <c r="FXW264" s="349"/>
      <c r="FXX264" s="349"/>
      <c r="FXY264" s="349"/>
      <c r="FXZ264" s="349"/>
      <c r="FYA264" s="349"/>
      <c r="FYB264" s="349"/>
      <c r="FYC264" s="349"/>
      <c r="FYD264" s="349"/>
      <c r="FYE264" s="349"/>
      <c r="FYF264" s="349"/>
      <c r="FYG264" s="349"/>
      <c r="FYH264" s="349"/>
      <c r="FYI264" s="349"/>
      <c r="FYJ264" s="349"/>
      <c r="FYK264" s="349"/>
      <c r="FYL264" s="349"/>
      <c r="FYM264" s="349"/>
      <c r="FYN264" s="349"/>
      <c r="FYO264" s="349"/>
      <c r="FYP264" s="349"/>
      <c r="FYQ264" s="349"/>
      <c r="FYR264" s="349"/>
      <c r="FYS264" s="349"/>
      <c r="FYT264" s="349"/>
      <c r="FYU264" s="349"/>
      <c r="FYV264" s="349"/>
      <c r="FYW264" s="349"/>
      <c r="FYX264" s="349"/>
      <c r="FYY264" s="349"/>
      <c r="FYZ264" s="349"/>
      <c r="FZA264" s="349"/>
      <c r="FZB264" s="349"/>
      <c r="FZC264" s="349"/>
      <c r="FZD264" s="349"/>
      <c r="FZE264" s="349"/>
      <c r="FZF264" s="349"/>
      <c r="FZG264" s="349"/>
      <c r="FZH264" s="349"/>
      <c r="FZI264" s="349"/>
      <c r="FZJ264" s="349"/>
      <c r="FZK264" s="349"/>
      <c r="FZL264" s="349"/>
      <c r="FZM264" s="349"/>
      <c r="FZN264" s="349"/>
      <c r="FZO264" s="349"/>
      <c r="FZP264" s="349"/>
      <c r="FZQ264" s="349"/>
      <c r="FZR264" s="349"/>
      <c r="FZS264" s="349"/>
      <c r="FZT264" s="349"/>
      <c r="FZU264" s="349"/>
      <c r="FZV264" s="349"/>
      <c r="FZW264" s="349"/>
      <c r="FZX264" s="349"/>
      <c r="FZY264" s="349"/>
      <c r="FZZ264" s="349"/>
      <c r="GAA264" s="349"/>
      <c r="GAB264" s="349"/>
      <c r="GAC264" s="349"/>
      <c r="GAD264" s="349"/>
      <c r="GAE264" s="349"/>
      <c r="GAF264" s="349"/>
      <c r="GAG264" s="349"/>
      <c r="GAH264" s="349"/>
      <c r="GAI264" s="349"/>
      <c r="GAJ264" s="349"/>
      <c r="GAK264" s="349"/>
      <c r="GAL264" s="349"/>
      <c r="GAM264" s="349"/>
      <c r="GAN264" s="349"/>
      <c r="GAO264" s="349"/>
      <c r="GAP264" s="349"/>
      <c r="GAQ264" s="349"/>
      <c r="GAR264" s="349"/>
      <c r="GAS264" s="349"/>
      <c r="GAT264" s="349"/>
      <c r="GAU264" s="349"/>
      <c r="GAV264" s="349"/>
      <c r="GAW264" s="349"/>
      <c r="GAX264" s="349"/>
      <c r="GAY264" s="349"/>
      <c r="GAZ264" s="349"/>
      <c r="GBA264" s="349"/>
      <c r="GBB264" s="349"/>
      <c r="GBC264" s="349"/>
      <c r="GBD264" s="349"/>
      <c r="GBE264" s="349"/>
      <c r="GBF264" s="349"/>
      <c r="GBG264" s="349"/>
      <c r="GBH264" s="349"/>
      <c r="GBI264" s="349"/>
      <c r="GBJ264" s="349"/>
      <c r="GBK264" s="349"/>
      <c r="GBL264" s="349"/>
      <c r="GBM264" s="349"/>
      <c r="GBN264" s="349"/>
      <c r="GBO264" s="349"/>
      <c r="GBP264" s="349"/>
      <c r="GBQ264" s="349"/>
      <c r="GBR264" s="349"/>
      <c r="GBS264" s="349"/>
      <c r="GBT264" s="349"/>
      <c r="GBU264" s="349"/>
      <c r="GBV264" s="349"/>
      <c r="GBW264" s="349"/>
      <c r="GBX264" s="349"/>
      <c r="GBY264" s="349"/>
      <c r="GBZ264" s="349"/>
      <c r="GCA264" s="349"/>
      <c r="GCB264" s="349"/>
      <c r="GCC264" s="349"/>
      <c r="GCD264" s="349"/>
      <c r="GCE264" s="349"/>
      <c r="GCF264" s="349"/>
      <c r="GCG264" s="349"/>
      <c r="GCH264" s="349"/>
      <c r="GCI264" s="349"/>
      <c r="GCJ264" s="349"/>
      <c r="GCK264" s="349"/>
      <c r="GCL264" s="349"/>
      <c r="GCM264" s="349"/>
      <c r="GCN264" s="349"/>
      <c r="GCO264" s="349"/>
      <c r="GCP264" s="349"/>
      <c r="GCQ264" s="349"/>
      <c r="GCR264" s="349"/>
      <c r="GCS264" s="349"/>
      <c r="GCT264" s="349"/>
      <c r="GCU264" s="349"/>
      <c r="GCV264" s="349"/>
      <c r="GCW264" s="349"/>
      <c r="GCX264" s="349"/>
      <c r="GCY264" s="349"/>
      <c r="GCZ264" s="349"/>
      <c r="GDA264" s="349"/>
      <c r="GDB264" s="349"/>
      <c r="GDC264" s="349"/>
      <c r="GDD264" s="349"/>
      <c r="GDE264" s="349"/>
      <c r="GDF264" s="349"/>
      <c r="GDG264" s="349"/>
      <c r="GDH264" s="349"/>
      <c r="GDI264" s="349"/>
      <c r="GDJ264" s="349"/>
      <c r="GDK264" s="349"/>
      <c r="GDL264" s="349"/>
      <c r="GDM264" s="349"/>
      <c r="GDN264" s="349"/>
      <c r="GDO264" s="349"/>
      <c r="GDP264" s="349"/>
      <c r="GDQ264" s="349"/>
      <c r="GDR264" s="349"/>
      <c r="GDS264" s="349"/>
      <c r="GDT264" s="349"/>
      <c r="GDU264" s="349"/>
      <c r="GDV264" s="349"/>
      <c r="GDW264" s="349"/>
      <c r="GDX264" s="349"/>
      <c r="GDY264" s="349"/>
      <c r="GDZ264" s="349"/>
      <c r="GEA264" s="349"/>
      <c r="GEB264" s="349"/>
      <c r="GEC264" s="349"/>
      <c r="GED264" s="349"/>
      <c r="GEE264" s="349"/>
      <c r="GEF264" s="349"/>
      <c r="GEG264" s="349"/>
      <c r="GEH264" s="349"/>
      <c r="GEI264" s="349"/>
      <c r="GEJ264" s="349"/>
      <c r="GEK264" s="349"/>
      <c r="GEL264" s="349"/>
      <c r="GEM264" s="349"/>
      <c r="GEN264" s="349"/>
      <c r="GEO264" s="349"/>
      <c r="GEP264" s="349"/>
      <c r="GEQ264" s="349"/>
      <c r="GER264" s="349"/>
      <c r="GES264" s="349"/>
      <c r="GET264" s="349"/>
      <c r="GEU264" s="349"/>
      <c r="GEV264" s="349"/>
      <c r="GEW264" s="349"/>
      <c r="GEX264" s="349"/>
      <c r="GEY264" s="349"/>
      <c r="GEZ264" s="349"/>
      <c r="GFA264" s="349"/>
      <c r="GFB264" s="349"/>
      <c r="GFC264" s="349"/>
      <c r="GFD264" s="349"/>
      <c r="GFE264" s="349"/>
      <c r="GFF264" s="349"/>
      <c r="GFG264" s="349"/>
      <c r="GFH264" s="349"/>
      <c r="GFI264" s="349"/>
      <c r="GFJ264" s="349"/>
      <c r="GFK264" s="349"/>
      <c r="GFL264" s="349"/>
      <c r="GFM264" s="349"/>
      <c r="GFN264" s="349"/>
      <c r="GFO264" s="349"/>
      <c r="GFP264" s="349"/>
      <c r="GFQ264" s="349"/>
      <c r="GFR264" s="349"/>
      <c r="GFS264" s="349"/>
      <c r="GFT264" s="349"/>
      <c r="GFU264" s="349"/>
      <c r="GFV264" s="349"/>
      <c r="GFW264" s="349"/>
      <c r="GFX264" s="349"/>
      <c r="GFY264" s="349"/>
      <c r="GFZ264" s="349"/>
      <c r="GGA264" s="349"/>
      <c r="GGB264" s="349"/>
      <c r="GGC264" s="349"/>
      <c r="GGD264" s="349"/>
      <c r="GGE264" s="349"/>
      <c r="GGF264" s="349"/>
      <c r="GGG264" s="349"/>
      <c r="GGH264" s="349"/>
      <c r="GGI264" s="349"/>
      <c r="GGJ264" s="349"/>
      <c r="GGK264" s="349"/>
      <c r="GGL264" s="349"/>
      <c r="GGM264" s="349"/>
      <c r="GGN264" s="349"/>
      <c r="GGO264" s="349"/>
      <c r="GGP264" s="349"/>
      <c r="GGQ264" s="349"/>
      <c r="GGR264" s="349"/>
      <c r="GGS264" s="349"/>
      <c r="GGT264" s="349"/>
      <c r="GGU264" s="349"/>
      <c r="GGV264" s="349"/>
      <c r="GGW264" s="349"/>
      <c r="GGX264" s="349"/>
      <c r="GGY264" s="349"/>
      <c r="GGZ264" s="349"/>
      <c r="GHA264" s="349"/>
      <c r="GHB264" s="349"/>
      <c r="GHC264" s="349"/>
      <c r="GHD264" s="349"/>
      <c r="GHE264" s="349"/>
      <c r="GHF264" s="349"/>
      <c r="GHG264" s="349"/>
      <c r="GHH264" s="349"/>
      <c r="GHI264" s="349"/>
      <c r="GHJ264" s="349"/>
      <c r="GHK264" s="349"/>
      <c r="GHL264" s="349"/>
      <c r="GHM264" s="349"/>
      <c r="GHN264" s="349"/>
      <c r="GHO264" s="349"/>
      <c r="GHP264" s="349"/>
      <c r="GHQ264" s="349"/>
      <c r="GHR264" s="349"/>
      <c r="GHS264" s="349"/>
      <c r="GHT264" s="349"/>
      <c r="GHU264" s="349"/>
      <c r="GHV264" s="349"/>
      <c r="GHW264" s="349"/>
      <c r="GHX264" s="349"/>
      <c r="GHY264" s="349"/>
      <c r="GHZ264" s="349"/>
      <c r="GIA264" s="349"/>
      <c r="GIB264" s="349"/>
      <c r="GIC264" s="349"/>
      <c r="GID264" s="349"/>
      <c r="GIE264" s="349"/>
      <c r="GIF264" s="349"/>
      <c r="GIG264" s="349"/>
      <c r="GIH264" s="349"/>
      <c r="GII264" s="349"/>
      <c r="GIJ264" s="349"/>
      <c r="GIK264" s="349"/>
      <c r="GIL264" s="349"/>
      <c r="GIM264" s="349"/>
      <c r="GIN264" s="349"/>
      <c r="GIO264" s="349"/>
      <c r="GIP264" s="349"/>
      <c r="GIQ264" s="349"/>
      <c r="GIR264" s="349"/>
      <c r="GIS264" s="349"/>
      <c r="GIT264" s="349"/>
      <c r="GIU264" s="349"/>
      <c r="GIV264" s="349"/>
      <c r="GIW264" s="349"/>
      <c r="GIX264" s="349"/>
      <c r="GIY264" s="349"/>
      <c r="GIZ264" s="349"/>
      <c r="GJA264" s="349"/>
      <c r="GJB264" s="349"/>
      <c r="GJC264" s="349"/>
      <c r="GJD264" s="349"/>
      <c r="GJE264" s="349"/>
      <c r="GJF264" s="349"/>
      <c r="GJG264" s="349"/>
      <c r="GJH264" s="349"/>
      <c r="GJI264" s="349"/>
      <c r="GJJ264" s="349"/>
      <c r="GJK264" s="349"/>
      <c r="GJL264" s="349"/>
      <c r="GJM264" s="349"/>
      <c r="GJN264" s="349"/>
      <c r="GJO264" s="349"/>
      <c r="GJP264" s="349"/>
      <c r="GJQ264" s="349"/>
      <c r="GJR264" s="349"/>
      <c r="GJS264" s="349"/>
      <c r="GJT264" s="349"/>
      <c r="GJU264" s="349"/>
      <c r="GJV264" s="349"/>
      <c r="GJW264" s="349"/>
      <c r="GJX264" s="349"/>
      <c r="GJY264" s="349"/>
      <c r="GJZ264" s="349"/>
      <c r="GKA264" s="349"/>
      <c r="GKB264" s="349"/>
      <c r="GKC264" s="349"/>
      <c r="GKD264" s="349"/>
      <c r="GKE264" s="349"/>
      <c r="GKF264" s="349"/>
      <c r="GKG264" s="349"/>
      <c r="GKH264" s="349"/>
      <c r="GKI264" s="349"/>
      <c r="GKJ264" s="349"/>
      <c r="GKK264" s="349"/>
      <c r="GKL264" s="349"/>
      <c r="GKM264" s="349"/>
      <c r="GKN264" s="349"/>
      <c r="GKO264" s="349"/>
      <c r="GKP264" s="349"/>
      <c r="GKQ264" s="349"/>
      <c r="GKR264" s="349"/>
      <c r="GKS264" s="349"/>
      <c r="GKT264" s="349"/>
      <c r="GKU264" s="349"/>
      <c r="GKV264" s="349"/>
      <c r="GKW264" s="349"/>
      <c r="GKX264" s="349"/>
      <c r="GKY264" s="349"/>
      <c r="GKZ264" s="349"/>
      <c r="GLA264" s="349"/>
      <c r="GLB264" s="349"/>
      <c r="GLC264" s="349"/>
      <c r="GLD264" s="349"/>
      <c r="GLE264" s="349"/>
      <c r="GLF264" s="349"/>
      <c r="GLG264" s="349"/>
      <c r="GLH264" s="349"/>
      <c r="GLI264" s="349"/>
      <c r="GLJ264" s="349"/>
      <c r="GLK264" s="349"/>
      <c r="GLL264" s="349"/>
      <c r="GLM264" s="349"/>
      <c r="GLN264" s="349"/>
      <c r="GLO264" s="349"/>
      <c r="GLP264" s="349"/>
      <c r="GLQ264" s="349"/>
      <c r="GLR264" s="349"/>
      <c r="GLS264" s="349"/>
      <c r="GLT264" s="349"/>
      <c r="GLU264" s="349"/>
      <c r="GLV264" s="349"/>
      <c r="GLW264" s="349"/>
      <c r="GLX264" s="349"/>
      <c r="GLY264" s="349"/>
      <c r="GLZ264" s="349"/>
      <c r="GMA264" s="349"/>
      <c r="GMB264" s="349"/>
      <c r="GMC264" s="349"/>
      <c r="GMD264" s="349"/>
      <c r="GME264" s="349"/>
      <c r="GMF264" s="349"/>
      <c r="GMG264" s="349"/>
      <c r="GMH264" s="349"/>
      <c r="GMI264" s="349"/>
      <c r="GMJ264" s="349"/>
      <c r="GMK264" s="349"/>
      <c r="GML264" s="349"/>
      <c r="GMM264" s="349"/>
      <c r="GMN264" s="349"/>
      <c r="GMO264" s="349"/>
      <c r="GMP264" s="349"/>
      <c r="GMQ264" s="349"/>
      <c r="GMR264" s="349"/>
      <c r="GMS264" s="349"/>
      <c r="GMT264" s="349"/>
      <c r="GMU264" s="349"/>
      <c r="GMV264" s="349"/>
      <c r="GMW264" s="349"/>
      <c r="GMX264" s="349"/>
      <c r="GMY264" s="349"/>
      <c r="GMZ264" s="349"/>
      <c r="GNA264" s="349"/>
      <c r="GNB264" s="349"/>
      <c r="GNC264" s="349"/>
      <c r="GND264" s="349"/>
      <c r="GNE264" s="349"/>
      <c r="GNF264" s="349"/>
      <c r="GNG264" s="349"/>
      <c r="GNH264" s="349"/>
      <c r="GNI264" s="349"/>
      <c r="GNJ264" s="349"/>
      <c r="GNK264" s="349"/>
      <c r="GNL264" s="349"/>
      <c r="GNM264" s="349"/>
      <c r="GNN264" s="349"/>
      <c r="GNO264" s="349"/>
      <c r="GNP264" s="349"/>
      <c r="GNQ264" s="349"/>
      <c r="GNR264" s="349"/>
      <c r="GNS264" s="349"/>
      <c r="GNT264" s="349"/>
      <c r="GNU264" s="349"/>
      <c r="GNV264" s="349"/>
      <c r="GNW264" s="349"/>
      <c r="GNX264" s="349"/>
      <c r="GNY264" s="349"/>
      <c r="GNZ264" s="349"/>
      <c r="GOA264" s="349"/>
      <c r="GOB264" s="349"/>
      <c r="GOC264" s="349"/>
      <c r="GOD264" s="349"/>
      <c r="GOE264" s="349"/>
      <c r="GOF264" s="349"/>
      <c r="GOG264" s="349"/>
      <c r="GOH264" s="349"/>
      <c r="GOI264" s="349"/>
      <c r="GOJ264" s="349"/>
      <c r="GOK264" s="349"/>
      <c r="GOL264" s="349"/>
      <c r="GOM264" s="349"/>
      <c r="GON264" s="349"/>
      <c r="GOO264" s="349"/>
      <c r="GOP264" s="349"/>
      <c r="GOQ264" s="349"/>
      <c r="GOR264" s="349"/>
      <c r="GOS264" s="349"/>
      <c r="GOT264" s="349"/>
      <c r="GOU264" s="349"/>
      <c r="GOV264" s="349"/>
      <c r="GOW264" s="349"/>
      <c r="GOX264" s="349"/>
      <c r="GOY264" s="349"/>
      <c r="GOZ264" s="349"/>
      <c r="GPA264" s="349"/>
      <c r="GPB264" s="349"/>
      <c r="GPC264" s="349"/>
      <c r="GPD264" s="349"/>
      <c r="GPE264" s="349"/>
      <c r="GPF264" s="349"/>
      <c r="GPG264" s="349"/>
      <c r="GPH264" s="349"/>
      <c r="GPI264" s="349"/>
      <c r="GPJ264" s="349"/>
      <c r="GPK264" s="349"/>
      <c r="GPL264" s="349"/>
      <c r="GPM264" s="349"/>
      <c r="GPN264" s="349"/>
      <c r="GPO264" s="349"/>
      <c r="GPP264" s="349"/>
      <c r="GPQ264" s="349"/>
      <c r="GPR264" s="349"/>
      <c r="GPS264" s="349"/>
      <c r="GPT264" s="349"/>
      <c r="GPU264" s="349"/>
      <c r="GPV264" s="349"/>
      <c r="GPW264" s="349"/>
      <c r="GPX264" s="349"/>
      <c r="GPY264" s="349"/>
      <c r="GPZ264" s="349"/>
      <c r="GQA264" s="349"/>
      <c r="GQB264" s="349"/>
      <c r="GQC264" s="349"/>
      <c r="GQD264" s="349"/>
      <c r="GQE264" s="349"/>
      <c r="GQF264" s="349"/>
      <c r="GQG264" s="349"/>
      <c r="GQH264" s="349"/>
      <c r="GQI264" s="349"/>
      <c r="GQJ264" s="349"/>
      <c r="GQK264" s="349"/>
      <c r="GQL264" s="349"/>
      <c r="GQM264" s="349"/>
      <c r="GQN264" s="349"/>
      <c r="GQO264" s="349"/>
      <c r="GQP264" s="349"/>
      <c r="GQQ264" s="349"/>
      <c r="GQR264" s="349"/>
      <c r="GQS264" s="349"/>
      <c r="GQT264" s="349"/>
      <c r="GQU264" s="349"/>
      <c r="GQV264" s="349"/>
      <c r="GQW264" s="349"/>
      <c r="GQX264" s="349"/>
      <c r="GQY264" s="349"/>
      <c r="GQZ264" s="349"/>
      <c r="GRA264" s="349"/>
      <c r="GRB264" s="349"/>
      <c r="GRC264" s="349"/>
      <c r="GRD264" s="349"/>
      <c r="GRE264" s="349"/>
      <c r="GRF264" s="349"/>
      <c r="GRG264" s="349"/>
      <c r="GRH264" s="349"/>
      <c r="GRI264" s="349"/>
      <c r="GRJ264" s="349"/>
      <c r="GRK264" s="349"/>
      <c r="GRL264" s="349"/>
      <c r="GRM264" s="349"/>
      <c r="GRN264" s="349"/>
      <c r="GRO264" s="349"/>
      <c r="GRP264" s="349"/>
      <c r="GRQ264" s="349"/>
      <c r="GRR264" s="349"/>
      <c r="GRS264" s="349"/>
      <c r="GRT264" s="349"/>
      <c r="GRU264" s="349"/>
      <c r="GRV264" s="349"/>
      <c r="GRW264" s="349"/>
      <c r="GRX264" s="349"/>
      <c r="GRY264" s="349"/>
      <c r="GRZ264" s="349"/>
      <c r="GSA264" s="349"/>
      <c r="GSB264" s="349"/>
      <c r="GSC264" s="349"/>
      <c r="GSD264" s="349"/>
      <c r="GSE264" s="349"/>
      <c r="GSF264" s="349"/>
      <c r="GSG264" s="349"/>
      <c r="GSH264" s="349"/>
      <c r="GSI264" s="349"/>
      <c r="GSJ264" s="349"/>
      <c r="GSK264" s="349"/>
      <c r="GSL264" s="349"/>
      <c r="GSM264" s="349"/>
      <c r="GSN264" s="349"/>
      <c r="GSO264" s="349"/>
      <c r="GSP264" s="349"/>
      <c r="GSQ264" s="349"/>
      <c r="GSR264" s="349"/>
      <c r="GSS264" s="349"/>
      <c r="GST264" s="349"/>
      <c r="GSU264" s="349"/>
      <c r="GSV264" s="349"/>
      <c r="GSW264" s="349"/>
      <c r="GSX264" s="349"/>
      <c r="GSY264" s="349"/>
      <c r="GSZ264" s="349"/>
      <c r="GTA264" s="349"/>
      <c r="GTB264" s="349"/>
      <c r="GTC264" s="349"/>
      <c r="GTD264" s="349"/>
      <c r="GTE264" s="349"/>
      <c r="GTF264" s="349"/>
      <c r="GTG264" s="349"/>
      <c r="GTH264" s="349"/>
      <c r="GTI264" s="349"/>
      <c r="GTJ264" s="349"/>
      <c r="GTK264" s="349"/>
      <c r="GTL264" s="349"/>
      <c r="GTM264" s="349"/>
      <c r="GTN264" s="349"/>
      <c r="GTO264" s="349"/>
      <c r="GTP264" s="349"/>
      <c r="GTQ264" s="349"/>
      <c r="GTR264" s="349"/>
      <c r="GTS264" s="349"/>
      <c r="GTT264" s="349"/>
      <c r="GTU264" s="349"/>
      <c r="GTV264" s="349"/>
      <c r="GTW264" s="349"/>
      <c r="GTX264" s="349"/>
      <c r="GTY264" s="349"/>
      <c r="GTZ264" s="349"/>
      <c r="GUA264" s="349"/>
      <c r="GUB264" s="349"/>
      <c r="GUC264" s="349"/>
      <c r="GUD264" s="349"/>
      <c r="GUE264" s="349"/>
      <c r="GUF264" s="349"/>
      <c r="GUG264" s="349"/>
      <c r="GUH264" s="349"/>
      <c r="GUI264" s="349"/>
      <c r="GUJ264" s="349"/>
      <c r="GUK264" s="349"/>
      <c r="GUL264" s="349"/>
      <c r="GUM264" s="349"/>
      <c r="GUN264" s="349"/>
      <c r="GUO264" s="349"/>
      <c r="GUP264" s="349"/>
      <c r="GUQ264" s="349"/>
      <c r="GUR264" s="349"/>
      <c r="GUS264" s="349"/>
      <c r="GUT264" s="349"/>
      <c r="GUU264" s="349"/>
      <c r="GUV264" s="349"/>
      <c r="GUW264" s="349"/>
      <c r="GUX264" s="349"/>
      <c r="GUY264" s="349"/>
      <c r="GUZ264" s="349"/>
      <c r="GVA264" s="349"/>
      <c r="GVB264" s="349"/>
      <c r="GVC264" s="349"/>
      <c r="GVD264" s="349"/>
      <c r="GVE264" s="349"/>
      <c r="GVF264" s="349"/>
      <c r="GVG264" s="349"/>
      <c r="GVH264" s="349"/>
      <c r="GVI264" s="349"/>
      <c r="GVJ264" s="349"/>
      <c r="GVK264" s="349"/>
      <c r="GVL264" s="349"/>
      <c r="GVM264" s="349"/>
      <c r="GVN264" s="349"/>
      <c r="GVO264" s="349"/>
      <c r="GVP264" s="349"/>
      <c r="GVQ264" s="349"/>
      <c r="GVR264" s="349"/>
      <c r="GVS264" s="349"/>
      <c r="GVT264" s="349"/>
      <c r="GVU264" s="349"/>
      <c r="GVV264" s="349"/>
      <c r="GVW264" s="349"/>
      <c r="GVX264" s="349"/>
      <c r="GVY264" s="349"/>
      <c r="GVZ264" s="349"/>
      <c r="GWA264" s="349"/>
      <c r="GWB264" s="349"/>
      <c r="GWC264" s="349"/>
      <c r="GWD264" s="349"/>
      <c r="GWE264" s="349"/>
      <c r="GWF264" s="349"/>
      <c r="GWG264" s="349"/>
      <c r="GWH264" s="349"/>
      <c r="GWI264" s="349"/>
      <c r="GWJ264" s="349"/>
      <c r="GWK264" s="349"/>
      <c r="GWL264" s="349"/>
      <c r="GWM264" s="349"/>
      <c r="GWN264" s="349"/>
      <c r="GWO264" s="349"/>
      <c r="GWP264" s="349"/>
      <c r="GWQ264" s="349"/>
      <c r="GWR264" s="349"/>
      <c r="GWS264" s="349"/>
      <c r="GWT264" s="349"/>
      <c r="GWU264" s="349"/>
      <c r="GWV264" s="349"/>
      <c r="GWW264" s="349"/>
      <c r="GWX264" s="349"/>
      <c r="GWY264" s="349"/>
      <c r="GWZ264" s="349"/>
      <c r="GXA264" s="349"/>
      <c r="GXB264" s="349"/>
      <c r="GXC264" s="349"/>
      <c r="GXD264" s="349"/>
      <c r="GXE264" s="349"/>
      <c r="GXF264" s="349"/>
      <c r="GXG264" s="349"/>
      <c r="GXH264" s="349"/>
      <c r="GXI264" s="349"/>
      <c r="GXJ264" s="349"/>
      <c r="GXK264" s="349"/>
      <c r="GXL264" s="349"/>
      <c r="GXM264" s="349"/>
      <c r="GXN264" s="349"/>
      <c r="GXO264" s="349"/>
      <c r="GXP264" s="349"/>
      <c r="GXQ264" s="349"/>
      <c r="GXR264" s="349"/>
      <c r="GXS264" s="349"/>
      <c r="GXT264" s="349"/>
      <c r="GXU264" s="349"/>
      <c r="GXV264" s="349"/>
      <c r="GXW264" s="349"/>
      <c r="GXX264" s="349"/>
      <c r="GXY264" s="349"/>
      <c r="GXZ264" s="349"/>
      <c r="GYA264" s="349"/>
      <c r="GYB264" s="349"/>
      <c r="GYC264" s="349"/>
      <c r="GYD264" s="349"/>
      <c r="GYE264" s="349"/>
      <c r="GYF264" s="349"/>
      <c r="GYG264" s="349"/>
      <c r="GYH264" s="349"/>
      <c r="GYI264" s="349"/>
      <c r="GYJ264" s="349"/>
      <c r="GYK264" s="349"/>
      <c r="GYL264" s="349"/>
      <c r="GYM264" s="349"/>
      <c r="GYN264" s="349"/>
      <c r="GYO264" s="349"/>
      <c r="GYP264" s="349"/>
      <c r="GYQ264" s="349"/>
      <c r="GYR264" s="349"/>
      <c r="GYS264" s="349"/>
      <c r="GYT264" s="349"/>
      <c r="GYU264" s="349"/>
      <c r="GYV264" s="349"/>
      <c r="GYW264" s="349"/>
      <c r="GYX264" s="349"/>
      <c r="GYY264" s="349"/>
      <c r="GYZ264" s="349"/>
      <c r="GZA264" s="349"/>
      <c r="GZB264" s="349"/>
      <c r="GZC264" s="349"/>
      <c r="GZD264" s="349"/>
      <c r="GZE264" s="349"/>
      <c r="GZF264" s="349"/>
      <c r="GZG264" s="349"/>
      <c r="GZH264" s="349"/>
      <c r="GZI264" s="349"/>
      <c r="GZJ264" s="349"/>
      <c r="GZK264" s="349"/>
      <c r="GZL264" s="349"/>
      <c r="GZM264" s="349"/>
      <c r="GZN264" s="349"/>
      <c r="GZO264" s="349"/>
      <c r="GZP264" s="349"/>
      <c r="GZQ264" s="349"/>
      <c r="GZR264" s="349"/>
      <c r="GZS264" s="349"/>
      <c r="GZT264" s="349"/>
      <c r="GZU264" s="349"/>
      <c r="GZV264" s="349"/>
      <c r="GZW264" s="349"/>
      <c r="GZX264" s="349"/>
      <c r="GZY264" s="349"/>
      <c r="GZZ264" s="349"/>
      <c r="HAA264" s="349"/>
      <c r="HAB264" s="349"/>
      <c r="HAC264" s="349"/>
      <c r="HAD264" s="349"/>
      <c r="HAE264" s="349"/>
      <c r="HAF264" s="349"/>
      <c r="HAG264" s="349"/>
      <c r="HAH264" s="349"/>
      <c r="HAI264" s="349"/>
      <c r="HAJ264" s="349"/>
      <c r="HAK264" s="349"/>
      <c r="HAL264" s="349"/>
      <c r="HAM264" s="349"/>
      <c r="HAN264" s="349"/>
      <c r="HAO264" s="349"/>
      <c r="HAP264" s="349"/>
      <c r="HAQ264" s="349"/>
      <c r="HAR264" s="349"/>
      <c r="HAS264" s="349"/>
      <c r="HAT264" s="349"/>
      <c r="HAU264" s="349"/>
      <c r="HAV264" s="349"/>
      <c r="HAW264" s="349"/>
      <c r="HAX264" s="349"/>
      <c r="HAY264" s="349"/>
      <c r="HAZ264" s="349"/>
      <c r="HBA264" s="349"/>
      <c r="HBB264" s="349"/>
      <c r="HBC264" s="349"/>
      <c r="HBD264" s="349"/>
      <c r="HBE264" s="349"/>
      <c r="HBF264" s="349"/>
      <c r="HBG264" s="349"/>
      <c r="HBH264" s="349"/>
      <c r="HBI264" s="349"/>
      <c r="HBJ264" s="349"/>
      <c r="HBK264" s="349"/>
      <c r="HBL264" s="349"/>
      <c r="HBM264" s="349"/>
      <c r="HBN264" s="349"/>
      <c r="HBO264" s="349"/>
      <c r="HBP264" s="349"/>
      <c r="HBQ264" s="349"/>
      <c r="HBR264" s="349"/>
      <c r="HBS264" s="349"/>
      <c r="HBT264" s="349"/>
      <c r="HBU264" s="349"/>
      <c r="HBV264" s="349"/>
      <c r="HBW264" s="349"/>
      <c r="HBX264" s="349"/>
      <c r="HBY264" s="349"/>
      <c r="HBZ264" s="349"/>
      <c r="HCA264" s="349"/>
      <c r="HCB264" s="349"/>
      <c r="HCC264" s="349"/>
      <c r="HCD264" s="349"/>
      <c r="HCE264" s="349"/>
      <c r="HCF264" s="349"/>
      <c r="HCG264" s="349"/>
      <c r="HCH264" s="349"/>
      <c r="HCI264" s="349"/>
      <c r="HCJ264" s="349"/>
      <c r="HCK264" s="349"/>
      <c r="HCL264" s="349"/>
      <c r="HCM264" s="349"/>
      <c r="HCN264" s="349"/>
      <c r="HCO264" s="349"/>
      <c r="HCP264" s="349"/>
      <c r="HCQ264" s="349"/>
      <c r="HCR264" s="349"/>
      <c r="HCS264" s="349"/>
      <c r="HCT264" s="349"/>
      <c r="HCU264" s="349"/>
      <c r="HCV264" s="349"/>
      <c r="HCW264" s="349"/>
      <c r="HCX264" s="349"/>
      <c r="HCY264" s="349"/>
      <c r="HCZ264" s="349"/>
      <c r="HDA264" s="349"/>
      <c r="HDB264" s="349"/>
      <c r="HDC264" s="349"/>
      <c r="HDD264" s="349"/>
      <c r="HDE264" s="349"/>
      <c r="HDF264" s="349"/>
      <c r="HDG264" s="349"/>
      <c r="HDH264" s="349"/>
      <c r="HDI264" s="349"/>
      <c r="HDJ264" s="349"/>
      <c r="HDK264" s="349"/>
      <c r="HDL264" s="349"/>
      <c r="HDM264" s="349"/>
      <c r="HDN264" s="349"/>
      <c r="HDO264" s="349"/>
      <c r="HDP264" s="349"/>
      <c r="HDQ264" s="349"/>
      <c r="HDR264" s="349"/>
      <c r="HDS264" s="349"/>
      <c r="HDT264" s="349"/>
      <c r="HDU264" s="349"/>
      <c r="HDV264" s="349"/>
      <c r="HDW264" s="349"/>
      <c r="HDX264" s="349"/>
      <c r="HDY264" s="349"/>
      <c r="HDZ264" s="349"/>
      <c r="HEA264" s="349"/>
      <c r="HEB264" s="349"/>
      <c r="HEC264" s="349"/>
      <c r="HED264" s="349"/>
      <c r="HEE264" s="349"/>
      <c r="HEF264" s="349"/>
      <c r="HEG264" s="349"/>
      <c r="HEH264" s="349"/>
      <c r="HEI264" s="349"/>
      <c r="HEJ264" s="349"/>
      <c r="HEK264" s="349"/>
      <c r="HEL264" s="349"/>
      <c r="HEM264" s="349"/>
      <c r="HEN264" s="349"/>
      <c r="HEO264" s="349"/>
      <c r="HEP264" s="349"/>
      <c r="HEQ264" s="349"/>
      <c r="HER264" s="349"/>
      <c r="HES264" s="349"/>
      <c r="HET264" s="349"/>
      <c r="HEU264" s="349"/>
      <c r="HEV264" s="349"/>
      <c r="HEW264" s="349"/>
      <c r="HEX264" s="349"/>
      <c r="HEY264" s="349"/>
      <c r="HEZ264" s="349"/>
      <c r="HFA264" s="349"/>
      <c r="HFB264" s="349"/>
      <c r="HFC264" s="349"/>
      <c r="HFD264" s="349"/>
      <c r="HFE264" s="349"/>
      <c r="HFF264" s="349"/>
      <c r="HFG264" s="349"/>
      <c r="HFH264" s="349"/>
      <c r="HFI264" s="349"/>
      <c r="HFJ264" s="349"/>
      <c r="HFK264" s="349"/>
      <c r="HFL264" s="349"/>
      <c r="HFM264" s="349"/>
      <c r="HFN264" s="349"/>
      <c r="HFO264" s="349"/>
      <c r="HFP264" s="349"/>
      <c r="HFQ264" s="349"/>
      <c r="HFR264" s="349"/>
      <c r="HFS264" s="349"/>
      <c r="HFT264" s="349"/>
      <c r="HFU264" s="349"/>
      <c r="HFV264" s="349"/>
      <c r="HFW264" s="349"/>
      <c r="HFX264" s="349"/>
      <c r="HFY264" s="349"/>
      <c r="HFZ264" s="349"/>
      <c r="HGA264" s="349"/>
      <c r="HGB264" s="349"/>
      <c r="HGC264" s="349"/>
      <c r="HGD264" s="349"/>
      <c r="HGE264" s="349"/>
      <c r="HGF264" s="349"/>
      <c r="HGG264" s="349"/>
      <c r="HGH264" s="349"/>
      <c r="HGI264" s="349"/>
      <c r="HGJ264" s="349"/>
      <c r="HGK264" s="349"/>
      <c r="HGL264" s="349"/>
      <c r="HGM264" s="349"/>
      <c r="HGN264" s="349"/>
      <c r="HGO264" s="349"/>
      <c r="HGP264" s="349"/>
      <c r="HGQ264" s="349"/>
      <c r="HGR264" s="349"/>
      <c r="HGS264" s="349"/>
      <c r="HGT264" s="349"/>
      <c r="HGU264" s="349"/>
      <c r="HGV264" s="349"/>
      <c r="HGW264" s="349"/>
      <c r="HGX264" s="349"/>
      <c r="HGY264" s="349"/>
      <c r="HGZ264" s="349"/>
      <c r="HHA264" s="349"/>
      <c r="HHB264" s="349"/>
      <c r="HHC264" s="349"/>
      <c r="HHD264" s="349"/>
      <c r="HHE264" s="349"/>
      <c r="HHF264" s="349"/>
      <c r="HHG264" s="349"/>
      <c r="HHH264" s="349"/>
      <c r="HHI264" s="349"/>
      <c r="HHJ264" s="349"/>
      <c r="HHK264" s="349"/>
      <c r="HHL264" s="349"/>
      <c r="HHM264" s="349"/>
      <c r="HHN264" s="349"/>
      <c r="HHO264" s="349"/>
      <c r="HHP264" s="349"/>
      <c r="HHQ264" s="349"/>
      <c r="HHR264" s="349"/>
      <c r="HHS264" s="349"/>
      <c r="HHT264" s="349"/>
      <c r="HHU264" s="349"/>
      <c r="HHV264" s="349"/>
      <c r="HHW264" s="349"/>
      <c r="HHX264" s="349"/>
      <c r="HHY264" s="349"/>
      <c r="HHZ264" s="349"/>
      <c r="HIA264" s="349"/>
      <c r="HIB264" s="349"/>
      <c r="HIC264" s="349"/>
      <c r="HID264" s="349"/>
      <c r="HIE264" s="349"/>
      <c r="HIF264" s="349"/>
      <c r="HIG264" s="349"/>
      <c r="HIH264" s="349"/>
      <c r="HII264" s="349"/>
      <c r="HIJ264" s="349"/>
      <c r="HIK264" s="349"/>
      <c r="HIL264" s="349"/>
      <c r="HIM264" s="349"/>
      <c r="HIN264" s="349"/>
      <c r="HIO264" s="349"/>
      <c r="HIP264" s="349"/>
      <c r="HIQ264" s="349"/>
      <c r="HIR264" s="349"/>
      <c r="HIS264" s="349"/>
      <c r="HIT264" s="349"/>
      <c r="HIU264" s="349"/>
      <c r="HIV264" s="349"/>
      <c r="HIW264" s="349"/>
      <c r="HIX264" s="349"/>
      <c r="HIY264" s="349"/>
      <c r="HIZ264" s="349"/>
      <c r="HJA264" s="349"/>
      <c r="HJB264" s="349"/>
      <c r="HJC264" s="349"/>
      <c r="HJD264" s="349"/>
      <c r="HJE264" s="349"/>
      <c r="HJF264" s="349"/>
      <c r="HJG264" s="349"/>
      <c r="HJH264" s="349"/>
      <c r="HJI264" s="349"/>
      <c r="HJJ264" s="349"/>
      <c r="HJK264" s="349"/>
      <c r="HJL264" s="349"/>
      <c r="HJM264" s="349"/>
      <c r="HJN264" s="349"/>
      <c r="HJO264" s="349"/>
      <c r="HJP264" s="349"/>
      <c r="HJQ264" s="349"/>
      <c r="HJR264" s="349"/>
      <c r="HJS264" s="349"/>
      <c r="HJT264" s="349"/>
      <c r="HJU264" s="349"/>
      <c r="HJV264" s="349"/>
      <c r="HJW264" s="349"/>
      <c r="HJX264" s="349"/>
      <c r="HJY264" s="349"/>
      <c r="HJZ264" s="349"/>
      <c r="HKA264" s="349"/>
      <c r="HKB264" s="349"/>
      <c r="HKC264" s="349"/>
      <c r="HKD264" s="349"/>
      <c r="HKE264" s="349"/>
      <c r="HKF264" s="349"/>
      <c r="HKG264" s="349"/>
      <c r="HKH264" s="349"/>
      <c r="HKI264" s="349"/>
      <c r="HKJ264" s="349"/>
      <c r="HKK264" s="349"/>
      <c r="HKL264" s="349"/>
      <c r="HKM264" s="349"/>
      <c r="HKN264" s="349"/>
      <c r="HKO264" s="349"/>
      <c r="HKP264" s="349"/>
      <c r="HKQ264" s="349"/>
      <c r="HKR264" s="349"/>
      <c r="HKS264" s="349"/>
      <c r="HKT264" s="349"/>
      <c r="HKU264" s="349"/>
      <c r="HKV264" s="349"/>
      <c r="HKW264" s="349"/>
      <c r="HKX264" s="349"/>
      <c r="HKY264" s="349"/>
      <c r="HKZ264" s="349"/>
      <c r="HLA264" s="349"/>
      <c r="HLB264" s="349"/>
      <c r="HLC264" s="349"/>
      <c r="HLD264" s="349"/>
      <c r="HLE264" s="349"/>
      <c r="HLF264" s="349"/>
      <c r="HLG264" s="349"/>
      <c r="HLH264" s="349"/>
      <c r="HLI264" s="349"/>
      <c r="HLJ264" s="349"/>
      <c r="HLK264" s="349"/>
      <c r="HLL264" s="349"/>
      <c r="HLM264" s="349"/>
      <c r="HLN264" s="349"/>
      <c r="HLO264" s="349"/>
      <c r="HLP264" s="349"/>
      <c r="HLQ264" s="349"/>
      <c r="HLR264" s="349"/>
      <c r="HLS264" s="349"/>
      <c r="HLT264" s="349"/>
      <c r="HLU264" s="349"/>
      <c r="HLV264" s="349"/>
      <c r="HLW264" s="349"/>
      <c r="HLX264" s="349"/>
      <c r="HLY264" s="349"/>
      <c r="HLZ264" s="349"/>
      <c r="HMA264" s="349"/>
      <c r="HMB264" s="349"/>
      <c r="HMC264" s="349"/>
      <c r="HMD264" s="349"/>
      <c r="HME264" s="349"/>
      <c r="HMF264" s="349"/>
      <c r="HMG264" s="349"/>
      <c r="HMH264" s="349"/>
      <c r="HMI264" s="349"/>
      <c r="HMJ264" s="349"/>
      <c r="HMK264" s="349"/>
      <c r="HML264" s="349"/>
      <c r="HMM264" s="349"/>
      <c r="HMN264" s="349"/>
      <c r="HMO264" s="349"/>
      <c r="HMP264" s="349"/>
      <c r="HMQ264" s="349"/>
      <c r="HMR264" s="349"/>
      <c r="HMS264" s="349"/>
      <c r="HMT264" s="349"/>
      <c r="HMU264" s="349"/>
      <c r="HMV264" s="349"/>
      <c r="HMW264" s="349"/>
      <c r="HMX264" s="349"/>
      <c r="HMY264" s="349"/>
      <c r="HMZ264" s="349"/>
      <c r="HNA264" s="349"/>
      <c r="HNB264" s="349"/>
      <c r="HNC264" s="349"/>
      <c r="HND264" s="349"/>
      <c r="HNE264" s="349"/>
      <c r="HNF264" s="349"/>
      <c r="HNG264" s="349"/>
      <c r="HNH264" s="349"/>
      <c r="HNI264" s="349"/>
      <c r="HNJ264" s="349"/>
      <c r="HNK264" s="349"/>
      <c r="HNL264" s="349"/>
      <c r="HNM264" s="349"/>
      <c r="HNN264" s="349"/>
      <c r="HNO264" s="349"/>
      <c r="HNP264" s="349"/>
      <c r="HNQ264" s="349"/>
      <c r="HNR264" s="349"/>
      <c r="HNS264" s="349"/>
      <c r="HNT264" s="349"/>
      <c r="HNU264" s="349"/>
      <c r="HNV264" s="349"/>
      <c r="HNW264" s="349"/>
      <c r="HNX264" s="349"/>
      <c r="HNY264" s="349"/>
      <c r="HNZ264" s="349"/>
      <c r="HOA264" s="349"/>
      <c r="HOB264" s="349"/>
      <c r="HOC264" s="349"/>
      <c r="HOD264" s="349"/>
      <c r="HOE264" s="349"/>
      <c r="HOF264" s="349"/>
      <c r="HOG264" s="349"/>
      <c r="HOH264" s="349"/>
      <c r="HOI264" s="349"/>
      <c r="HOJ264" s="349"/>
      <c r="HOK264" s="349"/>
      <c r="HOL264" s="349"/>
      <c r="HOM264" s="349"/>
      <c r="HON264" s="349"/>
      <c r="HOO264" s="349"/>
      <c r="HOP264" s="349"/>
      <c r="HOQ264" s="349"/>
      <c r="HOR264" s="349"/>
      <c r="HOS264" s="349"/>
      <c r="HOT264" s="349"/>
      <c r="HOU264" s="349"/>
      <c r="HOV264" s="349"/>
      <c r="HOW264" s="349"/>
      <c r="HOX264" s="349"/>
      <c r="HOY264" s="349"/>
      <c r="HOZ264" s="349"/>
      <c r="HPA264" s="349"/>
      <c r="HPB264" s="349"/>
      <c r="HPC264" s="349"/>
      <c r="HPD264" s="349"/>
      <c r="HPE264" s="349"/>
      <c r="HPF264" s="349"/>
      <c r="HPG264" s="349"/>
      <c r="HPH264" s="349"/>
      <c r="HPI264" s="349"/>
      <c r="HPJ264" s="349"/>
      <c r="HPK264" s="349"/>
      <c r="HPL264" s="349"/>
      <c r="HPM264" s="349"/>
      <c r="HPN264" s="349"/>
      <c r="HPO264" s="349"/>
      <c r="HPP264" s="349"/>
      <c r="HPQ264" s="349"/>
      <c r="HPR264" s="349"/>
      <c r="HPS264" s="349"/>
      <c r="HPT264" s="349"/>
      <c r="HPU264" s="349"/>
      <c r="HPV264" s="349"/>
      <c r="HPW264" s="349"/>
      <c r="HPX264" s="349"/>
      <c r="HPY264" s="349"/>
      <c r="HPZ264" s="349"/>
      <c r="HQA264" s="349"/>
      <c r="HQB264" s="349"/>
      <c r="HQC264" s="349"/>
      <c r="HQD264" s="349"/>
      <c r="HQE264" s="349"/>
      <c r="HQF264" s="349"/>
      <c r="HQG264" s="349"/>
      <c r="HQH264" s="349"/>
      <c r="HQI264" s="349"/>
      <c r="HQJ264" s="349"/>
      <c r="HQK264" s="349"/>
      <c r="HQL264" s="349"/>
      <c r="HQM264" s="349"/>
      <c r="HQN264" s="349"/>
      <c r="HQO264" s="349"/>
      <c r="HQP264" s="349"/>
      <c r="HQQ264" s="349"/>
      <c r="HQR264" s="349"/>
      <c r="HQS264" s="349"/>
      <c r="HQT264" s="349"/>
      <c r="HQU264" s="349"/>
      <c r="HQV264" s="349"/>
      <c r="HQW264" s="349"/>
      <c r="HQX264" s="349"/>
      <c r="HQY264" s="349"/>
      <c r="HQZ264" s="349"/>
      <c r="HRA264" s="349"/>
      <c r="HRB264" s="349"/>
      <c r="HRC264" s="349"/>
      <c r="HRD264" s="349"/>
      <c r="HRE264" s="349"/>
      <c r="HRF264" s="349"/>
      <c r="HRG264" s="349"/>
      <c r="HRH264" s="349"/>
      <c r="HRI264" s="349"/>
      <c r="HRJ264" s="349"/>
      <c r="HRK264" s="349"/>
      <c r="HRL264" s="349"/>
      <c r="HRM264" s="349"/>
      <c r="HRN264" s="349"/>
      <c r="HRO264" s="349"/>
      <c r="HRP264" s="349"/>
      <c r="HRQ264" s="349"/>
      <c r="HRR264" s="349"/>
      <c r="HRS264" s="349"/>
      <c r="HRT264" s="349"/>
      <c r="HRU264" s="349"/>
      <c r="HRV264" s="349"/>
      <c r="HRW264" s="349"/>
      <c r="HRX264" s="349"/>
      <c r="HRY264" s="349"/>
      <c r="HRZ264" s="349"/>
      <c r="HSA264" s="349"/>
      <c r="HSB264" s="349"/>
      <c r="HSC264" s="349"/>
      <c r="HSD264" s="349"/>
      <c r="HSE264" s="349"/>
      <c r="HSF264" s="349"/>
      <c r="HSG264" s="349"/>
      <c r="HSH264" s="349"/>
      <c r="HSI264" s="349"/>
      <c r="HSJ264" s="349"/>
      <c r="HSK264" s="349"/>
      <c r="HSL264" s="349"/>
      <c r="HSM264" s="349"/>
      <c r="HSN264" s="349"/>
      <c r="HSO264" s="349"/>
      <c r="HSP264" s="349"/>
      <c r="HSQ264" s="349"/>
      <c r="HSR264" s="349"/>
      <c r="HSS264" s="349"/>
      <c r="HST264" s="349"/>
      <c r="HSU264" s="349"/>
      <c r="HSV264" s="349"/>
      <c r="HSW264" s="349"/>
      <c r="HSX264" s="349"/>
      <c r="HSY264" s="349"/>
      <c r="HSZ264" s="349"/>
      <c r="HTA264" s="349"/>
      <c r="HTB264" s="349"/>
      <c r="HTC264" s="349"/>
      <c r="HTD264" s="349"/>
      <c r="HTE264" s="349"/>
      <c r="HTF264" s="349"/>
      <c r="HTG264" s="349"/>
      <c r="HTH264" s="349"/>
      <c r="HTI264" s="349"/>
      <c r="HTJ264" s="349"/>
      <c r="HTK264" s="349"/>
      <c r="HTL264" s="349"/>
      <c r="HTM264" s="349"/>
      <c r="HTN264" s="349"/>
      <c r="HTO264" s="349"/>
      <c r="HTP264" s="349"/>
      <c r="HTQ264" s="349"/>
      <c r="HTR264" s="349"/>
      <c r="HTS264" s="349"/>
      <c r="HTT264" s="349"/>
      <c r="HTU264" s="349"/>
      <c r="HTV264" s="349"/>
      <c r="HTW264" s="349"/>
      <c r="HTX264" s="349"/>
      <c r="HTY264" s="349"/>
      <c r="HTZ264" s="349"/>
      <c r="HUA264" s="349"/>
      <c r="HUB264" s="349"/>
      <c r="HUC264" s="349"/>
      <c r="HUD264" s="349"/>
      <c r="HUE264" s="349"/>
      <c r="HUF264" s="349"/>
      <c r="HUG264" s="349"/>
      <c r="HUH264" s="349"/>
      <c r="HUI264" s="349"/>
      <c r="HUJ264" s="349"/>
      <c r="HUK264" s="349"/>
      <c r="HUL264" s="349"/>
      <c r="HUM264" s="349"/>
      <c r="HUN264" s="349"/>
      <c r="HUO264" s="349"/>
      <c r="HUP264" s="349"/>
      <c r="HUQ264" s="349"/>
      <c r="HUR264" s="349"/>
      <c r="HUS264" s="349"/>
      <c r="HUT264" s="349"/>
      <c r="HUU264" s="349"/>
      <c r="HUV264" s="349"/>
      <c r="HUW264" s="349"/>
      <c r="HUX264" s="349"/>
      <c r="HUY264" s="349"/>
      <c r="HUZ264" s="349"/>
      <c r="HVA264" s="349"/>
      <c r="HVB264" s="349"/>
      <c r="HVC264" s="349"/>
      <c r="HVD264" s="349"/>
      <c r="HVE264" s="349"/>
      <c r="HVF264" s="349"/>
      <c r="HVG264" s="349"/>
      <c r="HVH264" s="349"/>
      <c r="HVI264" s="349"/>
      <c r="HVJ264" s="349"/>
      <c r="HVK264" s="349"/>
      <c r="HVL264" s="349"/>
      <c r="HVM264" s="349"/>
      <c r="HVN264" s="349"/>
      <c r="HVO264" s="349"/>
      <c r="HVP264" s="349"/>
      <c r="HVQ264" s="349"/>
      <c r="HVR264" s="349"/>
      <c r="HVS264" s="349"/>
      <c r="HVT264" s="349"/>
      <c r="HVU264" s="349"/>
      <c r="HVV264" s="349"/>
      <c r="HVW264" s="349"/>
      <c r="HVX264" s="349"/>
      <c r="HVY264" s="349"/>
      <c r="HVZ264" s="349"/>
      <c r="HWA264" s="349"/>
      <c r="HWB264" s="349"/>
      <c r="HWC264" s="349"/>
      <c r="HWD264" s="349"/>
      <c r="HWE264" s="349"/>
      <c r="HWF264" s="349"/>
      <c r="HWG264" s="349"/>
      <c r="HWH264" s="349"/>
      <c r="HWI264" s="349"/>
      <c r="HWJ264" s="349"/>
      <c r="HWK264" s="349"/>
      <c r="HWL264" s="349"/>
      <c r="HWM264" s="349"/>
      <c r="HWN264" s="349"/>
      <c r="HWO264" s="349"/>
      <c r="HWP264" s="349"/>
      <c r="HWQ264" s="349"/>
      <c r="HWR264" s="349"/>
      <c r="HWS264" s="349"/>
      <c r="HWT264" s="349"/>
      <c r="HWU264" s="349"/>
      <c r="HWV264" s="349"/>
      <c r="HWW264" s="349"/>
      <c r="HWX264" s="349"/>
      <c r="HWY264" s="349"/>
      <c r="HWZ264" s="349"/>
      <c r="HXA264" s="349"/>
      <c r="HXB264" s="349"/>
      <c r="HXC264" s="349"/>
      <c r="HXD264" s="349"/>
      <c r="HXE264" s="349"/>
      <c r="HXF264" s="349"/>
      <c r="HXG264" s="349"/>
      <c r="HXH264" s="349"/>
      <c r="HXI264" s="349"/>
      <c r="HXJ264" s="349"/>
      <c r="HXK264" s="349"/>
      <c r="HXL264" s="349"/>
      <c r="HXM264" s="349"/>
      <c r="HXN264" s="349"/>
      <c r="HXO264" s="349"/>
      <c r="HXP264" s="349"/>
      <c r="HXQ264" s="349"/>
      <c r="HXR264" s="349"/>
      <c r="HXS264" s="349"/>
      <c r="HXT264" s="349"/>
      <c r="HXU264" s="349"/>
      <c r="HXV264" s="349"/>
      <c r="HXW264" s="349"/>
      <c r="HXX264" s="349"/>
      <c r="HXY264" s="349"/>
      <c r="HXZ264" s="349"/>
      <c r="HYA264" s="349"/>
      <c r="HYB264" s="349"/>
      <c r="HYC264" s="349"/>
      <c r="HYD264" s="349"/>
      <c r="HYE264" s="349"/>
      <c r="HYF264" s="349"/>
      <c r="HYG264" s="349"/>
      <c r="HYH264" s="349"/>
      <c r="HYI264" s="349"/>
      <c r="HYJ264" s="349"/>
      <c r="HYK264" s="349"/>
      <c r="HYL264" s="349"/>
      <c r="HYM264" s="349"/>
      <c r="HYN264" s="349"/>
      <c r="HYO264" s="349"/>
      <c r="HYP264" s="349"/>
      <c r="HYQ264" s="349"/>
      <c r="HYR264" s="349"/>
      <c r="HYS264" s="349"/>
      <c r="HYT264" s="349"/>
      <c r="HYU264" s="349"/>
      <c r="HYV264" s="349"/>
      <c r="HYW264" s="349"/>
      <c r="HYX264" s="349"/>
      <c r="HYY264" s="349"/>
      <c r="HYZ264" s="349"/>
      <c r="HZA264" s="349"/>
      <c r="HZB264" s="349"/>
      <c r="HZC264" s="349"/>
      <c r="HZD264" s="349"/>
      <c r="HZE264" s="349"/>
      <c r="HZF264" s="349"/>
      <c r="HZG264" s="349"/>
      <c r="HZH264" s="349"/>
      <c r="HZI264" s="349"/>
      <c r="HZJ264" s="349"/>
      <c r="HZK264" s="349"/>
      <c r="HZL264" s="349"/>
      <c r="HZM264" s="349"/>
      <c r="HZN264" s="349"/>
      <c r="HZO264" s="349"/>
      <c r="HZP264" s="349"/>
      <c r="HZQ264" s="349"/>
      <c r="HZR264" s="349"/>
      <c r="HZS264" s="349"/>
      <c r="HZT264" s="349"/>
      <c r="HZU264" s="349"/>
      <c r="HZV264" s="349"/>
      <c r="HZW264" s="349"/>
      <c r="HZX264" s="349"/>
      <c r="HZY264" s="349"/>
      <c r="HZZ264" s="349"/>
      <c r="IAA264" s="349"/>
      <c r="IAB264" s="349"/>
      <c r="IAC264" s="349"/>
      <c r="IAD264" s="349"/>
      <c r="IAE264" s="349"/>
      <c r="IAF264" s="349"/>
      <c r="IAG264" s="349"/>
      <c r="IAH264" s="349"/>
      <c r="IAI264" s="349"/>
      <c r="IAJ264" s="349"/>
      <c r="IAK264" s="349"/>
      <c r="IAL264" s="349"/>
      <c r="IAM264" s="349"/>
      <c r="IAN264" s="349"/>
      <c r="IAO264" s="349"/>
      <c r="IAP264" s="349"/>
      <c r="IAQ264" s="349"/>
      <c r="IAR264" s="349"/>
      <c r="IAS264" s="349"/>
      <c r="IAT264" s="349"/>
      <c r="IAU264" s="349"/>
      <c r="IAV264" s="349"/>
      <c r="IAW264" s="349"/>
      <c r="IAX264" s="349"/>
      <c r="IAY264" s="349"/>
      <c r="IAZ264" s="349"/>
      <c r="IBA264" s="349"/>
      <c r="IBB264" s="349"/>
      <c r="IBC264" s="349"/>
      <c r="IBD264" s="349"/>
      <c r="IBE264" s="349"/>
      <c r="IBF264" s="349"/>
      <c r="IBG264" s="349"/>
      <c r="IBH264" s="349"/>
      <c r="IBI264" s="349"/>
      <c r="IBJ264" s="349"/>
      <c r="IBK264" s="349"/>
      <c r="IBL264" s="349"/>
      <c r="IBM264" s="349"/>
      <c r="IBN264" s="349"/>
      <c r="IBO264" s="349"/>
      <c r="IBP264" s="349"/>
      <c r="IBQ264" s="349"/>
      <c r="IBR264" s="349"/>
      <c r="IBS264" s="349"/>
      <c r="IBT264" s="349"/>
      <c r="IBU264" s="349"/>
      <c r="IBV264" s="349"/>
      <c r="IBW264" s="349"/>
      <c r="IBX264" s="349"/>
      <c r="IBY264" s="349"/>
      <c r="IBZ264" s="349"/>
      <c r="ICA264" s="349"/>
      <c r="ICB264" s="349"/>
      <c r="ICC264" s="349"/>
      <c r="ICD264" s="349"/>
      <c r="ICE264" s="349"/>
      <c r="ICF264" s="349"/>
      <c r="ICG264" s="349"/>
      <c r="ICH264" s="349"/>
      <c r="ICI264" s="349"/>
      <c r="ICJ264" s="349"/>
      <c r="ICK264" s="349"/>
      <c r="ICL264" s="349"/>
      <c r="ICM264" s="349"/>
      <c r="ICN264" s="349"/>
      <c r="ICO264" s="349"/>
      <c r="ICP264" s="349"/>
      <c r="ICQ264" s="349"/>
      <c r="ICR264" s="349"/>
      <c r="ICS264" s="349"/>
      <c r="ICT264" s="349"/>
      <c r="ICU264" s="349"/>
      <c r="ICV264" s="349"/>
      <c r="ICW264" s="349"/>
      <c r="ICX264" s="349"/>
      <c r="ICY264" s="349"/>
      <c r="ICZ264" s="349"/>
      <c r="IDA264" s="349"/>
      <c r="IDB264" s="349"/>
      <c r="IDC264" s="349"/>
      <c r="IDD264" s="349"/>
      <c r="IDE264" s="349"/>
      <c r="IDF264" s="349"/>
      <c r="IDG264" s="349"/>
      <c r="IDH264" s="349"/>
      <c r="IDI264" s="349"/>
      <c r="IDJ264" s="349"/>
      <c r="IDK264" s="349"/>
      <c r="IDL264" s="349"/>
      <c r="IDM264" s="349"/>
      <c r="IDN264" s="349"/>
      <c r="IDO264" s="349"/>
      <c r="IDP264" s="349"/>
      <c r="IDQ264" s="349"/>
      <c r="IDR264" s="349"/>
      <c r="IDS264" s="349"/>
      <c r="IDT264" s="349"/>
      <c r="IDU264" s="349"/>
      <c r="IDV264" s="349"/>
      <c r="IDW264" s="349"/>
      <c r="IDX264" s="349"/>
      <c r="IDY264" s="349"/>
      <c r="IDZ264" s="349"/>
      <c r="IEA264" s="349"/>
      <c r="IEB264" s="349"/>
      <c r="IEC264" s="349"/>
      <c r="IED264" s="349"/>
      <c r="IEE264" s="349"/>
      <c r="IEF264" s="349"/>
      <c r="IEG264" s="349"/>
      <c r="IEH264" s="349"/>
      <c r="IEI264" s="349"/>
      <c r="IEJ264" s="349"/>
      <c r="IEK264" s="349"/>
      <c r="IEL264" s="349"/>
      <c r="IEM264" s="349"/>
      <c r="IEN264" s="349"/>
      <c r="IEO264" s="349"/>
      <c r="IEP264" s="349"/>
      <c r="IEQ264" s="349"/>
      <c r="IER264" s="349"/>
      <c r="IES264" s="349"/>
      <c r="IET264" s="349"/>
      <c r="IEU264" s="349"/>
      <c r="IEV264" s="349"/>
      <c r="IEW264" s="349"/>
      <c r="IEX264" s="349"/>
      <c r="IEY264" s="349"/>
      <c r="IEZ264" s="349"/>
      <c r="IFA264" s="349"/>
      <c r="IFB264" s="349"/>
      <c r="IFC264" s="349"/>
      <c r="IFD264" s="349"/>
      <c r="IFE264" s="349"/>
      <c r="IFF264" s="349"/>
      <c r="IFG264" s="349"/>
      <c r="IFH264" s="349"/>
      <c r="IFI264" s="349"/>
      <c r="IFJ264" s="349"/>
      <c r="IFK264" s="349"/>
      <c r="IFL264" s="349"/>
      <c r="IFM264" s="349"/>
      <c r="IFN264" s="349"/>
      <c r="IFO264" s="349"/>
      <c r="IFP264" s="349"/>
      <c r="IFQ264" s="349"/>
      <c r="IFR264" s="349"/>
      <c r="IFS264" s="349"/>
      <c r="IFT264" s="349"/>
      <c r="IFU264" s="349"/>
      <c r="IFV264" s="349"/>
      <c r="IFW264" s="349"/>
      <c r="IFX264" s="349"/>
      <c r="IFY264" s="349"/>
      <c r="IFZ264" s="349"/>
      <c r="IGA264" s="349"/>
      <c r="IGB264" s="349"/>
      <c r="IGC264" s="349"/>
      <c r="IGD264" s="349"/>
      <c r="IGE264" s="349"/>
      <c r="IGF264" s="349"/>
      <c r="IGG264" s="349"/>
      <c r="IGH264" s="349"/>
      <c r="IGI264" s="349"/>
      <c r="IGJ264" s="349"/>
      <c r="IGK264" s="349"/>
      <c r="IGL264" s="349"/>
      <c r="IGM264" s="349"/>
      <c r="IGN264" s="349"/>
      <c r="IGO264" s="349"/>
      <c r="IGP264" s="349"/>
      <c r="IGQ264" s="349"/>
      <c r="IGR264" s="349"/>
      <c r="IGS264" s="349"/>
      <c r="IGT264" s="349"/>
      <c r="IGU264" s="349"/>
      <c r="IGV264" s="349"/>
      <c r="IGW264" s="349"/>
      <c r="IGX264" s="349"/>
      <c r="IGY264" s="349"/>
      <c r="IGZ264" s="349"/>
      <c r="IHA264" s="349"/>
      <c r="IHB264" s="349"/>
      <c r="IHC264" s="349"/>
      <c r="IHD264" s="349"/>
      <c r="IHE264" s="349"/>
      <c r="IHF264" s="349"/>
      <c r="IHG264" s="349"/>
      <c r="IHH264" s="349"/>
      <c r="IHI264" s="349"/>
      <c r="IHJ264" s="349"/>
      <c r="IHK264" s="349"/>
      <c r="IHL264" s="349"/>
      <c r="IHM264" s="349"/>
      <c r="IHN264" s="349"/>
      <c r="IHO264" s="349"/>
      <c r="IHP264" s="349"/>
      <c r="IHQ264" s="349"/>
      <c r="IHR264" s="349"/>
      <c r="IHS264" s="349"/>
      <c r="IHT264" s="349"/>
      <c r="IHU264" s="349"/>
      <c r="IHV264" s="349"/>
      <c r="IHW264" s="349"/>
      <c r="IHX264" s="349"/>
      <c r="IHY264" s="349"/>
      <c r="IHZ264" s="349"/>
      <c r="IIA264" s="349"/>
      <c r="IIB264" s="349"/>
      <c r="IIC264" s="349"/>
      <c r="IID264" s="349"/>
      <c r="IIE264" s="349"/>
      <c r="IIF264" s="349"/>
      <c r="IIG264" s="349"/>
      <c r="IIH264" s="349"/>
      <c r="III264" s="349"/>
      <c r="IIJ264" s="349"/>
      <c r="IIK264" s="349"/>
      <c r="IIL264" s="349"/>
      <c r="IIM264" s="349"/>
      <c r="IIN264" s="349"/>
      <c r="IIO264" s="349"/>
      <c r="IIP264" s="349"/>
      <c r="IIQ264" s="349"/>
      <c r="IIR264" s="349"/>
      <c r="IIS264" s="349"/>
      <c r="IIT264" s="349"/>
      <c r="IIU264" s="349"/>
      <c r="IIV264" s="349"/>
      <c r="IIW264" s="349"/>
      <c r="IIX264" s="349"/>
      <c r="IIY264" s="349"/>
      <c r="IIZ264" s="349"/>
      <c r="IJA264" s="349"/>
      <c r="IJB264" s="349"/>
      <c r="IJC264" s="349"/>
      <c r="IJD264" s="349"/>
      <c r="IJE264" s="349"/>
      <c r="IJF264" s="349"/>
      <c r="IJG264" s="349"/>
      <c r="IJH264" s="349"/>
      <c r="IJI264" s="349"/>
      <c r="IJJ264" s="349"/>
      <c r="IJK264" s="349"/>
      <c r="IJL264" s="349"/>
      <c r="IJM264" s="349"/>
      <c r="IJN264" s="349"/>
      <c r="IJO264" s="349"/>
      <c r="IJP264" s="349"/>
      <c r="IJQ264" s="349"/>
      <c r="IJR264" s="349"/>
      <c r="IJS264" s="349"/>
      <c r="IJT264" s="349"/>
      <c r="IJU264" s="349"/>
      <c r="IJV264" s="349"/>
      <c r="IJW264" s="349"/>
      <c r="IJX264" s="349"/>
      <c r="IJY264" s="349"/>
      <c r="IJZ264" s="349"/>
      <c r="IKA264" s="349"/>
      <c r="IKB264" s="349"/>
      <c r="IKC264" s="349"/>
      <c r="IKD264" s="349"/>
      <c r="IKE264" s="349"/>
      <c r="IKF264" s="349"/>
      <c r="IKG264" s="349"/>
      <c r="IKH264" s="349"/>
      <c r="IKI264" s="349"/>
      <c r="IKJ264" s="349"/>
      <c r="IKK264" s="349"/>
      <c r="IKL264" s="349"/>
      <c r="IKM264" s="349"/>
      <c r="IKN264" s="349"/>
      <c r="IKO264" s="349"/>
      <c r="IKP264" s="349"/>
      <c r="IKQ264" s="349"/>
      <c r="IKR264" s="349"/>
      <c r="IKS264" s="349"/>
      <c r="IKT264" s="349"/>
      <c r="IKU264" s="349"/>
      <c r="IKV264" s="349"/>
      <c r="IKW264" s="349"/>
      <c r="IKX264" s="349"/>
      <c r="IKY264" s="349"/>
      <c r="IKZ264" s="349"/>
      <c r="ILA264" s="349"/>
      <c r="ILB264" s="349"/>
      <c r="ILC264" s="349"/>
      <c r="ILD264" s="349"/>
      <c r="ILE264" s="349"/>
      <c r="ILF264" s="349"/>
      <c r="ILG264" s="349"/>
      <c r="ILH264" s="349"/>
      <c r="ILI264" s="349"/>
      <c r="ILJ264" s="349"/>
      <c r="ILK264" s="349"/>
      <c r="ILL264" s="349"/>
      <c r="ILM264" s="349"/>
      <c r="ILN264" s="349"/>
      <c r="ILO264" s="349"/>
      <c r="ILP264" s="349"/>
      <c r="ILQ264" s="349"/>
      <c r="ILR264" s="349"/>
      <c r="ILS264" s="349"/>
      <c r="ILT264" s="349"/>
      <c r="ILU264" s="349"/>
      <c r="ILV264" s="349"/>
      <c r="ILW264" s="349"/>
      <c r="ILX264" s="349"/>
      <c r="ILY264" s="349"/>
      <c r="ILZ264" s="349"/>
      <c r="IMA264" s="349"/>
      <c r="IMB264" s="349"/>
      <c r="IMC264" s="349"/>
      <c r="IMD264" s="349"/>
      <c r="IME264" s="349"/>
      <c r="IMF264" s="349"/>
      <c r="IMG264" s="349"/>
      <c r="IMH264" s="349"/>
      <c r="IMI264" s="349"/>
      <c r="IMJ264" s="349"/>
      <c r="IMK264" s="349"/>
      <c r="IML264" s="349"/>
      <c r="IMM264" s="349"/>
      <c r="IMN264" s="349"/>
      <c r="IMO264" s="349"/>
      <c r="IMP264" s="349"/>
      <c r="IMQ264" s="349"/>
      <c r="IMR264" s="349"/>
      <c r="IMS264" s="349"/>
      <c r="IMT264" s="349"/>
      <c r="IMU264" s="349"/>
      <c r="IMV264" s="349"/>
      <c r="IMW264" s="349"/>
      <c r="IMX264" s="349"/>
      <c r="IMY264" s="349"/>
      <c r="IMZ264" s="349"/>
      <c r="INA264" s="349"/>
      <c r="INB264" s="349"/>
      <c r="INC264" s="349"/>
      <c r="IND264" s="349"/>
      <c r="INE264" s="349"/>
      <c r="INF264" s="349"/>
      <c r="ING264" s="349"/>
      <c r="INH264" s="349"/>
      <c r="INI264" s="349"/>
      <c r="INJ264" s="349"/>
      <c r="INK264" s="349"/>
      <c r="INL264" s="349"/>
      <c r="INM264" s="349"/>
      <c r="INN264" s="349"/>
      <c r="INO264" s="349"/>
      <c r="INP264" s="349"/>
      <c r="INQ264" s="349"/>
      <c r="INR264" s="349"/>
      <c r="INS264" s="349"/>
      <c r="INT264" s="349"/>
      <c r="INU264" s="349"/>
      <c r="INV264" s="349"/>
      <c r="INW264" s="349"/>
      <c r="INX264" s="349"/>
      <c r="INY264" s="349"/>
      <c r="INZ264" s="349"/>
      <c r="IOA264" s="349"/>
      <c r="IOB264" s="349"/>
      <c r="IOC264" s="349"/>
      <c r="IOD264" s="349"/>
      <c r="IOE264" s="349"/>
      <c r="IOF264" s="349"/>
      <c r="IOG264" s="349"/>
      <c r="IOH264" s="349"/>
      <c r="IOI264" s="349"/>
      <c r="IOJ264" s="349"/>
      <c r="IOK264" s="349"/>
      <c r="IOL264" s="349"/>
      <c r="IOM264" s="349"/>
      <c r="ION264" s="349"/>
      <c r="IOO264" s="349"/>
      <c r="IOP264" s="349"/>
      <c r="IOQ264" s="349"/>
      <c r="IOR264" s="349"/>
      <c r="IOS264" s="349"/>
      <c r="IOT264" s="349"/>
      <c r="IOU264" s="349"/>
      <c r="IOV264" s="349"/>
      <c r="IOW264" s="349"/>
      <c r="IOX264" s="349"/>
      <c r="IOY264" s="349"/>
      <c r="IOZ264" s="349"/>
      <c r="IPA264" s="349"/>
      <c r="IPB264" s="349"/>
      <c r="IPC264" s="349"/>
      <c r="IPD264" s="349"/>
      <c r="IPE264" s="349"/>
      <c r="IPF264" s="349"/>
      <c r="IPG264" s="349"/>
      <c r="IPH264" s="349"/>
      <c r="IPI264" s="349"/>
      <c r="IPJ264" s="349"/>
      <c r="IPK264" s="349"/>
      <c r="IPL264" s="349"/>
      <c r="IPM264" s="349"/>
      <c r="IPN264" s="349"/>
      <c r="IPO264" s="349"/>
      <c r="IPP264" s="349"/>
      <c r="IPQ264" s="349"/>
      <c r="IPR264" s="349"/>
      <c r="IPS264" s="349"/>
      <c r="IPT264" s="349"/>
      <c r="IPU264" s="349"/>
      <c r="IPV264" s="349"/>
      <c r="IPW264" s="349"/>
      <c r="IPX264" s="349"/>
      <c r="IPY264" s="349"/>
      <c r="IPZ264" s="349"/>
      <c r="IQA264" s="349"/>
      <c r="IQB264" s="349"/>
      <c r="IQC264" s="349"/>
      <c r="IQD264" s="349"/>
      <c r="IQE264" s="349"/>
      <c r="IQF264" s="349"/>
      <c r="IQG264" s="349"/>
      <c r="IQH264" s="349"/>
      <c r="IQI264" s="349"/>
      <c r="IQJ264" s="349"/>
      <c r="IQK264" s="349"/>
      <c r="IQL264" s="349"/>
      <c r="IQM264" s="349"/>
      <c r="IQN264" s="349"/>
      <c r="IQO264" s="349"/>
      <c r="IQP264" s="349"/>
      <c r="IQQ264" s="349"/>
      <c r="IQR264" s="349"/>
      <c r="IQS264" s="349"/>
      <c r="IQT264" s="349"/>
      <c r="IQU264" s="349"/>
      <c r="IQV264" s="349"/>
      <c r="IQW264" s="349"/>
      <c r="IQX264" s="349"/>
      <c r="IQY264" s="349"/>
      <c r="IQZ264" s="349"/>
      <c r="IRA264" s="349"/>
      <c r="IRB264" s="349"/>
      <c r="IRC264" s="349"/>
      <c r="IRD264" s="349"/>
      <c r="IRE264" s="349"/>
      <c r="IRF264" s="349"/>
      <c r="IRG264" s="349"/>
      <c r="IRH264" s="349"/>
      <c r="IRI264" s="349"/>
      <c r="IRJ264" s="349"/>
      <c r="IRK264" s="349"/>
      <c r="IRL264" s="349"/>
      <c r="IRM264" s="349"/>
      <c r="IRN264" s="349"/>
      <c r="IRO264" s="349"/>
      <c r="IRP264" s="349"/>
      <c r="IRQ264" s="349"/>
      <c r="IRR264" s="349"/>
      <c r="IRS264" s="349"/>
      <c r="IRT264" s="349"/>
      <c r="IRU264" s="349"/>
      <c r="IRV264" s="349"/>
      <c r="IRW264" s="349"/>
      <c r="IRX264" s="349"/>
      <c r="IRY264" s="349"/>
      <c r="IRZ264" s="349"/>
      <c r="ISA264" s="349"/>
      <c r="ISB264" s="349"/>
      <c r="ISC264" s="349"/>
      <c r="ISD264" s="349"/>
      <c r="ISE264" s="349"/>
      <c r="ISF264" s="349"/>
      <c r="ISG264" s="349"/>
      <c r="ISH264" s="349"/>
      <c r="ISI264" s="349"/>
      <c r="ISJ264" s="349"/>
      <c r="ISK264" s="349"/>
      <c r="ISL264" s="349"/>
      <c r="ISM264" s="349"/>
      <c r="ISN264" s="349"/>
      <c r="ISO264" s="349"/>
      <c r="ISP264" s="349"/>
      <c r="ISQ264" s="349"/>
      <c r="ISR264" s="349"/>
      <c r="ISS264" s="349"/>
      <c r="IST264" s="349"/>
      <c r="ISU264" s="349"/>
      <c r="ISV264" s="349"/>
      <c r="ISW264" s="349"/>
      <c r="ISX264" s="349"/>
      <c r="ISY264" s="349"/>
      <c r="ISZ264" s="349"/>
      <c r="ITA264" s="349"/>
      <c r="ITB264" s="349"/>
      <c r="ITC264" s="349"/>
      <c r="ITD264" s="349"/>
      <c r="ITE264" s="349"/>
      <c r="ITF264" s="349"/>
      <c r="ITG264" s="349"/>
      <c r="ITH264" s="349"/>
      <c r="ITI264" s="349"/>
      <c r="ITJ264" s="349"/>
      <c r="ITK264" s="349"/>
      <c r="ITL264" s="349"/>
      <c r="ITM264" s="349"/>
      <c r="ITN264" s="349"/>
      <c r="ITO264" s="349"/>
      <c r="ITP264" s="349"/>
      <c r="ITQ264" s="349"/>
      <c r="ITR264" s="349"/>
      <c r="ITS264" s="349"/>
      <c r="ITT264" s="349"/>
      <c r="ITU264" s="349"/>
      <c r="ITV264" s="349"/>
      <c r="ITW264" s="349"/>
      <c r="ITX264" s="349"/>
      <c r="ITY264" s="349"/>
      <c r="ITZ264" s="349"/>
      <c r="IUA264" s="349"/>
      <c r="IUB264" s="349"/>
      <c r="IUC264" s="349"/>
      <c r="IUD264" s="349"/>
      <c r="IUE264" s="349"/>
      <c r="IUF264" s="349"/>
      <c r="IUG264" s="349"/>
      <c r="IUH264" s="349"/>
      <c r="IUI264" s="349"/>
      <c r="IUJ264" s="349"/>
      <c r="IUK264" s="349"/>
      <c r="IUL264" s="349"/>
      <c r="IUM264" s="349"/>
      <c r="IUN264" s="349"/>
      <c r="IUO264" s="349"/>
      <c r="IUP264" s="349"/>
      <c r="IUQ264" s="349"/>
      <c r="IUR264" s="349"/>
      <c r="IUS264" s="349"/>
      <c r="IUT264" s="349"/>
      <c r="IUU264" s="349"/>
      <c r="IUV264" s="349"/>
      <c r="IUW264" s="349"/>
      <c r="IUX264" s="349"/>
      <c r="IUY264" s="349"/>
      <c r="IUZ264" s="349"/>
      <c r="IVA264" s="349"/>
      <c r="IVB264" s="349"/>
      <c r="IVC264" s="349"/>
      <c r="IVD264" s="349"/>
      <c r="IVE264" s="349"/>
      <c r="IVF264" s="349"/>
      <c r="IVG264" s="349"/>
      <c r="IVH264" s="349"/>
      <c r="IVI264" s="349"/>
      <c r="IVJ264" s="349"/>
      <c r="IVK264" s="349"/>
      <c r="IVL264" s="349"/>
      <c r="IVM264" s="349"/>
      <c r="IVN264" s="349"/>
      <c r="IVO264" s="349"/>
      <c r="IVP264" s="349"/>
      <c r="IVQ264" s="349"/>
      <c r="IVR264" s="349"/>
      <c r="IVS264" s="349"/>
      <c r="IVT264" s="349"/>
      <c r="IVU264" s="349"/>
      <c r="IVV264" s="349"/>
      <c r="IVW264" s="349"/>
      <c r="IVX264" s="349"/>
      <c r="IVY264" s="349"/>
      <c r="IVZ264" s="349"/>
      <c r="IWA264" s="349"/>
      <c r="IWB264" s="349"/>
      <c r="IWC264" s="349"/>
      <c r="IWD264" s="349"/>
      <c r="IWE264" s="349"/>
      <c r="IWF264" s="349"/>
      <c r="IWG264" s="349"/>
      <c r="IWH264" s="349"/>
      <c r="IWI264" s="349"/>
      <c r="IWJ264" s="349"/>
      <c r="IWK264" s="349"/>
      <c r="IWL264" s="349"/>
      <c r="IWM264" s="349"/>
      <c r="IWN264" s="349"/>
      <c r="IWO264" s="349"/>
      <c r="IWP264" s="349"/>
      <c r="IWQ264" s="349"/>
      <c r="IWR264" s="349"/>
      <c r="IWS264" s="349"/>
      <c r="IWT264" s="349"/>
      <c r="IWU264" s="349"/>
      <c r="IWV264" s="349"/>
      <c r="IWW264" s="349"/>
      <c r="IWX264" s="349"/>
      <c r="IWY264" s="349"/>
      <c r="IWZ264" s="349"/>
      <c r="IXA264" s="349"/>
      <c r="IXB264" s="349"/>
      <c r="IXC264" s="349"/>
      <c r="IXD264" s="349"/>
      <c r="IXE264" s="349"/>
      <c r="IXF264" s="349"/>
      <c r="IXG264" s="349"/>
      <c r="IXH264" s="349"/>
      <c r="IXI264" s="349"/>
      <c r="IXJ264" s="349"/>
      <c r="IXK264" s="349"/>
      <c r="IXL264" s="349"/>
      <c r="IXM264" s="349"/>
      <c r="IXN264" s="349"/>
      <c r="IXO264" s="349"/>
      <c r="IXP264" s="349"/>
      <c r="IXQ264" s="349"/>
      <c r="IXR264" s="349"/>
      <c r="IXS264" s="349"/>
      <c r="IXT264" s="349"/>
      <c r="IXU264" s="349"/>
      <c r="IXV264" s="349"/>
      <c r="IXW264" s="349"/>
      <c r="IXX264" s="349"/>
      <c r="IXY264" s="349"/>
      <c r="IXZ264" s="349"/>
      <c r="IYA264" s="349"/>
      <c r="IYB264" s="349"/>
      <c r="IYC264" s="349"/>
      <c r="IYD264" s="349"/>
      <c r="IYE264" s="349"/>
      <c r="IYF264" s="349"/>
      <c r="IYG264" s="349"/>
      <c r="IYH264" s="349"/>
      <c r="IYI264" s="349"/>
      <c r="IYJ264" s="349"/>
      <c r="IYK264" s="349"/>
      <c r="IYL264" s="349"/>
      <c r="IYM264" s="349"/>
      <c r="IYN264" s="349"/>
      <c r="IYO264" s="349"/>
      <c r="IYP264" s="349"/>
      <c r="IYQ264" s="349"/>
      <c r="IYR264" s="349"/>
      <c r="IYS264" s="349"/>
      <c r="IYT264" s="349"/>
      <c r="IYU264" s="349"/>
      <c r="IYV264" s="349"/>
      <c r="IYW264" s="349"/>
      <c r="IYX264" s="349"/>
      <c r="IYY264" s="349"/>
      <c r="IYZ264" s="349"/>
      <c r="IZA264" s="349"/>
      <c r="IZB264" s="349"/>
      <c r="IZC264" s="349"/>
      <c r="IZD264" s="349"/>
      <c r="IZE264" s="349"/>
      <c r="IZF264" s="349"/>
      <c r="IZG264" s="349"/>
      <c r="IZH264" s="349"/>
      <c r="IZI264" s="349"/>
      <c r="IZJ264" s="349"/>
      <c r="IZK264" s="349"/>
      <c r="IZL264" s="349"/>
      <c r="IZM264" s="349"/>
      <c r="IZN264" s="349"/>
      <c r="IZO264" s="349"/>
      <c r="IZP264" s="349"/>
      <c r="IZQ264" s="349"/>
      <c r="IZR264" s="349"/>
      <c r="IZS264" s="349"/>
      <c r="IZT264" s="349"/>
      <c r="IZU264" s="349"/>
      <c r="IZV264" s="349"/>
      <c r="IZW264" s="349"/>
      <c r="IZX264" s="349"/>
      <c r="IZY264" s="349"/>
      <c r="IZZ264" s="349"/>
      <c r="JAA264" s="349"/>
      <c r="JAB264" s="349"/>
      <c r="JAC264" s="349"/>
      <c r="JAD264" s="349"/>
      <c r="JAE264" s="349"/>
      <c r="JAF264" s="349"/>
      <c r="JAG264" s="349"/>
      <c r="JAH264" s="349"/>
      <c r="JAI264" s="349"/>
      <c r="JAJ264" s="349"/>
      <c r="JAK264" s="349"/>
      <c r="JAL264" s="349"/>
      <c r="JAM264" s="349"/>
      <c r="JAN264" s="349"/>
      <c r="JAO264" s="349"/>
      <c r="JAP264" s="349"/>
      <c r="JAQ264" s="349"/>
      <c r="JAR264" s="349"/>
      <c r="JAS264" s="349"/>
      <c r="JAT264" s="349"/>
      <c r="JAU264" s="349"/>
      <c r="JAV264" s="349"/>
      <c r="JAW264" s="349"/>
      <c r="JAX264" s="349"/>
      <c r="JAY264" s="349"/>
      <c r="JAZ264" s="349"/>
      <c r="JBA264" s="349"/>
      <c r="JBB264" s="349"/>
      <c r="JBC264" s="349"/>
      <c r="JBD264" s="349"/>
      <c r="JBE264" s="349"/>
      <c r="JBF264" s="349"/>
      <c r="JBG264" s="349"/>
      <c r="JBH264" s="349"/>
      <c r="JBI264" s="349"/>
      <c r="JBJ264" s="349"/>
      <c r="JBK264" s="349"/>
      <c r="JBL264" s="349"/>
      <c r="JBM264" s="349"/>
      <c r="JBN264" s="349"/>
      <c r="JBO264" s="349"/>
      <c r="JBP264" s="349"/>
      <c r="JBQ264" s="349"/>
      <c r="JBR264" s="349"/>
      <c r="JBS264" s="349"/>
      <c r="JBT264" s="349"/>
      <c r="JBU264" s="349"/>
      <c r="JBV264" s="349"/>
      <c r="JBW264" s="349"/>
      <c r="JBX264" s="349"/>
      <c r="JBY264" s="349"/>
      <c r="JBZ264" s="349"/>
      <c r="JCA264" s="349"/>
      <c r="JCB264" s="349"/>
      <c r="JCC264" s="349"/>
      <c r="JCD264" s="349"/>
      <c r="JCE264" s="349"/>
      <c r="JCF264" s="349"/>
      <c r="JCG264" s="349"/>
      <c r="JCH264" s="349"/>
      <c r="JCI264" s="349"/>
      <c r="JCJ264" s="349"/>
      <c r="JCK264" s="349"/>
      <c r="JCL264" s="349"/>
      <c r="JCM264" s="349"/>
      <c r="JCN264" s="349"/>
      <c r="JCO264" s="349"/>
      <c r="JCP264" s="349"/>
      <c r="JCQ264" s="349"/>
      <c r="JCR264" s="349"/>
      <c r="JCS264" s="349"/>
      <c r="JCT264" s="349"/>
      <c r="JCU264" s="349"/>
      <c r="JCV264" s="349"/>
      <c r="JCW264" s="349"/>
      <c r="JCX264" s="349"/>
      <c r="JCY264" s="349"/>
      <c r="JCZ264" s="349"/>
      <c r="JDA264" s="349"/>
      <c r="JDB264" s="349"/>
      <c r="JDC264" s="349"/>
      <c r="JDD264" s="349"/>
      <c r="JDE264" s="349"/>
      <c r="JDF264" s="349"/>
      <c r="JDG264" s="349"/>
      <c r="JDH264" s="349"/>
      <c r="JDI264" s="349"/>
      <c r="JDJ264" s="349"/>
      <c r="JDK264" s="349"/>
      <c r="JDL264" s="349"/>
      <c r="JDM264" s="349"/>
      <c r="JDN264" s="349"/>
      <c r="JDO264" s="349"/>
      <c r="JDP264" s="349"/>
      <c r="JDQ264" s="349"/>
      <c r="JDR264" s="349"/>
      <c r="JDS264" s="349"/>
      <c r="JDT264" s="349"/>
      <c r="JDU264" s="349"/>
      <c r="JDV264" s="349"/>
      <c r="JDW264" s="349"/>
      <c r="JDX264" s="349"/>
      <c r="JDY264" s="349"/>
      <c r="JDZ264" s="349"/>
      <c r="JEA264" s="349"/>
      <c r="JEB264" s="349"/>
      <c r="JEC264" s="349"/>
      <c r="JED264" s="349"/>
      <c r="JEE264" s="349"/>
      <c r="JEF264" s="349"/>
      <c r="JEG264" s="349"/>
      <c r="JEH264" s="349"/>
      <c r="JEI264" s="349"/>
      <c r="JEJ264" s="349"/>
      <c r="JEK264" s="349"/>
      <c r="JEL264" s="349"/>
      <c r="JEM264" s="349"/>
      <c r="JEN264" s="349"/>
      <c r="JEO264" s="349"/>
      <c r="JEP264" s="349"/>
      <c r="JEQ264" s="349"/>
      <c r="JER264" s="349"/>
      <c r="JES264" s="349"/>
      <c r="JET264" s="349"/>
      <c r="JEU264" s="349"/>
      <c r="JEV264" s="349"/>
      <c r="JEW264" s="349"/>
      <c r="JEX264" s="349"/>
      <c r="JEY264" s="349"/>
      <c r="JEZ264" s="349"/>
      <c r="JFA264" s="349"/>
      <c r="JFB264" s="349"/>
      <c r="JFC264" s="349"/>
      <c r="JFD264" s="349"/>
      <c r="JFE264" s="349"/>
      <c r="JFF264" s="349"/>
      <c r="JFG264" s="349"/>
      <c r="JFH264" s="349"/>
      <c r="JFI264" s="349"/>
      <c r="JFJ264" s="349"/>
      <c r="JFK264" s="349"/>
      <c r="JFL264" s="349"/>
      <c r="JFM264" s="349"/>
      <c r="JFN264" s="349"/>
      <c r="JFO264" s="349"/>
      <c r="JFP264" s="349"/>
      <c r="JFQ264" s="349"/>
      <c r="JFR264" s="349"/>
      <c r="JFS264" s="349"/>
      <c r="JFT264" s="349"/>
      <c r="JFU264" s="349"/>
      <c r="JFV264" s="349"/>
      <c r="JFW264" s="349"/>
      <c r="JFX264" s="349"/>
      <c r="JFY264" s="349"/>
      <c r="JFZ264" s="349"/>
      <c r="JGA264" s="349"/>
      <c r="JGB264" s="349"/>
      <c r="JGC264" s="349"/>
      <c r="JGD264" s="349"/>
      <c r="JGE264" s="349"/>
      <c r="JGF264" s="349"/>
      <c r="JGG264" s="349"/>
      <c r="JGH264" s="349"/>
      <c r="JGI264" s="349"/>
      <c r="JGJ264" s="349"/>
      <c r="JGK264" s="349"/>
      <c r="JGL264" s="349"/>
      <c r="JGM264" s="349"/>
      <c r="JGN264" s="349"/>
      <c r="JGO264" s="349"/>
      <c r="JGP264" s="349"/>
      <c r="JGQ264" s="349"/>
      <c r="JGR264" s="349"/>
      <c r="JGS264" s="349"/>
      <c r="JGT264" s="349"/>
      <c r="JGU264" s="349"/>
      <c r="JGV264" s="349"/>
      <c r="JGW264" s="349"/>
      <c r="JGX264" s="349"/>
      <c r="JGY264" s="349"/>
      <c r="JGZ264" s="349"/>
      <c r="JHA264" s="349"/>
      <c r="JHB264" s="349"/>
      <c r="JHC264" s="349"/>
      <c r="JHD264" s="349"/>
      <c r="JHE264" s="349"/>
      <c r="JHF264" s="349"/>
      <c r="JHG264" s="349"/>
      <c r="JHH264" s="349"/>
      <c r="JHI264" s="349"/>
      <c r="JHJ264" s="349"/>
      <c r="JHK264" s="349"/>
      <c r="JHL264" s="349"/>
      <c r="JHM264" s="349"/>
      <c r="JHN264" s="349"/>
      <c r="JHO264" s="349"/>
      <c r="JHP264" s="349"/>
      <c r="JHQ264" s="349"/>
      <c r="JHR264" s="349"/>
      <c r="JHS264" s="349"/>
      <c r="JHT264" s="349"/>
      <c r="JHU264" s="349"/>
      <c r="JHV264" s="349"/>
      <c r="JHW264" s="349"/>
      <c r="JHX264" s="349"/>
      <c r="JHY264" s="349"/>
      <c r="JHZ264" s="349"/>
      <c r="JIA264" s="349"/>
      <c r="JIB264" s="349"/>
      <c r="JIC264" s="349"/>
      <c r="JID264" s="349"/>
      <c r="JIE264" s="349"/>
      <c r="JIF264" s="349"/>
      <c r="JIG264" s="349"/>
      <c r="JIH264" s="349"/>
      <c r="JII264" s="349"/>
      <c r="JIJ264" s="349"/>
      <c r="JIK264" s="349"/>
      <c r="JIL264" s="349"/>
      <c r="JIM264" s="349"/>
      <c r="JIN264" s="349"/>
      <c r="JIO264" s="349"/>
      <c r="JIP264" s="349"/>
      <c r="JIQ264" s="349"/>
      <c r="JIR264" s="349"/>
      <c r="JIS264" s="349"/>
      <c r="JIT264" s="349"/>
      <c r="JIU264" s="349"/>
      <c r="JIV264" s="349"/>
      <c r="JIW264" s="349"/>
      <c r="JIX264" s="349"/>
      <c r="JIY264" s="349"/>
      <c r="JIZ264" s="349"/>
      <c r="JJA264" s="349"/>
      <c r="JJB264" s="349"/>
      <c r="JJC264" s="349"/>
      <c r="JJD264" s="349"/>
      <c r="JJE264" s="349"/>
      <c r="JJF264" s="349"/>
      <c r="JJG264" s="349"/>
      <c r="JJH264" s="349"/>
      <c r="JJI264" s="349"/>
      <c r="JJJ264" s="349"/>
      <c r="JJK264" s="349"/>
      <c r="JJL264" s="349"/>
      <c r="JJM264" s="349"/>
      <c r="JJN264" s="349"/>
      <c r="JJO264" s="349"/>
      <c r="JJP264" s="349"/>
      <c r="JJQ264" s="349"/>
      <c r="JJR264" s="349"/>
      <c r="JJS264" s="349"/>
      <c r="JJT264" s="349"/>
      <c r="JJU264" s="349"/>
      <c r="JJV264" s="349"/>
      <c r="JJW264" s="349"/>
      <c r="JJX264" s="349"/>
      <c r="JJY264" s="349"/>
      <c r="JJZ264" s="349"/>
      <c r="JKA264" s="349"/>
      <c r="JKB264" s="349"/>
      <c r="JKC264" s="349"/>
      <c r="JKD264" s="349"/>
      <c r="JKE264" s="349"/>
      <c r="JKF264" s="349"/>
      <c r="JKG264" s="349"/>
      <c r="JKH264" s="349"/>
      <c r="JKI264" s="349"/>
      <c r="JKJ264" s="349"/>
      <c r="JKK264" s="349"/>
      <c r="JKL264" s="349"/>
      <c r="JKM264" s="349"/>
      <c r="JKN264" s="349"/>
      <c r="JKO264" s="349"/>
      <c r="JKP264" s="349"/>
      <c r="JKQ264" s="349"/>
      <c r="JKR264" s="349"/>
      <c r="JKS264" s="349"/>
      <c r="JKT264" s="349"/>
      <c r="JKU264" s="349"/>
      <c r="JKV264" s="349"/>
      <c r="JKW264" s="349"/>
      <c r="JKX264" s="349"/>
      <c r="JKY264" s="349"/>
      <c r="JKZ264" s="349"/>
      <c r="JLA264" s="349"/>
      <c r="JLB264" s="349"/>
      <c r="JLC264" s="349"/>
      <c r="JLD264" s="349"/>
      <c r="JLE264" s="349"/>
      <c r="JLF264" s="349"/>
      <c r="JLG264" s="349"/>
      <c r="JLH264" s="349"/>
      <c r="JLI264" s="349"/>
      <c r="JLJ264" s="349"/>
      <c r="JLK264" s="349"/>
      <c r="JLL264" s="349"/>
      <c r="JLM264" s="349"/>
      <c r="JLN264" s="349"/>
      <c r="JLO264" s="349"/>
      <c r="JLP264" s="349"/>
      <c r="JLQ264" s="349"/>
      <c r="JLR264" s="349"/>
      <c r="JLS264" s="349"/>
      <c r="JLT264" s="349"/>
      <c r="JLU264" s="349"/>
      <c r="JLV264" s="349"/>
      <c r="JLW264" s="349"/>
      <c r="JLX264" s="349"/>
      <c r="JLY264" s="349"/>
      <c r="JLZ264" s="349"/>
      <c r="JMA264" s="349"/>
      <c r="JMB264" s="349"/>
      <c r="JMC264" s="349"/>
      <c r="JMD264" s="349"/>
      <c r="JME264" s="349"/>
      <c r="JMF264" s="349"/>
      <c r="JMG264" s="349"/>
      <c r="JMH264" s="349"/>
      <c r="JMI264" s="349"/>
      <c r="JMJ264" s="349"/>
      <c r="JMK264" s="349"/>
      <c r="JML264" s="349"/>
      <c r="JMM264" s="349"/>
      <c r="JMN264" s="349"/>
      <c r="JMO264" s="349"/>
      <c r="JMP264" s="349"/>
      <c r="JMQ264" s="349"/>
      <c r="JMR264" s="349"/>
      <c r="JMS264" s="349"/>
      <c r="JMT264" s="349"/>
      <c r="JMU264" s="349"/>
      <c r="JMV264" s="349"/>
      <c r="JMW264" s="349"/>
      <c r="JMX264" s="349"/>
      <c r="JMY264" s="349"/>
      <c r="JMZ264" s="349"/>
      <c r="JNA264" s="349"/>
      <c r="JNB264" s="349"/>
      <c r="JNC264" s="349"/>
      <c r="JND264" s="349"/>
      <c r="JNE264" s="349"/>
      <c r="JNF264" s="349"/>
      <c r="JNG264" s="349"/>
      <c r="JNH264" s="349"/>
      <c r="JNI264" s="349"/>
      <c r="JNJ264" s="349"/>
      <c r="JNK264" s="349"/>
      <c r="JNL264" s="349"/>
      <c r="JNM264" s="349"/>
      <c r="JNN264" s="349"/>
      <c r="JNO264" s="349"/>
      <c r="JNP264" s="349"/>
      <c r="JNQ264" s="349"/>
      <c r="JNR264" s="349"/>
      <c r="JNS264" s="349"/>
      <c r="JNT264" s="349"/>
      <c r="JNU264" s="349"/>
      <c r="JNV264" s="349"/>
      <c r="JNW264" s="349"/>
      <c r="JNX264" s="349"/>
      <c r="JNY264" s="349"/>
      <c r="JNZ264" s="349"/>
      <c r="JOA264" s="349"/>
      <c r="JOB264" s="349"/>
      <c r="JOC264" s="349"/>
      <c r="JOD264" s="349"/>
      <c r="JOE264" s="349"/>
      <c r="JOF264" s="349"/>
      <c r="JOG264" s="349"/>
      <c r="JOH264" s="349"/>
      <c r="JOI264" s="349"/>
      <c r="JOJ264" s="349"/>
      <c r="JOK264" s="349"/>
      <c r="JOL264" s="349"/>
      <c r="JOM264" s="349"/>
      <c r="JON264" s="349"/>
      <c r="JOO264" s="349"/>
      <c r="JOP264" s="349"/>
      <c r="JOQ264" s="349"/>
      <c r="JOR264" s="349"/>
      <c r="JOS264" s="349"/>
      <c r="JOT264" s="349"/>
      <c r="JOU264" s="349"/>
      <c r="JOV264" s="349"/>
      <c r="JOW264" s="349"/>
      <c r="JOX264" s="349"/>
      <c r="JOY264" s="349"/>
      <c r="JOZ264" s="349"/>
      <c r="JPA264" s="349"/>
      <c r="JPB264" s="349"/>
      <c r="JPC264" s="349"/>
      <c r="JPD264" s="349"/>
      <c r="JPE264" s="349"/>
      <c r="JPF264" s="349"/>
      <c r="JPG264" s="349"/>
      <c r="JPH264" s="349"/>
      <c r="JPI264" s="349"/>
      <c r="JPJ264" s="349"/>
      <c r="JPK264" s="349"/>
      <c r="JPL264" s="349"/>
      <c r="JPM264" s="349"/>
      <c r="JPN264" s="349"/>
      <c r="JPO264" s="349"/>
      <c r="JPP264" s="349"/>
      <c r="JPQ264" s="349"/>
      <c r="JPR264" s="349"/>
      <c r="JPS264" s="349"/>
      <c r="JPT264" s="349"/>
      <c r="JPU264" s="349"/>
      <c r="JPV264" s="349"/>
      <c r="JPW264" s="349"/>
      <c r="JPX264" s="349"/>
      <c r="JPY264" s="349"/>
      <c r="JPZ264" s="349"/>
      <c r="JQA264" s="349"/>
      <c r="JQB264" s="349"/>
      <c r="JQC264" s="349"/>
      <c r="JQD264" s="349"/>
      <c r="JQE264" s="349"/>
      <c r="JQF264" s="349"/>
      <c r="JQG264" s="349"/>
      <c r="JQH264" s="349"/>
      <c r="JQI264" s="349"/>
      <c r="JQJ264" s="349"/>
      <c r="JQK264" s="349"/>
      <c r="JQL264" s="349"/>
      <c r="JQM264" s="349"/>
      <c r="JQN264" s="349"/>
      <c r="JQO264" s="349"/>
      <c r="JQP264" s="349"/>
      <c r="JQQ264" s="349"/>
      <c r="JQR264" s="349"/>
      <c r="JQS264" s="349"/>
      <c r="JQT264" s="349"/>
      <c r="JQU264" s="349"/>
      <c r="JQV264" s="349"/>
      <c r="JQW264" s="349"/>
      <c r="JQX264" s="349"/>
      <c r="JQY264" s="349"/>
      <c r="JQZ264" s="349"/>
      <c r="JRA264" s="349"/>
      <c r="JRB264" s="349"/>
      <c r="JRC264" s="349"/>
      <c r="JRD264" s="349"/>
      <c r="JRE264" s="349"/>
      <c r="JRF264" s="349"/>
      <c r="JRG264" s="349"/>
      <c r="JRH264" s="349"/>
      <c r="JRI264" s="349"/>
      <c r="JRJ264" s="349"/>
      <c r="JRK264" s="349"/>
      <c r="JRL264" s="349"/>
      <c r="JRM264" s="349"/>
      <c r="JRN264" s="349"/>
      <c r="JRO264" s="349"/>
      <c r="JRP264" s="349"/>
      <c r="JRQ264" s="349"/>
      <c r="JRR264" s="349"/>
      <c r="JRS264" s="349"/>
      <c r="JRT264" s="349"/>
      <c r="JRU264" s="349"/>
      <c r="JRV264" s="349"/>
      <c r="JRW264" s="349"/>
      <c r="JRX264" s="349"/>
      <c r="JRY264" s="349"/>
      <c r="JRZ264" s="349"/>
      <c r="JSA264" s="349"/>
      <c r="JSB264" s="349"/>
      <c r="JSC264" s="349"/>
      <c r="JSD264" s="349"/>
      <c r="JSE264" s="349"/>
      <c r="JSF264" s="349"/>
      <c r="JSG264" s="349"/>
      <c r="JSH264" s="349"/>
      <c r="JSI264" s="349"/>
      <c r="JSJ264" s="349"/>
      <c r="JSK264" s="349"/>
      <c r="JSL264" s="349"/>
      <c r="JSM264" s="349"/>
      <c r="JSN264" s="349"/>
      <c r="JSO264" s="349"/>
      <c r="JSP264" s="349"/>
      <c r="JSQ264" s="349"/>
      <c r="JSR264" s="349"/>
      <c r="JSS264" s="349"/>
      <c r="JST264" s="349"/>
      <c r="JSU264" s="349"/>
      <c r="JSV264" s="349"/>
      <c r="JSW264" s="349"/>
      <c r="JSX264" s="349"/>
      <c r="JSY264" s="349"/>
      <c r="JSZ264" s="349"/>
      <c r="JTA264" s="349"/>
      <c r="JTB264" s="349"/>
      <c r="JTC264" s="349"/>
      <c r="JTD264" s="349"/>
      <c r="JTE264" s="349"/>
      <c r="JTF264" s="349"/>
      <c r="JTG264" s="349"/>
      <c r="JTH264" s="349"/>
      <c r="JTI264" s="349"/>
      <c r="JTJ264" s="349"/>
      <c r="JTK264" s="349"/>
      <c r="JTL264" s="349"/>
      <c r="JTM264" s="349"/>
      <c r="JTN264" s="349"/>
      <c r="JTO264" s="349"/>
      <c r="JTP264" s="349"/>
      <c r="JTQ264" s="349"/>
      <c r="JTR264" s="349"/>
      <c r="JTS264" s="349"/>
      <c r="JTT264" s="349"/>
      <c r="JTU264" s="349"/>
      <c r="JTV264" s="349"/>
      <c r="JTW264" s="349"/>
      <c r="JTX264" s="349"/>
      <c r="JTY264" s="349"/>
      <c r="JTZ264" s="349"/>
      <c r="JUA264" s="349"/>
      <c r="JUB264" s="349"/>
      <c r="JUC264" s="349"/>
      <c r="JUD264" s="349"/>
      <c r="JUE264" s="349"/>
      <c r="JUF264" s="349"/>
      <c r="JUG264" s="349"/>
      <c r="JUH264" s="349"/>
      <c r="JUI264" s="349"/>
      <c r="JUJ264" s="349"/>
      <c r="JUK264" s="349"/>
      <c r="JUL264" s="349"/>
      <c r="JUM264" s="349"/>
      <c r="JUN264" s="349"/>
      <c r="JUO264" s="349"/>
      <c r="JUP264" s="349"/>
      <c r="JUQ264" s="349"/>
      <c r="JUR264" s="349"/>
      <c r="JUS264" s="349"/>
      <c r="JUT264" s="349"/>
      <c r="JUU264" s="349"/>
      <c r="JUV264" s="349"/>
      <c r="JUW264" s="349"/>
      <c r="JUX264" s="349"/>
      <c r="JUY264" s="349"/>
      <c r="JUZ264" s="349"/>
      <c r="JVA264" s="349"/>
      <c r="JVB264" s="349"/>
      <c r="JVC264" s="349"/>
      <c r="JVD264" s="349"/>
      <c r="JVE264" s="349"/>
      <c r="JVF264" s="349"/>
      <c r="JVG264" s="349"/>
      <c r="JVH264" s="349"/>
      <c r="JVI264" s="349"/>
      <c r="JVJ264" s="349"/>
      <c r="JVK264" s="349"/>
      <c r="JVL264" s="349"/>
      <c r="JVM264" s="349"/>
      <c r="JVN264" s="349"/>
      <c r="JVO264" s="349"/>
      <c r="JVP264" s="349"/>
      <c r="JVQ264" s="349"/>
      <c r="JVR264" s="349"/>
      <c r="JVS264" s="349"/>
      <c r="JVT264" s="349"/>
      <c r="JVU264" s="349"/>
      <c r="JVV264" s="349"/>
      <c r="JVW264" s="349"/>
      <c r="JVX264" s="349"/>
      <c r="JVY264" s="349"/>
      <c r="JVZ264" s="349"/>
      <c r="JWA264" s="349"/>
      <c r="JWB264" s="349"/>
      <c r="JWC264" s="349"/>
      <c r="JWD264" s="349"/>
      <c r="JWE264" s="349"/>
      <c r="JWF264" s="349"/>
      <c r="JWG264" s="349"/>
      <c r="JWH264" s="349"/>
      <c r="JWI264" s="349"/>
      <c r="JWJ264" s="349"/>
      <c r="JWK264" s="349"/>
      <c r="JWL264" s="349"/>
      <c r="JWM264" s="349"/>
      <c r="JWN264" s="349"/>
      <c r="JWO264" s="349"/>
      <c r="JWP264" s="349"/>
      <c r="JWQ264" s="349"/>
      <c r="JWR264" s="349"/>
      <c r="JWS264" s="349"/>
      <c r="JWT264" s="349"/>
      <c r="JWU264" s="349"/>
      <c r="JWV264" s="349"/>
      <c r="JWW264" s="349"/>
      <c r="JWX264" s="349"/>
      <c r="JWY264" s="349"/>
      <c r="JWZ264" s="349"/>
      <c r="JXA264" s="349"/>
      <c r="JXB264" s="349"/>
      <c r="JXC264" s="349"/>
      <c r="JXD264" s="349"/>
      <c r="JXE264" s="349"/>
      <c r="JXF264" s="349"/>
      <c r="JXG264" s="349"/>
      <c r="JXH264" s="349"/>
      <c r="JXI264" s="349"/>
      <c r="JXJ264" s="349"/>
      <c r="JXK264" s="349"/>
      <c r="JXL264" s="349"/>
      <c r="JXM264" s="349"/>
      <c r="JXN264" s="349"/>
      <c r="JXO264" s="349"/>
      <c r="JXP264" s="349"/>
      <c r="JXQ264" s="349"/>
      <c r="JXR264" s="349"/>
      <c r="JXS264" s="349"/>
      <c r="JXT264" s="349"/>
      <c r="JXU264" s="349"/>
      <c r="JXV264" s="349"/>
      <c r="JXW264" s="349"/>
      <c r="JXX264" s="349"/>
      <c r="JXY264" s="349"/>
      <c r="JXZ264" s="349"/>
      <c r="JYA264" s="349"/>
      <c r="JYB264" s="349"/>
      <c r="JYC264" s="349"/>
      <c r="JYD264" s="349"/>
      <c r="JYE264" s="349"/>
      <c r="JYF264" s="349"/>
      <c r="JYG264" s="349"/>
      <c r="JYH264" s="349"/>
      <c r="JYI264" s="349"/>
      <c r="JYJ264" s="349"/>
      <c r="JYK264" s="349"/>
      <c r="JYL264" s="349"/>
      <c r="JYM264" s="349"/>
      <c r="JYN264" s="349"/>
      <c r="JYO264" s="349"/>
      <c r="JYP264" s="349"/>
      <c r="JYQ264" s="349"/>
      <c r="JYR264" s="349"/>
      <c r="JYS264" s="349"/>
      <c r="JYT264" s="349"/>
      <c r="JYU264" s="349"/>
      <c r="JYV264" s="349"/>
      <c r="JYW264" s="349"/>
      <c r="JYX264" s="349"/>
      <c r="JYY264" s="349"/>
      <c r="JYZ264" s="349"/>
      <c r="JZA264" s="349"/>
      <c r="JZB264" s="349"/>
      <c r="JZC264" s="349"/>
      <c r="JZD264" s="349"/>
      <c r="JZE264" s="349"/>
      <c r="JZF264" s="349"/>
      <c r="JZG264" s="349"/>
      <c r="JZH264" s="349"/>
      <c r="JZI264" s="349"/>
      <c r="JZJ264" s="349"/>
      <c r="JZK264" s="349"/>
      <c r="JZL264" s="349"/>
      <c r="JZM264" s="349"/>
      <c r="JZN264" s="349"/>
      <c r="JZO264" s="349"/>
      <c r="JZP264" s="349"/>
      <c r="JZQ264" s="349"/>
      <c r="JZR264" s="349"/>
      <c r="JZS264" s="349"/>
      <c r="JZT264" s="349"/>
      <c r="JZU264" s="349"/>
      <c r="JZV264" s="349"/>
      <c r="JZW264" s="349"/>
      <c r="JZX264" s="349"/>
      <c r="JZY264" s="349"/>
      <c r="JZZ264" s="349"/>
      <c r="KAA264" s="349"/>
      <c r="KAB264" s="349"/>
      <c r="KAC264" s="349"/>
      <c r="KAD264" s="349"/>
      <c r="KAE264" s="349"/>
      <c r="KAF264" s="349"/>
      <c r="KAG264" s="349"/>
      <c r="KAH264" s="349"/>
      <c r="KAI264" s="349"/>
      <c r="KAJ264" s="349"/>
      <c r="KAK264" s="349"/>
      <c r="KAL264" s="349"/>
      <c r="KAM264" s="349"/>
      <c r="KAN264" s="349"/>
      <c r="KAO264" s="349"/>
      <c r="KAP264" s="349"/>
      <c r="KAQ264" s="349"/>
      <c r="KAR264" s="349"/>
      <c r="KAS264" s="349"/>
      <c r="KAT264" s="349"/>
      <c r="KAU264" s="349"/>
      <c r="KAV264" s="349"/>
      <c r="KAW264" s="349"/>
      <c r="KAX264" s="349"/>
      <c r="KAY264" s="349"/>
      <c r="KAZ264" s="349"/>
      <c r="KBA264" s="349"/>
      <c r="KBB264" s="349"/>
      <c r="KBC264" s="349"/>
      <c r="KBD264" s="349"/>
      <c r="KBE264" s="349"/>
      <c r="KBF264" s="349"/>
      <c r="KBG264" s="349"/>
      <c r="KBH264" s="349"/>
      <c r="KBI264" s="349"/>
      <c r="KBJ264" s="349"/>
      <c r="KBK264" s="349"/>
      <c r="KBL264" s="349"/>
      <c r="KBM264" s="349"/>
      <c r="KBN264" s="349"/>
      <c r="KBO264" s="349"/>
      <c r="KBP264" s="349"/>
      <c r="KBQ264" s="349"/>
      <c r="KBR264" s="349"/>
      <c r="KBS264" s="349"/>
      <c r="KBT264" s="349"/>
      <c r="KBU264" s="349"/>
      <c r="KBV264" s="349"/>
      <c r="KBW264" s="349"/>
      <c r="KBX264" s="349"/>
      <c r="KBY264" s="349"/>
      <c r="KBZ264" s="349"/>
      <c r="KCA264" s="349"/>
      <c r="KCB264" s="349"/>
      <c r="KCC264" s="349"/>
      <c r="KCD264" s="349"/>
      <c r="KCE264" s="349"/>
      <c r="KCF264" s="349"/>
      <c r="KCG264" s="349"/>
      <c r="KCH264" s="349"/>
      <c r="KCI264" s="349"/>
      <c r="KCJ264" s="349"/>
      <c r="KCK264" s="349"/>
      <c r="KCL264" s="349"/>
      <c r="KCM264" s="349"/>
      <c r="KCN264" s="349"/>
      <c r="KCO264" s="349"/>
      <c r="KCP264" s="349"/>
      <c r="KCQ264" s="349"/>
      <c r="KCR264" s="349"/>
      <c r="KCS264" s="349"/>
      <c r="KCT264" s="349"/>
      <c r="KCU264" s="349"/>
      <c r="KCV264" s="349"/>
      <c r="KCW264" s="349"/>
      <c r="KCX264" s="349"/>
      <c r="KCY264" s="349"/>
      <c r="KCZ264" s="349"/>
      <c r="KDA264" s="349"/>
      <c r="KDB264" s="349"/>
      <c r="KDC264" s="349"/>
      <c r="KDD264" s="349"/>
      <c r="KDE264" s="349"/>
      <c r="KDF264" s="349"/>
      <c r="KDG264" s="349"/>
      <c r="KDH264" s="349"/>
      <c r="KDI264" s="349"/>
      <c r="KDJ264" s="349"/>
      <c r="KDK264" s="349"/>
      <c r="KDL264" s="349"/>
      <c r="KDM264" s="349"/>
      <c r="KDN264" s="349"/>
      <c r="KDO264" s="349"/>
      <c r="KDP264" s="349"/>
      <c r="KDQ264" s="349"/>
      <c r="KDR264" s="349"/>
      <c r="KDS264" s="349"/>
      <c r="KDT264" s="349"/>
      <c r="KDU264" s="349"/>
      <c r="KDV264" s="349"/>
      <c r="KDW264" s="349"/>
      <c r="KDX264" s="349"/>
      <c r="KDY264" s="349"/>
      <c r="KDZ264" s="349"/>
      <c r="KEA264" s="349"/>
      <c r="KEB264" s="349"/>
      <c r="KEC264" s="349"/>
      <c r="KED264" s="349"/>
      <c r="KEE264" s="349"/>
      <c r="KEF264" s="349"/>
      <c r="KEG264" s="349"/>
      <c r="KEH264" s="349"/>
      <c r="KEI264" s="349"/>
      <c r="KEJ264" s="349"/>
      <c r="KEK264" s="349"/>
      <c r="KEL264" s="349"/>
      <c r="KEM264" s="349"/>
      <c r="KEN264" s="349"/>
      <c r="KEO264" s="349"/>
      <c r="KEP264" s="349"/>
      <c r="KEQ264" s="349"/>
      <c r="KER264" s="349"/>
      <c r="KES264" s="349"/>
      <c r="KET264" s="349"/>
      <c r="KEU264" s="349"/>
      <c r="KEV264" s="349"/>
      <c r="KEW264" s="349"/>
      <c r="KEX264" s="349"/>
      <c r="KEY264" s="349"/>
      <c r="KEZ264" s="349"/>
      <c r="KFA264" s="349"/>
      <c r="KFB264" s="349"/>
      <c r="KFC264" s="349"/>
      <c r="KFD264" s="349"/>
      <c r="KFE264" s="349"/>
      <c r="KFF264" s="349"/>
      <c r="KFG264" s="349"/>
      <c r="KFH264" s="349"/>
      <c r="KFI264" s="349"/>
      <c r="KFJ264" s="349"/>
      <c r="KFK264" s="349"/>
      <c r="KFL264" s="349"/>
      <c r="KFM264" s="349"/>
      <c r="KFN264" s="349"/>
      <c r="KFO264" s="349"/>
      <c r="KFP264" s="349"/>
      <c r="KFQ264" s="349"/>
      <c r="KFR264" s="349"/>
      <c r="KFS264" s="349"/>
      <c r="KFT264" s="349"/>
      <c r="KFU264" s="349"/>
      <c r="KFV264" s="349"/>
      <c r="KFW264" s="349"/>
      <c r="KFX264" s="349"/>
      <c r="KFY264" s="349"/>
      <c r="KFZ264" s="349"/>
      <c r="KGA264" s="349"/>
      <c r="KGB264" s="349"/>
      <c r="KGC264" s="349"/>
      <c r="KGD264" s="349"/>
      <c r="KGE264" s="349"/>
      <c r="KGF264" s="349"/>
      <c r="KGG264" s="349"/>
      <c r="KGH264" s="349"/>
      <c r="KGI264" s="349"/>
      <c r="KGJ264" s="349"/>
      <c r="KGK264" s="349"/>
      <c r="KGL264" s="349"/>
      <c r="KGM264" s="349"/>
      <c r="KGN264" s="349"/>
      <c r="KGO264" s="349"/>
      <c r="KGP264" s="349"/>
      <c r="KGQ264" s="349"/>
      <c r="KGR264" s="349"/>
      <c r="KGS264" s="349"/>
      <c r="KGT264" s="349"/>
      <c r="KGU264" s="349"/>
      <c r="KGV264" s="349"/>
      <c r="KGW264" s="349"/>
      <c r="KGX264" s="349"/>
      <c r="KGY264" s="349"/>
      <c r="KGZ264" s="349"/>
      <c r="KHA264" s="349"/>
      <c r="KHB264" s="349"/>
      <c r="KHC264" s="349"/>
      <c r="KHD264" s="349"/>
      <c r="KHE264" s="349"/>
      <c r="KHF264" s="349"/>
      <c r="KHG264" s="349"/>
      <c r="KHH264" s="349"/>
      <c r="KHI264" s="349"/>
      <c r="KHJ264" s="349"/>
      <c r="KHK264" s="349"/>
      <c r="KHL264" s="349"/>
      <c r="KHM264" s="349"/>
      <c r="KHN264" s="349"/>
      <c r="KHO264" s="349"/>
      <c r="KHP264" s="349"/>
      <c r="KHQ264" s="349"/>
      <c r="KHR264" s="349"/>
      <c r="KHS264" s="349"/>
      <c r="KHT264" s="349"/>
      <c r="KHU264" s="349"/>
      <c r="KHV264" s="349"/>
      <c r="KHW264" s="349"/>
      <c r="KHX264" s="349"/>
      <c r="KHY264" s="349"/>
      <c r="KHZ264" s="349"/>
      <c r="KIA264" s="349"/>
      <c r="KIB264" s="349"/>
      <c r="KIC264" s="349"/>
      <c r="KID264" s="349"/>
      <c r="KIE264" s="349"/>
      <c r="KIF264" s="349"/>
      <c r="KIG264" s="349"/>
      <c r="KIH264" s="349"/>
      <c r="KII264" s="349"/>
      <c r="KIJ264" s="349"/>
      <c r="KIK264" s="349"/>
      <c r="KIL264" s="349"/>
      <c r="KIM264" s="349"/>
      <c r="KIN264" s="349"/>
      <c r="KIO264" s="349"/>
      <c r="KIP264" s="349"/>
      <c r="KIQ264" s="349"/>
      <c r="KIR264" s="349"/>
      <c r="KIS264" s="349"/>
      <c r="KIT264" s="349"/>
      <c r="KIU264" s="349"/>
      <c r="KIV264" s="349"/>
      <c r="KIW264" s="349"/>
      <c r="KIX264" s="349"/>
      <c r="KIY264" s="349"/>
      <c r="KIZ264" s="349"/>
      <c r="KJA264" s="349"/>
      <c r="KJB264" s="349"/>
      <c r="KJC264" s="349"/>
      <c r="KJD264" s="349"/>
      <c r="KJE264" s="349"/>
      <c r="KJF264" s="349"/>
      <c r="KJG264" s="349"/>
      <c r="KJH264" s="349"/>
      <c r="KJI264" s="349"/>
      <c r="KJJ264" s="349"/>
      <c r="KJK264" s="349"/>
      <c r="KJL264" s="349"/>
      <c r="KJM264" s="349"/>
      <c r="KJN264" s="349"/>
      <c r="KJO264" s="349"/>
      <c r="KJP264" s="349"/>
      <c r="KJQ264" s="349"/>
      <c r="KJR264" s="349"/>
      <c r="KJS264" s="349"/>
      <c r="KJT264" s="349"/>
      <c r="KJU264" s="349"/>
      <c r="KJV264" s="349"/>
      <c r="KJW264" s="349"/>
      <c r="KJX264" s="349"/>
      <c r="KJY264" s="349"/>
      <c r="KJZ264" s="349"/>
      <c r="KKA264" s="349"/>
      <c r="KKB264" s="349"/>
      <c r="KKC264" s="349"/>
      <c r="KKD264" s="349"/>
      <c r="KKE264" s="349"/>
      <c r="KKF264" s="349"/>
      <c r="KKG264" s="349"/>
      <c r="KKH264" s="349"/>
      <c r="KKI264" s="349"/>
      <c r="KKJ264" s="349"/>
      <c r="KKK264" s="349"/>
      <c r="KKL264" s="349"/>
      <c r="KKM264" s="349"/>
      <c r="KKN264" s="349"/>
      <c r="KKO264" s="349"/>
      <c r="KKP264" s="349"/>
      <c r="KKQ264" s="349"/>
      <c r="KKR264" s="349"/>
      <c r="KKS264" s="349"/>
      <c r="KKT264" s="349"/>
      <c r="KKU264" s="349"/>
      <c r="KKV264" s="349"/>
      <c r="KKW264" s="349"/>
      <c r="KKX264" s="349"/>
      <c r="KKY264" s="349"/>
      <c r="KKZ264" s="349"/>
      <c r="KLA264" s="349"/>
      <c r="KLB264" s="349"/>
      <c r="KLC264" s="349"/>
      <c r="KLD264" s="349"/>
      <c r="KLE264" s="349"/>
      <c r="KLF264" s="349"/>
      <c r="KLG264" s="349"/>
      <c r="KLH264" s="349"/>
      <c r="KLI264" s="349"/>
      <c r="KLJ264" s="349"/>
      <c r="KLK264" s="349"/>
      <c r="KLL264" s="349"/>
      <c r="KLM264" s="349"/>
      <c r="KLN264" s="349"/>
      <c r="KLO264" s="349"/>
      <c r="KLP264" s="349"/>
      <c r="KLQ264" s="349"/>
      <c r="KLR264" s="349"/>
      <c r="KLS264" s="349"/>
      <c r="KLT264" s="349"/>
      <c r="KLU264" s="349"/>
      <c r="KLV264" s="349"/>
      <c r="KLW264" s="349"/>
      <c r="KLX264" s="349"/>
      <c r="KLY264" s="349"/>
      <c r="KLZ264" s="349"/>
      <c r="KMA264" s="349"/>
      <c r="KMB264" s="349"/>
      <c r="KMC264" s="349"/>
      <c r="KMD264" s="349"/>
      <c r="KME264" s="349"/>
      <c r="KMF264" s="349"/>
      <c r="KMG264" s="349"/>
      <c r="KMH264" s="349"/>
      <c r="KMI264" s="349"/>
      <c r="KMJ264" s="349"/>
      <c r="KMK264" s="349"/>
      <c r="KML264" s="349"/>
      <c r="KMM264" s="349"/>
      <c r="KMN264" s="349"/>
      <c r="KMO264" s="349"/>
      <c r="KMP264" s="349"/>
      <c r="KMQ264" s="349"/>
      <c r="KMR264" s="349"/>
      <c r="KMS264" s="349"/>
      <c r="KMT264" s="349"/>
      <c r="KMU264" s="349"/>
      <c r="KMV264" s="349"/>
      <c r="KMW264" s="349"/>
      <c r="KMX264" s="349"/>
      <c r="KMY264" s="349"/>
      <c r="KMZ264" s="349"/>
      <c r="KNA264" s="349"/>
      <c r="KNB264" s="349"/>
      <c r="KNC264" s="349"/>
      <c r="KND264" s="349"/>
      <c r="KNE264" s="349"/>
      <c r="KNF264" s="349"/>
      <c r="KNG264" s="349"/>
      <c r="KNH264" s="349"/>
      <c r="KNI264" s="349"/>
      <c r="KNJ264" s="349"/>
      <c r="KNK264" s="349"/>
      <c r="KNL264" s="349"/>
      <c r="KNM264" s="349"/>
      <c r="KNN264" s="349"/>
      <c r="KNO264" s="349"/>
      <c r="KNP264" s="349"/>
      <c r="KNQ264" s="349"/>
      <c r="KNR264" s="349"/>
      <c r="KNS264" s="349"/>
      <c r="KNT264" s="349"/>
      <c r="KNU264" s="349"/>
      <c r="KNV264" s="349"/>
      <c r="KNW264" s="349"/>
      <c r="KNX264" s="349"/>
      <c r="KNY264" s="349"/>
      <c r="KNZ264" s="349"/>
      <c r="KOA264" s="349"/>
      <c r="KOB264" s="349"/>
      <c r="KOC264" s="349"/>
      <c r="KOD264" s="349"/>
      <c r="KOE264" s="349"/>
      <c r="KOF264" s="349"/>
      <c r="KOG264" s="349"/>
      <c r="KOH264" s="349"/>
      <c r="KOI264" s="349"/>
      <c r="KOJ264" s="349"/>
      <c r="KOK264" s="349"/>
      <c r="KOL264" s="349"/>
      <c r="KOM264" s="349"/>
      <c r="KON264" s="349"/>
      <c r="KOO264" s="349"/>
      <c r="KOP264" s="349"/>
      <c r="KOQ264" s="349"/>
      <c r="KOR264" s="349"/>
      <c r="KOS264" s="349"/>
      <c r="KOT264" s="349"/>
      <c r="KOU264" s="349"/>
      <c r="KOV264" s="349"/>
      <c r="KOW264" s="349"/>
      <c r="KOX264" s="349"/>
      <c r="KOY264" s="349"/>
      <c r="KOZ264" s="349"/>
      <c r="KPA264" s="349"/>
      <c r="KPB264" s="349"/>
      <c r="KPC264" s="349"/>
      <c r="KPD264" s="349"/>
      <c r="KPE264" s="349"/>
      <c r="KPF264" s="349"/>
      <c r="KPG264" s="349"/>
      <c r="KPH264" s="349"/>
      <c r="KPI264" s="349"/>
      <c r="KPJ264" s="349"/>
      <c r="KPK264" s="349"/>
      <c r="KPL264" s="349"/>
      <c r="KPM264" s="349"/>
      <c r="KPN264" s="349"/>
      <c r="KPO264" s="349"/>
      <c r="KPP264" s="349"/>
      <c r="KPQ264" s="349"/>
      <c r="KPR264" s="349"/>
      <c r="KPS264" s="349"/>
      <c r="KPT264" s="349"/>
      <c r="KPU264" s="349"/>
      <c r="KPV264" s="349"/>
      <c r="KPW264" s="349"/>
      <c r="KPX264" s="349"/>
      <c r="KPY264" s="349"/>
      <c r="KPZ264" s="349"/>
      <c r="KQA264" s="349"/>
      <c r="KQB264" s="349"/>
      <c r="KQC264" s="349"/>
      <c r="KQD264" s="349"/>
      <c r="KQE264" s="349"/>
      <c r="KQF264" s="349"/>
      <c r="KQG264" s="349"/>
      <c r="KQH264" s="349"/>
      <c r="KQI264" s="349"/>
      <c r="KQJ264" s="349"/>
      <c r="KQK264" s="349"/>
      <c r="KQL264" s="349"/>
      <c r="KQM264" s="349"/>
      <c r="KQN264" s="349"/>
      <c r="KQO264" s="349"/>
      <c r="KQP264" s="349"/>
      <c r="KQQ264" s="349"/>
      <c r="KQR264" s="349"/>
      <c r="KQS264" s="349"/>
      <c r="KQT264" s="349"/>
      <c r="KQU264" s="349"/>
      <c r="KQV264" s="349"/>
      <c r="KQW264" s="349"/>
      <c r="KQX264" s="349"/>
      <c r="KQY264" s="349"/>
      <c r="KQZ264" s="349"/>
      <c r="KRA264" s="349"/>
      <c r="KRB264" s="349"/>
      <c r="KRC264" s="349"/>
      <c r="KRD264" s="349"/>
      <c r="KRE264" s="349"/>
      <c r="KRF264" s="349"/>
      <c r="KRG264" s="349"/>
      <c r="KRH264" s="349"/>
      <c r="KRI264" s="349"/>
      <c r="KRJ264" s="349"/>
      <c r="KRK264" s="349"/>
      <c r="KRL264" s="349"/>
      <c r="KRM264" s="349"/>
      <c r="KRN264" s="349"/>
      <c r="KRO264" s="349"/>
      <c r="KRP264" s="349"/>
      <c r="KRQ264" s="349"/>
      <c r="KRR264" s="349"/>
      <c r="KRS264" s="349"/>
      <c r="KRT264" s="349"/>
      <c r="KRU264" s="349"/>
      <c r="KRV264" s="349"/>
      <c r="KRW264" s="349"/>
      <c r="KRX264" s="349"/>
      <c r="KRY264" s="349"/>
      <c r="KRZ264" s="349"/>
      <c r="KSA264" s="349"/>
      <c r="KSB264" s="349"/>
      <c r="KSC264" s="349"/>
      <c r="KSD264" s="349"/>
      <c r="KSE264" s="349"/>
      <c r="KSF264" s="349"/>
      <c r="KSG264" s="349"/>
      <c r="KSH264" s="349"/>
      <c r="KSI264" s="349"/>
      <c r="KSJ264" s="349"/>
      <c r="KSK264" s="349"/>
      <c r="KSL264" s="349"/>
      <c r="KSM264" s="349"/>
      <c r="KSN264" s="349"/>
      <c r="KSO264" s="349"/>
      <c r="KSP264" s="349"/>
      <c r="KSQ264" s="349"/>
      <c r="KSR264" s="349"/>
      <c r="KSS264" s="349"/>
      <c r="KST264" s="349"/>
      <c r="KSU264" s="349"/>
      <c r="KSV264" s="349"/>
      <c r="KSW264" s="349"/>
      <c r="KSX264" s="349"/>
      <c r="KSY264" s="349"/>
      <c r="KSZ264" s="349"/>
      <c r="KTA264" s="349"/>
      <c r="KTB264" s="349"/>
      <c r="KTC264" s="349"/>
      <c r="KTD264" s="349"/>
      <c r="KTE264" s="349"/>
      <c r="KTF264" s="349"/>
      <c r="KTG264" s="349"/>
      <c r="KTH264" s="349"/>
      <c r="KTI264" s="349"/>
      <c r="KTJ264" s="349"/>
      <c r="KTK264" s="349"/>
      <c r="KTL264" s="349"/>
      <c r="KTM264" s="349"/>
      <c r="KTN264" s="349"/>
      <c r="KTO264" s="349"/>
      <c r="KTP264" s="349"/>
      <c r="KTQ264" s="349"/>
      <c r="KTR264" s="349"/>
      <c r="KTS264" s="349"/>
      <c r="KTT264" s="349"/>
      <c r="KTU264" s="349"/>
      <c r="KTV264" s="349"/>
      <c r="KTW264" s="349"/>
      <c r="KTX264" s="349"/>
      <c r="KTY264" s="349"/>
      <c r="KTZ264" s="349"/>
      <c r="KUA264" s="349"/>
      <c r="KUB264" s="349"/>
      <c r="KUC264" s="349"/>
      <c r="KUD264" s="349"/>
      <c r="KUE264" s="349"/>
      <c r="KUF264" s="349"/>
      <c r="KUG264" s="349"/>
      <c r="KUH264" s="349"/>
      <c r="KUI264" s="349"/>
      <c r="KUJ264" s="349"/>
      <c r="KUK264" s="349"/>
      <c r="KUL264" s="349"/>
      <c r="KUM264" s="349"/>
      <c r="KUN264" s="349"/>
      <c r="KUO264" s="349"/>
      <c r="KUP264" s="349"/>
      <c r="KUQ264" s="349"/>
      <c r="KUR264" s="349"/>
      <c r="KUS264" s="349"/>
      <c r="KUT264" s="349"/>
      <c r="KUU264" s="349"/>
      <c r="KUV264" s="349"/>
      <c r="KUW264" s="349"/>
      <c r="KUX264" s="349"/>
      <c r="KUY264" s="349"/>
      <c r="KUZ264" s="349"/>
      <c r="KVA264" s="349"/>
      <c r="KVB264" s="349"/>
      <c r="KVC264" s="349"/>
      <c r="KVD264" s="349"/>
      <c r="KVE264" s="349"/>
      <c r="KVF264" s="349"/>
      <c r="KVG264" s="349"/>
      <c r="KVH264" s="349"/>
      <c r="KVI264" s="349"/>
      <c r="KVJ264" s="349"/>
      <c r="KVK264" s="349"/>
      <c r="KVL264" s="349"/>
      <c r="KVM264" s="349"/>
      <c r="KVN264" s="349"/>
      <c r="KVO264" s="349"/>
      <c r="KVP264" s="349"/>
      <c r="KVQ264" s="349"/>
      <c r="KVR264" s="349"/>
      <c r="KVS264" s="349"/>
      <c r="KVT264" s="349"/>
      <c r="KVU264" s="349"/>
      <c r="KVV264" s="349"/>
      <c r="KVW264" s="349"/>
      <c r="KVX264" s="349"/>
      <c r="KVY264" s="349"/>
      <c r="KVZ264" s="349"/>
      <c r="KWA264" s="349"/>
      <c r="KWB264" s="349"/>
      <c r="KWC264" s="349"/>
      <c r="KWD264" s="349"/>
      <c r="KWE264" s="349"/>
      <c r="KWF264" s="349"/>
      <c r="KWG264" s="349"/>
      <c r="KWH264" s="349"/>
      <c r="KWI264" s="349"/>
      <c r="KWJ264" s="349"/>
      <c r="KWK264" s="349"/>
      <c r="KWL264" s="349"/>
      <c r="KWM264" s="349"/>
      <c r="KWN264" s="349"/>
      <c r="KWO264" s="349"/>
      <c r="KWP264" s="349"/>
      <c r="KWQ264" s="349"/>
      <c r="KWR264" s="349"/>
      <c r="KWS264" s="349"/>
      <c r="KWT264" s="349"/>
      <c r="KWU264" s="349"/>
      <c r="KWV264" s="349"/>
      <c r="KWW264" s="349"/>
      <c r="KWX264" s="349"/>
      <c r="KWY264" s="349"/>
      <c r="KWZ264" s="349"/>
      <c r="KXA264" s="349"/>
      <c r="KXB264" s="349"/>
      <c r="KXC264" s="349"/>
      <c r="KXD264" s="349"/>
      <c r="KXE264" s="349"/>
      <c r="KXF264" s="349"/>
      <c r="KXG264" s="349"/>
      <c r="KXH264" s="349"/>
      <c r="KXI264" s="349"/>
      <c r="KXJ264" s="349"/>
      <c r="KXK264" s="349"/>
      <c r="KXL264" s="349"/>
      <c r="KXM264" s="349"/>
      <c r="KXN264" s="349"/>
      <c r="KXO264" s="349"/>
      <c r="KXP264" s="349"/>
      <c r="KXQ264" s="349"/>
      <c r="KXR264" s="349"/>
      <c r="KXS264" s="349"/>
      <c r="KXT264" s="349"/>
      <c r="KXU264" s="349"/>
      <c r="KXV264" s="349"/>
      <c r="KXW264" s="349"/>
      <c r="KXX264" s="349"/>
      <c r="KXY264" s="349"/>
      <c r="KXZ264" s="349"/>
      <c r="KYA264" s="349"/>
      <c r="KYB264" s="349"/>
      <c r="KYC264" s="349"/>
      <c r="KYD264" s="349"/>
      <c r="KYE264" s="349"/>
      <c r="KYF264" s="349"/>
      <c r="KYG264" s="349"/>
      <c r="KYH264" s="349"/>
      <c r="KYI264" s="349"/>
      <c r="KYJ264" s="349"/>
      <c r="KYK264" s="349"/>
      <c r="KYL264" s="349"/>
      <c r="KYM264" s="349"/>
      <c r="KYN264" s="349"/>
      <c r="KYO264" s="349"/>
      <c r="KYP264" s="349"/>
      <c r="KYQ264" s="349"/>
      <c r="KYR264" s="349"/>
      <c r="KYS264" s="349"/>
      <c r="KYT264" s="349"/>
      <c r="KYU264" s="349"/>
      <c r="KYV264" s="349"/>
      <c r="KYW264" s="349"/>
      <c r="KYX264" s="349"/>
      <c r="KYY264" s="349"/>
      <c r="KYZ264" s="349"/>
      <c r="KZA264" s="349"/>
      <c r="KZB264" s="349"/>
      <c r="KZC264" s="349"/>
      <c r="KZD264" s="349"/>
      <c r="KZE264" s="349"/>
      <c r="KZF264" s="349"/>
      <c r="KZG264" s="349"/>
      <c r="KZH264" s="349"/>
      <c r="KZI264" s="349"/>
      <c r="KZJ264" s="349"/>
      <c r="KZK264" s="349"/>
      <c r="KZL264" s="349"/>
      <c r="KZM264" s="349"/>
      <c r="KZN264" s="349"/>
      <c r="KZO264" s="349"/>
      <c r="KZP264" s="349"/>
      <c r="KZQ264" s="349"/>
      <c r="KZR264" s="349"/>
      <c r="KZS264" s="349"/>
      <c r="KZT264" s="349"/>
      <c r="KZU264" s="349"/>
      <c r="KZV264" s="349"/>
      <c r="KZW264" s="349"/>
      <c r="KZX264" s="349"/>
      <c r="KZY264" s="349"/>
      <c r="KZZ264" s="349"/>
      <c r="LAA264" s="349"/>
      <c r="LAB264" s="349"/>
      <c r="LAC264" s="349"/>
      <c r="LAD264" s="349"/>
      <c r="LAE264" s="349"/>
      <c r="LAF264" s="349"/>
      <c r="LAG264" s="349"/>
      <c r="LAH264" s="349"/>
      <c r="LAI264" s="349"/>
      <c r="LAJ264" s="349"/>
      <c r="LAK264" s="349"/>
      <c r="LAL264" s="349"/>
      <c r="LAM264" s="349"/>
      <c r="LAN264" s="349"/>
      <c r="LAO264" s="349"/>
      <c r="LAP264" s="349"/>
      <c r="LAQ264" s="349"/>
      <c r="LAR264" s="349"/>
      <c r="LAS264" s="349"/>
      <c r="LAT264" s="349"/>
      <c r="LAU264" s="349"/>
      <c r="LAV264" s="349"/>
      <c r="LAW264" s="349"/>
      <c r="LAX264" s="349"/>
      <c r="LAY264" s="349"/>
      <c r="LAZ264" s="349"/>
      <c r="LBA264" s="349"/>
      <c r="LBB264" s="349"/>
      <c r="LBC264" s="349"/>
      <c r="LBD264" s="349"/>
      <c r="LBE264" s="349"/>
      <c r="LBF264" s="349"/>
      <c r="LBG264" s="349"/>
      <c r="LBH264" s="349"/>
      <c r="LBI264" s="349"/>
      <c r="LBJ264" s="349"/>
      <c r="LBK264" s="349"/>
      <c r="LBL264" s="349"/>
      <c r="LBM264" s="349"/>
      <c r="LBN264" s="349"/>
      <c r="LBO264" s="349"/>
      <c r="LBP264" s="349"/>
      <c r="LBQ264" s="349"/>
      <c r="LBR264" s="349"/>
      <c r="LBS264" s="349"/>
      <c r="LBT264" s="349"/>
      <c r="LBU264" s="349"/>
      <c r="LBV264" s="349"/>
      <c r="LBW264" s="349"/>
      <c r="LBX264" s="349"/>
      <c r="LBY264" s="349"/>
      <c r="LBZ264" s="349"/>
      <c r="LCA264" s="349"/>
      <c r="LCB264" s="349"/>
      <c r="LCC264" s="349"/>
      <c r="LCD264" s="349"/>
      <c r="LCE264" s="349"/>
      <c r="LCF264" s="349"/>
      <c r="LCG264" s="349"/>
      <c r="LCH264" s="349"/>
      <c r="LCI264" s="349"/>
      <c r="LCJ264" s="349"/>
      <c r="LCK264" s="349"/>
      <c r="LCL264" s="349"/>
      <c r="LCM264" s="349"/>
      <c r="LCN264" s="349"/>
      <c r="LCO264" s="349"/>
      <c r="LCP264" s="349"/>
      <c r="LCQ264" s="349"/>
      <c r="LCR264" s="349"/>
      <c r="LCS264" s="349"/>
      <c r="LCT264" s="349"/>
      <c r="LCU264" s="349"/>
      <c r="LCV264" s="349"/>
      <c r="LCW264" s="349"/>
      <c r="LCX264" s="349"/>
      <c r="LCY264" s="349"/>
      <c r="LCZ264" s="349"/>
      <c r="LDA264" s="349"/>
      <c r="LDB264" s="349"/>
      <c r="LDC264" s="349"/>
      <c r="LDD264" s="349"/>
      <c r="LDE264" s="349"/>
      <c r="LDF264" s="349"/>
      <c r="LDG264" s="349"/>
      <c r="LDH264" s="349"/>
      <c r="LDI264" s="349"/>
      <c r="LDJ264" s="349"/>
      <c r="LDK264" s="349"/>
      <c r="LDL264" s="349"/>
      <c r="LDM264" s="349"/>
      <c r="LDN264" s="349"/>
      <c r="LDO264" s="349"/>
      <c r="LDP264" s="349"/>
      <c r="LDQ264" s="349"/>
      <c r="LDR264" s="349"/>
      <c r="LDS264" s="349"/>
      <c r="LDT264" s="349"/>
      <c r="LDU264" s="349"/>
      <c r="LDV264" s="349"/>
      <c r="LDW264" s="349"/>
      <c r="LDX264" s="349"/>
      <c r="LDY264" s="349"/>
      <c r="LDZ264" s="349"/>
      <c r="LEA264" s="349"/>
      <c r="LEB264" s="349"/>
      <c r="LEC264" s="349"/>
      <c r="LED264" s="349"/>
      <c r="LEE264" s="349"/>
      <c r="LEF264" s="349"/>
      <c r="LEG264" s="349"/>
      <c r="LEH264" s="349"/>
      <c r="LEI264" s="349"/>
      <c r="LEJ264" s="349"/>
      <c r="LEK264" s="349"/>
      <c r="LEL264" s="349"/>
      <c r="LEM264" s="349"/>
      <c r="LEN264" s="349"/>
      <c r="LEO264" s="349"/>
      <c r="LEP264" s="349"/>
      <c r="LEQ264" s="349"/>
      <c r="LER264" s="349"/>
      <c r="LES264" s="349"/>
      <c r="LET264" s="349"/>
      <c r="LEU264" s="349"/>
      <c r="LEV264" s="349"/>
      <c r="LEW264" s="349"/>
      <c r="LEX264" s="349"/>
      <c r="LEY264" s="349"/>
      <c r="LEZ264" s="349"/>
      <c r="LFA264" s="349"/>
      <c r="LFB264" s="349"/>
      <c r="LFC264" s="349"/>
      <c r="LFD264" s="349"/>
      <c r="LFE264" s="349"/>
      <c r="LFF264" s="349"/>
      <c r="LFG264" s="349"/>
      <c r="LFH264" s="349"/>
      <c r="LFI264" s="349"/>
      <c r="LFJ264" s="349"/>
      <c r="LFK264" s="349"/>
      <c r="LFL264" s="349"/>
      <c r="LFM264" s="349"/>
      <c r="LFN264" s="349"/>
      <c r="LFO264" s="349"/>
      <c r="LFP264" s="349"/>
      <c r="LFQ264" s="349"/>
      <c r="LFR264" s="349"/>
      <c r="LFS264" s="349"/>
      <c r="LFT264" s="349"/>
      <c r="LFU264" s="349"/>
      <c r="LFV264" s="349"/>
      <c r="LFW264" s="349"/>
      <c r="LFX264" s="349"/>
      <c r="LFY264" s="349"/>
      <c r="LFZ264" s="349"/>
      <c r="LGA264" s="349"/>
      <c r="LGB264" s="349"/>
      <c r="LGC264" s="349"/>
      <c r="LGD264" s="349"/>
      <c r="LGE264" s="349"/>
      <c r="LGF264" s="349"/>
      <c r="LGG264" s="349"/>
      <c r="LGH264" s="349"/>
      <c r="LGI264" s="349"/>
      <c r="LGJ264" s="349"/>
      <c r="LGK264" s="349"/>
      <c r="LGL264" s="349"/>
      <c r="LGM264" s="349"/>
      <c r="LGN264" s="349"/>
      <c r="LGO264" s="349"/>
      <c r="LGP264" s="349"/>
      <c r="LGQ264" s="349"/>
      <c r="LGR264" s="349"/>
      <c r="LGS264" s="349"/>
      <c r="LGT264" s="349"/>
      <c r="LGU264" s="349"/>
      <c r="LGV264" s="349"/>
      <c r="LGW264" s="349"/>
      <c r="LGX264" s="349"/>
      <c r="LGY264" s="349"/>
      <c r="LGZ264" s="349"/>
      <c r="LHA264" s="349"/>
      <c r="LHB264" s="349"/>
      <c r="LHC264" s="349"/>
      <c r="LHD264" s="349"/>
      <c r="LHE264" s="349"/>
      <c r="LHF264" s="349"/>
      <c r="LHG264" s="349"/>
      <c r="LHH264" s="349"/>
      <c r="LHI264" s="349"/>
      <c r="LHJ264" s="349"/>
      <c r="LHK264" s="349"/>
      <c r="LHL264" s="349"/>
      <c r="LHM264" s="349"/>
      <c r="LHN264" s="349"/>
      <c r="LHO264" s="349"/>
      <c r="LHP264" s="349"/>
      <c r="LHQ264" s="349"/>
      <c r="LHR264" s="349"/>
      <c r="LHS264" s="349"/>
      <c r="LHT264" s="349"/>
      <c r="LHU264" s="349"/>
      <c r="LHV264" s="349"/>
      <c r="LHW264" s="349"/>
      <c r="LHX264" s="349"/>
      <c r="LHY264" s="349"/>
      <c r="LHZ264" s="349"/>
      <c r="LIA264" s="349"/>
      <c r="LIB264" s="349"/>
      <c r="LIC264" s="349"/>
      <c r="LID264" s="349"/>
      <c r="LIE264" s="349"/>
      <c r="LIF264" s="349"/>
      <c r="LIG264" s="349"/>
      <c r="LIH264" s="349"/>
      <c r="LII264" s="349"/>
      <c r="LIJ264" s="349"/>
      <c r="LIK264" s="349"/>
      <c r="LIL264" s="349"/>
      <c r="LIM264" s="349"/>
      <c r="LIN264" s="349"/>
      <c r="LIO264" s="349"/>
      <c r="LIP264" s="349"/>
      <c r="LIQ264" s="349"/>
      <c r="LIR264" s="349"/>
      <c r="LIS264" s="349"/>
      <c r="LIT264" s="349"/>
      <c r="LIU264" s="349"/>
      <c r="LIV264" s="349"/>
      <c r="LIW264" s="349"/>
      <c r="LIX264" s="349"/>
      <c r="LIY264" s="349"/>
      <c r="LIZ264" s="349"/>
      <c r="LJA264" s="349"/>
      <c r="LJB264" s="349"/>
      <c r="LJC264" s="349"/>
      <c r="LJD264" s="349"/>
      <c r="LJE264" s="349"/>
      <c r="LJF264" s="349"/>
      <c r="LJG264" s="349"/>
      <c r="LJH264" s="349"/>
      <c r="LJI264" s="349"/>
      <c r="LJJ264" s="349"/>
      <c r="LJK264" s="349"/>
      <c r="LJL264" s="349"/>
      <c r="LJM264" s="349"/>
      <c r="LJN264" s="349"/>
      <c r="LJO264" s="349"/>
      <c r="LJP264" s="349"/>
      <c r="LJQ264" s="349"/>
      <c r="LJR264" s="349"/>
      <c r="LJS264" s="349"/>
      <c r="LJT264" s="349"/>
      <c r="LJU264" s="349"/>
      <c r="LJV264" s="349"/>
      <c r="LJW264" s="349"/>
      <c r="LJX264" s="349"/>
      <c r="LJY264" s="349"/>
      <c r="LJZ264" s="349"/>
      <c r="LKA264" s="349"/>
      <c r="LKB264" s="349"/>
      <c r="LKC264" s="349"/>
      <c r="LKD264" s="349"/>
      <c r="LKE264" s="349"/>
      <c r="LKF264" s="349"/>
      <c r="LKG264" s="349"/>
      <c r="LKH264" s="349"/>
      <c r="LKI264" s="349"/>
      <c r="LKJ264" s="349"/>
      <c r="LKK264" s="349"/>
      <c r="LKL264" s="349"/>
      <c r="LKM264" s="349"/>
      <c r="LKN264" s="349"/>
      <c r="LKO264" s="349"/>
      <c r="LKP264" s="349"/>
      <c r="LKQ264" s="349"/>
      <c r="LKR264" s="349"/>
      <c r="LKS264" s="349"/>
      <c r="LKT264" s="349"/>
      <c r="LKU264" s="349"/>
      <c r="LKV264" s="349"/>
      <c r="LKW264" s="349"/>
      <c r="LKX264" s="349"/>
      <c r="LKY264" s="349"/>
      <c r="LKZ264" s="349"/>
      <c r="LLA264" s="349"/>
      <c r="LLB264" s="349"/>
      <c r="LLC264" s="349"/>
      <c r="LLD264" s="349"/>
      <c r="LLE264" s="349"/>
      <c r="LLF264" s="349"/>
      <c r="LLG264" s="349"/>
      <c r="LLH264" s="349"/>
      <c r="LLI264" s="349"/>
      <c r="LLJ264" s="349"/>
      <c r="LLK264" s="349"/>
      <c r="LLL264" s="349"/>
      <c r="LLM264" s="349"/>
      <c r="LLN264" s="349"/>
      <c r="LLO264" s="349"/>
      <c r="LLP264" s="349"/>
      <c r="LLQ264" s="349"/>
      <c r="LLR264" s="349"/>
      <c r="LLS264" s="349"/>
      <c r="LLT264" s="349"/>
      <c r="LLU264" s="349"/>
      <c r="LLV264" s="349"/>
      <c r="LLW264" s="349"/>
      <c r="LLX264" s="349"/>
      <c r="LLY264" s="349"/>
      <c r="LLZ264" s="349"/>
      <c r="LMA264" s="349"/>
      <c r="LMB264" s="349"/>
      <c r="LMC264" s="349"/>
      <c r="LMD264" s="349"/>
      <c r="LME264" s="349"/>
      <c r="LMF264" s="349"/>
      <c r="LMG264" s="349"/>
      <c r="LMH264" s="349"/>
      <c r="LMI264" s="349"/>
      <c r="LMJ264" s="349"/>
      <c r="LMK264" s="349"/>
      <c r="LML264" s="349"/>
      <c r="LMM264" s="349"/>
      <c r="LMN264" s="349"/>
      <c r="LMO264" s="349"/>
      <c r="LMP264" s="349"/>
      <c r="LMQ264" s="349"/>
      <c r="LMR264" s="349"/>
      <c r="LMS264" s="349"/>
      <c r="LMT264" s="349"/>
      <c r="LMU264" s="349"/>
      <c r="LMV264" s="349"/>
      <c r="LMW264" s="349"/>
      <c r="LMX264" s="349"/>
      <c r="LMY264" s="349"/>
      <c r="LMZ264" s="349"/>
      <c r="LNA264" s="349"/>
      <c r="LNB264" s="349"/>
      <c r="LNC264" s="349"/>
      <c r="LND264" s="349"/>
      <c r="LNE264" s="349"/>
      <c r="LNF264" s="349"/>
      <c r="LNG264" s="349"/>
      <c r="LNH264" s="349"/>
      <c r="LNI264" s="349"/>
      <c r="LNJ264" s="349"/>
      <c r="LNK264" s="349"/>
      <c r="LNL264" s="349"/>
      <c r="LNM264" s="349"/>
      <c r="LNN264" s="349"/>
      <c r="LNO264" s="349"/>
      <c r="LNP264" s="349"/>
      <c r="LNQ264" s="349"/>
      <c r="LNR264" s="349"/>
      <c r="LNS264" s="349"/>
      <c r="LNT264" s="349"/>
      <c r="LNU264" s="349"/>
      <c r="LNV264" s="349"/>
      <c r="LNW264" s="349"/>
      <c r="LNX264" s="349"/>
      <c r="LNY264" s="349"/>
      <c r="LNZ264" s="349"/>
      <c r="LOA264" s="349"/>
      <c r="LOB264" s="349"/>
      <c r="LOC264" s="349"/>
      <c r="LOD264" s="349"/>
      <c r="LOE264" s="349"/>
      <c r="LOF264" s="349"/>
      <c r="LOG264" s="349"/>
      <c r="LOH264" s="349"/>
      <c r="LOI264" s="349"/>
      <c r="LOJ264" s="349"/>
      <c r="LOK264" s="349"/>
      <c r="LOL264" s="349"/>
      <c r="LOM264" s="349"/>
      <c r="LON264" s="349"/>
      <c r="LOO264" s="349"/>
      <c r="LOP264" s="349"/>
      <c r="LOQ264" s="349"/>
      <c r="LOR264" s="349"/>
      <c r="LOS264" s="349"/>
      <c r="LOT264" s="349"/>
      <c r="LOU264" s="349"/>
      <c r="LOV264" s="349"/>
      <c r="LOW264" s="349"/>
      <c r="LOX264" s="349"/>
      <c r="LOY264" s="349"/>
      <c r="LOZ264" s="349"/>
      <c r="LPA264" s="349"/>
      <c r="LPB264" s="349"/>
      <c r="LPC264" s="349"/>
      <c r="LPD264" s="349"/>
      <c r="LPE264" s="349"/>
      <c r="LPF264" s="349"/>
      <c r="LPG264" s="349"/>
      <c r="LPH264" s="349"/>
      <c r="LPI264" s="349"/>
      <c r="LPJ264" s="349"/>
      <c r="LPK264" s="349"/>
      <c r="LPL264" s="349"/>
      <c r="LPM264" s="349"/>
      <c r="LPN264" s="349"/>
      <c r="LPO264" s="349"/>
      <c r="LPP264" s="349"/>
      <c r="LPQ264" s="349"/>
      <c r="LPR264" s="349"/>
      <c r="LPS264" s="349"/>
      <c r="LPT264" s="349"/>
      <c r="LPU264" s="349"/>
      <c r="LPV264" s="349"/>
      <c r="LPW264" s="349"/>
      <c r="LPX264" s="349"/>
      <c r="LPY264" s="349"/>
      <c r="LPZ264" s="349"/>
      <c r="LQA264" s="349"/>
      <c r="LQB264" s="349"/>
      <c r="LQC264" s="349"/>
      <c r="LQD264" s="349"/>
      <c r="LQE264" s="349"/>
      <c r="LQF264" s="349"/>
      <c r="LQG264" s="349"/>
      <c r="LQH264" s="349"/>
      <c r="LQI264" s="349"/>
      <c r="LQJ264" s="349"/>
      <c r="LQK264" s="349"/>
      <c r="LQL264" s="349"/>
      <c r="LQM264" s="349"/>
      <c r="LQN264" s="349"/>
      <c r="LQO264" s="349"/>
      <c r="LQP264" s="349"/>
      <c r="LQQ264" s="349"/>
      <c r="LQR264" s="349"/>
      <c r="LQS264" s="349"/>
      <c r="LQT264" s="349"/>
      <c r="LQU264" s="349"/>
      <c r="LQV264" s="349"/>
      <c r="LQW264" s="349"/>
      <c r="LQX264" s="349"/>
      <c r="LQY264" s="349"/>
      <c r="LQZ264" s="349"/>
      <c r="LRA264" s="349"/>
      <c r="LRB264" s="349"/>
      <c r="LRC264" s="349"/>
      <c r="LRD264" s="349"/>
      <c r="LRE264" s="349"/>
      <c r="LRF264" s="349"/>
      <c r="LRG264" s="349"/>
      <c r="LRH264" s="349"/>
      <c r="LRI264" s="349"/>
      <c r="LRJ264" s="349"/>
      <c r="LRK264" s="349"/>
      <c r="LRL264" s="349"/>
      <c r="LRM264" s="349"/>
      <c r="LRN264" s="349"/>
      <c r="LRO264" s="349"/>
      <c r="LRP264" s="349"/>
      <c r="LRQ264" s="349"/>
      <c r="LRR264" s="349"/>
      <c r="LRS264" s="349"/>
      <c r="LRT264" s="349"/>
      <c r="LRU264" s="349"/>
      <c r="LRV264" s="349"/>
      <c r="LRW264" s="349"/>
      <c r="LRX264" s="349"/>
      <c r="LRY264" s="349"/>
      <c r="LRZ264" s="349"/>
      <c r="LSA264" s="349"/>
      <c r="LSB264" s="349"/>
      <c r="LSC264" s="349"/>
      <c r="LSD264" s="349"/>
      <c r="LSE264" s="349"/>
      <c r="LSF264" s="349"/>
      <c r="LSG264" s="349"/>
      <c r="LSH264" s="349"/>
      <c r="LSI264" s="349"/>
      <c r="LSJ264" s="349"/>
      <c r="LSK264" s="349"/>
      <c r="LSL264" s="349"/>
      <c r="LSM264" s="349"/>
      <c r="LSN264" s="349"/>
      <c r="LSO264" s="349"/>
      <c r="LSP264" s="349"/>
      <c r="LSQ264" s="349"/>
      <c r="LSR264" s="349"/>
      <c r="LSS264" s="349"/>
      <c r="LST264" s="349"/>
      <c r="LSU264" s="349"/>
      <c r="LSV264" s="349"/>
      <c r="LSW264" s="349"/>
      <c r="LSX264" s="349"/>
      <c r="LSY264" s="349"/>
      <c r="LSZ264" s="349"/>
      <c r="LTA264" s="349"/>
      <c r="LTB264" s="349"/>
      <c r="LTC264" s="349"/>
      <c r="LTD264" s="349"/>
      <c r="LTE264" s="349"/>
      <c r="LTF264" s="349"/>
      <c r="LTG264" s="349"/>
      <c r="LTH264" s="349"/>
      <c r="LTI264" s="349"/>
      <c r="LTJ264" s="349"/>
      <c r="LTK264" s="349"/>
      <c r="LTL264" s="349"/>
      <c r="LTM264" s="349"/>
      <c r="LTN264" s="349"/>
      <c r="LTO264" s="349"/>
      <c r="LTP264" s="349"/>
      <c r="LTQ264" s="349"/>
      <c r="LTR264" s="349"/>
      <c r="LTS264" s="349"/>
      <c r="LTT264" s="349"/>
      <c r="LTU264" s="349"/>
      <c r="LTV264" s="349"/>
      <c r="LTW264" s="349"/>
      <c r="LTX264" s="349"/>
      <c r="LTY264" s="349"/>
      <c r="LTZ264" s="349"/>
      <c r="LUA264" s="349"/>
      <c r="LUB264" s="349"/>
      <c r="LUC264" s="349"/>
      <c r="LUD264" s="349"/>
      <c r="LUE264" s="349"/>
      <c r="LUF264" s="349"/>
      <c r="LUG264" s="349"/>
      <c r="LUH264" s="349"/>
      <c r="LUI264" s="349"/>
      <c r="LUJ264" s="349"/>
      <c r="LUK264" s="349"/>
      <c r="LUL264" s="349"/>
      <c r="LUM264" s="349"/>
      <c r="LUN264" s="349"/>
      <c r="LUO264" s="349"/>
      <c r="LUP264" s="349"/>
      <c r="LUQ264" s="349"/>
      <c r="LUR264" s="349"/>
      <c r="LUS264" s="349"/>
      <c r="LUT264" s="349"/>
      <c r="LUU264" s="349"/>
      <c r="LUV264" s="349"/>
      <c r="LUW264" s="349"/>
      <c r="LUX264" s="349"/>
      <c r="LUY264" s="349"/>
      <c r="LUZ264" s="349"/>
      <c r="LVA264" s="349"/>
      <c r="LVB264" s="349"/>
      <c r="LVC264" s="349"/>
      <c r="LVD264" s="349"/>
      <c r="LVE264" s="349"/>
      <c r="LVF264" s="349"/>
      <c r="LVG264" s="349"/>
      <c r="LVH264" s="349"/>
      <c r="LVI264" s="349"/>
      <c r="LVJ264" s="349"/>
      <c r="LVK264" s="349"/>
      <c r="LVL264" s="349"/>
      <c r="LVM264" s="349"/>
      <c r="LVN264" s="349"/>
      <c r="LVO264" s="349"/>
      <c r="LVP264" s="349"/>
      <c r="LVQ264" s="349"/>
      <c r="LVR264" s="349"/>
      <c r="LVS264" s="349"/>
      <c r="LVT264" s="349"/>
      <c r="LVU264" s="349"/>
      <c r="LVV264" s="349"/>
      <c r="LVW264" s="349"/>
      <c r="LVX264" s="349"/>
      <c r="LVY264" s="349"/>
      <c r="LVZ264" s="349"/>
      <c r="LWA264" s="349"/>
      <c r="LWB264" s="349"/>
      <c r="LWC264" s="349"/>
      <c r="LWD264" s="349"/>
      <c r="LWE264" s="349"/>
      <c r="LWF264" s="349"/>
      <c r="LWG264" s="349"/>
      <c r="LWH264" s="349"/>
      <c r="LWI264" s="349"/>
      <c r="LWJ264" s="349"/>
      <c r="LWK264" s="349"/>
      <c r="LWL264" s="349"/>
      <c r="LWM264" s="349"/>
      <c r="LWN264" s="349"/>
      <c r="LWO264" s="349"/>
      <c r="LWP264" s="349"/>
      <c r="LWQ264" s="349"/>
      <c r="LWR264" s="349"/>
      <c r="LWS264" s="349"/>
      <c r="LWT264" s="349"/>
      <c r="LWU264" s="349"/>
      <c r="LWV264" s="349"/>
      <c r="LWW264" s="349"/>
      <c r="LWX264" s="349"/>
      <c r="LWY264" s="349"/>
      <c r="LWZ264" s="349"/>
      <c r="LXA264" s="349"/>
      <c r="LXB264" s="349"/>
      <c r="LXC264" s="349"/>
      <c r="LXD264" s="349"/>
      <c r="LXE264" s="349"/>
      <c r="LXF264" s="349"/>
      <c r="LXG264" s="349"/>
      <c r="LXH264" s="349"/>
      <c r="LXI264" s="349"/>
      <c r="LXJ264" s="349"/>
      <c r="LXK264" s="349"/>
      <c r="LXL264" s="349"/>
      <c r="LXM264" s="349"/>
      <c r="LXN264" s="349"/>
      <c r="LXO264" s="349"/>
      <c r="LXP264" s="349"/>
      <c r="LXQ264" s="349"/>
      <c r="LXR264" s="349"/>
      <c r="LXS264" s="349"/>
      <c r="LXT264" s="349"/>
      <c r="LXU264" s="349"/>
      <c r="LXV264" s="349"/>
      <c r="LXW264" s="349"/>
      <c r="LXX264" s="349"/>
      <c r="LXY264" s="349"/>
      <c r="LXZ264" s="349"/>
      <c r="LYA264" s="349"/>
      <c r="LYB264" s="349"/>
      <c r="LYC264" s="349"/>
      <c r="LYD264" s="349"/>
      <c r="LYE264" s="349"/>
      <c r="LYF264" s="349"/>
      <c r="LYG264" s="349"/>
      <c r="LYH264" s="349"/>
      <c r="LYI264" s="349"/>
      <c r="LYJ264" s="349"/>
      <c r="LYK264" s="349"/>
      <c r="LYL264" s="349"/>
      <c r="LYM264" s="349"/>
      <c r="LYN264" s="349"/>
      <c r="LYO264" s="349"/>
      <c r="LYP264" s="349"/>
      <c r="LYQ264" s="349"/>
      <c r="LYR264" s="349"/>
      <c r="LYS264" s="349"/>
      <c r="LYT264" s="349"/>
      <c r="LYU264" s="349"/>
      <c r="LYV264" s="349"/>
      <c r="LYW264" s="349"/>
      <c r="LYX264" s="349"/>
      <c r="LYY264" s="349"/>
      <c r="LYZ264" s="349"/>
      <c r="LZA264" s="349"/>
      <c r="LZB264" s="349"/>
      <c r="LZC264" s="349"/>
      <c r="LZD264" s="349"/>
      <c r="LZE264" s="349"/>
      <c r="LZF264" s="349"/>
      <c r="LZG264" s="349"/>
      <c r="LZH264" s="349"/>
      <c r="LZI264" s="349"/>
      <c r="LZJ264" s="349"/>
      <c r="LZK264" s="349"/>
      <c r="LZL264" s="349"/>
      <c r="LZM264" s="349"/>
      <c r="LZN264" s="349"/>
      <c r="LZO264" s="349"/>
      <c r="LZP264" s="349"/>
      <c r="LZQ264" s="349"/>
      <c r="LZR264" s="349"/>
      <c r="LZS264" s="349"/>
      <c r="LZT264" s="349"/>
      <c r="LZU264" s="349"/>
      <c r="LZV264" s="349"/>
      <c r="LZW264" s="349"/>
      <c r="LZX264" s="349"/>
      <c r="LZY264" s="349"/>
      <c r="LZZ264" s="349"/>
      <c r="MAA264" s="349"/>
      <c r="MAB264" s="349"/>
      <c r="MAC264" s="349"/>
      <c r="MAD264" s="349"/>
      <c r="MAE264" s="349"/>
      <c r="MAF264" s="349"/>
      <c r="MAG264" s="349"/>
      <c r="MAH264" s="349"/>
      <c r="MAI264" s="349"/>
      <c r="MAJ264" s="349"/>
      <c r="MAK264" s="349"/>
      <c r="MAL264" s="349"/>
      <c r="MAM264" s="349"/>
      <c r="MAN264" s="349"/>
      <c r="MAO264" s="349"/>
      <c r="MAP264" s="349"/>
      <c r="MAQ264" s="349"/>
      <c r="MAR264" s="349"/>
      <c r="MAS264" s="349"/>
      <c r="MAT264" s="349"/>
      <c r="MAU264" s="349"/>
      <c r="MAV264" s="349"/>
      <c r="MAW264" s="349"/>
      <c r="MAX264" s="349"/>
      <c r="MAY264" s="349"/>
      <c r="MAZ264" s="349"/>
      <c r="MBA264" s="349"/>
      <c r="MBB264" s="349"/>
      <c r="MBC264" s="349"/>
      <c r="MBD264" s="349"/>
      <c r="MBE264" s="349"/>
      <c r="MBF264" s="349"/>
      <c r="MBG264" s="349"/>
      <c r="MBH264" s="349"/>
      <c r="MBI264" s="349"/>
      <c r="MBJ264" s="349"/>
      <c r="MBK264" s="349"/>
      <c r="MBL264" s="349"/>
      <c r="MBM264" s="349"/>
      <c r="MBN264" s="349"/>
      <c r="MBO264" s="349"/>
      <c r="MBP264" s="349"/>
      <c r="MBQ264" s="349"/>
      <c r="MBR264" s="349"/>
      <c r="MBS264" s="349"/>
      <c r="MBT264" s="349"/>
      <c r="MBU264" s="349"/>
      <c r="MBV264" s="349"/>
      <c r="MBW264" s="349"/>
      <c r="MBX264" s="349"/>
      <c r="MBY264" s="349"/>
      <c r="MBZ264" s="349"/>
      <c r="MCA264" s="349"/>
      <c r="MCB264" s="349"/>
      <c r="MCC264" s="349"/>
      <c r="MCD264" s="349"/>
      <c r="MCE264" s="349"/>
      <c r="MCF264" s="349"/>
      <c r="MCG264" s="349"/>
      <c r="MCH264" s="349"/>
      <c r="MCI264" s="349"/>
      <c r="MCJ264" s="349"/>
      <c r="MCK264" s="349"/>
      <c r="MCL264" s="349"/>
      <c r="MCM264" s="349"/>
      <c r="MCN264" s="349"/>
      <c r="MCO264" s="349"/>
      <c r="MCP264" s="349"/>
      <c r="MCQ264" s="349"/>
      <c r="MCR264" s="349"/>
      <c r="MCS264" s="349"/>
      <c r="MCT264" s="349"/>
      <c r="MCU264" s="349"/>
      <c r="MCV264" s="349"/>
      <c r="MCW264" s="349"/>
      <c r="MCX264" s="349"/>
      <c r="MCY264" s="349"/>
      <c r="MCZ264" s="349"/>
      <c r="MDA264" s="349"/>
      <c r="MDB264" s="349"/>
      <c r="MDC264" s="349"/>
      <c r="MDD264" s="349"/>
      <c r="MDE264" s="349"/>
      <c r="MDF264" s="349"/>
      <c r="MDG264" s="349"/>
      <c r="MDH264" s="349"/>
      <c r="MDI264" s="349"/>
      <c r="MDJ264" s="349"/>
      <c r="MDK264" s="349"/>
      <c r="MDL264" s="349"/>
      <c r="MDM264" s="349"/>
      <c r="MDN264" s="349"/>
      <c r="MDO264" s="349"/>
      <c r="MDP264" s="349"/>
      <c r="MDQ264" s="349"/>
      <c r="MDR264" s="349"/>
      <c r="MDS264" s="349"/>
      <c r="MDT264" s="349"/>
      <c r="MDU264" s="349"/>
      <c r="MDV264" s="349"/>
      <c r="MDW264" s="349"/>
      <c r="MDX264" s="349"/>
      <c r="MDY264" s="349"/>
      <c r="MDZ264" s="349"/>
      <c r="MEA264" s="349"/>
      <c r="MEB264" s="349"/>
      <c r="MEC264" s="349"/>
      <c r="MED264" s="349"/>
      <c r="MEE264" s="349"/>
      <c r="MEF264" s="349"/>
      <c r="MEG264" s="349"/>
      <c r="MEH264" s="349"/>
      <c r="MEI264" s="349"/>
      <c r="MEJ264" s="349"/>
      <c r="MEK264" s="349"/>
      <c r="MEL264" s="349"/>
      <c r="MEM264" s="349"/>
      <c r="MEN264" s="349"/>
      <c r="MEO264" s="349"/>
      <c r="MEP264" s="349"/>
      <c r="MEQ264" s="349"/>
      <c r="MER264" s="349"/>
      <c r="MES264" s="349"/>
      <c r="MET264" s="349"/>
      <c r="MEU264" s="349"/>
      <c r="MEV264" s="349"/>
      <c r="MEW264" s="349"/>
      <c r="MEX264" s="349"/>
      <c r="MEY264" s="349"/>
      <c r="MEZ264" s="349"/>
      <c r="MFA264" s="349"/>
      <c r="MFB264" s="349"/>
      <c r="MFC264" s="349"/>
      <c r="MFD264" s="349"/>
      <c r="MFE264" s="349"/>
      <c r="MFF264" s="349"/>
      <c r="MFG264" s="349"/>
      <c r="MFH264" s="349"/>
      <c r="MFI264" s="349"/>
      <c r="MFJ264" s="349"/>
      <c r="MFK264" s="349"/>
      <c r="MFL264" s="349"/>
      <c r="MFM264" s="349"/>
      <c r="MFN264" s="349"/>
      <c r="MFO264" s="349"/>
      <c r="MFP264" s="349"/>
      <c r="MFQ264" s="349"/>
      <c r="MFR264" s="349"/>
      <c r="MFS264" s="349"/>
      <c r="MFT264" s="349"/>
      <c r="MFU264" s="349"/>
      <c r="MFV264" s="349"/>
      <c r="MFW264" s="349"/>
      <c r="MFX264" s="349"/>
      <c r="MFY264" s="349"/>
      <c r="MFZ264" s="349"/>
      <c r="MGA264" s="349"/>
      <c r="MGB264" s="349"/>
      <c r="MGC264" s="349"/>
      <c r="MGD264" s="349"/>
      <c r="MGE264" s="349"/>
      <c r="MGF264" s="349"/>
      <c r="MGG264" s="349"/>
      <c r="MGH264" s="349"/>
      <c r="MGI264" s="349"/>
      <c r="MGJ264" s="349"/>
      <c r="MGK264" s="349"/>
      <c r="MGL264" s="349"/>
      <c r="MGM264" s="349"/>
      <c r="MGN264" s="349"/>
      <c r="MGO264" s="349"/>
      <c r="MGP264" s="349"/>
      <c r="MGQ264" s="349"/>
      <c r="MGR264" s="349"/>
      <c r="MGS264" s="349"/>
      <c r="MGT264" s="349"/>
      <c r="MGU264" s="349"/>
      <c r="MGV264" s="349"/>
      <c r="MGW264" s="349"/>
      <c r="MGX264" s="349"/>
      <c r="MGY264" s="349"/>
      <c r="MGZ264" s="349"/>
      <c r="MHA264" s="349"/>
      <c r="MHB264" s="349"/>
      <c r="MHC264" s="349"/>
      <c r="MHD264" s="349"/>
      <c r="MHE264" s="349"/>
      <c r="MHF264" s="349"/>
      <c r="MHG264" s="349"/>
      <c r="MHH264" s="349"/>
      <c r="MHI264" s="349"/>
      <c r="MHJ264" s="349"/>
      <c r="MHK264" s="349"/>
      <c r="MHL264" s="349"/>
      <c r="MHM264" s="349"/>
      <c r="MHN264" s="349"/>
      <c r="MHO264" s="349"/>
      <c r="MHP264" s="349"/>
      <c r="MHQ264" s="349"/>
      <c r="MHR264" s="349"/>
      <c r="MHS264" s="349"/>
      <c r="MHT264" s="349"/>
      <c r="MHU264" s="349"/>
      <c r="MHV264" s="349"/>
      <c r="MHW264" s="349"/>
      <c r="MHX264" s="349"/>
      <c r="MHY264" s="349"/>
      <c r="MHZ264" s="349"/>
      <c r="MIA264" s="349"/>
      <c r="MIB264" s="349"/>
      <c r="MIC264" s="349"/>
      <c r="MID264" s="349"/>
      <c r="MIE264" s="349"/>
      <c r="MIF264" s="349"/>
      <c r="MIG264" s="349"/>
      <c r="MIH264" s="349"/>
      <c r="MII264" s="349"/>
      <c r="MIJ264" s="349"/>
      <c r="MIK264" s="349"/>
      <c r="MIL264" s="349"/>
      <c r="MIM264" s="349"/>
      <c r="MIN264" s="349"/>
      <c r="MIO264" s="349"/>
      <c r="MIP264" s="349"/>
      <c r="MIQ264" s="349"/>
      <c r="MIR264" s="349"/>
      <c r="MIS264" s="349"/>
      <c r="MIT264" s="349"/>
      <c r="MIU264" s="349"/>
      <c r="MIV264" s="349"/>
      <c r="MIW264" s="349"/>
      <c r="MIX264" s="349"/>
      <c r="MIY264" s="349"/>
      <c r="MIZ264" s="349"/>
      <c r="MJA264" s="349"/>
      <c r="MJB264" s="349"/>
      <c r="MJC264" s="349"/>
      <c r="MJD264" s="349"/>
      <c r="MJE264" s="349"/>
      <c r="MJF264" s="349"/>
      <c r="MJG264" s="349"/>
      <c r="MJH264" s="349"/>
      <c r="MJI264" s="349"/>
      <c r="MJJ264" s="349"/>
      <c r="MJK264" s="349"/>
      <c r="MJL264" s="349"/>
      <c r="MJM264" s="349"/>
      <c r="MJN264" s="349"/>
      <c r="MJO264" s="349"/>
      <c r="MJP264" s="349"/>
      <c r="MJQ264" s="349"/>
      <c r="MJR264" s="349"/>
      <c r="MJS264" s="349"/>
      <c r="MJT264" s="349"/>
      <c r="MJU264" s="349"/>
      <c r="MJV264" s="349"/>
      <c r="MJW264" s="349"/>
      <c r="MJX264" s="349"/>
      <c r="MJY264" s="349"/>
      <c r="MJZ264" s="349"/>
      <c r="MKA264" s="349"/>
      <c r="MKB264" s="349"/>
      <c r="MKC264" s="349"/>
      <c r="MKD264" s="349"/>
      <c r="MKE264" s="349"/>
      <c r="MKF264" s="349"/>
      <c r="MKG264" s="349"/>
      <c r="MKH264" s="349"/>
      <c r="MKI264" s="349"/>
      <c r="MKJ264" s="349"/>
      <c r="MKK264" s="349"/>
      <c r="MKL264" s="349"/>
      <c r="MKM264" s="349"/>
      <c r="MKN264" s="349"/>
      <c r="MKO264" s="349"/>
      <c r="MKP264" s="349"/>
      <c r="MKQ264" s="349"/>
      <c r="MKR264" s="349"/>
      <c r="MKS264" s="349"/>
      <c r="MKT264" s="349"/>
      <c r="MKU264" s="349"/>
      <c r="MKV264" s="349"/>
      <c r="MKW264" s="349"/>
      <c r="MKX264" s="349"/>
      <c r="MKY264" s="349"/>
      <c r="MKZ264" s="349"/>
      <c r="MLA264" s="349"/>
      <c r="MLB264" s="349"/>
      <c r="MLC264" s="349"/>
      <c r="MLD264" s="349"/>
      <c r="MLE264" s="349"/>
      <c r="MLF264" s="349"/>
      <c r="MLG264" s="349"/>
      <c r="MLH264" s="349"/>
      <c r="MLI264" s="349"/>
      <c r="MLJ264" s="349"/>
      <c r="MLK264" s="349"/>
      <c r="MLL264" s="349"/>
      <c r="MLM264" s="349"/>
      <c r="MLN264" s="349"/>
      <c r="MLO264" s="349"/>
      <c r="MLP264" s="349"/>
      <c r="MLQ264" s="349"/>
      <c r="MLR264" s="349"/>
      <c r="MLS264" s="349"/>
      <c r="MLT264" s="349"/>
      <c r="MLU264" s="349"/>
      <c r="MLV264" s="349"/>
      <c r="MLW264" s="349"/>
      <c r="MLX264" s="349"/>
      <c r="MLY264" s="349"/>
      <c r="MLZ264" s="349"/>
      <c r="MMA264" s="349"/>
      <c r="MMB264" s="349"/>
      <c r="MMC264" s="349"/>
      <c r="MMD264" s="349"/>
      <c r="MME264" s="349"/>
      <c r="MMF264" s="349"/>
      <c r="MMG264" s="349"/>
      <c r="MMH264" s="349"/>
      <c r="MMI264" s="349"/>
      <c r="MMJ264" s="349"/>
      <c r="MMK264" s="349"/>
      <c r="MML264" s="349"/>
      <c r="MMM264" s="349"/>
      <c r="MMN264" s="349"/>
      <c r="MMO264" s="349"/>
      <c r="MMP264" s="349"/>
      <c r="MMQ264" s="349"/>
      <c r="MMR264" s="349"/>
      <c r="MMS264" s="349"/>
      <c r="MMT264" s="349"/>
      <c r="MMU264" s="349"/>
      <c r="MMV264" s="349"/>
      <c r="MMW264" s="349"/>
      <c r="MMX264" s="349"/>
      <c r="MMY264" s="349"/>
      <c r="MMZ264" s="349"/>
      <c r="MNA264" s="349"/>
      <c r="MNB264" s="349"/>
      <c r="MNC264" s="349"/>
      <c r="MND264" s="349"/>
      <c r="MNE264" s="349"/>
      <c r="MNF264" s="349"/>
      <c r="MNG264" s="349"/>
      <c r="MNH264" s="349"/>
      <c r="MNI264" s="349"/>
      <c r="MNJ264" s="349"/>
      <c r="MNK264" s="349"/>
      <c r="MNL264" s="349"/>
      <c r="MNM264" s="349"/>
      <c r="MNN264" s="349"/>
      <c r="MNO264" s="349"/>
      <c r="MNP264" s="349"/>
      <c r="MNQ264" s="349"/>
      <c r="MNR264" s="349"/>
      <c r="MNS264" s="349"/>
      <c r="MNT264" s="349"/>
      <c r="MNU264" s="349"/>
      <c r="MNV264" s="349"/>
      <c r="MNW264" s="349"/>
      <c r="MNX264" s="349"/>
      <c r="MNY264" s="349"/>
      <c r="MNZ264" s="349"/>
      <c r="MOA264" s="349"/>
      <c r="MOB264" s="349"/>
      <c r="MOC264" s="349"/>
      <c r="MOD264" s="349"/>
      <c r="MOE264" s="349"/>
      <c r="MOF264" s="349"/>
      <c r="MOG264" s="349"/>
      <c r="MOH264" s="349"/>
      <c r="MOI264" s="349"/>
      <c r="MOJ264" s="349"/>
      <c r="MOK264" s="349"/>
      <c r="MOL264" s="349"/>
      <c r="MOM264" s="349"/>
      <c r="MON264" s="349"/>
      <c r="MOO264" s="349"/>
      <c r="MOP264" s="349"/>
      <c r="MOQ264" s="349"/>
      <c r="MOR264" s="349"/>
      <c r="MOS264" s="349"/>
      <c r="MOT264" s="349"/>
      <c r="MOU264" s="349"/>
      <c r="MOV264" s="349"/>
      <c r="MOW264" s="349"/>
      <c r="MOX264" s="349"/>
      <c r="MOY264" s="349"/>
      <c r="MOZ264" s="349"/>
      <c r="MPA264" s="349"/>
      <c r="MPB264" s="349"/>
      <c r="MPC264" s="349"/>
      <c r="MPD264" s="349"/>
      <c r="MPE264" s="349"/>
      <c r="MPF264" s="349"/>
      <c r="MPG264" s="349"/>
      <c r="MPH264" s="349"/>
      <c r="MPI264" s="349"/>
      <c r="MPJ264" s="349"/>
      <c r="MPK264" s="349"/>
      <c r="MPL264" s="349"/>
      <c r="MPM264" s="349"/>
      <c r="MPN264" s="349"/>
      <c r="MPO264" s="349"/>
      <c r="MPP264" s="349"/>
      <c r="MPQ264" s="349"/>
      <c r="MPR264" s="349"/>
      <c r="MPS264" s="349"/>
      <c r="MPT264" s="349"/>
      <c r="MPU264" s="349"/>
      <c r="MPV264" s="349"/>
      <c r="MPW264" s="349"/>
      <c r="MPX264" s="349"/>
      <c r="MPY264" s="349"/>
      <c r="MPZ264" s="349"/>
      <c r="MQA264" s="349"/>
      <c r="MQB264" s="349"/>
      <c r="MQC264" s="349"/>
      <c r="MQD264" s="349"/>
      <c r="MQE264" s="349"/>
      <c r="MQF264" s="349"/>
      <c r="MQG264" s="349"/>
      <c r="MQH264" s="349"/>
      <c r="MQI264" s="349"/>
      <c r="MQJ264" s="349"/>
      <c r="MQK264" s="349"/>
      <c r="MQL264" s="349"/>
      <c r="MQM264" s="349"/>
      <c r="MQN264" s="349"/>
      <c r="MQO264" s="349"/>
      <c r="MQP264" s="349"/>
      <c r="MQQ264" s="349"/>
      <c r="MQR264" s="349"/>
      <c r="MQS264" s="349"/>
      <c r="MQT264" s="349"/>
      <c r="MQU264" s="349"/>
      <c r="MQV264" s="349"/>
      <c r="MQW264" s="349"/>
      <c r="MQX264" s="349"/>
      <c r="MQY264" s="349"/>
      <c r="MQZ264" s="349"/>
      <c r="MRA264" s="349"/>
      <c r="MRB264" s="349"/>
      <c r="MRC264" s="349"/>
      <c r="MRD264" s="349"/>
      <c r="MRE264" s="349"/>
      <c r="MRF264" s="349"/>
      <c r="MRG264" s="349"/>
      <c r="MRH264" s="349"/>
      <c r="MRI264" s="349"/>
      <c r="MRJ264" s="349"/>
      <c r="MRK264" s="349"/>
      <c r="MRL264" s="349"/>
      <c r="MRM264" s="349"/>
      <c r="MRN264" s="349"/>
      <c r="MRO264" s="349"/>
      <c r="MRP264" s="349"/>
      <c r="MRQ264" s="349"/>
      <c r="MRR264" s="349"/>
      <c r="MRS264" s="349"/>
      <c r="MRT264" s="349"/>
      <c r="MRU264" s="349"/>
      <c r="MRV264" s="349"/>
      <c r="MRW264" s="349"/>
      <c r="MRX264" s="349"/>
      <c r="MRY264" s="349"/>
      <c r="MRZ264" s="349"/>
      <c r="MSA264" s="349"/>
      <c r="MSB264" s="349"/>
      <c r="MSC264" s="349"/>
      <c r="MSD264" s="349"/>
      <c r="MSE264" s="349"/>
      <c r="MSF264" s="349"/>
      <c r="MSG264" s="349"/>
      <c r="MSH264" s="349"/>
      <c r="MSI264" s="349"/>
      <c r="MSJ264" s="349"/>
      <c r="MSK264" s="349"/>
      <c r="MSL264" s="349"/>
      <c r="MSM264" s="349"/>
      <c r="MSN264" s="349"/>
      <c r="MSO264" s="349"/>
      <c r="MSP264" s="349"/>
      <c r="MSQ264" s="349"/>
      <c r="MSR264" s="349"/>
      <c r="MSS264" s="349"/>
      <c r="MST264" s="349"/>
      <c r="MSU264" s="349"/>
      <c r="MSV264" s="349"/>
      <c r="MSW264" s="349"/>
      <c r="MSX264" s="349"/>
      <c r="MSY264" s="349"/>
      <c r="MSZ264" s="349"/>
      <c r="MTA264" s="349"/>
      <c r="MTB264" s="349"/>
      <c r="MTC264" s="349"/>
      <c r="MTD264" s="349"/>
      <c r="MTE264" s="349"/>
      <c r="MTF264" s="349"/>
      <c r="MTG264" s="349"/>
      <c r="MTH264" s="349"/>
      <c r="MTI264" s="349"/>
      <c r="MTJ264" s="349"/>
      <c r="MTK264" s="349"/>
      <c r="MTL264" s="349"/>
      <c r="MTM264" s="349"/>
      <c r="MTN264" s="349"/>
      <c r="MTO264" s="349"/>
      <c r="MTP264" s="349"/>
      <c r="MTQ264" s="349"/>
      <c r="MTR264" s="349"/>
      <c r="MTS264" s="349"/>
      <c r="MTT264" s="349"/>
      <c r="MTU264" s="349"/>
      <c r="MTV264" s="349"/>
      <c r="MTW264" s="349"/>
      <c r="MTX264" s="349"/>
      <c r="MTY264" s="349"/>
      <c r="MTZ264" s="349"/>
      <c r="MUA264" s="349"/>
      <c r="MUB264" s="349"/>
      <c r="MUC264" s="349"/>
      <c r="MUD264" s="349"/>
      <c r="MUE264" s="349"/>
      <c r="MUF264" s="349"/>
      <c r="MUG264" s="349"/>
      <c r="MUH264" s="349"/>
      <c r="MUI264" s="349"/>
      <c r="MUJ264" s="349"/>
      <c r="MUK264" s="349"/>
      <c r="MUL264" s="349"/>
      <c r="MUM264" s="349"/>
      <c r="MUN264" s="349"/>
      <c r="MUO264" s="349"/>
      <c r="MUP264" s="349"/>
      <c r="MUQ264" s="349"/>
      <c r="MUR264" s="349"/>
      <c r="MUS264" s="349"/>
      <c r="MUT264" s="349"/>
      <c r="MUU264" s="349"/>
      <c r="MUV264" s="349"/>
      <c r="MUW264" s="349"/>
      <c r="MUX264" s="349"/>
      <c r="MUY264" s="349"/>
      <c r="MUZ264" s="349"/>
      <c r="MVA264" s="349"/>
      <c r="MVB264" s="349"/>
      <c r="MVC264" s="349"/>
      <c r="MVD264" s="349"/>
      <c r="MVE264" s="349"/>
      <c r="MVF264" s="349"/>
      <c r="MVG264" s="349"/>
      <c r="MVH264" s="349"/>
      <c r="MVI264" s="349"/>
      <c r="MVJ264" s="349"/>
      <c r="MVK264" s="349"/>
      <c r="MVL264" s="349"/>
      <c r="MVM264" s="349"/>
      <c r="MVN264" s="349"/>
      <c r="MVO264" s="349"/>
      <c r="MVP264" s="349"/>
      <c r="MVQ264" s="349"/>
      <c r="MVR264" s="349"/>
      <c r="MVS264" s="349"/>
      <c r="MVT264" s="349"/>
      <c r="MVU264" s="349"/>
      <c r="MVV264" s="349"/>
      <c r="MVW264" s="349"/>
      <c r="MVX264" s="349"/>
      <c r="MVY264" s="349"/>
      <c r="MVZ264" s="349"/>
      <c r="MWA264" s="349"/>
      <c r="MWB264" s="349"/>
      <c r="MWC264" s="349"/>
      <c r="MWD264" s="349"/>
      <c r="MWE264" s="349"/>
      <c r="MWF264" s="349"/>
      <c r="MWG264" s="349"/>
      <c r="MWH264" s="349"/>
      <c r="MWI264" s="349"/>
      <c r="MWJ264" s="349"/>
      <c r="MWK264" s="349"/>
      <c r="MWL264" s="349"/>
      <c r="MWM264" s="349"/>
      <c r="MWN264" s="349"/>
      <c r="MWO264" s="349"/>
      <c r="MWP264" s="349"/>
      <c r="MWQ264" s="349"/>
      <c r="MWR264" s="349"/>
      <c r="MWS264" s="349"/>
      <c r="MWT264" s="349"/>
      <c r="MWU264" s="349"/>
      <c r="MWV264" s="349"/>
      <c r="MWW264" s="349"/>
      <c r="MWX264" s="349"/>
      <c r="MWY264" s="349"/>
      <c r="MWZ264" s="349"/>
      <c r="MXA264" s="349"/>
      <c r="MXB264" s="349"/>
      <c r="MXC264" s="349"/>
      <c r="MXD264" s="349"/>
      <c r="MXE264" s="349"/>
      <c r="MXF264" s="349"/>
      <c r="MXG264" s="349"/>
      <c r="MXH264" s="349"/>
      <c r="MXI264" s="349"/>
      <c r="MXJ264" s="349"/>
      <c r="MXK264" s="349"/>
      <c r="MXL264" s="349"/>
      <c r="MXM264" s="349"/>
      <c r="MXN264" s="349"/>
      <c r="MXO264" s="349"/>
      <c r="MXP264" s="349"/>
      <c r="MXQ264" s="349"/>
      <c r="MXR264" s="349"/>
      <c r="MXS264" s="349"/>
      <c r="MXT264" s="349"/>
      <c r="MXU264" s="349"/>
      <c r="MXV264" s="349"/>
      <c r="MXW264" s="349"/>
      <c r="MXX264" s="349"/>
      <c r="MXY264" s="349"/>
      <c r="MXZ264" s="349"/>
      <c r="MYA264" s="349"/>
      <c r="MYB264" s="349"/>
      <c r="MYC264" s="349"/>
      <c r="MYD264" s="349"/>
      <c r="MYE264" s="349"/>
      <c r="MYF264" s="349"/>
      <c r="MYG264" s="349"/>
      <c r="MYH264" s="349"/>
      <c r="MYI264" s="349"/>
      <c r="MYJ264" s="349"/>
      <c r="MYK264" s="349"/>
      <c r="MYL264" s="349"/>
      <c r="MYM264" s="349"/>
      <c r="MYN264" s="349"/>
      <c r="MYO264" s="349"/>
      <c r="MYP264" s="349"/>
      <c r="MYQ264" s="349"/>
      <c r="MYR264" s="349"/>
      <c r="MYS264" s="349"/>
      <c r="MYT264" s="349"/>
      <c r="MYU264" s="349"/>
      <c r="MYV264" s="349"/>
      <c r="MYW264" s="349"/>
      <c r="MYX264" s="349"/>
      <c r="MYY264" s="349"/>
      <c r="MYZ264" s="349"/>
      <c r="MZA264" s="349"/>
      <c r="MZB264" s="349"/>
      <c r="MZC264" s="349"/>
      <c r="MZD264" s="349"/>
      <c r="MZE264" s="349"/>
      <c r="MZF264" s="349"/>
      <c r="MZG264" s="349"/>
      <c r="MZH264" s="349"/>
      <c r="MZI264" s="349"/>
      <c r="MZJ264" s="349"/>
      <c r="MZK264" s="349"/>
      <c r="MZL264" s="349"/>
      <c r="MZM264" s="349"/>
      <c r="MZN264" s="349"/>
      <c r="MZO264" s="349"/>
      <c r="MZP264" s="349"/>
      <c r="MZQ264" s="349"/>
      <c r="MZR264" s="349"/>
      <c r="MZS264" s="349"/>
      <c r="MZT264" s="349"/>
      <c r="MZU264" s="349"/>
      <c r="MZV264" s="349"/>
      <c r="MZW264" s="349"/>
      <c r="MZX264" s="349"/>
      <c r="MZY264" s="349"/>
      <c r="MZZ264" s="349"/>
      <c r="NAA264" s="349"/>
      <c r="NAB264" s="349"/>
      <c r="NAC264" s="349"/>
      <c r="NAD264" s="349"/>
      <c r="NAE264" s="349"/>
      <c r="NAF264" s="349"/>
      <c r="NAG264" s="349"/>
      <c r="NAH264" s="349"/>
      <c r="NAI264" s="349"/>
      <c r="NAJ264" s="349"/>
      <c r="NAK264" s="349"/>
      <c r="NAL264" s="349"/>
      <c r="NAM264" s="349"/>
      <c r="NAN264" s="349"/>
      <c r="NAO264" s="349"/>
      <c r="NAP264" s="349"/>
      <c r="NAQ264" s="349"/>
      <c r="NAR264" s="349"/>
      <c r="NAS264" s="349"/>
      <c r="NAT264" s="349"/>
      <c r="NAU264" s="349"/>
      <c r="NAV264" s="349"/>
      <c r="NAW264" s="349"/>
      <c r="NAX264" s="349"/>
      <c r="NAY264" s="349"/>
      <c r="NAZ264" s="349"/>
      <c r="NBA264" s="349"/>
      <c r="NBB264" s="349"/>
      <c r="NBC264" s="349"/>
      <c r="NBD264" s="349"/>
      <c r="NBE264" s="349"/>
      <c r="NBF264" s="349"/>
      <c r="NBG264" s="349"/>
      <c r="NBH264" s="349"/>
      <c r="NBI264" s="349"/>
      <c r="NBJ264" s="349"/>
      <c r="NBK264" s="349"/>
      <c r="NBL264" s="349"/>
      <c r="NBM264" s="349"/>
      <c r="NBN264" s="349"/>
      <c r="NBO264" s="349"/>
      <c r="NBP264" s="349"/>
      <c r="NBQ264" s="349"/>
      <c r="NBR264" s="349"/>
      <c r="NBS264" s="349"/>
      <c r="NBT264" s="349"/>
      <c r="NBU264" s="349"/>
      <c r="NBV264" s="349"/>
      <c r="NBW264" s="349"/>
      <c r="NBX264" s="349"/>
      <c r="NBY264" s="349"/>
      <c r="NBZ264" s="349"/>
      <c r="NCA264" s="349"/>
      <c r="NCB264" s="349"/>
      <c r="NCC264" s="349"/>
      <c r="NCD264" s="349"/>
      <c r="NCE264" s="349"/>
      <c r="NCF264" s="349"/>
      <c r="NCG264" s="349"/>
      <c r="NCH264" s="349"/>
      <c r="NCI264" s="349"/>
      <c r="NCJ264" s="349"/>
      <c r="NCK264" s="349"/>
      <c r="NCL264" s="349"/>
      <c r="NCM264" s="349"/>
      <c r="NCN264" s="349"/>
      <c r="NCO264" s="349"/>
      <c r="NCP264" s="349"/>
      <c r="NCQ264" s="349"/>
      <c r="NCR264" s="349"/>
      <c r="NCS264" s="349"/>
      <c r="NCT264" s="349"/>
      <c r="NCU264" s="349"/>
      <c r="NCV264" s="349"/>
      <c r="NCW264" s="349"/>
      <c r="NCX264" s="349"/>
      <c r="NCY264" s="349"/>
      <c r="NCZ264" s="349"/>
      <c r="NDA264" s="349"/>
      <c r="NDB264" s="349"/>
      <c r="NDC264" s="349"/>
      <c r="NDD264" s="349"/>
      <c r="NDE264" s="349"/>
      <c r="NDF264" s="349"/>
      <c r="NDG264" s="349"/>
      <c r="NDH264" s="349"/>
      <c r="NDI264" s="349"/>
      <c r="NDJ264" s="349"/>
      <c r="NDK264" s="349"/>
      <c r="NDL264" s="349"/>
      <c r="NDM264" s="349"/>
      <c r="NDN264" s="349"/>
      <c r="NDO264" s="349"/>
      <c r="NDP264" s="349"/>
      <c r="NDQ264" s="349"/>
      <c r="NDR264" s="349"/>
      <c r="NDS264" s="349"/>
      <c r="NDT264" s="349"/>
      <c r="NDU264" s="349"/>
      <c r="NDV264" s="349"/>
      <c r="NDW264" s="349"/>
      <c r="NDX264" s="349"/>
      <c r="NDY264" s="349"/>
      <c r="NDZ264" s="349"/>
      <c r="NEA264" s="349"/>
      <c r="NEB264" s="349"/>
      <c r="NEC264" s="349"/>
      <c r="NED264" s="349"/>
      <c r="NEE264" s="349"/>
      <c r="NEF264" s="349"/>
      <c r="NEG264" s="349"/>
      <c r="NEH264" s="349"/>
      <c r="NEI264" s="349"/>
      <c r="NEJ264" s="349"/>
      <c r="NEK264" s="349"/>
      <c r="NEL264" s="349"/>
      <c r="NEM264" s="349"/>
      <c r="NEN264" s="349"/>
      <c r="NEO264" s="349"/>
      <c r="NEP264" s="349"/>
      <c r="NEQ264" s="349"/>
      <c r="NER264" s="349"/>
      <c r="NES264" s="349"/>
      <c r="NET264" s="349"/>
      <c r="NEU264" s="349"/>
      <c r="NEV264" s="349"/>
      <c r="NEW264" s="349"/>
      <c r="NEX264" s="349"/>
      <c r="NEY264" s="349"/>
      <c r="NEZ264" s="349"/>
      <c r="NFA264" s="349"/>
      <c r="NFB264" s="349"/>
      <c r="NFC264" s="349"/>
      <c r="NFD264" s="349"/>
      <c r="NFE264" s="349"/>
      <c r="NFF264" s="349"/>
      <c r="NFG264" s="349"/>
      <c r="NFH264" s="349"/>
      <c r="NFI264" s="349"/>
      <c r="NFJ264" s="349"/>
      <c r="NFK264" s="349"/>
      <c r="NFL264" s="349"/>
      <c r="NFM264" s="349"/>
      <c r="NFN264" s="349"/>
      <c r="NFO264" s="349"/>
      <c r="NFP264" s="349"/>
      <c r="NFQ264" s="349"/>
      <c r="NFR264" s="349"/>
      <c r="NFS264" s="349"/>
      <c r="NFT264" s="349"/>
      <c r="NFU264" s="349"/>
      <c r="NFV264" s="349"/>
      <c r="NFW264" s="349"/>
      <c r="NFX264" s="349"/>
      <c r="NFY264" s="349"/>
      <c r="NFZ264" s="349"/>
      <c r="NGA264" s="349"/>
      <c r="NGB264" s="349"/>
      <c r="NGC264" s="349"/>
      <c r="NGD264" s="349"/>
      <c r="NGE264" s="349"/>
      <c r="NGF264" s="349"/>
      <c r="NGG264" s="349"/>
      <c r="NGH264" s="349"/>
      <c r="NGI264" s="349"/>
      <c r="NGJ264" s="349"/>
      <c r="NGK264" s="349"/>
      <c r="NGL264" s="349"/>
      <c r="NGM264" s="349"/>
      <c r="NGN264" s="349"/>
      <c r="NGO264" s="349"/>
      <c r="NGP264" s="349"/>
      <c r="NGQ264" s="349"/>
      <c r="NGR264" s="349"/>
      <c r="NGS264" s="349"/>
      <c r="NGT264" s="349"/>
      <c r="NGU264" s="349"/>
      <c r="NGV264" s="349"/>
      <c r="NGW264" s="349"/>
      <c r="NGX264" s="349"/>
      <c r="NGY264" s="349"/>
      <c r="NGZ264" s="349"/>
      <c r="NHA264" s="349"/>
      <c r="NHB264" s="349"/>
      <c r="NHC264" s="349"/>
      <c r="NHD264" s="349"/>
      <c r="NHE264" s="349"/>
      <c r="NHF264" s="349"/>
      <c r="NHG264" s="349"/>
      <c r="NHH264" s="349"/>
      <c r="NHI264" s="349"/>
      <c r="NHJ264" s="349"/>
      <c r="NHK264" s="349"/>
      <c r="NHL264" s="349"/>
      <c r="NHM264" s="349"/>
      <c r="NHN264" s="349"/>
      <c r="NHO264" s="349"/>
      <c r="NHP264" s="349"/>
      <c r="NHQ264" s="349"/>
      <c r="NHR264" s="349"/>
      <c r="NHS264" s="349"/>
      <c r="NHT264" s="349"/>
      <c r="NHU264" s="349"/>
      <c r="NHV264" s="349"/>
      <c r="NHW264" s="349"/>
      <c r="NHX264" s="349"/>
      <c r="NHY264" s="349"/>
      <c r="NHZ264" s="349"/>
      <c r="NIA264" s="349"/>
      <c r="NIB264" s="349"/>
      <c r="NIC264" s="349"/>
      <c r="NID264" s="349"/>
      <c r="NIE264" s="349"/>
      <c r="NIF264" s="349"/>
      <c r="NIG264" s="349"/>
      <c r="NIH264" s="349"/>
      <c r="NII264" s="349"/>
      <c r="NIJ264" s="349"/>
      <c r="NIK264" s="349"/>
      <c r="NIL264" s="349"/>
      <c r="NIM264" s="349"/>
      <c r="NIN264" s="349"/>
      <c r="NIO264" s="349"/>
      <c r="NIP264" s="349"/>
      <c r="NIQ264" s="349"/>
      <c r="NIR264" s="349"/>
      <c r="NIS264" s="349"/>
      <c r="NIT264" s="349"/>
      <c r="NIU264" s="349"/>
      <c r="NIV264" s="349"/>
      <c r="NIW264" s="349"/>
      <c r="NIX264" s="349"/>
      <c r="NIY264" s="349"/>
      <c r="NIZ264" s="349"/>
      <c r="NJA264" s="349"/>
      <c r="NJB264" s="349"/>
      <c r="NJC264" s="349"/>
      <c r="NJD264" s="349"/>
      <c r="NJE264" s="349"/>
      <c r="NJF264" s="349"/>
      <c r="NJG264" s="349"/>
      <c r="NJH264" s="349"/>
      <c r="NJI264" s="349"/>
      <c r="NJJ264" s="349"/>
      <c r="NJK264" s="349"/>
      <c r="NJL264" s="349"/>
      <c r="NJM264" s="349"/>
      <c r="NJN264" s="349"/>
      <c r="NJO264" s="349"/>
      <c r="NJP264" s="349"/>
      <c r="NJQ264" s="349"/>
      <c r="NJR264" s="349"/>
      <c r="NJS264" s="349"/>
      <c r="NJT264" s="349"/>
      <c r="NJU264" s="349"/>
      <c r="NJV264" s="349"/>
      <c r="NJW264" s="349"/>
      <c r="NJX264" s="349"/>
      <c r="NJY264" s="349"/>
      <c r="NJZ264" s="349"/>
      <c r="NKA264" s="349"/>
      <c r="NKB264" s="349"/>
      <c r="NKC264" s="349"/>
      <c r="NKD264" s="349"/>
      <c r="NKE264" s="349"/>
      <c r="NKF264" s="349"/>
      <c r="NKG264" s="349"/>
      <c r="NKH264" s="349"/>
      <c r="NKI264" s="349"/>
      <c r="NKJ264" s="349"/>
      <c r="NKK264" s="349"/>
      <c r="NKL264" s="349"/>
      <c r="NKM264" s="349"/>
      <c r="NKN264" s="349"/>
      <c r="NKO264" s="349"/>
      <c r="NKP264" s="349"/>
      <c r="NKQ264" s="349"/>
      <c r="NKR264" s="349"/>
      <c r="NKS264" s="349"/>
      <c r="NKT264" s="349"/>
      <c r="NKU264" s="349"/>
      <c r="NKV264" s="349"/>
      <c r="NKW264" s="349"/>
      <c r="NKX264" s="349"/>
      <c r="NKY264" s="349"/>
      <c r="NKZ264" s="349"/>
      <c r="NLA264" s="349"/>
      <c r="NLB264" s="349"/>
      <c r="NLC264" s="349"/>
      <c r="NLD264" s="349"/>
      <c r="NLE264" s="349"/>
      <c r="NLF264" s="349"/>
      <c r="NLG264" s="349"/>
      <c r="NLH264" s="349"/>
      <c r="NLI264" s="349"/>
      <c r="NLJ264" s="349"/>
      <c r="NLK264" s="349"/>
      <c r="NLL264" s="349"/>
      <c r="NLM264" s="349"/>
      <c r="NLN264" s="349"/>
      <c r="NLO264" s="349"/>
      <c r="NLP264" s="349"/>
      <c r="NLQ264" s="349"/>
      <c r="NLR264" s="349"/>
      <c r="NLS264" s="349"/>
      <c r="NLT264" s="349"/>
      <c r="NLU264" s="349"/>
      <c r="NLV264" s="349"/>
      <c r="NLW264" s="349"/>
      <c r="NLX264" s="349"/>
      <c r="NLY264" s="349"/>
      <c r="NLZ264" s="349"/>
      <c r="NMA264" s="349"/>
      <c r="NMB264" s="349"/>
      <c r="NMC264" s="349"/>
      <c r="NMD264" s="349"/>
      <c r="NME264" s="349"/>
      <c r="NMF264" s="349"/>
      <c r="NMG264" s="349"/>
      <c r="NMH264" s="349"/>
      <c r="NMI264" s="349"/>
      <c r="NMJ264" s="349"/>
      <c r="NMK264" s="349"/>
      <c r="NML264" s="349"/>
      <c r="NMM264" s="349"/>
      <c r="NMN264" s="349"/>
      <c r="NMO264" s="349"/>
      <c r="NMP264" s="349"/>
      <c r="NMQ264" s="349"/>
      <c r="NMR264" s="349"/>
      <c r="NMS264" s="349"/>
      <c r="NMT264" s="349"/>
      <c r="NMU264" s="349"/>
      <c r="NMV264" s="349"/>
      <c r="NMW264" s="349"/>
      <c r="NMX264" s="349"/>
      <c r="NMY264" s="349"/>
      <c r="NMZ264" s="349"/>
      <c r="NNA264" s="349"/>
      <c r="NNB264" s="349"/>
      <c r="NNC264" s="349"/>
      <c r="NND264" s="349"/>
      <c r="NNE264" s="349"/>
      <c r="NNF264" s="349"/>
      <c r="NNG264" s="349"/>
      <c r="NNH264" s="349"/>
      <c r="NNI264" s="349"/>
      <c r="NNJ264" s="349"/>
      <c r="NNK264" s="349"/>
      <c r="NNL264" s="349"/>
      <c r="NNM264" s="349"/>
      <c r="NNN264" s="349"/>
      <c r="NNO264" s="349"/>
      <c r="NNP264" s="349"/>
      <c r="NNQ264" s="349"/>
      <c r="NNR264" s="349"/>
      <c r="NNS264" s="349"/>
      <c r="NNT264" s="349"/>
      <c r="NNU264" s="349"/>
      <c r="NNV264" s="349"/>
      <c r="NNW264" s="349"/>
      <c r="NNX264" s="349"/>
      <c r="NNY264" s="349"/>
      <c r="NNZ264" s="349"/>
      <c r="NOA264" s="349"/>
      <c r="NOB264" s="349"/>
      <c r="NOC264" s="349"/>
      <c r="NOD264" s="349"/>
      <c r="NOE264" s="349"/>
      <c r="NOF264" s="349"/>
      <c r="NOG264" s="349"/>
      <c r="NOH264" s="349"/>
      <c r="NOI264" s="349"/>
      <c r="NOJ264" s="349"/>
      <c r="NOK264" s="349"/>
      <c r="NOL264" s="349"/>
      <c r="NOM264" s="349"/>
      <c r="NON264" s="349"/>
      <c r="NOO264" s="349"/>
      <c r="NOP264" s="349"/>
      <c r="NOQ264" s="349"/>
      <c r="NOR264" s="349"/>
      <c r="NOS264" s="349"/>
      <c r="NOT264" s="349"/>
      <c r="NOU264" s="349"/>
      <c r="NOV264" s="349"/>
      <c r="NOW264" s="349"/>
      <c r="NOX264" s="349"/>
      <c r="NOY264" s="349"/>
      <c r="NOZ264" s="349"/>
      <c r="NPA264" s="349"/>
      <c r="NPB264" s="349"/>
      <c r="NPC264" s="349"/>
      <c r="NPD264" s="349"/>
      <c r="NPE264" s="349"/>
      <c r="NPF264" s="349"/>
      <c r="NPG264" s="349"/>
      <c r="NPH264" s="349"/>
      <c r="NPI264" s="349"/>
      <c r="NPJ264" s="349"/>
      <c r="NPK264" s="349"/>
      <c r="NPL264" s="349"/>
      <c r="NPM264" s="349"/>
      <c r="NPN264" s="349"/>
      <c r="NPO264" s="349"/>
      <c r="NPP264" s="349"/>
      <c r="NPQ264" s="349"/>
      <c r="NPR264" s="349"/>
      <c r="NPS264" s="349"/>
      <c r="NPT264" s="349"/>
      <c r="NPU264" s="349"/>
      <c r="NPV264" s="349"/>
      <c r="NPW264" s="349"/>
      <c r="NPX264" s="349"/>
      <c r="NPY264" s="349"/>
      <c r="NPZ264" s="349"/>
      <c r="NQA264" s="349"/>
      <c r="NQB264" s="349"/>
      <c r="NQC264" s="349"/>
      <c r="NQD264" s="349"/>
      <c r="NQE264" s="349"/>
      <c r="NQF264" s="349"/>
      <c r="NQG264" s="349"/>
      <c r="NQH264" s="349"/>
      <c r="NQI264" s="349"/>
      <c r="NQJ264" s="349"/>
      <c r="NQK264" s="349"/>
      <c r="NQL264" s="349"/>
      <c r="NQM264" s="349"/>
      <c r="NQN264" s="349"/>
      <c r="NQO264" s="349"/>
      <c r="NQP264" s="349"/>
      <c r="NQQ264" s="349"/>
      <c r="NQR264" s="349"/>
      <c r="NQS264" s="349"/>
      <c r="NQT264" s="349"/>
      <c r="NQU264" s="349"/>
      <c r="NQV264" s="349"/>
      <c r="NQW264" s="349"/>
      <c r="NQX264" s="349"/>
      <c r="NQY264" s="349"/>
      <c r="NQZ264" s="349"/>
      <c r="NRA264" s="349"/>
      <c r="NRB264" s="349"/>
      <c r="NRC264" s="349"/>
      <c r="NRD264" s="349"/>
      <c r="NRE264" s="349"/>
      <c r="NRF264" s="349"/>
      <c r="NRG264" s="349"/>
      <c r="NRH264" s="349"/>
      <c r="NRI264" s="349"/>
      <c r="NRJ264" s="349"/>
      <c r="NRK264" s="349"/>
      <c r="NRL264" s="349"/>
      <c r="NRM264" s="349"/>
      <c r="NRN264" s="349"/>
      <c r="NRO264" s="349"/>
      <c r="NRP264" s="349"/>
      <c r="NRQ264" s="349"/>
      <c r="NRR264" s="349"/>
      <c r="NRS264" s="349"/>
      <c r="NRT264" s="349"/>
      <c r="NRU264" s="349"/>
      <c r="NRV264" s="349"/>
      <c r="NRW264" s="349"/>
      <c r="NRX264" s="349"/>
      <c r="NRY264" s="349"/>
      <c r="NRZ264" s="349"/>
      <c r="NSA264" s="349"/>
      <c r="NSB264" s="349"/>
      <c r="NSC264" s="349"/>
      <c r="NSD264" s="349"/>
      <c r="NSE264" s="349"/>
      <c r="NSF264" s="349"/>
      <c r="NSG264" s="349"/>
      <c r="NSH264" s="349"/>
      <c r="NSI264" s="349"/>
      <c r="NSJ264" s="349"/>
      <c r="NSK264" s="349"/>
      <c r="NSL264" s="349"/>
      <c r="NSM264" s="349"/>
      <c r="NSN264" s="349"/>
      <c r="NSO264" s="349"/>
      <c r="NSP264" s="349"/>
      <c r="NSQ264" s="349"/>
      <c r="NSR264" s="349"/>
      <c r="NSS264" s="349"/>
      <c r="NST264" s="349"/>
      <c r="NSU264" s="349"/>
      <c r="NSV264" s="349"/>
      <c r="NSW264" s="349"/>
      <c r="NSX264" s="349"/>
      <c r="NSY264" s="349"/>
      <c r="NSZ264" s="349"/>
      <c r="NTA264" s="349"/>
      <c r="NTB264" s="349"/>
      <c r="NTC264" s="349"/>
      <c r="NTD264" s="349"/>
      <c r="NTE264" s="349"/>
      <c r="NTF264" s="349"/>
      <c r="NTG264" s="349"/>
      <c r="NTH264" s="349"/>
      <c r="NTI264" s="349"/>
      <c r="NTJ264" s="349"/>
      <c r="NTK264" s="349"/>
      <c r="NTL264" s="349"/>
      <c r="NTM264" s="349"/>
      <c r="NTN264" s="349"/>
      <c r="NTO264" s="349"/>
      <c r="NTP264" s="349"/>
      <c r="NTQ264" s="349"/>
      <c r="NTR264" s="349"/>
      <c r="NTS264" s="349"/>
      <c r="NTT264" s="349"/>
      <c r="NTU264" s="349"/>
      <c r="NTV264" s="349"/>
      <c r="NTW264" s="349"/>
      <c r="NTX264" s="349"/>
      <c r="NTY264" s="349"/>
      <c r="NTZ264" s="349"/>
      <c r="NUA264" s="349"/>
      <c r="NUB264" s="349"/>
      <c r="NUC264" s="349"/>
      <c r="NUD264" s="349"/>
      <c r="NUE264" s="349"/>
      <c r="NUF264" s="349"/>
      <c r="NUG264" s="349"/>
      <c r="NUH264" s="349"/>
      <c r="NUI264" s="349"/>
      <c r="NUJ264" s="349"/>
      <c r="NUK264" s="349"/>
      <c r="NUL264" s="349"/>
      <c r="NUM264" s="349"/>
      <c r="NUN264" s="349"/>
      <c r="NUO264" s="349"/>
      <c r="NUP264" s="349"/>
      <c r="NUQ264" s="349"/>
      <c r="NUR264" s="349"/>
      <c r="NUS264" s="349"/>
      <c r="NUT264" s="349"/>
      <c r="NUU264" s="349"/>
      <c r="NUV264" s="349"/>
      <c r="NUW264" s="349"/>
      <c r="NUX264" s="349"/>
      <c r="NUY264" s="349"/>
      <c r="NUZ264" s="349"/>
      <c r="NVA264" s="349"/>
      <c r="NVB264" s="349"/>
      <c r="NVC264" s="349"/>
      <c r="NVD264" s="349"/>
      <c r="NVE264" s="349"/>
      <c r="NVF264" s="349"/>
      <c r="NVG264" s="349"/>
      <c r="NVH264" s="349"/>
      <c r="NVI264" s="349"/>
      <c r="NVJ264" s="349"/>
      <c r="NVK264" s="349"/>
      <c r="NVL264" s="349"/>
      <c r="NVM264" s="349"/>
      <c r="NVN264" s="349"/>
      <c r="NVO264" s="349"/>
      <c r="NVP264" s="349"/>
      <c r="NVQ264" s="349"/>
      <c r="NVR264" s="349"/>
      <c r="NVS264" s="349"/>
      <c r="NVT264" s="349"/>
      <c r="NVU264" s="349"/>
      <c r="NVV264" s="349"/>
      <c r="NVW264" s="349"/>
      <c r="NVX264" s="349"/>
      <c r="NVY264" s="349"/>
      <c r="NVZ264" s="349"/>
      <c r="NWA264" s="349"/>
      <c r="NWB264" s="349"/>
      <c r="NWC264" s="349"/>
      <c r="NWD264" s="349"/>
      <c r="NWE264" s="349"/>
      <c r="NWF264" s="349"/>
      <c r="NWG264" s="349"/>
      <c r="NWH264" s="349"/>
      <c r="NWI264" s="349"/>
      <c r="NWJ264" s="349"/>
      <c r="NWK264" s="349"/>
      <c r="NWL264" s="349"/>
      <c r="NWM264" s="349"/>
      <c r="NWN264" s="349"/>
      <c r="NWO264" s="349"/>
      <c r="NWP264" s="349"/>
      <c r="NWQ264" s="349"/>
      <c r="NWR264" s="349"/>
      <c r="NWS264" s="349"/>
      <c r="NWT264" s="349"/>
      <c r="NWU264" s="349"/>
      <c r="NWV264" s="349"/>
      <c r="NWW264" s="349"/>
      <c r="NWX264" s="349"/>
      <c r="NWY264" s="349"/>
      <c r="NWZ264" s="349"/>
      <c r="NXA264" s="349"/>
      <c r="NXB264" s="349"/>
      <c r="NXC264" s="349"/>
      <c r="NXD264" s="349"/>
      <c r="NXE264" s="349"/>
      <c r="NXF264" s="349"/>
      <c r="NXG264" s="349"/>
      <c r="NXH264" s="349"/>
      <c r="NXI264" s="349"/>
      <c r="NXJ264" s="349"/>
      <c r="NXK264" s="349"/>
      <c r="NXL264" s="349"/>
      <c r="NXM264" s="349"/>
      <c r="NXN264" s="349"/>
      <c r="NXO264" s="349"/>
      <c r="NXP264" s="349"/>
      <c r="NXQ264" s="349"/>
      <c r="NXR264" s="349"/>
      <c r="NXS264" s="349"/>
      <c r="NXT264" s="349"/>
      <c r="NXU264" s="349"/>
      <c r="NXV264" s="349"/>
      <c r="NXW264" s="349"/>
      <c r="NXX264" s="349"/>
      <c r="NXY264" s="349"/>
      <c r="NXZ264" s="349"/>
      <c r="NYA264" s="349"/>
      <c r="NYB264" s="349"/>
      <c r="NYC264" s="349"/>
      <c r="NYD264" s="349"/>
      <c r="NYE264" s="349"/>
      <c r="NYF264" s="349"/>
      <c r="NYG264" s="349"/>
      <c r="NYH264" s="349"/>
      <c r="NYI264" s="349"/>
      <c r="NYJ264" s="349"/>
      <c r="NYK264" s="349"/>
      <c r="NYL264" s="349"/>
      <c r="NYM264" s="349"/>
      <c r="NYN264" s="349"/>
      <c r="NYO264" s="349"/>
      <c r="NYP264" s="349"/>
      <c r="NYQ264" s="349"/>
      <c r="NYR264" s="349"/>
      <c r="NYS264" s="349"/>
      <c r="NYT264" s="349"/>
      <c r="NYU264" s="349"/>
      <c r="NYV264" s="349"/>
      <c r="NYW264" s="349"/>
      <c r="NYX264" s="349"/>
      <c r="NYY264" s="349"/>
      <c r="NYZ264" s="349"/>
      <c r="NZA264" s="349"/>
      <c r="NZB264" s="349"/>
      <c r="NZC264" s="349"/>
      <c r="NZD264" s="349"/>
      <c r="NZE264" s="349"/>
      <c r="NZF264" s="349"/>
      <c r="NZG264" s="349"/>
      <c r="NZH264" s="349"/>
      <c r="NZI264" s="349"/>
      <c r="NZJ264" s="349"/>
      <c r="NZK264" s="349"/>
      <c r="NZL264" s="349"/>
      <c r="NZM264" s="349"/>
      <c r="NZN264" s="349"/>
      <c r="NZO264" s="349"/>
      <c r="NZP264" s="349"/>
      <c r="NZQ264" s="349"/>
      <c r="NZR264" s="349"/>
      <c r="NZS264" s="349"/>
      <c r="NZT264" s="349"/>
      <c r="NZU264" s="349"/>
      <c r="NZV264" s="349"/>
      <c r="NZW264" s="349"/>
      <c r="NZX264" s="349"/>
      <c r="NZY264" s="349"/>
      <c r="NZZ264" s="349"/>
      <c r="OAA264" s="349"/>
      <c r="OAB264" s="349"/>
      <c r="OAC264" s="349"/>
      <c r="OAD264" s="349"/>
      <c r="OAE264" s="349"/>
      <c r="OAF264" s="349"/>
      <c r="OAG264" s="349"/>
      <c r="OAH264" s="349"/>
      <c r="OAI264" s="349"/>
      <c r="OAJ264" s="349"/>
      <c r="OAK264" s="349"/>
      <c r="OAL264" s="349"/>
      <c r="OAM264" s="349"/>
      <c r="OAN264" s="349"/>
      <c r="OAO264" s="349"/>
      <c r="OAP264" s="349"/>
      <c r="OAQ264" s="349"/>
      <c r="OAR264" s="349"/>
      <c r="OAS264" s="349"/>
      <c r="OAT264" s="349"/>
      <c r="OAU264" s="349"/>
      <c r="OAV264" s="349"/>
      <c r="OAW264" s="349"/>
      <c r="OAX264" s="349"/>
      <c r="OAY264" s="349"/>
      <c r="OAZ264" s="349"/>
      <c r="OBA264" s="349"/>
      <c r="OBB264" s="349"/>
      <c r="OBC264" s="349"/>
      <c r="OBD264" s="349"/>
      <c r="OBE264" s="349"/>
      <c r="OBF264" s="349"/>
      <c r="OBG264" s="349"/>
      <c r="OBH264" s="349"/>
      <c r="OBI264" s="349"/>
      <c r="OBJ264" s="349"/>
      <c r="OBK264" s="349"/>
      <c r="OBL264" s="349"/>
      <c r="OBM264" s="349"/>
      <c r="OBN264" s="349"/>
      <c r="OBO264" s="349"/>
      <c r="OBP264" s="349"/>
      <c r="OBQ264" s="349"/>
      <c r="OBR264" s="349"/>
      <c r="OBS264" s="349"/>
      <c r="OBT264" s="349"/>
      <c r="OBU264" s="349"/>
      <c r="OBV264" s="349"/>
      <c r="OBW264" s="349"/>
      <c r="OBX264" s="349"/>
      <c r="OBY264" s="349"/>
      <c r="OBZ264" s="349"/>
      <c r="OCA264" s="349"/>
      <c r="OCB264" s="349"/>
      <c r="OCC264" s="349"/>
      <c r="OCD264" s="349"/>
      <c r="OCE264" s="349"/>
      <c r="OCF264" s="349"/>
      <c r="OCG264" s="349"/>
      <c r="OCH264" s="349"/>
      <c r="OCI264" s="349"/>
      <c r="OCJ264" s="349"/>
      <c r="OCK264" s="349"/>
      <c r="OCL264" s="349"/>
      <c r="OCM264" s="349"/>
      <c r="OCN264" s="349"/>
      <c r="OCO264" s="349"/>
      <c r="OCP264" s="349"/>
      <c r="OCQ264" s="349"/>
      <c r="OCR264" s="349"/>
      <c r="OCS264" s="349"/>
      <c r="OCT264" s="349"/>
      <c r="OCU264" s="349"/>
      <c r="OCV264" s="349"/>
      <c r="OCW264" s="349"/>
      <c r="OCX264" s="349"/>
      <c r="OCY264" s="349"/>
      <c r="OCZ264" s="349"/>
      <c r="ODA264" s="349"/>
      <c r="ODB264" s="349"/>
      <c r="ODC264" s="349"/>
      <c r="ODD264" s="349"/>
      <c r="ODE264" s="349"/>
      <c r="ODF264" s="349"/>
      <c r="ODG264" s="349"/>
      <c r="ODH264" s="349"/>
      <c r="ODI264" s="349"/>
      <c r="ODJ264" s="349"/>
      <c r="ODK264" s="349"/>
      <c r="ODL264" s="349"/>
      <c r="ODM264" s="349"/>
      <c r="ODN264" s="349"/>
      <c r="ODO264" s="349"/>
      <c r="ODP264" s="349"/>
      <c r="ODQ264" s="349"/>
      <c r="ODR264" s="349"/>
      <c r="ODS264" s="349"/>
      <c r="ODT264" s="349"/>
      <c r="ODU264" s="349"/>
      <c r="ODV264" s="349"/>
      <c r="ODW264" s="349"/>
      <c r="ODX264" s="349"/>
      <c r="ODY264" s="349"/>
      <c r="ODZ264" s="349"/>
      <c r="OEA264" s="349"/>
      <c r="OEB264" s="349"/>
      <c r="OEC264" s="349"/>
      <c r="OED264" s="349"/>
      <c r="OEE264" s="349"/>
      <c r="OEF264" s="349"/>
      <c r="OEG264" s="349"/>
      <c r="OEH264" s="349"/>
      <c r="OEI264" s="349"/>
      <c r="OEJ264" s="349"/>
      <c r="OEK264" s="349"/>
      <c r="OEL264" s="349"/>
      <c r="OEM264" s="349"/>
      <c r="OEN264" s="349"/>
      <c r="OEO264" s="349"/>
      <c r="OEP264" s="349"/>
      <c r="OEQ264" s="349"/>
      <c r="OER264" s="349"/>
      <c r="OES264" s="349"/>
      <c r="OET264" s="349"/>
      <c r="OEU264" s="349"/>
      <c r="OEV264" s="349"/>
      <c r="OEW264" s="349"/>
      <c r="OEX264" s="349"/>
      <c r="OEY264" s="349"/>
      <c r="OEZ264" s="349"/>
      <c r="OFA264" s="349"/>
      <c r="OFB264" s="349"/>
      <c r="OFC264" s="349"/>
      <c r="OFD264" s="349"/>
      <c r="OFE264" s="349"/>
      <c r="OFF264" s="349"/>
      <c r="OFG264" s="349"/>
      <c r="OFH264" s="349"/>
      <c r="OFI264" s="349"/>
      <c r="OFJ264" s="349"/>
      <c r="OFK264" s="349"/>
      <c r="OFL264" s="349"/>
      <c r="OFM264" s="349"/>
      <c r="OFN264" s="349"/>
      <c r="OFO264" s="349"/>
      <c r="OFP264" s="349"/>
      <c r="OFQ264" s="349"/>
      <c r="OFR264" s="349"/>
      <c r="OFS264" s="349"/>
      <c r="OFT264" s="349"/>
      <c r="OFU264" s="349"/>
      <c r="OFV264" s="349"/>
      <c r="OFW264" s="349"/>
      <c r="OFX264" s="349"/>
      <c r="OFY264" s="349"/>
      <c r="OFZ264" s="349"/>
      <c r="OGA264" s="349"/>
      <c r="OGB264" s="349"/>
      <c r="OGC264" s="349"/>
      <c r="OGD264" s="349"/>
      <c r="OGE264" s="349"/>
      <c r="OGF264" s="349"/>
      <c r="OGG264" s="349"/>
      <c r="OGH264" s="349"/>
      <c r="OGI264" s="349"/>
      <c r="OGJ264" s="349"/>
      <c r="OGK264" s="349"/>
      <c r="OGL264" s="349"/>
      <c r="OGM264" s="349"/>
      <c r="OGN264" s="349"/>
      <c r="OGO264" s="349"/>
      <c r="OGP264" s="349"/>
      <c r="OGQ264" s="349"/>
      <c r="OGR264" s="349"/>
      <c r="OGS264" s="349"/>
      <c r="OGT264" s="349"/>
      <c r="OGU264" s="349"/>
      <c r="OGV264" s="349"/>
      <c r="OGW264" s="349"/>
      <c r="OGX264" s="349"/>
      <c r="OGY264" s="349"/>
      <c r="OGZ264" s="349"/>
      <c r="OHA264" s="349"/>
      <c r="OHB264" s="349"/>
      <c r="OHC264" s="349"/>
      <c r="OHD264" s="349"/>
      <c r="OHE264" s="349"/>
      <c r="OHF264" s="349"/>
      <c r="OHG264" s="349"/>
      <c r="OHH264" s="349"/>
      <c r="OHI264" s="349"/>
      <c r="OHJ264" s="349"/>
      <c r="OHK264" s="349"/>
      <c r="OHL264" s="349"/>
      <c r="OHM264" s="349"/>
      <c r="OHN264" s="349"/>
      <c r="OHO264" s="349"/>
      <c r="OHP264" s="349"/>
      <c r="OHQ264" s="349"/>
      <c r="OHR264" s="349"/>
      <c r="OHS264" s="349"/>
      <c r="OHT264" s="349"/>
      <c r="OHU264" s="349"/>
      <c r="OHV264" s="349"/>
      <c r="OHW264" s="349"/>
      <c r="OHX264" s="349"/>
      <c r="OHY264" s="349"/>
      <c r="OHZ264" s="349"/>
      <c r="OIA264" s="349"/>
      <c r="OIB264" s="349"/>
      <c r="OIC264" s="349"/>
      <c r="OID264" s="349"/>
      <c r="OIE264" s="349"/>
      <c r="OIF264" s="349"/>
      <c r="OIG264" s="349"/>
      <c r="OIH264" s="349"/>
      <c r="OII264" s="349"/>
      <c r="OIJ264" s="349"/>
      <c r="OIK264" s="349"/>
      <c r="OIL264" s="349"/>
      <c r="OIM264" s="349"/>
      <c r="OIN264" s="349"/>
      <c r="OIO264" s="349"/>
      <c r="OIP264" s="349"/>
      <c r="OIQ264" s="349"/>
      <c r="OIR264" s="349"/>
      <c r="OIS264" s="349"/>
      <c r="OIT264" s="349"/>
      <c r="OIU264" s="349"/>
      <c r="OIV264" s="349"/>
      <c r="OIW264" s="349"/>
      <c r="OIX264" s="349"/>
      <c r="OIY264" s="349"/>
      <c r="OIZ264" s="349"/>
      <c r="OJA264" s="349"/>
      <c r="OJB264" s="349"/>
      <c r="OJC264" s="349"/>
      <c r="OJD264" s="349"/>
      <c r="OJE264" s="349"/>
      <c r="OJF264" s="349"/>
      <c r="OJG264" s="349"/>
      <c r="OJH264" s="349"/>
      <c r="OJI264" s="349"/>
      <c r="OJJ264" s="349"/>
      <c r="OJK264" s="349"/>
      <c r="OJL264" s="349"/>
      <c r="OJM264" s="349"/>
      <c r="OJN264" s="349"/>
      <c r="OJO264" s="349"/>
      <c r="OJP264" s="349"/>
      <c r="OJQ264" s="349"/>
      <c r="OJR264" s="349"/>
      <c r="OJS264" s="349"/>
      <c r="OJT264" s="349"/>
      <c r="OJU264" s="349"/>
      <c r="OJV264" s="349"/>
      <c r="OJW264" s="349"/>
      <c r="OJX264" s="349"/>
      <c r="OJY264" s="349"/>
      <c r="OJZ264" s="349"/>
      <c r="OKA264" s="349"/>
      <c r="OKB264" s="349"/>
      <c r="OKC264" s="349"/>
      <c r="OKD264" s="349"/>
      <c r="OKE264" s="349"/>
      <c r="OKF264" s="349"/>
      <c r="OKG264" s="349"/>
      <c r="OKH264" s="349"/>
      <c r="OKI264" s="349"/>
      <c r="OKJ264" s="349"/>
      <c r="OKK264" s="349"/>
      <c r="OKL264" s="349"/>
      <c r="OKM264" s="349"/>
      <c r="OKN264" s="349"/>
      <c r="OKO264" s="349"/>
      <c r="OKP264" s="349"/>
      <c r="OKQ264" s="349"/>
      <c r="OKR264" s="349"/>
      <c r="OKS264" s="349"/>
      <c r="OKT264" s="349"/>
      <c r="OKU264" s="349"/>
      <c r="OKV264" s="349"/>
      <c r="OKW264" s="349"/>
      <c r="OKX264" s="349"/>
      <c r="OKY264" s="349"/>
      <c r="OKZ264" s="349"/>
      <c r="OLA264" s="349"/>
      <c r="OLB264" s="349"/>
      <c r="OLC264" s="349"/>
      <c r="OLD264" s="349"/>
      <c r="OLE264" s="349"/>
      <c r="OLF264" s="349"/>
      <c r="OLG264" s="349"/>
      <c r="OLH264" s="349"/>
      <c r="OLI264" s="349"/>
      <c r="OLJ264" s="349"/>
      <c r="OLK264" s="349"/>
      <c r="OLL264" s="349"/>
      <c r="OLM264" s="349"/>
      <c r="OLN264" s="349"/>
      <c r="OLO264" s="349"/>
      <c r="OLP264" s="349"/>
      <c r="OLQ264" s="349"/>
      <c r="OLR264" s="349"/>
      <c r="OLS264" s="349"/>
      <c r="OLT264" s="349"/>
      <c r="OLU264" s="349"/>
      <c r="OLV264" s="349"/>
      <c r="OLW264" s="349"/>
      <c r="OLX264" s="349"/>
      <c r="OLY264" s="349"/>
      <c r="OLZ264" s="349"/>
      <c r="OMA264" s="349"/>
      <c r="OMB264" s="349"/>
      <c r="OMC264" s="349"/>
      <c r="OMD264" s="349"/>
      <c r="OME264" s="349"/>
      <c r="OMF264" s="349"/>
      <c r="OMG264" s="349"/>
      <c r="OMH264" s="349"/>
      <c r="OMI264" s="349"/>
      <c r="OMJ264" s="349"/>
      <c r="OMK264" s="349"/>
      <c r="OML264" s="349"/>
      <c r="OMM264" s="349"/>
      <c r="OMN264" s="349"/>
      <c r="OMO264" s="349"/>
      <c r="OMP264" s="349"/>
      <c r="OMQ264" s="349"/>
      <c r="OMR264" s="349"/>
      <c r="OMS264" s="349"/>
      <c r="OMT264" s="349"/>
      <c r="OMU264" s="349"/>
      <c r="OMV264" s="349"/>
      <c r="OMW264" s="349"/>
      <c r="OMX264" s="349"/>
      <c r="OMY264" s="349"/>
      <c r="OMZ264" s="349"/>
      <c r="ONA264" s="349"/>
      <c r="ONB264" s="349"/>
      <c r="ONC264" s="349"/>
      <c r="OND264" s="349"/>
      <c r="ONE264" s="349"/>
      <c r="ONF264" s="349"/>
      <c r="ONG264" s="349"/>
      <c r="ONH264" s="349"/>
      <c r="ONI264" s="349"/>
      <c r="ONJ264" s="349"/>
      <c r="ONK264" s="349"/>
      <c r="ONL264" s="349"/>
      <c r="ONM264" s="349"/>
      <c r="ONN264" s="349"/>
      <c r="ONO264" s="349"/>
      <c r="ONP264" s="349"/>
      <c r="ONQ264" s="349"/>
      <c r="ONR264" s="349"/>
      <c r="ONS264" s="349"/>
      <c r="ONT264" s="349"/>
      <c r="ONU264" s="349"/>
      <c r="ONV264" s="349"/>
      <c r="ONW264" s="349"/>
      <c r="ONX264" s="349"/>
      <c r="ONY264" s="349"/>
      <c r="ONZ264" s="349"/>
      <c r="OOA264" s="349"/>
      <c r="OOB264" s="349"/>
      <c r="OOC264" s="349"/>
      <c r="OOD264" s="349"/>
      <c r="OOE264" s="349"/>
      <c r="OOF264" s="349"/>
      <c r="OOG264" s="349"/>
      <c r="OOH264" s="349"/>
      <c r="OOI264" s="349"/>
      <c r="OOJ264" s="349"/>
      <c r="OOK264" s="349"/>
      <c r="OOL264" s="349"/>
      <c r="OOM264" s="349"/>
      <c r="OON264" s="349"/>
      <c r="OOO264" s="349"/>
      <c r="OOP264" s="349"/>
      <c r="OOQ264" s="349"/>
      <c r="OOR264" s="349"/>
      <c r="OOS264" s="349"/>
      <c r="OOT264" s="349"/>
      <c r="OOU264" s="349"/>
      <c r="OOV264" s="349"/>
      <c r="OOW264" s="349"/>
      <c r="OOX264" s="349"/>
      <c r="OOY264" s="349"/>
      <c r="OOZ264" s="349"/>
      <c r="OPA264" s="349"/>
      <c r="OPB264" s="349"/>
      <c r="OPC264" s="349"/>
      <c r="OPD264" s="349"/>
      <c r="OPE264" s="349"/>
      <c r="OPF264" s="349"/>
      <c r="OPG264" s="349"/>
      <c r="OPH264" s="349"/>
      <c r="OPI264" s="349"/>
      <c r="OPJ264" s="349"/>
      <c r="OPK264" s="349"/>
      <c r="OPL264" s="349"/>
      <c r="OPM264" s="349"/>
      <c r="OPN264" s="349"/>
      <c r="OPO264" s="349"/>
      <c r="OPP264" s="349"/>
      <c r="OPQ264" s="349"/>
      <c r="OPR264" s="349"/>
      <c r="OPS264" s="349"/>
      <c r="OPT264" s="349"/>
      <c r="OPU264" s="349"/>
      <c r="OPV264" s="349"/>
      <c r="OPW264" s="349"/>
      <c r="OPX264" s="349"/>
      <c r="OPY264" s="349"/>
      <c r="OPZ264" s="349"/>
      <c r="OQA264" s="349"/>
      <c r="OQB264" s="349"/>
      <c r="OQC264" s="349"/>
      <c r="OQD264" s="349"/>
      <c r="OQE264" s="349"/>
      <c r="OQF264" s="349"/>
      <c r="OQG264" s="349"/>
      <c r="OQH264" s="349"/>
      <c r="OQI264" s="349"/>
      <c r="OQJ264" s="349"/>
      <c r="OQK264" s="349"/>
      <c r="OQL264" s="349"/>
      <c r="OQM264" s="349"/>
      <c r="OQN264" s="349"/>
      <c r="OQO264" s="349"/>
      <c r="OQP264" s="349"/>
      <c r="OQQ264" s="349"/>
      <c r="OQR264" s="349"/>
      <c r="OQS264" s="349"/>
      <c r="OQT264" s="349"/>
      <c r="OQU264" s="349"/>
      <c r="OQV264" s="349"/>
      <c r="OQW264" s="349"/>
      <c r="OQX264" s="349"/>
      <c r="OQY264" s="349"/>
      <c r="OQZ264" s="349"/>
      <c r="ORA264" s="349"/>
      <c r="ORB264" s="349"/>
      <c r="ORC264" s="349"/>
      <c r="ORD264" s="349"/>
      <c r="ORE264" s="349"/>
      <c r="ORF264" s="349"/>
      <c r="ORG264" s="349"/>
      <c r="ORH264" s="349"/>
      <c r="ORI264" s="349"/>
      <c r="ORJ264" s="349"/>
      <c r="ORK264" s="349"/>
      <c r="ORL264" s="349"/>
      <c r="ORM264" s="349"/>
      <c r="ORN264" s="349"/>
      <c r="ORO264" s="349"/>
      <c r="ORP264" s="349"/>
      <c r="ORQ264" s="349"/>
      <c r="ORR264" s="349"/>
      <c r="ORS264" s="349"/>
      <c r="ORT264" s="349"/>
      <c r="ORU264" s="349"/>
      <c r="ORV264" s="349"/>
      <c r="ORW264" s="349"/>
      <c r="ORX264" s="349"/>
      <c r="ORY264" s="349"/>
      <c r="ORZ264" s="349"/>
      <c r="OSA264" s="349"/>
      <c r="OSB264" s="349"/>
      <c r="OSC264" s="349"/>
      <c r="OSD264" s="349"/>
      <c r="OSE264" s="349"/>
      <c r="OSF264" s="349"/>
      <c r="OSG264" s="349"/>
      <c r="OSH264" s="349"/>
      <c r="OSI264" s="349"/>
      <c r="OSJ264" s="349"/>
      <c r="OSK264" s="349"/>
      <c r="OSL264" s="349"/>
      <c r="OSM264" s="349"/>
      <c r="OSN264" s="349"/>
      <c r="OSO264" s="349"/>
      <c r="OSP264" s="349"/>
      <c r="OSQ264" s="349"/>
      <c r="OSR264" s="349"/>
      <c r="OSS264" s="349"/>
      <c r="OST264" s="349"/>
      <c r="OSU264" s="349"/>
      <c r="OSV264" s="349"/>
      <c r="OSW264" s="349"/>
      <c r="OSX264" s="349"/>
      <c r="OSY264" s="349"/>
      <c r="OSZ264" s="349"/>
      <c r="OTA264" s="349"/>
      <c r="OTB264" s="349"/>
      <c r="OTC264" s="349"/>
      <c r="OTD264" s="349"/>
      <c r="OTE264" s="349"/>
      <c r="OTF264" s="349"/>
      <c r="OTG264" s="349"/>
      <c r="OTH264" s="349"/>
      <c r="OTI264" s="349"/>
      <c r="OTJ264" s="349"/>
      <c r="OTK264" s="349"/>
      <c r="OTL264" s="349"/>
      <c r="OTM264" s="349"/>
      <c r="OTN264" s="349"/>
      <c r="OTO264" s="349"/>
      <c r="OTP264" s="349"/>
      <c r="OTQ264" s="349"/>
      <c r="OTR264" s="349"/>
      <c r="OTS264" s="349"/>
      <c r="OTT264" s="349"/>
      <c r="OTU264" s="349"/>
      <c r="OTV264" s="349"/>
      <c r="OTW264" s="349"/>
      <c r="OTX264" s="349"/>
      <c r="OTY264" s="349"/>
      <c r="OTZ264" s="349"/>
      <c r="OUA264" s="349"/>
      <c r="OUB264" s="349"/>
      <c r="OUC264" s="349"/>
      <c r="OUD264" s="349"/>
      <c r="OUE264" s="349"/>
      <c r="OUF264" s="349"/>
      <c r="OUG264" s="349"/>
      <c r="OUH264" s="349"/>
      <c r="OUI264" s="349"/>
      <c r="OUJ264" s="349"/>
      <c r="OUK264" s="349"/>
      <c r="OUL264" s="349"/>
      <c r="OUM264" s="349"/>
      <c r="OUN264" s="349"/>
      <c r="OUO264" s="349"/>
      <c r="OUP264" s="349"/>
      <c r="OUQ264" s="349"/>
      <c r="OUR264" s="349"/>
      <c r="OUS264" s="349"/>
      <c r="OUT264" s="349"/>
      <c r="OUU264" s="349"/>
      <c r="OUV264" s="349"/>
      <c r="OUW264" s="349"/>
      <c r="OUX264" s="349"/>
      <c r="OUY264" s="349"/>
      <c r="OUZ264" s="349"/>
      <c r="OVA264" s="349"/>
      <c r="OVB264" s="349"/>
      <c r="OVC264" s="349"/>
      <c r="OVD264" s="349"/>
      <c r="OVE264" s="349"/>
      <c r="OVF264" s="349"/>
      <c r="OVG264" s="349"/>
      <c r="OVH264" s="349"/>
      <c r="OVI264" s="349"/>
      <c r="OVJ264" s="349"/>
      <c r="OVK264" s="349"/>
      <c r="OVL264" s="349"/>
      <c r="OVM264" s="349"/>
      <c r="OVN264" s="349"/>
      <c r="OVO264" s="349"/>
      <c r="OVP264" s="349"/>
      <c r="OVQ264" s="349"/>
      <c r="OVR264" s="349"/>
      <c r="OVS264" s="349"/>
      <c r="OVT264" s="349"/>
      <c r="OVU264" s="349"/>
      <c r="OVV264" s="349"/>
      <c r="OVW264" s="349"/>
      <c r="OVX264" s="349"/>
      <c r="OVY264" s="349"/>
      <c r="OVZ264" s="349"/>
      <c r="OWA264" s="349"/>
      <c r="OWB264" s="349"/>
      <c r="OWC264" s="349"/>
      <c r="OWD264" s="349"/>
      <c r="OWE264" s="349"/>
      <c r="OWF264" s="349"/>
      <c r="OWG264" s="349"/>
      <c r="OWH264" s="349"/>
      <c r="OWI264" s="349"/>
      <c r="OWJ264" s="349"/>
      <c r="OWK264" s="349"/>
      <c r="OWL264" s="349"/>
      <c r="OWM264" s="349"/>
      <c r="OWN264" s="349"/>
      <c r="OWO264" s="349"/>
      <c r="OWP264" s="349"/>
      <c r="OWQ264" s="349"/>
      <c r="OWR264" s="349"/>
      <c r="OWS264" s="349"/>
      <c r="OWT264" s="349"/>
      <c r="OWU264" s="349"/>
      <c r="OWV264" s="349"/>
      <c r="OWW264" s="349"/>
      <c r="OWX264" s="349"/>
      <c r="OWY264" s="349"/>
      <c r="OWZ264" s="349"/>
      <c r="OXA264" s="349"/>
      <c r="OXB264" s="349"/>
      <c r="OXC264" s="349"/>
      <c r="OXD264" s="349"/>
      <c r="OXE264" s="349"/>
      <c r="OXF264" s="349"/>
      <c r="OXG264" s="349"/>
      <c r="OXH264" s="349"/>
      <c r="OXI264" s="349"/>
      <c r="OXJ264" s="349"/>
      <c r="OXK264" s="349"/>
      <c r="OXL264" s="349"/>
      <c r="OXM264" s="349"/>
      <c r="OXN264" s="349"/>
      <c r="OXO264" s="349"/>
      <c r="OXP264" s="349"/>
      <c r="OXQ264" s="349"/>
      <c r="OXR264" s="349"/>
      <c r="OXS264" s="349"/>
      <c r="OXT264" s="349"/>
      <c r="OXU264" s="349"/>
      <c r="OXV264" s="349"/>
      <c r="OXW264" s="349"/>
      <c r="OXX264" s="349"/>
      <c r="OXY264" s="349"/>
      <c r="OXZ264" s="349"/>
      <c r="OYA264" s="349"/>
      <c r="OYB264" s="349"/>
      <c r="OYC264" s="349"/>
      <c r="OYD264" s="349"/>
      <c r="OYE264" s="349"/>
      <c r="OYF264" s="349"/>
      <c r="OYG264" s="349"/>
      <c r="OYH264" s="349"/>
      <c r="OYI264" s="349"/>
      <c r="OYJ264" s="349"/>
      <c r="OYK264" s="349"/>
      <c r="OYL264" s="349"/>
      <c r="OYM264" s="349"/>
      <c r="OYN264" s="349"/>
      <c r="OYO264" s="349"/>
      <c r="OYP264" s="349"/>
      <c r="OYQ264" s="349"/>
      <c r="OYR264" s="349"/>
      <c r="OYS264" s="349"/>
      <c r="OYT264" s="349"/>
      <c r="OYU264" s="349"/>
      <c r="OYV264" s="349"/>
      <c r="OYW264" s="349"/>
      <c r="OYX264" s="349"/>
      <c r="OYY264" s="349"/>
      <c r="OYZ264" s="349"/>
      <c r="OZA264" s="349"/>
      <c r="OZB264" s="349"/>
      <c r="OZC264" s="349"/>
      <c r="OZD264" s="349"/>
      <c r="OZE264" s="349"/>
      <c r="OZF264" s="349"/>
      <c r="OZG264" s="349"/>
      <c r="OZH264" s="349"/>
      <c r="OZI264" s="349"/>
      <c r="OZJ264" s="349"/>
      <c r="OZK264" s="349"/>
      <c r="OZL264" s="349"/>
      <c r="OZM264" s="349"/>
      <c r="OZN264" s="349"/>
      <c r="OZO264" s="349"/>
      <c r="OZP264" s="349"/>
      <c r="OZQ264" s="349"/>
      <c r="OZR264" s="349"/>
      <c r="OZS264" s="349"/>
      <c r="OZT264" s="349"/>
      <c r="OZU264" s="349"/>
      <c r="OZV264" s="349"/>
      <c r="OZW264" s="349"/>
      <c r="OZX264" s="349"/>
      <c r="OZY264" s="349"/>
      <c r="OZZ264" s="349"/>
      <c r="PAA264" s="349"/>
      <c r="PAB264" s="349"/>
      <c r="PAC264" s="349"/>
      <c r="PAD264" s="349"/>
      <c r="PAE264" s="349"/>
      <c r="PAF264" s="349"/>
      <c r="PAG264" s="349"/>
      <c r="PAH264" s="349"/>
      <c r="PAI264" s="349"/>
      <c r="PAJ264" s="349"/>
      <c r="PAK264" s="349"/>
      <c r="PAL264" s="349"/>
      <c r="PAM264" s="349"/>
      <c r="PAN264" s="349"/>
      <c r="PAO264" s="349"/>
      <c r="PAP264" s="349"/>
      <c r="PAQ264" s="349"/>
      <c r="PAR264" s="349"/>
      <c r="PAS264" s="349"/>
      <c r="PAT264" s="349"/>
      <c r="PAU264" s="349"/>
      <c r="PAV264" s="349"/>
      <c r="PAW264" s="349"/>
      <c r="PAX264" s="349"/>
      <c r="PAY264" s="349"/>
      <c r="PAZ264" s="349"/>
      <c r="PBA264" s="349"/>
      <c r="PBB264" s="349"/>
      <c r="PBC264" s="349"/>
      <c r="PBD264" s="349"/>
      <c r="PBE264" s="349"/>
      <c r="PBF264" s="349"/>
      <c r="PBG264" s="349"/>
      <c r="PBH264" s="349"/>
      <c r="PBI264" s="349"/>
      <c r="PBJ264" s="349"/>
      <c r="PBK264" s="349"/>
      <c r="PBL264" s="349"/>
      <c r="PBM264" s="349"/>
      <c r="PBN264" s="349"/>
      <c r="PBO264" s="349"/>
      <c r="PBP264" s="349"/>
      <c r="PBQ264" s="349"/>
      <c r="PBR264" s="349"/>
      <c r="PBS264" s="349"/>
      <c r="PBT264" s="349"/>
      <c r="PBU264" s="349"/>
      <c r="PBV264" s="349"/>
      <c r="PBW264" s="349"/>
      <c r="PBX264" s="349"/>
      <c r="PBY264" s="349"/>
      <c r="PBZ264" s="349"/>
      <c r="PCA264" s="349"/>
      <c r="PCB264" s="349"/>
      <c r="PCC264" s="349"/>
      <c r="PCD264" s="349"/>
      <c r="PCE264" s="349"/>
      <c r="PCF264" s="349"/>
      <c r="PCG264" s="349"/>
      <c r="PCH264" s="349"/>
      <c r="PCI264" s="349"/>
      <c r="PCJ264" s="349"/>
      <c r="PCK264" s="349"/>
      <c r="PCL264" s="349"/>
      <c r="PCM264" s="349"/>
      <c r="PCN264" s="349"/>
      <c r="PCO264" s="349"/>
      <c r="PCP264" s="349"/>
      <c r="PCQ264" s="349"/>
      <c r="PCR264" s="349"/>
      <c r="PCS264" s="349"/>
      <c r="PCT264" s="349"/>
      <c r="PCU264" s="349"/>
      <c r="PCV264" s="349"/>
      <c r="PCW264" s="349"/>
      <c r="PCX264" s="349"/>
      <c r="PCY264" s="349"/>
      <c r="PCZ264" s="349"/>
      <c r="PDA264" s="349"/>
      <c r="PDB264" s="349"/>
      <c r="PDC264" s="349"/>
      <c r="PDD264" s="349"/>
      <c r="PDE264" s="349"/>
      <c r="PDF264" s="349"/>
      <c r="PDG264" s="349"/>
      <c r="PDH264" s="349"/>
      <c r="PDI264" s="349"/>
      <c r="PDJ264" s="349"/>
      <c r="PDK264" s="349"/>
      <c r="PDL264" s="349"/>
      <c r="PDM264" s="349"/>
      <c r="PDN264" s="349"/>
      <c r="PDO264" s="349"/>
      <c r="PDP264" s="349"/>
      <c r="PDQ264" s="349"/>
      <c r="PDR264" s="349"/>
      <c r="PDS264" s="349"/>
      <c r="PDT264" s="349"/>
      <c r="PDU264" s="349"/>
      <c r="PDV264" s="349"/>
      <c r="PDW264" s="349"/>
      <c r="PDX264" s="349"/>
      <c r="PDY264" s="349"/>
      <c r="PDZ264" s="349"/>
      <c r="PEA264" s="349"/>
      <c r="PEB264" s="349"/>
      <c r="PEC264" s="349"/>
      <c r="PED264" s="349"/>
      <c r="PEE264" s="349"/>
      <c r="PEF264" s="349"/>
      <c r="PEG264" s="349"/>
      <c r="PEH264" s="349"/>
      <c r="PEI264" s="349"/>
      <c r="PEJ264" s="349"/>
      <c r="PEK264" s="349"/>
      <c r="PEL264" s="349"/>
      <c r="PEM264" s="349"/>
      <c r="PEN264" s="349"/>
      <c r="PEO264" s="349"/>
      <c r="PEP264" s="349"/>
      <c r="PEQ264" s="349"/>
      <c r="PER264" s="349"/>
      <c r="PES264" s="349"/>
      <c r="PET264" s="349"/>
      <c r="PEU264" s="349"/>
      <c r="PEV264" s="349"/>
      <c r="PEW264" s="349"/>
      <c r="PEX264" s="349"/>
      <c r="PEY264" s="349"/>
      <c r="PEZ264" s="349"/>
      <c r="PFA264" s="349"/>
      <c r="PFB264" s="349"/>
      <c r="PFC264" s="349"/>
      <c r="PFD264" s="349"/>
      <c r="PFE264" s="349"/>
      <c r="PFF264" s="349"/>
      <c r="PFG264" s="349"/>
      <c r="PFH264" s="349"/>
      <c r="PFI264" s="349"/>
      <c r="PFJ264" s="349"/>
      <c r="PFK264" s="349"/>
      <c r="PFL264" s="349"/>
      <c r="PFM264" s="349"/>
      <c r="PFN264" s="349"/>
      <c r="PFO264" s="349"/>
      <c r="PFP264" s="349"/>
      <c r="PFQ264" s="349"/>
      <c r="PFR264" s="349"/>
      <c r="PFS264" s="349"/>
      <c r="PFT264" s="349"/>
      <c r="PFU264" s="349"/>
      <c r="PFV264" s="349"/>
      <c r="PFW264" s="349"/>
      <c r="PFX264" s="349"/>
      <c r="PFY264" s="349"/>
      <c r="PFZ264" s="349"/>
      <c r="PGA264" s="349"/>
      <c r="PGB264" s="349"/>
      <c r="PGC264" s="349"/>
      <c r="PGD264" s="349"/>
      <c r="PGE264" s="349"/>
      <c r="PGF264" s="349"/>
      <c r="PGG264" s="349"/>
      <c r="PGH264" s="349"/>
      <c r="PGI264" s="349"/>
      <c r="PGJ264" s="349"/>
      <c r="PGK264" s="349"/>
      <c r="PGL264" s="349"/>
      <c r="PGM264" s="349"/>
      <c r="PGN264" s="349"/>
      <c r="PGO264" s="349"/>
      <c r="PGP264" s="349"/>
      <c r="PGQ264" s="349"/>
      <c r="PGR264" s="349"/>
      <c r="PGS264" s="349"/>
      <c r="PGT264" s="349"/>
      <c r="PGU264" s="349"/>
      <c r="PGV264" s="349"/>
      <c r="PGW264" s="349"/>
      <c r="PGX264" s="349"/>
      <c r="PGY264" s="349"/>
      <c r="PGZ264" s="349"/>
      <c r="PHA264" s="349"/>
      <c r="PHB264" s="349"/>
      <c r="PHC264" s="349"/>
      <c r="PHD264" s="349"/>
      <c r="PHE264" s="349"/>
      <c r="PHF264" s="349"/>
      <c r="PHG264" s="349"/>
      <c r="PHH264" s="349"/>
      <c r="PHI264" s="349"/>
      <c r="PHJ264" s="349"/>
      <c r="PHK264" s="349"/>
      <c r="PHL264" s="349"/>
      <c r="PHM264" s="349"/>
      <c r="PHN264" s="349"/>
      <c r="PHO264" s="349"/>
      <c r="PHP264" s="349"/>
      <c r="PHQ264" s="349"/>
      <c r="PHR264" s="349"/>
      <c r="PHS264" s="349"/>
      <c r="PHT264" s="349"/>
      <c r="PHU264" s="349"/>
      <c r="PHV264" s="349"/>
      <c r="PHW264" s="349"/>
      <c r="PHX264" s="349"/>
      <c r="PHY264" s="349"/>
      <c r="PHZ264" s="349"/>
      <c r="PIA264" s="349"/>
      <c r="PIB264" s="349"/>
      <c r="PIC264" s="349"/>
      <c r="PID264" s="349"/>
      <c r="PIE264" s="349"/>
      <c r="PIF264" s="349"/>
      <c r="PIG264" s="349"/>
      <c r="PIH264" s="349"/>
      <c r="PII264" s="349"/>
      <c r="PIJ264" s="349"/>
      <c r="PIK264" s="349"/>
      <c r="PIL264" s="349"/>
      <c r="PIM264" s="349"/>
      <c r="PIN264" s="349"/>
      <c r="PIO264" s="349"/>
      <c r="PIP264" s="349"/>
      <c r="PIQ264" s="349"/>
      <c r="PIR264" s="349"/>
      <c r="PIS264" s="349"/>
      <c r="PIT264" s="349"/>
      <c r="PIU264" s="349"/>
      <c r="PIV264" s="349"/>
      <c r="PIW264" s="349"/>
      <c r="PIX264" s="349"/>
      <c r="PIY264" s="349"/>
      <c r="PIZ264" s="349"/>
      <c r="PJA264" s="349"/>
      <c r="PJB264" s="349"/>
      <c r="PJC264" s="349"/>
      <c r="PJD264" s="349"/>
      <c r="PJE264" s="349"/>
      <c r="PJF264" s="349"/>
      <c r="PJG264" s="349"/>
      <c r="PJH264" s="349"/>
      <c r="PJI264" s="349"/>
      <c r="PJJ264" s="349"/>
      <c r="PJK264" s="349"/>
      <c r="PJL264" s="349"/>
      <c r="PJM264" s="349"/>
      <c r="PJN264" s="349"/>
      <c r="PJO264" s="349"/>
      <c r="PJP264" s="349"/>
      <c r="PJQ264" s="349"/>
      <c r="PJR264" s="349"/>
      <c r="PJS264" s="349"/>
      <c r="PJT264" s="349"/>
      <c r="PJU264" s="349"/>
      <c r="PJV264" s="349"/>
      <c r="PJW264" s="349"/>
      <c r="PJX264" s="349"/>
      <c r="PJY264" s="349"/>
      <c r="PJZ264" s="349"/>
      <c r="PKA264" s="349"/>
      <c r="PKB264" s="349"/>
      <c r="PKC264" s="349"/>
      <c r="PKD264" s="349"/>
      <c r="PKE264" s="349"/>
      <c r="PKF264" s="349"/>
      <c r="PKG264" s="349"/>
      <c r="PKH264" s="349"/>
      <c r="PKI264" s="349"/>
      <c r="PKJ264" s="349"/>
      <c r="PKK264" s="349"/>
      <c r="PKL264" s="349"/>
      <c r="PKM264" s="349"/>
      <c r="PKN264" s="349"/>
      <c r="PKO264" s="349"/>
      <c r="PKP264" s="349"/>
      <c r="PKQ264" s="349"/>
      <c r="PKR264" s="349"/>
      <c r="PKS264" s="349"/>
      <c r="PKT264" s="349"/>
      <c r="PKU264" s="349"/>
      <c r="PKV264" s="349"/>
      <c r="PKW264" s="349"/>
      <c r="PKX264" s="349"/>
      <c r="PKY264" s="349"/>
      <c r="PKZ264" s="349"/>
      <c r="PLA264" s="349"/>
      <c r="PLB264" s="349"/>
      <c r="PLC264" s="349"/>
      <c r="PLD264" s="349"/>
      <c r="PLE264" s="349"/>
      <c r="PLF264" s="349"/>
      <c r="PLG264" s="349"/>
      <c r="PLH264" s="349"/>
      <c r="PLI264" s="349"/>
      <c r="PLJ264" s="349"/>
      <c r="PLK264" s="349"/>
      <c r="PLL264" s="349"/>
      <c r="PLM264" s="349"/>
      <c r="PLN264" s="349"/>
      <c r="PLO264" s="349"/>
      <c r="PLP264" s="349"/>
      <c r="PLQ264" s="349"/>
      <c r="PLR264" s="349"/>
      <c r="PLS264" s="349"/>
      <c r="PLT264" s="349"/>
      <c r="PLU264" s="349"/>
      <c r="PLV264" s="349"/>
      <c r="PLW264" s="349"/>
      <c r="PLX264" s="349"/>
      <c r="PLY264" s="349"/>
      <c r="PLZ264" s="349"/>
      <c r="PMA264" s="349"/>
      <c r="PMB264" s="349"/>
      <c r="PMC264" s="349"/>
      <c r="PMD264" s="349"/>
      <c r="PME264" s="349"/>
      <c r="PMF264" s="349"/>
      <c r="PMG264" s="349"/>
      <c r="PMH264" s="349"/>
      <c r="PMI264" s="349"/>
      <c r="PMJ264" s="349"/>
      <c r="PMK264" s="349"/>
      <c r="PML264" s="349"/>
      <c r="PMM264" s="349"/>
      <c r="PMN264" s="349"/>
      <c r="PMO264" s="349"/>
      <c r="PMP264" s="349"/>
      <c r="PMQ264" s="349"/>
      <c r="PMR264" s="349"/>
      <c r="PMS264" s="349"/>
      <c r="PMT264" s="349"/>
      <c r="PMU264" s="349"/>
      <c r="PMV264" s="349"/>
      <c r="PMW264" s="349"/>
      <c r="PMX264" s="349"/>
      <c r="PMY264" s="349"/>
      <c r="PMZ264" s="349"/>
      <c r="PNA264" s="349"/>
      <c r="PNB264" s="349"/>
      <c r="PNC264" s="349"/>
      <c r="PND264" s="349"/>
      <c r="PNE264" s="349"/>
      <c r="PNF264" s="349"/>
      <c r="PNG264" s="349"/>
      <c r="PNH264" s="349"/>
      <c r="PNI264" s="349"/>
      <c r="PNJ264" s="349"/>
      <c r="PNK264" s="349"/>
      <c r="PNL264" s="349"/>
      <c r="PNM264" s="349"/>
      <c r="PNN264" s="349"/>
      <c r="PNO264" s="349"/>
      <c r="PNP264" s="349"/>
      <c r="PNQ264" s="349"/>
      <c r="PNR264" s="349"/>
      <c r="PNS264" s="349"/>
      <c r="PNT264" s="349"/>
      <c r="PNU264" s="349"/>
      <c r="PNV264" s="349"/>
      <c r="PNW264" s="349"/>
      <c r="PNX264" s="349"/>
      <c r="PNY264" s="349"/>
      <c r="PNZ264" s="349"/>
      <c r="POA264" s="349"/>
      <c r="POB264" s="349"/>
      <c r="POC264" s="349"/>
      <c r="POD264" s="349"/>
      <c r="POE264" s="349"/>
      <c r="POF264" s="349"/>
      <c r="POG264" s="349"/>
      <c r="POH264" s="349"/>
      <c r="POI264" s="349"/>
      <c r="POJ264" s="349"/>
      <c r="POK264" s="349"/>
      <c r="POL264" s="349"/>
      <c r="POM264" s="349"/>
      <c r="PON264" s="349"/>
      <c r="POO264" s="349"/>
      <c r="POP264" s="349"/>
      <c r="POQ264" s="349"/>
      <c r="POR264" s="349"/>
      <c r="POS264" s="349"/>
      <c r="POT264" s="349"/>
      <c r="POU264" s="349"/>
      <c r="POV264" s="349"/>
      <c r="POW264" s="349"/>
      <c r="POX264" s="349"/>
      <c r="POY264" s="349"/>
      <c r="POZ264" s="349"/>
      <c r="PPA264" s="349"/>
      <c r="PPB264" s="349"/>
      <c r="PPC264" s="349"/>
      <c r="PPD264" s="349"/>
      <c r="PPE264" s="349"/>
      <c r="PPF264" s="349"/>
      <c r="PPG264" s="349"/>
      <c r="PPH264" s="349"/>
      <c r="PPI264" s="349"/>
      <c r="PPJ264" s="349"/>
      <c r="PPK264" s="349"/>
      <c r="PPL264" s="349"/>
      <c r="PPM264" s="349"/>
      <c r="PPN264" s="349"/>
      <c r="PPO264" s="349"/>
      <c r="PPP264" s="349"/>
      <c r="PPQ264" s="349"/>
      <c r="PPR264" s="349"/>
      <c r="PPS264" s="349"/>
      <c r="PPT264" s="349"/>
      <c r="PPU264" s="349"/>
      <c r="PPV264" s="349"/>
      <c r="PPW264" s="349"/>
      <c r="PPX264" s="349"/>
      <c r="PPY264" s="349"/>
      <c r="PPZ264" s="349"/>
      <c r="PQA264" s="349"/>
      <c r="PQB264" s="349"/>
      <c r="PQC264" s="349"/>
      <c r="PQD264" s="349"/>
      <c r="PQE264" s="349"/>
      <c r="PQF264" s="349"/>
      <c r="PQG264" s="349"/>
      <c r="PQH264" s="349"/>
      <c r="PQI264" s="349"/>
      <c r="PQJ264" s="349"/>
      <c r="PQK264" s="349"/>
      <c r="PQL264" s="349"/>
      <c r="PQM264" s="349"/>
      <c r="PQN264" s="349"/>
      <c r="PQO264" s="349"/>
      <c r="PQP264" s="349"/>
      <c r="PQQ264" s="349"/>
      <c r="PQR264" s="349"/>
      <c r="PQS264" s="349"/>
      <c r="PQT264" s="349"/>
      <c r="PQU264" s="349"/>
      <c r="PQV264" s="349"/>
      <c r="PQW264" s="349"/>
      <c r="PQX264" s="349"/>
      <c r="PQY264" s="349"/>
      <c r="PQZ264" s="349"/>
      <c r="PRA264" s="349"/>
      <c r="PRB264" s="349"/>
      <c r="PRC264" s="349"/>
      <c r="PRD264" s="349"/>
      <c r="PRE264" s="349"/>
      <c r="PRF264" s="349"/>
      <c r="PRG264" s="349"/>
      <c r="PRH264" s="349"/>
      <c r="PRI264" s="349"/>
      <c r="PRJ264" s="349"/>
      <c r="PRK264" s="349"/>
      <c r="PRL264" s="349"/>
      <c r="PRM264" s="349"/>
      <c r="PRN264" s="349"/>
      <c r="PRO264" s="349"/>
      <c r="PRP264" s="349"/>
      <c r="PRQ264" s="349"/>
      <c r="PRR264" s="349"/>
      <c r="PRS264" s="349"/>
      <c r="PRT264" s="349"/>
      <c r="PRU264" s="349"/>
      <c r="PRV264" s="349"/>
      <c r="PRW264" s="349"/>
      <c r="PRX264" s="349"/>
      <c r="PRY264" s="349"/>
      <c r="PRZ264" s="349"/>
      <c r="PSA264" s="349"/>
      <c r="PSB264" s="349"/>
      <c r="PSC264" s="349"/>
      <c r="PSD264" s="349"/>
      <c r="PSE264" s="349"/>
      <c r="PSF264" s="349"/>
      <c r="PSG264" s="349"/>
      <c r="PSH264" s="349"/>
      <c r="PSI264" s="349"/>
      <c r="PSJ264" s="349"/>
      <c r="PSK264" s="349"/>
      <c r="PSL264" s="349"/>
      <c r="PSM264" s="349"/>
      <c r="PSN264" s="349"/>
      <c r="PSO264" s="349"/>
      <c r="PSP264" s="349"/>
      <c r="PSQ264" s="349"/>
      <c r="PSR264" s="349"/>
      <c r="PSS264" s="349"/>
      <c r="PST264" s="349"/>
      <c r="PSU264" s="349"/>
      <c r="PSV264" s="349"/>
      <c r="PSW264" s="349"/>
      <c r="PSX264" s="349"/>
      <c r="PSY264" s="349"/>
      <c r="PSZ264" s="349"/>
      <c r="PTA264" s="349"/>
      <c r="PTB264" s="349"/>
      <c r="PTC264" s="349"/>
      <c r="PTD264" s="349"/>
      <c r="PTE264" s="349"/>
      <c r="PTF264" s="349"/>
      <c r="PTG264" s="349"/>
      <c r="PTH264" s="349"/>
      <c r="PTI264" s="349"/>
      <c r="PTJ264" s="349"/>
      <c r="PTK264" s="349"/>
      <c r="PTL264" s="349"/>
      <c r="PTM264" s="349"/>
      <c r="PTN264" s="349"/>
      <c r="PTO264" s="349"/>
      <c r="PTP264" s="349"/>
      <c r="PTQ264" s="349"/>
      <c r="PTR264" s="349"/>
      <c r="PTS264" s="349"/>
      <c r="PTT264" s="349"/>
      <c r="PTU264" s="349"/>
      <c r="PTV264" s="349"/>
      <c r="PTW264" s="349"/>
      <c r="PTX264" s="349"/>
      <c r="PTY264" s="349"/>
      <c r="PTZ264" s="349"/>
      <c r="PUA264" s="349"/>
      <c r="PUB264" s="349"/>
      <c r="PUC264" s="349"/>
      <c r="PUD264" s="349"/>
      <c r="PUE264" s="349"/>
      <c r="PUF264" s="349"/>
      <c r="PUG264" s="349"/>
      <c r="PUH264" s="349"/>
      <c r="PUI264" s="349"/>
      <c r="PUJ264" s="349"/>
      <c r="PUK264" s="349"/>
      <c r="PUL264" s="349"/>
      <c r="PUM264" s="349"/>
      <c r="PUN264" s="349"/>
      <c r="PUO264" s="349"/>
      <c r="PUP264" s="349"/>
      <c r="PUQ264" s="349"/>
      <c r="PUR264" s="349"/>
      <c r="PUS264" s="349"/>
      <c r="PUT264" s="349"/>
      <c r="PUU264" s="349"/>
      <c r="PUV264" s="349"/>
      <c r="PUW264" s="349"/>
      <c r="PUX264" s="349"/>
      <c r="PUY264" s="349"/>
      <c r="PUZ264" s="349"/>
      <c r="PVA264" s="349"/>
      <c r="PVB264" s="349"/>
      <c r="PVC264" s="349"/>
      <c r="PVD264" s="349"/>
      <c r="PVE264" s="349"/>
      <c r="PVF264" s="349"/>
      <c r="PVG264" s="349"/>
      <c r="PVH264" s="349"/>
      <c r="PVI264" s="349"/>
      <c r="PVJ264" s="349"/>
      <c r="PVK264" s="349"/>
      <c r="PVL264" s="349"/>
      <c r="PVM264" s="349"/>
      <c r="PVN264" s="349"/>
      <c r="PVO264" s="349"/>
      <c r="PVP264" s="349"/>
      <c r="PVQ264" s="349"/>
      <c r="PVR264" s="349"/>
      <c r="PVS264" s="349"/>
      <c r="PVT264" s="349"/>
      <c r="PVU264" s="349"/>
      <c r="PVV264" s="349"/>
      <c r="PVW264" s="349"/>
      <c r="PVX264" s="349"/>
      <c r="PVY264" s="349"/>
      <c r="PVZ264" s="349"/>
      <c r="PWA264" s="349"/>
      <c r="PWB264" s="349"/>
      <c r="PWC264" s="349"/>
      <c r="PWD264" s="349"/>
      <c r="PWE264" s="349"/>
      <c r="PWF264" s="349"/>
      <c r="PWG264" s="349"/>
      <c r="PWH264" s="349"/>
      <c r="PWI264" s="349"/>
      <c r="PWJ264" s="349"/>
      <c r="PWK264" s="349"/>
      <c r="PWL264" s="349"/>
      <c r="PWM264" s="349"/>
      <c r="PWN264" s="349"/>
      <c r="PWO264" s="349"/>
      <c r="PWP264" s="349"/>
      <c r="PWQ264" s="349"/>
      <c r="PWR264" s="349"/>
      <c r="PWS264" s="349"/>
      <c r="PWT264" s="349"/>
      <c r="PWU264" s="349"/>
      <c r="PWV264" s="349"/>
      <c r="PWW264" s="349"/>
      <c r="PWX264" s="349"/>
      <c r="PWY264" s="349"/>
      <c r="PWZ264" s="349"/>
      <c r="PXA264" s="349"/>
      <c r="PXB264" s="349"/>
      <c r="PXC264" s="349"/>
      <c r="PXD264" s="349"/>
      <c r="PXE264" s="349"/>
      <c r="PXF264" s="349"/>
      <c r="PXG264" s="349"/>
      <c r="PXH264" s="349"/>
      <c r="PXI264" s="349"/>
      <c r="PXJ264" s="349"/>
      <c r="PXK264" s="349"/>
      <c r="PXL264" s="349"/>
      <c r="PXM264" s="349"/>
      <c r="PXN264" s="349"/>
      <c r="PXO264" s="349"/>
      <c r="PXP264" s="349"/>
      <c r="PXQ264" s="349"/>
      <c r="PXR264" s="349"/>
      <c r="PXS264" s="349"/>
      <c r="PXT264" s="349"/>
      <c r="PXU264" s="349"/>
      <c r="PXV264" s="349"/>
      <c r="PXW264" s="349"/>
      <c r="PXX264" s="349"/>
      <c r="PXY264" s="349"/>
      <c r="PXZ264" s="349"/>
      <c r="PYA264" s="349"/>
      <c r="PYB264" s="349"/>
      <c r="PYC264" s="349"/>
      <c r="PYD264" s="349"/>
      <c r="PYE264" s="349"/>
      <c r="PYF264" s="349"/>
      <c r="PYG264" s="349"/>
      <c r="PYH264" s="349"/>
      <c r="PYI264" s="349"/>
      <c r="PYJ264" s="349"/>
      <c r="PYK264" s="349"/>
      <c r="PYL264" s="349"/>
      <c r="PYM264" s="349"/>
      <c r="PYN264" s="349"/>
      <c r="PYO264" s="349"/>
      <c r="PYP264" s="349"/>
      <c r="PYQ264" s="349"/>
      <c r="PYR264" s="349"/>
      <c r="PYS264" s="349"/>
      <c r="PYT264" s="349"/>
      <c r="PYU264" s="349"/>
      <c r="PYV264" s="349"/>
      <c r="PYW264" s="349"/>
      <c r="PYX264" s="349"/>
      <c r="PYY264" s="349"/>
      <c r="PYZ264" s="349"/>
      <c r="PZA264" s="349"/>
      <c r="PZB264" s="349"/>
      <c r="PZC264" s="349"/>
      <c r="PZD264" s="349"/>
      <c r="PZE264" s="349"/>
      <c r="PZF264" s="349"/>
      <c r="PZG264" s="349"/>
      <c r="PZH264" s="349"/>
      <c r="PZI264" s="349"/>
      <c r="PZJ264" s="349"/>
      <c r="PZK264" s="349"/>
      <c r="PZL264" s="349"/>
      <c r="PZM264" s="349"/>
      <c r="PZN264" s="349"/>
      <c r="PZO264" s="349"/>
      <c r="PZP264" s="349"/>
      <c r="PZQ264" s="349"/>
      <c r="PZR264" s="349"/>
      <c r="PZS264" s="349"/>
      <c r="PZT264" s="349"/>
      <c r="PZU264" s="349"/>
      <c r="PZV264" s="349"/>
      <c r="PZW264" s="349"/>
      <c r="PZX264" s="349"/>
      <c r="PZY264" s="349"/>
      <c r="PZZ264" s="349"/>
      <c r="QAA264" s="349"/>
      <c r="QAB264" s="349"/>
      <c r="QAC264" s="349"/>
      <c r="QAD264" s="349"/>
      <c r="QAE264" s="349"/>
      <c r="QAF264" s="349"/>
      <c r="QAG264" s="349"/>
      <c r="QAH264" s="349"/>
      <c r="QAI264" s="349"/>
      <c r="QAJ264" s="349"/>
      <c r="QAK264" s="349"/>
      <c r="QAL264" s="349"/>
      <c r="QAM264" s="349"/>
      <c r="QAN264" s="349"/>
      <c r="QAO264" s="349"/>
      <c r="QAP264" s="349"/>
      <c r="QAQ264" s="349"/>
      <c r="QAR264" s="349"/>
      <c r="QAS264" s="349"/>
      <c r="QAT264" s="349"/>
      <c r="QAU264" s="349"/>
      <c r="QAV264" s="349"/>
      <c r="QAW264" s="349"/>
      <c r="QAX264" s="349"/>
      <c r="QAY264" s="349"/>
      <c r="QAZ264" s="349"/>
      <c r="QBA264" s="349"/>
      <c r="QBB264" s="349"/>
      <c r="QBC264" s="349"/>
      <c r="QBD264" s="349"/>
      <c r="QBE264" s="349"/>
      <c r="QBF264" s="349"/>
      <c r="QBG264" s="349"/>
      <c r="QBH264" s="349"/>
      <c r="QBI264" s="349"/>
      <c r="QBJ264" s="349"/>
      <c r="QBK264" s="349"/>
      <c r="QBL264" s="349"/>
      <c r="QBM264" s="349"/>
      <c r="QBN264" s="349"/>
      <c r="QBO264" s="349"/>
      <c r="QBP264" s="349"/>
      <c r="QBQ264" s="349"/>
      <c r="QBR264" s="349"/>
      <c r="QBS264" s="349"/>
      <c r="QBT264" s="349"/>
      <c r="QBU264" s="349"/>
      <c r="QBV264" s="349"/>
      <c r="QBW264" s="349"/>
      <c r="QBX264" s="349"/>
      <c r="QBY264" s="349"/>
      <c r="QBZ264" s="349"/>
      <c r="QCA264" s="349"/>
      <c r="QCB264" s="349"/>
      <c r="QCC264" s="349"/>
      <c r="QCD264" s="349"/>
      <c r="QCE264" s="349"/>
      <c r="QCF264" s="349"/>
      <c r="QCG264" s="349"/>
      <c r="QCH264" s="349"/>
      <c r="QCI264" s="349"/>
      <c r="QCJ264" s="349"/>
      <c r="QCK264" s="349"/>
      <c r="QCL264" s="349"/>
      <c r="QCM264" s="349"/>
      <c r="QCN264" s="349"/>
      <c r="QCO264" s="349"/>
      <c r="QCP264" s="349"/>
      <c r="QCQ264" s="349"/>
      <c r="QCR264" s="349"/>
      <c r="QCS264" s="349"/>
      <c r="QCT264" s="349"/>
      <c r="QCU264" s="349"/>
      <c r="QCV264" s="349"/>
      <c r="QCW264" s="349"/>
      <c r="QCX264" s="349"/>
      <c r="QCY264" s="349"/>
      <c r="QCZ264" s="349"/>
      <c r="QDA264" s="349"/>
      <c r="QDB264" s="349"/>
      <c r="QDC264" s="349"/>
      <c r="QDD264" s="349"/>
      <c r="QDE264" s="349"/>
      <c r="QDF264" s="349"/>
      <c r="QDG264" s="349"/>
      <c r="QDH264" s="349"/>
      <c r="QDI264" s="349"/>
      <c r="QDJ264" s="349"/>
      <c r="QDK264" s="349"/>
      <c r="QDL264" s="349"/>
      <c r="QDM264" s="349"/>
      <c r="QDN264" s="349"/>
      <c r="QDO264" s="349"/>
      <c r="QDP264" s="349"/>
      <c r="QDQ264" s="349"/>
      <c r="QDR264" s="349"/>
      <c r="QDS264" s="349"/>
      <c r="QDT264" s="349"/>
      <c r="QDU264" s="349"/>
      <c r="QDV264" s="349"/>
      <c r="QDW264" s="349"/>
      <c r="QDX264" s="349"/>
      <c r="QDY264" s="349"/>
      <c r="QDZ264" s="349"/>
      <c r="QEA264" s="349"/>
      <c r="QEB264" s="349"/>
      <c r="QEC264" s="349"/>
      <c r="QED264" s="349"/>
      <c r="QEE264" s="349"/>
      <c r="QEF264" s="349"/>
      <c r="QEG264" s="349"/>
      <c r="QEH264" s="349"/>
      <c r="QEI264" s="349"/>
      <c r="QEJ264" s="349"/>
      <c r="QEK264" s="349"/>
      <c r="QEL264" s="349"/>
      <c r="QEM264" s="349"/>
      <c r="QEN264" s="349"/>
      <c r="QEO264" s="349"/>
      <c r="QEP264" s="349"/>
      <c r="QEQ264" s="349"/>
      <c r="QER264" s="349"/>
      <c r="QES264" s="349"/>
      <c r="QET264" s="349"/>
      <c r="QEU264" s="349"/>
      <c r="QEV264" s="349"/>
      <c r="QEW264" s="349"/>
      <c r="QEX264" s="349"/>
      <c r="QEY264" s="349"/>
      <c r="QEZ264" s="349"/>
      <c r="QFA264" s="349"/>
      <c r="QFB264" s="349"/>
      <c r="QFC264" s="349"/>
      <c r="QFD264" s="349"/>
      <c r="QFE264" s="349"/>
      <c r="QFF264" s="349"/>
      <c r="QFG264" s="349"/>
      <c r="QFH264" s="349"/>
      <c r="QFI264" s="349"/>
      <c r="QFJ264" s="349"/>
      <c r="QFK264" s="349"/>
      <c r="QFL264" s="349"/>
      <c r="QFM264" s="349"/>
      <c r="QFN264" s="349"/>
      <c r="QFO264" s="349"/>
      <c r="QFP264" s="349"/>
      <c r="QFQ264" s="349"/>
      <c r="QFR264" s="349"/>
      <c r="QFS264" s="349"/>
      <c r="QFT264" s="349"/>
      <c r="QFU264" s="349"/>
      <c r="QFV264" s="349"/>
      <c r="QFW264" s="349"/>
      <c r="QFX264" s="349"/>
      <c r="QFY264" s="349"/>
      <c r="QFZ264" s="349"/>
      <c r="QGA264" s="349"/>
      <c r="QGB264" s="349"/>
      <c r="QGC264" s="349"/>
      <c r="QGD264" s="349"/>
      <c r="QGE264" s="349"/>
      <c r="QGF264" s="349"/>
      <c r="QGG264" s="349"/>
      <c r="QGH264" s="349"/>
      <c r="QGI264" s="349"/>
      <c r="QGJ264" s="349"/>
      <c r="QGK264" s="349"/>
      <c r="QGL264" s="349"/>
      <c r="QGM264" s="349"/>
      <c r="QGN264" s="349"/>
      <c r="QGO264" s="349"/>
      <c r="QGP264" s="349"/>
      <c r="QGQ264" s="349"/>
      <c r="QGR264" s="349"/>
      <c r="QGS264" s="349"/>
      <c r="QGT264" s="349"/>
      <c r="QGU264" s="349"/>
      <c r="QGV264" s="349"/>
      <c r="QGW264" s="349"/>
      <c r="QGX264" s="349"/>
      <c r="QGY264" s="349"/>
      <c r="QGZ264" s="349"/>
      <c r="QHA264" s="349"/>
      <c r="QHB264" s="349"/>
      <c r="QHC264" s="349"/>
      <c r="QHD264" s="349"/>
      <c r="QHE264" s="349"/>
      <c r="QHF264" s="349"/>
      <c r="QHG264" s="349"/>
      <c r="QHH264" s="349"/>
      <c r="QHI264" s="349"/>
      <c r="QHJ264" s="349"/>
      <c r="QHK264" s="349"/>
      <c r="QHL264" s="349"/>
      <c r="QHM264" s="349"/>
      <c r="QHN264" s="349"/>
      <c r="QHO264" s="349"/>
      <c r="QHP264" s="349"/>
      <c r="QHQ264" s="349"/>
      <c r="QHR264" s="349"/>
      <c r="QHS264" s="349"/>
      <c r="QHT264" s="349"/>
      <c r="QHU264" s="349"/>
      <c r="QHV264" s="349"/>
      <c r="QHW264" s="349"/>
      <c r="QHX264" s="349"/>
      <c r="QHY264" s="349"/>
      <c r="QHZ264" s="349"/>
      <c r="QIA264" s="349"/>
      <c r="QIB264" s="349"/>
      <c r="QIC264" s="349"/>
      <c r="QID264" s="349"/>
      <c r="QIE264" s="349"/>
      <c r="QIF264" s="349"/>
      <c r="QIG264" s="349"/>
      <c r="QIH264" s="349"/>
      <c r="QII264" s="349"/>
      <c r="QIJ264" s="349"/>
      <c r="QIK264" s="349"/>
      <c r="QIL264" s="349"/>
      <c r="QIM264" s="349"/>
      <c r="QIN264" s="349"/>
      <c r="QIO264" s="349"/>
      <c r="QIP264" s="349"/>
      <c r="QIQ264" s="349"/>
      <c r="QIR264" s="349"/>
      <c r="QIS264" s="349"/>
      <c r="QIT264" s="349"/>
      <c r="QIU264" s="349"/>
      <c r="QIV264" s="349"/>
      <c r="QIW264" s="349"/>
      <c r="QIX264" s="349"/>
      <c r="QIY264" s="349"/>
      <c r="QIZ264" s="349"/>
      <c r="QJA264" s="349"/>
      <c r="QJB264" s="349"/>
      <c r="QJC264" s="349"/>
      <c r="QJD264" s="349"/>
      <c r="QJE264" s="349"/>
      <c r="QJF264" s="349"/>
      <c r="QJG264" s="349"/>
      <c r="QJH264" s="349"/>
      <c r="QJI264" s="349"/>
      <c r="QJJ264" s="349"/>
      <c r="QJK264" s="349"/>
      <c r="QJL264" s="349"/>
      <c r="QJM264" s="349"/>
      <c r="QJN264" s="349"/>
      <c r="QJO264" s="349"/>
      <c r="QJP264" s="349"/>
      <c r="QJQ264" s="349"/>
      <c r="QJR264" s="349"/>
      <c r="QJS264" s="349"/>
      <c r="QJT264" s="349"/>
      <c r="QJU264" s="349"/>
      <c r="QJV264" s="349"/>
      <c r="QJW264" s="349"/>
      <c r="QJX264" s="349"/>
      <c r="QJY264" s="349"/>
      <c r="QJZ264" s="349"/>
      <c r="QKA264" s="349"/>
      <c r="QKB264" s="349"/>
      <c r="QKC264" s="349"/>
      <c r="QKD264" s="349"/>
      <c r="QKE264" s="349"/>
      <c r="QKF264" s="349"/>
      <c r="QKG264" s="349"/>
      <c r="QKH264" s="349"/>
      <c r="QKI264" s="349"/>
      <c r="QKJ264" s="349"/>
      <c r="QKK264" s="349"/>
      <c r="QKL264" s="349"/>
      <c r="QKM264" s="349"/>
      <c r="QKN264" s="349"/>
      <c r="QKO264" s="349"/>
      <c r="QKP264" s="349"/>
      <c r="QKQ264" s="349"/>
      <c r="QKR264" s="349"/>
      <c r="QKS264" s="349"/>
      <c r="QKT264" s="349"/>
      <c r="QKU264" s="349"/>
      <c r="QKV264" s="349"/>
      <c r="QKW264" s="349"/>
      <c r="QKX264" s="349"/>
      <c r="QKY264" s="349"/>
      <c r="QKZ264" s="349"/>
      <c r="QLA264" s="349"/>
      <c r="QLB264" s="349"/>
      <c r="QLC264" s="349"/>
      <c r="QLD264" s="349"/>
      <c r="QLE264" s="349"/>
      <c r="QLF264" s="349"/>
      <c r="QLG264" s="349"/>
      <c r="QLH264" s="349"/>
      <c r="QLI264" s="349"/>
      <c r="QLJ264" s="349"/>
      <c r="QLK264" s="349"/>
      <c r="QLL264" s="349"/>
      <c r="QLM264" s="349"/>
      <c r="QLN264" s="349"/>
      <c r="QLO264" s="349"/>
      <c r="QLP264" s="349"/>
      <c r="QLQ264" s="349"/>
      <c r="QLR264" s="349"/>
      <c r="QLS264" s="349"/>
      <c r="QLT264" s="349"/>
      <c r="QLU264" s="349"/>
      <c r="QLV264" s="349"/>
      <c r="QLW264" s="349"/>
      <c r="QLX264" s="349"/>
      <c r="QLY264" s="349"/>
      <c r="QLZ264" s="349"/>
      <c r="QMA264" s="349"/>
      <c r="QMB264" s="349"/>
      <c r="QMC264" s="349"/>
      <c r="QMD264" s="349"/>
      <c r="QME264" s="349"/>
      <c r="QMF264" s="349"/>
      <c r="QMG264" s="349"/>
      <c r="QMH264" s="349"/>
      <c r="QMI264" s="349"/>
      <c r="QMJ264" s="349"/>
      <c r="QMK264" s="349"/>
      <c r="QML264" s="349"/>
      <c r="QMM264" s="349"/>
      <c r="QMN264" s="349"/>
      <c r="QMO264" s="349"/>
      <c r="QMP264" s="349"/>
      <c r="QMQ264" s="349"/>
      <c r="QMR264" s="349"/>
      <c r="QMS264" s="349"/>
      <c r="QMT264" s="349"/>
      <c r="QMU264" s="349"/>
      <c r="QMV264" s="349"/>
      <c r="QMW264" s="349"/>
      <c r="QMX264" s="349"/>
      <c r="QMY264" s="349"/>
      <c r="QMZ264" s="349"/>
      <c r="QNA264" s="349"/>
      <c r="QNB264" s="349"/>
      <c r="QNC264" s="349"/>
      <c r="QND264" s="349"/>
      <c r="QNE264" s="349"/>
      <c r="QNF264" s="349"/>
      <c r="QNG264" s="349"/>
      <c r="QNH264" s="349"/>
      <c r="QNI264" s="349"/>
      <c r="QNJ264" s="349"/>
      <c r="QNK264" s="349"/>
      <c r="QNL264" s="349"/>
      <c r="QNM264" s="349"/>
      <c r="QNN264" s="349"/>
      <c r="QNO264" s="349"/>
      <c r="QNP264" s="349"/>
      <c r="QNQ264" s="349"/>
      <c r="QNR264" s="349"/>
      <c r="QNS264" s="349"/>
      <c r="QNT264" s="349"/>
      <c r="QNU264" s="349"/>
      <c r="QNV264" s="349"/>
      <c r="QNW264" s="349"/>
      <c r="QNX264" s="349"/>
      <c r="QNY264" s="349"/>
      <c r="QNZ264" s="349"/>
      <c r="QOA264" s="349"/>
      <c r="QOB264" s="349"/>
      <c r="QOC264" s="349"/>
      <c r="QOD264" s="349"/>
      <c r="QOE264" s="349"/>
      <c r="QOF264" s="349"/>
      <c r="QOG264" s="349"/>
      <c r="QOH264" s="349"/>
      <c r="QOI264" s="349"/>
      <c r="QOJ264" s="349"/>
      <c r="QOK264" s="349"/>
      <c r="QOL264" s="349"/>
      <c r="QOM264" s="349"/>
      <c r="QON264" s="349"/>
      <c r="QOO264" s="349"/>
      <c r="QOP264" s="349"/>
      <c r="QOQ264" s="349"/>
      <c r="QOR264" s="349"/>
      <c r="QOS264" s="349"/>
      <c r="QOT264" s="349"/>
      <c r="QOU264" s="349"/>
      <c r="QOV264" s="349"/>
      <c r="QOW264" s="349"/>
      <c r="QOX264" s="349"/>
      <c r="QOY264" s="349"/>
      <c r="QOZ264" s="349"/>
      <c r="QPA264" s="349"/>
      <c r="QPB264" s="349"/>
      <c r="QPC264" s="349"/>
      <c r="QPD264" s="349"/>
      <c r="QPE264" s="349"/>
      <c r="QPF264" s="349"/>
      <c r="QPG264" s="349"/>
      <c r="QPH264" s="349"/>
      <c r="QPI264" s="349"/>
      <c r="QPJ264" s="349"/>
      <c r="QPK264" s="349"/>
      <c r="QPL264" s="349"/>
      <c r="QPM264" s="349"/>
      <c r="QPN264" s="349"/>
      <c r="QPO264" s="349"/>
      <c r="QPP264" s="349"/>
      <c r="QPQ264" s="349"/>
      <c r="QPR264" s="349"/>
      <c r="QPS264" s="349"/>
      <c r="QPT264" s="349"/>
      <c r="QPU264" s="349"/>
      <c r="QPV264" s="349"/>
      <c r="QPW264" s="349"/>
      <c r="QPX264" s="349"/>
      <c r="QPY264" s="349"/>
      <c r="QPZ264" s="349"/>
      <c r="QQA264" s="349"/>
      <c r="QQB264" s="349"/>
      <c r="QQC264" s="349"/>
      <c r="QQD264" s="349"/>
      <c r="QQE264" s="349"/>
      <c r="QQF264" s="349"/>
      <c r="QQG264" s="349"/>
      <c r="QQH264" s="349"/>
      <c r="QQI264" s="349"/>
      <c r="QQJ264" s="349"/>
      <c r="QQK264" s="349"/>
      <c r="QQL264" s="349"/>
      <c r="QQM264" s="349"/>
      <c r="QQN264" s="349"/>
      <c r="QQO264" s="349"/>
      <c r="QQP264" s="349"/>
      <c r="QQQ264" s="349"/>
      <c r="QQR264" s="349"/>
      <c r="QQS264" s="349"/>
      <c r="QQT264" s="349"/>
      <c r="QQU264" s="349"/>
      <c r="QQV264" s="349"/>
      <c r="QQW264" s="349"/>
      <c r="QQX264" s="349"/>
      <c r="QQY264" s="349"/>
      <c r="QQZ264" s="349"/>
      <c r="QRA264" s="349"/>
      <c r="QRB264" s="349"/>
      <c r="QRC264" s="349"/>
      <c r="QRD264" s="349"/>
      <c r="QRE264" s="349"/>
      <c r="QRF264" s="349"/>
      <c r="QRG264" s="349"/>
      <c r="QRH264" s="349"/>
      <c r="QRI264" s="349"/>
      <c r="QRJ264" s="349"/>
      <c r="QRK264" s="349"/>
      <c r="QRL264" s="349"/>
      <c r="QRM264" s="349"/>
      <c r="QRN264" s="349"/>
      <c r="QRO264" s="349"/>
      <c r="QRP264" s="349"/>
      <c r="QRQ264" s="349"/>
      <c r="QRR264" s="349"/>
      <c r="QRS264" s="349"/>
      <c r="QRT264" s="349"/>
      <c r="QRU264" s="349"/>
      <c r="QRV264" s="349"/>
      <c r="QRW264" s="349"/>
      <c r="QRX264" s="349"/>
      <c r="QRY264" s="349"/>
      <c r="QRZ264" s="349"/>
      <c r="QSA264" s="349"/>
      <c r="QSB264" s="349"/>
      <c r="QSC264" s="349"/>
      <c r="QSD264" s="349"/>
      <c r="QSE264" s="349"/>
      <c r="QSF264" s="349"/>
      <c r="QSG264" s="349"/>
      <c r="QSH264" s="349"/>
      <c r="QSI264" s="349"/>
      <c r="QSJ264" s="349"/>
      <c r="QSK264" s="349"/>
      <c r="QSL264" s="349"/>
      <c r="QSM264" s="349"/>
      <c r="QSN264" s="349"/>
      <c r="QSO264" s="349"/>
      <c r="QSP264" s="349"/>
      <c r="QSQ264" s="349"/>
      <c r="QSR264" s="349"/>
      <c r="QSS264" s="349"/>
      <c r="QST264" s="349"/>
      <c r="QSU264" s="349"/>
      <c r="QSV264" s="349"/>
      <c r="QSW264" s="349"/>
      <c r="QSX264" s="349"/>
      <c r="QSY264" s="349"/>
      <c r="QSZ264" s="349"/>
      <c r="QTA264" s="349"/>
      <c r="QTB264" s="349"/>
      <c r="QTC264" s="349"/>
      <c r="QTD264" s="349"/>
      <c r="QTE264" s="349"/>
      <c r="QTF264" s="349"/>
      <c r="QTG264" s="349"/>
      <c r="QTH264" s="349"/>
      <c r="QTI264" s="349"/>
      <c r="QTJ264" s="349"/>
      <c r="QTK264" s="349"/>
      <c r="QTL264" s="349"/>
      <c r="QTM264" s="349"/>
      <c r="QTN264" s="349"/>
      <c r="QTO264" s="349"/>
      <c r="QTP264" s="349"/>
      <c r="QTQ264" s="349"/>
      <c r="QTR264" s="349"/>
      <c r="QTS264" s="349"/>
      <c r="QTT264" s="349"/>
      <c r="QTU264" s="349"/>
      <c r="QTV264" s="349"/>
      <c r="QTW264" s="349"/>
      <c r="QTX264" s="349"/>
      <c r="QTY264" s="349"/>
      <c r="QTZ264" s="349"/>
      <c r="QUA264" s="349"/>
      <c r="QUB264" s="349"/>
      <c r="QUC264" s="349"/>
      <c r="QUD264" s="349"/>
      <c r="QUE264" s="349"/>
      <c r="QUF264" s="349"/>
      <c r="QUG264" s="349"/>
      <c r="QUH264" s="349"/>
      <c r="QUI264" s="349"/>
      <c r="QUJ264" s="349"/>
      <c r="QUK264" s="349"/>
      <c r="QUL264" s="349"/>
      <c r="QUM264" s="349"/>
      <c r="QUN264" s="349"/>
      <c r="QUO264" s="349"/>
      <c r="QUP264" s="349"/>
      <c r="QUQ264" s="349"/>
      <c r="QUR264" s="349"/>
      <c r="QUS264" s="349"/>
      <c r="QUT264" s="349"/>
      <c r="QUU264" s="349"/>
      <c r="QUV264" s="349"/>
      <c r="QUW264" s="349"/>
      <c r="QUX264" s="349"/>
      <c r="QUY264" s="349"/>
      <c r="QUZ264" s="349"/>
      <c r="QVA264" s="349"/>
      <c r="QVB264" s="349"/>
      <c r="QVC264" s="349"/>
      <c r="QVD264" s="349"/>
      <c r="QVE264" s="349"/>
      <c r="QVF264" s="349"/>
      <c r="QVG264" s="349"/>
      <c r="QVH264" s="349"/>
      <c r="QVI264" s="349"/>
      <c r="QVJ264" s="349"/>
      <c r="QVK264" s="349"/>
      <c r="QVL264" s="349"/>
      <c r="QVM264" s="349"/>
      <c r="QVN264" s="349"/>
      <c r="QVO264" s="349"/>
      <c r="QVP264" s="349"/>
      <c r="QVQ264" s="349"/>
      <c r="QVR264" s="349"/>
      <c r="QVS264" s="349"/>
      <c r="QVT264" s="349"/>
      <c r="QVU264" s="349"/>
      <c r="QVV264" s="349"/>
      <c r="QVW264" s="349"/>
      <c r="QVX264" s="349"/>
      <c r="QVY264" s="349"/>
      <c r="QVZ264" s="349"/>
      <c r="QWA264" s="349"/>
      <c r="QWB264" s="349"/>
      <c r="QWC264" s="349"/>
      <c r="QWD264" s="349"/>
      <c r="QWE264" s="349"/>
      <c r="QWF264" s="349"/>
      <c r="QWG264" s="349"/>
      <c r="QWH264" s="349"/>
      <c r="QWI264" s="349"/>
      <c r="QWJ264" s="349"/>
      <c r="QWK264" s="349"/>
      <c r="QWL264" s="349"/>
      <c r="QWM264" s="349"/>
      <c r="QWN264" s="349"/>
      <c r="QWO264" s="349"/>
      <c r="QWP264" s="349"/>
      <c r="QWQ264" s="349"/>
      <c r="QWR264" s="349"/>
      <c r="QWS264" s="349"/>
      <c r="QWT264" s="349"/>
      <c r="QWU264" s="349"/>
      <c r="QWV264" s="349"/>
      <c r="QWW264" s="349"/>
      <c r="QWX264" s="349"/>
      <c r="QWY264" s="349"/>
      <c r="QWZ264" s="349"/>
      <c r="QXA264" s="349"/>
      <c r="QXB264" s="349"/>
      <c r="QXC264" s="349"/>
      <c r="QXD264" s="349"/>
      <c r="QXE264" s="349"/>
      <c r="QXF264" s="349"/>
      <c r="QXG264" s="349"/>
      <c r="QXH264" s="349"/>
      <c r="QXI264" s="349"/>
      <c r="QXJ264" s="349"/>
      <c r="QXK264" s="349"/>
      <c r="QXL264" s="349"/>
      <c r="QXM264" s="349"/>
      <c r="QXN264" s="349"/>
      <c r="QXO264" s="349"/>
      <c r="QXP264" s="349"/>
      <c r="QXQ264" s="349"/>
      <c r="QXR264" s="349"/>
      <c r="QXS264" s="349"/>
      <c r="QXT264" s="349"/>
      <c r="QXU264" s="349"/>
      <c r="QXV264" s="349"/>
      <c r="QXW264" s="349"/>
      <c r="QXX264" s="349"/>
      <c r="QXY264" s="349"/>
      <c r="QXZ264" s="349"/>
      <c r="QYA264" s="349"/>
      <c r="QYB264" s="349"/>
      <c r="QYC264" s="349"/>
      <c r="QYD264" s="349"/>
      <c r="QYE264" s="349"/>
      <c r="QYF264" s="349"/>
      <c r="QYG264" s="349"/>
      <c r="QYH264" s="349"/>
      <c r="QYI264" s="349"/>
      <c r="QYJ264" s="349"/>
      <c r="QYK264" s="349"/>
      <c r="QYL264" s="349"/>
      <c r="QYM264" s="349"/>
      <c r="QYN264" s="349"/>
      <c r="QYO264" s="349"/>
      <c r="QYP264" s="349"/>
      <c r="QYQ264" s="349"/>
      <c r="QYR264" s="349"/>
      <c r="QYS264" s="349"/>
      <c r="QYT264" s="349"/>
      <c r="QYU264" s="349"/>
      <c r="QYV264" s="349"/>
      <c r="QYW264" s="349"/>
      <c r="QYX264" s="349"/>
      <c r="QYY264" s="349"/>
      <c r="QYZ264" s="349"/>
      <c r="QZA264" s="349"/>
      <c r="QZB264" s="349"/>
      <c r="QZC264" s="349"/>
      <c r="QZD264" s="349"/>
      <c r="QZE264" s="349"/>
      <c r="QZF264" s="349"/>
      <c r="QZG264" s="349"/>
      <c r="QZH264" s="349"/>
      <c r="QZI264" s="349"/>
      <c r="QZJ264" s="349"/>
      <c r="QZK264" s="349"/>
      <c r="QZL264" s="349"/>
      <c r="QZM264" s="349"/>
      <c r="QZN264" s="349"/>
      <c r="QZO264" s="349"/>
      <c r="QZP264" s="349"/>
      <c r="QZQ264" s="349"/>
      <c r="QZR264" s="349"/>
      <c r="QZS264" s="349"/>
      <c r="QZT264" s="349"/>
      <c r="QZU264" s="349"/>
      <c r="QZV264" s="349"/>
      <c r="QZW264" s="349"/>
      <c r="QZX264" s="349"/>
      <c r="QZY264" s="349"/>
      <c r="QZZ264" s="349"/>
      <c r="RAA264" s="349"/>
      <c r="RAB264" s="349"/>
      <c r="RAC264" s="349"/>
      <c r="RAD264" s="349"/>
      <c r="RAE264" s="349"/>
      <c r="RAF264" s="349"/>
      <c r="RAG264" s="349"/>
      <c r="RAH264" s="349"/>
      <c r="RAI264" s="349"/>
      <c r="RAJ264" s="349"/>
      <c r="RAK264" s="349"/>
      <c r="RAL264" s="349"/>
      <c r="RAM264" s="349"/>
      <c r="RAN264" s="349"/>
      <c r="RAO264" s="349"/>
      <c r="RAP264" s="349"/>
      <c r="RAQ264" s="349"/>
      <c r="RAR264" s="349"/>
      <c r="RAS264" s="349"/>
      <c r="RAT264" s="349"/>
      <c r="RAU264" s="349"/>
      <c r="RAV264" s="349"/>
      <c r="RAW264" s="349"/>
      <c r="RAX264" s="349"/>
      <c r="RAY264" s="349"/>
      <c r="RAZ264" s="349"/>
      <c r="RBA264" s="349"/>
      <c r="RBB264" s="349"/>
      <c r="RBC264" s="349"/>
      <c r="RBD264" s="349"/>
      <c r="RBE264" s="349"/>
      <c r="RBF264" s="349"/>
      <c r="RBG264" s="349"/>
      <c r="RBH264" s="349"/>
      <c r="RBI264" s="349"/>
      <c r="RBJ264" s="349"/>
      <c r="RBK264" s="349"/>
      <c r="RBL264" s="349"/>
      <c r="RBM264" s="349"/>
      <c r="RBN264" s="349"/>
      <c r="RBO264" s="349"/>
      <c r="RBP264" s="349"/>
      <c r="RBQ264" s="349"/>
      <c r="RBR264" s="349"/>
      <c r="RBS264" s="349"/>
      <c r="RBT264" s="349"/>
      <c r="RBU264" s="349"/>
      <c r="RBV264" s="349"/>
      <c r="RBW264" s="349"/>
      <c r="RBX264" s="349"/>
      <c r="RBY264" s="349"/>
      <c r="RBZ264" s="349"/>
      <c r="RCA264" s="349"/>
      <c r="RCB264" s="349"/>
      <c r="RCC264" s="349"/>
      <c r="RCD264" s="349"/>
      <c r="RCE264" s="349"/>
      <c r="RCF264" s="349"/>
      <c r="RCG264" s="349"/>
      <c r="RCH264" s="349"/>
      <c r="RCI264" s="349"/>
      <c r="RCJ264" s="349"/>
      <c r="RCK264" s="349"/>
      <c r="RCL264" s="349"/>
      <c r="RCM264" s="349"/>
      <c r="RCN264" s="349"/>
      <c r="RCO264" s="349"/>
      <c r="RCP264" s="349"/>
      <c r="RCQ264" s="349"/>
      <c r="RCR264" s="349"/>
      <c r="RCS264" s="349"/>
      <c r="RCT264" s="349"/>
      <c r="RCU264" s="349"/>
      <c r="RCV264" s="349"/>
      <c r="RCW264" s="349"/>
      <c r="RCX264" s="349"/>
      <c r="RCY264" s="349"/>
      <c r="RCZ264" s="349"/>
      <c r="RDA264" s="349"/>
      <c r="RDB264" s="349"/>
      <c r="RDC264" s="349"/>
      <c r="RDD264" s="349"/>
      <c r="RDE264" s="349"/>
      <c r="RDF264" s="349"/>
      <c r="RDG264" s="349"/>
      <c r="RDH264" s="349"/>
      <c r="RDI264" s="349"/>
      <c r="RDJ264" s="349"/>
      <c r="RDK264" s="349"/>
      <c r="RDL264" s="349"/>
      <c r="RDM264" s="349"/>
      <c r="RDN264" s="349"/>
      <c r="RDO264" s="349"/>
      <c r="RDP264" s="349"/>
      <c r="RDQ264" s="349"/>
      <c r="RDR264" s="349"/>
      <c r="RDS264" s="349"/>
      <c r="RDT264" s="349"/>
      <c r="RDU264" s="349"/>
      <c r="RDV264" s="349"/>
      <c r="RDW264" s="349"/>
      <c r="RDX264" s="349"/>
      <c r="RDY264" s="349"/>
      <c r="RDZ264" s="349"/>
      <c r="REA264" s="349"/>
      <c r="REB264" s="349"/>
      <c r="REC264" s="349"/>
      <c r="RED264" s="349"/>
      <c r="REE264" s="349"/>
      <c r="REF264" s="349"/>
      <c r="REG264" s="349"/>
      <c r="REH264" s="349"/>
      <c r="REI264" s="349"/>
      <c r="REJ264" s="349"/>
      <c r="REK264" s="349"/>
      <c r="REL264" s="349"/>
      <c r="REM264" s="349"/>
      <c r="REN264" s="349"/>
      <c r="REO264" s="349"/>
      <c r="REP264" s="349"/>
      <c r="REQ264" s="349"/>
      <c r="RER264" s="349"/>
      <c r="RES264" s="349"/>
      <c r="RET264" s="349"/>
      <c r="REU264" s="349"/>
      <c r="REV264" s="349"/>
      <c r="REW264" s="349"/>
      <c r="REX264" s="349"/>
      <c r="REY264" s="349"/>
      <c r="REZ264" s="349"/>
      <c r="RFA264" s="349"/>
      <c r="RFB264" s="349"/>
      <c r="RFC264" s="349"/>
      <c r="RFD264" s="349"/>
      <c r="RFE264" s="349"/>
      <c r="RFF264" s="349"/>
      <c r="RFG264" s="349"/>
      <c r="RFH264" s="349"/>
      <c r="RFI264" s="349"/>
      <c r="RFJ264" s="349"/>
      <c r="RFK264" s="349"/>
      <c r="RFL264" s="349"/>
      <c r="RFM264" s="349"/>
      <c r="RFN264" s="349"/>
      <c r="RFO264" s="349"/>
      <c r="RFP264" s="349"/>
      <c r="RFQ264" s="349"/>
      <c r="RFR264" s="349"/>
      <c r="RFS264" s="349"/>
      <c r="RFT264" s="349"/>
      <c r="RFU264" s="349"/>
      <c r="RFV264" s="349"/>
      <c r="RFW264" s="349"/>
      <c r="RFX264" s="349"/>
      <c r="RFY264" s="349"/>
      <c r="RFZ264" s="349"/>
      <c r="RGA264" s="349"/>
      <c r="RGB264" s="349"/>
      <c r="RGC264" s="349"/>
      <c r="RGD264" s="349"/>
      <c r="RGE264" s="349"/>
      <c r="RGF264" s="349"/>
      <c r="RGG264" s="349"/>
      <c r="RGH264" s="349"/>
      <c r="RGI264" s="349"/>
      <c r="RGJ264" s="349"/>
      <c r="RGK264" s="349"/>
      <c r="RGL264" s="349"/>
      <c r="RGM264" s="349"/>
      <c r="RGN264" s="349"/>
      <c r="RGO264" s="349"/>
      <c r="RGP264" s="349"/>
      <c r="RGQ264" s="349"/>
      <c r="RGR264" s="349"/>
      <c r="RGS264" s="349"/>
      <c r="RGT264" s="349"/>
      <c r="RGU264" s="349"/>
      <c r="RGV264" s="349"/>
      <c r="RGW264" s="349"/>
      <c r="RGX264" s="349"/>
      <c r="RGY264" s="349"/>
      <c r="RGZ264" s="349"/>
      <c r="RHA264" s="349"/>
      <c r="RHB264" s="349"/>
      <c r="RHC264" s="349"/>
      <c r="RHD264" s="349"/>
      <c r="RHE264" s="349"/>
      <c r="RHF264" s="349"/>
      <c r="RHG264" s="349"/>
      <c r="RHH264" s="349"/>
      <c r="RHI264" s="349"/>
      <c r="RHJ264" s="349"/>
      <c r="RHK264" s="349"/>
      <c r="RHL264" s="349"/>
      <c r="RHM264" s="349"/>
      <c r="RHN264" s="349"/>
      <c r="RHO264" s="349"/>
      <c r="RHP264" s="349"/>
      <c r="RHQ264" s="349"/>
      <c r="RHR264" s="349"/>
      <c r="RHS264" s="349"/>
      <c r="RHT264" s="349"/>
      <c r="RHU264" s="349"/>
      <c r="RHV264" s="349"/>
      <c r="RHW264" s="349"/>
      <c r="RHX264" s="349"/>
      <c r="RHY264" s="349"/>
      <c r="RHZ264" s="349"/>
      <c r="RIA264" s="349"/>
      <c r="RIB264" s="349"/>
      <c r="RIC264" s="349"/>
      <c r="RID264" s="349"/>
      <c r="RIE264" s="349"/>
      <c r="RIF264" s="349"/>
      <c r="RIG264" s="349"/>
      <c r="RIH264" s="349"/>
      <c r="RII264" s="349"/>
      <c r="RIJ264" s="349"/>
      <c r="RIK264" s="349"/>
      <c r="RIL264" s="349"/>
      <c r="RIM264" s="349"/>
      <c r="RIN264" s="349"/>
      <c r="RIO264" s="349"/>
      <c r="RIP264" s="349"/>
      <c r="RIQ264" s="349"/>
      <c r="RIR264" s="349"/>
      <c r="RIS264" s="349"/>
      <c r="RIT264" s="349"/>
      <c r="RIU264" s="349"/>
      <c r="RIV264" s="349"/>
      <c r="RIW264" s="349"/>
      <c r="RIX264" s="349"/>
      <c r="RIY264" s="349"/>
      <c r="RIZ264" s="349"/>
      <c r="RJA264" s="349"/>
      <c r="RJB264" s="349"/>
      <c r="RJC264" s="349"/>
      <c r="RJD264" s="349"/>
      <c r="RJE264" s="349"/>
      <c r="RJF264" s="349"/>
      <c r="RJG264" s="349"/>
      <c r="RJH264" s="349"/>
      <c r="RJI264" s="349"/>
      <c r="RJJ264" s="349"/>
      <c r="RJK264" s="349"/>
      <c r="RJL264" s="349"/>
      <c r="RJM264" s="349"/>
      <c r="RJN264" s="349"/>
      <c r="RJO264" s="349"/>
      <c r="RJP264" s="349"/>
      <c r="RJQ264" s="349"/>
      <c r="RJR264" s="349"/>
      <c r="RJS264" s="349"/>
      <c r="RJT264" s="349"/>
      <c r="RJU264" s="349"/>
      <c r="RJV264" s="349"/>
      <c r="RJW264" s="349"/>
      <c r="RJX264" s="349"/>
      <c r="RJY264" s="349"/>
      <c r="RJZ264" s="349"/>
      <c r="RKA264" s="349"/>
      <c r="RKB264" s="349"/>
      <c r="RKC264" s="349"/>
      <c r="RKD264" s="349"/>
      <c r="RKE264" s="349"/>
      <c r="RKF264" s="349"/>
      <c r="RKG264" s="349"/>
      <c r="RKH264" s="349"/>
      <c r="RKI264" s="349"/>
      <c r="RKJ264" s="349"/>
      <c r="RKK264" s="349"/>
      <c r="RKL264" s="349"/>
      <c r="RKM264" s="349"/>
      <c r="RKN264" s="349"/>
      <c r="RKO264" s="349"/>
      <c r="RKP264" s="349"/>
      <c r="RKQ264" s="349"/>
      <c r="RKR264" s="349"/>
      <c r="RKS264" s="349"/>
      <c r="RKT264" s="349"/>
      <c r="RKU264" s="349"/>
      <c r="RKV264" s="349"/>
      <c r="RKW264" s="349"/>
      <c r="RKX264" s="349"/>
      <c r="RKY264" s="349"/>
      <c r="RKZ264" s="349"/>
      <c r="RLA264" s="349"/>
      <c r="RLB264" s="349"/>
      <c r="RLC264" s="349"/>
      <c r="RLD264" s="349"/>
      <c r="RLE264" s="349"/>
      <c r="RLF264" s="349"/>
      <c r="RLG264" s="349"/>
      <c r="RLH264" s="349"/>
      <c r="RLI264" s="349"/>
      <c r="RLJ264" s="349"/>
      <c r="RLK264" s="349"/>
      <c r="RLL264" s="349"/>
      <c r="RLM264" s="349"/>
      <c r="RLN264" s="349"/>
      <c r="RLO264" s="349"/>
      <c r="RLP264" s="349"/>
      <c r="RLQ264" s="349"/>
      <c r="RLR264" s="349"/>
      <c r="RLS264" s="349"/>
      <c r="RLT264" s="349"/>
      <c r="RLU264" s="349"/>
      <c r="RLV264" s="349"/>
      <c r="RLW264" s="349"/>
      <c r="RLX264" s="349"/>
      <c r="RLY264" s="349"/>
      <c r="RLZ264" s="349"/>
      <c r="RMA264" s="349"/>
      <c r="RMB264" s="349"/>
      <c r="RMC264" s="349"/>
      <c r="RMD264" s="349"/>
      <c r="RME264" s="349"/>
      <c r="RMF264" s="349"/>
      <c r="RMG264" s="349"/>
      <c r="RMH264" s="349"/>
      <c r="RMI264" s="349"/>
      <c r="RMJ264" s="349"/>
      <c r="RMK264" s="349"/>
      <c r="RML264" s="349"/>
      <c r="RMM264" s="349"/>
      <c r="RMN264" s="349"/>
      <c r="RMO264" s="349"/>
      <c r="RMP264" s="349"/>
      <c r="RMQ264" s="349"/>
      <c r="RMR264" s="349"/>
      <c r="RMS264" s="349"/>
      <c r="RMT264" s="349"/>
      <c r="RMU264" s="349"/>
      <c r="RMV264" s="349"/>
      <c r="RMW264" s="349"/>
      <c r="RMX264" s="349"/>
      <c r="RMY264" s="349"/>
      <c r="RMZ264" s="349"/>
      <c r="RNA264" s="349"/>
      <c r="RNB264" s="349"/>
      <c r="RNC264" s="349"/>
      <c r="RND264" s="349"/>
      <c r="RNE264" s="349"/>
      <c r="RNF264" s="349"/>
      <c r="RNG264" s="349"/>
      <c r="RNH264" s="349"/>
      <c r="RNI264" s="349"/>
      <c r="RNJ264" s="349"/>
      <c r="RNK264" s="349"/>
      <c r="RNL264" s="349"/>
      <c r="RNM264" s="349"/>
      <c r="RNN264" s="349"/>
      <c r="RNO264" s="349"/>
      <c r="RNP264" s="349"/>
      <c r="RNQ264" s="349"/>
      <c r="RNR264" s="349"/>
      <c r="RNS264" s="349"/>
      <c r="RNT264" s="349"/>
      <c r="RNU264" s="349"/>
      <c r="RNV264" s="349"/>
      <c r="RNW264" s="349"/>
      <c r="RNX264" s="349"/>
      <c r="RNY264" s="349"/>
      <c r="RNZ264" s="349"/>
      <c r="ROA264" s="349"/>
      <c r="ROB264" s="349"/>
      <c r="ROC264" s="349"/>
      <c r="ROD264" s="349"/>
      <c r="ROE264" s="349"/>
      <c r="ROF264" s="349"/>
      <c r="ROG264" s="349"/>
      <c r="ROH264" s="349"/>
      <c r="ROI264" s="349"/>
      <c r="ROJ264" s="349"/>
      <c r="ROK264" s="349"/>
      <c r="ROL264" s="349"/>
      <c r="ROM264" s="349"/>
      <c r="RON264" s="349"/>
      <c r="ROO264" s="349"/>
      <c r="ROP264" s="349"/>
      <c r="ROQ264" s="349"/>
      <c r="ROR264" s="349"/>
      <c r="ROS264" s="349"/>
      <c r="ROT264" s="349"/>
      <c r="ROU264" s="349"/>
      <c r="ROV264" s="349"/>
      <c r="ROW264" s="349"/>
      <c r="ROX264" s="349"/>
      <c r="ROY264" s="349"/>
      <c r="ROZ264" s="349"/>
      <c r="RPA264" s="349"/>
      <c r="RPB264" s="349"/>
      <c r="RPC264" s="349"/>
      <c r="RPD264" s="349"/>
      <c r="RPE264" s="349"/>
      <c r="RPF264" s="349"/>
      <c r="RPG264" s="349"/>
      <c r="RPH264" s="349"/>
      <c r="RPI264" s="349"/>
      <c r="RPJ264" s="349"/>
      <c r="RPK264" s="349"/>
      <c r="RPL264" s="349"/>
      <c r="RPM264" s="349"/>
      <c r="RPN264" s="349"/>
      <c r="RPO264" s="349"/>
      <c r="RPP264" s="349"/>
      <c r="RPQ264" s="349"/>
      <c r="RPR264" s="349"/>
      <c r="RPS264" s="349"/>
      <c r="RPT264" s="349"/>
      <c r="RPU264" s="349"/>
      <c r="RPV264" s="349"/>
      <c r="RPW264" s="349"/>
      <c r="RPX264" s="349"/>
      <c r="RPY264" s="349"/>
      <c r="RPZ264" s="349"/>
      <c r="RQA264" s="349"/>
      <c r="RQB264" s="349"/>
      <c r="RQC264" s="349"/>
      <c r="RQD264" s="349"/>
      <c r="RQE264" s="349"/>
      <c r="RQF264" s="349"/>
      <c r="RQG264" s="349"/>
      <c r="RQH264" s="349"/>
      <c r="RQI264" s="349"/>
      <c r="RQJ264" s="349"/>
      <c r="RQK264" s="349"/>
      <c r="RQL264" s="349"/>
      <c r="RQM264" s="349"/>
      <c r="RQN264" s="349"/>
      <c r="RQO264" s="349"/>
      <c r="RQP264" s="349"/>
      <c r="RQQ264" s="349"/>
      <c r="RQR264" s="349"/>
      <c r="RQS264" s="349"/>
      <c r="RQT264" s="349"/>
      <c r="RQU264" s="349"/>
      <c r="RQV264" s="349"/>
      <c r="RQW264" s="349"/>
      <c r="RQX264" s="349"/>
      <c r="RQY264" s="349"/>
      <c r="RQZ264" s="349"/>
      <c r="RRA264" s="349"/>
      <c r="RRB264" s="349"/>
      <c r="RRC264" s="349"/>
      <c r="RRD264" s="349"/>
      <c r="RRE264" s="349"/>
      <c r="RRF264" s="349"/>
      <c r="RRG264" s="349"/>
      <c r="RRH264" s="349"/>
      <c r="RRI264" s="349"/>
      <c r="RRJ264" s="349"/>
      <c r="RRK264" s="349"/>
      <c r="RRL264" s="349"/>
      <c r="RRM264" s="349"/>
      <c r="RRN264" s="349"/>
      <c r="RRO264" s="349"/>
      <c r="RRP264" s="349"/>
      <c r="RRQ264" s="349"/>
      <c r="RRR264" s="349"/>
      <c r="RRS264" s="349"/>
      <c r="RRT264" s="349"/>
      <c r="RRU264" s="349"/>
      <c r="RRV264" s="349"/>
      <c r="RRW264" s="349"/>
      <c r="RRX264" s="349"/>
      <c r="RRY264" s="349"/>
      <c r="RRZ264" s="349"/>
      <c r="RSA264" s="349"/>
      <c r="RSB264" s="349"/>
      <c r="RSC264" s="349"/>
      <c r="RSD264" s="349"/>
      <c r="RSE264" s="349"/>
      <c r="RSF264" s="349"/>
      <c r="RSG264" s="349"/>
      <c r="RSH264" s="349"/>
      <c r="RSI264" s="349"/>
      <c r="RSJ264" s="349"/>
      <c r="RSK264" s="349"/>
      <c r="RSL264" s="349"/>
      <c r="RSM264" s="349"/>
      <c r="RSN264" s="349"/>
      <c r="RSO264" s="349"/>
      <c r="RSP264" s="349"/>
      <c r="RSQ264" s="349"/>
      <c r="RSR264" s="349"/>
      <c r="RSS264" s="349"/>
      <c r="RST264" s="349"/>
      <c r="RSU264" s="349"/>
      <c r="RSV264" s="349"/>
      <c r="RSW264" s="349"/>
      <c r="RSX264" s="349"/>
      <c r="RSY264" s="349"/>
      <c r="RSZ264" s="349"/>
      <c r="RTA264" s="349"/>
      <c r="RTB264" s="349"/>
      <c r="RTC264" s="349"/>
      <c r="RTD264" s="349"/>
      <c r="RTE264" s="349"/>
      <c r="RTF264" s="349"/>
      <c r="RTG264" s="349"/>
      <c r="RTH264" s="349"/>
      <c r="RTI264" s="349"/>
      <c r="RTJ264" s="349"/>
      <c r="RTK264" s="349"/>
      <c r="RTL264" s="349"/>
      <c r="RTM264" s="349"/>
      <c r="RTN264" s="349"/>
      <c r="RTO264" s="349"/>
      <c r="RTP264" s="349"/>
      <c r="RTQ264" s="349"/>
      <c r="RTR264" s="349"/>
      <c r="RTS264" s="349"/>
      <c r="RTT264" s="349"/>
      <c r="RTU264" s="349"/>
      <c r="RTV264" s="349"/>
      <c r="RTW264" s="349"/>
      <c r="RTX264" s="349"/>
      <c r="RTY264" s="349"/>
      <c r="RTZ264" s="349"/>
      <c r="RUA264" s="349"/>
      <c r="RUB264" s="349"/>
      <c r="RUC264" s="349"/>
      <c r="RUD264" s="349"/>
      <c r="RUE264" s="349"/>
      <c r="RUF264" s="349"/>
      <c r="RUG264" s="349"/>
      <c r="RUH264" s="349"/>
      <c r="RUI264" s="349"/>
      <c r="RUJ264" s="349"/>
      <c r="RUK264" s="349"/>
      <c r="RUL264" s="349"/>
      <c r="RUM264" s="349"/>
      <c r="RUN264" s="349"/>
      <c r="RUO264" s="349"/>
      <c r="RUP264" s="349"/>
      <c r="RUQ264" s="349"/>
      <c r="RUR264" s="349"/>
      <c r="RUS264" s="349"/>
      <c r="RUT264" s="349"/>
      <c r="RUU264" s="349"/>
      <c r="RUV264" s="349"/>
      <c r="RUW264" s="349"/>
      <c r="RUX264" s="349"/>
      <c r="RUY264" s="349"/>
      <c r="RUZ264" s="349"/>
      <c r="RVA264" s="349"/>
      <c r="RVB264" s="349"/>
      <c r="RVC264" s="349"/>
      <c r="RVD264" s="349"/>
      <c r="RVE264" s="349"/>
      <c r="RVF264" s="349"/>
      <c r="RVG264" s="349"/>
      <c r="RVH264" s="349"/>
      <c r="RVI264" s="349"/>
      <c r="RVJ264" s="349"/>
      <c r="RVK264" s="349"/>
      <c r="RVL264" s="349"/>
      <c r="RVM264" s="349"/>
      <c r="RVN264" s="349"/>
      <c r="RVO264" s="349"/>
      <c r="RVP264" s="349"/>
      <c r="RVQ264" s="349"/>
      <c r="RVR264" s="349"/>
      <c r="RVS264" s="349"/>
      <c r="RVT264" s="349"/>
      <c r="RVU264" s="349"/>
      <c r="RVV264" s="349"/>
      <c r="RVW264" s="349"/>
      <c r="RVX264" s="349"/>
      <c r="RVY264" s="349"/>
      <c r="RVZ264" s="349"/>
      <c r="RWA264" s="349"/>
      <c r="RWB264" s="349"/>
      <c r="RWC264" s="349"/>
      <c r="RWD264" s="349"/>
      <c r="RWE264" s="349"/>
      <c r="RWF264" s="349"/>
      <c r="RWG264" s="349"/>
      <c r="RWH264" s="349"/>
      <c r="RWI264" s="349"/>
      <c r="RWJ264" s="349"/>
      <c r="RWK264" s="349"/>
      <c r="RWL264" s="349"/>
      <c r="RWM264" s="349"/>
      <c r="RWN264" s="349"/>
      <c r="RWO264" s="349"/>
      <c r="RWP264" s="349"/>
      <c r="RWQ264" s="349"/>
      <c r="RWR264" s="349"/>
      <c r="RWS264" s="349"/>
      <c r="RWT264" s="349"/>
      <c r="RWU264" s="349"/>
      <c r="RWV264" s="349"/>
      <c r="RWW264" s="349"/>
      <c r="RWX264" s="349"/>
      <c r="RWY264" s="349"/>
      <c r="RWZ264" s="349"/>
      <c r="RXA264" s="349"/>
      <c r="RXB264" s="349"/>
      <c r="RXC264" s="349"/>
      <c r="RXD264" s="349"/>
      <c r="RXE264" s="349"/>
      <c r="RXF264" s="349"/>
      <c r="RXG264" s="349"/>
      <c r="RXH264" s="349"/>
      <c r="RXI264" s="349"/>
      <c r="RXJ264" s="349"/>
      <c r="RXK264" s="349"/>
      <c r="RXL264" s="349"/>
      <c r="RXM264" s="349"/>
      <c r="RXN264" s="349"/>
      <c r="RXO264" s="349"/>
      <c r="RXP264" s="349"/>
      <c r="RXQ264" s="349"/>
      <c r="RXR264" s="349"/>
      <c r="RXS264" s="349"/>
      <c r="RXT264" s="349"/>
      <c r="RXU264" s="349"/>
      <c r="RXV264" s="349"/>
      <c r="RXW264" s="349"/>
      <c r="RXX264" s="349"/>
      <c r="RXY264" s="349"/>
      <c r="RXZ264" s="349"/>
      <c r="RYA264" s="349"/>
      <c r="RYB264" s="349"/>
      <c r="RYC264" s="349"/>
      <c r="RYD264" s="349"/>
      <c r="RYE264" s="349"/>
      <c r="RYF264" s="349"/>
      <c r="RYG264" s="349"/>
      <c r="RYH264" s="349"/>
      <c r="RYI264" s="349"/>
      <c r="RYJ264" s="349"/>
      <c r="RYK264" s="349"/>
      <c r="RYL264" s="349"/>
      <c r="RYM264" s="349"/>
      <c r="RYN264" s="349"/>
      <c r="RYO264" s="349"/>
      <c r="RYP264" s="349"/>
      <c r="RYQ264" s="349"/>
      <c r="RYR264" s="349"/>
      <c r="RYS264" s="349"/>
      <c r="RYT264" s="349"/>
      <c r="RYU264" s="349"/>
      <c r="RYV264" s="349"/>
      <c r="RYW264" s="349"/>
      <c r="RYX264" s="349"/>
      <c r="RYY264" s="349"/>
      <c r="RYZ264" s="349"/>
      <c r="RZA264" s="349"/>
      <c r="RZB264" s="349"/>
      <c r="RZC264" s="349"/>
      <c r="RZD264" s="349"/>
      <c r="RZE264" s="349"/>
      <c r="RZF264" s="349"/>
      <c r="RZG264" s="349"/>
      <c r="RZH264" s="349"/>
      <c r="RZI264" s="349"/>
      <c r="RZJ264" s="349"/>
      <c r="RZK264" s="349"/>
      <c r="RZL264" s="349"/>
      <c r="RZM264" s="349"/>
      <c r="RZN264" s="349"/>
      <c r="RZO264" s="349"/>
      <c r="RZP264" s="349"/>
      <c r="RZQ264" s="349"/>
      <c r="RZR264" s="349"/>
      <c r="RZS264" s="349"/>
      <c r="RZT264" s="349"/>
      <c r="RZU264" s="349"/>
      <c r="RZV264" s="349"/>
      <c r="RZW264" s="349"/>
      <c r="RZX264" s="349"/>
      <c r="RZY264" s="349"/>
      <c r="RZZ264" s="349"/>
      <c r="SAA264" s="349"/>
      <c r="SAB264" s="349"/>
      <c r="SAC264" s="349"/>
      <c r="SAD264" s="349"/>
      <c r="SAE264" s="349"/>
      <c r="SAF264" s="349"/>
      <c r="SAG264" s="349"/>
      <c r="SAH264" s="349"/>
      <c r="SAI264" s="349"/>
      <c r="SAJ264" s="349"/>
      <c r="SAK264" s="349"/>
      <c r="SAL264" s="349"/>
      <c r="SAM264" s="349"/>
      <c r="SAN264" s="349"/>
      <c r="SAO264" s="349"/>
      <c r="SAP264" s="349"/>
      <c r="SAQ264" s="349"/>
      <c r="SAR264" s="349"/>
      <c r="SAS264" s="349"/>
      <c r="SAT264" s="349"/>
      <c r="SAU264" s="349"/>
      <c r="SAV264" s="349"/>
      <c r="SAW264" s="349"/>
      <c r="SAX264" s="349"/>
      <c r="SAY264" s="349"/>
      <c r="SAZ264" s="349"/>
      <c r="SBA264" s="349"/>
      <c r="SBB264" s="349"/>
      <c r="SBC264" s="349"/>
      <c r="SBD264" s="349"/>
      <c r="SBE264" s="349"/>
      <c r="SBF264" s="349"/>
      <c r="SBG264" s="349"/>
      <c r="SBH264" s="349"/>
      <c r="SBI264" s="349"/>
      <c r="SBJ264" s="349"/>
      <c r="SBK264" s="349"/>
      <c r="SBL264" s="349"/>
      <c r="SBM264" s="349"/>
      <c r="SBN264" s="349"/>
      <c r="SBO264" s="349"/>
      <c r="SBP264" s="349"/>
      <c r="SBQ264" s="349"/>
      <c r="SBR264" s="349"/>
      <c r="SBS264" s="349"/>
      <c r="SBT264" s="349"/>
      <c r="SBU264" s="349"/>
      <c r="SBV264" s="349"/>
      <c r="SBW264" s="349"/>
      <c r="SBX264" s="349"/>
      <c r="SBY264" s="349"/>
      <c r="SBZ264" s="349"/>
      <c r="SCA264" s="349"/>
      <c r="SCB264" s="349"/>
      <c r="SCC264" s="349"/>
      <c r="SCD264" s="349"/>
      <c r="SCE264" s="349"/>
      <c r="SCF264" s="349"/>
      <c r="SCG264" s="349"/>
      <c r="SCH264" s="349"/>
      <c r="SCI264" s="349"/>
      <c r="SCJ264" s="349"/>
      <c r="SCK264" s="349"/>
      <c r="SCL264" s="349"/>
      <c r="SCM264" s="349"/>
      <c r="SCN264" s="349"/>
      <c r="SCO264" s="349"/>
      <c r="SCP264" s="349"/>
      <c r="SCQ264" s="349"/>
      <c r="SCR264" s="349"/>
      <c r="SCS264" s="349"/>
      <c r="SCT264" s="349"/>
      <c r="SCU264" s="349"/>
      <c r="SCV264" s="349"/>
      <c r="SCW264" s="349"/>
      <c r="SCX264" s="349"/>
      <c r="SCY264" s="349"/>
      <c r="SCZ264" s="349"/>
      <c r="SDA264" s="349"/>
      <c r="SDB264" s="349"/>
      <c r="SDC264" s="349"/>
      <c r="SDD264" s="349"/>
      <c r="SDE264" s="349"/>
      <c r="SDF264" s="349"/>
      <c r="SDG264" s="349"/>
      <c r="SDH264" s="349"/>
      <c r="SDI264" s="349"/>
      <c r="SDJ264" s="349"/>
      <c r="SDK264" s="349"/>
      <c r="SDL264" s="349"/>
      <c r="SDM264" s="349"/>
      <c r="SDN264" s="349"/>
      <c r="SDO264" s="349"/>
      <c r="SDP264" s="349"/>
      <c r="SDQ264" s="349"/>
      <c r="SDR264" s="349"/>
      <c r="SDS264" s="349"/>
      <c r="SDT264" s="349"/>
      <c r="SDU264" s="349"/>
      <c r="SDV264" s="349"/>
      <c r="SDW264" s="349"/>
      <c r="SDX264" s="349"/>
      <c r="SDY264" s="349"/>
      <c r="SDZ264" s="349"/>
      <c r="SEA264" s="349"/>
      <c r="SEB264" s="349"/>
      <c r="SEC264" s="349"/>
      <c r="SED264" s="349"/>
      <c r="SEE264" s="349"/>
      <c r="SEF264" s="349"/>
      <c r="SEG264" s="349"/>
      <c r="SEH264" s="349"/>
      <c r="SEI264" s="349"/>
      <c r="SEJ264" s="349"/>
      <c r="SEK264" s="349"/>
      <c r="SEL264" s="349"/>
      <c r="SEM264" s="349"/>
      <c r="SEN264" s="349"/>
      <c r="SEO264" s="349"/>
      <c r="SEP264" s="349"/>
      <c r="SEQ264" s="349"/>
      <c r="SER264" s="349"/>
      <c r="SES264" s="349"/>
      <c r="SET264" s="349"/>
      <c r="SEU264" s="349"/>
      <c r="SEV264" s="349"/>
      <c r="SEW264" s="349"/>
      <c r="SEX264" s="349"/>
      <c r="SEY264" s="349"/>
      <c r="SEZ264" s="349"/>
      <c r="SFA264" s="349"/>
      <c r="SFB264" s="349"/>
      <c r="SFC264" s="349"/>
      <c r="SFD264" s="349"/>
      <c r="SFE264" s="349"/>
      <c r="SFF264" s="349"/>
      <c r="SFG264" s="349"/>
      <c r="SFH264" s="349"/>
      <c r="SFI264" s="349"/>
      <c r="SFJ264" s="349"/>
      <c r="SFK264" s="349"/>
      <c r="SFL264" s="349"/>
      <c r="SFM264" s="349"/>
      <c r="SFN264" s="349"/>
      <c r="SFO264" s="349"/>
      <c r="SFP264" s="349"/>
      <c r="SFQ264" s="349"/>
      <c r="SFR264" s="349"/>
      <c r="SFS264" s="349"/>
      <c r="SFT264" s="349"/>
      <c r="SFU264" s="349"/>
      <c r="SFV264" s="349"/>
      <c r="SFW264" s="349"/>
      <c r="SFX264" s="349"/>
      <c r="SFY264" s="349"/>
      <c r="SFZ264" s="349"/>
      <c r="SGA264" s="349"/>
      <c r="SGB264" s="349"/>
      <c r="SGC264" s="349"/>
      <c r="SGD264" s="349"/>
      <c r="SGE264" s="349"/>
      <c r="SGF264" s="349"/>
      <c r="SGG264" s="349"/>
      <c r="SGH264" s="349"/>
      <c r="SGI264" s="349"/>
      <c r="SGJ264" s="349"/>
      <c r="SGK264" s="349"/>
      <c r="SGL264" s="349"/>
      <c r="SGM264" s="349"/>
      <c r="SGN264" s="349"/>
      <c r="SGO264" s="349"/>
      <c r="SGP264" s="349"/>
      <c r="SGQ264" s="349"/>
      <c r="SGR264" s="349"/>
      <c r="SGS264" s="349"/>
      <c r="SGT264" s="349"/>
      <c r="SGU264" s="349"/>
      <c r="SGV264" s="349"/>
      <c r="SGW264" s="349"/>
      <c r="SGX264" s="349"/>
      <c r="SGY264" s="349"/>
      <c r="SGZ264" s="349"/>
      <c r="SHA264" s="349"/>
      <c r="SHB264" s="349"/>
      <c r="SHC264" s="349"/>
      <c r="SHD264" s="349"/>
      <c r="SHE264" s="349"/>
      <c r="SHF264" s="349"/>
      <c r="SHG264" s="349"/>
      <c r="SHH264" s="349"/>
      <c r="SHI264" s="349"/>
      <c r="SHJ264" s="349"/>
      <c r="SHK264" s="349"/>
      <c r="SHL264" s="349"/>
      <c r="SHM264" s="349"/>
      <c r="SHN264" s="349"/>
      <c r="SHO264" s="349"/>
      <c r="SHP264" s="349"/>
      <c r="SHQ264" s="349"/>
      <c r="SHR264" s="349"/>
      <c r="SHS264" s="349"/>
      <c r="SHT264" s="349"/>
      <c r="SHU264" s="349"/>
      <c r="SHV264" s="349"/>
      <c r="SHW264" s="349"/>
      <c r="SHX264" s="349"/>
      <c r="SHY264" s="349"/>
      <c r="SHZ264" s="349"/>
      <c r="SIA264" s="349"/>
      <c r="SIB264" s="349"/>
      <c r="SIC264" s="349"/>
      <c r="SID264" s="349"/>
      <c r="SIE264" s="349"/>
      <c r="SIF264" s="349"/>
      <c r="SIG264" s="349"/>
      <c r="SIH264" s="349"/>
      <c r="SII264" s="349"/>
      <c r="SIJ264" s="349"/>
      <c r="SIK264" s="349"/>
      <c r="SIL264" s="349"/>
      <c r="SIM264" s="349"/>
      <c r="SIN264" s="349"/>
      <c r="SIO264" s="349"/>
      <c r="SIP264" s="349"/>
      <c r="SIQ264" s="349"/>
      <c r="SIR264" s="349"/>
      <c r="SIS264" s="349"/>
      <c r="SIT264" s="349"/>
      <c r="SIU264" s="349"/>
      <c r="SIV264" s="349"/>
      <c r="SIW264" s="349"/>
      <c r="SIX264" s="349"/>
      <c r="SIY264" s="349"/>
      <c r="SIZ264" s="349"/>
      <c r="SJA264" s="349"/>
      <c r="SJB264" s="349"/>
      <c r="SJC264" s="349"/>
      <c r="SJD264" s="349"/>
      <c r="SJE264" s="349"/>
      <c r="SJF264" s="349"/>
      <c r="SJG264" s="349"/>
      <c r="SJH264" s="349"/>
      <c r="SJI264" s="349"/>
      <c r="SJJ264" s="349"/>
      <c r="SJK264" s="349"/>
      <c r="SJL264" s="349"/>
      <c r="SJM264" s="349"/>
      <c r="SJN264" s="349"/>
      <c r="SJO264" s="349"/>
      <c r="SJP264" s="349"/>
      <c r="SJQ264" s="349"/>
      <c r="SJR264" s="349"/>
      <c r="SJS264" s="349"/>
      <c r="SJT264" s="349"/>
      <c r="SJU264" s="349"/>
      <c r="SJV264" s="349"/>
      <c r="SJW264" s="349"/>
      <c r="SJX264" s="349"/>
      <c r="SJY264" s="349"/>
      <c r="SJZ264" s="349"/>
      <c r="SKA264" s="349"/>
      <c r="SKB264" s="349"/>
      <c r="SKC264" s="349"/>
      <c r="SKD264" s="349"/>
      <c r="SKE264" s="349"/>
      <c r="SKF264" s="349"/>
      <c r="SKG264" s="349"/>
      <c r="SKH264" s="349"/>
      <c r="SKI264" s="349"/>
      <c r="SKJ264" s="349"/>
      <c r="SKK264" s="349"/>
      <c r="SKL264" s="349"/>
      <c r="SKM264" s="349"/>
      <c r="SKN264" s="349"/>
      <c r="SKO264" s="349"/>
      <c r="SKP264" s="349"/>
      <c r="SKQ264" s="349"/>
      <c r="SKR264" s="349"/>
      <c r="SKS264" s="349"/>
      <c r="SKT264" s="349"/>
      <c r="SKU264" s="349"/>
      <c r="SKV264" s="349"/>
      <c r="SKW264" s="349"/>
      <c r="SKX264" s="349"/>
      <c r="SKY264" s="349"/>
      <c r="SKZ264" s="349"/>
      <c r="SLA264" s="349"/>
      <c r="SLB264" s="349"/>
      <c r="SLC264" s="349"/>
      <c r="SLD264" s="349"/>
      <c r="SLE264" s="349"/>
      <c r="SLF264" s="349"/>
      <c r="SLG264" s="349"/>
      <c r="SLH264" s="349"/>
      <c r="SLI264" s="349"/>
      <c r="SLJ264" s="349"/>
      <c r="SLK264" s="349"/>
      <c r="SLL264" s="349"/>
      <c r="SLM264" s="349"/>
      <c r="SLN264" s="349"/>
      <c r="SLO264" s="349"/>
      <c r="SLP264" s="349"/>
      <c r="SLQ264" s="349"/>
      <c r="SLR264" s="349"/>
      <c r="SLS264" s="349"/>
      <c r="SLT264" s="349"/>
      <c r="SLU264" s="349"/>
      <c r="SLV264" s="349"/>
      <c r="SLW264" s="349"/>
      <c r="SLX264" s="349"/>
      <c r="SLY264" s="349"/>
      <c r="SLZ264" s="349"/>
      <c r="SMA264" s="349"/>
      <c r="SMB264" s="349"/>
      <c r="SMC264" s="349"/>
      <c r="SMD264" s="349"/>
      <c r="SME264" s="349"/>
      <c r="SMF264" s="349"/>
      <c r="SMG264" s="349"/>
      <c r="SMH264" s="349"/>
      <c r="SMI264" s="349"/>
      <c r="SMJ264" s="349"/>
      <c r="SMK264" s="349"/>
      <c r="SML264" s="349"/>
      <c r="SMM264" s="349"/>
      <c r="SMN264" s="349"/>
      <c r="SMO264" s="349"/>
      <c r="SMP264" s="349"/>
      <c r="SMQ264" s="349"/>
      <c r="SMR264" s="349"/>
      <c r="SMS264" s="349"/>
      <c r="SMT264" s="349"/>
      <c r="SMU264" s="349"/>
      <c r="SMV264" s="349"/>
      <c r="SMW264" s="349"/>
      <c r="SMX264" s="349"/>
      <c r="SMY264" s="349"/>
      <c r="SMZ264" s="349"/>
      <c r="SNA264" s="349"/>
      <c r="SNB264" s="349"/>
      <c r="SNC264" s="349"/>
      <c r="SND264" s="349"/>
      <c r="SNE264" s="349"/>
      <c r="SNF264" s="349"/>
      <c r="SNG264" s="349"/>
      <c r="SNH264" s="349"/>
      <c r="SNI264" s="349"/>
      <c r="SNJ264" s="349"/>
      <c r="SNK264" s="349"/>
      <c r="SNL264" s="349"/>
      <c r="SNM264" s="349"/>
      <c r="SNN264" s="349"/>
      <c r="SNO264" s="349"/>
      <c r="SNP264" s="349"/>
      <c r="SNQ264" s="349"/>
      <c r="SNR264" s="349"/>
      <c r="SNS264" s="349"/>
      <c r="SNT264" s="349"/>
      <c r="SNU264" s="349"/>
      <c r="SNV264" s="349"/>
      <c r="SNW264" s="349"/>
      <c r="SNX264" s="349"/>
      <c r="SNY264" s="349"/>
      <c r="SNZ264" s="349"/>
      <c r="SOA264" s="349"/>
      <c r="SOB264" s="349"/>
      <c r="SOC264" s="349"/>
      <c r="SOD264" s="349"/>
      <c r="SOE264" s="349"/>
      <c r="SOF264" s="349"/>
      <c r="SOG264" s="349"/>
      <c r="SOH264" s="349"/>
      <c r="SOI264" s="349"/>
      <c r="SOJ264" s="349"/>
      <c r="SOK264" s="349"/>
      <c r="SOL264" s="349"/>
      <c r="SOM264" s="349"/>
      <c r="SON264" s="349"/>
      <c r="SOO264" s="349"/>
      <c r="SOP264" s="349"/>
      <c r="SOQ264" s="349"/>
      <c r="SOR264" s="349"/>
      <c r="SOS264" s="349"/>
      <c r="SOT264" s="349"/>
      <c r="SOU264" s="349"/>
      <c r="SOV264" s="349"/>
      <c r="SOW264" s="349"/>
      <c r="SOX264" s="349"/>
      <c r="SOY264" s="349"/>
      <c r="SOZ264" s="349"/>
      <c r="SPA264" s="349"/>
      <c r="SPB264" s="349"/>
      <c r="SPC264" s="349"/>
      <c r="SPD264" s="349"/>
      <c r="SPE264" s="349"/>
      <c r="SPF264" s="349"/>
      <c r="SPG264" s="349"/>
      <c r="SPH264" s="349"/>
      <c r="SPI264" s="349"/>
      <c r="SPJ264" s="349"/>
      <c r="SPK264" s="349"/>
      <c r="SPL264" s="349"/>
      <c r="SPM264" s="349"/>
      <c r="SPN264" s="349"/>
      <c r="SPO264" s="349"/>
      <c r="SPP264" s="349"/>
      <c r="SPQ264" s="349"/>
      <c r="SPR264" s="349"/>
      <c r="SPS264" s="349"/>
      <c r="SPT264" s="349"/>
      <c r="SPU264" s="349"/>
      <c r="SPV264" s="349"/>
      <c r="SPW264" s="349"/>
      <c r="SPX264" s="349"/>
      <c r="SPY264" s="349"/>
      <c r="SPZ264" s="349"/>
      <c r="SQA264" s="349"/>
      <c r="SQB264" s="349"/>
      <c r="SQC264" s="349"/>
      <c r="SQD264" s="349"/>
      <c r="SQE264" s="349"/>
      <c r="SQF264" s="349"/>
      <c r="SQG264" s="349"/>
      <c r="SQH264" s="349"/>
      <c r="SQI264" s="349"/>
      <c r="SQJ264" s="349"/>
      <c r="SQK264" s="349"/>
      <c r="SQL264" s="349"/>
      <c r="SQM264" s="349"/>
      <c r="SQN264" s="349"/>
      <c r="SQO264" s="349"/>
      <c r="SQP264" s="349"/>
      <c r="SQQ264" s="349"/>
      <c r="SQR264" s="349"/>
      <c r="SQS264" s="349"/>
      <c r="SQT264" s="349"/>
      <c r="SQU264" s="349"/>
      <c r="SQV264" s="349"/>
      <c r="SQW264" s="349"/>
      <c r="SQX264" s="349"/>
      <c r="SQY264" s="349"/>
      <c r="SQZ264" s="349"/>
      <c r="SRA264" s="349"/>
      <c r="SRB264" s="349"/>
      <c r="SRC264" s="349"/>
      <c r="SRD264" s="349"/>
      <c r="SRE264" s="349"/>
      <c r="SRF264" s="349"/>
      <c r="SRG264" s="349"/>
      <c r="SRH264" s="349"/>
      <c r="SRI264" s="349"/>
      <c r="SRJ264" s="349"/>
      <c r="SRK264" s="349"/>
      <c r="SRL264" s="349"/>
      <c r="SRM264" s="349"/>
      <c r="SRN264" s="349"/>
      <c r="SRO264" s="349"/>
      <c r="SRP264" s="349"/>
      <c r="SRQ264" s="349"/>
      <c r="SRR264" s="349"/>
      <c r="SRS264" s="349"/>
      <c r="SRT264" s="349"/>
      <c r="SRU264" s="349"/>
      <c r="SRV264" s="349"/>
      <c r="SRW264" s="349"/>
      <c r="SRX264" s="349"/>
      <c r="SRY264" s="349"/>
      <c r="SRZ264" s="349"/>
      <c r="SSA264" s="349"/>
      <c r="SSB264" s="349"/>
      <c r="SSC264" s="349"/>
      <c r="SSD264" s="349"/>
      <c r="SSE264" s="349"/>
      <c r="SSF264" s="349"/>
      <c r="SSG264" s="349"/>
      <c r="SSH264" s="349"/>
      <c r="SSI264" s="349"/>
      <c r="SSJ264" s="349"/>
      <c r="SSK264" s="349"/>
      <c r="SSL264" s="349"/>
      <c r="SSM264" s="349"/>
      <c r="SSN264" s="349"/>
      <c r="SSO264" s="349"/>
      <c r="SSP264" s="349"/>
      <c r="SSQ264" s="349"/>
      <c r="SSR264" s="349"/>
      <c r="SSS264" s="349"/>
      <c r="SST264" s="349"/>
      <c r="SSU264" s="349"/>
      <c r="SSV264" s="349"/>
      <c r="SSW264" s="349"/>
      <c r="SSX264" s="349"/>
      <c r="SSY264" s="349"/>
      <c r="SSZ264" s="349"/>
      <c r="STA264" s="349"/>
      <c r="STB264" s="349"/>
      <c r="STC264" s="349"/>
      <c r="STD264" s="349"/>
      <c r="STE264" s="349"/>
      <c r="STF264" s="349"/>
      <c r="STG264" s="349"/>
      <c r="STH264" s="349"/>
      <c r="STI264" s="349"/>
      <c r="STJ264" s="349"/>
      <c r="STK264" s="349"/>
      <c r="STL264" s="349"/>
      <c r="STM264" s="349"/>
      <c r="STN264" s="349"/>
      <c r="STO264" s="349"/>
      <c r="STP264" s="349"/>
      <c r="STQ264" s="349"/>
      <c r="STR264" s="349"/>
      <c r="STS264" s="349"/>
      <c r="STT264" s="349"/>
      <c r="STU264" s="349"/>
      <c r="STV264" s="349"/>
      <c r="STW264" s="349"/>
      <c r="STX264" s="349"/>
      <c r="STY264" s="349"/>
      <c r="STZ264" s="349"/>
      <c r="SUA264" s="349"/>
      <c r="SUB264" s="349"/>
      <c r="SUC264" s="349"/>
      <c r="SUD264" s="349"/>
      <c r="SUE264" s="349"/>
      <c r="SUF264" s="349"/>
      <c r="SUG264" s="349"/>
      <c r="SUH264" s="349"/>
      <c r="SUI264" s="349"/>
      <c r="SUJ264" s="349"/>
      <c r="SUK264" s="349"/>
      <c r="SUL264" s="349"/>
      <c r="SUM264" s="349"/>
      <c r="SUN264" s="349"/>
      <c r="SUO264" s="349"/>
      <c r="SUP264" s="349"/>
      <c r="SUQ264" s="349"/>
      <c r="SUR264" s="349"/>
      <c r="SUS264" s="349"/>
      <c r="SUT264" s="349"/>
      <c r="SUU264" s="349"/>
      <c r="SUV264" s="349"/>
      <c r="SUW264" s="349"/>
      <c r="SUX264" s="349"/>
      <c r="SUY264" s="349"/>
      <c r="SUZ264" s="349"/>
      <c r="SVA264" s="349"/>
      <c r="SVB264" s="349"/>
      <c r="SVC264" s="349"/>
      <c r="SVD264" s="349"/>
      <c r="SVE264" s="349"/>
      <c r="SVF264" s="349"/>
      <c r="SVG264" s="349"/>
      <c r="SVH264" s="349"/>
      <c r="SVI264" s="349"/>
      <c r="SVJ264" s="349"/>
      <c r="SVK264" s="349"/>
      <c r="SVL264" s="349"/>
      <c r="SVM264" s="349"/>
      <c r="SVN264" s="349"/>
      <c r="SVO264" s="349"/>
      <c r="SVP264" s="349"/>
      <c r="SVQ264" s="349"/>
      <c r="SVR264" s="349"/>
      <c r="SVS264" s="349"/>
      <c r="SVT264" s="349"/>
      <c r="SVU264" s="349"/>
      <c r="SVV264" s="349"/>
      <c r="SVW264" s="349"/>
      <c r="SVX264" s="349"/>
      <c r="SVY264" s="349"/>
      <c r="SVZ264" s="349"/>
      <c r="SWA264" s="349"/>
      <c r="SWB264" s="349"/>
      <c r="SWC264" s="349"/>
      <c r="SWD264" s="349"/>
      <c r="SWE264" s="349"/>
      <c r="SWF264" s="349"/>
      <c r="SWG264" s="349"/>
      <c r="SWH264" s="349"/>
      <c r="SWI264" s="349"/>
      <c r="SWJ264" s="349"/>
      <c r="SWK264" s="349"/>
      <c r="SWL264" s="349"/>
      <c r="SWM264" s="349"/>
      <c r="SWN264" s="349"/>
      <c r="SWO264" s="349"/>
      <c r="SWP264" s="349"/>
      <c r="SWQ264" s="349"/>
      <c r="SWR264" s="349"/>
      <c r="SWS264" s="349"/>
      <c r="SWT264" s="349"/>
      <c r="SWU264" s="349"/>
      <c r="SWV264" s="349"/>
      <c r="SWW264" s="349"/>
      <c r="SWX264" s="349"/>
      <c r="SWY264" s="349"/>
      <c r="SWZ264" s="349"/>
      <c r="SXA264" s="349"/>
      <c r="SXB264" s="349"/>
      <c r="SXC264" s="349"/>
      <c r="SXD264" s="349"/>
      <c r="SXE264" s="349"/>
      <c r="SXF264" s="349"/>
      <c r="SXG264" s="349"/>
      <c r="SXH264" s="349"/>
      <c r="SXI264" s="349"/>
      <c r="SXJ264" s="349"/>
      <c r="SXK264" s="349"/>
      <c r="SXL264" s="349"/>
      <c r="SXM264" s="349"/>
      <c r="SXN264" s="349"/>
      <c r="SXO264" s="349"/>
      <c r="SXP264" s="349"/>
      <c r="SXQ264" s="349"/>
      <c r="SXR264" s="349"/>
      <c r="SXS264" s="349"/>
      <c r="SXT264" s="349"/>
      <c r="SXU264" s="349"/>
      <c r="SXV264" s="349"/>
      <c r="SXW264" s="349"/>
      <c r="SXX264" s="349"/>
      <c r="SXY264" s="349"/>
      <c r="SXZ264" s="349"/>
      <c r="SYA264" s="349"/>
      <c r="SYB264" s="349"/>
      <c r="SYC264" s="349"/>
      <c r="SYD264" s="349"/>
      <c r="SYE264" s="349"/>
      <c r="SYF264" s="349"/>
      <c r="SYG264" s="349"/>
      <c r="SYH264" s="349"/>
      <c r="SYI264" s="349"/>
      <c r="SYJ264" s="349"/>
      <c r="SYK264" s="349"/>
      <c r="SYL264" s="349"/>
      <c r="SYM264" s="349"/>
      <c r="SYN264" s="349"/>
      <c r="SYO264" s="349"/>
      <c r="SYP264" s="349"/>
      <c r="SYQ264" s="349"/>
      <c r="SYR264" s="349"/>
      <c r="SYS264" s="349"/>
      <c r="SYT264" s="349"/>
      <c r="SYU264" s="349"/>
      <c r="SYV264" s="349"/>
      <c r="SYW264" s="349"/>
      <c r="SYX264" s="349"/>
      <c r="SYY264" s="349"/>
      <c r="SYZ264" s="349"/>
      <c r="SZA264" s="349"/>
      <c r="SZB264" s="349"/>
      <c r="SZC264" s="349"/>
      <c r="SZD264" s="349"/>
      <c r="SZE264" s="349"/>
      <c r="SZF264" s="349"/>
      <c r="SZG264" s="349"/>
      <c r="SZH264" s="349"/>
      <c r="SZI264" s="349"/>
      <c r="SZJ264" s="349"/>
      <c r="SZK264" s="349"/>
      <c r="SZL264" s="349"/>
      <c r="SZM264" s="349"/>
      <c r="SZN264" s="349"/>
      <c r="SZO264" s="349"/>
      <c r="SZP264" s="349"/>
      <c r="SZQ264" s="349"/>
      <c r="SZR264" s="349"/>
      <c r="SZS264" s="349"/>
      <c r="SZT264" s="349"/>
      <c r="SZU264" s="349"/>
      <c r="SZV264" s="349"/>
      <c r="SZW264" s="349"/>
      <c r="SZX264" s="349"/>
      <c r="SZY264" s="349"/>
      <c r="SZZ264" s="349"/>
      <c r="TAA264" s="349"/>
      <c r="TAB264" s="349"/>
      <c r="TAC264" s="349"/>
      <c r="TAD264" s="349"/>
      <c r="TAE264" s="349"/>
      <c r="TAF264" s="349"/>
      <c r="TAG264" s="349"/>
      <c r="TAH264" s="349"/>
      <c r="TAI264" s="349"/>
      <c r="TAJ264" s="349"/>
      <c r="TAK264" s="349"/>
      <c r="TAL264" s="349"/>
      <c r="TAM264" s="349"/>
      <c r="TAN264" s="349"/>
      <c r="TAO264" s="349"/>
      <c r="TAP264" s="349"/>
      <c r="TAQ264" s="349"/>
      <c r="TAR264" s="349"/>
      <c r="TAS264" s="349"/>
      <c r="TAT264" s="349"/>
      <c r="TAU264" s="349"/>
      <c r="TAV264" s="349"/>
      <c r="TAW264" s="349"/>
      <c r="TAX264" s="349"/>
      <c r="TAY264" s="349"/>
      <c r="TAZ264" s="349"/>
      <c r="TBA264" s="349"/>
      <c r="TBB264" s="349"/>
      <c r="TBC264" s="349"/>
      <c r="TBD264" s="349"/>
      <c r="TBE264" s="349"/>
      <c r="TBF264" s="349"/>
      <c r="TBG264" s="349"/>
      <c r="TBH264" s="349"/>
      <c r="TBI264" s="349"/>
      <c r="TBJ264" s="349"/>
      <c r="TBK264" s="349"/>
      <c r="TBL264" s="349"/>
      <c r="TBM264" s="349"/>
      <c r="TBN264" s="349"/>
      <c r="TBO264" s="349"/>
      <c r="TBP264" s="349"/>
      <c r="TBQ264" s="349"/>
      <c r="TBR264" s="349"/>
      <c r="TBS264" s="349"/>
      <c r="TBT264" s="349"/>
      <c r="TBU264" s="349"/>
      <c r="TBV264" s="349"/>
      <c r="TBW264" s="349"/>
      <c r="TBX264" s="349"/>
      <c r="TBY264" s="349"/>
      <c r="TBZ264" s="349"/>
      <c r="TCA264" s="349"/>
      <c r="TCB264" s="349"/>
      <c r="TCC264" s="349"/>
      <c r="TCD264" s="349"/>
      <c r="TCE264" s="349"/>
      <c r="TCF264" s="349"/>
      <c r="TCG264" s="349"/>
      <c r="TCH264" s="349"/>
      <c r="TCI264" s="349"/>
      <c r="TCJ264" s="349"/>
      <c r="TCK264" s="349"/>
      <c r="TCL264" s="349"/>
      <c r="TCM264" s="349"/>
      <c r="TCN264" s="349"/>
      <c r="TCO264" s="349"/>
      <c r="TCP264" s="349"/>
      <c r="TCQ264" s="349"/>
      <c r="TCR264" s="349"/>
      <c r="TCS264" s="349"/>
      <c r="TCT264" s="349"/>
      <c r="TCU264" s="349"/>
      <c r="TCV264" s="349"/>
      <c r="TCW264" s="349"/>
      <c r="TCX264" s="349"/>
      <c r="TCY264" s="349"/>
      <c r="TCZ264" s="349"/>
      <c r="TDA264" s="349"/>
      <c r="TDB264" s="349"/>
      <c r="TDC264" s="349"/>
      <c r="TDD264" s="349"/>
      <c r="TDE264" s="349"/>
      <c r="TDF264" s="349"/>
      <c r="TDG264" s="349"/>
      <c r="TDH264" s="349"/>
      <c r="TDI264" s="349"/>
      <c r="TDJ264" s="349"/>
      <c r="TDK264" s="349"/>
      <c r="TDL264" s="349"/>
      <c r="TDM264" s="349"/>
      <c r="TDN264" s="349"/>
      <c r="TDO264" s="349"/>
      <c r="TDP264" s="349"/>
      <c r="TDQ264" s="349"/>
      <c r="TDR264" s="349"/>
      <c r="TDS264" s="349"/>
      <c r="TDT264" s="349"/>
      <c r="TDU264" s="349"/>
      <c r="TDV264" s="349"/>
      <c r="TDW264" s="349"/>
      <c r="TDX264" s="349"/>
      <c r="TDY264" s="349"/>
      <c r="TDZ264" s="349"/>
      <c r="TEA264" s="349"/>
      <c r="TEB264" s="349"/>
      <c r="TEC264" s="349"/>
      <c r="TED264" s="349"/>
      <c r="TEE264" s="349"/>
      <c r="TEF264" s="349"/>
      <c r="TEG264" s="349"/>
      <c r="TEH264" s="349"/>
      <c r="TEI264" s="349"/>
      <c r="TEJ264" s="349"/>
      <c r="TEK264" s="349"/>
      <c r="TEL264" s="349"/>
      <c r="TEM264" s="349"/>
      <c r="TEN264" s="349"/>
      <c r="TEO264" s="349"/>
      <c r="TEP264" s="349"/>
      <c r="TEQ264" s="349"/>
      <c r="TER264" s="349"/>
      <c r="TES264" s="349"/>
      <c r="TET264" s="349"/>
      <c r="TEU264" s="349"/>
      <c r="TEV264" s="349"/>
      <c r="TEW264" s="349"/>
      <c r="TEX264" s="349"/>
      <c r="TEY264" s="349"/>
      <c r="TEZ264" s="349"/>
      <c r="TFA264" s="349"/>
      <c r="TFB264" s="349"/>
      <c r="TFC264" s="349"/>
      <c r="TFD264" s="349"/>
      <c r="TFE264" s="349"/>
      <c r="TFF264" s="349"/>
      <c r="TFG264" s="349"/>
      <c r="TFH264" s="349"/>
      <c r="TFI264" s="349"/>
      <c r="TFJ264" s="349"/>
      <c r="TFK264" s="349"/>
      <c r="TFL264" s="349"/>
      <c r="TFM264" s="349"/>
      <c r="TFN264" s="349"/>
      <c r="TFO264" s="349"/>
      <c r="TFP264" s="349"/>
      <c r="TFQ264" s="349"/>
      <c r="TFR264" s="349"/>
      <c r="TFS264" s="349"/>
      <c r="TFT264" s="349"/>
      <c r="TFU264" s="349"/>
      <c r="TFV264" s="349"/>
      <c r="TFW264" s="349"/>
      <c r="TFX264" s="349"/>
      <c r="TFY264" s="349"/>
      <c r="TFZ264" s="349"/>
      <c r="TGA264" s="349"/>
      <c r="TGB264" s="349"/>
      <c r="TGC264" s="349"/>
      <c r="TGD264" s="349"/>
      <c r="TGE264" s="349"/>
      <c r="TGF264" s="349"/>
      <c r="TGG264" s="349"/>
      <c r="TGH264" s="349"/>
      <c r="TGI264" s="349"/>
      <c r="TGJ264" s="349"/>
      <c r="TGK264" s="349"/>
      <c r="TGL264" s="349"/>
      <c r="TGM264" s="349"/>
      <c r="TGN264" s="349"/>
      <c r="TGO264" s="349"/>
      <c r="TGP264" s="349"/>
      <c r="TGQ264" s="349"/>
      <c r="TGR264" s="349"/>
      <c r="TGS264" s="349"/>
      <c r="TGT264" s="349"/>
      <c r="TGU264" s="349"/>
      <c r="TGV264" s="349"/>
      <c r="TGW264" s="349"/>
      <c r="TGX264" s="349"/>
      <c r="TGY264" s="349"/>
      <c r="TGZ264" s="349"/>
      <c r="THA264" s="349"/>
      <c r="THB264" s="349"/>
      <c r="THC264" s="349"/>
      <c r="THD264" s="349"/>
      <c r="THE264" s="349"/>
      <c r="THF264" s="349"/>
      <c r="THG264" s="349"/>
      <c r="THH264" s="349"/>
      <c r="THI264" s="349"/>
      <c r="THJ264" s="349"/>
      <c r="THK264" s="349"/>
      <c r="THL264" s="349"/>
      <c r="THM264" s="349"/>
      <c r="THN264" s="349"/>
      <c r="THO264" s="349"/>
      <c r="THP264" s="349"/>
      <c r="THQ264" s="349"/>
      <c r="THR264" s="349"/>
      <c r="THS264" s="349"/>
      <c r="THT264" s="349"/>
      <c r="THU264" s="349"/>
      <c r="THV264" s="349"/>
      <c r="THW264" s="349"/>
      <c r="THX264" s="349"/>
      <c r="THY264" s="349"/>
      <c r="THZ264" s="349"/>
      <c r="TIA264" s="349"/>
      <c r="TIB264" s="349"/>
      <c r="TIC264" s="349"/>
      <c r="TID264" s="349"/>
      <c r="TIE264" s="349"/>
      <c r="TIF264" s="349"/>
      <c r="TIG264" s="349"/>
      <c r="TIH264" s="349"/>
      <c r="TII264" s="349"/>
      <c r="TIJ264" s="349"/>
      <c r="TIK264" s="349"/>
      <c r="TIL264" s="349"/>
      <c r="TIM264" s="349"/>
      <c r="TIN264" s="349"/>
      <c r="TIO264" s="349"/>
      <c r="TIP264" s="349"/>
      <c r="TIQ264" s="349"/>
      <c r="TIR264" s="349"/>
      <c r="TIS264" s="349"/>
      <c r="TIT264" s="349"/>
      <c r="TIU264" s="349"/>
      <c r="TIV264" s="349"/>
      <c r="TIW264" s="349"/>
      <c r="TIX264" s="349"/>
      <c r="TIY264" s="349"/>
      <c r="TIZ264" s="349"/>
      <c r="TJA264" s="349"/>
      <c r="TJB264" s="349"/>
      <c r="TJC264" s="349"/>
      <c r="TJD264" s="349"/>
      <c r="TJE264" s="349"/>
      <c r="TJF264" s="349"/>
      <c r="TJG264" s="349"/>
      <c r="TJH264" s="349"/>
      <c r="TJI264" s="349"/>
      <c r="TJJ264" s="349"/>
      <c r="TJK264" s="349"/>
      <c r="TJL264" s="349"/>
      <c r="TJM264" s="349"/>
      <c r="TJN264" s="349"/>
      <c r="TJO264" s="349"/>
      <c r="TJP264" s="349"/>
      <c r="TJQ264" s="349"/>
      <c r="TJR264" s="349"/>
      <c r="TJS264" s="349"/>
      <c r="TJT264" s="349"/>
      <c r="TJU264" s="349"/>
      <c r="TJV264" s="349"/>
      <c r="TJW264" s="349"/>
      <c r="TJX264" s="349"/>
      <c r="TJY264" s="349"/>
      <c r="TJZ264" s="349"/>
      <c r="TKA264" s="349"/>
      <c r="TKB264" s="349"/>
      <c r="TKC264" s="349"/>
      <c r="TKD264" s="349"/>
      <c r="TKE264" s="349"/>
      <c r="TKF264" s="349"/>
      <c r="TKG264" s="349"/>
      <c r="TKH264" s="349"/>
      <c r="TKI264" s="349"/>
      <c r="TKJ264" s="349"/>
      <c r="TKK264" s="349"/>
      <c r="TKL264" s="349"/>
      <c r="TKM264" s="349"/>
      <c r="TKN264" s="349"/>
      <c r="TKO264" s="349"/>
      <c r="TKP264" s="349"/>
      <c r="TKQ264" s="349"/>
      <c r="TKR264" s="349"/>
      <c r="TKS264" s="349"/>
      <c r="TKT264" s="349"/>
      <c r="TKU264" s="349"/>
      <c r="TKV264" s="349"/>
      <c r="TKW264" s="349"/>
      <c r="TKX264" s="349"/>
      <c r="TKY264" s="349"/>
      <c r="TKZ264" s="349"/>
      <c r="TLA264" s="349"/>
      <c r="TLB264" s="349"/>
      <c r="TLC264" s="349"/>
      <c r="TLD264" s="349"/>
      <c r="TLE264" s="349"/>
      <c r="TLF264" s="349"/>
      <c r="TLG264" s="349"/>
      <c r="TLH264" s="349"/>
      <c r="TLI264" s="349"/>
      <c r="TLJ264" s="349"/>
      <c r="TLK264" s="349"/>
      <c r="TLL264" s="349"/>
      <c r="TLM264" s="349"/>
      <c r="TLN264" s="349"/>
      <c r="TLO264" s="349"/>
      <c r="TLP264" s="349"/>
      <c r="TLQ264" s="349"/>
      <c r="TLR264" s="349"/>
      <c r="TLS264" s="349"/>
      <c r="TLT264" s="349"/>
      <c r="TLU264" s="349"/>
      <c r="TLV264" s="349"/>
      <c r="TLW264" s="349"/>
      <c r="TLX264" s="349"/>
      <c r="TLY264" s="349"/>
      <c r="TLZ264" s="349"/>
      <c r="TMA264" s="349"/>
      <c r="TMB264" s="349"/>
      <c r="TMC264" s="349"/>
      <c r="TMD264" s="349"/>
      <c r="TME264" s="349"/>
      <c r="TMF264" s="349"/>
      <c r="TMG264" s="349"/>
      <c r="TMH264" s="349"/>
      <c r="TMI264" s="349"/>
      <c r="TMJ264" s="349"/>
      <c r="TMK264" s="349"/>
      <c r="TML264" s="349"/>
      <c r="TMM264" s="349"/>
      <c r="TMN264" s="349"/>
      <c r="TMO264" s="349"/>
      <c r="TMP264" s="349"/>
      <c r="TMQ264" s="349"/>
      <c r="TMR264" s="349"/>
      <c r="TMS264" s="349"/>
      <c r="TMT264" s="349"/>
      <c r="TMU264" s="349"/>
      <c r="TMV264" s="349"/>
      <c r="TMW264" s="349"/>
      <c r="TMX264" s="349"/>
      <c r="TMY264" s="349"/>
      <c r="TMZ264" s="349"/>
      <c r="TNA264" s="349"/>
      <c r="TNB264" s="349"/>
      <c r="TNC264" s="349"/>
      <c r="TND264" s="349"/>
      <c r="TNE264" s="349"/>
      <c r="TNF264" s="349"/>
      <c r="TNG264" s="349"/>
      <c r="TNH264" s="349"/>
      <c r="TNI264" s="349"/>
      <c r="TNJ264" s="349"/>
      <c r="TNK264" s="349"/>
      <c r="TNL264" s="349"/>
      <c r="TNM264" s="349"/>
      <c r="TNN264" s="349"/>
      <c r="TNO264" s="349"/>
      <c r="TNP264" s="349"/>
      <c r="TNQ264" s="349"/>
      <c r="TNR264" s="349"/>
      <c r="TNS264" s="349"/>
      <c r="TNT264" s="349"/>
      <c r="TNU264" s="349"/>
      <c r="TNV264" s="349"/>
      <c r="TNW264" s="349"/>
      <c r="TNX264" s="349"/>
      <c r="TNY264" s="349"/>
      <c r="TNZ264" s="349"/>
      <c r="TOA264" s="349"/>
      <c r="TOB264" s="349"/>
      <c r="TOC264" s="349"/>
      <c r="TOD264" s="349"/>
      <c r="TOE264" s="349"/>
      <c r="TOF264" s="349"/>
      <c r="TOG264" s="349"/>
      <c r="TOH264" s="349"/>
      <c r="TOI264" s="349"/>
      <c r="TOJ264" s="349"/>
      <c r="TOK264" s="349"/>
      <c r="TOL264" s="349"/>
      <c r="TOM264" s="349"/>
      <c r="TON264" s="349"/>
      <c r="TOO264" s="349"/>
      <c r="TOP264" s="349"/>
      <c r="TOQ264" s="349"/>
      <c r="TOR264" s="349"/>
      <c r="TOS264" s="349"/>
      <c r="TOT264" s="349"/>
      <c r="TOU264" s="349"/>
      <c r="TOV264" s="349"/>
      <c r="TOW264" s="349"/>
      <c r="TOX264" s="349"/>
      <c r="TOY264" s="349"/>
      <c r="TOZ264" s="349"/>
      <c r="TPA264" s="349"/>
      <c r="TPB264" s="349"/>
      <c r="TPC264" s="349"/>
      <c r="TPD264" s="349"/>
      <c r="TPE264" s="349"/>
      <c r="TPF264" s="349"/>
      <c r="TPG264" s="349"/>
      <c r="TPH264" s="349"/>
      <c r="TPI264" s="349"/>
      <c r="TPJ264" s="349"/>
      <c r="TPK264" s="349"/>
      <c r="TPL264" s="349"/>
      <c r="TPM264" s="349"/>
      <c r="TPN264" s="349"/>
      <c r="TPO264" s="349"/>
      <c r="TPP264" s="349"/>
      <c r="TPQ264" s="349"/>
      <c r="TPR264" s="349"/>
      <c r="TPS264" s="349"/>
      <c r="TPT264" s="349"/>
      <c r="TPU264" s="349"/>
      <c r="TPV264" s="349"/>
      <c r="TPW264" s="349"/>
      <c r="TPX264" s="349"/>
      <c r="TPY264" s="349"/>
      <c r="TPZ264" s="349"/>
      <c r="TQA264" s="349"/>
      <c r="TQB264" s="349"/>
      <c r="TQC264" s="349"/>
      <c r="TQD264" s="349"/>
      <c r="TQE264" s="349"/>
      <c r="TQF264" s="349"/>
      <c r="TQG264" s="349"/>
      <c r="TQH264" s="349"/>
      <c r="TQI264" s="349"/>
      <c r="TQJ264" s="349"/>
      <c r="TQK264" s="349"/>
      <c r="TQL264" s="349"/>
      <c r="TQM264" s="349"/>
      <c r="TQN264" s="349"/>
      <c r="TQO264" s="349"/>
      <c r="TQP264" s="349"/>
      <c r="TQQ264" s="349"/>
      <c r="TQR264" s="349"/>
      <c r="TQS264" s="349"/>
      <c r="TQT264" s="349"/>
      <c r="TQU264" s="349"/>
      <c r="TQV264" s="349"/>
      <c r="TQW264" s="349"/>
      <c r="TQX264" s="349"/>
      <c r="TQY264" s="349"/>
      <c r="TQZ264" s="349"/>
      <c r="TRA264" s="349"/>
      <c r="TRB264" s="349"/>
      <c r="TRC264" s="349"/>
      <c r="TRD264" s="349"/>
      <c r="TRE264" s="349"/>
      <c r="TRF264" s="349"/>
      <c r="TRG264" s="349"/>
      <c r="TRH264" s="349"/>
      <c r="TRI264" s="349"/>
      <c r="TRJ264" s="349"/>
      <c r="TRK264" s="349"/>
      <c r="TRL264" s="349"/>
      <c r="TRM264" s="349"/>
      <c r="TRN264" s="349"/>
      <c r="TRO264" s="349"/>
      <c r="TRP264" s="349"/>
      <c r="TRQ264" s="349"/>
      <c r="TRR264" s="349"/>
      <c r="TRS264" s="349"/>
      <c r="TRT264" s="349"/>
      <c r="TRU264" s="349"/>
      <c r="TRV264" s="349"/>
      <c r="TRW264" s="349"/>
      <c r="TRX264" s="349"/>
      <c r="TRY264" s="349"/>
      <c r="TRZ264" s="349"/>
      <c r="TSA264" s="349"/>
      <c r="TSB264" s="349"/>
      <c r="TSC264" s="349"/>
      <c r="TSD264" s="349"/>
      <c r="TSE264" s="349"/>
      <c r="TSF264" s="349"/>
      <c r="TSG264" s="349"/>
      <c r="TSH264" s="349"/>
      <c r="TSI264" s="349"/>
      <c r="TSJ264" s="349"/>
      <c r="TSK264" s="349"/>
      <c r="TSL264" s="349"/>
      <c r="TSM264" s="349"/>
      <c r="TSN264" s="349"/>
      <c r="TSO264" s="349"/>
      <c r="TSP264" s="349"/>
      <c r="TSQ264" s="349"/>
      <c r="TSR264" s="349"/>
      <c r="TSS264" s="349"/>
      <c r="TST264" s="349"/>
      <c r="TSU264" s="349"/>
      <c r="TSV264" s="349"/>
      <c r="TSW264" s="349"/>
      <c r="TSX264" s="349"/>
      <c r="TSY264" s="349"/>
      <c r="TSZ264" s="349"/>
      <c r="TTA264" s="349"/>
      <c r="TTB264" s="349"/>
      <c r="TTC264" s="349"/>
      <c r="TTD264" s="349"/>
      <c r="TTE264" s="349"/>
      <c r="TTF264" s="349"/>
      <c r="TTG264" s="349"/>
      <c r="TTH264" s="349"/>
      <c r="TTI264" s="349"/>
      <c r="TTJ264" s="349"/>
      <c r="TTK264" s="349"/>
      <c r="TTL264" s="349"/>
      <c r="TTM264" s="349"/>
      <c r="TTN264" s="349"/>
      <c r="TTO264" s="349"/>
      <c r="TTP264" s="349"/>
      <c r="TTQ264" s="349"/>
      <c r="TTR264" s="349"/>
      <c r="TTS264" s="349"/>
      <c r="TTT264" s="349"/>
      <c r="TTU264" s="349"/>
      <c r="TTV264" s="349"/>
      <c r="TTW264" s="349"/>
      <c r="TTX264" s="349"/>
      <c r="TTY264" s="349"/>
      <c r="TTZ264" s="349"/>
      <c r="TUA264" s="349"/>
      <c r="TUB264" s="349"/>
      <c r="TUC264" s="349"/>
      <c r="TUD264" s="349"/>
      <c r="TUE264" s="349"/>
      <c r="TUF264" s="349"/>
      <c r="TUG264" s="349"/>
      <c r="TUH264" s="349"/>
      <c r="TUI264" s="349"/>
      <c r="TUJ264" s="349"/>
      <c r="TUK264" s="349"/>
      <c r="TUL264" s="349"/>
      <c r="TUM264" s="349"/>
      <c r="TUN264" s="349"/>
      <c r="TUO264" s="349"/>
      <c r="TUP264" s="349"/>
      <c r="TUQ264" s="349"/>
      <c r="TUR264" s="349"/>
      <c r="TUS264" s="349"/>
      <c r="TUT264" s="349"/>
      <c r="TUU264" s="349"/>
      <c r="TUV264" s="349"/>
      <c r="TUW264" s="349"/>
      <c r="TUX264" s="349"/>
      <c r="TUY264" s="349"/>
      <c r="TUZ264" s="349"/>
      <c r="TVA264" s="349"/>
      <c r="TVB264" s="349"/>
      <c r="TVC264" s="349"/>
      <c r="TVD264" s="349"/>
      <c r="TVE264" s="349"/>
      <c r="TVF264" s="349"/>
      <c r="TVG264" s="349"/>
      <c r="TVH264" s="349"/>
      <c r="TVI264" s="349"/>
      <c r="TVJ264" s="349"/>
      <c r="TVK264" s="349"/>
      <c r="TVL264" s="349"/>
      <c r="TVM264" s="349"/>
      <c r="TVN264" s="349"/>
      <c r="TVO264" s="349"/>
      <c r="TVP264" s="349"/>
      <c r="TVQ264" s="349"/>
      <c r="TVR264" s="349"/>
      <c r="TVS264" s="349"/>
      <c r="TVT264" s="349"/>
      <c r="TVU264" s="349"/>
      <c r="TVV264" s="349"/>
      <c r="TVW264" s="349"/>
      <c r="TVX264" s="349"/>
      <c r="TVY264" s="349"/>
      <c r="TVZ264" s="349"/>
      <c r="TWA264" s="349"/>
      <c r="TWB264" s="349"/>
      <c r="TWC264" s="349"/>
      <c r="TWD264" s="349"/>
      <c r="TWE264" s="349"/>
      <c r="TWF264" s="349"/>
      <c r="TWG264" s="349"/>
      <c r="TWH264" s="349"/>
      <c r="TWI264" s="349"/>
      <c r="TWJ264" s="349"/>
      <c r="TWK264" s="349"/>
      <c r="TWL264" s="349"/>
      <c r="TWM264" s="349"/>
      <c r="TWN264" s="349"/>
      <c r="TWO264" s="349"/>
      <c r="TWP264" s="349"/>
      <c r="TWQ264" s="349"/>
      <c r="TWR264" s="349"/>
      <c r="TWS264" s="349"/>
      <c r="TWT264" s="349"/>
      <c r="TWU264" s="349"/>
      <c r="TWV264" s="349"/>
      <c r="TWW264" s="349"/>
      <c r="TWX264" s="349"/>
      <c r="TWY264" s="349"/>
      <c r="TWZ264" s="349"/>
      <c r="TXA264" s="349"/>
      <c r="TXB264" s="349"/>
      <c r="TXC264" s="349"/>
      <c r="TXD264" s="349"/>
      <c r="TXE264" s="349"/>
      <c r="TXF264" s="349"/>
      <c r="TXG264" s="349"/>
      <c r="TXH264" s="349"/>
      <c r="TXI264" s="349"/>
      <c r="TXJ264" s="349"/>
      <c r="TXK264" s="349"/>
      <c r="TXL264" s="349"/>
      <c r="TXM264" s="349"/>
      <c r="TXN264" s="349"/>
      <c r="TXO264" s="349"/>
      <c r="TXP264" s="349"/>
      <c r="TXQ264" s="349"/>
      <c r="TXR264" s="349"/>
      <c r="TXS264" s="349"/>
      <c r="TXT264" s="349"/>
      <c r="TXU264" s="349"/>
      <c r="TXV264" s="349"/>
      <c r="TXW264" s="349"/>
      <c r="TXX264" s="349"/>
      <c r="TXY264" s="349"/>
      <c r="TXZ264" s="349"/>
      <c r="TYA264" s="349"/>
      <c r="TYB264" s="349"/>
      <c r="TYC264" s="349"/>
      <c r="TYD264" s="349"/>
      <c r="TYE264" s="349"/>
      <c r="TYF264" s="349"/>
      <c r="TYG264" s="349"/>
      <c r="TYH264" s="349"/>
      <c r="TYI264" s="349"/>
      <c r="TYJ264" s="349"/>
      <c r="TYK264" s="349"/>
      <c r="TYL264" s="349"/>
      <c r="TYM264" s="349"/>
      <c r="TYN264" s="349"/>
      <c r="TYO264" s="349"/>
      <c r="TYP264" s="349"/>
      <c r="TYQ264" s="349"/>
      <c r="TYR264" s="349"/>
      <c r="TYS264" s="349"/>
      <c r="TYT264" s="349"/>
      <c r="TYU264" s="349"/>
      <c r="TYV264" s="349"/>
      <c r="TYW264" s="349"/>
      <c r="TYX264" s="349"/>
      <c r="TYY264" s="349"/>
      <c r="TYZ264" s="349"/>
      <c r="TZA264" s="349"/>
      <c r="TZB264" s="349"/>
      <c r="TZC264" s="349"/>
      <c r="TZD264" s="349"/>
      <c r="TZE264" s="349"/>
      <c r="TZF264" s="349"/>
      <c r="TZG264" s="349"/>
      <c r="TZH264" s="349"/>
      <c r="TZI264" s="349"/>
      <c r="TZJ264" s="349"/>
      <c r="TZK264" s="349"/>
      <c r="TZL264" s="349"/>
      <c r="TZM264" s="349"/>
      <c r="TZN264" s="349"/>
      <c r="TZO264" s="349"/>
      <c r="TZP264" s="349"/>
      <c r="TZQ264" s="349"/>
      <c r="TZR264" s="349"/>
      <c r="TZS264" s="349"/>
      <c r="TZT264" s="349"/>
      <c r="TZU264" s="349"/>
      <c r="TZV264" s="349"/>
      <c r="TZW264" s="349"/>
      <c r="TZX264" s="349"/>
      <c r="TZY264" s="349"/>
      <c r="TZZ264" s="349"/>
      <c r="UAA264" s="349"/>
      <c r="UAB264" s="349"/>
      <c r="UAC264" s="349"/>
      <c r="UAD264" s="349"/>
      <c r="UAE264" s="349"/>
      <c r="UAF264" s="349"/>
      <c r="UAG264" s="349"/>
      <c r="UAH264" s="349"/>
      <c r="UAI264" s="349"/>
      <c r="UAJ264" s="349"/>
      <c r="UAK264" s="349"/>
      <c r="UAL264" s="349"/>
      <c r="UAM264" s="349"/>
      <c r="UAN264" s="349"/>
      <c r="UAO264" s="349"/>
      <c r="UAP264" s="349"/>
      <c r="UAQ264" s="349"/>
      <c r="UAR264" s="349"/>
      <c r="UAS264" s="349"/>
      <c r="UAT264" s="349"/>
      <c r="UAU264" s="349"/>
      <c r="UAV264" s="349"/>
      <c r="UAW264" s="349"/>
      <c r="UAX264" s="349"/>
      <c r="UAY264" s="349"/>
      <c r="UAZ264" s="349"/>
      <c r="UBA264" s="349"/>
      <c r="UBB264" s="349"/>
      <c r="UBC264" s="349"/>
      <c r="UBD264" s="349"/>
      <c r="UBE264" s="349"/>
      <c r="UBF264" s="349"/>
      <c r="UBG264" s="349"/>
      <c r="UBH264" s="349"/>
      <c r="UBI264" s="349"/>
      <c r="UBJ264" s="349"/>
      <c r="UBK264" s="349"/>
      <c r="UBL264" s="349"/>
      <c r="UBM264" s="349"/>
      <c r="UBN264" s="349"/>
      <c r="UBO264" s="349"/>
      <c r="UBP264" s="349"/>
      <c r="UBQ264" s="349"/>
      <c r="UBR264" s="349"/>
      <c r="UBS264" s="349"/>
      <c r="UBT264" s="349"/>
      <c r="UBU264" s="349"/>
      <c r="UBV264" s="349"/>
      <c r="UBW264" s="349"/>
      <c r="UBX264" s="349"/>
      <c r="UBY264" s="349"/>
      <c r="UBZ264" s="349"/>
      <c r="UCA264" s="349"/>
      <c r="UCB264" s="349"/>
      <c r="UCC264" s="349"/>
      <c r="UCD264" s="349"/>
      <c r="UCE264" s="349"/>
      <c r="UCF264" s="349"/>
      <c r="UCG264" s="349"/>
      <c r="UCH264" s="349"/>
      <c r="UCI264" s="349"/>
      <c r="UCJ264" s="349"/>
      <c r="UCK264" s="349"/>
      <c r="UCL264" s="349"/>
      <c r="UCM264" s="349"/>
      <c r="UCN264" s="349"/>
      <c r="UCO264" s="349"/>
      <c r="UCP264" s="349"/>
      <c r="UCQ264" s="349"/>
      <c r="UCR264" s="349"/>
      <c r="UCS264" s="349"/>
      <c r="UCT264" s="349"/>
      <c r="UCU264" s="349"/>
      <c r="UCV264" s="349"/>
      <c r="UCW264" s="349"/>
      <c r="UCX264" s="349"/>
      <c r="UCY264" s="349"/>
      <c r="UCZ264" s="349"/>
      <c r="UDA264" s="349"/>
      <c r="UDB264" s="349"/>
      <c r="UDC264" s="349"/>
      <c r="UDD264" s="349"/>
      <c r="UDE264" s="349"/>
      <c r="UDF264" s="349"/>
      <c r="UDG264" s="349"/>
      <c r="UDH264" s="349"/>
      <c r="UDI264" s="349"/>
      <c r="UDJ264" s="349"/>
      <c r="UDK264" s="349"/>
      <c r="UDL264" s="349"/>
      <c r="UDM264" s="349"/>
      <c r="UDN264" s="349"/>
      <c r="UDO264" s="349"/>
      <c r="UDP264" s="349"/>
      <c r="UDQ264" s="349"/>
      <c r="UDR264" s="349"/>
      <c r="UDS264" s="349"/>
      <c r="UDT264" s="349"/>
      <c r="UDU264" s="349"/>
      <c r="UDV264" s="349"/>
      <c r="UDW264" s="349"/>
      <c r="UDX264" s="349"/>
      <c r="UDY264" s="349"/>
      <c r="UDZ264" s="349"/>
      <c r="UEA264" s="349"/>
      <c r="UEB264" s="349"/>
      <c r="UEC264" s="349"/>
      <c r="UED264" s="349"/>
      <c r="UEE264" s="349"/>
      <c r="UEF264" s="349"/>
      <c r="UEG264" s="349"/>
      <c r="UEH264" s="349"/>
      <c r="UEI264" s="349"/>
      <c r="UEJ264" s="349"/>
      <c r="UEK264" s="349"/>
      <c r="UEL264" s="349"/>
      <c r="UEM264" s="349"/>
      <c r="UEN264" s="349"/>
      <c r="UEO264" s="349"/>
      <c r="UEP264" s="349"/>
      <c r="UEQ264" s="349"/>
      <c r="UER264" s="349"/>
      <c r="UES264" s="349"/>
      <c r="UET264" s="349"/>
      <c r="UEU264" s="349"/>
      <c r="UEV264" s="349"/>
      <c r="UEW264" s="349"/>
      <c r="UEX264" s="349"/>
      <c r="UEY264" s="349"/>
      <c r="UEZ264" s="349"/>
      <c r="UFA264" s="349"/>
      <c r="UFB264" s="349"/>
      <c r="UFC264" s="349"/>
      <c r="UFD264" s="349"/>
      <c r="UFE264" s="349"/>
      <c r="UFF264" s="349"/>
      <c r="UFG264" s="349"/>
      <c r="UFH264" s="349"/>
      <c r="UFI264" s="349"/>
      <c r="UFJ264" s="349"/>
      <c r="UFK264" s="349"/>
      <c r="UFL264" s="349"/>
      <c r="UFM264" s="349"/>
      <c r="UFN264" s="349"/>
      <c r="UFO264" s="349"/>
      <c r="UFP264" s="349"/>
      <c r="UFQ264" s="349"/>
      <c r="UFR264" s="349"/>
      <c r="UFS264" s="349"/>
      <c r="UFT264" s="349"/>
      <c r="UFU264" s="349"/>
      <c r="UFV264" s="349"/>
      <c r="UFW264" s="349"/>
      <c r="UFX264" s="349"/>
      <c r="UFY264" s="349"/>
      <c r="UFZ264" s="349"/>
      <c r="UGA264" s="349"/>
      <c r="UGB264" s="349"/>
      <c r="UGC264" s="349"/>
      <c r="UGD264" s="349"/>
      <c r="UGE264" s="349"/>
      <c r="UGF264" s="349"/>
      <c r="UGG264" s="349"/>
      <c r="UGH264" s="349"/>
      <c r="UGI264" s="349"/>
      <c r="UGJ264" s="349"/>
      <c r="UGK264" s="349"/>
      <c r="UGL264" s="349"/>
      <c r="UGM264" s="349"/>
      <c r="UGN264" s="349"/>
      <c r="UGO264" s="349"/>
      <c r="UGP264" s="349"/>
      <c r="UGQ264" s="349"/>
      <c r="UGR264" s="349"/>
      <c r="UGS264" s="349"/>
      <c r="UGT264" s="349"/>
      <c r="UGU264" s="349"/>
      <c r="UGV264" s="349"/>
      <c r="UGW264" s="349"/>
      <c r="UGX264" s="349"/>
      <c r="UGY264" s="349"/>
      <c r="UGZ264" s="349"/>
      <c r="UHA264" s="349"/>
      <c r="UHB264" s="349"/>
      <c r="UHC264" s="349"/>
      <c r="UHD264" s="349"/>
      <c r="UHE264" s="349"/>
      <c r="UHF264" s="349"/>
      <c r="UHG264" s="349"/>
      <c r="UHH264" s="349"/>
      <c r="UHI264" s="349"/>
      <c r="UHJ264" s="349"/>
      <c r="UHK264" s="349"/>
      <c r="UHL264" s="349"/>
      <c r="UHM264" s="349"/>
      <c r="UHN264" s="349"/>
      <c r="UHO264" s="349"/>
      <c r="UHP264" s="349"/>
      <c r="UHQ264" s="349"/>
      <c r="UHR264" s="349"/>
      <c r="UHS264" s="349"/>
      <c r="UHT264" s="349"/>
      <c r="UHU264" s="349"/>
      <c r="UHV264" s="349"/>
      <c r="UHW264" s="349"/>
      <c r="UHX264" s="349"/>
      <c r="UHY264" s="349"/>
      <c r="UHZ264" s="349"/>
      <c r="UIA264" s="349"/>
      <c r="UIB264" s="349"/>
      <c r="UIC264" s="349"/>
      <c r="UID264" s="349"/>
      <c r="UIE264" s="349"/>
      <c r="UIF264" s="349"/>
      <c r="UIG264" s="349"/>
      <c r="UIH264" s="349"/>
      <c r="UII264" s="349"/>
      <c r="UIJ264" s="349"/>
      <c r="UIK264" s="349"/>
      <c r="UIL264" s="349"/>
      <c r="UIM264" s="349"/>
      <c r="UIN264" s="349"/>
      <c r="UIO264" s="349"/>
      <c r="UIP264" s="349"/>
      <c r="UIQ264" s="349"/>
      <c r="UIR264" s="349"/>
      <c r="UIS264" s="349"/>
      <c r="UIT264" s="349"/>
      <c r="UIU264" s="349"/>
      <c r="UIV264" s="349"/>
      <c r="UIW264" s="349"/>
      <c r="UIX264" s="349"/>
      <c r="UIY264" s="349"/>
      <c r="UIZ264" s="349"/>
      <c r="UJA264" s="349"/>
      <c r="UJB264" s="349"/>
      <c r="UJC264" s="349"/>
      <c r="UJD264" s="349"/>
      <c r="UJE264" s="349"/>
      <c r="UJF264" s="349"/>
      <c r="UJG264" s="349"/>
      <c r="UJH264" s="349"/>
      <c r="UJI264" s="349"/>
      <c r="UJJ264" s="349"/>
      <c r="UJK264" s="349"/>
      <c r="UJL264" s="349"/>
      <c r="UJM264" s="349"/>
      <c r="UJN264" s="349"/>
      <c r="UJO264" s="349"/>
      <c r="UJP264" s="349"/>
      <c r="UJQ264" s="349"/>
      <c r="UJR264" s="349"/>
      <c r="UJS264" s="349"/>
      <c r="UJT264" s="349"/>
      <c r="UJU264" s="349"/>
      <c r="UJV264" s="349"/>
      <c r="UJW264" s="349"/>
      <c r="UJX264" s="349"/>
      <c r="UJY264" s="349"/>
      <c r="UJZ264" s="349"/>
      <c r="UKA264" s="349"/>
      <c r="UKB264" s="349"/>
      <c r="UKC264" s="349"/>
      <c r="UKD264" s="349"/>
      <c r="UKE264" s="349"/>
      <c r="UKF264" s="349"/>
      <c r="UKG264" s="349"/>
      <c r="UKH264" s="349"/>
      <c r="UKI264" s="349"/>
      <c r="UKJ264" s="349"/>
      <c r="UKK264" s="349"/>
      <c r="UKL264" s="349"/>
      <c r="UKM264" s="349"/>
      <c r="UKN264" s="349"/>
      <c r="UKO264" s="349"/>
      <c r="UKP264" s="349"/>
      <c r="UKQ264" s="349"/>
      <c r="UKR264" s="349"/>
      <c r="UKS264" s="349"/>
      <c r="UKT264" s="349"/>
      <c r="UKU264" s="349"/>
      <c r="UKV264" s="349"/>
      <c r="UKW264" s="349"/>
      <c r="UKX264" s="349"/>
      <c r="UKY264" s="349"/>
      <c r="UKZ264" s="349"/>
      <c r="ULA264" s="349"/>
      <c r="ULB264" s="349"/>
      <c r="ULC264" s="349"/>
      <c r="ULD264" s="349"/>
      <c r="ULE264" s="349"/>
      <c r="ULF264" s="349"/>
      <c r="ULG264" s="349"/>
      <c r="ULH264" s="349"/>
      <c r="ULI264" s="349"/>
      <c r="ULJ264" s="349"/>
      <c r="ULK264" s="349"/>
      <c r="ULL264" s="349"/>
      <c r="ULM264" s="349"/>
      <c r="ULN264" s="349"/>
      <c r="ULO264" s="349"/>
      <c r="ULP264" s="349"/>
      <c r="ULQ264" s="349"/>
      <c r="ULR264" s="349"/>
      <c r="ULS264" s="349"/>
      <c r="ULT264" s="349"/>
      <c r="ULU264" s="349"/>
      <c r="ULV264" s="349"/>
      <c r="ULW264" s="349"/>
      <c r="ULX264" s="349"/>
      <c r="ULY264" s="349"/>
      <c r="ULZ264" s="349"/>
      <c r="UMA264" s="349"/>
      <c r="UMB264" s="349"/>
      <c r="UMC264" s="349"/>
      <c r="UMD264" s="349"/>
      <c r="UME264" s="349"/>
      <c r="UMF264" s="349"/>
      <c r="UMG264" s="349"/>
      <c r="UMH264" s="349"/>
      <c r="UMI264" s="349"/>
      <c r="UMJ264" s="349"/>
      <c r="UMK264" s="349"/>
      <c r="UML264" s="349"/>
      <c r="UMM264" s="349"/>
      <c r="UMN264" s="349"/>
      <c r="UMO264" s="349"/>
      <c r="UMP264" s="349"/>
      <c r="UMQ264" s="349"/>
      <c r="UMR264" s="349"/>
      <c r="UMS264" s="349"/>
      <c r="UMT264" s="349"/>
      <c r="UMU264" s="349"/>
      <c r="UMV264" s="349"/>
      <c r="UMW264" s="349"/>
      <c r="UMX264" s="349"/>
      <c r="UMY264" s="349"/>
      <c r="UMZ264" s="349"/>
      <c r="UNA264" s="349"/>
      <c r="UNB264" s="349"/>
      <c r="UNC264" s="349"/>
      <c r="UND264" s="349"/>
      <c r="UNE264" s="349"/>
      <c r="UNF264" s="349"/>
      <c r="UNG264" s="349"/>
      <c r="UNH264" s="349"/>
      <c r="UNI264" s="349"/>
      <c r="UNJ264" s="349"/>
      <c r="UNK264" s="349"/>
      <c r="UNL264" s="349"/>
      <c r="UNM264" s="349"/>
      <c r="UNN264" s="349"/>
      <c r="UNO264" s="349"/>
      <c r="UNP264" s="349"/>
      <c r="UNQ264" s="349"/>
      <c r="UNR264" s="349"/>
      <c r="UNS264" s="349"/>
      <c r="UNT264" s="349"/>
      <c r="UNU264" s="349"/>
      <c r="UNV264" s="349"/>
      <c r="UNW264" s="349"/>
      <c r="UNX264" s="349"/>
      <c r="UNY264" s="349"/>
      <c r="UNZ264" s="349"/>
      <c r="UOA264" s="349"/>
      <c r="UOB264" s="349"/>
      <c r="UOC264" s="349"/>
      <c r="UOD264" s="349"/>
      <c r="UOE264" s="349"/>
      <c r="UOF264" s="349"/>
      <c r="UOG264" s="349"/>
      <c r="UOH264" s="349"/>
      <c r="UOI264" s="349"/>
      <c r="UOJ264" s="349"/>
      <c r="UOK264" s="349"/>
      <c r="UOL264" s="349"/>
      <c r="UOM264" s="349"/>
      <c r="UON264" s="349"/>
      <c r="UOO264" s="349"/>
      <c r="UOP264" s="349"/>
      <c r="UOQ264" s="349"/>
      <c r="UOR264" s="349"/>
      <c r="UOS264" s="349"/>
      <c r="UOT264" s="349"/>
      <c r="UOU264" s="349"/>
      <c r="UOV264" s="349"/>
      <c r="UOW264" s="349"/>
      <c r="UOX264" s="349"/>
      <c r="UOY264" s="349"/>
      <c r="UOZ264" s="349"/>
      <c r="UPA264" s="349"/>
      <c r="UPB264" s="349"/>
      <c r="UPC264" s="349"/>
      <c r="UPD264" s="349"/>
      <c r="UPE264" s="349"/>
      <c r="UPF264" s="349"/>
      <c r="UPG264" s="349"/>
      <c r="UPH264" s="349"/>
      <c r="UPI264" s="349"/>
      <c r="UPJ264" s="349"/>
      <c r="UPK264" s="349"/>
      <c r="UPL264" s="349"/>
      <c r="UPM264" s="349"/>
      <c r="UPN264" s="349"/>
      <c r="UPO264" s="349"/>
      <c r="UPP264" s="349"/>
      <c r="UPQ264" s="349"/>
      <c r="UPR264" s="349"/>
      <c r="UPS264" s="349"/>
      <c r="UPT264" s="349"/>
      <c r="UPU264" s="349"/>
      <c r="UPV264" s="349"/>
      <c r="UPW264" s="349"/>
      <c r="UPX264" s="349"/>
      <c r="UPY264" s="349"/>
      <c r="UPZ264" s="349"/>
      <c r="UQA264" s="349"/>
      <c r="UQB264" s="349"/>
      <c r="UQC264" s="349"/>
      <c r="UQD264" s="349"/>
      <c r="UQE264" s="349"/>
      <c r="UQF264" s="349"/>
      <c r="UQG264" s="349"/>
      <c r="UQH264" s="349"/>
      <c r="UQI264" s="349"/>
      <c r="UQJ264" s="349"/>
      <c r="UQK264" s="349"/>
      <c r="UQL264" s="349"/>
      <c r="UQM264" s="349"/>
      <c r="UQN264" s="349"/>
      <c r="UQO264" s="349"/>
      <c r="UQP264" s="349"/>
      <c r="UQQ264" s="349"/>
      <c r="UQR264" s="349"/>
      <c r="UQS264" s="349"/>
      <c r="UQT264" s="349"/>
      <c r="UQU264" s="349"/>
      <c r="UQV264" s="349"/>
      <c r="UQW264" s="349"/>
      <c r="UQX264" s="349"/>
      <c r="UQY264" s="349"/>
      <c r="UQZ264" s="349"/>
      <c r="URA264" s="349"/>
      <c r="URB264" s="349"/>
      <c r="URC264" s="349"/>
      <c r="URD264" s="349"/>
      <c r="URE264" s="349"/>
      <c r="URF264" s="349"/>
      <c r="URG264" s="349"/>
      <c r="URH264" s="349"/>
      <c r="URI264" s="349"/>
      <c r="URJ264" s="349"/>
      <c r="URK264" s="349"/>
      <c r="URL264" s="349"/>
      <c r="URM264" s="349"/>
      <c r="URN264" s="349"/>
      <c r="URO264" s="349"/>
      <c r="URP264" s="349"/>
      <c r="URQ264" s="349"/>
      <c r="URR264" s="349"/>
      <c r="URS264" s="349"/>
      <c r="URT264" s="349"/>
      <c r="URU264" s="349"/>
      <c r="URV264" s="349"/>
      <c r="URW264" s="349"/>
      <c r="URX264" s="349"/>
      <c r="URY264" s="349"/>
      <c r="URZ264" s="349"/>
      <c r="USA264" s="349"/>
      <c r="USB264" s="349"/>
      <c r="USC264" s="349"/>
      <c r="USD264" s="349"/>
      <c r="USE264" s="349"/>
      <c r="USF264" s="349"/>
      <c r="USG264" s="349"/>
      <c r="USH264" s="349"/>
      <c r="USI264" s="349"/>
      <c r="USJ264" s="349"/>
      <c r="USK264" s="349"/>
      <c r="USL264" s="349"/>
      <c r="USM264" s="349"/>
      <c r="USN264" s="349"/>
      <c r="USO264" s="349"/>
      <c r="USP264" s="349"/>
      <c r="USQ264" s="349"/>
      <c r="USR264" s="349"/>
      <c r="USS264" s="349"/>
      <c r="UST264" s="349"/>
      <c r="USU264" s="349"/>
      <c r="USV264" s="349"/>
      <c r="USW264" s="349"/>
      <c r="USX264" s="349"/>
      <c r="USY264" s="349"/>
      <c r="USZ264" s="349"/>
      <c r="UTA264" s="349"/>
      <c r="UTB264" s="349"/>
      <c r="UTC264" s="349"/>
      <c r="UTD264" s="349"/>
      <c r="UTE264" s="349"/>
      <c r="UTF264" s="349"/>
      <c r="UTG264" s="349"/>
      <c r="UTH264" s="349"/>
      <c r="UTI264" s="349"/>
      <c r="UTJ264" s="349"/>
      <c r="UTK264" s="349"/>
      <c r="UTL264" s="349"/>
      <c r="UTM264" s="349"/>
      <c r="UTN264" s="349"/>
      <c r="UTO264" s="349"/>
      <c r="UTP264" s="349"/>
      <c r="UTQ264" s="349"/>
      <c r="UTR264" s="349"/>
      <c r="UTS264" s="349"/>
      <c r="UTT264" s="349"/>
      <c r="UTU264" s="349"/>
      <c r="UTV264" s="349"/>
      <c r="UTW264" s="349"/>
      <c r="UTX264" s="349"/>
      <c r="UTY264" s="349"/>
      <c r="UTZ264" s="349"/>
      <c r="UUA264" s="349"/>
      <c r="UUB264" s="349"/>
      <c r="UUC264" s="349"/>
      <c r="UUD264" s="349"/>
      <c r="UUE264" s="349"/>
      <c r="UUF264" s="349"/>
      <c r="UUG264" s="349"/>
      <c r="UUH264" s="349"/>
      <c r="UUI264" s="349"/>
      <c r="UUJ264" s="349"/>
      <c r="UUK264" s="349"/>
      <c r="UUL264" s="349"/>
      <c r="UUM264" s="349"/>
      <c r="UUN264" s="349"/>
      <c r="UUO264" s="349"/>
      <c r="UUP264" s="349"/>
      <c r="UUQ264" s="349"/>
      <c r="UUR264" s="349"/>
      <c r="UUS264" s="349"/>
      <c r="UUT264" s="349"/>
      <c r="UUU264" s="349"/>
      <c r="UUV264" s="349"/>
      <c r="UUW264" s="349"/>
      <c r="UUX264" s="349"/>
      <c r="UUY264" s="349"/>
      <c r="UUZ264" s="349"/>
      <c r="UVA264" s="349"/>
      <c r="UVB264" s="349"/>
      <c r="UVC264" s="349"/>
      <c r="UVD264" s="349"/>
      <c r="UVE264" s="349"/>
      <c r="UVF264" s="349"/>
      <c r="UVG264" s="349"/>
      <c r="UVH264" s="349"/>
      <c r="UVI264" s="349"/>
      <c r="UVJ264" s="349"/>
      <c r="UVK264" s="349"/>
      <c r="UVL264" s="349"/>
      <c r="UVM264" s="349"/>
      <c r="UVN264" s="349"/>
      <c r="UVO264" s="349"/>
      <c r="UVP264" s="349"/>
      <c r="UVQ264" s="349"/>
      <c r="UVR264" s="349"/>
      <c r="UVS264" s="349"/>
      <c r="UVT264" s="349"/>
      <c r="UVU264" s="349"/>
      <c r="UVV264" s="349"/>
      <c r="UVW264" s="349"/>
      <c r="UVX264" s="349"/>
      <c r="UVY264" s="349"/>
      <c r="UVZ264" s="349"/>
      <c r="UWA264" s="349"/>
      <c r="UWB264" s="349"/>
      <c r="UWC264" s="349"/>
      <c r="UWD264" s="349"/>
      <c r="UWE264" s="349"/>
      <c r="UWF264" s="349"/>
      <c r="UWG264" s="349"/>
      <c r="UWH264" s="349"/>
      <c r="UWI264" s="349"/>
      <c r="UWJ264" s="349"/>
      <c r="UWK264" s="349"/>
      <c r="UWL264" s="349"/>
      <c r="UWM264" s="349"/>
      <c r="UWN264" s="349"/>
      <c r="UWO264" s="349"/>
      <c r="UWP264" s="349"/>
      <c r="UWQ264" s="349"/>
      <c r="UWR264" s="349"/>
      <c r="UWS264" s="349"/>
      <c r="UWT264" s="349"/>
      <c r="UWU264" s="349"/>
      <c r="UWV264" s="349"/>
      <c r="UWW264" s="349"/>
      <c r="UWX264" s="349"/>
      <c r="UWY264" s="349"/>
      <c r="UWZ264" s="349"/>
      <c r="UXA264" s="349"/>
      <c r="UXB264" s="349"/>
      <c r="UXC264" s="349"/>
      <c r="UXD264" s="349"/>
      <c r="UXE264" s="349"/>
      <c r="UXF264" s="349"/>
      <c r="UXG264" s="349"/>
      <c r="UXH264" s="349"/>
      <c r="UXI264" s="349"/>
      <c r="UXJ264" s="349"/>
      <c r="UXK264" s="349"/>
      <c r="UXL264" s="349"/>
      <c r="UXM264" s="349"/>
      <c r="UXN264" s="349"/>
      <c r="UXO264" s="349"/>
      <c r="UXP264" s="349"/>
      <c r="UXQ264" s="349"/>
      <c r="UXR264" s="349"/>
      <c r="UXS264" s="349"/>
      <c r="UXT264" s="349"/>
      <c r="UXU264" s="349"/>
      <c r="UXV264" s="349"/>
      <c r="UXW264" s="349"/>
      <c r="UXX264" s="349"/>
      <c r="UXY264" s="349"/>
      <c r="UXZ264" s="349"/>
      <c r="UYA264" s="349"/>
      <c r="UYB264" s="349"/>
      <c r="UYC264" s="349"/>
      <c r="UYD264" s="349"/>
      <c r="UYE264" s="349"/>
      <c r="UYF264" s="349"/>
      <c r="UYG264" s="349"/>
      <c r="UYH264" s="349"/>
      <c r="UYI264" s="349"/>
      <c r="UYJ264" s="349"/>
      <c r="UYK264" s="349"/>
      <c r="UYL264" s="349"/>
      <c r="UYM264" s="349"/>
      <c r="UYN264" s="349"/>
      <c r="UYO264" s="349"/>
      <c r="UYP264" s="349"/>
      <c r="UYQ264" s="349"/>
      <c r="UYR264" s="349"/>
      <c r="UYS264" s="349"/>
      <c r="UYT264" s="349"/>
      <c r="UYU264" s="349"/>
      <c r="UYV264" s="349"/>
      <c r="UYW264" s="349"/>
      <c r="UYX264" s="349"/>
      <c r="UYY264" s="349"/>
      <c r="UYZ264" s="349"/>
      <c r="UZA264" s="349"/>
      <c r="UZB264" s="349"/>
      <c r="UZC264" s="349"/>
      <c r="UZD264" s="349"/>
      <c r="UZE264" s="349"/>
      <c r="UZF264" s="349"/>
      <c r="UZG264" s="349"/>
      <c r="UZH264" s="349"/>
      <c r="UZI264" s="349"/>
      <c r="UZJ264" s="349"/>
      <c r="UZK264" s="349"/>
      <c r="UZL264" s="349"/>
      <c r="UZM264" s="349"/>
      <c r="UZN264" s="349"/>
      <c r="UZO264" s="349"/>
      <c r="UZP264" s="349"/>
      <c r="UZQ264" s="349"/>
      <c r="UZR264" s="349"/>
      <c r="UZS264" s="349"/>
      <c r="UZT264" s="349"/>
      <c r="UZU264" s="349"/>
      <c r="UZV264" s="349"/>
      <c r="UZW264" s="349"/>
      <c r="UZX264" s="349"/>
      <c r="UZY264" s="349"/>
      <c r="UZZ264" s="349"/>
      <c r="VAA264" s="349"/>
      <c r="VAB264" s="349"/>
      <c r="VAC264" s="349"/>
      <c r="VAD264" s="349"/>
      <c r="VAE264" s="349"/>
      <c r="VAF264" s="349"/>
      <c r="VAG264" s="349"/>
      <c r="VAH264" s="349"/>
      <c r="VAI264" s="349"/>
      <c r="VAJ264" s="349"/>
      <c r="VAK264" s="349"/>
      <c r="VAL264" s="349"/>
      <c r="VAM264" s="349"/>
      <c r="VAN264" s="349"/>
      <c r="VAO264" s="349"/>
      <c r="VAP264" s="349"/>
      <c r="VAQ264" s="349"/>
      <c r="VAR264" s="349"/>
      <c r="VAS264" s="349"/>
      <c r="VAT264" s="349"/>
      <c r="VAU264" s="349"/>
      <c r="VAV264" s="349"/>
      <c r="VAW264" s="349"/>
      <c r="VAX264" s="349"/>
      <c r="VAY264" s="349"/>
      <c r="VAZ264" s="349"/>
      <c r="VBA264" s="349"/>
      <c r="VBB264" s="349"/>
      <c r="VBC264" s="349"/>
      <c r="VBD264" s="349"/>
      <c r="VBE264" s="349"/>
      <c r="VBF264" s="349"/>
      <c r="VBG264" s="349"/>
      <c r="VBH264" s="349"/>
      <c r="VBI264" s="349"/>
      <c r="VBJ264" s="349"/>
      <c r="VBK264" s="349"/>
      <c r="VBL264" s="349"/>
      <c r="VBM264" s="349"/>
      <c r="VBN264" s="349"/>
      <c r="VBO264" s="349"/>
      <c r="VBP264" s="349"/>
      <c r="VBQ264" s="349"/>
      <c r="VBR264" s="349"/>
      <c r="VBS264" s="349"/>
      <c r="VBT264" s="349"/>
      <c r="VBU264" s="349"/>
      <c r="VBV264" s="349"/>
      <c r="VBW264" s="349"/>
      <c r="VBX264" s="349"/>
      <c r="VBY264" s="349"/>
      <c r="VBZ264" s="349"/>
      <c r="VCA264" s="349"/>
      <c r="VCB264" s="349"/>
      <c r="VCC264" s="349"/>
      <c r="VCD264" s="349"/>
      <c r="VCE264" s="349"/>
      <c r="VCF264" s="349"/>
      <c r="VCG264" s="349"/>
      <c r="VCH264" s="349"/>
      <c r="VCI264" s="349"/>
      <c r="VCJ264" s="349"/>
      <c r="VCK264" s="349"/>
      <c r="VCL264" s="349"/>
      <c r="VCM264" s="349"/>
      <c r="VCN264" s="349"/>
      <c r="VCO264" s="349"/>
      <c r="VCP264" s="349"/>
      <c r="VCQ264" s="349"/>
      <c r="VCR264" s="349"/>
      <c r="VCS264" s="349"/>
      <c r="VCT264" s="349"/>
      <c r="VCU264" s="349"/>
      <c r="VCV264" s="349"/>
      <c r="VCW264" s="349"/>
      <c r="VCX264" s="349"/>
      <c r="VCY264" s="349"/>
      <c r="VCZ264" s="349"/>
      <c r="VDA264" s="349"/>
      <c r="VDB264" s="349"/>
      <c r="VDC264" s="349"/>
      <c r="VDD264" s="349"/>
      <c r="VDE264" s="349"/>
      <c r="VDF264" s="349"/>
      <c r="VDG264" s="349"/>
      <c r="VDH264" s="349"/>
      <c r="VDI264" s="349"/>
      <c r="VDJ264" s="349"/>
      <c r="VDK264" s="349"/>
      <c r="VDL264" s="349"/>
      <c r="VDM264" s="349"/>
      <c r="VDN264" s="349"/>
      <c r="VDO264" s="349"/>
      <c r="VDP264" s="349"/>
      <c r="VDQ264" s="349"/>
      <c r="VDR264" s="349"/>
      <c r="VDS264" s="349"/>
      <c r="VDT264" s="349"/>
      <c r="VDU264" s="349"/>
      <c r="VDV264" s="349"/>
      <c r="VDW264" s="349"/>
      <c r="VDX264" s="349"/>
      <c r="VDY264" s="349"/>
      <c r="VDZ264" s="349"/>
      <c r="VEA264" s="349"/>
      <c r="VEB264" s="349"/>
      <c r="VEC264" s="349"/>
      <c r="VED264" s="349"/>
      <c r="VEE264" s="349"/>
      <c r="VEF264" s="349"/>
      <c r="VEG264" s="349"/>
      <c r="VEH264" s="349"/>
      <c r="VEI264" s="349"/>
      <c r="VEJ264" s="349"/>
      <c r="VEK264" s="349"/>
      <c r="VEL264" s="349"/>
      <c r="VEM264" s="349"/>
      <c r="VEN264" s="349"/>
      <c r="VEO264" s="349"/>
      <c r="VEP264" s="349"/>
      <c r="VEQ264" s="349"/>
      <c r="VER264" s="349"/>
      <c r="VES264" s="349"/>
      <c r="VET264" s="349"/>
      <c r="VEU264" s="349"/>
      <c r="VEV264" s="349"/>
      <c r="VEW264" s="349"/>
      <c r="VEX264" s="349"/>
      <c r="VEY264" s="349"/>
      <c r="VEZ264" s="349"/>
      <c r="VFA264" s="349"/>
      <c r="VFB264" s="349"/>
      <c r="VFC264" s="349"/>
      <c r="VFD264" s="349"/>
      <c r="VFE264" s="349"/>
      <c r="VFF264" s="349"/>
      <c r="VFG264" s="349"/>
      <c r="VFH264" s="349"/>
      <c r="VFI264" s="349"/>
      <c r="VFJ264" s="349"/>
      <c r="VFK264" s="349"/>
      <c r="VFL264" s="349"/>
      <c r="VFM264" s="349"/>
      <c r="VFN264" s="349"/>
      <c r="VFO264" s="349"/>
      <c r="VFP264" s="349"/>
      <c r="VFQ264" s="349"/>
      <c r="VFR264" s="349"/>
      <c r="VFS264" s="349"/>
      <c r="VFT264" s="349"/>
      <c r="VFU264" s="349"/>
      <c r="VFV264" s="349"/>
      <c r="VFW264" s="349"/>
      <c r="VFX264" s="349"/>
      <c r="VFY264" s="349"/>
      <c r="VFZ264" s="349"/>
      <c r="VGA264" s="349"/>
      <c r="VGB264" s="349"/>
      <c r="VGC264" s="349"/>
      <c r="VGD264" s="349"/>
      <c r="VGE264" s="349"/>
      <c r="VGF264" s="349"/>
      <c r="VGG264" s="349"/>
      <c r="VGH264" s="349"/>
      <c r="VGI264" s="349"/>
      <c r="VGJ264" s="349"/>
      <c r="VGK264" s="349"/>
      <c r="VGL264" s="349"/>
      <c r="VGM264" s="349"/>
      <c r="VGN264" s="349"/>
      <c r="VGO264" s="349"/>
      <c r="VGP264" s="349"/>
      <c r="VGQ264" s="349"/>
      <c r="VGR264" s="349"/>
      <c r="VGS264" s="349"/>
      <c r="VGT264" s="349"/>
      <c r="VGU264" s="349"/>
      <c r="VGV264" s="349"/>
      <c r="VGW264" s="349"/>
      <c r="VGX264" s="349"/>
      <c r="VGY264" s="349"/>
      <c r="VGZ264" s="349"/>
      <c r="VHA264" s="349"/>
      <c r="VHB264" s="349"/>
      <c r="VHC264" s="349"/>
      <c r="VHD264" s="349"/>
      <c r="VHE264" s="349"/>
      <c r="VHF264" s="349"/>
      <c r="VHG264" s="349"/>
      <c r="VHH264" s="349"/>
      <c r="VHI264" s="349"/>
      <c r="VHJ264" s="349"/>
      <c r="VHK264" s="349"/>
      <c r="VHL264" s="349"/>
      <c r="VHM264" s="349"/>
      <c r="VHN264" s="349"/>
      <c r="VHO264" s="349"/>
      <c r="VHP264" s="349"/>
      <c r="VHQ264" s="349"/>
      <c r="VHR264" s="349"/>
      <c r="VHS264" s="349"/>
      <c r="VHT264" s="349"/>
      <c r="VHU264" s="349"/>
      <c r="VHV264" s="349"/>
      <c r="VHW264" s="349"/>
      <c r="VHX264" s="349"/>
      <c r="VHY264" s="349"/>
      <c r="VHZ264" s="349"/>
      <c r="VIA264" s="349"/>
      <c r="VIB264" s="349"/>
      <c r="VIC264" s="349"/>
      <c r="VID264" s="349"/>
      <c r="VIE264" s="349"/>
      <c r="VIF264" s="349"/>
      <c r="VIG264" s="349"/>
      <c r="VIH264" s="349"/>
      <c r="VII264" s="349"/>
      <c r="VIJ264" s="349"/>
      <c r="VIK264" s="349"/>
      <c r="VIL264" s="349"/>
      <c r="VIM264" s="349"/>
      <c r="VIN264" s="349"/>
      <c r="VIO264" s="349"/>
      <c r="VIP264" s="349"/>
      <c r="VIQ264" s="349"/>
      <c r="VIR264" s="349"/>
      <c r="VIS264" s="349"/>
      <c r="VIT264" s="349"/>
      <c r="VIU264" s="349"/>
      <c r="VIV264" s="349"/>
      <c r="VIW264" s="349"/>
      <c r="VIX264" s="349"/>
      <c r="VIY264" s="349"/>
      <c r="VIZ264" s="349"/>
      <c r="VJA264" s="349"/>
      <c r="VJB264" s="349"/>
      <c r="VJC264" s="349"/>
      <c r="VJD264" s="349"/>
      <c r="VJE264" s="349"/>
      <c r="VJF264" s="349"/>
      <c r="VJG264" s="349"/>
      <c r="VJH264" s="349"/>
      <c r="VJI264" s="349"/>
      <c r="VJJ264" s="349"/>
      <c r="VJK264" s="349"/>
      <c r="VJL264" s="349"/>
      <c r="VJM264" s="349"/>
      <c r="VJN264" s="349"/>
      <c r="VJO264" s="349"/>
      <c r="VJP264" s="349"/>
      <c r="VJQ264" s="349"/>
      <c r="VJR264" s="349"/>
      <c r="VJS264" s="349"/>
      <c r="VJT264" s="349"/>
      <c r="VJU264" s="349"/>
      <c r="VJV264" s="349"/>
      <c r="VJW264" s="349"/>
      <c r="VJX264" s="349"/>
      <c r="VJY264" s="349"/>
      <c r="VJZ264" s="349"/>
      <c r="VKA264" s="349"/>
      <c r="VKB264" s="349"/>
      <c r="VKC264" s="349"/>
      <c r="VKD264" s="349"/>
      <c r="VKE264" s="349"/>
      <c r="VKF264" s="349"/>
      <c r="VKG264" s="349"/>
      <c r="VKH264" s="349"/>
      <c r="VKI264" s="349"/>
      <c r="VKJ264" s="349"/>
      <c r="VKK264" s="349"/>
      <c r="VKL264" s="349"/>
      <c r="VKM264" s="349"/>
      <c r="VKN264" s="349"/>
      <c r="VKO264" s="349"/>
      <c r="VKP264" s="349"/>
      <c r="VKQ264" s="349"/>
      <c r="VKR264" s="349"/>
      <c r="VKS264" s="349"/>
      <c r="VKT264" s="349"/>
      <c r="VKU264" s="349"/>
      <c r="VKV264" s="349"/>
      <c r="VKW264" s="349"/>
      <c r="VKX264" s="349"/>
      <c r="VKY264" s="349"/>
      <c r="VKZ264" s="349"/>
      <c r="VLA264" s="349"/>
      <c r="VLB264" s="349"/>
      <c r="VLC264" s="349"/>
      <c r="VLD264" s="349"/>
      <c r="VLE264" s="349"/>
      <c r="VLF264" s="349"/>
      <c r="VLG264" s="349"/>
      <c r="VLH264" s="349"/>
      <c r="VLI264" s="349"/>
      <c r="VLJ264" s="349"/>
      <c r="VLK264" s="349"/>
      <c r="VLL264" s="349"/>
      <c r="VLM264" s="349"/>
      <c r="VLN264" s="349"/>
      <c r="VLO264" s="349"/>
      <c r="VLP264" s="349"/>
      <c r="VLQ264" s="349"/>
      <c r="VLR264" s="349"/>
      <c r="VLS264" s="349"/>
      <c r="VLT264" s="349"/>
      <c r="VLU264" s="349"/>
      <c r="VLV264" s="349"/>
      <c r="VLW264" s="349"/>
      <c r="VLX264" s="349"/>
      <c r="VLY264" s="349"/>
      <c r="VLZ264" s="349"/>
      <c r="VMA264" s="349"/>
      <c r="VMB264" s="349"/>
      <c r="VMC264" s="349"/>
      <c r="VMD264" s="349"/>
      <c r="VME264" s="349"/>
      <c r="VMF264" s="349"/>
      <c r="VMG264" s="349"/>
      <c r="VMH264" s="349"/>
      <c r="VMI264" s="349"/>
      <c r="VMJ264" s="349"/>
      <c r="VMK264" s="349"/>
      <c r="VML264" s="349"/>
      <c r="VMM264" s="349"/>
      <c r="VMN264" s="349"/>
      <c r="VMO264" s="349"/>
      <c r="VMP264" s="349"/>
      <c r="VMQ264" s="349"/>
      <c r="VMR264" s="349"/>
      <c r="VMS264" s="349"/>
      <c r="VMT264" s="349"/>
      <c r="VMU264" s="349"/>
      <c r="VMV264" s="349"/>
      <c r="VMW264" s="349"/>
      <c r="VMX264" s="349"/>
      <c r="VMY264" s="349"/>
      <c r="VMZ264" s="349"/>
      <c r="VNA264" s="349"/>
      <c r="VNB264" s="349"/>
      <c r="VNC264" s="349"/>
      <c r="VND264" s="349"/>
      <c r="VNE264" s="349"/>
      <c r="VNF264" s="349"/>
      <c r="VNG264" s="349"/>
      <c r="VNH264" s="349"/>
      <c r="VNI264" s="349"/>
      <c r="VNJ264" s="349"/>
      <c r="VNK264" s="349"/>
      <c r="VNL264" s="349"/>
      <c r="VNM264" s="349"/>
      <c r="VNN264" s="349"/>
      <c r="VNO264" s="349"/>
      <c r="VNP264" s="349"/>
      <c r="VNQ264" s="349"/>
      <c r="VNR264" s="349"/>
      <c r="VNS264" s="349"/>
      <c r="VNT264" s="349"/>
      <c r="VNU264" s="349"/>
      <c r="VNV264" s="349"/>
      <c r="VNW264" s="349"/>
      <c r="VNX264" s="349"/>
      <c r="VNY264" s="349"/>
      <c r="VNZ264" s="349"/>
      <c r="VOA264" s="349"/>
      <c r="VOB264" s="349"/>
      <c r="VOC264" s="349"/>
      <c r="VOD264" s="349"/>
      <c r="VOE264" s="349"/>
      <c r="VOF264" s="349"/>
      <c r="VOG264" s="349"/>
      <c r="VOH264" s="349"/>
      <c r="VOI264" s="349"/>
      <c r="VOJ264" s="349"/>
      <c r="VOK264" s="349"/>
      <c r="VOL264" s="349"/>
      <c r="VOM264" s="349"/>
      <c r="VON264" s="349"/>
      <c r="VOO264" s="349"/>
      <c r="VOP264" s="349"/>
      <c r="VOQ264" s="349"/>
      <c r="VOR264" s="349"/>
      <c r="VOS264" s="349"/>
      <c r="VOT264" s="349"/>
      <c r="VOU264" s="349"/>
      <c r="VOV264" s="349"/>
      <c r="VOW264" s="349"/>
      <c r="VOX264" s="349"/>
      <c r="VOY264" s="349"/>
      <c r="VOZ264" s="349"/>
      <c r="VPA264" s="349"/>
      <c r="VPB264" s="349"/>
      <c r="VPC264" s="349"/>
      <c r="VPD264" s="349"/>
      <c r="VPE264" s="349"/>
      <c r="VPF264" s="349"/>
      <c r="VPG264" s="349"/>
      <c r="VPH264" s="349"/>
      <c r="VPI264" s="349"/>
      <c r="VPJ264" s="349"/>
      <c r="VPK264" s="349"/>
      <c r="VPL264" s="349"/>
      <c r="VPM264" s="349"/>
      <c r="VPN264" s="349"/>
      <c r="VPO264" s="349"/>
      <c r="VPP264" s="349"/>
      <c r="VPQ264" s="349"/>
      <c r="VPR264" s="349"/>
      <c r="VPS264" s="349"/>
      <c r="VPT264" s="349"/>
      <c r="VPU264" s="349"/>
      <c r="VPV264" s="349"/>
      <c r="VPW264" s="349"/>
      <c r="VPX264" s="349"/>
      <c r="VPY264" s="349"/>
      <c r="VPZ264" s="349"/>
      <c r="VQA264" s="349"/>
      <c r="VQB264" s="349"/>
      <c r="VQC264" s="349"/>
      <c r="VQD264" s="349"/>
      <c r="VQE264" s="349"/>
      <c r="VQF264" s="349"/>
      <c r="VQG264" s="349"/>
      <c r="VQH264" s="349"/>
      <c r="VQI264" s="349"/>
      <c r="VQJ264" s="349"/>
      <c r="VQK264" s="349"/>
      <c r="VQL264" s="349"/>
      <c r="VQM264" s="349"/>
      <c r="VQN264" s="349"/>
      <c r="VQO264" s="349"/>
      <c r="VQP264" s="349"/>
      <c r="VQQ264" s="349"/>
      <c r="VQR264" s="349"/>
      <c r="VQS264" s="349"/>
      <c r="VQT264" s="349"/>
      <c r="VQU264" s="349"/>
      <c r="VQV264" s="349"/>
      <c r="VQW264" s="349"/>
      <c r="VQX264" s="349"/>
      <c r="VQY264" s="349"/>
      <c r="VQZ264" s="349"/>
      <c r="VRA264" s="349"/>
      <c r="VRB264" s="349"/>
      <c r="VRC264" s="349"/>
      <c r="VRD264" s="349"/>
      <c r="VRE264" s="349"/>
      <c r="VRF264" s="349"/>
      <c r="VRG264" s="349"/>
      <c r="VRH264" s="349"/>
      <c r="VRI264" s="349"/>
      <c r="VRJ264" s="349"/>
      <c r="VRK264" s="349"/>
      <c r="VRL264" s="349"/>
      <c r="VRM264" s="349"/>
      <c r="VRN264" s="349"/>
      <c r="VRO264" s="349"/>
      <c r="VRP264" s="349"/>
      <c r="VRQ264" s="349"/>
      <c r="VRR264" s="349"/>
      <c r="VRS264" s="349"/>
      <c r="VRT264" s="349"/>
      <c r="VRU264" s="349"/>
      <c r="VRV264" s="349"/>
      <c r="VRW264" s="349"/>
      <c r="VRX264" s="349"/>
      <c r="VRY264" s="349"/>
      <c r="VRZ264" s="349"/>
      <c r="VSA264" s="349"/>
      <c r="VSB264" s="349"/>
      <c r="VSC264" s="349"/>
      <c r="VSD264" s="349"/>
      <c r="VSE264" s="349"/>
      <c r="VSF264" s="349"/>
      <c r="VSG264" s="349"/>
      <c r="VSH264" s="349"/>
      <c r="VSI264" s="349"/>
      <c r="VSJ264" s="349"/>
      <c r="VSK264" s="349"/>
      <c r="VSL264" s="349"/>
      <c r="VSM264" s="349"/>
      <c r="VSN264" s="349"/>
      <c r="VSO264" s="349"/>
      <c r="VSP264" s="349"/>
      <c r="VSQ264" s="349"/>
      <c r="VSR264" s="349"/>
      <c r="VSS264" s="349"/>
      <c r="VST264" s="349"/>
      <c r="VSU264" s="349"/>
      <c r="VSV264" s="349"/>
      <c r="VSW264" s="349"/>
      <c r="VSX264" s="349"/>
      <c r="VSY264" s="349"/>
      <c r="VSZ264" s="349"/>
      <c r="VTA264" s="349"/>
      <c r="VTB264" s="349"/>
      <c r="VTC264" s="349"/>
      <c r="VTD264" s="349"/>
      <c r="VTE264" s="349"/>
      <c r="VTF264" s="349"/>
      <c r="VTG264" s="349"/>
      <c r="VTH264" s="349"/>
      <c r="VTI264" s="349"/>
      <c r="VTJ264" s="349"/>
      <c r="VTK264" s="349"/>
      <c r="VTL264" s="349"/>
      <c r="VTM264" s="349"/>
      <c r="VTN264" s="349"/>
      <c r="VTO264" s="349"/>
      <c r="VTP264" s="349"/>
      <c r="VTQ264" s="349"/>
      <c r="VTR264" s="349"/>
      <c r="VTS264" s="349"/>
      <c r="VTT264" s="349"/>
      <c r="VTU264" s="349"/>
      <c r="VTV264" s="349"/>
      <c r="VTW264" s="349"/>
      <c r="VTX264" s="349"/>
      <c r="VTY264" s="349"/>
      <c r="VTZ264" s="349"/>
      <c r="VUA264" s="349"/>
      <c r="VUB264" s="349"/>
      <c r="VUC264" s="349"/>
      <c r="VUD264" s="349"/>
      <c r="VUE264" s="349"/>
      <c r="VUF264" s="349"/>
      <c r="VUG264" s="349"/>
      <c r="VUH264" s="349"/>
      <c r="VUI264" s="349"/>
      <c r="VUJ264" s="349"/>
      <c r="VUK264" s="349"/>
      <c r="VUL264" s="349"/>
      <c r="VUM264" s="349"/>
      <c r="VUN264" s="349"/>
      <c r="VUO264" s="349"/>
      <c r="VUP264" s="349"/>
      <c r="VUQ264" s="349"/>
      <c r="VUR264" s="349"/>
      <c r="VUS264" s="349"/>
      <c r="VUT264" s="349"/>
      <c r="VUU264" s="349"/>
      <c r="VUV264" s="349"/>
      <c r="VUW264" s="349"/>
      <c r="VUX264" s="349"/>
      <c r="VUY264" s="349"/>
      <c r="VUZ264" s="349"/>
      <c r="VVA264" s="349"/>
      <c r="VVB264" s="349"/>
      <c r="VVC264" s="349"/>
      <c r="VVD264" s="349"/>
      <c r="VVE264" s="349"/>
      <c r="VVF264" s="349"/>
      <c r="VVG264" s="349"/>
      <c r="VVH264" s="349"/>
      <c r="VVI264" s="349"/>
      <c r="VVJ264" s="349"/>
      <c r="VVK264" s="349"/>
      <c r="VVL264" s="349"/>
      <c r="VVM264" s="349"/>
      <c r="VVN264" s="349"/>
      <c r="VVO264" s="349"/>
      <c r="VVP264" s="349"/>
      <c r="VVQ264" s="349"/>
      <c r="VVR264" s="349"/>
      <c r="VVS264" s="349"/>
      <c r="VVT264" s="349"/>
      <c r="VVU264" s="349"/>
      <c r="VVV264" s="349"/>
      <c r="VVW264" s="349"/>
      <c r="VVX264" s="349"/>
      <c r="VVY264" s="349"/>
      <c r="VVZ264" s="349"/>
      <c r="VWA264" s="349"/>
      <c r="VWB264" s="349"/>
      <c r="VWC264" s="349"/>
      <c r="VWD264" s="349"/>
      <c r="VWE264" s="349"/>
      <c r="VWF264" s="349"/>
      <c r="VWG264" s="349"/>
      <c r="VWH264" s="349"/>
      <c r="VWI264" s="349"/>
      <c r="VWJ264" s="349"/>
      <c r="VWK264" s="349"/>
      <c r="VWL264" s="349"/>
      <c r="VWM264" s="349"/>
      <c r="VWN264" s="349"/>
      <c r="VWO264" s="349"/>
      <c r="VWP264" s="349"/>
      <c r="VWQ264" s="349"/>
      <c r="VWR264" s="349"/>
      <c r="VWS264" s="349"/>
      <c r="VWT264" s="349"/>
      <c r="VWU264" s="349"/>
      <c r="VWV264" s="349"/>
      <c r="VWW264" s="349"/>
      <c r="VWX264" s="349"/>
      <c r="VWY264" s="349"/>
      <c r="VWZ264" s="349"/>
      <c r="VXA264" s="349"/>
      <c r="VXB264" s="349"/>
      <c r="VXC264" s="349"/>
      <c r="VXD264" s="349"/>
      <c r="VXE264" s="349"/>
      <c r="VXF264" s="349"/>
      <c r="VXG264" s="349"/>
      <c r="VXH264" s="349"/>
      <c r="VXI264" s="349"/>
      <c r="VXJ264" s="349"/>
      <c r="VXK264" s="349"/>
      <c r="VXL264" s="349"/>
      <c r="VXM264" s="349"/>
      <c r="VXN264" s="349"/>
      <c r="VXO264" s="349"/>
      <c r="VXP264" s="349"/>
      <c r="VXQ264" s="349"/>
      <c r="VXR264" s="349"/>
      <c r="VXS264" s="349"/>
      <c r="VXT264" s="349"/>
      <c r="VXU264" s="349"/>
      <c r="VXV264" s="349"/>
      <c r="VXW264" s="349"/>
      <c r="VXX264" s="349"/>
      <c r="VXY264" s="349"/>
      <c r="VXZ264" s="349"/>
      <c r="VYA264" s="349"/>
      <c r="VYB264" s="349"/>
      <c r="VYC264" s="349"/>
      <c r="VYD264" s="349"/>
      <c r="VYE264" s="349"/>
      <c r="VYF264" s="349"/>
      <c r="VYG264" s="349"/>
      <c r="VYH264" s="349"/>
      <c r="VYI264" s="349"/>
      <c r="VYJ264" s="349"/>
      <c r="VYK264" s="349"/>
      <c r="VYL264" s="349"/>
      <c r="VYM264" s="349"/>
      <c r="VYN264" s="349"/>
      <c r="VYO264" s="349"/>
      <c r="VYP264" s="349"/>
      <c r="VYQ264" s="349"/>
      <c r="VYR264" s="349"/>
      <c r="VYS264" s="349"/>
      <c r="VYT264" s="349"/>
      <c r="VYU264" s="349"/>
      <c r="VYV264" s="349"/>
      <c r="VYW264" s="349"/>
      <c r="VYX264" s="349"/>
      <c r="VYY264" s="349"/>
      <c r="VYZ264" s="349"/>
      <c r="VZA264" s="349"/>
      <c r="VZB264" s="349"/>
      <c r="VZC264" s="349"/>
      <c r="VZD264" s="349"/>
      <c r="VZE264" s="349"/>
      <c r="VZF264" s="349"/>
      <c r="VZG264" s="349"/>
      <c r="VZH264" s="349"/>
      <c r="VZI264" s="349"/>
      <c r="VZJ264" s="349"/>
      <c r="VZK264" s="349"/>
      <c r="VZL264" s="349"/>
      <c r="VZM264" s="349"/>
      <c r="VZN264" s="349"/>
      <c r="VZO264" s="349"/>
      <c r="VZP264" s="349"/>
      <c r="VZQ264" s="349"/>
      <c r="VZR264" s="349"/>
      <c r="VZS264" s="349"/>
      <c r="VZT264" s="349"/>
      <c r="VZU264" s="349"/>
      <c r="VZV264" s="349"/>
      <c r="VZW264" s="349"/>
      <c r="VZX264" s="349"/>
      <c r="VZY264" s="349"/>
      <c r="VZZ264" s="349"/>
      <c r="WAA264" s="349"/>
      <c r="WAB264" s="349"/>
      <c r="WAC264" s="349"/>
      <c r="WAD264" s="349"/>
      <c r="WAE264" s="349"/>
      <c r="WAF264" s="349"/>
      <c r="WAG264" s="349"/>
      <c r="WAH264" s="349"/>
      <c r="WAI264" s="349"/>
      <c r="WAJ264" s="349"/>
      <c r="WAK264" s="349"/>
      <c r="WAL264" s="349"/>
      <c r="WAM264" s="349"/>
      <c r="WAN264" s="349"/>
      <c r="WAO264" s="349"/>
      <c r="WAP264" s="349"/>
      <c r="WAQ264" s="349"/>
      <c r="WAR264" s="349"/>
      <c r="WAS264" s="349"/>
      <c r="WAT264" s="349"/>
      <c r="WAU264" s="349"/>
      <c r="WAV264" s="349"/>
      <c r="WAW264" s="349"/>
      <c r="WAX264" s="349"/>
      <c r="WAY264" s="349"/>
      <c r="WAZ264" s="349"/>
      <c r="WBA264" s="349"/>
      <c r="WBB264" s="349"/>
      <c r="WBC264" s="349"/>
      <c r="WBD264" s="349"/>
      <c r="WBE264" s="349"/>
      <c r="WBF264" s="349"/>
      <c r="WBG264" s="349"/>
      <c r="WBH264" s="349"/>
      <c r="WBI264" s="349"/>
      <c r="WBJ264" s="349"/>
      <c r="WBK264" s="349"/>
      <c r="WBL264" s="349"/>
      <c r="WBM264" s="349"/>
      <c r="WBN264" s="349"/>
      <c r="WBO264" s="349"/>
      <c r="WBP264" s="349"/>
      <c r="WBQ264" s="349"/>
      <c r="WBR264" s="349"/>
      <c r="WBS264" s="349"/>
      <c r="WBT264" s="349"/>
      <c r="WBU264" s="349"/>
      <c r="WBV264" s="349"/>
      <c r="WBW264" s="349"/>
      <c r="WBX264" s="349"/>
      <c r="WBY264" s="349"/>
      <c r="WBZ264" s="349"/>
      <c r="WCA264" s="349"/>
      <c r="WCB264" s="349"/>
      <c r="WCC264" s="349"/>
      <c r="WCD264" s="349"/>
      <c r="WCE264" s="349"/>
      <c r="WCF264" s="349"/>
      <c r="WCG264" s="349"/>
      <c r="WCH264" s="349"/>
      <c r="WCI264" s="349"/>
      <c r="WCJ264" s="349"/>
      <c r="WCK264" s="349"/>
      <c r="WCL264" s="349"/>
      <c r="WCM264" s="349"/>
      <c r="WCN264" s="349"/>
      <c r="WCO264" s="349"/>
      <c r="WCP264" s="349"/>
      <c r="WCQ264" s="349"/>
      <c r="WCR264" s="349"/>
      <c r="WCS264" s="349"/>
      <c r="WCT264" s="349"/>
      <c r="WCU264" s="349"/>
      <c r="WCV264" s="349"/>
      <c r="WCW264" s="349"/>
      <c r="WCX264" s="349"/>
      <c r="WCY264" s="349"/>
      <c r="WCZ264" s="349"/>
      <c r="WDA264" s="349"/>
      <c r="WDB264" s="349"/>
      <c r="WDC264" s="349"/>
      <c r="WDD264" s="349"/>
      <c r="WDE264" s="349"/>
      <c r="WDF264" s="349"/>
      <c r="WDG264" s="349"/>
      <c r="WDH264" s="349"/>
      <c r="WDI264" s="349"/>
      <c r="WDJ264" s="349"/>
      <c r="WDK264" s="349"/>
      <c r="WDL264" s="349"/>
      <c r="WDM264" s="349"/>
      <c r="WDN264" s="349"/>
      <c r="WDO264" s="349"/>
      <c r="WDP264" s="349"/>
      <c r="WDQ264" s="349"/>
      <c r="WDR264" s="349"/>
      <c r="WDS264" s="349"/>
      <c r="WDT264" s="349"/>
      <c r="WDU264" s="349"/>
      <c r="WDV264" s="349"/>
      <c r="WDW264" s="349"/>
      <c r="WDX264" s="349"/>
      <c r="WDY264" s="349"/>
      <c r="WDZ264" s="349"/>
      <c r="WEA264" s="349"/>
      <c r="WEB264" s="349"/>
      <c r="WEC264" s="349"/>
      <c r="WED264" s="349"/>
      <c r="WEE264" s="349"/>
      <c r="WEF264" s="349"/>
      <c r="WEG264" s="349"/>
      <c r="WEH264" s="349"/>
      <c r="WEI264" s="349"/>
      <c r="WEJ264" s="349"/>
      <c r="WEK264" s="349"/>
      <c r="WEL264" s="349"/>
      <c r="WEM264" s="349"/>
      <c r="WEN264" s="349"/>
      <c r="WEO264" s="349"/>
      <c r="WEP264" s="349"/>
      <c r="WEQ264" s="349"/>
      <c r="WER264" s="349"/>
      <c r="WES264" s="349"/>
      <c r="WET264" s="349"/>
      <c r="WEU264" s="349"/>
      <c r="WEV264" s="349"/>
      <c r="WEW264" s="349"/>
      <c r="WEX264" s="349"/>
      <c r="WEY264" s="349"/>
      <c r="WEZ264" s="349"/>
      <c r="WFA264" s="349"/>
      <c r="WFB264" s="349"/>
      <c r="WFC264" s="349"/>
      <c r="WFD264" s="349"/>
      <c r="WFE264" s="349"/>
      <c r="WFF264" s="349"/>
      <c r="WFG264" s="349"/>
      <c r="WFH264" s="349"/>
      <c r="WFI264" s="349"/>
      <c r="WFJ264" s="349"/>
      <c r="WFK264" s="349"/>
      <c r="WFL264" s="349"/>
      <c r="WFM264" s="349"/>
      <c r="WFN264" s="349"/>
      <c r="WFO264" s="349"/>
      <c r="WFP264" s="349"/>
      <c r="WFQ264" s="349"/>
      <c r="WFR264" s="349"/>
      <c r="WFS264" s="349"/>
      <c r="WFT264" s="349"/>
      <c r="WFU264" s="349"/>
      <c r="WFV264" s="349"/>
      <c r="WFW264" s="349"/>
      <c r="WFX264" s="349"/>
      <c r="WFY264" s="349"/>
      <c r="WFZ264" s="349"/>
      <c r="WGA264" s="349"/>
      <c r="WGB264" s="349"/>
      <c r="WGC264" s="349"/>
      <c r="WGD264" s="349"/>
      <c r="WGE264" s="349"/>
      <c r="WGF264" s="349"/>
      <c r="WGG264" s="349"/>
      <c r="WGH264" s="349"/>
      <c r="WGI264" s="349"/>
      <c r="WGJ264" s="349"/>
      <c r="WGK264" s="349"/>
      <c r="WGL264" s="349"/>
      <c r="WGM264" s="349"/>
      <c r="WGN264" s="349"/>
      <c r="WGO264" s="349"/>
      <c r="WGP264" s="349"/>
      <c r="WGQ264" s="349"/>
      <c r="WGR264" s="349"/>
      <c r="WGS264" s="349"/>
      <c r="WGT264" s="349"/>
      <c r="WGU264" s="349"/>
      <c r="WGV264" s="349"/>
      <c r="WGW264" s="349"/>
      <c r="WGX264" s="349"/>
      <c r="WGY264" s="349"/>
      <c r="WGZ264" s="349"/>
      <c r="WHA264" s="349"/>
      <c r="WHB264" s="349"/>
      <c r="WHC264" s="349"/>
      <c r="WHD264" s="349"/>
      <c r="WHE264" s="349"/>
      <c r="WHF264" s="349"/>
      <c r="WHG264" s="349"/>
      <c r="WHH264" s="349"/>
      <c r="WHI264" s="349"/>
      <c r="WHJ264" s="349"/>
      <c r="WHK264" s="349"/>
      <c r="WHL264" s="349"/>
      <c r="WHM264" s="349"/>
      <c r="WHN264" s="349"/>
      <c r="WHO264" s="349"/>
      <c r="WHP264" s="349"/>
      <c r="WHQ264" s="349"/>
      <c r="WHR264" s="349"/>
      <c r="WHS264" s="349"/>
      <c r="WHT264" s="349"/>
      <c r="WHU264" s="349"/>
      <c r="WHV264" s="349"/>
      <c r="WHW264" s="349"/>
      <c r="WHX264" s="349"/>
      <c r="WHY264" s="349"/>
      <c r="WHZ264" s="349"/>
      <c r="WIA264" s="349"/>
      <c r="WIB264" s="349"/>
      <c r="WIC264" s="349"/>
      <c r="WID264" s="349"/>
      <c r="WIE264" s="349"/>
      <c r="WIF264" s="349"/>
      <c r="WIG264" s="349"/>
      <c r="WIH264" s="349"/>
      <c r="WII264" s="349"/>
      <c r="WIJ264" s="349"/>
      <c r="WIK264" s="349"/>
      <c r="WIL264" s="349"/>
      <c r="WIM264" s="349"/>
      <c r="WIN264" s="349"/>
      <c r="WIO264" s="349"/>
      <c r="WIP264" s="349"/>
      <c r="WIQ264" s="349"/>
      <c r="WIR264" s="349"/>
      <c r="WIS264" s="349"/>
      <c r="WIT264" s="349"/>
      <c r="WIU264" s="349"/>
      <c r="WIV264" s="349"/>
      <c r="WIW264" s="349"/>
      <c r="WIX264" s="349"/>
      <c r="WIY264" s="349"/>
      <c r="WIZ264" s="349"/>
      <c r="WJA264" s="349"/>
      <c r="WJB264" s="349"/>
      <c r="WJC264" s="349"/>
      <c r="WJD264" s="349"/>
      <c r="WJE264" s="349"/>
      <c r="WJF264" s="349"/>
      <c r="WJG264" s="349"/>
      <c r="WJH264" s="349"/>
      <c r="WJI264" s="349"/>
      <c r="WJJ264" s="349"/>
      <c r="WJK264" s="349"/>
      <c r="WJL264" s="349"/>
      <c r="WJM264" s="349"/>
      <c r="WJN264" s="349"/>
      <c r="WJO264" s="349"/>
      <c r="WJP264" s="349"/>
      <c r="WJQ264" s="349"/>
      <c r="WJR264" s="349"/>
      <c r="WJS264" s="349"/>
      <c r="WJT264" s="349"/>
      <c r="WJU264" s="349"/>
      <c r="WJV264" s="349"/>
      <c r="WJW264" s="349"/>
      <c r="WJX264" s="349"/>
      <c r="WJY264" s="349"/>
      <c r="WJZ264" s="349"/>
      <c r="WKA264" s="349"/>
      <c r="WKB264" s="349"/>
      <c r="WKC264" s="349"/>
      <c r="WKD264" s="349"/>
      <c r="WKE264" s="349"/>
      <c r="WKF264" s="349"/>
      <c r="WKG264" s="349"/>
      <c r="WKH264" s="349"/>
      <c r="WKI264" s="349"/>
      <c r="WKJ264" s="349"/>
      <c r="WKK264" s="349"/>
      <c r="WKL264" s="349"/>
      <c r="WKM264" s="349"/>
      <c r="WKN264" s="349"/>
      <c r="WKO264" s="349"/>
      <c r="WKP264" s="349"/>
      <c r="WKQ264" s="349"/>
      <c r="WKR264" s="349"/>
      <c r="WKS264" s="349"/>
      <c r="WKT264" s="349"/>
      <c r="WKU264" s="349"/>
      <c r="WKV264" s="349"/>
      <c r="WKW264" s="349"/>
      <c r="WKX264" s="349"/>
      <c r="WKY264" s="349"/>
      <c r="WKZ264" s="349"/>
      <c r="WLA264" s="349"/>
      <c r="WLB264" s="349"/>
      <c r="WLC264" s="349"/>
      <c r="WLD264" s="349"/>
      <c r="WLE264" s="349"/>
      <c r="WLF264" s="349"/>
      <c r="WLG264" s="349"/>
      <c r="WLH264" s="349"/>
      <c r="WLI264" s="349"/>
      <c r="WLJ264" s="349"/>
      <c r="WLK264" s="349"/>
      <c r="WLL264" s="349"/>
      <c r="WLM264" s="349"/>
      <c r="WLN264" s="349"/>
      <c r="WLO264" s="349"/>
      <c r="WLP264" s="349"/>
      <c r="WLQ264" s="349"/>
      <c r="WLR264" s="349"/>
      <c r="WLS264" s="349"/>
      <c r="WLT264" s="349"/>
      <c r="WLU264" s="349"/>
      <c r="WLV264" s="349"/>
      <c r="WLW264" s="349"/>
      <c r="WLX264" s="349"/>
      <c r="WLY264" s="349"/>
      <c r="WLZ264" s="349"/>
      <c r="WMA264" s="349"/>
      <c r="WMB264" s="349"/>
      <c r="WMC264" s="349"/>
      <c r="WMD264" s="349"/>
      <c r="WME264" s="349"/>
      <c r="WMF264" s="349"/>
      <c r="WMG264" s="349"/>
      <c r="WMH264" s="349"/>
      <c r="WMI264" s="349"/>
      <c r="WMJ264" s="349"/>
      <c r="WMK264" s="349"/>
      <c r="WML264" s="349"/>
      <c r="WMM264" s="349"/>
      <c r="WMN264" s="349"/>
      <c r="WMO264" s="349"/>
      <c r="WMP264" s="349"/>
      <c r="WMQ264" s="349"/>
      <c r="WMR264" s="349"/>
      <c r="WMS264" s="349"/>
      <c r="WMT264" s="349"/>
      <c r="WMU264" s="349"/>
      <c r="WMV264" s="349"/>
      <c r="WMW264" s="349"/>
      <c r="WMX264" s="349"/>
      <c r="WMY264" s="349"/>
      <c r="WMZ264" s="349"/>
      <c r="WNA264" s="349"/>
      <c r="WNB264" s="349"/>
      <c r="WNC264" s="349"/>
      <c r="WND264" s="349"/>
      <c r="WNE264" s="349"/>
      <c r="WNF264" s="349"/>
      <c r="WNG264" s="349"/>
      <c r="WNH264" s="349"/>
      <c r="WNI264" s="349"/>
      <c r="WNJ264" s="349"/>
      <c r="WNK264" s="349"/>
      <c r="WNL264" s="349"/>
      <c r="WNM264" s="349"/>
      <c r="WNN264" s="349"/>
      <c r="WNO264" s="349"/>
      <c r="WNP264" s="349"/>
      <c r="WNQ264" s="349"/>
      <c r="WNR264" s="349"/>
      <c r="WNS264" s="349"/>
      <c r="WNT264" s="349"/>
      <c r="WNU264" s="349"/>
      <c r="WNV264" s="349"/>
      <c r="WNW264" s="349"/>
      <c r="WNX264" s="349"/>
      <c r="WNY264" s="349"/>
      <c r="WNZ264" s="349"/>
      <c r="WOA264" s="349"/>
      <c r="WOB264" s="349"/>
      <c r="WOC264" s="349"/>
      <c r="WOD264" s="349"/>
      <c r="WOE264" s="349"/>
      <c r="WOF264" s="349"/>
      <c r="WOG264" s="349"/>
      <c r="WOH264" s="349"/>
      <c r="WOI264" s="349"/>
      <c r="WOJ264" s="349"/>
      <c r="WOK264" s="349"/>
      <c r="WOL264" s="349"/>
      <c r="WOM264" s="349"/>
      <c r="WON264" s="349"/>
      <c r="WOO264" s="349"/>
      <c r="WOP264" s="349"/>
      <c r="WOQ264" s="349"/>
      <c r="WOR264" s="349"/>
      <c r="WOS264" s="349"/>
      <c r="WOT264" s="349"/>
      <c r="WOU264" s="349"/>
      <c r="WOV264" s="349"/>
      <c r="WOW264" s="349"/>
      <c r="WOX264" s="349"/>
      <c r="WOY264" s="349"/>
      <c r="WOZ264" s="349"/>
      <c r="WPA264" s="349"/>
      <c r="WPB264" s="349"/>
      <c r="WPC264" s="349"/>
      <c r="WPD264" s="349"/>
      <c r="WPE264" s="349"/>
      <c r="WPF264" s="349"/>
      <c r="WPG264" s="349"/>
      <c r="WPH264" s="349"/>
      <c r="WPI264" s="349"/>
      <c r="WPJ264" s="349"/>
      <c r="WPK264" s="349"/>
      <c r="WPL264" s="349"/>
      <c r="WPM264" s="349"/>
      <c r="WPN264" s="349"/>
      <c r="WPO264" s="349"/>
      <c r="WPP264" s="349"/>
      <c r="WPQ264" s="349"/>
      <c r="WPR264" s="349"/>
      <c r="WPS264" s="349"/>
      <c r="WPT264" s="349"/>
      <c r="WPU264" s="349"/>
      <c r="WPV264" s="349"/>
      <c r="WPW264" s="349"/>
      <c r="WPX264" s="349"/>
      <c r="WPY264" s="349"/>
      <c r="WPZ264" s="349"/>
      <c r="WQA264" s="349"/>
      <c r="WQB264" s="349"/>
      <c r="WQC264" s="349"/>
      <c r="WQD264" s="349"/>
      <c r="WQE264" s="349"/>
      <c r="WQF264" s="349"/>
      <c r="WQG264" s="349"/>
      <c r="WQH264" s="349"/>
      <c r="WQI264" s="349"/>
      <c r="WQJ264" s="349"/>
      <c r="WQK264" s="349"/>
      <c r="WQL264" s="349"/>
      <c r="WQM264" s="349"/>
      <c r="WQN264" s="349"/>
      <c r="WQO264" s="349"/>
      <c r="WQP264" s="349"/>
      <c r="WQQ264" s="349"/>
      <c r="WQR264" s="349"/>
      <c r="WQS264" s="349"/>
      <c r="WQT264" s="349"/>
      <c r="WQU264" s="349"/>
      <c r="WQV264" s="349"/>
      <c r="WQW264" s="349"/>
      <c r="WQX264" s="349"/>
      <c r="WQY264" s="349"/>
      <c r="WQZ264" s="349"/>
      <c r="WRA264" s="349"/>
      <c r="WRB264" s="349"/>
      <c r="WRC264" s="349"/>
      <c r="WRD264" s="349"/>
      <c r="WRE264" s="349"/>
      <c r="WRF264" s="349"/>
      <c r="WRG264" s="349"/>
      <c r="WRH264" s="349"/>
      <c r="WRI264" s="349"/>
      <c r="WRJ264" s="349"/>
      <c r="WRK264" s="349"/>
      <c r="WRL264" s="349"/>
      <c r="WRM264" s="349"/>
      <c r="WRN264" s="349"/>
      <c r="WRO264" s="349"/>
      <c r="WRP264" s="349"/>
      <c r="WRQ264" s="349"/>
      <c r="WRR264" s="349"/>
      <c r="WRS264" s="349"/>
      <c r="WRT264" s="349"/>
      <c r="WRU264" s="349"/>
      <c r="WRV264" s="349"/>
      <c r="WRW264" s="349"/>
      <c r="WRX264" s="349"/>
      <c r="WRY264" s="349"/>
      <c r="WRZ264" s="349"/>
      <c r="WSA264" s="349"/>
      <c r="WSB264" s="349"/>
      <c r="WSC264" s="349"/>
      <c r="WSD264" s="349"/>
      <c r="WSE264" s="349"/>
      <c r="WSF264" s="349"/>
      <c r="WSG264" s="349"/>
      <c r="WSH264" s="349"/>
      <c r="WSI264" s="349"/>
      <c r="WSJ264" s="349"/>
      <c r="WSK264" s="349"/>
      <c r="WSL264" s="349"/>
      <c r="WSM264" s="349"/>
      <c r="WSN264" s="349"/>
      <c r="WSO264" s="349"/>
      <c r="WSP264" s="349"/>
      <c r="WSQ264" s="349"/>
      <c r="WSR264" s="349"/>
      <c r="WSS264" s="349"/>
      <c r="WST264" s="349"/>
      <c r="WSU264" s="349"/>
      <c r="WSV264" s="349"/>
      <c r="WSW264" s="349"/>
      <c r="WSX264" s="349"/>
      <c r="WSY264" s="349"/>
      <c r="WSZ264" s="349"/>
      <c r="WTA264" s="349"/>
      <c r="WTB264" s="349"/>
      <c r="WTC264" s="349"/>
      <c r="WTD264" s="349"/>
      <c r="WTE264" s="349"/>
      <c r="WTF264" s="349"/>
      <c r="WTG264" s="349"/>
      <c r="WTH264" s="349"/>
      <c r="WTI264" s="349"/>
      <c r="WTJ264" s="349"/>
      <c r="WTK264" s="349"/>
      <c r="WTL264" s="349"/>
      <c r="WTM264" s="349"/>
      <c r="WTN264" s="349"/>
      <c r="WTO264" s="349"/>
      <c r="WTP264" s="349"/>
      <c r="WTQ264" s="349"/>
      <c r="WTR264" s="349"/>
      <c r="WTS264" s="349"/>
      <c r="WTT264" s="349"/>
      <c r="WTU264" s="349"/>
      <c r="WTV264" s="349"/>
      <c r="WTW264" s="349"/>
      <c r="WTX264" s="349"/>
      <c r="WTY264" s="349"/>
      <c r="WTZ264" s="349"/>
      <c r="WUA264" s="349"/>
      <c r="WUB264" s="349"/>
      <c r="WUC264" s="349"/>
      <c r="WUD264" s="349"/>
      <c r="WUE264" s="349"/>
      <c r="WUF264" s="349"/>
      <c r="WUG264" s="349"/>
      <c r="WUH264" s="349"/>
      <c r="WUI264" s="349"/>
      <c r="WUJ264" s="349"/>
      <c r="WUK264" s="349"/>
      <c r="WUL264" s="349"/>
      <c r="WUM264" s="349"/>
      <c r="WUN264" s="349"/>
      <c r="WUO264" s="349"/>
      <c r="WUP264" s="349"/>
      <c r="WUQ264" s="349"/>
      <c r="WUR264" s="349"/>
      <c r="WUS264" s="349"/>
      <c r="WUT264" s="349"/>
      <c r="WUU264" s="349"/>
      <c r="WUV264" s="349"/>
      <c r="WUW264" s="349"/>
      <c r="WUX264" s="349"/>
      <c r="WUY264" s="349"/>
      <c r="WUZ264" s="349"/>
      <c r="WVA264" s="349"/>
      <c r="WVB264" s="349"/>
      <c r="WVC264" s="349"/>
      <c r="WVD264" s="349"/>
      <c r="WVE264" s="349"/>
      <c r="WVF264" s="349"/>
      <c r="WVG264" s="349"/>
      <c r="WVH264" s="349"/>
      <c r="WVI264" s="349"/>
      <c r="WVJ264" s="349"/>
      <c r="WVK264" s="349"/>
      <c r="WVL264" s="349"/>
      <c r="WVM264" s="349"/>
      <c r="WVN264" s="349"/>
      <c r="WVO264" s="349"/>
      <c r="WVP264" s="349"/>
      <c r="WVQ264" s="349"/>
      <c r="WVR264" s="349"/>
      <c r="WVS264" s="349"/>
      <c r="WVT264" s="349"/>
      <c r="WVU264" s="349"/>
      <c r="WVV264" s="349"/>
      <c r="WVW264" s="349"/>
      <c r="WVX264" s="349"/>
      <c r="WVY264" s="349"/>
      <c r="WVZ264" s="349"/>
      <c r="WWA264" s="349"/>
      <c r="WWB264" s="349"/>
      <c r="WWC264" s="349"/>
      <c r="WWD264" s="349"/>
      <c r="WWE264" s="349"/>
      <c r="WWF264" s="349"/>
      <c r="WWG264" s="349"/>
      <c r="WWH264" s="349"/>
      <c r="WWI264" s="349"/>
      <c r="WWJ264" s="349"/>
      <c r="WWK264" s="349"/>
      <c r="WWL264" s="349"/>
      <c r="WWM264" s="349"/>
      <c r="WWN264" s="349"/>
      <c r="WWO264" s="349"/>
      <c r="WWP264" s="349"/>
      <c r="WWQ264" s="349"/>
      <c r="WWR264" s="349"/>
      <c r="WWS264" s="349"/>
      <c r="WWT264" s="349"/>
      <c r="WWU264" s="349"/>
      <c r="WWV264" s="349"/>
      <c r="WWW264" s="349"/>
      <c r="WWX264" s="349"/>
      <c r="WWY264" s="349"/>
      <c r="WWZ264" s="349"/>
      <c r="WXA264" s="349"/>
      <c r="WXB264" s="349"/>
      <c r="WXC264" s="349"/>
      <c r="WXD264" s="349"/>
      <c r="WXE264" s="349"/>
      <c r="WXF264" s="349"/>
      <c r="WXG264" s="349"/>
      <c r="WXH264" s="349"/>
      <c r="WXI264" s="349"/>
      <c r="WXJ264" s="349"/>
      <c r="WXK264" s="349"/>
      <c r="WXL264" s="349"/>
      <c r="WXM264" s="349"/>
      <c r="WXN264" s="349"/>
      <c r="WXO264" s="349"/>
      <c r="WXP264" s="349"/>
      <c r="WXQ264" s="349"/>
      <c r="WXR264" s="349"/>
      <c r="WXS264" s="349"/>
      <c r="WXT264" s="349"/>
      <c r="WXU264" s="349"/>
      <c r="WXV264" s="349"/>
      <c r="WXW264" s="349"/>
      <c r="WXX264" s="349"/>
      <c r="WXY264" s="349"/>
      <c r="WXZ264" s="349"/>
      <c r="WYA264" s="349"/>
      <c r="WYB264" s="349"/>
      <c r="WYC264" s="349"/>
      <c r="WYD264" s="349"/>
      <c r="WYE264" s="349"/>
      <c r="WYF264" s="349"/>
      <c r="WYG264" s="349"/>
      <c r="WYH264" s="349"/>
      <c r="WYI264" s="349"/>
      <c r="WYJ264" s="349"/>
      <c r="WYK264" s="349"/>
      <c r="WYL264" s="349"/>
      <c r="WYM264" s="349"/>
      <c r="WYN264" s="349"/>
      <c r="WYO264" s="349"/>
      <c r="WYP264" s="349"/>
      <c r="WYQ264" s="349"/>
      <c r="WYR264" s="349"/>
      <c r="WYS264" s="349"/>
      <c r="WYT264" s="349"/>
      <c r="WYU264" s="349"/>
      <c r="WYV264" s="349"/>
      <c r="WYW264" s="349"/>
      <c r="WYX264" s="349"/>
      <c r="WYY264" s="349"/>
      <c r="WYZ264" s="349"/>
      <c r="WZA264" s="349"/>
      <c r="WZB264" s="349"/>
      <c r="WZC264" s="349"/>
      <c r="WZD264" s="349"/>
      <c r="WZE264" s="349"/>
      <c r="WZF264" s="349"/>
      <c r="WZG264" s="349"/>
      <c r="WZH264" s="349"/>
      <c r="WZI264" s="349"/>
      <c r="WZJ264" s="349"/>
      <c r="WZK264" s="349"/>
      <c r="WZL264" s="349"/>
      <c r="WZM264" s="349"/>
      <c r="WZN264" s="349"/>
      <c r="WZO264" s="349"/>
      <c r="WZP264" s="349"/>
      <c r="WZQ264" s="349"/>
      <c r="WZR264" s="349"/>
      <c r="WZS264" s="349"/>
      <c r="WZT264" s="349"/>
      <c r="WZU264" s="349"/>
      <c r="WZV264" s="349"/>
      <c r="WZW264" s="349"/>
      <c r="WZX264" s="349"/>
      <c r="WZY264" s="349"/>
      <c r="WZZ264" s="349"/>
      <c r="XAA264" s="349"/>
      <c r="XAB264" s="349"/>
      <c r="XAC264" s="349"/>
      <c r="XAD264" s="349"/>
      <c r="XAE264" s="349"/>
      <c r="XAF264" s="349"/>
      <c r="XAG264" s="349"/>
      <c r="XAH264" s="349"/>
      <c r="XAI264" s="349"/>
      <c r="XAJ264" s="349"/>
      <c r="XAK264" s="349"/>
      <c r="XAL264" s="349"/>
      <c r="XAM264" s="349"/>
      <c r="XAN264" s="349"/>
      <c r="XAO264" s="349"/>
      <c r="XAP264" s="349"/>
      <c r="XAQ264" s="349"/>
      <c r="XAR264" s="349"/>
      <c r="XAS264" s="349"/>
      <c r="XAT264" s="349"/>
      <c r="XAU264" s="349"/>
      <c r="XAV264" s="349"/>
      <c r="XAW264" s="349"/>
      <c r="XAX264" s="349"/>
      <c r="XAY264" s="349"/>
      <c r="XAZ264" s="349"/>
      <c r="XBA264" s="349"/>
      <c r="XBB264" s="349"/>
      <c r="XBC264" s="349"/>
      <c r="XBD264" s="349"/>
      <c r="XBE264" s="349"/>
      <c r="XBF264" s="349"/>
      <c r="XBG264" s="349"/>
      <c r="XBH264" s="349"/>
      <c r="XBI264" s="349"/>
      <c r="XBJ264" s="349"/>
      <c r="XBK264" s="349"/>
      <c r="XBL264" s="349"/>
      <c r="XBM264" s="349"/>
      <c r="XBN264" s="349"/>
      <c r="XBO264" s="349"/>
      <c r="XBP264" s="349"/>
      <c r="XBQ264" s="349"/>
      <c r="XBR264" s="349"/>
      <c r="XBS264" s="349"/>
      <c r="XBT264" s="349"/>
      <c r="XBU264" s="349"/>
      <c r="XBV264" s="349"/>
      <c r="XBW264" s="349"/>
      <c r="XBX264" s="349"/>
      <c r="XBY264" s="349"/>
      <c r="XBZ264" s="349"/>
      <c r="XCA264" s="349"/>
      <c r="XCB264" s="349"/>
      <c r="XCC264" s="349"/>
      <c r="XCD264" s="349"/>
      <c r="XCE264" s="349"/>
      <c r="XCF264" s="349"/>
      <c r="XCG264" s="349"/>
      <c r="XCH264" s="349"/>
      <c r="XCI264" s="349"/>
      <c r="XCJ264" s="349"/>
      <c r="XCK264" s="349"/>
      <c r="XCL264" s="349"/>
      <c r="XCM264" s="349"/>
      <c r="XCN264" s="349"/>
      <c r="XCO264" s="349"/>
      <c r="XCP264" s="349"/>
      <c r="XCQ264" s="349"/>
      <c r="XCR264" s="349"/>
      <c r="XCS264" s="349"/>
      <c r="XCT264" s="349"/>
      <c r="XCU264" s="349"/>
      <c r="XCV264" s="349"/>
      <c r="XCW264" s="349"/>
      <c r="XCX264" s="349"/>
      <c r="XCY264" s="349"/>
      <c r="XCZ264" s="349"/>
      <c r="XDA264" s="349"/>
      <c r="XDB264" s="349"/>
      <c r="XDC264" s="349"/>
      <c r="XDD264" s="349"/>
      <c r="XDE264" s="349"/>
      <c r="XDF264" s="349"/>
      <c r="XDG264" s="349"/>
      <c r="XDH264" s="349"/>
      <c r="XDI264" s="349"/>
      <c r="XDJ264" s="349"/>
      <c r="XDK264" s="349"/>
      <c r="XDL264" s="349"/>
      <c r="XDM264" s="349"/>
      <c r="XDN264" s="349"/>
      <c r="XDO264" s="349"/>
      <c r="XDP264" s="349"/>
      <c r="XDQ264" s="349"/>
      <c r="XDR264" s="349"/>
      <c r="XDS264" s="349"/>
      <c r="XDT264" s="349"/>
      <c r="XDU264" s="349"/>
      <c r="XDV264" s="349"/>
      <c r="XDW264" s="349"/>
      <c r="XDX264" s="349"/>
      <c r="XDY264" s="349"/>
      <c r="XDZ264" s="349"/>
      <c r="XEA264" s="349"/>
      <c r="XEB264" s="349"/>
      <c r="XEC264" s="349"/>
      <c r="XED264" s="349"/>
      <c r="XEE264" s="349"/>
      <c r="XEF264" s="349"/>
      <c r="XEG264" s="349"/>
      <c r="XEH264" s="349"/>
      <c r="XEI264" s="349"/>
      <c r="XEJ264" s="349"/>
      <c r="XEK264" s="349"/>
      <c r="XEL264" s="349"/>
      <c r="XEM264" s="349"/>
      <c r="XEN264" s="349"/>
      <c r="XEO264" s="349"/>
      <c r="XEP264" s="349"/>
      <c r="XEQ264" s="349"/>
      <c r="XER264" s="349"/>
      <c r="XES264" s="349"/>
      <c r="XET264" s="349"/>
      <c r="XEU264" s="349"/>
      <c r="XEV264" s="349"/>
    </row>
    <row r="265" spans="1:16376" s="349" customFormat="1" x14ac:dyDescent="0.25">
      <c r="A265" s="321" t="s">
        <v>192</v>
      </c>
      <c r="B265" s="326" t="s">
        <v>2067</v>
      </c>
      <c r="C265" s="339" t="s">
        <v>2260</v>
      </c>
      <c r="D265" s="339"/>
      <c r="E265" s="339"/>
      <c r="F265" s="339"/>
      <c r="G265" s="339" t="s">
        <v>15</v>
      </c>
      <c r="H265" s="327" t="s">
        <v>125</v>
      </c>
      <c r="I265" s="327" t="s">
        <v>194</v>
      </c>
      <c r="J265" s="327" t="s">
        <v>195</v>
      </c>
      <c r="K265" s="335">
        <v>40780</v>
      </c>
      <c r="L265" s="336">
        <v>41875</v>
      </c>
      <c r="M265" s="327"/>
      <c r="N265" s="327"/>
      <c r="O265" s="327"/>
      <c r="P265" s="327"/>
      <c r="Q265" s="327" t="s">
        <v>1329</v>
      </c>
      <c r="R265" s="327"/>
      <c r="S265" s="327"/>
      <c r="T265" s="327"/>
      <c r="BJ265" s="327" t="s">
        <v>1475</v>
      </c>
    </row>
    <row r="266" spans="1:16376" x14ac:dyDescent="0.25">
      <c r="A266" s="321" t="s">
        <v>210</v>
      </c>
      <c r="B266" s="326" t="s">
        <v>2067</v>
      </c>
      <c r="C266" s="339" t="s">
        <v>226</v>
      </c>
      <c r="D266" s="339"/>
      <c r="E266" s="339"/>
      <c r="F266" s="339"/>
      <c r="G266" s="339" t="s">
        <v>15</v>
      </c>
      <c r="H266" s="327" t="s">
        <v>125</v>
      </c>
      <c r="I266" s="339" t="s">
        <v>201</v>
      </c>
      <c r="J266" s="327" t="s">
        <v>212</v>
      </c>
      <c r="K266" s="335">
        <v>41116</v>
      </c>
      <c r="L266" s="327" t="s">
        <v>1329</v>
      </c>
      <c r="M266" s="349"/>
      <c r="N266" s="349"/>
      <c r="O266" s="349"/>
      <c r="P266" s="349"/>
      <c r="Q266" s="349"/>
      <c r="R266" s="349"/>
      <c r="S266" s="349"/>
      <c r="T266" s="349"/>
      <c r="U266" s="349"/>
      <c r="V266" s="349"/>
      <c r="W266" s="349"/>
      <c r="X266" s="349"/>
      <c r="Y266" s="349"/>
      <c r="Z266" s="349"/>
      <c r="AA266" s="349"/>
      <c r="AB266" s="349"/>
      <c r="AC266" s="349"/>
      <c r="AD266" s="349"/>
      <c r="AE266" s="349"/>
      <c r="AF266" s="349"/>
      <c r="AG266" s="349"/>
      <c r="AH266" s="349"/>
      <c r="AI266" s="349"/>
      <c r="AJ266" s="349"/>
      <c r="AK266" s="349"/>
      <c r="AL266" s="349"/>
      <c r="AM266" s="349"/>
      <c r="AN266" s="349"/>
      <c r="AO266" s="349"/>
      <c r="AP266" s="349"/>
      <c r="AQ266" s="349"/>
      <c r="AR266" s="349"/>
      <c r="AS266" s="349"/>
      <c r="AT266" s="349"/>
      <c r="AU266" s="349"/>
      <c r="AV266" s="349"/>
      <c r="AW266" s="349"/>
      <c r="AX266" s="349"/>
      <c r="AY266" s="349"/>
      <c r="AZ266" s="349"/>
      <c r="BA266" s="349"/>
      <c r="BB266" s="326" t="s">
        <v>125</v>
      </c>
      <c r="BC266" s="349"/>
      <c r="BD266" s="349"/>
      <c r="BE266" s="349"/>
      <c r="BF266" s="349"/>
      <c r="BG266" s="349"/>
      <c r="BH266" s="349"/>
      <c r="BI266" s="349"/>
      <c r="BJ266" s="349"/>
      <c r="BK266" s="349"/>
      <c r="BL266" s="349"/>
      <c r="BM266" s="349"/>
      <c r="BN266" s="349"/>
      <c r="BO266" s="349"/>
      <c r="BP266" s="349"/>
      <c r="BQ266" s="349"/>
      <c r="BR266" s="349"/>
      <c r="BS266" s="349"/>
      <c r="BT266" s="349"/>
      <c r="BU266" s="349"/>
      <c r="BV266" s="349"/>
      <c r="BW266" s="349"/>
      <c r="BX266" s="349"/>
      <c r="BY266" s="349"/>
      <c r="BZ266" s="349"/>
      <c r="CA266" s="349"/>
      <c r="CB266" s="349"/>
      <c r="CC266" s="349"/>
      <c r="CD266" s="349"/>
      <c r="CE266" s="349"/>
      <c r="CF266" s="349"/>
      <c r="CG266" s="349"/>
      <c r="CH266" s="349"/>
      <c r="CI266" s="349"/>
      <c r="CJ266" s="349"/>
      <c r="CK266" s="349"/>
      <c r="CL266" s="349"/>
      <c r="CM266" s="349"/>
      <c r="CN266" s="349"/>
      <c r="CO266" s="349"/>
      <c r="CP266" s="349"/>
      <c r="CQ266" s="349"/>
      <c r="CR266" s="349"/>
      <c r="CS266" s="349"/>
      <c r="CT266" s="349"/>
      <c r="CU266" s="349"/>
      <c r="CV266" s="349"/>
      <c r="CW266" s="349"/>
      <c r="CX266" s="349"/>
      <c r="CY266" s="349"/>
      <c r="CZ266" s="349"/>
      <c r="DA266" s="349"/>
      <c r="DB266" s="349"/>
      <c r="DC266" s="349"/>
      <c r="DD266" s="349"/>
      <c r="DE266" s="349"/>
      <c r="DF266" s="349"/>
      <c r="DG266" s="349"/>
      <c r="DH266" s="349"/>
      <c r="DI266" s="349"/>
      <c r="DJ266" s="349"/>
      <c r="DK266" s="349"/>
      <c r="DL266" s="349"/>
      <c r="DM266" s="349"/>
      <c r="DN266" s="349"/>
      <c r="DO266" s="349"/>
      <c r="DP266" s="349"/>
      <c r="DQ266" s="349"/>
      <c r="DR266" s="349"/>
      <c r="DS266" s="349"/>
      <c r="DT266" s="349"/>
      <c r="DU266" s="349"/>
      <c r="DV266" s="349"/>
      <c r="DW266" s="349"/>
      <c r="DX266" s="349"/>
      <c r="DY266" s="349"/>
      <c r="DZ266" s="349"/>
      <c r="EA266" s="349"/>
      <c r="EB266" s="349"/>
      <c r="EC266" s="349"/>
      <c r="ED266" s="349"/>
      <c r="EE266" s="349"/>
      <c r="EF266" s="349"/>
      <c r="EG266" s="349"/>
      <c r="EH266" s="349"/>
      <c r="EI266" s="349"/>
      <c r="EJ266" s="349"/>
      <c r="EK266" s="349"/>
      <c r="EL266" s="349"/>
      <c r="EM266" s="349"/>
      <c r="EN266" s="349"/>
      <c r="EO266" s="349"/>
      <c r="EP266" s="349"/>
      <c r="EQ266" s="349"/>
      <c r="ER266" s="349"/>
      <c r="ES266" s="349"/>
      <c r="ET266" s="349"/>
      <c r="EU266" s="349"/>
      <c r="EV266" s="349"/>
      <c r="EW266" s="349"/>
      <c r="EX266" s="349"/>
      <c r="EY266" s="349"/>
      <c r="EZ266" s="349"/>
      <c r="FA266" s="349"/>
      <c r="FB266" s="349"/>
      <c r="FC266" s="349"/>
      <c r="FD266" s="349"/>
      <c r="FE266" s="349"/>
      <c r="FF266" s="349"/>
      <c r="FG266" s="349"/>
      <c r="FH266" s="349"/>
      <c r="FI266" s="349"/>
      <c r="FJ266" s="349"/>
      <c r="FK266" s="349"/>
      <c r="FL266" s="349"/>
      <c r="FM266" s="349"/>
      <c r="FN266" s="349"/>
      <c r="FO266" s="349"/>
      <c r="FP266" s="349"/>
      <c r="FQ266" s="349"/>
      <c r="FR266" s="349"/>
      <c r="FS266" s="349"/>
      <c r="FT266" s="349"/>
      <c r="FU266" s="349"/>
      <c r="FV266" s="349"/>
      <c r="FW266" s="349"/>
      <c r="FX266" s="349"/>
      <c r="FY266" s="349"/>
      <c r="FZ266" s="349"/>
      <c r="GA266" s="349"/>
      <c r="GB266" s="349"/>
      <c r="GC266" s="349"/>
      <c r="GD266" s="349"/>
      <c r="GE266" s="349"/>
      <c r="GF266" s="349"/>
      <c r="GG266" s="349"/>
      <c r="GH266" s="349"/>
      <c r="GI266" s="349"/>
      <c r="GJ266" s="349"/>
      <c r="GK266" s="349"/>
      <c r="GL266" s="349"/>
      <c r="GM266" s="349"/>
      <c r="GN266" s="349"/>
      <c r="GO266" s="349"/>
      <c r="GP266" s="349"/>
      <c r="GQ266" s="349"/>
      <c r="GR266" s="349"/>
      <c r="GS266" s="349"/>
      <c r="GT266" s="349"/>
      <c r="GU266" s="349"/>
      <c r="GV266" s="349"/>
      <c r="GW266" s="349"/>
      <c r="GX266" s="349"/>
      <c r="GY266" s="349"/>
      <c r="GZ266" s="349"/>
      <c r="HA266" s="349"/>
      <c r="HB266" s="349"/>
      <c r="HC266" s="349"/>
      <c r="HD266" s="349"/>
      <c r="HE266" s="349"/>
      <c r="HF266" s="349"/>
      <c r="HG266" s="349"/>
      <c r="HH266" s="349"/>
      <c r="HI266" s="349"/>
      <c r="HJ266" s="349"/>
      <c r="HK266" s="349"/>
      <c r="HL266" s="349"/>
      <c r="HM266" s="349"/>
      <c r="HN266" s="349"/>
      <c r="HO266" s="349"/>
      <c r="HP266" s="349"/>
      <c r="HQ266" s="349"/>
      <c r="HR266" s="349"/>
      <c r="HS266" s="349"/>
      <c r="HT266" s="349"/>
      <c r="HU266" s="349"/>
      <c r="HV266" s="349"/>
      <c r="HW266" s="349"/>
      <c r="HX266" s="349"/>
      <c r="HY266" s="349"/>
      <c r="HZ266" s="349"/>
      <c r="IA266" s="349"/>
      <c r="IB266" s="349"/>
      <c r="IC266" s="349"/>
      <c r="ID266" s="349"/>
      <c r="IE266" s="349"/>
      <c r="IF266" s="349"/>
      <c r="IG266" s="349"/>
      <c r="IH266" s="349"/>
      <c r="II266" s="349"/>
      <c r="IJ266" s="349"/>
      <c r="IK266" s="349"/>
      <c r="IL266" s="349"/>
      <c r="IM266" s="349"/>
      <c r="IN266" s="349"/>
      <c r="IO266" s="349"/>
      <c r="IP266" s="349"/>
      <c r="IQ266" s="349"/>
      <c r="IR266" s="349"/>
      <c r="IS266" s="349"/>
      <c r="IT266" s="349"/>
      <c r="IU266" s="349"/>
      <c r="IV266" s="349"/>
      <c r="IW266" s="349"/>
      <c r="IX266" s="349"/>
      <c r="IY266" s="349"/>
      <c r="IZ266" s="349"/>
      <c r="JA266" s="349"/>
      <c r="JB266" s="349"/>
      <c r="JC266" s="349"/>
      <c r="JD266" s="349"/>
      <c r="JE266" s="349"/>
      <c r="JF266" s="349"/>
      <c r="JG266" s="349"/>
      <c r="JH266" s="349"/>
      <c r="JI266" s="349"/>
      <c r="JJ266" s="349"/>
      <c r="JK266" s="349"/>
      <c r="JL266" s="349"/>
      <c r="JM266" s="349"/>
      <c r="JN266" s="349"/>
      <c r="JO266" s="349"/>
      <c r="JP266" s="349"/>
      <c r="JQ266" s="349"/>
      <c r="JR266" s="349"/>
      <c r="JS266" s="349"/>
      <c r="JT266" s="349"/>
      <c r="JU266" s="349"/>
      <c r="JV266" s="349"/>
      <c r="JW266" s="349"/>
      <c r="JX266" s="349"/>
      <c r="JY266" s="349"/>
      <c r="JZ266" s="349"/>
      <c r="KA266" s="349"/>
      <c r="KB266" s="349"/>
      <c r="KC266" s="349"/>
      <c r="KD266" s="349"/>
      <c r="KE266" s="349"/>
      <c r="KF266" s="349"/>
      <c r="KG266" s="349"/>
      <c r="KH266" s="349"/>
      <c r="KI266" s="349"/>
      <c r="KJ266" s="349"/>
      <c r="KK266" s="349"/>
      <c r="KL266" s="349"/>
      <c r="KM266" s="349"/>
      <c r="KN266" s="349"/>
      <c r="KO266" s="349"/>
      <c r="KP266" s="349"/>
      <c r="KQ266" s="349"/>
      <c r="KR266" s="349"/>
      <c r="KS266" s="349"/>
      <c r="KT266" s="349"/>
      <c r="KU266" s="349"/>
      <c r="KV266" s="349"/>
      <c r="KW266" s="349"/>
      <c r="KX266" s="349"/>
      <c r="KY266" s="349"/>
      <c r="KZ266" s="349"/>
      <c r="LA266" s="349"/>
      <c r="LB266" s="349"/>
      <c r="LC266" s="349"/>
      <c r="LD266" s="349"/>
      <c r="LE266" s="349"/>
      <c r="LF266" s="349"/>
      <c r="LG266" s="349"/>
      <c r="LH266" s="349"/>
      <c r="LI266" s="349"/>
      <c r="LJ266" s="349"/>
      <c r="LK266" s="349"/>
      <c r="LL266" s="349"/>
      <c r="LM266" s="349"/>
      <c r="LN266" s="349"/>
      <c r="LO266" s="349"/>
      <c r="LP266" s="349"/>
      <c r="LQ266" s="349"/>
      <c r="LR266" s="349"/>
      <c r="LS266" s="349"/>
      <c r="LT266" s="349"/>
      <c r="LU266" s="349"/>
      <c r="LV266" s="349"/>
      <c r="LW266" s="349"/>
      <c r="LX266" s="349"/>
      <c r="LY266" s="349"/>
      <c r="LZ266" s="349"/>
      <c r="MA266" s="349"/>
      <c r="MB266" s="349"/>
      <c r="MC266" s="349"/>
      <c r="MD266" s="349"/>
      <c r="ME266" s="349"/>
      <c r="MF266" s="349"/>
      <c r="MG266" s="349"/>
      <c r="MH266" s="349"/>
      <c r="MI266" s="349"/>
      <c r="MJ266" s="349"/>
      <c r="MK266" s="349"/>
      <c r="ML266" s="349"/>
      <c r="MM266" s="349"/>
      <c r="MN266" s="349"/>
      <c r="MO266" s="349"/>
      <c r="MP266" s="349"/>
      <c r="MQ266" s="349"/>
      <c r="MR266" s="349"/>
      <c r="MS266" s="349"/>
      <c r="MT266" s="349"/>
      <c r="MU266" s="349"/>
      <c r="MV266" s="349"/>
      <c r="MW266" s="349"/>
      <c r="MX266" s="349"/>
      <c r="MY266" s="349"/>
      <c r="MZ266" s="349"/>
      <c r="NA266" s="349"/>
      <c r="NB266" s="349"/>
      <c r="NC266" s="349"/>
      <c r="ND266" s="349"/>
      <c r="NE266" s="349"/>
      <c r="NF266" s="349"/>
      <c r="NG266" s="349"/>
      <c r="NH266" s="349"/>
      <c r="NI266" s="349"/>
      <c r="NJ266" s="349"/>
      <c r="NK266" s="349"/>
      <c r="NL266" s="349"/>
      <c r="NM266" s="349"/>
      <c r="NN266" s="349"/>
      <c r="NO266" s="349"/>
      <c r="NP266" s="349"/>
      <c r="NQ266" s="349"/>
      <c r="NR266" s="349"/>
      <c r="NS266" s="349"/>
      <c r="NT266" s="349"/>
      <c r="NU266" s="349"/>
      <c r="NV266" s="349"/>
      <c r="NW266" s="349"/>
      <c r="NX266" s="349"/>
      <c r="NY266" s="349"/>
      <c r="NZ266" s="349"/>
      <c r="OA266" s="349"/>
      <c r="OB266" s="349"/>
      <c r="OC266" s="349"/>
      <c r="OD266" s="349"/>
      <c r="OE266" s="349"/>
      <c r="OF266" s="349"/>
      <c r="OG266" s="349"/>
      <c r="OH266" s="349"/>
      <c r="OI266" s="349"/>
      <c r="OJ266" s="349"/>
      <c r="OK266" s="349"/>
      <c r="OL266" s="349"/>
      <c r="OM266" s="349"/>
      <c r="ON266" s="349"/>
      <c r="OO266" s="349"/>
      <c r="OP266" s="349"/>
      <c r="OQ266" s="349"/>
      <c r="OR266" s="349"/>
      <c r="OS266" s="349"/>
      <c r="OT266" s="349"/>
      <c r="OU266" s="349"/>
      <c r="OV266" s="349"/>
      <c r="OW266" s="349"/>
      <c r="OX266" s="349"/>
      <c r="OY266" s="349"/>
      <c r="OZ266" s="349"/>
      <c r="PA266" s="349"/>
      <c r="PB266" s="349"/>
      <c r="PC266" s="349"/>
      <c r="PD266" s="349"/>
      <c r="PE266" s="349"/>
      <c r="PF266" s="349"/>
      <c r="PG266" s="349"/>
      <c r="PH266" s="349"/>
      <c r="PI266" s="349"/>
      <c r="PJ266" s="349"/>
      <c r="PK266" s="349"/>
      <c r="PL266" s="349"/>
      <c r="PM266" s="349"/>
      <c r="PN266" s="349"/>
      <c r="PO266" s="349"/>
      <c r="PP266" s="349"/>
      <c r="PQ266" s="349"/>
      <c r="PR266" s="349"/>
      <c r="PS266" s="349"/>
      <c r="PT266" s="349"/>
      <c r="PU266" s="349"/>
      <c r="PV266" s="349"/>
      <c r="PW266" s="349"/>
      <c r="PX266" s="349"/>
      <c r="PY266" s="349"/>
      <c r="PZ266" s="349"/>
      <c r="QA266" s="349"/>
      <c r="QB266" s="349"/>
      <c r="QC266" s="349"/>
      <c r="QD266" s="349"/>
      <c r="QE266" s="349"/>
      <c r="QF266" s="349"/>
      <c r="QG266" s="349"/>
      <c r="QH266" s="349"/>
      <c r="QI266" s="349"/>
      <c r="QJ266" s="349"/>
      <c r="QK266" s="349"/>
      <c r="QL266" s="349"/>
      <c r="QM266" s="349"/>
      <c r="QN266" s="349"/>
      <c r="QO266" s="349"/>
      <c r="QP266" s="349"/>
      <c r="QQ266" s="349"/>
      <c r="QR266" s="349"/>
      <c r="QS266" s="349"/>
      <c r="QT266" s="349"/>
      <c r="QU266" s="349"/>
      <c r="QV266" s="349"/>
      <c r="QW266" s="349"/>
      <c r="QX266" s="349"/>
      <c r="QY266" s="349"/>
      <c r="QZ266" s="349"/>
      <c r="RA266" s="349"/>
      <c r="RB266" s="349"/>
      <c r="RC266" s="349"/>
      <c r="RD266" s="349"/>
      <c r="RE266" s="349"/>
      <c r="RF266" s="349"/>
      <c r="RG266" s="349"/>
      <c r="RH266" s="349"/>
      <c r="RI266" s="349"/>
      <c r="RJ266" s="349"/>
      <c r="RK266" s="349"/>
      <c r="RL266" s="349"/>
      <c r="RM266" s="349"/>
      <c r="RN266" s="349"/>
      <c r="RO266" s="349"/>
      <c r="RP266" s="349"/>
      <c r="RQ266" s="349"/>
      <c r="RR266" s="349"/>
      <c r="RS266" s="349"/>
      <c r="RT266" s="349"/>
      <c r="RU266" s="349"/>
      <c r="RV266" s="349"/>
      <c r="RW266" s="349"/>
      <c r="RX266" s="349"/>
      <c r="RY266" s="349"/>
      <c r="RZ266" s="349"/>
      <c r="SA266" s="349"/>
      <c r="SB266" s="349"/>
      <c r="SC266" s="349"/>
      <c r="SD266" s="349"/>
      <c r="SE266" s="349"/>
      <c r="SF266" s="349"/>
      <c r="SG266" s="349"/>
      <c r="SH266" s="349"/>
      <c r="SI266" s="349"/>
      <c r="SJ266" s="349"/>
      <c r="SK266" s="349"/>
      <c r="SL266" s="349"/>
      <c r="SM266" s="349"/>
      <c r="SN266" s="349"/>
      <c r="SO266" s="349"/>
      <c r="SP266" s="349"/>
      <c r="SQ266" s="349"/>
      <c r="SR266" s="349"/>
      <c r="SS266" s="349"/>
      <c r="ST266" s="349"/>
      <c r="SU266" s="349"/>
      <c r="SV266" s="349"/>
      <c r="SW266" s="349"/>
      <c r="SX266" s="349"/>
      <c r="SY266" s="349"/>
      <c r="SZ266" s="349"/>
      <c r="TA266" s="349"/>
      <c r="TB266" s="349"/>
      <c r="TC266" s="349"/>
      <c r="TD266" s="349"/>
      <c r="TE266" s="349"/>
      <c r="TF266" s="349"/>
      <c r="TG266" s="349"/>
      <c r="TH266" s="349"/>
      <c r="TI266" s="349"/>
      <c r="TJ266" s="349"/>
      <c r="TK266" s="349"/>
      <c r="TL266" s="349"/>
      <c r="TM266" s="349"/>
      <c r="TN266" s="349"/>
      <c r="TO266" s="349"/>
      <c r="TP266" s="349"/>
      <c r="TQ266" s="349"/>
      <c r="TR266" s="349"/>
      <c r="TS266" s="349"/>
      <c r="TT266" s="349"/>
      <c r="TU266" s="349"/>
      <c r="TV266" s="349"/>
      <c r="TW266" s="349"/>
      <c r="TX266" s="349"/>
      <c r="TY266" s="349"/>
      <c r="TZ266" s="349"/>
      <c r="UA266" s="349"/>
      <c r="UB266" s="349"/>
      <c r="UC266" s="349"/>
      <c r="UD266" s="349"/>
      <c r="UE266" s="349"/>
      <c r="UF266" s="349"/>
      <c r="UG266" s="349"/>
      <c r="UH266" s="349"/>
      <c r="UI266" s="349"/>
      <c r="UJ266" s="349"/>
      <c r="UK266" s="349"/>
      <c r="UL266" s="349"/>
      <c r="UM266" s="349"/>
      <c r="UN266" s="349"/>
      <c r="UO266" s="349"/>
      <c r="UP266" s="349"/>
      <c r="UQ266" s="349"/>
      <c r="UR266" s="349"/>
      <c r="US266" s="349"/>
      <c r="UT266" s="349"/>
      <c r="UU266" s="349"/>
      <c r="UV266" s="349"/>
      <c r="UW266" s="349"/>
      <c r="UX266" s="349"/>
      <c r="UY266" s="349"/>
      <c r="UZ266" s="349"/>
      <c r="VA266" s="349"/>
      <c r="VB266" s="349"/>
      <c r="VC266" s="349"/>
      <c r="VD266" s="349"/>
      <c r="VE266" s="349"/>
      <c r="VF266" s="349"/>
      <c r="VG266" s="349"/>
      <c r="VH266" s="349"/>
      <c r="VI266" s="349"/>
      <c r="VJ266" s="349"/>
      <c r="VK266" s="349"/>
      <c r="VL266" s="349"/>
      <c r="VM266" s="349"/>
      <c r="VN266" s="349"/>
      <c r="VO266" s="349"/>
      <c r="VP266" s="349"/>
      <c r="VQ266" s="349"/>
      <c r="VR266" s="349"/>
      <c r="VS266" s="349"/>
      <c r="VT266" s="349"/>
      <c r="VU266" s="349"/>
      <c r="VV266" s="349"/>
      <c r="VW266" s="349"/>
      <c r="VX266" s="349"/>
      <c r="VY266" s="349"/>
      <c r="VZ266" s="349"/>
      <c r="WA266" s="349"/>
      <c r="WB266" s="349"/>
      <c r="WC266" s="349"/>
      <c r="WD266" s="349"/>
      <c r="WE266" s="349"/>
      <c r="WF266" s="349"/>
      <c r="WG266" s="349"/>
      <c r="WH266" s="349"/>
      <c r="WI266" s="349"/>
      <c r="WJ266" s="349"/>
      <c r="WK266" s="349"/>
      <c r="WL266" s="349"/>
      <c r="WM266" s="349"/>
      <c r="WN266" s="349"/>
      <c r="WO266" s="349"/>
      <c r="WP266" s="349"/>
      <c r="WQ266" s="349"/>
      <c r="WR266" s="349"/>
      <c r="WS266" s="349"/>
      <c r="WT266" s="349"/>
      <c r="WU266" s="349"/>
      <c r="WV266" s="349"/>
      <c r="WW266" s="349"/>
      <c r="WX266" s="349"/>
      <c r="WY266" s="349"/>
      <c r="WZ266" s="349"/>
      <c r="XA266" s="349"/>
      <c r="XB266" s="349"/>
      <c r="XC266" s="349"/>
      <c r="XD266" s="349"/>
      <c r="XE266" s="349"/>
      <c r="XF266" s="349"/>
      <c r="XG266" s="349"/>
      <c r="XH266" s="349"/>
      <c r="XI266" s="349"/>
      <c r="XJ266" s="349"/>
      <c r="XK266" s="349"/>
      <c r="XL266" s="349"/>
      <c r="XM266" s="349"/>
      <c r="XN266" s="349"/>
      <c r="XO266" s="349"/>
      <c r="XP266" s="349"/>
      <c r="XQ266" s="349"/>
      <c r="XR266" s="349"/>
      <c r="XS266" s="349"/>
      <c r="XT266" s="349"/>
      <c r="XU266" s="349"/>
      <c r="XV266" s="349"/>
      <c r="XW266" s="349"/>
      <c r="XX266" s="349"/>
      <c r="XY266" s="349"/>
      <c r="XZ266" s="349"/>
      <c r="YA266" s="349"/>
      <c r="YB266" s="349"/>
      <c r="YC266" s="349"/>
      <c r="YD266" s="349"/>
      <c r="YE266" s="349"/>
      <c r="YF266" s="349"/>
      <c r="YG266" s="349"/>
      <c r="YH266" s="349"/>
      <c r="YI266" s="349"/>
      <c r="YJ266" s="349"/>
      <c r="YK266" s="349"/>
      <c r="YL266" s="349"/>
      <c r="YM266" s="349"/>
      <c r="YN266" s="349"/>
      <c r="YO266" s="349"/>
      <c r="YP266" s="349"/>
      <c r="YQ266" s="349"/>
      <c r="YR266" s="349"/>
      <c r="YS266" s="349"/>
      <c r="YT266" s="349"/>
      <c r="YU266" s="349"/>
      <c r="YV266" s="349"/>
      <c r="YW266" s="349"/>
      <c r="YX266" s="349"/>
      <c r="YY266" s="349"/>
      <c r="YZ266" s="349"/>
      <c r="ZA266" s="349"/>
      <c r="ZB266" s="349"/>
      <c r="ZC266" s="349"/>
      <c r="ZD266" s="349"/>
      <c r="ZE266" s="349"/>
      <c r="ZF266" s="349"/>
      <c r="ZG266" s="349"/>
      <c r="ZH266" s="349"/>
      <c r="ZI266" s="349"/>
      <c r="ZJ266" s="349"/>
      <c r="ZK266" s="349"/>
      <c r="ZL266" s="349"/>
      <c r="ZM266" s="349"/>
      <c r="ZN266" s="349"/>
      <c r="ZO266" s="349"/>
      <c r="ZP266" s="349"/>
      <c r="ZQ266" s="349"/>
      <c r="ZR266" s="349"/>
      <c r="ZS266" s="349"/>
      <c r="ZT266" s="349"/>
      <c r="ZU266" s="349"/>
      <c r="ZV266" s="349"/>
      <c r="ZW266" s="349"/>
      <c r="ZX266" s="349"/>
      <c r="ZY266" s="349"/>
      <c r="ZZ266" s="349"/>
      <c r="AAA266" s="349"/>
      <c r="AAB266" s="349"/>
      <c r="AAC266" s="349"/>
      <c r="AAD266" s="349"/>
      <c r="AAE266" s="349"/>
      <c r="AAF266" s="349"/>
      <c r="AAG266" s="349"/>
      <c r="AAH266" s="349"/>
      <c r="AAI266" s="349"/>
      <c r="AAJ266" s="349"/>
      <c r="AAK266" s="349"/>
      <c r="AAL266" s="349"/>
      <c r="AAM266" s="349"/>
      <c r="AAN266" s="349"/>
      <c r="AAO266" s="349"/>
      <c r="AAP266" s="349"/>
      <c r="AAQ266" s="349"/>
      <c r="AAR266" s="349"/>
      <c r="AAS266" s="349"/>
      <c r="AAT266" s="349"/>
      <c r="AAU266" s="349"/>
      <c r="AAV266" s="349"/>
      <c r="AAW266" s="349"/>
      <c r="AAX266" s="349"/>
      <c r="AAY266" s="349"/>
      <c r="AAZ266" s="349"/>
      <c r="ABA266" s="349"/>
      <c r="ABB266" s="349"/>
      <c r="ABC266" s="349"/>
      <c r="ABD266" s="349"/>
      <c r="ABE266" s="349"/>
      <c r="ABF266" s="349"/>
      <c r="ABG266" s="349"/>
      <c r="ABH266" s="349"/>
      <c r="ABI266" s="349"/>
      <c r="ABJ266" s="349"/>
      <c r="ABK266" s="349"/>
      <c r="ABL266" s="349"/>
      <c r="ABM266" s="349"/>
      <c r="ABN266" s="349"/>
      <c r="ABO266" s="349"/>
      <c r="ABP266" s="349"/>
      <c r="ABQ266" s="349"/>
      <c r="ABR266" s="349"/>
      <c r="ABS266" s="349"/>
      <c r="ABT266" s="349"/>
      <c r="ABU266" s="349"/>
      <c r="ABV266" s="349"/>
      <c r="ABW266" s="349"/>
      <c r="ABX266" s="349"/>
      <c r="ABY266" s="349"/>
      <c r="ABZ266" s="349"/>
      <c r="ACA266" s="349"/>
      <c r="ACB266" s="349"/>
      <c r="ACC266" s="349"/>
      <c r="ACD266" s="349"/>
      <c r="ACE266" s="349"/>
      <c r="ACF266" s="349"/>
      <c r="ACG266" s="349"/>
      <c r="ACH266" s="349"/>
      <c r="ACI266" s="349"/>
      <c r="ACJ266" s="349"/>
      <c r="ACK266" s="349"/>
      <c r="ACL266" s="349"/>
      <c r="ACM266" s="349"/>
      <c r="ACN266" s="349"/>
      <c r="ACO266" s="349"/>
      <c r="ACP266" s="349"/>
      <c r="ACQ266" s="349"/>
      <c r="ACR266" s="349"/>
      <c r="ACS266" s="349"/>
      <c r="ACT266" s="349"/>
      <c r="ACU266" s="349"/>
      <c r="ACV266" s="349"/>
      <c r="ACW266" s="349"/>
      <c r="ACX266" s="349"/>
      <c r="ACY266" s="349"/>
      <c r="ACZ266" s="349"/>
      <c r="ADA266" s="349"/>
      <c r="ADB266" s="349"/>
      <c r="ADC266" s="349"/>
      <c r="ADD266" s="349"/>
      <c r="ADE266" s="349"/>
      <c r="ADF266" s="349"/>
      <c r="ADG266" s="349"/>
      <c r="ADH266" s="349"/>
      <c r="ADI266" s="349"/>
      <c r="ADJ266" s="349"/>
      <c r="ADK266" s="349"/>
      <c r="ADL266" s="349"/>
      <c r="ADM266" s="349"/>
      <c r="ADN266" s="349"/>
      <c r="ADO266" s="349"/>
      <c r="ADP266" s="349"/>
      <c r="ADQ266" s="349"/>
      <c r="ADR266" s="349"/>
      <c r="ADS266" s="349"/>
      <c r="ADT266" s="349"/>
      <c r="ADU266" s="349"/>
      <c r="ADV266" s="349"/>
      <c r="ADW266" s="349"/>
      <c r="ADX266" s="349"/>
      <c r="ADY266" s="349"/>
      <c r="ADZ266" s="349"/>
      <c r="AEA266" s="349"/>
      <c r="AEB266" s="349"/>
      <c r="AEC266" s="349"/>
      <c r="AED266" s="349"/>
      <c r="AEE266" s="349"/>
      <c r="AEF266" s="349"/>
      <c r="AEG266" s="349"/>
      <c r="AEH266" s="349"/>
      <c r="AEI266" s="349"/>
      <c r="AEJ266" s="349"/>
      <c r="AEK266" s="349"/>
      <c r="AEL266" s="349"/>
      <c r="AEM266" s="349"/>
      <c r="AEN266" s="349"/>
      <c r="AEO266" s="349"/>
      <c r="AEP266" s="349"/>
      <c r="AEQ266" s="349"/>
      <c r="AER266" s="349"/>
      <c r="AES266" s="349"/>
      <c r="AET266" s="349"/>
      <c r="AEU266" s="349"/>
      <c r="AEV266" s="349"/>
      <c r="AEW266" s="349"/>
      <c r="AEX266" s="349"/>
      <c r="AEY266" s="349"/>
      <c r="AEZ266" s="349"/>
      <c r="AFA266" s="349"/>
      <c r="AFB266" s="349"/>
      <c r="AFC266" s="349"/>
      <c r="AFD266" s="349"/>
      <c r="AFE266" s="349"/>
      <c r="AFF266" s="349"/>
      <c r="AFG266" s="349"/>
      <c r="AFH266" s="349"/>
      <c r="AFI266" s="349"/>
      <c r="AFJ266" s="349"/>
      <c r="AFK266" s="349"/>
      <c r="AFL266" s="349"/>
      <c r="AFM266" s="349"/>
      <c r="AFN266" s="349"/>
      <c r="AFO266" s="349"/>
      <c r="AFP266" s="349"/>
      <c r="AFQ266" s="349"/>
      <c r="AFR266" s="349"/>
      <c r="AFS266" s="349"/>
      <c r="AFT266" s="349"/>
      <c r="AFU266" s="349"/>
      <c r="AFV266" s="349"/>
      <c r="AFW266" s="349"/>
      <c r="AFX266" s="349"/>
      <c r="AFY266" s="349"/>
      <c r="AFZ266" s="349"/>
      <c r="AGA266" s="349"/>
      <c r="AGB266" s="349"/>
      <c r="AGC266" s="349"/>
      <c r="AGD266" s="349"/>
      <c r="AGE266" s="349"/>
      <c r="AGF266" s="349"/>
      <c r="AGG266" s="349"/>
      <c r="AGH266" s="349"/>
      <c r="AGI266" s="349"/>
      <c r="AGJ266" s="349"/>
      <c r="AGK266" s="349"/>
      <c r="AGL266" s="349"/>
      <c r="AGM266" s="349"/>
      <c r="AGN266" s="349"/>
      <c r="AGO266" s="349"/>
      <c r="AGP266" s="349"/>
      <c r="AGQ266" s="349"/>
      <c r="AGR266" s="349"/>
      <c r="AGS266" s="349"/>
      <c r="AGT266" s="349"/>
      <c r="AGU266" s="349"/>
      <c r="AGV266" s="349"/>
      <c r="AGW266" s="349"/>
      <c r="AGX266" s="349"/>
      <c r="AGY266" s="349"/>
      <c r="AGZ266" s="349"/>
      <c r="AHA266" s="349"/>
      <c r="AHB266" s="349"/>
      <c r="AHC266" s="349"/>
      <c r="AHD266" s="349"/>
      <c r="AHE266" s="349"/>
      <c r="AHF266" s="349"/>
      <c r="AHG266" s="349"/>
      <c r="AHH266" s="349"/>
      <c r="AHI266" s="349"/>
      <c r="AHJ266" s="349"/>
      <c r="AHK266" s="349"/>
      <c r="AHL266" s="349"/>
      <c r="AHM266" s="349"/>
      <c r="AHN266" s="349"/>
      <c r="AHO266" s="349"/>
      <c r="AHP266" s="349"/>
      <c r="AHQ266" s="349"/>
      <c r="AHR266" s="349"/>
      <c r="AHS266" s="349"/>
      <c r="AHT266" s="349"/>
      <c r="AHU266" s="349"/>
      <c r="AHV266" s="349"/>
      <c r="AHW266" s="349"/>
      <c r="AHX266" s="349"/>
      <c r="AHY266" s="349"/>
      <c r="AHZ266" s="349"/>
      <c r="AIA266" s="349"/>
      <c r="AIB266" s="349"/>
      <c r="AIC266" s="349"/>
      <c r="AID266" s="349"/>
      <c r="AIE266" s="349"/>
      <c r="AIF266" s="349"/>
      <c r="AIG266" s="349"/>
      <c r="AIH266" s="349"/>
      <c r="AII266" s="349"/>
      <c r="AIJ266" s="349"/>
      <c r="AIK266" s="349"/>
      <c r="AIL266" s="349"/>
      <c r="AIM266" s="349"/>
      <c r="AIN266" s="349"/>
      <c r="AIO266" s="349"/>
      <c r="AIP266" s="349"/>
      <c r="AIQ266" s="349"/>
      <c r="AIR266" s="349"/>
      <c r="AIS266" s="349"/>
      <c r="AIT266" s="349"/>
      <c r="AIU266" s="349"/>
      <c r="AIV266" s="349"/>
      <c r="AIW266" s="349"/>
      <c r="AIX266" s="349"/>
      <c r="AIY266" s="349"/>
      <c r="AIZ266" s="349"/>
      <c r="AJA266" s="349"/>
      <c r="AJB266" s="349"/>
      <c r="AJC266" s="349"/>
      <c r="AJD266" s="349"/>
      <c r="AJE266" s="349"/>
      <c r="AJF266" s="349"/>
      <c r="AJG266" s="349"/>
      <c r="AJH266" s="349"/>
      <c r="AJI266" s="349"/>
      <c r="AJJ266" s="349"/>
      <c r="AJK266" s="349"/>
      <c r="AJL266" s="349"/>
      <c r="AJM266" s="349"/>
      <c r="AJN266" s="349"/>
      <c r="AJO266" s="349"/>
      <c r="AJP266" s="349"/>
      <c r="AJQ266" s="349"/>
      <c r="AJR266" s="349"/>
      <c r="AJS266" s="349"/>
      <c r="AJT266" s="349"/>
      <c r="AJU266" s="349"/>
      <c r="AJV266" s="349"/>
      <c r="AJW266" s="349"/>
      <c r="AJX266" s="349"/>
      <c r="AJY266" s="349"/>
      <c r="AJZ266" s="349"/>
      <c r="AKA266" s="349"/>
      <c r="AKB266" s="349"/>
      <c r="AKC266" s="349"/>
      <c r="AKD266" s="349"/>
      <c r="AKE266" s="349"/>
      <c r="AKF266" s="349"/>
      <c r="AKG266" s="349"/>
      <c r="AKH266" s="349"/>
      <c r="AKI266" s="349"/>
      <c r="AKJ266" s="349"/>
      <c r="AKK266" s="349"/>
      <c r="AKL266" s="349"/>
      <c r="AKM266" s="349"/>
      <c r="AKN266" s="349"/>
      <c r="AKO266" s="349"/>
      <c r="AKP266" s="349"/>
      <c r="AKQ266" s="349"/>
      <c r="AKR266" s="349"/>
      <c r="AKS266" s="349"/>
      <c r="AKT266" s="349"/>
      <c r="AKU266" s="349"/>
      <c r="AKV266" s="349"/>
      <c r="AKW266" s="349"/>
      <c r="AKX266" s="349"/>
      <c r="AKY266" s="349"/>
      <c r="AKZ266" s="349"/>
      <c r="ALA266" s="349"/>
      <c r="ALB266" s="349"/>
      <c r="ALC266" s="349"/>
      <c r="ALD266" s="349"/>
      <c r="ALE266" s="349"/>
      <c r="ALF266" s="349"/>
      <c r="ALG266" s="349"/>
      <c r="ALH266" s="349"/>
      <c r="ALI266" s="349"/>
      <c r="ALJ266" s="349"/>
      <c r="ALK266" s="349"/>
      <c r="ALL266" s="349"/>
      <c r="ALM266" s="349"/>
      <c r="ALN266" s="349"/>
      <c r="ALO266" s="349"/>
      <c r="ALP266" s="349"/>
      <c r="ALQ266" s="349"/>
      <c r="ALR266" s="349"/>
      <c r="ALS266" s="349"/>
      <c r="ALT266" s="349"/>
      <c r="ALU266" s="349"/>
      <c r="ALV266" s="349"/>
      <c r="ALW266" s="349"/>
      <c r="ALX266" s="349"/>
      <c r="ALY266" s="349"/>
      <c r="ALZ266" s="349"/>
      <c r="AMA266" s="349"/>
      <c r="AMB266" s="349"/>
      <c r="AMC266" s="349"/>
      <c r="AMD266" s="349"/>
      <c r="AME266" s="349"/>
      <c r="AMF266" s="349"/>
      <c r="AMG266" s="349"/>
      <c r="AMH266" s="349"/>
      <c r="AMI266" s="349"/>
      <c r="AMJ266" s="349"/>
      <c r="AMK266" s="349"/>
      <c r="AML266" s="349"/>
      <c r="AMM266" s="349"/>
      <c r="AMN266" s="349"/>
      <c r="AMO266" s="349"/>
      <c r="AMP266" s="349"/>
      <c r="AMQ266" s="349"/>
      <c r="AMR266" s="349"/>
      <c r="AMS266" s="349"/>
      <c r="AMT266" s="349"/>
      <c r="AMU266" s="349"/>
      <c r="AMV266" s="349"/>
      <c r="AMW266" s="349"/>
      <c r="AMX266" s="349"/>
      <c r="AMY266" s="349"/>
      <c r="AMZ266" s="349"/>
      <c r="ANA266" s="349"/>
      <c r="ANB266" s="349"/>
      <c r="ANC266" s="349"/>
      <c r="AND266" s="349"/>
      <c r="ANE266" s="349"/>
      <c r="ANF266" s="349"/>
      <c r="ANG266" s="349"/>
      <c r="ANH266" s="349"/>
      <c r="ANI266" s="349"/>
      <c r="ANJ266" s="349"/>
      <c r="ANK266" s="349"/>
      <c r="ANL266" s="349"/>
      <c r="ANM266" s="349"/>
      <c r="ANN266" s="349"/>
      <c r="ANO266" s="349"/>
      <c r="ANP266" s="349"/>
      <c r="ANQ266" s="349"/>
      <c r="ANR266" s="349"/>
      <c r="ANS266" s="349"/>
      <c r="ANT266" s="349"/>
      <c r="ANU266" s="349"/>
      <c r="ANV266" s="349"/>
      <c r="ANW266" s="349"/>
      <c r="ANX266" s="349"/>
      <c r="ANY266" s="349"/>
      <c r="ANZ266" s="349"/>
      <c r="AOA266" s="349"/>
      <c r="AOB266" s="349"/>
      <c r="AOC266" s="349"/>
      <c r="AOD266" s="349"/>
      <c r="AOE266" s="349"/>
      <c r="AOF266" s="349"/>
      <c r="AOG266" s="349"/>
      <c r="AOH266" s="349"/>
      <c r="AOI266" s="349"/>
      <c r="AOJ266" s="349"/>
      <c r="AOK266" s="349"/>
      <c r="AOL266" s="349"/>
      <c r="AOM266" s="349"/>
      <c r="AON266" s="349"/>
      <c r="AOO266" s="349"/>
      <c r="AOP266" s="349"/>
      <c r="AOQ266" s="349"/>
      <c r="AOR266" s="349"/>
      <c r="AOS266" s="349"/>
      <c r="AOT266" s="349"/>
      <c r="AOU266" s="349"/>
      <c r="AOV266" s="349"/>
      <c r="AOW266" s="349"/>
      <c r="AOX266" s="349"/>
      <c r="AOY266" s="349"/>
      <c r="AOZ266" s="349"/>
      <c r="APA266" s="349"/>
      <c r="APB266" s="349"/>
      <c r="APC266" s="349"/>
      <c r="APD266" s="349"/>
      <c r="APE266" s="349"/>
      <c r="APF266" s="349"/>
      <c r="APG266" s="349"/>
      <c r="APH266" s="349"/>
      <c r="API266" s="349"/>
      <c r="APJ266" s="349"/>
      <c r="APK266" s="349"/>
      <c r="APL266" s="349"/>
      <c r="APM266" s="349"/>
      <c r="APN266" s="349"/>
      <c r="APO266" s="349"/>
      <c r="APP266" s="349"/>
      <c r="APQ266" s="349"/>
      <c r="APR266" s="349"/>
      <c r="APS266" s="349"/>
      <c r="APT266" s="349"/>
      <c r="APU266" s="349"/>
      <c r="APV266" s="349"/>
      <c r="APW266" s="349"/>
      <c r="APX266" s="349"/>
      <c r="APY266" s="349"/>
      <c r="APZ266" s="349"/>
      <c r="AQA266" s="349"/>
      <c r="AQB266" s="349"/>
      <c r="AQC266" s="349"/>
      <c r="AQD266" s="349"/>
      <c r="AQE266" s="349"/>
      <c r="AQF266" s="349"/>
      <c r="AQG266" s="349"/>
      <c r="AQH266" s="349"/>
      <c r="AQI266" s="349"/>
      <c r="AQJ266" s="349"/>
      <c r="AQK266" s="349"/>
      <c r="AQL266" s="349"/>
      <c r="AQM266" s="349"/>
      <c r="AQN266" s="349"/>
      <c r="AQO266" s="349"/>
      <c r="AQP266" s="349"/>
      <c r="AQQ266" s="349"/>
      <c r="AQR266" s="349"/>
      <c r="AQS266" s="349"/>
      <c r="AQT266" s="349"/>
      <c r="AQU266" s="349"/>
      <c r="AQV266" s="349"/>
      <c r="AQW266" s="349"/>
      <c r="AQX266" s="349"/>
      <c r="AQY266" s="349"/>
      <c r="AQZ266" s="349"/>
      <c r="ARA266" s="349"/>
      <c r="ARB266" s="349"/>
      <c r="ARC266" s="349"/>
      <c r="ARD266" s="349"/>
      <c r="ARE266" s="349"/>
      <c r="ARF266" s="349"/>
      <c r="ARG266" s="349"/>
      <c r="ARH266" s="349"/>
      <c r="ARI266" s="349"/>
      <c r="ARJ266" s="349"/>
      <c r="ARK266" s="349"/>
      <c r="ARL266" s="349"/>
      <c r="ARM266" s="349"/>
      <c r="ARN266" s="349"/>
      <c r="ARO266" s="349"/>
      <c r="ARP266" s="349"/>
      <c r="ARQ266" s="349"/>
      <c r="ARR266" s="349"/>
      <c r="ARS266" s="349"/>
      <c r="ART266" s="349"/>
      <c r="ARU266" s="349"/>
      <c r="ARV266" s="349"/>
      <c r="ARW266" s="349"/>
      <c r="ARX266" s="349"/>
      <c r="ARY266" s="349"/>
      <c r="ARZ266" s="349"/>
      <c r="ASA266" s="349"/>
      <c r="ASB266" s="349"/>
      <c r="ASC266" s="349"/>
      <c r="ASD266" s="349"/>
      <c r="ASE266" s="349"/>
      <c r="ASF266" s="349"/>
      <c r="ASG266" s="349"/>
      <c r="ASH266" s="349"/>
      <c r="ASI266" s="349"/>
      <c r="ASJ266" s="349"/>
      <c r="ASK266" s="349"/>
      <c r="ASL266" s="349"/>
      <c r="ASM266" s="349"/>
      <c r="ASN266" s="349"/>
      <c r="ASO266" s="349"/>
      <c r="ASP266" s="349"/>
      <c r="ASQ266" s="349"/>
      <c r="ASR266" s="349"/>
      <c r="ASS266" s="349"/>
      <c r="AST266" s="349"/>
      <c r="ASU266" s="349"/>
      <c r="ASV266" s="349"/>
      <c r="ASW266" s="349"/>
      <c r="ASX266" s="349"/>
      <c r="ASY266" s="349"/>
      <c r="ASZ266" s="349"/>
      <c r="ATA266" s="349"/>
      <c r="ATB266" s="349"/>
      <c r="ATC266" s="349"/>
      <c r="ATD266" s="349"/>
      <c r="ATE266" s="349"/>
      <c r="ATF266" s="349"/>
      <c r="ATG266" s="349"/>
      <c r="ATH266" s="349"/>
      <c r="ATI266" s="349"/>
      <c r="ATJ266" s="349"/>
      <c r="ATK266" s="349"/>
      <c r="ATL266" s="349"/>
      <c r="ATM266" s="349"/>
      <c r="ATN266" s="349"/>
      <c r="ATO266" s="349"/>
      <c r="ATP266" s="349"/>
      <c r="ATQ266" s="349"/>
      <c r="ATR266" s="349"/>
      <c r="ATS266" s="349"/>
      <c r="ATT266" s="349"/>
      <c r="ATU266" s="349"/>
      <c r="ATV266" s="349"/>
      <c r="ATW266" s="349"/>
      <c r="ATX266" s="349"/>
      <c r="ATY266" s="349"/>
      <c r="ATZ266" s="349"/>
      <c r="AUA266" s="349"/>
      <c r="AUB266" s="349"/>
      <c r="AUC266" s="349"/>
      <c r="AUD266" s="349"/>
      <c r="AUE266" s="349"/>
      <c r="AUF266" s="349"/>
      <c r="AUG266" s="349"/>
      <c r="AUH266" s="349"/>
      <c r="AUI266" s="349"/>
      <c r="AUJ266" s="349"/>
      <c r="AUK266" s="349"/>
      <c r="AUL266" s="349"/>
      <c r="AUM266" s="349"/>
      <c r="AUN266" s="349"/>
      <c r="AUO266" s="349"/>
      <c r="AUP266" s="349"/>
      <c r="AUQ266" s="349"/>
      <c r="AUR266" s="349"/>
      <c r="AUS266" s="349"/>
      <c r="AUT266" s="349"/>
      <c r="AUU266" s="349"/>
      <c r="AUV266" s="349"/>
      <c r="AUW266" s="349"/>
      <c r="AUX266" s="349"/>
      <c r="AUY266" s="349"/>
      <c r="AUZ266" s="349"/>
      <c r="AVA266" s="349"/>
      <c r="AVB266" s="349"/>
      <c r="AVC266" s="349"/>
      <c r="AVD266" s="349"/>
      <c r="AVE266" s="349"/>
      <c r="AVF266" s="349"/>
      <c r="AVG266" s="349"/>
      <c r="AVH266" s="349"/>
      <c r="AVI266" s="349"/>
      <c r="AVJ266" s="349"/>
      <c r="AVK266" s="349"/>
      <c r="AVL266" s="349"/>
      <c r="AVM266" s="349"/>
      <c r="AVN266" s="349"/>
      <c r="AVO266" s="349"/>
      <c r="AVP266" s="349"/>
      <c r="AVQ266" s="349"/>
      <c r="AVR266" s="349"/>
      <c r="AVS266" s="349"/>
      <c r="AVT266" s="349"/>
      <c r="AVU266" s="349"/>
      <c r="AVV266" s="349"/>
      <c r="AVW266" s="349"/>
      <c r="AVX266" s="349"/>
      <c r="AVY266" s="349"/>
      <c r="AVZ266" s="349"/>
      <c r="AWA266" s="349"/>
      <c r="AWB266" s="349"/>
      <c r="AWC266" s="349"/>
      <c r="AWD266" s="349"/>
      <c r="AWE266" s="349"/>
      <c r="AWF266" s="349"/>
      <c r="AWG266" s="349"/>
      <c r="AWH266" s="349"/>
      <c r="AWI266" s="349"/>
      <c r="AWJ266" s="349"/>
      <c r="AWK266" s="349"/>
      <c r="AWL266" s="349"/>
      <c r="AWM266" s="349"/>
      <c r="AWN266" s="349"/>
      <c r="AWO266" s="349"/>
      <c r="AWP266" s="349"/>
      <c r="AWQ266" s="349"/>
      <c r="AWR266" s="349"/>
      <c r="AWS266" s="349"/>
      <c r="AWT266" s="349"/>
      <c r="AWU266" s="349"/>
      <c r="AWV266" s="349"/>
      <c r="AWW266" s="349"/>
      <c r="AWX266" s="349"/>
      <c r="AWY266" s="349"/>
      <c r="AWZ266" s="349"/>
      <c r="AXA266" s="349"/>
      <c r="AXB266" s="349"/>
      <c r="AXC266" s="349"/>
      <c r="AXD266" s="349"/>
      <c r="AXE266" s="349"/>
      <c r="AXF266" s="349"/>
      <c r="AXG266" s="349"/>
      <c r="AXH266" s="349"/>
      <c r="AXI266" s="349"/>
      <c r="AXJ266" s="349"/>
      <c r="AXK266" s="349"/>
      <c r="AXL266" s="349"/>
      <c r="AXM266" s="349"/>
      <c r="AXN266" s="349"/>
      <c r="AXO266" s="349"/>
      <c r="AXP266" s="349"/>
      <c r="AXQ266" s="349"/>
      <c r="AXR266" s="349"/>
      <c r="AXS266" s="349"/>
      <c r="AXT266" s="349"/>
      <c r="AXU266" s="349"/>
      <c r="AXV266" s="349"/>
      <c r="AXW266" s="349"/>
      <c r="AXX266" s="349"/>
      <c r="AXY266" s="349"/>
      <c r="AXZ266" s="349"/>
      <c r="AYA266" s="349"/>
      <c r="AYB266" s="349"/>
      <c r="AYC266" s="349"/>
      <c r="AYD266" s="349"/>
      <c r="AYE266" s="349"/>
      <c r="AYF266" s="349"/>
      <c r="AYG266" s="349"/>
      <c r="AYH266" s="349"/>
      <c r="AYI266" s="349"/>
      <c r="AYJ266" s="349"/>
      <c r="AYK266" s="349"/>
      <c r="AYL266" s="349"/>
      <c r="AYM266" s="349"/>
      <c r="AYN266" s="349"/>
      <c r="AYO266" s="349"/>
      <c r="AYP266" s="349"/>
      <c r="AYQ266" s="349"/>
      <c r="AYR266" s="349"/>
      <c r="AYS266" s="349"/>
      <c r="AYT266" s="349"/>
      <c r="AYU266" s="349"/>
      <c r="AYV266" s="349"/>
      <c r="AYW266" s="349"/>
      <c r="AYX266" s="349"/>
      <c r="AYY266" s="349"/>
      <c r="AYZ266" s="349"/>
      <c r="AZA266" s="349"/>
      <c r="AZB266" s="349"/>
      <c r="AZC266" s="349"/>
      <c r="AZD266" s="349"/>
      <c r="AZE266" s="349"/>
      <c r="AZF266" s="349"/>
      <c r="AZG266" s="349"/>
      <c r="AZH266" s="349"/>
      <c r="AZI266" s="349"/>
      <c r="AZJ266" s="349"/>
      <c r="AZK266" s="349"/>
      <c r="AZL266" s="349"/>
      <c r="AZM266" s="349"/>
      <c r="AZN266" s="349"/>
      <c r="AZO266" s="349"/>
      <c r="AZP266" s="349"/>
      <c r="AZQ266" s="349"/>
      <c r="AZR266" s="349"/>
      <c r="AZS266" s="349"/>
      <c r="AZT266" s="349"/>
      <c r="AZU266" s="349"/>
      <c r="AZV266" s="349"/>
      <c r="AZW266" s="349"/>
      <c r="AZX266" s="349"/>
      <c r="AZY266" s="349"/>
      <c r="AZZ266" s="349"/>
      <c r="BAA266" s="349"/>
      <c r="BAB266" s="349"/>
      <c r="BAC266" s="349"/>
      <c r="BAD266" s="349"/>
      <c r="BAE266" s="349"/>
      <c r="BAF266" s="349"/>
      <c r="BAG266" s="349"/>
      <c r="BAH266" s="349"/>
      <c r="BAI266" s="349"/>
      <c r="BAJ266" s="349"/>
      <c r="BAK266" s="349"/>
      <c r="BAL266" s="349"/>
      <c r="BAM266" s="349"/>
      <c r="BAN266" s="349"/>
      <c r="BAO266" s="349"/>
      <c r="BAP266" s="349"/>
      <c r="BAQ266" s="349"/>
      <c r="BAR266" s="349"/>
      <c r="BAS266" s="349"/>
      <c r="BAT266" s="349"/>
      <c r="BAU266" s="349"/>
      <c r="BAV266" s="349"/>
      <c r="BAW266" s="349"/>
      <c r="BAX266" s="349"/>
      <c r="BAY266" s="349"/>
      <c r="BAZ266" s="349"/>
      <c r="BBA266" s="349"/>
      <c r="BBB266" s="349"/>
      <c r="BBC266" s="349"/>
      <c r="BBD266" s="349"/>
      <c r="BBE266" s="349"/>
      <c r="BBF266" s="349"/>
      <c r="BBG266" s="349"/>
      <c r="BBH266" s="349"/>
      <c r="BBI266" s="349"/>
      <c r="BBJ266" s="349"/>
      <c r="BBK266" s="349"/>
      <c r="BBL266" s="349"/>
      <c r="BBM266" s="349"/>
      <c r="BBN266" s="349"/>
      <c r="BBO266" s="349"/>
      <c r="BBP266" s="349"/>
      <c r="BBQ266" s="349"/>
      <c r="BBR266" s="349"/>
      <c r="BBS266" s="349"/>
      <c r="BBT266" s="349"/>
      <c r="BBU266" s="349"/>
      <c r="BBV266" s="349"/>
      <c r="BBW266" s="349"/>
      <c r="BBX266" s="349"/>
      <c r="BBY266" s="349"/>
      <c r="BBZ266" s="349"/>
      <c r="BCA266" s="349"/>
      <c r="BCB266" s="349"/>
      <c r="BCC266" s="349"/>
      <c r="BCD266" s="349"/>
      <c r="BCE266" s="349"/>
      <c r="BCF266" s="349"/>
      <c r="BCG266" s="349"/>
      <c r="BCH266" s="349"/>
      <c r="BCI266" s="349"/>
      <c r="BCJ266" s="349"/>
      <c r="BCK266" s="349"/>
      <c r="BCL266" s="349"/>
      <c r="BCM266" s="349"/>
      <c r="BCN266" s="349"/>
      <c r="BCO266" s="349"/>
      <c r="BCP266" s="349"/>
      <c r="BCQ266" s="349"/>
      <c r="BCR266" s="349"/>
      <c r="BCS266" s="349"/>
      <c r="BCT266" s="349"/>
      <c r="BCU266" s="349"/>
      <c r="BCV266" s="349"/>
      <c r="BCW266" s="349"/>
      <c r="BCX266" s="349"/>
      <c r="BCY266" s="349"/>
      <c r="BCZ266" s="349"/>
      <c r="BDA266" s="349"/>
      <c r="BDB266" s="349"/>
      <c r="BDC266" s="349"/>
      <c r="BDD266" s="349"/>
      <c r="BDE266" s="349"/>
      <c r="BDF266" s="349"/>
      <c r="BDG266" s="349"/>
      <c r="BDH266" s="349"/>
      <c r="BDI266" s="349"/>
      <c r="BDJ266" s="349"/>
      <c r="BDK266" s="349"/>
      <c r="BDL266" s="349"/>
      <c r="BDM266" s="349"/>
      <c r="BDN266" s="349"/>
      <c r="BDO266" s="349"/>
      <c r="BDP266" s="349"/>
      <c r="BDQ266" s="349"/>
      <c r="BDR266" s="349"/>
      <c r="BDS266" s="349"/>
      <c r="BDT266" s="349"/>
      <c r="BDU266" s="349"/>
      <c r="BDV266" s="349"/>
      <c r="BDW266" s="349"/>
      <c r="BDX266" s="349"/>
      <c r="BDY266" s="349"/>
      <c r="BDZ266" s="349"/>
      <c r="BEA266" s="349"/>
      <c r="BEB266" s="349"/>
      <c r="BEC266" s="349"/>
      <c r="BED266" s="349"/>
      <c r="BEE266" s="349"/>
      <c r="BEF266" s="349"/>
      <c r="BEG266" s="349"/>
      <c r="BEH266" s="349"/>
      <c r="BEI266" s="349"/>
      <c r="BEJ266" s="349"/>
      <c r="BEK266" s="349"/>
      <c r="BEL266" s="349"/>
      <c r="BEM266" s="349"/>
      <c r="BEN266" s="349"/>
      <c r="BEO266" s="349"/>
      <c r="BEP266" s="349"/>
      <c r="BEQ266" s="349"/>
      <c r="BER266" s="349"/>
      <c r="BES266" s="349"/>
      <c r="BET266" s="349"/>
      <c r="BEU266" s="349"/>
      <c r="BEV266" s="349"/>
      <c r="BEW266" s="349"/>
      <c r="BEX266" s="349"/>
      <c r="BEY266" s="349"/>
      <c r="BEZ266" s="349"/>
      <c r="BFA266" s="349"/>
      <c r="BFB266" s="349"/>
      <c r="BFC266" s="349"/>
      <c r="BFD266" s="349"/>
      <c r="BFE266" s="349"/>
      <c r="BFF266" s="349"/>
      <c r="BFG266" s="349"/>
      <c r="BFH266" s="349"/>
      <c r="BFI266" s="349"/>
      <c r="BFJ266" s="349"/>
      <c r="BFK266" s="349"/>
      <c r="BFL266" s="349"/>
      <c r="BFM266" s="349"/>
      <c r="BFN266" s="349"/>
      <c r="BFO266" s="349"/>
      <c r="BFP266" s="349"/>
      <c r="BFQ266" s="349"/>
      <c r="BFR266" s="349"/>
      <c r="BFS266" s="349"/>
      <c r="BFT266" s="349"/>
      <c r="BFU266" s="349"/>
      <c r="BFV266" s="349"/>
      <c r="BFW266" s="349"/>
      <c r="BFX266" s="349"/>
      <c r="BFY266" s="349"/>
      <c r="BFZ266" s="349"/>
      <c r="BGA266" s="349"/>
      <c r="BGB266" s="349"/>
      <c r="BGC266" s="349"/>
      <c r="BGD266" s="349"/>
      <c r="BGE266" s="349"/>
      <c r="BGF266" s="349"/>
      <c r="BGG266" s="349"/>
      <c r="BGH266" s="349"/>
      <c r="BGI266" s="349"/>
      <c r="BGJ266" s="349"/>
      <c r="BGK266" s="349"/>
      <c r="BGL266" s="349"/>
      <c r="BGM266" s="349"/>
      <c r="BGN266" s="349"/>
      <c r="BGO266" s="349"/>
      <c r="BGP266" s="349"/>
      <c r="BGQ266" s="349"/>
      <c r="BGR266" s="349"/>
      <c r="BGS266" s="349"/>
      <c r="BGT266" s="349"/>
      <c r="BGU266" s="349"/>
      <c r="BGV266" s="349"/>
      <c r="BGW266" s="349"/>
      <c r="BGX266" s="349"/>
      <c r="BGY266" s="349"/>
      <c r="BGZ266" s="349"/>
      <c r="BHA266" s="349"/>
      <c r="BHB266" s="349"/>
      <c r="BHC266" s="349"/>
      <c r="BHD266" s="349"/>
      <c r="BHE266" s="349"/>
      <c r="BHF266" s="349"/>
      <c r="BHG266" s="349"/>
      <c r="BHH266" s="349"/>
      <c r="BHI266" s="349"/>
      <c r="BHJ266" s="349"/>
      <c r="BHK266" s="349"/>
      <c r="BHL266" s="349"/>
      <c r="BHM266" s="349"/>
      <c r="BHN266" s="349"/>
      <c r="BHO266" s="349"/>
      <c r="BHP266" s="349"/>
      <c r="BHQ266" s="349"/>
      <c r="BHR266" s="349"/>
      <c r="BHS266" s="349"/>
      <c r="BHT266" s="349"/>
      <c r="BHU266" s="349"/>
      <c r="BHV266" s="349"/>
      <c r="BHW266" s="349"/>
      <c r="BHX266" s="349"/>
      <c r="BHY266" s="349"/>
      <c r="BHZ266" s="349"/>
      <c r="BIA266" s="349"/>
      <c r="BIB266" s="349"/>
      <c r="BIC266" s="349"/>
      <c r="BID266" s="349"/>
      <c r="BIE266" s="349"/>
      <c r="BIF266" s="349"/>
      <c r="BIG266" s="349"/>
      <c r="BIH266" s="349"/>
      <c r="BII266" s="349"/>
      <c r="BIJ266" s="349"/>
      <c r="BIK266" s="349"/>
      <c r="BIL266" s="349"/>
      <c r="BIM266" s="349"/>
      <c r="BIN266" s="349"/>
      <c r="BIO266" s="349"/>
      <c r="BIP266" s="349"/>
      <c r="BIQ266" s="349"/>
      <c r="BIR266" s="349"/>
      <c r="BIS266" s="349"/>
      <c r="BIT266" s="349"/>
      <c r="BIU266" s="349"/>
      <c r="BIV266" s="349"/>
      <c r="BIW266" s="349"/>
      <c r="BIX266" s="349"/>
      <c r="BIY266" s="349"/>
      <c r="BIZ266" s="349"/>
      <c r="BJA266" s="349"/>
      <c r="BJB266" s="349"/>
      <c r="BJC266" s="349"/>
      <c r="BJD266" s="349"/>
      <c r="BJE266" s="349"/>
      <c r="BJF266" s="349"/>
      <c r="BJG266" s="349"/>
      <c r="BJH266" s="349"/>
      <c r="BJI266" s="349"/>
      <c r="BJJ266" s="349"/>
      <c r="BJK266" s="349"/>
      <c r="BJL266" s="349"/>
      <c r="BJM266" s="349"/>
      <c r="BJN266" s="349"/>
      <c r="BJO266" s="349"/>
      <c r="BJP266" s="349"/>
      <c r="BJQ266" s="349"/>
      <c r="BJR266" s="349"/>
      <c r="BJS266" s="349"/>
      <c r="BJT266" s="349"/>
      <c r="BJU266" s="349"/>
      <c r="BJV266" s="349"/>
      <c r="BJW266" s="349"/>
      <c r="BJX266" s="349"/>
      <c r="BJY266" s="349"/>
      <c r="BJZ266" s="349"/>
      <c r="BKA266" s="349"/>
      <c r="BKB266" s="349"/>
      <c r="BKC266" s="349"/>
      <c r="BKD266" s="349"/>
      <c r="BKE266" s="349"/>
      <c r="BKF266" s="349"/>
      <c r="BKG266" s="349"/>
      <c r="BKH266" s="349"/>
      <c r="BKI266" s="349"/>
      <c r="BKJ266" s="349"/>
      <c r="BKK266" s="349"/>
      <c r="BKL266" s="349"/>
      <c r="BKM266" s="349"/>
      <c r="BKN266" s="349"/>
      <c r="BKO266" s="349"/>
      <c r="BKP266" s="349"/>
      <c r="BKQ266" s="349"/>
      <c r="BKR266" s="349"/>
      <c r="BKS266" s="349"/>
      <c r="BKT266" s="349"/>
      <c r="BKU266" s="349"/>
      <c r="BKV266" s="349"/>
      <c r="BKW266" s="349"/>
      <c r="BKX266" s="349"/>
      <c r="BKY266" s="349"/>
      <c r="BKZ266" s="349"/>
      <c r="BLA266" s="349"/>
      <c r="BLB266" s="349"/>
      <c r="BLC266" s="349"/>
      <c r="BLD266" s="349"/>
      <c r="BLE266" s="349"/>
      <c r="BLF266" s="349"/>
      <c r="BLG266" s="349"/>
      <c r="BLH266" s="349"/>
      <c r="BLI266" s="349"/>
      <c r="BLJ266" s="349"/>
      <c r="BLK266" s="349"/>
      <c r="BLL266" s="349"/>
      <c r="BLM266" s="349"/>
      <c r="BLN266" s="349"/>
      <c r="BLO266" s="349"/>
      <c r="BLP266" s="349"/>
      <c r="BLQ266" s="349"/>
      <c r="BLR266" s="349"/>
      <c r="BLS266" s="349"/>
      <c r="BLT266" s="349"/>
      <c r="BLU266" s="349"/>
      <c r="BLV266" s="349"/>
      <c r="BLW266" s="349"/>
      <c r="BLX266" s="349"/>
      <c r="BLY266" s="349"/>
      <c r="BLZ266" s="349"/>
      <c r="BMA266" s="349"/>
      <c r="BMB266" s="349"/>
      <c r="BMC266" s="349"/>
      <c r="BMD266" s="349"/>
      <c r="BME266" s="349"/>
      <c r="BMF266" s="349"/>
      <c r="BMG266" s="349"/>
      <c r="BMH266" s="349"/>
      <c r="BMI266" s="349"/>
      <c r="BMJ266" s="349"/>
      <c r="BMK266" s="349"/>
      <c r="BML266" s="349"/>
      <c r="BMM266" s="349"/>
      <c r="BMN266" s="349"/>
      <c r="BMO266" s="349"/>
      <c r="BMP266" s="349"/>
      <c r="BMQ266" s="349"/>
      <c r="BMR266" s="349"/>
      <c r="BMS266" s="349"/>
      <c r="BMT266" s="349"/>
      <c r="BMU266" s="349"/>
      <c r="BMV266" s="349"/>
      <c r="BMW266" s="349"/>
      <c r="BMX266" s="349"/>
      <c r="BMY266" s="349"/>
      <c r="BMZ266" s="349"/>
      <c r="BNA266" s="349"/>
      <c r="BNB266" s="349"/>
      <c r="BNC266" s="349"/>
      <c r="BND266" s="349"/>
      <c r="BNE266" s="349"/>
      <c r="BNF266" s="349"/>
      <c r="BNG266" s="349"/>
      <c r="BNH266" s="349"/>
      <c r="BNI266" s="349"/>
      <c r="BNJ266" s="349"/>
      <c r="BNK266" s="349"/>
      <c r="BNL266" s="349"/>
      <c r="BNM266" s="349"/>
      <c r="BNN266" s="349"/>
      <c r="BNO266" s="349"/>
      <c r="BNP266" s="349"/>
      <c r="BNQ266" s="349"/>
      <c r="BNR266" s="349"/>
      <c r="BNS266" s="349"/>
      <c r="BNT266" s="349"/>
      <c r="BNU266" s="349"/>
      <c r="BNV266" s="349"/>
      <c r="BNW266" s="349"/>
      <c r="BNX266" s="349"/>
      <c r="BNY266" s="349"/>
      <c r="BNZ266" s="349"/>
      <c r="BOA266" s="349"/>
      <c r="BOB266" s="349"/>
      <c r="BOC266" s="349"/>
      <c r="BOD266" s="349"/>
      <c r="BOE266" s="349"/>
      <c r="BOF266" s="349"/>
      <c r="BOG266" s="349"/>
      <c r="BOH266" s="349"/>
      <c r="BOI266" s="349"/>
      <c r="BOJ266" s="349"/>
      <c r="BOK266" s="349"/>
      <c r="BOL266" s="349"/>
      <c r="BOM266" s="349"/>
      <c r="BON266" s="349"/>
      <c r="BOO266" s="349"/>
      <c r="BOP266" s="349"/>
      <c r="BOQ266" s="349"/>
      <c r="BOR266" s="349"/>
      <c r="BOS266" s="349"/>
      <c r="BOT266" s="349"/>
      <c r="BOU266" s="349"/>
      <c r="BOV266" s="349"/>
      <c r="BOW266" s="349"/>
      <c r="BOX266" s="349"/>
      <c r="BOY266" s="349"/>
      <c r="BOZ266" s="349"/>
      <c r="BPA266" s="349"/>
      <c r="BPB266" s="349"/>
      <c r="BPC266" s="349"/>
      <c r="BPD266" s="349"/>
      <c r="BPE266" s="349"/>
      <c r="BPF266" s="349"/>
      <c r="BPG266" s="349"/>
      <c r="BPH266" s="349"/>
      <c r="BPI266" s="349"/>
      <c r="BPJ266" s="349"/>
      <c r="BPK266" s="349"/>
      <c r="BPL266" s="349"/>
      <c r="BPM266" s="349"/>
      <c r="BPN266" s="349"/>
      <c r="BPO266" s="349"/>
      <c r="BPP266" s="349"/>
      <c r="BPQ266" s="349"/>
      <c r="BPR266" s="349"/>
      <c r="BPS266" s="349"/>
      <c r="BPT266" s="349"/>
      <c r="BPU266" s="349"/>
      <c r="BPV266" s="349"/>
      <c r="BPW266" s="349"/>
      <c r="BPX266" s="349"/>
      <c r="BPY266" s="349"/>
      <c r="BPZ266" s="349"/>
      <c r="BQA266" s="349"/>
      <c r="BQB266" s="349"/>
      <c r="BQC266" s="349"/>
      <c r="BQD266" s="349"/>
      <c r="BQE266" s="349"/>
      <c r="BQF266" s="349"/>
      <c r="BQG266" s="349"/>
      <c r="BQH266" s="349"/>
      <c r="BQI266" s="349"/>
      <c r="BQJ266" s="349"/>
      <c r="BQK266" s="349"/>
      <c r="BQL266" s="349"/>
      <c r="BQM266" s="349"/>
      <c r="BQN266" s="349"/>
      <c r="BQO266" s="349"/>
      <c r="BQP266" s="349"/>
      <c r="BQQ266" s="349"/>
      <c r="BQR266" s="349"/>
      <c r="BQS266" s="349"/>
      <c r="BQT266" s="349"/>
      <c r="BQU266" s="349"/>
      <c r="BQV266" s="349"/>
      <c r="BQW266" s="349"/>
      <c r="BQX266" s="349"/>
      <c r="BQY266" s="349"/>
      <c r="BQZ266" s="349"/>
      <c r="BRA266" s="349"/>
      <c r="BRB266" s="349"/>
      <c r="BRC266" s="349"/>
      <c r="BRD266" s="349"/>
      <c r="BRE266" s="349"/>
      <c r="BRF266" s="349"/>
      <c r="BRG266" s="349"/>
      <c r="BRH266" s="349"/>
      <c r="BRI266" s="349"/>
      <c r="BRJ266" s="349"/>
      <c r="BRK266" s="349"/>
      <c r="BRL266" s="349"/>
      <c r="BRM266" s="349"/>
      <c r="BRN266" s="349"/>
      <c r="BRO266" s="349"/>
      <c r="BRP266" s="349"/>
      <c r="BRQ266" s="349"/>
      <c r="BRR266" s="349"/>
      <c r="BRS266" s="349"/>
      <c r="BRT266" s="349"/>
      <c r="BRU266" s="349"/>
      <c r="BRV266" s="349"/>
      <c r="BRW266" s="349"/>
      <c r="BRX266" s="349"/>
      <c r="BRY266" s="349"/>
      <c r="BRZ266" s="349"/>
      <c r="BSA266" s="349"/>
      <c r="BSB266" s="349"/>
      <c r="BSC266" s="349"/>
      <c r="BSD266" s="349"/>
      <c r="BSE266" s="349"/>
      <c r="BSF266" s="349"/>
      <c r="BSG266" s="349"/>
      <c r="BSH266" s="349"/>
      <c r="BSI266" s="349"/>
      <c r="BSJ266" s="349"/>
      <c r="BSK266" s="349"/>
      <c r="BSL266" s="349"/>
      <c r="BSM266" s="349"/>
      <c r="BSN266" s="349"/>
      <c r="BSO266" s="349"/>
      <c r="BSP266" s="349"/>
      <c r="BSQ266" s="349"/>
      <c r="BSR266" s="349"/>
      <c r="BSS266" s="349"/>
      <c r="BST266" s="349"/>
      <c r="BSU266" s="349"/>
      <c r="BSV266" s="349"/>
      <c r="BSW266" s="349"/>
      <c r="BSX266" s="349"/>
      <c r="BSY266" s="349"/>
      <c r="BSZ266" s="349"/>
      <c r="BTA266" s="349"/>
      <c r="BTB266" s="349"/>
      <c r="BTC266" s="349"/>
      <c r="BTD266" s="349"/>
      <c r="BTE266" s="349"/>
      <c r="BTF266" s="349"/>
      <c r="BTG266" s="349"/>
      <c r="BTH266" s="349"/>
      <c r="BTI266" s="349"/>
      <c r="BTJ266" s="349"/>
      <c r="BTK266" s="349"/>
      <c r="BTL266" s="349"/>
      <c r="BTM266" s="349"/>
      <c r="BTN266" s="349"/>
      <c r="BTO266" s="349"/>
      <c r="BTP266" s="349"/>
      <c r="BTQ266" s="349"/>
      <c r="BTR266" s="349"/>
      <c r="BTS266" s="349"/>
      <c r="BTT266" s="349"/>
      <c r="BTU266" s="349"/>
      <c r="BTV266" s="349"/>
      <c r="BTW266" s="349"/>
      <c r="BTX266" s="349"/>
      <c r="BTY266" s="349"/>
      <c r="BTZ266" s="349"/>
      <c r="BUA266" s="349"/>
      <c r="BUB266" s="349"/>
      <c r="BUC266" s="349"/>
      <c r="BUD266" s="349"/>
      <c r="BUE266" s="349"/>
      <c r="BUF266" s="349"/>
      <c r="BUG266" s="349"/>
      <c r="BUH266" s="349"/>
      <c r="BUI266" s="349"/>
      <c r="BUJ266" s="349"/>
      <c r="BUK266" s="349"/>
      <c r="BUL266" s="349"/>
      <c r="BUM266" s="349"/>
      <c r="BUN266" s="349"/>
      <c r="BUO266" s="349"/>
      <c r="BUP266" s="349"/>
      <c r="BUQ266" s="349"/>
      <c r="BUR266" s="349"/>
      <c r="BUS266" s="349"/>
      <c r="BUT266" s="349"/>
      <c r="BUU266" s="349"/>
      <c r="BUV266" s="349"/>
      <c r="BUW266" s="349"/>
      <c r="BUX266" s="349"/>
      <c r="BUY266" s="349"/>
      <c r="BUZ266" s="349"/>
      <c r="BVA266" s="349"/>
      <c r="BVB266" s="349"/>
      <c r="BVC266" s="349"/>
      <c r="BVD266" s="349"/>
      <c r="BVE266" s="349"/>
      <c r="BVF266" s="349"/>
      <c r="BVG266" s="349"/>
      <c r="BVH266" s="349"/>
      <c r="BVI266" s="349"/>
      <c r="BVJ266" s="349"/>
      <c r="BVK266" s="349"/>
      <c r="BVL266" s="349"/>
      <c r="BVM266" s="349"/>
      <c r="BVN266" s="349"/>
      <c r="BVO266" s="349"/>
      <c r="BVP266" s="349"/>
      <c r="BVQ266" s="349"/>
      <c r="BVR266" s="349"/>
      <c r="BVS266" s="349"/>
      <c r="BVT266" s="349"/>
      <c r="BVU266" s="349"/>
      <c r="BVV266" s="349"/>
      <c r="BVW266" s="349"/>
      <c r="BVX266" s="349"/>
      <c r="BVY266" s="349"/>
      <c r="BVZ266" s="349"/>
      <c r="BWA266" s="349"/>
      <c r="BWB266" s="349"/>
      <c r="BWC266" s="349"/>
      <c r="BWD266" s="349"/>
      <c r="BWE266" s="349"/>
      <c r="BWF266" s="349"/>
      <c r="BWG266" s="349"/>
      <c r="BWH266" s="349"/>
      <c r="BWI266" s="349"/>
      <c r="BWJ266" s="349"/>
      <c r="BWK266" s="349"/>
      <c r="BWL266" s="349"/>
      <c r="BWM266" s="349"/>
      <c r="BWN266" s="349"/>
      <c r="BWO266" s="349"/>
      <c r="BWP266" s="349"/>
      <c r="BWQ266" s="349"/>
      <c r="BWR266" s="349"/>
      <c r="BWS266" s="349"/>
      <c r="BWT266" s="349"/>
      <c r="BWU266" s="349"/>
      <c r="BWV266" s="349"/>
      <c r="BWW266" s="349"/>
      <c r="BWX266" s="349"/>
      <c r="BWY266" s="349"/>
      <c r="BWZ266" s="349"/>
      <c r="BXA266" s="349"/>
      <c r="BXB266" s="349"/>
      <c r="BXC266" s="349"/>
      <c r="BXD266" s="349"/>
      <c r="BXE266" s="349"/>
      <c r="BXF266" s="349"/>
      <c r="BXG266" s="349"/>
      <c r="BXH266" s="349"/>
      <c r="BXI266" s="349"/>
      <c r="BXJ266" s="349"/>
      <c r="BXK266" s="349"/>
      <c r="BXL266" s="349"/>
      <c r="BXM266" s="349"/>
      <c r="BXN266" s="349"/>
      <c r="BXO266" s="349"/>
      <c r="BXP266" s="349"/>
      <c r="BXQ266" s="349"/>
      <c r="BXR266" s="349"/>
      <c r="BXS266" s="349"/>
      <c r="BXT266" s="349"/>
      <c r="BXU266" s="349"/>
      <c r="BXV266" s="349"/>
      <c r="BXW266" s="349"/>
      <c r="BXX266" s="349"/>
      <c r="BXY266" s="349"/>
      <c r="BXZ266" s="349"/>
      <c r="BYA266" s="349"/>
      <c r="BYB266" s="349"/>
      <c r="BYC266" s="349"/>
      <c r="BYD266" s="349"/>
      <c r="BYE266" s="349"/>
      <c r="BYF266" s="349"/>
      <c r="BYG266" s="349"/>
      <c r="BYH266" s="349"/>
      <c r="BYI266" s="349"/>
      <c r="BYJ266" s="349"/>
      <c r="BYK266" s="349"/>
      <c r="BYL266" s="349"/>
      <c r="BYM266" s="349"/>
      <c r="BYN266" s="349"/>
      <c r="BYO266" s="349"/>
      <c r="BYP266" s="349"/>
      <c r="BYQ266" s="349"/>
      <c r="BYR266" s="349"/>
      <c r="BYS266" s="349"/>
      <c r="BYT266" s="349"/>
      <c r="BYU266" s="349"/>
      <c r="BYV266" s="349"/>
      <c r="BYW266" s="349"/>
      <c r="BYX266" s="349"/>
      <c r="BYY266" s="349"/>
      <c r="BYZ266" s="349"/>
      <c r="BZA266" s="349"/>
      <c r="BZB266" s="349"/>
      <c r="BZC266" s="349"/>
      <c r="BZD266" s="349"/>
      <c r="BZE266" s="349"/>
      <c r="BZF266" s="349"/>
      <c r="BZG266" s="349"/>
      <c r="BZH266" s="349"/>
      <c r="BZI266" s="349"/>
      <c r="BZJ266" s="349"/>
      <c r="BZK266" s="349"/>
      <c r="BZL266" s="349"/>
      <c r="BZM266" s="349"/>
      <c r="BZN266" s="349"/>
      <c r="BZO266" s="349"/>
      <c r="BZP266" s="349"/>
      <c r="BZQ266" s="349"/>
      <c r="BZR266" s="349"/>
      <c r="BZS266" s="349"/>
      <c r="BZT266" s="349"/>
      <c r="BZU266" s="349"/>
      <c r="BZV266" s="349"/>
      <c r="BZW266" s="349"/>
      <c r="BZX266" s="349"/>
      <c r="BZY266" s="349"/>
      <c r="BZZ266" s="349"/>
      <c r="CAA266" s="349"/>
      <c r="CAB266" s="349"/>
      <c r="CAC266" s="349"/>
      <c r="CAD266" s="349"/>
      <c r="CAE266" s="349"/>
      <c r="CAF266" s="349"/>
      <c r="CAG266" s="349"/>
      <c r="CAH266" s="349"/>
      <c r="CAI266" s="349"/>
      <c r="CAJ266" s="349"/>
      <c r="CAK266" s="349"/>
      <c r="CAL266" s="349"/>
      <c r="CAM266" s="349"/>
      <c r="CAN266" s="349"/>
      <c r="CAO266" s="349"/>
      <c r="CAP266" s="349"/>
      <c r="CAQ266" s="349"/>
      <c r="CAR266" s="349"/>
      <c r="CAS266" s="349"/>
      <c r="CAT266" s="349"/>
      <c r="CAU266" s="349"/>
      <c r="CAV266" s="349"/>
      <c r="CAW266" s="349"/>
      <c r="CAX266" s="349"/>
      <c r="CAY266" s="349"/>
      <c r="CAZ266" s="349"/>
      <c r="CBA266" s="349"/>
      <c r="CBB266" s="349"/>
      <c r="CBC266" s="349"/>
      <c r="CBD266" s="349"/>
      <c r="CBE266" s="349"/>
      <c r="CBF266" s="349"/>
      <c r="CBG266" s="349"/>
      <c r="CBH266" s="349"/>
      <c r="CBI266" s="349"/>
      <c r="CBJ266" s="349"/>
      <c r="CBK266" s="349"/>
      <c r="CBL266" s="349"/>
      <c r="CBM266" s="349"/>
      <c r="CBN266" s="349"/>
      <c r="CBO266" s="349"/>
      <c r="CBP266" s="349"/>
      <c r="CBQ266" s="349"/>
      <c r="CBR266" s="349"/>
      <c r="CBS266" s="349"/>
      <c r="CBT266" s="349"/>
      <c r="CBU266" s="349"/>
      <c r="CBV266" s="349"/>
      <c r="CBW266" s="349"/>
      <c r="CBX266" s="349"/>
      <c r="CBY266" s="349"/>
      <c r="CBZ266" s="349"/>
      <c r="CCA266" s="349"/>
      <c r="CCB266" s="349"/>
      <c r="CCC266" s="349"/>
      <c r="CCD266" s="349"/>
      <c r="CCE266" s="349"/>
      <c r="CCF266" s="349"/>
      <c r="CCG266" s="349"/>
      <c r="CCH266" s="349"/>
      <c r="CCI266" s="349"/>
      <c r="CCJ266" s="349"/>
      <c r="CCK266" s="349"/>
      <c r="CCL266" s="349"/>
      <c r="CCM266" s="349"/>
      <c r="CCN266" s="349"/>
      <c r="CCO266" s="349"/>
      <c r="CCP266" s="349"/>
      <c r="CCQ266" s="349"/>
      <c r="CCR266" s="349"/>
      <c r="CCS266" s="349"/>
      <c r="CCT266" s="349"/>
      <c r="CCU266" s="349"/>
      <c r="CCV266" s="349"/>
      <c r="CCW266" s="349"/>
      <c r="CCX266" s="349"/>
      <c r="CCY266" s="349"/>
      <c r="CCZ266" s="349"/>
      <c r="CDA266" s="349"/>
      <c r="CDB266" s="349"/>
      <c r="CDC266" s="349"/>
      <c r="CDD266" s="349"/>
      <c r="CDE266" s="349"/>
      <c r="CDF266" s="349"/>
      <c r="CDG266" s="349"/>
      <c r="CDH266" s="349"/>
      <c r="CDI266" s="349"/>
      <c r="CDJ266" s="349"/>
      <c r="CDK266" s="349"/>
      <c r="CDL266" s="349"/>
      <c r="CDM266" s="349"/>
      <c r="CDN266" s="349"/>
      <c r="CDO266" s="349"/>
      <c r="CDP266" s="349"/>
      <c r="CDQ266" s="349"/>
      <c r="CDR266" s="349"/>
      <c r="CDS266" s="349"/>
      <c r="CDT266" s="349"/>
      <c r="CDU266" s="349"/>
      <c r="CDV266" s="349"/>
      <c r="CDW266" s="349"/>
      <c r="CDX266" s="349"/>
      <c r="CDY266" s="349"/>
      <c r="CDZ266" s="349"/>
      <c r="CEA266" s="349"/>
      <c r="CEB266" s="349"/>
      <c r="CEC266" s="349"/>
      <c r="CED266" s="349"/>
      <c r="CEE266" s="349"/>
      <c r="CEF266" s="349"/>
      <c r="CEG266" s="349"/>
      <c r="CEH266" s="349"/>
      <c r="CEI266" s="349"/>
      <c r="CEJ266" s="349"/>
      <c r="CEK266" s="349"/>
      <c r="CEL266" s="349"/>
      <c r="CEM266" s="349"/>
      <c r="CEN266" s="349"/>
      <c r="CEO266" s="349"/>
      <c r="CEP266" s="349"/>
      <c r="CEQ266" s="349"/>
      <c r="CER266" s="349"/>
      <c r="CES266" s="349"/>
      <c r="CET266" s="349"/>
      <c r="CEU266" s="349"/>
      <c r="CEV266" s="349"/>
      <c r="CEW266" s="349"/>
      <c r="CEX266" s="349"/>
      <c r="CEY266" s="349"/>
      <c r="CEZ266" s="349"/>
      <c r="CFA266" s="349"/>
      <c r="CFB266" s="349"/>
      <c r="CFC266" s="349"/>
      <c r="CFD266" s="349"/>
      <c r="CFE266" s="349"/>
      <c r="CFF266" s="349"/>
      <c r="CFG266" s="349"/>
      <c r="CFH266" s="349"/>
      <c r="CFI266" s="349"/>
      <c r="CFJ266" s="349"/>
      <c r="CFK266" s="349"/>
      <c r="CFL266" s="349"/>
      <c r="CFM266" s="349"/>
      <c r="CFN266" s="349"/>
      <c r="CFO266" s="349"/>
      <c r="CFP266" s="349"/>
      <c r="CFQ266" s="349"/>
      <c r="CFR266" s="349"/>
      <c r="CFS266" s="349"/>
      <c r="CFT266" s="349"/>
      <c r="CFU266" s="349"/>
      <c r="CFV266" s="349"/>
      <c r="CFW266" s="349"/>
      <c r="CFX266" s="349"/>
      <c r="CFY266" s="349"/>
      <c r="CFZ266" s="349"/>
      <c r="CGA266" s="349"/>
      <c r="CGB266" s="349"/>
      <c r="CGC266" s="349"/>
      <c r="CGD266" s="349"/>
      <c r="CGE266" s="349"/>
      <c r="CGF266" s="349"/>
      <c r="CGG266" s="349"/>
      <c r="CGH266" s="349"/>
      <c r="CGI266" s="349"/>
      <c r="CGJ266" s="349"/>
      <c r="CGK266" s="349"/>
      <c r="CGL266" s="349"/>
      <c r="CGM266" s="349"/>
      <c r="CGN266" s="349"/>
      <c r="CGO266" s="349"/>
      <c r="CGP266" s="349"/>
      <c r="CGQ266" s="349"/>
      <c r="CGR266" s="349"/>
      <c r="CGS266" s="349"/>
      <c r="CGT266" s="349"/>
      <c r="CGU266" s="349"/>
      <c r="CGV266" s="349"/>
      <c r="CGW266" s="349"/>
      <c r="CGX266" s="349"/>
      <c r="CGY266" s="349"/>
      <c r="CGZ266" s="349"/>
      <c r="CHA266" s="349"/>
      <c r="CHB266" s="349"/>
      <c r="CHC266" s="349"/>
      <c r="CHD266" s="349"/>
      <c r="CHE266" s="349"/>
      <c r="CHF266" s="349"/>
      <c r="CHG266" s="349"/>
      <c r="CHH266" s="349"/>
      <c r="CHI266" s="349"/>
      <c r="CHJ266" s="349"/>
      <c r="CHK266" s="349"/>
      <c r="CHL266" s="349"/>
      <c r="CHM266" s="349"/>
      <c r="CHN266" s="349"/>
      <c r="CHO266" s="349"/>
      <c r="CHP266" s="349"/>
      <c r="CHQ266" s="349"/>
      <c r="CHR266" s="349"/>
      <c r="CHS266" s="349"/>
      <c r="CHT266" s="349"/>
      <c r="CHU266" s="349"/>
      <c r="CHV266" s="349"/>
      <c r="CHW266" s="349"/>
      <c r="CHX266" s="349"/>
      <c r="CHY266" s="349"/>
      <c r="CHZ266" s="349"/>
      <c r="CIA266" s="349"/>
      <c r="CIB266" s="349"/>
      <c r="CIC266" s="349"/>
      <c r="CID266" s="349"/>
      <c r="CIE266" s="349"/>
      <c r="CIF266" s="349"/>
      <c r="CIG266" s="349"/>
      <c r="CIH266" s="349"/>
      <c r="CII266" s="349"/>
      <c r="CIJ266" s="349"/>
      <c r="CIK266" s="349"/>
      <c r="CIL266" s="349"/>
      <c r="CIM266" s="349"/>
      <c r="CIN266" s="349"/>
      <c r="CIO266" s="349"/>
      <c r="CIP266" s="349"/>
      <c r="CIQ266" s="349"/>
      <c r="CIR266" s="349"/>
      <c r="CIS266" s="349"/>
      <c r="CIT266" s="349"/>
      <c r="CIU266" s="349"/>
      <c r="CIV266" s="349"/>
      <c r="CIW266" s="349"/>
      <c r="CIX266" s="349"/>
      <c r="CIY266" s="349"/>
      <c r="CIZ266" s="349"/>
      <c r="CJA266" s="349"/>
      <c r="CJB266" s="349"/>
      <c r="CJC266" s="349"/>
      <c r="CJD266" s="349"/>
      <c r="CJE266" s="349"/>
      <c r="CJF266" s="349"/>
      <c r="CJG266" s="349"/>
      <c r="CJH266" s="349"/>
      <c r="CJI266" s="349"/>
      <c r="CJJ266" s="349"/>
      <c r="CJK266" s="349"/>
      <c r="CJL266" s="349"/>
      <c r="CJM266" s="349"/>
      <c r="CJN266" s="349"/>
      <c r="CJO266" s="349"/>
      <c r="CJP266" s="349"/>
      <c r="CJQ266" s="349"/>
      <c r="CJR266" s="349"/>
      <c r="CJS266" s="349"/>
      <c r="CJT266" s="349"/>
      <c r="CJU266" s="349"/>
      <c r="CJV266" s="349"/>
      <c r="CJW266" s="349"/>
      <c r="CJX266" s="349"/>
      <c r="CJY266" s="349"/>
      <c r="CJZ266" s="349"/>
      <c r="CKA266" s="349"/>
      <c r="CKB266" s="349"/>
      <c r="CKC266" s="349"/>
      <c r="CKD266" s="349"/>
      <c r="CKE266" s="349"/>
      <c r="CKF266" s="349"/>
      <c r="CKG266" s="349"/>
      <c r="CKH266" s="349"/>
      <c r="CKI266" s="349"/>
      <c r="CKJ266" s="349"/>
      <c r="CKK266" s="349"/>
      <c r="CKL266" s="349"/>
      <c r="CKM266" s="349"/>
      <c r="CKN266" s="349"/>
      <c r="CKO266" s="349"/>
      <c r="CKP266" s="349"/>
      <c r="CKQ266" s="349"/>
      <c r="CKR266" s="349"/>
      <c r="CKS266" s="349"/>
      <c r="CKT266" s="349"/>
      <c r="CKU266" s="349"/>
      <c r="CKV266" s="349"/>
      <c r="CKW266" s="349"/>
      <c r="CKX266" s="349"/>
      <c r="CKY266" s="349"/>
      <c r="CKZ266" s="349"/>
      <c r="CLA266" s="349"/>
      <c r="CLB266" s="349"/>
      <c r="CLC266" s="349"/>
      <c r="CLD266" s="349"/>
      <c r="CLE266" s="349"/>
      <c r="CLF266" s="349"/>
      <c r="CLG266" s="349"/>
      <c r="CLH266" s="349"/>
      <c r="CLI266" s="349"/>
      <c r="CLJ266" s="349"/>
      <c r="CLK266" s="349"/>
      <c r="CLL266" s="349"/>
      <c r="CLM266" s="349"/>
      <c r="CLN266" s="349"/>
      <c r="CLO266" s="349"/>
      <c r="CLP266" s="349"/>
      <c r="CLQ266" s="349"/>
      <c r="CLR266" s="349"/>
      <c r="CLS266" s="349"/>
      <c r="CLT266" s="349"/>
      <c r="CLU266" s="349"/>
      <c r="CLV266" s="349"/>
      <c r="CLW266" s="349"/>
      <c r="CLX266" s="349"/>
      <c r="CLY266" s="349"/>
      <c r="CLZ266" s="349"/>
      <c r="CMA266" s="349"/>
      <c r="CMB266" s="349"/>
      <c r="CMC266" s="349"/>
      <c r="CMD266" s="349"/>
      <c r="CME266" s="349"/>
      <c r="CMF266" s="349"/>
      <c r="CMG266" s="349"/>
      <c r="CMH266" s="349"/>
      <c r="CMI266" s="349"/>
      <c r="CMJ266" s="349"/>
      <c r="CMK266" s="349"/>
      <c r="CML266" s="349"/>
      <c r="CMM266" s="349"/>
      <c r="CMN266" s="349"/>
      <c r="CMO266" s="349"/>
      <c r="CMP266" s="349"/>
      <c r="CMQ266" s="349"/>
      <c r="CMR266" s="349"/>
      <c r="CMS266" s="349"/>
      <c r="CMT266" s="349"/>
      <c r="CMU266" s="349"/>
      <c r="CMV266" s="349"/>
      <c r="CMW266" s="349"/>
      <c r="CMX266" s="349"/>
      <c r="CMY266" s="349"/>
      <c r="CMZ266" s="349"/>
      <c r="CNA266" s="349"/>
      <c r="CNB266" s="349"/>
      <c r="CNC266" s="349"/>
      <c r="CND266" s="349"/>
      <c r="CNE266" s="349"/>
      <c r="CNF266" s="349"/>
      <c r="CNG266" s="349"/>
      <c r="CNH266" s="349"/>
      <c r="CNI266" s="349"/>
      <c r="CNJ266" s="349"/>
      <c r="CNK266" s="349"/>
      <c r="CNL266" s="349"/>
      <c r="CNM266" s="349"/>
      <c r="CNN266" s="349"/>
      <c r="CNO266" s="349"/>
      <c r="CNP266" s="349"/>
      <c r="CNQ266" s="349"/>
      <c r="CNR266" s="349"/>
      <c r="CNS266" s="349"/>
      <c r="CNT266" s="349"/>
      <c r="CNU266" s="349"/>
      <c r="CNV266" s="349"/>
      <c r="CNW266" s="349"/>
      <c r="CNX266" s="349"/>
      <c r="CNY266" s="349"/>
      <c r="CNZ266" s="349"/>
      <c r="COA266" s="349"/>
      <c r="COB266" s="349"/>
      <c r="COC266" s="349"/>
      <c r="COD266" s="349"/>
      <c r="COE266" s="349"/>
      <c r="COF266" s="349"/>
      <c r="COG266" s="349"/>
      <c r="COH266" s="349"/>
      <c r="COI266" s="349"/>
      <c r="COJ266" s="349"/>
      <c r="COK266" s="349"/>
      <c r="COL266" s="349"/>
      <c r="COM266" s="349"/>
      <c r="CON266" s="349"/>
      <c r="COO266" s="349"/>
      <c r="COP266" s="349"/>
      <c r="COQ266" s="349"/>
      <c r="COR266" s="349"/>
      <c r="COS266" s="349"/>
      <c r="COT266" s="349"/>
      <c r="COU266" s="349"/>
      <c r="COV266" s="349"/>
      <c r="COW266" s="349"/>
      <c r="COX266" s="349"/>
      <c r="COY266" s="349"/>
      <c r="COZ266" s="349"/>
      <c r="CPA266" s="349"/>
      <c r="CPB266" s="349"/>
      <c r="CPC266" s="349"/>
      <c r="CPD266" s="349"/>
      <c r="CPE266" s="349"/>
      <c r="CPF266" s="349"/>
      <c r="CPG266" s="349"/>
      <c r="CPH266" s="349"/>
      <c r="CPI266" s="349"/>
      <c r="CPJ266" s="349"/>
      <c r="CPK266" s="349"/>
      <c r="CPL266" s="349"/>
      <c r="CPM266" s="349"/>
      <c r="CPN266" s="349"/>
      <c r="CPO266" s="349"/>
      <c r="CPP266" s="349"/>
      <c r="CPQ266" s="349"/>
      <c r="CPR266" s="349"/>
      <c r="CPS266" s="349"/>
      <c r="CPT266" s="349"/>
      <c r="CPU266" s="349"/>
      <c r="CPV266" s="349"/>
      <c r="CPW266" s="349"/>
      <c r="CPX266" s="349"/>
      <c r="CPY266" s="349"/>
      <c r="CPZ266" s="349"/>
      <c r="CQA266" s="349"/>
      <c r="CQB266" s="349"/>
      <c r="CQC266" s="349"/>
      <c r="CQD266" s="349"/>
      <c r="CQE266" s="349"/>
      <c r="CQF266" s="349"/>
      <c r="CQG266" s="349"/>
      <c r="CQH266" s="349"/>
      <c r="CQI266" s="349"/>
      <c r="CQJ266" s="349"/>
      <c r="CQK266" s="349"/>
      <c r="CQL266" s="349"/>
      <c r="CQM266" s="349"/>
      <c r="CQN266" s="349"/>
      <c r="CQO266" s="349"/>
      <c r="CQP266" s="349"/>
      <c r="CQQ266" s="349"/>
      <c r="CQR266" s="349"/>
      <c r="CQS266" s="349"/>
      <c r="CQT266" s="349"/>
      <c r="CQU266" s="349"/>
      <c r="CQV266" s="349"/>
      <c r="CQW266" s="349"/>
      <c r="CQX266" s="349"/>
      <c r="CQY266" s="349"/>
      <c r="CQZ266" s="349"/>
      <c r="CRA266" s="349"/>
      <c r="CRB266" s="349"/>
      <c r="CRC266" s="349"/>
      <c r="CRD266" s="349"/>
      <c r="CRE266" s="349"/>
      <c r="CRF266" s="349"/>
      <c r="CRG266" s="349"/>
      <c r="CRH266" s="349"/>
      <c r="CRI266" s="349"/>
      <c r="CRJ266" s="349"/>
      <c r="CRK266" s="349"/>
      <c r="CRL266" s="349"/>
      <c r="CRM266" s="349"/>
      <c r="CRN266" s="349"/>
      <c r="CRO266" s="349"/>
      <c r="CRP266" s="349"/>
      <c r="CRQ266" s="349"/>
      <c r="CRR266" s="349"/>
      <c r="CRS266" s="349"/>
      <c r="CRT266" s="349"/>
      <c r="CRU266" s="349"/>
      <c r="CRV266" s="349"/>
      <c r="CRW266" s="349"/>
      <c r="CRX266" s="349"/>
      <c r="CRY266" s="349"/>
      <c r="CRZ266" s="349"/>
      <c r="CSA266" s="349"/>
      <c r="CSB266" s="349"/>
      <c r="CSC266" s="349"/>
      <c r="CSD266" s="349"/>
      <c r="CSE266" s="349"/>
      <c r="CSF266" s="349"/>
      <c r="CSG266" s="349"/>
      <c r="CSH266" s="349"/>
      <c r="CSI266" s="349"/>
      <c r="CSJ266" s="349"/>
      <c r="CSK266" s="349"/>
      <c r="CSL266" s="349"/>
      <c r="CSM266" s="349"/>
      <c r="CSN266" s="349"/>
      <c r="CSO266" s="349"/>
      <c r="CSP266" s="349"/>
      <c r="CSQ266" s="349"/>
      <c r="CSR266" s="349"/>
      <c r="CSS266" s="349"/>
      <c r="CST266" s="349"/>
      <c r="CSU266" s="349"/>
      <c r="CSV266" s="349"/>
      <c r="CSW266" s="349"/>
      <c r="CSX266" s="349"/>
      <c r="CSY266" s="349"/>
      <c r="CSZ266" s="349"/>
      <c r="CTA266" s="349"/>
      <c r="CTB266" s="349"/>
      <c r="CTC266" s="349"/>
      <c r="CTD266" s="349"/>
      <c r="CTE266" s="349"/>
      <c r="CTF266" s="349"/>
      <c r="CTG266" s="349"/>
      <c r="CTH266" s="349"/>
      <c r="CTI266" s="349"/>
      <c r="CTJ266" s="349"/>
      <c r="CTK266" s="349"/>
      <c r="CTL266" s="349"/>
      <c r="CTM266" s="349"/>
      <c r="CTN266" s="349"/>
      <c r="CTO266" s="349"/>
      <c r="CTP266" s="349"/>
      <c r="CTQ266" s="349"/>
      <c r="CTR266" s="349"/>
      <c r="CTS266" s="349"/>
      <c r="CTT266" s="349"/>
      <c r="CTU266" s="349"/>
      <c r="CTV266" s="349"/>
      <c r="CTW266" s="349"/>
      <c r="CTX266" s="349"/>
      <c r="CTY266" s="349"/>
      <c r="CTZ266" s="349"/>
      <c r="CUA266" s="349"/>
      <c r="CUB266" s="349"/>
      <c r="CUC266" s="349"/>
      <c r="CUD266" s="349"/>
      <c r="CUE266" s="349"/>
      <c r="CUF266" s="349"/>
      <c r="CUG266" s="349"/>
      <c r="CUH266" s="349"/>
      <c r="CUI266" s="349"/>
      <c r="CUJ266" s="349"/>
      <c r="CUK266" s="349"/>
      <c r="CUL266" s="349"/>
      <c r="CUM266" s="349"/>
      <c r="CUN266" s="349"/>
      <c r="CUO266" s="349"/>
      <c r="CUP266" s="349"/>
      <c r="CUQ266" s="349"/>
      <c r="CUR266" s="349"/>
      <c r="CUS266" s="349"/>
      <c r="CUT266" s="349"/>
      <c r="CUU266" s="349"/>
      <c r="CUV266" s="349"/>
      <c r="CUW266" s="349"/>
      <c r="CUX266" s="349"/>
      <c r="CUY266" s="349"/>
      <c r="CUZ266" s="349"/>
      <c r="CVA266" s="349"/>
      <c r="CVB266" s="349"/>
      <c r="CVC266" s="349"/>
      <c r="CVD266" s="349"/>
      <c r="CVE266" s="349"/>
      <c r="CVF266" s="349"/>
      <c r="CVG266" s="349"/>
      <c r="CVH266" s="349"/>
      <c r="CVI266" s="349"/>
      <c r="CVJ266" s="349"/>
      <c r="CVK266" s="349"/>
      <c r="CVL266" s="349"/>
      <c r="CVM266" s="349"/>
      <c r="CVN266" s="349"/>
      <c r="CVO266" s="349"/>
      <c r="CVP266" s="349"/>
      <c r="CVQ266" s="349"/>
      <c r="CVR266" s="349"/>
      <c r="CVS266" s="349"/>
      <c r="CVT266" s="349"/>
      <c r="CVU266" s="349"/>
      <c r="CVV266" s="349"/>
      <c r="CVW266" s="349"/>
      <c r="CVX266" s="349"/>
      <c r="CVY266" s="349"/>
      <c r="CVZ266" s="349"/>
      <c r="CWA266" s="349"/>
      <c r="CWB266" s="349"/>
      <c r="CWC266" s="349"/>
      <c r="CWD266" s="349"/>
      <c r="CWE266" s="349"/>
      <c r="CWF266" s="349"/>
      <c r="CWG266" s="349"/>
      <c r="CWH266" s="349"/>
      <c r="CWI266" s="349"/>
      <c r="CWJ266" s="349"/>
      <c r="CWK266" s="349"/>
      <c r="CWL266" s="349"/>
      <c r="CWM266" s="349"/>
      <c r="CWN266" s="349"/>
      <c r="CWO266" s="349"/>
      <c r="CWP266" s="349"/>
      <c r="CWQ266" s="349"/>
      <c r="CWR266" s="349"/>
      <c r="CWS266" s="349"/>
      <c r="CWT266" s="349"/>
      <c r="CWU266" s="349"/>
      <c r="CWV266" s="349"/>
      <c r="CWW266" s="349"/>
      <c r="CWX266" s="349"/>
      <c r="CWY266" s="349"/>
      <c r="CWZ266" s="349"/>
      <c r="CXA266" s="349"/>
      <c r="CXB266" s="349"/>
      <c r="CXC266" s="349"/>
      <c r="CXD266" s="349"/>
      <c r="CXE266" s="349"/>
      <c r="CXF266" s="349"/>
      <c r="CXG266" s="349"/>
      <c r="CXH266" s="349"/>
      <c r="CXI266" s="349"/>
      <c r="CXJ266" s="349"/>
      <c r="CXK266" s="349"/>
      <c r="CXL266" s="349"/>
      <c r="CXM266" s="349"/>
      <c r="CXN266" s="349"/>
      <c r="CXO266" s="349"/>
      <c r="CXP266" s="349"/>
      <c r="CXQ266" s="349"/>
      <c r="CXR266" s="349"/>
      <c r="CXS266" s="349"/>
      <c r="CXT266" s="349"/>
      <c r="CXU266" s="349"/>
      <c r="CXV266" s="349"/>
      <c r="CXW266" s="349"/>
      <c r="CXX266" s="349"/>
      <c r="CXY266" s="349"/>
      <c r="CXZ266" s="349"/>
      <c r="CYA266" s="349"/>
      <c r="CYB266" s="349"/>
      <c r="CYC266" s="349"/>
      <c r="CYD266" s="349"/>
      <c r="CYE266" s="349"/>
      <c r="CYF266" s="349"/>
      <c r="CYG266" s="349"/>
      <c r="CYH266" s="349"/>
      <c r="CYI266" s="349"/>
      <c r="CYJ266" s="349"/>
      <c r="CYK266" s="349"/>
      <c r="CYL266" s="349"/>
      <c r="CYM266" s="349"/>
      <c r="CYN266" s="349"/>
      <c r="CYO266" s="349"/>
      <c r="CYP266" s="349"/>
      <c r="CYQ266" s="349"/>
      <c r="CYR266" s="349"/>
      <c r="CYS266" s="349"/>
      <c r="CYT266" s="349"/>
      <c r="CYU266" s="349"/>
      <c r="CYV266" s="349"/>
      <c r="CYW266" s="349"/>
      <c r="CYX266" s="349"/>
      <c r="CYY266" s="349"/>
      <c r="CYZ266" s="349"/>
      <c r="CZA266" s="349"/>
      <c r="CZB266" s="349"/>
      <c r="CZC266" s="349"/>
      <c r="CZD266" s="349"/>
      <c r="CZE266" s="349"/>
      <c r="CZF266" s="349"/>
      <c r="CZG266" s="349"/>
      <c r="CZH266" s="349"/>
      <c r="CZI266" s="349"/>
      <c r="CZJ266" s="349"/>
      <c r="CZK266" s="349"/>
      <c r="CZL266" s="349"/>
      <c r="CZM266" s="349"/>
      <c r="CZN266" s="349"/>
      <c r="CZO266" s="349"/>
      <c r="CZP266" s="349"/>
      <c r="CZQ266" s="349"/>
      <c r="CZR266" s="349"/>
      <c r="CZS266" s="349"/>
      <c r="CZT266" s="349"/>
      <c r="CZU266" s="349"/>
      <c r="CZV266" s="349"/>
      <c r="CZW266" s="349"/>
      <c r="CZX266" s="349"/>
      <c r="CZY266" s="349"/>
      <c r="CZZ266" s="349"/>
      <c r="DAA266" s="349"/>
      <c r="DAB266" s="349"/>
      <c r="DAC266" s="349"/>
      <c r="DAD266" s="349"/>
      <c r="DAE266" s="349"/>
      <c r="DAF266" s="349"/>
      <c r="DAG266" s="349"/>
      <c r="DAH266" s="349"/>
      <c r="DAI266" s="349"/>
      <c r="DAJ266" s="349"/>
      <c r="DAK266" s="349"/>
      <c r="DAL266" s="349"/>
      <c r="DAM266" s="349"/>
      <c r="DAN266" s="349"/>
      <c r="DAO266" s="349"/>
      <c r="DAP266" s="349"/>
      <c r="DAQ266" s="349"/>
      <c r="DAR266" s="349"/>
      <c r="DAS266" s="349"/>
      <c r="DAT266" s="349"/>
      <c r="DAU266" s="349"/>
      <c r="DAV266" s="349"/>
      <c r="DAW266" s="349"/>
      <c r="DAX266" s="349"/>
      <c r="DAY266" s="349"/>
      <c r="DAZ266" s="349"/>
      <c r="DBA266" s="349"/>
      <c r="DBB266" s="349"/>
      <c r="DBC266" s="349"/>
      <c r="DBD266" s="349"/>
      <c r="DBE266" s="349"/>
      <c r="DBF266" s="349"/>
      <c r="DBG266" s="349"/>
      <c r="DBH266" s="349"/>
      <c r="DBI266" s="349"/>
      <c r="DBJ266" s="349"/>
      <c r="DBK266" s="349"/>
      <c r="DBL266" s="349"/>
      <c r="DBM266" s="349"/>
      <c r="DBN266" s="349"/>
      <c r="DBO266" s="349"/>
      <c r="DBP266" s="349"/>
      <c r="DBQ266" s="349"/>
      <c r="DBR266" s="349"/>
      <c r="DBS266" s="349"/>
      <c r="DBT266" s="349"/>
      <c r="DBU266" s="349"/>
      <c r="DBV266" s="349"/>
      <c r="DBW266" s="349"/>
      <c r="DBX266" s="349"/>
      <c r="DBY266" s="349"/>
      <c r="DBZ266" s="349"/>
      <c r="DCA266" s="349"/>
      <c r="DCB266" s="349"/>
      <c r="DCC266" s="349"/>
      <c r="DCD266" s="349"/>
      <c r="DCE266" s="349"/>
      <c r="DCF266" s="349"/>
      <c r="DCG266" s="349"/>
      <c r="DCH266" s="349"/>
      <c r="DCI266" s="349"/>
      <c r="DCJ266" s="349"/>
      <c r="DCK266" s="349"/>
      <c r="DCL266" s="349"/>
      <c r="DCM266" s="349"/>
      <c r="DCN266" s="349"/>
      <c r="DCO266" s="349"/>
      <c r="DCP266" s="349"/>
      <c r="DCQ266" s="349"/>
      <c r="DCR266" s="349"/>
      <c r="DCS266" s="349"/>
      <c r="DCT266" s="349"/>
      <c r="DCU266" s="349"/>
      <c r="DCV266" s="349"/>
      <c r="DCW266" s="349"/>
      <c r="DCX266" s="349"/>
      <c r="DCY266" s="349"/>
      <c r="DCZ266" s="349"/>
      <c r="DDA266" s="349"/>
      <c r="DDB266" s="349"/>
      <c r="DDC266" s="349"/>
      <c r="DDD266" s="349"/>
      <c r="DDE266" s="349"/>
      <c r="DDF266" s="349"/>
      <c r="DDG266" s="349"/>
      <c r="DDH266" s="349"/>
      <c r="DDI266" s="349"/>
      <c r="DDJ266" s="349"/>
      <c r="DDK266" s="349"/>
      <c r="DDL266" s="349"/>
      <c r="DDM266" s="349"/>
      <c r="DDN266" s="349"/>
      <c r="DDO266" s="349"/>
      <c r="DDP266" s="349"/>
      <c r="DDQ266" s="349"/>
      <c r="DDR266" s="349"/>
      <c r="DDS266" s="349"/>
      <c r="DDT266" s="349"/>
      <c r="DDU266" s="349"/>
      <c r="DDV266" s="349"/>
      <c r="DDW266" s="349"/>
      <c r="DDX266" s="349"/>
      <c r="DDY266" s="349"/>
      <c r="DDZ266" s="349"/>
      <c r="DEA266" s="349"/>
      <c r="DEB266" s="349"/>
      <c r="DEC266" s="349"/>
      <c r="DED266" s="349"/>
      <c r="DEE266" s="349"/>
      <c r="DEF266" s="349"/>
      <c r="DEG266" s="349"/>
      <c r="DEH266" s="349"/>
      <c r="DEI266" s="349"/>
      <c r="DEJ266" s="349"/>
      <c r="DEK266" s="349"/>
      <c r="DEL266" s="349"/>
      <c r="DEM266" s="349"/>
      <c r="DEN266" s="349"/>
      <c r="DEO266" s="349"/>
      <c r="DEP266" s="349"/>
      <c r="DEQ266" s="349"/>
      <c r="DER266" s="349"/>
      <c r="DES266" s="349"/>
      <c r="DET266" s="349"/>
      <c r="DEU266" s="349"/>
      <c r="DEV266" s="349"/>
      <c r="DEW266" s="349"/>
      <c r="DEX266" s="349"/>
      <c r="DEY266" s="349"/>
      <c r="DEZ266" s="349"/>
      <c r="DFA266" s="349"/>
      <c r="DFB266" s="349"/>
      <c r="DFC266" s="349"/>
      <c r="DFD266" s="349"/>
      <c r="DFE266" s="349"/>
      <c r="DFF266" s="349"/>
      <c r="DFG266" s="349"/>
      <c r="DFH266" s="349"/>
      <c r="DFI266" s="349"/>
      <c r="DFJ266" s="349"/>
      <c r="DFK266" s="349"/>
      <c r="DFL266" s="349"/>
      <c r="DFM266" s="349"/>
      <c r="DFN266" s="349"/>
      <c r="DFO266" s="349"/>
      <c r="DFP266" s="349"/>
      <c r="DFQ266" s="349"/>
      <c r="DFR266" s="349"/>
      <c r="DFS266" s="349"/>
      <c r="DFT266" s="349"/>
      <c r="DFU266" s="349"/>
      <c r="DFV266" s="349"/>
      <c r="DFW266" s="349"/>
      <c r="DFX266" s="349"/>
      <c r="DFY266" s="349"/>
      <c r="DFZ266" s="349"/>
      <c r="DGA266" s="349"/>
      <c r="DGB266" s="349"/>
      <c r="DGC266" s="349"/>
      <c r="DGD266" s="349"/>
      <c r="DGE266" s="349"/>
      <c r="DGF266" s="349"/>
      <c r="DGG266" s="349"/>
      <c r="DGH266" s="349"/>
      <c r="DGI266" s="349"/>
      <c r="DGJ266" s="349"/>
      <c r="DGK266" s="349"/>
      <c r="DGL266" s="349"/>
      <c r="DGM266" s="349"/>
      <c r="DGN266" s="349"/>
      <c r="DGO266" s="349"/>
      <c r="DGP266" s="349"/>
      <c r="DGQ266" s="349"/>
      <c r="DGR266" s="349"/>
      <c r="DGS266" s="349"/>
      <c r="DGT266" s="349"/>
      <c r="DGU266" s="349"/>
      <c r="DGV266" s="349"/>
      <c r="DGW266" s="349"/>
      <c r="DGX266" s="349"/>
      <c r="DGY266" s="349"/>
      <c r="DGZ266" s="349"/>
      <c r="DHA266" s="349"/>
      <c r="DHB266" s="349"/>
      <c r="DHC266" s="349"/>
      <c r="DHD266" s="349"/>
      <c r="DHE266" s="349"/>
      <c r="DHF266" s="349"/>
      <c r="DHG266" s="349"/>
      <c r="DHH266" s="349"/>
      <c r="DHI266" s="349"/>
      <c r="DHJ266" s="349"/>
      <c r="DHK266" s="349"/>
      <c r="DHL266" s="349"/>
      <c r="DHM266" s="349"/>
      <c r="DHN266" s="349"/>
      <c r="DHO266" s="349"/>
      <c r="DHP266" s="349"/>
      <c r="DHQ266" s="349"/>
      <c r="DHR266" s="349"/>
      <c r="DHS266" s="349"/>
      <c r="DHT266" s="349"/>
      <c r="DHU266" s="349"/>
      <c r="DHV266" s="349"/>
      <c r="DHW266" s="349"/>
      <c r="DHX266" s="349"/>
      <c r="DHY266" s="349"/>
      <c r="DHZ266" s="349"/>
      <c r="DIA266" s="349"/>
      <c r="DIB266" s="349"/>
      <c r="DIC266" s="349"/>
      <c r="DID266" s="349"/>
      <c r="DIE266" s="349"/>
      <c r="DIF266" s="349"/>
      <c r="DIG266" s="349"/>
      <c r="DIH266" s="349"/>
      <c r="DII266" s="349"/>
      <c r="DIJ266" s="349"/>
      <c r="DIK266" s="349"/>
      <c r="DIL266" s="349"/>
      <c r="DIM266" s="349"/>
      <c r="DIN266" s="349"/>
      <c r="DIO266" s="349"/>
      <c r="DIP266" s="349"/>
      <c r="DIQ266" s="349"/>
      <c r="DIR266" s="349"/>
      <c r="DIS266" s="349"/>
      <c r="DIT266" s="349"/>
      <c r="DIU266" s="349"/>
      <c r="DIV266" s="349"/>
      <c r="DIW266" s="349"/>
      <c r="DIX266" s="349"/>
      <c r="DIY266" s="349"/>
      <c r="DIZ266" s="349"/>
      <c r="DJA266" s="349"/>
      <c r="DJB266" s="349"/>
      <c r="DJC266" s="349"/>
      <c r="DJD266" s="349"/>
      <c r="DJE266" s="349"/>
      <c r="DJF266" s="349"/>
      <c r="DJG266" s="349"/>
      <c r="DJH266" s="349"/>
      <c r="DJI266" s="349"/>
      <c r="DJJ266" s="349"/>
      <c r="DJK266" s="349"/>
      <c r="DJL266" s="349"/>
      <c r="DJM266" s="349"/>
      <c r="DJN266" s="349"/>
      <c r="DJO266" s="349"/>
      <c r="DJP266" s="349"/>
      <c r="DJQ266" s="349"/>
      <c r="DJR266" s="349"/>
      <c r="DJS266" s="349"/>
      <c r="DJT266" s="349"/>
      <c r="DJU266" s="349"/>
      <c r="DJV266" s="349"/>
      <c r="DJW266" s="349"/>
      <c r="DJX266" s="349"/>
      <c r="DJY266" s="349"/>
      <c r="DJZ266" s="349"/>
      <c r="DKA266" s="349"/>
      <c r="DKB266" s="349"/>
      <c r="DKC266" s="349"/>
      <c r="DKD266" s="349"/>
      <c r="DKE266" s="349"/>
      <c r="DKF266" s="349"/>
      <c r="DKG266" s="349"/>
      <c r="DKH266" s="349"/>
      <c r="DKI266" s="349"/>
      <c r="DKJ266" s="349"/>
      <c r="DKK266" s="349"/>
      <c r="DKL266" s="349"/>
      <c r="DKM266" s="349"/>
      <c r="DKN266" s="349"/>
      <c r="DKO266" s="349"/>
      <c r="DKP266" s="349"/>
      <c r="DKQ266" s="349"/>
      <c r="DKR266" s="349"/>
      <c r="DKS266" s="349"/>
      <c r="DKT266" s="349"/>
      <c r="DKU266" s="349"/>
      <c r="DKV266" s="349"/>
      <c r="DKW266" s="349"/>
      <c r="DKX266" s="349"/>
      <c r="DKY266" s="349"/>
      <c r="DKZ266" s="349"/>
      <c r="DLA266" s="349"/>
      <c r="DLB266" s="349"/>
      <c r="DLC266" s="349"/>
      <c r="DLD266" s="349"/>
      <c r="DLE266" s="349"/>
      <c r="DLF266" s="349"/>
      <c r="DLG266" s="349"/>
      <c r="DLH266" s="349"/>
      <c r="DLI266" s="349"/>
      <c r="DLJ266" s="349"/>
      <c r="DLK266" s="349"/>
      <c r="DLL266" s="349"/>
      <c r="DLM266" s="349"/>
      <c r="DLN266" s="349"/>
      <c r="DLO266" s="349"/>
      <c r="DLP266" s="349"/>
      <c r="DLQ266" s="349"/>
      <c r="DLR266" s="349"/>
      <c r="DLS266" s="349"/>
      <c r="DLT266" s="349"/>
      <c r="DLU266" s="349"/>
      <c r="DLV266" s="349"/>
      <c r="DLW266" s="349"/>
      <c r="DLX266" s="349"/>
      <c r="DLY266" s="349"/>
      <c r="DLZ266" s="349"/>
      <c r="DMA266" s="349"/>
      <c r="DMB266" s="349"/>
      <c r="DMC266" s="349"/>
      <c r="DMD266" s="349"/>
      <c r="DME266" s="349"/>
      <c r="DMF266" s="349"/>
      <c r="DMG266" s="349"/>
      <c r="DMH266" s="349"/>
      <c r="DMI266" s="349"/>
      <c r="DMJ266" s="349"/>
      <c r="DMK266" s="349"/>
      <c r="DML266" s="349"/>
      <c r="DMM266" s="349"/>
      <c r="DMN266" s="349"/>
      <c r="DMO266" s="349"/>
      <c r="DMP266" s="349"/>
      <c r="DMQ266" s="349"/>
      <c r="DMR266" s="349"/>
      <c r="DMS266" s="349"/>
      <c r="DMT266" s="349"/>
      <c r="DMU266" s="349"/>
      <c r="DMV266" s="349"/>
      <c r="DMW266" s="349"/>
      <c r="DMX266" s="349"/>
      <c r="DMY266" s="349"/>
      <c r="DMZ266" s="349"/>
      <c r="DNA266" s="349"/>
      <c r="DNB266" s="349"/>
      <c r="DNC266" s="349"/>
      <c r="DND266" s="349"/>
      <c r="DNE266" s="349"/>
      <c r="DNF266" s="349"/>
      <c r="DNG266" s="349"/>
      <c r="DNH266" s="349"/>
      <c r="DNI266" s="349"/>
      <c r="DNJ266" s="349"/>
      <c r="DNK266" s="349"/>
      <c r="DNL266" s="349"/>
      <c r="DNM266" s="349"/>
      <c r="DNN266" s="349"/>
      <c r="DNO266" s="349"/>
      <c r="DNP266" s="349"/>
      <c r="DNQ266" s="349"/>
      <c r="DNR266" s="349"/>
      <c r="DNS266" s="349"/>
      <c r="DNT266" s="349"/>
      <c r="DNU266" s="349"/>
      <c r="DNV266" s="349"/>
      <c r="DNW266" s="349"/>
      <c r="DNX266" s="349"/>
      <c r="DNY266" s="349"/>
      <c r="DNZ266" s="349"/>
      <c r="DOA266" s="349"/>
      <c r="DOB266" s="349"/>
      <c r="DOC266" s="349"/>
      <c r="DOD266" s="349"/>
      <c r="DOE266" s="349"/>
      <c r="DOF266" s="349"/>
      <c r="DOG266" s="349"/>
      <c r="DOH266" s="349"/>
      <c r="DOI266" s="349"/>
      <c r="DOJ266" s="349"/>
      <c r="DOK266" s="349"/>
      <c r="DOL266" s="349"/>
      <c r="DOM266" s="349"/>
      <c r="DON266" s="349"/>
      <c r="DOO266" s="349"/>
      <c r="DOP266" s="349"/>
      <c r="DOQ266" s="349"/>
      <c r="DOR266" s="349"/>
      <c r="DOS266" s="349"/>
      <c r="DOT266" s="349"/>
      <c r="DOU266" s="349"/>
      <c r="DOV266" s="349"/>
      <c r="DOW266" s="349"/>
      <c r="DOX266" s="349"/>
      <c r="DOY266" s="349"/>
      <c r="DOZ266" s="349"/>
      <c r="DPA266" s="349"/>
      <c r="DPB266" s="349"/>
      <c r="DPC266" s="349"/>
      <c r="DPD266" s="349"/>
      <c r="DPE266" s="349"/>
      <c r="DPF266" s="349"/>
      <c r="DPG266" s="349"/>
      <c r="DPH266" s="349"/>
      <c r="DPI266" s="349"/>
      <c r="DPJ266" s="349"/>
      <c r="DPK266" s="349"/>
      <c r="DPL266" s="349"/>
      <c r="DPM266" s="349"/>
      <c r="DPN266" s="349"/>
      <c r="DPO266" s="349"/>
      <c r="DPP266" s="349"/>
      <c r="DPQ266" s="349"/>
      <c r="DPR266" s="349"/>
      <c r="DPS266" s="349"/>
      <c r="DPT266" s="349"/>
      <c r="DPU266" s="349"/>
      <c r="DPV266" s="349"/>
      <c r="DPW266" s="349"/>
      <c r="DPX266" s="349"/>
      <c r="DPY266" s="349"/>
      <c r="DPZ266" s="349"/>
      <c r="DQA266" s="349"/>
      <c r="DQB266" s="349"/>
      <c r="DQC266" s="349"/>
      <c r="DQD266" s="349"/>
      <c r="DQE266" s="349"/>
      <c r="DQF266" s="349"/>
      <c r="DQG266" s="349"/>
      <c r="DQH266" s="349"/>
      <c r="DQI266" s="349"/>
      <c r="DQJ266" s="349"/>
      <c r="DQK266" s="349"/>
      <c r="DQL266" s="349"/>
      <c r="DQM266" s="349"/>
      <c r="DQN266" s="349"/>
      <c r="DQO266" s="349"/>
      <c r="DQP266" s="349"/>
      <c r="DQQ266" s="349"/>
      <c r="DQR266" s="349"/>
      <c r="DQS266" s="349"/>
      <c r="DQT266" s="349"/>
      <c r="DQU266" s="349"/>
      <c r="DQV266" s="349"/>
      <c r="DQW266" s="349"/>
      <c r="DQX266" s="349"/>
      <c r="DQY266" s="349"/>
      <c r="DQZ266" s="349"/>
      <c r="DRA266" s="349"/>
      <c r="DRB266" s="349"/>
      <c r="DRC266" s="349"/>
      <c r="DRD266" s="349"/>
      <c r="DRE266" s="349"/>
      <c r="DRF266" s="349"/>
      <c r="DRG266" s="349"/>
      <c r="DRH266" s="349"/>
      <c r="DRI266" s="349"/>
      <c r="DRJ266" s="349"/>
      <c r="DRK266" s="349"/>
      <c r="DRL266" s="349"/>
      <c r="DRM266" s="349"/>
      <c r="DRN266" s="349"/>
      <c r="DRO266" s="349"/>
      <c r="DRP266" s="349"/>
      <c r="DRQ266" s="349"/>
      <c r="DRR266" s="349"/>
      <c r="DRS266" s="349"/>
      <c r="DRT266" s="349"/>
      <c r="DRU266" s="349"/>
      <c r="DRV266" s="349"/>
      <c r="DRW266" s="349"/>
      <c r="DRX266" s="349"/>
      <c r="DRY266" s="349"/>
      <c r="DRZ266" s="349"/>
      <c r="DSA266" s="349"/>
      <c r="DSB266" s="349"/>
      <c r="DSC266" s="349"/>
      <c r="DSD266" s="349"/>
      <c r="DSE266" s="349"/>
      <c r="DSF266" s="349"/>
      <c r="DSG266" s="349"/>
      <c r="DSH266" s="349"/>
      <c r="DSI266" s="349"/>
      <c r="DSJ266" s="349"/>
      <c r="DSK266" s="349"/>
      <c r="DSL266" s="349"/>
      <c r="DSM266" s="349"/>
      <c r="DSN266" s="349"/>
      <c r="DSO266" s="349"/>
      <c r="DSP266" s="349"/>
      <c r="DSQ266" s="349"/>
      <c r="DSR266" s="349"/>
      <c r="DSS266" s="349"/>
      <c r="DST266" s="349"/>
      <c r="DSU266" s="349"/>
      <c r="DSV266" s="349"/>
      <c r="DSW266" s="349"/>
      <c r="DSX266" s="349"/>
      <c r="DSY266" s="349"/>
      <c r="DSZ266" s="349"/>
      <c r="DTA266" s="349"/>
      <c r="DTB266" s="349"/>
      <c r="DTC266" s="349"/>
      <c r="DTD266" s="349"/>
      <c r="DTE266" s="349"/>
      <c r="DTF266" s="349"/>
      <c r="DTG266" s="349"/>
      <c r="DTH266" s="349"/>
      <c r="DTI266" s="349"/>
      <c r="DTJ266" s="349"/>
      <c r="DTK266" s="349"/>
      <c r="DTL266" s="349"/>
      <c r="DTM266" s="349"/>
      <c r="DTN266" s="349"/>
      <c r="DTO266" s="349"/>
      <c r="DTP266" s="349"/>
      <c r="DTQ266" s="349"/>
      <c r="DTR266" s="349"/>
      <c r="DTS266" s="349"/>
      <c r="DTT266" s="349"/>
      <c r="DTU266" s="349"/>
      <c r="DTV266" s="349"/>
      <c r="DTW266" s="349"/>
      <c r="DTX266" s="349"/>
      <c r="DTY266" s="349"/>
      <c r="DTZ266" s="349"/>
      <c r="DUA266" s="349"/>
      <c r="DUB266" s="349"/>
      <c r="DUC266" s="349"/>
      <c r="DUD266" s="349"/>
      <c r="DUE266" s="349"/>
      <c r="DUF266" s="349"/>
      <c r="DUG266" s="349"/>
      <c r="DUH266" s="349"/>
      <c r="DUI266" s="349"/>
      <c r="DUJ266" s="349"/>
      <c r="DUK266" s="349"/>
      <c r="DUL266" s="349"/>
      <c r="DUM266" s="349"/>
      <c r="DUN266" s="349"/>
      <c r="DUO266" s="349"/>
      <c r="DUP266" s="349"/>
      <c r="DUQ266" s="349"/>
      <c r="DUR266" s="349"/>
      <c r="DUS266" s="349"/>
      <c r="DUT266" s="349"/>
      <c r="DUU266" s="349"/>
      <c r="DUV266" s="349"/>
      <c r="DUW266" s="349"/>
      <c r="DUX266" s="349"/>
      <c r="DUY266" s="349"/>
      <c r="DUZ266" s="349"/>
      <c r="DVA266" s="349"/>
      <c r="DVB266" s="349"/>
      <c r="DVC266" s="349"/>
      <c r="DVD266" s="349"/>
      <c r="DVE266" s="349"/>
      <c r="DVF266" s="349"/>
      <c r="DVG266" s="349"/>
      <c r="DVH266" s="349"/>
      <c r="DVI266" s="349"/>
      <c r="DVJ266" s="349"/>
      <c r="DVK266" s="349"/>
      <c r="DVL266" s="349"/>
      <c r="DVM266" s="349"/>
      <c r="DVN266" s="349"/>
      <c r="DVO266" s="349"/>
      <c r="DVP266" s="349"/>
      <c r="DVQ266" s="349"/>
      <c r="DVR266" s="349"/>
      <c r="DVS266" s="349"/>
      <c r="DVT266" s="349"/>
      <c r="DVU266" s="349"/>
      <c r="DVV266" s="349"/>
      <c r="DVW266" s="349"/>
      <c r="DVX266" s="349"/>
      <c r="DVY266" s="349"/>
      <c r="DVZ266" s="349"/>
      <c r="DWA266" s="349"/>
      <c r="DWB266" s="349"/>
      <c r="DWC266" s="349"/>
      <c r="DWD266" s="349"/>
      <c r="DWE266" s="349"/>
      <c r="DWF266" s="349"/>
      <c r="DWG266" s="349"/>
      <c r="DWH266" s="349"/>
      <c r="DWI266" s="349"/>
      <c r="DWJ266" s="349"/>
      <c r="DWK266" s="349"/>
      <c r="DWL266" s="349"/>
      <c r="DWM266" s="349"/>
      <c r="DWN266" s="349"/>
      <c r="DWO266" s="349"/>
      <c r="DWP266" s="349"/>
      <c r="DWQ266" s="349"/>
      <c r="DWR266" s="349"/>
      <c r="DWS266" s="349"/>
      <c r="DWT266" s="349"/>
      <c r="DWU266" s="349"/>
      <c r="DWV266" s="349"/>
      <c r="DWW266" s="349"/>
      <c r="DWX266" s="349"/>
      <c r="DWY266" s="349"/>
      <c r="DWZ266" s="349"/>
      <c r="DXA266" s="349"/>
      <c r="DXB266" s="349"/>
      <c r="DXC266" s="349"/>
      <c r="DXD266" s="349"/>
      <c r="DXE266" s="349"/>
      <c r="DXF266" s="349"/>
      <c r="DXG266" s="349"/>
      <c r="DXH266" s="349"/>
      <c r="DXI266" s="349"/>
      <c r="DXJ266" s="349"/>
      <c r="DXK266" s="349"/>
      <c r="DXL266" s="349"/>
      <c r="DXM266" s="349"/>
      <c r="DXN266" s="349"/>
      <c r="DXO266" s="349"/>
      <c r="DXP266" s="349"/>
      <c r="DXQ266" s="349"/>
      <c r="DXR266" s="349"/>
      <c r="DXS266" s="349"/>
      <c r="DXT266" s="349"/>
      <c r="DXU266" s="349"/>
      <c r="DXV266" s="349"/>
      <c r="DXW266" s="349"/>
      <c r="DXX266" s="349"/>
      <c r="DXY266" s="349"/>
      <c r="DXZ266" s="349"/>
      <c r="DYA266" s="349"/>
      <c r="DYB266" s="349"/>
      <c r="DYC266" s="349"/>
      <c r="DYD266" s="349"/>
      <c r="DYE266" s="349"/>
      <c r="DYF266" s="349"/>
      <c r="DYG266" s="349"/>
      <c r="DYH266" s="349"/>
      <c r="DYI266" s="349"/>
      <c r="DYJ266" s="349"/>
      <c r="DYK266" s="349"/>
      <c r="DYL266" s="349"/>
      <c r="DYM266" s="349"/>
      <c r="DYN266" s="349"/>
      <c r="DYO266" s="349"/>
      <c r="DYP266" s="349"/>
      <c r="DYQ266" s="349"/>
      <c r="DYR266" s="349"/>
      <c r="DYS266" s="349"/>
      <c r="DYT266" s="349"/>
      <c r="DYU266" s="349"/>
      <c r="DYV266" s="349"/>
      <c r="DYW266" s="349"/>
      <c r="DYX266" s="349"/>
      <c r="DYY266" s="349"/>
      <c r="DYZ266" s="349"/>
      <c r="DZA266" s="349"/>
      <c r="DZB266" s="349"/>
      <c r="DZC266" s="349"/>
      <c r="DZD266" s="349"/>
      <c r="DZE266" s="349"/>
      <c r="DZF266" s="349"/>
      <c r="DZG266" s="349"/>
      <c r="DZH266" s="349"/>
      <c r="DZI266" s="349"/>
      <c r="DZJ266" s="349"/>
      <c r="DZK266" s="349"/>
      <c r="DZL266" s="349"/>
      <c r="DZM266" s="349"/>
      <c r="DZN266" s="349"/>
      <c r="DZO266" s="349"/>
      <c r="DZP266" s="349"/>
      <c r="DZQ266" s="349"/>
      <c r="DZR266" s="349"/>
      <c r="DZS266" s="349"/>
      <c r="DZT266" s="349"/>
      <c r="DZU266" s="349"/>
      <c r="DZV266" s="349"/>
      <c r="DZW266" s="349"/>
      <c r="DZX266" s="349"/>
      <c r="DZY266" s="349"/>
      <c r="DZZ266" s="349"/>
      <c r="EAA266" s="349"/>
      <c r="EAB266" s="349"/>
      <c r="EAC266" s="349"/>
      <c r="EAD266" s="349"/>
      <c r="EAE266" s="349"/>
      <c r="EAF266" s="349"/>
      <c r="EAG266" s="349"/>
      <c r="EAH266" s="349"/>
      <c r="EAI266" s="349"/>
      <c r="EAJ266" s="349"/>
      <c r="EAK266" s="349"/>
      <c r="EAL266" s="349"/>
      <c r="EAM266" s="349"/>
      <c r="EAN266" s="349"/>
      <c r="EAO266" s="349"/>
      <c r="EAP266" s="349"/>
      <c r="EAQ266" s="349"/>
      <c r="EAR266" s="349"/>
      <c r="EAS266" s="349"/>
      <c r="EAT266" s="349"/>
      <c r="EAU266" s="349"/>
      <c r="EAV266" s="349"/>
      <c r="EAW266" s="349"/>
      <c r="EAX266" s="349"/>
      <c r="EAY266" s="349"/>
      <c r="EAZ266" s="349"/>
      <c r="EBA266" s="349"/>
      <c r="EBB266" s="349"/>
      <c r="EBC266" s="349"/>
      <c r="EBD266" s="349"/>
      <c r="EBE266" s="349"/>
      <c r="EBF266" s="349"/>
      <c r="EBG266" s="349"/>
      <c r="EBH266" s="349"/>
      <c r="EBI266" s="349"/>
      <c r="EBJ266" s="349"/>
      <c r="EBK266" s="349"/>
      <c r="EBL266" s="349"/>
      <c r="EBM266" s="349"/>
      <c r="EBN266" s="349"/>
      <c r="EBO266" s="349"/>
      <c r="EBP266" s="349"/>
      <c r="EBQ266" s="349"/>
      <c r="EBR266" s="349"/>
      <c r="EBS266" s="349"/>
      <c r="EBT266" s="349"/>
      <c r="EBU266" s="349"/>
      <c r="EBV266" s="349"/>
      <c r="EBW266" s="349"/>
      <c r="EBX266" s="349"/>
      <c r="EBY266" s="349"/>
      <c r="EBZ266" s="349"/>
      <c r="ECA266" s="349"/>
      <c r="ECB266" s="349"/>
      <c r="ECC266" s="349"/>
      <c r="ECD266" s="349"/>
      <c r="ECE266" s="349"/>
      <c r="ECF266" s="349"/>
      <c r="ECG266" s="349"/>
      <c r="ECH266" s="349"/>
      <c r="ECI266" s="349"/>
      <c r="ECJ266" s="349"/>
      <c r="ECK266" s="349"/>
      <c r="ECL266" s="349"/>
      <c r="ECM266" s="349"/>
      <c r="ECN266" s="349"/>
      <c r="ECO266" s="349"/>
      <c r="ECP266" s="349"/>
      <c r="ECQ266" s="349"/>
      <c r="ECR266" s="349"/>
      <c r="ECS266" s="349"/>
      <c r="ECT266" s="349"/>
      <c r="ECU266" s="349"/>
      <c r="ECV266" s="349"/>
      <c r="ECW266" s="349"/>
      <c r="ECX266" s="349"/>
      <c r="ECY266" s="349"/>
      <c r="ECZ266" s="349"/>
      <c r="EDA266" s="349"/>
      <c r="EDB266" s="349"/>
      <c r="EDC266" s="349"/>
      <c r="EDD266" s="349"/>
      <c r="EDE266" s="349"/>
      <c r="EDF266" s="349"/>
      <c r="EDG266" s="349"/>
      <c r="EDH266" s="349"/>
      <c r="EDI266" s="349"/>
      <c r="EDJ266" s="349"/>
      <c r="EDK266" s="349"/>
      <c r="EDL266" s="349"/>
      <c r="EDM266" s="349"/>
      <c r="EDN266" s="349"/>
      <c r="EDO266" s="349"/>
      <c r="EDP266" s="349"/>
      <c r="EDQ266" s="349"/>
      <c r="EDR266" s="349"/>
      <c r="EDS266" s="349"/>
      <c r="EDT266" s="349"/>
      <c r="EDU266" s="349"/>
      <c r="EDV266" s="349"/>
      <c r="EDW266" s="349"/>
      <c r="EDX266" s="349"/>
      <c r="EDY266" s="349"/>
      <c r="EDZ266" s="349"/>
      <c r="EEA266" s="349"/>
      <c r="EEB266" s="349"/>
      <c r="EEC266" s="349"/>
      <c r="EED266" s="349"/>
      <c r="EEE266" s="349"/>
      <c r="EEF266" s="349"/>
      <c r="EEG266" s="349"/>
      <c r="EEH266" s="349"/>
      <c r="EEI266" s="349"/>
      <c r="EEJ266" s="349"/>
      <c r="EEK266" s="349"/>
      <c r="EEL266" s="349"/>
      <c r="EEM266" s="349"/>
      <c r="EEN266" s="349"/>
      <c r="EEO266" s="349"/>
      <c r="EEP266" s="349"/>
      <c r="EEQ266" s="349"/>
      <c r="EER266" s="349"/>
      <c r="EES266" s="349"/>
      <c r="EET266" s="349"/>
      <c r="EEU266" s="349"/>
      <c r="EEV266" s="349"/>
      <c r="EEW266" s="349"/>
      <c r="EEX266" s="349"/>
      <c r="EEY266" s="349"/>
      <c r="EEZ266" s="349"/>
      <c r="EFA266" s="349"/>
      <c r="EFB266" s="349"/>
      <c r="EFC266" s="349"/>
      <c r="EFD266" s="349"/>
      <c r="EFE266" s="349"/>
      <c r="EFF266" s="349"/>
      <c r="EFG266" s="349"/>
      <c r="EFH266" s="349"/>
      <c r="EFI266" s="349"/>
      <c r="EFJ266" s="349"/>
      <c r="EFK266" s="349"/>
      <c r="EFL266" s="349"/>
      <c r="EFM266" s="349"/>
      <c r="EFN266" s="349"/>
      <c r="EFO266" s="349"/>
      <c r="EFP266" s="349"/>
      <c r="EFQ266" s="349"/>
      <c r="EFR266" s="349"/>
      <c r="EFS266" s="349"/>
      <c r="EFT266" s="349"/>
      <c r="EFU266" s="349"/>
      <c r="EFV266" s="349"/>
      <c r="EFW266" s="349"/>
      <c r="EFX266" s="349"/>
      <c r="EFY266" s="349"/>
      <c r="EFZ266" s="349"/>
      <c r="EGA266" s="349"/>
      <c r="EGB266" s="349"/>
      <c r="EGC266" s="349"/>
      <c r="EGD266" s="349"/>
      <c r="EGE266" s="349"/>
      <c r="EGF266" s="349"/>
      <c r="EGG266" s="349"/>
      <c r="EGH266" s="349"/>
      <c r="EGI266" s="349"/>
      <c r="EGJ266" s="349"/>
      <c r="EGK266" s="349"/>
      <c r="EGL266" s="349"/>
      <c r="EGM266" s="349"/>
      <c r="EGN266" s="349"/>
      <c r="EGO266" s="349"/>
      <c r="EGP266" s="349"/>
      <c r="EGQ266" s="349"/>
      <c r="EGR266" s="349"/>
      <c r="EGS266" s="349"/>
      <c r="EGT266" s="349"/>
      <c r="EGU266" s="349"/>
      <c r="EGV266" s="349"/>
      <c r="EGW266" s="349"/>
      <c r="EGX266" s="349"/>
      <c r="EGY266" s="349"/>
      <c r="EGZ266" s="349"/>
      <c r="EHA266" s="349"/>
      <c r="EHB266" s="349"/>
      <c r="EHC266" s="349"/>
      <c r="EHD266" s="349"/>
      <c r="EHE266" s="349"/>
      <c r="EHF266" s="349"/>
      <c r="EHG266" s="349"/>
      <c r="EHH266" s="349"/>
      <c r="EHI266" s="349"/>
      <c r="EHJ266" s="349"/>
      <c r="EHK266" s="349"/>
      <c r="EHL266" s="349"/>
      <c r="EHM266" s="349"/>
      <c r="EHN266" s="349"/>
      <c r="EHO266" s="349"/>
      <c r="EHP266" s="349"/>
      <c r="EHQ266" s="349"/>
      <c r="EHR266" s="349"/>
      <c r="EHS266" s="349"/>
      <c r="EHT266" s="349"/>
      <c r="EHU266" s="349"/>
      <c r="EHV266" s="349"/>
      <c r="EHW266" s="349"/>
      <c r="EHX266" s="349"/>
      <c r="EHY266" s="349"/>
      <c r="EHZ266" s="349"/>
      <c r="EIA266" s="349"/>
      <c r="EIB266" s="349"/>
      <c r="EIC266" s="349"/>
      <c r="EID266" s="349"/>
      <c r="EIE266" s="349"/>
      <c r="EIF266" s="349"/>
      <c r="EIG266" s="349"/>
      <c r="EIH266" s="349"/>
      <c r="EII266" s="349"/>
      <c r="EIJ266" s="349"/>
      <c r="EIK266" s="349"/>
      <c r="EIL266" s="349"/>
      <c r="EIM266" s="349"/>
      <c r="EIN266" s="349"/>
      <c r="EIO266" s="349"/>
      <c r="EIP266" s="349"/>
      <c r="EIQ266" s="349"/>
      <c r="EIR266" s="349"/>
      <c r="EIS266" s="349"/>
      <c r="EIT266" s="349"/>
      <c r="EIU266" s="349"/>
      <c r="EIV266" s="349"/>
      <c r="EIW266" s="349"/>
      <c r="EIX266" s="349"/>
      <c r="EIY266" s="349"/>
      <c r="EIZ266" s="349"/>
      <c r="EJA266" s="349"/>
      <c r="EJB266" s="349"/>
      <c r="EJC266" s="349"/>
      <c r="EJD266" s="349"/>
      <c r="EJE266" s="349"/>
      <c r="EJF266" s="349"/>
      <c r="EJG266" s="349"/>
      <c r="EJH266" s="349"/>
      <c r="EJI266" s="349"/>
      <c r="EJJ266" s="349"/>
      <c r="EJK266" s="349"/>
      <c r="EJL266" s="349"/>
      <c r="EJM266" s="349"/>
      <c r="EJN266" s="349"/>
      <c r="EJO266" s="349"/>
      <c r="EJP266" s="349"/>
      <c r="EJQ266" s="349"/>
      <c r="EJR266" s="349"/>
      <c r="EJS266" s="349"/>
      <c r="EJT266" s="349"/>
      <c r="EJU266" s="349"/>
      <c r="EJV266" s="349"/>
      <c r="EJW266" s="349"/>
      <c r="EJX266" s="349"/>
      <c r="EJY266" s="349"/>
      <c r="EJZ266" s="349"/>
      <c r="EKA266" s="349"/>
      <c r="EKB266" s="349"/>
      <c r="EKC266" s="349"/>
      <c r="EKD266" s="349"/>
      <c r="EKE266" s="349"/>
      <c r="EKF266" s="349"/>
      <c r="EKG266" s="349"/>
      <c r="EKH266" s="349"/>
      <c r="EKI266" s="349"/>
      <c r="EKJ266" s="349"/>
      <c r="EKK266" s="349"/>
      <c r="EKL266" s="349"/>
      <c r="EKM266" s="349"/>
      <c r="EKN266" s="349"/>
      <c r="EKO266" s="349"/>
      <c r="EKP266" s="349"/>
      <c r="EKQ266" s="349"/>
      <c r="EKR266" s="349"/>
      <c r="EKS266" s="349"/>
      <c r="EKT266" s="349"/>
      <c r="EKU266" s="349"/>
      <c r="EKV266" s="349"/>
      <c r="EKW266" s="349"/>
      <c r="EKX266" s="349"/>
      <c r="EKY266" s="349"/>
      <c r="EKZ266" s="349"/>
      <c r="ELA266" s="349"/>
      <c r="ELB266" s="349"/>
      <c r="ELC266" s="349"/>
      <c r="ELD266" s="349"/>
      <c r="ELE266" s="349"/>
      <c r="ELF266" s="349"/>
      <c r="ELG266" s="349"/>
      <c r="ELH266" s="349"/>
      <c r="ELI266" s="349"/>
      <c r="ELJ266" s="349"/>
      <c r="ELK266" s="349"/>
      <c r="ELL266" s="349"/>
      <c r="ELM266" s="349"/>
      <c r="ELN266" s="349"/>
      <c r="ELO266" s="349"/>
      <c r="ELP266" s="349"/>
      <c r="ELQ266" s="349"/>
      <c r="ELR266" s="349"/>
      <c r="ELS266" s="349"/>
      <c r="ELT266" s="349"/>
      <c r="ELU266" s="349"/>
      <c r="ELV266" s="349"/>
      <c r="ELW266" s="349"/>
      <c r="ELX266" s="349"/>
      <c r="ELY266" s="349"/>
      <c r="ELZ266" s="349"/>
      <c r="EMA266" s="349"/>
      <c r="EMB266" s="349"/>
      <c r="EMC266" s="349"/>
      <c r="EMD266" s="349"/>
      <c r="EME266" s="349"/>
      <c r="EMF266" s="349"/>
      <c r="EMG266" s="349"/>
      <c r="EMH266" s="349"/>
      <c r="EMI266" s="349"/>
      <c r="EMJ266" s="349"/>
      <c r="EMK266" s="349"/>
      <c r="EML266" s="349"/>
      <c r="EMM266" s="349"/>
      <c r="EMN266" s="349"/>
      <c r="EMO266" s="349"/>
      <c r="EMP266" s="349"/>
      <c r="EMQ266" s="349"/>
      <c r="EMR266" s="349"/>
      <c r="EMS266" s="349"/>
      <c r="EMT266" s="349"/>
      <c r="EMU266" s="349"/>
      <c r="EMV266" s="349"/>
      <c r="EMW266" s="349"/>
      <c r="EMX266" s="349"/>
      <c r="EMY266" s="349"/>
      <c r="EMZ266" s="349"/>
      <c r="ENA266" s="349"/>
      <c r="ENB266" s="349"/>
      <c r="ENC266" s="349"/>
      <c r="END266" s="349"/>
      <c r="ENE266" s="349"/>
      <c r="ENF266" s="349"/>
      <c r="ENG266" s="349"/>
      <c r="ENH266" s="349"/>
      <c r="ENI266" s="349"/>
      <c r="ENJ266" s="349"/>
      <c r="ENK266" s="349"/>
      <c r="ENL266" s="349"/>
      <c r="ENM266" s="349"/>
      <c r="ENN266" s="349"/>
      <c r="ENO266" s="349"/>
      <c r="ENP266" s="349"/>
      <c r="ENQ266" s="349"/>
      <c r="ENR266" s="349"/>
      <c r="ENS266" s="349"/>
      <c r="ENT266" s="349"/>
      <c r="ENU266" s="349"/>
      <c r="ENV266" s="349"/>
      <c r="ENW266" s="349"/>
      <c r="ENX266" s="349"/>
      <c r="ENY266" s="349"/>
      <c r="ENZ266" s="349"/>
      <c r="EOA266" s="349"/>
      <c r="EOB266" s="349"/>
      <c r="EOC266" s="349"/>
      <c r="EOD266" s="349"/>
      <c r="EOE266" s="349"/>
      <c r="EOF266" s="349"/>
      <c r="EOG266" s="349"/>
      <c r="EOH266" s="349"/>
      <c r="EOI266" s="349"/>
      <c r="EOJ266" s="349"/>
      <c r="EOK266" s="349"/>
      <c r="EOL266" s="349"/>
      <c r="EOM266" s="349"/>
      <c r="EON266" s="349"/>
      <c r="EOO266" s="349"/>
      <c r="EOP266" s="349"/>
      <c r="EOQ266" s="349"/>
      <c r="EOR266" s="349"/>
      <c r="EOS266" s="349"/>
      <c r="EOT266" s="349"/>
      <c r="EOU266" s="349"/>
      <c r="EOV266" s="349"/>
      <c r="EOW266" s="349"/>
      <c r="EOX266" s="349"/>
      <c r="EOY266" s="349"/>
      <c r="EOZ266" s="349"/>
      <c r="EPA266" s="349"/>
      <c r="EPB266" s="349"/>
      <c r="EPC266" s="349"/>
      <c r="EPD266" s="349"/>
      <c r="EPE266" s="349"/>
      <c r="EPF266" s="349"/>
      <c r="EPG266" s="349"/>
      <c r="EPH266" s="349"/>
      <c r="EPI266" s="349"/>
      <c r="EPJ266" s="349"/>
      <c r="EPK266" s="349"/>
      <c r="EPL266" s="349"/>
      <c r="EPM266" s="349"/>
      <c r="EPN266" s="349"/>
      <c r="EPO266" s="349"/>
      <c r="EPP266" s="349"/>
      <c r="EPQ266" s="349"/>
      <c r="EPR266" s="349"/>
      <c r="EPS266" s="349"/>
      <c r="EPT266" s="349"/>
      <c r="EPU266" s="349"/>
      <c r="EPV266" s="349"/>
      <c r="EPW266" s="349"/>
      <c r="EPX266" s="349"/>
      <c r="EPY266" s="349"/>
      <c r="EPZ266" s="349"/>
      <c r="EQA266" s="349"/>
      <c r="EQB266" s="349"/>
      <c r="EQC266" s="349"/>
      <c r="EQD266" s="349"/>
      <c r="EQE266" s="349"/>
      <c r="EQF266" s="349"/>
      <c r="EQG266" s="349"/>
      <c r="EQH266" s="349"/>
      <c r="EQI266" s="349"/>
      <c r="EQJ266" s="349"/>
      <c r="EQK266" s="349"/>
      <c r="EQL266" s="349"/>
      <c r="EQM266" s="349"/>
      <c r="EQN266" s="349"/>
      <c r="EQO266" s="349"/>
      <c r="EQP266" s="349"/>
      <c r="EQQ266" s="349"/>
      <c r="EQR266" s="349"/>
      <c r="EQS266" s="349"/>
      <c r="EQT266" s="349"/>
      <c r="EQU266" s="349"/>
      <c r="EQV266" s="349"/>
      <c r="EQW266" s="349"/>
      <c r="EQX266" s="349"/>
      <c r="EQY266" s="349"/>
      <c r="EQZ266" s="349"/>
      <c r="ERA266" s="349"/>
      <c r="ERB266" s="349"/>
      <c r="ERC266" s="349"/>
      <c r="ERD266" s="349"/>
      <c r="ERE266" s="349"/>
      <c r="ERF266" s="349"/>
      <c r="ERG266" s="349"/>
      <c r="ERH266" s="349"/>
      <c r="ERI266" s="349"/>
      <c r="ERJ266" s="349"/>
      <c r="ERK266" s="349"/>
      <c r="ERL266" s="349"/>
      <c r="ERM266" s="349"/>
      <c r="ERN266" s="349"/>
      <c r="ERO266" s="349"/>
      <c r="ERP266" s="349"/>
      <c r="ERQ266" s="349"/>
      <c r="ERR266" s="349"/>
      <c r="ERS266" s="349"/>
      <c r="ERT266" s="349"/>
      <c r="ERU266" s="349"/>
      <c r="ERV266" s="349"/>
      <c r="ERW266" s="349"/>
      <c r="ERX266" s="349"/>
      <c r="ERY266" s="349"/>
      <c r="ERZ266" s="349"/>
      <c r="ESA266" s="349"/>
      <c r="ESB266" s="349"/>
      <c r="ESC266" s="349"/>
      <c r="ESD266" s="349"/>
      <c r="ESE266" s="349"/>
      <c r="ESF266" s="349"/>
      <c r="ESG266" s="349"/>
      <c r="ESH266" s="349"/>
      <c r="ESI266" s="349"/>
      <c r="ESJ266" s="349"/>
      <c r="ESK266" s="349"/>
      <c r="ESL266" s="349"/>
      <c r="ESM266" s="349"/>
      <c r="ESN266" s="349"/>
      <c r="ESO266" s="349"/>
      <c r="ESP266" s="349"/>
      <c r="ESQ266" s="349"/>
      <c r="ESR266" s="349"/>
      <c r="ESS266" s="349"/>
      <c r="EST266" s="349"/>
      <c r="ESU266" s="349"/>
      <c r="ESV266" s="349"/>
      <c r="ESW266" s="349"/>
      <c r="ESX266" s="349"/>
      <c r="ESY266" s="349"/>
      <c r="ESZ266" s="349"/>
      <c r="ETA266" s="349"/>
      <c r="ETB266" s="349"/>
      <c r="ETC266" s="349"/>
      <c r="ETD266" s="349"/>
      <c r="ETE266" s="349"/>
      <c r="ETF266" s="349"/>
      <c r="ETG266" s="349"/>
      <c r="ETH266" s="349"/>
      <c r="ETI266" s="349"/>
      <c r="ETJ266" s="349"/>
      <c r="ETK266" s="349"/>
      <c r="ETL266" s="349"/>
      <c r="ETM266" s="349"/>
      <c r="ETN266" s="349"/>
      <c r="ETO266" s="349"/>
      <c r="ETP266" s="349"/>
      <c r="ETQ266" s="349"/>
      <c r="ETR266" s="349"/>
      <c r="ETS266" s="349"/>
      <c r="ETT266" s="349"/>
      <c r="ETU266" s="349"/>
      <c r="ETV266" s="349"/>
      <c r="ETW266" s="349"/>
      <c r="ETX266" s="349"/>
      <c r="ETY266" s="349"/>
      <c r="ETZ266" s="349"/>
      <c r="EUA266" s="349"/>
      <c r="EUB266" s="349"/>
      <c r="EUC266" s="349"/>
      <c r="EUD266" s="349"/>
      <c r="EUE266" s="349"/>
      <c r="EUF266" s="349"/>
      <c r="EUG266" s="349"/>
      <c r="EUH266" s="349"/>
      <c r="EUI266" s="349"/>
      <c r="EUJ266" s="349"/>
      <c r="EUK266" s="349"/>
      <c r="EUL266" s="349"/>
      <c r="EUM266" s="349"/>
      <c r="EUN266" s="349"/>
      <c r="EUO266" s="349"/>
      <c r="EUP266" s="349"/>
      <c r="EUQ266" s="349"/>
      <c r="EUR266" s="349"/>
      <c r="EUS266" s="349"/>
      <c r="EUT266" s="349"/>
      <c r="EUU266" s="349"/>
      <c r="EUV266" s="349"/>
      <c r="EUW266" s="349"/>
      <c r="EUX266" s="349"/>
      <c r="EUY266" s="349"/>
      <c r="EUZ266" s="349"/>
      <c r="EVA266" s="349"/>
      <c r="EVB266" s="349"/>
      <c r="EVC266" s="349"/>
      <c r="EVD266" s="349"/>
      <c r="EVE266" s="349"/>
      <c r="EVF266" s="349"/>
      <c r="EVG266" s="349"/>
      <c r="EVH266" s="349"/>
      <c r="EVI266" s="349"/>
      <c r="EVJ266" s="349"/>
      <c r="EVK266" s="349"/>
      <c r="EVL266" s="349"/>
      <c r="EVM266" s="349"/>
      <c r="EVN266" s="349"/>
      <c r="EVO266" s="349"/>
      <c r="EVP266" s="349"/>
      <c r="EVQ266" s="349"/>
      <c r="EVR266" s="349"/>
      <c r="EVS266" s="349"/>
      <c r="EVT266" s="349"/>
      <c r="EVU266" s="349"/>
      <c r="EVV266" s="349"/>
      <c r="EVW266" s="349"/>
      <c r="EVX266" s="349"/>
      <c r="EVY266" s="349"/>
      <c r="EVZ266" s="349"/>
      <c r="EWA266" s="349"/>
      <c r="EWB266" s="349"/>
      <c r="EWC266" s="349"/>
      <c r="EWD266" s="349"/>
      <c r="EWE266" s="349"/>
      <c r="EWF266" s="349"/>
      <c r="EWG266" s="349"/>
      <c r="EWH266" s="349"/>
      <c r="EWI266" s="349"/>
      <c r="EWJ266" s="349"/>
      <c r="EWK266" s="349"/>
      <c r="EWL266" s="349"/>
      <c r="EWM266" s="349"/>
      <c r="EWN266" s="349"/>
      <c r="EWO266" s="349"/>
      <c r="EWP266" s="349"/>
      <c r="EWQ266" s="349"/>
      <c r="EWR266" s="349"/>
      <c r="EWS266" s="349"/>
      <c r="EWT266" s="349"/>
      <c r="EWU266" s="349"/>
      <c r="EWV266" s="349"/>
      <c r="EWW266" s="349"/>
      <c r="EWX266" s="349"/>
      <c r="EWY266" s="349"/>
      <c r="EWZ266" s="349"/>
      <c r="EXA266" s="349"/>
      <c r="EXB266" s="349"/>
      <c r="EXC266" s="349"/>
      <c r="EXD266" s="349"/>
      <c r="EXE266" s="349"/>
      <c r="EXF266" s="349"/>
      <c r="EXG266" s="349"/>
      <c r="EXH266" s="349"/>
      <c r="EXI266" s="349"/>
      <c r="EXJ266" s="349"/>
      <c r="EXK266" s="349"/>
      <c r="EXL266" s="349"/>
      <c r="EXM266" s="349"/>
      <c r="EXN266" s="349"/>
      <c r="EXO266" s="349"/>
      <c r="EXP266" s="349"/>
      <c r="EXQ266" s="349"/>
      <c r="EXR266" s="349"/>
      <c r="EXS266" s="349"/>
      <c r="EXT266" s="349"/>
      <c r="EXU266" s="349"/>
      <c r="EXV266" s="349"/>
      <c r="EXW266" s="349"/>
      <c r="EXX266" s="349"/>
      <c r="EXY266" s="349"/>
      <c r="EXZ266" s="349"/>
      <c r="EYA266" s="349"/>
      <c r="EYB266" s="349"/>
      <c r="EYC266" s="349"/>
      <c r="EYD266" s="349"/>
      <c r="EYE266" s="349"/>
      <c r="EYF266" s="349"/>
      <c r="EYG266" s="349"/>
      <c r="EYH266" s="349"/>
      <c r="EYI266" s="349"/>
      <c r="EYJ266" s="349"/>
      <c r="EYK266" s="349"/>
      <c r="EYL266" s="349"/>
      <c r="EYM266" s="349"/>
      <c r="EYN266" s="349"/>
      <c r="EYO266" s="349"/>
      <c r="EYP266" s="349"/>
      <c r="EYQ266" s="349"/>
      <c r="EYR266" s="349"/>
      <c r="EYS266" s="349"/>
      <c r="EYT266" s="349"/>
      <c r="EYU266" s="349"/>
      <c r="EYV266" s="349"/>
      <c r="EYW266" s="349"/>
      <c r="EYX266" s="349"/>
      <c r="EYY266" s="349"/>
      <c r="EYZ266" s="349"/>
      <c r="EZA266" s="349"/>
      <c r="EZB266" s="349"/>
      <c r="EZC266" s="349"/>
      <c r="EZD266" s="349"/>
      <c r="EZE266" s="349"/>
      <c r="EZF266" s="349"/>
      <c r="EZG266" s="349"/>
      <c r="EZH266" s="349"/>
      <c r="EZI266" s="349"/>
      <c r="EZJ266" s="349"/>
      <c r="EZK266" s="349"/>
      <c r="EZL266" s="349"/>
      <c r="EZM266" s="349"/>
      <c r="EZN266" s="349"/>
      <c r="EZO266" s="349"/>
      <c r="EZP266" s="349"/>
      <c r="EZQ266" s="349"/>
      <c r="EZR266" s="349"/>
      <c r="EZS266" s="349"/>
      <c r="EZT266" s="349"/>
      <c r="EZU266" s="349"/>
      <c r="EZV266" s="349"/>
      <c r="EZW266" s="349"/>
      <c r="EZX266" s="349"/>
      <c r="EZY266" s="349"/>
      <c r="EZZ266" s="349"/>
      <c r="FAA266" s="349"/>
      <c r="FAB266" s="349"/>
      <c r="FAC266" s="349"/>
      <c r="FAD266" s="349"/>
      <c r="FAE266" s="349"/>
      <c r="FAF266" s="349"/>
      <c r="FAG266" s="349"/>
      <c r="FAH266" s="349"/>
      <c r="FAI266" s="349"/>
      <c r="FAJ266" s="349"/>
      <c r="FAK266" s="349"/>
      <c r="FAL266" s="349"/>
      <c r="FAM266" s="349"/>
      <c r="FAN266" s="349"/>
      <c r="FAO266" s="349"/>
      <c r="FAP266" s="349"/>
      <c r="FAQ266" s="349"/>
      <c r="FAR266" s="349"/>
      <c r="FAS266" s="349"/>
      <c r="FAT266" s="349"/>
      <c r="FAU266" s="349"/>
      <c r="FAV266" s="349"/>
      <c r="FAW266" s="349"/>
      <c r="FAX266" s="349"/>
      <c r="FAY266" s="349"/>
      <c r="FAZ266" s="349"/>
      <c r="FBA266" s="349"/>
      <c r="FBB266" s="349"/>
      <c r="FBC266" s="349"/>
      <c r="FBD266" s="349"/>
      <c r="FBE266" s="349"/>
      <c r="FBF266" s="349"/>
      <c r="FBG266" s="349"/>
      <c r="FBH266" s="349"/>
      <c r="FBI266" s="349"/>
      <c r="FBJ266" s="349"/>
      <c r="FBK266" s="349"/>
      <c r="FBL266" s="349"/>
      <c r="FBM266" s="349"/>
      <c r="FBN266" s="349"/>
      <c r="FBO266" s="349"/>
      <c r="FBP266" s="349"/>
      <c r="FBQ266" s="349"/>
      <c r="FBR266" s="349"/>
      <c r="FBS266" s="349"/>
      <c r="FBT266" s="349"/>
      <c r="FBU266" s="349"/>
      <c r="FBV266" s="349"/>
      <c r="FBW266" s="349"/>
      <c r="FBX266" s="349"/>
      <c r="FBY266" s="349"/>
      <c r="FBZ266" s="349"/>
      <c r="FCA266" s="349"/>
      <c r="FCB266" s="349"/>
      <c r="FCC266" s="349"/>
      <c r="FCD266" s="349"/>
      <c r="FCE266" s="349"/>
      <c r="FCF266" s="349"/>
      <c r="FCG266" s="349"/>
      <c r="FCH266" s="349"/>
      <c r="FCI266" s="349"/>
      <c r="FCJ266" s="349"/>
      <c r="FCK266" s="349"/>
      <c r="FCL266" s="349"/>
      <c r="FCM266" s="349"/>
      <c r="FCN266" s="349"/>
      <c r="FCO266" s="349"/>
      <c r="FCP266" s="349"/>
      <c r="FCQ266" s="349"/>
      <c r="FCR266" s="349"/>
      <c r="FCS266" s="349"/>
      <c r="FCT266" s="349"/>
      <c r="FCU266" s="349"/>
      <c r="FCV266" s="349"/>
      <c r="FCW266" s="349"/>
      <c r="FCX266" s="349"/>
      <c r="FCY266" s="349"/>
      <c r="FCZ266" s="349"/>
      <c r="FDA266" s="349"/>
      <c r="FDB266" s="349"/>
      <c r="FDC266" s="349"/>
      <c r="FDD266" s="349"/>
      <c r="FDE266" s="349"/>
      <c r="FDF266" s="349"/>
      <c r="FDG266" s="349"/>
      <c r="FDH266" s="349"/>
      <c r="FDI266" s="349"/>
      <c r="FDJ266" s="349"/>
      <c r="FDK266" s="349"/>
      <c r="FDL266" s="349"/>
      <c r="FDM266" s="349"/>
      <c r="FDN266" s="349"/>
      <c r="FDO266" s="349"/>
      <c r="FDP266" s="349"/>
      <c r="FDQ266" s="349"/>
      <c r="FDR266" s="349"/>
      <c r="FDS266" s="349"/>
      <c r="FDT266" s="349"/>
      <c r="FDU266" s="349"/>
      <c r="FDV266" s="349"/>
      <c r="FDW266" s="349"/>
      <c r="FDX266" s="349"/>
      <c r="FDY266" s="349"/>
      <c r="FDZ266" s="349"/>
      <c r="FEA266" s="349"/>
      <c r="FEB266" s="349"/>
      <c r="FEC266" s="349"/>
      <c r="FED266" s="349"/>
      <c r="FEE266" s="349"/>
      <c r="FEF266" s="349"/>
      <c r="FEG266" s="349"/>
      <c r="FEH266" s="349"/>
      <c r="FEI266" s="349"/>
      <c r="FEJ266" s="349"/>
      <c r="FEK266" s="349"/>
      <c r="FEL266" s="349"/>
      <c r="FEM266" s="349"/>
      <c r="FEN266" s="349"/>
      <c r="FEO266" s="349"/>
      <c r="FEP266" s="349"/>
      <c r="FEQ266" s="349"/>
      <c r="FER266" s="349"/>
      <c r="FES266" s="349"/>
      <c r="FET266" s="349"/>
      <c r="FEU266" s="349"/>
      <c r="FEV266" s="349"/>
      <c r="FEW266" s="349"/>
      <c r="FEX266" s="349"/>
      <c r="FEY266" s="349"/>
      <c r="FEZ266" s="349"/>
      <c r="FFA266" s="349"/>
      <c r="FFB266" s="349"/>
      <c r="FFC266" s="349"/>
      <c r="FFD266" s="349"/>
      <c r="FFE266" s="349"/>
      <c r="FFF266" s="349"/>
      <c r="FFG266" s="349"/>
      <c r="FFH266" s="349"/>
      <c r="FFI266" s="349"/>
      <c r="FFJ266" s="349"/>
      <c r="FFK266" s="349"/>
      <c r="FFL266" s="349"/>
      <c r="FFM266" s="349"/>
      <c r="FFN266" s="349"/>
      <c r="FFO266" s="349"/>
      <c r="FFP266" s="349"/>
      <c r="FFQ266" s="349"/>
      <c r="FFR266" s="349"/>
      <c r="FFS266" s="349"/>
      <c r="FFT266" s="349"/>
      <c r="FFU266" s="349"/>
      <c r="FFV266" s="349"/>
      <c r="FFW266" s="349"/>
      <c r="FFX266" s="349"/>
      <c r="FFY266" s="349"/>
      <c r="FFZ266" s="349"/>
      <c r="FGA266" s="349"/>
      <c r="FGB266" s="349"/>
      <c r="FGC266" s="349"/>
      <c r="FGD266" s="349"/>
      <c r="FGE266" s="349"/>
      <c r="FGF266" s="349"/>
      <c r="FGG266" s="349"/>
      <c r="FGH266" s="349"/>
      <c r="FGI266" s="349"/>
      <c r="FGJ266" s="349"/>
      <c r="FGK266" s="349"/>
      <c r="FGL266" s="349"/>
      <c r="FGM266" s="349"/>
      <c r="FGN266" s="349"/>
      <c r="FGO266" s="349"/>
      <c r="FGP266" s="349"/>
      <c r="FGQ266" s="349"/>
      <c r="FGR266" s="349"/>
      <c r="FGS266" s="349"/>
      <c r="FGT266" s="349"/>
      <c r="FGU266" s="349"/>
      <c r="FGV266" s="349"/>
      <c r="FGW266" s="349"/>
      <c r="FGX266" s="349"/>
      <c r="FGY266" s="349"/>
      <c r="FGZ266" s="349"/>
      <c r="FHA266" s="349"/>
      <c r="FHB266" s="349"/>
      <c r="FHC266" s="349"/>
      <c r="FHD266" s="349"/>
      <c r="FHE266" s="349"/>
      <c r="FHF266" s="349"/>
      <c r="FHG266" s="349"/>
      <c r="FHH266" s="349"/>
      <c r="FHI266" s="349"/>
      <c r="FHJ266" s="349"/>
      <c r="FHK266" s="349"/>
      <c r="FHL266" s="349"/>
      <c r="FHM266" s="349"/>
      <c r="FHN266" s="349"/>
      <c r="FHO266" s="349"/>
      <c r="FHP266" s="349"/>
      <c r="FHQ266" s="349"/>
      <c r="FHR266" s="349"/>
      <c r="FHS266" s="349"/>
      <c r="FHT266" s="349"/>
      <c r="FHU266" s="349"/>
      <c r="FHV266" s="349"/>
      <c r="FHW266" s="349"/>
      <c r="FHX266" s="349"/>
      <c r="FHY266" s="349"/>
      <c r="FHZ266" s="349"/>
      <c r="FIA266" s="349"/>
      <c r="FIB266" s="349"/>
      <c r="FIC266" s="349"/>
      <c r="FID266" s="349"/>
      <c r="FIE266" s="349"/>
      <c r="FIF266" s="349"/>
      <c r="FIG266" s="349"/>
      <c r="FIH266" s="349"/>
      <c r="FII266" s="349"/>
      <c r="FIJ266" s="349"/>
      <c r="FIK266" s="349"/>
      <c r="FIL266" s="349"/>
      <c r="FIM266" s="349"/>
      <c r="FIN266" s="349"/>
      <c r="FIO266" s="349"/>
      <c r="FIP266" s="349"/>
      <c r="FIQ266" s="349"/>
      <c r="FIR266" s="349"/>
      <c r="FIS266" s="349"/>
      <c r="FIT266" s="349"/>
      <c r="FIU266" s="349"/>
      <c r="FIV266" s="349"/>
      <c r="FIW266" s="349"/>
      <c r="FIX266" s="349"/>
      <c r="FIY266" s="349"/>
      <c r="FIZ266" s="349"/>
      <c r="FJA266" s="349"/>
      <c r="FJB266" s="349"/>
      <c r="FJC266" s="349"/>
      <c r="FJD266" s="349"/>
      <c r="FJE266" s="349"/>
      <c r="FJF266" s="349"/>
      <c r="FJG266" s="349"/>
      <c r="FJH266" s="349"/>
      <c r="FJI266" s="349"/>
      <c r="FJJ266" s="349"/>
      <c r="FJK266" s="349"/>
      <c r="FJL266" s="349"/>
      <c r="FJM266" s="349"/>
      <c r="FJN266" s="349"/>
      <c r="FJO266" s="349"/>
      <c r="FJP266" s="349"/>
      <c r="FJQ266" s="349"/>
      <c r="FJR266" s="349"/>
      <c r="FJS266" s="349"/>
      <c r="FJT266" s="349"/>
      <c r="FJU266" s="349"/>
      <c r="FJV266" s="349"/>
      <c r="FJW266" s="349"/>
      <c r="FJX266" s="349"/>
      <c r="FJY266" s="349"/>
      <c r="FJZ266" s="349"/>
      <c r="FKA266" s="349"/>
      <c r="FKB266" s="349"/>
      <c r="FKC266" s="349"/>
      <c r="FKD266" s="349"/>
      <c r="FKE266" s="349"/>
      <c r="FKF266" s="349"/>
      <c r="FKG266" s="349"/>
      <c r="FKH266" s="349"/>
      <c r="FKI266" s="349"/>
      <c r="FKJ266" s="349"/>
      <c r="FKK266" s="349"/>
      <c r="FKL266" s="349"/>
      <c r="FKM266" s="349"/>
      <c r="FKN266" s="349"/>
      <c r="FKO266" s="349"/>
      <c r="FKP266" s="349"/>
      <c r="FKQ266" s="349"/>
      <c r="FKR266" s="349"/>
      <c r="FKS266" s="349"/>
      <c r="FKT266" s="349"/>
      <c r="FKU266" s="349"/>
      <c r="FKV266" s="349"/>
      <c r="FKW266" s="349"/>
      <c r="FKX266" s="349"/>
      <c r="FKY266" s="349"/>
      <c r="FKZ266" s="349"/>
      <c r="FLA266" s="349"/>
      <c r="FLB266" s="349"/>
      <c r="FLC266" s="349"/>
      <c r="FLD266" s="349"/>
      <c r="FLE266" s="349"/>
      <c r="FLF266" s="349"/>
      <c r="FLG266" s="349"/>
      <c r="FLH266" s="349"/>
      <c r="FLI266" s="349"/>
      <c r="FLJ266" s="349"/>
      <c r="FLK266" s="349"/>
      <c r="FLL266" s="349"/>
      <c r="FLM266" s="349"/>
      <c r="FLN266" s="349"/>
      <c r="FLO266" s="349"/>
      <c r="FLP266" s="349"/>
      <c r="FLQ266" s="349"/>
      <c r="FLR266" s="349"/>
      <c r="FLS266" s="349"/>
      <c r="FLT266" s="349"/>
      <c r="FLU266" s="349"/>
      <c r="FLV266" s="349"/>
      <c r="FLW266" s="349"/>
      <c r="FLX266" s="349"/>
      <c r="FLY266" s="349"/>
      <c r="FLZ266" s="349"/>
      <c r="FMA266" s="349"/>
      <c r="FMB266" s="349"/>
      <c r="FMC266" s="349"/>
      <c r="FMD266" s="349"/>
      <c r="FME266" s="349"/>
      <c r="FMF266" s="349"/>
      <c r="FMG266" s="349"/>
      <c r="FMH266" s="349"/>
      <c r="FMI266" s="349"/>
      <c r="FMJ266" s="349"/>
      <c r="FMK266" s="349"/>
      <c r="FML266" s="349"/>
      <c r="FMM266" s="349"/>
      <c r="FMN266" s="349"/>
      <c r="FMO266" s="349"/>
      <c r="FMP266" s="349"/>
      <c r="FMQ266" s="349"/>
      <c r="FMR266" s="349"/>
      <c r="FMS266" s="349"/>
      <c r="FMT266" s="349"/>
      <c r="FMU266" s="349"/>
      <c r="FMV266" s="349"/>
      <c r="FMW266" s="349"/>
      <c r="FMX266" s="349"/>
      <c r="FMY266" s="349"/>
      <c r="FMZ266" s="349"/>
      <c r="FNA266" s="349"/>
      <c r="FNB266" s="349"/>
      <c r="FNC266" s="349"/>
      <c r="FND266" s="349"/>
      <c r="FNE266" s="349"/>
      <c r="FNF266" s="349"/>
      <c r="FNG266" s="349"/>
      <c r="FNH266" s="349"/>
      <c r="FNI266" s="349"/>
      <c r="FNJ266" s="349"/>
      <c r="FNK266" s="349"/>
      <c r="FNL266" s="349"/>
      <c r="FNM266" s="349"/>
      <c r="FNN266" s="349"/>
      <c r="FNO266" s="349"/>
      <c r="FNP266" s="349"/>
      <c r="FNQ266" s="349"/>
      <c r="FNR266" s="349"/>
      <c r="FNS266" s="349"/>
      <c r="FNT266" s="349"/>
      <c r="FNU266" s="349"/>
      <c r="FNV266" s="349"/>
      <c r="FNW266" s="349"/>
      <c r="FNX266" s="349"/>
      <c r="FNY266" s="349"/>
      <c r="FNZ266" s="349"/>
      <c r="FOA266" s="349"/>
      <c r="FOB266" s="349"/>
      <c r="FOC266" s="349"/>
      <c r="FOD266" s="349"/>
      <c r="FOE266" s="349"/>
      <c r="FOF266" s="349"/>
      <c r="FOG266" s="349"/>
      <c r="FOH266" s="349"/>
      <c r="FOI266" s="349"/>
      <c r="FOJ266" s="349"/>
      <c r="FOK266" s="349"/>
      <c r="FOL266" s="349"/>
      <c r="FOM266" s="349"/>
      <c r="FON266" s="349"/>
      <c r="FOO266" s="349"/>
      <c r="FOP266" s="349"/>
      <c r="FOQ266" s="349"/>
      <c r="FOR266" s="349"/>
      <c r="FOS266" s="349"/>
      <c r="FOT266" s="349"/>
      <c r="FOU266" s="349"/>
      <c r="FOV266" s="349"/>
      <c r="FOW266" s="349"/>
      <c r="FOX266" s="349"/>
      <c r="FOY266" s="349"/>
      <c r="FOZ266" s="349"/>
      <c r="FPA266" s="349"/>
      <c r="FPB266" s="349"/>
      <c r="FPC266" s="349"/>
      <c r="FPD266" s="349"/>
      <c r="FPE266" s="349"/>
      <c r="FPF266" s="349"/>
      <c r="FPG266" s="349"/>
      <c r="FPH266" s="349"/>
      <c r="FPI266" s="349"/>
      <c r="FPJ266" s="349"/>
      <c r="FPK266" s="349"/>
      <c r="FPL266" s="349"/>
      <c r="FPM266" s="349"/>
      <c r="FPN266" s="349"/>
      <c r="FPO266" s="349"/>
      <c r="FPP266" s="349"/>
      <c r="FPQ266" s="349"/>
      <c r="FPR266" s="349"/>
      <c r="FPS266" s="349"/>
      <c r="FPT266" s="349"/>
      <c r="FPU266" s="349"/>
      <c r="FPV266" s="349"/>
      <c r="FPW266" s="349"/>
      <c r="FPX266" s="349"/>
      <c r="FPY266" s="349"/>
      <c r="FPZ266" s="349"/>
      <c r="FQA266" s="349"/>
      <c r="FQB266" s="349"/>
      <c r="FQC266" s="349"/>
      <c r="FQD266" s="349"/>
      <c r="FQE266" s="349"/>
      <c r="FQF266" s="349"/>
      <c r="FQG266" s="349"/>
      <c r="FQH266" s="349"/>
      <c r="FQI266" s="349"/>
      <c r="FQJ266" s="349"/>
      <c r="FQK266" s="349"/>
      <c r="FQL266" s="349"/>
      <c r="FQM266" s="349"/>
      <c r="FQN266" s="349"/>
      <c r="FQO266" s="349"/>
      <c r="FQP266" s="349"/>
      <c r="FQQ266" s="349"/>
      <c r="FQR266" s="349"/>
      <c r="FQS266" s="349"/>
      <c r="FQT266" s="349"/>
      <c r="FQU266" s="349"/>
      <c r="FQV266" s="349"/>
      <c r="FQW266" s="349"/>
      <c r="FQX266" s="349"/>
      <c r="FQY266" s="349"/>
      <c r="FQZ266" s="349"/>
      <c r="FRA266" s="349"/>
      <c r="FRB266" s="349"/>
      <c r="FRC266" s="349"/>
      <c r="FRD266" s="349"/>
      <c r="FRE266" s="349"/>
      <c r="FRF266" s="349"/>
      <c r="FRG266" s="349"/>
      <c r="FRH266" s="349"/>
      <c r="FRI266" s="349"/>
      <c r="FRJ266" s="349"/>
      <c r="FRK266" s="349"/>
      <c r="FRL266" s="349"/>
      <c r="FRM266" s="349"/>
      <c r="FRN266" s="349"/>
      <c r="FRO266" s="349"/>
      <c r="FRP266" s="349"/>
      <c r="FRQ266" s="349"/>
      <c r="FRR266" s="349"/>
      <c r="FRS266" s="349"/>
      <c r="FRT266" s="349"/>
      <c r="FRU266" s="349"/>
      <c r="FRV266" s="349"/>
      <c r="FRW266" s="349"/>
      <c r="FRX266" s="349"/>
      <c r="FRY266" s="349"/>
      <c r="FRZ266" s="349"/>
      <c r="FSA266" s="349"/>
      <c r="FSB266" s="349"/>
      <c r="FSC266" s="349"/>
      <c r="FSD266" s="349"/>
      <c r="FSE266" s="349"/>
      <c r="FSF266" s="349"/>
      <c r="FSG266" s="349"/>
      <c r="FSH266" s="349"/>
      <c r="FSI266" s="349"/>
      <c r="FSJ266" s="349"/>
      <c r="FSK266" s="349"/>
      <c r="FSL266" s="349"/>
      <c r="FSM266" s="349"/>
      <c r="FSN266" s="349"/>
      <c r="FSO266" s="349"/>
      <c r="FSP266" s="349"/>
      <c r="FSQ266" s="349"/>
      <c r="FSR266" s="349"/>
      <c r="FSS266" s="349"/>
      <c r="FST266" s="349"/>
      <c r="FSU266" s="349"/>
      <c r="FSV266" s="349"/>
      <c r="FSW266" s="349"/>
      <c r="FSX266" s="349"/>
      <c r="FSY266" s="349"/>
      <c r="FSZ266" s="349"/>
      <c r="FTA266" s="349"/>
      <c r="FTB266" s="349"/>
      <c r="FTC266" s="349"/>
      <c r="FTD266" s="349"/>
      <c r="FTE266" s="349"/>
      <c r="FTF266" s="349"/>
      <c r="FTG266" s="349"/>
      <c r="FTH266" s="349"/>
      <c r="FTI266" s="349"/>
      <c r="FTJ266" s="349"/>
      <c r="FTK266" s="349"/>
      <c r="FTL266" s="349"/>
      <c r="FTM266" s="349"/>
      <c r="FTN266" s="349"/>
      <c r="FTO266" s="349"/>
      <c r="FTP266" s="349"/>
      <c r="FTQ266" s="349"/>
      <c r="FTR266" s="349"/>
      <c r="FTS266" s="349"/>
      <c r="FTT266" s="349"/>
      <c r="FTU266" s="349"/>
      <c r="FTV266" s="349"/>
      <c r="FTW266" s="349"/>
      <c r="FTX266" s="349"/>
      <c r="FTY266" s="349"/>
      <c r="FTZ266" s="349"/>
      <c r="FUA266" s="349"/>
      <c r="FUB266" s="349"/>
      <c r="FUC266" s="349"/>
      <c r="FUD266" s="349"/>
      <c r="FUE266" s="349"/>
      <c r="FUF266" s="349"/>
      <c r="FUG266" s="349"/>
      <c r="FUH266" s="349"/>
      <c r="FUI266" s="349"/>
      <c r="FUJ266" s="349"/>
      <c r="FUK266" s="349"/>
      <c r="FUL266" s="349"/>
      <c r="FUM266" s="349"/>
      <c r="FUN266" s="349"/>
      <c r="FUO266" s="349"/>
      <c r="FUP266" s="349"/>
      <c r="FUQ266" s="349"/>
      <c r="FUR266" s="349"/>
      <c r="FUS266" s="349"/>
      <c r="FUT266" s="349"/>
      <c r="FUU266" s="349"/>
      <c r="FUV266" s="349"/>
      <c r="FUW266" s="349"/>
      <c r="FUX266" s="349"/>
      <c r="FUY266" s="349"/>
      <c r="FUZ266" s="349"/>
      <c r="FVA266" s="349"/>
      <c r="FVB266" s="349"/>
      <c r="FVC266" s="349"/>
      <c r="FVD266" s="349"/>
      <c r="FVE266" s="349"/>
      <c r="FVF266" s="349"/>
      <c r="FVG266" s="349"/>
      <c r="FVH266" s="349"/>
      <c r="FVI266" s="349"/>
      <c r="FVJ266" s="349"/>
      <c r="FVK266" s="349"/>
      <c r="FVL266" s="349"/>
      <c r="FVM266" s="349"/>
      <c r="FVN266" s="349"/>
      <c r="FVO266" s="349"/>
      <c r="FVP266" s="349"/>
      <c r="FVQ266" s="349"/>
      <c r="FVR266" s="349"/>
      <c r="FVS266" s="349"/>
      <c r="FVT266" s="349"/>
      <c r="FVU266" s="349"/>
      <c r="FVV266" s="349"/>
      <c r="FVW266" s="349"/>
      <c r="FVX266" s="349"/>
      <c r="FVY266" s="349"/>
      <c r="FVZ266" s="349"/>
      <c r="FWA266" s="349"/>
      <c r="FWB266" s="349"/>
      <c r="FWC266" s="349"/>
      <c r="FWD266" s="349"/>
      <c r="FWE266" s="349"/>
      <c r="FWF266" s="349"/>
      <c r="FWG266" s="349"/>
      <c r="FWH266" s="349"/>
      <c r="FWI266" s="349"/>
      <c r="FWJ266" s="349"/>
      <c r="FWK266" s="349"/>
      <c r="FWL266" s="349"/>
      <c r="FWM266" s="349"/>
      <c r="FWN266" s="349"/>
      <c r="FWO266" s="349"/>
      <c r="FWP266" s="349"/>
      <c r="FWQ266" s="349"/>
      <c r="FWR266" s="349"/>
      <c r="FWS266" s="349"/>
      <c r="FWT266" s="349"/>
      <c r="FWU266" s="349"/>
      <c r="FWV266" s="349"/>
      <c r="FWW266" s="349"/>
      <c r="FWX266" s="349"/>
      <c r="FWY266" s="349"/>
      <c r="FWZ266" s="349"/>
      <c r="FXA266" s="349"/>
      <c r="FXB266" s="349"/>
      <c r="FXC266" s="349"/>
      <c r="FXD266" s="349"/>
      <c r="FXE266" s="349"/>
      <c r="FXF266" s="349"/>
      <c r="FXG266" s="349"/>
      <c r="FXH266" s="349"/>
      <c r="FXI266" s="349"/>
      <c r="FXJ266" s="349"/>
      <c r="FXK266" s="349"/>
      <c r="FXL266" s="349"/>
      <c r="FXM266" s="349"/>
      <c r="FXN266" s="349"/>
      <c r="FXO266" s="349"/>
      <c r="FXP266" s="349"/>
      <c r="FXQ266" s="349"/>
      <c r="FXR266" s="349"/>
      <c r="FXS266" s="349"/>
      <c r="FXT266" s="349"/>
      <c r="FXU266" s="349"/>
      <c r="FXV266" s="349"/>
      <c r="FXW266" s="349"/>
      <c r="FXX266" s="349"/>
      <c r="FXY266" s="349"/>
      <c r="FXZ266" s="349"/>
      <c r="FYA266" s="349"/>
      <c r="FYB266" s="349"/>
      <c r="FYC266" s="349"/>
      <c r="FYD266" s="349"/>
      <c r="FYE266" s="349"/>
      <c r="FYF266" s="349"/>
      <c r="FYG266" s="349"/>
      <c r="FYH266" s="349"/>
      <c r="FYI266" s="349"/>
      <c r="FYJ266" s="349"/>
      <c r="FYK266" s="349"/>
      <c r="FYL266" s="349"/>
      <c r="FYM266" s="349"/>
      <c r="FYN266" s="349"/>
      <c r="FYO266" s="349"/>
      <c r="FYP266" s="349"/>
      <c r="FYQ266" s="349"/>
      <c r="FYR266" s="349"/>
      <c r="FYS266" s="349"/>
      <c r="FYT266" s="349"/>
      <c r="FYU266" s="349"/>
      <c r="FYV266" s="349"/>
      <c r="FYW266" s="349"/>
      <c r="FYX266" s="349"/>
      <c r="FYY266" s="349"/>
      <c r="FYZ266" s="349"/>
      <c r="FZA266" s="349"/>
      <c r="FZB266" s="349"/>
      <c r="FZC266" s="349"/>
      <c r="FZD266" s="349"/>
      <c r="FZE266" s="349"/>
      <c r="FZF266" s="349"/>
      <c r="FZG266" s="349"/>
      <c r="FZH266" s="349"/>
      <c r="FZI266" s="349"/>
      <c r="FZJ266" s="349"/>
      <c r="FZK266" s="349"/>
      <c r="FZL266" s="349"/>
      <c r="FZM266" s="349"/>
      <c r="FZN266" s="349"/>
      <c r="FZO266" s="349"/>
      <c r="FZP266" s="349"/>
      <c r="FZQ266" s="349"/>
      <c r="FZR266" s="349"/>
      <c r="FZS266" s="349"/>
      <c r="FZT266" s="349"/>
      <c r="FZU266" s="349"/>
      <c r="FZV266" s="349"/>
      <c r="FZW266" s="349"/>
      <c r="FZX266" s="349"/>
      <c r="FZY266" s="349"/>
      <c r="FZZ266" s="349"/>
      <c r="GAA266" s="349"/>
      <c r="GAB266" s="349"/>
      <c r="GAC266" s="349"/>
      <c r="GAD266" s="349"/>
      <c r="GAE266" s="349"/>
      <c r="GAF266" s="349"/>
      <c r="GAG266" s="349"/>
      <c r="GAH266" s="349"/>
      <c r="GAI266" s="349"/>
      <c r="GAJ266" s="349"/>
      <c r="GAK266" s="349"/>
      <c r="GAL266" s="349"/>
      <c r="GAM266" s="349"/>
      <c r="GAN266" s="349"/>
      <c r="GAO266" s="349"/>
      <c r="GAP266" s="349"/>
      <c r="GAQ266" s="349"/>
      <c r="GAR266" s="349"/>
      <c r="GAS266" s="349"/>
      <c r="GAT266" s="349"/>
      <c r="GAU266" s="349"/>
      <c r="GAV266" s="349"/>
      <c r="GAW266" s="349"/>
      <c r="GAX266" s="349"/>
      <c r="GAY266" s="349"/>
      <c r="GAZ266" s="349"/>
      <c r="GBA266" s="349"/>
      <c r="GBB266" s="349"/>
      <c r="GBC266" s="349"/>
      <c r="GBD266" s="349"/>
      <c r="GBE266" s="349"/>
      <c r="GBF266" s="349"/>
      <c r="GBG266" s="349"/>
      <c r="GBH266" s="349"/>
      <c r="GBI266" s="349"/>
      <c r="GBJ266" s="349"/>
      <c r="GBK266" s="349"/>
      <c r="GBL266" s="349"/>
      <c r="GBM266" s="349"/>
      <c r="GBN266" s="349"/>
      <c r="GBO266" s="349"/>
      <c r="GBP266" s="349"/>
      <c r="GBQ266" s="349"/>
      <c r="GBR266" s="349"/>
      <c r="GBS266" s="349"/>
      <c r="GBT266" s="349"/>
      <c r="GBU266" s="349"/>
      <c r="GBV266" s="349"/>
      <c r="GBW266" s="349"/>
      <c r="GBX266" s="349"/>
      <c r="GBY266" s="349"/>
      <c r="GBZ266" s="349"/>
      <c r="GCA266" s="349"/>
      <c r="GCB266" s="349"/>
      <c r="GCC266" s="349"/>
      <c r="GCD266" s="349"/>
      <c r="GCE266" s="349"/>
      <c r="GCF266" s="349"/>
      <c r="GCG266" s="349"/>
      <c r="GCH266" s="349"/>
      <c r="GCI266" s="349"/>
      <c r="GCJ266" s="349"/>
      <c r="GCK266" s="349"/>
      <c r="GCL266" s="349"/>
      <c r="GCM266" s="349"/>
      <c r="GCN266" s="349"/>
      <c r="GCO266" s="349"/>
      <c r="GCP266" s="349"/>
      <c r="GCQ266" s="349"/>
      <c r="GCR266" s="349"/>
      <c r="GCS266" s="349"/>
      <c r="GCT266" s="349"/>
      <c r="GCU266" s="349"/>
      <c r="GCV266" s="349"/>
      <c r="GCW266" s="349"/>
      <c r="GCX266" s="349"/>
      <c r="GCY266" s="349"/>
      <c r="GCZ266" s="349"/>
      <c r="GDA266" s="349"/>
      <c r="GDB266" s="349"/>
      <c r="GDC266" s="349"/>
      <c r="GDD266" s="349"/>
      <c r="GDE266" s="349"/>
      <c r="GDF266" s="349"/>
      <c r="GDG266" s="349"/>
      <c r="GDH266" s="349"/>
      <c r="GDI266" s="349"/>
      <c r="GDJ266" s="349"/>
      <c r="GDK266" s="349"/>
      <c r="GDL266" s="349"/>
      <c r="GDM266" s="349"/>
      <c r="GDN266" s="349"/>
      <c r="GDO266" s="349"/>
      <c r="GDP266" s="349"/>
      <c r="GDQ266" s="349"/>
      <c r="GDR266" s="349"/>
      <c r="GDS266" s="349"/>
      <c r="GDT266" s="349"/>
      <c r="GDU266" s="349"/>
      <c r="GDV266" s="349"/>
      <c r="GDW266" s="349"/>
      <c r="GDX266" s="349"/>
      <c r="GDY266" s="349"/>
      <c r="GDZ266" s="349"/>
      <c r="GEA266" s="349"/>
      <c r="GEB266" s="349"/>
      <c r="GEC266" s="349"/>
      <c r="GED266" s="349"/>
      <c r="GEE266" s="349"/>
      <c r="GEF266" s="349"/>
      <c r="GEG266" s="349"/>
      <c r="GEH266" s="349"/>
      <c r="GEI266" s="349"/>
      <c r="GEJ266" s="349"/>
      <c r="GEK266" s="349"/>
      <c r="GEL266" s="349"/>
      <c r="GEM266" s="349"/>
      <c r="GEN266" s="349"/>
      <c r="GEO266" s="349"/>
      <c r="GEP266" s="349"/>
      <c r="GEQ266" s="349"/>
      <c r="GER266" s="349"/>
      <c r="GES266" s="349"/>
      <c r="GET266" s="349"/>
      <c r="GEU266" s="349"/>
      <c r="GEV266" s="349"/>
      <c r="GEW266" s="349"/>
      <c r="GEX266" s="349"/>
      <c r="GEY266" s="349"/>
      <c r="GEZ266" s="349"/>
      <c r="GFA266" s="349"/>
      <c r="GFB266" s="349"/>
      <c r="GFC266" s="349"/>
      <c r="GFD266" s="349"/>
      <c r="GFE266" s="349"/>
      <c r="GFF266" s="349"/>
      <c r="GFG266" s="349"/>
      <c r="GFH266" s="349"/>
      <c r="GFI266" s="349"/>
      <c r="GFJ266" s="349"/>
      <c r="GFK266" s="349"/>
      <c r="GFL266" s="349"/>
      <c r="GFM266" s="349"/>
      <c r="GFN266" s="349"/>
      <c r="GFO266" s="349"/>
      <c r="GFP266" s="349"/>
      <c r="GFQ266" s="349"/>
      <c r="GFR266" s="349"/>
      <c r="GFS266" s="349"/>
      <c r="GFT266" s="349"/>
      <c r="GFU266" s="349"/>
      <c r="GFV266" s="349"/>
      <c r="GFW266" s="349"/>
      <c r="GFX266" s="349"/>
      <c r="GFY266" s="349"/>
      <c r="GFZ266" s="349"/>
      <c r="GGA266" s="349"/>
      <c r="GGB266" s="349"/>
      <c r="GGC266" s="349"/>
      <c r="GGD266" s="349"/>
      <c r="GGE266" s="349"/>
      <c r="GGF266" s="349"/>
      <c r="GGG266" s="349"/>
      <c r="GGH266" s="349"/>
      <c r="GGI266" s="349"/>
      <c r="GGJ266" s="349"/>
      <c r="GGK266" s="349"/>
      <c r="GGL266" s="349"/>
      <c r="GGM266" s="349"/>
      <c r="GGN266" s="349"/>
      <c r="GGO266" s="349"/>
      <c r="GGP266" s="349"/>
      <c r="GGQ266" s="349"/>
      <c r="GGR266" s="349"/>
      <c r="GGS266" s="349"/>
      <c r="GGT266" s="349"/>
      <c r="GGU266" s="349"/>
      <c r="GGV266" s="349"/>
      <c r="GGW266" s="349"/>
      <c r="GGX266" s="349"/>
      <c r="GGY266" s="349"/>
      <c r="GGZ266" s="349"/>
      <c r="GHA266" s="349"/>
      <c r="GHB266" s="349"/>
      <c r="GHC266" s="349"/>
      <c r="GHD266" s="349"/>
      <c r="GHE266" s="349"/>
      <c r="GHF266" s="349"/>
      <c r="GHG266" s="349"/>
      <c r="GHH266" s="349"/>
      <c r="GHI266" s="349"/>
      <c r="GHJ266" s="349"/>
      <c r="GHK266" s="349"/>
      <c r="GHL266" s="349"/>
      <c r="GHM266" s="349"/>
      <c r="GHN266" s="349"/>
      <c r="GHO266" s="349"/>
      <c r="GHP266" s="349"/>
      <c r="GHQ266" s="349"/>
      <c r="GHR266" s="349"/>
      <c r="GHS266" s="349"/>
      <c r="GHT266" s="349"/>
      <c r="GHU266" s="349"/>
      <c r="GHV266" s="349"/>
      <c r="GHW266" s="349"/>
      <c r="GHX266" s="349"/>
      <c r="GHY266" s="349"/>
      <c r="GHZ266" s="349"/>
      <c r="GIA266" s="349"/>
      <c r="GIB266" s="349"/>
      <c r="GIC266" s="349"/>
      <c r="GID266" s="349"/>
      <c r="GIE266" s="349"/>
      <c r="GIF266" s="349"/>
      <c r="GIG266" s="349"/>
      <c r="GIH266" s="349"/>
      <c r="GII266" s="349"/>
      <c r="GIJ266" s="349"/>
      <c r="GIK266" s="349"/>
      <c r="GIL266" s="349"/>
      <c r="GIM266" s="349"/>
      <c r="GIN266" s="349"/>
      <c r="GIO266" s="349"/>
      <c r="GIP266" s="349"/>
      <c r="GIQ266" s="349"/>
      <c r="GIR266" s="349"/>
      <c r="GIS266" s="349"/>
      <c r="GIT266" s="349"/>
      <c r="GIU266" s="349"/>
      <c r="GIV266" s="349"/>
      <c r="GIW266" s="349"/>
      <c r="GIX266" s="349"/>
      <c r="GIY266" s="349"/>
      <c r="GIZ266" s="349"/>
      <c r="GJA266" s="349"/>
      <c r="GJB266" s="349"/>
      <c r="GJC266" s="349"/>
      <c r="GJD266" s="349"/>
      <c r="GJE266" s="349"/>
      <c r="GJF266" s="349"/>
      <c r="GJG266" s="349"/>
      <c r="GJH266" s="349"/>
      <c r="GJI266" s="349"/>
      <c r="GJJ266" s="349"/>
      <c r="GJK266" s="349"/>
      <c r="GJL266" s="349"/>
      <c r="GJM266" s="349"/>
      <c r="GJN266" s="349"/>
      <c r="GJO266" s="349"/>
      <c r="GJP266" s="349"/>
      <c r="GJQ266" s="349"/>
      <c r="GJR266" s="349"/>
      <c r="GJS266" s="349"/>
      <c r="GJT266" s="349"/>
      <c r="GJU266" s="349"/>
      <c r="GJV266" s="349"/>
      <c r="GJW266" s="349"/>
      <c r="GJX266" s="349"/>
      <c r="GJY266" s="349"/>
      <c r="GJZ266" s="349"/>
      <c r="GKA266" s="349"/>
      <c r="GKB266" s="349"/>
      <c r="GKC266" s="349"/>
      <c r="GKD266" s="349"/>
      <c r="GKE266" s="349"/>
      <c r="GKF266" s="349"/>
      <c r="GKG266" s="349"/>
      <c r="GKH266" s="349"/>
      <c r="GKI266" s="349"/>
      <c r="GKJ266" s="349"/>
      <c r="GKK266" s="349"/>
      <c r="GKL266" s="349"/>
      <c r="GKM266" s="349"/>
      <c r="GKN266" s="349"/>
      <c r="GKO266" s="349"/>
      <c r="GKP266" s="349"/>
      <c r="GKQ266" s="349"/>
      <c r="GKR266" s="349"/>
      <c r="GKS266" s="349"/>
      <c r="GKT266" s="349"/>
      <c r="GKU266" s="349"/>
      <c r="GKV266" s="349"/>
      <c r="GKW266" s="349"/>
      <c r="GKX266" s="349"/>
      <c r="GKY266" s="349"/>
      <c r="GKZ266" s="349"/>
      <c r="GLA266" s="349"/>
      <c r="GLB266" s="349"/>
      <c r="GLC266" s="349"/>
      <c r="GLD266" s="349"/>
      <c r="GLE266" s="349"/>
      <c r="GLF266" s="349"/>
      <c r="GLG266" s="349"/>
      <c r="GLH266" s="349"/>
      <c r="GLI266" s="349"/>
      <c r="GLJ266" s="349"/>
      <c r="GLK266" s="349"/>
      <c r="GLL266" s="349"/>
      <c r="GLM266" s="349"/>
      <c r="GLN266" s="349"/>
      <c r="GLO266" s="349"/>
      <c r="GLP266" s="349"/>
      <c r="GLQ266" s="349"/>
      <c r="GLR266" s="349"/>
      <c r="GLS266" s="349"/>
      <c r="GLT266" s="349"/>
      <c r="GLU266" s="349"/>
      <c r="GLV266" s="349"/>
      <c r="GLW266" s="349"/>
      <c r="GLX266" s="349"/>
      <c r="GLY266" s="349"/>
      <c r="GLZ266" s="349"/>
      <c r="GMA266" s="349"/>
      <c r="GMB266" s="349"/>
      <c r="GMC266" s="349"/>
      <c r="GMD266" s="349"/>
      <c r="GME266" s="349"/>
      <c r="GMF266" s="349"/>
      <c r="GMG266" s="349"/>
      <c r="GMH266" s="349"/>
      <c r="GMI266" s="349"/>
      <c r="GMJ266" s="349"/>
      <c r="GMK266" s="349"/>
      <c r="GML266" s="349"/>
      <c r="GMM266" s="349"/>
      <c r="GMN266" s="349"/>
      <c r="GMO266" s="349"/>
      <c r="GMP266" s="349"/>
      <c r="GMQ266" s="349"/>
      <c r="GMR266" s="349"/>
      <c r="GMS266" s="349"/>
      <c r="GMT266" s="349"/>
      <c r="GMU266" s="349"/>
      <c r="GMV266" s="349"/>
      <c r="GMW266" s="349"/>
      <c r="GMX266" s="349"/>
      <c r="GMY266" s="349"/>
      <c r="GMZ266" s="349"/>
      <c r="GNA266" s="349"/>
      <c r="GNB266" s="349"/>
      <c r="GNC266" s="349"/>
      <c r="GND266" s="349"/>
      <c r="GNE266" s="349"/>
      <c r="GNF266" s="349"/>
      <c r="GNG266" s="349"/>
      <c r="GNH266" s="349"/>
      <c r="GNI266" s="349"/>
      <c r="GNJ266" s="349"/>
      <c r="GNK266" s="349"/>
      <c r="GNL266" s="349"/>
      <c r="GNM266" s="349"/>
      <c r="GNN266" s="349"/>
      <c r="GNO266" s="349"/>
      <c r="GNP266" s="349"/>
      <c r="GNQ266" s="349"/>
      <c r="GNR266" s="349"/>
      <c r="GNS266" s="349"/>
      <c r="GNT266" s="349"/>
      <c r="GNU266" s="349"/>
      <c r="GNV266" s="349"/>
      <c r="GNW266" s="349"/>
      <c r="GNX266" s="349"/>
      <c r="GNY266" s="349"/>
      <c r="GNZ266" s="349"/>
      <c r="GOA266" s="349"/>
      <c r="GOB266" s="349"/>
      <c r="GOC266" s="349"/>
      <c r="GOD266" s="349"/>
      <c r="GOE266" s="349"/>
      <c r="GOF266" s="349"/>
      <c r="GOG266" s="349"/>
      <c r="GOH266" s="349"/>
      <c r="GOI266" s="349"/>
      <c r="GOJ266" s="349"/>
      <c r="GOK266" s="349"/>
      <c r="GOL266" s="349"/>
      <c r="GOM266" s="349"/>
      <c r="GON266" s="349"/>
      <c r="GOO266" s="349"/>
      <c r="GOP266" s="349"/>
      <c r="GOQ266" s="349"/>
      <c r="GOR266" s="349"/>
      <c r="GOS266" s="349"/>
      <c r="GOT266" s="349"/>
      <c r="GOU266" s="349"/>
      <c r="GOV266" s="349"/>
      <c r="GOW266" s="349"/>
      <c r="GOX266" s="349"/>
      <c r="GOY266" s="349"/>
      <c r="GOZ266" s="349"/>
      <c r="GPA266" s="349"/>
      <c r="GPB266" s="349"/>
      <c r="GPC266" s="349"/>
      <c r="GPD266" s="349"/>
      <c r="GPE266" s="349"/>
      <c r="GPF266" s="349"/>
      <c r="GPG266" s="349"/>
      <c r="GPH266" s="349"/>
      <c r="GPI266" s="349"/>
      <c r="GPJ266" s="349"/>
      <c r="GPK266" s="349"/>
      <c r="GPL266" s="349"/>
      <c r="GPM266" s="349"/>
      <c r="GPN266" s="349"/>
      <c r="GPO266" s="349"/>
      <c r="GPP266" s="349"/>
      <c r="GPQ266" s="349"/>
      <c r="GPR266" s="349"/>
      <c r="GPS266" s="349"/>
      <c r="GPT266" s="349"/>
      <c r="GPU266" s="349"/>
      <c r="GPV266" s="349"/>
      <c r="GPW266" s="349"/>
      <c r="GPX266" s="349"/>
      <c r="GPY266" s="349"/>
      <c r="GPZ266" s="349"/>
      <c r="GQA266" s="349"/>
      <c r="GQB266" s="349"/>
      <c r="GQC266" s="349"/>
      <c r="GQD266" s="349"/>
      <c r="GQE266" s="349"/>
      <c r="GQF266" s="349"/>
      <c r="GQG266" s="349"/>
      <c r="GQH266" s="349"/>
      <c r="GQI266" s="349"/>
      <c r="GQJ266" s="349"/>
      <c r="GQK266" s="349"/>
      <c r="GQL266" s="349"/>
      <c r="GQM266" s="349"/>
      <c r="GQN266" s="349"/>
      <c r="GQO266" s="349"/>
      <c r="GQP266" s="349"/>
      <c r="GQQ266" s="349"/>
      <c r="GQR266" s="349"/>
      <c r="GQS266" s="349"/>
      <c r="GQT266" s="349"/>
      <c r="GQU266" s="349"/>
      <c r="GQV266" s="349"/>
      <c r="GQW266" s="349"/>
      <c r="GQX266" s="349"/>
      <c r="GQY266" s="349"/>
      <c r="GQZ266" s="349"/>
      <c r="GRA266" s="349"/>
      <c r="GRB266" s="349"/>
      <c r="GRC266" s="349"/>
      <c r="GRD266" s="349"/>
      <c r="GRE266" s="349"/>
      <c r="GRF266" s="349"/>
      <c r="GRG266" s="349"/>
      <c r="GRH266" s="349"/>
      <c r="GRI266" s="349"/>
      <c r="GRJ266" s="349"/>
      <c r="GRK266" s="349"/>
      <c r="GRL266" s="349"/>
      <c r="GRM266" s="349"/>
      <c r="GRN266" s="349"/>
      <c r="GRO266" s="349"/>
      <c r="GRP266" s="349"/>
      <c r="GRQ266" s="349"/>
      <c r="GRR266" s="349"/>
      <c r="GRS266" s="349"/>
      <c r="GRT266" s="349"/>
      <c r="GRU266" s="349"/>
      <c r="GRV266" s="349"/>
      <c r="GRW266" s="349"/>
      <c r="GRX266" s="349"/>
      <c r="GRY266" s="349"/>
      <c r="GRZ266" s="349"/>
      <c r="GSA266" s="349"/>
      <c r="GSB266" s="349"/>
      <c r="GSC266" s="349"/>
      <c r="GSD266" s="349"/>
      <c r="GSE266" s="349"/>
      <c r="GSF266" s="349"/>
      <c r="GSG266" s="349"/>
      <c r="GSH266" s="349"/>
      <c r="GSI266" s="349"/>
      <c r="GSJ266" s="349"/>
      <c r="GSK266" s="349"/>
      <c r="GSL266" s="349"/>
      <c r="GSM266" s="349"/>
      <c r="GSN266" s="349"/>
      <c r="GSO266" s="349"/>
      <c r="GSP266" s="349"/>
      <c r="GSQ266" s="349"/>
      <c r="GSR266" s="349"/>
      <c r="GSS266" s="349"/>
      <c r="GST266" s="349"/>
      <c r="GSU266" s="349"/>
      <c r="GSV266" s="349"/>
      <c r="GSW266" s="349"/>
      <c r="GSX266" s="349"/>
      <c r="GSY266" s="349"/>
      <c r="GSZ266" s="349"/>
      <c r="GTA266" s="349"/>
      <c r="GTB266" s="349"/>
      <c r="GTC266" s="349"/>
      <c r="GTD266" s="349"/>
      <c r="GTE266" s="349"/>
      <c r="GTF266" s="349"/>
      <c r="GTG266" s="349"/>
      <c r="GTH266" s="349"/>
      <c r="GTI266" s="349"/>
      <c r="GTJ266" s="349"/>
      <c r="GTK266" s="349"/>
      <c r="GTL266" s="349"/>
      <c r="GTM266" s="349"/>
      <c r="GTN266" s="349"/>
      <c r="GTO266" s="349"/>
      <c r="GTP266" s="349"/>
      <c r="GTQ266" s="349"/>
      <c r="GTR266" s="349"/>
      <c r="GTS266" s="349"/>
      <c r="GTT266" s="349"/>
      <c r="GTU266" s="349"/>
      <c r="GTV266" s="349"/>
      <c r="GTW266" s="349"/>
      <c r="GTX266" s="349"/>
      <c r="GTY266" s="349"/>
      <c r="GTZ266" s="349"/>
      <c r="GUA266" s="349"/>
      <c r="GUB266" s="349"/>
      <c r="GUC266" s="349"/>
      <c r="GUD266" s="349"/>
      <c r="GUE266" s="349"/>
      <c r="GUF266" s="349"/>
      <c r="GUG266" s="349"/>
      <c r="GUH266" s="349"/>
      <c r="GUI266" s="349"/>
      <c r="GUJ266" s="349"/>
      <c r="GUK266" s="349"/>
      <c r="GUL266" s="349"/>
      <c r="GUM266" s="349"/>
      <c r="GUN266" s="349"/>
      <c r="GUO266" s="349"/>
      <c r="GUP266" s="349"/>
      <c r="GUQ266" s="349"/>
      <c r="GUR266" s="349"/>
      <c r="GUS266" s="349"/>
      <c r="GUT266" s="349"/>
      <c r="GUU266" s="349"/>
      <c r="GUV266" s="349"/>
      <c r="GUW266" s="349"/>
      <c r="GUX266" s="349"/>
      <c r="GUY266" s="349"/>
      <c r="GUZ266" s="349"/>
      <c r="GVA266" s="349"/>
      <c r="GVB266" s="349"/>
      <c r="GVC266" s="349"/>
      <c r="GVD266" s="349"/>
      <c r="GVE266" s="349"/>
      <c r="GVF266" s="349"/>
      <c r="GVG266" s="349"/>
      <c r="GVH266" s="349"/>
      <c r="GVI266" s="349"/>
      <c r="GVJ266" s="349"/>
      <c r="GVK266" s="349"/>
      <c r="GVL266" s="349"/>
      <c r="GVM266" s="349"/>
      <c r="GVN266" s="349"/>
      <c r="GVO266" s="349"/>
      <c r="GVP266" s="349"/>
      <c r="GVQ266" s="349"/>
      <c r="GVR266" s="349"/>
      <c r="GVS266" s="349"/>
      <c r="GVT266" s="349"/>
      <c r="GVU266" s="349"/>
      <c r="GVV266" s="349"/>
      <c r="GVW266" s="349"/>
      <c r="GVX266" s="349"/>
      <c r="GVY266" s="349"/>
      <c r="GVZ266" s="349"/>
      <c r="GWA266" s="349"/>
      <c r="GWB266" s="349"/>
      <c r="GWC266" s="349"/>
      <c r="GWD266" s="349"/>
      <c r="GWE266" s="349"/>
      <c r="GWF266" s="349"/>
      <c r="GWG266" s="349"/>
      <c r="GWH266" s="349"/>
      <c r="GWI266" s="349"/>
      <c r="GWJ266" s="349"/>
      <c r="GWK266" s="349"/>
      <c r="GWL266" s="349"/>
      <c r="GWM266" s="349"/>
      <c r="GWN266" s="349"/>
      <c r="GWO266" s="349"/>
      <c r="GWP266" s="349"/>
      <c r="GWQ266" s="349"/>
      <c r="GWR266" s="349"/>
      <c r="GWS266" s="349"/>
      <c r="GWT266" s="349"/>
      <c r="GWU266" s="349"/>
      <c r="GWV266" s="349"/>
      <c r="GWW266" s="349"/>
      <c r="GWX266" s="349"/>
      <c r="GWY266" s="349"/>
      <c r="GWZ266" s="349"/>
      <c r="GXA266" s="349"/>
      <c r="GXB266" s="349"/>
      <c r="GXC266" s="349"/>
      <c r="GXD266" s="349"/>
      <c r="GXE266" s="349"/>
      <c r="GXF266" s="349"/>
      <c r="GXG266" s="349"/>
      <c r="GXH266" s="349"/>
      <c r="GXI266" s="349"/>
      <c r="GXJ266" s="349"/>
      <c r="GXK266" s="349"/>
      <c r="GXL266" s="349"/>
      <c r="GXM266" s="349"/>
      <c r="GXN266" s="349"/>
      <c r="GXO266" s="349"/>
      <c r="GXP266" s="349"/>
      <c r="GXQ266" s="349"/>
      <c r="GXR266" s="349"/>
      <c r="GXS266" s="349"/>
      <c r="GXT266" s="349"/>
      <c r="GXU266" s="349"/>
      <c r="GXV266" s="349"/>
      <c r="GXW266" s="349"/>
      <c r="GXX266" s="349"/>
      <c r="GXY266" s="349"/>
      <c r="GXZ266" s="349"/>
      <c r="GYA266" s="349"/>
      <c r="GYB266" s="349"/>
      <c r="GYC266" s="349"/>
      <c r="GYD266" s="349"/>
      <c r="GYE266" s="349"/>
      <c r="GYF266" s="349"/>
      <c r="GYG266" s="349"/>
      <c r="GYH266" s="349"/>
      <c r="GYI266" s="349"/>
      <c r="GYJ266" s="349"/>
      <c r="GYK266" s="349"/>
      <c r="GYL266" s="349"/>
      <c r="GYM266" s="349"/>
      <c r="GYN266" s="349"/>
      <c r="GYO266" s="349"/>
      <c r="GYP266" s="349"/>
      <c r="GYQ266" s="349"/>
      <c r="GYR266" s="349"/>
      <c r="GYS266" s="349"/>
      <c r="GYT266" s="349"/>
      <c r="GYU266" s="349"/>
      <c r="GYV266" s="349"/>
      <c r="GYW266" s="349"/>
      <c r="GYX266" s="349"/>
      <c r="GYY266" s="349"/>
      <c r="GYZ266" s="349"/>
      <c r="GZA266" s="349"/>
      <c r="GZB266" s="349"/>
      <c r="GZC266" s="349"/>
      <c r="GZD266" s="349"/>
      <c r="GZE266" s="349"/>
      <c r="GZF266" s="349"/>
      <c r="GZG266" s="349"/>
      <c r="GZH266" s="349"/>
      <c r="GZI266" s="349"/>
      <c r="GZJ266" s="349"/>
      <c r="GZK266" s="349"/>
      <c r="GZL266" s="349"/>
      <c r="GZM266" s="349"/>
      <c r="GZN266" s="349"/>
      <c r="GZO266" s="349"/>
      <c r="GZP266" s="349"/>
      <c r="GZQ266" s="349"/>
      <c r="GZR266" s="349"/>
      <c r="GZS266" s="349"/>
      <c r="GZT266" s="349"/>
      <c r="GZU266" s="349"/>
      <c r="GZV266" s="349"/>
      <c r="GZW266" s="349"/>
      <c r="GZX266" s="349"/>
      <c r="GZY266" s="349"/>
      <c r="GZZ266" s="349"/>
      <c r="HAA266" s="349"/>
      <c r="HAB266" s="349"/>
      <c r="HAC266" s="349"/>
      <c r="HAD266" s="349"/>
      <c r="HAE266" s="349"/>
      <c r="HAF266" s="349"/>
      <c r="HAG266" s="349"/>
      <c r="HAH266" s="349"/>
      <c r="HAI266" s="349"/>
      <c r="HAJ266" s="349"/>
      <c r="HAK266" s="349"/>
      <c r="HAL266" s="349"/>
      <c r="HAM266" s="349"/>
      <c r="HAN266" s="349"/>
      <c r="HAO266" s="349"/>
      <c r="HAP266" s="349"/>
      <c r="HAQ266" s="349"/>
      <c r="HAR266" s="349"/>
      <c r="HAS266" s="349"/>
      <c r="HAT266" s="349"/>
      <c r="HAU266" s="349"/>
      <c r="HAV266" s="349"/>
      <c r="HAW266" s="349"/>
      <c r="HAX266" s="349"/>
      <c r="HAY266" s="349"/>
      <c r="HAZ266" s="349"/>
      <c r="HBA266" s="349"/>
      <c r="HBB266" s="349"/>
      <c r="HBC266" s="349"/>
      <c r="HBD266" s="349"/>
      <c r="HBE266" s="349"/>
      <c r="HBF266" s="349"/>
      <c r="HBG266" s="349"/>
      <c r="HBH266" s="349"/>
      <c r="HBI266" s="349"/>
      <c r="HBJ266" s="349"/>
      <c r="HBK266" s="349"/>
      <c r="HBL266" s="349"/>
      <c r="HBM266" s="349"/>
      <c r="HBN266" s="349"/>
      <c r="HBO266" s="349"/>
      <c r="HBP266" s="349"/>
      <c r="HBQ266" s="349"/>
      <c r="HBR266" s="349"/>
      <c r="HBS266" s="349"/>
      <c r="HBT266" s="349"/>
      <c r="HBU266" s="349"/>
      <c r="HBV266" s="349"/>
      <c r="HBW266" s="349"/>
      <c r="HBX266" s="349"/>
      <c r="HBY266" s="349"/>
      <c r="HBZ266" s="349"/>
      <c r="HCA266" s="349"/>
      <c r="HCB266" s="349"/>
      <c r="HCC266" s="349"/>
      <c r="HCD266" s="349"/>
      <c r="HCE266" s="349"/>
      <c r="HCF266" s="349"/>
      <c r="HCG266" s="349"/>
      <c r="HCH266" s="349"/>
      <c r="HCI266" s="349"/>
      <c r="HCJ266" s="349"/>
      <c r="HCK266" s="349"/>
      <c r="HCL266" s="349"/>
      <c r="HCM266" s="349"/>
      <c r="HCN266" s="349"/>
      <c r="HCO266" s="349"/>
      <c r="HCP266" s="349"/>
      <c r="HCQ266" s="349"/>
      <c r="HCR266" s="349"/>
      <c r="HCS266" s="349"/>
      <c r="HCT266" s="349"/>
      <c r="HCU266" s="349"/>
      <c r="HCV266" s="349"/>
      <c r="HCW266" s="349"/>
      <c r="HCX266" s="349"/>
      <c r="HCY266" s="349"/>
      <c r="HCZ266" s="349"/>
      <c r="HDA266" s="349"/>
      <c r="HDB266" s="349"/>
      <c r="HDC266" s="349"/>
      <c r="HDD266" s="349"/>
      <c r="HDE266" s="349"/>
      <c r="HDF266" s="349"/>
      <c r="HDG266" s="349"/>
      <c r="HDH266" s="349"/>
      <c r="HDI266" s="349"/>
      <c r="HDJ266" s="349"/>
      <c r="HDK266" s="349"/>
      <c r="HDL266" s="349"/>
      <c r="HDM266" s="349"/>
      <c r="HDN266" s="349"/>
      <c r="HDO266" s="349"/>
      <c r="HDP266" s="349"/>
      <c r="HDQ266" s="349"/>
      <c r="HDR266" s="349"/>
      <c r="HDS266" s="349"/>
      <c r="HDT266" s="349"/>
      <c r="HDU266" s="349"/>
      <c r="HDV266" s="349"/>
      <c r="HDW266" s="349"/>
      <c r="HDX266" s="349"/>
      <c r="HDY266" s="349"/>
      <c r="HDZ266" s="349"/>
      <c r="HEA266" s="349"/>
      <c r="HEB266" s="349"/>
      <c r="HEC266" s="349"/>
      <c r="HED266" s="349"/>
      <c r="HEE266" s="349"/>
      <c r="HEF266" s="349"/>
      <c r="HEG266" s="349"/>
      <c r="HEH266" s="349"/>
      <c r="HEI266" s="349"/>
      <c r="HEJ266" s="349"/>
      <c r="HEK266" s="349"/>
      <c r="HEL266" s="349"/>
      <c r="HEM266" s="349"/>
      <c r="HEN266" s="349"/>
      <c r="HEO266" s="349"/>
      <c r="HEP266" s="349"/>
      <c r="HEQ266" s="349"/>
      <c r="HER266" s="349"/>
      <c r="HES266" s="349"/>
      <c r="HET266" s="349"/>
      <c r="HEU266" s="349"/>
      <c r="HEV266" s="349"/>
      <c r="HEW266" s="349"/>
      <c r="HEX266" s="349"/>
      <c r="HEY266" s="349"/>
      <c r="HEZ266" s="349"/>
      <c r="HFA266" s="349"/>
      <c r="HFB266" s="349"/>
      <c r="HFC266" s="349"/>
      <c r="HFD266" s="349"/>
      <c r="HFE266" s="349"/>
      <c r="HFF266" s="349"/>
      <c r="HFG266" s="349"/>
      <c r="HFH266" s="349"/>
      <c r="HFI266" s="349"/>
      <c r="HFJ266" s="349"/>
      <c r="HFK266" s="349"/>
      <c r="HFL266" s="349"/>
      <c r="HFM266" s="349"/>
      <c r="HFN266" s="349"/>
      <c r="HFO266" s="349"/>
      <c r="HFP266" s="349"/>
      <c r="HFQ266" s="349"/>
      <c r="HFR266" s="349"/>
      <c r="HFS266" s="349"/>
      <c r="HFT266" s="349"/>
      <c r="HFU266" s="349"/>
      <c r="HFV266" s="349"/>
      <c r="HFW266" s="349"/>
      <c r="HFX266" s="349"/>
      <c r="HFY266" s="349"/>
      <c r="HFZ266" s="349"/>
      <c r="HGA266" s="349"/>
      <c r="HGB266" s="349"/>
      <c r="HGC266" s="349"/>
      <c r="HGD266" s="349"/>
      <c r="HGE266" s="349"/>
      <c r="HGF266" s="349"/>
      <c r="HGG266" s="349"/>
      <c r="HGH266" s="349"/>
      <c r="HGI266" s="349"/>
      <c r="HGJ266" s="349"/>
      <c r="HGK266" s="349"/>
      <c r="HGL266" s="349"/>
      <c r="HGM266" s="349"/>
      <c r="HGN266" s="349"/>
      <c r="HGO266" s="349"/>
      <c r="HGP266" s="349"/>
      <c r="HGQ266" s="349"/>
      <c r="HGR266" s="349"/>
      <c r="HGS266" s="349"/>
      <c r="HGT266" s="349"/>
      <c r="HGU266" s="349"/>
      <c r="HGV266" s="349"/>
      <c r="HGW266" s="349"/>
      <c r="HGX266" s="349"/>
      <c r="HGY266" s="349"/>
      <c r="HGZ266" s="349"/>
      <c r="HHA266" s="349"/>
      <c r="HHB266" s="349"/>
      <c r="HHC266" s="349"/>
      <c r="HHD266" s="349"/>
      <c r="HHE266" s="349"/>
      <c r="HHF266" s="349"/>
      <c r="HHG266" s="349"/>
      <c r="HHH266" s="349"/>
      <c r="HHI266" s="349"/>
      <c r="HHJ266" s="349"/>
      <c r="HHK266" s="349"/>
      <c r="HHL266" s="349"/>
      <c r="HHM266" s="349"/>
      <c r="HHN266" s="349"/>
      <c r="HHO266" s="349"/>
      <c r="HHP266" s="349"/>
      <c r="HHQ266" s="349"/>
      <c r="HHR266" s="349"/>
      <c r="HHS266" s="349"/>
      <c r="HHT266" s="349"/>
      <c r="HHU266" s="349"/>
      <c r="HHV266" s="349"/>
      <c r="HHW266" s="349"/>
      <c r="HHX266" s="349"/>
      <c r="HHY266" s="349"/>
      <c r="HHZ266" s="349"/>
      <c r="HIA266" s="349"/>
      <c r="HIB266" s="349"/>
      <c r="HIC266" s="349"/>
      <c r="HID266" s="349"/>
      <c r="HIE266" s="349"/>
      <c r="HIF266" s="349"/>
      <c r="HIG266" s="349"/>
      <c r="HIH266" s="349"/>
      <c r="HII266" s="349"/>
      <c r="HIJ266" s="349"/>
      <c r="HIK266" s="349"/>
      <c r="HIL266" s="349"/>
      <c r="HIM266" s="349"/>
      <c r="HIN266" s="349"/>
      <c r="HIO266" s="349"/>
      <c r="HIP266" s="349"/>
      <c r="HIQ266" s="349"/>
      <c r="HIR266" s="349"/>
      <c r="HIS266" s="349"/>
      <c r="HIT266" s="349"/>
      <c r="HIU266" s="349"/>
      <c r="HIV266" s="349"/>
      <c r="HIW266" s="349"/>
      <c r="HIX266" s="349"/>
      <c r="HIY266" s="349"/>
      <c r="HIZ266" s="349"/>
      <c r="HJA266" s="349"/>
      <c r="HJB266" s="349"/>
      <c r="HJC266" s="349"/>
      <c r="HJD266" s="349"/>
      <c r="HJE266" s="349"/>
      <c r="HJF266" s="349"/>
      <c r="HJG266" s="349"/>
      <c r="HJH266" s="349"/>
      <c r="HJI266" s="349"/>
      <c r="HJJ266" s="349"/>
      <c r="HJK266" s="349"/>
      <c r="HJL266" s="349"/>
      <c r="HJM266" s="349"/>
      <c r="HJN266" s="349"/>
      <c r="HJO266" s="349"/>
      <c r="HJP266" s="349"/>
      <c r="HJQ266" s="349"/>
      <c r="HJR266" s="349"/>
      <c r="HJS266" s="349"/>
      <c r="HJT266" s="349"/>
      <c r="HJU266" s="349"/>
      <c r="HJV266" s="349"/>
      <c r="HJW266" s="349"/>
      <c r="HJX266" s="349"/>
      <c r="HJY266" s="349"/>
      <c r="HJZ266" s="349"/>
      <c r="HKA266" s="349"/>
      <c r="HKB266" s="349"/>
      <c r="HKC266" s="349"/>
      <c r="HKD266" s="349"/>
      <c r="HKE266" s="349"/>
      <c r="HKF266" s="349"/>
      <c r="HKG266" s="349"/>
      <c r="HKH266" s="349"/>
      <c r="HKI266" s="349"/>
      <c r="HKJ266" s="349"/>
      <c r="HKK266" s="349"/>
      <c r="HKL266" s="349"/>
      <c r="HKM266" s="349"/>
      <c r="HKN266" s="349"/>
      <c r="HKO266" s="349"/>
      <c r="HKP266" s="349"/>
      <c r="HKQ266" s="349"/>
      <c r="HKR266" s="349"/>
      <c r="HKS266" s="349"/>
      <c r="HKT266" s="349"/>
      <c r="HKU266" s="349"/>
      <c r="HKV266" s="349"/>
      <c r="HKW266" s="349"/>
      <c r="HKX266" s="349"/>
      <c r="HKY266" s="349"/>
      <c r="HKZ266" s="349"/>
      <c r="HLA266" s="349"/>
      <c r="HLB266" s="349"/>
      <c r="HLC266" s="349"/>
      <c r="HLD266" s="349"/>
      <c r="HLE266" s="349"/>
      <c r="HLF266" s="349"/>
      <c r="HLG266" s="349"/>
      <c r="HLH266" s="349"/>
      <c r="HLI266" s="349"/>
      <c r="HLJ266" s="349"/>
      <c r="HLK266" s="349"/>
      <c r="HLL266" s="349"/>
      <c r="HLM266" s="349"/>
      <c r="HLN266" s="349"/>
      <c r="HLO266" s="349"/>
      <c r="HLP266" s="349"/>
      <c r="HLQ266" s="349"/>
      <c r="HLR266" s="349"/>
      <c r="HLS266" s="349"/>
      <c r="HLT266" s="349"/>
      <c r="HLU266" s="349"/>
      <c r="HLV266" s="349"/>
      <c r="HLW266" s="349"/>
      <c r="HLX266" s="349"/>
      <c r="HLY266" s="349"/>
      <c r="HLZ266" s="349"/>
      <c r="HMA266" s="349"/>
      <c r="HMB266" s="349"/>
      <c r="HMC266" s="349"/>
      <c r="HMD266" s="349"/>
      <c r="HME266" s="349"/>
      <c r="HMF266" s="349"/>
      <c r="HMG266" s="349"/>
      <c r="HMH266" s="349"/>
      <c r="HMI266" s="349"/>
      <c r="HMJ266" s="349"/>
      <c r="HMK266" s="349"/>
      <c r="HML266" s="349"/>
      <c r="HMM266" s="349"/>
      <c r="HMN266" s="349"/>
      <c r="HMO266" s="349"/>
      <c r="HMP266" s="349"/>
      <c r="HMQ266" s="349"/>
      <c r="HMR266" s="349"/>
      <c r="HMS266" s="349"/>
      <c r="HMT266" s="349"/>
      <c r="HMU266" s="349"/>
      <c r="HMV266" s="349"/>
      <c r="HMW266" s="349"/>
      <c r="HMX266" s="349"/>
      <c r="HMY266" s="349"/>
      <c r="HMZ266" s="349"/>
      <c r="HNA266" s="349"/>
      <c r="HNB266" s="349"/>
      <c r="HNC266" s="349"/>
      <c r="HND266" s="349"/>
      <c r="HNE266" s="349"/>
      <c r="HNF266" s="349"/>
      <c r="HNG266" s="349"/>
      <c r="HNH266" s="349"/>
      <c r="HNI266" s="349"/>
      <c r="HNJ266" s="349"/>
      <c r="HNK266" s="349"/>
      <c r="HNL266" s="349"/>
      <c r="HNM266" s="349"/>
      <c r="HNN266" s="349"/>
      <c r="HNO266" s="349"/>
      <c r="HNP266" s="349"/>
      <c r="HNQ266" s="349"/>
      <c r="HNR266" s="349"/>
      <c r="HNS266" s="349"/>
      <c r="HNT266" s="349"/>
      <c r="HNU266" s="349"/>
      <c r="HNV266" s="349"/>
      <c r="HNW266" s="349"/>
      <c r="HNX266" s="349"/>
      <c r="HNY266" s="349"/>
      <c r="HNZ266" s="349"/>
      <c r="HOA266" s="349"/>
      <c r="HOB266" s="349"/>
      <c r="HOC266" s="349"/>
      <c r="HOD266" s="349"/>
      <c r="HOE266" s="349"/>
      <c r="HOF266" s="349"/>
      <c r="HOG266" s="349"/>
      <c r="HOH266" s="349"/>
      <c r="HOI266" s="349"/>
      <c r="HOJ266" s="349"/>
      <c r="HOK266" s="349"/>
      <c r="HOL266" s="349"/>
      <c r="HOM266" s="349"/>
      <c r="HON266" s="349"/>
      <c r="HOO266" s="349"/>
      <c r="HOP266" s="349"/>
      <c r="HOQ266" s="349"/>
      <c r="HOR266" s="349"/>
      <c r="HOS266" s="349"/>
      <c r="HOT266" s="349"/>
      <c r="HOU266" s="349"/>
      <c r="HOV266" s="349"/>
      <c r="HOW266" s="349"/>
      <c r="HOX266" s="349"/>
      <c r="HOY266" s="349"/>
      <c r="HOZ266" s="349"/>
      <c r="HPA266" s="349"/>
      <c r="HPB266" s="349"/>
      <c r="HPC266" s="349"/>
      <c r="HPD266" s="349"/>
      <c r="HPE266" s="349"/>
      <c r="HPF266" s="349"/>
      <c r="HPG266" s="349"/>
      <c r="HPH266" s="349"/>
      <c r="HPI266" s="349"/>
      <c r="HPJ266" s="349"/>
      <c r="HPK266" s="349"/>
      <c r="HPL266" s="349"/>
      <c r="HPM266" s="349"/>
      <c r="HPN266" s="349"/>
      <c r="HPO266" s="349"/>
      <c r="HPP266" s="349"/>
      <c r="HPQ266" s="349"/>
      <c r="HPR266" s="349"/>
      <c r="HPS266" s="349"/>
      <c r="HPT266" s="349"/>
      <c r="HPU266" s="349"/>
      <c r="HPV266" s="349"/>
      <c r="HPW266" s="349"/>
      <c r="HPX266" s="349"/>
      <c r="HPY266" s="349"/>
      <c r="HPZ266" s="349"/>
      <c r="HQA266" s="349"/>
      <c r="HQB266" s="349"/>
      <c r="HQC266" s="349"/>
      <c r="HQD266" s="349"/>
      <c r="HQE266" s="349"/>
      <c r="HQF266" s="349"/>
      <c r="HQG266" s="349"/>
      <c r="HQH266" s="349"/>
      <c r="HQI266" s="349"/>
      <c r="HQJ266" s="349"/>
      <c r="HQK266" s="349"/>
      <c r="HQL266" s="349"/>
      <c r="HQM266" s="349"/>
      <c r="HQN266" s="349"/>
      <c r="HQO266" s="349"/>
      <c r="HQP266" s="349"/>
      <c r="HQQ266" s="349"/>
      <c r="HQR266" s="349"/>
      <c r="HQS266" s="349"/>
      <c r="HQT266" s="349"/>
      <c r="HQU266" s="349"/>
      <c r="HQV266" s="349"/>
      <c r="HQW266" s="349"/>
      <c r="HQX266" s="349"/>
      <c r="HQY266" s="349"/>
      <c r="HQZ266" s="349"/>
      <c r="HRA266" s="349"/>
      <c r="HRB266" s="349"/>
      <c r="HRC266" s="349"/>
      <c r="HRD266" s="349"/>
      <c r="HRE266" s="349"/>
      <c r="HRF266" s="349"/>
      <c r="HRG266" s="349"/>
      <c r="HRH266" s="349"/>
      <c r="HRI266" s="349"/>
      <c r="HRJ266" s="349"/>
      <c r="HRK266" s="349"/>
      <c r="HRL266" s="349"/>
      <c r="HRM266" s="349"/>
      <c r="HRN266" s="349"/>
      <c r="HRO266" s="349"/>
      <c r="HRP266" s="349"/>
      <c r="HRQ266" s="349"/>
      <c r="HRR266" s="349"/>
      <c r="HRS266" s="349"/>
      <c r="HRT266" s="349"/>
      <c r="HRU266" s="349"/>
      <c r="HRV266" s="349"/>
      <c r="HRW266" s="349"/>
      <c r="HRX266" s="349"/>
      <c r="HRY266" s="349"/>
      <c r="HRZ266" s="349"/>
      <c r="HSA266" s="349"/>
      <c r="HSB266" s="349"/>
      <c r="HSC266" s="349"/>
      <c r="HSD266" s="349"/>
      <c r="HSE266" s="349"/>
      <c r="HSF266" s="349"/>
      <c r="HSG266" s="349"/>
      <c r="HSH266" s="349"/>
      <c r="HSI266" s="349"/>
      <c r="HSJ266" s="349"/>
      <c r="HSK266" s="349"/>
      <c r="HSL266" s="349"/>
      <c r="HSM266" s="349"/>
      <c r="HSN266" s="349"/>
      <c r="HSO266" s="349"/>
      <c r="HSP266" s="349"/>
      <c r="HSQ266" s="349"/>
      <c r="HSR266" s="349"/>
      <c r="HSS266" s="349"/>
      <c r="HST266" s="349"/>
      <c r="HSU266" s="349"/>
      <c r="HSV266" s="349"/>
      <c r="HSW266" s="349"/>
      <c r="HSX266" s="349"/>
      <c r="HSY266" s="349"/>
      <c r="HSZ266" s="349"/>
      <c r="HTA266" s="349"/>
      <c r="HTB266" s="349"/>
      <c r="HTC266" s="349"/>
      <c r="HTD266" s="349"/>
      <c r="HTE266" s="349"/>
      <c r="HTF266" s="349"/>
      <c r="HTG266" s="349"/>
      <c r="HTH266" s="349"/>
      <c r="HTI266" s="349"/>
      <c r="HTJ266" s="349"/>
      <c r="HTK266" s="349"/>
      <c r="HTL266" s="349"/>
      <c r="HTM266" s="349"/>
      <c r="HTN266" s="349"/>
      <c r="HTO266" s="349"/>
      <c r="HTP266" s="349"/>
      <c r="HTQ266" s="349"/>
      <c r="HTR266" s="349"/>
      <c r="HTS266" s="349"/>
      <c r="HTT266" s="349"/>
      <c r="HTU266" s="349"/>
      <c r="HTV266" s="349"/>
      <c r="HTW266" s="349"/>
      <c r="HTX266" s="349"/>
      <c r="HTY266" s="349"/>
      <c r="HTZ266" s="349"/>
      <c r="HUA266" s="349"/>
      <c r="HUB266" s="349"/>
      <c r="HUC266" s="349"/>
      <c r="HUD266" s="349"/>
      <c r="HUE266" s="349"/>
      <c r="HUF266" s="349"/>
      <c r="HUG266" s="349"/>
      <c r="HUH266" s="349"/>
      <c r="HUI266" s="349"/>
      <c r="HUJ266" s="349"/>
      <c r="HUK266" s="349"/>
      <c r="HUL266" s="349"/>
      <c r="HUM266" s="349"/>
      <c r="HUN266" s="349"/>
      <c r="HUO266" s="349"/>
      <c r="HUP266" s="349"/>
      <c r="HUQ266" s="349"/>
      <c r="HUR266" s="349"/>
      <c r="HUS266" s="349"/>
      <c r="HUT266" s="349"/>
      <c r="HUU266" s="349"/>
      <c r="HUV266" s="349"/>
      <c r="HUW266" s="349"/>
      <c r="HUX266" s="349"/>
      <c r="HUY266" s="349"/>
      <c r="HUZ266" s="349"/>
      <c r="HVA266" s="349"/>
      <c r="HVB266" s="349"/>
      <c r="HVC266" s="349"/>
      <c r="HVD266" s="349"/>
      <c r="HVE266" s="349"/>
      <c r="HVF266" s="349"/>
      <c r="HVG266" s="349"/>
      <c r="HVH266" s="349"/>
      <c r="HVI266" s="349"/>
      <c r="HVJ266" s="349"/>
      <c r="HVK266" s="349"/>
      <c r="HVL266" s="349"/>
      <c r="HVM266" s="349"/>
      <c r="HVN266" s="349"/>
      <c r="HVO266" s="349"/>
      <c r="HVP266" s="349"/>
      <c r="HVQ266" s="349"/>
      <c r="HVR266" s="349"/>
      <c r="HVS266" s="349"/>
      <c r="HVT266" s="349"/>
      <c r="HVU266" s="349"/>
      <c r="HVV266" s="349"/>
      <c r="HVW266" s="349"/>
      <c r="HVX266" s="349"/>
      <c r="HVY266" s="349"/>
      <c r="HVZ266" s="349"/>
      <c r="HWA266" s="349"/>
      <c r="HWB266" s="349"/>
      <c r="HWC266" s="349"/>
      <c r="HWD266" s="349"/>
      <c r="HWE266" s="349"/>
      <c r="HWF266" s="349"/>
      <c r="HWG266" s="349"/>
      <c r="HWH266" s="349"/>
      <c r="HWI266" s="349"/>
      <c r="HWJ266" s="349"/>
      <c r="HWK266" s="349"/>
      <c r="HWL266" s="349"/>
      <c r="HWM266" s="349"/>
      <c r="HWN266" s="349"/>
      <c r="HWO266" s="349"/>
      <c r="HWP266" s="349"/>
      <c r="HWQ266" s="349"/>
      <c r="HWR266" s="349"/>
      <c r="HWS266" s="349"/>
      <c r="HWT266" s="349"/>
      <c r="HWU266" s="349"/>
      <c r="HWV266" s="349"/>
      <c r="HWW266" s="349"/>
      <c r="HWX266" s="349"/>
      <c r="HWY266" s="349"/>
      <c r="HWZ266" s="349"/>
      <c r="HXA266" s="349"/>
      <c r="HXB266" s="349"/>
      <c r="HXC266" s="349"/>
      <c r="HXD266" s="349"/>
      <c r="HXE266" s="349"/>
      <c r="HXF266" s="349"/>
      <c r="HXG266" s="349"/>
      <c r="HXH266" s="349"/>
      <c r="HXI266" s="349"/>
      <c r="HXJ266" s="349"/>
      <c r="HXK266" s="349"/>
      <c r="HXL266" s="349"/>
      <c r="HXM266" s="349"/>
      <c r="HXN266" s="349"/>
      <c r="HXO266" s="349"/>
      <c r="HXP266" s="349"/>
      <c r="HXQ266" s="349"/>
      <c r="HXR266" s="349"/>
      <c r="HXS266" s="349"/>
      <c r="HXT266" s="349"/>
      <c r="HXU266" s="349"/>
      <c r="HXV266" s="349"/>
      <c r="HXW266" s="349"/>
      <c r="HXX266" s="349"/>
      <c r="HXY266" s="349"/>
      <c r="HXZ266" s="349"/>
      <c r="HYA266" s="349"/>
      <c r="HYB266" s="349"/>
      <c r="HYC266" s="349"/>
      <c r="HYD266" s="349"/>
      <c r="HYE266" s="349"/>
      <c r="HYF266" s="349"/>
      <c r="HYG266" s="349"/>
      <c r="HYH266" s="349"/>
      <c r="HYI266" s="349"/>
      <c r="HYJ266" s="349"/>
      <c r="HYK266" s="349"/>
      <c r="HYL266" s="349"/>
      <c r="HYM266" s="349"/>
      <c r="HYN266" s="349"/>
      <c r="HYO266" s="349"/>
      <c r="HYP266" s="349"/>
      <c r="HYQ266" s="349"/>
      <c r="HYR266" s="349"/>
      <c r="HYS266" s="349"/>
      <c r="HYT266" s="349"/>
      <c r="HYU266" s="349"/>
      <c r="HYV266" s="349"/>
      <c r="HYW266" s="349"/>
      <c r="HYX266" s="349"/>
      <c r="HYY266" s="349"/>
      <c r="HYZ266" s="349"/>
      <c r="HZA266" s="349"/>
      <c r="HZB266" s="349"/>
      <c r="HZC266" s="349"/>
      <c r="HZD266" s="349"/>
      <c r="HZE266" s="349"/>
      <c r="HZF266" s="349"/>
      <c r="HZG266" s="349"/>
      <c r="HZH266" s="349"/>
      <c r="HZI266" s="349"/>
      <c r="HZJ266" s="349"/>
      <c r="HZK266" s="349"/>
      <c r="HZL266" s="349"/>
      <c r="HZM266" s="349"/>
      <c r="HZN266" s="349"/>
      <c r="HZO266" s="349"/>
      <c r="HZP266" s="349"/>
      <c r="HZQ266" s="349"/>
      <c r="HZR266" s="349"/>
      <c r="HZS266" s="349"/>
      <c r="HZT266" s="349"/>
      <c r="HZU266" s="349"/>
      <c r="HZV266" s="349"/>
      <c r="HZW266" s="349"/>
      <c r="HZX266" s="349"/>
      <c r="HZY266" s="349"/>
      <c r="HZZ266" s="349"/>
      <c r="IAA266" s="349"/>
      <c r="IAB266" s="349"/>
      <c r="IAC266" s="349"/>
      <c r="IAD266" s="349"/>
      <c r="IAE266" s="349"/>
      <c r="IAF266" s="349"/>
      <c r="IAG266" s="349"/>
      <c r="IAH266" s="349"/>
      <c r="IAI266" s="349"/>
      <c r="IAJ266" s="349"/>
      <c r="IAK266" s="349"/>
      <c r="IAL266" s="349"/>
      <c r="IAM266" s="349"/>
      <c r="IAN266" s="349"/>
      <c r="IAO266" s="349"/>
      <c r="IAP266" s="349"/>
      <c r="IAQ266" s="349"/>
      <c r="IAR266" s="349"/>
      <c r="IAS266" s="349"/>
      <c r="IAT266" s="349"/>
      <c r="IAU266" s="349"/>
      <c r="IAV266" s="349"/>
      <c r="IAW266" s="349"/>
      <c r="IAX266" s="349"/>
      <c r="IAY266" s="349"/>
      <c r="IAZ266" s="349"/>
      <c r="IBA266" s="349"/>
      <c r="IBB266" s="349"/>
      <c r="IBC266" s="349"/>
      <c r="IBD266" s="349"/>
      <c r="IBE266" s="349"/>
      <c r="IBF266" s="349"/>
      <c r="IBG266" s="349"/>
      <c r="IBH266" s="349"/>
      <c r="IBI266" s="349"/>
      <c r="IBJ266" s="349"/>
      <c r="IBK266" s="349"/>
      <c r="IBL266" s="349"/>
      <c r="IBM266" s="349"/>
      <c r="IBN266" s="349"/>
      <c r="IBO266" s="349"/>
      <c r="IBP266" s="349"/>
      <c r="IBQ266" s="349"/>
      <c r="IBR266" s="349"/>
      <c r="IBS266" s="349"/>
      <c r="IBT266" s="349"/>
      <c r="IBU266" s="349"/>
      <c r="IBV266" s="349"/>
      <c r="IBW266" s="349"/>
      <c r="IBX266" s="349"/>
      <c r="IBY266" s="349"/>
      <c r="IBZ266" s="349"/>
      <c r="ICA266" s="349"/>
      <c r="ICB266" s="349"/>
      <c r="ICC266" s="349"/>
      <c r="ICD266" s="349"/>
      <c r="ICE266" s="349"/>
      <c r="ICF266" s="349"/>
      <c r="ICG266" s="349"/>
      <c r="ICH266" s="349"/>
      <c r="ICI266" s="349"/>
      <c r="ICJ266" s="349"/>
      <c r="ICK266" s="349"/>
      <c r="ICL266" s="349"/>
      <c r="ICM266" s="349"/>
      <c r="ICN266" s="349"/>
      <c r="ICO266" s="349"/>
      <c r="ICP266" s="349"/>
      <c r="ICQ266" s="349"/>
      <c r="ICR266" s="349"/>
      <c r="ICS266" s="349"/>
      <c r="ICT266" s="349"/>
      <c r="ICU266" s="349"/>
      <c r="ICV266" s="349"/>
      <c r="ICW266" s="349"/>
      <c r="ICX266" s="349"/>
      <c r="ICY266" s="349"/>
      <c r="ICZ266" s="349"/>
      <c r="IDA266" s="349"/>
      <c r="IDB266" s="349"/>
      <c r="IDC266" s="349"/>
      <c r="IDD266" s="349"/>
      <c r="IDE266" s="349"/>
      <c r="IDF266" s="349"/>
      <c r="IDG266" s="349"/>
      <c r="IDH266" s="349"/>
      <c r="IDI266" s="349"/>
      <c r="IDJ266" s="349"/>
      <c r="IDK266" s="349"/>
      <c r="IDL266" s="349"/>
      <c r="IDM266" s="349"/>
      <c r="IDN266" s="349"/>
      <c r="IDO266" s="349"/>
      <c r="IDP266" s="349"/>
      <c r="IDQ266" s="349"/>
      <c r="IDR266" s="349"/>
      <c r="IDS266" s="349"/>
      <c r="IDT266" s="349"/>
      <c r="IDU266" s="349"/>
      <c r="IDV266" s="349"/>
      <c r="IDW266" s="349"/>
      <c r="IDX266" s="349"/>
      <c r="IDY266" s="349"/>
      <c r="IDZ266" s="349"/>
      <c r="IEA266" s="349"/>
      <c r="IEB266" s="349"/>
      <c r="IEC266" s="349"/>
      <c r="IED266" s="349"/>
      <c r="IEE266" s="349"/>
      <c r="IEF266" s="349"/>
      <c r="IEG266" s="349"/>
      <c r="IEH266" s="349"/>
      <c r="IEI266" s="349"/>
      <c r="IEJ266" s="349"/>
      <c r="IEK266" s="349"/>
      <c r="IEL266" s="349"/>
      <c r="IEM266" s="349"/>
      <c r="IEN266" s="349"/>
      <c r="IEO266" s="349"/>
      <c r="IEP266" s="349"/>
      <c r="IEQ266" s="349"/>
      <c r="IER266" s="349"/>
      <c r="IES266" s="349"/>
      <c r="IET266" s="349"/>
      <c r="IEU266" s="349"/>
      <c r="IEV266" s="349"/>
      <c r="IEW266" s="349"/>
      <c r="IEX266" s="349"/>
      <c r="IEY266" s="349"/>
      <c r="IEZ266" s="349"/>
      <c r="IFA266" s="349"/>
      <c r="IFB266" s="349"/>
      <c r="IFC266" s="349"/>
      <c r="IFD266" s="349"/>
      <c r="IFE266" s="349"/>
      <c r="IFF266" s="349"/>
      <c r="IFG266" s="349"/>
      <c r="IFH266" s="349"/>
      <c r="IFI266" s="349"/>
      <c r="IFJ266" s="349"/>
      <c r="IFK266" s="349"/>
      <c r="IFL266" s="349"/>
      <c r="IFM266" s="349"/>
      <c r="IFN266" s="349"/>
      <c r="IFO266" s="349"/>
      <c r="IFP266" s="349"/>
      <c r="IFQ266" s="349"/>
      <c r="IFR266" s="349"/>
      <c r="IFS266" s="349"/>
      <c r="IFT266" s="349"/>
      <c r="IFU266" s="349"/>
      <c r="IFV266" s="349"/>
      <c r="IFW266" s="349"/>
      <c r="IFX266" s="349"/>
      <c r="IFY266" s="349"/>
      <c r="IFZ266" s="349"/>
      <c r="IGA266" s="349"/>
      <c r="IGB266" s="349"/>
      <c r="IGC266" s="349"/>
      <c r="IGD266" s="349"/>
      <c r="IGE266" s="349"/>
      <c r="IGF266" s="349"/>
      <c r="IGG266" s="349"/>
      <c r="IGH266" s="349"/>
      <c r="IGI266" s="349"/>
      <c r="IGJ266" s="349"/>
      <c r="IGK266" s="349"/>
      <c r="IGL266" s="349"/>
      <c r="IGM266" s="349"/>
      <c r="IGN266" s="349"/>
      <c r="IGO266" s="349"/>
      <c r="IGP266" s="349"/>
      <c r="IGQ266" s="349"/>
      <c r="IGR266" s="349"/>
      <c r="IGS266" s="349"/>
      <c r="IGT266" s="349"/>
      <c r="IGU266" s="349"/>
      <c r="IGV266" s="349"/>
      <c r="IGW266" s="349"/>
      <c r="IGX266" s="349"/>
      <c r="IGY266" s="349"/>
      <c r="IGZ266" s="349"/>
      <c r="IHA266" s="349"/>
      <c r="IHB266" s="349"/>
      <c r="IHC266" s="349"/>
      <c r="IHD266" s="349"/>
      <c r="IHE266" s="349"/>
      <c r="IHF266" s="349"/>
      <c r="IHG266" s="349"/>
      <c r="IHH266" s="349"/>
      <c r="IHI266" s="349"/>
      <c r="IHJ266" s="349"/>
      <c r="IHK266" s="349"/>
      <c r="IHL266" s="349"/>
      <c r="IHM266" s="349"/>
      <c r="IHN266" s="349"/>
      <c r="IHO266" s="349"/>
      <c r="IHP266" s="349"/>
      <c r="IHQ266" s="349"/>
      <c r="IHR266" s="349"/>
      <c r="IHS266" s="349"/>
      <c r="IHT266" s="349"/>
      <c r="IHU266" s="349"/>
      <c r="IHV266" s="349"/>
      <c r="IHW266" s="349"/>
      <c r="IHX266" s="349"/>
      <c r="IHY266" s="349"/>
      <c r="IHZ266" s="349"/>
      <c r="IIA266" s="349"/>
      <c r="IIB266" s="349"/>
      <c r="IIC266" s="349"/>
      <c r="IID266" s="349"/>
      <c r="IIE266" s="349"/>
      <c r="IIF266" s="349"/>
      <c r="IIG266" s="349"/>
      <c r="IIH266" s="349"/>
      <c r="III266" s="349"/>
      <c r="IIJ266" s="349"/>
      <c r="IIK266" s="349"/>
      <c r="IIL266" s="349"/>
      <c r="IIM266" s="349"/>
      <c r="IIN266" s="349"/>
      <c r="IIO266" s="349"/>
      <c r="IIP266" s="349"/>
      <c r="IIQ266" s="349"/>
      <c r="IIR266" s="349"/>
      <c r="IIS266" s="349"/>
      <c r="IIT266" s="349"/>
      <c r="IIU266" s="349"/>
      <c r="IIV266" s="349"/>
      <c r="IIW266" s="349"/>
      <c r="IIX266" s="349"/>
      <c r="IIY266" s="349"/>
      <c r="IIZ266" s="349"/>
      <c r="IJA266" s="349"/>
      <c r="IJB266" s="349"/>
      <c r="IJC266" s="349"/>
      <c r="IJD266" s="349"/>
      <c r="IJE266" s="349"/>
      <c r="IJF266" s="349"/>
      <c r="IJG266" s="349"/>
      <c r="IJH266" s="349"/>
      <c r="IJI266" s="349"/>
      <c r="IJJ266" s="349"/>
      <c r="IJK266" s="349"/>
      <c r="IJL266" s="349"/>
      <c r="IJM266" s="349"/>
      <c r="IJN266" s="349"/>
      <c r="IJO266" s="349"/>
      <c r="IJP266" s="349"/>
      <c r="IJQ266" s="349"/>
      <c r="IJR266" s="349"/>
      <c r="IJS266" s="349"/>
      <c r="IJT266" s="349"/>
      <c r="IJU266" s="349"/>
      <c r="IJV266" s="349"/>
      <c r="IJW266" s="349"/>
      <c r="IJX266" s="349"/>
      <c r="IJY266" s="349"/>
      <c r="IJZ266" s="349"/>
      <c r="IKA266" s="349"/>
      <c r="IKB266" s="349"/>
      <c r="IKC266" s="349"/>
      <c r="IKD266" s="349"/>
      <c r="IKE266" s="349"/>
      <c r="IKF266" s="349"/>
      <c r="IKG266" s="349"/>
      <c r="IKH266" s="349"/>
      <c r="IKI266" s="349"/>
      <c r="IKJ266" s="349"/>
      <c r="IKK266" s="349"/>
      <c r="IKL266" s="349"/>
      <c r="IKM266" s="349"/>
      <c r="IKN266" s="349"/>
      <c r="IKO266" s="349"/>
      <c r="IKP266" s="349"/>
      <c r="IKQ266" s="349"/>
      <c r="IKR266" s="349"/>
      <c r="IKS266" s="349"/>
      <c r="IKT266" s="349"/>
      <c r="IKU266" s="349"/>
      <c r="IKV266" s="349"/>
      <c r="IKW266" s="349"/>
      <c r="IKX266" s="349"/>
      <c r="IKY266" s="349"/>
      <c r="IKZ266" s="349"/>
      <c r="ILA266" s="349"/>
      <c r="ILB266" s="349"/>
      <c r="ILC266" s="349"/>
      <c r="ILD266" s="349"/>
      <c r="ILE266" s="349"/>
      <c r="ILF266" s="349"/>
      <c r="ILG266" s="349"/>
      <c r="ILH266" s="349"/>
      <c r="ILI266" s="349"/>
      <c r="ILJ266" s="349"/>
      <c r="ILK266" s="349"/>
      <c r="ILL266" s="349"/>
      <c r="ILM266" s="349"/>
      <c r="ILN266" s="349"/>
      <c r="ILO266" s="349"/>
      <c r="ILP266" s="349"/>
      <c r="ILQ266" s="349"/>
      <c r="ILR266" s="349"/>
      <c r="ILS266" s="349"/>
      <c r="ILT266" s="349"/>
      <c r="ILU266" s="349"/>
      <c r="ILV266" s="349"/>
      <c r="ILW266" s="349"/>
      <c r="ILX266" s="349"/>
      <c r="ILY266" s="349"/>
      <c r="ILZ266" s="349"/>
      <c r="IMA266" s="349"/>
      <c r="IMB266" s="349"/>
      <c r="IMC266" s="349"/>
      <c r="IMD266" s="349"/>
      <c r="IME266" s="349"/>
      <c r="IMF266" s="349"/>
      <c r="IMG266" s="349"/>
      <c r="IMH266" s="349"/>
      <c r="IMI266" s="349"/>
      <c r="IMJ266" s="349"/>
      <c r="IMK266" s="349"/>
      <c r="IML266" s="349"/>
      <c r="IMM266" s="349"/>
      <c r="IMN266" s="349"/>
      <c r="IMO266" s="349"/>
      <c r="IMP266" s="349"/>
      <c r="IMQ266" s="349"/>
      <c r="IMR266" s="349"/>
      <c r="IMS266" s="349"/>
      <c r="IMT266" s="349"/>
      <c r="IMU266" s="349"/>
      <c r="IMV266" s="349"/>
      <c r="IMW266" s="349"/>
      <c r="IMX266" s="349"/>
      <c r="IMY266" s="349"/>
      <c r="IMZ266" s="349"/>
      <c r="INA266" s="349"/>
      <c r="INB266" s="349"/>
      <c r="INC266" s="349"/>
      <c r="IND266" s="349"/>
      <c r="INE266" s="349"/>
      <c r="INF266" s="349"/>
      <c r="ING266" s="349"/>
      <c r="INH266" s="349"/>
      <c r="INI266" s="349"/>
      <c r="INJ266" s="349"/>
      <c r="INK266" s="349"/>
      <c r="INL266" s="349"/>
      <c r="INM266" s="349"/>
      <c r="INN266" s="349"/>
      <c r="INO266" s="349"/>
      <c r="INP266" s="349"/>
      <c r="INQ266" s="349"/>
      <c r="INR266" s="349"/>
      <c r="INS266" s="349"/>
      <c r="INT266" s="349"/>
      <c r="INU266" s="349"/>
      <c r="INV266" s="349"/>
      <c r="INW266" s="349"/>
      <c r="INX266" s="349"/>
      <c r="INY266" s="349"/>
      <c r="INZ266" s="349"/>
      <c r="IOA266" s="349"/>
      <c r="IOB266" s="349"/>
      <c r="IOC266" s="349"/>
      <c r="IOD266" s="349"/>
      <c r="IOE266" s="349"/>
      <c r="IOF266" s="349"/>
      <c r="IOG266" s="349"/>
      <c r="IOH266" s="349"/>
      <c r="IOI266" s="349"/>
      <c r="IOJ266" s="349"/>
      <c r="IOK266" s="349"/>
      <c r="IOL266" s="349"/>
      <c r="IOM266" s="349"/>
      <c r="ION266" s="349"/>
      <c r="IOO266" s="349"/>
      <c r="IOP266" s="349"/>
      <c r="IOQ266" s="349"/>
      <c r="IOR266" s="349"/>
      <c r="IOS266" s="349"/>
      <c r="IOT266" s="349"/>
      <c r="IOU266" s="349"/>
      <c r="IOV266" s="349"/>
      <c r="IOW266" s="349"/>
      <c r="IOX266" s="349"/>
      <c r="IOY266" s="349"/>
      <c r="IOZ266" s="349"/>
      <c r="IPA266" s="349"/>
      <c r="IPB266" s="349"/>
      <c r="IPC266" s="349"/>
      <c r="IPD266" s="349"/>
      <c r="IPE266" s="349"/>
      <c r="IPF266" s="349"/>
      <c r="IPG266" s="349"/>
      <c r="IPH266" s="349"/>
      <c r="IPI266" s="349"/>
      <c r="IPJ266" s="349"/>
      <c r="IPK266" s="349"/>
      <c r="IPL266" s="349"/>
      <c r="IPM266" s="349"/>
      <c r="IPN266" s="349"/>
      <c r="IPO266" s="349"/>
      <c r="IPP266" s="349"/>
      <c r="IPQ266" s="349"/>
      <c r="IPR266" s="349"/>
      <c r="IPS266" s="349"/>
      <c r="IPT266" s="349"/>
      <c r="IPU266" s="349"/>
      <c r="IPV266" s="349"/>
      <c r="IPW266" s="349"/>
      <c r="IPX266" s="349"/>
      <c r="IPY266" s="349"/>
      <c r="IPZ266" s="349"/>
      <c r="IQA266" s="349"/>
      <c r="IQB266" s="349"/>
      <c r="IQC266" s="349"/>
      <c r="IQD266" s="349"/>
      <c r="IQE266" s="349"/>
      <c r="IQF266" s="349"/>
      <c r="IQG266" s="349"/>
      <c r="IQH266" s="349"/>
      <c r="IQI266" s="349"/>
      <c r="IQJ266" s="349"/>
      <c r="IQK266" s="349"/>
      <c r="IQL266" s="349"/>
      <c r="IQM266" s="349"/>
      <c r="IQN266" s="349"/>
      <c r="IQO266" s="349"/>
      <c r="IQP266" s="349"/>
      <c r="IQQ266" s="349"/>
      <c r="IQR266" s="349"/>
      <c r="IQS266" s="349"/>
      <c r="IQT266" s="349"/>
      <c r="IQU266" s="349"/>
      <c r="IQV266" s="349"/>
      <c r="IQW266" s="349"/>
      <c r="IQX266" s="349"/>
      <c r="IQY266" s="349"/>
      <c r="IQZ266" s="349"/>
      <c r="IRA266" s="349"/>
      <c r="IRB266" s="349"/>
      <c r="IRC266" s="349"/>
      <c r="IRD266" s="349"/>
      <c r="IRE266" s="349"/>
      <c r="IRF266" s="349"/>
      <c r="IRG266" s="349"/>
      <c r="IRH266" s="349"/>
      <c r="IRI266" s="349"/>
      <c r="IRJ266" s="349"/>
      <c r="IRK266" s="349"/>
      <c r="IRL266" s="349"/>
      <c r="IRM266" s="349"/>
      <c r="IRN266" s="349"/>
      <c r="IRO266" s="349"/>
      <c r="IRP266" s="349"/>
      <c r="IRQ266" s="349"/>
      <c r="IRR266" s="349"/>
      <c r="IRS266" s="349"/>
      <c r="IRT266" s="349"/>
      <c r="IRU266" s="349"/>
      <c r="IRV266" s="349"/>
      <c r="IRW266" s="349"/>
      <c r="IRX266" s="349"/>
      <c r="IRY266" s="349"/>
      <c r="IRZ266" s="349"/>
      <c r="ISA266" s="349"/>
      <c r="ISB266" s="349"/>
      <c r="ISC266" s="349"/>
      <c r="ISD266" s="349"/>
      <c r="ISE266" s="349"/>
      <c r="ISF266" s="349"/>
      <c r="ISG266" s="349"/>
      <c r="ISH266" s="349"/>
      <c r="ISI266" s="349"/>
      <c r="ISJ266" s="349"/>
      <c r="ISK266" s="349"/>
      <c r="ISL266" s="349"/>
      <c r="ISM266" s="349"/>
      <c r="ISN266" s="349"/>
      <c r="ISO266" s="349"/>
      <c r="ISP266" s="349"/>
      <c r="ISQ266" s="349"/>
      <c r="ISR266" s="349"/>
      <c r="ISS266" s="349"/>
      <c r="IST266" s="349"/>
      <c r="ISU266" s="349"/>
      <c r="ISV266" s="349"/>
      <c r="ISW266" s="349"/>
      <c r="ISX266" s="349"/>
      <c r="ISY266" s="349"/>
      <c r="ISZ266" s="349"/>
      <c r="ITA266" s="349"/>
      <c r="ITB266" s="349"/>
      <c r="ITC266" s="349"/>
      <c r="ITD266" s="349"/>
      <c r="ITE266" s="349"/>
      <c r="ITF266" s="349"/>
      <c r="ITG266" s="349"/>
      <c r="ITH266" s="349"/>
      <c r="ITI266" s="349"/>
      <c r="ITJ266" s="349"/>
      <c r="ITK266" s="349"/>
      <c r="ITL266" s="349"/>
      <c r="ITM266" s="349"/>
      <c r="ITN266" s="349"/>
      <c r="ITO266" s="349"/>
      <c r="ITP266" s="349"/>
      <c r="ITQ266" s="349"/>
      <c r="ITR266" s="349"/>
      <c r="ITS266" s="349"/>
      <c r="ITT266" s="349"/>
      <c r="ITU266" s="349"/>
      <c r="ITV266" s="349"/>
      <c r="ITW266" s="349"/>
      <c r="ITX266" s="349"/>
      <c r="ITY266" s="349"/>
      <c r="ITZ266" s="349"/>
      <c r="IUA266" s="349"/>
      <c r="IUB266" s="349"/>
      <c r="IUC266" s="349"/>
      <c r="IUD266" s="349"/>
      <c r="IUE266" s="349"/>
      <c r="IUF266" s="349"/>
      <c r="IUG266" s="349"/>
      <c r="IUH266" s="349"/>
      <c r="IUI266" s="349"/>
      <c r="IUJ266" s="349"/>
      <c r="IUK266" s="349"/>
      <c r="IUL266" s="349"/>
      <c r="IUM266" s="349"/>
      <c r="IUN266" s="349"/>
      <c r="IUO266" s="349"/>
      <c r="IUP266" s="349"/>
      <c r="IUQ266" s="349"/>
      <c r="IUR266" s="349"/>
      <c r="IUS266" s="349"/>
      <c r="IUT266" s="349"/>
      <c r="IUU266" s="349"/>
      <c r="IUV266" s="349"/>
      <c r="IUW266" s="349"/>
      <c r="IUX266" s="349"/>
      <c r="IUY266" s="349"/>
      <c r="IUZ266" s="349"/>
      <c r="IVA266" s="349"/>
      <c r="IVB266" s="349"/>
      <c r="IVC266" s="349"/>
      <c r="IVD266" s="349"/>
      <c r="IVE266" s="349"/>
      <c r="IVF266" s="349"/>
      <c r="IVG266" s="349"/>
      <c r="IVH266" s="349"/>
      <c r="IVI266" s="349"/>
      <c r="IVJ266" s="349"/>
      <c r="IVK266" s="349"/>
      <c r="IVL266" s="349"/>
      <c r="IVM266" s="349"/>
      <c r="IVN266" s="349"/>
      <c r="IVO266" s="349"/>
      <c r="IVP266" s="349"/>
      <c r="IVQ266" s="349"/>
      <c r="IVR266" s="349"/>
      <c r="IVS266" s="349"/>
      <c r="IVT266" s="349"/>
      <c r="IVU266" s="349"/>
      <c r="IVV266" s="349"/>
      <c r="IVW266" s="349"/>
      <c r="IVX266" s="349"/>
      <c r="IVY266" s="349"/>
      <c r="IVZ266" s="349"/>
      <c r="IWA266" s="349"/>
      <c r="IWB266" s="349"/>
      <c r="IWC266" s="349"/>
      <c r="IWD266" s="349"/>
      <c r="IWE266" s="349"/>
      <c r="IWF266" s="349"/>
      <c r="IWG266" s="349"/>
      <c r="IWH266" s="349"/>
      <c r="IWI266" s="349"/>
      <c r="IWJ266" s="349"/>
      <c r="IWK266" s="349"/>
      <c r="IWL266" s="349"/>
      <c r="IWM266" s="349"/>
      <c r="IWN266" s="349"/>
      <c r="IWO266" s="349"/>
      <c r="IWP266" s="349"/>
      <c r="IWQ266" s="349"/>
      <c r="IWR266" s="349"/>
      <c r="IWS266" s="349"/>
      <c r="IWT266" s="349"/>
      <c r="IWU266" s="349"/>
      <c r="IWV266" s="349"/>
      <c r="IWW266" s="349"/>
      <c r="IWX266" s="349"/>
      <c r="IWY266" s="349"/>
      <c r="IWZ266" s="349"/>
      <c r="IXA266" s="349"/>
      <c r="IXB266" s="349"/>
      <c r="IXC266" s="349"/>
      <c r="IXD266" s="349"/>
      <c r="IXE266" s="349"/>
      <c r="IXF266" s="349"/>
      <c r="IXG266" s="349"/>
      <c r="IXH266" s="349"/>
      <c r="IXI266" s="349"/>
      <c r="IXJ266" s="349"/>
      <c r="IXK266" s="349"/>
      <c r="IXL266" s="349"/>
      <c r="IXM266" s="349"/>
      <c r="IXN266" s="349"/>
      <c r="IXO266" s="349"/>
      <c r="IXP266" s="349"/>
      <c r="IXQ266" s="349"/>
      <c r="IXR266" s="349"/>
      <c r="IXS266" s="349"/>
      <c r="IXT266" s="349"/>
      <c r="IXU266" s="349"/>
      <c r="IXV266" s="349"/>
      <c r="IXW266" s="349"/>
      <c r="IXX266" s="349"/>
      <c r="IXY266" s="349"/>
      <c r="IXZ266" s="349"/>
      <c r="IYA266" s="349"/>
      <c r="IYB266" s="349"/>
      <c r="IYC266" s="349"/>
      <c r="IYD266" s="349"/>
      <c r="IYE266" s="349"/>
      <c r="IYF266" s="349"/>
      <c r="IYG266" s="349"/>
      <c r="IYH266" s="349"/>
      <c r="IYI266" s="349"/>
      <c r="IYJ266" s="349"/>
      <c r="IYK266" s="349"/>
      <c r="IYL266" s="349"/>
      <c r="IYM266" s="349"/>
      <c r="IYN266" s="349"/>
      <c r="IYO266" s="349"/>
      <c r="IYP266" s="349"/>
      <c r="IYQ266" s="349"/>
      <c r="IYR266" s="349"/>
      <c r="IYS266" s="349"/>
      <c r="IYT266" s="349"/>
      <c r="IYU266" s="349"/>
      <c r="IYV266" s="349"/>
      <c r="IYW266" s="349"/>
      <c r="IYX266" s="349"/>
      <c r="IYY266" s="349"/>
      <c r="IYZ266" s="349"/>
      <c r="IZA266" s="349"/>
      <c r="IZB266" s="349"/>
      <c r="IZC266" s="349"/>
      <c r="IZD266" s="349"/>
      <c r="IZE266" s="349"/>
      <c r="IZF266" s="349"/>
      <c r="IZG266" s="349"/>
      <c r="IZH266" s="349"/>
      <c r="IZI266" s="349"/>
      <c r="IZJ266" s="349"/>
      <c r="IZK266" s="349"/>
      <c r="IZL266" s="349"/>
      <c r="IZM266" s="349"/>
      <c r="IZN266" s="349"/>
      <c r="IZO266" s="349"/>
      <c r="IZP266" s="349"/>
      <c r="IZQ266" s="349"/>
      <c r="IZR266" s="349"/>
      <c r="IZS266" s="349"/>
      <c r="IZT266" s="349"/>
      <c r="IZU266" s="349"/>
      <c r="IZV266" s="349"/>
      <c r="IZW266" s="349"/>
      <c r="IZX266" s="349"/>
      <c r="IZY266" s="349"/>
      <c r="IZZ266" s="349"/>
      <c r="JAA266" s="349"/>
      <c r="JAB266" s="349"/>
      <c r="JAC266" s="349"/>
      <c r="JAD266" s="349"/>
      <c r="JAE266" s="349"/>
      <c r="JAF266" s="349"/>
      <c r="JAG266" s="349"/>
      <c r="JAH266" s="349"/>
      <c r="JAI266" s="349"/>
      <c r="JAJ266" s="349"/>
      <c r="JAK266" s="349"/>
      <c r="JAL266" s="349"/>
      <c r="JAM266" s="349"/>
      <c r="JAN266" s="349"/>
      <c r="JAO266" s="349"/>
      <c r="JAP266" s="349"/>
      <c r="JAQ266" s="349"/>
      <c r="JAR266" s="349"/>
      <c r="JAS266" s="349"/>
      <c r="JAT266" s="349"/>
      <c r="JAU266" s="349"/>
      <c r="JAV266" s="349"/>
      <c r="JAW266" s="349"/>
      <c r="JAX266" s="349"/>
      <c r="JAY266" s="349"/>
      <c r="JAZ266" s="349"/>
      <c r="JBA266" s="349"/>
      <c r="JBB266" s="349"/>
      <c r="JBC266" s="349"/>
      <c r="JBD266" s="349"/>
      <c r="JBE266" s="349"/>
      <c r="JBF266" s="349"/>
      <c r="JBG266" s="349"/>
      <c r="JBH266" s="349"/>
      <c r="JBI266" s="349"/>
      <c r="JBJ266" s="349"/>
      <c r="JBK266" s="349"/>
      <c r="JBL266" s="349"/>
      <c r="JBM266" s="349"/>
      <c r="JBN266" s="349"/>
      <c r="JBO266" s="349"/>
      <c r="JBP266" s="349"/>
      <c r="JBQ266" s="349"/>
      <c r="JBR266" s="349"/>
      <c r="JBS266" s="349"/>
      <c r="JBT266" s="349"/>
      <c r="JBU266" s="349"/>
      <c r="JBV266" s="349"/>
      <c r="JBW266" s="349"/>
      <c r="JBX266" s="349"/>
      <c r="JBY266" s="349"/>
      <c r="JBZ266" s="349"/>
      <c r="JCA266" s="349"/>
      <c r="JCB266" s="349"/>
      <c r="JCC266" s="349"/>
      <c r="JCD266" s="349"/>
      <c r="JCE266" s="349"/>
      <c r="JCF266" s="349"/>
      <c r="JCG266" s="349"/>
      <c r="JCH266" s="349"/>
      <c r="JCI266" s="349"/>
      <c r="JCJ266" s="349"/>
      <c r="JCK266" s="349"/>
      <c r="JCL266" s="349"/>
      <c r="JCM266" s="349"/>
      <c r="JCN266" s="349"/>
      <c r="JCO266" s="349"/>
      <c r="JCP266" s="349"/>
      <c r="JCQ266" s="349"/>
      <c r="JCR266" s="349"/>
      <c r="JCS266" s="349"/>
      <c r="JCT266" s="349"/>
      <c r="JCU266" s="349"/>
      <c r="JCV266" s="349"/>
      <c r="JCW266" s="349"/>
      <c r="JCX266" s="349"/>
      <c r="JCY266" s="349"/>
      <c r="JCZ266" s="349"/>
      <c r="JDA266" s="349"/>
      <c r="JDB266" s="349"/>
      <c r="JDC266" s="349"/>
      <c r="JDD266" s="349"/>
      <c r="JDE266" s="349"/>
      <c r="JDF266" s="349"/>
      <c r="JDG266" s="349"/>
      <c r="JDH266" s="349"/>
      <c r="JDI266" s="349"/>
      <c r="JDJ266" s="349"/>
      <c r="JDK266" s="349"/>
      <c r="JDL266" s="349"/>
      <c r="JDM266" s="349"/>
      <c r="JDN266" s="349"/>
      <c r="JDO266" s="349"/>
      <c r="JDP266" s="349"/>
      <c r="JDQ266" s="349"/>
      <c r="JDR266" s="349"/>
      <c r="JDS266" s="349"/>
      <c r="JDT266" s="349"/>
      <c r="JDU266" s="349"/>
      <c r="JDV266" s="349"/>
      <c r="JDW266" s="349"/>
      <c r="JDX266" s="349"/>
      <c r="JDY266" s="349"/>
      <c r="JDZ266" s="349"/>
      <c r="JEA266" s="349"/>
      <c r="JEB266" s="349"/>
      <c r="JEC266" s="349"/>
      <c r="JED266" s="349"/>
      <c r="JEE266" s="349"/>
      <c r="JEF266" s="349"/>
      <c r="JEG266" s="349"/>
      <c r="JEH266" s="349"/>
      <c r="JEI266" s="349"/>
      <c r="JEJ266" s="349"/>
      <c r="JEK266" s="349"/>
      <c r="JEL266" s="349"/>
      <c r="JEM266" s="349"/>
      <c r="JEN266" s="349"/>
      <c r="JEO266" s="349"/>
      <c r="JEP266" s="349"/>
      <c r="JEQ266" s="349"/>
      <c r="JER266" s="349"/>
      <c r="JES266" s="349"/>
      <c r="JET266" s="349"/>
      <c r="JEU266" s="349"/>
      <c r="JEV266" s="349"/>
      <c r="JEW266" s="349"/>
      <c r="JEX266" s="349"/>
      <c r="JEY266" s="349"/>
      <c r="JEZ266" s="349"/>
      <c r="JFA266" s="349"/>
      <c r="JFB266" s="349"/>
      <c r="JFC266" s="349"/>
      <c r="JFD266" s="349"/>
      <c r="JFE266" s="349"/>
      <c r="JFF266" s="349"/>
      <c r="JFG266" s="349"/>
      <c r="JFH266" s="349"/>
      <c r="JFI266" s="349"/>
      <c r="JFJ266" s="349"/>
      <c r="JFK266" s="349"/>
      <c r="JFL266" s="349"/>
      <c r="JFM266" s="349"/>
      <c r="JFN266" s="349"/>
      <c r="JFO266" s="349"/>
      <c r="JFP266" s="349"/>
      <c r="JFQ266" s="349"/>
      <c r="JFR266" s="349"/>
      <c r="JFS266" s="349"/>
      <c r="JFT266" s="349"/>
      <c r="JFU266" s="349"/>
      <c r="JFV266" s="349"/>
      <c r="JFW266" s="349"/>
      <c r="JFX266" s="349"/>
      <c r="JFY266" s="349"/>
      <c r="JFZ266" s="349"/>
      <c r="JGA266" s="349"/>
      <c r="JGB266" s="349"/>
      <c r="JGC266" s="349"/>
      <c r="JGD266" s="349"/>
      <c r="JGE266" s="349"/>
      <c r="JGF266" s="349"/>
      <c r="JGG266" s="349"/>
      <c r="JGH266" s="349"/>
      <c r="JGI266" s="349"/>
      <c r="JGJ266" s="349"/>
      <c r="JGK266" s="349"/>
      <c r="JGL266" s="349"/>
      <c r="JGM266" s="349"/>
      <c r="JGN266" s="349"/>
      <c r="JGO266" s="349"/>
      <c r="JGP266" s="349"/>
      <c r="JGQ266" s="349"/>
      <c r="JGR266" s="349"/>
      <c r="JGS266" s="349"/>
      <c r="JGT266" s="349"/>
      <c r="JGU266" s="349"/>
      <c r="JGV266" s="349"/>
      <c r="JGW266" s="349"/>
      <c r="JGX266" s="349"/>
      <c r="JGY266" s="349"/>
      <c r="JGZ266" s="349"/>
      <c r="JHA266" s="349"/>
      <c r="JHB266" s="349"/>
      <c r="JHC266" s="349"/>
      <c r="JHD266" s="349"/>
      <c r="JHE266" s="349"/>
      <c r="JHF266" s="349"/>
      <c r="JHG266" s="349"/>
      <c r="JHH266" s="349"/>
      <c r="JHI266" s="349"/>
      <c r="JHJ266" s="349"/>
      <c r="JHK266" s="349"/>
      <c r="JHL266" s="349"/>
      <c r="JHM266" s="349"/>
      <c r="JHN266" s="349"/>
      <c r="JHO266" s="349"/>
      <c r="JHP266" s="349"/>
      <c r="JHQ266" s="349"/>
      <c r="JHR266" s="349"/>
      <c r="JHS266" s="349"/>
      <c r="JHT266" s="349"/>
      <c r="JHU266" s="349"/>
      <c r="JHV266" s="349"/>
      <c r="JHW266" s="349"/>
      <c r="JHX266" s="349"/>
      <c r="JHY266" s="349"/>
      <c r="JHZ266" s="349"/>
      <c r="JIA266" s="349"/>
      <c r="JIB266" s="349"/>
      <c r="JIC266" s="349"/>
      <c r="JID266" s="349"/>
      <c r="JIE266" s="349"/>
      <c r="JIF266" s="349"/>
      <c r="JIG266" s="349"/>
      <c r="JIH266" s="349"/>
      <c r="JII266" s="349"/>
      <c r="JIJ266" s="349"/>
      <c r="JIK266" s="349"/>
      <c r="JIL266" s="349"/>
      <c r="JIM266" s="349"/>
      <c r="JIN266" s="349"/>
      <c r="JIO266" s="349"/>
      <c r="JIP266" s="349"/>
      <c r="JIQ266" s="349"/>
      <c r="JIR266" s="349"/>
      <c r="JIS266" s="349"/>
      <c r="JIT266" s="349"/>
      <c r="JIU266" s="349"/>
      <c r="JIV266" s="349"/>
      <c r="JIW266" s="349"/>
      <c r="JIX266" s="349"/>
      <c r="JIY266" s="349"/>
      <c r="JIZ266" s="349"/>
      <c r="JJA266" s="349"/>
      <c r="JJB266" s="349"/>
      <c r="JJC266" s="349"/>
      <c r="JJD266" s="349"/>
      <c r="JJE266" s="349"/>
      <c r="JJF266" s="349"/>
      <c r="JJG266" s="349"/>
      <c r="JJH266" s="349"/>
      <c r="JJI266" s="349"/>
      <c r="JJJ266" s="349"/>
      <c r="JJK266" s="349"/>
      <c r="JJL266" s="349"/>
      <c r="JJM266" s="349"/>
      <c r="JJN266" s="349"/>
      <c r="JJO266" s="349"/>
      <c r="JJP266" s="349"/>
      <c r="JJQ266" s="349"/>
      <c r="JJR266" s="349"/>
      <c r="JJS266" s="349"/>
      <c r="JJT266" s="349"/>
      <c r="JJU266" s="349"/>
      <c r="JJV266" s="349"/>
      <c r="JJW266" s="349"/>
      <c r="JJX266" s="349"/>
      <c r="JJY266" s="349"/>
      <c r="JJZ266" s="349"/>
      <c r="JKA266" s="349"/>
      <c r="JKB266" s="349"/>
      <c r="JKC266" s="349"/>
      <c r="JKD266" s="349"/>
      <c r="JKE266" s="349"/>
      <c r="JKF266" s="349"/>
      <c r="JKG266" s="349"/>
      <c r="JKH266" s="349"/>
      <c r="JKI266" s="349"/>
      <c r="JKJ266" s="349"/>
      <c r="JKK266" s="349"/>
      <c r="JKL266" s="349"/>
      <c r="JKM266" s="349"/>
      <c r="JKN266" s="349"/>
      <c r="JKO266" s="349"/>
      <c r="JKP266" s="349"/>
      <c r="JKQ266" s="349"/>
      <c r="JKR266" s="349"/>
      <c r="JKS266" s="349"/>
      <c r="JKT266" s="349"/>
      <c r="JKU266" s="349"/>
      <c r="JKV266" s="349"/>
      <c r="JKW266" s="349"/>
      <c r="JKX266" s="349"/>
      <c r="JKY266" s="349"/>
      <c r="JKZ266" s="349"/>
      <c r="JLA266" s="349"/>
      <c r="JLB266" s="349"/>
      <c r="JLC266" s="349"/>
      <c r="JLD266" s="349"/>
      <c r="JLE266" s="349"/>
      <c r="JLF266" s="349"/>
      <c r="JLG266" s="349"/>
      <c r="JLH266" s="349"/>
      <c r="JLI266" s="349"/>
      <c r="JLJ266" s="349"/>
      <c r="JLK266" s="349"/>
      <c r="JLL266" s="349"/>
      <c r="JLM266" s="349"/>
      <c r="JLN266" s="349"/>
      <c r="JLO266" s="349"/>
      <c r="JLP266" s="349"/>
      <c r="JLQ266" s="349"/>
      <c r="JLR266" s="349"/>
      <c r="JLS266" s="349"/>
      <c r="JLT266" s="349"/>
      <c r="JLU266" s="349"/>
      <c r="JLV266" s="349"/>
      <c r="JLW266" s="349"/>
      <c r="JLX266" s="349"/>
      <c r="JLY266" s="349"/>
      <c r="JLZ266" s="349"/>
      <c r="JMA266" s="349"/>
      <c r="JMB266" s="349"/>
      <c r="JMC266" s="349"/>
      <c r="JMD266" s="349"/>
      <c r="JME266" s="349"/>
      <c r="JMF266" s="349"/>
      <c r="JMG266" s="349"/>
      <c r="JMH266" s="349"/>
      <c r="JMI266" s="349"/>
      <c r="JMJ266" s="349"/>
      <c r="JMK266" s="349"/>
      <c r="JML266" s="349"/>
      <c r="JMM266" s="349"/>
      <c r="JMN266" s="349"/>
      <c r="JMO266" s="349"/>
      <c r="JMP266" s="349"/>
      <c r="JMQ266" s="349"/>
      <c r="JMR266" s="349"/>
      <c r="JMS266" s="349"/>
      <c r="JMT266" s="349"/>
      <c r="JMU266" s="349"/>
      <c r="JMV266" s="349"/>
      <c r="JMW266" s="349"/>
      <c r="JMX266" s="349"/>
      <c r="JMY266" s="349"/>
      <c r="JMZ266" s="349"/>
      <c r="JNA266" s="349"/>
      <c r="JNB266" s="349"/>
      <c r="JNC266" s="349"/>
      <c r="JND266" s="349"/>
      <c r="JNE266" s="349"/>
      <c r="JNF266" s="349"/>
      <c r="JNG266" s="349"/>
      <c r="JNH266" s="349"/>
      <c r="JNI266" s="349"/>
      <c r="JNJ266" s="349"/>
      <c r="JNK266" s="349"/>
      <c r="JNL266" s="349"/>
      <c r="JNM266" s="349"/>
      <c r="JNN266" s="349"/>
      <c r="JNO266" s="349"/>
      <c r="JNP266" s="349"/>
      <c r="JNQ266" s="349"/>
      <c r="JNR266" s="349"/>
      <c r="JNS266" s="349"/>
      <c r="JNT266" s="349"/>
      <c r="JNU266" s="349"/>
      <c r="JNV266" s="349"/>
      <c r="JNW266" s="349"/>
      <c r="JNX266" s="349"/>
      <c r="JNY266" s="349"/>
      <c r="JNZ266" s="349"/>
      <c r="JOA266" s="349"/>
      <c r="JOB266" s="349"/>
      <c r="JOC266" s="349"/>
      <c r="JOD266" s="349"/>
      <c r="JOE266" s="349"/>
      <c r="JOF266" s="349"/>
      <c r="JOG266" s="349"/>
      <c r="JOH266" s="349"/>
      <c r="JOI266" s="349"/>
      <c r="JOJ266" s="349"/>
      <c r="JOK266" s="349"/>
      <c r="JOL266" s="349"/>
      <c r="JOM266" s="349"/>
      <c r="JON266" s="349"/>
      <c r="JOO266" s="349"/>
      <c r="JOP266" s="349"/>
      <c r="JOQ266" s="349"/>
      <c r="JOR266" s="349"/>
      <c r="JOS266" s="349"/>
      <c r="JOT266" s="349"/>
      <c r="JOU266" s="349"/>
      <c r="JOV266" s="349"/>
      <c r="JOW266" s="349"/>
      <c r="JOX266" s="349"/>
      <c r="JOY266" s="349"/>
      <c r="JOZ266" s="349"/>
      <c r="JPA266" s="349"/>
      <c r="JPB266" s="349"/>
      <c r="JPC266" s="349"/>
      <c r="JPD266" s="349"/>
      <c r="JPE266" s="349"/>
      <c r="JPF266" s="349"/>
      <c r="JPG266" s="349"/>
      <c r="JPH266" s="349"/>
      <c r="JPI266" s="349"/>
      <c r="JPJ266" s="349"/>
      <c r="JPK266" s="349"/>
      <c r="JPL266" s="349"/>
      <c r="JPM266" s="349"/>
      <c r="JPN266" s="349"/>
      <c r="JPO266" s="349"/>
      <c r="JPP266" s="349"/>
      <c r="JPQ266" s="349"/>
      <c r="JPR266" s="349"/>
      <c r="JPS266" s="349"/>
      <c r="JPT266" s="349"/>
      <c r="JPU266" s="349"/>
      <c r="JPV266" s="349"/>
      <c r="JPW266" s="349"/>
      <c r="JPX266" s="349"/>
      <c r="JPY266" s="349"/>
      <c r="JPZ266" s="349"/>
      <c r="JQA266" s="349"/>
      <c r="JQB266" s="349"/>
      <c r="JQC266" s="349"/>
      <c r="JQD266" s="349"/>
      <c r="JQE266" s="349"/>
      <c r="JQF266" s="349"/>
      <c r="JQG266" s="349"/>
      <c r="JQH266" s="349"/>
      <c r="JQI266" s="349"/>
      <c r="JQJ266" s="349"/>
      <c r="JQK266" s="349"/>
      <c r="JQL266" s="349"/>
      <c r="JQM266" s="349"/>
      <c r="JQN266" s="349"/>
      <c r="JQO266" s="349"/>
      <c r="JQP266" s="349"/>
      <c r="JQQ266" s="349"/>
      <c r="JQR266" s="349"/>
      <c r="JQS266" s="349"/>
      <c r="JQT266" s="349"/>
      <c r="JQU266" s="349"/>
      <c r="JQV266" s="349"/>
      <c r="JQW266" s="349"/>
      <c r="JQX266" s="349"/>
      <c r="JQY266" s="349"/>
      <c r="JQZ266" s="349"/>
      <c r="JRA266" s="349"/>
      <c r="JRB266" s="349"/>
      <c r="JRC266" s="349"/>
      <c r="JRD266" s="349"/>
      <c r="JRE266" s="349"/>
      <c r="JRF266" s="349"/>
      <c r="JRG266" s="349"/>
      <c r="JRH266" s="349"/>
      <c r="JRI266" s="349"/>
      <c r="JRJ266" s="349"/>
      <c r="JRK266" s="349"/>
      <c r="JRL266" s="349"/>
      <c r="JRM266" s="349"/>
      <c r="JRN266" s="349"/>
      <c r="JRO266" s="349"/>
      <c r="JRP266" s="349"/>
      <c r="JRQ266" s="349"/>
      <c r="JRR266" s="349"/>
      <c r="JRS266" s="349"/>
      <c r="JRT266" s="349"/>
      <c r="JRU266" s="349"/>
      <c r="JRV266" s="349"/>
      <c r="JRW266" s="349"/>
      <c r="JRX266" s="349"/>
      <c r="JRY266" s="349"/>
      <c r="JRZ266" s="349"/>
      <c r="JSA266" s="349"/>
      <c r="JSB266" s="349"/>
      <c r="JSC266" s="349"/>
      <c r="JSD266" s="349"/>
      <c r="JSE266" s="349"/>
      <c r="JSF266" s="349"/>
      <c r="JSG266" s="349"/>
      <c r="JSH266" s="349"/>
      <c r="JSI266" s="349"/>
      <c r="JSJ266" s="349"/>
      <c r="JSK266" s="349"/>
      <c r="JSL266" s="349"/>
      <c r="JSM266" s="349"/>
      <c r="JSN266" s="349"/>
      <c r="JSO266" s="349"/>
      <c r="JSP266" s="349"/>
      <c r="JSQ266" s="349"/>
      <c r="JSR266" s="349"/>
      <c r="JSS266" s="349"/>
      <c r="JST266" s="349"/>
      <c r="JSU266" s="349"/>
      <c r="JSV266" s="349"/>
      <c r="JSW266" s="349"/>
      <c r="JSX266" s="349"/>
      <c r="JSY266" s="349"/>
      <c r="JSZ266" s="349"/>
      <c r="JTA266" s="349"/>
      <c r="JTB266" s="349"/>
      <c r="JTC266" s="349"/>
      <c r="JTD266" s="349"/>
      <c r="JTE266" s="349"/>
      <c r="JTF266" s="349"/>
      <c r="JTG266" s="349"/>
      <c r="JTH266" s="349"/>
      <c r="JTI266" s="349"/>
      <c r="JTJ266" s="349"/>
      <c r="JTK266" s="349"/>
      <c r="JTL266" s="349"/>
      <c r="JTM266" s="349"/>
      <c r="JTN266" s="349"/>
      <c r="JTO266" s="349"/>
      <c r="JTP266" s="349"/>
      <c r="JTQ266" s="349"/>
      <c r="JTR266" s="349"/>
      <c r="JTS266" s="349"/>
      <c r="JTT266" s="349"/>
      <c r="JTU266" s="349"/>
      <c r="JTV266" s="349"/>
      <c r="JTW266" s="349"/>
      <c r="JTX266" s="349"/>
      <c r="JTY266" s="349"/>
      <c r="JTZ266" s="349"/>
      <c r="JUA266" s="349"/>
      <c r="JUB266" s="349"/>
      <c r="JUC266" s="349"/>
      <c r="JUD266" s="349"/>
      <c r="JUE266" s="349"/>
      <c r="JUF266" s="349"/>
      <c r="JUG266" s="349"/>
      <c r="JUH266" s="349"/>
      <c r="JUI266" s="349"/>
      <c r="JUJ266" s="349"/>
      <c r="JUK266" s="349"/>
      <c r="JUL266" s="349"/>
      <c r="JUM266" s="349"/>
      <c r="JUN266" s="349"/>
      <c r="JUO266" s="349"/>
      <c r="JUP266" s="349"/>
      <c r="JUQ266" s="349"/>
      <c r="JUR266" s="349"/>
      <c r="JUS266" s="349"/>
      <c r="JUT266" s="349"/>
      <c r="JUU266" s="349"/>
      <c r="JUV266" s="349"/>
      <c r="JUW266" s="349"/>
      <c r="JUX266" s="349"/>
      <c r="JUY266" s="349"/>
      <c r="JUZ266" s="349"/>
      <c r="JVA266" s="349"/>
      <c r="JVB266" s="349"/>
      <c r="JVC266" s="349"/>
      <c r="JVD266" s="349"/>
      <c r="JVE266" s="349"/>
      <c r="JVF266" s="349"/>
      <c r="JVG266" s="349"/>
      <c r="JVH266" s="349"/>
      <c r="JVI266" s="349"/>
      <c r="JVJ266" s="349"/>
      <c r="JVK266" s="349"/>
      <c r="JVL266" s="349"/>
      <c r="JVM266" s="349"/>
      <c r="JVN266" s="349"/>
      <c r="JVO266" s="349"/>
      <c r="JVP266" s="349"/>
      <c r="JVQ266" s="349"/>
      <c r="JVR266" s="349"/>
      <c r="JVS266" s="349"/>
      <c r="JVT266" s="349"/>
      <c r="JVU266" s="349"/>
      <c r="JVV266" s="349"/>
      <c r="JVW266" s="349"/>
      <c r="JVX266" s="349"/>
      <c r="JVY266" s="349"/>
      <c r="JVZ266" s="349"/>
      <c r="JWA266" s="349"/>
      <c r="JWB266" s="349"/>
      <c r="JWC266" s="349"/>
      <c r="JWD266" s="349"/>
      <c r="JWE266" s="349"/>
      <c r="JWF266" s="349"/>
      <c r="JWG266" s="349"/>
      <c r="JWH266" s="349"/>
      <c r="JWI266" s="349"/>
      <c r="JWJ266" s="349"/>
      <c r="JWK266" s="349"/>
      <c r="JWL266" s="349"/>
      <c r="JWM266" s="349"/>
      <c r="JWN266" s="349"/>
      <c r="JWO266" s="349"/>
      <c r="JWP266" s="349"/>
      <c r="JWQ266" s="349"/>
      <c r="JWR266" s="349"/>
      <c r="JWS266" s="349"/>
      <c r="JWT266" s="349"/>
      <c r="JWU266" s="349"/>
      <c r="JWV266" s="349"/>
      <c r="JWW266" s="349"/>
      <c r="JWX266" s="349"/>
      <c r="JWY266" s="349"/>
      <c r="JWZ266" s="349"/>
      <c r="JXA266" s="349"/>
      <c r="JXB266" s="349"/>
      <c r="JXC266" s="349"/>
      <c r="JXD266" s="349"/>
      <c r="JXE266" s="349"/>
      <c r="JXF266" s="349"/>
      <c r="JXG266" s="349"/>
      <c r="JXH266" s="349"/>
      <c r="JXI266" s="349"/>
      <c r="JXJ266" s="349"/>
      <c r="JXK266" s="349"/>
      <c r="JXL266" s="349"/>
      <c r="JXM266" s="349"/>
      <c r="JXN266" s="349"/>
      <c r="JXO266" s="349"/>
      <c r="JXP266" s="349"/>
      <c r="JXQ266" s="349"/>
      <c r="JXR266" s="349"/>
      <c r="JXS266" s="349"/>
      <c r="JXT266" s="349"/>
      <c r="JXU266" s="349"/>
      <c r="JXV266" s="349"/>
      <c r="JXW266" s="349"/>
      <c r="JXX266" s="349"/>
      <c r="JXY266" s="349"/>
      <c r="JXZ266" s="349"/>
      <c r="JYA266" s="349"/>
      <c r="JYB266" s="349"/>
      <c r="JYC266" s="349"/>
      <c r="JYD266" s="349"/>
      <c r="JYE266" s="349"/>
      <c r="JYF266" s="349"/>
      <c r="JYG266" s="349"/>
      <c r="JYH266" s="349"/>
      <c r="JYI266" s="349"/>
      <c r="JYJ266" s="349"/>
      <c r="JYK266" s="349"/>
      <c r="JYL266" s="349"/>
      <c r="JYM266" s="349"/>
      <c r="JYN266" s="349"/>
      <c r="JYO266" s="349"/>
      <c r="JYP266" s="349"/>
      <c r="JYQ266" s="349"/>
      <c r="JYR266" s="349"/>
      <c r="JYS266" s="349"/>
      <c r="JYT266" s="349"/>
      <c r="JYU266" s="349"/>
      <c r="JYV266" s="349"/>
      <c r="JYW266" s="349"/>
      <c r="JYX266" s="349"/>
      <c r="JYY266" s="349"/>
      <c r="JYZ266" s="349"/>
      <c r="JZA266" s="349"/>
      <c r="JZB266" s="349"/>
      <c r="JZC266" s="349"/>
      <c r="JZD266" s="349"/>
      <c r="JZE266" s="349"/>
      <c r="JZF266" s="349"/>
      <c r="JZG266" s="349"/>
      <c r="JZH266" s="349"/>
      <c r="JZI266" s="349"/>
      <c r="JZJ266" s="349"/>
      <c r="JZK266" s="349"/>
      <c r="JZL266" s="349"/>
      <c r="JZM266" s="349"/>
      <c r="JZN266" s="349"/>
      <c r="JZO266" s="349"/>
      <c r="JZP266" s="349"/>
      <c r="JZQ266" s="349"/>
      <c r="JZR266" s="349"/>
      <c r="JZS266" s="349"/>
      <c r="JZT266" s="349"/>
      <c r="JZU266" s="349"/>
      <c r="JZV266" s="349"/>
      <c r="JZW266" s="349"/>
      <c r="JZX266" s="349"/>
      <c r="JZY266" s="349"/>
      <c r="JZZ266" s="349"/>
      <c r="KAA266" s="349"/>
      <c r="KAB266" s="349"/>
      <c r="KAC266" s="349"/>
      <c r="KAD266" s="349"/>
      <c r="KAE266" s="349"/>
      <c r="KAF266" s="349"/>
      <c r="KAG266" s="349"/>
      <c r="KAH266" s="349"/>
      <c r="KAI266" s="349"/>
      <c r="KAJ266" s="349"/>
      <c r="KAK266" s="349"/>
      <c r="KAL266" s="349"/>
      <c r="KAM266" s="349"/>
      <c r="KAN266" s="349"/>
      <c r="KAO266" s="349"/>
      <c r="KAP266" s="349"/>
      <c r="KAQ266" s="349"/>
      <c r="KAR266" s="349"/>
      <c r="KAS266" s="349"/>
      <c r="KAT266" s="349"/>
      <c r="KAU266" s="349"/>
      <c r="KAV266" s="349"/>
      <c r="KAW266" s="349"/>
      <c r="KAX266" s="349"/>
      <c r="KAY266" s="349"/>
      <c r="KAZ266" s="349"/>
      <c r="KBA266" s="349"/>
      <c r="KBB266" s="349"/>
      <c r="KBC266" s="349"/>
      <c r="KBD266" s="349"/>
      <c r="KBE266" s="349"/>
      <c r="KBF266" s="349"/>
      <c r="KBG266" s="349"/>
      <c r="KBH266" s="349"/>
      <c r="KBI266" s="349"/>
      <c r="KBJ266" s="349"/>
      <c r="KBK266" s="349"/>
      <c r="KBL266" s="349"/>
      <c r="KBM266" s="349"/>
      <c r="KBN266" s="349"/>
      <c r="KBO266" s="349"/>
      <c r="KBP266" s="349"/>
      <c r="KBQ266" s="349"/>
      <c r="KBR266" s="349"/>
      <c r="KBS266" s="349"/>
      <c r="KBT266" s="349"/>
      <c r="KBU266" s="349"/>
      <c r="KBV266" s="349"/>
      <c r="KBW266" s="349"/>
      <c r="KBX266" s="349"/>
      <c r="KBY266" s="349"/>
      <c r="KBZ266" s="349"/>
      <c r="KCA266" s="349"/>
      <c r="KCB266" s="349"/>
      <c r="KCC266" s="349"/>
      <c r="KCD266" s="349"/>
      <c r="KCE266" s="349"/>
      <c r="KCF266" s="349"/>
      <c r="KCG266" s="349"/>
      <c r="KCH266" s="349"/>
      <c r="KCI266" s="349"/>
      <c r="KCJ266" s="349"/>
      <c r="KCK266" s="349"/>
      <c r="KCL266" s="349"/>
      <c r="KCM266" s="349"/>
      <c r="KCN266" s="349"/>
      <c r="KCO266" s="349"/>
      <c r="KCP266" s="349"/>
      <c r="KCQ266" s="349"/>
      <c r="KCR266" s="349"/>
      <c r="KCS266" s="349"/>
      <c r="KCT266" s="349"/>
      <c r="KCU266" s="349"/>
      <c r="KCV266" s="349"/>
      <c r="KCW266" s="349"/>
      <c r="KCX266" s="349"/>
      <c r="KCY266" s="349"/>
      <c r="KCZ266" s="349"/>
      <c r="KDA266" s="349"/>
      <c r="KDB266" s="349"/>
      <c r="KDC266" s="349"/>
      <c r="KDD266" s="349"/>
      <c r="KDE266" s="349"/>
      <c r="KDF266" s="349"/>
      <c r="KDG266" s="349"/>
      <c r="KDH266" s="349"/>
      <c r="KDI266" s="349"/>
      <c r="KDJ266" s="349"/>
      <c r="KDK266" s="349"/>
      <c r="KDL266" s="349"/>
      <c r="KDM266" s="349"/>
      <c r="KDN266" s="349"/>
      <c r="KDO266" s="349"/>
      <c r="KDP266" s="349"/>
      <c r="KDQ266" s="349"/>
      <c r="KDR266" s="349"/>
      <c r="KDS266" s="349"/>
      <c r="KDT266" s="349"/>
      <c r="KDU266" s="349"/>
      <c r="KDV266" s="349"/>
      <c r="KDW266" s="349"/>
      <c r="KDX266" s="349"/>
      <c r="KDY266" s="349"/>
      <c r="KDZ266" s="349"/>
      <c r="KEA266" s="349"/>
      <c r="KEB266" s="349"/>
      <c r="KEC266" s="349"/>
      <c r="KED266" s="349"/>
      <c r="KEE266" s="349"/>
      <c r="KEF266" s="349"/>
      <c r="KEG266" s="349"/>
      <c r="KEH266" s="349"/>
      <c r="KEI266" s="349"/>
      <c r="KEJ266" s="349"/>
      <c r="KEK266" s="349"/>
      <c r="KEL266" s="349"/>
      <c r="KEM266" s="349"/>
      <c r="KEN266" s="349"/>
      <c r="KEO266" s="349"/>
      <c r="KEP266" s="349"/>
      <c r="KEQ266" s="349"/>
      <c r="KER266" s="349"/>
      <c r="KES266" s="349"/>
      <c r="KET266" s="349"/>
      <c r="KEU266" s="349"/>
      <c r="KEV266" s="349"/>
      <c r="KEW266" s="349"/>
      <c r="KEX266" s="349"/>
      <c r="KEY266" s="349"/>
      <c r="KEZ266" s="349"/>
      <c r="KFA266" s="349"/>
      <c r="KFB266" s="349"/>
      <c r="KFC266" s="349"/>
      <c r="KFD266" s="349"/>
      <c r="KFE266" s="349"/>
      <c r="KFF266" s="349"/>
      <c r="KFG266" s="349"/>
      <c r="KFH266" s="349"/>
      <c r="KFI266" s="349"/>
      <c r="KFJ266" s="349"/>
      <c r="KFK266" s="349"/>
      <c r="KFL266" s="349"/>
      <c r="KFM266" s="349"/>
      <c r="KFN266" s="349"/>
      <c r="KFO266" s="349"/>
      <c r="KFP266" s="349"/>
      <c r="KFQ266" s="349"/>
      <c r="KFR266" s="349"/>
      <c r="KFS266" s="349"/>
      <c r="KFT266" s="349"/>
      <c r="KFU266" s="349"/>
      <c r="KFV266" s="349"/>
      <c r="KFW266" s="349"/>
      <c r="KFX266" s="349"/>
      <c r="KFY266" s="349"/>
      <c r="KFZ266" s="349"/>
      <c r="KGA266" s="349"/>
      <c r="KGB266" s="349"/>
      <c r="KGC266" s="349"/>
      <c r="KGD266" s="349"/>
      <c r="KGE266" s="349"/>
      <c r="KGF266" s="349"/>
      <c r="KGG266" s="349"/>
      <c r="KGH266" s="349"/>
      <c r="KGI266" s="349"/>
      <c r="KGJ266" s="349"/>
      <c r="KGK266" s="349"/>
      <c r="KGL266" s="349"/>
      <c r="KGM266" s="349"/>
      <c r="KGN266" s="349"/>
      <c r="KGO266" s="349"/>
      <c r="KGP266" s="349"/>
      <c r="KGQ266" s="349"/>
      <c r="KGR266" s="349"/>
      <c r="KGS266" s="349"/>
      <c r="KGT266" s="349"/>
      <c r="KGU266" s="349"/>
      <c r="KGV266" s="349"/>
      <c r="KGW266" s="349"/>
      <c r="KGX266" s="349"/>
      <c r="KGY266" s="349"/>
      <c r="KGZ266" s="349"/>
      <c r="KHA266" s="349"/>
      <c r="KHB266" s="349"/>
      <c r="KHC266" s="349"/>
      <c r="KHD266" s="349"/>
      <c r="KHE266" s="349"/>
      <c r="KHF266" s="349"/>
      <c r="KHG266" s="349"/>
      <c r="KHH266" s="349"/>
      <c r="KHI266" s="349"/>
      <c r="KHJ266" s="349"/>
      <c r="KHK266" s="349"/>
      <c r="KHL266" s="349"/>
      <c r="KHM266" s="349"/>
      <c r="KHN266" s="349"/>
      <c r="KHO266" s="349"/>
      <c r="KHP266" s="349"/>
      <c r="KHQ266" s="349"/>
      <c r="KHR266" s="349"/>
      <c r="KHS266" s="349"/>
      <c r="KHT266" s="349"/>
      <c r="KHU266" s="349"/>
      <c r="KHV266" s="349"/>
      <c r="KHW266" s="349"/>
      <c r="KHX266" s="349"/>
      <c r="KHY266" s="349"/>
      <c r="KHZ266" s="349"/>
      <c r="KIA266" s="349"/>
      <c r="KIB266" s="349"/>
      <c r="KIC266" s="349"/>
      <c r="KID266" s="349"/>
      <c r="KIE266" s="349"/>
      <c r="KIF266" s="349"/>
      <c r="KIG266" s="349"/>
      <c r="KIH266" s="349"/>
      <c r="KII266" s="349"/>
      <c r="KIJ266" s="349"/>
      <c r="KIK266" s="349"/>
      <c r="KIL266" s="349"/>
      <c r="KIM266" s="349"/>
      <c r="KIN266" s="349"/>
      <c r="KIO266" s="349"/>
      <c r="KIP266" s="349"/>
      <c r="KIQ266" s="349"/>
      <c r="KIR266" s="349"/>
      <c r="KIS266" s="349"/>
      <c r="KIT266" s="349"/>
      <c r="KIU266" s="349"/>
      <c r="KIV266" s="349"/>
      <c r="KIW266" s="349"/>
      <c r="KIX266" s="349"/>
      <c r="KIY266" s="349"/>
      <c r="KIZ266" s="349"/>
      <c r="KJA266" s="349"/>
      <c r="KJB266" s="349"/>
      <c r="KJC266" s="349"/>
      <c r="KJD266" s="349"/>
      <c r="KJE266" s="349"/>
      <c r="KJF266" s="349"/>
      <c r="KJG266" s="349"/>
      <c r="KJH266" s="349"/>
      <c r="KJI266" s="349"/>
      <c r="KJJ266" s="349"/>
      <c r="KJK266" s="349"/>
      <c r="KJL266" s="349"/>
      <c r="KJM266" s="349"/>
      <c r="KJN266" s="349"/>
      <c r="KJO266" s="349"/>
      <c r="KJP266" s="349"/>
      <c r="KJQ266" s="349"/>
      <c r="KJR266" s="349"/>
      <c r="KJS266" s="349"/>
      <c r="KJT266" s="349"/>
      <c r="KJU266" s="349"/>
      <c r="KJV266" s="349"/>
      <c r="KJW266" s="349"/>
      <c r="KJX266" s="349"/>
      <c r="KJY266" s="349"/>
      <c r="KJZ266" s="349"/>
      <c r="KKA266" s="349"/>
      <c r="KKB266" s="349"/>
      <c r="KKC266" s="349"/>
      <c r="KKD266" s="349"/>
      <c r="KKE266" s="349"/>
      <c r="KKF266" s="349"/>
      <c r="KKG266" s="349"/>
      <c r="KKH266" s="349"/>
      <c r="KKI266" s="349"/>
      <c r="KKJ266" s="349"/>
      <c r="KKK266" s="349"/>
      <c r="KKL266" s="349"/>
      <c r="KKM266" s="349"/>
      <c r="KKN266" s="349"/>
      <c r="KKO266" s="349"/>
      <c r="KKP266" s="349"/>
      <c r="KKQ266" s="349"/>
      <c r="KKR266" s="349"/>
      <c r="KKS266" s="349"/>
      <c r="KKT266" s="349"/>
      <c r="KKU266" s="349"/>
      <c r="KKV266" s="349"/>
      <c r="KKW266" s="349"/>
      <c r="KKX266" s="349"/>
      <c r="KKY266" s="349"/>
      <c r="KKZ266" s="349"/>
      <c r="KLA266" s="349"/>
      <c r="KLB266" s="349"/>
      <c r="KLC266" s="349"/>
      <c r="KLD266" s="349"/>
      <c r="KLE266" s="349"/>
      <c r="KLF266" s="349"/>
      <c r="KLG266" s="349"/>
      <c r="KLH266" s="349"/>
      <c r="KLI266" s="349"/>
      <c r="KLJ266" s="349"/>
      <c r="KLK266" s="349"/>
      <c r="KLL266" s="349"/>
      <c r="KLM266" s="349"/>
      <c r="KLN266" s="349"/>
      <c r="KLO266" s="349"/>
      <c r="KLP266" s="349"/>
      <c r="KLQ266" s="349"/>
      <c r="KLR266" s="349"/>
      <c r="KLS266" s="349"/>
      <c r="KLT266" s="349"/>
      <c r="KLU266" s="349"/>
      <c r="KLV266" s="349"/>
      <c r="KLW266" s="349"/>
      <c r="KLX266" s="349"/>
      <c r="KLY266" s="349"/>
      <c r="KLZ266" s="349"/>
      <c r="KMA266" s="349"/>
      <c r="KMB266" s="349"/>
      <c r="KMC266" s="349"/>
      <c r="KMD266" s="349"/>
      <c r="KME266" s="349"/>
      <c r="KMF266" s="349"/>
      <c r="KMG266" s="349"/>
      <c r="KMH266" s="349"/>
      <c r="KMI266" s="349"/>
      <c r="KMJ266" s="349"/>
      <c r="KMK266" s="349"/>
      <c r="KML266" s="349"/>
      <c r="KMM266" s="349"/>
      <c r="KMN266" s="349"/>
      <c r="KMO266" s="349"/>
      <c r="KMP266" s="349"/>
      <c r="KMQ266" s="349"/>
      <c r="KMR266" s="349"/>
      <c r="KMS266" s="349"/>
      <c r="KMT266" s="349"/>
      <c r="KMU266" s="349"/>
      <c r="KMV266" s="349"/>
      <c r="KMW266" s="349"/>
      <c r="KMX266" s="349"/>
      <c r="KMY266" s="349"/>
      <c r="KMZ266" s="349"/>
      <c r="KNA266" s="349"/>
      <c r="KNB266" s="349"/>
      <c r="KNC266" s="349"/>
      <c r="KND266" s="349"/>
      <c r="KNE266" s="349"/>
      <c r="KNF266" s="349"/>
      <c r="KNG266" s="349"/>
      <c r="KNH266" s="349"/>
      <c r="KNI266" s="349"/>
      <c r="KNJ266" s="349"/>
      <c r="KNK266" s="349"/>
      <c r="KNL266" s="349"/>
      <c r="KNM266" s="349"/>
      <c r="KNN266" s="349"/>
      <c r="KNO266" s="349"/>
      <c r="KNP266" s="349"/>
      <c r="KNQ266" s="349"/>
      <c r="KNR266" s="349"/>
      <c r="KNS266" s="349"/>
      <c r="KNT266" s="349"/>
      <c r="KNU266" s="349"/>
      <c r="KNV266" s="349"/>
      <c r="KNW266" s="349"/>
      <c r="KNX266" s="349"/>
      <c r="KNY266" s="349"/>
      <c r="KNZ266" s="349"/>
      <c r="KOA266" s="349"/>
      <c r="KOB266" s="349"/>
      <c r="KOC266" s="349"/>
      <c r="KOD266" s="349"/>
      <c r="KOE266" s="349"/>
      <c r="KOF266" s="349"/>
      <c r="KOG266" s="349"/>
      <c r="KOH266" s="349"/>
      <c r="KOI266" s="349"/>
      <c r="KOJ266" s="349"/>
      <c r="KOK266" s="349"/>
      <c r="KOL266" s="349"/>
      <c r="KOM266" s="349"/>
      <c r="KON266" s="349"/>
      <c r="KOO266" s="349"/>
      <c r="KOP266" s="349"/>
      <c r="KOQ266" s="349"/>
      <c r="KOR266" s="349"/>
      <c r="KOS266" s="349"/>
      <c r="KOT266" s="349"/>
      <c r="KOU266" s="349"/>
      <c r="KOV266" s="349"/>
      <c r="KOW266" s="349"/>
      <c r="KOX266" s="349"/>
      <c r="KOY266" s="349"/>
      <c r="KOZ266" s="349"/>
      <c r="KPA266" s="349"/>
      <c r="KPB266" s="349"/>
      <c r="KPC266" s="349"/>
      <c r="KPD266" s="349"/>
      <c r="KPE266" s="349"/>
      <c r="KPF266" s="349"/>
      <c r="KPG266" s="349"/>
      <c r="KPH266" s="349"/>
      <c r="KPI266" s="349"/>
      <c r="KPJ266" s="349"/>
      <c r="KPK266" s="349"/>
      <c r="KPL266" s="349"/>
      <c r="KPM266" s="349"/>
      <c r="KPN266" s="349"/>
      <c r="KPO266" s="349"/>
      <c r="KPP266" s="349"/>
      <c r="KPQ266" s="349"/>
      <c r="KPR266" s="349"/>
      <c r="KPS266" s="349"/>
      <c r="KPT266" s="349"/>
      <c r="KPU266" s="349"/>
      <c r="KPV266" s="349"/>
      <c r="KPW266" s="349"/>
      <c r="KPX266" s="349"/>
      <c r="KPY266" s="349"/>
      <c r="KPZ266" s="349"/>
      <c r="KQA266" s="349"/>
      <c r="KQB266" s="349"/>
      <c r="KQC266" s="349"/>
      <c r="KQD266" s="349"/>
      <c r="KQE266" s="349"/>
      <c r="KQF266" s="349"/>
      <c r="KQG266" s="349"/>
      <c r="KQH266" s="349"/>
      <c r="KQI266" s="349"/>
      <c r="KQJ266" s="349"/>
      <c r="KQK266" s="349"/>
      <c r="KQL266" s="349"/>
      <c r="KQM266" s="349"/>
      <c r="KQN266" s="349"/>
      <c r="KQO266" s="349"/>
      <c r="KQP266" s="349"/>
      <c r="KQQ266" s="349"/>
      <c r="KQR266" s="349"/>
      <c r="KQS266" s="349"/>
      <c r="KQT266" s="349"/>
      <c r="KQU266" s="349"/>
      <c r="KQV266" s="349"/>
      <c r="KQW266" s="349"/>
      <c r="KQX266" s="349"/>
      <c r="KQY266" s="349"/>
      <c r="KQZ266" s="349"/>
      <c r="KRA266" s="349"/>
      <c r="KRB266" s="349"/>
      <c r="KRC266" s="349"/>
      <c r="KRD266" s="349"/>
      <c r="KRE266" s="349"/>
      <c r="KRF266" s="349"/>
      <c r="KRG266" s="349"/>
      <c r="KRH266" s="349"/>
      <c r="KRI266" s="349"/>
      <c r="KRJ266" s="349"/>
      <c r="KRK266" s="349"/>
      <c r="KRL266" s="349"/>
      <c r="KRM266" s="349"/>
      <c r="KRN266" s="349"/>
      <c r="KRO266" s="349"/>
      <c r="KRP266" s="349"/>
      <c r="KRQ266" s="349"/>
      <c r="KRR266" s="349"/>
      <c r="KRS266" s="349"/>
      <c r="KRT266" s="349"/>
      <c r="KRU266" s="349"/>
      <c r="KRV266" s="349"/>
      <c r="KRW266" s="349"/>
      <c r="KRX266" s="349"/>
      <c r="KRY266" s="349"/>
      <c r="KRZ266" s="349"/>
      <c r="KSA266" s="349"/>
      <c r="KSB266" s="349"/>
      <c r="KSC266" s="349"/>
      <c r="KSD266" s="349"/>
      <c r="KSE266" s="349"/>
      <c r="KSF266" s="349"/>
      <c r="KSG266" s="349"/>
      <c r="KSH266" s="349"/>
      <c r="KSI266" s="349"/>
      <c r="KSJ266" s="349"/>
      <c r="KSK266" s="349"/>
      <c r="KSL266" s="349"/>
      <c r="KSM266" s="349"/>
      <c r="KSN266" s="349"/>
      <c r="KSO266" s="349"/>
      <c r="KSP266" s="349"/>
      <c r="KSQ266" s="349"/>
      <c r="KSR266" s="349"/>
      <c r="KSS266" s="349"/>
      <c r="KST266" s="349"/>
      <c r="KSU266" s="349"/>
      <c r="KSV266" s="349"/>
      <c r="KSW266" s="349"/>
      <c r="KSX266" s="349"/>
      <c r="KSY266" s="349"/>
      <c r="KSZ266" s="349"/>
      <c r="KTA266" s="349"/>
      <c r="KTB266" s="349"/>
      <c r="KTC266" s="349"/>
      <c r="KTD266" s="349"/>
      <c r="KTE266" s="349"/>
      <c r="KTF266" s="349"/>
      <c r="KTG266" s="349"/>
      <c r="KTH266" s="349"/>
      <c r="KTI266" s="349"/>
      <c r="KTJ266" s="349"/>
      <c r="KTK266" s="349"/>
      <c r="KTL266" s="349"/>
      <c r="KTM266" s="349"/>
      <c r="KTN266" s="349"/>
      <c r="KTO266" s="349"/>
      <c r="KTP266" s="349"/>
      <c r="KTQ266" s="349"/>
      <c r="KTR266" s="349"/>
      <c r="KTS266" s="349"/>
      <c r="KTT266" s="349"/>
      <c r="KTU266" s="349"/>
      <c r="KTV266" s="349"/>
      <c r="KTW266" s="349"/>
      <c r="KTX266" s="349"/>
      <c r="KTY266" s="349"/>
      <c r="KTZ266" s="349"/>
      <c r="KUA266" s="349"/>
      <c r="KUB266" s="349"/>
      <c r="KUC266" s="349"/>
      <c r="KUD266" s="349"/>
      <c r="KUE266" s="349"/>
      <c r="KUF266" s="349"/>
      <c r="KUG266" s="349"/>
      <c r="KUH266" s="349"/>
      <c r="KUI266" s="349"/>
      <c r="KUJ266" s="349"/>
      <c r="KUK266" s="349"/>
      <c r="KUL266" s="349"/>
      <c r="KUM266" s="349"/>
      <c r="KUN266" s="349"/>
      <c r="KUO266" s="349"/>
      <c r="KUP266" s="349"/>
      <c r="KUQ266" s="349"/>
      <c r="KUR266" s="349"/>
      <c r="KUS266" s="349"/>
      <c r="KUT266" s="349"/>
      <c r="KUU266" s="349"/>
      <c r="KUV266" s="349"/>
      <c r="KUW266" s="349"/>
      <c r="KUX266" s="349"/>
      <c r="KUY266" s="349"/>
      <c r="KUZ266" s="349"/>
      <c r="KVA266" s="349"/>
      <c r="KVB266" s="349"/>
      <c r="KVC266" s="349"/>
      <c r="KVD266" s="349"/>
      <c r="KVE266" s="349"/>
      <c r="KVF266" s="349"/>
      <c r="KVG266" s="349"/>
      <c r="KVH266" s="349"/>
      <c r="KVI266" s="349"/>
      <c r="KVJ266" s="349"/>
      <c r="KVK266" s="349"/>
      <c r="KVL266" s="349"/>
      <c r="KVM266" s="349"/>
      <c r="KVN266" s="349"/>
      <c r="KVO266" s="349"/>
      <c r="KVP266" s="349"/>
      <c r="KVQ266" s="349"/>
      <c r="KVR266" s="349"/>
      <c r="KVS266" s="349"/>
      <c r="KVT266" s="349"/>
      <c r="KVU266" s="349"/>
      <c r="KVV266" s="349"/>
      <c r="KVW266" s="349"/>
      <c r="KVX266" s="349"/>
      <c r="KVY266" s="349"/>
      <c r="KVZ266" s="349"/>
      <c r="KWA266" s="349"/>
      <c r="KWB266" s="349"/>
      <c r="KWC266" s="349"/>
      <c r="KWD266" s="349"/>
      <c r="KWE266" s="349"/>
      <c r="KWF266" s="349"/>
      <c r="KWG266" s="349"/>
      <c r="KWH266" s="349"/>
      <c r="KWI266" s="349"/>
      <c r="KWJ266" s="349"/>
      <c r="KWK266" s="349"/>
      <c r="KWL266" s="349"/>
      <c r="KWM266" s="349"/>
      <c r="KWN266" s="349"/>
      <c r="KWO266" s="349"/>
      <c r="KWP266" s="349"/>
      <c r="KWQ266" s="349"/>
      <c r="KWR266" s="349"/>
      <c r="KWS266" s="349"/>
      <c r="KWT266" s="349"/>
      <c r="KWU266" s="349"/>
      <c r="KWV266" s="349"/>
      <c r="KWW266" s="349"/>
      <c r="KWX266" s="349"/>
      <c r="KWY266" s="349"/>
      <c r="KWZ266" s="349"/>
      <c r="KXA266" s="349"/>
      <c r="KXB266" s="349"/>
      <c r="KXC266" s="349"/>
      <c r="KXD266" s="349"/>
      <c r="KXE266" s="349"/>
      <c r="KXF266" s="349"/>
      <c r="KXG266" s="349"/>
      <c r="KXH266" s="349"/>
      <c r="KXI266" s="349"/>
      <c r="KXJ266" s="349"/>
      <c r="KXK266" s="349"/>
      <c r="KXL266" s="349"/>
      <c r="KXM266" s="349"/>
      <c r="KXN266" s="349"/>
      <c r="KXO266" s="349"/>
      <c r="KXP266" s="349"/>
      <c r="KXQ266" s="349"/>
      <c r="KXR266" s="349"/>
      <c r="KXS266" s="349"/>
      <c r="KXT266" s="349"/>
      <c r="KXU266" s="349"/>
      <c r="KXV266" s="349"/>
      <c r="KXW266" s="349"/>
      <c r="KXX266" s="349"/>
      <c r="KXY266" s="349"/>
      <c r="KXZ266" s="349"/>
      <c r="KYA266" s="349"/>
      <c r="KYB266" s="349"/>
      <c r="KYC266" s="349"/>
      <c r="KYD266" s="349"/>
      <c r="KYE266" s="349"/>
      <c r="KYF266" s="349"/>
      <c r="KYG266" s="349"/>
      <c r="KYH266" s="349"/>
      <c r="KYI266" s="349"/>
      <c r="KYJ266" s="349"/>
      <c r="KYK266" s="349"/>
      <c r="KYL266" s="349"/>
      <c r="KYM266" s="349"/>
      <c r="KYN266" s="349"/>
      <c r="KYO266" s="349"/>
      <c r="KYP266" s="349"/>
      <c r="KYQ266" s="349"/>
      <c r="KYR266" s="349"/>
      <c r="KYS266" s="349"/>
      <c r="KYT266" s="349"/>
      <c r="KYU266" s="349"/>
      <c r="KYV266" s="349"/>
      <c r="KYW266" s="349"/>
      <c r="KYX266" s="349"/>
      <c r="KYY266" s="349"/>
      <c r="KYZ266" s="349"/>
      <c r="KZA266" s="349"/>
      <c r="KZB266" s="349"/>
      <c r="KZC266" s="349"/>
      <c r="KZD266" s="349"/>
      <c r="KZE266" s="349"/>
      <c r="KZF266" s="349"/>
      <c r="KZG266" s="349"/>
      <c r="KZH266" s="349"/>
      <c r="KZI266" s="349"/>
      <c r="KZJ266" s="349"/>
      <c r="KZK266" s="349"/>
      <c r="KZL266" s="349"/>
      <c r="KZM266" s="349"/>
      <c r="KZN266" s="349"/>
      <c r="KZO266" s="349"/>
      <c r="KZP266" s="349"/>
      <c r="KZQ266" s="349"/>
      <c r="KZR266" s="349"/>
      <c r="KZS266" s="349"/>
      <c r="KZT266" s="349"/>
      <c r="KZU266" s="349"/>
      <c r="KZV266" s="349"/>
      <c r="KZW266" s="349"/>
      <c r="KZX266" s="349"/>
      <c r="KZY266" s="349"/>
      <c r="KZZ266" s="349"/>
      <c r="LAA266" s="349"/>
      <c r="LAB266" s="349"/>
      <c r="LAC266" s="349"/>
      <c r="LAD266" s="349"/>
      <c r="LAE266" s="349"/>
      <c r="LAF266" s="349"/>
      <c r="LAG266" s="349"/>
      <c r="LAH266" s="349"/>
      <c r="LAI266" s="349"/>
      <c r="LAJ266" s="349"/>
      <c r="LAK266" s="349"/>
      <c r="LAL266" s="349"/>
      <c r="LAM266" s="349"/>
      <c r="LAN266" s="349"/>
      <c r="LAO266" s="349"/>
      <c r="LAP266" s="349"/>
      <c r="LAQ266" s="349"/>
      <c r="LAR266" s="349"/>
      <c r="LAS266" s="349"/>
      <c r="LAT266" s="349"/>
      <c r="LAU266" s="349"/>
      <c r="LAV266" s="349"/>
      <c r="LAW266" s="349"/>
      <c r="LAX266" s="349"/>
      <c r="LAY266" s="349"/>
      <c r="LAZ266" s="349"/>
      <c r="LBA266" s="349"/>
      <c r="LBB266" s="349"/>
      <c r="LBC266" s="349"/>
      <c r="LBD266" s="349"/>
      <c r="LBE266" s="349"/>
      <c r="LBF266" s="349"/>
      <c r="LBG266" s="349"/>
      <c r="LBH266" s="349"/>
      <c r="LBI266" s="349"/>
      <c r="LBJ266" s="349"/>
      <c r="LBK266" s="349"/>
      <c r="LBL266" s="349"/>
      <c r="LBM266" s="349"/>
      <c r="LBN266" s="349"/>
      <c r="LBO266" s="349"/>
      <c r="LBP266" s="349"/>
      <c r="LBQ266" s="349"/>
      <c r="LBR266" s="349"/>
      <c r="LBS266" s="349"/>
      <c r="LBT266" s="349"/>
      <c r="LBU266" s="349"/>
      <c r="LBV266" s="349"/>
      <c r="LBW266" s="349"/>
      <c r="LBX266" s="349"/>
      <c r="LBY266" s="349"/>
      <c r="LBZ266" s="349"/>
      <c r="LCA266" s="349"/>
      <c r="LCB266" s="349"/>
      <c r="LCC266" s="349"/>
      <c r="LCD266" s="349"/>
      <c r="LCE266" s="349"/>
      <c r="LCF266" s="349"/>
      <c r="LCG266" s="349"/>
      <c r="LCH266" s="349"/>
      <c r="LCI266" s="349"/>
      <c r="LCJ266" s="349"/>
      <c r="LCK266" s="349"/>
      <c r="LCL266" s="349"/>
      <c r="LCM266" s="349"/>
      <c r="LCN266" s="349"/>
      <c r="LCO266" s="349"/>
      <c r="LCP266" s="349"/>
      <c r="LCQ266" s="349"/>
      <c r="LCR266" s="349"/>
      <c r="LCS266" s="349"/>
      <c r="LCT266" s="349"/>
      <c r="LCU266" s="349"/>
      <c r="LCV266" s="349"/>
      <c r="LCW266" s="349"/>
      <c r="LCX266" s="349"/>
      <c r="LCY266" s="349"/>
      <c r="LCZ266" s="349"/>
      <c r="LDA266" s="349"/>
      <c r="LDB266" s="349"/>
      <c r="LDC266" s="349"/>
      <c r="LDD266" s="349"/>
      <c r="LDE266" s="349"/>
      <c r="LDF266" s="349"/>
      <c r="LDG266" s="349"/>
      <c r="LDH266" s="349"/>
      <c r="LDI266" s="349"/>
      <c r="LDJ266" s="349"/>
      <c r="LDK266" s="349"/>
      <c r="LDL266" s="349"/>
      <c r="LDM266" s="349"/>
      <c r="LDN266" s="349"/>
      <c r="LDO266" s="349"/>
      <c r="LDP266" s="349"/>
      <c r="LDQ266" s="349"/>
      <c r="LDR266" s="349"/>
      <c r="LDS266" s="349"/>
      <c r="LDT266" s="349"/>
      <c r="LDU266" s="349"/>
      <c r="LDV266" s="349"/>
      <c r="LDW266" s="349"/>
      <c r="LDX266" s="349"/>
      <c r="LDY266" s="349"/>
      <c r="LDZ266" s="349"/>
      <c r="LEA266" s="349"/>
      <c r="LEB266" s="349"/>
      <c r="LEC266" s="349"/>
      <c r="LED266" s="349"/>
      <c r="LEE266" s="349"/>
      <c r="LEF266" s="349"/>
      <c r="LEG266" s="349"/>
      <c r="LEH266" s="349"/>
      <c r="LEI266" s="349"/>
      <c r="LEJ266" s="349"/>
      <c r="LEK266" s="349"/>
      <c r="LEL266" s="349"/>
      <c r="LEM266" s="349"/>
      <c r="LEN266" s="349"/>
      <c r="LEO266" s="349"/>
      <c r="LEP266" s="349"/>
      <c r="LEQ266" s="349"/>
      <c r="LER266" s="349"/>
      <c r="LES266" s="349"/>
      <c r="LET266" s="349"/>
      <c r="LEU266" s="349"/>
      <c r="LEV266" s="349"/>
      <c r="LEW266" s="349"/>
      <c r="LEX266" s="349"/>
      <c r="LEY266" s="349"/>
      <c r="LEZ266" s="349"/>
      <c r="LFA266" s="349"/>
      <c r="LFB266" s="349"/>
      <c r="LFC266" s="349"/>
      <c r="LFD266" s="349"/>
      <c r="LFE266" s="349"/>
      <c r="LFF266" s="349"/>
      <c r="LFG266" s="349"/>
      <c r="LFH266" s="349"/>
      <c r="LFI266" s="349"/>
      <c r="LFJ266" s="349"/>
      <c r="LFK266" s="349"/>
      <c r="LFL266" s="349"/>
      <c r="LFM266" s="349"/>
      <c r="LFN266" s="349"/>
      <c r="LFO266" s="349"/>
      <c r="LFP266" s="349"/>
      <c r="LFQ266" s="349"/>
      <c r="LFR266" s="349"/>
      <c r="LFS266" s="349"/>
      <c r="LFT266" s="349"/>
      <c r="LFU266" s="349"/>
      <c r="LFV266" s="349"/>
      <c r="LFW266" s="349"/>
      <c r="LFX266" s="349"/>
      <c r="LFY266" s="349"/>
      <c r="LFZ266" s="349"/>
      <c r="LGA266" s="349"/>
      <c r="LGB266" s="349"/>
      <c r="LGC266" s="349"/>
      <c r="LGD266" s="349"/>
      <c r="LGE266" s="349"/>
      <c r="LGF266" s="349"/>
      <c r="LGG266" s="349"/>
      <c r="LGH266" s="349"/>
      <c r="LGI266" s="349"/>
      <c r="LGJ266" s="349"/>
      <c r="LGK266" s="349"/>
      <c r="LGL266" s="349"/>
      <c r="LGM266" s="349"/>
      <c r="LGN266" s="349"/>
      <c r="LGO266" s="349"/>
      <c r="LGP266" s="349"/>
      <c r="LGQ266" s="349"/>
      <c r="LGR266" s="349"/>
      <c r="LGS266" s="349"/>
      <c r="LGT266" s="349"/>
      <c r="LGU266" s="349"/>
      <c r="LGV266" s="349"/>
      <c r="LGW266" s="349"/>
      <c r="LGX266" s="349"/>
      <c r="LGY266" s="349"/>
      <c r="LGZ266" s="349"/>
      <c r="LHA266" s="349"/>
      <c r="LHB266" s="349"/>
      <c r="LHC266" s="349"/>
      <c r="LHD266" s="349"/>
      <c r="LHE266" s="349"/>
      <c r="LHF266" s="349"/>
      <c r="LHG266" s="349"/>
      <c r="LHH266" s="349"/>
      <c r="LHI266" s="349"/>
      <c r="LHJ266" s="349"/>
      <c r="LHK266" s="349"/>
      <c r="LHL266" s="349"/>
      <c r="LHM266" s="349"/>
      <c r="LHN266" s="349"/>
      <c r="LHO266" s="349"/>
      <c r="LHP266" s="349"/>
      <c r="LHQ266" s="349"/>
      <c r="LHR266" s="349"/>
      <c r="LHS266" s="349"/>
      <c r="LHT266" s="349"/>
      <c r="LHU266" s="349"/>
      <c r="LHV266" s="349"/>
      <c r="LHW266" s="349"/>
      <c r="LHX266" s="349"/>
      <c r="LHY266" s="349"/>
      <c r="LHZ266" s="349"/>
      <c r="LIA266" s="349"/>
      <c r="LIB266" s="349"/>
      <c r="LIC266" s="349"/>
      <c r="LID266" s="349"/>
      <c r="LIE266" s="349"/>
      <c r="LIF266" s="349"/>
      <c r="LIG266" s="349"/>
      <c r="LIH266" s="349"/>
      <c r="LII266" s="349"/>
      <c r="LIJ266" s="349"/>
      <c r="LIK266" s="349"/>
      <c r="LIL266" s="349"/>
      <c r="LIM266" s="349"/>
      <c r="LIN266" s="349"/>
      <c r="LIO266" s="349"/>
      <c r="LIP266" s="349"/>
      <c r="LIQ266" s="349"/>
      <c r="LIR266" s="349"/>
      <c r="LIS266" s="349"/>
      <c r="LIT266" s="349"/>
      <c r="LIU266" s="349"/>
      <c r="LIV266" s="349"/>
      <c r="LIW266" s="349"/>
      <c r="LIX266" s="349"/>
      <c r="LIY266" s="349"/>
      <c r="LIZ266" s="349"/>
      <c r="LJA266" s="349"/>
      <c r="LJB266" s="349"/>
      <c r="LJC266" s="349"/>
      <c r="LJD266" s="349"/>
      <c r="LJE266" s="349"/>
      <c r="LJF266" s="349"/>
      <c r="LJG266" s="349"/>
      <c r="LJH266" s="349"/>
      <c r="LJI266" s="349"/>
      <c r="LJJ266" s="349"/>
      <c r="LJK266" s="349"/>
      <c r="LJL266" s="349"/>
      <c r="LJM266" s="349"/>
      <c r="LJN266" s="349"/>
      <c r="LJO266" s="349"/>
      <c r="LJP266" s="349"/>
      <c r="LJQ266" s="349"/>
      <c r="LJR266" s="349"/>
      <c r="LJS266" s="349"/>
      <c r="LJT266" s="349"/>
      <c r="LJU266" s="349"/>
      <c r="LJV266" s="349"/>
      <c r="LJW266" s="349"/>
      <c r="LJX266" s="349"/>
      <c r="LJY266" s="349"/>
      <c r="LJZ266" s="349"/>
      <c r="LKA266" s="349"/>
      <c r="LKB266" s="349"/>
      <c r="LKC266" s="349"/>
      <c r="LKD266" s="349"/>
      <c r="LKE266" s="349"/>
      <c r="LKF266" s="349"/>
      <c r="LKG266" s="349"/>
      <c r="LKH266" s="349"/>
      <c r="LKI266" s="349"/>
      <c r="LKJ266" s="349"/>
      <c r="LKK266" s="349"/>
      <c r="LKL266" s="349"/>
      <c r="LKM266" s="349"/>
      <c r="LKN266" s="349"/>
      <c r="LKO266" s="349"/>
      <c r="LKP266" s="349"/>
      <c r="LKQ266" s="349"/>
      <c r="LKR266" s="349"/>
      <c r="LKS266" s="349"/>
      <c r="LKT266" s="349"/>
      <c r="LKU266" s="349"/>
      <c r="LKV266" s="349"/>
      <c r="LKW266" s="349"/>
      <c r="LKX266" s="349"/>
      <c r="LKY266" s="349"/>
      <c r="LKZ266" s="349"/>
      <c r="LLA266" s="349"/>
      <c r="LLB266" s="349"/>
      <c r="LLC266" s="349"/>
      <c r="LLD266" s="349"/>
      <c r="LLE266" s="349"/>
      <c r="LLF266" s="349"/>
      <c r="LLG266" s="349"/>
      <c r="LLH266" s="349"/>
      <c r="LLI266" s="349"/>
      <c r="LLJ266" s="349"/>
      <c r="LLK266" s="349"/>
      <c r="LLL266" s="349"/>
      <c r="LLM266" s="349"/>
      <c r="LLN266" s="349"/>
      <c r="LLO266" s="349"/>
      <c r="LLP266" s="349"/>
      <c r="LLQ266" s="349"/>
      <c r="LLR266" s="349"/>
      <c r="LLS266" s="349"/>
      <c r="LLT266" s="349"/>
      <c r="LLU266" s="349"/>
      <c r="LLV266" s="349"/>
      <c r="LLW266" s="349"/>
      <c r="LLX266" s="349"/>
      <c r="LLY266" s="349"/>
      <c r="LLZ266" s="349"/>
      <c r="LMA266" s="349"/>
      <c r="LMB266" s="349"/>
      <c r="LMC266" s="349"/>
      <c r="LMD266" s="349"/>
      <c r="LME266" s="349"/>
      <c r="LMF266" s="349"/>
      <c r="LMG266" s="349"/>
      <c r="LMH266" s="349"/>
      <c r="LMI266" s="349"/>
      <c r="LMJ266" s="349"/>
      <c r="LMK266" s="349"/>
      <c r="LML266" s="349"/>
      <c r="LMM266" s="349"/>
      <c r="LMN266" s="349"/>
      <c r="LMO266" s="349"/>
      <c r="LMP266" s="349"/>
      <c r="LMQ266" s="349"/>
      <c r="LMR266" s="349"/>
      <c r="LMS266" s="349"/>
      <c r="LMT266" s="349"/>
      <c r="LMU266" s="349"/>
      <c r="LMV266" s="349"/>
      <c r="LMW266" s="349"/>
      <c r="LMX266" s="349"/>
      <c r="LMY266" s="349"/>
      <c r="LMZ266" s="349"/>
      <c r="LNA266" s="349"/>
      <c r="LNB266" s="349"/>
      <c r="LNC266" s="349"/>
      <c r="LND266" s="349"/>
      <c r="LNE266" s="349"/>
      <c r="LNF266" s="349"/>
      <c r="LNG266" s="349"/>
      <c r="LNH266" s="349"/>
      <c r="LNI266" s="349"/>
      <c r="LNJ266" s="349"/>
      <c r="LNK266" s="349"/>
      <c r="LNL266" s="349"/>
      <c r="LNM266" s="349"/>
      <c r="LNN266" s="349"/>
      <c r="LNO266" s="349"/>
      <c r="LNP266" s="349"/>
      <c r="LNQ266" s="349"/>
      <c r="LNR266" s="349"/>
      <c r="LNS266" s="349"/>
      <c r="LNT266" s="349"/>
      <c r="LNU266" s="349"/>
      <c r="LNV266" s="349"/>
      <c r="LNW266" s="349"/>
      <c r="LNX266" s="349"/>
      <c r="LNY266" s="349"/>
      <c r="LNZ266" s="349"/>
      <c r="LOA266" s="349"/>
      <c r="LOB266" s="349"/>
      <c r="LOC266" s="349"/>
      <c r="LOD266" s="349"/>
      <c r="LOE266" s="349"/>
      <c r="LOF266" s="349"/>
      <c r="LOG266" s="349"/>
      <c r="LOH266" s="349"/>
      <c r="LOI266" s="349"/>
      <c r="LOJ266" s="349"/>
      <c r="LOK266" s="349"/>
      <c r="LOL266" s="349"/>
      <c r="LOM266" s="349"/>
      <c r="LON266" s="349"/>
      <c r="LOO266" s="349"/>
      <c r="LOP266" s="349"/>
      <c r="LOQ266" s="349"/>
      <c r="LOR266" s="349"/>
      <c r="LOS266" s="349"/>
      <c r="LOT266" s="349"/>
      <c r="LOU266" s="349"/>
      <c r="LOV266" s="349"/>
      <c r="LOW266" s="349"/>
      <c r="LOX266" s="349"/>
      <c r="LOY266" s="349"/>
      <c r="LOZ266" s="349"/>
      <c r="LPA266" s="349"/>
      <c r="LPB266" s="349"/>
      <c r="LPC266" s="349"/>
      <c r="LPD266" s="349"/>
      <c r="LPE266" s="349"/>
      <c r="LPF266" s="349"/>
      <c r="LPG266" s="349"/>
      <c r="LPH266" s="349"/>
      <c r="LPI266" s="349"/>
      <c r="LPJ266" s="349"/>
      <c r="LPK266" s="349"/>
      <c r="LPL266" s="349"/>
      <c r="LPM266" s="349"/>
      <c r="LPN266" s="349"/>
      <c r="LPO266" s="349"/>
      <c r="LPP266" s="349"/>
      <c r="LPQ266" s="349"/>
      <c r="LPR266" s="349"/>
      <c r="LPS266" s="349"/>
      <c r="LPT266" s="349"/>
      <c r="LPU266" s="349"/>
      <c r="LPV266" s="349"/>
      <c r="LPW266" s="349"/>
      <c r="LPX266" s="349"/>
      <c r="LPY266" s="349"/>
      <c r="LPZ266" s="349"/>
      <c r="LQA266" s="349"/>
      <c r="LQB266" s="349"/>
      <c r="LQC266" s="349"/>
      <c r="LQD266" s="349"/>
      <c r="LQE266" s="349"/>
      <c r="LQF266" s="349"/>
      <c r="LQG266" s="349"/>
      <c r="LQH266" s="349"/>
      <c r="LQI266" s="349"/>
      <c r="LQJ266" s="349"/>
      <c r="LQK266" s="349"/>
      <c r="LQL266" s="349"/>
      <c r="LQM266" s="349"/>
      <c r="LQN266" s="349"/>
      <c r="LQO266" s="349"/>
      <c r="LQP266" s="349"/>
      <c r="LQQ266" s="349"/>
      <c r="LQR266" s="349"/>
      <c r="LQS266" s="349"/>
      <c r="LQT266" s="349"/>
      <c r="LQU266" s="349"/>
      <c r="LQV266" s="349"/>
      <c r="LQW266" s="349"/>
      <c r="LQX266" s="349"/>
      <c r="LQY266" s="349"/>
      <c r="LQZ266" s="349"/>
      <c r="LRA266" s="349"/>
      <c r="LRB266" s="349"/>
      <c r="LRC266" s="349"/>
      <c r="LRD266" s="349"/>
      <c r="LRE266" s="349"/>
      <c r="LRF266" s="349"/>
      <c r="LRG266" s="349"/>
      <c r="LRH266" s="349"/>
      <c r="LRI266" s="349"/>
      <c r="LRJ266" s="349"/>
      <c r="LRK266" s="349"/>
      <c r="LRL266" s="349"/>
      <c r="LRM266" s="349"/>
      <c r="LRN266" s="349"/>
      <c r="LRO266" s="349"/>
      <c r="LRP266" s="349"/>
      <c r="LRQ266" s="349"/>
      <c r="LRR266" s="349"/>
      <c r="LRS266" s="349"/>
      <c r="LRT266" s="349"/>
      <c r="LRU266" s="349"/>
      <c r="LRV266" s="349"/>
      <c r="LRW266" s="349"/>
      <c r="LRX266" s="349"/>
      <c r="LRY266" s="349"/>
      <c r="LRZ266" s="349"/>
      <c r="LSA266" s="349"/>
      <c r="LSB266" s="349"/>
      <c r="LSC266" s="349"/>
      <c r="LSD266" s="349"/>
      <c r="LSE266" s="349"/>
      <c r="LSF266" s="349"/>
      <c r="LSG266" s="349"/>
      <c r="LSH266" s="349"/>
      <c r="LSI266" s="349"/>
      <c r="LSJ266" s="349"/>
      <c r="LSK266" s="349"/>
      <c r="LSL266" s="349"/>
      <c r="LSM266" s="349"/>
      <c r="LSN266" s="349"/>
      <c r="LSO266" s="349"/>
      <c r="LSP266" s="349"/>
      <c r="LSQ266" s="349"/>
      <c r="LSR266" s="349"/>
      <c r="LSS266" s="349"/>
      <c r="LST266" s="349"/>
      <c r="LSU266" s="349"/>
      <c r="LSV266" s="349"/>
      <c r="LSW266" s="349"/>
      <c r="LSX266" s="349"/>
      <c r="LSY266" s="349"/>
      <c r="LSZ266" s="349"/>
      <c r="LTA266" s="349"/>
      <c r="LTB266" s="349"/>
      <c r="LTC266" s="349"/>
      <c r="LTD266" s="349"/>
      <c r="LTE266" s="349"/>
      <c r="LTF266" s="349"/>
      <c r="LTG266" s="349"/>
      <c r="LTH266" s="349"/>
      <c r="LTI266" s="349"/>
      <c r="LTJ266" s="349"/>
      <c r="LTK266" s="349"/>
      <c r="LTL266" s="349"/>
      <c r="LTM266" s="349"/>
      <c r="LTN266" s="349"/>
      <c r="LTO266" s="349"/>
      <c r="LTP266" s="349"/>
      <c r="LTQ266" s="349"/>
      <c r="LTR266" s="349"/>
      <c r="LTS266" s="349"/>
      <c r="LTT266" s="349"/>
      <c r="LTU266" s="349"/>
      <c r="LTV266" s="349"/>
      <c r="LTW266" s="349"/>
      <c r="LTX266" s="349"/>
      <c r="LTY266" s="349"/>
      <c r="LTZ266" s="349"/>
      <c r="LUA266" s="349"/>
      <c r="LUB266" s="349"/>
      <c r="LUC266" s="349"/>
      <c r="LUD266" s="349"/>
      <c r="LUE266" s="349"/>
      <c r="LUF266" s="349"/>
      <c r="LUG266" s="349"/>
      <c r="LUH266" s="349"/>
      <c r="LUI266" s="349"/>
      <c r="LUJ266" s="349"/>
      <c r="LUK266" s="349"/>
      <c r="LUL266" s="349"/>
      <c r="LUM266" s="349"/>
      <c r="LUN266" s="349"/>
      <c r="LUO266" s="349"/>
      <c r="LUP266" s="349"/>
      <c r="LUQ266" s="349"/>
      <c r="LUR266" s="349"/>
      <c r="LUS266" s="349"/>
      <c r="LUT266" s="349"/>
      <c r="LUU266" s="349"/>
      <c r="LUV266" s="349"/>
      <c r="LUW266" s="349"/>
      <c r="LUX266" s="349"/>
      <c r="LUY266" s="349"/>
      <c r="LUZ266" s="349"/>
      <c r="LVA266" s="349"/>
      <c r="LVB266" s="349"/>
      <c r="LVC266" s="349"/>
      <c r="LVD266" s="349"/>
      <c r="LVE266" s="349"/>
      <c r="LVF266" s="349"/>
      <c r="LVG266" s="349"/>
      <c r="LVH266" s="349"/>
      <c r="LVI266" s="349"/>
      <c r="LVJ266" s="349"/>
      <c r="LVK266" s="349"/>
      <c r="LVL266" s="349"/>
      <c r="LVM266" s="349"/>
      <c r="LVN266" s="349"/>
      <c r="LVO266" s="349"/>
      <c r="LVP266" s="349"/>
      <c r="LVQ266" s="349"/>
      <c r="LVR266" s="349"/>
      <c r="LVS266" s="349"/>
      <c r="LVT266" s="349"/>
      <c r="LVU266" s="349"/>
      <c r="LVV266" s="349"/>
      <c r="LVW266" s="349"/>
      <c r="LVX266" s="349"/>
      <c r="LVY266" s="349"/>
      <c r="LVZ266" s="349"/>
      <c r="LWA266" s="349"/>
      <c r="LWB266" s="349"/>
      <c r="LWC266" s="349"/>
      <c r="LWD266" s="349"/>
      <c r="LWE266" s="349"/>
      <c r="LWF266" s="349"/>
      <c r="LWG266" s="349"/>
      <c r="LWH266" s="349"/>
      <c r="LWI266" s="349"/>
      <c r="LWJ266" s="349"/>
      <c r="LWK266" s="349"/>
      <c r="LWL266" s="349"/>
      <c r="LWM266" s="349"/>
      <c r="LWN266" s="349"/>
      <c r="LWO266" s="349"/>
      <c r="LWP266" s="349"/>
      <c r="LWQ266" s="349"/>
      <c r="LWR266" s="349"/>
      <c r="LWS266" s="349"/>
      <c r="LWT266" s="349"/>
      <c r="LWU266" s="349"/>
      <c r="LWV266" s="349"/>
      <c r="LWW266" s="349"/>
      <c r="LWX266" s="349"/>
      <c r="LWY266" s="349"/>
      <c r="LWZ266" s="349"/>
      <c r="LXA266" s="349"/>
      <c r="LXB266" s="349"/>
      <c r="LXC266" s="349"/>
      <c r="LXD266" s="349"/>
      <c r="LXE266" s="349"/>
      <c r="LXF266" s="349"/>
      <c r="LXG266" s="349"/>
      <c r="LXH266" s="349"/>
      <c r="LXI266" s="349"/>
      <c r="LXJ266" s="349"/>
      <c r="LXK266" s="349"/>
      <c r="LXL266" s="349"/>
      <c r="LXM266" s="349"/>
      <c r="LXN266" s="349"/>
      <c r="LXO266" s="349"/>
      <c r="LXP266" s="349"/>
      <c r="LXQ266" s="349"/>
      <c r="LXR266" s="349"/>
      <c r="LXS266" s="349"/>
      <c r="LXT266" s="349"/>
      <c r="LXU266" s="349"/>
      <c r="LXV266" s="349"/>
      <c r="LXW266" s="349"/>
      <c r="LXX266" s="349"/>
      <c r="LXY266" s="349"/>
      <c r="LXZ266" s="349"/>
      <c r="LYA266" s="349"/>
      <c r="LYB266" s="349"/>
      <c r="LYC266" s="349"/>
      <c r="LYD266" s="349"/>
      <c r="LYE266" s="349"/>
      <c r="LYF266" s="349"/>
      <c r="LYG266" s="349"/>
      <c r="LYH266" s="349"/>
      <c r="LYI266" s="349"/>
      <c r="LYJ266" s="349"/>
      <c r="LYK266" s="349"/>
      <c r="LYL266" s="349"/>
      <c r="LYM266" s="349"/>
      <c r="LYN266" s="349"/>
      <c r="LYO266" s="349"/>
      <c r="LYP266" s="349"/>
      <c r="LYQ266" s="349"/>
      <c r="LYR266" s="349"/>
      <c r="LYS266" s="349"/>
      <c r="LYT266" s="349"/>
      <c r="LYU266" s="349"/>
      <c r="LYV266" s="349"/>
      <c r="LYW266" s="349"/>
      <c r="LYX266" s="349"/>
      <c r="LYY266" s="349"/>
      <c r="LYZ266" s="349"/>
      <c r="LZA266" s="349"/>
      <c r="LZB266" s="349"/>
      <c r="LZC266" s="349"/>
      <c r="LZD266" s="349"/>
      <c r="LZE266" s="349"/>
      <c r="LZF266" s="349"/>
      <c r="LZG266" s="349"/>
      <c r="LZH266" s="349"/>
      <c r="LZI266" s="349"/>
      <c r="LZJ266" s="349"/>
      <c r="LZK266" s="349"/>
      <c r="LZL266" s="349"/>
      <c r="LZM266" s="349"/>
      <c r="LZN266" s="349"/>
      <c r="LZO266" s="349"/>
      <c r="LZP266" s="349"/>
      <c r="LZQ266" s="349"/>
      <c r="LZR266" s="349"/>
      <c r="LZS266" s="349"/>
      <c r="LZT266" s="349"/>
      <c r="LZU266" s="349"/>
      <c r="LZV266" s="349"/>
      <c r="LZW266" s="349"/>
      <c r="LZX266" s="349"/>
      <c r="LZY266" s="349"/>
      <c r="LZZ266" s="349"/>
      <c r="MAA266" s="349"/>
      <c r="MAB266" s="349"/>
      <c r="MAC266" s="349"/>
      <c r="MAD266" s="349"/>
      <c r="MAE266" s="349"/>
      <c r="MAF266" s="349"/>
      <c r="MAG266" s="349"/>
      <c r="MAH266" s="349"/>
      <c r="MAI266" s="349"/>
      <c r="MAJ266" s="349"/>
      <c r="MAK266" s="349"/>
      <c r="MAL266" s="349"/>
      <c r="MAM266" s="349"/>
      <c r="MAN266" s="349"/>
      <c r="MAO266" s="349"/>
      <c r="MAP266" s="349"/>
      <c r="MAQ266" s="349"/>
      <c r="MAR266" s="349"/>
      <c r="MAS266" s="349"/>
      <c r="MAT266" s="349"/>
      <c r="MAU266" s="349"/>
      <c r="MAV266" s="349"/>
      <c r="MAW266" s="349"/>
      <c r="MAX266" s="349"/>
      <c r="MAY266" s="349"/>
      <c r="MAZ266" s="349"/>
      <c r="MBA266" s="349"/>
      <c r="MBB266" s="349"/>
      <c r="MBC266" s="349"/>
      <c r="MBD266" s="349"/>
      <c r="MBE266" s="349"/>
      <c r="MBF266" s="349"/>
      <c r="MBG266" s="349"/>
      <c r="MBH266" s="349"/>
      <c r="MBI266" s="349"/>
      <c r="MBJ266" s="349"/>
      <c r="MBK266" s="349"/>
      <c r="MBL266" s="349"/>
      <c r="MBM266" s="349"/>
      <c r="MBN266" s="349"/>
      <c r="MBO266" s="349"/>
      <c r="MBP266" s="349"/>
      <c r="MBQ266" s="349"/>
      <c r="MBR266" s="349"/>
      <c r="MBS266" s="349"/>
      <c r="MBT266" s="349"/>
      <c r="MBU266" s="349"/>
      <c r="MBV266" s="349"/>
      <c r="MBW266" s="349"/>
      <c r="MBX266" s="349"/>
      <c r="MBY266" s="349"/>
      <c r="MBZ266" s="349"/>
      <c r="MCA266" s="349"/>
      <c r="MCB266" s="349"/>
      <c r="MCC266" s="349"/>
      <c r="MCD266" s="349"/>
      <c r="MCE266" s="349"/>
      <c r="MCF266" s="349"/>
      <c r="MCG266" s="349"/>
      <c r="MCH266" s="349"/>
      <c r="MCI266" s="349"/>
      <c r="MCJ266" s="349"/>
      <c r="MCK266" s="349"/>
      <c r="MCL266" s="349"/>
      <c r="MCM266" s="349"/>
      <c r="MCN266" s="349"/>
      <c r="MCO266" s="349"/>
      <c r="MCP266" s="349"/>
      <c r="MCQ266" s="349"/>
      <c r="MCR266" s="349"/>
      <c r="MCS266" s="349"/>
      <c r="MCT266" s="349"/>
      <c r="MCU266" s="349"/>
      <c r="MCV266" s="349"/>
      <c r="MCW266" s="349"/>
      <c r="MCX266" s="349"/>
      <c r="MCY266" s="349"/>
      <c r="MCZ266" s="349"/>
      <c r="MDA266" s="349"/>
      <c r="MDB266" s="349"/>
      <c r="MDC266" s="349"/>
      <c r="MDD266" s="349"/>
      <c r="MDE266" s="349"/>
      <c r="MDF266" s="349"/>
      <c r="MDG266" s="349"/>
      <c r="MDH266" s="349"/>
      <c r="MDI266" s="349"/>
      <c r="MDJ266" s="349"/>
      <c r="MDK266" s="349"/>
      <c r="MDL266" s="349"/>
      <c r="MDM266" s="349"/>
      <c r="MDN266" s="349"/>
      <c r="MDO266" s="349"/>
      <c r="MDP266" s="349"/>
      <c r="MDQ266" s="349"/>
      <c r="MDR266" s="349"/>
      <c r="MDS266" s="349"/>
      <c r="MDT266" s="349"/>
      <c r="MDU266" s="349"/>
      <c r="MDV266" s="349"/>
      <c r="MDW266" s="349"/>
      <c r="MDX266" s="349"/>
      <c r="MDY266" s="349"/>
      <c r="MDZ266" s="349"/>
      <c r="MEA266" s="349"/>
      <c r="MEB266" s="349"/>
      <c r="MEC266" s="349"/>
      <c r="MED266" s="349"/>
      <c r="MEE266" s="349"/>
      <c r="MEF266" s="349"/>
      <c r="MEG266" s="349"/>
      <c r="MEH266" s="349"/>
      <c r="MEI266" s="349"/>
      <c r="MEJ266" s="349"/>
      <c r="MEK266" s="349"/>
      <c r="MEL266" s="349"/>
      <c r="MEM266" s="349"/>
      <c r="MEN266" s="349"/>
      <c r="MEO266" s="349"/>
      <c r="MEP266" s="349"/>
      <c r="MEQ266" s="349"/>
      <c r="MER266" s="349"/>
      <c r="MES266" s="349"/>
      <c r="MET266" s="349"/>
      <c r="MEU266" s="349"/>
      <c r="MEV266" s="349"/>
      <c r="MEW266" s="349"/>
      <c r="MEX266" s="349"/>
      <c r="MEY266" s="349"/>
      <c r="MEZ266" s="349"/>
      <c r="MFA266" s="349"/>
      <c r="MFB266" s="349"/>
      <c r="MFC266" s="349"/>
      <c r="MFD266" s="349"/>
      <c r="MFE266" s="349"/>
      <c r="MFF266" s="349"/>
      <c r="MFG266" s="349"/>
      <c r="MFH266" s="349"/>
      <c r="MFI266" s="349"/>
      <c r="MFJ266" s="349"/>
      <c r="MFK266" s="349"/>
      <c r="MFL266" s="349"/>
      <c r="MFM266" s="349"/>
      <c r="MFN266" s="349"/>
      <c r="MFO266" s="349"/>
      <c r="MFP266" s="349"/>
      <c r="MFQ266" s="349"/>
      <c r="MFR266" s="349"/>
      <c r="MFS266" s="349"/>
      <c r="MFT266" s="349"/>
      <c r="MFU266" s="349"/>
      <c r="MFV266" s="349"/>
      <c r="MFW266" s="349"/>
      <c r="MFX266" s="349"/>
      <c r="MFY266" s="349"/>
      <c r="MFZ266" s="349"/>
      <c r="MGA266" s="349"/>
      <c r="MGB266" s="349"/>
      <c r="MGC266" s="349"/>
      <c r="MGD266" s="349"/>
      <c r="MGE266" s="349"/>
      <c r="MGF266" s="349"/>
      <c r="MGG266" s="349"/>
      <c r="MGH266" s="349"/>
      <c r="MGI266" s="349"/>
      <c r="MGJ266" s="349"/>
      <c r="MGK266" s="349"/>
      <c r="MGL266" s="349"/>
      <c r="MGM266" s="349"/>
      <c r="MGN266" s="349"/>
      <c r="MGO266" s="349"/>
      <c r="MGP266" s="349"/>
      <c r="MGQ266" s="349"/>
      <c r="MGR266" s="349"/>
      <c r="MGS266" s="349"/>
      <c r="MGT266" s="349"/>
      <c r="MGU266" s="349"/>
      <c r="MGV266" s="349"/>
      <c r="MGW266" s="349"/>
      <c r="MGX266" s="349"/>
      <c r="MGY266" s="349"/>
      <c r="MGZ266" s="349"/>
      <c r="MHA266" s="349"/>
      <c r="MHB266" s="349"/>
      <c r="MHC266" s="349"/>
      <c r="MHD266" s="349"/>
      <c r="MHE266" s="349"/>
      <c r="MHF266" s="349"/>
      <c r="MHG266" s="349"/>
      <c r="MHH266" s="349"/>
      <c r="MHI266" s="349"/>
      <c r="MHJ266" s="349"/>
      <c r="MHK266" s="349"/>
      <c r="MHL266" s="349"/>
      <c r="MHM266" s="349"/>
      <c r="MHN266" s="349"/>
      <c r="MHO266" s="349"/>
      <c r="MHP266" s="349"/>
      <c r="MHQ266" s="349"/>
      <c r="MHR266" s="349"/>
      <c r="MHS266" s="349"/>
      <c r="MHT266" s="349"/>
      <c r="MHU266" s="349"/>
      <c r="MHV266" s="349"/>
      <c r="MHW266" s="349"/>
      <c r="MHX266" s="349"/>
      <c r="MHY266" s="349"/>
      <c r="MHZ266" s="349"/>
      <c r="MIA266" s="349"/>
      <c r="MIB266" s="349"/>
      <c r="MIC266" s="349"/>
      <c r="MID266" s="349"/>
      <c r="MIE266" s="349"/>
      <c r="MIF266" s="349"/>
      <c r="MIG266" s="349"/>
      <c r="MIH266" s="349"/>
      <c r="MII266" s="349"/>
      <c r="MIJ266" s="349"/>
      <c r="MIK266" s="349"/>
      <c r="MIL266" s="349"/>
      <c r="MIM266" s="349"/>
      <c r="MIN266" s="349"/>
      <c r="MIO266" s="349"/>
      <c r="MIP266" s="349"/>
      <c r="MIQ266" s="349"/>
      <c r="MIR266" s="349"/>
      <c r="MIS266" s="349"/>
      <c r="MIT266" s="349"/>
      <c r="MIU266" s="349"/>
      <c r="MIV266" s="349"/>
      <c r="MIW266" s="349"/>
      <c r="MIX266" s="349"/>
      <c r="MIY266" s="349"/>
      <c r="MIZ266" s="349"/>
      <c r="MJA266" s="349"/>
      <c r="MJB266" s="349"/>
      <c r="MJC266" s="349"/>
      <c r="MJD266" s="349"/>
      <c r="MJE266" s="349"/>
      <c r="MJF266" s="349"/>
      <c r="MJG266" s="349"/>
      <c r="MJH266" s="349"/>
      <c r="MJI266" s="349"/>
      <c r="MJJ266" s="349"/>
      <c r="MJK266" s="349"/>
      <c r="MJL266" s="349"/>
      <c r="MJM266" s="349"/>
      <c r="MJN266" s="349"/>
      <c r="MJO266" s="349"/>
      <c r="MJP266" s="349"/>
      <c r="MJQ266" s="349"/>
      <c r="MJR266" s="349"/>
      <c r="MJS266" s="349"/>
      <c r="MJT266" s="349"/>
      <c r="MJU266" s="349"/>
      <c r="MJV266" s="349"/>
      <c r="MJW266" s="349"/>
      <c r="MJX266" s="349"/>
      <c r="MJY266" s="349"/>
      <c r="MJZ266" s="349"/>
      <c r="MKA266" s="349"/>
      <c r="MKB266" s="349"/>
      <c r="MKC266" s="349"/>
      <c r="MKD266" s="349"/>
      <c r="MKE266" s="349"/>
      <c r="MKF266" s="349"/>
      <c r="MKG266" s="349"/>
      <c r="MKH266" s="349"/>
      <c r="MKI266" s="349"/>
      <c r="MKJ266" s="349"/>
      <c r="MKK266" s="349"/>
      <c r="MKL266" s="349"/>
      <c r="MKM266" s="349"/>
      <c r="MKN266" s="349"/>
      <c r="MKO266" s="349"/>
      <c r="MKP266" s="349"/>
      <c r="MKQ266" s="349"/>
      <c r="MKR266" s="349"/>
      <c r="MKS266" s="349"/>
      <c r="MKT266" s="349"/>
      <c r="MKU266" s="349"/>
      <c r="MKV266" s="349"/>
      <c r="MKW266" s="349"/>
      <c r="MKX266" s="349"/>
      <c r="MKY266" s="349"/>
      <c r="MKZ266" s="349"/>
      <c r="MLA266" s="349"/>
      <c r="MLB266" s="349"/>
      <c r="MLC266" s="349"/>
      <c r="MLD266" s="349"/>
      <c r="MLE266" s="349"/>
      <c r="MLF266" s="349"/>
      <c r="MLG266" s="349"/>
      <c r="MLH266" s="349"/>
      <c r="MLI266" s="349"/>
      <c r="MLJ266" s="349"/>
      <c r="MLK266" s="349"/>
      <c r="MLL266" s="349"/>
      <c r="MLM266" s="349"/>
      <c r="MLN266" s="349"/>
      <c r="MLO266" s="349"/>
      <c r="MLP266" s="349"/>
      <c r="MLQ266" s="349"/>
      <c r="MLR266" s="349"/>
      <c r="MLS266" s="349"/>
      <c r="MLT266" s="349"/>
      <c r="MLU266" s="349"/>
      <c r="MLV266" s="349"/>
      <c r="MLW266" s="349"/>
      <c r="MLX266" s="349"/>
      <c r="MLY266" s="349"/>
      <c r="MLZ266" s="349"/>
      <c r="MMA266" s="349"/>
      <c r="MMB266" s="349"/>
      <c r="MMC266" s="349"/>
      <c r="MMD266" s="349"/>
      <c r="MME266" s="349"/>
      <c r="MMF266" s="349"/>
      <c r="MMG266" s="349"/>
      <c r="MMH266" s="349"/>
      <c r="MMI266" s="349"/>
      <c r="MMJ266" s="349"/>
      <c r="MMK266" s="349"/>
      <c r="MML266" s="349"/>
      <c r="MMM266" s="349"/>
      <c r="MMN266" s="349"/>
      <c r="MMO266" s="349"/>
      <c r="MMP266" s="349"/>
      <c r="MMQ266" s="349"/>
      <c r="MMR266" s="349"/>
      <c r="MMS266" s="349"/>
      <c r="MMT266" s="349"/>
      <c r="MMU266" s="349"/>
      <c r="MMV266" s="349"/>
      <c r="MMW266" s="349"/>
      <c r="MMX266" s="349"/>
      <c r="MMY266" s="349"/>
      <c r="MMZ266" s="349"/>
      <c r="MNA266" s="349"/>
      <c r="MNB266" s="349"/>
      <c r="MNC266" s="349"/>
      <c r="MND266" s="349"/>
      <c r="MNE266" s="349"/>
      <c r="MNF266" s="349"/>
      <c r="MNG266" s="349"/>
      <c r="MNH266" s="349"/>
      <c r="MNI266" s="349"/>
      <c r="MNJ266" s="349"/>
      <c r="MNK266" s="349"/>
      <c r="MNL266" s="349"/>
      <c r="MNM266" s="349"/>
      <c r="MNN266" s="349"/>
      <c r="MNO266" s="349"/>
      <c r="MNP266" s="349"/>
      <c r="MNQ266" s="349"/>
      <c r="MNR266" s="349"/>
      <c r="MNS266" s="349"/>
      <c r="MNT266" s="349"/>
      <c r="MNU266" s="349"/>
      <c r="MNV266" s="349"/>
      <c r="MNW266" s="349"/>
      <c r="MNX266" s="349"/>
      <c r="MNY266" s="349"/>
      <c r="MNZ266" s="349"/>
      <c r="MOA266" s="349"/>
      <c r="MOB266" s="349"/>
      <c r="MOC266" s="349"/>
      <c r="MOD266" s="349"/>
      <c r="MOE266" s="349"/>
      <c r="MOF266" s="349"/>
      <c r="MOG266" s="349"/>
      <c r="MOH266" s="349"/>
      <c r="MOI266" s="349"/>
      <c r="MOJ266" s="349"/>
      <c r="MOK266" s="349"/>
      <c r="MOL266" s="349"/>
      <c r="MOM266" s="349"/>
      <c r="MON266" s="349"/>
      <c r="MOO266" s="349"/>
      <c r="MOP266" s="349"/>
      <c r="MOQ266" s="349"/>
      <c r="MOR266" s="349"/>
      <c r="MOS266" s="349"/>
      <c r="MOT266" s="349"/>
      <c r="MOU266" s="349"/>
      <c r="MOV266" s="349"/>
      <c r="MOW266" s="349"/>
      <c r="MOX266" s="349"/>
      <c r="MOY266" s="349"/>
      <c r="MOZ266" s="349"/>
      <c r="MPA266" s="349"/>
      <c r="MPB266" s="349"/>
      <c r="MPC266" s="349"/>
      <c r="MPD266" s="349"/>
      <c r="MPE266" s="349"/>
      <c r="MPF266" s="349"/>
      <c r="MPG266" s="349"/>
      <c r="MPH266" s="349"/>
      <c r="MPI266" s="349"/>
      <c r="MPJ266" s="349"/>
      <c r="MPK266" s="349"/>
      <c r="MPL266" s="349"/>
      <c r="MPM266" s="349"/>
      <c r="MPN266" s="349"/>
      <c r="MPO266" s="349"/>
      <c r="MPP266" s="349"/>
      <c r="MPQ266" s="349"/>
      <c r="MPR266" s="349"/>
      <c r="MPS266" s="349"/>
      <c r="MPT266" s="349"/>
      <c r="MPU266" s="349"/>
      <c r="MPV266" s="349"/>
      <c r="MPW266" s="349"/>
      <c r="MPX266" s="349"/>
      <c r="MPY266" s="349"/>
      <c r="MPZ266" s="349"/>
      <c r="MQA266" s="349"/>
      <c r="MQB266" s="349"/>
      <c r="MQC266" s="349"/>
      <c r="MQD266" s="349"/>
      <c r="MQE266" s="349"/>
      <c r="MQF266" s="349"/>
      <c r="MQG266" s="349"/>
      <c r="MQH266" s="349"/>
      <c r="MQI266" s="349"/>
      <c r="MQJ266" s="349"/>
      <c r="MQK266" s="349"/>
      <c r="MQL266" s="349"/>
      <c r="MQM266" s="349"/>
      <c r="MQN266" s="349"/>
      <c r="MQO266" s="349"/>
      <c r="MQP266" s="349"/>
      <c r="MQQ266" s="349"/>
      <c r="MQR266" s="349"/>
      <c r="MQS266" s="349"/>
      <c r="MQT266" s="349"/>
      <c r="MQU266" s="349"/>
      <c r="MQV266" s="349"/>
      <c r="MQW266" s="349"/>
      <c r="MQX266" s="349"/>
      <c r="MQY266" s="349"/>
      <c r="MQZ266" s="349"/>
      <c r="MRA266" s="349"/>
      <c r="MRB266" s="349"/>
      <c r="MRC266" s="349"/>
      <c r="MRD266" s="349"/>
      <c r="MRE266" s="349"/>
      <c r="MRF266" s="349"/>
      <c r="MRG266" s="349"/>
      <c r="MRH266" s="349"/>
      <c r="MRI266" s="349"/>
      <c r="MRJ266" s="349"/>
      <c r="MRK266" s="349"/>
      <c r="MRL266" s="349"/>
      <c r="MRM266" s="349"/>
      <c r="MRN266" s="349"/>
      <c r="MRO266" s="349"/>
      <c r="MRP266" s="349"/>
      <c r="MRQ266" s="349"/>
      <c r="MRR266" s="349"/>
      <c r="MRS266" s="349"/>
      <c r="MRT266" s="349"/>
      <c r="MRU266" s="349"/>
      <c r="MRV266" s="349"/>
      <c r="MRW266" s="349"/>
      <c r="MRX266" s="349"/>
      <c r="MRY266" s="349"/>
      <c r="MRZ266" s="349"/>
      <c r="MSA266" s="349"/>
      <c r="MSB266" s="349"/>
      <c r="MSC266" s="349"/>
      <c r="MSD266" s="349"/>
      <c r="MSE266" s="349"/>
      <c r="MSF266" s="349"/>
      <c r="MSG266" s="349"/>
      <c r="MSH266" s="349"/>
      <c r="MSI266" s="349"/>
      <c r="MSJ266" s="349"/>
      <c r="MSK266" s="349"/>
      <c r="MSL266" s="349"/>
      <c r="MSM266" s="349"/>
      <c r="MSN266" s="349"/>
      <c r="MSO266" s="349"/>
      <c r="MSP266" s="349"/>
      <c r="MSQ266" s="349"/>
      <c r="MSR266" s="349"/>
      <c r="MSS266" s="349"/>
      <c r="MST266" s="349"/>
      <c r="MSU266" s="349"/>
      <c r="MSV266" s="349"/>
      <c r="MSW266" s="349"/>
      <c r="MSX266" s="349"/>
      <c r="MSY266" s="349"/>
      <c r="MSZ266" s="349"/>
      <c r="MTA266" s="349"/>
      <c r="MTB266" s="349"/>
      <c r="MTC266" s="349"/>
      <c r="MTD266" s="349"/>
      <c r="MTE266" s="349"/>
      <c r="MTF266" s="349"/>
      <c r="MTG266" s="349"/>
      <c r="MTH266" s="349"/>
      <c r="MTI266" s="349"/>
      <c r="MTJ266" s="349"/>
      <c r="MTK266" s="349"/>
      <c r="MTL266" s="349"/>
      <c r="MTM266" s="349"/>
      <c r="MTN266" s="349"/>
      <c r="MTO266" s="349"/>
      <c r="MTP266" s="349"/>
      <c r="MTQ266" s="349"/>
      <c r="MTR266" s="349"/>
      <c r="MTS266" s="349"/>
      <c r="MTT266" s="349"/>
      <c r="MTU266" s="349"/>
      <c r="MTV266" s="349"/>
      <c r="MTW266" s="349"/>
      <c r="MTX266" s="349"/>
      <c r="MTY266" s="349"/>
      <c r="MTZ266" s="349"/>
      <c r="MUA266" s="349"/>
      <c r="MUB266" s="349"/>
      <c r="MUC266" s="349"/>
      <c r="MUD266" s="349"/>
      <c r="MUE266" s="349"/>
      <c r="MUF266" s="349"/>
      <c r="MUG266" s="349"/>
      <c r="MUH266" s="349"/>
      <c r="MUI266" s="349"/>
      <c r="MUJ266" s="349"/>
      <c r="MUK266" s="349"/>
      <c r="MUL266" s="349"/>
      <c r="MUM266" s="349"/>
      <c r="MUN266" s="349"/>
      <c r="MUO266" s="349"/>
      <c r="MUP266" s="349"/>
      <c r="MUQ266" s="349"/>
      <c r="MUR266" s="349"/>
      <c r="MUS266" s="349"/>
      <c r="MUT266" s="349"/>
      <c r="MUU266" s="349"/>
      <c r="MUV266" s="349"/>
      <c r="MUW266" s="349"/>
      <c r="MUX266" s="349"/>
      <c r="MUY266" s="349"/>
      <c r="MUZ266" s="349"/>
      <c r="MVA266" s="349"/>
      <c r="MVB266" s="349"/>
      <c r="MVC266" s="349"/>
      <c r="MVD266" s="349"/>
      <c r="MVE266" s="349"/>
      <c r="MVF266" s="349"/>
      <c r="MVG266" s="349"/>
      <c r="MVH266" s="349"/>
      <c r="MVI266" s="349"/>
      <c r="MVJ266" s="349"/>
      <c r="MVK266" s="349"/>
      <c r="MVL266" s="349"/>
      <c r="MVM266" s="349"/>
      <c r="MVN266" s="349"/>
      <c r="MVO266" s="349"/>
      <c r="MVP266" s="349"/>
      <c r="MVQ266" s="349"/>
      <c r="MVR266" s="349"/>
      <c r="MVS266" s="349"/>
      <c r="MVT266" s="349"/>
      <c r="MVU266" s="349"/>
      <c r="MVV266" s="349"/>
      <c r="MVW266" s="349"/>
      <c r="MVX266" s="349"/>
      <c r="MVY266" s="349"/>
      <c r="MVZ266" s="349"/>
      <c r="MWA266" s="349"/>
      <c r="MWB266" s="349"/>
      <c r="MWC266" s="349"/>
      <c r="MWD266" s="349"/>
      <c r="MWE266" s="349"/>
      <c r="MWF266" s="349"/>
      <c r="MWG266" s="349"/>
      <c r="MWH266" s="349"/>
      <c r="MWI266" s="349"/>
      <c r="MWJ266" s="349"/>
      <c r="MWK266" s="349"/>
      <c r="MWL266" s="349"/>
      <c r="MWM266" s="349"/>
      <c r="MWN266" s="349"/>
      <c r="MWO266" s="349"/>
      <c r="MWP266" s="349"/>
      <c r="MWQ266" s="349"/>
      <c r="MWR266" s="349"/>
      <c r="MWS266" s="349"/>
      <c r="MWT266" s="349"/>
      <c r="MWU266" s="349"/>
      <c r="MWV266" s="349"/>
      <c r="MWW266" s="349"/>
      <c r="MWX266" s="349"/>
      <c r="MWY266" s="349"/>
      <c r="MWZ266" s="349"/>
      <c r="MXA266" s="349"/>
      <c r="MXB266" s="349"/>
      <c r="MXC266" s="349"/>
      <c r="MXD266" s="349"/>
      <c r="MXE266" s="349"/>
      <c r="MXF266" s="349"/>
      <c r="MXG266" s="349"/>
      <c r="MXH266" s="349"/>
      <c r="MXI266" s="349"/>
      <c r="MXJ266" s="349"/>
      <c r="MXK266" s="349"/>
      <c r="MXL266" s="349"/>
      <c r="MXM266" s="349"/>
      <c r="MXN266" s="349"/>
      <c r="MXO266" s="349"/>
      <c r="MXP266" s="349"/>
      <c r="MXQ266" s="349"/>
      <c r="MXR266" s="349"/>
      <c r="MXS266" s="349"/>
      <c r="MXT266" s="349"/>
      <c r="MXU266" s="349"/>
      <c r="MXV266" s="349"/>
      <c r="MXW266" s="349"/>
      <c r="MXX266" s="349"/>
      <c r="MXY266" s="349"/>
      <c r="MXZ266" s="349"/>
      <c r="MYA266" s="349"/>
      <c r="MYB266" s="349"/>
      <c r="MYC266" s="349"/>
      <c r="MYD266" s="349"/>
      <c r="MYE266" s="349"/>
      <c r="MYF266" s="349"/>
      <c r="MYG266" s="349"/>
      <c r="MYH266" s="349"/>
      <c r="MYI266" s="349"/>
      <c r="MYJ266" s="349"/>
      <c r="MYK266" s="349"/>
      <c r="MYL266" s="349"/>
      <c r="MYM266" s="349"/>
      <c r="MYN266" s="349"/>
      <c r="MYO266" s="349"/>
      <c r="MYP266" s="349"/>
      <c r="MYQ266" s="349"/>
      <c r="MYR266" s="349"/>
      <c r="MYS266" s="349"/>
      <c r="MYT266" s="349"/>
      <c r="MYU266" s="349"/>
      <c r="MYV266" s="349"/>
      <c r="MYW266" s="349"/>
      <c r="MYX266" s="349"/>
      <c r="MYY266" s="349"/>
      <c r="MYZ266" s="349"/>
      <c r="MZA266" s="349"/>
      <c r="MZB266" s="349"/>
      <c r="MZC266" s="349"/>
      <c r="MZD266" s="349"/>
      <c r="MZE266" s="349"/>
      <c r="MZF266" s="349"/>
      <c r="MZG266" s="349"/>
      <c r="MZH266" s="349"/>
      <c r="MZI266" s="349"/>
      <c r="MZJ266" s="349"/>
      <c r="MZK266" s="349"/>
      <c r="MZL266" s="349"/>
      <c r="MZM266" s="349"/>
      <c r="MZN266" s="349"/>
      <c r="MZO266" s="349"/>
      <c r="MZP266" s="349"/>
      <c r="MZQ266" s="349"/>
      <c r="MZR266" s="349"/>
      <c r="MZS266" s="349"/>
      <c r="MZT266" s="349"/>
      <c r="MZU266" s="349"/>
      <c r="MZV266" s="349"/>
      <c r="MZW266" s="349"/>
      <c r="MZX266" s="349"/>
      <c r="MZY266" s="349"/>
      <c r="MZZ266" s="349"/>
      <c r="NAA266" s="349"/>
      <c r="NAB266" s="349"/>
      <c r="NAC266" s="349"/>
      <c r="NAD266" s="349"/>
      <c r="NAE266" s="349"/>
      <c r="NAF266" s="349"/>
      <c r="NAG266" s="349"/>
      <c r="NAH266" s="349"/>
      <c r="NAI266" s="349"/>
      <c r="NAJ266" s="349"/>
      <c r="NAK266" s="349"/>
      <c r="NAL266" s="349"/>
      <c r="NAM266" s="349"/>
      <c r="NAN266" s="349"/>
      <c r="NAO266" s="349"/>
      <c r="NAP266" s="349"/>
      <c r="NAQ266" s="349"/>
      <c r="NAR266" s="349"/>
      <c r="NAS266" s="349"/>
      <c r="NAT266" s="349"/>
      <c r="NAU266" s="349"/>
      <c r="NAV266" s="349"/>
      <c r="NAW266" s="349"/>
      <c r="NAX266" s="349"/>
      <c r="NAY266" s="349"/>
      <c r="NAZ266" s="349"/>
      <c r="NBA266" s="349"/>
      <c r="NBB266" s="349"/>
      <c r="NBC266" s="349"/>
      <c r="NBD266" s="349"/>
      <c r="NBE266" s="349"/>
      <c r="NBF266" s="349"/>
      <c r="NBG266" s="349"/>
      <c r="NBH266" s="349"/>
      <c r="NBI266" s="349"/>
      <c r="NBJ266" s="349"/>
      <c r="NBK266" s="349"/>
      <c r="NBL266" s="349"/>
      <c r="NBM266" s="349"/>
      <c r="NBN266" s="349"/>
      <c r="NBO266" s="349"/>
      <c r="NBP266" s="349"/>
      <c r="NBQ266" s="349"/>
      <c r="NBR266" s="349"/>
      <c r="NBS266" s="349"/>
      <c r="NBT266" s="349"/>
      <c r="NBU266" s="349"/>
      <c r="NBV266" s="349"/>
      <c r="NBW266" s="349"/>
      <c r="NBX266" s="349"/>
      <c r="NBY266" s="349"/>
      <c r="NBZ266" s="349"/>
      <c r="NCA266" s="349"/>
      <c r="NCB266" s="349"/>
      <c r="NCC266" s="349"/>
      <c r="NCD266" s="349"/>
      <c r="NCE266" s="349"/>
      <c r="NCF266" s="349"/>
      <c r="NCG266" s="349"/>
      <c r="NCH266" s="349"/>
      <c r="NCI266" s="349"/>
      <c r="NCJ266" s="349"/>
      <c r="NCK266" s="349"/>
      <c r="NCL266" s="349"/>
      <c r="NCM266" s="349"/>
      <c r="NCN266" s="349"/>
      <c r="NCO266" s="349"/>
      <c r="NCP266" s="349"/>
      <c r="NCQ266" s="349"/>
      <c r="NCR266" s="349"/>
      <c r="NCS266" s="349"/>
      <c r="NCT266" s="349"/>
      <c r="NCU266" s="349"/>
      <c r="NCV266" s="349"/>
      <c r="NCW266" s="349"/>
      <c r="NCX266" s="349"/>
      <c r="NCY266" s="349"/>
      <c r="NCZ266" s="349"/>
      <c r="NDA266" s="349"/>
      <c r="NDB266" s="349"/>
      <c r="NDC266" s="349"/>
      <c r="NDD266" s="349"/>
      <c r="NDE266" s="349"/>
      <c r="NDF266" s="349"/>
      <c r="NDG266" s="349"/>
      <c r="NDH266" s="349"/>
      <c r="NDI266" s="349"/>
      <c r="NDJ266" s="349"/>
      <c r="NDK266" s="349"/>
      <c r="NDL266" s="349"/>
      <c r="NDM266" s="349"/>
      <c r="NDN266" s="349"/>
      <c r="NDO266" s="349"/>
      <c r="NDP266" s="349"/>
      <c r="NDQ266" s="349"/>
      <c r="NDR266" s="349"/>
      <c r="NDS266" s="349"/>
      <c r="NDT266" s="349"/>
      <c r="NDU266" s="349"/>
      <c r="NDV266" s="349"/>
      <c r="NDW266" s="349"/>
      <c r="NDX266" s="349"/>
      <c r="NDY266" s="349"/>
      <c r="NDZ266" s="349"/>
      <c r="NEA266" s="349"/>
      <c r="NEB266" s="349"/>
      <c r="NEC266" s="349"/>
      <c r="NED266" s="349"/>
      <c r="NEE266" s="349"/>
      <c r="NEF266" s="349"/>
      <c r="NEG266" s="349"/>
      <c r="NEH266" s="349"/>
      <c r="NEI266" s="349"/>
      <c r="NEJ266" s="349"/>
      <c r="NEK266" s="349"/>
      <c r="NEL266" s="349"/>
      <c r="NEM266" s="349"/>
      <c r="NEN266" s="349"/>
      <c r="NEO266" s="349"/>
      <c r="NEP266" s="349"/>
      <c r="NEQ266" s="349"/>
      <c r="NER266" s="349"/>
      <c r="NES266" s="349"/>
      <c r="NET266" s="349"/>
      <c r="NEU266" s="349"/>
      <c r="NEV266" s="349"/>
      <c r="NEW266" s="349"/>
      <c r="NEX266" s="349"/>
      <c r="NEY266" s="349"/>
      <c r="NEZ266" s="349"/>
      <c r="NFA266" s="349"/>
      <c r="NFB266" s="349"/>
      <c r="NFC266" s="349"/>
      <c r="NFD266" s="349"/>
      <c r="NFE266" s="349"/>
      <c r="NFF266" s="349"/>
      <c r="NFG266" s="349"/>
      <c r="NFH266" s="349"/>
      <c r="NFI266" s="349"/>
      <c r="NFJ266" s="349"/>
      <c r="NFK266" s="349"/>
      <c r="NFL266" s="349"/>
      <c r="NFM266" s="349"/>
      <c r="NFN266" s="349"/>
      <c r="NFO266" s="349"/>
      <c r="NFP266" s="349"/>
      <c r="NFQ266" s="349"/>
      <c r="NFR266" s="349"/>
      <c r="NFS266" s="349"/>
      <c r="NFT266" s="349"/>
      <c r="NFU266" s="349"/>
      <c r="NFV266" s="349"/>
      <c r="NFW266" s="349"/>
      <c r="NFX266" s="349"/>
      <c r="NFY266" s="349"/>
      <c r="NFZ266" s="349"/>
      <c r="NGA266" s="349"/>
      <c r="NGB266" s="349"/>
      <c r="NGC266" s="349"/>
      <c r="NGD266" s="349"/>
      <c r="NGE266" s="349"/>
      <c r="NGF266" s="349"/>
      <c r="NGG266" s="349"/>
      <c r="NGH266" s="349"/>
      <c r="NGI266" s="349"/>
      <c r="NGJ266" s="349"/>
      <c r="NGK266" s="349"/>
      <c r="NGL266" s="349"/>
      <c r="NGM266" s="349"/>
      <c r="NGN266" s="349"/>
      <c r="NGO266" s="349"/>
      <c r="NGP266" s="349"/>
      <c r="NGQ266" s="349"/>
      <c r="NGR266" s="349"/>
      <c r="NGS266" s="349"/>
      <c r="NGT266" s="349"/>
      <c r="NGU266" s="349"/>
      <c r="NGV266" s="349"/>
      <c r="NGW266" s="349"/>
      <c r="NGX266" s="349"/>
      <c r="NGY266" s="349"/>
      <c r="NGZ266" s="349"/>
      <c r="NHA266" s="349"/>
      <c r="NHB266" s="349"/>
      <c r="NHC266" s="349"/>
      <c r="NHD266" s="349"/>
      <c r="NHE266" s="349"/>
      <c r="NHF266" s="349"/>
      <c r="NHG266" s="349"/>
      <c r="NHH266" s="349"/>
      <c r="NHI266" s="349"/>
      <c r="NHJ266" s="349"/>
      <c r="NHK266" s="349"/>
      <c r="NHL266" s="349"/>
      <c r="NHM266" s="349"/>
      <c r="NHN266" s="349"/>
      <c r="NHO266" s="349"/>
      <c r="NHP266" s="349"/>
      <c r="NHQ266" s="349"/>
      <c r="NHR266" s="349"/>
      <c r="NHS266" s="349"/>
      <c r="NHT266" s="349"/>
      <c r="NHU266" s="349"/>
      <c r="NHV266" s="349"/>
      <c r="NHW266" s="349"/>
      <c r="NHX266" s="349"/>
      <c r="NHY266" s="349"/>
      <c r="NHZ266" s="349"/>
      <c r="NIA266" s="349"/>
      <c r="NIB266" s="349"/>
      <c r="NIC266" s="349"/>
      <c r="NID266" s="349"/>
      <c r="NIE266" s="349"/>
      <c r="NIF266" s="349"/>
      <c r="NIG266" s="349"/>
      <c r="NIH266" s="349"/>
      <c r="NII266" s="349"/>
      <c r="NIJ266" s="349"/>
      <c r="NIK266" s="349"/>
      <c r="NIL266" s="349"/>
      <c r="NIM266" s="349"/>
      <c r="NIN266" s="349"/>
      <c r="NIO266" s="349"/>
      <c r="NIP266" s="349"/>
      <c r="NIQ266" s="349"/>
      <c r="NIR266" s="349"/>
      <c r="NIS266" s="349"/>
      <c r="NIT266" s="349"/>
      <c r="NIU266" s="349"/>
      <c r="NIV266" s="349"/>
      <c r="NIW266" s="349"/>
      <c r="NIX266" s="349"/>
      <c r="NIY266" s="349"/>
      <c r="NIZ266" s="349"/>
      <c r="NJA266" s="349"/>
      <c r="NJB266" s="349"/>
      <c r="NJC266" s="349"/>
      <c r="NJD266" s="349"/>
      <c r="NJE266" s="349"/>
      <c r="NJF266" s="349"/>
      <c r="NJG266" s="349"/>
      <c r="NJH266" s="349"/>
      <c r="NJI266" s="349"/>
      <c r="NJJ266" s="349"/>
      <c r="NJK266" s="349"/>
      <c r="NJL266" s="349"/>
      <c r="NJM266" s="349"/>
      <c r="NJN266" s="349"/>
      <c r="NJO266" s="349"/>
      <c r="NJP266" s="349"/>
      <c r="NJQ266" s="349"/>
      <c r="NJR266" s="349"/>
      <c r="NJS266" s="349"/>
      <c r="NJT266" s="349"/>
      <c r="NJU266" s="349"/>
      <c r="NJV266" s="349"/>
      <c r="NJW266" s="349"/>
      <c r="NJX266" s="349"/>
      <c r="NJY266" s="349"/>
      <c r="NJZ266" s="349"/>
      <c r="NKA266" s="349"/>
      <c r="NKB266" s="349"/>
      <c r="NKC266" s="349"/>
      <c r="NKD266" s="349"/>
      <c r="NKE266" s="349"/>
      <c r="NKF266" s="349"/>
      <c r="NKG266" s="349"/>
      <c r="NKH266" s="349"/>
      <c r="NKI266" s="349"/>
      <c r="NKJ266" s="349"/>
      <c r="NKK266" s="349"/>
      <c r="NKL266" s="349"/>
      <c r="NKM266" s="349"/>
      <c r="NKN266" s="349"/>
      <c r="NKO266" s="349"/>
      <c r="NKP266" s="349"/>
      <c r="NKQ266" s="349"/>
      <c r="NKR266" s="349"/>
      <c r="NKS266" s="349"/>
      <c r="NKT266" s="349"/>
      <c r="NKU266" s="349"/>
      <c r="NKV266" s="349"/>
      <c r="NKW266" s="349"/>
      <c r="NKX266" s="349"/>
      <c r="NKY266" s="349"/>
      <c r="NKZ266" s="349"/>
      <c r="NLA266" s="349"/>
      <c r="NLB266" s="349"/>
      <c r="NLC266" s="349"/>
      <c r="NLD266" s="349"/>
      <c r="NLE266" s="349"/>
      <c r="NLF266" s="349"/>
      <c r="NLG266" s="349"/>
      <c r="NLH266" s="349"/>
      <c r="NLI266" s="349"/>
      <c r="NLJ266" s="349"/>
      <c r="NLK266" s="349"/>
      <c r="NLL266" s="349"/>
      <c r="NLM266" s="349"/>
      <c r="NLN266" s="349"/>
      <c r="NLO266" s="349"/>
      <c r="NLP266" s="349"/>
      <c r="NLQ266" s="349"/>
      <c r="NLR266" s="349"/>
      <c r="NLS266" s="349"/>
      <c r="NLT266" s="349"/>
      <c r="NLU266" s="349"/>
      <c r="NLV266" s="349"/>
      <c r="NLW266" s="349"/>
      <c r="NLX266" s="349"/>
      <c r="NLY266" s="349"/>
      <c r="NLZ266" s="349"/>
      <c r="NMA266" s="349"/>
      <c r="NMB266" s="349"/>
      <c r="NMC266" s="349"/>
      <c r="NMD266" s="349"/>
      <c r="NME266" s="349"/>
      <c r="NMF266" s="349"/>
      <c r="NMG266" s="349"/>
      <c r="NMH266" s="349"/>
      <c r="NMI266" s="349"/>
      <c r="NMJ266" s="349"/>
      <c r="NMK266" s="349"/>
      <c r="NML266" s="349"/>
      <c r="NMM266" s="349"/>
      <c r="NMN266" s="349"/>
      <c r="NMO266" s="349"/>
      <c r="NMP266" s="349"/>
      <c r="NMQ266" s="349"/>
      <c r="NMR266" s="349"/>
      <c r="NMS266" s="349"/>
      <c r="NMT266" s="349"/>
      <c r="NMU266" s="349"/>
      <c r="NMV266" s="349"/>
      <c r="NMW266" s="349"/>
      <c r="NMX266" s="349"/>
      <c r="NMY266" s="349"/>
      <c r="NMZ266" s="349"/>
      <c r="NNA266" s="349"/>
      <c r="NNB266" s="349"/>
      <c r="NNC266" s="349"/>
      <c r="NND266" s="349"/>
      <c r="NNE266" s="349"/>
      <c r="NNF266" s="349"/>
      <c r="NNG266" s="349"/>
      <c r="NNH266" s="349"/>
      <c r="NNI266" s="349"/>
      <c r="NNJ266" s="349"/>
      <c r="NNK266" s="349"/>
      <c r="NNL266" s="349"/>
      <c r="NNM266" s="349"/>
      <c r="NNN266" s="349"/>
      <c r="NNO266" s="349"/>
      <c r="NNP266" s="349"/>
      <c r="NNQ266" s="349"/>
      <c r="NNR266" s="349"/>
      <c r="NNS266" s="349"/>
      <c r="NNT266" s="349"/>
      <c r="NNU266" s="349"/>
      <c r="NNV266" s="349"/>
      <c r="NNW266" s="349"/>
      <c r="NNX266" s="349"/>
      <c r="NNY266" s="349"/>
      <c r="NNZ266" s="349"/>
      <c r="NOA266" s="349"/>
      <c r="NOB266" s="349"/>
      <c r="NOC266" s="349"/>
      <c r="NOD266" s="349"/>
      <c r="NOE266" s="349"/>
      <c r="NOF266" s="349"/>
      <c r="NOG266" s="349"/>
      <c r="NOH266" s="349"/>
      <c r="NOI266" s="349"/>
      <c r="NOJ266" s="349"/>
      <c r="NOK266" s="349"/>
      <c r="NOL266" s="349"/>
      <c r="NOM266" s="349"/>
      <c r="NON266" s="349"/>
      <c r="NOO266" s="349"/>
      <c r="NOP266" s="349"/>
      <c r="NOQ266" s="349"/>
      <c r="NOR266" s="349"/>
      <c r="NOS266" s="349"/>
      <c r="NOT266" s="349"/>
      <c r="NOU266" s="349"/>
      <c r="NOV266" s="349"/>
      <c r="NOW266" s="349"/>
      <c r="NOX266" s="349"/>
      <c r="NOY266" s="349"/>
      <c r="NOZ266" s="349"/>
      <c r="NPA266" s="349"/>
      <c r="NPB266" s="349"/>
      <c r="NPC266" s="349"/>
      <c r="NPD266" s="349"/>
      <c r="NPE266" s="349"/>
      <c r="NPF266" s="349"/>
      <c r="NPG266" s="349"/>
      <c r="NPH266" s="349"/>
      <c r="NPI266" s="349"/>
      <c r="NPJ266" s="349"/>
      <c r="NPK266" s="349"/>
      <c r="NPL266" s="349"/>
      <c r="NPM266" s="349"/>
      <c r="NPN266" s="349"/>
      <c r="NPO266" s="349"/>
      <c r="NPP266" s="349"/>
      <c r="NPQ266" s="349"/>
      <c r="NPR266" s="349"/>
      <c r="NPS266" s="349"/>
      <c r="NPT266" s="349"/>
      <c r="NPU266" s="349"/>
      <c r="NPV266" s="349"/>
      <c r="NPW266" s="349"/>
      <c r="NPX266" s="349"/>
      <c r="NPY266" s="349"/>
      <c r="NPZ266" s="349"/>
      <c r="NQA266" s="349"/>
      <c r="NQB266" s="349"/>
      <c r="NQC266" s="349"/>
      <c r="NQD266" s="349"/>
      <c r="NQE266" s="349"/>
      <c r="NQF266" s="349"/>
      <c r="NQG266" s="349"/>
      <c r="NQH266" s="349"/>
      <c r="NQI266" s="349"/>
      <c r="NQJ266" s="349"/>
      <c r="NQK266" s="349"/>
      <c r="NQL266" s="349"/>
      <c r="NQM266" s="349"/>
      <c r="NQN266" s="349"/>
      <c r="NQO266" s="349"/>
      <c r="NQP266" s="349"/>
      <c r="NQQ266" s="349"/>
      <c r="NQR266" s="349"/>
      <c r="NQS266" s="349"/>
      <c r="NQT266" s="349"/>
      <c r="NQU266" s="349"/>
      <c r="NQV266" s="349"/>
      <c r="NQW266" s="349"/>
      <c r="NQX266" s="349"/>
      <c r="NQY266" s="349"/>
      <c r="NQZ266" s="349"/>
      <c r="NRA266" s="349"/>
      <c r="NRB266" s="349"/>
      <c r="NRC266" s="349"/>
      <c r="NRD266" s="349"/>
      <c r="NRE266" s="349"/>
      <c r="NRF266" s="349"/>
      <c r="NRG266" s="349"/>
      <c r="NRH266" s="349"/>
      <c r="NRI266" s="349"/>
      <c r="NRJ266" s="349"/>
      <c r="NRK266" s="349"/>
      <c r="NRL266" s="349"/>
      <c r="NRM266" s="349"/>
      <c r="NRN266" s="349"/>
      <c r="NRO266" s="349"/>
      <c r="NRP266" s="349"/>
      <c r="NRQ266" s="349"/>
      <c r="NRR266" s="349"/>
      <c r="NRS266" s="349"/>
      <c r="NRT266" s="349"/>
      <c r="NRU266" s="349"/>
      <c r="NRV266" s="349"/>
      <c r="NRW266" s="349"/>
      <c r="NRX266" s="349"/>
      <c r="NRY266" s="349"/>
      <c r="NRZ266" s="349"/>
      <c r="NSA266" s="349"/>
      <c r="NSB266" s="349"/>
      <c r="NSC266" s="349"/>
      <c r="NSD266" s="349"/>
      <c r="NSE266" s="349"/>
      <c r="NSF266" s="349"/>
      <c r="NSG266" s="349"/>
      <c r="NSH266" s="349"/>
      <c r="NSI266" s="349"/>
      <c r="NSJ266" s="349"/>
      <c r="NSK266" s="349"/>
      <c r="NSL266" s="349"/>
      <c r="NSM266" s="349"/>
      <c r="NSN266" s="349"/>
      <c r="NSO266" s="349"/>
      <c r="NSP266" s="349"/>
      <c r="NSQ266" s="349"/>
      <c r="NSR266" s="349"/>
      <c r="NSS266" s="349"/>
      <c r="NST266" s="349"/>
      <c r="NSU266" s="349"/>
      <c r="NSV266" s="349"/>
      <c r="NSW266" s="349"/>
      <c r="NSX266" s="349"/>
      <c r="NSY266" s="349"/>
      <c r="NSZ266" s="349"/>
      <c r="NTA266" s="349"/>
      <c r="NTB266" s="349"/>
      <c r="NTC266" s="349"/>
      <c r="NTD266" s="349"/>
      <c r="NTE266" s="349"/>
      <c r="NTF266" s="349"/>
      <c r="NTG266" s="349"/>
      <c r="NTH266" s="349"/>
      <c r="NTI266" s="349"/>
      <c r="NTJ266" s="349"/>
      <c r="NTK266" s="349"/>
      <c r="NTL266" s="349"/>
      <c r="NTM266" s="349"/>
      <c r="NTN266" s="349"/>
      <c r="NTO266" s="349"/>
      <c r="NTP266" s="349"/>
      <c r="NTQ266" s="349"/>
      <c r="NTR266" s="349"/>
      <c r="NTS266" s="349"/>
      <c r="NTT266" s="349"/>
      <c r="NTU266" s="349"/>
      <c r="NTV266" s="349"/>
      <c r="NTW266" s="349"/>
      <c r="NTX266" s="349"/>
      <c r="NTY266" s="349"/>
      <c r="NTZ266" s="349"/>
      <c r="NUA266" s="349"/>
      <c r="NUB266" s="349"/>
      <c r="NUC266" s="349"/>
      <c r="NUD266" s="349"/>
      <c r="NUE266" s="349"/>
      <c r="NUF266" s="349"/>
      <c r="NUG266" s="349"/>
      <c r="NUH266" s="349"/>
      <c r="NUI266" s="349"/>
      <c r="NUJ266" s="349"/>
      <c r="NUK266" s="349"/>
      <c r="NUL266" s="349"/>
      <c r="NUM266" s="349"/>
      <c r="NUN266" s="349"/>
      <c r="NUO266" s="349"/>
      <c r="NUP266" s="349"/>
      <c r="NUQ266" s="349"/>
      <c r="NUR266" s="349"/>
      <c r="NUS266" s="349"/>
      <c r="NUT266" s="349"/>
      <c r="NUU266" s="349"/>
      <c r="NUV266" s="349"/>
      <c r="NUW266" s="349"/>
      <c r="NUX266" s="349"/>
      <c r="NUY266" s="349"/>
      <c r="NUZ266" s="349"/>
      <c r="NVA266" s="349"/>
      <c r="NVB266" s="349"/>
      <c r="NVC266" s="349"/>
      <c r="NVD266" s="349"/>
      <c r="NVE266" s="349"/>
      <c r="NVF266" s="349"/>
      <c r="NVG266" s="349"/>
      <c r="NVH266" s="349"/>
      <c r="NVI266" s="349"/>
      <c r="NVJ266" s="349"/>
      <c r="NVK266" s="349"/>
      <c r="NVL266" s="349"/>
      <c r="NVM266" s="349"/>
      <c r="NVN266" s="349"/>
      <c r="NVO266" s="349"/>
      <c r="NVP266" s="349"/>
      <c r="NVQ266" s="349"/>
      <c r="NVR266" s="349"/>
      <c r="NVS266" s="349"/>
      <c r="NVT266" s="349"/>
      <c r="NVU266" s="349"/>
      <c r="NVV266" s="349"/>
      <c r="NVW266" s="349"/>
      <c r="NVX266" s="349"/>
      <c r="NVY266" s="349"/>
      <c r="NVZ266" s="349"/>
      <c r="NWA266" s="349"/>
      <c r="NWB266" s="349"/>
      <c r="NWC266" s="349"/>
      <c r="NWD266" s="349"/>
      <c r="NWE266" s="349"/>
      <c r="NWF266" s="349"/>
      <c r="NWG266" s="349"/>
      <c r="NWH266" s="349"/>
      <c r="NWI266" s="349"/>
      <c r="NWJ266" s="349"/>
      <c r="NWK266" s="349"/>
      <c r="NWL266" s="349"/>
      <c r="NWM266" s="349"/>
      <c r="NWN266" s="349"/>
      <c r="NWO266" s="349"/>
      <c r="NWP266" s="349"/>
      <c r="NWQ266" s="349"/>
      <c r="NWR266" s="349"/>
      <c r="NWS266" s="349"/>
      <c r="NWT266" s="349"/>
      <c r="NWU266" s="349"/>
      <c r="NWV266" s="349"/>
      <c r="NWW266" s="349"/>
      <c r="NWX266" s="349"/>
      <c r="NWY266" s="349"/>
      <c r="NWZ266" s="349"/>
      <c r="NXA266" s="349"/>
      <c r="NXB266" s="349"/>
      <c r="NXC266" s="349"/>
      <c r="NXD266" s="349"/>
      <c r="NXE266" s="349"/>
      <c r="NXF266" s="349"/>
      <c r="NXG266" s="349"/>
      <c r="NXH266" s="349"/>
      <c r="NXI266" s="349"/>
      <c r="NXJ266" s="349"/>
      <c r="NXK266" s="349"/>
      <c r="NXL266" s="349"/>
      <c r="NXM266" s="349"/>
      <c r="NXN266" s="349"/>
      <c r="NXO266" s="349"/>
      <c r="NXP266" s="349"/>
      <c r="NXQ266" s="349"/>
      <c r="NXR266" s="349"/>
      <c r="NXS266" s="349"/>
      <c r="NXT266" s="349"/>
      <c r="NXU266" s="349"/>
      <c r="NXV266" s="349"/>
      <c r="NXW266" s="349"/>
      <c r="NXX266" s="349"/>
      <c r="NXY266" s="349"/>
      <c r="NXZ266" s="349"/>
      <c r="NYA266" s="349"/>
      <c r="NYB266" s="349"/>
      <c r="NYC266" s="349"/>
      <c r="NYD266" s="349"/>
      <c r="NYE266" s="349"/>
      <c r="NYF266" s="349"/>
      <c r="NYG266" s="349"/>
      <c r="NYH266" s="349"/>
      <c r="NYI266" s="349"/>
      <c r="NYJ266" s="349"/>
      <c r="NYK266" s="349"/>
      <c r="NYL266" s="349"/>
      <c r="NYM266" s="349"/>
      <c r="NYN266" s="349"/>
      <c r="NYO266" s="349"/>
      <c r="NYP266" s="349"/>
      <c r="NYQ266" s="349"/>
      <c r="NYR266" s="349"/>
      <c r="NYS266" s="349"/>
      <c r="NYT266" s="349"/>
      <c r="NYU266" s="349"/>
      <c r="NYV266" s="349"/>
      <c r="NYW266" s="349"/>
      <c r="NYX266" s="349"/>
      <c r="NYY266" s="349"/>
      <c r="NYZ266" s="349"/>
      <c r="NZA266" s="349"/>
      <c r="NZB266" s="349"/>
      <c r="NZC266" s="349"/>
      <c r="NZD266" s="349"/>
      <c r="NZE266" s="349"/>
      <c r="NZF266" s="349"/>
      <c r="NZG266" s="349"/>
      <c r="NZH266" s="349"/>
      <c r="NZI266" s="349"/>
      <c r="NZJ266" s="349"/>
      <c r="NZK266" s="349"/>
      <c r="NZL266" s="349"/>
      <c r="NZM266" s="349"/>
      <c r="NZN266" s="349"/>
      <c r="NZO266" s="349"/>
      <c r="NZP266" s="349"/>
      <c r="NZQ266" s="349"/>
      <c r="NZR266" s="349"/>
      <c r="NZS266" s="349"/>
      <c r="NZT266" s="349"/>
      <c r="NZU266" s="349"/>
      <c r="NZV266" s="349"/>
      <c r="NZW266" s="349"/>
      <c r="NZX266" s="349"/>
      <c r="NZY266" s="349"/>
      <c r="NZZ266" s="349"/>
      <c r="OAA266" s="349"/>
      <c r="OAB266" s="349"/>
      <c r="OAC266" s="349"/>
      <c r="OAD266" s="349"/>
      <c r="OAE266" s="349"/>
      <c r="OAF266" s="349"/>
      <c r="OAG266" s="349"/>
      <c r="OAH266" s="349"/>
      <c r="OAI266" s="349"/>
      <c r="OAJ266" s="349"/>
      <c r="OAK266" s="349"/>
      <c r="OAL266" s="349"/>
      <c r="OAM266" s="349"/>
      <c r="OAN266" s="349"/>
      <c r="OAO266" s="349"/>
      <c r="OAP266" s="349"/>
      <c r="OAQ266" s="349"/>
      <c r="OAR266" s="349"/>
      <c r="OAS266" s="349"/>
      <c r="OAT266" s="349"/>
      <c r="OAU266" s="349"/>
      <c r="OAV266" s="349"/>
      <c r="OAW266" s="349"/>
      <c r="OAX266" s="349"/>
      <c r="OAY266" s="349"/>
      <c r="OAZ266" s="349"/>
      <c r="OBA266" s="349"/>
      <c r="OBB266" s="349"/>
      <c r="OBC266" s="349"/>
      <c r="OBD266" s="349"/>
      <c r="OBE266" s="349"/>
      <c r="OBF266" s="349"/>
      <c r="OBG266" s="349"/>
      <c r="OBH266" s="349"/>
      <c r="OBI266" s="349"/>
      <c r="OBJ266" s="349"/>
      <c r="OBK266" s="349"/>
      <c r="OBL266" s="349"/>
      <c r="OBM266" s="349"/>
      <c r="OBN266" s="349"/>
      <c r="OBO266" s="349"/>
      <c r="OBP266" s="349"/>
      <c r="OBQ266" s="349"/>
      <c r="OBR266" s="349"/>
      <c r="OBS266" s="349"/>
      <c r="OBT266" s="349"/>
      <c r="OBU266" s="349"/>
      <c r="OBV266" s="349"/>
      <c r="OBW266" s="349"/>
      <c r="OBX266" s="349"/>
      <c r="OBY266" s="349"/>
      <c r="OBZ266" s="349"/>
      <c r="OCA266" s="349"/>
      <c r="OCB266" s="349"/>
      <c r="OCC266" s="349"/>
      <c r="OCD266" s="349"/>
      <c r="OCE266" s="349"/>
      <c r="OCF266" s="349"/>
      <c r="OCG266" s="349"/>
      <c r="OCH266" s="349"/>
      <c r="OCI266" s="349"/>
      <c r="OCJ266" s="349"/>
      <c r="OCK266" s="349"/>
      <c r="OCL266" s="349"/>
      <c r="OCM266" s="349"/>
      <c r="OCN266" s="349"/>
      <c r="OCO266" s="349"/>
      <c r="OCP266" s="349"/>
      <c r="OCQ266" s="349"/>
      <c r="OCR266" s="349"/>
      <c r="OCS266" s="349"/>
      <c r="OCT266" s="349"/>
      <c r="OCU266" s="349"/>
      <c r="OCV266" s="349"/>
      <c r="OCW266" s="349"/>
      <c r="OCX266" s="349"/>
      <c r="OCY266" s="349"/>
      <c r="OCZ266" s="349"/>
      <c r="ODA266" s="349"/>
      <c r="ODB266" s="349"/>
      <c r="ODC266" s="349"/>
      <c r="ODD266" s="349"/>
      <c r="ODE266" s="349"/>
      <c r="ODF266" s="349"/>
      <c r="ODG266" s="349"/>
      <c r="ODH266" s="349"/>
      <c r="ODI266" s="349"/>
      <c r="ODJ266" s="349"/>
      <c r="ODK266" s="349"/>
      <c r="ODL266" s="349"/>
      <c r="ODM266" s="349"/>
      <c r="ODN266" s="349"/>
      <c r="ODO266" s="349"/>
      <c r="ODP266" s="349"/>
      <c r="ODQ266" s="349"/>
      <c r="ODR266" s="349"/>
      <c r="ODS266" s="349"/>
      <c r="ODT266" s="349"/>
      <c r="ODU266" s="349"/>
      <c r="ODV266" s="349"/>
      <c r="ODW266" s="349"/>
      <c r="ODX266" s="349"/>
      <c r="ODY266" s="349"/>
      <c r="ODZ266" s="349"/>
      <c r="OEA266" s="349"/>
      <c r="OEB266" s="349"/>
      <c r="OEC266" s="349"/>
      <c r="OED266" s="349"/>
      <c r="OEE266" s="349"/>
      <c r="OEF266" s="349"/>
      <c r="OEG266" s="349"/>
      <c r="OEH266" s="349"/>
      <c r="OEI266" s="349"/>
      <c r="OEJ266" s="349"/>
      <c r="OEK266" s="349"/>
      <c r="OEL266" s="349"/>
      <c r="OEM266" s="349"/>
      <c r="OEN266" s="349"/>
      <c r="OEO266" s="349"/>
      <c r="OEP266" s="349"/>
      <c r="OEQ266" s="349"/>
      <c r="OER266" s="349"/>
      <c r="OES266" s="349"/>
      <c r="OET266" s="349"/>
      <c r="OEU266" s="349"/>
      <c r="OEV266" s="349"/>
      <c r="OEW266" s="349"/>
      <c r="OEX266" s="349"/>
      <c r="OEY266" s="349"/>
      <c r="OEZ266" s="349"/>
      <c r="OFA266" s="349"/>
      <c r="OFB266" s="349"/>
      <c r="OFC266" s="349"/>
      <c r="OFD266" s="349"/>
      <c r="OFE266" s="349"/>
      <c r="OFF266" s="349"/>
      <c r="OFG266" s="349"/>
      <c r="OFH266" s="349"/>
      <c r="OFI266" s="349"/>
      <c r="OFJ266" s="349"/>
      <c r="OFK266" s="349"/>
      <c r="OFL266" s="349"/>
      <c r="OFM266" s="349"/>
      <c r="OFN266" s="349"/>
      <c r="OFO266" s="349"/>
      <c r="OFP266" s="349"/>
      <c r="OFQ266" s="349"/>
      <c r="OFR266" s="349"/>
      <c r="OFS266" s="349"/>
      <c r="OFT266" s="349"/>
      <c r="OFU266" s="349"/>
      <c r="OFV266" s="349"/>
      <c r="OFW266" s="349"/>
      <c r="OFX266" s="349"/>
      <c r="OFY266" s="349"/>
      <c r="OFZ266" s="349"/>
      <c r="OGA266" s="349"/>
      <c r="OGB266" s="349"/>
      <c r="OGC266" s="349"/>
      <c r="OGD266" s="349"/>
      <c r="OGE266" s="349"/>
      <c r="OGF266" s="349"/>
      <c r="OGG266" s="349"/>
      <c r="OGH266" s="349"/>
      <c r="OGI266" s="349"/>
      <c r="OGJ266" s="349"/>
      <c r="OGK266" s="349"/>
      <c r="OGL266" s="349"/>
      <c r="OGM266" s="349"/>
      <c r="OGN266" s="349"/>
      <c r="OGO266" s="349"/>
      <c r="OGP266" s="349"/>
      <c r="OGQ266" s="349"/>
      <c r="OGR266" s="349"/>
      <c r="OGS266" s="349"/>
      <c r="OGT266" s="349"/>
      <c r="OGU266" s="349"/>
      <c r="OGV266" s="349"/>
      <c r="OGW266" s="349"/>
      <c r="OGX266" s="349"/>
      <c r="OGY266" s="349"/>
      <c r="OGZ266" s="349"/>
      <c r="OHA266" s="349"/>
      <c r="OHB266" s="349"/>
      <c r="OHC266" s="349"/>
      <c r="OHD266" s="349"/>
      <c r="OHE266" s="349"/>
      <c r="OHF266" s="349"/>
      <c r="OHG266" s="349"/>
      <c r="OHH266" s="349"/>
      <c r="OHI266" s="349"/>
      <c r="OHJ266" s="349"/>
      <c r="OHK266" s="349"/>
      <c r="OHL266" s="349"/>
      <c r="OHM266" s="349"/>
      <c r="OHN266" s="349"/>
      <c r="OHO266" s="349"/>
      <c r="OHP266" s="349"/>
      <c r="OHQ266" s="349"/>
      <c r="OHR266" s="349"/>
      <c r="OHS266" s="349"/>
      <c r="OHT266" s="349"/>
      <c r="OHU266" s="349"/>
      <c r="OHV266" s="349"/>
      <c r="OHW266" s="349"/>
      <c r="OHX266" s="349"/>
      <c r="OHY266" s="349"/>
      <c r="OHZ266" s="349"/>
      <c r="OIA266" s="349"/>
      <c r="OIB266" s="349"/>
      <c r="OIC266" s="349"/>
      <c r="OID266" s="349"/>
      <c r="OIE266" s="349"/>
      <c r="OIF266" s="349"/>
      <c r="OIG266" s="349"/>
      <c r="OIH266" s="349"/>
      <c r="OII266" s="349"/>
      <c r="OIJ266" s="349"/>
      <c r="OIK266" s="349"/>
      <c r="OIL266" s="349"/>
      <c r="OIM266" s="349"/>
      <c r="OIN266" s="349"/>
      <c r="OIO266" s="349"/>
      <c r="OIP266" s="349"/>
      <c r="OIQ266" s="349"/>
      <c r="OIR266" s="349"/>
      <c r="OIS266" s="349"/>
      <c r="OIT266" s="349"/>
      <c r="OIU266" s="349"/>
      <c r="OIV266" s="349"/>
      <c r="OIW266" s="349"/>
      <c r="OIX266" s="349"/>
      <c r="OIY266" s="349"/>
      <c r="OIZ266" s="349"/>
      <c r="OJA266" s="349"/>
      <c r="OJB266" s="349"/>
      <c r="OJC266" s="349"/>
      <c r="OJD266" s="349"/>
      <c r="OJE266" s="349"/>
      <c r="OJF266" s="349"/>
      <c r="OJG266" s="349"/>
      <c r="OJH266" s="349"/>
      <c r="OJI266" s="349"/>
      <c r="OJJ266" s="349"/>
      <c r="OJK266" s="349"/>
      <c r="OJL266" s="349"/>
      <c r="OJM266" s="349"/>
      <c r="OJN266" s="349"/>
      <c r="OJO266" s="349"/>
      <c r="OJP266" s="349"/>
      <c r="OJQ266" s="349"/>
      <c r="OJR266" s="349"/>
      <c r="OJS266" s="349"/>
      <c r="OJT266" s="349"/>
      <c r="OJU266" s="349"/>
      <c r="OJV266" s="349"/>
      <c r="OJW266" s="349"/>
      <c r="OJX266" s="349"/>
      <c r="OJY266" s="349"/>
      <c r="OJZ266" s="349"/>
      <c r="OKA266" s="349"/>
      <c r="OKB266" s="349"/>
      <c r="OKC266" s="349"/>
      <c r="OKD266" s="349"/>
      <c r="OKE266" s="349"/>
      <c r="OKF266" s="349"/>
      <c r="OKG266" s="349"/>
      <c r="OKH266" s="349"/>
      <c r="OKI266" s="349"/>
      <c r="OKJ266" s="349"/>
      <c r="OKK266" s="349"/>
      <c r="OKL266" s="349"/>
      <c r="OKM266" s="349"/>
      <c r="OKN266" s="349"/>
      <c r="OKO266" s="349"/>
      <c r="OKP266" s="349"/>
      <c r="OKQ266" s="349"/>
      <c r="OKR266" s="349"/>
      <c r="OKS266" s="349"/>
      <c r="OKT266" s="349"/>
      <c r="OKU266" s="349"/>
      <c r="OKV266" s="349"/>
      <c r="OKW266" s="349"/>
      <c r="OKX266" s="349"/>
      <c r="OKY266" s="349"/>
      <c r="OKZ266" s="349"/>
      <c r="OLA266" s="349"/>
      <c r="OLB266" s="349"/>
      <c r="OLC266" s="349"/>
      <c r="OLD266" s="349"/>
      <c r="OLE266" s="349"/>
      <c r="OLF266" s="349"/>
      <c r="OLG266" s="349"/>
      <c r="OLH266" s="349"/>
      <c r="OLI266" s="349"/>
      <c r="OLJ266" s="349"/>
      <c r="OLK266" s="349"/>
      <c r="OLL266" s="349"/>
      <c r="OLM266" s="349"/>
      <c r="OLN266" s="349"/>
      <c r="OLO266" s="349"/>
      <c r="OLP266" s="349"/>
      <c r="OLQ266" s="349"/>
      <c r="OLR266" s="349"/>
      <c r="OLS266" s="349"/>
      <c r="OLT266" s="349"/>
      <c r="OLU266" s="349"/>
      <c r="OLV266" s="349"/>
      <c r="OLW266" s="349"/>
      <c r="OLX266" s="349"/>
      <c r="OLY266" s="349"/>
      <c r="OLZ266" s="349"/>
      <c r="OMA266" s="349"/>
      <c r="OMB266" s="349"/>
      <c r="OMC266" s="349"/>
      <c r="OMD266" s="349"/>
      <c r="OME266" s="349"/>
      <c r="OMF266" s="349"/>
      <c r="OMG266" s="349"/>
      <c r="OMH266" s="349"/>
      <c r="OMI266" s="349"/>
      <c r="OMJ266" s="349"/>
      <c r="OMK266" s="349"/>
      <c r="OML266" s="349"/>
      <c r="OMM266" s="349"/>
      <c r="OMN266" s="349"/>
      <c r="OMO266" s="349"/>
      <c r="OMP266" s="349"/>
      <c r="OMQ266" s="349"/>
      <c r="OMR266" s="349"/>
      <c r="OMS266" s="349"/>
      <c r="OMT266" s="349"/>
      <c r="OMU266" s="349"/>
      <c r="OMV266" s="349"/>
      <c r="OMW266" s="349"/>
      <c r="OMX266" s="349"/>
      <c r="OMY266" s="349"/>
      <c r="OMZ266" s="349"/>
      <c r="ONA266" s="349"/>
      <c r="ONB266" s="349"/>
      <c r="ONC266" s="349"/>
      <c r="OND266" s="349"/>
      <c r="ONE266" s="349"/>
      <c r="ONF266" s="349"/>
      <c r="ONG266" s="349"/>
      <c r="ONH266" s="349"/>
      <c r="ONI266" s="349"/>
      <c r="ONJ266" s="349"/>
      <c r="ONK266" s="349"/>
      <c r="ONL266" s="349"/>
      <c r="ONM266" s="349"/>
      <c r="ONN266" s="349"/>
      <c r="ONO266" s="349"/>
      <c r="ONP266" s="349"/>
      <c r="ONQ266" s="349"/>
      <c r="ONR266" s="349"/>
      <c r="ONS266" s="349"/>
      <c r="ONT266" s="349"/>
      <c r="ONU266" s="349"/>
      <c r="ONV266" s="349"/>
      <c r="ONW266" s="349"/>
      <c r="ONX266" s="349"/>
      <c r="ONY266" s="349"/>
      <c r="ONZ266" s="349"/>
      <c r="OOA266" s="349"/>
      <c r="OOB266" s="349"/>
      <c r="OOC266" s="349"/>
      <c r="OOD266" s="349"/>
      <c r="OOE266" s="349"/>
      <c r="OOF266" s="349"/>
      <c r="OOG266" s="349"/>
      <c r="OOH266" s="349"/>
      <c r="OOI266" s="349"/>
      <c r="OOJ266" s="349"/>
      <c r="OOK266" s="349"/>
      <c r="OOL266" s="349"/>
      <c r="OOM266" s="349"/>
      <c r="OON266" s="349"/>
      <c r="OOO266" s="349"/>
      <c r="OOP266" s="349"/>
      <c r="OOQ266" s="349"/>
      <c r="OOR266" s="349"/>
      <c r="OOS266" s="349"/>
      <c r="OOT266" s="349"/>
      <c r="OOU266" s="349"/>
      <c r="OOV266" s="349"/>
      <c r="OOW266" s="349"/>
      <c r="OOX266" s="349"/>
      <c r="OOY266" s="349"/>
      <c r="OOZ266" s="349"/>
      <c r="OPA266" s="349"/>
      <c r="OPB266" s="349"/>
      <c r="OPC266" s="349"/>
      <c r="OPD266" s="349"/>
      <c r="OPE266" s="349"/>
      <c r="OPF266" s="349"/>
      <c r="OPG266" s="349"/>
      <c r="OPH266" s="349"/>
      <c r="OPI266" s="349"/>
      <c r="OPJ266" s="349"/>
      <c r="OPK266" s="349"/>
      <c r="OPL266" s="349"/>
      <c r="OPM266" s="349"/>
      <c r="OPN266" s="349"/>
      <c r="OPO266" s="349"/>
      <c r="OPP266" s="349"/>
      <c r="OPQ266" s="349"/>
      <c r="OPR266" s="349"/>
      <c r="OPS266" s="349"/>
      <c r="OPT266" s="349"/>
      <c r="OPU266" s="349"/>
      <c r="OPV266" s="349"/>
      <c r="OPW266" s="349"/>
      <c r="OPX266" s="349"/>
      <c r="OPY266" s="349"/>
      <c r="OPZ266" s="349"/>
      <c r="OQA266" s="349"/>
      <c r="OQB266" s="349"/>
      <c r="OQC266" s="349"/>
      <c r="OQD266" s="349"/>
      <c r="OQE266" s="349"/>
      <c r="OQF266" s="349"/>
      <c r="OQG266" s="349"/>
      <c r="OQH266" s="349"/>
      <c r="OQI266" s="349"/>
      <c r="OQJ266" s="349"/>
      <c r="OQK266" s="349"/>
      <c r="OQL266" s="349"/>
      <c r="OQM266" s="349"/>
      <c r="OQN266" s="349"/>
      <c r="OQO266" s="349"/>
      <c r="OQP266" s="349"/>
      <c r="OQQ266" s="349"/>
      <c r="OQR266" s="349"/>
      <c r="OQS266" s="349"/>
      <c r="OQT266" s="349"/>
      <c r="OQU266" s="349"/>
      <c r="OQV266" s="349"/>
      <c r="OQW266" s="349"/>
      <c r="OQX266" s="349"/>
      <c r="OQY266" s="349"/>
      <c r="OQZ266" s="349"/>
      <c r="ORA266" s="349"/>
      <c r="ORB266" s="349"/>
      <c r="ORC266" s="349"/>
      <c r="ORD266" s="349"/>
      <c r="ORE266" s="349"/>
      <c r="ORF266" s="349"/>
      <c r="ORG266" s="349"/>
      <c r="ORH266" s="349"/>
      <c r="ORI266" s="349"/>
      <c r="ORJ266" s="349"/>
      <c r="ORK266" s="349"/>
      <c r="ORL266" s="349"/>
      <c r="ORM266" s="349"/>
      <c r="ORN266" s="349"/>
      <c r="ORO266" s="349"/>
      <c r="ORP266" s="349"/>
      <c r="ORQ266" s="349"/>
      <c r="ORR266" s="349"/>
      <c r="ORS266" s="349"/>
      <c r="ORT266" s="349"/>
      <c r="ORU266" s="349"/>
      <c r="ORV266" s="349"/>
      <c r="ORW266" s="349"/>
      <c r="ORX266" s="349"/>
      <c r="ORY266" s="349"/>
      <c r="ORZ266" s="349"/>
      <c r="OSA266" s="349"/>
      <c r="OSB266" s="349"/>
      <c r="OSC266" s="349"/>
      <c r="OSD266" s="349"/>
      <c r="OSE266" s="349"/>
      <c r="OSF266" s="349"/>
      <c r="OSG266" s="349"/>
      <c r="OSH266" s="349"/>
      <c r="OSI266" s="349"/>
      <c r="OSJ266" s="349"/>
      <c r="OSK266" s="349"/>
      <c r="OSL266" s="349"/>
      <c r="OSM266" s="349"/>
      <c r="OSN266" s="349"/>
      <c r="OSO266" s="349"/>
      <c r="OSP266" s="349"/>
      <c r="OSQ266" s="349"/>
      <c r="OSR266" s="349"/>
      <c r="OSS266" s="349"/>
      <c r="OST266" s="349"/>
      <c r="OSU266" s="349"/>
      <c r="OSV266" s="349"/>
      <c r="OSW266" s="349"/>
      <c r="OSX266" s="349"/>
      <c r="OSY266" s="349"/>
      <c r="OSZ266" s="349"/>
      <c r="OTA266" s="349"/>
      <c r="OTB266" s="349"/>
      <c r="OTC266" s="349"/>
      <c r="OTD266" s="349"/>
      <c r="OTE266" s="349"/>
      <c r="OTF266" s="349"/>
      <c r="OTG266" s="349"/>
      <c r="OTH266" s="349"/>
      <c r="OTI266" s="349"/>
      <c r="OTJ266" s="349"/>
      <c r="OTK266" s="349"/>
      <c r="OTL266" s="349"/>
      <c r="OTM266" s="349"/>
      <c r="OTN266" s="349"/>
      <c r="OTO266" s="349"/>
      <c r="OTP266" s="349"/>
      <c r="OTQ266" s="349"/>
      <c r="OTR266" s="349"/>
      <c r="OTS266" s="349"/>
      <c r="OTT266" s="349"/>
      <c r="OTU266" s="349"/>
      <c r="OTV266" s="349"/>
      <c r="OTW266" s="349"/>
      <c r="OTX266" s="349"/>
      <c r="OTY266" s="349"/>
      <c r="OTZ266" s="349"/>
      <c r="OUA266" s="349"/>
      <c r="OUB266" s="349"/>
      <c r="OUC266" s="349"/>
      <c r="OUD266" s="349"/>
      <c r="OUE266" s="349"/>
      <c r="OUF266" s="349"/>
      <c r="OUG266" s="349"/>
      <c r="OUH266" s="349"/>
      <c r="OUI266" s="349"/>
      <c r="OUJ266" s="349"/>
      <c r="OUK266" s="349"/>
      <c r="OUL266" s="349"/>
      <c r="OUM266" s="349"/>
      <c r="OUN266" s="349"/>
      <c r="OUO266" s="349"/>
      <c r="OUP266" s="349"/>
      <c r="OUQ266" s="349"/>
      <c r="OUR266" s="349"/>
      <c r="OUS266" s="349"/>
      <c r="OUT266" s="349"/>
      <c r="OUU266" s="349"/>
      <c r="OUV266" s="349"/>
      <c r="OUW266" s="349"/>
      <c r="OUX266" s="349"/>
      <c r="OUY266" s="349"/>
      <c r="OUZ266" s="349"/>
      <c r="OVA266" s="349"/>
      <c r="OVB266" s="349"/>
      <c r="OVC266" s="349"/>
      <c r="OVD266" s="349"/>
      <c r="OVE266" s="349"/>
      <c r="OVF266" s="349"/>
      <c r="OVG266" s="349"/>
      <c r="OVH266" s="349"/>
      <c r="OVI266" s="349"/>
      <c r="OVJ266" s="349"/>
      <c r="OVK266" s="349"/>
      <c r="OVL266" s="349"/>
      <c r="OVM266" s="349"/>
      <c r="OVN266" s="349"/>
      <c r="OVO266" s="349"/>
      <c r="OVP266" s="349"/>
      <c r="OVQ266" s="349"/>
      <c r="OVR266" s="349"/>
      <c r="OVS266" s="349"/>
      <c r="OVT266" s="349"/>
      <c r="OVU266" s="349"/>
      <c r="OVV266" s="349"/>
      <c r="OVW266" s="349"/>
      <c r="OVX266" s="349"/>
      <c r="OVY266" s="349"/>
      <c r="OVZ266" s="349"/>
      <c r="OWA266" s="349"/>
      <c r="OWB266" s="349"/>
      <c r="OWC266" s="349"/>
      <c r="OWD266" s="349"/>
      <c r="OWE266" s="349"/>
      <c r="OWF266" s="349"/>
      <c r="OWG266" s="349"/>
      <c r="OWH266" s="349"/>
      <c r="OWI266" s="349"/>
      <c r="OWJ266" s="349"/>
      <c r="OWK266" s="349"/>
      <c r="OWL266" s="349"/>
      <c r="OWM266" s="349"/>
      <c r="OWN266" s="349"/>
      <c r="OWO266" s="349"/>
      <c r="OWP266" s="349"/>
      <c r="OWQ266" s="349"/>
      <c r="OWR266" s="349"/>
      <c r="OWS266" s="349"/>
      <c r="OWT266" s="349"/>
      <c r="OWU266" s="349"/>
      <c r="OWV266" s="349"/>
      <c r="OWW266" s="349"/>
      <c r="OWX266" s="349"/>
      <c r="OWY266" s="349"/>
      <c r="OWZ266" s="349"/>
      <c r="OXA266" s="349"/>
      <c r="OXB266" s="349"/>
      <c r="OXC266" s="349"/>
      <c r="OXD266" s="349"/>
      <c r="OXE266" s="349"/>
      <c r="OXF266" s="349"/>
      <c r="OXG266" s="349"/>
      <c r="OXH266" s="349"/>
      <c r="OXI266" s="349"/>
      <c r="OXJ266" s="349"/>
      <c r="OXK266" s="349"/>
      <c r="OXL266" s="349"/>
      <c r="OXM266" s="349"/>
      <c r="OXN266" s="349"/>
      <c r="OXO266" s="349"/>
      <c r="OXP266" s="349"/>
      <c r="OXQ266" s="349"/>
      <c r="OXR266" s="349"/>
      <c r="OXS266" s="349"/>
      <c r="OXT266" s="349"/>
      <c r="OXU266" s="349"/>
      <c r="OXV266" s="349"/>
      <c r="OXW266" s="349"/>
      <c r="OXX266" s="349"/>
      <c r="OXY266" s="349"/>
      <c r="OXZ266" s="349"/>
      <c r="OYA266" s="349"/>
      <c r="OYB266" s="349"/>
      <c r="OYC266" s="349"/>
      <c r="OYD266" s="349"/>
      <c r="OYE266" s="349"/>
      <c r="OYF266" s="349"/>
      <c r="OYG266" s="349"/>
      <c r="OYH266" s="349"/>
      <c r="OYI266" s="349"/>
      <c r="OYJ266" s="349"/>
      <c r="OYK266" s="349"/>
      <c r="OYL266" s="349"/>
      <c r="OYM266" s="349"/>
      <c r="OYN266" s="349"/>
      <c r="OYO266" s="349"/>
      <c r="OYP266" s="349"/>
      <c r="OYQ266" s="349"/>
      <c r="OYR266" s="349"/>
      <c r="OYS266" s="349"/>
      <c r="OYT266" s="349"/>
      <c r="OYU266" s="349"/>
      <c r="OYV266" s="349"/>
      <c r="OYW266" s="349"/>
      <c r="OYX266" s="349"/>
      <c r="OYY266" s="349"/>
      <c r="OYZ266" s="349"/>
      <c r="OZA266" s="349"/>
      <c r="OZB266" s="349"/>
      <c r="OZC266" s="349"/>
      <c r="OZD266" s="349"/>
      <c r="OZE266" s="349"/>
      <c r="OZF266" s="349"/>
      <c r="OZG266" s="349"/>
      <c r="OZH266" s="349"/>
      <c r="OZI266" s="349"/>
      <c r="OZJ266" s="349"/>
      <c r="OZK266" s="349"/>
      <c r="OZL266" s="349"/>
      <c r="OZM266" s="349"/>
      <c r="OZN266" s="349"/>
      <c r="OZO266" s="349"/>
      <c r="OZP266" s="349"/>
      <c r="OZQ266" s="349"/>
      <c r="OZR266" s="349"/>
      <c r="OZS266" s="349"/>
      <c r="OZT266" s="349"/>
      <c r="OZU266" s="349"/>
      <c r="OZV266" s="349"/>
      <c r="OZW266" s="349"/>
      <c r="OZX266" s="349"/>
      <c r="OZY266" s="349"/>
      <c r="OZZ266" s="349"/>
      <c r="PAA266" s="349"/>
      <c r="PAB266" s="349"/>
      <c r="PAC266" s="349"/>
      <c r="PAD266" s="349"/>
      <c r="PAE266" s="349"/>
      <c r="PAF266" s="349"/>
      <c r="PAG266" s="349"/>
      <c r="PAH266" s="349"/>
      <c r="PAI266" s="349"/>
      <c r="PAJ266" s="349"/>
      <c r="PAK266" s="349"/>
      <c r="PAL266" s="349"/>
      <c r="PAM266" s="349"/>
      <c r="PAN266" s="349"/>
      <c r="PAO266" s="349"/>
      <c r="PAP266" s="349"/>
      <c r="PAQ266" s="349"/>
      <c r="PAR266" s="349"/>
      <c r="PAS266" s="349"/>
      <c r="PAT266" s="349"/>
      <c r="PAU266" s="349"/>
      <c r="PAV266" s="349"/>
      <c r="PAW266" s="349"/>
      <c r="PAX266" s="349"/>
      <c r="PAY266" s="349"/>
      <c r="PAZ266" s="349"/>
      <c r="PBA266" s="349"/>
      <c r="PBB266" s="349"/>
      <c r="PBC266" s="349"/>
      <c r="PBD266" s="349"/>
      <c r="PBE266" s="349"/>
      <c r="PBF266" s="349"/>
      <c r="PBG266" s="349"/>
      <c r="PBH266" s="349"/>
      <c r="PBI266" s="349"/>
      <c r="PBJ266" s="349"/>
      <c r="PBK266" s="349"/>
      <c r="PBL266" s="349"/>
      <c r="PBM266" s="349"/>
      <c r="PBN266" s="349"/>
      <c r="PBO266" s="349"/>
      <c r="PBP266" s="349"/>
      <c r="PBQ266" s="349"/>
      <c r="PBR266" s="349"/>
      <c r="PBS266" s="349"/>
      <c r="PBT266" s="349"/>
      <c r="PBU266" s="349"/>
      <c r="PBV266" s="349"/>
      <c r="PBW266" s="349"/>
      <c r="PBX266" s="349"/>
      <c r="PBY266" s="349"/>
      <c r="PBZ266" s="349"/>
      <c r="PCA266" s="349"/>
      <c r="PCB266" s="349"/>
      <c r="PCC266" s="349"/>
      <c r="PCD266" s="349"/>
      <c r="PCE266" s="349"/>
      <c r="PCF266" s="349"/>
      <c r="PCG266" s="349"/>
      <c r="PCH266" s="349"/>
      <c r="PCI266" s="349"/>
      <c r="PCJ266" s="349"/>
      <c r="PCK266" s="349"/>
      <c r="PCL266" s="349"/>
      <c r="PCM266" s="349"/>
      <c r="PCN266" s="349"/>
      <c r="PCO266" s="349"/>
      <c r="PCP266" s="349"/>
      <c r="PCQ266" s="349"/>
      <c r="PCR266" s="349"/>
      <c r="PCS266" s="349"/>
      <c r="PCT266" s="349"/>
      <c r="PCU266" s="349"/>
      <c r="PCV266" s="349"/>
      <c r="PCW266" s="349"/>
      <c r="PCX266" s="349"/>
      <c r="PCY266" s="349"/>
      <c r="PCZ266" s="349"/>
      <c r="PDA266" s="349"/>
      <c r="PDB266" s="349"/>
      <c r="PDC266" s="349"/>
      <c r="PDD266" s="349"/>
      <c r="PDE266" s="349"/>
      <c r="PDF266" s="349"/>
      <c r="PDG266" s="349"/>
      <c r="PDH266" s="349"/>
      <c r="PDI266" s="349"/>
      <c r="PDJ266" s="349"/>
      <c r="PDK266" s="349"/>
      <c r="PDL266" s="349"/>
      <c r="PDM266" s="349"/>
      <c r="PDN266" s="349"/>
      <c r="PDO266" s="349"/>
      <c r="PDP266" s="349"/>
      <c r="PDQ266" s="349"/>
      <c r="PDR266" s="349"/>
      <c r="PDS266" s="349"/>
      <c r="PDT266" s="349"/>
      <c r="PDU266" s="349"/>
      <c r="PDV266" s="349"/>
      <c r="PDW266" s="349"/>
      <c r="PDX266" s="349"/>
      <c r="PDY266" s="349"/>
      <c r="PDZ266" s="349"/>
      <c r="PEA266" s="349"/>
      <c r="PEB266" s="349"/>
      <c r="PEC266" s="349"/>
      <c r="PED266" s="349"/>
      <c r="PEE266" s="349"/>
      <c r="PEF266" s="349"/>
      <c r="PEG266" s="349"/>
      <c r="PEH266" s="349"/>
      <c r="PEI266" s="349"/>
      <c r="PEJ266" s="349"/>
      <c r="PEK266" s="349"/>
      <c r="PEL266" s="349"/>
      <c r="PEM266" s="349"/>
      <c r="PEN266" s="349"/>
      <c r="PEO266" s="349"/>
      <c r="PEP266" s="349"/>
      <c r="PEQ266" s="349"/>
      <c r="PER266" s="349"/>
      <c r="PES266" s="349"/>
      <c r="PET266" s="349"/>
      <c r="PEU266" s="349"/>
      <c r="PEV266" s="349"/>
      <c r="PEW266" s="349"/>
      <c r="PEX266" s="349"/>
      <c r="PEY266" s="349"/>
      <c r="PEZ266" s="349"/>
      <c r="PFA266" s="349"/>
      <c r="PFB266" s="349"/>
      <c r="PFC266" s="349"/>
      <c r="PFD266" s="349"/>
      <c r="PFE266" s="349"/>
      <c r="PFF266" s="349"/>
      <c r="PFG266" s="349"/>
      <c r="PFH266" s="349"/>
      <c r="PFI266" s="349"/>
      <c r="PFJ266" s="349"/>
      <c r="PFK266" s="349"/>
      <c r="PFL266" s="349"/>
      <c r="PFM266" s="349"/>
      <c r="PFN266" s="349"/>
      <c r="PFO266" s="349"/>
      <c r="PFP266" s="349"/>
      <c r="PFQ266" s="349"/>
      <c r="PFR266" s="349"/>
      <c r="PFS266" s="349"/>
      <c r="PFT266" s="349"/>
      <c r="PFU266" s="349"/>
      <c r="PFV266" s="349"/>
      <c r="PFW266" s="349"/>
      <c r="PFX266" s="349"/>
      <c r="PFY266" s="349"/>
      <c r="PFZ266" s="349"/>
      <c r="PGA266" s="349"/>
      <c r="PGB266" s="349"/>
      <c r="PGC266" s="349"/>
      <c r="PGD266" s="349"/>
      <c r="PGE266" s="349"/>
      <c r="PGF266" s="349"/>
      <c r="PGG266" s="349"/>
      <c r="PGH266" s="349"/>
      <c r="PGI266" s="349"/>
      <c r="PGJ266" s="349"/>
      <c r="PGK266" s="349"/>
      <c r="PGL266" s="349"/>
      <c r="PGM266" s="349"/>
      <c r="PGN266" s="349"/>
      <c r="PGO266" s="349"/>
      <c r="PGP266" s="349"/>
      <c r="PGQ266" s="349"/>
      <c r="PGR266" s="349"/>
      <c r="PGS266" s="349"/>
      <c r="PGT266" s="349"/>
      <c r="PGU266" s="349"/>
      <c r="PGV266" s="349"/>
      <c r="PGW266" s="349"/>
      <c r="PGX266" s="349"/>
      <c r="PGY266" s="349"/>
      <c r="PGZ266" s="349"/>
      <c r="PHA266" s="349"/>
      <c r="PHB266" s="349"/>
      <c r="PHC266" s="349"/>
      <c r="PHD266" s="349"/>
      <c r="PHE266" s="349"/>
      <c r="PHF266" s="349"/>
      <c r="PHG266" s="349"/>
      <c r="PHH266" s="349"/>
      <c r="PHI266" s="349"/>
      <c r="PHJ266" s="349"/>
      <c r="PHK266" s="349"/>
      <c r="PHL266" s="349"/>
      <c r="PHM266" s="349"/>
      <c r="PHN266" s="349"/>
      <c r="PHO266" s="349"/>
      <c r="PHP266" s="349"/>
      <c r="PHQ266" s="349"/>
      <c r="PHR266" s="349"/>
      <c r="PHS266" s="349"/>
      <c r="PHT266" s="349"/>
      <c r="PHU266" s="349"/>
      <c r="PHV266" s="349"/>
      <c r="PHW266" s="349"/>
      <c r="PHX266" s="349"/>
      <c r="PHY266" s="349"/>
      <c r="PHZ266" s="349"/>
      <c r="PIA266" s="349"/>
      <c r="PIB266" s="349"/>
      <c r="PIC266" s="349"/>
      <c r="PID266" s="349"/>
      <c r="PIE266" s="349"/>
      <c r="PIF266" s="349"/>
      <c r="PIG266" s="349"/>
      <c r="PIH266" s="349"/>
      <c r="PII266" s="349"/>
      <c r="PIJ266" s="349"/>
      <c r="PIK266" s="349"/>
      <c r="PIL266" s="349"/>
      <c r="PIM266" s="349"/>
      <c r="PIN266" s="349"/>
      <c r="PIO266" s="349"/>
      <c r="PIP266" s="349"/>
      <c r="PIQ266" s="349"/>
      <c r="PIR266" s="349"/>
      <c r="PIS266" s="349"/>
      <c r="PIT266" s="349"/>
      <c r="PIU266" s="349"/>
      <c r="PIV266" s="349"/>
      <c r="PIW266" s="349"/>
      <c r="PIX266" s="349"/>
      <c r="PIY266" s="349"/>
      <c r="PIZ266" s="349"/>
      <c r="PJA266" s="349"/>
      <c r="PJB266" s="349"/>
      <c r="PJC266" s="349"/>
      <c r="PJD266" s="349"/>
      <c r="PJE266" s="349"/>
      <c r="PJF266" s="349"/>
      <c r="PJG266" s="349"/>
      <c r="PJH266" s="349"/>
      <c r="PJI266" s="349"/>
      <c r="PJJ266" s="349"/>
      <c r="PJK266" s="349"/>
      <c r="PJL266" s="349"/>
      <c r="PJM266" s="349"/>
      <c r="PJN266" s="349"/>
      <c r="PJO266" s="349"/>
      <c r="PJP266" s="349"/>
      <c r="PJQ266" s="349"/>
      <c r="PJR266" s="349"/>
      <c r="PJS266" s="349"/>
      <c r="PJT266" s="349"/>
      <c r="PJU266" s="349"/>
      <c r="PJV266" s="349"/>
      <c r="PJW266" s="349"/>
      <c r="PJX266" s="349"/>
      <c r="PJY266" s="349"/>
      <c r="PJZ266" s="349"/>
      <c r="PKA266" s="349"/>
      <c r="PKB266" s="349"/>
      <c r="PKC266" s="349"/>
      <c r="PKD266" s="349"/>
      <c r="PKE266" s="349"/>
      <c r="PKF266" s="349"/>
      <c r="PKG266" s="349"/>
      <c r="PKH266" s="349"/>
      <c r="PKI266" s="349"/>
      <c r="PKJ266" s="349"/>
      <c r="PKK266" s="349"/>
      <c r="PKL266" s="349"/>
      <c r="PKM266" s="349"/>
      <c r="PKN266" s="349"/>
      <c r="PKO266" s="349"/>
      <c r="PKP266" s="349"/>
      <c r="PKQ266" s="349"/>
      <c r="PKR266" s="349"/>
      <c r="PKS266" s="349"/>
      <c r="PKT266" s="349"/>
      <c r="PKU266" s="349"/>
      <c r="PKV266" s="349"/>
      <c r="PKW266" s="349"/>
      <c r="PKX266" s="349"/>
      <c r="PKY266" s="349"/>
      <c r="PKZ266" s="349"/>
      <c r="PLA266" s="349"/>
      <c r="PLB266" s="349"/>
      <c r="PLC266" s="349"/>
      <c r="PLD266" s="349"/>
      <c r="PLE266" s="349"/>
      <c r="PLF266" s="349"/>
      <c r="PLG266" s="349"/>
      <c r="PLH266" s="349"/>
      <c r="PLI266" s="349"/>
      <c r="PLJ266" s="349"/>
      <c r="PLK266" s="349"/>
      <c r="PLL266" s="349"/>
      <c r="PLM266" s="349"/>
      <c r="PLN266" s="349"/>
      <c r="PLO266" s="349"/>
      <c r="PLP266" s="349"/>
      <c r="PLQ266" s="349"/>
      <c r="PLR266" s="349"/>
      <c r="PLS266" s="349"/>
      <c r="PLT266" s="349"/>
      <c r="PLU266" s="349"/>
      <c r="PLV266" s="349"/>
      <c r="PLW266" s="349"/>
      <c r="PLX266" s="349"/>
      <c r="PLY266" s="349"/>
      <c r="PLZ266" s="349"/>
      <c r="PMA266" s="349"/>
      <c r="PMB266" s="349"/>
      <c r="PMC266" s="349"/>
      <c r="PMD266" s="349"/>
      <c r="PME266" s="349"/>
      <c r="PMF266" s="349"/>
      <c r="PMG266" s="349"/>
      <c r="PMH266" s="349"/>
      <c r="PMI266" s="349"/>
      <c r="PMJ266" s="349"/>
      <c r="PMK266" s="349"/>
      <c r="PML266" s="349"/>
      <c r="PMM266" s="349"/>
      <c r="PMN266" s="349"/>
      <c r="PMO266" s="349"/>
      <c r="PMP266" s="349"/>
      <c r="PMQ266" s="349"/>
      <c r="PMR266" s="349"/>
      <c r="PMS266" s="349"/>
      <c r="PMT266" s="349"/>
      <c r="PMU266" s="349"/>
      <c r="PMV266" s="349"/>
      <c r="PMW266" s="349"/>
      <c r="PMX266" s="349"/>
      <c r="PMY266" s="349"/>
      <c r="PMZ266" s="349"/>
      <c r="PNA266" s="349"/>
      <c r="PNB266" s="349"/>
      <c r="PNC266" s="349"/>
      <c r="PND266" s="349"/>
      <c r="PNE266" s="349"/>
      <c r="PNF266" s="349"/>
      <c r="PNG266" s="349"/>
      <c r="PNH266" s="349"/>
      <c r="PNI266" s="349"/>
      <c r="PNJ266" s="349"/>
      <c r="PNK266" s="349"/>
      <c r="PNL266" s="349"/>
      <c r="PNM266" s="349"/>
      <c r="PNN266" s="349"/>
      <c r="PNO266" s="349"/>
      <c r="PNP266" s="349"/>
      <c r="PNQ266" s="349"/>
      <c r="PNR266" s="349"/>
      <c r="PNS266" s="349"/>
      <c r="PNT266" s="349"/>
      <c r="PNU266" s="349"/>
      <c r="PNV266" s="349"/>
      <c r="PNW266" s="349"/>
      <c r="PNX266" s="349"/>
      <c r="PNY266" s="349"/>
      <c r="PNZ266" s="349"/>
      <c r="POA266" s="349"/>
      <c r="POB266" s="349"/>
      <c r="POC266" s="349"/>
      <c r="POD266" s="349"/>
      <c r="POE266" s="349"/>
      <c r="POF266" s="349"/>
      <c r="POG266" s="349"/>
      <c r="POH266" s="349"/>
      <c r="POI266" s="349"/>
      <c r="POJ266" s="349"/>
      <c r="POK266" s="349"/>
      <c r="POL266" s="349"/>
      <c r="POM266" s="349"/>
      <c r="PON266" s="349"/>
      <c r="POO266" s="349"/>
      <c r="POP266" s="349"/>
      <c r="POQ266" s="349"/>
      <c r="POR266" s="349"/>
      <c r="POS266" s="349"/>
      <c r="POT266" s="349"/>
      <c r="POU266" s="349"/>
      <c r="POV266" s="349"/>
      <c r="POW266" s="349"/>
      <c r="POX266" s="349"/>
      <c r="POY266" s="349"/>
      <c r="POZ266" s="349"/>
      <c r="PPA266" s="349"/>
      <c r="PPB266" s="349"/>
      <c r="PPC266" s="349"/>
      <c r="PPD266" s="349"/>
      <c r="PPE266" s="349"/>
      <c r="PPF266" s="349"/>
      <c r="PPG266" s="349"/>
      <c r="PPH266" s="349"/>
      <c r="PPI266" s="349"/>
      <c r="PPJ266" s="349"/>
      <c r="PPK266" s="349"/>
      <c r="PPL266" s="349"/>
      <c r="PPM266" s="349"/>
      <c r="PPN266" s="349"/>
      <c r="PPO266" s="349"/>
      <c r="PPP266" s="349"/>
      <c r="PPQ266" s="349"/>
      <c r="PPR266" s="349"/>
      <c r="PPS266" s="349"/>
      <c r="PPT266" s="349"/>
      <c r="PPU266" s="349"/>
      <c r="PPV266" s="349"/>
      <c r="PPW266" s="349"/>
      <c r="PPX266" s="349"/>
      <c r="PPY266" s="349"/>
      <c r="PPZ266" s="349"/>
      <c r="PQA266" s="349"/>
      <c r="PQB266" s="349"/>
      <c r="PQC266" s="349"/>
      <c r="PQD266" s="349"/>
      <c r="PQE266" s="349"/>
      <c r="PQF266" s="349"/>
      <c r="PQG266" s="349"/>
      <c r="PQH266" s="349"/>
      <c r="PQI266" s="349"/>
      <c r="PQJ266" s="349"/>
      <c r="PQK266" s="349"/>
      <c r="PQL266" s="349"/>
      <c r="PQM266" s="349"/>
      <c r="PQN266" s="349"/>
      <c r="PQO266" s="349"/>
      <c r="PQP266" s="349"/>
      <c r="PQQ266" s="349"/>
      <c r="PQR266" s="349"/>
      <c r="PQS266" s="349"/>
      <c r="PQT266" s="349"/>
      <c r="PQU266" s="349"/>
      <c r="PQV266" s="349"/>
      <c r="PQW266" s="349"/>
      <c r="PQX266" s="349"/>
      <c r="PQY266" s="349"/>
      <c r="PQZ266" s="349"/>
      <c r="PRA266" s="349"/>
      <c r="PRB266" s="349"/>
      <c r="PRC266" s="349"/>
      <c r="PRD266" s="349"/>
      <c r="PRE266" s="349"/>
      <c r="PRF266" s="349"/>
      <c r="PRG266" s="349"/>
      <c r="PRH266" s="349"/>
      <c r="PRI266" s="349"/>
      <c r="PRJ266" s="349"/>
      <c r="PRK266" s="349"/>
      <c r="PRL266" s="349"/>
      <c r="PRM266" s="349"/>
      <c r="PRN266" s="349"/>
      <c r="PRO266" s="349"/>
      <c r="PRP266" s="349"/>
      <c r="PRQ266" s="349"/>
      <c r="PRR266" s="349"/>
      <c r="PRS266" s="349"/>
      <c r="PRT266" s="349"/>
      <c r="PRU266" s="349"/>
      <c r="PRV266" s="349"/>
      <c r="PRW266" s="349"/>
      <c r="PRX266" s="349"/>
      <c r="PRY266" s="349"/>
      <c r="PRZ266" s="349"/>
      <c r="PSA266" s="349"/>
      <c r="PSB266" s="349"/>
      <c r="PSC266" s="349"/>
      <c r="PSD266" s="349"/>
      <c r="PSE266" s="349"/>
      <c r="PSF266" s="349"/>
      <c r="PSG266" s="349"/>
      <c r="PSH266" s="349"/>
      <c r="PSI266" s="349"/>
      <c r="PSJ266" s="349"/>
      <c r="PSK266" s="349"/>
      <c r="PSL266" s="349"/>
      <c r="PSM266" s="349"/>
      <c r="PSN266" s="349"/>
      <c r="PSO266" s="349"/>
      <c r="PSP266" s="349"/>
      <c r="PSQ266" s="349"/>
      <c r="PSR266" s="349"/>
      <c r="PSS266" s="349"/>
      <c r="PST266" s="349"/>
      <c r="PSU266" s="349"/>
      <c r="PSV266" s="349"/>
      <c r="PSW266" s="349"/>
      <c r="PSX266" s="349"/>
      <c r="PSY266" s="349"/>
      <c r="PSZ266" s="349"/>
      <c r="PTA266" s="349"/>
      <c r="PTB266" s="349"/>
      <c r="PTC266" s="349"/>
      <c r="PTD266" s="349"/>
      <c r="PTE266" s="349"/>
      <c r="PTF266" s="349"/>
      <c r="PTG266" s="349"/>
      <c r="PTH266" s="349"/>
      <c r="PTI266" s="349"/>
      <c r="PTJ266" s="349"/>
      <c r="PTK266" s="349"/>
      <c r="PTL266" s="349"/>
      <c r="PTM266" s="349"/>
      <c r="PTN266" s="349"/>
      <c r="PTO266" s="349"/>
      <c r="PTP266" s="349"/>
      <c r="PTQ266" s="349"/>
      <c r="PTR266" s="349"/>
      <c r="PTS266" s="349"/>
      <c r="PTT266" s="349"/>
      <c r="PTU266" s="349"/>
      <c r="PTV266" s="349"/>
      <c r="PTW266" s="349"/>
      <c r="PTX266" s="349"/>
      <c r="PTY266" s="349"/>
      <c r="PTZ266" s="349"/>
      <c r="PUA266" s="349"/>
      <c r="PUB266" s="349"/>
      <c r="PUC266" s="349"/>
      <c r="PUD266" s="349"/>
      <c r="PUE266" s="349"/>
      <c r="PUF266" s="349"/>
      <c r="PUG266" s="349"/>
      <c r="PUH266" s="349"/>
      <c r="PUI266" s="349"/>
      <c r="PUJ266" s="349"/>
      <c r="PUK266" s="349"/>
      <c r="PUL266" s="349"/>
      <c r="PUM266" s="349"/>
      <c r="PUN266" s="349"/>
      <c r="PUO266" s="349"/>
      <c r="PUP266" s="349"/>
      <c r="PUQ266" s="349"/>
      <c r="PUR266" s="349"/>
      <c r="PUS266" s="349"/>
      <c r="PUT266" s="349"/>
      <c r="PUU266" s="349"/>
      <c r="PUV266" s="349"/>
      <c r="PUW266" s="349"/>
      <c r="PUX266" s="349"/>
      <c r="PUY266" s="349"/>
      <c r="PUZ266" s="349"/>
      <c r="PVA266" s="349"/>
      <c r="PVB266" s="349"/>
      <c r="PVC266" s="349"/>
      <c r="PVD266" s="349"/>
      <c r="PVE266" s="349"/>
      <c r="PVF266" s="349"/>
      <c r="PVG266" s="349"/>
      <c r="PVH266" s="349"/>
      <c r="PVI266" s="349"/>
      <c r="PVJ266" s="349"/>
      <c r="PVK266" s="349"/>
      <c r="PVL266" s="349"/>
      <c r="PVM266" s="349"/>
      <c r="PVN266" s="349"/>
      <c r="PVO266" s="349"/>
      <c r="PVP266" s="349"/>
      <c r="PVQ266" s="349"/>
      <c r="PVR266" s="349"/>
      <c r="PVS266" s="349"/>
      <c r="PVT266" s="349"/>
      <c r="PVU266" s="349"/>
      <c r="PVV266" s="349"/>
      <c r="PVW266" s="349"/>
      <c r="PVX266" s="349"/>
      <c r="PVY266" s="349"/>
      <c r="PVZ266" s="349"/>
      <c r="PWA266" s="349"/>
      <c r="PWB266" s="349"/>
      <c r="PWC266" s="349"/>
      <c r="PWD266" s="349"/>
      <c r="PWE266" s="349"/>
      <c r="PWF266" s="349"/>
      <c r="PWG266" s="349"/>
      <c r="PWH266" s="349"/>
      <c r="PWI266" s="349"/>
      <c r="PWJ266" s="349"/>
      <c r="PWK266" s="349"/>
      <c r="PWL266" s="349"/>
      <c r="PWM266" s="349"/>
      <c r="PWN266" s="349"/>
      <c r="PWO266" s="349"/>
      <c r="PWP266" s="349"/>
      <c r="PWQ266" s="349"/>
      <c r="PWR266" s="349"/>
      <c r="PWS266" s="349"/>
      <c r="PWT266" s="349"/>
      <c r="PWU266" s="349"/>
      <c r="PWV266" s="349"/>
      <c r="PWW266" s="349"/>
      <c r="PWX266" s="349"/>
      <c r="PWY266" s="349"/>
      <c r="PWZ266" s="349"/>
      <c r="PXA266" s="349"/>
      <c r="PXB266" s="349"/>
      <c r="PXC266" s="349"/>
      <c r="PXD266" s="349"/>
      <c r="PXE266" s="349"/>
      <c r="PXF266" s="349"/>
      <c r="PXG266" s="349"/>
      <c r="PXH266" s="349"/>
      <c r="PXI266" s="349"/>
      <c r="PXJ266" s="349"/>
      <c r="PXK266" s="349"/>
      <c r="PXL266" s="349"/>
      <c r="PXM266" s="349"/>
      <c r="PXN266" s="349"/>
      <c r="PXO266" s="349"/>
      <c r="PXP266" s="349"/>
      <c r="PXQ266" s="349"/>
      <c r="PXR266" s="349"/>
      <c r="PXS266" s="349"/>
      <c r="PXT266" s="349"/>
      <c r="PXU266" s="349"/>
      <c r="PXV266" s="349"/>
      <c r="PXW266" s="349"/>
      <c r="PXX266" s="349"/>
      <c r="PXY266" s="349"/>
      <c r="PXZ266" s="349"/>
      <c r="PYA266" s="349"/>
      <c r="PYB266" s="349"/>
      <c r="PYC266" s="349"/>
      <c r="PYD266" s="349"/>
      <c r="PYE266" s="349"/>
      <c r="PYF266" s="349"/>
      <c r="PYG266" s="349"/>
      <c r="PYH266" s="349"/>
      <c r="PYI266" s="349"/>
      <c r="PYJ266" s="349"/>
      <c r="PYK266" s="349"/>
      <c r="PYL266" s="349"/>
      <c r="PYM266" s="349"/>
      <c r="PYN266" s="349"/>
      <c r="PYO266" s="349"/>
      <c r="PYP266" s="349"/>
      <c r="PYQ266" s="349"/>
      <c r="PYR266" s="349"/>
      <c r="PYS266" s="349"/>
      <c r="PYT266" s="349"/>
      <c r="PYU266" s="349"/>
      <c r="PYV266" s="349"/>
      <c r="PYW266" s="349"/>
      <c r="PYX266" s="349"/>
      <c r="PYY266" s="349"/>
      <c r="PYZ266" s="349"/>
      <c r="PZA266" s="349"/>
      <c r="PZB266" s="349"/>
      <c r="PZC266" s="349"/>
      <c r="PZD266" s="349"/>
      <c r="PZE266" s="349"/>
      <c r="PZF266" s="349"/>
      <c r="PZG266" s="349"/>
      <c r="PZH266" s="349"/>
      <c r="PZI266" s="349"/>
      <c r="PZJ266" s="349"/>
      <c r="PZK266" s="349"/>
      <c r="PZL266" s="349"/>
      <c r="PZM266" s="349"/>
      <c r="PZN266" s="349"/>
      <c r="PZO266" s="349"/>
      <c r="PZP266" s="349"/>
      <c r="PZQ266" s="349"/>
      <c r="PZR266" s="349"/>
      <c r="PZS266" s="349"/>
      <c r="PZT266" s="349"/>
      <c r="PZU266" s="349"/>
      <c r="PZV266" s="349"/>
      <c r="PZW266" s="349"/>
      <c r="PZX266" s="349"/>
      <c r="PZY266" s="349"/>
      <c r="PZZ266" s="349"/>
      <c r="QAA266" s="349"/>
      <c r="QAB266" s="349"/>
      <c r="QAC266" s="349"/>
      <c r="QAD266" s="349"/>
      <c r="QAE266" s="349"/>
      <c r="QAF266" s="349"/>
      <c r="QAG266" s="349"/>
      <c r="QAH266" s="349"/>
      <c r="QAI266" s="349"/>
      <c r="QAJ266" s="349"/>
      <c r="QAK266" s="349"/>
      <c r="QAL266" s="349"/>
      <c r="QAM266" s="349"/>
      <c r="QAN266" s="349"/>
      <c r="QAO266" s="349"/>
      <c r="QAP266" s="349"/>
      <c r="QAQ266" s="349"/>
      <c r="QAR266" s="349"/>
      <c r="QAS266" s="349"/>
      <c r="QAT266" s="349"/>
      <c r="QAU266" s="349"/>
      <c r="QAV266" s="349"/>
      <c r="QAW266" s="349"/>
      <c r="QAX266" s="349"/>
      <c r="QAY266" s="349"/>
      <c r="QAZ266" s="349"/>
      <c r="QBA266" s="349"/>
      <c r="QBB266" s="349"/>
      <c r="QBC266" s="349"/>
      <c r="QBD266" s="349"/>
      <c r="QBE266" s="349"/>
      <c r="QBF266" s="349"/>
      <c r="QBG266" s="349"/>
      <c r="QBH266" s="349"/>
      <c r="QBI266" s="349"/>
      <c r="QBJ266" s="349"/>
      <c r="QBK266" s="349"/>
      <c r="QBL266" s="349"/>
      <c r="QBM266" s="349"/>
      <c r="QBN266" s="349"/>
      <c r="QBO266" s="349"/>
      <c r="QBP266" s="349"/>
      <c r="QBQ266" s="349"/>
      <c r="QBR266" s="349"/>
      <c r="QBS266" s="349"/>
      <c r="QBT266" s="349"/>
      <c r="QBU266" s="349"/>
      <c r="QBV266" s="349"/>
      <c r="QBW266" s="349"/>
      <c r="QBX266" s="349"/>
      <c r="QBY266" s="349"/>
      <c r="QBZ266" s="349"/>
      <c r="QCA266" s="349"/>
      <c r="QCB266" s="349"/>
      <c r="QCC266" s="349"/>
      <c r="QCD266" s="349"/>
      <c r="QCE266" s="349"/>
      <c r="QCF266" s="349"/>
      <c r="QCG266" s="349"/>
      <c r="QCH266" s="349"/>
      <c r="QCI266" s="349"/>
      <c r="QCJ266" s="349"/>
      <c r="QCK266" s="349"/>
      <c r="QCL266" s="349"/>
      <c r="QCM266" s="349"/>
      <c r="QCN266" s="349"/>
      <c r="QCO266" s="349"/>
      <c r="QCP266" s="349"/>
      <c r="QCQ266" s="349"/>
      <c r="QCR266" s="349"/>
      <c r="QCS266" s="349"/>
      <c r="QCT266" s="349"/>
      <c r="QCU266" s="349"/>
      <c r="QCV266" s="349"/>
      <c r="QCW266" s="349"/>
      <c r="QCX266" s="349"/>
      <c r="QCY266" s="349"/>
      <c r="QCZ266" s="349"/>
      <c r="QDA266" s="349"/>
      <c r="QDB266" s="349"/>
      <c r="QDC266" s="349"/>
      <c r="QDD266" s="349"/>
      <c r="QDE266" s="349"/>
      <c r="QDF266" s="349"/>
      <c r="QDG266" s="349"/>
      <c r="QDH266" s="349"/>
      <c r="QDI266" s="349"/>
      <c r="QDJ266" s="349"/>
      <c r="QDK266" s="349"/>
      <c r="QDL266" s="349"/>
      <c r="QDM266" s="349"/>
      <c r="QDN266" s="349"/>
      <c r="QDO266" s="349"/>
      <c r="QDP266" s="349"/>
      <c r="QDQ266" s="349"/>
      <c r="QDR266" s="349"/>
      <c r="QDS266" s="349"/>
      <c r="QDT266" s="349"/>
      <c r="QDU266" s="349"/>
      <c r="QDV266" s="349"/>
      <c r="QDW266" s="349"/>
      <c r="QDX266" s="349"/>
      <c r="QDY266" s="349"/>
      <c r="QDZ266" s="349"/>
      <c r="QEA266" s="349"/>
      <c r="QEB266" s="349"/>
      <c r="QEC266" s="349"/>
      <c r="QED266" s="349"/>
      <c r="QEE266" s="349"/>
      <c r="QEF266" s="349"/>
      <c r="QEG266" s="349"/>
      <c r="QEH266" s="349"/>
      <c r="QEI266" s="349"/>
      <c r="QEJ266" s="349"/>
      <c r="QEK266" s="349"/>
      <c r="QEL266" s="349"/>
      <c r="QEM266" s="349"/>
      <c r="QEN266" s="349"/>
      <c r="QEO266" s="349"/>
      <c r="QEP266" s="349"/>
      <c r="QEQ266" s="349"/>
      <c r="QER266" s="349"/>
      <c r="QES266" s="349"/>
      <c r="QET266" s="349"/>
      <c r="QEU266" s="349"/>
      <c r="QEV266" s="349"/>
      <c r="QEW266" s="349"/>
      <c r="QEX266" s="349"/>
      <c r="QEY266" s="349"/>
      <c r="QEZ266" s="349"/>
      <c r="QFA266" s="349"/>
      <c r="QFB266" s="349"/>
      <c r="QFC266" s="349"/>
      <c r="QFD266" s="349"/>
      <c r="QFE266" s="349"/>
      <c r="QFF266" s="349"/>
      <c r="QFG266" s="349"/>
      <c r="QFH266" s="349"/>
      <c r="QFI266" s="349"/>
      <c r="QFJ266" s="349"/>
      <c r="QFK266" s="349"/>
      <c r="QFL266" s="349"/>
      <c r="QFM266" s="349"/>
      <c r="QFN266" s="349"/>
      <c r="QFO266" s="349"/>
      <c r="QFP266" s="349"/>
      <c r="QFQ266" s="349"/>
      <c r="QFR266" s="349"/>
      <c r="QFS266" s="349"/>
      <c r="QFT266" s="349"/>
      <c r="QFU266" s="349"/>
      <c r="QFV266" s="349"/>
      <c r="QFW266" s="349"/>
      <c r="QFX266" s="349"/>
      <c r="QFY266" s="349"/>
      <c r="QFZ266" s="349"/>
      <c r="QGA266" s="349"/>
      <c r="QGB266" s="349"/>
      <c r="QGC266" s="349"/>
      <c r="QGD266" s="349"/>
      <c r="QGE266" s="349"/>
      <c r="QGF266" s="349"/>
      <c r="QGG266" s="349"/>
      <c r="QGH266" s="349"/>
      <c r="QGI266" s="349"/>
      <c r="QGJ266" s="349"/>
      <c r="QGK266" s="349"/>
      <c r="QGL266" s="349"/>
      <c r="QGM266" s="349"/>
      <c r="QGN266" s="349"/>
      <c r="QGO266" s="349"/>
      <c r="QGP266" s="349"/>
      <c r="QGQ266" s="349"/>
      <c r="QGR266" s="349"/>
      <c r="QGS266" s="349"/>
      <c r="QGT266" s="349"/>
      <c r="QGU266" s="349"/>
      <c r="QGV266" s="349"/>
      <c r="QGW266" s="349"/>
      <c r="QGX266" s="349"/>
      <c r="QGY266" s="349"/>
      <c r="QGZ266" s="349"/>
      <c r="QHA266" s="349"/>
      <c r="QHB266" s="349"/>
      <c r="QHC266" s="349"/>
      <c r="QHD266" s="349"/>
      <c r="QHE266" s="349"/>
      <c r="QHF266" s="349"/>
      <c r="QHG266" s="349"/>
      <c r="QHH266" s="349"/>
      <c r="QHI266" s="349"/>
      <c r="QHJ266" s="349"/>
      <c r="QHK266" s="349"/>
      <c r="QHL266" s="349"/>
      <c r="QHM266" s="349"/>
      <c r="QHN266" s="349"/>
      <c r="QHO266" s="349"/>
      <c r="QHP266" s="349"/>
      <c r="QHQ266" s="349"/>
      <c r="QHR266" s="349"/>
      <c r="QHS266" s="349"/>
      <c r="QHT266" s="349"/>
      <c r="QHU266" s="349"/>
      <c r="QHV266" s="349"/>
      <c r="QHW266" s="349"/>
      <c r="QHX266" s="349"/>
      <c r="QHY266" s="349"/>
      <c r="QHZ266" s="349"/>
      <c r="QIA266" s="349"/>
      <c r="QIB266" s="349"/>
      <c r="QIC266" s="349"/>
      <c r="QID266" s="349"/>
      <c r="QIE266" s="349"/>
      <c r="QIF266" s="349"/>
      <c r="QIG266" s="349"/>
      <c r="QIH266" s="349"/>
      <c r="QII266" s="349"/>
      <c r="QIJ266" s="349"/>
      <c r="QIK266" s="349"/>
      <c r="QIL266" s="349"/>
      <c r="QIM266" s="349"/>
      <c r="QIN266" s="349"/>
      <c r="QIO266" s="349"/>
      <c r="QIP266" s="349"/>
      <c r="QIQ266" s="349"/>
      <c r="QIR266" s="349"/>
      <c r="QIS266" s="349"/>
      <c r="QIT266" s="349"/>
      <c r="QIU266" s="349"/>
      <c r="QIV266" s="349"/>
      <c r="QIW266" s="349"/>
      <c r="QIX266" s="349"/>
      <c r="QIY266" s="349"/>
      <c r="QIZ266" s="349"/>
      <c r="QJA266" s="349"/>
      <c r="QJB266" s="349"/>
      <c r="QJC266" s="349"/>
      <c r="QJD266" s="349"/>
      <c r="QJE266" s="349"/>
      <c r="QJF266" s="349"/>
      <c r="QJG266" s="349"/>
      <c r="QJH266" s="349"/>
      <c r="QJI266" s="349"/>
      <c r="QJJ266" s="349"/>
      <c r="QJK266" s="349"/>
      <c r="QJL266" s="349"/>
      <c r="QJM266" s="349"/>
      <c r="QJN266" s="349"/>
      <c r="QJO266" s="349"/>
      <c r="QJP266" s="349"/>
      <c r="QJQ266" s="349"/>
      <c r="QJR266" s="349"/>
      <c r="QJS266" s="349"/>
      <c r="QJT266" s="349"/>
      <c r="QJU266" s="349"/>
      <c r="QJV266" s="349"/>
      <c r="QJW266" s="349"/>
      <c r="QJX266" s="349"/>
      <c r="QJY266" s="349"/>
      <c r="QJZ266" s="349"/>
      <c r="QKA266" s="349"/>
      <c r="QKB266" s="349"/>
      <c r="QKC266" s="349"/>
      <c r="QKD266" s="349"/>
      <c r="QKE266" s="349"/>
      <c r="QKF266" s="349"/>
      <c r="QKG266" s="349"/>
      <c r="QKH266" s="349"/>
      <c r="QKI266" s="349"/>
      <c r="QKJ266" s="349"/>
      <c r="QKK266" s="349"/>
      <c r="QKL266" s="349"/>
      <c r="QKM266" s="349"/>
      <c r="QKN266" s="349"/>
      <c r="QKO266" s="349"/>
      <c r="QKP266" s="349"/>
      <c r="QKQ266" s="349"/>
      <c r="QKR266" s="349"/>
      <c r="QKS266" s="349"/>
      <c r="QKT266" s="349"/>
      <c r="QKU266" s="349"/>
      <c r="QKV266" s="349"/>
      <c r="QKW266" s="349"/>
      <c r="QKX266" s="349"/>
      <c r="QKY266" s="349"/>
      <c r="QKZ266" s="349"/>
      <c r="QLA266" s="349"/>
      <c r="QLB266" s="349"/>
      <c r="QLC266" s="349"/>
      <c r="QLD266" s="349"/>
      <c r="QLE266" s="349"/>
      <c r="QLF266" s="349"/>
      <c r="QLG266" s="349"/>
      <c r="QLH266" s="349"/>
      <c r="QLI266" s="349"/>
      <c r="QLJ266" s="349"/>
      <c r="QLK266" s="349"/>
      <c r="QLL266" s="349"/>
      <c r="QLM266" s="349"/>
      <c r="QLN266" s="349"/>
      <c r="QLO266" s="349"/>
      <c r="QLP266" s="349"/>
      <c r="QLQ266" s="349"/>
      <c r="QLR266" s="349"/>
      <c r="QLS266" s="349"/>
      <c r="QLT266" s="349"/>
      <c r="QLU266" s="349"/>
      <c r="QLV266" s="349"/>
      <c r="QLW266" s="349"/>
      <c r="QLX266" s="349"/>
      <c r="QLY266" s="349"/>
      <c r="QLZ266" s="349"/>
      <c r="QMA266" s="349"/>
      <c r="QMB266" s="349"/>
      <c r="QMC266" s="349"/>
      <c r="QMD266" s="349"/>
      <c r="QME266" s="349"/>
      <c r="QMF266" s="349"/>
      <c r="QMG266" s="349"/>
      <c r="QMH266" s="349"/>
      <c r="QMI266" s="349"/>
      <c r="QMJ266" s="349"/>
      <c r="QMK266" s="349"/>
      <c r="QML266" s="349"/>
      <c r="QMM266" s="349"/>
      <c r="QMN266" s="349"/>
      <c r="QMO266" s="349"/>
      <c r="QMP266" s="349"/>
      <c r="QMQ266" s="349"/>
      <c r="QMR266" s="349"/>
      <c r="QMS266" s="349"/>
      <c r="QMT266" s="349"/>
      <c r="QMU266" s="349"/>
      <c r="QMV266" s="349"/>
      <c r="QMW266" s="349"/>
      <c r="QMX266" s="349"/>
      <c r="QMY266" s="349"/>
      <c r="QMZ266" s="349"/>
      <c r="QNA266" s="349"/>
      <c r="QNB266" s="349"/>
      <c r="QNC266" s="349"/>
      <c r="QND266" s="349"/>
      <c r="QNE266" s="349"/>
      <c r="QNF266" s="349"/>
      <c r="QNG266" s="349"/>
      <c r="QNH266" s="349"/>
      <c r="QNI266" s="349"/>
      <c r="QNJ266" s="349"/>
      <c r="QNK266" s="349"/>
      <c r="QNL266" s="349"/>
      <c r="QNM266" s="349"/>
      <c r="QNN266" s="349"/>
      <c r="QNO266" s="349"/>
      <c r="QNP266" s="349"/>
      <c r="QNQ266" s="349"/>
      <c r="QNR266" s="349"/>
      <c r="QNS266" s="349"/>
      <c r="QNT266" s="349"/>
      <c r="QNU266" s="349"/>
      <c r="QNV266" s="349"/>
      <c r="QNW266" s="349"/>
      <c r="QNX266" s="349"/>
      <c r="QNY266" s="349"/>
      <c r="QNZ266" s="349"/>
      <c r="QOA266" s="349"/>
      <c r="QOB266" s="349"/>
      <c r="QOC266" s="349"/>
      <c r="QOD266" s="349"/>
      <c r="QOE266" s="349"/>
      <c r="QOF266" s="349"/>
      <c r="QOG266" s="349"/>
      <c r="QOH266" s="349"/>
      <c r="QOI266" s="349"/>
      <c r="QOJ266" s="349"/>
      <c r="QOK266" s="349"/>
      <c r="QOL266" s="349"/>
      <c r="QOM266" s="349"/>
      <c r="QON266" s="349"/>
      <c r="QOO266" s="349"/>
      <c r="QOP266" s="349"/>
      <c r="QOQ266" s="349"/>
      <c r="QOR266" s="349"/>
      <c r="QOS266" s="349"/>
      <c r="QOT266" s="349"/>
      <c r="QOU266" s="349"/>
      <c r="QOV266" s="349"/>
      <c r="QOW266" s="349"/>
      <c r="QOX266" s="349"/>
      <c r="QOY266" s="349"/>
      <c r="QOZ266" s="349"/>
      <c r="QPA266" s="349"/>
      <c r="QPB266" s="349"/>
      <c r="QPC266" s="349"/>
      <c r="QPD266" s="349"/>
      <c r="QPE266" s="349"/>
      <c r="QPF266" s="349"/>
      <c r="QPG266" s="349"/>
      <c r="QPH266" s="349"/>
      <c r="QPI266" s="349"/>
      <c r="QPJ266" s="349"/>
      <c r="QPK266" s="349"/>
      <c r="QPL266" s="349"/>
      <c r="QPM266" s="349"/>
      <c r="QPN266" s="349"/>
      <c r="QPO266" s="349"/>
      <c r="QPP266" s="349"/>
      <c r="QPQ266" s="349"/>
      <c r="QPR266" s="349"/>
      <c r="QPS266" s="349"/>
      <c r="QPT266" s="349"/>
      <c r="QPU266" s="349"/>
      <c r="QPV266" s="349"/>
      <c r="QPW266" s="349"/>
      <c r="QPX266" s="349"/>
      <c r="QPY266" s="349"/>
      <c r="QPZ266" s="349"/>
      <c r="QQA266" s="349"/>
      <c r="QQB266" s="349"/>
      <c r="QQC266" s="349"/>
      <c r="QQD266" s="349"/>
      <c r="QQE266" s="349"/>
      <c r="QQF266" s="349"/>
      <c r="QQG266" s="349"/>
      <c r="QQH266" s="349"/>
      <c r="QQI266" s="349"/>
      <c r="QQJ266" s="349"/>
      <c r="QQK266" s="349"/>
      <c r="QQL266" s="349"/>
      <c r="QQM266" s="349"/>
      <c r="QQN266" s="349"/>
      <c r="QQO266" s="349"/>
      <c r="QQP266" s="349"/>
      <c r="QQQ266" s="349"/>
      <c r="QQR266" s="349"/>
      <c r="QQS266" s="349"/>
      <c r="QQT266" s="349"/>
      <c r="QQU266" s="349"/>
      <c r="QQV266" s="349"/>
      <c r="QQW266" s="349"/>
      <c r="QQX266" s="349"/>
      <c r="QQY266" s="349"/>
      <c r="QQZ266" s="349"/>
      <c r="QRA266" s="349"/>
      <c r="QRB266" s="349"/>
      <c r="QRC266" s="349"/>
      <c r="QRD266" s="349"/>
      <c r="QRE266" s="349"/>
      <c r="QRF266" s="349"/>
      <c r="QRG266" s="349"/>
      <c r="QRH266" s="349"/>
      <c r="QRI266" s="349"/>
      <c r="QRJ266" s="349"/>
      <c r="QRK266" s="349"/>
      <c r="QRL266" s="349"/>
      <c r="QRM266" s="349"/>
      <c r="QRN266" s="349"/>
      <c r="QRO266" s="349"/>
      <c r="QRP266" s="349"/>
      <c r="QRQ266" s="349"/>
      <c r="QRR266" s="349"/>
      <c r="QRS266" s="349"/>
      <c r="QRT266" s="349"/>
      <c r="QRU266" s="349"/>
      <c r="QRV266" s="349"/>
      <c r="QRW266" s="349"/>
      <c r="QRX266" s="349"/>
      <c r="QRY266" s="349"/>
      <c r="QRZ266" s="349"/>
      <c r="QSA266" s="349"/>
      <c r="QSB266" s="349"/>
      <c r="QSC266" s="349"/>
      <c r="QSD266" s="349"/>
      <c r="QSE266" s="349"/>
      <c r="QSF266" s="349"/>
      <c r="QSG266" s="349"/>
      <c r="QSH266" s="349"/>
      <c r="QSI266" s="349"/>
      <c r="QSJ266" s="349"/>
      <c r="QSK266" s="349"/>
      <c r="QSL266" s="349"/>
      <c r="QSM266" s="349"/>
      <c r="QSN266" s="349"/>
      <c r="QSO266" s="349"/>
      <c r="QSP266" s="349"/>
      <c r="QSQ266" s="349"/>
      <c r="QSR266" s="349"/>
      <c r="QSS266" s="349"/>
      <c r="QST266" s="349"/>
      <c r="QSU266" s="349"/>
      <c r="QSV266" s="349"/>
      <c r="QSW266" s="349"/>
      <c r="QSX266" s="349"/>
      <c r="QSY266" s="349"/>
      <c r="QSZ266" s="349"/>
      <c r="QTA266" s="349"/>
      <c r="QTB266" s="349"/>
      <c r="QTC266" s="349"/>
      <c r="QTD266" s="349"/>
      <c r="QTE266" s="349"/>
      <c r="QTF266" s="349"/>
      <c r="QTG266" s="349"/>
      <c r="QTH266" s="349"/>
      <c r="QTI266" s="349"/>
      <c r="QTJ266" s="349"/>
      <c r="QTK266" s="349"/>
      <c r="QTL266" s="349"/>
      <c r="QTM266" s="349"/>
      <c r="QTN266" s="349"/>
      <c r="QTO266" s="349"/>
      <c r="QTP266" s="349"/>
      <c r="QTQ266" s="349"/>
      <c r="QTR266" s="349"/>
      <c r="QTS266" s="349"/>
      <c r="QTT266" s="349"/>
      <c r="QTU266" s="349"/>
      <c r="QTV266" s="349"/>
      <c r="QTW266" s="349"/>
      <c r="QTX266" s="349"/>
      <c r="QTY266" s="349"/>
      <c r="QTZ266" s="349"/>
      <c r="QUA266" s="349"/>
      <c r="QUB266" s="349"/>
      <c r="QUC266" s="349"/>
      <c r="QUD266" s="349"/>
      <c r="QUE266" s="349"/>
      <c r="QUF266" s="349"/>
      <c r="QUG266" s="349"/>
      <c r="QUH266" s="349"/>
      <c r="QUI266" s="349"/>
      <c r="QUJ266" s="349"/>
      <c r="QUK266" s="349"/>
      <c r="QUL266" s="349"/>
      <c r="QUM266" s="349"/>
      <c r="QUN266" s="349"/>
      <c r="QUO266" s="349"/>
      <c r="QUP266" s="349"/>
      <c r="QUQ266" s="349"/>
      <c r="QUR266" s="349"/>
      <c r="QUS266" s="349"/>
      <c r="QUT266" s="349"/>
      <c r="QUU266" s="349"/>
      <c r="QUV266" s="349"/>
      <c r="QUW266" s="349"/>
      <c r="QUX266" s="349"/>
      <c r="QUY266" s="349"/>
      <c r="QUZ266" s="349"/>
      <c r="QVA266" s="349"/>
      <c r="QVB266" s="349"/>
      <c r="QVC266" s="349"/>
      <c r="QVD266" s="349"/>
      <c r="QVE266" s="349"/>
      <c r="QVF266" s="349"/>
      <c r="QVG266" s="349"/>
      <c r="QVH266" s="349"/>
      <c r="QVI266" s="349"/>
      <c r="QVJ266" s="349"/>
      <c r="QVK266" s="349"/>
      <c r="QVL266" s="349"/>
      <c r="QVM266" s="349"/>
      <c r="QVN266" s="349"/>
      <c r="QVO266" s="349"/>
      <c r="QVP266" s="349"/>
      <c r="QVQ266" s="349"/>
      <c r="QVR266" s="349"/>
      <c r="QVS266" s="349"/>
      <c r="QVT266" s="349"/>
      <c r="QVU266" s="349"/>
      <c r="QVV266" s="349"/>
      <c r="QVW266" s="349"/>
      <c r="QVX266" s="349"/>
      <c r="QVY266" s="349"/>
      <c r="QVZ266" s="349"/>
      <c r="QWA266" s="349"/>
      <c r="QWB266" s="349"/>
      <c r="QWC266" s="349"/>
      <c r="QWD266" s="349"/>
      <c r="QWE266" s="349"/>
      <c r="QWF266" s="349"/>
      <c r="QWG266" s="349"/>
      <c r="QWH266" s="349"/>
      <c r="QWI266" s="349"/>
      <c r="QWJ266" s="349"/>
      <c r="QWK266" s="349"/>
      <c r="QWL266" s="349"/>
      <c r="QWM266" s="349"/>
      <c r="QWN266" s="349"/>
      <c r="QWO266" s="349"/>
      <c r="QWP266" s="349"/>
      <c r="QWQ266" s="349"/>
      <c r="QWR266" s="349"/>
      <c r="QWS266" s="349"/>
      <c r="QWT266" s="349"/>
      <c r="QWU266" s="349"/>
      <c r="QWV266" s="349"/>
      <c r="QWW266" s="349"/>
      <c r="QWX266" s="349"/>
      <c r="QWY266" s="349"/>
      <c r="QWZ266" s="349"/>
      <c r="QXA266" s="349"/>
      <c r="QXB266" s="349"/>
      <c r="QXC266" s="349"/>
      <c r="QXD266" s="349"/>
      <c r="QXE266" s="349"/>
      <c r="QXF266" s="349"/>
      <c r="QXG266" s="349"/>
      <c r="QXH266" s="349"/>
      <c r="QXI266" s="349"/>
      <c r="QXJ266" s="349"/>
      <c r="QXK266" s="349"/>
      <c r="QXL266" s="349"/>
      <c r="QXM266" s="349"/>
      <c r="QXN266" s="349"/>
      <c r="QXO266" s="349"/>
      <c r="QXP266" s="349"/>
      <c r="QXQ266" s="349"/>
      <c r="QXR266" s="349"/>
      <c r="QXS266" s="349"/>
      <c r="QXT266" s="349"/>
      <c r="QXU266" s="349"/>
      <c r="QXV266" s="349"/>
      <c r="QXW266" s="349"/>
      <c r="QXX266" s="349"/>
      <c r="QXY266" s="349"/>
      <c r="QXZ266" s="349"/>
      <c r="QYA266" s="349"/>
      <c r="QYB266" s="349"/>
      <c r="QYC266" s="349"/>
      <c r="QYD266" s="349"/>
      <c r="QYE266" s="349"/>
      <c r="QYF266" s="349"/>
      <c r="QYG266" s="349"/>
      <c r="QYH266" s="349"/>
      <c r="QYI266" s="349"/>
      <c r="QYJ266" s="349"/>
      <c r="QYK266" s="349"/>
      <c r="QYL266" s="349"/>
      <c r="QYM266" s="349"/>
      <c r="QYN266" s="349"/>
      <c r="QYO266" s="349"/>
      <c r="QYP266" s="349"/>
      <c r="QYQ266" s="349"/>
      <c r="QYR266" s="349"/>
      <c r="QYS266" s="349"/>
      <c r="QYT266" s="349"/>
      <c r="QYU266" s="349"/>
      <c r="QYV266" s="349"/>
      <c r="QYW266" s="349"/>
      <c r="QYX266" s="349"/>
      <c r="QYY266" s="349"/>
      <c r="QYZ266" s="349"/>
      <c r="QZA266" s="349"/>
      <c r="QZB266" s="349"/>
      <c r="QZC266" s="349"/>
      <c r="QZD266" s="349"/>
      <c r="QZE266" s="349"/>
      <c r="QZF266" s="349"/>
      <c r="QZG266" s="349"/>
      <c r="QZH266" s="349"/>
      <c r="QZI266" s="349"/>
      <c r="QZJ266" s="349"/>
      <c r="QZK266" s="349"/>
      <c r="QZL266" s="349"/>
      <c r="QZM266" s="349"/>
      <c r="QZN266" s="349"/>
      <c r="QZO266" s="349"/>
      <c r="QZP266" s="349"/>
      <c r="QZQ266" s="349"/>
      <c r="QZR266" s="349"/>
      <c r="QZS266" s="349"/>
      <c r="QZT266" s="349"/>
      <c r="QZU266" s="349"/>
      <c r="QZV266" s="349"/>
      <c r="QZW266" s="349"/>
      <c r="QZX266" s="349"/>
      <c r="QZY266" s="349"/>
      <c r="QZZ266" s="349"/>
      <c r="RAA266" s="349"/>
      <c r="RAB266" s="349"/>
      <c r="RAC266" s="349"/>
      <c r="RAD266" s="349"/>
      <c r="RAE266" s="349"/>
      <c r="RAF266" s="349"/>
      <c r="RAG266" s="349"/>
      <c r="RAH266" s="349"/>
      <c r="RAI266" s="349"/>
      <c r="RAJ266" s="349"/>
      <c r="RAK266" s="349"/>
      <c r="RAL266" s="349"/>
      <c r="RAM266" s="349"/>
      <c r="RAN266" s="349"/>
      <c r="RAO266" s="349"/>
      <c r="RAP266" s="349"/>
      <c r="RAQ266" s="349"/>
      <c r="RAR266" s="349"/>
      <c r="RAS266" s="349"/>
      <c r="RAT266" s="349"/>
      <c r="RAU266" s="349"/>
      <c r="RAV266" s="349"/>
      <c r="RAW266" s="349"/>
      <c r="RAX266" s="349"/>
      <c r="RAY266" s="349"/>
      <c r="RAZ266" s="349"/>
      <c r="RBA266" s="349"/>
      <c r="RBB266" s="349"/>
      <c r="RBC266" s="349"/>
      <c r="RBD266" s="349"/>
      <c r="RBE266" s="349"/>
      <c r="RBF266" s="349"/>
      <c r="RBG266" s="349"/>
      <c r="RBH266" s="349"/>
      <c r="RBI266" s="349"/>
      <c r="RBJ266" s="349"/>
      <c r="RBK266" s="349"/>
      <c r="RBL266" s="349"/>
      <c r="RBM266" s="349"/>
      <c r="RBN266" s="349"/>
      <c r="RBO266" s="349"/>
      <c r="RBP266" s="349"/>
      <c r="RBQ266" s="349"/>
      <c r="RBR266" s="349"/>
      <c r="RBS266" s="349"/>
      <c r="RBT266" s="349"/>
      <c r="RBU266" s="349"/>
      <c r="RBV266" s="349"/>
      <c r="RBW266" s="349"/>
      <c r="RBX266" s="349"/>
      <c r="RBY266" s="349"/>
      <c r="RBZ266" s="349"/>
      <c r="RCA266" s="349"/>
      <c r="RCB266" s="349"/>
      <c r="RCC266" s="349"/>
      <c r="RCD266" s="349"/>
      <c r="RCE266" s="349"/>
      <c r="RCF266" s="349"/>
      <c r="RCG266" s="349"/>
      <c r="RCH266" s="349"/>
      <c r="RCI266" s="349"/>
      <c r="RCJ266" s="349"/>
      <c r="RCK266" s="349"/>
      <c r="RCL266" s="349"/>
      <c r="RCM266" s="349"/>
      <c r="RCN266" s="349"/>
      <c r="RCO266" s="349"/>
      <c r="RCP266" s="349"/>
      <c r="RCQ266" s="349"/>
      <c r="RCR266" s="349"/>
      <c r="RCS266" s="349"/>
      <c r="RCT266" s="349"/>
      <c r="RCU266" s="349"/>
      <c r="RCV266" s="349"/>
      <c r="RCW266" s="349"/>
      <c r="RCX266" s="349"/>
      <c r="RCY266" s="349"/>
      <c r="RCZ266" s="349"/>
      <c r="RDA266" s="349"/>
      <c r="RDB266" s="349"/>
      <c r="RDC266" s="349"/>
      <c r="RDD266" s="349"/>
      <c r="RDE266" s="349"/>
      <c r="RDF266" s="349"/>
      <c r="RDG266" s="349"/>
      <c r="RDH266" s="349"/>
      <c r="RDI266" s="349"/>
      <c r="RDJ266" s="349"/>
      <c r="RDK266" s="349"/>
      <c r="RDL266" s="349"/>
      <c r="RDM266" s="349"/>
      <c r="RDN266" s="349"/>
      <c r="RDO266" s="349"/>
      <c r="RDP266" s="349"/>
      <c r="RDQ266" s="349"/>
      <c r="RDR266" s="349"/>
      <c r="RDS266" s="349"/>
      <c r="RDT266" s="349"/>
      <c r="RDU266" s="349"/>
      <c r="RDV266" s="349"/>
      <c r="RDW266" s="349"/>
      <c r="RDX266" s="349"/>
      <c r="RDY266" s="349"/>
      <c r="RDZ266" s="349"/>
      <c r="REA266" s="349"/>
      <c r="REB266" s="349"/>
      <c r="REC266" s="349"/>
      <c r="RED266" s="349"/>
      <c r="REE266" s="349"/>
      <c r="REF266" s="349"/>
      <c r="REG266" s="349"/>
      <c r="REH266" s="349"/>
      <c r="REI266" s="349"/>
      <c r="REJ266" s="349"/>
      <c r="REK266" s="349"/>
      <c r="REL266" s="349"/>
      <c r="REM266" s="349"/>
      <c r="REN266" s="349"/>
      <c r="REO266" s="349"/>
      <c r="REP266" s="349"/>
      <c r="REQ266" s="349"/>
      <c r="RER266" s="349"/>
      <c r="RES266" s="349"/>
      <c r="RET266" s="349"/>
      <c r="REU266" s="349"/>
      <c r="REV266" s="349"/>
      <c r="REW266" s="349"/>
      <c r="REX266" s="349"/>
      <c r="REY266" s="349"/>
      <c r="REZ266" s="349"/>
      <c r="RFA266" s="349"/>
      <c r="RFB266" s="349"/>
      <c r="RFC266" s="349"/>
      <c r="RFD266" s="349"/>
      <c r="RFE266" s="349"/>
      <c r="RFF266" s="349"/>
      <c r="RFG266" s="349"/>
      <c r="RFH266" s="349"/>
      <c r="RFI266" s="349"/>
      <c r="RFJ266" s="349"/>
      <c r="RFK266" s="349"/>
      <c r="RFL266" s="349"/>
      <c r="RFM266" s="349"/>
      <c r="RFN266" s="349"/>
      <c r="RFO266" s="349"/>
      <c r="RFP266" s="349"/>
      <c r="RFQ266" s="349"/>
      <c r="RFR266" s="349"/>
      <c r="RFS266" s="349"/>
      <c r="RFT266" s="349"/>
      <c r="RFU266" s="349"/>
      <c r="RFV266" s="349"/>
      <c r="RFW266" s="349"/>
      <c r="RFX266" s="349"/>
      <c r="RFY266" s="349"/>
      <c r="RFZ266" s="349"/>
      <c r="RGA266" s="349"/>
      <c r="RGB266" s="349"/>
      <c r="RGC266" s="349"/>
      <c r="RGD266" s="349"/>
      <c r="RGE266" s="349"/>
      <c r="RGF266" s="349"/>
      <c r="RGG266" s="349"/>
      <c r="RGH266" s="349"/>
      <c r="RGI266" s="349"/>
      <c r="RGJ266" s="349"/>
      <c r="RGK266" s="349"/>
      <c r="RGL266" s="349"/>
      <c r="RGM266" s="349"/>
      <c r="RGN266" s="349"/>
      <c r="RGO266" s="349"/>
      <c r="RGP266" s="349"/>
      <c r="RGQ266" s="349"/>
      <c r="RGR266" s="349"/>
      <c r="RGS266" s="349"/>
      <c r="RGT266" s="349"/>
      <c r="RGU266" s="349"/>
      <c r="RGV266" s="349"/>
      <c r="RGW266" s="349"/>
      <c r="RGX266" s="349"/>
      <c r="RGY266" s="349"/>
      <c r="RGZ266" s="349"/>
      <c r="RHA266" s="349"/>
      <c r="RHB266" s="349"/>
      <c r="RHC266" s="349"/>
      <c r="RHD266" s="349"/>
      <c r="RHE266" s="349"/>
      <c r="RHF266" s="349"/>
      <c r="RHG266" s="349"/>
      <c r="RHH266" s="349"/>
      <c r="RHI266" s="349"/>
      <c r="RHJ266" s="349"/>
      <c r="RHK266" s="349"/>
      <c r="RHL266" s="349"/>
      <c r="RHM266" s="349"/>
      <c r="RHN266" s="349"/>
      <c r="RHO266" s="349"/>
      <c r="RHP266" s="349"/>
      <c r="RHQ266" s="349"/>
      <c r="RHR266" s="349"/>
      <c r="RHS266" s="349"/>
      <c r="RHT266" s="349"/>
      <c r="RHU266" s="349"/>
      <c r="RHV266" s="349"/>
      <c r="RHW266" s="349"/>
      <c r="RHX266" s="349"/>
      <c r="RHY266" s="349"/>
      <c r="RHZ266" s="349"/>
      <c r="RIA266" s="349"/>
      <c r="RIB266" s="349"/>
      <c r="RIC266" s="349"/>
      <c r="RID266" s="349"/>
      <c r="RIE266" s="349"/>
      <c r="RIF266" s="349"/>
      <c r="RIG266" s="349"/>
      <c r="RIH266" s="349"/>
      <c r="RII266" s="349"/>
      <c r="RIJ266" s="349"/>
      <c r="RIK266" s="349"/>
      <c r="RIL266" s="349"/>
      <c r="RIM266" s="349"/>
      <c r="RIN266" s="349"/>
      <c r="RIO266" s="349"/>
      <c r="RIP266" s="349"/>
      <c r="RIQ266" s="349"/>
      <c r="RIR266" s="349"/>
      <c r="RIS266" s="349"/>
      <c r="RIT266" s="349"/>
      <c r="RIU266" s="349"/>
      <c r="RIV266" s="349"/>
      <c r="RIW266" s="349"/>
      <c r="RIX266" s="349"/>
      <c r="RIY266" s="349"/>
      <c r="RIZ266" s="349"/>
      <c r="RJA266" s="349"/>
      <c r="RJB266" s="349"/>
      <c r="RJC266" s="349"/>
      <c r="RJD266" s="349"/>
      <c r="RJE266" s="349"/>
      <c r="RJF266" s="349"/>
      <c r="RJG266" s="349"/>
      <c r="RJH266" s="349"/>
      <c r="RJI266" s="349"/>
      <c r="RJJ266" s="349"/>
      <c r="RJK266" s="349"/>
      <c r="RJL266" s="349"/>
      <c r="RJM266" s="349"/>
      <c r="RJN266" s="349"/>
      <c r="RJO266" s="349"/>
      <c r="RJP266" s="349"/>
      <c r="RJQ266" s="349"/>
      <c r="RJR266" s="349"/>
      <c r="RJS266" s="349"/>
      <c r="RJT266" s="349"/>
      <c r="RJU266" s="349"/>
      <c r="RJV266" s="349"/>
      <c r="RJW266" s="349"/>
      <c r="RJX266" s="349"/>
      <c r="RJY266" s="349"/>
      <c r="RJZ266" s="349"/>
      <c r="RKA266" s="349"/>
      <c r="RKB266" s="349"/>
      <c r="RKC266" s="349"/>
      <c r="RKD266" s="349"/>
      <c r="RKE266" s="349"/>
      <c r="RKF266" s="349"/>
      <c r="RKG266" s="349"/>
      <c r="RKH266" s="349"/>
      <c r="RKI266" s="349"/>
      <c r="RKJ266" s="349"/>
      <c r="RKK266" s="349"/>
      <c r="RKL266" s="349"/>
      <c r="RKM266" s="349"/>
      <c r="RKN266" s="349"/>
      <c r="RKO266" s="349"/>
      <c r="RKP266" s="349"/>
      <c r="RKQ266" s="349"/>
      <c r="RKR266" s="349"/>
      <c r="RKS266" s="349"/>
      <c r="RKT266" s="349"/>
      <c r="RKU266" s="349"/>
      <c r="RKV266" s="349"/>
      <c r="RKW266" s="349"/>
      <c r="RKX266" s="349"/>
      <c r="RKY266" s="349"/>
      <c r="RKZ266" s="349"/>
      <c r="RLA266" s="349"/>
      <c r="RLB266" s="349"/>
      <c r="RLC266" s="349"/>
      <c r="RLD266" s="349"/>
      <c r="RLE266" s="349"/>
      <c r="RLF266" s="349"/>
      <c r="RLG266" s="349"/>
      <c r="RLH266" s="349"/>
      <c r="RLI266" s="349"/>
      <c r="RLJ266" s="349"/>
      <c r="RLK266" s="349"/>
      <c r="RLL266" s="349"/>
      <c r="RLM266" s="349"/>
      <c r="RLN266" s="349"/>
      <c r="RLO266" s="349"/>
      <c r="RLP266" s="349"/>
      <c r="RLQ266" s="349"/>
      <c r="RLR266" s="349"/>
      <c r="RLS266" s="349"/>
      <c r="RLT266" s="349"/>
      <c r="RLU266" s="349"/>
      <c r="RLV266" s="349"/>
      <c r="RLW266" s="349"/>
      <c r="RLX266" s="349"/>
      <c r="RLY266" s="349"/>
      <c r="RLZ266" s="349"/>
      <c r="RMA266" s="349"/>
      <c r="RMB266" s="349"/>
      <c r="RMC266" s="349"/>
      <c r="RMD266" s="349"/>
      <c r="RME266" s="349"/>
      <c r="RMF266" s="349"/>
      <c r="RMG266" s="349"/>
      <c r="RMH266" s="349"/>
      <c r="RMI266" s="349"/>
      <c r="RMJ266" s="349"/>
      <c r="RMK266" s="349"/>
      <c r="RML266" s="349"/>
      <c r="RMM266" s="349"/>
      <c r="RMN266" s="349"/>
      <c r="RMO266" s="349"/>
      <c r="RMP266" s="349"/>
      <c r="RMQ266" s="349"/>
      <c r="RMR266" s="349"/>
      <c r="RMS266" s="349"/>
      <c r="RMT266" s="349"/>
      <c r="RMU266" s="349"/>
      <c r="RMV266" s="349"/>
      <c r="RMW266" s="349"/>
      <c r="RMX266" s="349"/>
      <c r="RMY266" s="349"/>
      <c r="RMZ266" s="349"/>
      <c r="RNA266" s="349"/>
      <c r="RNB266" s="349"/>
      <c r="RNC266" s="349"/>
      <c r="RND266" s="349"/>
      <c r="RNE266" s="349"/>
      <c r="RNF266" s="349"/>
      <c r="RNG266" s="349"/>
      <c r="RNH266" s="349"/>
      <c r="RNI266" s="349"/>
      <c r="RNJ266" s="349"/>
      <c r="RNK266" s="349"/>
      <c r="RNL266" s="349"/>
      <c r="RNM266" s="349"/>
      <c r="RNN266" s="349"/>
      <c r="RNO266" s="349"/>
      <c r="RNP266" s="349"/>
      <c r="RNQ266" s="349"/>
      <c r="RNR266" s="349"/>
      <c r="RNS266" s="349"/>
      <c r="RNT266" s="349"/>
      <c r="RNU266" s="349"/>
      <c r="RNV266" s="349"/>
      <c r="RNW266" s="349"/>
      <c r="RNX266" s="349"/>
      <c r="RNY266" s="349"/>
      <c r="RNZ266" s="349"/>
      <c r="ROA266" s="349"/>
      <c r="ROB266" s="349"/>
      <c r="ROC266" s="349"/>
      <c r="ROD266" s="349"/>
      <c r="ROE266" s="349"/>
      <c r="ROF266" s="349"/>
      <c r="ROG266" s="349"/>
      <c r="ROH266" s="349"/>
      <c r="ROI266" s="349"/>
      <c r="ROJ266" s="349"/>
      <c r="ROK266" s="349"/>
      <c r="ROL266" s="349"/>
      <c r="ROM266" s="349"/>
      <c r="RON266" s="349"/>
      <c r="ROO266" s="349"/>
      <c r="ROP266" s="349"/>
      <c r="ROQ266" s="349"/>
      <c r="ROR266" s="349"/>
      <c r="ROS266" s="349"/>
      <c r="ROT266" s="349"/>
      <c r="ROU266" s="349"/>
      <c r="ROV266" s="349"/>
      <c r="ROW266" s="349"/>
      <c r="ROX266" s="349"/>
      <c r="ROY266" s="349"/>
      <c r="ROZ266" s="349"/>
      <c r="RPA266" s="349"/>
      <c r="RPB266" s="349"/>
      <c r="RPC266" s="349"/>
      <c r="RPD266" s="349"/>
      <c r="RPE266" s="349"/>
      <c r="RPF266" s="349"/>
      <c r="RPG266" s="349"/>
      <c r="RPH266" s="349"/>
      <c r="RPI266" s="349"/>
      <c r="RPJ266" s="349"/>
      <c r="RPK266" s="349"/>
      <c r="RPL266" s="349"/>
      <c r="RPM266" s="349"/>
      <c r="RPN266" s="349"/>
      <c r="RPO266" s="349"/>
      <c r="RPP266" s="349"/>
      <c r="RPQ266" s="349"/>
      <c r="RPR266" s="349"/>
      <c r="RPS266" s="349"/>
      <c r="RPT266" s="349"/>
      <c r="RPU266" s="349"/>
      <c r="RPV266" s="349"/>
      <c r="RPW266" s="349"/>
      <c r="RPX266" s="349"/>
      <c r="RPY266" s="349"/>
      <c r="RPZ266" s="349"/>
      <c r="RQA266" s="349"/>
      <c r="RQB266" s="349"/>
      <c r="RQC266" s="349"/>
      <c r="RQD266" s="349"/>
      <c r="RQE266" s="349"/>
      <c r="RQF266" s="349"/>
      <c r="RQG266" s="349"/>
      <c r="RQH266" s="349"/>
      <c r="RQI266" s="349"/>
      <c r="RQJ266" s="349"/>
      <c r="RQK266" s="349"/>
      <c r="RQL266" s="349"/>
      <c r="RQM266" s="349"/>
      <c r="RQN266" s="349"/>
      <c r="RQO266" s="349"/>
      <c r="RQP266" s="349"/>
      <c r="RQQ266" s="349"/>
      <c r="RQR266" s="349"/>
      <c r="RQS266" s="349"/>
      <c r="RQT266" s="349"/>
      <c r="RQU266" s="349"/>
      <c r="RQV266" s="349"/>
      <c r="RQW266" s="349"/>
      <c r="RQX266" s="349"/>
      <c r="RQY266" s="349"/>
      <c r="RQZ266" s="349"/>
      <c r="RRA266" s="349"/>
      <c r="RRB266" s="349"/>
      <c r="RRC266" s="349"/>
      <c r="RRD266" s="349"/>
      <c r="RRE266" s="349"/>
      <c r="RRF266" s="349"/>
      <c r="RRG266" s="349"/>
      <c r="RRH266" s="349"/>
      <c r="RRI266" s="349"/>
      <c r="RRJ266" s="349"/>
      <c r="RRK266" s="349"/>
      <c r="RRL266" s="349"/>
      <c r="RRM266" s="349"/>
      <c r="RRN266" s="349"/>
      <c r="RRO266" s="349"/>
      <c r="RRP266" s="349"/>
      <c r="RRQ266" s="349"/>
      <c r="RRR266" s="349"/>
      <c r="RRS266" s="349"/>
      <c r="RRT266" s="349"/>
      <c r="RRU266" s="349"/>
      <c r="RRV266" s="349"/>
      <c r="RRW266" s="349"/>
      <c r="RRX266" s="349"/>
      <c r="RRY266" s="349"/>
      <c r="RRZ266" s="349"/>
      <c r="RSA266" s="349"/>
      <c r="RSB266" s="349"/>
      <c r="RSC266" s="349"/>
      <c r="RSD266" s="349"/>
      <c r="RSE266" s="349"/>
      <c r="RSF266" s="349"/>
      <c r="RSG266" s="349"/>
      <c r="RSH266" s="349"/>
      <c r="RSI266" s="349"/>
      <c r="RSJ266" s="349"/>
      <c r="RSK266" s="349"/>
      <c r="RSL266" s="349"/>
      <c r="RSM266" s="349"/>
      <c r="RSN266" s="349"/>
      <c r="RSO266" s="349"/>
      <c r="RSP266" s="349"/>
      <c r="RSQ266" s="349"/>
      <c r="RSR266" s="349"/>
      <c r="RSS266" s="349"/>
      <c r="RST266" s="349"/>
      <c r="RSU266" s="349"/>
      <c r="RSV266" s="349"/>
      <c r="RSW266" s="349"/>
      <c r="RSX266" s="349"/>
      <c r="RSY266" s="349"/>
      <c r="RSZ266" s="349"/>
      <c r="RTA266" s="349"/>
      <c r="RTB266" s="349"/>
      <c r="RTC266" s="349"/>
      <c r="RTD266" s="349"/>
      <c r="RTE266" s="349"/>
      <c r="RTF266" s="349"/>
      <c r="RTG266" s="349"/>
      <c r="RTH266" s="349"/>
      <c r="RTI266" s="349"/>
      <c r="RTJ266" s="349"/>
      <c r="RTK266" s="349"/>
      <c r="RTL266" s="349"/>
      <c r="RTM266" s="349"/>
      <c r="RTN266" s="349"/>
      <c r="RTO266" s="349"/>
      <c r="RTP266" s="349"/>
      <c r="RTQ266" s="349"/>
      <c r="RTR266" s="349"/>
      <c r="RTS266" s="349"/>
      <c r="RTT266" s="349"/>
      <c r="RTU266" s="349"/>
      <c r="RTV266" s="349"/>
      <c r="RTW266" s="349"/>
      <c r="RTX266" s="349"/>
      <c r="RTY266" s="349"/>
      <c r="RTZ266" s="349"/>
      <c r="RUA266" s="349"/>
      <c r="RUB266" s="349"/>
      <c r="RUC266" s="349"/>
      <c r="RUD266" s="349"/>
      <c r="RUE266" s="349"/>
      <c r="RUF266" s="349"/>
      <c r="RUG266" s="349"/>
      <c r="RUH266" s="349"/>
      <c r="RUI266" s="349"/>
      <c r="RUJ266" s="349"/>
      <c r="RUK266" s="349"/>
      <c r="RUL266" s="349"/>
      <c r="RUM266" s="349"/>
      <c r="RUN266" s="349"/>
      <c r="RUO266" s="349"/>
      <c r="RUP266" s="349"/>
      <c r="RUQ266" s="349"/>
      <c r="RUR266" s="349"/>
      <c r="RUS266" s="349"/>
      <c r="RUT266" s="349"/>
      <c r="RUU266" s="349"/>
      <c r="RUV266" s="349"/>
      <c r="RUW266" s="349"/>
      <c r="RUX266" s="349"/>
      <c r="RUY266" s="349"/>
      <c r="RUZ266" s="349"/>
      <c r="RVA266" s="349"/>
      <c r="RVB266" s="349"/>
      <c r="RVC266" s="349"/>
      <c r="RVD266" s="349"/>
      <c r="RVE266" s="349"/>
      <c r="RVF266" s="349"/>
      <c r="RVG266" s="349"/>
      <c r="RVH266" s="349"/>
      <c r="RVI266" s="349"/>
      <c r="RVJ266" s="349"/>
      <c r="RVK266" s="349"/>
      <c r="RVL266" s="349"/>
      <c r="RVM266" s="349"/>
      <c r="RVN266" s="349"/>
      <c r="RVO266" s="349"/>
      <c r="RVP266" s="349"/>
      <c r="RVQ266" s="349"/>
      <c r="RVR266" s="349"/>
      <c r="RVS266" s="349"/>
      <c r="RVT266" s="349"/>
      <c r="RVU266" s="349"/>
      <c r="RVV266" s="349"/>
      <c r="RVW266" s="349"/>
      <c r="RVX266" s="349"/>
      <c r="RVY266" s="349"/>
      <c r="RVZ266" s="349"/>
      <c r="RWA266" s="349"/>
      <c r="RWB266" s="349"/>
      <c r="RWC266" s="349"/>
      <c r="RWD266" s="349"/>
      <c r="RWE266" s="349"/>
      <c r="RWF266" s="349"/>
      <c r="RWG266" s="349"/>
      <c r="RWH266" s="349"/>
      <c r="RWI266" s="349"/>
      <c r="RWJ266" s="349"/>
      <c r="RWK266" s="349"/>
      <c r="RWL266" s="349"/>
      <c r="RWM266" s="349"/>
      <c r="RWN266" s="349"/>
      <c r="RWO266" s="349"/>
      <c r="RWP266" s="349"/>
      <c r="RWQ266" s="349"/>
      <c r="RWR266" s="349"/>
      <c r="RWS266" s="349"/>
      <c r="RWT266" s="349"/>
      <c r="RWU266" s="349"/>
      <c r="RWV266" s="349"/>
      <c r="RWW266" s="349"/>
      <c r="RWX266" s="349"/>
      <c r="RWY266" s="349"/>
      <c r="RWZ266" s="349"/>
      <c r="RXA266" s="349"/>
      <c r="RXB266" s="349"/>
      <c r="RXC266" s="349"/>
      <c r="RXD266" s="349"/>
      <c r="RXE266" s="349"/>
      <c r="RXF266" s="349"/>
      <c r="RXG266" s="349"/>
      <c r="RXH266" s="349"/>
      <c r="RXI266" s="349"/>
      <c r="RXJ266" s="349"/>
      <c r="RXK266" s="349"/>
      <c r="RXL266" s="349"/>
      <c r="RXM266" s="349"/>
      <c r="RXN266" s="349"/>
      <c r="RXO266" s="349"/>
      <c r="RXP266" s="349"/>
      <c r="RXQ266" s="349"/>
      <c r="RXR266" s="349"/>
      <c r="RXS266" s="349"/>
      <c r="RXT266" s="349"/>
      <c r="RXU266" s="349"/>
      <c r="RXV266" s="349"/>
      <c r="RXW266" s="349"/>
      <c r="RXX266" s="349"/>
      <c r="RXY266" s="349"/>
      <c r="RXZ266" s="349"/>
      <c r="RYA266" s="349"/>
      <c r="RYB266" s="349"/>
      <c r="RYC266" s="349"/>
      <c r="RYD266" s="349"/>
      <c r="RYE266" s="349"/>
      <c r="RYF266" s="349"/>
      <c r="RYG266" s="349"/>
      <c r="RYH266" s="349"/>
      <c r="RYI266" s="349"/>
      <c r="RYJ266" s="349"/>
      <c r="RYK266" s="349"/>
      <c r="RYL266" s="349"/>
      <c r="RYM266" s="349"/>
      <c r="RYN266" s="349"/>
      <c r="RYO266" s="349"/>
      <c r="RYP266" s="349"/>
      <c r="RYQ266" s="349"/>
      <c r="RYR266" s="349"/>
      <c r="RYS266" s="349"/>
      <c r="RYT266" s="349"/>
      <c r="RYU266" s="349"/>
      <c r="RYV266" s="349"/>
      <c r="RYW266" s="349"/>
      <c r="RYX266" s="349"/>
      <c r="RYY266" s="349"/>
      <c r="RYZ266" s="349"/>
      <c r="RZA266" s="349"/>
      <c r="RZB266" s="349"/>
      <c r="RZC266" s="349"/>
      <c r="RZD266" s="349"/>
      <c r="RZE266" s="349"/>
      <c r="RZF266" s="349"/>
      <c r="RZG266" s="349"/>
      <c r="RZH266" s="349"/>
      <c r="RZI266" s="349"/>
      <c r="RZJ266" s="349"/>
      <c r="RZK266" s="349"/>
      <c r="RZL266" s="349"/>
      <c r="RZM266" s="349"/>
      <c r="RZN266" s="349"/>
      <c r="RZO266" s="349"/>
      <c r="RZP266" s="349"/>
      <c r="RZQ266" s="349"/>
      <c r="RZR266" s="349"/>
      <c r="RZS266" s="349"/>
      <c r="RZT266" s="349"/>
      <c r="RZU266" s="349"/>
      <c r="RZV266" s="349"/>
      <c r="RZW266" s="349"/>
      <c r="RZX266" s="349"/>
      <c r="RZY266" s="349"/>
      <c r="RZZ266" s="349"/>
      <c r="SAA266" s="349"/>
      <c r="SAB266" s="349"/>
      <c r="SAC266" s="349"/>
      <c r="SAD266" s="349"/>
      <c r="SAE266" s="349"/>
      <c r="SAF266" s="349"/>
      <c r="SAG266" s="349"/>
      <c r="SAH266" s="349"/>
      <c r="SAI266" s="349"/>
      <c r="SAJ266" s="349"/>
      <c r="SAK266" s="349"/>
      <c r="SAL266" s="349"/>
      <c r="SAM266" s="349"/>
      <c r="SAN266" s="349"/>
      <c r="SAO266" s="349"/>
      <c r="SAP266" s="349"/>
      <c r="SAQ266" s="349"/>
      <c r="SAR266" s="349"/>
      <c r="SAS266" s="349"/>
      <c r="SAT266" s="349"/>
      <c r="SAU266" s="349"/>
      <c r="SAV266" s="349"/>
      <c r="SAW266" s="349"/>
      <c r="SAX266" s="349"/>
      <c r="SAY266" s="349"/>
      <c r="SAZ266" s="349"/>
      <c r="SBA266" s="349"/>
      <c r="SBB266" s="349"/>
      <c r="SBC266" s="349"/>
      <c r="SBD266" s="349"/>
      <c r="SBE266" s="349"/>
      <c r="SBF266" s="349"/>
      <c r="SBG266" s="349"/>
      <c r="SBH266" s="349"/>
      <c r="SBI266" s="349"/>
      <c r="SBJ266" s="349"/>
      <c r="SBK266" s="349"/>
      <c r="SBL266" s="349"/>
      <c r="SBM266" s="349"/>
      <c r="SBN266" s="349"/>
      <c r="SBO266" s="349"/>
      <c r="SBP266" s="349"/>
      <c r="SBQ266" s="349"/>
      <c r="SBR266" s="349"/>
      <c r="SBS266" s="349"/>
      <c r="SBT266" s="349"/>
      <c r="SBU266" s="349"/>
      <c r="SBV266" s="349"/>
      <c r="SBW266" s="349"/>
      <c r="SBX266" s="349"/>
      <c r="SBY266" s="349"/>
      <c r="SBZ266" s="349"/>
      <c r="SCA266" s="349"/>
      <c r="SCB266" s="349"/>
      <c r="SCC266" s="349"/>
      <c r="SCD266" s="349"/>
      <c r="SCE266" s="349"/>
      <c r="SCF266" s="349"/>
      <c r="SCG266" s="349"/>
      <c r="SCH266" s="349"/>
      <c r="SCI266" s="349"/>
      <c r="SCJ266" s="349"/>
      <c r="SCK266" s="349"/>
      <c r="SCL266" s="349"/>
      <c r="SCM266" s="349"/>
      <c r="SCN266" s="349"/>
      <c r="SCO266" s="349"/>
      <c r="SCP266" s="349"/>
      <c r="SCQ266" s="349"/>
      <c r="SCR266" s="349"/>
      <c r="SCS266" s="349"/>
      <c r="SCT266" s="349"/>
      <c r="SCU266" s="349"/>
      <c r="SCV266" s="349"/>
      <c r="SCW266" s="349"/>
      <c r="SCX266" s="349"/>
      <c r="SCY266" s="349"/>
      <c r="SCZ266" s="349"/>
      <c r="SDA266" s="349"/>
      <c r="SDB266" s="349"/>
      <c r="SDC266" s="349"/>
      <c r="SDD266" s="349"/>
      <c r="SDE266" s="349"/>
      <c r="SDF266" s="349"/>
      <c r="SDG266" s="349"/>
      <c r="SDH266" s="349"/>
      <c r="SDI266" s="349"/>
      <c r="SDJ266" s="349"/>
      <c r="SDK266" s="349"/>
      <c r="SDL266" s="349"/>
      <c r="SDM266" s="349"/>
      <c r="SDN266" s="349"/>
      <c r="SDO266" s="349"/>
      <c r="SDP266" s="349"/>
      <c r="SDQ266" s="349"/>
      <c r="SDR266" s="349"/>
      <c r="SDS266" s="349"/>
      <c r="SDT266" s="349"/>
      <c r="SDU266" s="349"/>
      <c r="SDV266" s="349"/>
      <c r="SDW266" s="349"/>
      <c r="SDX266" s="349"/>
      <c r="SDY266" s="349"/>
      <c r="SDZ266" s="349"/>
      <c r="SEA266" s="349"/>
      <c r="SEB266" s="349"/>
      <c r="SEC266" s="349"/>
      <c r="SED266" s="349"/>
      <c r="SEE266" s="349"/>
      <c r="SEF266" s="349"/>
      <c r="SEG266" s="349"/>
      <c r="SEH266" s="349"/>
      <c r="SEI266" s="349"/>
      <c r="SEJ266" s="349"/>
      <c r="SEK266" s="349"/>
      <c r="SEL266" s="349"/>
      <c r="SEM266" s="349"/>
      <c r="SEN266" s="349"/>
      <c r="SEO266" s="349"/>
      <c r="SEP266" s="349"/>
      <c r="SEQ266" s="349"/>
      <c r="SER266" s="349"/>
      <c r="SES266" s="349"/>
      <c r="SET266" s="349"/>
      <c r="SEU266" s="349"/>
      <c r="SEV266" s="349"/>
      <c r="SEW266" s="349"/>
      <c r="SEX266" s="349"/>
      <c r="SEY266" s="349"/>
      <c r="SEZ266" s="349"/>
      <c r="SFA266" s="349"/>
      <c r="SFB266" s="349"/>
      <c r="SFC266" s="349"/>
      <c r="SFD266" s="349"/>
      <c r="SFE266" s="349"/>
      <c r="SFF266" s="349"/>
      <c r="SFG266" s="349"/>
      <c r="SFH266" s="349"/>
      <c r="SFI266" s="349"/>
      <c r="SFJ266" s="349"/>
      <c r="SFK266" s="349"/>
      <c r="SFL266" s="349"/>
      <c r="SFM266" s="349"/>
      <c r="SFN266" s="349"/>
      <c r="SFO266" s="349"/>
      <c r="SFP266" s="349"/>
      <c r="SFQ266" s="349"/>
      <c r="SFR266" s="349"/>
      <c r="SFS266" s="349"/>
      <c r="SFT266" s="349"/>
      <c r="SFU266" s="349"/>
      <c r="SFV266" s="349"/>
      <c r="SFW266" s="349"/>
      <c r="SFX266" s="349"/>
      <c r="SFY266" s="349"/>
      <c r="SFZ266" s="349"/>
      <c r="SGA266" s="349"/>
      <c r="SGB266" s="349"/>
      <c r="SGC266" s="349"/>
      <c r="SGD266" s="349"/>
      <c r="SGE266" s="349"/>
      <c r="SGF266" s="349"/>
      <c r="SGG266" s="349"/>
      <c r="SGH266" s="349"/>
      <c r="SGI266" s="349"/>
      <c r="SGJ266" s="349"/>
      <c r="SGK266" s="349"/>
      <c r="SGL266" s="349"/>
      <c r="SGM266" s="349"/>
      <c r="SGN266" s="349"/>
      <c r="SGO266" s="349"/>
      <c r="SGP266" s="349"/>
      <c r="SGQ266" s="349"/>
      <c r="SGR266" s="349"/>
      <c r="SGS266" s="349"/>
      <c r="SGT266" s="349"/>
      <c r="SGU266" s="349"/>
      <c r="SGV266" s="349"/>
      <c r="SGW266" s="349"/>
      <c r="SGX266" s="349"/>
      <c r="SGY266" s="349"/>
      <c r="SGZ266" s="349"/>
      <c r="SHA266" s="349"/>
      <c r="SHB266" s="349"/>
      <c r="SHC266" s="349"/>
      <c r="SHD266" s="349"/>
      <c r="SHE266" s="349"/>
      <c r="SHF266" s="349"/>
      <c r="SHG266" s="349"/>
      <c r="SHH266" s="349"/>
      <c r="SHI266" s="349"/>
      <c r="SHJ266" s="349"/>
      <c r="SHK266" s="349"/>
      <c r="SHL266" s="349"/>
      <c r="SHM266" s="349"/>
      <c r="SHN266" s="349"/>
      <c r="SHO266" s="349"/>
      <c r="SHP266" s="349"/>
      <c r="SHQ266" s="349"/>
      <c r="SHR266" s="349"/>
      <c r="SHS266" s="349"/>
      <c r="SHT266" s="349"/>
      <c r="SHU266" s="349"/>
      <c r="SHV266" s="349"/>
      <c r="SHW266" s="349"/>
      <c r="SHX266" s="349"/>
      <c r="SHY266" s="349"/>
      <c r="SHZ266" s="349"/>
      <c r="SIA266" s="349"/>
      <c r="SIB266" s="349"/>
      <c r="SIC266" s="349"/>
      <c r="SID266" s="349"/>
      <c r="SIE266" s="349"/>
      <c r="SIF266" s="349"/>
      <c r="SIG266" s="349"/>
      <c r="SIH266" s="349"/>
      <c r="SII266" s="349"/>
      <c r="SIJ266" s="349"/>
      <c r="SIK266" s="349"/>
      <c r="SIL266" s="349"/>
      <c r="SIM266" s="349"/>
      <c r="SIN266" s="349"/>
      <c r="SIO266" s="349"/>
      <c r="SIP266" s="349"/>
      <c r="SIQ266" s="349"/>
      <c r="SIR266" s="349"/>
      <c r="SIS266" s="349"/>
      <c r="SIT266" s="349"/>
      <c r="SIU266" s="349"/>
      <c r="SIV266" s="349"/>
      <c r="SIW266" s="349"/>
      <c r="SIX266" s="349"/>
      <c r="SIY266" s="349"/>
      <c r="SIZ266" s="349"/>
      <c r="SJA266" s="349"/>
      <c r="SJB266" s="349"/>
      <c r="SJC266" s="349"/>
      <c r="SJD266" s="349"/>
      <c r="SJE266" s="349"/>
      <c r="SJF266" s="349"/>
      <c r="SJG266" s="349"/>
      <c r="SJH266" s="349"/>
      <c r="SJI266" s="349"/>
      <c r="SJJ266" s="349"/>
      <c r="SJK266" s="349"/>
      <c r="SJL266" s="349"/>
      <c r="SJM266" s="349"/>
      <c r="SJN266" s="349"/>
      <c r="SJO266" s="349"/>
      <c r="SJP266" s="349"/>
      <c r="SJQ266" s="349"/>
      <c r="SJR266" s="349"/>
      <c r="SJS266" s="349"/>
      <c r="SJT266" s="349"/>
      <c r="SJU266" s="349"/>
      <c r="SJV266" s="349"/>
      <c r="SJW266" s="349"/>
      <c r="SJX266" s="349"/>
      <c r="SJY266" s="349"/>
      <c r="SJZ266" s="349"/>
      <c r="SKA266" s="349"/>
      <c r="SKB266" s="349"/>
      <c r="SKC266" s="349"/>
      <c r="SKD266" s="349"/>
      <c r="SKE266" s="349"/>
      <c r="SKF266" s="349"/>
      <c r="SKG266" s="349"/>
      <c r="SKH266" s="349"/>
      <c r="SKI266" s="349"/>
      <c r="SKJ266" s="349"/>
      <c r="SKK266" s="349"/>
      <c r="SKL266" s="349"/>
      <c r="SKM266" s="349"/>
      <c r="SKN266" s="349"/>
      <c r="SKO266" s="349"/>
      <c r="SKP266" s="349"/>
      <c r="SKQ266" s="349"/>
      <c r="SKR266" s="349"/>
      <c r="SKS266" s="349"/>
      <c r="SKT266" s="349"/>
      <c r="SKU266" s="349"/>
      <c r="SKV266" s="349"/>
      <c r="SKW266" s="349"/>
      <c r="SKX266" s="349"/>
      <c r="SKY266" s="349"/>
      <c r="SKZ266" s="349"/>
      <c r="SLA266" s="349"/>
      <c r="SLB266" s="349"/>
      <c r="SLC266" s="349"/>
      <c r="SLD266" s="349"/>
      <c r="SLE266" s="349"/>
      <c r="SLF266" s="349"/>
      <c r="SLG266" s="349"/>
      <c r="SLH266" s="349"/>
      <c r="SLI266" s="349"/>
      <c r="SLJ266" s="349"/>
      <c r="SLK266" s="349"/>
      <c r="SLL266" s="349"/>
      <c r="SLM266" s="349"/>
      <c r="SLN266" s="349"/>
      <c r="SLO266" s="349"/>
      <c r="SLP266" s="349"/>
      <c r="SLQ266" s="349"/>
      <c r="SLR266" s="349"/>
      <c r="SLS266" s="349"/>
      <c r="SLT266" s="349"/>
      <c r="SLU266" s="349"/>
      <c r="SLV266" s="349"/>
      <c r="SLW266" s="349"/>
      <c r="SLX266" s="349"/>
      <c r="SLY266" s="349"/>
      <c r="SLZ266" s="349"/>
      <c r="SMA266" s="349"/>
      <c r="SMB266" s="349"/>
      <c r="SMC266" s="349"/>
      <c r="SMD266" s="349"/>
      <c r="SME266" s="349"/>
      <c r="SMF266" s="349"/>
      <c r="SMG266" s="349"/>
      <c r="SMH266" s="349"/>
      <c r="SMI266" s="349"/>
      <c r="SMJ266" s="349"/>
      <c r="SMK266" s="349"/>
      <c r="SML266" s="349"/>
      <c r="SMM266" s="349"/>
      <c r="SMN266" s="349"/>
      <c r="SMO266" s="349"/>
      <c r="SMP266" s="349"/>
      <c r="SMQ266" s="349"/>
      <c r="SMR266" s="349"/>
      <c r="SMS266" s="349"/>
      <c r="SMT266" s="349"/>
      <c r="SMU266" s="349"/>
      <c r="SMV266" s="349"/>
      <c r="SMW266" s="349"/>
      <c r="SMX266" s="349"/>
      <c r="SMY266" s="349"/>
      <c r="SMZ266" s="349"/>
      <c r="SNA266" s="349"/>
      <c r="SNB266" s="349"/>
      <c r="SNC266" s="349"/>
      <c r="SND266" s="349"/>
      <c r="SNE266" s="349"/>
      <c r="SNF266" s="349"/>
      <c r="SNG266" s="349"/>
      <c r="SNH266" s="349"/>
      <c r="SNI266" s="349"/>
      <c r="SNJ266" s="349"/>
      <c r="SNK266" s="349"/>
      <c r="SNL266" s="349"/>
      <c r="SNM266" s="349"/>
      <c r="SNN266" s="349"/>
      <c r="SNO266" s="349"/>
      <c r="SNP266" s="349"/>
      <c r="SNQ266" s="349"/>
      <c r="SNR266" s="349"/>
      <c r="SNS266" s="349"/>
      <c r="SNT266" s="349"/>
      <c r="SNU266" s="349"/>
      <c r="SNV266" s="349"/>
      <c r="SNW266" s="349"/>
      <c r="SNX266" s="349"/>
      <c r="SNY266" s="349"/>
      <c r="SNZ266" s="349"/>
      <c r="SOA266" s="349"/>
      <c r="SOB266" s="349"/>
      <c r="SOC266" s="349"/>
      <c r="SOD266" s="349"/>
      <c r="SOE266" s="349"/>
      <c r="SOF266" s="349"/>
      <c r="SOG266" s="349"/>
      <c r="SOH266" s="349"/>
      <c r="SOI266" s="349"/>
      <c r="SOJ266" s="349"/>
      <c r="SOK266" s="349"/>
      <c r="SOL266" s="349"/>
      <c r="SOM266" s="349"/>
      <c r="SON266" s="349"/>
      <c r="SOO266" s="349"/>
      <c r="SOP266" s="349"/>
      <c r="SOQ266" s="349"/>
      <c r="SOR266" s="349"/>
      <c r="SOS266" s="349"/>
      <c r="SOT266" s="349"/>
      <c r="SOU266" s="349"/>
      <c r="SOV266" s="349"/>
      <c r="SOW266" s="349"/>
      <c r="SOX266" s="349"/>
      <c r="SOY266" s="349"/>
      <c r="SOZ266" s="349"/>
      <c r="SPA266" s="349"/>
      <c r="SPB266" s="349"/>
      <c r="SPC266" s="349"/>
      <c r="SPD266" s="349"/>
      <c r="SPE266" s="349"/>
      <c r="SPF266" s="349"/>
      <c r="SPG266" s="349"/>
      <c r="SPH266" s="349"/>
      <c r="SPI266" s="349"/>
      <c r="SPJ266" s="349"/>
      <c r="SPK266" s="349"/>
      <c r="SPL266" s="349"/>
      <c r="SPM266" s="349"/>
      <c r="SPN266" s="349"/>
      <c r="SPO266" s="349"/>
      <c r="SPP266" s="349"/>
      <c r="SPQ266" s="349"/>
      <c r="SPR266" s="349"/>
      <c r="SPS266" s="349"/>
      <c r="SPT266" s="349"/>
      <c r="SPU266" s="349"/>
      <c r="SPV266" s="349"/>
      <c r="SPW266" s="349"/>
      <c r="SPX266" s="349"/>
      <c r="SPY266" s="349"/>
      <c r="SPZ266" s="349"/>
      <c r="SQA266" s="349"/>
      <c r="SQB266" s="349"/>
      <c r="SQC266" s="349"/>
      <c r="SQD266" s="349"/>
      <c r="SQE266" s="349"/>
      <c r="SQF266" s="349"/>
      <c r="SQG266" s="349"/>
      <c r="SQH266" s="349"/>
      <c r="SQI266" s="349"/>
      <c r="SQJ266" s="349"/>
      <c r="SQK266" s="349"/>
      <c r="SQL266" s="349"/>
      <c r="SQM266" s="349"/>
      <c r="SQN266" s="349"/>
      <c r="SQO266" s="349"/>
      <c r="SQP266" s="349"/>
      <c r="SQQ266" s="349"/>
      <c r="SQR266" s="349"/>
      <c r="SQS266" s="349"/>
      <c r="SQT266" s="349"/>
      <c r="SQU266" s="349"/>
      <c r="SQV266" s="349"/>
      <c r="SQW266" s="349"/>
      <c r="SQX266" s="349"/>
      <c r="SQY266" s="349"/>
      <c r="SQZ266" s="349"/>
      <c r="SRA266" s="349"/>
      <c r="SRB266" s="349"/>
      <c r="SRC266" s="349"/>
      <c r="SRD266" s="349"/>
      <c r="SRE266" s="349"/>
      <c r="SRF266" s="349"/>
      <c r="SRG266" s="349"/>
      <c r="SRH266" s="349"/>
      <c r="SRI266" s="349"/>
      <c r="SRJ266" s="349"/>
      <c r="SRK266" s="349"/>
      <c r="SRL266" s="349"/>
      <c r="SRM266" s="349"/>
      <c r="SRN266" s="349"/>
      <c r="SRO266" s="349"/>
      <c r="SRP266" s="349"/>
      <c r="SRQ266" s="349"/>
      <c r="SRR266" s="349"/>
      <c r="SRS266" s="349"/>
      <c r="SRT266" s="349"/>
      <c r="SRU266" s="349"/>
      <c r="SRV266" s="349"/>
      <c r="SRW266" s="349"/>
      <c r="SRX266" s="349"/>
      <c r="SRY266" s="349"/>
      <c r="SRZ266" s="349"/>
      <c r="SSA266" s="349"/>
      <c r="SSB266" s="349"/>
      <c r="SSC266" s="349"/>
      <c r="SSD266" s="349"/>
      <c r="SSE266" s="349"/>
      <c r="SSF266" s="349"/>
      <c r="SSG266" s="349"/>
      <c r="SSH266" s="349"/>
      <c r="SSI266" s="349"/>
      <c r="SSJ266" s="349"/>
      <c r="SSK266" s="349"/>
      <c r="SSL266" s="349"/>
      <c r="SSM266" s="349"/>
      <c r="SSN266" s="349"/>
      <c r="SSO266" s="349"/>
      <c r="SSP266" s="349"/>
      <c r="SSQ266" s="349"/>
      <c r="SSR266" s="349"/>
      <c r="SSS266" s="349"/>
      <c r="SST266" s="349"/>
      <c r="SSU266" s="349"/>
      <c r="SSV266" s="349"/>
      <c r="SSW266" s="349"/>
      <c r="SSX266" s="349"/>
      <c r="SSY266" s="349"/>
      <c r="SSZ266" s="349"/>
      <c r="STA266" s="349"/>
      <c r="STB266" s="349"/>
      <c r="STC266" s="349"/>
      <c r="STD266" s="349"/>
      <c r="STE266" s="349"/>
      <c r="STF266" s="349"/>
      <c r="STG266" s="349"/>
      <c r="STH266" s="349"/>
      <c r="STI266" s="349"/>
      <c r="STJ266" s="349"/>
      <c r="STK266" s="349"/>
      <c r="STL266" s="349"/>
      <c r="STM266" s="349"/>
      <c r="STN266" s="349"/>
      <c r="STO266" s="349"/>
      <c r="STP266" s="349"/>
      <c r="STQ266" s="349"/>
      <c r="STR266" s="349"/>
      <c r="STS266" s="349"/>
      <c r="STT266" s="349"/>
      <c r="STU266" s="349"/>
      <c r="STV266" s="349"/>
      <c r="STW266" s="349"/>
      <c r="STX266" s="349"/>
      <c r="STY266" s="349"/>
      <c r="STZ266" s="349"/>
      <c r="SUA266" s="349"/>
      <c r="SUB266" s="349"/>
      <c r="SUC266" s="349"/>
      <c r="SUD266" s="349"/>
      <c r="SUE266" s="349"/>
      <c r="SUF266" s="349"/>
      <c r="SUG266" s="349"/>
      <c r="SUH266" s="349"/>
      <c r="SUI266" s="349"/>
      <c r="SUJ266" s="349"/>
      <c r="SUK266" s="349"/>
      <c r="SUL266" s="349"/>
      <c r="SUM266" s="349"/>
      <c r="SUN266" s="349"/>
      <c r="SUO266" s="349"/>
      <c r="SUP266" s="349"/>
      <c r="SUQ266" s="349"/>
      <c r="SUR266" s="349"/>
      <c r="SUS266" s="349"/>
      <c r="SUT266" s="349"/>
      <c r="SUU266" s="349"/>
      <c r="SUV266" s="349"/>
      <c r="SUW266" s="349"/>
      <c r="SUX266" s="349"/>
      <c r="SUY266" s="349"/>
      <c r="SUZ266" s="349"/>
      <c r="SVA266" s="349"/>
      <c r="SVB266" s="349"/>
      <c r="SVC266" s="349"/>
      <c r="SVD266" s="349"/>
      <c r="SVE266" s="349"/>
      <c r="SVF266" s="349"/>
      <c r="SVG266" s="349"/>
      <c r="SVH266" s="349"/>
      <c r="SVI266" s="349"/>
      <c r="SVJ266" s="349"/>
      <c r="SVK266" s="349"/>
      <c r="SVL266" s="349"/>
      <c r="SVM266" s="349"/>
      <c r="SVN266" s="349"/>
      <c r="SVO266" s="349"/>
      <c r="SVP266" s="349"/>
      <c r="SVQ266" s="349"/>
      <c r="SVR266" s="349"/>
      <c r="SVS266" s="349"/>
      <c r="SVT266" s="349"/>
      <c r="SVU266" s="349"/>
      <c r="SVV266" s="349"/>
      <c r="SVW266" s="349"/>
      <c r="SVX266" s="349"/>
      <c r="SVY266" s="349"/>
      <c r="SVZ266" s="349"/>
      <c r="SWA266" s="349"/>
      <c r="SWB266" s="349"/>
      <c r="SWC266" s="349"/>
      <c r="SWD266" s="349"/>
      <c r="SWE266" s="349"/>
      <c r="SWF266" s="349"/>
      <c r="SWG266" s="349"/>
      <c r="SWH266" s="349"/>
      <c r="SWI266" s="349"/>
      <c r="SWJ266" s="349"/>
      <c r="SWK266" s="349"/>
      <c r="SWL266" s="349"/>
      <c r="SWM266" s="349"/>
      <c r="SWN266" s="349"/>
      <c r="SWO266" s="349"/>
      <c r="SWP266" s="349"/>
      <c r="SWQ266" s="349"/>
      <c r="SWR266" s="349"/>
      <c r="SWS266" s="349"/>
      <c r="SWT266" s="349"/>
      <c r="SWU266" s="349"/>
      <c r="SWV266" s="349"/>
      <c r="SWW266" s="349"/>
      <c r="SWX266" s="349"/>
      <c r="SWY266" s="349"/>
      <c r="SWZ266" s="349"/>
      <c r="SXA266" s="349"/>
      <c r="SXB266" s="349"/>
      <c r="SXC266" s="349"/>
      <c r="SXD266" s="349"/>
      <c r="SXE266" s="349"/>
      <c r="SXF266" s="349"/>
      <c r="SXG266" s="349"/>
      <c r="SXH266" s="349"/>
      <c r="SXI266" s="349"/>
      <c r="SXJ266" s="349"/>
      <c r="SXK266" s="349"/>
      <c r="SXL266" s="349"/>
      <c r="SXM266" s="349"/>
      <c r="SXN266" s="349"/>
      <c r="SXO266" s="349"/>
      <c r="SXP266" s="349"/>
      <c r="SXQ266" s="349"/>
      <c r="SXR266" s="349"/>
      <c r="SXS266" s="349"/>
      <c r="SXT266" s="349"/>
      <c r="SXU266" s="349"/>
      <c r="SXV266" s="349"/>
      <c r="SXW266" s="349"/>
      <c r="SXX266" s="349"/>
      <c r="SXY266" s="349"/>
      <c r="SXZ266" s="349"/>
      <c r="SYA266" s="349"/>
      <c r="SYB266" s="349"/>
      <c r="SYC266" s="349"/>
      <c r="SYD266" s="349"/>
      <c r="SYE266" s="349"/>
      <c r="SYF266" s="349"/>
      <c r="SYG266" s="349"/>
      <c r="SYH266" s="349"/>
      <c r="SYI266" s="349"/>
      <c r="SYJ266" s="349"/>
      <c r="SYK266" s="349"/>
      <c r="SYL266" s="349"/>
      <c r="SYM266" s="349"/>
      <c r="SYN266" s="349"/>
      <c r="SYO266" s="349"/>
      <c r="SYP266" s="349"/>
      <c r="SYQ266" s="349"/>
      <c r="SYR266" s="349"/>
      <c r="SYS266" s="349"/>
      <c r="SYT266" s="349"/>
      <c r="SYU266" s="349"/>
      <c r="SYV266" s="349"/>
      <c r="SYW266" s="349"/>
      <c r="SYX266" s="349"/>
      <c r="SYY266" s="349"/>
      <c r="SYZ266" s="349"/>
      <c r="SZA266" s="349"/>
      <c r="SZB266" s="349"/>
      <c r="SZC266" s="349"/>
      <c r="SZD266" s="349"/>
      <c r="SZE266" s="349"/>
      <c r="SZF266" s="349"/>
      <c r="SZG266" s="349"/>
      <c r="SZH266" s="349"/>
      <c r="SZI266" s="349"/>
      <c r="SZJ266" s="349"/>
      <c r="SZK266" s="349"/>
      <c r="SZL266" s="349"/>
      <c r="SZM266" s="349"/>
      <c r="SZN266" s="349"/>
      <c r="SZO266" s="349"/>
      <c r="SZP266" s="349"/>
      <c r="SZQ266" s="349"/>
      <c r="SZR266" s="349"/>
      <c r="SZS266" s="349"/>
      <c r="SZT266" s="349"/>
      <c r="SZU266" s="349"/>
      <c r="SZV266" s="349"/>
      <c r="SZW266" s="349"/>
      <c r="SZX266" s="349"/>
      <c r="SZY266" s="349"/>
      <c r="SZZ266" s="349"/>
      <c r="TAA266" s="349"/>
      <c r="TAB266" s="349"/>
      <c r="TAC266" s="349"/>
      <c r="TAD266" s="349"/>
      <c r="TAE266" s="349"/>
      <c r="TAF266" s="349"/>
      <c r="TAG266" s="349"/>
      <c r="TAH266" s="349"/>
      <c r="TAI266" s="349"/>
      <c r="TAJ266" s="349"/>
      <c r="TAK266" s="349"/>
      <c r="TAL266" s="349"/>
      <c r="TAM266" s="349"/>
      <c r="TAN266" s="349"/>
      <c r="TAO266" s="349"/>
      <c r="TAP266" s="349"/>
      <c r="TAQ266" s="349"/>
      <c r="TAR266" s="349"/>
      <c r="TAS266" s="349"/>
      <c r="TAT266" s="349"/>
      <c r="TAU266" s="349"/>
      <c r="TAV266" s="349"/>
      <c r="TAW266" s="349"/>
      <c r="TAX266" s="349"/>
      <c r="TAY266" s="349"/>
      <c r="TAZ266" s="349"/>
      <c r="TBA266" s="349"/>
      <c r="TBB266" s="349"/>
      <c r="TBC266" s="349"/>
      <c r="TBD266" s="349"/>
      <c r="TBE266" s="349"/>
      <c r="TBF266" s="349"/>
      <c r="TBG266" s="349"/>
      <c r="TBH266" s="349"/>
      <c r="TBI266" s="349"/>
      <c r="TBJ266" s="349"/>
      <c r="TBK266" s="349"/>
      <c r="TBL266" s="349"/>
      <c r="TBM266" s="349"/>
      <c r="TBN266" s="349"/>
      <c r="TBO266" s="349"/>
      <c r="TBP266" s="349"/>
      <c r="TBQ266" s="349"/>
      <c r="TBR266" s="349"/>
      <c r="TBS266" s="349"/>
      <c r="TBT266" s="349"/>
      <c r="TBU266" s="349"/>
      <c r="TBV266" s="349"/>
      <c r="TBW266" s="349"/>
      <c r="TBX266" s="349"/>
      <c r="TBY266" s="349"/>
      <c r="TBZ266" s="349"/>
      <c r="TCA266" s="349"/>
      <c r="TCB266" s="349"/>
      <c r="TCC266" s="349"/>
      <c r="TCD266" s="349"/>
      <c r="TCE266" s="349"/>
      <c r="TCF266" s="349"/>
      <c r="TCG266" s="349"/>
      <c r="TCH266" s="349"/>
      <c r="TCI266" s="349"/>
      <c r="TCJ266" s="349"/>
      <c r="TCK266" s="349"/>
      <c r="TCL266" s="349"/>
      <c r="TCM266" s="349"/>
      <c r="TCN266" s="349"/>
      <c r="TCO266" s="349"/>
      <c r="TCP266" s="349"/>
      <c r="TCQ266" s="349"/>
      <c r="TCR266" s="349"/>
      <c r="TCS266" s="349"/>
      <c r="TCT266" s="349"/>
      <c r="TCU266" s="349"/>
      <c r="TCV266" s="349"/>
      <c r="TCW266" s="349"/>
      <c r="TCX266" s="349"/>
      <c r="TCY266" s="349"/>
      <c r="TCZ266" s="349"/>
      <c r="TDA266" s="349"/>
      <c r="TDB266" s="349"/>
      <c r="TDC266" s="349"/>
      <c r="TDD266" s="349"/>
      <c r="TDE266" s="349"/>
      <c r="TDF266" s="349"/>
      <c r="TDG266" s="349"/>
      <c r="TDH266" s="349"/>
      <c r="TDI266" s="349"/>
      <c r="TDJ266" s="349"/>
      <c r="TDK266" s="349"/>
      <c r="TDL266" s="349"/>
      <c r="TDM266" s="349"/>
      <c r="TDN266" s="349"/>
      <c r="TDO266" s="349"/>
      <c r="TDP266" s="349"/>
      <c r="TDQ266" s="349"/>
      <c r="TDR266" s="349"/>
      <c r="TDS266" s="349"/>
      <c r="TDT266" s="349"/>
      <c r="TDU266" s="349"/>
      <c r="TDV266" s="349"/>
      <c r="TDW266" s="349"/>
      <c r="TDX266" s="349"/>
      <c r="TDY266" s="349"/>
      <c r="TDZ266" s="349"/>
      <c r="TEA266" s="349"/>
      <c r="TEB266" s="349"/>
      <c r="TEC266" s="349"/>
      <c r="TED266" s="349"/>
      <c r="TEE266" s="349"/>
      <c r="TEF266" s="349"/>
      <c r="TEG266" s="349"/>
      <c r="TEH266" s="349"/>
      <c r="TEI266" s="349"/>
      <c r="TEJ266" s="349"/>
      <c r="TEK266" s="349"/>
      <c r="TEL266" s="349"/>
      <c r="TEM266" s="349"/>
      <c r="TEN266" s="349"/>
      <c r="TEO266" s="349"/>
      <c r="TEP266" s="349"/>
      <c r="TEQ266" s="349"/>
      <c r="TER266" s="349"/>
      <c r="TES266" s="349"/>
      <c r="TET266" s="349"/>
      <c r="TEU266" s="349"/>
      <c r="TEV266" s="349"/>
      <c r="TEW266" s="349"/>
      <c r="TEX266" s="349"/>
      <c r="TEY266" s="349"/>
      <c r="TEZ266" s="349"/>
      <c r="TFA266" s="349"/>
      <c r="TFB266" s="349"/>
      <c r="TFC266" s="349"/>
      <c r="TFD266" s="349"/>
      <c r="TFE266" s="349"/>
      <c r="TFF266" s="349"/>
      <c r="TFG266" s="349"/>
      <c r="TFH266" s="349"/>
      <c r="TFI266" s="349"/>
      <c r="TFJ266" s="349"/>
      <c r="TFK266" s="349"/>
      <c r="TFL266" s="349"/>
      <c r="TFM266" s="349"/>
      <c r="TFN266" s="349"/>
      <c r="TFO266" s="349"/>
      <c r="TFP266" s="349"/>
      <c r="TFQ266" s="349"/>
      <c r="TFR266" s="349"/>
      <c r="TFS266" s="349"/>
      <c r="TFT266" s="349"/>
      <c r="TFU266" s="349"/>
      <c r="TFV266" s="349"/>
      <c r="TFW266" s="349"/>
      <c r="TFX266" s="349"/>
      <c r="TFY266" s="349"/>
      <c r="TFZ266" s="349"/>
      <c r="TGA266" s="349"/>
      <c r="TGB266" s="349"/>
      <c r="TGC266" s="349"/>
      <c r="TGD266" s="349"/>
      <c r="TGE266" s="349"/>
      <c r="TGF266" s="349"/>
      <c r="TGG266" s="349"/>
      <c r="TGH266" s="349"/>
      <c r="TGI266" s="349"/>
      <c r="TGJ266" s="349"/>
      <c r="TGK266" s="349"/>
      <c r="TGL266" s="349"/>
      <c r="TGM266" s="349"/>
      <c r="TGN266" s="349"/>
      <c r="TGO266" s="349"/>
      <c r="TGP266" s="349"/>
      <c r="TGQ266" s="349"/>
      <c r="TGR266" s="349"/>
      <c r="TGS266" s="349"/>
      <c r="TGT266" s="349"/>
      <c r="TGU266" s="349"/>
      <c r="TGV266" s="349"/>
      <c r="TGW266" s="349"/>
      <c r="TGX266" s="349"/>
      <c r="TGY266" s="349"/>
      <c r="TGZ266" s="349"/>
      <c r="THA266" s="349"/>
      <c r="THB266" s="349"/>
      <c r="THC266" s="349"/>
      <c r="THD266" s="349"/>
      <c r="THE266" s="349"/>
      <c r="THF266" s="349"/>
      <c r="THG266" s="349"/>
      <c r="THH266" s="349"/>
      <c r="THI266" s="349"/>
      <c r="THJ266" s="349"/>
      <c r="THK266" s="349"/>
      <c r="THL266" s="349"/>
      <c r="THM266" s="349"/>
      <c r="THN266" s="349"/>
      <c r="THO266" s="349"/>
      <c r="THP266" s="349"/>
      <c r="THQ266" s="349"/>
      <c r="THR266" s="349"/>
      <c r="THS266" s="349"/>
      <c r="THT266" s="349"/>
      <c r="THU266" s="349"/>
      <c r="THV266" s="349"/>
      <c r="THW266" s="349"/>
      <c r="THX266" s="349"/>
      <c r="THY266" s="349"/>
      <c r="THZ266" s="349"/>
      <c r="TIA266" s="349"/>
      <c r="TIB266" s="349"/>
      <c r="TIC266" s="349"/>
      <c r="TID266" s="349"/>
      <c r="TIE266" s="349"/>
      <c r="TIF266" s="349"/>
      <c r="TIG266" s="349"/>
      <c r="TIH266" s="349"/>
      <c r="TII266" s="349"/>
      <c r="TIJ266" s="349"/>
      <c r="TIK266" s="349"/>
      <c r="TIL266" s="349"/>
      <c r="TIM266" s="349"/>
      <c r="TIN266" s="349"/>
      <c r="TIO266" s="349"/>
      <c r="TIP266" s="349"/>
      <c r="TIQ266" s="349"/>
      <c r="TIR266" s="349"/>
      <c r="TIS266" s="349"/>
      <c r="TIT266" s="349"/>
      <c r="TIU266" s="349"/>
      <c r="TIV266" s="349"/>
      <c r="TIW266" s="349"/>
      <c r="TIX266" s="349"/>
      <c r="TIY266" s="349"/>
      <c r="TIZ266" s="349"/>
      <c r="TJA266" s="349"/>
      <c r="TJB266" s="349"/>
      <c r="TJC266" s="349"/>
      <c r="TJD266" s="349"/>
      <c r="TJE266" s="349"/>
      <c r="TJF266" s="349"/>
      <c r="TJG266" s="349"/>
      <c r="TJH266" s="349"/>
      <c r="TJI266" s="349"/>
      <c r="TJJ266" s="349"/>
      <c r="TJK266" s="349"/>
      <c r="TJL266" s="349"/>
      <c r="TJM266" s="349"/>
      <c r="TJN266" s="349"/>
      <c r="TJO266" s="349"/>
      <c r="TJP266" s="349"/>
      <c r="TJQ266" s="349"/>
      <c r="TJR266" s="349"/>
      <c r="TJS266" s="349"/>
      <c r="TJT266" s="349"/>
      <c r="TJU266" s="349"/>
      <c r="TJV266" s="349"/>
      <c r="TJW266" s="349"/>
      <c r="TJX266" s="349"/>
      <c r="TJY266" s="349"/>
      <c r="TJZ266" s="349"/>
      <c r="TKA266" s="349"/>
      <c r="TKB266" s="349"/>
      <c r="TKC266" s="349"/>
      <c r="TKD266" s="349"/>
      <c r="TKE266" s="349"/>
      <c r="TKF266" s="349"/>
      <c r="TKG266" s="349"/>
      <c r="TKH266" s="349"/>
      <c r="TKI266" s="349"/>
      <c r="TKJ266" s="349"/>
      <c r="TKK266" s="349"/>
      <c r="TKL266" s="349"/>
      <c r="TKM266" s="349"/>
      <c r="TKN266" s="349"/>
      <c r="TKO266" s="349"/>
      <c r="TKP266" s="349"/>
      <c r="TKQ266" s="349"/>
      <c r="TKR266" s="349"/>
      <c r="TKS266" s="349"/>
      <c r="TKT266" s="349"/>
      <c r="TKU266" s="349"/>
      <c r="TKV266" s="349"/>
      <c r="TKW266" s="349"/>
      <c r="TKX266" s="349"/>
      <c r="TKY266" s="349"/>
      <c r="TKZ266" s="349"/>
      <c r="TLA266" s="349"/>
      <c r="TLB266" s="349"/>
      <c r="TLC266" s="349"/>
      <c r="TLD266" s="349"/>
      <c r="TLE266" s="349"/>
      <c r="TLF266" s="349"/>
      <c r="TLG266" s="349"/>
      <c r="TLH266" s="349"/>
      <c r="TLI266" s="349"/>
      <c r="TLJ266" s="349"/>
      <c r="TLK266" s="349"/>
      <c r="TLL266" s="349"/>
      <c r="TLM266" s="349"/>
      <c r="TLN266" s="349"/>
      <c r="TLO266" s="349"/>
      <c r="TLP266" s="349"/>
      <c r="TLQ266" s="349"/>
      <c r="TLR266" s="349"/>
      <c r="TLS266" s="349"/>
      <c r="TLT266" s="349"/>
      <c r="TLU266" s="349"/>
      <c r="TLV266" s="349"/>
      <c r="TLW266" s="349"/>
      <c r="TLX266" s="349"/>
      <c r="TLY266" s="349"/>
      <c r="TLZ266" s="349"/>
      <c r="TMA266" s="349"/>
      <c r="TMB266" s="349"/>
      <c r="TMC266" s="349"/>
      <c r="TMD266" s="349"/>
      <c r="TME266" s="349"/>
      <c r="TMF266" s="349"/>
      <c r="TMG266" s="349"/>
      <c r="TMH266" s="349"/>
      <c r="TMI266" s="349"/>
      <c r="TMJ266" s="349"/>
      <c r="TMK266" s="349"/>
      <c r="TML266" s="349"/>
      <c r="TMM266" s="349"/>
      <c r="TMN266" s="349"/>
      <c r="TMO266" s="349"/>
      <c r="TMP266" s="349"/>
      <c r="TMQ266" s="349"/>
      <c r="TMR266" s="349"/>
      <c r="TMS266" s="349"/>
      <c r="TMT266" s="349"/>
      <c r="TMU266" s="349"/>
      <c r="TMV266" s="349"/>
      <c r="TMW266" s="349"/>
      <c r="TMX266" s="349"/>
      <c r="TMY266" s="349"/>
      <c r="TMZ266" s="349"/>
      <c r="TNA266" s="349"/>
      <c r="TNB266" s="349"/>
      <c r="TNC266" s="349"/>
      <c r="TND266" s="349"/>
      <c r="TNE266" s="349"/>
      <c r="TNF266" s="349"/>
      <c r="TNG266" s="349"/>
      <c r="TNH266" s="349"/>
      <c r="TNI266" s="349"/>
      <c r="TNJ266" s="349"/>
      <c r="TNK266" s="349"/>
      <c r="TNL266" s="349"/>
      <c r="TNM266" s="349"/>
      <c r="TNN266" s="349"/>
      <c r="TNO266" s="349"/>
      <c r="TNP266" s="349"/>
      <c r="TNQ266" s="349"/>
      <c r="TNR266" s="349"/>
      <c r="TNS266" s="349"/>
      <c r="TNT266" s="349"/>
      <c r="TNU266" s="349"/>
      <c r="TNV266" s="349"/>
      <c r="TNW266" s="349"/>
      <c r="TNX266" s="349"/>
      <c r="TNY266" s="349"/>
      <c r="TNZ266" s="349"/>
      <c r="TOA266" s="349"/>
      <c r="TOB266" s="349"/>
      <c r="TOC266" s="349"/>
      <c r="TOD266" s="349"/>
      <c r="TOE266" s="349"/>
      <c r="TOF266" s="349"/>
      <c r="TOG266" s="349"/>
      <c r="TOH266" s="349"/>
      <c r="TOI266" s="349"/>
      <c r="TOJ266" s="349"/>
      <c r="TOK266" s="349"/>
      <c r="TOL266" s="349"/>
      <c r="TOM266" s="349"/>
      <c r="TON266" s="349"/>
      <c r="TOO266" s="349"/>
      <c r="TOP266" s="349"/>
      <c r="TOQ266" s="349"/>
      <c r="TOR266" s="349"/>
      <c r="TOS266" s="349"/>
      <c r="TOT266" s="349"/>
      <c r="TOU266" s="349"/>
      <c r="TOV266" s="349"/>
      <c r="TOW266" s="349"/>
      <c r="TOX266" s="349"/>
      <c r="TOY266" s="349"/>
      <c r="TOZ266" s="349"/>
      <c r="TPA266" s="349"/>
      <c r="TPB266" s="349"/>
      <c r="TPC266" s="349"/>
      <c r="TPD266" s="349"/>
      <c r="TPE266" s="349"/>
      <c r="TPF266" s="349"/>
      <c r="TPG266" s="349"/>
      <c r="TPH266" s="349"/>
      <c r="TPI266" s="349"/>
      <c r="TPJ266" s="349"/>
      <c r="TPK266" s="349"/>
      <c r="TPL266" s="349"/>
      <c r="TPM266" s="349"/>
      <c r="TPN266" s="349"/>
      <c r="TPO266" s="349"/>
      <c r="TPP266" s="349"/>
      <c r="TPQ266" s="349"/>
      <c r="TPR266" s="349"/>
      <c r="TPS266" s="349"/>
      <c r="TPT266" s="349"/>
      <c r="TPU266" s="349"/>
      <c r="TPV266" s="349"/>
      <c r="TPW266" s="349"/>
      <c r="TPX266" s="349"/>
      <c r="TPY266" s="349"/>
      <c r="TPZ266" s="349"/>
      <c r="TQA266" s="349"/>
      <c r="TQB266" s="349"/>
      <c r="TQC266" s="349"/>
      <c r="TQD266" s="349"/>
      <c r="TQE266" s="349"/>
      <c r="TQF266" s="349"/>
      <c r="TQG266" s="349"/>
      <c r="TQH266" s="349"/>
      <c r="TQI266" s="349"/>
      <c r="TQJ266" s="349"/>
      <c r="TQK266" s="349"/>
      <c r="TQL266" s="349"/>
      <c r="TQM266" s="349"/>
      <c r="TQN266" s="349"/>
      <c r="TQO266" s="349"/>
      <c r="TQP266" s="349"/>
      <c r="TQQ266" s="349"/>
      <c r="TQR266" s="349"/>
      <c r="TQS266" s="349"/>
      <c r="TQT266" s="349"/>
      <c r="TQU266" s="349"/>
      <c r="TQV266" s="349"/>
      <c r="TQW266" s="349"/>
      <c r="TQX266" s="349"/>
      <c r="TQY266" s="349"/>
      <c r="TQZ266" s="349"/>
      <c r="TRA266" s="349"/>
      <c r="TRB266" s="349"/>
      <c r="TRC266" s="349"/>
      <c r="TRD266" s="349"/>
      <c r="TRE266" s="349"/>
      <c r="TRF266" s="349"/>
      <c r="TRG266" s="349"/>
      <c r="TRH266" s="349"/>
      <c r="TRI266" s="349"/>
      <c r="TRJ266" s="349"/>
      <c r="TRK266" s="349"/>
      <c r="TRL266" s="349"/>
      <c r="TRM266" s="349"/>
      <c r="TRN266" s="349"/>
      <c r="TRO266" s="349"/>
      <c r="TRP266" s="349"/>
      <c r="TRQ266" s="349"/>
      <c r="TRR266" s="349"/>
      <c r="TRS266" s="349"/>
      <c r="TRT266" s="349"/>
      <c r="TRU266" s="349"/>
      <c r="TRV266" s="349"/>
      <c r="TRW266" s="349"/>
      <c r="TRX266" s="349"/>
      <c r="TRY266" s="349"/>
      <c r="TRZ266" s="349"/>
      <c r="TSA266" s="349"/>
      <c r="TSB266" s="349"/>
      <c r="TSC266" s="349"/>
      <c r="TSD266" s="349"/>
      <c r="TSE266" s="349"/>
      <c r="TSF266" s="349"/>
      <c r="TSG266" s="349"/>
      <c r="TSH266" s="349"/>
      <c r="TSI266" s="349"/>
      <c r="TSJ266" s="349"/>
      <c r="TSK266" s="349"/>
      <c r="TSL266" s="349"/>
      <c r="TSM266" s="349"/>
      <c r="TSN266" s="349"/>
      <c r="TSO266" s="349"/>
      <c r="TSP266" s="349"/>
      <c r="TSQ266" s="349"/>
      <c r="TSR266" s="349"/>
      <c r="TSS266" s="349"/>
      <c r="TST266" s="349"/>
      <c r="TSU266" s="349"/>
      <c r="TSV266" s="349"/>
      <c r="TSW266" s="349"/>
      <c r="TSX266" s="349"/>
      <c r="TSY266" s="349"/>
      <c r="TSZ266" s="349"/>
      <c r="TTA266" s="349"/>
      <c r="TTB266" s="349"/>
      <c r="TTC266" s="349"/>
      <c r="TTD266" s="349"/>
      <c r="TTE266" s="349"/>
      <c r="TTF266" s="349"/>
      <c r="TTG266" s="349"/>
      <c r="TTH266" s="349"/>
      <c r="TTI266" s="349"/>
      <c r="TTJ266" s="349"/>
      <c r="TTK266" s="349"/>
      <c r="TTL266" s="349"/>
      <c r="TTM266" s="349"/>
      <c r="TTN266" s="349"/>
      <c r="TTO266" s="349"/>
      <c r="TTP266" s="349"/>
      <c r="TTQ266" s="349"/>
      <c r="TTR266" s="349"/>
      <c r="TTS266" s="349"/>
      <c r="TTT266" s="349"/>
      <c r="TTU266" s="349"/>
      <c r="TTV266" s="349"/>
      <c r="TTW266" s="349"/>
      <c r="TTX266" s="349"/>
      <c r="TTY266" s="349"/>
      <c r="TTZ266" s="349"/>
      <c r="TUA266" s="349"/>
      <c r="TUB266" s="349"/>
      <c r="TUC266" s="349"/>
      <c r="TUD266" s="349"/>
      <c r="TUE266" s="349"/>
      <c r="TUF266" s="349"/>
      <c r="TUG266" s="349"/>
      <c r="TUH266" s="349"/>
      <c r="TUI266" s="349"/>
      <c r="TUJ266" s="349"/>
      <c r="TUK266" s="349"/>
      <c r="TUL266" s="349"/>
      <c r="TUM266" s="349"/>
      <c r="TUN266" s="349"/>
      <c r="TUO266" s="349"/>
      <c r="TUP266" s="349"/>
      <c r="TUQ266" s="349"/>
      <c r="TUR266" s="349"/>
      <c r="TUS266" s="349"/>
      <c r="TUT266" s="349"/>
      <c r="TUU266" s="349"/>
      <c r="TUV266" s="349"/>
      <c r="TUW266" s="349"/>
      <c r="TUX266" s="349"/>
      <c r="TUY266" s="349"/>
      <c r="TUZ266" s="349"/>
      <c r="TVA266" s="349"/>
      <c r="TVB266" s="349"/>
      <c r="TVC266" s="349"/>
      <c r="TVD266" s="349"/>
      <c r="TVE266" s="349"/>
      <c r="TVF266" s="349"/>
      <c r="TVG266" s="349"/>
      <c r="TVH266" s="349"/>
      <c r="TVI266" s="349"/>
      <c r="TVJ266" s="349"/>
      <c r="TVK266" s="349"/>
      <c r="TVL266" s="349"/>
      <c r="TVM266" s="349"/>
      <c r="TVN266" s="349"/>
      <c r="TVO266" s="349"/>
      <c r="TVP266" s="349"/>
      <c r="TVQ266" s="349"/>
      <c r="TVR266" s="349"/>
      <c r="TVS266" s="349"/>
      <c r="TVT266" s="349"/>
      <c r="TVU266" s="349"/>
      <c r="TVV266" s="349"/>
      <c r="TVW266" s="349"/>
      <c r="TVX266" s="349"/>
      <c r="TVY266" s="349"/>
      <c r="TVZ266" s="349"/>
      <c r="TWA266" s="349"/>
      <c r="TWB266" s="349"/>
      <c r="TWC266" s="349"/>
      <c r="TWD266" s="349"/>
      <c r="TWE266" s="349"/>
      <c r="TWF266" s="349"/>
      <c r="TWG266" s="349"/>
      <c r="TWH266" s="349"/>
      <c r="TWI266" s="349"/>
      <c r="TWJ266" s="349"/>
      <c r="TWK266" s="349"/>
      <c r="TWL266" s="349"/>
      <c r="TWM266" s="349"/>
      <c r="TWN266" s="349"/>
      <c r="TWO266" s="349"/>
      <c r="TWP266" s="349"/>
      <c r="TWQ266" s="349"/>
      <c r="TWR266" s="349"/>
      <c r="TWS266" s="349"/>
      <c r="TWT266" s="349"/>
      <c r="TWU266" s="349"/>
      <c r="TWV266" s="349"/>
      <c r="TWW266" s="349"/>
      <c r="TWX266" s="349"/>
      <c r="TWY266" s="349"/>
      <c r="TWZ266" s="349"/>
      <c r="TXA266" s="349"/>
      <c r="TXB266" s="349"/>
      <c r="TXC266" s="349"/>
      <c r="TXD266" s="349"/>
      <c r="TXE266" s="349"/>
      <c r="TXF266" s="349"/>
      <c r="TXG266" s="349"/>
      <c r="TXH266" s="349"/>
      <c r="TXI266" s="349"/>
      <c r="TXJ266" s="349"/>
      <c r="TXK266" s="349"/>
      <c r="TXL266" s="349"/>
      <c r="TXM266" s="349"/>
      <c r="TXN266" s="349"/>
      <c r="TXO266" s="349"/>
      <c r="TXP266" s="349"/>
      <c r="TXQ266" s="349"/>
      <c r="TXR266" s="349"/>
      <c r="TXS266" s="349"/>
      <c r="TXT266" s="349"/>
      <c r="TXU266" s="349"/>
      <c r="TXV266" s="349"/>
      <c r="TXW266" s="349"/>
      <c r="TXX266" s="349"/>
      <c r="TXY266" s="349"/>
      <c r="TXZ266" s="349"/>
      <c r="TYA266" s="349"/>
      <c r="TYB266" s="349"/>
      <c r="TYC266" s="349"/>
      <c r="TYD266" s="349"/>
      <c r="TYE266" s="349"/>
      <c r="TYF266" s="349"/>
      <c r="TYG266" s="349"/>
      <c r="TYH266" s="349"/>
      <c r="TYI266" s="349"/>
      <c r="TYJ266" s="349"/>
      <c r="TYK266" s="349"/>
      <c r="TYL266" s="349"/>
      <c r="TYM266" s="349"/>
      <c r="TYN266" s="349"/>
      <c r="TYO266" s="349"/>
      <c r="TYP266" s="349"/>
      <c r="TYQ266" s="349"/>
      <c r="TYR266" s="349"/>
      <c r="TYS266" s="349"/>
      <c r="TYT266" s="349"/>
      <c r="TYU266" s="349"/>
      <c r="TYV266" s="349"/>
      <c r="TYW266" s="349"/>
      <c r="TYX266" s="349"/>
      <c r="TYY266" s="349"/>
      <c r="TYZ266" s="349"/>
      <c r="TZA266" s="349"/>
      <c r="TZB266" s="349"/>
      <c r="TZC266" s="349"/>
      <c r="TZD266" s="349"/>
      <c r="TZE266" s="349"/>
      <c r="TZF266" s="349"/>
      <c r="TZG266" s="349"/>
      <c r="TZH266" s="349"/>
      <c r="TZI266" s="349"/>
      <c r="TZJ266" s="349"/>
      <c r="TZK266" s="349"/>
      <c r="TZL266" s="349"/>
      <c r="TZM266" s="349"/>
      <c r="TZN266" s="349"/>
      <c r="TZO266" s="349"/>
      <c r="TZP266" s="349"/>
      <c r="TZQ266" s="349"/>
      <c r="TZR266" s="349"/>
      <c r="TZS266" s="349"/>
      <c r="TZT266" s="349"/>
      <c r="TZU266" s="349"/>
      <c r="TZV266" s="349"/>
      <c r="TZW266" s="349"/>
      <c r="TZX266" s="349"/>
      <c r="TZY266" s="349"/>
      <c r="TZZ266" s="349"/>
      <c r="UAA266" s="349"/>
      <c r="UAB266" s="349"/>
      <c r="UAC266" s="349"/>
      <c r="UAD266" s="349"/>
      <c r="UAE266" s="349"/>
      <c r="UAF266" s="349"/>
      <c r="UAG266" s="349"/>
      <c r="UAH266" s="349"/>
      <c r="UAI266" s="349"/>
      <c r="UAJ266" s="349"/>
      <c r="UAK266" s="349"/>
      <c r="UAL266" s="349"/>
      <c r="UAM266" s="349"/>
      <c r="UAN266" s="349"/>
      <c r="UAO266" s="349"/>
      <c r="UAP266" s="349"/>
      <c r="UAQ266" s="349"/>
      <c r="UAR266" s="349"/>
      <c r="UAS266" s="349"/>
      <c r="UAT266" s="349"/>
      <c r="UAU266" s="349"/>
      <c r="UAV266" s="349"/>
      <c r="UAW266" s="349"/>
      <c r="UAX266" s="349"/>
      <c r="UAY266" s="349"/>
      <c r="UAZ266" s="349"/>
      <c r="UBA266" s="349"/>
      <c r="UBB266" s="349"/>
      <c r="UBC266" s="349"/>
      <c r="UBD266" s="349"/>
      <c r="UBE266" s="349"/>
      <c r="UBF266" s="349"/>
      <c r="UBG266" s="349"/>
      <c r="UBH266" s="349"/>
      <c r="UBI266" s="349"/>
      <c r="UBJ266" s="349"/>
      <c r="UBK266" s="349"/>
      <c r="UBL266" s="349"/>
      <c r="UBM266" s="349"/>
      <c r="UBN266" s="349"/>
      <c r="UBO266" s="349"/>
      <c r="UBP266" s="349"/>
      <c r="UBQ266" s="349"/>
      <c r="UBR266" s="349"/>
      <c r="UBS266" s="349"/>
      <c r="UBT266" s="349"/>
      <c r="UBU266" s="349"/>
      <c r="UBV266" s="349"/>
      <c r="UBW266" s="349"/>
      <c r="UBX266" s="349"/>
      <c r="UBY266" s="349"/>
      <c r="UBZ266" s="349"/>
      <c r="UCA266" s="349"/>
      <c r="UCB266" s="349"/>
      <c r="UCC266" s="349"/>
      <c r="UCD266" s="349"/>
      <c r="UCE266" s="349"/>
      <c r="UCF266" s="349"/>
      <c r="UCG266" s="349"/>
      <c r="UCH266" s="349"/>
      <c r="UCI266" s="349"/>
      <c r="UCJ266" s="349"/>
      <c r="UCK266" s="349"/>
      <c r="UCL266" s="349"/>
      <c r="UCM266" s="349"/>
      <c r="UCN266" s="349"/>
      <c r="UCO266" s="349"/>
      <c r="UCP266" s="349"/>
      <c r="UCQ266" s="349"/>
      <c r="UCR266" s="349"/>
      <c r="UCS266" s="349"/>
      <c r="UCT266" s="349"/>
      <c r="UCU266" s="349"/>
      <c r="UCV266" s="349"/>
      <c r="UCW266" s="349"/>
      <c r="UCX266" s="349"/>
      <c r="UCY266" s="349"/>
      <c r="UCZ266" s="349"/>
      <c r="UDA266" s="349"/>
      <c r="UDB266" s="349"/>
      <c r="UDC266" s="349"/>
      <c r="UDD266" s="349"/>
      <c r="UDE266" s="349"/>
      <c r="UDF266" s="349"/>
      <c r="UDG266" s="349"/>
      <c r="UDH266" s="349"/>
      <c r="UDI266" s="349"/>
      <c r="UDJ266" s="349"/>
      <c r="UDK266" s="349"/>
      <c r="UDL266" s="349"/>
      <c r="UDM266" s="349"/>
      <c r="UDN266" s="349"/>
      <c r="UDO266" s="349"/>
      <c r="UDP266" s="349"/>
      <c r="UDQ266" s="349"/>
      <c r="UDR266" s="349"/>
      <c r="UDS266" s="349"/>
      <c r="UDT266" s="349"/>
      <c r="UDU266" s="349"/>
      <c r="UDV266" s="349"/>
      <c r="UDW266" s="349"/>
      <c r="UDX266" s="349"/>
      <c r="UDY266" s="349"/>
      <c r="UDZ266" s="349"/>
      <c r="UEA266" s="349"/>
      <c r="UEB266" s="349"/>
      <c r="UEC266" s="349"/>
      <c r="UED266" s="349"/>
      <c r="UEE266" s="349"/>
      <c r="UEF266" s="349"/>
      <c r="UEG266" s="349"/>
      <c r="UEH266" s="349"/>
      <c r="UEI266" s="349"/>
      <c r="UEJ266" s="349"/>
      <c r="UEK266" s="349"/>
      <c r="UEL266" s="349"/>
      <c r="UEM266" s="349"/>
      <c r="UEN266" s="349"/>
      <c r="UEO266" s="349"/>
      <c r="UEP266" s="349"/>
      <c r="UEQ266" s="349"/>
      <c r="UER266" s="349"/>
      <c r="UES266" s="349"/>
      <c r="UET266" s="349"/>
      <c r="UEU266" s="349"/>
      <c r="UEV266" s="349"/>
      <c r="UEW266" s="349"/>
      <c r="UEX266" s="349"/>
      <c r="UEY266" s="349"/>
      <c r="UEZ266" s="349"/>
      <c r="UFA266" s="349"/>
      <c r="UFB266" s="349"/>
      <c r="UFC266" s="349"/>
      <c r="UFD266" s="349"/>
      <c r="UFE266" s="349"/>
      <c r="UFF266" s="349"/>
      <c r="UFG266" s="349"/>
      <c r="UFH266" s="349"/>
      <c r="UFI266" s="349"/>
      <c r="UFJ266" s="349"/>
      <c r="UFK266" s="349"/>
      <c r="UFL266" s="349"/>
      <c r="UFM266" s="349"/>
      <c r="UFN266" s="349"/>
      <c r="UFO266" s="349"/>
      <c r="UFP266" s="349"/>
      <c r="UFQ266" s="349"/>
      <c r="UFR266" s="349"/>
      <c r="UFS266" s="349"/>
      <c r="UFT266" s="349"/>
      <c r="UFU266" s="349"/>
      <c r="UFV266" s="349"/>
      <c r="UFW266" s="349"/>
      <c r="UFX266" s="349"/>
      <c r="UFY266" s="349"/>
      <c r="UFZ266" s="349"/>
      <c r="UGA266" s="349"/>
      <c r="UGB266" s="349"/>
      <c r="UGC266" s="349"/>
      <c r="UGD266" s="349"/>
      <c r="UGE266" s="349"/>
      <c r="UGF266" s="349"/>
      <c r="UGG266" s="349"/>
      <c r="UGH266" s="349"/>
      <c r="UGI266" s="349"/>
      <c r="UGJ266" s="349"/>
      <c r="UGK266" s="349"/>
      <c r="UGL266" s="349"/>
      <c r="UGM266" s="349"/>
      <c r="UGN266" s="349"/>
      <c r="UGO266" s="349"/>
      <c r="UGP266" s="349"/>
      <c r="UGQ266" s="349"/>
      <c r="UGR266" s="349"/>
      <c r="UGS266" s="349"/>
      <c r="UGT266" s="349"/>
      <c r="UGU266" s="349"/>
      <c r="UGV266" s="349"/>
      <c r="UGW266" s="349"/>
      <c r="UGX266" s="349"/>
      <c r="UGY266" s="349"/>
      <c r="UGZ266" s="349"/>
      <c r="UHA266" s="349"/>
      <c r="UHB266" s="349"/>
      <c r="UHC266" s="349"/>
      <c r="UHD266" s="349"/>
      <c r="UHE266" s="349"/>
      <c r="UHF266" s="349"/>
      <c r="UHG266" s="349"/>
      <c r="UHH266" s="349"/>
      <c r="UHI266" s="349"/>
      <c r="UHJ266" s="349"/>
      <c r="UHK266" s="349"/>
      <c r="UHL266" s="349"/>
      <c r="UHM266" s="349"/>
      <c r="UHN266" s="349"/>
      <c r="UHO266" s="349"/>
      <c r="UHP266" s="349"/>
      <c r="UHQ266" s="349"/>
      <c r="UHR266" s="349"/>
      <c r="UHS266" s="349"/>
      <c r="UHT266" s="349"/>
      <c r="UHU266" s="349"/>
      <c r="UHV266" s="349"/>
      <c r="UHW266" s="349"/>
      <c r="UHX266" s="349"/>
      <c r="UHY266" s="349"/>
      <c r="UHZ266" s="349"/>
      <c r="UIA266" s="349"/>
      <c r="UIB266" s="349"/>
      <c r="UIC266" s="349"/>
      <c r="UID266" s="349"/>
      <c r="UIE266" s="349"/>
      <c r="UIF266" s="349"/>
      <c r="UIG266" s="349"/>
      <c r="UIH266" s="349"/>
      <c r="UII266" s="349"/>
      <c r="UIJ266" s="349"/>
      <c r="UIK266" s="349"/>
      <c r="UIL266" s="349"/>
      <c r="UIM266" s="349"/>
      <c r="UIN266" s="349"/>
      <c r="UIO266" s="349"/>
      <c r="UIP266" s="349"/>
      <c r="UIQ266" s="349"/>
      <c r="UIR266" s="349"/>
      <c r="UIS266" s="349"/>
      <c r="UIT266" s="349"/>
      <c r="UIU266" s="349"/>
      <c r="UIV266" s="349"/>
      <c r="UIW266" s="349"/>
      <c r="UIX266" s="349"/>
      <c r="UIY266" s="349"/>
      <c r="UIZ266" s="349"/>
      <c r="UJA266" s="349"/>
      <c r="UJB266" s="349"/>
      <c r="UJC266" s="349"/>
      <c r="UJD266" s="349"/>
      <c r="UJE266" s="349"/>
      <c r="UJF266" s="349"/>
      <c r="UJG266" s="349"/>
      <c r="UJH266" s="349"/>
      <c r="UJI266" s="349"/>
      <c r="UJJ266" s="349"/>
      <c r="UJK266" s="349"/>
      <c r="UJL266" s="349"/>
      <c r="UJM266" s="349"/>
      <c r="UJN266" s="349"/>
      <c r="UJO266" s="349"/>
      <c r="UJP266" s="349"/>
      <c r="UJQ266" s="349"/>
      <c r="UJR266" s="349"/>
      <c r="UJS266" s="349"/>
      <c r="UJT266" s="349"/>
      <c r="UJU266" s="349"/>
      <c r="UJV266" s="349"/>
      <c r="UJW266" s="349"/>
      <c r="UJX266" s="349"/>
      <c r="UJY266" s="349"/>
      <c r="UJZ266" s="349"/>
      <c r="UKA266" s="349"/>
      <c r="UKB266" s="349"/>
      <c r="UKC266" s="349"/>
      <c r="UKD266" s="349"/>
      <c r="UKE266" s="349"/>
      <c r="UKF266" s="349"/>
      <c r="UKG266" s="349"/>
      <c r="UKH266" s="349"/>
      <c r="UKI266" s="349"/>
      <c r="UKJ266" s="349"/>
      <c r="UKK266" s="349"/>
      <c r="UKL266" s="349"/>
      <c r="UKM266" s="349"/>
      <c r="UKN266" s="349"/>
      <c r="UKO266" s="349"/>
      <c r="UKP266" s="349"/>
      <c r="UKQ266" s="349"/>
      <c r="UKR266" s="349"/>
      <c r="UKS266" s="349"/>
      <c r="UKT266" s="349"/>
      <c r="UKU266" s="349"/>
      <c r="UKV266" s="349"/>
      <c r="UKW266" s="349"/>
      <c r="UKX266" s="349"/>
      <c r="UKY266" s="349"/>
      <c r="UKZ266" s="349"/>
      <c r="ULA266" s="349"/>
      <c r="ULB266" s="349"/>
      <c r="ULC266" s="349"/>
      <c r="ULD266" s="349"/>
      <c r="ULE266" s="349"/>
      <c r="ULF266" s="349"/>
      <c r="ULG266" s="349"/>
      <c r="ULH266" s="349"/>
      <c r="ULI266" s="349"/>
      <c r="ULJ266" s="349"/>
      <c r="ULK266" s="349"/>
      <c r="ULL266" s="349"/>
      <c r="ULM266" s="349"/>
      <c r="ULN266" s="349"/>
      <c r="ULO266" s="349"/>
      <c r="ULP266" s="349"/>
      <c r="ULQ266" s="349"/>
      <c r="ULR266" s="349"/>
      <c r="ULS266" s="349"/>
      <c r="ULT266" s="349"/>
      <c r="ULU266" s="349"/>
      <c r="ULV266" s="349"/>
      <c r="ULW266" s="349"/>
      <c r="ULX266" s="349"/>
      <c r="ULY266" s="349"/>
      <c r="ULZ266" s="349"/>
      <c r="UMA266" s="349"/>
      <c r="UMB266" s="349"/>
      <c r="UMC266" s="349"/>
      <c r="UMD266" s="349"/>
      <c r="UME266" s="349"/>
      <c r="UMF266" s="349"/>
      <c r="UMG266" s="349"/>
      <c r="UMH266" s="349"/>
      <c r="UMI266" s="349"/>
      <c r="UMJ266" s="349"/>
      <c r="UMK266" s="349"/>
      <c r="UML266" s="349"/>
      <c r="UMM266" s="349"/>
      <c r="UMN266" s="349"/>
      <c r="UMO266" s="349"/>
      <c r="UMP266" s="349"/>
      <c r="UMQ266" s="349"/>
      <c r="UMR266" s="349"/>
      <c r="UMS266" s="349"/>
      <c r="UMT266" s="349"/>
      <c r="UMU266" s="349"/>
      <c r="UMV266" s="349"/>
      <c r="UMW266" s="349"/>
      <c r="UMX266" s="349"/>
      <c r="UMY266" s="349"/>
      <c r="UMZ266" s="349"/>
      <c r="UNA266" s="349"/>
      <c r="UNB266" s="349"/>
      <c r="UNC266" s="349"/>
      <c r="UND266" s="349"/>
      <c r="UNE266" s="349"/>
      <c r="UNF266" s="349"/>
      <c r="UNG266" s="349"/>
      <c r="UNH266" s="349"/>
      <c r="UNI266" s="349"/>
      <c r="UNJ266" s="349"/>
      <c r="UNK266" s="349"/>
      <c r="UNL266" s="349"/>
      <c r="UNM266" s="349"/>
      <c r="UNN266" s="349"/>
      <c r="UNO266" s="349"/>
      <c r="UNP266" s="349"/>
      <c r="UNQ266" s="349"/>
      <c r="UNR266" s="349"/>
      <c r="UNS266" s="349"/>
      <c r="UNT266" s="349"/>
      <c r="UNU266" s="349"/>
      <c r="UNV266" s="349"/>
      <c r="UNW266" s="349"/>
      <c r="UNX266" s="349"/>
      <c r="UNY266" s="349"/>
      <c r="UNZ266" s="349"/>
      <c r="UOA266" s="349"/>
      <c r="UOB266" s="349"/>
      <c r="UOC266" s="349"/>
      <c r="UOD266" s="349"/>
      <c r="UOE266" s="349"/>
      <c r="UOF266" s="349"/>
      <c r="UOG266" s="349"/>
      <c r="UOH266" s="349"/>
      <c r="UOI266" s="349"/>
      <c r="UOJ266" s="349"/>
      <c r="UOK266" s="349"/>
      <c r="UOL266" s="349"/>
      <c r="UOM266" s="349"/>
      <c r="UON266" s="349"/>
      <c r="UOO266" s="349"/>
      <c r="UOP266" s="349"/>
      <c r="UOQ266" s="349"/>
      <c r="UOR266" s="349"/>
      <c r="UOS266" s="349"/>
      <c r="UOT266" s="349"/>
      <c r="UOU266" s="349"/>
      <c r="UOV266" s="349"/>
      <c r="UOW266" s="349"/>
      <c r="UOX266" s="349"/>
      <c r="UOY266" s="349"/>
      <c r="UOZ266" s="349"/>
      <c r="UPA266" s="349"/>
      <c r="UPB266" s="349"/>
      <c r="UPC266" s="349"/>
      <c r="UPD266" s="349"/>
      <c r="UPE266" s="349"/>
      <c r="UPF266" s="349"/>
      <c r="UPG266" s="349"/>
      <c r="UPH266" s="349"/>
      <c r="UPI266" s="349"/>
      <c r="UPJ266" s="349"/>
      <c r="UPK266" s="349"/>
      <c r="UPL266" s="349"/>
      <c r="UPM266" s="349"/>
      <c r="UPN266" s="349"/>
      <c r="UPO266" s="349"/>
      <c r="UPP266" s="349"/>
      <c r="UPQ266" s="349"/>
      <c r="UPR266" s="349"/>
      <c r="UPS266" s="349"/>
      <c r="UPT266" s="349"/>
      <c r="UPU266" s="349"/>
      <c r="UPV266" s="349"/>
      <c r="UPW266" s="349"/>
      <c r="UPX266" s="349"/>
      <c r="UPY266" s="349"/>
      <c r="UPZ266" s="349"/>
      <c r="UQA266" s="349"/>
      <c r="UQB266" s="349"/>
      <c r="UQC266" s="349"/>
      <c r="UQD266" s="349"/>
      <c r="UQE266" s="349"/>
      <c r="UQF266" s="349"/>
      <c r="UQG266" s="349"/>
      <c r="UQH266" s="349"/>
      <c r="UQI266" s="349"/>
      <c r="UQJ266" s="349"/>
      <c r="UQK266" s="349"/>
      <c r="UQL266" s="349"/>
      <c r="UQM266" s="349"/>
      <c r="UQN266" s="349"/>
      <c r="UQO266" s="349"/>
      <c r="UQP266" s="349"/>
      <c r="UQQ266" s="349"/>
      <c r="UQR266" s="349"/>
      <c r="UQS266" s="349"/>
      <c r="UQT266" s="349"/>
      <c r="UQU266" s="349"/>
      <c r="UQV266" s="349"/>
      <c r="UQW266" s="349"/>
      <c r="UQX266" s="349"/>
      <c r="UQY266" s="349"/>
      <c r="UQZ266" s="349"/>
      <c r="URA266" s="349"/>
      <c r="URB266" s="349"/>
      <c r="URC266" s="349"/>
      <c r="URD266" s="349"/>
      <c r="URE266" s="349"/>
      <c r="URF266" s="349"/>
      <c r="URG266" s="349"/>
      <c r="URH266" s="349"/>
      <c r="URI266" s="349"/>
      <c r="URJ266" s="349"/>
      <c r="URK266" s="349"/>
      <c r="URL266" s="349"/>
      <c r="URM266" s="349"/>
      <c r="URN266" s="349"/>
      <c r="URO266" s="349"/>
      <c r="URP266" s="349"/>
      <c r="URQ266" s="349"/>
      <c r="URR266" s="349"/>
      <c r="URS266" s="349"/>
      <c r="URT266" s="349"/>
      <c r="URU266" s="349"/>
      <c r="URV266" s="349"/>
      <c r="URW266" s="349"/>
      <c r="URX266" s="349"/>
      <c r="URY266" s="349"/>
      <c r="URZ266" s="349"/>
      <c r="USA266" s="349"/>
      <c r="USB266" s="349"/>
      <c r="USC266" s="349"/>
      <c r="USD266" s="349"/>
      <c r="USE266" s="349"/>
      <c r="USF266" s="349"/>
      <c r="USG266" s="349"/>
      <c r="USH266" s="349"/>
      <c r="USI266" s="349"/>
      <c r="USJ266" s="349"/>
      <c r="USK266" s="349"/>
      <c r="USL266" s="349"/>
      <c r="USM266" s="349"/>
      <c r="USN266" s="349"/>
      <c r="USO266" s="349"/>
      <c r="USP266" s="349"/>
      <c r="USQ266" s="349"/>
      <c r="USR266" s="349"/>
      <c r="USS266" s="349"/>
      <c r="UST266" s="349"/>
      <c r="USU266" s="349"/>
      <c r="USV266" s="349"/>
      <c r="USW266" s="349"/>
      <c r="USX266" s="349"/>
      <c r="USY266" s="349"/>
      <c r="USZ266" s="349"/>
      <c r="UTA266" s="349"/>
      <c r="UTB266" s="349"/>
      <c r="UTC266" s="349"/>
      <c r="UTD266" s="349"/>
      <c r="UTE266" s="349"/>
      <c r="UTF266" s="349"/>
      <c r="UTG266" s="349"/>
      <c r="UTH266" s="349"/>
      <c r="UTI266" s="349"/>
      <c r="UTJ266" s="349"/>
      <c r="UTK266" s="349"/>
      <c r="UTL266" s="349"/>
      <c r="UTM266" s="349"/>
      <c r="UTN266" s="349"/>
      <c r="UTO266" s="349"/>
      <c r="UTP266" s="349"/>
      <c r="UTQ266" s="349"/>
      <c r="UTR266" s="349"/>
      <c r="UTS266" s="349"/>
      <c r="UTT266" s="349"/>
      <c r="UTU266" s="349"/>
      <c r="UTV266" s="349"/>
      <c r="UTW266" s="349"/>
      <c r="UTX266" s="349"/>
      <c r="UTY266" s="349"/>
      <c r="UTZ266" s="349"/>
      <c r="UUA266" s="349"/>
      <c r="UUB266" s="349"/>
      <c r="UUC266" s="349"/>
      <c r="UUD266" s="349"/>
      <c r="UUE266" s="349"/>
      <c r="UUF266" s="349"/>
      <c r="UUG266" s="349"/>
      <c r="UUH266" s="349"/>
      <c r="UUI266" s="349"/>
      <c r="UUJ266" s="349"/>
      <c r="UUK266" s="349"/>
      <c r="UUL266" s="349"/>
      <c r="UUM266" s="349"/>
      <c r="UUN266" s="349"/>
      <c r="UUO266" s="349"/>
      <c r="UUP266" s="349"/>
      <c r="UUQ266" s="349"/>
      <c r="UUR266" s="349"/>
      <c r="UUS266" s="349"/>
      <c r="UUT266" s="349"/>
      <c r="UUU266" s="349"/>
      <c r="UUV266" s="349"/>
      <c r="UUW266" s="349"/>
      <c r="UUX266" s="349"/>
      <c r="UUY266" s="349"/>
      <c r="UUZ266" s="349"/>
      <c r="UVA266" s="349"/>
      <c r="UVB266" s="349"/>
      <c r="UVC266" s="349"/>
      <c r="UVD266" s="349"/>
      <c r="UVE266" s="349"/>
      <c r="UVF266" s="349"/>
      <c r="UVG266" s="349"/>
      <c r="UVH266" s="349"/>
      <c r="UVI266" s="349"/>
      <c r="UVJ266" s="349"/>
      <c r="UVK266" s="349"/>
      <c r="UVL266" s="349"/>
      <c r="UVM266" s="349"/>
      <c r="UVN266" s="349"/>
      <c r="UVO266" s="349"/>
      <c r="UVP266" s="349"/>
      <c r="UVQ266" s="349"/>
      <c r="UVR266" s="349"/>
      <c r="UVS266" s="349"/>
      <c r="UVT266" s="349"/>
      <c r="UVU266" s="349"/>
      <c r="UVV266" s="349"/>
      <c r="UVW266" s="349"/>
      <c r="UVX266" s="349"/>
      <c r="UVY266" s="349"/>
      <c r="UVZ266" s="349"/>
      <c r="UWA266" s="349"/>
      <c r="UWB266" s="349"/>
      <c r="UWC266" s="349"/>
      <c r="UWD266" s="349"/>
      <c r="UWE266" s="349"/>
      <c r="UWF266" s="349"/>
      <c r="UWG266" s="349"/>
      <c r="UWH266" s="349"/>
      <c r="UWI266" s="349"/>
      <c r="UWJ266" s="349"/>
      <c r="UWK266" s="349"/>
      <c r="UWL266" s="349"/>
      <c r="UWM266" s="349"/>
      <c r="UWN266" s="349"/>
      <c r="UWO266" s="349"/>
      <c r="UWP266" s="349"/>
      <c r="UWQ266" s="349"/>
      <c r="UWR266" s="349"/>
      <c r="UWS266" s="349"/>
      <c r="UWT266" s="349"/>
      <c r="UWU266" s="349"/>
      <c r="UWV266" s="349"/>
      <c r="UWW266" s="349"/>
      <c r="UWX266" s="349"/>
      <c r="UWY266" s="349"/>
      <c r="UWZ266" s="349"/>
      <c r="UXA266" s="349"/>
      <c r="UXB266" s="349"/>
      <c r="UXC266" s="349"/>
      <c r="UXD266" s="349"/>
      <c r="UXE266" s="349"/>
      <c r="UXF266" s="349"/>
      <c r="UXG266" s="349"/>
      <c r="UXH266" s="349"/>
      <c r="UXI266" s="349"/>
      <c r="UXJ266" s="349"/>
      <c r="UXK266" s="349"/>
      <c r="UXL266" s="349"/>
      <c r="UXM266" s="349"/>
      <c r="UXN266" s="349"/>
      <c r="UXO266" s="349"/>
      <c r="UXP266" s="349"/>
      <c r="UXQ266" s="349"/>
      <c r="UXR266" s="349"/>
      <c r="UXS266" s="349"/>
      <c r="UXT266" s="349"/>
      <c r="UXU266" s="349"/>
      <c r="UXV266" s="349"/>
      <c r="UXW266" s="349"/>
      <c r="UXX266" s="349"/>
      <c r="UXY266" s="349"/>
      <c r="UXZ266" s="349"/>
      <c r="UYA266" s="349"/>
      <c r="UYB266" s="349"/>
      <c r="UYC266" s="349"/>
      <c r="UYD266" s="349"/>
      <c r="UYE266" s="349"/>
      <c r="UYF266" s="349"/>
      <c r="UYG266" s="349"/>
      <c r="UYH266" s="349"/>
      <c r="UYI266" s="349"/>
      <c r="UYJ266" s="349"/>
      <c r="UYK266" s="349"/>
      <c r="UYL266" s="349"/>
      <c r="UYM266" s="349"/>
      <c r="UYN266" s="349"/>
      <c r="UYO266" s="349"/>
      <c r="UYP266" s="349"/>
      <c r="UYQ266" s="349"/>
      <c r="UYR266" s="349"/>
      <c r="UYS266" s="349"/>
      <c r="UYT266" s="349"/>
      <c r="UYU266" s="349"/>
      <c r="UYV266" s="349"/>
      <c r="UYW266" s="349"/>
      <c r="UYX266" s="349"/>
      <c r="UYY266" s="349"/>
      <c r="UYZ266" s="349"/>
      <c r="UZA266" s="349"/>
      <c r="UZB266" s="349"/>
      <c r="UZC266" s="349"/>
      <c r="UZD266" s="349"/>
      <c r="UZE266" s="349"/>
      <c r="UZF266" s="349"/>
      <c r="UZG266" s="349"/>
      <c r="UZH266" s="349"/>
      <c r="UZI266" s="349"/>
      <c r="UZJ266" s="349"/>
      <c r="UZK266" s="349"/>
      <c r="UZL266" s="349"/>
      <c r="UZM266" s="349"/>
      <c r="UZN266" s="349"/>
      <c r="UZO266" s="349"/>
      <c r="UZP266" s="349"/>
      <c r="UZQ266" s="349"/>
      <c r="UZR266" s="349"/>
      <c r="UZS266" s="349"/>
      <c r="UZT266" s="349"/>
      <c r="UZU266" s="349"/>
      <c r="UZV266" s="349"/>
      <c r="UZW266" s="349"/>
      <c r="UZX266" s="349"/>
      <c r="UZY266" s="349"/>
      <c r="UZZ266" s="349"/>
      <c r="VAA266" s="349"/>
      <c r="VAB266" s="349"/>
      <c r="VAC266" s="349"/>
      <c r="VAD266" s="349"/>
      <c r="VAE266" s="349"/>
      <c r="VAF266" s="349"/>
      <c r="VAG266" s="349"/>
      <c r="VAH266" s="349"/>
      <c r="VAI266" s="349"/>
      <c r="VAJ266" s="349"/>
      <c r="VAK266" s="349"/>
      <c r="VAL266" s="349"/>
      <c r="VAM266" s="349"/>
      <c r="VAN266" s="349"/>
      <c r="VAO266" s="349"/>
      <c r="VAP266" s="349"/>
      <c r="VAQ266" s="349"/>
      <c r="VAR266" s="349"/>
      <c r="VAS266" s="349"/>
      <c r="VAT266" s="349"/>
      <c r="VAU266" s="349"/>
      <c r="VAV266" s="349"/>
      <c r="VAW266" s="349"/>
      <c r="VAX266" s="349"/>
      <c r="VAY266" s="349"/>
      <c r="VAZ266" s="349"/>
      <c r="VBA266" s="349"/>
      <c r="VBB266" s="349"/>
      <c r="VBC266" s="349"/>
      <c r="VBD266" s="349"/>
      <c r="VBE266" s="349"/>
      <c r="VBF266" s="349"/>
      <c r="VBG266" s="349"/>
      <c r="VBH266" s="349"/>
      <c r="VBI266" s="349"/>
      <c r="VBJ266" s="349"/>
      <c r="VBK266" s="349"/>
      <c r="VBL266" s="349"/>
      <c r="VBM266" s="349"/>
      <c r="VBN266" s="349"/>
      <c r="VBO266" s="349"/>
      <c r="VBP266" s="349"/>
      <c r="VBQ266" s="349"/>
      <c r="VBR266" s="349"/>
      <c r="VBS266" s="349"/>
      <c r="VBT266" s="349"/>
      <c r="VBU266" s="349"/>
      <c r="VBV266" s="349"/>
      <c r="VBW266" s="349"/>
      <c r="VBX266" s="349"/>
      <c r="VBY266" s="349"/>
      <c r="VBZ266" s="349"/>
      <c r="VCA266" s="349"/>
      <c r="VCB266" s="349"/>
      <c r="VCC266" s="349"/>
      <c r="VCD266" s="349"/>
      <c r="VCE266" s="349"/>
      <c r="VCF266" s="349"/>
      <c r="VCG266" s="349"/>
      <c r="VCH266" s="349"/>
      <c r="VCI266" s="349"/>
      <c r="VCJ266" s="349"/>
      <c r="VCK266" s="349"/>
      <c r="VCL266" s="349"/>
      <c r="VCM266" s="349"/>
      <c r="VCN266" s="349"/>
      <c r="VCO266" s="349"/>
      <c r="VCP266" s="349"/>
      <c r="VCQ266" s="349"/>
      <c r="VCR266" s="349"/>
      <c r="VCS266" s="349"/>
      <c r="VCT266" s="349"/>
      <c r="VCU266" s="349"/>
      <c r="VCV266" s="349"/>
      <c r="VCW266" s="349"/>
      <c r="VCX266" s="349"/>
      <c r="VCY266" s="349"/>
      <c r="VCZ266" s="349"/>
      <c r="VDA266" s="349"/>
      <c r="VDB266" s="349"/>
      <c r="VDC266" s="349"/>
      <c r="VDD266" s="349"/>
      <c r="VDE266" s="349"/>
      <c r="VDF266" s="349"/>
      <c r="VDG266" s="349"/>
      <c r="VDH266" s="349"/>
      <c r="VDI266" s="349"/>
      <c r="VDJ266" s="349"/>
      <c r="VDK266" s="349"/>
      <c r="VDL266" s="349"/>
      <c r="VDM266" s="349"/>
      <c r="VDN266" s="349"/>
      <c r="VDO266" s="349"/>
      <c r="VDP266" s="349"/>
      <c r="VDQ266" s="349"/>
      <c r="VDR266" s="349"/>
      <c r="VDS266" s="349"/>
      <c r="VDT266" s="349"/>
      <c r="VDU266" s="349"/>
      <c r="VDV266" s="349"/>
      <c r="VDW266" s="349"/>
      <c r="VDX266" s="349"/>
      <c r="VDY266" s="349"/>
      <c r="VDZ266" s="349"/>
      <c r="VEA266" s="349"/>
      <c r="VEB266" s="349"/>
      <c r="VEC266" s="349"/>
      <c r="VED266" s="349"/>
      <c r="VEE266" s="349"/>
      <c r="VEF266" s="349"/>
      <c r="VEG266" s="349"/>
      <c r="VEH266" s="349"/>
      <c r="VEI266" s="349"/>
      <c r="VEJ266" s="349"/>
      <c r="VEK266" s="349"/>
      <c r="VEL266" s="349"/>
      <c r="VEM266" s="349"/>
      <c r="VEN266" s="349"/>
      <c r="VEO266" s="349"/>
      <c r="VEP266" s="349"/>
      <c r="VEQ266" s="349"/>
      <c r="VER266" s="349"/>
      <c r="VES266" s="349"/>
      <c r="VET266" s="349"/>
      <c r="VEU266" s="349"/>
      <c r="VEV266" s="349"/>
      <c r="VEW266" s="349"/>
      <c r="VEX266" s="349"/>
      <c r="VEY266" s="349"/>
      <c r="VEZ266" s="349"/>
      <c r="VFA266" s="349"/>
      <c r="VFB266" s="349"/>
      <c r="VFC266" s="349"/>
      <c r="VFD266" s="349"/>
      <c r="VFE266" s="349"/>
      <c r="VFF266" s="349"/>
      <c r="VFG266" s="349"/>
      <c r="VFH266" s="349"/>
      <c r="VFI266" s="349"/>
      <c r="VFJ266" s="349"/>
      <c r="VFK266" s="349"/>
      <c r="VFL266" s="349"/>
      <c r="VFM266" s="349"/>
      <c r="VFN266" s="349"/>
      <c r="VFO266" s="349"/>
      <c r="VFP266" s="349"/>
      <c r="VFQ266" s="349"/>
      <c r="VFR266" s="349"/>
      <c r="VFS266" s="349"/>
      <c r="VFT266" s="349"/>
      <c r="VFU266" s="349"/>
      <c r="VFV266" s="349"/>
      <c r="VFW266" s="349"/>
      <c r="VFX266" s="349"/>
      <c r="VFY266" s="349"/>
      <c r="VFZ266" s="349"/>
      <c r="VGA266" s="349"/>
      <c r="VGB266" s="349"/>
      <c r="VGC266" s="349"/>
      <c r="VGD266" s="349"/>
      <c r="VGE266" s="349"/>
      <c r="VGF266" s="349"/>
      <c r="VGG266" s="349"/>
      <c r="VGH266" s="349"/>
      <c r="VGI266" s="349"/>
      <c r="VGJ266" s="349"/>
      <c r="VGK266" s="349"/>
      <c r="VGL266" s="349"/>
      <c r="VGM266" s="349"/>
      <c r="VGN266" s="349"/>
      <c r="VGO266" s="349"/>
      <c r="VGP266" s="349"/>
      <c r="VGQ266" s="349"/>
      <c r="VGR266" s="349"/>
      <c r="VGS266" s="349"/>
      <c r="VGT266" s="349"/>
      <c r="VGU266" s="349"/>
      <c r="VGV266" s="349"/>
      <c r="VGW266" s="349"/>
      <c r="VGX266" s="349"/>
      <c r="VGY266" s="349"/>
      <c r="VGZ266" s="349"/>
      <c r="VHA266" s="349"/>
      <c r="VHB266" s="349"/>
      <c r="VHC266" s="349"/>
      <c r="VHD266" s="349"/>
      <c r="VHE266" s="349"/>
      <c r="VHF266" s="349"/>
      <c r="VHG266" s="349"/>
      <c r="VHH266" s="349"/>
      <c r="VHI266" s="349"/>
      <c r="VHJ266" s="349"/>
      <c r="VHK266" s="349"/>
      <c r="VHL266" s="349"/>
      <c r="VHM266" s="349"/>
      <c r="VHN266" s="349"/>
      <c r="VHO266" s="349"/>
      <c r="VHP266" s="349"/>
      <c r="VHQ266" s="349"/>
      <c r="VHR266" s="349"/>
      <c r="VHS266" s="349"/>
      <c r="VHT266" s="349"/>
      <c r="VHU266" s="349"/>
      <c r="VHV266" s="349"/>
      <c r="VHW266" s="349"/>
      <c r="VHX266" s="349"/>
      <c r="VHY266" s="349"/>
      <c r="VHZ266" s="349"/>
      <c r="VIA266" s="349"/>
      <c r="VIB266" s="349"/>
      <c r="VIC266" s="349"/>
      <c r="VID266" s="349"/>
      <c r="VIE266" s="349"/>
      <c r="VIF266" s="349"/>
      <c r="VIG266" s="349"/>
      <c r="VIH266" s="349"/>
      <c r="VII266" s="349"/>
      <c r="VIJ266" s="349"/>
      <c r="VIK266" s="349"/>
      <c r="VIL266" s="349"/>
      <c r="VIM266" s="349"/>
      <c r="VIN266" s="349"/>
      <c r="VIO266" s="349"/>
      <c r="VIP266" s="349"/>
      <c r="VIQ266" s="349"/>
      <c r="VIR266" s="349"/>
      <c r="VIS266" s="349"/>
      <c r="VIT266" s="349"/>
      <c r="VIU266" s="349"/>
      <c r="VIV266" s="349"/>
      <c r="VIW266" s="349"/>
      <c r="VIX266" s="349"/>
      <c r="VIY266" s="349"/>
      <c r="VIZ266" s="349"/>
      <c r="VJA266" s="349"/>
      <c r="VJB266" s="349"/>
      <c r="VJC266" s="349"/>
      <c r="VJD266" s="349"/>
      <c r="VJE266" s="349"/>
      <c r="VJF266" s="349"/>
      <c r="VJG266" s="349"/>
      <c r="VJH266" s="349"/>
      <c r="VJI266" s="349"/>
      <c r="VJJ266" s="349"/>
      <c r="VJK266" s="349"/>
      <c r="VJL266" s="349"/>
      <c r="VJM266" s="349"/>
      <c r="VJN266" s="349"/>
      <c r="VJO266" s="349"/>
      <c r="VJP266" s="349"/>
      <c r="VJQ266" s="349"/>
      <c r="VJR266" s="349"/>
      <c r="VJS266" s="349"/>
      <c r="VJT266" s="349"/>
      <c r="VJU266" s="349"/>
      <c r="VJV266" s="349"/>
      <c r="VJW266" s="349"/>
      <c r="VJX266" s="349"/>
      <c r="VJY266" s="349"/>
      <c r="VJZ266" s="349"/>
      <c r="VKA266" s="349"/>
      <c r="VKB266" s="349"/>
      <c r="VKC266" s="349"/>
      <c r="VKD266" s="349"/>
      <c r="VKE266" s="349"/>
      <c r="VKF266" s="349"/>
      <c r="VKG266" s="349"/>
      <c r="VKH266" s="349"/>
      <c r="VKI266" s="349"/>
      <c r="VKJ266" s="349"/>
      <c r="VKK266" s="349"/>
      <c r="VKL266" s="349"/>
      <c r="VKM266" s="349"/>
      <c r="VKN266" s="349"/>
      <c r="VKO266" s="349"/>
      <c r="VKP266" s="349"/>
      <c r="VKQ266" s="349"/>
      <c r="VKR266" s="349"/>
      <c r="VKS266" s="349"/>
      <c r="VKT266" s="349"/>
      <c r="VKU266" s="349"/>
      <c r="VKV266" s="349"/>
      <c r="VKW266" s="349"/>
      <c r="VKX266" s="349"/>
      <c r="VKY266" s="349"/>
      <c r="VKZ266" s="349"/>
      <c r="VLA266" s="349"/>
      <c r="VLB266" s="349"/>
      <c r="VLC266" s="349"/>
      <c r="VLD266" s="349"/>
      <c r="VLE266" s="349"/>
      <c r="VLF266" s="349"/>
      <c r="VLG266" s="349"/>
      <c r="VLH266" s="349"/>
      <c r="VLI266" s="349"/>
      <c r="VLJ266" s="349"/>
      <c r="VLK266" s="349"/>
      <c r="VLL266" s="349"/>
      <c r="VLM266" s="349"/>
      <c r="VLN266" s="349"/>
      <c r="VLO266" s="349"/>
      <c r="VLP266" s="349"/>
      <c r="VLQ266" s="349"/>
      <c r="VLR266" s="349"/>
      <c r="VLS266" s="349"/>
      <c r="VLT266" s="349"/>
      <c r="VLU266" s="349"/>
      <c r="VLV266" s="349"/>
      <c r="VLW266" s="349"/>
      <c r="VLX266" s="349"/>
      <c r="VLY266" s="349"/>
      <c r="VLZ266" s="349"/>
      <c r="VMA266" s="349"/>
      <c r="VMB266" s="349"/>
      <c r="VMC266" s="349"/>
      <c r="VMD266" s="349"/>
      <c r="VME266" s="349"/>
      <c r="VMF266" s="349"/>
      <c r="VMG266" s="349"/>
      <c r="VMH266" s="349"/>
      <c r="VMI266" s="349"/>
      <c r="VMJ266" s="349"/>
      <c r="VMK266" s="349"/>
      <c r="VML266" s="349"/>
      <c r="VMM266" s="349"/>
      <c r="VMN266" s="349"/>
      <c r="VMO266" s="349"/>
      <c r="VMP266" s="349"/>
      <c r="VMQ266" s="349"/>
      <c r="VMR266" s="349"/>
      <c r="VMS266" s="349"/>
      <c r="VMT266" s="349"/>
      <c r="VMU266" s="349"/>
      <c r="VMV266" s="349"/>
      <c r="VMW266" s="349"/>
      <c r="VMX266" s="349"/>
      <c r="VMY266" s="349"/>
      <c r="VMZ266" s="349"/>
      <c r="VNA266" s="349"/>
      <c r="VNB266" s="349"/>
      <c r="VNC266" s="349"/>
      <c r="VND266" s="349"/>
      <c r="VNE266" s="349"/>
      <c r="VNF266" s="349"/>
      <c r="VNG266" s="349"/>
      <c r="VNH266" s="349"/>
      <c r="VNI266" s="349"/>
      <c r="VNJ266" s="349"/>
      <c r="VNK266" s="349"/>
      <c r="VNL266" s="349"/>
      <c r="VNM266" s="349"/>
      <c r="VNN266" s="349"/>
      <c r="VNO266" s="349"/>
      <c r="VNP266" s="349"/>
      <c r="VNQ266" s="349"/>
      <c r="VNR266" s="349"/>
      <c r="VNS266" s="349"/>
      <c r="VNT266" s="349"/>
      <c r="VNU266" s="349"/>
      <c r="VNV266" s="349"/>
      <c r="VNW266" s="349"/>
      <c r="VNX266" s="349"/>
      <c r="VNY266" s="349"/>
      <c r="VNZ266" s="349"/>
      <c r="VOA266" s="349"/>
      <c r="VOB266" s="349"/>
      <c r="VOC266" s="349"/>
      <c r="VOD266" s="349"/>
      <c r="VOE266" s="349"/>
      <c r="VOF266" s="349"/>
      <c r="VOG266" s="349"/>
      <c r="VOH266" s="349"/>
      <c r="VOI266" s="349"/>
      <c r="VOJ266" s="349"/>
      <c r="VOK266" s="349"/>
      <c r="VOL266" s="349"/>
      <c r="VOM266" s="349"/>
      <c r="VON266" s="349"/>
      <c r="VOO266" s="349"/>
      <c r="VOP266" s="349"/>
      <c r="VOQ266" s="349"/>
      <c r="VOR266" s="349"/>
      <c r="VOS266" s="349"/>
      <c r="VOT266" s="349"/>
      <c r="VOU266" s="349"/>
      <c r="VOV266" s="349"/>
      <c r="VOW266" s="349"/>
      <c r="VOX266" s="349"/>
      <c r="VOY266" s="349"/>
      <c r="VOZ266" s="349"/>
      <c r="VPA266" s="349"/>
      <c r="VPB266" s="349"/>
      <c r="VPC266" s="349"/>
      <c r="VPD266" s="349"/>
      <c r="VPE266" s="349"/>
      <c r="VPF266" s="349"/>
      <c r="VPG266" s="349"/>
      <c r="VPH266" s="349"/>
      <c r="VPI266" s="349"/>
      <c r="VPJ266" s="349"/>
      <c r="VPK266" s="349"/>
      <c r="VPL266" s="349"/>
      <c r="VPM266" s="349"/>
      <c r="VPN266" s="349"/>
      <c r="VPO266" s="349"/>
      <c r="VPP266" s="349"/>
      <c r="VPQ266" s="349"/>
      <c r="VPR266" s="349"/>
      <c r="VPS266" s="349"/>
      <c r="VPT266" s="349"/>
      <c r="VPU266" s="349"/>
      <c r="VPV266" s="349"/>
      <c r="VPW266" s="349"/>
      <c r="VPX266" s="349"/>
      <c r="VPY266" s="349"/>
      <c r="VPZ266" s="349"/>
      <c r="VQA266" s="349"/>
      <c r="VQB266" s="349"/>
      <c r="VQC266" s="349"/>
      <c r="VQD266" s="349"/>
      <c r="VQE266" s="349"/>
      <c r="VQF266" s="349"/>
      <c r="VQG266" s="349"/>
      <c r="VQH266" s="349"/>
      <c r="VQI266" s="349"/>
      <c r="VQJ266" s="349"/>
      <c r="VQK266" s="349"/>
      <c r="VQL266" s="349"/>
      <c r="VQM266" s="349"/>
      <c r="VQN266" s="349"/>
      <c r="VQO266" s="349"/>
      <c r="VQP266" s="349"/>
      <c r="VQQ266" s="349"/>
      <c r="VQR266" s="349"/>
      <c r="VQS266" s="349"/>
      <c r="VQT266" s="349"/>
      <c r="VQU266" s="349"/>
      <c r="VQV266" s="349"/>
      <c r="VQW266" s="349"/>
      <c r="VQX266" s="349"/>
      <c r="VQY266" s="349"/>
      <c r="VQZ266" s="349"/>
      <c r="VRA266" s="349"/>
      <c r="VRB266" s="349"/>
      <c r="VRC266" s="349"/>
      <c r="VRD266" s="349"/>
      <c r="VRE266" s="349"/>
      <c r="VRF266" s="349"/>
      <c r="VRG266" s="349"/>
      <c r="VRH266" s="349"/>
      <c r="VRI266" s="349"/>
      <c r="VRJ266" s="349"/>
      <c r="VRK266" s="349"/>
      <c r="VRL266" s="349"/>
      <c r="VRM266" s="349"/>
      <c r="VRN266" s="349"/>
      <c r="VRO266" s="349"/>
      <c r="VRP266" s="349"/>
      <c r="VRQ266" s="349"/>
      <c r="VRR266" s="349"/>
      <c r="VRS266" s="349"/>
      <c r="VRT266" s="349"/>
      <c r="VRU266" s="349"/>
      <c r="VRV266" s="349"/>
      <c r="VRW266" s="349"/>
      <c r="VRX266" s="349"/>
      <c r="VRY266" s="349"/>
      <c r="VRZ266" s="349"/>
      <c r="VSA266" s="349"/>
      <c r="VSB266" s="349"/>
      <c r="VSC266" s="349"/>
      <c r="VSD266" s="349"/>
      <c r="VSE266" s="349"/>
      <c r="VSF266" s="349"/>
      <c r="VSG266" s="349"/>
      <c r="VSH266" s="349"/>
      <c r="VSI266" s="349"/>
      <c r="VSJ266" s="349"/>
      <c r="VSK266" s="349"/>
      <c r="VSL266" s="349"/>
      <c r="VSM266" s="349"/>
      <c r="VSN266" s="349"/>
      <c r="VSO266" s="349"/>
      <c r="VSP266" s="349"/>
      <c r="VSQ266" s="349"/>
      <c r="VSR266" s="349"/>
      <c r="VSS266" s="349"/>
      <c r="VST266" s="349"/>
      <c r="VSU266" s="349"/>
      <c r="VSV266" s="349"/>
      <c r="VSW266" s="349"/>
      <c r="VSX266" s="349"/>
      <c r="VSY266" s="349"/>
      <c r="VSZ266" s="349"/>
      <c r="VTA266" s="349"/>
      <c r="VTB266" s="349"/>
      <c r="VTC266" s="349"/>
      <c r="VTD266" s="349"/>
      <c r="VTE266" s="349"/>
      <c r="VTF266" s="349"/>
      <c r="VTG266" s="349"/>
      <c r="VTH266" s="349"/>
      <c r="VTI266" s="349"/>
      <c r="VTJ266" s="349"/>
      <c r="VTK266" s="349"/>
      <c r="VTL266" s="349"/>
      <c r="VTM266" s="349"/>
      <c r="VTN266" s="349"/>
      <c r="VTO266" s="349"/>
      <c r="VTP266" s="349"/>
      <c r="VTQ266" s="349"/>
      <c r="VTR266" s="349"/>
      <c r="VTS266" s="349"/>
      <c r="VTT266" s="349"/>
      <c r="VTU266" s="349"/>
      <c r="VTV266" s="349"/>
      <c r="VTW266" s="349"/>
      <c r="VTX266" s="349"/>
      <c r="VTY266" s="349"/>
      <c r="VTZ266" s="349"/>
      <c r="VUA266" s="349"/>
      <c r="VUB266" s="349"/>
      <c r="VUC266" s="349"/>
      <c r="VUD266" s="349"/>
      <c r="VUE266" s="349"/>
      <c r="VUF266" s="349"/>
      <c r="VUG266" s="349"/>
      <c r="VUH266" s="349"/>
      <c r="VUI266" s="349"/>
      <c r="VUJ266" s="349"/>
      <c r="VUK266" s="349"/>
      <c r="VUL266" s="349"/>
      <c r="VUM266" s="349"/>
      <c r="VUN266" s="349"/>
      <c r="VUO266" s="349"/>
      <c r="VUP266" s="349"/>
      <c r="VUQ266" s="349"/>
      <c r="VUR266" s="349"/>
      <c r="VUS266" s="349"/>
      <c r="VUT266" s="349"/>
      <c r="VUU266" s="349"/>
      <c r="VUV266" s="349"/>
      <c r="VUW266" s="349"/>
      <c r="VUX266" s="349"/>
      <c r="VUY266" s="349"/>
      <c r="VUZ266" s="349"/>
      <c r="VVA266" s="349"/>
      <c r="VVB266" s="349"/>
      <c r="VVC266" s="349"/>
      <c r="VVD266" s="349"/>
      <c r="VVE266" s="349"/>
      <c r="VVF266" s="349"/>
      <c r="VVG266" s="349"/>
      <c r="VVH266" s="349"/>
      <c r="VVI266" s="349"/>
      <c r="VVJ266" s="349"/>
      <c r="VVK266" s="349"/>
      <c r="VVL266" s="349"/>
      <c r="VVM266" s="349"/>
      <c r="VVN266" s="349"/>
      <c r="VVO266" s="349"/>
      <c r="VVP266" s="349"/>
      <c r="VVQ266" s="349"/>
      <c r="VVR266" s="349"/>
      <c r="VVS266" s="349"/>
      <c r="VVT266" s="349"/>
      <c r="VVU266" s="349"/>
      <c r="VVV266" s="349"/>
      <c r="VVW266" s="349"/>
      <c r="VVX266" s="349"/>
      <c r="VVY266" s="349"/>
      <c r="VVZ266" s="349"/>
      <c r="VWA266" s="349"/>
      <c r="VWB266" s="349"/>
      <c r="VWC266" s="349"/>
      <c r="VWD266" s="349"/>
      <c r="VWE266" s="349"/>
      <c r="VWF266" s="349"/>
      <c r="VWG266" s="349"/>
      <c r="VWH266" s="349"/>
      <c r="VWI266" s="349"/>
      <c r="VWJ266" s="349"/>
      <c r="VWK266" s="349"/>
      <c r="VWL266" s="349"/>
      <c r="VWM266" s="349"/>
      <c r="VWN266" s="349"/>
      <c r="VWO266" s="349"/>
      <c r="VWP266" s="349"/>
      <c r="VWQ266" s="349"/>
      <c r="VWR266" s="349"/>
      <c r="VWS266" s="349"/>
      <c r="VWT266" s="349"/>
      <c r="VWU266" s="349"/>
      <c r="VWV266" s="349"/>
      <c r="VWW266" s="349"/>
      <c r="VWX266" s="349"/>
      <c r="VWY266" s="349"/>
      <c r="VWZ266" s="349"/>
      <c r="VXA266" s="349"/>
      <c r="VXB266" s="349"/>
      <c r="VXC266" s="349"/>
      <c r="VXD266" s="349"/>
      <c r="VXE266" s="349"/>
      <c r="VXF266" s="349"/>
      <c r="VXG266" s="349"/>
      <c r="VXH266" s="349"/>
      <c r="VXI266" s="349"/>
      <c r="VXJ266" s="349"/>
      <c r="VXK266" s="349"/>
      <c r="VXL266" s="349"/>
      <c r="VXM266" s="349"/>
      <c r="VXN266" s="349"/>
      <c r="VXO266" s="349"/>
      <c r="VXP266" s="349"/>
      <c r="VXQ266" s="349"/>
      <c r="VXR266" s="349"/>
      <c r="VXS266" s="349"/>
      <c r="VXT266" s="349"/>
      <c r="VXU266" s="349"/>
      <c r="VXV266" s="349"/>
      <c r="VXW266" s="349"/>
      <c r="VXX266" s="349"/>
      <c r="VXY266" s="349"/>
      <c r="VXZ266" s="349"/>
      <c r="VYA266" s="349"/>
      <c r="VYB266" s="349"/>
      <c r="VYC266" s="349"/>
      <c r="VYD266" s="349"/>
      <c r="VYE266" s="349"/>
      <c r="VYF266" s="349"/>
      <c r="VYG266" s="349"/>
      <c r="VYH266" s="349"/>
      <c r="VYI266" s="349"/>
      <c r="VYJ266" s="349"/>
      <c r="VYK266" s="349"/>
      <c r="VYL266" s="349"/>
      <c r="VYM266" s="349"/>
      <c r="VYN266" s="349"/>
      <c r="VYO266" s="349"/>
      <c r="VYP266" s="349"/>
      <c r="VYQ266" s="349"/>
      <c r="VYR266" s="349"/>
      <c r="VYS266" s="349"/>
      <c r="VYT266" s="349"/>
      <c r="VYU266" s="349"/>
      <c r="VYV266" s="349"/>
      <c r="VYW266" s="349"/>
      <c r="VYX266" s="349"/>
      <c r="VYY266" s="349"/>
      <c r="VYZ266" s="349"/>
      <c r="VZA266" s="349"/>
      <c r="VZB266" s="349"/>
      <c r="VZC266" s="349"/>
      <c r="VZD266" s="349"/>
      <c r="VZE266" s="349"/>
      <c r="VZF266" s="349"/>
      <c r="VZG266" s="349"/>
      <c r="VZH266" s="349"/>
      <c r="VZI266" s="349"/>
      <c r="VZJ266" s="349"/>
      <c r="VZK266" s="349"/>
      <c r="VZL266" s="349"/>
      <c r="VZM266" s="349"/>
      <c r="VZN266" s="349"/>
      <c r="VZO266" s="349"/>
      <c r="VZP266" s="349"/>
      <c r="VZQ266" s="349"/>
      <c r="VZR266" s="349"/>
      <c r="VZS266" s="349"/>
      <c r="VZT266" s="349"/>
      <c r="VZU266" s="349"/>
      <c r="VZV266" s="349"/>
      <c r="VZW266" s="349"/>
      <c r="VZX266" s="349"/>
      <c r="VZY266" s="349"/>
      <c r="VZZ266" s="349"/>
      <c r="WAA266" s="349"/>
      <c r="WAB266" s="349"/>
      <c r="WAC266" s="349"/>
      <c r="WAD266" s="349"/>
      <c r="WAE266" s="349"/>
      <c r="WAF266" s="349"/>
      <c r="WAG266" s="349"/>
      <c r="WAH266" s="349"/>
      <c r="WAI266" s="349"/>
      <c r="WAJ266" s="349"/>
      <c r="WAK266" s="349"/>
      <c r="WAL266" s="349"/>
      <c r="WAM266" s="349"/>
      <c r="WAN266" s="349"/>
      <c r="WAO266" s="349"/>
      <c r="WAP266" s="349"/>
      <c r="WAQ266" s="349"/>
      <c r="WAR266" s="349"/>
      <c r="WAS266" s="349"/>
      <c r="WAT266" s="349"/>
      <c r="WAU266" s="349"/>
      <c r="WAV266" s="349"/>
      <c r="WAW266" s="349"/>
      <c r="WAX266" s="349"/>
      <c r="WAY266" s="349"/>
      <c r="WAZ266" s="349"/>
      <c r="WBA266" s="349"/>
      <c r="WBB266" s="349"/>
      <c r="WBC266" s="349"/>
      <c r="WBD266" s="349"/>
      <c r="WBE266" s="349"/>
      <c r="WBF266" s="349"/>
      <c r="WBG266" s="349"/>
      <c r="WBH266" s="349"/>
      <c r="WBI266" s="349"/>
      <c r="WBJ266" s="349"/>
      <c r="WBK266" s="349"/>
      <c r="WBL266" s="349"/>
      <c r="WBM266" s="349"/>
      <c r="WBN266" s="349"/>
      <c r="WBO266" s="349"/>
      <c r="WBP266" s="349"/>
      <c r="WBQ266" s="349"/>
      <c r="WBR266" s="349"/>
      <c r="WBS266" s="349"/>
      <c r="WBT266" s="349"/>
      <c r="WBU266" s="349"/>
      <c r="WBV266" s="349"/>
      <c r="WBW266" s="349"/>
      <c r="WBX266" s="349"/>
      <c r="WBY266" s="349"/>
      <c r="WBZ266" s="349"/>
      <c r="WCA266" s="349"/>
      <c r="WCB266" s="349"/>
      <c r="WCC266" s="349"/>
      <c r="WCD266" s="349"/>
      <c r="WCE266" s="349"/>
      <c r="WCF266" s="349"/>
      <c r="WCG266" s="349"/>
      <c r="WCH266" s="349"/>
      <c r="WCI266" s="349"/>
      <c r="WCJ266" s="349"/>
      <c r="WCK266" s="349"/>
      <c r="WCL266" s="349"/>
      <c r="WCM266" s="349"/>
      <c r="WCN266" s="349"/>
      <c r="WCO266" s="349"/>
      <c r="WCP266" s="349"/>
      <c r="WCQ266" s="349"/>
      <c r="WCR266" s="349"/>
      <c r="WCS266" s="349"/>
      <c r="WCT266" s="349"/>
      <c r="WCU266" s="349"/>
      <c r="WCV266" s="349"/>
      <c r="WCW266" s="349"/>
      <c r="WCX266" s="349"/>
      <c r="WCY266" s="349"/>
      <c r="WCZ266" s="349"/>
      <c r="WDA266" s="349"/>
      <c r="WDB266" s="349"/>
      <c r="WDC266" s="349"/>
      <c r="WDD266" s="349"/>
      <c r="WDE266" s="349"/>
      <c r="WDF266" s="349"/>
      <c r="WDG266" s="349"/>
      <c r="WDH266" s="349"/>
      <c r="WDI266" s="349"/>
      <c r="WDJ266" s="349"/>
      <c r="WDK266" s="349"/>
      <c r="WDL266" s="349"/>
      <c r="WDM266" s="349"/>
      <c r="WDN266" s="349"/>
      <c r="WDO266" s="349"/>
      <c r="WDP266" s="349"/>
      <c r="WDQ266" s="349"/>
      <c r="WDR266" s="349"/>
      <c r="WDS266" s="349"/>
      <c r="WDT266" s="349"/>
      <c r="WDU266" s="349"/>
      <c r="WDV266" s="349"/>
      <c r="WDW266" s="349"/>
      <c r="WDX266" s="349"/>
      <c r="WDY266" s="349"/>
      <c r="WDZ266" s="349"/>
      <c r="WEA266" s="349"/>
      <c r="WEB266" s="349"/>
      <c r="WEC266" s="349"/>
      <c r="WED266" s="349"/>
      <c r="WEE266" s="349"/>
      <c r="WEF266" s="349"/>
      <c r="WEG266" s="349"/>
      <c r="WEH266" s="349"/>
      <c r="WEI266" s="349"/>
      <c r="WEJ266" s="349"/>
      <c r="WEK266" s="349"/>
      <c r="WEL266" s="349"/>
      <c r="WEM266" s="349"/>
      <c r="WEN266" s="349"/>
      <c r="WEO266" s="349"/>
      <c r="WEP266" s="349"/>
      <c r="WEQ266" s="349"/>
      <c r="WER266" s="349"/>
      <c r="WES266" s="349"/>
      <c r="WET266" s="349"/>
      <c r="WEU266" s="349"/>
      <c r="WEV266" s="349"/>
      <c r="WEW266" s="349"/>
      <c r="WEX266" s="349"/>
      <c r="WEY266" s="349"/>
      <c r="WEZ266" s="349"/>
      <c r="WFA266" s="349"/>
      <c r="WFB266" s="349"/>
      <c r="WFC266" s="349"/>
      <c r="WFD266" s="349"/>
      <c r="WFE266" s="349"/>
      <c r="WFF266" s="349"/>
      <c r="WFG266" s="349"/>
      <c r="WFH266" s="349"/>
      <c r="WFI266" s="349"/>
      <c r="WFJ266" s="349"/>
      <c r="WFK266" s="349"/>
      <c r="WFL266" s="349"/>
      <c r="WFM266" s="349"/>
      <c r="WFN266" s="349"/>
      <c r="WFO266" s="349"/>
      <c r="WFP266" s="349"/>
      <c r="WFQ266" s="349"/>
      <c r="WFR266" s="349"/>
      <c r="WFS266" s="349"/>
      <c r="WFT266" s="349"/>
      <c r="WFU266" s="349"/>
      <c r="WFV266" s="349"/>
      <c r="WFW266" s="349"/>
      <c r="WFX266" s="349"/>
      <c r="WFY266" s="349"/>
      <c r="WFZ266" s="349"/>
      <c r="WGA266" s="349"/>
      <c r="WGB266" s="349"/>
      <c r="WGC266" s="349"/>
      <c r="WGD266" s="349"/>
      <c r="WGE266" s="349"/>
      <c r="WGF266" s="349"/>
      <c r="WGG266" s="349"/>
      <c r="WGH266" s="349"/>
      <c r="WGI266" s="349"/>
      <c r="WGJ266" s="349"/>
      <c r="WGK266" s="349"/>
      <c r="WGL266" s="349"/>
      <c r="WGM266" s="349"/>
      <c r="WGN266" s="349"/>
      <c r="WGO266" s="349"/>
      <c r="WGP266" s="349"/>
      <c r="WGQ266" s="349"/>
      <c r="WGR266" s="349"/>
      <c r="WGS266" s="349"/>
      <c r="WGT266" s="349"/>
      <c r="WGU266" s="349"/>
      <c r="WGV266" s="349"/>
      <c r="WGW266" s="349"/>
      <c r="WGX266" s="349"/>
      <c r="WGY266" s="349"/>
      <c r="WGZ266" s="349"/>
      <c r="WHA266" s="349"/>
      <c r="WHB266" s="349"/>
      <c r="WHC266" s="349"/>
      <c r="WHD266" s="349"/>
      <c r="WHE266" s="349"/>
      <c r="WHF266" s="349"/>
      <c r="WHG266" s="349"/>
      <c r="WHH266" s="349"/>
      <c r="WHI266" s="349"/>
      <c r="WHJ266" s="349"/>
      <c r="WHK266" s="349"/>
      <c r="WHL266" s="349"/>
      <c r="WHM266" s="349"/>
      <c r="WHN266" s="349"/>
      <c r="WHO266" s="349"/>
      <c r="WHP266" s="349"/>
      <c r="WHQ266" s="349"/>
      <c r="WHR266" s="349"/>
      <c r="WHS266" s="349"/>
      <c r="WHT266" s="349"/>
      <c r="WHU266" s="349"/>
      <c r="WHV266" s="349"/>
      <c r="WHW266" s="349"/>
      <c r="WHX266" s="349"/>
      <c r="WHY266" s="349"/>
      <c r="WHZ266" s="349"/>
      <c r="WIA266" s="349"/>
      <c r="WIB266" s="349"/>
      <c r="WIC266" s="349"/>
      <c r="WID266" s="349"/>
      <c r="WIE266" s="349"/>
      <c r="WIF266" s="349"/>
      <c r="WIG266" s="349"/>
      <c r="WIH266" s="349"/>
      <c r="WII266" s="349"/>
      <c r="WIJ266" s="349"/>
      <c r="WIK266" s="349"/>
      <c r="WIL266" s="349"/>
      <c r="WIM266" s="349"/>
      <c r="WIN266" s="349"/>
      <c r="WIO266" s="349"/>
      <c r="WIP266" s="349"/>
      <c r="WIQ266" s="349"/>
      <c r="WIR266" s="349"/>
      <c r="WIS266" s="349"/>
      <c r="WIT266" s="349"/>
      <c r="WIU266" s="349"/>
      <c r="WIV266" s="349"/>
      <c r="WIW266" s="349"/>
      <c r="WIX266" s="349"/>
      <c r="WIY266" s="349"/>
      <c r="WIZ266" s="349"/>
      <c r="WJA266" s="349"/>
      <c r="WJB266" s="349"/>
      <c r="WJC266" s="349"/>
      <c r="WJD266" s="349"/>
      <c r="WJE266" s="349"/>
      <c r="WJF266" s="349"/>
      <c r="WJG266" s="349"/>
      <c r="WJH266" s="349"/>
      <c r="WJI266" s="349"/>
      <c r="WJJ266" s="349"/>
      <c r="WJK266" s="349"/>
      <c r="WJL266" s="349"/>
      <c r="WJM266" s="349"/>
      <c r="WJN266" s="349"/>
      <c r="WJO266" s="349"/>
      <c r="WJP266" s="349"/>
      <c r="WJQ266" s="349"/>
      <c r="WJR266" s="349"/>
      <c r="WJS266" s="349"/>
      <c r="WJT266" s="349"/>
      <c r="WJU266" s="349"/>
      <c r="WJV266" s="349"/>
      <c r="WJW266" s="349"/>
      <c r="WJX266" s="349"/>
      <c r="WJY266" s="349"/>
      <c r="WJZ266" s="349"/>
      <c r="WKA266" s="349"/>
      <c r="WKB266" s="349"/>
      <c r="WKC266" s="349"/>
      <c r="WKD266" s="349"/>
      <c r="WKE266" s="349"/>
      <c r="WKF266" s="349"/>
      <c r="WKG266" s="349"/>
      <c r="WKH266" s="349"/>
      <c r="WKI266" s="349"/>
      <c r="WKJ266" s="349"/>
      <c r="WKK266" s="349"/>
      <c r="WKL266" s="349"/>
      <c r="WKM266" s="349"/>
      <c r="WKN266" s="349"/>
      <c r="WKO266" s="349"/>
      <c r="WKP266" s="349"/>
      <c r="WKQ266" s="349"/>
      <c r="WKR266" s="349"/>
      <c r="WKS266" s="349"/>
      <c r="WKT266" s="349"/>
      <c r="WKU266" s="349"/>
      <c r="WKV266" s="349"/>
      <c r="WKW266" s="349"/>
      <c r="WKX266" s="349"/>
      <c r="WKY266" s="349"/>
      <c r="WKZ266" s="349"/>
      <c r="WLA266" s="349"/>
      <c r="WLB266" s="349"/>
      <c r="WLC266" s="349"/>
      <c r="WLD266" s="349"/>
      <c r="WLE266" s="349"/>
      <c r="WLF266" s="349"/>
      <c r="WLG266" s="349"/>
      <c r="WLH266" s="349"/>
      <c r="WLI266" s="349"/>
      <c r="WLJ266" s="349"/>
      <c r="WLK266" s="349"/>
      <c r="WLL266" s="349"/>
      <c r="WLM266" s="349"/>
      <c r="WLN266" s="349"/>
      <c r="WLO266" s="349"/>
      <c r="WLP266" s="349"/>
      <c r="WLQ266" s="349"/>
      <c r="WLR266" s="349"/>
      <c r="WLS266" s="349"/>
      <c r="WLT266" s="349"/>
      <c r="WLU266" s="349"/>
      <c r="WLV266" s="349"/>
      <c r="WLW266" s="349"/>
      <c r="WLX266" s="349"/>
      <c r="WLY266" s="349"/>
      <c r="WLZ266" s="349"/>
      <c r="WMA266" s="349"/>
      <c r="WMB266" s="349"/>
      <c r="WMC266" s="349"/>
      <c r="WMD266" s="349"/>
      <c r="WME266" s="349"/>
      <c r="WMF266" s="349"/>
      <c r="WMG266" s="349"/>
      <c r="WMH266" s="349"/>
      <c r="WMI266" s="349"/>
      <c r="WMJ266" s="349"/>
      <c r="WMK266" s="349"/>
      <c r="WML266" s="349"/>
      <c r="WMM266" s="349"/>
      <c r="WMN266" s="349"/>
      <c r="WMO266" s="349"/>
      <c r="WMP266" s="349"/>
      <c r="WMQ266" s="349"/>
      <c r="WMR266" s="349"/>
      <c r="WMS266" s="349"/>
      <c r="WMT266" s="349"/>
      <c r="WMU266" s="349"/>
      <c r="WMV266" s="349"/>
      <c r="WMW266" s="349"/>
      <c r="WMX266" s="349"/>
      <c r="WMY266" s="349"/>
      <c r="WMZ266" s="349"/>
      <c r="WNA266" s="349"/>
      <c r="WNB266" s="349"/>
      <c r="WNC266" s="349"/>
      <c r="WND266" s="349"/>
      <c r="WNE266" s="349"/>
      <c r="WNF266" s="349"/>
      <c r="WNG266" s="349"/>
      <c r="WNH266" s="349"/>
      <c r="WNI266" s="349"/>
      <c r="WNJ266" s="349"/>
      <c r="WNK266" s="349"/>
      <c r="WNL266" s="349"/>
      <c r="WNM266" s="349"/>
      <c r="WNN266" s="349"/>
      <c r="WNO266" s="349"/>
      <c r="WNP266" s="349"/>
      <c r="WNQ266" s="349"/>
      <c r="WNR266" s="349"/>
      <c r="WNS266" s="349"/>
      <c r="WNT266" s="349"/>
      <c r="WNU266" s="349"/>
      <c r="WNV266" s="349"/>
      <c r="WNW266" s="349"/>
      <c r="WNX266" s="349"/>
      <c r="WNY266" s="349"/>
      <c r="WNZ266" s="349"/>
      <c r="WOA266" s="349"/>
      <c r="WOB266" s="349"/>
      <c r="WOC266" s="349"/>
      <c r="WOD266" s="349"/>
      <c r="WOE266" s="349"/>
      <c r="WOF266" s="349"/>
      <c r="WOG266" s="349"/>
      <c r="WOH266" s="349"/>
      <c r="WOI266" s="349"/>
      <c r="WOJ266" s="349"/>
      <c r="WOK266" s="349"/>
      <c r="WOL266" s="349"/>
      <c r="WOM266" s="349"/>
      <c r="WON266" s="349"/>
      <c r="WOO266" s="349"/>
      <c r="WOP266" s="349"/>
      <c r="WOQ266" s="349"/>
      <c r="WOR266" s="349"/>
      <c r="WOS266" s="349"/>
      <c r="WOT266" s="349"/>
      <c r="WOU266" s="349"/>
      <c r="WOV266" s="349"/>
      <c r="WOW266" s="349"/>
      <c r="WOX266" s="349"/>
      <c r="WOY266" s="349"/>
      <c r="WOZ266" s="349"/>
      <c r="WPA266" s="349"/>
      <c r="WPB266" s="349"/>
      <c r="WPC266" s="349"/>
      <c r="WPD266" s="349"/>
      <c r="WPE266" s="349"/>
      <c r="WPF266" s="349"/>
      <c r="WPG266" s="349"/>
      <c r="WPH266" s="349"/>
      <c r="WPI266" s="349"/>
      <c r="WPJ266" s="349"/>
      <c r="WPK266" s="349"/>
      <c r="WPL266" s="349"/>
      <c r="WPM266" s="349"/>
      <c r="WPN266" s="349"/>
      <c r="WPO266" s="349"/>
      <c r="WPP266" s="349"/>
      <c r="WPQ266" s="349"/>
      <c r="WPR266" s="349"/>
      <c r="WPS266" s="349"/>
      <c r="WPT266" s="349"/>
      <c r="WPU266" s="349"/>
      <c r="WPV266" s="349"/>
      <c r="WPW266" s="349"/>
      <c r="WPX266" s="349"/>
      <c r="WPY266" s="349"/>
      <c r="WPZ266" s="349"/>
      <c r="WQA266" s="349"/>
      <c r="WQB266" s="349"/>
      <c r="WQC266" s="349"/>
      <c r="WQD266" s="349"/>
      <c r="WQE266" s="349"/>
      <c r="WQF266" s="349"/>
      <c r="WQG266" s="349"/>
      <c r="WQH266" s="349"/>
      <c r="WQI266" s="349"/>
      <c r="WQJ266" s="349"/>
      <c r="WQK266" s="349"/>
      <c r="WQL266" s="349"/>
      <c r="WQM266" s="349"/>
      <c r="WQN266" s="349"/>
      <c r="WQO266" s="349"/>
      <c r="WQP266" s="349"/>
      <c r="WQQ266" s="349"/>
      <c r="WQR266" s="349"/>
      <c r="WQS266" s="349"/>
      <c r="WQT266" s="349"/>
      <c r="WQU266" s="349"/>
      <c r="WQV266" s="349"/>
      <c r="WQW266" s="349"/>
      <c r="WQX266" s="349"/>
      <c r="WQY266" s="349"/>
      <c r="WQZ266" s="349"/>
      <c r="WRA266" s="349"/>
      <c r="WRB266" s="349"/>
      <c r="WRC266" s="349"/>
      <c r="WRD266" s="349"/>
      <c r="WRE266" s="349"/>
      <c r="WRF266" s="349"/>
      <c r="WRG266" s="349"/>
      <c r="WRH266" s="349"/>
      <c r="WRI266" s="349"/>
      <c r="WRJ266" s="349"/>
      <c r="WRK266" s="349"/>
      <c r="WRL266" s="349"/>
      <c r="WRM266" s="349"/>
      <c r="WRN266" s="349"/>
      <c r="WRO266" s="349"/>
      <c r="WRP266" s="349"/>
      <c r="WRQ266" s="349"/>
      <c r="WRR266" s="349"/>
      <c r="WRS266" s="349"/>
      <c r="WRT266" s="349"/>
      <c r="WRU266" s="349"/>
      <c r="WRV266" s="349"/>
      <c r="WRW266" s="349"/>
      <c r="WRX266" s="349"/>
      <c r="WRY266" s="349"/>
      <c r="WRZ266" s="349"/>
      <c r="WSA266" s="349"/>
      <c r="WSB266" s="349"/>
      <c r="WSC266" s="349"/>
      <c r="WSD266" s="349"/>
      <c r="WSE266" s="349"/>
      <c r="WSF266" s="349"/>
      <c r="WSG266" s="349"/>
      <c r="WSH266" s="349"/>
      <c r="WSI266" s="349"/>
      <c r="WSJ266" s="349"/>
      <c r="WSK266" s="349"/>
      <c r="WSL266" s="349"/>
      <c r="WSM266" s="349"/>
      <c r="WSN266" s="349"/>
      <c r="WSO266" s="349"/>
      <c r="WSP266" s="349"/>
      <c r="WSQ266" s="349"/>
      <c r="WSR266" s="349"/>
      <c r="WSS266" s="349"/>
      <c r="WST266" s="349"/>
      <c r="WSU266" s="349"/>
      <c r="WSV266" s="349"/>
      <c r="WSW266" s="349"/>
      <c r="WSX266" s="349"/>
      <c r="WSY266" s="349"/>
      <c r="WSZ266" s="349"/>
      <c r="WTA266" s="349"/>
      <c r="WTB266" s="349"/>
      <c r="WTC266" s="349"/>
      <c r="WTD266" s="349"/>
      <c r="WTE266" s="349"/>
      <c r="WTF266" s="349"/>
      <c r="WTG266" s="349"/>
      <c r="WTH266" s="349"/>
      <c r="WTI266" s="349"/>
      <c r="WTJ266" s="349"/>
      <c r="WTK266" s="349"/>
      <c r="WTL266" s="349"/>
      <c r="WTM266" s="349"/>
      <c r="WTN266" s="349"/>
      <c r="WTO266" s="349"/>
      <c r="WTP266" s="349"/>
      <c r="WTQ266" s="349"/>
      <c r="WTR266" s="349"/>
      <c r="WTS266" s="349"/>
      <c r="WTT266" s="349"/>
      <c r="WTU266" s="349"/>
      <c r="WTV266" s="349"/>
      <c r="WTW266" s="349"/>
      <c r="WTX266" s="349"/>
      <c r="WTY266" s="349"/>
      <c r="WTZ266" s="349"/>
      <c r="WUA266" s="349"/>
      <c r="WUB266" s="349"/>
      <c r="WUC266" s="349"/>
      <c r="WUD266" s="349"/>
      <c r="WUE266" s="349"/>
      <c r="WUF266" s="349"/>
      <c r="WUG266" s="349"/>
      <c r="WUH266" s="349"/>
      <c r="WUI266" s="349"/>
      <c r="WUJ266" s="349"/>
      <c r="WUK266" s="349"/>
      <c r="WUL266" s="349"/>
      <c r="WUM266" s="349"/>
      <c r="WUN266" s="349"/>
      <c r="WUO266" s="349"/>
      <c r="WUP266" s="349"/>
      <c r="WUQ266" s="349"/>
      <c r="WUR266" s="349"/>
      <c r="WUS266" s="349"/>
      <c r="WUT266" s="349"/>
      <c r="WUU266" s="349"/>
      <c r="WUV266" s="349"/>
      <c r="WUW266" s="349"/>
      <c r="WUX266" s="349"/>
      <c r="WUY266" s="349"/>
      <c r="WUZ266" s="349"/>
      <c r="WVA266" s="349"/>
      <c r="WVB266" s="349"/>
      <c r="WVC266" s="349"/>
      <c r="WVD266" s="349"/>
      <c r="WVE266" s="349"/>
      <c r="WVF266" s="349"/>
      <c r="WVG266" s="349"/>
      <c r="WVH266" s="349"/>
      <c r="WVI266" s="349"/>
      <c r="WVJ266" s="349"/>
      <c r="WVK266" s="349"/>
      <c r="WVL266" s="349"/>
      <c r="WVM266" s="349"/>
      <c r="WVN266" s="349"/>
      <c r="WVO266" s="349"/>
      <c r="WVP266" s="349"/>
      <c r="WVQ266" s="349"/>
      <c r="WVR266" s="349"/>
      <c r="WVS266" s="349"/>
      <c r="WVT266" s="349"/>
      <c r="WVU266" s="349"/>
      <c r="WVV266" s="349"/>
      <c r="WVW266" s="349"/>
      <c r="WVX266" s="349"/>
      <c r="WVY266" s="349"/>
      <c r="WVZ266" s="349"/>
      <c r="WWA266" s="349"/>
      <c r="WWB266" s="349"/>
      <c r="WWC266" s="349"/>
      <c r="WWD266" s="349"/>
      <c r="WWE266" s="349"/>
      <c r="WWF266" s="349"/>
      <c r="WWG266" s="349"/>
      <c r="WWH266" s="349"/>
      <c r="WWI266" s="349"/>
      <c r="WWJ266" s="349"/>
      <c r="WWK266" s="349"/>
      <c r="WWL266" s="349"/>
      <c r="WWM266" s="349"/>
      <c r="WWN266" s="349"/>
      <c r="WWO266" s="349"/>
      <c r="WWP266" s="349"/>
      <c r="WWQ266" s="349"/>
      <c r="WWR266" s="349"/>
      <c r="WWS266" s="349"/>
      <c r="WWT266" s="349"/>
      <c r="WWU266" s="349"/>
      <c r="WWV266" s="349"/>
      <c r="WWW266" s="349"/>
      <c r="WWX266" s="349"/>
      <c r="WWY266" s="349"/>
      <c r="WWZ266" s="349"/>
      <c r="WXA266" s="349"/>
      <c r="WXB266" s="349"/>
      <c r="WXC266" s="349"/>
      <c r="WXD266" s="349"/>
      <c r="WXE266" s="349"/>
      <c r="WXF266" s="349"/>
      <c r="WXG266" s="349"/>
      <c r="WXH266" s="349"/>
      <c r="WXI266" s="349"/>
      <c r="WXJ266" s="349"/>
      <c r="WXK266" s="349"/>
      <c r="WXL266" s="349"/>
      <c r="WXM266" s="349"/>
      <c r="WXN266" s="349"/>
      <c r="WXO266" s="349"/>
      <c r="WXP266" s="349"/>
      <c r="WXQ266" s="349"/>
      <c r="WXR266" s="349"/>
      <c r="WXS266" s="349"/>
      <c r="WXT266" s="349"/>
      <c r="WXU266" s="349"/>
      <c r="WXV266" s="349"/>
      <c r="WXW266" s="349"/>
      <c r="WXX266" s="349"/>
      <c r="WXY266" s="349"/>
      <c r="WXZ266" s="349"/>
      <c r="WYA266" s="349"/>
      <c r="WYB266" s="349"/>
      <c r="WYC266" s="349"/>
      <c r="WYD266" s="349"/>
      <c r="WYE266" s="349"/>
      <c r="WYF266" s="349"/>
      <c r="WYG266" s="349"/>
      <c r="WYH266" s="349"/>
      <c r="WYI266" s="349"/>
      <c r="WYJ266" s="349"/>
      <c r="WYK266" s="349"/>
      <c r="WYL266" s="349"/>
      <c r="WYM266" s="349"/>
      <c r="WYN266" s="349"/>
      <c r="WYO266" s="349"/>
      <c r="WYP266" s="349"/>
      <c r="WYQ266" s="349"/>
      <c r="WYR266" s="349"/>
      <c r="WYS266" s="349"/>
      <c r="WYT266" s="349"/>
      <c r="WYU266" s="349"/>
      <c r="WYV266" s="349"/>
      <c r="WYW266" s="349"/>
      <c r="WYX266" s="349"/>
      <c r="WYY266" s="349"/>
      <c r="WYZ266" s="349"/>
      <c r="WZA266" s="349"/>
      <c r="WZB266" s="349"/>
      <c r="WZC266" s="349"/>
      <c r="WZD266" s="349"/>
      <c r="WZE266" s="349"/>
      <c r="WZF266" s="349"/>
      <c r="WZG266" s="349"/>
      <c r="WZH266" s="349"/>
      <c r="WZI266" s="349"/>
      <c r="WZJ266" s="349"/>
      <c r="WZK266" s="349"/>
      <c r="WZL266" s="349"/>
      <c r="WZM266" s="349"/>
      <c r="WZN266" s="349"/>
      <c r="WZO266" s="349"/>
      <c r="WZP266" s="349"/>
      <c r="WZQ266" s="349"/>
      <c r="WZR266" s="349"/>
      <c r="WZS266" s="349"/>
      <c r="WZT266" s="349"/>
      <c r="WZU266" s="349"/>
      <c r="WZV266" s="349"/>
      <c r="WZW266" s="349"/>
      <c r="WZX266" s="349"/>
      <c r="WZY266" s="349"/>
      <c r="WZZ266" s="349"/>
      <c r="XAA266" s="349"/>
      <c r="XAB266" s="349"/>
      <c r="XAC266" s="349"/>
      <c r="XAD266" s="349"/>
      <c r="XAE266" s="349"/>
      <c r="XAF266" s="349"/>
      <c r="XAG266" s="349"/>
      <c r="XAH266" s="349"/>
      <c r="XAI266" s="349"/>
      <c r="XAJ266" s="349"/>
      <c r="XAK266" s="349"/>
      <c r="XAL266" s="349"/>
      <c r="XAM266" s="349"/>
      <c r="XAN266" s="349"/>
      <c r="XAO266" s="349"/>
      <c r="XAP266" s="349"/>
      <c r="XAQ266" s="349"/>
      <c r="XAR266" s="349"/>
      <c r="XAS266" s="349"/>
      <c r="XAT266" s="349"/>
      <c r="XAU266" s="349"/>
      <c r="XAV266" s="349"/>
      <c r="XAW266" s="349"/>
      <c r="XAX266" s="349"/>
      <c r="XAY266" s="349"/>
      <c r="XAZ266" s="349"/>
      <c r="XBA266" s="349"/>
      <c r="XBB266" s="349"/>
      <c r="XBC266" s="349"/>
      <c r="XBD266" s="349"/>
      <c r="XBE266" s="349"/>
      <c r="XBF266" s="349"/>
      <c r="XBG266" s="349"/>
      <c r="XBH266" s="349"/>
      <c r="XBI266" s="349"/>
      <c r="XBJ266" s="349"/>
      <c r="XBK266" s="349"/>
      <c r="XBL266" s="349"/>
      <c r="XBM266" s="349"/>
      <c r="XBN266" s="349"/>
      <c r="XBO266" s="349"/>
      <c r="XBP266" s="349"/>
      <c r="XBQ266" s="349"/>
      <c r="XBR266" s="349"/>
      <c r="XBS266" s="349"/>
      <c r="XBT266" s="349"/>
      <c r="XBU266" s="349"/>
      <c r="XBV266" s="349"/>
      <c r="XBW266" s="349"/>
      <c r="XBX266" s="349"/>
      <c r="XBY266" s="349"/>
      <c r="XBZ266" s="349"/>
      <c r="XCA266" s="349"/>
      <c r="XCB266" s="349"/>
      <c r="XCC266" s="349"/>
      <c r="XCD266" s="349"/>
      <c r="XCE266" s="349"/>
      <c r="XCF266" s="349"/>
      <c r="XCG266" s="349"/>
      <c r="XCH266" s="349"/>
      <c r="XCI266" s="349"/>
      <c r="XCJ266" s="349"/>
      <c r="XCK266" s="349"/>
      <c r="XCL266" s="349"/>
      <c r="XCM266" s="349"/>
      <c r="XCN266" s="349"/>
      <c r="XCO266" s="349"/>
      <c r="XCP266" s="349"/>
      <c r="XCQ266" s="349"/>
      <c r="XCR266" s="349"/>
      <c r="XCS266" s="349"/>
      <c r="XCT266" s="349"/>
      <c r="XCU266" s="349"/>
      <c r="XCV266" s="349"/>
      <c r="XCW266" s="349"/>
      <c r="XCX266" s="349"/>
      <c r="XCY266" s="349"/>
      <c r="XCZ266" s="349"/>
      <c r="XDA266" s="349"/>
      <c r="XDB266" s="349"/>
      <c r="XDC266" s="349"/>
      <c r="XDD266" s="349"/>
      <c r="XDE266" s="349"/>
      <c r="XDF266" s="349"/>
      <c r="XDG266" s="349"/>
      <c r="XDH266" s="349"/>
      <c r="XDI266" s="349"/>
      <c r="XDJ266" s="349"/>
      <c r="XDK266" s="349"/>
      <c r="XDL266" s="349"/>
      <c r="XDM266" s="349"/>
      <c r="XDN266" s="349"/>
      <c r="XDO266" s="349"/>
      <c r="XDP266" s="349"/>
      <c r="XDQ266" s="349"/>
      <c r="XDR266" s="349"/>
      <c r="XDS266" s="349"/>
      <c r="XDT266" s="349"/>
      <c r="XDU266" s="349"/>
      <c r="XDV266" s="349"/>
      <c r="XDW266" s="349"/>
      <c r="XDX266" s="349"/>
      <c r="XDY266" s="349"/>
      <c r="XDZ266" s="349"/>
      <c r="XEA266" s="349"/>
      <c r="XEB266" s="349"/>
      <c r="XEC266" s="349"/>
      <c r="XED266" s="349"/>
      <c r="XEE266" s="349"/>
      <c r="XEF266" s="349"/>
      <c r="XEG266" s="349"/>
      <c r="XEH266" s="349"/>
      <c r="XEI266" s="349"/>
      <c r="XEJ266" s="349"/>
      <c r="XEK266" s="349"/>
      <c r="XEL266" s="349"/>
      <c r="XEM266" s="349"/>
      <c r="XEN266" s="349"/>
      <c r="XEO266" s="349"/>
      <c r="XEP266" s="349"/>
      <c r="XEQ266" s="349"/>
      <c r="XER266" s="349"/>
      <c r="XES266" s="349"/>
      <c r="XET266" s="349"/>
      <c r="XEU266" s="349"/>
      <c r="XEV266" s="349"/>
    </row>
    <row r="267" spans="1:16376" x14ac:dyDescent="0.25">
      <c r="A267" s="321" t="s">
        <v>2465</v>
      </c>
      <c r="B267" s="339" t="s">
        <v>2067</v>
      </c>
      <c r="C267" s="339" t="s">
        <v>342</v>
      </c>
      <c r="D267" s="374"/>
      <c r="E267" s="374"/>
      <c r="F267" s="374"/>
      <c r="G267" s="346" t="s">
        <v>120</v>
      </c>
      <c r="H267" s="346" t="s">
        <v>125</v>
      </c>
      <c r="I267" s="342" t="s">
        <v>2475</v>
      </c>
      <c r="J267" s="339" t="s">
        <v>2469</v>
      </c>
      <c r="K267" s="335">
        <v>41856</v>
      </c>
      <c r="L267" s="327" t="s">
        <v>1329</v>
      </c>
      <c r="M267" s="349"/>
      <c r="N267" s="349"/>
      <c r="O267" s="349"/>
      <c r="P267" s="349"/>
      <c r="Q267" s="349"/>
      <c r="R267" s="349"/>
      <c r="S267" s="349"/>
      <c r="T267" s="349"/>
      <c r="U267" s="349"/>
      <c r="V267" s="349"/>
      <c r="W267" s="349"/>
      <c r="X267" s="349"/>
      <c r="Y267" s="349"/>
      <c r="Z267" s="349"/>
      <c r="AA267" s="349"/>
      <c r="AB267" s="349"/>
      <c r="AC267" s="349"/>
      <c r="AD267" s="349"/>
      <c r="AE267" s="349"/>
      <c r="AF267" s="349"/>
      <c r="AG267" s="349"/>
      <c r="AH267" s="349"/>
      <c r="AI267" s="349"/>
      <c r="AJ267" s="349"/>
      <c r="AK267" s="349"/>
      <c r="AL267" s="349"/>
      <c r="AM267" s="349"/>
      <c r="AN267" s="349"/>
      <c r="AO267" s="349"/>
      <c r="AP267" s="349"/>
      <c r="AQ267" s="349"/>
      <c r="AR267" s="349"/>
      <c r="AS267" s="349"/>
      <c r="AT267" s="349"/>
      <c r="AU267" s="349"/>
      <c r="AV267" s="349"/>
      <c r="AW267" s="349"/>
      <c r="AX267" s="349"/>
      <c r="AY267" s="349"/>
      <c r="AZ267" s="349"/>
      <c r="BA267" s="349"/>
      <c r="BB267" s="349"/>
      <c r="BC267" s="349"/>
      <c r="BD267" s="349"/>
      <c r="BE267" s="349"/>
      <c r="BF267" s="349"/>
      <c r="BG267" s="349"/>
      <c r="BH267" s="349"/>
      <c r="BI267" s="349"/>
      <c r="BJ267" s="349"/>
      <c r="BK267" s="349"/>
      <c r="BL267" s="349"/>
      <c r="BM267" s="349"/>
      <c r="BN267" s="349"/>
      <c r="BO267" s="349"/>
      <c r="BP267" s="349"/>
      <c r="BQ267" s="349"/>
      <c r="BR267" s="349"/>
      <c r="BS267" s="349"/>
      <c r="BT267" s="349"/>
      <c r="BU267" s="349"/>
      <c r="BV267" s="349"/>
      <c r="BW267" s="349"/>
      <c r="BX267" s="349"/>
      <c r="BY267" s="349"/>
      <c r="BZ267" s="349"/>
      <c r="CA267" s="349"/>
      <c r="CB267" s="349"/>
      <c r="CC267" s="349"/>
      <c r="CD267" s="349"/>
      <c r="CE267" s="349"/>
      <c r="CF267" s="349"/>
      <c r="CG267" s="349"/>
      <c r="CH267" s="349"/>
      <c r="CI267" s="349"/>
      <c r="CJ267" s="349"/>
      <c r="CK267" s="349"/>
      <c r="CL267" s="349"/>
      <c r="CM267" s="349"/>
      <c r="CN267" s="349"/>
      <c r="CO267" s="349"/>
      <c r="CP267" s="349"/>
      <c r="CQ267" s="349"/>
      <c r="CR267" s="349"/>
      <c r="CS267" s="349"/>
      <c r="CT267" s="349"/>
      <c r="CU267" s="349"/>
      <c r="CV267" s="349"/>
      <c r="CW267" s="349"/>
      <c r="CX267" s="349"/>
      <c r="CY267" s="349"/>
      <c r="CZ267" s="349"/>
      <c r="DA267" s="349"/>
      <c r="DB267" s="349"/>
      <c r="DC267" s="349"/>
      <c r="DD267" s="349"/>
      <c r="DE267" s="349"/>
      <c r="DF267" s="349"/>
      <c r="DG267" s="349"/>
      <c r="DH267" s="349"/>
      <c r="DI267" s="349"/>
      <c r="DJ267" s="349"/>
      <c r="DK267" s="349"/>
      <c r="DL267" s="349"/>
      <c r="DM267" s="349"/>
      <c r="DN267" s="349"/>
      <c r="DO267" s="349"/>
      <c r="DP267" s="349"/>
      <c r="DQ267" s="349"/>
      <c r="DR267" s="349"/>
      <c r="DS267" s="349"/>
      <c r="DT267" s="349"/>
      <c r="DU267" s="349"/>
      <c r="DV267" s="349"/>
      <c r="DW267" s="349"/>
      <c r="DX267" s="349"/>
      <c r="DY267" s="349"/>
      <c r="DZ267" s="349"/>
      <c r="EA267" s="349"/>
      <c r="EB267" s="349"/>
      <c r="EC267" s="349"/>
      <c r="ED267" s="349"/>
      <c r="EE267" s="349"/>
      <c r="EF267" s="349"/>
      <c r="EG267" s="349"/>
      <c r="EH267" s="349"/>
      <c r="EI267" s="349"/>
      <c r="EJ267" s="349"/>
      <c r="EK267" s="349"/>
      <c r="EL267" s="349"/>
      <c r="EM267" s="349"/>
      <c r="EN267" s="349"/>
      <c r="EO267" s="349"/>
      <c r="EP267" s="349"/>
      <c r="EQ267" s="349"/>
      <c r="ER267" s="349"/>
      <c r="ES267" s="349"/>
      <c r="ET267" s="349"/>
      <c r="EU267" s="349"/>
      <c r="EV267" s="349"/>
      <c r="EW267" s="349"/>
      <c r="EX267" s="349"/>
      <c r="EY267" s="349"/>
      <c r="EZ267" s="349"/>
      <c r="FA267" s="349"/>
      <c r="FB267" s="349"/>
      <c r="FC267" s="349"/>
      <c r="FD267" s="349"/>
      <c r="FE267" s="349"/>
      <c r="FF267" s="349"/>
      <c r="FG267" s="349"/>
      <c r="FH267" s="349"/>
      <c r="FI267" s="349"/>
      <c r="FJ267" s="349"/>
      <c r="FK267" s="349"/>
      <c r="FL267" s="349"/>
      <c r="FM267" s="349"/>
      <c r="FN267" s="349"/>
      <c r="FO267" s="349"/>
      <c r="FP267" s="349"/>
      <c r="FQ267" s="349"/>
      <c r="FR267" s="349"/>
      <c r="FS267" s="349"/>
      <c r="FT267" s="349"/>
      <c r="FU267" s="349"/>
      <c r="FV267" s="349"/>
      <c r="FW267" s="349"/>
      <c r="FX267" s="349"/>
      <c r="FY267" s="349"/>
      <c r="FZ267" s="349"/>
      <c r="GA267" s="349"/>
      <c r="GB267" s="349"/>
      <c r="GC267" s="349"/>
      <c r="GD267" s="349"/>
      <c r="GE267" s="349"/>
      <c r="GF267" s="349"/>
      <c r="GG267" s="349"/>
      <c r="GH267" s="349"/>
      <c r="GI267" s="349"/>
      <c r="GJ267" s="349"/>
      <c r="GK267" s="349"/>
      <c r="GL267" s="349"/>
      <c r="GM267" s="349"/>
      <c r="GN267" s="349"/>
      <c r="GO267" s="349"/>
      <c r="GP267" s="349"/>
      <c r="GQ267" s="349"/>
      <c r="GR267" s="349"/>
      <c r="GS267" s="349"/>
      <c r="GT267" s="349"/>
      <c r="GU267" s="349"/>
      <c r="GV267" s="349"/>
      <c r="GW267" s="349"/>
      <c r="GX267" s="349"/>
      <c r="GY267" s="349"/>
      <c r="GZ267" s="349"/>
      <c r="HA267" s="349"/>
      <c r="HB267" s="349"/>
      <c r="HC267" s="349"/>
      <c r="HD267" s="349"/>
      <c r="HE267" s="349"/>
      <c r="HF267" s="349"/>
      <c r="HG267" s="349"/>
      <c r="HH267" s="349"/>
      <c r="HI267" s="349"/>
      <c r="HJ267" s="349"/>
      <c r="HK267" s="349"/>
      <c r="HL267" s="349"/>
      <c r="HM267" s="349"/>
      <c r="HN267" s="349"/>
      <c r="HO267" s="349"/>
      <c r="HP267" s="349"/>
      <c r="HQ267" s="349"/>
      <c r="HR267" s="349"/>
      <c r="HS267" s="349"/>
      <c r="HT267" s="349"/>
      <c r="HU267" s="349"/>
      <c r="HV267" s="349"/>
      <c r="HW267" s="349"/>
      <c r="HX267" s="349"/>
      <c r="HY267" s="349"/>
      <c r="HZ267" s="349"/>
      <c r="IA267" s="349"/>
      <c r="IB267" s="349"/>
      <c r="IC267" s="349"/>
      <c r="ID267" s="349"/>
      <c r="IE267" s="349"/>
      <c r="IF267" s="349"/>
      <c r="IG267" s="349"/>
      <c r="IH267" s="349"/>
      <c r="II267" s="349"/>
      <c r="IJ267" s="349"/>
      <c r="IK267" s="349"/>
      <c r="IL267" s="349"/>
      <c r="IM267" s="349"/>
      <c r="IN267" s="349"/>
      <c r="IO267" s="349"/>
      <c r="IP267" s="349"/>
      <c r="IQ267" s="349"/>
      <c r="IR267" s="349"/>
      <c r="IS267" s="349"/>
      <c r="IT267" s="349"/>
      <c r="IU267" s="349"/>
      <c r="IV267" s="349"/>
      <c r="IW267" s="349"/>
      <c r="IX267" s="349"/>
      <c r="IY267" s="349"/>
      <c r="IZ267" s="349"/>
      <c r="JA267" s="349"/>
      <c r="JB267" s="349"/>
      <c r="JC267" s="349"/>
      <c r="JD267" s="349"/>
      <c r="JE267" s="349"/>
      <c r="JF267" s="349"/>
      <c r="JG267" s="349"/>
      <c r="JH267" s="349"/>
      <c r="JI267" s="349"/>
      <c r="JJ267" s="349"/>
      <c r="JK267" s="349"/>
      <c r="JL267" s="349"/>
      <c r="JM267" s="349"/>
      <c r="JN267" s="349"/>
      <c r="JO267" s="349"/>
      <c r="JP267" s="349"/>
      <c r="JQ267" s="349"/>
      <c r="JR267" s="349"/>
      <c r="JS267" s="349"/>
      <c r="JT267" s="349"/>
      <c r="JU267" s="349"/>
      <c r="JV267" s="349"/>
      <c r="JW267" s="349"/>
      <c r="JX267" s="349"/>
      <c r="JY267" s="349"/>
      <c r="JZ267" s="349"/>
      <c r="KA267" s="349"/>
      <c r="KB267" s="349"/>
      <c r="KC267" s="349"/>
      <c r="KD267" s="349"/>
      <c r="KE267" s="349"/>
      <c r="KF267" s="349"/>
      <c r="KG267" s="349"/>
      <c r="KH267" s="349"/>
      <c r="KI267" s="349"/>
      <c r="KJ267" s="349"/>
      <c r="KK267" s="349"/>
      <c r="KL267" s="349"/>
      <c r="KM267" s="349"/>
      <c r="KN267" s="349"/>
      <c r="KO267" s="349"/>
      <c r="KP267" s="349"/>
      <c r="KQ267" s="349"/>
      <c r="KR267" s="349"/>
      <c r="KS267" s="349"/>
      <c r="KT267" s="349"/>
      <c r="KU267" s="349"/>
      <c r="KV267" s="349"/>
      <c r="KW267" s="349"/>
      <c r="KX267" s="349"/>
      <c r="KY267" s="349"/>
      <c r="KZ267" s="349"/>
      <c r="LA267" s="349"/>
      <c r="LB267" s="349"/>
      <c r="LC267" s="349"/>
      <c r="LD267" s="349"/>
      <c r="LE267" s="349"/>
      <c r="LF267" s="349"/>
      <c r="LG267" s="349"/>
      <c r="LH267" s="349"/>
      <c r="LI267" s="349"/>
      <c r="LJ267" s="349"/>
      <c r="LK267" s="349"/>
      <c r="LL267" s="349"/>
      <c r="LM267" s="349"/>
      <c r="LN267" s="349"/>
      <c r="LO267" s="349"/>
      <c r="LP267" s="349"/>
      <c r="LQ267" s="349"/>
      <c r="LR267" s="349"/>
      <c r="LS267" s="349"/>
      <c r="LT267" s="349"/>
      <c r="LU267" s="349"/>
      <c r="LV267" s="349"/>
      <c r="LW267" s="349"/>
      <c r="LX267" s="349"/>
      <c r="LY267" s="349"/>
      <c r="LZ267" s="349"/>
      <c r="MA267" s="349"/>
      <c r="MB267" s="349"/>
      <c r="MC267" s="349"/>
      <c r="MD267" s="349"/>
      <c r="ME267" s="349"/>
      <c r="MF267" s="349"/>
      <c r="MG267" s="349"/>
      <c r="MH267" s="349"/>
      <c r="MI267" s="349"/>
      <c r="MJ267" s="349"/>
      <c r="MK267" s="349"/>
      <c r="ML267" s="349"/>
      <c r="MM267" s="349"/>
      <c r="MN267" s="349"/>
      <c r="MO267" s="349"/>
      <c r="MP267" s="349"/>
      <c r="MQ267" s="349"/>
      <c r="MR267" s="349"/>
      <c r="MS267" s="349"/>
      <c r="MT267" s="349"/>
      <c r="MU267" s="349"/>
      <c r="MV267" s="349"/>
      <c r="MW267" s="349"/>
      <c r="MX267" s="349"/>
      <c r="MY267" s="349"/>
      <c r="MZ267" s="349"/>
      <c r="NA267" s="349"/>
      <c r="NB267" s="349"/>
      <c r="NC267" s="349"/>
      <c r="ND267" s="349"/>
      <c r="NE267" s="349"/>
      <c r="NF267" s="349"/>
      <c r="NG267" s="349"/>
      <c r="NH267" s="349"/>
      <c r="NI267" s="349"/>
      <c r="NJ267" s="349"/>
      <c r="NK267" s="349"/>
      <c r="NL267" s="349"/>
      <c r="NM267" s="349"/>
      <c r="NN267" s="349"/>
      <c r="NO267" s="349"/>
      <c r="NP267" s="349"/>
      <c r="NQ267" s="349"/>
      <c r="NR267" s="349"/>
      <c r="NS267" s="349"/>
      <c r="NT267" s="349"/>
      <c r="NU267" s="349"/>
      <c r="NV267" s="349"/>
      <c r="NW267" s="349"/>
      <c r="NX267" s="349"/>
      <c r="NY267" s="349"/>
      <c r="NZ267" s="349"/>
      <c r="OA267" s="349"/>
      <c r="OB267" s="349"/>
      <c r="OC267" s="349"/>
      <c r="OD267" s="349"/>
      <c r="OE267" s="349"/>
      <c r="OF267" s="349"/>
      <c r="OG267" s="349"/>
      <c r="OH267" s="349"/>
      <c r="OI267" s="349"/>
      <c r="OJ267" s="349"/>
      <c r="OK267" s="349"/>
      <c r="OL267" s="349"/>
      <c r="OM267" s="349"/>
      <c r="ON267" s="349"/>
      <c r="OO267" s="349"/>
      <c r="OP267" s="349"/>
      <c r="OQ267" s="349"/>
      <c r="OR267" s="349"/>
      <c r="OS267" s="349"/>
      <c r="OT267" s="349"/>
      <c r="OU267" s="349"/>
      <c r="OV267" s="349"/>
      <c r="OW267" s="349"/>
      <c r="OX267" s="349"/>
      <c r="OY267" s="349"/>
      <c r="OZ267" s="349"/>
      <c r="PA267" s="349"/>
      <c r="PB267" s="349"/>
      <c r="PC267" s="349"/>
      <c r="PD267" s="349"/>
      <c r="PE267" s="349"/>
      <c r="PF267" s="349"/>
      <c r="PG267" s="349"/>
      <c r="PH267" s="349"/>
      <c r="PI267" s="349"/>
      <c r="PJ267" s="349"/>
      <c r="PK267" s="349"/>
      <c r="PL267" s="349"/>
      <c r="PM267" s="349"/>
      <c r="PN267" s="349"/>
      <c r="PO267" s="349"/>
      <c r="PP267" s="349"/>
      <c r="PQ267" s="349"/>
      <c r="PR267" s="349"/>
      <c r="PS267" s="349"/>
      <c r="PT267" s="349"/>
      <c r="PU267" s="349"/>
      <c r="PV267" s="349"/>
      <c r="PW267" s="349"/>
      <c r="PX267" s="349"/>
      <c r="PY267" s="349"/>
      <c r="PZ267" s="349"/>
      <c r="QA267" s="349"/>
      <c r="QB267" s="349"/>
      <c r="QC267" s="349"/>
      <c r="QD267" s="349"/>
      <c r="QE267" s="349"/>
      <c r="QF267" s="349"/>
      <c r="QG267" s="349"/>
      <c r="QH267" s="349"/>
      <c r="QI267" s="349"/>
      <c r="QJ267" s="349"/>
      <c r="QK267" s="349"/>
      <c r="QL267" s="349"/>
      <c r="QM267" s="349"/>
      <c r="QN267" s="349"/>
      <c r="QO267" s="349"/>
      <c r="QP267" s="349"/>
      <c r="QQ267" s="349"/>
      <c r="QR267" s="349"/>
      <c r="QS267" s="349"/>
      <c r="QT267" s="349"/>
      <c r="QU267" s="349"/>
      <c r="QV267" s="349"/>
      <c r="QW267" s="349"/>
      <c r="QX267" s="349"/>
      <c r="QY267" s="349"/>
      <c r="QZ267" s="349"/>
      <c r="RA267" s="349"/>
      <c r="RB267" s="349"/>
      <c r="RC267" s="349"/>
      <c r="RD267" s="349"/>
      <c r="RE267" s="349"/>
      <c r="RF267" s="349"/>
      <c r="RG267" s="349"/>
      <c r="RH267" s="349"/>
      <c r="RI267" s="349"/>
      <c r="RJ267" s="349"/>
      <c r="RK267" s="349"/>
      <c r="RL267" s="349"/>
      <c r="RM267" s="349"/>
      <c r="RN267" s="349"/>
      <c r="RO267" s="349"/>
      <c r="RP267" s="349"/>
      <c r="RQ267" s="349"/>
      <c r="RR267" s="349"/>
      <c r="RS267" s="349"/>
      <c r="RT267" s="349"/>
      <c r="RU267" s="349"/>
      <c r="RV267" s="349"/>
      <c r="RW267" s="349"/>
      <c r="RX267" s="349"/>
      <c r="RY267" s="349"/>
      <c r="RZ267" s="349"/>
      <c r="SA267" s="349"/>
      <c r="SB267" s="349"/>
      <c r="SC267" s="349"/>
      <c r="SD267" s="349"/>
      <c r="SE267" s="349"/>
      <c r="SF267" s="349"/>
      <c r="SG267" s="349"/>
      <c r="SH267" s="349"/>
      <c r="SI267" s="349"/>
      <c r="SJ267" s="349"/>
      <c r="SK267" s="349"/>
      <c r="SL267" s="349"/>
      <c r="SM267" s="349"/>
      <c r="SN267" s="349"/>
      <c r="SO267" s="349"/>
      <c r="SP267" s="349"/>
      <c r="SQ267" s="349"/>
      <c r="SR267" s="349"/>
      <c r="SS267" s="349"/>
      <c r="ST267" s="349"/>
      <c r="SU267" s="349"/>
      <c r="SV267" s="349"/>
      <c r="SW267" s="349"/>
      <c r="SX267" s="349"/>
      <c r="SY267" s="349"/>
      <c r="SZ267" s="349"/>
      <c r="TA267" s="349"/>
      <c r="TB267" s="349"/>
      <c r="TC267" s="349"/>
      <c r="TD267" s="349"/>
      <c r="TE267" s="349"/>
      <c r="TF267" s="349"/>
      <c r="TG267" s="349"/>
      <c r="TH267" s="349"/>
      <c r="TI267" s="349"/>
      <c r="TJ267" s="349"/>
      <c r="TK267" s="349"/>
      <c r="TL267" s="349"/>
      <c r="TM267" s="349"/>
      <c r="TN267" s="349"/>
      <c r="TO267" s="349"/>
      <c r="TP267" s="349"/>
      <c r="TQ267" s="349"/>
      <c r="TR267" s="349"/>
      <c r="TS267" s="349"/>
      <c r="TT267" s="349"/>
      <c r="TU267" s="349"/>
      <c r="TV267" s="349"/>
      <c r="TW267" s="349"/>
      <c r="TX267" s="349"/>
      <c r="TY267" s="349"/>
      <c r="TZ267" s="349"/>
      <c r="UA267" s="349"/>
      <c r="UB267" s="349"/>
      <c r="UC267" s="349"/>
      <c r="UD267" s="349"/>
      <c r="UE267" s="349"/>
      <c r="UF267" s="349"/>
      <c r="UG267" s="349"/>
      <c r="UH267" s="349"/>
      <c r="UI267" s="349"/>
      <c r="UJ267" s="349"/>
      <c r="UK267" s="349"/>
      <c r="UL267" s="349"/>
      <c r="UM267" s="349"/>
      <c r="UN267" s="349"/>
      <c r="UO267" s="349"/>
      <c r="UP267" s="349"/>
      <c r="UQ267" s="349"/>
      <c r="UR267" s="349"/>
      <c r="US267" s="349"/>
      <c r="UT267" s="349"/>
      <c r="UU267" s="349"/>
      <c r="UV267" s="349"/>
      <c r="UW267" s="349"/>
      <c r="UX267" s="349"/>
      <c r="UY267" s="349"/>
      <c r="UZ267" s="349"/>
      <c r="VA267" s="349"/>
      <c r="VB267" s="349"/>
      <c r="VC267" s="349"/>
      <c r="VD267" s="349"/>
      <c r="VE267" s="349"/>
      <c r="VF267" s="349"/>
      <c r="VG267" s="349"/>
      <c r="VH267" s="349"/>
      <c r="VI267" s="349"/>
      <c r="VJ267" s="349"/>
      <c r="VK267" s="349"/>
      <c r="VL267" s="349"/>
      <c r="VM267" s="349"/>
      <c r="VN267" s="349"/>
      <c r="VO267" s="349"/>
      <c r="VP267" s="349"/>
      <c r="VQ267" s="349"/>
      <c r="VR267" s="349"/>
      <c r="VS267" s="349"/>
      <c r="VT267" s="349"/>
      <c r="VU267" s="349"/>
      <c r="VV267" s="349"/>
      <c r="VW267" s="349"/>
      <c r="VX267" s="349"/>
      <c r="VY267" s="349"/>
      <c r="VZ267" s="349"/>
      <c r="WA267" s="349"/>
      <c r="WB267" s="349"/>
      <c r="WC267" s="349"/>
      <c r="WD267" s="349"/>
      <c r="WE267" s="349"/>
      <c r="WF267" s="349"/>
      <c r="WG267" s="349"/>
      <c r="WH267" s="349"/>
      <c r="WI267" s="349"/>
      <c r="WJ267" s="349"/>
      <c r="WK267" s="349"/>
      <c r="WL267" s="349"/>
      <c r="WM267" s="349"/>
      <c r="WN267" s="349"/>
      <c r="WO267" s="349"/>
      <c r="WP267" s="349"/>
      <c r="WQ267" s="349"/>
      <c r="WR267" s="349"/>
      <c r="WS267" s="349"/>
      <c r="WT267" s="349"/>
      <c r="WU267" s="349"/>
      <c r="WV267" s="349"/>
      <c r="WW267" s="349"/>
      <c r="WX267" s="349"/>
      <c r="WY267" s="349"/>
      <c r="WZ267" s="349"/>
      <c r="XA267" s="349"/>
      <c r="XB267" s="349"/>
      <c r="XC267" s="349"/>
      <c r="XD267" s="349"/>
      <c r="XE267" s="349"/>
      <c r="XF267" s="349"/>
      <c r="XG267" s="349"/>
      <c r="XH267" s="349"/>
      <c r="XI267" s="349"/>
      <c r="XJ267" s="349"/>
      <c r="XK267" s="349"/>
      <c r="XL267" s="349"/>
      <c r="XM267" s="349"/>
      <c r="XN267" s="349"/>
      <c r="XO267" s="349"/>
      <c r="XP267" s="349"/>
      <c r="XQ267" s="349"/>
      <c r="XR267" s="349"/>
      <c r="XS267" s="349"/>
      <c r="XT267" s="349"/>
      <c r="XU267" s="349"/>
      <c r="XV267" s="349"/>
      <c r="XW267" s="349"/>
      <c r="XX267" s="349"/>
      <c r="XY267" s="349"/>
      <c r="XZ267" s="349"/>
      <c r="YA267" s="349"/>
      <c r="YB267" s="349"/>
      <c r="YC267" s="349"/>
      <c r="YD267" s="349"/>
      <c r="YE267" s="349"/>
      <c r="YF267" s="349"/>
      <c r="YG267" s="349"/>
      <c r="YH267" s="349"/>
      <c r="YI267" s="349"/>
      <c r="YJ267" s="349"/>
      <c r="YK267" s="349"/>
      <c r="YL267" s="349"/>
      <c r="YM267" s="349"/>
      <c r="YN267" s="349"/>
      <c r="YO267" s="349"/>
      <c r="YP267" s="349"/>
      <c r="YQ267" s="349"/>
      <c r="YR267" s="349"/>
      <c r="YS267" s="349"/>
      <c r="YT267" s="349"/>
      <c r="YU267" s="349"/>
      <c r="YV267" s="349"/>
      <c r="YW267" s="349"/>
      <c r="YX267" s="349"/>
      <c r="YY267" s="349"/>
      <c r="YZ267" s="349"/>
      <c r="ZA267" s="349"/>
      <c r="ZB267" s="349"/>
      <c r="ZC267" s="349"/>
      <c r="ZD267" s="349"/>
      <c r="ZE267" s="349"/>
      <c r="ZF267" s="349"/>
      <c r="ZG267" s="349"/>
      <c r="ZH267" s="349"/>
      <c r="ZI267" s="349"/>
      <c r="ZJ267" s="349"/>
      <c r="ZK267" s="349"/>
      <c r="ZL267" s="349"/>
      <c r="ZM267" s="349"/>
      <c r="ZN267" s="349"/>
      <c r="ZO267" s="349"/>
      <c r="ZP267" s="349"/>
      <c r="ZQ267" s="349"/>
      <c r="ZR267" s="349"/>
      <c r="ZS267" s="349"/>
      <c r="ZT267" s="349"/>
      <c r="ZU267" s="349"/>
      <c r="ZV267" s="349"/>
      <c r="ZW267" s="349"/>
      <c r="ZX267" s="349"/>
      <c r="ZY267" s="349"/>
      <c r="ZZ267" s="349"/>
      <c r="AAA267" s="349"/>
      <c r="AAB267" s="349"/>
      <c r="AAC267" s="349"/>
      <c r="AAD267" s="349"/>
      <c r="AAE267" s="349"/>
      <c r="AAF267" s="349"/>
      <c r="AAG267" s="349"/>
      <c r="AAH267" s="349"/>
      <c r="AAI267" s="349"/>
      <c r="AAJ267" s="349"/>
      <c r="AAK267" s="349"/>
      <c r="AAL267" s="349"/>
      <c r="AAM267" s="349"/>
      <c r="AAN267" s="349"/>
      <c r="AAO267" s="349"/>
      <c r="AAP267" s="349"/>
      <c r="AAQ267" s="349"/>
      <c r="AAR267" s="349"/>
      <c r="AAS267" s="349"/>
      <c r="AAT267" s="349"/>
      <c r="AAU267" s="349"/>
      <c r="AAV267" s="349"/>
      <c r="AAW267" s="349"/>
      <c r="AAX267" s="349"/>
      <c r="AAY267" s="349"/>
      <c r="AAZ267" s="349"/>
      <c r="ABA267" s="349"/>
      <c r="ABB267" s="349"/>
      <c r="ABC267" s="349"/>
      <c r="ABD267" s="349"/>
      <c r="ABE267" s="349"/>
      <c r="ABF267" s="349"/>
      <c r="ABG267" s="349"/>
      <c r="ABH267" s="349"/>
      <c r="ABI267" s="349"/>
      <c r="ABJ267" s="349"/>
      <c r="ABK267" s="349"/>
      <c r="ABL267" s="349"/>
      <c r="ABM267" s="349"/>
      <c r="ABN267" s="349"/>
      <c r="ABO267" s="349"/>
      <c r="ABP267" s="349"/>
      <c r="ABQ267" s="349"/>
      <c r="ABR267" s="349"/>
      <c r="ABS267" s="349"/>
      <c r="ABT267" s="349"/>
      <c r="ABU267" s="349"/>
      <c r="ABV267" s="349"/>
      <c r="ABW267" s="349"/>
      <c r="ABX267" s="349"/>
      <c r="ABY267" s="349"/>
      <c r="ABZ267" s="349"/>
      <c r="ACA267" s="349"/>
      <c r="ACB267" s="349"/>
      <c r="ACC267" s="349"/>
      <c r="ACD267" s="349"/>
      <c r="ACE267" s="349"/>
      <c r="ACF267" s="349"/>
      <c r="ACG267" s="349"/>
      <c r="ACH267" s="349"/>
      <c r="ACI267" s="349"/>
      <c r="ACJ267" s="349"/>
      <c r="ACK267" s="349"/>
      <c r="ACL267" s="349"/>
      <c r="ACM267" s="349"/>
      <c r="ACN267" s="349"/>
      <c r="ACO267" s="349"/>
      <c r="ACP267" s="349"/>
      <c r="ACQ267" s="349"/>
      <c r="ACR267" s="349"/>
      <c r="ACS267" s="349"/>
      <c r="ACT267" s="349"/>
      <c r="ACU267" s="349"/>
      <c r="ACV267" s="349"/>
      <c r="ACW267" s="349"/>
      <c r="ACX267" s="349"/>
      <c r="ACY267" s="349"/>
      <c r="ACZ267" s="349"/>
      <c r="ADA267" s="349"/>
      <c r="ADB267" s="349"/>
      <c r="ADC267" s="349"/>
      <c r="ADD267" s="349"/>
      <c r="ADE267" s="349"/>
      <c r="ADF267" s="349"/>
      <c r="ADG267" s="349"/>
      <c r="ADH267" s="349"/>
      <c r="ADI267" s="349"/>
      <c r="ADJ267" s="349"/>
      <c r="ADK267" s="349"/>
      <c r="ADL267" s="349"/>
      <c r="ADM267" s="349"/>
      <c r="ADN267" s="349"/>
      <c r="ADO267" s="349"/>
      <c r="ADP267" s="349"/>
      <c r="ADQ267" s="349"/>
      <c r="ADR267" s="349"/>
      <c r="ADS267" s="349"/>
      <c r="ADT267" s="349"/>
      <c r="ADU267" s="349"/>
      <c r="ADV267" s="349"/>
      <c r="ADW267" s="349"/>
      <c r="ADX267" s="349"/>
      <c r="ADY267" s="349"/>
      <c r="ADZ267" s="349"/>
      <c r="AEA267" s="349"/>
      <c r="AEB267" s="349"/>
      <c r="AEC267" s="349"/>
      <c r="AED267" s="349"/>
      <c r="AEE267" s="349"/>
      <c r="AEF267" s="349"/>
      <c r="AEG267" s="349"/>
      <c r="AEH267" s="349"/>
      <c r="AEI267" s="349"/>
      <c r="AEJ267" s="349"/>
      <c r="AEK267" s="349"/>
      <c r="AEL267" s="349"/>
      <c r="AEM267" s="349"/>
      <c r="AEN267" s="349"/>
      <c r="AEO267" s="349"/>
      <c r="AEP267" s="349"/>
      <c r="AEQ267" s="349"/>
      <c r="AER267" s="349"/>
      <c r="AES267" s="349"/>
      <c r="AET267" s="349"/>
      <c r="AEU267" s="349"/>
      <c r="AEV267" s="349"/>
      <c r="AEW267" s="349"/>
      <c r="AEX267" s="349"/>
      <c r="AEY267" s="349"/>
      <c r="AEZ267" s="349"/>
      <c r="AFA267" s="349"/>
      <c r="AFB267" s="349"/>
      <c r="AFC267" s="349"/>
      <c r="AFD267" s="349"/>
      <c r="AFE267" s="349"/>
      <c r="AFF267" s="349"/>
      <c r="AFG267" s="349"/>
      <c r="AFH267" s="349"/>
      <c r="AFI267" s="349"/>
      <c r="AFJ267" s="349"/>
      <c r="AFK267" s="349"/>
      <c r="AFL267" s="349"/>
      <c r="AFM267" s="349"/>
      <c r="AFN267" s="349"/>
      <c r="AFO267" s="349"/>
      <c r="AFP267" s="349"/>
      <c r="AFQ267" s="349"/>
      <c r="AFR267" s="349"/>
      <c r="AFS267" s="349"/>
      <c r="AFT267" s="349"/>
      <c r="AFU267" s="349"/>
      <c r="AFV267" s="349"/>
      <c r="AFW267" s="349"/>
      <c r="AFX267" s="349"/>
      <c r="AFY267" s="349"/>
      <c r="AFZ267" s="349"/>
      <c r="AGA267" s="349"/>
      <c r="AGB267" s="349"/>
      <c r="AGC267" s="349"/>
      <c r="AGD267" s="349"/>
      <c r="AGE267" s="349"/>
      <c r="AGF267" s="349"/>
      <c r="AGG267" s="349"/>
      <c r="AGH267" s="349"/>
      <c r="AGI267" s="349"/>
      <c r="AGJ267" s="349"/>
      <c r="AGK267" s="349"/>
      <c r="AGL267" s="349"/>
      <c r="AGM267" s="349"/>
      <c r="AGN267" s="349"/>
      <c r="AGO267" s="349"/>
      <c r="AGP267" s="349"/>
      <c r="AGQ267" s="349"/>
      <c r="AGR267" s="349"/>
      <c r="AGS267" s="349"/>
      <c r="AGT267" s="349"/>
      <c r="AGU267" s="349"/>
      <c r="AGV267" s="349"/>
      <c r="AGW267" s="349"/>
      <c r="AGX267" s="349"/>
      <c r="AGY267" s="349"/>
      <c r="AGZ267" s="349"/>
      <c r="AHA267" s="349"/>
      <c r="AHB267" s="349"/>
      <c r="AHC267" s="349"/>
      <c r="AHD267" s="349"/>
      <c r="AHE267" s="349"/>
      <c r="AHF267" s="349"/>
      <c r="AHG267" s="349"/>
      <c r="AHH267" s="349"/>
      <c r="AHI267" s="349"/>
      <c r="AHJ267" s="349"/>
      <c r="AHK267" s="349"/>
      <c r="AHL267" s="349"/>
      <c r="AHM267" s="349"/>
      <c r="AHN267" s="349"/>
      <c r="AHO267" s="349"/>
      <c r="AHP267" s="349"/>
      <c r="AHQ267" s="349"/>
      <c r="AHR267" s="349"/>
      <c r="AHS267" s="349"/>
      <c r="AHT267" s="349"/>
      <c r="AHU267" s="349"/>
      <c r="AHV267" s="349"/>
      <c r="AHW267" s="349"/>
      <c r="AHX267" s="349"/>
      <c r="AHY267" s="349"/>
      <c r="AHZ267" s="349"/>
      <c r="AIA267" s="349"/>
      <c r="AIB267" s="349"/>
      <c r="AIC267" s="349"/>
      <c r="AID267" s="349"/>
      <c r="AIE267" s="349"/>
      <c r="AIF267" s="349"/>
      <c r="AIG267" s="349"/>
      <c r="AIH267" s="349"/>
      <c r="AII267" s="349"/>
      <c r="AIJ267" s="349"/>
      <c r="AIK267" s="349"/>
      <c r="AIL267" s="349"/>
      <c r="AIM267" s="349"/>
      <c r="AIN267" s="349"/>
      <c r="AIO267" s="349"/>
      <c r="AIP267" s="349"/>
      <c r="AIQ267" s="349"/>
      <c r="AIR267" s="349"/>
      <c r="AIS267" s="349"/>
      <c r="AIT267" s="349"/>
      <c r="AIU267" s="349"/>
      <c r="AIV267" s="349"/>
      <c r="AIW267" s="349"/>
      <c r="AIX267" s="349"/>
      <c r="AIY267" s="349"/>
      <c r="AIZ267" s="349"/>
      <c r="AJA267" s="349"/>
      <c r="AJB267" s="349"/>
      <c r="AJC267" s="349"/>
      <c r="AJD267" s="349"/>
      <c r="AJE267" s="349"/>
      <c r="AJF267" s="349"/>
      <c r="AJG267" s="349"/>
      <c r="AJH267" s="349"/>
      <c r="AJI267" s="349"/>
      <c r="AJJ267" s="349"/>
      <c r="AJK267" s="349"/>
      <c r="AJL267" s="349"/>
      <c r="AJM267" s="349"/>
      <c r="AJN267" s="349"/>
      <c r="AJO267" s="349"/>
      <c r="AJP267" s="349"/>
      <c r="AJQ267" s="349"/>
      <c r="AJR267" s="349"/>
      <c r="AJS267" s="349"/>
      <c r="AJT267" s="349"/>
      <c r="AJU267" s="349"/>
      <c r="AJV267" s="349"/>
      <c r="AJW267" s="349"/>
      <c r="AJX267" s="349"/>
      <c r="AJY267" s="349"/>
      <c r="AJZ267" s="349"/>
      <c r="AKA267" s="349"/>
      <c r="AKB267" s="349"/>
      <c r="AKC267" s="349"/>
      <c r="AKD267" s="349"/>
      <c r="AKE267" s="349"/>
      <c r="AKF267" s="349"/>
      <c r="AKG267" s="349"/>
      <c r="AKH267" s="349"/>
      <c r="AKI267" s="349"/>
      <c r="AKJ267" s="349"/>
      <c r="AKK267" s="349"/>
      <c r="AKL267" s="349"/>
      <c r="AKM267" s="349"/>
      <c r="AKN267" s="349"/>
      <c r="AKO267" s="349"/>
      <c r="AKP267" s="349"/>
      <c r="AKQ267" s="349"/>
      <c r="AKR267" s="349"/>
      <c r="AKS267" s="349"/>
      <c r="AKT267" s="349"/>
      <c r="AKU267" s="349"/>
      <c r="AKV267" s="349"/>
      <c r="AKW267" s="349"/>
      <c r="AKX267" s="349"/>
      <c r="AKY267" s="349"/>
      <c r="AKZ267" s="349"/>
      <c r="ALA267" s="349"/>
      <c r="ALB267" s="349"/>
      <c r="ALC267" s="349"/>
      <c r="ALD267" s="349"/>
      <c r="ALE267" s="349"/>
      <c r="ALF267" s="349"/>
      <c r="ALG267" s="349"/>
      <c r="ALH267" s="349"/>
      <c r="ALI267" s="349"/>
      <c r="ALJ267" s="349"/>
      <c r="ALK267" s="349"/>
      <c r="ALL267" s="349"/>
      <c r="ALM267" s="349"/>
      <c r="ALN267" s="349"/>
      <c r="ALO267" s="349"/>
      <c r="ALP267" s="349"/>
      <c r="ALQ267" s="349"/>
      <c r="ALR267" s="349"/>
      <c r="ALS267" s="349"/>
      <c r="ALT267" s="349"/>
      <c r="ALU267" s="349"/>
      <c r="ALV267" s="349"/>
      <c r="ALW267" s="349"/>
      <c r="ALX267" s="349"/>
      <c r="ALY267" s="349"/>
      <c r="ALZ267" s="349"/>
      <c r="AMA267" s="349"/>
      <c r="AMB267" s="349"/>
      <c r="AMC267" s="349"/>
      <c r="AMD267" s="349"/>
      <c r="AME267" s="349"/>
      <c r="AMF267" s="349"/>
      <c r="AMG267" s="349"/>
      <c r="AMH267" s="349"/>
      <c r="AMI267" s="349"/>
      <c r="AMJ267" s="349"/>
      <c r="AMK267" s="349"/>
      <c r="AML267" s="349"/>
      <c r="AMM267" s="349"/>
      <c r="AMN267" s="349"/>
      <c r="AMO267" s="349"/>
      <c r="AMP267" s="349"/>
      <c r="AMQ267" s="349"/>
      <c r="AMR267" s="349"/>
      <c r="AMS267" s="349"/>
      <c r="AMT267" s="349"/>
      <c r="AMU267" s="349"/>
      <c r="AMV267" s="349"/>
      <c r="AMW267" s="349"/>
      <c r="AMX267" s="349"/>
      <c r="AMY267" s="349"/>
      <c r="AMZ267" s="349"/>
      <c r="ANA267" s="349"/>
      <c r="ANB267" s="349"/>
      <c r="ANC267" s="349"/>
      <c r="AND267" s="349"/>
      <c r="ANE267" s="349"/>
      <c r="ANF267" s="349"/>
      <c r="ANG267" s="349"/>
      <c r="ANH267" s="349"/>
      <c r="ANI267" s="349"/>
      <c r="ANJ267" s="349"/>
      <c r="ANK267" s="349"/>
      <c r="ANL267" s="349"/>
      <c r="ANM267" s="349"/>
      <c r="ANN267" s="349"/>
      <c r="ANO267" s="349"/>
      <c r="ANP267" s="349"/>
      <c r="ANQ267" s="349"/>
      <c r="ANR267" s="349"/>
      <c r="ANS267" s="349"/>
      <c r="ANT267" s="349"/>
      <c r="ANU267" s="349"/>
      <c r="ANV267" s="349"/>
      <c r="ANW267" s="349"/>
      <c r="ANX267" s="349"/>
      <c r="ANY267" s="349"/>
      <c r="ANZ267" s="349"/>
      <c r="AOA267" s="349"/>
      <c r="AOB267" s="349"/>
      <c r="AOC267" s="349"/>
      <c r="AOD267" s="349"/>
      <c r="AOE267" s="349"/>
      <c r="AOF267" s="349"/>
      <c r="AOG267" s="349"/>
      <c r="AOH267" s="349"/>
      <c r="AOI267" s="349"/>
      <c r="AOJ267" s="349"/>
      <c r="AOK267" s="349"/>
      <c r="AOL267" s="349"/>
      <c r="AOM267" s="349"/>
      <c r="AON267" s="349"/>
      <c r="AOO267" s="349"/>
      <c r="AOP267" s="349"/>
      <c r="AOQ267" s="349"/>
      <c r="AOR267" s="349"/>
      <c r="AOS267" s="349"/>
      <c r="AOT267" s="349"/>
      <c r="AOU267" s="349"/>
      <c r="AOV267" s="349"/>
      <c r="AOW267" s="349"/>
      <c r="AOX267" s="349"/>
      <c r="AOY267" s="349"/>
      <c r="AOZ267" s="349"/>
      <c r="APA267" s="349"/>
      <c r="APB267" s="349"/>
      <c r="APC267" s="349"/>
      <c r="APD267" s="349"/>
      <c r="APE267" s="349"/>
      <c r="APF267" s="349"/>
      <c r="APG267" s="349"/>
      <c r="APH267" s="349"/>
      <c r="API267" s="349"/>
      <c r="APJ267" s="349"/>
      <c r="APK267" s="349"/>
      <c r="APL267" s="349"/>
      <c r="APM267" s="349"/>
      <c r="APN267" s="349"/>
      <c r="APO267" s="349"/>
      <c r="APP267" s="349"/>
      <c r="APQ267" s="349"/>
      <c r="APR267" s="349"/>
      <c r="APS267" s="349"/>
      <c r="APT267" s="349"/>
      <c r="APU267" s="349"/>
      <c r="APV267" s="349"/>
      <c r="APW267" s="349"/>
      <c r="APX267" s="349"/>
      <c r="APY267" s="349"/>
      <c r="APZ267" s="349"/>
      <c r="AQA267" s="349"/>
      <c r="AQB267" s="349"/>
      <c r="AQC267" s="349"/>
      <c r="AQD267" s="349"/>
      <c r="AQE267" s="349"/>
      <c r="AQF267" s="349"/>
      <c r="AQG267" s="349"/>
      <c r="AQH267" s="349"/>
      <c r="AQI267" s="349"/>
      <c r="AQJ267" s="349"/>
      <c r="AQK267" s="349"/>
      <c r="AQL267" s="349"/>
      <c r="AQM267" s="349"/>
      <c r="AQN267" s="349"/>
      <c r="AQO267" s="349"/>
      <c r="AQP267" s="349"/>
      <c r="AQQ267" s="349"/>
      <c r="AQR267" s="349"/>
      <c r="AQS267" s="349"/>
      <c r="AQT267" s="349"/>
      <c r="AQU267" s="349"/>
      <c r="AQV267" s="349"/>
      <c r="AQW267" s="349"/>
      <c r="AQX267" s="349"/>
      <c r="AQY267" s="349"/>
      <c r="AQZ267" s="349"/>
      <c r="ARA267" s="349"/>
      <c r="ARB267" s="349"/>
      <c r="ARC267" s="349"/>
      <c r="ARD267" s="349"/>
      <c r="ARE267" s="349"/>
      <c r="ARF267" s="349"/>
      <c r="ARG267" s="349"/>
      <c r="ARH267" s="349"/>
      <c r="ARI267" s="349"/>
      <c r="ARJ267" s="349"/>
      <c r="ARK267" s="349"/>
      <c r="ARL267" s="349"/>
      <c r="ARM267" s="349"/>
      <c r="ARN267" s="349"/>
      <c r="ARO267" s="349"/>
      <c r="ARP267" s="349"/>
      <c r="ARQ267" s="349"/>
      <c r="ARR267" s="349"/>
      <c r="ARS267" s="349"/>
      <c r="ART267" s="349"/>
      <c r="ARU267" s="349"/>
      <c r="ARV267" s="349"/>
      <c r="ARW267" s="349"/>
      <c r="ARX267" s="349"/>
      <c r="ARY267" s="349"/>
      <c r="ARZ267" s="349"/>
      <c r="ASA267" s="349"/>
      <c r="ASB267" s="349"/>
      <c r="ASC267" s="349"/>
      <c r="ASD267" s="349"/>
      <c r="ASE267" s="349"/>
      <c r="ASF267" s="349"/>
      <c r="ASG267" s="349"/>
      <c r="ASH267" s="349"/>
      <c r="ASI267" s="349"/>
      <c r="ASJ267" s="349"/>
      <c r="ASK267" s="349"/>
      <c r="ASL267" s="349"/>
      <c r="ASM267" s="349"/>
      <c r="ASN267" s="349"/>
      <c r="ASO267" s="349"/>
      <c r="ASP267" s="349"/>
      <c r="ASQ267" s="349"/>
      <c r="ASR267" s="349"/>
      <c r="ASS267" s="349"/>
      <c r="AST267" s="349"/>
      <c r="ASU267" s="349"/>
      <c r="ASV267" s="349"/>
      <c r="ASW267" s="349"/>
      <c r="ASX267" s="349"/>
      <c r="ASY267" s="349"/>
      <c r="ASZ267" s="349"/>
      <c r="ATA267" s="349"/>
      <c r="ATB267" s="349"/>
      <c r="ATC267" s="349"/>
      <c r="ATD267" s="349"/>
      <c r="ATE267" s="349"/>
      <c r="ATF267" s="349"/>
      <c r="ATG267" s="349"/>
      <c r="ATH267" s="349"/>
      <c r="ATI267" s="349"/>
      <c r="ATJ267" s="349"/>
      <c r="ATK267" s="349"/>
      <c r="ATL267" s="349"/>
      <c r="ATM267" s="349"/>
      <c r="ATN267" s="349"/>
      <c r="ATO267" s="349"/>
      <c r="ATP267" s="349"/>
      <c r="ATQ267" s="349"/>
      <c r="ATR267" s="349"/>
      <c r="ATS267" s="349"/>
      <c r="ATT267" s="349"/>
      <c r="ATU267" s="349"/>
      <c r="ATV267" s="349"/>
      <c r="ATW267" s="349"/>
      <c r="ATX267" s="349"/>
      <c r="ATY267" s="349"/>
      <c r="ATZ267" s="349"/>
      <c r="AUA267" s="349"/>
      <c r="AUB267" s="349"/>
      <c r="AUC267" s="349"/>
      <c r="AUD267" s="349"/>
      <c r="AUE267" s="349"/>
      <c r="AUF267" s="349"/>
      <c r="AUG267" s="349"/>
      <c r="AUH267" s="349"/>
      <c r="AUI267" s="349"/>
      <c r="AUJ267" s="349"/>
      <c r="AUK267" s="349"/>
      <c r="AUL267" s="349"/>
      <c r="AUM267" s="349"/>
      <c r="AUN267" s="349"/>
      <c r="AUO267" s="349"/>
      <c r="AUP267" s="349"/>
      <c r="AUQ267" s="349"/>
      <c r="AUR267" s="349"/>
      <c r="AUS267" s="349"/>
      <c r="AUT267" s="349"/>
      <c r="AUU267" s="349"/>
      <c r="AUV267" s="349"/>
      <c r="AUW267" s="349"/>
      <c r="AUX267" s="349"/>
      <c r="AUY267" s="349"/>
      <c r="AUZ267" s="349"/>
      <c r="AVA267" s="349"/>
      <c r="AVB267" s="349"/>
      <c r="AVC267" s="349"/>
      <c r="AVD267" s="349"/>
      <c r="AVE267" s="349"/>
      <c r="AVF267" s="349"/>
      <c r="AVG267" s="349"/>
      <c r="AVH267" s="349"/>
      <c r="AVI267" s="349"/>
      <c r="AVJ267" s="349"/>
      <c r="AVK267" s="349"/>
      <c r="AVL267" s="349"/>
      <c r="AVM267" s="349"/>
      <c r="AVN267" s="349"/>
      <c r="AVO267" s="349"/>
      <c r="AVP267" s="349"/>
      <c r="AVQ267" s="349"/>
      <c r="AVR267" s="349"/>
      <c r="AVS267" s="349"/>
      <c r="AVT267" s="349"/>
      <c r="AVU267" s="349"/>
      <c r="AVV267" s="349"/>
      <c r="AVW267" s="349"/>
      <c r="AVX267" s="349"/>
      <c r="AVY267" s="349"/>
      <c r="AVZ267" s="349"/>
      <c r="AWA267" s="349"/>
      <c r="AWB267" s="349"/>
      <c r="AWC267" s="349"/>
      <c r="AWD267" s="349"/>
      <c r="AWE267" s="349"/>
      <c r="AWF267" s="349"/>
      <c r="AWG267" s="349"/>
      <c r="AWH267" s="349"/>
      <c r="AWI267" s="349"/>
      <c r="AWJ267" s="349"/>
      <c r="AWK267" s="349"/>
      <c r="AWL267" s="349"/>
      <c r="AWM267" s="349"/>
      <c r="AWN267" s="349"/>
      <c r="AWO267" s="349"/>
      <c r="AWP267" s="349"/>
      <c r="AWQ267" s="349"/>
      <c r="AWR267" s="349"/>
      <c r="AWS267" s="349"/>
      <c r="AWT267" s="349"/>
      <c r="AWU267" s="349"/>
      <c r="AWV267" s="349"/>
      <c r="AWW267" s="349"/>
      <c r="AWX267" s="349"/>
      <c r="AWY267" s="349"/>
      <c r="AWZ267" s="349"/>
      <c r="AXA267" s="349"/>
      <c r="AXB267" s="349"/>
      <c r="AXC267" s="349"/>
      <c r="AXD267" s="349"/>
      <c r="AXE267" s="349"/>
      <c r="AXF267" s="349"/>
      <c r="AXG267" s="349"/>
      <c r="AXH267" s="349"/>
      <c r="AXI267" s="349"/>
      <c r="AXJ267" s="349"/>
      <c r="AXK267" s="349"/>
      <c r="AXL267" s="349"/>
      <c r="AXM267" s="349"/>
      <c r="AXN267" s="349"/>
      <c r="AXO267" s="349"/>
      <c r="AXP267" s="349"/>
      <c r="AXQ267" s="349"/>
      <c r="AXR267" s="349"/>
      <c r="AXS267" s="349"/>
      <c r="AXT267" s="349"/>
      <c r="AXU267" s="349"/>
      <c r="AXV267" s="349"/>
      <c r="AXW267" s="349"/>
      <c r="AXX267" s="349"/>
      <c r="AXY267" s="349"/>
      <c r="AXZ267" s="349"/>
      <c r="AYA267" s="349"/>
      <c r="AYB267" s="349"/>
      <c r="AYC267" s="349"/>
      <c r="AYD267" s="349"/>
      <c r="AYE267" s="349"/>
      <c r="AYF267" s="349"/>
      <c r="AYG267" s="349"/>
      <c r="AYH267" s="349"/>
      <c r="AYI267" s="349"/>
      <c r="AYJ267" s="349"/>
      <c r="AYK267" s="349"/>
      <c r="AYL267" s="349"/>
      <c r="AYM267" s="349"/>
      <c r="AYN267" s="349"/>
      <c r="AYO267" s="349"/>
      <c r="AYP267" s="349"/>
      <c r="AYQ267" s="349"/>
      <c r="AYR267" s="349"/>
      <c r="AYS267" s="349"/>
      <c r="AYT267" s="349"/>
      <c r="AYU267" s="349"/>
      <c r="AYV267" s="349"/>
      <c r="AYW267" s="349"/>
      <c r="AYX267" s="349"/>
      <c r="AYY267" s="349"/>
      <c r="AYZ267" s="349"/>
      <c r="AZA267" s="349"/>
      <c r="AZB267" s="349"/>
      <c r="AZC267" s="349"/>
      <c r="AZD267" s="349"/>
      <c r="AZE267" s="349"/>
      <c r="AZF267" s="349"/>
      <c r="AZG267" s="349"/>
      <c r="AZH267" s="349"/>
      <c r="AZI267" s="349"/>
      <c r="AZJ267" s="349"/>
      <c r="AZK267" s="349"/>
      <c r="AZL267" s="349"/>
      <c r="AZM267" s="349"/>
      <c r="AZN267" s="349"/>
      <c r="AZO267" s="349"/>
      <c r="AZP267" s="349"/>
      <c r="AZQ267" s="349"/>
      <c r="AZR267" s="349"/>
      <c r="AZS267" s="349"/>
      <c r="AZT267" s="349"/>
      <c r="AZU267" s="349"/>
      <c r="AZV267" s="349"/>
      <c r="AZW267" s="349"/>
      <c r="AZX267" s="349"/>
      <c r="AZY267" s="349"/>
      <c r="AZZ267" s="349"/>
      <c r="BAA267" s="349"/>
      <c r="BAB267" s="349"/>
      <c r="BAC267" s="349"/>
      <c r="BAD267" s="349"/>
      <c r="BAE267" s="349"/>
      <c r="BAF267" s="349"/>
      <c r="BAG267" s="349"/>
      <c r="BAH267" s="349"/>
      <c r="BAI267" s="349"/>
      <c r="BAJ267" s="349"/>
      <c r="BAK267" s="349"/>
      <c r="BAL267" s="349"/>
      <c r="BAM267" s="349"/>
      <c r="BAN267" s="349"/>
      <c r="BAO267" s="349"/>
      <c r="BAP267" s="349"/>
      <c r="BAQ267" s="349"/>
      <c r="BAR267" s="349"/>
      <c r="BAS267" s="349"/>
      <c r="BAT267" s="349"/>
      <c r="BAU267" s="349"/>
      <c r="BAV267" s="349"/>
      <c r="BAW267" s="349"/>
      <c r="BAX267" s="349"/>
      <c r="BAY267" s="349"/>
      <c r="BAZ267" s="349"/>
      <c r="BBA267" s="349"/>
      <c r="BBB267" s="349"/>
      <c r="BBC267" s="349"/>
      <c r="BBD267" s="349"/>
      <c r="BBE267" s="349"/>
      <c r="BBF267" s="349"/>
      <c r="BBG267" s="349"/>
      <c r="BBH267" s="349"/>
      <c r="BBI267" s="349"/>
      <c r="BBJ267" s="349"/>
      <c r="BBK267" s="349"/>
      <c r="BBL267" s="349"/>
      <c r="BBM267" s="349"/>
      <c r="BBN267" s="349"/>
      <c r="BBO267" s="349"/>
      <c r="BBP267" s="349"/>
      <c r="BBQ267" s="349"/>
      <c r="BBR267" s="349"/>
      <c r="BBS267" s="349"/>
      <c r="BBT267" s="349"/>
      <c r="BBU267" s="349"/>
      <c r="BBV267" s="349"/>
      <c r="BBW267" s="349"/>
      <c r="BBX267" s="349"/>
      <c r="BBY267" s="349"/>
      <c r="BBZ267" s="349"/>
      <c r="BCA267" s="349"/>
      <c r="BCB267" s="349"/>
      <c r="BCC267" s="349"/>
      <c r="BCD267" s="349"/>
      <c r="BCE267" s="349"/>
      <c r="BCF267" s="349"/>
      <c r="BCG267" s="349"/>
      <c r="BCH267" s="349"/>
      <c r="BCI267" s="349"/>
      <c r="BCJ267" s="349"/>
      <c r="BCK267" s="349"/>
      <c r="BCL267" s="349"/>
      <c r="BCM267" s="349"/>
      <c r="BCN267" s="349"/>
      <c r="BCO267" s="349"/>
      <c r="BCP267" s="349"/>
      <c r="BCQ267" s="349"/>
      <c r="BCR267" s="349"/>
      <c r="BCS267" s="349"/>
      <c r="BCT267" s="349"/>
      <c r="BCU267" s="349"/>
      <c r="BCV267" s="349"/>
      <c r="BCW267" s="349"/>
      <c r="BCX267" s="349"/>
      <c r="BCY267" s="349"/>
      <c r="BCZ267" s="349"/>
      <c r="BDA267" s="349"/>
      <c r="BDB267" s="349"/>
      <c r="BDC267" s="349"/>
      <c r="BDD267" s="349"/>
      <c r="BDE267" s="349"/>
      <c r="BDF267" s="349"/>
      <c r="BDG267" s="349"/>
      <c r="BDH267" s="349"/>
      <c r="BDI267" s="349"/>
      <c r="BDJ267" s="349"/>
      <c r="BDK267" s="349"/>
      <c r="BDL267" s="349"/>
      <c r="BDM267" s="349"/>
      <c r="BDN267" s="349"/>
      <c r="BDO267" s="349"/>
      <c r="BDP267" s="349"/>
      <c r="BDQ267" s="349"/>
      <c r="BDR267" s="349"/>
      <c r="BDS267" s="349"/>
      <c r="BDT267" s="349"/>
      <c r="BDU267" s="349"/>
      <c r="BDV267" s="349"/>
      <c r="BDW267" s="349"/>
      <c r="BDX267" s="349"/>
      <c r="BDY267" s="349"/>
      <c r="BDZ267" s="349"/>
      <c r="BEA267" s="349"/>
      <c r="BEB267" s="349"/>
      <c r="BEC267" s="349"/>
      <c r="BED267" s="349"/>
      <c r="BEE267" s="349"/>
      <c r="BEF267" s="349"/>
      <c r="BEG267" s="349"/>
      <c r="BEH267" s="349"/>
      <c r="BEI267" s="349"/>
      <c r="BEJ267" s="349"/>
      <c r="BEK267" s="349"/>
      <c r="BEL267" s="349"/>
      <c r="BEM267" s="349"/>
      <c r="BEN267" s="349"/>
      <c r="BEO267" s="349"/>
      <c r="BEP267" s="349"/>
      <c r="BEQ267" s="349"/>
      <c r="BER267" s="349"/>
      <c r="BES267" s="349"/>
      <c r="BET267" s="349"/>
      <c r="BEU267" s="349"/>
      <c r="BEV267" s="349"/>
      <c r="BEW267" s="349"/>
      <c r="BEX267" s="349"/>
      <c r="BEY267" s="349"/>
      <c r="BEZ267" s="349"/>
      <c r="BFA267" s="349"/>
      <c r="BFB267" s="349"/>
      <c r="BFC267" s="349"/>
      <c r="BFD267" s="349"/>
      <c r="BFE267" s="349"/>
      <c r="BFF267" s="349"/>
      <c r="BFG267" s="349"/>
      <c r="BFH267" s="349"/>
      <c r="BFI267" s="349"/>
      <c r="BFJ267" s="349"/>
      <c r="BFK267" s="349"/>
      <c r="BFL267" s="349"/>
      <c r="BFM267" s="349"/>
      <c r="BFN267" s="349"/>
      <c r="BFO267" s="349"/>
      <c r="BFP267" s="349"/>
      <c r="BFQ267" s="349"/>
      <c r="BFR267" s="349"/>
      <c r="BFS267" s="349"/>
      <c r="BFT267" s="349"/>
      <c r="BFU267" s="349"/>
      <c r="BFV267" s="349"/>
      <c r="BFW267" s="349"/>
      <c r="BFX267" s="349"/>
      <c r="BFY267" s="349"/>
      <c r="BFZ267" s="349"/>
      <c r="BGA267" s="349"/>
      <c r="BGB267" s="349"/>
      <c r="BGC267" s="349"/>
      <c r="BGD267" s="349"/>
      <c r="BGE267" s="349"/>
      <c r="BGF267" s="349"/>
      <c r="BGG267" s="349"/>
      <c r="BGH267" s="349"/>
      <c r="BGI267" s="349"/>
      <c r="BGJ267" s="349"/>
      <c r="BGK267" s="349"/>
      <c r="BGL267" s="349"/>
      <c r="BGM267" s="349"/>
      <c r="BGN267" s="349"/>
      <c r="BGO267" s="349"/>
      <c r="BGP267" s="349"/>
      <c r="BGQ267" s="349"/>
      <c r="BGR267" s="349"/>
      <c r="BGS267" s="349"/>
      <c r="BGT267" s="349"/>
      <c r="BGU267" s="349"/>
      <c r="BGV267" s="349"/>
      <c r="BGW267" s="349"/>
      <c r="BGX267" s="349"/>
      <c r="BGY267" s="349"/>
      <c r="BGZ267" s="349"/>
      <c r="BHA267" s="349"/>
      <c r="BHB267" s="349"/>
      <c r="BHC267" s="349"/>
      <c r="BHD267" s="349"/>
      <c r="BHE267" s="349"/>
      <c r="BHF267" s="349"/>
      <c r="BHG267" s="349"/>
      <c r="BHH267" s="349"/>
      <c r="BHI267" s="349"/>
      <c r="BHJ267" s="349"/>
      <c r="BHK267" s="349"/>
      <c r="BHL267" s="349"/>
      <c r="BHM267" s="349"/>
      <c r="BHN267" s="349"/>
      <c r="BHO267" s="349"/>
      <c r="BHP267" s="349"/>
      <c r="BHQ267" s="349"/>
      <c r="BHR267" s="349"/>
      <c r="BHS267" s="349"/>
      <c r="BHT267" s="349"/>
      <c r="BHU267" s="349"/>
      <c r="BHV267" s="349"/>
      <c r="BHW267" s="349"/>
      <c r="BHX267" s="349"/>
      <c r="BHY267" s="349"/>
      <c r="BHZ267" s="349"/>
      <c r="BIA267" s="349"/>
      <c r="BIB267" s="349"/>
      <c r="BIC267" s="349"/>
      <c r="BID267" s="349"/>
      <c r="BIE267" s="349"/>
      <c r="BIF267" s="349"/>
      <c r="BIG267" s="349"/>
      <c r="BIH267" s="349"/>
      <c r="BII267" s="349"/>
      <c r="BIJ267" s="349"/>
      <c r="BIK267" s="349"/>
      <c r="BIL267" s="349"/>
      <c r="BIM267" s="349"/>
      <c r="BIN267" s="349"/>
      <c r="BIO267" s="349"/>
      <c r="BIP267" s="349"/>
      <c r="BIQ267" s="349"/>
      <c r="BIR267" s="349"/>
      <c r="BIS267" s="349"/>
      <c r="BIT267" s="349"/>
      <c r="BIU267" s="349"/>
      <c r="BIV267" s="349"/>
      <c r="BIW267" s="349"/>
      <c r="BIX267" s="349"/>
      <c r="BIY267" s="349"/>
      <c r="BIZ267" s="349"/>
      <c r="BJA267" s="349"/>
      <c r="BJB267" s="349"/>
      <c r="BJC267" s="349"/>
      <c r="BJD267" s="349"/>
      <c r="BJE267" s="349"/>
      <c r="BJF267" s="349"/>
      <c r="BJG267" s="349"/>
      <c r="BJH267" s="349"/>
      <c r="BJI267" s="349"/>
      <c r="BJJ267" s="349"/>
      <c r="BJK267" s="349"/>
      <c r="BJL267" s="349"/>
      <c r="BJM267" s="349"/>
      <c r="BJN267" s="349"/>
      <c r="BJO267" s="349"/>
      <c r="BJP267" s="349"/>
      <c r="BJQ267" s="349"/>
      <c r="BJR267" s="349"/>
      <c r="BJS267" s="349"/>
      <c r="BJT267" s="349"/>
      <c r="BJU267" s="349"/>
      <c r="BJV267" s="349"/>
      <c r="BJW267" s="349"/>
      <c r="BJX267" s="349"/>
      <c r="BJY267" s="349"/>
      <c r="BJZ267" s="349"/>
      <c r="BKA267" s="349"/>
      <c r="BKB267" s="349"/>
      <c r="BKC267" s="349"/>
      <c r="BKD267" s="349"/>
      <c r="BKE267" s="349"/>
      <c r="BKF267" s="349"/>
      <c r="BKG267" s="349"/>
      <c r="BKH267" s="349"/>
      <c r="BKI267" s="349"/>
      <c r="BKJ267" s="349"/>
      <c r="BKK267" s="349"/>
      <c r="BKL267" s="349"/>
      <c r="BKM267" s="349"/>
      <c r="BKN267" s="349"/>
      <c r="BKO267" s="349"/>
      <c r="BKP267" s="349"/>
      <c r="BKQ267" s="349"/>
      <c r="BKR267" s="349"/>
      <c r="BKS267" s="349"/>
      <c r="BKT267" s="349"/>
      <c r="BKU267" s="349"/>
      <c r="BKV267" s="349"/>
      <c r="BKW267" s="349"/>
      <c r="BKX267" s="349"/>
      <c r="BKY267" s="349"/>
      <c r="BKZ267" s="349"/>
      <c r="BLA267" s="349"/>
      <c r="BLB267" s="349"/>
      <c r="BLC267" s="349"/>
      <c r="BLD267" s="349"/>
      <c r="BLE267" s="349"/>
      <c r="BLF267" s="349"/>
      <c r="BLG267" s="349"/>
      <c r="BLH267" s="349"/>
      <c r="BLI267" s="349"/>
      <c r="BLJ267" s="349"/>
      <c r="BLK267" s="349"/>
      <c r="BLL267" s="349"/>
      <c r="BLM267" s="349"/>
      <c r="BLN267" s="349"/>
      <c r="BLO267" s="349"/>
      <c r="BLP267" s="349"/>
      <c r="BLQ267" s="349"/>
      <c r="BLR267" s="349"/>
      <c r="BLS267" s="349"/>
      <c r="BLT267" s="349"/>
      <c r="BLU267" s="349"/>
      <c r="BLV267" s="349"/>
      <c r="BLW267" s="349"/>
      <c r="BLX267" s="349"/>
      <c r="BLY267" s="349"/>
      <c r="BLZ267" s="349"/>
      <c r="BMA267" s="349"/>
      <c r="BMB267" s="349"/>
      <c r="BMC267" s="349"/>
      <c r="BMD267" s="349"/>
      <c r="BME267" s="349"/>
      <c r="BMF267" s="349"/>
      <c r="BMG267" s="349"/>
      <c r="BMH267" s="349"/>
      <c r="BMI267" s="349"/>
      <c r="BMJ267" s="349"/>
      <c r="BMK267" s="349"/>
      <c r="BML267" s="349"/>
      <c r="BMM267" s="349"/>
      <c r="BMN267" s="349"/>
      <c r="BMO267" s="349"/>
      <c r="BMP267" s="349"/>
      <c r="BMQ267" s="349"/>
      <c r="BMR267" s="349"/>
      <c r="BMS267" s="349"/>
      <c r="BMT267" s="349"/>
      <c r="BMU267" s="349"/>
      <c r="BMV267" s="349"/>
      <c r="BMW267" s="349"/>
      <c r="BMX267" s="349"/>
      <c r="BMY267" s="349"/>
      <c r="BMZ267" s="349"/>
      <c r="BNA267" s="349"/>
      <c r="BNB267" s="349"/>
      <c r="BNC267" s="349"/>
      <c r="BND267" s="349"/>
      <c r="BNE267" s="349"/>
      <c r="BNF267" s="349"/>
      <c r="BNG267" s="349"/>
      <c r="BNH267" s="349"/>
      <c r="BNI267" s="349"/>
      <c r="BNJ267" s="349"/>
      <c r="BNK267" s="349"/>
      <c r="BNL267" s="349"/>
      <c r="BNM267" s="349"/>
      <c r="BNN267" s="349"/>
      <c r="BNO267" s="349"/>
      <c r="BNP267" s="349"/>
      <c r="BNQ267" s="349"/>
      <c r="BNR267" s="349"/>
      <c r="BNS267" s="349"/>
      <c r="BNT267" s="349"/>
      <c r="BNU267" s="349"/>
      <c r="BNV267" s="349"/>
      <c r="BNW267" s="349"/>
      <c r="BNX267" s="349"/>
      <c r="BNY267" s="349"/>
      <c r="BNZ267" s="349"/>
      <c r="BOA267" s="349"/>
      <c r="BOB267" s="349"/>
      <c r="BOC267" s="349"/>
      <c r="BOD267" s="349"/>
      <c r="BOE267" s="349"/>
      <c r="BOF267" s="349"/>
      <c r="BOG267" s="349"/>
      <c r="BOH267" s="349"/>
      <c r="BOI267" s="349"/>
      <c r="BOJ267" s="349"/>
      <c r="BOK267" s="349"/>
      <c r="BOL267" s="349"/>
      <c r="BOM267" s="349"/>
      <c r="BON267" s="349"/>
      <c r="BOO267" s="349"/>
      <c r="BOP267" s="349"/>
      <c r="BOQ267" s="349"/>
      <c r="BOR267" s="349"/>
      <c r="BOS267" s="349"/>
      <c r="BOT267" s="349"/>
      <c r="BOU267" s="349"/>
      <c r="BOV267" s="349"/>
      <c r="BOW267" s="349"/>
      <c r="BOX267" s="349"/>
      <c r="BOY267" s="349"/>
      <c r="BOZ267" s="349"/>
      <c r="BPA267" s="349"/>
      <c r="BPB267" s="349"/>
      <c r="BPC267" s="349"/>
      <c r="BPD267" s="349"/>
      <c r="BPE267" s="349"/>
      <c r="BPF267" s="349"/>
      <c r="BPG267" s="349"/>
      <c r="BPH267" s="349"/>
      <c r="BPI267" s="349"/>
      <c r="BPJ267" s="349"/>
      <c r="BPK267" s="349"/>
      <c r="BPL267" s="349"/>
      <c r="BPM267" s="349"/>
      <c r="BPN267" s="349"/>
      <c r="BPO267" s="349"/>
      <c r="BPP267" s="349"/>
      <c r="BPQ267" s="349"/>
      <c r="BPR267" s="349"/>
      <c r="BPS267" s="349"/>
      <c r="BPT267" s="349"/>
      <c r="BPU267" s="349"/>
      <c r="BPV267" s="349"/>
      <c r="BPW267" s="349"/>
      <c r="BPX267" s="349"/>
      <c r="BPY267" s="349"/>
      <c r="BPZ267" s="349"/>
      <c r="BQA267" s="349"/>
      <c r="BQB267" s="349"/>
      <c r="BQC267" s="349"/>
      <c r="BQD267" s="349"/>
      <c r="BQE267" s="349"/>
      <c r="BQF267" s="349"/>
      <c r="BQG267" s="349"/>
      <c r="BQH267" s="349"/>
      <c r="BQI267" s="349"/>
      <c r="BQJ267" s="349"/>
      <c r="BQK267" s="349"/>
      <c r="BQL267" s="349"/>
      <c r="BQM267" s="349"/>
      <c r="BQN267" s="349"/>
      <c r="BQO267" s="349"/>
      <c r="BQP267" s="349"/>
      <c r="BQQ267" s="349"/>
      <c r="BQR267" s="349"/>
      <c r="BQS267" s="349"/>
      <c r="BQT267" s="349"/>
      <c r="BQU267" s="349"/>
      <c r="BQV267" s="349"/>
      <c r="BQW267" s="349"/>
      <c r="BQX267" s="349"/>
      <c r="BQY267" s="349"/>
      <c r="BQZ267" s="349"/>
      <c r="BRA267" s="349"/>
      <c r="BRB267" s="349"/>
      <c r="BRC267" s="349"/>
      <c r="BRD267" s="349"/>
      <c r="BRE267" s="349"/>
      <c r="BRF267" s="349"/>
      <c r="BRG267" s="349"/>
      <c r="BRH267" s="349"/>
      <c r="BRI267" s="349"/>
      <c r="BRJ267" s="349"/>
      <c r="BRK267" s="349"/>
      <c r="BRL267" s="349"/>
      <c r="BRM267" s="349"/>
      <c r="BRN267" s="349"/>
      <c r="BRO267" s="349"/>
      <c r="BRP267" s="349"/>
      <c r="BRQ267" s="349"/>
      <c r="BRR267" s="349"/>
      <c r="BRS267" s="349"/>
      <c r="BRT267" s="349"/>
      <c r="BRU267" s="349"/>
      <c r="BRV267" s="349"/>
      <c r="BRW267" s="349"/>
      <c r="BRX267" s="349"/>
      <c r="BRY267" s="349"/>
      <c r="BRZ267" s="349"/>
      <c r="BSA267" s="349"/>
      <c r="BSB267" s="349"/>
      <c r="BSC267" s="349"/>
      <c r="BSD267" s="349"/>
      <c r="BSE267" s="349"/>
      <c r="BSF267" s="349"/>
      <c r="BSG267" s="349"/>
      <c r="BSH267" s="349"/>
      <c r="BSI267" s="349"/>
      <c r="BSJ267" s="349"/>
      <c r="BSK267" s="349"/>
      <c r="BSL267" s="349"/>
      <c r="BSM267" s="349"/>
      <c r="BSN267" s="349"/>
      <c r="BSO267" s="349"/>
      <c r="BSP267" s="349"/>
      <c r="BSQ267" s="349"/>
      <c r="BSR267" s="349"/>
      <c r="BSS267" s="349"/>
      <c r="BST267" s="349"/>
      <c r="BSU267" s="349"/>
      <c r="BSV267" s="349"/>
      <c r="BSW267" s="349"/>
      <c r="BSX267" s="349"/>
      <c r="BSY267" s="349"/>
      <c r="BSZ267" s="349"/>
      <c r="BTA267" s="349"/>
      <c r="BTB267" s="349"/>
      <c r="BTC267" s="349"/>
      <c r="BTD267" s="349"/>
      <c r="BTE267" s="349"/>
      <c r="BTF267" s="349"/>
      <c r="BTG267" s="349"/>
      <c r="BTH267" s="349"/>
      <c r="BTI267" s="349"/>
      <c r="BTJ267" s="349"/>
      <c r="BTK267" s="349"/>
      <c r="BTL267" s="349"/>
      <c r="BTM267" s="349"/>
      <c r="BTN267" s="349"/>
      <c r="BTO267" s="349"/>
      <c r="BTP267" s="349"/>
      <c r="BTQ267" s="349"/>
      <c r="BTR267" s="349"/>
      <c r="BTS267" s="349"/>
      <c r="BTT267" s="349"/>
      <c r="BTU267" s="349"/>
      <c r="BTV267" s="349"/>
      <c r="BTW267" s="349"/>
      <c r="BTX267" s="349"/>
      <c r="BTY267" s="349"/>
      <c r="BTZ267" s="349"/>
      <c r="BUA267" s="349"/>
      <c r="BUB267" s="349"/>
      <c r="BUC267" s="349"/>
      <c r="BUD267" s="349"/>
      <c r="BUE267" s="349"/>
      <c r="BUF267" s="349"/>
      <c r="BUG267" s="349"/>
      <c r="BUH267" s="349"/>
      <c r="BUI267" s="349"/>
      <c r="BUJ267" s="349"/>
      <c r="BUK267" s="349"/>
      <c r="BUL267" s="349"/>
      <c r="BUM267" s="349"/>
      <c r="BUN267" s="349"/>
      <c r="BUO267" s="349"/>
      <c r="BUP267" s="349"/>
      <c r="BUQ267" s="349"/>
      <c r="BUR267" s="349"/>
      <c r="BUS267" s="349"/>
      <c r="BUT267" s="349"/>
      <c r="BUU267" s="349"/>
      <c r="BUV267" s="349"/>
      <c r="BUW267" s="349"/>
      <c r="BUX267" s="349"/>
      <c r="BUY267" s="349"/>
      <c r="BUZ267" s="349"/>
      <c r="BVA267" s="349"/>
      <c r="BVB267" s="349"/>
      <c r="BVC267" s="349"/>
      <c r="BVD267" s="349"/>
      <c r="BVE267" s="349"/>
      <c r="BVF267" s="349"/>
      <c r="BVG267" s="349"/>
      <c r="BVH267" s="349"/>
      <c r="BVI267" s="349"/>
      <c r="BVJ267" s="349"/>
      <c r="BVK267" s="349"/>
      <c r="BVL267" s="349"/>
      <c r="BVM267" s="349"/>
      <c r="BVN267" s="349"/>
      <c r="BVO267" s="349"/>
      <c r="BVP267" s="349"/>
      <c r="BVQ267" s="349"/>
      <c r="BVR267" s="349"/>
      <c r="BVS267" s="349"/>
      <c r="BVT267" s="349"/>
      <c r="BVU267" s="349"/>
      <c r="BVV267" s="349"/>
      <c r="BVW267" s="349"/>
      <c r="BVX267" s="349"/>
      <c r="BVY267" s="349"/>
      <c r="BVZ267" s="349"/>
      <c r="BWA267" s="349"/>
      <c r="BWB267" s="349"/>
      <c r="BWC267" s="349"/>
      <c r="BWD267" s="349"/>
      <c r="BWE267" s="349"/>
      <c r="BWF267" s="349"/>
      <c r="BWG267" s="349"/>
      <c r="BWH267" s="349"/>
      <c r="BWI267" s="349"/>
      <c r="BWJ267" s="349"/>
      <c r="BWK267" s="349"/>
      <c r="BWL267" s="349"/>
      <c r="BWM267" s="349"/>
      <c r="BWN267" s="349"/>
      <c r="BWO267" s="349"/>
      <c r="BWP267" s="349"/>
      <c r="BWQ267" s="349"/>
      <c r="BWR267" s="349"/>
      <c r="BWS267" s="349"/>
      <c r="BWT267" s="349"/>
      <c r="BWU267" s="349"/>
      <c r="BWV267" s="349"/>
      <c r="BWW267" s="349"/>
      <c r="BWX267" s="349"/>
      <c r="BWY267" s="349"/>
      <c r="BWZ267" s="349"/>
      <c r="BXA267" s="349"/>
      <c r="BXB267" s="349"/>
      <c r="BXC267" s="349"/>
      <c r="BXD267" s="349"/>
      <c r="BXE267" s="349"/>
      <c r="BXF267" s="349"/>
      <c r="BXG267" s="349"/>
      <c r="BXH267" s="349"/>
      <c r="BXI267" s="349"/>
      <c r="BXJ267" s="349"/>
      <c r="BXK267" s="349"/>
      <c r="BXL267" s="349"/>
      <c r="BXM267" s="349"/>
      <c r="BXN267" s="349"/>
      <c r="BXO267" s="349"/>
      <c r="BXP267" s="349"/>
      <c r="BXQ267" s="349"/>
      <c r="BXR267" s="349"/>
      <c r="BXS267" s="349"/>
      <c r="BXT267" s="349"/>
      <c r="BXU267" s="349"/>
      <c r="BXV267" s="349"/>
      <c r="BXW267" s="349"/>
      <c r="BXX267" s="349"/>
      <c r="BXY267" s="349"/>
      <c r="BXZ267" s="349"/>
      <c r="BYA267" s="349"/>
      <c r="BYB267" s="349"/>
      <c r="BYC267" s="349"/>
      <c r="BYD267" s="349"/>
      <c r="BYE267" s="349"/>
      <c r="BYF267" s="349"/>
      <c r="BYG267" s="349"/>
      <c r="BYH267" s="349"/>
      <c r="BYI267" s="349"/>
      <c r="BYJ267" s="349"/>
      <c r="BYK267" s="349"/>
      <c r="BYL267" s="349"/>
      <c r="BYM267" s="349"/>
      <c r="BYN267" s="349"/>
      <c r="BYO267" s="349"/>
      <c r="BYP267" s="349"/>
      <c r="BYQ267" s="349"/>
      <c r="BYR267" s="349"/>
      <c r="BYS267" s="349"/>
      <c r="BYT267" s="349"/>
      <c r="BYU267" s="349"/>
      <c r="BYV267" s="349"/>
      <c r="BYW267" s="349"/>
      <c r="BYX267" s="349"/>
      <c r="BYY267" s="349"/>
      <c r="BYZ267" s="349"/>
      <c r="BZA267" s="349"/>
      <c r="BZB267" s="349"/>
      <c r="BZC267" s="349"/>
      <c r="BZD267" s="349"/>
      <c r="BZE267" s="349"/>
      <c r="BZF267" s="349"/>
      <c r="BZG267" s="349"/>
      <c r="BZH267" s="349"/>
      <c r="BZI267" s="349"/>
      <c r="BZJ267" s="349"/>
      <c r="BZK267" s="349"/>
      <c r="BZL267" s="349"/>
      <c r="BZM267" s="349"/>
      <c r="BZN267" s="349"/>
      <c r="BZO267" s="349"/>
      <c r="BZP267" s="349"/>
      <c r="BZQ267" s="349"/>
      <c r="BZR267" s="349"/>
      <c r="BZS267" s="349"/>
      <c r="BZT267" s="349"/>
      <c r="BZU267" s="349"/>
      <c r="BZV267" s="349"/>
      <c r="BZW267" s="349"/>
      <c r="BZX267" s="349"/>
      <c r="BZY267" s="349"/>
      <c r="BZZ267" s="349"/>
      <c r="CAA267" s="349"/>
      <c r="CAB267" s="349"/>
      <c r="CAC267" s="349"/>
      <c r="CAD267" s="349"/>
      <c r="CAE267" s="349"/>
      <c r="CAF267" s="349"/>
      <c r="CAG267" s="349"/>
      <c r="CAH267" s="349"/>
      <c r="CAI267" s="349"/>
      <c r="CAJ267" s="349"/>
      <c r="CAK267" s="349"/>
      <c r="CAL267" s="349"/>
      <c r="CAM267" s="349"/>
      <c r="CAN267" s="349"/>
      <c r="CAO267" s="349"/>
      <c r="CAP267" s="349"/>
      <c r="CAQ267" s="349"/>
      <c r="CAR267" s="349"/>
      <c r="CAS267" s="349"/>
      <c r="CAT267" s="349"/>
      <c r="CAU267" s="349"/>
      <c r="CAV267" s="349"/>
      <c r="CAW267" s="349"/>
      <c r="CAX267" s="349"/>
      <c r="CAY267" s="349"/>
      <c r="CAZ267" s="349"/>
      <c r="CBA267" s="349"/>
      <c r="CBB267" s="349"/>
      <c r="CBC267" s="349"/>
      <c r="CBD267" s="349"/>
      <c r="CBE267" s="349"/>
      <c r="CBF267" s="349"/>
      <c r="CBG267" s="349"/>
      <c r="CBH267" s="349"/>
      <c r="CBI267" s="349"/>
      <c r="CBJ267" s="349"/>
      <c r="CBK267" s="349"/>
      <c r="CBL267" s="349"/>
      <c r="CBM267" s="349"/>
      <c r="CBN267" s="349"/>
      <c r="CBO267" s="349"/>
      <c r="CBP267" s="349"/>
      <c r="CBQ267" s="349"/>
      <c r="CBR267" s="349"/>
      <c r="CBS267" s="349"/>
      <c r="CBT267" s="349"/>
      <c r="CBU267" s="349"/>
      <c r="CBV267" s="349"/>
      <c r="CBW267" s="349"/>
      <c r="CBX267" s="349"/>
      <c r="CBY267" s="349"/>
      <c r="CBZ267" s="349"/>
      <c r="CCA267" s="349"/>
      <c r="CCB267" s="349"/>
      <c r="CCC267" s="349"/>
      <c r="CCD267" s="349"/>
      <c r="CCE267" s="349"/>
      <c r="CCF267" s="349"/>
      <c r="CCG267" s="349"/>
      <c r="CCH267" s="349"/>
      <c r="CCI267" s="349"/>
      <c r="CCJ267" s="349"/>
      <c r="CCK267" s="349"/>
      <c r="CCL267" s="349"/>
      <c r="CCM267" s="349"/>
      <c r="CCN267" s="349"/>
      <c r="CCO267" s="349"/>
      <c r="CCP267" s="349"/>
      <c r="CCQ267" s="349"/>
      <c r="CCR267" s="349"/>
      <c r="CCS267" s="349"/>
      <c r="CCT267" s="349"/>
      <c r="CCU267" s="349"/>
      <c r="CCV267" s="349"/>
      <c r="CCW267" s="349"/>
      <c r="CCX267" s="349"/>
      <c r="CCY267" s="349"/>
      <c r="CCZ267" s="349"/>
      <c r="CDA267" s="349"/>
      <c r="CDB267" s="349"/>
      <c r="CDC267" s="349"/>
      <c r="CDD267" s="349"/>
      <c r="CDE267" s="349"/>
      <c r="CDF267" s="349"/>
      <c r="CDG267" s="349"/>
      <c r="CDH267" s="349"/>
      <c r="CDI267" s="349"/>
      <c r="CDJ267" s="349"/>
      <c r="CDK267" s="349"/>
      <c r="CDL267" s="349"/>
      <c r="CDM267" s="349"/>
      <c r="CDN267" s="349"/>
      <c r="CDO267" s="349"/>
      <c r="CDP267" s="349"/>
      <c r="CDQ267" s="349"/>
      <c r="CDR267" s="349"/>
      <c r="CDS267" s="349"/>
      <c r="CDT267" s="349"/>
      <c r="CDU267" s="349"/>
      <c r="CDV267" s="349"/>
      <c r="CDW267" s="349"/>
      <c r="CDX267" s="349"/>
      <c r="CDY267" s="349"/>
      <c r="CDZ267" s="349"/>
      <c r="CEA267" s="349"/>
      <c r="CEB267" s="349"/>
      <c r="CEC267" s="349"/>
      <c r="CED267" s="349"/>
      <c r="CEE267" s="349"/>
      <c r="CEF267" s="349"/>
      <c r="CEG267" s="349"/>
      <c r="CEH267" s="349"/>
      <c r="CEI267" s="349"/>
      <c r="CEJ267" s="349"/>
      <c r="CEK267" s="349"/>
      <c r="CEL267" s="349"/>
      <c r="CEM267" s="349"/>
      <c r="CEN267" s="349"/>
      <c r="CEO267" s="349"/>
      <c r="CEP267" s="349"/>
      <c r="CEQ267" s="349"/>
      <c r="CER267" s="349"/>
      <c r="CES267" s="349"/>
      <c r="CET267" s="349"/>
      <c r="CEU267" s="349"/>
      <c r="CEV267" s="349"/>
      <c r="CEW267" s="349"/>
      <c r="CEX267" s="349"/>
      <c r="CEY267" s="349"/>
      <c r="CEZ267" s="349"/>
      <c r="CFA267" s="349"/>
      <c r="CFB267" s="349"/>
      <c r="CFC267" s="349"/>
      <c r="CFD267" s="349"/>
      <c r="CFE267" s="349"/>
      <c r="CFF267" s="349"/>
      <c r="CFG267" s="349"/>
      <c r="CFH267" s="349"/>
      <c r="CFI267" s="349"/>
      <c r="CFJ267" s="349"/>
      <c r="CFK267" s="349"/>
      <c r="CFL267" s="349"/>
      <c r="CFM267" s="349"/>
      <c r="CFN267" s="349"/>
      <c r="CFO267" s="349"/>
      <c r="CFP267" s="349"/>
      <c r="CFQ267" s="349"/>
      <c r="CFR267" s="349"/>
      <c r="CFS267" s="349"/>
      <c r="CFT267" s="349"/>
      <c r="CFU267" s="349"/>
      <c r="CFV267" s="349"/>
      <c r="CFW267" s="349"/>
      <c r="CFX267" s="349"/>
      <c r="CFY267" s="349"/>
      <c r="CFZ267" s="349"/>
      <c r="CGA267" s="349"/>
      <c r="CGB267" s="349"/>
      <c r="CGC267" s="349"/>
      <c r="CGD267" s="349"/>
      <c r="CGE267" s="349"/>
      <c r="CGF267" s="349"/>
      <c r="CGG267" s="349"/>
      <c r="CGH267" s="349"/>
      <c r="CGI267" s="349"/>
      <c r="CGJ267" s="349"/>
      <c r="CGK267" s="349"/>
      <c r="CGL267" s="349"/>
      <c r="CGM267" s="349"/>
      <c r="CGN267" s="349"/>
      <c r="CGO267" s="349"/>
      <c r="CGP267" s="349"/>
      <c r="CGQ267" s="349"/>
      <c r="CGR267" s="349"/>
      <c r="CGS267" s="349"/>
      <c r="CGT267" s="349"/>
      <c r="CGU267" s="349"/>
      <c r="CGV267" s="349"/>
      <c r="CGW267" s="349"/>
      <c r="CGX267" s="349"/>
      <c r="CGY267" s="349"/>
      <c r="CGZ267" s="349"/>
      <c r="CHA267" s="349"/>
      <c r="CHB267" s="349"/>
      <c r="CHC267" s="349"/>
      <c r="CHD267" s="349"/>
      <c r="CHE267" s="349"/>
      <c r="CHF267" s="349"/>
      <c r="CHG267" s="349"/>
      <c r="CHH267" s="349"/>
      <c r="CHI267" s="349"/>
      <c r="CHJ267" s="349"/>
      <c r="CHK267" s="349"/>
      <c r="CHL267" s="349"/>
      <c r="CHM267" s="349"/>
      <c r="CHN267" s="349"/>
      <c r="CHO267" s="349"/>
      <c r="CHP267" s="349"/>
      <c r="CHQ267" s="349"/>
      <c r="CHR267" s="349"/>
      <c r="CHS267" s="349"/>
      <c r="CHT267" s="349"/>
      <c r="CHU267" s="349"/>
      <c r="CHV267" s="349"/>
      <c r="CHW267" s="349"/>
      <c r="CHX267" s="349"/>
      <c r="CHY267" s="349"/>
      <c r="CHZ267" s="349"/>
      <c r="CIA267" s="349"/>
      <c r="CIB267" s="349"/>
      <c r="CIC267" s="349"/>
      <c r="CID267" s="349"/>
      <c r="CIE267" s="349"/>
      <c r="CIF267" s="349"/>
      <c r="CIG267" s="349"/>
      <c r="CIH267" s="349"/>
      <c r="CII267" s="349"/>
      <c r="CIJ267" s="349"/>
      <c r="CIK267" s="349"/>
      <c r="CIL267" s="349"/>
      <c r="CIM267" s="349"/>
      <c r="CIN267" s="349"/>
      <c r="CIO267" s="349"/>
      <c r="CIP267" s="349"/>
      <c r="CIQ267" s="349"/>
      <c r="CIR267" s="349"/>
      <c r="CIS267" s="349"/>
      <c r="CIT267" s="349"/>
      <c r="CIU267" s="349"/>
      <c r="CIV267" s="349"/>
      <c r="CIW267" s="349"/>
      <c r="CIX267" s="349"/>
      <c r="CIY267" s="349"/>
      <c r="CIZ267" s="349"/>
      <c r="CJA267" s="349"/>
      <c r="CJB267" s="349"/>
      <c r="CJC267" s="349"/>
      <c r="CJD267" s="349"/>
      <c r="CJE267" s="349"/>
      <c r="CJF267" s="349"/>
      <c r="CJG267" s="349"/>
      <c r="CJH267" s="349"/>
      <c r="CJI267" s="349"/>
      <c r="CJJ267" s="349"/>
      <c r="CJK267" s="349"/>
      <c r="CJL267" s="349"/>
      <c r="CJM267" s="349"/>
      <c r="CJN267" s="349"/>
      <c r="CJO267" s="349"/>
      <c r="CJP267" s="349"/>
      <c r="CJQ267" s="349"/>
      <c r="CJR267" s="349"/>
      <c r="CJS267" s="349"/>
      <c r="CJT267" s="349"/>
      <c r="CJU267" s="349"/>
      <c r="CJV267" s="349"/>
      <c r="CJW267" s="349"/>
      <c r="CJX267" s="349"/>
      <c r="CJY267" s="349"/>
      <c r="CJZ267" s="349"/>
      <c r="CKA267" s="349"/>
      <c r="CKB267" s="349"/>
      <c r="CKC267" s="349"/>
      <c r="CKD267" s="349"/>
      <c r="CKE267" s="349"/>
      <c r="CKF267" s="349"/>
      <c r="CKG267" s="349"/>
      <c r="CKH267" s="349"/>
      <c r="CKI267" s="349"/>
      <c r="CKJ267" s="349"/>
      <c r="CKK267" s="349"/>
      <c r="CKL267" s="349"/>
      <c r="CKM267" s="349"/>
      <c r="CKN267" s="349"/>
      <c r="CKO267" s="349"/>
      <c r="CKP267" s="349"/>
      <c r="CKQ267" s="349"/>
      <c r="CKR267" s="349"/>
      <c r="CKS267" s="349"/>
      <c r="CKT267" s="349"/>
      <c r="CKU267" s="349"/>
      <c r="CKV267" s="349"/>
      <c r="CKW267" s="349"/>
      <c r="CKX267" s="349"/>
      <c r="CKY267" s="349"/>
      <c r="CKZ267" s="349"/>
      <c r="CLA267" s="349"/>
      <c r="CLB267" s="349"/>
      <c r="CLC267" s="349"/>
      <c r="CLD267" s="349"/>
      <c r="CLE267" s="349"/>
      <c r="CLF267" s="349"/>
      <c r="CLG267" s="349"/>
      <c r="CLH267" s="349"/>
      <c r="CLI267" s="349"/>
      <c r="CLJ267" s="349"/>
      <c r="CLK267" s="349"/>
      <c r="CLL267" s="349"/>
      <c r="CLM267" s="349"/>
      <c r="CLN267" s="349"/>
      <c r="CLO267" s="349"/>
      <c r="CLP267" s="349"/>
      <c r="CLQ267" s="349"/>
      <c r="CLR267" s="349"/>
      <c r="CLS267" s="349"/>
      <c r="CLT267" s="349"/>
      <c r="CLU267" s="349"/>
      <c r="CLV267" s="349"/>
      <c r="CLW267" s="349"/>
      <c r="CLX267" s="349"/>
      <c r="CLY267" s="349"/>
      <c r="CLZ267" s="349"/>
      <c r="CMA267" s="349"/>
      <c r="CMB267" s="349"/>
      <c r="CMC267" s="349"/>
      <c r="CMD267" s="349"/>
      <c r="CME267" s="349"/>
      <c r="CMF267" s="349"/>
      <c r="CMG267" s="349"/>
      <c r="CMH267" s="349"/>
      <c r="CMI267" s="349"/>
      <c r="CMJ267" s="349"/>
      <c r="CMK267" s="349"/>
      <c r="CML267" s="349"/>
      <c r="CMM267" s="349"/>
      <c r="CMN267" s="349"/>
      <c r="CMO267" s="349"/>
      <c r="CMP267" s="349"/>
      <c r="CMQ267" s="349"/>
      <c r="CMR267" s="349"/>
      <c r="CMS267" s="349"/>
      <c r="CMT267" s="349"/>
      <c r="CMU267" s="349"/>
      <c r="CMV267" s="349"/>
      <c r="CMW267" s="349"/>
      <c r="CMX267" s="349"/>
      <c r="CMY267" s="349"/>
      <c r="CMZ267" s="349"/>
      <c r="CNA267" s="349"/>
      <c r="CNB267" s="349"/>
      <c r="CNC267" s="349"/>
      <c r="CND267" s="349"/>
      <c r="CNE267" s="349"/>
      <c r="CNF267" s="349"/>
      <c r="CNG267" s="349"/>
      <c r="CNH267" s="349"/>
      <c r="CNI267" s="349"/>
      <c r="CNJ267" s="349"/>
      <c r="CNK267" s="349"/>
      <c r="CNL267" s="349"/>
      <c r="CNM267" s="349"/>
      <c r="CNN267" s="349"/>
      <c r="CNO267" s="349"/>
      <c r="CNP267" s="349"/>
      <c r="CNQ267" s="349"/>
      <c r="CNR267" s="349"/>
      <c r="CNS267" s="349"/>
      <c r="CNT267" s="349"/>
      <c r="CNU267" s="349"/>
      <c r="CNV267" s="349"/>
      <c r="CNW267" s="349"/>
      <c r="CNX267" s="349"/>
      <c r="CNY267" s="349"/>
      <c r="CNZ267" s="349"/>
      <c r="COA267" s="349"/>
      <c r="COB267" s="349"/>
      <c r="COC267" s="349"/>
      <c r="COD267" s="349"/>
      <c r="COE267" s="349"/>
      <c r="COF267" s="349"/>
      <c r="COG267" s="349"/>
      <c r="COH267" s="349"/>
      <c r="COI267" s="349"/>
      <c r="COJ267" s="349"/>
      <c r="COK267" s="349"/>
      <c r="COL267" s="349"/>
      <c r="COM267" s="349"/>
      <c r="CON267" s="349"/>
      <c r="COO267" s="349"/>
      <c r="COP267" s="349"/>
      <c r="COQ267" s="349"/>
      <c r="COR267" s="349"/>
      <c r="COS267" s="349"/>
      <c r="COT267" s="349"/>
      <c r="COU267" s="349"/>
      <c r="COV267" s="349"/>
      <c r="COW267" s="349"/>
      <c r="COX267" s="349"/>
      <c r="COY267" s="349"/>
      <c r="COZ267" s="349"/>
      <c r="CPA267" s="349"/>
      <c r="CPB267" s="349"/>
      <c r="CPC267" s="349"/>
      <c r="CPD267" s="349"/>
      <c r="CPE267" s="349"/>
      <c r="CPF267" s="349"/>
      <c r="CPG267" s="349"/>
      <c r="CPH267" s="349"/>
      <c r="CPI267" s="349"/>
      <c r="CPJ267" s="349"/>
      <c r="CPK267" s="349"/>
      <c r="CPL267" s="349"/>
      <c r="CPM267" s="349"/>
      <c r="CPN267" s="349"/>
      <c r="CPO267" s="349"/>
      <c r="CPP267" s="349"/>
      <c r="CPQ267" s="349"/>
      <c r="CPR267" s="349"/>
      <c r="CPS267" s="349"/>
      <c r="CPT267" s="349"/>
      <c r="CPU267" s="349"/>
      <c r="CPV267" s="349"/>
      <c r="CPW267" s="349"/>
      <c r="CPX267" s="349"/>
      <c r="CPY267" s="349"/>
      <c r="CPZ267" s="349"/>
      <c r="CQA267" s="349"/>
      <c r="CQB267" s="349"/>
      <c r="CQC267" s="349"/>
      <c r="CQD267" s="349"/>
      <c r="CQE267" s="349"/>
      <c r="CQF267" s="349"/>
      <c r="CQG267" s="349"/>
      <c r="CQH267" s="349"/>
      <c r="CQI267" s="349"/>
      <c r="CQJ267" s="349"/>
      <c r="CQK267" s="349"/>
      <c r="CQL267" s="349"/>
      <c r="CQM267" s="349"/>
      <c r="CQN267" s="349"/>
      <c r="CQO267" s="349"/>
      <c r="CQP267" s="349"/>
      <c r="CQQ267" s="349"/>
      <c r="CQR267" s="349"/>
      <c r="CQS267" s="349"/>
      <c r="CQT267" s="349"/>
      <c r="CQU267" s="349"/>
      <c r="CQV267" s="349"/>
      <c r="CQW267" s="349"/>
      <c r="CQX267" s="349"/>
      <c r="CQY267" s="349"/>
      <c r="CQZ267" s="349"/>
      <c r="CRA267" s="349"/>
      <c r="CRB267" s="349"/>
      <c r="CRC267" s="349"/>
      <c r="CRD267" s="349"/>
      <c r="CRE267" s="349"/>
      <c r="CRF267" s="349"/>
      <c r="CRG267" s="349"/>
      <c r="CRH267" s="349"/>
      <c r="CRI267" s="349"/>
      <c r="CRJ267" s="349"/>
      <c r="CRK267" s="349"/>
      <c r="CRL267" s="349"/>
      <c r="CRM267" s="349"/>
      <c r="CRN267" s="349"/>
      <c r="CRO267" s="349"/>
      <c r="CRP267" s="349"/>
      <c r="CRQ267" s="349"/>
      <c r="CRR267" s="349"/>
      <c r="CRS267" s="349"/>
      <c r="CRT267" s="349"/>
      <c r="CRU267" s="349"/>
      <c r="CRV267" s="349"/>
      <c r="CRW267" s="349"/>
      <c r="CRX267" s="349"/>
      <c r="CRY267" s="349"/>
      <c r="CRZ267" s="349"/>
      <c r="CSA267" s="349"/>
      <c r="CSB267" s="349"/>
      <c r="CSC267" s="349"/>
      <c r="CSD267" s="349"/>
      <c r="CSE267" s="349"/>
      <c r="CSF267" s="349"/>
      <c r="CSG267" s="349"/>
      <c r="CSH267" s="349"/>
      <c r="CSI267" s="349"/>
      <c r="CSJ267" s="349"/>
      <c r="CSK267" s="349"/>
      <c r="CSL267" s="349"/>
      <c r="CSM267" s="349"/>
      <c r="CSN267" s="349"/>
      <c r="CSO267" s="349"/>
      <c r="CSP267" s="349"/>
      <c r="CSQ267" s="349"/>
      <c r="CSR267" s="349"/>
      <c r="CSS267" s="349"/>
      <c r="CST267" s="349"/>
      <c r="CSU267" s="349"/>
      <c r="CSV267" s="349"/>
      <c r="CSW267" s="349"/>
      <c r="CSX267" s="349"/>
      <c r="CSY267" s="349"/>
      <c r="CSZ267" s="349"/>
      <c r="CTA267" s="349"/>
      <c r="CTB267" s="349"/>
      <c r="CTC267" s="349"/>
      <c r="CTD267" s="349"/>
      <c r="CTE267" s="349"/>
      <c r="CTF267" s="349"/>
      <c r="CTG267" s="349"/>
      <c r="CTH267" s="349"/>
      <c r="CTI267" s="349"/>
      <c r="CTJ267" s="349"/>
      <c r="CTK267" s="349"/>
      <c r="CTL267" s="349"/>
      <c r="CTM267" s="349"/>
      <c r="CTN267" s="349"/>
      <c r="CTO267" s="349"/>
      <c r="CTP267" s="349"/>
      <c r="CTQ267" s="349"/>
      <c r="CTR267" s="349"/>
      <c r="CTS267" s="349"/>
      <c r="CTT267" s="349"/>
      <c r="CTU267" s="349"/>
      <c r="CTV267" s="349"/>
      <c r="CTW267" s="349"/>
      <c r="CTX267" s="349"/>
      <c r="CTY267" s="349"/>
      <c r="CTZ267" s="349"/>
      <c r="CUA267" s="349"/>
      <c r="CUB267" s="349"/>
      <c r="CUC267" s="349"/>
      <c r="CUD267" s="349"/>
      <c r="CUE267" s="349"/>
      <c r="CUF267" s="349"/>
      <c r="CUG267" s="349"/>
      <c r="CUH267" s="349"/>
      <c r="CUI267" s="349"/>
      <c r="CUJ267" s="349"/>
      <c r="CUK267" s="349"/>
      <c r="CUL267" s="349"/>
      <c r="CUM267" s="349"/>
      <c r="CUN267" s="349"/>
      <c r="CUO267" s="349"/>
      <c r="CUP267" s="349"/>
      <c r="CUQ267" s="349"/>
      <c r="CUR267" s="349"/>
      <c r="CUS267" s="349"/>
      <c r="CUT267" s="349"/>
      <c r="CUU267" s="349"/>
      <c r="CUV267" s="349"/>
      <c r="CUW267" s="349"/>
      <c r="CUX267" s="349"/>
      <c r="CUY267" s="349"/>
      <c r="CUZ267" s="349"/>
      <c r="CVA267" s="349"/>
      <c r="CVB267" s="349"/>
      <c r="CVC267" s="349"/>
      <c r="CVD267" s="349"/>
      <c r="CVE267" s="349"/>
      <c r="CVF267" s="349"/>
      <c r="CVG267" s="349"/>
      <c r="CVH267" s="349"/>
      <c r="CVI267" s="349"/>
      <c r="CVJ267" s="349"/>
      <c r="CVK267" s="349"/>
      <c r="CVL267" s="349"/>
      <c r="CVM267" s="349"/>
      <c r="CVN267" s="349"/>
      <c r="CVO267" s="349"/>
      <c r="CVP267" s="349"/>
      <c r="CVQ267" s="349"/>
      <c r="CVR267" s="349"/>
      <c r="CVS267" s="349"/>
      <c r="CVT267" s="349"/>
      <c r="CVU267" s="349"/>
      <c r="CVV267" s="349"/>
      <c r="CVW267" s="349"/>
      <c r="CVX267" s="349"/>
      <c r="CVY267" s="349"/>
      <c r="CVZ267" s="349"/>
      <c r="CWA267" s="349"/>
      <c r="CWB267" s="349"/>
      <c r="CWC267" s="349"/>
      <c r="CWD267" s="349"/>
      <c r="CWE267" s="349"/>
      <c r="CWF267" s="349"/>
      <c r="CWG267" s="349"/>
      <c r="CWH267" s="349"/>
      <c r="CWI267" s="349"/>
      <c r="CWJ267" s="349"/>
      <c r="CWK267" s="349"/>
      <c r="CWL267" s="349"/>
      <c r="CWM267" s="349"/>
      <c r="CWN267" s="349"/>
      <c r="CWO267" s="349"/>
      <c r="CWP267" s="349"/>
      <c r="CWQ267" s="349"/>
      <c r="CWR267" s="349"/>
      <c r="CWS267" s="349"/>
      <c r="CWT267" s="349"/>
      <c r="CWU267" s="349"/>
      <c r="CWV267" s="349"/>
      <c r="CWW267" s="349"/>
      <c r="CWX267" s="349"/>
      <c r="CWY267" s="349"/>
      <c r="CWZ267" s="349"/>
      <c r="CXA267" s="349"/>
      <c r="CXB267" s="349"/>
      <c r="CXC267" s="349"/>
      <c r="CXD267" s="349"/>
      <c r="CXE267" s="349"/>
      <c r="CXF267" s="349"/>
      <c r="CXG267" s="349"/>
      <c r="CXH267" s="349"/>
      <c r="CXI267" s="349"/>
      <c r="CXJ267" s="349"/>
      <c r="CXK267" s="349"/>
      <c r="CXL267" s="349"/>
      <c r="CXM267" s="349"/>
      <c r="CXN267" s="349"/>
      <c r="CXO267" s="349"/>
      <c r="CXP267" s="349"/>
      <c r="CXQ267" s="349"/>
      <c r="CXR267" s="349"/>
      <c r="CXS267" s="349"/>
      <c r="CXT267" s="349"/>
      <c r="CXU267" s="349"/>
      <c r="CXV267" s="349"/>
      <c r="CXW267" s="349"/>
      <c r="CXX267" s="349"/>
      <c r="CXY267" s="349"/>
      <c r="CXZ267" s="349"/>
      <c r="CYA267" s="349"/>
      <c r="CYB267" s="349"/>
      <c r="CYC267" s="349"/>
      <c r="CYD267" s="349"/>
      <c r="CYE267" s="349"/>
      <c r="CYF267" s="349"/>
      <c r="CYG267" s="349"/>
      <c r="CYH267" s="349"/>
      <c r="CYI267" s="349"/>
      <c r="CYJ267" s="349"/>
      <c r="CYK267" s="349"/>
      <c r="CYL267" s="349"/>
      <c r="CYM267" s="349"/>
      <c r="CYN267" s="349"/>
      <c r="CYO267" s="349"/>
      <c r="CYP267" s="349"/>
      <c r="CYQ267" s="349"/>
      <c r="CYR267" s="349"/>
      <c r="CYS267" s="349"/>
      <c r="CYT267" s="349"/>
      <c r="CYU267" s="349"/>
      <c r="CYV267" s="349"/>
      <c r="CYW267" s="349"/>
      <c r="CYX267" s="349"/>
      <c r="CYY267" s="349"/>
      <c r="CYZ267" s="349"/>
      <c r="CZA267" s="349"/>
      <c r="CZB267" s="349"/>
      <c r="CZC267" s="349"/>
      <c r="CZD267" s="349"/>
      <c r="CZE267" s="349"/>
      <c r="CZF267" s="349"/>
      <c r="CZG267" s="349"/>
      <c r="CZH267" s="349"/>
      <c r="CZI267" s="349"/>
      <c r="CZJ267" s="349"/>
      <c r="CZK267" s="349"/>
      <c r="CZL267" s="349"/>
      <c r="CZM267" s="349"/>
      <c r="CZN267" s="349"/>
      <c r="CZO267" s="349"/>
      <c r="CZP267" s="349"/>
      <c r="CZQ267" s="349"/>
      <c r="CZR267" s="349"/>
      <c r="CZS267" s="349"/>
      <c r="CZT267" s="349"/>
      <c r="CZU267" s="349"/>
      <c r="CZV267" s="349"/>
      <c r="CZW267" s="349"/>
      <c r="CZX267" s="349"/>
      <c r="CZY267" s="349"/>
      <c r="CZZ267" s="349"/>
      <c r="DAA267" s="349"/>
      <c r="DAB267" s="349"/>
      <c r="DAC267" s="349"/>
      <c r="DAD267" s="349"/>
      <c r="DAE267" s="349"/>
      <c r="DAF267" s="349"/>
      <c r="DAG267" s="349"/>
      <c r="DAH267" s="349"/>
      <c r="DAI267" s="349"/>
      <c r="DAJ267" s="349"/>
      <c r="DAK267" s="349"/>
      <c r="DAL267" s="349"/>
      <c r="DAM267" s="349"/>
      <c r="DAN267" s="349"/>
      <c r="DAO267" s="349"/>
      <c r="DAP267" s="349"/>
      <c r="DAQ267" s="349"/>
      <c r="DAR267" s="349"/>
      <c r="DAS267" s="349"/>
      <c r="DAT267" s="349"/>
      <c r="DAU267" s="349"/>
      <c r="DAV267" s="349"/>
      <c r="DAW267" s="349"/>
      <c r="DAX267" s="349"/>
      <c r="DAY267" s="349"/>
      <c r="DAZ267" s="349"/>
      <c r="DBA267" s="349"/>
      <c r="DBB267" s="349"/>
      <c r="DBC267" s="349"/>
      <c r="DBD267" s="349"/>
      <c r="DBE267" s="349"/>
      <c r="DBF267" s="349"/>
      <c r="DBG267" s="349"/>
      <c r="DBH267" s="349"/>
      <c r="DBI267" s="349"/>
      <c r="DBJ267" s="349"/>
      <c r="DBK267" s="349"/>
      <c r="DBL267" s="349"/>
      <c r="DBM267" s="349"/>
      <c r="DBN267" s="349"/>
      <c r="DBO267" s="349"/>
      <c r="DBP267" s="349"/>
      <c r="DBQ267" s="349"/>
      <c r="DBR267" s="349"/>
      <c r="DBS267" s="349"/>
      <c r="DBT267" s="349"/>
      <c r="DBU267" s="349"/>
      <c r="DBV267" s="349"/>
      <c r="DBW267" s="349"/>
      <c r="DBX267" s="349"/>
      <c r="DBY267" s="349"/>
      <c r="DBZ267" s="349"/>
      <c r="DCA267" s="349"/>
      <c r="DCB267" s="349"/>
      <c r="DCC267" s="349"/>
      <c r="DCD267" s="349"/>
      <c r="DCE267" s="349"/>
      <c r="DCF267" s="349"/>
      <c r="DCG267" s="349"/>
      <c r="DCH267" s="349"/>
      <c r="DCI267" s="349"/>
      <c r="DCJ267" s="349"/>
      <c r="DCK267" s="349"/>
      <c r="DCL267" s="349"/>
      <c r="DCM267" s="349"/>
      <c r="DCN267" s="349"/>
      <c r="DCO267" s="349"/>
      <c r="DCP267" s="349"/>
      <c r="DCQ267" s="349"/>
      <c r="DCR267" s="349"/>
      <c r="DCS267" s="349"/>
      <c r="DCT267" s="349"/>
      <c r="DCU267" s="349"/>
      <c r="DCV267" s="349"/>
      <c r="DCW267" s="349"/>
      <c r="DCX267" s="349"/>
      <c r="DCY267" s="349"/>
      <c r="DCZ267" s="349"/>
      <c r="DDA267" s="349"/>
      <c r="DDB267" s="349"/>
      <c r="DDC267" s="349"/>
      <c r="DDD267" s="349"/>
      <c r="DDE267" s="349"/>
      <c r="DDF267" s="349"/>
      <c r="DDG267" s="349"/>
      <c r="DDH267" s="349"/>
      <c r="DDI267" s="349"/>
      <c r="DDJ267" s="349"/>
      <c r="DDK267" s="349"/>
      <c r="DDL267" s="349"/>
      <c r="DDM267" s="349"/>
      <c r="DDN267" s="349"/>
      <c r="DDO267" s="349"/>
      <c r="DDP267" s="349"/>
      <c r="DDQ267" s="349"/>
      <c r="DDR267" s="349"/>
      <c r="DDS267" s="349"/>
      <c r="DDT267" s="349"/>
      <c r="DDU267" s="349"/>
      <c r="DDV267" s="349"/>
      <c r="DDW267" s="349"/>
      <c r="DDX267" s="349"/>
      <c r="DDY267" s="349"/>
      <c r="DDZ267" s="349"/>
      <c r="DEA267" s="349"/>
      <c r="DEB267" s="349"/>
      <c r="DEC267" s="349"/>
      <c r="DED267" s="349"/>
      <c r="DEE267" s="349"/>
      <c r="DEF267" s="349"/>
      <c r="DEG267" s="349"/>
      <c r="DEH267" s="349"/>
      <c r="DEI267" s="349"/>
      <c r="DEJ267" s="349"/>
      <c r="DEK267" s="349"/>
      <c r="DEL267" s="349"/>
      <c r="DEM267" s="349"/>
      <c r="DEN267" s="349"/>
      <c r="DEO267" s="349"/>
      <c r="DEP267" s="349"/>
      <c r="DEQ267" s="349"/>
      <c r="DER267" s="349"/>
      <c r="DES267" s="349"/>
      <c r="DET267" s="349"/>
      <c r="DEU267" s="349"/>
      <c r="DEV267" s="349"/>
      <c r="DEW267" s="349"/>
      <c r="DEX267" s="349"/>
      <c r="DEY267" s="349"/>
      <c r="DEZ267" s="349"/>
      <c r="DFA267" s="349"/>
      <c r="DFB267" s="349"/>
      <c r="DFC267" s="349"/>
      <c r="DFD267" s="349"/>
      <c r="DFE267" s="349"/>
      <c r="DFF267" s="349"/>
      <c r="DFG267" s="349"/>
      <c r="DFH267" s="349"/>
      <c r="DFI267" s="349"/>
      <c r="DFJ267" s="349"/>
      <c r="DFK267" s="349"/>
      <c r="DFL267" s="349"/>
      <c r="DFM267" s="349"/>
      <c r="DFN267" s="349"/>
      <c r="DFO267" s="349"/>
      <c r="DFP267" s="349"/>
      <c r="DFQ267" s="349"/>
      <c r="DFR267" s="349"/>
      <c r="DFS267" s="349"/>
      <c r="DFT267" s="349"/>
      <c r="DFU267" s="349"/>
      <c r="DFV267" s="349"/>
      <c r="DFW267" s="349"/>
      <c r="DFX267" s="349"/>
      <c r="DFY267" s="349"/>
      <c r="DFZ267" s="349"/>
      <c r="DGA267" s="349"/>
      <c r="DGB267" s="349"/>
      <c r="DGC267" s="349"/>
      <c r="DGD267" s="349"/>
      <c r="DGE267" s="349"/>
      <c r="DGF267" s="349"/>
      <c r="DGG267" s="349"/>
      <c r="DGH267" s="349"/>
      <c r="DGI267" s="349"/>
      <c r="DGJ267" s="349"/>
      <c r="DGK267" s="349"/>
      <c r="DGL267" s="349"/>
      <c r="DGM267" s="349"/>
      <c r="DGN267" s="349"/>
      <c r="DGO267" s="349"/>
      <c r="DGP267" s="349"/>
      <c r="DGQ267" s="349"/>
      <c r="DGR267" s="349"/>
      <c r="DGS267" s="349"/>
      <c r="DGT267" s="349"/>
      <c r="DGU267" s="349"/>
      <c r="DGV267" s="349"/>
      <c r="DGW267" s="349"/>
      <c r="DGX267" s="349"/>
      <c r="DGY267" s="349"/>
      <c r="DGZ267" s="349"/>
      <c r="DHA267" s="349"/>
      <c r="DHB267" s="349"/>
      <c r="DHC267" s="349"/>
      <c r="DHD267" s="349"/>
      <c r="DHE267" s="349"/>
      <c r="DHF267" s="349"/>
      <c r="DHG267" s="349"/>
      <c r="DHH267" s="349"/>
      <c r="DHI267" s="349"/>
      <c r="DHJ267" s="349"/>
      <c r="DHK267" s="349"/>
      <c r="DHL267" s="349"/>
      <c r="DHM267" s="349"/>
      <c r="DHN267" s="349"/>
      <c r="DHO267" s="349"/>
      <c r="DHP267" s="349"/>
      <c r="DHQ267" s="349"/>
      <c r="DHR267" s="349"/>
      <c r="DHS267" s="349"/>
      <c r="DHT267" s="349"/>
      <c r="DHU267" s="349"/>
      <c r="DHV267" s="349"/>
      <c r="DHW267" s="349"/>
      <c r="DHX267" s="349"/>
      <c r="DHY267" s="349"/>
      <c r="DHZ267" s="349"/>
      <c r="DIA267" s="349"/>
      <c r="DIB267" s="349"/>
      <c r="DIC267" s="349"/>
      <c r="DID267" s="349"/>
      <c r="DIE267" s="349"/>
      <c r="DIF267" s="349"/>
      <c r="DIG267" s="349"/>
      <c r="DIH267" s="349"/>
      <c r="DII267" s="349"/>
      <c r="DIJ267" s="349"/>
      <c r="DIK267" s="349"/>
      <c r="DIL267" s="349"/>
      <c r="DIM267" s="349"/>
      <c r="DIN267" s="349"/>
      <c r="DIO267" s="349"/>
      <c r="DIP267" s="349"/>
      <c r="DIQ267" s="349"/>
      <c r="DIR267" s="349"/>
      <c r="DIS267" s="349"/>
      <c r="DIT267" s="349"/>
      <c r="DIU267" s="349"/>
      <c r="DIV267" s="349"/>
      <c r="DIW267" s="349"/>
      <c r="DIX267" s="349"/>
      <c r="DIY267" s="349"/>
      <c r="DIZ267" s="349"/>
      <c r="DJA267" s="349"/>
      <c r="DJB267" s="349"/>
      <c r="DJC267" s="349"/>
      <c r="DJD267" s="349"/>
      <c r="DJE267" s="349"/>
      <c r="DJF267" s="349"/>
      <c r="DJG267" s="349"/>
      <c r="DJH267" s="349"/>
      <c r="DJI267" s="349"/>
      <c r="DJJ267" s="349"/>
      <c r="DJK267" s="349"/>
      <c r="DJL267" s="349"/>
      <c r="DJM267" s="349"/>
      <c r="DJN267" s="349"/>
      <c r="DJO267" s="349"/>
      <c r="DJP267" s="349"/>
      <c r="DJQ267" s="349"/>
      <c r="DJR267" s="349"/>
      <c r="DJS267" s="349"/>
      <c r="DJT267" s="349"/>
      <c r="DJU267" s="349"/>
      <c r="DJV267" s="349"/>
      <c r="DJW267" s="349"/>
      <c r="DJX267" s="349"/>
      <c r="DJY267" s="349"/>
      <c r="DJZ267" s="349"/>
      <c r="DKA267" s="349"/>
      <c r="DKB267" s="349"/>
      <c r="DKC267" s="349"/>
      <c r="DKD267" s="349"/>
      <c r="DKE267" s="349"/>
      <c r="DKF267" s="349"/>
      <c r="DKG267" s="349"/>
      <c r="DKH267" s="349"/>
      <c r="DKI267" s="349"/>
      <c r="DKJ267" s="349"/>
      <c r="DKK267" s="349"/>
      <c r="DKL267" s="349"/>
      <c r="DKM267" s="349"/>
      <c r="DKN267" s="349"/>
      <c r="DKO267" s="349"/>
      <c r="DKP267" s="349"/>
      <c r="DKQ267" s="349"/>
      <c r="DKR267" s="349"/>
      <c r="DKS267" s="349"/>
      <c r="DKT267" s="349"/>
      <c r="DKU267" s="349"/>
      <c r="DKV267" s="349"/>
      <c r="DKW267" s="349"/>
      <c r="DKX267" s="349"/>
      <c r="DKY267" s="349"/>
      <c r="DKZ267" s="349"/>
      <c r="DLA267" s="349"/>
      <c r="DLB267" s="349"/>
      <c r="DLC267" s="349"/>
      <c r="DLD267" s="349"/>
      <c r="DLE267" s="349"/>
      <c r="DLF267" s="349"/>
      <c r="DLG267" s="349"/>
      <c r="DLH267" s="349"/>
      <c r="DLI267" s="349"/>
      <c r="DLJ267" s="349"/>
      <c r="DLK267" s="349"/>
      <c r="DLL267" s="349"/>
      <c r="DLM267" s="349"/>
      <c r="DLN267" s="349"/>
      <c r="DLO267" s="349"/>
      <c r="DLP267" s="349"/>
      <c r="DLQ267" s="349"/>
      <c r="DLR267" s="349"/>
      <c r="DLS267" s="349"/>
      <c r="DLT267" s="349"/>
      <c r="DLU267" s="349"/>
      <c r="DLV267" s="349"/>
      <c r="DLW267" s="349"/>
      <c r="DLX267" s="349"/>
      <c r="DLY267" s="349"/>
      <c r="DLZ267" s="349"/>
      <c r="DMA267" s="349"/>
      <c r="DMB267" s="349"/>
      <c r="DMC267" s="349"/>
      <c r="DMD267" s="349"/>
      <c r="DME267" s="349"/>
      <c r="DMF267" s="349"/>
      <c r="DMG267" s="349"/>
      <c r="DMH267" s="349"/>
      <c r="DMI267" s="349"/>
      <c r="DMJ267" s="349"/>
      <c r="DMK267" s="349"/>
      <c r="DML267" s="349"/>
      <c r="DMM267" s="349"/>
      <c r="DMN267" s="349"/>
      <c r="DMO267" s="349"/>
      <c r="DMP267" s="349"/>
      <c r="DMQ267" s="349"/>
      <c r="DMR267" s="349"/>
      <c r="DMS267" s="349"/>
      <c r="DMT267" s="349"/>
      <c r="DMU267" s="349"/>
      <c r="DMV267" s="349"/>
      <c r="DMW267" s="349"/>
      <c r="DMX267" s="349"/>
      <c r="DMY267" s="349"/>
      <c r="DMZ267" s="349"/>
      <c r="DNA267" s="349"/>
      <c r="DNB267" s="349"/>
      <c r="DNC267" s="349"/>
      <c r="DND267" s="349"/>
      <c r="DNE267" s="349"/>
      <c r="DNF267" s="349"/>
      <c r="DNG267" s="349"/>
      <c r="DNH267" s="349"/>
      <c r="DNI267" s="349"/>
      <c r="DNJ267" s="349"/>
      <c r="DNK267" s="349"/>
      <c r="DNL267" s="349"/>
      <c r="DNM267" s="349"/>
      <c r="DNN267" s="349"/>
      <c r="DNO267" s="349"/>
      <c r="DNP267" s="349"/>
      <c r="DNQ267" s="349"/>
      <c r="DNR267" s="349"/>
      <c r="DNS267" s="349"/>
      <c r="DNT267" s="349"/>
      <c r="DNU267" s="349"/>
      <c r="DNV267" s="349"/>
      <c r="DNW267" s="349"/>
      <c r="DNX267" s="349"/>
      <c r="DNY267" s="349"/>
      <c r="DNZ267" s="349"/>
      <c r="DOA267" s="349"/>
      <c r="DOB267" s="349"/>
      <c r="DOC267" s="349"/>
      <c r="DOD267" s="349"/>
      <c r="DOE267" s="349"/>
      <c r="DOF267" s="349"/>
      <c r="DOG267" s="349"/>
      <c r="DOH267" s="349"/>
      <c r="DOI267" s="349"/>
      <c r="DOJ267" s="349"/>
      <c r="DOK267" s="349"/>
      <c r="DOL267" s="349"/>
      <c r="DOM267" s="349"/>
      <c r="DON267" s="349"/>
      <c r="DOO267" s="349"/>
      <c r="DOP267" s="349"/>
      <c r="DOQ267" s="349"/>
      <c r="DOR267" s="349"/>
      <c r="DOS267" s="349"/>
      <c r="DOT267" s="349"/>
      <c r="DOU267" s="349"/>
      <c r="DOV267" s="349"/>
      <c r="DOW267" s="349"/>
      <c r="DOX267" s="349"/>
      <c r="DOY267" s="349"/>
      <c r="DOZ267" s="349"/>
      <c r="DPA267" s="349"/>
      <c r="DPB267" s="349"/>
      <c r="DPC267" s="349"/>
      <c r="DPD267" s="349"/>
      <c r="DPE267" s="349"/>
      <c r="DPF267" s="349"/>
      <c r="DPG267" s="349"/>
      <c r="DPH267" s="349"/>
      <c r="DPI267" s="349"/>
      <c r="DPJ267" s="349"/>
      <c r="DPK267" s="349"/>
      <c r="DPL267" s="349"/>
      <c r="DPM267" s="349"/>
      <c r="DPN267" s="349"/>
      <c r="DPO267" s="349"/>
      <c r="DPP267" s="349"/>
      <c r="DPQ267" s="349"/>
      <c r="DPR267" s="349"/>
      <c r="DPS267" s="349"/>
      <c r="DPT267" s="349"/>
      <c r="DPU267" s="349"/>
      <c r="DPV267" s="349"/>
      <c r="DPW267" s="349"/>
      <c r="DPX267" s="349"/>
      <c r="DPY267" s="349"/>
      <c r="DPZ267" s="349"/>
      <c r="DQA267" s="349"/>
      <c r="DQB267" s="349"/>
      <c r="DQC267" s="349"/>
      <c r="DQD267" s="349"/>
      <c r="DQE267" s="349"/>
      <c r="DQF267" s="349"/>
      <c r="DQG267" s="349"/>
      <c r="DQH267" s="349"/>
      <c r="DQI267" s="349"/>
      <c r="DQJ267" s="349"/>
      <c r="DQK267" s="349"/>
      <c r="DQL267" s="349"/>
      <c r="DQM267" s="349"/>
      <c r="DQN267" s="349"/>
      <c r="DQO267" s="349"/>
      <c r="DQP267" s="349"/>
      <c r="DQQ267" s="349"/>
      <c r="DQR267" s="349"/>
      <c r="DQS267" s="349"/>
      <c r="DQT267" s="349"/>
      <c r="DQU267" s="349"/>
      <c r="DQV267" s="349"/>
      <c r="DQW267" s="349"/>
      <c r="DQX267" s="349"/>
      <c r="DQY267" s="349"/>
      <c r="DQZ267" s="349"/>
      <c r="DRA267" s="349"/>
      <c r="DRB267" s="349"/>
      <c r="DRC267" s="349"/>
      <c r="DRD267" s="349"/>
      <c r="DRE267" s="349"/>
      <c r="DRF267" s="349"/>
      <c r="DRG267" s="349"/>
      <c r="DRH267" s="349"/>
      <c r="DRI267" s="349"/>
      <c r="DRJ267" s="349"/>
      <c r="DRK267" s="349"/>
      <c r="DRL267" s="349"/>
      <c r="DRM267" s="349"/>
      <c r="DRN267" s="349"/>
      <c r="DRO267" s="349"/>
      <c r="DRP267" s="349"/>
      <c r="DRQ267" s="349"/>
      <c r="DRR267" s="349"/>
      <c r="DRS267" s="349"/>
      <c r="DRT267" s="349"/>
      <c r="DRU267" s="349"/>
      <c r="DRV267" s="349"/>
      <c r="DRW267" s="349"/>
      <c r="DRX267" s="349"/>
      <c r="DRY267" s="349"/>
      <c r="DRZ267" s="349"/>
      <c r="DSA267" s="349"/>
      <c r="DSB267" s="349"/>
      <c r="DSC267" s="349"/>
      <c r="DSD267" s="349"/>
      <c r="DSE267" s="349"/>
      <c r="DSF267" s="349"/>
      <c r="DSG267" s="349"/>
      <c r="DSH267" s="349"/>
      <c r="DSI267" s="349"/>
      <c r="DSJ267" s="349"/>
      <c r="DSK267" s="349"/>
      <c r="DSL267" s="349"/>
      <c r="DSM267" s="349"/>
      <c r="DSN267" s="349"/>
      <c r="DSO267" s="349"/>
      <c r="DSP267" s="349"/>
      <c r="DSQ267" s="349"/>
      <c r="DSR267" s="349"/>
      <c r="DSS267" s="349"/>
      <c r="DST267" s="349"/>
      <c r="DSU267" s="349"/>
      <c r="DSV267" s="349"/>
      <c r="DSW267" s="349"/>
      <c r="DSX267" s="349"/>
      <c r="DSY267" s="349"/>
      <c r="DSZ267" s="349"/>
      <c r="DTA267" s="349"/>
      <c r="DTB267" s="349"/>
      <c r="DTC267" s="349"/>
      <c r="DTD267" s="349"/>
      <c r="DTE267" s="349"/>
      <c r="DTF267" s="349"/>
      <c r="DTG267" s="349"/>
      <c r="DTH267" s="349"/>
      <c r="DTI267" s="349"/>
      <c r="DTJ267" s="349"/>
      <c r="DTK267" s="349"/>
      <c r="DTL267" s="349"/>
      <c r="DTM267" s="349"/>
      <c r="DTN267" s="349"/>
      <c r="DTO267" s="349"/>
      <c r="DTP267" s="349"/>
      <c r="DTQ267" s="349"/>
      <c r="DTR267" s="349"/>
      <c r="DTS267" s="349"/>
      <c r="DTT267" s="349"/>
      <c r="DTU267" s="349"/>
      <c r="DTV267" s="349"/>
      <c r="DTW267" s="349"/>
      <c r="DTX267" s="349"/>
      <c r="DTY267" s="349"/>
      <c r="DTZ267" s="349"/>
      <c r="DUA267" s="349"/>
      <c r="DUB267" s="349"/>
      <c r="DUC267" s="349"/>
      <c r="DUD267" s="349"/>
      <c r="DUE267" s="349"/>
      <c r="DUF267" s="349"/>
      <c r="DUG267" s="349"/>
      <c r="DUH267" s="349"/>
      <c r="DUI267" s="349"/>
      <c r="DUJ267" s="349"/>
      <c r="DUK267" s="349"/>
      <c r="DUL267" s="349"/>
      <c r="DUM267" s="349"/>
      <c r="DUN267" s="349"/>
      <c r="DUO267" s="349"/>
      <c r="DUP267" s="349"/>
      <c r="DUQ267" s="349"/>
      <c r="DUR267" s="349"/>
      <c r="DUS267" s="349"/>
      <c r="DUT267" s="349"/>
      <c r="DUU267" s="349"/>
      <c r="DUV267" s="349"/>
      <c r="DUW267" s="349"/>
      <c r="DUX267" s="349"/>
      <c r="DUY267" s="349"/>
      <c r="DUZ267" s="349"/>
      <c r="DVA267" s="349"/>
      <c r="DVB267" s="349"/>
      <c r="DVC267" s="349"/>
      <c r="DVD267" s="349"/>
      <c r="DVE267" s="349"/>
      <c r="DVF267" s="349"/>
      <c r="DVG267" s="349"/>
      <c r="DVH267" s="349"/>
      <c r="DVI267" s="349"/>
      <c r="DVJ267" s="349"/>
      <c r="DVK267" s="349"/>
      <c r="DVL267" s="349"/>
      <c r="DVM267" s="349"/>
      <c r="DVN267" s="349"/>
      <c r="DVO267" s="349"/>
      <c r="DVP267" s="349"/>
      <c r="DVQ267" s="349"/>
      <c r="DVR267" s="349"/>
      <c r="DVS267" s="349"/>
      <c r="DVT267" s="349"/>
      <c r="DVU267" s="349"/>
      <c r="DVV267" s="349"/>
      <c r="DVW267" s="349"/>
      <c r="DVX267" s="349"/>
      <c r="DVY267" s="349"/>
      <c r="DVZ267" s="349"/>
      <c r="DWA267" s="349"/>
      <c r="DWB267" s="349"/>
      <c r="DWC267" s="349"/>
      <c r="DWD267" s="349"/>
      <c r="DWE267" s="349"/>
      <c r="DWF267" s="349"/>
      <c r="DWG267" s="349"/>
      <c r="DWH267" s="349"/>
      <c r="DWI267" s="349"/>
      <c r="DWJ267" s="349"/>
      <c r="DWK267" s="349"/>
      <c r="DWL267" s="349"/>
      <c r="DWM267" s="349"/>
      <c r="DWN267" s="349"/>
      <c r="DWO267" s="349"/>
      <c r="DWP267" s="349"/>
      <c r="DWQ267" s="349"/>
      <c r="DWR267" s="349"/>
      <c r="DWS267" s="349"/>
      <c r="DWT267" s="349"/>
      <c r="DWU267" s="349"/>
      <c r="DWV267" s="349"/>
      <c r="DWW267" s="349"/>
      <c r="DWX267" s="349"/>
      <c r="DWY267" s="349"/>
      <c r="DWZ267" s="349"/>
      <c r="DXA267" s="349"/>
      <c r="DXB267" s="349"/>
      <c r="DXC267" s="349"/>
      <c r="DXD267" s="349"/>
      <c r="DXE267" s="349"/>
      <c r="DXF267" s="349"/>
      <c r="DXG267" s="349"/>
      <c r="DXH267" s="349"/>
      <c r="DXI267" s="349"/>
      <c r="DXJ267" s="349"/>
      <c r="DXK267" s="349"/>
      <c r="DXL267" s="349"/>
      <c r="DXM267" s="349"/>
      <c r="DXN267" s="349"/>
      <c r="DXO267" s="349"/>
      <c r="DXP267" s="349"/>
      <c r="DXQ267" s="349"/>
      <c r="DXR267" s="349"/>
      <c r="DXS267" s="349"/>
      <c r="DXT267" s="349"/>
      <c r="DXU267" s="349"/>
      <c r="DXV267" s="349"/>
      <c r="DXW267" s="349"/>
      <c r="DXX267" s="349"/>
      <c r="DXY267" s="349"/>
      <c r="DXZ267" s="349"/>
      <c r="DYA267" s="349"/>
      <c r="DYB267" s="349"/>
      <c r="DYC267" s="349"/>
      <c r="DYD267" s="349"/>
      <c r="DYE267" s="349"/>
      <c r="DYF267" s="349"/>
      <c r="DYG267" s="349"/>
      <c r="DYH267" s="349"/>
      <c r="DYI267" s="349"/>
      <c r="DYJ267" s="349"/>
      <c r="DYK267" s="349"/>
      <c r="DYL267" s="349"/>
      <c r="DYM267" s="349"/>
      <c r="DYN267" s="349"/>
      <c r="DYO267" s="349"/>
      <c r="DYP267" s="349"/>
      <c r="DYQ267" s="349"/>
      <c r="DYR267" s="349"/>
      <c r="DYS267" s="349"/>
      <c r="DYT267" s="349"/>
      <c r="DYU267" s="349"/>
      <c r="DYV267" s="349"/>
      <c r="DYW267" s="349"/>
      <c r="DYX267" s="349"/>
      <c r="DYY267" s="349"/>
      <c r="DYZ267" s="349"/>
      <c r="DZA267" s="349"/>
      <c r="DZB267" s="349"/>
      <c r="DZC267" s="349"/>
      <c r="DZD267" s="349"/>
      <c r="DZE267" s="349"/>
      <c r="DZF267" s="349"/>
      <c r="DZG267" s="349"/>
      <c r="DZH267" s="349"/>
      <c r="DZI267" s="349"/>
      <c r="DZJ267" s="349"/>
      <c r="DZK267" s="349"/>
      <c r="DZL267" s="349"/>
      <c r="DZM267" s="349"/>
      <c r="DZN267" s="349"/>
      <c r="DZO267" s="349"/>
      <c r="DZP267" s="349"/>
      <c r="DZQ267" s="349"/>
      <c r="DZR267" s="349"/>
      <c r="DZS267" s="349"/>
      <c r="DZT267" s="349"/>
      <c r="DZU267" s="349"/>
      <c r="DZV267" s="349"/>
      <c r="DZW267" s="349"/>
      <c r="DZX267" s="349"/>
      <c r="DZY267" s="349"/>
      <c r="DZZ267" s="349"/>
      <c r="EAA267" s="349"/>
      <c r="EAB267" s="349"/>
      <c r="EAC267" s="349"/>
      <c r="EAD267" s="349"/>
      <c r="EAE267" s="349"/>
      <c r="EAF267" s="349"/>
      <c r="EAG267" s="349"/>
      <c r="EAH267" s="349"/>
      <c r="EAI267" s="349"/>
      <c r="EAJ267" s="349"/>
      <c r="EAK267" s="349"/>
      <c r="EAL267" s="349"/>
      <c r="EAM267" s="349"/>
      <c r="EAN267" s="349"/>
      <c r="EAO267" s="349"/>
      <c r="EAP267" s="349"/>
      <c r="EAQ267" s="349"/>
      <c r="EAR267" s="349"/>
      <c r="EAS267" s="349"/>
      <c r="EAT267" s="349"/>
      <c r="EAU267" s="349"/>
      <c r="EAV267" s="349"/>
      <c r="EAW267" s="349"/>
      <c r="EAX267" s="349"/>
      <c r="EAY267" s="349"/>
      <c r="EAZ267" s="349"/>
      <c r="EBA267" s="349"/>
      <c r="EBB267" s="349"/>
      <c r="EBC267" s="349"/>
      <c r="EBD267" s="349"/>
      <c r="EBE267" s="349"/>
      <c r="EBF267" s="349"/>
      <c r="EBG267" s="349"/>
      <c r="EBH267" s="349"/>
      <c r="EBI267" s="349"/>
      <c r="EBJ267" s="349"/>
      <c r="EBK267" s="349"/>
      <c r="EBL267" s="349"/>
      <c r="EBM267" s="349"/>
      <c r="EBN267" s="349"/>
      <c r="EBO267" s="349"/>
      <c r="EBP267" s="349"/>
      <c r="EBQ267" s="349"/>
      <c r="EBR267" s="349"/>
      <c r="EBS267" s="349"/>
      <c r="EBT267" s="349"/>
      <c r="EBU267" s="349"/>
      <c r="EBV267" s="349"/>
      <c r="EBW267" s="349"/>
      <c r="EBX267" s="349"/>
      <c r="EBY267" s="349"/>
      <c r="EBZ267" s="349"/>
      <c r="ECA267" s="349"/>
      <c r="ECB267" s="349"/>
      <c r="ECC267" s="349"/>
      <c r="ECD267" s="349"/>
      <c r="ECE267" s="349"/>
      <c r="ECF267" s="349"/>
      <c r="ECG267" s="349"/>
      <c r="ECH267" s="349"/>
      <c r="ECI267" s="349"/>
      <c r="ECJ267" s="349"/>
      <c r="ECK267" s="349"/>
      <c r="ECL267" s="349"/>
      <c r="ECM267" s="349"/>
      <c r="ECN267" s="349"/>
      <c r="ECO267" s="349"/>
      <c r="ECP267" s="349"/>
      <c r="ECQ267" s="349"/>
      <c r="ECR267" s="349"/>
      <c r="ECS267" s="349"/>
      <c r="ECT267" s="349"/>
      <c r="ECU267" s="349"/>
      <c r="ECV267" s="349"/>
      <c r="ECW267" s="349"/>
      <c r="ECX267" s="349"/>
      <c r="ECY267" s="349"/>
      <c r="ECZ267" s="349"/>
      <c r="EDA267" s="349"/>
      <c r="EDB267" s="349"/>
      <c r="EDC267" s="349"/>
      <c r="EDD267" s="349"/>
      <c r="EDE267" s="349"/>
      <c r="EDF267" s="349"/>
      <c r="EDG267" s="349"/>
      <c r="EDH267" s="349"/>
      <c r="EDI267" s="349"/>
      <c r="EDJ267" s="349"/>
      <c r="EDK267" s="349"/>
      <c r="EDL267" s="349"/>
      <c r="EDM267" s="349"/>
      <c r="EDN267" s="349"/>
      <c r="EDO267" s="349"/>
      <c r="EDP267" s="349"/>
      <c r="EDQ267" s="349"/>
      <c r="EDR267" s="349"/>
      <c r="EDS267" s="349"/>
      <c r="EDT267" s="349"/>
      <c r="EDU267" s="349"/>
      <c r="EDV267" s="349"/>
      <c r="EDW267" s="349"/>
      <c r="EDX267" s="349"/>
      <c r="EDY267" s="349"/>
      <c r="EDZ267" s="349"/>
      <c r="EEA267" s="349"/>
      <c r="EEB267" s="349"/>
      <c r="EEC267" s="349"/>
      <c r="EED267" s="349"/>
      <c r="EEE267" s="349"/>
      <c r="EEF267" s="349"/>
      <c r="EEG267" s="349"/>
      <c r="EEH267" s="349"/>
      <c r="EEI267" s="349"/>
      <c r="EEJ267" s="349"/>
      <c r="EEK267" s="349"/>
      <c r="EEL267" s="349"/>
      <c r="EEM267" s="349"/>
      <c r="EEN267" s="349"/>
      <c r="EEO267" s="349"/>
      <c r="EEP267" s="349"/>
      <c r="EEQ267" s="349"/>
      <c r="EER267" s="349"/>
      <c r="EES267" s="349"/>
      <c r="EET267" s="349"/>
      <c r="EEU267" s="349"/>
      <c r="EEV267" s="349"/>
      <c r="EEW267" s="349"/>
      <c r="EEX267" s="349"/>
      <c r="EEY267" s="349"/>
      <c r="EEZ267" s="349"/>
      <c r="EFA267" s="349"/>
      <c r="EFB267" s="349"/>
      <c r="EFC267" s="349"/>
      <c r="EFD267" s="349"/>
      <c r="EFE267" s="349"/>
      <c r="EFF267" s="349"/>
      <c r="EFG267" s="349"/>
      <c r="EFH267" s="349"/>
      <c r="EFI267" s="349"/>
      <c r="EFJ267" s="349"/>
      <c r="EFK267" s="349"/>
      <c r="EFL267" s="349"/>
      <c r="EFM267" s="349"/>
      <c r="EFN267" s="349"/>
      <c r="EFO267" s="349"/>
      <c r="EFP267" s="349"/>
      <c r="EFQ267" s="349"/>
      <c r="EFR267" s="349"/>
      <c r="EFS267" s="349"/>
      <c r="EFT267" s="349"/>
      <c r="EFU267" s="349"/>
      <c r="EFV267" s="349"/>
      <c r="EFW267" s="349"/>
      <c r="EFX267" s="349"/>
      <c r="EFY267" s="349"/>
      <c r="EFZ267" s="349"/>
      <c r="EGA267" s="349"/>
      <c r="EGB267" s="349"/>
      <c r="EGC267" s="349"/>
      <c r="EGD267" s="349"/>
      <c r="EGE267" s="349"/>
      <c r="EGF267" s="349"/>
      <c r="EGG267" s="349"/>
      <c r="EGH267" s="349"/>
      <c r="EGI267" s="349"/>
      <c r="EGJ267" s="349"/>
      <c r="EGK267" s="349"/>
      <c r="EGL267" s="349"/>
      <c r="EGM267" s="349"/>
      <c r="EGN267" s="349"/>
      <c r="EGO267" s="349"/>
      <c r="EGP267" s="349"/>
      <c r="EGQ267" s="349"/>
      <c r="EGR267" s="349"/>
      <c r="EGS267" s="349"/>
      <c r="EGT267" s="349"/>
      <c r="EGU267" s="349"/>
      <c r="EGV267" s="349"/>
      <c r="EGW267" s="349"/>
      <c r="EGX267" s="349"/>
      <c r="EGY267" s="349"/>
      <c r="EGZ267" s="349"/>
      <c r="EHA267" s="349"/>
      <c r="EHB267" s="349"/>
      <c r="EHC267" s="349"/>
      <c r="EHD267" s="349"/>
      <c r="EHE267" s="349"/>
      <c r="EHF267" s="349"/>
      <c r="EHG267" s="349"/>
      <c r="EHH267" s="349"/>
      <c r="EHI267" s="349"/>
      <c r="EHJ267" s="349"/>
      <c r="EHK267" s="349"/>
      <c r="EHL267" s="349"/>
      <c r="EHM267" s="349"/>
      <c r="EHN267" s="349"/>
      <c r="EHO267" s="349"/>
      <c r="EHP267" s="349"/>
      <c r="EHQ267" s="349"/>
      <c r="EHR267" s="349"/>
      <c r="EHS267" s="349"/>
      <c r="EHT267" s="349"/>
      <c r="EHU267" s="349"/>
      <c r="EHV267" s="349"/>
      <c r="EHW267" s="349"/>
      <c r="EHX267" s="349"/>
      <c r="EHY267" s="349"/>
      <c r="EHZ267" s="349"/>
      <c r="EIA267" s="349"/>
      <c r="EIB267" s="349"/>
      <c r="EIC267" s="349"/>
      <c r="EID267" s="349"/>
      <c r="EIE267" s="349"/>
      <c r="EIF267" s="349"/>
      <c r="EIG267" s="349"/>
      <c r="EIH267" s="349"/>
      <c r="EII267" s="349"/>
      <c r="EIJ267" s="349"/>
      <c r="EIK267" s="349"/>
      <c r="EIL267" s="349"/>
      <c r="EIM267" s="349"/>
      <c r="EIN267" s="349"/>
      <c r="EIO267" s="349"/>
      <c r="EIP267" s="349"/>
      <c r="EIQ267" s="349"/>
      <c r="EIR267" s="349"/>
      <c r="EIS267" s="349"/>
      <c r="EIT267" s="349"/>
      <c r="EIU267" s="349"/>
      <c r="EIV267" s="349"/>
      <c r="EIW267" s="349"/>
      <c r="EIX267" s="349"/>
      <c r="EIY267" s="349"/>
      <c r="EIZ267" s="349"/>
      <c r="EJA267" s="349"/>
      <c r="EJB267" s="349"/>
      <c r="EJC267" s="349"/>
      <c r="EJD267" s="349"/>
      <c r="EJE267" s="349"/>
      <c r="EJF267" s="349"/>
      <c r="EJG267" s="349"/>
      <c r="EJH267" s="349"/>
      <c r="EJI267" s="349"/>
      <c r="EJJ267" s="349"/>
      <c r="EJK267" s="349"/>
      <c r="EJL267" s="349"/>
      <c r="EJM267" s="349"/>
      <c r="EJN267" s="349"/>
      <c r="EJO267" s="349"/>
      <c r="EJP267" s="349"/>
      <c r="EJQ267" s="349"/>
      <c r="EJR267" s="349"/>
      <c r="EJS267" s="349"/>
      <c r="EJT267" s="349"/>
      <c r="EJU267" s="349"/>
      <c r="EJV267" s="349"/>
      <c r="EJW267" s="349"/>
      <c r="EJX267" s="349"/>
      <c r="EJY267" s="349"/>
      <c r="EJZ267" s="349"/>
      <c r="EKA267" s="349"/>
      <c r="EKB267" s="349"/>
      <c r="EKC267" s="349"/>
      <c r="EKD267" s="349"/>
      <c r="EKE267" s="349"/>
      <c r="EKF267" s="349"/>
      <c r="EKG267" s="349"/>
      <c r="EKH267" s="349"/>
      <c r="EKI267" s="349"/>
      <c r="EKJ267" s="349"/>
      <c r="EKK267" s="349"/>
      <c r="EKL267" s="349"/>
      <c r="EKM267" s="349"/>
      <c r="EKN267" s="349"/>
      <c r="EKO267" s="349"/>
      <c r="EKP267" s="349"/>
      <c r="EKQ267" s="349"/>
      <c r="EKR267" s="349"/>
      <c r="EKS267" s="349"/>
      <c r="EKT267" s="349"/>
      <c r="EKU267" s="349"/>
      <c r="EKV267" s="349"/>
      <c r="EKW267" s="349"/>
      <c r="EKX267" s="349"/>
      <c r="EKY267" s="349"/>
      <c r="EKZ267" s="349"/>
      <c r="ELA267" s="349"/>
      <c r="ELB267" s="349"/>
      <c r="ELC267" s="349"/>
      <c r="ELD267" s="349"/>
      <c r="ELE267" s="349"/>
      <c r="ELF267" s="349"/>
      <c r="ELG267" s="349"/>
      <c r="ELH267" s="349"/>
      <c r="ELI267" s="349"/>
      <c r="ELJ267" s="349"/>
      <c r="ELK267" s="349"/>
      <c r="ELL267" s="349"/>
      <c r="ELM267" s="349"/>
      <c r="ELN267" s="349"/>
      <c r="ELO267" s="349"/>
      <c r="ELP267" s="349"/>
      <c r="ELQ267" s="349"/>
      <c r="ELR267" s="349"/>
      <c r="ELS267" s="349"/>
      <c r="ELT267" s="349"/>
      <c r="ELU267" s="349"/>
      <c r="ELV267" s="349"/>
      <c r="ELW267" s="349"/>
      <c r="ELX267" s="349"/>
      <c r="ELY267" s="349"/>
      <c r="ELZ267" s="349"/>
      <c r="EMA267" s="349"/>
      <c r="EMB267" s="349"/>
      <c r="EMC267" s="349"/>
      <c r="EMD267" s="349"/>
      <c r="EME267" s="349"/>
      <c r="EMF267" s="349"/>
      <c r="EMG267" s="349"/>
      <c r="EMH267" s="349"/>
      <c r="EMI267" s="349"/>
      <c r="EMJ267" s="349"/>
      <c r="EMK267" s="349"/>
      <c r="EML267" s="349"/>
      <c r="EMM267" s="349"/>
      <c r="EMN267" s="349"/>
      <c r="EMO267" s="349"/>
      <c r="EMP267" s="349"/>
      <c r="EMQ267" s="349"/>
      <c r="EMR267" s="349"/>
      <c r="EMS267" s="349"/>
      <c r="EMT267" s="349"/>
      <c r="EMU267" s="349"/>
      <c r="EMV267" s="349"/>
      <c r="EMW267" s="349"/>
      <c r="EMX267" s="349"/>
      <c r="EMY267" s="349"/>
      <c r="EMZ267" s="349"/>
      <c r="ENA267" s="349"/>
      <c r="ENB267" s="349"/>
      <c r="ENC267" s="349"/>
      <c r="END267" s="349"/>
      <c r="ENE267" s="349"/>
      <c r="ENF267" s="349"/>
      <c r="ENG267" s="349"/>
      <c r="ENH267" s="349"/>
      <c r="ENI267" s="349"/>
      <c r="ENJ267" s="349"/>
      <c r="ENK267" s="349"/>
      <c r="ENL267" s="349"/>
      <c r="ENM267" s="349"/>
      <c r="ENN267" s="349"/>
      <c r="ENO267" s="349"/>
      <c r="ENP267" s="349"/>
      <c r="ENQ267" s="349"/>
      <c r="ENR267" s="349"/>
      <c r="ENS267" s="349"/>
      <c r="ENT267" s="349"/>
      <c r="ENU267" s="349"/>
      <c r="ENV267" s="349"/>
      <c r="ENW267" s="349"/>
      <c r="ENX267" s="349"/>
      <c r="ENY267" s="349"/>
      <c r="ENZ267" s="349"/>
      <c r="EOA267" s="349"/>
      <c r="EOB267" s="349"/>
      <c r="EOC267" s="349"/>
      <c r="EOD267" s="349"/>
      <c r="EOE267" s="349"/>
      <c r="EOF267" s="349"/>
      <c r="EOG267" s="349"/>
      <c r="EOH267" s="349"/>
      <c r="EOI267" s="349"/>
      <c r="EOJ267" s="349"/>
      <c r="EOK267" s="349"/>
      <c r="EOL267" s="349"/>
      <c r="EOM267" s="349"/>
      <c r="EON267" s="349"/>
      <c r="EOO267" s="349"/>
      <c r="EOP267" s="349"/>
      <c r="EOQ267" s="349"/>
      <c r="EOR267" s="349"/>
      <c r="EOS267" s="349"/>
      <c r="EOT267" s="349"/>
      <c r="EOU267" s="349"/>
      <c r="EOV267" s="349"/>
      <c r="EOW267" s="349"/>
      <c r="EOX267" s="349"/>
      <c r="EOY267" s="349"/>
      <c r="EOZ267" s="349"/>
      <c r="EPA267" s="349"/>
      <c r="EPB267" s="349"/>
      <c r="EPC267" s="349"/>
      <c r="EPD267" s="349"/>
      <c r="EPE267" s="349"/>
      <c r="EPF267" s="349"/>
      <c r="EPG267" s="349"/>
      <c r="EPH267" s="349"/>
      <c r="EPI267" s="349"/>
      <c r="EPJ267" s="349"/>
      <c r="EPK267" s="349"/>
      <c r="EPL267" s="349"/>
      <c r="EPM267" s="349"/>
      <c r="EPN267" s="349"/>
      <c r="EPO267" s="349"/>
      <c r="EPP267" s="349"/>
      <c r="EPQ267" s="349"/>
      <c r="EPR267" s="349"/>
      <c r="EPS267" s="349"/>
      <c r="EPT267" s="349"/>
      <c r="EPU267" s="349"/>
      <c r="EPV267" s="349"/>
      <c r="EPW267" s="349"/>
      <c r="EPX267" s="349"/>
      <c r="EPY267" s="349"/>
      <c r="EPZ267" s="349"/>
      <c r="EQA267" s="349"/>
      <c r="EQB267" s="349"/>
      <c r="EQC267" s="349"/>
      <c r="EQD267" s="349"/>
      <c r="EQE267" s="349"/>
      <c r="EQF267" s="349"/>
      <c r="EQG267" s="349"/>
      <c r="EQH267" s="349"/>
      <c r="EQI267" s="349"/>
      <c r="EQJ267" s="349"/>
      <c r="EQK267" s="349"/>
      <c r="EQL267" s="349"/>
      <c r="EQM267" s="349"/>
      <c r="EQN267" s="349"/>
      <c r="EQO267" s="349"/>
      <c r="EQP267" s="349"/>
      <c r="EQQ267" s="349"/>
      <c r="EQR267" s="349"/>
      <c r="EQS267" s="349"/>
      <c r="EQT267" s="349"/>
      <c r="EQU267" s="349"/>
      <c r="EQV267" s="349"/>
      <c r="EQW267" s="349"/>
      <c r="EQX267" s="349"/>
      <c r="EQY267" s="349"/>
      <c r="EQZ267" s="349"/>
      <c r="ERA267" s="349"/>
      <c r="ERB267" s="349"/>
      <c r="ERC267" s="349"/>
      <c r="ERD267" s="349"/>
      <c r="ERE267" s="349"/>
      <c r="ERF267" s="349"/>
      <c r="ERG267" s="349"/>
      <c r="ERH267" s="349"/>
      <c r="ERI267" s="349"/>
      <c r="ERJ267" s="349"/>
      <c r="ERK267" s="349"/>
      <c r="ERL267" s="349"/>
      <c r="ERM267" s="349"/>
      <c r="ERN267" s="349"/>
      <c r="ERO267" s="349"/>
      <c r="ERP267" s="349"/>
      <c r="ERQ267" s="349"/>
      <c r="ERR267" s="349"/>
      <c r="ERS267" s="349"/>
      <c r="ERT267" s="349"/>
      <c r="ERU267" s="349"/>
      <c r="ERV267" s="349"/>
      <c r="ERW267" s="349"/>
      <c r="ERX267" s="349"/>
      <c r="ERY267" s="349"/>
      <c r="ERZ267" s="349"/>
      <c r="ESA267" s="349"/>
      <c r="ESB267" s="349"/>
      <c r="ESC267" s="349"/>
      <c r="ESD267" s="349"/>
      <c r="ESE267" s="349"/>
      <c r="ESF267" s="349"/>
      <c r="ESG267" s="349"/>
      <c r="ESH267" s="349"/>
      <c r="ESI267" s="349"/>
      <c r="ESJ267" s="349"/>
      <c r="ESK267" s="349"/>
      <c r="ESL267" s="349"/>
      <c r="ESM267" s="349"/>
      <c r="ESN267" s="349"/>
      <c r="ESO267" s="349"/>
      <c r="ESP267" s="349"/>
      <c r="ESQ267" s="349"/>
      <c r="ESR267" s="349"/>
      <c r="ESS267" s="349"/>
      <c r="EST267" s="349"/>
      <c r="ESU267" s="349"/>
      <c r="ESV267" s="349"/>
      <c r="ESW267" s="349"/>
      <c r="ESX267" s="349"/>
      <c r="ESY267" s="349"/>
      <c r="ESZ267" s="349"/>
      <c r="ETA267" s="349"/>
      <c r="ETB267" s="349"/>
      <c r="ETC267" s="349"/>
      <c r="ETD267" s="349"/>
      <c r="ETE267" s="349"/>
      <c r="ETF267" s="349"/>
      <c r="ETG267" s="349"/>
      <c r="ETH267" s="349"/>
      <c r="ETI267" s="349"/>
      <c r="ETJ267" s="349"/>
      <c r="ETK267" s="349"/>
      <c r="ETL267" s="349"/>
      <c r="ETM267" s="349"/>
      <c r="ETN267" s="349"/>
      <c r="ETO267" s="349"/>
      <c r="ETP267" s="349"/>
      <c r="ETQ267" s="349"/>
      <c r="ETR267" s="349"/>
      <c r="ETS267" s="349"/>
      <c r="ETT267" s="349"/>
      <c r="ETU267" s="349"/>
      <c r="ETV267" s="349"/>
      <c r="ETW267" s="349"/>
      <c r="ETX267" s="349"/>
      <c r="ETY267" s="349"/>
      <c r="ETZ267" s="349"/>
      <c r="EUA267" s="349"/>
      <c r="EUB267" s="349"/>
      <c r="EUC267" s="349"/>
      <c r="EUD267" s="349"/>
      <c r="EUE267" s="349"/>
      <c r="EUF267" s="349"/>
      <c r="EUG267" s="349"/>
      <c r="EUH267" s="349"/>
      <c r="EUI267" s="349"/>
      <c r="EUJ267" s="349"/>
      <c r="EUK267" s="349"/>
      <c r="EUL267" s="349"/>
      <c r="EUM267" s="349"/>
      <c r="EUN267" s="349"/>
      <c r="EUO267" s="349"/>
      <c r="EUP267" s="349"/>
      <c r="EUQ267" s="349"/>
      <c r="EUR267" s="349"/>
      <c r="EUS267" s="349"/>
      <c r="EUT267" s="349"/>
      <c r="EUU267" s="349"/>
      <c r="EUV267" s="349"/>
      <c r="EUW267" s="349"/>
      <c r="EUX267" s="349"/>
      <c r="EUY267" s="349"/>
      <c r="EUZ267" s="349"/>
      <c r="EVA267" s="349"/>
      <c r="EVB267" s="349"/>
      <c r="EVC267" s="349"/>
      <c r="EVD267" s="349"/>
      <c r="EVE267" s="349"/>
      <c r="EVF267" s="349"/>
      <c r="EVG267" s="349"/>
      <c r="EVH267" s="349"/>
      <c r="EVI267" s="349"/>
      <c r="EVJ267" s="349"/>
      <c r="EVK267" s="349"/>
      <c r="EVL267" s="349"/>
      <c r="EVM267" s="349"/>
      <c r="EVN267" s="349"/>
      <c r="EVO267" s="349"/>
      <c r="EVP267" s="349"/>
      <c r="EVQ267" s="349"/>
      <c r="EVR267" s="349"/>
      <c r="EVS267" s="349"/>
      <c r="EVT267" s="349"/>
      <c r="EVU267" s="349"/>
      <c r="EVV267" s="349"/>
      <c r="EVW267" s="349"/>
      <c r="EVX267" s="349"/>
      <c r="EVY267" s="349"/>
      <c r="EVZ267" s="349"/>
      <c r="EWA267" s="349"/>
      <c r="EWB267" s="349"/>
      <c r="EWC267" s="349"/>
      <c r="EWD267" s="349"/>
      <c r="EWE267" s="349"/>
      <c r="EWF267" s="349"/>
      <c r="EWG267" s="349"/>
      <c r="EWH267" s="349"/>
      <c r="EWI267" s="349"/>
      <c r="EWJ267" s="349"/>
      <c r="EWK267" s="349"/>
      <c r="EWL267" s="349"/>
      <c r="EWM267" s="349"/>
      <c r="EWN267" s="349"/>
      <c r="EWO267" s="349"/>
      <c r="EWP267" s="349"/>
      <c r="EWQ267" s="349"/>
      <c r="EWR267" s="349"/>
      <c r="EWS267" s="349"/>
      <c r="EWT267" s="349"/>
      <c r="EWU267" s="349"/>
      <c r="EWV267" s="349"/>
      <c r="EWW267" s="349"/>
      <c r="EWX267" s="349"/>
      <c r="EWY267" s="349"/>
      <c r="EWZ267" s="349"/>
      <c r="EXA267" s="349"/>
      <c r="EXB267" s="349"/>
      <c r="EXC267" s="349"/>
      <c r="EXD267" s="349"/>
      <c r="EXE267" s="349"/>
      <c r="EXF267" s="349"/>
      <c r="EXG267" s="349"/>
      <c r="EXH267" s="349"/>
      <c r="EXI267" s="349"/>
      <c r="EXJ267" s="349"/>
      <c r="EXK267" s="349"/>
      <c r="EXL267" s="349"/>
      <c r="EXM267" s="349"/>
      <c r="EXN267" s="349"/>
      <c r="EXO267" s="349"/>
      <c r="EXP267" s="349"/>
      <c r="EXQ267" s="349"/>
      <c r="EXR267" s="349"/>
      <c r="EXS267" s="349"/>
      <c r="EXT267" s="349"/>
      <c r="EXU267" s="349"/>
      <c r="EXV267" s="349"/>
      <c r="EXW267" s="349"/>
      <c r="EXX267" s="349"/>
      <c r="EXY267" s="349"/>
      <c r="EXZ267" s="349"/>
      <c r="EYA267" s="349"/>
      <c r="EYB267" s="349"/>
      <c r="EYC267" s="349"/>
      <c r="EYD267" s="349"/>
      <c r="EYE267" s="349"/>
      <c r="EYF267" s="349"/>
      <c r="EYG267" s="349"/>
      <c r="EYH267" s="349"/>
      <c r="EYI267" s="349"/>
      <c r="EYJ267" s="349"/>
      <c r="EYK267" s="349"/>
      <c r="EYL267" s="349"/>
      <c r="EYM267" s="349"/>
      <c r="EYN267" s="349"/>
      <c r="EYO267" s="349"/>
      <c r="EYP267" s="349"/>
      <c r="EYQ267" s="349"/>
      <c r="EYR267" s="349"/>
      <c r="EYS267" s="349"/>
      <c r="EYT267" s="349"/>
      <c r="EYU267" s="349"/>
      <c r="EYV267" s="349"/>
      <c r="EYW267" s="349"/>
      <c r="EYX267" s="349"/>
      <c r="EYY267" s="349"/>
      <c r="EYZ267" s="349"/>
      <c r="EZA267" s="349"/>
      <c r="EZB267" s="349"/>
      <c r="EZC267" s="349"/>
      <c r="EZD267" s="349"/>
      <c r="EZE267" s="349"/>
      <c r="EZF267" s="349"/>
      <c r="EZG267" s="349"/>
      <c r="EZH267" s="349"/>
      <c r="EZI267" s="349"/>
      <c r="EZJ267" s="349"/>
      <c r="EZK267" s="349"/>
      <c r="EZL267" s="349"/>
      <c r="EZM267" s="349"/>
      <c r="EZN267" s="349"/>
      <c r="EZO267" s="349"/>
      <c r="EZP267" s="349"/>
      <c r="EZQ267" s="349"/>
      <c r="EZR267" s="349"/>
      <c r="EZS267" s="349"/>
      <c r="EZT267" s="349"/>
      <c r="EZU267" s="349"/>
      <c r="EZV267" s="349"/>
      <c r="EZW267" s="349"/>
      <c r="EZX267" s="349"/>
      <c r="EZY267" s="349"/>
      <c r="EZZ267" s="349"/>
      <c r="FAA267" s="349"/>
      <c r="FAB267" s="349"/>
      <c r="FAC267" s="349"/>
      <c r="FAD267" s="349"/>
      <c r="FAE267" s="349"/>
      <c r="FAF267" s="349"/>
      <c r="FAG267" s="349"/>
      <c r="FAH267" s="349"/>
      <c r="FAI267" s="349"/>
      <c r="FAJ267" s="349"/>
      <c r="FAK267" s="349"/>
      <c r="FAL267" s="349"/>
      <c r="FAM267" s="349"/>
      <c r="FAN267" s="349"/>
      <c r="FAO267" s="349"/>
      <c r="FAP267" s="349"/>
      <c r="FAQ267" s="349"/>
      <c r="FAR267" s="349"/>
      <c r="FAS267" s="349"/>
      <c r="FAT267" s="349"/>
      <c r="FAU267" s="349"/>
      <c r="FAV267" s="349"/>
      <c r="FAW267" s="349"/>
      <c r="FAX267" s="349"/>
      <c r="FAY267" s="349"/>
      <c r="FAZ267" s="349"/>
      <c r="FBA267" s="349"/>
      <c r="FBB267" s="349"/>
      <c r="FBC267" s="349"/>
      <c r="FBD267" s="349"/>
      <c r="FBE267" s="349"/>
      <c r="FBF267" s="349"/>
      <c r="FBG267" s="349"/>
      <c r="FBH267" s="349"/>
      <c r="FBI267" s="349"/>
      <c r="FBJ267" s="349"/>
      <c r="FBK267" s="349"/>
      <c r="FBL267" s="349"/>
      <c r="FBM267" s="349"/>
      <c r="FBN267" s="349"/>
      <c r="FBO267" s="349"/>
      <c r="FBP267" s="349"/>
      <c r="FBQ267" s="349"/>
      <c r="FBR267" s="349"/>
      <c r="FBS267" s="349"/>
      <c r="FBT267" s="349"/>
      <c r="FBU267" s="349"/>
      <c r="FBV267" s="349"/>
      <c r="FBW267" s="349"/>
      <c r="FBX267" s="349"/>
      <c r="FBY267" s="349"/>
      <c r="FBZ267" s="349"/>
      <c r="FCA267" s="349"/>
      <c r="FCB267" s="349"/>
      <c r="FCC267" s="349"/>
      <c r="FCD267" s="349"/>
      <c r="FCE267" s="349"/>
      <c r="FCF267" s="349"/>
      <c r="FCG267" s="349"/>
      <c r="FCH267" s="349"/>
      <c r="FCI267" s="349"/>
      <c r="FCJ267" s="349"/>
      <c r="FCK267" s="349"/>
      <c r="FCL267" s="349"/>
      <c r="FCM267" s="349"/>
      <c r="FCN267" s="349"/>
      <c r="FCO267" s="349"/>
      <c r="FCP267" s="349"/>
      <c r="FCQ267" s="349"/>
      <c r="FCR267" s="349"/>
      <c r="FCS267" s="349"/>
      <c r="FCT267" s="349"/>
      <c r="FCU267" s="349"/>
      <c r="FCV267" s="349"/>
      <c r="FCW267" s="349"/>
      <c r="FCX267" s="349"/>
      <c r="FCY267" s="349"/>
      <c r="FCZ267" s="349"/>
      <c r="FDA267" s="349"/>
      <c r="FDB267" s="349"/>
      <c r="FDC267" s="349"/>
      <c r="FDD267" s="349"/>
      <c r="FDE267" s="349"/>
      <c r="FDF267" s="349"/>
      <c r="FDG267" s="349"/>
      <c r="FDH267" s="349"/>
      <c r="FDI267" s="349"/>
      <c r="FDJ267" s="349"/>
      <c r="FDK267" s="349"/>
      <c r="FDL267" s="349"/>
      <c r="FDM267" s="349"/>
      <c r="FDN267" s="349"/>
      <c r="FDO267" s="349"/>
      <c r="FDP267" s="349"/>
      <c r="FDQ267" s="349"/>
      <c r="FDR267" s="349"/>
      <c r="FDS267" s="349"/>
      <c r="FDT267" s="349"/>
      <c r="FDU267" s="349"/>
      <c r="FDV267" s="349"/>
      <c r="FDW267" s="349"/>
      <c r="FDX267" s="349"/>
      <c r="FDY267" s="349"/>
      <c r="FDZ267" s="349"/>
      <c r="FEA267" s="349"/>
      <c r="FEB267" s="349"/>
      <c r="FEC267" s="349"/>
      <c r="FED267" s="349"/>
      <c r="FEE267" s="349"/>
      <c r="FEF267" s="349"/>
      <c r="FEG267" s="349"/>
      <c r="FEH267" s="349"/>
      <c r="FEI267" s="349"/>
      <c r="FEJ267" s="349"/>
      <c r="FEK267" s="349"/>
      <c r="FEL267" s="349"/>
      <c r="FEM267" s="349"/>
      <c r="FEN267" s="349"/>
      <c r="FEO267" s="349"/>
      <c r="FEP267" s="349"/>
      <c r="FEQ267" s="349"/>
      <c r="FER267" s="349"/>
      <c r="FES267" s="349"/>
      <c r="FET267" s="349"/>
      <c r="FEU267" s="349"/>
      <c r="FEV267" s="349"/>
      <c r="FEW267" s="349"/>
      <c r="FEX267" s="349"/>
      <c r="FEY267" s="349"/>
      <c r="FEZ267" s="349"/>
      <c r="FFA267" s="349"/>
      <c r="FFB267" s="349"/>
      <c r="FFC267" s="349"/>
      <c r="FFD267" s="349"/>
      <c r="FFE267" s="349"/>
      <c r="FFF267" s="349"/>
      <c r="FFG267" s="349"/>
      <c r="FFH267" s="349"/>
      <c r="FFI267" s="349"/>
      <c r="FFJ267" s="349"/>
      <c r="FFK267" s="349"/>
      <c r="FFL267" s="349"/>
      <c r="FFM267" s="349"/>
      <c r="FFN267" s="349"/>
      <c r="FFO267" s="349"/>
      <c r="FFP267" s="349"/>
      <c r="FFQ267" s="349"/>
      <c r="FFR267" s="349"/>
      <c r="FFS267" s="349"/>
      <c r="FFT267" s="349"/>
      <c r="FFU267" s="349"/>
      <c r="FFV267" s="349"/>
      <c r="FFW267" s="349"/>
      <c r="FFX267" s="349"/>
      <c r="FFY267" s="349"/>
      <c r="FFZ267" s="349"/>
      <c r="FGA267" s="349"/>
      <c r="FGB267" s="349"/>
      <c r="FGC267" s="349"/>
      <c r="FGD267" s="349"/>
      <c r="FGE267" s="349"/>
      <c r="FGF267" s="349"/>
      <c r="FGG267" s="349"/>
      <c r="FGH267" s="349"/>
      <c r="FGI267" s="349"/>
      <c r="FGJ267" s="349"/>
      <c r="FGK267" s="349"/>
      <c r="FGL267" s="349"/>
      <c r="FGM267" s="349"/>
      <c r="FGN267" s="349"/>
      <c r="FGO267" s="349"/>
      <c r="FGP267" s="349"/>
      <c r="FGQ267" s="349"/>
      <c r="FGR267" s="349"/>
      <c r="FGS267" s="349"/>
      <c r="FGT267" s="349"/>
      <c r="FGU267" s="349"/>
      <c r="FGV267" s="349"/>
      <c r="FGW267" s="349"/>
      <c r="FGX267" s="349"/>
      <c r="FGY267" s="349"/>
      <c r="FGZ267" s="349"/>
      <c r="FHA267" s="349"/>
      <c r="FHB267" s="349"/>
      <c r="FHC267" s="349"/>
      <c r="FHD267" s="349"/>
      <c r="FHE267" s="349"/>
      <c r="FHF267" s="349"/>
      <c r="FHG267" s="349"/>
      <c r="FHH267" s="349"/>
      <c r="FHI267" s="349"/>
      <c r="FHJ267" s="349"/>
      <c r="FHK267" s="349"/>
      <c r="FHL267" s="349"/>
      <c r="FHM267" s="349"/>
      <c r="FHN267" s="349"/>
      <c r="FHO267" s="349"/>
      <c r="FHP267" s="349"/>
      <c r="FHQ267" s="349"/>
      <c r="FHR267" s="349"/>
      <c r="FHS267" s="349"/>
      <c r="FHT267" s="349"/>
      <c r="FHU267" s="349"/>
      <c r="FHV267" s="349"/>
      <c r="FHW267" s="349"/>
      <c r="FHX267" s="349"/>
      <c r="FHY267" s="349"/>
      <c r="FHZ267" s="349"/>
      <c r="FIA267" s="349"/>
      <c r="FIB267" s="349"/>
      <c r="FIC267" s="349"/>
      <c r="FID267" s="349"/>
      <c r="FIE267" s="349"/>
      <c r="FIF267" s="349"/>
      <c r="FIG267" s="349"/>
      <c r="FIH267" s="349"/>
      <c r="FII267" s="349"/>
      <c r="FIJ267" s="349"/>
      <c r="FIK267" s="349"/>
      <c r="FIL267" s="349"/>
      <c r="FIM267" s="349"/>
      <c r="FIN267" s="349"/>
      <c r="FIO267" s="349"/>
      <c r="FIP267" s="349"/>
      <c r="FIQ267" s="349"/>
      <c r="FIR267" s="349"/>
      <c r="FIS267" s="349"/>
      <c r="FIT267" s="349"/>
      <c r="FIU267" s="349"/>
      <c r="FIV267" s="349"/>
      <c r="FIW267" s="349"/>
      <c r="FIX267" s="349"/>
      <c r="FIY267" s="349"/>
      <c r="FIZ267" s="349"/>
      <c r="FJA267" s="349"/>
      <c r="FJB267" s="349"/>
      <c r="FJC267" s="349"/>
      <c r="FJD267" s="349"/>
      <c r="FJE267" s="349"/>
      <c r="FJF267" s="349"/>
      <c r="FJG267" s="349"/>
      <c r="FJH267" s="349"/>
      <c r="FJI267" s="349"/>
      <c r="FJJ267" s="349"/>
      <c r="FJK267" s="349"/>
      <c r="FJL267" s="349"/>
      <c r="FJM267" s="349"/>
      <c r="FJN267" s="349"/>
      <c r="FJO267" s="349"/>
      <c r="FJP267" s="349"/>
      <c r="FJQ267" s="349"/>
      <c r="FJR267" s="349"/>
      <c r="FJS267" s="349"/>
      <c r="FJT267" s="349"/>
      <c r="FJU267" s="349"/>
      <c r="FJV267" s="349"/>
      <c r="FJW267" s="349"/>
      <c r="FJX267" s="349"/>
      <c r="FJY267" s="349"/>
      <c r="FJZ267" s="349"/>
      <c r="FKA267" s="349"/>
      <c r="FKB267" s="349"/>
      <c r="FKC267" s="349"/>
      <c r="FKD267" s="349"/>
      <c r="FKE267" s="349"/>
      <c r="FKF267" s="349"/>
      <c r="FKG267" s="349"/>
      <c r="FKH267" s="349"/>
      <c r="FKI267" s="349"/>
      <c r="FKJ267" s="349"/>
      <c r="FKK267" s="349"/>
      <c r="FKL267" s="349"/>
      <c r="FKM267" s="349"/>
      <c r="FKN267" s="349"/>
      <c r="FKO267" s="349"/>
      <c r="FKP267" s="349"/>
      <c r="FKQ267" s="349"/>
      <c r="FKR267" s="349"/>
      <c r="FKS267" s="349"/>
      <c r="FKT267" s="349"/>
      <c r="FKU267" s="349"/>
      <c r="FKV267" s="349"/>
      <c r="FKW267" s="349"/>
      <c r="FKX267" s="349"/>
      <c r="FKY267" s="349"/>
      <c r="FKZ267" s="349"/>
      <c r="FLA267" s="349"/>
      <c r="FLB267" s="349"/>
      <c r="FLC267" s="349"/>
      <c r="FLD267" s="349"/>
      <c r="FLE267" s="349"/>
      <c r="FLF267" s="349"/>
      <c r="FLG267" s="349"/>
      <c r="FLH267" s="349"/>
      <c r="FLI267" s="349"/>
      <c r="FLJ267" s="349"/>
      <c r="FLK267" s="349"/>
      <c r="FLL267" s="349"/>
      <c r="FLM267" s="349"/>
      <c r="FLN267" s="349"/>
      <c r="FLO267" s="349"/>
      <c r="FLP267" s="349"/>
      <c r="FLQ267" s="349"/>
      <c r="FLR267" s="349"/>
      <c r="FLS267" s="349"/>
      <c r="FLT267" s="349"/>
      <c r="FLU267" s="349"/>
      <c r="FLV267" s="349"/>
      <c r="FLW267" s="349"/>
      <c r="FLX267" s="349"/>
      <c r="FLY267" s="349"/>
      <c r="FLZ267" s="349"/>
      <c r="FMA267" s="349"/>
      <c r="FMB267" s="349"/>
      <c r="FMC267" s="349"/>
      <c r="FMD267" s="349"/>
      <c r="FME267" s="349"/>
      <c r="FMF267" s="349"/>
      <c r="FMG267" s="349"/>
      <c r="FMH267" s="349"/>
      <c r="FMI267" s="349"/>
      <c r="FMJ267" s="349"/>
      <c r="FMK267" s="349"/>
      <c r="FML267" s="349"/>
      <c r="FMM267" s="349"/>
      <c r="FMN267" s="349"/>
      <c r="FMO267" s="349"/>
      <c r="FMP267" s="349"/>
      <c r="FMQ267" s="349"/>
      <c r="FMR267" s="349"/>
      <c r="FMS267" s="349"/>
      <c r="FMT267" s="349"/>
      <c r="FMU267" s="349"/>
      <c r="FMV267" s="349"/>
      <c r="FMW267" s="349"/>
      <c r="FMX267" s="349"/>
      <c r="FMY267" s="349"/>
      <c r="FMZ267" s="349"/>
      <c r="FNA267" s="349"/>
      <c r="FNB267" s="349"/>
      <c r="FNC267" s="349"/>
      <c r="FND267" s="349"/>
      <c r="FNE267" s="349"/>
      <c r="FNF267" s="349"/>
      <c r="FNG267" s="349"/>
      <c r="FNH267" s="349"/>
      <c r="FNI267" s="349"/>
      <c r="FNJ267" s="349"/>
      <c r="FNK267" s="349"/>
      <c r="FNL267" s="349"/>
      <c r="FNM267" s="349"/>
      <c r="FNN267" s="349"/>
      <c r="FNO267" s="349"/>
      <c r="FNP267" s="349"/>
      <c r="FNQ267" s="349"/>
      <c r="FNR267" s="349"/>
      <c r="FNS267" s="349"/>
      <c r="FNT267" s="349"/>
      <c r="FNU267" s="349"/>
      <c r="FNV267" s="349"/>
      <c r="FNW267" s="349"/>
      <c r="FNX267" s="349"/>
      <c r="FNY267" s="349"/>
      <c r="FNZ267" s="349"/>
      <c r="FOA267" s="349"/>
      <c r="FOB267" s="349"/>
      <c r="FOC267" s="349"/>
      <c r="FOD267" s="349"/>
      <c r="FOE267" s="349"/>
      <c r="FOF267" s="349"/>
      <c r="FOG267" s="349"/>
      <c r="FOH267" s="349"/>
      <c r="FOI267" s="349"/>
      <c r="FOJ267" s="349"/>
      <c r="FOK267" s="349"/>
      <c r="FOL267" s="349"/>
      <c r="FOM267" s="349"/>
      <c r="FON267" s="349"/>
      <c r="FOO267" s="349"/>
      <c r="FOP267" s="349"/>
      <c r="FOQ267" s="349"/>
      <c r="FOR267" s="349"/>
      <c r="FOS267" s="349"/>
      <c r="FOT267" s="349"/>
      <c r="FOU267" s="349"/>
      <c r="FOV267" s="349"/>
      <c r="FOW267" s="349"/>
      <c r="FOX267" s="349"/>
      <c r="FOY267" s="349"/>
      <c r="FOZ267" s="349"/>
      <c r="FPA267" s="349"/>
      <c r="FPB267" s="349"/>
      <c r="FPC267" s="349"/>
      <c r="FPD267" s="349"/>
      <c r="FPE267" s="349"/>
      <c r="FPF267" s="349"/>
      <c r="FPG267" s="349"/>
      <c r="FPH267" s="349"/>
      <c r="FPI267" s="349"/>
      <c r="FPJ267" s="349"/>
      <c r="FPK267" s="349"/>
      <c r="FPL267" s="349"/>
      <c r="FPM267" s="349"/>
      <c r="FPN267" s="349"/>
      <c r="FPO267" s="349"/>
      <c r="FPP267" s="349"/>
      <c r="FPQ267" s="349"/>
      <c r="FPR267" s="349"/>
      <c r="FPS267" s="349"/>
      <c r="FPT267" s="349"/>
      <c r="FPU267" s="349"/>
      <c r="FPV267" s="349"/>
      <c r="FPW267" s="349"/>
      <c r="FPX267" s="349"/>
      <c r="FPY267" s="349"/>
      <c r="FPZ267" s="349"/>
      <c r="FQA267" s="349"/>
      <c r="FQB267" s="349"/>
      <c r="FQC267" s="349"/>
      <c r="FQD267" s="349"/>
      <c r="FQE267" s="349"/>
      <c r="FQF267" s="349"/>
      <c r="FQG267" s="349"/>
      <c r="FQH267" s="349"/>
      <c r="FQI267" s="349"/>
      <c r="FQJ267" s="349"/>
      <c r="FQK267" s="349"/>
      <c r="FQL267" s="349"/>
      <c r="FQM267" s="349"/>
      <c r="FQN267" s="349"/>
      <c r="FQO267" s="349"/>
      <c r="FQP267" s="349"/>
      <c r="FQQ267" s="349"/>
      <c r="FQR267" s="349"/>
      <c r="FQS267" s="349"/>
      <c r="FQT267" s="349"/>
      <c r="FQU267" s="349"/>
      <c r="FQV267" s="349"/>
      <c r="FQW267" s="349"/>
      <c r="FQX267" s="349"/>
      <c r="FQY267" s="349"/>
      <c r="FQZ267" s="349"/>
      <c r="FRA267" s="349"/>
      <c r="FRB267" s="349"/>
      <c r="FRC267" s="349"/>
      <c r="FRD267" s="349"/>
      <c r="FRE267" s="349"/>
      <c r="FRF267" s="349"/>
      <c r="FRG267" s="349"/>
      <c r="FRH267" s="349"/>
      <c r="FRI267" s="349"/>
      <c r="FRJ267" s="349"/>
      <c r="FRK267" s="349"/>
      <c r="FRL267" s="349"/>
      <c r="FRM267" s="349"/>
      <c r="FRN267" s="349"/>
      <c r="FRO267" s="349"/>
      <c r="FRP267" s="349"/>
      <c r="FRQ267" s="349"/>
      <c r="FRR267" s="349"/>
      <c r="FRS267" s="349"/>
      <c r="FRT267" s="349"/>
      <c r="FRU267" s="349"/>
      <c r="FRV267" s="349"/>
      <c r="FRW267" s="349"/>
      <c r="FRX267" s="349"/>
      <c r="FRY267" s="349"/>
      <c r="FRZ267" s="349"/>
      <c r="FSA267" s="349"/>
      <c r="FSB267" s="349"/>
      <c r="FSC267" s="349"/>
      <c r="FSD267" s="349"/>
      <c r="FSE267" s="349"/>
      <c r="FSF267" s="349"/>
      <c r="FSG267" s="349"/>
      <c r="FSH267" s="349"/>
      <c r="FSI267" s="349"/>
      <c r="FSJ267" s="349"/>
      <c r="FSK267" s="349"/>
      <c r="FSL267" s="349"/>
      <c r="FSM267" s="349"/>
      <c r="FSN267" s="349"/>
      <c r="FSO267" s="349"/>
      <c r="FSP267" s="349"/>
      <c r="FSQ267" s="349"/>
      <c r="FSR267" s="349"/>
      <c r="FSS267" s="349"/>
      <c r="FST267" s="349"/>
      <c r="FSU267" s="349"/>
      <c r="FSV267" s="349"/>
      <c r="FSW267" s="349"/>
      <c r="FSX267" s="349"/>
      <c r="FSY267" s="349"/>
      <c r="FSZ267" s="349"/>
      <c r="FTA267" s="349"/>
      <c r="FTB267" s="349"/>
      <c r="FTC267" s="349"/>
      <c r="FTD267" s="349"/>
      <c r="FTE267" s="349"/>
      <c r="FTF267" s="349"/>
      <c r="FTG267" s="349"/>
      <c r="FTH267" s="349"/>
      <c r="FTI267" s="349"/>
      <c r="FTJ267" s="349"/>
      <c r="FTK267" s="349"/>
      <c r="FTL267" s="349"/>
      <c r="FTM267" s="349"/>
      <c r="FTN267" s="349"/>
      <c r="FTO267" s="349"/>
      <c r="FTP267" s="349"/>
      <c r="FTQ267" s="349"/>
      <c r="FTR267" s="349"/>
      <c r="FTS267" s="349"/>
      <c r="FTT267" s="349"/>
      <c r="FTU267" s="349"/>
      <c r="FTV267" s="349"/>
      <c r="FTW267" s="349"/>
      <c r="FTX267" s="349"/>
      <c r="FTY267" s="349"/>
      <c r="FTZ267" s="349"/>
      <c r="FUA267" s="349"/>
      <c r="FUB267" s="349"/>
      <c r="FUC267" s="349"/>
      <c r="FUD267" s="349"/>
      <c r="FUE267" s="349"/>
      <c r="FUF267" s="349"/>
      <c r="FUG267" s="349"/>
      <c r="FUH267" s="349"/>
      <c r="FUI267" s="349"/>
      <c r="FUJ267" s="349"/>
      <c r="FUK267" s="349"/>
      <c r="FUL267" s="349"/>
      <c r="FUM267" s="349"/>
      <c r="FUN267" s="349"/>
      <c r="FUO267" s="349"/>
      <c r="FUP267" s="349"/>
      <c r="FUQ267" s="349"/>
      <c r="FUR267" s="349"/>
      <c r="FUS267" s="349"/>
      <c r="FUT267" s="349"/>
      <c r="FUU267" s="349"/>
      <c r="FUV267" s="349"/>
      <c r="FUW267" s="349"/>
      <c r="FUX267" s="349"/>
      <c r="FUY267" s="349"/>
      <c r="FUZ267" s="349"/>
      <c r="FVA267" s="349"/>
      <c r="FVB267" s="349"/>
      <c r="FVC267" s="349"/>
      <c r="FVD267" s="349"/>
      <c r="FVE267" s="349"/>
      <c r="FVF267" s="349"/>
      <c r="FVG267" s="349"/>
      <c r="FVH267" s="349"/>
      <c r="FVI267" s="349"/>
      <c r="FVJ267" s="349"/>
      <c r="FVK267" s="349"/>
      <c r="FVL267" s="349"/>
      <c r="FVM267" s="349"/>
      <c r="FVN267" s="349"/>
      <c r="FVO267" s="349"/>
      <c r="FVP267" s="349"/>
      <c r="FVQ267" s="349"/>
      <c r="FVR267" s="349"/>
      <c r="FVS267" s="349"/>
      <c r="FVT267" s="349"/>
      <c r="FVU267" s="349"/>
      <c r="FVV267" s="349"/>
      <c r="FVW267" s="349"/>
      <c r="FVX267" s="349"/>
      <c r="FVY267" s="349"/>
      <c r="FVZ267" s="349"/>
      <c r="FWA267" s="349"/>
      <c r="FWB267" s="349"/>
      <c r="FWC267" s="349"/>
      <c r="FWD267" s="349"/>
      <c r="FWE267" s="349"/>
      <c r="FWF267" s="349"/>
      <c r="FWG267" s="349"/>
      <c r="FWH267" s="349"/>
      <c r="FWI267" s="349"/>
      <c r="FWJ267" s="349"/>
      <c r="FWK267" s="349"/>
      <c r="FWL267" s="349"/>
      <c r="FWM267" s="349"/>
      <c r="FWN267" s="349"/>
      <c r="FWO267" s="349"/>
      <c r="FWP267" s="349"/>
      <c r="FWQ267" s="349"/>
      <c r="FWR267" s="349"/>
      <c r="FWS267" s="349"/>
      <c r="FWT267" s="349"/>
      <c r="FWU267" s="349"/>
      <c r="FWV267" s="349"/>
      <c r="FWW267" s="349"/>
      <c r="FWX267" s="349"/>
      <c r="FWY267" s="349"/>
      <c r="FWZ267" s="349"/>
      <c r="FXA267" s="349"/>
      <c r="FXB267" s="349"/>
      <c r="FXC267" s="349"/>
      <c r="FXD267" s="349"/>
      <c r="FXE267" s="349"/>
      <c r="FXF267" s="349"/>
      <c r="FXG267" s="349"/>
      <c r="FXH267" s="349"/>
      <c r="FXI267" s="349"/>
      <c r="FXJ267" s="349"/>
      <c r="FXK267" s="349"/>
      <c r="FXL267" s="349"/>
      <c r="FXM267" s="349"/>
      <c r="FXN267" s="349"/>
      <c r="FXO267" s="349"/>
      <c r="FXP267" s="349"/>
      <c r="FXQ267" s="349"/>
      <c r="FXR267" s="349"/>
      <c r="FXS267" s="349"/>
      <c r="FXT267" s="349"/>
      <c r="FXU267" s="349"/>
      <c r="FXV267" s="349"/>
      <c r="FXW267" s="349"/>
      <c r="FXX267" s="349"/>
      <c r="FXY267" s="349"/>
      <c r="FXZ267" s="349"/>
      <c r="FYA267" s="349"/>
      <c r="FYB267" s="349"/>
      <c r="FYC267" s="349"/>
      <c r="FYD267" s="349"/>
      <c r="FYE267" s="349"/>
      <c r="FYF267" s="349"/>
      <c r="FYG267" s="349"/>
      <c r="FYH267" s="349"/>
      <c r="FYI267" s="349"/>
      <c r="FYJ267" s="349"/>
      <c r="FYK267" s="349"/>
      <c r="FYL267" s="349"/>
      <c r="FYM267" s="349"/>
      <c r="FYN267" s="349"/>
      <c r="FYO267" s="349"/>
      <c r="FYP267" s="349"/>
      <c r="FYQ267" s="349"/>
      <c r="FYR267" s="349"/>
      <c r="FYS267" s="349"/>
      <c r="FYT267" s="349"/>
      <c r="FYU267" s="349"/>
      <c r="FYV267" s="349"/>
      <c r="FYW267" s="349"/>
      <c r="FYX267" s="349"/>
      <c r="FYY267" s="349"/>
      <c r="FYZ267" s="349"/>
      <c r="FZA267" s="349"/>
      <c r="FZB267" s="349"/>
      <c r="FZC267" s="349"/>
      <c r="FZD267" s="349"/>
      <c r="FZE267" s="349"/>
      <c r="FZF267" s="349"/>
      <c r="FZG267" s="349"/>
      <c r="FZH267" s="349"/>
      <c r="FZI267" s="349"/>
      <c r="FZJ267" s="349"/>
      <c r="FZK267" s="349"/>
      <c r="FZL267" s="349"/>
      <c r="FZM267" s="349"/>
      <c r="FZN267" s="349"/>
      <c r="FZO267" s="349"/>
      <c r="FZP267" s="349"/>
      <c r="FZQ267" s="349"/>
      <c r="FZR267" s="349"/>
      <c r="FZS267" s="349"/>
      <c r="FZT267" s="349"/>
      <c r="FZU267" s="349"/>
      <c r="FZV267" s="349"/>
      <c r="FZW267" s="349"/>
      <c r="FZX267" s="349"/>
      <c r="FZY267" s="349"/>
      <c r="FZZ267" s="349"/>
      <c r="GAA267" s="349"/>
      <c r="GAB267" s="349"/>
      <c r="GAC267" s="349"/>
      <c r="GAD267" s="349"/>
      <c r="GAE267" s="349"/>
      <c r="GAF267" s="349"/>
      <c r="GAG267" s="349"/>
      <c r="GAH267" s="349"/>
      <c r="GAI267" s="349"/>
      <c r="GAJ267" s="349"/>
      <c r="GAK267" s="349"/>
      <c r="GAL267" s="349"/>
      <c r="GAM267" s="349"/>
      <c r="GAN267" s="349"/>
      <c r="GAO267" s="349"/>
      <c r="GAP267" s="349"/>
      <c r="GAQ267" s="349"/>
      <c r="GAR267" s="349"/>
      <c r="GAS267" s="349"/>
      <c r="GAT267" s="349"/>
      <c r="GAU267" s="349"/>
      <c r="GAV267" s="349"/>
      <c r="GAW267" s="349"/>
      <c r="GAX267" s="349"/>
      <c r="GAY267" s="349"/>
      <c r="GAZ267" s="349"/>
      <c r="GBA267" s="349"/>
      <c r="GBB267" s="349"/>
      <c r="GBC267" s="349"/>
      <c r="GBD267" s="349"/>
      <c r="GBE267" s="349"/>
      <c r="GBF267" s="349"/>
      <c r="GBG267" s="349"/>
      <c r="GBH267" s="349"/>
      <c r="GBI267" s="349"/>
      <c r="GBJ267" s="349"/>
      <c r="GBK267" s="349"/>
      <c r="GBL267" s="349"/>
      <c r="GBM267" s="349"/>
      <c r="GBN267" s="349"/>
      <c r="GBO267" s="349"/>
      <c r="GBP267" s="349"/>
      <c r="GBQ267" s="349"/>
      <c r="GBR267" s="349"/>
      <c r="GBS267" s="349"/>
      <c r="GBT267" s="349"/>
      <c r="GBU267" s="349"/>
      <c r="GBV267" s="349"/>
      <c r="GBW267" s="349"/>
      <c r="GBX267" s="349"/>
      <c r="GBY267" s="349"/>
      <c r="GBZ267" s="349"/>
      <c r="GCA267" s="349"/>
      <c r="GCB267" s="349"/>
      <c r="GCC267" s="349"/>
      <c r="GCD267" s="349"/>
      <c r="GCE267" s="349"/>
      <c r="GCF267" s="349"/>
      <c r="GCG267" s="349"/>
      <c r="GCH267" s="349"/>
      <c r="GCI267" s="349"/>
      <c r="GCJ267" s="349"/>
      <c r="GCK267" s="349"/>
      <c r="GCL267" s="349"/>
      <c r="GCM267" s="349"/>
      <c r="GCN267" s="349"/>
      <c r="GCO267" s="349"/>
      <c r="GCP267" s="349"/>
      <c r="GCQ267" s="349"/>
      <c r="GCR267" s="349"/>
      <c r="GCS267" s="349"/>
      <c r="GCT267" s="349"/>
      <c r="GCU267" s="349"/>
      <c r="GCV267" s="349"/>
      <c r="GCW267" s="349"/>
      <c r="GCX267" s="349"/>
      <c r="GCY267" s="349"/>
      <c r="GCZ267" s="349"/>
      <c r="GDA267" s="349"/>
      <c r="GDB267" s="349"/>
      <c r="GDC267" s="349"/>
      <c r="GDD267" s="349"/>
      <c r="GDE267" s="349"/>
      <c r="GDF267" s="349"/>
      <c r="GDG267" s="349"/>
      <c r="GDH267" s="349"/>
      <c r="GDI267" s="349"/>
      <c r="GDJ267" s="349"/>
      <c r="GDK267" s="349"/>
      <c r="GDL267" s="349"/>
      <c r="GDM267" s="349"/>
      <c r="GDN267" s="349"/>
      <c r="GDO267" s="349"/>
      <c r="GDP267" s="349"/>
      <c r="GDQ267" s="349"/>
      <c r="GDR267" s="349"/>
      <c r="GDS267" s="349"/>
      <c r="GDT267" s="349"/>
      <c r="GDU267" s="349"/>
      <c r="GDV267" s="349"/>
      <c r="GDW267" s="349"/>
      <c r="GDX267" s="349"/>
      <c r="GDY267" s="349"/>
      <c r="GDZ267" s="349"/>
      <c r="GEA267" s="349"/>
      <c r="GEB267" s="349"/>
      <c r="GEC267" s="349"/>
      <c r="GED267" s="349"/>
      <c r="GEE267" s="349"/>
      <c r="GEF267" s="349"/>
      <c r="GEG267" s="349"/>
      <c r="GEH267" s="349"/>
      <c r="GEI267" s="349"/>
      <c r="GEJ267" s="349"/>
      <c r="GEK267" s="349"/>
      <c r="GEL267" s="349"/>
      <c r="GEM267" s="349"/>
      <c r="GEN267" s="349"/>
      <c r="GEO267" s="349"/>
      <c r="GEP267" s="349"/>
      <c r="GEQ267" s="349"/>
      <c r="GER267" s="349"/>
      <c r="GES267" s="349"/>
      <c r="GET267" s="349"/>
      <c r="GEU267" s="349"/>
      <c r="GEV267" s="349"/>
      <c r="GEW267" s="349"/>
      <c r="GEX267" s="349"/>
      <c r="GEY267" s="349"/>
      <c r="GEZ267" s="349"/>
      <c r="GFA267" s="349"/>
      <c r="GFB267" s="349"/>
      <c r="GFC267" s="349"/>
      <c r="GFD267" s="349"/>
      <c r="GFE267" s="349"/>
      <c r="GFF267" s="349"/>
      <c r="GFG267" s="349"/>
      <c r="GFH267" s="349"/>
      <c r="GFI267" s="349"/>
      <c r="GFJ267" s="349"/>
      <c r="GFK267" s="349"/>
      <c r="GFL267" s="349"/>
      <c r="GFM267" s="349"/>
      <c r="GFN267" s="349"/>
      <c r="GFO267" s="349"/>
      <c r="GFP267" s="349"/>
      <c r="GFQ267" s="349"/>
      <c r="GFR267" s="349"/>
      <c r="GFS267" s="349"/>
      <c r="GFT267" s="349"/>
      <c r="GFU267" s="349"/>
      <c r="GFV267" s="349"/>
      <c r="GFW267" s="349"/>
      <c r="GFX267" s="349"/>
      <c r="GFY267" s="349"/>
      <c r="GFZ267" s="349"/>
      <c r="GGA267" s="349"/>
      <c r="GGB267" s="349"/>
      <c r="GGC267" s="349"/>
      <c r="GGD267" s="349"/>
      <c r="GGE267" s="349"/>
      <c r="GGF267" s="349"/>
      <c r="GGG267" s="349"/>
      <c r="GGH267" s="349"/>
      <c r="GGI267" s="349"/>
      <c r="GGJ267" s="349"/>
      <c r="GGK267" s="349"/>
      <c r="GGL267" s="349"/>
      <c r="GGM267" s="349"/>
      <c r="GGN267" s="349"/>
      <c r="GGO267" s="349"/>
      <c r="GGP267" s="349"/>
      <c r="GGQ267" s="349"/>
      <c r="GGR267" s="349"/>
      <c r="GGS267" s="349"/>
      <c r="GGT267" s="349"/>
      <c r="GGU267" s="349"/>
      <c r="GGV267" s="349"/>
      <c r="GGW267" s="349"/>
      <c r="GGX267" s="349"/>
      <c r="GGY267" s="349"/>
      <c r="GGZ267" s="349"/>
      <c r="GHA267" s="349"/>
      <c r="GHB267" s="349"/>
      <c r="GHC267" s="349"/>
      <c r="GHD267" s="349"/>
      <c r="GHE267" s="349"/>
      <c r="GHF267" s="349"/>
      <c r="GHG267" s="349"/>
      <c r="GHH267" s="349"/>
      <c r="GHI267" s="349"/>
      <c r="GHJ267" s="349"/>
      <c r="GHK267" s="349"/>
      <c r="GHL267" s="349"/>
      <c r="GHM267" s="349"/>
      <c r="GHN267" s="349"/>
      <c r="GHO267" s="349"/>
      <c r="GHP267" s="349"/>
      <c r="GHQ267" s="349"/>
      <c r="GHR267" s="349"/>
      <c r="GHS267" s="349"/>
      <c r="GHT267" s="349"/>
      <c r="GHU267" s="349"/>
      <c r="GHV267" s="349"/>
      <c r="GHW267" s="349"/>
      <c r="GHX267" s="349"/>
      <c r="GHY267" s="349"/>
      <c r="GHZ267" s="349"/>
      <c r="GIA267" s="349"/>
      <c r="GIB267" s="349"/>
      <c r="GIC267" s="349"/>
      <c r="GID267" s="349"/>
      <c r="GIE267" s="349"/>
      <c r="GIF267" s="349"/>
      <c r="GIG267" s="349"/>
      <c r="GIH267" s="349"/>
      <c r="GII267" s="349"/>
      <c r="GIJ267" s="349"/>
      <c r="GIK267" s="349"/>
      <c r="GIL267" s="349"/>
      <c r="GIM267" s="349"/>
      <c r="GIN267" s="349"/>
      <c r="GIO267" s="349"/>
      <c r="GIP267" s="349"/>
      <c r="GIQ267" s="349"/>
      <c r="GIR267" s="349"/>
      <c r="GIS267" s="349"/>
      <c r="GIT267" s="349"/>
      <c r="GIU267" s="349"/>
      <c r="GIV267" s="349"/>
      <c r="GIW267" s="349"/>
      <c r="GIX267" s="349"/>
      <c r="GIY267" s="349"/>
      <c r="GIZ267" s="349"/>
      <c r="GJA267" s="349"/>
      <c r="GJB267" s="349"/>
      <c r="GJC267" s="349"/>
      <c r="GJD267" s="349"/>
      <c r="GJE267" s="349"/>
      <c r="GJF267" s="349"/>
      <c r="GJG267" s="349"/>
      <c r="GJH267" s="349"/>
      <c r="GJI267" s="349"/>
      <c r="GJJ267" s="349"/>
      <c r="GJK267" s="349"/>
      <c r="GJL267" s="349"/>
      <c r="GJM267" s="349"/>
      <c r="GJN267" s="349"/>
      <c r="GJO267" s="349"/>
      <c r="GJP267" s="349"/>
      <c r="GJQ267" s="349"/>
      <c r="GJR267" s="349"/>
      <c r="GJS267" s="349"/>
      <c r="GJT267" s="349"/>
      <c r="GJU267" s="349"/>
      <c r="GJV267" s="349"/>
      <c r="GJW267" s="349"/>
      <c r="GJX267" s="349"/>
      <c r="GJY267" s="349"/>
      <c r="GJZ267" s="349"/>
      <c r="GKA267" s="349"/>
      <c r="GKB267" s="349"/>
      <c r="GKC267" s="349"/>
      <c r="GKD267" s="349"/>
      <c r="GKE267" s="349"/>
      <c r="GKF267" s="349"/>
      <c r="GKG267" s="349"/>
      <c r="GKH267" s="349"/>
      <c r="GKI267" s="349"/>
      <c r="GKJ267" s="349"/>
      <c r="GKK267" s="349"/>
      <c r="GKL267" s="349"/>
      <c r="GKM267" s="349"/>
      <c r="GKN267" s="349"/>
      <c r="GKO267" s="349"/>
      <c r="GKP267" s="349"/>
      <c r="GKQ267" s="349"/>
      <c r="GKR267" s="349"/>
      <c r="GKS267" s="349"/>
      <c r="GKT267" s="349"/>
      <c r="GKU267" s="349"/>
      <c r="GKV267" s="349"/>
      <c r="GKW267" s="349"/>
      <c r="GKX267" s="349"/>
      <c r="GKY267" s="349"/>
      <c r="GKZ267" s="349"/>
      <c r="GLA267" s="349"/>
      <c r="GLB267" s="349"/>
      <c r="GLC267" s="349"/>
      <c r="GLD267" s="349"/>
      <c r="GLE267" s="349"/>
      <c r="GLF267" s="349"/>
      <c r="GLG267" s="349"/>
      <c r="GLH267" s="349"/>
      <c r="GLI267" s="349"/>
      <c r="GLJ267" s="349"/>
      <c r="GLK267" s="349"/>
      <c r="GLL267" s="349"/>
      <c r="GLM267" s="349"/>
      <c r="GLN267" s="349"/>
      <c r="GLO267" s="349"/>
      <c r="GLP267" s="349"/>
      <c r="GLQ267" s="349"/>
      <c r="GLR267" s="349"/>
      <c r="GLS267" s="349"/>
      <c r="GLT267" s="349"/>
      <c r="GLU267" s="349"/>
      <c r="GLV267" s="349"/>
      <c r="GLW267" s="349"/>
      <c r="GLX267" s="349"/>
      <c r="GLY267" s="349"/>
      <c r="GLZ267" s="349"/>
      <c r="GMA267" s="349"/>
      <c r="GMB267" s="349"/>
      <c r="GMC267" s="349"/>
      <c r="GMD267" s="349"/>
      <c r="GME267" s="349"/>
      <c r="GMF267" s="349"/>
      <c r="GMG267" s="349"/>
      <c r="GMH267" s="349"/>
      <c r="GMI267" s="349"/>
      <c r="GMJ267" s="349"/>
      <c r="GMK267" s="349"/>
      <c r="GML267" s="349"/>
      <c r="GMM267" s="349"/>
      <c r="GMN267" s="349"/>
      <c r="GMO267" s="349"/>
      <c r="GMP267" s="349"/>
      <c r="GMQ267" s="349"/>
      <c r="GMR267" s="349"/>
      <c r="GMS267" s="349"/>
      <c r="GMT267" s="349"/>
      <c r="GMU267" s="349"/>
      <c r="GMV267" s="349"/>
      <c r="GMW267" s="349"/>
      <c r="GMX267" s="349"/>
      <c r="GMY267" s="349"/>
      <c r="GMZ267" s="349"/>
      <c r="GNA267" s="349"/>
      <c r="GNB267" s="349"/>
      <c r="GNC267" s="349"/>
      <c r="GND267" s="349"/>
      <c r="GNE267" s="349"/>
      <c r="GNF267" s="349"/>
      <c r="GNG267" s="349"/>
      <c r="GNH267" s="349"/>
      <c r="GNI267" s="349"/>
      <c r="GNJ267" s="349"/>
      <c r="GNK267" s="349"/>
      <c r="GNL267" s="349"/>
      <c r="GNM267" s="349"/>
      <c r="GNN267" s="349"/>
      <c r="GNO267" s="349"/>
      <c r="GNP267" s="349"/>
      <c r="GNQ267" s="349"/>
      <c r="GNR267" s="349"/>
      <c r="GNS267" s="349"/>
      <c r="GNT267" s="349"/>
      <c r="GNU267" s="349"/>
      <c r="GNV267" s="349"/>
      <c r="GNW267" s="349"/>
      <c r="GNX267" s="349"/>
      <c r="GNY267" s="349"/>
      <c r="GNZ267" s="349"/>
      <c r="GOA267" s="349"/>
      <c r="GOB267" s="349"/>
      <c r="GOC267" s="349"/>
      <c r="GOD267" s="349"/>
      <c r="GOE267" s="349"/>
      <c r="GOF267" s="349"/>
      <c r="GOG267" s="349"/>
      <c r="GOH267" s="349"/>
      <c r="GOI267" s="349"/>
      <c r="GOJ267" s="349"/>
      <c r="GOK267" s="349"/>
      <c r="GOL267" s="349"/>
      <c r="GOM267" s="349"/>
      <c r="GON267" s="349"/>
      <c r="GOO267" s="349"/>
      <c r="GOP267" s="349"/>
      <c r="GOQ267" s="349"/>
      <c r="GOR267" s="349"/>
      <c r="GOS267" s="349"/>
      <c r="GOT267" s="349"/>
      <c r="GOU267" s="349"/>
      <c r="GOV267" s="349"/>
      <c r="GOW267" s="349"/>
      <c r="GOX267" s="349"/>
      <c r="GOY267" s="349"/>
      <c r="GOZ267" s="349"/>
      <c r="GPA267" s="349"/>
      <c r="GPB267" s="349"/>
      <c r="GPC267" s="349"/>
      <c r="GPD267" s="349"/>
      <c r="GPE267" s="349"/>
      <c r="GPF267" s="349"/>
      <c r="GPG267" s="349"/>
      <c r="GPH267" s="349"/>
      <c r="GPI267" s="349"/>
      <c r="GPJ267" s="349"/>
      <c r="GPK267" s="349"/>
      <c r="GPL267" s="349"/>
      <c r="GPM267" s="349"/>
      <c r="GPN267" s="349"/>
      <c r="GPO267" s="349"/>
      <c r="GPP267" s="349"/>
      <c r="GPQ267" s="349"/>
      <c r="GPR267" s="349"/>
      <c r="GPS267" s="349"/>
      <c r="GPT267" s="349"/>
      <c r="GPU267" s="349"/>
      <c r="GPV267" s="349"/>
      <c r="GPW267" s="349"/>
      <c r="GPX267" s="349"/>
      <c r="GPY267" s="349"/>
      <c r="GPZ267" s="349"/>
      <c r="GQA267" s="349"/>
      <c r="GQB267" s="349"/>
      <c r="GQC267" s="349"/>
      <c r="GQD267" s="349"/>
      <c r="GQE267" s="349"/>
      <c r="GQF267" s="349"/>
      <c r="GQG267" s="349"/>
      <c r="GQH267" s="349"/>
      <c r="GQI267" s="349"/>
      <c r="GQJ267" s="349"/>
      <c r="GQK267" s="349"/>
      <c r="GQL267" s="349"/>
      <c r="GQM267" s="349"/>
      <c r="GQN267" s="349"/>
      <c r="GQO267" s="349"/>
      <c r="GQP267" s="349"/>
      <c r="GQQ267" s="349"/>
      <c r="GQR267" s="349"/>
      <c r="GQS267" s="349"/>
      <c r="GQT267" s="349"/>
      <c r="GQU267" s="349"/>
      <c r="GQV267" s="349"/>
      <c r="GQW267" s="349"/>
      <c r="GQX267" s="349"/>
      <c r="GQY267" s="349"/>
      <c r="GQZ267" s="349"/>
      <c r="GRA267" s="349"/>
      <c r="GRB267" s="349"/>
      <c r="GRC267" s="349"/>
      <c r="GRD267" s="349"/>
      <c r="GRE267" s="349"/>
      <c r="GRF267" s="349"/>
      <c r="GRG267" s="349"/>
      <c r="GRH267" s="349"/>
      <c r="GRI267" s="349"/>
      <c r="GRJ267" s="349"/>
      <c r="GRK267" s="349"/>
      <c r="GRL267" s="349"/>
      <c r="GRM267" s="349"/>
      <c r="GRN267" s="349"/>
      <c r="GRO267" s="349"/>
      <c r="GRP267" s="349"/>
      <c r="GRQ267" s="349"/>
      <c r="GRR267" s="349"/>
      <c r="GRS267" s="349"/>
      <c r="GRT267" s="349"/>
      <c r="GRU267" s="349"/>
      <c r="GRV267" s="349"/>
      <c r="GRW267" s="349"/>
      <c r="GRX267" s="349"/>
      <c r="GRY267" s="349"/>
      <c r="GRZ267" s="349"/>
      <c r="GSA267" s="349"/>
      <c r="GSB267" s="349"/>
      <c r="GSC267" s="349"/>
      <c r="GSD267" s="349"/>
      <c r="GSE267" s="349"/>
      <c r="GSF267" s="349"/>
      <c r="GSG267" s="349"/>
      <c r="GSH267" s="349"/>
      <c r="GSI267" s="349"/>
      <c r="GSJ267" s="349"/>
      <c r="GSK267" s="349"/>
      <c r="GSL267" s="349"/>
      <c r="GSM267" s="349"/>
      <c r="GSN267" s="349"/>
      <c r="GSO267" s="349"/>
      <c r="GSP267" s="349"/>
      <c r="GSQ267" s="349"/>
      <c r="GSR267" s="349"/>
      <c r="GSS267" s="349"/>
      <c r="GST267" s="349"/>
      <c r="GSU267" s="349"/>
      <c r="GSV267" s="349"/>
      <c r="GSW267" s="349"/>
      <c r="GSX267" s="349"/>
      <c r="GSY267" s="349"/>
      <c r="GSZ267" s="349"/>
      <c r="GTA267" s="349"/>
      <c r="GTB267" s="349"/>
      <c r="GTC267" s="349"/>
      <c r="GTD267" s="349"/>
      <c r="GTE267" s="349"/>
      <c r="GTF267" s="349"/>
      <c r="GTG267" s="349"/>
      <c r="GTH267" s="349"/>
      <c r="GTI267" s="349"/>
      <c r="GTJ267" s="349"/>
      <c r="GTK267" s="349"/>
      <c r="GTL267" s="349"/>
      <c r="GTM267" s="349"/>
      <c r="GTN267" s="349"/>
      <c r="GTO267" s="349"/>
      <c r="GTP267" s="349"/>
      <c r="GTQ267" s="349"/>
      <c r="GTR267" s="349"/>
      <c r="GTS267" s="349"/>
      <c r="GTT267" s="349"/>
      <c r="GTU267" s="349"/>
      <c r="GTV267" s="349"/>
      <c r="GTW267" s="349"/>
      <c r="GTX267" s="349"/>
      <c r="GTY267" s="349"/>
      <c r="GTZ267" s="349"/>
      <c r="GUA267" s="349"/>
      <c r="GUB267" s="349"/>
      <c r="GUC267" s="349"/>
      <c r="GUD267" s="349"/>
      <c r="GUE267" s="349"/>
      <c r="GUF267" s="349"/>
      <c r="GUG267" s="349"/>
      <c r="GUH267" s="349"/>
      <c r="GUI267" s="349"/>
      <c r="GUJ267" s="349"/>
      <c r="GUK267" s="349"/>
      <c r="GUL267" s="349"/>
      <c r="GUM267" s="349"/>
      <c r="GUN267" s="349"/>
      <c r="GUO267" s="349"/>
      <c r="GUP267" s="349"/>
      <c r="GUQ267" s="349"/>
      <c r="GUR267" s="349"/>
      <c r="GUS267" s="349"/>
      <c r="GUT267" s="349"/>
      <c r="GUU267" s="349"/>
      <c r="GUV267" s="349"/>
      <c r="GUW267" s="349"/>
      <c r="GUX267" s="349"/>
      <c r="GUY267" s="349"/>
      <c r="GUZ267" s="349"/>
      <c r="GVA267" s="349"/>
      <c r="GVB267" s="349"/>
      <c r="GVC267" s="349"/>
      <c r="GVD267" s="349"/>
      <c r="GVE267" s="349"/>
      <c r="GVF267" s="349"/>
      <c r="GVG267" s="349"/>
      <c r="GVH267" s="349"/>
      <c r="GVI267" s="349"/>
      <c r="GVJ267" s="349"/>
      <c r="GVK267" s="349"/>
      <c r="GVL267" s="349"/>
      <c r="GVM267" s="349"/>
      <c r="GVN267" s="349"/>
      <c r="GVO267" s="349"/>
      <c r="GVP267" s="349"/>
      <c r="GVQ267" s="349"/>
      <c r="GVR267" s="349"/>
      <c r="GVS267" s="349"/>
      <c r="GVT267" s="349"/>
      <c r="GVU267" s="349"/>
      <c r="GVV267" s="349"/>
      <c r="GVW267" s="349"/>
      <c r="GVX267" s="349"/>
      <c r="GVY267" s="349"/>
      <c r="GVZ267" s="349"/>
      <c r="GWA267" s="349"/>
      <c r="GWB267" s="349"/>
      <c r="GWC267" s="349"/>
      <c r="GWD267" s="349"/>
      <c r="GWE267" s="349"/>
      <c r="GWF267" s="349"/>
      <c r="GWG267" s="349"/>
      <c r="GWH267" s="349"/>
      <c r="GWI267" s="349"/>
      <c r="GWJ267" s="349"/>
      <c r="GWK267" s="349"/>
      <c r="GWL267" s="349"/>
      <c r="GWM267" s="349"/>
      <c r="GWN267" s="349"/>
      <c r="GWO267" s="349"/>
      <c r="GWP267" s="349"/>
      <c r="GWQ267" s="349"/>
      <c r="GWR267" s="349"/>
      <c r="GWS267" s="349"/>
      <c r="GWT267" s="349"/>
      <c r="GWU267" s="349"/>
      <c r="GWV267" s="349"/>
      <c r="GWW267" s="349"/>
      <c r="GWX267" s="349"/>
      <c r="GWY267" s="349"/>
      <c r="GWZ267" s="349"/>
      <c r="GXA267" s="349"/>
      <c r="GXB267" s="349"/>
      <c r="GXC267" s="349"/>
      <c r="GXD267" s="349"/>
      <c r="GXE267" s="349"/>
      <c r="GXF267" s="349"/>
      <c r="GXG267" s="349"/>
      <c r="GXH267" s="349"/>
      <c r="GXI267" s="349"/>
      <c r="GXJ267" s="349"/>
      <c r="GXK267" s="349"/>
      <c r="GXL267" s="349"/>
      <c r="GXM267" s="349"/>
      <c r="GXN267" s="349"/>
      <c r="GXO267" s="349"/>
      <c r="GXP267" s="349"/>
      <c r="GXQ267" s="349"/>
      <c r="GXR267" s="349"/>
      <c r="GXS267" s="349"/>
      <c r="GXT267" s="349"/>
      <c r="GXU267" s="349"/>
      <c r="GXV267" s="349"/>
      <c r="GXW267" s="349"/>
      <c r="GXX267" s="349"/>
      <c r="GXY267" s="349"/>
      <c r="GXZ267" s="349"/>
      <c r="GYA267" s="349"/>
      <c r="GYB267" s="349"/>
      <c r="GYC267" s="349"/>
      <c r="GYD267" s="349"/>
      <c r="GYE267" s="349"/>
      <c r="GYF267" s="349"/>
      <c r="GYG267" s="349"/>
      <c r="GYH267" s="349"/>
      <c r="GYI267" s="349"/>
      <c r="GYJ267" s="349"/>
      <c r="GYK267" s="349"/>
      <c r="GYL267" s="349"/>
      <c r="GYM267" s="349"/>
      <c r="GYN267" s="349"/>
      <c r="GYO267" s="349"/>
      <c r="GYP267" s="349"/>
      <c r="GYQ267" s="349"/>
      <c r="GYR267" s="349"/>
      <c r="GYS267" s="349"/>
      <c r="GYT267" s="349"/>
      <c r="GYU267" s="349"/>
      <c r="GYV267" s="349"/>
      <c r="GYW267" s="349"/>
      <c r="GYX267" s="349"/>
      <c r="GYY267" s="349"/>
      <c r="GYZ267" s="349"/>
      <c r="GZA267" s="349"/>
      <c r="GZB267" s="349"/>
      <c r="GZC267" s="349"/>
      <c r="GZD267" s="349"/>
      <c r="GZE267" s="349"/>
      <c r="GZF267" s="349"/>
      <c r="GZG267" s="349"/>
      <c r="GZH267" s="349"/>
      <c r="GZI267" s="349"/>
      <c r="GZJ267" s="349"/>
      <c r="GZK267" s="349"/>
      <c r="GZL267" s="349"/>
      <c r="GZM267" s="349"/>
      <c r="GZN267" s="349"/>
      <c r="GZO267" s="349"/>
      <c r="GZP267" s="349"/>
      <c r="GZQ267" s="349"/>
      <c r="GZR267" s="349"/>
      <c r="GZS267" s="349"/>
      <c r="GZT267" s="349"/>
      <c r="GZU267" s="349"/>
      <c r="GZV267" s="349"/>
      <c r="GZW267" s="349"/>
      <c r="GZX267" s="349"/>
      <c r="GZY267" s="349"/>
      <c r="GZZ267" s="349"/>
      <c r="HAA267" s="349"/>
      <c r="HAB267" s="349"/>
      <c r="HAC267" s="349"/>
      <c r="HAD267" s="349"/>
      <c r="HAE267" s="349"/>
      <c r="HAF267" s="349"/>
      <c r="HAG267" s="349"/>
      <c r="HAH267" s="349"/>
      <c r="HAI267" s="349"/>
      <c r="HAJ267" s="349"/>
      <c r="HAK267" s="349"/>
      <c r="HAL267" s="349"/>
      <c r="HAM267" s="349"/>
      <c r="HAN267" s="349"/>
      <c r="HAO267" s="349"/>
      <c r="HAP267" s="349"/>
      <c r="HAQ267" s="349"/>
      <c r="HAR267" s="349"/>
      <c r="HAS267" s="349"/>
      <c r="HAT267" s="349"/>
      <c r="HAU267" s="349"/>
      <c r="HAV267" s="349"/>
      <c r="HAW267" s="349"/>
      <c r="HAX267" s="349"/>
      <c r="HAY267" s="349"/>
      <c r="HAZ267" s="349"/>
      <c r="HBA267" s="349"/>
      <c r="HBB267" s="349"/>
      <c r="HBC267" s="349"/>
      <c r="HBD267" s="349"/>
      <c r="HBE267" s="349"/>
      <c r="HBF267" s="349"/>
      <c r="HBG267" s="349"/>
      <c r="HBH267" s="349"/>
      <c r="HBI267" s="349"/>
      <c r="HBJ267" s="349"/>
      <c r="HBK267" s="349"/>
      <c r="HBL267" s="349"/>
      <c r="HBM267" s="349"/>
      <c r="HBN267" s="349"/>
      <c r="HBO267" s="349"/>
      <c r="HBP267" s="349"/>
      <c r="HBQ267" s="349"/>
      <c r="HBR267" s="349"/>
      <c r="HBS267" s="349"/>
      <c r="HBT267" s="349"/>
      <c r="HBU267" s="349"/>
      <c r="HBV267" s="349"/>
      <c r="HBW267" s="349"/>
      <c r="HBX267" s="349"/>
      <c r="HBY267" s="349"/>
      <c r="HBZ267" s="349"/>
      <c r="HCA267" s="349"/>
      <c r="HCB267" s="349"/>
      <c r="HCC267" s="349"/>
      <c r="HCD267" s="349"/>
      <c r="HCE267" s="349"/>
      <c r="HCF267" s="349"/>
      <c r="HCG267" s="349"/>
      <c r="HCH267" s="349"/>
      <c r="HCI267" s="349"/>
      <c r="HCJ267" s="349"/>
      <c r="HCK267" s="349"/>
      <c r="HCL267" s="349"/>
      <c r="HCM267" s="349"/>
      <c r="HCN267" s="349"/>
      <c r="HCO267" s="349"/>
      <c r="HCP267" s="349"/>
      <c r="HCQ267" s="349"/>
      <c r="HCR267" s="349"/>
      <c r="HCS267" s="349"/>
      <c r="HCT267" s="349"/>
      <c r="HCU267" s="349"/>
      <c r="HCV267" s="349"/>
      <c r="HCW267" s="349"/>
      <c r="HCX267" s="349"/>
      <c r="HCY267" s="349"/>
      <c r="HCZ267" s="349"/>
      <c r="HDA267" s="349"/>
      <c r="HDB267" s="349"/>
      <c r="HDC267" s="349"/>
      <c r="HDD267" s="349"/>
      <c r="HDE267" s="349"/>
      <c r="HDF267" s="349"/>
      <c r="HDG267" s="349"/>
      <c r="HDH267" s="349"/>
      <c r="HDI267" s="349"/>
      <c r="HDJ267" s="349"/>
      <c r="HDK267" s="349"/>
      <c r="HDL267" s="349"/>
      <c r="HDM267" s="349"/>
      <c r="HDN267" s="349"/>
      <c r="HDO267" s="349"/>
      <c r="HDP267" s="349"/>
      <c r="HDQ267" s="349"/>
      <c r="HDR267" s="349"/>
      <c r="HDS267" s="349"/>
      <c r="HDT267" s="349"/>
      <c r="HDU267" s="349"/>
      <c r="HDV267" s="349"/>
      <c r="HDW267" s="349"/>
      <c r="HDX267" s="349"/>
      <c r="HDY267" s="349"/>
      <c r="HDZ267" s="349"/>
      <c r="HEA267" s="349"/>
      <c r="HEB267" s="349"/>
      <c r="HEC267" s="349"/>
      <c r="HED267" s="349"/>
      <c r="HEE267" s="349"/>
      <c r="HEF267" s="349"/>
      <c r="HEG267" s="349"/>
      <c r="HEH267" s="349"/>
      <c r="HEI267" s="349"/>
      <c r="HEJ267" s="349"/>
      <c r="HEK267" s="349"/>
      <c r="HEL267" s="349"/>
      <c r="HEM267" s="349"/>
      <c r="HEN267" s="349"/>
      <c r="HEO267" s="349"/>
      <c r="HEP267" s="349"/>
      <c r="HEQ267" s="349"/>
      <c r="HER267" s="349"/>
      <c r="HES267" s="349"/>
      <c r="HET267" s="349"/>
      <c r="HEU267" s="349"/>
      <c r="HEV267" s="349"/>
      <c r="HEW267" s="349"/>
      <c r="HEX267" s="349"/>
      <c r="HEY267" s="349"/>
      <c r="HEZ267" s="349"/>
      <c r="HFA267" s="349"/>
      <c r="HFB267" s="349"/>
      <c r="HFC267" s="349"/>
      <c r="HFD267" s="349"/>
      <c r="HFE267" s="349"/>
      <c r="HFF267" s="349"/>
      <c r="HFG267" s="349"/>
      <c r="HFH267" s="349"/>
      <c r="HFI267" s="349"/>
      <c r="HFJ267" s="349"/>
      <c r="HFK267" s="349"/>
      <c r="HFL267" s="349"/>
      <c r="HFM267" s="349"/>
      <c r="HFN267" s="349"/>
      <c r="HFO267" s="349"/>
      <c r="HFP267" s="349"/>
      <c r="HFQ267" s="349"/>
      <c r="HFR267" s="349"/>
      <c r="HFS267" s="349"/>
      <c r="HFT267" s="349"/>
      <c r="HFU267" s="349"/>
      <c r="HFV267" s="349"/>
      <c r="HFW267" s="349"/>
      <c r="HFX267" s="349"/>
      <c r="HFY267" s="349"/>
      <c r="HFZ267" s="349"/>
      <c r="HGA267" s="349"/>
      <c r="HGB267" s="349"/>
      <c r="HGC267" s="349"/>
      <c r="HGD267" s="349"/>
      <c r="HGE267" s="349"/>
      <c r="HGF267" s="349"/>
      <c r="HGG267" s="349"/>
      <c r="HGH267" s="349"/>
      <c r="HGI267" s="349"/>
      <c r="HGJ267" s="349"/>
      <c r="HGK267" s="349"/>
      <c r="HGL267" s="349"/>
      <c r="HGM267" s="349"/>
      <c r="HGN267" s="349"/>
      <c r="HGO267" s="349"/>
      <c r="HGP267" s="349"/>
      <c r="HGQ267" s="349"/>
      <c r="HGR267" s="349"/>
      <c r="HGS267" s="349"/>
      <c r="HGT267" s="349"/>
      <c r="HGU267" s="349"/>
      <c r="HGV267" s="349"/>
      <c r="HGW267" s="349"/>
      <c r="HGX267" s="349"/>
      <c r="HGY267" s="349"/>
      <c r="HGZ267" s="349"/>
      <c r="HHA267" s="349"/>
      <c r="HHB267" s="349"/>
      <c r="HHC267" s="349"/>
      <c r="HHD267" s="349"/>
      <c r="HHE267" s="349"/>
      <c r="HHF267" s="349"/>
      <c r="HHG267" s="349"/>
      <c r="HHH267" s="349"/>
      <c r="HHI267" s="349"/>
      <c r="HHJ267" s="349"/>
      <c r="HHK267" s="349"/>
      <c r="HHL267" s="349"/>
      <c r="HHM267" s="349"/>
      <c r="HHN267" s="349"/>
      <c r="HHO267" s="349"/>
      <c r="HHP267" s="349"/>
      <c r="HHQ267" s="349"/>
      <c r="HHR267" s="349"/>
      <c r="HHS267" s="349"/>
      <c r="HHT267" s="349"/>
      <c r="HHU267" s="349"/>
      <c r="HHV267" s="349"/>
      <c r="HHW267" s="349"/>
      <c r="HHX267" s="349"/>
      <c r="HHY267" s="349"/>
      <c r="HHZ267" s="349"/>
      <c r="HIA267" s="349"/>
      <c r="HIB267" s="349"/>
      <c r="HIC267" s="349"/>
      <c r="HID267" s="349"/>
      <c r="HIE267" s="349"/>
      <c r="HIF267" s="349"/>
      <c r="HIG267" s="349"/>
      <c r="HIH267" s="349"/>
      <c r="HII267" s="349"/>
      <c r="HIJ267" s="349"/>
      <c r="HIK267" s="349"/>
      <c r="HIL267" s="349"/>
      <c r="HIM267" s="349"/>
      <c r="HIN267" s="349"/>
      <c r="HIO267" s="349"/>
      <c r="HIP267" s="349"/>
      <c r="HIQ267" s="349"/>
      <c r="HIR267" s="349"/>
      <c r="HIS267" s="349"/>
      <c r="HIT267" s="349"/>
      <c r="HIU267" s="349"/>
      <c r="HIV267" s="349"/>
      <c r="HIW267" s="349"/>
      <c r="HIX267" s="349"/>
      <c r="HIY267" s="349"/>
      <c r="HIZ267" s="349"/>
      <c r="HJA267" s="349"/>
      <c r="HJB267" s="349"/>
      <c r="HJC267" s="349"/>
      <c r="HJD267" s="349"/>
      <c r="HJE267" s="349"/>
      <c r="HJF267" s="349"/>
      <c r="HJG267" s="349"/>
      <c r="HJH267" s="349"/>
      <c r="HJI267" s="349"/>
      <c r="HJJ267" s="349"/>
      <c r="HJK267" s="349"/>
      <c r="HJL267" s="349"/>
      <c r="HJM267" s="349"/>
      <c r="HJN267" s="349"/>
      <c r="HJO267" s="349"/>
      <c r="HJP267" s="349"/>
      <c r="HJQ267" s="349"/>
      <c r="HJR267" s="349"/>
      <c r="HJS267" s="349"/>
      <c r="HJT267" s="349"/>
      <c r="HJU267" s="349"/>
      <c r="HJV267" s="349"/>
      <c r="HJW267" s="349"/>
      <c r="HJX267" s="349"/>
      <c r="HJY267" s="349"/>
      <c r="HJZ267" s="349"/>
      <c r="HKA267" s="349"/>
      <c r="HKB267" s="349"/>
      <c r="HKC267" s="349"/>
      <c r="HKD267" s="349"/>
      <c r="HKE267" s="349"/>
      <c r="HKF267" s="349"/>
      <c r="HKG267" s="349"/>
      <c r="HKH267" s="349"/>
      <c r="HKI267" s="349"/>
      <c r="HKJ267" s="349"/>
      <c r="HKK267" s="349"/>
      <c r="HKL267" s="349"/>
      <c r="HKM267" s="349"/>
      <c r="HKN267" s="349"/>
      <c r="HKO267" s="349"/>
      <c r="HKP267" s="349"/>
      <c r="HKQ267" s="349"/>
      <c r="HKR267" s="349"/>
      <c r="HKS267" s="349"/>
      <c r="HKT267" s="349"/>
      <c r="HKU267" s="349"/>
      <c r="HKV267" s="349"/>
      <c r="HKW267" s="349"/>
      <c r="HKX267" s="349"/>
      <c r="HKY267" s="349"/>
      <c r="HKZ267" s="349"/>
      <c r="HLA267" s="349"/>
      <c r="HLB267" s="349"/>
      <c r="HLC267" s="349"/>
      <c r="HLD267" s="349"/>
      <c r="HLE267" s="349"/>
      <c r="HLF267" s="349"/>
      <c r="HLG267" s="349"/>
      <c r="HLH267" s="349"/>
      <c r="HLI267" s="349"/>
      <c r="HLJ267" s="349"/>
      <c r="HLK267" s="349"/>
      <c r="HLL267" s="349"/>
      <c r="HLM267" s="349"/>
      <c r="HLN267" s="349"/>
      <c r="HLO267" s="349"/>
      <c r="HLP267" s="349"/>
      <c r="HLQ267" s="349"/>
      <c r="HLR267" s="349"/>
      <c r="HLS267" s="349"/>
      <c r="HLT267" s="349"/>
      <c r="HLU267" s="349"/>
      <c r="HLV267" s="349"/>
      <c r="HLW267" s="349"/>
      <c r="HLX267" s="349"/>
      <c r="HLY267" s="349"/>
      <c r="HLZ267" s="349"/>
      <c r="HMA267" s="349"/>
      <c r="HMB267" s="349"/>
      <c r="HMC267" s="349"/>
      <c r="HMD267" s="349"/>
      <c r="HME267" s="349"/>
      <c r="HMF267" s="349"/>
      <c r="HMG267" s="349"/>
      <c r="HMH267" s="349"/>
      <c r="HMI267" s="349"/>
      <c r="HMJ267" s="349"/>
      <c r="HMK267" s="349"/>
      <c r="HML267" s="349"/>
      <c r="HMM267" s="349"/>
      <c r="HMN267" s="349"/>
      <c r="HMO267" s="349"/>
      <c r="HMP267" s="349"/>
      <c r="HMQ267" s="349"/>
      <c r="HMR267" s="349"/>
      <c r="HMS267" s="349"/>
      <c r="HMT267" s="349"/>
      <c r="HMU267" s="349"/>
      <c r="HMV267" s="349"/>
      <c r="HMW267" s="349"/>
      <c r="HMX267" s="349"/>
      <c r="HMY267" s="349"/>
      <c r="HMZ267" s="349"/>
      <c r="HNA267" s="349"/>
      <c r="HNB267" s="349"/>
      <c r="HNC267" s="349"/>
      <c r="HND267" s="349"/>
      <c r="HNE267" s="349"/>
      <c r="HNF267" s="349"/>
      <c r="HNG267" s="349"/>
      <c r="HNH267" s="349"/>
      <c r="HNI267" s="349"/>
      <c r="HNJ267" s="349"/>
      <c r="HNK267" s="349"/>
      <c r="HNL267" s="349"/>
      <c r="HNM267" s="349"/>
      <c r="HNN267" s="349"/>
      <c r="HNO267" s="349"/>
      <c r="HNP267" s="349"/>
      <c r="HNQ267" s="349"/>
      <c r="HNR267" s="349"/>
      <c r="HNS267" s="349"/>
      <c r="HNT267" s="349"/>
      <c r="HNU267" s="349"/>
      <c r="HNV267" s="349"/>
      <c r="HNW267" s="349"/>
      <c r="HNX267" s="349"/>
      <c r="HNY267" s="349"/>
      <c r="HNZ267" s="349"/>
      <c r="HOA267" s="349"/>
      <c r="HOB267" s="349"/>
      <c r="HOC267" s="349"/>
      <c r="HOD267" s="349"/>
      <c r="HOE267" s="349"/>
      <c r="HOF267" s="349"/>
      <c r="HOG267" s="349"/>
      <c r="HOH267" s="349"/>
      <c r="HOI267" s="349"/>
      <c r="HOJ267" s="349"/>
      <c r="HOK267" s="349"/>
      <c r="HOL267" s="349"/>
      <c r="HOM267" s="349"/>
      <c r="HON267" s="349"/>
      <c r="HOO267" s="349"/>
      <c r="HOP267" s="349"/>
      <c r="HOQ267" s="349"/>
      <c r="HOR267" s="349"/>
      <c r="HOS267" s="349"/>
      <c r="HOT267" s="349"/>
      <c r="HOU267" s="349"/>
      <c r="HOV267" s="349"/>
      <c r="HOW267" s="349"/>
      <c r="HOX267" s="349"/>
      <c r="HOY267" s="349"/>
      <c r="HOZ267" s="349"/>
      <c r="HPA267" s="349"/>
      <c r="HPB267" s="349"/>
      <c r="HPC267" s="349"/>
      <c r="HPD267" s="349"/>
      <c r="HPE267" s="349"/>
      <c r="HPF267" s="349"/>
      <c r="HPG267" s="349"/>
      <c r="HPH267" s="349"/>
      <c r="HPI267" s="349"/>
      <c r="HPJ267" s="349"/>
      <c r="HPK267" s="349"/>
      <c r="HPL267" s="349"/>
      <c r="HPM267" s="349"/>
      <c r="HPN267" s="349"/>
      <c r="HPO267" s="349"/>
      <c r="HPP267" s="349"/>
      <c r="HPQ267" s="349"/>
      <c r="HPR267" s="349"/>
      <c r="HPS267" s="349"/>
      <c r="HPT267" s="349"/>
      <c r="HPU267" s="349"/>
      <c r="HPV267" s="349"/>
      <c r="HPW267" s="349"/>
      <c r="HPX267" s="349"/>
      <c r="HPY267" s="349"/>
      <c r="HPZ267" s="349"/>
      <c r="HQA267" s="349"/>
      <c r="HQB267" s="349"/>
      <c r="HQC267" s="349"/>
      <c r="HQD267" s="349"/>
      <c r="HQE267" s="349"/>
      <c r="HQF267" s="349"/>
      <c r="HQG267" s="349"/>
      <c r="HQH267" s="349"/>
      <c r="HQI267" s="349"/>
      <c r="HQJ267" s="349"/>
      <c r="HQK267" s="349"/>
      <c r="HQL267" s="349"/>
      <c r="HQM267" s="349"/>
      <c r="HQN267" s="349"/>
      <c r="HQO267" s="349"/>
      <c r="HQP267" s="349"/>
      <c r="HQQ267" s="349"/>
      <c r="HQR267" s="349"/>
      <c r="HQS267" s="349"/>
      <c r="HQT267" s="349"/>
      <c r="HQU267" s="349"/>
      <c r="HQV267" s="349"/>
      <c r="HQW267" s="349"/>
      <c r="HQX267" s="349"/>
      <c r="HQY267" s="349"/>
      <c r="HQZ267" s="349"/>
      <c r="HRA267" s="349"/>
      <c r="HRB267" s="349"/>
      <c r="HRC267" s="349"/>
      <c r="HRD267" s="349"/>
      <c r="HRE267" s="349"/>
      <c r="HRF267" s="349"/>
      <c r="HRG267" s="349"/>
      <c r="HRH267" s="349"/>
      <c r="HRI267" s="349"/>
      <c r="HRJ267" s="349"/>
      <c r="HRK267" s="349"/>
      <c r="HRL267" s="349"/>
      <c r="HRM267" s="349"/>
      <c r="HRN267" s="349"/>
      <c r="HRO267" s="349"/>
      <c r="HRP267" s="349"/>
      <c r="HRQ267" s="349"/>
      <c r="HRR267" s="349"/>
      <c r="HRS267" s="349"/>
      <c r="HRT267" s="349"/>
      <c r="HRU267" s="349"/>
      <c r="HRV267" s="349"/>
      <c r="HRW267" s="349"/>
      <c r="HRX267" s="349"/>
      <c r="HRY267" s="349"/>
      <c r="HRZ267" s="349"/>
      <c r="HSA267" s="349"/>
      <c r="HSB267" s="349"/>
      <c r="HSC267" s="349"/>
      <c r="HSD267" s="349"/>
      <c r="HSE267" s="349"/>
      <c r="HSF267" s="349"/>
      <c r="HSG267" s="349"/>
      <c r="HSH267" s="349"/>
      <c r="HSI267" s="349"/>
      <c r="HSJ267" s="349"/>
      <c r="HSK267" s="349"/>
      <c r="HSL267" s="349"/>
      <c r="HSM267" s="349"/>
      <c r="HSN267" s="349"/>
      <c r="HSO267" s="349"/>
      <c r="HSP267" s="349"/>
      <c r="HSQ267" s="349"/>
      <c r="HSR267" s="349"/>
      <c r="HSS267" s="349"/>
      <c r="HST267" s="349"/>
      <c r="HSU267" s="349"/>
      <c r="HSV267" s="349"/>
      <c r="HSW267" s="349"/>
      <c r="HSX267" s="349"/>
      <c r="HSY267" s="349"/>
      <c r="HSZ267" s="349"/>
      <c r="HTA267" s="349"/>
      <c r="HTB267" s="349"/>
      <c r="HTC267" s="349"/>
      <c r="HTD267" s="349"/>
      <c r="HTE267" s="349"/>
      <c r="HTF267" s="349"/>
      <c r="HTG267" s="349"/>
      <c r="HTH267" s="349"/>
      <c r="HTI267" s="349"/>
      <c r="HTJ267" s="349"/>
      <c r="HTK267" s="349"/>
      <c r="HTL267" s="349"/>
      <c r="HTM267" s="349"/>
      <c r="HTN267" s="349"/>
      <c r="HTO267" s="349"/>
      <c r="HTP267" s="349"/>
      <c r="HTQ267" s="349"/>
      <c r="HTR267" s="349"/>
      <c r="HTS267" s="349"/>
      <c r="HTT267" s="349"/>
      <c r="HTU267" s="349"/>
      <c r="HTV267" s="349"/>
      <c r="HTW267" s="349"/>
      <c r="HTX267" s="349"/>
      <c r="HTY267" s="349"/>
      <c r="HTZ267" s="349"/>
      <c r="HUA267" s="349"/>
      <c r="HUB267" s="349"/>
      <c r="HUC267" s="349"/>
      <c r="HUD267" s="349"/>
      <c r="HUE267" s="349"/>
      <c r="HUF267" s="349"/>
      <c r="HUG267" s="349"/>
      <c r="HUH267" s="349"/>
      <c r="HUI267" s="349"/>
      <c r="HUJ267" s="349"/>
      <c r="HUK267" s="349"/>
      <c r="HUL267" s="349"/>
      <c r="HUM267" s="349"/>
      <c r="HUN267" s="349"/>
      <c r="HUO267" s="349"/>
      <c r="HUP267" s="349"/>
      <c r="HUQ267" s="349"/>
      <c r="HUR267" s="349"/>
      <c r="HUS267" s="349"/>
      <c r="HUT267" s="349"/>
      <c r="HUU267" s="349"/>
      <c r="HUV267" s="349"/>
      <c r="HUW267" s="349"/>
      <c r="HUX267" s="349"/>
      <c r="HUY267" s="349"/>
      <c r="HUZ267" s="349"/>
      <c r="HVA267" s="349"/>
      <c r="HVB267" s="349"/>
      <c r="HVC267" s="349"/>
      <c r="HVD267" s="349"/>
      <c r="HVE267" s="349"/>
      <c r="HVF267" s="349"/>
      <c r="HVG267" s="349"/>
      <c r="HVH267" s="349"/>
      <c r="HVI267" s="349"/>
      <c r="HVJ267" s="349"/>
      <c r="HVK267" s="349"/>
      <c r="HVL267" s="349"/>
      <c r="HVM267" s="349"/>
      <c r="HVN267" s="349"/>
      <c r="HVO267" s="349"/>
      <c r="HVP267" s="349"/>
      <c r="HVQ267" s="349"/>
      <c r="HVR267" s="349"/>
      <c r="HVS267" s="349"/>
      <c r="HVT267" s="349"/>
      <c r="HVU267" s="349"/>
      <c r="HVV267" s="349"/>
      <c r="HVW267" s="349"/>
      <c r="HVX267" s="349"/>
      <c r="HVY267" s="349"/>
      <c r="HVZ267" s="349"/>
      <c r="HWA267" s="349"/>
      <c r="HWB267" s="349"/>
      <c r="HWC267" s="349"/>
      <c r="HWD267" s="349"/>
      <c r="HWE267" s="349"/>
      <c r="HWF267" s="349"/>
      <c r="HWG267" s="349"/>
      <c r="HWH267" s="349"/>
      <c r="HWI267" s="349"/>
      <c r="HWJ267" s="349"/>
      <c r="HWK267" s="349"/>
      <c r="HWL267" s="349"/>
      <c r="HWM267" s="349"/>
      <c r="HWN267" s="349"/>
      <c r="HWO267" s="349"/>
      <c r="HWP267" s="349"/>
      <c r="HWQ267" s="349"/>
      <c r="HWR267" s="349"/>
      <c r="HWS267" s="349"/>
      <c r="HWT267" s="349"/>
      <c r="HWU267" s="349"/>
      <c r="HWV267" s="349"/>
      <c r="HWW267" s="349"/>
      <c r="HWX267" s="349"/>
      <c r="HWY267" s="349"/>
      <c r="HWZ267" s="349"/>
      <c r="HXA267" s="349"/>
      <c r="HXB267" s="349"/>
      <c r="HXC267" s="349"/>
      <c r="HXD267" s="349"/>
      <c r="HXE267" s="349"/>
      <c r="HXF267" s="349"/>
      <c r="HXG267" s="349"/>
      <c r="HXH267" s="349"/>
      <c r="HXI267" s="349"/>
      <c r="HXJ267" s="349"/>
      <c r="HXK267" s="349"/>
      <c r="HXL267" s="349"/>
      <c r="HXM267" s="349"/>
      <c r="HXN267" s="349"/>
      <c r="HXO267" s="349"/>
      <c r="HXP267" s="349"/>
      <c r="HXQ267" s="349"/>
      <c r="HXR267" s="349"/>
      <c r="HXS267" s="349"/>
      <c r="HXT267" s="349"/>
      <c r="HXU267" s="349"/>
      <c r="HXV267" s="349"/>
      <c r="HXW267" s="349"/>
      <c r="HXX267" s="349"/>
      <c r="HXY267" s="349"/>
      <c r="HXZ267" s="349"/>
      <c r="HYA267" s="349"/>
      <c r="HYB267" s="349"/>
      <c r="HYC267" s="349"/>
      <c r="HYD267" s="349"/>
      <c r="HYE267" s="349"/>
      <c r="HYF267" s="349"/>
      <c r="HYG267" s="349"/>
      <c r="HYH267" s="349"/>
      <c r="HYI267" s="349"/>
      <c r="HYJ267" s="349"/>
      <c r="HYK267" s="349"/>
      <c r="HYL267" s="349"/>
      <c r="HYM267" s="349"/>
      <c r="HYN267" s="349"/>
      <c r="HYO267" s="349"/>
      <c r="HYP267" s="349"/>
      <c r="HYQ267" s="349"/>
      <c r="HYR267" s="349"/>
      <c r="HYS267" s="349"/>
      <c r="HYT267" s="349"/>
      <c r="HYU267" s="349"/>
      <c r="HYV267" s="349"/>
      <c r="HYW267" s="349"/>
      <c r="HYX267" s="349"/>
      <c r="HYY267" s="349"/>
      <c r="HYZ267" s="349"/>
      <c r="HZA267" s="349"/>
      <c r="HZB267" s="349"/>
      <c r="HZC267" s="349"/>
      <c r="HZD267" s="349"/>
      <c r="HZE267" s="349"/>
      <c r="HZF267" s="349"/>
      <c r="HZG267" s="349"/>
      <c r="HZH267" s="349"/>
      <c r="HZI267" s="349"/>
      <c r="HZJ267" s="349"/>
      <c r="HZK267" s="349"/>
      <c r="HZL267" s="349"/>
      <c r="HZM267" s="349"/>
      <c r="HZN267" s="349"/>
      <c r="HZO267" s="349"/>
      <c r="HZP267" s="349"/>
      <c r="HZQ267" s="349"/>
      <c r="HZR267" s="349"/>
      <c r="HZS267" s="349"/>
      <c r="HZT267" s="349"/>
      <c r="HZU267" s="349"/>
      <c r="HZV267" s="349"/>
      <c r="HZW267" s="349"/>
      <c r="HZX267" s="349"/>
      <c r="HZY267" s="349"/>
      <c r="HZZ267" s="349"/>
      <c r="IAA267" s="349"/>
      <c r="IAB267" s="349"/>
      <c r="IAC267" s="349"/>
      <c r="IAD267" s="349"/>
      <c r="IAE267" s="349"/>
      <c r="IAF267" s="349"/>
      <c r="IAG267" s="349"/>
      <c r="IAH267" s="349"/>
      <c r="IAI267" s="349"/>
      <c r="IAJ267" s="349"/>
      <c r="IAK267" s="349"/>
      <c r="IAL267" s="349"/>
      <c r="IAM267" s="349"/>
      <c r="IAN267" s="349"/>
      <c r="IAO267" s="349"/>
      <c r="IAP267" s="349"/>
      <c r="IAQ267" s="349"/>
      <c r="IAR267" s="349"/>
      <c r="IAS267" s="349"/>
      <c r="IAT267" s="349"/>
      <c r="IAU267" s="349"/>
      <c r="IAV267" s="349"/>
      <c r="IAW267" s="349"/>
      <c r="IAX267" s="349"/>
      <c r="IAY267" s="349"/>
      <c r="IAZ267" s="349"/>
      <c r="IBA267" s="349"/>
      <c r="IBB267" s="349"/>
      <c r="IBC267" s="349"/>
      <c r="IBD267" s="349"/>
      <c r="IBE267" s="349"/>
      <c r="IBF267" s="349"/>
      <c r="IBG267" s="349"/>
      <c r="IBH267" s="349"/>
      <c r="IBI267" s="349"/>
      <c r="IBJ267" s="349"/>
      <c r="IBK267" s="349"/>
      <c r="IBL267" s="349"/>
      <c r="IBM267" s="349"/>
      <c r="IBN267" s="349"/>
      <c r="IBO267" s="349"/>
      <c r="IBP267" s="349"/>
      <c r="IBQ267" s="349"/>
      <c r="IBR267" s="349"/>
      <c r="IBS267" s="349"/>
      <c r="IBT267" s="349"/>
      <c r="IBU267" s="349"/>
      <c r="IBV267" s="349"/>
      <c r="IBW267" s="349"/>
      <c r="IBX267" s="349"/>
      <c r="IBY267" s="349"/>
      <c r="IBZ267" s="349"/>
      <c r="ICA267" s="349"/>
      <c r="ICB267" s="349"/>
      <c r="ICC267" s="349"/>
      <c r="ICD267" s="349"/>
      <c r="ICE267" s="349"/>
      <c r="ICF267" s="349"/>
      <c r="ICG267" s="349"/>
      <c r="ICH267" s="349"/>
      <c r="ICI267" s="349"/>
      <c r="ICJ267" s="349"/>
      <c r="ICK267" s="349"/>
      <c r="ICL267" s="349"/>
      <c r="ICM267" s="349"/>
      <c r="ICN267" s="349"/>
      <c r="ICO267" s="349"/>
      <c r="ICP267" s="349"/>
      <c r="ICQ267" s="349"/>
      <c r="ICR267" s="349"/>
      <c r="ICS267" s="349"/>
      <c r="ICT267" s="349"/>
      <c r="ICU267" s="349"/>
      <c r="ICV267" s="349"/>
      <c r="ICW267" s="349"/>
      <c r="ICX267" s="349"/>
      <c r="ICY267" s="349"/>
      <c r="ICZ267" s="349"/>
      <c r="IDA267" s="349"/>
      <c r="IDB267" s="349"/>
      <c r="IDC267" s="349"/>
      <c r="IDD267" s="349"/>
      <c r="IDE267" s="349"/>
      <c r="IDF267" s="349"/>
      <c r="IDG267" s="349"/>
      <c r="IDH267" s="349"/>
      <c r="IDI267" s="349"/>
      <c r="IDJ267" s="349"/>
      <c r="IDK267" s="349"/>
      <c r="IDL267" s="349"/>
      <c r="IDM267" s="349"/>
      <c r="IDN267" s="349"/>
      <c r="IDO267" s="349"/>
      <c r="IDP267" s="349"/>
      <c r="IDQ267" s="349"/>
      <c r="IDR267" s="349"/>
      <c r="IDS267" s="349"/>
      <c r="IDT267" s="349"/>
      <c r="IDU267" s="349"/>
      <c r="IDV267" s="349"/>
      <c r="IDW267" s="349"/>
      <c r="IDX267" s="349"/>
      <c r="IDY267" s="349"/>
      <c r="IDZ267" s="349"/>
      <c r="IEA267" s="349"/>
      <c r="IEB267" s="349"/>
      <c r="IEC267" s="349"/>
      <c r="IED267" s="349"/>
      <c r="IEE267" s="349"/>
      <c r="IEF267" s="349"/>
      <c r="IEG267" s="349"/>
      <c r="IEH267" s="349"/>
      <c r="IEI267" s="349"/>
      <c r="IEJ267" s="349"/>
      <c r="IEK267" s="349"/>
      <c r="IEL267" s="349"/>
      <c r="IEM267" s="349"/>
      <c r="IEN267" s="349"/>
      <c r="IEO267" s="349"/>
      <c r="IEP267" s="349"/>
      <c r="IEQ267" s="349"/>
      <c r="IER267" s="349"/>
      <c r="IES267" s="349"/>
      <c r="IET267" s="349"/>
      <c r="IEU267" s="349"/>
      <c r="IEV267" s="349"/>
      <c r="IEW267" s="349"/>
      <c r="IEX267" s="349"/>
      <c r="IEY267" s="349"/>
      <c r="IEZ267" s="349"/>
      <c r="IFA267" s="349"/>
      <c r="IFB267" s="349"/>
      <c r="IFC267" s="349"/>
      <c r="IFD267" s="349"/>
      <c r="IFE267" s="349"/>
      <c r="IFF267" s="349"/>
      <c r="IFG267" s="349"/>
      <c r="IFH267" s="349"/>
      <c r="IFI267" s="349"/>
      <c r="IFJ267" s="349"/>
      <c r="IFK267" s="349"/>
      <c r="IFL267" s="349"/>
      <c r="IFM267" s="349"/>
      <c r="IFN267" s="349"/>
      <c r="IFO267" s="349"/>
      <c r="IFP267" s="349"/>
      <c r="IFQ267" s="349"/>
      <c r="IFR267" s="349"/>
      <c r="IFS267" s="349"/>
      <c r="IFT267" s="349"/>
      <c r="IFU267" s="349"/>
      <c r="IFV267" s="349"/>
      <c r="IFW267" s="349"/>
      <c r="IFX267" s="349"/>
      <c r="IFY267" s="349"/>
      <c r="IFZ267" s="349"/>
      <c r="IGA267" s="349"/>
      <c r="IGB267" s="349"/>
      <c r="IGC267" s="349"/>
      <c r="IGD267" s="349"/>
      <c r="IGE267" s="349"/>
      <c r="IGF267" s="349"/>
      <c r="IGG267" s="349"/>
      <c r="IGH267" s="349"/>
      <c r="IGI267" s="349"/>
      <c r="IGJ267" s="349"/>
      <c r="IGK267" s="349"/>
      <c r="IGL267" s="349"/>
      <c r="IGM267" s="349"/>
      <c r="IGN267" s="349"/>
      <c r="IGO267" s="349"/>
      <c r="IGP267" s="349"/>
      <c r="IGQ267" s="349"/>
      <c r="IGR267" s="349"/>
      <c r="IGS267" s="349"/>
      <c r="IGT267" s="349"/>
      <c r="IGU267" s="349"/>
      <c r="IGV267" s="349"/>
      <c r="IGW267" s="349"/>
      <c r="IGX267" s="349"/>
      <c r="IGY267" s="349"/>
      <c r="IGZ267" s="349"/>
      <c r="IHA267" s="349"/>
      <c r="IHB267" s="349"/>
      <c r="IHC267" s="349"/>
      <c r="IHD267" s="349"/>
      <c r="IHE267" s="349"/>
      <c r="IHF267" s="349"/>
      <c r="IHG267" s="349"/>
      <c r="IHH267" s="349"/>
      <c r="IHI267" s="349"/>
      <c r="IHJ267" s="349"/>
      <c r="IHK267" s="349"/>
      <c r="IHL267" s="349"/>
      <c r="IHM267" s="349"/>
      <c r="IHN267" s="349"/>
      <c r="IHO267" s="349"/>
      <c r="IHP267" s="349"/>
      <c r="IHQ267" s="349"/>
      <c r="IHR267" s="349"/>
      <c r="IHS267" s="349"/>
      <c r="IHT267" s="349"/>
      <c r="IHU267" s="349"/>
      <c r="IHV267" s="349"/>
      <c r="IHW267" s="349"/>
      <c r="IHX267" s="349"/>
      <c r="IHY267" s="349"/>
      <c r="IHZ267" s="349"/>
      <c r="IIA267" s="349"/>
      <c r="IIB267" s="349"/>
      <c r="IIC267" s="349"/>
      <c r="IID267" s="349"/>
      <c r="IIE267" s="349"/>
      <c r="IIF267" s="349"/>
      <c r="IIG267" s="349"/>
      <c r="IIH267" s="349"/>
      <c r="III267" s="349"/>
      <c r="IIJ267" s="349"/>
      <c r="IIK267" s="349"/>
      <c r="IIL267" s="349"/>
      <c r="IIM267" s="349"/>
      <c r="IIN267" s="349"/>
      <c r="IIO267" s="349"/>
      <c r="IIP267" s="349"/>
      <c r="IIQ267" s="349"/>
      <c r="IIR267" s="349"/>
      <c r="IIS267" s="349"/>
      <c r="IIT267" s="349"/>
      <c r="IIU267" s="349"/>
      <c r="IIV267" s="349"/>
      <c r="IIW267" s="349"/>
      <c r="IIX267" s="349"/>
      <c r="IIY267" s="349"/>
      <c r="IIZ267" s="349"/>
      <c r="IJA267" s="349"/>
      <c r="IJB267" s="349"/>
      <c r="IJC267" s="349"/>
      <c r="IJD267" s="349"/>
      <c r="IJE267" s="349"/>
      <c r="IJF267" s="349"/>
      <c r="IJG267" s="349"/>
      <c r="IJH267" s="349"/>
      <c r="IJI267" s="349"/>
      <c r="IJJ267" s="349"/>
      <c r="IJK267" s="349"/>
      <c r="IJL267" s="349"/>
      <c r="IJM267" s="349"/>
      <c r="IJN267" s="349"/>
      <c r="IJO267" s="349"/>
      <c r="IJP267" s="349"/>
      <c r="IJQ267" s="349"/>
      <c r="IJR267" s="349"/>
      <c r="IJS267" s="349"/>
      <c r="IJT267" s="349"/>
      <c r="IJU267" s="349"/>
      <c r="IJV267" s="349"/>
      <c r="IJW267" s="349"/>
      <c r="IJX267" s="349"/>
      <c r="IJY267" s="349"/>
      <c r="IJZ267" s="349"/>
      <c r="IKA267" s="349"/>
      <c r="IKB267" s="349"/>
      <c r="IKC267" s="349"/>
      <c r="IKD267" s="349"/>
      <c r="IKE267" s="349"/>
      <c r="IKF267" s="349"/>
      <c r="IKG267" s="349"/>
      <c r="IKH267" s="349"/>
      <c r="IKI267" s="349"/>
      <c r="IKJ267" s="349"/>
      <c r="IKK267" s="349"/>
      <c r="IKL267" s="349"/>
      <c r="IKM267" s="349"/>
      <c r="IKN267" s="349"/>
      <c r="IKO267" s="349"/>
      <c r="IKP267" s="349"/>
      <c r="IKQ267" s="349"/>
      <c r="IKR267" s="349"/>
      <c r="IKS267" s="349"/>
      <c r="IKT267" s="349"/>
      <c r="IKU267" s="349"/>
      <c r="IKV267" s="349"/>
      <c r="IKW267" s="349"/>
      <c r="IKX267" s="349"/>
      <c r="IKY267" s="349"/>
      <c r="IKZ267" s="349"/>
      <c r="ILA267" s="349"/>
      <c r="ILB267" s="349"/>
      <c r="ILC267" s="349"/>
      <c r="ILD267" s="349"/>
      <c r="ILE267" s="349"/>
      <c r="ILF267" s="349"/>
      <c r="ILG267" s="349"/>
      <c r="ILH267" s="349"/>
      <c r="ILI267" s="349"/>
      <c r="ILJ267" s="349"/>
      <c r="ILK267" s="349"/>
      <c r="ILL267" s="349"/>
      <c r="ILM267" s="349"/>
      <c r="ILN267" s="349"/>
      <c r="ILO267" s="349"/>
      <c r="ILP267" s="349"/>
      <c r="ILQ267" s="349"/>
      <c r="ILR267" s="349"/>
      <c r="ILS267" s="349"/>
      <c r="ILT267" s="349"/>
      <c r="ILU267" s="349"/>
      <c r="ILV267" s="349"/>
      <c r="ILW267" s="349"/>
      <c r="ILX267" s="349"/>
      <c r="ILY267" s="349"/>
      <c r="ILZ267" s="349"/>
      <c r="IMA267" s="349"/>
      <c r="IMB267" s="349"/>
      <c r="IMC267" s="349"/>
      <c r="IMD267" s="349"/>
      <c r="IME267" s="349"/>
      <c r="IMF267" s="349"/>
      <c r="IMG267" s="349"/>
      <c r="IMH267" s="349"/>
      <c r="IMI267" s="349"/>
      <c r="IMJ267" s="349"/>
      <c r="IMK267" s="349"/>
      <c r="IML267" s="349"/>
      <c r="IMM267" s="349"/>
      <c r="IMN267" s="349"/>
      <c r="IMO267" s="349"/>
      <c r="IMP267" s="349"/>
      <c r="IMQ267" s="349"/>
      <c r="IMR267" s="349"/>
      <c r="IMS267" s="349"/>
      <c r="IMT267" s="349"/>
      <c r="IMU267" s="349"/>
      <c r="IMV267" s="349"/>
      <c r="IMW267" s="349"/>
      <c r="IMX267" s="349"/>
      <c r="IMY267" s="349"/>
      <c r="IMZ267" s="349"/>
      <c r="INA267" s="349"/>
      <c r="INB267" s="349"/>
      <c r="INC267" s="349"/>
      <c r="IND267" s="349"/>
      <c r="INE267" s="349"/>
      <c r="INF267" s="349"/>
      <c r="ING267" s="349"/>
      <c r="INH267" s="349"/>
      <c r="INI267" s="349"/>
      <c r="INJ267" s="349"/>
      <c r="INK267" s="349"/>
      <c r="INL267" s="349"/>
      <c r="INM267" s="349"/>
      <c r="INN267" s="349"/>
      <c r="INO267" s="349"/>
      <c r="INP267" s="349"/>
      <c r="INQ267" s="349"/>
      <c r="INR267" s="349"/>
      <c r="INS267" s="349"/>
      <c r="INT267" s="349"/>
      <c r="INU267" s="349"/>
      <c r="INV267" s="349"/>
      <c r="INW267" s="349"/>
      <c r="INX267" s="349"/>
      <c r="INY267" s="349"/>
      <c r="INZ267" s="349"/>
      <c r="IOA267" s="349"/>
      <c r="IOB267" s="349"/>
      <c r="IOC267" s="349"/>
      <c r="IOD267" s="349"/>
      <c r="IOE267" s="349"/>
      <c r="IOF267" s="349"/>
      <c r="IOG267" s="349"/>
      <c r="IOH267" s="349"/>
      <c r="IOI267" s="349"/>
      <c r="IOJ267" s="349"/>
      <c r="IOK267" s="349"/>
      <c r="IOL267" s="349"/>
      <c r="IOM267" s="349"/>
      <c r="ION267" s="349"/>
      <c r="IOO267" s="349"/>
      <c r="IOP267" s="349"/>
      <c r="IOQ267" s="349"/>
      <c r="IOR267" s="349"/>
      <c r="IOS267" s="349"/>
      <c r="IOT267" s="349"/>
      <c r="IOU267" s="349"/>
      <c r="IOV267" s="349"/>
      <c r="IOW267" s="349"/>
      <c r="IOX267" s="349"/>
      <c r="IOY267" s="349"/>
      <c r="IOZ267" s="349"/>
      <c r="IPA267" s="349"/>
      <c r="IPB267" s="349"/>
      <c r="IPC267" s="349"/>
      <c r="IPD267" s="349"/>
      <c r="IPE267" s="349"/>
      <c r="IPF267" s="349"/>
      <c r="IPG267" s="349"/>
      <c r="IPH267" s="349"/>
      <c r="IPI267" s="349"/>
      <c r="IPJ267" s="349"/>
      <c r="IPK267" s="349"/>
      <c r="IPL267" s="349"/>
      <c r="IPM267" s="349"/>
      <c r="IPN267" s="349"/>
      <c r="IPO267" s="349"/>
      <c r="IPP267" s="349"/>
      <c r="IPQ267" s="349"/>
      <c r="IPR267" s="349"/>
      <c r="IPS267" s="349"/>
      <c r="IPT267" s="349"/>
      <c r="IPU267" s="349"/>
      <c r="IPV267" s="349"/>
      <c r="IPW267" s="349"/>
      <c r="IPX267" s="349"/>
      <c r="IPY267" s="349"/>
      <c r="IPZ267" s="349"/>
      <c r="IQA267" s="349"/>
      <c r="IQB267" s="349"/>
      <c r="IQC267" s="349"/>
      <c r="IQD267" s="349"/>
      <c r="IQE267" s="349"/>
      <c r="IQF267" s="349"/>
      <c r="IQG267" s="349"/>
      <c r="IQH267" s="349"/>
      <c r="IQI267" s="349"/>
      <c r="IQJ267" s="349"/>
      <c r="IQK267" s="349"/>
      <c r="IQL267" s="349"/>
      <c r="IQM267" s="349"/>
      <c r="IQN267" s="349"/>
      <c r="IQO267" s="349"/>
      <c r="IQP267" s="349"/>
      <c r="IQQ267" s="349"/>
      <c r="IQR267" s="349"/>
      <c r="IQS267" s="349"/>
      <c r="IQT267" s="349"/>
      <c r="IQU267" s="349"/>
      <c r="IQV267" s="349"/>
      <c r="IQW267" s="349"/>
      <c r="IQX267" s="349"/>
      <c r="IQY267" s="349"/>
      <c r="IQZ267" s="349"/>
      <c r="IRA267" s="349"/>
      <c r="IRB267" s="349"/>
      <c r="IRC267" s="349"/>
      <c r="IRD267" s="349"/>
      <c r="IRE267" s="349"/>
      <c r="IRF267" s="349"/>
      <c r="IRG267" s="349"/>
      <c r="IRH267" s="349"/>
      <c r="IRI267" s="349"/>
      <c r="IRJ267" s="349"/>
      <c r="IRK267" s="349"/>
      <c r="IRL267" s="349"/>
      <c r="IRM267" s="349"/>
      <c r="IRN267" s="349"/>
      <c r="IRO267" s="349"/>
      <c r="IRP267" s="349"/>
      <c r="IRQ267" s="349"/>
      <c r="IRR267" s="349"/>
      <c r="IRS267" s="349"/>
      <c r="IRT267" s="349"/>
      <c r="IRU267" s="349"/>
      <c r="IRV267" s="349"/>
      <c r="IRW267" s="349"/>
      <c r="IRX267" s="349"/>
      <c r="IRY267" s="349"/>
      <c r="IRZ267" s="349"/>
      <c r="ISA267" s="349"/>
      <c r="ISB267" s="349"/>
      <c r="ISC267" s="349"/>
      <c r="ISD267" s="349"/>
      <c r="ISE267" s="349"/>
      <c r="ISF267" s="349"/>
      <c r="ISG267" s="349"/>
      <c r="ISH267" s="349"/>
      <c r="ISI267" s="349"/>
      <c r="ISJ267" s="349"/>
      <c r="ISK267" s="349"/>
      <c r="ISL267" s="349"/>
      <c r="ISM267" s="349"/>
      <c r="ISN267" s="349"/>
      <c r="ISO267" s="349"/>
      <c r="ISP267" s="349"/>
      <c r="ISQ267" s="349"/>
      <c r="ISR267" s="349"/>
      <c r="ISS267" s="349"/>
      <c r="IST267" s="349"/>
      <c r="ISU267" s="349"/>
      <c r="ISV267" s="349"/>
      <c r="ISW267" s="349"/>
      <c r="ISX267" s="349"/>
      <c r="ISY267" s="349"/>
      <c r="ISZ267" s="349"/>
      <c r="ITA267" s="349"/>
      <c r="ITB267" s="349"/>
      <c r="ITC267" s="349"/>
      <c r="ITD267" s="349"/>
      <c r="ITE267" s="349"/>
      <c r="ITF267" s="349"/>
      <c r="ITG267" s="349"/>
      <c r="ITH267" s="349"/>
      <c r="ITI267" s="349"/>
      <c r="ITJ267" s="349"/>
      <c r="ITK267" s="349"/>
      <c r="ITL267" s="349"/>
      <c r="ITM267" s="349"/>
      <c r="ITN267" s="349"/>
      <c r="ITO267" s="349"/>
      <c r="ITP267" s="349"/>
      <c r="ITQ267" s="349"/>
      <c r="ITR267" s="349"/>
      <c r="ITS267" s="349"/>
      <c r="ITT267" s="349"/>
      <c r="ITU267" s="349"/>
      <c r="ITV267" s="349"/>
      <c r="ITW267" s="349"/>
      <c r="ITX267" s="349"/>
      <c r="ITY267" s="349"/>
      <c r="ITZ267" s="349"/>
      <c r="IUA267" s="349"/>
      <c r="IUB267" s="349"/>
      <c r="IUC267" s="349"/>
      <c r="IUD267" s="349"/>
      <c r="IUE267" s="349"/>
      <c r="IUF267" s="349"/>
      <c r="IUG267" s="349"/>
      <c r="IUH267" s="349"/>
      <c r="IUI267" s="349"/>
      <c r="IUJ267" s="349"/>
      <c r="IUK267" s="349"/>
      <c r="IUL267" s="349"/>
      <c r="IUM267" s="349"/>
      <c r="IUN267" s="349"/>
      <c r="IUO267" s="349"/>
      <c r="IUP267" s="349"/>
      <c r="IUQ267" s="349"/>
      <c r="IUR267" s="349"/>
      <c r="IUS267" s="349"/>
      <c r="IUT267" s="349"/>
      <c r="IUU267" s="349"/>
      <c r="IUV267" s="349"/>
      <c r="IUW267" s="349"/>
      <c r="IUX267" s="349"/>
      <c r="IUY267" s="349"/>
      <c r="IUZ267" s="349"/>
      <c r="IVA267" s="349"/>
      <c r="IVB267" s="349"/>
      <c r="IVC267" s="349"/>
      <c r="IVD267" s="349"/>
      <c r="IVE267" s="349"/>
      <c r="IVF267" s="349"/>
      <c r="IVG267" s="349"/>
      <c r="IVH267" s="349"/>
      <c r="IVI267" s="349"/>
      <c r="IVJ267" s="349"/>
      <c r="IVK267" s="349"/>
      <c r="IVL267" s="349"/>
      <c r="IVM267" s="349"/>
      <c r="IVN267" s="349"/>
      <c r="IVO267" s="349"/>
      <c r="IVP267" s="349"/>
      <c r="IVQ267" s="349"/>
      <c r="IVR267" s="349"/>
      <c r="IVS267" s="349"/>
      <c r="IVT267" s="349"/>
      <c r="IVU267" s="349"/>
      <c r="IVV267" s="349"/>
      <c r="IVW267" s="349"/>
      <c r="IVX267" s="349"/>
      <c r="IVY267" s="349"/>
      <c r="IVZ267" s="349"/>
      <c r="IWA267" s="349"/>
      <c r="IWB267" s="349"/>
      <c r="IWC267" s="349"/>
      <c r="IWD267" s="349"/>
      <c r="IWE267" s="349"/>
      <c r="IWF267" s="349"/>
      <c r="IWG267" s="349"/>
      <c r="IWH267" s="349"/>
      <c r="IWI267" s="349"/>
      <c r="IWJ267" s="349"/>
      <c r="IWK267" s="349"/>
      <c r="IWL267" s="349"/>
      <c r="IWM267" s="349"/>
      <c r="IWN267" s="349"/>
      <c r="IWO267" s="349"/>
      <c r="IWP267" s="349"/>
      <c r="IWQ267" s="349"/>
      <c r="IWR267" s="349"/>
      <c r="IWS267" s="349"/>
      <c r="IWT267" s="349"/>
      <c r="IWU267" s="349"/>
      <c r="IWV267" s="349"/>
      <c r="IWW267" s="349"/>
      <c r="IWX267" s="349"/>
      <c r="IWY267" s="349"/>
      <c r="IWZ267" s="349"/>
      <c r="IXA267" s="349"/>
      <c r="IXB267" s="349"/>
      <c r="IXC267" s="349"/>
      <c r="IXD267" s="349"/>
      <c r="IXE267" s="349"/>
      <c r="IXF267" s="349"/>
      <c r="IXG267" s="349"/>
      <c r="IXH267" s="349"/>
      <c r="IXI267" s="349"/>
      <c r="IXJ267" s="349"/>
      <c r="IXK267" s="349"/>
      <c r="IXL267" s="349"/>
      <c r="IXM267" s="349"/>
      <c r="IXN267" s="349"/>
      <c r="IXO267" s="349"/>
      <c r="IXP267" s="349"/>
      <c r="IXQ267" s="349"/>
      <c r="IXR267" s="349"/>
      <c r="IXS267" s="349"/>
      <c r="IXT267" s="349"/>
      <c r="IXU267" s="349"/>
      <c r="IXV267" s="349"/>
      <c r="IXW267" s="349"/>
      <c r="IXX267" s="349"/>
      <c r="IXY267" s="349"/>
      <c r="IXZ267" s="349"/>
      <c r="IYA267" s="349"/>
      <c r="IYB267" s="349"/>
      <c r="IYC267" s="349"/>
      <c r="IYD267" s="349"/>
      <c r="IYE267" s="349"/>
      <c r="IYF267" s="349"/>
      <c r="IYG267" s="349"/>
      <c r="IYH267" s="349"/>
      <c r="IYI267" s="349"/>
      <c r="IYJ267" s="349"/>
      <c r="IYK267" s="349"/>
      <c r="IYL267" s="349"/>
      <c r="IYM267" s="349"/>
      <c r="IYN267" s="349"/>
      <c r="IYO267" s="349"/>
      <c r="IYP267" s="349"/>
      <c r="IYQ267" s="349"/>
      <c r="IYR267" s="349"/>
      <c r="IYS267" s="349"/>
      <c r="IYT267" s="349"/>
      <c r="IYU267" s="349"/>
      <c r="IYV267" s="349"/>
      <c r="IYW267" s="349"/>
      <c r="IYX267" s="349"/>
      <c r="IYY267" s="349"/>
      <c r="IYZ267" s="349"/>
      <c r="IZA267" s="349"/>
      <c r="IZB267" s="349"/>
      <c r="IZC267" s="349"/>
      <c r="IZD267" s="349"/>
      <c r="IZE267" s="349"/>
      <c r="IZF267" s="349"/>
      <c r="IZG267" s="349"/>
      <c r="IZH267" s="349"/>
      <c r="IZI267" s="349"/>
      <c r="IZJ267" s="349"/>
      <c r="IZK267" s="349"/>
      <c r="IZL267" s="349"/>
      <c r="IZM267" s="349"/>
      <c r="IZN267" s="349"/>
      <c r="IZO267" s="349"/>
      <c r="IZP267" s="349"/>
      <c r="IZQ267" s="349"/>
      <c r="IZR267" s="349"/>
      <c r="IZS267" s="349"/>
      <c r="IZT267" s="349"/>
      <c r="IZU267" s="349"/>
      <c r="IZV267" s="349"/>
      <c r="IZW267" s="349"/>
      <c r="IZX267" s="349"/>
      <c r="IZY267" s="349"/>
      <c r="IZZ267" s="349"/>
      <c r="JAA267" s="349"/>
      <c r="JAB267" s="349"/>
      <c r="JAC267" s="349"/>
      <c r="JAD267" s="349"/>
      <c r="JAE267" s="349"/>
      <c r="JAF267" s="349"/>
      <c r="JAG267" s="349"/>
      <c r="JAH267" s="349"/>
      <c r="JAI267" s="349"/>
      <c r="JAJ267" s="349"/>
      <c r="JAK267" s="349"/>
      <c r="JAL267" s="349"/>
      <c r="JAM267" s="349"/>
      <c r="JAN267" s="349"/>
      <c r="JAO267" s="349"/>
      <c r="JAP267" s="349"/>
      <c r="JAQ267" s="349"/>
      <c r="JAR267" s="349"/>
      <c r="JAS267" s="349"/>
      <c r="JAT267" s="349"/>
      <c r="JAU267" s="349"/>
      <c r="JAV267" s="349"/>
      <c r="JAW267" s="349"/>
      <c r="JAX267" s="349"/>
      <c r="JAY267" s="349"/>
      <c r="JAZ267" s="349"/>
      <c r="JBA267" s="349"/>
      <c r="JBB267" s="349"/>
      <c r="JBC267" s="349"/>
      <c r="JBD267" s="349"/>
      <c r="JBE267" s="349"/>
      <c r="JBF267" s="349"/>
      <c r="JBG267" s="349"/>
      <c r="JBH267" s="349"/>
      <c r="JBI267" s="349"/>
      <c r="JBJ267" s="349"/>
      <c r="JBK267" s="349"/>
      <c r="JBL267" s="349"/>
      <c r="JBM267" s="349"/>
      <c r="JBN267" s="349"/>
      <c r="JBO267" s="349"/>
      <c r="JBP267" s="349"/>
      <c r="JBQ267" s="349"/>
      <c r="JBR267" s="349"/>
      <c r="JBS267" s="349"/>
      <c r="JBT267" s="349"/>
      <c r="JBU267" s="349"/>
      <c r="JBV267" s="349"/>
      <c r="JBW267" s="349"/>
      <c r="JBX267" s="349"/>
      <c r="JBY267" s="349"/>
      <c r="JBZ267" s="349"/>
      <c r="JCA267" s="349"/>
      <c r="JCB267" s="349"/>
      <c r="JCC267" s="349"/>
      <c r="JCD267" s="349"/>
      <c r="JCE267" s="349"/>
      <c r="JCF267" s="349"/>
      <c r="JCG267" s="349"/>
      <c r="JCH267" s="349"/>
      <c r="JCI267" s="349"/>
      <c r="JCJ267" s="349"/>
      <c r="JCK267" s="349"/>
      <c r="JCL267" s="349"/>
      <c r="JCM267" s="349"/>
      <c r="JCN267" s="349"/>
      <c r="JCO267" s="349"/>
      <c r="JCP267" s="349"/>
      <c r="JCQ267" s="349"/>
      <c r="JCR267" s="349"/>
      <c r="JCS267" s="349"/>
      <c r="JCT267" s="349"/>
      <c r="JCU267" s="349"/>
      <c r="JCV267" s="349"/>
      <c r="JCW267" s="349"/>
      <c r="JCX267" s="349"/>
      <c r="JCY267" s="349"/>
      <c r="JCZ267" s="349"/>
      <c r="JDA267" s="349"/>
      <c r="JDB267" s="349"/>
      <c r="JDC267" s="349"/>
      <c r="JDD267" s="349"/>
      <c r="JDE267" s="349"/>
      <c r="JDF267" s="349"/>
      <c r="JDG267" s="349"/>
      <c r="JDH267" s="349"/>
      <c r="JDI267" s="349"/>
      <c r="JDJ267" s="349"/>
      <c r="JDK267" s="349"/>
      <c r="JDL267" s="349"/>
      <c r="JDM267" s="349"/>
      <c r="JDN267" s="349"/>
      <c r="JDO267" s="349"/>
      <c r="JDP267" s="349"/>
      <c r="JDQ267" s="349"/>
      <c r="JDR267" s="349"/>
      <c r="JDS267" s="349"/>
      <c r="JDT267" s="349"/>
      <c r="JDU267" s="349"/>
      <c r="JDV267" s="349"/>
      <c r="JDW267" s="349"/>
      <c r="JDX267" s="349"/>
      <c r="JDY267" s="349"/>
      <c r="JDZ267" s="349"/>
      <c r="JEA267" s="349"/>
      <c r="JEB267" s="349"/>
      <c r="JEC267" s="349"/>
      <c r="JED267" s="349"/>
      <c r="JEE267" s="349"/>
      <c r="JEF267" s="349"/>
      <c r="JEG267" s="349"/>
      <c r="JEH267" s="349"/>
      <c r="JEI267" s="349"/>
      <c r="JEJ267" s="349"/>
      <c r="JEK267" s="349"/>
      <c r="JEL267" s="349"/>
      <c r="JEM267" s="349"/>
      <c r="JEN267" s="349"/>
      <c r="JEO267" s="349"/>
      <c r="JEP267" s="349"/>
      <c r="JEQ267" s="349"/>
      <c r="JER267" s="349"/>
      <c r="JES267" s="349"/>
      <c r="JET267" s="349"/>
      <c r="JEU267" s="349"/>
      <c r="JEV267" s="349"/>
      <c r="JEW267" s="349"/>
      <c r="JEX267" s="349"/>
      <c r="JEY267" s="349"/>
      <c r="JEZ267" s="349"/>
      <c r="JFA267" s="349"/>
      <c r="JFB267" s="349"/>
      <c r="JFC267" s="349"/>
      <c r="JFD267" s="349"/>
      <c r="JFE267" s="349"/>
      <c r="JFF267" s="349"/>
      <c r="JFG267" s="349"/>
      <c r="JFH267" s="349"/>
      <c r="JFI267" s="349"/>
      <c r="JFJ267" s="349"/>
      <c r="JFK267" s="349"/>
      <c r="JFL267" s="349"/>
      <c r="JFM267" s="349"/>
      <c r="JFN267" s="349"/>
      <c r="JFO267" s="349"/>
      <c r="JFP267" s="349"/>
      <c r="JFQ267" s="349"/>
      <c r="JFR267" s="349"/>
      <c r="JFS267" s="349"/>
      <c r="JFT267" s="349"/>
      <c r="JFU267" s="349"/>
      <c r="JFV267" s="349"/>
      <c r="JFW267" s="349"/>
      <c r="JFX267" s="349"/>
      <c r="JFY267" s="349"/>
      <c r="JFZ267" s="349"/>
      <c r="JGA267" s="349"/>
      <c r="JGB267" s="349"/>
      <c r="JGC267" s="349"/>
      <c r="JGD267" s="349"/>
      <c r="JGE267" s="349"/>
      <c r="JGF267" s="349"/>
      <c r="JGG267" s="349"/>
      <c r="JGH267" s="349"/>
      <c r="JGI267" s="349"/>
      <c r="JGJ267" s="349"/>
      <c r="JGK267" s="349"/>
      <c r="JGL267" s="349"/>
      <c r="JGM267" s="349"/>
      <c r="JGN267" s="349"/>
      <c r="JGO267" s="349"/>
      <c r="JGP267" s="349"/>
      <c r="JGQ267" s="349"/>
      <c r="JGR267" s="349"/>
      <c r="JGS267" s="349"/>
      <c r="JGT267" s="349"/>
      <c r="JGU267" s="349"/>
      <c r="JGV267" s="349"/>
      <c r="JGW267" s="349"/>
      <c r="JGX267" s="349"/>
      <c r="JGY267" s="349"/>
      <c r="JGZ267" s="349"/>
      <c r="JHA267" s="349"/>
      <c r="JHB267" s="349"/>
      <c r="JHC267" s="349"/>
      <c r="JHD267" s="349"/>
      <c r="JHE267" s="349"/>
      <c r="JHF267" s="349"/>
      <c r="JHG267" s="349"/>
      <c r="JHH267" s="349"/>
      <c r="JHI267" s="349"/>
      <c r="JHJ267" s="349"/>
      <c r="JHK267" s="349"/>
      <c r="JHL267" s="349"/>
      <c r="JHM267" s="349"/>
      <c r="JHN267" s="349"/>
      <c r="JHO267" s="349"/>
      <c r="JHP267" s="349"/>
      <c r="JHQ267" s="349"/>
      <c r="JHR267" s="349"/>
      <c r="JHS267" s="349"/>
      <c r="JHT267" s="349"/>
      <c r="JHU267" s="349"/>
      <c r="JHV267" s="349"/>
      <c r="JHW267" s="349"/>
      <c r="JHX267" s="349"/>
      <c r="JHY267" s="349"/>
      <c r="JHZ267" s="349"/>
      <c r="JIA267" s="349"/>
      <c r="JIB267" s="349"/>
      <c r="JIC267" s="349"/>
      <c r="JID267" s="349"/>
      <c r="JIE267" s="349"/>
      <c r="JIF267" s="349"/>
      <c r="JIG267" s="349"/>
      <c r="JIH267" s="349"/>
      <c r="JII267" s="349"/>
      <c r="JIJ267" s="349"/>
      <c r="JIK267" s="349"/>
      <c r="JIL267" s="349"/>
      <c r="JIM267" s="349"/>
      <c r="JIN267" s="349"/>
      <c r="JIO267" s="349"/>
      <c r="JIP267" s="349"/>
      <c r="JIQ267" s="349"/>
      <c r="JIR267" s="349"/>
      <c r="JIS267" s="349"/>
      <c r="JIT267" s="349"/>
      <c r="JIU267" s="349"/>
      <c r="JIV267" s="349"/>
      <c r="JIW267" s="349"/>
      <c r="JIX267" s="349"/>
      <c r="JIY267" s="349"/>
      <c r="JIZ267" s="349"/>
      <c r="JJA267" s="349"/>
      <c r="JJB267" s="349"/>
      <c r="JJC267" s="349"/>
      <c r="JJD267" s="349"/>
      <c r="JJE267" s="349"/>
      <c r="JJF267" s="349"/>
      <c r="JJG267" s="349"/>
      <c r="JJH267" s="349"/>
      <c r="JJI267" s="349"/>
      <c r="JJJ267" s="349"/>
      <c r="JJK267" s="349"/>
      <c r="JJL267" s="349"/>
      <c r="JJM267" s="349"/>
      <c r="JJN267" s="349"/>
      <c r="JJO267" s="349"/>
      <c r="JJP267" s="349"/>
      <c r="JJQ267" s="349"/>
      <c r="JJR267" s="349"/>
      <c r="JJS267" s="349"/>
      <c r="JJT267" s="349"/>
      <c r="JJU267" s="349"/>
      <c r="JJV267" s="349"/>
      <c r="JJW267" s="349"/>
      <c r="JJX267" s="349"/>
      <c r="JJY267" s="349"/>
      <c r="JJZ267" s="349"/>
      <c r="JKA267" s="349"/>
      <c r="JKB267" s="349"/>
      <c r="JKC267" s="349"/>
      <c r="JKD267" s="349"/>
      <c r="JKE267" s="349"/>
      <c r="JKF267" s="349"/>
      <c r="JKG267" s="349"/>
      <c r="JKH267" s="349"/>
      <c r="JKI267" s="349"/>
      <c r="JKJ267" s="349"/>
      <c r="JKK267" s="349"/>
      <c r="JKL267" s="349"/>
      <c r="JKM267" s="349"/>
      <c r="JKN267" s="349"/>
      <c r="JKO267" s="349"/>
      <c r="JKP267" s="349"/>
      <c r="JKQ267" s="349"/>
      <c r="JKR267" s="349"/>
      <c r="JKS267" s="349"/>
      <c r="JKT267" s="349"/>
      <c r="JKU267" s="349"/>
      <c r="JKV267" s="349"/>
      <c r="JKW267" s="349"/>
      <c r="JKX267" s="349"/>
      <c r="JKY267" s="349"/>
      <c r="JKZ267" s="349"/>
      <c r="JLA267" s="349"/>
      <c r="JLB267" s="349"/>
      <c r="JLC267" s="349"/>
      <c r="JLD267" s="349"/>
      <c r="JLE267" s="349"/>
      <c r="JLF267" s="349"/>
      <c r="JLG267" s="349"/>
      <c r="JLH267" s="349"/>
      <c r="JLI267" s="349"/>
      <c r="JLJ267" s="349"/>
      <c r="JLK267" s="349"/>
      <c r="JLL267" s="349"/>
      <c r="JLM267" s="349"/>
      <c r="JLN267" s="349"/>
      <c r="JLO267" s="349"/>
      <c r="JLP267" s="349"/>
      <c r="JLQ267" s="349"/>
      <c r="JLR267" s="349"/>
      <c r="JLS267" s="349"/>
      <c r="JLT267" s="349"/>
      <c r="JLU267" s="349"/>
      <c r="JLV267" s="349"/>
      <c r="JLW267" s="349"/>
      <c r="JLX267" s="349"/>
      <c r="JLY267" s="349"/>
      <c r="JLZ267" s="349"/>
      <c r="JMA267" s="349"/>
      <c r="JMB267" s="349"/>
      <c r="JMC267" s="349"/>
      <c r="JMD267" s="349"/>
      <c r="JME267" s="349"/>
      <c r="JMF267" s="349"/>
      <c r="JMG267" s="349"/>
      <c r="JMH267" s="349"/>
      <c r="JMI267" s="349"/>
      <c r="JMJ267" s="349"/>
      <c r="JMK267" s="349"/>
      <c r="JML267" s="349"/>
      <c r="JMM267" s="349"/>
      <c r="JMN267" s="349"/>
      <c r="JMO267" s="349"/>
      <c r="JMP267" s="349"/>
      <c r="JMQ267" s="349"/>
      <c r="JMR267" s="349"/>
      <c r="JMS267" s="349"/>
      <c r="JMT267" s="349"/>
      <c r="JMU267" s="349"/>
      <c r="JMV267" s="349"/>
      <c r="JMW267" s="349"/>
      <c r="JMX267" s="349"/>
      <c r="JMY267" s="349"/>
      <c r="JMZ267" s="349"/>
      <c r="JNA267" s="349"/>
      <c r="JNB267" s="349"/>
      <c r="JNC267" s="349"/>
      <c r="JND267" s="349"/>
      <c r="JNE267" s="349"/>
      <c r="JNF267" s="349"/>
      <c r="JNG267" s="349"/>
      <c r="JNH267" s="349"/>
      <c r="JNI267" s="349"/>
      <c r="JNJ267" s="349"/>
      <c r="JNK267" s="349"/>
      <c r="JNL267" s="349"/>
      <c r="JNM267" s="349"/>
      <c r="JNN267" s="349"/>
      <c r="JNO267" s="349"/>
      <c r="JNP267" s="349"/>
      <c r="JNQ267" s="349"/>
      <c r="JNR267" s="349"/>
      <c r="JNS267" s="349"/>
      <c r="JNT267" s="349"/>
      <c r="JNU267" s="349"/>
      <c r="JNV267" s="349"/>
      <c r="JNW267" s="349"/>
      <c r="JNX267" s="349"/>
      <c r="JNY267" s="349"/>
      <c r="JNZ267" s="349"/>
      <c r="JOA267" s="349"/>
      <c r="JOB267" s="349"/>
      <c r="JOC267" s="349"/>
      <c r="JOD267" s="349"/>
      <c r="JOE267" s="349"/>
      <c r="JOF267" s="349"/>
      <c r="JOG267" s="349"/>
      <c r="JOH267" s="349"/>
      <c r="JOI267" s="349"/>
      <c r="JOJ267" s="349"/>
      <c r="JOK267" s="349"/>
      <c r="JOL267" s="349"/>
      <c r="JOM267" s="349"/>
      <c r="JON267" s="349"/>
      <c r="JOO267" s="349"/>
      <c r="JOP267" s="349"/>
      <c r="JOQ267" s="349"/>
      <c r="JOR267" s="349"/>
      <c r="JOS267" s="349"/>
      <c r="JOT267" s="349"/>
      <c r="JOU267" s="349"/>
      <c r="JOV267" s="349"/>
      <c r="JOW267" s="349"/>
      <c r="JOX267" s="349"/>
      <c r="JOY267" s="349"/>
      <c r="JOZ267" s="349"/>
      <c r="JPA267" s="349"/>
      <c r="JPB267" s="349"/>
      <c r="JPC267" s="349"/>
      <c r="JPD267" s="349"/>
      <c r="JPE267" s="349"/>
      <c r="JPF267" s="349"/>
      <c r="JPG267" s="349"/>
      <c r="JPH267" s="349"/>
      <c r="JPI267" s="349"/>
      <c r="JPJ267" s="349"/>
      <c r="JPK267" s="349"/>
      <c r="JPL267" s="349"/>
      <c r="JPM267" s="349"/>
      <c r="JPN267" s="349"/>
      <c r="JPO267" s="349"/>
      <c r="JPP267" s="349"/>
      <c r="JPQ267" s="349"/>
      <c r="JPR267" s="349"/>
      <c r="JPS267" s="349"/>
      <c r="JPT267" s="349"/>
      <c r="JPU267" s="349"/>
      <c r="JPV267" s="349"/>
      <c r="JPW267" s="349"/>
      <c r="JPX267" s="349"/>
      <c r="JPY267" s="349"/>
      <c r="JPZ267" s="349"/>
      <c r="JQA267" s="349"/>
      <c r="JQB267" s="349"/>
      <c r="JQC267" s="349"/>
      <c r="JQD267" s="349"/>
      <c r="JQE267" s="349"/>
      <c r="JQF267" s="349"/>
      <c r="JQG267" s="349"/>
      <c r="JQH267" s="349"/>
      <c r="JQI267" s="349"/>
      <c r="JQJ267" s="349"/>
      <c r="JQK267" s="349"/>
      <c r="JQL267" s="349"/>
      <c r="JQM267" s="349"/>
      <c r="JQN267" s="349"/>
      <c r="JQO267" s="349"/>
      <c r="JQP267" s="349"/>
      <c r="JQQ267" s="349"/>
      <c r="JQR267" s="349"/>
      <c r="JQS267" s="349"/>
      <c r="JQT267" s="349"/>
      <c r="JQU267" s="349"/>
      <c r="JQV267" s="349"/>
      <c r="JQW267" s="349"/>
      <c r="JQX267" s="349"/>
      <c r="JQY267" s="349"/>
      <c r="JQZ267" s="349"/>
      <c r="JRA267" s="349"/>
      <c r="JRB267" s="349"/>
      <c r="JRC267" s="349"/>
      <c r="JRD267" s="349"/>
      <c r="JRE267" s="349"/>
      <c r="JRF267" s="349"/>
      <c r="JRG267" s="349"/>
      <c r="JRH267" s="349"/>
      <c r="JRI267" s="349"/>
      <c r="JRJ267" s="349"/>
      <c r="JRK267" s="349"/>
      <c r="JRL267" s="349"/>
      <c r="JRM267" s="349"/>
      <c r="JRN267" s="349"/>
      <c r="JRO267" s="349"/>
      <c r="JRP267" s="349"/>
      <c r="JRQ267" s="349"/>
      <c r="JRR267" s="349"/>
      <c r="JRS267" s="349"/>
      <c r="JRT267" s="349"/>
      <c r="JRU267" s="349"/>
      <c r="JRV267" s="349"/>
      <c r="JRW267" s="349"/>
      <c r="JRX267" s="349"/>
      <c r="JRY267" s="349"/>
      <c r="JRZ267" s="349"/>
      <c r="JSA267" s="349"/>
      <c r="JSB267" s="349"/>
      <c r="JSC267" s="349"/>
      <c r="JSD267" s="349"/>
      <c r="JSE267" s="349"/>
      <c r="JSF267" s="349"/>
      <c r="JSG267" s="349"/>
      <c r="JSH267" s="349"/>
      <c r="JSI267" s="349"/>
      <c r="JSJ267" s="349"/>
      <c r="JSK267" s="349"/>
      <c r="JSL267" s="349"/>
      <c r="JSM267" s="349"/>
      <c r="JSN267" s="349"/>
      <c r="JSO267" s="349"/>
      <c r="JSP267" s="349"/>
      <c r="JSQ267" s="349"/>
      <c r="JSR267" s="349"/>
      <c r="JSS267" s="349"/>
      <c r="JST267" s="349"/>
      <c r="JSU267" s="349"/>
      <c r="JSV267" s="349"/>
      <c r="JSW267" s="349"/>
      <c r="JSX267" s="349"/>
      <c r="JSY267" s="349"/>
      <c r="JSZ267" s="349"/>
      <c r="JTA267" s="349"/>
      <c r="JTB267" s="349"/>
      <c r="JTC267" s="349"/>
      <c r="JTD267" s="349"/>
      <c r="JTE267" s="349"/>
      <c r="JTF267" s="349"/>
      <c r="JTG267" s="349"/>
      <c r="JTH267" s="349"/>
      <c r="JTI267" s="349"/>
      <c r="JTJ267" s="349"/>
      <c r="JTK267" s="349"/>
      <c r="JTL267" s="349"/>
      <c r="JTM267" s="349"/>
      <c r="JTN267" s="349"/>
      <c r="JTO267" s="349"/>
      <c r="JTP267" s="349"/>
      <c r="JTQ267" s="349"/>
      <c r="JTR267" s="349"/>
      <c r="JTS267" s="349"/>
      <c r="JTT267" s="349"/>
      <c r="JTU267" s="349"/>
      <c r="JTV267" s="349"/>
      <c r="JTW267" s="349"/>
      <c r="JTX267" s="349"/>
      <c r="JTY267" s="349"/>
      <c r="JTZ267" s="349"/>
      <c r="JUA267" s="349"/>
      <c r="JUB267" s="349"/>
      <c r="JUC267" s="349"/>
      <c r="JUD267" s="349"/>
      <c r="JUE267" s="349"/>
      <c r="JUF267" s="349"/>
      <c r="JUG267" s="349"/>
      <c r="JUH267" s="349"/>
      <c r="JUI267" s="349"/>
      <c r="JUJ267" s="349"/>
      <c r="JUK267" s="349"/>
      <c r="JUL267" s="349"/>
      <c r="JUM267" s="349"/>
      <c r="JUN267" s="349"/>
      <c r="JUO267" s="349"/>
      <c r="JUP267" s="349"/>
      <c r="JUQ267" s="349"/>
      <c r="JUR267" s="349"/>
      <c r="JUS267" s="349"/>
      <c r="JUT267" s="349"/>
      <c r="JUU267" s="349"/>
      <c r="JUV267" s="349"/>
      <c r="JUW267" s="349"/>
      <c r="JUX267" s="349"/>
      <c r="JUY267" s="349"/>
      <c r="JUZ267" s="349"/>
      <c r="JVA267" s="349"/>
      <c r="JVB267" s="349"/>
      <c r="JVC267" s="349"/>
      <c r="JVD267" s="349"/>
      <c r="JVE267" s="349"/>
      <c r="JVF267" s="349"/>
      <c r="JVG267" s="349"/>
      <c r="JVH267" s="349"/>
      <c r="JVI267" s="349"/>
      <c r="JVJ267" s="349"/>
      <c r="JVK267" s="349"/>
      <c r="JVL267" s="349"/>
      <c r="JVM267" s="349"/>
      <c r="JVN267" s="349"/>
      <c r="JVO267" s="349"/>
      <c r="JVP267" s="349"/>
      <c r="JVQ267" s="349"/>
      <c r="JVR267" s="349"/>
      <c r="JVS267" s="349"/>
      <c r="JVT267" s="349"/>
      <c r="JVU267" s="349"/>
      <c r="JVV267" s="349"/>
      <c r="JVW267" s="349"/>
      <c r="JVX267" s="349"/>
      <c r="JVY267" s="349"/>
      <c r="JVZ267" s="349"/>
      <c r="JWA267" s="349"/>
      <c r="JWB267" s="349"/>
      <c r="JWC267" s="349"/>
      <c r="JWD267" s="349"/>
      <c r="JWE267" s="349"/>
      <c r="JWF267" s="349"/>
      <c r="JWG267" s="349"/>
      <c r="JWH267" s="349"/>
      <c r="JWI267" s="349"/>
      <c r="JWJ267" s="349"/>
      <c r="JWK267" s="349"/>
      <c r="JWL267" s="349"/>
      <c r="JWM267" s="349"/>
      <c r="JWN267" s="349"/>
      <c r="JWO267" s="349"/>
      <c r="JWP267" s="349"/>
      <c r="JWQ267" s="349"/>
      <c r="JWR267" s="349"/>
      <c r="JWS267" s="349"/>
      <c r="JWT267" s="349"/>
      <c r="JWU267" s="349"/>
      <c r="JWV267" s="349"/>
      <c r="JWW267" s="349"/>
      <c r="JWX267" s="349"/>
      <c r="JWY267" s="349"/>
      <c r="JWZ267" s="349"/>
      <c r="JXA267" s="349"/>
      <c r="JXB267" s="349"/>
      <c r="JXC267" s="349"/>
      <c r="JXD267" s="349"/>
      <c r="JXE267" s="349"/>
      <c r="JXF267" s="349"/>
      <c r="JXG267" s="349"/>
      <c r="JXH267" s="349"/>
      <c r="JXI267" s="349"/>
      <c r="JXJ267" s="349"/>
      <c r="JXK267" s="349"/>
      <c r="JXL267" s="349"/>
      <c r="JXM267" s="349"/>
      <c r="JXN267" s="349"/>
      <c r="JXO267" s="349"/>
      <c r="JXP267" s="349"/>
      <c r="JXQ267" s="349"/>
      <c r="JXR267" s="349"/>
      <c r="JXS267" s="349"/>
      <c r="JXT267" s="349"/>
      <c r="JXU267" s="349"/>
      <c r="JXV267" s="349"/>
      <c r="JXW267" s="349"/>
      <c r="JXX267" s="349"/>
      <c r="JXY267" s="349"/>
      <c r="JXZ267" s="349"/>
      <c r="JYA267" s="349"/>
      <c r="JYB267" s="349"/>
      <c r="JYC267" s="349"/>
      <c r="JYD267" s="349"/>
      <c r="JYE267" s="349"/>
      <c r="JYF267" s="349"/>
      <c r="JYG267" s="349"/>
      <c r="JYH267" s="349"/>
      <c r="JYI267" s="349"/>
      <c r="JYJ267" s="349"/>
      <c r="JYK267" s="349"/>
      <c r="JYL267" s="349"/>
      <c r="JYM267" s="349"/>
      <c r="JYN267" s="349"/>
      <c r="JYO267" s="349"/>
      <c r="JYP267" s="349"/>
      <c r="JYQ267" s="349"/>
      <c r="JYR267" s="349"/>
      <c r="JYS267" s="349"/>
      <c r="JYT267" s="349"/>
      <c r="JYU267" s="349"/>
      <c r="JYV267" s="349"/>
      <c r="JYW267" s="349"/>
      <c r="JYX267" s="349"/>
      <c r="JYY267" s="349"/>
      <c r="JYZ267" s="349"/>
      <c r="JZA267" s="349"/>
      <c r="JZB267" s="349"/>
      <c r="JZC267" s="349"/>
      <c r="JZD267" s="349"/>
      <c r="JZE267" s="349"/>
      <c r="JZF267" s="349"/>
      <c r="JZG267" s="349"/>
      <c r="JZH267" s="349"/>
      <c r="JZI267" s="349"/>
      <c r="JZJ267" s="349"/>
      <c r="JZK267" s="349"/>
      <c r="JZL267" s="349"/>
      <c r="JZM267" s="349"/>
      <c r="JZN267" s="349"/>
      <c r="JZO267" s="349"/>
      <c r="JZP267" s="349"/>
      <c r="JZQ267" s="349"/>
      <c r="JZR267" s="349"/>
      <c r="JZS267" s="349"/>
      <c r="JZT267" s="349"/>
      <c r="JZU267" s="349"/>
      <c r="JZV267" s="349"/>
      <c r="JZW267" s="349"/>
      <c r="JZX267" s="349"/>
      <c r="JZY267" s="349"/>
      <c r="JZZ267" s="349"/>
      <c r="KAA267" s="349"/>
      <c r="KAB267" s="349"/>
      <c r="KAC267" s="349"/>
      <c r="KAD267" s="349"/>
      <c r="KAE267" s="349"/>
      <c r="KAF267" s="349"/>
      <c r="KAG267" s="349"/>
      <c r="KAH267" s="349"/>
      <c r="KAI267" s="349"/>
      <c r="KAJ267" s="349"/>
      <c r="KAK267" s="349"/>
      <c r="KAL267" s="349"/>
      <c r="KAM267" s="349"/>
      <c r="KAN267" s="349"/>
      <c r="KAO267" s="349"/>
      <c r="KAP267" s="349"/>
      <c r="KAQ267" s="349"/>
      <c r="KAR267" s="349"/>
      <c r="KAS267" s="349"/>
      <c r="KAT267" s="349"/>
      <c r="KAU267" s="349"/>
      <c r="KAV267" s="349"/>
      <c r="KAW267" s="349"/>
      <c r="KAX267" s="349"/>
      <c r="KAY267" s="349"/>
      <c r="KAZ267" s="349"/>
      <c r="KBA267" s="349"/>
      <c r="KBB267" s="349"/>
      <c r="KBC267" s="349"/>
      <c r="KBD267" s="349"/>
      <c r="KBE267" s="349"/>
      <c r="KBF267" s="349"/>
      <c r="KBG267" s="349"/>
      <c r="KBH267" s="349"/>
      <c r="KBI267" s="349"/>
      <c r="KBJ267" s="349"/>
      <c r="KBK267" s="349"/>
      <c r="KBL267" s="349"/>
      <c r="KBM267" s="349"/>
      <c r="KBN267" s="349"/>
      <c r="KBO267" s="349"/>
      <c r="KBP267" s="349"/>
      <c r="KBQ267" s="349"/>
      <c r="KBR267" s="349"/>
      <c r="KBS267" s="349"/>
      <c r="KBT267" s="349"/>
      <c r="KBU267" s="349"/>
      <c r="KBV267" s="349"/>
      <c r="KBW267" s="349"/>
      <c r="KBX267" s="349"/>
      <c r="KBY267" s="349"/>
      <c r="KBZ267" s="349"/>
      <c r="KCA267" s="349"/>
      <c r="KCB267" s="349"/>
      <c r="KCC267" s="349"/>
      <c r="KCD267" s="349"/>
      <c r="KCE267" s="349"/>
      <c r="KCF267" s="349"/>
      <c r="KCG267" s="349"/>
      <c r="KCH267" s="349"/>
      <c r="KCI267" s="349"/>
      <c r="KCJ267" s="349"/>
      <c r="KCK267" s="349"/>
      <c r="KCL267" s="349"/>
      <c r="KCM267" s="349"/>
      <c r="KCN267" s="349"/>
      <c r="KCO267" s="349"/>
      <c r="KCP267" s="349"/>
      <c r="KCQ267" s="349"/>
      <c r="KCR267" s="349"/>
      <c r="KCS267" s="349"/>
      <c r="KCT267" s="349"/>
      <c r="KCU267" s="349"/>
      <c r="KCV267" s="349"/>
      <c r="KCW267" s="349"/>
      <c r="KCX267" s="349"/>
      <c r="KCY267" s="349"/>
      <c r="KCZ267" s="349"/>
      <c r="KDA267" s="349"/>
      <c r="KDB267" s="349"/>
      <c r="KDC267" s="349"/>
      <c r="KDD267" s="349"/>
      <c r="KDE267" s="349"/>
      <c r="KDF267" s="349"/>
      <c r="KDG267" s="349"/>
      <c r="KDH267" s="349"/>
      <c r="KDI267" s="349"/>
      <c r="KDJ267" s="349"/>
      <c r="KDK267" s="349"/>
      <c r="KDL267" s="349"/>
      <c r="KDM267" s="349"/>
      <c r="KDN267" s="349"/>
      <c r="KDO267" s="349"/>
      <c r="KDP267" s="349"/>
      <c r="KDQ267" s="349"/>
      <c r="KDR267" s="349"/>
      <c r="KDS267" s="349"/>
      <c r="KDT267" s="349"/>
      <c r="KDU267" s="349"/>
      <c r="KDV267" s="349"/>
      <c r="KDW267" s="349"/>
      <c r="KDX267" s="349"/>
      <c r="KDY267" s="349"/>
      <c r="KDZ267" s="349"/>
      <c r="KEA267" s="349"/>
      <c r="KEB267" s="349"/>
      <c r="KEC267" s="349"/>
      <c r="KED267" s="349"/>
      <c r="KEE267" s="349"/>
      <c r="KEF267" s="349"/>
      <c r="KEG267" s="349"/>
      <c r="KEH267" s="349"/>
      <c r="KEI267" s="349"/>
      <c r="KEJ267" s="349"/>
      <c r="KEK267" s="349"/>
      <c r="KEL267" s="349"/>
      <c r="KEM267" s="349"/>
      <c r="KEN267" s="349"/>
      <c r="KEO267" s="349"/>
      <c r="KEP267" s="349"/>
      <c r="KEQ267" s="349"/>
      <c r="KER267" s="349"/>
      <c r="KES267" s="349"/>
      <c r="KET267" s="349"/>
      <c r="KEU267" s="349"/>
      <c r="KEV267" s="349"/>
      <c r="KEW267" s="349"/>
      <c r="KEX267" s="349"/>
      <c r="KEY267" s="349"/>
      <c r="KEZ267" s="349"/>
      <c r="KFA267" s="349"/>
      <c r="KFB267" s="349"/>
      <c r="KFC267" s="349"/>
      <c r="KFD267" s="349"/>
      <c r="KFE267" s="349"/>
      <c r="KFF267" s="349"/>
      <c r="KFG267" s="349"/>
      <c r="KFH267" s="349"/>
      <c r="KFI267" s="349"/>
      <c r="KFJ267" s="349"/>
      <c r="KFK267" s="349"/>
      <c r="KFL267" s="349"/>
      <c r="KFM267" s="349"/>
      <c r="KFN267" s="349"/>
      <c r="KFO267" s="349"/>
      <c r="KFP267" s="349"/>
      <c r="KFQ267" s="349"/>
      <c r="KFR267" s="349"/>
      <c r="KFS267" s="349"/>
      <c r="KFT267" s="349"/>
      <c r="KFU267" s="349"/>
      <c r="KFV267" s="349"/>
      <c r="KFW267" s="349"/>
      <c r="KFX267" s="349"/>
      <c r="KFY267" s="349"/>
      <c r="KFZ267" s="349"/>
      <c r="KGA267" s="349"/>
      <c r="KGB267" s="349"/>
      <c r="KGC267" s="349"/>
      <c r="KGD267" s="349"/>
      <c r="KGE267" s="349"/>
      <c r="KGF267" s="349"/>
      <c r="KGG267" s="349"/>
      <c r="KGH267" s="349"/>
      <c r="KGI267" s="349"/>
      <c r="KGJ267" s="349"/>
      <c r="KGK267" s="349"/>
      <c r="KGL267" s="349"/>
      <c r="KGM267" s="349"/>
      <c r="KGN267" s="349"/>
      <c r="KGO267" s="349"/>
      <c r="KGP267" s="349"/>
      <c r="KGQ267" s="349"/>
      <c r="KGR267" s="349"/>
      <c r="KGS267" s="349"/>
      <c r="KGT267" s="349"/>
      <c r="KGU267" s="349"/>
      <c r="KGV267" s="349"/>
      <c r="KGW267" s="349"/>
      <c r="KGX267" s="349"/>
      <c r="KGY267" s="349"/>
      <c r="KGZ267" s="349"/>
      <c r="KHA267" s="349"/>
      <c r="KHB267" s="349"/>
      <c r="KHC267" s="349"/>
      <c r="KHD267" s="349"/>
      <c r="KHE267" s="349"/>
      <c r="KHF267" s="349"/>
      <c r="KHG267" s="349"/>
      <c r="KHH267" s="349"/>
      <c r="KHI267" s="349"/>
      <c r="KHJ267" s="349"/>
      <c r="KHK267" s="349"/>
      <c r="KHL267" s="349"/>
      <c r="KHM267" s="349"/>
      <c r="KHN267" s="349"/>
      <c r="KHO267" s="349"/>
      <c r="KHP267" s="349"/>
      <c r="KHQ267" s="349"/>
      <c r="KHR267" s="349"/>
      <c r="KHS267" s="349"/>
      <c r="KHT267" s="349"/>
      <c r="KHU267" s="349"/>
      <c r="KHV267" s="349"/>
      <c r="KHW267" s="349"/>
      <c r="KHX267" s="349"/>
      <c r="KHY267" s="349"/>
      <c r="KHZ267" s="349"/>
      <c r="KIA267" s="349"/>
      <c r="KIB267" s="349"/>
      <c r="KIC267" s="349"/>
      <c r="KID267" s="349"/>
      <c r="KIE267" s="349"/>
      <c r="KIF267" s="349"/>
      <c r="KIG267" s="349"/>
      <c r="KIH267" s="349"/>
      <c r="KII267" s="349"/>
      <c r="KIJ267" s="349"/>
      <c r="KIK267" s="349"/>
      <c r="KIL267" s="349"/>
      <c r="KIM267" s="349"/>
      <c r="KIN267" s="349"/>
      <c r="KIO267" s="349"/>
      <c r="KIP267" s="349"/>
      <c r="KIQ267" s="349"/>
      <c r="KIR267" s="349"/>
      <c r="KIS267" s="349"/>
      <c r="KIT267" s="349"/>
      <c r="KIU267" s="349"/>
      <c r="KIV267" s="349"/>
      <c r="KIW267" s="349"/>
      <c r="KIX267" s="349"/>
      <c r="KIY267" s="349"/>
      <c r="KIZ267" s="349"/>
      <c r="KJA267" s="349"/>
      <c r="KJB267" s="349"/>
      <c r="KJC267" s="349"/>
      <c r="KJD267" s="349"/>
      <c r="KJE267" s="349"/>
      <c r="KJF267" s="349"/>
      <c r="KJG267" s="349"/>
      <c r="KJH267" s="349"/>
      <c r="KJI267" s="349"/>
      <c r="KJJ267" s="349"/>
      <c r="KJK267" s="349"/>
      <c r="KJL267" s="349"/>
      <c r="KJM267" s="349"/>
      <c r="KJN267" s="349"/>
      <c r="KJO267" s="349"/>
      <c r="KJP267" s="349"/>
      <c r="KJQ267" s="349"/>
      <c r="KJR267" s="349"/>
      <c r="KJS267" s="349"/>
      <c r="KJT267" s="349"/>
      <c r="KJU267" s="349"/>
      <c r="KJV267" s="349"/>
      <c r="KJW267" s="349"/>
      <c r="KJX267" s="349"/>
      <c r="KJY267" s="349"/>
      <c r="KJZ267" s="349"/>
      <c r="KKA267" s="349"/>
      <c r="KKB267" s="349"/>
      <c r="KKC267" s="349"/>
      <c r="KKD267" s="349"/>
      <c r="KKE267" s="349"/>
      <c r="KKF267" s="349"/>
      <c r="KKG267" s="349"/>
      <c r="KKH267" s="349"/>
      <c r="KKI267" s="349"/>
      <c r="KKJ267" s="349"/>
      <c r="KKK267" s="349"/>
      <c r="KKL267" s="349"/>
      <c r="KKM267" s="349"/>
      <c r="KKN267" s="349"/>
      <c r="KKO267" s="349"/>
      <c r="KKP267" s="349"/>
      <c r="KKQ267" s="349"/>
      <c r="KKR267" s="349"/>
      <c r="KKS267" s="349"/>
      <c r="KKT267" s="349"/>
      <c r="KKU267" s="349"/>
      <c r="KKV267" s="349"/>
      <c r="KKW267" s="349"/>
      <c r="KKX267" s="349"/>
      <c r="KKY267" s="349"/>
      <c r="KKZ267" s="349"/>
      <c r="KLA267" s="349"/>
      <c r="KLB267" s="349"/>
      <c r="KLC267" s="349"/>
      <c r="KLD267" s="349"/>
      <c r="KLE267" s="349"/>
      <c r="KLF267" s="349"/>
      <c r="KLG267" s="349"/>
      <c r="KLH267" s="349"/>
      <c r="KLI267" s="349"/>
      <c r="KLJ267" s="349"/>
      <c r="KLK267" s="349"/>
      <c r="KLL267" s="349"/>
      <c r="KLM267" s="349"/>
      <c r="KLN267" s="349"/>
      <c r="KLO267" s="349"/>
      <c r="KLP267" s="349"/>
      <c r="KLQ267" s="349"/>
      <c r="KLR267" s="349"/>
      <c r="KLS267" s="349"/>
      <c r="KLT267" s="349"/>
      <c r="KLU267" s="349"/>
      <c r="KLV267" s="349"/>
      <c r="KLW267" s="349"/>
      <c r="KLX267" s="349"/>
      <c r="KLY267" s="349"/>
      <c r="KLZ267" s="349"/>
      <c r="KMA267" s="349"/>
      <c r="KMB267" s="349"/>
      <c r="KMC267" s="349"/>
      <c r="KMD267" s="349"/>
      <c r="KME267" s="349"/>
      <c r="KMF267" s="349"/>
      <c r="KMG267" s="349"/>
      <c r="KMH267" s="349"/>
      <c r="KMI267" s="349"/>
      <c r="KMJ267" s="349"/>
      <c r="KMK267" s="349"/>
      <c r="KML267" s="349"/>
      <c r="KMM267" s="349"/>
      <c r="KMN267" s="349"/>
      <c r="KMO267" s="349"/>
      <c r="KMP267" s="349"/>
      <c r="KMQ267" s="349"/>
      <c r="KMR267" s="349"/>
      <c r="KMS267" s="349"/>
      <c r="KMT267" s="349"/>
      <c r="KMU267" s="349"/>
      <c r="KMV267" s="349"/>
      <c r="KMW267" s="349"/>
      <c r="KMX267" s="349"/>
      <c r="KMY267" s="349"/>
      <c r="KMZ267" s="349"/>
      <c r="KNA267" s="349"/>
      <c r="KNB267" s="349"/>
      <c r="KNC267" s="349"/>
      <c r="KND267" s="349"/>
      <c r="KNE267" s="349"/>
      <c r="KNF267" s="349"/>
      <c r="KNG267" s="349"/>
      <c r="KNH267" s="349"/>
      <c r="KNI267" s="349"/>
      <c r="KNJ267" s="349"/>
      <c r="KNK267" s="349"/>
      <c r="KNL267" s="349"/>
      <c r="KNM267" s="349"/>
      <c r="KNN267" s="349"/>
      <c r="KNO267" s="349"/>
      <c r="KNP267" s="349"/>
      <c r="KNQ267" s="349"/>
      <c r="KNR267" s="349"/>
      <c r="KNS267" s="349"/>
      <c r="KNT267" s="349"/>
      <c r="KNU267" s="349"/>
      <c r="KNV267" s="349"/>
      <c r="KNW267" s="349"/>
      <c r="KNX267" s="349"/>
      <c r="KNY267" s="349"/>
      <c r="KNZ267" s="349"/>
      <c r="KOA267" s="349"/>
      <c r="KOB267" s="349"/>
      <c r="KOC267" s="349"/>
      <c r="KOD267" s="349"/>
      <c r="KOE267" s="349"/>
      <c r="KOF267" s="349"/>
      <c r="KOG267" s="349"/>
      <c r="KOH267" s="349"/>
      <c r="KOI267" s="349"/>
      <c r="KOJ267" s="349"/>
      <c r="KOK267" s="349"/>
      <c r="KOL267" s="349"/>
      <c r="KOM267" s="349"/>
      <c r="KON267" s="349"/>
      <c r="KOO267" s="349"/>
      <c r="KOP267" s="349"/>
      <c r="KOQ267" s="349"/>
      <c r="KOR267" s="349"/>
      <c r="KOS267" s="349"/>
      <c r="KOT267" s="349"/>
      <c r="KOU267" s="349"/>
      <c r="KOV267" s="349"/>
      <c r="KOW267" s="349"/>
      <c r="KOX267" s="349"/>
      <c r="KOY267" s="349"/>
      <c r="KOZ267" s="349"/>
      <c r="KPA267" s="349"/>
      <c r="KPB267" s="349"/>
      <c r="KPC267" s="349"/>
      <c r="KPD267" s="349"/>
      <c r="KPE267" s="349"/>
      <c r="KPF267" s="349"/>
      <c r="KPG267" s="349"/>
      <c r="KPH267" s="349"/>
      <c r="KPI267" s="349"/>
      <c r="KPJ267" s="349"/>
      <c r="KPK267" s="349"/>
      <c r="KPL267" s="349"/>
      <c r="KPM267" s="349"/>
      <c r="KPN267" s="349"/>
      <c r="KPO267" s="349"/>
      <c r="KPP267" s="349"/>
      <c r="KPQ267" s="349"/>
      <c r="KPR267" s="349"/>
      <c r="KPS267" s="349"/>
      <c r="KPT267" s="349"/>
      <c r="KPU267" s="349"/>
      <c r="KPV267" s="349"/>
      <c r="KPW267" s="349"/>
      <c r="KPX267" s="349"/>
      <c r="KPY267" s="349"/>
      <c r="KPZ267" s="349"/>
      <c r="KQA267" s="349"/>
      <c r="KQB267" s="349"/>
      <c r="KQC267" s="349"/>
      <c r="KQD267" s="349"/>
      <c r="KQE267" s="349"/>
      <c r="KQF267" s="349"/>
      <c r="KQG267" s="349"/>
      <c r="KQH267" s="349"/>
      <c r="KQI267" s="349"/>
      <c r="KQJ267" s="349"/>
      <c r="KQK267" s="349"/>
      <c r="KQL267" s="349"/>
      <c r="KQM267" s="349"/>
      <c r="KQN267" s="349"/>
      <c r="KQO267" s="349"/>
      <c r="KQP267" s="349"/>
      <c r="KQQ267" s="349"/>
      <c r="KQR267" s="349"/>
      <c r="KQS267" s="349"/>
      <c r="KQT267" s="349"/>
      <c r="KQU267" s="349"/>
      <c r="KQV267" s="349"/>
      <c r="KQW267" s="349"/>
      <c r="KQX267" s="349"/>
      <c r="KQY267" s="349"/>
      <c r="KQZ267" s="349"/>
      <c r="KRA267" s="349"/>
      <c r="KRB267" s="349"/>
      <c r="KRC267" s="349"/>
      <c r="KRD267" s="349"/>
      <c r="KRE267" s="349"/>
      <c r="KRF267" s="349"/>
      <c r="KRG267" s="349"/>
      <c r="KRH267" s="349"/>
      <c r="KRI267" s="349"/>
      <c r="KRJ267" s="349"/>
      <c r="KRK267" s="349"/>
      <c r="KRL267" s="349"/>
      <c r="KRM267" s="349"/>
      <c r="KRN267" s="349"/>
      <c r="KRO267" s="349"/>
      <c r="KRP267" s="349"/>
      <c r="KRQ267" s="349"/>
      <c r="KRR267" s="349"/>
      <c r="KRS267" s="349"/>
      <c r="KRT267" s="349"/>
      <c r="KRU267" s="349"/>
      <c r="KRV267" s="349"/>
      <c r="KRW267" s="349"/>
      <c r="KRX267" s="349"/>
      <c r="KRY267" s="349"/>
      <c r="KRZ267" s="349"/>
      <c r="KSA267" s="349"/>
      <c r="KSB267" s="349"/>
      <c r="KSC267" s="349"/>
      <c r="KSD267" s="349"/>
      <c r="KSE267" s="349"/>
      <c r="KSF267" s="349"/>
      <c r="KSG267" s="349"/>
      <c r="KSH267" s="349"/>
      <c r="KSI267" s="349"/>
      <c r="KSJ267" s="349"/>
      <c r="KSK267" s="349"/>
      <c r="KSL267" s="349"/>
      <c r="KSM267" s="349"/>
      <c r="KSN267" s="349"/>
      <c r="KSO267" s="349"/>
      <c r="KSP267" s="349"/>
      <c r="KSQ267" s="349"/>
      <c r="KSR267" s="349"/>
      <c r="KSS267" s="349"/>
      <c r="KST267" s="349"/>
      <c r="KSU267" s="349"/>
      <c r="KSV267" s="349"/>
      <c r="KSW267" s="349"/>
      <c r="KSX267" s="349"/>
      <c r="KSY267" s="349"/>
      <c r="KSZ267" s="349"/>
      <c r="KTA267" s="349"/>
      <c r="KTB267" s="349"/>
      <c r="KTC267" s="349"/>
      <c r="KTD267" s="349"/>
      <c r="KTE267" s="349"/>
      <c r="KTF267" s="349"/>
      <c r="KTG267" s="349"/>
      <c r="KTH267" s="349"/>
      <c r="KTI267" s="349"/>
      <c r="KTJ267" s="349"/>
      <c r="KTK267" s="349"/>
      <c r="KTL267" s="349"/>
      <c r="KTM267" s="349"/>
      <c r="KTN267" s="349"/>
      <c r="KTO267" s="349"/>
      <c r="KTP267" s="349"/>
      <c r="KTQ267" s="349"/>
      <c r="KTR267" s="349"/>
      <c r="KTS267" s="349"/>
      <c r="KTT267" s="349"/>
      <c r="KTU267" s="349"/>
      <c r="KTV267" s="349"/>
      <c r="KTW267" s="349"/>
      <c r="KTX267" s="349"/>
      <c r="KTY267" s="349"/>
      <c r="KTZ267" s="349"/>
      <c r="KUA267" s="349"/>
      <c r="KUB267" s="349"/>
      <c r="KUC267" s="349"/>
      <c r="KUD267" s="349"/>
      <c r="KUE267" s="349"/>
      <c r="KUF267" s="349"/>
      <c r="KUG267" s="349"/>
      <c r="KUH267" s="349"/>
      <c r="KUI267" s="349"/>
      <c r="KUJ267" s="349"/>
      <c r="KUK267" s="349"/>
      <c r="KUL267" s="349"/>
      <c r="KUM267" s="349"/>
      <c r="KUN267" s="349"/>
      <c r="KUO267" s="349"/>
      <c r="KUP267" s="349"/>
      <c r="KUQ267" s="349"/>
      <c r="KUR267" s="349"/>
      <c r="KUS267" s="349"/>
      <c r="KUT267" s="349"/>
      <c r="KUU267" s="349"/>
      <c r="KUV267" s="349"/>
      <c r="KUW267" s="349"/>
      <c r="KUX267" s="349"/>
      <c r="KUY267" s="349"/>
      <c r="KUZ267" s="349"/>
      <c r="KVA267" s="349"/>
      <c r="KVB267" s="349"/>
      <c r="KVC267" s="349"/>
      <c r="KVD267" s="349"/>
      <c r="KVE267" s="349"/>
      <c r="KVF267" s="349"/>
      <c r="KVG267" s="349"/>
      <c r="KVH267" s="349"/>
      <c r="KVI267" s="349"/>
      <c r="KVJ267" s="349"/>
      <c r="KVK267" s="349"/>
      <c r="KVL267" s="349"/>
      <c r="KVM267" s="349"/>
      <c r="KVN267" s="349"/>
      <c r="KVO267" s="349"/>
      <c r="KVP267" s="349"/>
      <c r="KVQ267" s="349"/>
      <c r="KVR267" s="349"/>
      <c r="KVS267" s="349"/>
      <c r="KVT267" s="349"/>
      <c r="KVU267" s="349"/>
      <c r="KVV267" s="349"/>
      <c r="KVW267" s="349"/>
      <c r="KVX267" s="349"/>
      <c r="KVY267" s="349"/>
      <c r="KVZ267" s="349"/>
      <c r="KWA267" s="349"/>
      <c r="KWB267" s="349"/>
      <c r="KWC267" s="349"/>
      <c r="KWD267" s="349"/>
      <c r="KWE267" s="349"/>
      <c r="KWF267" s="349"/>
      <c r="KWG267" s="349"/>
      <c r="KWH267" s="349"/>
      <c r="KWI267" s="349"/>
      <c r="KWJ267" s="349"/>
      <c r="KWK267" s="349"/>
      <c r="KWL267" s="349"/>
      <c r="KWM267" s="349"/>
      <c r="KWN267" s="349"/>
      <c r="KWO267" s="349"/>
      <c r="KWP267" s="349"/>
      <c r="KWQ267" s="349"/>
      <c r="KWR267" s="349"/>
      <c r="KWS267" s="349"/>
      <c r="KWT267" s="349"/>
      <c r="KWU267" s="349"/>
      <c r="KWV267" s="349"/>
      <c r="KWW267" s="349"/>
      <c r="KWX267" s="349"/>
      <c r="KWY267" s="349"/>
      <c r="KWZ267" s="349"/>
      <c r="KXA267" s="349"/>
      <c r="KXB267" s="349"/>
      <c r="KXC267" s="349"/>
      <c r="KXD267" s="349"/>
      <c r="KXE267" s="349"/>
      <c r="KXF267" s="349"/>
      <c r="KXG267" s="349"/>
      <c r="KXH267" s="349"/>
      <c r="KXI267" s="349"/>
      <c r="KXJ267" s="349"/>
      <c r="KXK267" s="349"/>
      <c r="KXL267" s="349"/>
      <c r="KXM267" s="349"/>
      <c r="KXN267" s="349"/>
      <c r="KXO267" s="349"/>
      <c r="KXP267" s="349"/>
      <c r="KXQ267" s="349"/>
      <c r="KXR267" s="349"/>
      <c r="KXS267" s="349"/>
      <c r="KXT267" s="349"/>
      <c r="KXU267" s="349"/>
      <c r="KXV267" s="349"/>
      <c r="KXW267" s="349"/>
      <c r="KXX267" s="349"/>
      <c r="KXY267" s="349"/>
      <c r="KXZ267" s="349"/>
      <c r="KYA267" s="349"/>
      <c r="KYB267" s="349"/>
      <c r="KYC267" s="349"/>
      <c r="KYD267" s="349"/>
      <c r="KYE267" s="349"/>
      <c r="KYF267" s="349"/>
      <c r="KYG267" s="349"/>
      <c r="KYH267" s="349"/>
      <c r="KYI267" s="349"/>
      <c r="KYJ267" s="349"/>
      <c r="KYK267" s="349"/>
      <c r="KYL267" s="349"/>
      <c r="KYM267" s="349"/>
      <c r="KYN267" s="349"/>
      <c r="KYO267" s="349"/>
      <c r="KYP267" s="349"/>
      <c r="KYQ267" s="349"/>
      <c r="KYR267" s="349"/>
      <c r="KYS267" s="349"/>
      <c r="KYT267" s="349"/>
      <c r="KYU267" s="349"/>
      <c r="KYV267" s="349"/>
      <c r="KYW267" s="349"/>
      <c r="KYX267" s="349"/>
      <c r="KYY267" s="349"/>
      <c r="KYZ267" s="349"/>
      <c r="KZA267" s="349"/>
      <c r="KZB267" s="349"/>
      <c r="KZC267" s="349"/>
      <c r="KZD267" s="349"/>
      <c r="KZE267" s="349"/>
      <c r="KZF267" s="349"/>
      <c r="KZG267" s="349"/>
      <c r="KZH267" s="349"/>
      <c r="KZI267" s="349"/>
      <c r="KZJ267" s="349"/>
      <c r="KZK267" s="349"/>
      <c r="KZL267" s="349"/>
      <c r="KZM267" s="349"/>
      <c r="KZN267" s="349"/>
      <c r="KZO267" s="349"/>
      <c r="KZP267" s="349"/>
      <c r="KZQ267" s="349"/>
      <c r="KZR267" s="349"/>
      <c r="KZS267" s="349"/>
      <c r="KZT267" s="349"/>
      <c r="KZU267" s="349"/>
      <c r="KZV267" s="349"/>
      <c r="KZW267" s="349"/>
      <c r="KZX267" s="349"/>
      <c r="KZY267" s="349"/>
      <c r="KZZ267" s="349"/>
      <c r="LAA267" s="349"/>
      <c r="LAB267" s="349"/>
      <c r="LAC267" s="349"/>
      <c r="LAD267" s="349"/>
      <c r="LAE267" s="349"/>
      <c r="LAF267" s="349"/>
      <c r="LAG267" s="349"/>
      <c r="LAH267" s="349"/>
      <c r="LAI267" s="349"/>
      <c r="LAJ267" s="349"/>
      <c r="LAK267" s="349"/>
      <c r="LAL267" s="349"/>
      <c r="LAM267" s="349"/>
      <c r="LAN267" s="349"/>
      <c r="LAO267" s="349"/>
      <c r="LAP267" s="349"/>
      <c r="LAQ267" s="349"/>
      <c r="LAR267" s="349"/>
      <c r="LAS267" s="349"/>
      <c r="LAT267" s="349"/>
      <c r="LAU267" s="349"/>
      <c r="LAV267" s="349"/>
      <c r="LAW267" s="349"/>
      <c r="LAX267" s="349"/>
      <c r="LAY267" s="349"/>
      <c r="LAZ267" s="349"/>
      <c r="LBA267" s="349"/>
      <c r="LBB267" s="349"/>
      <c r="LBC267" s="349"/>
      <c r="LBD267" s="349"/>
      <c r="LBE267" s="349"/>
      <c r="LBF267" s="349"/>
      <c r="LBG267" s="349"/>
      <c r="LBH267" s="349"/>
      <c r="LBI267" s="349"/>
      <c r="LBJ267" s="349"/>
      <c r="LBK267" s="349"/>
      <c r="LBL267" s="349"/>
      <c r="LBM267" s="349"/>
      <c r="LBN267" s="349"/>
      <c r="LBO267" s="349"/>
      <c r="LBP267" s="349"/>
      <c r="LBQ267" s="349"/>
      <c r="LBR267" s="349"/>
      <c r="LBS267" s="349"/>
      <c r="LBT267" s="349"/>
      <c r="LBU267" s="349"/>
      <c r="LBV267" s="349"/>
      <c r="LBW267" s="349"/>
      <c r="LBX267" s="349"/>
      <c r="LBY267" s="349"/>
      <c r="LBZ267" s="349"/>
      <c r="LCA267" s="349"/>
      <c r="LCB267" s="349"/>
      <c r="LCC267" s="349"/>
      <c r="LCD267" s="349"/>
      <c r="LCE267" s="349"/>
      <c r="LCF267" s="349"/>
      <c r="LCG267" s="349"/>
      <c r="LCH267" s="349"/>
      <c r="LCI267" s="349"/>
      <c r="LCJ267" s="349"/>
      <c r="LCK267" s="349"/>
      <c r="LCL267" s="349"/>
      <c r="LCM267" s="349"/>
      <c r="LCN267" s="349"/>
      <c r="LCO267" s="349"/>
      <c r="LCP267" s="349"/>
      <c r="LCQ267" s="349"/>
      <c r="LCR267" s="349"/>
      <c r="LCS267" s="349"/>
      <c r="LCT267" s="349"/>
      <c r="LCU267" s="349"/>
      <c r="LCV267" s="349"/>
      <c r="LCW267" s="349"/>
      <c r="LCX267" s="349"/>
      <c r="LCY267" s="349"/>
      <c r="LCZ267" s="349"/>
      <c r="LDA267" s="349"/>
      <c r="LDB267" s="349"/>
      <c r="LDC267" s="349"/>
      <c r="LDD267" s="349"/>
      <c r="LDE267" s="349"/>
      <c r="LDF267" s="349"/>
      <c r="LDG267" s="349"/>
      <c r="LDH267" s="349"/>
      <c r="LDI267" s="349"/>
      <c r="LDJ267" s="349"/>
      <c r="LDK267" s="349"/>
      <c r="LDL267" s="349"/>
      <c r="LDM267" s="349"/>
      <c r="LDN267" s="349"/>
      <c r="LDO267" s="349"/>
      <c r="LDP267" s="349"/>
      <c r="LDQ267" s="349"/>
      <c r="LDR267" s="349"/>
      <c r="LDS267" s="349"/>
      <c r="LDT267" s="349"/>
      <c r="LDU267" s="349"/>
      <c r="LDV267" s="349"/>
      <c r="LDW267" s="349"/>
      <c r="LDX267" s="349"/>
      <c r="LDY267" s="349"/>
      <c r="LDZ267" s="349"/>
      <c r="LEA267" s="349"/>
      <c r="LEB267" s="349"/>
      <c r="LEC267" s="349"/>
      <c r="LED267" s="349"/>
      <c r="LEE267" s="349"/>
      <c r="LEF267" s="349"/>
      <c r="LEG267" s="349"/>
      <c r="LEH267" s="349"/>
      <c r="LEI267" s="349"/>
      <c r="LEJ267" s="349"/>
      <c r="LEK267" s="349"/>
      <c r="LEL267" s="349"/>
      <c r="LEM267" s="349"/>
      <c r="LEN267" s="349"/>
      <c r="LEO267" s="349"/>
      <c r="LEP267" s="349"/>
      <c r="LEQ267" s="349"/>
      <c r="LER267" s="349"/>
      <c r="LES267" s="349"/>
      <c r="LET267" s="349"/>
      <c r="LEU267" s="349"/>
      <c r="LEV267" s="349"/>
      <c r="LEW267" s="349"/>
      <c r="LEX267" s="349"/>
      <c r="LEY267" s="349"/>
      <c r="LEZ267" s="349"/>
      <c r="LFA267" s="349"/>
      <c r="LFB267" s="349"/>
      <c r="LFC267" s="349"/>
      <c r="LFD267" s="349"/>
      <c r="LFE267" s="349"/>
      <c r="LFF267" s="349"/>
      <c r="LFG267" s="349"/>
      <c r="LFH267" s="349"/>
      <c r="LFI267" s="349"/>
      <c r="LFJ267" s="349"/>
      <c r="LFK267" s="349"/>
      <c r="LFL267" s="349"/>
      <c r="LFM267" s="349"/>
      <c r="LFN267" s="349"/>
      <c r="LFO267" s="349"/>
      <c r="LFP267" s="349"/>
      <c r="LFQ267" s="349"/>
      <c r="LFR267" s="349"/>
      <c r="LFS267" s="349"/>
      <c r="LFT267" s="349"/>
      <c r="LFU267" s="349"/>
      <c r="LFV267" s="349"/>
      <c r="LFW267" s="349"/>
      <c r="LFX267" s="349"/>
      <c r="LFY267" s="349"/>
      <c r="LFZ267" s="349"/>
      <c r="LGA267" s="349"/>
      <c r="LGB267" s="349"/>
      <c r="LGC267" s="349"/>
      <c r="LGD267" s="349"/>
      <c r="LGE267" s="349"/>
      <c r="LGF267" s="349"/>
      <c r="LGG267" s="349"/>
      <c r="LGH267" s="349"/>
      <c r="LGI267" s="349"/>
      <c r="LGJ267" s="349"/>
      <c r="LGK267" s="349"/>
      <c r="LGL267" s="349"/>
      <c r="LGM267" s="349"/>
      <c r="LGN267" s="349"/>
      <c r="LGO267" s="349"/>
      <c r="LGP267" s="349"/>
      <c r="LGQ267" s="349"/>
      <c r="LGR267" s="349"/>
      <c r="LGS267" s="349"/>
      <c r="LGT267" s="349"/>
      <c r="LGU267" s="349"/>
      <c r="LGV267" s="349"/>
      <c r="LGW267" s="349"/>
      <c r="LGX267" s="349"/>
      <c r="LGY267" s="349"/>
      <c r="LGZ267" s="349"/>
      <c r="LHA267" s="349"/>
      <c r="LHB267" s="349"/>
      <c r="LHC267" s="349"/>
      <c r="LHD267" s="349"/>
      <c r="LHE267" s="349"/>
      <c r="LHF267" s="349"/>
      <c r="LHG267" s="349"/>
      <c r="LHH267" s="349"/>
      <c r="LHI267" s="349"/>
      <c r="LHJ267" s="349"/>
      <c r="LHK267" s="349"/>
      <c r="LHL267" s="349"/>
      <c r="LHM267" s="349"/>
      <c r="LHN267" s="349"/>
      <c r="LHO267" s="349"/>
      <c r="LHP267" s="349"/>
      <c r="LHQ267" s="349"/>
      <c r="LHR267" s="349"/>
      <c r="LHS267" s="349"/>
      <c r="LHT267" s="349"/>
      <c r="LHU267" s="349"/>
      <c r="LHV267" s="349"/>
      <c r="LHW267" s="349"/>
      <c r="LHX267" s="349"/>
      <c r="LHY267" s="349"/>
      <c r="LHZ267" s="349"/>
      <c r="LIA267" s="349"/>
      <c r="LIB267" s="349"/>
      <c r="LIC267" s="349"/>
      <c r="LID267" s="349"/>
      <c r="LIE267" s="349"/>
      <c r="LIF267" s="349"/>
      <c r="LIG267" s="349"/>
      <c r="LIH267" s="349"/>
      <c r="LII267" s="349"/>
      <c r="LIJ267" s="349"/>
      <c r="LIK267" s="349"/>
      <c r="LIL267" s="349"/>
      <c r="LIM267" s="349"/>
      <c r="LIN267" s="349"/>
      <c r="LIO267" s="349"/>
      <c r="LIP267" s="349"/>
      <c r="LIQ267" s="349"/>
      <c r="LIR267" s="349"/>
      <c r="LIS267" s="349"/>
      <c r="LIT267" s="349"/>
      <c r="LIU267" s="349"/>
      <c r="LIV267" s="349"/>
      <c r="LIW267" s="349"/>
      <c r="LIX267" s="349"/>
      <c r="LIY267" s="349"/>
      <c r="LIZ267" s="349"/>
      <c r="LJA267" s="349"/>
      <c r="LJB267" s="349"/>
      <c r="LJC267" s="349"/>
      <c r="LJD267" s="349"/>
      <c r="LJE267" s="349"/>
      <c r="LJF267" s="349"/>
      <c r="LJG267" s="349"/>
      <c r="LJH267" s="349"/>
      <c r="LJI267" s="349"/>
      <c r="LJJ267" s="349"/>
      <c r="LJK267" s="349"/>
      <c r="LJL267" s="349"/>
      <c r="LJM267" s="349"/>
      <c r="LJN267" s="349"/>
      <c r="LJO267" s="349"/>
      <c r="LJP267" s="349"/>
      <c r="LJQ267" s="349"/>
      <c r="LJR267" s="349"/>
      <c r="LJS267" s="349"/>
      <c r="LJT267" s="349"/>
      <c r="LJU267" s="349"/>
      <c r="LJV267" s="349"/>
      <c r="LJW267" s="349"/>
      <c r="LJX267" s="349"/>
      <c r="LJY267" s="349"/>
      <c r="LJZ267" s="349"/>
      <c r="LKA267" s="349"/>
      <c r="LKB267" s="349"/>
      <c r="LKC267" s="349"/>
      <c r="LKD267" s="349"/>
      <c r="LKE267" s="349"/>
      <c r="LKF267" s="349"/>
      <c r="LKG267" s="349"/>
      <c r="LKH267" s="349"/>
      <c r="LKI267" s="349"/>
      <c r="LKJ267" s="349"/>
      <c r="LKK267" s="349"/>
      <c r="LKL267" s="349"/>
      <c r="LKM267" s="349"/>
      <c r="LKN267" s="349"/>
      <c r="LKO267" s="349"/>
      <c r="LKP267" s="349"/>
      <c r="LKQ267" s="349"/>
      <c r="LKR267" s="349"/>
      <c r="LKS267" s="349"/>
      <c r="LKT267" s="349"/>
      <c r="LKU267" s="349"/>
      <c r="LKV267" s="349"/>
      <c r="LKW267" s="349"/>
      <c r="LKX267" s="349"/>
      <c r="LKY267" s="349"/>
      <c r="LKZ267" s="349"/>
      <c r="LLA267" s="349"/>
      <c r="LLB267" s="349"/>
      <c r="LLC267" s="349"/>
      <c r="LLD267" s="349"/>
      <c r="LLE267" s="349"/>
      <c r="LLF267" s="349"/>
      <c r="LLG267" s="349"/>
      <c r="LLH267" s="349"/>
      <c r="LLI267" s="349"/>
      <c r="LLJ267" s="349"/>
      <c r="LLK267" s="349"/>
      <c r="LLL267" s="349"/>
      <c r="LLM267" s="349"/>
      <c r="LLN267" s="349"/>
      <c r="LLO267" s="349"/>
      <c r="LLP267" s="349"/>
      <c r="LLQ267" s="349"/>
      <c r="LLR267" s="349"/>
      <c r="LLS267" s="349"/>
      <c r="LLT267" s="349"/>
      <c r="LLU267" s="349"/>
      <c r="LLV267" s="349"/>
      <c r="LLW267" s="349"/>
      <c r="LLX267" s="349"/>
      <c r="LLY267" s="349"/>
      <c r="LLZ267" s="349"/>
      <c r="LMA267" s="349"/>
      <c r="LMB267" s="349"/>
      <c r="LMC267" s="349"/>
      <c r="LMD267" s="349"/>
      <c r="LME267" s="349"/>
      <c r="LMF267" s="349"/>
      <c r="LMG267" s="349"/>
      <c r="LMH267" s="349"/>
      <c r="LMI267" s="349"/>
      <c r="LMJ267" s="349"/>
      <c r="LMK267" s="349"/>
      <c r="LML267" s="349"/>
      <c r="LMM267" s="349"/>
      <c r="LMN267" s="349"/>
      <c r="LMO267" s="349"/>
      <c r="LMP267" s="349"/>
      <c r="LMQ267" s="349"/>
      <c r="LMR267" s="349"/>
      <c r="LMS267" s="349"/>
      <c r="LMT267" s="349"/>
      <c r="LMU267" s="349"/>
      <c r="LMV267" s="349"/>
      <c r="LMW267" s="349"/>
      <c r="LMX267" s="349"/>
      <c r="LMY267" s="349"/>
      <c r="LMZ267" s="349"/>
      <c r="LNA267" s="349"/>
      <c r="LNB267" s="349"/>
      <c r="LNC267" s="349"/>
      <c r="LND267" s="349"/>
      <c r="LNE267" s="349"/>
      <c r="LNF267" s="349"/>
      <c r="LNG267" s="349"/>
      <c r="LNH267" s="349"/>
      <c r="LNI267" s="349"/>
      <c r="LNJ267" s="349"/>
      <c r="LNK267" s="349"/>
      <c r="LNL267" s="349"/>
      <c r="LNM267" s="349"/>
      <c r="LNN267" s="349"/>
      <c r="LNO267" s="349"/>
      <c r="LNP267" s="349"/>
      <c r="LNQ267" s="349"/>
      <c r="LNR267" s="349"/>
      <c r="LNS267" s="349"/>
      <c r="LNT267" s="349"/>
      <c r="LNU267" s="349"/>
      <c r="LNV267" s="349"/>
      <c r="LNW267" s="349"/>
      <c r="LNX267" s="349"/>
      <c r="LNY267" s="349"/>
      <c r="LNZ267" s="349"/>
      <c r="LOA267" s="349"/>
      <c r="LOB267" s="349"/>
      <c r="LOC267" s="349"/>
      <c r="LOD267" s="349"/>
      <c r="LOE267" s="349"/>
      <c r="LOF267" s="349"/>
      <c r="LOG267" s="349"/>
      <c r="LOH267" s="349"/>
      <c r="LOI267" s="349"/>
      <c r="LOJ267" s="349"/>
      <c r="LOK267" s="349"/>
      <c r="LOL267" s="349"/>
      <c r="LOM267" s="349"/>
      <c r="LON267" s="349"/>
      <c r="LOO267" s="349"/>
      <c r="LOP267" s="349"/>
      <c r="LOQ267" s="349"/>
      <c r="LOR267" s="349"/>
      <c r="LOS267" s="349"/>
      <c r="LOT267" s="349"/>
      <c r="LOU267" s="349"/>
      <c r="LOV267" s="349"/>
      <c r="LOW267" s="349"/>
      <c r="LOX267" s="349"/>
      <c r="LOY267" s="349"/>
      <c r="LOZ267" s="349"/>
      <c r="LPA267" s="349"/>
      <c r="LPB267" s="349"/>
      <c r="LPC267" s="349"/>
      <c r="LPD267" s="349"/>
      <c r="LPE267" s="349"/>
      <c r="LPF267" s="349"/>
      <c r="LPG267" s="349"/>
      <c r="LPH267" s="349"/>
      <c r="LPI267" s="349"/>
      <c r="LPJ267" s="349"/>
      <c r="LPK267" s="349"/>
      <c r="LPL267" s="349"/>
      <c r="LPM267" s="349"/>
      <c r="LPN267" s="349"/>
      <c r="LPO267" s="349"/>
      <c r="LPP267" s="349"/>
      <c r="LPQ267" s="349"/>
      <c r="LPR267" s="349"/>
      <c r="LPS267" s="349"/>
      <c r="LPT267" s="349"/>
      <c r="LPU267" s="349"/>
      <c r="LPV267" s="349"/>
      <c r="LPW267" s="349"/>
      <c r="LPX267" s="349"/>
      <c r="LPY267" s="349"/>
      <c r="LPZ267" s="349"/>
      <c r="LQA267" s="349"/>
      <c r="LQB267" s="349"/>
      <c r="LQC267" s="349"/>
      <c r="LQD267" s="349"/>
      <c r="LQE267" s="349"/>
      <c r="LQF267" s="349"/>
      <c r="LQG267" s="349"/>
      <c r="LQH267" s="349"/>
      <c r="LQI267" s="349"/>
      <c r="LQJ267" s="349"/>
      <c r="LQK267" s="349"/>
      <c r="LQL267" s="349"/>
      <c r="LQM267" s="349"/>
      <c r="LQN267" s="349"/>
      <c r="LQO267" s="349"/>
      <c r="LQP267" s="349"/>
      <c r="LQQ267" s="349"/>
      <c r="LQR267" s="349"/>
      <c r="LQS267" s="349"/>
      <c r="LQT267" s="349"/>
      <c r="LQU267" s="349"/>
      <c r="LQV267" s="349"/>
      <c r="LQW267" s="349"/>
      <c r="LQX267" s="349"/>
      <c r="LQY267" s="349"/>
      <c r="LQZ267" s="349"/>
      <c r="LRA267" s="349"/>
      <c r="LRB267" s="349"/>
      <c r="LRC267" s="349"/>
      <c r="LRD267" s="349"/>
      <c r="LRE267" s="349"/>
      <c r="LRF267" s="349"/>
      <c r="LRG267" s="349"/>
      <c r="LRH267" s="349"/>
      <c r="LRI267" s="349"/>
      <c r="LRJ267" s="349"/>
      <c r="LRK267" s="349"/>
      <c r="LRL267" s="349"/>
      <c r="LRM267" s="349"/>
      <c r="LRN267" s="349"/>
      <c r="LRO267" s="349"/>
      <c r="LRP267" s="349"/>
      <c r="LRQ267" s="349"/>
      <c r="LRR267" s="349"/>
      <c r="LRS267" s="349"/>
      <c r="LRT267" s="349"/>
      <c r="LRU267" s="349"/>
      <c r="LRV267" s="349"/>
      <c r="LRW267" s="349"/>
      <c r="LRX267" s="349"/>
      <c r="LRY267" s="349"/>
      <c r="LRZ267" s="349"/>
      <c r="LSA267" s="349"/>
      <c r="LSB267" s="349"/>
      <c r="LSC267" s="349"/>
      <c r="LSD267" s="349"/>
      <c r="LSE267" s="349"/>
      <c r="LSF267" s="349"/>
      <c r="LSG267" s="349"/>
      <c r="LSH267" s="349"/>
      <c r="LSI267" s="349"/>
      <c r="LSJ267" s="349"/>
      <c r="LSK267" s="349"/>
      <c r="LSL267" s="349"/>
      <c r="LSM267" s="349"/>
      <c r="LSN267" s="349"/>
      <c r="LSO267" s="349"/>
      <c r="LSP267" s="349"/>
      <c r="LSQ267" s="349"/>
      <c r="LSR267" s="349"/>
      <c r="LSS267" s="349"/>
      <c r="LST267" s="349"/>
      <c r="LSU267" s="349"/>
      <c r="LSV267" s="349"/>
      <c r="LSW267" s="349"/>
      <c r="LSX267" s="349"/>
      <c r="LSY267" s="349"/>
      <c r="LSZ267" s="349"/>
      <c r="LTA267" s="349"/>
      <c r="LTB267" s="349"/>
      <c r="LTC267" s="349"/>
      <c r="LTD267" s="349"/>
      <c r="LTE267" s="349"/>
      <c r="LTF267" s="349"/>
      <c r="LTG267" s="349"/>
      <c r="LTH267" s="349"/>
      <c r="LTI267" s="349"/>
      <c r="LTJ267" s="349"/>
      <c r="LTK267" s="349"/>
      <c r="LTL267" s="349"/>
      <c r="LTM267" s="349"/>
      <c r="LTN267" s="349"/>
      <c r="LTO267" s="349"/>
      <c r="LTP267" s="349"/>
      <c r="LTQ267" s="349"/>
      <c r="LTR267" s="349"/>
      <c r="LTS267" s="349"/>
      <c r="LTT267" s="349"/>
      <c r="LTU267" s="349"/>
      <c r="LTV267" s="349"/>
      <c r="LTW267" s="349"/>
      <c r="LTX267" s="349"/>
      <c r="LTY267" s="349"/>
      <c r="LTZ267" s="349"/>
      <c r="LUA267" s="349"/>
      <c r="LUB267" s="349"/>
      <c r="LUC267" s="349"/>
      <c r="LUD267" s="349"/>
      <c r="LUE267" s="349"/>
      <c r="LUF267" s="349"/>
      <c r="LUG267" s="349"/>
      <c r="LUH267" s="349"/>
      <c r="LUI267" s="349"/>
      <c r="LUJ267" s="349"/>
      <c r="LUK267" s="349"/>
      <c r="LUL267" s="349"/>
      <c r="LUM267" s="349"/>
      <c r="LUN267" s="349"/>
      <c r="LUO267" s="349"/>
      <c r="LUP267" s="349"/>
      <c r="LUQ267" s="349"/>
      <c r="LUR267" s="349"/>
      <c r="LUS267" s="349"/>
      <c r="LUT267" s="349"/>
      <c r="LUU267" s="349"/>
      <c r="LUV267" s="349"/>
      <c r="LUW267" s="349"/>
      <c r="LUX267" s="349"/>
      <c r="LUY267" s="349"/>
      <c r="LUZ267" s="349"/>
      <c r="LVA267" s="349"/>
      <c r="LVB267" s="349"/>
      <c r="LVC267" s="349"/>
      <c r="LVD267" s="349"/>
      <c r="LVE267" s="349"/>
      <c r="LVF267" s="349"/>
      <c r="LVG267" s="349"/>
      <c r="LVH267" s="349"/>
      <c r="LVI267" s="349"/>
      <c r="LVJ267" s="349"/>
      <c r="LVK267" s="349"/>
      <c r="LVL267" s="349"/>
      <c r="LVM267" s="349"/>
      <c r="LVN267" s="349"/>
      <c r="LVO267" s="349"/>
      <c r="LVP267" s="349"/>
      <c r="LVQ267" s="349"/>
      <c r="LVR267" s="349"/>
      <c r="LVS267" s="349"/>
      <c r="LVT267" s="349"/>
      <c r="LVU267" s="349"/>
      <c r="LVV267" s="349"/>
      <c r="LVW267" s="349"/>
      <c r="LVX267" s="349"/>
      <c r="LVY267" s="349"/>
      <c r="LVZ267" s="349"/>
      <c r="LWA267" s="349"/>
      <c r="LWB267" s="349"/>
      <c r="LWC267" s="349"/>
      <c r="LWD267" s="349"/>
      <c r="LWE267" s="349"/>
      <c r="LWF267" s="349"/>
      <c r="LWG267" s="349"/>
      <c r="LWH267" s="349"/>
      <c r="LWI267" s="349"/>
      <c r="LWJ267" s="349"/>
      <c r="LWK267" s="349"/>
      <c r="LWL267" s="349"/>
      <c r="LWM267" s="349"/>
      <c r="LWN267" s="349"/>
      <c r="LWO267" s="349"/>
      <c r="LWP267" s="349"/>
      <c r="LWQ267" s="349"/>
      <c r="LWR267" s="349"/>
      <c r="LWS267" s="349"/>
      <c r="LWT267" s="349"/>
      <c r="LWU267" s="349"/>
      <c r="LWV267" s="349"/>
      <c r="LWW267" s="349"/>
      <c r="LWX267" s="349"/>
      <c r="LWY267" s="349"/>
      <c r="LWZ267" s="349"/>
      <c r="LXA267" s="349"/>
      <c r="LXB267" s="349"/>
      <c r="LXC267" s="349"/>
      <c r="LXD267" s="349"/>
      <c r="LXE267" s="349"/>
      <c r="LXF267" s="349"/>
      <c r="LXG267" s="349"/>
      <c r="LXH267" s="349"/>
      <c r="LXI267" s="349"/>
      <c r="LXJ267" s="349"/>
      <c r="LXK267" s="349"/>
      <c r="LXL267" s="349"/>
      <c r="LXM267" s="349"/>
      <c r="LXN267" s="349"/>
      <c r="LXO267" s="349"/>
      <c r="LXP267" s="349"/>
      <c r="LXQ267" s="349"/>
      <c r="LXR267" s="349"/>
      <c r="LXS267" s="349"/>
      <c r="LXT267" s="349"/>
      <c r="LXU267" s="349"/>
      <c r="LXV267" s="349"/>
      <c r="LXW267" s="349"/>
      <c r="LXX267" s="349"/>
      <c r="LXY267" s="349"/>
      <c r="LXZ267" s="349"/>
      <c r="LYA267" s="349"/>
      <c r="LYB267" s="349"/>
      <c r="LYC267" s="349"/>
      <c r="LYD267" s="349"/>
      <c r="LYE267" s="349"/>
      <c r="LYF267" s="349"/>
      <c r="LYG267" s="349"/>
      <c r="LYH267" s="349"/>
      <c r="LYI267" s="349"/>
      <c r="LYJ267" s="349"/>
      <c r="LYK267" s="349"/>
      <c r="LYL267" s="349"/>
      <c r="LYM267" s="349"/>
      <c r="LYN267" s="349"/>
      <c r="LYO267" s="349"/>
      <c r="LYP267" s="349"/>
      <c r="LYQ267" s="349"/>
      <c r="LYR267" s="349"/>
      <c r="LYS267" s="349"/>
      <c r="LYT267" s="349"/>
      <c r="LYU267" s="349"/>
      <c r="LYV267" s="349"/>
      <c r="LYW267" s="349"/>
      <c r="LYX267" s="349"/>
      <c r="LYY267" s="349"/>
      <c r="LYZ267" s="349"/>
      <c r="LZA267" s="349"/>
      <c r="LZB267" s="349"/>
      <c r="LZC267" s="349"/>
      <c r="LZD267" s="349"/>
      <c r="LZE267" s="349"/>
      <c r="LZF267" s="349"/>
      <c r="LZG267" s="349"/>
      <c r="LZH267" s="349"/>
      <c r="LZI267" s="349"/>
      <c r="LZJ267" s="349"/>
      <c r="LZK267" s="349"/>
      <c r="LZL267" s="349"/>
      <c r="LZM267" s="349"/>
      <c r="LZN267" s="349"/>
      <c r="LZO267" s="349"/>
      <c r="LZP267" s="349"/>
      <c r="LZQ267" s="349"/>
      <c r="LZR267" s="349"/>
      <c r="LZS267" s="349"/>
      <c r="LZT267" s="349"/>
      <c r="LZU267" s="349"/>
      <c r="LZV267" s="349"/>
      <c r="LZW267" s="349"/>
      <c r="LZX267" s="349"/>
      <c r="LZY267" s="349"/>
      <c r="LZZ267" s="349"/>
      <c r="MAA267" s="349"/>
      <c r="MAB267" s="349"/>
      <c r="MAC267" s="349"/>
      <c r="MAD267" s="349"/>
      <c r="MAE267" s="349"/>
      <c r="MAF267" s="349"/>
      <c r="MAG267" s="349"/>
      <c r="MAH267" s="349"/>
      <c r="MAI267" s="349"/>
      <c r="MAJ267" s="349"/>
      <c r="MAK267" s="349"/>
      <c r="MAL267" s="349"/>
      <c r="MAM267" s="349"/>
      <c r="MAN267" s="349"/>
      <c r="MAO267" s="349"/>
      <c r="MAP267" s="349"/>
      <c r="MAQ267" s="349"/>
      <c r="MAR267" s="349"/>
      <c r="MAS267" s="349"/>
      <c r="MAT267" s="349"/>
      <c r="MAU267" s="349"/>
      <c r="MAV267" s="349"/>
      <c r="MAW267" s="349"/>
      <c r="MAX267" s="349"/>
      <c r="MAY267" s="349"/>
      <c r="MAZ267" s="349"/>
      <c r="MBA267" s="349"/>
      <c r="MBB267" s="349"/>
      <c r="MBC267" s="349"/>
      <c r="MBD267" s="349"/>
      <c r="MBE267" s="349"/>
      <c r="MBF267" s="349"/>
      <c r="MBG267" s="349"/>
      <c r="MBH267" s="349"/>
      <c r="MBI267" s="349"/>
      <c r="MBJ267" s="349"/>
      <c r="MBK267" s="349"/>
      <c r="MBL267" s="349"/>
      <c r="MBM267" s="349"/>
      <c r="MBN267" s="349"/>
      <c r="MBO267" s="349"/>
      <c r="MBP267" s="349"/>
      <c r="MBQ267" s="349"/>
      <c r="MBR267" s="349"/>
      <c r="MBS267" s="349"/>
      <c r="MBT267" s="349"/>
      <c r="MBU267" s="349"/>
      <c r="MBV267" s="349"/>
      <c r="MBW267" s="349"/>
      <c r="MBX267" s="349"/>
      <c r="MBY267" s="349"/>
      <c r="MBZ267" s="349"/>
      <c r="MCA267" s="349"/>
      <c r="MCB267" s="349"/>
      <c r="MCC267" s="349"/>
      <c r="MCD267" s="349"/>
      <c r="MCE267" s="349"/>
      <c r="MCF267" s="349"/>
      <c r="MCG267" s="349"/>
      <c r="MCH267" s="349"/>
      <c r="MCI267" s="349"/>
      <c r="MCJ267" s="349"/>
      <c r="MCK267" s="349"/>
      <c r="MCL267" s="349"/>
      <c r="MCM267" s="349"/>
      <c r="MCN267" s="349"/>
      <c r="MCO267" s="349"/>
      <c r="MCP267" s="349"/>
      <c r="MCQ267" s="349"/>
      <c r="MCR267" s="349"/>
      <c r="MCS267" s="349"/>
      <c r="MCT267" s="349"/>
      <c r="MCU267" s="349"/>
      <c r="MCV267" s="349"/>
      <c r="MCW267" s="349"/>
      <c r="MCX267" s="349"/>
      <c r="MCY267" s="349"/>
      <c r="MCZ267" s="349"/>
      <c r="MDA267" s="349"/>
      <c r="MDB267" s="349"/>
      <c r="MDC267" s="349"/>
      <c r="MDD267" s="349"/>
      <c r="MDE267" s="349"/>
      <c r="MDF267" s="349"/>
      <c r="MDG267" s="349"/>
      <c r="MDH267" s="349"/>
      <c r="MDI267" s="349"/>
      <c r="MDJ267" s="349"/>
      <c r="MDK267" s="349"/>
      <c r="MDL267" s="349"/>
      <c r="MDM267" s="349"/>
      <c r="MDN267" s="349"/>
      <c r="MDO267" s="349"/>
      <c r="MDP267" s="349"/>
      <c r="MDQ267" s="349"/>
      <c r="MDR267" s="349"/>
      <c r="MDS267" s="349"/>
      <c r="MDT267" s="349"/>
      <c r="MDU267" s="349"/>
      <c r="MDV267" s="349"/>
      <c r="MDW267" s="349"/>
      <c r="MDX267" s="349"/>
      <c r="MDY267" s="349"/>
      <c r="MDZ267" s="349"/>
      <c r="MEA267" s="349"/>
      <c r="MEB267" s="349"/>
      <c r="MEC267" s="349"/>
      <c r="MED267" s="349"/>
      <c r="MEE267" s="349"/>
      <c r="MEF267" s="349"/>
      <c r="MEG267" s="349"/>
      <c r="MEH267" s="349"/>
      <c r="MEI267" s="349"/>
      <c r="MEJ267" s="349"/>
      <c r="MEK267" s="349"/>
      <c r="MEL267" s="349"/>
      <c r="MEM267" s="349"/>
      <c r="MEN267" s="349"/>
      <c r="MEO267" s="349"/>
      <c r="MEP267" s="349"/>
      <c r="MEQ267" s="349"/>
      <c r="MER267" s="349"/>
      <c r="MES267" s="349"/>
      <c r="MET267" s="349"/>
      <c r="MEU267" s="349"/>
      <c r="MEV267" s="349"/>
      <c r="MEW267" s="349"/>
      <c r="MEX267" s="349"/>
      <c r="MEY267" s="349"/>
      <c r="MEZ267" s="349"/>
      <c r="MFA267" s="349"/>
      <c r="MFB267" s="349"/>
      <c r="MFC267" s="349"/>
      <c r="MFD267" s="349"/>
      <c r="MFE267" s="349"/>
      <c r="MFF267" s="349"/>
      <c r="MFG267" s="349"/>
      <c r="MFH267" s="349"/>
      <c r="MFI267" s="349"/>
      <c r="MFJ267" s="349"/>
      <c r="MFK267" s="349"/>
      <c r="MFL267" s="349"/>
      <c r="MFM267" s="349"/>
      <c r="MFN267" s="349"/>
      <c r="MFO267" s="349"/>
      <c r="MFP267" s="349"/>
      <c r="MFQ267" s="349"/>
      <c r="MFR267" s="349"/>
      <c r="MFS267" s="349"/>
      <c r="MFT267" s="349"/>
      <c r="MFU267" s="349"/>
      <c r="MFV267" s="349"/>
      <c r="MFW267" s="349"/>
      <c r="MFX267" s="349"/>
      <c r="MFY267" s="349"/>
      <c r="MFZ267" s="349"/>
      <c r="MGA267" s="349"/>
      <c r="MGB267" s="349"/>
      <c r="MGC267" s="349"/>
      <c r="MGD267" s="349"/>
      <c r="MGE267" s="349"/>
      <c r="MGF267" s="349"/>
      <c r="MGG267" s="349"/>
      <c r="MGH267" s="349"/>
      <c r="MGI267" s="349"/>
      <c r="MGJ267" s="349"/>
      <c r="MGK267" s="349"/>
      <c r="MGL267" s="349"/>
      <c r="MGM267" s="349"/>
      <c r="MGN267" s="349"/>
      <c r="MGO267" s="349"/>
      <c r="MGP267" s="349"/>
      <c r="MGQ267" s="349"/>
      <c r="MGR267" s="349"/>
      <c r="MGS267" s="349"/>
      <c r="MGT267" s="349"/>
      <c r="MGU267" s="349"/>
      <c r="MGV267" s="349"/>
      <c r="MGW267" s="349"/>
      <c r="MGX267" s="349"/>
      <c r="MGY267" s="349"/>
      <c r="MGZ267" s="349"/>
      <c r="MHA267" s="349"/>
      <c r="MHB267" s="349"/>
      <c r="MHC267" s="349"/>
      <c r="MHD267" s="349"/>
      <c r="MHE267" s="349"/>
      <c r="MHF267" s="349"/>
      <c r="MHG267" s="349"/>
      <c r="MHH267" s="349"/>
      <c r="MHI267" s="349"/>
      <c r="MHJ267" s="349"/>
      <c r="MHK267" s="349"/>
      <c r="MHL267" s="349"/>
      <c r="MHM267" s="349"/>
      <c r="MHN267" s="349"/>
      <c r="MHO267" s="349"/>
      <c r="MHP267" s="349"/>
      <c r="MHQ267" s="349"/>
      <c r="MHR267" s="349"/>
      <c r="MHS267" s="349"/>
      <c r="MHT267" s="349"/>
      <c r="MHU267" s="349"/>
      <c r="MHV267" s="349"/>
      <c r="MHW267" s="349"/>
      <c r="MHX267" s="349"/>
      <c r="MHY267" s="349"/>
      <c r="MHZ267" s="349"/>
      <c r="MIA267" s="349"/>
      <c r="MIB267" s="349"/>
      <c r="MIC267" s="349"/>
      <c r="MID267" s="349"/>
      <c r="MIE267" s="349"/>
      <c r="MIF267" s="349"/>
      <c r="MIG267" s="349"/>
      <c r="MIH267" s="349"/>
      <c r="MII267" s="349"/>
      <c r="MIJ267" s="349"/>
      <c r="MIK267" s="349"/>
      <c r="MIL267" s="349"/>
      <c r="MIM267" s="349"/>
      <c r="MIN267" s="349"/>
      <c r="MIO267" s="349"/>
      <c r="MIP267" s="349"/>
      <c r="MIQ267" s="349"/>
      <c r="MIR267" s="349"/>
      <c r="MIS267" s="349"/>
      <c r="MIT267" s="349"/>
      <c r="MIU267" s="349"/>
      <c r="MIV267" s="349"/>
      <c r="MIW267" s="349"/>
      <c r="MIX267" s="349"/>
      <c r="MIY267" s="349"/>
      <c r="MIZ267" s="349"/>
      <c r="MJA267" s="349"/>
      <c r="MJB267" s="349"/>
      <c r="MJC267" s="349"/>
      <c r="MJD267" s="349"/>
      <c r="MJE267" s="349"/>
      <c r="MJF267" s="349"/>
      <c r="MJG267" s="349"/>
      <c r="MJH267" s="349"/>
      <c r="MJI267" s="349"/>
      <c r="MJJ267" s="349"/>
      <c r="MJK267" s="349"/>
      <c r="MJL267" s="349"/>
      <c r="MJM267" s="349"/>
      <c r="MJN267" s="349"/>
      <c r="MJO267" s="349"/>
      <c r="MJP267" s="349"/>
      <c r="MJQ267" s="349"/>
      <c r="MJR267" s="349"/>
      <c r="MJS267" s="349"/>
      <c r="MJT267" s="349"/>
      <c r="MJU267" s="349"/>
      <c r="MJV267" s="349"/>
      <c r="MJW267" s="349"/>
      <c r="MJX267" s="349"/>
      <c r="MJY267" s="349"/>
      <c r="MJZ267" s="349"/>
      <c r="MKA267" s="349"/>
      <c r="MKB267" s="349"/>
      <c r="MKC267" s="349"/>
      <c r="MKD267" s="349"/>
      <c r="MKE267" s="349"/>
      <c r="MKF267" s="349"/>
      <c r="MKG267" s="349"/>
      <c r="MKH267" s="349"/>
      <c r="MKI267" s="349"/>
      <c r="MKJ267" s="349"/>
      <c r="MKK267" s="349"/>
      <c r="MKL267" s="349"/>
      <c r="MKM267" s="349"/>
      <c r="MKN267" s="349"/>
      <c r="MKO267" s="349"/>
      <c r="MKP267" s="349"/>
      <c r="MKQ267" s="349"/>
      <c r="MKR267" s="349"/>
      <c r="MKS267" s="349"/>
      <c r="MKT267" s="349"/>
      <c r="MKU267" s="349"/>
      <c r="MKV267" s="349"/>
      <c r="MKW267" s="349"/>
      <c r="MKX267" s="349"/>
      <c r="MKY267" s="349"/>
      <c r="MKZ267" s="349"/>
      <c r="MLA267" s="349"/>
      <c r="MLB267" s="349"/>
      <c r="MLC267" s="349"/>
      <c r="MLD267" s="349"/>
      <c r="MLE267" s="349"/>
      <c r="MLF267" s="349"/>
      <c r="MLG267" s="349"/>
      <c r="MLH267" s="349"/>
      <c r="MLI267" s="349"/>
      <c r="MLJ267" s="349"/>
      <c r="MLK267" s="349"/>
      <c r="MLL267" s="349"/>
      <c r="MLM267" s="349"/>
      <c r="MLN267" s="349"/>
      <c r="MLO267" s="349"/>
      <c r="MLP267" s="349"/>
      <c r="MLQ267" s="349"/>
      <c r="MLR267" s="349"/>
      <c r="MLS267" s="349"/>
      <c r="MLT267" s="349"/>
      <c r="MLU267" s="349"/>
      <c r="MLV267" s="349"/>
      <c r="MLW267" s="349"/>
      <c r="MLX267" s="349"/>
      <c r="MLY267" s="349"/>
      <c r="MLZ267" s="349"/>
      <c r="MMA267" s="349"/>
      <c r="MMB267" s="349"/>
      <c r="MMC267" s="349"/>
      <c r="MMD267" s="349"/>
      <c r="MME267" s="349"/>
      <c r="MMF267" s="349"/>
      <c r="MMG267" s="349"/>
      <c r="MMH267" s="349"/>
      <c r="MMI267" s="349"/>
      <c r="MMJ267" s="349"/>
      <c r="MMK267" s="349"/>
      <c r="MML267" s="349"/>
      <c r="MMM267" s="349"/>
      <c r="MMN267" s="349"/>
      <c r="MMO267" s="349"/>
      <c r="MMP267" s="349"/>
      <c r="MMQ267" s="349"/>
      <c r="MMR267" s="349"/>
      <c r="MMS267" s="349"/>
      <c r="MMT267" s="349"/>
      <c r="MMU267" s="349"/>
      <c r="MMV267" s="349"/>
      <c r="MMW267" s="349"/>
      <c r="MMX267" s="349"/>
      <c r="MMY267" s="349"/>
      <c r="MMZ267" s="349"/>
      <c r="MNA267" s="349"/>
      <c r="MNB267" s="349"/>
      <c r="MNC267" s="349"/>
      <c r="MND267" s="349"/>
      <c r="MNE267" s="349"/>
      <c r="MNF267" s="349"/>
      <c r="MNG267" s="349"/>
      <c r="MNH267" s="349"/>
      <c r="MNI267" s="349"/>
      <c r="MNJ267" s="349"/>
      <c r="MNK267" s="349"/>
      <c r="MNL267" s="349"/>
      <c r="MNM267" s="349"/>
      <c r="MNN267" s="349"/>
      <c r="MNO267" s="349"/>
      <c r="MNP267" s="349"/>
      <c r="MNQ267" s="349"/>
      <c r="MNR267" s="349"/>
      <c r="MNS267" s="349"/>
      <c r="MNT267" s="349"/>
      <c r="MNU267" s="349"/>
      <c r="MNV267" s="349"/>
      <c r="MNW267" s="349"/>
      <c r="MNX267" s="349"/>
      <c r="MNY267" s="349"/>
      <c r="MNZ267" s="349"/>
      <c r="MOA267" s="349"/>
      <c r="MOB267" s="349"/>
      <c r="MOC267" s="349"/>
      <c r="MOD267" s="349"/>
      <c r="MOE267" s="349"/>
      <c r="MOF267" s="349"/>
      <c r="MOG267" s="349"/>
      <c r="MOH267" s="349"/>
      <c r="MOI267" s="349"/>
      <c r="MOJ267" s="349"/>
      <c r="MOK267" s="349"/>
      <c r="MOL267" s="349"/>
      <c r="MOM267" s="349"/>
      <c r="MON267" s="349"/>
      <c r="MOO267" s="349"/>
      <c r="MOP267" s="349"/>
      <c r="MOQ267" s="349"/>
      <c r="MOR267" s="349"/>
      <c r="MOS267" s="349"/>
      <c r="MOT267" s="349"/>
      <c r="MOU267" s="349"/>
      <c r="MOV267" s="349"/>
      <c r="MOW267" s="349"/>
      <c r="MOX267" s="349"/>
      <c r="MOY267" s="349"/>
      <c r="MOZ267" s="349"/>
      <c r="MPA267" s="349"/>
      <c r="MPB267" s="349"/>
      <c r="MPC267" s="349"/>
      <c r="MPD267" s="349"/>
      <c r="MPE267" s="349"/>
      <c r="MPF267" s="349"/>
      <c r="MPG267" s="349"/>
      <c r="MPH267" s="349"/>
      <c r="MPI267" s="349"/>
      <c r="MPJ267" s="349"/>
      <c r="MPK267" s="349"/>
      <c r="MPL267" s="349"/>
      <c r="MPM267" s="349"/>
      <c r="MPN267" s="349"/>
      <c r="MPO267" s="349"/>
      <c r="MPP267" s="349"/>
      <c r="MPQ267" s="349"/>
      <c r="MPR267" s="349"/>
      <c r="MPS267" s="349"/>
      <c r="MPT267" s="349"/>
      <c r="MPU267" s="349"/>
      <c r="MPV267" s="349"/>
      <c r="MPW267" s="349"/>
      <c r="MPX267" s="349"/>
      <c r="MPY267" s="349"/>
      <c r="MPZ267" s="349"/>
      <c r="MQA267" s="349"/>
      <c r="MQB267" s="349"/>
      <c r="MQC267" s="349"/>
      <c r="MQD267" s="349"/>
      <c r="MQE267" s="349"/>
      <c r="MQF267" s="349"/>
      <c r="MQG267" s="349"/>
      <c r="MQH267" s="349"/>
      <c r="MQI267" s="349"/>
      <c r="MQJ267" s="349"/>
      <c r="MQK267" s="349"/>
      <c r="MQL267" s="349"/>
      <c r="MQM267" s="349"/>
      <c r="MQN267" s="349"/>
      <c r="MQO267" s="349"/>
      <c r="MQP267" s="349"/>
      <c r="MQQ267" s="349"/>
      <c r="MQR267" s="349"/>
      <c r="MQS267" s="349"/>
      <c r="MQT267" s="349"/>
      <c r="MQU267" s="349"/>
      <c r="MQV267" s="349"/>
      <c r="MQW267" s="349"/>
      <c r="MQX267" s="349"/>
      <c r="MQY267" s="349"/>
      <c r="MQZ267" s="349"/>
      <c r="MRA267" s="349"/>
      <c r="MRB267" s="349"/>
      <c r="MRC267" s="349"/>
      <c r="MRD267" s="349"/>
      <c r="MRE267" s="349"/>
      <c r="MRF267" s="349"/>
      <c r="MRG267" s="349"/>
      <c r="MRH267" s="349"/>
      <c r="MRI267" s="349"/>
      <c r="MRJ267" s="349"/>
      <c r="MRK267" s="349"/>
      <c r="MRL267" s="349"/>
      <c r="MRM267" s="349"/>
      <c r="MRN267" s="349"/>
      <c r="MRO267" s="349"/>
      <c r="MRP267" s="349"/>
      <c r="MRQ267" s="349"/>
      <c r="MRR267" s="349"/>
      <c r="MRS267" s="349"/>
      <c r="MRT267" s="349"/>
      <c r="MRU267" s="349"/>
      <c r="MRV267" s="349"/>
      <c r="MRW267" s="349"/>
      <c r="MRX267" s="349"/>
      <c r="MRY267" s="349"/>
      <c r="MRZ267" s="349"/>
      <c r="MSA267" s="349"/>
      <c r="MSB267" s="349"/>
      <c r="MSC267" s="349"/>
      <c r="MSD267" s="349"/>
      <c r="MSE267" s="349"/>
      <c r="MSF267" s="349"/>
      <c r="MSG267" s="349"/>
      <c r="MSH267" s="349"/>
      <c r="MSI267" s="349"/>
      <c r="MSJ267" s="349"/>
      <c r="MSK267" s="349"/>
      <c r="MSL267" s="349"/>
      <c r="MSM267" s="349"/>
      <c r="MSN267" s="349"/>
      <c r="MSO267" s="349"/>
      <c r="MSP267" s="349"/>
      <c r="MSQ267" s="349"/>
      <c r="MSR267" s="349"/>
      <c r="MSS267" s="349"/>
      <c r="MST267" s="349"/>
      <c r="MSU267" s="349"/>
      <c r="MSV267" s="349"/>
      <c r="MSW267" s="349"/>
      <c r="MSX267" s="349"/>
      <c r="MSY267" s="349"/>
      <c r="MSZ267" s="349"/>
      <c r="MTA267" s="349"/>
      <c r="MTB267" s="349"/>
      <c r="MTC267" s="349"/>
      <c r="MTD267" s="349"/>
      <c r="MTE267" s="349"/>
      <c r="MTF267" s="349"/>
      <c r="MTG267" s="349"/>
      <c r="MTH267" s="349"/>
      <c r="MTI267" s="349"/>
      <c r="MTJ267" s="349"/>
      <c r="MTK267" s="349"/>
      <c r="MTL267" s="349"/>
      <c r="MTM267" s="349"/>
      <c r="MTN267" s="349"/>
      <c r="MTO267" s="349"/>
      <c r="MTP267" s="349"/>
      <c r="MTQ267" s="349"/>
      <c r="MTR267" s="349"/>
      <c r="MTS267" s="349"/>
      <c r="MTT267" s="349"/>
      <c r="MTU267" s="349"/>
      <c r="MTV267" s="349"/>
      <c r="MTW267" s="349"/>
      <c r="MTX267" s="349"/>
      <c r="MTY267" s="349"/>
      <c r="MTZ267" s="349"/>
      <c r="MUA267" s="349"/>
      <c r="MUB267" s="349"/>
      <c r="MUC267" s="349"/>
      <c r="MUD267" s="349"/>
      <c r="MUE267" s="349"/>
      <c r="MUF267" s="349"/>
      <c r="MUG267" s="349"/>
      <c r="MUH267" s="349"/>
      <c r="MUI267" s="349"/>
      <c r="MUJ267" s="349"/>
      <c r="MUK267" s="349"/>
      <c r="MUL267" s="349"/>
      <c r="MUM267" s="349"/>
      <c r="MUN267" s="349"/>
      <c r="MUO267" s="349"/>
      <c r="MUP267" s="349"/>
      <c r="MUQ267" s="349"/>
      <c r="MUR267" s="349"/>
      <c r="MUS267" s="349"/>
      <c r="MUT267" s="349"/>
      <c r="MUU267" s="349"/>
      <c r="MUV267" s="349"/>
      <c r="MUW267" s="349"/>
      <c r="MUX267" s="349"/>
      <c r="MUY267" s="349"/>
      <c r="MUZ267" s="349"/>
      <c r="MVA267" s="349"/>
      <c r="MVB267" s="349"/>
      <c r="MVC267" s="349"/>
      <c r="MVD267" s="349"/>
      <c r="MVE267" s="349"/>
      <c r="MVF267" s="349"/>
      <c r="MVG267" s="349"/>
      <c r="MVH267" s="349"/>
      <c r="MVI267" s="349"/>
      <c r="MVJ267" s="349"/>
      <c r="MVK267" s="349"/>
      <c r="MVL267" s="349"/>
      <c r="MVM267" s="349"/>
      <c r="MVN267" s="349"/>
      <c r="MVO267" s="349"/>
      <c r="MVP267" s="349"/>
      <c r="MVQ267" s="349"/>
      <c r="MVR267" s="349"/>
      <c r="MVS267" s="349"/>
      <c r="MVT267" s="349"/>
      <c r="MVU267" s="349"/>
      <c r="MVV267" s="349"/>
      <c r="MVW267" s="349"/>
      <c r="MVX267" s="349"/>
      <c r="MVY267" s="349"/>
      <c r="MVZ267" s="349"/>
      <c r="MWA267" s="349"/>
      <c r="MWB267" s="349"/>
      <c r="MWC267" s="349"/>
      <c r="MWD267" s="349"/>
      <c r="MWE267" s="349"/>
      <c r="MWF267" s="349"/>
      <c r="MWG267" s="349"/>
      <c r="MWH267" s="349"/>
      <c r="MWI267" s="349"/>
      <c r="MWJ267" s="349"/>
      <c r="MWK267" s="349"/>
      <c r="MWL267" s="349"/>
      <c r="MWM267" s="349"/>
      <c r="MWN267" s="349"/>
      <c r="MWO267" s="349"/>
      <c r="MWP267" s="349"/>
      <c r="MWQ267" s="349"/>
      <c r="MWR267" s="349"/>
      <c r="MWS267" s="349"/>
      <c r="MWT267" s="349"/>
      <c r="MWU267" s="349"/>
      <c r="MWV267" s="349"/>
      <c r="MWW267" s="349"/>
      <c r="MWX267" s="349"/>
      <c r="MWY267" s="349"/>
      <c r="MWZ267" s="349"/>
      <c r="MXA267" s="349"/>
      <c r="MXB267" s="349"/>
      <c r="MXC267" s="349"/>
      <c r="MXD267" s="349"/>
      <c r="MXE267" s="349"/>
      <c r="MXF267" s="349"/>
      <c r="MXG267" s="349"/>
      <c r="MXH267" s="349"/>
      <c r="MXI267" s="349"/>
      <c r="MXJ267" s="349"/>
      <c r="MXK267" s="349"/>
      <c r="MXL267" s="349"/>
      <c r="MXM267" s="349"/>
      <c r="MXN267" s="349"/>
      <c r="MXO267" s="349"/>
      <c r="MXP267" s="349"/>
      <c r="MXQ267" s="349"/>
      <c r="MXR267" s="349"/>
      <c r="MXS267" s="349"/>
      <c r="MXT267" s="349"/>
      <c r="MXU267" s="349"/>
      <c r="MXV267" s="349"/>
      <c r="MXW267" s="349"/>
      <c r="MXX267" s="349"/>
      <c r="MXY267" s="349"/>
      <c r="MXZ267" s="349"/>
      <c r="MYA267" s="349"/>
      <c r="MYB267" s="349"/>
      <c r="MYC267" s="349"/>
      <c r="MYD267" s="349"/>
      <c r="MYE267" s="349"/>
      <c r="MYF267" s="349"/>
      <c r="MYG267" s="349"/>
      <c r="MYH267" s="349"/>
      <c r="MYI267" s="349"/>
      <c r="MYJ267" s="349"/>
      <c r="MYK267" s="349"/>
      <c r="MYL267" s="349"/>
      <c r="MYM267" s="349"/>
      <c r="MYN267" s="349"/>
      <c r="MYO267" s="349"/>
      <c r="MYP267" s="349"/>
      <c r="MYQ267" s="349"/>
      <c r="MYR267" s="349"/>
      <c r="MYS267" s="349"/>
      <c r="MYT267" s="349"/>
      <c r="MYU267" s="349"/>
      <c r="MYV267" s="349"/>
      <c r="MYW267" s="349"/>
      <c r="MYX267" s="349"/>
      <c r="MYY267" s="349"/>
      <c r="MYZ267" s="349"/>
      <c r="MZA267" s="349"/>
      <c r="MZB267" s="349"/>
      <c r="MZC267" s="349"/>
      <c r="MZD267" s="349"/>
      <c r="MZE267" s="349"/>
      <c r="MZF267" s="349"/>
      <c r="MZG267" s="349"/>
      <c r="MZH267" s="349"/>
      <c r="MZI267" s="349"/>
      <c r="MZJ267" s="349"/>
      <c r="MZK267" s="349"/>
      <c r="MZL267" s="349"/>
      <c r="MZM267" s="349"/>
      <c r="MZN267" s="349"/>
      <c r="MZO267" s="349"/>
      <c r="MZP267" s="349"/>
      <c r="MZQ267" s="349"/>
      <c r="MZR267" s="349"/>
      <c r="MZS267" s="349"/>
      <c r="MZT267" s="349"/>
      <c r="MZU267" s="349"/>
      <c r="MZV267" s="349"/>
      <c r="MZW267" s="349"/>
      <c r="MZX267" s="349"/>
      <c r="MZY267" s="349"/>
      <c r="MZZ267" s="349"/>
      <c r="NAA267" s="349"/>
      <c r="NAB267" s="349"/>
      <c r="NAC267" s="349"/>
      <c r="NAD267" s="349"/>
      <c r="NAE267" s="349"/>
      <c r="NAF267" s="349"/>
      <c r="NAG267" s="349"/>
      <c r="NAH267" s="349"/>
      <c r="NAI267" s="349"/>
      <c r="NAJ267" s="349"/>
      <c r="NAK267" s="349"/>
      <c r="NAL267" s="349"/>
      <c r="NAM267" s="349"/>
      <c r="NAN267" s="349"/>
      <c r="NAO267" s="349"/>
      <c r="NAP267" s="349"/>
      <c r="NAQ267" s="349"/>
      <c r="NAR267" s="349"/>
      <c r="NAS267" s="349"/>
      <c r="NAT267" s="349"/>
      <c r="NAU267" s="349"/>
      <c r="NAV267" s="349"/>
      <c r="NAW267" s="349"/>
      <c r="NAX267" s="349"/>
      <c r="NAY267" s="349"/>
      <c r="NAZ267" s="349"/>
      <c r="NBA267" s="349"/>
      <c r="NBB267" s="349"/>
      <c r="NBC267" s="349"/>
      <c r="NBD267" s="349"/>
      <c r="NBE267" s="349"/>
      <c r="NBF267" s="349"/>
      <c r="NBG267" s="349"/>
      <c r="NBH267" s="349"/>
      <c r="NBI267" s="349"/>
      <c r="NBJ267" s="349"/>
      <c r="NBK267" s="349"/>
      <c r="NBL267" s="349"/>
      <c r="NBM267" s="349"/>
      <c r="NBN267" s="349"/>
      <c r="NBO267" s="349"/>
      <c r="NBP267" s="349"/>
      <c r="NBQ267" s="349"/>
      <c r="NBR267" s="349"/>
      <c r="NBS267" s="349"/>
      <c r="NBT267" s="349"/>
      <c r="NBU267" s="349"/>
      <c r="NBV267" s="349"/>
      <c r="NBW267" s="349"/>
      <c r="NBX267" s="349"/>
      <c r="NBY267" s="349"/>
      <c r="NBZ267" s="349"/>
      <c r="NCA267" s="349"/>
      <c r="NCB267" s="349"/>
      <c r="NCC267" s="349"/>
      <c r="NCD267" s="349"/>
      <c r="NCE267" s="349"/>
      <c r="NCF267" s="349"/>
      <c r="NCG267" s="349"/>
      <c r="NCH267" s="349"/>
      <c r="NCI267" s="349"/>
      <c r="NCJ267" s="349"/>
      <c r="NCK267" s="349"/>
      <c r="NCL267" s="349"/>
      <c r="NCM267" s="349"/>
      <c r="NCN267" s="349"/>
      <c r="NCO267" s="349"/>
      <c r="NCP267" s="349"/>
      <c r="NCQ267" s="349"/>
      <c r="NCR267" s="349"/>
      <c r="NCS267" s="349"/>
      <c r="NCT267" s="349"/>
      <c r="NCU267" s="349"/>
      <c r="NCV267" s="349"/>
      <c r="NCW267" s="349"/>
      <c r="NCX267" s="349"/>
      <c r="NCY267" s="349"/>
      <c r="NCZ267" s="349"/>
      <c r="NDA267" s="349"/>
      <c r="NDB267" s="349"/>
      <c r="NDC267" s="349"/>
      <c r="NDD267" s="349"/>
      <c r="NDE267" s="349"/>
      <c r="NDF267" s="349"/>
      <c r="NDG267" s="349"/>
      <c r="NDH267" s="349"/>
      <c r="NDI267" s="349"/>
      <c r="NDJ267" s="349"/>
      <c r="NDK267" s="349"/>
      <c r="NDL267" s="349"/>
      <c r="NDM267" s="349"/>
      <c r="NDN267" s="349"/>
      <c r="NDO267" s="349"/>
      <c r="NDP267" s="349"/>
      <c r="NDQ267" s="349"/>
      <c r="NDR267" s="349"/>
      <c r="NDS267" s="349"/>
      <c r="NDT267" s="349"/>
      <c r="NDU267" s="349"/>
      <c r="NDV267" s="349"/>
      <c r="NDW267" s="349"/>
      <c r="NDX267" s="349"/>
      <c r="NDY267" s="349"/>
      <c r="NDZ267" s="349"/>
      <c r="NEA267" s="349"/>
      <c r="NEB267" s="349"/>
      <c r="NEC267" s="349"/>
      <c r="NED267" s="349"/>
      <c r="NEE267" s="349"/>
      <c r="NEF267" s="349"/>
      <c r="NEG267" s="349"/>
      <c r="NEH267" s="349"/>
      <c r="NEI267" s="349"/>
      <c r="NEJ267" s="349"/>
      <c r="NEK267" s="349"/>
      <c r="NEL267" s="349"/>
      <c r="NEM267" s="349"/>
      <c r="NEN267" s="349"/>
      <c r="NEO267" s="349"/>
      <c r="NEP267" s="349"/>
      <c r="NEQ267" s="349"/>
      <c r="NER267" s="349"/>
      <c r="NES267" s="349"/>
      <c r="NET267" s="349"/>
      <c r="NEU267" s="349"/>
      <c r="NEV267" s="349"/>
      <c r="NEW267" s="349"/>
      <c r="NEX267" s="349"/>
      <c r="NEY267" s="349"/>
      <c r="NEZ267" s="349"/>
      <c r="NFA267" s="349"/>
      <c r="NFB267" s="349"/>
      <c r="NFC267" s="349"/>
      <c r="NFD267" s="349"/>
      <c r="NFE267" s="349"/>
      <c r="NFF267" s="349"/>
      <c r="NFG267" s="349"/>
      <c r="NFH267" s="349"/>
      <c r="NFI267" s="349"/>
      <c r="NFJ267" s="349"/>
      <c r="NFK267" s="349"/>
      <c r="NFL267" s="349"/>
      <c r="NFM267" s="349"/>
      <c r="NFN267" s="349"/>
      <c r="NFO267" s="349"/>
      <c r="NFP267" s="349"/>
      <c r="NFQ267" s="349"/>
      <c r="NFR267" s="349"/>
      <c r="NFS267" s="349"/>
      <c r="NFT267" s="349"/>
      <c r="NFU267" s="349"/>
      <c r="NFV267" s="349"/>
      <c r="NFW267" s="349"/>
      <c r="NFX267" s="349"/>
      <c r="NFY267" s="349"/>
      <c r="NFZ267" s="349"/>
      <c r="NGA267" s="349"/>
      <c r="NGB267" s="349"/>
      <c r="NGC267" s="349"/>
      <c r="NGD267" s="349"/>
      <c r="NGE267" s="349"/>
      <c r="NGF267" s="349"/>
      <c r="NGG267" s="349"/>
      <c r="NGH267" s="349"/>
      <c r="NGI267" s="349"/>
      <c r="NGJ267" s="349"/>
      <c r="NGK267" s="349"/>
      <c r="NGL267" s="349"/>
      <c r="NGM267" s="349"/>
      <c r="NGN267" s="349"/>
      <c r="NGO267" s="349"/>
      <c r="NGP267" s="349"/>
      <c r="NGQ267" s="349"/>
      <c r="NGR267" s="349"/>
      <c r="NGS267" s="349"/>
      <c r="NGT267" s="349"/>
      <c r="NGU267" s="349"/>
      <c r="NGV267" s="349"/>
      <c r="NGW267" s="349"/>
      <c r="NGX267" s="349"/>
      <c r="NGY267" s="349"/>
      <c r="NGZ267" s="349"/>
      <c r="NHA267" s="349"/>
      <c r="NHB267" s="349"/>
      <c r="NHC267" s="349"/>
      <c r="NHD267" s="349"/>
      <c r="NHE267" s="349"/>
      <c r="NHF267" s="349"/>
      <c r="NHG267" s="349"/>
      <c r="NHH267" s="349"/>
      <c r="NHI267" s="349"/>
      <c r="NHJ267" s="349"/>
      <c r="NHK267" s="349"/>
      <c r="NHL267" s="349"/>
      <c r="NHM267" s="349"/>
      <c r="NHN267" s="349"/>
      <c r="NHO267" s="349"/>
      <c r="NHP267" s="349"/>
      <c r="NHQ267" s="349"/>
      <c r="NHR267" s="349"/>
      <c r="NHS267" s="349"/>
      <c r="NHT267" s="349"/>
      <c r="NHU267" s="349"/>
      <c r="NHV267" s="349"/>
      <c r="NHW267" s="349"/>
      <c r="NHX267" s="349"/>
      <c r="NHY267" s="349"/>
      <c r="NHZ267" s="349"/>
      <c r="NIA267" s="349"/>
      <c r="NIB267" s="349"/>
      <c r="NIC267" s="349"/>
      <c r="NID267" s="349"/>
      <c r="NIE267" s="349"/>
      <c r="NIF267" s="349"/>
      <c r="NIG267" s="349"/>
      <c r="NIH267" s="349"/>
      <c r="NII267" s="349"/>
      <c r="NIJ267" s="349"/>
      <c r="NIK267" s="349"/>
      <c r="NIL267" s="349"/>
      <c r="NIM267" s="349"/>
      <c r="NIN267" s="349"/>
      <c r="NIO267" s="349"/>
      <c r="NIP267" s="349"/>
      <c r="NIQ267" s="349"/>
      <c r="NIR267" s="349"/>
      <c r="NIS267" s="349"/>
      <c r="NIT267" s="349"/>
      <c r="NIU267" s="349"/>
      <c r="NIV267" s="349"/>
      <c r="NIW267" s="349"/>
      <c r="NIX267" s="349"/>
      <c r="NIY267" s="349"/>
      <c r="NIZ267" s="349"/>
      <c r="NJA267" s="349"/>
      <c r="NJB267" s="349"/>
      <c r="NJC267" s="349"/>
      <c r="NJD267" s="349"/>
      <c r="NJE267" s="349"/>
      <c r="NJF267" s="349"/>
      <c r="NJG267" s="349"/>
      <c r="NJH267" s="349"/>
      <c r="NJI267" s="349"/>
      <c r="NJJ267" s="349"/>
      <c r="NJK267" s="349"/>
      <c r="NJL267" s="349"/>
      <c r="NJM267" s="349"/>
      <c r="NJN267" s="349"/>
      <c r="NJO267" s="349"/>
      <c r="NJP267" s="349"/>
      <c r="NJQ267" s="349"/>
      <c r="NJR267" s="349"/>
      <c r="NJS267" s="349"/>
      <c r="NJT267" s="349"/>
      <c r="NJU267" s="349"/>
      <c r="NJV267" s="349"/>
      <c r="NJW267" s="349"/>
      <c r="NJX267" s="349"/>
      <c r="NJY267" s="349"/>
      <c r="NJZ267" s="349"/>
      <c r="NKA267" s="349"/>
      <c r="NKB267" s="349"/>
      <c r="NKC267" s="349"/>
      <c r="NKD267" s="349"/>
      <c r="NKE267" s="349"/>
      <c r="NKF267" s="349"/>
      <c r="NKG267" s="349"/>
      <c r="NKH267" s="349"/>
      <c r="NKI267" s="349"/>
      <c r="NKJ267" s="349"/>
      <c r="NKK267" s="349"/>
      <c r="NKL267" s="349"/>
      <c r="NKM267" s="349"/>
      <c r="NKN267" s="349"/>
      <c r="NKO267" s="349"/>
      <c r="NKP267" s="349"/>
      <c r="NKQ267" s="349"/>
      <c r="NKR267" s="349"/>
      <c r="NKS267" s="349"/>
      <c r="NKT267" s="349"/>
      <c r="NKU267" s="349"/>
      <c r="NKV267" s="349"/>
      <c r="NKW267" s="349"/>
      <c r="NKX267" s="349"/>
      <c r="NKY267" s="349"/>
      <c r="NKZ267" s="349"/>
      <c r="NLA267" s="349"/>
      <c r="NLB267" s="349"/>
      <c r="NLC267" s="349"/>
      <c r="NLD267" s="349"/>
      <c r="NLE267" s="349"/>
      <c r="NLF267" s="349"/>
      <c r="NLG267" s="349"/>
      <c r="NLH267" s="349"/>
      <c r="NLI267" s="349"/>
      <c r="NLJ267" s="349"/>
      <c r="NLK267" s="349"/>
      <c r="NLL267" s="349"/>
      <c r="NLM267" s="349"/>
      <c r="NLN267" s="349"/>
      <c r="NLO267" s="349"/>
      <c r="NLP267" s="349"/>
      <c r="NLQ267" s="349"/>
      <c r="NLR267" s="349"/>
      <c r="NLS267" s="349"/>
      <c r="NLT267" s="349"/>
      <c r="NLU267" s="349"/>
      <c r="NLV267" s="349"/>
      <c r="NLW267" s="349"/>
      <c r="NLX267" s="349"/>
      <c r="NLY267" s="349"/>
      <c r="NLZ267" s="349"/>
      <c r="NMA267" s="349"/>
      <c r="NMB267" s="349"/>
      <c r="NMC267" s="349"/>
      <c r="NMD267" s="349"/>
      <c r="NME267" s="349"/>
      <c r="NMF267" s="349"/>
      <c r="NMG267" s="349"/>
      <c r="NMH267" s="349"/>
      <c r="NMI267" s="349"/>
      <c r="NMJ267" s="349"/>
      <c r="NMK267" s="349"/>
      <c r="NML267" s="349"/>
      <c r="NMM267" s="349"/>
      <c r="NMN267" s="349"/>
      <c r="NMO267" s="349"/>
      <c r="NMP267" s="349"/>
      <c r="NMQ267" s="349"/>
      <c r="NMR267" s="349"/>
      <c r="NMS267" s="349"/>
      <c r="NMT267" s="349"/>
      <c r="NMU267" s="349"/>
      <c r="NMV267" s="349"/>
      <c r="NMW267" s="349"/>
      <c r="NMX267" s="349"/>
      <c r="NMY267" s="349"/>
      <c r="NMZ267" s="349"/>
      <c r="NNA267" s="349"/>
      <c r="NNB267" s="349"/>
      <c r="NNC267" s="349"/>
      <c r="NND267" s="349"/>
      <c r="NNE267" s="349"/>
      <c r="NNF267" s="349"/>
      <c r="NNG267" s="349"/>
      <c r="NNH267" s="349"/>
      <c r="NNI267" s="349"/>
      <c r="NNJ267" s="349"/>
      <c r="NNK267" s="349"/>
      <c r="NNL267" s="349"/>
      <c r="NNM267" s="349"/>
      <c r="NNN267" s="349"/>
      <c r="NNO267" s="349"/>
      <c r="NNP267" s="349"/>
      <c r="NNQ267" s="349"/>
      <c r="NNR267" s="349"/>
      <c r="NNS267" s="349"/>
      <c r="NNT267" s="349"/>
      <c r="NNU267" s="349"/>
      <c r="NNV267" s="349"/>
      <c r="NNW267" s="349"/>
      <c r="NNX267" s="349"/>
      <c r="NNY267" s="349"/>
      <c r="NNZ267" s="349"/>
      <c r="NOA267" s="349"/>
      <c r="NOB267" s="349"/>
      <c r="NOC267" s="349"/>
      <c r="NOD267" s="349"/>
      <c r="NOE267" s="349"/>
      <c r="NOF267" s="349"/>
      <c r="NOG267" s="349"/>
      <c r="NOH267" s="349"/>
      <c r="NOI267" s="349"/>
      <c r="NOJ267" s="349"/>
      <c r="NOK267" s="349"/>
      <c r="NOL267" s="349"/>
      <c r="NOM267" s="349"/>
      <c r="NON267" s="349"/>
      <c r="NOO267" s="349"/>
      <c r="NOP267" s="349"/>
      <c r="NOQ267" s="349"/>
      <c r="NOR267" s="349"/>
      <c r="NOS267" s="349"/>
      <c r="NOT267" s="349"/>
      <c r="NOU267" s="349"/>
      <c r="NOV267" s="349"/>
      <c r="NOW267" s="349"/>
      <c r="NOX267" s="349"/>
      <c r="NOY267" s="349"/>
      <c r="NOZ267" s="349"/>
      <c r="NPA267" s="349"/>
      <c r="NPB267" s="349"/>
      <c r="NPC267" s="349"/>
      <c r="NPD267" s="349"/>
      <c r="NPE267" s="349"/>
      <c r="NPF267" s="349"/>
      <c r="NPG267" s="349"/>
      <c r="NPH267" s="349"/>
      <c r="NPI267" s="349"/>
      <c r="NPJ267" s="349"/>
      <c r="NPK267" s="349"/>
      <c r="NPL267" s="349"/>
      <c r="NPM267" s="349"/>
      <c r="NPN267" s="349"/>
      <c r="NPO267" s="349"/>
      <c r="NPP267" s="349"/>
      <c r="NPQ267" s="349"/>
      <c r="NPR267" s="349"/>
      <c r="NPS267" s="349"/>
      <c r="NPT267" s="349"/>
      <c r="NPU267" s="349"/>
      <c r="NPV267" s="349"/>
      <c r="NPW267" s="349"/>
      <c r="NPX267" s="349"/>
      <c r="NPY267" s="349"/>
      <c r="NPZ267" s="349"/>
      <c r="NQA267" s="349"/>
      <c r="NQB267" s="349"/>
      <c r="NQC267" s="349"/>
      <c r="NQD267" s="349"/>
      <c r="NQE267" s="349"/>
      <c r="NQF267" s="349"/>
      <c r="NQG267" s="349"/>
      <c r="NQH267" s="349"/>
      <c r="NQI267" s="349"/>
      <c r="NQJ267" s="349"/>
      <c r="NQK267" s="349"/>
      <c r="NQL267" s="349"/>
      <c r="NQM267" s="349"/>
      <c r="NQN267" s="349"/>
      <c r="NQO267" s="349"/>
      <c r="NQP267" s="349"/>
      <c r="NQQ267" s="349"/>
      <c r="NQR267" s="349"/>
      <c r="NQS267" s="349"/>
      <c r="NQT267" s="349"/>
      <c r="NQU267" s="349"/>
      <c r="NQV267" s="349"/>
      <c r="NQW267" s="349"/>
      <c r="NQX267" s="349"/>
      <c r="NQY267" s="349"/>
      <c r="NQZ267" s="349"/>
      <c r="NRA267" s="349"/>
      <c r="NRB267" s="349"/>
      <c r="NRC267" s="349"/>
      <c r="NRD267" s="349"/>
      <c r="NRE267" s="349"/>
      <c r="NRF267" s="349"/>
      <c r="NRG267" s="349"/>
      <c r="NRH267" s="349"/>
      <c r="NRI267" s="349"/>
      <c r="NRJ267" s="349"/>
      <c r="NRK267" s="349"/>
      <c r="NRL267" s="349"/>
      <c r="NRM267" s="349"/>
      <c r="NRN267" s="349"/>
      <c r="NRO267" s="349"/>
      <c r="NRP267" s="349"/>
      <c r="NRQ267" s="349"/>
      <c r="NRR267" s="349"/>
      <c r="NRS267" s="349"/>
      <c r="NRT267" s="349"/>
      <c r="NRU267" s="349"/>
      <c r="NRV267" s="349"/>
      <c r="NRW267" s="349"/>
      <c r="NRX267" s="349"/>
      <c r="NRY267" s="349"/>
      <c r="NRZ267" s="349"/>
      <c r="NSA267" s="349"/>
      <c r="NSB267" s="349"/>
      <c r="NSC267" s="349"/>
      <c r="NSD267" s="349"/>
      <c r="NSE267" s="349"/>
      <c r="NSF267" s="349"/>
      <c r="NSG267" s="349"/>
      <c r="NSH267" s="349"/>
      <c r="NSI267" s="349"/>
      <c r="NSJ267" s="349"/>
      <c r="NSK267" s="349"/>
      <c r="NSL267" s="349"/>
      <c r="NSM267" s="349"/>
      <c r="NSN267" s="349"/>
      <c r="NSO267" s="349"/>
      <c r="NSP267" s="349"/>
      <c r="NSQ267" s="349"/>
      <c r="NSR267" s="349"/>
      <c r="NSS267" s="349"/>
      <c r="NST267" s="349"/>
      <c r="NSU267" s="349"/>
      <c r="NSV267" s="349"/>
      <c r="NSW267" s="349"/>
      <c r="NSX267" s="349"/>
      <c r="NSY267" s="349"/>
      <c r="NSZ267" s="349"/>
      <c r="NTA267" s="349"/>
      <c r="NTB267" s="349"/>
      <c r="NTC267" s="349"/>
      <c r="NTD267" s="349"/>
      <c r="NTE267" s="349"/>
      <c r="NTF267" s="349"/>
      <c r="NTG267" s="349"/>
      <c r="NTH267" s="349"/>
      <c r="NTI267" s="349"/>
      <c r="NTJ267" s="349"/>
      <c r="NTK267" s="349"/>
      <c r="NTL267" s="349"/>
      <c r="NTM267" s="349"/>
      <c r="NTN267" s="349"/>
      <c r="NTO267" s="349"/>
      <c r="NTP267" s="349"/>
      <c r="NTQ267" s="349"/>
      <c r="NTR267" s="349"/>
      <c r="NTS267" s="349"/>
      <c r="NTT267" s="349"/>
      <c r="NTU267" s="349"/>
      <c r="NTV267" s="349"/>
      <c r="NTW267" s="349"/>
      <c r="NTX267" s="349"/>
      <c r="NTY267" s="349"/>
      <c r="NTZ267" s="349"/>
      <c r="NUA267" s="349"/>
      <c r="NUB267" s="349"/>
      <c r="NUC267" s="349"/>
      <c r="NUD267" s="349"/>
      <c r="NUE267" s="349"/>
      <c r="NUF267" s="349"/>
      <c r="NUG267" s="349"/>
      <c r="NUH267" s="349"/>
      <c r="NUI267" s="349"/>
      <c r="NUJ267" s="349"/>
      <c r="NUK267" s="349"/>
      <c r="NUL267" s="349"/>
      <c r="NUM267" s="349"/>
      <c r="NUN267" s="349"/>
      <c r="NUO267" s="349"/>
      <c r="NUP267" s="349"/>
      <c r="NUQ267" s="349"/>
      <c r="NUR267" s="349"/>
      <c r="NUS267" s="349"/>
      <c r="NUT267" s="349"/>
      <c r="NUU267" s="349"/>
      <c r="NUV267" s="349"/>
      <c r="NUW267" s="349"/>
      <c r="NUX267" s="349"/>
      <c r="NUY267" s="349"/>
      <c r="NUZ267" s="349"/>
      <c r="NVA267" s="349"/>
      <c r="NVB267" s="349"/>
      <c r="NVC267" s="349"/>
      <c r="NVD267" s="349"/>
      <c r="NVE267" s="349"/>
      <c r="NVF267" s="349"/>
      <c r="NVG267" s="349"/>
      <c r="NVH267" s="349"/>
      <c r="NVI267" s="349"/>
      <c r="NVJ267" s="349"/>
      <c r="NVK267" s="349"/>
      <c r="NVL267" s="349"/>
      <c r="NVM267" s="349"/>
      <c r="NVN267" s="349"/>
      <c r="NVO267" s="349"/>
      <c r="NVP267" s="349"/>
      <c r="NVQ267" s="349"/>
      <c r="NVR267" s="349"/>
      <c r="NVS267" s="349"/>
      <c r="NVT267" s="349"/>
      <c r="NVU267" s="349"/>
      <c r="NVV267" s="349"/>
      <c r="NVW267" s="349"/>
      <c r="NVX267" s="349"/>
      <c r="NVY267" s="349"/>
      <c r="NVZ267" s="349"/>
      <c r="NWA267" s="349"/>
      <c r="NWB267" s="349"/>
      <c r="NWC267" s="349"/>
      <c r="NWD267" s="349"/>
      <c r="NWE267" s="349"/>
      <c r="NWF267" s="349"/>
      <c r="NWG267" s="349"/>
      <c r="NWH267" s="349"/>
      <c r="NWI267" s="349"/>
      <c r="NWJ267" s="349"/>
      <c r="NWK267" s="349"/>
      <c r="NWL267" s="349"/>
      <c r="NWM267" s="349"/>
      <c r="NWN267" s="349"/>
      <c r="NWO267" s="349"/>
      <c r="NWP267" s="349"/>
      <c r="NWQ267" s="349"/>
      <c r="NWR267" s="349"/>
      <c r="NWS267" s="349"/>
      <c r="NWT267" s="349"/>
      <c r="NWU267" s="349"/>
      <c r="NWV267" s="349"/>
      <c r="NWW267" s="349"/>
      <c r="NWX267" s="349"/>
      <c r="NWY267" s="349"/>
      <c r="NWZ267" s="349"/>
      <c r="NXA267" s="349"/>
      <c r="NXB267" s="349"/>
      <c r="NXC267" s="349"/>
      <c r="NXD267" s="349"/>
      <c r="NXE267" s="349"/>
      <c r="NXF267" s="349"/>
      <c r="NXG267" s="349"/>
      <c r="NXH267" s="349"/>
      <c r="NXI267" s="349"/>
      <c r="NXJ267" s="349"/>
      <c r="NXK267" s="349"/>
      <c r="NXL267" s="349"/>
      <c r="NXM267" s="349"/>
      <c r="NXN267" s="349"/>
      <c r="NXO267" s="349"/>
      <c r="NXP267" s="349"/>
      <c r="NXQ267" s="349"/>
      <c r="NXR267" s="349"/>
      <c r="NXS267" s="349"/>
      <c r="NXT267" s="349"/>
      <c r="NXU267" s="349"/>
      <c r="NXV267" s="349"/>
      <c r="NXW267" s="349"/>
      <c r="NXX267" s="349"/>
      <c r="NXY267" s="349"/>
      <c r="NXZ267" s="349"/>
      <c r="NYA267" s="349"/>
      <c r="NYB267" s="349"/>
      <c r="NYC267" s="349"/>
      <c r="NYD267" s="349"/>
      <c r="NYE267" s="349"/>
      <c r="NYF267" s="349"/>
      <c r="NYG267" s="349"/>
      <c r="NYH267" s="349"/>
      <c r="NYI267" s="349"/>
      <c r="NYJ267" s="349"/>
      <c r="NYK267" s="349"/>
      <c r="NYL267" s="349"/>
      <c r="NYM267" s="349"/>
      <c r="NYN267" s="349"/>
      <c r="NYO267" s="349"/>
      <c r="NYP267" s="349"/>
      <c r="NYQ267" s="349"/>
      <c r="NYR267" s="349"/>
      <c r="NYS267" s="349"/>
      <c r="NYT267" s="349"/>
      <c r="NYU267" s="349"/>
      <c r="NYV267" s="349"/>
      <c r="NYW267" s="349"/>
      <c r="NYX267" s="349"/>
      <c r="NYY267" s="349"/>
      <c r="NYZ267" s="349"/>
      <c r="NZA267" s="349"/>
      <c r="NZB267" s="349"/>
      <c r="NZC267" s="349"/>
      <c r="NZD267" s="349"/>
      <c r="NZE267" s="349"/>
      <c r="NZF267" s="349"/>
      <c r="NZG267" s="349"/>
      <c r="NZH267" s="349"/>
      <c r="NZI267" s="349"/>
      <c r="NZJ267" s="349"/>
      <c r="NZK267" s="349"/>
      <c r="NZL267" s="349"/>
      <c r="NZM267" s="349"/>
      <c r="NZN267" s="349"/>
      <c r="NZO267" s="349"/>
      <c r="NZP267" s="349"/>
      <c r="NZQ267" s="349"/>
      <c r="NZR267" s="349"/>
      <c r="NZS267" s="349"/>
      <c r="NZT267" s="349"/>
      <c r="NZU267" s="349"/>
      <c r="NZV267" s="349"/>
      <c r="NZW267" s="349"/>
      <c r="NZX267" s="349"/>
      <c r="NZY267" s="349"/>
      <c r="NZZ267" s="349"/>
      <c r="OAA267" s="349"/>
      <c r="OAB267" s="349"/>
      <c r="OAC267" s="349"/>
      <c r="OAD267" s="349"/>
      <c r="OAE267" s="349"/>
      <c r="OAF267" s="349"/>
      <c r="OAG267" s="349"/>
      <c r="OAH267" s="349"/>
      <c r="OAI267" s="349"/>
      <c r="OAJ267" s="349"/>
      <c r="OAK267" s="349"/>
      <c r="OAL267" s="349"/>
      <c r="OAM267" s="349"/>
      <c r="OAN267" s="349"/>
      <c r="OAO267" s="349"/>
      <c r="OAP267" s="349"/>
      <c r="OAQ267" s="349"/>
      <c r="OAR267" s="349"/>
      <c r="OAS267" s="349"/>
      <c r="OAT267" s="349"/>
      <c r="OAU267" s="349"/>
      <c r="OAV267" s="349"/>
      <c r="OAW267" s="349"/>
      <c r="OAX267" s="349"/>
      <c r="OAY267" s="349"/>
      <c r="OAZ267" s="349"/>
      <c r="OBA267" s="349"/>
      <c r="OBB267" s="349"/>
      <c r="OBC267" s="349"/>
      <c r="OBD267" s="349"/>
      <c r="OBE267" s="349"/>
      <c r="OBF267" s="349"/>
      <c r="OBG267" s="349"/>
      <c r="OBH267" s="349"/>
      <c r="OBI267" s="349"/>
      <c r="OBJ267" s="349"/>
      <c r="OBK267" s="349"/>
      <c r="OBL267" s="349"/>
      <c r="OBM267" s="349"/>
      <c r="OBN267" s="349"/>
      <c r="OBO267" s="349"/>
      <c r="OBP267" s="349"/>
      <c r="OBQ267" s="349"/>
      <c r="OBR267" s="349"/>
      <c r="OBS267" s="349"/>
      <c r="OBT267" s="349"/>
      <c r="OBU267" s="349"/>
      <c r="OBV267" s="349"/>
      <c r="OBW267" s="349"/>
      <c r="OBX267" s="349"/>
      <c r="OBY267" s="349"/>
      <c r="OBZ267" s="349"/>
      <c r="OCA267" s="349"/>
      <c r="OCB267" s="349"/>
      <c r="OCC267" s="349"/>
      <c r="OCD267" s="349"/>
      <c r="OCE267" s="349"/>
      <c r="OCF267" s="349"/>
      <c r="OCG267" s="349"/>
      <c r="OCH267" s="349"/>
      <c r="OCI267" s="349"/>
      <c r="OCJ267" s="349"/>
      <c r="OCK267" s="349"/>
      <c r="OCL267" s="349"/>
      <c r="OCM267" s="349"/>
      <c r="OCN267" s="349"/>
      <c r="OCO267" s="349"/>
      <c r="OCP267" s="349"/>
      <c r="OCQ267" s="349"/>
      <c r="OCR267" s="349"/>
      <c r="OCS267" s="349"/>
      <c r="OCT267" s="349"/>
      <c r="OCU267" s="349"/>
      <c r="OCV267" s="349"/>
      <c r="OCW267" s="349"/>
      <c r="OCX267" s="349"/>
      <c r="OCY267" s="349"/>
      <c r="OCZ267" s="349"/>
      <c r="ODA267" s="349"/>
      <c r="ODB267" s="349"/>
      <c r="ODC267" s="349"/>
      <c r="ODD267" s="349"/>
      <c r="ODE267" s="349"/>
      <c r="ODF267" s="349"/>
      <c r="ODG267" s="349"/>
      <c r="ODH267" s="349"/>
      <c r="ODI267" s="349"/>
      <c r="ODJ267" s="349"/>
      <c r="ODK267" s="349"/>
      <c r="ODL267" s="349"/>
      <c r="ODM267" s="349"/>
      <c r="ODN267" s="349"/>
      <c r="ODO267" s="349"/>
      <c r="ODP267" s="349"/>
      <c r="ODQ267" s="349"/>
      <c r="ODR267" s="349"/>
      <c r="ODS267" s="349"/>
      <c r="ODT267" s="349"/>
      <c r="ODU267" s="349"/>
      <c r="ODV267" s="349"/>
      <c r="ODW267" s="349"/>
      <c r="ODX267" s="349"/>
      <c r="ODY267" s="349"/>
      <c r="ODZ267" s="349"/>
      <c r="OEA267" s="349"/>
      <c r="OEB267" s="349"/>
      <c r="OEC267" s="349"/>
      <c r="OED267" s="349"/>
      <c r="OEE267" s="349"/>
      <c r="OEF267" s="349"/>
      <c r="OEG267" s="349"/>
      <c r="OEH267" s="349"/>
      <c r="OEI267" s="349"/>
      <c r="OEJ267" s="349"/>
      <c r="OEK267" s="349"/>
      <c r="OEL267" s="349"/>
      <c r="OEM267" s="349"/>
      <c r="OEN267" s="349"/>
      <c r="OEO267" s="349"/>
      <c r="OEP267" s="349"/>
      <c r="OEQ267" s="349"/>
      <c r="OER267" s="349"/>
      <c r="OES267" s="349"/>
      <c r="OET267" s="349"/>
      <c r="OEU267" s="349"/>
      <c r="OEV267" s="349"/>
      <c r="OEW267" s="349"/>
      <c r="OEX267" s="349"/>
      <c r="OEY267" s="349"/>
      <c r="OEZ267" s="349"/>
      <c r="OFA267" s="349"/>
      <c r="OFB267" s="349"/>
      <c r="OFC267" s="349"/>
      <c r="OFD267" s="349"/>
      <c r="OFE267" s="349"/>
      <c r="OFF267" s="349"/>
      <c r="OFG267" s="349"/>
      <c r="OFH267" s="349"/>
      <c r="OFI267" s="349"/>
      <c r="OFJ267" s="349"/>
      <c r="OFK267" s="349"/>
      <c r="OFL267" s="349"/>
      <c r="OFM267" s="349"/>
      <c r="OFN267" s="349"/>
      <c r="OFO267" s="349"/>
      <c r="OFP267" s="349"/>
      <c r="OFQ267" s="349"/>
      <c r="OFR267" s="349"/>
      <c r="OFS267" s="349"/>
      <c r="OFT267" s="349"/>
      <c r="OFU267" s="349"/>
      <c r="OFV267" s="349"/>
      <c r="OFW267" s="349"/>
      <c r="OFX267" s="349"/>
      <c r="OFY267" s="349"/>
      <c r="OFZ267" s="349"/>
      <c r="OGA267" s="349"/>
      <c r="OGB267" s="349"/>
      <c r="OGC267" s="349"/>
      <c r="OGD267" s="349"/>
      <c r="OGE267" s="349"/>
      <c r="OGF267" s="349"/>
      <c r="OGG267" s="349"/>
      <c r="OGH267" s="349"/>
      <c r="OGI267" s="349"/>
      <c r="OGJ267" s="349"/>
      <c r="OGK267" s="349"/>
      <c r="OGL267" s="349"/>
      <c r="OGM267" s="349"/>
      <c r="OGN267" s="349"/>
      <c r="OGO267" s="349"/>
      <c r="OGP267" s="349"/>
      <c r="OGQ267" s="349"/>
      <c r="OGR267" s="349"/>
      <c r="OGS267" s="349"/>
      <c r="OGT267" s="349"/>
      <c r="OGU267" s="349"/>
      <c r="OGV267" s="349"/>
      <c r="OGW267" s="349"/>
      <c r="OGX267" s="349"/>
      <c r="OGY267" s="349"/>
      <c r="OGZ267" s="349"/>
      <c r="OHA267" s="349"/>
      <c r="OHB267" s="349"/>
      <c r="OHC267" s="349"/>
      <c r="OHD267" s="349"/>
      <c r="OHE267" s="349"/>
      <c r="OHF267" s="349"/>
      <c r="OHG267" s="349"/>
      <c r="OHH267" s="349"/>
      <c r="OHI267" s="349"/>
      <c r="OHJ267" s="349"/>
      <c r="OHK267" s="349"/>
      <c r="OHL267" s="349"/>
      <c r="OHM267" s="349"/>
      <c r="OHN267" s="349"/>
      <c r="OHO267" s="349"/>
      <c r="OHP267" s="349"/>
      <c r="OHQ267" s="349"/>
      <c r="OHR267" s="349"/>
      <c r="OHS267" s="349"/>
      <c r="OHT267" s="349"/>
      <c r="OHU267" s="349"/>
      <c r="OHV267" s="349"/>
      <c r="OHW267" s="349"/>
      <c r="OHX267" s="349"/>
      <c r="OHY267" s="349"/>
      <c r="OHZ267" s="349"/>
      <c r="OIA267" s="349"/>
      <c r="OIB267" s="349"/>
      <c r="OIC267" s="349"/>
      <c r="OID267" s="349"/>
      <c r="OIE267" s="349"/>
      <c r="OIF267" s="349"/>
      <c r="OIG267" s="349"/>
      <c r="OIH267" s="349"/>
      <c r="OII267" s="349"/>
      <c r="OIJ267" s="349"/>
      <c r="OIK267" s="349"/>
      <c r="OIL267" s="349"/>
      <c r="OIM267" s="349"/>
      <c r="OIN267" s="349"/>
      <c r="OIO267" s="349"/>
      <c r="OIP267" s="349"/>
      <c r="OIQ267" s="349"/>
      <c r="OIR267" s="349"/>
      <c r="OIS267" s="349"/>
      <c r="OIT267" s="349"/>
      <c r="OIU267" s="349"/>
      <c r="OIV267" s="349"/>
      <c r="OIW267" s="349"/>
      <c r="OIX267" s="349"/>
      <c r="OIY267" s="349"/>
      <c r="OIZ267" s="349"/>
      <c r="OJA267" s="349"/>
      <c r="OJB267" s="349"/>
      <c r="OJC267" s="349"/>
      <c r="OJD267" s="349"/>
      <c r="OJE267" s="349"/>
      <c r="OJF267" s="349"/>
      <c r="OJG267" s="349"/>
      <c r="OJH267" s="349"/>
      <c r="OJI267" s="349"/>
      <c r="OJJ267" s="349"/>
      <c r="OJK267" s="349"/>
      <c r="OJL267" s="349"/>
      <c r="OJM267" s="349"/>
      <c r="OJN267" s="349"/>
      <c r="OJO267" s="349"/>
      <c r="OJP267" s="349"/>
      <c r="OJQ267" s="349"/>
      <c r="OJR267" s="349"/>
      <c r="OJS267" s="349"/>
      <c r="OJT267" s="349"/>
      <c r="OJU267" s="349"/>
      <c r="OJV267" s="349"/>
      <c r="OJW267" s="349"/>
      <c r="OJX267" s="349"/>
      <c r="OJY267" s="349"/>
      <c r="OJZ267" s="349"/>
      <c r="OKA267" s="349"/>
      <c r="OKB267" s="349"/>
      <c r="OKC267" s="349"/>
      <c r="OKD267" s="349"/>
      <c r="OKE267" s="349"/>
      <c r="OKF267" s="349"/>
      <c r="OKG267" s="349"/>
      <c r="OKH267" s="349"/>
      <c r="OKI267" s="349"/>
      <c r="OKJ267" s="349"/>
      <c r="OKK267" s="349"/>
      <c r="OKL267" s="349"/>
      <c r="OKM267" s="349"/>
      <c r="OKN267" s="349"/>
      <c r="OKO267" s="349"/>
      <c r="OKP267" s="349"/>
      <c r="OKQ267" s="349"/>
      <c r="OKR267" s="349"/>
      <c r="OKS267" s="349"/>
      <c r="OKT267" s="349"/>
      <c r="OKU267" s="349"/>
      <c r="OKV267" s="349"/>
      <c r="OKW267" s="349"/>
      <c r="OKX267" s="349"/>
      <c r="OKY267" s="349"/>
      <c r="OKZ267" s="349"/>
      <c r="OLA267" s="349"/>
      <c r="OLB267" s="349"/>
      <c r="OLC267" s="349"/>
      <c r="OLD267" s="349"/>
      <c r="OLE267" s="349"/>
      <c r="OLF267" s="349"/>
      <c r="OLG267" s="349"/>
      <c r="OLH267" s="349"/>
      <c r="OLI267" s="349"/>
      <c r="OLJ267" s="349"/>
      <c r="OLK267" s="349"/>
      <c r="OLL267" s="349"/>
      <c r="OLM267" s="349"/>
      <c r="OLN267" s="349"/>
      <c r="OLO267" s="349"/>
      <c r="OLP267" s="349"/>
      <c r="OLQ267" s="349"/>
      <c r="OLR267" s="349"/>
      <c r="OLS267" s="349"/>
      <c r="OLT267" s="349"/>
      <c r="OLU267" s="349"/>
      <c r="OLV267" s="349"/>
      <c r="OLW267" s="349"/>
      <c r="OLX267" s="349"/>
      <c r="OLY267" s="349"/>
      <c r="OLZ267" s="349"/>
      <c r="OMA267" s="349"/>
      <c r="OMB267" s="349"/>
      <c r="OMC267" s="349"/>
      <c r="OMD267" s="349"/>
      <c r="OME267" s="349"/>
      <c r="OMF267" s="349"/>
      <c r="OMG267" s="349"/>
      <c r="OMH267" s="349"/>
      <c r="OMI267" s="349"/>
      <c r="OMJ267" s="349"/>
      <c r="OMK267" s="349"/>
      <c r="OML267" s="349"/>
      <c r="OMM267" s="349"/>
      <c r="OMN267" s="349"/>
      <c r="OMO267" s="349"/>
      <c r="OMP267" s="349"/>
      <c r="OMQ267" s="349"/>
      <c r="OMR267" s="349"/>
      <c r="OMS267" s="349"/>
      <c r="OMT267" s="349"/>
      <c r="OMU267" s="349"/>
      <c r="OMV267" s="349"/>
      <c r="OMW267" s="349"/>
      <c r="OMX267" s="349"/>
      <c r="OMY267" s="349"/>
      <c r="OMZ267" s="349"/>
      <c r="ONA267" s="349"/>
      <c r="ONB267" s="349"/>
      <c r="ONC267" s="349"/>
      <c r="OND267" s="349"/>
      <c r="ONE267" s="349"/>
      <c r="ONF267" s="349"/>
      <c r="ONG267" s="349"/>
      <c r="ONH267" s="349"/>
      <c r="ONI267" s="349"/>
      <c r="ONJ267" s="349"/>
      <c r="ONK267" s="349"/>
      <c r="ONL267" s="349"/>
      <c r="ONM267" s="349"/>
      <c r="ONN267" s="349"/>
      <c r="ONO267" s="349"/>
      <c r="ONP267" s="349"/>
      <c r="ONQ267" s="349"/>
      <c r="ONR267" s="349"/>
      <c r="ONS267" s="349"/>
      <c r="ONT267" s="349"/>
      <c r="ONU267" s="349"/>
      <c r="ONV267" s="349"/>
      <c r="ONW267" s="349"/>
      <c r="ONX267" s="349"/>
      <c r="ONY267" s="349"/>
      <c r="ONZ267" s="349"/>
      <c r="OOA267" s="349"/>
      <c r="OOB267" s="349"/>
      <c r="OOC267" s="349"/>
      <c r="OOD267" s="349"/>
      <c r="OOE267" s="349"/>
      <c r="OOF267" s="349"/>
      <c r="OOG267" s="349"/>
      <c r="OOH267" s="349"/>
      <c r="OOI267" s="349"/>
      <c r="OOJ267" s="349"/>
      <c r="OOK267" s="349"/>
      <c r="OOL267" s="349"/>
      <c r="OOM267" s="349"/>
      <c r="OON267" s="349"/>
      <c r="OOO267" s="349"/>
      <c r="OOP267" s="349"/>
      <c r="OOQ267" s="349"/>
      <c r="OOR267" s="349"/>
      <c r="OOS267" s="349"/>
      <c r="OOT267" s="349"/>
      <c r="OOU267" s="349"/>
      <c r="OOV267" s="349"/>
      <c r="OOW267" s="349"/>
      <c r="OOX267" s="349"/>
      <c r="OOY267" s="349"/>
      <c r="OOZ267" s="349"/>
      <c r="OPA267" s="349"/>
      <c r="OPB267" s="349"/>
      <c r="OPC267" s="349"/>
      <c r="OPD267" s="349"/>
      <c r="OPE267" s="349"/>
      <c r="OPF267" s="349"/>
      <c r="OPG267" s="349"/>
      <c r="OPH267" s="349"/>
      <c r="OPI267" s="349"/>
      <c r="OPJ267" s="349"/>
      <c r="OPK267" s="349"/>
      <c r="OPL267" s="349"/>
      <c r="OPM267" s="349"/>
      <c r="OPN267" s="349"/>
      <c r="OPO267" s="349"/>
      <c r="OPP267" s="349"/>
      <c r="OPQ267" s="349"/>
      <c r="OPR267" s="349"/>
      <c r="OPS267" s="349"/>
      <c r="OPT267" s="349"/>
      <c r="OPU267" s="349"/>
      <c r="OPV267" s="349"/>
      <c r="OPW267" s="349"/>
      <c r="OPX267" s="349"/>
      <c r="OPY267" s="349"/>
      <c r="OPZ267" s="349"/>
      <c r="OQA267" s="349"/>
      <c r="OQB267" s="349"/>
      <c r="OQC267" s="349"/>
      <c r="OQD267" s="349"/>
      <c r="OQE267" s="349"/>
      <c r="OQF267" s="349"/>
      <c r="OQG267" s="349"/>
      <c r="OQH267" s="349"/>
      <c r="OQI267" s="349"/>
      <c r="OQJ267" s="349"/>
      <c r="OQK267" s="349"/>
      <c r="OQL267" s="349"/>
      <c r="OQM267" s="349"/>
      <c r="OQN267" s="349"/>
      <c r="OQO267" s="349"/>
      <c r="OQP267" s="349"/>
      <c r="OQQ267" s="349"/>
      <c r="OQR267" s="349"/>
      <c r="OQS267" s="349"/>
      <c r="OQT267" s="349"/>
      <c r="OQU267" s="349"/>
      <c r="OQV267" s="349"/>
      <c r="OQW267" s="349"/>
      <c r="OQX267" s="349"/>
      <c r="OQY267" s="349"/>
      <c r="OQZ267" s="349"/>
      <c r="ORA267" s="349"/>
      <c r="ORB267" s="349"/>
      <c r="ORC267" s="349"/>
      <c r="ORD267" s="349"/>
      <c r="ORE267" s="349"/>
      <c r="ORF267" s="349"/>
      <c r="ORG267" s="349"/>
      <c r="ORH267" s="349"/>
      <c r="ORI267" s="349"/>
      <c r="ORJ267" s="349"/>
      <c r="ORK267" s="349"/>
      <c r="ORL267" s="349"/>
      <c r="ORM267" s="349"/>
      <c r="ORN267" s="349"/>
      <c r="ORO267" s="349"/>
      <c r="ORP267" s="349"/>
      <c r="ORQ267" s="349"/>
      <c r="ORR267" s="349"/>
      <c r="ORS267" s="349"/>
      <c r="ORT267" s="349"/>
      <c r="ORU267" s="349"/>
      <c r="ORV267" s="349"/>
      <c r="ORW267" s="349"/>
      <c r="ORX267" s="349"/>
      <c r="ORY267" s="349"/>
      <c r="ORZ267" s="349"/>
      <c r="OSA267" s="349"/>
      <c r="OSB267" s="349"/>
      <c r="OSC267" s="349"/>
      <c r="OSD267" s="349"/>
      <c r="OSE267" s="349"/>
      <c r="OSF267" s="349"/>
      <c r="OSG267" s="349"/>
      <c r="OSH267" s="349"/>
      <c r="OSI267" s="349"/>
      <c r="OSJ267" s="349"/>
      <c r="OSK267" s="349"/>
      <c r="OSL267" s="349"/>
      <c r="OSM267" s="349"/>
      <c r="OSN267" s="349"/>
      <c r="OSO267" s="349"/>
      <c r="OSP267" s="349"/>
      <c r="OSQ267" s="349"/>
      <c r="OSR267" s="349"/>
      <c r="OSS267" s="349"/>
      <c r="OST267" s="349"/>
      <c r="OSU267" s="349"/>
      <c r="OSV267" s="349"/>
      <c r="OSW267" s="349"/>
      <c r="OSX267" s="349"/>
      <c r="OSY267" s="349"/>
      <c r="OSZ267" s="349"/>
      <c r="OTA267" s="349"/>
      <c r="OTB267" s="349"/>
      <c r="OTC267" s="349"/>
      <c r="OTD267" s="349"/>
      <c r="OTE267" s="349"/>
      <c r="OTF267" s="349"/>
      <c r="OTG267" s="349"/>
      <c r="OTH267" s="349"/>
      <c r="OTI267" s="349"/>
      <c r="OTJ267" s="349"/>
      <c r="OTK267" s="349"/>
      <c r="OTL267" s="349"/>
      <c r="OTM267" s="349"/>
      <c r="OTN267" s="349"/>
      <c r="OTO267" s="349"/>
      <c r="OTP267" s="349"/>
      <c r="OTQ267" s="349"/>
      <c r="OTR267" s="349"/>
      <c r="OTS267" s="349"/>
      <c r="OTT267" s="349"/>
      <c r="OTU267" s="349"/>
      <c r="OTV267" s="349"/>
      <c r="OTW267" s="349"/>
      <c r="OTX267" s="349"/>
      <c r="OTY267" s="349"/>
      <c r="OTZ267" s="349"/>
      <c r="OUA267" s="349"/>
      <c r="OUB267" s="349"/>
      <c r="OUC267" s="349"/>
      <c r="OUD267" s="349"/>
      <c r="OUE267" s="349"/>
      <c r="OUF267" s="349"/>
      <c r="OUG267" s="349"/>
      <c r="OUH267" s="349"/>
      <c r="OUI267" s="349"/>
      <c r="OUJ267" s="349"/>
      <c r="OUK267" s="349"/>
      <c r="OUL267" s="349"/>
      <c r="OUM267" s="349"/>
      <c r="OUN267" s="349"/>
      <c r="OUO267" s="349"/>
      <c r="OUP267" s="349"/>
      <c r="OUQ267" s="349"/>
      <c r="OUR267" s="349"/>
      <c r="OUS267" s="349"/>
      <c r="OUT267" s="349"/>
      <c r="OUU267" s="349"/>
      <c r="OUV267" s="349"/>
      <c r="OUW267" s="349"/>
      <c r="OUX267" s="349"/>
      <c r="OUY267" s="349"/>
      <c r="OUZ267" s="349"/>
      <c r="OVA267" s="349"/>
      <c r="OVB267" s="349"/>
      <c r="OVC267" s="349"/>
      <c r="OVD267" s="349"/>
      <c r="OVE267" s="349"/>
      <c r="OVF267" s="349"/>
      <c r="OVG267" s="349"/>
      <c r="OVH267" s="349"/>
      <c r="OVI267" s="349"/>
      <c r="OVJ267" s="349"/>
      <c r="OVK267" s="349"/>
      <c r="OVL267" s="349"/>
      <c r="OVM267" s="349"/>
      <c r="OVN267" s="349"/>
      <c r="OVO267" s="349"/>
      <c r="OVP267" s="349"/>
      <c r="OVQ267" s="349"/>
      <c r="OVR267" s="349"/>
      <c r="OVS267" s="349"/>
      <c r="OVT267" s="349"/>
      <c r="OVU267" s="349"/>
      <c r="OVV267" s="349"/>
      <c r="OVW267" s="349"/>
      <c r="OVX267" s="349"/>
      <c r="OVY267" s="349"/>
      <c r="OVZ267" s="349"/>
      <c r="OWA267" s="349"/>
      <c r="OWB267" s="349"/>
      <c r="OWC267" s="349"/>
      <c r="OWD267" s="349"/>
      <c r="OWE267" s="349"/>
      <c r="OWF267" s="349"/>
      <c r="OWG267" s="349"/>
      <c r="OWH267" s="349"/>
      <c r="OWI267" s="349"/>
      <c r="OWJ267" s="349"/>
      <c r="OWK267" s="349"/>
      <c r="OWL267" s="349"/>
      <c r="OWM267" s="349"/>
      <c r="OWN267" s="349"/>
      <c r="OWO267" s="349"/>
      <c r="OWP267" s="349"/>
      <c r="OWQ267" s="349"/>
      <c r="OWR267" s="349"/>
      <c r="OWS267" s="349"/>
      <c r="OWT267" s="349"/>
      <c r="OWU267" s="349"/>
      <c r="OWV267" s="349"/>
      <c r="OWW267" s="349"/>
      <c r="OWX267" s="349"/>
      <c r="OWY267" s="349"/>
      <c r="OWZ267" s="349"/>
      <c r="OXA267" s="349"/>
      <c r="OXB267" s="349"/>
      <c r="OXC267" s="349"/>
      <c r="OXD267" s="349"/>
      <c r="OXE267" s="349"/>
      <c r="OXF267" s="349"/>
      <c r="OXG267" s="349"/>
      <c r="OXH267" s="349"/>
      <c r="OXI267" s="349"/>
      <c r="OXJ267" s="349"/>
      <c r="OXK267" s="349"/>
      <c r="OXL267" s="349"/>
      <c r="OXM267" s="349"/>
      <c r="OXN267" s="349"/>
      <c r="OXO267" s="349"/>
      <c r="OXP267" s="349"/>
      <c r="OXQ267" s="349"/>
      <c r="OXR267" s="349"/>
      <c r="OXS267" s="349"/>
      <c r="OXT267" s="349"/>
      <c r="OXU267" s="349"/>
      <c r="OXV267" s="349"/>
      <c r="OXW267" s="349"/>
      <c r="OXX267" s="349"/>
      <c r="OXY267" s="349"/>
      <c r="OXZ267" s="349"/>
      <c r="OYA267" s="349"/>
      <c r="OYB267" s="349"/>
      <c r="OYC267" s="349"/>
      <c r="OYD267" s="349"/>
      <c r="OYE267" s="349"/>
      <c r="OYF267" s="349"/>
      <c r="OYG267" s="349"/>
      <c r="OYH267" s="349"/>
      <c r="OYI267" s="349"/>
      <c r="OYJ267" s="349"/>
      <c r="OYK267" s="349"/>
      <c r="OYL267" s="349"/>
      <c r="OYM267" s="349"/>
      <c r="OYN267" s="349"/>
      <c r="OYO267" s="349"/>
      <c r="OYP267" s="349"/>
      <c r="OYQ267" s="349"/>
      <c r="OYR267" s="349"/>
      <c r="OYS267" s="349"/>
      <c r="OYT267" s="349"/>
      <c r="OYU267" s="349"/>
      <c r="OYV267" s="349"/>
      <c r="OYW267" s="349"/>
      <c r="OYX267" s="349"/>
      <c r="OYY267" s="349"/>
      <c r="OYZ267" s="349"/>
      <c r="OZA267" s="349"/>
      <c r="OZB267" s="349"/>
      <c r="OZC267" s="349"/>
      <c r="OZD267" s="349"/>
      <c r="OZE267" s="349"/>
      <c r="OZF267" s="349"/>
      <c r="OZG267" s="349"/>
      <c r="OZH267" s="349"/>
      <c r="OZI267" s="349"/>
      <c r="OZJ267" s="349"/>
      <c r="OZK267" s="349"/>
      <c r="OZL267" s="349"/>
      <c r="OZM267" s="349"/>
      <c r="OZN267" s="349"/>
      <c r="OZO267" s="349"/>
      <c r="OZP267" s="349"/>
      <c r="OZQ267" s="349"/>
      <c r="OZR267" s="349"/>
      <c r="OZS267" s="349"/>
      <c r="OZT267" s="349"/>
      <c r="OZU267" s="349"/>
      <c r="OZV267" s="349"/>
      <c r="OZW267" s="349"/>
      <c r="OZX267" s="349"/>
      <c r="OZY267" s="349"/>
      <c r="OZZ267" s="349"/>
      <c r="PAA267" s="349"/>
      <c r="PAB267" s="349"/>
      <c r="PAC267" s="349"/>
      <c r="PAD267" s="349"/>
      <c r="PAE267" s="349"/>
      <c r="PAF267" s="349"/>
      <c r="PAG267" s="349"/>
      <c r="PAH267" s="349"/>
      <c r="PAI267" s="349"/>
      <c r="PAJ267" s="349"/>
      <c r="PAK267" s="349"/>
      <c r="PAL267" s="349"/>
      <c r="PAM267" s="349"/>
      <c r="PAN267" s="349"/>
      <c r="PAO267" s="349"/>
      <c r="PAP267" s="349"/>
      <c r="PAQ267" s="349"/>
      <c r="PAR267" s="349"/>
      <c r="PAS267" s="349"/>
      <c r="PAT267" s="349"/>
      <c r="PAU267" s="349"/>
      <c r="PAV267" s="349"/>
      <c r="PAW267" s="349"/>
      <c r="PAX267" s="349"/>
      <c r="PAY267" s="349"/>
      <c r="PAZ267" s="349"/>
      <c r="PBA267" s="349"/>
      <c r="PBB267" s="349"/>
      <c r="PBC267" s="349"/>
      <c r="PBD267" s="349"/>
      <c r="PBE267" s="349"/>
      <c r="PBF267" s="349"/>
      <c r="PBG267" s="349"/>
      <c r="PBH267" s="349"/>
      <c r="PBI267" s="349"/>
      <c r="PBJ267" s="349"/>
      <c r="PBK267" s="349"/>
      <c r="PBL267" s="349"/>
      <c r="PBM267" s="349"/>
      <c r="PBN267" s="349"/>
      <c r="PBO267" s="349"/>
      <c r="PBP267" s="349"/>
      <c r="PBQ267" s="349"/>
      <c r="PBR267" s="349"/>
      <c r="PBS267" s="349"/>
      <c r="PBT267" s="349"/>
      <c r="PBU267" s="349"/>
      <c r="PBV267" s="349"/>
      <c r="PBW267" s="349"/>
      <c r="PBX267" s="349"/>
      <c r="PBY267" s="349"/>
      <c r="PBZ267" s="349"/>
      <c r="PCA267" s="349"/>
      <c r="PCB267" s="349"/>
      <c r="PCC267" s="349"/>
      <c r="PCD267" s="349"/>
      <c r="PCE267" s="349"/>
      <c r="PCF267" s="349"/>
      <c r="PCG267" s="349"/>
      <c r="PCH267" s="349"/>
      <c r="PCI267" s="349"/>
      <c r="PCJ267" s="349"/>
      <c r="PCK267" s="349"/>
      <c r="PCL267" s="349"/>
      <c r="PCM267" s="349"/>
      <c r="PCN267" s="349"/>
      <c r="PCO267" s="349"/>
      <c r="PCP267" s="349"/>
      <c r="PCQ267" s="349"/>
      <c r="PCR267" s="349"/>
      <c r="PCS267" s="349"/>
      <c r="PCT267" s="349"/>
      <c r="PCU267" s="349"/>
      <c r="PCV267" s="349"/>
      <c r="PCW267" s="349"/>
      <c r="PCX267" s="349"/>
      <c r="PCY267" s="349"/>
      <c r="PCZ267" s="349"/>
      <c r="PDA267" s="349"/>
      <c r="PDB267" s="349"/>
      <c r="PDC267" s="349"/>
      <c r="PDD267" s="349"/>
      <c r="PDE267" s="349"/>
      <c r="PDF267" s="349"/>
      <c r="PDG267" s="349"/>
      <c r="PDH267" s="349"/>
      <c r="PDI267" s="349"/>
      <c r="PDJ267" s="349"/>
      <c r="PDK267" s="349"/>
      <c r="PDL267" s="349"/>
      <c r="PDM267" s="349"/>
      <c r="PDN267" s="349"/>
      <c r="PDO267" s="349"/>
      <c r="PDP267" s="349"/>
      <c r="PDQ267" s="349"/>
      <c r="PDR267" s="349"/>
      <c r="PDS267" s="349"/>
      <c r="PDT267" s="349"/>
      <c r="PDU267" s="349"/>
      <c r="PDV267" s="349"/>
      <c r="PDW267" s="349"/>
      <c r="PDX267" s="349"/>
      <c r="PDY267" s="349"/>
      <c r="PDZ267" s="349"/>
      <c r="PEA267" s="349"/>
      <c r="PEB267" s="349"/>
      <c r="PEC267" s="349"/>
      <c r="PED267" s="349"/>
      <c r="PEE267" s="349"/>
      <c r="PEF267" s="349"/>
      <c r="PEG267" s="349"/>
      <c r="PEH267" s="349"/>
      <c r="PEI267" s="349"/>
      <c r="PEJ267" s="349"/>
      <c r="PEK267" s="349"/>
      <c r="PEL267" s="349"/>
      <c r="PEM267" s="349"/>
      <c r="PEN267" s="349"/>
      <c r="PEO267" s="349"/>
      <c r="PEP267" s="349"/>
      <c r="PEQ267" s="349"/>
      <c r="PER267" s="349"/>
      <c r="PES267" s="349"/>
      <c r="PET267" s="349"/>
      <c r="PEU267" s="349"/>
      <c r="PEV267" s="349"/>
      <c r="PEW267" s="349"/>
      <c r="PEX267" s="349"/>
      <c r="PEY267" s="349"/>
      <c r="PEZ267" s="349"/>
      <c r="PFA267" s="349"/>
      <c r="PFB267" s="349"/>
      <c r="PFC267" s="349"/>
      <c r="PFD267" s="349"/>
      <c r="PFE267" s="349"/>
      <c r="PFF267" s="349"/>
      <c r="PFG267" s="349"/>
      <c r="PFH267" s="349"/>
      <c r="PFI267" s="349"/>
      <c r="PFJ267" s="349"/>
      <c r="PFK267" s="349"/>
      <c r="PFL267" s="349"/>
      <c r="PFM267" s="349"/>
      <c r="PFN267" s="349"/>
      <c r="PFO267" s="349"/>
      <c r="PFP267" s="349"/>
      <c r="PFQ267" s="349"/>
      <c r="PFR267" s="349"/>
      <c r="PFS267" s="349"/>
      <c r="PFT267" s="349"/>
      <c r="PFU267" s="349"/>
      <c r="PFV267" s="349"/>
      <c r="PFW267" s="349"/>
      <c r="PFX267" s="349"/>
      <c r="PFY267" s="349"/>
      <c r="PFZ267" s="349"/>
      <c r="PGA267" s="349"/>
      <c r="PGB267" s="349"/>
      <c r="PGC267" s="349"/>
      <c r="PGD267" s="349"/>
      <c r="PGE267" s="349"/>
      <c r="PGF267" s="349"/>
      <c r="PGG267" s="349"/>
      <c r="PGH267" s="349"/>
      <c r="PGI267" s="349"/>
      <c r="PGJ267" s="349"/>
      <c r="PGK267" s="349"/>
      <c r="PGL267" s="349"/>
      <c r="PGM267" s="349"/>
      <c r="PGN267" s="349"/>
      <c r="PGO267" s="349"/>
      <c r="PGP267" s="349"/>
      <c r="PGQ267" s="349"/>
      <c r="PGR267" s="349"/>
      <c r="PGS267" s="349"/>
      <c r="PGT267" s="349"/>
      <c r="PGU267" s="349"/>
      <c r="PGV267" s="349"/>
      <c r="PGW267" s="349"/>
      <c r="PGX267" s="349"/>
      <c r="PGY267" s="349"/>
      <c r="PGZ267" s="349"/>
      <c r="PHA267" s="349"/>
      <c r="PHB267" s="349"/>
      <c r="PHC267" s="349"/>
      <c r="PHD267" s="349"/>
      <c r="PHE267" s="349"/>
      <c r="PHF267" s="349"/>
      <c r="PHG267" s="349"/>
      <c r="PHH267" s="349"/>
      <c r="PHI267" s="349"/>
      <c r="PHJ267" s="349"/>
      <c r="PHK267" s="349"/>
      <c r="PHL267" s="349"/>
      <c r="PHM267" s="349"/>
      <c r="PHN267" s="349"/>
      <c r="PHO267" s="349"/>
      <c r="PHP267" s="349"/>
      <c r="PHQ267" s="349"/>
      <c r="PHR267" s="349"/>
      <c r="PHS267" s="349"/>
      <c r="PHT267" s="349"/>
      <c r="PHU267" s="349"/>
      <c r="PHV267" s="349"/>
      <c r="PHW267" s="349"/>
      <c r="PHX267" s="349"/>
      <c r="PHY267" s="349"/>
      <c r="PHZ267" s="349"/>
      <c r="PIA267" s="349"/>
      <c r="PIB267" s="349"/>
      <c r="PIC267" s="349"/>
      <c r="PID267" s="349"/>
      <c r="PIE267" s="349"/>
      <c r="PIF267" s="349"/>
      <c r="PIG267" s="349"/>
      <c r="PIH267" s="349"/>
      <c r="PII267" s="349"/>
      <c r="PIJ267" s="349"/>
      <c r="PIK267" s="349"/>
      <c r="PIL267" s="349"/>
      <c r="PIM267" s="349"/>
      <c r="PIN267" s="349"/>
      <c r="PIO267" s="349"/>
      <c r="PIP267" s="349"/>
      <c r="PIQ267" s="349"/>
      <c r="PIR267" s="349"/>
      <c r="PIS267" s="349"/>
      <c r="PIT267" s="349"/>
      <c r="PIU267" s="349"/>
      <c r="PIV267" s="349"/>
      <c r="PIW267" s="349"/>
      <c r="PIX267" s="349"/>
      <c r="PIY267" s="349"/>
      <c r="PIZ267" s="349"/>
      <c r="PJA267" s="349"/>
      <c r="PJB267" s="349"/>
      <c r="PJC267" s="349"/>
      <c r="PJD267" s="349"/>
      <c r="PJE267" s="349"/>
      <c r="PJF267" s="349"/>
      <c r="PJG267" s="349"/>
      <c r="PJH267" s="349"/>
      <c r="PJI267" s="349"/>
      <c r="PJJ267" s="349"/>
      <c r="PJK267" s="349"/>
      <c r="PJL267" s="349"/>
      <c r="PJM267" s="349"/>
      <c r="PJN267" s="349"/>
      <c r="PJO267" s="349"/>
      <c r="PJP267" s="349"/>
      <c r="PJQ267" s="349"/>
      <c r="PJR267" s="349"/>
      <c r="PJS267" s="349"/>
      <c r="PJT267" s="349"/>
      <c r="PJU267" s="349"/>
      <c r="PJV267" s="349"/>
      <c r="PJW267" s="349"/>
      <c r="PJX267" s="349"/>
      <c r="PJY267" s="349"/>
      <c r="PJZ267" s="349"/>
      <c r="PKA267" s="349"/>
      <c r="PKB267" s="349"/>
      <c r="PKC267" s="349"/>
      <c r="PKD267" s="349"/>
      <c r="PKE267" s="349"/>
      <c r="PKF267" s="349"/>
      <c r="PKG267" s="349"/>
      <c r="PKH267" s="349"/>
      <c r="PKI267" s="349"/>
      <c r="PKJ267" s="349"/>
      <c r="PKK267" s="349"/>
      <c r="PKL267" s="349"/>
      <c r="PKM267" s="349"/>
      <c r="PKN267" s="349"/>
      <c r="PKO267" s="349"/>
      <c r="PKP267" s="349"/>
      <c r="PKQ267" s="349"/>
      <c r="PKR267" s="349"/>
      <c r="PKS267" s="349"/>
      <c r="PKT267" s="349"/>
      <c r="PKU267" s="349"/>
      <c r="PKV267" s="349"/>
      <c r="PKW267" s="349"/>
      <c r="PKX267" s="349"/>
      <c r="PKY267" s="349"/>
      <c r="PKZ267" s="349"/>
      <c r="PLA267" s="349"/>
      <c r="PLB267" s="349"/>
      <c r="PLC267" s="349"/>
      <c r="PLD267" s="349"/>
      <c r="PLE267" s="349"/>
      <c r="PLF267" s="349"/>
      <c r="PLG267" s="349"/>
      <c r="PLH267" s="349"/>
      <c r="PLI267" s="349"/>
      <c r="PLJ267" s="349"/>
      <c r="PLK267" s="349"/>
      <c r="PLL267" s="349"/>
      <c r="PLM267" s="349"/>
      <c r="PLN267" s="349"/>
      <c r="PLO267" s="349"/>
      <c r="PLP267" s="349"/>
      <c r="PLQ267" s="349"/>
      <c r="PLR267" s="349"/>
      <c r="PLS267" s="349"/>
      <c r="PLT267" s="349"/>
      <c r="PLU267" s="349"/>
      <c r="PLV267" s="349"/>
      <c r="PLW267" s="349"/>
      <c r="PLX267" s="349"/>
      <c r="PLY267" s="349"/>
      <c r="PLZ267" s="349"/>
      <c r="PMA267" s="349"/>
      <c r="PMB267" s="349"/>
      <c r="PMC267" s="349"/>
      <c r="PMD267" s="349"/>
      <c r="PME267" s="349"/>
      <c r="PMF267" s="349"/>
      <c r="PMG267" s="349"/>
      <c r="PMH267" s="349"/>
      <c r="PMI267" s="349"/>
      <c r="PMJ267" s="349"/>
      <c r="PMK267" s="349"/>
      <c r="PML267" s="349"/>
      <c r="PMM267" s="349"/>
      <c r="PMN267" s="349"/>
      <c r="PMO267" s="349"/>
      <c r="PMP267" s="349"/>
      <c r="PMQ267" s="349"/>
      <c r="PMR267" s="349"/>
      <c r="PMS267" s="349"/>
      <c r="PMT267" s="349"/>
      <c r="PMU267" s="349"/>
      <c r="PMV267" s="349"/>
      <c r="PMW267" s="349"/>
      <c r="PMX267" s="349"/>
      <c r="PMY267" s="349"/>
      <c r="PMZ267" s="349"/>
      <c r="PNA267" s="349"/>
      <c r="PNB267" s="349"/>
      <c r="PNC267" s="349"/>
      <c r="PND267" s="349"/>
      <c r="PNE267" s="349"/>
      <c r="PNF267" s="349"/>
      <c r="PNG267" s="349"/>
      <c r="PNH267" s="349"/>
      <c r="PNI267" s="349"/>
      <c r="PNJ267" s="349"/>
      <c r="PNK267" s="349"/>
      <c r="PNL267" s="349"/>
      <c r="PNM267" s="349"/>
      <c r="PNN267" s="349"/>
      <c r="PNO267" s="349"/>
      <c r="PNP267" s="349"/>
      <c r="PNQ267" s="349"/>
      <c r="PNR267" s="349"/>
      <c r="PNS267" s="349"/>
      <c r="PNT267" s="349"/>
      <c r="PNU267" s="349"/>
      <c r="PNV267" s="349"/>
      <c r="PNW267" s="349"/>
      <c r="PNX267" s="349"/>
      <c r="PNY267" s="349"/>
      <c r="PNZ267" s="349"/>
      <c r="POA267" s="349"/>
      <c r="POB267" s="349"/>
      <c r="POC267" s="349"/>
      <c r="POD267" s="349"/>
      <c r="POE267" s="349"/>
      <c r="POF267" s="349"/>
      <c r="POG267" s="349"/>
      <c r="POH267" s="349"/>
      <c r="POI267" s="349"/>
      <c r="POJ267" s="349"/>
      <c r="POK267" s="349"/>
      <c r="POL267" s="349"/>
      <c r="POM267" s="349"/>
      <c r="PON267" s="349"/>
      <c r="POO267" s="349"/>
      <c r="POP267" s="349"/>
      <c r="POQ267" s="349"/>
      <c r="POR267" s="349"/>
      <c r="POS267" s="349"/>
      <c r="POT267" s="349"/>
      <c r="POU267" s="349"/>
      <c r="POV267" s="349"/>
      <c r="POW267" s="349"/>
      <c r="POX267" s="349"/>
      <c r="POY267" s="349"/>
      <c r="POZ267" s="349"/>
      <c r="PPA267" s="349"/>
      <c r="PPB267" s="349"/>
      <c r="PPC267" s="349"/>
      <c r="PPD267" s="349"/>
      <c r="PPE267" s="349"/>
      <c r="PPF267" s="349"/>
      <c r="PPG267" s="349"/>
      <c r="PPH267" s="349"/>
      <c r="PPI267" s="349"/>
      <c r="PPJ267" s="349"/>
      <c r="PPK267" s="349"/>
      <c r="PPL267" s="349"/>
      <c r="PPM267" s="349"/>
      <c r="PPN267" s="349"/>
      <c r="PPO267" s="349"/>
      <c r="PPP267" s="349"/>
      <c r="PPQ267" s="349"/>
      <c r="PPR267" s="349"/>
      <c r="PPS267" s="349"/>
      <c r="PPT267" s="349"/>
      <c r="PPU267" s="349"/>
      <c r="PPV267" s="349"/>
      <c r="PPW267" s="349"/>
      <c r="PPX267" s="349"/>
      <c r="PPY267" s="349"/>
      <c r="PPZ267" s="349"/>
      <c r="PQA267" s="349"/>
      <c r="PQB267" s="349"/>
      <c r="PQC267" s="349"/>
      <c r="PQD267" s="349"/>
      <c r="PQE267" s="349"/>
      <c r="PQF267" s="349"/>
      <c r="PQG267" s="349"/>
      <c r="PQH267" s="349"/>
      <c r="PQI267" s="349"/>
      <c r="PQJ267" s="349"/>
      <c r="PQK267" s="349"/>
      <c r="PQL267" s="349"/>
      <c r="PQM267" s="349"/>
      <c r="PQN267" s="349"/>
      <c r="PQO267" s="349"/>
      <c r="PQP267" s="349"/>
      <c r="PQQ267" s="349"/>
      <c r="PQR267" s="349"/>
      <c r="PQS267" s="349"/>
      <c r="PQT267" s="349"/>
      <c r="PQU267" s="349"/>
      <c r="PQV267" s="349"/>
      <c r="PQW267" s="349"/>
      <c r="PQX267" s="349"/>
      <c r="PQY267" s="349"/>
      <c r="PQZ267" s="349"/>
      <c r="PRA267" s="349"/>
      <c r="PRB267" s="349"/>
      <c r="PRC267" s="349"/>
      <c r="PRD267" s="349"/>
      <c r="PRE267" s="349"/>
      <c r="PRF267" s="349"/>
      <c r="PRG267" s="349"/>
      <c r="PRH267" s="349"/>
      <c r="PRI267" s="349"/>
      <c r="PRJ267" s="349"/>
      <c r="PRK267" s="349"/>
      <c r="PRL267" s="349"/>
      <c r="PRM267" s="349"/>
      <c r="PRN267" s="349"/>
      <c r="PRO267" s="349"/>
      <c r="PRP267" s="349"/>
      <c r="PRQ267" s="349"/>
      <c r="PRR267" s="349"/>
      <c r="PRS267" s="349"/>
      <c r="PRT267" s="349"/>
      <c r="PRU267" s="349"/>
      <c r="PRV267" s="349"/>
      <c r="PRW267" s="349"/>
      <c r="PRX267" s="349"/>
      <c r="PRY267" s="349"/>
      <c r="PRZ267" s="349"/>
      <c r="PSA267" s="349"/>
      <c r="PSB267" s="349"/>
      <c r="PSC267" s="349"/>
      <c r="PSD267" s="349"/>
      <c r="PSE267" s="349"/>
      <c r="PSF267" s="349"/>
      <c r="PSG267" s="349"/>
      <c r="PSH267" s="349"/>
      <c r="PSI267" s="349"/>
      <c r="PSJ267" s="349"/>
      <c r="PSK267" s="349"/>
      <c r="PSL267" s="349"/>
      <c r="PSM267" s="349"/>
      <c r="PSN267" s="349"/>
      <c r="PSO267" s="349"/>
      <c r="PSP267" s="349"/>
      <c r="PSQ267" s="349"/>
      <c r="PSR267" s="349"/>
      <c r="PSS267" s="349"/>
      <c r="PST267" s="349"/>
      <c r="PSU267" s="349"/>
      <c r="PSV267" s="349"/>
      <c r="PSW267" s="349"/>
      <c r="PSX267" s="349"/>
      <c r="PSY267" s="349"/>
      <c r="PSZ267" s="349"/>
      <c r="PTA267" s="349"/>
      <c r="PTB267" s="349"/>
      <c r="PTC267" s="349"/>
      <c r="PTD267" s="349"/>
      <c r="PTE267" s="349"/>
      <c r="PTF267" s="349"/>
      <c r="PTG267" s="349"/>
      <c r="PTH267" s="349"/>
      <c r="PTI267" s="349"/>
      <c r="PTJ267" s="349"/>
      <c r="PTK267" s="349"/>
      <c r="PTL267" s="349"/>
      <c r="PTM267" s="349"/>
      <c r="PTN267" s="349"/>
      <c r="PTO267" s="349"/>
      <c r="PTP267" s="349"/>
      <c r="PTQ267" s="349"/>
      <c r="PTR267" s="349"/>
      <c r="PTS267" s="349"/>
      <c r="PTT267" s="349"/>
      <c r="PTU267" s="349"/>
      <c r="PTV267" s="349"/>
      <c r="PTW267" s="349"/>
      <c r="PTX267" s="349"/>
      <c r="PTY267" s="349"/>
      <c r="PTZ267" s="349"/>
      <c r="PUA267" s="349"/>
      <c r="PUB267" s="349"/>
      <c r="PUC267" s="349"/>
      <c r="PUD267" s="349"/>
      <c r="PUE267" s="349"/>
      <c r="PUF267" s="349"/>
      <c r="PUG267" s="349"/>
      <c r="PUH267" s="349"/>
      <c r="PUI267" s="349"/>
      <c r="PUJ267" s="349"/>
      <c r="PUK267" s="349"/>
      <c r="PUL267" s="349"/>
      <c r="PUM267" s="349"/>
      <c r="PUN267" s="349"/>
      <c r="PUO267" s="349"/>
      <c r="PUP267" s="349"/>
      <c r="PUQ267" s="349"/>
      <c r="PUR267" s="349"/>
      <c r="PUS267" s="349"/>
      <c r="PUT267" s="349"/>
      <c r="PUU267" s="349"/>
      <c r="PUV267" s="349"/>
      <c r="PUW267" s="349"/>
      <c r="PUX267" s="349"/>
      <c r="PUY267" s="349"/>
      <c r="PUZ267" s="349"/>
      <c r="PVA267" s="349"/>
      <c r="PVB267" s="349"/>
      <c r="PVC267" s="349"/>
      <c r="PVD267" s="349"/>
      <c r="PVE267" s="349"/>
      <c r="PVF267" s="349"/>
      <c r="PVG267" s="349"/>
      <c r="PVH267" s="349"/>
      <c r="PVI267" s="349"/>
      <c r="PVJ267" s="349"/>
      <c r="PVK267" s="349"/>
      <c r="PVL267" s="349"/>
      <c r="PVM267" s="349"/>
      <c r="PVN267" s="349"/>
      <c r="PVO267" s="349"/>
      <c r="PVP267" s="349"/>
      <c r="PVQ267" s="349"/>
      <c r="PVR267" s="349"/>
      <c r="PVS267" s="349"/>
      <c r="PVT267" s="349"/>
      <c r="PVU267" s="349"/>
      <c r="PVV267" s="349"/>
      <c r="PVW267" s="349"/>
      <c r="PVX267" s="349"/>
      <c r="PVY267" s="349"/>
      <c r="PVZ267" s="349"/>
      <c r="PWA267" s="349"/>
      <c r="PWB267" s="349"/>
      <c r="PWC267" s="349"/>
      <c r="PWD267" s="349"/>
      <c r="PWE267" s="349"/>
      <c r="PWF267" s="349"/>
      <c r="PWG267" s="349"/>
      <c r="PWH267" s="349"/>
      <c r="PWI267" s="349"/>
      <c r="PWJ267" s="349"/>
      <c r="PWK267" s="349"/>
      <c r="PWL267" s="349"/>
      <c r="PWM267" s="349"/>
      <c r="PWN267" s="349"/>
      <c r="PWO267" s="349"/>
      <c r="PWP267" s="349"/>
      <c r="PWQ267" s="349"/>
      <c r="PWR267" s="349"/>
      <c r="PWS267" s="349"/>
      <c r="PWT267" s="349"/>
      <c r="PWU267" s="349"/>
      <c r="PWV267" s="349"/>
      <c r="PWW267" s="349"/>
      <c r="PWX267" s="349"/>
      <c r="PWY267" s="349"/>
      <c r="PWZ267" s="349"/>
      <c r="PXA267" s="349"/>
      <c r="PXB267" s="349"/>
      <c r="PXC267" s="349"/>
      <c r="PXD267" s="349"/>
      <c r="PXE267" s="349"/>
      <c r="PXF267" s="349"/>
      <c r="PXG267" s="349"/>
      <c r="PXH267" s="349"/>
      <c r="PXI267" s="349"/>
      <c r="PXJ267" s="349"/>
      <c r="PXK267" s="349"/>
      <c r="PXL267" s="349"/>
      <c r="PXM267" s="349"/>
      <c r="PXN267" s="349"/>
      <c r="PXO267" s="349"/>
      <c r="PXP267" s="349"/>
      <c r="PXQ267" s="349"/>
      <c r="PXR267" s="349"/>
      <c r="PXS267" s="349"/>
      <c r="PXT267" s="349"/>
      <c r="PXU267" s="349"/>
      <c r="PXV267" s="349"/>
      <c r="PXW267" s="349"/>
      <c r="PXX267" s="349"/>
      <c r="PXY267" s="349"/>
      <c r="PXZ267" s="349"/>
      <c r="PYA267" s="349"/>
      <c r="PYB267" s="349"/>
      <c r="PYC267" s="349"/>
      <c r="PYD267" s="349"/>
      <c r="PYE267" s="349"/>
      <c r="PYF267" s="349"/>
      <c r="PYG267" s="349"/>
      <c r="PYH267" s="349"/>
      <c r="PYI267" s="349"/>
      <c r="PYJ267" s="349"/>
      <c r="PYK267" s="349"/>
      <c r="PYL267" s="349"/>
      <c r="PYM267" s="349"/>
      <c r="PYN267" s="349"/>
      <c r="PYO267" s="349"/>
      <c r="PYP267" s="349"/>
      <c r="PYQ267" s="349"/>
      <c r="PYR267" s="349"/>
      <c r="PYS267" s="349"/>
      <c r="PYT267" s="349"/>
      <c r="PYU267" s="349"/>
      <c r="PYV267" s="349"/>
      <c r="PYW267" s="349"/>
      <c r="PYX267" s="349"/>
      <c r="PYY267" s="349"/>
      <c r="PYZ267" s="349"/>
      <c r="PZA267" s="349"/>
      <c r="PZB267" s="349"/>
      <c r="PZC267" s="349"/>
      <c r="PZD267" s="349"/>
      <c r="PZE267" s="349"/>
      <c r="PZF267" s="349"/>
      <c r="PZG267" s="349"/>
      <c r="PZH267" s="349"/>
      <c r="PZI267" s="349"/>
      <c r="PZJ267" s="349"/>
      <c r="PZK267" s="349"/>
      <c r="PZL267" s="349"/>
      <c r="PZM267" s="349"/>
      <c r="PZN267" s="349"/>
      <c r="PZO267" s="349"/>
      <c r="PZP267" s="349"/>
      <c r="PZQ267" s="349"/>
      <c r="PZR267" s="349"/>
      <c r="PZS267" s="349"/>
      <c r="PZT267" s="349"/>
      <c r="PZU267" s="349"/>
      <c r="PZV267" s="349"/>
      <c r="PZW267" s="349"/>
      <c r="PZX267" s="349"/>
      <c r="PZY267" s="349"/>
      <c r="PZZ267" s="349"/>
      <c r="QAA267" s="349"/>
      <c r="QAB267" s="349"/>
      <c r="QAC267" s="349"/>
      <c r="QAD267" s="349"/>
      <c r="QAE267" s="349"/>
      <c r="QAF267" s="349"/>
      <c r="QAG267" s="349"/>
      <c r="QAH267" s="349"/>
      <c r="QAI267" s="349"/>
      <c r="QAJ267" s="349"/>
      <c r="QAK267" s="349"/>
      <c r="QAL267" s="349"/>
      <c r="QAM267" s="349"/>
      <c r="QAN267" s="349"/>
      <c r="QAO267" s="349"/>
      <c r="QAP267" s="349"/>
      <c r="QAQ267" s="349"/>
      <c r="QAR267" s="349"/>
      <c r="QAS267" s="349"/>
      <c r="QAT267" s="349"/>
      <c r="QAU267" s="349"/>
      <c r="QAV267" s="349"/>
      <c r="QAW267" s="349"/>
      <c r="QAX267" s="349"/>
      <c r="QAY267" s="349"/>
      <c r="QAZ267" s="349"/>
      <c r="QBA267" s="349"/>
      <c r="QBB267" s="349"/>
      <c r="QBC267" s="349"/>
      <c r="QBD267" s="349"/>
      <c r="QBE267" s="349"/>
      <c r="QBF267" s="349"/>
      <c r="QBG267" s="349"/>
      <c r="QBH267" s="349"/>
      <c r="QBI267" s="349"/>
      <c r="QBJ267" s="349"/>
      <c r="QBK267" s="349"/>
      <c r="QBL267" s="349"/>
      <c r="QBM267" s="349"/>
      <c r="QBN267" s="349"/>
      <c r="QBO267" s="349"/>
      <c r="QBP267" s="349"/>
      <c r="QBQ267" s="349"/>
      <c r="QBR267" s="349"/>
      <c r="QBS267" s="349"/>
      <c r="QBT267" s="349"/>
      <c r="QBU267" s="349"/>
      <c r="QBV267" s="349"/>
      <c r="QBW267" s="349"/>
      <c r="QBX267" s="349"/>
      <c r="QBY267" s="349"/>
      <c r="QBZ267" s="349"/>
      <c r="QCA267" s="349"/>
      <c r="QCB267" s="349"/>
      <c r="QCC267" s="349"/>
      <c r="QCD267" s="349"/>
      <c r="QCE267" s="349"/>
      <c r="QCF267" s="349"/>
      <c r="QCG267" s="349"/>
      <c r="QCH267" s="349"/>
      <c r="QCI267" s="349"/>
      <c r="QCJ267" s="349"/>
      <c r="QCK267" s="349"/>
      <c r="QCL267" s="349"/>
      <c r="QCM267" s="349"/>
      <c r="QCN267" s="349"/>
      <c r="QCO267" s="349"/>
      <c r="QCP267" s="349"/>
      <c r="QCQ267" s="349"/>
      <c r="QCR267" s="349"/>
      <c r="QCS267" s="349"/>
      <c r="QCT267" s="349"/>
      <c r="QCU267" s="349"/>
      <c r="QCV267" s="349"/>
      <c r="QCW267" s="349"/>
      <c r="QCX267" s="349"/>
      <c r="QCY267" s="349"/>
      <c r="QCZ267" s="349"/>
      <c r="QDA267" s="349"/>
      <c r="QDB267" s="349"/>
      <c r="QDC267" s="349"/>
      <c r="QDD267" s="349"/>
      <c r="QDE267" s="349"/>
      <c r="QDF267" s="349"/>
      <c r="QDG267" s="349"/>
      <c r="QDH267" s="349"/>
      <c r="QDI267" s="349"/>
      <c r="QDJ267" s="349"/>
      <c r="QDK267" s="349"/>
      <c r="QDL267" s="349"/>
      <c r="QDM267" s="349"/>
      <c r="QDN267" s="349"/>
      <c r="QDO267" s="349"/>
      <c r="QDP267" s="349"/>
      <c r="QDQ267" s="349"/>
      <c r="QDR267" s="349"/>
      <c r="QDS267" s="349"/>
      <c r="QDT267" s="349"/>
      <c r="QDU267" s="349"/>
      <c r="QDV267" s="349"/>
      <c r="QDW267" s="349"/>
      <c r="QDX267" s="349"/>
      <c r="QDY267" s="349"/>
      <c r="QDZ267" s="349"/>
      <c r="QEA267" s="349"/>
      <c r="QEB267" s="349"/>
      <c r="QEC267" s="349"/>
      <c r="QED267" s="349"/>
      <c r="QEE267" s="349"/>
      <c r="QEF267" s="349"/>
      <c r="QEG267" s="349"/>
      <c r="QEH267" s="349"/>
      <c r="QEI267" s="349"/>
      <c r="QEJ267" s="349"/>
      <c r="QEK267" s="349"/>
      <c r="QEL267" s="349"/>
      <c r="QEM267" s="349"/>
      <c r="QEN267" s="349"/>
      <c r="QEO267" s="349"/>
      <c r="QEP267" s="349"/>
      <c r="QEQ267" s="349"/>
      <c r="QER267" s="349"/>
      <c r="QES267" s="349"/>
      <c r="QET267" s="349"/>
      <c r="QEU267" s="349"/>
      <c r="QEV267" s="349"/>
      <c r="QEW267" s="349"/>
      <c r="QEX267" s="349"/>
      <c r="QEY267" s="349"/>
      <c r="QEZ267" s="349"/>
      <c r="QFA267" s="349"/>
      <c r="QFB267" s="349"/>
      <c r="QFC267" s="349"/>
      <c r="QFD267" s="349"/>
      <c r="QFE267" s="349"/>
      <c r="QFF267" s="349"/>
      <c r="QFG267" s="349"/>
      <c r="QFH267" s="349"/>
      <c r="QFI267" s="349"/>
      <c r="QFJ267" s="349"/>
      <c r="QFK267" s="349"/>
      <c r="QFL267" s="349"/>
      <c r="QFM267" s="349"/>
      <c r="QFN267" s="349"/>
      <c r="QFO267" s="349"/>
      <c r="QFP267" s="349"/>
      <c r="QFQ267" s="349"/>
      <c r="QFR267" s="349"/>
      <c r="QFS267" s="349"/>
      <c r="QFT267" s="349"/>
      <c r="QFU267" s="349"/>
      <c r="QFV267" s="349"/>
      <c r="QFW267" s="349"/>
      <c r="QFX267" s="349"/>
      <c r="QFY267" s="349"/>
      <c r="QFZ267" s="349"/>
      <c r="QGA267" s="349"/>
      <c r="QGB267" s="349"/>
      <c r="QGC267" s="349"/>
      <c r="QGD267" s="349"/>
      <c r="QGE267" s="349"/>
      <c r="QGF267" s="349"/>
      <c r="QGG267" s="349"/>
      <c r="QGH267" s="349"/>
      <c r="QGI267" s="349"/>
      <c r="QGJ267" s="349"/>
      <c r="QGK267" s="349"/>
      <c r="QGL267" s="349"/>
      <c r="QGM267" s="349"/>
      <c r="QGN267" s="349"/>
      <c r="QGO267" s="349"/>
      <c r="QGP267" s="349"/>
      <c r="QGQ267" s="349"/>
      <c r="QGR267" s="349"/>
      <c r="QGS267" s="349"/>
      <c r="QGT267" s="349"/>
      <c r="QGU267" s="349"/>
      <c r="QGV267" s="349"/>
      <c r="QGW267" s="349"/>
      <c r="QGX267" s="349"/>
      <c r="QGY267" s="349"/>
      <c r="QGZ267" s="349"/>
      <c r="QHA267" s="349"/>
      <c r="QHB267" s="349"/>
      <c r="QHC267" s="349"/>
      <c r="QHD267" s="349"/>
      <c r="QHE267" s="349"/>
      <c r="QHF267" s="349"/>
      <c r="QHG267" s="349"/>
      <c r="QHH267" s="349"/>
      <c r="QHI267" s="349"/>
      <c r="QHJ267" s="349"/>
      <c r="QHK267" s="349"/>
      <c r="QHL267" s="349"/>
      <c r="QHM267" s="349"/>
      <c r="QHN267" s="349"/>
      <c r="QHO267" s="349"/>
      <c r="QHP267" s="349"/>
      <c r="QHQ267" s="349"/>
      <c r="QHR267" s="349"/>
      <c r="QHS267" s="349"/>
      <c r="QHT267" s="349"/>
      <c r="QHU267" s="349"/>
      <c r="QHV267" s="349"/>
      <c r="QHW267" s="349"/>
      <c r="QHX267" s="349"/>
      <c r="QHY267" s="349"/>
      <c r="QHZ267" s="349"/>
      <c r="QIA267" s="349"/>
      <c r="QIB267" s="349"/>
      <c r="QIC267" s="349"/>
      <c r="QID267" s="349"/>
      <c r="QIE267" s="349"/>
      <c r="QIF267" s="349"/>
      <c r="QIG267" s="349"/>
      <c r="QIH267" s="349"/>
      <c r="QII267" s="349"/>
      <c r="QIJ267" s="349"/>
      <c r="QIK267" s="349"/>
      <c r="QIL267" s="349"/>
      <c r="QIM267" s="349"/>
      <c r="QIN267" s="349"/>
      <c r="QIO267" s="349"/>
      <c r="QIP267" s="349"/>
      <c r="QIQ267" s="349"/>
      <c r="QIR267" s="349"/>
      <c r="QIS267" s="349"/>
      <c r="QIT267" s="349"/>
      <c r="QIU267" s="349"/>
      <c r="QIV267" s="349"/>
      <c r="QIW267" s="349"/>
      <c r="QIX267" s="349"/>
      <c r="QIY267" s="349"/>
      <c r="QIZ267" s="349"/>
      <c r="QJA267" s="349"/>
      <c r="QJB267" s="349"/>
      <c r="QJC267" s="349"/>
      <c r="QJD267" s="349"/>
      <c r="QJE267" s="349"/>
      <c r="QJF267" s="349"/>
      <c r="QJG267" s="349"/>
      <c r="QJH267" s="349"/>
      <c r="QJI267" s="349"/>
      <c r="QJJ267" s="349"/>
      <c r="QJK267" s="349"/>
      <c r="QJL267" s="349"/>
      <c r="QJM267" s="349"/>
      <c r="QJN267" s="349"/>
      <c r="QJO267" s="349"/>
      <c r="QJP267" s="349"/>
      <c r="QJQ267" s="349"/>
      <c r="QJR267" s="349"/>
      <c r="QJS267" s="349"/>
      <c r="QJT267" s="349"/>
      <c r="QJU267" s="349"/>
      <c r="QJV267" s="349"/>
      <c r="QJW267" s="349"/>
      <c r="QJX267" s="349"/>
      <c r="QJY267" s="349"/>
      <c r="QJZ267" s="349"/>
      <c r="QKA267" s="349"/>
      <c r="QKB267" s="349"/>
      <c r="QKC267" s="349"/>
      <c r="QKD267" s="349"/>
      <c r="QKE267" s="349"/>
      <c r="QKF267" s="349"/>
      <c r="QKG267" s="349"/>
      <c r="QKH267" s="349"/>
      <c r="QKI267" s="349"/>
      <c r="QKJ267" s="349"/>
      <c r="QKK267" s="349"/>
      <c r="QKL267" s="349"/>
      <c r="QKM267" s="349"/>
      <c r="QKN267" s="349"/>
      <c r="QKO267" s="349"/>
      <c r="QKP267" s="349"/>
      <c r="QKQ267" s="349"/>
      <c r="QKR267" s="349"/>
      <c r="QKS267" s="349"/>
      <c r="QKT267" s="349"/>
      <c r="QKU267" s="349"/>
      <c r="QKV267" s="349"/>
      <c r="QKW267" s="349"/>
      <c r="QKX267" s="349"/>
      <c r="QKY267" s="349"/>
      <c r="QKZ267" s="349"/>
      <c r="QLA267" s="349"/>
      <c r="QLB267" s="349"/>
      <c r="QLC267" s="349"/>
      <c r="QLD267" s="349"/>
      <c r="QLE267" s="349"/>
      <c r="QLF267" s="349"/>
      <c r="QLG267" s="349"/>
      <c r="QLH267" s="349"/>
      <c r="QLI267" s="349"/>
      <c r="QLJ267" s="349"/>
      <c r="QLK267" s="349"/>
      <c r="QLL267" s="349"/>
      <c r="QLM267" s="349"/>
      <c r="QLN267" s="349"/>
      <c r="QLO267" s="349"/>
      <c r="QLP267" s="349"/>
      <c r="QLQ267" s="349"/>
      <c r="QLR267" s="349"/>
      <c r="QLS267" s="349"/>
      <c r="QLT267" s="349"/>
      <c r="QLU267" s="349"/>
      <c r="QLV267" s="349"/>
      <c r="QLW267" s="349"/>
      <c r="QLX267" s="349"/>
      <c r="QLY267" s="349"/>
      <c r="QLZ267" s="349"/>
      <c r="QMA267" s="349"/>
      <c r="QMB267" s="349"/>
      <c r="QMC267" s="349"/>
      <c r="QMD267" s="349"/>
      <c r="QME267" s="349"/>
      <c r="QMF267" s="349"/>
      <c r="QMG267" s="349"/>
      <c r="QMH267" s="349"/>
      <c r="QMI267" s="349"/>
      <c r="QMJ267" s="349"/>
      <c r="QMK267" s="349"/>
      <c r="QML267" s="349"/>
      <c r="QMM267" s="349"/>
      <c r="QMN267" s="349"/>
      <c r="QMO267" s="349"/>
      <c r="QMP267" s="349"/>
      <c r="QMQ267" s="349"/>
      <c r="QMR267" s="349"/>
      <c r="QMS267" s="349"/>
      <c r="QMT267" s="349"/>
      <c r="QMU267" s="349"/>
      <c r="QMV267" s="349"/>
      <c r="QMW267" s="349"/>
      <c r="QMX267" s="349"/>
      <c r="QMY267" s="349"/>
      <c r="QMZ267" s="349"/>
      <c r="QNA267" s="349"/>
      <c r="QNB267" s="349"/>
      <c r="QNC267" s="349"/>
      <c r="QND267" s="349"/>
      <c r="QNE267" s="349"/>
      <c r="QNF267" s="349"/>
      <c r="QNG267" s="349"/>
      <c r="QNH267" s="349"/>
      <c r="QNI267" s="349"/>
      <c r="QNJ267" s="349"/>
      <c r="QNK267" s="349"/>
      <c r="QNL267" s="349"/>
      <c r="QNM267" s="349"/>
      <c r="QNN267" s="349"/>
      <c r="QNO267" s="349"/>
      <c r="QNP267" s="349"/>
      <c r="QNQ267" s="349"/>
      <c r="QNR267" s="349"/>
      <c r="QNS267" s="349"/>
      <c r="QNT267" s="349"/>
      <c r="QNU267" s="349"/>
      <c r="QNV267" s="349"/>
      <c r="QNW267" s="349"/>
      <c r="QNX267" s="349"/>
      <c r="QNY267" s="349"/>
      <c r="QNZ267" s="349"/>
      <c r="QOA267" s="349"/>
      <c r="QOB267" s="349"/>
      <c r="QOC267" s="349"/>
      <c r="QOD267" s="349"/>
      <c r="QOE267" s="349"/>
      <c r="QOF267" s="349"/>
      <c r="QOG267" s="349"/>
      <c r="QOH267" s="349"/>
      <c r="QOI267" s="349"/>
      <c r="QOJ267" s="349"/>
      <c r="QOK267" s="349"/>
      <c r="QOL267" s="349"/>
      <c r="QOM267" s="349"/>
      <c r="QON267" s="349"/>
      <c r="QOO267" s="349"/>
      <c r="QOP267" s="349"/>
      <c r="QOQ267" s="349"/>
      <c r="QOR267" s="349"/>
      <c r="QOS267" s="349"/>
      <c r="QOT267" s="349"/>
      <c r="QOU267" s="349"/>
      <c r="QOV267" s="349"/>
      <c r="QOW267" s="349"/>
      <c r="QOX267" s="349"/>
      <c r="QOY267" s="349"/>
      <c r="QOZ267" s="349"/>
      <c r="QPA267" s="349"/>
      <c r="QPB267" s="349"/>
      <c r="QPC267" s="349"/>
      <c r="QPD267" s="349"/>
      <c r="QPE267" s="349"/>
      <c r="QPF267" s="349"/>
      <c r="QPG267" s="349"/>
      <c r="QPH267" s="349"/>
      <c r="QPI267" s="349"/>
      <c r="QPJ267" s="349"/>
      <c r="QPK267" s="349"/>
      <c r="QPL267" s="349"/>
      <c r="QPM267" s="349"/>
      <c r="QPN267" s="349"/>
      <c r="QPO267" s="349"/>
      <c r="QPP267" s="349"/>
      <c r="QPQ267" s="349"/>
      <c r="QPR267" s="349"/>
      <c r="QPS267" s="349"/>
      <c r="QPT267" s="349"/>
      <c r="QPU267" s="349"/>
      <c r="QPV267" s="349"/>
      <c r="QPW267" s="349"/>
      <c r="QPX267" s="349"/>
      <c r="QPY267" s="349"/>
      <c r="QPZ267" s="349"/>
      <c r="QQA267" s="349"/>
      <c r="QQB267" s="349"/>
      <c r="QQC267" s="349"/>
      <c r="QQD267" s="349"/>
      <c r="QQE267" s="349"/>
      <c r="QQF267" s="349"/>
      <c r="QQG267" s="349"/>
      <c r="QQH267" s="349"/>
      <c r="QQI267" s="349"/>
      <c r="QQJ267" s="349"/>
      <c r="QQK267" s="349"/>
      <c r="QQL267" s="349"/>
      <c r="QQM267" s="349"/>
      <c r="QQN267" s="349"/>
      <c r="QQO267" s="349"/>
      <c r="QQP267" s="349"/>
      <c r="QQQ267" s="349"/>
      <c r="QQR267" s="349"/>
      <c r="QQS267" s="349"/>
      <c r="QQT267" s="349"/>
      <c r="QQU267" s="349"/>
      <c r="QQV267" s="349"/>
      <c r="QQW267" s="349"/>
      <c r="QQX267" s="349"/>
      <c r="QQY267" s="349"/>
      <c r="QQZ267" s="349"/>
      <c r="QRA267" s="349"/>
      <c r="QRB267" s="349"/>
      <c r="QRC267" s="349"/>
      <c r="QRD267" s="349"/>
      <c r="QRE267" s="349"/>
      <c r="QRF267" s="349"/>
      <c r="QRG267" s="349"/>
      <c r="QRH267" s="349"/>
      <c r="QRI267" s="349"/>
      <c r="QRJ267" s="349"/>
      <c r="QRK267" s="349"/>
      <c r="QRL267" s="349"/>
      <c r="QRM267" s="349"/>
      <c r="QRN267" s="349"/>
      <c r="QRO267" s="349"/>
      <c r="QRP267" s="349"/>
      <c r="QRQ267" s="349"/>
      <c r="QRR267" s="349"/>
      <c r="QRS267" s="349"/>
      <c r="QRT267" s="349"/>
      <c r="QRU267" s="349"/>
      <c r="QRV267" s="349"/>
      <c r="QRW267" s="349"/>
      <c r="QRX267" s="349"/>
      <c r="QRY267" s="349"/>
      <c r="QRZ267" s="349"/>
      <c r="QSA267" s="349"/>
      <c r="QSB267" s="349"/>
      <c r="QSC267" s="349"/>
      <c r="QSD267" s="349"/>
      <c r="QSE267" s="349"/>
      <c r="QSF267" s="349"/>
      <c r="QSG267" s="349"/>
      <c r="QSH267" s="349"/>
      <c r="QSI267" s="349"/>
      <c r="QSJ267" s="349"/>
      <c r="QSK267" s="349"/>
      <c r="QSL267" s="349"/>
      <c r="QSM267" s="349"/>
      <c r="QSN267" s="349"/>
      <c r="QSO267" s="349"/>
      <c r="QSP267" s="349"/>
      <c r="QSQ267" s="349"/>
      <c r="QSR267" s="349"/>
      <c r="QSS267" s="349"/>
      <c r="QST267" s="349"/>
      <c r="QSU267" s="349"/>
      <c r="QSV267" s="349"/>
      <c r="QSW267" s="349"/>
      <c r="QSX267" s="349"/>
      <c r="QSY267" s="349"/>
      <c r="QSZ267" s="349"/>
      <c r="QTA267" s="349"/>
      <c r="QTB267" s="349"/>
      <c r="QTC267" s="349"/>
      <c r="QTD267" s="349"/>
      <c r="QTE267" s="349"/>
      <c r="QTF267" s="349"/>
      <c r="QTG267" s="349"/>
      <c r="QTH267" s="349"/>
      <c r="QTI267" s="349"/>
      <c r="QTJ267" s="349"/>
      <c r="QTK267" s="349"/>
      <c r="QTL267" s="349"/>
      <c r="QTM267" s="349"/>
      <c r="QTN267" s="349"/>
      <c r="QTO267" s="349"/>
      <c r="QTP267" s="349"/>
      <c r="QTQ267" s="349"/>
      <c r="QTR267" s="349"/>
      <c r="QTS267" s="349"/>
      <c r="QTT267" s="349"/>
      <c r="QTU267" s="349"/>
      <c r="QTV267" s="349"/>
      <c r="QTW267" s="349"/>
      <c r="QTX267" s="349"/>
      <c r="QTY267" s="349"/>
      <c r="QTZ267" s="349"/>
      <c r="QUA267" s="349"/>
      <c r="QUB267" s="349"/>
      <c r="QUC267" s="349"/>
      <c r="QUD267" s="349"/>
      <c r="QUE267" s="349"/>
      <c r="QUF267" s="349"/>
      <c r="QUG267" s="349"/>
      <c r="QUH267" s="349"/>
      <c r="QUI267" s="349"/>
      <c r="QUJ267" s="349"/>
      <c r="QUK267" s="349"/>
      <c r="QUL267" s="349"/>
      <c r="QUM267" s="349"/>
      <c r="QUN267" s="349"/>
      <c r="QUO267" s="349"/>
      <c r="QUP267" s="349"/>
      <c r="QUQ267" s="349"/>
      <c r="QUR267" s="349"/>
      <c r="QUS267" s="349"/>
      <c r="QUT267" s="349"/>
      <c r="QUU267" s="349"/>
      <c r="QUV267" s="349"/>
      <c r="QUW267" s="349"/>
      <c r="QUX267" s="349"/>
      <c r="QUY267" s="349"/>
      <c r="QUZ267" s="349"/>
      <c r="QVA267" s="349"/>
      <c r="QVB267" s="349"/>
      <c r="QVC267" s="349"/>
      <c r="QVD267" s="349"/>
      <c r="QVE267" s="349"/>
      <c r="QVF267" s="349"/>
      <c r="QVG267" s="349"/>
      <c r="QVH267" s="349"/>
      <c r="QVI267" s="349"/>
      <c r="QVJ267" s="349"/>
      <c r="QVK267" s="349"/>
      <c r="QVL267" s="349"/>
      <c r="QVM267" s="349"/>
      <c r="QVN267" s="349"/>
      <c r="QVO267" s="349"/>
      <c r="QVP267" s="349"/>
      <c r="QVQ267" s="349"/>
      <c r="QVR267" s="349"/>
      <c r="QVS267" s="349"/>
      <c r="QVT267" s="349"/>
      <c r="QVU267" s="349"/>
      <c r="QVV267" s="349"/>
      <c r="QVW267" s="349"/>
      <c r="QVX267" s="349"/>
      <c r="QVY267" s="349"/>
      <c r="QVZ267" s="349"/>
      <c r="QWA267" s="349"/>
      <c r="QWB267" s="349"/>
      <c r="QWC267" s="349"/>
      <c r="QWD267" s="349"/>
      <c r="QWE267" s="349"/>
      <c r="QWF267" s="349"/>
      <c r="QWG267" s="349"/>
      <c r="QWH267" s="349"/>
      <c r="QWI267" s="349"/>
      <c r="QWJ267" s="349"/>
      <c r="QWK267" s="349"/>
      <c r="QWL267" s="349"/>
      <c r="QWM267" s="349"/>
      <c r="QWN267" s="349"/>
      <c r="QWO267" s="349"/>
      <c r="QWP267" s="349"/>
      <c r="QWQ267" s="349"/>
      <c r="QWR267" s="349"/>
      <c r="QWS267" s="349"/>
      <c r="QWT267" s="349"/>
      <c r="QWU267" s="349"/>
      <c r="QWV267" s="349"/>
      <c r="QWW267" s="349"/>
      <c r="QWX267" s="349"/>
      <c r="QWY267" s="349"/>
      <c r="QWZ267" s="349"/>
      <c r="QXA267" s="349"/>
      <c r="QXB267" s="349"/>
      <c r="QXC267" s="349"/>
      <c r="QXD267" s="349"/>
      <c r="QXE267" s="349"/>
      <c r="QXF267" s="349"/>
      <c r="QXG267" s="349"/>
      <c r="QXH267" s="349"/>
      <c r="QXI267" s="349"/>
      <c r="QXJ267" s="349"/>
      <c r="QXK267" s="349"/>
      <c r="QXL267" s="349"/>
      <c r="QXM267" s="349"/>
      <c r="QXN267" s="349"/>
      <c r="QXO267" s="349"/>
      <c r="QXP267" s="349"/>
      <c r="QXQ267" s="349"/>
      <c r="QXR267" s="349"/>
      <c r="QXS267" s="349"/>
      <c r="QXT267" s="349"/>
      <c r="QXU267" s="349"/>
      <c r="QXV267" s="349"/>
      <c r="QXW267" s="349"/>
      <c r="QXX267" s="349"/>
      <c r="QXY267" s="349"/>
      <c r="QXZ267" s="349"/>
      <c r="QYA267" s="349"/>
      <c r="QYB267" s="349"/>
      <c r="QYC267" s="349"/>
      <c r="QYD267" s="349"/>
      <c r="QYE267" s="349"/>
      <c r="QYF267" s="349"/>
      <c r="QYG267" s="349"/>
      <c r="QYH267" s="349"/>
      <c r="QYI267" s="349"/>
      <c r="QYJ267" s="349"/>
      <c r="QYK267" s="349"/>
      <c r="QYL267" s="349"/>
      <c r="QYM267" s="349"/>
      <c r="QYN267" s="349"/>
      <c r="QYO267" s="349"/>
      <c r="QYP267" s="349"/>
      <c r="QYQ267" s="349"/>
      <c r="QYR267" s="349"/>
      <c r="QYS267" s="349"/>
      <c r="QYT267" s="349"/>
      <c r="QYU267" s="349"/>
      <c r="QYV267" s="349"/>
      <c r="QYW267" s="349"/>
      <c r="QYX267" s="349"/>
      <c r="QYY267" s="349"/>
      <c r="QYZ267" s="349"/>
      <c r="QZA267" s="349"/>
      <c r="QZB267" s="349"/>
      <c r="QZC267" s="349"/>
      <c r="QZD267" s="349"/>
      <c r="QZE267" s="349"/>
      <c r="QZF267" s="349"/>
      <c r="QZG267" s="349"/>
      <c r="QZH267" s="349"/>
      <c r="QZI267" s="349"/>
      <c r="QZJ267" s="349"/>
      <c r="QZK267" s="349"/>
      <c r="QZL267" s="349"/>
      <c r="QZM267" s="349"/>
      <c r="QZN267" s="349"/>
      <c r="QZO267" s="349"/>
      <c r="QZP267" s="349"/>
      <c r="QZQ267" s="349"/>
      <c r="QZR267" s="349"/>
      <c r="QZS267" s="349"/>
      <c r="QZT267" s="349"/>
      <c r="QZU267" s="349"/>
      <c r="QZV267" s="349"/>
      <c r="QZW267" s="349"/>
      <c r="QZX267" s="349"/>
      <c r="QZY267" s="349"/>
      <c r="QZZ267" s="349"/>
      <c r="RAA267" s="349"/>
      <c r="RAB267" s="349"/>
      <c r="RAC267" s="349"/>
      <c r="RAD267" s="349"/>
      <c r="RAE267" s="349"/>
      <c r="RAF267" s="349"/>
      <c r="RAG267" s="349"/>
      <c r="RAH267" s="349"/>
      <c r="RAI267" s="349"/>
      <c r="RAJ267" s="349"/>
      <c r="RAK267" s="349"/>
      <c r="RAL267" s="349"/>
      <c r="RAM267" s="349"/>
      <c r="RAN267" s="349"/>
      <c r="RAO267" s="349"/>
      <c r="RAP267" s="349"/>
      <c r="RAQ267" s="349"/>
      <c r="RAR267" s="349"/>
      <c r="RAS267" s="349"/>
      <c r="RAT267" s="349"/>
      <c r="RAU267" s="349"/>
      <c r="RAV267" s="349"/>
      <c r="RAW267" s="349"/>
      <c r="RAX267" s="349"/>
      <c r="RAY267" s="349"/>
      <c r="RAZ267" s="349"/>
      <c r="RBA267" s="349"/>
      <c r="RBB267" s="349"/>
      <c r="RBC267" s="349"/>
      <c r="RBD267" s="349"/>
      <c r="RBE267" s="349"/>
      <c r="RBF267" s="349"/>
      <c r="RBG267" s="349"/>
      <c r="RBH267" s="349"/>
      <c r="RBI267" s="349"/>
      <c r="RBJ267" s="349"/>
      <c r="RBK267" s="349"/>
      <c r="RBL267" s="349"/>
      <c r="RBM267" s="349"/>
      <c r="RBN267" s="349"/>
      <c r="RBO267" s="349"/>
      <c r="RBP267" s="349"/>
      <c r="RBQ267" s="349"/>
      <c r="RBR267" s="349"/>
      <c r="RBS267" s="349"/>
      <c r="RBT267" s="349"/>
      <c r="RBU267" s="349"/>
      <c r="RBV267" s="349"/>
      <c r="RBW267" s="349"/>
      <c r="RBX267" s="349"/>
      <c r="RBY267" s="349"/>
      <c r="RBZ267" s="349"/>
      <c r="RCA267" s="349"/>
      <c r="RCB267" s="349"/>
      <c r="RCC267" s="349"/>
      <c r="RCD267" s="349"/>
      <c r="RCE267" s="349"/>
      <c r="RCF267" s="349"/>
      <c r="RCG267" s="349"/>
      <c r="RCH267" s="349"/>
      <c r="RCI267" s="349"/>
      <c r="RCJ267" s="349"/>
      <c r="RCK267" s="349"/>
      <c r="RCL267" s="349"/>
      <c r="RCM267" s="349"/>
      <c r="RCN267" s="349"/>
      <c r="RCO267" s="349"/>
      <c r="RCP267" s="349"/>
      <c r="RCQ267" s="349"/>
      <c r="RCR267" s="349"/>
      <c r="RCS267" s="349"/>
      <c r="RCT267" s="349"/>
      <c r="RCU267" s="349"/>
      <c r="RCV267" s="349"/>
      <c r="RCW267" s="349"/>
      <c r="RCX267" s="349"/>
      <c r="RCY267" s="349"/>
      <c r="RCZ267" s="349"/>
      <c r="RDA267" s="349"/>
      <c r="RDB267" s="349"/>
      <c r="RDC267" s="349"/>
      <c r="RDD267" s="349"/>
      <c r="RDE267" s="349"/>
      <c r="RDF267" s="349"/>
      <c r="RDG267" s="349"/>
      <c r="RDH267" s="349"/>
      <c r="RDI267" s="349"/>
      <c r="RDJ267" s="349"/>
      <c r="RDK267" s="349"/>
      <c r="RDL267" s="349"/>
      <c r="RDM267" s="349"/>
      <c r="RDN267" s="349"/>
      <c r="RDO267" s="349"/>
      <c r="RDP267" s="349"/>
      <c r="RDQ267" s="349"/>
      <c r="RDR267" s="349"/>
      <c r="RDS267" s="349"/>
      <c r="RDT267" s="349"/>
      <c r="RDU267" s="349"/>
      <c r="RDV267" s="349"/>
      <c r="RDW267" s="349"/>
      <c r="RDX267" s="349"/>
      <c r="RDY267" s="349"/>
      <c r="RDZ267" s="349"/>
      <c r="REA267" s="349"/>
      <c r="REB267" s="349"/>
      <c r="REC267" s="349"/>
      <c r="RED267" s="349"/>
      <c r="REE267" s="349"/>
      <c r="REF267" s="349"/>
      <c r="REG267" s="349"/>
      <c r="REH267" s="349"/>
      <c r="REI267" s="349"/>
      <c r="REJ267" s="349"/>
      <c r="REK267" s="349"/>
      <c r="REL267" s="349"/>
      <c r="REM267" s="349"/>
      <c r="REN267" s="349"/>
      <c r="REO267" s="349"/>
      <c r="REP267" s="349"/>
      <c r="REQ267" s="349"/>
      <c r="RER267" s="349"/>
      <c r="RES267" s="349"/>
      <c r="RET267" s="349"/>
      <c r="REU267" s="349"/>
      <c r="REV267" s="349"/>
      <c r="REW267" s="349"/>
      <c r="REX267" s="349"/>
      <c r="REY267" s="349"/>
      <c r="REZ267" s="349"/>
      <c r="RFA267" s="349"/>
      <c r="RFB267" s="349"/>
      <c r="RFC267" s="349"/>
      <c r="RFD267" s="349"/>
      <c r="RFE267" s="349"/>
      <c r="RFF267" s="349"/>
      <c r="RFG267" s="349"/>
      <c r="RFH267" s="349"/>
      <c r="RFI267" s="349"/>
      <c r="RFJ267" s="349"/>
      <c r="RFK267" s="349"/>
      <c r="RFL267" s="349"/>
      <c r="RFM267" s="349"/>
      <c r="RFN267" s="349"/>
      <c r="RFO267" s="349"/>
      <c r="RFP267" s="349"/>
      <c r="RFQ267" s="349"/>
      <c r="RFR267" s="349"/>
      <c r="RFS267" s="349"/>
      <c r="RFT267" s="349"/>
      <c r="RFU267" s="349"/>
      <c r="RFV267" s="349"/>
      <c r="RFW267" s="349"/>
      <c r="RFX267" s="349"/>
      <c r="RFY267" s="349"/>
      <c r="RFZ267" s="349"/>
      <c r="RGA267" s="349"/>
      <c r="RGB267" s="349"/>
      <c r="RGC267" s="349"/>
      <c r="RGD267" s="349"/>
      <c r="RGE267" s="349"/>
      <c r="RGF267" s="349"/>
      <c r="RGG267" s="349"/>
      <c r="RGH267" s="349"/>
      <c r="RGI267" s="349"/>
      <c r="RGJ267" s="349"/>
      <c r="RGK267" s="349"/>
      <c r="RGL267" s="349"/>
      <c r="RGM267" s="349"/>
      <c r="RGN267" s="349"/>
      <c r="RGO267" s="349"/>
      <c r="RGP267" s="349"/>
      <c r="RGQ267" s="349"/>
      <c r="RGR267" s="349"/>
      <c r="RGS267" s="349"/>
      <c r="RGT267" s="349"/>
      <c r="RGU267" s="349"/>
      <c r="RGV267" s="349"/>
      <c r="RGW267" s="349"/>
      <c r="RGX267" s="349"/>
      <c r="RGY267" s="349"/>
      <c r="RGZ267" s="349"/>
      <c r="RHA267" s="349"/>
      <c r="RHB267" s="349"/>
      <c r="RHC267" s="349"/>
      <c r="RHD267" s="349"/>
      <c r="RHE267" s="349"/>
      <c r="RHF267" s="349"/>
      <c r="RHG267" s="349"/>
      <c r="RHH267" s="349"/>
      <c r="RHI267" s="349"/>
      <c r="RHJ267" s="349"/>
      <c r="RHK267" s="349"/>
      <c r="RHL267" s="349"/>
      <c r="RHM267" s="349"/>
      <c r="RHN267" s="349"/>
      <c r="RHO267" s="349"/>
      <c r="RHP267" s="349"/>
      <c r="RHQ267" s="349"/>
      <c r="RHR267" s="349"/>
      <c r="RHS267" s="349"/>
      <c r="RHT267" s="349"/>
      <c r="RHU267" s="349"/>
      <c r="RHV267" s="349"/>
      <c r="RHW267" s="349"/>
      <c r="RHX267" s="349"/>
      <c r="RHY267" s="349"/>
      <c r="RHZ267" s="349"/>
      <c r="RIA267" s="349"/>
      <c r="RIB267" s="349"/>
      <c r="RIC267" s="349"/>
      <c r="RID267" s="349"/>
      <c r="RIE267" s="349"/>
      <c r="RIF267" s="349"/>
      <c r="RIG267" s="349"/>
      <c r="RIH267" s="349"/>
      <c r="RII267" s="349"/>
      <c r="RIJ267" s="349"/>
      <c r="RIK267" s="349"/>
      <c r="RIL267" s="349"/>
      <c r="RIM267" s="349"/>
      <c r="RIN267" s="349"/>
      <c r="RIO267" s="349"/>
      <c r="RIP267" s="349"/>
      <c r="RIQ267" s="349"/>
      <c r="RIR267" s="349"/>
      <c r="RIS267" s="349"/>
      <c r="RIT267" s="349"/>
      <c r="RIU267" s="349"/>
      <c r="RIV267" s="349"/>
      <c r="RIW267" s="349"/>
      <c r="RIX267" s="349"/>
      <c r="RIY267" s="349"/>
      <c r="RIZ267" s="349"/>
      <c r="RJA267" s="349"/>
      <c r="RJB267" s="349"/>
      <c r="RJC267" s="349"/>
      <c r="RJD267" s="349"/>
      <c r="RJE267" s="349"/>
      <c r="RJF267" s="349"/>
      <c r="RJG267" s="349"/>
      <c r="RJH267" s="349"/>
      <c r="RJI267" s="349"/>
      <c r="RJJ267" s="349"/>
      <c r="RJK267" s="349"/>
      <c r="RJL267" s="349"/>
      <c r="RJM267" s="349"/>
      <c r="RJN267" s="349"/>
      <c r="RJO267" s="349"/>
      <c r="RJP267" s="349"/>
      <c r="RJQ267" s="349"/>
      <c r="RJR267" s="349"/>
      <c r="RJS267" s="349"/>
      <c r="RJT267" s="349"/>
      <c r="RJU267" s="349"/>
      <c r="RJV267" s="349"/>
      <c r="RJW267" s="349"/>
      <c r="RJX267" s="349"/>
      <c r="RJY267" s="349"/>
      <c r="RJZ267" s="349"/>
      <c r="RKA267" s="349"/>
      <c r="RKB267" s="349"/>
      <c r="RKC267" s="349"/>
      <c r="RKD267" s="349"/>
      <c r="RKE267" s="349"/>
      <c r="RKF267" s="349"/>
      <c r="RKG267" s="349"/>
      <c r="RKH267" s="349"/>
      <c r="RKI267" s="349"/>
      <c r="RKJ267" s="349"/>
      <c r="RKK267" s="349"/>
      <c r="RKL267" s="349"/>
      <c r="RKM267" s="349"/>
      <c r="RKN267" s="349"/>
      <c r="RKO267" s="349"/>
      <c r="RKP267" s="349"/>
      <c r="RKQ267" s="349"/>
      <c r="RKR267" s="349"/>
      <c r="RKS267" s="349"/>
      <c r="RKT267" s="349"/>
      <c r="RKU267" s="349"/>
      <c r="RKV267" s="349"/>
      <c r="RKW267" s="349"/>
      <c r="RKX267" s="349"/>
      <c r="RKY267" s="349"/>
      <c r="RKZ267" s="349"/>
      <c r="RLA267" s="349"/>
      <c r="RLB267" s="349"/>
      <c r="RLC267" s="349"/>
      <c r="RLD267" s="349"/>
      <c r="RLE267" s="349"/>
      <c r="RLF267" s="349"/>
      <c r="RLG267" s="349"/>
      <c r="RLH267" s="349"/>
      <c r="RLI267" s="349"/>
      <c r="RLJ267" s="349"/>
      <c r="RLK267" s="349"/>
      <c r="RLL267" s="349"/>
      <c r="RLM267" s="349"/>
      <c r="RLN267" s="349"/>
      <c r="RLO267" s="349"/>
      <c r="RLP267" s="349"/>
      <c r="RLQ267" s="349"/>
      <c r="RLR267" s="349"/>
      <c r="RLS267" s="349"/>
      <c r="RLT267" s="349"/>
      <c r="RLU267" s="349"/>
      <c r="RLV267" s="349"/>
      <c r="RLW267" s="349"/>
      <c r="RLX267" s="349"/>
      <c r="RLY267" s="349"/>
      <c r="RLZ267" s="349"/>
      <c r="RMA267" s="349"/>
      <c r="RMB267" s="349"/>
      <c r="RMC267" s="349"/>
      <c r="RMD267" s="349"/>
      <c r="RME267" s="349"/>
      <c r="RMF267" s="349"/>
      <c r="RMG267" s="349"/>
      <c r="RMH267" s="349"/>
      <c r="RMI267" s="349"/>
      <c r="RMJ267" s="349"/>
      <c r="RMK267" s="349"/>
      <c r="RML267" s="349"/>
      <c r="RMM267" s="349"/>
      <c r="RMN267" s="349"/>
      <c r="RMO267" s="349"/>
      <c r="RMP267" s="349"/>
      <c r="RMQ267" s="349"/>
      <c r="RMR267" s="349"/>
      <c r="RMS267" s="349"/>
      <c r="RMT267" s="349"/>
      <c r="RMU267" s="349"/>
      <c r="RMV267" s="349"/>
      <c r="RMW267" s="349"/>
      <c r="RMX267" s="349"/>
      <c r="RMY267" s="349"/>
      <c r="RMZ267" s="349"/>
      <c r="RNA267" s="349"/>
      <c r="RNB267" s="349"/>
      <c r="RNC267" s="349"/>
      <c r="RND267" s="349"/>
      <c r="RNE267" s="349"/>
      <c r="RNF267" s="349"/>
      <c r="RNG267" s="349"/>
      <c r="RNH267" s="349"/>
      <c r="RNI267" s="349"/>
      <c r="RNJ267" s="349"/>
      <c r="RNK267" s="349"/>
      <c r="RNL267" s="349"/>
      <c r="RNM267" s="349"/>
      <c r="RNN267" s="349"/>
      <c r="RNO267" s="349"/>
      <c r="RNP267" s="349"/>
      <c r="RNQ267" s="349"/>
      <c r="RNR267" s="349"/>
      <c r="RNS267" s="349"/>
      <c r="RNT267" s="349"/>
      <c r="RNU267" s="349"/>
      <c r="RNV267" s="349"/>
      <c r="RNW267" s="349"/>
      <c r="RNX267" s="349"/>
      <c r="RNY267" s="349"/>
      <c r="RNZ267" s="349"/>
      <c r="ROA267" s="349"/>
      <c r="ROB267" s="349"/>
      <c r="ROC267" s="349"/>
      <c r="ROD267" s="349"/>
      <c r="ROE267" s="349"/>
      <c r="ROF267" s="349"/>
      <c r="ROG267" s="349"/>
      <c r="ROH267" s="349"/>
      <c r="ROI267" s="349"/>
      <c r="ROJ267" s="349"/>
      <c r="ROK267" s="349"/>
      <c r="ROL267" s="349"/>
      <c r="ROM267" s="349"/>
      <c r="RON267" s="349"/>
      <c r="ROO267" s="349"/>
      <c r="ROP267" s="349"/>
      <c r="ROQ267" s="349"/>
      <c r="ROR267" s="349"/>
      <c r="ROS267" s="349"/>
      <c r="ROT267" s="349"/>
      <c r="ROU267" s="349"/>
      <c r="ROV267" s="349"/>
      <c r="ROW267" s="349"/>
      <c r="ROX267" s="349"/>
      <c r="ROY267" s="349"/>
      <c r="ROZ267" s="349"/>
      <c r="RPA267" s="349"/>
      <c r="RPB267" s="349"/>
      <c r="RPC267" s="349"/>
      <c r="RPD267" s="349"/>
      <c r="RPE267" s="349"/>
      <c r="RPF267" s="349"/>
      <c r="RPG267" s="349"/>
      <c r="RPH267" s="349"/>
      <c r="RPI267" s="349"/>
      <c r="RPJ267" s="349"/>
      <c r="RPK267" s="349"/>
      <c r="RPL267" s="349"/>
      <c r="RPM267" s="349"/>
      <c r="RPN267" s="349"/>
      <c r="RPO267" s="349"/>
      <c r="RPP267" s="349"/>
      <c r="RPQ267" s="349"/>
      <c r="RPR267" s="349"/>
      <c r="RPS267" s="349"/>
      <c r="RPT267" s="349"/>
      <c r="RPU267" s="349"/>
      <c r="RPV267" s="349"/>
      <c r="RPW267" s="349"/>
      <c r="RPX267" s="349"/>
      <c r="RPY267" s="349"/>
      <c r="RPZ267" s="349"/>
      <c r="RQA267" s="349"/>
      <c r="RQB267" s="349"/>
      <c r="RQC267" s="349"/>
      <c r="RQD267" s="349"/>
      <c r="RQE267" s="349"/>
      <c r="RQF267" s="349"/>
      <c r="RQG267" s="349"/>
      <c r="RQH267" s="349"/>
      <c r="RQI267" s="349"/>
      <c r="RQJ267" s="349"/>
      <c r="RQK267" s="349"/>
      <c r="RQL267" s="349"/>
      <c r="RQM267" s="349"/>
      <c r="RQN267" s="349"/>
      <c r="RQO267" s="349"/>
      <c r="RQP267" s="349"/>
      <c r="RQQ267" s="349"/>
      <c r="RQR267" s="349"/>
      <c r="RQS267" s="349"/>
      <c r="RQT267" s="349"/>
      <c r="RQU267" s="349"/>
      <c r="RQV267" s="349"/>
      <c r="RQW267" s="349"/>
      <c r="RQX267" s="349"/>
      <c r="RQY267" s="349"/>
      <c r="RQZ267" s="349"/>
      <c r="RRA267" s="349"/>
      <c r="RRB267" s="349"/>
      <c r="RRC267" s="349"/>
      <c r="RRD267" s="349"/>
      <c r="RRE267" s="349"/>
      <c r="RRF267" s="349"/>
      <c r="RRG267" s="349"/>
      <c r="RRH267" s="349"/>
      <c r="RRI267" s="349"/>
      <c r="RRJ267" s="349"/>
      <c r="RRK267" s="349"/>
      <c r="RRL267" s="349"/>
      <c r="RRM267" s="349"/>
      <c r="RRN267" s="349"/>
      <c r="RRO267" s="349"/>
      <c r="RRP267" s="349"/>
      <c r="RRQ267" s="349"/>
      <c r="RRR267" s="349"/>
      <c r="RRS267" s="349"/>
      <c r="RRT267" s="349"/>
      <c r="RRU267" s="349"/>
      <c r="RRV267" s="349"/>
      <c r="RRW267" s="349"/>
      <c r="RRX267" s="349"/>
      <c r="RRY267" s="349"/>
      <c r="RRZ267" s="349"/>
      <c r="RSA267" s="349"/>
      <c r="RSB267" s="349"/>
      <c r="RSC267" s="349"/>
      <c r="RSD267" s="349"/>
      <c r="RSE267" s="349"/>
      <c r="RSF267" s="349"/>
      <c r="RSG267" s="349"/>
      <c r="RSH267" s="349"/>
      <c r="RSI267" s="349"/>
      <c r="RSJ267" s="349"/>
      <c r="RSK267" s="349"/>
      <c r="RSL267" s="349"/>
      <c r="RSM267" s="349"/>
      <c r="RSN267" s="349"/>
      <c r="RSO267" s="349"/>
      <c r="RSP267" s="349"/>
      <c r="RSQ267" s="349"/>
      <c r="RSR267" s="349"/>
      <c r="RSS267" s="349"/>
      <c r="RST267" s="349"/>
      <c r="RSU267" s="349"/>
      <c r="RSV267" s="349"/>
      <c r="RSW267" s="349"/>
      <c r="RSX267" s="349"/>
      <c r="RSY267" s="349"/>
      <c r="RSZ267" s="349"/>
      <c r="RTA267" s="349"/>
      <c r="RTB267" s="349"/>
      <c r="RTC267" s="349"/>
      <c r="RTD267" s="349"/>
      <c r="RTE267" s="349"/>
      <c r="RTF267" s="349"/>
      <c r="RTG267" s="349"/>
      <c r="RTH267" s="349"/>
      <c r="RTI267" s="349"/>
      <c r="RTJ267" s="349"/>
      <c r="RTK267" s="349"/>
      <c r="RTL267" s="349"/>
      <c r="RTM267" s="349"/>
      <c r="RTN267" s="349"/>
      <c r="RTO267" s="349"/>
      <c r="RTP267" s="349"/>
      <c r="RTQ267" s="349"/>
      <c r="RTR267" s="349"/>
      <c r="RTS267" s="349"/>
      <c r="RTT267" s="349"/>
      <c r="RTU267" s="349"/>
      <c r="RTV267" s="349"/>
      <c r="RTW267" s="349"/>
      <c r="RTX267" s="349"/>
      <c r="RTY267" s="349"/>
      <c r="RTZ267" s="349"/>
      <c r="RUA267" s="349"/>
      <c r="RUB267" s="349"/>
      <c r="RUC267" s="349"/>
      <c r="RUD267" s="349"/>
      <c r="RUE267" s="349"/>
      <c r="RUF267" s="349"/>
      <c r="RUG267" s="349"/>
      <c r="RUH267" s="349"/>
      <c r="RUI267" s="349"/>
      <c r="RUJ267" s="349"/>
      <c r="RUK267" s="349"/>
      <c r="RUL267" s="349"/>
      <c r="RUM267" s="349"/>
      <c r="RUN267" s="349"/>
      <c r="RUO267" s="349"/>
      <c r="RUP267" s="349"/>
      <c r="RUQ267" s="349"/>
      <c r="RUR267" s="349"/>
      <c r="RUS267" s="349"/>
      <c r="RUT267" s="349"/>
      <c r="RUU267" s="349"/>
      <c r="RUV267" s="349"/>
      <c r="RUW267" s="349"/>
      <c r="RUX267" s="349"/>
      <c r="RUY267" s="349"/>
      <c r="RUZ267" s="349"/>
      <c r="RVA267" s="349"/>
      <c r="RVB267" s="349"/>
      <c r="RVC267" s="349"/>
      <c r="RVD267" s="349"/>
      <c r="RVE267" s="349"/>
      <c r="RVF267" s="349"/>
      <c r="RVG267" s="349"/>
      <c r="RVH267" s="349"/>
      <c r="RVI267" s="349"/>
      <c r="RVJ267" s="349"/>
      <c r="RVK267" s="349"/>
      <c r="RVL267" s="349"/>
      <c r="RVM267" s="349"/>
      <c r="RVN267" s="349"/>
      <c r="RVO267" s="349"/>
      <c r="RVP267" s="349"/>
      <c r="RVQ267" s="349"/>
      <c r="RVR267" s="349"/>
      <c r="RVS267" s="349"/>
      <c r="RVT267" s="349"/>
      <c r="RVU267" s="349"/>
      <c r="RVV267" s="349"/>
      <c r="RVW267" s="349"/>
      <c r="RVX267" s="349"/>
      <c r="RVY267" s="349"/>
      <c r="RVZ267" s="349"/>
      <c r="RWA267" s="349"/>
      <c r="RWB267" s="349"/>
      <c r="RWC267" s="349"/>
      <c r="RWD267" s="349"/>
      <c r="RWE267" s="349"/>
      <c r="RWF267" s="349"/>
      <c r="RWG267" s="349"/>
      <c r="RWH267" s="349"/>
      <c r="RWI267" s="349"/>
      <c r="RWJ267" s="349"/>
      <c r="RWK267" s="349"/>
      <c r="RWL267" s="349"/>
      <c r="RWM267" s="349"/>
      <c r="RWN267" s="349"/>
      <c r="RWO267" s="349"/>
      <c r="RWP267" s="349"/>
      <c r="RWQ267" s="349"/>
      <c r="RWR267" s="349"/>
      <c r="RWS267" s="349"/>
      <c r="RWT267" s="349"/>
      <c r="RWU267" s="349"/>
      <c r="RWV267" s="349"/>
      <c r="RWW267" s="349"/>
      <c r="RWX267" s="349"/>
      <c r="RWY267" s="349"/>
      <c r="RWZ267" s="349"/>
      <c r="RXA267" s="349"/>
      <c r="RXB267" s="349"/>
      <c r="RXC267" s="349"/>
      <c r="RXD267" s="349"/>
      <c r="RXE267" s="349"/>
      <c r="RXF267" s="349"/>
      <c r="RXG267" s="349"/>
      <c r="RXH267" s="349"/>
      <c r="RXI267" s="349"/>
      <c r="RXJ267" s="349"/>
      <c r="RXK267" s="349"/>
      <c r="RXL267" s="349"/>
      <c r="RXM267" s="349"/>
      <c r="RXN267" s="349"/>
      <c r="RXO267" s="349"/>
      <c r="RXP267" s="349"/>
      <c r="RXQ267" s="349"/>
      <c r="RXR267" s="349"/>
      <c r="RXS267" s="349"/>
      <c r="RXT267" s="349"/>
      <c r="RXU267" s="349"/>
      <c r="RXV267" s="349"/>
      <c r="RXW267" s="349"/>
      <c r="RXX267" s="349"/>
      <c r="RXY267" s="349"/>
      <c r="RXZ267" s="349"/>
      <c r="RYA267" s="349"/>
      <c r="RYB267" s="349"/>
      <c r="RYC267" s="349"/>
      <c r="RYD267" s="349"/>
      <c r="RYE267" s="349"/>
      <c r="RYF267" s="349"/>
      <c r="RYG267" s="349"/>
      <c r="RYH267" s="349"/>
      <c r="RYI267" s="349"/>
      <c r="RYJ267" s="349"/>
      <c r="RYK267" s="349"/>
      <c r="RYL267" s="349"/>
      <c r="RYM267" s="349"/>
      <c r="RYN267" s="349"/>
      <c r="RYO267" s="349"/>
      <c r="RYP267" s="349"/>
      <c r="RYQ267" s="349"/>
      <c r="RYR267" s="349"/>
      <c r="RYS267" s="349"/>
      <c r="RYT267" s="349"/>
      <c r="RYU267" s="349"/>
      <c r="RYV267" s="349"/>
      <c r="RYW267" s="349"/>
      <c r="RYX267" s="349"/>
      <c r="RYY267" s="349"/>
      <c r="RYZ267" s="349"/>
      <c r="RZA267" s="349"/>
      <c r="RZB267" s="349"/>
      <c r="RZC267" s="349"/>
      <c r="RZD267" s="349"/>
      <c r="RZE267" s="349"/>
      <c r="RZF267" s="349"/>
      <c r="RZG267" s="349"/>
      <c r="RZH267" s="349"/>
      <c r="RZI267" s="349"/>
      <c r="RZJ267" s="349"/>
      <c r="RZK267" s="349"/>
      <c r="RZL267" s="349"/>
      <c r="RZM267" s="349"/>
      <c r="RZN267" s="349"/>
      <c r="RZO267" s="349"/>
      <c r="RZP267" s="349"/>
      <c r="RZQ267" s="349"/>
      <c r="RZR267" s="349"/>
      <c r="RZS267" s="349"/>
      <c r="RZT267" s="349"/>
      <c r="RZU267" s="349"/>
      <c r="RZV267" s="349"/>
      <c r="RZW267" s="349"/>
      <c r="RZX267" s="349"/>
      <c r="RZY267" s="349"/>
      <c r="RZZ267" s="349"/>
      <c r="SAA267" s="349"/>
      <c r="SAB267" s="349"/>
      <c r="SAC267" s="349"/>
      <c r="SAD267" s="349"/>
      <c r="SAE267" s="349"/>
      <c r="SAF267" s="349"/>
      <c r="SAG267" s="349"/>
      <c r="SAH267" s="349"/>
      <c r="SAI267" s="349"/>
      <c r="SAJ267" s="349"/>
      <c r="SAK267" s="349"/>
      <c r="SAL267" s="349"/>
      <c r="SAM267" s="349"/>
      <c r="SAN267" s="349"/>
      <c r="SAO267" s="349"/>
      <c r="SAP267" s="349"/>
      <c r="SAQ267" s="349"/>
      <c r="SAR267" s="349"/>
      <c r="SAS267" s="349"/>
      <c r="SAT267" s="349"/>
      <c r="SAU267" s="349"/>
      <c r="SAV267" s="349"/>
      <c r="SAW267" s="349"/>
      <c r="SAX267" s="349"/>
      <c r="SAY267" s="349"/>
      <c r="SAZ267" s="349"/>
      <c r="SBA267" s="349"/>
      <c r="SBB267" s="349"/>
      <c r="SBC267" s="349"/>
      <c r="SBD267" s="349"/>
      <c r="SBE267" s="349"/>
      <c r="SBF267" s="349"/>
      <c r="SBG267" s="349"/>
      <c r="SBH267" s="349"/>
      <c r="SBI267" s="349"/>
      <c r="SBJ267" s="349"/>
      <c r="SBK267" s="349"/>
      <c r="SBL267" s="349"/>
      <c r="SBM267" s="349"/>
      <c r="SBN267" s="349"/>
      <c r="SBO267" s="349"/>
      <c r="SBP267" s="349"/>
      <c r="SBQ267" s="349"/>
      <c r="SBR267" s="349"/>
      <c r="SBS267" s="349"/>
      <c r="SBT267" s="349"/>
      <c r="SBU267" s="349"/>
      <c r="SBV267" s="349"/>
      <c r="SBW267" s="349"/>
      <c r="SBX267" s="349"/>
      <c r="SBY267" s="349"/>
      <c r="SBZ267" s="349"/>
      <c r="SCA267" s="349"/>
      <c r="SCB267" s="349"/>
      <c r="SCC267" s="349"/>
      <c r="SCD267" s="349"/>
      <c r="SCE267" s="349"/>
      <c r="SCF267" s="349"/>
      <c r="SCG267" s="349"/>
      <c r="SCH267" s="349"/>
      <c r="SCI267" s="349"/>
      <c r="SCJ267" s="349"/>
      <c r="SCK267" s="349"/>
      <c r="SCL267" s="349"/>
      <c r="SCM267" s="349"/>
      <c r="SCN267" s="349"/>
      <c r="SCO267" s="349"/>
      <c r="SCP267" s="349"/>
      <c r="SCQ267" s="349"/>
      <c r="SCR267" s="349"/>
      <c r="SCS267" s="349"/>
      <c r="SCT267" s="349"/>
      <c r="SCU267" s="349"/>
      <c r="SCV267" s="349"/>
      <c r="SCW267" s="349"/>
      <c r="SCX267" s="349"/>
      <c r="SCY267" s="349"/>
      <c r="SCZ267" s="349"/>
      <c r="SDA267" s="349"/>
      <c r="SDB267" s="349"/>
      <c r="SDC267" s="349"/>
      <c r="SDD267" s="349"/>
      <c r="SDE267" s="349"/>
      <c r="SDF267" s="349"/>
      <c r="SDG267" s="349"/>
      <c r="SDH267" s="349"/>
      <c r="SDI267" s="349"/>
      <c r="SDJ267" s="349"/>
      <c r="SDK267" s="349"/>
      <c r="SDL267" s="349"/>
      <c r="SDM267" s="349"/>
      <c r="SDN267" s="349"/>
      <c r="SDO267" s="349"/>
      <c r="SDP267" s="349"/>
      <c r="SDQ267" s="349"/>
      <c r="SDR267" s="349"/>
      <c r="SDS267" s="349"/>
      <c r="SDT267" s="349"/>
      <c r="SDU267" s="349"/>
      <c r="SDV267" s="349"/>
      <c r="SDW267" s="349"/>
      <c r="SDX267" s="349"/>
      <c r="SDY267" s="349"/>
      <c r="SDZ267" s="349"/>
      <c r="SEA267" s="349"/>
      <c r="SEB267" s="349"/>
      <c r="SEC267" s="349"/>
      <c r="SED267" s="349"/>
      <c r="SEE267" s="349"/>
      <c r="SEF267" s="349"/>
      <c r="SEG267" s="349"/>
      <c r="SEH267" s="349"/>
      <c r="SEI267" s="349"/>
      <c r="SEJ267" s="349"/>
      <c r="SEK267" s="349"/>
      <c r="SEL267" s="349"/>
      <c r="SEM267" s="349"/>
      <c r="SEN267" s="349"/>
      <c r="SEO267" s="349"/>
      <c r="SEP267" s="349"/>
      <c r="SEQ267" s="349"/>
      <c r="SER267" s="349"/>
      <c r="SES267" s="349"/>
      <c r="SET267" s="349"/>
      <c r="SEU267" s="349"/>
      <c r="SEV267" s="349"/>
      <c r="SEW267" s="349"/>
      <c r="SEX267" s="349"/>
      <c r="SEY267" s="349"/>
      <c r="SEZ267" s="349"/>
      <c r="SFA267" s="349"/>
      <c r="SFB267" s="349"/>
      <c r="SFC267" s="349"/>
      <c r="SFD267" s="349"/>
      <c r="SFE267" s="349"/>
      <c r="SFF267" s="349"/>
      <c r="SFG267" s="349"/>
      <c r="SFH267" s="349"/>
      <c r="SFI267" s="349"/>
      <c r="SFJ267" s="349"/>
      <c r="SFK267" s="349"/>
      <c r="SFL267" s="349"/>
      <c r="SFM267" s="349"/>
      <c r="SFN267" s="349"/>
      <c r="SFO267" s="349"/>
      <c r="SFP267" s="349"/>
      <c r="SFQ267" s="349"/>
      <c r="SFR267" s="349"/>
      <c r="SFS267" s="349"/>
      <c r="SFT267" s="349"/>
      <c r="SFU267" s="349"/>
      <c r="SFV267" s="349"/>
      <c r="SFW267" s="349"/>
      <c r="SFX267" s="349"/>
      <c r="SFY267" s="349"/>
      <c r="SFZ267" s="349"/>
      <c r="SGA267" s="349"/>
      <c r="SGB267" s="349"/>
      <c r="SGC267" s="349"/>
      <c r="SGD267" s="349"/>
      <c r="SGE267" s="349"/>
      <c r="SGF267" s="349"/>
      <c r="SGG267" s="349"/>
      <c r="SGH267" s="349"/>
      <c r="SGI267" s="349"/>
      <c r="SGJ267" s="349"/>
      <c r="SGK267" s="349"/>
      <c r="SGL267" s="349"/>
      <c r="SGM267" s="349"/>
      <c r="SGN267" s="349"/>
      <c r="SGO267" s="349"/>
      <c r="SGP267" s="349"/>
      <c r="SGQ267" s="349"/>
      <c r="SGR267" s="349"/>
      <c r="SGS267" s="349"/>
      <c r="SGT267" s="349"/>
      <c r="SGU267" s="349"/>
      <c r="SGV267" s="349"/>
      <c r="SGW267" s="349"/>
      <c r="SGX267" s="349"/>
      <c r="SGY267" s="349"/>
      <c r="SGZ267" s="349"/>
      <c r="SHA267" s="349"/>
      <c r="SHB267" s="349"/>
      <c r="SHC267" s="349"/>
      <c r="SHD267" s="349"/>
      <c r="SHE267" s="349"/>
      <c r="SHF267" s="349"/>
      <c r="SHG267" s="349"/>
      <c r="SHH267" s="349"/>
      <c r="SHI267" s="349"/>
      <c r="SHJ267" s="349"/>
      <c r="SHK267" s="349"/>
      <c r="SHL267" s="349"/>
      <c r="SHM267" s="349"/>
      <c r="SHN267" s="349"/>
      <c r="SHO267" s="349"/>
      <c r="SHP267" s="349"/>
      <c r="SHQ267" s="349"/>
      <c r="SHR267" s="349"/>
      <c r="SHS267" s="349"/>
      <c r="SHT267" s="349"/>
      <c r="SHU267" s="349"/>
      <c r="SHV267" s="349"/>
      <c r="SHW267" s="349"/>
      <c r="SHX267" s="349"/>
      <c r="SHY267" s="349"/>
      <c r="SHZ267" s="349"/>
      <c r="SIA267" s="349"/>
      <c r="SIB267" s="349"/>
      <c r="SIC267" s="349"/>
      <c r="SID267" s="349"/>
      <c r="SIE267" s="349"/>
      <c r="SIF267" s="349"/>
      <c r="SIG267" s="349"/>
      <c r="SIH267" s="349"/>
      <c r="SII267" s="349"/>
      <c r="SIJ267" s="349"/>
      <c r="SIK267" s="349"/>
      <c r="SIL267" s="349"/>
      <c r="SIM267" s="349"/>
      <c r="SIN267" s="349"/>
      <c r="SIO267" s="349"/>
      <c r="SIP267" s="349"/>
      <c r="SIQ267" s="349"/>
      <c r="SIR267" s="349"/>
      <c r="SIS267" s="349"/>
      <c r="SIT267" s="349"/>
      <c r="SIU267" s="349"/>
      <c r="SIV267" s="349"/>
      <c r="SIW267" s="349"/>
      <c r="SIX267" s="349"/>
      <c r="SIY267" s="349"/>
      <c r="SIZ267" s="349"/>
      <c r="SJA267" s="349"/>
      <c r="SJB267" s="349"/>
      <c r="SJC267" s="349"/>
      <c r="SJD267" s="349"/>
      <c r="SJE267" s="349"/>
      <c r="SJF267" s="349"/>
      <c r="SJG267" s="349"/>
      <c r="SJH267" s="349"/>
      <c r="SJI267" s="349"/>
      <c r="SJJ267" s="349"/>
      <c r="SJK267" s="349"/>
      <c r="SJL267" s="349"/>
      <c r="SJM267" s="349"/>
      <c r="SJN267" s="349"/>
      <c r="SJO267" s="349"/>
      <c r="SJP267" s="349"/>
      <c r="SJQ267" s="349"/>
      <c r="SJR267" s="349"/>
      <c r="SJS267" s="349"/>
      <c r="SJT267" s="349"/>
      <c r="SJU267" s="349"/>
      <c r="SJV267" s="349"/>
      <c r="SJW267" s="349"/>
      <c r="SJX267" s="349"/>
      <c r="SJY267" s="349"/>
      <c r="SJZ267" s="349"/>
      <c r="SKA267" s="349"/>
      <c r="SKB267" s="349"/>
      <c r="SKC267" s="349"/>
      <c r="SKD267" s="349"/>
      <c r="SKE267" s="349"/>
      <c r="SKF267" s="349"/>
      <c r="SKG267" s="349"/>
      <c r="SKH267" s="349"/>
      <c r="SKI267" s="349"/>
      <c r="SKJ267" s="349"/>
      <c r="SKK267" s="349"/>
      <c r="SKL267" s="349"/>
      <c r="SKM267" s="349"/>
      <c r="SKN267" s="349"/>
      <c r="SKO267" s="349"/>
      <c r="SKP267" s="349"/>
      <c r="SKQ267" s="349"/>
      <c r="SKR267" s="349"/>
      <c r="SKS267" s="349"/>
      <c r="SKT267" s="349"/>
      <c r="SKU267" s="349"/>
      <c r="SKV267" s="349"/>
      <c r="SKW267" s="349"/>
      <c r="SKX267" s="349"/>
      <c r="SKY267" s="349"/>
      <c r="SKZ267" s="349"/>
      <c r="SLA267" s="349"/>
      <c r="SLB267" s="349"/>
      <c r="SLC267" s="349"/>
      <c r="SLD267" s="349"/>
      <c r="SLE267" s="349"/>
      <c r="SLF267" s="349"/>
      <c r="SLG267" s="349"/>
      <c r="SLH267" s="349"/>
      <c r="SLI267" s="349"/>
      <c r="SLJ267" s="349"/>
      <c r="SLK267" s="349"/>
      <c r="SLL267" s="349"/>
      <c r="SLM267" s="349"/>
      <c r="SLN267" s="349"/>
      <c r="SLO267" s="349"/>
      <c r="SLP267" s="349"/>
      <c r="SLQ267" s="349"/>
      <c r="SLR267" s="349"/>
      <c r="SLS267" s="349"/>
      <c r="SLT267" s="349"/>
      <c r="SLU267" s="349"/>
      <c r="SLV267" s="349"/>
      <c r="SLW267" s="349"/>
      <c r="SLX267" s="349"/>
      <c r="SLY267" s="349"/>
      <c r="SLZ267" s="349"/>
      <c r="SMA267" s="349"/>
      <c r="SMB267" s="349"/>
      <c r="SMC267" s="349"/>
      <c r="SMD267" s="349"/>
      <c r="SME267" s="349"/>
      <c r="SMF267" s="349"/>
      <c r="SMG267" s="349"/>
      <c r="SMH267" s="349"/>
      <c r="SMI267" s="349"/>
      <c r="SMJ267" s="349"/>
      <c r="SMK267" s="349"/>
      <c r="SML267" s="349"/>
      <c r="SMM267" s="349"/>
      <c r="SMN267" s="349"/>
      <c r="SMO267" s="349"/>
      <c r="SMP267" s="349"/>
      <c r="SMQ267" s="349"/>
      <c r="SMR267" s="349"/>
      <c r="SMS267" s="349"/>
      <c r="SMT267" s="349"/>
      <c r="SMU267" s="349"/>
      <c r="SMV267" s="349"/>
      <c r="SMW267" s="349"/>
      <c r="SMX267" s="349"/>
      <c r="SMY267" s="349"/>
      <c r="SMZ267" s="349"/>
      <c r="SNA267" s="349"/>
      <c r="SNB267" s="349"/>
      <c r="SNC267" s="349"/>
      <c r="SND267" s="349"/>
      <c r="SNE267" s="349"/>
      <c r="SNF267" s="349"/>
      <c r="SNG267" s="349"/>
      <c r="SNH267" s="349"/>
      <c r="SNI267" s="349"/>
      <c r="SNJ267" s="349"/>
      <c r="SNK267" s="349"/>
      <c r="SNL267" s="349"/>
      <c r="SNM267" s="349"/>
      <c r="SNN267" s="349"/>
      <c r="SNO267" s="349"/>
      <c r="SNP267" s="349"/>
      <c r="SNQ267" s="349"/>
      <c r="SNR267" s="349"/>
      <c r="SNS267" s="349"/>
      <c r="SNT267" s="349"/>
      <c r="SNU267" s="349"/>
      <c r="SNV267" s="349"/>
      <c r="SNW267" s="349"/>
      <c r="SNX267" s="349"/>
      <c r="SNY267" s="349"/>
      <c r="SNZ267" s="349"/>
      <c r="SOA267" s="349"/>
      <c r="SOB267" s="349"/>
      <c r="SOC267" s="349"/>
      <c r="SOD267" s="349"/>
      <c r="SOE267" s="349"/>
      <c r="SOF267" s="349"/>
      <c r="SOG267" s="349"/>
      <c r="SOH267" s="349"/>
      <c r="SOI267" s="349"/>
      <c r="SOJ267" s="349"/>
      <c r="SOK267" s="349"/>
      <c r="SOL267" s="349"/>
      <c r="SOM267" s="349"/>
      <c r="SON267" s="349"/>
      <c r="SOO267" s="349"/>
      <c r="SOP267" s="349"/>
      <c r="SOQ267" s="349"/>
      <c r="SOR267" s="349"/>
      <c r="SOS267" s="349"/>
      <c r="SOT267" s="349"/>
      <c r="SOU267" s="349"/>
      <c r="SOV267" s="349"/>
      <c r="SOW267" s="349"/>
      <c r="SOX267" s="349"/>
      <c r="SOY267" s="349"/>
      <c r="SOZ267" s="349"/>
      <c r="SPA267" s="349"/>
      <c r="SPB267" s="349"/>
      <c r="SPC267" s="349"/>
      <c r="SPD267" s="349"/>
      <c r="SPE267" s="349"/>
      <c r="SPF267" s="349"/>
      <c r="SPG267" s="349"/>
      <c r="SPH267" s="349"/>
      <c r="SPI267" s="349"/>
      <c r="SPJ267" s="349"/>
      <c r="SPK267" s="349"/>
      <c r="SPL267" s="349"/>
      <c r="SPM267" s="349"/>
      <c r="SPN267" s="349"/>
      <c r="SPO267" s="349"/>
      <c r="SPP267" s="349"/>
      <c r="SPQ267" s="349"/>
      <c r="SPR267" s="349"/>
      <c r="SPS267" s="349"/>
      <c r="SPT267" s="349"/>
      <c r="SPU267" s="349"/>
      <c r="SPV267" s="349"/>
      <c r="SPW267" s="349"/>
      <c r="SPX267" s="349"/>
      <c r="SPY267" s="349"/>
      <c r="SPZ267" s="349"/>
      <c r="SQA267" s="349"/>
      <c r="SQB267" s="349"/>
      <c r="SQC267" s="349"/>
      <c r="SQD267" s="349"/>
      <c r="SQE267" s="349"/>
      <c r="SQF267" s="349"/>
      <c r="SQG267" s="349"/>
      <c r="SQH267" s="349"/>
      <c r="SQI267" s="349"/>
      <c r="SQJ267" s="349"/>
      <c r="SQK267" s="349"/>
      <c r="SQL267" s="349"/>
      <c r="SQM267" s="349"/>
      <c r="SQN267" s="349"/>
      <c r="SQO267" s="349"/>
      <c r="SQP267" s="349"/>
      <c r="SQQ267" s="349"/>
      <c r="SQR267" s="349"/>
      <c r="SQS267" s="349"/>
      <c r="SQT267" s="349"/>
      <c r="SQU267" s="349"/>
      <c r="SQV267" s="349"/>
      <c r="SQW267" s="349"/>
      <c r="SQX267" s="349"/>
      <c r="SQY267" s="349"/>
      <c r="SQZ267" s="349"/>
      <c r="SRA267" s="349"/>
      <c r="SRB267" s="349"/>
      <c r="SRC267" s="349"/>
      <c r="SRD267" s="349"/>
      <c r="SRE267" s="349"/>
      <c r="SRF267" s="349"/>
      <c r="SRG267" s="349"/>
      <c r="SRH267" s="349"/>
      <c r="SRI267" s="349"/>
      <c r="SRJ267" s="349"/>
      <c r="SRK267" s="349"/>
      <c r="SRL267" s="349"/>
      <c r="SRM267" s="349"/>
      <c r="SRN267" s="349"/>
      <c r="SRO267" s="349"/>
      <c r="SRP267" s="349"/>
      <c r="SRQ267" s="349"/>
      <c r="SRR267" s="349"/>
      <c r="SRS267" s="349"/>
      <c r="SRT267" s="349"/>
      <c r="SRU267" s="349"/>
      <c r="SRV267" s="349"/>
      <c r="SRW267" s="349"/>
      <c r="SRX267" s="349"/>
      <c r="SRY267" s="349"/>
      <c r="SRZ267" s="349"/>
      <c r="SSA267" s="349"/>
      <c r="SSB267" s="349"/>
      <c r="SSC267" s="349"/>
      <c r="SSD267" s="349"/>
      <c r="SSE267" s="349"/>
      <c r="SSF267" s="349"/>
      <c r="SSG267" s="349"/>
      <c r="SSH267" s="349"/>
      <c r="SSI267" s="349"/>
      <c r="SSJ267" s="349"/>
      <c r="SSK267" s="349"/>
      <c r="SSL267" s="349"/>
      <c r="SSM267" s="349"/>
      <c r="SSN267" s="349"/>
      <c r="SSO267" s="349"/>
      <c r="SSP267" s="349"/>
      <c r="SSQ267" s="349"/>
      <c r="SSR267" s="349"/>
      <c r="SSS267" s="349"/>
      <c r="SST267" s="349"/>
      <c r="SSU267" s="349"/>
      <c r="SSV267" s="349"/>
      <c r="SSW267" s="349"/>
      <c r="SSX267" s="349"/>
      <c r="SSY267" s="349"/>
      <c r="SSZ267" s="349"/>
      <c r="STA267" s="349"/>
      <c r="STB267" s="349"/>
      <c r="STC267" s="349"/>
      <c r="STD267" s="349"/>
      <c r="STE267" s="349"/>
      <c r="STF267" s="349"/>
      <c r="STG267" s="349"/>
      <c r="STH267" s="349"/>
      <c r="STI267" s="349"/>
      <c r="STJ267" s="349"/>
      <c r="STK267" s="349"/>
      <c r="STL267" s="349"/>
      <c r="STM267" s="349"/>
      <c r="STN267" s="349"/>
      <c r="STO267" s="349"/>
      <c r="STP267" s="349"/>
      <c r="STQ267" s="349"/>
      <c r="STR267" s="349"/>
      <c r="STS267" s="349"/>
      <c r="STT267" s="349"/>
      <c r="STU267" s="349"/>
      <c r="STV267" s="349"/>
      <c r="STW267" s="349"/>
      <c r="STX267" s="349"/>
      <c r="STY267" s="349"/>
      <c r="STZ267" s="349"/>
      <c r="SUA267" s="349"/>
      <c r="SUB267" s="349"/>
      <c r="SUC267" s="349"/>
      <c r="SUD267" s="349"/>
      <c r="SUE267" s="349"/>
      <c r="SUF267" s="349"/>
      <c r="SUG267" s="349"/>
      <c r="SUH267" s="349"/>
      <c r="SUI267" s="349"/>
      <c r="SUJ267" s="349"/>
      <c r="SUK267" s="349"/>
      <c r="SUL267" s="349"/>
      <c r="SUM267" s="349"/>
      <c r="SUN267" s="349"/>
      <c r="SUO267" s="349"/>
      <c r="SUP267" s="349"/>
      <c r="SUQ267" s="349"/>
      <c r="SUR267" s="349"/>
      <c r="SUS267" s="349"/>
      <c r="SUT267" s="349"/>
      <c r="SUU267" s="349"/>
      <c r="SUV267" s="349"/>
      <c r="SUW267" s="349"/>
      <c r="SUX267" s="349"/>
      <c r="SUY267" s="349"/>
      <c r="SUZ267" s="349"/>
      <c r="SVA267" s="349"/>
      <c r="SVB267" s="349"/>
      <c r="SVC267" s="349"/>
      <c r="SVD267" s="349"/>
      <c r="SVE267" s="349"/>
      <c r="SVF267" s="349"/>
      <c r="SVG267" s="349"/>
      <c r="SVH267" s="349"/>
      <c r="SVI267" s="349"/>
      <c r="SVJ267" s="349"/>
      <c r="SVK267" s="349"/>
      <c r="SVL267" s="349"/>
      <c r="SVM267" s="349"/>
      <c r="SVN267" s="349"/>
      <c r="SVO267" s="349"/>
      <c r="SVP267" s="349"/>
      <c r="SVQ267" s="349"/>
      <c r="SVR267" s="349"/>
      <c r="SVS267" s="349"/>
      <c r="SVT267" s="349"/>
      <c r="SVU267" s="349"/>
      <c r="SVV267" s="349"/>
      <c r="SVW267" s="349"/>
      <c r="SVX267" s="349"/>
      <c r="SVY267" s="349"/>
      <c r="SVZ267" s="349"/>
      <c r="SWA267" s="349"/>
      <c r="SWB267" s="349"/>
      <c r="SWC267" s="349"/>
      <c r="SWD267" s="349"/>
      <c r="SWE267" s="349"/>
      <c r="SWF267" s="349"/>
      <c r="SWG267" s="349"/>
      <c r="SWH267" s="349"/>
      <c r="SWI267" s="349"/>
      <c r="SWJ267" s="349"/>
      <c r="SWK267" s="349"/>
      <c r="SWL267" s="349"/>
      <c r="SWM267" s="349"/>
      <c r="SWN267" s="349"/>
      <c r="SWO267" s="349"/>
      <c r="SWP267" s="349"/>
      <c r="SWQ267" s="349"/>
      <c r="SWR267" s="349"/>
      <c r="SWS267" s="349"/>
      <c r="SWT267" s="349"/>
      <c r="SWU267" s="349"/>
      <c r="SWV267" s="349"/>
      <c r="SWW267" s="349"/>
      <c r="SWX267" s="349"/>
      <c r="SWY267" s="349"/>
      <c r="SWZ267" s="349"/>
      <c r="SXA267" s="349"/>
      <c r="SXB267" s="349"/>
      <c r="SXC267" s="349"/>
      <c r="SXD267" s="349"/>
      <c r="SXE267" s="349"/>
      <c r="SXF267" s="349"/>
      <c r="SXG267" s="349"/>
      <c r="SXH267" s="349"/>
      <c r="SXI267" s="349"/>
      <c r="SXJ267" s="349"/>
      <c r="SXK267" s="349"/>
      <c r="SXL267" s="349"/>
      <c r="SXM267" s="349"/>
      <c r="SXN267" s="349"/>
      <c r="SXO267" s="349"/>
      <c r="SXP267" s="349"/>
      <c r="SXQ267" s="349"/>
      <c r="SXR267" s="349"/>
      <c r="SXS267" s="349"/>
      <c r="SXT267" s="349"/>
      <c r="SXU267" s="349"/>
      <c r="SXV267" s="349"/>
      <c r="SXW267" s="349"/>
      <c r="SXX267" s="349"/>
      <c r="SXY267" s="349"/>
      <c r="SXZ267" s="349"/>
      <c r="SYA267" s="349"/>
      <c r="SYB267" s="349"/>
      <c r="SYC267" s="349"/>
      <c r="SYD267" s="349"/>
      <c r="SYE267" s="349"/>
      <c r="SYF267" s="349"/>
      <c r="SYG267" s="349"/>
      <c r="SYH267" s="349"/>
      <c r="SYI267" s="349"/>
      <c r="SYJ267" s="349"/>
      <c r="SYK267" s="349"/>
      <c r="SYL267" s="349"/>
      <c r="SYM267" s="349"/>
      <c r="SYN267" s="349"/>
      <c r="SYO267" s="349"/>
      <c r="SYP267" s="349"/>
      <c r="SYQ267" s="349"/>
      <c r="SYR267" s="349"/>
      <c r="SYS267" s="349"/>
      <c r="SYT267" s="349"/>
      <c r="SYU267" s="349"/>
      <c r="SYV267" s="349"/>
      <c r="SYW267" s="349"/>
      <c r="SYX267" s="349"/>
      <c r="SYY267" s="349"/>
      <c r="SYZ267" s="349"/>
      <c r="SZA267" s="349"/>
      <c r="SZB267" s="349"/>
      <c r="SZC267" s="349"/>
      <c r="SZD267" s="349"/>
      <c r="SZE267" s="349"/>
      <c r="SZF267" s="349"/>
      <c r="SZG267" s="349"/>
      <c r="SZH267" s="349"/>
      <c r="SZI267" s="349"/>
      <c r="SZJ267" s="349"/>
      <c r="SZK267" s="349"/>
      <c r="SZL267" s="349"/>
      <c r="SZM267" s="349"/>
      <c r="SZN267" s="349"/>
      <c r="SZO267" s="349"/>
      <c r="SZP267" s="349"/>
      <c r="SZQ267" s="349"/>
      <c r="SZR267" s="349"/>
      <c r="SZS267" s="349"/>
      <c r="SZT267" s="349"/>
      <c r="SZU267" s="349"/>
      <c r="SZV267" s="349"/>
      <c r="SZW267" s="349"/>
      <c r="SZX267" s="349"/>
      <c r="SZY267" s="349"/>
      <c r="SZZ267" s="349"/>
      <c r="TAA267" s="349"/>
      <c r="TAB267" s="349"/>
      <c r="TAC267" s="349"/>
      <c r="TAD267" s="349"/>
      <c r="TAE267" s="349"/>
      <c r="TAF267" s="349"/>
      <c r="TAG267" s="349"/>
      <c r="TAH267" s="349"/>
      <c r="TAI267" s="349"/>
      <c r="TAJ267" s="349"/>
      <c r="TAK267" s="349"/>
      <c r="TAL267" s="349"/>
      <c r="TAM267" s="349"/>
      <c r="TAN267" s="349"/>
      <c r="TAO267" s="349"/>
      <c r="TAP267" s="349"/>
      <c r="TAQ267" s="349"/>
      <c r="TAR267" s="349"/>
      <c r="TAS267" s="349"/>
      <c r="TAT267" s="349"/>
      <c r="TAU267" s="349"/>
      <c r="TAV267" s="349"/>
      <c r="TAW267" s="349"/>
      <c r="TAX267" s="349"/>
      <c r="TAY267" s="349"/>
      <c r="TAZ267" s="349"/>
      <c r="TBA267" s="349"/>
      <c r="TBB267" s="349"/>
      <c r="TBC267" s="349"/>
      <c r="TBD267" s="349"/>
      <c r="TBE267" s="349"/>
      <c r="TBF267" s="349"/>
      <c r="TBG267" s="349"/>
      <c r="TBH267" s="349"/>
      <c r="TBI267" s="349"/>
      <c r="TBJ267" s="349"/>
      <c r="TBK267" s="349"/>
      <c r="TBL267" s="349"/>
      <c r="TBM267" s="349"/>
      <c r="TBN267" s="349"/>
      <c r="TBO267" s="349"/>
      <c r="TBP267" s="349"/>
      <c r="TBQ267" s="349"/>
      <c r="TBR267" s="349"/>
      <c r="TBS267" s="349"/>
      <c r="TBT267" s="349"/>
      <c r="TBU267" s="349"/>
      <c r="TBV267" s="349"/>
      <c r="TBW267" s="349"/>
      <c r="TBX267" s="349"/>
      <c r="TBY267" s="349"/>
      <c r="TBZ267" s="349"/>
      <c r="TCA267" s="349"/>
      <c r="TCB267" s="349"/>
      <c r="TCC267" s="349"/>
      <c r="TCD267" s="349"/>
      <c r="TCE267" s="349"/>
      <c r="TCF267" s="349"/>
      <c r="TCG267" s="349"/>
      <c r="TCH267" s="349"/>
      <c r="TCI267" s="349"/>
      <c r="TCJ267" s="349"/>
      <c r="TCK267" s="349"/>
      <c r="TCL267" s="349"/>
      <c r="TCM267" s="349"/>
      <c r="TCN267" s="349"/>
      <c r="TCO267" s="349"/>
      <c r="TCP267" s="349"/>
      <c r="TCQ267" s="349"/>
      <c r="TCR267" s="349"/>
      <c r="TCS267" s="349"/>
      <c r="TCT267" s="349"/>
      <c r="TCU267" s="349"/>
      <c r="TCV267" s="349"/>
      <c r="TCW267" s="349"/>
      <c r="TCX267" s="349"/>
      <c r="TCY267" s="349"/>
      <c r="TCZ267" s="349"/>
      <c r="TDA267" s="349"/>
      <c r="TDB267" s="349"/>
      <c r="TDC267" s="349"/>
      <c r="TDD267" s="349"/>
      <c r="TDE267" s="349"/>
      <c r="TDF267" s="349"/>
      <c r="TDG267" s="349"/>
      <c r="TDH267" s="349"/>
      <c r="TDI267" s="349"/>
      <c r="TDJ267" s="349"/>
      <c r="TDK267" s="349"/>
      <c r="TDL267" s="349"/>
      <c r="TDM267" s="349"/>
      <c r="TDN267" s="349"/>
      <c r="TDO267" s="349"/>
      <c r="TDP267" s="349"/>
      <c r="TDQ267" s="349"/>
      <c r="TDR267" s="349"/>
      <c r="TDS267" s="349"/>
      <c r="TDT267" s="349"/>
      <c r="TDU267" s="349"/>
      <c r="TDV267" s="349"/>
      <c r="TDW267" s="349"/>
      <c r="TDX267" s="349"/>
      <c r="TDY267" s="349"/>
      <c r="TDZ267" s="349"/>
      <c r="TEA267" s="349"/>
      <c r="TEB267" s="349"/>
      <c r="TEC267" s="349"/>
      <c r="TED267" s="349"/>
      <c r="TEE267" s="349"/>
      <c r="TEF267" s="349"/>
      <c r="TEG267" s="349"/>
      <c r="TEH267" s="349"/>
      <c r="TEI267" s="349"/>
      <c r="TEJ267" s="349"/>
      <c r="TEK267" s="349"/>
      <c r="TEL267" s="349"/>
      <c r="TEM267" s="349"/>
      <c r="TEN267" s="349"/>
      <c r="TEO267" s="349"/>
      <c r="TEP267" s="349"/>
      <c r="TEQ267" s="349"/>
      <c r="TER267" s="349"/>
      <c r="TES267" s="349"/>
      <c r="TET267" s="349"/>
      <c r="TEU267" s="349"/>
      <c r="TEV267" s="349"/>
      <c r="TEW267" s="349"/>
      <c r="TEX267" s="349"/>
      <c r="TEY267" s="349"/>
      <c r="TEZ267" s="349"/>
      <c r="TFA267" s="349"/>
      <c r="TFB267" s="349"/>
      <c r="TFC267" s="349"/>
      <c r="TFD267" s="349"/>
      <c r="TFE267" s="349"/>
      <c r="TFF267" s="349"/>
      <c r="TFG267" s="349"/>
      <c r="TFH267" s="349"/>
      <c r="TFI267" s="349"/>
      <c r="TFJ267" s="349"/>
      <c r="TFK267" s="349"/>
      <c r="TFL267" s="349"/>
      <c r="TFM267" s="349"/>
      <c r="TFN267" s="349"/>
      <c r="TFO267" s="349"/>
      <c r="TFP267" s="349"/>
      <c r="TFQ267" s="349"/>
      <c r="TFR267" s="349"/>
      <c r="TFS267" s="349"/>
      <c r="TFT267" s="349"/>
      <c r="TFU267" s="349"/>
      <c r="TFV267" s="349"/>
      <c r="TFW267" s="349"/>
      <c r="TFX267" s="349"/>
      <c r="TFY267" s="349"/>
      <c r="TFZ267" s="349"/>
      <c r="TGA267" s="349"/>
      <c r="TGB267" s="349"/>
      <c r="TGC267" s="349"/>
      <c r="TGD267" s="349"/>
      <c r="TGE267" s="349"/>
      <c r="TGF267" s="349"/>
      <c r="TGG267" s="349"/>
      <c r="TGH267" s="349"/>
      <c r="TGI267" s="349"/>
      <c r="TGJ267" s="349"/>
      <c r="TGK267" s="349"/>
      <c r="TGL267" s="349"/>
      <c r="TGM267" s="349"/>
      <c r="TGN267" s="349"/>
      <c r="TGO267" s="349"/>
      <c r="TGP267" s="349"/>
      <c r="TGQ267" s="349"/>
      <c r="TGR267" s="349"/>
      <c r="TGS267" s="349"/>
      <c r="TGT267" s="349"/>
      <c r="TGU267" s="349"/>
      <c r="TGV267" s="349"/>
      <c r="TGW267" s="349"/>
      <c r="TGX267" s="349"/>
      <c r="TGY267" s="349"/>
      <c r="TGZ267" s="349"/>
      <c r="THA267" s="349"/>
      <c r="THB267" s="349"/>
      <c r="THC267" s="349"/>
      <c r="THD267" s="349"/>
      <c r="THE267" s="349"/>
      <c r="THF267" s="349"/>
      <c r="THG267" s="349"/>
      <c r="THH267" s="349"/>
      <c r="THI267" s="349"/>
      <c r="THJ267" s="349"/>
      <c r="THK267" s="349"/>
      <c r="THL267" s="349"/>
      <c r="THM267" s="349"/>
      <c r="THN267" s="349"/>
      <c r="THO267" s="349"/>
      <c r="THP267" s="349"/>
      <c r="THQ267" s="349"/>
      <c r="THR267" s="349"/>
      <c r="THS267" s="349"/>
      <c r="THT267" s="349"/>
      <c r="THU267" s="349"/>
      <c r="THV267" s="349"/>
      <c r="THW267" s="349"/>
      <c r="THX267" s="349"/>
      <c r="THY267" s="349"/>
      <c r="THZ267" s="349"/>
      <c r="TIA267" s="349"/>
      <c r="TIB267" s="349"/>
      <c r="TIC267" s="349"/>
      <c r="TID267" s="349"/>
      <c r="TIE267" s="349"/>
      <c r="TIF267" s="349"/>
      <c r="TIG267" s="349"/>
      <c r="TIH267" s="349"/>
      <c r="TII267" s="349"/>
      <c r="TIJ267" s="349"/>
      <c r="TIK267" s="349"/>
      <c r="TIL267" s="349"/>
      <c r="TIM267" s="349"/>
      <c r="TIN267" s="349"/>
      <c r="TIO267" s="349"/>
      <c r="TIP267" s="349"/>
      <c r="TIQ267" s="349"/>
      <c r="TIR267" s="349"/>
      <c r="TIS267" s="349"/>
      <c r="TIT267" s="349"/>
      <c r="TIU267" s="349"/>
      <c r="TIV267" s="349"/>
      <c r="TIW267" s="349"/>
      <c r="TIX267" s="349"/>
      <c r="TIY267" s="349"/>
      <c r="TIZ267" s="349"/>
      <c r="TJA267" s="349"/>
      <c r="TJB267" s="349"/>
      <c r="TJC267" s="349"/>
      <c r="TJD267" s="349"/>
      <c r="TJE267" s="349"/>
      <c r="TJF267" s="349"/>
      <c r="TJG267" s="349"/>
      <c r="TJH267" s="349"/>
      <c r="TJI267" s="349"/>
      <c r="TJJ267" s="349"/>
      <c r="TJK267" s="349"/>
      <c r="TJL267" s="349"/>
      <c r="TJM267" s="349"/>
      <c r="TJN267" s="349"/>
      <c r="TJO267" s="349"/>
      <c r="TJP267" s="349"/>
      <c r="TJQ267" s="349"/>
      <c r="TJR267" s="349"/>
      <c r="TJS267" s="349"/>
      <c r="TJT267" s="349"/>
      <c r="TJU267" s="349"/>
      <c r="TJV267" s="349"/>
      <c r="TJW267" s="349"/>
      <c r="TJX267" s="349"/>
      <c r="TJY267" s="349"/>
      <c r="TJZ267" s="349"/>
      <c r="TKA267" s="349"/>
      <c r="TKB267" s="349"/>
      <c r="TKC267" s="349"/>
      <c r="TKD267" s="349"/>
      <c r="TKE267" s="349"/>
      <c r="TKF267" s="349"/>
      <c r="TKG267" s="349"/>
      <c r="TKH267" s="349"/>
      <c r="TKI267" s="349"/>
      <c r="TKJ267" s="349"/>
      <c r="TKK267" s="349"/>
      <c r="TKL267" s="349"/>
      <c r="TKM267" s="349"/>
      <c r="TKN267" s="349"/>
      <c r="TKO267" s="349"/>
      <c r="TKP267" s="349"/>
      <c r="TKQ267" s="349"/>
      <c r="TKR267" s="349"/>
      <c r="TKS267" s="349"/>
      <c r="TKT267" s="349"/>
      <c r="TKU267" s="349"/>
      <c r="TKV267" s="349"/>
      <c r="TKW267" s="349"/>
      <c r="TKX267" s="349"/>
      <c r="TKY267" s="349"/>
      <c r="TKZ267" s="349"/>
      <c r="TLA267" s="349"/>
      <c r="TLB267" s="349"/>
      <c r="TLC267" s="349"/>
      <c r="TLD267" s="349"/>
      <c r="TLE267" s="349"/>
      <c r="TLF267" s="349"/>
      <c r="TLG267" s="349"/>
      <c r="TLH267" s="349"/>
      <c r="TLI267" s="349"/>
      <c r="TLJ267" s="349"/>
      <c r="TLK267" s="349"/>
      <c r="TLL267" s="349"/>
      <c r="TLM267" s="349"/>
      <c r="TLN267" s="349"/>
      <c r="TLO267" s="349"/>
      <c r="TLP267" s="349"/>
      <c r="TLQ267" s="349"/>
      <c r="TLR267" s="349"/>
      <c r="TLS267" s="349"/>
      <c r="TLT267" s="349"/>
      <c r="TLU267" s="349"/>
      <c r="TLV267" s="349"/>
      <c r="TLW267" s="349"/>
      <c r="TLX267" s="349"/>
      <c r="TLY267" s="349"/>
      <c r="TLZ267" s="349"/>
      <c r="TMA267" s="349"/>
      <c r="TMB267" s="349"/>
      <c r="TMC267" s="349"/>
      <c r="TMD267" s="349"/>
      <c r="TME267" s="349"/>
      <c r="TMF267" s="349"/>
      <c r="TMG267" s="349"/>
      <c r="TMH267" s="349"/>
      <c r="TMI267" s="349"/>
      <c r="TMJ267" s="349"/>
      <c r="TMK267" s="349"/>
      <c r="TML267" s="349"/>
      <c r="TMM267" s="349"/>
      <c r="TMN267" s="349"/>
      <c r="TMO267" s="349"/>
      <c r="TMP267" s="349"/>
      <c r="TMQ267" s="349"/>
      <c r="TMR267" s="349"/>
      <c r="TMS267" s="349"/>
      <c r="TMT267" s="349"/>
      <c r="TMU267" s="349"/>
      <c r="TMV267" s="349"/>
      <c r="TMW267" s="349"/>
      <c r="TMX267" s="349"/>
      <c r="TMY267" s="349"/>
      <c r="TMZ267" s="349"/>
      <c r="TNA267" s="349"/>
      <c r="TNB267" s="349"/>
      <c r="TNC267" s="349"/>
      <c r="TND267" s="349"/>
      <c r="TNE267" s="349"/>
      <c r="TNF267" s="349"/>
      <c r="TNG267" s="349"/>
      <c r="TNH267" s="349"/>
      <c r="TNI267" s="349"/>
      <c r="TNJ267" s="349"/>
      <c r="TNK267" s="349"/>
      <c r="TNL267" s="349"/>
      <c r="TNM267" s="349"/>
      <c r="TNN267" s="349"/>
      <c r="TNO267" s="349"/>
      <c r="TNP267" s="349"/>
      <c r="TNQ267" s="349"/>
      <c r="TNR267" s="349"/>
      <c r="TNS267" s="349"/>
      <c r="TNT267" s="349"/>
      <c r="TNU267" s="349"/>
      <c r="TNV267" s="349"/>
      <c r="TNW267" s="349"/>
      <c r="TNX267" s="349"/>
      <c r="TNY267" s="349"/>
      <c r="TNZ267" s="349"/>
      <c r="TOA267" s="349"/>
      <c r="TOB267" s="349"/>
      <c r="TOC267" s="349"/>
      <c r="TOD267" s="349"/>
      <c r="TOE267" s="349"/>
      <c r="TOF267" s="349"/>
      <c r="TOG267" s="349"/>
      <c r="TOH267" s="349"/>
      <c r="TOI267" s="349"/>
      <c r="TOJ267" s="349"/>
      <c r="TOK267" s="349"/>
      <c r="TOL267" s="349"/>
      <c r="TOM267" s="349"/>
      <c r="TON267" s="349"/>
      <c r="TOO267" s="349"/>
      <c r="TOP267" s="349"/>
      <c r="TOQ267" s="349"/>
      <c r="TOR267" s="349"/>
      <c r="TOS267" s="349"/>
      <c r="TOT267" s="349"/>
      <c r="TOU267" s="349"/>
      <c r="TOV267" s="349"/>
      <c r="TOW267" s="349"/>
      <c r="TOX267" s="349"/>
      <c r="TOY267" s="349"/>
      <c r="TOZ267" s="349"/>
      <c r="TPA267" s="349"/>
      <c r="TPB267" s="349"/>
      <c r="TPC267" s="349"/>
      <c r="TPD267" s="349"/>
      <c r="TPE267" s="349"/>
      <c r="TPF267" s="349"/>
      <c r="TPG267" s="349"/>
      <c r="TPH267" s="349"/>
      <c r="TPI267" s="349"/>
      <c r="TPJ267" s="349"/>
      <c r="TPK267" s="349"/>
      <c r="TPL267" s="349"/>
      <c r="TPM267" s="349"/>
      <c r="TPN267" s="349"/>
      <c r="TPO267" s="349"/>
      <c r="TPP267" s="349"/>
      <c r="TPQ267" s="349"/>
      <c r="TPR267" s="349"/>
      <c r="TPS267" s="349"/>
      <c r="TPT267" s="349"/>
      <c r="TPU267" s="349"/>
      <c r="TPV267" s="349"/>
      <c r="TPW267" s="349"/>
      <c r="TPX267" s="349"/>
      <c r="TPY267" s="349"/>
      <c r="TPZ267" s="349"/>
      <c r="TQA267" s="349"/>
      <c r="TQB267" s="349"/>
      <c r="TQC267" s="349"/>
      <c r="TQD267" s="349"/>
      <c r="TQE267" s="349"/>
      <c r="TQF267" s="349"/>
      <c r="TQG267" s="349"/>
      <c r="TQH267" s="349"/>
      <c r="TQI267" s="349"/>
      <c r="TQJ267" s="349"/>
      <c r="TQK267" s="349"/>
      <c r="TQL267" s="349"/>
      <c r="TQM267" s="349"/>
      <c r="TQN267" s="349"/>
      <c r="TQO267" s="349"/>
      <c r="TQP267" s="349"/>
      <c r="TQQ267" s="349"/>
      <c r="TQR267" s="349"/>
      <c r="TQS267" s="349"/>
      <c r="TQT267" s="349"/>
      <c r="TQU267" s="349"/>
      <c r="TQV267" s="349"/>
      <c r="TQW267" s="349"/>
      <c r="TQX267" s="349"/>
      <c r="TQY267" s="349"/>
      <c r="TQZ267" s="349"/>
      <c r="TRA267" s="349"/>
      <c r="TRB267" s="349"/>
      <c r="TRC267" s="349"/>
      <c r="TRD267" s="349"/>
      <c r="TRE267" s="349"/>
      <c r="TRF267" s="349"/>
      <c r="TRG267" s="349"/>
      <c r="TRH267" s="349"/>
      <c r="TRI267" s="349"/>
      <c r="TRJ267" s="349"/>
      <c r="TRK267" s="349"/>
      <c r="TRL267" s="349"/>
      <c r="TRM267" s="349"/>
      <c r="TRN267" s="349"/>
      <c r="TRO267" s="349"/>
      <c r="TRP267" s="349"/>
      <c r="TRQ267" s="349"/>
      <c r="TRR267" s="349"/>
      <c r="TRS267" s="349"/>
      <c r="TRT267" s="349"/>
      <c r="TRU267" s="349"/>
      <c r="TRV267" s="349"/>
      <c r="TRW267" s="349"/>
      <c r="TRX267" s="349"/>
      <c r="TRY267" s="349"/>
      <c r="TRZ267" s="349"/>
      <c r="TSA267" s="349"/>
      <c r="TSB267" s="349"/>
      <c r="TSC267" s="349"/>
      <c r="TSD267" s="349"/>
      <c r="TSE267" s="349"/>
      <c r="TSF267" s="349"/>
      <c r="TSG267" s="349"/>
      <c r="TSH267" s="349"/>
      <c r="TSI267" s="349"/>
      <c r="TSJ267" s="349"/>
      <c r="TSK267" s="349"/>
      <c r="TSL267" s="349"/>
      <c r="TSM267" s="349"/>
      <c r="TSN267" s="349"/>
      <c r="TSO267" s="349"/>
      <c r="TSP267" s="349"/>
      <c r="TSQ267" s="349"/>
      <c r="TSR267" s="349"/>
      <c r="TSS267" s="349"/>
      <c r="TST267" s="349"/>
      <c r="TSU267" s="349"/>
      <c r="TSV267" s="349"/>
      <c r="TSW267" s="349"/>
      <c r="TSX267" s="349"/>
      <c r="TSY267" s="349"/>
      <c r="TSZ267" s="349"/>
      <c r="TTA267" s="349"/>
      <c r="TTB267" s="349"/>
      <c r="TTC267" s="349"/>
      <c r="TTD267" s="349"/>
      <c r="TTE267" s="349"/>
      <c r="TTF267" s="349"/>
      <c r="TTG267" s="349"/>
      <c r="TTH267" s="349"/>
      <c r="TTI267" s="349"/>
      <c r="TTJ267" s="349"/>
      <c r="TTK267" s="349"/>
      <c r="TTL267" s="349"/>
      <c r="TTM267" s="349"/>
      <c r="TTN267" s="349"/>
      <c r="TTO267" s="349"/>
      <c r="TTP267" s="349"/>
      <c r="TTQ267" s="349"/>
      <c r="TTR267" s="349"/>
      <c r="TTS267" s="349"/>
      <c r="TTT267" s="349"/>
      <c r="TTU267" s="349"/>
      <c r="TTV267" s="349"/>
      <c r="TTW267" s="349"/>
      <c r="TTX267" s="349"/>
      <c r="TTY267" s="349"/>
      <c r="TTZ267" s="349"/>
      <c r="TUA267" s="349"/>
      <c r="TUB267" s="349"/>
      <c r="TUC267" s="349"/>
      <c r="TUD267" s="349"/>
      <c r="TUE267" s="349"/>
      <c r="TUF267" s="349"/>
      <c r="TUG267" s="349"/>
      <c r="TUH267" s="349"/>
      <c r="TUI267" s="349"/>
      <c r="TUJ267" s="349"/>
      <c r="TUK267" s="349"/>
      <c r="TUL267" s="349"/>
      <c r="TUM267" s="349"/>
      <c r="TUN267" s="349"/>
      <c r="TUO267" s="349"/>
      <c r="TUP267" s="349"/>
      <c r="TUQ267" s="349"/>
      <c r="TUR267" s="349"/>
      <c r="TUS267" s="349"/>
      <c r="TUT267" s="349"/>
      <c r="TUU267" s="349"/>
      <c r="TUV267" s="349"/>
      <c r="TUW267" s="349"/>
      <c r="TUX267" s="349"/>
      <c r="TUY267" s="349"/>
      <c r="TUZ267" s="349"/>
      <c r="TVA267" s="349"/>
      <c r="TVB267" s="349"/>
      <c r="TVC267" s="349"/>
      <c r="TVD267" s="349"/>
      <c r="TVE267" s="349"/>
      <c r="TVF267" s="349"/>
      <c r="TVG267" s="349"/>
      <c r="TVH267" s="349"/>
      <c r="TVI267" s="349"/>
      <c r="TVJ267" s="349"/>
      <c r="TVK267" s="349"/>
      <c r="TVL267" s="349"/>
      <c r="TVM267" s="349"/>
      <c r="TVN267" s="349"/>
      <c r="TVO267" s="349"/>
      <c r="TVP267" s="349"/>
      <c r="TVQ267" s="349"/>
      <c r="TVR267" s="349"/>
      <c r="TVS267" s="349"/>
      <c r="TVT267" s="349"/>
      <c r="TVU267" s="349"/>
      <c r="TVV267" s="349"/>
      <c r="TVW267" s="349"/>
      <c r="TVX267" s="349"/>
      <c r="TVY267" s="349"/>
      <c r="TVZ267" s="349"/>
      <c r="TWA267" s="349"/>
      <c r="TWB267" s="349"/>
      <c r="TWC267" s="349"/>
      <c r="TWD267" s="349"/>
      <c r="TWE267" s="349"/>
      <c r="TWF267" s="349"/>
      <c r="TWG267" s="349"/>
      <c r="TWH267" s="349"/>
      <c r="TWI267" s="349"/>
      <c r="TWJ267" s="349"/>
      <c r="TWK267" s="349"/>
      <c r="TWL267" s="349"/>
      <c r="TWM267" s="349"/>
      <c r="TWN267" s="349"/>
      <c r="TWO267" s="349"/>
      <c r="TWP267" s="349"/>
      <c r="TWQ267" s="349"/>
      <c r="TWR267" s="349"/>
      <c r="TWS267" s="349"/>
      <c r="TWT267" s="349"/>
      <c r="TWU267" s="349"/>
      <c r="TWV267" s="349"/>
      <c r="TWW267" s="349"/>
      <c r="TWX267" s="349"/>
      <c r="TWY267" s="349"/>
      <c r="TWZ267" s="349"/>
      <c r="TXA267" s="349"/>
      <c r="TXB267" s="349"/>
      <c r="TXC267" s="349"/>
      <c r="TXD267" s="349"/>
      <c r="TXE267" s="349"/>
      <c r="TXF267" s="349"/>
      <c r="TXG267" s="349"/>
      <c r="TXH267" s="349"/>
      <c r="TXI267" s="349"/>
      <c r="TXJ267" s="349"/>
      <c r="TXK267" s="349"/>
      <c r="TXL267" s="349"/>
      <c r="TXM267" s="349"/>
      <c r="TXN267" s="349"/>
      <c r="TXO267" s="349"/>
      <c r="TXP267" s="349"/>
      <c r="TXQ267" s="349"/>
      <c r="TXR267" s="349"/>
      <c r="TXS267" s="349"/>
      <c r="TXT267" s="349"/>
      <c r="TXU267" s="349"/>
      <c r="TXV267" s="349"/>
      <c r="TXW267" s="349"/>
      <c r="TXX267" s="349"/>
      <c r="TXY267" s="349"/>
      <c r="TXZ267" s="349"/>
      <c r="TYA267" s="349"/>
      <c r="TYB267" s="349"/>
      <c r="TYC267" s="349"/>
      <c r="TYD267" s="349"/>
      <c r="TYE267" s="349"/>
      <c r="TYF267" s="349"/>
      <c r="TYG267" s="349"/>
      <c r="TYH267" s="349"/>
      <c r="TYI267" s="349"/>
      <c r="TYJ267" s="349"/>
      <c r="TYK267" s="349"/>
      <c r="TYL267" s="349"/>
      <c r="TYM267" s="349"/>
      <c r="TYN267" s="349"/>
      <c r="TYO267" s="349"/>
      <c r="TYP267" s="349"/>
      <c r="TYQ267" s="349"/>
      <c r="TYR267" s="349"/>
      <c r="TYS267" s="349"/>
      <c r="TYT267" s="349"/>
      <c r="TYU267" s="349"/>
      <c r="TYV267" s="349"/>
      <c r="TYW267" s="349"/>
      <c r="TYX267" s="349"/>
      <c r="TYY267" s="349"/>
      <c r="TYZ267" s="349"/>
      <c r="TZA267" s="349"/>
      <c r="TZB267" s="349"/>
      <c r="TZC267" s="349"/>
      <c r="TZD267" s="349"/>
      <c r="TZE267" s="349"/>
      <c r="TZF267" s="349"/>
      <c r="TZG267" s="349"/>
      <c r="TZH267" s="349"/>
      <c r="TZI267" s="349"/>
      <c r="TZJ267" s="349"/>
      <c r="TZK267" s="349"/>
      <c r="TZL267" s="349"/>
      <c r="TZM267" s="349"/>
      <c r="TZN267" s="349"/>
      <c r="TZO267" s="349"/>
      <c r="TZP267" s="349"/>
      <c r="TZQ267" s="349"/>
      <c r="TZR267" s="349"/>
      <c r="TZS267" s="349"/>
      <c r="TZT267" s="349"/>
      <c r="TZU267" s="349"/>
      <c r="TZV267" s="349"/>
      <c r="TZW267" s="349"/>
      <c r="TZX267" s="349"/>
      <c r="TZY267" s="349"/>
      <c r="TZZ267" s="349"/>
      <c r="UAA267" s="349"/>
      <c r="UAB267" s="349"/>
      <c r="UAC267" s="349"/>
      <c r="UAD267" s="349"/>
      <c r="UAE267" s="349"/>
      <c r="UAF267" s="349"/>
      <c r="UAG267" s="349"/>
      <c r="UAH267" s="349"/>
      <c r="UAI267" s="349"/>
      <c r="UAJ267" s="349"/>
      <c r="UAK267" s="349"/>
      <c r="UAL267" s="349"/>
      <c r="UAM267" s="349"/>
      <c r="UAN267" s="349"/>
      <c r="UAO267" s="349"/>
      <c r="UAP267" s="349"/>
      <c r="UAQ267" s="349"/>
      <c r="UAR267" s="349"/>
      <c r="UAS267" s="349"/>
      <c r="UAT267" s="349"/>
      <c r="UAU267" s="349"/>
      <c r="UAV267" s="349"/>
      <c r="UAW267" s="349"/>
      <c r="UAX267" s="349"/>
      <c r="UAY267" s="349"/>
      <c r="UAZ267" s="349"/>
      <c r="UBA267" s="349"/>
      <c r="UBB267" s="349"/>
      <c r="UBC267" s="349"/>
      <c r="UBD267" s="349"/>
      <c r="UBE267" s="349"/>
      <c r="UBF267" s="349"/>
      <c r="UBG267" s="349"/>
      <c r="UBH267" s="349"/>
      <c r="UBI267" s="349"/>
      <c r="UBJ267" s="349"/>
      <c r="UBK267" s="349"/>
      <c r="UBL267" s="349"/>
      <c r="UBM267" s="349"/>
      <c r="UBN267" s="349"/>
      <c r="UBO267" s="349"/>
      <c r="UBP267" s="349"/>
      <c r="UBQ267" s="349"/>
      <c r="UBR267" s="349"/>
      <c r="UBS267" s="349"/>
      <c r="UBT267" s="349"/>
      <c r="UBU267" s="349"/>
      <c r="UBV267" s="349"/>
      <c r="UBW267" s="349"/>
      <c r="UBX267" s="349"/>
      <c r="UBY267" s="349"/>
      <c r="UBZ267" s="349"/>
      <c r="UCA267" s="349"/>
      <c r="UCB267" s="349"/>
      <c r="UCC267" s="349"/>
      <c r="UCD267" s="349"/>
      <c r="UCE267" s="349"/>
      <c r="UCF267" s="349"/>
      <c r="UCG267" s="349"/>
      <c r="UCH267" s="349"/>
      <c r="UCI267" s="349"/>
      <c r="UCJ267" s="349"/>
      <c r="UCK267" s="349"/>
      <c r="UCL267" s="349"/>
      <c r="UCM267" s="349"/>
      <c r="UCN267" s="349"/>
      <c r="UCO267" s="349"/>
      <c r="UCP267" s="349"/>
      <c r="UCQ267" s="349"/>
      <c r="UCR267" s="349"/>
      <c r="UCS267" s="349"/>
      <c r="UCT267" s="349"/>
      <c r="UCU267" s="349"/>
      <c r="UCV267" s="349"/>
      <c r="UCW267" s="349"/>
      <c r="UCX267" s="349"/>
      <c r="UCY267" s="349"/>
      <c r="UCZ267" s="349"/>
      <c r="UDA267" s="349"/>
      <c r="UDB267" s="349"/>
      <c r="UDC267" s="349"/>
      <c r="UDD267" s="349"/>
      <c r="UDE267" s="349"/>
      <c r="UDF267" s="349"/>
      <c r="UDG267" s="349"/>
      <c r="UDH267" s="349"/>
      <c r="UDI267" s="349"/>
      <c r="UDJ267" s="349"/>
      <c r="UDK267" s="349"/>
      <c r="UDL267" s="349"/>
      <c r="UDM267" s="349"/>
      <c r="UDN267" s="349"/>
      <c r="UDO267" s="349"/>
      <c r="UDP267" s="349"/>
      <c r="UDQ267" s="349"/>
      <c r="UDR267" s="349"/>
      <c r="UDS267" s="349"/>
      <c r="UDT267" s="349"/>
      <c r="UDU267" s="349"/>
      <c r="UDV267" s="349"/>
      <c r="UDW267" s="349"/>
      <c r="UDX267" s="349"/>
      <c r="UDY267" s="349"/>
      <c r="UDZ267" s="349"/>
      <c r="UEA267" s="349"/>
      <c r="UEB267" s="349"/>
      <c r="UEC267" s="349"/>
      <c r="UED267" s="349"/>
      <c r="UEE267" s="349"/>
      <c r="UEF267" s="349"/>
      <c r="UEG267" s="349"/>
      <c r="UEH267" s="349"/>
      <c r="UEI267" s="349"/>
      <c r="UEJ267" s="349"/>
      <c r="UEK267" s="349"/>
      <c r="UEL267" s="349"/>
      <c r="UEM267" s="349"/>
      <c r="UEN267" s="349"/>
      <c r="UEO267" s="349"/>
      <c r="UEP267" s="349"/>
      <c r="UEQ267" s="349"/>
      <c r="UER267" s="349"/>
      <c r="UES267" s="349"/>
      <c r="UET267" s="349"/>
      <c r="UEU267" s="349"/>
      <c r="UEV267" s="349"/>
      <c r="UEW267" s="349"/>
      <c r="UEX267" s="349"/>
      <c r="UEY267" s="349"/>
      <c r="UEZ267" s="349"/>
      <c r="UFA267" s="349"/>
      <c r="UFB267" s="349"/>
      <c r="UFC267" s="349"/>
      <c r="UFD267" s="349"/>
      <c r="UFE267" s="349"/>
      <c r="UFF267" s="349"/>
      <c r="UFG267" s="349"/>
      <c r="UFH267" s="349"/>
      <c r="UFI267" s="349"/>
      <c r="UFJ267" s="349"/>
      <c r="UFK267" s="349"/>
      <c r="UFL267" s="349"/>
      <c r="UFM267" s="349"/>
      <c r="UFN267" s="349"/>
      <c r="UFO267" s="349"/>
      <c r="UFP267" s="349"/>
      <c r="UFQ267" s="349"/>
      <c r="UFR267" s="349"/>
      <c r="UFS267" s="349"/>
      <c r="UFT267" s="349"/>
      <c r="UFU267" s="349"/>
      <c r="UFV267" s="349"/>
      <c r="UFW267" s="349"/>
      <c r="UFX267" s="349"/>
      <c r="UFY267" s="349"/>
      <c r="UFZ267" s="349"/>
      <c r="UGA267" s="349"/>
      <c r="UGB267" s="349"/>
      <c r="UGC267" s="349"/>
      <c r="UGD267" s="349"/>
      <c r="UGE267" s="349"/>
      <c r="UGF267" s="349"/>
      <c r="UGG267" s="349"/>
      <c r="UGH267" s="349"/>
      <c r="UGI267" s="349"/>
      <c r="UGJ267" s="349"/>
      <c r="UGK267" s="349"/>
      <c r="UGL267" s="349"/>
      <c r="UGM267" s="349"/>
      <c r="UGN267" s="349"/>
      <c r="UGO267" s="349"/>
      <c r="UGP267" s="349"/>
      <c r="UGQ267" s="349"/>
      <c r="UGR267" s="349"/>
      <c r="UGS267" s="349"/>
      <c r="UGT267" s="349"/>
      <c r="UGU267" s="349"/>
      <c r="UGV267" s="349"/>
      <c r="UGW267" s="349"/>
      <c r="UGX267" s="349"/>
      <c r="UGY267" s="349"/>
      <c r="UGZ267" s="349"/>
      <c r="UHA267" s="349"/>
      <c r="UHB267" s="349"/>
      <c r="UHC267" s="349"/>
      <c r="UHD267" s="349"/>
      <c r="UHE267" s="349"/>
      <c r="UHF267" s="349"/>
      <c r="UHG267" s="349"/>
      <c r="UHH267" s="349"/>
      <c r="UHI267" s="349"/>
      <c r="UHJ267" s="349"/>
      <c r="UHK267" s="349"/>
      <c r="UHL267" s="349"/>
      <c r="UHM267" s="349"/>
      <c r="UHN267" s="349"/>
      <c r="UHO267" s="349"/>
      <c r="UHP267" s="349"/>
      <c r="UHQ267" s="349"/>
      <c r="UHR267" s="349"/>
      <c r="UHS267" s="349"/>
      <c r="UHT267" s="349"/>
      <c r="UHU267" s="349"/>
      <c r="UHV267" s="349"/>
      <c r="UHW267" s="349"/>
      <c r="UHX267" s="349"/>
      <c r="UHY267" s="349"/>
      <c r="UHZ267" s="349"/>
      <c r="UIA267" s="349"/>
      <c r="UIB267" s="349"/>
      <c r="UIC267" s="349"/>
      <c r="UID267" s="349"/>
      <c r="UIE267" s="349"/>
      <c r="UIF267" s="349"/>
      <c r="UIG267" s="349"/>
      <c r="UIH267" s="349"/>
      <c r="UII267" s="349"/>
      <c r="UIJ267" s="349"/>
      <c r="UIK267" s="349"/>
      <c r="UIL267" s="349"/>
      <c r="UIM267" s="349"/>
      <c r="UIN267" s="349"/>
      <c r="UIO267" s="349"/>
      <c r="UIP267" s="349"/>
      <c r="UIQ267" s="349"/>
      <c r="UIR267" s="349"/>
      <c r="UIS267" s="349"/>
      <c r="UIT267" s="349"/>
      <c r="UIU267" s="349"/>
      <c r="UIV267" s="349"/>
      <c r="UIW267" s="349"/>
      <c r="UIX267" s="349"/>
      <c r="UIY267" s="349"/>
      <c r="UIZ267" s="349"/>
      <c r="UJA267" s="349"/>
      <c r="UJB267" s="349"/>
      <c r="UJC267" s="349"/>
      <c r="UJD267" s="349"/>
      <c r="UJE267" s="349"/>
      <c r="UJF267" s="349"/>
      <c r="UJG267" s="349"/>
      <c r="UJH267" s="349"/>
      <c r="UJI267" s="349"/>
      <c r="UJJ267" s="349"/>
      <c r="UJK267" s="349"/>
      <c r="UJL267" s="349"/>
      <c r="UJM267" s="349"/>
      <c r="UJN267" s="349"/>
      <c r="UJO267" s="349"/>
      <c r="UJP267" s="349"/>
      <c r="UJQ267" s="349"/>
      <c r="UJR267" s="349"/>
      <c r="UJS267" s="349"/>
      <c r="UJT267" s="349"/>
      <c r="UJU267" s="349"/>
      <c r="UJV267" s="349"/>
      <c r="UJW267" s="349"/>
      <c r="UJX267" s="349"/>
      <c r="UJY267" s="349"/>
      <c r="UJZ267" s="349"/>
      <c r="UKA267" s="349"/>
      <c r="UKB267" s="349"/>
      <c r="UKC267" s="349"/>
      <c r="UKD267" s="349"/>
      <c r="UKE267" s="349"/>
      <c r="UKF267" s="349"/>
      <c r="UKG267" s="349"/>
      <c r="UKH267" s="349"/>
      <c r="UKI267" s="349"/>
      <c r="UKJ267" s="349"/>
      <c r="UKK267" s="349"/>
      <c r="UKL267" s="349"/>
      <c r="UKM267" s="349"/>
      <c r="UKN267" s="349"/>
      <c r="UKO267" s="349"/>
      <c r="UKP267" s="349"/>
      <c r="UKQ267" s="349"/>
      <c r="UKR267" s="349"/>
      <c r="UKS267" s="349"/>
      <c r="UKT267" s="349"/>
      <c r="UKU267" s="349"/>
      <c r="UKV267" s="349"/>
      <c r="UKW267" s="349"/>
      <c r="UKX267" s="349"/>
      <c r="UKY267" s="349"/>
      <c r="UKZ267" s="349"/>
      <c r="ULA267" s="349"/>
      <c r="ULB267" s="349"/>
      <c r="ULC267" s="349"/>
      <c r="ULD267" s="349"/>
      <c r="ULE267" s="349"/>
      <c r="ULF267" s="349"/>
      <c r="ULG267" s="349"/>
      <c r="ULH267" s="349"/>
      <c r="ULI267" s="349"/>
      <c r="ULJ267" s="349"/>
      <c r="ULK267" s="349"/>
      <c r="ULL267" s="349"/>
      <c r="ULM267" s="349"/>
      <c r="ULN267" s="349"/>
      <c r="ULO267" s="349"/>
      <c r="ULP267" s="349"/>
      <c r="ULQ267" s="349"/>
      <c r="ULR267" s="349"/>
      <c r="ULS267" s="349"/>
      <c r="ULT267" s="349"/>
      <c r="ULU267" s="349"/>
      <c r="ULV267" s="349"/>
      <c r="ULW267" s="349"/>
      <c r="ULX267" s="349"/>
      <c r="ULY267" s="349"/>
      <c r="ULZ267" s="349"/>
      <c r="UMA267" s="349"/>
      <c r="UMB267" s="349"/>
      <c r="UMC267" s="349"/>
      <c r="UMD267" s="349"/>
      <c r="UME267" s="349"/>
      <c r="UMF267" s="349"/>
      <c r="UMG267" s="349"/>
      <c r="UMH267" s="349"/>
      <c r="UMI267" s="349"/>
      <c r="UMJ267" s="349"/>
      <c r="UMK267" s="349"/>
      <c r="UML267" s="349"/>
      <c r="UMM267" s="349"/>
      <c r="UMN267" s="349"/>
      <c r="UMO267" s="349"/>
      <c r="UMP267" s="349"/>
      <c r="UMQ267" s="349"/>
      <c r="UMR267" s="349"/>
      <c r="UMS267" s="349"/>
      <c r="UMT267" s="349"/>
      <c r="UMU267" s="349"/>
      <c r="UMV267" s="349"/>
      <c r="UMW267" s="349"/>
      <c r="UMX267" s="349"/>
      <c r="UMY267" s="349"/>
      <c r="UMZ267" s="349"/>
      <c r="UNA267" s="349"/>
      <c r="UNB267" s="349"/>
      <c r="UNC267" s="349"/>
      <c r="UND267" s="349"/>
      <c r="UNE267" s="349"/>
      <c r="UNF267" s="349"/>
      <c r="UNG267" s="349"/>
      <c r="UNH267" s="349"/>
      <c r="UNI267" s="349"/>
      <c r="UNJ267" s="349"/>
      <c r="UNK267" s="349"/>
      <c r="UNL267" s="349"/>
      <c r="UNM267" s="349"/>
      <c r="UNN267" s="349"/>
      <c r="UNO267" s="349"/>
      <c r="UNP267" s="349"/>
      <c r="UNQ267" s="349"/>
      <c r="UNR267" s="349"/>
      <c r="UNS267" s="349"/>
      <c r="UNT267" s="349"/>
      <c r="UNU267" s="349"/>
      <c r="UNV267" s="349"/>
      <c r="UNW267" s="349"/>
      <c r="UNX267" s="349"/>
      <c r="UNY267" s="349"/>
      <c r="UNZ267" s="349"/>
      <c r="UOA267" s="349"/>
      <c r="UOB267" s="349"/>
      <c r="UOC267" s="349"/>
      <c r="UOD267" s="349"/>
      <c r="UOE267" s="349"/>
      <c r="UOF267" s="349"/>
      <c r="UOG267" s="349"/>
      <c r="UOH267" s="349"/>
      <c r="UOI267" s="349"/>
      <c r="UOJ267" s="349"/>
      <c r="UOK267" s="349"/>
      <c r="UOL267" s="349"/>
      <c r="UOM267" s="349"/>
      <c r="UON267" s="349"/>
      <c r="UOO267" s="349"/>
      <c r="UOP267" s="349"/>
      <c r="UOQ267" s="349"/>
      <c r="UOR267" s="349"/>
      <c r="UOS267" s="349"/>
      <c r="UOT267" s="349"/>
      <c r="UOU267" s="349"/>
      <c r="UOV267" s="349"/>
      <c r="UOW267" s="349"/>
      <c r="UOX267" s="349"/>
      <c r="UOY267" s="349"/>
      <c r="UOZ267" s="349"/>
      <c r="UPA267" s="349"/>
      <c r="UPB267" s="349"/>
      <c r="UPC267" s="349"/>
      <c r="UPD267" s="349"/>
      <c r="UPE267" s="349"/>
      <c r="UPF267" s="349"/>
      <c r="UPG267" s="349"/>
      <c r="UPH267" s="349"/>
      <c r="UPI267" s="349"/>
      <c r="UPJ267" s="349"/>
      <c r="UPK267" s="349"/>
      <c r="UPL267" s="349"/>
      <c r="UPM267" s="349"/>
      <c r="UPN267" s="349"/>
      <c r="UPO267" s="349"/>
      <c r="UPP267" s="349"/>
      <c r="UPQ267" s="349"/>
      <c r="UPR267" s="349"/>
      <c r="UPS267" s="349"/>
      <c r="UPT267" s="349"/>
      <c r="UPU267" s="349"/>
      <c r="UPV267" s="349"/>
      <c r="UPW267" s="349"/>
      <c r="UPX267" s="349"/>
      <c r="UPY267" s="349"/>
      <c r="UPZ267" s="349"/>
      <c r="UQA267" s="349"/>
      <c r="UQB267" s="349"/>
      <c r="UQC267" s="349"/>
      <c r="UQD267" s="349"/>
      <c r="UQE267" s="349"/>
      <c r="UQF267" s="349"/>
      <c r="UQG267" s="349"/>
      <c r="UQH267" s="349"/>
      <c r="UQI267" s="349"/>
      <c r="UQJ267" s="349"/>
      <c r="UQK267" s="349"/>
      <c r="UQL267" s="349"/>
      <c r="UQM267" s="349"/>
      <c r="UQN267" s="349"/>
      <c r="UQO267" s="349"/>
      <c r="UQP267" s="349"/>
      <c r="UQQ267" s="349"/>
      <c r="UQR267" s="349"/>
      <c r="UQS267" s="349"/>
      <c r="UQT267" s="349"/>
      <c r="UQU267" s="349"/>
      <c r="UQV267" s="349"/>
      <c r="UQW267" s="349"/>
      <c r="UQX267" s="349"/>
      <c r="UQY267" s="349"/>
      <c r="UQZ267" s="349"/>
      <c r="URA267" s="349"/>
      <c r="URB267" s="349"/>
      <c r="URC267" s="349"/>
      <c r="URD267" s="349"/>
      <c r="URE267" s="349"/>
      <c r="URF267" s="349"/>
      <c r="URG267" s="349"/>
      <c r="URH267" s="349"/>
      <c r="URI267" s="349"/>
      <c r="URJ267" s="349"/>
      <c r="URK267" s="349"/>
      <c r="URL267" s="349"/>
      <c r="URM267" s="349"/>
      <c r="URN267" s="349"/>
      <c r="URO267" s="349"/>
      <c r="URP267" s="349"/>
      <c r="URQ267" s="349"/>
      <c r="URR267" s="349"/>
      <c r="URS267" s="349"/>
      <c r="URT267" s="349"/>
      <c r="URU267" s="349"/>
      <c r="URV267" s="349"/>
      <c r="URW267" s="349"/>
      <c r="URX267" s="349"/>
      <c r="URY267" s="349"/>
      <c r="URZ267" s="349"/>
      <c r="USA267" s="349"/>
      <c r="USB267" s="349"/>
      <c r="USC267" s="349"/>
      <c r="USD267" s="349"/>
      <c r="USE267" s="349"/>
      <c r="USF267" s="349"/>
      <c r="USG267" s="349"/>
      <c r="USH267" s="349"/>
      <c r="USI267" s="349"/>
      <c r="USJ267" s="349"/>
      <c r="USK267" s="349"/>
      <c r="USL267" s="349"/>
      <c r="USM267" s="349"/>
      <c r="USN267" s="349"/>
      <c r="USO267" s="349"/>
      <c r="USP267" s="349"/>
      <c r="USQ267" s="349"/>
      <c r="USR267" s="349"/>
      <c r="USS267" s="349"/>
      <c r="UST267" s="349"/>
      <c r="USU267" s="349"/>
      <c r="USV267" s="349"/>
      <c r="USW267" s="349"/>
      <c r="USX267" s="349"/>
      <c r="USY267" s="349"/>
      <c r="USZ267" s="349"/>
      <c r="UTA267" s="349"/>
      <c r="UTB267" s="349"/>
      <c r="UTC267" s="349"/>
      <c r="UTD267" s="349"/>
      <c r="UTE267" s="349"/>
      <c r="UTF267" s="349"/>
      <c r="UTG267" s="349"/>
      <c r="UTH267" s="349"/>
      <c r="UTI267" s="349"/>
      <c r="UTJ267" s="349"/>
      <c r="UTK267" s="349"/>
      <c r="UTL267" s="349"/>
      <c r="UTM267" s="349"/>
      <c r="UTN267" s="349"/>
      <c r="UTO267" s="349"/>
      <c r="UTP267" s="349"/>
      <c r="UTQ267" s="349"/>
      <c r="UTR267" s="349"/>
      <c r="UTS267" s="349"/>
      <c r="UTT267" s="349"/>
      <c r="UTU267" s="349"/>
      <c r="UTV267" s="349"/>
      <c r="UTW267" s="349"/>
      <c r="UTX267" s="349"/>
      <c r="UTY267" s="349"/>
      <c r="UTZ267" s="349"/>
      <c r="UUA267" s="349"/>
      <c r="UUB267" s="349"/>
      <c r="UUC267" s="349"/>
      <c r="UUD267" s="349"/>
      <c r="UUE267" s="349"/>
      <c r="UUF267" s="349"/>
      <c r="UUG267" s="349"/>
      <c r="UUH267" s="349"/>
      <c r="UUI267" s="349"/>
      <c r="UUJ267" s="349"/>
      <c r="UUK267" s="349"/>
      <c r="UUL267" s="349"/>
      <c r="UUM267" s="349"/>
      <c r="UUN267" s="349"/>
      <c r="UUO267" s="349"/>
      <c r="UUP267" s="349"/>
      <c r="UUQ267" s="349"/>
      <c r="UUR267" s="349"/>
      <c r="UUS267" s="349"/>
      <c r="UUT267" s="349"/>
      <c r="UUU267" s="349"/>
      <c r="UUV267" s="349"/>
      <c r="UUW267" s="349"/>
      <c r="UUX267" s="349"/>
      <c r="UUY267" s="349"/>
      <c r="UUZ267" s="349"/>
      <c r="UVA267" s="349"/>
      <c r="UVB267" s="349"/>
      <c r="UVC267" s="349"/>
      <c r="UVD267" s="349"/>
      <c r="UVE267" s="349"/>
      <c r="UVF267" s="349"/>
      <c r="UVG267" s="349"/>
      <c r="UVH267" s="349"/>
      <c r="UVI267" s="349"/>
      <c r="UVJ267" s="349"/>
      <c r="UVK267" s="349"/>
      <c r="UVL267" s="349"/>
      <c r="UVM267" s="349"/>
      <c r="UVN267" s="349"/>
      <c r="UVO267" s="349"/>
      <c r="UVP267" s="349"/>
      <c r="UVQ267" s="349"/>
      <c r="UVR267" s="349"/>
      <c r="UVS267" s="349"/>
      <c r="UVT267" s="349"/>
      <c r="UVU267" s="349"/>
      <c r="UVV267" s="349"/>
      <c r="UVW267" s="349"/>
      <c r="UVX267" s="349"/>
      <c r="UVY267" s="349"/>
      <c r="UVZ267" s="349"/>
      <c r="UWA267" s="349"/>
      <c r="UWB267" s="349"/>
      <c r="UWC267" s="349"/>
      <c r="UWD267" s="349"/>
      <c r="UWE267" s="349"/>
      <c r="UWF267" s="349"/>
      <c r="UWG267" s="349"/>
      <c r="UWH267" s="349"/>
      <c r="UWI267" s="349"/>
      <c r="UWJ267" s="349"/>
      <c r="UWK267" s="349"/>
      <c r="UWL267" s="349"/>
      <c r="UWM267" s="349"/>
      <c r="UWN267" s="349"/>
      <c r="UWO267" s="349"/>
      <c r="UWP267" s="349"/>
      <c r="UWQ267" s="349"/>
      <c r="UWR267" s="349"/>
      <c r="UWS267" s="349"/>
      <c r="UWT267" s="349"/>
      <c r="UWU267" s="349"/>
      <c r="UWV267" s="349"/>
      <c r="UWW267" s="349"/>
      <c r="UWX267" s="349"/>
      <c r="UWY267" s="349"/>
      <c r="UWZ267" s="349"/>
      <c r="UXA267" s="349"/>
      <c r="UXB267" s="349"/>
      <c r="UXC267" s="349"/>
      <c r="UXD267" s="349"/>
      <c r="UXE267" s="349"/>
      <c r="UXF267" s="349"/>
      <c r="UXG267" s="349"/>
      <c r="UXH267" s="349"/>
      <c r="UXI267" s="349"/>
      <c r="UXJ267" s="349"/>
      <c r="UXK267" s="349"/>
      <c r="UXL267" s="349"/>
      <c r="UXM267" s="349"/>
      <c r="UXN267" s="349"/>
      <c r="UXO267" s="349"/>
      <c r="UXP267" s="349"/>
      <c r="UXQ267" s="349"/>
      <c r="UXR267" s="349"/>
      <c r="UXS267" s="349"/>
      <c r="UXT267" s="349"/>
      <c r="UXU267" s="349"/>
      <c r="UXV267" s="349"/>
      <c r="UXW267" s="349"/>
      <c r="UXX267" s="349"/>
      <c r="UXY267" s="349"/>
      <c r="UXZ267" s="349"/>
      <c r="UYA267" s="349"/>
      <c r="UYB267" s="349"/>
      <c r="UYC267" s="349"/>
      <c r="UYD267" s="349"/>
      <c r="UYE267" s="349"/>
      <c r="UYF267" s="349"/>
      <c r="UYG267" s="349"/>
      <c r="UYH267" s="349"/>
      <c r="UYI267" s="349"/>
      <c r="UYJ267" s="349"/>
      <c r="UYK267" s="349"/>
      <c r="UYL267" s="349"/>
      <c r="UYM267" s="349"/>
      <c r="UYN267" s="349"/>
      <c r="UYO267" s="349"/>
      <c r="UYP267" s="349"/>
      <c r="UYQ267" s="349"/>
      <c r="UYR267" s="349"/>
      <c r="UYS267" s="349"/>
      <c r="UYT267" s="349"/>
      <c r="UYU267" s="349"/>
      <c r="UYV267" s="349"/>
      <c r="UYW267" s="349"/>
      <c r="UYX267" s="349"/>
      <c r="UYY267" s="349"/>
      <c r="UYZ267" s="349"/>
      <c r="UZA267" s="349"/>
      <c r="UZB267" s="349"/>
      <c r="UZC267" s="349"/>
      <c r="UZD267" s="349"/>
      <c r="UZE267" s="349"/>
      <c r="UZF267" s="349"/>
      <c r="UZG267" s="349"/>
      <c r="UZH267" s="349"/>
      <c r="UZI267" s="349"/>
      <c r="UZJ267" s="349"/>
      <c r="UZK267" s="349"/>
      <c r="UZL267" s="349"/>
      <c r="UZM267" s="349"/>
      <c r="UZN267" s="349"/>
      <c r="UZO267" s="349"/>
      <c r="UZP267" s="349"/>
      <c r="UZQ267" s="349"/>
      <c r="UZR267" s="349"/>
      <c r="UZS267" s="349"/>
      <c r="UZT267" s="349"/>
      <c r="UZU267" s="349"/>
      <c r="UZV267" s="349"/>
      <c r="UZW267" s="349"/>
      <c r="UZX267" s="349"/>
      <c r="UZY267" s="349"/>
      <c r="UZZ267" s="349"/>
      <c r="VAA267" s="349"/>
      <c r="VAB267" s="349"/>
      <c r="VAC267" s="349"/>
      <c r="VAD267" s="349"/>
      <c r="VAE267" s="349"/>
      <c r="VAF267" s="349"/>
      <c r="VAG267" s="349"/>
      <c r="VAH267" s="349"/>
      <c r="VAI267" s="349"/>
      <c r="VAJ267" s="349"/>
      <c r="VAK267" s="349"/>
      <c r="VAL267" s="349"/>
      <c r="VAM267" s="349"/>
      <c r="VAN267" s="349"/>
      <c r="VAO267" s="349"/>
      <c r="VAP267" s="349"/>
      <c r="VAQ267" s="349"/>
      <c r="VAR267" s="349"/>
      <c r="VAS267" s="349"/>
      <c r="VAT267" s="349"/>
      <c r="VAU267" s="349"/>
      <c r="VAV267" s="349"/>
      <c r="VAW267" s="349"/>
      <c r="VAX267" s="349"/>
      <c r="VAY267" s="349"/>
      <c r="VAZ267" s="349"/>
      <c r="VBA267" s="349"/>
      <c r="VBB267" s="349"/>
      <c r="VBC267" s="349"/>
      <c r="VBD267" s="349"/>
      <c r="VBE267" s="349"/>
      <c r="VBF267" s="349"/>
      <c r="VBG267" s="349"/>
      <c r="VBH267" s="349"/>
      <c r="VBI267" s="349"/>
      <c r="VBJ267" s="349"/>
      <c r="VBK267" s="349"/>
      <c r="VBL267" s="349"/>
      <c r="VBM267" s="349"/>
      <c r="VBN267" s="349"/>
      <c r="VBO267" s="349"/>
      <c r="VBP267" s="349"/>
      <c r="VBQ267" s="349"/>
      <c r="VBR267" s="349"/>
      <c r="VBS267" s="349"/>
      <c r="VBT267" s="349"/>
      <c r="VBU267" s="349"/>
      <c r="VBV267" s="349"/>
      <c r="VBW267" s="349"/>
      <c r="VBX267" s="349"/>
      <c r="VBY267" s="349"/>
      <c r="VBZ267" s="349"/>
      <c r="VCA267" s="349"/>
      <c r="VCB267" s="349"/>
      <c r="VCC267" s="349"/>
      <c r="VCD267" s="349"/>
      <c r="VCE267" s="349"/>
      <c r="VCF267" s="349"/>
      <c r="VCG267" s="349"/>
      <c r="VCH267" s="349"/>
      <c r="VCI267" s="349"/>
      <c r="VCJ267" s="349"/>
      <c r="VCK267" s="349"/>
      <c r="VCL267" s="349"/>
      <c r="VCM267" s="349"/>
      <c r="VCN267" s="349"/>
      <c r="VCO267" s="349"/>
      <c r="VCP267" s="349"/>
      <c r="VCQ267" s="349"/>
      <c r="VCR267" s="349"/>
      <c r="VCS267" s="349"/>
      <c r="VCT267" s="349"/>
      <c r="VCU267" s="349"/>
      <c r="VCV267" s="349"/>
      <c r="VCW267" s="349"/>
      <c r="VCX267" s="349"/>
      <c r="VCY267" s="349"/>
      <c r="VCZ267" s="349"/>
      <c r="VDA267" s="349"/>
      <c r="VDB267" s="349"/>
      <c r="VDC267" s="349"/>
      <c r="VDD267" s="349"/>
      <c r="VDE267" s="349"/>
      <c r="VDF267" s="349"/>
      <c r="VDG267" s="349"/>
      <c r="VDH267" s="349"/>
      <c r="VDI267" s="349"/>
      <c r="VDJ267" s="349"/>
      <c r="VDK267" s="349"/>
      <c r="VDL267" s="349"/>
      <c r="VDM267" s="349"/>
      <c r="VDN267" s="349"/>
      <c r="VDO267" s="349"/>
      <c r="VDP267" s="349"/>
      <c r="VDQ267" s="349"/>
      <c r="VDR267" s="349"/>
      <c r="VDS267" s="349"/>
      <c r="VDT267" s="349"/>
      <c r="VDU267" s="349"/>
      <c r="VDV267" s="349"/>
      <c r="VDW267" s="349"/>
      <c r="VDX267" s="349"/>
      <c r="VDY267" s="349"/>
      <c r="VDZ267" s="349"/>
      <c r="VEA267" s="349"/>
      <c r="VEB267" s="349"/>
      <c r="VEC267" s="349"/>
      <c r="VED267" s="349"/>
      <c r="VEE267" s="349"/>
      <c r="VEF267" s="349"/>
      <c r="VEG267" s="349"/>
      <c r="VEH267" s="349"/>
      <c r="VEI267" s="349"/>
      <c r="VEJ267" s="349"/>
      <c r="VEK267" s="349"/>
      <c r="VEL267" s="349"/>
      <c r="VEM267" s="349"/>
      <c r="VEN267" s="349"/>
      <c r="VEO267" s="349"/>
      <c r="VEP267" s="349"/>
      <c r="VEQ267" s="349"/>
      <c r="VER267" s="349"/>
      <c r="VES267" s="349"/>
      <c r="VET267" s="349"/>
      <c r="VEU267" s="349"/>
      <c r="VEV267" s="349"/>
      <c r="VEW267" s="349"/>
      <c r="VEX267" s="349"/>
      <c r="VEY267" s="349"/>
      <c r="VEZ267" s="349"/>
      <c r="VFA267" s="349"/>
      <c r="VFB267" s="349"/>
      <c r="VFC267" s="349"/>
      <c r="VFD267" s="349"/>
      <c r="VFE267" s="349"/>
      <c r="VFF267" s="349"/>
      <c r="VFG267" s="349"/>
      <c r="VFH267" s="349"/>
      <c r="VFI267" s="349"/>
      <c r="VFJ267" s="349"/>
      <c r="VFK267" s="349"/>
      <c r="VFL267" s="349"/>
      <c r="VFM267" s="349"/>
      <c r="VFN267" s="349"/>
      <c r="VFO267" s="349"/>
      <c r="VFP267" s="349"/>
      <c r="VFQ267" s="349"/>
      <c r="VFR267" s="349"/>
      <c r="VFS267" s="349"/>
      <c r="VFT267" s="349"/>
      <c r="VFU267" s="349"/>
      <c r="VFV267" s="349"/>
      <c r="VFW267" s="349"/>
      <c r="VFX267" s="349"/>
      <c r="VFY267" s="349"/>
      <c r="VFZ267" s="349"/>
      <c r="VGA267" s="349"/>
      <c r="VGB267" s="349"/>
      <c r="VGC267" s="349"/>
      <c r="VGD267" s="349"/>
      <c r="VGE267" s="349"/>
      <c r="VGF267" s="349"/>
      <c r="VGG267" s="349"/>
      <c r="VGH267" s="349"/>
      <c r="VGI267" s="349"/>
      <c r="VGJ267" s="349"/>
      <c r="VGK267" s="349"/>
      <c r="VGL267" s="349"/>
      <c r="VGM267" s="349"/>
      <c r="VGN267" s="349"/>
      <c r="VGO267" s="349"/>
      <c r="VGP267" s="349"/>
      <c r="VGQ267" s="349"/>
      <c r="VGR267" s="349"/>
      <c r="VGS267" s="349"/>
      <c r="VGT267" s="349"/>
      <c r="VGU267" s="349"/>
      <c r="VGV267" s="349"/>
      <c r="VGW267" s="349"/>
      <c r="VGX267" s="349"/>
      <c r="VGY267" s="349"/>
      <c r="VGZ267" s="349"/>
      <c r="VHA267" s="349"/>
      <c r="VHB267" s="349"/>
      <c r="VHC267" s="349"/>
      <c r="VHD267" s="349"/>
      <c r="VHE267" s="349"/>
      <c r="VHF267" s="349"/>
      <c r="VHG267" s="349"/>
      <c r="VHH267" s="349"/>
      <c r="VHI267" s="349"/>
      <c r="VHJ267" s="349"/>
      <c r="VHK267" s="349"/>
      <c r="VHL267" s="349"/>
      <c r="VHM267" s="349"/>
      <c r="VHN267" s="349"/>
      <c r="VHO267" s="349"/>
      <c r="VHP267" s="349"/>
      <c r="VHQ267" s="349"/>
      <c r="VHR267" s="349"/>
      <c r="VHS267" s="349"/>
      <c r="VHT267" s="349"/>
      <c r="VHU267" s="349"/>
      <c r="VHV267" s="349"/>
      <c r="VHW267" s="349"/>
      <c r="VHX267" s="349"/>
      <c r="VHY267" s="349"/>
      <c r="VHZ267" s="349"/>
      <c r="VIA267" s="349"/>
      <c r="VIB267" s="349"/>
      <c r="VIC267" s="349"/>
      <c r="VID267" s="349"/>
      <c r="VIE267" s="349"/>
      <c r="VIF267" s="349"/>
      <c r="VIG267" s="349"/>
      <c r="VIH267" s="349"/>
      <c r="VII267" s="349"/>
      <c r="VIJ267" s="349"/>
      <c r="VIK267" s="349"/>
      <c r="VIL267" s="349"/>
      <c r="VIM267" s="349"/>
      <c r="VIN267" s="349"/>
      <c r="VIO267" s="349"/>
      <c r="VIP267" s="349"/>
      <c r="VIQ267" s="349"/>
      <c r="VIR267" s="349"/>
      <c r="VIS267" s="349"/>
      <c r="VIT267" s="349"/>
      <c r="VIU267" s="349"/>
      <c r="VIV267" s="349"/>
      <c r="VIW267" s="349"/>
      <c r="VIX267" s="349"/>
      <c r="VIY267" s="349"/>
      <c r="VIZ267" s="349"/>
      <c r="VJA267" s="349"/>
      <c r="VJB267" s="349"/>
      <c r="VJC267" s="349"/>
      <c r="VJD267" s="349"/>
      <c r="VJE267" s="349"/>
      <c r="VJF267" s="349"/>
      <c r="VJG267" s="349"/>
      <c r="VJH267" s="349"/>
      <c r="VJI267" s="349"/>
      <c r="VJJ267" s="349"/>
      <c r="VJK267" s="349"/>
      <c r="VJL267" s="349"/>
      <c r="VJM267" s="349"/>
      <c r="VJN267" s="349"/>
      <c r="VJO267" s="349"/>
      <c r="VJP267" s="349"/>
      <c r="VJQ267" s="349"/>
      <c r="VJR267" s="349"/>
      <c r="VJS267" s="349"/>
      <c r="VJT267" s="349"/>
      <c r="VJU267" s="349"/>
      <c r="VJV267" s="349"/>
      <c r="VJW267" s="349"/>
      <c r="VJX267" s="349"/>
      <c r="VJY267" s="349"/>
      <c r="VJZ267" s="349"/>
      <c r="VKA267" s="349"/>
      <c r="VKB267" s="349"/>
      <c r="VKC267" s="349"/>
      <c r="VKD267" s="349"/>
      <c r="VKE267" s="349"/>
      <c r="VKF267" s="349"/>
      <c r="VKG267" s="349"/>
      <c r="VKH267" s="349"/>
      <c r="VKI267" s="349"/>
      <c r="VKJ267" s="349"/>
      <c r="VKK267" s="349"/>
      <c r="VKL267" s="349"/>
      <c r="VKM267" s="349"/>
      <c r="VKN267" s="349"/>
      <c r="VKO267" s="349"/>
      <c r="VKP267" s="349"/>
      <c r="VKQ267" s="349"/>
      <c r="VKR267" s="349"/>
      <c r="VKS267" s="349"/>
      <c r="VKT267" s="349"/>
      <c r="VKU267" s="349"/>
      <c r="VKV267" s="349"/>
      <c r="VKW267" s="349"/>
      <c r="VKX267" s="349"/>
      <c r="VKY267" s="349"/>
      <c r="VKZ267" s="349"/>
      <c r="VLA267" s="349"/>
      <c r="VLB267" s="349"/>
      <c r="VLC267" s="349"/>
      <c r="VLD267" s="349"/>
      <c r="VLE267" s="349"/>
      <c r="VLF267" s="349"/>
      <c r="VLG267" s="349"/>
      <c r="VLH267" s="349"/>
      <c r="VLI267" s="349"/>
      <c r="VLJ267" s="349"/>
      <c r="VLK267" s="349"/>
      <c r="VLL267" s="349"/>
      <c r="VLM267" s="349"/>
      <c r="VLN267" s="349"/>
      <c r="VLO267" s="349"/>
      <c r="VLP267" s="349"/>
      <c r="VLQ267" s="349"/>
      <c r="VLR267" s="349"/>
      <c r="VLS267" s="349"/>
      <c r="VLT267" s="349"/>
      <c r="VLU267" s="349"/>
      <c r="VLV267" s="349"/>
      <c r="VLW267" s="349"/>
      <c r="VLX267" s="349"/>
      <c r="VLY267" s="349"/>
      <c r="VLZ267" s="349"/>
      <c r="VMA267" s="349"/>
      <c r="VMB267" s="349"/>
      <c r="VMC267" s="349"/>
      <c r="VMD267" s="349"/>
      <c r="VME267" s="349"/>
      <c r="VMF267" s="349"/>
      <c r="VMG267" s="349"/>
      <c r="VMH267" s="349"/>
      <c r="VMI267" s="349"/>
      <c r="VMJ267" s="349"/>
      <c r="VMK267" s="349"/>
      <c r="VML267" s="349"/>
      <c r="VMM267" s="349"/>
      <c r="VMN267" s="349"/>
      <c r="VMO267" s="349"/>
      <c r="VMP267" s="349"/>
      <c r="VMQ267" s="349"/>
      <c r="VMR267" s="349"/>
      <c r="VMS267" s="349"/>
      <c r="VMT267" s="349"/>
      <c r="VMU267" s="349"/>
      <c r="VMV267" s="349"/>
      <c r="VMW267" s="349"/>
      <c r="VMX267" s="349"/>
      <c r="VMY267" s="349"/>
      <c r="VMZ267" s="349"/>
      <c r="VNA267" s="349"/>
      <c r="VNB267" s="349"/>
      <c r="VNC267" s="349"/>
      <c r="VND267" s="349"/>
      <c r="VNE267" s="349"/>
      <c r="VNF267" s="349"/>
      <c r="VNG267" s="349"/>
      <c r="VNH267" s="349"/>
      <c r="VNI267" s="349"/>
      <c r="VNJ267" s="349"/>
      <c r="VNK267" s="349"/>
      <c r="VNL267" s="349"/>
      <c r="VNM267" s="349"/>
      <c r="VNN267" s="349"/>
      <c r="VNO267" s="349"/>
      <c r="VNP267" s="349"/>
      <c r="VNQ267" s="349"/>
      <c r="VNR267" s="349"/>
      <c r="VNS267" s="349"/>
      <c r="VNT267" s="349"/>
      <c r="VNU267" s="349"/>
      <c r="VNV267" s="349"/>
      <c r="VNW267" s="349"/>
      <c r="VNX267" s="349"/>
      <c r="VNY267" s="349"/>
      <c r="VNZ267" s="349"/>
      <c r="VOA267" s="349"/>
      <c r="VOB267" s="349"/>
      <c r="VOC267" s="349"/>
      <c r="VOD267" s="349"/>
      <c r="VOE267" s="349"/>
      <c r="VOF267" s="349"/>
      <c r="VOG267" s="349"/>
      <c r="VOH267" s="349"/>
      <c r="VOI267" s="349"/>
      <c r="VOJ267" s="349"/>
      <c r="VOK267" s="349"/>
      <c r="VOL267" s="349"/>
      <c r="VOM267" s="349"/>
      <c r="VON267" s="349"/>
      <c r="VOO267" s="349"/>
      <c r="VOP267" s="349"/>
      <c r="VOQ267" s="349"/>
      <c r="VOR267" s="349"/>
      <c r="VOS267" s="349"/>
      <c r="VOT267" s="349"/>
      <c r="VOU267" s="349"/>
      <c r="VOV267" s="349"/>
      <c r="VOW267" s="349"/>
      <c r="VOX267" s="349"/>
      <c r="VOY267" s="349"/>
      <c r="VOZ267" s="349"/>
      <c r="VPA267" s="349"/>
      <c r="VPB267" s="349"/>
      <c r="VPC267" s="349"/>
      <c r="VPD267" s="349"/>
      <c r="VPE267" s="349"/>
      <c r="VPF267" s="349"/>
      <c r="VPG267" s="349"/>
      <c r="VPH267" s="349"/>
      <c r="VPI267" s="349"/>
      <c r="VPJ267" s="349"/>
      <c r="VPK267" s="349"/>
      <c r="VPL267" s="349"/>
      <c r="VPM267" s="349"/>
      <c r="VPN267" s="349"/>
      <c r="VPO267" s="349"/>
      <c r="VPP267" s="349"/>
      <c r="VPQ267" s="349"/>
      <c r="VPR267" s="349"/>
      <c r="VPS267" s="349"/>
      <c r="VPT267" s="349"/>
      <c r="VPU267" s="349"/>
      <c r="VPV267" s="349"/>
      <c r="VPW267" s="349"/>
      <c r="VPX267" s="349"/>
      <c r="VPY267" s="349"/>
      <c r="VPZ267" s="349"/>
      <c r="VQA267" s="349"/>
      <c r="VQB267" s="349"/>
      <c r="VQC267" s="349"/>
      <c r="VQD267" s="349"/>
      <c r="VQE267" s="349"/>
      <c r="VQF267" s="349"/>
      <c r="VQG267" s="349"/>
      <c r="VQH267" s="349"/>
      <c r="VQI267" s="349"/>
      <c r="VQJ267" s="349"/>
      <c r="VQK267" s="349"/>
      <c r="VQL267" s="349"/>
      <c r="VQM267" s="349"/>
      <c r="VQN267" s="349"/>
      <c r="VQO267" s="349"/>
      <c r="VQP267" s="349"/>
      <c r="VQQ267" s="349"/>
      <c r="VQR267" s="349"/>
      <c r="VQS267" s="349"/>
      <c r="VQT267" s="349"/>
      <c r="VQU267" s="349"/>
      <c r="VQV267" s="349"/>
      <c r="VQW267" s="349"/>
      <c r="VQX267" s="349"/>
      <c r="VQY267" s="349"/>
      <c r="VQZ267" s="349"/>
      <c r="VRA267" s="349"/>
      <c r="VRB267" s="349"/>
      <c r="VRC267" s="349"/>
      <c r="VRD267" s="349"/>
      <c r="VRE267" s="349"/>
      <c r="VRF267" s="349"/>
      <c r="VRG267" s="349"/>
      <c r="VRH267" s="349"/>
      <c r="VRI267" s="349"/>
      <c r="VRJ267" s="349"/>
      <c r="VRK267" s="349"/>
      <c r="VRL267" s="349"/>
      <c r="VRM267" s="349"/>
      <c r="VRN267" s="349"/>
      <c r="VRO267" s="349"/>
      <c r="VRP267" s="349"/>
      <c r="VRQ267" s="349"/>
      <c r="VRR267" s="349"/>
      <c r="VRS267" s="349"/>
      <c r="VRT267" s="349"/>
      <c r="VRU267" s="349"/>
      <c r="VRV267" s="349"/>
      <c r="VRW267" s="349"/>
      <c r="VRX267" s="349"/>
      <c r="VRY267" s="349"/>
      <c r="VRZ267" s="349"/>
      <c r="VSA267" s="349"/>
      <c r="VSB267" s="349"/>
      <c r="VSC267" s="349"/>
      <c r="VSD267" s="349"/>
      <c r="VSE267" s="349"/>
      <c r="VSF267" s="349"/>
      <c r="VSG267" s="349"/>
      <c r="VSH267" s="349"/>
      <c r="VSI267" s="349"/>
      <c r="VSJ267" s="349"/>
      <c r="VSK267" s="349"/>
      <c r="VSL267" s="349"/>
      <c r="VSM267" s="349"/>
      <c r="VSN267" s="349"/>
      <c r="VSO267" s="349"/>
      <c r="VSP267" s="349"/>
      <c r="VSQ267" s="349"/>
      <c r="VSR267" s="349"/>
      <c r="VSS267" s="349"/>
      <c r="VST267" s="349"/>
      <c r="VSU267" s="349"/>
      <c r="VSV267" s="349"/>
      <c r="VSW267" s="349"/>
      <c r="VSX267" s="349"/>
      <c r="VSY267" s="349"/>
      <c r="VSZ267" s="349"/>
      <c r="VTA267" s="349"/>
      <c r="VTB267" s="349"/>
      <c r="VTC267" s="349"/>
      <c r="VTD267" s="349"/>
      <c r="VTE267" s="349"/>
      <c r="VTF267" s="349"/>
      <c r="VTG267" s="349"/>
      <c r="VTH267" s="349"/>
      <c r="VTI267" s="349"/>
      <c r="VTJ267" s="349"/>
      <c r="VTK267" s="349"/>
      <c r="VTL267" s="349"/>
      <c r="VTM267" s="349"/>
      <c r="VTN267" s="349"/>
      <c r="VTO267" s="349"/>
      <c r="VTP267" s="349"/>
      <c r="VTQ267" s="349"/>
      <c r="VTR267" s="349"/>
      <c r="VTS267" s="349"/>
      <c r="VTT267" s="349"/>
      <c r="VTU267" s="349"/>
      <c r="VTV267" s="349"/>
      <c r="VTW267" s="349"/>
      <c r="VTX267" s="349"/>
      <c r="VTY267" s="349"/>
      <c r="VTZ267" s="349"/>
      <c r="VUA267" s="349"/>
      <c r="VUB267" s="349"/>
      <c r="VUC267" s="349"/>
      <c r="VUD267" s="349"/>
      <c r="VUE267" s="349"/>
      <c r="VUF267" s="349"/>
      <c r="VUG267" s="349"/>
      <c r="VUH267" s="349"/>
      <c r="VUI267" s="349"/>
      <c r="VUJ267" s="349"/>
      <c r="VUK267" s="349"/>
      <c r="VUL267" s="349"/>
      <c r="VUM267" s="349"/>
      <c r="VUN267" s="349"/>
      <c r="VUO267" s="349"/>
      <c r="VUP267" s="349"/>
      <c r="VUQ267" s="349"/>
      <c r="VUR267" s="349"/>
      <c r="VUS267" s="349"/>
      <c r="VUT267" s="349"/>
      <c r="VUU267" s="349"/>
      <c r="VUV267" s="349"/>
      <c r="VUW267" s="349"/>
      <c r="VUX267" s="349"/>
      <c r="VUY267" s="349"/>
      <c r="VUZ267" s="349"/>
      <c r="VVA267" s="349"/>
      <c r="VVB267" s="349"/>
      <c r="VVC267" s="349"/>
      <c r="VVD267" s="349"/>
      <c r="VVE267" s="349"/>
      <c r="VVF267" s="349"/>
      <c r="VVG267" s="349"/>
      <c r="VVH267" s="349"/>
      <c r="VVI267" s="349"/>
      <c r="VVJ267" s="349"/>
      <c r="VVK267" s="349"/>
      <c r="VVL267" s="349"/>
      <c r="VVM267" s="349"/>
      <c r="VVN267" s="349"/>
      <c r="VVO267" s="349"/>
      <c r="VVP267" s="349"/>
      <c r="VVQ267" s="349"/>
      <c r="VVR267" s="349"/>
      <c r="VVS267" s="349"/>
      <c r="VVT267" s="349"/>
      <c r="VVU267" s="349"/>
      <c r="VVV267" s="349"/>
      <c r="VVW267" s="349"/>
      <c r="VVX267" s="349"/>
      <c r="VVY267" s="349"/>
      <c r="VVZ267" s="349"/>
      <c r="VWA267" s="349"/>
      <c r="VWB267" s="349"/>
      <c r="VWC267" s="349"/>
      <c r="VWD267" s="349"/>
      <c r="VWE267" s="349"/>
      <c r="VWF267" s="349"/>
      <c r="VWG267" s="349"/>
      <c r="VWH267" s="349"/>
      <c r="VWI267" s="349"/>
      <c r="VWJ267" s="349"/>
      <c r="VWK267" s="349"/>
      <c r="VWL267" s="349"/>
      <c r="VWM267" s="349"/>
      <c r="VWN267" s="349"/>
      <c r="VWO267" s="349"/>
      <c r="VWP267" s="349"/>
      <c r="VWQ267" s="349"/>
      <c r="VWR267" s="349"/>
      <c r="VWS267" s="349"/>
      <c r="VWT267" s="349"/>
      <c r="VWU267" s="349"/>
      <c r="VWV267" s="349"/>
      <c r="VWW267" s="349"/>
      <c r="VWX267" s="349"/>
      <c r="VWY267" s="349"/>
      <c r="VWZ267" s="349"/>
      <c r="VXA267" s="349"/>
      <c r="VXB267" s="349"/>
      <c r="VXC267" s="349"/>
      <c r="VXD267" s="349"/>
      <c r="VXE267" s="349"/>
      <c r="VXF267" s="349"/>
      <c r="VXG267" s="349"/>
      <c r="VXH267" s="349"/>
      <c r="VXI267" s="349"/>
      <c r="VXJ267" s="349"/>
      <c r="VXK267" s="349"/>
      <c r="VXL267" s="349"/>
      <c r="VXM267" s="349"/>
      <c r="VXN267" s="349"/>
      <c r="VXO267" s="349"/>
      <c r="VXP267" s="349"/>
      <c r="VXQ267" s="349"/>
      <c r="VXR267" s="349"/>
      <c r="VXS267" s="349"/>
      <c r="VXT267" s="349"/>
      <c r="VXU267" s="349"/>
      <c r="VXV267" s="349"/>
      <c r="VXW267" s="349"/>
      <c r="VXX267" s="349"/>
      <c r="VXY267" s="349"/>
      <c r="VXZ267" s="349"/>
      <c r="VYA267" s="349"/>
      <c r="VYB267" s="349"/>
      <c r="VYC267" s="349"/>
      <c r="VYD267" s="349"/>
      <c r="VYE267" s="349"/>
      <c r="VYF267" s="349"/>
      <c r="VYG267" s="349"/>
      <c r="VYH267" s="349"/>
      <c r="VYI267" s="349"/>
      <c r="VYJ267" s="349"/>
      <c r="VYK267" s="349"/>
      <c r="VYL267" s="349"/>
      <c r="VYM267" s="349"/>
      <c r="VYN267" s="349"/>
      <c r="VYO267" s="349"/>
      <c r="VYP267" s="349"/>
      <c r="VYQ267" s="349"/>
      <c r="VYR267" s="349"/>
      <c r="VYS267" s="349"/>
      <c r="VYT267" s="349"/>
      <c r="VYU267" s="349"/>
      <c r="VYV267" s="349"/>
      <c r="VYW267" s="349"/>
      <c r="VYX267" s="349"/>
      <c r="VYY267" s="349"/>
      <c r="VYZ267" s="349"/>
      <c r="VZA267" s="349"/>
      <c r="VZB267" s="349"/>
      <c r="VZC267" s="349"/>
      <c r="VZD267" s="349"/>
      <c r="VZE267" s="349"/>
      <c r="VZF267" s="349"/>
      <c r="VZG267" s="349"/>
      <c r="VZH267" s="349"/>
      <c r="VZI267" s="349"/>
      <c r="VZJ267" s="349"/>
      <c r="VZK267" s="349"/>
      <c r="VZL267" s="349"/>
      <c r="VZM267" s="349"/>
      <c r="VZN267" s="349"/>
      <c r="VZO267" s="349"/>
      <c r="VZP267" s="349"/>
      <c r="VZQ267" s="349"/>
      <c r="VZR267" s="349"/>
      <c r="VZS267" s="349"/>
      <c r="VZT267" s="349"/>
      <c r="VZU267" s="349"/>
      <c r="VZV267" s="349"/>
      <c r="VZW267" s="349"/>
      <c r="VZX267" s="349"/>
      <c r="VZY267" s="349"/>
      <c r="VZZ267" s="349"/>
      <c r="WAA267" s="349"/>
      <c r="WAB267" s="349"/>
      <c r="WAC267" s="349"/>
      <c r="WAD267" s="349"/>
      <c r="WAE267" s="349"/>
      <c r="WAF267" s="349"/>
      <c r="WAG267" s="349"/>
      <c r="WAH267" s="349"/>
      <c r="WAI267" s="349"/>
      <c r="WAJ267" s="349"/>
      <c r="WAK267" s="349"/>
      <c r="WAL267" s="349"/>
      <c r="WAM267" s="349"/>
      <c r="WAN267" s="349"/>
      <c r="WAO267" s="349"/>
      <c r="WAP267" s="349"/>
      <c r="WAQ267" s="349"/>
      <c r="WAR267" s="349"/>
      <c r="WAS267" s="349"/>
      <c r="WAT267" s="349"/>
      <c r="WAU267" s="349"/>
      <c r="WAV267" s="349"/>
      <c r="WAW267" s="349"/>
      <c r="WAX267" s="349"/>
      <c r="WAY267" s="349"/>
      <c r="WAZ267" s="349"/>
      <c r="WBA267" s="349"/>
      <c r="WBB267" s="349"/>
      <c r="WBC267" s="349"/>
      <c r="WBD267" s="349"/>
      <c r="WBE267" s="349"/>
      <c r="WBF267" s="349"/>
      <c r="WBG267" s="349"/>
      <c r="WBH267" s="349"/>
      <c r="WBI267" s="349"/>
      <c r="WBJ267" s="349"/>
      <c r="WBK267" s="349"/>
      <c r="WBL267" s="349"/>
      <c r="WBM267" s="349"/>
      <c r="WBN267" s="349"/>
      <c r="WBO267" s="349"/>
      <c r="WBP267" s="349"/>
      <c r="WBQ267" s="349"/>
      <c r="WBR267" s="349"/>
      <c r="WBS267" s="349"/>
      <c r="WBT267" s="349"/>
      <c r="WBU267" s="349"/>
      <c r="WBV267" s="349"/>
      <c r="WBW267" s="349"/>
      <c r="WBX267" s="349"/>
      <c r="WBY267" s="349"/>
      <c r="WBZ267" s="349"/>
      <c r="WCA267" s="349"/>
      <c r="WCB267" s="349"/>
      <c r="WCC267" s="349"/>
      <c r="WCD267" s="349"/>
      <c r="WCE267" s="349"/>
      <c r="WCF267" s="349"/>
      <c r="WCG267" s="349"/>
      <c r="WCH267" s="349"/>
      <c r="WCI267" s="349"/>
      <c r="WCJ267" s="349"/>
      <c r="WCK267" s="349"/>
      <c r="WCL267" s="349"/>
      <c r="WCM267" s="349"/>
      <c r="WCN267" s="349"/>
      <c r="WCO267" s="349"/>
      <c r="WCP267" s="349"/>
      <c r="WCQ267" s="349"/>
      <c r="WCR267" s="349"/>
      <c r="WCS267" s="349"/>
      <c r="WCT267" s="349"/>
      <c r="WCU267" s="349"/>
      <c r="WCV267" s="349"/>
      <c r="WCW267" s="349"/>
      <c r="WCX267" s="349"/>
      <c r="WCY267" s="349"/>
      <c r="WCZ267" s="349"/>
      <c r="WDA267" s="349"/>
      <c r="WDB267" s="349"/>
      <c r="WDC267" s="349"/>
      <c r="WDD267" s="349"/>
      <c r="WDE267" s="349"/>
      <c r="WDF267" s="349"/>
      <c r="WDG267" s="349"/>
      <c r="WDH267" s="349"/>
      <c r="WDI267" s="349"/>
      <c r="WDJ267" s="349"/>
      <c r="WDK267" s="349"/>
      <c r="WDL267" s="349"/>
      <c r="WDM267" s="349"/>
      <c r="WDN267" s="349"/>
      <c r="WDO267" s="349"/>
      <c r="WDP267" s="349"/>
      <c r="WDQ267" s="349"/>
      <c r="WDR267" s="349"/>
      <c r="WDS267" s="349"/>
      <c r="WDT267" s="349"/>
      <c r="WDU267" s="349"/>
      <c r="WDV267" s="349"/>
      <c r="WDW267" s="349"/>
      <c r="WDX267" s="349"/>
      <c r="WDY267" s="349"/>
      <c r="WDZ267" s="349"/>
      <c r="WEA267" s="349"/>
      <c r="WEB267" s="349"/>
      <c r="WEC267" s="349"/>
      <c r="WED267" s="349"/>
      <c r="WEE267" s="349"/>
      <c r="WEF267" s="349"/>
      <c r="WEG267" s="349"/>
      <c r="WEH267" s="349"/>
      <c r="WEI267" s="349"/>
      <c r="WEJ267" s="349"/>
      <c r="WEK267" s="349"/>
      <c r="WEL267" s="349"/>
      <c r="WEM267" s="349"/>
      <c r="WEN267" s="349"/>
      <c r="WEO267" s="349"/>
      <c r="WEP267" s="349"/>
      <c r="WEQ267" s="349"/>
      <c r="WER267" s="349"/>
      <c r="WES267" s="349"/>
      <c r="WET267" s="349"/>
      <c r="WEU267" s="349"/>
      <c r="WEV267" s="349"/>
      <c r="WEW267" s="349"/>
      <c r="WEX267" s="349"/>
      <c r="WEY267" s="349"/>
      <c r="WEZ267" s="349"/>
      <c r="WFA267" s="349"/>
      <c r="WFB267" s="349"/>
      <c r="WFC267" s="349"/>
      <c r="WFD267" s="349"/>
      <c r="WFE267" s="349"/>
      <c r="WFF267" s="349"/>
      <c r="WFG267" s="349"/>
      <c r="WFH267" s="349"/>
      <c r="WFI267" s="349"/>
      <c r="WFJ267" s="349"/>
      <c r="WFK267" s="349"/>
      <c r="WFL267" s="349"/>
      <c r="WFM267" s="349"/>
      <c r="WFN267" s="349"/>
      <c r="WFO267" s="349"/>
      <c r="WFP267" s="349"/>
      <c r="WFQ267" s="349"/>
      <c r="WFR267" s="349"/>
      <c r="WFS267" s="349"/>
      <c r="WFT267" s="349"/>
      <c r="WFU267" s="349"/>
      <c r="WFV267" s="349"/>
      <c r="WFW267" s="349"/>
      <c r="WFX267" s="349"/>
      <c r="WFY267" s="349"/>
      <c r="WFZ267" s="349"/>
      <c r="WGA267" s="349"/>
      <c r="WGB267" s="349"/>
      <c r="WGC267" s="349"/>
      <c r="WGD267" s="349"/>
      <c r="WGE267" s="349"/>
      <c r="WGF267" s="349"/>
      <c r="WGG267" s="349"/>
      <c r="WGH267" s="349"/>
      <c r="WGI267" s="349"/>
      <c r="WGJ267" s="349"/>
      <c r="WGK267" s="349"/>
      <c r="WGL267" s="349"/>
      <c r="WGM267" s="349"/>
      <c r="WGN267" s="349"/>
      <c r="WGO267" s="349"/>
      <c r="WGP267" s="349"/>
      <c r="WGQ267" s="349"/>
      <c r="WGR267" s="349"/>
      <c r="WGS267" s="349"/>
      <c r="WGT267" s="349"/>
      <c r="WGU267" s="349"/>
      <c r="WGV267" s="349"/>
      <c r="WGW267" s="349"/>
      <c r="WGX267" s="349"/>
      <c r="WGY267" s="349"/>
      <c r="WGZ267" s="349"/>
      <c r="WHA267" s="349"/>
      <c r="WHB267" s="349"/>
      <c r="WHC267" s="349"/>
      <c r="WHD267" s="349"/>
      <c r="WHE267" s="349"/>
      <c r="WHF267" s="349"/>
      <c r="WHG267" s="349"/>
      <c r="WHH267" s="349"/>
      <c r="WHI267" s="349"/>
      <c r="WHJ267" s="349"/>
      <c r="WHK267" s="349"/>
      <c r="WHL267" s="349"/>
      <c r="WHM267" s="349"/>
      <c r="WHN267" s="349"/>
      <c r="WHO267" s="349"/>
      <c r="WHP267" s="349"/>
      <c r="WHQ267" s="349"/>
      <c r="WHR267" s="349"/>
      <c r="WHS267" s="349"/>
      <c r="WHT267" s="349"/>
      <c r="WHU267" s="349"/>
      <c r="WHV267" s="349"/>
      <c r="WHW267" s="349"/>
      <c r="WHX267" s="349"/>
      <c r="WHY267" s="349"/>
      <c r="WHZ267" s="349"/>
      <c r="WIA267" s="349"/>
      <c r="WIB267" s="349"/>
      <c r="WIC267" s="349"/>
      <c r="WID267" s="349"/>
      <c r="WIE267" s="349"/>
      <c r="WIF267" s="349"/>
      <c r="WIG267" s="349"/>
      <c r="WIH267" s="349"/>
      <c r="WII267" s="349"/>
      <c r="WIJ267" s="349"/>
      <c r="WIK267" s="349"/>
      <c r="WIL267" s="349"/>
      <c r="WIM267" s="349"/>
      <c r="WIN267" s="349"/>
      <c r="WIO267" s="349"/>
      <c r="WIP267" s="349"/>
      <c r="WIQ267" s="349"/>
      <c r="WIR267" s="349"/>
      <c r="WIS267" s="349"/>
      <c r="WIT267" s="349"/>
      <c r="WIU267" s="349"/>
      <c r="WIV267" s="349"/>
      <c r="WIW267" s="349"/>
      <c r="WIX267" s="349"/>
      <c r="WIY267" s="349"/>
      <c r="WIZ267" s="349"/>
      <c r="WJA267" s="349"/>
      <c r="WJB267" s="349"/>
      <c r="WJC267" s="349"/>
      <c r="WJD267" s="349"/>
      <c r="WJE267" s="349"/>
      <c r="WJF267" s="349"/>
      <c r="WJG267" s="349"/>
      <c r="WJH267" s="349"/>
      <c r="WJI267" s="349"/>
      <c r="WJJ267" s="349"/>
      <c r="WJK267" s="349"/>
      <c r="WJL267" s="349"/>
      <c r="WJM267" s="349"/>
      <c r="WJN267" s="349"/>
      <c r="WJO267" s="349"/>
      <c r="WJP267" s="349"/>
      <c r="WJQ267" s="349"/>
      <c r="WJR267" s="349"/>
      <c r="WJS267" s="349"/>
      <c r="WJT267" s="349"/>
      <c r="WJU267" s="349"/>
      <c r="WJV267" s="349"/>
      <c r="WJW267" s="349"/>
      <c r="WJX267" s="349"/>
      <c r="WJY267" s="349"/>
      <c r="WJZ267" s="349"/>
      <c r="WKA267" s="349"/>
      <c r="WKB267" s="349"/>
      <c r="WKC267" s="349"/>
      <c r="WKD267" s="349"/>
      <c r="WKE267" s="349"/>
      <c r="WKF267" s="349"/>
      <c r="WKG267" s="349"/>
      <c r="WKH267" s="349"/>
      <c r="WKI267" s="349"/>
      <c r="WKJ267" s="349"/>
      <c r="WKK267" s="349"/>
      <c r="WKL267" s="349"/>
      <c r="WKM267" s="349"/>
      <c r="WKN267" s="349"/>
      <c r="WKO267" s="349"/>
      <c r="WKP267" s="349"/>
      <c r="WKQ267" s="349"/>
      <c r="WKR267" s="349"/>
      <c r="WKS267" s="349"/>
      <c r="WKT267" s="349"/>
      <c r="WKU267" s="349"/>
      <c r="WKV267" s="349"/>
      <c r="WKW267" s="349"/>
      <c r="WKX267" s="349"/>
      <c r="WKY267" s="349"/>
      <c r="WKZ267" s="349"/>
      <c r="WLA267" s="349"/>
      <c r="WLB267" s="349"/>
      <c r="WLC267" s="349"/>
      <c r="WLD267" s="349"/>
      <c r="WLE267" s="349"/>
      <c r="WLF267" s="349"/>
      <c r="WLG267" s="349"/>
      <c r="WLH267" s="349"/>
      <c r="WLI267" s="349"/>
      <c r="WLJ267" s="349"/>
      <c r="WLK267" s="349"/>
      <c r="WLL267" s="349"/>
      <c r="WLM267" s="349"/>
      <c r="WLN267" s="349"/>
      <c r="WLO267" s="349"/>
      <c r="WLP267" s="349"/>
      <c r="WLQ267" s="349"/>
      <c r="WLR267" s="349"/>
      <c r="WLS267" s="349"/>
      <c r="WLT267" s="349"/>
      <c r="WLU267" s="349"/>
      <c r="WLV267" s="349"/>
      <c r="WLW267" s="349"/>
      <c r="WLX267" s="349"/>
      <c r="WLY267" s="349"/>
      <c r="WLZ267" s="349"/>
      <c r="WMA267" s="349"/>
      <c r="WMB267" s="349"/>
      <c r="WMC267" s="349"/>
      <c r="WMD267" s="349"/>
      <c r="WME267" s="349"/>
      <c r="WMF267" s="349"/>
      <c r="WMG267" s="349"/>
      <c r="WMH267" s="349"/>
      <c r="WMI267" s="349"/>
      <c r="WMJ267" s="349"/>
      <c r="WMK267" s="349"/>
      <c r="WML267" s="349"/>
      <c r="WMM267" s="349"/>
      <c r="WMN267" s="349"/>
      <c r="WMO267" s="349"/>
      <c r="WMP267" s="349"/>
      <c r="WMQ267" s="349"/>
      <c r="WMR267" s="349"/>
      <c r="WMS267" s="349"/>
      <c r="WMT267" s="349"/>
      <c r="WMU267" s="349"/>
      <c r="WMV267" s="349"/>
      <c r="WMW267" s="349"/>
      <c r="WMX267" s="349"/>
      <c r="WMY267" s="349"/>
      <c r="WMZ267" s="349"/>
      <c r="WNA267" s="349"/>
      <c r="WNB267" s="349"/>
      <c r="WNC267" s="349"/>
      <c r="WND267" s="349"/>
      <c r="WNE267" s="349"/>
      <c r="WNF267" s="349"/>
      <c r="WNG267" s="349"/>
      <c r="WNH267" s="349"/>
      <c r="WNI267" s="349"/>
      <c r="WNJ267" s="349"/>
      <c r="WNK267" s="349"/>
      <c r="WNL267" s="349"/>
      <c r="WNM267" s="349"/>
      <c r="WNN267" s="349"/>
      <c r="WNO267" s="349"/>
      <c r="WNP267" s="349"/>
      <c r="WNQ267" s="349"/>
      <c r="WNR267" s="349"/>
      <c r="WNS267" s="349"/>
      <c r="WNT267" s="349"/>
      <c r="WNU267" s="349"/>
      <c r="WNV267" s="349"/>
      <c r="WNW267" s="349"/>
      <c r="WNX267" s="349"/>
      <c r="WNY267" s="349"/>
      <c r="WNZ267" s="349"/>
      <c r="WOA267" s="349"/>
      <c r="WOB267" s="349"/>
      <c r="WOC267" s="349"/>
      <c r="WOD267" s="349"/>
      <c r="WOE267" s="349"/>
      <c r="WOF267" s="349"/>
      <c r="WOG267" s="349"/>
      <c r="WOH267" s="349"/>
      <c r="WOI267" s="349"/>
      <c r="WOJ267" s="349"/>
      <c r="WOK267" s="349"/>
      <c r="WOL267" s="349"/>
      <c r="WOM267" s="349"/>
      <c r="WON267" s="349"/>
      <c r="WOO267" s="349"/>
      <c r="WOP267" s="349"/>
      <c r="WOQ267" s="349"/>
      <c r="WOR267" s="349"/>
      <c r="WOS267" s="349"/>
      <c r="WOT267" s="349"/>
      <c r="WOU267" s="349"/>
      <c r="WOV267" s="349"/>
      <c r="WOW267" s="349"/>
      <c r="WOX267" s="349"/>
      <c r="WOY267" s="349"/>
      <c r="WOZ267" s="349"/>
      <c r="WPA267" s="349"/>
      <c r="WPB267" s="349"/>
      <c r="WPC267" s="349"/>
      <c r="WPD267" s="349"/>
      <c r="WPE267" s="349"/>
      <c r="WPF267" s="349"/>
      <c r="WPG267" s="349"/>
      <c r="WPH267" s="349"/>
      <c r="WPI267" s="349"/>
      <c r="WPJ267" s="349"/>
      <c r="WPK267" s="349"/>
      <c r="WPL267" s="349"/>
      <c r="WPM267" s="349"/>
      <c r="WPN267" s="349"/>
      <c r="WPO267" s="349"/>
      <c r="WPP267" s="349"/>
      <c r="WPQ267" s="349"/>
      <c r="WPR267" s="349"/>
      <c r="WPS267" s="349"/>
      <c r="WPT267" s="349"/>
      <c r="WPU267" s="349"/>
      <c r="WPV267" s="349"/>
      <c r="WPW267" s="349"/>
      <c r="WPX267" s="349"/>
      <c r="WPY267" s="349"/>
      <c r="WPZ267" s="349"/>
      <c r="WQA267" s="349"/>
      <c r="WQB267" s="349"/>
      <c r="WQC267" s="349"/>
      <c r="WQD267" s="349"/>
      <c r="WQE267" s="349"/>
      <c r="WQF267" s="349"/>
      <c r="WQG267" s="349"/>
      <c r="WQH267" s="349"/>
      <c r="WQI267" s="349"/>
      <c r="WQJ267" s="349"/>
      <c r="WQK267" s="349"/>
      <c r="WQL267" s="349"/>
      <c r="WQM267" s="349"/>
      <c r="WQN267" s="349"/>
      <c r="WQO267" s="349"/>
      <c r="WQP267" s="349"/>
      <c r="WQQ267" s="349"/>
      <c r="WQR267" s="349"/>
      <c r="WQS267" s="349"/>
      <c r="WQT267" s="349"/>
      <c r="WQU267" s="349"/>
      <c r="WQV267" s="349"/>
      <c r="WQW267" s="349"/>
      <c r="WQX267" s="349"/>
      <c r="WQY267" s="349"/>
      <c r="WQZ267" s="349"/>
      <c r="WRA267" s="349"/>
      <c r="WRB267" s="349"/>
      <c r="WRC267" s="349"/>
      <c r="WRD267" s="349"/>
      <c r="WRE267" s="349"/>
      <c r="WRF267" s="349"/>
      <c r="WRG267" s="349"/>
      <c r="WRH267" s="349"/>
      <c r="WRI267" s="349"/>
      <c r="WRJ267" s="349"/>
      <c r="WRK267" s="349"/>
      <c r="WRL267" s="349"/>
      <c r="WRM267" s="349"/>
      <c r="WRN267" s="349"/>
      <c r="WRO267" s="349"/>
      <c r="WRP267" s="349"/>
      <c r="WRQ267" s="349"/>
      <c r="WRR267" s="349"/>
      <c r="WRS267" s="349"/>
      <c r="WRT267" s="349"/>
      <c r="WRU267" s="349"/>
      <c r="WRV267" s="349"/>
      <c r="WRW267" s="349"/>
      <c r="WRX267" s="349"/>
      <c r="WRY267" s="349"/>
      <c r="WRZ267" s="349"/>
      <c r="WSA267" s="349"/>
      <c r="WSB267" s="349"/>
      <c r="WSC267" s="349"/>
      <c r="WSD267" s="349"/>
      <c r="WSE267" s="349"/>
      <c r="WSF267" s="349"/>
      <c r="WSG267" s="349"/>
      <c r="WSH267" s="349"/>
      <c r="WSI267" s="349"/>
      <c r="WSJ267" s="349"/>
      <c r="WSK267" s="349"/>
      <c r="WSL267" s="349"/>
      <c r="WSM267" s="349"/>
      <c r="WSN267" s="349"/>
      <c r="WSO267" s="349"/>
      <c r="WSP267" s="349"/>
      <c r="WSQ267" s="349"/>
      <c r="WSR267" s="349"/>
      <c r="WSS267" s="349"/>
      <c r="WST267" s="349"/>
      <c r="WSU267" s="349"/>
      <c r="WSV267" s="349"/>
      <c r="WSW267" s="349"/>
      <c r="WSX267" s="349"/>
      <c r="WSY267" s="349"/>
      <c r="WSZ267" s="349"/>
      <c r="WTA267" s="349"/>
      <c r="WTB267" s="349"/>
      <c r="WTC267" s="349"/>
      <c r="WTD267" s="349"/>
      <c r="WTE267" s="349"/>
      <c r="WTF267" s="349"/>
      <c r="WTG267" s="349"/>
      <c r="WTH267" s="349"/>
      <c r="WTI267" s="349"/>
      <c r="WTJ267" s="349"/>
      <c r="WTK267" s="349"/>
      <c r="WTL267" s="349"/>
      <c r="WTM267" s="349"/>
      <c r="WTN267" s="349"/>
      <c r="WTO267" s="349"/>
      <c r="WTP267" s="349"/>
      <c r="WTQ267" s="349"/>
      <c r="WTR267" s="349"/>
      <c r="WTS267" s="349"/>
      <c r="WTT267" s="349"/>
      <c r="WTU267" s="349"/>
      <c r="WTV267" s="349"/>
      <c r="WTW267" s="349"/>
      <c r="WTX267" s="349"/>
      <c r="WTY267" s="349"/>
      <c r="WTZ267" s="349"/>
      <c r="WUA267" s="349"/>
      <c r="WUB267" s="349"/>
      <c r="WUC267" s="349"/>
      <c r="WUD267" s="349"/>
      <c r="WUE267" s="349"/>
      <c r="WUF267" s="349"/>
      <c r="WUG267" s="349"/>
      <c r="WUH267" s="349"/>
      <c r="WUI267" s="349"/>
      <c r="WUJ267" s="349"/>
      <c r="WUK267" s="349"/>
      <c r="WUL267" s="349"/>
      <c r="WUM267" s="349"/>
      <c r="WUN267" s="349"/>
      <c r="WUO267" s="349"/>
      <c r="WUP267" s="349"/>
      <c r="WUQ267" s="349"/>
      <c r="WUR267" s="349"/>
      <c r="WUS267" s="349"/>
      <c r="WUT267" s="349"/>
      <c r="WUU267" s="349"/>
      <c r="WUV267" s="349"/>
      <c r="WUW267" s="349"/>
      <c r="WUX267" s="349"/>
      <c r="WUY267" s="349"/>
      <c r="WUZ267" s="349"/>
      <c r="WVA267" s="349"/>
      <c r="WVB267" s="349"/>
      <c r="WVC267" s="349"/>
      <c r="WVD267" s="349"/>
      <c r="WVE267" s="349"/>
      <c r="WVF267" s="349"/>
      <c r="WVG267" s="349"/>
      <c r="WVH267" s="349"/>
      <c r="WVI267" s="349"/>
      <c r="WVJ267" s="349"/>
      <c r="WVK267" s="349"/>
      <c r="WVL267" s="349"/>
      <c r="WVM267" s="349"/>
      <c r="WVN267" s="349"/>
      <c r="WVO267" s="349"/>
      <c r="WVP267" s="349"/>
      <c r="WVQ267" s="349"/>
      <c r="WVR267" s="349"/>
      <c r="WVS267" s="349"/>
      <c r="WVT267" s="349"/>
      <c r="WVU267" s="349"/>
      <c r="WVV267" s="349"/>
      <c r="WVW267" s="349"/>
      <c r="WVX267" s="349"/>
      <c r="WVY267" s="349"/>
      <c r="WVZ267" s="349"/>
      <c r="WWA267" s="349"/>
      <c r="WWB267" s="349"/>
      <c r="WWC267" s="349"/>
      <c r="WWD267" s="349"/>
      <c r="WWE267" s="349"/>
      <c r="WWF267" s="349"/>
      <c r="WWG267" s="349"/>
      <c r="WWH267" s="349"/>
      <c r="WWI267" s="349"/>
      <c r="WWJ267" s="349"/>
      <c r="WWK267" s="349"/>
      <c r="WWL267" s="349"/>
      <c r="WWM267" s="349"/>
      <c r="WWN267" s="349"/>
      <c r="WWO267" s="349"/>
      <c r="WWP267" s="349"/>
      <c r="WWQ267" s="349"/>
      <c r="WWR267" s="349"/>
      <c r="WWS267" s="349"/>
      <c r="WWT267" s="349"/>
      <c r="WWU267" s="349"/>
      <c r="WWV267" s="349"/>
      <c r="WWW267" s="349"/>
      <c r="WWX267" s="349"/>
      <c r="WWY267" s="349"/>
      <c r="WWZ267" s="349"/>
      <c r="WXA267" s="349"/>
      <c r="WXB267" s="349"/>
      <c r="WXC267" s="349"/>
      <c r="WXD267" s="349"/>
      <c r="WXE267" s="349"/>
      <c r="WXF267" s="349"/>
      <c r="WXG267" s="349"/>
      <c r="WXH267" s="349"/>
      <c r="WXI267" s="349"/>
      <c r="WXJ267" s="349"/>
      <c r="WXK267" s="349"/>
      <c r="WXL267" s="349"/>
      <c r="WXM267" s="349"/>
      <c r="WXN267" s="349"/>
      <c r="WXO267" s="349"/>
      <c r="WXP267" s="349"/>
      <c r="WXQ267" s="349"/>
      <c r="WXR267" s="349"/>
      <c r="WXS267" s="349"/>
      <c r="WXT267" s="349"/>
      <c r="WXU267" s="349"/>
      <c r="WXV267" s="349"/>
      <c r="WXW267" s="349"/>
      <c r="WXX267" s="349"/>
      <c r="WXY267" s="349"/>
      <c r="WXZ267" s="349"/>
      <c r="WYA267" s="349"/>
      <c r="WYB267" s="349"/>
      <c r="WYC267" s="349"/>
      <c r="WYD267" s="349"/>
      <c r="WYE267" s="349"/>
      <c r="WYF267" s="349"/>
      <c r="WYG267" s="349"/>
      <c r="WYH267" s="349"/>
      <c r="WYI267" s="349"/>
      <c r="WYJ267" s="349"/>
      <c r="WYK267" s="349"/>
      <c r="WYL267" s="349"/>
      <c r="WYM267" s="349"/>
      <c r="WYN267" s="349"/>
      <c r="WYO267" s="349"/>
      <c r="WYP267" s="349"/>
      <c r="WYQ267" s="349"/>
      <c r="WYR267" s="349"/>
      <c r="WYS267" s="349"/>
      <c r="WYT267" s="349"/>
      <c r="WYU267" s="349"/>
      <c r="WYV267" s="349"/>
      <c r="WYW267" s="349"/>
      <c r="WYX267" s="349"/>
      <c r="WYY267" s="349"/>
      <c r="WYZ267" s="349"/>
      <c r="WZA267" s="349"/>
      <c r="WZB267" s="349"/>
      <c r="WZC267" s="349"/>
      <c r="WZD267" s="349"/>
      <c r="WZE267" s="349"/>
      <c r="WZF267" s="349"/>
      <c r="WZG267" s="349"/>
      <c r="WZH267" s="349"/>
      <c r="WZI267" s="349"/>
      <c r="WZJ267" s="349"/>
      <c r="WZK267" s="349"/>
      <c r="WZL267" s="349"/>
      <c r="WZM267" s="349"/>
      <c r="WZN267" s="349"/>
      <c r="WZO267" s="349"/>
      <c r="WZP267" s="349"/>
      <c r="WZQ267" s="349"/>
      <c r="WZR267" s="349"/>
      <c r="WZS267" s="349"/>
      <c r="WZT267" s="349"/>
      <c r="WZU267" s="349"/>
      <c r="WZV267" s="349"/>
      <c r="WZW267" s="349"/>
      <c r="WZX267" s="349"/>
      <c r="WZY267" s="349"/>
      <c r="WZZ267" s="349"/>
      <c r="XAA267" s="349"/>
      <c r="XAB267" s="349"/>
      <c r="XAC267" s="349"/>
      <c r="XAD267" s="349"/>
      <c r="XAE267" s="349"/>
      <c r="XAF267" s="349"/>
      <c r="XAG267" s="349"/>
      <c r="XAH267" s="349"/>
      <c r="XAI267" s="349"/>
      <c r="XAJ267" s="349"/>
      <c r="XAK267" s="349"/>
      <c r="XAL267" s="349"/>
      <c r="XAM267" s="349"/>
      <c r="XAN267" s="349"/>
      <c r="XAO267" s="349"/>
      <c r="XAP267" s="349"/>
      <c r="XAQ267" s="349"/>
      <c r="XAR267" s="349"/>
      <c r="XAS267" s="349"/>
      <c r="XAT267" s="349"/>
      <c r="XAU267" s="349"/>
      <c r="XAV267" s="349"/>
      <c r="XAW267" s="349"/>
      <c r="XAX267" s="349"/>
      <c r="XAY267" s="349"/>
      <c r="XAZ267" s="349"/>
      <c r="XBA267" s="349"/>
      <c r="XBB267" s="349"/>
      <c r="XBC267" s="349"/>
      <c r="XBD267" s="349"/>
      <c r="XBE267" s="349"/>
      <c r="XBF267" s="349"/>
      <c r="XBG267" s="349"/>
      <c r="XBH267" s="349"/>
      <c r="XBI267" s="349"/>
      <c r="XBJ267" s="349"/>
      <c r="XBK267" s="349"/>
      <c r="XBL267" s="349"/>
      <c r="XBM267" s="349"/>
      <c r="XBN267" s="349"/>
      <c r="XBO267" s="349"/>
      <c r="XBP267" s="349"/>
      <c r="XBQ267" s="349"/>
      <c r="XBR267" s="349"/>
      <c r="XBS267" s="349"/>
      <c r="XBT267" s="349"/>
      <c r="XBU267" s="349"/>
      <c r="XBV267" s="349"/>
      <c r="XBW267" s="349"/>
      <c r="XBX267" s="349"/>
      <c r="XBY267" s="349"/>
      <c r="XBZ267" s="349"/>
      <c r="XCA267" s="349"/>
      <c r="XCB267" s="349"/>
      <c r="XCC267" s="349"/>
      <c r="XCD267" s="349"/>
      <c r="XCE267" s="349"/>
      <c r="XCF267" s="349"/>
      <c r="XCG267" s="349"/>
      <c r="XCH267" s="349"/>
      <c r="XCI267" s="349"/>
      <c r="XCJ267" s="349"/>
      <c r="XCK267" s="349"/>
      <c r="XCL267" s="349"/>
      <c r="XCM267" s="349"/>
      <c r="XCN267" s="349"/>
      <c r="XCO267" s="349"/>
      <c r="XCP267" s="349"/>
      <c r="XCQ267" s="349"/>
      <c r="XCR267" s="349"/>
      <c r="XCS267" s="349"/>
      <c r="XCT267" s="349"/>
      <c r="XCU267" s="349"/>
      <c r="XCV267" s="349"/>
      <c r="XCW267" s="349"/>
      <c r="XCX267" s="349"/>
      <c r="XCY267" s="349"/>
      <c r="XCZ267" s="349"/>
      <c r="XDA267" s="349"/>
      <c r="XDB267" s="349"/>
      <c r="XDC267" s="349"/>
      <c r="XDD267" s="349"/>
      <c r="XDE267" s="349"/>
      <c r="XDF267" s="349"/>
      <c r="XDG267" s="349"/>
      <c r="XDH267" s="349"/>
      <c r="XDI267" s="349"/>
      <c r="XDJ267" s="349"/>
      <c r="XDK267" s="349"/>
      <c r="XDL267" s="349"/>
      <c r="XDM267" s="349"/>
      <c r="XDN267" s="349"/>
      <c r="XDO267" s="349"/>
      <c r="XDP267" s="349"/>
      <c r="XDQ267" s="349"/>
      <c r="XDR267" s="349"/>
      <c r="XDS267" s="349"/>
      <c r="XDT267" s="349"/>
      <c r="XDU267" s="349"/>
      <c r="XDV267" s="349"/>
      <c r="XDW267" s="349"/>
      <c r="XDX267" s="349"/>
      <c r="XDY267" s="349"/>
      <c r="XDZ267" s="349"/>
      <c r="XEA267" s="349"/>
      <c r="XEB267" s="349"/>
      <c r="XEC267" s="349"/>
      <c r="XED267" s="349"/>
      <c r="XEE267" s="349"/>
      <c r="XEF267" s="349"/>
      <c r="XEG267" s="349"/>
      <c r="XEH267" s="349"/>
      <c r="XEI267" s="349"/>
      <c r="XEJ267" s="349"/>
      <c r="XEK267" s="349"/>
      <c r="XEL267" s="349"/>
      <c r="XEM267" s="349"/>
      <c r="XEN267" s="349"/>
      <c r="XEO267" s="349"/>
      <c r="XEP267" s="349"/>
      <c r="XEQ267" s="349"/>
      <c r="XER267" s="349"/>
      <c r="XES267" s="349"/>
      <c r="XET267" s="349"/>
      <c r="XEU267" s="349"/>
      <c r="XEV267" s="349"/>
    </row>
    <row r="268" spans="1:16376" s="349" customFormat="1" x14ac:dyDescent="0.25">
      <c r="A268" s="378" t="s">
        <v>442</v>
      </c>
      <c r="B268" s="339" t="s">
        <v>2445</v>
      </c>
      <c r="C268" s="339" t="s">
        <v>443</v>
      </c>
      <c r="D268" s="339"/>
      <c r="E268" s="339"/>
      <c r="F268" s="339"/>
      <c r="G268" s="339" t="s">
        <v>15</v>
      </c>
      <c r="H268" s="327" t="s">
        <v>144</v>
      </c>
      <c r="I268" s="347" t="s">
        <v>2746</v>
      </c>
      <c r="J268" s="327" t="s">
        <v>445</v>
      </c>
      <c r="K268" s="335"/>
      <c r="L268" s="323"/>
      <c r="M268" s="327"/>
      <c r="N268" s="327"/>
      <c r="O268" s="327"/>
      <c r="P268" s="327"/>
      <c r="Q268" s="327" t="s">
        <v>1184</v>
      </c>
      <c r="R268" s="327"/>
      <c r="S268" s="327"/>
      <c r="T268" s="327"/>
    </row>
    <row r="269" spans="1:16376" s="232" customFormat="1" x14ac:dyDescent="0.25">
      <c r="A269" s="321" t="s">
        <v>1979</v>
      </c>
      <c r="B269" s="339" t="s">
        <v>2067</v>
      </c>
      <c r="C269" s="339" t="s">
        <v>332</v>
      </c>
      <c r="D269" s="339"/>
      <c r="E269" s="339"/>
      <c r="F269" s="339"/>
      <c r="G269" s="339" t="s">
        <v>120</v>
      </c>
      <c r="H269" s="327" t="s">
        <v>125</v>
      </c>
      <c r="I269" s="339" t="s">
        <v>1977</v>
      </c>
      <c r="J269" s="327" t="s">
        <v>1980</v>
      </c>
      <c r="K269" s="335">
        <v>41701</v>
      </c>
      <c r="L269" s="327" t="s">
        <v>1329</v>
      </c>
      <c r="M269" s="349"/>
      <c r="N269" s="349"/>
      <c r="O269" s="349"/>
      <c r="P269" s="349"/>
      <c r="Q269" s="349"/>
      <c r="R269" s="349"/>
      <c r="S269" s="349"/>
      <c r="T269" s="349"/>
      <c r="U269" s="349"/>
      <c r="V269" s="349"/>
      <c r="W269" s="349"/>
      <c r="X269" s="349"/>
      <c r="Y269" s="349"/>
      <c r="Z269" s="349"/>
      <c r="AA269" s="349"/>
      <c r="AB269" s="349"/>
      <c r="AC269" s="349"/>
      <c r="AD269" s="349"/>
      <c r="AE269" s="349"/>
      <c r="AF269" s="349"/>
      <c r="AG269" s="349"/>
      <c r="AH269" s="349"/>
      <c r="AI269" s="349"/>
      <c r="AJ269" s="349"/>
      <c r="AK269" s="349"/>
      <c r="AL269" s="349"/>
      <c r="AM269" s="349"/>
      <c r="AN269" s="349"/>
      <c r="AO269" s="349"/>
      <c r="AP269" s="349"/>
      <c r="AQ269" s="349"/>
      <c r="AR269" s="349"/>
      <c r="AS269" s="349"/>
      <c r="AT269" s="349"/>
      <c r="AU269" s="349"/>
      <c r="AV269" s="349"/>
      <c r="AW269" s="349"/>
      <c r="AX269" s="349"/>
      <c r="AY269" s="349"/>
      <c r="AZ269" s="349"/>
      <c r="BA269" s="349"/>
      <c r="BB269" s="349"/>
      <c r="BC269" s="349"/>
      <c r="BD269" s="349"/>
      <c r="BE269" s="349"/>
      <c r="BF269" s="349"/>
      <c r="BG269" s="349"/>
      <c r="BH269" s="349"/>
      <c r="BI269" s="349"/>
      <c r="BJ269" s="349"/>
      <c r="BK269" s="349"/>
      <c r="BL269" s="349"/>
      <c r="BM269" s="349"/>
      <c r="BN269" s="349"/>
      <c r="BO269" s="349"/>
      <c r="BP269" s="349"/>
      <c r="BQ269" s="349"/>
      <c r="BR269" s="349"/>
      <c r="BS269" s="349"/>
      <c r="BT269" s="349"/>
      <c r="BU269" s="349"/>
      <c r="BV269" s="349"/>
      <c r="BW269" s="349"/>
      <c r="BX269" s="349"/>
      <c r="BY269" s="349"/>
      <c r="BZ269" s="349"/>
      <c r="CA269" s="349"/>
      <c r="CB269" s="349"/>
      <c r="CC269" s="349"/>
      <c r="CD269" s="349"/>
      <c r="CE269" s="349"/>
      <c r="CF269" s="349"/>
      <c r="CG269" s="349"/>
      <c r="CH269" s="349"/>
      <c r="CI269" s="349"/>
      <c r="CJ269" s="349"/>
      <c r="CK269" s="349"/>
      <c r="CL269" s="349"/>
      <c r="CM269" s="349"/>
      <c r="CN269" s="349"/>
      <c r="CO269" s="349"/>
      <c r="CP269" s="349"/>
      <c r="CQ269" s="349"/>
      <c r="CR269" s="349"/>
      <c r="CS269" s="349"/>
      <c r="CT269" s="349"/>
      <c r="CU269" s="349"/>
      <c r="CV269" s="349"/>
      <c r="CW269" s="349"/>
      <c r="CX269" s="349"/>
      <c r="CY269" s="349"/>
      <c r="CZ269" s="349"/>
      <c r="DA269" s="349"/>
      <c r="DB269" s="349"/>
      <c r="DC269" s="349"/>
      <c r="DD269" s="349"/>
      <c r="DE269" s="349"/>
      <c r="DF269" s="349"/>
      <c r="DG269" s="349"/>
      <c r="DH269" s="349"/>
      <c r="DI269" s="349"/>
      <c r="DJ269" s="349"/>
      <c r="DK269" s="349"/>
      <c r="DL269" s="349"/>
      <c r="DM269" s="349"/>
      <c r="DN269" s="349"/>
      <c r="DO269" s="349"/>
      <c r="DP269" s="349"/>
      <c r="DQ269" s="349"/>
      <c r="DR269" s="349"/>
      <c r="DS269" s="349"/>
      <c r="DT269" s="349"/>
      <c r="DU269" s="349"/>
      <c r="DV269" s="349"/>
      <c r="DW269" s="349"/>
      <c r="DX269" s="349"/>
      <c r="DY269" s="349"/>
      <c r="DZ269" s="349"/>
      <c r="EA269" s="349"/>
      <c r="EB269" s="349"/>
      <c r="EC269" s="349"/>
      <c r="ED269" s="349"/>
      <c r="EE269" s="349"/>
      <c r="EF269" s="349"/>
      <c r="EG269" s="349"/>
      <c r="EH269" s="349"/>
      <c r="EI269" s="349"/>
      <c r="EJ269" s="349"/>
      <c r="EK269" s="349"/>
      <c r="EL269" s="349"/>
      <c r="EM269" s="349"/>
      <c r="EN269" s="349"/>
      <c r="EO269" s="349"/>
      <c r="EP269" s="349"/>
      <c r="EQ269" s="349"/>
      <c r="ER269" s="349"/>
      <c r="ES269" s="349"/>
      <c r="ET269" s="349"/>
      <c r="EU269" s="349"/>
      <c r="EV269" s="349"/>
      <c r="EW269" s="349"/>
      <c r="EX269" s="349"/>
      <c r="EY269" s="349"/>
      <c r="EZ269" s="349"/>
      <c r="FA269" s="349"/>
      <c r="FB269" s="349"/>
      <c r="FC269" s="349"/>
      <c r="FD269" s="349"/>
      <c r="FE269" s="349"/>
      <c r="FF269" s="349"/>
      <c r="FG269" s="349"/>
      <c r="FH269" s="349"/>
      <c r="FI269" s="349"/>
      <c r="FJ269" s="349"/>
      <c r="FK269" s="349"/>
      <c r="FL269" s="349"/>
      <c r="FM269" s="349"/>
      <c r="FN269" s="349"/>
      <c r="FO269" s="349"/>
      <c r="FP269" s="349"/>
      <c r="FQ269" s="349"/>
      <c r="FR269" s="349"/>
      <c r="FS269" s="349"/>
      <c r="FT269" s="349"/>
      <c r="FU269" s="349"/>
      <c r="FV269" s="349"/>
      <c r="FW269" s="349"/>
      <c r="FX269" s="349"/>
      <c r="FY269" s="349"/>
      <c r="FZ269" s="349"/>
      <c r="GA269" s="349"/>
      <c r="GB269" s="349"/>
      <c r="GC269" s="349"/>
      <c r="GD269" s="349"/>
      <c r="GE269" s="349"/>
      <c r="GF269" s="349"/>
      <c r="GG269" s="349"/>
      <c r="GH269" s="349"/>
      <c r="GI269" s="349"/>
      <c r="GJ269" s="349"/>
      <c r="GK269" s="349"/>
      <c r="GL269" s="349"/>
      <c r="GM269" s="349"/>
      <c r="GN269" s="349"/>
      <c r="GO269" s="349"/>
      <c r="GP269" s="349"/>
      <c r="GQ269" s="349"/>
      <c r="GR269" s="349"/>
      <c r="GS269" s="349"/>
      <c r="GT269" s="349"/>
      <c r="GU269" s="349"/>
      <c r="GV269" s="349"/>
      <c r="GW269" s="349"/>
      <c r="GX269" s="349"/>
      <c r="GY269" s="349"/>
      <c r="GZ269" s="349"/>
      <c r="HA269" s="349"/>
      <c r="HB269" s="349"/>
      <c r="HC269" s="349"/>
      <c r="HD269" s="349"/>
      <c r="HE269" s="349"/>
      <c r="HF269" s="349"/>
      <c r="HG269" s="349"/>
      <c r="HH269" s="349"/>
      <c r="HI269" s="349"/>
      <c r="HJ269" s="349"/>
      <c r="HK269" s="349"/>
      <c r="HL269" s="349"/>
      <c r="HM269" s="349"/>
      <c r="HN269" s="349"/>
      <c r="HO269" s="349"/>
      <c r="HP269" s="349"/>
      <c r="HQ269" s="349"/>
      <c r="HR269" s="349"/>
      <c r="HS269" s="349"/>
      <c r="HT269" s="349"/>
      <c r="HU269" s="349"/>
      <c r="HV269" s="349"/>
      <c r="HW269" s="349"/>
      <c r="HX269" s="349"/>
      <c r="HY269" s="349"/>
      <c r="HZ269" s="349"/>
      <c r="IA269" s="349"/>
      <c r="IB269" s="349"/>
      <c r="IC269" s="349"/>
      <c r="ID269" s="349"/>
      <c r="IE269" s="349"/>
      <c r="IF269" s="349"/>
      <c r="IG269" s="349"/>
      <c r="IH269" s="349"/>
      <c r="II269" s="349"/>
      <c r="IJ269" s="349"/>
      <c r="IK269" s="349"/>
      <c r="IL269" s="349"/>
      <c r="IM269" s="349"/>
      <c r="IN269" s="349"/>
      <c r="IO269" s="349"/>
      <c r="IP269" s="349"/>
      <c r="IQ269" s="349"/>
      <c r="IR269" s="349"/>
      <c r="IS269" s="349"/>
      <c r="IT269" s="349"/>
      <c r="IU269" s="349"/>
      <c r="IV269" s="349"/>
      <c r="IW269" s="349"/>
      <c r="IX269" s="349"/>
      <c r="IY269" s="349"/>
      <c r="IZ269" s="349"/>
      <c r="JA269" s="349"/>
      <c r="JB269" s="349"/>
      <c r="JC269" s="349"/>
      <c r="JD269" s="349"/>
      <c r="JE269" s="349"/>
      <c r="JF269" s="349"/>
      <c r="JG269" s="349"/>
      <c r="JH269" s="349"/>
      <c r="JI269" s="349"/>
      <c r="JJ269" s="349"/>
      <c r="JK269" s="349"/>
      <c r="JL269" s="349"/>
      <c r="JM269" s="349"/>
      <c r="JN269" s="349"/>
      <c r="JO269" s="349"/>
      <c r="JP269" s="349"/>
      <c r="JQ269" s="349"/>
      <c r="JR269" s="349"/>
      <c r="JS269" s="349"/>
      <c r="JT269" s="349"/>
      <c r="JU269" s="349"/>
      <c r="JV269" s="349"/>
      <c r="JW269" s="349"/>
      <c r="JX269" s="349"/>
      <c r="JY269" s="349"/>
      <c r="JZ269" s="349"/>
      <c r="KA269" s="349"/>
      <c r="KB269" s="349"/>
      <c r="KC269" s="349"/>
      <c r="KD269" s="349"/>
      <c r="KE269" s="349"/>
      <c r="KF269" s="349"/>
      <c r="KG269" s="349"/>
      <c r="KH269" s="349"/>
      <c r="KI269" s="349"/>
      <c r="KJ269" s="349"/>
      <c r="KK269" s="349"/>
      <c r="KL269" s="349"/>
      <c r="KM269" s="349"/>
      <c r="KN269" s="349"/>
      <c r="KO269" s="349"/>
      <c r="KP269" s="349"/>
      <c r="KQ269" s="349"/>
      <c r="KR269" s="349"/>
      <c r="KS269" s="349"/>
      <c r="KT269" s="349"/>
      <c r="KU269" s="349"/>
      <c r="KV269" s="349"/>
      <c r="KW269" s="349"/>
      <c r="KX269" s="349"/>
      <c r="KY269" s="349"/>
      <c r="KZ269" s="349"/>
      <c r="LA269" s="349"/>
      <c r="LB269" s="349"/>
      <c r="LC269" s="349"/>
      <c r="LD269" s="349"/>
      <c r="LE269" s="349"/>
      <c r="LF269" s="349"/>
      <c r="LG269" s="349"/>
      <c r="LH269" s="349"/>
      <c r="LI269" s="349"/>
      <c r="LJ269" s="349"/>
      <c r="LK269" s="349"/>
      <c r="LL269" s="349"/>
      <c r="LM269" s="349"/>
      <c r="LN269" s="349"/>
      <c r="LO269" s="349"/>
      <c r="LP269" s="349"/>
      <c r="LQ269" s="349"/>
      <c r="LR269" s="349"/>
      <c r="LS269" s="349"/>
      <c r="LT269" s="349"/>
      <c r="LU269" s="349"/>
      <c r="LV269" s="349"/>
      <c r="LW269" s="349"/>
      <c r="LX269" s="349"/>
      <c r="LY269" s="349"/>
      <c r="LZ269" s="349"/>
      <c r="MA269" s="349"/>
      <c r="MB269" s="349"/>
      <c r="MC269" s="349"/>
      <c r="MD269" s="349"/>
      <c r="ME269" s="349"/>
      <c r="MF269" s="349"/>
      <c r="MG269" s="349"/>
      <c r="MH269" s="349"/>
      <c r="MI269" s="349"/>
      <c r="MJ269" s="349"/>
      <c r="MK269" s="349"/>
      <c r="ML269" s="349"/>
      <c r="MM269" s="349"/>
      <c r="MN269" s="349"/>
      <c r="MO269" s="349"/>
      <c r="MP269" s="349"/>
      <c r="MQ269" s="349"/>
      <c r="MR269" s="349"/>
      <c r="MS269" s="349"/>
      <c r="MT269" s="349"/>
      <c r="MU269" s="349"/>
      <c r="MV269" s="349"/>
      <c r="MW269" s="349"/>
      <c r="MX269" s="349"/>
      <c r="MY269" s="349"/>
      <c r="MZ269" s="349"/>
      <c r="NA269" s="349"/>
      <c r="NB269" s="349"/>
      <c r="NC269" s="349"/>
      <c r="ND269" s="349"/>
      <c r="NE269" s="349"/>
      <c r="NF269" s="349"/>
      <c r="NG269" s="349"/>
      <c r="NH269" s="349"/>
      <c r="NI269" s="349"/>
      <c r="NJ269" s="349"/>
      <c r="NK269" s="349"/>
      <c r="NL269" s="349"/>
      <c r="NM269" s="349"/>
      <c r="NN269" s="349"/>
      <c r="NO269" s="349"/>
      <c r="NP269" s="349"/>
      <c r="NQ269" s="349"/>
      <c r="NR269" s="349"/>
      <c r="NS269" s="349"/>
      <c r="NT269" s="349"/>
      <c r="NU269" s="349"/>
      <c r="NV269" s="349"/>
      <c r="NW269" s="349"/>
      <c r="NX269" s="349"/>
      <c r="NY269" s="349"/>
      <c r="NZ269" s="349"/>
      <c r="OA269" s="349"/>
      <c r="OB269" s="349"/>
      <c r="OC269" s="349"/>
      <c r="OD269" s="349"/>
      <c r="OE269" s="349"/>
      <c r="OF269" s="349"/>
      <c r="OG269" s="349"/>
      <c r="OH269" s="349"/>
      <c r="OI269" s="349"/>
      <c r="OJ269" s="349"/>
      <c r="OK269" s="349"/>
      <c r="OL269" s="349"/>
      <c r="OM269" s="349"/>
      <c r="ON269" s="349"/>
      <c r="OO269" s="349"/>
      <c r="OP269" s="349"/>
      <c r="OQ269" s="349"/>
      <c r="OR269" s="349"/>
      <c r="OS269" s="349"/>
      <c r="OT269" s="349"/>
      <c r="OU269" s="349"/>
      <c r="OV269" s="349"/>
      <c r="OW269" s="349"/>
      <c r="OX269" s="349"/>
      <c r="OY269" s="349"/>
      <c r="OZ269" s="349"/>
      <c r="PA269" s="349"/>
      <c r="PB269" s="349"/>
      <c r="PC269" s="349"/>
      <c r="PD269" s="349"/>
      <c r="PE269" s="349"/>
      <c r="PF269" s="349"/>
      <c r="PG269" s="349"/>
      <c r="PH269" s="349"/>
      <c r="PI269" s="349"/>
      <c r="PJ269" s="349"/>
      <c r="PK269" s="349"/>
      <c r="PL269" s="349"/>
      <c r="PM269" s="349"/>
      <c r="PN269" s="349"/>
      <c r="PO269" s="349"/>
      <c r="PP269" s="349"/>
      <c r="PQ269" s="349"/>
      <c r="PR269" s="349"/>
      <c r="PS269" s="349"/>
      <c r="PT269" s="349"/>
      <c r="PU269" s="349"/>
      <c r="PV269" s="349"/>
      <c r="PW269" s="349"/>
      <c r="PX269" s="349"/>
      <c r="PY269" s="349"/>
      <c r="PZ269" s="349"/>
      <c r="QA269" s="349"/>
      <c r="QB269" s="349"/>
      <c r="QC269" s="349"/>
      <c r="QD269" s="349"/>
      <c r="QE269" s="349"/>
      <c r="QF269" s="349"/>
      <c r="QG269" s="349"/>
      <c r="QH269" s="349"/>
      <c r="QI269" s="349"/>
      <c r="QJ269" s="349"/>
      <c r="QK269" s="349"/>
      <c r="QL269" s="349"/>
      <c r="QM269" s="349"/>
      <c r="QN269" s="349"/>
      <c r="QO269" s="349"/>
      <c r="QP269" s="349"/>
      <c r="QQ269" s="349"/>
      <c r="QR269" s="349"/>
      <c r="QS269" s="349"/>
      <c r="QT269" s="349"/>
      <c r="QU269" s="349"/>
      <c r="QV269" s="349"/>
      <c r="QW269" s="349"/>
      <c r="QX269" s="349"/>
      <c r="QY269" s="349"/>
      <c r="QZ269" s="349"/>
      <c r="RA269" s="349"/>
      <c r="RB269" s="349"/>
      <c r="RC269" s="349"/>
      <c r="RD269" s="349"/>
      <c r="RE269" s="349"/>
      <c r="RF269" s="349"/>
      <c r="RG269" s="349"/>
      <c r="RH269" s="349"/>
      <c r="RI269" s="349"/>
      <c r="RJ269" s="349"/>
      <c r="RK269" s="349"/>
      <c r="RL269" s="349"/>
      <c r="RM269" s="349"/>
      <c r="RN269" s="349"/>
      <c r="RO269" s="349"/>
      <c r="RP269" s="349"/>
      <c r="RQ269" s="349"/>
      <c r="RR269" s="349"/>
      <c r="RS269" s="349"/>
      <c r="RT269" s="349"/>
      <c r="RU269" s="349"/>
      <c r="RV269" s="349"/>
      <c r="RW269" s="349"/>
      <c r="RX269" s="349"/>
      <c r="RY269" s="349"/>
      <c r="RZ269" s="349"/>
      <c r="SA269" s="349"/>
      <c r="SB269" s="349"/>
      <c r="SC269" s="349"/>
      <c r="SD269" s="349"/>
      <c r="SE269" s="349"/>
      <c r="SF269" s="349"/>
      <c r="SG269" s="349"/>
      <c r="SH269" s="349"/>
      <c r="SI269" s="349"/>
      <c r="SJ269" s="349"/>
      <c r="SK269" s="349"/>
      <c r="SL269" s="349"/>
      <c r="SM269" s="349"/>
      <c r="SN269" s="349"/>
      <c r="SO269" s="349"/>
      <c r="SP269" s="349"/>
      <c r="SQ269" s="349"/>
      <c r="SR269" s="349"/>
      <c r="SS269" s="349"/>
      <c r="ST269" s="349"/>
      <c r="SU269" s="349"/>
      <c r="SV269" s="349"/>
      <c r="SW269" s="349"/>
      <c r="SX269" s="349"/>
      <c r="SY269" s="349"/>
      <c r="SZ269" s="349"/>
      <c r="TA269" s="349"/>
      <c r="TB269" s="349"/>
      <c r="TC269" s="349"/>
      <c r="TD269" s="349"/>
      <c r="TE269" s="349"/>
      <c r="TF269" s="349"/>
      <c r="TG269" s="349"/>
      <c r="TH269" s="349"/>
      <c r="TI269" s="349"/>
      <c r="TJ269" s="349"/>
      <c r="TK269" s="349"/>
      <c r="TL269" s="349"/>
      <c r="TM269" s="349"/>
      <c r="TN269" s="349"/>
      <c r="TO269" s="349"/>
      <c r="TP269" s="349"/>
      <c r="TQ269" s="349"/>
      <c r="TR269" s="349"/>
      <c r="TS269" s="349"/>
      <c r="TT269" s="349"/>
      <c r="TU269" s="349"/>
      <c r="TV269" s="349"/>
      <c r="TW269" s="349"/>
      <c r="TX269" s="349"/>
      <c r="TY269" s="349"/>
      <c r="TZ269" s="349"/>
      <c r="UA269" s="349"/>
      <c r="UB269" s="349"/>
      <c r="UC269" s="349"/>
      <c r="UD269" s="349"/>
      <c r="UE269" s="349"/>
      <c r="UF269" s="349"/>
      <c r="UG269" s="349"/>
      <c r="UH269" s="349"/>
      <c r="UI269" s="349"/>
      <c r="UJ269" s="349"/>
      <c r="UK269" s="349"/>
      <c r="UL269" s="349"/>
      <c r="UM269" s="349"/>
      <c r="UN269" s="349"/>
      <c r="UO269" s="349"/>
      <c r="UP269" s="349"/>
      <c r="UQ269" s="349"/>
      <c r="UR269" s="349"/>
      <c r="US269" s="349"/>
      <c r="UT269" s="349"/>
      <c r="UU269" s="349"/>
      <c r="UV269" s="349"/>
      <c r="UW269" s="349"/>
      <c r="UX269" s="349"/>
      <c r="UY269" s="349"/>
      <c r="UZ269" s="349"/>
      <c r="VA269" s="349"/>
      <c r="VB269" s="349"/>
      <c r="VC269" s="349"/>
      <c r="VD269" s="349"/>
      <c r="VE269" s="349"/>
      <c r="VF269" s="349"/>
      <c r="VG269" s="349"/>
      <c r="VH269" s="349"/>
      <c r="VI269" s="349"/>
      <c r="VJ269" s="349"/>
      <c r="VK269" s="349"/>
      <c r="VL269" s="349"/>
      <c r="VM269" s="349"/>
      <c r="VN269" s="349"/>
      <c r="VO269" s="349"/>
      <c r="VP269" s="349"/>
      <c r="VQ269" s="349"/>
      <c r="VR269" s="349"/>
      <c r="VS269" s="349"/>
      <c r="VT269" s="349"/>
      <c r="VU269" s="349"/>
      <c r="VV269" s="349"/>
      <c r="VW269" s="349"/>
      <c r="VX269" s="349"/>
      <c r="VY269" s="349"/>
      <c r="VZ269" s="349"/>
      <c r="WA269" s="349"/>
      <c r="WB269" s="349"/>
      <c r="WC269" s="349"/>
      <c r="WD269" s="349"/>
      <c r="WE269" s="349"/>
      <c r="WF269" s="349"/>
      <c r="WG269" s="349"/>
      <c r="WH269" s="349"/>
      <c r="WI269" s="349"/>
      <c r="WJ269" s="349"/>
      <c r="WK269" s="349"/>
      <c r="WL269" s="349"/>
      <c r="WM269" s="349"/>
      <c r="WN269" s="349"/>
      <c r="WO269" s="349"/>
      <c r="WP269" s="349"/>
      <c r="WQ269" s="349"/>
      <c r="WR269" s="349"/>
      <c r="WS269" s="349"/>
      <c r="WT269" s="349"/>
      <c r="WU269" s="349"/>
      <c r="WV269" s="349"/>
      <c r="WW269" s="349"/>
      <c r="WX269" s="349"/>
      <c r="WY269" s="349"/>
      <c r="WZ269" s="349"/>
      <c r="XA269" s="349"/>
      <c r="XB269" s="349"/>
      <c r="XC269" s="349"/>
      <c r="XD269" s="349"/>
      <c r="XE269" s="349"/>
      <c r="XF269" s="349"/>
      <c r="XG269" s="349"/>
      <c r="XH269" s="349"/>
      <c r="XI269" s="349"/>
      <c r="XJ269" s="349"/>
      <c r="XK269" s="349"/>
      <c r="XL269" s="349"/>
      <c r="XM269" s="349"/>
      <c r="XN269" s="349"/>
      <c r="XO269" s="349"/>
      <c r="XP269" s="349"/>
      <c r="XQ269" s="349"/>
      <c r="XR269" s="349"/>
      <c r="XS269" s="349"/>
      <c r="XT269" s="349"/>
      <c r="XU269" s="349"/>
      <c r="XV269" s="349"/>
      <c r="XW269" s="349"/>
      <c r="XX269" s="349"/>
      <c r="XY269" s="349"/>
      <c r="XZ269" s="349"/>
      <c r="YA269" s="349"/>
      <c r="YB269" s="349"/>
      <c r="YC269" s="349"/>
      <c r="YD269" s="349"/>
      <c r="YE269" s="349"/>
      <c r="YF269" s="349"/>
      <c r="YG269" s="349"/>
      <c r="YH269" s="349"/>
      <c r="YI269" s="349"/>
      <c r="YJ269" s="349"/>
      <c r="YK269" s="349"/>
      <c r="YL269" s="349"/>
      <c r="YM269" s="349"/>
      <c r="YN269" s="349"/>
      <c r="YO269" s="349"/>
      <c r="YP269" s="349"/>
      <c r="YQ269" s="349"/>
      <c r="YR269" s="349"/>
      <c r="YS269" s="349"/>
      <c r="YT269" s="349"/>
      <c r="YU269" s="349"/>
      <c r="YV269" s="349"/>
      <c r="YW269" s="349"/>
      <c r="YX269" s="349"/>
      <c r="YY269" s="349"/>
      <c r="YZ269" s="349"/>
      <c r="ZA269" s="349"/>
      <c r="ZB269" s="349"/>
      <c r="ZC269" s="349"/>
      <c r="ZD269" s="349"/>
      <c r="ZE269" s="349"/>
      <c r="ZF269" s="349"/>
      <c r="ZG269" s="349"/>
      <c r="ZH269" s="349"/>
      <c r="ZI269" s="349"/>
      <c r="ZJ269" s="349"/>
      <c r="ZK269" s="349"/>
      <c r="ZL269" s="349"/>
      <c r="ZM269" s="349"/>
      <c r="ZN269" s="349"/>
      <c r="ZO269" s="349"/>
      <c r="ZP269" s="349"/>
      <c r="ZQ269" s="349"/>
      <c r="ZR269" s="349"/>
      <c r="ZS269" s="349"/>
      <c r="ZT269" s="349"/>
      <c r="ZU269" s="349"/>
      <c r="ZV269" s="349"/>
      <c r="ZW269" s="349"/>
      <c r="ZX269" s="349"/>
      <c r="ZY269" s="349"/>
      <c r="ZZ269" s="349"/>
      <c r="AAA269" s="349"/>
      <c r="AAB269" s="349"/>
      <c r="AAC269" s="349"/>
      <c r="AAD269" s="349"/>
      <c r="AAE269" s="349"/>
      <c r="AAF269" s="349"/>
      <c r="AAG269" s="349"/>
      <c r="AAH269" s="349"/>
      <c r="AAI269" s="349"/>
      <c r="AAJ269" s="349"/>
      <c r="AAK269" s="349"/>
      <c r="AAL269" s="349"/>
      <c r="AAM269" s="349"/>
      <c r="AAN269" s="349"/>
      <c r="AAO269" s="349"/>
      <c r="AAP269" s="349"/>
      <c r="AAQ269" s="349"/>
      <c r="AAR269" s="349"/>
      <c r="AAS269" s="349"/>
      <c r="AAT269" s="349"/>
      <c r="AAU269" s="349"/>
      <c r="AAV269" s="349"/>
      <c r="AAW269" s="349"/>
      <c r="AAX269" s="349"/>
      <c r="AAY269" s="349"/>
      <c r="AAZ269" s="349"/>
      <c r="ABA269" s="349"/>
      <c r="ABB269" s="349"/>
      <c r="ABC269" s="349"/>
      <c r="ABD269" s="349"/>
      <c r="ABE269" s="349"/>
      <c r="ABF269" s="349"/>
      <c r="ABG269" s="349"/>
      <c r="ABH269" s="349"/>
      <c r="ABI269" s="349"/>
      <c r="ABJ269" s="349"/>
      <c r="ABK269" s="349"/>
      <c r="ABL269" s="349"/>
      <c r="ABM269" s="349"/>
      <c r="ABN269" s="349"/>
      <c r="ABO269" s="349"/>
      <c r="ABP269" s="349"/>
      <c r="ABQ269" s="349"/>
      <c r="ABR269" s="349"/>
      <c r="ABS269" s="349"/>
      <c r="ABT269" s="349"/>
      <c r="ABU269" s="349"/>
      <c r="ABV269" s="349"/>
      <c r="ABW269" s="349"/>
      <c r="ABX269" s="349"/>
      <c r="ABY269" s="349"/>
      <c r="ABZ269" s="349"/>
      <c r="ACA269" s="349"/>
      <c r="ACB269" s="349"/>
      <c r="ACC269" s="349"/>
      <c r="ACD269" s="349"/>
      <c r="ACE269" s="349"/>
      <c r="ACF269" s="349"/>
      <c r="ACG269" s="349"/>
      <c r="ACH269" s="349"/>
      <c r="ACI269" s="349"/>
      <c r="ACJ269" s="349"/>
      <c r="ACK269" s="349"/>
      <c r="ACL269" s="349"/>
      <c r="ACM269" s="349"/>
      <c r="ACN269" s="349"/>
      <c r="ACO269" s="349"/>
      <c r="ACP269" s="349"/>
      <c r="ACQ269" s="349"/>
      <c r="ACR269" s="349"/>
      <c r="ACS269" s="349"/>
      <c r="ACT269" s="349"/>
      <c r="ACU269" s="349"/>
      <c r="ACV269" s="349"/>
      <c r="ACW269" s="349"/>
      <c r="ACX269" s="349"/>
      <c r="ACY269" s="349"/>
      <c r="ACZ269" s="349"/>
      <c r="ADA269" s="349"/>
      <c r="ADB269" s="349"/>
      <c r="ADC269" s="349"/>
      <c r="ADD269" s="349"/>
      <c r="ADE269" s="349"/>
      <c r="ADF269" s="349"/>
      <c r="ADG269" s="349"/>
      <c r="ADH269" s="349"/>
      <c r="ADI269" s="349"/>
      <c r="ADJ269" s="349"/>
      <c r="ADK269" s="349"/>
      <c r="ADL269" s="349"/>
      <c r="ADM269" s="349"/>
      <c r="ADN269" s="349"/>
      <c r="ADO269" s="349"/>
      <c r="ADP269" s="349"/>
      <c r="ADQ269" s="349"/>
      <c r="ADR269" s="349"/>
      <c r="ADS269" s="349"/>
      <c r="ADT269" s="349"/>
      <c r="ADU269" s="349"/>
      <c r="ADV269" s="349"/>
      <c r="ADW269" s="349"/>
      <c r="ADX269" s="349"/>
      <c r="ADY269" s="349"/>
      <c r="ADZ269" s="349"/>
      <c r="AEA269" s="349"/>
      <c r="AEB269" s="349"/>
      <c r="AEC269" s="349"/>
      <c r="AED269" s="349"/>
      <c r="AEE269" s="349"/>
      <c r="AEF269" s="349"/>
      <c r="AEG269" s="349"/>
      <c r="AEH269" s="349"/>
      <c r="AEI269" s="349"/>
      <c r="AEJ269" s="349"/>
      <c r="AEK269" s="349"/>
      <c r="AEL269" s="349"/>
      <c r="AEM269" s="349"/>
      <c r="AEN269" s="349"/>
      <c r="AEO269" s="349"/>
      <c r="AEP269" s="349"/>
      <c r="AEQ269" s="349"/>
      <c r="AER269" s="349"/>
      <c r="AES269" s="349"/>
      <c r="AET269" s="349"/>
      <c r="AEU269" s="349"/>
      <c r="AEV269" s="349"/>
      <c r="AEW269" s="349"/>
      <c r="AEX269" s="349"/>
      <c r="AEY269" s="349"/>
      <c r="AEZ269" s="349"/>
      <c r="AFA269" s="349"/>
      <c r="AFB269" s="349"/>
      <c r="AFC269" s="349"/>
      <c r="AFD269" s="349"/>
      <c r="AFE269" s="349"/>
      <c r="AFF269" s="349"/>
      <c r="AFG269" s="349"/>
      <c r="AFH269" s="349"/>
      <c r="AFI269" s="349"/>
      <c r="AFJ269" s="349"/>
      <c r="AFK269" s="349"/>
      <c r="AFL269" s="349"/>
      <c r="AFM269" s="349"/>
      <c r="AFN269" s="349"/>
      <c r="AFO269" s="349"/>
      <c r="AFP269" s="349"/>
      <c r="AFQ269" s="349"/>
      <c r="AFR269" s="349"/>
      <c r="AFS269" s="349"/>
      <c r="AFT269" s="349"/>
      <c r="AFU269" s="349"/>
      <c r="AFV269" s="349"/>
      <c r="AFW269" s="349"/>
      <c r="AFX269" s="349"/>
      <c r="AFY269" s="349"/>
      <c r="AFZ269" s="349"/>
      <c r="AGA269" s="349"/>
      <c r="AGB269" s="349"/>
      <c r="AGC269" s="349"/>
      <c r="AGD269" s="349"/>
      <c r="AGE269" s="349"/>
      <c r="AGF269" s="349"/>
      <c r="AGG269" s="349"/>
      <c r="AGH269" s="349"/>
      <c r="AGI269" s="349"/>
      <c r="AGJ269" s="349"/>
      <c r="AGK269" s="349"/>
      <c r="AGL269" s="349"/>
      <c r="AGM269" s="349"/>
      <c r="AGN269" s="349"/>
      <c r="AGO269" s="349"/>
      <c r="AGP269" s="349"/>
      <c r="AGQ269" s="349"/>
      <c r="AGR269" s="349"/>
      <c r="AGS269" s="349"/>
      <c r="AGT269" s="349"/>
      <c r="AGU269" s="349"/>
      <c r="AGV269" s="349"/>
      <c r="AGW269" s="349"/>
      <c r="AGX269" s="349"/>
      <c r="AGY269" s="349"/>
      <c r="AGZ269" s="349"/>
      <c r="AHA269" s="349"/>
      <c r="AHB269" s="349"/>
      <c r="AHC269" s="349"/>
      <c r="AHD269" s="349"/>
      <c r="AHE269" s="349"/>
      <c r="AHF269" s="349"/>
      <c r="AHG269" s="349"/>
      <c r="AHH269" s="349"/>
      <c r="AHI269" s="349"/>
      <c r="AHJ269" s="349"/>
      <c r="AHK269" s="349"/>
      <c r="AHL269" s="349"/>
      <c r="AHM269" s="349"/>
      <c r="AHN269" s="349"/>
      <c r="AHO269" s="349"/>
      <c r="AHP269" s="349"/>
      <c r="AHQ269" s="349"/>
      <c r="AHR269" s="349"/>
      <c r="AHS269" s="349"/>
      <c r="AHT269" s="349"/>
      <c r="AHU269" s="349"/>
      <c r="AHV269" s="349"/>
      <c r="AHW269" s="349"/>
      <c r="AHX269" s="349"/>
      <c r="AHY269" s="349"/>
      <c r="AHZ269" s="349"/>
      <c r="AIA269" s="349"/>
      <c r="AIB269" s="349"/>
      <c r="AIC269" s="349"/>
      <c r="AID269" s="349"/>
      <c r="AIE269" s="349"/>
      <c r="AIF269" s="349"/>
      <c r="AIG269" s="349"/>
      <c r="AIH269" s="349"/>
      <c r="AII269" s="349"/>
      <c r="AIJ269" s="349"/>
      <c r="AIK269" s="349"/>
      <c r="AIL269" s="349"/>
      <c r="AIM269" s="349"/>
      <c r="AIN269" s="349"/>
      <c r="AIO269" s="349"/>
      <c r="AIP269" s="349"/>
      <c r="AIQ269" s="349"/>
      <c r="AIR269" s="349"/>
      <c r="AIS269" s="349"/>
      <c r="AIT269" s="349"/>
      <c r="AIU269" s="349"/>
      <c r="AIV269" s="349"/>
      <c r="AIW269" s="349"/>
      <c r="AIX269" s="349"/>
      <c r="AIY269" s="349"/>
      <c r="AIZ269" s="349"/>
      <c r="AJA269" s="349"/>
      <c r="AJB269" s="349"/>
      <c r="AJC269" s="349"/>
      <c r="AJD269" s="349"/>
      <c r="AJE269" s="349"/>
      <c r="AJF269" s="349"/>
      <c r="AJG269" s="349"/>
      <c r="AJH269" s="349"/>
      <c r="AJI269" s="349"/>
      <c r="AJJ269" s="349"/>
      <c r="AJK269" s="349"/>
      <c r="AJL269" s="349"/>
      <c r="AJM269" s="349"/>
      <c r="AJN269" s="349"/>
      <c r="AJO269" s="349"/>
      <c r="AJP269" s="349"/>
      <c r="AJQ269" s="349"/>
      <c r="AJR269" s="349"/>
      <c r="AJS269" s="349"/>
      <c r="AJT269" s="349"/>
      <c r="AJU269" s="349"/>
      <c r="AJV269" s="349"/>
      <c r="AJW269" s="349"/>
      <c r="AJX269" s="349"/>
      <c r="AJY269" s="349"/>
      <c r="AJZ269" s="349"/>
      <c r="AKA269" s="349"/>
      <c r="AKB269" s="349"/>
      <c r="AKC269" s="349"/>
      <c r="AKD269" s="349"/>
      <c r="AKE269" s="349"/>
      <c r="AKF269" s="349"/>
      <c r="AKG269" s="349"/>
      <c r="AKH269" s="349"/>
      <c r="AKI269" s="349"/>
      <c r="AKJ269" s="349"/>
      <c r="AKK269" s="349"/>
      <c r="AKL269" s="349"/>
      <c r="AKM269" s="349"/>
      <c r="AKN269" s="349"/>
      <c r="AKO269" s="349"/>
      <c r="AKP269" s="349"/>
      <c r="AKQ269" s="349"/>
      <c r="AKR269" s="349"/>
      <c r="AKS269" s="349"/>
      <c r="AKT269" s="349"/>
      <c r="AKU269" s="349"/>
      <c r="AKV269" s="349"/>
      <c r="AKW269" s="349"/>
      <c r="AKX269" s="349"/>
      <c r="AKY269" s="349"/>
      <c r="AKZ269" s="349"/>
      <c r="ALA269" s="349"/>
      <c r="ALB269" s="349"/>
      <c r="ALC269" s="349"/>
      <c r="ALD269" s="349"/>
      <c r="ALE269" s="349"/>
      <c r="ALF269" s="349"/>
      <c r="ALG269" s="349"/>
      <c r="ALH269" s="349"/>
      <c r="ALI269" s="349"/>
      <c r="ALJ269" s="349"/>
      <c r="ALK269" s="349"/>
      <c r="ALL269" s="349"/>
      <c r="ALM269" s="349"/>
      <c r="ALN269" s="349"/>
      <c r="ALO269" s="349"/>
      <c r="ALP269" s="349"/>
      <c r="ALQ269" s="349"/>
      <c r="ALR269" s="349"/>
      <c r="ALS269" s="349"/>
      <c r="ALT269" s="349"/>
      <c r="ALU269" s="349"/>
      <c r="ALV269" s="349"/>
      <c r="ALW269" s="349"/>
      <c r="ALX269" s="349"/>
      <c r="ALY269" s="349"/>
      <c r="ALZ269" s="349"/>
      <c r="AMA269" s="349"/>
      <c r="AMB269" s="349"/>
      <c r="AMC269" s="349"/>
      <c r="AMD269" s="349"/>
      <c r="AME269" s="349"/>
      <c r="AMF269" s="349"/>
      <c r="AMG269" s="349"/>
      <c r="AMH269" s="349"/>
      <c r="AMI269" s="349"/>
      <c r="AMJ269" s="349"/>
      <c r="AMK269" s="349"/>
      <c r="AML269" s="349"/>
      <c r="AMM269" s="349"/>
      <c r="AMN269" s="349"/>
      <c r="AMO269" s="349"/>
      <c r="AMP269" s="349"/>
      <c r="AMQ269" s="349"/>
      <c r="AMR269" s="349"/>
      <c r="AMS269" s="349"/>
      <c r="AMT269" s="349"/>
      <c r="AMU269" s="349"/>
      <c r="AMV269" s="349"/>
      <c r="AMW269" s="349"/>
      <c r="AMX269" s="349"/>
      <c r="AMY269" s="349"/>
      <c r="AMZ269" s="349"/>
      <c r="ANA269" s="349"/>
      <c r="ANB269" s="349"/>
      <c r="ANC269" s="349"/>
      <c r="AND269" s="349"/>
      <c r="ANE269" s="349"/>
      <c r="ANF269" s="349"/>
      <c r="ANG269" s="349"/>
      <c r="ANH269" s="349"/>
      <c r="ANI269" s="349"/>
      <c r="ANJ269" s="349"/>
      <c r="ANK269" s="349"/>
      <c r="ANL269" s="349"/>
      <c r="ANM269" s="349"/>
      <c r="ANN269" s="349"/>
      <c r="ANO269" s="349"/>
      <c r="ANP269" s="349"/>
      <c r="ANQ269" s="349"/>
      <c r="ANR269" s="349"/>
      <c r="ANS269" s="349"/>
      <c r="ANT269" s="349"/>
      <c r="ANU269" s="349"/>
      <c r="ANV269" s="349"/>
      <c r="ANW269" s="349"/>
      <c r="ANX269" s="349"/>
      <c r="ANY269" s="349"/>
      <c r="ANZ269" s="349"/>
      <c r="AOA269" s="349"/>
      <c r="AOB269" s="349"/>
      <c r="AOC269" s="349"/>
      <c r="AOD269" s="349"/>
      <c r="AOE269" s="349"/>
      <c r="AOF269" s="349"/>
      <c r="AOG269" s="349"/>
      <c r="AOH269" s="349"/>
      <c r="AOI269" s="349"/>
      <c r="AOJ269" s="349"/>
      <c r="AOK269" s="349"/>
      <c r="AOL269" s="349"/>
      <c r="AOM269" s="349"/>
      <c r="AON269" s="349"/>
      <c r="AOO269" s="349"/>
      <c r="AOP269" s="349"/>
      <c r="AOQ269" s="349"/>
      <c r="AOR269" s="349"/>
      <c r="AOS269" s="349"/>
      <c r="AOT269" s="349"/>
      <c r="AOU269" s="349"/>
      <c r="AOV269" s="349"/>
      <c r="AOW269" s="349"/>
      <c r="AOX269" s="349"/>
      <c r="AOY269" s="349"/>
      <c r="AOZ269" s="349"/>
      <c r="APA269" s="349"/>
      <c r="APB269" s="349"/>
      <c r="APC269" s="349"/>
      <c r="APD269" s="349"/>
      <c r="APE269" s="349"/>
      <c r="APF269" s="349"/>
      <c r="APG269" s="349"/>
      <c r="APH269" s="349"/>
      <c r="API269" s="349"/>
      <c r="APJ269" s="349"/>
      <c r="APK269" s="349"/>
      <c r="APL269" s="349"/>
      <c r="APM269" s="349"/>
      <c r="APN269" s="349"/>
      <c r="APO269" s="349"/>
      <c r="APP269" s="349"/>
      <c r="APQ269" s="349"/>
      <c r="APR269" s="349"/>
      <c r="APS269" s="349"/>
      <c r="APT269" s="349"/>
      <c r="APU269" s="349"/>
      <c r="APV269" s="349"/>
      <c r="APW269" s="349"/>
      <c r="APX269" s="349"/>
      <c r="APY269" s="349"/>
      <c r="APZ269" s="349"/>
      <c r="AQA269" s="349"/>
      <c r="AQB269" s="349"/>
      <c r="AQC269" s="349"/>
      <c r="AQD269" s="349"/>
      <c r="AQE269" s="349"/>
      <c r="AQF269" s="349"/>
      <c r="AQG269" s="349"/>
      <c r="AQH269" s="349"/>
      <c r="AQI269" s="349"/>
      <c r="AQJ269" s="349"/>
      <c r="AQK269" s="349"/>
      <c r="AQL269" s="349"/>
      <c r="AQM269" s="349"/>
      <c r="AQN269" s="349"/>
      <c r="AQO269" s="349"/>
      <c r="AQP269" s="349"/>
      <c r="AQQ269" s="349"/>
      <c r="AQR269" s="349"/>
      <c r="AQS269" s="349"/>
      <c r="AQT269" s="349"/>
      <c r="AQU269" s="349"/>
      <c r="AQV269" s="349"/>
      <c r="AQW269" s="349"/>
      <c r="AQX269" s="349"/>
      <c r="AQY269" s="349"/>
      <c r="AQZ269" s="349"/>
      <c r="ARA269" s="349"/>
      <c r="ARB269" s="349"/>
      <c r="ARC269" s="349"/>
      <c r="ARD269" s="349"/>
      <c r="ARE269" s="349"/>
      <c r="ARF269" s="349"/>
      <c r="ARG269" s="349"/>
      <c r="ARH269" s="349"/>
      <c r="ARI269" s="349"/>
      <c r="ARJ269" s="349"/>
      <c r="ARK269" s="349"/>
      <c r="ARL269" s="349"/>
      <c r="ARM269" s="349"/>
      <c r="ARN269" s="349"/>
      <c r="ARO269" s="349"/>
      <c r="ARP269" s="349"/>
      <c r="ARQ269" s="349"/>
      <c r="ARR269" s="349"/>
      <c r="ARS269" s="349"/>
      <c r="ART269" s="349"/>
      <c r="ARU269" s="349"/>
      <c r="ARV269" s="349"/>
      <c r="ARW269" s="349"/>
      <c r="ARX269" s="349"/>
      <c r="ARY269" s="349"/>
      <c r="ARZ269" s="349"/>
      <c r="ASA269" s="349"/>
      <c r="ASB269" s="349"/>
      <c r="ASC269" s="349"/>
      <c r="ASD269" s="349"/>
      <c r="ASE269" s="349"/>
      <c r="ASF269" s="349"/>
      <c r="ASG269" s="349"/>
      <c r="ASH269" s="349"/>
      <c r="ASI269" s="349"/>
      <c r="ASJ269" s="349"/>
      <c r="ASK269" s="349"/>
      <c r="ASL269" s="349"/>
      <c r="ASM269" s="349"/>
      <c r="ASN269" s="349"/>
      <c r="ASO269" s="349"/>
      <c r="ASP269" s="349"/>
      <c r="ASQ269" s="349"/>
      <c r="ASR269" s="349"/>
      <c r="ASS269" s="349"/>
      <c r="AST269" s="349"/>
      <c r="ASU269" s="349"/>
      <c r="ASV269" s="349"/>
      <c r="ASW269" s="349"/>
      <c r="ASX269" s="349"/>
      <c r="ASY269" s="349"/>
      <c r="ASZ269" s="349"/>
      <c r="ATA269" s="349"/>
      <c r="ATB269" s="349"/>
      <c r="ATC269" s="349"/>
      <c r="ATD269" s="349"/>
      <c r="ATE269" s="349"/>
      <c r="ATF269" s="349"/>
      <c r="ATG269" s="349"/>
      <c r="ATH269" s="349"/>
      <c r="ATI269" s="349"/>
      <c r="ATJ269" s="349"/>
      <c r="ATK269" s="349"/>
      <c r="ATL269" s="349"/>
      <c r="ATM269" s="349"/>
      <c r="ATN269" s="349"/>
      <c r="ATO269" s="349"/>
      <c r="ATP269" s="349"/>
      <c r="ATQ269" s="349"/>
      <c r="ATR269" s="349"/>
      <c r="ATS269" s="349"/>
      <c r="ATT269" s="349"/>
      <c r="ATU269" s="349"/>
      <c r="ATV269" s="349"/>
      <c r="ATW269" s="349"/>
      <c r="ATX269" s="349"/>
      <c r="ATY269" s="349"/>
      <c r="ATZ269" s="349"/>
      <c r="AUA269" s="349"/>
      <c r="AUB269" s="349"/>
      <c r="AUC269" s="349"/>
      <c r="AUD269" s="349"/>
      <c r="AUE269" s="349"/>
      <c r="AUF269" s="349"/>
      <c r="AUG269" s="349"/>
      <c r="AUH269" s="349"/>
      <c r="AUI269" s="349"/>
      <c r="AUJ269" s="349"/>
      <c r="AUK269" s="349"/>
      <c r="AUL269" s="349"/>
      <c r="AUM269" s="349"/>
      <c r="AUN269" s="349"/>
      <c r="AUO269" s="349"/>
      <c r="AUP269" s="349"/>
      <c r="AUQ269" s="349"/>
      <c r="AUR269" s="349"/>
      <c r="AUS269" s="349"/>
      <c r="AUT269" s="349"/>
      <c r="AUU269" s="349"/>
      <c r="AUV269" s="349"/>
      <c r="AUW269" s="349"/>
      <c r="AUX269" s="349"/>
      <c r="AUY269" s="349"/>
      <c r="AUZ269" s="349"/>
      <c r="AVA269" s="349"/>
      <c r="AVB269" s="349"/>
      <c r="AVC269" s="349"/>
      <c r="AVD269" s="349"/>
      <c r="AVE269" s="349"/>
      <c r="AVF269" s="349"/>
      <c r="AVG269" s="349"/>
      <c r="AVH269" s="349"/>
      <c r="AVI269" s="349"/>
      <c r="AVJ269" s="349"/>
      <c r="AVK269" s="349"/>
      <c r="AVL269" s="349"/>
      <c r="AVM269" s="349"/>
      <c r="AVN269" s="349"/>
      <c r="AVO269" s="349"/>
      <c r="AVP269" s="349"/>
      <c r="AVQ269" s="349"/>
      <c r="AVR269" s="349"/>
      <c r="AVS269" s="349"/>
      <c r="AVT269" s="349"/>
      <c r="AVU269" s="349"/>
      <c r="AVV269" s="349"/>
      <c r="AVW269" s="349"/>
      <c r="AVX269" s="349"/>
      <c r="AVY269" s="349"/>
      <c r="AVZ269" s="349"/>
      <c r="AWA269" s="349"/>
      <c r="AWB269" s="349"/>
      <c r="AWC269" s="349"/>
      <c r="AWD269" s="349"/>
      <c r="AWE269" s="349"/>
      <c r="AWF269" s="349"/>
      <c r="AWG269" s="349"/>
      <c r="AWH269" s="349"/>
      <c r="AWI269" s="349"/>
      <c r="AWJ269" s="349"/>
      <c r="AWK269" s="349"/>
      <c r="AWL269" s="349"/>
      <c r="AWM269" s="349"/>
      <c r="AWN269" s="349"/>
      <c r="AWO269" s="349"/>
      <c r="AWP269" s="349"/>
      <c r="AWQ269" s="349"/>
      <c r="AWR269" s="349"/>
      <c r="AWS269" s="349"/>
      <c r="AWT269" s="349"/>
      <c r="AWU269" s="349"/>
      <c r="AWV269" s="349"/>
      <c r="AWW269" s="349"/>
      <c r="AWX269" s="349"/>
      <c r="AWY269" s="349"/>
      <c r="AWZ269" s="349"/>
      <c r="AXA269" s="349"/>
      <c r="AXB269" s="349"/>
      <c r="AXC269" s="349"/>
      <c r="AXD269" s="349"/>
      <c r="AXE269" s="349"/>
      <c r="AXF269" s="349"/>
      <c r="AXG269" s="349"/>
      <c r="AXH269" s="349"/>
      <c r="AXI269" s="349"/>
      <c r="AXJ269" s="349"/>
      <c r="AXK269" s="349"/>
      <c r="AXL269" s="349"/>
      <c r="AXM269" s="349"/>
      <c r="AXN269" s="349"/>
      <c r="AXO269" s="349"/>
      <c r="AXP269" s="349"/>
      <c r="AXQ269" s="349"/>
      <c r="AXR269" s="349"/>
      <c r="AXS269" s="349"/>
      <c r="AXT269" s="349"/>
      <c r="AXU269" s="349"/>
      <c r="AXV269" s="349"/>
      <c r="AXW269" s="349"/>
      <c r="AXX269" s="349"/>
      <c r="AXY269" s="349"/>
      <c r="AXZ269" s="349"/>
      <c r="AYA269" s="349"/>
      <c r="AYB269" s="349"/>
      <c r="AYC269" s="349"/>
      <c r="AYD269" s="349"/>
      <c r="AYE269" s="349"/>
      <c r="AYF269" s="349"/>
      <c r="AYG269" s="349"/>
      <c r="AYH269" s="349"/>
      <c r="AYI269" s="349"/>
      <c r="AYJ269" s="349"/>
      <c r="AYK269" s="349"/>
      <c r="AYL269" s="349"/>
      <c r="AYM269" s="349"/>
      <c r="AYN269" s="349"/>
      <c r="AYO269" s="349"/>
      <c r="AYP269" s="349"/>
      <c r="AYQ269" s="349"/>
      <c r="AYR269" s="349"/>
      <c r="AYS269" s="349"/>
      <c r="AYT269" s="349"/>
      <c r="AYU269" s="349"/>
      <c r="AYV269" s="349"/>
      <c r="AYW269" s="349"/>
      <c r="AYX269" s="349"/>
      <c r="AYY269" s="349"/>
      <c r="AYZ269" s="349"/>
      <c r="AZA269" s="349"/>
      <c r="AZB269" s="349"/>
      <c r="AZC269" s="349"/>
      <c r="AZD269" s="349"/>
      <c r="AZE269" s="349"/>
      <c r="AZF269" s="349"/>
      <c r="AZG269" s="349"/>
      <c r="AZH269" s="349"/>
      <c r="AZI269" s="349"/>
      <c r="AZJ269" s="349"/>
      <c r="AZK269" s="349"/>
      <c r="AZL269" s="349"/>
      <c r="AZM269" s="349"/>
      <c r="AZN269" s="349"/>
      <c r="AZO269" s="349"/>
      <c r="AZP269" s="349"/>
      <c r="AZQ269" s="349"/>
      <c r="AZR269" s="349"/>
      <c r="AZS269" s="349"/>
      <c r="AZT269" s="349"/>
      <c r="AZU269" s="349"/>
      <c r="AZV269" s="349"/>
      <c r="AZW269" s="349"/>
      <c r="AZX269" s="349"/>
      <c r="AZY269" s="349"/>
      <c r="AZZ269" s="349"/>
      <c r="BAA269" s="349"/>
      <c r="BAB269" s="349"/>
      <c r="BAC269" s="349"/>
      <c r="BAD269" s="349"/>
      <c r="BAE269" s="349"/>
      <c r="BAF269" s="349"/>
      <c r="BAG269" s="349"/>
      <c r="BAH269" s="349"/>
      <c r="BAI269" s="349"/>
      <c r="BAJ269" s="349"/>
      <c r="BAK269" s="349"/>
      <c r="BAL269" s="349"/>
      <c r="BAM269" s="349"/>
      <c r="BAN269" s="349"/>
      <c r="BAO269" s="349"/>
      <c r="BAP269" s="349"/>
      <c r="BAQ269" s="349"/>
      <c r="BAR269" s="349"/>
      <c r="BAS269" s="349"/>
      <c r="BAT269" s="349"/>
      <c r="BAU269" s="349"/>
      <c r="BAV269" s="349"/>
      <c r="BAW269" s="349"/>
      <c r="BAX269" s="349"/>
      <c r="BAY269" s="349"/>
      <c r="BAZ269" s="349"/>
      <c r="BBA269" s="349"/>
      <c r="BBB269" s="349"/>
      <c r="BBC269" s="349"/>
      <c r="BBD269" s="349"/>
      <c r="BBE269" s="349"/>
      <c r="BBF269" s="349"/>
      <c r="BBG269" s="349"/>
      <c r="BBH269" s="349"/>
      <c r="BBI269" s="349"/>
      <c r="BBJ269" s="349"/>
      <c r="BBK269" s="349"/>
      <c r="BBL269" s="349"/>
      <c r="BBM269" s="349"/>
      <c r="BBN269" s="349"/>
      <c r="BBO269" s="349"/>
      <c r="BBP269" s="349"/>
      <c r="BBQ269" s="349"/>
      <c r="BBR269" s="349"/>
      <c r="BBS269" s="349"/>
      <c r="BBT269" s="349"/>
      <c r="BBU269" s="349"/>
      <c r="BBV269" s="349"/>
      <c r="BBW269" s="349"/>
      <c r="BBX269" s="349"/>
      <c r="BBY269" s="349"/>
      <c r="BBZ269" s="349"/>
      <c r="BCA269" s="349"/>
      <c r="BCB269" s="349"/>
      <c r="BCC269" s="349"/>
      <c r="BCD269" s="349"/>
      <c r="BCE269" s="349"/>
      <c r="BCF269" s="349"/>
      <c r="BCG269" s="349"/>
      <c r="BCH269" s="349"/>
      <c r="BCI269" s="349"/>
      <c r="BCJ269" s="349"/>
      <c r="BCK269" s="349"/>
      <c r="BCL269" s="349"/>
      <c r="BCM269" s="349"/>
      <c r="BCN269" s="349"/>
      <c r="BCO269" s="349"/>
      <c r="BCP269" s="349"/>
      <c r="BCQ269" s="349"/>
      <c r="BCR269" s="349"/>
      <c r="BCS269" s="349"/>
      <c r="BCT269" s="349"/>
      <c r="BCU269" s="349"/>
      <c r="BCV269" s="349"/>
      <c r="BCW269" s="349"/>
      <c r="BCX269" s="349"/>
      <c r="BCY269" s="349"/>
      <c r="BCZ269" s="349"/>
      <c r="BDA269" s="349"/>
      <c r="BDB269" s="349"/>
      <c r="BDC269" s="349"/>
      <c r="BDD269" s="349"/>
      <c r="BDE269" s="349"/>
      <c r="BDF269" s="349"/>
      <c r="BDG269" s="349"/>
      <c r="BDH269" s="349"/>
      <c r="BDI269" s="349"/>
      <c r="BDJ269" s="349"/>
      <c r="BDK269" s="349"/>
      <c r="BDL269" s="349"/>
      <c r="BDM269" s="349"/>
      <c r="BDN269" s="349"/>
      <c r="BDO269" s="349"/>
      <c r="BDP269" s="349"/>
      <c r="BDQ269" s="349"/>
      <c r="BDR269" s="349"/>
      <c r="BDS269" s="349"/>
      <c r="BDT269" s="349"/>
      <c r="BDU269" s="349"/>
      <c r="BDV269" s="349"/>
      <c r="BDW269" s="349"/>
      <c r="BDX269" s="349"/>
      <c r="BDY269" s="349"/>
      <c r="BDZ269" s="349"/>
      <c r="BEA269" s="349"/>
      <c r="BEB269" s="349"/>
      <c r="BEC269" s="349"/>
      <c r="BED269" s="349"/>
      <c r="BEE269" s="349"/>
      <c r="BEF269" s="349"/>
      <c r="BEG269" s="349"/>
      <c r="BEH269" s="349"/>
      <c r="BEI269" s="349"/>
      <c r="BEJ269" s="349"/>
      <c r="BEK269" s="349"/>
      <c r="BEL269" s="349"/>
      <c r="BEM269" s="349"/>
      <c r="BEN269" s="349"/>
      <c r="BEO269" s="349"/>
      <c r="BEP269" s="349"/>
      <c r="BEQ269" s="349"/>
      <c r="BER269" s="349"/>
      <c r="BES269" s="349"/>
      <c r="BET269" s="349"/>
      <c r="BEU269" s="349"/>
      <c r="BEV269" s="349"/>
      <c r="BEW269" s="349"/>
      <c r="BEX269" s="349"/>
      <c r="BEY269" s="349"/>
      <c r="BEZ269" s="349"/>
      <c r="BFA269" s="349"/>
      <c r="BFB269" s="349"/>
      <c r="BFC269" s="349"/>
      <c r="BFD269" s="349"/>
      <c r="BFE269" s="349"/>
      <c r="BFF269" s="349"/>
      <c r="BFG269" s="349"/>
      <c r="BFH269" s="349"/>
      <c r="BFI269" s="349"/>
      <c r="BFJ269" s="349"/>
      <c r="BFK269" s="349"/>
      <c r="BFL269" s="349"/>
      <c r="BFM269" s="349"/>
      <c r="BFN269" s="349"/>
      <c r="BFO269" s="349"/>
      <c r="BFP269" s="349"/>
      <c r="BFQ269" s="349"/>
      <c r="BFR269" s="349"/>
      <c r="BFS269" s="349"/>
      <c r="BFT269" s="349"/>
      <c r="BFU269" s="349"/>
      <c r="BFV269" s="349"/>
      <c r="BFW269" s="349"/>
      <c r="BFX269" s="349"/>
      <c r="BFY269" s="349"/>
      <c r="BFZ269" s="349"/>
      <c r="BGA269" s="349"/>
      <c r="BGB269" s="349"/>
      <c r="BGC269" s="349"/>
      <c r="BGD269" s="349"/>
      <c r="BGE269" s="349"/>
      <c r="BGF269" s="349"/>
      <c r="BGG269" s="349"/>
      <c r="BGH269" s="349"/>
      <c r="BGI269" s="349"/>
      <c r="BGJ269" s="349"/>
      <c r="BGK269" s="349"/>
      <c r="BGL269" s="349"/>
      <c r="BGM269" s="349"/>
      <c r="BGN269" s="349"/>
      <c r="BGO269" s="349"/>
      <c r="BGP269" s="349"/>
      <c r="BGQ269" s="349"/>
      <c r="BGR269" s="349"/>
      <c r="BGS269" s="349"/>
      <c r="BGT269" s="349"/>
      <c r="BGU269" s="349"/>
      <c r="BGV269" s="349"/>
      <c r="BGW269" s="349"/>
      <c r="BGX269" s="349"/>
      <c r="BGY269" s="349"/>
      <c r="BGZ269" s="349"/>
      <c r="BHA269" s="349"/>
      <c r="BHB269" s="349"/>
      <c r="BHC269" s="349"/>
      <c r="BHD269" s="349"/>
      <c r="BHE269" s="349"/>
      <c r="BHF269" s="349"/>
      <c r="BHG269" s="349"/>
      <c r="BHH269" s="349"/>
      <c r="BHI269" s="349"/>
      <c r="BHJ269" s="349"/>
      <c r="BHK269" s="349"/>
      <c r="BHL269" s="349"/>
      <c r="BHM269" s="349"/>
      <c r="BHN269" s="349"/>
      <c r="BHO269" s="349"/>
      <c r="BHP269" s="349"/>
      <c r="BHQ269" s="349"/>
      <c r="BHR269" s="349"/>
      <c r="BHS269" s="349"/>
      <c r="BHT269" s="349"/>
      <c r="BHU269" s="349"/>
      <c r="BHV269" s="349"/>
      <c r="BHW269" s="349"/>
      <c r="BHX269" s="349"/>
      <c r="BHY269" s="349"/>
      <c r="BHZ269" s="349"/>
      <c r="BIA269" s="349"/>
      <c r="BIB269" s="349"/>
      <c r="BIC269" s="349"/>
      <c r="BID269" s="349"/>
      <c r="BIE269" s="349"/>
      <c r="BIF269" s="349"/>
      <c r="BIG269" s="349"/>
      <c r="BIH269" s="349"/>
      <c r="BII269" s="349"/>
      <c r="BIJ269" s="349"/>
      <c r="BIK269" s="349"/>
      <c r="BIL269" s="349"/>
      <c r="BIM269" s="349"/>
      <c r="BIN269" s="349"/>
      <c r="BIO269" s="349"/>
      <c r="BIP269" s="349"/>
      <c r="BIQ269" s="349"/>
      <c r="BIR269" s="349"/>
      <c r="BIS269" s="349"/>
      <c r="BIT269" s="349"/>
      <c r="BIU269" s="349"/>
      <c r="BIV269" s="349"/>
      <c r="BIW269" s="349"/>
      <c r="BIX269" s="349"/>
      <c r="BIY269" s="349"/>
      <c r="BIZ269" s="349"/>
      <c r="BJA269" s="349"/>
      <c r="BJB269" s="349"/>
      <c r="BJC269" s="349"/>
      <c r="BJD269" s="349"/>
      <c r="BJE269" s="349"/>
      <c r="BJF269" s="349"/>
      <c r="BJG269" s="349"/>
      <c r="BJH269" s="349"/>
      <c r="BJI269" s="349"/>
      <c r="BJJ269" s="349"/>
      <c r="BJK269" s="349"/>
      <c r="BJL269" s="349"/>
      <c r="BJM269" s="349"/>
      <c r="BJN269" s="349"/>
      <c r="BJO269" s="349"/>
      <c r="BJP269" s="349"/>
      <c r="BJQ269" s="349"/>
      <c r="BJR269" s="349"/>
      <c r="BJS269" s="349"/>
      <c r="BJT269" s="349"/>
      <c r="BJU269" s="349"/>
      <c r="BJV269" s="349"/>
      <c r="BJW269" s="349"/>
      <c r="BJX269" s="349"/>
      <c r="BJY269" s="349"/>
      <c r="BJZ269" s="349"/>
      <c r="BKA269" s="349"/>
      <c r="BKB269" s="349"/>
      <c r="BKC269" s="349"/>
      <c r="BKD269" s="349"/>
      <c r="BKE269" s="349"/>
      <c r="BKF269" s="349"/>
      <c r="BKG269" s="349"/>
      <c r="BKH269" s="349"/>
      <c r="BKI269" s="349"/>
      <c r="BKJ269" s="349"/>
      <c r="BKK269" s="349"/>
      <c r="BKL269" s="349"/>
      <c r="BKM269" s="349"/>
      <c r="BKN269" s="349"/>
      <c r="BKO269" s="349"/>
      <c r="BKP269" s="349"/>
      <c r="BKQ269" s="349"/>
      <c r="BKR269" s="349"/>
      <c r="BKS269" s="349"/>
      <c r="BKT269" s="349"/>
      <c r="BKU269" s="349"/>
      <c r="BKV269" s="349"/>
      <c r="BKW269" s="349"/>
      <c r="BKX269" s="349"/>
      <c r="BKY269" s="349"/>
      <c r="BKZ269" s="349"/>
      <c r="BLA269" s="349"/>
      <c r="BLB269" s="349"/>
      <c r="BLC269" s="349"/>
      <c r="BLD269" s="349"/>
      <c r="BLE269" s="349"/>
      <c r="BLF269" s="349"/>
      <c r="BLG269" s="349"/>
      <c r="BLH269" s="349"/>
      <c r="BLI269" s="349"/>
      <c r="BLJ269" s="349"/>
      <c r="BLK269" s="349"/>
      <c r="BLL269" s="349"/>
      <c r="BLM269" s="349"/>
      <c r="BLN269" s="349"/>
      <c r="BLO269" s="349"/>
      <c r="BLP269" s="349"/>
      <c r="BLQ269" s="349"/>
      <c r="BLR269" s="349"/>
      <c r="BLS269" s="349"/>
      <c r="BLT269" s="349"/>
      <c r="BLU269" s="349"/>
      <c r="BLV269" s="349"/>
      <c r="BLW269" s="349"/>
      <c r="BLX269" s="349"/>
      <c r="BLY269" s="349"/>
      <c r="BLZ269" s="349"/>
      <c r="BMA269" s="349"/>
      <c r="BMB269" s="349"/>
      <c r="BMC269" s="349"/>
      <c r="BMD269" s="349"/>
      <c r="BME269" s="349"/>
      <c r="BMF269" s="349"/>
      <c r="BMG269" s="349"/>
      <c r="BMH269" s="349"/>
      <c r="BMI269" s="349"/>
      <c r="BMJ269" s="349"/>
      <c r="BMK269" s="349"/>
      <c r="BML269" s="349"/>
      <c r="BMM269" s="349"/>
      <c r="BMN269" s="349"/>
      <c r="BMO269" s="349"/>
      <c r="BMP269" s="349"/>
      <c r="BMQ269" s="349"/>
      <c r="BMR269" s="349"/>
      <c r="BMS269" s="349"/>
      <c r="BMT269" s="349"/>
      <c r="BMU269" s="349"/>
      <c r="BMV269" s="349"/>
      <c r="BMW269" s="349"/>
      <c r="BMX269" s="349"/>
      <c r="BMY269" s="349"/>
      <c r="BMZ269" s="349"/>
      <c r="BNA269" s="349"/>
      <c r="BNB269" s="349"/>
      <c r="BNC269" s="349"/>
      <c r="BND269" s="349"/>
      <c r="BNE269" s="349"/>
      <c r="BNF269" s="349"/>
      <c r="BNG269" s="349"/>
      <c r="BNH269" s="349"/>
      <c r="BNI269" s="349"/>
      <c r="BNJ269" s="349"/>
      <c r="BNK269" s="349"/>
      <c r="BNL269" s="349"/>
      <c r="BNM269" s="349"/>
      <c r="BNN269" s="349"/>
      <c r="BNO269" s="349"/>
      <c r="BNP269" s="349"/>
      <c r="BNQ269" s="349"/>
      <c r="BNR269" s="349"/>
      <c r="BNS269" s="349"/>
      <c r="BNT269" s="349"/>
      <c r="BNU269" s="349"/>
      <c r="BNV269" s="349"/>
      <c r="BNW269" s="349"/>
      <c r="BNX269" s="349"/>
      <c r="BNY269" s="349"/>
      <c r="BNZ269" s="349"/>
      <c r="BOA269" s="349"/>
      <c r="BOB269" s="349"/>
      <c r="BOC269" s="349"/>
      <c r="BOD269" s="349"/>
      <c r="BOE269" s="349"/>
      <c r="BOF269" s="349"/>
      <c r="BOG269" s="349"/>
      <c r="BOH269" s="349"/>
      <c r="BOI269" s="349"/>
      <c r="BOJ269" s="349"/>
      <c r="BOK269" s="349"/>
      <c r="BOL269" s="349"/>
      <c r="BOM269" s="349"/>
      <c r="BON269" s="349"/>
      <c r="BOO269" s="349"/>
      <c r="BOP269" s="349"/>
      <c r="BOQ269" s="349"/>
      <c r="BOR269" s="349"/>
      <c r="BOS269" s="349"/>
      <c r="BOT269" s="349"/>
      <c r="BOU269" s="349"/>
      <c r="BOV269" s="349"/>
      <c r="BOW269" s="349"/>
      <c r="BOX269" s="349"/>
      <c r="BOY269" s="349"/>
      <c r="BOZ269" s="349"/>
      <c r="BPA269" s="349"/>
      <c r="BPB269" s="349"/>
      <c r="BPC269" s="349"/>
      <c r="BPD269" s="349"/>
      <c r="BPE269" s="349"/>
      <c r="BPF269" s="349"/>
      <c r="BPG269" s="349"/>
      <c r="BPH269" s="349"/>
      <c r="BPI269" s="349"/>
      <c r="BPJ269" s="349"/>
      <c r="BPK269" s="349"/>
      <c r="BPL269" s="349"/>
      <c r="BPM269" s="349"/>
      <c r="BPN269" s="349"/>
      <c r="BPO269" s="349"/>
      <c r="BPP269" s="349"/>
      <c r="BPQ269" s="349"/>
      <c r="BPR269" s="349"/>
      <c r="BPS269" s="349"/>
      <c r="BPT269" s="349"/>
      <c r="BPU269" s="349"/>
      <c r="BPV269" s="349"/>
      <c r="BPW269" s="349"/>
      <c r="BPX269" s="349"/>
      <c r="BPY269" s="349"/>
      <c r="BPZ269" s="349"/>
      <c r="BQA269" s="349"/>
      <c r="BQB269" s="349"/>
      <c r="BQC269" s="349"/>
      <c r="BQD269" s="349"/>
      <c r="BQE269" s="349"/>
      <c r="BQF269" s="349"/>
      <c r="BQG269" s="349"/>
      <c r="BQH269" s="349"/>
      <c r="BQI269" s="349"/>
      <c r="BQJ269" s="349"/>
      <c r="BQK269" s="349"/>
      <c r="BQL269" s="349"/>
      <c r="BQM269" s="349"/>
      <c r="BQN269" s="349"/>
      <c r="BQO269" s="349"/>
      <c r="BQP269" s="349"/>
      <c r="BQQ269" s="349"/>
      <c r="BQR269" s="349"/>
      <c r="BQS269" s="349"/>
      <c r="BQT269" s="349"/>
      <c r="BQU269" s="349"/>
      <c r="BQV269" s="349"/>
      <c r="BQW269" s="349"/>
      <c r="BQX269" s="349"/>
      <c r="BQY269" s="349"/>
      <c r="BQZ269" s="349"/>
      <c r="BRA269" s="349"/>
      <c r="BRB269" s="349"/>
      <c r="BRC269" s="349"/>
      <c r="BRD269" s="349"/>
      <c r="BRE269" s="349"/>
      <c r="BRF269" s="349"/>
      <c r="BRG269" s="349"/>
      <c r="BRH269" s="349"/>
      <c r="BRI269" s="349"/>
      <c r="BRJ269" s="349"/>
      <c r="BRK269" s="349"/>
      <c r="BRL269" s="349"/>
      <c r="BRM269" s="349"/>
      <c r="BRN269" s="349"/>
      <c r="BRO269" s="349"/>
      <c r="BRP269" s="349"/>
      <c r="BRQ269" s="349"/>
      <c r="BRR269" s="349"/>
      <c r="BRS269" s="349"/>
      <c r="BRT269" s="349"/>
      <c r="BRU269" s="349"/>
      <c r="BRV269" s="349"/>
      <c r="BRW269" s="349"/>
      <c r="BRX269" s="349"/>
      <c r="BRY269" s="349"/>
      <c r="BRZ269" s="349"/>
      <c r="BSA269" s="349"/>
      <c r="BSB269" s="349"/>
      <c r="BSC269" s="349"/>
      <c r="BSD269" s="349"/>
      <c r="BSE269" s="349"/>
      <c r="BSF269" s="349"/>
      <c r="BSG269" s="349"/>
      <c r="BSH269" s="349"/>
      <c r="BSI269" s="349"/>
      <c r="BSJ269" s="349"/>
      <c r="BSK269" s="349"/>
      <c r="BSL269" s="349"/>
      <c r="BSM269" s="349"/>
      <c r="BSN269" s="349"/>
      <c r="BSO269" s="349"/>
      <c r="BSP269" s="349"/>
      <c r="BSQ269" s="349"/>
      <c r="BSR269" s="349"/>
      <c r="BSS269" s="349"/>
      <c r="BST269" s="349"/>
      <c r="BSU269" s="349"/>
      <c r="BSV269" s="349"/>
      <c r="BSW269" s="349"/>
      <c r="BSX269" s="349"/>
      <c r="BSY269" s="349"/>
      <c r="BSZ269" s="349"/>
      <c r="BTA269" s="349"/>
      <c r="BTB269" s="349"/>
      <c r="BTC269" s="349"/>
      <c r="BTD269" s="349"/>
      <c r="BTE269" s="349"/>
      <c r="BTF269" s="349"/>
      <c r="BTG269" s="349"/>
      <c r="BTH269" s="349"/>
      <c r="BTI269" s="349"/>
      <c r="BTJ269" s="349"/>
      <c r="BTK269" s="349"/>
      <c r="BTL269" s="349"/>
      <c r="BTM269" s="349"/>
      <c r="BTN269" s="349"/>
      <c r="BTO269" s="349"/>
      <c r="BTP269" s="349"/>
      <c r="BTQ269" s="349"/>
      <c r="BTR269" s="349"/>
      <c r="BTS269" s="349"/>
      <c r="BTT269" s="349"/>
      <c r="BTU269" s="349"/>
      <c r="BTV269" s="349"/>
      <c r="BTW269" s="349"/>
      <c r="BTX269" s="349"/>
      <c r="BTY269" s="349"/>
      <c r="BTZ269" s="349"/>
      <c r="BUA269" s="349"/>
      <c r="BUB269" s="349"/>
      <c r="BUC269" s="349"/>
      <c r="BUD269" s="349"/>
      <c r="BUE269" s="349"/>
      <c r="BUF269" s="349"/>
      <c r="BUG269" s="349"/>
      <c r="BUH269" s="349"/>
      <c r="BUI269" s="349"/>
      <c r="BUJ269" s="349"/>
      <c r="BUK269" s="349"/>
      <c r="BUL269" s="349"/>
      <c r="BUM269" s="349"/>
      <c r="BUN269" s="349"/>
      <c r="BUO269" s="349"/>
      <c r="BUP269" s="349"/>
      <c r="BUQ269" s="349"/>
      <c r="BUR269" s="349"/>
      <c r="BUS269" s="349"/>
      <c r="BUT269" s="349"/>
      <c r="BUU269" s="349"/>
      <c r="BUV269" s="349"/>
      <c r="BUW269" s="349"/>
      <c r="BUX269" s="349"/>
      <c r="BUY269" s="349"/>
      <c r="BUZ269" s="349"/>
      <c r="BVA269" s="349"/>
      <c r="BVB269" s="349"/>
      <c r="BVC269" s="349"/>
      <c r="BVD269" s="349"/>
      <c r="BVE269" s="349"/>
      <c r="BVF269" s="349"/>
      <c r="BVG269" s="349"/>
      <c r="BVH269" s="349"/>
      <c r="BVI269" s="349"/>
      <c r="BVJ269" s="349"/>
      <c r="BVK269" s="349"/>
      <c r="BVL269" s="349"/>
      <c r="BVM269" s="349"/>
      <c r="BVN269" s="349"/>
      <c r="BVO269" s="349"/>
      <c r="BVP269" s="349"/>
      <c r="BVQ269" s="349"/>
      <c r="BVR269" s="349"/>
      <c r="BVS269" s="349"/>
      <c r="BVT269" s="349"/>
      <c r="BVU269" s="349"/>
      <c r="BVV269" s="349"/>
      <c r="BVW269" s="349"/>
      <c r="BVX269" s="349"/>
      <c r="BVY269" s="349"/>
      <c r="BVZ269" s="349"/>
      <c r="BWA269" s="349"/>
      <c r="BWB269" s="349"/>
      <c r="BWC269" s="349"/>
      <c r="BWD269" s="349"/>
      <c r="BWE269" s="349"/>
      <c r="BWF269" s="349"/>
      <c r="BWG269" s="349"/>
      <c r="BWH269" s="349"/>
      <c r="BWI269" s="349"/>
      <c r="BWJ269" s="349"/>
      <c r="BWK269" s="349"/>
      <c r="BWL269" s="349"/>
      <c r="BWM269" s="349"/>
      <c r="BWN269" s="349"/>
      <c r="BWO269" s="349"/>
      <c r="BWP269" s="349"/>
      <c r="BWQ269" s="349"/>
      <c r="BWR269" s="349"/>
      <c r="BWS269" s="349"/>
      <c r="BWT269" s="349"/>
      <c r="BWU269" s="349"/>
      <c r="BWV269" s="349"/>
      <c r="BWW269" s="349"/>
      <c r="BWX269" s="349"/>
      <c r="BWY269" s="349"/>
      <c r="BWZ269" s="349"/>
      <c r="BXA269" s="349"/>
      <c r="BXB269" s="349"/>
      <c r="BXC269" s="349"/>
      <c r="BXD269" s="349"/>
      <c r="BXE269" s="349"/>
      <c r="BXF269" s="349"/>
      <c r="BXG269" s="349"/>
      <c r="BXH269" s="349"/>
      <c r="BXI269" s="349"/>
      <c r="BXJ269" s="349"/>
      <c r="BXK269" s="349"/>
      <c r="BXL269" s="349"/>
      <c r="BXM269" s="349"/>
      <c r="BXN269" s="349"/>
      <c r="BXO269" s="349"/>
      <c r="BXP269" s="349"/>
      <c r="BXQ269" s="349"/>
      <c r="BXR269" s="349"/>
      <c r="BXS269" s="349"/>
      <c r="BXT269" s="349"/>
      <c r="BXU269" s="349"/>
      <c r="BXV269" s="349"/>
      <c r="BXW269" s="349"/>
      <c r="BXX269" s="349"/>
      <c r="BXY269" s="349"/>
      <c r="BXZ269" s="349"/>
      <c r="BYA269" s="349"/>
      <c r="BYB269" s="349"/>
      <c r="BYC269" s="349"/>
      <c r="BYD269" s="349"/>
      <c r="BYE269" s="349"/>
      <c r="BYF269" s="349"/>
      <c r="BYG269" s="349"/>
      <c r="BYH269" s="349"/>
      <c r="BYI269" s="349"/>
      <c r="BYJ269" s="349"/>
      <c r="BYK269" s="349"/>
      <c r="BYL269" s="349"/>
      <c r="BYM269" s="349"/>
      <c r="BYN269" s="349"/>
      <c r="BYO269" s="349"/>
      <c r="BYP269" s="349"/>
      <c r="BYQ269" s="349"/>
      <c r="BYR269" s="349"/>
      <c r="BYS269" s="349"/>
      <c r="BYT269" s="349"/>
      <c r="BYU269" s="349"/>
      <c r="BYV269" s="349"/>
      <c r="BYW269" s="349"/>
      <c r="BYX269" s="349"/>
      <c r="BYY269" s="349"/>
      <c r="BYZ269" s="349"/>
      <c r="BZA269" s="349"/>
      <c r="BZB269" s="349"/>
      <c r="BZC269" s="349"/>
      <c r="BZD269" s="349"/>
      <c r="BZE269" s="349"/>
      <c r="BZF269" s="349"/>
      <c r="BZG269" s="349"/>
      <c r="BZH269" s="349"/>
      <c r="BZI269" s="349"/>
      <c r="BZJ269" s="349"/>
      <c r="BZK269" s="349"/>
      <c r="BZL269" s="349"/>
      <c r="BZM269" s="349"/>
      <c r="BZN269" s="349"/>
      <c r="BZO269" s="349"/>
      <c r="BZP269" s="349"/>
      <c r="BZQ269" s="349"/>
      <c r="BZR269" s="349"/>
      <c r="BZS269" s="349"/>
      <c r="BZT269" s="349"/>
      <c r="BZU269" s="349"/>
      <c r="BZV269" s="349"/>
      <c r="BZW269" s="349"/>
      <c r="BZX269" s="349"/>
      <c r="BZY269" s="349"/>
      <c r="BZZ269" s="349"/>
      <c r="CAA269" s="349"/>
      <c r="CAB269" s="349"/>
      <c r="CAC269" s="349"/>
      <c r="CAD269" s="349"/>
      <c r="CAE269" s="349"/>
      <c r="CAF269" s="349"/>
      <c r="CAG269" s="349"/>
      <c r="CAH269" s="349"/>
      <c r="CAI269" s="349"/>
      <c r="CAJ269" s="349"/>
      <c r="CAK269" s="349"/>
      <c r="CAL269" s="349"/>
      <c r="CAM269" s="349"/>
      <c r="CAN269" s="349"/>
      <c r="CAO269" s="349"/>
      <c r="CAP269" s="349"/>
      <c r="CAQ269" s="349"/>
      <c r="CAR269" s="349"/>
      <c r="CAS269" s="349"/>
      <c r="CAT269" s="349"/>
      <c r="CAU269" s="349"/>
      <c r="CAV269" s="349"/>
      <c r="CAW269" s="349"/>
      <c r="CAX269" s="349"/>
      <c r="CAY269" s="349"/>
      <c r="CAZ269" s="349"/>
      <c r="CBA269" s="349"/>
      <c r="CBB269" s="349"/>
      <c r="CBC269" s="349"/>
      <c r="CBD269" s="349"/>
      <c r="CBE269" s="349"/>
      <c r="CBF269" s="349"/>
      <c r="CBG269" s="349"/>
      <c r="CBH269" s="349"/>
      <c r="CBI269" s="349"/>
      <c r="CBJ269" s="349"/>
      <c r="CBK269" s="349"/>
      <c r="CBL269" s="349"/>
      <c r="CBM269" s="349"/>
      <c r="CBN269" s="349"/>
      <c r="CBO269" s="349"/>
      <c r="CBP269" s="349"/>
      <c r="CBQ269" s="349"/>
      <c r="CBR269" s="349"/>
      <c r="CBS269" s="349"/>
      <c r="CBT269" s="349"/>
      <c r="CBU269" s="349"/>
      <c r="CBV269" s="349"/>
      <c r="CBW269" s="349"/>
      <c r="CBX269" s="349"/>
      <c r="CBY269" s="349"/>
      <c r="CBZ269" s="349"/>
      <c r="CCA269" s="349"/>
      <c r="CCB269" s="349"/>
      <c r="CCC269" s="349"/>
      <c r="CCD269" s="349"/>
      <c r="CCE269" s="349"/>
      <c r="CCF269" s="349"/>
      <c r="CCG269" s="349"/>
      <c r="CCH269" s="349"/>
      <c r="CCI269" s="349"/>
      <c r="CCJ269" s="349"/>
      <c r="CCK269" s="349"/>
      <c r="CCL269" s="349"/>
      <c r="CCM269" s="349"/>
      <c r="CCN269" s="349"/>
      <c r="CCO269" s="349"/>
      <c r="CCP269" s="349"/>
      <c r="CCQ269" s="349"/>
      <c r="CCR269" s="349"/>
      <c r="CCS269" s="349"/>
      <c r="CCT269" s="349"/>
      <c r="CCU269" s="349"/>
      <c r="CCV269" s="349"/>
      <c r="CCW269" s="349"/>
      <c r="CCX269" s="349"/>
      <c r="CCY269" s="349"/>
      <c r="CCZ269" s="349"/>
      <c r="CDA269" s="349"/>
      <c r="CDB269" s="349"/>
      <c r="CDC269" s="349"/>
      <c r="CDD269" s="349"/>
      <c r="CDE269" s="349"/>
      <c r="CDF269" s="349"/>
      <c r="CDG269" s="349"/>
      <c r="CDH269" s="349"/>
      <c r="CDI269" s="349"/>
      <c r="CDJ269" s="349"/>
      <c r="CDK269" s="349"/>
      <c r="CDL269" s="349"/>
      <c r="CDM269" s="349"/>
      <c r="CDN269" s="349"/>
      <c r="CDO269" s="349"/>
      <c r="CDP269" s="349"/>
      <c r="CDQ269" s="349"/>
      <c r="CDR269" s="349"/>
      <c r="CDS269" s="349"/>
      <c r="CDT269" s="349"/>
      <c r="CDU269" s="349"/>
      <c r="CDV269" s="349"/>
      <c r="CDW269" s="349"/>
      <c r="CDX269" s="349"/>
      <c r="CDY269" s="349"/>
      <c r="CDZ269" s="349"/>
      <c r="CEA269" s="349"/>
      <c r="CEB269" s="349"/>
      <c r="CEC269" s="349"/>
      <c r="CED269" s="349"/>
      <c r="CEE269" s="349"/>
      <c r="CEF269" s="349"/>
      <c r="CEG269" s="349"/>
      <c r="CEH269" s="349"/>
      <c r="CEI269" s="349"/>
      <c r="CEJ269" s="349"/>
      <c r="CEK269" s="349"/>
      <c r="CEL269" s="349"/>
      <c r="CEM269" s="349"/>
      <c r="CEN269" s="349"/>
      <c r="CEO269" s="349"/>
      <c r="CEP269" s="349"/>
      <c r="CEQ269" s="349"/>
      <c r="CER269" s="349"/>
      <c r="CES269" s="349"/>
      <c r="CET269" s="349"/>
      <c r="CEU269" s="349"/>
      <c r="CEV269" s="349"/>
      <c r="CEW269" s="349"/>
      <c r="CEX269" s="349"/>
      <c r="CEY269" s="349"/>
      <c r="CEZ269" s="349"/>
      <c r="CFA269" s="349"/>
      <c r="CFB269" s="349"/>
      <c r="CFC269" s="349"/>
      <c r="CFD269" s="349"/>
      <c r="CFE269" s="349"/>
      <c r="CFF269" s="349"/>
      <c r="CFG269" s="349"/>
      <c r="CFH269" s="349"/>
      <c r="CFI269" s="349"/>
      <c r="CFJ269" s="349"/>
      <c r="CFK269" s="349"/>
      <c r="CFL269" s="349"/>
      <c r="CFM269" s="349"/>
      <c r="CFN269" s="349"/>
      <c r="CFO269" s="349"/>
      <c r="CFP269" s="349"/>
      <c r="CFQ269" s="349"/>
      <c r="CFR269" s="349"/>
      <c r="CFS269" s="349"/>
      <c r="CFT269" s="349"/>
      <c r="CFU269" s="349"/>
      <c r="CFV269" s="349"/>
      <c r="CFW269" s="349"/>
      <c r="CFX269" s="349"/>
      <c r="CFY269" s="349"/>
      <c r="CFZ269" s="349"/>
      <c r="CGA269" s="349"/>
      <c r="CGB269" s="349"/>
      <c r="CGC269" s="349"/>
      <c r="CGD269" s="349"/>
      <c r="CGE269" s="349"/>
      <c r="CGF269" s="349"/>
      <c r="CGG269" s="349"/>
      <c r="CGH269" s="349"/>
      <c r="CGI269" s="349"/>
      <c r="CGJ269" s="349"/>
      <c r="CGK269" s="349"/>
      <c r="CGL269" s="349"/>
      <c r="CGM269" s="349"/>
      <c r="CGN269" s="349"/>
      <c r="CGO269" s="349"/>
      <c r="CGP269" s="349"/>
      <c r="CGQ269" s="349"/>
      <c r="CGR269" s="349"/>
      <c r="CGS269" s="349"/>
      <c r="CGT269" s="349"/>
      <c r="CGU269" s="349"/>
      <c r="CGV269" s="349"/>
      <c r="CGW269" s="349"/>
      <c r="CGX269" s="349"/>
      <c r="CGY269" s="349"/>
      <c r="CGZ269" s="349"/>
      <c r="CHA269" s="349"/>
      <c r="CHB269" s="349"/>
      <c r="CHC269" s="349"/>
      <c r="CHD269" s="349"/>
      <c r="CHE269" s="349"/>
      <c r="CHF269" s="349"/>
      <c r="CHG269" s="349"/>
      <c r="CHH269" s="349"/>
      <c r="CHI269" s="349"/>
      <c r="CHJ269" s="349"/>
      <c r="CHK269" s="349"/>
      <c r="CHL269" s="349"/>
      <c r="CHM269" s="349"/>
      <c r="CHN269" s="349"/>
      <c r="CHO269" s="349"/>
      <c r="CHP269" s="349"/>
      <c r="CHQ269" s="349"/>
      <c r="CHR269" s="349"/>
      <c r="CHS269" s="349"/>
      <c r="CHT269" s="349"/>
      <c r="CHU269" s="349"/>
      <c r="CHV269" s="349"/>
      <c r="CHW269" s="349"/>
      <c r="CHX269" s="349"/>
      <c r="CHY269" s="349"/>
      <c r="CHZ269" s="349"/>
      <c r="CIA269" s="349"/>
      <c r="CIB269" s="349"/>
      <c r="CIC269" s="349"/>
      <c r="CID269" s="349"/>
      <c r="CIE269" s="349"/>
      <c r="CIF269" s="349"/>
      <c r="CIG269" s="349"/>
      <c r="CIH269" s="349"/>
      <c r="CII269" s="349"/>
      <c r="CIJ269" s="349"/>
      <c r="CIK269" s="349"/>
      <c r="CIL269" s="349"/>
      <c r="CIM269" s="349"/>
      <c r="CIN269" s="349"/>
      <c r="CIO269" s="349"/>
      <c r="CIP269" s="349"/>
      <c r="CIQ269" s="349"/>
      <c r="CIR269" s="349"/>
      <c r="CIS269" s="349"/>
      <c r="CIT269" s="349"/>
      <c r="CIU269" s="349"/>
      <c r="CIV269" s="349"/>
      <c r="CIW269" s="349"/>
      <c r="CIX269" s="349"/>
      <c r="CIY269" s="349"/>
      <c r="CIZ269" s="349"/>
      <c r="CJA269" s="349"/>
      <c r="CJB269" s="349"/>
      <c r="CJC269" s="349"/>
      <c r="CJD269" s="349"/>
      <c r="CJE269" s="349"/>
      <c r="CJF269" s="349"/>
      <c r="CJG269" s="349"/>
      <c r="CJH269" s="349"/>
      <c r="CJI269" s="349"/>
      <c r="CJJ269" s="349"/>
      <c r="CJK269" s="349"/>
      <c r="CJL269" s="349"/>
      <c r="CJM269" s="349"/>
      <c r="CJN269" s="349"/>
      <c r="CJO269" s="349"/>
      <c r="CJP269" s="349"/>
      <c r="CJQ269" s="349"/>
      <c r="CJR269" s="349"/>
      <c r="CJS269" s="349"/>
      <c r="CJT269" s="349"/>
      <c r="CJU269" s="349"/>
      <c r="CJV269" s="349"/>
      <c r="CJW269" s="349"/>
      <c r="CJX269" s="349"/>
      <c r="CJY269" s="349"/>
      <c r="CJZ269" s="349"/>
      <c r="CKA269" s="349"/>
      <c r="CKB269" s="349"/>
      <c r="CKC269" s="349"/>
      <c r="CKD269" s="349"/>
      <c r="CKE269" s="349"/>
      <c r="CKF269" s="349"/>
      <c r="CKG269" s="349"/>
      <c r="CKH269" s="349"/>
      <c r="CKI269" s="349"/>
      <c r="CKJ269" s="349"/>
      <c r="CKK269" s="349"/>
      <c r="CKL269" s="349"/>
      <c r="CKM269" s="349"/>
      <c r="CKN269" s="349"/>
      <c r="CKO269" s="349"/>
      <c r="CKP269" s="349"/>
      <c r="CKQ269" s="349"/>
      <c r="CKR269" s="349"/>
      <c r="CKS269" s="349"/>
      <c r="CKT269" s="349"/>
      <c r="CKU269" s="349"/>
      <c r="CKV269" s="349"/>
      <c r="CKW269" s="349"/>
      <c r="CKX269" s="349"/>
      <c r="CKY269" s="349"/>
      <c r="CKZ269" s="349"/>
      <c r="CLA269" s="349"/>
      <c r="CLB269" s="349"/>
      <c r="CLC269" s="349"/>
      <c r="CLD269" s="349"/>
      <c r="CLE269" s="349"/>
      <c r="CLF269" s="349"/>
      <c r="CLG269" s="349"/>
      <c r="CLH269" s="349"/>
      <c r="CLI269" s="349"/>
      <c r="CLJ269" s="349"/>
      <c r="CLK269" s="349"/>
      <c r="CLL269" s="349"/>
      <c r="CLM269" s="349"/>
      <c r="CLN269" s="349"/>
      <c r="CLO269" s="349"/>
      <c r="CLP269" s="349"/>
      <c r="CLQ269" s="349"/>
      <c r="CLR269" s="349"/>
      <c r="CLS269" s="349"/>
      <c r="CLT269" s="349"/>
      <c r="CLU269" s="349"/>
      <c r="CLV269" s="349"/>
      <c r="CLW269" s="349"/>
      <c r="CLX269" s="349"/>
      <c r="CLY269" s="349"/>
      <c r="CLZ269" s="349"/>
      <c r="CMA269" s="349"/>
      <c r="CMB269" s="349"/>
      <c r="CMC269" s="349"/>
      <c r="CMD269" s="349"/>
      <c r="CME269" s="349"/>
      <c r="CMF269" s="349"/>
      <c r="CMG269" s="349"/>
      <c r="CMH269" s="349"/>
      <c r="CMI269" s="349"/>
      <c r="CMJ269" s="349"/>
      <c r="CMK269" s="349"/>
      <c r="CML269" s="349"/>
      <c r="CMM269" s="349"/>
      <c r="CMN269" s="349"/>
      <c r="CMO269" s="349"/>
      <c r="CMP269" s="349"/>
      <c r="CMQ269" s="349"/>
      <c r="CMR269" s="349"/>
      <c r="CMS269" s="349"/>
      <c r="CMT269" s="349"/>
      <c r="CMU269" s="349"/>
      <c r="CMV269" s="349"/>
      <c r="CMW269" s="349"/>
      <c r="CMX269" s="349"/>
      <c r="CMY269" s="349"/>
      <c r="CMZ269" s="349"/>
      <c r="CNA269" s="349"/>
      <c r="CNB269" s="349"/>
      <c r="CNC269" s="349"/>
      <c r="CND269" s="349"/>
      <c r="CNE269" s="349"/>
      <c r="CNF269" s="349"/>
      <c r="CNG269" s="349"/>
      <c r="CNH269" s="349"/>
      <c r="CNI269" s="349"/>
      <c r="CNJ269" s="349"/>
      <c r="CNK269" s="349"/>
      <c r="CNL269" s="349"/>
      <c r="CNM269" s="349"/>
      <c r="CNN269" s="349"/>
      <c r="CNO269" s="349"/>
      <c r="CNP269" s="349"/>
      <c r="CNQ269" s="349"/>
      <c r="CNR269" s="349"/>
      <c r="CNS269" s="349"/>
      <c r="CNT269" s="349"/>
      <c r="CNU269" s="349"/>
      <c r="CNV269" s="349"/>
      <c r="CNW269" s="349"/>
      <c r="CNX269" s="349"/>
      <c r="CNY269" s="349"/>
      <c r="CNZ269" s="349"/>
      <c r="COA269" s="349"/>
      <c r="COB269" s="349"/>
      <c r="COC269" s="349"/>
      <c r="COD269" s="349"/>
      <c r="COE269" s="349"/>
      <c r="COF269" s="349"/>
      <c r="COG269" s="349"/>
      <c r="COH269" s="349"/>
      <c r="COI269" s="349"/>
      <c r="COJ269" s="349"/>
      <c r="COK269" s="349"/>
      <c r="COL269" s="349"/>
      <c r="COM269" s="349"/>
      <c r="CON269" s="349"/>
      <c r="COO269" s="349"/>
      <c r="COP269" s="349"/>
      <c r="COQ269" s="349"/>
      <c r="COR269" s="349"/>
      <c r="COS269" s="349"/>
      <c r="COT269" s="349"/>
      <c r="COU269" s="349"/>
      <c r="COV269" s="349"/>
      <c r="COW269" s="349"/>
      <c r="COX269" s="349"/>
      <c r="COY269" s="349"/>
      <c r="COZ269" s="349"/>
      <c r="CPA269" s="349"/>
      <c r="CPB269" s="349"/>
      <c r="CPC269" s="349"/>
      <c r="CPD269" s="349"/>
      <c r="CPE269" s="349"/>
      <c r="CPF269" s="349"/>
      <c r="CPG269" s="349"/>
      <c r="CPH269" s="349"/>
      <c r="CPI269" s="349"/>
      <c r="CPJ269" s="349"/>
      <c r="CPK269" s="349"/>
      <c r="CPL269" s="349"/>
      <c r="CPM269" s="349"/>
      <c r="CPN269" s="349"/>
      <c r="CPO269" s="349"/>
      <c r="CPP269" s="349"/>
      <c r="CPQ269" s="349"/>
      <c r="CPR269" s="349"/>
      <c r="CPS269" s="349"/>
      <c r="CPT269" s="349"/>
      <c r="CPU269" s="349"/>
      <c r="CPV269" s="349"/>
      <c r="CPW269" s="349"/>
      <c r="CPX269" s="349"/>
      <c r="CPY269" s="349"/>
      <c r="CPZ269" s="349"/>
      <c r="CQA269" s="349"/>
      <c r="CQB269" s="349"/>
      <c r="CQC269" s="349"/>
      <c r="CQD269" s="349"/>
      <c r="CQE269" s="349"/>
      <c r="CQF269" s="349"/>
      <c r="CQG269" s="349"/>
      <c r="CQH269" s="349"/>
      <c r="CQI269" s="349"/>
      <c r="CQJ269" s="349"/>
      <c r="CQK269" s="349"/>
      <c r="CQL269" s="349"/>
      <c r="CQM269" s="349"/>
      <c r="CQN269" s="349"/>
      <c r="CQO269" s="349"/>
      <c r="CQP269" s="349"/>
      <c r="CQQ269" s="349"/>
      <c r="CQR269" s="349"/>
      <c r="CQS269" s="349"/>
      <c r="CQT269" s="349"/>
      <c r="CQU269" s="349"/>
      <c r="CQV269" s="349"/>
      <c r="CQW269" s="349"/>
      <c r="CQX269" s="349"/>
      <c r="CQY269" s="349"/>
      <c r="CQZ269" s="349"/>
      <c r="CRA269" s="349"/>
      <c r="CRB269" s="349"/>
      <c r="CRC269" s="349"/>
      <c r="CRD269" s="349"/>
      <c r="CRE269" s="349"/>
      <c r="CRF269" s="349"/>
      <c r="CRG269" s="349"/>
      <c r="CRH269" s="349"/>
      <c r="CRI269" s="349"/>
      <c r="CRJ269" s="349"/>
      <c r="CRK269" s="349"/>
      <c r="CRL269" s="349"/>
      <c r="CRM269" s="349"/>
      <c r="CRN269" s="349"/>
      <c r="CRO269" s="349"/>
      <c r="CRP269" s="349"/>
      <c r="CRQ269" s="349"/>
      <c r="CRR269" s="349"/>
      <c r="CRS269" s="349"/>
      <c r="CRT269" s="349"/>
      <c r="CRU269" s="349"/>
      <c r="CRV269" s="349"/>
      <c r="CRW269" s="349"/>
      <c r="CRX269" s="349"/>
      <c r="CRY269" s="349"/>
      <c r="CRZ269" s="349"/>
      <c r="CSA269" s="349"/>
      <c r="CSB269" s="349"/>
      <c r="CSC269" s="349"/>
      <c r="CSD269" s="349"/>
      <c r="CSE269" s="349"/>
      <c r="CSF269" s="349"/>
      <c r="CSG269" s="349"/>
      <c r="CSH269" s="349"/>
      <c r="CSI269" s="349"/>
      <c r="CSJ269" s="349"/>
      <c r="CSK269" s="349"/>
      <c r="CSL269" s="349"/>
      <c r="CSM269" s="349"/>
      <c r="CSN269" s="349"/>
      <c r="CSO269" s="349"/>
      <c r="CSP269" s="349"/>
      <c r="CSQ269" s="349"/>
      <c r="CSR269" s="349"/>
      <c r="CSS269" s="349"/>
      <c r="CST269" s="349"/>
      <c r="CSU269" s="349"/>
      <c r="CSV269" s="349"/>
      <c r="CSW269" s="349"/>
      <c r="CSX269" s="349"/>
      <c r="CSY269" s="349"/>
      <c r="CSZ269" s="349"/>
      <c r="CTA269" s="349"/>
      <c r="CTB269" s="349"/>
      <c r="CTC269" s="349"/>
      <c r="CTD269" s="349"/>
      <c r="CTE269" s="349"/>
      <c r="CTF269" s="349"/>
      <c r="CTG269" s="349"/>
      <c r="CTH269" s="349"/>
      <c r="CTI269" s="349"/>
      <c r="CTJ269" s="349"/>
      <c r="CTK269" s="349"/>
      <c r="CTL269" s="349"/>
      <c r="CTM269" s="349"/>
      <c r="CTN269" s="349"/>
      <c r="CTO269" s="349"/>
      <c r="CTP269" s="349"/>
      <c r="CTQ269" s="349"/>
      <c r="CTR269" s="349"/>
      <c r="CTS269" s="349"/>
      <c r="CTT269" s="349"/>
      <c r="CTU269" s="349"/>
      <c r="CTV269" s="349"/>
      <c r="CTW269" s="349"/>
      <c r="CTX269" s="349"/>
      <c r="CTY269" s="349"/>
      <c r="CTZ269" s="349"/>
      <c r="CUA269" s="349"/>
      <c r="CUB269" s="349"/>
      <c r="CUC269" s="349"/>
      <c r="CUD269" s="349"/>
      <c r="CUE269" s="349"/>
      <c r="CUF269" s="349"/>
      <c r="CUG269" s="349"/>
      <c r="CUH269" s="349"/>
      <c r="CUI269" s="349"/>
      <c r="CUJ269" s="349"/>
      <c r="CUK269" s="349"/>
      <c r="CUL269" s="349"/>
      <c r="CUM269" s="349"/>
      <c r="CUN269" s="349"/>
      <c r="CUO269" s="349"/>
      <c r="CUP269" s="349"/>
      <c r="CUQ269" s="349"/>
      <c r="CUR269" s="349"/>
      <c r="CUS269" s="349"/>
      <c r="CUT269" s="349"/>
      <c r="CUU269" s="349"/>
      <c r="CUV269" s="349"/>
      <c r="CUW269" s="349"/>
      <c r="CUX269" s="349"/>
      <c r="CUY269" s="349"/>
      <c r="CUZ269" s="349"/>
      <c r="CVA269" s="349"/>
      <c r="CVB269" s="349"/>
      <c r="CVC269" s="349"/>
      <c r="CVD269" s="349"/>
      <c r="CVE269" s="349"/>
      <c r="CVF269" s="349"/>
      <c r="CVG269" s="349"/>
      <c r="CVH269" s="349"/>
      <c r="CVI269" s="349"/>
      <c r="CVJ269" s="349"/>
      <c r="CVK269" s="349"/>
      <c r="CVL269" s="349"/>
      <c r="CVM269" s="349"/>
      <c r="CVN269" s="349"/>
      <c r="CVO269" s="349"/>
      <c r="CVP269" s="349"/>
      <c r="CVQ269" s="349"/>
      <c r="CVR269" s="349"/>
      <c r="CVS269" s="349"/>
      <c r="CVT269" s="349"/>
      <c r="CVU269" s="349"/>
      <c r="CVV269" s="349"/>
      <c r="CVW269" s="349"/>
      <c r="CVX269" s="349"/>
      <c r="CVY269" s="349"/>
      <c r="CVZ269" s="349"/>
      <c r="CWA269" s="349"/>
      <c r="CWB269" s="349"/>
      <c r="CWC269" s="349"/>
      <c r="CWD269" s="349"/>
      <c r="CWE269" s="349"/>
      <c r="CWF269" s="349"/>
      <c r="CWG269" s="349"/>
      <c r="CWH269" s="349"/>
      <c r="CWI269" s="349"/>
      <c r="CWJ269" s="349"/>
      <c r="CWK269" s="349"/>
      <c r="CWL269" s="349"/>
      <c r="CWM269" s="349"/>
      <c r="CWN269" s="349"/>
      <c r="CWO269" s="349"/>
      <c r="CWP269" s="349"/>
      <c r="CWQ269" s="349"/>
      <c r="CWR269" s="349"/>
      <c r="CWS269" s="349"/>
      <c r="CWT269" s="349"/>
      <c r="CWU269" s="349"/>
      <c r="CWV269" s="349"/>
      <c r="CWW269" s="349"/>
      <c r="CWX269" s="349"/>
      <c r="CWY269" s="349"/>
      <c r="CWZ269" s="349"/>
      <c r="CXA269" s="349"/>
      <c r="CXB269" s="349"/>
      <c r="CXC269" s="349"/>
      <c r="CXD269" s="349"/>
      <c r="CXE269" s="349"/>
      <c r="CXF269" s="349"/>
      <c r="CXG269" s="349"/>
      <c r="CXH269" s="349"/>
      <c r="CXI269" s="349"/>
      <c r="CXJ269" s="349"/>
      <c r="CXK269" s="349"/>
      <c r="CXL269" s="349"/>
      <c r="CXM269" s="349"/>
      <c r="CXN269" s="349"/>
      <c r="CXO269" s="349"/>
      <c r="CXP269" s="349"/>
      <c r="CXQ269" s="349"/>
      <c r="CXR269" s="349"/>
      <c r="CXS269" s="349"/>
      <c r="CXT269" s="349"/>
      <c r="CXU269" s="349"/>
      <c r="CXV269" s="349"/>
      <c r="CXW269" s="349"/>
      <c r="CXX269" s="349"/>
      <c r="CXY269" s="349"/>
      <c r="CXZ269" s="349"/>
      <c r="CYA269" s="349"/>
      <c r="CYB269" s="349"/>
      <c r="CYC269" s="349"/>
      <c r="CYD269" s="349"/>
      <c r="CYE269" s="349"/>
      <c r="CYF269" s="349"/>
      <c r="CYG269" s="349"/>
      <c r="CYH269" s="349"/>
      <c r="CYI269" s="349"/>
      <c r="CYJ269" s="349"/>
      <c r="CYK269" s="349"/>
      <c r="CYL269" s="349"/>
      <c r="CYM269" s="349"/>
      <c r="CYN269" s="349"/>
      <c r="CYO269" s="349"/>
      <c r="CYP269" s="349"/>
      <c r="CYQ269" s="349"/>
      <c r="CYR269" s="349"/>
      <c r="CYS269" s="349"/>
      <c r="CYT269" s="349"/>
      <c r="CYU269" s="349"/>
      <c r="CYV269" s="349"/>
      <c r="CYW269" s="349"/>
      <c r="CYX269" s="349"/>
      <c r="CYY269" s="349"/>
      <c r="CYZ269" s="349"/>
      <c r="CZA269" s="349"/>
      <c r="CZB269" s="349"/>
      <c r="CZC269" s="349"/>
      <c r="CZD269" s="349"/>
      <c r="CZE269" s="349"/>
      <c r="CZF269" s="349"/>
      <c r="CZG269" s="349"/>
      <c r="CZH269" s="349"/>
      <c r="CZI269" s="349"/>
      <c r="CZJ269" s="349"/>
      <c r="CZK269" s="349"/>
      <c r="CZL269" s="349"/>
      <c r="CZM269" s="349"/>
      <c r="CZN269" s="349"/>
      <c r="CZO269" s="349"/>
      <c r="CZP269" s="349"/>
      <c r="CZQ269" s="349"/>
      <c r="CZR269" s="349"/>
      <c r="CZS269" s="349"/>
      <c r="CZT269" s="349"/>
      <c r="CZU269" s="349"/>
      <c r="CZV269" s="349"/>
      <c r="CZW269" s="349"/>
      <c r="CZX269" s="349"/>
      <c r="CZY269" s="349"/>
      <c r="CZZ269" s="349"/>
      <c r="DAA269" s="349"/>
      <c r="DAB269" s="349"/>
      <c r="DAC269" s="349"/>
      <c r="DAD269" s="349"/>
      <c r="DAE269" s="349"/>
      <c r="DAF269" s="349"/>
      <c r="DAG269" s="349"/>
      <c r="DAH269" s="349"/>
      <c r="DAI269" s="349"/>
      <c r="DAJ269" s="349"/>
      <c r="DAK269" s="349"/>
      <c r="DAL269" s="349"/>
      <c r="DAM269" s="349"/>
      <c r="DAN269" s="349"/>
      <c r="DAO269" s="349"/>
      <c r="DAP269" s="349"/>
      <c r="DAQ269" s="349"/>
      <c r="DAR269" s="349"/>
      <c r="DAS269" s="349"/>
      <c r="DAT269" s="349"/>
      <c r="DAU269" s="349"/>
      <c r="DAV269" s="349"/>
      <c r="DAW269" s="349"/>
      <c r="DAX269" s="349"/>
      <c r="DAY269" s="349"/>
      <c r="DAZ269" s="349"/>
      <c r="DBA269" s="349"/>
      <c r="DBB269" s="349"/>
      <c r="DBC269" s="349"/>
      <c r="DBD269" s="349"/>
      <c r="DBE269" s="349"/>
      <c r="DBF269" s="349"/>
      <c r="DBG269" s="349"/>
      <c r="DBH269" s="349"/>
      <c r="DBI269" s="349"/>
      <c r="DBJ269" s="349"/>
      <c r="DBK269" s="349"/>
      <c r="DBL269" s="349"/>
      <c r="DBM269" s="349"/>
      <c r="DBN269" s="349"/>
      <c r="DBO269" s="349"/>
      <c r="DBP269" s="349"/>
      <c r="DBQ269" s="349"/>
      <c r="DBR269" s="349"/>
      <c r="DBS269" s="349"/>
      <c r="DBT269" s="349"/>
      <c r="DBU269" s="349"/>
      <c r="DBV269" s="349"/>
      <c r="DBW269" s="349"/>
      <c r="DBX269" s="349"/>
      <c r="DBY269" s="349"/>
      <c r="DBZ269" s="349"/>
      <c r="DCA269" s="349"/>
      <c r="DCB269" s="349"/>
      <c r="DCC269" s="349"/>
      <c r="DCD269" s="349"/>
      <c r="DCE269" s="349"/>
      <c r="DCF269" s="349"/>
      <c r="DCG269" s="349"/>
      <c r="DCH269" s="349"/>
      <c r="DCI269" s="349"/>
      <c r="DCJ269" s="349"/>
      <c r="DCK269" s="349"/>
      <c r="DCL269" s="349"/>
      <c r="DCM269" s="349"/>
      <c r="DCN269" s="349"/>
      <c r="DCO269" s="349"/>
      <c r="DCP269" s="349"/>
      <c r="DCQ269" s="349"/>
      <c r="DCR269" s="349"/>
      <c r="DCS269" s="349"/>
      <c r="DCT269" s="349"/>
      <c r="DCU269" s="349"/>
      <c r="DCV269" s="349"/>
      <c r="DCW269" s="349"/>
      <c r="DCX269" s="349"/>
      <c r="DCY269" s="349"/>
      <c r="DCZ269" s="349"/>
      <c r="DDA269" s="349"/>
      <c r="DDB269" s="349"/>
      <c r="DDC269" s="349"/>
      <c r="DDD269" s="349"/>
      <c r="DDE269" s="349"/>
      <c r="DDF269" s="349"/>
      <c r="DDG269" s="349"/>
      <c r="DDH269" s="349"/>
      <c r="DDI269" s="349"/>
      <c r="DDJ269" s="349"/>
      <c r="DDK269" s="349"/>
      <c r="DDL269" s="349"/>
      <c r="DDM269" s="349"/>
      <c r="DDN269" s="349"/>
      <c r="DDO269" s="349"/>
      <c r="DDP269" s="349"/>
      <c r="DDQ269" s="349"/>
      <c r="DDR269" s="349"/>
      <c r="DDS269" s="349"/>
      <c r="DDT269" s="349"/>
      <c r="DDU269" s="349"/>
      <c r="DDV269" s="349"/>
      <c r="DDW269" s="349"/>
      <c r="DDX269" s="349"/>
      <c r="DDY269" s="349"/>
      <c r="DDZ269" s="349"/>
      <c r="DEA269" s="349"/>
      <c r="DEB269" s="349"/>
      <c r="DEC269" s="349"/>
      <c r="DED269" s="349"/>
      <c r="DEE269" s="349"/>
      <c r="DEF269" s="349"/>
      <c r="DEG269" s="349"/>
      <c r="DEH269" s="349"/>
      <c r="DEI269" s="349"/>
      <c r="DEJ269" s="349"/>
      <c r="DEK269" s="349"/>
      <c r="DEL269" s="349"/>
      <c r="DEM269" s="349"/>
      <c r="DEN269" s="349"/>
      <c r="DEO269" s="349"/>
      <c r="DEP269" s="349"/>
      <c r="DEQ269" s="349"/>
      <c r="DER269" s="349"/>
      <c r="DES269" s="349"/>
      <c r="DET269" s="349"/>
      <c r="DEU269" s="349"/>
      <c r="DEV269" s="349"/>
      <c r="DEW269" s="349"/>
      <c r="DEX269" s="349"/>
      <c r="DEY269" s="349"/>
      <c r="DEZ269" s="349"/>
      <c r="DFA269" s="349"/>
      <c r="DFB269" s="349"/>
      <c r="DFC269" s="349"/>
      <c r="DFD269" s="349"/>
      <c r="DFE269" s="349"/>
      <c r="DFF269" s="349"/>
      <c r="DFG269" s="349"/>
      <c r="DFH269" s="349"/>
      <c r="DFI269" s="349"/>
      <c r="DFJ269" s="349"/>
      <c r="DFK269" s="349"/>
      <c r="DFL269" s="349"/>
      <c r="DFM269" s="349"/>
      <c r="DFN269" s="349"/>
      <c r="DFO269" s="349"/>
      <c r="DFP269" s="349"/>
      <c r="DFQ269" s="349"/>
      <c r="DFR269" s="349"/>
      <c r="DFS269" s="349"/>
      <c r="DFT269" s="349"/>
      <c r="DFU269" s="349"/>
      <c r="DFV269" s="349"/>
      <c r="DFW269" s="349"/>
      <c r="DFX269" s="349"/>
      <c r="DFY269" s="349"/>
      <c r="DFZ269" s="349"/>
      <c r="DGA269" s="349"/>
      <c r="DGB269" s="349"/>
      <c r="DGC269" s="349"/>
      <c r="DGD269" s="349"/>
      <c r="DGE269" s="349"/>
      <c r="DGF269" s="349"/>
      <c r="DGG269" s="349"/>
      <c r="DGH269" s="349"/>
      <c r="DGI269" s="349"/>
      <c r="DGJ269" s="349"/>
      <c r="DGK269" s="349"/>
      <c r="DGL269" s="349"/>
      <c r="DGM269" s="349"/>
      <c r="DGN269" s="349"/>
      <c r="DGO269" s="349"/>
      <c r="DGP269" s="349"/>
      <c r="DGQ269" s="349"/>
      <c r="DGR269" s="349"/>
      <c r="DGS269" s="349"/>
      <c r="DGT269" s="349"/>
      <c r="DGU269" s="349"/>
      <c r="DGV269" s="349"/>
      <c r="DGW269" s="349"/>
      <c r="DGX269" s="349"/>
      <c r="DGY269" s="349"/>
      <c r="DGZ269" s="349"/>
      <c r="DHA269" s="349"/>
      <c r="DHB269" s="349"/>
      <c r="DHC269" s="349"/>
      <c r="DHD269" s="349"/>
      <c r="DHE269" s="349"/>
      <c r="DHF269" s="349"/>
      <c r="DHG269" s="349"/>
      <c r="DHH269" s="349"/>
      <c r="DHI269" s="349"/>
      <c r="DHJ269" s="349"/>
      <c r="DHK269" s="349"/>
      <c r="DHL269" s="349"/>
      <c r="DHM269" s="349"/>
      <c r="DHN269" s="349"/>
      <c r="DHO269" s="349"/>
      <c r="DHP269" s="349"/>
      <c r="DHQ269" s="349"/>
      <c r="DHR269" s="349"/>
      <c r="DHS269" s="349"/>
      <c r="DHT269" s="349"/>
      <c r="DHU269" s="349"/>
      <c r="DHV269" s="349"/>
      <c r="DHW269" s="349"/>
      <c r="DHX269" s="349"/>
      <c r="DHY269" s="349"/>
      <c r="DHZ269" s="349"/>
      <c r="DIA269" s="349"/>
      <c r="DIB269" s="349"/>
      <c r="DIC269" s="349"/>
      <c r="DID269" s="349"/>
      <c r="DIE269" s="349"/>
      <c r="DIF269" s="349"/>
      <c r="DIG269" s="349"/>
      <c r="DIH269" s="349"/>
      <c r="DII269" s="349"/>
      <c r="DIJ269" s="349"/>
      <c r="DIK269" s="349"/>
      <c r="DIL269" s="349"/>
      <c r="DIM269" s="349"/>
      <c r="DIN269" s="349"/>
      <c r="DIO269" s="349"/>
      <c r="DIP269" s="349"/>
      <c r="DIQ269" s="349"/>
      <c r="DIR269" s="349"/>
      <c r="DIS269" s="349"/>
      <c r="DIT269" s="349"/>
      <c r="DIU269" s="349"/>
      <c r="DIV269" s="349"/>
      <c r="DIW269" s="349"/>
      <c r="DIX269" s="349"/>
      <c r="DIY269" s="349"/>
      <c r="DIZ269" s="349"/>
      <c r="DJA269" s="349"/>
      <c r="DJB269" s="349"/>
      <c r="DJC269" s="349"/>
      <c r="DJD269" s="349"/>
      <c r="DJE269" s="349"/>
      <c r="DJF269" s="349"/>
      <c r="DJG269" s="349"/>
      <c r="DJH269" s="349"/>
      <c r="DJI269" s="349"/>
      <c r="DJJ269" s="349"/>
      <c r="DJK269" s="349"/>
      <c r="DJL269" s="349"/>
      <c r="DJM269" s="349"/>
      <c r="DJN269" s="349"/>
      <c r="DJO269" s="349"/>
      <c r="DJP269" s="349"/>
      <c r="DJQ269" s="349"/>
      <c r="DJR269" s="349"/>
      <c r="DJS269" s="349"/>
      <c r="DJT269" s="349"/>
      <c r="DJU269" s="349"/>
      <c r="DJV269" s="349"/>
      <c r="DJW269" s="349"/>
      <c r="DJX269" s="349"/>
      <c r="DJY269" s="349"/>
      <c r="DJZ269" s="349"/>
      <c r="DKA269" s="349"/>
      <c r="DKB269" s="349"/>
      <c r="DKC269" s="349"/>
      <c r="DKD269" s="349"/>
      <c r="DKE269" s="349"/>
      <c r="DKF269" s="349"/>
      <c r="DKG269" s="349"/>
      <c r="DKH269" s="349"/>
      <c r="DKI269" s="349"/>
      <c r="DKJ269" s="349"/>
      <c r="DKK269" s="349"/>
      <c r="DKL269" s="349"/>
      <c r="DKM269" s="349"/>
      <c r="DKN269" s="349"/>
      <c r="DKO269" s="349"/>
      <c r="DKP269" s="349"/>
      <c r="DKQ269" s="349"/>
      <c r="DKR269" s="349"/>
      <c r="DKS269" s="349"/>
      <c r="DKT269" s="349"/>
      <c r="DKU269" s="349"/>
      <c r="DKV269" s="349"/>
      <c r="DKW269" s="349"/>
      <c r="DKX269" s="349"/>
      <c r="DKY269" s="349"/>
      <c r="DKZ269" s="349"/>
      <c r="DLA269" s="349"/>
      <c r="DLB269" s="349"/>
      <c r="DLC269" s="349"/>
      <c r="DLD269" s="349"/>
      <c r="DLE269" s="349"/>
      <c r="DLF269" s="349"/>
      <c r="DLG269" s="349"/>
      <c r="DLH269" s="349"/>
      <c r="DLI269" s="349"/>
      <c r="DLJ269" s="349"/>
      <c r="DLK269" s="349"/>
      <c r="DLL269" s="349"/>
      <c r="DLM269" s="349"/>
      <c r="DLN269" s="349"/>
      <c r="DLO269" s="349"/>
      <c r="DLP269" s="349"/>
      <c r="DLQ269" s="349"/>
      <c r="DLR269" s="349"/>
      <c r="DLS269" s="349"/>
      <c r="DLT269" s="349"/>
      <c r="DLU269" s="349"/>
      <c r="DLV269" s="349"/>
      <c r="DLW269" s="349"/>
      <c r="DLX269" s="349"/>
      <c r="DLY269" s="349"/>
      <c r="DLZ269" s="349"/>
      <c r="DMA269" s="349"/>
      <c r="DMB269" s="349"/>
      <c r="DMC269" s="349"/>
      <c r="DMD269" s="349"/>
      <c r="DME269" s="349"/>
      <c r="DMF269" s="349"/>
      <c r="DMG269" s="349"/>
      <c r="DMH269" s="349"/>
      <c r="DMI269" s="349"/>
      <c r="DMJ269" s="349"/>
      <c r="DMK269" s="349"/>
      <c r="DML269" s="349"/>
      <c r="DMM269" s="349"/>
      <c r="DMN269" s="349"/>
      <c r="DMO269" s="349"/>
      <c r="DMP269" s="349"/>
      <c r="DMQ269" s="349"/>
      <c r="DMR269" s="349"/>
      <c r="DMS269" s="349"/>
      <c r="DMT269" s="349"/>
      <c r="DMU269" s="349"/>
      <c r="DMV269" s="349"/>
      <c r="DMW269" s="349"/>
      <c r="DMX269" s="349"/>
      <c r="DMY269" s="349"/>
      <c r="DMZ269" s="349"/>
      <c r="DNA269" s="349"/>
      <c r="DNB269" s="349"/>
      <c r="DNC269" s="349"/>
      <c r="DND269" s="349"/>
      <c r="DNE269" s="349"/>
      <c r="DNF269" s="349"/>
      <c r="DNG269" s="349"/>
      <c r="DNH269" s="349"/>
      <c r="DNI269" s="349"/>
      <c r="DNJ269" s="349"/>
      <c r="DNK269" s="349"/>
      <c r="DNL269" s="349"/>
      <c r="DNM269" s="349"/>
      <c r="DNN269" s="349"/>
      <c r="DNO269" s="349"/>
      <c r="DNP269" s="349"/>
      <c r="DNQ269" s="349"/>
      <c r="DNR269" s="349"/>
      <c r="DNS269" s="349"/>
      <c r="DNT269" s="349"/>
      <c r="DNU269" s="349"/>
      <c r="DNV269" s="349"/>
      <c r="DNW269" s="349"/>
      <c r="DNX269" s="349"/>
      <c r="DNY269" s="349"/>
      <c r="DNZ269" s="349"/>
      <c r="DOA269" s="349"/>
      <c r="DOB269" s="349"/>
      <c r="DOC269" s="349"/>
      <c r="DOD269" s="349"/>
      <c r="DOE269" s="349"/>
      <c r="DOF269" s="349"/>
      <c r="DOG269" s="349"/>
      <c r="DOH269" s="349"/>
      <c r="DOI269" s="349"/>
      <c r="DOJ269" s="349"/>
      <c r="DOK269" s="349"/>
      <c r="DOL269" s="349"/>
      <c r="DOM269" s="349"/>
      <c r="DON269" s="349"/>
      <c r="DOO269" s="349"/>
      <c r="DOP269" s="349"/>
      <c r="DOQ269" s="349"/>
      <c r="DOR269" s="349"/>
      <c r="DOS269" s="349"/>
      <c r="DOT269" s="349"/>
      <c r="DOU269" s="349"/>
      <c r="DOV269" s="349"/>
      <c r="DOW269" s="349"/>
      <c r="DOX269" s="349"/>
      <c r="DOY269" s="349"/>
      <c r="DOZ269" s="349"/>
      <c r="DPA269" s="349"/>
      <c r="DPB269" s="349"/>
      <c r="DPC269" s="349"/>
      <c r="DPD269" s="349"/>
      <c r="DPE269" s="349"/>
      <c r="DPF269" s="349"/>
      <c r="DPG269" s="349"/>
      <c r="DPH269" s="349"/>
      <c r="DPI269" s="349"/>
      <c r="DPJ269" s="349"/>
      <c r="DPK269" s="349"/>
      <c r="DPL269" s="349"/>
      <c r="DPM269" s="349"/>
      <c r="DPN269" s="349"/>
      <c r="DPO269" s="349"/>
      <c r="DPP269" s="349"/>
      <c r="DPQ269" s="349"/>
      <c r="DPR269" s="349"/>
      <c r="DPS269" s="349"/>
      <c r="DPT269" s="349"/>
      <c r="DPU269" s="349"/>
      <c r="DPV269" s="349"/>
      <c r="DPW269" s="349"/>
      <c r="DPX269" s="349"/>
      <c r="DPY269" s="349"/>
      <c r="DPZ269" s="349"/>
      <c r="DQA269" s="349"/>
      <c r="DQB269" s="349"/>
      <c r="DQC269" s="349"/>
      <c r="DQD269" s="349"/>
      <c r="DQE269" s="349"/>
      <c r="DQF269" s="349"/>
      <c r="DQG269" s="349"/>
      <c r="DQH269" s="349"/>
      <c r="DQI269" s="349"/>
      <c r="DQJ269" s="349"/>
      <c r="DQK269" s="349"/>
      <c r="DQL269" s="349"/>
      <c r="DQM269" s="349"/>
      <c r="DQN269" s="349"/>
      <c r="DQO269" s="349"/>
      <c r="DQP269" s="349"/>
      <c r="DQQ269" s="349"/>
      <c r="DQR269" s="349"/>
      <c r="DQS269" s="349"/>
      <c r="DQT269" s="349"/>
      <c r="DQU269" s="349"/>
      <c r="DQV269" s="349"/>
      <c r="DQW269" s="349"/>
      <c r="DQX269" s="349"/>
      <c r="DQY269" s="349"/>
      <c r="DQZ269" s="349"/>
      <c r="DRA269" s="349"/>
      <c r="DRB269" s="349"/>
      <c r="DRC269" s="349"/>
      <c r="DRD269" s="349"/>
      <c r="DRE269" s="349"/>
      <c r="DRF269" s="349"/>
      <c r="DRG269" s="349"/>
      <c r="DRH269" s="349"/>
      <c r="DRI269" s="349"/>
      <c r="DRJ269" s="349"/>
      <c r="DRK269" s="349"/>
      <c r="DRL269" s="349"/>
      <c r="DRM269" s="349"/>
      <c r="DRN269" s="349"/>
      <c r="DRO269" s="349"/>
      <c r="DRP269" s="349"/>
      <c r="DRQ269" s="349"/>
      <c r="DRR269" s="349"/>
      <c r="DRS269" s="349"/>
      <c r="DRT269" s="349"/>
      <c r="DRU269" s="349"/>
      <c r="DRV269" s="349"/>
      <c r="DRW269" s="349"/>
      <c r="DRX269" s="349"/>
      <c r="DRY269" s="349"/>
      <c r="DRZ269" s="349"/>
      <c r="DSA269" s="349"/>
      <c r="DSB269" s="349"/>
      <c r="DSC269" s="349"/>
      <c r="DSD269" s="349"/>
      <c r="DSE269" s="349"/>
      <c r="DSF269" s="349"/>
      <c r="DSG269" s="349"/>
      <c r="DSH269" s="349"/>
      <c r="DSI269" s="349"/>
      <c r="DSJ269" s="349"/>
      <c r="DSK269" s="349"/>
      <c r="DSL269" s="349"/>
      <c r="DSM269" s="349"/>
      <c r="DSN269" s="349"/>
      <c r="DSO269" s="349"/>
      <c r="DSP269" s="349"/>
      <c r="DSQ269" s="349"/>
      <c r="DSR269" s="349"/>
      <c r="DSS269" s="349"/>
      <c r="DST269" s="349"/>
      <c r="DSU269" s="349"/>
      <c r="DSV269" s="349"/>
      <c r="DSW269" s="349"/>
      <c r="DSX269" s="349"/>
      <c r="DSY269" s="349"/>
      <c r="DSZ269" s="349"/>
      <c r="DTA269" s="349"/>
      <c r="DTB269" s="349"/>
      <c r="DTC269" s="349"/>
      <c r="DTD269" s="349"/>
      <c r="DTE269" s="349"/>
      <c r="DTF269" s="349"/>
      <c r="DTG269" s="349"/>
      <c r="DTH269" s="349"/>
      <c r="DTI269" s="349"/>
      <c r="DTJ269" s="349"/>
      <c r="DTK269" s="349"/>
      <c r="DTL269" s="349"/>
      <c r="DTM269" s="349"/>
      <c r="DTN269" s="349"/>
      <c r="DTO269" s="349"/>
      <c r="DTP269" s="349"/>
      <c r="DTQ269" s="349"/>
      <c r="DTR269" s="349"/>
      <c r="DTS269" s="349"/>
      <c r="DTT269" s="349"/>
      <c r="DTU269" s="349"/>
      <c r="DTV269" s="349"/>
      <c r="DTW269" s="349"/>
      <c r="DTX269" s="349"/>
      <c r="DTY269" s="349"/>
      <c r="DTZ269" s="349"/>
      <c r="DUA269" s="349"/>
      <c r="DUB269" s="349"/>
      <c r="DUC269" s="349"/>
      <c r="DUD269" s="349"/>
      <c r="DUE269" s="349"/>
      <c r="DUF269" s="349"/>
      <c r="DUG269" s="349"/>
      <c r="DUH269" s="349"/>
      <c r="DUI269" s="349"/>
      <c r="DUJ269" s="349"/>
      <c r="DUK269" s="349"/>
      <c r="DUL269" s="349"/>
      <c r="DUM269" s="349"/>
      <c r="DUN269" s="349"/>
      <c r="DUO269" s="349"/>
      <c r="DUP269" s="349"/>
      <c r="DUQ269" s="349"/>
      <c r="DUR269" s="349"/>
      <c r="DUS269" s="349"/>
      <c r="DUT269" s="349"/>
      <c r="DUU269" s="349"/>
      <c r="DUV269" s="349"/>
      <c r="DUW269" s="349"/>
      <c r="DUX269" s="349"/>
      <c r="DUY269" s="349"/>
      <c r="DUZ269" s="349"/>
      <c r="DVA269" s="349"/>
      <c r="DVB269" s="349"/>
      <c r="DVC269" s="349"/>
      <c r="DVD269" s="349"/>
      <c r="DVE269" s="349"/>
      <c r="DVF269" s="349"/>
      <c r="DVG269" s="349"/>
      <c r="DVH269" s="349"/>
      <c r="DVI269" s="349"/>
      <c r="DVJ269" s="349"/>
      <c r="DVK269" s="349"/>
      <c r="DVL269" s="349"/>
      <c r="DVM269" s="349"/>
      <c r="DVN269" s="349"/>
      <c r="DVO269" s="349"/>
      <c r="DVP269" s="349"/>
      <c r="DVQ269" s="349"/>
      <c r="DVR269" s="349"/>
      <c r="DVS269" s="349"/>
      <c r="DVT269" s="349"/>
      <c r="DVU269" s="349"/>
      <c r="DVV269" s="349"/>
      <c r="DVW269" s="349"/>
      <c r="DVX269" s="349"/>
      <c r="DVY269" s="349"/>
      <c r="DVZ269" s="349"/>
      <c r="DWA269" s="349"/>
      <c r="DWB269" s="349"/>
      <c r="DWC269" s="349"/>
      <c r="DWD269" s="349"/>
      <c r="DWE269" s="349"/>
      <c r="DWF269" s="349"/>
      <c r="DWG269" s="349"/>
      <c r="DWH269" s="349"/>
      <c r="DWI269" s="349"/>
      <c r="DWJ269" s="349"/>
      <c r="DWK269" s="349"/>
      <c r="DWL269" s="349"/>
      <c r="DWM269" s="349"/>
      <c r="DWN269" s="349"/>
      <c r="DWO269" s="349"/>
      <c r="DWP269" s="349"/>
      <c r="DWQ269" s="349"/>
      <c r="DWR269" s="349"/>
      <c r="DWS269" s="349"/>
      <c r="DWT269" s="349"/>
      <c r="DWU269" s="349"/>
      <c r="DWV269" s="349"/>
      <c r="DWW269" s="349"/>
      <c r="DWX269" s="349"/>
      <c r="DWY269" s="349"/>
      <c r="DWZ269" s="349"/>
      <c r="DXA269" s="349"/>
      <c r="DXB269" s="349"/>
      <c r="DXC269" s="349"/>
      <c r="DXD269" s="349"/>
      <c r="DXE269" s="349"/>
      <c r="DXF269" s="349"/>
      <c r="DXG269" s="349"/>
      <c r="DXH269" s="349"/>
      <c r="DXI269" s="349"/>
      <c r="DXJ269" s="349"/>
      <c r="DXK269" s="349"/>
      <c r="DXL269" s="349"/>
      <c r="DXM269" s="349"/>
      <c r="DXN269" s="349"/>
      <c r="DXO269" s="349"/>
      <c r="DXP269" s="349"/>
      <c r="DXQ269" s="349"/>
      <c r="DXR269" s="349"/>
      <c r="DXS269" s="349"/>
      <c r="DXT269" s="349"/>
      <c r="DXU269" s="349"/>
      <c r="DXV269" s="349"/>
      <c r="DXW269" s="349"/>
      <c r="DXX269" s="349"/>
      <c r="DXY269" s="349"/>
      <c r="DXZ269" s="349"/>
      <c r="DYA269" s="349"/>
      <c r="DYB269" s="349"/>
      <c r="DYC269" s="349"/>
      <c r="DYD269" s="349"/>
      <c r="DYE269" s="349"/>
      <c r="DYF269" s="349"/>
      <c r="DYG269" s="349"/>
      <c r="DYH269" s="349"/>
      <c r="DYI269" s="349"/>
      <c r="DYJ269" s="349"/>
      <c r="DYK269" s="349"/>
      <c r="DYL269" s="349"/>
      <c r="DYM269" s="349"/>
      <c r="DYN269" s="349"/>
      <c r="DYO269" s="349"/>
      <c r="DYP269" s="349"/>
      <c r="DYQ269" s="349"/>
      <c r="DYR269" s="349"/>
      <c r="DYS269" s="349"/>
      <c r="DYT269" s="349"/>
      <c r="DYU269" s="349"/>
      <c r="DYV269" s="349"/>
      <c r="DYW269" s="349"/>
      <c r="DYX269" s="349"/>
      <c r="DYY269" s="349"/>
      <c r="DYZ269" s="349"/>
      <c r="DZA269" s="349"/>
      <c r="DZB269" s="349"/>
      <c r="DZC269" s="349"/>
      <c r="DZD269" s="349"/>
      <c r="DZE269" s="349"/>
      <c r="DZF269" s="349"/>
      <c r="DZG269" s="349"/>
      <c r="DZH269" s="349"/>
      <c r="DZI269" s="349"/>
      <c r="DZJ269" s="349"/>
      <c r="DZK269" s="349"/>
      <c r="DZL269" s="349"/>
      <c r="DZM269" s="349"/>
      <c r="DZN269" s="349"/>
      <c r="DZO269" s="349"/>
      <c r="DZP269" s="349"/>
      <c r="DZQ269" s="349"/>
      <c r="DZR269" s="349"/>
      <c r="DZS269" s="349"/>
      <c r="DZT269" s="349"/>
      <c r="DZU269" s="349"/>
      <c r="DZV269" s="349"/>
      <c r="DZW269" s="349"/>
      <c r="DZX269" s="349"/>
      <c r="DZY269" s="349"/>
      <c r="DZZ269" s="349"/>
      <c r="EAA269" s="349"/>
      <c r="EAB269" s="349"/>
      <c r="EAC269" s="349"/>
      <c r="EAD269" s="349"/>
      <c r="EAE269" s="349"/>
      <c r="EAF269" s="349"/>
      <c r="EAG269" s="349"/>
      <c r="EAH269" s="349"/>
      <c r="EAI269" s="349"/>
      <c r="EAJ269" s="349"/>
      <c r="EAK269" s="349"/>
      <c r="EAL269" s="349"/>
      <c r="EAM269" s="349"/>
      <c r="EAN269" s="349"/>
      <c r="EAO269" s="349"/>
      <c r="EAP269" s="349"/>
      <c r="EAQ269" s="349"/>
      <c r="EAR269" s="349"/>
      <c r="EAS269" s="349"/>
      <c r="EAT269" s="349"/>
      <c r="EAU269" s="349"/>
      <c r="EAV269" s="349"/>
      <c r="EAW269" s="349"/>
      <c r="EAX269" s="349"/>
      <c r="EAY269" s="349"/>
      <c r="EAZ269" s="349"/>
      <c r="EBA269" s="349"/>
      <c r="EBB269" s="349"/>
      <c r="EBC269" s="349"/>
      <c r="EBD269" s="349"/>
      <c r="EBE269" s="349"/>
      <c r="EBF269" s="349"/>
      <c r="EBG269" s="349"/>
      <c r="EBH269" s="349"/>
      <c r="EBI269" s="349"/>
      <c r="EBJ269" s="349"/>
      <c r="EBK269" s="349"/>
      <c r="EBL269" s="349"/>
      <c r="EBM269" s="349"/>
      <c r="EBN269" s="349"/>
      <c r="EBO269" s="349"/>
      <c r="EBP269" s="349"/>
      <c r="EBQ269" s="349"/>
      <c r="EBR269" s="349"/>
      <c r="EBS269" s="349"/>
      <c r="EBT269" s="349"/>
      <c r="EBU269" s="349"/>
      <c r="EBV269" s="349"/>
      <c r="EBW269" s="349"/>
      <c r="EBX269" s="349"/>
      <c r="EBY269" s="349"/>
      <c r="EBZ269" s="349"/>
      <c r="ECA269" s="349"/>
      <c r="ECB269" s="349"/>
      <c r="ECC269" s="349"/>
      <c r="ECD269" s="349"/>
      <c r="ECE269" s="349"/>
      <c r="ECF269" s="349"/>
      <c r="ECG269" s="349"/>
      <c r="ECH269" s="349"/>
      <c r="ECI269" s="349"/>
      <c r="ECJ269" s="349"/>
      <c r="ECK269" s="349"/>
      <c r="ECL269" s="349"/>
      <c r="ECM269" s="349"/>
      <c r="ECN269" s="349"/>
      <c r="ECO269" s="349"/>
      <c r="ECP269" s="349"/>
      <c r="ECQ269" s="349"/>
      <c r="ECR269" s="349"/>
      <c r="ECS269" s="349"/>
      <c r="ECT269" s="349"/>
      <c r="ECU269" s="349"/>
      <c r="ECV269" s="349"/>
      <c r="ECW269" s="349"/>
      <c r="ECX269" s="349"/>
      <c r="ECY269" s="349"/>
      <c r="ECZ269" s="349"/>
      <c r="EDA269" s="349"/>
      <c r="EDB269" s="349"/>
      <c r="EDC269" s="349"/>
      <c r="EDD269" s="349"/>
      <c r="EDE269" s="349"/>
      <c r="EDF269" s="349"/>
      <c r="EDG269" s="349"/>
      <c r="EDH269" s="349"/>
      <c r="EDI269" s="349"/>
      <c r="EDJ269" s="349"/>
      <c r="EDK269" s="349"/>
      <c r="EDL269" s="349"/>
      <c r="EDM269" s="349"/>
      <c r="EDN269" s="349"/>
      <c r="EDO269" s="349"/>
      <c r="EDP269" s="349"/>
      <c r="EDQ269" s="349"/>
      <c r="EDR269" s="349"/>
      <c r="EDS269" s="349"/>
      <c r="EDT269" s="349"/>
      <c r="EDU269" s="349"/>
      <c r="EDV269" s="349"/>
      <c r="EDW269" s="349"/>
      <c r="EDX269" s="349"/>
      <c r="EDY269" s="349"/>
      <c r="EDZ269" s="349"/>
      <c r="EEA269" s="349"/>
      <c r="EEB269" s="349"/>
      <c r="EEC269" s="349"/>
      <c r="EED269" s="349"/>
      <c r="EEE269" s="349"/>
      <c r="EEF269" s="349"/>
      <c r="EEG269" s="349"/>
      <c r="EEH269" s="349"/>
      <c r="EEI269" s="349"/>
      <c r="EEJ269" s="349"/>
      <c r="EEK269" s="349"/>
      <c r="EEL269" s="349"/>
      <c r="EEM269" s="349"/>
      <c r="EEN269" s="349"/>
      <c r="EEO269" s="349"/>
      <c r="EEP269" s="349"/>
      <c r="EEQ269" s="349"/>
      <c r="EER269" s="349"/>
      <c r="EES269" s="349"/>
      <c r="EET269" s="349"/>
      <c r="EEU269" s="349"/>
      <c r="EEV269" s="349"/>
      <c r="EEW269" s="349"/>
      <c r="EEX269" s="349"/>
      <c r="EEY269" s="349"/>
      <c r="EEZ269" s="349"/>
      <c r="EFA269" s="349"/>
      <c r="EFB269" s="349"/>
      <c r="EFC269" s="349"/>
      <c r="EFD269" s="349"/>
      <c r="EFE269" s="349"/>
      <c r="EFF269" s="349"/>
      <c r="EFG269" s="349"/>
      <c r="EFH269" s="349"/>
      <c r="EFI269" s="349"/>
      <c r="EFJ269" s="349"/>
      <c r="EFK269" s="349"/>
      <c r="EFL269" s="349"/>
      <c r="EFM269" s="349"/>
      <c r="EFN269" s="349"/>
      <c r="EFO269" s="349"/>
      <c r="EFP269" s="349"/>
      <c r="EFQ269" s="349"/>
      <c r="EFR269" s="349"/>
      <c r="EFS269" s="349"/>
      <c r="EFT269" s="349"/>
      <c r="EFU269" s="349"/>
      <c r="EFV269" s="349"/>
      <c r="EFW269" s="349"/>
      <c r="EFX269" s="349"/>
      <c r="EFY269" s="349"/>
      <c r="EFZ269" s="349"/>
      <c r="EGA269" s="349"/>
      <c r="EGB269" s="349"/>
      <c r="EGC269" s="349"/>
      <c r="EGD269" s="349"/>
      <c r="EGE269" s="349"/>
      <c r="EGF269" s="349"/>
      <c r="EGG269" s="349"/>
      <c r="EGH269" s="349"/>
      <c r="EGI269" s="349"/>
      <c r="EGJ269" s="349"/>
      <c r="EGK269" s="349"/>
      <c r="EGL269" s="349"/>
      <c r="EGM269" s="349"/>
      <c r="EGN269" s="349"/>
      <c r="EGO269" s="349"/>
      <c r="EGP269" s="349"/>
      <c r="EGQ269" s="349"/>
      <c r="EGR269" s="349"/>
      <c r="EGS269" s="349"/>
      <c r="EGT269" s="349"/>
      <c r="EGU269" s="349"/>
      <c r="EGV269" s="349"/>
      <c r="EGW269" s="349"/>
      <c r="EGX269" s="349"/>
      <c r="EGY269" s="349"/>
      <c r="EGZ269" s="349"/>
      <c r="EHA269" s="349"/>
      <c r="EHB269" s="349"/>
      <c r="EHC269" s="349"/>
      <c r="EHD269" s="349"/>
      <c r="EHE269" s="349"/>
      <c r="EHF269" s="349"/>
      <c r="EHG269" s="349"/>
      <c r="EHH269" s="349"/>
      <c r="EHI269" s="349"/>
      <c r="EHJ269" s="349"/>
      <c r="EHK269" s="349"/>
      <c r="EHL269" s="349"/>
      <c r="EHM269" s="349"/>
      <c r="EHN269" s="349"/>
      <c r="EHO269" s="349"/>
      <c r="EHP269" s="349"/>
      <c r="EHQ269" s="349"/>
      <c r="EHR269" s="349"/>
      <c r="EHS269" s="349"/>
      <c r="EHT269" s="349"/>
      <c r="EHU269" s="349"/>
      <c r="EHV269" s="349"/>
      <c r="EHW269" s="349"/>
      <c r="EHX269" s="349"/>
      <c r="EHY269" s="349"/>
      <c r="EHZ269" s="349"/>
      <c r="EIA269" s="349"/>
      <c r="EIB269" s="349"/>
      <c r="EIC269" s="349"/>
      <c r="EID269" s="349"/>
      <c r="EIE269" s="349"/>
      <c r="EIF269" s="349"/>
      <c r="EIG269" s="349"/>
      <c r="EIH269" s="349"/>
      <c r="EII269" s="349"/>
      <c r="EIJ269" s="349"/>
      <c r="EIK269" s="349"/>
      <c r="EIL269" s="349"/>
      <c r="EIM269" s="349"/>
      <c r="EIN269" s="349"/>
      <c r="EIO269" s="349"/>
      <c r="EIP269" s="349"/>
      <c r="EIQ269" s="349"/>
      <c r="EIR269" s="349"/>
      <c r="EIS269" s="349"/>
      <c r="EIT269" s="349"/>
      <c r="EIU269" s="349"/>
      <c r="EIV269" s="349"/>
      <c r="EIW269" s="349"/>
      <c r="EIX269" s="349"/>
      <c r="EIY269" s="349"/>
      <c r="EIZ269" s="349"/>
      <c r="EJA269" s="349"/>
      <c r="EJB269" s="349"/>
      <c r="EJC269" s="349"/>
      <c r="EJD269" s="349"/>
      <c r="EJE269" s="349"/>
      <c r="EJF269" s="349"/>
      <c r="EJG269" s="349"/>
      <c r="EJH269" s="349"/>
      <c r="EJI269" s="349"/>
      <c r="EJJ269" s="349"/>
      <c r="EJK269" s="349"/>
      <c r="EJL269" s="349"/>
      <c r="EJM269" s="349"/>
      <c r="EJN269" s="349"/>
      <c r="EJO269" s="349"/>
      <c r="EJP269" s="349"/>
      <c r="EJQ269" s="349"/>
      <c r="EJR269" s="349"/>
      <c r="EJS269" s="349"/>
      <c r="EJT269" s="349"/>
      <c r="EJU269" s="349"/>
      <c r="EJV269" s="349"/>
      <c r="EJW269" s="349"/>
      <c r="EJX269" s="349"/>
      <c r="EJY269" s="349"/>
      <c r="EJZ269" s="349"/>
      <c r="EKA269" s="349"/>
      <c r="EKB269" s="349"/>
      <c r="EKC269" s="349"/>
      <c r="EKD269" s="349"/>
      <c r="EKE269" s="349"/>
      <c r="EKF269" s="349"/>
      <c r="EKG269" s="349"/>
      <c r="EKH269" s="349"/>
      <c r="EKI269" s="349"/>
      <c r="EKJ269" s="349"/>
      <c r="EKK269" s="349"/>
      <c r="EKL269" s="349"/>
      <c r="EKM269" s="349"/>
      <c r="EKN269" s="349"/>
      <c r="EKO269" s="349"/>
      <c r="EKP269" s="349"/>
      <c r="EKQ269" s="349"/>
      <c r="EKR269" s="349"/>
      <c r="EKS269" s="349"/>
      <c r="EKT269" s="349"/>
      <c r="EKU269" s="349"/>
      <c r="EKV269" s="349"/>
      <c r="EKW269" s="349"/>
      <c r="EKX269" s="349"/>
      <c r="EKY269" s="349"/>
      <c r="EKZ269" s="349"/>
      <c r="ELA269" s="349"/>
      <c r="ELB269" s="349"/>
      <c r="ELC269" s="349"/>
      <c r="ELD269" s="349"/>
      <c r="ELE269" s="349"/>
      <c r="ELF269" s="349"/>
      <c r="ELG269" s="349"/>
      <c r="ELH269" s="349"/>
      <c r="ELI269" s="349"/>
      <c r="ELJ269" s="349"/>
      <c r="ELK269" s="349"/>
      <c r="ELL269" s="349"/>
      <c r="ELM269" s="349"/>
      <c r="ELN269" s="349"/>
      <c r="ELO269" s="349"/>
      <c r="ELP269" s="349"/>
      <c r="ELQ269" s="349"/>
      <c r="ELR269" s="349"/>
      <c r="ELS269" s="349"/>
      <c r="ELT269" s="349"/>
      <c r="ELU269" s="349"/>
      <c r="ELV269" s="349"/>
      <c r="ELW269" s="349"/>
      <c r="ELX269" s="349"/>
      <c r="ELY269" s="349"/>
      <c r="ELZ269" s="349"/>
      <c r="EMA269" s="349"/>
      <c r="EMB269" s="349"/>
      <c r="EMC269" s="349"/>
      <c r="EMD269" s="349"/>
      <c r="EME269" s="349"/>
      <c r="EMF269" s="349"/>
      <c r="EMG269" s="349"/>
      <c r="EMH269" s="349"/>
      <c r="EMI269" s="349"/>
      <c r="EMJ269" s="349"/>
      <c r="EMK269" s="349"/>
      <c r="EML269" s="349"/>
      <c r="EMM269" s="349"/>
      <c r="EMN269" s="349"/>
      <c r="EMO269" s="349"/>
      <c r="EMP269" s="349"/>
      <c r="EMQ269" s="349"/>
      <c r="EMR269" s="349"/>
      <c r="EMS269" s="349"/>
      <c r="EMT269" s="349"/>
      <c r="EMU269" s="349"/>
      <c r="EMV269" s="349"/>
      <c r="EMW269" s="349"/>
      <c r="EMX269" s="349"/>
      <c r="EMY269" s="349"/>
      <c r="EMZ269" s="349"/>
      <c r="ENA269" s="349"/>
      <c r="ENB269" s="349"/>
      <c r="ENC269" s="349"/>
      <c r="END269" s="349"/>
      <c r="ENE269" s="349"/>
      <c r="ENF269" s="349"/>
      <c r="ENG269" s="349"/>
      <c r="ENH269" s="349"/>
      <c r="ENI269" s="349"/>
      <c r="ENJ269" s="349"/>
      <c r="ENK269" s="349"/>
      <c r="ENL269" s="349"/>
      <c r="ENM269" s="349"/>
      <c r="ENN269" s="349"/>
      <c r="ENO269" s="349"/>
      <c r="ENP269" s="349"/>
      <c r="ENQ269" s="349"/>
      <c r="ENR269" s="349"/>
      <c r="ENS269" s="349"/>
      <c r="ENT269" s="349"/>
      <c r="ENU269" s="349"/>
      <c r="ENV269" s="349"/>
      <c r="ENW269" s="349"/>
      <c r="ENX269" s="349"/>
      <c r="ENY269" s="349"/>
      <c r="ENZ269" s="349"/>
      <c r="EOA269" s="349"/>
      <c r="EOB269" s="349"/>
      <c r="EOC269" s="349"/>
      <c r="EOD269" s="349"/>
      <c r="EOE269" s="349"/>
      <c r="EOF269" s="349"/>
      <c r="EOG269" s="349"/>
      <c r="EOH269" s="349"/>
      <c r="EOI269" s="349"/>
      <c r="EOJ269" s="349"/>
      <c r="EOK269" s="349"/>
      <c r="EOL269" s="349"/>
      <c r="EOM269" s="349"/>
      <c r="EON269" s="349"/>
      <c r="EOO269" s="349"/>
      <c r="EOP269" s="349"/>
      <c r="EOQ269" s="349"/>
      <c r="EOR269" s="349"/>
      <c r="EOS269" s="349"/>
      <c r="EOT269" s="349"/>
      <c r="EOU269" s="349"/>
      <c r="EOV269" s="349"/>
      <c r="EOW269" s="349"/>
      <c r="EOX269" s="349"/>
      <c r="EOY269" s="349"/>
      <c r="EOZ269" s="349"/>
      <c r="EPA269" s="349"/>
      <c r="EPB269" s="349"/>
      <c r="EPC269" s="349"/>
      <c r="EPD269" s="349"/>
      <c r="EPE269" s="349"/>
      <c r="EPF269" s="349"/>
      <c r="EPG269" s="349"/>
      <c r="EPH269" s="349"/>
      <c r="EPI269" s="349"/>
      <c r="EPJ269" s="349"/>
      <c r="EPK269" s="349"/>
      <c r="EPL269" s="349"/>
      <c r="EPM269" s="349"/>
      <c r="EPN269" s="349"/>
      <c r="EPO269" s="349"/>
      <c r="EPP269" s="349"/>
      <c r="EPQ269" s="349"/>
      <c r="EPR269" s="349"/>
      <c r="EPS269" s="349"/>
      <c r="EPT269" s="349"/>
      <c r="EPU269" s="349"/>
      <c r="EPV269" s="349"/>
      <c r="EPW269" s="349"/>
      <c r="EPX269" s="349"/>
      <c r="EPY269" s="349"/>
      <c r="EPZ269" s="349"/>
      <c r="EQA269" s="349"/>
      <c r="EQB269" s="349"/>
      <c r="EQC269" s="349"/>
      <c r="EQD269" s="349"/>
      <c r="EQE269" s="349"/>
      <c r="EQF269" s="349"/>
      <c r="EQG269" s="349"/>
      <c r="EQH269" s="349"/>
      <c r="EQI269" s="349"/>
      <c r="EQJ269" s="349"/>
      <c r="EQK269" s="349"/>
      <c r="EQL269" s="349"/>
      <c r="EQM269" s="349"/>
      <c r="EQN269" s="349"/>
      <c r="EQO269" s="349"/>
      <c r="EQP269" s="349"/>
      <c r="EQQ269" s="349"/>
      <c r="EQR269" s="349"/>
      <c r="EQS269" s="349"/>
      <c r="EQT269" s="349"/>
      <c r="EQU269" s="349"/>
      <c r="EQV269" s="349"/>
      <c r="EQW269" s="349"/>
      <c r="EQX269" s="349"/>
      <c r="EQY269" s="349"/>
      <c r="EQZ269" s="349"/>
      <c r="ERA269" s="349"/>
      <c r="ERB269" s="349"/>
      <c r="ERC269" s="349"/>
      <c r="ERD269" s="349"/>
      <c r="ERE269" s="349"/>
      <c r="ERF269" s="349"/>
      <c r="ERG269" s="349"/>
      <c r="ERH269" s="349"/>
      <c r="ERI269" s="349"/>
      <c r="ERJ269" s="349"/>
      <c r="ERK269" s="349"/>
      <c r="ERL269" s="349"/>
      <c r="ERM269" s="349"/>
      <c r="ERN269" s="349"/>
      <c r="ERO269" s="349"/>
      <c r="ERP269" s="349"/>
      <c r="ERQ269" s="349"/>
      <c r="ERR269" s="349"/>
      <c r="ERS269" s="349"/>
      <c r="ERT269" s="349"/>
      <c r="ERU269" s="349"/>
      <c r="ERV269" s="349"/>
      <c r="ERW269" s="349"/>
      <c r="ERX269" s="349"/>
      <c r="ERY269" s="349"/>
      <c r="ERZ269" s="349"/>
      <c r="ESA269" s="349"/>
      <c r="ESB269" s="349"/>
      <c r="ESC269" s="349"/>
      <c r="ESD269" s="349"/>
      <c r="ESE269" s="349"/>
      <c r="ESF269" s="349"/>
      <c r="ESG269" s="349"/>
      <c r="ESH269" s="349"/>
      <c r="ESI269" s="349"/>
      <c r="ESJ269" s="349"/>
      <c r="ESK269" s="349"/>
      <c r="ESL269" s="349"/>
      <c r="ESM269" s="349"/>
      <c r="ESN269" s="349"/>
      <c r="ESO269" s="349"/>
      <c r="ESP269" s="349"/>
      <c r="ESQ269" s="349"/>
      <c r="ESR269" s="349"/>
      <c r="ESS269" s="349"/>
      <c r="EST269" s="349"/>
      <c r="ESU269" s="349"/>
      <c r="ESV269" s="349"/>
      <c r="ESW269" s="349"/>
      <c r="ESX269" s="349"/>
      <c r="ESY269" s="349"/>
      <c r="ESZ269" s="349"/>
      <c r="ETA269" s="349"/>
      <c r="ETB269" s="349"/>
      <c r="ETC269" s="349"/>
      <c r="ETD269" s="349"/>
      <c r="ETE269" s="349"/>
      <c r="ETF269" s="349"/>
      <c r="ETG269" s="349"/>
      <c r="ETH269" s="349"/>
      <c r="ETI269" s="349"/>
      <c r="ETJ269" s="349"/>
      <c r="ETK269" s="349"/>
      <c r="ETL269" s="349"/>
      <c r="ETM269" s="349"/>
      <c r="ETN269" s="349"/>
      <c r="ETO269" s="349"/>
      <c r="ETP269" s="349"/>
      <c r="ETQ269" s="349"/>
      <c r="ETR269" s="349"/>
      <c r="ETS269" s="349"/>
      <c r="ETT269" s="349"/>
      <c r="ETU269" s="349"/>
      <c r="ETV269" s="349"/>
      <c r="ETW269" s="349"/>
      <c r="ETX269" s="349"/>
      <c r="ETY269" s="349"/>
      <c r="ETZ269" s="349"/>
      <c r="EUA269" s="349"/>
      <c r="EUB269" s="349"/>
      <c r="EUC269" s="349"/>
      <c r="EUD269" s="349"/>
      <c r="EUE269" s="349"/>
      <c r="EUF269" s="349"/>
      <c r="EUG269" s="349"/>
      <c r="EUH269" s="349"/>
      <c r="EUI269" s="349"/>
      <c r="EUJ269" s="349"/>
      <c r="EUK269" s="349"/>
      <c r="EUL269" s="349"/>
      <c r="EUM269" s="349"/>
      <c r="EUN269" s="349"/>
      <c r="EUO269" s="349"/>
      <c r="EUP269" s="349"/>
      <c r="EUQ269" s="349"/>
      <c r="EUR269" s="349"/>
      <c r="EUS269" s="349"/>
      <c r="EUT269" s="349"/>
      <c r="EUU269" s="349"/>
      <c r="EUV269" s="349"/>
      <c r="EUW269" s="349"/>
      <c r="EUX269" s="349"/>
      <c r="EUY269" s="349"/>
      <c r="EUZ269" s="349"/>
      <c r="EVA269" s="349"/>
      <c r="EVB269" s="349"/>
      <c r="EVC269" s="349"/>
      <c r="EVD269" s="349"/>
      <c r="EVE269" s="349"/>
      <c r="EVF269" s="349"/>
      <c r="EVG269" s="349"/>
      <c r="EVH269" s="349"/>
      <c r="EVI269" s="349"/>
      <c r="EVJ269" s="349"/>
      <c r="EVK269" s="349"/>
      <c r="EVL269" s="349"/>
      <c r="EVM269" s="349"/>
      <c r="EVN269" s="349"/>
      <c r="EVO269" s="349"/>
      <c r="EVP269" s="349"/>
      <c r="EVQ269" s="349"/>
      <c r="EVR269" s="349"/>
      <c r="EVS269" s="349"/>
      <c r="EVT269" s="349"/>
      <c r="EVU269" s="349"/>
      <c r="EVV269" s="349"/>
      <c r="EVW269" s="349"/>
      <c r="EVX269" s="349"/>
      <c r="EVY269" s="349"/>
      <c r="EVZ269" s="349"/>
      <c r="EWA269" s="349"/>
      <c r="EWB269" s="349"/>
      <c r="EWC269" s="349"/>
      <c r="EWD269" s="349"/>
      <c r="EWE269" s="349"/>
      <c r="EWF269" s="349"/>
      <c r="EWG269" s="349"/>
      <c r="EWH269" s="349"/>
      <c r="EWI269" s="349"/>
      <c r="EWJ269" s="349"/>
      <c r="EWK269" s="349"/>
      <c r="EWL269" s="349"/>
      <c r="EWM269" s="349"/>
      <c r="EWN269" s="349"/>
      <c r="EWO269" s="349"/>
      <c r="EWP269" s="349"/>
      <c r="EWQ269" s="349"/>
      <c r="EWR269" s="349"/>
      <c r="EWS269" s="349"/>
      <c r="EWT269" s="349"/>
      <c r="EWU269" s="349"/>
      <c r="EWV269" s="349"/>
      <c r="EWW269" s="349"/>
      <c r="EWX269" s="349"/>
      <c r="EWY269" s="349"/>
      <c r="EWZ269" s="349"/>
      <c r="EXA269" s="349"/>
      <c r="EXB269" s="349"/>
      <c r="EXC269" s="349"/>
      <c r="EXD269" s="349"/>
      <c r="EXE269" s="349"/>
      <c r="EXF269" s="349"/>
      <c r="EXG269" s="349"/>
      <c r="EXH269" s="349"/>
      <c r="EXI269" s="349"/>
      <c r="EXJ269" s="349"/>
      <c r="EXK269" s="349"/>
      <c r="EXL269" s="349"/>
      <c r="EXM269" s="349"/>
      <c r="EXN269" s="349"/>
      <c r="EXO269" s="349"/>
      <c r="EXP269" s="349"/>
      <c r="EXQ269" s="349"/>
      <c r="EXR269" s="349"/>
      <c r="EXS269" s="349"/>
      <c r="EXT269" s="349"/>
      <c r="EXU269" s="349"/>
      <c r="EXV269" s="349"/>
      <c r="EXW269" s="349"/>
      <c r="EXX269" s="349"/>
      <c r="EXY269" s="349"/>
      <c r="EXZ269" s="349"/>
      <c r="EYA269" s="349"/>
      <c r="EYB269" s="349"/>
      <c r="EYC269" s="349"/>
      <c r="EYD269" s="349"/>
      <c r="EYE269" s="349"/>
      <c r="EYF269" s="349"/>
      <c r="EYG269" s="349"/>
      <c r="EYH269" s="349"/>
      <c r="EYI269" s="349"/>
      <c r="EYJ269" s="349"/>
      <c r="EYK269" s="349"/>
      <c r="EYL269" s="349"/>
      <c r="EYM269" s="349"/>
      <c r="EYN269" s="349"/>
      <c r="EYO269" s="349"/>
      <c r="EYP269" s="349"/>
      <c r="EYQ269" s="349"/>
      <c r="EYR269" s="349"/>
      <c r="EYS269" s="349"/>
      <c r="EYT269" s="349"/>
      <c r="EYU269" s="349"/>
      <c r="EYV269" s="349"/>
      <c r="EYW269" s="349"/>
      <c r="EYX269" s="349"/>
      <c r="EYY269" s="349"/>
      <c r="EYZ269" s="349"/>
      <c r="EZA269" s="349"/>
      <c r="EZB269" s="349"/>
      <c r="EZC269" s="349"/>
      <c r="EZD269" s="349"/>
      <c r="EZE269" s="349"/>
      <c r="EZF269" s="349"/>
      <c r="EZG269" s="349"/>
      <c r="EZH269" s="349"/>
      <c r="EZI269" s="349"/>
      <c r="EZJ269" s="349"/>
      <c r="EZK269" s="349"/>
      <c r="EZL269" s="349"/>
      <c r="EZM269" s="349"/>
      <c r="EZN269" s="349"/>
      <c r="EZO269" s="349"/>
      <c r="EZP269" s="349"/>
      <c r="EZQ269" s="349"/>
      <c r="EZR269" s="349"/>
      <c r="EZS269" s="349"/>
      <c r="EZT269" s="349"/>
      <c r="EZU269" s="349"/>
      <c r="EZV269" s="349"/>
      <c r="EZW269" s="349"/>
      <c r="EZX269" s="349"/>
      <c r="EZY269" s="349"/>
      <c r="EZZ269" s="349"/>
      <c r="FAA269" s="349"/>
      <c r="FAB269" s="349"/>
      <c r="FAC269" s="349"/>
      <c r="FAD269" s="349"/>
      <c r="FAE269" s="349"/>
      <c r="FAF269" s="349"/>
      <c r="FAG269" s="349"/>
      <c r="FAH269" s="349"/>
      <c r="FAI269" s="349"/>
      <c r="FAJ269" s="349"/>
      <c r="FAK269" s="349"/>
      <c r="FAL269" s="349"/>
      <c r="FAM269" s="349"/>
      <c r="FAN269" s="349"/>
      <c r="FAO269" s="349"/>
      <c r="FAP269" s="349"/>
      <c r="FAQ269" s="349"/>
      <c r="FAR269" s="349"/>
      <c r="FAS269" s="349"/>
      <c r="FAT269" s="349"/>
      <c r="FAU269" s="349"/>
      <c r="FAV269" s="349"/>
      <c r="FAW269" s="349"/>
      <c r="FAX269" s="349"/>
      <c r="FAY269" s="349"/>
      <c r="FAZ269" s="349"/>
      <c r="FBA269" s="349"/>
      <c r="FBB269" s="349"/>
      <c r="FBC269" s="349"/>
      <c r="FBD269" s="349"/>
      <c r="FBE269" s="349"/>
      <c r="FBF269" s="349"/>
      <c r="FBG269" s="349"/>
      <c r="FBH269" s="349"/>
      <c r="FBI269" s="349"/>
      <c r="FBJ269" s="349"/>
      <c r="FBK269" s="349"/>
      <c r="FBL269" s="349"/>
      <c r="FBM269" s="349"/>
      <c r="FBN269" s="349"/>
      <c r="FBO269" s="349"/>
      <c r="FBP269" s="349"/>
      <c r="FBQ269" s="349"/>
      <c r="FBR269" s="349"/>
      <c r="FBS269" s="349"/>
      <c r="FBT269" s="349"/>
      <c r="FBU269" s="349"/>
      <c r="FBV269" s="349"/>
      <c r="FBW269" s="349"/>
      <c r="FBX269" s="349"/>
      <c r="FBY269" s="349"/>
      <c r="FBZ269" s="349"/>
      <c r="FCA269" s="349"/>
      <c r="FCB269" s="349"/>
      <c r="FCC269" s="349"/>
      <c r="FCD269" s="349"/>
      <c r="FCE269" s="349"/>
      <c r="FCF269" s="349"/>
      <c r="FCG269" s="349"/>
      <c r="FCH269" s="349"/>
      <c r="FCI269" s="349"/>
      <c r="FCJ269" s="349"/>
      <c r="FCK269" s="349"/>
      <c r="FCL269" s="349"/>
      <c r="FCM269" s="349"/>
      <c r="FCN269" s="349"/>
      <c r="FCO269" s="349"/>
      <c r="FCP269" s="349"/>
      <c r="FCQ269" s="349"/>
      <c r="FCR269" s="349"/>
      <c r="FCS269" s="349"/>
      <c r="FCT269" s="349"/>
      <c r="FCU269" s="349"/>
      <c r="FCV269" s="349"/>
      <c r="FCW269" s="349"/>
      <c r="FCX269" s="349"/>
      <c r="FCY269" s="349"/>
      <c r="FCZ269" s="349"/>
      <c r="FDA269" s="349"/>
      <c r="FDB269" s="349"/>
      <c r="FDC269" s="349"/>
      <c r="FDD269" s="349"/>
      <c r="FDE269" s="349"/>
      <c r="FDF269" s="349"/>
      <c r="FDG269" s="349"/>
      <c r="FDH269" s="349"/>
      <c r="FDI269" s="349"/>
      <c r="FDJ269" s="349"/>
      <c r="FDK269" s="349"/>
      <c r="FDL269" s="349"/>
      <c r="FDM269" s="349"/>
      <c r="FDN269" s="349"/>
      <c r="FDO269" s="349"/>
      <c r="FDP269" s="349"/>
      <c r="FDQ269" s="349"/>
      <c r="FDR269" s="349"/>
      <c r="FDS269" s="349"/>
      <c r="FDT269" s="349"/>
      <c r="FDU269" s="349"/>
      <c r="FDV269" s="349"/>
      <c r="FDW269" s="349"/>
      <c r="FDX269" s="349"/>
      <c r="FDY269" s="349"/>
      <c r="FDZ269" s="349"/>
      <c r="FEA269" s="349"/>
      <c r="FEB269" s="349"/>
      <c r="FEC269" s="349"/>
      <c r="FED269" s="349"/>
      <c r="FEE269" s="349"/>
      <c r="FEF269" s="349"/>
      <c r="FEG269" s="349"/>
      <c r="FEH269" s="349"/>
      <c r="FEI269" s="349"/>
      <c r="FEJ269" s="349"/>
      <c r="FEK269" s="349"/>
      <c r="FEL269" s="349"/>
      <c r="FEM269" s="349"/>
      <c r="FEN269" s="349"/>
      <c r="FEO269" s="349"/>
      <c r="FEP269" s="349"/>
      <c r="FEQ269" s="349"/>
      <c r="FER269" s="349"/>
      <c r="FES269" s="349"/>
      <c r="FET269" s="349"/>
      <c r="FEU269" s="349"/>
      <c r="FEV269" s="349"/>
      <c r="FEW269" s="349"/>
      <c r="FEX269" s="349"/>
      <c r="FEY269" s="349"/>
      <c r="FEZ269" s="349"/>
      <c r="FFA269" s="349"/>
      <c r="FFB269" s="349"/>
      <c r="FFC269" s="349"/>
      <c r="FFD269" s="349"/>
      <c r="FFE269" s="349"/>
      <c r="FFF269" s="349"/>
      <c r="FFG269" s="349"/>
      <c r="FFH269" s="349"/>
      <c r="FFI269" s="349"/>
      <c r="FFJ269" s="349"/>
      <c r="FFK269" s="349"/>
      <c r="FFL269" s="349"/>
      <c r="FFM269" s="349"/>
      <c r="FFN269" s="349"/>
      <c r="FFO269" s="349"/>
      <c r="FFP269" s="349"/>
      <c r="FFQ269" s="349"/>
      <c r="FFR269" s="349"/>
      <c r="FFS269" s="349"/>
      <c r="FFT269" s="349"/>
      <c r="FFU269" s="349"/>
      <c r="FFV269" s="349"/>
      <c r="FFW269" s="349"/>
      <c r="FFX269" s="349"/>
      <c r="FFY269" s="349"/>
      <c r="FFZ269" s="349"/>
      <c r="FGA269" s="349"/>
      <c r="FGB269" s="349"/>
      <c r="FGC269" s="349"/>
      <c r="FGD269" s="349"/>
      <c r="FGE269" s="349"/>
      <c r="FGF269" s="349"/>
      <c r="FGG269" s="349"/>
      <c r="FGH269" s="349"/>
      <c r="FGI269" s="349"/>
      <c r="FGJ269" s="349"/>
      <c r="FGK269" s="349"/>
      <c r="FGL269" s="349"/>
      <c r="FGM269" s="349"/>
      <c r="FGN269" s="349"/>
      <c r="FGO269" s="349"/>
      <c r="FGP269" s="349"/>
      <c r="FGQ269" s="349"/>
      <c r="FGR269" s="349"/>
      <c r="FGS269" s="349"/>
      <c r="FGT269" s="349"/>
      <c r="FGU269" s="349"/>
      <c r="FGV269" s="349"/>
      <c r="FGW269" s="349"/>
      <c r="FGX269" s="349"/>
      <c r="FGY269" s="349"/>
      <c r="FGZ269" s="349"/>
      <c r="FHA269" s="349"/>
      <c r="FHB269" s="349"/>
      <c r="FHC269" s="349"/>
      <c r="FHD269" s="349"/>
      <c r="FHE269" s="349"/>
      <c r="FHF269" s="349"/>
      <c r="FHG269" s="349"/>
      <c r="FHH269" s="349"/>
      <c r="FHI269" s="349"/>
      <c r="FHJ269" s="349"/>
      <c r="FHK269" s="349"/>
      <c r="FHL269" s="349"/>
      <c r="FHM269" s="349"/>
      <c r="FHN269" s="349"/>
      <c r="FHO269" s="349"/>
      <c r="FHP269" s="349"/>
      <c r="FHQ269" s="349"/>
      <c r="FHR269" s="349"/>
      <c r="FHS269" s="349"/>
      <c r="FHT269" s="349"/>
      <c r="FHU269" s="349"/>
      <c r="FHV269" s="349"/>
      <c r="FHW269" s="349"/>
      <c r="FHX269" s="349"/>
      <c r="FHY269" s="349"/>
      <c r="FHZ269" s="349"/>
      <c r="FIA269" s="349"/>
      <c r="FIB269" s="349"/>
      <c r="FIC269" s="349"/>
      <c r="FID269" s="349"/>
      <c r="FIE269" s="349"/>
      <c r="FIF269" s="349"/>
      <c r="FIG269" s="349"/>
      <c r="FIH269" s="349"/>
      <c r="FII269" s="349"/>
      <c r="FIJ269" s="349"/>
      <c r="FIK269" s="349"/>
      <c r="FIL269" s="349"/>
      <c r="FIM269" s="349"/>
      <c r="FIN269" s="349"/>
      <c r="FIO269" s="349"/>
      <c r="FIP269" s="349"/>
      <c r="FIQ269" s="349"/>
      <c r="FIR269" s="349"/>
      <c r="FIS269" s="349"/>
      <c r="FIT269" s="349"/>
      <c r="FIU269" s="349"/>
      <c r="FIV269" s="349"/>
      <c r="FIW269" s="349"/>
      <c r="FIX269" s="349"/>
      <c r="FIY269" s="349"/>
      <c r="FIZ269" s="349"/>
      <c r="FJA269" s="349"/>
      <c r="FJB269" s="349"/>
      <c r="FJC269" s="349"/>
      <c r="FJD269" s="349"/>
      <c r="FJE269" s="349"/>
      <c r="FJF269" s="349"/>
      <c r="FJG269" s="349"/>
      <c r="FJH269" s="349"/>
      <c r="FJI269" s="349"/>
      <c r="FJJ269" s="349"/>
      <c r="FJK269" s="349"/>
      <c r="FJL269" s="349"/>
      <c r="FJM269" s="349"/>
      <c r="FJN269" s="349"/>
      <c r="FJO269" s="349"/>
      <c r="FJP269" s="349"/>
      <c r="FJQ269" s="349"/>
      <c r="FJR269" s="349"/>
      <c r="FJS269" s="349"/>
      <c r="FJT269" s="349"/>
      <c r="FJU269" s="349"/>
      <c r="FJV269" s="349"/>
      <c r="FJW269" s="349"/>
      <c r="FJX269" s="349"/>
      <c r="FJY269" s="349"/>
      <c r="FJZ269" s="349"/>
      <c r="FKA269" s="349"/>
      <c r="FKB269" s="349"/>
      <c r="FKC269" s="349"/>
      <c r="FKD269" s="349"/>
      <c r="FKE269" s="349"/>
      <c r="FKF269" s="349"/>
      <c r="FKG269" s="349"/>
      <c r="FKH269" s="349"/>
      <c r="FKI269" s="349"/>
      <c r="FKJ269" s="349"/>
      <c r="FKK269" s="349"/>
      <c r="FKL269" s="349"/>
      <c r="FKM269" s="349"/>
      <c r="FKN269" s="349"/>
      <c r="FKO269" s="349"/>
      <c r="FKP269" s="349"/>
      <c r="FKQ269" s="349"/>
      <c r="FKR269" s="349"/>
      <c r="FKS269" s="349"/>
      <c r="FKT269" s="349"/>
      <c r="FKU269" s="349"/>
      <c r="FKV269" s="349"/>
      <c r="FKW269" s="349"/>
      <c r="FKX269" s="349"/>
      <c r="FKY269" s="349"/>
      <c r="FKZ269" s="349"/>
      <c r="FLA269" s="349"/>
      <c r="FLB269" s="349"/>
      <c r="FLC269" s="349"/>
      <c r="FLD269" s="349"/>
      <c r="FLE269" s="349"/>
      <c r="FLF269" s="349"/>
      <c r="FLG269" s="349"/>
      <c r="FLH269" s="349"/>
      <c r="FLI269" s="349"/>
      <c r="FLJ269" s="349"/>
      <c r="FLK269" s="349"/>
      <c r="FLL269" s="349"/>
      <c r="FLM269" s="349"/>
      <c r="FLN269" s="349"/>
      <c r="FLO269" s="349"/>
      <c r="FLP269" s="349"/>
      <c r="FLQ269" s="349"/>
      <c r="FLR269" s="349"/>
      <c r="FLS269" s="349"/>
      <c r="FLT269" s="349"/>
      <c r="FLU269" s="349"/>
      <c r="FLV269" s="349"/>
      <c r="FLW269" s="349"/>
      <c r="FLX269" s="349"/>
      <c r="FLY269" s="349"/>
      <c r="FLZ269" s="349"/>
      <c r="FMA269" s="349"/>
      <c r="FMB269" s="349"/>
      <c r="FMC269" s="349"/>
      <c r="FMD269" s="349"/>
      <c r="FME269" s="349"/>
      <c r="FMF269" s="349"/>
      <c r="FMG269" s="349"/>
      <c r="FMH269" s="349"/>
      <c r="FMI269" s="349"/>
      <c r="FMJ269" s="349"/>
      <c r="FMK269" s="349"/>
      <c r="FML269" s="349"/>
      <c r="FMM269" s="349"/>
      <c r="FMN269" s="349"/>
      <c r="FMO269" s="349"/>
      <c r="FMP269" s="349"/>
      <c r="FMQ269" s="349"/>
      <c r="FMR269" s="349"/>
      <c r="FMS269" s="349"/>
      <c r="FMT269" s="349"/>
      <c r="FMU269" s="349"/>
      <c r="FMV269" s="349"/>
      <c r="FMW269" s="349"/>
      <c r="FMX269" s="349"/>
      <c r="FMY269" s="349"/>
      <c r="FMZ269" s="349"/>
      <c r="FNA269" s="349"/>
      <c r="FNB269" s="349"/>
      <c r="FNC269" s="349"/>
      <c r="FND269" s="349"/>
      <c r="FNE269" s="349"/>
      <c r="FNF269" s="349"/>
      <c r="FNG269" s="349"/>
      <c r="FNH269" s="349"/>
      <c r="FNI269" s="349"/>
      <c r="FNJ269" s="349"/>
      <c r="FNK269" s="349"/>
      <c r="FNL269" s="349"/>
      <c r="FNM269" s="349"/>
      <c r="FNN269" s="349"/>
      <c r="FNO269" s="349"/>
      <c r="FNP269" s="349"/>
      <c r="FNQ269" s="349"/>
      <c r="FNR269" s="349"/>
      <c r="FNS269" s="349"/>
      <c r="FNT269" s="349"/>
      <c r="FNU269" s="349"/>
      <c r="FNV269" s="349"/>
      <c r="FNW269" s="349"/>
      <c r="FNX269" s="349"/>
      <c r="FNY269" s="349"/>
      <c r="FNZ269" s="349"/>
      <c r="FOA269" s="349"/>
      <c r="FOB269" s="349"/>
      <c r="FOC269" s="349"/>
      <c r="FOD269" s="349"/>
      <c r="FOE269" s="349"/>
      <c r="FOF269" s="349"/>
      <c r="FOG269" s="349"/>
      <c r="FOH269" s="349"/>
      <c r="FOI269" s="349"/>
      <c r="FOJ269" s="349"/>
      <c r="FOK269" s="349"/>
      <c r="FOL269" s="349"/>
      <c r="FOM269" s="349"/>
      <c r="FON269" s="349"/>
      <c r="FOO269" s="349"/>
      <c r="FOP269" s="349"/>
      <c r="FOQ269" s="349"/>
      <c r="FOR269" s="349"/>
      <c r="FOS269" s="349"/>
      <c r="FOT269" s="349"/>
      <c r="FOU269" s="349"/>
      <c r="FOV269" s="349"/>
      <c r="FOW269" s="349"/>
      <c r="FOX269" s="349"/>
      <c r="FOY269" s="349"/>
      <c r="FOZ269" s="349"/>
      <c r="FPA269" s="349"/>
      <c r="FPB269" s="349"/>
      <c r="FPC269" s="349"/>
      <c r="FPD269" s="349"/>
      <c r="FPE269" s="349"/>
      <c r="FPF269" s="349"/>
      <c r="FPG269" s="349"/>
      <c r="FPH269" s="349"/>
      <c r="FPI269" s="349"/>
      <c r="FPJ269" s="349"/>
      <c r="FPK269" s="349"/>
      <c r="FPL269" s="349"/>
      <c r="FPM269" s="349"/>
      <c r="FPN269" s="349"/>
      <c r="FPO269" s="349"/>
      <c r="FPP269" s="349"/>
      <c r="FPQ269" s="349"/>
      <c r="FPR269" s="349"/>
      <c r="FPS269" s="349"/>
      <c r="FPT269" s="349"/>
      <c r="FPU269" s="349"/>
      <c r="FPV269" s="349"/>
      <c r="FPW269" s="349"/>
      <c r="FPX269" s="349"/>
      <c r="FPY269" s="349"/>
      <c r="FPZ269" s="349"/>
      <c r="FQA269" s="349"/>
      <c r="FQB269" s="349"/>
      <c r="FQC269" s="349"/>
      <c r="FQD269" s="349"/>
      <c r="FQE269" s="349"/>
      <c r="FQF269" s="349"/>
      <c r="FQG269" s="349"/>
      <c r="FQH269" s="349"/>
      <c r="FQI269" s="349"/>
      <c r="FQJ269" s="349"/>
      <c r="FQK269" s="349"/>
      <c r="FQL269" s="349"/>
      <c r="FQM269" s="349"/>
      <c r="FQN269" s="349"/>
      <c r="FQO269" s="349"/>
      <c r="FQP269" s="349"/>
      <c r="FQQ269" s="349"/>
      <c r="FQR269" s="349"/>
      <c r="FQS269" s="349"/>
      <c r="FQT269" s="349"/>
      <c r="FQU269" s="349"/>
      <c r="FQV269" s="349"/>
      <c r="FQW269" s="349"/>
      <c r="FQX269" s="349"/>
      <c r="FQY269" s="349"/>
      <c r="FQZ269" s="349"/>
      <c r="FRA269" s="349"/>
      <c r="FRB269" s="349"/>
      <c r="FRC269" s="349"/>
      <c r="FRD269" s="349"/>
      <c r="FRE269" s="349"/>
      <c r="FRF269" s="349"/>
      <c r="FRG269" s="349"/>
      <c r="FRH269" s="349"/>
      <c r="FRI269" s="349"/>
      <c r="FRJ269" s="349"/>
      <c r="FRK269" s="349"/>
      <c r="FRL269" s="349"/>
      <c r="FRM269" s="349"/>
      <c r="FRN269" s="349"/>
      <c r="FRO269" s="349"/>
      <c r="FRP269" s="349"/>
      <c r="FRQ269" s="349"/>
      <c r="FRR269" s="349"/>
      <c r="FRS269" s="349"/>
      <c r="FRT269" s="349"/>
      <c r="FRU269" s="349"/>
      <c r="FRV269" s="349"/>
      <c r="FRW269" s="349"/>
      <c r="FRX269" s="349"/>
      <c r="FRY269" s="349"/>
      <c r="FRZ269" s="349"/>
      <c r="FSA269" s="349"/>
      <c r="FSB269" s="349"/>
      <c r="FSC269" s="349"/>
      <c r="FSD269" s="349"/>
      <c r="FSE269" s="349"/>
      <c r="FSF269" s="349"/>
      <c r="FSG269" s="349"/>
      <c r="FSH269" s="349"/>
      <c r="FSI269" s="349"/>
      <c r="FSJ269" s="349"/>
      <c r="FSK269" s="349"/>
      <c r="FSL269" s="349"/>
      <c r="FSM269" s="349"/>
      <c r="FSN269" s="349"/>
      <c r="FSO269" s="349"/>
      <c r="FSP269" s="349"/>
      <c r="FSQ269" s="349"/>
      <c r="FSR269" s="349"/>
      <c r="FSS269" s="349"/>
      <c r="FST269" s="349"/>
      <c r="FSU269" s="349"/>
      <c r="FSV269" s="349"/>
      <c r="FSW269" s="349"/>
      <c r="FSX269" s="349"/>
      <c r="FSY269" s="349"/>
      <c r="FSZ269" s="349"/>
      <c r="FTA269" s="349"/>
      <c r="FTB269" s="349"/>
      <c r="FTC269" s="349"/>
      <c r="FTD269" s="349"/>
      <c r="FTE269" s="349"/>
      <c r="FTF269" s="349"/>
      <c r="FTG269" s="349"/>
      <c r="FTH269" s="349"/>
      <c r="FTI269" s="349"/>
      <c r="FTJ269" s="349"/>
      <c r="FTK269" s="349"/>
      <c r="FTL269" s="349"/>
      <c r="FTM269" s="349"/>
      <c r="FTN269" s="349"/>
      <c r="FTO269" s="349"/>
      <c r="FTP269" s="349"/>
      <c r="FTQ269" s="349"/>
      <c r="FTR269" s="349"/>
      <c r="FTS269" s="349"/>
      <c r="FTT269" s="349"/>
      <c r="FTU269" s="349"/>
      <c r="FTV269" s="349"/>
      <c r="FTW269" s="349"/>
      <c r="FTX269" s="349"/>
      <c r="FTY269" s="349"/>
      <c r="FTZ269" s="349"/>
      <c r="FUA269" s="349"/>
      <c r="FUB269" s="349"/>
      <c r="FUC269" s="349"/>
      <c r="FUD269" s="349"/>
      <c r="FUE269" s="349"/>
      <c r="FUF269" s="349"/>
      <c r="FUG269" s="349"/>
      <c r="FUH269" s="349"/>
      <c r="FUI269" s="349"/>
      <c r="FUJ269" s="349"/>
      <c r="FUK269" s="349"/>
      <c r="FUL269" s="349"/>
      <c r="FUM269" s="349"/>
      <c r="FUN269" s="349"/>
      <c r="FUO269" s="349"/>
      <c r="FUP269" s="349"/>
      <c r="FUQ269" s="349"/>
      <c r="FUR269" s="349"/>
      <c r="FUS269" s="349"/>
      <c r="FUT269" s="349"/>
      <c r="FUU269" s="349"/>
      <c r="FUV269" s="349"/>
      <c r="FUW269" s="349"/>
      <c r="FUX269" s="349"/>
      <c r="FUY269" s="349"/>
      <c r="FUZ269" s="349"/>
      <c r="FVA269" s="349"/>
      <c r="FVB269" s="349"/>
      <c r="FVC269" s="349"/>
      <c r="FVD269" s="349"/>
      <c r="FVE269" s="349"/>
      <c r="FVF269" s="349"/>
      <c r="FVG269" s="349"/>
      <c r="FVH269" s="349"/>
      <c r="FVI269" s="349"/>
      <c r="FVJ269" s="349"/>
      <c r="FVK269" s="349"/>
      <c r="FVL269" s="349"/>
      <c r="FVM269" s="349"/>
      <c r="FVN269" s="349"/>
      <c r="FVO269" s="349"/>
      <c r="FVP269" s="349"/>
      <c r="FVQ269" s="349"/>
      <c r="FVR269" s="349"/>
      <c r="FVS269" s="349"/>
      <c r="FVT269" s="349"/>
      <c r="FVU269" s="349"/>
      <c r="FVV269" s="349"/>
      <c r="FVW269" s="349"/>
      <c r="FVX269" s="349"/>
      <c r="FVY269" s="349"/>
      <c r="FVZ269" s="349"/>
      <c r="FWA269" s="349"/>
      <c r="FWB269" s="349"/>
      <c r="FWC269" s="349"/>
      <c r="FWD269" s="349"/>
      <c r="FWE269" s="349"/>
      <c r="FWF269" s="349"/>
      <c r="FWG269" s="349"/>
      <c r="FWH269" s="349"/>
      <c r="FWI269" s="349"/>
      <c r="FWJ269" s="349"/>
      <c r="FWK269" s="349"/>
      <c r="FWL269" s="349"/>
      <c r="FWM269" s="349"/>
      <c r="FWN269" s="349"/>
      <c r="FWO269" s="349"/>
      <c r="FWP269" s="349"/>
      <c r="FWQ269" s="349"/>
      <c r="FWR269" s="349"/>
      <c r="FWS269" s="349"/>
      <c r="FWT269" s="349"/>
      <c r="FWU269" s="349"/>
      <c r="FWV269" s="349"/>
      <c r="FWW269" s="349"/>
      <c r="FWX269" s="349"/>
      <c r="FWY269" s="349"/>
      <c r="FWZ269" s="349"/>
      <c r="FXA269" s="349"/>
      <c r="FXB269" s="349"/>
      <c r="FXC269" s="349"/>
      <c r="FXD269" s="349"/>
      <c r="FXE269" s="349"/>
      <c r="FXF269" s="349"/>
      <c r="FXG269" s="349"/>
      <c r="FXH269" s="349"/>
      <c r="FXI269" s="349"/>
      <c r="FXJ269" s="349"/>
      <c r="FXK269" s="349"/>
      <c r="FXL269" s="349"/>
      <c r="FXM269" s="349"/>
      <c r="FXN269" s="349"/>
      <c r="FXO269" s="349"/>
      <c r="FXP269" s="349"/>
      <c r="FXQ269" s="349"/>
      <c r="FXR269" s="349"/>
      <c r="FXS269" s="349"/>
      <c r="FXT269" s="349"/>
      <c r="FXU269" s="349"/>
      <c r="FXV269" s="349"/>
      <c r="FXW269" s="349"/>
      <c r="FXX269" s="349"/>
      <c r="FXY269" s="349"/>
      <c r="FXZ269" s="349"/>
      <c r="FYA269" s="349"/>
      <c r="FYB269" s="349"/>
      <c r="FYC269" s="349"/>
      <c r="FYD269" s="349"/>
      <c r="FYE269" s="349"/>
      <c r="FYF269" s="349"/>
      <c r="FYG269" s="349"/>
      <c r="FYH269" s="349"/>
      <c r="FYI269" s="349"/>
      <c r="FYJ269" s="349"/>
      <c r="FYK269" s="349"/>
      <c r="FYL269" s="349"/>
      <c r="FYM269" s="349"/>
      <c r="FYN269" s="349"/>
      <c r="FYO269" s="349"/>
      <c r="FYP269" s="349"/>
      <c r="FYQ269" s="349"/>
      <c r="FYR269" s="349"/>
      <c r="FYS269" s="349"/>
      <c r="FYT269" s="349"/>
      <c r="FYU269" s="349"/>
      <c r="FYV269" s="349"/>
      <c r="FYW269" s="349"/>
      <c r="FYX269" s="349"/>
      <c r="FYY269" s="349"/>
      <c r="FYZ269" s="349"/>
      <c r="FZA269" s="349"/>
      <c r="FZB269" s="349"/>
      <c r="FZC269" s="349"/>
      <c r="FZD269" s="349"/>
      <c r="FZE269" s="349"/>
      <c r="FZF269" s="349"/>
      <c r="FZG269" s="349"/>
      <c r="FZH269" s="349"/>
      <c r="FZI269" s="349"/>
      <c r="FZJ269" s="349"/>
      <c r="FZK269" s="349"/>
      <c r="FZL269" s="349"/>
      <c r="FZM269" s="349"/>
      <c r="FZN269" s="349"/>
      <c r="FZO269" s="349"/>
      <c r="FZP269" s="349"/>
      <c r="FZQ269" s="349"/>
      <c r="FZR269" s="349"/>
      <c r="FZS269" s="349"/>
      <c r="FZT269" s="349"/>
      <c r="FZU269" s="349"/>
      <c r="FZV269" s="349"/>
      <c r="FZW269" s="349"/>
      <c r="FZX269" s="349"/>
      <c r="FZY269" s="349"/>
      <c r="FZZ269" s="349"/>
      <c r="GAA269" s="349"/>
      <c r="GAB269" s="349"/>
      <c r="GAC269" s="349"/>
      <c r="GAD269" s="349"/>
      <c r="GAE269" s="349"/>
      <c r="GAF269" s="349"/>
      <c r="GAG269" s="349"/>
      <c r="GAH269" s="349"/>
      <c r="GAI269" s="349"/>
      <c r="GAJ269" s="349"/>
      <c r="GAK269" s="349"/>
      <c r="GAL269" s="349"/>
      <c r="GAM269" s="349"/>
      <c r="GAN269" s="349"/>
      <c r="GAO269" s="349"/>
      <c r="GAP269" s="349"/>
      <c r="GAQ269" s="349"/>
      <c r="GAR269" s="349"/>
      <c r="GAS269" s="349"/>
      <c r="GAT269" s="349"/>
      <c r="GAU269" s="349"/>
      <c r="GAV269" s="349"/>
      <c r="GAW269" s="349"/>
      <c r="GAX269" s="349"/>
      <c r="GAY269" s="349"/>
      <c r="GAZ269" s="349"/>
      <c r="GBA269" s="349"/>
      <c r="GBB269" s="349"/>
      <c r="GBC269" s="349"/>
      <c r="GBD269" s="349"/>
      <c r="GBE269" s="349"/>
      <c r="GBF269" s="349"/>
      <c r="GBG269" s="349"/>
      <c r="GBH269" s="349"/>
      <c r="GBI269" s="349"/>
      <c r="GBJ269" s="349"/>
      <c r="GBK269" s="349"/>
      <c r="GBL269" s="349"/>
      <c r="GBM269" s="349"/>
      <c r="GBN269" s="349"/>
      <c r="GBO269" s="349"/>
      <c r="GBP269" s="349"/>
      <c r="GBQ269" s="349"/>
      <c r="GBR269" s="349"/>
      <c r="GBS269" s="349"/>
      <c r="GBT269" s="349"/>
      <c r="GBU269" s="349"/>
      <c r="GBV269" s="349"/>
      <c r="GBW269" s="349"/>
      <c r="GBX269" s="349"/>
      <c r="GBY269" s="349"/>
      <c r="GBZ269" s="349"/>
      <c r="GCA269" s="349"/>
      <c r="GCB269" s="349"/>
      <c r="GCC269" s="349"/>
      <c r="GCD269" s="349"/>
      <c r="GCE269" s="349"/>
      <c r="GCF269" s="349"/>
      <c r="GCG269" s="349"/>
      <c r="GCH269" s="349"/>
      <c r="GCI269" s="349"/>
      <c r="GCJ269" s="349"/>
      <c r="GCK269" s="349"/>
      <c r="GCL269" s="349"/>
      <c r="GCM269" s="349"/>
      <c r="GCN269" s="349"/>
      <c r="GCO269" s="349"/>
      <c r="GCP269" s="349"/>
      <c r="GCQ269" s="349"/>
      <c r="GCR269" s="349"/>
      <c r="GCS269" s="349"/>
      <c r="GCT269" s="349"/>
      <c r="GCU269" s="349"/>
      <c r="GCV269" s="349"/>
      <c r="GCW269" s="349"/>
      <c r="GCX269" s="349"/>
      <c r="GCY269" s="349"/>
      <c r="GCZ269" s="349"/>
      <c r="GDA269" s="349"/>
      <c r="GDB269" s="349"/>
      <c r="GDC269" s="349"/>
      <c r="GDD269" s="349"/>
      <c r="GDE269" s="349"/>
      <c r="GDF269" s="349"/>
      <c r="GDG269" s="349"/>
      <c r="GDH269" s="349"/>
      <c r="GDI269" s="349"/>
      <c r="GDJ269" s="349"/>
      <c r="GDK269" s="349"/>
      <c r="GDL269" s="349"/>
      <c r="GDM269" s="349"/>
      <c r="GDN269" s="349"/>
      <c r="GDO269" s="349"/>
      <c r="GDP269" s="349"/>
      <c r="GDQ269" s="349"/>
      <c r="GDR269" s="349"/>
      <c r="GDS269" s="349"/>
      <c r="GDT269" s="349"/>
      <c r="GDU269" s="349"/>
      <c r="GDV269" s="349"/>
      <c r="GDW269" s="349"/>
      <c r="GDX269" s="349"/>
      <c r="GDY269" s="349"/>
      <c r="GDZ269" s="349"/>
      <c r="GEA269" s="349"/>
      <c r="GEB269" s="349"/>
      <c r="GEC269" s="349"/>
      <c r="GED269" s="349"/>
      <c r="GEE269" s="349"/>
      <c r="GEF269" s="349"/>
      <c r="GEG269" s="349"/>
      <c r="GEH269" s="349"/>
      <c r="GEI269" s="349"/>
      <c r="GEJ269" s="349"/>
      <c r="GEK269" s="349"/>
      <c r="GEL269" s="349"/>
      <c r="GEM269" s="349"/>
      <c r="GEN269" s="349"/>
      <c r="GEO269" s="349"/>
      <c r="GEP269" s="349"/>
      <c r="GEQ269" s="349"/>
      <c r="GER269" s="349"/>
      <c r="GES269" s="349"/>
      <c r="GET269" s="349"/>
      <c r="GEU269" s="349"/>
      <c r="GEV269" s="349"/>
      <c r="GEW269" s="349"/>
      <c r="GEX269" s="349"/>
      <c r="GEY269" s="349"/>
      <c r="GEZ269" s="349"/>
      <c r="GFA269" s="349"/>
      <c r="GFB269" s="349"/>
      <c r="GFC269" s="349"/>
      <c r="GFD269" s="349"/>
      <c r="GFE269" s="349"/>
      <c r="GFF269" s="349"/>
      <c r="GFG269" s="349"/>
      <c r="GFH269" s="349"/>
      <c r="GFI269" s="349"/>
      <c r="GFJ269" s="349"/>
      <c r="GFK269" s="349"/>
      <c r="GFL269" s="349"/>
      <c r="GFM269" s="349"/>
      <c r="GFN269" s="349"/>
      <c r="GFO269" s="349"/>
      <c r="GFP269" s="349"/>
      <c r="GFQ269" s="349"/>
      <c r="GFR269" s="349"/>
      <c r="GFS269" s="349"/>
      <c r="GFT269" s="349"/>
      <c r="GFU269" s="349"/>
      <c r="GFV269" s="349"/>
      <c r="GFW269" s="349"/>
      <c r="GFX269" s="349"/>
      <c r="GFY269" s="349"/>
      <c r="GFZ269" s="349"/>
      <c r="GGA269" s="349"/>
      <c r="GGB269" s="349"/>
      <c r="GGC269" s="349"/>
      <c r="GGD269" s="349"/>
      <c r="GGE269" s="349"/>
      <c r="GGF269" s="349"/>
      <c r="GGG269" s="349"/>
      <c r="GGH269" s="349"/>
      <c r="GGI269" s="349"/>
      <c r="GGJ269" s="349"/>
      <c r="GGK269" s="349"/>
      <c r="GGL269" s="349"/>
      <c r="GGM269" s="349"/>
      <c r="GGN269" s="349"/>
      <c r="GGO269" s="349"/>
      <c r="GGP269" s="349"/>
      <c r="GGQ269" s="349"/>
      <c r="GGR269" s="349"/>
      <c r="GGS269" s="349"/>
      <c r="GGT269" s="349"/>
      <c r="GGU269" s="349"/>
      <c r="GGV269" s="349"/>
      <c r="GGW269" s="349"/>
      <c r="GGX269" s="349"/>
      <c r="GGY269" s="349"/>
      <c r="GGZ269" s="349"/>
      <c r="GHA269" s="349"/>
      <c r="GHB269" s="349"/>
      <c r="GHC269" s="349"/>
      <c r="GHD269" s="349"/>
      <c r="GHE269" s="349"/>
      <c r="GHF269" s="349"/>
      <c r="GHG269" s="349"/>
      <c r="GHH269" s="349"/>
      <c r="GHI269" s="349"/>
      <c r="GHJ269" s="349"/>
      <c r="GHK269" s="349"/>
      <c r="GHL269" s="349"/>
      <c r="GHM269" s="349"/>
      <c r="GHN269" s="349"/>
      <c r="GHO269" s="349"/>
      <c r="GHP269" s="349"/>
      <c r="GHQ269" s="349"/>
      <c r="GHR269" s="349"/>
      <c r="GHS269" s="349"/>
      <c r="GHT269" s="349"/>
      <c r="GHU269" s="349"/>
      <c r="GHV269" s="349"/>
      <c r="GHW269" s="349"/>
      <c r="GHX269" s="349"/>
      <c r="GHY269" s="349"/>
      <c r="GHZ269" s="349"/>
      <c r="GIA269" s="349"/>
      <c r="GIB269" s="349"/>
      <c r="GIC269" s="349"/>
      <c r="GID269" s="349"/>
      <c r="GIE269" s="349"/>
      <c r="GIF269" s="349"/>
      <c r="GIG269" s="349"/>
      <c r="GIH269" s="349"/>
      <c r="GII269" s="349"/>
      <c r="GIJ269" s="349"/>
      <c r="GIK269" s="349"/>
      <c r="GIL269" s="349"/>
      <c r="GIM269" s="349"/>
      <c r="GIN269" s="349"/>
      <c r="GIO269" s="349"/>
      <c r="GIP269" s="349"/>
      <c r="GIQ269" s="349"/>
      <c r="GIR269" s="349"/>
      <c r="GIS269" s="349"/>
      <c r="GIT269" s="349"/>
      <c r="GIU269" s="349"/>
      <c r="GIV269" s="349"/>
      <c r="GIW269" s="349"/>
      <c r="GIX269" s="349"/>
      <c r="GIY269" s="349"/>
      <c r="GIZ269" s="349"/>
      <c r="GJA269" s="349"/>
      <c r="GJB269" s="349"/>
      <c r="GJC269" s="349"/>
      <c r="GJD269" s="349"/>
      <c r="GJE269" s="349"/>
      <c r="GJF269" s="349"/>
      <c r="GJG269" s="349"/>
      <c r="GJH269" s="349"/>
      <c r="GJI269" s="349"/>
      <c r="GJJ269" s="349"/>
      <c r="GJK269" s="349"/>
      <c r="GJL269" s="349"/>
      <c r="GJM269" s="349"/>
      <c r="GJN269" s="349"/>
      <c r="GJO269" s="349"/>
      <c r="GJP269" s="349"/>
      <c r="GJQ269" s="349"/>
      <c r="GJR269" s="349"/>
      <c r="GJS269" s="349"/>
      <c r="GJT269" s="349"/>
      <c r="GJU269" s="349"/>
      <c r="GJV269" s="349"/>
      <c r="GJW269" s="349"/>
      <c r="GJX269" s="349"/>
      <c r="GJY269" s="349"/>
      <c r="GJZ269" s="349"/>
      <c r="GKA269" s="349"/>
      <c r="GKB269" s="349"/>
      <c r="GKC269" s="349"/>
      <c r="GKD269" s="349"/>
      <c r="GKE269" s="349"/>
      <c r="GKF269" s="349"/>
      <c r="GKG269" s="349"/>
      <c r="GKH269" s="349"/>
      <c r="GKI269" s="349"/>
      <c r="GKJ269" s="349"/>
      <c r="GKK269" s="349"/>
      <c r="GKL269" s="349"/>
      <c r="GKM269" s="349"/>
      <c r="GKN269" s="349"/>
      <c r="GKO269" s="349"/>
      <c r="GKP269" s="349"/>
      <c r="GKQ269" s="349"/>
      <c r="GKR269" s="349"/>
      <c r="GKS269" s="349"/>
      <c r="GKT269" s="349"/>
      <c r="GKU269" s="349"/>
      <c r="GKV269" s="349"/>
      <c r="GKW269" s="349"/>
      <c r="GKX269" s="349"/>
      <c r="GKY269" s="349"/>
      <c r="GKZ269" s="349"/>
      <c r="GLA269" s="349"/>
      <c r="GLB269" s="349"/>
      <c r="GLC269" s="349"/>
      <c r="GLD269" s="349"/>
      <c r="GLE269" s="349"/>
      <c r="GLF269" s="349"/>
      <c r="GLG269" s="349"/>
      <c r="GLH269" s="349"/>
      <c r="GLI269" s="349"/>
      <c r="GLJ269" s="349"/>
      <c r="GLK269" s="349"/>
      <c r="GLL269" s="349"/>
      <c r="GLM269" s="349"/>
      <c r="GLN269" s="349"/>
      <c r="GLO269" s="349"/>
      <c r="GLP269" s="349"/>
      <c r="GLQ269" s="349"/>
      <c r="GLR269" s="349"/>
      <c r="GLS269" s="349"/>
      <c r="GLT269" s="349"/>
      <c r="GLU269" s="349"/>
      <c r="GLV269" s="349"/>
      <c r="GLW269" s="349"/>
      <c r="GLX269" s="349"/>
      <c r="GLY269" s="349"/>
      <c r="GLZ269" s="349"/>
      <c r="GMA269" s="349"/>
      <c r="GMB269" s="349"/>
      <c r="GMC269" s="349"/>
      <c r="GMD269" s="349"/>
      <c r="GME269" s="349"/>
      <c r="GMF269" s="349"/>
      <c r="GMG269" s="349"/>
      <c r="GMH269" s="349"/>
      <c r="GMI269" s="349"/>
      <c r="GMJ269" s="349"/>
      <c r="GMK269" s="349"/>
      <c r="GML269" s="349"/>
      <c r="GMM269" s="349"/>
      <c r="GMN269" s="349"/>
      <c r="GMO269" s="349"/>
      <c r="GMP269" s="349"/>
      <c r="GMQ269" s="349"/>
      <c r="GMR269" s="349"/>
      <c r="GMS269" s="349"/>
      <c r="GMT269" s="349"/>
      <c r="GMU269" s="349"/>
      <c r="GMV269" s="349"/>
      <c r="GMW269" s="349"/>
      <c r="GMX269" s="349"/>
      <c r="GMY269" s="349"/>
      <c r="GMZ269" s="349"/>
      <c r="GNA269" s="349"/>
      <c r="GNB269" s="349"/>
      <c r="GNC269" s="349"/>
      <c r="GND269" s="349"/>
      <c r="GNE269" s="349"/>
      <c r="GNF269" s="349"/>
      <c r="GNG269" s="349"/>
      <c r="GNH269" s="349"/>
      <c r="GNI269" s="349"/>
      <c r="GNJ269" s="349"/>
      <c r="GNK269" s="349"/>
      <c r="GNL269" s="349"/>
      <c r="GNM269" s="349"/>
      <c r="GNN269" s="349"/>
      <c r="GNO269" s="349"/>
      <c r="GNP269" s="349"/>
      <c r="GNQ269" s="349"/>
      <c r="GNR269" s="349"/>
      <c r="GNS269" s="349"/>
      <c r="GNT269" s="349"/>
      <c r="GNU269" s="349"/>
      <c r="GNV269" s="349"/>
      <c r="GNW269" s="349"/>
      <c r="GNX269" s="349"/>
      <c r="GNY269" s="349"/>
      <c r="GNZ269" s="349"/>
      <c r="GOA269" s="349"/>
      <c r="GOB269" s="349"/>
      <c r="GOC269" s="349"/>
      <c r="GOD269" s="349"/>
      <c r="GOE269" s="349"/>
      <c r="GOF269" s="349"/>
      <c r="GOG269" s="349"/>
      <c r="GOH269" s="349"/>
      <c r="GOI269" s="349"/>
      <c r="GOJ269" s="349"/>
      <c r="GOK269" s="349"/>
      <c r="GOL269" s="349"/>
      <c r="GOM269" s="349"/>
      <c r="GON269" s="349"/>
      <c r="GOO269" s="349"/>
      <c r="GOP269" s="349"/>
      <c r="GOQ269" s="349"/>
      <c r="GOR269" s="349"/>
      <c r="GOS269" s="349"/>
      <c r="GOT269" s="349"/>
      <c r="GOU269" s="349"/>
      <c r="GOV269" s="349"/>
      <c r="GOW269" s="349"/>
      <c r="GOX269" s="349"/>
      <c r="GOY269" s="349"/>
      <c r="GOZ269" s="349"/>
      <c r="GPA269" s="349"/>
      <c r="GPB269" s="349"/>
      <c r="GPC269" s="349"/>
      <c r="GPD269" s="349"/>
      <c r="GPE269" s="349"/>
      <c r="GPF269" s="349"/>
      <c r="GPG269" s="349"/>
      <c r="GPH269" s="349"/>
      <c r="GPI269" s="349"/>
      <c r="GPJ269" s="349"/>
      <c r="GPK269" s="349"/>
      <c r="GPL269" s="349"/>
      <c r="GPM269" s="349"/>
      <c r="GPN269" s="349"/>
      <c r="GPO269" s="349"/>
      <c r="GPP269" s="349"/>
      <c r="GPQ269" s="349"/>
      <c r="GPR269" s="349"/>
      <c r="GPS269" s="349"/>
      <c r="GPT269" s="349"/>
      <c r="GPU269" s="349"/>
      <c r="GPV269" s="349"/>
      <c r="GPW269" s="349"/>
      <c r="GPX269" s="349"/>
      <c r="GPY269" s="349"/>
      <c r="GPZ269" s="349"/>
      <c r="GQA269" s="349"/>
      <c r="GQB269" s="349"/>
      <c r="GQC269" s="349"/>
      <c r="GQD269" s="349"/>
      <c r="GQE269" s="349"/>
      <c r="GQF269" s="349"/>
      <c r="GQG269" s="349"/>
      <c r="GQH269" s="349"/>
      <c r="GQI269" s="349"/>
      <c r="GQJ269" s="349"/>
      <c r="GQK269" s="349"/>
      <c r="GQL269" s="349"/>
      <c r="GQM269" s="349"/>
      <c r="GQN269" s="349"/>
      <c r="GQO269" s="349"/>
      <c r="GQP269" s="349"/>
      <c r="GQQ269" s="349"/>
      <c r="GQR269" s="349"/>
      <c r="GQS269" s="349"/>
      <c r="GQT269" s="349"/>
      <c r="GQU269" s="349"/>
      <c r="GQV269" s="349"/>
      <c r="GQW269" s="349"/>
      <c r="GQX269" s="349"/>
      <c r="GQY269" s="349"/>
      <c r="GQZ269" s="349"/>
      <c r="GRA269" s="349"/>
      <c r="GRB269" s="349"/>
      <c r="GRC269" s="349"/>
      <c r="GRD269" s="349"/>
      <c r="GRE269" s="349"/>
      <c r="GRF269" s="349"/>
      <c r="GRG269" s="349"/>
      <c r="GRH269" s="349"/>
      <c r="GRI269" s="349"/>
      <c r="GRJ269" s="349"/>
      <c r="GRK269" s="349"/>
      <c r="GRL269" s="349"/>
      <c r="GRM269" s="349"/>
      <c r="GRN269" s="349"/>
      <c r="GRO269" s="349"/>
      <c r="GRP269" s="349"/>
      <c r="GRQ269" s="349"/>
      <c r="GRR269" s="349"/>
      <c r="GRS269" s="349"/>
      <c r="GRT269" s="349"/>
      <c r="GRU269" s="349"/>
      <c r="GRV269" s="349"/>
      <c r="GRW269" s="349"/>
      <c r="GRX269" s="349"/>
      <c r="GRY269" s="349"/>
      <c r="GRZ269" s="349"/>
      <c r="GSA269" s="349"/>
      <c r="GSB269" s="349"/>
      <c r="GSC269" s="349"/>
      <c r="GSD269" s="349"/>
      <c r="GSE269" s="349"/>
      <c r="GSF269" s="349"/>
      <c r="GSG269" s="349"/>
      <c r="GSH269" s="349"/>
      <c r="GSI269" s="349"/>
      <c r="GSJ269" s="349"/>
      <c r="GSK269" s="349"/>
      <c r="GSL269" s="349"/>
      <c r="GSM269" s="349"/>
      <c r="GSN269" s="349"/>
      <c r="GSO269" s="349"/>
      <c r="GSP269" s="349"/>
      <c r="GSQ269" s="349"/>
      <c r="GSR269" s="349"/>
      <c r="GSS269" s="349"/>
      <c r="GST269" s="349"/>
      <c r="GSU269" s="349"/>
      <c r="GSV269" s="349"/>
      <c r="GSW269" s="349"/>
      <c r="GSX269" s="349"/>
      <c r="GSY269" s="349"/>
      <c r="GSZ269" s="349"/>
      <c r="GTA269" s="349"/>
      <c r="GTB269" s="349"/>
      <c r="GTC269" s="349"/>
      <c r="GTD269" s="349"/>
      <c r="GTE269" s="349"/>
      <c r="GTF269" s="349"/>
      <c r="GTG269" s="349"/>
      <c r="GTH269" s="349"/>
      <c r="GTI269" s="349"/>
      <c r="GTJ269" s="349"/>
      <c r="GTK269" s="349"/>
      <c r="GTL269" s="349"/>
      <c r="GTM269" s="349"/>
      <c r="GTN269" s="349"/>
      <c r="GTO269" s="349"/>
      <c r="GTP269" s="349"/>
      <c r="GTQ269" s="349"/>
      <c r="GTR269" s="349"/>
      <c r="GTS269" s="349"/>
      <c r="GTT269" s="349"/>
      <c r="GTU269" s="349"/>
      <c r="GTV269" s="349"/>
      <c r="GTW269" s="349"/>
      <c r="GTX269" s="349"/>
      <c r="GTY269" s="349"/>
      <c r="GTZ269" s="349"/>
      <c r="GUA269" s="349"/>
      <c r="GUB269" s="349"/>
      <c r="GUC269" s="349"/>
      <c r="GUD269" s="349"/>
      <c r="GUE269" s="349"/>
      <c r="GUF269" s="349"/>
      <c r="GUG269" s="349"/>
      <c r="GUH269" s="349"/>
      <c r="GUI269" s="349"/>
      <c r="GUJ269" s="349"/>
      <c r="GUK269" s="349"/>
      <c r="GUL269" s="349"/>
      <c r="GUM269" s="349"/>
      <c r="GUN269" s="349"/>
      <c r="GUO269" s="349"/>
      <c r="GUP269" s="349"/>
      <c r="GUQ269" s="349"/>
      <c r="GUR269" s="349"/>
      <c r="GUS269" s="349"/>
      <c r="GUT269" s="349"/>
      <c r="GUU269" s="349"/>
      <c r="GUV269" s="349"/>
      <c r="GUW269" s="349"/>
      <c r="GUX269" s="349"/>
      <c r="GUY269" s="349"/>
      <c r="GUZ269" s="349"/>
      <c r="GVA269" s="349"/>
      <c r="GVB269" s="349"/>
      <c r="GVC269" s="349"/>
      <c r="GVD269" s="349"/>
      <c r="GVE269" s="349"/>
      <c r="GVF269" s="349"/>
      <c r="GVG269" s="349"/>
      <c r="GVH269" s="349"/>
      <c r="GVI269" s="349"/>
      <c r="GVJ269" s="349"/>
      <c r="GVK269" s="349"/>
      <c r="GVL269" s="349"/>
      <c r="GVM269" s="349"/>
      <c r="GVN269" s="349"/>
      <c r="GVO269" s="349"/>
      <c r="GVP269" s="349"/>
      <c r="GVQ269" s="349"/>
      <c r="GVR269" s="349"/>
      <c r="GVS269" s="349"/>
      <c r="GVT269" s="349"/>
      <c r="GVU269" s="349"/>
      <c r="GVV269" s="349"/>
      <c r="GVW269" s="349"/>
      <c r="GVX269" s="349"/>
      <c r="GVY269" s="349"/>
      <c r="GVZ269" s="349"/>
      <c r="GWA269" s="349"/>
      <c r="GWB269" s="349"/>
      <c r="GWC269" s="349"/>
      <c r="GWD269" s="349"/>
      <c r="GWE269" s="349"/>
      <c r="GWF269" s="349"/>
      <c r="GWG269" s="349"/>
      <c r="GWH269" s="349"/>
      <c r="GWI269" s="349"/>
      <c r="GWJ269" s="349"/>
      <c r="GWK269" s="349"/>
      <c r="GWL269" s="349"/>
      <c r="GWM269" s="349"/>
      <c r="GWN269" s="349"/>
      <c r="GWO269" s="349"/>
      <c r="GWP269" s="349"/>
      <c r="GWQ269" s="349"/>
      <c r="GWR269" s="349"/>
      <c r="GWS269" s="349"/>
      <c r="GWT269" s="349"/>
      <c r="GWU269" s="349"/>
      <c r="GWV269" s="349"/>
      <c r="GWW269" s="349"/>
      <c r="GWX269" s="349"/>
      <c r="GWY269" s="349"/>
      <c r="GWZ269" s="349"/>
      <c r="GXA269" s="349"/>
      <c r="GXB269" s="349"/>
      <c r="GXC269" s="349"/>
      <c r="GXD269" s="349"/>
      <c r="GXE269" s="349"/>
      <c r="GXF269" s="349"/>
      <c r="GXG269" s="349"/>
      <c r="GXH269" s="349"/>
      <c r="GXI269" s="349"/>
      <c r="GXJ269" s="349"/>
      <c r="GXK269" s="349"/>
      <c r="GXL269" s="349"/>
      <c r="GXM269" s="349"/>
      <c r="GXN269" s="349"/>
      <c r="GXO269" s="349"/>
      <c r="GXP269" s="349"/>
      <c r="GXQ269" s="349"/>
      <c r="GXR269" s="349"/>
      <c r="GXS269" s="349"/>
      <c r="GXT269" s="349"/>
      <c r="GXU269" s="349"/>
      <c r="GXV269" s="349"/>
      <c r="GXW269" s="349"/>
      <c r="GXX269" s="349"/>
      <c r="GXY269" s="349"/>
      <c r="GXZ269" s="349"/>
      <c r="GYA269" s="349"/>
      <c r="GYB269" s="349"/>
      <c r="GYC269" s="349"/>
      <c r="GYD269" s="349"/>
      <c r="GYE269" s="349"/>
      <c r="GYF269" s="349"/>
      <c r="GYG269" s="349"/>
      <c r="GYH269" s="349"/>
      <c r="GYI269" s="349"/>
      <c r="GYJ269" s="349"/>
      <c r="GYK269" s="349"/>
      <c r="GYL269" s="349"/>
      <c r="GYM269" s="349"/>
      <c r="GYN269" s="349"/>
      <c r="GYO269" s="349"/>
      <c r="GYP269" s="349"/>
      <c r="GYQ269" s="349"/>
      <c r="GYR269" s="349"/>
      <c r="GYS269" s="349"/>
      <c r="GYT269" s="349"/>
      <c r="GYU269" s="349"/>
      <c r="GYV269" s="349"/>
      <c r="GYW269" s="349"/>
      <c r="GYX269" s="349"/>
      <c r="GYY269" s="349"/>
      <c r="GYZ269" s="349"/>
      <c r="GZA269" s="349"/>
      <c r="GZB269" s="349"/>
      <c r="GZC269" s="349"/>
      <c r="GZD269" s="349"/>
      <c r="GZE269" s="349"/>
      <c r="GZF269" s="349"/>
      <c r="GZG269" s="349"/>
      <c r="GZH269" s="349"/>
      <c r="GZI269" s="349"/>
      <c r="GZJ269" s="349"/>
      <c r="GZK269" s="349"/>
      <c r="GZL269" s="349"/>
      <c r="GZM269" s="349"/>
      <c r="GZN269" s="349"/>
      <c r="GZO269" s="349"/>
      <c r="GZP269" s="349"/>
      <c r="GZQ269" s="349"/>
      <c r="GZR269" s="349"/>
      <c r="GZS269" s="349"/>
      <c r="GZT269" s="349"/>
      <c r="GZU269" s="349"/>
      <c r="GZV269" s="349"/>
      <c r="GZW269" s="349"/>
      <c r="GZX269" s="349"/>
      <c r="GZY269" s="349"/>
      <c r="GZZ269" s="349"/>
      <c r="HAA269" s="349"/>
      <c r="HAB269" s="349"/>
      <c r="HAC269" s="349"/>
      <c r="HAD269" s="349"/>
      <c r="HAE269" s="349"/>
      <c r="HAF269" s="349"/>
      <c r="HAG269" s="349"/>
      <c r="HAH269" s="349"/>
      <c r="HAI269" s="349"/>
      <c r="HAJ269" s="349"/>
      <c r="HAK269" s="349"/>
      <c r="HAL269" s="349"/>
      <c r="HAM269" s="349"/>
      <c r="HAN269" s="349"/>
      <c r="HAO269" s="349"/>
      <c r="HAP269" s="349"/>
      <c r="HAQ269" s="349"/>
      <c r="HAR269" s="349"/>
      <c r="HAS269" s="349"/>
      <c r="HAT269" s="349"/>
      <c r="HAU269" s="349"/>
      <c r="HAV269" s="349"/>
      <c r="HAW269" s="349"/>
      <c r="HAX269" s="349"/>
      <c r="HAY269" s="349"/>
      <c r="HAZ269" s="349"/>
      <c r="HBA269" s="349"/>
      <c r="HBB269" s="349"/>
      <c r="HBC269" s="349"/>
      <c r="HBD269" s="349"/>
      <c r="HBE269" s="349"/>
      <c r="HBF269" s="349"/>
      <c r="HBG269" s="349"/>
      <c r="HBH269" s="349"/>
      <c r="HBI269" s="349"/>
      <c r="HBJ269" s="349"/>
      <c r="HBK269" s="349"/>
      <c r="HBL269" s="349"/>
      <c r="HBM269" s="349"/>
      <c r="HBN269" s="349"/>
      <c r="HBO269" s="349"/>
      <c r="HBP269" s="349"/>
      <c r="HBQ269" s="349"/>
      <c r="HBR269" s="349"/>
      <c r="HBS269" s="349"/>
      <c r="HBT269" s="349"/>
      <c r="HBU269" s="349"/>
      <c r="HBV269" s="349"/>
      <c r="HBW269" s="349"/>
      <c r="HBX269" s="349"/>
      <c r="HBY269" s="349"/>
      <c r="HBZ269" s="349"/>
      <c r="HCA269" s="349"/>
      <c r="HCB269" s="349"/>
      <c r="HCC269" s="349"/>
      <c r="HCD269" s="349"/>
      <c r="HCE269" s="349"/>
      <c r="HCF269" s="349"/>
      <c r="HCG269" s="349"/>
      <c r="HCH269" s="349"/>
      <c r="HCI269" s="349"/>
      <c r="HCJ269" s="349"/>
      <c r="HCK269" s="349"/>
      <c r="HCL269" s="349"/>
      <c r="HCM269" s="349"/>
      <c r="HCN269" s="349"/>
      <c r="HCO269" s="349"/>
      <c r="HCP269" s="349"/>
      <c r="HCQ269" s="349"/>
      <c r="HCR269" s="349"/>
      <c r="HCS269" s="349"/>
      <c r="HCT269" s="349"/>
      <c r="HCU269" s="349"/>
      <c r="HCV269" s="349"/>
      <c r="HCW269" s="349"/>
      <c r="HCX269" s="349"/>
      <c r="HCY269" s="349"/>
      <c r="HCZ269" s="349"/>
      <c r="HDA269" s="349"/>
      <c r="HDB269" s="349"/>
      <c r="HDC269" s="349"/>
      <c r="HDD269" s="349"/>
      <c r="HDE269" s="349"/>
      <c r="HDF269" s="349"/>
      <c r="HDG269" s="349"/>
      <c r="HDH269" s="349"/>
      <c r="HDI269" s="349"/>
      <c r="HDJ269" s="349"/>
      <c r="HDK269" s="349"/>
      <c r="HDL269" s="349"/>
      <c r="HDM269" s="349"/>
      <c r="HDN269" s="349"/>
      <c r="HDO269" s="349"/>
      <c r="HDP269" s="349"/>
      <c r="HDQ269" s="349"/>
      <c r="HDR269" s="349"/>
      <c r="HDS269" s="349"/>
      <c r="HDT269" s="349"/>
      <c r="HDU269" s="349"/>
      <c r="HDV269" s="349"/>
      <c r="HDW269" s="349"/>
      <c r="HDX269" s="349"/>
      <c r="HDY269" s="349"/>
      <c r="HDZ269" s="349"/>
      <c r="HEA269" s="349"/>
      <c r="HEB269" s="349"/>
      <c r="HEC269" s="349"/>
      <c r="HED269" s="349"/>
      <c r="HEE269" s="349"/>
      <c r="HEF269" s="349"/>
      <c r="HEG269" s="349"/>
      <c r="HEH269" s="349"/>
      <c r="HEI269" s="349"/>
      <c r="HEJ269" s="349"/>
      <c r="HEK269" s="349"/>
      <c r="HEL269" s="349"/>
      <c r="HEM269" s="349"/>
      <c r="HEN269" s="349"/>
      <c r="HEO269" s="349"/>
      <c r="HEP269" s="349"/>
      <c r="HEQ269" s="349"/>
      <c r="HER269" s="349"/>
      <c r="HES269" s="349"/>
      <c r="HET269" s="349"/>
      <c r="HEU269" s="349"/>
      <c r="HEV269" s="349"/>
      <c r="HEW269" s="349"/>
      <c r="HEX269" s="349"/>
      <c r="HEY269" s="349"/>
      <c r="HEZ269" s="349"/>
      <c r="HFA269" s="349"/>
      <c r="HFB269" s="349"/>
      <c r="HFC269" s="349"/>
      <c r="HFD269" s="349"/>
      <c r="HFE269" s="349"/>
      <c r="HFF269" s="349"/>
      <c r="HFG269" s="349"/>
      <c r="HFH269" s="349"/>
      <c r="HFI269" s="349"/>
      <c r="HFJ269" s="349"/>
      <c r="HFK269" s="349"/>
      <c r="HFL269" s="349"/>
      <c r="HFM269" s="349"/>
      <c r="HFN269" s="349"/>
      <c r="HFO269" s="349"/>
      <c r="HFP269" s="349"/>
      <c r="HFQ269" s="349"/>
      <c r="HFR269" s="349"/>
      <c r="HFS269" s="349"/>
      <c r="HFT269" s="349"/>
      <c r="HFU269" s="349"/>
      <c r="HFV269" s="349"/>
      <c r="HFW269" s="349"/>
      <c r="HFX269" s="349"/>
      <c r="HFY269" s="349"/>
      <c r="HFZ269" s="349"/>
      <c r="HGA269" s="349"/>
      <c r="HGB269" s="349"/>
      <c r="HGC269" s="349"/>
      <c r="HGD269" s="349"/>
      <c r="HGE269" s="349"/>
      <c r="HGF269" s="349"/>
      <c r="HGG269" s="349"/>
      <c r="HGH269" s="349"/>
      <c r="HGI269" s="349"/>
      <c r="HGJ269" s="349"/>
      <c r="HGK269" s="349"/>
      <c r="HGL269" s="349"/>
      <c r="HGM269" s="349"/>
      <c r="HGN269" s="349"/>
      <c r="HGO269" s="349"/>
      <c r="HGP269" s="349"/>
      <c r="HGQ269" s="349"/>
      <c r="HGR269" s="349"/>
      <c r="HGS269" s="349"/>
      <c r="HGT269" s="349"/>
      <c r="HGU269" s="349"/>
      <c r="HGV269" s="349"/>
      <c r="HGW269" s="349"/>
      <c r="HGX269" s="349"/>
      <c r="HGY269" s="349"/>
      <c r="HGZ269" s="349"/>
      <c r="HHA269" s="349"/>
      <c r="HHB269" s="349"/>
      <c r="HHC269" s="349"/>
      <c r="HHD269" s="349"/>
      <c r="HHE269" s="349"/>
      <c r="HHF269" s="349"/>
      <c r="HHG269" s="349"/>
      <c r="HHH269" s="349"/>
      <c r="HHI269" s="349"/>
      <c r="HHJ269" s="349"/>
      <c r="HHK269" s="349"/>
      <c r="HHL269" s="349"/>
      <c r="HHM269" s="349"/>
      <c r="HHN269" s="349"/>
      <c r="HHO269" s="349"/>
      <c r="HHP269" s="349"/>
      <c r="HHQ269" s="349"/>
      <c r="HHR269" s="349"/>
      <c r="HHS269" s="349"/>
      <c r="HHT269" s="349"/>
      <c r="HHU269" s="349"/>
      <c r="HHV269" s="349"/>
      <c r="HHW269" s="349"/>
      <c r="HHX269" s="349"/>
      <c r="HHY269" s="349"/>
      <c r="HHZ269" s="349"/>
      <c r="HIA269" s="349"/>
      <c r="HIB269" s="349"/>
      <c r="HIC269" s="349"/>
      <c r="HID269" s="349"/>
      <c r="HIE269" s="349"/>
      <c r="HIF269" s="349"/>
      <c r="HIG269" s="349"/>
      <c r="HIH269" s="349"/>
      <c r="HII269" s="349"/>
      <c r="HIJ269" s="349"/>
      <c r="HIK269" s="349"/>
      <c r="HIL269" s="349"/>
      <c r="HIM269" s="349"/>
      <c r="HIN269" s="349"/>
      <c r="HIO269" s="349"/>
      <c r="HIP269" s="349"/>
      <c r="HIQ269" s="349"/>
      <c r="HIR269" s="349"/>
      <c r="HIS269" s="349"/>
      <c r="HIT269" s="349"/>
      <c r="HIU269" s="349"/>
      <c r="HIV269" s="349"/>
      <c r="HIW269" s="349"/>
      <c r="HIX269" s="349"/>
      <c r="HIY269" s="349"/>
      <c r="HIZ269" s="349"/>
      <c r="HJA269" s="349"/>
      <c r="HJB269" s="349"/>
      <c r="HJC269" s="349"/>
      <c r="HJD269" s="349"/>
      <c r="HJE269" s="349"/>
      <c r="HJF269" s="349"/>
      <c r="HJG269" s="349"/>
      <c r="HJH269" s="349"/>
      <c r="HJI269" s="349"/>
      <c r="HJJ269" s="349"/>
      <c r="HJK269" s="349"/>
      <c r="HJL269" s="349"/>
      <c r="HJM269" s="349"/>
      <c r="HJN269" s="349"/>
      <c r="HJO269" s="349"/>
      <c r="HJP269" s="349"/>
      <c r="HJQ269" s="349"/>
      <c r="HJR269" s="349"/>
      <c r="HJS269" s="349"/>
      <c r="HJT269" s="349"/>
      <c r="HJU269" s="349"/>
      <c r="HJV269" s="349"/>
      <c r="HJW269" s="349"/>
      <c r="HJX269" s="349"/>
      <c r="HJY269" s="349"/>
      <c r="HJZ269" s="349"/>
      <c r="HKA269" s="349"/>
      <c r="HKB269" s="349"/>
      <c r="HKC269" s="349"/>
      <c r="HKD269" s="349"/>
      <c r="HKE269" s="349"/>
      <c r="HKF269" s="349"/>
      <c r="HKG269" s="349"/>
      <c r="HKH269" s="349"/>
      <c r="HKI269" s="349"/>
      <c r="HKJ269" s="349"/>
      <c r="HKK269" s="349"/>
      <c r="HKL269" s="349"/>
      <c r="HKM269" s="349"/>
      <c r="HKN269" s="349"/>
      <c r="HKO269" s="349"/>
      <c r="HKP269" s="349"/>
      <c r="HKQ269" s="349"/>
      <c r="HKR269" s="349"/>
      <c r="HKS269" s="349"/>
      <c r="HKT269" s="349"/>
      <c r="HKU269" s="349"/>
      <c r="HKV269" s="349"/>
      <c r="HKW269" s="349"/>
      <c r="HKX269" s="349"/>
      <c r="HKY269" s="349"/>
      <c r="HKZ269" s="349"/>
      <c r="HLA269" s="349"/>
      <c r="HLB269" s="349"/>
      <c r="HLC269" s="349"/>
      <c r="HLD269" s="349"/>
      <c r="HLE269" s="349"/>
      <c r="HLF269" s="349"/>
      <c r="HLG269" s="349"/>
      <c r="HLH269" s="349"/>
      <c r="HLI269" s="349"/>
      <c r="HLJ269" s="349"/>
      <c r="HLK269" s="349"/>
      <c r="HLL269" s="349"/>
      <c r="HLM269" s="349"/>
      <c r="HLN269" s="349"/>
      <c r="HLO269" s="349"/>
      <c r="HLP269" s="349"/>
      <c r="HLQ269" s="349"/>
      <c r="HLR269" s="349"/>
      <c r="HLS269" s="349"/>
      <c r="HLT269" s="349"/>
      <c r="HLU269" s="349"/>
      <c r="HLV269" s="349"/>
      <c r="HLW269" s="349"/>
      <c r="HLX269" s="349"/>
      <c r="HLY269" s="349"/>
      <c r="HLZ269" s="349"/>
      <c r="HMA269" s="349"/>
      <c r="HMB269" s="349"/>
      <c r="HMC269" s="349"/>
      <c r="HMD269" s="349"/>
      <c r="HME269" s="349"/>
      <c r="HMF269" s="349"/>
      <c r="HMG269" s="349"/>
      <c r="HMH269" s="349"/>
      <c r="HMI269" s="349"/>
      <c r="HMJ269" s="349"/>
      <c r="HMK269" s="349"/>
      <c r="HML269" s="349"/>
      <c r="HMM269" s="349"/>
      <c r="HMN269" s="349"/>
      <c r="HMO269" s="349"/>
      <c r="HMP269" s="349"/>
      <c r="HMQ269" s="349"/>
      <c r="HMR269" s="349"/>
      <c r="HMS269" s="349"/>
      <c r="HMT269" s="349"/>
      <c r="HMU269" s="349"/>
      <c r="HMV269" s="349"/>
      <c r="HMW269" s="349"/>
      <c r="HMX269" s="349"/>
      <c r="HMY269" s="349"/>
      <c r="HMZ269" s="349"/>
      <c r="HNA269" s="349"/>
      <c r="HNB269" s="349"/>
      <c r="HNC269" s="349"/>
      <c r="HND269" s="349"/>
      <c r="HNE269" s="349"/>
      <c r="HNF269" s="349"/>
      <c r="HNG269" s="349"/>
      <c r="HNH269" s="349"/>
      <c r="HNI269" s="349"/>
      <c r="HNJ269" s="349"/>
      <c r="HNK269" s="349"/>
      <c r="HNL269" s="349"/>
      <c r="HNM269" s="349"/>
      <c r="HNN269" s="349"/>
      <c r="HNO269" s="349"/>
      <c r="HNP269" s="349"/>
      <c r="HNQ269" s="349"/>
      <c r="HNR269" s="349"/>
      <c r="HNS269" s="349"/>
      <c r="HNT269" s="349"/>
      <c r="HNU269" s="349"/>
      <c r="HNV269" s="349"/>
      <c r="HNW269" s="349"/>
      <c r="HNX269" s="349"/>
      <c r="HNY269" s="349"/>
      <c r="HNZ269" s="349"/>
      <c r="HOA269" s="349"/>
      <c r="HOB269" s="349"/>
      <c r="HOC269" s="349"/>
      <c r="HOD269" s="349"/>
      <c r="HOE269" s="349"/>
      <c r="HOF269" s="349"/>
      <c r="HOG269" s="349"/>
      <c r="HOH269" s="349"/>
      <c r="HOI269" s="349"/>
      <c r="HOJ269" s="349"/>
      <c r="HOK269" s="349"/>
      <c r="HOL269" s="349"/>
      <c r="HOM269" s="349"/>
      <c r="HON269" s="349"/>
      <c r="HOO269" s="349"/>
      <c r="HOP269" s="349"/>
      <c r="HOQ269" s="349"/>
      <c r="HOR269" s="349"/>
      <c r="HOS269" s="349"/>
      <c r="HOT269" s="349"/>
      <c r="HOU269" s="349"/>
      <c r="HOV269" s="349"/>
      <c r="HOW269" s="349"/>
      <c r="HOX269" s="349"/>
      <c r="HOY269" s="349"/>
      <c r="HOZ269" s="349"/>
      <c r="HPA269" s="349"/>
      <c r="HPB269" s="349"/>
      <c r="HPC269" s="349"/>
      <c r="HPD269" s="349"/>
      <c r="HPE269" s="349"/>
      <c r="HPF269" s="349"/>
      <c r="HPG269" s="349"/>
      <c r="HPH269" s="349"/>
      <c r="HPI269" s="349"/>
      <c r="HPJ269" s="349"/>
      <c r="HPK269" s="349"/>
      <c r="HPL269" s="349"/>
      <c r="HPM269" s="349"/>
      <c r="HPN269" s="349"/>
      <c r="HPO269" s="349"/>
      <c r="HPP269" s="349"/>
      <c r="HPQ269" s="349"/>
      <c r="HPR269" s="349"/>
      <c r="HPS269" s="349"/>
      <c r="HPT269" s="349"/>
      <c r="HPU269" s="349"/>
      <c r="HPV269" s="349"/>
      <c r="HPW269" s="349"/>
      <c r="HPX269" s="349"/>
      <c r="HPY269" s="349"/>
      <c r="HPZ269" s="349"/>
      <c r="HQA269" s="349"/>
      <c r="HQB269" s="349"/>
      <c r="HQC269" s="349"/>
      <c r="HQD269" s="349"/>
      <c r="HQE269" s="349"/>
      <c r="HQF269" s="349"/>
      <c r="HQG269" s="349"/>
      <c r="HQH269" s="349"/>
      <c r="HQI269" s="349"/>
      <c r="HQJ269" s="349"/>
      <c r="HQK269" s="349"/>
      <c r="HQL269" s="349"/>
      <c r="HQM269" s="349"/>
      <c r="HQN269" s="349"/>
      <c r="HQO269" s="349"/>
      <c r="HQP269" s="349"/>
      <c r="HQQ269" s="349"/>
      <c r="HQR269" s="349"/>
      <c r="HQS269" s="349"/>
      <c r="HQT269" s="349"/>
      <c r="HQU269" s="349"/>
      <c r="HQV269" s="349"/>
      <c r="HQW269" s="349"/>
      <c r="HQX269" s="349"/>
      <c r="HQY269" s="349"/>
      <c r="HQZ269" s="349"/>
      <c r="HRA269" s="349"/>
      <c r="HRB269" s="349"/>
      <c r="HRC269" s="349"/>
      <c r="HRD269" s="349"/>
      <c r="HRE269" s="349"/>
      <c r="HRF269" s="349"/>
      <c r="HRG269" s="349"/>
      <c r="HRH269" s="349"/>
      <c r="HRI269" s="349"/>
      <c r="HRJ269" s="349"/>
      <c r="HRK269" s="349"/>
      <c r="HRL269" s="349"/>
      <c r="HRM269" s="349"/>
      <c r="HRN269" s="349"/>
      <c r="HRO269" s="349"/>
      <c r="HRP269" s="349"/>
      <c r="HRQ269" s="349"/>
      <c r="HRR269" s="349"/>
      <c r="HRS269" s="349"/>
      <c r="HRT269" s="349"/>
      <c r="HRU269" s="349"/>
      <c r="HRV269" s="349"/>
      <c r="HRW269" s="349"/>
      <c r="HRX269" s="349"/>
      <c r="HRY269" s="349"/>
      <c r="HRZ269" s="349"/>
      <c r="HSA269" s="349"/>
      <c r="HSB269" s="349"/>
      <c r="HSC269" s="349"/>
      <c r="HSD269" s="349"/>
      <c r="HSE269" s="349"/>
      <c r="HSF269" s="349"/>
      <c r="HSG269" s="349"/>
      <c r="HSH269" s="349"/>
      <c r="HSI269" s="349"/>
      <c r="HSJ269" s="349"/>
      <c r="HSK269" s="349"/>
      <c r="HSL269" s="349"/>
      <c r="HSM269" s="349"/>
      <c r="HSN269" s="349"/>
      <c r="HSO269" s="349"/>
      <c r="HSP269" s="349"/>
      <c r="HSQ269" s="349"/>
      <c r="HSR269" s="349"/>
      <c r="HSS269" s="349"/>
      <c r="HST269" s="349"/>
      <c r="HSU269" s="349"/>
      <c r="HSV269" s="349"/>
      <c r="HSW269" s="349"/>
      <c r="HSX269" s="349"/>
      <c r="HSY269" s="349"/>
      <c r="HSZ269" s="349"/>
      <c r="HTA269" s="349"/>
      <c r="HTB269" s="349"/>
      <c r="HTC269" s="349"/>
      <c r="HTD269" s="349"/>
      <c r="HTE269" s="349"/>
      <c r="HTF269" s="349"/>
      <c r="HTG269" s="349"/>
      <c r="HTH269" s="349"/>
      <c r="HTI269" s="349"/>
      <c r="HTJ269" s="349"/>
      <c r="HTK269" s="349"/>
      <c r="HTL269" s="349"/>
      <c r="HTM269" s="349"/>
      <c r="HTN269" s="349"/>
      <c r="HTO269" s="349"/>
      <c r="HTP269" s="349"/>
      <c r="HTQ269" s="349"/>
      <c r="HTR269" s="349"/>
      <c r="HTS269" s="349"/>
      <c r="HTT269" s="349"/>
      <c r="HTU269" s="349"/>
      <c r="HTV269" s="349"/>
      <c r="HTW269" s="349"/>
      <c r="HTX269" s="349"/>
      <c r="HTY269" s="349"/>
      <c r="HTZ269" s="349"/>
      <c r="HUA269" s="349"/>
      <c r="HUB269" s="349"/>
      <c r="HUC269" s="349"/>
      <c r="HUD269" s="349"/>
      <c r="HUE269" s="349"/>
      <c r="HUF269" s="349"/>
      <c r="HUG269" s="349"/>
      <c r="HUH269" s="349"/>
      <c r="HUI269" s="349"/>
      <c r="HUJ269" s="349"/>
      <c r="HUK269" s="349"/>
      <c r="HUL269" s="349"/>
      <c r="HUM269" s="349"/>
      <c r="HUN269" s="349"/>
      <c r="HUO269" s="349"/>
      <c r="HUP269" s="349"/>
      <c r="HUQ269" s="349"/>
      <c r="HUR269" s="349"/>
      <c r="HUS269" s="349"/>
      <c r="HUT269" s="349"/>
      <c r="HUU269" s="349"/>
      <c r="HUV269" s="349"/>
      <c r="HUW269" s="349"/>
      <c r="HUX269" s="349"/>
      <c r="HUY269" s="349"/>
      <c r="HUZ269" s="349"/>
      <c r="HVA269" s="349"/>
      <c r="HVB269" s="349"/>
      <c r="HVC269" s="349"/>
      <c r="HVD269" s="349"/>
      <c r="HVE269" s="349"/>
      <c r="HVF269" s="349"/>
      <c r="HVG269" s="349"/>
      <c r="HVH269" s="349"/>
      <c r="HVI269" s="349"/>
      <c r="HVJ269" s="349"/>
      <c r="HVK269" s="349"/>
      <c r="HVL269" s="349"/>
      <c r="HVM269" s="349"/>
      <c r="HVN269" s="349"/>
      <c r="HVO269" s="349"/>
      <c r="HVP269" s="349"/>
      <c r="HVQ269" s="349"/>
      <c r="HVR269" s="349"/>
      <c r="HVS269" s="349"/>
      <c r="HVT269" s="349"/>
      <c r="HVU269" s="349"/>
      <c r="HVV269" s="349"/>
      <c r="HVW269" s="349"/>
      <c r="HVX269" s="349"/>
      <c r="HVY269" s="349"/>
      <c r="HVZ269" s="349"/>
      <c r="HWA269" s="349"/>
      <c r="HWB269" s="349"/>
      <c r="HWC269" s="349"/>
      <c r="HWD269" s="349"/>
      <c r="HWE269" s="349"/>
      <c r="HWF269" s="349"/>
      <c r="HWG269" s="349"/>
      <c r="HWH269" s="349"/>
      <c r="HWI269" s="349"/>
      <c r="HWJ269" s="349"/>
      <c r="HWK269" s="349"/>
      <c r="HWL269" s="349"/>
      <c r="HWM269" s="349"/>
      <c r="HWN269" s="349"/>
      <c r="HWO269" s="349"/>
      <c r="HWP269" s="349"/>
      <c r="HWQ269" s="349"/>
      <c r="HWR269" s="349"/>
      <c r="HWS269" s="349"/>
      <c r="HWT269" s="349"/>
      <c r="HWU269" s="349"/>
      <c r="HWV269" s="349"/>
      <c r="HWW269" s="349"/>
      <c r="HWX269" s="349"/>
      <c r="HWY269" s="349"/>
      <c r="HWZ269" s="349"/>
      <c r="HXA269" s="349"/>
      <c r="HXB269" s="349"/>
      <c r="HXC269" s="349"/>
      <c r="HXD269" s="349"/>
      <c r="HXE269" s="349"/>
      <c r="HXF269" s="349"/>
      <c r="HXG269" s="349"/>
      <c r="HXH269" s="349"/>
      <c r="HXI269" s="349"/>
      <c r="HXJ269" s="349"/>
      <c r="HXK269" s="349"/>
      <c r="HXL269" s="349"/>
      <c r="HXM269" s="349"/>
      <c r="HXN269" s="349"/>
      <c r="HXO269" s="349"/>
      <c r="HXP269" s="349"/>
      <c r="HXQ269" s="349"/>
      <c r="HXR269" s="349"/>
      <c r="HXS269" s="349"/>
      <c r="HXT269" s="349"/>
      <c r="HXU269" s="349"/>
      <c r="HXV269" s="349"/>
      <c r="HXW269" s="349"/>
      <c r="HXX269" s="349"/>
      <c r="HXY269" s="349"/>
      <c r="HXZ269" s="349"/>
      <c r="HYA269" s="349"/>
      <c r="HYB269" s="349"/>
      <c r="HYC269" s="349"/>
      <c r="HYD269" s="349"/>
      <c r="HYE269" s="349"/>
      <c r="HYF269" s="349"/>
      <c r="HYG269" s="349"/>
      <c r="HYH269" s="349"/>
      <c r="HYI269" s="349"/>
      <c r="HYJ269" s="349"/>
      <c r="HYK269" s="349"/>
      <c r="HYL269" s="349"/>
      <c r="HYM269" s="349"/>
      <c r="HYN269" s="349"/>
      <c r="HYO269" s="349"/>
      <c r="HYP269" s="349"/>
      <c r="HYQ269" s="349"/>
      <c r="HYR269" s="349"/>
      <c r="HYS269" s="349"/>
      <c r="HYT269" s="349"/>
      <c r="HYU269" s="349"/>
      <c r="HYV269" s="349"/>
      <c r="HYW269" s="349"/>
      <c r="HYX269" s="349"/>
      <c r="HYY269" s="349"/>
      <c r="HYZ269" s="349"/>
      <c r="HZA269" s="349"/>
      <c r="HZB269" s="349"/>
      <c r="HZC269" s="349"/>
      <c r="HZD269" s="349"/>
      <c r="HZE269" s="349"/>
      <c r="HZF269" s="349"/>
      <c r="HZG269" s="349"/>
      <c r="HZH269" s="349"/>
      <c r="HZI269" s="349"/>
      <c r="HZJ269" s="349"/>
      <c r="HZK269" s="349"/>
      <c r="HZL269" s="349"/>
      <c r="HZM269" s="349"/>
      <c r="HZN269" s="349"/>
      <c r="HZO269" s="349"/>
      <c r="HZP269" s="349"/>
      <c r="HZQ269" s="349"/>
      <c r="HZR269" s="349"/>
      <c r="HZS269" s="349"/>
      <c r="HZT269" s="349"/>
      <c r="HZU269" s="349"/>
      <c r="HZV269" s="349"/>
      <c r="HZW269" s="349"/>
      <c r="HZX269" s="349"/>
      <c r="HZY269" s="349"/>
      <c r="HZZ269" s="349"/>
      <c r="IAA269" s="349"/>
      <c r="IAB269" s="349"/>
      <c r="IAC269" s="349"/>
      <c r="IAD269" s="349"/>
      <c r="IAE269" s="349"/>
      <c r="IAF269" s="349"/>
      <c r="IAG269" s="349"/>
      <c r="IAH269" s="349"/>
      <c r="IAI269" s="349"/>
      <c r="IAJ269" s="349"/>
      <c r="IAK269" s="349"/>
      <c r="IAL269" s="349"/>
      <c r="IAM269" s="349"/>
      <c r="IAN269" s="349"/>
      <c r="IAO269" s="349"/>
      <c r="IAP269" s="349"/>
      <c r="IAQ269" s="349"/>
      <c r="IAR269" s="349"/>
      <c r="IAS269" s="349"/>
      <c r="IAT269" s="349"/>
      <c r="IAU269" s="349"/>
      <c r="IAV269" s="349"/>
      <c r="IAW269" s="349"/>
      <c r="IAX269" s="349"/>
      <c r="IAY269" s="349"/>
      <c r="IAZ269" s="349"/>
      <c r="IBA269" s="349"/>
      <c r="IBB269" s="349"/>
      <c r="IBC269" s="349"/>
      <c r="IBD269" s="349"/>
      <c r="IBE269" s="349"/>
      <c r="IBF269" s="349"/>
      <c r="IBG269" s="349"/>
      <c r="IBH269" s="349"/>
      <c r="IBI269" s="349"/>
      <c r="IBJ269" s="349"/>
      <c r="IBK269" s="349"/>
      <c r="IBL269" s="349"/>
      <c r="IBM269" s="349"/>
      <c r="IBN269" s="349"/>
      <c r="IBO269" s="349"/>
      <c r="IBP269" s="349"/>
      <c r="IBQ269" s="349"/>
      <c r="IBR269" s="349"/>
      <c r="IBS269" s="349"/>
      <c r="IBT269" s="349"/>
      <c r="IBU269" s="349"/>
      <c r="IBV269" s="349"/>
      <c r="IBW269" s="349"/>
      <c r="IBX269" s="349"/>
      <c r="IBY269" s="349"/>
      <c r="IBZ269" s="349"/>
      <c r="ICA269" s="349"/>
      <c r="ICB269" s="349"/>
      <c r="ICC269" s="349"/>
      <c r="ICD269" s="349"/>
      <c r="ICE269" s="349"/>
      <c r="ICF269" s="349"/>
      <c r="ICG269" s="349"/>
      <c r="ICH269" s="349"/>
      <c r="ICI269" s="349"/>
      <c r="ICJ269" s="349"/>
      <c r="ICK269" s="349"/>
      <c r="ICL269" s="349"/>
      <c r="ICM269" s="349"/>
      <c r="ICN269" s="349"/>
      <c r="ICO269" s="349"/>
      <c r="ICP269" s="349"/>
      <c r="ICQ269" s="349"/>
      <c r="ICR269" s="349"/>
      <c r="ICS269" s="349"/>
      <c r="ICT269" s="349"/>
      <c r="ICU269" s="349"/>
      <c r="ICV269" s="349"/>
      <c r="ICW269" s="349"/>
      <c r="ICX269" s="349"/>
      <c r="ICY269" s="349"/>
      <c r="ICZ269" s="349"/>
      <c r="IDA269" s="349"/>
      <c r="IDB269" s="349"/>
      <c r="IDC269" s="349"/>
      <c r="IDD269" s="349"/>
      <c r="IDE269" s="349"/>
      <c r="IDF269" s="349"/>
      <c r="IDG269" s="349"/>
      <c r="IDH269" s="349"/>
      <c r="IDI269" s="349"/>
      <c r="IDJ269" s="349"/>
      <c r="IDK269" s="349"/>
      <c r="IDL269" s="349"/>
      <c r="IDM269" s="349"/>
      <c r="IDN269" s="349"/>
      <c r="IDO269" s="349"/>
      <c r="IDP269" s="349"/>
      <c r="IDQ269" s="349"/>
      <c r="IDR269" s="349"/>
      <c r="IDS269" s="349"/>
      <c r="IDT269" s="349"/>
      <c r="IDU269" s="349"/>
      <c r="IDV269" s="349"/>
      <c r="IDW269" s="349"/>
      <c r="IDX269" s="349"/>
      <c r="IDY269" s="349"/>
      <c r="IDZ269" s="349"/>
      <c r="IEA269" s="349"/>
      <c r="IEB269" s="349"/>
      <c r="IEC269" s="349"/>
      <c r="IED269" s="349"/>
      <c r="IEE269" s="349"/>
      <c r="IEF269" s="349"/>
      <c r="IEG269" s="349"/>
      <c r="IEH269" s="349"/>
      <c r="IEI269" s="349"/>
      <c r="IEJ269" s="349"/>
      <c r="IEK269" s="349"/>
      <c r="IEL269" s="349"/>
      <c r="IEM269" s="349"/>
      <c r="IEN269" s="349"/>
      <c r="IEO269" s="349"/>
      <c r="IEP269" s="349"/>
      <c r="IEQ269" s="349"/>
      <c r="IER269" s="349"/>
      <c r="IES269" s="349"/>
      <c r="IET269" s="349"/>
      <c r="IEU269" s="349"/>
      <c r="IEV269" s="349"/>
      <c r="IEW269" s="349"/>
      <c r="IEX269" s="349"/>
      <c r="IEY269" s="349"/>
      <c r="IEZ269" s="349"/>
      <c r="IFA269" s="349"/>
      <c r="IFB269" s="349"/>
      <c r="IFC269" s="349"/>
      <c r="IFD269" s="349"/>
      <c r="IFE269" s="349"/>
      <c r="IFF269" s="349"/>
      <c r="IFG269" s="349"/>
      <c r="IFH269" s="349"/>
      <c r="IFI269" s="349"/>
      <c r="IFJ269" s="349"/>
      <c r="IFK269" s="349"/>
      <c r="IFL269" s="349"/>
      <c r="IFM269" s="349"/>
      <c r="IFN269" s="349"/>
      <c r="IFO269" s="349"/>
      <c r="IFP269" s="349"/>
      <c r="IFQ269" s="349"/>
      <c r="IFR269" s="349"/>
      <c r="IFS269" s="349"/>
      <c r="IFT269" s="349"/>
      <c r="IFU269" s="349"/>
      <c r="IFV269" s="349"/>
      <c r="IFW269" s="349"/>
      <c r="IFX269" s="349"/>
      <c r="IFY269" s="349"/>
      <c r="IFZ269" s="349"/>
      <c r="IGA269" s="349"/>
      <c r="IGB269" s="349"/>
      <c r="IGC269" s="349"/>
      <c r="IGD269" s="349"/>
      <c r="IGE269" s="349"/>
      <c r="IGF269" s="349"/>
      <c r="IGG269" s="349"/>
      <c r="IGH269" s="349"/>
      <c r="IGI269" s="349"/>
      <c r="IGJ269" s="349"/>
      <c r="IGK269" s="349"/>
      <c r="IGL269" s="349"/>
      <c r="IGM269" s="349"/>
      <c r="IGN269" s="349"/>
      <c r="IGO269" s="349"/>
      <c r="IGP269" s="349"/>
      <c r="IGQ269" s="349"/>
      <c r="IGR269" s="349"/>
      <c r="IGS269" s="349"/>
      <c r="IGT269" s="349"/>
      <c r="IGU269" s="349"/>
      <c r="IGV269" s="349"/>
      <c r="IGW269" s="349"/>
      <c r="IGX269" s="349"/>
      <c r="IGY269" s="349"/>
      <c r="IGZ269" s="349"/>
      <c r="IHA269" s="349"/>
      <c r="IHB269" s="349"/>
      <c r="IHC269" s="349"/>
      <c r="IHD269" s="349"/>
      <c r="IHE269" s="349"/>
      <c r="IHF269" s="349"/>
      <c r="IHG269" s="349"/>
      <c r="IHH269" s="349"/>
      <c r="IHI269" s="349"/>
      <c r="IHJ269" s="349"/>
      <c r="IHK269" s="349"/>
      <c r="IHL269" s="349"/>
      <c r="IHM269" s="349"/>
      <c r="IHN269" s="349"/>
      <c r="IHO269" s="349"/>
      <c r="IHP269" s="349"/>
      <c r="IHQ269" s="349"/>
      <c r="IHR269" s="349"/>
      <c r="IHS269" s="349"/>
      <c r="IHT269" s="349"/>
      <c r="IHU269" s="349"/>
      <c r="IHV269" s="349"/>
      <c r="IHW269" s="349"/>
      <c r="IHX269" s="349"/>
      <c r="IHY269" s="349"/>
      <c r="IHZ269" s="349"/>
      <c r="IIA269" s="349"/>
      <c r="IIB269" s="349"/>
      <c r="IIC269" s="349"/>
      <c r="IID269" s="349"/>
      <c r="IIE269" s="349"/>
      <c r="IIF269" s="349"/>
      <c r="IIG269" s="349"/>
      <c r="IIH269" s="349"/>
      <c r="III269" s="349"/>
      <c r="IIJ269" s="349"/>
      <c r="IIK269" s="349"/>
      <c r="IIL269" s="349"/>
      <c r="IIM269" s="349"/>
      <c r="IIN269" s="349"/>
      <c r="IIO269" s="349"/>
      <c r="IIP269" s="349"/>
      <c r="IIQ269" s="349"/>
      <c r="IIR269" s="349"/>
      <c r="IIS269" s="349"/>
      <c r="IIT269" s="349"/>
      <c r="IIU269" s="349"/>
      <c r="IIV269" s="349"/>
      <c r="IIW269" s="349"/>
      <c r="IIX269" s="349"/>
      <c r="IIY269" s="349"/>
      <c r="IIZ269" s="349"/>
      <c r="IJA269" s="349"/>
      <c r="IJB269" s="349"/>
      <c r="IJC269" s="349"/>
      <c r="IJD269" s="349"/>
      <c r="IJE269" s="349"/>
      <c r="IJF269" s="349"/>
      <c r="IJG269" s="349"/>
      <c r="IJH269" s="349"/>
      <c r="IJI269" s="349"/>
      <c r="IJJ269" s="349"/>
      <c r="IJK269" s="349"/>
      <c r="IJL269" s="349"/>
      <c r="IJM269" s="349"/>
      <c r="IJN269" s="349"/>
      <c r="IJO269" s="349"/>
      <c r="IJP269" s="349"/>
      <c r="IJQ269" s="349"/>
      <c r="IJR269" s="349"/>
      <c r="IJS269" s="349"/>
      <c r="IJT269" s="349"/>
      <c r="IJU269" s="349"/>
      <c r="IJV269" s="349"/>
      <c r="IJW269" s="349"/>
      <c r="IJX269" s="349"/>
      <c r="IJY269" s="349"/>
      <c r="IJZ269" s="349"/>
      <c r="IKA269" s="349"/>
      <c r="IKB269" s="349"/>
      <c r="IKC269" s="349"/>
      <c r="IKD269" s="349"/>
      <c r="IKE269" s="349"/>
      <c r="IKF269" s="349"/>
      <c r="IKG269" s="349"/>
      <c r="IKH269" s="349"/>
      <c r="IKI269" s="349"/>
      <c r="IKJ269" s="349"/>
      <c r="IKK269" s="349"/>
      <c r="IKL269" s="349"/>
      <c r="IKM269" s="349"/>
      <c r="IKN269" s="349"/>
      <c r="IKO269" s="349"/>
      <c r="IKP269" s="349"/>
      <c r="IKQ269" s="349"/>
      <c r="IKR269" s="349"/>
      <c r="IKS269" s="349"/>
      <c r="IKT269" s="349"/>
      <c r="IKU269" s="349"/>
      <c r="IKV269" s="349"/>
      <c r="IKW269" s="349"/>
      <c r="IKX269" s="349"/>
      <c r="IKY269" s="349"/>
      <c r="IKZ269" s="349"/>
      <c r="ILA269" s="349"/>
      <c r="ILB269" s="349"/>
      <c r="ILC269" s="349"/>
      <c r="ILD269" s="349"/>
      <c r="ILE269" s="349"/>
      <c r="ILF269" s="349"/>
      <c r="ILG269" s="349"/>
      <c r="ILH269" s="349"/>
      <c r="ILI269" s="349"/>
      <c r="ILJ269" s="349"/>
      <c r="ILK269" s="349"/>
      <c r="ILL269" s="349"/>
      <c r="ILM269" s="349"/>
      <c r="ILN269" s="349"/>
      <c r="ILO269" s="349"/>
      <c r="ILP269" s="349"/>
      <c r="ILQ269" s="349"/>
      <c r="ILR269" s="349"/>
      <c r="ILS269" s="349"/>
      <c r="ILT269" s="349"/>
      <c r="ILU269" s="349"/>
      <c r="ILV269" s="349"/>
      <c r="ILW269" s="349"/>
      <c r="ILX269" s="349"/>
      <c r="ILY269" s="349"/>
      <c r="ILZ269" s="349"/>
      <c r="IMA269" s="349"/>
      <c r="IMB269" s="349"/>
      <c r="IMC269" s="349"/>
      <c r="IMD269" s="349"/>
      <c r="IME269" s="349"/>
      <c r="IMF269" s="349"/>
      <c r="IMG269" s="349"/>
      <c r="IMH269" s="349"/>
      <c r="IMI269" s="349"/>
      <c r="IMJ269" s="349"/>
      <c r="IMK269" s="349"/>
      <c r="IML269" s="349"/>
      <c r="IMM269" s="349"/>
      <c r="IMN269" s="349"/>
      <c r="IMO269" s="349"/>
      <c r="IMP269" s="349"/>
      <c r="IMQ269" s="349"/>
      <c r="IMR269" s="349"/>
      <c r="IMS269" s="349"/>
      <c r="IMT269" s="349"/>
      <c r="IMU269" s="349"/>
      <c r="IMV269" s="349"/>
      <c r="IMW269" s="349"/>
      <c r="IMX269" s="349"/>
      <c r="IMY269" s="349"/>
      <c r="IMZ269" s="349"/>
      <c r="INA269" s="349"/>
      <c r="INB269" s="349"/>
      <c r="INC269" s="349"/>
      <c r="IND269" s="349"/>
      <c r="INE269" s="349"/>
      <c r="INF269" s="349"/>
      <c r="ING269" s="349"/>
      <c r="INH269" s="349"/>
      <c r="INI269" s="349"/>
      <c r="INJ269" s="349"/>
      <c r="INK269" s="349"/>
      <c r="INL269" s="349"/>
      <c r="INM269" s="349"/>
      <c r="INN269" s="349"/>
      <c r="INO269" s="349"/>
      <c r="INP269" s="349"/>
      <c r="INQ269" s="349"/>
      <c r="INR269" s="349"/>
      <c r="INS269" s="349"/>
      <c r="INT269" s="349"/>
      <c r="INU269" s="349"/>
      <c r="INV269" s="349"/>
      <c r="INW269" s="349"/>
      <c r="INX269" s="349"/>
      <c r="INY269" s="349"/>
      <c r="INZ269" s="349"/>
      <c r="IOA269" s="349"/>
      <c r="IOB269" s="349"/>
      <c r="IOC269" s="349"/>
      <c r="IOD269" s="349"/>
      <c r="IOE269" s="349"/>
      <c r="IOF269" s="349"/>
      <c r="IOG269" s="349"/>
      <c r="IOH269" s="349"/>
      <c r="IOI269" s="349"/>
      <c r="IOJ269" s="349"/>
      <c r="IOK269" s="349"/>
      <c r="IOL269" s="349"/>
      <c r="IOM269" s="349"/>
      <c r="ION269" s="349"/>
      <c r="IOO269" s="349"/>
      <c r="IOP269" s="349"/>
      <c r="IOQ269" s="349"/>
      <c r="IOR269" s="349"/>
      <c r="IOS269" s="349"/>
      <c r="IOT269" s="349"/>
      <c r="IOU269" s="349"/>
      <c r="IOV269" s="349"/>
      <c r="IOW269" s="349"/>
      <c r="IOX269" s="349"/>
      <c r="IOY269" s="349"/>
      <c r="IOZ269" s="349"/>
      <c r="IPA269" s="349"/>
      <c r="IPB269" s="349"/>
      <c r="IPC269" s="349"/>
      <c r="IPD269" s="349"/>
      <c r="IPE269" s="349"/>
      <c r="IPF269" s="349"/>
      <c r="IPG269" s="349"/>
      <c r="IPH269" s="349"/>
      <c r="IPI269" s="349"/>
      <c r="IPJ269" s="349"/>
      <c r="IPK269" s="349"/>
      <c r="IPL269" s="349"/>
      <c r="IPM269" s="349"/>
      <c r="IPN269" s="349"/>
      <c r="IPO269" s="349"/>
      <c r="IPP269" s="349"/>
      <c r="IPQ269" s="349"/>
      <c r="IPR269" s="349"/>
      <c r="IPS269" s="349"/>
      <c r="IPT269" s="349"/>
      <c r="IPU269" s="349"/>
      <c r="IPV269" s="349"/>
      <c r="IPW269" s="349"/>
      <c r="IPX269" s="349"/>
      <c r="IPY269" s="349"/>
      <c r="IPZ269" s="349"/>
      <c r="IQA269" s="349"/>
      <c r="IQB269" s="349"/>
      <c r="IQC269" s="349"/>
      <c r="IQD269" s="349"/>
      <c r="IQE269" s="349"/>
      <c r="IQF269" s="349"/>
      <c r="IQG269" s="349"/>
      <c r="IQH269" s="349"/>
      <c r="IQI269" s="349"/>
      <c r="IQJ269" s="349"/>
      <c r="IQK269" s="349"/>
      <c r="IQL269" s="349"/>
      <c r="IQM269" s="349"/>
      <c r="IQN269" s="349"/>
      <c r="IQO269" s="349"/>
      <c r="IQP269" s="349"/>
      <c r="IQQ269" s="349"/>
      <c r="IQR269" s="349"/>
      <c r="IQS269" s="349"/>
      <c r="IQT269" s="349"/>
      <c r="IQU269" s="349"/>
      <c r="IQV269" s="349"/>
      <c r="IQW269" s="349"/>
      <c r="IQX269" s="349"/>
      <c r="IQY269" s="349"/>
      <c r="IQZ269" s="349"/>
      <c r="IRA269" s="349"/>
      <c r="IRB269" s="349"/>
      <c r="IRC269" s="349"/>
      <c r="IRD269" s="349"/>
      <c r="IRE269" s="349"/>
      <c r="IRF269" s="349"/>
      <c r="IRG269" s="349"/>
      <c r="IRH269" s="349"/>
      <c r="IRI269" s="349"/>
      <c r="IRJ269" s="349"/>
      <c r="IRK269" s="349"/>
      <c r="IRL269" s="349"/>
      <c r="IRM269" s="349"/>
      <c r="IRN269" s="349"/>
      <c r="IRO269" s="349"/>
      <c r="IRP269" s="349"/>
      <c r="IRQ269" s="349"/>
      <c r="IRR269" s="349"/>
      <c r="IRS269" s="349"/>
      <c r="IRT269" s="349"/>
      <c r="IRU269" s="349"/>
      <c r="IRV269" s="349"/>
      <c r="IRW269" s="349"/>
      <c r="IRX269" s="349"/>
      <c r="IRY269" s="349"/>
      <c r="IRZ269" s="349"/>
      <c r="ISA269" s="349"/>
      <c r="ISB269" s="349"/>
      <c r="ISC269" s="349"/>
      <c r="ISD269" s="349"/>
      <c r="ISE269" s="349"/>
      <c r="ISF269" s="349"/>
      <c r="ISG269" s="349"/>
      <c r="ISH269" s="349"/>
      <c r="ISI269" s="349"/>
      <c r="ISJ269" s="349"/>
      <c r="ISK269" s="349"/>
      <c r="ISL269" s="349"/>
      <c r="ISM269" s="349"/>
      <c r="ISN269" s="349"/>
      <c r="ISO269" s="349"/>
      <c r="ISP269" s="349"/>
      <c r="ISQ269" s="349"/>
      <c r="ISR269" s="349"/>
      <c r="ISS269" s="349"/>
      <c r="IST269" s="349"/>
      <c r="ISU269" s="349"/>
      <c r="ISV269" s="349"/>
      <c r="ISW269" s="349"/>
      <c r="ISX269" s="349"/>
      <c r="ISY269" s="349"/>
      <c r="ISZ269" s="349"/>
      <c r="ITA269" s="349"/>
      <c r="ITB269" s="349"/>
      <c r="ITC269" s="349"/>
      <c r="ITD269" s="349"/>
      <c r="ITE269" s="349"/>
      <c r="ITF269" s="349"/>
      <c r="ITG269" s="349"/>
      <c r="ITH269" s="349"/>
      <c r="ITI269" s="349"/>
      <c r="ITJ269" s="349"/>
      <c r="ITK269" s="349"/>
      <c r="ITL269" s="349"/>
      <c r="ITM269" s="349"/>
      <c r="ITN269" s="349"/>
      <c r="ITO269" s="349"/>
      <c r="ITP269" s="349"/>
      <c r="ITQ269" s="349"/>
      <c r="ITR269" s="349"/>
      <c r="ITS269" s="349"/>
      <c r="ITT269" s="349"/>
      <c r="ITU269" s="349"/>
      <c r="ITV269" s="349"/>
      <c r="ITW269" s="349"/>
      <c r="ITX269" s="349"/>
      <c r="ITY269" s="349"/>
      <c r="ITZ269" s="349"/>
      <c r="IUA269" s="349"/>
      <c r="IUB269" s="349"/>
      <c r="IUC269" s="349"/>
      <c r="IUD269" s="349"/>
      <c r="IUE269" s="349"/>
      <c r="IUF269" s="349"/>
      <c r="IUG269" s="349"/>
      <c r="IUH269" s="349"/>
      <c r="IUI269" s="349"/>
      <c r="IUJ269" s="349"/>
      <c r="IUK269" s="349"/>
      <c r="IUL269" s="349"/>
      <c r="IUM269" s="349"/>
      <c r="IUN269" s="349"/>
      <c r="IUO269" s="349"/>
      <c r="IUP269" s="349"/>
      <c r="IUQ269" s="349"/>
      <c r="IUR269" s="349"/>
      <c r="IUS269" s="349"/>
      <c r="IUT269" s="349"/>
      <c r="IUU269" s="349"/>
      <c r="IUV269" s="349"/>
      <c r="IUW269" s="349"/>
      <c r="IUX269" s="349"/>
      <c r="IUY269" s="349"/>
      <c r="IUZ269" s="349"/>
      <c r="IVA269" s="349"/>
      <c r="IVB269" s="349"/>
      <c r="IVC269" s="349"/>
      <c r="IVD269" s="349"/>
      <c r="IVE269" s="349"/>
      <c r="IVF269" s="349"/>
      <c r="IVG269" s="349"/>
      <c r="IVH269" s="349"/>
      <c r="IVI269" s="349"/>
      <c r="IVJ269" s="349"/>
      <c r="IVK269" s="349"/>
      <c r="IVL269" s="349"/>
      <c r="IVM269" s="349"/>
      <c r="IVN269" s="349"/>
      <c r="IVO269" s="349"/>
      <c r="IVP269" s="349"/>
      <c r="IVQ269" s="349"/>
      <c r="IVR269" s="349"/>
      <c r="IVS269" s="349"/>
      <c r="IVT269" s="349"/>
      <c r="IVU269" s="349"/>
      <c r="IVV269" s="349"/>
      <c r="IVW269" s="349"/>
      <c r="IVX269" s="349"/>
      <c r="IVY269" s="349"/>
      <c r="IVZ269" s="349"/>
      <c r="IWA269" s="349"/>
      <c r="IWB269" s="349"/>
      <c r="IWC269" s="349"/>
      <c r="IWD269" s="349"/>
      <c r="IWE269" s="349"/>
      <c r="IWF269" s="349"/>
      <c r="IWG269" s="349"/>
      <c r="IWH269" s="349"/>
      <c r="IWI269" s="349"/>
      <c r="IWJ269" s="349"/>
      <c r="IWK269" s="349"/>
      <c r="IWL269" s="349"/>
      <c r="IWM269" s="349"/>
      <c r="IWN269" s="349"/>
      <c r="IWO269" s="349"/>
      <c r="IWP269" s="349"/>
      <c r="IWQ269" s="349"/>
      <c r="IWR269" s="349"/>
      <c r="IWS269" s="349"/>
      <c r="IWT269" s="349"/>
      <c r="IWU269" s="349"/>
      <c r="IWV269" s="349"/>
      <c r="IWW269" s="349"/>
      <c r="IWX269" s="349"/>
      <c r="IWY269" s="349"/>
      <c r="IWZ269" s="349"/>
      <c r="IXA269" s="349"/>
      <c r="IXB269" s="349"/>
      <c r="IXC269" s="349"/>
      <c r="IXD269" s="349"/>
      <c r="IXE269" s="349"/>
      <c r="IXF269" s="349"/>
      <c r="IXG269" s="349"/>
      <c r="IXH269" s="349"/>
      <c r="IXI269" s="349"/>
      <c r="IXJ269" s="349"/>
      <c r="IXK269" s="349"/>
      <c r="IXL269" s="349"/>
      <c r="IXM269" s="349"/>
      <c r="IXN269" s="349"/>
      <c r="IXO269" s="349"/>
      <c r="IXP269" s="349"/>
      <c r="IXQ269" s="349"/>
      <c r="IXR269" s="349"/>
      <c r="IXS269" s="349"/>
      <c r="IXT269" s="349"/>
      <c r="IXU269" s="349"/>
      <c r="IXV269" s="349"/>
      <c r="IXW269" s="349"/>
      <c r="IXX269" s="349"/>
      <c r="IXY269" s="349"/>
      <c r="IXZ269" s="349"/>
      <c r="IYA269" s="349"/>
      <c r="IYB269" s="349"/>
      <c r="IYC269" s="349"/>
      <c r="IYD269" s="349"/>
      <c r="IYE269" s="349"/>
      <c r="IYF269" s="349"/>
      <c r="IYG269" s="349"/>
      <c r="IYH269" s="349"/>
      <c r="IYI269" s="349"/>
      <c r="IYJ269" s="349"/>
      <c r="IYK269" s="349"/>
      <c r="IYL269" s="349"/>
      <c r="IYM269" s="349"/>
      <c r="IYN269" s="349"/>
      <c r="IYO269" s="349"/>
      <c r="IYP269" s="349"/>
      <c r="IYQ269" s="349"/>
      <c r="IYR269" s="349"/>
      <c r="IYS269" s="349"/>
      <c r="IYT269" s="349"/>
      <c r="IYU269" s="349"/>
      <c r="IYV269" s="349"/>
      <c r="IYW269" s="349"/>
      <c r="IYX269" s="349"/>
      <c r="IYY269" s="349"/>
      <c r="IYZ269" s="349"/>
      <c r="IZA269" s="349"/>
      <c r="IZB269" s="349"/>
      <c r="IZC269" s="349"/>
      <c r="IZD269" s="349"/>
      <c r="IZE269" s="349"/>
      <c r="IZF269" s="349"/>
      <c r="IZG269" s="349"/>
      <c r="IZH269" s="349"/>
      <c r="IZI269" s="349"/>
      <c r="IZJ269" s="349"/>
      <c r="IZK269" s="349"/>
      <c r="IZL269" s="349"/>
      <c r="IZM269" s="349"/>
      <c r="IZN269" s="349"/>
      <c r="IZO269" s="349"/>
      <c r="IZP269" s="349"/>
      <c r="IZQ269" s="349"/>
      <c r="IZR269" s="349"/>
      <c r="IZS269" s="349"/>
      <c r="IZT269" s="349"/>
      <c r="IZU269" s="349"/>
      <c r="IZV269" s="349"/>
      <c r="IZW269" s="349"/>
      <c r="IZX269" s="349"/>
      <c r="IZY269" s="349"/>
      <c r="IZZ269" s="349"/>
      <c r="JAA269" s="349"/>
      <c r="JAB269" s="349"/>
      <c r="JAC269" s="349"/>
      <c r="JAD269" s="349"/>
      <c r="JAE269" s="349"/>
      <c r="JAF269" s="349"/>
      <c r="JAG269" s="349"/>
      <c r="JAH269" s="349"/>
      <c r="JAI269" s="349"/>
      <c r="JAJ269" s="349"/>
      <c r="JAK269" s="349"/>
      <c r="JAL269" s="349"/>
      <c r="JAM269" s="349"/>
      <c r="JAN269" s="349"/>
      <c r="JAO269" s="349"/>
      <c r="JAP269" s="349"/>
      <c r="JAQ269" s="349"/>
      <c r="JAR269" s="349"/>
      <c r="JAS269" s="349"/>
      <c r="JAT269" s="349"/>
      <c r="JAU269" s="349"/>
      <c r="JAV269" s="349"/>
      <c r="JAW269" s="349"/>
      <c r="JAX269" s="349"/>
      <c r="JAY269" s="349"/>
      <c r="JAZ269" s="349"/>
      <c r="JBA269" s="349"/>
      <c r="JBB269" s="349"/>
      <c r="JBC269" s="349"/>
      <c r="JBD269" s="349"/>
      <c r="JBE269" s="349"/>
      <c r="JBF269" s="349"/>
      <c r="JBG269" s="349"/>
      <c r="JBH269" s="349"/>
      <c r="JBI269" s="349"/>
      <c r="JBJ269" s="349"/>
      <c r="JBK269" s="349"/>
      <c r="JBL269" s="349"/>
      <c r="JBM269" s="349"/>
      <c r="JBN269" s="349"/>
      <c r="JBO269" s="349"/>
      <c r="JBP269" s="349"/>
      <c r="JBQ269" s="349"/>
      <c r="JBR269" s="349"/>
      <c r="JBS269" s="349"/>
      <c r="JBT269" s="349"/>
      <c r="JBU269" s="349"/>
      <c r="JBV269" s="349"/>
      <c r="JBW269" s="349"/>
      <c r="JBX269" s="349"/>
      <c r="JBY269" s="349"/>
      <c r="JBZ269" s="349"/>
      <c r="JCA269" s="349"/>
      <c r="JCB269" s="349"/>
      <c r="JCC269" s="349"/>
      <c r="JCD269" s="349"/>
      <c r="JCE269" s="349"/>
      <c r="JCF269" s="349"/>
      <c r="JCG269" s="349"/>
      <c r="JCH269" s="349"/>
      <c r="JCI269" s="349"/>
      <c r="JCJ269" s="349"/>
      <c r="JCK269" s="349"/>
      <c r="JCL269" s="349"/>
      <c r="JCM269" s="349"/>
      <c r="JCN269" s="349"/>
      <c r="JCO269" s="349"/>
      <c r="JCP269" s="349"/>
      <c r="JCQ269" s="349"/>
      <c r="JCR269" s="349"/>
      <c r="JCS269" s="349"/>
      <c r="JCT269" s="349"/>
      <c r="JCU269" s="349"/>
      <c r="JCV269" s="349"/>
      <c r="JCW269" s="349"/>
      <c r="JCX269" s="349"/>
      <c r="JCY269" s="349"/>
      <c r="JCZ269" s="349"/>
      <c r="JDA269" s="349"/>
      <c r="JDB269" s="349"/>
      <c r="JDC269" s="349"/>
      <c r="JDD269" s="349"/>
      <c r="JDE269" s="349"/>
      <c r="JDF269" s="349"/>
      <c r="JDG269" s="349"/>
      <c r="JDH269" s="349"/>
      <c r="JDI269" s="349"/>
      <c r="JDJ269" s="349"/>
      <c r="JDK269" s="349"/>
      <c r="JDL269" s="349"/>
      <c r="JDM269" s="349"/>
      <c r="JDN269" s="349"/>
      <c r="JDO269" s="349"/>
      <c r="JDP269" s="349"/>
      <c r="JDQ269" s="349"/>
      <c r="JDR269" s="349"/>
      <c r="JDS269" s="349"/>
      <c r="JDT269" s="349"/>
      <c r="JDU269" s="349"/>
      <c r="JDV269" s="349"/>
      <c r="JDW269" s="349"/>
      <c r="JDX269" s="349"/>
      <c r="JDY269" s="349"/>
      <c r="JDZ269" s="349"/>
      <c r="JEA269" s="349"/>
      <c r="JEB269" s="349"/>
      <c r="JEC269" s="349"/>
      <c r="JED269" s="349"/>
      <c r="JEE269" s="349"/>
      <c r="JEF269" s="349"/>
      <c r="JEG269" s="349"/>
      <c r="JEH269" s="349"/>
      <c r="JEI269" s="349"/>
      <c r="JEJ269" s="349"/>
      <c r="JEK269" s="349"/>
      <c r="JEL269" s="349"/>
      <c r="JEM269" s="349"/>
      <c r="JEN269" s="349"/>
      <c r="JEO269" s="349"/>
      <c r="JEP269" s="349"/>
      <c r="JEQ269" s="349"/>
      <c r="JER269" s="349"/>
      <c r="JES269" s="349"/>
      <c r="JET269" s="349"/>
      <c r="JEU269" s="349"/>
      <c r="JEV269" s="349"/>
      <c r="JEW269" s="349"/>
      <c r="JEX269" s="349"/>
      <c r="JEY269" s="349"/>
      <c r="JEZ269" s="349"/>
      <c r="JFA269" s="349"/>
      <c r="JFB269" s="349"/>
      <c r="JFC269" s="349"/>
      <c r="JFD269" s="349"/>
      <c r="JFE269" s="349"/>
      <c r="JFF269" s="349"/>
      <c r="JFG269" s="349"/>
      <c r="JFH269" s="349"/>
      <c r="JFI269" s="349"/>
      <c r="JFJ269" s="349"/>
      <c r="JFK269" s="349"/>
      <c r="JFL269" s="349"/>
      <c r="JFM269" s="349"/>
      <c r="JFN269" s="349"/>
      <c r="JFO269" s="349"/>
      <c r="JFP269" s="349"/>
      <c r="JFQ269" s="349"/>
      <c r="JFR269" s="349"/>
      <c r="JFS269" s="349"/>
      <c r="JFT269" s="349"/>
      <c r="JFU269" s="349"/>
      <c r="JFV269" s="349"/>
      <c r="JFW269" s="349"/>
      <c r="JFX269" s="349"/>
      <c r="JFY269" s="349"/>
      <c r="JFZ269" s="349"/>
      <c r="JGA269" s="349"/>
      <c r="JGB269" s="349"/>
      <c r="JGC269" s="349"/>
      <c r="JGD269" s="349"/>
      <c r="JGE269" s="349"/>
      <c r="JGF269" s="349"/>
      <c r="JGG269" s="349"/>
      <c r="JGH269" s="349"/>
      <c r="JGI269" s="349"/>
      <c r="JGJ269" s="349"/>
      <c r="JGK269" s="349"/>
      <c r="JGL269" s="349"/>
      <c r="JGM269" s="349"/>
      <c r="JGN269" s="349"/>
      <c r="JGO269" s="349"/>
      <c r="JGP269" s="349"/>
      <c r="JGQ269" s="349"/>
      <c r="JGR269" s="349"/>
      <c r="JGS269" s="349"/>
      <c r="JGT269" s="349"/>
      <c r="JGU269" s="349"/>
      <c r="JGV269" s="349"/>
      <c r="JGW269" s="349"/>
      <c r="JGX269" s="349"/>
      <c r="JGY269" s="349"/>
      <c r="JGZ269" s="349"/>
      <c r="JHA269" s="349"/>
      <c r="JHB269" s="349"/>
      <c r="JHC269" s="349"/>
      <c r="JHD269" s="349"/>
      <c r="JHE269" s="349"/>
      <c r="JHF269" s="349"/>
      <c r="JHG269" s="349"/>
      <c r="JHH269" s="349"/>
      <c r="JHI269" s="349"/>
      <c r="JHJ269" s="349"/>
      <c r="JHK269" s="349"/>
      <c r="JHL269" s="349"/>
      <c r="JHM269" s="349"/>
      <c r="JHN269" s="349"/>
      <c r="JHO269" s="349"/>
      <c r="JHP269" s="349"/>
      <c r="JHQ269" s="349"/>
      <c r="JHR269" s="349"/>
      <c r="JHS269" s="349"/>
      <c r="JHT269" s="349"/>
      <c r="JHU269" s="349"/>
      <c r="JHV269" s="349"/>
      <c r="JHW269" s="349"/>
      <c r="JHX269" s="349"/>
      <c r="JHY269" s="349"/>
      <c r="JHZ269" s="349"/>
      <c r="JIA269" s="349"/>
      <c r="JIB269" s="349"/>
      <c r="JIC269" s="349"/>
      <c r="JID269" s="349"/>
      <c r="JIE269" s="349"/>
      <c r="JIF269" s="349"/>
      <c r="JIG269" s="349"/>
      <c r="JIH269" s="349"/>
      <c r="JII269" s="349"/>
      <c r="JIJ269" s="349"/>
      <c r="JIK269" s="349"/>
      <c r="JIL269" s="349"/>
      <c r="JIM269" s="349"/>
      <c r="JIN269" s="349"/>
      <c r="JIO269" s="349"/>
      <c r="JIP269" s="349"/>
      <c r="JIQ269" s="349"/>
      <c r="JIR269" s="349"/>
      <c r="JIS269" s="349"/>
      <c r="JIT269" s="349"/>
      <c r="JIU269" s="349"/>
      <c r="JIV269" s="349"/>
      <c r="JIW269" s="349"/>
      <c r="JIX269" s="349"/>
      <c r="JIY269" s="349"/>
      <c r="JIZ269" s="349"/>
      <c r="JJA269" s="349"/>
      <c r="JJB269" s="349"/>
      <c r="JJC269" s="349"/>
      <c r="JJD269" s="349"/>
      <c r="JJE269" s="349"/>
      <c r="JJF269" s="349"/>
      <c r="JJG269" s="349"/>
      <c r="JJH269" s="349"/>
      <c r="JJI269" s="349"/>
      <c r="JJJ269" s="349"/>
      <c r="JJK269" s="349"/>
      <c r="JJL269" s="349"/>
      <c r="JJM269" s="349"/>
      <c r="JJN269" s="349"/>
      <c r="JJO269" s="349"/>
      <c r="JJP269" s="349"/>
      <c r="JJQ269" s="349"/>
      <c r="JJR269" s="349"/>
      <c r="JJS269" s="349"/>
      <c r="JJT269" s="349"/>
      <c r="JJU269" s="349"/>
      <c r="JJV269" s="349"/>
      <c r="JJW269" s="349"/>
      <c r="JJX269" s="349"/>
      <c r="JJY269" s="349"/>
      <c r="JJZ269" s="349"/>
      <c r="JKA269" s="349"/>
      <c r="JKB269" s="349"/>
      <c r="JKC269" s="349"/>
      <c r="JKD269" s="349"/>
      <c r="JKE269" s="349"/>
      <c r="JKF269" s="349"/>
      <c r="JKG269" s="349"/>
      <c r="JKH269" s="349"/>
      <c r="JKI269" s="349"/>
      <c r="JKJ269" s="349"/>
      <c r="JKK269" s="349"/>
      <c r="JKL269" s="349"/>
      <c r="JKM269" s="349"/>
      <c r="JKN269" s="349"/>
      <c r="JKO269" s="349"/>
      <c r="JKP269" s="349"/>
      <c r="JKQ269" s="349"/>
      <c r="JKR269" s="349"/>
      <c r="JKS269" s="349"/>
      <c r="JKT269" s="349"/>
      <c r="JKU269" s="349"/>
      <c r="JKV269" s="349"/>
      <c r="JKW269" s="349"/>
      <c r="JKX269" s="349"/>
      <c r="JKY269" s="349"/>
      <c r="JKZ269" s="349"/>
      <c r="JLA269" s="349"/>
      <c r="JLB269" s="349"/>
      <c r="JLC269" s="349"/>
      <c r="JLD269" s="349"/>
      <c r="JLE269" s="349"/>
      <c r="JLF269" s="349"/>
      <c r="JLG269" s="349"/>
      <c r="JLH269" s="349"/>
      <c r="JLI269" s="349"/>
      <c r="JLJ269" s="349"/>
      <c r="JLK269" s="349"/>
      <c r="JLL269" s="349"/>
      <c r="JLM269" s="349"/>
      <c r="JLN269" s="349"/>
      <c r="JLO269" s="349"/>
      <c r="JLP269" s="349"/>
      <c r="JLQ269" s="349"/>
      <c r="JLR269" s="349"/>
      <c r="JLS269" s="349"/>
      <c r="JLT269" s="349"/>
      <c r="JLU269" s="349"/>
      <c r="JLV269" s="349"/>
      <c r="JLW269" s="349"/>
      <c r="JLX269" s="349"/>
      <c r="JLY269" s="349"/>
      <c r="JLZ269" s="349"/>
      <c r="JMA269" s="349"/>
      <c r="JMB269" s="349"/>
      <c r="JMC269" s="349"/>
      <c r="JMD269" s="349"/>
      <c r="JME269" s="349"/>
      <c r="JMF269" s="349"/>
      <c r="JMG269" s="349"/>
      <c r="JMH269" s="349"/>
      <c r="JMI269" s="349"/>
      <c r="JMJ269" s="349"/>
      <c r="JMK269" s="349"/>
      <c r="JML269" s="349"/>
      <c r="JMM269" s="349"/>
      <c r="JMN269" s="349"/>
      <c r="JMO269" s="349"/>
      <c r="JMP269" s="349"/>
      <c r="JMQ269" s="349"/>
      <c r="JMR269" s="349"/>
      <c r="JMS269" s="349"/>
      <c r="JMT269" s="349"/>
      <c r="JMU269" s="349"/>
      <c r="JMV269" s="349"/>
      <c r="JMW269" s="349"/>
      <c r="JMX269" s="349"/>
      <c r="JMY269" s="349"/>
      <c r="JMZ269" s="349"/>
      <c r="JNA269" s="349"/>
      <c r="JNB269" s="349"/>
      <c r="JNC269" s="349"/>
      <c r="JND269" s="349"/>
      <c r="JNE269" s="349"/>
      <c r="JNF269" s="349"/>
      <c r="JNG269" s="349"/>
      <c r="JNH269" s="349"/>
      <c r="JNI269" s="349"/>
      <c r="JNJ269" s="349"/>
      <c r="JNK269" s="349"/>
      <c r="JNL269" s="349"/>
      <c r="JNM269" s="349"/>
      <c r="JNN269" s="349"/>
      <c r="JNO269" s="349"/>
      <c r="JNP269" s="349"/>
      <c r="JNQ269" s="349"/>
      <c r="JNR269" s="349"/>
      <c r="JNS269" s="349"/>
      <c r="JNT269" s="349"/>
      <c r="JNU269" s="349"/>
      <c r="JNV269" s="349"/>
      <c r="JNW269" s="349"/>
      <c r="JNX269" s="349"/>
      <c r="JNY269" s="349"/>
      <c r="JNZ269" s="349"/>
      <c r="JOA269" s="349"/>
      <c r="JOB269" s="349"/>
      <c r="JOC269" s="349"/>
      <c r="JOD269" s="349"/>
      <c r="JOE269" s="349"/>
      <c r="JOF269" s="349"/>
      <c r="JOG269" s="349"/>
      <c r="JOH269" s="349"/>
      <c r="JOI269" s="349"/>
      <c r="JOJ269" s="349"/>
      <c r="JOK269" s="349"/>
      <c r="JOL269" s="349"/>
      <c r="JOM269" s="349"/>
      <c r="JON269" s="349"/>
      <c r="JOO269" s="349"/>
      <c r="JOP269" s="349"/>
      <c r="JOQ269" s="349"/>
      <c r="JOR269" s="349"/>
      <c r="JOS269" s="349"/>
      <c r="JOT269" s="349"/>
      <c r="JOU269" s="349"/>
      <c r="JOV269" s="349"/>
      <c r="JOW269" s="349"/>
      <c r="JOX269" s="349"/>
      <c r="JOY269" s="349"/>
      <c r="JOZ269" s="349"/>
      <c r="JPA269" s="349"/>
      <c r="JPB269" s="349"/>
      <c r="JPC269" s="349"/>
      <c r="JPD269" s="349"/>
      <c r="JPE269" s="349"/>
      <c r="JPF269" s="349"/>
      <c r="JPG269" s="349"/>
      <c r="JPH269" s="349"/>
      <c r="JPI269" s="349"/>
      <c r="JPJ269" s="349"/>
      <c r="JPK269" s="349"/>
      <c r="JPL269" s="349"/>
      <c r="JPM269" s="349"/>
      <c r="JPN269" s="349"/>
      <c r="JPO269" s="349"/>
      <c r="JPP269" s="349"/>
      <c r="JPQ269" s="349"/>
      <c r="JPR269" s="349"/>
      <c r="JPS269" s="349"/>
      <c r="JPT269" s="349"/>
      <c r="JPU269" s="349"/>
      <c r="JPV269" s="349"/>
      <c r="JPW269" s="349"/>
      <c r="JPX269" s="349"/>
      <c r="JPY269" s="349"/>
      <c r="JPZ269" s="349"/>
      <c r="JQA269" s="349"/>
      <c r="JQB269" s="349"/>
      <c r="JQC269" s="349"/>
      <c r="JQD269" s="349"/>
      <c r="JQE269" s="349"/>
      <c r="JQF269" s="349"/>
      <c r="JQG269" s="349"/>
      <c r="JQH269" s="349"/>
      <c r="JQI269" s="349"/>
      <c r="JQJ269" s="349"/>
      <c r="JQK269" s="349"/>
      <c r="JQL269" s="349"/>
      <c r="JQM269" s="349"/>
      <c r="JQN269" s="349"/>
      <c r="JQO269" s="349"/>
      <c r="JQP269" s="349"/>
      <c r="JQQ269" s="349"/>
      <c r="JQR269" s="349"/>
      <c r="JQS269" s="349"/>
      <c r="JQT269" s="349"/>
      <c r="JQU269" s="349"/>
      <c r="JQV269" s="349"/>
      <c r="JQW269" s="349"/>
      <c r="JQX269" s="349"/>
      <c r="JQY269" s="349"/>
      <c r="JQZ269" s="349"/>
      <c r="JRA269" s="349"/>
      <c r="JRB269" s="349"/>
      <c r="JRC269" s="349"/>
      <c r="JRD269" s="349"/>
      <c r="JRE269" s="349"/>
      <c r="JRF269" s="349"/>
      <c r="JRG269" s="349"/>
      <c r="JRH269" s="349"/>
      <c r="JRI269" s="349"/>
      <c r="JRJ269" s="349"/>
      <c r="JRK269" s="349"/>
      <c r="JRL269" s="349"/>
      <c r="JRM269" s="349"/>
      <c r="JRN269" s="349"/>
      <c r="JRO269" s="349"/>
      <c r="JRP269" s="349"/>
      <c r="JRQ269" s="349"/>
      <c r="JRR269" s="349"/>
      <c r="JRS269" s="349"/>
      <c r="JRT269" s="349"/>
      <c r="JRU269" s="349"/>
      <c r="JRV269" s="349"/>
      <c r="JRW269" s="349"/>
      <c r="JRX269" s="349"/>
      <c r="JRY269" s="349"/>
      <c r="JRZ269" s="349"/>
      <c r="JSA269" s="349"/>
      <c r="JSB269" s="349"/>
      <c r="JSC269" s="349"/>
      <c r="JSD269" s="349"/>
      <c r="JSE269" s="349"/>
      <c r="JSF269" s="349"/>
      <c r="JSG269" s="349"/>
      <c r="JSH269" s="349"/>
      <c r="JSI269" s="349"/>
      <c r="JSJ269" s="349"/>
      <c r="JSK269" s="349"/>
      <c r="JSL269" s="349"/>
      <c r="JSM269" s="349"/>
      <c r="JSN269" s="349"/>
      <c r="JSO269" s="349"/>
      <c r="JSP269" s="349"/>
      <c r="JSQ269" s="349"/>
      <c r="JSR269" s="349"/>
      <c r="JSS269" s="349"/>
      <c r="JST269" s="349"/>
      <c r="JSU269" s="349"/>
      <c r="JSV269" s="349"/>
      <c r="JSW269" s="349"/>
      <c r="JSX269" s="349"/>
      <c r="JSY269" s="349"/>
      <c r="JSZ269" s="349"/>
      <c r="JTA269" s="349"/>
      <c r="JTB269" s="349"/>
      <c r="JTC269" s="349"/>
      <c r="JTD269" s="349"/>
      <c r="JTE269" s="349"/>
      <c r="JTF269" s="349"/>
      <c r="JTG269" s="349"/>
      <c r="JTH269" s="349"/>
      <c r="JTI269" s="349"/>
      <c r="JTJ269" s="349"/>
      <c r="JTK269" s="349"/>
      <c r="JTL269" s="349"/>
      <c r="JTM269" s="349"/>
      <c r="JTN269" s="349"/>
      <c r="JTO269" s="349"/>
      <c r="JTP269" s="349"/>
      <c r="JTQ269" s="349"/>
      <c r="JTR269" s="349"/>
      <c r="JTS269" s="349"/>
      <c r="JTT269" s="349"/>
      <c r="JTU269" s="349"/>
      <c r="JTV269" s="349"/>
      <c r="JTW269" s="349"/>
      <c r="JTX269" s="349"/>
      <c r="JTY269" s="349"/>
      <c r="JTZ269" s="349"/>
      <c r="JUA269" s="349"/>
      <c r="JUB269" s="349"/>
      <c r="JUC269" s="349"/>
      <c r="JUD269" s="349"/>
      <c r="JUE269" s="349"/>
      <c r="JUF269" s="349"/>
      <c r="JUG269" s="349"/>
      <c r="JUH269" s="349"/>
      <c r="JUI269" s="349"/>
      <c r="JUJ269" s="349"/>
      <c r="JUK269" s="349"/>
      <c r="JUL269" s="349"/>
      <c r="JUM269" s="349"/>
      <c r="JUN269" s="349"/>
      <c r="JUO269" s="349"/>
      <c r="JUP269" s="349"/>
      <c r="JUQ269" s="349"/>
      <c r="JUR269" s="349"/>
      <c r="JUS269" s="349"/>
      <c r="JUT269" s="349"/>
      <c r="JUU269" s="349"/>
      <c r="JUV269" s="349"/>
      <c r="JUW269" s="349"/>
      <c r="JUX269" s="349"/>
      <c r="JUY269" s="349"/>
      <c r="JUZ269" s="349"/>
      <c r="JVA269" s="349"/>
      <c r="JVB269" s="349"/>
      <c r="JVC269" s="349"/>
      <c r="JVD269" s="349"/>
      <c r="JVE269" s="349"/>
      <c r="JVF269" s="349"/>
      <c r="JVG269" s="349"/>
      <c r="JVH269" s="349"/>
      <c r="JVI269" s="349"/>
      <c r="JVJ269" s="349"/>
      <c r="JVK269" s="349"/>
      <c r="JVL269" s="349"/>
      <c r="JVM269" s="349"/>
      <c r="JVN269" s="349"/>
      <c r="JVO269" s="349"/>
      <c r="JVP269" s="349"/>
      <c r="JVQ269" s="349"/>
      <c r="JVR269" s="349"/>
      <c r="JVS269" s="349"/>
      <c r="JVT269" s="349"/>
      <c r="JVU269" s="349"/>
      <c r="JVV269" s="349"/>
      <c r="JVW269" s="349"/>
      <c r="JVX269" s="349"/>
      <c r="JVY269" s="349"/>
      <c r="JVZ269" s="349"/>
      <c r="JWA269" s="349"/>
      <c r="JWB269" s="349"/>
      <c r="JWC269" s="349"/>
      <c r="JWD269" s="349"/>
      <c r="JWE269" s="349"/>
      <c r="JWF269" s="349"/>
      <c r="JWG269" s="349"/>
      <c r="JWH269" s="349"/>
      <c r="JWI269" s="349"/>
      <c r="JWJ269" s="349"/>
      <c r="JWK269" s="349"/>
      <c r="JWL269" s="349"/>
      <c r="JWM269" s="349"/>
      <c r="JWN269" s="349"/>
      <c r="JWO269" s="349"/>
      <c r="JWP269" s="349"/>
      <c r="JWQ269" s="349"/>
      <c r="JWR269" s="349"/>
      <c r="JWS269" s="349"/>
      <c r="JWT269" s="349"/>
      <c r="JWU269" s="349"/>
      <c r="JWV269" s="349"/>
      <c r="JWW269" s="349"/>
      <c r="JWX269" s="349"/>
      <c r="JWY269" s="349"/>
      <c r="JWZ269" s="349"/>
      <c r="JXA269" s="349"/>
      <c r="JXB269" s="349"/>
      <c r="JXC269" s="349"/>
      <c r="JXD269" s="349"/>
      <c r="JXE269" s="349"/>
      <c r="JXF269" s="349"/>
      <c r="JXG269" s="349"/>
      <c r="JXH269" s="349"/>
      <c r="JXI269" s="349"/>
      <c r="JXJ269" s="349"/>
      <c r="JXK269" s="349"/>
      <c r="JXL269" s="349"/>
      <c r="JXM269" s="349"/>
      <c r="JXN269" s="349"/>
      <c r="JXO269" s="349"/>
      <c r="JXP269" s="349"/>
      <c r="JXQ269" s="349"/>
      <c r="JXR269" s="349"/>
      <c r="JXS269" s="349"/>
      <c r="JXT269" s="349"/>
      <c r="JXU269" s="349"/>
      <c r="JXV269" s="349"/>
      <c r="JXW269" s="349"/>
      <c r="JXX269" s="349"/>
      <c r="JXY269" s="349"/>
      <c r="JXZ269" s="349"/>
      <c r="JYA269" s="349"/>
      <c r="JYB269" s="349"/>
      <c r="JYC269" s="349"/>
      <c r="JYD269" s="349"/>
      <c r="JYE269" s="349"/>
      <c r="JYF269" s="349"/>
      <c r="JYG269" s="349"/>
      <c r="JYH269" s="349"/>
      <c r="JYI269" s="349"/>
      <c r="JYJ269" s="349"/>
      <c r="JYK269" s="349"/>
      <c r="JYL269" s="349"/>
      <c r="JYM269" s="349"/>
      <c r="JYN269" s="349"/>
      <c r="JYO269" s="349"/>
      <c r="JYP269" s="349"/>
      <c r="JYQ269" s="349"/>
      <c r="JYR269" s="349"/>
      <c r="JYS269" s="349"/>
      <c r="JYT269" s="349"/>
      <c r="JYU269" s="349"/>
      <c r="JYV269" s="349"/>
      <c r="JYW269" s="349"/>
      <c r="JYX269" s="349"/>
      <c r="JYY269" s="349"/>
      <c r="JYZ269" s="349"/>
      <c r="JZA269" s="349"/>
      <c r="JZB269" s="349"/>
      <c r="JZC269" s="349"/>
      <c r="JZD269" s="349"/>
      <c r="JZE269" s="349"/>
      <c r="JZF269" s="349"/>
      <c r="JZG269" s="349"/>
      <c r="JZH269" s="349"/>
      <c r="JZI269" s="349"/>
      <c r="JZJ269" s="349"/>
      <c r="JZK269" s="349"/>
      <c r="JZL269" s="349"/>
      <c r="JZM269" s="349"/>
      <c r="JZN269" s="349"/>
      <c r="JZO269" s="349"/>
      <c r="JZP269" s="349"/>
      <c r="JZQ269" s="349"/>
      <c r="JZR269" s="349"/>
      <c r="JZS269" s="349"/>
      <c r="JZT269" s="349"/>
      <c r="JZU269" s="349"/>
      <c r="JZV269" s="349"/>
      <c r="JZW269" s="349"/>
      <c r="JZX269" s="349"/>
      <c r="JZY269" s="349"/>
      <c r="JZZ269" s="349"/>
      <c r="KAA269" s="349"/>
      <c r="KAB269" s="349"/>
      <c r="KAC269" s="349"/>
      <c r="KAD269" s="349"/>
      <c r="KAE269" s="349"/>
      <c r="KAF269" s="349"/>
      <c r="KAG269" s="349"/>
      <c r="KAH269" s="349"/>
      <c r="KAI269" s="349"/>
      <c r="KAJ269" s="349"/>
      <c r="KAK269" s="349"/>
      <c r="KAL269" s="349"/>
      <c r="KAM269" s="349"/>
      <c r="KAN269" s="349"/>
      <c r="KAO269" s="349"/>
      <c r="KAP269" s="349"/>
      <c r="KAQ269" s="349"/>
      <c r="KAR269" s="349"/>
      <c r="KAS269" s="349"/>
      <c r="KAT269" s="349"/>
      <c r="KAU269" s="349"/>
      <c r="KAV269" s="349"/>
      <c r="KAW269" s="349"/>
      <c r="KAX269" s="349"/>
      <c r="KAY269" s="349"/>
      <c r="KAZ269" s="349"/>
      <c r="KBA269" s="349"/>
      <c r="KBB269" s="349"/>
      <c r="KBC269" s="349"/>
      <c r="KBD269" s="349"/>
      <c r="KBE269" s="349"/>
      <c r="KBF269" s="349"/>
      <c r="KBG269" s="349"/>
      <c r="KBH269" s="349"/>
      <c r="KBI269" s="349"/>
      <c r="KBJ269" s="349"/>
      <c r="KBK269" s="349"/>
      <c r="KBL269" s="349"/>
      <c r="KBM269" s="349"/>
      <c r="KBN269" s="349"/>
      <c r="KBO269" s="349"/>
      <c r="KBP269" s="349"/>
      <c r="KBQ269" s="349"/>
      <c r="KBR269" s="349"/>
      <c r="KBS269" s="349"/>
      <c r="KBT269" s="349"/>
      <c r="KBU269" s="349"/>
      <c r="KBV269" s="349"/>
      <c r="KBW269" s="349"/>
      <c r="KBX269" s="349"/>
      <c r="KBY269" s="349"/>
      <c r="KBZ269" s="349"/>
      <c r="KCA269" s="349"/>
      <c r="KCB269" s="349"/>
      <c r="KCC269" s="349"/>
      <c r="KCD269" s="349"/>
      <c r="KCE269" s="349"/>
      <c r="KCF269" s="349"/>
      <c r="KCG269" s="349"/>
      <c r="KCH269" s="349"/>
      <c r="KCI269" s="349"/>
      <c r="KCJ269" s="349"/>
      <c r="KCK269" s="349"/>
      <c r="KCL269" s="349"/>
      <c r="KCM269" s="349"/>
      <c r="KCN269" s="349"/>
      <c r="KCO269" s="349"/>
      <c r="KCP269" s="349"/>
      <c r="KCQ269" s="349"/>
      <c r="KCR269" s="349"/>
      <c r="KCS269" s="349"/>
      <c r="KCT269" s="349"/>
      <c r="KCU269" s="349"/>
      <c r="KCV269" s="349"/>
      <c r="KCW269" s="349"/>
      <c r="KCX269" s="349"/>
      <c r="KCY269" s="349"/>
      <c r="KCZ269" s="349"/>
      <c r="KDA269" s="349"/>
      <c r="KDB269" s="349"/>
      <c r="KDC269" s="349"/>
      <c r="KDD269" s="349"/>
      <c r="KDE269" s="349"/>
      <c r="KDF269" s="349"/>
      <c r="KDG269" s="349"/>
      <c r="KDH269" s="349"/>
      <c r="KDI269" s="349"/>
      <c r="KDJ269" s="349"/>
      <c r="KDK269" s="349"/>
      <c r="KDL269" s="349"/>
      <c r="KDM269" s="349"/>
      <c r="KDN269" s="349"/>
      <c r="KDO269" s="349"/>
      <c r="KDP269" s="349"/>
      <c r="KDQ269" s="349"/>
      <c r="KDR269" s="349"/>
      <c r="KDS269" s="349"/>
      <c r="KDT269" s="349"/>
      <c r="KDU269" s="349"/>
      <c r="KDV269" s="349"/>
      <c r="KDW269" s="349"/>
      <c r="KDX269" s="349"/>
      <c r="KDY269" s="349"/>
      <c r="KDZ269" s="349"/>
      <c r="KEA269" s="349"/>
      <c r="KEB269" s="349"/>
      <c r="KEC269" s="349"/>
      <c r="KED269" s="349"/>
      <c r="KEE269" s="349"/>
      <c r="KEF269" s="349"/>
      <c r="KEG269" s="349"/>
      <c r="KEH269" s="349"/>
      <c r="KEI269" s="349"/>
      <c r="KEJ269" s="349"/>
      <c r="KEK269" s="349"/>
      <c r="KEL269" s="349"/>
      <c r="KEM269" s="349"/>
      <c r="KEN269" s="349"/>
      <c r="KEO269" s="349"/>
      <c r="KEP269" s="349"/>
      <c r="KEQ269" s="349"/>
      <c r="KER269" s="349"/>
      <c r="KES269" s="349"/>
      <c r="KET269" s="349"/>
      <c r="KEU269" s="349"/>
      <c r="KEV269" s="349"/>
      <c r="KEW269" s="349"/>
      <c r="KEX269" s="349"/>
      <c r="KEY269" s="349"/>
      <c r="KEZ269" s="349"/>
      <c r="KFA269" s="349"/>
      <c r="KFB269" s="349"/>
      <c r="KFC269" s="349"/>
      <c r="KFD269" s="349"/>
      <c r="KFE269" s="349"/>
      <c r="KFF269" s="349"/>
      <c r="KFG269" s="349"/>
      <c r="KFH269" s="349"/>
      <c r="KFI269" s="349"/>
      <c r="KFJ269" s="349"/>
      <c r="KFK269" s="349"/>
      <c r="KFL269" s="349"/>
      <c r="KFM269" s="349"/>
      <c r="KFN269" s="349"/>
      <c r="KFO269" s="349"/>
      <c r="KFP269" s="349"/>
      <c r="KFQ269" s="349"/>
      <c r="KFR269" s="349"/>
      <c r="KFS269" s="349"/>
      <c r="KFT269" s="349"/>
      <c r="KFU269" s="349"/>
      <c r="KFV269" s="349"/>
      <c r="KFW269" s="349"/>
      <c r="KFX269" s="349"/>
      <c r="KFY269" s="349"/>
      <c r="KFZ269" s="349"/>
      <c r="KGA269" s="349"/>
      <c r="KGB269" s="349"/>
      <c r="KGC269" s="349"/>
      <c r="KGD269" s="349"/>
      <c r="KGE269" s="349"/>
      <c r="KGF269" s="349"/>
      <c r="KGG269" s="349"/>
      <c r="KGH269" s="349"/>
      <c r="KGI269" s="349"/>
      <c r="KGJ269" s="349"/>
      <c r="KGK269" s="349"/>
      <c r="KGL269" s="349"/>
      <c r="KGM269" s="349"/>
      <c r="KGN269" s="349"/>
      <c r="KGO269" s="349"/>
      <c r="KGP269" s="349"/>
      <c r="KGQ269" s="349"/>
      <c r="KGR269" s="349"/>
      <c r="KGS269" s="349"/>
      <c r="KGT269" s="349"/>
      <c r="KGU269" s="349"/>
      <c r="KGV269" s="349"/>
      <c r="KGW269" s="349"/>
      <c r="KGX269" s="349"/>
      <c r="KGY269" s="349"/>
      <c r="KGZ269" s="349"/>
      <c r="KHA269" s="349"/>
      <c r="KHB269" s="349"/>
      <c r="KHC269" s="349"/>
      <c r="KHD269" s="349"/>
      <c r="KHE269" s="349"/>
      <c r="KHF269" s="349"/>
      <c r="KHG269" s="349"/>
      <c r="KHH269" s="349"/>
      <c r="KHI269" s="349"/>
      <c r="KHJ269" s="349"/>
      <c r="KHK269" s="349"/>
      <c r="KHL269" s="349"/>
      <c r="KHM269" s="349"/>
      <c r="KHN269" s="349"/>
      <c r="KHO269" s="349"/>
      <c r="KHP269" s="349"/>
      <c r="KHQ269" s="349"/>
      <c r="KHR269" s="349"/>
      <c r="KHS269" s="349"/>
      <c r="KHT269" s="349"/>
      <c r="KHU269" s="349"/>
      <c r="KHV269" s="349"/>
      <c r="KHW269" s="349"/>
      <c r="KHX269" s="349"/>
      <c r="KHY269" s="349"/>
      <c r="KHZ269" s="349"/>
      <c r="KIA269" s="349"/>
      <c r="KIB269" s="349"/>
      <c r="KIC269" s="349"/>
      <c r="KID269" s="349"/>
      <c r="KIE269" s="349"/>
      <c r="KIF269" s="349"/>
      <c r="KIG269" s="349"/>
      <c r="KIH269" s="349"/>
      <c r="KII269" s="349"/>
      <c r="KIJ269" s="349"/>
      <c r="KIK269" s="349"/>
      <c r="KIL269" s="349"/>
      <c r="KIM269" s="349"/>
      <c r="KIN269" s="349"/>
      <c r="KIO269" s="349"/>
      <c r="KIP269" s="349"/>
      <c r="KIQ269" s="349"/>
      <c r="KIR269" s="349"/>
      <c r="KIS269" s="349"/>
      <c r="KIT269" s="349"/>
      <c r="KIU269" s="349"/>
      <c r="KIV269" s="349"/>
      <c r="KIW269" s="349"/>
      <c r="KIX269" s="349"/>
      <c r="KIY269" s="349"/>
      <c r="KIZ269" s="349"/>
      <c r="KJA269" s="349"/>
      <c r="KJB269" s="349"/>
      <c r="KJC269" s="349"/>
      <c r="KJD269" s="349"/>
      <c r="KJE269" s="349"/>
      <c r="KJF269" s="349"/>
      <c r="KJG269" s="349"/>
      <c r="KJH269" s="349"/>
      <c r="KJI269" s="349"/>
      <c r="KJJ269" s="349"/>
      <c r="KJK269" s="349"/>
      <c r="KJL269" s="349"/>
      <c r="KJM269" s="349"/>
      <c r="KJN269" s="349"/>
      <c r="KJO269" s="349"/>
      <c r="KJP269" s="349"/>
      <c r="KJQ269" s="349"/>
      <c r="KJR269" s="349"/>
      <c r="KJS269" s="349"/>
      <c r="KJT269" s="349"/>
      <c r="KJU269" s="349"/>
      <c r="KJV269" s="349"/>
      <c r="KJW269" s="349"/>
      <c r="KJX269" s="349"/>
      <c r="KJY269" s="349"/>
      <c r="KJZ269" s="349"/>
      <c r="KKA269" s="349"/>
      <c r="KKB269" s="349"/>
      <c r="KKC269" s="349"/>
      <c r="KKD269" s="349"/>
      <c r="KKE269" s="349"/>
      <c r="KKF269" s="349"/>
      <c r="KKG269" s="349"/>
      <c r="KKH269" s="349"/>
      <c r="KKI269" s="349"/>
      <c r="KKJ269" s="349"/>
      <c r="KKK269" s="349"/>
      <c r="KKL269" s="349"/>
      <c r="KKM269" s="349"/>
      <c r="KKN269" s="349"/>
      <c r="KKO269" s="349"/>
      <c r="KKP269" s="349"/>
      <c r="KKQ269" s="349"/>
      <c r="KKR269" s="349"/>
      <c r="KKS269" s="349"/>
      <c r="KKT269" s="349"/>
      <c r="KKU269" s="349"/>
      <c r="KKV269" s="349"/>
      <c r="KKW269" s="349"/>
      <c r="KKX269" s="349"/>
      <c r="KKY269" s="349"/>
      <c r="KKZ269" s="349"/>
      <c r="KLA269" s="349"/>
      <c r="KLB269" s="349"/>
      <c r="KLC269" s="349"/>
      <c r="KLD269" s="349"/>
      <c r="KLE269" s="349"/>
      <c r="KLF269" s="349"/>
      <c r="KLG269" s="349"/>
      <c r="KLH269" s="349"/>
      <c r="KLI269" s="349"/>
      <c r="KLJ269" s="349"/>
      <c r="KLK269" s="349"/>
      <c r="KLL269" s="349"/>
      <c r="KLM269" s="349"/>
      <c r="KLN269" s="349"/>
      <c r="KLO269" s="349"/>
      <c r="KLP269" s="349"/>
      <c r="KLQ269" s="349"/>
      <c r="KLR269" s="349"/>
      <c r="KLS269" s="349"/>
      <c r="KLT269" s="349"/>
      <c r="KLU269" s="349"/>
      <c r="KLV269" s="349"/>
      <c r="KLW269" s="349"/>
      <c r="KLX269" s="349"/>
      <c r="KLY269" s="349"/>
      <c r="KLZ269" s="349"/>
      <c r="KMA269" s="349"/>
      <c r="KMB269" s="349"/>
      <c r="KMC269" s="349"/>
      <c r="KMD269" s="349"/>
      <c r="KME269" s="349"/>
      <c r="KMF269" s="349"/>
      <c r="KMG269" s="349"/>
      <c r="KMH269" s="349"/>
      <c r="KMI269" s="349"/>
      <c r="KMJ269" s="349"/>
      <c r="KMK269" s="349"/>
      <c r="KML269" s="349"/>
      <c r="KMM269" s="349"/>
      <c r="KMN269" s="349"/>
      <c r="KMO269" s="349"/>
      <c r="KMP269" s="349"/>
      <c r="KMQ269" s="349"/>
      <c r="KMR269" s="349"/>
      <c r="KMS269" s="349"/>
      <c r="KMT269" s="349"/>
      <c r="KMU269" s="349"/>
      <c r="KMV269" s="349"/>
      <c r="KMW269" s="349"/>
      <c r="KMX269" s="349"/>
      <c r="KMY269" s="349"/>
      <c r="KMZ269" s="349"/>
      <c r="KNA269" s="349"/>
      <c r="KNB269" s="349"/>
      <c r="KNC269" s="349"/>
      <c r="KND269" s="349"/>
      <c r="KNE269" s="349"/>
      <c r="KNF269" s="349"/>
      <c r="KNG269" s="349"/>
      <c r="KNH269" s="349"/>
      <c r="KNI269" s="349"/>
      <c r="KNJ269" s="349"/>
      <c r="KNK269" s="349"/>
      <c r="KNL269" s="349"/>
      <c r="KNM269" s="349"/>
      <c r="KNN269" s="349"/>
      <c r="KNO269" s="349"/>
      <c r="KNP269" s="349"/>
      <c r="KNQ269" s="349"/>
      <c r="KNR269" s="349"/>
      <c r="KNS269" s="349"/>
      <c r="KNT269" s="349"/>
      <c r="KNU269" s="349"/>
      <c r="KNV269" s="349"/>
      <c r="KNW269" s="349"/>
      <c r="KNX269" s="349"/>
      <c r="KNY269" s="349"/>
      <c r="KNZ269" s="349"/>
      <c r="KOA269" s="349"/>
      <c r="KOB269" s="349"/>
      <c r="KOC269" s="349"/>
      <c r="KOD269" s="349"/>
      <c r="KOE269" s="349"/>
      <c r="KOF269" s="349"/>
      <c r="KOG269" s="349"/>
      <c r="KOH269" s="349"/>
      <c r="KOI269" s="349"/>
      <c r="KOJ269" s="349"/>
      <c r="KOK269" s="349"/>
      <c r="KOL269" s="349"/>
      <c r="KOM269" s="349"/>
      <c r="KON269" s="349"/>
      <c r="KOO269" s="349"/>
      <c r="KOP269" s="349"/>
      <c r="KOQ269" s="349"/>
      <c r="KOR269" s="349"/>
      <c r="KOS269" s="349"/>
      <c r="KOT269" s="349"/>
      <c r="KOU269" s="349"/>
      <c r="KOV269" s="349"/>
      <c r="KOW269" s="349"/>
      <c r="KOX269" s="349"/>
      <c r="KOY269" s="349"/>
      <c r="KOZ269" s="349"/>
      <c r="KPA269" s="349"/>
      <c r="KPB269" s="349"/>
      <c r="KPC269" s="349"/>
      <c r="KPD269" s="349"/>
      <c r="KPE269" s="349"/>
      <c r="KPF269" s="349"/>
      <c r="KPG269" s="349"/>
      <c r="KPH269" s="349"/>
      <c r="KPI269" s="349"/>
      <c r="KPJ269" s="349"/>
      <c r="KPK269" s="349"/>
      <c r="KPL269" s="349"/>
      <c r="KPM269" s="349"/>
      <c r="KPN269" s="349"/>
      <c r="KPO269" s="349"/>
      <c r="KPP269" s="349"/>
      <c r="KPQ269" s="349"/>
      <c r="KPR269" s="349"/>
      <c r="KPS269" s="349"/>
      <c r="KPT269" s="349"/>
      <c r="KPU269" s="349"/>
      <c r="KPV269" s="349"/>
      <c r="KPW269" s="349"/>
      <c r="KPX269" s="349"/>
      <c r="KPY269" s="349"/>
      <c r="KPZ269" s="349"/>
      <c r="KQA269" s="349"/>
      <c r="KQB269" s="349"/>
      <c r="KQC269" s="349"/>
      <c r="KQD269" s="349"/>
      <c r="KQE269" s="349"/>
      <c r="KQF269" s="349"/>
      <c r="KQG269" s="349"/>
      <c r="KQH269" s="349"/>
      <c r="KQI269" s="349"/>
      <c r="KQJ269" s="349"/>
      <c r="KQK269" s="349"/>
      <c r="KQL269" s="349"/>
      <c r="KQM269" s="349"/>
      <c r="KQN269" s="349"/>
      <c r="KQO269" s="349"/>
      <c r="KQP269" s="349"/>
      <c r="KQQ269" s="349"/>
      <c r="KQR269" s="349"/>
      <c r="KQS269" s="349"/>
      <c r="KQT269" s="349"/>
      <c r="KQU269" s="349"/>
      <c r="KQV269" s="349"/>
      <c r="KQW269" s="349"/>
      <c r="KQX269" s="349"/>
      <c r="KQY269" s="349"/>
      <c r="KQZ269" s="349"/>
      <c r="KRA269" s="349"/>
      <c r="KRB269" s="349"/>
      <c r="KRC269" s="349"/>
      <c r="KRD269" s="349"/>
      <c r="KRE269" s="349"/>
      <c r="KRF269" s="349"/>
      <c r="KRG269" s="349"/>
      <c r="KRH269" s="349"/>
      <c r="KRI269" s="349"/>
      <c r="KRJ269" s="349"/>
      <c r="KRK269" s="349"/>
      <c r="KRL269" s="349"/>
      <c r="KRM269" s="349"/>
      <c r="KRN269" s="349"/>
      <c r="KRO269" s="349"/>
      <c r="KRP269" s="349"/>
      <c r="KRQ269" s="349"/>
      <c r="KRR269" s="349"/>
      <c r="KRS269" s="349"/>
      <c r="KRT269" s="349"/>
      <c r="KRU269" s="349"/>
      <c r="KRV269" s="349"/>
      <c r="KRW269" s="349"/>
      <c r="KRX269" s="349"/>
      <c r="KRY269" s="349"/>
      <c r="KRZ269" s="349"/>
      <c r="KSA269" s="349"/>
      <c r="KSB269" s="349"/>
      <c r="KSC269" s="349"/>
      <c r="KSD269" s="349"/>
      <c r="KSE269" s="349"/>
      <c r="KSF269" s="349"/>
      <c r="KSG269" s="349"/>
      <c r="KSH269" s="349"/>
      <c r="KSI269" s="349"/>
      <c r="KSJ269" s="349"/>
      <c r="KSK269" s="349"/>
      <c r="KSL269" s="349"/>
      <c r="KSM269" s="349"/>
      <c r="KSN269" s="349"/>
      <c r="KSO269" s="349"/>
      <c r="KSP269" s="349"/>
      <c r="KSQ269" s="349"/>
      <c r="KSR269" s="349"/>
      <c r="KSS269" s="349"/>
      <c r="KST269" s="349"/>
      <c r="KSU269" s="349"/>
      <c r="KSV269" s="349"/>
      <c r="KSW269" s="349"/>
      <c r="KSX269" s="349"/>
      <c r="KSY269" s="349"/>
      <c r="KSZ269" s="349"/>
      <c r="KTA269" s="349"/>
      <c r="KTB269" s="349"/>
      <c r="KTC269" s="349"/>
      <c r="KTD269" s="349"/>
      <c r="KTE269" s="349"/>
      <c r="KTF269" s="349"/>
      <c r="KTG269" s="349"/>
      <c r="KTH269" s="349"/>
      <c r="KTI269" s="349"/>
      <c r="KTJ269" s="349"/>
      <c r="KTK269" s="349"/>
      <c r="KTL269" s="349"/>
      <c r="KTM269" s="349"/>
      <c r="KTN269" s="349"/>
      <c r="KTO269" s="349"/>
      <c r="KTP269" s="349"/>
      <c r="KTQ269" s="349"/>
      <c r="KTR269" s="349"/>
      <c r="KTS269" s="349"/>
      <c r="KTT269" s="349"/>
      <c r="KTU269" s="349"/>
      <c r="KTV269" s="349"/>
      <c r="KTW269" s="349"/>
      <c r="KTX269" s="349"/>
      <c r="KTY269" s="349"/>
      <c r="KTZ269" s="349"/>
      <c r="KUA269" s="349"/>
      <c r="KUB269" s="349"/>
      <c r="KUC269" s="349"/>
      <c r="KUD269" s="349"/>
      <c r="KUE269" s="349"/>
      <c r="KUF269" s="349"/>
      <c r="KUG269" s="349"/>
      <c r="KUH269" s="349"/>
      <c r="KUI269" s="349"/>
      <c r="KUJ269" s="349"/>
      <c r="KUK269" s="349"/>
      <c r="KUL269" s="349"/>
      <c r="KUM269" s="349"/>
      <c r="KUN269" s="349"/>
      <c r="KUO269" s="349"/>
      <c r="KUP269" s="349"/>
      <c r="KUQ269" s="349"/>
      <c r="KUR269" s="349"/>
      <c r="KUS269" s="349"/>
      <c r="KUT269" s="349"/>
      <c r="KUU269" s="349"/>
      <c r="KUV269" s="349"/>
      <c r="KUW269" s="349"/>
      <c r="KUX269" s="349"/>
      <c r="KUY269" s="349"/>
      <c r="KUZ269" s="349"/>
      <c r="KVA269" s="349"/>
      <c r="KVB269" s="349"/>
      <c r="KVC269" s="349"/>
      <c r="KVD269" s="349"/>
      <c r="KVE269" s="349"/>
      <c r="KVF269" s="349"/>
      <c r="KVG269" s="349"/>
      <c r="KVH269" s="349"/>
      <c r="KVI269" s="349"/>
      <c r="KVJ269" s="349"/>
      <c r="KVK269" s="349"/>
      <c r="KVL269" s="349"/>
      <c r="KVM269" s="349"/>
      <c r="KVN269" s="349"/>
      <c r="KVO269" s="349"/>
      <c r="KVP269" s="349"/>
      <c r="KVQ269" s="349"/>
      <c r="KVR269" s="349"/>
      <c r="KVS269" s="349"/>
      <c r="KVT269" s="349"/>
      <c r="KVU269" s="349"/>
      <c r="KVV269" s="349"/>
      <c r="KVW269" s="349"/>
      <c r="KVX269" s="349"/>
      <c r="KVY269" s="349"/>
      <c r="KVZ269" s="349"/>
      <c r="KWA269" s="349"/>
      <c r="KWB269" s="349"/>
      <c r="KWC269" s="349"/>
      <c r="KWD269" s="349"/>
      <c r="KWE269" s="349"/>
      <c r="KWF269" s="349"/>
      <c r="KWG269" s="349"/>
      <c r="KWH269" s="349"/>
      <c r="KWI269" s="349"/>
      <c r="KWJ269" s="349"/>
      <c r="KWK269" s="349"/>
      <c r="KWL269" s="349"/>
      <c r="KWM269" s="349"/>
      <c r="KWN269" s="349"/>
      <c r="KWO269" s="349"/>
      <c r="KWP269" s="349"/>
      <c r="KWQ269" s="349"/>
      <c r="KWR269" s="349"/>
      <c r="KWS269" s="349"/>
      <c r="KWT269" s="349"/>
      <c r="KWU269" s="349"/>
      <c r="KWV269" s="349"/>
      <c r="KWW269" s="349"/>
      <c r="KWX269" s="349"/>
      <c r="KWY269" s="349"/>
      <c r="KWZ269" s="349"/>
      <c r="KXA269" s="349"/>
      <c r="KXB269" s="349"/>
      <c r="KXC269" s="349"/>
      <c r="KXD269" s="349"/>
      <c r="KXE269" s="349"/>
      <c r="KXF269" s="349"/>
      <c r="KXG269" s="349"/>
      <c r="KXH269" s="349"/>
      <c r="KXI269" s="349"/>
      <c r="KXJ269" s="349"/>
      <c r="KXK269" s="349"/>
      <c r="KXL269" s="349"/>
      <c r="KXM269" s="349"/>
      <c r="KXN269" s="349"/>
      <c r="KXO269" s="349"/>
      <c r="KXP269" s="349"/>
      <c r="KXQ269" s="349"/>
      <c r="KXR269" s="349"/>
      <c r="KXS269" s="349"/>
      <c r="KXT269" s="349"/>
      <c r="KXU269" s="349"/>
      <c r="KXV269" s="349"/>
      <c r="KXW269" s="349"/>
      <c r="KXX269" s="349"/>
      <c r="KXY269" s="349"/>
      <c r="KXZ269" s="349"/>
      <c r="KYA269" s="349"/>
      <c r="KYB269" s="349"/>
      <c r="KYC269" s="349"/>
      <c r="KYD269" s="349"/>
      <c r="KYE269" s="349"/>
      <c r="KYF269" s="349"/>
      <c r="KYG269" s="349"/>
      <c r="KYH269" s="349"/>
      <c r="KYI269" s="349"/>
      <c r="KYJ269" s="349"/>
      <c r="KYK269" s="349"/>
      <c r="KYL269" s="349"/>
      <c r="KYM269" s="349"/>
      <c r="KYN269" s="349"/>
      <c r="KYO269" s="349"/>
      <c r="KYP269" s="349"/>
      <c r="KYQ269" s="349"/>
      <c r="KYR269" s="349"/>
      <c r="KYS269" s="349"/>
      <c r="KYT269" s="349"/>
      <c r="KYU269" s="349"/>
      <c r="KYV269" s="349"/>
      <c r="KYW269" s="349"/>
      <c r="KYX269" s="349"/>
      <c r="KYY269" s="349"/>
      <c r="KYZ269" s="349"/>
      <c r="KZA269" s="349"/>
      <c r="KZB269" s="349"/>
      <c r="KZC269" s="349"/>
      <c r="KZD269" s="349"/>
      <c r="KZE269" s="349"/>
      <c r="KZF269" s="349"/>
      <c r="KZG269" s="349"/>
      <c r="KZH269" s="349"/>
      <c r="KZI269" s="349"/>
      <c r="KZJ269" s="349"/>
      <c r="KZK269" s="349"/>
      <c r="KZL269" s="349"/>
      <c r="KZM269" s="349"/>
      <c r="KZN269" s="349"/>
      <c r="KZO269" s="349"/>
      <c r="KZP269" s="349"/>
      <c r="KZQ269" s="349"/>
      <c r="KZR269" s="349"/>
      <c r="KZS269" s="349"/>
      <c r="KZT269" s="349"/>
      <c r="KZU269" s="349"/>
      <c r="KZV269" s="349"/>
      <c r="KZW269" s="349"/>
      <c r="KZX269" s="349"/>
      <c r="KZY269" s="349"/>
      <c r="KZZ269" s="349"/>
      <c r="LAA269" s="349"/>
      <c r="LAB269" s="349"/>
      <c r="LAC269" s="349"/>
      <c r="LAD269" s="349"/>
      <c r="LAE269" s="349"/>
      <c r="LAF269" s="349"/>
      <c r="LAG269" s="349"/>
      <c r="LAH269" s="349"/>
      <c r="LAI269" s="349"/>
      <c r="LAJ269" s="349"/>
      <c r="LAK269" s="349"/>
      <c r="LAL269" s="349"/>
      <c r="LAM269" s="349"/>
      <c r="LAN269" s="349"/>
      <c r="LAO269" s="349"/>
      <c r="LAP269" s="349"/>
      <c r="LAQ269" s="349"/>
      <c r="LAR269" s="349"/>
      <c r="LAS269" s="349"/>
      <c r="LAT269" s="349"/>
      <c r="LAU269" s="349"/>
      <c r="LAV269" s="349"/>
      <c r="LAW269" s="349"/>
      <c r="LAX269" s="349"/>
      <c r="LAY269" s="349"/>
      <c r="LAZ269" s="349"/>
      <c r="LBA269" s="349"/>
      <c r="LBB269" s="349"/>
      <c r="LBC269" s="349"/>
      <c r="LBD269" s="349"/>
      <c r="LBE269" s="349"/>
      <c r="LBF269" s="349"/>
      <c r="LBG269" s="349"/>
      <c r="LBH269" s="349"/>
      <c r="LBI269" s="349"/>
      <c r="LBJ269" s="349"/>
      <c r="LBK269" s="349"/>
      <c r="LBL269" s="349"/>
      <c r="LBM269" s="349"/>
      <c r="LBN269" s="349"/>
      <c r="LBO269" s="349"/>
      <c r="LBP269" s="349"/>
      <c r="LBQ269" s="349"/>
      <c r="LBR269" s="349"/>
      <c r="LBS269" s="349"/>
      <c r="LBT269" s="349"/>
      <c r="LBU269" s="349"/>
      <c r="LBV269" s="349"/>
      <c r="LBW269" s="349"/>
      <c r="LBX269" s="349"/>
      <c r="LBY269" s="349"/>
      <c r="LBZ269" s="349"/>
      <c r="LCA269" s="349"/>
      <c r="LCB269" s="349"/>
      <c r="LCC269" s="349"/>
      <c r="LCD269" s="349"/>
      <c r="LCE269" s="349"/>
      <c r="LCF269" s="349"/>
      <c r="LCG269" s="349"/>
      <c r="LCH269" s="349"/>
      <c r="LCI269" s="349"/>
      <c r="LCJ269" s="349"/>
      <c r="LCK269" s="349"/>
      <c r="LCL269" s="349"/>
      <c r="LCM269" s="349"/>
      <c r="LCN269" s="349"/>
      <c r="LCO269" s="349"/>
      <c r="LCP269" s="349"/>
      <c r="LCQ269" s="349"/>
      <c r="LCR269" s="349"/>
      <c r="LCS269" s="349"/>
      <c r="LCT269" s="349"/>
      <c r="LCU269" s="349"/>
      <c r="LCV269" s="349"/>
      <c r="LCW269" s="349"/>
      <c r="LCX269" s="349"/>
      <c r="LCY269" s="349"/>
      <c r="LCZ269" s="349"/>
      <c r="LDA269" s="349"/>
      <c r="LDB269" s="349"/>
      <c r="LDC269" s="349"/>
      <c r="LDD269" s="349"/>
      <c r="LDE269" s="349"/>
      <c r="LDF269" s="349"/>
      <c r="LDG269" s="349"/>
      <c r="LDH269" s="349"/>
      <c r="LDI269" s="349"/>
      <c r="LDJ269" s="349"/>
      <c r="LDK269" s="349"/>
      <c r="LDL269" s="349"/>
      <c r="LDM269" s="349"/>
      <c r="LDN269" s="349"/>
      <c r="LDO269" s="349"/>
      <c r="LDP269" s="349"/>
      <c r="LDQ269" s="349"/>
      <c r="LDR269" s="349"/>
      <c r="LDS269" s="349"/>
      <c r="LDT269" s="349"/>
      <c r="LDU269" s="349"/>
      <c r="LDV269" s="349"/>
      <c r="LDW269" s="349"/>
      <c r="LDX269" s="349"/>
      <c r="LDY269" s="349"/>
      <c r="LDZ269" s="349"/>
      <c r="LEA269" s="349"/>
      <c r="LEB269" s="349"/>
      <c r="LEC269" s="349"/>
      <c r="LED269" s="349"/>
      <c r="LEE269" s="349"/>
      <c r="LEF269" s="349"/>
      <c r="LEG269" s="349"/>
      <c r="LEH269" s="349"/>
      <c r="LEI269" s="349"/>
      <c r="LEJ269" s="349"/>
      <c r="LEK269" s="349"/>
      <c r="LEL269" s="349"/>
      <c r="LEM269" s="349"/>
      <c r="LEN269" s="349"/>
      <c r="LEO269" s="349"/>
      <c r="LEP269" s="349"/>
      <c r="LEQ269" s="349"/>
      <c r="LER269" s="349"/>
      <c r="LES269" s="349"/>
      <c r="LET269" s="349"/>
      <c r="LEU269" s="349"/>
      <c r="LEV269" s="349"/>
      <c r="LEW269" s="349"/>
      <c r="LEX269" s="349"/>
      <c r="LEY269" s="349"/>
      <c r="LEZ269" s="349"/>
      <c r="LFA269" s="349"/>
      <c r="LFB269" s="349"/>
      <c r="LFC269" s="349"/>
      <c r="LFD269" s="349"/>
      <c r="LFE269" s="349"/>
      <c r="LFF269" s="349"/>
      <c r="LFG269" s="349"/>
      <c r="LFH269" s="349"/>
      <c r="LFI269" s="349"/>
      <c r="LFJ269" s="349"/>
      <c r="LFK269" s="349"/>
      <c r="LFL269" s="349"/>
      <c r="LFM269" s="349"/>
      <c r="LFN269" s="349"/>
      <c r="LFO269" s="349"/>
      <c r="LFP269" s="349"/>
      <c r="LFQ269" s="349"/>
      <c r="LFR269" s="349"/>
      <c r="LFS269" s="349"/>
      <c r="LFT269" s="349"/>
      <c r="LFU269" s="349"/>
      <c r="LFV269" s="349"/>
      <c r="LFW269" s="349"/>
      <c r="LFX269" s="349"/>
      <c r="LFY269" s="349"/>
      <c r="LFZ269" s="349"/>
      <c r="LGA269" s="349"/>
      <c r="LGB269" s="349"/>
      <c r="LGC269" s="349"/>
      <c r="LGD269" s="349"/>
      <c r="LGE269" s="349"/>
      <c r="LGF269" s="349"/>
      <c r="LGG269" s="349"/>
      <c r="LGH269" s="349"/>
      <c r="LGI269" s="349"/>
      <c r="LGJ269" s="349"/>
      <c r="LGK269" s="349"/>
      <c r="LGL269" s="349"/>
      <c r="LGM269" s="349"/>
      <c r="LGN269" s="349"/>
      <c r="LGO269" s="349"/>
      <c r="LGP269" s="349"/>
      <c r="LGQ269" s="349"/>
      <c r="LGR269" s="349"/>
      <c r="LGS269" s="349"/>
      <c r="LGT269" s="349"/>
      <c r="LGU269" s="349"/>
      <c r="LGV269" s="349"/>
      <c r="LGW269" s="349"/>
      <c r="LGX269" s="349"/>
      <c r="LGY269" s="349"/>
      <c r="LGZ269" s="349"/>
      <c r="LHA269" s="349"/>
      <c r="LHB269" s="349"/>
      <c r="LHC269" s="349"/>
      <c r="LHD269" s="349"/>
      <c r="LHE269" s="349"/>
      <c r="LHF269" s="349"/>
      <c r="LHG269" s="349"/>
      <c r="LHH269" s="349"/>
      <c r="LHI269" s="349"/>
      <c r="LHJ269" s="349"/>
      <c r="LHK269" s="349"/>
      <c r="LHL269" s="349"/>
      <c r="LHM269" s="349"/>
      <c r="LHN269" s="349"/>
      <c r="LHO269" s="349"/>
      <c r="LHP269" s="349"/>
      <c r="LHQ269" s="349"/>
      <c r="LHR269" s="349"/>
      <c r="LHS269" s="349"/>
      <c r="LHT269" s="349"/>
      <c r="LHU269" s="349"/>
      <c r="LHV269" s="349"/>
      <c r="LHW269" s="349"/>
      <c r="LHX269" s="349"/>
      <c r="LHY269" s="349"/>
      <c r="LHZ269" s="349"/>
      <c r="LIA269" s="349"/>
      <c r="LIB269" s="349"/>
      <c r="LIC269" s="349"/>
      <c r="LID269" s="349"/>
      <c r="LIE269" s="349"/>
      <c r="LIF269" s="349"/>
      <c r="LIG269" s="349"/>
      <c r="LIH269" s="349"/>
      <c r="LII269" s="349"/>
      <c r="LIJ269" s="349"/>
      <c r="LIK269" s="349"/>
      <c r="LIL269" s="349"/>
      <c r="LIM269" s="349"/>
      <c r="LIN269" s="349"/>
      <c r="LIO269" s="349"/>
      <c r="LIP269" s="349"/>
      <c r="LIQ269" s="349"/>
      <c r="LIR269" s="349"/>
      <c r="LIS269" s="349"/>
      <c r="LIT269" s="349"/>
      <c r="LIU269" s="349"/>
      <c r="LIV269" s="349"/>
      <c r="LIW269" s="349"/>
      <c r="LIX269" s="349"/>
      <c r="LIY269" s="349"/>
      <c r="LIZ269" s="349"/>
      <c r="LJA269" s="349"/>
      <c r="LJB269" s="349"/>
      <c r="LJC269" s="349"/>
      <c r="LJD269" s="349"/>
      <c r="LJE269" s="349"/>
      <c r="LJF269" s="349"/>
      <c r="LJG269" s="349"/>
      <c r="LJH269" s="349"/>
      <c r="LJI269" s="349"/>
      <c r="LJJ269" s="349"/>
      <c r="LJK269" s="349"/>
      <c r="LJL269" s="349"/>
      <c r="LJM269" s="349"/>
      <c r="LJN269" s="349"/>
      <c r="LJO269" s="349"/>
      <c r="LJP269" s="349"/>
      <c r="LJQ269" s="349"/>
      <c r="LJR269" s="349"/>
      <c r="LJS269" s="349"/>
      <c r="LJT269" s="349"/>
      <c r="LJU269" s="349"/>
      <c r="LJV269" s="349"/>
      <c r="LJW269" s="349"/>
      <c r="LJX269" s="349"/>
      <c r="LJY269" s="349"/>
      <c r="LJZ269" s="349"/>
      <c r="LKA269" s="349"/>
      <c r="LKB269" s="349"/>
      <c r="LKC269" s="349"/>
      <c r="LKD269" s="349"/>
      <c r="LKE269" s="349"/>
      <c r="LKF269" s="349"/>
      <c r="LKG269" s="349"/>
      <c r="LKH269" s="349"/>
      <c r="LKI269" s="349"/>
      <c r="LKJ269" s="349"/>
      <c r="LKK269" s="349"/>
      <c r="LKL269" s="349"/>
      <c r="LKM269" s="349"/>
      <c r="LKN269" s="349"/>
      <c r="LKO269" s="349"/>
      <c r="LKP269" s="349"/>
      <c r="LKQ269" s="349"/>
      <c r="LKR269" s="349"/>
      <c r="LKS269" s="349"/>
      <c r="LKT269" s="349"/>
      <c r="LKU269" s="349"/>
      <c r="LKV269" s="349"/>
      <c r="LKW269" s="349"/>
      <c r="LKX269" s="349"/>
      <c r="LKY269" s="349"/>
      <c r="LKZ269" s="349"/>
      <c r="LLA269" s="349"/>
      <c r="LLB269" s="349"/>
      <c r="LLC269" s="349"/>
      <c r="LLD269" s="349"/>
      <c r="LLE269" s="349"/>
      <c r="LLF269" s="349"/>
      <c r="LLG269" s="349"/>
      <c r="LLH269" s="349"/>
      <c r="LLI269" s="349"/>
      <c r="LLJ269" s="349"/>
      <c r="LLK269" s="349"/>
      <c r="LLL269" s="349"/>
      <c r="LLM269" s="349"/>
      <c r="LLN269" s="349"/>
      <c r="LLO269" s="349"/>
      <c r="LLP269" s="349"/>
      <c r="LLQ269" s="349"/>
      <c r="LLR269" s="349"/>
      <c r="LLS269" s="349"/>
      <c r="LLT269" s="349"/>
      <c r="LLU269" s="349"/>
      <c r="LLV269" s="349"/>
      <c r="LLW269" s="349"/>
      <c r="LLX269" s="349"/>
      <c r="LLY269" s="349"/>
      <c r="LLZ269" s="349"/>
      <c r="LMA269" s="349"/>
      <c r="LMB269" s="349"/>
      <c r="LMC269" s="349"/>
      <c r="LMD269" s="349"/>
      <c r="LME269" s="349"/>
      <c r="LMF269" s="349"/>
      <c r="LMG269" s="349"/>
      <c r="LMH269" s="349"/>
      <c r="LMI269" s="349"/>
      <c r="LMJ269" s="349"/>
      <c r="LMK269" s="349"/>
      <c r="LML269" s="349"/>
      <c r="LMM269" s="349"/>
      <c r="LMN269" s="349"/>
      <c r="LMO269" s="349"/>
      <c r="LMP269" s="349"/>
      <c r="LMQ269" s="349"/>
      <c r="LMR269" s="349"/>
      <c r="LMS269" s="349"/>
      <c r="LMT269" s="349"/>
      <c r="LMU269" s="349"/>
      <c r="LMV269" s="349"/>
      <c r="LMW269" s="349"/>
      <c r="LMX269" s="349"/>
      <c r="LMY269" s="349"/>
      <c r="LMZ269" s="349"/>
      <c r="LNA269" s="349"/>
      <c r="LNB269" s="349"/>
      <c r="LNC269" s="349"/>
      <c r="LND269" s="349"/>
      <c r="LNE269" s="349"/>
      <c r="LNF269" s="349"/>
      <c r="LNG269" s="349"/>
      <c r="LNH269" s="349"/>
      <c r="LNI269" s="349"/>
      <c r="LNJ269" s="349"/>
      <c r="LNK269" s="349"/>
      <c r="LNL269" s="349"/>
      <c r="LNM269" s="349"/>
      <c r="LNN269" s="349"/>
      <c r="LNO269" s="349"/>
      <c r="LNP269" s="349"/>
      <c r="LNQ269" s="349"/>
      <c r="LNR269" s="349"/>
      <c r="LNS269" s="349"/>
      <c r="LNT269" s="349"/>
      <c r="LNU269" s="349"/>
      <c r="LNV269" s="349"/>
      <c r="LNW269" s="349"/>
      <c r="LNX269" s="349"/>
      <c r="LNY269" s="349"/>
      <c r="LNZ269" s="349"/>
      <c r="LOA269" s="349"/>
      <c r="LOB269" s="349"/>
      <c r="LOC269" s="349"/>
      <c r="LOD269" s="349"/>
      <c r="LOE269" s="349"/>
      <c r="LOF269" s="349"/>
      <c r="LOG269" s="349"/>
      <c r="LOH269" s="349"/>
      <c r="LOI269" s="349"/>
      <c r="LOJ269" s="349"/>
      <c r="LOK269" s="349"/>
      <c r="LOL269" s="349"/>
      <c r="LOM269" s="349"/>
      <c r="LON269" s="349"/>
      <c r="LOO269" s="349"/>
      <c r="LOP269" s="349"/>
      <c r="LOQ269" s="349"/>
      <c r="LOR269" s="349"/>
      <c r="LOS269" s="349"/>
      <c r="LOT269" s="349"/>
      <c r="LOU269" s="349"/>
      <c r="LOV269" s="349"/>
      <c r="LOW269" s="349"/>
      <c r="LOX269" s="349"/>
      <c r="LOY269" s="349"/>
      <c r="LOZ269" s="349"/>
      <c r="LPA269" s="349"/>
      <c r="LPB269" s="349"/>
      <c r="LPC269" s="349"/>
      <c r="LPD269" s="349"/>
      <c r="LPE269" s="349"/>
      <c r="LPF269" s="349"/>
      <c r="LPG269" s="349"/>
      <c r="LPH269" s="349"/>
      <c r="LPI269" s="349"/>
      <c r="LPJ269" s="349"/>
      <c r="LPK269" s="349"/>
      <c r="LPL269" s="349"/>
      <c r="LPM269" s="349"/>
      <c r="LPN269" s="349"/>
      <c r="LPO269" s="349"/>
      <c r="LPP269" s="349"/>
      <c r="LPQ269" s="349"/>
      <c r="LPR269" s="349"/>
      <c r="LPS269" s="349"/>
      <c r="LPT269" s="349"/>
      <c r="LPU269" s="349"/>
      <c r="LPV269" s="349"/>
      <c r="LPW269" s="349"/>
      <c r="LPX269" s="349"/>
      <c r="LPY269" s="349"/>
      <c r="LPZ269" s="349"/>
      <c r="LQA269" s="349"/>
      <c r="LQB269" s="349"/>
      <c r="LQC269" s="349"/>
      <c r="LQD269" s="349"/>
      <c r="LQE269" s="349"/>
      <c r="LQF269" s="349"/>
      <c r="LQG269" s="349"/>
      <c r="LQH269" s="349"/>
      <c r="LQI269" s="349"/>
      <c r="LQJ269" s="349"/>
      <c r="LQK269" s="349"/>
      <c r="LQL269" s="349"/>
      <c r="LQM269" s="349"/>
      <c r="LQN269" s="349"/>
      <c r="LQO269" s="349"/>
      <c r="LQP269" s="349"/>
      <c r="LQQ269" s="349"/>
      <c r="LQR269" s="349"/>
      <c r="LQS269" s="349"/>
      <c r="LQT269" s="349"/>
      <c r="LQU269" s="349"/>
      <c r="LQV269" s="349"/>
      <c r="LQW269" s="349"/>
      <c r="LQX269" s="349"/>
      <c r="LQY269" s="349"/>
      <c r="LQZ269" s="349"/>
      <c r="LRA269" s="349"/>
      <c r="LRB269" s="349"/>
      <c r="LRC269" s="349"/>
      <c r="LRD269" s="349"/>
      <c r="LRE269" s="349"/>
      <c r="LRF269" s="349"/>
      <c r="LRG269" s="349"/>
      <c r="LRH269" s="349"/>
      <c r="LRI269" s="349"/>
      <c r="LRJ269" s="349"/>
      <c r="LRK269" s="349"/>
      <c r="LRL269" s="349"/>
      <c r="LRM269" s="349"/>
      <c r="LRN269" s="349"/>
      <c r="LRO269" s="349"/>
      <c r="LRP269" s="349"/>
      <c r="LRQ269" s="349"/>
      <c r="LRR269" s="349"/>
      <c r="LRS269" s="349"/>
      <c r="LRT269" s="349"/>
      <c r="LRU269" s="349"/>
      <c r="LRV269" s="349"/>
      <c r="LRW269" s="349"/>
      <c r="LRX269" s="349"/>
      <c r="LRY269" s="349"/>
      <c r="LRZ269" s="349"/>
      <c r="LSA269" s="349"/>
      <c r="LSB269" s="349"/>
      <c r="LSC269" s="349"/>
      <c r="LSD269" s="349"/>
      <c r="LSE269" s="349"/>
      <c r="LSF269" s="349"/>
      <c r="LSG269" s="349"/>
      <c r="LSH269" s="349"/>
      <c r="LSI269" s="349"/>
      <c r="LSJ269" s="349"/>
      <c r="LSK269" s="349"/>
      <c r="LSL269" s="349"/>
      <c r="LSM269" s="349"/>
      <c r="LSN269" s="349"/>
      <c r="LSO269" s="349"/>
      <c r="LSP269" s="349"/>
      <c r="LSQ269" s="349"/>
      <c r="LSR269" s="349"/>
      <c r="LSS269" s="349"/>
      <c r="LST269" s="349"/>
      <c r="LSU269" s="349"/>
      <c r="LSV269" s="349"/>
      <c r="LSW269" s="349"/>
      <c r="LSX269" s="349"/>
      <c r="LSY269" s="349"/>
      <c r="LSZ269" s="349"/>
      <c r="LTA269" s="349"/>
      <c r="LTB269" s="349"/>
      <c r="LTC269" s="349"/>
      <c r="LTD269" s="349"/>
      <c r="LTE269" s="349"/>
      <c r="LTF269" s="349"/>
      <c r="LTG269" s="349"/>
      <c r="LTH269" s="349"/>
      <c r="LTI269" s="349"/>
      <c r="LTJ269" s="349"/>
      <c r="LTK269" s="349"/>
      <c r="LTL269" s="349"/>
      <c r="LTM269" s="349"/>
      <c r="LTN269" s="349"/>
      <c r="LTO269" s="349"/>
      <c r="LTP269" s="349"/>
      <c r="LTQ269" s="349"/>
      <c r="LTR269" s="349"/>
      <c r="LTS269" s="349"/>
      <c r="LTT269" s="349"/>
      <c r="LTU269" s="349"/>
      <c r="LTV269" s="349"/>
      <c r="LTW269" s="349"/>
      <c r="LTX269" s="349"/>
      <c r="LTY269" s="349"/>
      <c r="LTZ269" s="349"/>
      <c r="LUA269" s="349"/>
      <c r="LUB269" s="349"/>
      <c r="LUC269" s="349"/>
      <c r="LUD269" s="349"/>
      <c r="LUE269" s="349"/>
      <c r="LUF269" s="349"/>
      <c r="LUG269" s="349"/>
      <c r="LUH269" s="349"/>
      <c r="LUI269" s="349"/>
      <c r="LUJ269" s="349"/>
      <c r="LUK269" s="349"/>
      <c r="LUL269" s="349"/>
      <c r="LUM269" s="349"/>
      <c r="LUN269" s="349"/>
      <c r="LUO269" s="349"/>
      <c r="LUP269" s="349"/>
      <c r="LUQ269" s="349"/>
      <c r="LUR269" s="349"/>
      <c r="LUS269" s="349"/>
      <c r="LUT269" s="349"/>
      <c r="LUU269" s="349"/>
      <c r="LUV269" s="349"/>
      <c r="LUW269" s="349"/>
      <c r="LUX269" s="349"/>
      <c r="LUY269" s="349"/>
      <c r="LUZ269" s="349"/>
      <c r="LVA269" s="349"/>
      <c r="LVB269" s="349"/>
      <c r="LVC269" s="349"/>
      <c r="LVD269" s="349"/>
      <c r="LVE269" s="349"/>
      <c r="LVF269" s="349"/>
      <c r="LVG269" s="349"/>
      <c r="LVH269" s="349"/>
      <c r="LVI269" s="349"/>
      <c r="LVJ269" s="349"/>
      <c r="LVK269" s="349"/>
      <c r="LVL269" s="349"/>
      <c r="LVM269" s="349"/>
      <c r="LVN269" s="349"/>
      <c r="LVO269" s="349"/>
      <c r="LVP269" s="349"/>
      <c r="LVQ269" s="349"/>
      <c r="LVR269" s="349"/>
      <c r="LVS269" s="349"/>
      <c r="LVT269" s="349"/>
      <c r="LVU269" s="349"/>
      <c r="LVV269" s="349"/>
      <c r="LVW269" s="349"/>
      <c r="LVX269" s="349"/>
      <c r="LVY269" s="349"/>
      <c r="LVZ269" s="349"/>
      <c r="LWA269" s="349"/>
      <c r="LWB269" s="349"/>
      <c r="LWC269" s="349"/>
      <c r="LWD269" s="349"/>
      <c r="LWE269" s="349"/>
      <c r="LWF269" s="349"/>
      <c r="LWG269" s="349"/>
      <c r="LWH269" s="349"/>
      <c r="LWI269" s="349"/>
      <c r="LWJ269" s="349"/>
      <c r="LWK269" s="349"/>
      <c r="LWL269" s="349"/>
      <c r="LWM269" s="349"/>
      <c r="LWN269" s="349"/>
      <c r="LWO269" s="349"/>
      <c r="LWP269" s="349"/>
      <c r="LWQ269" s="349"/>
      <c r="LWR269" s="349"/>
      <c r="LWS269" s="349"/>
      <c r="LWT269" s="349"/>
      <c r="LWU269" s="349"/>
      <c r="LWV269" s="349"/>
      <c r="LWW269" s="349"/>
      <c r="LWX269" s="349"/>
      <c r="LWY269" s="349"/>
      <c r="LWZ269" s="349"/>
      <c r="LXA269" s="349"/>
      <c r="LXB269" s="349"/>
      <c r="LXC269" s="349"/>
      <c r="LXD269" s="349"/>
      <c r="LXE269" s="349"/>
      <c r="LXF269" s="349"/>
      <c r="LXG269" s="349"/>
      <c r="LXH269" s="349"/>
      <c r="LXI269" s="349"/>
      <c r="LXJ269" s="349"/>
      <c r="LXK269" s="349"/>
      <c r="LXL269" s="349"/>
      <c r="LXM269" s="349"/>
      <c r="LXN269" s="349"/>
      <c r="LXO269" s="349"/>
      <c r="LXP269" s="349"/>
      <c r="LXQ269" s="349"/>
      <c r="LXR269" s="349"/>
      <c r="LXS269" s="349"/>
      <c r="LXT269" s="349"/>
      <c r="LXU269" s="349"/>
      <c r="LXV269" s="349"/>
      <c r="LXW269" s="349"/>
      <c r="LXX269" s="349"/>
      <c r="LXY269" s="349"/>
      <c r="LXZ269" s="349"/>
      <c r="LYA269" s="349"/>
      <c r="LYB269" s="349"/>
      <c r="LYC269" s="349"/>
      <c r="LYD269" s="349"/>
      <c r="LYE269" s="349"/>
      <c r="LYF269" s="349"/>
      <c r="LYG269" s="349"/>
      <c r="LYH269" s="349"/>
      <c r="LYI269" s="349"/>
      <c r="LYJ269" s="349"/>
      <c r="LYK269" s="349"/>
      <c r="LYL269" s="349"/>
      <c r="LYM269" s="349"/>
      <c r="LYN269" s="349"/>
      <c r="LYO269" s="349"/>
      <c r="LYP269" s="349"/>
      <c r="LYQ269" s="349"/>
      <c r="LYR269" s="349"/>
      <c r="LYS269" s="349"/>
      <c r="LYT269" s="349"/>
      <c r="LYU269" s="349"/>
      <c r="LYV269" s="349"/>
      <c r="LYW269" s="349"/>
      <c r="LYX269" s="349"/>
      <c r="LYY269" s="349"/>
      <c r="LYZ269" s="349"/>
      <c r="LZA269" s="349"/>
      <c r="LZB269" s="349"/>
      <c r="LZC269" s="349"/>
      <c r="LZD269" s="349"/>
      <c r="LZE269" s="349"/>
      <c r="LZF269" s="349"/>
      <c r="LZG269" s="349"/>
      <c r="LZH269" s="349"/>
      <c r="LZI269" s="349"/>
      <c r="LZJ269" s="349"/>
      <c r="LZK269" s="349"/>
      <c r="LZL269" s="349"/>
      <c r="LZM269" s="349"/>
      <c r="LZN269" s="349"/>
      <c r="LZO269" s="349"/>
      <c r="LZP269" s="349"/>
      <c r="LZQ269" s="349"/>
      <c r="LZR269" s="349"/>
      <c r="LZS269" s="349"/>
      <c r="LZT269" s="349"/>
      <c r="LZU269" s="349"/>
      <c r="LZV269" s="349"/>
      <c r="LZW269" s="349"/>
      <c r="LZX269" s="349"/>
      <c r="LZY269" s="349"/>
      <c r="LZZ269" s="349"/>
      <c r="MAA269" s="349"/>
      <c r="MAB269" s="349"/>
      <c r="MAC269" s="349"/>
      <c r="MAD269" s="349"/>
      <c r="MAE269" s="349"/>
      <c r="MAF269" s="349"/>
      <c r="MAG269" s="349"/>
      <c r="MAH269" s="349"/>
      <c r="MAI269" s="349"/>
      <c r="MAJ269" s="349"/>
      <c r="MAK269" s="349"/>
      <c r="MAL269" s="349"/>
      <c r="MAM269" s="349"/>
      <c r="MAN269" s="349"/>
      <c r="MAO269" s="349"/>
      <c r="MAP269" s="349"/>
      <c r="MAQ269" s="349"/>
      <c r="MAR269" s="349"/>
      <c r="MAS269" s="349"/>
      <c r="MAT269" s="349"/>
      <c r="MAU269" s="349"/>
      <c r="MAV269" s="349"/>
      <c r="MAW269" s="349"/>
      <c r="MAX269" s="349"/>
      <c r="MAY269" s="349"/>
      <c r="MAZ269" s="349"/>
      <c r="MBA269" s="349"/>
      <c r="MBB269" s="349"/>
      <c r="MBC269" s="349"/>
      <c r="MBD269" s="349"/>
      <c r="MBE269" s="349"/>
      <c r="MBF269" s="349"/>
      <c r="MBG269" s="349"/>
      <c r="MBH269" s="349"/>
      <c r="MBI269" s="349"/>
      <c r="MBJ269" s="349"/>
      <c r="MBK269" s="349"/>
      <c r="MBL269" s="349"/>
      <c r="MBM269" s="349"/>
      <c r="MBN269" s="349"/>
      <c r="MBO269" s="349"/>
      <c r="MBP269" s="349"/>
      <c r="MBQ269" s="349"/>
      <c r="MBR269" s="349"/>
      <c r="MBS269" s="349"/>
      <c r="MBT269" s="349"/>
      <c r="MBU269" s="349"/>
      <c r="MBV269" s="349"/>
      <c r="MBW269" s="349"/>
      <c r="MBX269" s="349"/>
      <c r="MBY269" s="349"/>
      <c r="MBZ269" s="349"/>
      <c r="MCA269" s="349"/>
      <c r="MCB269" s="349"/>
      <c r="MCC269" s="349"/>
      <c r="MCD269" s="349"/>
      <c r="MCE269" s="349"/>
      <c r="MCF269" s="349"/>
      <c r="MCG269" s="349"/>
      <c r="MCH269" s="349"/>
      <c r="MCI269" s="349"/>
      <c r="MCJ269" s="349"/>
      <c r="MCK269" s="349"/>
      <c r="MCL269" s="349"/>
      <c r="MCM269" s="349"/>
      <c r="MCN269" s="349"/>
      <c r="MCO269" s="349"/>
      <c r="MCP269" s="349"/>
      <c r="MCQ269" s="349"/>
      <c r="MCR269" s="349"/>
      <c r="MCS269" s="349"/>
      <c r="MCT269" s="349"/>
      <c r="MCU269" s="349"/>
      <c r="MCV269" s="349"/>
      <c r="MCW269" s="349"/>
      <c r="MCX269" s="349"/>
      <c r="MCY269" s="349"/>
      <c r="MCZ269" s="349"/>
      <c r="MDA269" s="349"/>
      <c r="MDB269" s="349"/>
      <c r="MDC269" s="349"/>
      <c r="MDD269" s="349"/>
      <c r="MDE269" s="349"/>
      <c r="MDF269" s="349"/>
      <c r="MDG269" s="349"/>
      <c r="MDH269" s="349"/>
      <c r="MDI269" s="349"/>
      <c r="MDJ269" s="349"/>
      <c r="MDK269" s="349"/>
      <c r="MDL269" s="349"/>
      <c r="MDM269" s="349"/>
      <c r="MDN269" s="349"/>
      <c r="MDO269" s="349"/>
      <c r="MDP269" s="349"/>
      <c r="MDQ269" s="349"/>
      <c r="MDR269" s="349"/>
      <c r="MDS269" s="349"/>
      <c r="MDT269" s="349"/>
      <c r="MDU269" s="349"/>
      <c r="MDV269" s="349"/>
      <c r="MDW269" s="349"/>
      <c r="MDX269" s="349"/>
      <c r="MDY269" s="349"/>
      <c r="MDZ269" s="349"/>
      <c r="MEA269" s="349"/>
      <c r="MEB269" s="349"/>
      <c r="MEC269" s="349"/>
      <c r="MED269" s="349"/>
      <c r="MEE269" s="349"/>
      <c r="MEF269" s="349"/>
      <c r="MEG269" s="349"/>
      <c r="MEH269" s="349"/>
      <c r="MEI269" s="349"/>
      <c r="MEJ269" s="349"/>
      <c r="MEK269" s="349"/>
      <c r="MEL269" s="349"/>
      <c r="MEM269" s="349"/>
      <c r="MEN269" s="349"/>
      <c r="MEO269" s="349"/>
      <c r="MEP269" s="349"/>
      <c r="MEQ269" s="349"/>
      <c r="MER269" s="349"/>
      <c r="MES269" s="349"/>
      <c r="MET269" s="349"/>
      <c r="MEU269" s="349"/>
      <c r="MEV269" s="349"/>
      <c r="MEW269" s="349"/>
      <c r="MEX269" s="349"/>
      <c r="MEY269" s="349"/>
      <c r="MEZ269" s="349"/>
      <c r="MFA269" s="349"/>
      <c r="MFB269" s="349"/>
      <c r="MFC269" s="349"/>
      <c r="MFD269" s="349"/>
      <c r="MFE269" s="349"/>
      <c r="MFF269" s="349"/>
      <c r="MFG269" s="349"/>
      <c r="MFH269" s="349"/>
      <c r="MFI269" s="349"/>
      <c r="MFJ269" s="349"/>
      <c r="MFK269" s="349"/>
      <c r="MFL269" s="349"/>
      <c r="MFM269" s="349"/>
      <c r="MFN269" s="349"/>
      <c r="MFO269" s="349"/>
      <c r="MFP269" s="349"/>
      <c r="MFQ269" s="349"/>
      <c r="MFR269" s="349"/>
      <c r="MFS269" s="349"/>
      <c r="MFT269" s="349"/>
      <c r="MFU269" s="349"/>
      <c r="MFV269" s="349"/>
      <c r="MFW269" s="349"/>
      <c r="MFX269" s="349"/>
      <c r="MFY269" s="349"/>
      <c r="MFZ269" s="349"/>
      <c r="MGA269" s="349"/>
      <c r="MGB269" s="349"/>
      <c r="MGC269" s="349"/>
      <c r="MGD269" s="349"/>
      <c r="MGE269" s="349"/>
      <c r="MGF269" s="349"/>
      <c r="MGG269" s="349"/>
      <c r="MGH269" s="349"/>
      <c r="MGI269" s="349"/>
      <c r="MGJ269" s="349"/>
      <c r="MGK269" s="349"/>
      <c r="MGL269" s="349"/>
      <c r="MGM269" s="349"/>
      <c r="MGN269" s="349"/>
      <c r="MGO269" s="349"/>
      <c r="MGP269" s="349"/>
      <c r="MGQ269" s="349"/>
      <c r="MGR269" s="349"/>
      <c r="MGS269" s="349"/>
      <c r="MGT269" s="349"/>
      <c r="MGU269" s="349"/>
      <c r="MGV269" s="349"/>
      <c r="MGW269" s="349"/>
      <c r="MGX269" s="349"/>
      <c r="MGY269" s="349"/>
      <c r="MGZ269" s="349"/>
      <c r="MHA269" s="349"/>
      <c r="MHB269" s="349"/>
      <c r="MHC269" s="349"/>
      <c r="MHD269" s="349"/>
      <c r="MHE269" s="349"/>
      <c r="MHF269" s="349"/>
      <c r="MHG269" s="349"/>
      <c r="MHH269" s="349"/>
      <c r="MHI269" s="349"/>
      <c r="MHJ269" s="349"/>
      <c r="MHK269" s="349"/>
      <c r="MHL269" s="349"/>
      <c r="MHM269" s="349"/>
      <c r="MHN269" s="349"/>
      <c r="MHO269" s="349"/>
      <c r="MHP269" s="349"/>
      <c r="MHQ269" s="349"/>
      <c r="MHR269" s="349"/>
      <c r="MHS269" s="349"/>
      <c r="MHT269" s="349"/>
      <c r="MHU269" s="349"/>
      <c r="MHV269" s="349"/>
      <c r="MHW269" s="349"/>
      <c r="MHX269" s="349"/>
      <c r="MHY269" s="349"/>
      <c r="MHZ269" s="349"/>
      <c r="MIA269" s="349"/>
      <c r="MIB269" s="349"/>
      <c r="MIC269" s="349"/>
      <c r="MID269" s="349"/>
      <c r="MIE269" s="349"/>
      <c r="MIF269" s="349"/>
      <c r="MIG269" s="349"/>
      <c r="MIH269" s="349"/>
      <c r="MII269" s="349"/>
      <c r="MIJ269" s="349"/>
      <c r="MIK269" s="349"/>
      <c r="MIL269" s="349"/>
      <c r="MIM269" s="349"/>
      <c r="MIN269" s="349"/>
      <c r="MIO269" s="349"/>
      <c r="MIP269" s="349"/>
      <c r="MIQ269" s="349"/>
      <c r="MIR269" s="349"/>
      <c r="MIS269" s="349"/>
      <c r="MIT269" s="349"/>
      <c r="MIU269" s="349"/>
      <c r="MIV269" s="349"/>
      <c r="MIW269" s="349"/>
      <c r="MIX269" s="349"/>
      <c r="MIY269" s="349"/>
      <c r="MIZ269" s="349"/>
      <c r="MJA269" s="349"/>
      <c r="MJB269" s="349"/>
      <c r="MJC269" s="349"/>
      <c r="MJD269" s="349"/>
      <c r="MJE269" s="349"/>
      <c r="MJF269" s="349"/>
      <c r="MJG269" s="349"/>
      <c r="MJH269" s="349"/>
      <c r="MJI269" s="349"/>
      <c r="MJJ269" s="349"/>
      <c r="MJK269" s="349"/>
      <c r="MJL269" s="349"/>
      <c r="MJM269" s="349"/>
      <c r="MJN269" s="349"/>
      <c r="MJO269" s="349"/>
      <c r="MJP269" s="349"/>
      <c r="MJQ269" s="349"/>
      <c r="MJR269" s="349"/>
      <c r="MJS269" s="349"/>
      <c r="MJT269" s="349"/>
      <c r="MJU269" s="349"/>
      <c r="MJV269" s="349"/>
      <c r="MJW269" s="349"/>
      <c r="MJX269" s="349"/>
      <c r="MJY269" s="349"/>
      <c r="MJZ269" s="349"/>
      <c r="MKA269" s="349"/>
      <c r="MKB269" s="349"/>
      <c r="MKC269" s="349"/>
      <c r="MKD269" s="349"/>
      <c r="MKE269" s="349"/>
      <c r="MKF269" s="349"/>
      <c r="MKG269" s="349"/>
      <c r="MKH269" s="349"/>
      <c r="MKI269" s="349"/>
      <c r="MKJ269" s="349"/>
      <c r="MKK269" s="349"/>
      <c r="MKL269" s="349"/>
      <c r="MKM269" s="349"/>
      <c r="MKN269" s="349"/>
      <c r="MKO269" s="349"/>
      <c r="MKP269" s="349"/>
      <c r="MKQ269" s="349"/>
      <c r="MKR269" s="349"/>
      <c r="MKS269" s="349"/>
      <c r="MKT269" s="349"/>
      <c r="MKU269" s="349"/>
      <c r="MKV269" s="349"/>
      <c r="MKW269" s="349"/>
      <c r="MKX269" s="349"/>
      <c r="MKY269" s="349"/>
      <c r="MKZ269" s="349"/>
      <c r="MLA269" s="349"/>
      <c r="MLB269" s="349"/>
      <c r="MLC269" s="349"/>
      <c r="MLD269" s="349"/>
      <c r="MLE269" s="349"/>
      <c r="MLF269" s="349"/>
      <c r="MLG269" s="349"/>
      <c r="MLH269" s="349"/>
      <c r="MLI269" s="349"/>
      <c r="MLJ269" s="349"/>
      <c r="MLK269" s="349"/>
      <c r="MLL269" s="349"/>
      <c r="MLM269" s="349"/>
      <c r="MLN269" s="349"/>
      <c r="MLO269" s="349"/>
      <c r="MLP269" s="349"/>
      <c r="MLQ269" s="349"/>
      <c r="MLR269" s="349"/>
      <c r="MLS269" s="349"/>
      <c r="MLT269" s="349"/>
      <c r="MLU269" s="349"/>
      <c r="MLV269" s="349"/>
      <c r="MLW269" s="349"/>
      <c r="MLX269" s="349"/>
      <c r="MLY269" s="349"/>
      <c r="MLZ269" s="349"/>
      <c r="MMA269" s="349"/>
      <c r="MMB269" s="349"/>
      <c r="MMC269" s="349"/>
      <c r="MMD269" s="349"/>
      <c r="MME269" s="349"/>
      <c r="MMF269" s="349"/>
      <c r="MMG269" s="349"/>
      <c r="MMH269" s="349"/>
      <c r="MMI269" s="349"/>
      <c r="MMJ269" s="349"/>
      <c r="MMK269" s="349"/>
      <c r="MML269" s="349"/>
      <c r="MMM269" s="349"/>
      <c r="MMN269" s="349"/>
      <c r="MMO269" s="349"/>
      <c r="MMP269" s="349"/>
      <c r="MMQ269" s="349"/>
      <c r="MMR269" s="349"/>
      <c r="MMS269" s="349"/>
      <c r="MMT269" s="349"/>
      <c r="MMU269" s="349"/>
      <c r="MMV269" s="349"/>
      <c r="MMW269" s="349"/>
      <c r="MMX269" s="349"/>
      <c r="MMY269" s="349"/>
      <c r="MMZ269" s="349"/>
      <c r="MNA269" s="349"/>
      <c r="MNB269" s="349"/>
      <c r="MNC269" s="349"/>
      <c r="MND269" s="349"/>
      <c r="MNE269" s="349"/>
      <c r="MNF269" s="349"/>
      <c r="MNG269" s="349"/>
      <c r="MNH269" s="349"/>
      <c r="MNI269" s="349"/>
      <c r="MNJ269" s="349"/>
      <c r="MNK269" s="349"/>
      <c r="MNL269" s="349"/>
      <c r="MNM269" s="349"/>
      <c r="MNN269" s="349"/>
      <c r="MNO269" s="349"/>
      <c r="MNP269" s="349"/>
      <c r="MNQ269" s="349"/>
      <c r="MNR269" s="349"/>
      <c r="MNS269" s="349"/>
      <c r="MNT269" s="349"/>
      <c r="MNU269" s="349"/>
      <c r="MNV269" s="349"/>
      <c r="MNW269" s="349"/>
      <c r="MNX269" s="349"/>
      <c r="MNY269" s="349"/>
      <c r="MNZ269" s="349"/>
      <c r="MOA269" s="349"/>
      <c r="MOB269" s="349"/>
      <c r="MOC269" s="349"/>
      <c r="MOD269" s="349"/>
      <c r="MOE269" s="349"/>
      <c r="MOF269" s="349"/>
      <c r="MOG269" s="349"/>
      <c r="MOH269" s="349"/>
      <c r="MOI269" s="349"/>
      <c r="MOJ269" s="349"/>
      <c r="MOK269" s="349"/>
      <c r="MOL269" s="349"/>
      <c r="MOM269" s="349"/>
      <c r="MON269" s="349"/>
      <c r="MOO269" s="349"/>
      <c r="MOP269" s="349"/>
      <c r="MOQ269" s="349"/>
      <c r="MOR269" s="349"/>
      <c r="MOS269" s="349"/>
      <c r="MOT269" s="349"/>
      <c r="MOU269" s="349"/>
      <c r="MOV269" s="349"/>
      <c r="MOW269" s="349"/>
      <c r="MOX269" s="349"/>
      <c r="MOY269" s="349"/>
      <c r="MOZ269" s="349"/>
      <c r="MPA269" s="349"/>
      <c r="MPB269" s="349"/>
      <c r="MPC269" s="349"/>
      <c r="MPD269" s="349"/>
      <c r="MPE269" s="349"/>
      <c r="MPF269" s="349"/>
      <c r="MPG269" s="349"/>
      <c r="MPH269" s="349"/>
      <c r="MPI269" s="349"/>
      <c r="MPJ269" s="349"/>
      <c r="MPK269" s="349"/>
      <c r="MPL269" s="349"/>
      <c r="MPM269" s="349"/>
      <c r="MPN269" s="349"/>
      <c r="MPO269" s="349"/>
      <c r="MPP269" s="349"/>
      <c r="MPQ269" s="349"/>
      <c r="MPR269" s="349"/>
      <c r="MPS269" s="349"/>
      <c r="MPT269" s="349"/>
      <c r="MPU269" s="349"/>
      <c r="MPV269" s="349"/>
      <c r="MPW269" s="349"/>
      <c r="MPX269" s="349"/>
      <c r="MPY269" s="349"/>
      <c r="MPZ269" s="349"/>
      <c r="MQA269" s="349"/>
      <c r="MQB269" s="349"/>
      <c r="MQC269" s="349"/>
      <c r="MQD269" s="349"/>
      <c r="MQE269" s="349"/>
      <c r="MQF269" s="349"/>
      <c r="MQG269" s="349"/>
      <c r="MQH269" s="349"/>
      <c r="MQI269" s="349"/>
      <c r="MQJ269" s="349"/>
      <c r="MQK269" s="349"/>
      <c r="MQL269" s="349"/>
      <c r="MQM269" s="349"/>
      <c r="MQN269" s="349"/>
      <c r="MQO269" s="349"/>
      <c r="MQP269" s="349"/>
      <c r="MQQ269" s="349"/>
      <c r="MQR269" s="349"/>
      <c r="MQS269" s="349"/>
      <c r="MQT269" s="349"/>
      <c r="MQU269" s="349"/>
      <c r="MQV269" s="349"/>
      <c r="MQW269" s="349"/>
      <c r="MQX269" s="349"/>
      <c r="MQY269" s="349"/>
      <c r="MQZ269" s="349"/>
      <c r="MRA269" s="349"/>
      <c r="MRB269" s="349"/>
      <c r="MRC269" s="349"/>
      <c r="MRD269" s="349"/>
      <c r="MRE269" s="349"/>
      <c r="MRF269" s="349"/>
      <c r="MRG269" s="349"/>
      <c r="MRH269" s="349"/>
      <c r="MRI269" s="349"/>
      <c r="MRJ269" s="349"/>
      <c r="MRK269" s="349"/>
      <c r="MRL269" s="349"/>
      <c r="MRM269" s="349"/>
      <c r="MRN269" s="349"/>
      <c r="MRO269" s="349"/>
      <c r="MRP269" s="349"/>
      <c r="MRQ269" s="349"/>
      <c r="MRR269" s="349"/>
      <c r="MRS269" s="349"/>
      <c r="MRT269" s="349"/>
      <c r="MRU269" s="349"/>
      <c r="MRV269" s="349"/>
      <c r="MRW269" s="349"/>
      <c r="MRX269" s="349"/>
      <c r="MRY269" s="349"/>
      <c r="MRZ269" s="349"/>
      <c r="MSA269" s="349"/>
      <c r="MSB269" s="349"/>
      <c r="MSC269" s="349"/>
      <c r="MSD269" s="349"/>
      <c r="MSE269" s="349"/>
      <c r="MSF269" s="349"/>
      <c r="MSG269" s="349"/>
      <c r="MSH269" s="349"/>
      <c r="MSI269" s="349"/>
      <c r="MSJ269" s="349"/>
      <c r="MSK269" s="349"/>
      <c r="MSL269" s="349"/>
      <c r="MSM269" s="349"/>
      <c r="MSN269" s="349"/>
      <c r="MSO269" s="349"/>
      <c r="MSP269" s="349"/>
      <c r="MSQ269" s="349"/>
      <c r="MSR269" s="349"/>
      <c r="MSS269" s="349"/>
      <c r="MST269" s="349"/>
      <c r="MSU269" s="349"/>
      <c r="MSV269" s="349"/>
      <c r="MSW269" s="349"/>
      <c r="MSX269" s="349"/>
      <c r="MSY269" s="349"/>
      <c r="MSZ269" s="349"/>
      <c r="MTA269" s="349"/>
      <c r="MTB269" s="349"/>
      <c r="MTC269" s="349"/>
      <c r="MTD269" s="349"/>
      <c r="MTE269" s="349"/>
      <c r="MTF269" s="349"/>
      <c r="MTG269" s="349"/>
      <c r="MTH269" s="349"/>
      <c r="MTI269" s="349"/>
      <c r="MTJ269" s="349"/>
      <c r="MTK269" s="349"/>
      <c r="MTL269" s="349"/>
      <c r="MTM269" s="349"/>
      <c r="MTN269" s="349"/>
      <c r="MTO269" s="349"/>
      <c r="MTP269" s="349"/>
      <c r="MTQ269" s="349"/>
      <c r="MTR269" s="349"/>
      <c r="MTS269" s="349"/>
      <c r="MTT269" s="349"/>
      <c r="MTU269" s="349"/>
      <c r="MTV269" s="349"/>
      <c r="MTW269" s="349"/>
      <c r="MTX269" s="349"/>
      <c r="MTY269" s="349"/>
      <c r="MTZ269" s="349"/>
      <c r="MUA269" s="349"/>
      <c r="MUB269" s="349"/>
      <c r="MUC269" s="349"/>
      <c r="MUD269" s="349"/>
      <c r="MUE269" s="349"/>
      <c r="MUF269" s="349"/>
      <c r="MUG269" s="349"/>
      <c r="MUH269" s="349"/>
      <c r="MUI269" s="349"/>
      <c r="MUJ269" s="349"/>
      <c r="MUK269" s="349"/>
      <c r="MUL269" s="349"/>
      <c r="MUM269" s="349"/>
      <c r="MUN269" s="349"/>
      <c r="MUO269" s="349"/>
      <c r="MUP269" s="349"/>
      <c r="MUQ269" s="349"/>
      <c r="MUR269" s="349"/>
      <c r="MUS269" s="349"/>
      <c r="MUT269" s="349"/>
      <c r="MUU269" s="349"/>
      <c r="MUV269" s="349"/>
      <c r="MUW269" s="349"/>
      <c r="MUX269" s="349"/>
      <c r="MUY269" s="349"/>
      <c r="MUZ269" s="349"/>
      <c r="MVA269" s="349"/>
      <c r="MVB269" s="349"/>
      <c r="MVC269" s="349"/>
      <c r="MVD269" s="349"/>
      <c r="MVE269" s="349"/>
      <c r="MVF269" s="349"/>
      <c r="MVG269" s="349"/>
      <c r="MVH269" s="349"/>
      <c r="MVI269" s="349"/>
      <c r="MVJ269" s="349"/>
      <c r="MVK269" s="349"/>
      <c r="MVL269" s="349"/>
      <c r="MVM269" s="349"/>
      <c r="MVN269" s="349"/>
      <c r="MVO269" s="349"/>
      <c r="MVP269" s="349"/>
      <c r="MVQ269" s="349"/>
      <c r="MVR269" s="349"/>
      <c r="MVS269" s="349"/>
      <c r="MVT269" s="349"/>
      <c r="MVU269" s="349"/>
      <c r="MVV269" s="349"/>
      <c r="MVW269" s="349"/>
      <c r="MVX269" s="349"/>
      <c r="MVY269" s="349"/>
      <c r="MVZ269" s="349"/>
      <c r="MWA269" s="349"/>
      <c r="MWB269" s="349"/>
      <c r="MWC269" s="349"/>
      <c r="MWD269" s="349"/>
      <c r="MWE269" s="349"/>
      <c r="MWF269" s="349"/>
      <c r="MWG269" s="349"/>
      <c r="MWH269" s="349"/>
      <c r="MWI269" s="349"/>
      <c r="MWJ269" s="349"/>
      <c r="MWK269" s="349"/>
      <c r="MWL269" s="349"/>
      <c r="MWM269" s="349"/>
      <c r="MWN269" s="349"/>
      <c r="MWO269" s="349"/>
      <c r="MWP269" s="349"/>
      <c r="MWQ269" s="349"/>
      <c r="MWR269" s="349"/>
      <c r="MWS269" s="349"/>
      <c r="MWT269" s="349"/>
      <c r="MWU269" s="349"/>
      <c r="MWV269" s="349"/>
      <c r="MWW269" s="349"/>
      <c r="MWX269" s="349"/>
      <c r="MWY269" s="349"/>
      <c r="MWZ269" s="349"/>
      <c r="MXA269" s="349"/>
      <c r="MXB269" s="349"/>
      <c r="MXC269" s="349"/>
      <c r="MXD269" s="349"/>
      <c r="MXE269" s="349"/>
      <c r="MXF269" s="349"/>
      <c r="MXG269" s="349"/>
      <c r="MXH269" s="349"/>
      <c r="MXI269" s="349"/>
      <c r="MXJ269" s="349"/>
      <c r="MXK269" s="349"/>
      <c r="MXL269" s="349"/>
      <c r="MXM269" s="349"/>
      <c r="MXN269" s="349"/>
      <c r="MXO269" s="349"/>
      <c r="MXP269" s="349"/>
      <c r="MXQ269" s="349"/>
      <c r="MXR269" s="349"/>
      <c r="MXS269" s="349"/>
      <c r="MXT269" s="349"/>
      <c r="MXU269" s="349"/>
      <c r="MXV269" s="349"/>
      <c r="MXW269" s="349"/>
      <c r="MXX269" s="349"/>
      <c r="MXY269" s="349"/>
      <c r="MXZ269" s="349"/>
      <c r="MYA269" s="349"/>
      <c r="MYB269" s="349"/>
      <c r="MYC269" s="349"/>
      <c r="MYD269" s="349"/>
      <c r="MYE269" s="349"/>
      <c r="MYF269" s="349"/>
      <c r="MYG269" s="349"/>
      <c r="MYH269" s="349"/>
      <c r="MYI269" s="349"/>
      <c r="MYJ269" s="349"/>
      <c r="MYK269" s="349"/>
      <c r="MYL269" s="349"/>
      <c r="MYM269" s="349"/>
      <c r="MYN269" s="349"/>
      <c r="MYO269" s="349"/>
      <c r="MYP269" s="349"/>
      <c r="MYQ269" s="349"/>
      <c r="MYR269" s="349"/>
      <c r="MYS269" s="349"/>
      <c r="MYT269" s="349"/>
      <c r="MYU269" s="349"/>
      <c r="MYV269" s="349"/>
      <c r="MYW269" s="349"/>
      <c r="MYX269" s="349"/>
      <c r="MYY269" s="349"/>
      <c r="MYZ269" s="349"/>
      <c r="MZA269" s="349"/>
      <c r="MZB269" s="349"/>
      <c r="MZC269" s="349"/>
      <c r="MZD269" s="349"/>
      <c r="MZE269" s="349"/>
      <c r="MZF269" s="349"/>
      <c r="MZG269" s="349"/>
      <c r="MZH269" s="349"/>
      <c r="MZI269" s="349"/>
      <c r="MZJ269" s="349"/>
      <c r="MZK269" s="349"/>
      <c r="MZL269" s="349"/>
      <c r="MZM269" s="349"/>
      <c r="MZN269" s="349"/>
      <c r="MZO269" s="349"/>
      <c r="MZP269" s="349"/>
      <c r="MZQ269" s="349"/>
      <c r="MZR269" s="349"/>
      <c r="MZS269" s="349"/>
      <c r="MZT269" s="349"/>
      <c r="MZU269" s="349"/>
      <c r="MZV269" s="349"/>
      <c r="MZW269" s="349"/>
      <c r="MZX269" s="349"/>
      <c r="MZY269" s="349"/>
      <c r="MZZ269" s="349"/>
      <c r="NAA269" s="349"/>
      <c r="NAB269" s="349"/>
      <c r="NAC269" s="349"/>
      <c r="NAD269" s="349"/>
      <c r="NAE269" s="349"/>
      <c r="NAF269" s="349"/>
      <c r="NAG269" s="349"/>
      <c r="NAH269" s="349"/>
      <c r="NAI269" s="349"/>
      <c r="NAJ269" s="349"/>
      <c r="NAK269" s="349"/>
      <c r="NAL269" s="349"/>
      <c r="NAM269" s="349"/>
      <c r="NAN269" s="349"/>
      <c r="NAO269" s="349"/>
      <c r="NAP269" s="349"/>
      <c r="NAQ269" s="349"/>
      <c r="NAR269" s="349"/>
      <c r="NAS269" s="349"/>
      <c r="NAT269" s="349"/>
      <c r="NAU269" s="349"/>
      <c r="NAV269" s="349"/>
      <c r="NAW269" s="349"/>
      <c r="NAX269" s="349"/>
      <c r="NAY269" s="349"/>
      <c r="NAZ269" s="349"/>
      <c r="NBA269" s="349"/>
      <c r="NBB269" s="349"/>
      <c r="NBC269" s="349"/>
      <c r="NBD269" s="349"/>
      <c r="NBE269" s="349"/>
      <c r="NBF269" s="349"/>
      <c r="NBG269" s="349"/>
      <c r="NBH269" s="349"/>
      <c r="NBI269" s="349"/>
      <c r="NBJ269" s="349"/>
      <c r="NBK269" s="349"/>
      <c r="NBL269" s="349"/>
      <c r="NBM269" s="349"/>
      <c r="NBN269" s="349"/>
      <c r="NBO269" s="349"/>
      <c r="NBP269" s="349"/>
      <c r="NBQ269" s="349"/>
      <c r="NBR269" s="349"/>
      <c r="NBS269" s="349"/>
      <c r="NBT269" s="349"/>
      <c r="NBU269" s="349"/>
      <c r="NBV269" s="349"/>
      <c r="NBW269" s="349"/>
      <c r="NBX269" s="349"/>
      <c r="NBY269" s="349"/>
      <c r="NBZ269" s="349"/>
      <c r="NCA269" s="349"/>
      <c r="NCB269" s="349"/>
      <c r="NCC269" s="349"/>
      <c r="NCD269" s="349"/>
      <c r="NCE269" s="349"/>
      <c r="NCF269" s="349"/>
      <c r="NCG269" s="349"/>
      <c r="NCH269" s="349"/>
      <c r="NCI269" s="349"/>
      <c r="NCJ269" s="349"/>
      <c r="NCK269" s="349"/>
      <c r="NCL269" s="349"/>
      <c r="NCM269" s="349"/>
      <c r="NCN269" s="349"/>
      <c r="NCO269" s="349"/>
      <c r="NCP269" s="349"/>
      <c r="NCQ269" s="349"/>
      <c r="NCR269" s="349"/>
      <c r="NCS269" s="349"/>
      <c r="NCT269" s="349"/>
      <c r="NCU269" s="349"/>
      <c r="NCV269" s="349"/>
      <c r="NCW269" s="349"/>
      <c r="NCX269" s="349"/>
      <c r="NCY269" s="349"/>
      <c r="NCZ269" s="349"/>
      <c r="NDA269" s="349"/>
      <c r="NDB269" s="349"/>
      <c r="NDC269" s="349"/>
      <c r="NDD269" s="349"/>
      <c r="NDE269" s="349"/>
      <c r="NDF269" s="349"/>
      <c r="NDG269" s="349"/>
      <c r="NDH269" s="349"/>
      <c r="NDI269" s="349"/>
      <c r="NDJ269" s="349"/>
      <c r="NDK269" s="349"/>
      <c r="NDL269" s="349"/>
      <c r="NDM269" s="349"/>
      <c r="NDN269" s="349"/>
      <c r="NDO269" s="349"/>
      <c r="NDP269" s="349"/>
      <c r="NDQ269" s="349"/>
      <c r="NDR269" s="349"/>
      <c r="NDS269" s="349"/>
      <c r="NDT269" s="349"/>
      <c r="NDU269" s="349"/>
      <c r="NDV269" s="349"/>
      <c r="NDW269" s="349"/>
      <c r="NDX269" s="349"/>
      <c r="NDY269" s="349"/>
      <c r="NDZ269" s="349"/>
      <c r="NEA269" s="349"/>
      <c r="NEB269" s="349"/>
      <c r="NEC269" s="349"/>
      <c r="NED269" s="349"/>
      <c r="NEE269" s="349"/>
      <c r="NEF269" s="349"/>
      <c r="NEG269" s="349"/>
      <c r="NEH269" s="349"/>
      <c r="NEI269" s="349"/>
      <c r="NEJ269" s="349"/>
      <c r="NEK269" s="349"/>
      <c r="NEL269" s="349"/>
      <c r="NEM269" s="349"/>
      <c r="NEN269" s="349"/>
      <c r="NEO269" s="349"/>
      <c r="NEP269" s="349"/>
      <c r="NEQ269" s="349"/>
      <c r="NER269" s="349"/>
      <c r="NES269" s="349"/>
      <c r="NET269" s="349"/>
      <c r="NEU269" s="349"/>
      <c r="NEV269" s="349"/>
      <c r="NEW269" s="349"/>
      <c r="NEX269" s="349"/>
      <c r="NEY269" s="349"/>
      <c r="NEZ269" s="349"/>
      <c r="NFA269" s="349"/>
      <c r="NFB269" s="349"/>
      <c r="NFC269" s="349"/>
      <c r="NFD269" s="349"/>
      <c r="NFE269" s="349"/>
      <c r="NFF269" s="349"/>
      <c r="NFG269" s="349"/>
      <c r="NFH269" s="349"/>
      <c r="NFI269" s="349"/>
      <c r="NFJ269" s="349"/>
      <c r="NFK269" s="349"/>
      <c r="NFL269" s="349"/>
      <c r="NFM269" s="349"/>
      <c r="NFN269" s="349"/>
      <c r="NFO269" s="349"/>
      <c r="NFP269" s="349"/>
      <c r="NFQ269" s="349"/>
      <c r="NFR269" s="349"/>
      <c r="NFS269" s="349"/>
      <c r="NFT269" s="349"/>
      <c r="NFU269" s="349"/>
      <c r="NFV269" s="349"/>
      <c r="NFW269" s="349"/>
      <c r="NFX269" s="349"/>
      <c r="NFY269" s="349"/>
      <c r="NFZ269" s="349"/>
      <c r="NGA269" s="349"/>
      <c r="NGB269" s="349"/>
      <c r="NGC269" s="349"/>
      <c r="NGD269" s="349"/>
      <c r="NGE269" s="349"/>
      <c r="NGF269" s="349"/>
      <c r="NGG269" s="349"/>
      <c r="NGH269" s="349"/>
      <c r="NGI269" s="349"/>
      <c r="NGJ269" s="349"/>
      <c r="NGK269" s="349"/>
      <c r="NGL269" s="349"/>
      <c r="NGM269" s="349"/>
      <c r="NGN269" s="349"/>
      <c r="NGO269" s="349"/>
      <c r="NGP269" s="349"/>
      <c r="NGQ269" s="349"/>
      <c r="NGR269" s="349"/>
      <c r="NGS269" s="349"/>
      <c r="NGT269" s="349"/>
      <c r="NGU269" s="349"/>
      <c r="NGV269" s="349"/>
      <c r="NGW269" s="349"/>
      <c r="NGX269" s="349"/>
      <c r="NGY269" s="349"/>
      <c r="NGZ269" s="349"/>
      <c r="NHA269" s="349"/>
      <c r="NHB269" s="349"/>
      <c r="NHC269" s="349"/>
      <c r="NHD269" s="349"/>
      <c r="NHE269" s="349"/>
      <c r="NHF269" s="349"/>
      <c r="NHG269" s="349"/>
      <c r="NHH269" s="349"/>
      <c r="NHI269" s="349"/>
      <c r="NHJ269" s="349"/>
      <c r="NHK269" s="349"/>
      <c r="NHL269" s="349"/>
      <c r="NHM269" s="349"/>
      <c r="NHN269" s="349"/>
      <c r="NHO269" s="349"/>
      <c r="NHP269" s="349"/>
      <c r="NHQ269" s="349"/>
      <c r="NHR269" s="349"/>
      <c r="NHS269" s="349"/>
      <c r="NHT269" s="349"/>
      <c r="NHU269" s="349"/>
      <c r="NHV269" s="349"/>
      <c r="NHW269" s="349"/>
      <c r="NHX269" s="349"/>
      <c r="NHY269" s="349"/>
      <c r="NHZ269" s="349"/>
      <c r="NIA269" s="349"/>
      <c r="NIB269" s="349"/>
      <c r="NIC269" s="349"/>
      <c r="NID269" s="349"/>
      <c r="NIE269" s="349"/>
      <c r="NIF269" s="349"/>
      <c r="NIG269" s="349"/>
      <c r="NIH269" s="349"/>
      <c r="NII269" s="349"/>
      <c r="NIJ269" s="349"/>
      <c r="NIK269" s="349"/>
      <c r="NIL269" s="349"/>
      <c r="NIM269" s="349"/>
      <c r="NIN269" s="349"/>
      <c r="NIO269" s="349"/>
      <c r="NIP269" s="349"/>
      <c r="NIQ269" s="349"/>
      <c r="NIR269" s="349"/>
      <c r="NIS269" s="349"/>
      <c r="NIT269" s="349"/>
      <c r="NIU269" s="349"/>
      <c r="NIV269" s="349"/>
      <c r="NIW269" s="349"/>
      <c r="NIX269" s="349"/>
      <c r="NIY269" s="349"/>
      <c r="NIZ269" s="349"/>
      <c r="NJA269" s="349"/>
      <c r="NJB269" s="349"/>
      <c r="NJC269" s="349"/>
      <c r="NJD269" s="349"/>
      <c r="NJE269" s="349"/>
      <c r="NJF269" s="349"/>
      <c r="NJG269" s="349"/>
      <c r="NJH269" s="349"/>
      <c r="NJI269" s="349"/>
      <c r="NJJ269" s="349"/>
      <c r="NJK269" s="349"/>
      <c r="NJL269" s="349"/>
      <c r="NJM269" s="349"/>
      <c r="NJN269" s="349"/>
      <c r="NJO269" s="349"/>
      <c r="NJP269" s="349"/>
      <c r="NJQ269" s="349"/>
      <c r="NJR269" s="349"/>
      <c r="NJS269" s="349"/>
      <c r="NJT269" s="349"/>
      <c r="NJU269" s="349"/>
      <c r="NJV269" s="349"/>
      <c r="NJW269" s="349"/>
      <c r="NJX269" s="349"/>
      <c r="NJY269" s="349"/>
      <c r="NJZ269" s="349"/>
      <c r="NKA269" s="349"/>
      <c r="NKB269" s="349"/>
      <c r="NKC269" s="349"/>
      <c r="NKD269" s="349"/>
      <c r="NKE269" s="349"/>
      <c r="NKF269" s="349"/>
      <c r="NKG269" s="349"/>
      <c r="NKH269" s="349"/>
      <c r="NKI269" s="349"/>
      <c r="NKJ269" s="349"/>
      <c r="NKK269" s="349"/>
      <c r="NKL269" s="349"/>
      <c r="NKM269" s="349"/>
      <c r="NKN269" s="349"/>
      <c r="NKO269" s="349"/>
      <c r="NKP269" s="349"/>
      <c r="NKQ269" s="349"/>
      <c r="NKR269" s="349"/>
      <c r="NKS269" s="349"/>
      <c r="NKT269" s="349"/>
      <c r="NKU269" s="349"/>
      <c r="NKV269" s="349"/>
      <c r="NKW269" s="349"/>
      <c r="NKX269" s="349"/>
      <c r="NKY269" s="349"/>
      <c r="NKZ269" s="349"/>
      <c r="NLA269" s="349"/>
      <c r="NLB269" s="349"/>
      <c r="NLC269" s="349"/>
      <c r="NLD269" s="349"/>
      <c r="NLE269" s="349"/>
      <c r="NLF269" s="349"/>
      <c r="NLG269" s="349"/>
      <c r="NLH269" s="349"/>
      <c r="NLI269" s="349"/>
      <c r="NLJ269" s="349"/>
      <c r="NLK269" s="349"/>
      <c r="NLL269" s="349"/>
      <c r="NLM269" s="349"/>
      <c r="NLN269" s="349"/>
      <c r="NLO269" s="349"/>
      <c r="NLP269" s="349"/>
      <c r="NLQ269" s="349"/>
      <c r="NLR269" s="349"/>
      <c r="NLS269" s="349"/>
      <c r="NLT269" s="349"/>
      <c r="NLU269" s="349"/>
      <c r="NLV269" s="349"/>
      <c r="NLW269" s="349"/>
      <c r="NLX269" s="349"/>
      <c r="NLY269" s="349"/>
      <c r="NLZ269" s="349"/>
      <c r="NMA269" s="349"/>
      <c r="NMB269" s="349"/>
      <c r="NMC269" s="349"/>
      <c r="NMD269" s="349"/>
      <c r="NME269" s="349"/>
      <c r="NMF269" s="349"/>
      <c r="NMG269" s="349"/>
      <c r="NMH269" s="349"/>
      <c r="NMI269" s="349"/>
      <c r="NMJ269" s="349"/>
      <c r="NMK269" s="349"/>
      <c r="NML269" s="349"/>
      <c r="NMM269" s="349"/>
      <c r="NMN269" s="349"/>
      <c r="NMO269" s="349"/>
      <c r="NMP269" s="349"/>
      <c r="NMQ269" s="349"/>
      <c r="NMR269" s="349"/>
      <c r="NMS269" s="349"/>
      <c r="NMT269" s="349"/>
      <c r="NMU269" s="349"/>
      <c r="NMV269" s="349"/>
      <c r="NMW269" s="349"/>
      <c r="NMX269" s="349"/>
      <c r="NMY269" s="349"/>
      <c r="NMZ269" s="349"/>
      <c r="NNA269" s="349"/>
      <c r="NNB269" s="349"/>
      <c r="NNC269" s="349"/>
      <c r="NND269" s="349"/>
      <c r="NNE269" s="349"/>
      <c r="NNF269" s="349"/>
      <c r="NNG269" s="349"/>
      <c r="NNH269" s="349"/>
      <c r="NNI269" s="349"/>
      <c r="NNJ269" s="349"/>
      <c r="NNK269" s="349"/>
      <c r="NNL269" s="349"/>
      <c r="NNM269" s="349"/>
      <c r="NNN269" s="349"/>
      <c r="NNO269" s="349"/>
      <c r="NNP269" s="349"/>
      <c r="NNQ269" s="349"/>
      <c r="NNR269" s="349"/>
      <c r="NNS269" s="349"/>
      <c r="NNT269" s="349"/>
      <c r="NNU269" s="349"/>
      <c r="NNV269" s="349"/>
      <c r="NNW269" s="349"/>
      <c r="NNX269" s="349"/>
      <c r="NNY269" s="349"/>
      <c r="NNZ269" s="349"/>
      <c r="NOA269" s="349"/>
      <c r="NOB269" s="349"/>
      <c r="NOC269" s="349"/>
      <c r="NOD269" s="349"/>
      <c r="NOE269" s="349"/>
      <c r="NOF269" s="349"/>
      <c r="NOG269" s="349"/>
      <c r="NOH269" s="349"/>
      <c r="NOI269" s="349"/>
      <c r="NOJ269" s="349"/>
      <c r="NOK269" s="349"/>
      <c r="NOL269" s="349"/>
      <c r="NOM269" s="349"/>
      <c r="NON269" s="349"/>
      <c r="NOO269" s="349"/>
      <c r="NOP269" s="349"/>
      <c r="NOQ269" s="349"/>
      <c r="NOR269" s="349"/>
      <c r="NOS269" s="349"/>
      <c r="NOT269" s="349"/>
      <c r="NOU269" s="349"/>
      <c r="NOV269" s="349"/>
      <c r="NOW269" s="349"/>
      <c r="NOX269" s="349"/>
      <c r="NOY269" s="349"/>
      <c r="NOZ269" s="349"/>
      <c r="NPA269" s="349"/>
      <c r="NPB269" s="349"/>
      <c r="NPC269" s="349"/>
      <c r="NPD269" s="349"/>
      <c r="NPE269" s="349"/>
      <c r="NPF269" s="349"/>
      <c r="NPG269" s="349"/>
      <c r="NPH269" s="349"/>
      <c r="NPI269" s="349"/>
      <c r="NPJ269" s="349"/>
      <c r="NPK269" s="349"/>
      <c r="NPL269" s="349"/>
      <c r="NPM269" s="349"/>
      <c r="NPN269" s="349"/>
      <c r="NPO269" s="349"/>
      <c r="NPP269" s="349"/>
      <c r="NPQ269" s="349"/>
      <c r="NPR269" s="349"/>
      <c r="NPS269" s="349"/>
      <c r="NPT269" s="349"/>
      <c r="NPU269" s="349"/>
      <c r="NPV269" s="349"/>
      <c r="NPW269" s="349"/>
      <c r="NPX269" s="349"/>
      <c r="NPY269" s="349"/>
      <c r="NPZ269" s="349"/>
      <c r="NQA269" s="349"/>
      <c r="NQB269" s="349"/>
      <c r="NQC269" s="349"/>
      <c r="NQD269" s="349"/>
      <c r="NQE269" s="349"/>
      <c r="NQF269" s="349"/>
      <c r="NQG269" s="349"/>
      <c r="NQH269" s="349"/>
      <c r="NQI269" s="349"/>
      <c r="NQJ269" s="349"/>
      <c r="NQK269" s="349"/>
      <c r="NQL269" s="349"/>
      <c r="NQM269" s="349"/>
      <c r="NQN269" s="349"/>
      <c r="NQO269" s="349"/>
      <c r="NQP269" s="349"/>
      <c r="NQQ269" s="349"/>
      <c r="NQR269" s="349"/>
      <c r="NQS269" s="349"/>
      <c r="NQT269" s="349"/>
      <c r="NQU269" s="349"/>
      <c r="NQV269" s="349"/>
      <c r="NQW269" s="349"/>
      <c r="NQX269" s="349"/>
      <c r="NQY269" s="349"/>
      <c r="NQZ269" s="349"/>
      <c r="NRA269" s="349"/>
      <c r="NRB269" s="349"/>
      <c r="NRC269" s="349"/>
      <c r="NRD269" s="349"/>
      <c r="NRE269" s="349"/>
      <c r="NRF269" s="349"/>
      <c r="NRG269" s="349"/>
      <c r="NRH269" s="349"/>
      <c r="NRI269" s="349"/>
      <c r="NRJ269" s="349"/>
      <c r="NRK269" s="349"/>
      <c r="NRL269" s="349"/>
      <c r="NRM269" s="349"/>
      <c r="NRN269" s="349"/>
      <c r="NRO269" s="349"/>
      <c r="NRP269" s="349"/>
      <c r="NRQ269" s="349"/>
      <c r="NRR269" s="349"/>
      <c r="NRS269" s="349"/>
      <c r="NRT269" s="349"/>
      <c r="NRU269" s="349"/>
      <c r="NRV269" s="349"/>
      <c r="NRW269" s="349"/>
      <c r="NRX269" s="349"/>
      <c r="NRY269" s="349"/>
      <c r="NRZ269" s="349"/>
      <c r="NSA269" s="349"/>
      <c r="NSB269" s="349"/>
      <c r="NSC269" s="349"/>
      <c r="NSD269" s="349"/>
      <c r="NSE269" s="349"/>
      <c r="NSF269" s="349"/>
      <c r="NSG269" s="349"/>
      <c r="NSH269" s="349"/>
      <c r="NSI269" s="349"/>
      <c r="NSJ269" s="349"/>
      <c r="NSK269" s="349"/>
      <c r="NSL269" s="349"/>
      <c r="NSM269" s="349"/>
      <c r="NSN269" s="349"/>
      <c r="NSO269" s="349"/>
      <c r="NSP269" s="349"/>
      <c r="NSQ269" s="349"/>
      <c r="NSR269" s="349"/>
      <c r="NSS269" s="349"/>
      <c r="NST269" s="349"/>
      <c r="NSU269" s="349"/>
      <c r="NSV269" s="349"/>
      <c r="NSW269" s="349"/>
      <c r="NSX269" s="349"/>
      <c r="NSY269" s="349"/>
      <c r="NSZ269" s="349"/>
      <c r="NTA269" s="349"/>
      <c r="NTB269" s="349"/>
      <c r="NTC269" s="349"/>
      <c r="NTD269" s="349"/>
      <c r="NTE269" s="349"/>
      <c r="NTF269" s="349"/>
      <c r="NTG269" s="349"/>
      <c r="NTH269" s="349"/>
      <c r="NTI269" s="349"/>
      <c r="NTJ269" s="349"/>
      <c r="NTK269" s="349"/>
      <c r="NTL269" s="349"/>
      <c r="NTM269" s="349"/>
      <c r="NTN269" s="349"/>
      <c r="NTO269" s="349"/>
      <c r="NTP269" s="349"/>
      <c r="NTQ269" s="349"/>
      <c r="NTR269" s="349"/>
      <c r="NTS269" s="349"/>
      <c r="NTT269" s="349"/>
      <c r="NTU269" s="349"/>
      <c r="NTV269" s="349"/>
      <c r="NTW269" s="349"/>
      <c r="NTX269" s="349"/>
      <c r="NTY269" s="349"/>
      <c r="NTZ269" s="349"/>
      <c r="NUA269" s="349"/>
      <c r="NUB269" s="349"/>
      <c r="NUC269" s="349"/>
      <c r="NUD269" s="349"/>
      <c r="NUE269" s="349"/>
      <c r="NUF269" s="349"/>
      <c r="NUG269" s="349"/>
      <c r="NUH269" s="349"/>
      <c r="NUI269" s="349"/>
      <c r="NUJ269" s="349"/>
      <c r="NUK269" s="349"/>
      <c r="NUL269" s="349"/>
      <c r="NUM269" s="349"/>
      <c r="NUN269" s="349"/>
      <c r="NUO269" s="349"/>
      <c r="NUP269" s="349"/>
      <c r="NUQ269" s="349"/>
      <c r="NUR269" s="349"/>
      <c r="NUS269" s="349"/>
      <c r="NUT269" s="349"/>
      <c r="NUU269" s="349"/>
      <c r="NUV269" s="349"/>
      <c r="NUW269" s="349"/>
      <c r="NUX269" s="349"/>
      <c r="NUY269" s="349"/>
      <c r="NUZ269" s="349"/>
      <c r="NVA269" s="349"/>
      <c r="NVB269" s="349"/>
      <c r="NVC269" s="349"/>
      <c r="NVD269" s="349"/>
      <c r="NVE269" s="349"/>
      <c r="NVF269" s="349"/>
      <c r="NVG269" s="349"/>
      <c r="NVH269" s="349"/>
      <c r="NVI269" s="349"/>
      <c r="NVJ269" s="349"/>
      <c r="NVK269" s="349"/>
      <c r="NVL269" s="349"/>
      <c r="NVM269" s="349"/>
      <c r="NVN269" s="349"/>
      <c r="NVO269" s="349"/>
      <c r="NVP269" s="349"/>
      <c r="NVQ269" s="349"/>
      <c r="NVR269" s="349"/>
      <c r="NVS269" s="349"/>
      <c r="NVT269" s="349"/>
      <c r="NVU269" s="349"/>
      <c r="NVV269" s="349"/>
      <c r="NVW269" s="349"/>
      <c r="NVX269" s="349"/>
      <c r="NVY269" s="349"/>
      <c r="NVZ269" s="349"/>
      <c r="NWA269" s="349"/>
      <c r="NWB269" s="349"/>
      <c r="NWC269" s="349"/>
      <c r="NWD269" s="349"/>
      <c r="NWE269" s="349"/>
      <c r="NWF269" s="349"/>
      <c r="NWG269" s="349"/>
      <c r="NWH269" s="349"/>
      <c r="NWI269" s="349"/>
      <c r="NWJ269" s="349"/>
      <c r="NWK269" s="349"/>
      <c r="NWL269" s="349"/>
      <c r="NWM269" s="349"/>
      <c r="NWN269" s="349"/>
      <c r="NWO269" s="349"/>
      <c r="NWP269" s="349"/>
      <c r="NWQ269" s="349"/>
      <c r="NWR269" s="349"/>
      <c r="NWS269" s="349"/>
      <c r="NWT269" s="349"/>
      <c r="NWU269" s="349"/>
      <c r="NWV269" s="349"/>
      <c r="NWW269" s="349"/>
      <c r="NWX269" s="349"/>
      <c r="NWY269" s="349"/>
      <c r="NWZ269" s="349"/>
      <c r="NXA269" s="349"/>
      <c r="NXB269" s="349"/>
      <c r="NXC269" s="349"/>
      <c r="NXD269" s="349"/>
      <c r="NXE269" s="349"/>
      <c r="NXF269" s="349"/>
      <c r="NXG269" s="349"/>
      <c r="NXH269" s="349"/>
      <c r="NXI269" s="349"/>
      <c r="NXJ269" s="349"/>
      <c r="NXK269" s="349"/>
      <c r="NXL269" s="349"/>
      <c r="NXM269" s="349"/>
      <c r="NXN269" s="349"/>
      <c r="NXO269" s="349"/>
      <c r="NXP269" s="349"/>
      <c r="NXQ269" s="349"/>
      <c r="NXR269" s="349"/>
      <c r="NXS269" s="349"/>
      <c r="NXT269" s="349"/>
      <c r="NXU269" s="349"/>
      <c r="NXV269" s="349"/>
      <c r="NXW269" s="349"/>
      <c r="NXX269" s="349"/>
      <c r="NXY269" s="349"/>
      <c r="NXZ269" s="349"/>
      <c r="NYA269" s="349"/>
      <c r="NYB269" s="349"/>
      <c r="NYC269" s="349"/>
      <c r="NYD269" s="349"/>
      <c r="NYE269" s="349"/>
      <c r="NYF269" s="349"/>
      <c r="NYG269" s="349"/>
      <c r="NYH269" s="349"/>
      <c r="NYI269" s="349"/>
      <c r="NYJ269" s="349"/>
      <c r="NYK269" s="349"/>
      <c r="NYL269" s="349"/>
      <c r="NYM269" s="349"/>
      <c r="NYN269" s="349"/>
      <c r="NYO269" s="349"/>
      <c r="NYP269" s="349"/>
      <c r="NYQ269" s="349"/>
      <c r="NYR269" s="349"/>
      <c r="NYS269" s="349"/>
      <c r="NYT269" s="349"/>
      <c r="NYU269" s="349"/>
      <c r="NYV269" s="349"/>
      <c r="NYW269" s="349"/>
      <c r="NYX269" s="349"/>
      <c r="NYY269" s="349"/>
      <c r="NYZ269" s="349"/>
      <c r="NZA269" s="349"/>
      <c r="NZB269" s="349"/>
      <c r="NZC269" s="349"/>
      <c r="NZD269" s="349"/>
      <c r="NZE269" s="349"/>
      <c r="NZF269" s="349"/>
      <c r="NZG269" s="349"/>
      <c r="NZH269" s="349"/>
      <c r="NZI269" s="349"/>
      <c r="NZJ269" s="349"/>
      <c r="NZK269" s="349"/>
      <c r="NZL269" s="349"/>
      <c r="NZM269" s="349"/>
      <c r="NZN269" s="349"/>
      <c r="NZO269" s="349"/>
      <c r="NZP269" s="349"/>
      <c r="NZQ269" s="349"/>
      <c r="NZR269" s="349"/>
      <c r="NZS269" s="349"/>
      <c r="NZT269" s="349"/>
      <c r="NZU269" s="349"/>
      <c r="NZV269" s="349"/>
      <c r="NZW269" s="349"/>
      <c r="NZX269" s="349"/>
      <c r="NZY269" s="349"/>
      <c r="NZZ269" s="349"/>
      <c r="OAA269" s="349"/>
      <c r="OAB269" s="349"/>
      <c r="OAC269" s="349"/>
      <c r="OAD269" s="349"/>
      <c r="OAE269" s="349"/>
      <c r="OAF269" s="349"/>
      <c r="OAG269" s="349"/>
      <c r="OAH269" s="349"/>
      <c r="OAI269" s="349"/>
      <c r="OAJ269" s="349"/>
      <c r="OAK269" s="349"/>
      <c r="OAL269" s="349"/>
      <c r="OAM269" s="349"/>
      <c r="OAN269" s="349"/>
      <c r="OAO269" s="349"/>
      <c r="OAP269" s="349"/>
      <c r="OAQ269" s="349"/>
      <c r="OAR269" s="349"/>
      <c r="OAS269" s="349"/>
      <c r="OAT269" s="349"/>
      <c r="OAU269" s="349"/>
      <c r="OAV269" s="349"/>
      <c r="OAW269" s="349"/>
      <c r="OAX269" s="349"/>
      <c r="OAY269" s="349"/>
      <c r="OAZ269" s="349"/>
      <c r="OBA269" s="349"/>
      <c r="OBB269" s="349"/>
      <c r="OBC269" s="349"/>
      <c r="OBD269" s="349"/>
      <c r="OBE269" s="349"/>
      <c r="OBF269" s="349"/>
      <c r="OBG269" s="349"/>
      <c r="OBH269" s="349"/>
      <c r="OBI269" s="349"/>
      <c r="OBJ269" s="349"/>
      <c r="OBK269" s="349"/>
      <c r="OBL269" s="349"/>
      <c r="OBM269" s="349"/>
      <c r="OBN269" s="349"/>
      <c r="OBO269" s="349"/>
      <c r="OBP269" s="349"/>
      <c r="OBQ269" s="349"/>
      <c r="OBR269" s="349"/>
      <c r="OBS269" s="349"/>
      <c r="OBT269" s="349"/>
      <c r="OBU269" s="349"/>
      <c r="OBV269" s="349"/>
      <c r="OBW269" s="349"/>
      <c r="OBX269" s="349"/>
      <c r="OBY269" s="349"/>
      <c r="OBZ269" s="349"/>
      <c r="OCA269" s="349"/>
      <c r="OCB269" s="349"/>
      <c r="OCC269" s="349"/>
      <c r="OCD269" s="349"/>
      <c r="OCE269" s="349"/>
      <c r="OCF269" s="349"/>
      <c r="OCG269" s="349"/>
      <c r="OCH269" s="349"/>
      <c r="OCI269" s="349"/>
      <c r="OCJ269" s="349"/>
      <c r="OCK269" s="349"/>
      <c r="OCL269" s="349"/>
      <c r="OCM269" s="349"/>
      <c r="OCN269" s="349"/>
      <c r="OCO269" s="349"/>
      <c r="OCP269" s="349"/>
      <c r="OCQ269" s="349"/>
      <c r="OCR269" s="349"/>
      <c r="OCS269" s="349"/>
      <c r="OCT269" s="349"/>
      <c r="OCU269" s="349"/>
      <c r="OCV269" s="349"/>
      <c r="OCW269" s="349"/>
      <c r="OCX269" s="349"/>
      <c r="OCY269" s="349"/>
      <c r="OCZ269" s="349"/>
      <c r="ODA269" s="349"/>
      <c r="ODB269" s="349"/>
      <c r="ODC269" s="349"/>
      <c r="ODD269" s="349"/>
      <c r="ODE269" s="349"/>
      <c r="ODF269" s="349"/>
      <c r="ODG269" s="349"/>
      <c r="ODH269" s="349"/>
      <c r="ODI269" s="349"/>
      <c r="ODJ269" s="349"/>
      <c r="ODK269" s="349"/>
      <c r="ODL269" s="349"/>
      <c r="ODM269" s="349"/>
      <c r="ODN269" s="349"/>
      <c r="ODO269" s="349"/>
      <c r="ODP269" s="349"/>
      <c r="ODQ269" s="349"/>
      <c r="ODR269" s="349"/>
      <c r="ODS269" s="349"/>
      <c r="ODT269" s="349"/>
      <c r="ODU269" s="349"/>
      <c r="ODV269" s="349"/>
      <c r="ODW269" s="349"/>
      <c r="ODX269" s="349"/>
      <c r="ODY269" s="349"/>
      <c r="ODZ269" s="349"/>
      <c r="OEA269" s="349"/>
      <c r="OEB269" s="349"/>
      <c r="OEC269" s="349"/>
      <c r="OED269" s="349"/>
      <c r="OEE269" s="349"/>
      <c r="OEF269" s="349"/>
      <c r="OEG269" s="349"/>
      <c r="OEH269" s="349"/>
      <c r="OEI269" s="349"/>
      <c r="OEJ269" s="349"/>
      <c r="OEK269" s="349"/>
      <c r="OEL269" s="349"/>
      <c r="OEM269" s="349"/>
      <c r="OEN269" s="349"/>
      <c r="OEO269" s="349"/>
      <c r="OEP269" s="349"/>
      <c r="OEQ269" s="349"/>
      <c r="OER269" s="349"/>
      <c r="OES269" s="349"/>
      <c r="OET269" s="349"/>
      <c r="OEU269" s="349"/>
      <c r="OEV269" s="349"/>
      <c r="OEW269" s="349"/>
      <c r="OEX269" s="349"/>
      <c r="OEY269" s="349"/>
      <c r="OEZ269" s="349"/>
      <c r="OFA269" s="349"/>
      <c r="OFB269" s="349"/>
      <c r="OFC269" s="349"/>
      <c r="OFD269" s="349"/>
      <c r="OFE269" s="349"/>
      <c r="OFF269" s="349"/>
      <c r="OFG269" s="349"/>
      <c r="OFH269" s="349"/>
      <c r="OFI269" s="349"/>
      <c r="OFJ269" s="349"/>
      <c r="OFK269" s="349"/>
      <c r="OFL269" s="349"/>
      <c r="OFM269" s="349"/>
      <c r="OFN269" s="349"/>
      <c r="OFO269" s="349"/>
      <c r="OFP269" s="349"/>
      <c r="OFQ269" s="349"/>
      <c r="OFR269" s="349"/>
      <c r="OFS269" s="349"/>
      <c r="OFT269" s="349"/>
      <c r="OFU269" s="349"/>
      <c r="OFV269" s="349"/>
      <c r="OFW269" s="349"/>
      <c r="OFX269" s="349"/>
      <c r="OFY269" s="349"/>
      <c r="OFZ269" s="349"/>
      <c r="OGA269" s="349"/>
      <c r="OGB269" s="349"/>
      <c r="OGC269" s="349"/>
      <c r="OGD269" s="349"/>
      <c r="OGE269" s="349"/>
      <c r="OGF269" s="349"/>
      <c r="OGG269" s="349"/>
      <c r="OGH269" s="349"/>
      <c r="OGI269" s="349"/>
      <c r="OGJ269" s="349"/>
      <c r="OGK269" s="349"/>
      <c r="OGL269" s="349"/>
      <c r="OGM269" s="349"/>
      <c r="OGN269" s="349"/>
      <c r="OGO269" s="349"/>
      <c r="OGP269" s="349"/>
      <c r="OGQ269" s="349"/>
      <c r="OGR269" s="349"/>
      <c r="OGS269" s="349"/>
      <c r="OGT269" s="349"/>
      <c r="OGU269" s="349"/>
      <c r="OGV269" s="349"/>
      <c r="OGW269" s="349"/>
      <c r="OGX269" s="349"/>
      <c r="OGY269" s="349"/>
      <c r="OGZ269" s="349"/>
      <c r="OHA269" s="349"/>
      <c r="OHB269" s="349"/>
      <c r="OHC269" s="349"/>
      <c r="OHD269" s="349"/>
      <c r="OHE269" s="349"/>
      <c r="OHF269" s="349"/>
      <c r="OHG269" s="349"/>
      <c r="OHH269" s="349"/>
      <c r="OHI269" s="349"/>
      <c r="OHJ269" s="349"/>
      <c r="OHK269" s="349"/>
      <c r="OHL269" s="349"/>
      <c r="OHM269" s="349"/>
      <c r="OHN269" s="349"/>
      <c r="OHO269" s="349"/>
      <c r="OHP269" s="349"/>
      <c r="OHQ269" s="349"/>
      <c r="OHR269" s="349"/>
      <c r="OHS269" s="349"/>
      <c r="OHT269" s="349"/>
      <c r="OHU269" s="349"/>
      <c r="OHV269" s="349"/>
      <c r="OHW269" s="349"/>
      <c r="OHX269" s="349"/>
      <c r="OHY269" s="349"/>
      <c r="OHZ269" s="349"/>
      <c r="OIA269" s="349"/>
      <c r="OIB269" s="349"/>
      <c r="OIC269" s="349"/>
      <c r="OID269" s="349"/>
      <c r="OIE269" s="349"/>
      <c r="OIF269" s="349"/>
      <c r="OIG269" s="349"/>
      <c r="OIH269" s="349"/>
      <c r="OII269" s="349"/>
      <c r="OIJ269" s="349"/>
      <c r="OIK269" s="349"/>
      <c r="OIL269" s="349"/>
      <c r="OIM269" s="349"/>
      <c r="OIN269" s="349"/>
      <c r="OIO269" s="349"/>
      <c r="OIP269" s="349"/>
      <c r="OIQ269" s="349"/>
      <c r="OIR269" s="349"/>
      <c r="OIS269" s="349"/>
      <c r="OIT269" s="349"/>
      <c r="OIU269" s="349"/>
      <c r="OIV269" s="349"/>
      <c r="OIW269" s="349"/>
      <c r="OIX269" s="349"/>
      <c r="OIY269" s="349"/>
      <c r="OIZ269" s="349"/>
      <c r="OJA269" s="349"/>
      <c r="OJB269" s="349"/>
      <c r="OJC269" s="349"/>
      <c r="OJD269" s="349"/>
      <c r="OJE269" s="349"/>
      <c r="OJF269" s="349"/>
      <c r="OJG269" s="349"/>
      <c r="OJH269" s="349"/>
      <c r="OJI269" s="349"/>
      <c r="OJJ269" s="349"/>
      <c r="OJK269" s="349"/>
      <c r="OJL269" s="349"/>
      <c r="OJM269" s="349"/>
      <c r="OJN269" s="349"/>
      <c r="OJO269" s="349"/>
      <c r="OJP269" s="349"/>
      <c r="OJQ269" s="349"/>
      <c r="OJR269" s="349"/>
      <c r="OJS269" s="349"/>
      <c r="OJT269" s="349"/>
      <c r="OJU269" s="349"/>
      <c r="OJV269" s="349"/>
      <c r="OJW269" s="349"/>
      <c r="OJX269" s="349"/>
      <c r="OJY269" s="349"/>
      <c r="OJZ269" s="349"/>
      <c r="OKA269" s="349"/>
      <c r="OKB269" s="349"/>
      <c r="OKC269" s="349"/>
      <c r="OKD269" s="349"/>
      <c r="OKE269" s="349"/>
      <c r="OKF269" s="349"/>
      <c r="OKG269" s="349"/>
      <c r="OKH269" s="349"/>
      <c r="OKI269" s="349"/>
      <c r="OKJ269" s="349"/>
      <c r="OKK269" s="349"/>
      <c r="OKL269" s="349"/>
      <c r="OKM269" s="349"/>
      <c r="OKN269" s="349"/>
      <c r="OKO269" s="349"/>
      <c r="OKP269" s="349"/>
      <c r="OKQ269" s="349"/>
      <c r="OKR269" s="349"/>
      <c r="OKS269" s="349"/>
      <c r="OKT269" s="349"/>
      <c r="OKU269" s="349"/>
      <c r="OKV269" s="349"/>
      <c r="OKW269" s="349"/>
      <c r="OKX269" s="349"/>
      <c r="OKY269" s="349"/>
      <c r="OKZ269" s="349"/>
      <c r="OLA269" s="349"/>
      <c r="OLB269" s="349"/>
      <c r="OLC269" s="349"/>
      <c r="OLD269" s="349"/>
      <c r="OLE269" s="349"/>
      <c r="OLF269" s="349"/>
      <c r="OLG269" s="349"/>
      <c r="OLH269" s="349"/>
      <c r="OLI269" s="349"/>
      <c r="OLJ269" s="349"/>
      <c r="OLK269" s="349"/>
      <c r="OLL269" s="349"/>
      <c r="OLM269" s="349"/>
      <c r="OLN269" s="349"/>
      <c r="OLO269" s="349"/>
      <c r="OLP269" s="349"/>
      <c r="OLQ269" s="349"/>
      <c r="OLR269" s="349"/>
      <c r="OLS269" s="349"/>
      <c r="OLT269" s="349"/>
      <c r="OLU269" s="349"/>
      <c r="OLV269" s="349"/>
      <c r="OLW269" s="349"/>
      <c r="OLX269" s="349"/>
      <c r="OLY269" s="349"/>
      <c r="OLZ269" s="349"/>
      <c r="OMA269" s="349"/>
      <c r="OMB269" s="349"/>
      <c r="OMC269" s="349"/>
      <c r="OMD269" s="349"/>
      <c r="OME269" s="349"/>
      <c r="OMF269" s="349"/>
      <c r="OMG269" s="349"/>
      <c r="OMH269" s="349"/>
      <c r="OMI269" s="349"/>
      <c r="OMJ269" s="349"/>
      <c r="OMK269" s="349"/>
      <c r="OML269" s="349"/>
      <c r="OMM269" s="349"/>
      <c r="OMN269" s="349"/>
      <c r="OMO269" s="349"/>
      <c r="OMP269" s="349"/>
      <c r="OMQ269" s="349"/>
      <c r="OMR269" s="349"/>
      <c r="OMS269" s="349"/>
      <c r="OMT269" s="349"/>
      <c r="OMU269" s="349"/>
      <c r="OMV269" s="349"/>
      <c r="OMW269" s="349"/>
      <c r="OMX269" s="349"/>
      <c r="OMY269" s="349"/>
      <c r="OMZ269" s="349"/>
      <c r="ONA269" s="349"/>
      <c r="ONB269" s="349"/>
      <c r="ONC269" s="349"/>
      <c r="OND269" s="349"/>
      <c r="ONE269" s="349"/>
      <c r="ONF269" s="349"/>
      <c r="ONG269" s="349"/>
      <c r="ONH269" s="349"/>
      <c r="ONI269" s="349"/>
      <c r="ONJ269" s="349"/>
      <c r="ONK269" s="349"/>
      <c r="ONL269" s="349"/>
      <c r="ONM269" s="349"/>
      <c r="ONN269" s="349"/>
      <c r="ONO269" s="349"/>
      <c r="ONP269" s="349"/>
      <c r="ONQ269" s="349"/>
      <c r="ONR269" s="349"/>
      <c r="ONS269" s="349"/>
      <c r="ONT269" s="349"/>
      <c r="ONU269" s="349"/>
      <c r="ONV269" s="349"/>
      <c r="ONW269" s="349"/>
      <c r="ONX269" s="349"/>
      <c r="ONY269" s="349"/>
      <c r="ONZ269" s="349"/>
      <c r="OOA269" s="349"/>
      <c r="OOB269" s="349"/>
      <c r="OOC269" s="349"/>
      <c r="OOD269" s="349"/>
      <c r="OOE269" s="349"/>
      <c r="OOF269" s="349"/>
      <c r="OOG269" s="349"/>
      <c r="OOH269" s="349"/>
      <c r="OOI269" s="349"/>
      <c r="OOJ269" s="349"/>
      <c r="OOK269" s="349"/>
      <c r="OOL269" s="349"/>
      <c r="OOM269" s="349"/>
      <c r="OON269" s="349"/>
      <c r="OOO269" s="349"/>
      <c r="OOP269" s="349"/>
      <c r="OOQ269" s="349"/>
      <c r="OOR269" s="349"/>
      <c r="OOS269" s="349"/>
      <c r="OOT269" s="349"/>
      <c r="OOU269" s="349"/>
      <c r="OOV269" s="349"/>
      <c r="OOW269" s="349"/>
      <c r="OOX269" s="349"/>
      <c r="OOY269" s="349"/>
      <c r="OOZ269" s="349"/>
      <c r="OPA269" s="349"/>
      <c r="OPB269" s="349"/>
      <c r="OPC269" s="349"/>
      <c r="OPD269" s="349"/>
      <c r="OPE269" s="349"/>
      <c r="OPF269" s="349"/>
      <c r="OPG269" s="349"/>
      <c r="OPH269" s="349"/>
      <c r="OPI269" s="349"/>
      <c r="OPJ269" s="349"/>
      <c r="OPK269" s="349"/>
      <c r="OPL269" s="349"/>
      <c r="OPM269" s="349"/>
      <c r="OPN269" s="349"/>
      <c r="OPO269" s="349"/>
      <c r="OPP269" s="349"/>
      <c r="OPQ269" s="349"/>
      <c r="OPR269" s="349"/>
      <c r="OPS269" s="349"/>
      <c r="OPT269" s="349"/>
      <c r="OPU269" s="349"/>
      <c r="OPV269" s="349"/>
      <c r="OPW269" s="349"/>
      <c r="OPX269" s="349"/>
      <c r="OPY269" s="349"/>
      <c r="OPZ269" s="349"/>
      <c r="OQA269" s="349"/>
      <c r="OQB269" s="349"/>
      <c r="OQC269" s="349"/>
      <c r="OQD269" s="349"/>
      <c r="OQE269" s="349"/>
      <c r="OQF269" s="349"/>
      <c r="OQG269" s="349"/>
      <c r="OQH269" s="349"/>
      <c r="OQI269" s="349"/>
      <c r="OQJ269" s="349"/>
      <c r="OQK269" s="349"/>
      <c r="OQL269" s="349"/>
      <c r="OQM269" s="349"/>
      <c r="OQN269" s="349"/>
      <c r="OQO269" s="349"/>
      <c r="OQP269" s="349"/>
      <c r="OQQ269" s="349"/>
      <c r="OQR269" s="349"/>
      <c r="OQS269" s="349"/>
      <c r="OQT269" s="349"/>
      <c r="OQU269" s="349"/>
      <c r="OQV269" s="349"/>
      <c r="OQW269" s="349"/>
      <c r="OQX269" s="349"/>
      <c r="OQY269" s="349"/>
      <c r="OQZ269" s="349"/>
      <c r="ORA269" s="349"/>
      <c r="ORB269" s="349"/>
      <c r="ORC269" s="349"/>
      <c r="ORD269" s="349"/>
      <c r="ORE269" s="349"/>
      <c r="ORF269" s="349"/>
      <c r="ORG269" s="349"/>
      <c r="ORH269" s="349"/>
      <c r="ORI269" s="349"/>
      <c r="ORJ269" s="349"/>
      <c r="ORK269" s="349"/>
      <c r="ORL269" s="349"/>
      <c r="ORM269" s="349"/>
      <c r="ORN269" s="349"/>
      <c r="ORO269" s="349"/>
      <c r="ORP269" s="349"/>
      <c r="ORQ269" s="349"/>
      <c r="ORR269" s="349"/>
      <c r="ORS269" s="349"/>
      <c r="ORT269" s="349"/>
      <c r="ORU269" s="349"/>
      <c r="ORV269" s="349"/>
      <c r="ORW269" s="349"/>
      <c r="ORX269" s="349"/>
      <c r="ORY269" s="349"/>
      <c r="ORZ269" s="349"/>
      <c r="OSA269" s="349"/>
      <c r="OSB269" s="349"/>
      <c r="OSC269" s="349"/>
      <c r="OSD269" s="349"/>
      <c r="OSE269" s="349"/>
      <c r="OSF269" s="349"/>
      <c r="OSG269" s="349"/>
      <c r="OSH269" s="349"/>
      <c r="OSI269" s="349"/>
      <c r="OSJ269" s="349"/>
      <c r="OSK269" s="349"/>
      <c r="OSL269" s="349"/>
      <c r="OSM269" s="349"/>
      <c r="OSN269" s="349"/>
      <c r="OSO269" s="349"/>
      <c r="OSP269" s="349"/>
      <c r="OSQ269" s="349"/>
      <c r="OSR269" s="349"/>
      <c r="OSS269" s="349"/>
      <c r="OST269" s="349"/>
      <c r="OSU269" s="349"/>
      <c r="OSV269" s="349"/>
      <c r="OSW269" s="349"/>
      <c r="OSX269" s="349"/>
      <c r="OSY269" s="349"/>
      <c r="OSZ269" s="349"/>
      <c r="OTA269" s="349"/>
      <c r="OTB269" s="349"/>
      <c r="OTC269" s="349"/>
      <c r="OTD269" s="349"/>
      <c r="OTE269" s="349"/>
      <c r="OTF269" s="349"/>
      <c r="OTG269" s="349"/>
      <c r="OTH269" s="349"/>
      <c r="OTI269" s="349"/>
      <c r="OTJ269" s="349"/>
      <c r="OTK269" s="349"/>
      <c r="OTL269" s="349"/>
      <c r="OTM269" s="349"/>
      <c r="OTN269" s="349"/>
      <c r="OTO269" s="349"/>
      <c r="OTP269" s="349"/>
      <c r="OTQ269" s="349"/>
      <c r="OTR269" s="349"/>
      <c r="OTS269" s="349"/>
      <c r="OTT269" s="349"/>
      <c r="OTU269" s="349"/>
      <c r="OTV269" s="349"/>
      <c r="OTW269" s="349"/>
      <c r="OTX269" s="349"/>
      <c r="OTY269" s="349"/>
      <c r="OTZ269" s="349"/>
      <c r="OUA269" s="349"/>
      <c r="OUB269" s="349"/>
      <c r="OUC269" s="349"/>
      <c r="OUD269" s="349"/>
      <c r="OUE269" s="349"/>
      <c r="OUF269" s="349"/>
      <c r="OUG269" s="349"/>
      <c r="OUH269" s="349"/>
      <c r="OUI269" s="349"/>
      <c r="OUJ269" s="349"/>
      <c r="OUK269" s="349"/>
      <c r="OUL269" s="349"/>
      <c r="OUM269" s="349"/>
      <c r="OUN269" s="349"/>
      <c r="OUO269" s="349"/>
      <c r="OUP269" s="349"/>
      <c r="OUQ269" s="349"/>
      <c r="OUR269" s="349"/>
      <c r="OUS269" s="349"/>
      <c r="OUT269" s="349"/>
      <c r="OUU269" s="349"/>
      <c r="OUV269" s="349"/>
      <c r="OUW269" s="349"/>
      <c r="OUX269" s="349"/>
      <c r="OUY269" s="349"/>
      <c r="OUZ269" s="349"/>
      <c r="OVA269" s="349"/>
      <c r="OVB269" s="349"/>
      <c r="OVC269" s="349"/>
      <c r="OVD269" s="349"/>
      <c r="OVE269" s="349"/>
      <c r="OVF269" s="349"/>
      <c r="OVG269" s="349"/>
      <c r="OVH269" s="349"/>
      <c r="OVI269" s="349"/>
      <c r="OVJ269" s="349"/>
      <c r="OVK269" s="349"/>
      <c r="OVL269" s="349"/>
      <c r="OVM269" s="349"/>
      <c r="OVN269" s="349"/>
      <c r="OVO269" s="349"/>
      <c r="OVP269" s="349"/>
      <c r="OVQ269" s="349"/>
      <c r="OVR269" s="349"/>
      <c r="OVS269" s="349"/>
      <c r="OVT269" s="349"/>
      <c r="OVU269" s="349"/>
      <c r="OVV269" s="349"/>
      <c r="OVW269" s="349"/>
      <c r="OVX269" s="349"/>
      <c r="OVY269" s="349"/>
      <c r="OVZ269" s="349"/>
      <c r="OWA269" s="349"/>
      <c r="OWB269" s="349"/>
      <c r="OWC269" s="349"/>
      <c r="OWD269" s="349"/>
      <c r="OWE269" s="349"/>
      <c r="OWF269" s="349"/>
      <c r="OWG269" s="349"/>
      <c r="OWH269" s="349"/>
      <c r="OWI269" s="349"/>
      <c r="OWJ269" s="349"/>
      <c r="OWK269" s="349"/>
      <c r="OWL269" s="349"/>
      <c r="OWM269" s="349"/>
      <c r="OWN269" s="349"/>
      <c r="OWO269" s="349"/>
      <c r="OWP269" s="349"/>
      <c r="OWQ269" s="349"/>
      <c r="OWR269" s="349"/>
      <c r="OWS269" s="349"/>
      <c r="OWT269" s="349"/>
      <c r="OWU269" s="349"/>
      <c r="OWV269" s="349"/>
      <c r="OWW269" s="349"/>
      <c r="OWX269" s="349"/>
      <c r="OWY269" s="349"/>
      <c r="OWZ269" s="349"/>
      <c r="OXA269" s="349"/>
      <c r="OXB269" s="349"/>
      <c r="OXC269" s="349"/>
      <c r="OXD269" s="349"/>
      <c r="OXE269" s="349"/>
      <c r="OXF269" s="349"/>
      <c r="OXG269" s="349"/>
      <c r="OXH269" s="349"/>
      <c r="OXI269" s="349"/>
      <c r="OXJ269" s="349"/>
      <c r="OXK269" s="349"/>
      <c r="OXL269" s="349"/>
      <c r="OXM269" s="349"/>
      <c r="OXN269" s="349"/>
      <c r="OXO269" s="349"/>
      <c r="OXP269" s="349"/>
      <c r="OXQ269" s="349"/>
      <c r="OXR269" s="349"/>
      <c r="OXS269" s="349"/>
      <c r="OXT269" s="349"/>
      <c r="OXU269" s="349"/>
      <c r="OXV269" s="349"/>
      <c r="OXW269" s="349"/>
      <c r="OXX269" s="349"/>
      <c r="OXY269" s="349"/>
      <c r="OXZ269" s="349"/>
      <c r="OYA269" s="349"/>
      <c r="OYB269" s="349"/>
      <c r="OYC269" s="349"/>
      <c r="OYD269" s="349"/>
      <c r="OYE269" s="349"/>
      <c r="OYF269" s="349"/>
      <c r="OYG269" s="349"/>
      <c r="OYH269" s="349"/>
      <c r="OYI269" s="349"/>
      <c r="OYJ269" s="349"/>
      <c r="OYK269" s="349"/>
      <c r="OYL269" s="349"/>
      <c r="OYM269" s="349"/>
      <c r="OYN269" s="349"/>
      <c r="OYO269" s="349"/>
      <c r="OYP269" s="349"/>
      <c r="OYQ269" s="349"/>
      <c r="OYR269" s="349"/>
      <c r="OYS269" s="349"/>
      <c r="OYT269" s="349"/>
      <c r="OYU269" s="349"/>
      <c r="OYV269" s="349"/>
      <c r="OYW269" s="349"/>
      <c r="OYX269" s="349"/>
      <c r="OYY269" s="349"/>
      <c r="OYZ269" s="349"/>
      <c r="OZA269" s="349"/>
      <c r="OZB269" s="349"/>
      <c r="OZC269" s="349"/>
      <c r="OZD269" s="349"/>
      <c r="OZE269" s="349"/>
      <c r="OZF269" s="349"/>
      <c r="OZG269" s="349"/>
      <c r="OZH269" s="349"/>
      <c r="OZI269" s="349"/>
      <c r="OZJ269" s="349"/>
      <c r="OZK269" s="349"/>
      <c r="OZL269" s="349"/>
      <c r="OZM269" s="349"/>
      <c r="OZN269" s="349"/>
      <c r="OZO269" s="349"/>
      <c r="OZP269" s="349"/>
      <c r="OZQ269" s="349"/>
      <c r="OZR269" s="349"/>
      <c r="OZS269" s="349"/>
      <c r="OZT269" s="349"/>
      <c r="OZU269" s="349"/>
      <c r="OZV269" s="349"/>
      <c r="OZW269" s="349"/>
      <c r="OZX269" s="349"/>
      <c r="OZY269" s="349"/>
      <c r="OZZ269" s="349"/>
      <c r="PAA269" s="349"/>
      <c r="PAB269" s="349"/>
      <c r="PAC269" s="349"/>
      <c r="PAD269" s="349"/>
      <c r="PAE269" s="349"/>
      <c r="PAF269" s="349"/>
      <c r="PAG269" s="349"/>
      <c r="PAH269" s="349"/>
      <c r="PAI269" s="349"/>
      <c r="PAJ269" s="349"/>
      <c r="PAK269" s="349"/>
      <c r="PAL269" s="349"/>
      <c r="PAM269" s="349"/>
      <c r="PAN269" s="349"/>
      <c r="PAO269" s="349"/>
      <c r="PAP269" s="349"/>
      <c r="PAQ269" s="349"/>
      <c r="PAR269" s="349"/>
      <c r="PAS269" s="349"/>
      <c r="PAT269" s="349"/>
      <c r="PAU269" s="349"/>
      <c r="PAV269" s="349"/>
      <c r="PAW269" s="349"/>
      <c r="PAX269" s="349"/>
      <c r="PAY269" s="349"/>
      <c r="PAZ269" s="349"/>
      <c r="PBA269" s="349"/>
      <c r="PBB269" s="349"/>
      <c r="PBC269" s="349"/>
      <c r="PBD269" s="349"/>
      <c r="PBE269" s="349"/>
      <c r="PBF269" s="349"/>
      <c r="PBG269" s="349"/>
      <c r="PBH269" s="349"/>
      <c r="PBI269" s="349"/>
      <c r="PBJ269" s="349"/>
      <c r="PBK269" s="349"/>
      <c r="PBL269" s="349"/>
      <c r="PBM269" s="349"/>
      <c r="PBN269" s="349"/>
      <c r="PBO269" s="349"/>
      <c r="PBP269" s="349"/>
      <c r="PBQ269" s="349"/>
      <c r="PBR269" s="349"/>
      <c r="PBS269" s="349"/>
      <c r="PBT269" s="349"/>
      <c r="PBU269" s="349"/>
      <c r="PBV269" s="349"/>
      <c r="PBW269" s="349"/>
      <c r="PBX269" s="349"/>
      <c r="PBY269" s="349"/>
      <c r="PBZ269" s="349"/>
      <c r="PCA269" s="349"/>
      <c r="PCB269" s="349"/>
      <c r="PCC269" s="349"/>
      <c r="PCD269" s="349"/>
      <c r="PCE269" s="349"/>
      <c r="PCF269" s="349"/>
      <c r="PCG269" s="349"/>
      <c r="PCH269" s="349"/>
      <c r="PCI269" s="349"/>
      <c r="PCJ269" s="349"/>
      <c r="PCK269" s="349"/>
      <c r="PCL269" s="349"/>
      <c r="PCM269" s="349"/>
      <c r="PCN269" s="349"/>
      <c r="PCO269" s="349"/>
      <c r="PCP269" s="349"/>
      <c r="PCQ269" s="349"/>
      <c r="PCR269" s="349"/>
      <c r="PCS269" s="349"/>
      <c r="PCT269" s="349"/>
      <c r="PCU269" s="349"/>
      <c r="PCV269" s="349"/>
      <c r="PCW269" s="349"/>
      <c r="PCX269" s="349"/>
      <c r="PCY269" s="349"/>
      <c r="PCZ269" s="349"/>
      <c r="PDA269" s="349"/>
      <c r="PDB269" s="349"/>
      <c r="PDC269" s="349"/>
      <c r="PDD269" s="349"/>
      <c r="PDE269" s="349"/>
      <c r="PDF269" s="349"/>
      <c r="PDG269" s="349"/>
      <c r="PDH269" s="349"/>
      <c r="PDI269" s="349"/>
      <c r="PDJ269" s="349"/>
      <c r="PDK269" s="349"/>
      <c r="PDL269" s="349"/>
      <c r="PDM269" s="349"/>
      <c r="PDN269" s="349"/>
      <c r="PDO269" s="349"/>
      <c r="PDP269" s="349"/>
      <c r="PDQ269" s="349"/>
      <c r="PDR269" s="349"/>
      <c r="PDS269" s="349"/>
      <c r="PDT269" s="349"/>
      <c r="PDU269" s="349"/>
      <c r="PDV269" s="349"/>
      <c r="PDW269" s="349"/>
      <c r="PDX269" s="349"/>
      <c r="PDY269" s="349"/>
      <c r="PDZ269" s="349"/>
      <c r="PEA269" s="349"/>
      <c r="PEB269" s="349"/>
      <c r="PEC269" s="349"/>
      <c r="PED269" s="349"/>
      <c r="PEE269" s="349"/>
      <c r="PEF269" s="349"/>
      <c r="PEG269" s="349"/>
      <c r="PEH269" s="349"/>
      <c r="PEI269" s="349"/>
      <c r="PEJ269" s="349"/>
      <c r="PEK269" s="349"/>
      <c r="PEL269" s="349"/>
      <c r="PEM269" s="349"/>
      <c r="PEN269" s="349"/>
      <c r="PEO269" s="349"/>
      <c r="PEP269" s="349"/>
      <c r="PEQ269" s="349"/>
      <c r="PER269" s="349"/>
      <c r="PES269" s="349"/>
      <c r="PET269" s="349"/>
      <c r="PEU269" s="349"/>
      <c r="PEV269" s="349"/>
      <c r="PEW269" s="349"/>
      <c r="PEX269" s="349"/>
      <c r="PEY269" s="349"/>
      <c r="PEZ269" s="349"/>
      <c r="PFA269" s="349"/>
      <c r="PFB269" s="349"/>
      <c r="PFC269" s="349"/>
      <c r="PFD269" s="349"/>
      <c r="PFE269" s="349"/>
      <c r="PFF269" s="349"/>
      <c r="PFG269" s="349"/>
      <c r="PFH269" s="349"/>
      <c r="PFI269" s="349"/>
      <c r="PFJ269" s="349"/>
      <c r="PFK269" s="349"/>
      <c r="PFL269" s="349"/>
      <c r="PFM269" s="349"/>
      <c r="PFN269" s="349"/>
      <c r="PFO269" s="349"/>
      <c r="PFP269" s="349"/>
      <c r="PFQ269" s="349"/>
      <c r="PFR269" s="349"/>
      <c r="PFS269" s="349"/>
      <c r="PFT269" s="349"/>
      <c r="PFU269" s="349"/>
      <c r="PFV269" s="349"/>
      <c r="PFW269" s="349"/>
      <c r="PFX269" s="349"/>
      <c r="PFY269" s="349"/>
      <c r="PFZ269" s="349"/>
      <c r="PGA269" s="349"/>
      <c r="PGB269" s="349"/>
      <c r="PGC269" s="349"/>
      <c r="PGD269" s="349"/>
      <c r="PGE269" s="349"/>
      <c r="PGF269" s="349"/>
      <c r="PGG269" s="349"/>
      <c r="PGH269" s="349"/>
      <c r="PGI269" s="349"/>
      <c r="PGJ269" s="349"/>
      <c r="PGK269" s="349"/>
      <c r="PGL269" s="349"/>
      <c r="PGM269" s="349"/>
      <c r="PGN269" s="349"/>
      <c r="PGO269" s="349"/>
      <c r="PGP269" s="349"/>
      <c r="PGQ269" s="349"/>
      <c r="PGR269" s="349"/>
      <c r="PGS269" s="349"/>
      <c r="PGT269" s="349"/>
      <c r="PGU269" s="349"/>
      <c r="PGV269" s="349"/>
      <c r="PGW269" s="349"/>
      <c r="PGX269" s="349"/>
      <c r="PGY269" s="349"/>
      <c r="PGZ269" s="349"/>
      <c r="PHA269" s="349"/>
      <c r="PHB269" s="349"/>
      <c r="PHC269" s="349"/>
      <c r="PHD269" s="349"/>
      <c r="PHE269" s="349"/>
      <c r="PHF269" s="349"/>
      <c r="PHG269" s="349"/>
      <c r="PHH269" s="349"/>
      <c r="PHI269" s="349"/>
      <c r="PHJ269" s="349"/>
      <c r="PHK269" s="349"/>
      <c r="PHL269" s="349"/>
      <c r="PHM269" s="349"/>
      <c r="PHN269" s="349"/>
      <c r="PHO269" s="349"/>
      <c r="PHP269" s="349"/>
      <c r="PHQ269" s="349"/>
      <c r="PHR269" s="349"/>
      <c r="PHS269" s="349"/>
      <c r="PHT269" s="349"/>
      <c r="PHU269" s="349"/>
      <c r="PHV269" s="349"/>
      <c r="PHW269" s="349"/>
      <c r="PHX269" s="349"/>
      <c r="PHY269" s="349"/>
      <c r="PHZ269" s="349"/>
      <c r="PIA269" s="349"/>
      <c r="PIB269" s="349"/>
      <c r="PIC269" s="349"/>
      <c r="PID269" s="349"/>
      <c r="PIE269" s="349"/>
      <c r="PIF269" s="349"/>
      <c r="PIG269" s="349"/>
      <c r="PIH269" s="349"/>
      <c r="PII269" s="349"/>
      <c r="PIJ269" s="349"/>
      <c r="PIK269" s="349"/>
      <c r="PIL269" s="349"/>
      <c r="PIM269" s="349"/>
      <c r="PIN269" s="349"/>
      <c r="PIO269" s="349"/>
      <c r="PIP269" s="349"/>
      <c r="PIQ269" s="349"/>
      <c r="PIR269" s="349"/>
      <c r="PIS269" s="349"/>
      <c r="PIT269" s="349"/>
      <c r="PIU269" s="349"/>
      <c r="PIV269" s="349"/>
      <c r="PIW269" s="349"/>
      <c r="PIX269" s="349"/>
      <c r="PIY269" s="349"/>
      <c r="PIZ269" s="349"/>
      <c r="PJA269" s="349"/>
      <c r="PJB269" s="349"/>
      <c r="PJC269" s="349"/>
      <c r="PJD269" s="349"/>
      <c r="PJE269" s="349"/>
      <c r="PJF269" s="349"/>
      <c r="PJG269" s="349"/>
      <c r="PJH269" s="349"/>
      <c r="PJI269" s="349"/>
      <c r="PJJ269" s="349"/>
      <c r="PJK269" s="349"/>
      <c r="PJL269" s="349"/>
      <c r="PJM269" s="349"/>
      <c r="PJN269" s="349"/>
      <c r="PJO269" s="349"/>
      <c r="PJP269" s="349"/>
      <c r="PJQ269" s="349"/>
      <c r="PJR269" s="349"/>
      <c r="PJS269" s="349"/>
      <c r="PJT269" s="349"/>
      <c r="PJU269" s="349"/>
      <c r="PJV269" s="349"/>
      <c r="PJW269" s="349"/>
      <c r="PJX269" s="349"/>
      <c r="PJY269" s="349"/>
      <c r="PJZ269" s="349"/>
      <c r="PKA269" s="349"/>
      <c r="PKB269" s="349"/>
      <c r="PKC269" s="349"/>
      <c r="PKD269" s="349"/>
      <c r="PKE269" s="349"/>
      <c r="PKF269" s="349"/>
      <c r="PKG269" s="349"/>
      <c r="PKH269" s="349"/>
      <c r="PKI269" s="349"/>
      <c r="PKJ269" s="349"/>
      <c r="PKK269" s="349"/>
      <c r="PKL269" s="349"/>
      <c r="PKM269" s="349"/>
      <c r="PKN269" s="349"/>
      <c r="PKO269" s="349"/>
      <c r="PKP269" s="349"/>
      <c r="PKQ269" s="349"/>
      <c r="PKR269" s="349"/>
      <c r="PKS269" s="349"/>
      <c r="PKT269" s="349"/>
      <c r="PKU269" s="349"/>
      <c r="PKV269" s="349"/>
      <c r="PKW269" s="349"/>
      <c r="PKX269" s="349"/>
      <c r="PKY269" s="349"/>
      <c r="PKZ269" s="349"/>
      <c r="PLA269" s="349"/>
      <c r="PLB269" s="349"/>
      <c r="PLC269" s="349"/>
      <c r="PLD269" s="349"/>
      <c r="PLE269" s="349"/>
      <c r="PLF269" s="349"/>
      <c r="PLG269" s="349"/>
      <c r="PLH269" s="349"/>
      <c r="PLI269" s="349"/>
      <c r="PLJ269" s="349"/>
      <c r="PLK269" s="349"/>
      <c r="PLL269" s="349"/>
      <c r="PLM269" s="349"/>
      <c r="PLN269" s="349"/>
      <c r="PLO269" s="349"/>
      <c r="PLP269" s="349"/>
      <c r="PLQ269" s="349"/>
      <c r="PLR269" s="349"/>
      <c r="PLS269" s="349"/>
      <c r="PLT269" s="349"/>
      <c r="PLU269" s="349"/>
      <c r="PLV269" s="349"/>
      <c r="PLW269" s="349"/>
      <c r="PLX269" s="349"/>
      <c r="PLY269" s="349"/>
      <c r="PLZ269" s="349"/>
      <c r="PMA269" s="349"/>
      <c r="PMB269" s="349"/>
      <c r="PMC269" s="349"/>
      <c r="PMD269" s="349"/>
      <c r="PME269" s="349"/>
      <c r="PMF269" s="349"/>
      <c r="PMG269" s="349"/>
      <c r="PMH269" s="349"/>
      <c r="PMI269" s="349"/>
      <c r="PMJ269" s="349"/>
      <c r="PMK269" s="349"/>
      <c r="PML269" s="349"/>
      <c r="PMM269" s="349"/>
      <c r="PMN269" s="349"/>
      <c r="PMO269" s="349"/>
      <c r="PMP269" s="349"/>
      <c r="PMQ269" s="349"/>
      <c r="PMR269" s="349"/>
      <c r="PMS269" s="349"/>
      <c r="PMT269" s="349"/>
      <c r="PMU269" s="349"/>
      <c r="PMV269" s="349"/>
      <c r="PMW269" s="349"/>
      <c r="PMX269" s="349"/>
      <c r="PMY269" s="349"/>
      <c r="PMZ269" s="349"/>
      <c r="PNA269" s="349"/>
      <c r="PNB269" s="349"/>
      <c r="PNC269" s="349"/>
      <c r="PND269" s="349"/>
      <c r="PNE269" s="349"/>
      <c r="PNF269" s="349"/>
      <c r="PNG269" s="349"/>
      <c r="PNH269" s="349"/>
      <c r="PNI269" s="349"/>
      <c r="PNJ269" s="349"/>
      <c r="PNK269" s="349"/>
      <c r="PNL269" s="349"/>
      <c r="PNM269" s="349"/>
      <c r="PNN269" s="349"/>
      <c r="PNO269" s="349"/>
      <c r="PNP269" s="349"/>
      <c r="PNQ269" s="349"/>
      <c r="PNR269" s="349"/>
      <c r="PNS269" s="349"/>
      <c r="PNT269" s="349"/>
      <c r="PNU269" s="349"/>
      <c r="PNV269" s="349"/>
      <c r="PNW269" s="349"/>
      <c r="PNX269" s="349"/>
      <c r="PNY269" s="349"/>
      <c r="PNZ269" s="349"/>
      <c r="POA269" s="349"/>
      <c r="POB269" s="349"/>
      <c r="POC269" s="349"/>
      <c r="POD269" s="349"/>
      <c r="POE269" s="349"/>
      <c r="POF269" s="349"/>
      <c r="POG269" s="349"/>
      <c r="POH269" s="349"/>
      <c r="POI269" s="349"/>
      <c r="POJ269" s="349"/>
      <c r="POK269" s="349"/>
      <c r="POL269" s="349"/>
      <c r="POM269" s="349"/>
      <c r="PON269" s="349"/>
      <c r="POO269" s="349"/>
      <c r="POP269" s="349"/>
      <c r="POQ269" s="349"/>
      <c r="POR269" s="349"/>
      <c r="POS269" s="349"/>
      <c r="POT269" s="349"/>
      <c r="POU269" s="349"/>
      <c r="POV269" s="349"/>
      <c r="POW269" s="349"/>
      <c r="POX269" s="349"/>
      <c r="POY269" s="349"/>
      <c r="POZ269" s="349"/>
      <c r="PPA269" s="349"/>
      <c r="PPB269" s="349"/>
      <c r="PPC269" s="349"/>
      <c r="PPD269" s="349"/>
      <c r="PPE269" s="349"/>
      <c r="PPF269" s="349"/>
      <c r="PPG269" s="349"/>
      <c r="PPH269" s="349"/>
      <c r="PPI269" s="349"/>
      <c r="PPJ269" s="349"/>
      <c r="PPK269" s="349"/>
      <c r="PPL269" s="349"/>
      <c r="PPM269" s="349"/>
      <c r="PPN269" s="349"/>
      <c r="PPO269" s="349"/>
      <c r="PPP269" s="349"/>
      <c r="PPQ269" s="349"/>
      <c r="PPR269" s="349"/>
      <c r="PPS269" s="349"/>
      <c r="PPT269" s="349"/>
      <c r="PPU269" s="349"/>
      <c r="PPV269" s="349"/>
      <c r="PPW269" s="349"/>
      <c r="PPX269" s="349"/>
      <c r="PPY269" s="349"/>
      <c r="PPZ269" s="349"/>
      <c r="PQA269" s="349"/>
      <c r="PQB269" s="349"/>
      <c r="PQC269" s="349"/>
      <c r="PQD269" s="349"/>
      <c r="PQE269" s="349"/>
      <c r="PQF269" s="349"/>
      <c r="PQG269" s="349"/>
      <c r="PQH269" s="349"/>
      <c r="PQI269" s="349"/>
      <c r="PQJ269" s="349"/>
      <c r="PQK269" s="349"/>
      <c r="PQL269" s="349"/>
      <c r="PQM269" s="349"/>
      <c r="PQN269" s="349"/>
      <c r="PQO269" s="349"/>
      <c r="PQP269" s="349"/>
      <c r="PQQ269" s="349"/>
      <c r="PQR269" s="349"/>
      <c r="PQS269" s="349"/>
      <c r="PQT269" s="349"/>
      <c r="PQU269" s="349"/>
      <c r="PQV269" s="349"/>
      <c r="PQW269" s="349"/>
      <c r="PQX269" s="349"/>
      <c r="PQY269" s="349"/>
      <c r="PQZ269" s="349"/>
      <c r="PRA269" s="349"/>
      <c r="PRB269" s="349"/>
      <c r="PRC269" s="349"/>
      <c r="PRD269" s="349"/>
      <c r="PRE269" s="349"/>
      <c r="PRF269" s="349"/>
      <c r="PRG269" s="349"/>
      <c r="PRH269" s="349"/>
      <c r="PRI269" s="349"/>
      <c r="PRJ269" s="349"/>
      <c r="PRK269" s="349"/>
      <c r="PRL269" s="349"/>
      <c r="PRM269" s="349"/>
      <c r="PRN269" s="349"/>
      <c r="PRO269" s="349"/>
      <c r="PRP269" s="349"/>
      <c r="PRQ269" s="349"/>
      <c r="PRR269" s="349"/>
      <c r="PRS269" s="349"/>
      <c r="PRT269" s="349"/>
      <c r="PRU269" s="349"/>
      <c r="PRV269" s="349"/>
      <c r="PRW269" s="349"/>
      <c r="PRX269" s="349"/>
      <c r="PRY269" s="349"/>
      <c r="PRZ269" s="349"/>
      <c r="PSA269" s="349"/>
      <c r="PSB269" s="349"/>
      <c r="PSC269" s="349"/>
      <c r="PSD269" s="349"/>
      <c r="PSE269" s="349"/>
      <c r="PSF269" s="349"/>
      <c r="PSG269" s="349"/>
      <c r="PSH269" s="349"/>
      <c r="PSI269" s="349"/>
      <c r="PSJ269" s="349"/>
      <c r="PSK269" s="349"/>
      <c r="PSL269" s="349"/>
      <c r="PSM269" s="349"/>
      <c r="PSN269" s="349"/>
      <c r="PSO269" s="349"/>
      <c r="PSP269" s="349"/>
      <c r="PSQ269" s="349"/>
      <c r="PSR269" s="349"/>
      <c r="PSS269" s="349"/>
      <c r="PST269" s="349"/>
      <c r="PSU269" s="349"/>
      <c r="PSV269" s="349"/>
      <c r="PSW269" s="349"/>
      <c r="PSX269" s="349"/>
      <c r="PSY269" s="349"/>
      <c r="PSZ269" s="349"/>
      <c r="PTA269" s="349"/>
      <c r="PTB269" s="349"/>
      <c r="PTC269" s="349"/>
      <c r="PTD269" s="349"/>
      <c r="PTE269" s="349"/>
      <c r="PTF269" s="349"/>
      <c r="PTG269" s="349"/>
      <c r="PTH269" s="349"/>
      <c r="PTI269" s="349"/>
      <c r="PTJ269" s="349"/>
      <c r="PTK269" s="349"/>
      <c r="PTL269" s="349"/>
      <c r="PTM269" s="349"/>
      <c r="PTN269" s="349"/>
      <c r="PTO269" s="349"/>
      <c r="PTP269" s="349"/>
      <c r="PTQ269" s="349"/>
      <c r="PTR269" s="349"/>
      <c r="PTS269" s="349"/>
      <c r="PTT269" s="349"/>
      <c r="PTU269" s="349"/>
      <c r="PTV269" s="349"/>
      <c r="PTW269" s="349"/>
      <c r="PTX269" s="349"/>
      <c r="PTY269" s="349"/>
      <c r="PTZ269" s="349"/>
      <c r="PUA269" s="349"/>
      <c r="PUB269" s="349"/>
      <c r="PUC269" s="349"/>
      <c r="PUD269" s="349"/>
      <c r="PUE269" s="349"/>
      <c r="PUF269" s="349"/>
      <c r="PUG269" s="349"/>
      <c r="PUH269" s="349"/>
      <c r="PUI269" s="349"/>
      <c r="PUJ269" s="349"/>
      <c r="PUK269" s="349"/>
      <c r="PUL269" s="349"/>
      <c r="PUM269" s="349"/>
      <c r="PUN269" s="349"/>
      <c r="PUO269" s="349"/>
      <c r="PUP269" s="349"/>
      <c r="PUQ269" s="349"/>
      <c r="PUR269" s="349"/>
      <c r="PUS269" s="349"/>
      <c r="PUT269" s="349"/>
      <c r="PUU269" s="349"/>
      <c r="PUV269" s="349"/>
      <c r="PUW269" s="349"/>
      <c r="PUX269" s="349"/>
      <c r="PUY269" s="349"/>
      <c r="PUZ269" s="349"/>
      <c r="PVA269" s="349"/>
      <c r="PVB269" s="349"/>
      <c r="PVC269" s="349"/>
      <c r="PVD269" s="349"/>
      <c r="PVE269" s="349"/>
      <c r="PVF269" s="349"/>
      <c r="PVG269" s="349"/>
      <c r="PVH269" s="349"/>
      <c r="PVI269" s="349"/>
      <c r="PVJ269" s="349"/>
      <c r="PVK269" s="349"/>
      <c r="PVL269" s="349"/>
      <c r="PVM269" s="349"/>
      <c r="PVN269" s="349"/>
      <c r="PVO269" s="349"/>
      <c r="PVP269" s="349"/>
      <c r="PVQ269" s="349"/>
      <c r="PVR269" s="349"/>
      <c r="PVS269" s="349"/>
      <c r="PVT269" s="349"/>
      <c r="PVU269" s="349"/>
      <c r="PVV269" s="349"/>
      <c r="PVW269" s="349"/>
      <c r="PVX269" s="349"/>
      <c r="PVY269" s="349"/>
      <c r="PVZ269" s="349"/>
      <c r="PWA269" s="349"/>
      <c r="PWB269" s="349"/>
      <c r="PWC269" s="349"/>
      <c r="PWD269" s="349"/>
      <c r="PWE269" s="349"/>
      <c r="PWF269" s="349"/>
      <c r="PWG269" s="349"/>
      <c r="PWH269" s="349"/>
      <c r="PWI269" s="349"/>
      <c r="PWJ269" s="349"/>
      <c r="PWK269" s="349"/>
      <c r="PWL269" s="349"/>
      <c r="PWM269" s="349"/>
      <c r="PWN269" s="349"/>
      <c r="PWO269" s="349"/>
      <c r="PWP269" s="349"/>
      <c r="PWQ269" s="349"/>
      <c r="PWR269" s="349"/>
      <c r="PWS269" s="349"/>
      <c r="PWT269" s="349"/>
      <c r="PWU269" s="349"/>
      <c r="PWV269" s="349"/>
      <c r="PWW269" s="349"/>
      <c r="PWX269" s="349"/>
      <c r="PWY269" s="349"/>
      <c r="PWZ269" s="349"/>
      <c r="PXA269" s="349"/>
      <c r="PXB269" s="349"/>
      <c r="PXC269" s="349"/>
      <c r="PXD269" s="349"/>
      <c r="PXE269" s="349"/>
      <c r="PXF269" s="349"/>
      <c r="PXG269" s="349"/>
      <c r="PXH269" s="349"/>
      <c r="PXI269" s="349"/>
      <c r="PXJ269" s="349"/>
      <c r="PXK269" s="349"/>
      <c r="PXL269" s="349"/>
      <c r="PXM269" s="349"/>
      <c r="PXN269" s="349"/>
      <c r="PXO269" s="349"/>
      <c r="PXP269" s="349"/>
      <c r="PXQ269" s="349"/>
      <c r="PXR269" s="349"/>
      <c r="PXS269" s="349"/>
      <c r="PXT269" s="349"/>
      <c r="PXU269" s="349"/>
      <c r="PXV269" s="349"/>
      <c r="PXW269" s="349"/>
      <c r="PXX269" s="349"/>
      <c r="PXY269" s="349"/>
      <c r="PXZ269" s="349"/>
      <c r="PYA269" s="349"/>
      <c r="PYB269" s="349"/>
      <c r="PYC269" s="349"/>
      <c r="PYD269" s="349"/>
      <c r="PYE269" s="349"/>
      <c r="PYF269" s="349"/>
      <c r="PYG269" s="349"/>
      <c r="PYH269" s="349"/>
      <c r="PYI269" s="349"/>
      <c r="PYJ269" s="349"/>
      <c r="PYK269" s="349"/>
      <c r="PYL269" s="349"/>
      <c r="PYM269" s="349"/>
      <c r="PYN269" s="349"/>
      <c r="PYO269" s="349"/>
      <c r="PYP269" s="349"/>
      <c r="PYQ269" s="349"/>
      <c r="PYR269" s="349"/>
      <c r="PYS269" s="349"/>
      <c r="PYT269" s="349"/>
      <c r="PYU269" s="349"/>
      <c r="PYV269" s="349"/>
      <c r="PYW269" s="349"/>
      <c r="PYX269" s="349"/>
      <c r="PYY269" s="349"/>
      <c r="PYZ269" s="349"/>
      <c r="PZA269" s="349"/>
      <c r="PZB269" s="349"/>
      <c r="PZC269" s="349"/>
      <c r="PZD269" s="349"/>
      <c r="PZE269" s="349"/>
      <c r="PZF269" s="349"/>
      <c r="PZG269" s="349"/>
      <c r="PZH269" s="349"/>
      <c r="PZI269" s="349"/>
      <c r="PZJ269" s="349"/>
      <c r="PZK269" s="349"/>
      <c r="PZL269" s="349"/>
      <c r="PZM269" s="349"/>
      <c r="PZN269" s="349"/>
      <c r="PZO269" s="349"/>
      <c r="PZP269" s="349"/>
      <c r="PZQ269" s="349"/>
      <c r="PZR269" s="349"/>
      <c r="PZS269" s="349"/>
      <c r="PZT269" s="349"/>
      <c r="PZU269" s="349"/>
      <c r="PZV269" s="349"/>
      <c r="PZW269" s="349"/>
      <c r="PZX269" s="349"/>
      <c r="PZY269" s="349"/>
      <c r="PZZ269" s="349"/>
      <c r="QAA269" s="349"/>
      <c r="QAB269" s="349"/>
      <c r="QAC269" s="349"/>
      <c r="QAD269" s="349"/>
      <c r="QAE269" s="349"/>
      <c r="QAF269" s="349"/>
      <c r="QAG269" s="349"/>
      <c r="QAH269" s="349"/>
      <c r="QAI269" s="349"/>
      <c r="QAJ269" s="349"/>
      <c r="QAK269" s="349"/>
      <c r="QAL269" s="349"/>
      <c r="QAM269" s="349"/>
      <c r="QAN269" s="349"/>
      <c r="QAO269" s="349"/>
      <c r="QAP269" s="349"/>
      <c r="QAQ269" s="349"/>
      <c r="QAR269" s="349"/>
      <c r="QAS269" s="349"/>
      <c r="QAT269" s="349"/>
      <c r="QAU269" s="349"/>
      <c r="QAV269" s="349"/>
      <c r="QAW269" s="349"/>
      <c r="QAX269" s="349"/>
      <c r="QAY269" s="349"/>
      <c r="QAZ269" s="349"/>
      <c r="QBA269" s="349"/>
      <c r="QBB269" s="349"/>
      <c r="QBC269" s="349"/>
      <c r="QBD269" s="349"/>
      <c r="QBE269" s="349"/>
      <c r="QBF269" s="349"/>
      <c r="QBG269" s="349"/>
      <c r="QBH269" s="349"/>
      <c r="QBI269" s="349"/>
      <c r="QBJ269" s="349"/>
      <c r="QBK269" s="349"/>
      <c r="QBL269" s="349"/>
      <c r="QBM269" s="349"/>
      <c r="QBN269" s="349"/>
      <c r="QBO269" s="349"/>
      <c r="QBP269" s="349"/>
      <c r="QBQ269" s="349"/>
      <c r="QBR269" s="349"/>
      <c r="QBS269" s="349"/>
      <c r="QBT269" s="349"/>
      <c r="QBU269" s="349"/>
      <c r="QBV269" s="349"/>
      <c r="QBW269" s="349"/>
      <c r="QBX269" s="349"/>
      <c r="QBY269" s="349"/>
      <c r="QBZ269" s="349"/>
      <c r="QCA269" s="349"/>
      <c r="QCB269" s="349"/>
      <c r="QCC269" s="349"/>
      <c r="QCD269" s="349"/>
      <c r="QCE269" s="349"/>
      <c r="QCF269" s="349"/>
      <c r="QCG269" s="349"/>
      <c r="QCH269" s="349"/>
      <c r="QCI269" s="349"/>
      <c r="QCJ269" s="349"/>
      <c r="QCK269" s="349"/>
      <c r="QCL269" s="349"/>
      <c r="QCM269" s="349"/>
      <c r="QCN269" s="349"/>
      <c r="QCO269" s="349"/>
      <c r="QCP269" s="349"/>
      <c r="QCQ269" s="349"/>
      <c r="QCR269" s="349"/>
      <c r="QCS269" s="349"/>
      <c r="QCT269" s="349"/>
      <c r="QCU269" s="349"/>
      <c r="QCV269" s="349"/>
      <c r="QCW269" s="349"/>
      <c r="QCX269" s="349"/>
      <c r="QCY269" s="349"/>
      <c r="QCZ269" s="349"/>
      <c r="QDA269" s="349"/>
      <c r="QDB269" s="349"/>
      <c r="QDC269" s="349"/>
      <c r="QDD269" s="349"/>
      <c r="QDE269" s="349"/>
      <c r="QDF269" s="349"/>
      <c r="QDG269" s="349"/>
      <c r="QDH269" s="349"/>
      <c r="QDI269" s="349"/>
      <c r="QDJ269" s="349"/>
      <c r="QDK269" s="349"/>
      <c r="QDL269" s="349"/>
      <c r="QDM269" s="349"/>
      <c r="QDN269" s="349"/>
      <c r="QDO269" s="349"/>
      <c r="QDP269" s="349"/>
      <c r="QDQ269" s="349"/>
      <c r="QDR269" s="349"/>
      <c r="QDS269" s="349"/>
      <c r="QDT269" s="349"/>
      <c r="QDU269" s="349"/>
      <c r="QDV269" s="349"/>
      <c r="QDW269" s="349"/>
      <c r="QDX269" s="349"/>
      <c r="QDY269" s="349"/>
      <c r="QDZ269" s="349"/>
      <c r="QEA269" s="349"/>
      <c r="QEB269" s="349"/>
      <c r="QEC269" s="349"/>
      <c r="QED269" s="349"/>
      <c r="QEE269" s="349"/>
      <c r="QEF269" s="349"/>
      <c r="QEG269" s="349"/>
      <c r="QEH269" s="349"/>
      <c r="QEI269" s="349"/>
      <c r="QEJ269" s="349"/>
      <c r="QEK269" s="349"/>
      <c r="QEL269" s="349"/>
      <c r="QEM269" s="349"/>
      <c r="QEN269" s="349"/>
      <c r="QEO269" s="349"/>
      <c r="QEP269" s="349"/>
      <c r="QEQ269" s="349"/>
      <c r="QER269" s="349"/>
      <c r="QES269" s="349"/>
      <c r="QET269" s="349"/>
      <c r="QEU269" s="349"/>
      <c r="QEV269" s="349"/>
      <c r="QEW269" s="349"/>
      <c r="QEX269" s="349"/>
      <c r="QEY269" s="349"/>
      <c r="QEZ269" s="349"/>
      <c r="QFA269" s="349"/>
      <c r="QFB269" s="349"/>
      <c r="QFC269" s="349"/>
      <c r="QFD269" s="349"/>
      <c r="QFE269" s="349"/>
      <c r="QFF269" s="349"/>
      <c r="QFG269" s="349"/>
      <c r="QFH269" s="349"/>
      <c r="QFI269" s="349"/>
      <c r="QFJ269" s="349"/>
      <c r="QFK269" s="349"/>
      <c r="QFL269" s="349"/>
      <c r="QFM269" s="349"/>
      <c r="QFN269" s="349"/>
      <c r="QFO269" s="349"/>
      <c r="QFP269" s="349"/>
      <c r="QFQ269" s="349"/>
      <c r="QFR269" s="349"/>
      <c r="QFS269" s="349"/>
      <c r="QFT269" s="349"/>
      <c r="QFU269" s="349"/>
      <c r="QFV269" s="349"/>
      <c r="QFW269" s="349"/>
      <c r="QFX269" s="349"/>
      <c r="QFY269" s="349"/>
      <c r="QFZ269" s="349"/>
      <c r="QGA269" s="349"/>
      <c r="QGB269" s="349"/>
      <c r="QGC269" s="349"/>
      <c r="QGD269" s="349"/>
      <c r="QGE269" s="349"/>
      <c r="QGF269" s="349"/>
      <c r="QGG269" s="349"/>
      <c r="QGH269" s="349"/>
      <c r="QGI269" s="349"/>
      <c r="QGJ269" s="349"/>
      <c r="QGK269" s="349"/>
      <c r="QGL269" s="349"/>
      <c r="QGM269" s="349"/>
      <c r="QGN269" s="349"/>
      <c r="QGO269" s="349"/>
      <c r="QGP269" s="349"/>
      <c r="QGQ269" s="349"/>
      <c r="QGR269" s="349"/>
      <c r="QGS269" s="349"/>
      <c r="QGT269" s="349"/>
      <c r="QGU269" s="349"/>
      <c r="QGV269" s="349"/>
      <c r="QGW269" s="349"/>
      <c r="QGX269" s="349"/>
      <c r="QGY269" s="349"/>
      <c r="QGZ269" s="349"/>
      <c r="QHA269" s="349"/>
      <c r="QHB269" s="349"/>
      <c r="QHC269" s="349"/>
      <c r="QHD269" s="349"/>
      <c r="QHE269" s="349"/>
      <c r="QHF269" s="349"/>
      <c r="QHG269" s="349"/>
      <c r="QHH269" s="349"/>
      <c r="QHI269" s="349"/>
      <c r="QHJ269" s="349"/>
      <c r="QHK269" s="349"/>
      <c r="QHL269" s="349"/>
      <c r="QHM269" s="349"/>
      <c r="QHN269" s="349"/>
      <c r="QHO269" s="349"/>
      <c r="QHP269" s="349"/>
      <c r="QHQ269" s="349"/>
      <c r="QHR269" s="349"/>
      <c r="QHS269" s="349"/>
      <c r="QHT269" s="349"/>
      <c r="QHU269" s="349"/>
      <c r="QHV269" s="349"/>
      <c r="QHW269" s="349"/>
      <c r="QHX269" s="349"/>
      <c r="QHY269" s="349"/>
      <c r="QHZ269" s="349"/>
      <c r="QIA269" s="349"/>
      <c r="QIB269" s="349"/>
      <c r="QIC269" s="349"/>
      <c r="QID269" s="349"/>
      <c r="QIE269" s="349"/>
      <c r="QIF269" s="349"/>
      <c r="QIG269" s="349"/>
      <c r="QIH269" s="349"/>
      <c r="QII269" s="349"/>
      <c r="QIJ269" s="349"/>
      <c r="QIK269" s="349"/>
      <c r="QIL269" s="349"/>
      <c r="QIM269" s="349"/>
      <c r="QIN269" s="349"/>
      <c r="QIO269" s="349"/>
      <c r="QIP269" s="349"/>
      <c r="QIQ269" s="349"/>
      <c r="QIR269" s="349"/>
      <c r="QIS269" s="349"/>
      <c r="QIT269" s="349"/>
      <c r="QIU269" s="349"/>
      <c r="QIV269" s="349"/>
      <c r="QIW269" s="349"/>
      <c r="QIX269" s="349"/>
      <c r="QIY269" s="349"/>
      <c r="QIZ269" s="349"/>
      <c r="QJA269" s="349"/>
      <c r="QJB269" s="349"/>
      <c r="QJC269" s="349"/>
      <c r="QJD269" s="349"/>
      <c r="QJE269" s="349"/>
      <c r="QJF269" s="349"/>
      <c r="QJG269" s="349"/>
      <c r="QJH269" s="349"/>
      <c r="QJI269" s="349"/>
      <c r="QJJ269" s="349"/>
      <c r="QJK269" s="349"/>
      <c r="QJL269" s="349"/>
      <c r="QJM269" s="349"/>
      <c r="QJN269" s="349"/>
      <c r="QJO269" s="349"/>
      <c r="QJP269" s="349"/>
      <c r="QJQ269" s="349"/>
      <c r="QJR269" s="349"/>
      <c r="QJS269" s="349"/>
      <c r="QJT269" s="349"/>
      <c r="QJU269" s="349"/>
      <c r="QJV269" s="349"/>
      <c r="QJW269" s="349"/>
      <c r="QJX269" s="349"/>
      <c r="QJY269" s="349"/>
      <c r="QJZ269" s="349"/>
      <c r="QKA269" s="349"/>
      <c r="QKB269" s="349"/>
      <c r="QKC269" s="349"/>
      <c r="QKD269" s="349"/>
      <c r="QKE269" s="349"/>
      <c r="QKF269" s="349"/>
      <c r="QKG269" s="349"/>
      <c r="QKH269" s="349"/>
      <c r="QKI269" s="349"/>
      <c r="QKJ269" s="349"/>
      <c r="QKK269" s="349"/>
      <c r="QKL269" s="349"/>
      <c r="QKM269" s="349"/>
      <c r="QKN269" s="349"/>
      <c r="QKO269" s="349"/>
      <c r="QKP269" s="349"/>
      <c r="QKQ269" s="349"/>
      <c r="QKR269" s="349"/>
      <c r="QKS269" s="349"/>
      <c r="QKT269" s="349"/>
      <c r="QKU269" s="349"/>
      <c r="QKV269" s="349"/>
      <c r="QKW269" s="349"/>
      <c r="QKX269" s="349"/>
      <c r="QKY269" s="349"/>
      <c r="QKZ269" s="349"/>
      <c r="QLA269" s="349"/>
      <c r="QLB269" s="349"/>
      <c r="QLC269" s="349"/>
      <c r="QLD269" s="349"/>
      <c r="QLE269" s="349"/>
      <c r="QLF269" s="349"/>
      <c r="QLG269" s="349"/>
      <c r="QLH269" s="349"/>
      <c r="QLI269" s="349"/>
      <c r="QLJ269" s="349"/>
      <c r="QLK269" s="349"/>
      <c r="QLL269" s="349"/>
      <c r="QLM269" s="349"/>
      <c r="QLN269" s="349"/>
      <c r="QLO269" s="349"/>
      <c r="QLP269" s="349"/>
      <c r="QLQ269" s="349"/>
      <c r="QLR269" s="349"/>
      <c r="QLS269" s="349"/>
      <c r="QLT269" s="349"/>
      <c r="QLU269" s="349"/>
      <c r="QLV269" s="349"/>
      <c r="QLW269" s="349"/>
      <c r="QLX269" s="349"/>
      <c r="QLY269" s="349"/>
      <c r="QLZ269" s="349"/>
      <c r="QMA269" s="349"/>
      <c r="QMB269" s="349"/>
      <c r="QMC269" s="349"/>
      <c r="QMD269" s="349"/>
      <c r="QME269" s="349"/>
      <c r="QMF269" s="349"/>
      <c r="QMG269" s="349"/>
      <c r="QMH269" s="349"/>
      <c r="QMI269" s="349"/>
      <c r="QMJ269" s="349"/>
      <c r="QMK269" s="349"/>
      <c r="QML269" s="349"/>
      <c r="QMM269" s="349"/>
      <c r="QMN269" s="349"/>
      <c r="QMO269" s="349"/>
      <c r="QMP269" s="349"/>
      <c r="QMQ269" s="349"/>
      <c r="QMR269" s="349"/>
      <c r="QMS269" s="349"/>
      <c r="QMT269" s="349"/>
      <c r="QMU269" s="349"/>
      <c r="QMV269" s="349"/>
      <c r="QMW269" s="349"/>
      <c r="QMX269" s="349"/>
      <c r="QMY269" s="349"/>
      <c r="QMZ269" s="349"/>
      <c r="QNA269" s="349"/>
      <c r="QNB269" s="349"/>
      <c r="QNC269" s="349"/>
      <c r="QND269" s="349"/>
      <c r="QNE269" s="349"/>
      <c r="QNF269" s="349"/>
      <c r="QNG269" s="349"/>
      <c r="QNH269" s="349"/>
      <c r="QNI269" s="349"/>
      <c r="QNJ269" s="349"/>
      <c r="QNK269" s="349"/>
      <c r="QNL269" s="349"/>
      <c r="QNM269" s="349"/>
      <c r="QNN269" s="349"/>
      <c r="QNO269" s="349"/>
      <c r="QNP269" s="349"/>
      <c r="QNQ269" s="349"/>
      <c r="QNR269" s="349"/>
      <c r="QNS269" s="349"/>
      <c r="QNT269" s="349"/>
      <c r="QNU269" s="349"/>
      <c r="QNV269" s="349"/>
      <c r="QNW269" s="349"/>
      <c r="QNX269" s="349"/>
      <c r="QNY269" s="349"/>
      <c r="QNZ269" s="349"/>
      <c r="QOA269" s="349"/>
      <c r="QOB269" s="349"/>
      <c r="QOC269" s="349"/>
      <c r="QOD269" s="349"/>
      <c r="QOE269" s="349"/>
      <c r="QOF269" s="349"/>
      <c r="QOG269" s="349"/>
      <c r="QOH269" s="349"/>
      <c r="QOI269" s="349"/>
      <c r="QOJ269" s="349"/>
      <c r="QOK269" s="349"/>
      <c r="QOL269" s="349"/>
      <c r="QOM269" s="349"/>
      <c r="QON269" s="349"/>
      <c r="QOO269" s="349"/>
      <c r="QOP269" s="349"/>
      <c r="QOQ269" s="349"/>
      <c r="QOR269" s="349"/>
      <c r="QOS269" s="349"/>
      <c r="QOT269" s="349"/>
      <c r="QOU269" s="349"/>
      <c r="QOV269" s="349"/>
      <c r="QOW269" s="349"/>
      <c r="QOX269" s="349"/>
      <c r="QOY269" s="349"/>
      <c r="QOZ269" s="349"/>
      <c r="QPA269" s="349"/>
      <c r="QPB269" s="349"/>
      <c r="QPC269" s="349"/>
      <c r="QPD269" s="349"/>
      <c r="QPE269" s="349"/>
      <c r="QPF269" s="349"/>
      <c r="QPG269" s="349"/>
      <c r="QPH269" s="349"/>
      <c r="QPI269" s="349"/>
      <c r="QPJ269" s="349"/>
      <c r="QPK269" s="349"/>
      <c r="QPL269" s="349"/>
      <c r="QPM269" s="349"/>
      <c r="QPN269" s="349"/>
      <c r="QPO269" s="349"/>
      <c r="QPP269" s="349"/>
      <c r="QPQ269" s="349"/>
      <c r="QPR269" s="349"/>
      <c r="QPS269" s="349"/>
      <c r="QPT269" s="349"/>
      <c r="QPU269" s="349"/>
      <c r="QPV269" s="349"/>
      <c r="QPW269" s="349"/>
      <c r="QPX269" s="349"/>
      <c r="QPY269" s="349"/>
      <c r="QPZ269" s="349"/>
      <c r="QQA269" s="349"/>
      <c r="QQB269" s="349"/>
      <c r="QQC269" s="349"/>
      <c r="QQD269" s="349"/>
      <c r="QQE269" s="349"/>
      <c r="QQF269" s="349"/>
      <c r="QQG269" s="349"/>
      <c r="QQH269" s="349"/>
      <c r="QQI269" s="349"/>
      <c r="QQJ269" s="349"/>
      <c r="QQK269" s="349"/>
      <c r="QQL269" s="349"/>
      <c r="QQM269" s="349"/>
      <c r="QQN269" s="349"/>
      <c r="QQO269" s="349"/>
      <c r="QQP269" s="349"/>
      <c r="QQQ269" s="349"/>
      <c r="QQR269" s="349"/>
      <c r="QQS269" s="349"/>
      <c r="QQT269" s="349"/>
      <c r="QQU269" s="349"/>
      <c r="QQV269" s="349"/>
      <c r="QQW269" s="349"/>
      <c r="QQX269" s="349"/>
      <c r="QQY269" s="349"/>
      <c r="QQZ269" s="349"/>
      <c r="QRA269" s="349"/>
      <c r="QRB269" s="349"/>
      <c r="QRC269" s="349"/>
      <c r="QRD269" s="349"/>
      <c r="QRE269" s="349"/>
      <c r="QRF269" s="349"/>
      <c r="QRG269" s="349"/>
      <c r="QRH269" s="349"/>
      <c r="QRI269" s="349"/>
      <c r="QRJ269" s="349"/>
      <c r="QRK269" s="349"/>
      <c r="QRL269" s="349"/>
      <c r="QRM269" s="349"/>
      <c r="QRN269" s="349"/>
      <c r="QRO269" s="349"/>
      <c r="QRP269" s="349"/>
      <c r="QRQ269" s="349"/>
      <c r="QRR269" s="349"/>
      <c r="QRS269" s="349"/>
      <c r="QRT269" s="349"/>
      <c r="QRU269" s="349"/>
      <c r="QRV269" s="349"/>
      <c r="QRW269" s="349"/>
      <c r="QRX269" s="349"/>
      <c r="QRY269" s="349"/>
      <c r="QRZ269" s="349"/>
      <c r="QSA269" s="349"/>
      <c r="QSB269" s="349"/>
      <c r="QSC269" s="349"/>
      <c r="QSD269" s="349"/>
      <c r="QSE269" s="349"/>
      <c r="QSF269" s="349"/>
      <c r="QSG269" s="349"/>
      <c r="QSH269" s="349"/>
      <c r="QSI269" s="349"/>
      <c r="QSJ269" s="349"/>
      <c r="QSK269" s="349"/>
      <c r="QSL269" s="349"/>
      <c r="QSM269" s="349"/>
      <c r="QSN269" s="349"/>
      <c r="QSO269" s="349"/>
      <c r="QSP269" s="349"/>
      <c r="QSQ269" s="349"/>
      <c r="QSR269" s="349"/>
      <c r="QSS269" s="349"/>
      <c r="QST269" s="349"/>
      <c r="QSU269" s="349"/>
      <c r="QSV269" s="349"/>
      <c r="QSW269" s="349"/>
      <c r="QSX269" s="349"/>
      <c r="QSY269" s="349"/>
      <c r="QSZ269" s="349"/>
      <c r="QTA269" s="349"/>
      <c r="QTB269" s="349"/>
      <c r="QTC269" s="349"/>
      <c r="QTD269" s="349"/>
      <c r="QTE269" s="349"/>
      <c r="QTF269" s="349"/>
      <c r="QTG269" s="349"/>
      <c r="QTH269" s="349"/>
      <c r="QTI269" s="349"/>
      <c r="QTJ269" s="349"/>
      <c r="QTK269" s="349"/>
      <c r="QTL269" s="349"/>
      <c r="QTM269" s="349"/>
      <c r="QTN269" s="349"/>
      <c r="QTO269" s="349"/>
      <c r="QTP269" s="349"/>
      <c r="QTQ269" s="349"/>
      <c r="QTR269" s="349"/>
      <c r="QTS269" s="349"/>
      <c r="QTT269" s="349"/>
      <c r="QTU269" s="349"/>
      <c r="QTV269" s="349"/>
      <c r="QTW269" s="349"/>
      <c r="QTX269" s="349"/>
      <c r="QTY269" s="349"/>
      <c r="QTZ269" s="349"/>
      <c r="QUA269" s="349"/>
      <c r="QUB269" s="349"/>
      <c r="QUC269" s="349"/>
      <c r="QUD269" s="349"/>
      <c r="QUE269" s="349"/>
      <c r="QUF269" s="349"/>
      <c r="QUG269" s="349"/>
      <c r="QUH269" s="349"/>
      <c r="QUI269" s="349"/>
      <c r="QUJ269" s="349"/>
      <c r="QUK269" s="349"/>
      <c r="QUL269" s="349"/>
      <c r="QUM269" s="349"/>
      <c r="QUN269" s="349"/>
      <c r="QUO269" s="349"/>
      <c r="QUP269" s="349"/>
      <c r="QUQ269" s="349"/>
      <c r="QUR269" s="349"/>
      <c r="QUS269" s="349"/>
      <c r="QUT269" s="349"/>
      <c r="QUU269" s="349"/>
      <c r="QUV269" s="349"/>
      <c r="QUW269" s="349"/>
      <c r="QUX269" s="349"/>
      <c r="QUY269" s="349"/>
      <c r="QUZ269" s="349"/>
      <c r="QVA269" s="349"/>
      <c r="QVB269" s="349"/>
      <c r="QVC269" s="349"/>
      <c r="QVD269" s="349"/>
      <c r="QVE269" s="349"/>
      <c r="QVF269" s="349"/>
      <c r="QVG269" s="349"/>
      <c r="QVH269" s="349"/>
      <c r="QVI269" s="349"/>
      <c r="QVJ269" s="349"/>
      <c r="QVK269" s="349"/>
      <c r="QVL269" s="349"/>
      <c r="QVM269" s="349"/>
      <c r="QVN269" s="349"/>
      <c r="QVO269" s="349"/>
      <c r="QVP269" s="349"/>
      <c r="QVQ269" s="349"/>
      <c r="QVR269" s="349"/>
      <c r="QVS269" s="349"/>
      <c r="QVT269" s="349"/>
      <c r="QVU269" s="349"/>
      <c r="QVV269" s="349"/>
      <c r="QVW269" s="349"/>
      <c r="QVX269" s="349"/>
      <c r="QVY269" s="349"/>
      <c r="QVZ269" s="349"/>
      <c r="QWA269" s="349"/>
      <c r="QWB269" s="349"/>
      <c r="QWC269" s="349"/>
      <c r="QWD269" s="349"/>
      <c r="QWE269" s="349"/>
      <c r="QWF269" s="349"/>
      <c r="QWG269" s="349"/>
      <c r="QWH269" s="349"/>
      <c r="QWI269" s="349"/>
      <c r="QWJ269" s="349"/>
      <c r="QWK269" s="349"/>
      <c r="QWL269" s="349"/>
      <c r="QWM269" s="349"/>
      <c r="QWN269" s="349"/>
      <c r="QWO269" s="349"/>
      <c r="QWP269" s="349"/>
      <c r="QWQ269" s="349"/>
      <c r="QWR269" s="349"/>
      <c r="QWS269" s="349"/>
      <c r="QWT269" s="349"/>
      <c r="QWU269" s="349"/>
      <c r="QWV269" s="349"/>
      <c r="QWW269" s="349"/>
      <c r="QWX269" s="349"/>
      <c r="QWY269" s="349"/>
      <c r="QWZ269" s="349"/>
      <c r="QXA269" s="349"/>
      <c r="QXB269" s="349"/>
      <c r="QXC269" s="349"/>
      <c r="QXD269" s="349"/>
      <c r="QXE269" s="349"/>
      <c r="QXF269" s="349"/>
      <c r="QXG269" s="349"/>
      <c r="QXH269" s="349"/>
      <c r="QXI269" s="349"/>
      <c r="QXJ269" s="349"/>
      <c r="QXK269" s="349"/>
      <c r="QXL269" s="349"/>
      <c r="QXM269" s="349"/>
      <c r="QXN269" s="349"/>
      <c r="QXO269" s="349"/>
      <c r="QXP269" s="349"/>
      <c r="QXQ269" s="349"/>
      <c r="QXR269" s="349"/>
      <c r="QXS269" s="349"/>
      <c r="QXT269" s="349"/>
      <c r="QXU269" s="349"/>
      <c r="QXV269" s="349"/>
      <c r="QXW269" s="349"/>
      <c r="QXX269" s="349"/>
      <c r="QXY269" s="349"/>
      <c r="QXZ269" s="349"/>
      <c r="QYA269" s="349"/>
      <c r="QYB269" s="349"/>
      <c r="QYC269" s="349"/>
      <c r="QYD269" s="349"/>
      <c r="QYE269" s="349"/>
      <c r="QYF269" s="349"/>
      <c r="QYG269" s="349"/>
      <c r="QYH269" s="349"/>
      <c r="QYI269" s="349"/>
      <c r="QYJ269" s="349"/>
      <c r="QYK269" s="349"/>
      <c r="QYL269" s="349"/>
      <c r="QYM269" s="349"/>
      <c r="QYN269" s="349"/>
      <c r="QYO269" s="349"/>
      <c r="QYP269" s="349"/>
      <c r="QYQ269" s="349"/>
      <c r="QYR269" s="349"/>
      <c r="QYS269" s="349"/>
      <c r="QYT269" s="349"/>
      <c r="QYU269" s="349"/>
      <c r="QYV269" s="349"/>
      <c r="QYW269" s="349"/>
      <c r="QYX269" s="349"/>
      <c r="QYY269" s="349"/>
      <c r="QYZ269" s="349"/>
      <c r="QZA269" s="349"/>
      <c r="QZB269" s="349"/>
      <c r="QZC269" s="349"/>
      <c r="QZD269" s="349"/>
      <c r="QZE269" s="349"/>
      <c r="QZF269" s="349"/>
      <c r="QZG269" s="349"/>
      <c r="QZH269" s="349"/>
      <c r="QZI269" s="349"/>
      <c r="QZJ269" s="349"/>
      <c r="QZK269" s="349"/>
      <c r="QZL269" s="349"/>
      <c r="QZM269" s="349"/>
      <c r="QZN269" s="349"/>
      <c r="QZO269" s="349"/>
      <c r="QZP269" s="349"/>
      <c r="QZQ269" s="349"/>
      <c r="QZR269" s="349"/>
      <c r="QZS269" s="349"/>
      <c r="QZT269" s="349"/>
      <c r="QZU269" s="349"/>
      <c r="QZV269" s="349"/>
      <c r="QZW269" s="349"/>
      <c r="QZX269" s="349"/>
      <c r="QZY269" s="349"/>
      <c r="QZZ269" s="349"/>
      <c r="RAA269" s="349"/>
      <c r="RAB269" s="349"/>
      <c r="RAC269" s="349"/>
      <c r="RAD269" s="349"/>
      <c r="RAE269" s="349"/>
      <c r="RAF269" s="349"/>
      <c r="RAG269" s="349"/>
      <c r="RAH269" s="349"/>
      <c r="RAI269" s="349"/>
      <c r="RAJ269" s="349"/>
      <c r="RAK269" s="349"/>
      <c r="RAL269" s="349"/>
      <c r="RAM269" s="349"/>
      <c r="RAN269" s="349"/>
      <c r="RAO269" s="349"/>
      <c r="RAP269" s="349"/>
      <c r="RAQ269" s="349"/>
      <c r="RAR269" s="349"/>
      <c r="RAS269" s="349"/>
      <c r="RAT269" s="349"/>
      <c r="RAU269" s="349"/>
      <c r="RAV269" s="349"/>
      <c r="RAW269" s="349"/>
      <c r="RAX269" s="349"/>
      <c r="RAY269" s="349"/>
      <c r="RAZ269" s="349"/>
      <c r="RBA269" s="349"/>
      <c r="RBB269" s="349"/>
      <c r="RBC269" s="349"/>
      <c r="RBD269" s="349"/>
      <c r="RBE269" s="349"/>
      <c r="RBF269" s="349"/>
      <c r="RBG269" s="349"/>
      <c r="RBH269" s="349"/>
      <c r="RBI269" s="349"/>
      <c r="RBJ269" s="349"/>
      <c r="RBK269" s="349"/>
      <c r="RBL269" s="349"/>
      <c r="RBM269" s="349"/>
      <c r="RBN269" s="349"/>
      <c r="RBO269" s="349"/>
      <c r="RBP269" s="349"/>
      <c r="RBQ269" s="349"/>
      <c r="RBR269" s="349"/>
      <c r="RBS269" s="349"/>
      <c r="RBT269" s="349"/>
      <c r="RBU269" s="349"/>
      <c r="RBV269" s="349"/>
      <c r="RBW269" s="349"/>
      <c r="RBX269" s="349"/>
      <c r="RBY269" s="349"/>
      <c r="RBZ269" s="349"/>
      <c r="RCA269" s="349"/>
      <c r="RCB269" s="349"/>
      <c r="RCC269" s="349"/>
      <c r="RCD269" s="349"/>
      <c r="RCE269" s="349"/>
      <c r="RCF269" s="349"/>
      <c r="RCG269" s="349"/>
      <c r="RCH269" s="349"/>
      <c r="RCI269" s="349"/>
      <c r="RCJ269" s="349"/>
      <c r="RCK269" s="349"/>
      <c r="RCL269" s="349"/>
      <c r="RCM269" s="349"/>
      <c r="RCN269" s="349"/>
      <c r="RCO269" s="349"/>
      <c r="RCP269" s="349"/>
      <c r="RCQ269" s="349"/>
      <c r="RCR269" s="349"/>
      <c r="RCS269" s="349"/>
      <c r="RCT269" s="349"/>
      <c r="RCU269" s="349"/>
      <c r="RCV269" s="349"/>
      <c r="RCW269" s="349"/>
      <c r="RCX269" s="349"/>
      <c r="RCY269" s="349"/>
      <c r="RCZ269" s="349"/>
      <c r="RDA269" s="349"/>
      <c r="RDB269" s="349"/>
      <c r="RDC269" s="349"/>
      <c r="RDD269" s="349"/>
      <c r="RDE269" s="349"/>
      <c r="RDF269" s="349"/>
      <c r="RDG269" s="349"/>
      <c r="RDH269" s="349"/>
      <c r="RDI269" s="349"/>
      <c r="RDJ269" s="349"/>
      <c r="RDK269" s="349"/>
      <c r="RDL269" s="349"/>
      <c r="RDM269" s="349"/>
      <c r="RDN269" s="349"/>
      <c r="RDO269" s="349"/>
      <c r="RDP269" s="349"/>
      <c r="RDQ269" s="349"/>
      <c r="RDR269" s="349"/>
      <c r="RDS269" s="349"/>
      <c r="RDT269" s="349"/>
      <c r="RDU269" s="349"/>
      <c r="RDV269" s="349"/>
      <c r="RDW269" s="349"/>
      <c r="RDX269" s="349"/>
      <c r="RDY269" s="349"/>
      <c r="RDZ269" s="349"/>
      <c r="REA269" s="349"/>
      <c r="REB269" s="349"/>
      <c r="REC269" s="349"/>
      <c r="RED269" s="349"/>
      <c r="REE269" s="349"/>
      <c r="REF269" s="349"/>
      <c r="REG269" s="349"/>
      <c r="REH269" s="349"/>
      <c r="REI269" s="349"/>
      <c r="REJ269" s="349"/>
      <c r="REK269" s="349"/>
      <c r="REL269" s="349"/>
      <c r="REM269" s="349"/>
      <c r="REN269" s="349"/>
      <c r="REO269" s="349"/>
      <c r="REP269" s="349"/>
      <c r="REQ269" s="349"/>
      <c r="RER269" s="349"/>
      <c r="RES269" s="349"/>
      <c r="RET269" s="349"/>
      <c r="REU269" s="349"/>
      <c r="REV269" s="349"/>
      <c r="REW269" s="349"/>
      <c r="REX269" s="349"/>
      <c r="REY269" s="349"/>
      <c r="REZ269" s="349"/>
      <c r="RFA269" s="349"/>
      <c r="RFB269" s="349"/>
      <c r="RFC269" s="349"/>
      <c r="RFD269" s="349"/>
      <c r="RFE269" s="349"/>
      <c r="RFF269" s="349"/>
      <c r="RFG269" s="349"/>
      <c r="RFH269" s="349"/>
      <c r="RFI269" s="349"/>
      <c r="RFJ269" s="349"/>
      <c r="RFK269" s="349"/>
      <c r="RFL269" s="349"/>
      <c r="RFM269" s="349"/>
      <c r="RFN269" s="349"/>
      <c r="RFO269" s="349"/>
      <c r="RFP269" s="349"/>
      <c r="RFQ269" s="349"/>
      <c r="RFR269" s="349"/>
      <c r="RFS269" s="349"/>
      <c r="RFT269" s="349"/>
      <c r="RFU269" s="349"/>
      <c r="RFV269" s="349"/>
      <c r="RFW269" s="349"/>
      <c r="RFX269" s="349"/>
      <c r="RFY269" s="349"/>
      <c r="RFZ269" s="349"/>
      <c r="RGA269" s="349"/>
      <c r="RGB269" s="349"/>
      <c r="RGC269" s="349"/>
      <c r="RGD269" s="349"/>
      <c r="RGE269" s="349"/>
      <c r="RGF269" s="349"/>
      <c r="RGG269" s="349"/>
      <c r="RGH269" s="349"/>
      <c r="RGI269" s="349"/>
      <c r="RGJ269" s="349"/>
      <c r="RGK269" s="349"/>
      <c r="RGL269" s="349"/>
      <c r="RGM269" s="349"/>
      <c r="RGN269" s="349"/>
      <c r="RGO269" s="349"/>
      <c r="RGP269" s="349"/>
      <c r="RGQ269" s="349"/>
      <c r="RGR269" s="349"/>
      <c r="RGS269" s="349"/>
      <c r="RGT269" s="349"/>
      <c r="RGU269" s="349"/>
      <c r="RGV269" s="349"/>
      <c r="RGW269" s="349"/>
      <c r="RGX269" s="349"/>
      <c r="RGY269" s="349"/>
      <c r="RGZ269" s="349"/>
      <c r="RHA269" s="349"/>
      <c r="RHB269" s="349"/>
      <c r="RHC269" s="349"/>
      <c r="RHD269" s="349"/>
      <c r="RHE269" s="349"/>
      <c r="RHF269" s="349"/>
      <c r="RHG269" s="349"/>
      <c r="RHH269" s="349"/>
      <c r="RHI269" s="349"/>
      <c r="RHJ269" s="349"/>
      <c r="RHK269" s="349"/>
      <c r="RHL269" s="349"/>
      <c r="RHM269" s="349"/>
      <c r="RHN269" s="349"/>
      <c r="RHO269" s="349"/>
      <c r="RHP269" s="349"/>
      <c r="RHQ269" s="349"/>
      <c r="RHR269" s="349"/>
      <c r="RHS269" s="349"/>
      <c r="RHT269" s="349"/>
      <c r="RHU269" s="349"/>
      <c r="RHV269" s="349"/>
      <c r="RHW269" s="349"/>
      <c r="RHX269" s="349"/>
      <c r="RHY269" s="349"/>
      <c r="RHZ269" s="349"/>
      <c r="RIA269" s="349"/>
      <c r="RIB269" s="349"/>
      <c r="RIC269" s="349"/>
      <c r="RID269" s="349"/>
      <c r="RIE269" s="349"/>
      <c r="RIF269" s="349"/>
      <c r="RIG269" s="349"/>
      <c r="RIH269" s="349"/>
      <c r="RII269" s="349"/>
      <c r="RIJ269" s="349"/>
      <c r="RIK269" s="349"/>
      <c r="RIL269" s="349"/>
      <c r="RIM269" s="349"/>
      <c r="RIN269" s="349"/>
      <c r="RIO269" s="349"/>
      <c r="RIP269" s="349"/>
      <c r="RIQ269" s="349"/>
      <c r="RIR269" s="349"/>
      <c r="RIS269" s="349"/>
      <c r="RIT269" s="349"/>
      <c r="RIU269" s="349"/>
      <c r="RIV269" s="349"/>
      <c r="RIW269" s="349"/>
      <c r="RIX269" s="349"/>
      <c r="RIY269" s="349"/>
      <c r="RIZ269" s="349"/>
      <c r="RJA269" s="349"/>
      <c r="RJB269" s="349"/>
      <c r="RJC269" s="349"/>
      <c r="RJD269" s="349"/>
      <c r="RJE269" s="349"/>
      <c r="RJF269" s="349"/>
      <c r="RJG269" s="349"/>
      <c r="RJH269" s="349"/>
      <c r="RJI269" s="349"/>
      <c r="RJJ269" s="349"/>
      <c r="RJK269" s="349"/>
      <c r="RJL269" s="349"/>
      <c r="RJM269" s="349"/>
      <c r="RJN269" s="349"/>
      <c r="RJO269" s="349"/>
      <c r="RJP269" s="349"/>
      <c r="RJQ269" s="349"/>
      <c r="RJR269" s="349"/>
      <c r="RJS269" s="349"/>
      <c r="RJT269" s="349"/>
      <c r="RJU269" s="349"/>
      <c r="RJV269" s="349"/>
      <c r="RJW269" s="349"/>
      <c r="RJX269" s="349"/>
      <c r="RJY269" s="349"/>
      <c r="RJZ269" s="349"/>
      <c r="RKA269" s="349"/>
      <c r="RKB269" s="349"/>
      <c r="RKC269" s="349"/>
      <c r="RKD269" s="349"/>
      <c r="RKE269" s="349"/>
      <c r="RKF269" s="349"/>
      <c r="RKG269" s="349"/>
      <c r="RKH269" s="349"/>
      <c r="RKI269" s="349"/>
      <c r="RKJ269" s="349"/>
      <c r="RKK269" s="349"/>
      <c r="RKL269" s="349"/>
      <c r="RKM269" s="349"/>
      <c r="RKN269" s="349"/>
      <c r="RKO269" s="349"/>
      <c r="RKP269" s="349"/>
      <c r="RKQ269" s="349"/>
      <c r="RKR269" s="349"/>
      <c r="RKS269" s="349"/>
      <c r="RKT269" s="349"/>
      <c r="RKU269" s="349"/>
      <c r="RKV269" s="349"/>
      <c r="RKW269" s="349"/>
      <c r="RKX269" s="349"/>
      <c r="RKY269" s="349"/>
      <c r="RKZ269" s="349"/>
      <c r="RLA269" s="349"/>
      <c r="RLB269" s="349"/>
      <c r="RLC269" s="349"/>
      <c r="RLD269" s="349"/>
      <c r="RLE269" s="349"/>
      <c r="RLF269" s="349"/>
      <c r="RLG269" s="349"/>
      <c r="RLH269" s="349"/>
      <c r="RLI269" s="349"/>
      <c r="RLJ269" s="349"/>
      <c r="RLK269" s="349"/>
      <c r="RLL269" s="349"/>
      <c r="RLM269" s="349"/>
      <c r="RLN269" s="349"/>
      <c r="RLO269" s="349"/>
      <c r="RLP269" s="349"/>
      <c r="RLQ269" s="349"/>
      <c r="RLR269" s="349"/>
      <c r="RLS269" s="349"/>
      <c r="RLT269" s="349"/>
      <c r="RLU269" s="349"/>
      <c r="RLV269" s="349"/>
      <c r="RLW269" s="349"/>
      <c r="RLX269" s="349"/>
      <c r="RLY269" s="349"/>
      <c r="RLZ269" s="349"/>
      <c r="RMA269" s="349"/>
      <c r="RMB269" s="349"/>
      <c r="RMC269" s="349"/>
      <c r="RMD269" s="349"/>
      <c r="RME269" s="349"/>
      <c r="RMF269" s="349"/>
      <c r="RMG269" s="349"/>
      <c r="RMH269" s="349"/>
      <c r="RMI269" s="349"/>
      <c r="RMJ269" s="349"/>
      <c r="RMK269" s="349"/>
      <c r="RML269" s="349"/>
      <c r="RMM269" s="349"/>
      <c r="RMN269" s="349"/>
      <c r="RMO269" s="349"/>
      <c r="RMP269" s="349"/>
      <c r="RMQ269" s="349"/>
      <c r="RMR269" s="349"/>
      <c r="RMS269" s="349"/>
      <c r="RMT269" s="349"/>
      <c r="RMU269" s="349"/>
      <c r="RMV269" s="349"/>
      <c r="RMW269" s="349"/>
      <c r="RMX269" s="349"/>
      <c r="RMY269" s="349"/>
      <c r="RMZ269" s="349"/>
      <c r="RNA269" s="349"/>
      <c r="RNB269" s="349"/>
      <c r="RNC269" s="349"/>
      <c r="RND269" s="349"/>
      <c r="RNE269" s="349"/>
      <c r="RNF269" s="349"/>
      <c r="RNG269" s="349"/>
      <c r="RNH269" s="349"/>
      <c r="RNI269" s="349"/>
      <c r="RNJ269" s="349"/>
      <c r="RNK269" s="349"/>
      <c r="RNL269" s="349"/>
      <c r="RNM269" s="349"/>
      <c r="RNN269" s="349"/>
      <c r="RNO269" s="349"/>
      <c r="RNP269" s="349"/>
      <c r="RNQ269" s="349"/>
      <c r="RNR269" s="349"/>
      <c r="RNS269" s="349"/>
      <c r="RNT269" s="349"/>
      <c r="RNU269" s="349"/>
      <c r="RNV269" s="349"/>
      <c r="RNW269" s="349"/>
      <c r="RNX269" s="349"/>
      <c r="RNY269" s="349"/>
      <c r="RNZ269" s="349"/>
      <c r="ROA269" s="349"/>
      <c r="ROB269" s="349"/>
      <c r="ROC269" s="349"/>
      <c r="ROD269" s="349"/>
      <c r="ROE269" s="349"/>
      <c r="ROF269" s="349"/>
      <c r="ROG269" s="349"/>
      <c r="ROH269" s="349"/>
      <c r="ROI269" s="349"/>
      <c r="ROJ269" s="349"/>
      <c r="ROK269" s="349"/>
      <c r="ROL269" s="349"/>
      <c r="ROM269" s="349"/>
      <c r="RON269" s="349"/>
      <c r="ROO269" s="349"/>
      <c r="ROP269" s="349"/>
      <c r="ROQ269" s="349"/>
      <c r="ROR269" s="349"/>
      <c r="ROS269" s="349"/>
      <c r="ROT269" s="349"/>
      <c r="ROU269" s="349"/>
      <c r="ROV269" s="349"/>
      <c r="ROW269" s="349"/>
      <c r="ROX269" s="349"/>
      <c r="ROY269" s="349"/>
      <c r="ROZ269" s="349"/>
      <c r="RPA269" s="349"/>
      <c r="RPB269" s="349"/>
      <c r="RPC269" s="349"/>
      <c r="RPD269" s="349"/>
      <c r="RPE269" s="349"/>
      <c r="RPF269" s="349"/>
      <c r="RPG269" s="349"/>
      <c r="RPH269" s="349"/>
      <c r="RPI269" s="349"/>
      <c r="RPJ269" s="349"/>
      <c r="RPK269" s="349"/>
      <c r="RPL269" s="349"/>
      <c r="RPM269" s="349"/>
      <c r="RPN269" s="349"/>
      <c r="RPO269" s="349"/>
      <c r="RPP269" s="349"/>
      <c r="RPQ269" s="349"/>
      <c r="RPR269" s="349"/>
      <c r="RPS269" s="349"/>
      <c r="RPT269" s="349"/>
      <c r="RPU269" s="349"/>
      <c r="RPV269" s="349"/>
      <c r="RPW269" s="349"/>
      <c r="RPX269" s="349"/>
      <c r="RPY269" s="349"/>
      <c r="RPZ269" s="349"/>
      <c r="RQA269" s="349"/>
      <c r="RQB269" s="349"/>
      <c r="RQC269" s="349"/>
      <c r="RQD269" s="349"/>
      <c r="RQE269" s="349"/>
      <c r="RQF269" s="349"/>
      <c r="RQG269" s="349"/>
      <c r="RQH269" s="349"/>
      <c r="RQI269" s="349"/>
      <c r="RQJ269" s="349"/>
      <c r="RQK269" s="349"/>
      <c r="RQL269" s="349"/>
      <c r="RQM269" s="349"/>
      <c r="RQN269" s="349"/>
      <c r="RQO269" s="349"/>
      <c r="RQP269" s="349"/>
      <c r="RQQ269" s="349"/>
      <c r="RQR269" s="349"/>
      <c r="RQS269" s="349"/>
      <c r="RQT269" s="349"/>
      <c r="RQU269" s="349"/>
      <c r="RQV269" s="349"/>
      <c r="RQW269" s="349"/>
      <c r="RQX269" s="349"/>
      <c r="RQY269" s="349"/>
      <c r="RQZ269" s="349"/>
      <c r="RRA269" s="349"/>
      <c r="RRB269" s="349"/>
      <c r="RRC269" s="349"/>
      <c r="RRD269" s="349"/>
      <c r="RRE269" s="349"/>
      <c r="RRF269" s="349"/>
      <c r="RRG269" s="349"/>
      <c r="RRH269" s="349"/>
      <c r="RRI269" s="349"/>
      <c r="RRJ269" s="349"/>
      <c r="RRK269" s="349"/>
      <c r="RRL269" s="349"/>
      <c r="RRM269" s="349"/>
      <c r="RRN269" s="349"/>
      <c r="RRO269" s="349"/>
      <c r="RRP269" s="349"/>
      <c r="RRQ269" s="349"/>
      <c r="RRR269" s="349"/>
      <c r="RRS269" s="349"/>
      <c r="RRT269" s="349"/>
      <c r="RRU269" s="349"/>
      <c r="RRV269" s="349"/>
      <c r="RRW269" s="349"/>
      <c r="RRX269" s="349"/>
      <c r="RRY269" s="349"/>
      <c r="RRZ269" s="349"/>
      <c r="RSA269" s="349"/>
      <c r="RSB269" s="349"/>
      <c r="RSC269" s="349"/>
      <c r="RSD269" s="349"/>
      <c r="RSE269" s="349"/>
      <c r="RSF269" s="349"/>
      <c r="RSG269" s="349"/>
      <c r="RSH269" s="349"/>
      <c r="RSI269" s="349"/>
      <c r="RSJ269" s="349"/>
      <c r="RSK269" s="349"/>
      <c r="RSL269" s="349"/>
      <c r="RSM269" s="349"/>
      <c r="RSN269" s="349"/>
      <c r="RSO269" s="349"/>
      <c r="RSP269" s="349"/>
      <c r="RSQ269" s="349"/>
      <c r="RSR269" s="349"/>
      <c r="RSS269" s="349"/>
      <c r="RST269" s="349"/>
      <c r="RSU269" s="349"/>
      <c r="RSV269" s="349"/>
      <c r="RSW269" s="349"/>
      <c r="RSX269" s="349"/>
      <c r="RSY269" s="349"/>
      <c r="RSZ269" s="349"/>
      <c r="RTA269" s="349"/>
      <c r="RTB269" s="349"/>
      <c r="RTC269" s="349"/>
      <c r="RTD269" s="349"/>
      <c r="RTE269" s="349"/>
      <c r="RTF269" s="349"/>
      <c r="RTG269" s="349"/>
      <c r="RTH269" s="349"/>
      <c r="RTI269" s="349"/>
      <c r="RTJ269" s="349"/>
      <c r="RTK269" s="349"/>
      <c r="RTL269" s="349"/>
      <c r="RTM269" s="349"/>
      <c r="RTN269" s="349"/>
      <c r="RTO269" s="349"/>
      <c r="RTP269" s="349"/>
      <c r="RTQ269" s="349"/>
      <c r="RTR269" s="349"/>
      <c r="RTS269" s="349"/>
      <c r="RTT269" s="349"/>
      <c r="RTU269" s="349"/>
      <c r="RTV269" s="349"/>
      <c r="RTW269" s="349"/>
      <c r="RTX269" s="349"/>
      <c r="RTY269" s="349"/>
      <c r="RTZ269" s="349"/>
      <c r="RUA269" s="349"/>
      <c r="RUB269" s="349"/>
      <c r="RUC269" s="349"/>
      <c r="RUD269" s="349"/>
      <c r="RUE269" s="349"/>
      <c r="RUF269" s="349"/>
      <c r="RUG269" s="349"/>
      <c r="RUH269" s="349"/>
      <c r="RUI269" s="349"/>
      <c r="RUJ269" s="349"/>
      <c r="RUK269" s="349"/>
      <c r="RUL269" s="349"/>
      <c r="RUM269" s="349"/>
      <c r="RUN269" s="349"/>
      <c r="RUO269" s="349"/>
      <c r="RUP269" s="349"/>
      <c r="RUQ269" s="349"/>
      <c r="RUR269" s="349"/>
      <c r="RUS269" s="349"/>
      <c r="RUT269" s="349"/>
      <c r="RUU269" s="349"/>
      <c r="RUV269" s="349"/>
      <c r="RUW269" s="349"/>
      <c r="RUX269" s="349"/>
      <c r="RUY269" s="349"/>
      <c r="RUZ269" s="349"/>
      <c r="RVA269" s="349"/>
      <c r="RVB269" s="349"/>
      <c r="RVC269" s="349"/>
      <c r="RVD269" s="349"/>
      <c r="RVE269" s="349"/>
      <c r="RVF269" s="349"/>
      <c r="RVG269" s="349"/>
      <c r="RVH269" s="349"/>
      <c r="RVI269" s="349"/>
      <c r="RVJ269" s="349"/>
      <c r="RVK269" s="349"/>
      <c r="RVL269" s="349"/>
      <c r="RVM269" s="349"/>
      <c r="RVN269" s="349"/>
      <c r="RVO269" s="349"/>
      <c r="RVP269" s="349"/>
      <c r="RVQ269" s="349"/>
      <c r="RVR269" s="349"/>
      <c r="RVS269" s="349"/>
      <c r="RVT269" s="349"/>
      <c r="RVU269" s="349"/>
      <c r="RVV269" s="349"/>
      <c r="RVW269" s="349"/>
      <c r="RVX269" s="349"/>
      <c r="RVY269" s="349"/>
      <c r="RVZ269" s="349"/>
      <c r="RWA269" s="349"/>
      <c r="RWB269" s="349"/>
      <c r="RWC269" s="349"/>
      <c r="RWD269" s="349"/>
      <c r="RWE269" s="349"/>
      <c r="RWF269" s="349"/>
      <c r="RWG269" s="349"/>
      <c r="RWH269" s="349"/>
      <c r="RWI269" s="349"/>
      <c r="RWJ269" s="349"/>
      <c r="RWK269" s="349"/>
      <c r="RWL269" s="349"/>
      <c r="RWM269" s="349"/>
      <c r="RWN269" s="349"/>
      <c r="RWO269" s="349"/>
      <c r="RWP269" s="349"/>
      <c r="RWQ269" s="349"/>
      <c r="RWR269" s="349"/>
      <c r="RWS269" s="349"/>
      <c r="RWT269" s="349"/>
      <c r="RWU269" s="349"/>
      <c r="RWV269" s="349"/>
      <c r="RWW269" s="349"/>
      <c r="RWX269" s="349"/>
      <c r="RWY269" s="349"/>
      <c r="RWZ269" s="349"/>
      <c r="RXA269" s="349"/>
      <c r="RXB269" s="349"/>
      <c r="RXC269" s="349"/>
      <c r="RXD269" s="349"/>
      <c r="RXE269" s="349"/>
      <c r="RXF269" s="349"/>
      <c r="RXG269" s="349"/>
      <c r="RXH269" s="349"/>
      <c r="RXI269" s="349"/>
      <c r="RXJ269" s="349"/>
      <c r="RXK269" s="349"/>
      <c r="RXL269" s="349"/>
      <c r="RXM269" s="349"/>
      <c r="RXN269" s="349"/>
      <c r="RXO269" s="349"/>
      <c r="RXP269" s="349"/>
      <c r="RXQ269" s="349"/>
      <c r="RXR269" s="349"/>
      <c r="RXS269" s="349"/>
      <c r="RXT269" s="349"/>
      <c r="RXU269" s="349"/>
      <c r="RXV269" s="349"/>
      <c r="RXW269" s="349"/>
      <c r="RXX269" s="349"/>
      <c r="RXY269" s="349"/>
      <c r="RXZ269" s="349"/>
      <c r="RYA269" s="349"/>
      <c r="RYB269" s="349"/>
      <c r="RYC269" s="349"/>
      <c r="RYD269" s="349"/>
      <c r="RYE269" s="349"/>
      <c r="RYF269" s="349"/>
      <c r="RYG269" s="349"/>
      <c r="RYH269" s="349"/>
      <c r="RYI269" s="349"/>
      <c r="RYJ269" s="349"/>
      <c r="RYK269" s="349"/>
      <c r="RYL269" s="349"/>
      <c r="RYM269" s="349"/>
      <c r="RYN269" s="349"/>
      <c r="RYO269" s="349"/>
      <c r="RYP269" s="349"/>
      <c r="RYQ269" s="349"/>
      <c r="RYR269" s="349"/>
      <c r="RYS269" s="349"/>
      <c r="RYT269" s="349"/>
      <c r="RYU269" s="349"/>
      <c r="RYV269" s="349"/>
      <c r="RYW269" s="349"/>
      <c r="RYX269" s="349"/>
      <c r="RYY269" s="349"/>
      <c r="RYZ269" s="349"/>
      <c r="RZA269" s="349"/>
      <c r="RZB269" s="349"/>
      <c r="RZC269" s="349"/>
      <c r="RZD269" s="349"/>
      <c r="RZE269" s="349"/>
      <c r="RZF269" s="349"/>
      <c r="RZG269" s="349"/>
      <c r="RZH269" s="349"/>
      <c r="RZI269" s="349"/>
      <c r="RZJ269" s="349"/>
      <c r="RZK269" s="349"/>
      <c r="RZL269" s="349"/>
      <c r="RZM269" s="349"/>
      <c r="RZN269" s="349"/>
      <c r="RZO269" s="349"/>
      <c r="RZP269" s="349"/>
      <c r="RZQ269" s="349"/>
      <c r="RZR269" s="349"/>
      <c r="RZS269" s="349"/>
      <c r="RZT269" s="349"/>
      <c r="RZU269" s="349"/>
      <c r="RZV269" s="349"/>
      <c r="RZW269" s="349"/>
      <c r="RZX269" s="349"/>
      <c r="RZY269" s="349"/>
      <c r="RZZ269" s="349"/>
      <c r="SAA269" s="349"/>
      <c r="SAB269" s="349"/>
      <c r="SAC269" s="349"/>
      <c r="SAD269" s="349"/>
      <c r="SAE269" s="349"/>
      <c r="SAF269" s="349"/>
      <c r="SAG269" s="349"/>
      <c r="SAH269" s="349"/>
      <c r="SAI269" s="349"/>
      <c r="SAJ269" s="349"/>
      <c r="SAK269" s="349"/>
      <c r="SAL269" s="349"/>
      <c r="SAM269" s="349"/>
      <c r="SAN269" s="349"/>
      <c r="SAO269" s="349"/>
      <c r="SAP269" s="349"/>
      <c r="SAQ269" s="349"/>
      <c r="SAR269" s="349"/>
      <c r="SAS269" s="349"/>
      <c r="SAT269" s="349"/>
      <c r="SAU269" s="349"/>
      <c r="SAV269" s="349"/>
      <c r="SAW269" s="349"/>
      <c r="SAX269" s="349"/>
      <c r="SAY269" s="349"/>
      <c r="SAZ269" s="349"/>
      <c r="SBA269" s="349"/>
      <c r="SBB269" s="349"/>
      <c r="SBC269" s="349"/>
      <c r="SBD269" s="349"/>
      <c r="SBE269" s="349"/>
      <c r="SBF269" s="349"/>
      <c r="SBG269" s="349"/>
      <c r="SBH269" s="349"/>
      <c r="SBI269" s="349"/>
      <c r="SBJ269" s="349"/>
      <c r="SBK269" s="349"/>
      <c r="SBL269" s="349"/>
      <c r="SBM269" s="349"/>
      <c r="SBN269" s="349"/>
      <c r="SBO269" s="349"/>
      <c r="SBP269" s="349"/>
      <c r="SBQ269" s="349"/>
      <c r="SBR269" s="349"/>
      <c r="SBS269" s="349"/>
      <c r="SBT269" s="349"/>
      <c r="SBU269" s="349"/>
      <c r="SBV269" s="349"/>
      <c r="SBW269" s="349"/>
      <c r="SBX269" s="349"/>
      <c r="SBY269" s="349"/>
      <c r="SBZ269" s="349"/>
      <c r="SCA269" s="349"/>
      <c r="SCB269" s="349"/>
      <c r="SCC269" s="349"/>
      <c r="SCD269" s="349"/>
      <c r="SCE269" s="349"/>
      <c r="SCF269" s="349"/>
      <c r="SCG269" s="349"/>
      <c r="SCH269" s="349"/>
      <c r="SCI269" s="349"/>
      <c r="SCJ269" s="349"/>
      <c r="SCK269" s="349"/>
      <c r="SCL269" s="349"/>
      <c r="SCM269" s="349"/>
      <c r="SCN269" s="349"/>
      <c r="SCO269" s="349"/>
      <c r="SCP269" s="349"/>
      <c r="SCQ269" s="349"/>
      <c r="SCR269" s="349"/>
      <c r="SCS269" s="349"/>
      <c r="SCT269" s="349"/>
      <c r="SCU269" s="349"/>
      <c r="SCV269" s="349"/>
      <c r="SCW269" s="349"/>
      <c r="SCX269" s="349"/>
      <c r="SCY269" s="349"/>
      <c r="SCZ269" s="349"/>
      <c r="SDA269" s="349"/>
      <c r="SDB269" s="349"/>
      <c r="SDC269" s="349"/>
      <c r="SDD269" s="349"/>
      <c r="SDE269" s="349"/>
      <c r="SDF269" s="349"/>
      <c r="SDG269" s="349"/>
      <c r="SDH269" s="349"/>
      <c r="SDI269" s="349"/>
      <c r="SDJ269" s="349"/>
      <c r="SDK269" s="349"/>
      <c r="SDL269" s="349"/>
      <c r="SDM269" s="349"/>
      <c r="SDN269" s="349"/>
      <c r="SDO269" s="349"/>
      <c r="SDP269" s="349"/>
      <c r="SDQ269" s="349"/>
      <c r="SDR269" s="349"/>
      <c r="SDS269" s="349"/>
      <c r="SDT269" s="349"/>
      <c r="SDU269" s="349"/>
      <c r="SDV269" s="349"/>
      <c r="SDW269" s="349"/>
      <c r="SDX269" s="349"/>
      <c r="SDY269" s="349"/>
      <c r="SDZ269" s="349"/>
      <c r="SEA269" s="349"/>
      <c r="SEB269" s="349"/>
      <c r="SEC269" s="349"/>
      <c r="SED269" s="349"/>
      <c r="SEE269" s="349"/>
      <c r="SEF269" s="349"/>
      <c r="SEG269" s="349"/>
      <c r="SEH269" s="349"/>
      <c r="SEI269" s="349"/>
      <c r="SEJ269" s="349"/>
      <c r="SEK269" s="349"/>
      <c r="SEL269" s="349"/>
      <c r="SEM269" s="349"/>
      <c r="SEN269" s="349"/>
      <c r="SEO269" s="349"/>
      <c r="SEP269" s="349"/>
      <c r="SEQ269" s="349"/>
      <c r="SER269" s="349"/>
      <c r="SES269" s="349"/>
      <c r="SET269" s="349"/>
      <c r="SEU269" s="349"/>
      <c r="SEV269" s="349"/>
      <c r="SEW269" s="349"/>
      <c r="SEX269" s="349"/>
      <c r="SEY269" s="349"/>
      <c r="SEZ269" s="349"/>
      <c r="SFA269" s="349"/>
      <c r="SFB269" s="349"/>
      <c r="SFC269" s="349"/>
      <c r="SFD269" s="349"/>
      <c r="SFE269" s="349"/>
      <c r="SFF269" s="349"/>
      <c r="SFG269" s="349"/>
      <c r="SFH269" s="349"/>
      <c r="SFI269" s="349"/>
      <c r="SFJ269" s="349"/>
      <c r="SFK269" s="349"/>
      <c r="SFL269" s="349"/>
      <c r="SFM269" s="349"/>
      <c r="SFN269" s="349"/>
      <c r="SFO269" s="349"/>
      <c r="SFP269" s="349"/>
      <c r="SFQ269" s="349"/>
      <c r="SFR269" s="349"/>
      <c r="SFS269" s="349"/>
      <c r="SFT269" s="349"/>
      <c r="SFU269" s="349"/>
      <c r="SFV269" s="349"/>
      <c r="SFW269" s="349"/>
      <c r="SFX269" s="349"/>
      <c r="SFY269" s="349"/>
      <c r="SFZ269" s="349"/>
      <c r="SGA269" s="349"/>
      <c r="SGB269" s="349"/>
      <c r="SGC269" s="349"/>
      <c r="SGD269" s="349"/>
      <c r="SGE269" s="349"/>
      <c r="SGF269" s="349"/>
      <c r="SGG269" s="349"/>
      <c r="SGH269" s="349"/>
      <c r="SGI269" s="349"/>
      <c r="SGJ269" s="349"/>
      <c r="SGK269" s="349"/>
      <c r="SGL269" s="349"/>
      <c r="SGM269" s="349"/>
      <c r="SGN269" s="349"/>
      <c r="SGO269" s="349"/>
      <c r="SGP269" s="349"/>
      <c r="SGQ269" s="349"/>
      <c r="SGR269" s="349"/>
      <c r="SGS269" s="349"/>
      <c r="SGT269" s="349"/>
      <c r="SGU269" s="349"/>
      <c r="SGV269" s="349"/>
      <c r="SGW269" s="349"/>
      <c r="SGX269" s="349"/>
      <c r="SGY269" s="349"/>
      <c r="SGZ269" s="349"/>
      <c r="SHA269" s="349"/>
      <c r="SHB269" s="349"/>
      <c r="SHC269" s="349"/>
      <c r="SHD269" s="349"/>
      <c r="SHE269" s="349"/>
      <c r="SHF269" s="349"/>
      <c r="SHG269" s="349"/>
      <c r="SHH269" s="349"/>
      <c r="SHI269" s="349"/>
      <c r="SHJ269" s="349"/>
      <c r="SHK269" s="349"/>
      <c r="SHL269" s="349"/>
      <c r="SHM269" s="349"/>
      <c r="SHN269" s="349"/>
      <c r="SHO269" s="349"/>
      <c r="SHP269" s="349"/>
      <c r="SHQ269" s="349"/>
      <c r="SHR269" s="349"/>
      <c r="SHS269" s="349"/>
      <c r="SHT269" s="349"/>
      <c r="SHU269" s="349"/>
      <c r="SHV269" s="349"/>
      <c r="SHW269" s="349"/>
      <c r="SHX269" s="349"/>
      <c r="SHY269" s="349"/>
      <c r="SHZ269" s="349"/>
      <c r="SIA269" s="349"/>
      <c r="SIB269" s="349"/>
      <c r="SIC269" s="349"/>
      <c r="SID269" s="349"/>
      <c r="SIE269" s="349"/>
      <c r="SIF269" s="349"/>
      <c r="SIG269" s="349"/>
      <c r="SIH269" s="349"/>
      <c r="SII269" s="349"/>
      <c r="SIJ269" s="349"/>
      <c r="SIK269" s="349"/>
      <c r="SIL269" s="349"/>
      <c r="SIM269" s="349"/>
      <c r="SIN269" s="349"/>
      <c r="SIO269" s="349"/>
      <c r="SIP269" s="349"/>
      <c r="SIQ269" s="349"/>
      <c r="SIR269" s="349"/>
      <c r="SIS269" s="349"/>
      <c r="SIT269" s="349"/>
      <c r="SIU269" s="349"/>
      <c r="SIV269" s="349"/>
      <c r="SIW269" s="349"/>
      <c r="SIX269" s="349"/>
      <c r="SIY269" s="349"/>
      <c r="SIZ269" s="349"/>
      <c r="SJA269" s="349"/>
      <c r="SJB269" s="349"/>
      <c r="SJC269" s="349"/>
      <c r="SJD269" s="349"/>
      <c r="SJE269" s="349"/>
      <c r="SJF269" s="349"/>
      <c r="SJG269" s="349"/>
      <c r="SJH269" s="349"/>
      <c r="SJI269" s="349"/>
      <c r="SJJ269" s="349"/>
      <c r="SJK269" s="349"/>
      <c r="SJL269" s="349"/>
      <c r="SJM269" s="349"/>
      <c r="SJN269" s="349"/>
      <c r="SJO269" s="349"/>
      <c r="SJP269" s="349"/>
      <c r="SJQ269" s="349"/>
      <c r="SJR269" s="349"/>
      <c r="SJS269" s="349"/>
      <c r="SJT269" s="349"/>
      <c r="SJU269" s="349"/>
      <c r="SJV269" s="349"/>
      <c r="SJW269" s="349"/>
      <c r="SJX269" s="349"/>
      <c r="SJY269" s="349"/>
      <c r="SJZ269" s="349"/>
      <c r="SKA269" s="349"/>
      <c r="SKB269" s="349"/>
      <c r="SKC269" s="349"/>
      <c r="SKD269" s="349"/>
      <c r="SKE269" s="349"/>
      <c r="SKF269" s="349"/>
      <c r="SKG269" s="349"/>
      <c r="SKH269" s="349"/>
      <c r="SKI269" s="349"/>
      <c r="SKJ269" s="349"/>
      <c r="SKK269" s="349"/>
      <c r="SKL269" s="349"/>
      <c r="SKM269" s="349"/>
      <c r="SKN269" s="349"/>
      <c r="SKO269" s="349"/>
      <c r="SKP269" s="349"/>
      <c r="SKQ269" s="349"/>
      <c r="SKR269" s="349"/>
      <c r="SKS269" s="349"/>
      <c r="SKT269" s="349"/>
      <c r="SKU269" s="349"/>
      <c r="SKV269" s="349"/>
      <c r="SKW269" s="349"/>
      <c r="SKX269" s="349"/>
      <c r="SKY269" s="349"/>
      <c r="SKZ269" s="349"/>
      <c r="SLA269" s="349"/>
      <c r="SLB269" s="349"/>
      <c r="SLC269" s="349"/>
      <c r="SLD269" s="349"/>
      <c r="SLE269" s="349"/>
      <c r="SLF269" s="349"/>
      <c r="SLG269" s="349"/>
      <c r="SLH269" s="349"/>
      <c r="SLI269" s="349"/>
      <c r="SLJ269" s="349"/>
      <c r="SLK269" s="349"/>
      <c r="SLL269" s="349"/>
      <c r="SLM269" s="349"/>
      <c r="SLN269" s="349"/>
      <c r="SLO269" s="349"/>
      <c r="SLP269" s="349"/>
      <c r="SLQ269" s="349"/>
      <c r="SLR269" s="349"/>
      <c r="SLS269" s="349"/>
      <c r="SLT269" s="349"/>
      <c r="SLU269" s="349"/>
      <c r="SLV269" s="349"/>
      <c r="SLW269" s="349"/>
      <c r="SLX269" s="349"/>
      <c r="SLY269" s="349"/>
      <c r="SLZ269" s="349"/>
      <c r="SMA269" s="349"/>
      <c r="SMB269" s="349"/>
      <c r="SMC269" s="349"/>
      <c r="SMD269" s="349"/>
      <c r="SME269" s="349"/>
      <c r="SMF269" s="349"/>
      <c r="SMG269" s="349"/>
      <c r="SMH269" s="349"/>
      <c r="SMI269" s="349"/>
      <c r="SMJ269" s="349"/>
      <c r="SMK269" s="349"/>
      <c r="SML269" s="349"/>
      <c r="SMM269" s="349"/>
      <c r="SMN269" s="349"/>
      <c r="SMO269" s="349"/>
      <c r="SMP269" s="349"/>
      <c r="SMQ269" s="349"/>
      <c r="SMR269" s="349"/>
      <c r="SMS269" s="349"/>
      <c r="SMT269" s="349"/>
      <c r="SMU269" s="349"/>
      <c r="SMV269" s="349"/>
      <c r="SMW269" s="349"/>
      <c r="SMX269" s="349"/>
      <c r="SMY269" s="349"/>
      <c r="SMZ269" s="349"/>
      <c r="SNA269" s="349"/>
      <c r="SNB269" s="349"/>
      <c r="SNC269" s="349"/>
      <c r="SND269" s="349"/>
      <c r="SNE269" s="349"/>
      <c r="SNF269" s="349"/>
      <c r="SNG269" s="349"/>
      <c r="SNH269" s="349"/>
      <c r="SNI269" s="349"/>
      <c r="SNJ269" s="349"/>
      <c r="SNK269" s="349"/>
      <c r="SNL269" s="349"/>
      <c r="SNM269" s="349"/>
      <c r="SNN269" s="349"/>
      <c r="SNO269" s="349"/>
      <c r="SNP269" s="349"/>
      <c r="SNQ269" s="349"/>
      <c r="SNR269" s="349"/>
      <c r="SNS269" s="349"/>
      <c r="SNT269" s="349"/>
      <c r="SNU269" s="349"/>
      <c r="SNV269" s="349"/>
      <c r="SNW269" s="349"/>
      <c r="SNX269" s="349"/>
      <c r="SNY269" s="349"/>
      <c r="SNZ269" s="349"/>
      <c r="SOA269" s="349"/>
      <c r="SOB269" s="349"/>
      <c r="SOC269" s="349"/>
      <c r="SOD269" s="349"/>
      <c r="SOE269" s="349"/>
      <c r="SOF269" s="349"/>
      <c r="SOG269" s="349"/>
      <c r="SOH269" s="349"/>
      <c r="SOI269" s="349"/>
      <c r="SOJ269" s="349"/>
      <c r="SOK269" s="349"/>
      <c r="SOL269" s="349"/>
      <c r="SOM269" s="349"/>
      <c r="SON269" s="349"/>
      <c r="SOO269" s="349"/>
      <c r="SOP269" s="349"/>
      <c r="SOQ269" s="349"/>
      <c r="SOR269" s="349"/>
      <c r="SOS269" s="349"/>
      <c r="SOT269" s="349"/>
      <c r="SOU269" s="349"/>
      <c r="SOV269" s="349"/>
      <c r="SOW269" s="349"/>
      <c r="SOX269" s="349"/>
      <c r="SOY269" s="349"/>
      <c r="SOZ269" s="349"/>
      <c r="SPA269" s="349"/>
      <c r="SPB269" s="349"/>
      <c r="SPC269" s="349"/>
      <c r="SPD269" s="349"/>
      <c r="SPE269" s="349"/>
      <c r="SPF269" s="349"/>
      <c r="SPG269" s="349"/>
      <c r="SPH269" s="349"/>
      <c r="SPI269" s="349"/>
      <c r="SPJ269" s="349"/>
      <c r="SPK269" s="349"/>
      <c r="SPL269" s="349"/>
      <c r="SPM269" s="349"/>
      <c r="SPN269" s="349"/>
      <c r="SPO269" s="349"/>
      <c r="SPP269" s="349"/>
      <c r="SPQ269" s="349"/>
      <c r="SPR269" s="349"/>
      <c r="SPS269" s="349"/>
      <c r="SPT269" s="349"/>
      <c r="SPU269" s="349"/>
      <c r="SPV269" s="349"/>
      <c r="SPW269" s="349"/>
      <c r="SPX269" s="349"/>
      <c r="SPY269" s="349"/>
      <c r="SPZ269" s="349"/>
      <c r="SQA269" s="349"/>
      <c r="SQB269" s="349"/>
      <c r="SQC269" s="349"/>
      <c r="SQD269" s="349"/>
      <c r="SQE269" s="349"/>
      <c r="SQF269" s="349"/>
      <c r="SQG269" s="349"/>
      <c r="SQH269" s="349"/>
      <c r="SQI269" s="349"/>
      <c r="SQJ269" s="349"/>
      <c r="SQK269" s="349"/>
      <c r="SQL269" s="349"/>
      <c r="SQM269" s="349"/>
      <c r="SQN269" s="349"/>
      <c r="SQO269" s="349"/>
      <c r="SQP269" s="349"/>
      <c r="SQQ269" s="349"/>
      <c r="SQR269" s="349"/>
      <c r="SQS269" s="349"/>
      <c r="SQT269" s="349"/>
      <c r="SQU269" s="349"/>
      <c r="SQV269" s="349"/>
      <c r="SQW269" s="349"/>
      <c r="SQX269" s="349"/>
      <c r="SQY269" s="349"/>
      <c r="SQZ269" s="349"/>
      <c r="SRA269" s="349"/>
      <c r="SRB269" s="349"/>
      <c r="SRC269" s="349"/>
      <c r="SRD269" s="349"/>
      <c r="SRE269" s="349"/>
      <c r="SRF269" s="349"/>
      <c r="SRG269" s="349"/>
      <c r="SRH269" s="349"/>
      <c r="SRI269" s="349"/>
      <c r="SRJ269" s="349"/>
      <c r="SRK269" s="349"/>
      <c r="SRL269" s="349"/>
      <c r="SRM269" s="349"/>
      <c r="SRN269" s="349"/>
      <c r="SRO269" s="349"/>
      <c r="SRP269" s="349"/>
      <c r="SRQ269" s="349"/>
      <c r="SRR269" s="349"/>
      <c r="SRS269" s="349"/>
      <c r="SRT269" s="349"/>
      <c r="SRU269" s="349"/>
      <c r="SRV269" s="349"/>
      <c r="SRW269" s="349"/>
      <c r="SRX269" s="349"/>
      <c r="SRY269" s="349"/>
      <c r="SRZ269" s="349"/>
      <c r="SSA269" s="349"/>
      <c r="SSB269" s="349"/>
      <c r="SSC269" s="349"/>
      <c r="SSD269" s="349"/>
      <c r="SSE269" s="349"/>
      <c r="SSF269" s="349"/>
      <c r="SSG269" s="349"/>
      <c r="SSH269" s="349"/>
      <c r="SSI269" s="349"/>
      <c r="SSJ269" s="349"/>
      <c r="SSK269" s="349"/>
      <c r="SSL269" s="349"/>
      <c r="SSM269" s="349"/>
      <c r="SSN269" s="349"/>
      <c r="SSO269" s="349"/>
      <c r="SSP269" s="349"/>
      <c r="SSQ269" s="349"/>
      <c r="SSR269" s="349"/>
      <c r="SSS269" s="349"/>
      <c r="SST269" s="349"/>
      <c r="SSU269" s="349"/>
      <c r="SSV269" s="349"/>
      <c r="SSW269" s="349"/>
      <c r="SSX269" s="349"/>
      <c r="SSY269" s="349"/>
      <c r="SSZ269" s="349"/>
      <c r="STA269" s="349"/>
      <c r="STB269" s="349"/>
      <c r="STC269" s="349"/>
      <c r="STD269" s="349"/>
      <c r="STE269" s="349"/>
      <c r="STF269" s="349"/>
      <c r="STG269" s="349"/>
      <c r="STH269" s="349"/>
      <c r="STI269" s="349"/>
      <c r="STJ269" s="349"/>
      <c r="STK269" s="349"/>
      <c r="STL269" s="349"/>
      <c r="STM269" s="349"/>
      <c r="STN269" s="349"/>
      <c r="STO269" s="349"/>
      <c r="STP269" s="349"/>
      <c r="STQ269" s="349"/>
      <c r="STR269" s="349"/>
      <c r="STS269" s="349"/>
      <c r="STT269" s="349"/>
      <c r="STU269" s="349"/>
      <c r="STV269" s="349"/>
      <c r="STW269" s="349"/>
      <c r="STX269" s="349"/>
      <c r="STY269" s="349"/>
      <c r="STZ269" s="349"/>
      <c r="SUA269" s="349"/>
      <c r="SUB269" s="349"/>
      <c r="SUC269" s="349"/>
      <c r="SUD269" s="349"/>
      <c r="SUE269" s="349"/>
      <c r="SUF269" s="349"/>
      <c r="SUG269" s="349"/>
      <c r="SUH269" s="349"/>
      <c r="SUI269" s="349"/>
      <c r="SUJ269" s="349"/>
      <c r="SUK269" s="349"/>
      <c r="SUL269" s="349"/>
      <c r="SUM269" s="349"/>
      <c r="SUN269" s="349"/>
      <c r="SUO269" s="349"/>
      <c r="SUP269" s="349"/>
      <c r="SUQ269" s="349"/>
      <c r="SUR269" s="349"/>
      <c r="SUS269" s="349"/>
      <c r="SUT269" s="349"/>
      <c r="SUU269" s="349"/>
      <c r="SUV269" s="349"/>
      <c r="SUW269" s="349"/>
      <c r="SUX269" s="349"/>
      <c r="SUY269" s="349"/>
      <c r="SUZ269" s="349"/>
      <c r="SVA269" s="349"/>
      <c r="SVB269" s="349"/>
      <c r="SVC269" s="349"/>
      <c r="SVD269" s="349"/>
      <c r="SVE269" s="349"/>
      <c r="SVF269" s="349"/>
      <c r="SVG269" s="349"/>
      <c r="SVH269" s="349"/>
      <c r="SVI269" s="349"/>
      <c r="SVJ269" s="349"/>
      <c r="SVK269" s="349"/>
      <c r="SVL269" s="349"/>
      <c r="SVM269" s="349"/>
      <c r="SVN269" s="349"/>
      <c r="SVO269" s="349"/>
      <c r="SVP269" s="349"/>
      <c r="SVQ269" s="349"/>
      <c r="SVR269" s="349"/>
      <c r="SVS269" s="349"/>
      <c r="SVT269" s="349"/>
      <c r="SVU269" s="349"/>
      <c r="SVV269" s="349"/>
      <c r="SVW269" s="349"/>
      <c r="SVX269" s="349"/>
      <c r="SVY269" s="349"/>
      <c r="SVZ269" s="349"/>
      <c r="SWA269" s="349"/>
      <c r="SWB269" s="349"/>
      <c r="SWC269" s="349"/>
      <c r="SWD269" s="349"/>
      <c r="SWE269" s="349"/>
      <c r="SWF269" s="349"/>
      <c r="SWG269" s="349"/>
      <c r="SWH269" s="349"/>
      <c r="SWI269" s="349"/>
      <c r="SWJ269" s="349"/>
      <c r="SWK269" s="349"/>
      <c r="SWL269" s="349"/>
      <c r="SWM269" s="349"/>
      <c r="SWN269" s="349"/>
      <c r="SWO269" s="349"/>
      <c r="SWP269" s="349"/>
      <c r="SWQ269" s="349"/>
      <c r="SWR269" s="349"/>
      <c r="SWS269" s="349"/>
      <c r="SWT269" s="349"/>
      <c r="SWU269" s="349"/>
      <c r="SWV269" s="349"/>
      <c r="SWW269" s="349"/>
      <c r="SWX269" s="349"/>
      <c r="SWY269" s="349"/>
      <c r="SWZ269" s="349"/>
      <c r="SXA269" s="349"/>
      <c r="SXB269" s="349"/>
      <c r="SXC269" s="349"/>
      <c r="SXD269" s="349"/>
      <c r="SXE269" s="349"/>
      <c r="SXF269" s="349"/>
      <c r="SXG269" s="349"/>
      <c r="SXH269" s="349"/>
      <c r="SXI269" s="349"/>
      <c r="SXJ269" s="349"/>
      <c r="SXK269" s="349"/>
      <c r="SXL269" s="349"/>
      <c r="SXM269" s="349"/>
      <c r="SXN269" s="349"/>
      <c r="SXO269" s="349"/>
      <c r="SXP269" s="349"/>
      <c r="SXQ269" s="349"/>
      <c r="SXR269" s="349"/>
      <c r="SXS269" s="349"/>
      <c r="SXT269" s="349"/>
      <c r="SXU269" s="349"/>
      <c r="SXV269" s="349"/>
      <c r="SXW269" s="349"/>
      <c r="SXX269" s="349"/>
      <c r="SXY269" s="349"/>
      <c r="SXZ269" s="349"/>
      <c r="SYA269" s="349"/>
      <c r="SYB269" s="349"/>
      <c r="SYC269" s="349"/>
      <c r="SYD269" s="349"/>
      <c r="SYE269" s="349"/>
      <c r="SYF269" s="349"/>
      <c r="SYG269" s="349"/>
      <c r="SYH269" s="349"/>
      <c r="SYI269" s="349"/>
      <c r="SYJ269" s="349"/>
      <c r="SYK269" s="349"/>
      <c r="SYL269" s="349"/>
      <c r="SYM269" s="349"/>
      <c r="SYN269" s="349"/>
      <c r="SYO269" s="349"/>
      <c r="SYP269" s="349"/>
      <c r="SYQ269" s="349"/>
      <c r="SYR269" s="349"/>
      <c r="SYS269" s="349"/>
      <c r="SYT269" s="349"/>
      <c r="SYU269" s="349"/>
      <c r="SYV269" s="349"/>
      <c r="SYW269" s="349"/>
      <c r="SYX269" s="349"/>
      <c r="SYY269" s="349"/>
      <c r="SYZ269" s="349"/>
      <c r="SZA269" s="349"/>
      <c r="SZB269" s="349"/>
      <c r="SZC269" s="349"/>
      <c r="SZD269" s="349"/>
      <c r="SZE269" s="349"/>
      <c r="SZF269" s="349"/>
      <c r="SZG269" s="349"/>
      <c r="SZH269" s="349"/>
      <c r="SZI269" s="349"/>
      <c r="SZJ269" s="349"/>
      <c r="SZK269" s="349"/>
      <c r="SZL269" s="349"/>
      <c r="SZM269" s="349"/>
      <c r="SZN269" s="349"/>
      <c r="SZO269" s="349"/>
      <c r="SZP269" s="349"/>
      <c r="SZQ269" s="349"/>
      <c r="SZR269" s="349"/>
      <c r="SZS269" s="349"/>
      <c r="SZT269" s="349"/>
      <c r="SZU269" s="349"/>
      <c r="SZV269" s="349"/>
      <c r="SZW269" s="349"/>
      <c r="SZX269" s="349"/>
      <c r="SZY269" s="349"/>
      <c r="SZZ269" s="349"/>
      <c r="TAA269" s="349"/>
      <c r="TAB269" s="349"/>
      <c r="TAC269" s="349"/>
      <c r="TAD269" s="349"/>
      <c r="TAE269" s="349"/>
      <c r="TAF269" s="349"/>
      <c r="TAG269" s="349"/>
      <c r="TAH269" s="349"/>
      <c r="TAI269" s="349"/>
      <c r="TAJ269" s="349"/>
      <c r="TAK269" s="349"/>
      <c r="TAL269" s="349"/>
      <c r="TAM269" s="349"/>
      <c r="TAN269" s="349"/>
      <c r="TAO269" s="349"/>
      <c r="TAP269" s="349"/>
      <c r="TAQ269" s="349"/>
      <c r="TAR269" s="349"/>
      <c r="TAS269" s="349"/>
      <c r="TAT269" s="349"/>
      <c r="TAU269" s="349"/>
      <c r="TAV269" s="349"/>
      <c r="TAW269" s="349"/>
      <c r="TAX269" s="349"/>
      <c r="TAY269" s="349"/>
      <c r="TAZ269" s="349"/>
      <c r="TBA269" s="349"/>
      <c r="TBB269" s="349"/>
      <c r="TBC269" s="349"/>
      <c r="TBD269" s="349"/>
      <c r="TBE269" s="349"/>
      <c r="TBF269" s="349"/>
      <c r="TBG269" s="349"/>
      <c r="TBH269" s="349"/>
      <c r="TBI269" s="349"/>
      <c r="TBJ269" s="349"/>
      <c r="TBK269" s="349"/>
      <c r="TBL269" s="349"/>
      <c r="TBM269" s="349"/>
      <c r="TBN269" s="349"/>
      <c r="TBO269" s="349"/>
      <c r="TBP269" s="349"/>
      <c r="TBQ269" s="349"/>
      <c r="TBR269" s="349"/>
      <c r="TBS269" s="349"/>
      <c r="TBT269" s="349"/>
      <c r="TBU269" s="349"/>
      <c r="TBV269" s="349"/>
      <c r="TBW269" s="349"/>
      <c r="TBX269" s="349"/>
      <c r="TBY269" s="349"/>
      <c r="TBZ269" s="349"/>
      <c r="TCA269" s="349"/>
      <c r="TCB269" s="349"/>
      <c r="TCC269" s="349"/>
      <c r="TCD269" s="349"/>
      <c r="TCE269" s="349"/>
      <c r="TCF269" s="349"/>
      <c r="TCG269" s="349"/>
      <c r="TCH269" s="349"/>
      <c r="TCI269" s="349"/>
      <c r="TCJ269" s="349"/>
      <c r="TCK269" s="349"/>
      <c r="TCL269" s="349"/>
      <c r="TCM269" s="349"/>
      <c r="TCN269" s="349"/>
      <c r="TCO269" s="349"/>
      <c r="TCP269" s="349"/>
      <c r="TCQ269" s="349"/>
      <c r="TCR269" s="349"/>
      <c r="TCS269" s="349"/>
      <c r="TCT269" s="349"/>
      <c r="TCU269" s="349"/>
      <c r="TCV269" s="349"/>
      <c r="TCW269" s="349"/>
      <c r="TCX269" s="349"/>
      <c r="TCY269" s="349"/>
      <c r="TCZ269" s="349"/>
      <c r="TDA269" s="349"/>
      <c r="TDB269" s="349"/>
      <c r="TDC269" s="349"/>
      <c r="TDD269" s="349"/>
      <c r="TDE269" s="349"/>
      <c r="TDF269" s="349"/>
      <c r="TDG269" s="349"/>
      <c r="TDH269" s="349"/>
      <c r="TDI269" s="349"/>
      <c r="TDJ269" s="349"/>
      <c r="TDK269" s="349"/>
      <c r="TDL269" s="349"/>
      <c r="TDM269" s="349"/>
      <c r="TDN269" s="349"/>
      <c r="TDO269" s="349"/>
      <c r="TDP269" s="349"/>
      <c r="TDQ269" s="349"/>
      <c r="TDR269" s="349"/>
      <c r="TDS269" s="349"/>
      <c r="TDT269" s="349"/>
      <c r="TDU269" s="349"/>
      <c r="TDV269" s="349"/>
      <c r="TDW269" s="349"/>
      <c r="TDX269" s="349"/>
      <c r="TDY269" s="349"/>
      <c r="TDZ269" s="349"/>
      <c r="TEA269" s="349"/>
      <c r="TEB269" s="349"/>
      <c r="TEC269" s="349"/>
      <c r="TED269" s="349"/>
      <c r="TEE269" s="349"/>
      <c r="TEF269" s="349"/>
      <c r="TEG269" s="349"/>
      <c r="TEH269" s="349"/>
      <c r="TEI269" s="349"/>
      <c r="TEJ269" s="349"/>
      <c r="TEK269" s="349"/>
      <c r="TEL269" s="349"/>
      <c r="TEM269" s="349"/>
      <c r="TEN269" s="349"/>
      <c r="TEO269" s="349"/>
      <c r="TEP269" s="349"/>
      <c r="TEQ269" s="349"/>
      <c r="TER269" s="349"/>
      <c r="TES269" s="349"/>
      <c r="TET269" s="349"/>
      <c r="TEU269" s="349"/>
      <c r="TEV269" s="349"/>
      <c r="TEW269" s="349"/>
      <c r="TEX269" s="349"/>
      <c r="TEY269" s="349"/>
      <c r="TEZ269" s="349"/>
      <c r="TFA269" s="349"/>
      <c r="TFB269" s="349"/>
      <c r="TFC269" s="349"/>
      <c r="TFD269" s="349"/>
      <c r="TFE269" s="349"/>
      <c r="TFF269" s="349"/>
      <c r="TFG269" s="349"/>
      <c r="TFH269" s="349"/>
      <c r="TFI269" s="349"/>
      <c r="TFJ269" s="349"/>
      <c r="TFK269" s="349"/>
      <c r="TFL269" s="349"/>
      <c r="TFM269" s="349"/>
      <c r="TFN269" s="349"/>
      <c r="TFO269" s="349"/>
      <c r="TFP269" s="349"/>
      <c r="TFQ269" s="349"/>
      <c r="TFR269" s="349"/>
      <c r="TFS269" s="349"/>
      <c r="TFT269" s="349"/>
      <c r="TFU269" s="349"/>
      <c r="TFV269" s="349"/>
      <c r="TFW269" s="349"/>
      <c r="TFX269" s="349"/>
      <c r="TFY269" s="349"/>
      <c r="TFZ269" s="349"/>
      <c r="TGA269" s="349"/>
      <c r="TGB269" s="349"/>
      <c r="TGC269" s="349"/>
      <c r="TGD269" s="349"/>
      <c r="TGE269" s="349"/>
      <c r="TGF269" s="349"/>
      <c r="TGG269" s="349"/>
      <c r="TGH269" s="349"/>
      <c r="TGI269" s="349"/>
      <c r="TGJ269" s="349"/>
      <c r="TGK269" s="349"/>
      <c r="TGL269" s="349"/>
      <c r="TGM269" s="349"/>
      <c r="TGN269" s="349"/>
      <c r="TGO269" s="349"/>
      <c r="TGP269" s="349"/>
      <c r="TGQ269" s="349"/>
      <c r="TGR269" s="349"/>
      <c r="TGS269" s="349"/>
      <c r="TGT269" s="349"/>
      <c r="TGU269" s="349"/>
      <c r="TGV269" s="349"/>
      <c r="TGW269" s="349"/>
      <c r="TGX269" s="349"/>
      <c r="TGY269" s="349"/>
      <c r="TGZ269" s="349"/>
      <c r="THA269" s="349"/>
      <c r="THB269" s="349"/>
      <c r="THC269" s="349"/>
      <c r="THD269" s="349"/>
      <c r="THE269" s="349"/>
      <c r="THF269" s="349"/>
      <c r="THG269" s="349"/>
      <c r="THH269" s="349"/>
      <c r="THI269" s="349"/>
      <c r="THJ269" s="349"/>
      <c r="THK269" s="349"/>
      <c r="THL269" s="349"/>
      <c r="THM269" s="349"/>
      <c r="THN269" s="349"/>
      <c r="THO269" s="349"/>
      <c r="THP269" s="349"/>
      <c r="THQ269" s="349"/>
      <c r="THR269" s="349"/>
      <c r="THS269" s="349"/>
      <c r="THT269" s="349"/>
      <c r="THU269" s="349"/>
      <c r="THV269" s="349"/>
      <c r="THW269" s="349"/>
      <c r="THX269" s="349"/>
      <c r="THY269" s="349"/>
      <c r="THZ269" s="349"/>
      <c r="TIA269" s="349"/>
      <c r="TIB269" s="349"/>
      <c r="TIC269" s="349"/>
      <c r="TID269" s="349"/>
      <c r="TIE269" s="349"/>
      <c r="TIF269" s="349"/>
      <c r="TIG269" s="349"/>
      <c r="TIH269" s="349"/>
      <c r="TII269" s="349"/>
      <c r="TIJ269" s="349"/>
      <c r="TIK269" s="349"/>
      <c r="TIL269" s="349"/>
      <c r="TIM269" s="349"/>
      <c r="TIN269" s="349"/>
      <c r="TIO269" s="349"/>
      <c r="TIP269" s="349"/>
      <c r="TIQ269" s="349"/>
      <c r="TIR269" s="349"/>
      <c r="TIS269" s="349"/>
      <c r="TIT269" s="349"/>
      <c r="TIU269" s="349"/>
      <c r="TIV269" s="349"/>
      <c r="TIW269" s="349"/>
      <c r="TIX269" s="349"/>
      <c r="TIY269" s="349"/>
      <c r="TIZ269" s="349"/>
      <c r="TJA269" s="349"/>
      <c r="TJB269" s="349"/>
      <c r="TJC269" s="349"/>
      <c r="TJD269" s="349"/>
      <c r="TJE269" s="349"/>
      <c r="TJF269" s="349"/>
      <c r="TJG269" s="349"/>
      <c r="TJH269" s="349"/>
      <c r="TJI269" s="349"/>
      <c r="TJJ269" s="349"/>
      <c r="TJK269" s="349"/>
      <c r="TJL269" s="349"/>
      <c r="TJM269" s="349"/>
      <c r="TJN269" s="349"/>
      <c r="TJO269" s="349"/>
      <c r="TJP269" s="349"/>
      <c r="TJQ269" s="349"/>
      <c r="TJR269" s="349"/>
      <c r="TJS269" s="349"/>
      <c r="TJT269" s="349"/>
      <c r="TJU269" s="349"/>
      <c r="TJV269" s="349"/>
      <c r="TJW269" s="349"/>
      <c r="TJX269" s="349"/>
      <c r="TJY269" s="349"/>
      <c r="TJZ269" s="349"/>
      <c r="TKA269" s="349"/>
      <c r="TKB269" s="349"/>
      <c r="TKC269" s="349"/>
      <c r="TKD269" s="349"/>
      <c r="TKE269" s="349"/>
      <c r="TKF269" s="349"/>
      <c r="TKG269" s="349"/>
      <c r="TKH269" s="349"/>
      <c r="TKI269" s="349"/>
      <c r="TKJ269" s="349"/>
      <c r="TKK269" s="349"/>
      <c r="TKL269" s="349"/>
      <c r="TKM269" s="349"/>
      <c r="TKN269" s="349"/>
      <c r="TKO269" s="349"/>
      <c r="TKP269" s="349"/>
      <c r="TKQ269" s="349"/>
      <c r="TKR269" s="349"/>
      <c r="TKS269" s="349"/>
      <c r="TKT269" s="349"/>
      <c r="TKU269" s="349"/>
      <c r="TKV269" s="349"/>
      <c r="TKW269" s="349"/>
      <c r="TKX269" s="349"/>
      <c r="TKY269" s="349"/>
      <c r="TKZ269" s="349"/>
      <c r="TLA269" s="349"/>
      <c r="TLB269" s="349"/>
      <c r="TLC269" s="349"/>
      <c r="TLD269" s="349"/>
      <c r="TLE269" s="349"/>
      <c r="TLF269" s="349"/>
      <c r="TLG269" s="349"/>
      <c r="TLH269" s="349"/>
      <c r="TLI269" s="349"/>
      <c r="TLJ269" s="349"/>
      <c r="TLK269" s="349"/>
      <c r="TLL269" s="349"/>
      <c r="TLM269" s="349"/>
      <c r="TLN269" s="349"/>
      <c r="TLO269" s="349"/>
      <c r="TLP269" s="349"/>
      <c r="TLQ269" s="349"/>
      <c r="TLR269" s="349"/>
      <c r="TLS269" s="349"/>
      <c r="TLT269" s="349"/>
      <c r="TLU269" s="349"/>
      <c r="TLV269" s="349"/>
      <c r="TLW269" s="349"/>
      <c r="TLX269" s="349"/>
      <c r="TLY269" s="349"/>
      <c r="TLZ269" s="349"/>
      <c r="TMA269" s="349"/>
      <c r="TMB269" s="349"/>
      <c r="TMC269" s="349"/>
      <c r="TMD269" s="349"/>
      <c r="TME269" s="349"/>
      <c r="TMF269" s="349"/>
      <c r="TMG269" s="349"/>
      <c r="TMH269" s="349"/>
      <c r="TMI269" s="349"/>
      <c r="TMJ269" s="349"/>
      <c r="TMK269" s="349"/>
      <c r="TML269" s="349"/>
      <c r="TMM269" s="349"/>
      <c r="TMN269" s="349"/>
      <c r="TMO269" s="349"/>
      <c r="TMP269" s="349"/>
      <c r="TMQ269" s="349"/>
      <c r="TMR269" s="349"/>
      <c r="TMS269" s="349"/>
      <c r="TMT269" s="349"/>
      <c r="TMU269" s="349"/>
      <c r="TMV269" s="349"/>
      <c r="TMW269" s="349"/>
      <c r="TMX269" s="349"/>
      <c r="TMY269" s="349"/>
      <c r="TMZ269" s="349"/>
      <c r="TNA269" s="349"/>
      <c r="TNB269" s="349"/>
      <c r="TNC269" s="349"/>
      <c r="TND269" s="349"/>
      <c r="TNE269" s="349"/>
      <c r="TNF269" s="349"/>
      <c r="TNG269" s="349"/>
      <c r="TNH269" s="349"/>
      <c r="TNI269" s="349"/>
      <c r="TNJ269" s="349"/>
      <c r="TNK269" s="349"/>
      <c r="TNL269" s="349"/>
      <c r="TNM269" s="349"/>
      <c r="TNN269" s="349"/>
      <c r="TNO269" s="349"/>
      <c r="TNP269" s="349"/>
      <c r="TNQ269" s="349"/>
      <c r="TNR269" s="349"/>
      <c r="TNS269" s="349"/>
      <c r="TNT269" s="349"/>
      <c r="TNU269" s="349"/>
      <c r="TNV269" s="349"/>
      <c r="TNW269" s="349"/>
      <c r="TNX269" s="349"/>
      <c r="TNY269" s="349"/>
      <c r="TNZ269" s="349"/>
      <c r="TOA269" s="349"/>
      <c r="TOB269" s="349"/>
      <c r="TOC269" s="349"/>
      <c r="TOD269" s="349"/>
      <c r="TOE269" s="349"/>
      <c r="TOF269" s="349"/>
      <c r="TOG269" s="349"/>
      <c r="TOH269" s="349"/>
      <c r="TOI269" s="349"/>
      <c r="TOJ269" s="349"/>
      <c r="TOK269" s="349"/>
      <c r="TOL269" s="349"/>
      <c r="TOM269" s="349"/>
      <c r="TON269" s="349"/>
      <c r="TOO269" s="349"/>
      <c r="TOP269" s="349"/>
      <c r="TOQ269" s="349"/>
      <c r="TOR269" s="349"/>
      <c r="TOS269" s="349"/>
      <c r="TOT269" s="349"/>
      <c r="TOU269" s="349"/>
      <c r="TOV269" s="349"/>
      <c r="TOW269" s="349"/>
      <c r="TOX269" s="349"/>
      <c r="TOY269" s="349"/>
      <c r="TOZ269" s="349"/>
      <c r="TPA269" s="349"/>
      <c r="TPB269" s="349"/>
      <c r="TPC269" s="349"/>
      <c r="TPD269" s="349"/>
      <c r="TPE269" s="349"/>
      <c r="TPF269" s="349"/>
      <c r="TPG269" s="349"/>
      <c r="TPH269" s="349"/>
      <c r="TPI269" s="349"/>
      <c r="TPJ269" s="349"/>
      <c r="TPK269" s="349"/>
      <c r="TPL269" s="349"/>
      <c r="TPM269" s="349"/>
      <c r="TPN269" s="349"/>
      <c r="TPO269" s="349"/>
      <c r="TPP269" s="349"/>
      <c r="TPQ269" s="349"/>
      <c r="TPR269" s="349"/>
      <c r="TPS269" s="349"/>
      <c r="TPT269" s="349"/>
      <c r="TPU269" s="349"/>
      <c r="TPV269" s="349"/>
      <c r="TPW269" s="349"/>
      <c r="TPX269" s="349"/>
      <c r="TPY269" s="349"/>
      <c r="TPZ269" s="349"/>
      <c r="TQA269" s="349"/>
      <c r="TQB269" s="349"/>
      <c r="TQC269" s="349"/>
      <c r="TQD269" s="349"/>
      <c r="TQE269" s="349"/>
      <c r="TQF269" s="349"/>
      <c r="TQG269" s="349"/>
      <c r="TQH269" s="349"/>
      <c r="TQI269" s="349"/>
      <c r="TQJ269" s="349"/>
      <c r="TQK269" s="349"/>
      <c r="TQL269" s="349"/>
      <c r="TQM269" s="349"/>
      <c r="TQN269" s="349"/>
      <c r="TQO269" s="349"/>
      <c r="TQP269" s="349"/>
      <c r="TQQ269" s="349"/>
      <c r="TQR269" s="349"/>
      <c r="TQS269" s="349"/>
      <c r="TQT269" s="349"/>
      <c r="TQU269" s="349"/>
      <c r="TQV269" s="349"/>
      <c r="TQW269" s="349"/>
      <c r="TQX269" s="349"/>
      <c r="TQY269" s="349"/>
      <c r="TQZ269" s="349"/>
      <c r="TRA269" s="349"/>
      <c r="TRB269" s="349"/>
      <c r="TRC269" s="349"/>
      <c r="TRD269" s="349"/>
      <c r="TRE269" s="349"/>
      <c r="TRF269" s="349"/>
      <c r="TRG269" s="349"/>
      <c r="TRH269" s="349"/>
      <c r="TRI269" s="349"/>
      <c r="TRJ269" s="349"/>
      <c r="TRK269" s="349"/>
      <c r="TRL269" s="349"/>
      <c r="TRM269" s="349"/>
      <c r="TRN269" s="349"/>
      <c r="TRO269" s="349"/>
      <c r="TRP269" s="349"/>
      <c r="TRQ269" s="349"/>
      <c r="TRR269" s="349"/>
      <c r="TRS269" s="349"/>
      <c r="TRT269" s="349"/>
      <c r="TRU269" s="349"/>
      <c r="TRV269" s="349"/>
      <c r="TRW269" s="349"/>
      <c r="TRX269" s="349"/>
      <c r="TRY269" s="349"/>
      <c r="TRZ269" s="349"/>
      <c r="TSA269" s="349"/>
      <c r="TSB269" s="349"/>
      <c r="TSC269" s="349"/>
      <c r="TSD269" s="349"/>
      <c r="TSE269" s="349"/>
      <c r="TSF269" s="349"/>
      <c r="TSG269" s="349"/>
      <c r="TSH269" s="349"/>
      <c r="TSI269" s="349"/>
      <c r="TSJ269" s="349"/>
      <c r="TSK269" s="349"/>
      <c r="TSL269" s="349"/>
      <c r="TSM269" s="349"/>
      <c r="TSN269" s="349"/>
      <c r="TSO269" s="349"/>
      <c r="TSP269" s="349"/>
      <c r="TSQ269" s="349"/>
      <c r="TSR269" s="349"/>
      <c r="TSS269" s="349"/>
      <c r="TST269" s="349"/>
      <c r="TSU269" s="349"/>
      <c r="TSV269" s="349"/>
      <c r="TSW269" s="349"/>
      <c r="TSX269" s="349"/>
      <c r="TSY269" s="349"/>
      <c r="TSZ269" s="349"/>
      <c r="TTA269" s="349"/>
      <c r="TTB269" s="349"/>
      <c r="TTC269" s="349"/>
      <c r="TTD269" s="349"/>
      <c r="TTE269" s="349"/>
      <c r="TTF269" s="349"/>
      <c r="TTG269" s="349"/>
      <c r="TTH269" s="349"/>
      <c r="TTI269" s="349"/>
      <c r="TTJ269" s="349"/>
      <c r="TTK269" s="349"/>
      <c r="TTL269" s="349"/>
      <c r="TTM269" s="349"/>
      <c r="TTN269" s="349"/>
      <c r="TTO269" s="349"/>
      <c r="TTP269" s="349"/>
      <c r="TTQ269" s="349"/>
      <c r="TTR269" s="349"/>
      <c r="TTS269" s="349"/>
      <c r="TTT269" s="349"/>
      <c r="TTU269" s="349"/>
      <c r="TTV269" s="349"/>
      <c r="TTW269" s="349"/>
      <c r="TTX269" s="349"/>
      <c r="TTY269" s="349"/>
      <c r="TTZ269" s="349"/>
      <c r="TUA269" s="349"/>
      <c r="TUB269" s="349"/>
      <c r="TUC269" s="349"/>
      <c r="TUD269" s="349"/>
      <c r="TUE269" s="349"/>
      <c r="TUF269" s="349"/>
      <c r="TUG269" s="349"/>
      <c r="TUH269" s="349"/>
      <c r="TUI269" s="349"/>
      <c r="TUJ269" s="349"/>
      <c r="TUK269" s="349"/>
      <c r="TUL269" s="349"/>
      <c r="TUM269" s="349"/>
      <c r="TUN269" s="349"/>
      <c r="TUO269" s="349"/>
      <c r="TUP269" s="349"/>
      <c r="TUQ269" s="349"/>
      <c r="TUR269" s="349"/>
      <c r="TUS269" s="349"/>
      <c r="TUT269" s="349"/>
      <c r="TUU269" s="349"/>
      <c r="TUV269" s="349"/>
      <c r="TUW269" s="349"/>
      <c r="TUX269" s="349"/>
      <c r="TUY269" s="349"/>
      <c r="TUZ269" s="349"/>
      <c r="TVA269" s="349"/>
      <c r="TVB269" s="349"/>
      <c r="TVC269" s="349"/>
      <c r="TVD269" s="349"/>
      <c r="TVE269" s="349"/>
      <c r="TVF269" s="349"/>
      <c r="TVG269" s="349"/>
      <c r="TVH269" s="349"/>
      <c r="TVI269" s="349"/>
      <c r="TVJ269" s="349"/>
      <c r="TVK269" s="349"/>
      <c r="TVL269" s="349"/>
      <c r="TVM269" s="349"/>
      <c r="TVN269" s="349"/>
      <c r="TVO269" s="349"/>
      <c r="TVP269" s="349"/>
      <c r="TVQ269" s="349"/>
      <c r="TVR269" s="349"/>
      <c r="TVS269" s="349"/>
      <c r="TVT269" s="349"/>
      <c r="TVU269" s="349"/>
      <c r="TVV269" s="349"/>
      <c r="TVW269" s="349"/>
      <c r="TVX269" s="349"/>
      <c r="TVY269" s="349"/>
      <c r="TVZ269" s="349"/>
      <c r="TWA269" s="349"/>
      <c r="TWB269" s="349"/>
      <c r="TWC269" s="349"/>
      <c r="TWD269" s="349"/>
      <c r="TWE269" s="349"/>
      <c r="TWF269" s="349"/>
      <c r="TWG269" s="349"/>
      <c r="TWH269" s="349"/>
      <c r="TWI269" s="349"/>
      <c r="TWJ269" s="349"/>
      <c r="TWK269" s="349"/>
      <c r="TWL269" s="349"/>
      <c r="TWM269" s="349"/>
      <c r="TWN269" s="349"/>
      <c r="TWO269" s="349"/>
      <c r="TWP269" s="349"/>
      <c r="TWQ269" s="349"/>
      <c r="TWR269" s="349"/>
      <c r="TWS269" s="349"/>
      <c r="TWT269" s="349"/>
      <c r="TWU269" s="349"/>
      <c r="TWV269" s="349"/>
      <c r="TWW269" s="349"/>
      <c r="TWX269" s="349"/>
      <c r="TWY269" s="349"/>
      <c r="TWZ269" s="349"/>
      <c r="TXA269" s="349"/>
      <c r="TXB269" s="349"/>
      <c r="TXC269" s="349"/>
      <c r="TXD269" s="349"/>
      <c r="TXE269" s="349"/>
      <c r="TXF269" s="349"/>
      <c r="TXG269" s="349"/>
      <c r="TXH269" s="349"/>
      <c r="TXI269" s="349"/>
      <c r="TXJ269" s="349"/>
      <c r="TXK269" s="349"/>
      <c r="TXL269" s="349"/>
      <c r="TXM269" s="349"/>
      <c r="TXN269" s="349"/>
      <c r="TXO269" s="349"/>
      <c r="TXP269" s="349"/>
      <c r="TXQ269" s="349"/>
      <c r="TXR269" s="349"/>
      <c r="TXS269" s="349"/>
      <c r="TXT269" s="349"/>
      <c r="TXU269" s="349"/>
      <c r="TXV269" s="349"/>
      <c r="TXW269" s="349"/>
      <c r="TXX269" s="349"/>
      <c r="TXY269" s="349"/>
      <c r="TXZ269" s="349"/>
      <c r="TYA269" s="349"/>
      <c r="TYB269" s="349"/>
      <c r="TYC269" s="349"/>
      <c r="TYD269" s="349"/>
      <c r="TYE269" s="349"/>
      <c r="TYF269" s="349"/>
      <c r="TYG269" s="349"/>
      <c r="TYH269" s="349"/>
      <c r="TYI269" s="349"/>
      <c r="TYJ269" s="349"/>
      <c r="TYK269" s="349"/>
      <c r="TYL269" s="349"/>
      <c r="TYM269" s="349"/>
      <c r="TYN269" s="349"/>
      <c r="TYO269" s="349"/>
      <c r="TYP269" s="349"/>
      <c r="TYQ269" s="349"/>
      <c r="TYR269" s="349"/>
      <c r="TYS269" s="349"/>
      <c r="TYT269" s="349"/>
      <c r="TYU269" s="349"/>
      <c r="TYV269" s="349"/>
      <c r="TYW269" s="349"/>
      <c r="TYX269" s="349"/>
      <c r="TYY269" s="349"/>
      <c r="TYZ269" s="349"/>
      <c r="TZA269" s="349"/>
      <c r="TZB269" s="349"/>
      <c r="TZC269" s="349"/>
      <c r="TZD269" s="349"/>
      <c r="TZE269" s="349"/>
      <c r="TZF269" s="349"/>
      <c r="TZG269" s="349"/>
      <c r="TZH269" s="349"/>
      <c r="TZI269" s="349"/>
      <c r="TZJ269" s="349"/>
      <c r="TZK269" s="349"/>
      <c r="TZL269" s="349"/>
      <c r="TZM269" s="349"/>
      <c r="TZN269" s="349"/>
      <c r="TZO269" s="349"/>
      <c r="TZP269" s="349"/>
      <c r="TZQ269" s="349"/>
      <c r="TZR269" s="349"/>
      <c r="TZS269" s="349"/>
      <c r="TZT269" s="349"/>
      <c r="TZU269" s="349"/>
      <c r="TZV269" s="349"/>
      <c r="TZW269" s="349"/>
      <c r="TZX269" s="349"/>
      <c r="TZY269" s="349"/>
      <c r="TZZ269" s="349"/>
      <c r="UAA269" s="349"/>
      <c r="UAB269" s="349"/>
      <c r="UAC269" s="349"/>
      <c r="UAD269" s="349"/>
      <c r="UAE269" s="349"/>
      <c r="UAF269" s="349"/>
      <c r="UAG269" s="349"/>
      <c r="UAH269" s="349"/>
      <c r="UAI269" s="349"/>
      <c r="UAJ269" s="349"/>
      <c r="UAK269" s="349"/>
      <c r="UAL269" s="349"/>
      <c r="UAM269" s="349"/>
      <c r="UAN269" s="349"/>
      <c r="UAO269" s="349"/>
      <c r="UAP269" s="349"/>
      <c r="UAQ269" s="349"/>
      <c r="UAR269" s="349"/>
      <c r="UAS269" s="349"/>
      <c r="UAT269" s="349"/>
      <c r="UAU269" s="349"/>
      <c r="UAV269" s="349"/>
      <c r="UAW269" s="349"/>
      <c r="UAX269" s="349"/>
      <c r="UAY269" s="349"/>
      <c r="UAZ269" s="349"/>
      <c r="UBA269" s="349"/>
      <c r="UBB269" s="349"/>
      <c r="UBC269" s="349"/>
      <c r="UBD269" s="349"/>
      <c r="UBE269" s="349"/>
      <c r="UBF269" s="349"/>
      <c r="UBG269" s="349"/>
      <c r="UBH269" s="349"/>
      <c r="UBI269" s="349"/>
      <c r="UBJ269" s="349"/>
      <c r="UBK269" s="349"/>
      <c r="UBL269" s="349"/>
      <c r="UBM269" s="349"/>
      <c r="UBN269" s="349"/>
      <c r="UBO269" s="349"/>
      <c r="UBP269" s="349"/>
      <c r="UBQ269" s="349"/>
      <c r="UBR269" s="349"/>
      <c r="UBS269" s="349"/>
      <c r="UBT269" s="349"/>
      <c r="UBU269" s="349"/>
      <c r="UBV269" s="349"/>
      <c r="UBW269" s="349"/>
      <c r="UBX269" s="349"/>
      <c r="UBY269" s="349"/>
      <c r="UBZ269" s="349"/>
      <c r="UCA269" s="349"/>
      <c r="UCB269" s="349"/>
      <c r="UCC269" s="349"/>
      <c r="UCD269" s="349"/>
      <c r="UCE269" s="349"/>
      <c r="UCF269" s="349"/>
      <c r="UCG269" s="349"/>
      <c r="UCH269" s="349"/>
      <c r="UCI269" s="349"/>
      <c r="UCJ269" s="349"/>
      <c r="UCK269" s="349"/>
      <c r="UCL269" s="349"/>
      <c r="UCM269" s="349"/>
      <c r="UCN269" s="349"/>
      <c r="UCO269" s="349"/>
      <c r="UCP269" s="349"/>
      <c r="UCQ269" s="349"/>
      <c r="UCR269" s="349"/>
      <c r="UCS269" s="349"/>
      <c r="UCT269" s="349"/>
      <c r="UCU269" s="349"/>
      <c r="UCV269" s="349"/>
      <c r="UCW269" s="349"/>
      <c r="UCX269" s="349"/>
      <c r="UCY269" s="349"/>
      <c r="UCZ269" s="349"/>
      <c r="UDA269" s="349"/>
      <c r="UDB269" s="349"/>
      <c r="UDC269" s="349"/>
      <c r="UDD269" s="349"/>
      <c r="UDE269" s="349"/>
      <c r="UDF269" s="349"/>
      <c r="UDG269" s="349"/>
      <c r="UDH269" s="349"/>
      <c r="UDI269" s="349"/>
      <c r="UDJ269" s="349"/>
      <c r="UDK269" s="349"/>
      <c r="UDL269" s="349"/>
      <c r="UDM269" s="349"/>
      <c r="UDN269" s="349"/>
      <c r="UDO269" s="349"/>
      <c r="UDP269" s="349"/>
      <c r="UDQ269" s="349"/>
      <c r="UDR269" s="349"/>
      <c r="UDS269" s="349"/>
      <c r="UDT269" s="349"/>
      <c r="UDU269" s="349"/>
      <c r="UDV269" s="349"/>
      <c r="UDW269" s="349"/>
      <c r="UDX269" s="349"/>
      <c r="UDY269" s="349"/>
      <c r="UDZ269" s="349"/>
      <c r="UEA269" s="349"/>
      <c r="UEB269" s="349"/>
      <c r="UEC269" s="349"/>
      <c r="UED269" s="349"/>
      <c r="UEE269" s="349"/>
      <c r="UEF269" s="349"/>
      <c r="UEG269" s="349"/>
      <c r="UEH269" s="349"/>
      <c r="UEI269" s="349"/>
      <c r="UEJ269" s="349"/>
      <c r="UEK269" s="349"/>
      <c r="UEL269" s="349"/>
      <c r="UEM269" s="349"/>
      <c r="UEN269" s="349"/>
      <c r="UEO269" s="349"/>
      <c r="UEP269" s="349"/>
      <c r="UEQ269" s="349"/>
      <c r="UER269" s="349"/>
      <c r="UES269" s="349"/>
      <c r="UET269" s="349"/>
      <c r="UEU269" s="349"/>
      <c r="UEV269" s="349"/>
      <c r="UEW269" s="349"/>
      <c r="UEX269" s="349"/>
      <c r="UEY269" s="349"/>
      <c r="UEZ269" s="349"/>
      <c r="UFA269" s="349"/>
      <c r="UFB269" s="349"/>
      <c r="UFC269" s="349"/>
      <c r="UFD269" s="349"/>
      <c r="UFE269" s="349"/>
      <c r="UFF269" s="349"/>
      <c r="UFG269" s="349"/>
      <c r="UFH269" s="349"/>
      <c r="UFI269" s="349"/>
      <c r="UFJ269" s="349"/>
      <c r="UFK269" s="349"/>
      <c r="UFL269" s="349"/>
      <c r="UFM269" s="349"/>
      <c r="UFN269" s="349"/>
      <c r="UFO269" s="349"/>
      <c r="UFP269" s="349"/>
      <c r="UFQ269" s="349"/>
      <c r="UFR269" s="349"/>
      <c r="UFS269" s="349"/>
      <c r="UFT269" s="349"/>
      <c r="UFU269" s="349"/>
      <c r="UFV269" s="349"/>
      <c r="UFW269" s="349"/>
      <c r="UFX269" s="349"/>
      <c r="UFY269" s="349"/>
      <c r="UFZ269" s="349"/>
      <c r="UGA269" s="349"/>
      <c r="UGB269" s="349"/>
      <c r="UGC269" s="349"/>
      <c r="UGD269" s="349"/>
      <c r="UGE269" s="349"/>
      <c r="UGF269" s="349"/>
      <c r="UGG269" s="349"/>
      <c r="UGH269" s="349"/>
      <c r="UGI269" s="349"/>
      <c r="UGJ269" s="349"/>
      <c r="UGK269" s="349"/>
      <c r="UGL269" s="349"/>
      <c r="UGM269" s="349"/>
      <c r="UGN269" s="349"/>
      <c r="UGO269" s="349"/>
      <c r="UGP269" s="349"/>
      <c r="UGQ269" s="349"/>
      <c r="UGR269" s="349"/>
      <c r="UGS269" s="349"/>
      <c r="UGT269" s="349"/>
      <c r="UGU269" s="349"/>
      <c r="UGV269" s="349"/>
      <c r="UGW269" s="349"/>
      <c r="UGX269" s="349"/>
      <c r="UGY269" s="349"/>
      <c r="UGZ269" s="349"/>
      <c r="UHA269" s="349"/>
      <c r="UHB269" s="349"/>
      <c r="UHC269" s="349"/>
      <c r="UHD269" s="349"/>
      <c r="UHE269" s="349"/>
      <c r="UHF269" s="349"/>
      <c r="UHG269" s="349"/>
      <c r="UHH269" s="349"/>
      <c r="UHI269" s="349"/>
      <c r="UHJ269" s="349"/>
      <c r="UHK269" s="349"/>
      <c r="UHL269" s="349"/>
      <c r="UHM269" s="349"/>
      <c r="UHN269" s="349"/>
      <c r="UHO269" s="349"/>
      <c r="UHP269" s="349"/>
      <c r="UHQ269" s="349"/>
      <c r="UHR269" s="349"/>
      <c r="UHS269" s="349"/>
      <c r="UHT269" s="349"/>
      <c r="UHU269" s="349"/>
      <c r="UHV269" s="349"/>
      <c r="UHW269" s="349"/>
      <c r="UHX269" s="349"/>
      <c r="UHY269" s="349"/>
      <c r="UHZ269" s="349"/>
      <c r="UIA269" s="349"/>
      <c r="UIB269" s="349"/>
      <c r="UIC269" s="349"/>
      <c r="UID269" s="349"/>
      <c r="UIE269" s="349"/>
      <c r="UIF269" s="349"/>
      <c r="UIG269" s="349"/>
      <c r="UIH269" s="349"/>
      <c r="UII269" s="349"/>
      <c r="UIJ269" s="349"/>
      <c r="UIK269" s="349"/>
      <c r="UIL269" s="349"/>
      <c r="UIM269" s="349"/>
      <c r="UIN269" s="349"/>
      <c r="UIO269" s="349"/>
      <c r="UIP269" s="349"/>
      <c r="UIQ269" s="349"/>
      <c r="UIR269" s="349"/>
      <c r="UIS269" s="349"/>
      <c r="UIT269" s="349"/>
      <c r="UIU269" s="349"/>
      <c r="UIV269" s="349"/>
      <c r="UIW269" s="349"/>
      <c r="UIX269" s="349"/>
      <c r="UIY269" s="349"/>
      <c r="UIZ269" s="349"/>
      <c r="UJA269" s="349"/>
      <c r="UJB269" s="349"/>
      <c r="UJC269" s="349"/>
      <c r="UJD269" s="349"/>
      <c r="UJE269" s="349"/>
      <c r="UJF269" s="349"/>
      <c r="UJG269" s="349"/>
      <c r="UJH269" s="349"/>
      <c r="UJI269" s="349"/>
      <c r="UJJ269" s="349"/>
      <c r="UJK269" s="349"/>
      <c r="UJL269" s="349"/>
      <c r="UJM269" s="349"/>
      <c r="UJN269" s="349"/>
      <c r="UJO269" s="349"/>
      <c r="UJP269" s="349"/>
      <c r="UJQ269" s="349"/>
      <c r="UJR269" s="349"/>
      <c r="UJS269" s="349"/>
      <c r="UJT269" s="349"/>
      <c r="UJU269" s="349"/>
      <c r="UJV269" s="349"/>
      <c r="UJW269" s="349"/>
      <c r="UJX269" s="349"/>
      <c r="UJY269" s="349"/>
      <c r="UJZ269" s="349"/>
      <c r="UKA269" s="349"/>
      <c r="UKB269" s="349"/>
      <c r="UKC269" s="349"/>
      <c r="UKD269" s="349"/>
      <c r="UKE269" s="349"/>
      <c r="UKF269" s="349"/>
      <c r="UKG269" s="349"/>
      <c r="UKH269" s="349"/>
      <c r="UKI269" s="349"/>
      <c r="UKJ269" s="349"/>
      <c r="UKK269" s="349"/>
      <c r="UKL269" s="349"/>
      <c r="UKM269" s="349"/>
      <c r="UKN269" s="349"/>
      <c r="UKO269" s="349"/>
      <c r="UKP269" s="349"/>
      <c r="UKQ269" s="349"/>
      <c r="UKR269" s="349"/>
      <c r="UKS269" s="349"/>
      <c r="UKT269" s="349"/>
      <c r="UKU269" s="349"/>
      <c r="UKV269" s="349"/>
      <c r="UKW269" s="349"/>
      <c r="UKX269" s="349"/>
      <c r="UKY269" s="349"/>
      <c r="UKZ269" s="349"/>
      <c r="ULA269" s="349"/>
      <c r="ULB269" s="349"/>
      <c r="ULC269" s="349"/>
      <c r="ULD269" s="349"/>
      <c r="ULE269" s="349"/>
      <c r="ULF269" s="349"/>
      <c r="ULG269" s="349"/>
      <c r="ULH269" s="349"/>
      <c r="ULI269" s="349"/>
      <c r="ULJ269" s="349"/>
      <c r="ULK269" s="349"/>
      <c r="ULL269" s="349"/>
      <c r="ULM269" s="349"/>
      <c r="ULN269" s="349"/>
      <c r="ULO269" s="349"/>
      <c r="ULP269" s="349"/>
      <c r="ULQ269" s="349"/>
      <c r="ULR269" s="349"/>
      <c r="ULS269" s="349"/>
      <c r="ULT269" s="349"/>
      <c r="ULU269" s="349"/>
      <c r="ULV269" s="349"/>
      <c r="ULW269" s="349"/>
      <c r="ULX269" s="349"/>
      <c r="ULY269" s="349"/>
      <c r="ULZ269" s="349"/>
      <c r="UMA269" s="349"/>
      <c r="UMB269" s="349"/>
      <c r="UMC269" s="349"/>
      <c r="UMD269" s="349"/>
      <c r="UME269" s="349"/>
      <c r="UMF269" s="349"/>
      <c r="UMG269" s="349"/>
      <c r="UMH269" s="349"/>
      <c r="UMI269" s="349"/>
      <c r="UMJ269" s="349"/>
      <c r="UMK269" s="349"/>
      <c r="UML269" s="349"/>
      <c r="UMM269" s="349"/>
      <c r="UMN269" s="349"/>
      <c r="UMO269" s="349"/>
      <c r="UMP269" s="349"/>
      <c r="UMQ269" s="349"/>
      <c r="UMR269" s="349"/>
      <c r="UMS269" s="349"/>
      <c r="UMT269" s="349"/>
      <c r="UMU269" s="349"/>
      <c r="UMV269" s="349"/>
      <c r="UMW269" s="349"/>
      <c r="UMX269" s="349"/>
      <c r="UMY269" s="349"/>
      <c r="UMZ269" s="349"/>
      <c r="UNA269" s="349"/>
      <c r="UNB269" s="349"/>
      <c r="UNC269" s="349"/>
      <c r="UND269" s="349"/>
      <c r="UNE269" s="349"/>
      <c r="UNF269" s="349"/>
      <c r="UNG269" s="349"/>
      <c r="UNH269" s="349"/>
      <c r="UNI269" s="349"/>
      <c r="UNJ269" s="349"/>
      <c r="UNK269" s="349"/>
      <c r="UNL269" s="349"/>
      <c r="UNM269" s="349"/>
      <c r="UNN269" s="349"/>
      <c r="UNO269" s="349"/>
      <c r="UNP269" s="349"/>
      <c r="UNQ269" s="349"/>
      <c r="UNR269" s="349"/>
      <c r="UNS269" s="349"/>
      <c r="UNT269" s="349"/>
      <c r="UNU269" s="349"/>
      <c r="UNV269" s="349"/>
      <c r="UNW269" s="349"/>
      <c r="UNX269" s="349"/>
      <c r="UNY269" s="349"/>
      <c r="UNZ269" s="349"/>
      <c r="UOA269" s="349"/>
      <c r="UOB269" s="349"/>
      <c r="UOC269" s="349"/>
      <c r="UOD269" s="349"/>
      <c r="UOE269" s="349"/>
      <c r="UOF269" s="349"/>
      <c r="UOG269" s="349"/>
      <c r="UOH269" s="349"/>
      <c r="UOI269" s="349"/>
      <c r="UOJ269" s="349"/>
      <c r="UOK269" s="349"/>
      <c r="UOL269" s="349"/>
      <c r="UOM269" s="349"/>
      <c r="UON269" s="349"/>
      <c r="UOO269" s="349"/>
      <c r="UOP269" s="349"/>
      <c r="UOQ269" s="349"/>
      <c r="UOR269" s="349"/>
      <c r="UOS269" s="349"/>
      <c r="UOT269" s="349"/>
      <c r="UOU269" s="349"/>
      <c r="UOV269" s="349"/>
      <c r="UOW269" s="349"/>
      <c r="UOX269" s="349"/>
      <c r="UOY269" s="349"/>
      <c r="UOZ269" s="349"/>
      <c r="UPA269" s="349"/>
      <c r="UPB269" s="349"/>
      <c r="UPC269" s="349"/>
      <c r="UPD269" s="349"/>
      <c r="UPE269" s="349"/>
      <c r="UPF269" s="349"/>
      <c r="UPG269" s="349"/>
      <c r="UPH269" s="349"/>
      <c r="UPI269" s="349"/>
      <c r="UPJ269" s="349"/>
      <c r="UPK269" s="349"/>
      <c r="UPL269" s="349"/>
      <c r="UPM269" s="349"/>
      <c r="UPN269" s="349"/>
      <c r="UPO269" s="349"/>
      <c r="UPP269" s="349"/>
      <c r="UPQ269" s="349"/>
      <c r="UPR269" s="349"/>
      <c r="UPS269" s="349"/>
      <c r="UPT269" s="349"/>
      <c r="UPU269" s="349"/>
      <c r="UPV269" s="349"/>
      <c r="UPW269" s="349"/>
      <c r="UPX269" s="349"/>
      <c r="UPY269" s="349"/>
      <c r="UPZ269" s="349"/>
      <c r="UQA269" s="349"/>
      <c r="UQB269" s="349"/>
      <c r="UQC269" s="349"/>
      <c r="UQD269" s="349"/>
      <c r="UQE269" s="349"/>
      <c r="UQF269" s="349"/>
      <c r="UQG269" s="349"/>
      <c r="UQH269" s="349"/>
      <c r="UQI269" s="349"/>
      <c r="UQJ269" s="349"/>
      <c r="UQK269" s="349"/>
      <c r="UQL269" s="349"/>
      <c r="UQM269" s="349"/>
      <c r="UQN269" s="349"/>
      <c r="UQO269" s="349"/>
      <c r="UQP269" s="349"/>
      <c r="UQQ269" s="349"/>
      <c r="UQR269" s="349"/>
      <c r="UQS269" s="349"/>
      <c r="UQT269" s="349"/>
      <c r="UQU269" s="349"/>
      <c r="UQV269" s="349"/>
      <c r="UQW269" s="349"/>
      <c r="UQX269" s="349"/>
      <c r="UQY269" s="349"/>
      <c r="UQZ269" s="349"/>
      <c r="URA269" s="349"/>
      <c r="URB269" s="349"/>
      <c r="URC269" s="349"/>
      <c r="URD269" s="349"/>
      <c r="URE269" s="349"/>
      <c r="URF269" s="349"/>
      <c r="URG269" s="349"/>
      <c r="URH269" s="349"/>
      <c r="URI269" s="349"/>
      <c r="URJ269" s="349"/>
      <c r="URK269" s="349"/>
      <c r="URL269" s="349"/>
      <c r="URM269" s="349"/>
      <c r="URN269" s="349"/>
      <c r="URO269" s="349"/>
      <c r="URP269" s="349"/>
      <c r="URQ269" s="349"/>
      <c r="URR269" s="349"/>
      <c r="URS269" s="349"/>
      <c r="URT269" s="349"/>
      <c r="URU269" s="349"/>
      <c r="URV269" s="349"/>
      <c r="URW269" s="349"/>
      <c r="URX269" s="349"/>
      <c r="URY269" s="349"/>
      <c r="URZ269" s="349"/>
      <c r="USA269" s="349"/>
      <c r="USB269" s="349"/>
      <c r="USC269" s="349"/>
      <c r="USD269" s="349"/>
      <c r="USE269" s="349"/>
      <c r="USF269" s="349"/>
      <c r="USG269" s="349"/>
      <c r="USH269" s="349"/>
      <c r="USI269" s="349"/>
      <c r="USJ269" s="349"/>
      <c r="USK269" s="349"/>
      <c r="USL269" s="349"/>
      <c r="USM269" s="349"/>
      <c r="USN269" s="349"/>
      <c r="USO269" s="349"/>
      <c r="USP269" s="349"/>
      <c r="USQ269" s="349"/>
      <c r="USR269" s="349"/>
      <c r="USS269" s="349"/>
      <c r="UST269" s="349"/>
      <c r="USU269" s="349"/>
      <c r="USV269" s="349"/>
      <c r="USW269" s="349"/>
      <c r="USX269" s="349"/>
      <c r="USY269" s="349"/>
      <c r="USZ269" s="349"/>
      <c r="UTA269" s="349"/>
      <c r="UTB269" s="349"/>
      <c r="UTC269" s="349"/>
      <c r="UTD269" s="349"/>
      <c r="UTE269" s="349"/>
      <c r="UTF269" s="349"/>
      <c r="UTG269" s="349"/>
      <c r="UTH269" s="349"/>
      <c r="UTI269" s="349"/>
      <c r="UTJ269" s="349"/>
      <c r="UTK269" s="349"/>
      <c r="UTL269" s="349"/>
      <c r="UTM269" s="349"/>
      <c r="UTN269" s="349"/>
      <c r="UTO269" s="349"/>
      <c r="UTP269" s="349"/>
      <c r="UTQ269" s="349"/>
      <c r="UTR269" s="349"/>
      <c r="UTS269" s="349"/>
      <c r="UTT269" s="349"/>
      <c r="UTU269" s="349"/>
      <c r="UTV269" s="349"/>
      <c r="UTW269" s="349"/>
      <c r="UTX269" s="349"/>
      <c r="UTY269" s="349"/>
      <c r="UTZ269" s="349"/>
      <c r="UUA269" s="349"/>
      <c r="UUB269" s="349"/>
      <c r="UUC269" s="349"/>
      <c r="UUD269" s="349"/>
      <c r="UUE269" s="349"/>
      <c r="UUF269" s="349"/>
      <c r="UUG269" s="349"/>
      <c r="UUH269" s="349"/>
      <c r="UUI269" s="349"/>
      <c r="UUJ269" s="349"/>
      <c r="UUK269" s="349"/>
      <c r="UUL269" s="349"/>
      <c r="UUM269" s="349"/>
      <c r="UUN269" s="349"/>
      <c r="UUO269" s="349"/>
      <c r="UUP269" s="349"/>
      <c r="UUQ269" s="349"/>
      <c r="UUR269" s="349"/>
      <c r="UUS269" s="349"/>
      <c r="UUT269" s="349"/>
      <c r="UUU269" s="349"/>
      <c r="UUV269" s="349"/>
      <c r="UUW269" s="349"/>
      <c r="UUX269" s="349"/>
      <c r="UUY269" s="349"/>
      <c r="UUZ269" s="349"/>
      <c r="UVA269" s="349"/>
      <c r="UVB269" s="349"/>
      <c r="UVC269" s="349"/>
      <c r="UVD269" s="349"/>
      <c r="UVE269" s="349"/>
      <c r="UVF269" s="349"/>
      <c r="UVG269" s="349"/>
      <c r="UVH269" s="349"/>
      <c r="UVI269" s="349"/>
      <c r="UVJ269" s="349"/>
      <c r="UVK269" s="349"/>
      <c r="UVL269" s="349"/>
      <c r="UVM269" s="349"/>
      <c r="UVN269" s="349"/>
      <c r="UVO269" s="349"/>
      <c r="UVP269" s="349"/>
      <c r="UVQ269" s="349"/>
      <c r="UVR269" s="349"/>
      <c r="UVS269" s="349"/>
      <c r="UVT269" s="349"/>
      <c r="UVU269" s="349"/>
      <c r="UVV269" s="349"/>
      <c r="UVW269" s="349"/>
      <c r="UVX269" s="349"/>
      <c r="UVY269" s="349"/>
      <c r="UVZ269" s="349"/>
      <c r="UWA269" s="349"/>
      <c r="UWB269" s="349"/>
      <c r="UWC269" s="349"/>
      <c r="UWD269" s="349"/>
      <c r="UWE269" s="349"/>
      <c r="UWF269" s="349"/>
      <c r="UWG269" s="349"/>
      <c r="UWH269" s="349"/>
      <c r="UWI269" s="349"/>
      <c r="UWJ269" s="349"/>
      <c r="UWK269" s="349"/>
      <c r="UWL269" s="349"/>
      <c r="UWM269" s="349"/>
      <c r="UWN269" s="349"/>
      <c r="UWO269" s="349"/>
      <c r="UWP269" s="349"/>
      <c r="UWQ269" s="349"/>
      <c r="UWR269" s="349"/>
      <c r="UWS269" s="349"/>
      <c r="UWT269" s="349"/>
      <c r="UWU269" s="349"/>
      <c r="UWV269" s="349"/>
      <c r="UWW269" s="349"/>
      <c r="UWX269" s="349"/>
      <c r="UWY269" s="349"/>
      <c r="UWZ269" s="349"/>
      <c r="UXA269" s="349"/>
      <c r="UXB269" s="349"/>
      <c r="UXC269" s="349"/>
      <c r="UXD269" s="349"/>
      <c r="UXE269" s="349"/>
      <c r="UXF269" s="349"/>
      <c r="UXG269" s="349"/>
      <c r="UXH269" s="349"/>
      <c r="UXI269" s="349"/>
      <c r="UXJ269" s="349"/>
      <c r="UXK269" s="349"/>
      <c r="UXL269" s="349"/>
      <c r="UXM269" s="349"/>
      <c r="UXN269" s="349"/>
      <c r="UXO269" s="349"/>
      <c r="UXP269" s="349"/>
      <c r="UXQ269" s="349"/>
      <c r="UXR269" s="349"/>
      <c r="UXS269" s="349"/>
      <c r="UXT269" s="349"/>
      <c r="UXU269" s="349"/>
      <c r="UXV269" s="349"/>
      <c r="UXW269" s="349"/>
      <c r="UXX269" s="349"/>
      <c r="UXY269" s="349"/>
      <c r="UXZ269" s="349"/>
      <c r="UYA269" s="349"/>
      <c r="UYB269" s="349"/>
      <c r="UYC269" s="349"/>
      <c r="UYD269" s="349"/>
      <c r="UYE269" s="349"/>
      <c r="UYF269" s="349"/>
      <c r="UYG269" s="349"/>
      <c r="UYH269" s="349"/>
      <c r="UYI269" s="349"/>
      <c r="UYJ269" s="349"/>
      <c r="UYK269" s="349"/>
      <c r="UYL269" s="349"/>
      <c r="UYM269" s="349"/>
      <c r="UYN269" s="349"/>
      <c r="UYO269" s="349"/>
      <c r="UYP269" s="349"/>
      <c r="UYQ269" s="349"/>
      <c r="UYR269" s="349"/>
      <c r="UYS269" s="349"/>
      <c r="UYT269" s="349"/>
      <c r="UYU269" s="349"/>
      <c r="UYV269" s="349"/>
      <c r="UYW269" s="349"/>
      <c r="UYX269" s="349"/>
      <c r="UYY269" s="349"/>
      <c r="UYZ269" s="349"/>
      <c r="UZA269" s="349"/>
      <c r="UZB269" s="349"/>
      <c r="UZC269" s="349"/>
      <c r="UZD269" s="349"/>
      <c r="UZE269" s="349"/>
      <c r="UZF269" s="349"/>
      <c r="UZG269" s="349"/>
      <c r="UZH269" s="349"/>
      <c r="UZI269" s="349"/>
      <c r="UZJ269" s="349"/>
      <c r="UZK269" s="349"/>
      <c r="UZL269" s="349"/>
      <c r="UZM269" s="349"/>
      <c r="UZN269" s="349"/>
      <c r="UZO269" s="349"/>
      <c r="UZP269" s="349"/>
      <c r="UZQ269" s="349"/>
      <c r="UZR269" s="349"/>
      <c r="UZS269" s="349"/>
      <c r="UZT269" s="349"/>
      <c r="UZU269" s="349"/>
      <c r="UZV269" s="349"/>
      <c r="UZW269" s="349"/>
      <c r="UZX269" s="349"/>
      <c r="UZY269" s="349"/>
      <c r="UZZ269" s="349"/>
      <c r="VAA269" s="349"/>
      <c r="VAB269" s="349"/>
      <c r="VAC269" s="349"/>
      <c r="VAD269" s="349"/>
      <c r="VAE269" s="349"/>
      <c r="VAF269" s="349"/>
      <c r="VAG269" s="349"/>
      <c r="VAH269" s="349"/>
      <c r="VAI269" s="349"/>
      <c r="VAJ269" s="349"/>
      <c r="VAK269" s="349"/>
      <c r="VAL269" s="349"/>
      <c r="VAM269" s="349"/>
      <c r="VAN269" s="349"/>
      <c r="VAO269" s="349"/>
      <c r="VAP269" s="349"/>
      <c r="VAQ269" s="349"/>
      <c r="VAR269" s="349"/>
      <c r="VAS269" s="349"/>
      <c r="VAT269" s="349"/>
      <c r="VAU269" s="349"/>
      <c r="VAV269" s="349"/>
      <c r="VAW269" s="349"/>
      <c r="VAX269" s="349"/>
      <c r="VAY269" s="349"/>
      <c r="VAZ269" s="349"/>
      <c r="VBA269" s="349"/>
      <c r="VBB269" s="349"/>
      <c r="VBC269" s="349"/>
      <c r="VBD269" s="349"/>
      <c r="VBE269" s="349"/>
      <c r="VBF269" s="349"/>
      <c r="VBG269" s="349"/>
      <c r="VBH269" s="349"/>
      <c r="VBI269" s="349"/>
      <c r="VBJ269" s="349"/>
      <c r="VBK269" s="349"/>
      <c r="VBL269" s="349"/>
      <c r="VBM269" s="349"/>
      <c r="VBN269" s="349"/>
      <c r="VBO269" s="349"/>
      <c r="VBP269" s="349"/>
      <c r="VBQ269" s="349"/>
      <c r="VBR269" s="349"/>
      <c r="VBS269" s="349"/>
      <c r="VBT269" s="349"/>
      <c r="VBU269" s="349"/>
      <c r="VBV269" s="349"/>
      <c r="VBW269" s="349"/>
      <c r="VBX269" s="349"/>
      <c r="VBY269" s="349"/>
      <c r="VBZ269" s="349"/>
      <c r="VCA269" s="349"/>
      <c r="VCB269" s="349"/>
      <c r="VCC269" s="349"/>
      <c r="VCD269" s="349"/>
      <c r="VCE269" s="349"/>
      <c r="VCF269" s="349"/>
      <c r="VCG269" s="349"/>
      <c r="VCH269" s="349"/>
      <c r="VCI269" s="349"/>
      <c r="VCJ269" s="349"/>
      <c r="VCK269" s="349"/>
      <c r="VCL269" s="349"/>
      <c r="VCM269" s="349"/>
      <c r="VCN269" s="349"/>
      <c r="VCO269" s="349"/>
      <c r="VCP269" s="349"/>
      <c r="VCQ269" s="349"/>
      <c r="VCR269" s="349"/>
      <c r="VCS269" s="349"/>
      <c r="VCT269" s="349"/>
      <c r="VCU269" s="349"/>
      <c r="VCV269" s="349"/>
      <c r="VCW269" s="349"/>
      <c r="VCX269" s="349"/>
      <c r="VCY269" s="349"/>
      <c r="VCZ269" s="349"/>
      <c r="VDA269" s="349"/>
      <c r="VDB269" s="349"/>
      <c r="VDC269" s="349"/>
      <c r="VDD269" s="349"/>
      <c r="VDE269" s="349"/>
      <c r="VDF269" s="349"/>
      <c r="VDG269" s="349"/>
      <c r="VDH269" s="349"/>
      <c r="VDI269" s="349"/>
      <c r="VDJ269" s="349"/>
      <c r="VDK269" s="349"/>
      <c r="VDL269" s="349"/>
      <c r="VDM269" s="349"/>
      <c r="VDN269" s="349"/>
      <c r="VDO269" s="349"/>
      <c r="VDP269" s="349"/>
      <c r="VDQ269" s="349"/>
      <c r="VDR269" s="349"/>
      <c r="VDS269" s="349"/>
      <c r="VDT269" s="349"/>
      <c r="VDU269" s="349"/>
      <c r="VDV269" s="349"/>
      <c r="VDW269" s="349"/>
      <c r="VDX269" s="349"/>
      <c r="VDY269" s="349"/>
      <c r="VDZ269" s="349"/>
      <c r="VEA269" s="349"/>
      <c r="VEB269" s="349"/>
      <c r="VEC269" s="349"/>
      <c r="VED269" s="349"/>
      <c r="VEE269" s="349"/>
      <c r="VEF269" s="349"/>
      <c r="VEG269" s="349"/>
      <c r="VEH269" s="349"/>
      <c r="VEI269" s="349"/>
      <c r="VEJ269" s="349"/>
      <c r="VEK269" s="349"/>
      <c r="VEL269" s="349"/>
      <c r="VEM269" s="349"/>
      <c r="VEN269" s="349"/>
      <c r="VEO269" s="349"/>
      <c r="VEP269" s="349"/>
      <c r="VEQ269" s="349"/>
      <c r="VER269" s="349"/>
      <c r="VES269" s="349"/>
      <c r="VET269" s="349"/>
      <c r="VEU269" s="349"/>
      <c r="VEV269" s="349"/>
      <c r="VEW269" s="349"/>
      <c r="VEX269" s="349"/>
      <c r="VEY269" s="349"/>
      <c r="VEZ269" s="349"/>
      <c r="VFA269" s="349"/>
      <c r="VFB269" s="349"/>
      <c r="VFC269" s="349"/>
      <c r="VFD269" s="349"/>
      <c r="VFE269" s="349"/>
      <c r="VFF269" s="349"/>
      <c r="VFG269" s="349"/>
      <c r="VFH269" s="349"/>
      <c r="VFI269" s="349"/>
      <c r="VFJ269" s="349"/>
      <c r="VFK269" s="349"/>
      <c r="VFL269" s="349"/>
      <c r="VFM269" s="349"/>
      <c r="VFN269" s="349"/>
      <c r="VFO269" s="349"/>
      <c r="VFP269" s="349"/>
      <c r="VFQ269" s="349"/>
      <c r="VFR269" s="349"/>
      <c r="VFS269" s="349"/>
      <c r="VFT269" s="349"/>
      <c r="VFU269" s="349"/>
      <c r="VFV269" s="349"/>
      <c r="VFW269" s="349"/>
      <c r="VFX269" s="349"/>
      <c r="VFY269" s="349"/>
      <c r="VFZ269" s="349"/>
      <c r="VGA269" s="349"/>
      <c r="VGB269" s="349"/>
      <c r="VGC269" s="349"/>
      <c r="VGD269" s="349"/>
      <c r="VGE269" s="349"/>
      <c r="VGF269" s="349"/>
      <c r="VGG269" s="349"/>
      <c r="VGH269" s="349"/>
      <c r="VGI269" s="349"/>
      <c r="VGJ269" s="349"/>
      <c r="VGK269" s="349"/>
      <c r="VGL269" s="349"/>
      <c r="VGM269" s="349"/>
      <c r="VGN269" s="349"/>
      <c r="VGO269" s="349"/>
      <c r="VGP269" s="349"/>
      <c r="VGQ269" s="349"/>
      <c r="VGR269" s="349"/>
      <c r="VGS269" s="349"/>
      <c r="VGT269" s="349"/>
      <c r="VGU269" s="349"/>
      <c r="VGV269" s="349"/>
      <c r="VGW269" s="349"/>
      <c r="VGX269" s="349"/>
      <c r="VGY269" s="349"/>
      <c r="VGZ269" s="349"/>
      <c r="VHA269" s="349"/>
      <c r="VHB269" s="349"/>
      <c r="VHC269" s="349"/>
      <c r="VHD269" s="349"/>
      <c r="VHE269" s="349"/>
      <c r="VHF269" s="349"/>
      <c r="VHG269" s="349"/>
      <c r="VHH269" s="349"/>
      <c r="VHI269" s="349"/>
      <c r="VHJ269" s="349"/>
      <c r="VHK269" s="349"/>
      <c r="VHL269" s="349"/>
      <c r="VHM269" s="349"/>
      <c r="VHN269" s="349"/>
      <c r="VHO269" s="349"/>
      <c r="VHP269" s="349"/>
      <c r="VHQ269" s="349"/>
      <c r="VHR269" s="349"/>
      <c r="VHS269" s="349"/>
      <c r="VHT269" s="349"/>
      <c r="VHU269" s="349"/>
      <c r="VHV269" s="349"/>
      <c r="VHW269" s="349"/>
      <c r="VHX269" s="349"/>
      <c r="VHY269" s="349"/>
      <c r="VHZ269" s="349"/>
      <c r="VIA269" s="349"/>
      <c r="VIB269" s="349"/>
      <c r="VIC269" s="349"/>
      <c r="VID269" s="349"/>
      <c r="VIE269" s="349"/>
      <c r="VIF269" s="349"/>
      <c r="VIG269" s="349"/>
      <c r="VIH269" s="349"/>
      <c r="VII269" s="349"/>
      <c r="VIJ269" s="349"/>
      <c r="VIK269" s="349"/>
      <c r="VIL269" s="349"/>
      <c r="VIM269" s="349"/>
      <c r="VIN269" s="349"/>
      <c r="VIO269" s="349"/>
      <c r="VIP269" s="349"/>
      <c r="VIQ269" s="349"/>
      <c r="VIR269" s="349"/>
      <c r="VIS269" s="349"/>
      <c r="VIT269" s="349"/>
      <c r="VIU269" s="349"/>
      <c r="VIV269" s="349"/>
      <c r="VIW269" s="349"/>
      <c r="VIX269" s="349"/>
      <c r="VIY269" s="349"/>
      <c r="VIZ269" s="349"/>
      <c r="VJA269" s="349"/>
      <c r="VJB269" s="349"/>
      <c r="VJC269" s="349"/>
      <c r="VJD269" s="349"/>
      <c r="VJE269" s="349"/>
      <c r="VJF269" s="349"/>
      <c r="VJG269" s="349"/>
      <c r="VJH269" s="349"/>
      <c r="VJI269" s="349"/>
      <c r="VJJ269" s="349"/>
      <c r="VJK269" s="349"/>
      <c r="VJL269" s="349"/>
      <c r="VJM269" s="349"/>
      <c r="VJN269" s="349"/>
      <c r="VJO269" s="349"/>
      <c r="VJP269" s="349"/>
      <c r="VJQ269" s="349"/>
      <c r="VJR269" s="349"/>
      <c r="VJS269" s="349"/>
      <c r="VJT269" s="349"/>
      <c r="VJU269" s="349"/>
      <c r="VJV269" s="349"/>
      <c r="VJW269" s="349"/>
      <c r="VJX269" s="349"/>
      <c r="VJY269" s="349"/>
      <c r="VJZ269" s="349"/>
      <c r="VKA269" s="349"/>
      <c r="VKB269" s="349"/>
      <c r="VKC269" s="349"/>
      <c r="VKD269" s="349"/>
      <c r="VKE269" s="349"/>
      <c r="VKF269" s="349"/>
      <c r="VKG269" s="349"/>
      <c r="VKH269" s="349"/>
      <c r="VKI269" s="349"/>
      <c r="VKJ269" s="349"/>
      <c r="VKK269" s="349"/>
      <c r="VKL269" s="349"/>
      <c r="VKM269" s="349"/>
      <c r="VKN269" s="349"/>
      <c r="VKO269" s="349"/>
      <c r="VKP269" s="349"/>
      <c r="VKQ269" s="349"/>
      <c r="VKR269" s="349"/>
      <c r="VKS269" s="349"/>
      <c r="VKT269" s="349"/>
      <c r="VKU269" s="349"/>
      <c r="VKV269" s="349"/>
      <c r="VKW269" s="349"/>
      <c r="VKX269" s="349"/>
      <c r="VKY269" s="349"/>
      <c r="VKZ269" s="349"/>
      <c r="VLA269" s="349"/>
      <c r="VLB269" s="349"/>
      <c r="VLC269" s="349"/>
      <c r="VLD269" s="349"/>
      <c r="VLE269" s="349"/>
      <c r="VLF269" s="349"/>
      <c r="VLG269" s="349"/>
      <c r="VLH269" s="349"/>
      <c r="VLI269" s="349"/>
      <c r="VLJ269" s="349"/>
      <c r="VLK269" s="349"/>
      <c r="VLL269" s="349"/>
      <c r="VLM269" s="349"/>
      <c r="VLN269" s="349"/>
      <c r="VLO269" s="349"/>
      <c r="VLP269" s="349"/>
      <c r="VLQ269" s="349"/>
      <c r="VLR269" s="349"/>
      <c r="VLS269" s="349"/>
      <c r="VLT269" s="349"/>
      <c r="VLU269" s="349"/>
      <c r="VLV269" s="349"/>
      <c r="VLW269" s="349"/>
      <c r="VLX269" s="349"/>
      <c r="VLY269" s="349"/>
      <c r="VLZ269" s="349"/>
      <c r="VMA269" s="349"/>
      <c r="VMB269" s="349"/>
      <c r="VMC269" s="349"/>
      <c r="VMD269" s="349"/>
      <c r="VME269" s="349"/>
      <c r="VMF269" s="349"/>
      <c r="VMG269" s="349"/>
      <c r="VMH269" s="349"/>
      <c r="VMI269" s="349"/>
      <c r="VMJ269" s="349"/>
      <c r="VMK269" s="349"/>
      <c r="VML269" s="349"/>
      <c r="VMM269" s="349"/>
      <c r="VMN269" s="349"/>
      <c r="VMO269" s="349"/>
      <c r="VMP269" s="349"/>
      <c r="VMQ269" s="349"/>
      <c r="VMR269" s="349"/>
      <c r="VMS269" s="349"/>
      <c r="VMT269" s="349"/>
      <c r="VMU269" s="349"/>
      <c r="VMV269" s="349"/>
      <c r="VMW269" s="349"/>
      <c r="VMX269" s="349"/>
      <c r="VMY269" s="349"/>
      <c r="VMZ269" s="349"/>
      <c r="VNA269" s="349"/>
      <c r="VNB269" s="349"/>
      <c r="VNC269" s="349"/>
      <c r="VND269" s="349"/>
      <c r="VNE269" s="349"/>
      <c r="VNF269" s="349"/>
      <c r="VNG269" s="349"/>
      <c r="VNH269" s="349"/>
      <c r="VNI269" s="349"/>
      <c r="VNJ269" s="349"/>
      <c r="VNK269" s="349"/>
      <c r="VNL269" s="349"/>
      <c r="VNM269" s="349"/>
      <c r="VNN269" s="349"/>
      <c r="VNO269" s="349"/>
      <c r="VNP269" s="349"/>
      <c r="VNQ269" s="349"/>
      <c r="VNR269" s="349"/>
      <c r="VNS269" s="349"/>
      <c r="VNT269" s="349"/>
      <c r="VNU269" s="349"/>
      <c r="VNV269" s="349"/>
      <c r="VNW269" s="349"/>
      <c r="VNX269" s="349"/>
      <c r="VNY269" s="349"/>
      <c r="VNZ269" s="349"/>
      <c r="VOA269" s="349"/>
      <c r="VOB269" s="349"/>
      <c r="VOC269" s="349"/>
      <c r="VOD269" s="349"/>
      <c r="VOE269" s="349"/>
      <c r="VOF269" s="349"/>
      <c r="VOG269" s="349"/>
      <c r="VOH269" s="349"/>
      <c r="VOI269" s="349"/>
      <c r="VOJ269" s="349"/>
      <c r="VOK269" s="349"/>
      <c r="VOL269" s="349"/>
      <c r="VOM269" s="349"/>
      <c r="VON269" s="349"/>
      <c r="VOO269" s="349"/>
      <c r="VOP269" s="349"/>
      <c r="VOQ269" s="349"/>
      <c r="VOR269" s="349"/>
      <c r="VOS269" s="349"/>
      <c r="VOT269" s="349"/>
      <c r="VOU269" s="349"/>
      <c r="VOV269" s="349"/>
      <c r="VOW269" s="349"/>
      <c r="VOX269" s="349"/>
      <c r="VOY269" s="349"/>
      <c r="VOZ269" s="349"/>
      <c r="VPA269" s="349"/>
      <c r="VPB269" s="349"/>
      <c r="VPC269" s="349"/>
      <c r="VPD269" s="349"/>
      <c r="VPE269" s="349"/>
      <c r="VPF269" s="349"/>
      <c r="VPG269" s="349"/>
      <c r="VPH269" s="349"/>
      <c r="VPI269" s="349"/>
      <c r="VPJ269" s="349"/>
      <c r="VPK269" s="349"/>
      <c r="VPL269" s="349"/>
      <c r="VPM269" s="349"/>
      <c r="VPN269" s="349"/>
      <c r="VPO269" s="349"/>
      <c r="VPP269" s="349"/>
      <c r="VPQ269" s="349"/>
      <c r="VPR269" s="349"/>
      <c r="VPS269" s="349"/>
      <c r="VPT269" s="349"/>
      <c r="VPU269" s="349"/>
      <c r="VPV269" s="349"/>
      <c r="VPW269" s="349"/>
      <c r="VPX269" s="349"/>
      <c r="VPY269" s="349"/>
      <c r="VPZ269" s="349"/>
      <c r="VQA269" s="349"/>
      <c r="VQB269" s="349"/>
      <c r="VQC269" s="349"/>
      <c r="VQD269" s="349"/>
      <c r="VQE269" s="349"/>
      <c r="VQF269" s="349"/>
      <c r="VQG269" s="349"/>
      <c r="VQH269" s="349"/>
      <c r="VQI269" s="349"/>
      <c r="VQJ269" s="349"/>
      <c r="VQK269" s="349"/>
      <c r="VQL269" s="349"/>
      <c r="VQM269" s="349"/>
      <c r="VQN269" s="349"/>
      <c r="VQO269" s="349"/>
      <c r="VQP269" s="349"/>
      <c r="VQQ269" s="349"/>
      <c r="VQR269" s="349"/>
      <c r="VQS269" s="349"/>
      <c r="VQT269" s="349"/>
      <c r="VQU269" s="349"/>
      <c r="VQV269" s="349"/>
      <c r="VQW269" s="349"/>
      <c r="VQX269" s="349"/>
      <c r="VQY269" s="349"/>
      <c r="VQZ269" s="349"/>
      <c r="VRA269" s="349"/>
      <c r="VRB269" s="349"/>
      <c r="VRC269" s="349"/>
      <c r="VRD269" s="349"/>
      <c r="VRE269" s="349"/>
      <c r="VRF269" s="349"/>
      <c r="VRG269" s="349"/>
      <c r="VRH269" s="349"/>
      <c r="VRI269" s="349"/>
      <c r="VRJ269" s="349"/>
      <c r="VRK269" s="349"/>
      <c r="VRL269" s="349"/>
      <c r="VRM269" s="349"/>
      <c r="VRN269" s="349"/>
      <c r="VRO269" s="349"/>
      <c r="VRP269" s="349"/>
      <c r="VRQ269" s="349"/>
      <c r="VRR269" s="349"/>
      <c r="VRS269" s="349"/>
      <c r="VRT269" s="349"/>
      <c r="VRU269" s="349"/>
      <c r="VRV269" s="349"/>
      <c r="VRW269" s="349"/>
      <c r="VRX269" s="349"/>
      <c r="VRY269" s="349"/>
      <c r="VRZ269" s="349"/>
      <c r="VSA269" s="349"/>
      <c r="VSB269" s="349"/>
      <c r="VSC269" s="349"/>
      <c r="VSD269" s="349"/>
      <c r="VSE269" s="349"/>
      <c r="VSF269" s="349"/>
      <c r="VSG269" s="349"/>
      <c r="VSH269" s="349"/>
      <c r="VSI269" s="349"/>
      <c r="VSJ269" s="349"/>
      <c r="VSK269" s="349"/>
      <c r="VSL269" s="349"/>
      <c r="VSM269" s="349"/>
      <c r="VSN269" s="349"/>
      <c r="VSO269" s="349"/>
      <c r="VSP269" s="349"/>
      <c r="VSQ269" s="349"/>
      <c r="VSR269" s="349"/>
      <c r="VSS269" s="349"/>
      <c r="VST269" s="349"/>
      <c r="VSU269" s="349"/>
      <c r="VSV269" s="349"/>
      <c r="VSW269" s="349"/>
      <c r="VSX269" s="349"/>
      <c r="VSY269" s="349"/>
      <c r="VSZ269" s="349"/>
      <c r="VTA269" s="349"/>
      <c r="VTB269" s="349"/>
      <c r="VTC269" s="349"/>
      <c r="VTD269" s="349"/>
      <c r="VTE269" s="349"/>
      <c r="VTF269" s="349"/>
      <c r="VTG269" s="349"/>
      <c r="VTH269" s="349"/>
      <c r="VTI269" s="349"/>
      <c r="VTJ269" s="349"/>
      <c r="VTK269" s="349"/>
      <c r="VTL269" s="349"/>
      <c r="VTM269" s="349"/>
      <c r="VTN269" s="349"/>
      <c r="VTO269" s="349"/>
      <c r="VTP269" s="349"/>
      <c r="VTQ269" s="349"/>
      <c r="VTR269" s="349"/>
      <c r="VTS269" s="349"/>
      <c r="VTT269" s="349"/>
      <c r="VTU269" s="349"/>
      <c r="VTV269" s="349"/>
      <c r="VTW269" s="349"/>
      <c r="VTX269" s="349"/>
      <c r="VTY269" s="349"/>
      <c r="VTZ269" s="349"/>
      <c r="VUA269" s="349"/>
      <c r="VUB269" s="349"/>
      <c r="VUC269" s="349"/>
      <c r="VUD269" s="349"/>
      <c r="VUE269" s="349"/>
      <c r="VUF269" s="349"/>
      <c r="VUG269" s="349"/>
      <c r="VUH269" s="349"/>
      <c r="VUI269" s="349"/>
      <c r="VUJ269" s="349"/>
      <c r="VUK269" s="349"/>
      <c r="VUL269" s="349"/>
      <c r="VUM269" s="349"/>
      <c r="VUN269" s="349"/>
      <c r="VUO269" s="349"/>
      <c r="VUP269" s="349"/>
      <c r="VUQ269" s="349"/>
      <c r="VUR269" s="349"/>
      <c r="VUS269" s="349"/>
      <c r="VUT269" s="349"/>
      <c r="VUU269" s="349"/>
      <c r="VUV269" s="349"/>
      <c r="VUW269" s="349"/>
      <c r="VUX269" s="349"/>
      <c r="VUY269" s="349"/>
      <c r="VUZ269" s="349"/>
      <c r="VVA269" s="349"/>
      <c r="VVB269" s="349"/>
      <c r="VVC269" s="349"/>
      <c r="VVD269" s="349"/>
      <c r="VVE269" s="349"/>
      <c r="VVF269" s="349"/>
      <c r="VVG269" s="349"/>
      <c r="VVH269" s="349"/>
      <c r="VVI269" s="349"/>
      <c r="VVJ269" s="349"/>
      <c r="VVK269" s="349"/>
      <c r="VVL269" s="349"/>
      <c r="VVM269" s="349"/>
      <c r="VVN269" s="349"/>
      <c r="VVO269" s="349"/>
      <c r="VVP269" s="349"/>
      <c r="VVQ269" s="349"/>
      <c r="VVR269" s="349"/>
      <c r="VVS269" s="349"/>
      <c r="VVT269" s="349"/>
      <c r="VVU269" s="349"/>
      <c r="VVV269" s="349"/>
      <c r="VVW269" s="349"/>
      <c r="VVX269" s="349"/>
      <c r="VVY269" s="349"/>
      <c r="VVZ269" s="349"/>
      <c r="VWA269" s="349"/>
      <c r="VWB269" s="349"/>
      <c r="VWC269" s="349"/>
      <c r="VWD269" s="349"/>
      <c r="VWE269" s="349"/>
      <c r="VWF269" s="349"/>
      <c r="VWG269" s="349"/>
      <c r="VWH269" s="349"/>
      <c r="VWI269" s="349"/>
      <c r="VWJ269" s="349"/>
      <c r="VWK269" s="349"/>
      <c r="VWL269" s="349"/>
      <c r="VWM269" s="349"/>
      <c r="VWN269" s="349"/>
      <c r="VWO269" s="349"/>
      <c r="VWP269" s="349"/>
      <c r="VWQ269" s="349"/>
      <c r="VWR269" s="349"/>
      <c r="VWS269" s="349"/>
      <c r="VWT269" s="349"/>
      <c r="VWU269" s="349"/>
      <c r="VWV269" s="349"/>
      <c r="VWW269" s="349"/>
      <c r="VWX269" s="349"/>
      <c r="VWY269" s="349"/>
      <c r="VWZ269" s="349"/>
      <c r="VXA269" s="349"/>
      <c r="VXB269" s="349"/>
      <c r="VXC269" s="349"/>
      <c r="VXD269" s="349"/>
      <c r="VXE269" s="349"/>
      <c r="VXF269" s="349"/>
      <c r="VXG269" s="349"/>
      <c r="VXH269" s="349"/>
      <c r="VXI269" s="349"/>
      <c r="VXJ269" s="349"/>
      <c r="VXK269" s="349"/>
      <c r="VXL269" s="349"/>
      <c r="VXM269" s="349"/>
      <c r="VXN269" s="349"/>
      <c r="VXO269" s="349"/>
      <c r="VXP269" s="349"/>
      <c r="VXQ269" s="349"/>
      <c r="VXR269" s="349"/>
      <c r="VXS269" s="349"/>
      <c r="VXT269" s="349"/>
      <c r="VXU269" s="349"/>
      <c r="VXV269" s="349"/>
      <c r="VXW269" s="349"/>
      <c r="VXX269" s="349"/>
      <c r="VXY269" s="349"/>
      <c r="VXZ269" s="349"/>
      <c r="VYA269" s="349"/>
      <c r="VYB269" s="349"/>
      <c r="VYC269" s="349"/>
      <c r="VYD269" s="349"/>
      <c r="VYE269" s="349"/>
      <c r="VYF269" s="349"/>
      <c r="VYG269" s="349"/>
      <c r="VYH269" s="349"/>
      <c r="VYI269" s="349"/>
      <c r="VYJ269" s="349"/>
      <c r="VYK269" s="349"/>
      <c r="VYL269" s="349"/>
      <c r="VYM269" s="349"/>
      <c r="VYN269" s="349"/>
      <c r="VYO269" s="349"/>
      <c r="VYP269" s="349"/>
      <c r="VYQ269" s="349"/>
      <c r="VYR269" s="349"/>
      <c r="VYS269" s="349"/>
      <c r="VYT269" s="349"/>
      <c r="VYU269" s="349"/>
      <c r="VYV269" s="349"/>
      <c r="VYW269" s="349"/>
      <c r="VYX269" s="349"/>
      <c r="VYY269" s="349"/>
      <c r="VYZ269" s="349"/>
      <c r="VZA269" s="349"/>
      <c r="VZB269" s="349"/>
      <c r="VZC269" s="349"/>
      <c r="VZD269" s="349"/>
      <c r="VZE269" s="349"/>
      <c r="VZF269" s="349"/>
      <c r="VZG269" s="349"/>
      <c r="VZH269" s="349"/>
      <c r="VZI269" s="349"/>
      <c r="VZJ269" s="349"/>
      <c r="VZK269" s="349"/>
      <c r="VZL269" s="349"/>
      <c r="VZM269" s="349"/>
      <c r="VZN269" s="349"/>
      <c r="VZO269" s="349"/>
      <c r="VZP269" s="349"/>
      <c r="VZQ269" s="349"/>
      <c r="VZR269" s="349"/>
      <c r="VZS269" s="349"/>
      <c r="VZT269" s="349"/>
      <c r="VZU269" s="349"/>
      <c r="VZV269" s="349"/>
      <c r="VZW269" s="349"/>
      <c r="VZX269" s="349"/>
      <c r="VZY269" s="349"/>
      <c r="VZZ269" s="349"/>
      <c r="WAA269" s="349"/>
      <c r="WAB269" s="349"/>
      <c r="WAC269" s="349"/>
      <c r="WAD269" s="349"/>
      <c r="WAE269" s="349"/>
      <c r="WAF269" s="349"/>
      <c r="WAG269" s="349"/>
      <c r="WAH269" s="349"/>
      <c r="WAI269" s="349"/>
      <c r="WAJ269" s="349"/>
      <c r="WAK269" s="349"/>
      <c r="WAL269" s="349"/>
      <c r="WAM269" s="349"/>
      <c r="WAN269" s="349"/>
      <c r="WAO269" s="349"/>
      <c r="WAP269" s="349"/>
      <c r="WAQ269" s="349"/>
      <c r="WAR269" s="349"/>
      <c r="WAS269" s="349"/>
      <c r="WAT269" s="349"/>
      <c r="WAU269" s="349"/>
      <c r="WAV269" s="349"/>
      <c r="WAW269" s="349"/>
      <c r="WAX269" s="349"/>
      <c r="WAY269" s="349"/>
      <c r="WAZ269" s="349"/>
      <c r="WBA269" s="349"/>
      <c r="WBB269" s="349"/>
      <c r="WBC269" s="349"/>
      <c r="WBD269" s="349"/>
      <c r="WBE269" s="349"/>
      <c r="WBF269" s="349"/>
      <c r="WBG269" s="349"/>
      <c r="WBH269" s="349"/>
      <c r="WBI269" s="349"/>
      <c r="WBJ269" s="349"/>
      <c r="WBK269" s="349"/>
      <c r="WBL269" s="349"/>
      <c r="WBM269" s="349"/>
      <c r="WBN269" s="349"/>
      <c r="WBO269" s="349"/>
      <c r="WBP269" s="349"/>
      <c r="WBQ269" s="349"/>
      <c r="WBR269" s="349"/>
      <c r="WBS269" s="349"/>
      <c r="WBT269" s="349"/>
      <c r="WBU269" s="349"/>
      <c r="WBV269" s="349"/>
      <c r="WBW269" s="349"/>
      <c r="WBX269" s="349"/>
      <c r="WBY269" s="349"/>
      <c r="WBZ269" s="349"/>
      <c r="WCA269" s="349"/>
      <c r="WCB269" s="349"/>
      <c r="WCC269" s="349"/>
      <c r="WCD269" s="349"/>
      <c r="WCE269" s="349"/>
      <c r="WCF269" s="349"/>
      <c r="WCG269" s="349"/>
      <c r="WCH269" s="349"/>
      <c r="WCI269" s="349"/>
      <c r="WCJ269" s="349"/>
      <c r="WCK269" s="349"/>
      <c r="WCL269" s="349"/>
      <c r="WCM269" s="349"/>
      <c r="WCN269" s="349"/>
      <c r="WCO269" s="349"/>
      <c r="WCP269" s="349"/>
      <c r="WCQ269" s="349"/>
      <c r="WCR269" s="349"/>
      <c r="WCS269" s="349"/>
      <c r="WCT269" s="349"/>
      <c r="WCU269" s="349"/>
      <c r="WCV269" s="349"/>
      <c r="WCW269" s="349"/>
      <c r="WCX269" s="349"/>
      <c r="WCY269" s="349"/>
      <c r="WCZ269" s="349"/>
      <c r="WDA269" s="349"/>
      <c r="WDB269" s="349"/>
      <c r="WDC269" s="349"/>
      <c r="WDD269" s="349"/>
      <c r="WDE269" s="349"/>
      <c r="WDF269" s="349"/>
      <c r="WDG269" s="349"/>
      <c r="WDH269" s="349"/>
      <c r="WDI269" s="349"/>
      <c r="WDJ269" s="349"/>
      <c r="WDK269" s="349"/>
      <c r="WDL269" s="349"/>
      <c r="WDM269" s="349"/>
      <c r="WDN269" s="349"/>
      <c r="WDO269" s="349"/>
      <c r="WDP269" s="349"/>
      <c r="WDQ269" s="349"/>
      <c r="WDR269" s="349"/>
      <c r="WDS269" s="349"/>
      <c r="WDT269" s="349"/>
      <c r="WDU269" s="349"/>
      <c r="WDV269" s="349"/>
      <c r="WDW269" s="349"/>
      <c r="WDX269" s="349"/>
      <c r="WDY269" s="349"/>
      <c r="WDZ269" s="349"/>
      <c r="WEA269" s="349"/>
      <c r="WEB269" s="349"/>
      <c r="WEC269" s="349"/>
      <c r="WED269" s="349"/>
      <c r="WEE269" s="349"/>
      <c r="WEF269" s="349"/>
      <c r="WEG269" s="349"/>
      <c r="WEH269" s="349"/>
      <c r="WEI269" s="349"/>
      <c r="WEJ269" s="349"/>
      <c r="WEK269" s="349"/>
      <c r="WEL269" s="349"/>
      <c r="WEM269" s="349"/>
      <c r="WEN269" s="349"/>
      <c r="WEO269" s="349"/>
      <c r="WEP269" s="349"/>
      <c r="WEQ269" s="349"/>
      <c r="WER269" s="349"/>
      <c r="WES269" s="349"/>
      <c r="WET269" s="349"/>
      <c r="WEU269" s="349"/>
      <c r="WEV269" s="349"/>
      <c r="WEW269" s="349"/>
      <c r="WEX269" s="349"/>
      <c r="WEY269" s="349"/>
      <c r="WEZ269" s="349"/>
      <c r="WFA269" s="349"/>
      <c r="WFB269" s="349"/>
      <c r="WFC269" s="349"/>
      <c r="WFD269" s="349"/>
      <c r="WFE269" s="349"/>
      <c r="WFF269" s="349"/>
      <c r="WFG269" s="349"/>
      <c r="WFH269" s="349"/>
      <c r="WFI269" s="349"/>
      <c r="WFJ269" s="349"/>
      <c r="WFK269" s="349"/>
      <c r="WFL269" s="349"/>
      <c r="WFM269" s="349"/>
      <c r="WFN269" s="349"/>
      <c r="WFO269" s="349"/>
      <c r="WFP269" s="349"/>
      <c r="WFQ269" s="349"/>
      <c r="WFR269" s="349"/>
      <c r="WFS269" s="349"/>
      <c r="WFT269" s="349"/>
      <c r="WFU269" s="349"/>
      <c r="WFV269" s="349"/>
      <c r="WFW269" s="349"/>
      <c r="WFX269" s="349"/>
      <c r="WFY269" s="349"/>
      <c r="WFZ269" s="349"/>
      <c r="WGA269" s="349"/>
      <c r="WGB269" s="349"/>
      <c r="WGC269" s="349"/>
      <c r="WGD269" s="349"/>
      <c r="WGE269" s="349"/>
      <c r="WGF269" s="349"/>
      <c r="WGG269" s="349"/>
      <c r="WGH269" s="349"/>
      <c r="WGI269" s="349"/>
      <c r="WGJ269" s="349"/>
      <c r="WGK269" s="349"/>
      <c r="WGL269" s="349"/>
      <c r="WGM269" s="349"/>
      <c r="WGN269" s="349"/>
      <c r="WGO269" s="349"/>
      <c r="WGP269" s="349"/>
      <c r="WGQ269" s="349"/>
      <c r="WGR269" s="349"/>
      <c r="WGS269" s="349"/>
      <c r="WGT269" s="349"/>
      <c r="WGU269" s="349"/>
      <c r="WGV269" s="349"/>
      <c r="WGW269" s="349"/>
      <c r="WGX269" s="349"/>
      <c r="WGY269" s="349"/>
      <c r="WGZ269" s="349"/>
      <c r="WHA269" s="349"/>
      <c r="WHB269" s="349"/>
      <c r="WHC269" s="349"/>
      <c r="WHD269" s="349"/>
      <c r="WHE269" s="349"/>
      <c r="WHF269" s="349"/>
      <c r="WHG269" s="349"/>
      <c r="WHH269" s="349"/>
      <c r="WHI269" s="349"/>
      <c r="WHJ269" s="349"/>
      <c r="WHK269" s="349"/>
      <c r="WHL269" s="349"/>
      <c r="WHM269" s="349"/>
      <c r="WHN269" s="349"/>
      <c r="WHO269" s="349"/>
      <c r="WHP269" s="349"/>
      <c r="WHQ269" s="349"/>
      <c r="WHR269" s="349"/>
      <c r="WHS269" s="349"/>
      <c r="WHT269" s="349"/>
      <c r="WHU269" s="349"/>
      <c r="WHV269" s="349"/>
      <c r="WHW269" s="349"/>
      <c r="WHX269" s="349"/>
      <c r="WHY269" s="349"/>
      <c r="WHZ269" s="349"/>
      <c r="WIA269" s="349"/>
      <c r="WIB269" s="349"/>
      <c r="WIC269" s="349"/>
      <c r="WID269" s="349"/>
      <c r="WIE269" s="349"/>
      <c r="WIF269" s="349"/>
      <c r="WIG269" s="349"/>
      <c r="WIH269" s="349"/>
      <c r="WII269" s="349"/>
      <c r="WIJ269" s="349"/>
      <c r="WIK269" s="349"/>
      <c r="WIL269" s="349"/>
      <c r="WIM269" s="349"/>
      <c r="WIN269" s="349"/>
      <c r="WIO269" s="349"/>
      <c r="WIP269" s="349"/>
      <c r="WIQ269" s="349"/>
      <c r="WIR269" s="349"/>
      <c r="WIS269" s="349"/>
      <c r="WIT269" s="349"/>
      <c r="WIU269" s="349"/>
      <c r="WIV269" s="349"/>
      <c r="WIW269" s="349"/>
      <c r="WIX269" s="349"/>
      <c r="WIY269" s="349"/>
      <c r="WIZ269" s="349"/>
      <c r="WJA269" s="349"/>
      <c r="WJB269" s="349"/>
      <c r="WJC269" s="349"/>
      <c r="WJD269" s="349"/>
      <c r="WJE269" s="349"/>
      <c r="WJF269" s="349"/>
      <c r="WJG269" s="349"/>
      <c r="WJH269" s="349"/>
      <c r="WJI269" s="349"/>
      <c r="WJJ269" s="349"/>
      <c r="WJK269" s="349"/>
      <c r="WJL269" s="349"/>
      <c r="WJM269" s="349"/>
      <c r="WJN269" s="349"/>
      <c r="WJO269" s="349"/>
      <c r="WJP269" s="349"/>
      <c r="WJQ269" s="349"/>
      <c r="WJR269" s="349"/>
      <c r="WJS269" s="349"/>
      <c r="WJT269" s="349"/>
      <c r="WJU269" s="349"/>
      <c r="WJV269" s="349"/>
      <c r="WJW269" s="349"/>
      <c r="WJX269" s="349"/>
      <c r="WJY269" s="349"/>
      <c r="WJZ269" s="349"/>
      <c r="WKA269" s="349"/>
      <c r="WKB269" s="349"/>
      <c r="WKC269" s="349"/>
      <c r="WKD269" s="349"/>
      <c r="WKE269" s="349"/>
      <c r="WKF269" s="349"/>
      <c r="WKG269" s="349"/>
      <c r="WKH269" s="349"/>
      <c r="WKI269" s="349"/>
      <c r="WKJ269" s="349"/>
      <c r="WKK269" s="349"/>
      <c r="WKL269" s="349"/>
      <c r="WKM269" s="349"/>
      <c r="WKN269" s="349"/>
      <c r="WKO269" s="349"/>
      <c r="WKP269" s="349"/>
      <c r="WKQ269" s="349"/>
      <c r="WKR269" s="349"/>
      <c r="WKS269" s="349"/>
      <c r="WKT269" s="349"/>
      <c r="WKU269" s="349"/>
      <c r="WKV269" s="349"/>
      <c r="WKW269" s="349"/>
      <c r="WKX269" s="349"/>
      <c r="WKY269" s="349"/>
      <c r="WKZ269" s="349"/>
      <c r="WLA269" s="349"/>
      <c r="WLB269" s="349"/>
      <c r="WLC269" s="349"/>
      <c r="WLD269" s="349"/>
      <c r="WLE269" s="349"/>
      <c r="WLF269" s="349"/>
      <c r="WLG269" s="349"/>
      <c r="WLH269" s="349"/>
      <c r="WLI269" s="349"/>
      <c r="WLJ269" s="349"/>
      <c r="WLK269" s="349"/>
      <c r="WLL269" s="349"/>
      <c r="WLM269" s="349"/>
      <c r="WLN269" s="349"/>
      <c r="WLO269" s="349"/>
      <c r="WLP269" s="349"/>
      <c r="WLQ269" s="349"/>
      <c r="WLR269" s="349"/>
      <c r="WLS269" s="349"/>
      <c r="WLT269" s="349"/>
      <c r="WLU269" s="349"/>
      <c r="WLV269" s="349"/>
      <c r="WLW269" s="349"/>
      <c r="WLX269" s="349"/>
      <c r="WLY269" s="349"/>
      <c r="WLZ269" s="349"/>
      <c r="WMA269" s="349"/>
      <c r="WMB269" s="349"/>
      <c r="WMC269" s="349"/>
      <c r="WMD269" s="349"/>
      <c r="WME269" s="349"/>
      <c r="WMF269" s="349"/>
      <c r="WMG269" s="349"/>
      <c r="WMH269" s="349"/>
      <c r="WMI269" s="349"/>
      <c r="WMJ269" s="349"/>
      <c r="WMK269" s="349"/>
      <c r="WML269" s="349"/>
      <c r="WMM269" s="349"/>
      <c r="WMN269" s="349"/>
      <c r="WMO269" s="349"/>
      <c r="WMP269" s="349"/>
      <c r="WMQ269" s="349"/>
      <c r="WMR269" s="349"/>
      <c r="WMS269" s="349"/>
      <c r="WMT269" s="349"/>
      <c r="WMU269" s="349"/>
      <c r="WMV269" s="349"/>
      <c r="WMW269" s="349"/>
      <c r="WMX269" s="349"/>
      <c r="WMY269" s="349"/>
      <c r="WMZ269" s="349"/>
      <c r="WNA269" s="349"/>
      <c r="WNB269" s="349"/>
      <c r="WNC269" s="349"/>
      <c r="WND269" s="349"/>
      <c r="WNE269" s="349"/>
      <c r="WNF269" s="349"/>
      <c r="WNG269" s="349"/>
      <c r="WNH269" s="349"/>
      <c r="WNI269" s="349"/>
      <c r="WNJ269" s="349"/>
      <c r="WNK269" s="349"/>
      <c r="WNL269" s="349"/>
      <c r="WNM269" s="349"/>
      <c r="WNN269" s="349"/>
      <c r="WNO269" s="349"/>
      <c r="WNP269" s="349"/>
      <c r="WNQ269" s="349"/>
      <c r="WNR269" s="349"/>
      <c r="WNS269" s="349"/>
      <c r="WNT269" s="349"/>
      <c r="WNU269" s="349"/>
      <c r="WNV269" s="349"/>
      <c r="WNW269" s="349"/>
      <c r="WNX269" s="349"/>
      <c r="WNY269" s="349"/>
      <c r="WNZ269" s="349"/>
      <c r="WOA269" s="349"/>
      <c r="WOB269" s="349"/>
      <c r="WOC269" s="349"/>
      <c r="WOD269" s="349"/>
      <c r="WOE269" s="349"/>
      <c r="WOF269" s="349"/>
      <c r="WOG269" s="349"/>
      <c r="WOH269" s="349"/>
      <c r="WOI269" s="349"/>
      <c r="WOJ269" s="349"/>
      <c r="WOK269" s="349"/>
      <c r="WOL269" s="349"/>
      <c r="WOM269" s="349"/>
      <c r="WON269" s="349"/>
      <c r="WOO269" s="349"/>
      <c r="WOP269" s="349"/>
      <c r="WOQ269" s="349"/>
      <c r="WOR269" s="349"/>
      <c r="WOS269" s="349"/>
      <c r="WOT269" s="349"/>
      <c r="WOU269" s="349"/>
      <c r="WOV269" s="349"/>
      <c r="WOW269" s="349"/>
      <c r="WOX269" s="349"/>
      <c r="WOY269" s="349"/>
      <c r="WOZ269" s="349"/>
      <c r="WPA269" s="349"/>
      <c r="WPB269" s="349"/>
      <c r="WPC269" s="349"/>
      <c r="WPD269" s="349"/>
      <c r="WPE269" s="349"/>
      <c r="WPF269" s="349"/>
      <c r="WPG269" s="349"/>
      <c r="WPH269" s="349"/>
      <c r="WPI269" s="349"/>
      <c r="WPJ269" s="349"/>
      <c r="WPK269" s="349"/>
      <c r="WPL269" s="349"/>
      <c r="WPM269" s="349"/>
      <c r="WPN269" s="349"/>
      <c r="WPO269" s="349"/>
      <c r="WPP269" s="349"/>
      <c r="WPQ269" s="349"/>
      <c r="WPR269" s="349"/>
      <c r="WPS269" s="349"/>
      <c r="WPT269" s="349"/>
      <c r="WPU269" s="349"/>
      <c r="WPV269" s="349"/>
      <c r="WPW269" s="349"/>
      <c r="WPX269" s="349"/>
      <c r="WPY269" s="349"/>
      <c r="WPZ269" s="349"/>
      <c r="WQA269" s="349"/>
      <c r="WQB269" s="349"/>
      <c r="WQC269" s="349"/>
      <c r="WQD269" s="349"/>
      <c r="WQE269" s="349"/>
      <c r="WQF269" s="349"/>
      <c r="WQG269" s="349"/>
      <c r="WQH269" s="349"/>
      <c r="WQI269" s="349"/>
      <c r="WQJ269" s="349"/>
      <c r="WQK269" s="349"/>
      <c r="WQL269" s="349"/>
      <c r="WQM269" s="349"/>
      <c r="WQN269" s="349"/>
      <c r="WQO269" s="349"/>
      <c r="WQP269" s="349"/>
      <c r="WQQ269" s="349"/>
      <c r="WQR269" s="349"/>
      <c r="WQS269" s="349"/>
      <c r="WQT269" s="349"/>
      <c r="WQU269" s="349"/>
      <c r="WQV269" s="349"/>
      <c r="WQW269" s="349"/>
      <c r="WQX269" s="349"/>
      <c r="WQY269" s="349"/>
      <c r="WQZ269" s="349"/>
      <c r="WRA269" s="349"/>
      <c r="WRB269" s="349"/>
      <c r="WRC269" s="349"/>
      <c r="WRD269" s="349"/>
      <c r="WRE269" s="349"/>
      <c r="WRF269" s="349"/>
      <c r="WRG269" s="349"/>
      <c r="WRH269" s="349"/>
      <c r="WRI269" s="349"/>
      <c r="WRJ269" s="349"/>
      <c r="WRK269" s="349"/>
      <c r="WRL269" s="349"/>
      <c r="WRM269" s="349"/>
      <c r="WRN269" s="349"/>
      <c r="WRO269" s="349"/>
      <c r="WRP269" s="349"/>
      <c r="WRQ269" s="349"/>
      <c r="WRR269" s="349"/>
      <c r="WRS269" s="349"/>
      <c r="WRT269" s="349"/>
      <c r="WRU269" s="349"/>
      <c r="WRV269" s="349"/>
      <c r="WRW269" s="349"/>
      <c r="WRX269" s="349"/>
      <c r="WRY269" s="349"/>
      <c r="WRZ269" s="349"/>
      <c r="WSA269" s="349"/>
      <c r="WSB269" s="349"/>
      <c r="WSC269" s="349"/>
      <c r="WSD269" s="349"/>
      <c r="WSE269" s="349"/>
      <c r="WSF269" s="349"/>
      <c r="WSG269" s="349"/>
      <c r="WSH269" s="349"/>
      <c r="WSI269" s="349"/>
      <c r="WSJ269" s="349"/>
      <c r="WSK269" s="349"/>
      <c r="WSL269" s="349"/>
      <c r="WSM269" s="349"/>
      <c r="WSN269" s="349"/>
      <c r="WSO269" s="349"/>
      <c r="WSP269" s="349"/>
      <c r="WSQ269" s="349"/>
      <c r="WSR269" s="349"/>
      <c r="WSS269" s="349"/>
      <c r="WST269" s="349"/>
      <c r="WSU269" s="349"/>
      <c r="WSV269" s="349"/>
      <c r="WSW269" s="349"/>
      <c r="WSX269" s="349"/>
      <c r="WSY269" s="349"/>
      <c r="WSZ269" s="349"/>
      <c r="WTA269" s="349"/>
      <c r="WTB269" s="349"/>
      <c r="WTC269" s="349"/>
      <c r="WTD269" s="349"/>
      <c r="WTE269" s="349"/>
      <c r="WTF269" s="349"/>
      <c r="WTG269" s="349"/>
      <c r="WTH269" s="349"/>
      <c r="WTI269" s="349"/>
      <c r="WTJ269" s="349"/>
      <c r="WTK269" s="349"/>
      <c r="WTL269" s="349"/>
      <c r="WTM269" s="349"/>
      <c r="WTN269" s="349"/>
      <c r="WTO269" s="349"/>
      <c r="WTP269" s="349"/>
      <c r="WTQ269" s="349"/>
      <c r="WTR269" s="349"/>
      <c r="WTS269" s="349"/>
      <c r="WTT269" s="349"/>
      <c r="WTU269" s="349"/>
      <c r="WTV269" s="349"/>
      <c r="WTW269" s="349"/>
      <c r="WTX269" s="349"/>
      <c r="WTY269" s="349"/>
      <c r="WTZ269" s="349"/>
      <c r="WUA269" s="349"/>
      <c r="WUB269" s="349"/>
      <c r="WUC269" s="349"/>
      <c r="WUD269" s="349"/>
      <c r="WUE269" s="349"/>
      <c r="WUF269" s="349"/>
      <c r="WUG269" s="349"/>
      <c r="WUH269" s="349"/>
      <c r="WUI269" s="349"/>
      <c r="WUJ269" s="349"/>
      <c r="WUK269" s="349"/>
      <c r="WUL269" s="349"/>
      <c r="WUM269" s="349"/>
      <c r="WUN269" s="349"/>
      <c r="WUO269" s="349"/>
      <c r="WUP269" s="349"/>
      <c r="WUQ269" s="349"/>
      <c r="WUR269" s="349"/>
      <c r="WUS269" s="349"/>
      <c r="WUT269" s="349"/>
      <c r="WUU269" s="349"/>
      <c r="WUV269" s="349"/>
      <c r="WUW269" s="349"/>
      <c r="WUX269" s="349"/>
      <c r="WUY269" s="349"/>
      <c r="WUZ269" s="349"/>
      <c r="WVA269" s="349"/>
      <c r="WVB269" s="349"/>
      <c r="WVC269" s="349"/>
      <c r="WVD269" s="349"/>
      <c r="WVE269" s="349"/>
      <c r="WVF269" s="349"/>
      <c r="WVG269" s="349"/>
      <c r="WVH269" s="349"/>
      <c r="WVI269" s="349"/>
      <c r="WVJ269" s="349"/>
      <c r="WVK269" s="349"/>
      <c r="WVL269" s="349"/>
      <c r="WVM269" s="349"/>
      <c r="WVN269" s="349"/>
      <c r="WVO269" s="349"/>
      <c r="WVP269" s="349"/>
      <c r="WVQ269" s="349"/>
      <c r="WVR269" s="349"/>
      <c r="WVS269" s="349"/>
      <c r="WVT269" s="349"/>
      <c r="WVU269" s="349"/>
      <c r="WVV269" s="349"/>
      <c r="WVW269" s="349"/>
      <c r="WVX269" s="349"/>
      <c r="WVY269" s="349"/>
      <c r="WVZ269" s="349"/>
      <c r="WWA269" s="349"/>
      <c r="WWB269" s="349"/>
      <c r="WWC269" s="349"/>
      <c r="WWD269" s="349"/>
      <c r="WWE269" s="349"/>
      <c r="WWF269" s="349"/>
      <c r="WWG269" s="349"/>
      <c r="WWH269" s="349"/>
      <c r="WWI269" s="349"/>
      <c r="WWJ269" s="349"/>
      <c r="WWK269" s="349"/>
      <c r="WWL269" s="349"/>
      <c r="WWM269" s="349"/>
      <c r="WWN269" s="349"/>
      <c r="WWO269" s="349"/>
      <c r="WWP269" s="349"/>
      <c r="WWQ269" s="349"/>
      <c r="WWR269" s="349"/>
      <c r="WWS269" s="349"/>
      <c r="WWT269" s="349"/>
      <c r="WWU269" s="349"/>
      <c r="WWV269" s="349"/>
      <c r="WWW269" s="349"/>
      <c r="WWX269" s="349"/>
      <c r="WWY269" s="349"/>
      <c r="WWZ269" s="349"/>
      <c r="WXA269" s="349"/>
      <c r="WXB269" s="349"/>
      <c r="WXC269" s="349"/>
      <c r="WXD269" s="349"/>
      <c r="WXE269" s="349"/>
      <c r="WXF269" s="349"/>
      <c r="WXG269" s="349"/>
      <c r="WXH269" s="349"/>
      <c r="WXI269" s="349"/>
      <c r="WXJ269" s="349"/>
      <c r="WXK269" s="349"/>
      <c r="WXL269" s="349"/>
      <c r="WXM269" s="349"/>
      <c r="WXN269" s="349"/>
      <c r="WXO269" s="349"/>
      <c r="WXP269" s="349"/>
      <c r="WXQ269" s="349"/>
      <c r="WXR269" s="349"/>
      <c r="WXS269" s="349"/>
      <c r="WXT269" s="349"/>
      <c r="WXU269" s="349"/>
      <c r="WXV269" s="349"/>
      <c r="WXW269" s="349"/>
      <c r="WXX269" s="349"/>
      <c r="WXY269" s="349"/>
      <c r="WXZ269" s="349"/>
      <c r="WYA269" s="349"/>
      <c r="WYB269" s="349"/>
      <c r="WYC269" s="349"/>
      <c r="WYD269" s="349"/>
      <c r="WYE269" s="349"/>
      <c r="WYF269" s="349"/>
      <c r="WYG269" s="349"/>
      <c r="WYH269" s="349"/>
      <c r="WYI269" s="349"/>
      <c r="WYJ269" s="349"/>
      <c r="WYK269" s="349"/>
      <c r="WYL269" s="349"/>
      <c r="WYM269" s="349"/>
      <c r="WYN269" s="349"/>
      <c r="WYO269" s="349"/>
      <c r="WYP269" s="349"/>
      <c r="WYQ269" s="349"/>
      <c r="WYR269" s="349"/>
      <c r="WYS269" s="349"/>
      <c r="WYT269" s="349"/>
      <c r="WYU269" s="349"/>
      <c r="WYV269" s="349"/>
      <c r="WYW269" s="349"/>
      <c r="WYX269" s="349"/>
      <c r="WYY269" s="349"/>
      <c r="WYZ269" s="349"/>
      <c r="WZA269" s="349"/>
      <c r="WZB269" s="349"/>
      <c r="WZC269" s="349"/>
      <c r="WZD269" s="349"/>
      <c r="WZE269" s="349"/>
      <c r="WZF269" s="349"/>
      <c r="WZG269" s="349"/>
      <c r="WZH269" s="349"/>
      <c r="WZI269" s="349"/>
      <c r="WZJ269" s="349"/>
      <c r="WZK269" s="349"/>
      <c r="WZL269" s="349"/>
      <c r="WZM269" s="349"/>
      <c r="WZN269" s="349"/>
      <c r="WZO269" s="349"/>
      <c r="WZP269" s="349"/>
      <c r="WZQ269" s="349"/>
      <c r="WZR269" s="349"/>
      <c r="WZS269" s="349"/>
      <c r="WZT269" s="349"/>
      <c r="WZU269" s="349"/>
      <c r="WZV269" s="349"/>
      <c r="WZW269" s="349"/>
      <c r="WZX269" s="349"/>
      <c r="WZY269" s="349"/>
      <c r="WZZ269" s="349"/>
      <c r="XAA269" s="349"/>
      <c r="XAB269" s="349"/>
      <c r="XAC269" s="349"/>
      <c r="XAD269" s="349"/>
      <c r="XAE269" s="349"/>
      <c r="XAF269" s="349"/>
      <c r="XAG269" s="349"/>
      <c r="XAH269" s="349"/>
      <c r="XAI269" s="349"/>
      <c r="XAJ269" s="349"/>
      <c r="XAK269" s="349"/>
      <c r="XAL269" s="349"/>
      <c r="XAM269" s="349"/>
      <c r="XAN269" s="349"/>
      <c r="XAO269" s="349"/>
      <c r="XAP269" s="349"/>
      <c r="XAQ269" s="349"/>
      <c r="XAR269" s="349"/>
      <c r="XAS269" s="349"/>
      <c r="XAT269" s="349"/>
      <c r="XAU269" s="349"/>
      <c r="XAV269" s="349"/>
      <c r="XAW269" s="349"/>
      <c r="XAX269" s="349"/>
      <c r="XAY269" s="349"/>
      <c r="XAZ269" s="349"/>
      <c r="XBA269" s="349"/>
      <c r="XBB269" s="349"/>
      <c r="XBC269" s="349"/>
      <c r="XBD269" s="349"/>
      <c r="XBE269" s="349"/>
      <c r="XBF269" s="349"/>
      <c r="XBG269" s="349"/>
      <c r="XBH269" s="349"/>
      <c r="XBI269" s="349"/>
      <c r="XBJ269" s="349"/>
      <c r="XBK269" s="349"/>
      <c r="XBL269" s="349"/>
      <c r="XBM269" s="349"/>
      <c r="XBN269" s="349"/>
      <c r="XBO269" s="349"/>
      <c r="XBP269" s="349"/>
      <c r="XBQ269" s="349"/>
      <c r="XBR269" s="349"/>
      <c r="XBS269" s="349"/>
      <c r="XBT269" s="349"/>
      <c r="XBU269" s="349"/>
      <c r="XBV269" s="349"/>
      <c r="XBW269" s="349"/>
      <c r="XBX269" s="349"/>
      <c r="XBY269" s="349"/>
      <c r="XBZ269" s="349"/>
      <c r="XCA269" s="349"/>
      <c r="XCB269" s="349"/>
      <c r="XCC269" s="349"/>
      <c r="XCD269" s="349"/>
      <c r="XCE269" s="349"/>
      <c r="XCF269" s="349"/>
      <c r="XCG269" s="349"/>
      <c r="XCH269" s="349"/>
      <c r="XCI269" s="349"/>
      <c r="XCJ269" s="349"/>
      <c r="XCK269" s="349"/>
      <c r="XCL269" s="349"/>
      <c r="XCM269" s="349"/>
      <c r="XCN269" s="349"/>
      <c r="XCO269" s="349"/>
      <c r="XCP269" s="349"/>
      <c r="XCQ269" s="349"/>
      <c r="XCR269" s="349"/>
      <c r="XCS269" s="349"/>
      <c r="XCT269" s="349"/>
      <c r="XCU269" s="349"/>
      <c r="XCV269" s="349"/>
      <c r="XCW269" s="349"/>
      <c r="XCX269" s="349"/>
      <c r="XCY269" s="349"/>
      <c r="XCZ269" s="349"/>
      <c r="XDA269" s="349"/>
      <c r="XDB269" s="349"/>
      <c r="XDC269" s="349"/>
      <c r="XDD269" s="349"/>
      <c r="XDE269" s="349"/>
      <c r="XDF269" s="349"/>
      <c r="XDG269" s="349"/>
      <c r="XDH269" s="349"/>
      <c r="XDI269" s="349"/>
      <c r="XDJ269" s="349"/>
      <c r="XDK269" s="349"/>
      <c r="XDL269" s="349"/>
      <c r="XDM269" s="349"/>
      <c r="XDN269" s="349"/>
      <c r="XDO269" s="349"/>
      <c r="XDP269" s="349"/>
      <c r="XDQ269" s="349"/>
      <c r="XDR269" s="349"/>
      <c r="XDS269" s="349"/>
      <c r="XDT269" s="349"/>
      <c r="XDU269" s="349"/>
      <c r="XDV269" s="349"/>
      <c r="XDW269" s="349"/>
      <c r="XDX269" s="349"/>
      <c r="XDY269" s="349"/>
      <c r="XDZ269" s="349"/>
      <c r="XEA269" s="349"/>
      <c r="XEB269" s="349"/>
      <c r="XEC269" s="349"/>
      <c r="XED269" s="349"/>
      <c r="XEE269" s="349"/>
      <c r="XEF269" s="349"/>
      <c r="XEG269" s="349"/>
      <c r="XEH269" s="349"/>
      <c r="XEI269" s="349"/>
      <c r="XEJ269" s="349"/>
      <c r="XEK269" s="349"/>
      <c r="XEL269" s="349"/>
      <c r="XEM269" s="349"/>
      <c r="XEN269" s="349"/>
      <c r="XEO269" s="349"/>
      <c r="XEP269" s="349"/>
      <c r="XEQ269" s="349"/>
      <c r="XER269" s="349"/>
      <c r="XES269" s="349"/>
      <c r="XET269" s="349"/>
      <c r="XEU269" s="349"/>
      <c r="XEV269" s="349"/>
    </row>
    <row r="270" spans="1:16376" s="232" customFormat="1" x14ac:dyDescent="0.25">
      <c r="A270" s="340" t="s">
        <v>1960</v>
      </c>
      <c r="B270" s="339" t="s">
        <v>2067</v>
      </c>
      <c r="C270" s="339" t="s">
        <v>2042</v>
      </c>
      <c r="D270" s="339"/>
      <c r="E270" s="339"/>
      <c r="F270" s="339"/>
      <c r="G270" s="339" t="s">
        <v>120</v>
      </c>
      <c r="H270" s="339" t="s">
        <v>125</v>
      </c>
      <c r="I270" s="339" t="s">
        <v>2045</v>
      </c>
      <c r="J270" s="339" t="s">
        <v>1962</v>
      </c>
      <c r="K270" s="324">
        <v>41701</v>
      </c>
      <c r="L270" s="346"/>
      <c r="M270" s="339"/>
      <c r="N270" s="339"/>
      <c r="O270" s="339"/>
      <c r="P270" s="339"/>
      <c r="Q270" s="339" t="s">
        <v>1329</v>
      </c>
      <c r="R270" s="339"/>
      <c r="S270" s="339"/>
      <c r="T270" s="339"/>
    </row>
    <row r="271" spans="1:16376" s="232" customFormat="1" x14ac:dyDescent="0.25">
      <c r="A271" s="321" t="s">
        <v>1598</v>
      </c>
      <c r="B271" s="339" t="s">
        <v>2067</v>
      </c>
      <c r="C271" s="339" t="s">
        <v>2536</v>
      </c>
      <c r="D271" s="339"/>
      <c r="E271" s="339"/>
      <c r="F271" s="339"/>
      <c r="G271" s="339" t="s">
        <v>120</v>
      </c>
      <c r="H271" s="327" t="s">
        <v>125</v>
      </c>
      <c r="I271" s="339" t="s">
        <v>1977</v>
      </c>
      <c r="J271" s="327" t="s">
        <v>1599</v>
      </c>
      <c r="K271" s="335">
        <v>41668</v>
      </c>
      <c r="L271" s="327" t="s">
        <v>1329</v>
      </c>
      <c r="M271" s="349"/>
      <c r="N271" s="349"/>
      <c r="O271" s="349"/>
      <c r="P271" s="349"/>
      <c r="Q271" s="349"/>
      <c r="R271" s="349"/>
      <c r="S271" s="349"/>
      <c r="T271" s="349"/>
      <c r="U271" s="349"/>
      <c r="V271" s="349"/>
      <c r="W271" s="349"/>
      <c r="X271" s="349"/>
      <c r="Y271" s="349"/>
      <c r="Z271" s="349"/>
      <c r="AA271" s="349"/>
      <c r="AB271" s="349"/>
      <c r="AC271" s="349"/>
      <c r="AD271" s="349"/>
      <c r="AE271" s="349"/>
      <c r="AF271" s="349"/>
      <c r="AG271" s="349"/>
      <c r="AH271" s="349"/>
      <c r="AI271" s="349"/>
      <c r="AJ271" s="349"/>
      <c r="AK271" s="349"/>
      <c r="AL271" s="349"/>
      <c r="AM271" s="349"/>
      <c r="AN271" s="349"/>
      <c r="AO271" s="349"/>
      <c r="AP271" s="349"/>
      <c r="AQ271" s="349"/>
      <c r="AR271" s="349"/>
      <c r="AS271" s="349"/>
      <c r="AT271" s="349"/>
      <c r="AU271" s="349"/>
      <c r="AV271" s="349"/>
      <c r="AW271" s="349"/>
      <c r="AX271" s="349"/>
      <c r="AY271" s="349"/>
      <c r="AZ271" s="349"/>
      <c r="BA271" s="349"/>
      <c r="BB271" s="349"/>
      <c r="BC271" s="349"/>
      <c r="BD271" s="349"/>
      <c r="BE271" s="349"/>
      <c r="BF271" s="349"/>
      <c r="BG271" s="349"/>
      <c r="BH271" s="349"/>
      <c r="BI271" s="349"/>
      <c r="BJ271" s="349"/>
      <c r="BK271" s="349"/>
      <c r="BL271" s="349"/>
      <c r="BM271" s="349"/>
      <c r="BN271" s="349"/>
      <c r="BO271" s="349"/>
      <c r="BP271" s="349"/>
      <c r="BQ271" s="349"/>
      <c r="BR271" s="349"/>
      <c r="BS271" s="349"/>
      <c r="BT271" s="349"/>
      <c r="BU271" s="349"/>
      <c r="BV271" s="349"/>
      <c r="BW271" s="349"/>
      <c r="BX271" s="349"/>
      <c r="BY271" s="349"/>
      <c r="BZ271" s="349"/>
      <c r="CA271" s="349"/>
      <c r="CB271" s="349"/>
      <c r="CC271" s="349"/>
      <c r="CD271" s="349"/>
      <c r="CE271" s="349"/>
      <c r="CF271" s="349"/>
      <c r="CG271" s="349"/>
      <c r="CH271" s="349"/>
      <c r="CI271" s="349"/>
      <c r="CJ271" s="349"/>
      <c r="CK271" s="349"/>
      <c r="CL271" s="349"/>
      <c r="CM271" s="349"/>
      <c r="CN271" s="349"/>
      <c r="CO271" s="349"/>
      <c r="CP271" s="349"/>
      <c r="CQ271" s="349"/>
      <c r="CR271" s="349"/>
      <c r="CS271" s="349"/>
      <c r="CT271" s="349"/>
      <c r="CU271" s="349"/>
      <c r="CV271" s="349"/>
      <c r="CW271" s="349"/>
      <c r="CX271" s="349"/>
      <c r="CY271" s="349"/>
      <c r="CZ271" s="349"/>
      <c r="DA271" s="349"/>
      <c r="DB271" s="349"/>
      <c r="DC271" s="349"/>
      <c r="DD271" s="349"/>
      <c r="DE271" s="349"/>
      <c r="DF271" s="349"/>
      <c r="DG271" s="349"/>
      <c r="DH271" s="349"/>
      <c r="DI271" s="349"/>
      <c r="DJ271" s="349"/>
      <c r="DK271" s="349"/>
      <c r="DL271" s="349"/>
      <c r="DM271" s="349"/>
      <c r="DN271" s="349"/>
      <c r="DO271" s="349"/>
      <c r="DP271" s="349"/>
      <c r="DQ271" s="349"/>
      <c r="DR271" s="349"/>
      <c r="DS271" s="349"/>
      <c r="DT271" s="349"/>
      <c r="DU271" s="349"/>
      <c r="DV271" s="349"/>
      <c r="DW271" s="349"/>
      <c r="DX271" s="349"/>
      <c r="DY271" s="349"/>
      <c r="DZ271" s="349"/>
      <c r="EA271" s="349"/>
      <c r="EB271" s="349"/>
      <c r="EC271" s="349"/>
      <c r="ED271" s="349"/>
      <c r="EE271" s="349"/>
      <c r="EF271" s="349"/>
      <c r="EG271" s="349"/>
      <c r="EH271" s="349"/>
      <c r="EI271" s="349"/>
      <c r="EJ271" s="349"/>
      <c r="EK271" s="349"/>
      <c r="EL271" s="349"/>
      <c r="EM271" s="349"/>
      <c r="EN271" s="349"/>
      <c r="EO271" s="349"/>
      <c r="EP271" s="349"/>
      <c r="EQ271" s="349"/>
      <c r="ER271" s="349"/>
      <c r="ES271" s="349"/>
      <c r="ET271" s="349"/>
      <c r="EU271" s="349"/>
      <c r="EV271" s="349"/>
      <c r="EW271" s="349"/>
      <c r="EX271" s="349"/>
      <c r="EY271" s="349"/>
      <c r="EZ271" s="349"/>
      <c r="FA271" s="349"/>
      <c r="FB271" s="349"/>
      <c r="FC271" s="349"/>
      <c r="FD271" s="349"/>
      <c r="FE271" s="349"/>
      <c r="FF271" s="349"/>
      <c r="FG271" s="349"/>
      <c r="FH271" s="349"/>
      <c r="FI271" s="349"/>
      <c r="FJ271" s="349"/>
      <c r="FK271" s="349"/>
      <c r="FL271" s="349"/>
      <c r="FM271" s="349"/>
      <c r="FN271" s="349"/>
      <c r="FO271" s="349"/>
      <c r="FP271" s="349"/>
      <c r="FQ271" s="349"/>
      <c r="FR271" s="349"/>
      <c r="FS271" s="349"/>
      <c r="FT271" s="349"/>
      <c r="FU271" s="349"/>
      <c r="FV271" s="349"/>
      <c r="FW271" s="349"/>
      <c r="FX271" s="349"/>
      <c r="FY271" s="349"/>
      <c r="FZ271" s="349"/>
      <c r="GA271" s="349"/>
      <c r="GB271" s="349"/>
      <c r="GC271" s="349"/>
      <c r="GD271" s="349"/>
      <c r="GE271" s="349"/>
      <c r="GF271" s="349"/>
      <c r="GG271" s="349"/>
      <c r="GH271" s="349"/>
      <c r="GI271" s="349"/>
      <c r="GJ271" s="349"/>
      <c r="GK271" s="349"/>
      <c r="GL271" s="349"/>
      <c r="GM271" s="349"/>
      <c r="GN271" s="349"/>
      <c r="GO271" s="349"/>
      <c r="GP271" s="349"/>
      <c r="GQ271" s="349"/>
      <c r="GR271" s="349"/>
      <c r="GS271" s="349"/>
      <c r="GT271" s="349"/>
      <c r="GU271" s="349"/>
      <c r="GV271" s="349"/>
      <c r="GW271" s="349"/>
      <c r="GX271" s="349"/>
      <c r="GY271" s="349"/>
      <c r="GZ271" s="349"/>
      <c r="HA271" s="349"/>
      <c r="HB271" s="349"/>
      <c r="HC271" s="349"/>
      <c r="HD271" s="349"/>
      <c r="HE271" s="349"/>
      <c r="HF271" s="349"/>
      <c r="HG271" s="349"/>
      <c r="HH271" s="349"/>
      <c r="HI271" s="349"/>
      <c r="HJ271" s="349"/>
      <c r="HK271" s="349"/>
      <c r="HL271" s="349"/>
      <c r="HM271" s="349"/>
      <c r="HN271" s="349"/>
      <c r="HO271" s="349"/>
      <c r="HP271" s="349"/>
      <c r="HQ271" s="349"/>
      <c r="HR271" s="349"/>
      <c r="HS271" s="349"/>
      <c r="HT271" s="349"/>
      <c r="HU271" s="349"/>
      <c r="HV271" s="349"/>
      <c r="HW271" s="349"/>
      <c r="HX271" s="349"/>
      <c r="HY271" s="349"/>
      <c r="HZ271" s="349"/>
      <c r="IA271" s="349"/>
      <c r="IB271" s="349"/>
      <c r="IC271" s="349"/>
      <c r="ID271" s="349"/>
      <c r="IE271" s="349"/>
      <c r="IF271" s="349"/>
      <c r="IG271" s="349"/>
      <c r="IH271" s="349"/>
      <c r="II271" s="349"/>
      <c r="IJ271" s="349"/>
      <c r="IK271" s="349"/>
      <c r="IL271" s="349"/>
      <c r="IM271" s="349"/>
      <c r="IN271" s="349"/>
      <c r="IO271" s="349"/>
      <c r="IP271" s="349"/>
      <c r="IQ271" s="349"/>
      <c r="IR271" s="349"/>
      <c r="IS271" s="349"/>
      <c r="IT271" s="349"/>
      <c r="IU271" s="349"/>
      <c r="IV271" s="349"/>
      <c r="IW271" s="349"/>
      <c r="IX271" s="349"/>
      <c r="IY271" s="349"/>
      <c r="IZ271" s="349"/>
      <c r="JA271" s="349"/>
      <c r="JB271" s="349"/>
      <c r="JC271" s="349"/>
      <c r="JD271" s="349"/>
      <c r="JE271" s="349"/>
      <c r="JF271" s="349"/>
      <c r="JG271" s="349"/>
      <c r="JH271" s="349"/>
      <c r="JI271" s="349"/>
      <c r="JJ271" s="349"/>
      <c r="JK271" s="349"/>
      <c r="JL271" s="349"/>
      <c r="JM271" s="349"/>
      <c r="JN271" s="349"/>
      <c r="JO271" s="349"/>
      <c r="JP271" s="349"/>
      <c r="JQ271" s="349"/>
      <c r="JR271" s="349"/>
      <c r="JS271" s="349"/>
      <c r="JT271" s="349"/>
      <c r="JU271" s="349"/>
      <c r="JV271" s="349"/>
      <c r="JW271" s="349"/>
      <c r="JX271" s="349"/>
      <c r="JY271" s="349"/>
      <c r="JZ271" s="349"/>
      <c r="KA271" s="349"/>
      <c r="KB271" s="349"/>
      <c r="KC271" s="349"/>
      <c r="KD271" s="349"/>
      <c r="KE271" s="349"/>
      <c r="KF271" s="349"/>
      <c r="KG271" s="349"/>
      <c r="KH271" s="349"/>
      <c r="KI271" s="349"/>
      <c r="KJ271" s="349"/>
      <c r="KK271" s="349"/>
      <c r="KL271" s="349"/>
      <c r="KM271" s="349"/>
      <c r="KN271" s="349"/>
      <c r="KO271" s="349"/>
      <c r="KP271" s="349"/>
      <c r="KQ271" s="349"/>
      <c r="KR271" s="349"/>
      <c r="KS271" s="349"/>
      <c r="KT271" s="349"/>
      <c r="KU271" s="349"/>
      <c r="KV271" s="349"/>
      <c r="KW271" s="349"/>
      <c r="KX271" s="349"/>
      <c r="KY271" s="349"/>
      <c r="KZ271" s="349"/>
      <c r="LA271" s="349"/>
      <c r="LB271" s="349"/>
      <c r="LC271" s="349"/>
      <c r="LD271" s="349"/>
      <c r="LE271" s="349"/>
      <c r="LF271" s="349"/>
      <c r="LG271" s="349"/>
      <c r="LH271" s="349"/>
      <c r="LI271" s="349"/>
      <c r="LJ271" s="349"/>
      <c r="LK271" s="349"/>
      <c r="LL271" s="349"/>
      <c r="LM271" s="349"/>
      <c r="LN271" s="349"/>
      <c r="LO271" s="349"/>
      <c r="LP271" s="349"/>
      <c r="LQ271" s="349"/>
      <c r="LR271" s="349"/>
      <c r="LS271" s="349"/>
      <c r="LT271" s="349"/>
      <c r="LU271" s="349"/>
      <c r="LV271" s="349"/>
      <c r="LW271" s="349"/>
      <c r="LX271" s="349"/>
      <c r="LY271" s="349"/>
      <c r="LZ271" s="349"/>
      <c r="MA271" s="349"/>
      <c r="MB271" s="349"/>
      <c r="MC271" s="349"/>
      <c r="MD271" s="349"/>
      <c r="ME271" s="349"/>
      <c r="MF271" s="349"/>
      <c r="MG271" s="349"/>
      <c r="MH271" s="349"/>
      <c r="MI271" s="349"/>
      <c r="MJ271" s="349"/>
      <c r="MK271" s="349"/>
      <c r="ML271" s="349"/>
      <c r="MM271" s="349"/>
      <c r="MN271" s="349"/>
      <c r="MO271" s="349"/>
      <c r="MP271" s="349"/>
      <c r="MQ271" s="349"/>
      <c r="MR271" s="349"/>
      <c r="MS271" s="349"/>
      <c r="MT271" s="349"/>
      <c r="MU271" s="349"/>
      <c r="MV271" s="349"/>
      <c r="MW271" s="349"/>
      <c r="MX271" s="349"/>
      <c r="MY271" s="349"/>
      <c r="MZ271" s="349"/>
      <c r="NA271" s="349"/>
      <c r="NB271" s="349"/>
      <c r="NC271" s="349"/>
      <c r="ND271" s="349"/>
      <c r="NE271" s="349"/>
      <c r="NF271" s="349"/>
      <c r="NG271" s="349"/>
      <c r="NH271" s="349"/>
      <c r="NI271" s="349"/>
      <c r="NJ271" s="349"/>
      <c r="NK271" s="349"/>
      <c r="NL271" s="349"/>
      <c r="NM271" s="349"/>
      <c r="NN271" s="349"/>
      <c r="NO271" s="349"/>
      <c r="NP271" s="349"/>
      <c r="NQ271" s="349"/>
      <c r="NR271" s="349"/>
      <c r="NS271" s="349"/>
      <c r="NT271" s="349"/>
      <c r="NU271" s="349"/>
      <c r="NV271" s="349"/>
      <c r="NW271" s="349"/>
      <c r="NX271" s="349"/>
      <c r="NY271" s="349"/>
      <c r="NZ271" s="349"/>
      <c r="OA271" s="349"/>
      <c r="OB271" s="349"/>
      <c r="OC271" s="349"/>
      <c r="OD271" s="349"/>
      <c r="OE271" s="349"/>
      <c r="OF271" s="349"/>
      <c r="OG271" s="349"/>
      <c r="OH271" s="349"/>
      <c r="OI271" s="349"/>
      <c r="OJ271" s="349"/>
      <c r="OK271" s="349"/>
      <c r="OL271" s="349"/>
      <c r="OM271" s="349"/>
      <c r="ON271" s="349"/>
      <c r="OO271" s="349"/>
      <c r="OP271" s="349"/>
      <c r="OQ271" s="349"/>
      <c r="OR271" s="349"/>
      <c r="OS271" s="349"/>
      <c r="OT271" s="349"/>
      <c r="OU271" s="349"/>
      <c r="OV271" s="349"/>
      <c r="OW271" s="349"/>
      <c r="OX271" s="349"/>
      <c r="OY271" s="349"/>
      <c r="OZ271" s="349"/>
      <c r="PA271" s="349"/>
      <c r="PB271" s="349"/>
      <c r="PC271" s="349"/>
      <c r="PD271" s="349"/>
      <c r="PE271" s="349"/>
      <c r="PF271" s="349"/>
      <c r="PG271" s="349"/>
      <c r="PH271" s="349"/>
      <c r="PI271" s="349"/>
      <c r="PJ271" s="349"/>
      <c r="PK271" s="349"/>
      <c r="PL271" s="349"/>
      <c r="PM271" s="349"/>
      <c r="PN271" s="349"/>
      <c r="PO271" s="349"/>
      <c r="PP271" s="349"/>
      <c r="PQ271" s="349"/>
      <c r="PR271" s="349"/>
      <c r="PS271" s="349"/>
      <c r="PT271" s="349"/>
      <c r="PU271" s="349"/>
      <c r="PV271" s="349"/>
      <c r="PW271" s="349"/>
      <c r="PX271" s="349"/>
      <c r="PY271" s="349"/>
      <c r="PZ271" s="349"/>
      <c r="QA271" s="349"/>
      <c r="QB271" s="349"/>
      <c r="QC271" s="349"/>
      <c r="QD271" s="349"/>
      <c r="QE271" s="349"/>
      <c r="QF271" s="349"/>
      <c r="QG271" s="349"/>
      <c r="QH271" s="349"/>
      <c r="QI271" s="349"/>
      <c r="QJ271" s="349"/>
      <c r="QK271" s="349"/>
      <c r="QL271" s="349"/>
      <c r="QM271" s="349"/>
      <c r="QN271" s="349"/>
      <c r="QO271" s="349"/>
      <c r="QP271" s="349"/>
      <c r="QQ271" s="349"/>
      <c r="QR271" s="349"/>
      <c r="QS271" s="349"/>
      <c r="QT271" s="349"/>
      <c r="QU271" s="349"/>
      <c r="QV271" s="349"/>
      <c r="QW271" s="349"/>
      <c r="QX271" s="349"/>
      <c r="QY271" s="349"/>
      <c r="QZ271" s="349"/>
      <c r="RA271" s="349"/>
      <c r="RB271" s="349"/>
      <c r="RC271" s="349"/>
      <c r="RD271" s="349"/>
      <c r="RE271" s="349"/>
      <c r="RF271" s="349"/>
      <c r="RG271" s="349"/>
      <c r="RH271" s="349"/>
      <c r="RI271" s="349"/>
      <c r="RJ271" s="349"/>
      <c r="RK271" s="349"/>
      <c r="RL271" s="349"/>
      <c r="RM271" s="349"/>
      <c r="RN271" s="349"/>
      <c r="RO271" s="349"/>
      <c r="RP271" s="349"/>
      <c r="RQ271" s="349"/>
      <c r="RR271" s="349"/>
      <c r="RS271" s="349"/>
      <c r="RT271" s="349"/>
      <c r="RU271" s="349"/>
      <c r="RV271" s="349"/>
      <c r="RW271" s="349"/>
      <c r="RX271" s="349"/>
      <c r="RY271" s="349"/>
      <c r="RZ271" s="349"/>
      <c r="SA271" s="349"/>
      <c r="SB271" s="349"/>
      <c r="SC271" s="349"/>
      <c r="SD271" s="349"/>
      <c r="SE271" s="349"/>
      <c r="SF271" s="349"/>
      <c r="SG271" s="349"/>
      <c r="SH271" s="349"/>
      <c r="SI271" s="349"/>
      <c r="SJ271" s="349"/>
      <c r="SK271" s="349"/>
      <c r="SL271" s="349"/>
      <c r="SM271" s="349"/>
      <c r="SN271" s="349"/>
      <c r="SO271" s="349"/>
      <c r="SP271" s="349"/>
      <c r="SQ271" s="349"/>
      <c r="SR271" s="349"/>
      <c r="SS271" s="349"/>
      <c r="ST271" s="349"/>
      <c r="SU271" s="349"/>
      <c r="SV271" s="349"/>
      <c r="SW271" s="349"/>
      <c r="SX271" s="349"/>
      <c r="SY271" s="349"/>
      <c r="SZ271" s="349"/>
      <c r="TA271" s="349"/>
      <c r="TB271" s="349"/>
      <c r="TC271" s="349"/>
      <c r="TD271" s="349"/>
      <c r="TE271" s="349"/>
      <c r="TF271" s="349"/>
      <c r="TG271" s="349"/>
      <c r="TH271" s="349"/>
      <c r="TI271" s="349"/>
      <c r="TJ271" s="349"/>
      <c r="TK271" s="349"/>
      <c r="TL271" s="349"/>
      <c r="TM271" s="349"/>
      <c r="TN271" s="349"/>
      <c r="TO271" s="349"/>
      <c r="TP271" s="349"/>
      <c r="TQ271" s="349"/>
      <c r="TR271" s="349"/>
      <c r="TS271" s="349"/>
      <c r="TT271" s="349"/>
      <c r="TU271" s="349"/>
      <c r="TV271" s="349"/>
      <c r="TW271" s="349"/>
      <c r="TX271" s="349"/>
      <c r="TY271" s="349"/>
      <c r="TZ271" s="349"/>
      <c r="UA271" s="349"/>
      <c r="UB271" s="349"/>
      <c r="UC271" s="349"/>
      <c r="UD271" s="349"/>
      <c r="UE271" s="349"/>
      <c r="UF271" s="349"/>
      <c r="UG271" s="349"/>
      <c r="UH271" s="349"/>
      <c r="UI271" s="349"/>
      <c r="UJ271" s="349"/>
      <c r="UK271" s="349"/>
      <c r="UL271" s="349"/>
      <c r="UM271" s="349"/>
      <c r="UN271" s="349"/>
      <c r="UO271" s="349"/>
      <c r="UP271" s="349"/>
      <c r="UQ271" s="349"/>
      <c r="UR271" s="349"/>
      <c r="US271" s="349"/>
      <c r="UT271" s="349"/>
      <c r="UU271" s="349"/>
      <c r="UV271" s="349"/>
      <c r="UW271" s="349"/>
      <c r="UX271" s="349"/>
      <c r="UY271" s="349"/>
      <c r="UZ271" s="349"/>
      <c r="VA271" s="349"/>
      <c r="VB271" s="349"/>
      <c r="VC271" s="349"/>
      <c r="VD271" s="349"/>
      <c r="VE271" s="349"/>
      <c r="VF271" s="349"/>
      <c r="VG271" s="349"/>
      <c r="VH271" s="349"/>
      <c r="VI271" s="349"/>
      <c r="VJ271" s="349"/>
      <c r="VK271" s="349"/>
      <c r="VL271" s="349"/>
      <c r="VM271" s="349"/>
      <c r="VN271" s="349"/>
      <c r="VO271" s="349"/>
      <c r="VP271" s="349"/>
      <c r="VQ271" s="349"/>
      <c r="VR271" s="349"/>
      <c r="VS271" s="349"/>
      <c r="VT271" s="349"/>
      <c r="VU271" s="349"/>
      <c r="VV271" s="349"/>
      <c r="VW271" s="349"/>
      <c r="VX271" s="349"/>
      <c r="VY271" s="349"/>
      <c r="VZ271" s="349"/>
      <c r="WA271" s="349"/>
      <c r="WB271" s="349"/>
      <c r="WC271" s="349"/>
      <c r="WD271" s="349"/>
      <c r="WE271" s="349"/>
      <c r="WF271" s="349"/>
      <c r="WG271" s="349"/>
      <c r="WH271" s="349"/>
      <c r="WI271" s="349"/>
      <c r="WJ271" s="349"/>
      <c r="WK271" s="349"/>
      <c r="WL271" s="349"/>
      <c r="WM271" s="349"/>
      <c r="WN271" s="349"/>
      <c r="WO271" s="349"/>
      <c r="WP271" s="349"/>
      <c r="WQ271" s="349"/>
      <c r="WR271" s="349"/>
      <c r="WS271" s="349"/>
      <c r="WT271" s="349"/>
      <c r="WU271" s="349"/>
      <c r="WV271" s="349"/>
      <c r="WW271" s="349"/>
      <c r="WX271" s="349"/>
      <c r="WY271" s="349"/>
      <c r="WZ271" s="349"/>
      <c r="XA271" s="349"/>
      <c r="XB271" s="349"/>
      <c r="XC271" s="349"/>
      <c r="XD271" s="349"/>
      <c r="XE271" s="349"/>
      <c r="XF271" s="349"/>
      <c r="XG271" s="349"/>
      <c r="XH271" s="349"/>
      <c r="XI271" s="349"/>
      <c r="XJ271" s="349"/>
      <c r="XK271" s="349"/>
      <c r="XL271" s="349"/>
      <c r="XM271" s="349"/>
      <c r="XN271" s="349"/>
      <c r="XO271" s="349"/>
      <c r="XP271" s="349"/>
      <c r="XQ271" s="349"/>
      <c r="XR271" s="349"/>
      <c r="XS271" s="349"/>
      <c r="XT271" s="349"/>
      <c r="XU271" s="349"/>
      <c r="XV271" s="349"/>
      <c r="XW271" s="349"/>
      <c r="XX271" s="349"/>
      <c r="XY271" s="349"/>
      <c r="XZ271" s="349"/>
      <c r="YA271" s="349"/>
      <c r="YB271" s="349"/>
      <c r="YC271" s="349"/>
      <c r="YD271" s="349"/>
      <c r="YE271" s="349"/>
      <c r="YF271" s="349"/>
      <c r="YG271" s="349"/>
      <c r="YH271" s="349"/>
      <c r="YI271" s="349"/>
      <c r="YJ271" s="349"/>
      <c r="YK271" s="349"/>
      <c r="YL271" s="349"/>
      <c r="YM271" s="349"/>
      <c r="YN271" s="349"/>
      <c r="YO271" s="349"/>
      <c r="YP271" s="349"/>
      <c r="YQ271" s="349"/>
      <c r="YR271" s="349"/>
      <c r="YS271" s="349"/>
      <c r="YT271" s="349"/>
      <c r="YU271" s="349"/>
      <c r="YV271" s="349"/>
      <c r="YW271" s="349"/>
      <c r="YX271" s="349"/>
      <c r="YY271" s="349"/>
      <c r="YZ271" s="349"/>
      <c r="ZA271" s="349"/>
      <c r="ZB271" s="349"/>
      <c r="ZC271" s="349"/>
      <c r="ZD271" s="349"/>
      <c r="ZE271" s="349"/>
      <c r="ZF271" s="349"/>
      <c r="ZG271" s="349"/>
      <c r="ZH271" s="349"/>
      <c r="ZI271" s="349"/>
      <c r="ZJ271" s="349"/>
      <c r="ZK271" s="349"/>
      <c r="ZL271" s="349"/>
      <c r="ZM271" s="349"/>
      <c r="ZN271" s="349"/>
      <c r="ZO271" s="349"/>
      <c r="ZP271" s="349"/>
      <c r="ZQ271" s="349"/>
      <c r="ZR271" s="349"/>
      <c r="ZS271" s="349"/>
      <c r="ZT271" s="349"/>
      <c r="ZU271" s="349"/>
      <c r="ZV271" s="349"/>
      <c r="ZW271" s="349"/>
      <c r="ZX271" s="349"/>
      <c r="ZY271" s="349"/>
      <c r="ZZ271" s="349"/>
      <c r="AAA271" s="349"/>
      <c r="AAB271" s="349"/>
      <c r="AAC271" s="349"/>
      <c r="AAD271" s="349"/>
      <c r="AAE271" s="349"/>
      <c r="AAF271" s="349"/>
      <c r="AAG271" s="349"/>
      <c r="AAH271" s="349"/>
      <c r="AAI271" s="349"/>
      <c r="AAJ271" s="349"/>
      <c r="AAK271" s="349"/>
      <c r="AAL271" s="349"/>
      <c r="AAM271" s="349"/>
      <c r="AAN271" s="349"/>
      <c r="AAO271" s="349"/>
      <c r="AAP271" s="349"/>
      <c r="AAQ271" s="349"/>
      <c r="AAR271" s="349"/>
      <c r="AAS271" s="349"/>
      <c r="AAT271" s="349"/>
      <c r="AAU271" s="349"/>
      <c r="AAV271" s="349"/>
      <c r="AAW271" s="349"/>
      <c r="AAX271" s="349"/>
      <c r="AAY271" s="349"/>
      <c r="AAZ271" s="349"/>
      <c r="ABA271" s="349"/>
      <c r="ABB271" s="349"/>
      <c r="ABC271" s="349"/>
      <c r="ABD271" s="349"/>
      <c r="ABE271" s="349"/>
      <c r="ABF271" s="349"/>
      <c r="ABG271" s="349"/>
      <c r="ABH271" s="349"/>
      <c r="ABI271" s="349"/>
      <c r="ABJ271" s="349"/>
      <c r="ABK271" s="349"/>
      <c r="ABL271" s="349"/>
      <c r="ABM271" s="349"/>
      <c r="ABN271" s="349"/>
      <c r="ABO271" s="349"/>
      <c r="ABP271" s="349"/>
      <c r="ABQ271" s="349"/>
      <c r="ABR271" s="349"/>
      <c r="ABS271" s="349"/>
      <c r="ABT271" s="349"/>
      <c r="ABU271" s="349"/>
      <c r="ABV271" s="349"/>
      <c r="ABW271" s="349"/>
      <c r="ABX271" s="349"/>
      <c r="ABY271" s="349"/>
      <c r="ABZ271" s="349"/>
      <c r="ACA271" s="349"/>
      <c r="ACB271" s="349"/>
      <c r="ACC271" s="349"/>
      <c r="ACD271" s="349"/>
      <c r="ACE271" s="349"/>
      <c r="ACF271" s="349"/>
      <c r="ACG271" s="349"/>
      <c r="ACH271" s="349"/>
      <c r="ACI271" s="349"/>
      <c r="ACJ271" s="349"/>
      <c r="ACK271" s="349"/>
      <c r="ACL271" s="349"/>
      <c r="ACM271" s="349"/>
      <c r="ACN271" s="349"/>
      <c r="ACO271" s="349"/>
      <c r="ACP271" s="349"/>
      <c r="ACQ271" s="349"/>
      <c r="ACR271" s="349"/>
      <c r="ACS271" s="349"/>
      <c r="ACT271" s="349"/>
      <c r="ACU271" s="349"/>
      <c r="ACV271" s="349"/>
      <c r="ACW271" s="349"/>
      <c r="ACX271" s="349"/>
      <c r="ACY271" s="349"/>
      <c r="ACZ271" s="349"/>
      <c r="ADA271" s="349"/>
      <c r="ADB271" s="349"/>
      <c r="ADC271" s="349"/>
      <c r="ADD271" s="349"/>
      <c r="ADE271" s="349"/>
      <c r="ADF271" s="349"/>
      <c r="ADG271" s="349"/>
      <c r="ADH271" s="349"/>
      <c r="ADI271" s="349"/>
      <c r="ADJ271" s="349"/>
      <c r="ADK271" s="349"/>
      <c r="ADL271" s="349"/>
      <c r="ADM271" s="349"/>
      <c r="ADN271" s="349"/>
      <c r="ADO271" s="349"/>
      <c r="ADP271" s="349"/>
      <c r="ADQ271" s="349"/>
      <c r="ADR271" s="349"/>
      <c r="ADS271" s="349"/>
      <c r="ADT271" s="349"/>
      <c r="ADU271" s="349"/>
      <c r="ADV271" s="349"/>
      <c r="ADW271" s="349"/>
      <c r="ADX271" s="349"/>
      <c r="ADY271" s="349"/>
      <c r="ADZ271" s="349"/>
      <c r="AEA271" s="349"/>
      <c r="AEB271" s="349"/>
      <c r="AEC271" s="349"/>
      <c r="AED271" s="349"/>
      <c r="AEE271" s="349"/>
      <c r="AEF271" s="349"/>
      <c r="AEG271" s="349"/>
      <c r="AEH271" s="349"/>
      <c r="AEI271" s="349"/>
      <c r="AEJ271" s="349"/>
      <c r="AEK271" s="349"/>
      <c r="AEL271" s="349"/>
      <c r="AEM271" s="349"/>
      <c r="AEN271" s="349"/>
      <c r="AEO271" s="349"/>
      <c r="AEP271" s="349"/>
      <c r="AEQ271" s="349"/>
      <c r="AER271" s="349"/>
      <c r="AES271" s="349"/>
      <c r="AET271" s="349"/>
      <c r="AEU271" s="349"/>
      <c r="AEV271" s="349"/>
      <c r="AEW271" s="349"/>
      <c r="AEX271" s="349"/>
      <c r="AEY271" s="349"/>
      <c r="AEZ271" s="349"/>
      <c r="AFA271" s="349"/>
      <c r="AFB271" s="349"/>
      <c r="AFC271" s="349"/>
      <c r="AFD271" s="349"/>
      <c r="AFE271" s="349"/>
      <c r="AFF271" s="349"/>
      <c r="AFG271" s="349"/>
      <c r="AFH271" s="349"/>
      <c r="AFI271" s="349"/>
      <c r="AFJ271" s="349"/>
      <c r="AFK271" s="349"/>
      <c r="AFL271" s="349"/>
      <c r="AFM271" s="349"/>
      <c r="AFN271" s="349"/>
      <c r="AFO271" s="349"/>
      <c r="AFP271" s="349"/>
      <c r="AFQ271" s="349"/>
      <c r="AFR271" s="349"/>
      <c r="AFS271" s="349"/>
      <c r="AFT271" s="349"/>
      <c r="AFU271" s="349"/>
      <c r="AFV271" s="349"/>
      <c r="AFW271" s="349"/>
      <c r="AFX271" s="349"/>
      <c r="AFY271" s="349"/>
      <c r="AFZ271" s="349"/>
      <c r="AGA271" s="349"/>
      <c r="AGB271" s="349"/>
      <c r="AGC271" s="349"/>
      <c r="AGD271" s="349"/>
      <c r="AGE271" s="349"/>
      <c r="AGF271" s="349"/>
      <c r="AGG271" s="349"/>
      <c r="AGH271" s="349"/>
      <c r="AGI271" s="349"/>
      <c r="AGJ271" s="349"/>
      <c r="AGK271" s="349"/>
      <c r="AGL271" s="349"/>
      <c r="AGM271" s="349"/>
      <c r="AGN271" s="349"/>
      <c r="AGO271" s="349"/>
      <c r="AGP271" s="349"/>
      <c r="AGQ271" s="349"/>
      <c r="AGR271" s="349"/>
      <c r="AGS271" s="349"/>
      <c r="AGT271" s="349"/>
      <c r="AGU271" s="349"/>
      <c r="AGV271" s="349"/>
      <c r="AGW271" s="349"/>
      <c r="AGX271" s="349"/>
      <c r="AGY271" s="349"/>
      <c r="AGZ271" s="349"/>
      <c r="AHA271" s="349"/>
      <c r="AHB271" s="349"/>
      <c r="AHC271" s="349"/>
      <c r="AHD271" s="349"/>
      <c r="AHE271" s="349"/>
      <c r="AHF271" s="349"/>
      <c r="AHG271" s="349"/>
      <c r="AHH271" s="349"/>
      <c r="AHI271" s="349"/>
      <c r="AHJ271" s="349"/>
      <c r="AHK271" s="349"/>
      <c r="AHL271" s="349"/>
      <c r="AHM271" s="349"/>
      <c r="AHN271" s="349"/>
      <c r="AHO271" s="349"/>
      <c r="AHP271" s="349"/>
      <c r="AHQ271" s="349"/>
      <c r="AHR271" s="349"/>
      <c r="AHS271" s="349"/>
      <c r="AHT271" s="349"/>
      <c r="AHU271" s="349"/>
      <c r="AHV271" s="349"/>
      <c r="AHW271" s="349"/>
      <c r="AHX271" s="349"/>
      <c r="AHY271" s="349"/>
      <c r="AHZ271" s="349"/>
      <c r="AIA271" s="349"/>
      <c r="AIB271" s="349"/>
      <c r="AIC271" s="349"/>
      <c r="AID271" s="349"/>
      <c r="AIE271" s="349"/>
      <c r="AIF271" s="349"/>
      <c r="AIG271" s="349"/>
      <c r="AIH271" s="349"/>
      <c r="AII271" s="349"/>
      <c r="AIJ271" s="349"/>
      <c r="AIK271" s="349"/>
      <c r="AIL271" s="349"/>
      <c r="AIM271" s="349"/>
      <c r="AIN271" s="349"/>
      <c r="AIO271" s="349"/>
      <c r="AIP271" s="349"/>
      <c r="AIQ271" s="349"/>
      <c r="AIR271" s="349"/>
      <c r="AIS271" s="349"/>
      <c r="AIT271" s="349"/>
      <c r="AIU271" s="349"/>
      <c r="AIV271" s="349"/>
      <c r="AIW271" s="349"/>
      <c r="AIX271" s="349"/>
      <c r="AIY271" s="349"/>
      <c r="AIZ271" s="349"/>
      <c r="AJA271" s="349"/>
      <c r="AJB271" s="349"/>
      <c r="AJC271" s="349"/>
      <c r="AJD271" s="349"/>
      <c r="AJE271" s="349"/>
      <c r="AJF271" s="349"/>
      <c r="AJG271" s="349"/>
      <c r="AJH271" s="349"/>
      <c r="AJI271" s="349"/>
      <c r="AJJ271" s="349"/>
      <c r="AJK271" s="349"/>
      <c r="AJL271" s="349"/>
      <c r="AJM271" s="349"/>
      <c r="AJN271" s="349"/>
      <c r="AJO271" s="349"/>
      <c r="AJP271" s="349"/>
      <c r="AJQ271" s="349"/>
      <c r="AJR271" s="349"/>
      <c r="AJS271" s="349"/>
      <c r="AJT271" s="349"/>
      <c r="AJU271" s="349"/>
      <c r="AJV271" s="349"/>
      <c r="AJW271" s="349"/>
      <c r="AJX271" s="349"/>
      <c r="AJY271" s="349"/>
      <c r="AJZ271" s="349"/>
      <c r="AKA271" s="349"/>
      <c r="AKB271" s="349"/>
      <c r="AKC271" s="349"/>
      <c r="AKD271" s="349"/>
      <c r="AKE271" s="349"/>
      <c r="AKF271" s="349"/>
      <c r="AKG271" s="349"/>
      <c r="AKH271" s="349"/>
      <c r="AKI271" s="349"/>
      <c r="AKJ271" s="349"/>
      <c r="AKK271" s="349"/>
      <c r="AKL271" s="349"/>
      <c r="AKM271" s="349"/>
      <c r="AKN271" s="349"/>
      <c r="AKO271" s="349"/>
      <c r="AKP271" s="349"/>
      <c r="AKQ271" s="349"/>
      <c r="AKR271" s="349"/>
      <c r="AKS271" s="349"/>
      <c r="AKT271" s="349"/>
      <c r="AKU271" s="349"/>
      <c r="AKV271" s="349"/>
      <c r="AKW271" s="349"/>
      <c r="AKX271" s="349"/>
      <c r="AKY271" s="349"/>
      <c r="AKZ271" s="349"/>
      <c r="ALA271" s="349"/>
      <c r="ALB271" s="349"/>
      <c r="ALC271" s="349"/>
      <c r="ALD271" s="349"/>
      <c r="ALE271" s="349"/>
      <c r="ALF271" s="349"/>
      <c r="ALG271" s="349"/>
      <c r="ALH271" s="349"/>
      <c r="ALI271" s="349"/>
      <c r="ALJ271" s="349"/>
      <c r="ALK271" s="349"/>
      <c r="ALL271" s="349"/>
      <c r="ALM271" s="349"/>
      <c r="ALN271" s="349"/>
      <c r="ALO271" s="349"/>
      <c r="ALP271" s="349"/>
      <c r="ALQ271" s="349"/>
      <c r="ALR271" s="349"/>
      <c r="ALS271" s="349"/>
      <c r="ALT271" s="349"/>
      <c r="ALU271" s="349"/>
      <c r="ALV271" s="349"/>
      <c r="ALW271" s="349"/>
      <c r="ALX271" s="349"/>
      <c r="ALY271" s="349"/>
      <c r="ALZ271" s="349"/>
      <c r="AMA271" s="349"/>
      <c r="AMB271" s="349"/>
      <c r="AMC271" s="349"/>
      <c r="AMD271" s="349"/>
      <c r="AME271" s="349"/>
      <c r="AMF271" s="349"/>
      <c r="AMG271" s="349"/>
      <c r="AMH271" s="349"/>
      <c r="AMI271" s="349"/>
      <c r="AMJ271" s="349"/>
      <c r="AMK271" s="349"/>
      <c r="AML271" s="349"/>
      <c r="AMM271" s="349"/>
      <c r="AMN271" s="349"/>
      <c r="AMO271" s="349"/>
      <c r="AMP271" s="349"/>
      <c r="AMQ271" s="349"/>
      <c r="AMR271" s="349"/>
      <c r="AMS271" s="349"/>
      <c r="AMT271" s="349"/>
      <c r="AMU271" s="349"/>
      <c r="AMV271" s="349"/>
      <c r="AMW271" s="349"/>
      <c r="AMX271" s="349"/>
      <c r="AMY271" s="349"/>
      <c r="AMZ271" s="349"/>
      <c r="ANA271" s="349"/>
      <c r="ANB271" s="349"/>
      <c r="ANC271" s="349"/>
      <c r="AND271" s="349"/>
      <c r="ANE271" s="349"/>
      <c r="ANF271" s="349"/>
      <c r="ANG271" s="349"/>
      <c r="ANH271" s="349"/>
      <c r="ANI271" s="349"/>
      <c r="ANJ271" s="349"/>
      <c r="ANK271" s="349"/>
      <c r="ANL271" s="349"/>
      <c r="ANM271" s="349"/>
      <c r="ANN271" s="349"/>
      <c r="ANO271" s="349"/>
      <c r="ANP271" s="349"/>
      <c r="ANQ271" s="349"/>
      <c r="ANR271" s="349"/>
      <c r="ANS271" s="349"/>
      <c r="ANT271" s="349"/>
      <c r="ANU271" s="349"/>
      <c r="ANV271" s="349"/>
      <c r="ANW271" s="349"/>
      <c r="ANX271" s="349"/>
      <c r="ANY271" s="349"/>
      <c r="ANZ271" s="349"/>
      <c r="AOA271" s="349"/>
      <c r="AOB271" s="349"/>
      <c r="AOC271" s="349"/>
      <c r="AOD271" s="349"/>
      <c r="AOE271" s="349"/>
      <c r="AOF271" s="349"/>
      <c r="AOG271" s="349"/>
      <c r="AOH271" s="349"/>
      <c r="AOI271" s="349"/>
      <c r="AOJ271" s="349"/>
      <c r="AOK271" s="349"/>
      <c r="AOL271" s="349"/>
      <c r="AOM271" s="349"/>
      <c r="AON271" s="349"/>
      <c r="AOO271" s="349"/>
      <c r="AOP271" s="349"/>
      <c r="AOQ271" s="349"/>
      <c r="AOR271" s="349"/>
      <c r="AOS271" s="349"/>
      <c r="AOT271" s="349"/>
      <c r="AOU271" s="349"/>
      <c r="AOV271" s="349"/>
      <c r="AOW271" s="349"/>
      <c r="AOX271" s="349"/>
      <c r="AOY271" s="349"/>
      <c r="AOZ271" s="349"/>
      <c r="APA271" s="349"/>
      <c r="APB271" s="349"/>
      <c r="APC271" s="349"/>
      <c r="APD271" s="349"/>
      <c r="APE271" s="349"/>
      <c r="APF271" s="349"/>
      <c r="APG271" s="349"/>
      <c r="APH271" s="349"/>
      <c r="API271" s="349"/>
      <c r="APJ271" s="349"/>
      <c r="APK271" s="349"/>
      <c r="APL271" s="349"/>
      <c r="APM271" s="349"/>
      <c r="APN271" s="349"/>
      <c r="APO271" s="349"/>
      <c r="APP271" s="349"/>
      <c r="APQ271" s="349"/>
      <c r="APR271" s="349"/>
      <c r="APS271" s="349"/>
      <c r="APT271" s="349"/>
      <c r="APU271" s="349"/>
      <c r="APV271" s="349"/>
      <c r="APW271" s="349"/>
      <c r="APX271" s="349"/>
      <c r="APY271" s="349"/>
      <c r="APZ271" s="349"/>
      <c r="AQA271" s="349"/>
      <c r="AQB271" s="349"/>
      <c r="AQC271" s="349"/>
      <c r="AQD271" s="349"/>
      <c r="AQE271" s="349"/>
      <c r="AQF271" s="349"/>
      <c r="AQG271" s="349"/>
      <c r="AQH271" s="349"/>
      <c r="AQI271" s="349"/>
      <c r="AQJ271" s="349"/>
      <c r="AQK271" s="349"/>
      <c r="AQL271" s="349"/>
      <c r="AQM271" s="349"/>
      <c r="AQN271" s="349"/>
      <c r="AQO271" s="349"/>
      <c r="AQP271" s="349"/>
      <c r="AQQ271" s="349"/>
      <c r="AQR271" s="349"/>
      <c r="AQS271" s="349"/>
      <c r="AQT271" s="349"/>
      <c r="AQU271" s="349"/>
      <c r="AQV271" s="349"/>
      <c r="AQW271" s="349"/>
      <c r="AQX271" s="349"/>
      <c r="AQY271" s="349"/>
      <c r="AQZ271" s="349"/>
      <c r="ARA271" s="349"/>
      <c r="ARB271" s="349"/>
      <c r="ARC271" s="349"/>
      <c r="ARD271" s="349"/>
      <c r="ARE271" s="349"/>
      <c r="ARF271" s="349"/>
      <c r="ARG271" s="349"/>
      <c r="ARH271" s="349"/>
      <c r="ARI271" s="349"/>
      <c r="ARJ271" s="349"/>
      <c r="ARK271" s="349"/>
      <c r="ARL271" s="349"/>
      <c r="ARM271" s="349"/>
      <c r="ARN271" s="349"/>
      <c r="ARO271" s="349"/>
      <c r="ARP271" s="349"/>
      <c r="ARQ271" s="349"/>
      <c r="ARR271" s="349"/>
      <c r="ARS271" s="349"/>
      <c r="ART271" s="349"/>
      <c r="ARU271" s="349"/>
      <c r="ARV271" s="349"/>
      <c r="ARW271" s="349"/>
      <c r="ARX271" s="349"/>
      <c r="ARY271" s="349"/>
      <c r="ARZ271" s="349"/>
      <c r="ASA271" s="349"/>
      <c r="ASB271" s="349"/>
      <c r="ASC271" s="349"/>
      <c r="ASD271" s="349"/>
      <c r="ASE271" s="349"/>
      <c r="ASF271" s="349"/>
      <c r="ASG271" s="349"/>
      <c r="ASH271" s="349"/>
      <c r="ASI271" s="349"/>
      <c r="ASJ271" s="349"/>
      <c r="ASK271" s="349"/>
      <c r="ASL271" s="349"/>
      <c r="ASM271" s="349"/>
      <c r="ASN271" s="349"/>
      <c r="ASO271" s="349"/>
      <c r="ASP271" s="349"/>
      <c r="ASQ271" s="349"/>
      <c r="ASR271" s="349"/>
      <c r="ASS271" s="349"/>
      <c r="AST271" s="349"/>
      <c r="ASU271" s="349"/>
      <c r="ASV271" s="349"/>
      <c r="ASW271" s="349"/>
      <c r="ASX271" s="349"/>
      <c r="ASY271" s="349"/>
      <c r="ASZ271" s="349"/>
      <c r="ATA271" s="349"/>
      <c r="ATB271" s="349"/>
      <c r="ATC271" s="349"/>
      <c r="ATD271" s="349"/>
      <c r="ATE271" s="349"/>
      <c r="ATF271" s="349"/>
      <c r="ATG271" s="349"/>
      <c r="ATH271" s="349"/>
      <c r="ATI271" s="349"/>
      <c r="ATJ271" s="349"/>
      <c r="ATK271" s="349"/>
      <c r="ATL271" s="349"/>
      <c r="ATM271" s="349"/>
      <c r="ATN271" s="349"/>
      <c r="ATO271" s="349"/>
      <c r="ATP271" s="349"/>
      <c r="ATQ271" s="349"/>
      <c r="ATR271" s="349"/>
      <c r="ATS271" s="349"/>
      <c r="ATT271" s="349"/>
      <c r="ATU271" s="349"/>
      <c r="ATV271" s="349"/>
      <c r="ATW271" s="349"/>
      <c r="ATX271" s="349"/>
      <c r="ATY271" s="349"/>
      <c r="ATZ271" s="349"/>
      <c r="AUA271" s="349"/>
      <c r="AUB271" s="349"/>
      <c r="AUC271" s="349"/>
      <c r="AUD271" s="349"/>
      <c r="AUE271" s="349"/>
      <c r="AUF271" s="349"/>
      <c r="AUG271" s="349"/>
      <c r="AUH271" s="349"/>
      <c r="AUI271" s="349"/>
      <c r="AUJ271" s="349"/>
      <c r="AUK271" s="349"/>
      <c r="AUL271" s="349"/>
      <c r="AUM271" s="349"/>
      <c r="AUN271" s="349"/>
      <c r="AUO271" s="349"/>
      <c r="AUP271" s="349"/>
      <c r="AUQ271" s="349"/>
      <c r="AUR271" s="349"/>
      <c r="AUS271" s="349"/>
      <c r="AUT271" s="349"/>
      <c r="AUU271" s="349"/>
      <c r="AUV271" s="349"/>
      <c r="AUW271" s="349"/>
      <c r="AUX271" s="349"/>
      <c r="AUY271" s="349"/>
      <c r="AUZ271" s="349"/>
      <c r="AVA271" s="349"/>
      <c r="AVB271" s="349"/>
      <c r="AVC271" s="349"/>
      <c r="AVD271" s="349"/>
      <c r="AVE271" s="349"/>
      <c r="AVF271" s="349"/>
      <c r="AVG271" s="349"/>
      <c r="AVH271" s="349"/>
      <c r="AVI271" s="349"/>
      <c r="AVJ271" s="349"/>
      <c r="AVK271" s="349"/>
      <c r="AVL271" s="349"/>
      <c r="AVM271" s="349"/>
      <c r="AVN271" s="349"/>
      <c r="AVO271" s="349"/>
      <c r="AVP271" s="349"/>
      <c r="AVQ271" s="349"/>
      <c r="AVR271" s="349"/>
      <c r="AVS271" s="349"/>
      <c r="AVT271" s="349"/>
      <c r="AVU271" s="349"/>
      <c r="AVV271" s="349"/>
      <c r="AVW271" s="349"/>
      <c r="AVX271" s="349"/>
      <c r="AVY271" s="349"/>
      <c r="AVZ271" s="349"/>
      <c r="AWA271" s="349"/>
      <c r="AWB271" s="349"/>
      <c r="AWC271" s="349"/>
      <c r="AWD271" s="349"/>
      <c r="AWE271" s="349"/>
      <c r="AWF271" s="349"/>
      <c r="AWG271" s="349"/>
      <c r="AWH271" s="349"/>
      <c r="AWI271" s="349"/>
      <c r="AWJ271" s="349"/>
      <c r="AWK271" s="349"/>
      <c r="AWL271" s="349"/>
      <c r="AWM271" s="349"/>
      <c r="AWN271" s="349"/>
      <c r="AWO271" s="349"/>
      <c r="AWP271" s="349"/>
      <c r="AWQ271" s="349"/>
      <c r="AWR271" s="349"/>
      <c r="AWS271" s="349"/>
      <c r="AWT271" s="349"/>
      <c r="AWU271" s="349"/>
      <c r="AWV271" s="349"/>
      <c r="AWW271" s="349"/>
      <c r="AWX271" s="349"/>
      <c r="AWY271" s="349"/>
      <c r="AWZ271" s="349"/>
      <c r="AXA271" s="349"/>
      <c r="AXB271" s="349"/>
      <c r="AXC271" s="349"/>
      <c r="AXD271" s="349"/>
      <c r="AXE271" s="349"/>
      <c r="AXF271" s="349"/>
      <c r="AXG271" s="349"/>
      <c r="AXH271" s="349"/>
      <c r="AXI271" s="349"/>
      <c r="AXJ271" s="349"/>
      <c r="AXK271" s="349"/>
      <c r="AXL271" s="349"/>
      <c r="AXM271" s="349"/>
      <c r="AXN271" s="349"/>
      <c r="AXO271" s="349"/>
      <c r="AXP271" s="349"/>
      <c r="AXQ271" s="349"/>
      <c r="AXR271" s="349"/>
      <c r="AXS271" s="349"/>
      <c r="AXT271" s="349"/>
      <c r="AXU271" s="349"/>
      <c r="AXV271" s="349"/>
      <c r="AXW271" s="349"/>
      <c r="AXX271" s="349"/>
      <c r="AXY271" s="349"/>
      <c r="AXZ271" s="349"/>
      <c r="AYA271" s="349"/>
      <c r="AYB271" s="349"/>
      <c r="AYC271" s="349"/>
      <c r="AYD271" s="349"/>
      <c r="AYE271" s="349"/>
      <c r="AYF271" s="349"/>
      <c r="AYG271" s="349"/>
      <c r="AYH271" s="349"/>
      <c r="AYI271" s="349"/>
      <c r="AYJ271" s="349"/>
      <c r="AYK271" s="349"/>
      <c r="AYL271" s="349"/>
      <c r="AYM271" s="349"/>
      <c r="AYN271" s="349"/>
      <c r="AYO271" s="349"/>
      <c r="AYP271" s="349"/>
      <c r="AYQ271" s="349"/>
      <c r="AYR271" s="349"/>
      <c r="AYS271" s="349"/>
      <c r="AYT271" s="349"/>
      <c r="AYU271" s="349"/>
      <c r="AYV271" s="349"/>
      <c r="AYW271" s="349"/>
      <c r="AYX271" s="349"/>
      <c r="AYY271" s="349"/>
      <c r="AYZ271" s="349"/>
      <c r="AZA271" s="349"/>
      <c r="AZB271" s="349"/>
      <c r="AZC271" s="349"/>
      <c r="AZD271" s="349"/>
      <c r="AZE271" s="349"/>
      <c r="AZF271" s="349"/>
      <c r="AZG271" s="349"/>
      <c r="AZH271" s="349"/>
      <c r="AZI271" s="349"/>
      <c r="AZJ271" s="349"/>
      <c r="AZK271" s="349"/>
      <c r="AZL271" s="349"/>
      <c r="AZM271" s="349"/>
      <c r="AZN271" s="349"/>
      <c r="AZO271" s="349"/>
      <c r="AZP271" s="349"/>
      <c r="AZQ271" s="349"/>
      <c r="AZR271" s="349"/>
      <c r="AZS271" s="349"/>
      <c r="AZT271" s="349"/>
      <c r="AZU271" s="349"/>
      <c r="AZV271" s="349"/>
      <c r="AZW271" s="349"/>
      <c r="AZX271" s="349"/>
      <c r="AZY271" s="349"/>
      <c r="AZZ271" s="349"/>
      <c r="BAA271" s="349"/>
      <c r="BAB271" s="349"/>
      <c r="BAC271" s="349"/>
      <c r="BAD271" s="349"/>
      <c r="BAE271" s="349"/>
      <c r="BAF271" s="349"/>
      <c r="BAG271" s="349"/>
      <c r="BAH271" s="349"/>
      <c r="BAI271" s="349"/>
      <c r="BAJ271" s="349"/>
      <c r="BAK271" s="349"/>
      <c r="BAL271" s="349"/>
      <c r="BAM271" s="349"/>
      <c r="BAN271" s="349"/>
      <c r="BAO271" s="349"/>
      <c r="BAP271" s="349"/>
      <c r="BAQ271" s="349"/>
      <c r="BAR271" s="349"/>
      <c r="BAS271" s="349"/>
      <c r="BAT271" s="349"/>
      <c r="BAU271" s="349"/>
      <c r="BAV271" s="349"/>
      <c r="BAW271" s="349"/>
      <c r="BAX271" s="349"/>
      <c r="BAY271" s="349"/>
      <c r="BAZ271" s="349"/>
      <c r="BBA271" s="349"/>
      <c r="BBB271" s="349"/>
      <c r="BBC271" s="349"/>
      <c r="BBD271" s="349"/>
      <c r="BBE271" s="349"/>
      <c r="BBF271" s="349"/>
      <c r="BBG271" s="349"/>
      <c r="BBH271" s="349"/>
      <c r="BBI271" s="349"/>
      <c r="BBJ271" s="349"/>
      <c r="BBK271" s="349"/>
      <c r="BBL271" s="349"/>
      <c r="BBM271" s="349"/>
      <c r="BBN271" s="349"/>
      <c r="BBO271" s="349"/>
      <c r="BBP271" s="349"/>
      <c r="BBQ271" s="349"/>
      <c r="BBR271" s="349"/>
      <c r="BBS271" s="349"/>
      <c r="BBT271" s="349"/>
      <c r="BBU271" s="349"/>
      <c r="BBV271" s="349"/>
      <c r="BBW271" s="349"/>
      <c r="BBX271" s="349"/>
      <c r="BBY271" s="349"/>
      <c r="BBZ271" s="349"/>
      <c r="BCA271" s="349"/>
      <c r="BCB271" s="349"/>
      <c r="BCC271" s="349"/>
      <c r="BCD271" s="349"/>
      <c r="BCE271" s="349"/>
      <c r="BCF271" s="349"/>
      <c r="BCG271" s="349"/>
      <c r="BCH271" s="349"/>
      <c r="BCI271" s="349"/>
      <c r="BCJ271" s="349"/>
      <c r="BCK271" s="349"/>
      <c r="BCL271" s="349"/>
      <c r="BCM271" s="349"/>
      <c r="BCN271" s="349"/>
      <c r="BCO271" s="349"/>
      <c r="BCP271" s="349"/>
      <c r="BCQ271" s="349"/>
      <c r="BCR271" s="349"/>
      <c r="BCS271" s="349"/>
      <c r="BCT271" s="349"/>
      <c r="BCU271" s="349"/>
      <c r="BCV271" s="349"/>
      <c r="BCW271" s="349"/>
      <c r="BCX271" s="349"/>
      <c r="BCY271" s="349"/>
      <c r="BCZ271" s="349"/>
      <c r="BDA271" s="349"/>
      <c r="BDB271" s="349"/>
      <c r="BDC271" s="349"/>
      <c r="BDD271" s="349"/>
      <c r="BDE271" s="349"/>
      <c r="BDF271" s="349"/>
      <c r="BDG271" s="349"/>
      <c r="BDH271" s="349"/>
      <c r="BDI271" s="349"/>
      <c r="BDJ271" s="349"/>
      <c r="BDK271" s="349"/>
      <c r="BDL271" s="349"/>
      <c r="BDM271" s="349"/>
      <c r="BDN271" s="349"/>
      <c r="BDO271" s="349"/>
      <c r="BDP271" s="349"/>
      <c r="BDQ271" s="349"/>
      <c r="BDR271" s="349"/>
      <c r="BDS271" s="349"/>
      <c r="BDT271" s="349"/>
      <c r="BDU271" s="349"/>
      <c r="BDV271" s="349"/>
      <c r="BDW271" s="349"/>
      <c r="BDX271" s="349"/>
      <c r="BDY271" s="349"/>
      <c r="BDZ271" s="349"/>
      <c r="BEA271" s="349"/>
      <c r="BEB271" s="349"/>
      <c r="BEC271" s="349"/>
      <c r="BED271" s="349"/>
      <c r="BEE271" s="349"/>
      <c r="BEF271" s="349"/>
      <c r="BEG271" s="349"/>
      <c r="BEH271" s="349"/>
      <c r="BEI271" s="349"/>
      <c r="BEJ271" s="349"/>
      <c r="BEK271" s="349"/>
      <c r="BEL271" s="349"/>
      <c r="BEM271" s="349"/>
      <c r="BEN271" s="349"/>
      <c r="BEO271" s="349"/>
      <c r="BEP271" s="349"/>
      <c r="BEQ271" s="349"/>
      <c r="BER271" s="349"/>
      <c r="BES271" s="349"/>
      <c r="BET271" s="349"/>
      <c r="BEU271" s="349"/>
      <c r="BEV271" s="349"/>
      <c r="BEW271" s="349"/>
      <c r="BEX271" s="349"/>
      <c r="BEY271" s="349"/>
      <c r="BEZ271" s="349"/>
      <c r="BFA271" s="349"/>
      <c r="BFB271" s="349"/>
      <c r="BFC271" s="349"/>
      <c r="BFD271" s="349"/>
      <c r="BFE271" s="349"/>
      <c r="BFF271" s="349"/>
      <c r="BFG271" s="349"/>
      <c r="BFH271" s="349"/>
      <c r="BFI271" s="349"/>
      <c r="BFJ271" s="349"/>
      <c r="BFK271" s="349"/>
      <c r="BFL271" s="349"/>
      <c r="BFM271" s="349"/>
      <c r="BFN271" s="349"/>
      <c r="BFO271" s="349"/>
      <c r="BFP271" s="349"/>
      <c r="BFQ271" s="349"/>
      <c r="BFR271" s="349"/>
      <c r="BFS271" s="349"/>
      <c r="BFT271" s="349"/>
      <c r="BFU271" s="349"/>
      <c r="BFV271" s="349"/>
      <c r="BFW271" s="349"/>
      <c r="BFX271" s="349"/>
      <c r="BFY271" s="349"/>
      <c r="BFZ271" s="349"/>
      <c r="BGA271" s="349"/>
      <c r="BGB271" s="349"/>
      <c r="BGC271" s="349"/>
      <c r="BGD271" s="349"/>
      <c r="BGE271" s="349"/>
      <c r="BGF271" s="349"/>
      <c r="BGG271" s="349"/>
      <c r="BGH271" s="349"/>
      <c r="BGI271" s="349"/>
      <c r="BGJ271" s="349"/>
      <c r="BGK271" s="349"/>
      <c r="BGL271" s="349"/>
      <c r="BGM271" s="349"/>
      <c r="BGN271" s="349"/>
      <c r="BGO271" s="349"/>
      <c r="BGP271" s="349"/>
      <c r="BGQ271" s="349"/>
      <c r="BGR271" s="349"/>
      <c r="BGS271" s="349"/>
      <c r="BGT271" s="349"/>
      <c r="BGU271" s="349"/>
      <c r="BGV271" s="349"/>
      <c r="BGW271" s="349"/>
      <c r="BGX271" s="349"/>
      <c r="BGY271" s="349"/>
      <c r="BGZ271" s="349"/>
      <c r="BHA271" s="349"/>
      <c r="BHB271" s="349"/>
      <c r="BHC271" s="349"/>
      <c r="BHD271" s="349"/>
      <c r="BHE271" s="349"/>
      <c r="BHF271" s="349"/>
      <c r="BHG271" s="349"/>
      <c r="BHH271" s="349"/>
      <c r="BHI271" s="349"/>
      <c r="BHJ271" s="349"/>
      <c r="BHK271" s="349"/>
      <c r="BHL271" s="349"/>
      <c r="BHM271" s="349"/>
      <c r="BHN271" s="349"/>
      <c r="BHO271" s="349"/>
      <c r="BHP271" s="349"/>
      <c r="BHQ271" s="349"/>
      <c r="BHR271" s="349"/>
      <c r="BHS271" s="349"/>
      <c r="BHT271" s="349"/>
      <c r="BHU271" s="349"/>
      <c r="BHV271" s="349"/>
      <c r="BHW271" s="349"/>
      <c r="BHX271" s="349"/>
      <c r="BHY271" s="349"/>
      <c r="BHZ271" s="349"/>
      <c r="BIA271" s="349"/>
      <c r="BIB271" s="349"/>
      <c r="BIC271" s="349"/>
      <c r="BID271" s="349"/>
      <c r="BIE271" s="349"/>
      <c r="BIF271" s="349"/>
      <c r="BIG271" s="349"/>
      <c r="BIH271" s="349"/>
      <c r="BII271" s="349"/>
      <c r="BIJ271" s="349"/>
      <c r="BIK271" s="349"/>
      <c r="BIL271" s="349"/>
      <c r="BIM271" s="349"/>
      <c r="BIN271" s="349"/>
      <c r="BIO271" s="349"/>
      <c r="BIP271" s="349"/>
      <c r="BIQ271" s="349"/>
      <c r="BIR271" s="349"/>
      <c r="BIS271" s="349"/>
      <c r="BIT271" s="349"/>
      <c r="BIU271" s="349"/>
      <c r="BIV271" s="349"/>
      <c r="BIW271" s="349"/>
      <c r="BIX271" s="349"/>
      <c r="BIY271" s="349"/>
      <c r="BIZ271" s="349"/>
      <c r="BJA271" s="349"/>
      <c r="BJB271" s="349"/>
      <c r="BJC271" s="349"/>
      <c r="BJD271" s="349"/>
      <c r="BJE271" s="349"/>
      <c r="BJF271" s="349"/>
      <c r="BJG271" s="349"/>
      <c r="BJH271" s="349"/>
      <c r="BJI271" s="349"/>
      <c r="BJJ271" s="349"/>
      <c r="BJK271" s="349"/>
      <c r="BJL271" s="349"/>
      <c r="BJM271" s="349"/>
      <c r="BJN271" s="349"/>
      <c r="BJO271" s="349"/>
      <c r="BJP271" s="349"/>
      <c r="BJQ271" s="349"/>
      <c r="BJR271" s="349"/>
      <c r="BJS271" s="349"/>
      <c r="BJT271" s="349"/>
      <c r="BJU271" s="349"/>
      <c r="BJV271" s="349"/>
      <c r="BJW271" s="349"/>
      <c r="BJX271" s="349"/>
      <c r="BJY271" s="349"/>
      <c r="BJZ271" s="349"/>
      <c r="BKA271" s="349"/>
      <c r="BKB271" s="349"/>
      <c r="BKC271" s="349"/>
      <c r="BKD271" s="349"/>
      <c r="BKE271" s="349"/>
      <c r="BKF271" s="349"/>
      <c r="BKG271" s="349"/>
      <c r="BKH271" s="349"/>
      <c r="BKI271" s="349"/>
      <c r="BKJ271" s="349"/>
      <c r="BKK271" s="349"/>
      <c r="BKL271" s="349"/>
      <c r="BKM271" s="349"/>
      <c r="BKN271" s="349"/>
      <c r="BKO271" s="349"/>
      <c r="BKP271" s="349"/>
      <c r="BKQ271" s="349"/>
      <c r="BKR271" s="349"/>
      <c r="BKS271" s="349"/>
      <c r="BKT271" s="349"/>
      <c r="BKU271" s="349"/>
      <c r="BKV271" s="349"/>
      <c r="BKW271" s="349"/>
      <c r="BKX271" s="349"/>
      <c r="BKY271" s="349"/>
      <c r="BKZ271" s="349"/>
      <c r="BLA271" s="349"/>
      <c r="BLB271" s="349"/>
      <c r="BLC271" s="349"/>
      <c r="BLD271" s="349"/>
      <c r="BLE271" s="349"/>
      <c r="BLF271" s="349"/>
      <c r="BLG271" s="349"/>
      <c r="BLH271" s="349"/>
      <c r="BLI271" s="349"/>
      <c r="BLJ271" s="349"/>
      <c r="BLK271" s="349"/>
      <c r="BLL271" s="349"/>
      <c r="BLM271" s="349"/>
      <c r="BLN271" s="349"/>
      <c r="BLO271" s="349"/>
      <c r="BLP271" s="349"/>
      <c r="BLQ271" s="349"/>
      <c r="BLR271" s="349"/>
      <c r="BLS271" s="349"/>
      <c r="BLT271" s="349"/>
      <c r="BLU271" s="349"/>
      <c r="BLV271" s="349"/>
      <c r="BLW271" s="349"/>
      <c r="BLX271" s="349"/>
      <c r="BLY271" s="349"/>
      <c r="BLZ271" s="349"/>
      <c r="BMA271" s="349"/>
      <c r="BMB271" s="349"/>
      <c r="BMC271" s="349"/>
      <c r="BMD271" s="349"/>
      <c r="BME271" s="349"/>
      <c r="BMF271" s="349"/>
      <c r="BMG271" s="349"/>
      <c r="BMH271" s="349"/>
      <c r="BMI271" s="349"/>
      <c r="BMJ271" s="349"/>
      <c r="BMK271" s="349"/>
      <c r="BML271" s="349"/>
      <c r="BMM271" s="349"/>
      <c r="BMN271" s="349"/>
      <c r="BMO271" s="349"/>
      <c r="BMP271" s="349"/>
      <c r="BMQ271" s="349"/>
      <c r="BMR271" s="349"/>
      <c r="BMS271" s="349"/>
      <c r="BMT271" s="349"/>
      <c r="BMU271" s="349"/>
      <c r="BMV271" s="349"/>
      <c r="BMW271" s="349"/>
      <c r="BMX271" s="349"/>
      <c r="BMY271" s="349"/>
      <c r="BMZ271" s="349"/>
      <c r="BNA271" s="349"/>
      <c r="BNB271" s="349"/>
      <c r="BNC271" s="349"/>
      <c r="BND271" s="349"/>
      <c r="BNE271" s="349"/>
      <c r="BNF271" s="349"/>
      <c r="BNG271" s="349"/>
      <c r="BNH271" s="349"/>
      <c r="BNI271" s="349"/>
      <c r="BNJ271" s="349"/>
      <c r="BNK271" s="349"/>
      <c r="BNL271" s="349"/>
      <c r="BNM271" s="349"/>
      <c r="BNN271" s="349"/>
      <c r="BNO271" s="349"/>
      <c r="BNP271" s="349"/>
      <c r="BNQ271" s="349"/>
      <c r="BNR271" s="349"/>
      <c r="BNS271" s="349"/>
      <c r="BNT271" s="349"/>
      <c r="BNU271" s="349"/>
      <c r="BNV271" s="349"/>
      <c r="BNW271" s="349"/>
      <c r="BNX271" s="349"/>
      <c r="BNY271" s="349"/>
      <c r="BNZ271" s="349"/>
      <c r="BOA271" s="349"/>
      <c r="BOB271" s="349"/>
      <c r="BOC271" s="349"/>
      <c r="BOD271" s="349"/>
      <c r="BOE271" s="349"/>
      <c r="BOF271" s="349"/>
      <c r="BOG271" s="349"/>
      <c r="BOH271" s="349"/>
      <c r="BOI271" s="349"/>
      <c r="BOJ271" s="349"/>
      <c r="BOK271" s="349"/>
      <c r="BOL271" s="349"/>
      <c r="BOM271" s="349"/>
      <c r="BON271" s="349"/>
      <c r="BOO271" s="349"/>
      <c r="BOP271" s="349"/>
      <c r="BOQ271" s="349"/>
      <c r="BOR271" s="349"/>
      <c r="BOS271" s="349"/>
      <c r="BOT271" s="349"/>
      <c r="BOU271" s="349"/>
      <c r="BOV271" s="349"/>
      <c r="BOW271" s="349"/>
      <c r="BOX271" s="349"/>
      <c r="BOY271" s="349"/>
      <c r="BOZ271" s="349"/>
      <c r="BPA271" s="349"/>
      <c r="BPB271" s="349"/>
      <c r="BPC271" s="349"/>
      <c r="BPD271" s="349"/>
      <c r="BPE271" s="349"/>
      <c r="BPF271" s="349"/>
      <c r="BPG271" s="349"/>
      <c r="BPH271" s="349"/>
      <c r="BPI271" s="349"/>
      <c r="BPJ271" s="349"/>
      <c r="BPK271" s="349"/>
      <c r="BPL271" s="349"/>
      <c r="BPM271" s="349"/>
      <c r="BPN271" s="349"/>
      <c r="BPO271" s="349"/>
      <c r="BPP271" s="349"/>
      <c r="BPQ271" s="349"/>
      <c r="BPR271" s="349"/>
      <c r="BPS271" s="349"/>
      <c r="BPT271" s="349"/>
      <c r="BPU271" s="349"/>
      <c r="BPV271" s="349"/>
      <c r="BPW271" s="349"/>
      <c r="BPX271" s="349"/>
      <c r="BPY271" s="349"/>
      <c r="BPZ271" s="349"/>
      <c r="BQA271" s="349"/>
      <c r="BQB271" s="349"/>
      <c r="BQC271" s="349"/>
      <c r="BQD271" s="349"/>
      <c r="BQE271" s="349"/>
      <c r="BQF271" s="349"/>
      <c r="BQG271" s="349"/>
      <c r="BQH271" s="349"/>
      <c r="BQI271" s="349"/>
      <c r="BQJ271" s="349"/>
      <c r="BQK271" s="349"/>
      <c r="BQL271" s="349"/>
      <c r="BQM271" s="349"/>
      <c r="BQN271" s="349"/>
      <c r="BQO271" s="349"/>
      <c r="BQP271" s="349"/>
      <c r="BQQ271" s="349"/>
      <c r="BQR271" s="349"/>
      <c r="BQS271" s="349"/>
      <c r="BQT271" s="349"/>
      <c r="BQU271" s="349"/>
      <c r="BQV271" s="349"/>
      <c r="BQW271" s="349"/>
      <c r="BQX271" s="349"/>
      <c r="BQY271" s="349"/>
      <c r="BQZ271" s="349"/>
      <c r="BRA271" s="349"/>
      <c r="BRB271" s="349"/>
      <c r="BRC271" s="349"/>
      <c r="BRD271" s="349"/>
      <c r="BRE271" s="349"/>
      <c r="BRF271" s="349"/>
      <c r="BRG271" s="349"/>
      <c r="BRH271" s="349"/>
      <c r="BRI271" s="349"/>
      <c r="BRJ271" s="349"/>
      <c r="BRK271" s="349"/>
      <c r="BRL271" s="349"/>
      <c r="BRM271" s="349"/>
      <c r="BRN271" s="349"/>
      <c r="BRO271" s="349"/>
      <c r="BRP271" s="349"/>
      <c r="BRQ271" s="349"/>
      <c r="BRR271" s="349"/>
      <c r="BRS271" s="349"/>
      <c r="BRT271" s="349"/>
      <c r="BRU271" s="349"/>
      <c r="BRV271" s="349"/>
      <c r="BRW271" s="349"/>
      <c r="BRX271" s="349"/>
      <c r="BRY271" s="349"/>
      <c r="BRZ271" s="349"/>
      <c r="BSA271" s="349"/>
      <c r="BSB271" s="349"/>
      <c r="BSC271" s="349"/>
      <c r="BSD271" s="349"/>
      <c r="BSE271" s="349"/>
      <c r="BSF271" s="349"/>
      <c r="BSG271" s="349"/>
      <c r="BSH271" s="349"/>
      <c r="BSI271" s="349"/>
      <c r="BSJ271" s="349"/>
      <c r="BSK271" s="349"/>
      <c r="BSL271" s="349"/>
      <c r="BSM271" s="349"/>
      <c r="BSN271" s="349"/>
      <c r="BSO271" s="349"/>
      <c r="BSP271" s="349"/>
      <c r="BSQ271" s="349"/>
      <c r="BSR271" s="349"/>
      <c r="BSS271" s="349"/>
      <c r="BST271" s="349"/>
      <c r="BSU271" s="349"/>
      <c r="BSV271" s="349"/>
      <c r="BSW271" s="349"/>
      <c r="BSX271" s="349"/>
      <c r="BSY271" s="349"/>
      <c r="BSZ271" s="349"/>
      <c r="BTA271" s="349"/>
      <c r="BTB271" s="349"/>
      <c r="BTC271" s="349"/>
      <c r="BTD271" s="349"/>
      <c r="BTE271" s="349"/>
      <c r="BTF271" s="349"/>
      <c r="BTG271" s="349"/>
      <c r="BTH271" s="349"/>
      <c r="BTI271" s="349"/>
      <c r="BTJ271" s="349"/>
      <c r="BTK271" s="349"/>
      <c r="BTL271" s="349"/>
      <c r="BTM271" s="349"/>
      <c r="BTN271" s="349"/>
      <c r="BTO271" s="349"/>
      <c r="BTP271" s="349"/>
      <c r="BTQ271" s="349"/>
      <c r="BTR271" s="349"/>
      <c r="BTS271" s="349"/>
      <c r="BTT271" s="349"/>
      <c r="BTU271" s="349"/>
      <c r="BTV271" s="349"/>
      <c r="BTW271" s="349"/>
      <c r="BTX271" s="349"/>
      <c r="BTY271" s="349"/>
      <c r="BTZ271" s="349"/>
      <c r="BUA271" s="349"/>
      <c r="BUB271" s="349"/>
      <c r="BUC271" s="349"/>
      <c r="BUD271" s="349"/>
      <c r="BUE271" s="349"/>
      <c r="BUF271" s="349"/>
      <c r="BUG271" s="349"/>
      <c r="BUH271" s="349"/>
      <c r="BUI271" s="349"/>
      <c r="BUJ271" s="349"/>
      <c r="BUK271" s="349"/>
      <c r="BUL271" s="349"/>
      <c r="BUM271" s="349"/>
      <c r="BUN271" s="349"/>
      <c r="BUO271" s="349"/>
      <c r="BUP271" s="349"/>
      <c r="BUQ271" s="349"/>
      <c r="BUR271" s="349"/>
      <c r="BUS271" s="349"/>
      <c r="BUT271" s="349"/>
      <c r="BUU271" s="349"/>
      <c r="BUV271" s="349"/>
      <c r="BUW271" s="349"/>
      <c r="BUX271" s="349"/>
      <c r="BUY271" s="349"/>
      <c r="BUZ271" s="349"/>
      <c r="BVA271" s="349"/>
      <c r="BVB271" s="349"/>
      <c r="BVC271" s="349"/>
      <c r="BVD271" s="349"/>
      <c r="BVE271" s="349"/>
      <c r="BVF271" s="349"/>
      <c r="BVG271" s="349"/>
      <c r="BVH271" s="349"/>
      <c r="BVI271" s="349"/>
      <c r="BVJ271" s="349"/>
      <c r="BVK271" s="349"/>
      <c r="BVL271" s="349"/>
      <c r="BVM271" s="349"/>
      <c r="BVN271" s="349"/>
      <c r="BVO271" s="349"/>
      <c r="BVP271" s="349"/>
      <c r="BVQ271" s="349"/>
      <c r="BVR271" s="349"/>
      <c r="BVS271" s="349"/>
      <c r="BVT271" s="349"/>
      <c r="BVU271" s="349"/>
      <c r="BVV271" s="349"/>
      <c r="BVW271" s="349"/>
      <c r="BVX271" s="349"/>
      <c r="BVY271" s="349"/>
      <c r="BVZ271" s="349"/>
      <c r="BWA271" s="349"/>
      <c r="BWB271" s="349"/>
      <c r="BWC271" s="349"/>
      <c r="BWD271" s="349"/>
      <c r="BWE271" s="349"/>
      <c r="BWF271" s="349"/>
      <c r="BWG271" s="349"/>
      <c r="BWH271" s="349"/>
      <c r="BWI271" s="349"/>
      <c r="BWJ271" s="349"/>
      <c r="BWK271" s="349"/>
      <c r="BWL271" s="349"/>
      <c r="BWM271" s="349"/>
      <c r="BWN271" s="349"/>
      <c r="BWO271" s="349"/>
      <c r="BWP271" s="349"/>
      <c r="BWQ271" s="349"/>
      <c r="BWR271" s="349"/>
      <c r="BWS271" s="349"/>
      <c r="BWT271" s="349"/>
      <c r="BWU271" s="349"/>
      <c r="BWV271" s="349"/>
      <c r="BWW271" s="349"/>
      <c r="BWX271" s="349"/>
      <c r="BWY271" s="349"/>
      <c r="BWZ271" s="349"/>
      <c r="BXA271" s="349"/>
      <c r="BXB271" s="349"/>
      <c r="BXC271" s="349"/>
      <c r="BXD271" s="349"/>
      <c r="BXE271" s="349"/>
      <c r="BXF271" s="349"/>
      <c r="BXG271" s="349"/>
      <c r="BXH271" s="349"/>
      <c r="BXI271" s="349"/>
      <c r="BXJ271" s="349"/>
      <c r="BXK271" s="349"/>
      <c r="BXL271" s="349"/>
      <c r="BXM271" s="349"/>
      <c r="BXN271" s="349"/>
      <c r="BXO271" s="349"/>
      <c r="BXP271" s="349"/>
      <c r="BXQ271" s="349"/>
      <c r="BXR271" s="349"/>
      <c r="BXS271" s="349"/>
      <c r="BXT271" s="349"/>
      <c r="BXU271" s="349"/>
      <c r="BXV271" s="349"/>
      <c r="BXW271" s="349"/>
      <c r="BXX271" s="349"/>
      <c r="BXY271" s="349"/>
      <c r="BXZ271" s="349"/>
      <c r="BYA271" s="349"/>
      <c r="BYB271" s="349"/>
      <c r="BYC271" s="349"/>
      <c r="BYD271" s="349"/>
      <c r="BYE271" s="349"/>
      <c r="BYF271" s="349"/>
      <c r="BYG271" s="349"/>
      <c r="BYH271" s="349"/>
      <c r="BYI271" s="349"/>
      <c r="BYJ271" s="349"/>
      <c r="BYK271" s="349"/>
      <c r="BYL271" s="349"/>
      <c r="BYM271" s="349"/>
      <c r="BYN271" s="349"/>
      <c r="BYO271" s="349"/>
      <c r="BYP271" s="349"/>
      <c r="BYQ271" s="349"/>
      <c r="BYR271" s="349"/>
      <c r="BYS271" s="349"/>
      <c r="BYT271" s="349"/>
      <c r="BYU271" s="349"/>
      <c r="BYV271" s="349"/>
      <c r="BYW271" s="349"/>
      <c r="BYX271" s="349"/>
      <c r="BYY271" s="349"/>
      <c r="BYZ271" s="349"/>
      <c r="BZA271" s="349"/>
      <c r="BZB271" s="349"/>
      <c r="BZC271" s="349"/>
      <c r="BZD271" s="349"/>
      <c r="BZE271" s="349"/>
      <c r="BZF271" s="349"/>
      <c r="BZG271" s="349"/>
      <c r="BZH271" s="349"/>
      <c r="BZI271" s="349"/>
      <c r="BZJ271" s="349"/>
      <c r="BZK271" s="349"/>
      <c r="BZL271" s="349"/>
      <c r="BZM271" s="349"/>
      <c r="BZN271" s="349"/>
      <c r="BZO271" s="349"/>
      <c r="BZP271" s="349"/>
      <c r="BZQ271" s="349"/>
      <c r="BZR271" s="349"/>
      <c r="BZS271" s="349"/>
      <c r="BZT271" s="349"/>
      <c r="BZU271" s="349"/>
      <c r="BZV271" s="349"/>
      <c r="BZW271" s="349"/>
      <c r="BZX271" s="349"/>
      <c r="BZY271" s="349"/>
      <c r="BZZ271" s="349"/>
      <c r="CAA271" s="349"/>
      <c r="CAB271" s="349"/>
      <c r="CAC271" s="349"/>
      <c r="CAD271" s="349"/>
      <c r="CAE271" s="349"/>
      <c r="CAF271" s="349"/>
      <c r="CAG271" s="349"/>
      <c r="CAH271" s="349"/>
      <c r="CAI271" s="349"/>
      <c r="CAJ271" s="349"/>
      <c r="CAK271" s="349"/>
      <c r="CAL271" s="349"/>
      <c r="CAM271" s="349"/>
      <c r="CAN271" s="349"/>
      <c r="CAO271" s="349"/>
      <c r="CAP271" s="349"/>
      <c r="CAQ271" s="349"/>
      <c r="CAR271" s="349"/>
      <c r="CAS271" s="349"/>
      <c r="CAT271" s="349"/>
      <c r="CAU271" s="349"/>
      <c r="CAV271" s="349"/>
      <c r="CAW271" s="349"/>
      <c r="CAX271" s="349"/>
      <c r="CAY271" s="349"/>
      <c r="CAZ271" s="349"/>
      <c r="CBA271" s="349"/>
      <c r="CBB271" s="349"/>
      <c r="CBC271" s="349"/>
      <c r="CBD271" s="349"/>
      <c r="CBE271" s="349"/>
      <c r="CBF271" s="349"/>
      <c r="CBG271" s="349"/>
      <c r="CBH271" s="349"/>
      <c r="CBI271" s="349"/>
      <c r="CBJ271" s="349"/>
      <c r="CBK271" s="349"/>
      <c r="CBL271" s="349"/>
      <c r="CBM271" s="349"/>
      <c r="CBN271" s="349"/>
      <c r="CBO271" s="349"/>
      <c r="CBP271" s="349"/>
      <c r="CBQ271" s="349"/>
      <c r="CBR271" s="349"/>
      <c r="CBS271" s="349"/>
      <c r="CBT271" s="349"/>
      <c r="CBU271" s="349"/>
      <c r="CBV271" s="349"/>
      <c r="CBW271" s="349"/>
      <c r="CBX271" s="349"/>
      <c r="CBY271" s="349"/>
      <c r="CBZ271" s="349"/>
      <c r="CCA271" s="349"/>
      <c r="CCB271" s="349"/>
      <c r="CCC271" s="349"/>
      <c r="CCD271" s="349"/>
      <c r="CCE271" s="349"/>
      <c r="CCF271" s="349"/>
      <c r="CCG271" s="349"/>
      <c r="CCH271" s="349"/>
      <c r="CCI271" s="349"/>
      <c r="CCJ271" s="349"/>
      <c r="CCK271" s="349"/>
      <c r="CCL271" s="349"/>
      <c r="CCM271" s="349"/>
      <c r="CCN271" s="349"/>
      <c r="CCO271" s="349"/>
      <c r="CCP271" s="349"/>
      <c r="CCQ271" s="349"/>
      <c r="CCR271" s="349"/>
      <c r="CCS271" s="349"/>
      <c r="CCT271" s="349"/>
      <c r="CCU271" s="349"/>
      <c r="CCV271" s="349"/>
      <c r="CCW271" s="349"/>
      <c r="CCX271" s="349"/>
      <c r="CCY271" s="349"/>
      <c r="CCZ271" s="349"/>
      <c r="CDA271" s="349"/>
      <c r="CDB271" s="349"/>
      <c r="CDC271" s="349"/>
      <c r="CDD271" s="349"/>
      <c r="CDE271" s="349"/>
      <c r="CDF271" s="349"/>
      <c r="CDG271" s="349"/>
      <c r="CDH271" s="349"/>
      <c r="CDI271" s="349"/>
      <c r="CDJ271" s="349"/>
      <c r="CDK271" s="349"/>
      <c r="CDL271" s="349"/>
      <c r="CDM271" s="349"/>
      <c r="CDN271" s="349"/>
      <c r="CDO271" s="349"/>
      <c r="CDP271" s="349"/>
      <c r="CDQ271" s="349"/>
      <c r="CDR271" s="349"/>
      <c r="CDS271" s="349"/>
      <c r="CDT271" s="349"/>
      <c r="CDU271" s="349"/>
      <c r="CDV271" s="349"/>
      <c r="CDW271" s="349"/>
      <c r="CDX271" s="349"/>
      <c r="CDY271" s="349"/>
      <c r="CDZ271" s="349"/>
      <c r="CEA271" s="349"/>
      <c r="CEB271" s="349"/>
      <c r="CEC271" s="349"/>
      <c r="CED271" s="349"/>
      <c r="CEE271" s="349"/>
      <c r="CEF271" s="349"/>
      <c r="CEG271" s="349"/>
      <c r="CEH271" s="349"/>
      <c r="CEI271" s="349"/>
      <c r="CEJ271" s="349"/>
      <c r="CEK271" s="349"/>
      <c r="CEL271" s="349"/>
      <c r="CEM271" s="349"/>
      <c r="CEN271" s="349"/>
      <c r="CEO271" s="349"/>
      <c r="CEP271" s="349"/>
      <c r="CEQ271" s="349"/>
      <c r="CER271" s="349"/>
      <c r="CES271" s="349"/>
      <c r="CET271" s="349"/>
      <c r="CEU271" s="349"/>
      <c r="CEV271" s="349"/>
      <c r="CEW271" s="349"/>
      <c r="CEX271" s="349"/>
      <c r="CEY271" s="349"/>
      <c r="CEZ271" s="349"/>
      <c r="CFA271" s="349"/>
      <c r="CFB271" s="349"/>
      <c r="CFC271" s="349"/>
      <c r="CFD271" s="349"/>
      <c r="CFE271" s="349"/>
      <c r="CFF271" s="349"/>
      <c r="CFG271" s="349"/>
      <c r="CFH271" s="349"/>
      <c r="CFI271" s="349"/>
      <c r="CFJ271" s="349"/>
      <c r="CFK271" s="349"/>
      <c r="CFL271" s="349"/>
      <c r="CFM271" s="349"/>
      <c r="CFN271" s="349"/>
      <c r="CFO271" s="349"/>
      <c r="CFP271" s="349"/>
      <c r="CFQ271" s="349"/>
      <c r="CFR271" s="349"/>
      <c r="CFS271" s="349"/>
      <c r="CFT271" s="349"/>
      <c r="CFU271" s="349"/>
      <c r="CFV271" s="349"/>
      <c r="CFW271" s="349"/>
      <c r="CFX271" s="349"/>
      <c r="CFY271" s="349"/>
      <c r="CFZ271" s="349"/>
      <c r="CGA271" s="349"/>
      <c r="CGB271" s="349"/>
      <c r="CGC271" s="349"/>
      <c r="CGD271" s="349"/>
      <c r="CGE271" s="349"/>
      <c r="CGF271" s="349"/>
      <c r="CGG271" s="349"/>
      <c r="CGH271" s="349"/>
      <c r="CGI271" s="349"/>
      <c r="CGJ271" s="349"/>
      <c r="CGK271" s="349"/>
      <c r="CGL271" s="349"/>
      <c r="CGM271" s="349"/>
      <c r="CGN271" s="349"/>
      <c r="CGO271" s="349"/>
      <c r="CGP271" s="349"/>
      <c r="CGQ271" s="349"/>
      <c r="CGR271" s="349"/>
      <c r="CGS271" s="349"/>
      <c r="CGT271" s="349"/>
      <c r="CGU271" s="349"/>
      <c r="CGV271" s="349"/>
      <c r="CGW271" s="349"/>
      <c r="CGX271" s="349"/>
      <c r="CGY271" s="349"/>
      <c r="CGZ271" s="349"/>
      <c r="CHA271" s="349"/>
      <c r="CHB271" s="349"/>
      <c r="CHC271" s="349"/>
      <c r="CHD271" s="349"/>
      <c r="CHE271" s="349"/>
      <c r="CHF271" s="349"/>
      <c r="CHG271" s="349"/>
      <c r="CHH271" s="349"/>
      <c r="CHI271" s="349"/>
      <c r="CHJ271" s="349"/>
      <c r="CHK271" s="349"/>
      <c r="CHL271" s="349"/>
      <c r="CHM271" s="349"/>
      <c r="CHN271" s="349"/>
      <c r="CHO271" s="349"/>
      <c r="CHP271" s="349"/>
      <c r="CHQ271" s="349"/>
      <c r="CHR271" s="349"/>
      <c r="CHS271" s="349"/>
      <c r="CHT271" s="349"/>
      <c r="CHU271" s="349"/>
      <c r="CHV271" s="349"/>
      <c r="CHW271" s="349"/>
      <c r="CHX271" s="349"/>
      <c r="CHY271" s="349"/>
      <c r="CHZ271" s="349"/>
      <c r="CIA271" s="349"/>
      <c r="CIB271" s="349"/>
      <c r="CIC271" s="349"/>
      <c r="CID271" s="349"/>
      <c r="CIE271" s="349"/>
      <c r="CIF271" s="349"/>
      <c r="CIG271" s="349"/>
      <c r="CIH271" s="349"/>
      <c r="CII271" s="349"/>
      <c r="CIJ271" s="349"/>
      <c r="CIK271" s="349"/>
      <c r="CIL271" s="349"/>
      <c r="CIM271" s="349"/>
      <c r="CIN271" s="349"/>
      <c r="CIO271" s="349"/>
      <c r="CIP271" s="349"/>
      <c r="CIQ271" s="349"/>
      <c r="CIR271" s="349"/>
      <c r="CIS271" s="349"/>
      <c r="CIT271" s="349"/>
      <c r="CIU271" s="349"/>
      <c r="CIV271" s="349"/>
      <c r="CIW271" s="349"/>
      <c r="CIX271" s="349"/>
      <c r="CIY271" s="349"/>
      <c r="CIZ271" s="349"/>
      <c r="CJA271" s="349"/>
      <c r="CJB271" s="349"/>
      <c r="CJC271" s="349"/>
      <c r="CJD271" s="349"/>
      <c r="CJE271" s="349"/>
      <c r="CJF271" s="349"/>
      <c r="CJG271" s="349"/>
      <c r="CJH271" s="349"/>
      <c r="CJI271" s="349"/>
      <c r="CJJ271" s="349"/>
      <c r="CJK271" s="349"/>
      <c r="CJL271" s="349"/>
      <c r="CJM271" s="349"/>
      <c r="CJN271" s="349"/>
      <c r="CJO271" s="349"/>
      <c r="CJP271" s="349"/>
      <c r="CJQ271" s="349"/>
      <c r="CJR271" s="349"/>
      <c r="CJS271" s="349"/>
      <c r="CJT271" s="349"/>
      <c r="CJU271" s="349"/>
      <c r="CJV271" s="349"/>
      <c r="CJW271" s="349"/>
      <c r="CJX271" s="349"/>
      <c r="CJY271" s="349"/>
      <c r="CJZ271" s="349"/>
      <c r="CKA271" s="349"/>
      <c r="CKB271" s="349"/>
      <c r="CKC271" s="349"/>
      <c r="CKD271" s="349"/>
      <c r="CKE271" s="349"/>
      <c r="CKF271" s="349"/>
      <c r="CKG271" s="349"/>
      <c r="CKH271" s="349"/>
      <c r="CKI271" s="349"/>
      <c r="CKJ271" s="349"/>
      <c r="CKK271" s="349"/>
      <c r="CKL271" s="349"/>
      <c r="CKM271" s="349"/>
      <c r="CKN271" s="349"/>
      <c r="CKO271" s="349"/>
      <c r="CKP271" s="349"/>
      <c r="CKQ271" s="349"/>
      <c r="CKR271" s="349"/>
      <c r="CKS271" s="349"/>
      <c r="CKT271" s="349"/>
      <c r="CKU271" s="349"/>
      <c r="CKV271" s="349"/>
      <c r="CKW271" s="349"/>
      <c r="CKX271" s="349"/>
      <c r="CKY271" s="349"/>
      <c r="CKZ271" s="349"/>
      <c r="CLA271" s="349"/>
      <c r="CLB271" s="349"/>
      <c r="CLC271" s="349"/>
      <c r="CLD271" s="349"/>
      <c r="CLE271" s="349"/>
      <c r="CLF271" s="349"/>
      <c r="CLG271" s="349"/>
      <c r="CLH271" s="349"/>
      <c r="CLI271" s="349"/>
      <c r="CLJ271" s="349"/>
      <c r="CLK271" s="349"/>
      <c r="CLL271" s="349"/>
      <c r="CLM271" s="349"/>
      <c r="CLN271" s="349"/>
      <c r="CLO271" s="349"/>
      <c r="CLP271" s="349"/>
      <c r="CLQ271" s="349"/>
      <c r="CLR271" s="349"/>
      <c r="CLS271" s="349"/>
      <c r="CLT271" s="349"/>
      <c r="CLU271" s="349"/>
      <c r="CLV271" s="349"/>
      <c r="CLW271" s="349"/>
      <c r="CLX271" s="349"/>
      <c r="CLY271" s="349"/>
      <c r="CLZ271" s="349"/>
      <c r="CMA271" s="349"/>
      <c r="CMB271" s="349"/>
      <c r="CMC271" s="349"/>
      <c r="CMD271" s="349"/>
      <c r="CME271" s="349"/>
      <c r="CMF271" s="349"/>
      <c r="CMG271" s="349"/>
      <c r="CMH271" s="349"/>
      <c r="CMI271" s="349"/>
      <c r="CMJ271" s="349"/>
      <c r="CMK271" s="349"/>
      <c r="CML271" s="349"/>
      <c r="CMM271" s="349"/>
      <c r="CMN271" s="349"/>
      <c r="CMO271" s="349"/>
      <c r="CMP271" s="349"/>
      <c r="CMQ271" s="349"/>
      <c r="CMR271" s="349"/>
      <c r="CMS271" s="349"/>
      <c r="CMT271" s="349"/>
      <c r="CMU271" s="349"/>
      <c r="CMV271" s="349"/>
      <c r="CMW271" s="349"/>
      <c r="CMX271" s="349"/>
      <c r="CMY271" s="349"/>
      <c r="CMZ271" s="349"/>
      <c r="CNA271" s="349"/>
      <c r="CNB271" s="349"/>
      <c r="CNC271" s="349"/>
      <c r="CND271" s="349"/>
      <c r="CNE271" s="349"/>
      <c r="CNF271" s="349"/>
      <c r="CNG271" s="349"/>
      <c r="CNH271" s="349"/>
      <c r="CNI271" s="349"/>
      <c r="CNJ271" s="349"/>
      <c r="CNK271" s="349"/>
      <c r="CNL271" s="349"/>
      <c r="CNM271" s="349"/>
      <c r="CNN271" s="349"/>
      <c r="CNO271" s="349"/>
      <c r="CNP271" s="349"/>
      <c r="CNQ271" s="349"/>
      <c r="CNR271" s="349"/>
      <c r="CNS271" s="349"/>
      <c r="CNT271" s="349"/>
      <c r="CNU271" s="349"/>
      <c r="CNV271" s="349"/>
      <c r="CNW271" s="349"/>
      <c r="CNX271" s="349"/>
      <c r="CNY271" s="349"/>
      <c r="CNZ271" s="349"/>
      <c r="COA271" s="349"/>
      <c r="COB271" s="349"/>
      <c r="COC271" s="349"/>
      <c r="COD271" s="349"/>
      <c r="COE271" s="349"/>
      <c r="COF271" s="349"/>
      <c r="COG271" s="349"/>
      <c r="COH271" s="349"/>
      <c r="COI271" s="349"/>
      <c r="COJ271" s="349"/>
      <c r="COK271" s="349"/>
      <c r="COL271" s="349"/>
      <c r="COM271" s="349"/>
      <c r="CON271" s="349"/>
      <c r="COO271" s="349"/>
      <c r="COP271" s="349"/>
      <c r="COQ271" s="349"/>
      <c r="COR271" s="349"/>
      <c r="COS271" s="349"/>
      <c r="COT271" s="349"/>
      <c r="COU271" s="349"/>
      <c r="COV271" s="349"/>
      <c r="COW271" s="349"/>
      <c r="COX271" s="349"/>
      <c r="COY271" s="349"/>
      <c r="COZ271" s="349"/>
      <c r="CPA271" s="349"/>
      <c r="CPB271" s="349"/>
      <c r="CPC271" s="349"/>
      <c r="CPD271" s="349"/>
      <c r="CPE271" s="349"/>
      <c r="CPF271" s="349"/>
      <c r="CPG271" s="349"/>
      <c r="CPH271" s="349"/>
      <c r="CPI271" s="349"/>
      <c r="CPJ271" s="349"/>
      <c r="CPK271" s="349"/>
      <c r="CPL271" s="349"/>
      <c r="CPM271" s="349"/>
      <c r="CPN271" s="349"/>
      <c r="CPO271" s="349"/>
      <c r="CPP271" s="349"/>
      <c r="CPQ271" s="349"/>
      <c r="CPR271" s="349"/>
      <c r="CPS271" s="349"/>
      <c r="CPT271" s="349"/>
      <c r="CPU271" s="349"/>
      <c r="CPV271" s="349"/>
      <c r="CPW271" s="349"/>
      <c r="CPX271" s="349"/>
      <c r="CPY271" s="349"/>
      <c r="CPZ271" s="349"/>
      <c r="CQA271" s="349"/>
      <c r="CQB271" s="349"/>
      <c r="CQC271" s="349"/>
      <c r="CQD271" s="349"/>
      <c r="CQE271" s="349"/>
      <c r="CQF271" s="349"/>
      <c r="CQG271" s="349"/>
      <c r="CQH271" s="349"/>
      <c r="CQI271" s="349"/>
      <c r="CQJ271" s="349"/>
      <c r="CQK271" s="349"/>
      <c r="CQL271" s="349"/>
      <c r="CQM271" s="349"/>
      <c r="CQN271" s="349"/>
      <c r="CQO271" s="349"/>
      <c r="CQP271" s="349"/>
      <c r="CQQ271" s="349"/>
      <c r="CQR271" s="349"/>
      <c r="CQS271" s="349"/>
      <c r="CQT271" s="349"/>
      <c r="CQU271" s="349"/>
      <c r="CQV271" s="349"/>
      <c r="CQW271" s="349"/>
      <c r="CQX271" s="349"/>
      <c r="CQY271" s="349"/>
      <c r="CQZ271" s="349"/>
      <c r="CRA271" s="349"/>
      <c r="CRB271" s="349"/>
      <c r="CRC271" s="349"/>
      <c r="CRD271" s="349"/>
      <c r="CRE271" s="349"/>
      <c r="CRF271" s="349"/>
      <c r="CRG271" s="349"/>
      <c r="CRH271" s="349"/>
      <c r="CRI271" s="349"/>
      <c r="CRJ271" s="349"/>
      <c r="CRK271" s="349"/>
      <c r="CRL271" s="349"/>
      <c r="CRM271" s="349"/>
      <c r="CRN271" s="349"/>
      <c r="CRO271" s="349"/>
      <c r="CRP271" s="349"/>
      <c r="CRQ271" s="349"/>
      <c r="CRR271" s="349"/>
      <c r="CRS271" s="349"/>
      <c r="CRT271" s="349"/>
      <c r="CRU271" s="349"/>
      <c r="CRV271" s="349"/>
      <c r="CRW271" s="349"/>
      <c r="CRX271" s="349"/>
      <c r="CRY271" s="349"/>
      <c r="CRZ271" s="349"/>
      <c r="CSA271" s="349"/>
      <c r="CSB271" s="349"/>
      <c r="CSC271" s="349"/>
      <c r="CSD271" s="349"/>
      <c r="CSE271" s="349"/>
      <c r="CSF271" s="349"/>
      <c r="CSG271" s="349"/>
      <c r="CSH271" s="349"/>
      <c r="CSI271" s="349"/>
      <c r="CSJ271" s="349"/>
      <c r="CSK271" s="349"/>
      <c r="CSL271" s="349"/>
      <c r="CSM271" s="349"/>
      <c r="CSN271" s="349"/>
      <c r="CSO271" s="349"/>
      <c r="CSP271" s="349"/>
      <c r="CSQ271" s="349"/>
      <c r="CSR271" s="349"/>
      <c r="CSS271" s="349"/>
      <c r="CST271" s="349"/>
      <c r="CSU271" s="349"/>
      <c r="CSV271" s="349"/>
      <c r="CSW271" s="349"/>
      <c r="CSX271" s="349"/>
      <c r="CSY271" s="349"/>
      <c r="CSZ271" s="349"/>
      <c r="CTA271" s="349"/>
      <c r="CTB271" s="349"/>
      <c r="CTC271" s="349"/>
      <c r="CTD271" s="349"/>
      <c r="CTE271" s="349"/>
      <c r="CTF271" s="349"/>
      <c r="CTG271" s="349"/>
      <c r="CTH271" s="349"/>
      <c r="CTI271" s="349"/>
      <c r="CTJ271" s="349"/>
      <c r="CTK271" s="349"/>
      <c r="CTL271" s="349"/>
      <c r="CTM271" s="349"/>
      <c r="CTN271" s="349"/>
      <c r="CTO271" s="349"/>
      <c r="CTP271" s="349"/>
      <c r="CTQ271" s="349"/>
      <c r="CTR271" s="349"/>
      <c r="CTS271" s="349"/>
      <c r="CTT271" s="349"/>
      <c r="CTU271" s="349"/>
      <c r="CTV271" s="349"/>
      <c r="CTW271" s="349"/>
      <c r="CTX271" s="349"/>
      <c r="CTY271" s="349"/>
      <c r="CTZ271" s="349"/>
      <c r="CUA271" s="349"/>
      <c r="CUB271" s="349"/>
      <c r="CUC271" s="349"/>
      <c r="CUD271" s="349"/>
      <c r="CUE271" s="349"/>
      <c r="CUF271" s="349"/>
      <c r="CUG271" s="349"/>
      <c r="CUH271" s="349"/>
      <c r="CUI271" s="349"/>
      <c r="CUJ271" s="349"/>
      <c r="CUK271" s="349"/>
      <c r="CUL271" s="349"/>
      <c r="CUM271" s="349"/>
      <c r="CUN271" s="349"/>
      <c r="CUO271" s="349"/>
      <c r="CUP271" s="349"/>
      <c r="CUQ271" s="349"/>
      <c r="CUR271" s="349"/>
      <c r="CUS271" s="349"/>
      <c r="CUT271" s="349"/>
      <c r="CUU271" s="349"/>
      <c r="CUV271" s="349"/>
      <c r="CUW271" s="349"/>
      <c r="CUX271" s="349"/>
      <c r="CUY271" s="349"/>
      <c r="CUZ271" s="349"/>
      <c r="CVA271" s="349"/>
      <c r="CVB271" s="349"/>
      <c r="CVC271" s="349"/>
      <c r="CVD271" s="349"/>
      <c r="CVE271" s="349"/>
      <c r="CVF271" s="349"/>
      <c r="CVG271" s="349"/>
      <c r="CVH271" s="349"/>
      <c r="CVI271" s="349"/>
      <c r="CVJ271" s="349"/>
      <c r="CVK271" s="349"/>
      <c r="CVL271" s="349"/>
      <c r="CVM271" s="349"/>
      <c r="CVN271" s="349"/>
      <c r="CVO271" s="349"/>
      <c r="CVP271" s="349"/>
      <c r="CVQ271" s="349"/>
      <c r="CVR271" s="349"/>
      <c r="CVS271" s="349"/>
      <c r="CVT271" s="349"/>
      <c r="CVU271" s="349"/>
      <c r="CVV271" s="349"/>
      <c r="CVW271" s="349"/>
      <c r="CVX271" s="349"/>
      <c r="CVY271" s="349"/>
      <c r="CVZ271" s="349"/>
      <c r="CWA271" s="349"/>
      <c r="CWB271" s="349"/>
      <c r="CWC271" s="349"/>
      <c r="CWD271" s="349"/>
      <c r="CWE271" s="349"/>
      <c r="CWF271" s="349"/>
      <c r="CWG271" s="349"/>
      <c r="CWH271" s="349"/>
      <c r="CWI271" s="349"/>
      <c r="CWJ271" s="349"/>
      <c r="CWK271" s="349"/>
      <c r="CWL271" s="349"/>
      <c r="CWM271" s="349"/>
      <c r="CWN271" s="349"/>
      <c r="CWO271" s="349"/>
      <c r="CWP271" s="349"/>
      <c r="CWQ271" s="349"/>
      <c r="CWR271" s="349"/>
      <c r="CWS271" s="349"/>
      <c r="CWT271" s="349"/>
      <c r="CWU271" s="349"/>
      <c r="CWV271" s="349"/>
      <c r="CWW271" s="349"/>
      <c r="CWX271" s="349"/>
      <c r="CWY271" s="349"/>
      <c r="CWZ271" s="349"/>
      <c r="CXA271" s="349"/>
      <c r="CXB271" s="349"/>
      <c r="CXC271" s="349"/>
      <c r="CXD271" s="349"/>
      <c r="CXE271" s="349"/>
      <c r="CXF271" s="349"/>
      <c r="CXG271" s="349"/>
      <c r="CXH271" s="349"/>
      <c r="CXI271" s="349"/>
      <c r="CXJ271" s="349"/>
      <c r="CXK271" s="349"/>
      <c r="CXL271" s="349"/>
      <c r="CXM271" s="349"/>
      <c r="CXN271" s="349"/>
      <c r="CXO271" s="349"/>
      <c r="CXP271" s="349"/>
      <c r="CXQ271" s="349"/>
      <c r="CXR271" s="349"/>
      <c r="CXS271" s="349"/>
      <c r="CXT271" s="349"/>
      <c r="CXU271" s="349"/>
      <c r="CXV271" s="349"/>
      <c r="CXW271" s="349"/>
      <c r="CXX271" s="349"/>
      <c r="CXY271" s="349"/>
      <c r="CXZ271" s="349"/>
      <c r="CYA271" s="349"/>
      <c r="CYB271" s="349"/>
      <c r="CYC271" s="349"/>
      <c r="CYD271" s="349"/>
      <c r="CYE271" s="349"/>
      <c r="CYF271" s="349"/>
      <c r="CYG271" s="349"/>
      <c r="CYH271" s="349"/>
      <c r="CYI271" s="349"/>
      <c r="CYJ271" s="349"/>
      <c r="CYK271" s="349"/>
      <c r="CYL271" s="349"/>
      <c r="CYM271" s="349"/>
      <c r="CYN271" s="349"/>
      <c r="CYO271" s="349"/>
      <c r="CYP271" s="349"/>
      <c r="CYQ271" s="349"/>
      <c r="CYR271" s="349"/>
      <c r="CYS271" s="349"/>
      <c r="CYT271" s="349"/>
      <c r="CYU271" s="349"/>
      <c r="CYV271" s="349"/>
      <c r="CYW271" s="349"/>
      <c r="CYX271" s="349"/>
      <c r="CYY271" s="349"/>
      <c r="CYZ271" s="349"/>
      <c r="CZA271" s="349"/>
      <c r="CZB271" s="349"/>
      <c r="CZC271" s="349"/>
      <c r="CZD271" s="349"/>
      <c r="CZE271" s="349"/>
      <c r="CZF271" s="349"/>
      <c r="CZG271" s="349"/>
      <c r="CZH271" s="349"/>
      <c r="CZI271" s="349"/>
      <c r="CZJ271" s="349"/>
      <c r="CZK271" s="349"/>
      <c r="CZL271" s="349"/>
      <c r="CZM271" s="349"/>
      <c r="CZN271" s="349"/>
      <c r="CZO271" s="349"/>
      <c r="CZP271" s="349"/>
      <c r="CZQ271" s="349"/>
      <c r="CZR271" s="349"/>
      <c r="CZS271" s="349"/>
      <c r="CZT271" s="349"/>
      <c r="CZU271" s="349"/>
      <c r="CZV271" s="349"/>
      <c r="CZW271" s="349"/>
      <c r="CZX271" s="349"/>
      <c r="CZY271" s="349"/>
      <c r="CZZ271" s="349"/>
      <c r="DAA271" s="349"/>
      <c r="DAB271" s="349"/>
      <c r="DAC271" s="349"/>
      <c r="DAD271" s="349"/>
      <c r="DAE271" s="349"/>
      <c r="DAF271" s="349"/>
      <c r="DAG271" s="349"/>
      <c r="DAH271" s="349"/>
      <c r="DAI271" s="349"/>
      <c r="DAJ271" s="349"/>
      <c r="DAK271" s="349"/>
      <c r="DAL271" s="349"/>
      <c r="DAM271" s="349"/>
      <c r="DAN271" s="349"/>
      <c r="DAO271" s="349"/>
      <c r="DAP271" s="349"/>
      <c r="DAQ271" s="349"/>
      <c r="DAR271" s="349"/>
      <c r="DAS271" s="349"/>
      <c r="DAT271" s="349"/>
      <c r="DAU271" s="349"/>
      <c r="DAV271" s="349"/>
      <c r="DAW271" s="349"/>
      <c r="DAX271" s="349"/>
      <c r="DAY271" s="349"/>
      <c r="DAZ271" s="349"/>
      <c r="DBA271" s="349"/>
      <c r="DBB271" s="349"/>
      <c r="DBC271" s="349"/>
      <c r="DBD271" s="349"/>
      <c r="DBE271" s="349"/>
      <c r="DBF271" s="349"/>
      <c r="DBG271" s="349"/>
      <c r="DBH271" s="349"/>
      <c r="DBI271" s="349"/>
      <c r="DBJ271" s="349"/>
      <c r="DBK271" s="349"/>
      <c r="DBL271" s="349"/>
      <c r="DBM271" s="349"/>
      <c r="DBN271" s="349"/>
      <c r="DBO271" s="349"/>
      <c r="DBP271" s="349"/>
      <c r="DBQ271" s="349"/>
      <c r="DBR271" s="349"/>
      <c r="DBS271" s="349"/>
      <c r="DBT271" s="349"/>
      <c r="DBU271" s="349"/>
      <c r="DBV271" s="349"/>
      <c r="DBW271" s="349"/>
      <c r="DBX271" s="349"/>
      <c r="DBY271" s="349"/>
      <c r="DBZ271" s="349"/>
      <c r="DCA271" s="349"/>
      <c r="DCB271" s="349"/>
      <c r="DCC271" s="349"/>
      <c r="DCD271" s="349"/>
      <c r="DCE271" s="349"/>
      <c r="DCF271" s="349"/>
      <c r="DCG271" s="349"/>
      <c r="DCH271" s="349"/>
      <c r="DCI271" s="349"/>
      <c r="DCJ271" s="349"/>
      <c r="DCK271" s="349"/>
      <c r="DCL271" s="349"/>
      <c r="DCM271" s="349"/>
      <c r="DCN271" s="349"/>
      <c r="DCO271" s="349"/>
      <c r="DCP271" s="349"/>
      <c r="DCQ271" s="349"/>
      <c r="DCR271" s="349"/>
      <c r="DCS271" s="349"/>
      <c r="DCT271" s="349"/>
      <c r="DCU271" s="349"/>
      <c r="DCV271" s="349"/>
      <c r="DCW271" s="349"/>
      <c r="DCX271" s="349"/>
      <c r="DCY271" s="349"/>
      <c r="DCZ271" s="349"/>
      <c r="DDA271" s="349"/>
      <c r="DDB271" s="349"/>
      <c r="DDC271" s="349"/>
      <c r="DDD271" s="349"/>
      <c r="DDE271" s="349"/>
      <c r="DDF271" s="349"/>
      <c r="DDG271" s="349"/>
      <c r="DDH271" s="349"/>
      <c r="DDI271" s="349"/>
      <c r="DDJ271" s="349"/>
      <c r="DDK271" s="349"/>
      <c r="DDL271" s="349"/>
      <c r="DDM271" s="349"/>
      <c r="DDN271" s="349"/>
      <c r="DDO271" s="349"/>
      <c r="DDP271" s="349"/>
      <c r="DDQ271" s="349"/>
      <c r="DDR271" s="349"/>
      <c r="DDS271" s="349"/>
      <c r="DDT271" s="349"/>
      <c r="DDU271" s="349"/>
      <c r="DDV271" s="349"/>
      <c r="DDW271" s="349"/>
      <c r="DDX271" s="349"/>
      <c r="DDY271" s="349"/>
      <c r="DDZ271" s="349"/>
      <c r="DEA271" s="349"/>
      <c r="DEB271" s="349"/>
      <c r="DEC271" s="349"/>
      <c r="DED271" s="349"/>
      <c r="DEE271" s="349"/>
      <c r="DEF271" s="349"/>
      <c r="DEG271" s="349"/>
      <c r="DEH271" s="349"/>
      <c r="DEI271" s="349"/>
      <c r="DEJ271" s="349"/>
      <c r="DEK271" s="349"/>
      <c r="DEL271" s="349"/>
      <c r="DEM271" s="349"/>
      <c r="DEN271" s="349"/>
      <c r="DEO271" s="349"/>
      <c r="DEP271" s="349"/>
      <c r="DEQ271" s="349"/>
      <c r="DER271" s="349"/>
      <c r="DES271" s="349"/>
      <c r="DET271" s="349"/>
      <c r="DEU271" s="349"/>
      <c r="DEV271" s="349"/>
      <c r="DEW271" s="349"/>
      <c r="DEX271" s="349"/>
      <c r="DEY271" s="349"/>
      <c r="DEZ271" s="349"/>
      <c r="DFA271" s="349"/>
      <c r="DFB271" s="349"/>
      <c r="DFC271" s="349"/>
      <c r="DFD271" s="349"/>
      <c r="DFE271" s="349"/>
      <c r="DFF271" s="349"/>
      <c r="DFG271" s="349"/>
      <c r="DFH271" s="349"/>
      <c r="DFI271" s="349"/>
      <c r="DFJ271" s="349"/>
      <c r="DFK271" s="349"/>
      <c r="DFL271" s="349"/>
      <c r="DFM271" s="349"/>
      <c r="DFN271" s="349"/>
      <c r="DFO271" s="349"/>
      <c r="DFP271" s="349"/>
      <c r="DFQ271" s="349"/>
      <c r="DFR271" s="349"/>
      <c r="DFS271" s="349"/>
      <c r="DFT271" s="349"/>
      <c r="DFU271" s="349"/>
      <c r="DFV271" s="349"/>
      <c r="DFW271" s="349"/>
      <c r="DFX271" s="349"/>
      <c r="DFY271" s="349"/>
      <c r="DFZ271" s="349"/>
      <c r="DGA271" s="349"/>
      <c r="DGB271" s="349"/>
      <c r="DGC271" s="349"/>
      <c r="DGD271" s="349"/>
      <c r="DGE271" s="349"/>
      <c r="DGF271" s="349"/>
      <c r="DGG271" s="349"/>
      <c r="DGH271" s="349"/>
      <c r="DGI271" s="349"/>
      <c r="DGJ271" s="349"/>
      <c r="DGK271" s="349"/>
      <c r="DGL271" s="349"/>
      <c r="DGM271" s="349"/>
      <c r="DGN271" s="349"/>
      <c r="DGO271" s="349"/>
      <c r="DGP271" s="349"/>
      <c r="DGQ271" s="349"/>
      <c r="DGR271" s="349"/>
      <c r="DGS271" s="349"/>
      <c r="DGT271" s="349"/>
      <c r="DGU271" s="349"/>
      <c r="DGV271" s="349"/>
      <c r="DGW271" s="349"/>
      <c r="DGX271" s="349"/>
      <c r="DGY271" s="349"/>
      <c r="DGZ271" s="349"/>
      <c r="DHA271" s="349"/>
      <c r="DHB271" s="349"/>
      <c r="DHC271" s="349"/>
      <c r="DHD271" s="349"/>
      <c r="DHE271" s="349"/>
      <c r="DHF271" s="349"/>
      <c r="DHG271" s="349"/>
      <c r="DHH271" s="349"/>
      <c r="DHI271" s="349"/>
      <c r="DHJ271" s="349"/>
      <c r="DHK271" s="349"/>
      <c r="DHL271" s="349"/>
      <c r="DHM271" s="349"/>
      <c r="DHN271" s="349"/>
      <c r="DHO271" s="349"/>
      <c r="DHP271" s="349"/>
      <c r="DHQ271" s="349"/>
      <c r="DHR271" s="349"/>
      <c r="DHS271" s="349"/>
      <c r="DHT271" s="349"/>
      <c r="DHU271" s="349"/>
      <c r="DHV271" s="349"/>
      <c r="DHW271" s="349"/>
      <c r="DHX271" s="349"/>
      <c r="DHY271" s="349"/>
      <c r="DHZ271" s="349"/>
      <c r="DIA271" s="349"/>
      <c r="DIB271" s="349"/>
      <c r="DIC271" s="349"/>
      <c r="DID271" s="349"/>
      <c r="DIE271" s="349"/>
      <c r="DIF271" s="349"/>
      <c r="DIG271" s="349"/>
      <c r="DIH271" s="349"/>
      <c r="DII271" s="349"/>
      <c r="DIJ271" s="349"/>
      <c r="DIK271" s="349"/>
      <c r="DIL271" s="349"/>
      <c r="DIM271" s="349"/>
      <c r="DIN271" s="349"/>
      <c r="DIO271" s="349"/>
      <c r="DIP271" s="349"/>
      <c r="DIQ271" s="349"/>
      <c r="DIR271" s="349"/>
      <c r="DIS271" s="349"/>
      <c r="DIT271" s="349"/>
      <c r="DIU271" s="349"/>
      <c r="DIV271" s="349"/>
      <c r="DIW271" s="349"/>
      <c r="DIX271" s="349"/>
      <c r="DIY271" s="349"/>
      <c r="DIZ271" s="349"/>
      <c r="DJA271" s="349"/>
      <c r="DJB271" s="349"/>
      <c r="DJC271" s="349"/>
      <c r="DJD271" s="349"/>
      <c r="DJE271" s="349"/>
      <c r="DJF271" s="349"/>
      <c r="DJG271" s="349"/>
      <c r="DJH271" s="349"/>
      <c r="DJI271" s="349"/>
      <c r="DJJ271" s="349"/>
      <c r="DJK271" s="349"/>
      <c r="DJL271" s="349"/>
      <c r="DJM271" s="349"/>
      <c r="DJN271" s="349"/>
      <c r="DJO271" s="349"/>
      <c r="DJP271" s="349"/>
      <c r="DJQ271" s="349"/>
      <c r="DJR271" s="349"/>
      <c r="DJS271" s="349"/>
      <c r="DJT271" s="349"/>
      <c r="DJU271" s="349"/>
      <c r="DJV271" s="349"/>
      <c r="DJW271" s="349"/>
      <c r="DJX271" s="349"/>
      <c r="DJY271" s="349"/>
      <c r="DJZ271" s="349"/>
      <c r="DKA271" s="349"/>
      <c r="DKB271" s="349"/>
      <c r="DKC271" s="349"/>
      <c r="DKD271" s="349"/>
      <c r="DKE271" s="349"/>
      <c r="DKF271" s="349"/>
      <c r="DKG271" s="349"/>
      <c r="DKH271" s="349"/>
      <c r="DKI271" s="349"/>
      <c r="DKJ271" s="349"/>
      <c r="DKK271" s="349"/>
      <c r="DKL271" s="349"/>
      <c r="DKM271" s="349"/>
      <c r="DKN271" s="349"/>
      <c r="DKO271" s="349"/>
      <c r="DKP271" s="349"/>
      <c r="DKQ271" s="349"/>
      <c r="DKR271" s="349"/>
      <c r="DKS271" s="349"/>
      <c r="DKT271" s="349"/>
      <c r="DKU271" s="349"/>
      <c r="DKV271" s="349"/>
      <c r="DKW271" s="349"/>
      <c r="DKX271" s="349"/>
      <c r="DKY271" s="349"/>
      <c r="DKZ271" s="349"/>
      <c r="DLA271" s="349"/>
      <c r="DLB271" s="349"/>
      <c r="DLC271" s="349"/>
      <c r="DLD271" s="349"/>
      <c r="DLE271" s="349"/>
      <c r="DLF271" s="349"/>
      <c r="DLG271" s="349"/>
      <c r="DLH271" s="349"/>
      <c r="DLI271" s="349"/>
      <c r="DLJ271" s="349"/>
      <c r="DLK271" s="349"/>
      <c r="DLL271" s="349"/>
      <c r="DLM271" s="349"/>
      <c r="DLN271" s="349"/>
      <c r="DLO271" s="349"/>
      <c r="DLP271" s="349"/>
      <c r="DLQ271" s="349"/>
      <c r="DLR271" s="349"/>
      <c r="DLS271" s="349"/>
      <c r="DLT271" s="349"/>
      <c r="DLU271" s="349"/>
      <c r="DLV271" s="349"/>
      <c r="DLW271" s="349"/>
      <c r="DLX271" s="349"/>
      <c r="DLY271" s="349"/>
      <c r="DLZ271" s="349"/>
      <c r="DMA271" s="349"/>
      <c r="DMB271" s="349"/>
      <c r="DMC271" s="349"/>
      <c r="DMD271" s="349"/>
      <c r="DME271" s="349"/>
      <c r="DMF271" s="349"/>
      <c r="DMG271" s="349"/>
      <c r="DMH271" s="349"/>
      <c r="DMI271" s="349"/>
      <c r="DMJ271" s="349"/>
      <c r="DMK271" s="349"/>
      <c r="DML271" s="349"/>
      <c r="DMM271" s="349"/>
      <c r="DMN271" s="349"/>
      <c r="DMO271" s="349"/>
      <c r="DMP271" s="349"/>
      <c r="DMQ271" s="349"/>
      <c r="DMR271" s="349"/>
      <c r="DMS271" s="349"/>
      <c r="DMT271" s="349"/>
      <c r="DMU271" s="349"/>
      <c r="DMV271" s="349"/>
      <c r="DMW271" s="349"/>
      <c r="DMX271" s="349"/>
      <c r="DMY271" s="349"/>
      <c r="DMZ271" s="349"/>
      <c r="DNA271" s="349"/>
      <c r="DNB271" s="349"/>
      <c r="DNC271" s="349"/>
      <c r="DND271" s="349"/>
      <c r="DNE271" s="349"/>
      <c r="DNF271" s="349"/>
      <c r="DNG271" s="349"/>
      <c r="DNH271" s="349"/>
      <c r="DNI271" s="349"/>
      <c r="DNJ271" s="349"/>
      <c r="DNK271" s="349"/>
      <c r="DNL271" s="349"/>
      <c r="DNM271" s="349"/>
      <c r="DNN271" s="349"/>
      <c r="DNO271" s="349"/>
      <c r="DNP271" s="349"/>
      <c r="DNQ271" s="349"/>
      <c r="DNR271" s="349"/>
      <c r="DNS271" s="349"/>
      <c r="DNT271" s="349"/>
      <c r="DNU271" s="349"/>
      <c r="DNV271" s="349"/>
      <c r="DNW271" s="349"/>
      <c r="DNX271" s="349"/>
      <c r="DNY271" s="349"/>
      <c r="DNZ271" s="349"/>
      <c r="DOA271" s="349"/>
      <c r="DOB271" s="349"/>
      <c r="DOC271" s="349"/>
      <c r="DOD271" s="349"/>
      <c r="DOE271" s="349"/>
      <c r="DOF271" s="349"/>
      <c r="DOG271" s="349"/>
      <c r="DOH271" s="349"/>
      <c r="DOI271" s="349"/>
      <c r="DOJ271" s="349"/>
      <c r="DOK271" s="349"/>
      <c r="DOL271" s="349"/>
      <c r="DOM271" s="349"/>
      <c r="DON271" s="349"/>
      <c r="DOO271" s="349"/>
      <c r="DOP271" s="349"/>
      <c r="DOQ271" s="349"/>
      <c r="DOR271" s="349"/>
      <c r="DOS271" s="349"/>
      <c r="DOT271" s="349"/>
      <c r="DOU271" s="349"/>
      <c r="DOV271" s="349"/>
      <c r="DOW271" s="349"/>
      <c r="DOX271" s="349"/>
      <c r="DOY271" s="349"/>
      <c r="DOZ271" s="349"/>
      <c r="DPA271" s="349"/>
      <c r="DPB271" s="349"/>
      <c r="DPC271" s="349"/>
      <c r="DPD271" s="349"/>
      <c r="DPE271" s="349"/>
      <c r="DPF271" s="349"/>
      <c r="DPG271" s="349"/>
      <c r="DPH271" s="349"/>
      <c r="DPI271" s="349"/>
      <c r="DPJ271" s="349"/>
      <c r="DPK271" s="349"/>
      <c r="DPL271" s="349"/>
      <c r="DPM271" s="349"/>
      <c r="DPN271" s="349"/>
      <c r="DPO271" s="349"/>
      <c r="DPP271" s="349"/>
      <c r="DPQ271" s="349"/>
      <c r="DPR271" s="349"/>
      <c r="DPS271" s="349"/>
      <c r="DPT271" s="349"/>
      <c r="DPU271" s="349"/>
      <c r="DPV271" s="349"/>
      <c r="DPW271" s="349"/>
      <c r="DPX271" s="349"/>
      <c r="DPY271" s="349"/>
      <c r="DPZ271" s="349"/>
      <c r="DQA271" s="349"/>
      <c r="DQB271" s="349"/>
      <c r="DQC271" s="349"/>
      <c r="DQD271" s="349"/>
      <c r="DQE271" s="349"/>
      <c r="DQF271" s="349"/>
      <c r="DQG271" s="349"/>
      <c r="DQH271" s="349"/>
      <c r="DQI271" s="349"/>
      <c r="DQJ271" s="349"/>
      <c r="DQK271" s="349"/>
      <c r="DQL271" s="349"/>
      <c r="DQM271" s="349"/>
      <c r="DQN271" s="349"/>
      <c r="DQO271" s="349"/>
      <c r="DQP271" s="349"/>
      <c r="DQQ271" s="349"/>
      <c r="DQR271" s="349"/>
      <c r="DQS271" s="349"/>
      <c r="DQT271" s="349"/>
      <c r="DQU271" s="349"/>
      <c r="DQV271" s="349"/>
      <c r="DQW271" s="349"/>
      <c r="DQX271" s="349"/>
      <c r="DQY271" s="349"/>
      <c r="DQZ271" s="349"/>
      <c r="DRA271" s="349"/>
      <c r="DRB271" s="349"/>
      <c r="DRC271" s="349"/>
      <c r="DRD271" s="349"/>
      <c r="DRE271" s="349"/>
      <c r="DRF271" s="349"/>
      <c r="DRG271" s="349"/>
      <c r="DRH271" s="349"/>
      <c r="DRI271" s="349"/>
      <c r="DRJ271" s="349"/>
      <c r="DRK271" s="349"/>
      <c r="DRL271" s="349"/>
      <c r="DRM271" s="349"/>
      <c r="DRN271" s="349"/>
      <c r="DRO271" s="349"/>
      <c r="DRP271" s="349"/>
      <c r="DRQ271" s="349"/>
      <c r="DRR271" s="349"/>
      <c r="DRS271" s="349"/>
      <c r="DRT271" s="349"/>
      <c r="DRU271" s="349"/>
      <c r="DRV271" s="349"/>
      <c r="DRW271" s="349"/>
      <c r="DRX271" s="349"/>
      <c r="DRY271" s="349"/>
      <c r="DRZ271" s="349"/>
      <c r="DSA271" s="349"/>
      <c r="DSB271" s="349"/>
      <c r="DSC271" s="349"/>
      <c r="DSD271" s="349"/>
      <c r="DSE271" s="349"/>
      <c r="DSF271" s="349"/>
      <c r="DSG271" s="349"/>
      <c r="DSH271" s="349"/>
      <c r="DSI271" s="349"/>
      <c r="DSJ271" s="349"/>
      <c r="DSK271" s="349"/>
      <c r="DSL271" s="349"/>
      <c r="DSM271" s="349"/>
      <c r="DSN271" s="349"/>
      <c r="DSO271" s="349"/>
      <c r="DSP271" s="349"/>
      <c r="DSQ271" s="349"/>
      <c r="DSR271" s="349"/>
      <c r="DSS271" s="349"/>
      <c r="DST271" s="349"/>
      <c r="DSU271" s="349"/>
      <c r="DSV271" s="349"/>
      <c r="DSW271" s="349"/>
      <c r="DSX271" s="349"/>
      <c r="DSY271" s="349"/>
      <c r="DSZ271" s="349"/>
      <c r="DTA271" s="349"/>
      <c r="DTB271" s="349"/>
      <c r="DTC271" s="349"/>
      <c r="DTD271" s="349"/>
      <c r="DTE271" s="349"/>
      <c r="DTF271" s="349"/>
      <c r="DTG271" s="349"/>
      <c r="DTH271" s="349"/>
      <c r="DTI271" s="349"/>
      <c r="DTJ271" s="349"/>
      <c r="DTK271" s="349"/>
      <c r="DTL271" s="349"/>
      <c r="DTM271" s="349"/>
      <c r="DTN271" s="349"/>
      <c r="DTO271" s="349"/>
      <c r="DTP271" s="349"/>
      <c r="DTQ271" s="349"/>
      <c r="DTR271" s="349"/>
      <c r="DTS271" s="349"/>
      <c r="DTT271" s="349"/>
      <c r="DTU271" s="349"/>
      <c r="DTV271" s="349"/>
      <c r="DTW271" s="349"/>
      <c r="DTX271" s="349"/>
      <c r="DTY271" s="349"/>
      <c r="DTZ271" s="349"/>
      <c r="DUA271" s="349"/>
      <c r="DUB271" s="349"/>
      <c r="DUC271" s="349"/>
      <c r="DUD271" s="349"/>
      <c r="DUE271" s="349"/>
      <c r="DUF271" s="349"/>
      <c r="DUG271" s="349"/>
      <c r="DUH271" s="349"/>
      <c r="DUI271" s="349"/>
      <c r="DUJ271" s="349"/>
      <c r="DUK271" s="349"/>
      <c r="DUL271" s="349"/>
      <c r="DUM271" s="349"/>
      <c r="DUN271" s="349"/>
      <c r="DUO271" s="349"/>
      <c r="DUP271" s="349"/>
      <c r="DUQ271" s="349"/>
      <c r="DUR271" s="349"/>
      <c r="DUS271" s="349"/>
      <c r="DUT271" s="349"/>
      <c r="DUU271" s="349"/>
      <c r="DUV271" s="349"/>
      <c r="DUW271" s="349"/>
      <c r="DUX271" s="349"/>
      <c r="DUY271" s="349"/>
      <c r="DUZ271" s="349"/>
      <c r="DVA271" s="349"/>
      <c r="DVB271" s="349"/>
      <c r="DVC271" s="349"/>
      <c r="DVD271" s="349"/>
      <c r="DVE271" s="349"/>
      <c r="DVF271" s="349"/>
      <c r="DVG271" s="349"/>
      <c r="DVH271" s="349"/>
      <c r="DVI271" s="349"/>
      <c r="DVJ271" s="349"/>
      <c r="DVK271" s="349"/>
      <c r="DVL271" s="349"/>
      <c r="DVM271" s="349"/>
      <c r="DVN271" s="349"/>
      <c r="DVO271" s="349"/>
      <c r="DVP271" s="349"/>
      <c r="DVQ271" s="349"/>
      <c r="DVR271" s="349"/>
      <c r="DVS271" s="349"/>
      <c r="DVT271" s="349"/>
      <c r="DVU271" s="349"/>
      <c r="DVV271" s="349"/>
      <c r="DVW271" s="349"/>
      <c r="DVX271" s="349"/>
      <c r="DVY271" s="349"/>
      <c r="DVZ271" s="349"/>
      <c r="DWA271" s="349"/>
      <c r="DWB271" s="349"/>
      <c r="DWC271" s="349"/>
      <c r="DWD271" s="349"/>
      <c r="DWE271" s="349"/>
      <c r="DWF271" s="349"/>
      <c r="DWG271" s="349"/>
      <c r="DWH271" s="349"/>
      <c r="DWI271" s="349"/>
      <c r="DWJ271" s="349"/>
      <c r="DWK271" s="349"/>
      <c r="DWL271" s="349"/>
      <c r="DWM271" s="349"/>
      <c r="DWN271" s="349"/>
      <c r="DWO271" s="349"/>
      <c r="DWP271" s="349"/>
      <c r="DWQ271" s="349"/>
      <c r="DWR271" s="349"/>
      <c r="DWS271" s="349"/>
      <c r="DWT271" s="349"/>
      <c r="DWU271" s="349"/>
      <c r="DWV271" s="349"/>
      <c r="DWW271" s="349"/>
      <c r="DWX271" s="349"/>
      <c r="DWY271" s="349"/>
      <c r="DWZ271" s="349"/>
      <c r="DXA271" s="349"/>
      <c r="DXB271" s="349"/>
      <c r="DXC271" s="349"/>
      <c r="DXD271" s="349"/>
      <c r="DXE271" s="349"/>
      <c r="DXF271" s="349"/>
      <c r="DXG271" s="349"/>
      <c r="DXH271" s="349"/>
      <c r="DXI271" s="349"/>
      <c r="DXJ271" s="349"/>
      <c r="DXK271" s="349"/>
      <c r="DXL271" s="349"/>
      <c r="DXM271" s="349"/>
      <c r="DXN271" s="349"/>
      <c r="DXO271" s="349"/>
      <c r="DXP271" s="349"/>
      <c r="DXQ271" s="349"/>
      <c r="DXR271" s="349"/>
      <c r="DXS271" s="349"/>
      <c r="DXT271" s="349"/>
      <c r="DXU271" s="349"/>
      <c r="DXV271" s="349"/>
      <c r="DXW271" s="349"/>
      <c r="DXX271" s="349"/>
      <c r="DXY271" s="349"/>
      <c r="DXZ271" s="349"/>
      <c r="DYA271" s="349"/>
      <c r="DYB271" s="349"/>
      <c r="DYC271" s="349"/>
      <c r="DYD271" s="349"/>
      <c r="DYE271" s="349"/>
      <c r="DYF271" s="349"/>
      <c r="DYG271" s="349"/>
      <c r="DYH271" s="349"/>
      <c r="DYI271" s="349"/>
      <c r="DYJ271" s="349"/>
      <c r="DYK271" s="349"/>
      <c r="DYL271" s="349"/>
      <c r="DYM271" s="349"/>
      <c r="DYN271" s="349"/>
      <c r="DYO271" s="349"/>
      <c r="DYP271" s="349"/>
      <c r="DYQ271" s="349"/>
      <c r="DYR271" s="349"/>
      <c r="DYS271" s="349"/>
      <c r="DYT271" s="349"/>
      <c r="DYU271" s="349"/>
      <c r="DYV271" s="349"/>
      <c r="DYW271" s="349"/>
      <c r="DYX271" s="349"/>
      <c r="DYY271" s="349"/>
      <c r="DYZ271" s="349"/>
      <c r="DZA271" s="349"/>
      <c r="DZB271" s="349"/>
      <c r="DZC271" s="349"/>
      <c r="DZD271" s="349"/>
      <c r="DZE271" s="349"/>
      <c r="DZF271" s="349"/>
      <c r="DZG271" s="349"/>
      <c r="DZH271" s="349"/>
      <c r="DZI271" s="349"/>
      <c r="DZJ271" s="349"/>
      <c r="DZK271" s="349"/>
      <c r="DZL271" s="349"/>
      <c r="DZM271" s="349"/>
      <c r="DZN271" s="349"/>
      <c r="DZO271" s="349"/>
      <c r="DZP271" s="349"/>
      <c r="DZQ271" s="349"/>
      <c r="DZR271" s="349"/>
      <c r="DZS271" s="349"/>
      <c r="DZT271" s="349"/>
      <c r="DZU271" s="349"/>
      <c r="DZV271" s="349"/>
      <c r="DZW271" s="349"/>
      <c r="DZX271" s="349"/>
      <c r="DZY271" s="349"/>
      <c r="DZZ271" s="349"/>
      <c r="EAA271" s="349"/>
      <c r="EAB271" s="349"/>
      <c r="EAC271" s="349"/>
      <c r="EAD271" s="349"/>
      <c r="EAE271" s="349"/>
      <c r="EAF271" s="349"/>
      <c r="EAG271" s="349"/>
      <c r="EAH271" s="349"/>
      <c r="EAI271" s="349"/>
      <c r="EAJ271" s="349"/>
      <c r="EAK271" s="349"/>
      <c r="EAL271" s="349"/>
      <c r="EAM271" s="349"/>
      <c r="EAN271" s="349"/>
      <c r="EAO271" s="349"/>
      <c r="EAP271" s="349"/>
      <c r="EAQ271" s="349"/>
      <c r="EAR271" s="349"/>
      <c r="EAS271" s="349"/>
      <c r="EAT271" s="349"/>
      <c r="EAU271" s="349"/>
      <c r="EAV271" s="349"/>
      <c r="EAW271" s="349"/>
      <c r="EAX271" s="349"/>
      <c r="EAY271" s="349"/>
      <c r="EAZ271" s="349"/>
      <c r="EBA271" s="349"/>
      <c r="EBB271" s="349"/>
      <c r="EBC271" s="349"/>
      <c r="EBD271" s="349"/>
      <c r="EBE271" s="349"/>
      <c r="EBF271" s="349"/>
      <c r="EBG271" s="349"/>
      <c r="EBH271" s="349"/>
      <c r="EBI271" s="349"/>
      <c r="EBJ271" s="349"/>
      <c r="EBK271" s="349"/>
      <c r="EBL271" s="349"/>
      <c r="EBM271" s="349"/>
      <c r="EBN271" s="349"/>
      <c r="EBO271" s="349"/>
      <c r="EBP271" s="349"/>
      <c r="EBQ271" s="349"/>
      <c r="EBR271" s="349"/>
      <c r="EBS271" s="349"/>
      <c r="EBT271" s="349"/>
      <c r="EBU271" s="349"/>
      <c r="EBV271" s="349"/>
      <c r="EBW271" s="349"/>
      <c r="EBX271" s="349"/>
      <c r="EBY271" s="349"/>
      <c r="EBZ271" s="349"/>
      <c r="ECA271" s="349"/>
      <c r="ECB271" s="349"/>
      <c r="ECC271" s="349"/>
      <c r="ECD271" s="349"/>
      <c r="ECE271" s="349"/>
      <c r="ECF271" s="349"/>
      <c r="ECG271" s="349"/>
      <c r="ECH271" s="349"/>
      <c r="ECI271" s="349"/>
      <c r="ECJ271" s="349"/>
      <c r="ECK271" s="349"/>
      <c r="ECL271" s="349"/>
      <c r="ECM271" s="349"/>
      <c r="ECN271" s="349"/>
      <c r="ECO271" s="349"/>
      <c r="ECP271" s="349"/>
      <c r="ECQ271" s="349"/>
      <c r="ECR271" s="349"/>
      <c r="ECS271" s="349"/>
      <c r="ECT271" s="349"/>
      <c r="ECU271" s="349"/>
      <c r="ECV271" s="349"/>
      <c r="ECW271" s="349"/>
      <c r="ECX271" s="349"/>
      <c r="ECY271" s="349"/>
      <c r="ECZ271" s="349"/>
      <c r="EDA271" s="349"/>
      <c r="EDB271" s="349"/>
      <c r="EDC271" s="349"/>
      <c r="EDD271" s="349"/>
      <c r="EDE271" s="349"/>
      <c r="EDF271" s="349"/>
      <c r="EDG271" s="349"/>
      <c r="EDH271" s="349"/>
      <c r="EDI271" s="349"/>
      <c r="EDJ271" s="349"/>
      <c r="EDK271" s="349"/>
      <c r="EDL271" s="349"/>
      <c r="EDM271" s="349"/>
      <c r="EDN271" s="349"/>
      <c r="EDO271" s="349"/>
      <c r="EDP271" s="349"/>
      <c r="EDQ271" s="349"/>
      <c r="EDR271" s="349"/>
      <c r="EDS271" s="349"/>
      <c r="EDT271" s="349"/>
      <c r="EDU271" s="349"/>
      <c r="EDV271" s="349"/>
      <c r="EDW271" s="349"/>
      <c r="EDX271" s="349"/>
      <c r="EDY271" s="349"/>
      <c r="EDZ271" s="349"/>
      <c r="EEA271" s="349"/>
      <c r="EEB271" s="349"/>
      <c r="EEC271" s="349"/>
      <c r="EED271" s="349"/>
      <c r="EEE271" s="349"/>
      <c r="EEF271" s="349"/>
      <c r="EEG271" s="349"/>
      <c r="EEH271" s="349"/>
      <c r="EEI271" s="349"/>
      <c r="EEJ271" s="349"/>
      <c r="EEK271" s="349"/>
      <c r="EEL271" s="349"/>
      <c r="EEM271" s="349"/>
      <c r="EEN271" s="349"/>
      <c r="EEO271" s="349"/>
      <c r="EEP271" s="349"/>
      <c r="EEQ271" s="349"/>
      <c r="EER271" s="349"/>
      <c r="EES271" s="349"/>
      <c r="EET271" s="349"/>
      <c r="EEU271" s="349"/>
      <c r="EEV271" s="349"/>
      <c r="EEW271" s="349"/>
      <c r="EEX271" s="349"/>
      <c r="EEY271" s="349"/>
      <c r="EEZ271" s="349"/>
      <c r="EFA271" s="349"/>
      <c r="EFB271" s="349"/>
      <c r="EFC271" s="349"/>
      <c r="EFD271" s="349"/>
      <c r="EFE271" s="349"/>
      <c r="EFF271" s="349"/>
      <c r="EFG271" s="349"/>
      <c r="EFH271" s="349"/>
      <c r="EFI271" s="349"/>
      <c r="EFJ271" s="349"/>
      <c r="EFK271" s="349"/>
      <c r="EFL271" s="349"/>
      <c r="EFM271" s="349"/>
      <c r="EFN271" s="349"/>
      <c r="EFO271" s="349"/>
      <c r="EFP271" s="349"/>
      <c r="EFQ271" s="349"/>
      <c r="EFR271" s="349"/>
      <c r="EFS271" s="349"/>
      <c r="EFT271" s="349"/>
      <c r="EFU271" s="349"/>
      <c r="EFV271" s="349"/>
      <c r="EFW271" s="349"/>
      <c r="EFX271" s="349"/>
      <c r="EFY271" s="349"/>
      <c r="EFZ271" s="349"/>
      <c r="EGA271" s="349"/>
      <c r="EGB271" s="349"/>
      <c r="EGC271" s="349"/>
      <c r="EGD271" s="349"/>
      <c r="EGE271" s="349"/>
      <c r="EGF271" s="349"/>
      <c r="EGG271" s="349"/>
      <c r="EGH271" s="349"/>
      <c r="EGI271" s="349"/>
      <c r="EGJ271" s="349"/>
      <c r="EGK271" s="349"/>
      <c r="EGL271" s="349"/>
      <c r="EGM271" s="349"/>
      <c r="EGN271" s="349"/>
      <c r="EGO271" s="349"/>
      <c r="EGP271" s="349"/>
      <c r="EGQ271" s="349"/>
      <c r="EGR271" s="349"/>
      <c r="EGS271" s="349"/>
      <c r="EGT271" s="349"/>
      <c r="EGU271" s="349"/>
      <c r="EGV271" s="349"/>
      <c r="EGW271" s="349"/>
      <c r="EGX271" s="349"/>
      <c r="EGY271" s="349"/>
      <c r="EGZ271" s="349"/>
      <c r="EHA271" s="349"/>
      <c r="EHB271" s="349"/>
      <c r="EHC271" s="349"/>
      <c r="EHD271" s="349"/>
      <c r="EHE271" s="349"/>
      <c r="EHF271" s="349"/>
      <c r="EHG271" s="349"/>
      <c r="EHH271" s="349"/>
      <c r="EHI271" s="349"/>
      <c r="EHJ271" s="349"/>
      <c r="EHK271" s="349"/>
      <c r="EHL271" s="349"/>
      <c r="EHM271" s="349"/>
      <c r="EHN271" s="349"/>
      <c r="EHO271" s="349"/>
      <c r="EHP271" s="349"/>
      <c r="EHQ271" s="349"/>
      <c r="EHR271" s="349"/>
      <c r="EHS271" s="349"/>
      <c r="EHT271" s="349"/>
      <c r="EHU271" s="349"/>
      <c r="EHV271" s="349"/>
      <c r="EHW271" s="349"/>
      <c r="EHX271" s="349"/>
      <c r="EHY271" s="349"/>
      <c r="EHZ271" s="349"/>
      <c r="EIA271" s="349"/>
      <c r="EIB271" s="349"/>
      <c r="EIC271" s="349"/>
      <c r="EID271" s="349"/>
      <c r="EIE271" s="349"/>
      <c r="EIF271" s="349"/>
      <c r="EIG271" s="349"/>
      <c r="EIH271" s="349"/>
      <c r="EII271" s="349"/>
      <c r="EIJ271" s="349"/>
      <c r="EIK271" s="349"/>
      <c r="EIL271" s="349"/>
      <c r="EIM271" s="349"/>
      <c r="EIN271" s="349"/>
      <c r="EIO271" s="349"/>
      <c r="EIP271" s="349"/>
      <c r="EIQ271" s="349"/>
      <c r="EIR271" s="349"/>
      <c r="EIS271" s="349"/>
      <c r="EIT271" s="349"/>
      <c r="EIU271" s="349"/>
      <c r="EIV271" s="349"/>
      <c r="EIW271" s="349"/>
      <c r="EIX271" s="349"/>
      <c r="EIY271" s="349"/>
      <c r="EIZ271" s="349"/>
      <c r="EJA271" s="349"/>
      <c r="EJB271" s="349"/>
      <c r="EJC271" s="349"/>
      <c r="EJD271" s="349"/>
      <c r="EJE271" s="349"/>
      <c r="EJF271" s="349"/>
      <c r="EJG271" s="349"/>
      <c r="EJH271" s="349"/>
      <c r="EJI271" s="349"/>
      <c r="EJJ271" s="349"/>
      <c r="EJK271" s="349"/>
      <c r="EJL271" s="349"/>
      <c r="EJM271" s="349"/>
      <c r="EJN271" s="349"/>
      <c r="EJO271" s="349"/>
      <c r="EJP271" s="349"/>
      <c r="EJQ271" s="349"/>
      <c r="EJR271" s="349"/>
      <c r="EJS271" s="349"/>
      <c r="EJT271" s="349"/>
      <c r="EJU271" s="349"/>
      <c r="EJV271" s="349"/>
      <c r="EJW271" s="349"/>
      <c r="EJX271" s="349"/>
      <c r="EJY271" s="349"/>
      <c r="EJZ271" s="349"/>
      <c r="EKA271" s="349"/>
      <c r="EKB271" s="349"/>
      <c r="EKC271" s="349"/>
      <c r="EKD271" s="349"/>
      <c r="EKE271" s="349"/>
      <c r="EKF271" s="349"/>
      <c r="EKG271" s="349"/>
      <c r="EKH271" s="349"/>
      <c r="EKI271" s="349"/>
      <c r="EKJ271" s="349"/>
      <c r="EKK271" s="349"/>
      <c r="EKL271" s="349"/>
      <c r="EKM271" s="349"/>
      <c r="EKN271" s="349"/>
      <c r="EKO271" s="349"/>
      <c r="EKP271" s="349"/>
      <c r="EKQ271" s="349"/>
      <c r="EKR271" s="349"/>
      <c r="EKS271" s="349"/>
      <c r="EKT271" s="349"/>
      <c r="EKU271" s="349"/>
      <c r="EKV271" s="349"/>
      <c r="EKW271" s="349"/>
      <c r="EKX271" s="349"/>
      <c r="EKY271" s="349"/>
      <c r="EKZ271" s="349"/>
      <c r="ELA271" s="349"/>
      <c r="ELB271" s="349"/>
      <c r="ELC271" s="349"/>
      <c r="ELD271" s="349"/>
      <c r="ELE271" s="349"/>
      <c r="ELF271" s="349"/>
      <c r="ELG271" s="349"/>
      <c r="ELH271" s="349"/>
      <c r="ELI271" s="349"/>
      <c r="ELJ271" s="349"/>
      <c r="ELK271" s="349"/>
      <c r="ELL271" s="349"/>
      <c r="ELM271" s="349"/>
      <c r="ELN271" s="349"/>
      <c r="ELO271" s="349"/>
      <c r="ELP271" s="349"/>
      <c r="ELQ271" s="349"/>
      <c r="ELR271" s="349"/>
      <c r="ELS271" s="349"/>
      <c r="ELT271" s="349"/>
      <c r="ELU271" s="349"/>
      <c r="ELV271" s="349"/>
      <c r="ELW271" s="349"/>
      <c r="ELX271" s="349"/>
      <c r="ELY271" s="349"/>
      <c r="ELZ271" s="349"/>
      <c r="EMA271" s="349"/>
      <c r="EMB271" s="349"/>
      <c r="EMC271" s="349"/>
      <c r="EMD271" s="349"/>
      <c r="EME271" s="349"/>
      <c r="EMF271" s="349"/>
      <c r="EMG271" s="349"/>
      <c r="EMH271" s="349"/>
      <c r="EMI271" s="349"/>
      <c r="EMJ271" s="349"/>
      <c r="EMK271" s="349"/>
      <c r="EML271" s="349"/>
      <c r="EMM271" s="349"/>
      <c r="EMN271" s="349"/>
      <c r="EMO271" s="349"/>
      <c r="EMP271" s="349"/>
      <c r="EMQ271" s="349"/>
      <c r="EMR271" s="349"/>
      <c r="EMS271" s="349"/>
      <c r="EMT271" s="349"/>
      <c r="EMU271" s="349"/>
      <c r="EMV271" s="349"/>
      <c r="EMW271" s="349"/>
      <c r="EMX271" s="349"/>
      <c r="EMY271" s="349"/>
      <c r="EMZ271" s="349"/>
      <c r="ENA271" s="349"/>
      <c r="ENB271" s="349"/>
      <c r="ENC271" s="349"/>
      <c r="END271" s="349"/>
      <c r="ENE271" s="349"/>
      <c r="ENF271" s="349"/>
      <c r="ENG271" s="349"/>
      <c r="ENH271" s="349"/>
      <c r="ENI271" s="349"/>
      <c r="ENJ271" s="349"/>
      <c r="ENK271" s="349"/>
      <c r="ENL271" s="349"/>
      <c r="ENM271" s="349"/>
      <c r="ENN271" s="349"/>
      <c r="ENO271" s="349"/>
      <c r="ENP271" s="349"/>
      <c r="ENQ271" s="349"/>
      <c r="ENR271" s="349"/>
      <c r="ENS271" s="349"/>
      <c r="ENT271" s="349"/>
      <c r="ENU271" s="349"/>
      <c r="ENV271" s="349"/>
      <c r="ENW271" s="349"/>
      <c r="ENX271" s="349"/>
      <c r="ENY271" s="349"/>
      <c r="ENZ271" s="349"/>
      <c r="EOA271" s="349"/>
      <c r="EOB271" s="349"/>
      <c r="EOC271" s="349"/>
      <c r="EOD271" s="349"/>
      <c r="EOE271" s="349"/>
      <c r="EOF271" s="349"/>
      <c r="EOG271" s="349"/>
      <c r="EOH271" s="349"/>
      <c r="EOI271" s="349"/>
      <c r="EOJ271" s="349"/>
      <c r="EOK271" s="349"/>
      <c r="EOL271" s="349"/>
      <c r="EOM271" s="349"/>
      <c r="EON271" s="349"/>
      <c r="EOO271" s="349"/>
      <c r="EOP271" s="349"/>
      <c r="EOQ271" s="349"/>
      <c r="EOR271" s="349"/>
      <c r="EOS271" s="349"/>
      <c r="EOT271" s="349"/>
      <c r="EOU271" s="349"/>
      <c r="EOV271" s="349"/>
      <c r="EOW271" s="349"/>
      <c r="EOX271" s="349"/>
      <c r="EOY271" s="349"/>
      <c r="EOZ271" s="349"/>
      <c r="EPA271" s="349"/>
      <c r="EPB271" s="349"/>
      <c r="EPC271" s="349"/>
      <c r="EPD271" s="349"/>
      <c r="EPE271" s="349"/>
      <c r="EPF271" s="349"/>
      <c r="EPG271" s="349"/>
      <c r="EPH271" s="349"/>
      <c r="EPI271" s="349"/>
      <c r="EPJ271" s="349"/>
      <c r="EPK271" s="349"/>
      <c r="EPL271" s="349"/>
      <c r="EPM271" s="349"/>
      <c r="EPN271" s="349"/>
      <c r="EPO271" s="349"/>
      <c r="EPP271" s="349"/>
      <c r="EPQ271" s="349"/>
      <c r="EPR271" s="349"/>
      <c r="EPS271" s="349"/>
      <c r="EPT271" s="349"/>
      <c r="EPU271" s="349"/>
      <c r="EPV271" s="349"/>
      <c r="EPW271" s="349"/>
      <c r="EPX271" s="349"/>
      <c r="EPY271" s="349"/>
      <c r="EPZ271" s="349"/>
      <c r="EQA271" s="349"/>
      <c r="EQB271" s="349"/>
      <c r="EQC271" s="349"/>
      <c r="EQD271" s="349"/>
      <c r="EQE271" s="349"/>
      <c r="EQF271" s="349"/>
      <c r="EQG271" s="349"/>
      <c r="EQH271" s="349"/>
      <c r="EQI271" s="349"/>
      <c r="EQJ271" s="349"/>
      <c r="EQK271" s="349"/>
      <c r="EQL271" s="349"/>
      <c r="EQM271" s="349"/>
      <c r="EQN271" s="349"/>
      <c r="EQO271" s="349"/>
      <c r="EQP271" s="349"/>
      <c r="EQQ271" s="349"/>
      <c r="EQR271" s="349"/>
      <c r="EQS271" s="349"/>
      <c r="EQT271" s="349"/>
      <c r="EQU271" s="349"/>
      <c r="EQV271" s="349"/>
      <c r="EQW271" s="349"/>
      <c r="EQX271" s="349"/>
      <c r="EQY271" s="349"/>
      <c r="EQZ271" s="349"/>
      <c r="ERA271" s="349"/>
      <c r="ERB271" s="349"/>
      <c r="ERC271" s="349"/>
      <c r="ERD271" s="349"/>
      <c r="ERE271" s="349"/>
      <c r="ERF271" s="349"/>
      <c r="ERG271" s="349"/>
      <c r="ERH271" s="349"/>
      <c r="ERI271" s="349"/>
      <c r="ERJ271" s="349"/>
      <c r="ERK271" s="349"/>
      <c r="ERL271" s="349"/>
      <c r="ERM271" s="349"/>
      <c r="ERN271" s="349"/>
      <c r="ERO271" s="349"/>
      <c r="ERP271" s="349"/>
      <c r="ERQ271" s="349"/>
      <c r="ERR271" s="349"/>
      <c r="ERS271" s="349"/>
      <c r="ERT271" s="349"/>
      <c r="ERU271" s="349"/>
      <c r="ERV271" s="349"/>
      <c r="ERW271" s="349"/>
      <c r="ERX271" s="349"/>
      <c r="ERY271" s="349"/>
      <c r="ERZ271" s="349"/>
      <c r="ESA271" s="349"/>
      <c r="ESB271" s="349"/>
      <c r="ESC271" s="349"/>
      <c r="ESD271" s="349"/>
      <c r="ESE271" s="349"/>
      <c r="ESF271" s="349"/>
      <c r="ESG271" s="349"/>
      <c r="ESH271" s="349"/>
      <c r="ESI271" s="349"/>
      <c r="ESJ271" s="349"/>
      <c r="ESK271" s="349"/>
      <c r="ESL271" s="349"/>
      <c r="ESM271" s="349"/>
      <c r="ESN271" s="349"/>
      <c r="ESO271" s="349"/>
      <c r="ESP271" s="349"/>
      <c r="ESQ271" s="349"/>
      <c r="ESR271" s="349"/>
      <c r="ESS271" s="349"/>
      <c r="EST271" s="349"/>
      <c r="ESU271" s="349"/>
      <c r="ESV271" s="349"/>
      <c r="ESW271" s="349"/>
      <c r="ESX271" s="349"/>
      <c r="ESY271" s="349"/>
      <c r="ESZ271" s="349"/>
      <c r="ETA271" s="349"/>
      <c r="ETB271" s="349"/>
      <c r="ETC271" s="349"/>
      <c r="ETD271" s="349"/>
      <c r="ETE271" s="349"/>
      <c r="ETF271" s="349"/>
      <c r="ETG271" s="349"/>
      <c r="ETH271" s="349"/>
      <c r="ETI271" s="349"/>
      <c r="ETJ271" s="349"/>
      <c r="ETK271" s="349"/>
      <c r="ETL271" s="349"/>
      <c r="ETM271" s="349"/>
      <c r="ETN271" s="349"/>
      <c r="ETO271" s="349"/>
      <c r="ETP271" s="349"/>
      <c r="ETQ271" s="349"/>
      <c r="ETR271" s="349"/>
      <c r="ETS271" s="349"/>
      <c r="ETT271" s="349"/>
      <c r="ETU271" s="349"/>
      <c r="ETV271" s="349"/>
      <c r="ETW271" s="349"/>
      <c r="ETX271" s="349"/>
      <c r="ETY271" s="349"/>
      <c r="ETZ271" s="349"/>
      <c r="EUA271" s="349"/>
      <c r="EUB271" s="349"/>
      <c r="EUC271" s="349"/>
      <c r="EUD271" s="349"/>
      <c r="EUE271" s="349"/>
      <c r="EUF271" s="349"/>
      <c r="EUG271" s="349"/>
      <c r="EUH271" s="349"/>
      <c r="EUI271" s="349"/>
      <c r="EUJ271" s="349"/>
      <c r="EUK271" s="349"/>
      <c r="EUL271" s="349"/>
      <c r="EUM271" s="349"/>
      <c r="EUN271" s="349"/>
      <c r="EUO271" s="349"/>
      <c r="EUP271" s="349"/>
      <c r="EUQ271" s="349"/>
      <c r="EUR271" s="349"/>
      <c r="EUS271" s="349"/>
      <c r="EUT271" s="349"/>
      <c r="EUU271" s="349"/>
      <c r="EUV271" s="349"/>
      <c r="EUW271" s="349"/>
      <c r="EUX271" s="349"/>
      <c r="EUY271" s="349"/>
      <c r="EUZ271" s="349"/>
      <c r="EVA271" s="349"/>
      <c r="EVB271" s="349"/>
      <c r="EVC271" s="349"/>
      <c r="EVD271" s="349"/>
      <c r="EVE271" s="349"/>
      <c r="EVF271" s="349"/>
      <c r="EVG271" s="349"/>
      <c r="EVH271" s="349"/>
      <c r="EVI271" s="349"/>
      <c r="EVJ271" s="349"/>
      <c r="EVK271" s="349"/>
      <c r="EVL271" s="349"/>
      <c r="EVM271" s="349"/>
      <c r="EVN271" s="349"/>
      <c r="EVO271" s="349"/>
      <c r="EVP271" s="349"/>
      <c r="EVQ271" s="349"/>
      <c r="EVR271" s="349"/>
      <c r="EVS271" s="349"/>
      <c r="EVT271" s="349"/>
      <c r="EVU271" s="349"/>
      <c r="EVV271" s="349"/>
      <c r="EVW271" s="349"/>
      <c r="EVX271" s="349"/>
      <c r="EVY271" s="349"/>
      <c r="EVZ271" s="349"/>
      <c r="EWA271" s="349"/>
      <c r="EWB271" s="349"/>
      <c r="EWC271" s="349"/>
      <c r="EWD271" s="349"/>
      <c r="EWE271" s="349"/>
      <c r="EWF271" s="349"/>
      <c r="EWG271" s="349"/>
      <c r="EWH271" s="349"/>
      <c r="EWI271" s="349"/>
      <c r="EWJ271" s="349"/>
      <c r="EWK271" s="349"/>
      <c r="EWL271" s="349"/>
      <c r="EWM271" s="349"/>
      <c r="EWN271" s="349"/>
      <c r="EWO271" s="349"/>
      <c r="EWP271" s="349"/>
      <c r="EWQ271" s="349"/>
      <c r="EWR271" s="349"/>
      <c r="EWS271" s="349"/>
      <c r="EWT271" s="349"/>
      <c r="EWU271" s="349"/>
      <c r="EWV271" s="349"/>
      <c r="EWW271" s="349"/>
      <c r="EWX271" s="349"/>
      <c r="EWY271" s="349"/>
      <c r="EWZ271" s="349"/>
      <c r="EXA271" s="349"/>
      <c r="EXB271" s="349"/>
      <c r="EXC271" s="349"/>
      <c r="EXD271" s="349"/>
      <c r="EXE271" s="349"/>
      <c r="EXF271" s="349"/>
      <c r="EXG271" s="349"/>
      <c r="EXH271" s="349"/>
      <c r="EXI271" s="349"/>
      <c r="EXJ271" s="349"/>
      <c r="EXK271" s="349"/>
      <c r="EXL271" s="349"/>
      <c r="EXM271" s="349"/>
      <c r="EXN271" s="349"/>
      <c r="EXO271" s="349"/>
      <c r="EXP271" s="349"/>
      <c r="EXQ271" s="349"/>
      <c r="EXR271" s="349"/>
      <c r="EXS271" s="349"/>
      <c r="EXT271" s="349"/>
      <c r="EXU271" s="349"/>
      <c r="EXV271" s="349"/>
      <c r="EXW271" s="349"/>
      <c r="EXX271" s="349"/>
      <c r="EXY271" s="349"/>
      <c r="EXZ271" s="349"/>
      <c r="EYA271" s="349"/>
      <c r="EYB271" s="349"/>
      <c r="EYC271" s="349"/>
      <c r="EYD271" s="349"/>
      <c r="EYE271" s="349"/>
      <c r="EYF271" s="349"/>
      <c r="EYG271" s="349"/>
      <c r="EYH271" s="349"/>
      <c r="EYI271" s="349"/>
      <c r="EYJ271" s="349"/>
      <c r="EYK271" s="349"/>
      <c r="EYL271" s="349"/>
      <c r="EYM271" s="349"/>
      <c r="EYN271" s="349"/>
      <c r="EYO271" s="349"/>
      <c r="EYP271" s="349"/>
      <c r="EYQ271" s="349"/>
      <c r="EYR271" s="349"/>
      <c r="EYS271" s="349"/>
      <c r="EYT271" s="349"/>
      <c r="EYU271" s="349"/>
      <c r="EYV271" s="349"/>
      <c r="EYW271" s="349"/>
      <c r="EYX271" s="349"/>
      <c r="EYY271" s="349"/>
      <c r="EYZ271" s="349"/>
      <c r="EZA271" s="349"/>
      <c r="EZB271" s="349"/>
      <c r="EZC271" s="349"/>
      <c r="EZD271" s="349"/>
      <c r="EZE271" s="349"/>
      <c r="EZF271" s="349"/>
      <c r="EZG271" s="349"/>
      <c r="EZH271" s="349"/>
      <c r="EZI271" s="349"/>
      <c r="EZJ271" s="349"/>
      <c r="EZK271" s="349"/>
      <c r="EZL271" s="349"/>
      <c r="EZM271" s="349"/>
      <c r="EZN271" s="349"/>
      <c r="EZO271" s="349"/>
      <c r="EZP271" s="349"/>
      <c r="EZQ271" s="349"/>
      <c r="EZR271" s="349"/>
      <c r="EZS271" s="349"/>
      <c r="EZT271" s="349"/>
      <c r="EZU271" s="349"/>
      <c r="EZV271" s="349"/>
      <c r="EZW271" s="349"/>
      <c r="EZX271" s="349"/>
      <c r="EZY271" s="349"/>
      <c r="EZZ271" s="349"/>
      <c r="FAA271" s="349"/>
      <c r="FAB271" s="349"/>
      <c r="FAC271" s="349"/>
      <c r="FAD271" s="349"/>
      <c r="FAE271" s="349"/>
      <c r="FAF271" s="349"/>
      <c r="FAG271" s="349"/>
      <c r="FAH271" s="349"/>
      <c r="FAI271" s="349"/>
      <c r="FAJ271" s="349"/>
      <c r="FAK271" s="349"/>
      <c r="FAL271" s="349"/>
      <c r="FAM271" s="349"/>
      <c r="FAN271" s="349"/>
      <c r="FAO271" s="349"/>
      <c r="FAP271" s="349"/>
      <c r="FAQ271" s="349"/>
      <c r="FAR271" s="349"/>
      <c r="FAS271" s="349"/>
      <c r="FAT271" s="349"/>
      <c r="FAU271" s="349"/>
      <c r="FAV271" s="349"/>
      <c r="FAW271" s="349"/>
      <c r="FAX271" s="349"/>
      <c r="FAY271" s="349"/>
      <c r="FAZ271" s="349"/>
      <c r="FBA271" s="349"/>
      <c r="FBB271" s="349"/>
      <c r="FBC271" s="349"/>
      <c r="FBD271" s="349"/>
      <c r="FBE271" s="349"/>
      <c r="FBF271" s="349"/>
      <c r="FBG271" s="349"/>
      <c r="FBH271" s="349"/>
      <c r="FBI271" s="349"/>
      <c r="FBJ271" s="349"/>
      <c r="FBK271" s="349"/>
      <c r="FBL271" s="349"/>
      <c r="FBM271" s="349"/>
      <c r="FBN271" s="349"/>
      <c r="FBO271" s="349"/>
      <c r="FBP271" s="349"/>
      <c r="FBQ271" s="349"/>
      <c r="FBR271" s="349"/>
      <c r="FBS271" s="349"/>
      <c r="FBT271" s="349"/>
      <c r="FBU271" s="349"/>
      <c r="FBV271" s="349"/>
      <c r="FBW271" s="349"/>
      <c r="FBX271" s="349"/>
      <c r="FBY271" s="349"/>
      <c r="FBZ271" s="349"/>
      <c r="FCA271" s="349"/>
      <c r="FCB271" s="349"/>
      <c r="FCC271" s="349"/>
      <c r="FCD271" s="349"/>
      <c r="FCE271" s="349"/>
      <c r="FCF271" s="349"/>
      <c r="FCG271" s="349"/>
      <c r="FCH271" s="349"/>
      <c r="FCI271" s="349"/>
      <c r="FCJ271" s="349"/>
      <c r="FCK271" s="349"/>
      <c r="FCL271" s="349"/>
      <c r="FCM271" s="349"/>
      <c r="FCN271" s="349"/>
      <c r="FCO271" s="349"/>
      <c r="FCP271" s="349"/>
      <c r="FCQ271" s="349"/>
      <c r="FCR271" s="349"/>
      <c r="FCS271" s="349"/>
      <c r="FCT271" s="349"/>
      <c r="FCU271" s="349"/>
      <c r="FCV271" s="349"/>
      <c r="FCW271" s="349"/>
      <c r="FCX271" s="349"/>
      <c r="FCY271" s="349"/>
      <c r="FCZ271" s="349"/>
      <c r="FDA271" s="349"/>
      <c r="FDB271" s="349"/>
      <c r="FDC271" s="349"/>
      <c r="FDD271" s="349"/>
      <c r="FDE271" s="349"/>
      <c r="FDF271" s="349"/>
      <c r="FDG271" s="349"/>
      <c r="FDH271" s="349"/>
      <c r="FDI271" s="349"/>
      <c r="FDJ271" s="349"/>
      <c r="FDK271" s="349"/>
      <c r="FDL271" s="349"/>
      <c r="FDM271" s="349"/>
      <c r="FDN271" s="349"/>
      <c r="FDO271" s="349"/>
      <c r="FDP271" s="349"/>
      <c r="FDQ271" s="349"/>
      <c r="FDR271" s="349"/>
      <c r="FDS271" s="349"/>
      <c r="FDT271" s="349"/>
      <c r="FDU271" s="349"/>
      <c r="FDV271" s="349"/>
      <c r="FDW271" s="349"/>
      <c r="FDX271" s="349"/>
      <c r="FDY271" s="349"/>
      <c r="FDZ271" s="349"/>
      <c r="FEA271" s="349"/>
      <c r="FEB271" s="349"/>
      <c r="FEC271" s="349"/>
      <c r="FED271" s="349"/>
      <c r="FEE271" s="349"/>
      <c r="FEF271" s="349"/>
      <c r="FEG271" s="349"/>
      <c r="FEH271" s="349"/>
      <c r="FEI271" s="349"/>
      <c r="FEJ271" s="349"/>
      <c r="FEK271" s="349"/>
      <c r="FEL271" s="349"/>
      <c r="FEM271" s="349"/>
      <c r="FEN271" s="349"/>
      <c r="FEO271" s="349"/>
      <c r="FEP271" s="349"/>
      <c r="FEQ271" s="349"/>
      <c r="FER271" s="349"/>
      <c r="FES271" s="349"/>
      <c r="FET271" s="349"/>
      <c r="FEU271" s="349"/>
      <c r="FEV271" s="349"/>
      <c r="FEW271" s="349"/>
      <c r="FEX271" s="349"/>
      <c r="FEY271" s="349"/>
      <c r="FEZ271" s="349"/>
      <c r="FFA271" s="349"/>
      <c r="FFB271" s="349"/>
      <c r="FFC271" s="349"/>
      <c r="FFD271" s="349"/>
      <c r="FFE271" s="349"/>
      <c r="FFF271" s="349"/>
      <c r="FFG271" s="349"/>
      <c r="FFH271" s="349"/>
      <c r="FFI271" s="349"/>
      <c r="FFJ271" s="349"/>
      <c r="FFK271" s="349"/>
      <c r="FFL271" s="349"/>
      <c r="FFM271" s="349"/>
      <c r="FFN271" s="349"/>
      <c r="FFO271" s="349"/>
      <c r="FFP271" s="349"/>
      <c r="FFQ271" s="349"/>
      <c r="FFR271" s="349"/>
      <c r="FFS271" s="349"/>
      <c r="FFT271" s="349"/>
      <c r="FFU271" s="349"/>
      <c r="FFV271" s="349"/>
      <c r="FFW271" s="349"/>
      <c r="FFX271" s="349"/>
      <c r="FFY271" s="349"/>
      <c r="FFZ271" s="349"/>
      <c r="FGA271" s="349"/>
      <c r="FGB271" s="349"/>
      <c r="FGC271" s="349"/>
      <c r="FGD271" s="349"/>
      <c r="FGE271" s="349"/>
      <c r="FGF271" s="349"/>
      <c r="FGG271" s="349"/>
      <c r="FGH271" s="349"/>
      <c r="FGI271" s="349"/>
      <c r="FGJ271" s="349"/>
      <c r="FGK271" s="349"/>
      <c r="FGL271" s="349"/>
      <c r="FGM271" s="349"/>
      <c r="FGN271" s="349"/>
      <c r="FGO271" s="349"/>
      <c r="FGP271" s="349"/>
      <c r="FGQ271" s="349"/>
      <c r="FGR271" s="349"/>
      <c r="FGS271" s="349"/>
      <c r="FGT271" s="349"/>
      <c r="FGU271" s="349"/>
      <c r="FGV271" s="349"/>
      <c r="FGW271" s="349"/>
      <c r="FGX271" s="349"/>
      <c r="FGY271" s="349"/>
      <c r="FGZ271" s="349"/>
      <c r="FHA271" s="349"/>
      <c r="FHB271" s="349"/>
      <c r="FHC271" s="349"/>
      <c r="FHD271" s="349"/>
      <c r="FHE271" s="349"/>
      <c r="FHF271" s="349"/>
      <c r="FHG271" s="349"/>
      <c r="FHH271" s="349"/>
      <c r="FHI271" s="349"/>
      <c r="FHJ271" s="349"/>
      <c r="FHK271" s="349"/>
      <c r="FHL271" s="349"/>
      <c r="FHM271" s="349"/>
      <c r="FHN271" s="349"/>
      <c r="FHO271" s="349"/>
      <c r="FHP271" s="349"/>
      <c r="FHQ271" s="349"/>
      <c r="FHR271" s="349"/>
      <c r="FHS271" s="349"/>
      <c r="FHT271" s="349"/>
      <c r="FHU271" s="349"/>
      <c r="FHV271" s="349"/>
      <c r="FHW271" s="349"/>
      <c r="FHX271" s="349"/>
      <c r="FHY271" s="349"/>
      <c r="FHZ271" s="349"/>
      <c r="FIA271" s="349"/>
      <c r="FIB271" s="349"/>
      <c r="FIC271" s="349"/>
      <c r="FID271" s="349"/>
      <c r="FIE271" s="349"/>
      <c r="FIF271" s="349"/>
      <c r="FIG271" s="349"/>
      <c r="FIH271" s="349"/>
      <c r="FII271" s="349"/>
      <c r="FIJ271" s="349"/>
      <c r="FIK271" s="349"/>
      <c r="FIL271" s="349"/>
      <c r="FIM271" s="349"/>
      <c r="FIN271" s="349"/>
      <c r="FIO271" s="349"/>
      <c r="FIP271" s="349"/>
      <c r="FIQ271" s="349"/>
      <c r="FIR271" s="349"/>
      <c r="FIS271" s="349"/>
      <c r="FIT271" s="349"/>
      <c r="FIU271" s="349"/>
      <c r="FIV271" s="349"/>
      <c r="FIW271" s="349"/>
      <c r="FIX271" s="349"/>
      <c r="FIY271" s="349"/>
      <c r="FIZ271" s="349"/>
      <c r="FJA271" s="349"/>
      <c r="FJB271" s="349"/>
      <c r="FJC271" s="349"/>
      <c r="FJD271" s="349"/>
      <c r="FJE271" s="349"/>
      <c r="FJF271" s="349"/>
      <c r="FJG271" s="349"/>
      <c r="FJH271" s="349"/>
      <c r="FJI271" s="349"/>
      <c r="FJJ271" s="349"/>
      <c r="FJK271" s="349"/>
      <c r="FJL271" s="349"/>
      <c r="FJM271" s="349"/>
      <c r="FJN271" s="349"/>
      <c r="FJO271" s="349"/>
      <c r="FJP271" s="349"/>
      <c r="FJQ271" s="349"/>
      <c r="FJR271" s="349"/>
      <c r="FJS271" s="349"/>
      <c r="FJT271" s="349"/>
      <c r="FJU271" s="349"/>
      <c r="FJV271" s="349"/>
      <c r="FJW271" s="349"/>
      <c r="FJX271" s="349"/>
      <c r="FJY271" s="349"/>
      <c r="FJZ271" s="349"/>
      <c r="FKA271" s="349"/>
      <c r="FKB271" s="349"/>
      <c r="FKC271" s="349"/>
      <c r="FKD271" s="349"/>
      <c r="FKE271" s="349"/>
      <c r="FKF271" s="349"/>
      <c r="FKG271" s="349"/>
      <c r="FKH271" s="349"/>
      <c r="FKI271" s="349"/>
      <c r="FKJ271" s="349"/>
      <c r="FKK271" s="349"/>
      <c r="FKL271" s="349"/>
      <c r="FKM271" s="349"/>
      <c r="FKN271" s="349"/>
      <c r="FKO271" s="349"/>
      <c r="FKP271" s="349"/>
      <c r="FKQ271" s="349"/>
      <c r="FKR271" s="349"/>
      <c r="FKS271" s="349"/>
      <c r="FKT271" s="349"/>
      <c r="FKU271" s="349"/>
      <c r="FKV271" s="349"/>
      <c r="FKW271" s="349"/>
      <c r="FKX271" s="349"/>
      <c r="FKY271" s="349"/>
      <c r="FKZ271" s="349"/>
      <c r="FLA271" s="349"/>
      <c r="FLB271" s="349"/>
      <c r="FLC271" s="349"/>
      <c r="FLD271" s="349"/>
      <c r="FLE271" s="349"/>
      <c r="FLF271" s="349"/>
      <c r="FLG271" s="349"/>
      <c r="FLH271" s="349"/>
      <c r="FLI271" s="349"/>
      <c r="FLJ271" s="349"/>
      <c r="FLK271" s="349"/>
      <c r="FLL271" s="349"/>
      <c r="FLM271" s="349"/>
      <c r="FLN271" s="349"/>
      <c r="FLO271" s="349"/>
      <c r="FLP271" s="349"/>
      <c r="FLQ271" s="349"/>
      <c r="FLR271" s="349"/>
      <c r="FLS271" s="349"/>
      <c r="FLT271" s="349"/>
      <c r="FLU271" s="349"/>
      <c r="FLV271" s="349"/>
      <c r="FLW271" s="349"/>
      <c r="FLX271" s="349"/>
      <c r="FLY271" s="349"/>
      <c r="FLZ271" s="349"/>
      <c r="FMA271" s="349"/>
      <c r="FMB271" s="349"/>
      <c r="FMC271" s="349"/>
      <c r="FMD271" s="349"/>
      <c r="FME271" s="349"/>
      <c r="FMF271" s="349"/>
      <c r="FMG271" s="349"/>
      <c r="FMH271" s="349"/>
      <c r="FMI271" s="349"/>
      <c r="FMJ271" s="349"/>
      <c r="FMK271" s="349"/>
      <c r="FML271" s="349"/>
      <c r="FMM271" s="349"/>
      <c r="FMN271" s="349"/>
      <c r="FMO271" s="349"/>
      <c r="FMP271" s="349"/>
      <c r="FMQ271" s="349"/>
      <c r="FMR271" s="349"/>
      <c r="FMS271" s="349"/>
      <c r="FMT271" s="349"/>
      <c r="FMU271" s="349"/>
      <c r="FMV271" s="349"/>
      <c r="FMW271" s="349"/>
      <c r="FMX271" s="349"/>
      <c r="FMY271" s="349"/>
      <c r="FMZ271" s="349"/>
      <c r="FNA271" s="349"/>
      <c r="FNB271" s="349"/>
      <c r="FNC271" s="349"/>
      <c r="FND271" s="349"/>
      <c r="FNE271" s="349"/>
      <c r="FNF271" s="349"/>
      <c r="FNG271" s="349"/>
      <c r="FNH271" s="349"/>
      <c r="FNI271" s="349"/>
      <c r="FNJ271" s="349"/>
      <c r="FNK271" s="349"/>
      <c r="FNL271" s="349"/>
      <c r="FNM271" s="349"/>
      <c r="FNN271" s="349"/>
      <c r="FNO271" s="349"/>
      <c r="FNP271" s="349"/>
      <c r="FNQ271" s="349"/>
      <c r="FNR271" s="349"/>
      <c r="FNS271" s="349"/>
      <c r="FNT271" s="349"/>
      <c r="FNU271" s="349"/>
      <c r="FNV271" s="349"/>
      <c r="FNW271" s="349"/>
      <c r="FNX271" s="349"/>
      <c r="FNY271" s="349"/>
      <c r="FNZ271" s="349"/>
      <c r="FOA271" s="349"/>
      <c r="FOB271" s="349"/>
      <c r="FOC271" s="349"/>
      <c r="FOD271" s="349"/>
      <c r="FOE271" s="349"/>
      <c r="FOF271" s="349"/>
      <c r="FOG271" s="349"/>
      <c r="FOH271" s="349"/>
      <c r="FOI271" s="349"/>
      <c r="FOJ271" s="349"/>
      <c r="FOK271" s="349"/>
      <c r="FOL271" s="349"/>
      <c r="FOM271" s="349"/>
      <c r="FON271" s="349"/>
      <c r="FOO271" s="349"/>
      <c r="FOP271" s="349"/>
      <c r="FOQ271" s="349"/>
      <c r="FOR271" s="349"/>
      <c r="FOS271" s="349"/>
      <c r="FOT271" s="349"/>
      <c r="FOU271" s="349"/>
      <c r="FOV271" s="349"/>
      <c r="FOW271" s="349"/>
      <c r="FOX271" s="349"/>
      <c r="FOY271" s="349"/>
      <c r="FOZ271" s="349"/>
      <c r="FPA271" s="349"/>
      <c r="FPB271" s="349"/>
      <c r="FPC271" s="349"/>
      <c r="FPD271" s="349"/>
      <c r="FPE271" s="349"/>
      <c r="FPF271" s="349"/>
      <c r="FPG271" s="349"/>
      <c r="FPH271" s="349"/>
      <c r="FPI271" s="349"/>
      <c r="FPJ271" s="349"/>
      <c r="FPK271" s="349"/>
      <c r="FPL271" s="349"/>
      <c r="FPM271" s="349"/>
      <c r="FPN271" s="349"/>
      <c r="FPO271" s="349"/>
      <c r="FPP271" s="349"/>
      <c r="FPQ271" s="349"/>
      <c r="FPR271" s="349"/>
      <c r="FPS271" s="349"/>
      <c r="FPT271" s="349"/>
      <c r="FPU271" s="349"/>
      <c r="FPV271" s="349"/>
      <c r="FPW271" s="349"/>
      <c r="FPX271" s="349"/>
      <c r="FPY271" s="349"/>
      <c r="FPZ271" s="349"/>
      <c r="FQA271" s="349"/>
      <c r="FQB271" s="349"/>
      <c r="FQC271" s="349"/>
      <c r="FQD271" s="349"/>
      <c r="FQE271" s="349"/>
      <c r="FQF271" s="349"/>
      <c r="FQG271" s="349"/>
      <c r="FQH271" s="349"/>
      <c r="FQI271" s="349"/>
      <c r="FQJ271" s="349"/>
      <c r="FQK271" s="349"/>
      <c r="FQL271" s="349"/>
      <c r="FQM271" s="349"/>
      <c r="FQN271" s="349"/>
      <c r="FQO271" s="349"/>
      <c r="FQP271" s="349"/>
      <c r="FQQ271" s="349"/>
      <c r="FQR271" s="349"/>
      <c r="FQS271" s="349"/>
      <c r="FQT271" s="349"/>
      <c r="FQU271" s="349"/>
      <c r="FQV271" s="349"/>
      <c r="FQW271" s="349"/>
      <c r="FQX271" s="349"/>
      <c r="FQY271" s="349"/>
      <c r="FQZ271" s="349"/>
      <c r="FRA271" s="349"/>
      <c r="FRB271" s="349"/>
      <c r="FRC271" s="349"/>
      <c r="FRD271" s="349"/>
      <c r="FRE271" s="349"/>
      <c r="FRF271" s="349"/>
      <c r="FRG271" s="349"/>
      <c r="FRH271" s="349"/>
      <c r="FRI271" s="349"/>
      <c r="FRJ271" s="349"/>
      <c r="FRK271" s="349"/>
      <c r="FRL271" s="349"/>
      <c r="FRM271" s="349"/>
      <c r="FRN271" s="349"/>
      <c r="FRO271" s="349"/>
      <c r="FRP271" s="349"/>
      <c r="FRQ271" s="349"/>
      <c r="FRR271" s="349"/>
      <c r="FRS271" s="349"/>
      <c r="FRT271" s="349"/>
      <c r="FRU271" s="349"/>
      <c r="FRV271" s="349"/>
      <c r="FRW271" s="349"/>
      <c r="FRX271" s="349"/>
      <c r="FRY271" s="349"/>
      <c r="FRZ271" s="349"/>
      <c r="FSA271" s="349"/>
      <c r="FSB271" s="349"/>
      <c r="FSC271" s="349"/>
      <c r="FSD271" s="349"/>
      <c r="FSE271" s="349"/>
      <c r="FSF271" s="349"/>
      <c r="FSG271" s="349"/>
      <c r="FSH271" s="349"/>
      <c r="FSI271" s="349"/>
      <c r="FSJ271" s="349"/>
      <c r="FSK271" s="349"/>
      <c r="FSL271" s="349"/>
      <c r="FSM271" s="349"/>
      <c r="FSN271" s="349"/>
      <c r="FSO271" s="349"/>
      <c r="FSP271" s="349"/>
      <c r="FSQ271" s="349"/>
      <c r="FSR271" s="349"/>
      <c r="FSS271" s="349"/>
      <c r="FST271" s="349"/>
      <c r="FSU271" s="349"/>
      <c r="FSV271" s="349"/>
      <c r="FSW271" s="349"/>
      <c r="FSX271" s="349"/>
      <c r="FSY271" s="349"/>
      <c r="FSZ271" s="349"/>
      <c r="FTA271" s="349"/>
      <c r="FTB271" s="349"/>
      <c r="FTC271" s="349"/>
      <c r="FTD271" s="349"/>
      <c r="FTE271" s="349"/>
      <c r="FTF271" s="349"/>
      <c r="FTG271" s="349"/>
      <c r="FTH271" s="349"/>
      <c r="FTI271" s="349"/>
      <c r="FTJ271" s="349"/>
      <c r="FTK271" s="349"/>
      <c r="FTL271" s="349"/>
      <c r="FTM271" s="349"/>
      <c r="FTN271" s="349"/>
      <c r="FTO271" s="349"/>
      <c r="FTP271" s="349"/>
      <c r="FTQ271" s="349"/>
      <c r="FTR271" s="349"/>
      <c r="FTS271" s="349"/>
      <c r="FTT271" s="349"/>
      <c r="FTU271" s="349"/>
      <c r="FTV271" s="349"/>
      <c r="FTW271" s="349"/>
      <c r="FTX271" s="349"/>
      <c r="FTY271" s="349"/>
      <c r="FTZ271" s="349"/>
      <c r="FUA271" s="349"/>
      <c r="FUB271" s="349"/>
      <c r="FUC271" s="349"/>
      <c r="FUD271" s="349"/>
      <c r="FUE271" s="349"/>
      <c r="FUF271" s="349"/>
      <c r="FUG271" s="349"/>
      <c r="FUH271" s="349"/>
      <c r="FUI271" s="349"/>
      <c r="FUJ271" s="349"/>
      <c r="FUK271" s="349"/>
      <c r="FUL271" s="349"/>
      <c r="FUM271" s="349"/>
      <c r="FUN271" s="349"/>
      <c r="FUO271" s="349"/>
      <c r="FUP271" s="349"/>
      <c r="FUQ271" s="349"/>
      <c r="FUR271" s="349"/>
      <c r="FUS271" s="349"/>
      <c r="FUT271" s="349"/>
      <c r="FUU271" s="349"/>
      <c r="FUV271" s="349"/>
      <c r="FUW271" s="349"/>
      <c r="FUX271" s="349"/>
      <c r="FUY271" s="349"/>
      <c r="FUZ271" s="349"/>
      <c r="FVA271" s="349"/>
      <c r="FVB271" s="349"/>
      <c r="FVC271" s="349"/>
      <c r="FVD271" s="349"/>
      <c r="FVE271" s="349"/>
      <c r="FVF271" s="349"/>
      <c r="FVG271" s="349"/>
      <c r="FVH271" s="349"/>
      <c r="FVI271" s="349"/>
      <c r="FVJ271" s="349"/>
      <c r="FVK271" s="349"/>
      <c r="FVL271" s="349"/>
      <c r="FVM271" s="349"/>
      <c r="FVN271" s="349"/>
      <c r="FVO271" s="349"/>
      <c r="FVP271" s="349"/>
      <c r="FVQ271" s="349"/>
      <c r="FVR271" s="349"/>
      <c r="FVS271" s="349"/>
      <c r="FVT271" s="349"/>
      <c r="FVU271" s="349"/>
      <c r="FVV271" s="349"/>
      <c r="FVW271" s="349"/>
      <c r="FVX271" s="349"/>
      <c r="FVY271" s="349"/>
      <c r="FVZ271" s="349"/>
      <c r="FWA271" s="349"/>
      <c r="FWB271" s="349"/>
      <c r="FWC271" s="349"/>
      <c r="FWD271" s="349"/>
      <c r="FWE271" s="349"/>
      <c r="FWF271" s="349"/>
      <c r="FWG271" s="349"/>
      <c r="FWH271" s="349"/>
      <c r="FWI271" s="349"/>
      <c r="FWJ271" s="349"/>
      <c r="FWK271" s="349"/>
      <c r="FWL271" s="349"/>
      <c r="FWM271" s="349"/>
      <c r="FWN271" s="349"/>
      <c r="FWO271" s="349"/>
      <c r="FWP271" s="349"/>
      <c r="FWQ271" s="349"/>
      <c r="FWR271" s="349"/>
      <c r="FWS271" s="349"/>
      <c r="FWT271" s="349"/>
      <c r="FWU271" s="349"/>
      <c r="FWV271" s="349"/>
      <c r="FWW271" s="349"/>
      <c r="FWX271" s="349"/>
      <c r="FWY271" s="349"/>
      <c r="FWZ271" s="349"/>
      <c r="FXA271" s="349"/>
      <c r="FXB271" s="349"/>
      <c r="FXC271" s="349"/>
      <c r="FXD271" s="349"/>
      <c r="FXE271" s="349"/>
      <c r="FXF271" s="349"/>
      <c r="FXG271" s="349"/>
      <c r="FXH271" s="349"/>
      <c r="FXI271" s="349"/>
      <c r="FXJ271" s="349"/>
      <c r="FXK271" s="349"/>
      <c r="FXL271" s="349"/>
      <c r="FXM271" s="349"/>
      <c r="FXN271" s="349"/>
      <c r="FXO271" s="349"/>
      <c r="FXP271" s="349"/>
      <c r="FXQ271" s="349"/>
      <c r="FXR271" s="349"/>
      <c r="FXS271" s="349"/>
      <c r="FXT271" s="349"/>
      <c r="FXU271" s="349"/>
      <c r="FXV271" s="349"/>
      <c r="FXW271" s="349"/>
      <c r="FXX271" s="349"/>
      <c r="FXY271" s="349"/>
      <c r="FXZ271" s="349"/>
      <c r="FYA271" s="349"/>
      <c r="FYB271" s="349"/>
      <c r="FYC271" s="349"/>
      <c r="FYD271" s="349"/>
      <c r="FYE271" s="349"/>
      <c r="FYF271" s="349"/>
      <c r="FYG271" s="349"/>
      <c r="FYH271" s="349"/>
      <c r="FYI271" s="349"/>
      <c r="FYJ271" s="349"/>
      <c r="FYK271" s="349"/>
      <c r="FYL271" s="349"/>
      <c r="FYM271" s="349"/>
      <c r="FYN271" s="349"/>
      <c r="FYO271" s="349"/>
      <c r="FYP271" s="349"/>
      <c r="FYQ271" s="349"/>
      <c r="FYR271" s="349"/>
      <c r="FYS271" s="349"/>
      <c r="FYT271" s="349"/>
      <c r="FYU271" s="349"/>
      <c r="FYV271" s="349"/>
      <c r="FYW271" s="349"/>
      <c r="FYX271" s="349"/>
      <c r="FYY271" s="349"/>
      <c r="FYZ271" s="349"/>
      <c r="FZA271" s="349"/>
      <c r="FZB271" s="349"/>
      <c r="FZC271" s="349"/>
      <c r="FZD271" s="349"/>
      <c r="FZE271" s="349"/>
      <c r="FZF271" s="349"/>
      <c r="FZG271" s="349"/>
      <c r="FZH271" s="349"/>
      <c r="FZI271" s="349"/>
      <c r="FZJ271" s="349"/>
      <c r="FZK271" s="349"/>
      <c r="FZL271" s="349"/>
      <c r="FZM271" s="349"/>
      <c r="FZN271" s="349"/>
      <c r="FZO271" s="349"/>
      <c r="FZP271" s="349"/>
      <c r="FZQ271" s="349"/>
      <c r="FZR271" s="349"/>
      <c r="FZS271" s="349"/>
      <c r="FZT271" s="349"/>
      <c r="FZU271" s="349"/>
      <c r="FZV271" s="349"/>
      <c r="FZW271" s="349"/>
      <c r="FZX271" s="349"/>
      <c r="FZY271" s="349"/>
      <c r="FZZ271" s="349"/>
      <c r="GAA271" s="349"/>
      <c r="GAB271" s="349"/>
      <c r="GAC271" s="349"/>
      <c r="GAD271" s="349"/>
      <c r="GAE271" s="349"/>
      <c r="GAF271" s="349"/>
      <c r="GAG271" s="349"/>
      <c r="GAH271" s="349"/>
      <c r="GAI271" s="349"/>
      <c r="GAJ271" s="349"/>
      <c r="GAK271" s="349"/>
      <c r="GAL271" s="349"/>
      <c r="GAM271" s="349"/>
      <c r="GAN271" s="349"/>
      <c r="GAO271" s="349"/>
      <c r="GAP271" s="349"/>
      <c r="GAQ271" s="349"/>
      <c r="GAR271" s="349"/>
      <c r="GAS271" s="349"/>
      <c r="GAT271" s="349"/>
      <c r="GAU271" s="349"/>
      <c r="GAV271" s="349"/>
      <c r="GAW271" s="349"/>
      <c r="GAX271" s="349"/>
      <c r="GAY271" s="349"/>
      <c r="GAZ271" s="349"/>
      <c r="GBA271" s="349"/>
      <c r="GBB271" s="349"/>
      <c r="GBC271" s="349"/>
      <c r="GBD271" s="349"/>
      <c r="GBE271" s="349"/>
      <c r="GBF271" s="349"/>
      <c r="GBG271" s="349"/>
      <c r="GBH271" s="349"/>
      <c r="GBI271" s="349"/>
      <c r="GBJ271" s="349"/>
      <c r="GBK271" s="349"/>
      <c r="GBL271" s="349"/>
      <c r="GBM271" s="349"/>
      <c r="GBN271" s="349"/>
      <c r="GBO271" s="349"/>
      <c r="GBP271" s="349"/>
      <c r="GBQ271" s="349"/>
      <c r="GBR271" s="349"/>
      <c r="GBS271" s="349"/>
      <c r="GBT271" s="349"/>
      <c r="GBU271" s="349"/>
      <c r="GBV271" s="349"/>
      <c r="GBW271" s="349"/>
      <c r="GBX271" s="349"/>
      <c r="GBY271" s="349"/>
      <c r="GBZ271" s="349"/>
      <c r="GCA271" s="349"/>
      <c r="GCB271" s="349"/>
      <c r="GCC271" s="349"/>
      <c r="GCD271" s="349"/>
      <c r="GCE271" s="349"/>
      <c r="GCF271" s="349"/>
      <c r="GCG271" s="349"/>
      <c r="GCH271" s="349"/>
      <c r="GCI271" s="349"/>
      <c r="GCJ271" s="349"/>
      <c r="GCK271" s="349"/>
      <c r="GCL271" s="349"/>
      <c r="GCM271" s="349"/>
      <c r="GCN271" s="349"/>
      <c r="GCO271" s="349"/>
      <c r="GCP271" s="349"/>
      <c r="GCQ271" s="349"/>
      <c r="GCR271" s="349"/>
      <c r="GCS271" s="349"/>
      <c r="GCT271" s="349"/>
      <c r="GCU271" s="349"/>
      <c r="GCV271" s="349"/>
      <c r="GCW271" s="349"/>
      <c r="GCX271" s="349"/>
      <c r="GCY271" s="349"/>
      <c r="GCZ271" s="349"/>
      <c r="GDA271" s="349"/>
      <c r="GDB271" s="349"/>
      <c r="GDC271" s="349"/>
      <c r="GDD271" s="349"/>
      <c r="GDE271" s="349"/>
      <c r="GDF271" s="349"/>
      <c r="GDG271" s="349"/>
      <c r="GDH271" s="349"/>
      <c r="GDI271" s="349"/>
      <c r="GDJ271" s="349"/>
      <c r="GDK271" s="349"/>
      <c r="GDL271" s="349"/>
      <c r="GDM271" s="349"/>
      <c r="GDN271" s="349"/>
      <c r="GDO271" s="349"/>
      <c r="GDP271" s="349"/>
      <c r="GDQ271" s="349"/>
      <c r="GDR271" s="349"/>
      <c r="GDS271" s="349"/>
      <c r="GDT271" s="349"/>
      <c r="GDU271" s="349"/>
      <c r="GDV271" s="349"/>
      <c r="GDW271" s="349"/>
      <c r="GDX271" s="349"/>
      <c r="GDY271" s="349"/>
      <c r="GDZ271" s="349"/>
      <c r="GEA271" s="349"/>
      <c r="GEB271" s="349"/>
      <c r="GEC271" s="349"/>
      <c r="GED271" s="349"/>
      <c r="GEE271" s="349"/>
      <c r="GEF271" s="349"/>
      <c r="GEG271" s="349"/>
      <c r="GEH271" s="349"/>
      <c r="GEI271" s="349"/>
      <c r="GEJ271" s="349"/>
      <c r="GEK271" s="349"/>
      <c r="GEL271" s="349"/>
      <c r="GEM271" s="349"/>
      <c r="GEN271" s="349"/>
      <c r="GEO271" s="349"/>
      <c r="GEP271" s="349"/>
      <c r="GEQ271" s="349"/>
      <c r="GER271" s="349"/>
      <c r="GES271" s="349"/>
      <c r="GET271" s="349"/>
      <c r="GEU271" s="349"/>
      <c r="GEV271" s="349"/>
      <c r="GEW271" s="349"/>
      <c r="GEX271" s="349"/>
      <c r="GEY271" s="349"/>
      <c r="GEZ271" s="349"/>
      <c r="GFA271" s="349"/>
      <c r="GFB271" s="349"/>
      <c r="GFC271" s="349"/>
      <c r="GFD271" s="349"/>
      <c r="GFE271" s="349"/>
      <c r="GFF271" s="349"/>
      <c r="GFG271" s="349"/>
      <c r="GFH271" s="349"/>
      <c r="GFI271" s="349"/>
      <c r="GFJ271" s="349"/>
      <c r="GFK271" s="349"/>
      <c r="GFL271" s="349"/>
      <c r="GFM271" s="349"/>
      <c r="GFN271" s="349"/>
      <c r="GFO271" s="349"/>
      <c r="GFP271" s="349"/>
      <c r="GFQ271" s="349"/>
      <c r="GFR271" s="349"/>
      <c r="GFS271" s="349"/>
      <c r="GFT271" s="349"/>
      <c r="GFU271" s="349"/>
      <c r="GFV271" s="349"/>
      <c r="GFW271" s="349"/>
      <c r="GFX271" s="349"/>
      <c r="GFY271" s="349"/>
      <c r="GFZ271" s="349"/>
      <c r="GGA271" s="349"/>
      <c r="GGB271" s="349"/>
      <c r="GGC271" s="349"/>
      <c r="GGD271" s="349"/>
      <c r="GGE271" s="349"/>
      <c r="GGF271" s="349"/>
      <c r="GGG271" s="349"/>
      <c r="GGH271" s="349"/>
      <c r="GGI271" s="349"/>
      <c r="GGJ271" s="349"/>
      <c r="GGK271" s="349"/>
      <c r="GGL271" s="349"/>
      <c r="GGM271" s="349"/>
      <c r="GGN271" s="349"/>
      <c r="GGO271" s="349"/>
      <c r="GGP271" s="349"/>
      <c r="GGQ271" s="349"/>
      <c r="GGR271" s="349"/>
      <c r="GGS271" s="349"/>
      <c r="GGT271" s="349"/>
      <c r="GGU271" s="349"/>
      <c r="GGV271" s="349"/>
      <c r="GGW271" s="349"/>
      <c r="GGX271" s="349"/>
      <c r="GGY271" s="349"/>
      <c r="GGZ271" s="349"/>
      <c r="GHA271" s="349"/>
      <c r="GHB271" s="349"/>
      <c r="GHC271" s="349"/>
      <c r="GHD271" s="349"/>
      <c r="GHE271" s="349"/>
      <c r="GHF271" s="349"/>
      <c r="GHG271" s="349"/>
      <c r="GHH271" s="349"/>
      <c r="GHI271" s="349"/>
      <c r="GHJ271" s="349"/>
      <c r="GHK271" s="349"/>
      <c r="GHL271" s="349"/>
      <c r="GHM271" s="349"/>
      <c r="GHN271" s="349"/>
      <c r="GHO271" s="349"/>
      <c r="GHP271" s="349"/>
      <c r="GHQ271" s="349"/>
      <c r="GHR271" s="349"/>
      <c r="GHS271" s="349"/>
      <c r="GHT271" s="349"/>
      <c r="GHU271" s="349"/>
      <c r="GHV271" s="349"/>
      <c r="GHW271" s="349"/>
      <c r="GHX271" s="349"/>
      <c r="GHY271" s="349"/>
      <c r="GHZ271" s="349"/>
      <c r="GIA271" s="349"/>
      <c r="GIB271" s="349"/>
      <c r="GIC271" s="349"/>
      <c r="GID271" s="349"/>
      <c r="GIE271" s="349"/>
      <c r="GIF271" s="349"/>
      <c r="GIG271" s="349"/>
      <c r="GIH271" s="349"/>
      <c r="GII271" s="349"/>
      <c r="GIJ271" s="349"/>
      <c r="GIK271" s="349"/>
      <c r="GIL271" s="349"/>
      <c r="GIM271" s="349"/>
      <c r="GIN271" s="349"/>
      <c r="GIO271" s="349"/>
      <c r="GIP271" s="349"/>
      <c r="GIQ271" s="349"/>
      <c r="GIR271" s="349"/>
      <c r="GIS271" s="349"/>
      <c r="GIT271" s="349"/>
      <c r="GIU271" s="349"/>
      <c r="GIV271" s="349"/>
      <c r="GIW271" s="349"/>
      <c r="GIX271" s="349"/>
      <c r="GIY271" s="349"/>
      <c r="GIZ271" s="349"/>
      <c r="GJA271" s="349"/>
      <c r="GJB271" s="349"/>
      <c r="GJC271" s="349"/>
      <c r="GJD271" s="349"/>
      <c r="GJE271" s="349"/>
      <c r="GJF271" s="349"/>
      <c r="GJG271" s="349"/>
      <c r="GJH271" s="349"/>
      <c r="GJI271" s="349"/>
      <c r="GJJ271" s="349"/>
      <c r="GJK271" s="349"/>
      <c r="GJL271" s="349"/>
      <c r="GJM271" s="349"/>
      <c r="GJN271" s="349"/>
      <c r="GJO271" s="349"/>
      <c r="GJP271" s="349"/>
      <c r="GJQ271" s="349"/>
      <c r="GJR271" s="349"/>
      <c r="GJS271" s="349"/>
      <c r="GJT271" s="349"/>
      <c r="GJU271" s="349"/>
      <c r="GJV271" s="349"/>
      <c r="GJW271" s="349"/>
      <c r="GJX271" s="349"/>
      <c r="GJY271" s="349"/>
      <c r="GJZ271" s="349"/>
      <c r="GKA271" s="349"/>
      <c r="GKB271" s="349"/>
      <c r="GKC271" s="349"/>
      <c r="GKD271" s="349"/>
      <c r="GKE271" s="349"/>
      <c r="GKF271" s="349"/>
      <c r="GKG271" s="349"/>
      <c r="GKH271" s="349"/>
      <c r="GKI271" s="349"/>
      <c r="GKJ271" s="349"/>
      <c r="GKK271" s="349"/>
      <c r="GKL271" s="349"/>
      <c r="GKM271" s="349"/>
      <c r="GKN271" s="349"/>
      <c r="GKO271" s="349"/>
      <c r="GKP271" s="349"/>
      <c r="GKQ271" s="349"/>
      <c r="GKR271" s="349"/>
      <c r="GKS271" s="349"/>
      <c r="GKT271" s="349"/>
      <c r="GKU271" s="349"/>
      <c r="GKV271" s="349"/>
      <c r="GKW271" s="349"/>
      <c r="GKX271" s="349"/>
      <c r="GKY271" s="349"/>
      <c r="GKZ271" s="349"/>
      <c r="GLA271" s="349"/>
      <c r="GLB271" s="349"/>
      <c r="GLC271" s="349"/>
      <c r="GLD271" s="349"/>
      <c r="GLE271" s="349"/>
      <c r="GLF271" s="349"/>
      <c r="GLG271" s="349"/>
      <c r="GLH271" s="349"/>
      <c r="GLI271" s="349"/>
      <c r="GLJ271" s="349"/>
      <c r="GLK271" s="349"/>
      <c r="GLL271" s="349"/>
      <c r="GLM271" s="349"/>
      <c r="GLN271" s="349"/>
      <c r="GLO271" s="349"/>
      <c r="GLP271" s="349"/>
      <c r="GLQ271" s="349"/>
      <c r="GLR271" s="349"/>
      <c r="GLS271" s="349"/>
      <c r="GLT271" s="349"/>
      <c r="GLU271" s="349"/>
      <c r="GLV271" s="349"/>
      <c r="GLW271" s="349"/>
      <c r="GLX271" s="349"/>
      <c r="GLY271" s="349"/>
      <c r="GLZ271" s="349"/>
      <c r="GMA271" s="349"/>
      <c r="GMB271" s="349"/>
      <c r="GMC271" s="349"/>
      <c r="GMD271" s="349"/>
      <c r="GME271" s="349"/>
      <c r="GMF271" s="349"/>
      <c r="GMG271" s="349"/>
      <c r="GMH271" s="349"/>
      <c r="GMI271" s="349"/>
      <c r="GMJ271" s="349"/>
      <c r="GMK271" s="349"/>
      <c r="GML271" s="349"/>
      <c r="GMM271" s="349"/>
      <c r="GMN271" s="349"/>
      <c r="GMO271" s="349"/>
      <c r="GMP271" s="349"/>
      <c r="GMQ271" s="349"/>
      <c r="GMR271" s="349"/>
      <c r="GMS271" s="349"/>
      <c r="GMT271" s="349"/>
      <c r="GMU271" s="349"/>
      <c r="GMV271" s="349"/>
      <c r="GMW271" s="349"/>
      <c r="GMX271" s="349"/>
      <c r="GMY271" s="349"/>
      <c r="GMZ271" s="349"/>
      <c r="GNA271" s="349"/>
      <c r="GNB271" s="349"/>
      <c r="GNC271" s="349"/>
      <c r="GND271" s="349"/>
      <c r="GNE271" s="349"/>
      <c r="GNF271" s="349"/>
      <c r="GNG271" s="349"/>
      <c r="GNH271" s="349"/>
      <c r="GNI271" s="349"/>
      <c r="GNJ271" s="349"/>
      <c r="GNK271" s="349"/>
      <c r="GNL271" s="349"/>
      <c r="GNM271" s="349"/>
      <c r="GNN271" s="349"/>
      <c r="GNO271" s="349"/>
      <c r="GNP271" s="349"/>
      <c r="GNQ271" s="349"/>
      <c r="GNR271" s="349"/>
      <c r="GNS271" s="349"/>
      <c r="GNT271" s="349"/>
      <c r="GNU271" s="349"/>
      <c r="GNV271" s="349"/>
      <c r="GNW271" s="349"/>
      <c r="GNX271" s="349"/>
      <c r="GNY271" s="349"/>
      <c r="GNZ271" s="349"/>
      <c r="GOA271" s="349"/>
      <c r="GOB271" s="349"/>
      <c r="GOC271" s="349"/>
      <c r="GOD271" s="349"/>
      <c r="GOE271" s="349"/>
      <c r="GOF271" s="349"/>
      <c r="GOG271" s="349"/>
      <c r="GOH271" s="349"/>
      <c r="GOI271" s="349"/>
      <c r="GOJ271" s="349"/>
      <c r="GOK271" s="349"/>
      <c r="GOL271" s="349"/>
      <c r="GOM271" s="349"/>
      <c r="GON271" s="349"/>
      <c r="GOO271" s="349"/>
      <c r="GOP271" s="349"/>
      <c r="GOQ271" s="349"/>
      <c r="GOR271" s="349"/>
      <c r="GOS271" s="349"/>
      <c r="GOT271" s="349"/>
      <c r="GOU271" s="349"/>
      <c r="GOV271" s="349"/>
      <c r="GOW271" s="349"/>
      <c r="GOX271" s="349"/>
      <c r="GOY271" s="349"/>
      <c r="GOZ271" s="349"/>
      <c r="GPA271" s="349"/>
      <c r="GPB271" s="349"/>
      <c r="GPC271" s="349"/>
      <c r="GPD271" s="349"/>
      <c r="GPE271" s="349"/>
      <c r="GPF271" s="349"/>
      <c r="GPG271" s="349"/>
      <c r="GPH271" s="349"/>
      <c r="GPI271" s="349"/>
      <c r="GPJ271" s="349"/>
      <c r="GPK271" s="349"/>
      <c r="GPL271" s="349"/>
      <c r="GPM271" s="349"/>
      <c r="GPN271" s="349"/>
      <c r="GPO271" s="349"/>
      <c r="GPP271" s="349"/>
      <c r="GPQ271" s="349"/>
      <c r="GPR271" s="349"/>
      <c r="GPS271" s="349"/>
      <c r="GPT271" s="349"/>
      <c r="GPU271" s="349"/>
      <c r="GPV271" s="349"/>
      <c r="GPW271" s="349"/>
      <c r="GPX271" s="349"/>
      <c r="GPY271" s="349"/>
      <c r="GPZ271" s="349"/>
      <c r="GQA271" s="349"/>
      <c r="GQB271" s="349"/>
      <c r="GQC271" s="349"/>
      <c r="GQD271" s="349"/>
      <c r="GQE271" s="349"/>
      <c r="GQF271" s="349"/>
      <c r="GQG271" s="349"/>
      <c r="GQH271" s="349"/>
      <c r="GQI271" s="349"/>
      <c r="GQJ271" s="349"/>
      <c r="GQK271" s="349"/>
      <c r="GQL271" s="349"/>
      <c r="GQM271" s="349"/>
      <c r="GQN271" s="349"/>
      <c r="GQO271" s="349"/>
      <c r="GQP271" s="349"/>
      <c r="GQQ271" s="349"/>
      <c r="GQR271" s="349"/>
      <c r="GQS271" s="349"/>
      <c r="GQT271" s="349"/>
      <c r="GQU271" s="349"/>
      <c r="GQV271" s="349"/>
      <c r="GQW271" s="349"/>
      <c r="GQX271" s="349"/>
      <c r="GQY271" s="349"/>
      <c r="GQZ271" s="349"/>
      <c r="GRA271" s="349"/>
      <c r="GRB271" s="349"/>
      <c r="GRC271" s="349"/>
      <c r="GRD271" s="349"/>
      <c r="GRE271" s="349"/>
      <c r="GRF271" s="349"/>
      <c r="GRG271" s="349"/>
      <c r="GRH271" s="349"/>
      <c r="GRI271" s="349"/>
      <c r="GRJ271" s="349"/>
      <c r="GRK271" s="349"/>
      <c r="GRL271" s="349"/>
      <c r="GRM271" s="349"/>
      <c r="GRN271" s="349"/>
      <c r="GRO271" s="349"/>
      <c r="GRP271" s="349"/>
      <c r="GRQ271" s="349"/>
      <c r="GRR271" s="349"/>
      <c r="GRS271" s="349"/>
      <c r="GRT271" s="349"/>
      <c r="GRU271" s="349"/>
      <c r="GRV271" s="349"/>
      <c r="GRW271" s="349"/>
      <c r="GRX271" s="349"/>
      <c r="GRY271" s="349"/>
      <c r="GRZ271" s="349"/>
      <c r="GSA271" s="349"/>
      <c r="GSB271" s="349"/>
      <c r="GSC271" s="349"/>
      <c r="GSD271" s="349"/>
      <c r="GSE271" s="349"/>
      <c r="GSF271" s="349"/>
      <c r="GSG271" s="349"/>
      <c r="GSH271" s="349"/>
      <c r="GSI271" s="349"/>
      <c r="GSJ271" s="349"/>
      <c r="GSK271" s="349"/>
      <c r="GSL271" s="349"/>
      <c r="GSM271" s="349"/>
      <c r="GSN271" s="349"/>
      <c r="GSO271" s="349"/>
      <c r="GSP271" s="349"/>
      <c r="GSQ271" s="349"/>
      <c r="GSR271" s="349"/>
      <c r="GSS271" s="349"/>
      <c r="GST271" s="349"/>
      <c r="GSU271" s="349"/>
      <c r="GSV271" s="349"/>
      <c r="GSW271" s="349"/>
      <c r="GSX271" s="349"/>
      <c r="GSY271" s="349"/>
      <c r="GSZ271" s="349"/>
      <c r="GTA271" s="349"/>
      <c r="GTB271" s="349"/>
      <c r="GTC271" s="349"/>
      <c r="GTD271" s="349"/>
      <c r="GTE271" s="349"/>
      <c r="GTF271" s="349"/>
      <c r="GTG271" s="349"/>
      <c r="GTH271" s="349"/>
      <c r="GTI271" s="349"/>
      <c r="GTJ271" s="349"/>
      <c r="GTK271" s="349"/>
      <c r="GTL271" s="349"/>
      <c r="GTM271" s="349"/>
      <c r="GTN271" s="349"/>
      <c r="GTO271" s="349"/>
      <c r="GTP271" s="349"/>
      <c r="GTQ271" s="349"/>
      <c r="GTR271" s="349"/>
      <c r="GTS271" s="349"/>
      <c r="GTT271" s="349"/>
      <c r="GTU271" s="349"/>
      <c r="GTV271" s="349"/>
      <c r="GTW271" s="349"/>
      <c r="GTX271" s="349"/>
      <c r="GTY271" s="349"/>
      <c r="GTZ271" s="349"/>
      <c r="GUA271" s="349"/>
      <c r="GUB271" s="349"/>
      <c r="GUC271" s="349"/>
      <c r="GUD271" s="349"/>
      <c r="GUE271" s="349"/>
      <c r="GUF271" s="349"/>
      <c r="GUG271" s="349"/>
      <c r="GUH271" s="349"/>
      <c r="GUI271" s="349"/>
      <c r="GUJ271" s="349"/>
      <c r="GUK271" s="349"/>
      <c r="GUL271" s="349"/>
      <c r="GUM271" s="349"/>
      <c r="GUN271" s="349"/>
      <c r="GUO271" s="349"/>
      <c r="GUP271" s="349"/>
      <c r="GUQ271" s="349"/>
      <c r="GUR271" s="349"/>
      <c r="GUS271" s="349"/>
      <c r="GUT271" s="349"/>
      <c r="GUU271" s="349"/>
      <c r="GUV271" s="349"/>
      <c r="GUW271" s="349"/>
      <c r="GUX271" s="349"/>
      <c r="GUY271" s="349"/>
      <c r="GUZ271" s="349"/>
      <c r="GVA271" s="349"/>
      <c r="GVB271" s="349"/>
      <c r="GVC271" s="349"/>
      <c r="GVD271" s="349"/>
      <c r="GVE271" s="349"/>
      <c r="GVF271" s="349"/>
      <c r="GVG271" s="349"/>
      <c r="GVH271" s="349"/>
      <c r="GVI271" s="349"/>
      <c r="GVJ271" s="349"/>
      <c r="GVK271" s="349"/>
      <c r="GVL271" s="349"/>
      <c r="GVM271" s="349"/>
      <c r="GVN271" s="349"/>
      <c r="GVO271" s="349"/>
      <c r="GVP271" s="349"/>
      <c r="GVQ271" s="349"/>
      <c r="GVR271" s="349"/>
      <c r="GVS271" s="349"/>
      <c r="GVT271" s="349"/>
      <c r="GVU271" s="349"/>
      <c r="GVV271" s="349"/>
      <c r="GVW271" s="349"/>
      <c r="GVX271" s="349"/>
      <c r="GVY271" s="349"/>
      <c r="GVZ271" s="349"/>
      <c r="GWA271" s="349"/>
      <c r="GWB271" s="349"/>
      <c r="GWC271" s="349"/>
      <c r="GWD271" s="349"/>
      <c r="GWE271" s="349"/>
      <c r="GWF271" s="349"/>
      <c r="GWG271" s="349"/>
      <c r="GWH271" s="349"/>
      <c r="GWI271" s="349"/>
      <c r="GWJ271" s="349"/>
      <c r="GWK271" s="349"/>
      <c r="GWL271" s="349"/>
      <c r="GWM271" s="349"/>
      <c r="GWN271" s="349"/>
      <c r="GWO271" s="349"/>
      <c r="GWP271" s="349"/>
      <c r="GWQ271" s="349"/>
      <c r="GWR271" s="349"/>
      <c r="GWS271" s="349"/>
      <c r="GWT271" s="349"/>
      <c r="GWU271" s="349"/>
      <c r="GWV271" s="349"/>
      <c r="GWW271" s="349"/>
      <c r="GWX271" s="349"/>
      <c r="GWY271" s="349"/>
      <c r="GWZ271" s="349"/>
      <c r="GXA271" s="349"/>
      <c r="GXB271" s="349"/>
      <c r="GXC271" s="349"/>
      <c r="GXD271" s="349"/>
      <c r="GXE271" s="349"/>
      <c r="GXF271" s="349"/>
      <c r="GXG271" s="349"/>
      <c r="GXH271" s="349"/>
      <c r="GXI271" s="349"/>
      <c r="GXJ271" s="349"/>
      <c r="GXK271" s="349"/>
      <c r="GXL271" s="349"/>
      <c r="GXM271" s="349"/>
      <c r="GXN271" s="349"/>
      <c r="GXO271" s="349"/>
      <c r="GXP271" s="349"/>
      <c r="GXQ271" s="349"/>
      <c r="GXR271" s="349"/>
      <c r="GXS271" s="349"/>
      <c r="GXT271" s="349"/>
      <c r="GXU271" s="349"/>
      <c r="GXV271" s="349"/>
      <c r="GXW271" s="349"/>
      <c r="GXX271" s="349"/>
      <c r="GXY271" s="349"/>
      <c r="GXZ271" s="349"/>
      <c r="GYA271" s="349"/>
      <c r="GYB271" s="349"/>
      <c r="GYC271" s="349"/>
      <c r="GYD271" s="349"/>
      <c r="GYE271" s="349"/>
      <c r="GYF271" s="349"/>
      <c r="GYG271" s="349"/>
      <c r="GYH271" s="349"/>
      <c r="GYI271" s="349"/>
      <c r="GYJ271" s="349"/>
      <c r="GYK271" s="349"/>
      <c r="GYL271" s="349"/>
      <c r="GYM271" s="349"/>
      <c r="GYN271" s="349"/>
      <c r="GYO271" s="349"/>
      <c r="GYP271" s="349"/>
      <c r="GYQ271" s="349"/>
      <c r="GYR271" s="349"/>
      <c r="GYS271" s="349"/>
      <c r="GYT271" s="349"/>
      <c r="GYU271" s="349"/>
      <c r="GYV271" s="349"/>
      <c r="GYW271" s="349"/>
      <c r="GYX271" s="349"/>
      <c r="GYY271" s="349"/>
      <c r="GYZ271" s="349"/>
      <c r="GZA271" s="349"/>
      <c r="GZB271" s="349"/>
      <c r="GZC271" s="349"/>
      <c r="GZD271" s="349"/>
      <c r="GZE271" s="349"/>
      <c r="GZF271" s="349"/>
      <c r="GZG271" s="349"/>
      <c r="GZH271" s="349"/>
      <c r="GZI271" s="349"/>
      <c r="GZJ271" s="349"/>
      <c r="GZK271" s="349"/>
      <c r="GZL271" s="349"/>
      <c r="GZM271" s="349"/>
      <c r="GZN271" s="349"/>
      <c r="GZO271" s="349"/>
      <c r="GZP271" s="349"/>
      <c r="GZQ271" s="349"/>
      <c r="GZR271" s="349"/>
      <c r="GZS271" s="349"/>
      <c r="GZT271" s="349"/>
      <c r="GZU271" s="349"/>
      <c r="GZV271" s="349"/>
      <c r="GZW271" s="349"/>
      <c r="GZX271" s="349"/>
      <c r="GZY271" s="349"/>
      <c r="GZZ271" s="349"/>
      <c r="HAA271" s="349"/>
      <c r="HAB271" s="349"/>
      <c r="HAC271" s="349"/>
      <c r="HAD271" s="349"/>
      <c r="HAE271" s="349"/>
      <c r="HAF271" s="349"/>
      <c r="HAG271" s="349"/>
      <c r="HAH271" s="349"/>
      <c r="HAI271" s="349"/>
      <c r="HAJ271" s="349"/>
      <c r="HAK271" s="349"/>
      <c r="HAL271" s="349"/>
      <c r="HAM271" s="349"/>
      <c r="HAN271" s="349"/>
      <c r="HAO271" s="349"/>
      <c r="HAP271" s="349"/>
      <c r="HAQ271" s="349"/>
      <c r="HAR271" s="349"/>
      <c r="HAS271" s="349"/>
      <c r="HAT271" s="349"/>
      <c r="HAU271" s="349"/>
      <c r="HAV271" s="349"/>
      <c r="HAW271" s="349"/>
      <c r="HAX271" s="349"/>
      <c r="HAY271" s="349"/>
      <c r="HAZ271" s="349"/>
      <c r="HBA271" s="349"/>
      <c r="HBB271" s="349"/>
      <c r="HBC271" s="349"/>
      <c r="HBD271" s="349"/>
      <c r="HBE271" s="349"/>
      <c r="HBF271" s="349"/>
      <c r="HBG271" s="349"/>
      <c r="HBH271" s="349"/>
      <c r="HBI271" s="349"/>
      <c r="HBJ271" s="349"/>
      <c r="HBK271" s="349"/>
      <c r="HBL271" s="349"/>
      <c r="HBM271" s="349"/>
      <c r="HBN271" s="349"/>
      <c r="HBO271" s="349"/>
      <c r="HBP271" s="349"/>
      <c r="HBQ271" s="349"/>
      <c r="HBR271" s="349"/>
      <c r="HBS271" s="349"/>
      <c r="HBT271" s="349"/>
      <c r="HBU271" s="349"/>
      <c r="HBV271" s="349"/>
      <c r="HBW271" s="349"/>
      <c r="HBX271" s="349"/>
      <c r="HBY271" s="349"/>
      <c r="HBZ271" s="349"/>
      <c r="HCA271" s="349"/>
      <c r="HCB271" s="349"/>
      <c r="HCC271" s="349"/>
      <c r="HCD271" s="349"/>
      <c r="HCE271" s="349"/>
      <c r="HCF271" s="349"/>
      <c r="HCG271" s="349"/>
      <c r="HCH271" s="349"/>
      <c r="HCI271" s="349"/>
      <c r="HCJ271" s="349"/>
      <c r="HCK271" s="349"/>
      <c r="HCL271" s="349"/>
      <c r="HCM271" s="349"/>
      <c r="HCN271" s="349"/>
      <c r="HCO271" s="349"/>
      <c r="HCP271" s="349"/>
      <c r="HCQ271" s="349"/>
      <c r="HCR271" s="349"/>
      <c r="HCS271" s="349"/>
      <c r="HCT271" s="349"/>
      <c r="HCU271" s="349"/>
      <c r="HCV271" s="349"/>
      <c r="HCW271" s="349"/>
      <c r="HCX271" s="349"/>
      <c r="HCY271" s="349"/>
      <c r="HCZ271" s="349"/>
      <c r="HDA271" s="349"/>
      <c r="HDB271" s="349"/>
      <c r="HDC271" s="349"/>
      <c r="HDD271" s="349"/>
      <c r="HDE271" s="349"/>
      <c r="HDF271" s="349"/>
      <c r="HDG271" s="349"/>
      <c r="HDH271" s="349"/>
      <c r="HDI271" s="349"/>
      <c r="HDJ271" s="349"/>
      <c r="HDK271" s="349"/>
      <c r="HDL271" s="349"/>
      <c r="HDM271" s="349"/>
      <c r="HDN271" s="349"/>
      <c r="HDO271" s="349"/>
      <c r="HDP271" s="349"/>
      <c r="HDQ271" s="349"/>
      <c r="HDR271" s="349"/>
      <c r="HDS271" s="349"/>
      <c r="HDT271" s="349"/>
      <c r="HDU271" s="349"/>
      <c r="HDV271" s="349"/>
      <c r="HDW271" s="349"/>
      <c r="HDX271" s="349"/>
      <c r="HDY271" s="349"/>
      <c r="HDZ271" s="349"/>
      <c r="HEA271" s="349"/>
      <c r="HEB271" s="349"/>
      <c r="HEC271" s="349"/>
      <c r="HED271" s="349"/>
      <c r="HEE271" s="349"/>
      <c r="HEF271" s="349"/>
      <c r="HEG271" s="349"/>
      <c r="HEH271" s="349"/>
      <c r="HEI271" s="349"/>
      <c r="HEJ271" s="349"/>
      <c r="HEK271" s="349"/>
      <c r="HEL271" s="349"/>
      <c r="HEM271" s="349"/>
      <c r="HEN271" s="349"/>
      <c r="HEO271" s="349"/>
      <c r="HEP271" s="349"/>
      <c r="HEQ271" s="349"/>
      <c r="HER271" s="349"/>
      <c r="HES271" s="349"/>
      <c r="HET271" s="349"/>
      <c r="HEU271" s="349"/>
      <c r="HEV271" s="349"/>
      <c r="HEW271" s="349"/>
      <c r="HEX271" s="349"/>
      <c r="HEY271" s="349"/>
      <c r="HEZ271" s="349"/>
      <c r="HFA271" s="349"/>
      <c r="HFB271" s="349"/>
      <c r="HFC271" s="349"/>
      <c r="HFD271" s="349"/>
      <c r="HFE271" s="349"/>
      <c r="HFF271" s="349"/>
      <c r="HFG271" s="349"/>
      <c r="HFH271" s="349"/>
      <c r="HFI271" s="349"/>
      <c r="HFJ271" s="349"/>
      <c r="HFK271" s="349"/>
      <c r="HFL271" s="349"/>
      <c r="HFM271" s="349"/>
      <c r="HFN271" s="349"/>
      <c r="HFO271" s="349"/>
      <c r="HFP271" s="349"/>
      <c r="HFQ271" s="349"/>
      <c r="HFR271" s="349"/>
      <c r="HFS271" s="349"/>
      <c r="HFT271" s="349"/>
      <c r="HFU271" s="349"/>
      <c r="HFV271" s="349"/>
      <c r="HFW271" s="349"/>
      <c r="HFX271" s="349"/>
      <c r="HFY271" s="349"/>
      <c r="HFZ271" s="349"/>
      <c r="HGA271" s="349"/>
      <c r="HGB271" s="349"/>
      <c r="HGC271" s="349"/>
      <c r="HGD271" s="349"/>
      <c r="HGE271" s="349"/>
      <c r="HGF271" s="349"/>
      <c r="HGG271" s="349"/>
      <c r="HGH271" s="349"/>
      <c r="HGI271" s="349"/>
      <c r="HGJ271" s="349"/>
      <c r="HGK271" s="349"/>
      <c r="HGL271" s="349"/>
      <c r="HGM271" s="349"/>
      <c r="HGN271" s="349"/>
      <c r="HGO271" s="349"/>
      <c r="HGP271" s="349"/>
      <c r="HGQ271" s="349"/>
      <c r="HGR271" s="349"/>
      <c r="HGS271" s="349"/>
      <c r="HGT271" s="349"/>
      <c r="HGU271" s="349"/>
      <c r="HGV271" s="349"/>
      <c r="HGW271" s="349"/>
      <c r="HGX271" s="349"/>
      <c r="HGY271" s="349"/>
      <c r="HGZ271" s="349"/>
      <c r="HHA271" s="349"/>
      <c r="HHB271" s="349"/>
      <c r="HHC271" s="349"/>
      <c r="HHD271" s="349"/>
      <c r="HHE271" s="349"/>
      <c r="HHF271" s="349"/>
      <c r="HHG271" s="349"/>
      <c r="HHH271" s="349"/>
      <c r="HHI271" s="349"/>
      <c r="HHJ271" s="349"/>
      <c r="HHK271" s="349"/>
      <c r="HHL271" s="349"/>
      <c r="HHM271" s="349"/>
      <c r="HHN271" s="349"/>
      <c r="HHO271" s="349"/>
      <c r="HHP271" s="349"/>
      <c r="HHQ271" s="349"/>
      <c r="HHR271" s="349"/>
      <c r="HHS271" s="349"/>
      <c r="HHT271" s="349"/>
      <c r="HHU271" s="349"/>
      <c r="HHV271" s="349"/>
      <c r="HHW271" s="349"/>
      <c r="HHX271" s="349"/>
      <c r="HHY271" s="349"/>
      <c r="HHZ271" s="349"/>
      <c r="HIA271" s="349"/>
      <c r="HIB271" s="349"/>
      <c r="HIC271" s="349"/>
      <c r="HID271" s="349"/>
      <c r="HIE271" s="349"/>
      <c r="HIF271" s="349"/>
      <c r="HIG271" s="349"/>
      <c r="HIH271" s="349"/>
      <c r="HII271" s="349"/>
      <c r="HIJ271" s="349"/>
      <c r="HIK271" s="349"/>
      <c r="HIL271" s="349"/>
      <c r="HIM271" s="349"/>
      <c r="HIN271" s="349"/>
      <c r="HIO271" s="349"/>
      <c r="HIP271" s="349"/>
      <c r="HIQ271" s="349"/>
      <c r="HIR271" s="349"/>
      <c r="HIS271" s="349"/>
      <c r="HIT271" s="349"/>
      <c r="HIU271" s="349"/>
      <c r="HIV271" s="349"/>
      <c r="HIW271" s="349"/>
      <c r="HIX271" s="349"/>
      <c r="HIY271" s="349"/>
      <c r="HIZ271" s="349"/>
      <c r="HJA271" s="349"/>
      <c r="HJB271" s="349"/>
      <c r="HJC271" s="349"/>
      <c r="HJD271" s="349"/>
      <c r="HJE271" s="349"/>
      <c r="HJF271" s="349"/>
      <c r="HJG271" s="349"/>
      <c r="HJH271" s="349"/>
      <c r="HJI271" s="349"/>
      <c r="HJJ271" s="349"/>
      <c r="HJK271" s="349"/>
      <c r="HJL271" s="349"/>
      <c r="HJM271" s="349"/>
      <c r="HJN271" s="349"/>
      <c r="HJO271" s="349"/>
      <c r="HJP271" s="349"/>
      <c r="HJQ271" s="349"/>
      <c r="HJR271" s="349"/>
      <c r="HJS271" s="349"/>
      <c r="HJT271" s="349"/>
      <c r="HJU271" s="349"/>
      <c r="HJV271" s="349"/>
      <c r="HJW271" s="349"/>
      <c r="HJX271" s="349"/>
      <c r="HJY271" s="349"/>
      <c r="HJZ271" s="349"/>
      <c r="HKA271" s="349"/>
      <c r="HKB271" s="349"/>
      <c r="HKC271" s="349"/>
      <c r="HKD271" s="349"/>
      <c r="HKE271" s="349"/>
      <c r="HKF271" s="349"/>
      <c r="HKG271" s="349"/>
      <c r="HKH271" s="349"/>
      <c r="HKI271" s="349"/>
      <c r="HKJ271" s="349"/>
      <c r="HKK271" s="349"/>
      <c r="HKL271" s="349"/>
      <c r="HKM271" s="349"/>
      <c r="HKN271" s="349"/>
      <c r="HKO271" s="349"/>
      <c r="HKP271" s="349"/>
      <c r="HKQ271" s="349"/>
      <c r="HKR271" s="349"/>
      <c r="HKS271" s="349"/>
      <c r="HKT271" s="349"/>
      <c r="HKU271" s="349"/>
      <c r="HKV271" s="349"/>
      <c r="HKW271" s="349"/>
      <c r="HKX271" s="349"/>
      <c r="HKY271" s="349"/>
      <c r="HKZ271" s="349"/>
      <c r="HLA271" s="349"/>
      <c r="HLB271" s="349"/>
      <c r="HLC271" s="349"/>
      <c r="HLD271" s="349"/>
      <c r="HLE271" s="349"/>
      <c r="HLF271" s="349"/>
      <c r="HLG271" s="349"/>
      <c r="HLH271" s="349"/>
      <c r="HLI271" s="349"/>
      <c r="HLJ271" s="349"/>
      <c r="HLK271" s="349"/>
      <c r="HLL271" s="349"/>
      <c r="HLM271" s="349"/>
      <c r="HLN271" s="349"/>
      <c r="HLO271" s="349"/>
      <c r="HLP271" s="349"/>
      <c r="HLQ271" s="349"/>
      <c r="HLR271" s="349"/>
      <c r="HLS271" s="349"/>
      <c r="HLT271" s="349"/>
      <c r="HLU271" s="349"/>
      <c r="HLV271" s="349"/>
      <c r="HLW271" s="349"/>
      <c r="HLX271" s="349"/>
      <c r="HLY271" s="349"/>
      <c r="HLZ271" s="349"/>
      <c r="HMA271" s="349"/>
      <c r="HMB271" s="349"/>
      <c r="HMC271" s="349"/>
      <c r="HMD271" s="349"/>
      <c r="HME271" s="349"/>
      <c r="HMF271" s="349"/>
      <c r="HMG271" s="349"/>
      <c r="HMH271" s="349"/>
      <c r="HMI271" s="349"/>
      <c r="HMJ271" s="349"/>
      <c r="HMK271" s="349"/>
      <c r="HML271" s="349"/>
      <c r="HMM271" s="349"/>
      <c r="HMN271" s="349"/>
      <c r="HMO271" s="349"/>
      <c r="HMP271" s="349"/>
      <c r="HMQ271" s="349"/>
      <c r="HMR271" s="349"/>
      <c r="HMS271" s="349"/>
      <c r="HMT271" s="349"/>
      <c r="HMU271" s="349"/>
      <c r="HMV271" s="349"/>
      <c r="HMW271" s="349"/>
      <c r="HMX271" s="349"/>
      <c r="HMY271" s="349"/>
      <c r="HMZ271" s="349"/>
      <c r="HNA271" s="349"/>
      <c r="HNB271" s="349"/>
      <c r="HNC271" s="349"/>
      <c r="HND271" s="349"/>
      <c r="HNE271" s="349"/>
      <c r="HNF271" s="349"/>
      <c r="HNG271" s="349"/>
      <c r="HNH271" s="349"/>
      <c r="HNI271" s="349"/>
      <c r="HNJ271" s="349"/>
      <c r="HNK271" s="349"/>
      <c r="HNL271" s="349"/>
      <c r="HNM271" s="349"/>
      <c r="HNN271" s="349"/>
      <c r="HNO271" s="349"/>
      <c r="HNP271" s="349"/>
      <c r="HNQ271" s="349"/>
      <c r="HNR271" s="349"/>
      <c r="HNS271" s="349"/>
      <c r="HNT271" s="349"/>
      <c r="HNU271" s="349"/>
      <c r="HNV271" s="349"/>
      <c r="HNW271" s="349"/>
      <c r="HNX271" s="349"/>
      <c r="HNY271" s="349"/>
      <c r="HNZ271" s="349"/>
      <c r="HOA271" s="349"/>
      <c r="HOB271" s="349"/>
      <c r="HOC271" s="349"/>
      <c r="HOD271" s="349"/>
      <c r="HOE271" s="349"/>
      <c r="HOF271" s="349"/>
      <c r="HOG271" s="349"/>
      <c r="HOH271" s="349"/>
      <c r="HOI271" s="349"/>
      <c r="HOJ271" s="349"/>
      <c r="HOK271" s="349"/>
      <c r="HOL271" s="349"/>
      <c r="HOM271" s="349"/>
      <c r="HON271" s="349"/>
      <c r="HOO271" s="349"/>
      <c r="HOP271" s="349"/>
      <c r="HOQ271" s="349"/>
      <c r="HOR271" s="349"/>
      <c r="HOS271" s="349"/>
      <c r="HOT271" s="349"/>
      <c r="HOU271" s="349"/>
      <c r="HOV271" s="349"/>
      <c r="HOW271" s="349"/>
      <c r="HOX271" s="349"/>
      <c r="HOY271" s="349"/>
      <c r="HOZ271" s="349"/>
      <c r="HPA271" s="349"/>
      <c r="HPB271" s="349"/>
      <c r="HPC271" s="349"/>
      <c r="HPD271" s="349"/>
      <c r="HPE271" s="349"/>
      <c r="HPF271" s="349"/>
      <c r="HPG271" s="349"/>
      <c r="HPH271" s="349"/>
      <c r="HPI271" s="349"/>
      <c r="HPJ271" s="349"/>
      <c r="HPK271" s="349"/>
      <c r="HPL271" s="349"/>
      <c r="HPM271" s="349"/>
      <c r="HPN271" s="349"/>
      <c r="HPO271" s="349"/>
      <c r="HPP271" s="349"/>
      <c r="HPQ271" s="349"/>
      <c r="HPR271" s="349"/>
      <c r="HPS271" s="349"/>
      <c r="HPT271" s="349"/>
      <c r="HPU271" s="349"/>
      <c r="HPV271" s="349"/>
      <c r="HPW271" s="349"/>
      <c r="HPX271" s="349"/>
      <c r="HPY271" s="349"/>
      <c r="HPZ271" s="349"/>
      <c r="HQA271" s="349"/>
      <c r="HQB271" s="349"/>
      <c r="HQC271" s="349"/>
      <c r="HQD271" s="349"/>
      <c r="HQE271" s="349"/>
      <c r="HQF271" s="349"/>
      <c r="HQG271" s="349"/>
      <c r="HQH271" s="349"/>
      <c r="HQI271" s="349"/>
      <c r="HQJ271" s="349"/>
      <c r="HQK271" s="349"/>
      <c r="HQL271" s="349"/>
      <c r="HQM271" s="349"/>
      <c r="HQN271" s="349"/>
      <c r="HQO271" s="349"/>
      <c r="HQP271" s="349"/>
      <c r="HQQ271" s="349"/>
      <c r="HQR271" s="349"/>
      <c r="HQS271" s="349"/>
      <c r="HQT271" s="349"/>
      <c r="HQU271" s="349"/>
      <c r="HQV271" s="349"/>
      <c r="HQW271" s="349"/>
      <c r="HQX271" s="349"/>
      <c r="HQY271" s="349"/>
      <c r="HQZ271" s="349"/>
      <c r="HRA271" s="349"/>
      <c r="HRB271" s="349"/>
      <c r="HRC271" s="349"/>
      <c r="HRD271" s="349"/>
      <c r="HRE271" s="349"/>
      <c r="HRF271" s="349"/>
      <c r="HRG271" s="349"/>
      <c r="HRH271" s="349"/>
      <c r="HRI271" s="349"/>
      <c r="HRJ271" s="349"/>
      <c r="HRK271" s="349"/>
      <c r="HRL271" s="349"/>
      <c r="HRM271" s="349"/>
      <c r="HRN271" s="349"/>
      <c r="HRO271" s="349"/>
      <c r="HRP271" s="349"/>
      <c r="HRQ271" s="349"/>
      <c r="HRR271" s="349"/>
      <c r="HRS271" s="349"/>
      <c r="HRT271" s="349"/>
      <c r="HRU271" s="349"/>
      <c r="HRV271" s="349"/>
      <c r="HRW271" s="349"/>
      <c r="HRX271" s="349"/>
      <c r="HRY271" s="349"/>
      <c r="HRZ271" s="349"/>
      <c r="HSA271" s="349"/>
      <c r="HSB271" s="349"/>
      <c r="HSC271" s="349"/>
      <c r="HSD271" s="349"/>
      <c r="HSE271" s="349"/>
      <c r="HSF271" s="349"/>
      <c r="HSG271" s="349"/>
      <c r="HSH271" s="349"/>
      <c r="HSI271" s="349"/>
      <c r="HSJ271" s="349"/>
      <c r="HSK271" s="349"/>
      <c r="HSL271" s="349"/>
      <c r="HSM271" s="349"/>
      <c r="HSN271" s="349"/>
      <c r="HSO271" s="349"/>
      <c r="HSP271" s="349"/>
      <c r="HSQ271" s="349"/>
      <c r="HSR271" s="349"/>
      <c r="HSS271" s="349"/>
      <c r="HST271" s="349"/>
      <c r="HSU271" s="349"/>
      <c r="HSV271" s="349"/>
      <c r="HSW271" s="349"/>
      <c r="HSX271" s="349"/>
      <c r="HSY271" s="349"/>
      <c r="HSZ271" s="349"/>
      <c r="HTA271" s="349"/>
      <c r="HTB271" s="349"/>
      <c r="HTC271" s="349"/>
      <c r="HTD271" s="349"/>
      <c r="HTE271" s="349"/>
      <c r="HTF271" s="349"/>
      <c r="HTG271" s="349"/>
      <c r="HTH271" s="349"/>
      <c r="HTI271" s="349"/>
      <c r="HTJ271" s="349"/>
      <c r="HTK271" s="349"/>
      <c r="HTL271" s="349"/>
      <c r="HTM271" s="349"/>
      <c r="HTN271" s="349"/>
      <c r="HTO271" s="349"/>
      <c r="HTP271" s="349"/>
      <c r="HTQ271" s="349"/>
      <c r="HTR271" s="349"/>
      <c r="HTS271" s="349"/>
      <c r="HTT271" s="349"/>
      <c r="HTU271" s="349"/>
      <c r="HTV271" s="349"/>
      <c r="HTW271" s="349"/>
      <c r="HTX271" s="349"/>
      <c r="HTY271" s="349"/>
      <c r="HTZ271" s="349"/>
      <c r="HUA271" s="349"/>
      <c r="HUB271" s="349"/>
      <c r="HUC271" s="349"/>
      <c r="HUD271" s="349"/>
      <c r="HUE271" s="349"/>
      <c r="HUF271" s="349"/>
      <c r="HUG271" s="349"/>
      <c r="HUH271" s="349"/>
      <c r="HUI271" s="349"/>
      <c r="HUJ271" s="349"/>
      <c r="HUK271" s="349"/>
      <c r="HUL271" s="349"/>
      <c r="HUM271" s="349"/>
      <c r="HUN271" s="349"/>
      <c r="HUO271" s="349"/>
      <c r="HUP271" s="349"/>
      <c r="HUQ271" s="349"/>
      <c r="HUR271" s="349"/>
      <c r="HUS271" s="349"/>
      <c r="HUT271" s="349"/>
      <c r="HUU271" s="349"/>
      <c r="HUV271" s="349"/>
      <c r="HUW271" s="349"/>
      <c r="HUX271" s="349"/>
      <c r="HUY271" s="349"/>
      <c r="HUZ271" s="349"/>
      <c r="HVA271" s="349"/>
      <c r="HVB271" s="349"/>
      <c r="HVC271" s="349"/>
      <c r="HVD271" s="349"/>
      <c r="HVE271" s="349"/>
      <c r="HVF271" s="349"/>
      <c r="HVG271" s="349"/>
      <c r="HVH271" s="349"/>
      <c r="HVI271" s="349"/>
      <c r="HVJ271" s="349"/>
      <c r="HVK271" s="349"/>
      <c r="HVL271" s="349"/>
      <c r="HVM271" s="349"/>
      <c r="HVN271" s="349"/>
      <c r="HVO271" s="349"/>
      <c r="HVP271" s="349"/>
      <c r="HVQ271" s="349"/>
      <c r="HVR271" s="349"/>
      <c r="HVS271" s="349"/>
      <c r="HVT271" s="349"/>
      <c r="HVU271" s="349"/>
      <c r="HVV271" s="349"/>
      <c r="HVW271" s="349"/>
      <c r="HVX271" s="349"/>
      <c r="HVY271" s="349"/>
      <c r="HVZ271" s="349"/>
      <c r="HWA271" s="349"/>
      <c r="HWB271" s="349"/>
      <c r="HWC271" s="349"/>
      <c r="HWD271" s="349"/>
      <c r="HWE271" s="349"/>
      <c r="HWF271" s="349"/>
      <c r="HWG271" s="349"/>
      <c r="HWH271" s="349"/>
      <c r="HWI271" s="349"/>
      <c r="HWJ271" s="349"/>
      <c r="HWK271" s="349"/>
      <c r="HWL271" s="349"/>
      <c r="HWM271" s="349"/>
      <c r="HWN271" s="349"/>
      <c r="HWO271" s="349"/>
      <c r="HWP271" s="349"/>
      <c r="HWQ271" s="349"/>
      <c r="HWR271" s="349"/>
      <c r="HWS271" s="349"/>
      <c r="HWT271" s="349"/>
      <c r="HWU271" s="349"/>
      <c r="HWV271" s="349"/>
      <c r="HWW271" s="349"/>
      <c r="HWX271" s="349"/>
      <c r="HWY271" s="349"/>
      <c r="HWZ271" s="349"/>
      <c r="HXA271" s="349"/>
      <c r="HXB271" s="349"/>
      <c r="HXC271" s="349"/>
      <c r="HXD271" s="349"/>
      <c r="HXE271" s="349"/>
      <c r="HXF271" s="349"/>
      <c r="HXG271" s="349"/>
      <c r="HXH271" s="349"/>
      <c r="HXI271" s="349"/>
      <c r="HXJ271" s="349"/>
      <c r="HXK271" s="349"/>
      <c r="HXL271" s="349"/>
      <c r="HXM271" s="349"/>
      <c r="HXN271" s="349"/>
      <c r="HXO271" s="349"/>
      <c r="HXP271" s="349"/>
      <c r="HXQ271" s="349"/>
      <c r="HXR271" s="349"/>
      <c r="HXS271" s="349"/>
      <c r="HXT271" s="349"/>
      <c r="HXU271" s="349"/>
      <c r="HXV271" s="349"/>
      <c r="HXW271" s="349"/>
      <c r="HXX271" s="349"/>
      <c r="HXY271" s="349"/>
      <c r="HXZ271" s="349"/>
      <c r="HYA271" s="349"/>
      <c r="HYB271" s="349"/>
      <c r="HYC271" s="349"/>
      <c r="HYD271" s="349"/>
      <c r="HYE271" s="349"/>
      <c r="HYF271" s="349"/>
      <c r="HYG271" s="349"/>
      <c r="HYH271" s="349"/>
      <c r="HYI271" s="349"/>
      <c r="HYJ271" s="349"/>
      <c r="HYK271" s="349"/>
      <c r="HYL271" s="349"/>
      <c r="HYM271" s="349"/>
      <c r="HYN271" s="349"/>
      <c r="HYO271" s="349"/>
      <c r="HYP271" s="349"/>
      <c r="HYQ271" s="349"/>
      <c r="HYR271" s="349"/>
      <c r="HYS271" s="349"/>
      <c r="HYT271" s="349"/>
      <c r="HYU271" s="349"/>
      <c r="HYV271" s="349"/>
      <c r="HYW271" s="349"/>
      <c r="HYX271" s="349"/>
      <c r="HYY271" s="349"/>
      <c r="HYZ271" s="349"/>
      <c r="HZA271" s="349"/>
      <c r="HZB271" s="349"/>
      <c r="HZC271" s="349"/>
      <c r="HZD271" s="349"/>
      <c r="HZE271" s="349"/>
      <c r="HZF271" s="349"/>
      <c r="HZG271" s="349"/>
      <c r="HZH271" s="349"/>
      <c r="HZI271" s="349"/>
      <c r="HZJ271" s="349"/>
      <c r="HZK271" s="349"/>
      <c r="HZL271" s="349"/>
      <c r="HZM271" s="349"/>
      <c r="HZN271" s="349"/>
      <c r="HZO271" s="349"/>
      <c r="HZP271" s="349"/>
      <c r="HZQ271" s="349"/>
      <c r="HZR271" s="349"/>
      <c r="HZS271" s="349"/>
      <c r="HZT271" s="349"/>
      <c r="HZU271" s="349"/>
      <c r="HZV271" s="349"/>
      <c r="HZW271" s="349"/>
      <c r="HZX271" s="349"/>
      <c r="HZY271" s="349"/>
      <c r="HZZ271" s="349"/>
      <c r="IAA271" s="349"/>
      <c r="IAB271" s="349"/>
      <c r="IAC271" s="349"/>
      <c r="IAD271" s="349"/>
      <c r="IAE271" s="349"/>
      <c r="IAF271" s="349"/>
      <c r="IAG271" s="349"/>
      <c r="IAH271" s="349"/>
      <c r="IAI271" s="349"/>
      <c r="IAJ271" s="349"/>
      <c r="IAK271" s="349"/>
      <c r="IAL271" s="349"/>
      <c r="IAM271" s="349"/>
      <c r="IAN271" s="349"/>
      <c r="IAO271" s="349"/>
      <c r="IAP271" s="349"/>
      <c r="IAQ271" s="349"/>
      <c r="IAR271" s="349"/>
      <c r="IAS271" s="349"/>
      <c r="IAT271" s="349"/>
      <c r="IAU271" s="349"/>
      <c r="IAV271" s="349"/>
      <c r="IAW271" s="349"/>
      <c r="IAX271" s="349"/>
      <c r="IAY271" s="349"/>
      <c r="IAZ271" s="349"/>
      <c r="IBA271" s="349"/>
      <c r="IBB271" s="349"/>
      <c r="IBC271" s="349"/>
      <c r="IBD271" s="349"/>
      <c r="IBE271" s="349"/>
      <c r="IBF271" s="349"/>
      <c r="IBG271" s="349"/>
      <c r="IBH271" s="349"/>
      <c r="IBI271" s="349"/>
      <c r="IBJ271" s="349"/>
      <c r="IBK271" s="349"/>
      <c r="IBL271" s="349"/>
      <c r="IBM271" s="349"/>
      <c r="IBN271" s="349"/>
      <c r="IBO271" s="349"/>
      <c r="IBP271" s="349"/>
      <c r="IBQ271" s="349"/>
      <c r="IBR271" s="349"/>
      <c r="IBS271" s="349"/>
      <c r="IBT271" s="349"/>
      <c r="IBU271" s="349"/>
      <c r="IBV271" s="349"/>
      <c r="IBW271" s="349"/>
      <c r="IBX271" s="349"/>
      <c r="IBY271" s="349"/>
      <c r="IBZ271" s="349"/>
      <c r="ICA271" s="349"/>
      <c r="ICB271" s="349"/>
      <c r="ICC271" s="349"/>
      <c r="ICD271" s="349"/>
      <c r="ICE271" s="349"/>
      <c r="ICF271" s="349"/>
      <c r="ICG271" s="349"/>
      <c r="ICH271" s="349"/>
      <c r="ICI271" s="349"/>
      <c r="ICJ271" s="349"/>
      <c r="ICK271" s="349"/>
      <c r="ICL271" s="349"/>
      <c r="ICM271" s="349"/>
      <c r="ICN271" s="349"/>
      <c r="ICO271" s="349"/>
      <c r="ICP271" s="349"/>
      <c r="ICQ271" s="349"/>
      <c r="ICR271" s="349"/>
      <c r="ICS271" s="349"/>
      <c r="ICT271" s="349"/>
      <c r="ICU271" s="349"/>
      <c r="ICV271" s="349"/>
      <c r="ICW271" s="349"/>
      <c r="ICX271" s="349"/>
      <c r="ICY271" s="349"/>
      <c r="ICZ271" s="349"/>
      <c r="IDA271" s="349"/>
      <c r="IDB271" s="349"/>
      <c r="IDC271" s="349"/>
      <c r="IDD271" s="349"/>
      <c r="IDE271" s="349"/>
      <c r="IDF271" s="349"/>
      <c r="IDG271" s="349"/>
      <c r="IDH271" s="349"/>
      <c r="IDI271" s="349"/>
      <c r="IDJ271" s="349"/>
      <c r="IDK271" s="349"/>
      <c r="IDL271" s="349"/>
      <c r="IDM271" s="349"/>
      <c r="IDN271" s="349"/>
      <c r="IDO271" s="349"/>
      <c r="IDP271" s="349"/>
      <c r="IDQ271" s="349"/>
      <c r="IDR271" s="349"/>
      <c r="IDS271" s="349"/>
      <c r="IDT271" s="349"/>
      <c r="IDU271" s="349"/>
      <c r="IDV271" s="349"/>
      <c r="IDW271" s="349"/>
      <c r="IDX271" s="349"/>
      <c r="IDY271" s="349"/>
      <c r="IDZ271" s="349"/>
      <c r="IEA271" s="349"/>
      <c r="IEB271" s="349"/>
      <c r="IEC271" s="349"/>
      <c r="IED271" s="349"/>
      <c r="IEE271" s="349"/>
      <c r="IEF271" s="349"/>
      <c r="IEG271" s="349"/>
      <c r="IEH271" s="349"/>
      <c r="IEI271" s="349"/>
      <c r="IEJ271" s="349"/>
      <c r="IEK271" s="349"/>
      <c r="IEL271" s="349"/>
      <c r="IEM271" s="349"/>
      <c r="IEN271" s="349"/>
      <c r="IEO271" s="349"/>
      <c r="IEP271" s="349"/>
      <c r="IEQ271" s="349"/>
      <c r="IER271" s="349"/>
      <c r="IES271" s="349"/>
      <c r="IET271" s="349"/>
      <c r="IEU271" s="349"/>
      <c r="IEV271" s="349"/>
      <c r="IEW271" s="349"/>
      <c r="IEX271" s="349"/>
      <c r="IEY271" s="349"/>
      <c r="IEZ271" s="349"/>
      <c r="IFA271" s="349"/>
      <c r="IFB271" s="349"/>
      <c r="IFC271" s="349"/>
      <c r="IFD271" s="349"/>
      <c r="IFE271" s="349"/>
      <c r="IFF271" s="349"/>
      <c r="IFG271" s="349"/>
      <c r="IFH271" s="349"/>
      <c r="IFI271" s="349"/>
      <c r="IFJ271" s="349"/>
      <c r="IFK271" s="349"/>
      <c r="IFL271" s="349"/>
      <c r="IFM271" s="349"/>
      <c r="IFN271" s="349"/>
      <c r="IFO271" s="349"/>
      <c r="IFP271" s="349"/>
      <c r="IFQ271" s="349"/>
      <c r="IFR271" s="349"/>
      <c r="IFS271" s="349"/>
      <c r="IFT271" s="349"/>
      <c r="IFU271" s="349"/>
      <c r="IFV271" s="349"/>
      <c r="IFW271" s="349"/>
      <c r="IFX271" s="349"/>
      <c r="IFY271" s="349"/>
      <c r="IFZ271" s="349"/>
      <c r="IGA271" s="349"/>
      <c r="IGB271" s="349"/>
      <c r="IGC271" s="349"/>
      <c r="IGD271" s="349"/>
      <c r="IGE271" s="349"/>
      <c r="IGF271" s="349"/>
      <c r="IGG271" s="349"/>
      <c r="IGH271" s="349"/>
      <c r="IGI271" s="349"/>
      <c r="IGJ271" s="349"/>
      <c r="IGK271" s="349"/>
      <c r="IGL271" s="349"/>
      <c r="IGM271" s="349"/>
      <c r="IGN271" s="349"/>
      <c r="IGO271" s="349"/>
      <c r="IGP271" s="349"/>
      <c r="IGQ271" s="349"/>
      <c r="IGR271" s="349"/>
      <c r="IGS271" s="349"/>
      <c r="IGT271" s="349"/>
      <c r="IGU271" s="349"/>
      <c r="IGV271" s="349"/>
      <c r="IGW271" s="349"/>
      <c r="IGX271" s="349"/>
      <c r="IGY271" s="349"/>
      <c r="IGZ271" s="349"/>
      <c r="IHA271" s="349"/>
      <c r="IHB271" s="349"/>
      <c r="IHC271" s="349"/>
      <c r="IHD271" s="349"/>
      <c r="IHE271" s="349"/>
      <c r="IHF271" s="349"/>
      <c r="IHG271" s="349"/>
      <c r="IHH271" s="349"/>
      <c r="IHI271" s="349"/>
      <c r="IHJ271" s="349"/>
      <c r="IHK271" s="349"/>
      <c r="IHL271" s="349"/>
      <c r="IHM271" s="349"/>
      <c r="IHN271" s="349"/>
      <c r="IHO271" s="349"/>
      <c r="IHP271" s="349"/>
      <c r="IHQ271" s="349"/>
      <c r="IHR271" s="349"/>
      <c r="IHS271" s="349"/>
      <c r="IHT271" s="349"/>
      <c r="IHU271" s="349"/>
      <c r="IHV271" s="349"/>
      <c r="IHW271" s="349"/>
      <c r="IHX271" s="349"/>
      <c r="IHY271" s="349"/>
      <c r="IHZ271" s="349"/>
      <c r="IIA271" s="349"/>
      <c r="IIB271" s="349"/>
      <c r="IIC271" s="349"/>
      <c r="IID271" s="349"/>
      <c r="IIE271" s="349"/>
      <c r="IIF271" s="349"/>
      <c r="IIG271" s="349"/>
      <c r="IIH271" s="349"/>
      <c r="III271" s="349"/>
      <c r="IIJ271" s="349"/>
      <c r="IIK271" s="349"/>
      <c r="IIL271" s="349"/>
      <c r="IIM271" s="349"/>
      <c r="IIN271" s="349"/>
      <c r="IIO271" s="349"/>
      <c r="IIP271" s="349"/>
      <c r="IIQ271" s="349"/>
      <c r="IIR271" s="349"/>
      <c r="IIS271" s="349"/>
      <c r="IIT271" s="349"/>
      <c r="IIU271" s="349"/>
      <c r="IIV271" s="349"/>
      <c r="IIW271" s="349"/>
      <c r="IIX271" s="349"/>
      <c r="IIY271" s="349"/>
      <c r="IIZ271" s="349"/>
      <c r="IJA271" s="349"/>
      <c r="IJB271" s="349"/>
      <c r="IJC271" s="349"/>
      <c r="IJD271" s="349"/>
      <c r="IJE271" s="349"/>
      <c r="IJF271" s="349"/>
      <c r="IJG271" s="349"/>
      <c r="IJH271" s="349"/>
      <c r="IJI271" s="349"/>
      <c r="IJJ271" s="349"/>
      <c r="IJK271" s="349"/>
      <c r="IJL271" s="349"/>
      <c r="IJM271" s="349"/>
      <c r="IJN271" s="349"/>
      <c r="IJO271" s="349"/>
      <c r="IJP271" s="349"/>
      <c r="IJQ271" s="349"/>
      <c r="IJR271" s="349"/>
      <c r="IJS271" s="349"/>
      <c r="IJT271" s="349"/>
      <c r="IJU271" s="349"/>
      <c r="IJV271" s="349"/>
      <c r="IJW271" s="349"/>
      <c r="IJX271" s="349"/>
      <c r="IJY271" s="349"/>
      <c r="IJZ271" s="349"/>
      <c r="IKA271" s="349"/>
      <c r="IKB271" s="349"/>
      <c r="IKC271" s="349"/>
      <c r="IKD271" s="349"/>
      <c r="IKE271" s="349"/>
      <c r="IKF271" s="349"/>
      <c r="IKG271" s="349"/>
      <c r="IKH271" s="349"/>
      <c r="IKI271" s="349"/>
      <c r="IKJ271" s="349"/>
      <c r="IKK271" s="349"/>
      <c r="IKL271" s="349"/>
      <c r="IKM271" s="349"/>
      <c r="IKN271" s="349"/>
      <c r="IKO271" s="349"/>
      <c r="IKP271" s="349"/>
      <c r="IKQ271" s="349"/>
      <c r="IKR271" s="349"/>
      <c r="IKS271" s="349"/>
      <c r="IKT271" s="349"/>
      <c r="IKU271" s="349"/>
      <c r="IKV271" s="349"/>
      <c r="IKW271" s="349"/>
      <c r="IKX271" s="349"/>
      <c r="IKY271" s="349"/>
      <c r="IKZ271" s="349"/>
      <c r="ILA271" s="349"/>
      <c r="ILB271" s="349"/>
      <c r="ILC271" s="349"/>
      <c r="ILD271" s="349"/>
      <c r="ILE271" s="349"/>
      <c r="ILF271" s="349"/>
      <c r="ILG271" s="349"/>
      <c r="ILH271" s="349"/>
      <c r="ILI271" s="349"/>
      <c r="ILJ271" s="349"/>
      <c r="ILK271" s="349"/>
      <c r="ILL271" s="349"/>
      <c r="ILM271" s="349"/>
      <c r="ILN271" s="349"/>
      <c r="ILO271" s="349"/>
      <c r="ILP271" s="349"/>
      <c r="ILQ271" s="349"/>
      <c r="ILR271" s="349"/>
      <c r="ILS271" s="349"/>
      <c r="ILT271" s="349"/>
      <c r="ILU271" s="349"/>
      <c r="ILV271" s="349"/>
      <c r="ILW271" s="349"/>
      <c r="ILX271" s="349"/>
      <c r="ILY271" s="349"/>
      <c r="ILZ271" s="349"/>
      <c r="IMA271" s="349"/>
      <c r="IMB271" s="349"/>
      <c r="IMC271" s="349"/>
      <c r="IMD271" s="349"/>
      <c r="IME271" s="349"/>
      <c r="IMF271" s="349"/>
      <c r="IMG271" s="349"/>
      <c r="IMH271" s="349"/>
      <c r="IMI271" s="349"/>
      <c r="IMJ271" s="349"/>
      <c r="IMK271" s="349"/>
      <c r="IML271" s="349"/>
      <c r="IMM271" s="349"/>
      <c r="IMN271" s="349"/>
      <c r="IMO271" s="349"/>
      <c r="IMP271" s="349"/>
      <c r="IMQ271" s="349"/>
      <c r="IMR271" s="349"/>
      <c r="IMS271" s="349"/>
      <c r="IMT271" s="349"/>
      <c r="IMU271" s="349"/>
      <c r="IMV271" s="349"/>
      <c r="IMW271" s="349"/>
      <c r="IMX271" s="349"/>
      <c r="IMY271" s="349"/>
      <c r="IMZ271" s="349"/>
      <c r="INA271" s="349"/>
      <c r="INB271" s="349"/>
      <c r="INC271" s="349"/>
      <c r="IND271" s="349"/>
      <c r="INE271" s="349"/>
      <c r="INF271" s="349"/>
      <c r="ING271" s="349"/>
      <c r="INH271" s="349"/>
      <c r="INI271" s="349"/>
      <c r="INJ271" s="349"/>
      <c r="INK271" s="349"/>
      <c r="INL271" s="349"/>
      <c r="INM271" s="349"/>
      <c r="INN271" s="349"/>
      <c r="INO271" s="349"/>
      <c r="INP271" s="349"/>
      <c r="INQ271" s="349"/>
      <c r="INR271" s="349"/>
      <c r="INS271" s="349"/>
      <c r="INT271" s="349"/>
      <c r="INU271" s="349"/>
      <c r="INV271" s="349"/>
      <c r="INW271" s="349"/>
      <c r="INX271" s="349"/>
      <c r="INY271" s="349"/>
      <c r="INZ271" s="349"/>
      <c r="IOA271" s="349"/>
      <c r="IOB271" s="349"/>
      <c r="IOC271" s="349"/>
      <c r="IOD271" s="349"/>
      <c r="IOE271" s="349"/>
      <c r="IOF271" s="349"/>
      <c r="IOG271" s="349"/>
      <c r="IOH271" s="349"/>
      <c r="IOI271" s="349"/>
      <c r="IOJ271" s="349"/>
      <c r="IOK271" s="349"/>
      <c r="IOL271" s="349"/>
      <c r="IOM271" s="349"/>
      <c r="ION271" s="349"/>
      <c r="IOO271" s="349"/>
      <c r="IOP271" s="349"/>
      <c r="IOQ271" s="349"/>
      <c r="IOR271" s="349"/>
      <c r="IOS271" s="349"/>
      <c r="IOT271" s="349"/>
      <c r="IOU271" s="349"/>
      <c r="IOV271" s="349"/>
      <c r="IOW271" s="349"/>
      <c r="IOX271" s="349"/>
      <c r="IOY271" s="349"/>
      <c r="IOZ271" s="349"/>
      <c r="IPA271" s="349"/>
      <c r="IPB271" s="349"/>
      <c r="IPC271" s="349"/>
      <c r="IPD271" s="349"/>
      <c r="IPE271" s="349"/>
      <c r="IPF271" s="349"/>
      <c r="IPG271" s="349"/>
      <c r="IPH271" s="349"/>
      <c r="IPI271" s="349"/>
      <c r="IPJ271" s="349"/>
      <c r="IPK271" s="349"/>
      <c r="IPL271" s="349"/>
      <c r="IPM271" s="349"/>
      <c r="IPN271" s="349"/>
      <c r="IPO271" s="349"/>
      <c r="IPP271" s="349"/>
      <c r="IPQ271" s="349"/>
      <c r="IPR271" s="349"/>
      <c r="IPS271" s="349"/>
      <c r="IPT271" s="349"/>
      <c r="IPU271" s="349"/>
      <c r="IPV271" s="349"/>
      <c r="IPW271" s="349"/>
      <c r="IPX271" s="349"/>
      <c r="IPY271" s="349"/>
      <c r="IPZ271" s="349"/>
      <c r="IQA271" s="349"/>
      <c r="IQB271" s="349"/>
      <c r="IQC271" s="349"/>
      <c r="IQD271" s="349"/>
      <c r="IQE271" s="349"/>
      <c r="IQF271" s="349"/>
      <c r="IQG271" s="349"/>
      <c r="IQH271" s="349"/>
      <c r="IQI271" s="349"/>
      <c r="IQJ271" s="349"/>
      <c r="IQK271" s="349"/>
      <c r="IQL271" s="349"/>
      <c r="IQM271" s="349"/>
      <c r="IQN271" s="349"/>
      <c r="IQO271" s="349"/>
      <c r="IQP271" s="349"/>
      <c r="IQQ271" s="349"/>
      <c r="IQR271" s="349"/>
      <c r="IQS271" s="349"/>
      <c r="IQT271" s="349"/>
      <c r="IQU271" s="349"/>
      <c r="IQV271" s="349"/>
      <c r="IQW271" s="349"/>
      <c r="IQX271" s="349"/>
      <c r="IQY271" s="349"/>
      <c r="IQZ271" s="349"/>
      <c r="IRA271" s="349"/>
      <c r="IRB271" s="349"/>
      <c r="IRC271" s="349"/>
      <c r="IRD271" s="349"/>
      <c r="IRE271" s="349"/>
      <c r="IRF271" s="349"/>
      <c r="IRG271" s="349"/>
      <c r="IRH271" s="349"/>
      <c r="IRI271" s="349"/>
      <c r="IRJ271" s="349"/>
      <c r="IRK271" s="349"/>
      <c r="IRL271" s="349"/>
      <c r="IRM271" s="349"/>
      <c r="IRN271" s="349"/>
      <c r="IRO271" s="349"/>
      <c r="IRP271" s="349"/>
      <c r="IRQ271" s="349"/>
      <c r="IRR271" s="349"/>
      <c r="IRS271" s="349"/>
      <c r="IRT271" s="349"/>
      <c r="IRU271" s="349"/>
      <c r="IRV271" s="349"/>
      <c r="IRW271" s="349"/>
      <c r="IRX271" s="349"/>
      <c r="IRY271" s="349"/>
      <c r="IRZ271" s="349"/>
      <c r="ISA271" s="349"/>
      <c r="ISB271" s="349"/>
      <c r="ISC271" s="349"/>
      <c r="ISD271" s="349"/>
      <c r="ISE271" s="349"/>
      <c r="ISF271" s="349"/>
      <c r="ISG271" s="349"/>
      <c r="ISH271" s="349"/>
      <c r="ISI271" s="349"/>
      <c r="ISJ271" s="349"/>
      <c r="ISK271" s="349"/>
      <c r="ISL271" s="349"/>
      <c r="ISM271" s="349"/>
      <c r="ISN271" s="349"/>
      <c r="ISO271" s="349"/>
      <c r="ISP271" s="349"/>
      <c r="ISQ271" s="349"/>
      <c r="ISR271" s="349"/>
      <c r="ISS271" s="349"/>
      <c r="IST271" s="349"/>
      <c r="ISU271" s="349"/>
      <c r="ISV271" s="349"/>
      <c r="ISW271" s="349"/>
      <c r="ISX271" s="349"/>
      <c r="ISY271" s="349"/>
      <c r="ISZ271" s="349"/>
      <c r="ITA271" s="349"/>
      <c r="ITB271" s="349"/>
      <c r="ITC271" s="349"/>
      <c r="ITD271" s="349"/>
      <c r="ITE271" s="349"/>
      <c r="ITF271" s="349"/>
      <c r="ITG271" s="349"/>
      <c r="ITH271" s="349"/>
      <c r="ITI271" s="349"/>
      <c r="ITJ271" s="349"/>
      <c r="ITK271" s="349"/>
      <c r="ITL271" s="349"/>
      <c r="ITM271" s="349"/>
      <c r="ITN271" s="349"/>
      <c r="ITO271" s="349"/>
      <c r="ITP271" s="349"/>
      <c r="ITQ271" s="349"/>
      <c r="ITR271" s="349"/>
      <c r="ITS271" s="349"/>
      <c r="ITT271" s="349"/>
      <c r="ITU271" s="349"/>
      <c r="ITV271" s="349"/>
      <c r="ITW271" s="349"/>
      <c r="ITX271" s="349"/>
      <c r="ITY271" s="349"/>
      <c r="ITZ271" s="349"/>
      <c r="IUA271" s="349"/>
      <c r="IUB271" s="349"/>
      <c r="IUC271" s="349"/>
      <c r="IUD271" s="349"/>
      <c r="IUE271" s="349"/>
      <c r="IUF271" s="349"/>
      <c r="IUG271" s="349"/>
      <c r="IUH271" s="349"/>
      <c r="IUI271" s="349"/>
      <c r="IUJ271" s="349"/>
      <c r="IUK271" s="349"/>
      <c r="IUL271" s="349"/>
      <c r="IUM271" s="349"/>
      <c r="IUN271" s="349"/>
      <c r="IUO271" s="349"/>
      <c r="IUP271" s="349"/>
      <c r="IUQ271" s="349"/>
      <c r="IUR271" s="349"/>
      <c r="IUS271" s="349"/>
      <c r="IUT271" s="349"/>
      <c r="IUU271" s="349"/>
      <c r="IUV271" s="349"/>
      <c r="IUW271" s="349"/>
      <c r="IUX271" s="349"/>
      <c r="IUY271" s="349"/>
      <c r="IUZ271" s="349"/>
      <c r="IVA271" s="349"/>
      <c r="IVB271" s="349"/>
      <c r="IVC271" s="349"/>
      <c r="IVD271" s="349"/>
      <c r="IVE271" s="349"/>
      <c r="IVF271" s="349"/>
      <c r="IVG271" s="349"/>
      <c r="IVH271" s="349"/>
      <c r="IVI271" s="349"/>
      <c r="IVJ271" s="349"/>
      <c r="IVK271" s="349"/>
      <c r="IVL271" s="349"/>
      <c r="IVM271" s="349"/>
      <c r="IVN271" s="349"/>
      <c r="IVO271" s="349"/>
      <c r="IVP271" s="349"/>
      <c r="IVQ271" s="349"/>
      <c r="IVR271" s="349"/>
      <c r="IVS271" s="349"/>
      <c r="IVT271" s="349"/>
      <c r="IVU271" s="349"/>
      <c r="IVV271" s="349"/>
      <c r="IVW271" s="349"/>
      <c r="IVX271" s="349"/>
      <c r="IVY271" s="349"/>
      <c r="IVZ271" s="349"/>
      <c r="IWA271" s="349"/>
      <c r="IWB271" s="349"/>
      <c r="IWC271" s="349"/>
      <c r="IWD271" s="349"/>
      <c r="IWE271" s="349"/>
      <c r="IWF271" s="349"/>
      <c r="IWG271" s="349"/>
      <c r="IWH271" s="349"/>
      <c r="IWI271" s="349"/>
      <c r="IWJ271" s="349"/>
      <c r="IWK271" s="349"/>
      <c r="IWL271" s="349"/>
      <c r="IWM271" s="349"/>
      <c r="IWN271" s="349"/>
      <c r="IWO271" s="349"/>
      <c r="IWP271" s="349"/>
      <c r="IWQ271" s="349"/>
      <c r="IWR271" s="349"/>
      <c r="IWS271" s="349"/>
      <c r="IWT271" s="349"/>
      <c r="IWU271" s="349"/>
      <c r="IWV271" s="349"/>
      <c r="IWW271" s="349"/>
      <c r="IWX271" s="349"/>
      <c r="IWY271" s="349"/>
      <c r="IWZ271" s="349"/>
      <c r="IXA271" s="349"/>
      <c r="IXB271" s="349"/>
      <c r="IXC271" s="349"/>
      <c r="IXD271" s="349"/>
      <c r="IXE271" s="349"/>
      <c r="IXF271" s="349"/>
      <c r="IXG271" s="349"/>
      <c r="IXH271" s="349"/>
      <c r="IXI271" s="349"/>
      <c r="IXJ271" s="349"/>
      <c r="IXK271" s="349"/>
      <c r="IXL271" s="349"/>
      <c r="IXM271" s="349"/>
      <c r="IXN271" s="349"/>
      <c r="IXO271" s="349"/>
      <c r="IXP271" s="349"/>
      <c r="IXQ271" s="349"/>
      <c r="IXR271" s="349"/>
      <c r="IXS271" s="349"/>
      <c r="IXT271" s="349"/>
      <c r="IXU271" s="349"/>
      <c r="IXV271" s="349"/>
      <c r="IXW271" s="349"/>
      <c r="IXX271" s="349"/>
      <c r="IXY271" s="349"/>
      <c r="IXZ271" s="349"/>
      <c r="IYA271" s="349"/>
      <c r="IYB271" s="349"/>
      <c r="IYC271" s="349"/>
      <c r="IYD271" s="349"/>
      <c r="IYE271" s="349"/>
      <c r="IYF271" s="349"/>
      <c r="IYG271" s="349"/>
      <c r="IYH271" s="349"/>
      <c r="IYI271" s="349"/>
      <c r="IYJ271" s="349"/>
      <c r="IYK271" s="349"/>
      <c r="IYL271" s="349"/>
      <c r="IYM271" s="349"/>
      <c r="IYN271" s="349"/>
      <c r="IYO271" s="349"/>
      <c r="IYP271" s="349"/>
      <c r="IYQ271" s="349"/>
      <c r="IYR271" s="349"/>
      <c r="IYS271" s="349"/>
      <c r="IYT271" s="349"/>
      <c r="IYU271" s="349"/>
      <c r="IYV271" s="349"/>
      <c r="IYW271" s="349"/>
      <c r="IYX271" s="349"/>
      <c r="IYY271" s="349"/>
      <c r="IYZ271" s="349"/>
      <c r="IZA271" s="349"/>
      <c r="IZB271" s="349"/>
      <c r="IZC271" s="349"/>
      <c r="IZD271" s="349"/>
      <c r="IZE271" s="349"/>
      <c r="IZF271" s="349"/>
      <c r="IZG271" s="349"/>
      <c r="IZH271" s="349"/>
      <c r="IZI271" s="349"/>
      <c r="IZJ271" s="349"/>
      <c r="IZK271" s="349"/>
      <c r="IZL271" s="349"/>
      <c r="IZM271" s="349"/>
      <c r="IZN271" s="349"/>
      <c r="IZO271" s="349"/>
      <c r="IZP271" s="349"/>
      <c r="IZQ271" s="349"/>
      <c r="IZR271" s="349"/>
      <c r="IZS271" s="349"/>
      <c r="IZT271" s="349"/>
      <c r="IZU271" s="349"/>
      <c r="IZV271" s="349"/>
      <c r="IZW271" s="349"/>
      <c r="IZX271" s="349"/>
      <c r="IZY271" s="349"/>
      <c r="IZZ271" s="349"/>
      <c r="JAA271" s="349"/>
      <c r="JAB271" s="349"/>
      <c r="JAC271" s="349"/>
      <c r="JAD271" s="349"/>
      <c r="JAE271" s="349"/>
      <c r="JAF271" s="349"/>
      <c r="JAG271" s="349"/>
      <c r="JAH271" s="349"/>
      <c r="JAI271" s="349"/>
      <c r="JAJ271" s="349"/>
      <c r="JAK271" s="349"/>
      <c r="JAL271" s="349"/>
      <c r="JAM271" s="349"/>
      <c r="JAN271" s="349"/>
      <c r="JAO271" s="349"/>
      <c r="JAP271" s="349"/>
      <c r="JAQ271" s="349"/>
      <c r="JAR271" s="349"/>
      <c r="JAS271" s="349"/>
      <c r="JAT271" s="349"/>
      <c r="JAU271" s="349"/>
      <c r="JAV271" s="349"/>
      <c r="JAW271" s="349"/>
      <c r="JAX271" s="349"/>
      <c r="JAY271" s="349"/>
      <c r="JAZ271" s="349"/>
      <c r="JBA271" s="349"/>
      <c r="JBB271" s="349"/>
      <c r="JBC271" s="349"/>
      <c r="JBD271" s="349"/>
      <c r="JBE271" s="349"/>
      <c r="JBF271" s="349"/>
      <c r="JBG271" s="349"/>
      <c r="JBH271" s="349"/>
      <c r="JBI271" s="349"/>
      <c r="JBJ271" s="349"/>
      <c r="JBK271" s="349"/>
      <c r="JBL271" s="349"/>
      <c r="JBM271" s="349"/>
      <c r="JBN271" s="349"/>
      <c r="JBO271" s="349"/>
      <c r="JBP271" s="349"/>
      <c r="JBQ271" s="349"/>
      <c r="JBR271" s="349"/>
      <c r="JBS271" s="349"/>
      <c r="JBT271" s="349"/>
      <c r="JBU271" s="349"/>
      <c r="JBV271" s="349"/>
      <c r="JBW271" s="349"/>
      <c r="JBX271" s="349"/>
      <c r="JBY271" s="349"/>
      <c r="JBZ271" s="349"/>
      <c r="JCA271" s="349"/>
      <c r="JCB271" s="349"/>
      <c r="JCC271" s="349"/>
      <c r="JCD271" s="349"/>
      <c r="JCE271" s="349"/>
      <c r="JCF271" s="349"/>
      <c r="JCG271" s="349"/>
      <c r="JCH271" s="349"/>
      <c r="JCI271" s="349"/>
      <c r="JCJ271" s="349"/>
      <c r="JCK271" s="349"/>
      <c r="JCL271" s="349"/>
      <c r="JCM271" s="349"/>
      <c r="JCN271" s="349"/>
      <c r="JCO271" s="349"/>
      <c r="JCP271" s="349"/>
      <c r="JCQ271" s="349"/>
      <c r="JCR271" s="349"/>
      <c r="JCS271" s="349"/>
      <c r="JCT271" s="349"/>
      <c r="JCU271" s="349"/>
      <c r="JCV271" s="349"/>
      <c r="JCW271" s="349"/>
      <c r="JCX271" s="349"/>
      <c r="JCY271" s="349"/>
      <c r="JCZ271" s="349"/>
      <c r="JDA271" s="349"/>
      <c r="JDB271" s="349"/>
      <c r="JDC271" s="349"/>
      <c r="JDD271" s="349"/>
      <c r="JDE271" s="349"/>
      <c r="JDF271" s="349"/>
      <c r="JDG271" s="349"/>
      <c r="JDH271" s="349"/>
      <c r="JDI271" s="349"/>
      <c r="JDJ271" s="349"/>
      <c r="JDK271" s="349"/>
      <c r="JDL271" s="349"/>
      <c r="JDM271" s="349"/>
      <c r="JDN271" s="349"/>
      <c r="JDO271" s="349"/>
      <c r="JDP271" s="349"/>
      <c r="JDQ271" s="349"/>
      <c r="JDR271" s="349"/>
      <c r="JDS271" s="349"/>
      <c r="JDT271" s="349"/>
      <c r="JDU271" s="349"/>
      <c r="JDV271" s="349"/>
      <c r="JDW271" s="349"/>
      <c r="JDX271" s="349"/>
      <c r="JDY271" s="349"/>
      <c r="JDZ271" s="349"/>
      <c r="JEA271" s="349"/>
      <c r="JEB271" s="349"/>
      <c r="JEC271" s="349"/>
      <c r="JED271" s="349"/>
      <c r="JEE271" s="349"/>
      <c r="JEF271" s="349"/>
      <c r="JEG271" s="349"/>
      <c r="JEH271" s="349"/>
      <c r="JEI271" s="349"/>
      <c r="JEJ271" s="349"/>
      <c r="JEK271" s="349"/>
      <c r="JEL271" s="349"/>
      <c r="JEM271" s="349"/>
      <c r="JEN271" s="349"/>
      <c r="JEO271" s="349"/>
      <c r="JEP271" s="349"/>
      <c r="JEQ271" s="349"/>
      <c r="JER271" s="349"/>
      <c r="JES271" s="349"/>
      <c r="JET271" s="349"/>
      <c r="JEU271" s="349"/>
      <c r="JEV271" s="349"/>
      <c r="JEW271" s="349"/>
      <c r="JEX271" s="349"/>
      <c r="JEY271" s="349"/>
      <c r="JEZ271" s="349"/>
      <c r="JFA271" s="349"/>
      <c r="JFB271" s="349"/>
      <c r="JFC271" s="349"/>
      <c r="JFD271" s="349"/>
      <c r="JFE271" s="349"/>
      <c r="JFF271" s="349"/>
      <c r="JFG271" s="349"/>
      <c r="JFH271" s="349"/>
      <c r="JFI271" s="349"/>
      <c r="JFJ271" s="349"/>
      <c r="JFK271" s="349"/>
      <c r="JFL271" s="349"/>
      <c r="JFM271" s="349"/>
      <c r="JFN271" s="349"/>
      <c r="JFO271" s="349"/>
      <c r="JFP271" s="349"/>
      <c r="JFQ271" s="349"/>
      <c r="JFR271" s="349"/>
      <c r="JFS271" s="349"/>
      <c r="JFT271" s="349"/>
      <c r="JFU271" s="349"/>
      <c r="JFV271" s="349"/>
      <c r="JFW271" s="349"/>
      <c r="JFX271" s="349"/>
      <c r="JFY271" s="349"/>
      <c r="JFZ271" s="349"/>
      <c r="JGA271" s="349"/>
      <c r="JGB271" s="349"/>
      <c r="JGC271" s="349"/>
      <c r="JGD271" s="349"/>
      <c r="JGE271" s="349"/>
      <c r="JGF271" s="349"/>
      <c r="JGG271" s="349"/>
      <c r="JGH271" s="349"/>
      <c r="JGI271" s="349"/>
      <c r="JGJ271" s="349"/>
      <c r="JGK271" s="349"/>
      <c r="JGL271" s="349"/>
      <c r="JGM271" s="349"/>
      <c r="JGN271" s="349"/>
      <c r="JGO271" s="349"/>
      <c r="JGP271" s="349"/>
      <c r="JGQ271" s="349"/>
      <c r="JGR271" s="349"/>
      <c r="JGS271" s="349"/>
      <c r="JGT271" s="349"/>
      <c r="JGU271" s="349"/>
      <c r="JGV271" s="349"/>
      <c r="JGW271" s="349"/>
      <c r="JGX271" s="349"/>
      <c r="JGY271" s="349"/>
      <c r="JGZ271" s="349"/>
      <c r="JHA271" s="349"/>
      <c r="JHB271" s="349"/>
      <c r="JHC271" s="349"/>
      <c r="JHD271" s="349"/>
      <c r="JHE271" s="349"/>
      <c r="JHF271" s="349"/>
      <c r="JHG271" s="349"/>
      <c r="JHH271" s="349"/>
      <c r="JHI271" s="349"/>
      <c r="JHJ271" s="349"/>
      <c r="JHK271" s="349"/>
      <c r="JHL271" s="349"/>
      <c r="JHM271" s="349"/>
      <c r="JHN271" s="349"/>
      <c r="JHO271" s="349"/>
      <c r="JHP271" s="349"/>
      <c r="JHQ271" s="349"/>
      <c r="JHR271" s="349"/>
      <c r="JHS271" s="349"/>
      <c r="JHT271" s="349"/>
      <c r="JHU271" s="349"/>
      <c r="JHV271" s="349"/>
      <c r="JHW271" s="349"/>
      <c r="JHX271" s="349"/>
      <c r="JHY271" s="349"/>
      <c r="JHZ271" s="349"/>
      <c r="JIA271" s="349"/>
      <c r="JIB271" s="349"/>
      <c r="JIC271" s="349"/>
      <c r="JID271" s="349"/>
      <c r="JIE271" s="349"/>
      <c r="JIF271" s="349"/>
      <c r="JIG271" s="349"/>
      <c r="JIH271" s="349"/>
      <c r="JII271" s="349"/>
      <c r="JIJ271" s="349"/>
      <c r="JIK271" s="349"/>
      <c r="JIL271" s="349"/>
      <c r="JIM271" s="349"/>
      <c r="JIN271" s="349"/>
      <c r="JIO271" s="349"/>
      <c r="JIP271" s="349"/>
      <c r="JIQ271" s="349"/>
      <c r="JIR271" s="349"/>
      <c r="JIS271" s="349"/>
      <c r="JIT271" s="349"/>
      <c r="JIU271" s="349"/>
      <c r="JIV271" s="349"/>
      <c r="JIW271" s="349"/>
      <c r="JIX271" s="349"/>
      <c r="JIY271" s="349"/>
      <c r="JIZ271" s="349"/>
      <c r="JJA271" s="349"/>
      <c r="JJB271" s="349"/>
      <c r="JJC271" s="349"/>
      <c r="JJD271" s="349"/>
      <c r="JJE271" s="349"/>
      <c r="JJF271" s="349"/>
      <c r="JJG271" s="349"/>
      <c r="JJH271" s="349"/>
      <c r="JJI271" s="349"/>
      <c r="JJJ271" s="349"/>
      <c r="JJK271" s="349"/>
      <c r="JJL271" s="349"/>
      <c r="JJM271" s="349"/>
      <c r="JJN271" s="349"/>
      <c r="JJO271" s="349"/>
      <c r="JJP271" s="349"/>
      <c r="JJQ271" s="349"/>
      <c r="JJR271" s="349"/>
      <c r="JJS271" s="349"/>
      <c r="JJT271" s="349"/>
      <c r="JJU271" s="349"/>
      <c r="JJV271" s="349"/>
      <c r="JJW271" s="349"/>
      <c r="JJX271" s="349"/>
      <c r="JJY271" s="349"/>
      <c r="JJZ271" s="349"/>
      <c r="JKA271" s="349"/>
      <c r="JKB271" s="349"/>
      <c r="JKC271" s="349"/>
      <c r="JKD271" s="349"/>
      <c r="JKE271" s="349"/>
      <c r="JKF271" s="349"/>
      <c r="JKG271" s="349"/>
      <c r="JKH271" s="349"/>
      <c r="JKI271" s="349"/>
      <c r="JKJ271" s="349"/>
      <c r="JKK271" s="349"/>
      <c r="JKL271" s="349"/>
      <c r="JKM271" s="349"/>
      <c r="JKN271" s="349"/>
      <c r="JKO271" s="349"/>
      <c r="JKP271" s="349"/>
      <c r="JKQ271" s="349"/>
      <c r="JKR271" s="349"/>
      <c r="JKS271" s="349"/>
      <c r="JKT271" s="349"/>
      <c r="JKU271" s="349"/>
      <c r="JKV271" s="349"/>
      <c r="JKW271" s="349"/>
      <c r="JKX271" s="349"/>
      <c r="JKY271" s="349"/>
      <c r="JKZ271" s="349"/>
      <c r="JLA271" s="349"/>
      <c r="JLB271" s="349"/>
      <c r="JLC271" s="349"/>
      <c r="JLD271" s="349"/>
      <c r="JLE271" s="349"/>
      <c r="JLF271" s="349"/>
      <c r="JLG271" s="349"/>
      <c r="JLH271" s="349"/>
      <c r="JLI271" s="349"/>
      <c r="JLJ271" s="349"/>
      <c r="JLK271" s="349"/>
      <c r="JLL271" s="349"/>
      <c r="JLM271" s="349"/>
      <c r="JLN271" s="349"/>
      <c r="JLO271" s="349"/>
      <c r="JLP271" s="349"/>
      <c r="JLQ271" s="349"/>
      <c r="JLR271" s="349"/>
      <c r="JLS271" s="349"/>
      <c r="JLT271" s="349"/>
      <c r="JLU271" s="349"/>
      <c r="JLV271" s="349"/>
      <c r="JLW271" s="349"/>
      <c r="JLX271" s="349"/>
      <c r="JLY271" s="349"/>
      <c r="JLZ271" s="349"/>
      <c r="JMA271" s="349"/>
      <c r="JMB271" s="349"/>
      <c r="JMC271" s="349"/>
      <c r="JMD271" s="349"/>
      <c r="JME271" s="349"/>
      <c r="JMF271" s="349"/>
      <c r="JMG271" s="349"/>
      <c r="JMH271" s="349"/>
      <c r="JMI271" s="349"/>
      <c r="JMJ271" s="349"/>
      <c r="JMK271" s="349"/>
      <c r="JML271" s="349"/>
      <c r="JMM271" s="349"/>
      <c r="JMN271" s="349"/>
      <c r="JMO271" s="349"/>
      <c r="JMP271" s="349"/>
      <c r="JMQ271" s="349"/>
      <c r="JMR271" s="349"/>
      <c r="JMS271" s="349"/>
      <c r="JMT271" s="349"/>
      <c r="JMU271" s="349"/>
      <c r="JMV271" s="349"/>
      <c r="JMW271" s="349"/>
      <c r="JMX271" s="349"/>
      <c r="JMY271" s="349"/>
      <c r="JMZ271" s="349"/>
      <c r="JNA271" s="349"/>
      <c r="JNB271" s="349"/>
      <c r="JNC271" s="349"/>
      <c r="JND271" s="349"/>
      <c r="JNE271" s="349"/>
      <c r="JNF271" s="349"/>
      <c r="JNG271" s="349"/>
      <c r="JNH271" s="349"/>
      <c r="JNI271" s="349"/>
      <c r="JNJ271" s="349"/>
      <c r="JNK271" s="349"/>
      <c r="JNL271" s="349"/>
      <c r="JNM271" s="349"/>
      <c r="JNN271" s="349"/>
      <c r="JNO271" s="349"/>
      <c r="JNP271" s="349"/>
      <c r="JNQ271" s="349"/>
      <c r="JNR271" s="349"/>
      <c r="JNS271" s="349"/>
      <c r="JNT271" s="349"/>
      <c r="JNU271" s="349"/>
      <c r="JNV271" s="349"/>
      <c r="JNW271" s="349"/>
      <c r="JNX271" s="349"/>
      <c r="JNY271" s="349"/>
      <c r="JNZ271" s="349"/>
      <c r="JOA271" s="349"/>
      <c r="JOB271" s="349"/>
      <c r="JOC271" s="349"/>
      <c r="JOD271" s="349"/>
      <c r="JOE271" s="349"/>
      <c r="JOF271" s="349"/>
      <c r="JOG271" s="349"/>
      <c r="JOH271" s="349"/>
      <c r="JOI271" s="349"/>
      <c r="JOJ271" s="349"/>
      <c r="JOK271" s="349"/>
      <c r="JOL271" s="349"/>
      <c r="JOM271" s="349"/>
      <c r="JON271" s="349"/>
      <c r="JOO271" s="349"/>
      <c r="JOP271" s="349"/>
      <c r="JOQ271" s="349"/>
      <c r="JOR271" s="349"/>
      <c r="JOS271" s="349"/>
      <c r="JOT271" s="349"/>
      <c r="JOU271" s="349"/>
      <c r="JOV271" s="349"/>
      <c r="JOW271" s="349"/>
      <c r="JOX271" s="349"/>
      <c r="JOY271" s="349"/>
      <c r="JOZ271" s="349"/>
      <c r="JPA271" s="349"/>
      <c r="JPB271" s="349"/>
      <c r="JPC271" s="349"/>
      <c r="JPD271" s="349"/>
      <c r="JPE271" s="349"/>
      <c r="JPF271" s="349"/>
      <c r="JPG271" s="349"/>
      <c r="JPH271" s="349"/>
      <c r="JPI271" s="349"/>
      <c r="JPJ271" s="349"/>
      <c r="JPK271" s="349"/>
      <c r="JPL271" s="349"/>
      <c r="JPM271" s="349"/>
      <c r="JPN271" s="349"/>
      <c r="JPO271" s="349"/>
      <c r="JPP271" s="349"/>
      <c r="JPQ271" s="349"/>
      <c r="JPR271" s="349"/>
      <c r="JPS271" s="349"/>
      <c r="JPT271" s="349"/>
      <c r="JPU271" s="349"/>
      <c r="JPV271" s="349"/>
      <c r="JPW271" s="349"/>
      <c r="JPX271" s="349"/>
      <c r="JPY271" s="349"/>
      <c r="JPZ271" s="349"/>
      <c r="JQA271" s="349"/>
      <c r="JQB271" s="349"/>
      <c r="JQC271" s="349"/>
      <c r="JQD271" s="349"/>
      <c r="JQE271" s="349"/>
      <c r="JQF271" s="349"/>
      <c r="JQG271" s="349"/>
      <c r="JQH271" s="349"/>
      <c r="JQI271" s="349"/>
      <c r="JQJ271" s="349"/>
      <c r="JQK271" s="349"/>
      <c r="JQL271" s="349"/>
      <c r="JQM271" s="349"/>
      <c r="JQN271" s="349"/>
      <c r="JQO271" s="349"/>
      <c r="JQP271" s="349"/>
      <c r="JQQ271" s="349"/>
      <c r="JQR271" s="349"/>
      <c r="JQS271" s="349"/>
      <c r="JQT271" s="349"/>
      <c r="JQU271" s="349"/>
      <c r="JQV271" s="349"/>
      <c r="JQW271" s="349"/>
      <c r="JQX271" s="349"/>
      <c r="JQY271" s="349"/>
      <c r="JQZ271" s="349"/>
      <c r="JRA271" s="349"/>
      <c r="JRB271" s="349"/>
      <c r="JRC271" s="349"/>
      <c r="JRD271" s="349"/>
      <c r="JRE271" s="349"/>
      <c r="JRF271" s="349"/>
      <c r="JRG271" s="349"/>
      <c r="JRH271" s="349"/>
      <c r="JRI271" s="349"/>
      <c r="JRJ271" s="349"/>
      <c r="JRK271" s="349"/>
      <c r="JRL271" s="349"/>
      <c r="JRM271" s="349"/>
      <c r="JRN271" s="349"/>
      <c r="JRO271" s="349"/>
      <c r="JRP271" s="349"/>
      <c r="JRQ271" s="349"/>
      <c r="JRR271" s="349"/>
      <c r="JRS271" s="349"/>
      <c r="JRT271" s="349"/>
      <c r="JRU271" s="349"/>
      <c r="JRV271" s="349"/>
      <c r="JRW271" s="349"/>
      <c r="JRX271" s="349"/>
      <c r="JRY271" s="349"/>
      <c r="JRZ271" s="349"/>
      <c r="JSA271" s="349"/>
      <c r="JSB271" s="349"/>
      <c r="JSC271" s="349"/>
      <c r="JSD271" s="349"/>
      <c r="JSE271" s="349"/>
      <c r="JSF271" s="349"/>
      <c r="JSG271" s="349"/>
      <c r="JSH271" s="349"/>
      <c r="JSI271" s="349"/>
      <c r="JSJ271" s="349"/>
      <c r="JSK271" s="349"/>
      <c r="JSL271" s="349"/>
      <c r="JSM271" s="349"/>
      <c r="JSN271" s="349"/>
      <c r="JSO271" s="349"/>
      <c r="JSP271" s="349"/>
      <c r="JSQ271" s="349"/>
      <c r="JSR271" s="349"/>
      <c r="JSS271" s="349"/>
      <c r="JST271" s="349"/>
      <c r="JSU271" s="349"/>
      <c r="JSV271" s="349"/>
      <c r="JSW271" s="349"/>
      <c r="JSX271" s="349"/>
      <c r="JSY271" s="349"/>
      <c r="JSZ271" s="349"/>
      <c r="JTA271" s="349"/>
      <c r="JTB271" s="349"/>
      <c r="JTC271" s="349"/>
      <c r="JTD271" s="349"/>
      <c r="JTE271" s="349"/>
      <c r="JTF271" s="349"/>
      <c r="JTG271" s="349"/>
      <c r="JTH271" s="349"/>
      <c r="JTI271" s="349"/>
      <c r="JTJ271" s="349"/>
      <c r="JTK271" s="349"/>
      <c r="JTL271" s="349"/>
      <c r="JTM271" s="349"/>
      <c r="JTN271" s="349"/>
      <c r="JTO271" s="349"/>
      <c r="JTP271" s="349"/>
      <c r="JTQ271" s="349"/>
      <c r="JTR271" s="349"/>
      <c r="JTS271" s="349"/>
      <c r="JTT271" s="349"/>
      <c r="JTU271" s="349"/>
      <c r="JTV271" s="349"/>
      <c r="JTW271" s="349"/>
      <c r="JTX271" s="349"/>
      <c r="JTY271" s="349"/>
      <c r="JTZ271" s="349"/>
      <c r="JUA271" s="349"/>
      <c r="JUB271" s="349"/>
      <c r="JUC271" s="349"/>
      <c r="JUD271" s="349"/>
      <c r="JUE271" s="349"/>
      <c r="JUF271" s="349"/>
      <c r="JUG271" s="349"/>
      <c r="JUH271" s="349"/>
      <c r="JUI271" s="349"/>
      <c r="JUJ271" s="349"/>
      <c r="JUK271" s="349"/>
      <c r="JUL271" s="349"/>
      <c r="JUM271" s="349"/>
      <c r="JUN271" s="349"/>
      <c r="JUO271" s="349"/>
      <c r="JUP271" s="349"/>
      <c r="JUQ271" s="349"/>
      <c r="JUR271" s="349"/>
      <c r="JUS271" s="349"/>
      <c r="JUT271" s="349"/>
      <c r="JUU271" s="349"/>
      <c r="JUV271" s="349"/>
      <c r="JUW271" s="349"/>
      <c r="JUX271" s="349"/>
      <c r="JUY271" s="349"/>
      <c r="JUZ271" s="349"/>
      <c r="JVA271" s="349"/>
      <c r="JVB271" s="349"/>
      <c r="JVC271" s="349"/>
      <c r="JVD271" s="349"/>
      <c r="JVE271" s="349"/>
      <c r="JVF271" s="349"/>
      <c r="JVG271" s="349"/>
      <c r="JVH271" s="349"/>
      <c r="JVI271" s="349"/>
      <c r="JVJ271" s="349"/>
      <c r="JVK271" s="349"/>
      <c r="JVL271" s="349"/>
      <c r="JVM271" s="349"/>
      <c r="JVN271" s="349"/>
      <c r="JVO271" s="349"/>
      <c r="JVP271" s="349"/>
      <c r="JVQ271" s="349"/>
      <c r="JVR271" s="349"/>
      <c r="JVS271" s="349"/>
      <c r="JVT271" s="349"/>
      <c r="JVU271" s="349"/>
      <c r="JVV271" s="349"/>
      <c r="JVW271" s="349"/>
      <c r="JVX271" s="349"/>
      <c r="JVY271" s="349"/>
      <c r="JVZ271" s="349"/>
      <c r="JWA271" s="349"/>
      <c r="JWB271" s="349"/>
      <c r="JWC271" s="349"/>
      <c r="JWD271" s="349"/>
      <c r="JWE271" s="349"/>
      <c r="JWF271" s="349"/>
      <c r="JWG271" s="349"/>
      <c r="JWH271" s="349"/>
      <c r="JWI271" s="349"/>
      <c r="JWJ271" s="349"/>
      <c r="JWK271" s="349"/>
      <c r="JWL271" s="349"/>
      <c r="JWM271" s="349"/>
      <c r="JWN271" s="349"/>
      <c r="JWO271" s="349"/>
      <c r="JWP271" s="349"/>
      <c r="JWQ271" s="349"/>
      <c r="JWR271" s="349"/>
      <c r="JWS271" s="349"/>
      <c r="JWT271" s="349"/>
      <c r="JWU271" s="349"/>
      <c r="JWV271" s="349"/>
      <c r="JWW271" s="349"/>
      <c r="JWX271" s="349"/>
      <c r="JWY271" s="349"/>
      <c r="JWZ271" s="349"/>
      <c r="JXA271" s="349"/>
      <c r="JXB271" s="349"/>
      <c r="JXC271" s="349"/>
      <c r="JXD271" s="349"/>
      <c r="JXE271" s="349"/>
      <c r="JXF271" s="349"/>
      <c r="JXG271" s="349"/>
      <c r="JXH271" s="349"/>
      <c r="JXI271" s="349"/>
      <c r="JXJ271" s="349"/>
      <c r="JXK271" s="349"/>
      <c r="JXL271" s="349"/>
      <c r="JXM271" s="349"/>
      <c r="JXN271" s="349"/>
      <c r="JXO271" s="349"/>
      <c r="JXP271" s="349"/>
      <c r="JXQ271" s="349"/>
      <c r="JXR271" s="349"/>
      <c r="JXS271" s="349"/>
      <c r="JXT271" s="349"/>
      <c r="JXU271" s="349"/>
      <c r="JXV271" s="349"/>
      <c r="JXW271" s="349"/>
      <c r="JXX271" s="349"/>
      <c r="JXY271" s="349"/>
      <c r="JXZ271" s="349"/>
      <c r="JYA271" s="349"/>
      <c r="JYB271" s="349"/>
      <c r="JYC271" s="349"/>
      <c r="JYD271" s="349"/>
      <c r="JYE271" s="349"/>
      <c r="JYF271" s="349"/>
      <c r="JYG271" s="349"/>
      <c r="JYH271" s="349"/>
      <c r="JYI271" s="349"/>
      <c r="JYJ271" s="349"/>
      <c r="JYK271" s="349"/>
      <c r="JYL271" s="349"/>
      <c r="JYM271" s="349"/>
      <c r="JYN271" s="349"/>
      <c r="JYO271" s="349"/>
      <c r="JYP271" s="349"/>
      <c r="JYQ271" s="349"/>
      <c r="JYR271" s="349"/>
      <c r="JYS271" s="349"/>
      <c r="JYT271" s="349"/>
      <c r="JYU271" s="349"/>
      <c r="JYV271" s="349"/>
      <c r="JYW271" s="349"/>
      <c r="JYX271" s="349"/>
      <c r="JYY271" s="349"/>
      <c r="JYZ271" s="349"/>
      <c r="JZA271" s="349"/>
      <c r="JZB271" s="349"/>
      <c r="JZC271" s="349"/>
      <c r="JZD271" s="349"/>
      <c r="JZE271" s="349"/>
      <c r="JZF271" s="349"/>
      <c r="JZG271" s="349"/>
      <c r="JZH271" s="349"/>
      <c r="JZI271" s="349"/>
      <c r="JZJ271" s="349"/>
      <c r="JZK271" s="349"/>
      <c r="JZL271" s="349"/>
      <c r="JZM271" s="349"/>
      <c r="JZN271" s="349"/>
      <c r="JZO271" s="349"/>
      <c r="JZP271" s="349"/>
      <c r="JZQ271" s="349"/>
      <c r="JZR271" s="349"/>
      <c r="JZS271" s="349"/>
      <c r="JZT271" s="349"/>
      <c r="JZU271" s="349"/>
      <c r="JZV271" s="349"/>
      <c r="JZW271" s="349"/>
      <c r="JZX271" s="349"/>
      <c r="JZY271" s="349"/>
      <c r="JZZ271" s="349"/>
      <c r="KAA271" s="349"/>
      <c r="KAB271" s="349"/>
      <c r="KAC271" s="349"/>
      <c r="KAD271" s="349"/>
      <c r="KAE271" s="349"/>
      <c r="KAF271" s="349"/>
      <c r="KAG271" s="349"/>
      <c r="KAH271" s="349"/>
      <c r="KAI271" s="349"/>
      <c r="KAJ271" s="349"/>
      <c r="KAK271" s="349"/>
      <c r="KAL271" s="349"/>
      <c r="KAM271" s="349"/>
      <c r="KAN271" s="349"/>
      <c r="KAO271" s="349"/>
      <c r="KAP271" s="349"/>
      <c r="KAQ271" s="349"/>
      <c r="KAR271" s="349"/>
      <c r="KAS271" s="349"/>
      <c r="KAT271" s="349"/>
      <c r="KAU271" s="349"/>
      <c r="KAV271" s="349"/>
      <c r="KAW271" s="349"/>
      <c r="KAX271" s="349"/>
      <c r="KAY271" s="349"/>
      <c r="KAZ271" s="349"/>
      <c r="KBA271" s="349"/>
      <c r="KBB271" s="349"/>
      <c r="KBC271" s="349"/>
      <c r="KBD271" s="349"/>
      <c r="KBE271" s="349"/>
      <c r="KBF271" s="349"/>
      <c r="KBG271" s="349"/>
      <c r="KBH271" s="349"/>
      <c r="KBI271" s="349"/>
      <c r="KBJ271" s="349"/>
      <c r="KBK271" s="349"/>
      <c r="KBL271" s="349"/>
      <c r="KBM271" s="349"/>
      <c r="KBN271" s="349"/>
      <c r="KBO271" s="349"/>
      <c r="KBP271" s="349"/>
      <c r="KBQ271" s="349"/>
      <c r="KBR271" s="349"/>
      <c r="KBS271" s="349"/>
      <c r="KBT271" s="349"/>
      <c r="KBU271" s="349"/>
      <c r="KBV271" s="349"/>
      <c r="KBW271" s="349"/>
      <c r="KBX271" s="349"/>
      <c r="KBY271" s="349"/>
      <c r="KBZ271" s="349"/>
      <c r="KCA271" s="349"/>
      <c r="KCB271" s="349"/>
      <c r="KCC271" s="349"/>
      <c r="KCD271" s="349"/>
      <c r="KCE271" s="349"/>
      <c r="KCF271" s="349"/>
      <c r="KCG271" s="349"/>
      <c r="KCH271" s="349"/>
      <c r="KCI271" s="349"/>
      <c r="KCJ271" s="349"/>
      <c r="KCK271" s="349"/>
      <c r="KCL271" s="349"/>
      <c r="KCM271" s="349"/>
      <c r="KCN271" s="349"/>
      <c r="KCO271" s="349"/>
      <c r="KCP271" s="349"/>
      <c r="KCQ271" s="349"/>
      <c r="KCR271" s="349"/>
      <c r="KCS271" s="349"/>
      <c r="KCT271" s="349"/>
      <c r="KCU271" s="349"/>
      <c r="KCV271" s="349"/>
      <c r="KCW271" s="349"/>
      <c r="KCX271" s="349"/>
      <c r="KCY271" s="349"/>
      <c r="KCZ271" s="349"/>
      <c r="KDA271" s="349"/>
      <c r="KDB271" s="349"/>
      <c r="KDC271" s="349"/>
      <c r="KDD271" s="349"/>
      <c r="KDE271" s="349"/>
      <c r="KDF271" s="349"/>
      <c r="KDG271" s="349"/>
      <c r="KDH271" s="349"/>
      <c r="KDI271" s="349"/>
      <c r="KDJ271" s="349"/>
      <c r="KDK271" s="349"/>
      <c r="KDL271" s="349"/>
      <c r="KDM271" s="349"/>
      <c r="KDN271" s="349"/>
      <c r="KDO271" s="349"/>
      <c r="KDP271" s="349"/>
      <c r="KDQ271" s="349"/>
      <c r="KDR271" s="349"/>
      <c r="KDS271" s="349"/>
      <c r="KDT271" s="349"/>
      <c r="KDU271" s="349"/>
      <c r="KDV271" s="349"/>
      <c r="KDW271" s="349"/>
      <c r="KDX271" s="349"/>
      <c r="KDY271" s="349"/>
      <c r="KDZ271" s="349"/>
      <c r="KEA271" s="349"/>
      <c r="KEB271" s="349"/>
      <c r="KEC271" s="349"/>
      <c r="KED271" s="349"/>
      <c r="KEE271" s="349"/>
      <c r="KEF271" s="349"/>
      <c r="KEG271" s="349"/>
      <c r="KEH271" s="349"/>
      <c r="KEI271" s="349"/>
      <c r="KEJ271" s="349"/>
      <c r="KEK271" s="349"/>
      <c r="KEL271" s="349"/>
      <c r="KEM271" s="349"/>
      <c r="KEN271" s="349"/>
      <c r="KEO271" s="349"/>
      <c r="KEP271" s="349"/>
      <c r="KEQ271" s="349"/>
      <c r="KER271" s="349"/>
      <c r="KES271" s="349"/>
      <c r="KET271" s="349"/>
      <c r="KEU271" s="349"/>
      <c r="KEV271" s="349"/>
      <c r="KEW271" s="349"/>
      <c r="KEX271" s="349"/>
      <c r="KEY271" s="349"/>
      <c r="KEZ271" s="349"/>
      <c r="KFA271" s="349"/>
      <c r="KFB271" s="349"/>
      <c r="KFC271" s="349"/>
      <c r="KFD271" s="349"/>
      <c r="KFE271" s="349"/>
      <c r="KFF271" s="349"/>
      <c r="KFG271" s="349"/>
      <c r="KFH271" s="349"/>
      <c r="KFI271" s="349"/>
      <c r="KFJ271" s="349"/>
      <c r="KFK271" s="349"/>
      <c r="KFL271" s="349"/>
      <c r="KFM271" s="349"/>
      <c r="KFN271" s="349"/>
      <c r="KFO271" s="349"/>
      <c r="KFP271" s="349"/>
      <c r="KFQ271" s="349"/>
      <c r="KFR271" s="349"/>
      <c r="KFS271" s="349"/>
      <c r="KFT271" s="349"/>
      <c r="KFU271" s="349"/>
      <c r="KFV271" s="349"/>
      <c r="KFW271" s="349"/>
      <c r="KFX271" s="349"/>
      <c r="KFY271" s="349"/>
      <c r="KFZ271" s="349"/>
      <c r="KGA271" s="349"/>
      <c r="KGB271" s="349"/>
      <c r="KGC271" s="349"/>
      <c r="KGD271" s="349"/>
      <c r="KGE271" s="349"/>
      <c r="KGF271" s="349"/>
      <c r="KGG271" s="349"/>
      <c r="KGH271" s="349"/>
      <c r="KGI271" s="349"/>
      <c r="KGJ271" s="349"/>
      <c r="KGK271" s="349"/>
      <c r="KGL271" s="349"/>
      <c r="KGM271" s="349"/>
      <c r="KGN271" s="349"/>
      <c r="KGO271" s="349"/>
      <c r="KGP271" s="349"/>
      <c r="KGQ271" s="349"/>
      <c r="KGR271" s="349"/>
      <c r="KGS271" s="349"/>
      <c r="KGT271" s="349"/>
      <c r="KGU271" s="349"/>
      <c r="KGV271" s="349"/>
      <c r="KGW271" s="349"/>
      <c r="KGX271" s="349"/>
      <c r="KGY271" s="349"/>
      <c r="KGZ271" s="349"/>
      <c r="KHA271" s="349"/>
      <c r="KHB271" s="349"/>
      <c r="KHC271" s="349"/>
      <c r="KHD271" s="349"/>
      <c r="KHE271" s="349"/>
      <c r="KHF271" s="349"/>
      <c r="KHG271" s="349"/>
      <c r="KHH271" s="349"/>
      <c r="KHI271" s="349"/>
      <c r="KHJ271" s="349"/>
      <c r="KHK271" s="349"/>
      <c r="KHL271" s="349"/>
      <c r="KHM271" s="349"/>
      <c r="KHN271" s="349"/>
      <c r="KHO271" s="349"/>
      <c r="KHP271" s="349"/>
      <c r="KHQ271" s="349"/>
      <c r="KHR271" s="349"/>
      <c r="KHS271" s="349"/>
      <c r="KHT271" s="349"/>
      <c r="KHU271" s="349"/>
      <c r="KHV271" s="349"/>
      <c r="KHW271" s="349"/>
      <c r="KHX271" s="349"/>
      <c r="KHY271" s="349"/>
      <c r="KHZ271" s="349"/>
      <c r="KIA271" s="349"/>
      <c r="KIB271" s="349"/>
      <c r="KIC271" s="349"/>
      <c r="KID271" s="349"/>
      <c r="KIE271" s="349"/>
      <c r="KIF271" s="349"/>
      <c r="KIG271" s="349"/>
      <c r="KIH271" s="349"/>
      <c r="KII271" s="349"/>
      <c r="KIJ271" s="349"/>
      <c r="KIK271" s="349"/>
      <c r="KIL271" s="349"/>
      <c r="KIM271" s="349"/>
      <c r="KIN271" s="349"/>
      <c r="KIO271" s="349"/>
      <c r="KIP271" s="349"/>
      <c r="KIQ271" s="349"/>
      <c r="KIR271" s="349"/>
      <c r="KIS271" s="349"/>
      <c r="KIT271" s="349"/>
      <c r="KIU271" s="349"/>
      <c r="KIV271" s="349"/>
      <c r="KIW271" s="349"/>
      <c r="KIX271" s="349"/>
      <c r="KIY271" s="349"/>
      <c r="KIZ271" s="349"/>
      <c r="KJA271" s="349"/>
      <c r="KJB271" s="349"/>
      <c r="KJC271" s="349"/>
      <c r="KJD271" s="349"/>
      <c r="KJE271" s="349"/>
      <c r="KJF271" s="349"/>
      <c r="KJG271" s="349"/>
      <c r="KJH271" s="349"/>
      <c r="KJI271" s="349"/>
      <c r="KJJ271" s="349"/>
      <c r="KJK271" s="349"/>
      <c r="KJL271" s="349"/>
      <c r="KJM271" s="349"/>
      <c r="KJN271" s="349"/>
      <c r="KJO271" s="349"/>
      <c r="KJP271" s="349"/>
      <c r="KJQ271" s="349"/>
      <c r="KJR271" s="349"/>
      <c r="KJS271" s="349"/>
      <c r="KJT271" s="349"/>
      <c r="KJU271" s="349"/>
      <c r="KJV271" s="349"/>
      <c r="KJW271" s="349"/>
      <c r="KJX271" s="349"/>
      <c r="KJY271" s="349"/>
      <c r="KJZ271" s="349"/>
      <c r="KKA271" s="349"/>
      <c r="KKB271" s="349"/>
      <c r="KKC271" s="349"/>
      <c r="KKD271" s="349"/>
      <c r="KKE271" s="349"/>
      <c r="KKF271" s="349"/>
      <c r="KKG271" s="349"/>
      <c r="KKH271" s="349"/>
      <c r="KKI271" s="349"/>
      <c r="KKJ271" s="349"/>
      <c r="KKK271" s="349"/>
      <c r="KKL271" s="349"/>
      <c r="KKM271" s="349"/>
      <c r="KKN271" s="349"/>
      <c r="KKO271" s="349"/>
      <c r="KKP271" s="349"/>
      <c r="KKQ271" s="349"/>
      <c r="KKR271" s="349"/>
      <c r="KKS271" s="349"/>
      <c r="KKT271" s="349"/>
      <c r="KKU271" s="349"/>
      <c r="KKV271" s="349"/>
      <c r="KKW271" s="349"/>
      <c r="KKX271" s="349"/>
      <c r="KKY271" s="349"/>
      <c r="KKZ271" s="349"/>
      <c r="KLA271" s="349"/>
      <c r="KLB271" s="349"/>
      <c r="KLC271" s="349"/>
      <c r="KLD271" s="349"/>
      <c r="KLE271" s="349"/>
      <c r="KLF271" s="349"/>
      <c r="KLG271" s="349"/>
      <c r="KLH271" s="349"/>
      <c r="KLI271" s="349"/>
      <c r="KLJ271" s="349"/>
      <c r="KLK271" s="349"/>
      <c r="KLL271" s="349"/>
      <c r="KLM271" s="349"/>
      <c r="KLN271" s="349"/>
      <c r="KLO271" s="349"/>
      <c r="KLP271" s="349"/>
      <c r="KLQ271" s="349"/>
      <c r="KLR271" s="349"/>
      <c r="KLS271" s="349"/>
      <c r="KLT271" s="349"/>
      <c r="KLU271" s="349"/>
      <c r="KLV271" s="349"/>
      <c r="KLW271" s="349"/>
      <c r="KLX271" s="349"/>
      <c r="KLY271" s="349"/>
      <c r="KLZ271" s="349"/>
      <c r="KMA271" s="349"/>
      <c r="KMB271" s="349"/>
      <c r="KMC271" s="349"/>
      <c r="KMD271" s="349"/>
      <c r="KME271" s="349"/>
      <c r="KMF271" s="349"/>
      <c r="KMG271" s="349"/>
      <c r="KMH271" s="349"/>
      <c r="KMI271" s="349"/>
      <c r="KMJ271" s="349"/>
      <c r="KMK271" s="349"/>
      <c r="KML271" s="349"/>
      <c r="KMM271" s="349"/>
      <c r="KMN271" s="349"/>
      <c r="KMO271" s="349"/>
      <c r="KMP271" s="349"/>
      <c r="KMQ271" s="349"/>
      <c r="KMR271" s="349"/>
      <c r="KMS271" s="349"/>
      <c r="KMT271" s="349"/>
      <c r="KMU271" s="349"/>
      <c r="KMV271" s="349"/>
      <c r="KMW271" s="349"/>
      <c r="KMX271" s="349"/>
      <c r="KMY271" s="349"/>
      <c r="KMZ271" s="349"/>
      <c r="KNA271" s="349"/>
      <c r="KNB271" s="349"/>
      <c r="KNC271" s="349"/>
      <c r="KND271" s="349"/>
      <c r="KNE271" s="349"/>
      <c r="KNF271" s="349"/>
      <c r="KNG271" s="349"/>
      <c r="KNH271" s="349"/>
      <c r="KNI271" s="349"/>
      <c r="KNJ271" s="349"/>
      <c r="KNK271" s="349"/>
      <c r="KNL271" s="349"/>
      <c r="KNM271" s="349"/>
      <c r="KNN271" s="349"/>
      <c r="KNO271" s="349"/>
      <c r="KNP271" s="349"/>
      <c r="KNQ271" s="349"/>
      <c r="KNR271" s="349"/>
      <c r="KNS271" s="349"/>
      <c r="KNT271" s="349"/>
      <c r="KNU271" s="349"/>
      <c r="KNV271" s="349"/>
      <c r="KNW271" s="349"/>
      <c r="KNX271" s="349"/>
      <c r="KNY271" s="349"/>
      <c r="KNZ271" s="349"/>
      <c r="KOA271" s="349"/>
      <c r="KOB271" s="349"/>
      <c r="KOC271" s="349"/>
      <c r="KOD271" s="349"/>
      <c r="KOE271" s="349"/>
      <c r="KOF271" s="349"/>
      <c r="KOG271" s="349"/>
      <c r="KOH271" s="349"/>
      <c r="KOI271" s="349"/>
      <c r="KOJ271" s="349"/>
      <c r="KOK271" s="349"/>
      <c r="KOL271" s="349"/>
      <c r="KOM271" s="349"/>
      <c r="KON271" s="349"/>
      <c r="KOO271" s="349"/>
      <c r="KOP271" s="349"/>
      <c r="KOQ271" s="349"/>
      <c r="KOR271" s="349"/>
      <c r="KOS271" s="349"/>
      <c r="KOT271" s="349"/>
      <c r="KOU271" s="349"/>
      <c r="KOV271" s="349"/>
      <c r="KOW271" s="349"/>
      <c r="KOX271" s="349"/>
      <c r="KOY271" s="349"/>
      <c r="KOZ271" s="349"/>
      <c r="KPA271" s="349"/>
      <c r="KPB271" s="349"/>
      <c r="KPC271" s="349"/>
      <c r="KPD271" s="349"/>
      <c r="KPE271" s="349"/>
      <c r="KPF271" s="349"/>
      <c r="KPG271" s="349"/>
      <c r="KPH271" s="349"/>
      <c r="KPI271" s="349"/>
      <c r="KPJ271" s="349"/>
      <c r="KPK271" s="349"/>
      <c r="KPL271" s="349"/>
      <c r="KPM271" s="349"/>
      <c r="KPN271" s="349"/>
      <c r="KPO271" s="349"/>
      <c r="KPP271" s="349"/>
      <c r="KPQ271" s="349"/>
      <c r="KPR271" s="349"/>
      <c r="KPS271" s="349"/>
      <c r="KPT271" s="349"/>
      <c r="KPU271" s="349"/>
      <c r="KPV271" s="349"/>
      <c r="KPW271" s="349"/>
      <c r="KPX271" s="349"/>
      <c r="KPY271" s="349"/>
      <c r="KPZ271" s="349"/>
      <c r="KQA271" s="349"/>
      <c r="KQB271" s="349"/>
      <c r="KQC271" s="349"/>
      <c r="KQD271" s="349"/>
      <c r="KQE271" s="349"/>
      <c r="KQF271" s="349"/>
      <c r="KQG271" s="349"/>
      <c r="KQH271" s="349"/>
      <c r="KQI271" s="349"/>
      <c r="KQJ271" s="349"/>
      <c r="KQK271" s="349"/>
      <c r="KQL271" s="349"/>
      <c r="KQM271" s="349"/>
      <c r="KQN271" s="349"/>
      <c r="KQO271" s="349"/>
      <c r="KQP271" s="349"/>
      <c r="KQQ271" s="349"/>
      <c r="KQR271" s="349"/>
      <c r="KQS271" s="349"/>
      <c r="KQT271" s="349"/>
      <c r="KQU271" s="349"/>
      <c r="KQV271" s="349"/>
      <c r="KQW271" s="349"/>
      <c r="KQX271" s="349"/>
      <c r="KQY271" s="349"/>
      <c r="KQZ271" s="349"/>
      <c r="KRA271" s="349"/>
      <c r="KRB271" s="349"/>
      <c r="KRC271" s="349"/>
      <c r="KRD271" s="349"/>
      <c r="KRE271" s="349"/>
      <c r="KRF271" s="349"/>
      <c r="KRG271" s="349"/>
      <c r="KRH271" s="349"/>
      <c r="KRI271" s="349"/>
      <c r="KRJ271" s="349"/>
      <c r="KRK271" s="349"/>
      <c r="KRL271" s="349"/>
      <c r="KRM271" s="349"/>
      <c r="KRN271" s="349"/>
      <c r="KRO271" s="349"/>
      <c r="KRP271" s="349"/>
      <c r="KRQ271" s="349"/>
      <c r="KRR271" s="349"/>
      <c r="KRS271" s="349"/>
      <c r="KRT271" s="349"/>
      <c r="KRU271" s="349"/>
      <c r="KRV271" s="349"/>
      <c r="KRW271" s="349"/>
      <c r="KRX271" s="349"/>
      <c r="KRY271" s="349"/>
      <c r="KRZ271" s="349"/>
      <c r="KSA271" s="349"/>
      <c r="KSB271" s="349"/>
      <c r="KSC271" s="349"/>
      <c r="KSD271" s="349"/>
      <c r="KSE271" s="349"/>
      <c r="KSF271" s="349"/>
      <c r="KSG271" s="349"/>
      <c r="KSH271" s="349"/>
      <c r="KSI271" s="349"/>
      <c r="KSJ271" s="349"/>
      <c r="KSK271" s="349"/>
      <c r="KSL271" s="349"/>
      <c r="KSM271" s="349"/>
      <c r="KSN271" s="349"/>
      <c r="KSO271" s="349"/>
      <c r="KSP271" s="349"/>
      <c r="KSQ271" s="349"/>
      <c r="KSR271" s="349"/>
      <c r="KSS271" s="349"/>
      <c r="KST271" s="349"/>
      <c r="KSU271" s="349"/>
      <c r="KSV271" s="349"/>
      <c r="KSW271" s="349"/>
      <c r="KSX271" s="349"/>
      <c r="KSY271" s="349"/>
      <c r="KSZ271" s="349"/>
      <c r="KTA271" s="349"/>
      <c r="KTB271" s="349"/>
      <c r="KTC271" s="349"/>
      <c r="KTD271" s="349"/>
      <c r="KTE271" s="349"/>
      <c r="KTF271" s="349"/>
      <c r="KTG271" s="349"/>
      <c r="KTH271" s="349"/>
      <c r="KTI271" s="349"/>
      <c r="KTJ271" s="349"/>
      <c r="KTK271" s="349"/>
      <c r="KTL271" s="349"/>
      <c r="KTM271" s="349"/>
      <c r="KTN271" s="349"/>
      <c r="KTO271" s="349"/>
      <c r="KTP271" s="349"/>
      <c r="KTQ271" s="349"/>
      <c r="KTR271" s="349"/>
      <c r="KTS271" s="349"/>
      <c r="KTT271" s="349"/>
      <c r="KTU271" s="349"/>
      <c r="KTV271" s="349"/>
      <c r="KTW271" s="349"/>
      <c r="KTX271" s="349"/>
      <c r="KTY271" s="349"/>
      <c r="KTZ271" s="349"/>
      <c r="KUA271" s="349"/>
      <c r="KUB271" s="349"/>
      <c r="KUC271" s="349"/>
      <c r="KUD271" s="349"/>
      <c r="KUE271" s="349"/>
      <c r="KUF271" s="349"/>
      <c r="KUG271" s="349"/>
      <c r="KUH271" s="349"/>
      <c r="KUI271" s="349"/>
      <c r="KUJ271" s="349"/>
      <c r="KUK271" s="349"/>
      <c r="KUL271" s="349"/>
      <c r="KUM271" s="349"/>
      <c r="KUN271" s="349"/>
      <c r="KUO271" s="349"/>
      <c r="KUP271" s="349"/>
      <c r="KUQ271" s="349"/>
      <c r="KUR271" s="349"/>
      <c r="KUS271" s="349"/>
      <c r="KUT271" s="349"/>
      <c r="KUU271" s="349"/>
      <c r="KUV271" s="349"/>
      <c r="KUW271" s="349"/>
      <c r="KUX271" s="349"/>
      <c r="KUY271" s="349"/>
      <c r="KUZ271" s="349"/>
      <c r="KVA271" s="349"/>
      <c r="KVB271" s="349"/>
      <c r="KVC271" s="349"/>
      <c r="KVD271" s="349"/>
      <c r="KVE271" s="349"/>
      <c r="KVF271" s="349"/>
      <c r="KVG271" s="349"/>
      <c r="KVH271" s="349"/>
      <c r="KVI271" s="349"/>
      <c r="KVJ271" s="349"/>
      <c r="KVK271" s="349"/>
      <c r="KVL271" s="349"/>
      <c r="KVM271" s="349"/>
      <c r="KVN271" s="349"/>
      <c r="KVO271" s="349"/>
      <c r="KVP271" s="349"/>
      <c r="KVQ271" s="349"/>
      <c r="KVR271" s="349"/>
      <c r="KVS271" s="349"/>
      <c r="KVT271" s="349"/>
      <c r="KVU271" s="349"/>
      <c r="KVV271" s="349"/>
      <c r="KVW271" s="349"/>
      <c r="KVX271" s="349"/>
      <c r="KVY271" s="349"/>
      <c r="KVZ271" s="349"/>
      <c r="KWA271" s="349"/>
      <c r="KWB271" s="349"/>
      <c r="KWC271" s="349"/>
      <c r="KWD271" s="349"/>
      <c r="KWE271" s="349"/>
      <c r="KWF271" s="349"/>
      <c r="KWG271" s="349"/>
      <c r="KWH271" s="349"/>
      <c r="KWI271" s="349"/>
      <c r="KWJ271" s="349"/>
      <c r="KWK271" s="349"/>
      <c r="KWL271" s="349"/>
      <c r="KWM271" s="349"/>
      <c r="KWN271" s="349"/>
      <c r="KWO271" s="349"/>
      <c r="KWP271" s="349"/>
      <c r="KWQ271" s="349"/>
      <c r="KWR271" s="349"/>
      <c r="KWS271" s="349"/>
      <c r="KWT271" s="349"/>
      <c r="KWU271" s="349"/>
      <c r="KWV271" s="349"/>
      <c r="KWW271" s="349"/>
      <c r="KWX271" s="349"/>
      <c r="KWY271" s="349"/>
      <c r="KWZ271" s="349"/>
      <c r="KXA271" s="349"/>
      <c r="KXB271" s="349"/>
      <c r="KXC271" s="349"/>
      <c r="KXD271" s="349"/>
      <c r="KXE271" s="349"/>
      <c r="KXF271" s="349"/>
      <c r="KXG271" s="349"/>
      <c r="KXH271" s="349"/>
      <c r="KXI271" s="349"/>
      <c r="KXJ271" s="349"/>
      <c r="KXK271" s="349"/>
      <c r="KXL271" s="349"/>
      <c r="KXM271" s="349"/>
      <c r="KXN271" s="349"/>
      <c r="KXO271" s="349"/>
      <c r="KXP271" s="349"/>
      <c r="KXQ271" s="349"/>
      <c r="KXR271" s="349"/>
      <c r="KXS271" s="349"/>
      <c r="KXT271" s="349"/>
      <c r="KXU271" s="349"/>
      <c r="KXV271" s="349"/>
      <c r="KXW271" s="349"/>
      <c r="KXX271" s="349"/>
      <c r="KXY271" s="349"/>
      <c r="KXZ271" s="349"/>
      <c r="KYA271" s="349"/>
      <c r="KYB271" s="349"/>
      <c r="KYC271" s="349"/>
      <c r="KYD271" s="349"/>
      <c r="KYE271" s="349"/>
      <c r="KYF271" s="349"/>
      <c r="KYG271" s="349"/>
      <c r="KYH271" s="349"/>
      <c r="KYI271" s="349"/>
      <c r="KYJ271" s="349"/>
      <c r="KYK271" s="349"/>
      <c r="KYL271" s="349"/>
      <c r="KYM271" s="349"/>
      <c r="KYN271" s="349"/>
      <c r="KYO271" s="349"/>
      <c r="KYP271" s="349"/>
      <c r="KYQ271" s="349"/>
      <c r="KYR271" s="349"/>
      <c r="KYS271" s="349"/>
      <c r="KYT271" s="349"/>
      <c r="KYU271" s="349"/>
      <c r="KYV271" s="349"/>
      <c r="KYW271" s="349"/>
      <c r="KYX271" s="349"/>
      <c r="KYY271" s="349"/>
      <c r="KYZ271" s="349"/>
      <c r="KZA271" s="349"/>
      <c r="KZB271" s="349"/>
      <c r="KZC271" s="349"/>
      <c r="KZD271" s="349"/>
      <c r="KZE271" s="349"/>
      <c r="KZF271" s="349"/>
      <c r="KZG271" s="349"/>
      <c r="KZH271" s="349"/>
      <c r="KZI271" s="349"/>
      <c r="KZJ271" s="349"/>
      <c r="KZK271" s="349"/>
      <c r="KZL271" s="349"/>
      <c r="KZM271" s="349"/>
      <c r="KZN271" s="349"/>
      <c r="KZO271" s="349"/>
      <c r="KZP271" s="349"/>
      <c r="KZQ271" s="349"/>
      <c r="KZR271" s="349"/>
      <c r="KZS271" s="349"/>
      <c r="KZT271" s="349"/>
      <c r="KZU271" s="349"/>
      <c r="KZV271" s="349"/>
      <c r="KZW271" s="349"/>
      <c r="KZX271" s="349"/>
      <c r="KZY271" s="349"/>
      <c r="KZZ271" s="349"/>
      <c r="LAA271" s="349"/>
      <c r="LAB271" s="349"/>
      <c r="LAC271" s="349"/>
      <c r="LAD271" s="349"/>
      <c r="LAE271" s="349"/>
      <c r="LAF271" s="349"/>
      <c r="LAG271" s="349"/>
      <c r="LAH271" s="349"/>
      <c r="LAI271" s="349"/>
      <c r="LAJ271" s="349"/>
      <c r="LAK271" s="349"/>
      <c r="LAL271" s="349"/>
      <c r="LAM271" s="349"/>
      <c r="LAN271" s="349"/>
      <c r="LAO271" s="349"/>
      <c r="LAP271" s="349"/>
      <c r="LAQ271" s="349"/>
      <c r="LAR271" s="349"/>
      <c r="LAS271" s="349"/>
      <c r="LAT271" s="349"/>
      <c r="LAU271" s="349"/>
      <c r="LAV271" s="349"/>
      <c r="LAW271" s="349"/>
      <c r="LAX271" s="349"/>
      <c r="LAY271" s="349"/>
      <c r="LAZ271" s="349"/>
      <c r="LBA271" s="349"/>
      <c r="LBB271" s="349"/>
      <c r="LBC271" s="349"/>
      <c r="LBD271" s="349"/>
      <c r="LBE271" s="349"/>
      <c r="LBF271" s="349"/>
      <c r="LBG271" s="349"/>
      <c r="LBH271" s="349"/>
      <c r="LBI271" s="349"/>
      <c r="LBJ271" s="349"/>
      <c r="LBK271" s="349"/>
      <c r="LBL271" s="349"/>
      <c r="LBM271" s="349"/>
      <c r="LBN271" s="349"/>
      <c r="LBO271" s="349"/>
      <c r="LBP271" s="349"/>
      <c r="LBQ271" s="349"/>
      <c r="LBR271" s="349"/>
      <c r="LBS271" s="349"/>
      <c r="LBT271" s="349"/>
      <c r="LBU271" s="349"/>
      <c r="LBV271" s="349"/>
      <c r="LBW271" s="349"/>
      <c r="LBX271" s="349"/>
      <c r="LBY271" s="349"/>
      <c r="LBZ271" s="349"/>
      <c r="LCA271" s="349"/>
      <c r="LCB271" s="349"/>
      <c r="LCC271" s="349"/>
      <c r="LCD271" s="349"/>
      <c r="LCE271" s="349"/>
      <c r="LCF271" s="349"/>
      <c r="LCG271" s="349"/>
      <c r="LCH271" s="349"/>
      <c r="LCI271" s="349"/>
      <c r="LCJ271" s="349"/>
      <c r="LCK271" s="349"/>
      <c r="LCL271" s="349"/>
      <c r="LCM271" s="349"/>
      <c r="LCN271" s="349"/>
      <c r="LCO271" s="349"/>
      <c r="LCP271" s="349"/>
      <c r="LCQ271" s="349"/>
      <c r="LCR271" s="349"/>
      <c r="LCS271" s="349"/>
      <c r="LCT271" s="349"/>
      <c r="LCU271" s="349"/>
      <c r="LCV271" s="349"/>
      <c r="LCW271" s="349"/>
      <c r="LCX271" s="349"/>
      <c r="LCY271" s="349"/>
      <c r="LCZ271" s="349"/>
      <c r="LDA271" s="349"/>
      <c r="LDB271" s="349"/>
      <c r="LDC271" s="349"/>
      <c r="LDD271" s="349"/>
      <c r="LDE271" s="349"/>
      <c r="LDF271" s="349"/>
      <c r="LDG271" s="349"/>
      <c r="LDH271" s="349"/>
      <c r="LDI271" s="349"/>
      <c r="LDJ271" s="349"/>
      <c r="LDK271" s="349"/>
      <c r="LDL271" s="349"/>
      <c r="LDM271" s="349"/>
      <c r="LDN271" s="349"/>
      <c r="LDO271" s="349"/>
      <c r="LDP271" s="349"/>
      <c r="LDQ271" s="349"/>
      <c r="LDR271" s="349"/>
      <c r="LDS271" s="349"/>
      <c r="LDT271" s="349"/>
      <c r="LDU271" s="349"/>
      <c r="LDV271" s="349"/>
      <c r="LDW271" s="349"/>
      <c r="LDX271" s="349"/>
      <c r="LDY271" s="349"/>
      <c r="LDZ271" s="349"/>
      <c r="LEA271" s="349"/>
      <c r="LEB271" s="349"/>
      <c r="LEC271" s="349"/>
      <c r="LED271" s="349"/>
      <c r="LEE271" s="349"/>
      <c r="LEF271" s="349"/>
      <c r="LEG271" s="349"/>
      <c r="LEH271" s="349"/>
      <c r="LEI271" s="349"/>
      <c r="LEJ271" s="349"/>
      <c r="LEK271" s="349"/>
      <c r="LEL271" s="349"/>
      <c r="LEM271" s="349"/>
      <c r="LEN271" s="349"/>
      <c r="LEO271" s="349"/>
      <c r="LEP271" s="349"/>
      <c r="LEQ271" s="349"/>
      <c r="LER271" s="349"/>
      <c r="LES271" s="349"/>
      <c r="LET271" s="349"/>
      <c r="LEU271" s="349"/>
      <c r="LEV271" s="349"/>
      <c r="LEW271" s="349"/>
      <c r="LEX271" s="349"/>
      <c r="LEY271" s="349"/>
      <c r="LEZ271" s="349"/>
      <c r="LFA271" s="349"/>
      <c r="LFB271" s="349"/>
      <c r="LFC271" s="349"/>
      <c r="LFD271" s="349"/>
      <c r="LFE271" s="349"/>
      <c r="LFF271" s="349"/>
      <c r="LFG271" s="349"/>
      <c r="LFH271" s="349"/>
      <c r="LFI271" s="349"/>
      <c r="LFJ271" s="349"/>
      <c r="LFK271" s="349"/>
      <c r="LFL271" s="349"/>
      <c r="LFM271" s="349"/>
      <c r="LFN271" s="349"/>
      <c r="LFO271" s="349"/>
      <c r="LFP271" s="349"/>
      <c r="LFQ271" s="349"/>
      <c r="LFR271" s="349"/>
      <c r="LFS271" s="349"/>
      <c r="LFT271" s="349"/>
      <c r="LFU271" s="349"/>
      <c r="LFV271" s="349"/>
      <c r="LFW271" s="349"/>
      <c r="LFX271" s="349"/>
      <c r="LFY271" s="349"/>
      <c r="LFZ271" s="349"/>
      <c r="LGA271" s="349"/>
      <c r="LGB271" s="349"/>
      <c r="LGC271" s="349"/>
      <c r="LGD271" s="349"/>
      <c r="LGE271" s="349"/>
      <c r="LGF271" s="349"/>
      <c r="LGG271" s="349"/>
      <c r="LGH271" s="349"/>
      <c r="LGI271" s="349"/>
      <c r="LGJ271" s="349"/>
      <c r="LGK271" s="349"/>
      <c r="LGL271" s="349"/>
      <c r="LGM271" s="349"/>
      <c r="LGN271" s="349"/>
      <c r="LGO271" s="349"/>
      <c r="LGP271" s="349"/>
      <c r="LGQ271" s="349"/>
      <c r="LGR271" s="349"/>
      <c r="LGS271" s="349"/>
      <c r="LGT271" s="349"/>
      <c r="LGU271" s="349"/>
      <c r="LGV271" s="349"/>
      <c r="LGW271" s="349"/>
      <c r="LGX271" s="349"/>
      <c r="LGY271" s="349"/>
      <c r="LGZ271" s="349"/>
      <c r="LHA271" s="349"/>
      <c r="LHB271" s="349"/>
      <c r="LHC271" s="349"/>
      <c r="LHD271" s="349"/>
      <c r="LHE271" s="349"/>
      <c r="LHF271" s="349"/>
      <c r="LHG271" s="349"/>
      <c r="LHH271" s="349"/>
      <c r="LHI271" s="349"/>
      <c r="LHJ271" s="349"/>
      <c r="LHK271" s="349"/>
      <c r="LHL271" s="349"/>
      <c r="LHM271" s="349"/>
      <c r="LHN271" s="349"/>
      <c r="LHO271" s="349"/>
      <c r="LHP271" s="349"/>
      <c r="LHQ271" s="349"/>
      <c r="LHR271" s="349"/>
      <c r="LHS271" s="349"/>
      <c r="LHT271" s="349"/>
      <c r="LHU271" s="349"/>
      <c r="LHV271" s="349"/>
      <c r="LHW271" s="349"/>
      <c r="LHX271" s="349"/>
      <c r="LHY271" s="349"/>
      <c r="LHZ271" s="349"/>
      <c r="LIA271" s="349"/>
      <c r="LIB271" s="349"/>
      <c r="LIC271" s="349"/>
      <c r="LID271" s="349"/>
      <c r="LIE271" s="349"/>
      <c r="LIF271" s="349"/>
      <c r="LIG271" s="349"/>
      <c r="LIH271" s="349"/>
      <c r="LII271" s="349"/>
      <c r="LIJ271" s="349"/>
      <c r="LIK271" s="349"/>
      <c r="LIL271" s="349"/>
      <c r="LIM271" s="349"/>
      <c r="LIN271" s="349"/>
      <c r="LIO271" s="349"/>
      <c r="LIP271" s="349"/>
      <c r="LIQ271" s="349"/>
      <c r="LIR271" s="349"/>
      <c r="LIS271" s="349"/>
      <c r="LIT271" s="349"/>
      <c r="LIU271" s="349"/>
      <c r="LIV271" s="349"/>
      <c r="LIW271" s="349"/>
      <c r="LIX271" s="349"/>
      <c r="LIY271" s="349"/>
      <c r="LIZ271" s="349"/>
      <c r="LJA271" s="349"/>
      <c r="LJB271" s="349"/>
      <c r="LJC271" s="349"/>
      <c r="LJD271" s="349"/>
      <c r="LJE271" s="349"/>
      <c r="LJF271" s="349"/>
      <c r="LJG271" s="349"/>
      <c r="LJH271" s="349"/>
      <c r="LJI271" s="349"/>
      <c r="LJJ271" s="349"/>
      <c r="LJK271" s="349"/>
      <c r="LJL271" s="349"/>
      <c r="LJM271" s="349"/>
      <c r="LJN271" s="349"/>
      <c r="LJO271" s="349"/>
      <c r="LJP271" s="349"/>
      <c r="LJQ271" s="349"/>
      <c r="LJR271" s="349"/>
      <c r="LJS271" s="349"/>
      <c r="LJT271" s="349"/>
      <c r="LJU271" s="349"/>
      <c r="LJV271" s="349"/>
      <c r="LJW271" s="349"/>
      <c r="LJX271" s="349"/>
      <c r="LJY271" s="349"/>
      <c r="LJZ271" s="349"/>
      <c r="LKA271" s="349"/>
      <c r="LKB271" s="349"/>
      <c r="LKC271" s="349"/>
      <c r="LKD271" s="349"/>
      <c r="LKE271" s="349"/>
      <c r="LKF271" s="349"/>
      <c r="LKG271" s="349"/>
      <c r="LKH271" s="349"/>
      <c r="LKI271" s="349"/>
      <c r="LKJ271" s="349"/>
      <c r="LKK271" s="349"/>
      <c r="LKL271" s="349"/>
      <c r="LKM271" s="349"/>
      <c r="LKN271" s="349"/>
      <c r="LKO271" s="349"/>
      <c r="LKP271" s="349"/>
      <c r="LKQ271" s="349"/>
      <c r="LKR271" s="349"/>
      <c r="LKS271" s="349"/>
      <c r="LKT271" s="349"/>
      <c r="LKU271" s="349"/>
      <c r="LKV271" s="349"/>
      <c r="LKW271" s="349"/>
      <c r="LKX271" s="349"/>
      <c r="LKY271" s="349"/>
      <c r="LKZ271" s="349"/>
      <c r="LLA271" s="349"/>
      <c r="LLB271" s="349"/>
      <c r="LLC271" s="349"/>
      <c r="LLD271" s="349"/>
      <c r="LLE271" s="349"/>
      <c r="LLF271" s="349"/>
      <c r="LLG271" s="349"/>
      <c r="LLH271" s="349"/>
      <c r="LLI271" s="349"/>
      <c r="LLJ271" s="349"/>
      <c r="LLK271" s="349"/>
      <c r="LLL271" s="349"/>
      <c r="LLM271" s="349"/>
      <c r="LLN271" s="349"/>
      <c r="LLO271" s="349"/>
      <c r="LLP271" s="349"/>
      <c r="LLQ271" s="349"/>
      <c r="LLR271" s="349"/>
      <c r="LLS271" s="349"/>
      <c r="LLT271" s="349"/>
      <c r="LLU271" s="349"/>
      <c r="LLV271" s="349"/>
      <c r="LLW271" s="349"/>
      <c r="LLX271" s="349"/>
      <c r="LLY271" s="349"/>
      <c r="LLZ271" s="349"/>
      <c r="LMA271" s="349"/>
      <c r="LMB271" s="349"/>
      <c r="LMC271" s="349"/>
      <c r="LMD271" s="349"/>
      <c r="LME271" s="349"/>
      <c r="LMF271" s="349"/>
      <c r="LMG271" s="349"/>
      <c r="LMH271" s="349"/>
      <c r="LMI271" s="349"/>
      <c r="LMJ271" s="349"/>
      <c r="LMK271" s="349"/>
      <c r="LML271" s="349"/>
      <c r="LMM271" s="349"/>
      <c r="LMN271" s="349"/>
      <c r="LMO271" s="349"/>
      <c r="LMP271" s="349"/>
      <c r="LMQ271" s="349"/>
      <c r="LMR271" s="349"/>
      <c r="LMS271" s="349"/>
      <c r="LMT271" s="349"/>
      <c r="LMU271" s="349"/>
      <c r="LMV271" s="349"/>
      <c r="LMW271" s="349"/>
      <c r="LMX271" s="349"/>
      <c r="LMY271" s="349"/>
      <c r="LMZ271" s="349"/>
      <c r="LNA271" s="349"/>
      <c r="LNB271" s="349"/>
      <c r="LNC271" s="349"/>
      <c r="LND271" s="349"/>
      <c r="LNE271" s="349"/>
      <c r="LNF271" s="349"/>
      <c r="LNG271" s="349"/>
      <c r="LNH271" s="349"/>
      <c r="LNI271" s="349"/>
      <c r="LNJ271" s="349"/>
      <c r="LNK271" s="349"/>
      <c r="LNL271" s="349"/>
      <c r="LNM271" s="349"/>
      <c r="LNN271" s="349"/>
      <c r="LNO271" s="349"/>
      <c r="LNP271" s="349"/>
      <c r="LNQ271" s="349"/>
      <c r="LNR271" s="349"/>
      <c r="LNS271" s="349"/>
      <c r="LNT271" s="349"/>
      <c r="LNU271" s="349"/>
      <c r="LNV271" s="349"/>
      <c r="LNW271" s="349"/>
      <c r="LNX271" s="349"/>
      <c r="LNY271" s="349"/>
      <c r="LNZ271" s="349"/>
      <c r="LOA271" s="349"/>
      <c r="LOB271" s="349"/>
      <c r="LOC271" s="349"/>
      <c r="LOD271" s="349"/>
      <c r="LOE271" s="349"/>
      <c r="LOF271" s="349"/>
      <c r="LOG271" s="349"/>
      <c r="LOH271" s="349"/>
      <c r="LOI271" s="349"/>
      <c r="LOJ271" s="349"/>
      <c r="LOK271" s="349"/>
      <c r="LOL271" s="349"/>
      <c r="LOM271" s="349"/>
      <c r="LON271" s="349"/>
      <c r="LOO271" s="349"/>
      <c r="LOP271" s="349"/>
      <c r="LOQ271" s="349"/>
      <c r="LOR271" s="349"/>
      <c r="LOS271" s="349"/>
      <c r="LOT271" s="349"/>
      <c r="LOU271" s="349"/>
      <c r="LOV271" s="349"/>
      <c r="LOW271" s="349"/>
      <c r="LOX271" s="349"/>
      <c r="LOY271" s="349"/>
      <c r="LOZ271" s="349"/>
      <c r="LPA271" s="349"/>
      <c r="LPB271" s="349"/>
      <c r="LPC271" s="349"/>
      <c r="LPD271" s="349"/>
      <c r="LPE271" s="349"/>
      <c r="LPF271" s="349"/>
      <c r="LPG271" s="349"/>
      <c r="LPH271" s="349"/>
      <c r="LPI271" s="349"/>
      <c r="LPJ271" s="349"/>
      <c r="LPK271" s="349"/>
      <c r="LPL271" s="349"/>
      <c r="LPM271" s="349"/>
      <c r="LPN271" s="349"/>
      <c r="LPO271" s="349"/>
      <c r="LPP271" s="349"/>
      <c r="LPQ271" s="349"/>
      <c r="LPR271" s="349"/>
      <c r="LPS271" s="349"/>
      <c r="LPT271" s="349"/>
      <c r="LPU271" s="349"/>
      <c r="LPV271" s="349"/>
      <c r="LPW271" s="349"/>
      <c r="LPX271" s="349"/>
      <c r="LPY271" s="349"/>
      <c r="LPZ271" s="349"/>
      <c r="LQA271" s="349"/>
      <c r="LQB271" s="349"/>
      <c r="LQC271" s="349"/>
      <c r="LQD271" s="349"/>
      <c r="LQE271" s="349"/>
      <c r="LQF271" s="349"/>
      <c r="LQG271" s="349"/>
      <c r="LQH271" s="349"/>
      <c r="LQI271" s="349"/>
      <c r="LQJ271" s="349"/>
      <c r="LQK271" s="349"/>
      <c r="LQL271" s="349"/>
      <c r="LQM271" s="349"/>
      <c r="LQN271" s="349"/>
      <c r="LQO271" s="349"/>
      <c r="LQP271" s="349"/>
      <c r="LQQ271" s="349"/>
      <c r="LQR271" s="349"/>
      <c r="LQS271" s="349"/>
      <c r="LQT271" s="349"/>
      <c r="LQU271" s="349"/>
      <c r="LQV271" s="349"/>
      <c r="LQW271" s="349"/>
      <c r="LQX271" s="349"/>
      <c r="LQY271" s="349"/>
      <c r="LQZ271" s="349"/>
      <c r="LRA271" s="349"/>
      <c r="LRB271" s="349"/>
      <c r="LRC271" s="349"/>
      <c r="LRD271" s="349"/>
      <c r="LRE271" s="349"/>
      <c r="LRF271" s="349"/>
      <c r="LRG271" s="349"/>
      <c r="LRH271" s="349"/>
      <c r="LRI271" s="349"/>
      <c r="LRJ271" s="349"/>
      <c r="LRK271" s="349"/>
      <c r="LRL271" s="349"/>
      <c r="LRM271" s="349"/>
      <c r="LRN271" s="349"/>
      <c r="LRO271" s="349"/>
      <c r="LRP271" s="349"/>
      <c r="LRQ271" s="349"/>
      <c r="LRR271" s="349"/>
      <c r="LRS271" s="349"/>
      <c r="LRT271" s="349"/>
      <c r="LRU271" s="349"/>
      <c r="LRV271" s="349"/>
      <c r="LRW271" s="349"/>
      <c r="LRX271" s="349"/>
      <c r="LRY271" s="349"/>
      <c r="LRZ271" s="349"/>
      <c r="LSA271" s="349"/>
      <c r="LSB271" s="349"/>
      <c r="LSC271" s="349"/>
      <c r="LSD271" s="349"/>
      <c r="LSE271" s="349"/>
      <c r="LSF271" s="349"/>
      <c r="LSG271" s="349"/>
      <c r="LSH271" s="349"/>
      <c r="LSI271" s="349"/>
      <c r="LSJ271" s="349"/>
      <c r="LSK271" s="349"/>
      <c r="LSL271" s="349"/>
      <c r="LSM271" s="349"/>
      <c r="LSN271" s="349"/>
      <c r="LSO271" s="349"/>
      <c r="LSP271" s="349"/>
      <c r="LSQ271" s="349"/>
      <c r="LSR271" s="349"/>
      <c r="LSS271" s="349"/>
      <c r="LST271" s="349"/>
      <c r="LSU271" s="349"/>
      <c r="LSV271" s="349"/>
      <c r="LSW271" s="349"/>
      <c r="LSX271" s="349"/>
      <c r="LSY271" s="349"/>
      <c r="LSZ271" s="349"/>
      <c r="LTA271" s="349"/>
      <c r="LTB271" s="349"/>
      <c r="LTC271" s="349"/>
      <c r="LTD271" s="349"/>
      <c r="LTE271" s="349"/>
      <c r="LTF271" s="349"/>
      <c r="LTG271" s="349"/>
      <c r="LTH271" s="349"/>
      <c r="LTI271" s="349"/>
      <c r="LTJ271" s="349"/>
      <c r="LTK271" s="349"/>
      <c r="LTL271" s="349"/>
      <c r="LTM271" s="349"/>
      <c r="LTN271" s="349"/>
      <c r="LTO271" s="349"/>
      <c r="LTP271" s="349"/>
      <c r="LTQ271" s="349"/>
      <c r="LTR271" s="349"/>
      <c r="LTS271" s="349"/>
      <c r="LTT271" s="349"/>
      <c r="LTU271" s="349"/>
      <c r="LTV271" s="349"/>
      <c r="LTW271" s="349"/>
      <c r="LTX271" s="349"/>
      <c r="LTY271" s="349"/>
      <c r="LTZ271" s="349"/>
      <c r="LUA271" s="349"/>
      <c r="LUB271" s="349"/>
      <c r="LUC271" s="349"/>
      <c r="LUD271" s="349"/>
      <c r="LUE271" s="349"/>
      <c r="LUF271" s="349"/>
      <c r="LUG271" s="349"/>
      <c r="LUH271" s="349"/>
      <c r="LUI271" s="349"/>
      <c r="LUJ271" s="349"/>
      <c r="LUK271" s="349"/>
      <c r="LUL271" s="349"/>
      <c r="LUM271" s="349"/>
      <c r="LUN271" s="349"/>
      <c r="LUO271" s="349"/>
      <c r="LUP271" s="349"/>
      <c r="LUQ271" s="349"/>
      <c r="LUR271" s="349"/>
      <c r="LUS271" s="349"/>
      <c r="LUT271" s="349"/>
      <c r="LUU271" s="349"/>
      <c r="LUV271" s="349"/>
      <c r="LUW271" s="349"/>
      <c r="LUX271" s="349"/>
      <c r="LUY271" s="349"/>
      <c r="LUZ271" s="349"/>
      <c r="LVA271" s="349"/>
      <c r="LVB271" s="349"/>
      <c r="LVC271" s="349"/>
      <c r="LVD271" s="349"/>
      <c r="LVE271" s="349"/>
      <c r="LVF271" s="349"/>
      <c r="LVG271" s="349"/>
      <c r="LVH271" s="349"/>
      <c r="LVI271" s="349"/>
      <c r="LVJ271" s="349"/>
      <c r="LVK271" s="349"/>
      <c r="LVL271" s="349"/>
      <c r="LVM271" s="349"/>
      <c r="LVN271" s="349"/>
      <c r="LVO271" s="349"/>
      <c r="LVP271" s="349"/>
      <c r="LVQ271" s="349"/>
      <c r="LVR271" s="349"/>
      <c r="LVS271" s="349"/>
      <c r="LVT271" s="349"/>
      <c r="LVU271" s="349"/>
      <c r="LVV271" s="349"/>
      <c r="LVW271" s="349"/>
      <c r="LVX271" s="349"/>
      <c r="LVY271" s="349"/>
      <c r="LVZ271" s="349"/>
      <c r="LWA271" s="349"/>
      <c r="LWB271" s="349"/>
      <c r="LWC271" s="349"/>
      <c r="LWD271" s="349"/>
      <c r="LWE271" s="349"/>
      <c r="LWF271" s="349"/>
      <c r="LWG271" s="349"/>
      <c r="LWH271" s="349"/>
      <c r="LWI271" s="349"/>
      <c r="LWJ271" s="349"/>
      <c r="LWK271" s="349"/>
      <c r="LWL271" s="349"/>
      <c r="LWM271" s="349"/>
      <c r="LWN271" s="349"/>
      <c r="LWO271" s="349"/>
      <c r="LWP271" s="349"/>
      <c r="LWQ271" s="349"/>
      <c r="LWR271" s="349"/>
      <c r="LWS271" s="349"/>
      <c r="LWT271" s="349"/>
      <c r="LWU271" s="349"/>
      <c r="LWV271" s="349"/>
      <c r="LWW271" s="349"/>
      <c r="LWX271" s="349"/>
      <c r="LWY271" s="349"/>
      <c r="LWZ271" s="349"/>
      <c r="LXA271" s="349"/>
      <c r="LXB271" s="349"/>
      <c r="LXC271" s="349"/>
      <c r="LXD271" s="349"/>
      <c r="LXE271" s="349"/>
      <c r="LXF271" s="349"/>
      <c r="LXG271" s="349"/>
      <c r="LXH271" s="349"/>
      <c r="LXI271" s="349"/>
      <c r="LXJ271" s="349"/>
      <c r="LXK271" s="349"/>
      <c r="LXL271" s="349"/>
      <c r="LXM271" s="349"/>
      <c r="LXN271" s="349"/>
      <c r="LXO271" s="349"/>
      <c r="LXP271" s="349"/>
      <c r="LXQ271" s="349"/>
      <c r="LXR271" s="349"/>
      <c r="LXS271" s="349"/>
      <c r="LXT271" s="349"/>
      <c r="LXU271" s="349"/>
      <c r="LXV271" s="349"/>
      <c r="LXW271" s="349"/>
      <c r="LXX271" s="349"/>
      <c r="LXY271" s="349"/>
      <c r="LXZ271" s="349"/>
      <c r="LYA271" s="349"/>
      <c r="LYB271" s="349"/>
      <c r="LYC271" s="349"/>
      <c r="LYD271" s="349"/>
      <c r="LYE271" s="349"/>
      <c r="LYF271" s="349"/>
      <c r="LYG271" s="349"/>
      <c r="LYH271" s="349"/>
      <c r="LYI271" s="349"/>
      <c r="LYJ271" s="349"/>
      <c r="LYK271" s="349"/>
      <c r="LYL271" s="349"/>
      <c r="LYM271" s="349"/>
      <c r="LYN271" s="349"/>
      <c r="LYO271" s="349"/>
      <c r="LYP271" s="349"/>
      <c r="LYQ271" s="349"/>
      <c r="LYR271" s="349"/>
      <c r="LYS271" s="349"/>
      <c r="LYT271" s="349"/>
      <c r="LYU271" s="349"/>
      <c r="LYV271" s="349"/>
      <c r="LYW271" s="349"/>
      <c r="LYX271" s="349"/>
      <c r="LYY271" s="349"/>
      <c r="LYZ271" s="349"/>
      <c r="LZA271" s="349"/>
      <c r="LZB271" s="349"/>
      <c r="LZC271" s="349"/>
      <c r="LZD271" s="349"/>
      <c r="LZE271" s="349"/>
      <c r="LZF271" s="349"/>
      <c r="LZG271" s="349"/>
      <c r="LZH271" s="349"/>
      <c r="LZI271" s="349"/>
      <c r="LZJ271" s="349"/>
      <c r="LZK271" s="349"/>
      <c r="LZL271" s="349"/>
      <c r="LZM271" s="349"/>
      <c r="LZN271" s="349"/>
      <c r="LZO271" s="349"/>
      <c r="LZP271" s="349"/>
      <c r="LZQ271" s="349"/>
      <c r="LZR271" s="349"/>
      <c r="LZS271" s="349"/>
      <c r="LZT271" s="349"/>
      <c r="LZU271" s="349"/>
      <c r="LZV271" s="349"/>
      <c r="LZW271" s="349"/>
      <c r="LZX271" s="349"/>
      <c r="LZY271" s="349"/>
      <c r="LZZ271" s="349"/>
      <c r="MAA271" s="349"/>
      <c r="MAB271" s="349"/>
      <c r="MAC271" s="349"/>
      <c r="MAD271" s="349"/>
      <c r="MAE271" s="349"/>
      <c r="MAF271" s="349"/>
      <c r="MAG271" s="349"/>
      <c r="MAH271" s="349"/>
      <c r="MAI271" s="349"/>
      <c r="MAJ271" s="349"/>
      <c r="MAK271" s="349"/>
      <c r="MAL271" s="349"/>
      <c r="MAM271" s="349"/>
      <c r="MAN271" s="349"/>
      <c r="MAO271" s="349"/>
      <c r="MAP271" s="349"/>
      <c r="MAQ271" s="349"/>
      <c r="MAR271" s="349"/>
      <c r="MAS271" s="349"/>
      <c r="MAT271" s="349"/>
      <c r="MAU271" s="349"/>
      <c r="MAV271" s="349"/>
      <c r="MAW271" s="349"/>
      <c r="MAX271" s="349"/>
      <c r="MAY271" s="349"/>
      <c r="MAZ271" s="349"/>
      <c r="MBA271" s="349"/>
      <c r="MBB271" s="349"/>
      <c r="MBC271" s="349"/>
      <c r="MBD271" s="349"/>
      <c r="MBE271" s="349"/>
      <c r="MBF271" s="349"/>
      <c r="MBG271" s="349"/>
      <c r="MBH271" s="349"/>
      <c r="MBI271" s="349"/>
      <c r="MBJ271" s="349"/>
      <c r="MBK271" s="349"/>
      <c r="MBL271" s="349"/>
      <c r="MBM271" s="349"/>
      <c r="MBN271" s="349"/>
      <c r="MBO271" s="349"/>
      <c r="MBP271" s="349"/>
      <c r="MBQ271" s="349"/>
      <c r="MBR271" s="349"/>
      <c r="MBS271" s="349"/>
      <c r="MBT271" s="349"/>
      <c r="MBU271" s="349"/>
      <c r="MBV271" s="349"/>
      <c r="MBW271" s="349"/>
      <c r="MBX271" s="349"/>
      <c r="MBY271" s="349"/>
      <c r="MBZ271" s="349"/>
      <c r="MCA271" s="349"/>
      <c r="MCB271" s="349"/>
      <c r="MCC271" s="349"/>
      <c r="MCD271" s="349"/>
      <c r="MCE271" s="349"/>
      <c r="MCF271" s="349"/>
      <c r="MCG271" s="349"/>
      <c r="MCH271" s="349"/>
      <c r="MCI271" s="349"/>
      <c r="MCJ271" s="349"/>
      <c r="MCK271" s="349"/>
      <c r="MCL271" s="349"/>
      <c r="MCM271" s="349"/>
      <c r="MCN271" s="349"/>
      <c r="MCO271" s="349"/>
      <c r="MCP271" s="349"/>
      <c r="MCQ271" s="349"/>
      <c r="MCR271" s="349"/>
      <c r="MCS271" s="349"/>
      <c r="MCT271" s="349"/>
      <c r="MCU271" s="349"/>
      <c r="MCV271" s="349"/>
      <c r="MCW271" s="349"/>
      <c r="MCX271" s="349"/>
      <c r="MCY271" s="349"/>
      <c r="MCZ271" s="349"/>
      <c r="MDA271" s="349"/>
      <c r="MDB271" s="349"/>
      <c r="MDC271" s="349"/>
      <c r="MDD271" s="349"/>
      <c r="MDE271" s="349"/>
      <c r="MDF271" s="349"/>
      <c r="MDG271" s="349"/>
      <c r="MDH271" s="349"/>
      <c r="MDI271" s="349"/>
      <c r="MDJ271" s="349"/>
      <c r="MDK271" s="349"/>
      <c r="MDL271" s="349"/>
      <c r="MDM271" s="349"/>
      <c r="MDN271" s="349"/>
      <c r="MDO271" s="349"/>
      <c r="MDP271" s="349"/>
      <c r="MDQ271" s="349"/>
      <c r="MDR271" s="349"/>
      <c r="MDS271" s="349"/>
      <c r="MDT271" s="349"/>
      <c r="MDU271" s="349"/>
      <c r="MDV271" s="349"/>
      <c r="MDW271" s="349"/>
      <c r="MDX271" s="349"/>
      <c r="MDY271" s="349"/>
      <c r="MDZ271" s="349"/>
      <c r="MEA271" s="349"/>
      <c r="MEB271" s="349"/>
      <c r="MEC271" s="349"/>
      <c r="MED271" s="349"/>
      <c r="MEE271" s="349"/>
      <c r="MEF271" s="349"/>
      <c r="MEG271" s="349"/>
      <c r="MEH271" s="349"/>
      <c r="MEI271" s="349"/>
      <c r="MEJ271" s="349"/>
      <c r="MEK271" s="349"/>
      <c r="MEL271" s="349"/>
      <c r="MEM271" s="349"/>
      <c r="MEN271" s="349"/>
      <c r="MEO271" s="349"/>
      <c r="MEP271" s="349"/>
      <c r="MEQ271" s="349"/>
      <c r="MER271" s="349"/>
      <c r="MES271" s="349"/>
      <c r="MET271" s="349"/>
      <c r="MEU271" s="349"/>
      <c r="MEV271" s="349"/>
      <c r="MEW271" s="349"/>
      <c r="MEX271" s="349"/>
      <c r="MEY271" s="349"/>
      <c r="MEZ271" s="349"/>
      <c r="MFA271" s="349"/>
      <c r="MFB271" s="349"/>
      <c r="MFC271" s="349"/>
      <c r="MFD271" s="349"/>
      <c r="MFE271" s="349"/>
      <c r="MFF271" s="349"/>
      <c r="MFG271" s="349"/>
      <c r="MFH271" s="349"/>
      <c r="MFI271" s="349"/>
      <c r="MFJ271" s="349"/>
      <c r="MFK271" s="349"/>
      <c r="MFL271" s="349"/>
      <c r="MFM271" s="349"/>
      <c r="MFN271" s="349"/>
      <c r="MFO271" s="349"/>
      <c r="MFP271" s="349"/>
      <c r="MFQ271" s="349"/>
      <c r="MFR271" s="349"/>
      <c r="MFS271" s="349"/>
      <c r="MFT271" s="349"/>
      <c r="MFU271" s="349"/>
      <c r="MFV271" s="349"/>
      <c r="MFW271" s="349"/>
      <c r="MFX271" s="349"/>
      <c r="MFY271" s="349"/>
      <c r="MFZ271" s="349"/>
      <c r="MGA271" s="349"/>
      <c r="MGB271" s="349"/>
      <c r="MGC271" s="349"/>
      <c r="MGD271" s="349"/>
      <c r="MGE271" s="349"/>
      <c r="MGF271" s="349"/>
      <c r="MGG271" s="349"/>
      <c r="MGH271" s="349"/>
      <c r="MGI271" s="349"/>
      <c r="MGJ271" s="349"/>
      <c r="MGK271" s="349"/>
      <c r="MGL271" s="349"/>
      <c r="MGM271" s="349"/>
      <c r="MGN271" s="349"/>
      <c r="MGO271" s="349"/>
      <c r="MGP271" s="349"/>
      <c r="MGQ271" s="349"/>
      <c r="MGR271" s="349"/>
      <c r="MGS271" s="349"/>
      <c r="MGT271" s="349"/>
      <c r="MGU271" s="349"/>
      <c r="MGV271" s="349"/>
      <c r="MGW271" s="349"/>
      <c r="MGX271" s="349"/>
      <c r="MGY271" s="349"/>
      <c r="MGZ271" s="349"/>
      <c r="MHA271" s="349"/>
      <c r="MHB271" s="349"/>
      <c r="MHC271" s="349"/>
      <c r="MHD271" s="349"/>
      <c r="MHE271" s="349"/>
      <c r="MHF271" s="349"/>
      <c r="MHG271" s="349"/>
      <c r="MHH271" s="349"/>
      <c r="MHI271" s="349"/>
      <c r="MHJ271" s="349"/>
      <c r="MHK271" s="349"/>
      <c r="MHL271" s="349"/>
      <c r="MHM271" s="349"/>
      <c r="MHN271" s="349"/>
      <c r="MHO271" s="349"/>
      <c r="MHP271" s="349"/>
      <c r="MHQ271" s="349"/>
      <c r="MHR271" s="349"/>
      <c r="MHS271" s="349"/>
      <c r="MHT271" s="349"/>
      <c r="MHU271" s="349"/>
      <c r="MHV271" s="349"/>
      <c r="MHW271" s="349"/>
      <c r="MHX271" s="349"/>
      <c r="MHY271" s="349"/>
      <c r="MHZ271" s="349"/>
      <c r="MIA271" s="349"/>
      <c r="MIB271" s="349"/>
      <c r="MIC271" s="349"/>
      <c r="MID271" s="349"/>
      <c r="MIE271" s="349"/>
      <c r="MIF271" s="349"/>
      <c r="MIG271" s="349"/>
      <c r="MIH271" s="349"/>
      <c r="MII271" s="349"/>
      <c r="MIJ271" s="349"/>
      <c r="MIK271" s="349"/>
      <c r="MIL271" s="349"/>
      <c r="MIM271" s="349"/>
      <c r="MIN271" s="349"/>
      <c r="MIO271" s="349"/>
      <c r="MIP271" s="349"/>
      <c r="MIQ271" s="349"/>
      <c r="MIR271" s="349"/>
      <c r="MIS271" s="349"/>
      <c r="MIT271" s="349"/>
      <c r="MIU271" s="349"/>
      <c r="MIV271" s="349"/>
      <c r="MIW271" s="349"/>
      <c r="MIX271" s="349"/>
      <c r="MIY271" s="349"/>
      <c r="MIZ271" s="349"/>
      <c r="MJA271" s="349"/>
      <c r="MJB271" s="349"/>
      <c r="MJC271" s="349"/>
      <c r="MJD271" s="349"/>
      <c r="MJE271" s="349"/>
      <c r="MJF271" s="349"/>
      <c r="MJG271" s="349"/>
      <c r="MJH271" s="349"/>
      <c r="MJI271" s="349"/>
      <c r="MJJ271" s="349"/>
      <c r="MJK271" s="349"/>
      <c r="MJL271" s="349"/>
      <c r="MJM271" s="349"/>
      <c r="MJN271" s="349"/>
      <c r="MJO271" s="349"/>
      <c r="MJP271" s="349"/>
      <c r="MJQ271" s="349"/>
      <c r="MJR271" s="349"/>
      <c r="MJS271" s="349"/>
      <c r="MJT271" s="349"/>
      <c r="MJU271" s="349"/>
      <c r="MJV271" s="349"/>
      <c r="MJW271" s="349"/>
      <c r="MJX271" s="349"/>
      <c r="MJY271" s="349"/>
      <c r="MJZ271" s="349"/>
      <c r="MKA271" s="349"/>
      <c r="MKB271" s="349"/>
      <c r="MKC271" s="349"/>
      <c r="MKD271" s="349"/>
      <c r="MKE271" s="349"/>
      <c r="MKF271" s="349"/>
      <c r="MKG271" s="349"/>
      <c r="MKH271" s="349"/>
      <c r="MKI271" s="349"/>
      <c r="MKJ271" s="349"/>
      <c r="MKK271" s="349"/>
      <c r="MKL271" s="349"/>
      <c r="MKM271" s="349"/>
      <c r="MKN271" s="349"/>
      <c r="MKO271" s="349"/>
      <c r="MKP271" s="349"/>
      <c r="MKQ271" s="349"/>
      <c r="MKR271" s="349"/>
      <c r="MKS271" s="349"/>
      <c r="MKT271" s="349"/>
      <c r="MKU271" s="349"/>
      <c r="MKV271" s="349"/>
      <c r="MKW271" s="349"/>
      <c r="MKX271" s="349"/>
      <c r="MKY271" s="349"/>
      <c r="MKZ271" s="349"/>
      <c r="MLA271" s="349"/>
      <c r="MLB271" s="349"/>
      <c r="MLC271" s="349"/>
      <c r="MLD271" s="349"/>
      <c r="MLE271" s="349"/>
      <c r="MLF271" s="349"/>
      <c r="MLG271" s="349"/>
      <c r="MLH271" s="349"/>
      <c r="MLI271" s="349"/>
      <c r="MLJ271" s="349"/>
      <c r="MLK271" s="349"/>
      <c r="MLL271" s="349"/>
      <c r="MLM271" s="349"/>
      <c r="MLN271" s="349"/>
      <c r="MLO271" s="349"/>
      <c r="MLP271" s="349"/>
      <c r="MLQ271" s="349"/>
      <c r="MLR271" s="349"/>
      <c r="MLS271" s="349"/>
      <c r="MLT271" s="349"/>
      <c r="MLU271" s="349"/>
      <c r="MLV271" s="349"/>
      <c r="MLW271" s="349"/>
      <c r="MLX271" s="349"/>
      <c r="MLY271" s="349"/>
      <c r="MLZ271" s="349"/>
      <c r="MMA271" s="349"/>
      <c r="MMB271" s="349"/>
      <c r="MMC271" s="349"/>
      <c r="MMD271" s="349"/>
      <c r="MME271" s="349"/>
      <c r="MMF271" s="349"/>
      <c r="MMG271" s="349"/>
      <c r="MMH271" s="349"/>
      <c r="MMI271" s="349"/>
      <c r="MMJ271" s="349"/>
      <c r="MMK271" s="349"/>
      <c r="MML271" s="349"/>
      <c r="MMM271" s="349"/>
      <c r="MMN271" s="349"/>
      <c r="MMO271" s="349"/>
      <c r="MMP271" s="349"/>
      <c r="MMQ271" s="349"/>
      <c r="MMR271" s="349"/>
      <c r="MMS271" s="349"/>
      <c r="MMT271" s="349"/>
      <c r="MMU271" s="349"/>
      <c r="MMV271" s="349"/>
      <c r="MMW271" s="349"/>
      <c r="MMX271" s="349"/>
      <c r="MMY271" s="349"/>
      <c r="MMZ271" s="349"/>
      <c r="MNA271" s="349"/>
      <c r="MNB271" s="349"/>
      <c r="MNC271" s="349"/>
      <c r="MND271" s="349"/>
      <c r="MNE271" s="349"/>
      <c r="MNF271" s="349"/>
      <c r="MNG271" s="349"/>
      <c r="MNH271" s="349"/>
      <c r="MNI271" s="349"/>
      <c r="MNJ271" s="349"/>
      <c r="MNK271" s="349"/>
      <c r="MNL271" s="349"/>
      <c r="MNM271" s="349"/>
      <c r="MNN271" s="349"/>
      <c r="MNO271" s="349"/>
      <c r="MNP271" s="349"/>
      <c r="MNQ271" s="349"/>
      <c r="MNR271" s="349"/>
      <c r="MNS271" s="349"/>
      <c r="MNT271" s="349"/>
      <c r="MNU271" s="349"/>
      <c r="MNV271" s="349"/>
      <c r="MNW271" s="349"/>
      <c r="MNX271" s="349"/>
      <c r="MNY271" s="349"/>
      <c r="MNZ271" s="349"/>
      <c r="MOA271" s="349"/>
      <c r="MOB271" s="349"/>
      <c r="MOC271" s="349"/>
      <c r="MOD271" s="349"/>
      <c r="MOE271" s="349"/>
      <c r="MOF271" s="349"/>
      <c r="MOG271" s="349"/>
      <c r="MOH271" s="349"/>
      <c r="MOI271" s="349"/>
      <c r="MOJ271" s="349"/>
      <c r="MOK271" s="349"/>
      <c r="MOL271" s="349"/>
      <c r="MOM271" s="349"/>
      <c r="MON271" s="349"/>
      <c r="MOO271" s="349"/>
      <c r="MOP271" s="349"/>
      <c r="MOQ271" s="349"/>
      <c r="MOR271" s="349"/>
      <c r="MOS271" s="349"/>
      <c r="MOT271" s="349"/>
      <c r="MOU271" s="349"/>
      <c r="MOV271" s="349"/>
      <c r="MOW271" s="349"/>
      <c r="MOX271" s="349"/>
      <c r="MOY271" s="349"/>
      <c r="MOZ271" s="349"/>
      <c r="MPA271" s="349"/>
      <c r="MPB271" s="349"/>
      <c r="MPC271" s="349"/>
      <c r="MPD271" s="349"/>
      <c r="MPE271" s="349"/>
      <c r="MPF271" s="349"/>
      <c r="MPG271" s="349"/>
      <c r="MPH271" s="349"/>
      <c r="MPI271" s="349"/>
      <c r="MPJ271" s="349"/>
      <c r="MPK271" s="349"/>
      <c r="MPL271" s="349"/>
      <c r="MPM271" s="349"/>
      <c r="MPN271" s="349"/>
      <c r="MPO271" s="349"/>
      <c r="MPP271" s="349"/>
      <c r="MPQ271" s="349"/>
      <c r="MPR271" s="349"/>
      <c r="MPS271" s="349"/>
      <c r="MPT271" s="349"/>
      <c r="MPU271" s="349"/>
      <c r="MPV271" s="349"/>
      <c r="MPW271" s="349"/>
      <c r="MPX271" s="349"/>
      <c r="MPY271" s="349"/>
      <c r="MPZ271" s="349"/>
      <c r="MQA271" s="349"/>
      <c r="MQB271" s="349"/>
      <c r="MQC271" s="349"/>
      <c r="MQD271" s="349"/>
      <c r="MQE271" s="349"/>
      <c r="MQF271" s="349"/>
      <c r="MQG271" s="349"/>
      <c r="MQH271" s="349"/>
      <c r="MQI271" s="349"/>
      <c r="MQJ271" s="349"/>
      <c r="MQK271" s="349"/>
      <c r="MQL271" s="349"/>
      <c r="MQM271" s="349"/>
      <c r="MQN271" s="349"/>
      <c r="MQO271" s="349"/>
      <c r="MQP271" s="349"/>
      <c r="MQQ271" s="349"/>
      <c r="MQR271" s="349"/>
      <c r="MQS271" s="349"/>
      <c r="MQT271" s="349"/>
      <c r="MQU271" s="349"/>
      <c r="MQV271" s="349"/>
      <c r="MQW271" s="349"/>
      <c r="MQX271" s="349"/>
      <c r="MQY271" s="349"/>
      <c r="MQZ271" s="349"/>
      <c r="MRA271" s="349"/>
      <c r="MRB271" s="349"/>
      <c r="MRC271" s="349"/>
      <c r="MRD271" s="349"/>
      <c r="MRE271" s="349"/>
      <c r="MRF271" s="349"/>
      <c r="MRG271" s="349"/>
      <c r="MRH271" s="349"/>
      <c r="MRI271" s="349"/>
      <c r="MRJ271" s="349"/>
      <c r="MRK271" s="349"/>
      <c r="MRL271" s="349"/>
      <c r="MRM271" s="349"/>
      <c r="MRN271" s="349"/>
      <c r="MRO271" s="349"/>
      <c r="MRP271" s="349"/>
      <c r="MRQ271" s="349"/>
      <c r="MRR271" s="349"/>
      <c r="MRS271" s="349"/>
      <c r="MRT271" s="349"/>
      <c r="MRU271" s="349"/>
      <c r="MRV271" s="349"/>
      <c r="MRW271" s="349"/>
      <c r="MRX271" s="349"/>
      <c r="MRY271" s="349"/>
      <c r="MRZ271" s="349"/>
      <c r="MSA271" s="349"/>
      <c r="MSB271" s="349"/>
      <c r="MSC271" s="349"/>
      <c r="MSD271" s="349"/>
      <c r="MSE271" s="349"/>
      <c r="MSF271" s="349"/>
      <c r="MSG271" s="349"/>
      <c r="MSH271" s="349"/>
      <c r="MSI271" s="349"/>
      <c r="MSJ271" s="349"/>
      <c r="MSK271" s="349"/>
      <c r="MSL271" s="349"/>
      <c r="MSM271" s="349"/>
      <c r="MSN271" s="349"/>
      <c r="MSO271" s="349"/>
      <c r="MSP271" s="349"/>
      <c r="MSQ271" s="349"/>
      <c r="MSR271" s="349"/>
      <c r="MSS271" s="349"/>
      <c r="MST271" s="349"/>
      <c r="MSU271" s="349"/>
      <c r="MSV271" s="349"/>
      <c r="MSW271" s="349"/>
      <c r="MSX271" s="349"/>
      <c r="MSY271" s="349"/>
      <c r="MSZ271" s="349"/>
      <c r="MTA271" s="349"/>
      <c r="MTB271" s="349"/>
      <c r="MTC271" s="349"/>
      <c r="MTD271" s="349"/>
      <c r="MTE271" s="349"/>
      <c r="MTF271" s="349"/>
      <c r="MTG271" s="349"/>
      <c r="MTH271" s="349"/>
      <c r="MTI271" s="349"/>
      <c r="MTJ271" s="349"/>
      <c r="MTK271" s="349"/>
      <c r="MTL271" s="349"/>
      <c r="MTM271" s="349"/>
      <c r="MTN271" s="349"/>
      <c r="MTO271" s="349"/>
      <c r="MTP271" s="349"/>
      <c r="MTQ271" s="349"/>
      <c r="MTR271" s="349"/>
      <c r="MTS271" s="349"/>
      <c r="MTT271" s="349"/>
      <c r="MTU271" s="349"/>
      <c r="MTV271" s="349"/>
      <c r="MTW271" s="349"/>
      <c r="MTX271" s="349"/>
      <c r="MTY271" s="349"/>
      <c r="MTZ271" s="349"/>
      <c r="MUA271" s="349"/>
      <c r="MUB271" s="349"/>
      <c r="MUC271" s="349"/>
      <c r="MUD271" s="349"/>
      <c r="MUE271" s="349"/>
      <c r="MUF271" s="349"/>
      <c r="MUG271" s="349"/>
      <c r="MUH271" s="349"/>
      <c r="MUI271" s="349"/>
      <c r="MUJ271" s="349"/>
      <c r="MUK271" s="349"/>
      <c r="MUL271" s="349"/>
      <c r="MUM271" s="349"/>
      <c r="MUN271" s="349"/>
      <c r="MUO271" s="349"/>
      <c r="MUP271" s="349"/>
      <c r="MUQ271" s="349"/>
      <c r="MUR271" s="349"/>
      <c r="MUS271" s="349"/>
      <c r="MUT271" s="349"/>
      <c r="MUU271" s="349"/>
      <c r="MUV271" s="349"/>
      <c r="MUW271" s="349"/>
      <c r="MUX271" s="349"/>
      <c r="MUY271" s="349"/>
      <c r="MUZ271" s="349"/>
      <c r="MVA271" s="349"/>
      <c r="MVB271" s="349"/>
      <c r="MVC271" s="349"/>
      <c r="MVD271" s="349"/>
      <c r="MVE271" s="349"/>
      <c r="MVF271" s="349"/>
      <c r="MVG271" s="349"/>
      <c r="MVH271" s="349"/>
      <c r="MVI271" s="349"/>
      <c r="MVJ271" s="349"/>
      <c r="MVK271" s="349"/>
      <c r="MVL271" s="349"/>
      <c r="MVM271" s="349"/>
      <c r="MVN271" s="349"/>
      <c r="MVO271" s="349"/>
      <c r="MVP271" s="349"/>
      <c r="MVQ271" s="349"/>
      <c r="MVR271" s="349"/>
      <c r="MVS271" s="349"/>
      <c r="MVT271" s="349"/>
      <c r="MVU271" s="349"/>
      <c r="MVV271" s="349"/>
      <c r="MVW271" s="349"/>
      <c r="MVX271" s="349"/>
      <c r="MVY271" s="349"/>
      <c r="MVZ271" s="349"/>
      <c r="MWA271" s="349"/>
      <c r="MWB271" s="349"/>
      <c r="MWC271" s="349"/>
      <c r="MWD271" s="349"/>
      <c r="MWE271" s="349"/>
      <c r="MWF271" s="349"/>
      <c r="MWG271" s="349"/>
      <c r="MWH271" s="349"/>
      <c r="MWI271" s="349"/>
      <c r="MWJ271" s="349"/>
      <c r="MWK271" s="349"/>
      <c r="MWL271" s="349"/>
      <c r="MWM271" s="349"/>
      <c r="MWN271" s="349"/>
      <c r="MWO271" s="349"/>
      <c r="MWP271" s="349"/>
      <c r="MWQ271" s="349"/>
      <c r="MWR271" s="349"/>
      <c r="MWS271" s="349"/>
      <c r="MWT271" s="349"/>
      <c r="MWU271" s="349"/>
      <c r="MWV271" s="349"/>
      <c r="MWW271" s="349"/>
      <c r="MWX271" s="349"/>
      <c r="MWY271" s="349"/>
      <c r="MWZ271" s="349"/>
      <c r="MXA271" s="349"/>
      <c r="MXB271" s="349"/>
      <c r="MXC271" s="349"/>
      <c r="MXD271" s="349"/>
      <c r="MXE271" s="349"/>
      <c r="MXF271" s="349"/>
      <c r="MXG271" s="349"/>
      <c r="MXH271" s="349"/>
      <c r="MXI271" s="349"/>
      <c r="MXJ271" s="349"/>
      <c r="MXK271" s="349"/>
      <c r="MXL271" s="349"/>
      <c r="MXM271" s="349"/>
      <c r="MXN271" s="349"/>
      <c r="MXO271" s="349"/>
      <c r="MXP271" s="349"/>
      <c r="MXQ271" s="349"/>
      <c r="MXR271" s="349"/>
      <c r="MXS271" s="349"/>
      <c r="MXT271" s="349"/>
      <c r="MXU271" s="349"/>
      <c r="MXV271" s="349"/>
      <c r="MXW271" s="349"/>
      <c r="MXX271" s="349"/>
      <c r="MXY271" s="349"/>
      <c r="MXZ271" s="349"/>
      <c r="MYA271" s="349"/>
      <c r="MYB271" s="349"/>
      <c r="MYC271" s="349"/>
      <c r="MYD271" s="349"/>
      <c r="MYE271" s="349"/>
      <c r="MYF271" s="349"/>
      <c r="MYG271" s="349"/>
      <c r="MYH271" s="349"/>
      <c r="MYI271" s="349"/>
      <c r="MYJ271" s="349"/>
      <c r="MYK271" s="349"/>
      <c r="MYL271" s="349"/>
      <c r="MYM271" s="349"/>
      <c r="MYN271" s="349"/>
      <c r="MYO271" s="349"/>
      <c r="MYP271" s="349"/>
      <c r="MYQ271" s="349"/>
      <c r="MYR271" s="349"/>
      <c r="MYS271" s="349"/>
      <c r="MYT271" s="349"/>
      <c r="MYU271" s="349"/>
      <c r="MYV271" s="349"/>
      <c r="MYW271" s="349"/>
      <c r="MYX271" s="349"/>
      <c r="MYY271" s="349"/>
      <c r="MYZ271" s="349"/>
      <c r="MZA271" s="349"/>
      <c r="MZB271" s="349"/>
      <c r="MZC271" s="349"/>
      <c r="MZD271" s="349"/>
      <c r="MZE271" s="349"/>
      <c r="MZF271" s="349"/>
      <c r="MZG271" s="349"/>
      <c r="MZH271" s="349"/>
      <c r="MZI271" s="349"/>
      <c r="MZJ271" s="349"/>
      <c r="MZK271" s="349"/>
      <c r="MZL271" s="349"/>
      <c r="MZM271" s="349"/>
      <c r="MZN271" s="349"/>
      <c r="MZO271" s="349"/>
      <c r="MZP271" s="349"/>
      <c r="MZQ271" s="349"/>
      <c r="MZR271" s="349"/>
      <c r="MZS271" s="349"/>
      <c r="MZT271" s="349"/>
      <c r="MZU271" s="349"/>
      <c r="MZV271" s="349"/>
      <c r="MZW271" s="349"/>
      <c r="MZX271" s="349"/>
      <c r="MZY271" s="349"/>
      <c r="MZZ271" s="349"/>
      <c r="NAA271" s="349"/>
      <c r="NAB271" s="349"/>
      <c r="NAC271" s="349"/>
      <c r="NAD271" s="349"/>
      <c r="NAE271" s="349"/>
      <c r="NAF271" s="349"/>
      <c r="NAG271" s="349"/>
      <c r="NAH271" s="349"/>
      <c r="NAI271" s="349"/>
      <c r="NAJ271" s="349"/>
      <c r="NAK271" s="349"/>
      <c r="NAL271" s="349"/>
      <c r="NAM271" s="349"/>
      <c r="NAN271" s="349"/>
      <c r="NAO271" s="349"/>
      <c r="NAP271" s="349"/>
      <c r="NAQ271" s="349"/>
      <c r="NAR271" s="349"/>
      <c r="NAS271" s="349"/>
      <c r="NAT271" s="349"/>
      <c r="NAU271" s="349"/>
      <c r="NAV271" s="349"/>
      <c r="NAW271" s="349"/>
      <c r="NAX271" s="349"/>
      <c r="NAY271" s="349"/>
      <c r="NAZ271" s="349"/>
      <c r="NBA271" s="349"/>
      <c r="NBB271" s="349"/>
      <c r="NBC271" s="349"/>
      <c r="NBD271" s="349"/>
      <c r="NBE271" s="349"/>
      <c r="NBF271" s="349"/>
      <c r="NBG271" s="349"/>
      <c r="NBH271" s="349"/>
      <c r="NBI271" s="349"/>
      <c r="NBJ271" s="349"/>
      <c r="NBK271" s="349"/>
      <c r="NBL271" s="349"/>
      <c r="NBM271" s="349"/>
      <c r="NBN271" s="349"/>
      <c r="NBO271" s="349"/>
      <c r="NBP271" s="349"/>
      <c r="NBQ271" s="349"/>
      <c r="NBR271" s="349"/>
      <c r="NBS271" s="349"/>
      <c r="NBT271" s="349"/>
      <c r="NBU271" s="349"/>
      <c r="NBV271" s="349"/>
      <c r="NBW271" s="349"/>
      <c r="NBX271" s="349"/>
      <c r="NBY271" s="349"/>
      <c r="NBZ271" s="349"/>
      <c r="NCA271" s="349"/>
      <c r="NCB271" s="349"/>
      <c r="NCC271" s="349"/>
      <c r="NCD271" s="349"/>
      <c r="NCE271" s="349"/>
      <c r="NCF271" s="349"/>
      <c r="NCG271" s="349"/>
      <c r="NCH271" s="349"/>
      <c r="NCI271" s="349"/>
      <c r="NCJ271" s="349"/>
      <c r="NCK271" s="349"/>
      <c r="NCL271" s="349"/>
      <c r="NCM271" s="349"/>
      <c r="NCN271" s="349"/>
      <c r="NCO271" s="349"/>
      <c r="NCP271" s="349"/>
      <c r="NCQ271" s="349"/>
      <c r="NCR271" s="349"/>
      <c r="NCS271" s="349"/>
      <c r="NCT271" s="349"/>
      <c r="NCU271" s="349"/>
      <c r="NCV271" s="349"/>
      <c r="NCW271" s="349"/>
      <c r="NCX271" s="349"/>
      <c r="NCY271" s="349"/>
      <c r="NCZ271" s="349"/>
      <c r="NDA271" s="349"/>
      <c r="NDB271" s="349"/>
      <c r="NDC271" s="349"/>
      <c r="NDD271" s="349"/>
      <c r="NDE271" s="349"/>
      <c r="NDF271" s="349"/>
      <c r="NDG271" s="349"/>
      <c r="NDH271" s="349"/>
      <c r="NDI271" s="349"/>
      <c r="NDJ271" s="349"/>
      <c r="NDK271" s="349"/>
      <c r="NDL271" s="349"/>
      <c r="NDM271" s="349"/>
      <c r="NDN271" s="349"/>
      <c r="NDO271" s="349"/>
      <c r="NDP271" s="349"/>
      <c r="NDQ271" s="349"/>
      <c r="NDR271" s="349"/>
      <c r="NDS271" s="349"/>
      <c r="NDT271" s="349"/>
      <c r="NDU271" s="349"/>
      <c r="NDV271" s="349"/>
      <c r="NDW271" s="349"/>
      <c r="NDX271" s="349"/>
      <c r="NDY271" s="349"/>
      <c r="NDZ271" s="349"/>
      <c r="NEA271" s="349"/>
      <c r="NEB271" s="349"/>
      <c r="NEC271" s="349"/>
      <c r="NED271" s="349"/>
      <c r="NEE271" s="349"/>
      <c r="NEF271" s="349"/>
      <c r="NEG271" s="349"/>
      <c r="NEH271" s="349"/>
      <c r="NEI271" s="349"/>
      <c r="NEJ271" s="349"/>
      <c r="NEK271" s="349"/>
      <c r="NEL271" s="349"/>
      <c r="NEM271" s="349"/>
      <c r="NEN271" s="349"/>
      <c r="NEO271" s="349"/>
      <c r="NEP271" s="349"/>
      <c r="NEQ271" s="349"/>
      <c r="NER271" s="349"/>
      <c r="NES271" s="349"/>
      <c r="NET271" s="349"/>
      <c r="NEU271" s="349"/>
      <c r="NEV271" s="349"/>
      <c r="NEW271" s="349"/>
      <c r="NEX271" s="349"/>
      <c r="NEY271" s="349"/>
      <c r="NEZ271" s="349"/>
      <c r="NFA271" s="349"/>
      <c r="NFB271" s="349"/>
      <c r="NFC271" s="349"/>
      <c r="NFD271" s="349"/>
      <c r="NFE271" s="349"/>
      <c r="NFF271" s="349"/>
      <c r="NFG271" s="349"/>
      <c r="NFH271" s="349"/>
      <c r="NFI271" s="349"/>
      <c r="NFJ271" s="349"/>
      <c r="NFK271" s="349"/>
      <c r="NFL271" s="349"/>
      <c r="NFM271" s="349"/>
      <c r="NFN271" s="349"/>
      <c r="NFO271" s="349"/>
      <c r="NFP271" s="349"/>
      <c r="NFQ271" s="349"/>
      <c r="NFR271" s="349"/>
      <c r="NFS271" s="349"/>
      <c r="NFT271" s="349"/>
      <c r="NFU271" s="349"/>
      <c r="NFV271" s="349"/>
      <c r="NFW271" s="349"/>
      <c r="NFX271" s="349"/>
      <c r="NFY271" s="349"/>
      <c r="NFZ271" s="349"/>
      <c r="NGA271" s="349"/>
      <c r="NGB271" s="349"/>
      <c r="NGC271" s="349"/>
      <c r="NGD271" s="349"/>
      <c r="NGE271" s="349"/>
      <c r="NGF271" s="349"/>
      <c r="NGG271" s="349"/>
      <c r="NGH271" s="349"/>
      <c r="NGI271" s="349"/>
      <c r="NGJ271" s="349"/>
      <c r="NGK271" s="349"/>
      <c r="NGL271" s="349"/>
      <c r="NGM271" s="349"/>
      <c r="NGN271" s="349"/>
      <c r="NGO271" s="349"/>
      <c r="NGP271" s="349"/>
      <c r="NGQ271" s="349"/>
      <c r="NGR271" s="349"/>
      <c r="NGS271" s="349"/>
      <c r="NGT271" s="349"/>
      <c r="NGU271" s="349"/>
      <c r="NGV271" s="349"/>
      <c r="NGW271" s="349"/>
      <c r="NGX271" s="349"/>
      <c r="NGY271" s="349"/>
      <c r="NGZ271" s="349"/>
      <c r="NHA271" s="349"/>
      <c r="NHB271" s="349"/>
      <c r="NHC271" s="349"/>
      <c r="NHD271" s="349"/>
      <c r="NHE271" s="349"/>
      <c r="NHF271" s="349"/>
      <c r="NHG271" s="349"/>
      <c r="NHH271" s="349"/>
      <c r="NHI271" s="349"/>
      <c r="NHJ271" s="349"/>
      <c r="NHK271" s="349"/>
      <c r="NHL271" s="349"/>
      <c r="NHM271" s="349"/>
      <c r="NHN271" s="349"/>
      <c r="NHO271" s="349"/>
      <c r="NHP271" s="349"/>
      <c r="NHQ271" s="349"/>
      <c r="NHR271" s="349"/>
      <c r="NHS271" s="349"/>
      <c r="NHT271" s="349"/>
      <c r="NHU271" s="349"/>
      <c r="NHV271" s="349"/>
      <c r="NHW271" s="349"/>
      <c r="NHX271" s="349"/>
      <c r="NHY271" s="349"/>
      <c r="NHZ271" s="349"/>
      <c r="NIA271" s="349"/>
      <c r="NIB271" s="349"/>
      <c r="NIC271" s="349"/>
      <c r="NID271" s="349"/>
      <c r="NIE271" s="349"/>
      <c r="NIF271" s="349"/>
      <c r="NIG271" s="349"/>
      <c r="NIH271" s="349"/>
      <c r="NII271" s="349"/>
      <c r="NIJ271" s="349"/>
      <c r="NIK271" s="349"/>
      <c r="NIL271" s="349"/>
      <c r="NIM271" s="349"/>
      <c r="NIN271" s="349"/>
      <c r="NIO271" s="349"/>
      <c r="NIP271" s="349"/>
      <c r="NIQ271" s="349"/>
      <c r="NIR271" s="349"/>
      <c r="NIS271" s="349"/>
      <c r="NIT271" s="349"/>
      <c r="NIU271" s="349"/>
      <c r="NIV271" s="349"/>
      <c r="NIW271" s="349"/>
      <c r="NIX271" s="349"/>
      <c r="NIY271" s="349"/>
      <c r="NIZ271" s="349"/>
      <c r="NJA271" s="349"/>
      <c r="NJB271" s="349"/>
      <c r="NJC271" s="349"/>
      <c r="NJD271" s="349"/>
      <c r="NJE271" s="349"/>
      <c r="NJF271" s="349"/>
      <c r="NJG271" s="349"/>
      <c r="NJH271" s="349"/>
      <c r="NJI271" s="349"/>
      <c r="NJJ271" s="349"/>
      <c r="NJK271" s="349"/>
      <c r="NJL271" s="349"/>
      <c r="NJM271" s="349"/>
      <c r="NJN271" s="349"/>
      <c r="NJO271" s="349"/>
      <c r="NJP271" s="349"/>
      <c r="NJQ271" s="349"/>
      <c r="NJR271" s="349"/>
      <c r="NJS271" s="349"/>
      <c r="NJT271" s="349"/>
      <c r="NJU271" s="349"/>
      <c r="NJV271" s="349"/>
      <c r="NJW271" s="349"/>
      <c r="NJX271" s="349"/>
      <c r="NJY271" s="349"/>
      <c r="NJZ271" s="349"/>
      <c r="NKA271" s="349"/>
      <c r="NKB271" s="349"/>
      <c r="NKC271" s="349"/>
      <c r="NKD271" s="349"/>
      <c r="NKE271" s="349"/>
      <c r="NKF271" s="349"/>
      <c r="NKG271" s="349"/>
      <c r="NKH271" s="349"/>
      <c r="NKI271" s="349"/>
      <c r="NKJ271" s="349"/>
      <c r="NKK271" s="349"/>
      <c r="NKL271" s="349"/>
      <c r="NKM271" s="349"/>
      <c r="NKN271" s="349"/>
      <c r="NKO271" s="349"/>
      <c r="NKP271" s="349"/>
      <c r="NKQ271" s="349"/>
      <c r="NKR271" s="349"/>
      <c r="NKS271" s="349"/>
      <c r="NKT271" s="349"/>
      <c r="NKU271" s="349"/>
      <c r="NKV271" s="349"/>
      <c r="NKW271" s="349"/>
      <c r="NKX271" s="349"/>
      <c r="NKY271" s="349"/>
      <c r="NKZ271" s="349"/>
      <c r="NLA271" s="349"/>
      <c r="NLB271" s="349"/>
      <c r="NLC271" s="349"/>
      <c r="NLD271" s="349"/>
      <c r="NLE271" s="349"/>
      <c r="NLF271" s="349"/>
      <c r="NLG271" s="349"/>
      <c r="NLH271" s="349"/>
      <c r="NLI271" s="349"/>
      <c r="NLJ271" s="349"/>
      <c r="NLK271" s="349"/>
      <c r="NLL271" s="349"/>
      <c r="NLM271" s="349"/>
      <c r="NLN271" s="349"/>
      <c r="NLO271" s="349"/>
      <c r="NLP271" s="349"/>
      <c r="NLQ271" s="349"/>
      <c r="NLR271" s="349"/>
      <c r="NLS271" s="349"/>
      <c r="NLT271" s="349"/>
      <c r="NLU271" s="349"/>
      <c r="NLV271" s="349"/>
      <c r="NLW271" s="349"/>
      <c r="NLX271" s="349"/>
      <c r="NLY271" s="349"/>
      <c r="NLZ271" s="349"/>
      <c r="NMA271" s="349"/>
      <c r="NMB271" s="349"/>
      <c r="NMC271" s="349"/>
      <c r="NMD271" s="349"/>
      <c r="NME271" s="349"/>
      <c r="NMF271" s="349"/>
      <c r="NMG271" s="349"/>
      <c r="NMH271" s="349"/>
      <c r="NMI271" s="349"/>
      <c r="NMJ271" s="349"/>
      <c r="NMK271" s="349"/>
      <c r="NML271" s="349"/>
      <c r="NMM271" s="349"/>
      <c r="NMN271" s="349"/>
      <c r="NMO271" s="349"/>
      <c r="NMP271" s="349"/>
      <c r="NMQ271" s="349"/>
      <c r="NMR271" s="349"/>
      <c r="NMS271" s="349"/>
      <c r="NMT271" s="349"/>
      <c r="NMU271" s="349"/>
      <c r="NMV271" s="349"/>
      <c r="NMW271" s="349"/>
      <c r="NMX271" s="349"/>
      <c r="NMY271" s="349"/>
      <c r="NMZ271" s="349"/>
      <c r="NNA271" s="349"/>
      <c r="NNB271" s="349"/>
      <c r="NNC271" s="349"/>
      <c r="NND271" s="349"/>
      <c r="NNE271" s="349"/>
      <c r="NNF271" s="349"/>
      <c r="NNG271" s="349"/>
      <c r="NNH271" s="349"/>
      <c r="NNI271" s="349"/>
      <c r="NNJ271" s="349"/>
      <c r="NNK271" s="349"/>
      <c r="NNL271" s="349"/>
      <c r="NNM271" s="349"/>
      <c r="NNN271" s="349"/>
      <c r="NNO271" s="349"/>
      <c r="NNP271" s="349"/>
      <c r="NNQ271" s="349"/>
      <c r="NNR271" s="349"/>
      <c r="NNS271" s="349"/>
      <c r="NNT271" s="349"/>
      <c r="NNU271" s="349"/>
      <c r="NNV271" s="349"/>
      <c r="NNW271" s="349"/>
      <c r="NNX271" s="349"/>
      <c r="NNY271" s="349"/>
      <c r="NNZ271" s="349"/>
      <c r="NOA271" s="349"/>
      <c r="NOB271" s="349"/>
      <c r="NOC271" s="349"/>
      <c r="NOD271" s="349"/>
      <c r="NOE271" s="349"/>
      <c r="NOF271" s="349"/>
      <c r="NOG271" s="349"/>
      <c r="NOH271" s="349"/>
      <c r="NOI271" s="349"/>
      <c r="NOJ271" s="349"/>
      <c r="NOK271" s="349"/>
      <c r="NOL271" s="349"/>
      <c r="NOM271" s="349"/>
      <c r="NON271" s="349"/>
      <c r="NOO271" s="349"/>
      <c r="NOP271" s="349"/>
      <c r="NOQ271" s="349"/>
      <c r="NOR271" s="349"/>
      <c r="NOS271" s="349"/>
      <c r="NOT271" s="349"/>
      <c r="NOU271" s="349"/>
      <c r="NOV271" s="349"/>
      <c r="NOW271" s="349"/>
      <c r="NOX271" s="349"/>
      <c r="NOY271" s="349"/>
      <c r="NOZ271" s="349"/>
      <c r="NPA271" s="349"/>
      <c r="NPB271" s="349"/>
      <c r="NPC271" s="349"/>
      <c r="NPD271" s="349"/>
      <c r="NPE271" s="349"/>
      <c r="NPF271" s="349"/>
      <c r="NPG271" s="349"/>
      <c r="NPH271" s="349"/>
      <c r="NPI271" s="349"/>
      <c r="NPJ271" s="349"/>
      <c r="NPK271" s="349"/>
      <c r="NPL271" s="349"/>
      <c r="NPM271" s="349"/>
      <c r="NPN271" s="349"/>
      <c r="NPO271" s="349"/>
      <c r="NPP271" s="349"/>
      <c r="NPQ271" s="349"/>
      <c r="NPR271" s="349"/>
      <c r="NPS271" s="349"/>
      <c r="NPT271" s="349"/>
      <c r="NPU271" s="349"/>
      <c r="NPV271" s="349"/>
      <c r="NPW271" s="349"/>
      <c r="NPX271" s="349"/>
      <c r="NPY271" s="349"/>
      <c r="NPZ271" s="349"/>
      <c r="NQA271" s="349"/>
      <c r="NQB271" s="349"/>
      <c r="NQC271" s="349"/>
      <c r="NQD271" s="349"/>
      <c r="NQE271" s="349"/>
      <c r="NQF271" s="349"/>
      <c r="NQG271" s="349"/>
      <c r="NQH271" s="349"/>
      <c r="NQI271" s="349"/>
      <c r="NQJ271" s="349"/>
      <c r="NQK271" s="349"/>
      <c r="NQL271" s="349"/>
      <c r="NQM271" s="349"/>
      <c r="NQN271" s="349"/>
      <c r="NQO271" s="349"/>
      <c r="NQP271" s="349"/>
      <c r="NQQ271" s="349"/>
      <c r="NQR271" s="349"/>
      <c r="NQS271" s="349"/>
      <c r="NQT271" s="349"/>
      <c r="NQU271" s="349"/>
      <c r="NQV271" s="349"/>
      <c r="NQW271" s="349"/>
      <c r="NQX271" s="349"/>
      <c r="NQY271" s="349"/>
      <c r="NQZ271" s="349"/>
      <c r="NRA271" s="349"/>
      <c r="NRB271" s="349"/>
      <c r="NRC271" s="349"/>
      <c r="NRD271" s="349"/>
      <c r="NRE271" s="349"/>
      <c r="NRF271" s="349"/>
      <c r="NRG271" s="349"/>
      <c r="NRH271" s="349"/>
      <c r="NRI271" s="349"/>
      <c r="NRJ271" s="349"/>
      <c r="NRK271" s="349"/>
      <c r="NRL271" s="349"/>
      <c r="NRM271" s="349"/>
      <c r="NRN271" s="349"/>
      <c r="NRO271" s="349"/>
      <c r="NRP271" s="349"/>
      <c r="NRQ271" s="349"/>
      <c r="NRR271" s="349"/>
      <c r="NRS271" s="349"/>
      <c r="NRT271" s="349"/>
      <c r="NRU271" s="349"/>
      <c r="NRV271" s="349"/>
      <c r="NRW271" s="349"/>
      <c r="NRX271" s="349"/>
      <c r="NRY271" s="349"/>
      <c r="NRZ271" s="349"/>
      <c r="NSA271" s="349"/>
      <c r="NSB271" s="349"/>
      <c r="NSC271" s="349"/>
      <c r="NSD271" s="349"/>
      <c r="NSE271" s="349"/>
      <c r="NSF271" s="349"/>
      <c r="NSG271" s="349"/>
      <c r="NSH271" s="349"/>
      <c r="NSI271" s="349"/>
      <c r="NSJ271" s="349"/>
      <c r="NSK271" s="349"/>
      <c r="NSL271" s="349"/>
      <c r="NSM271" s="349"/>
      <c r="NSN271" s="349"/>
      <c r="NSO271" s="349"/>
      <c r="NSP271" s="349"/>
      <c r="NSQ271" s="349"/>
      <c r="NSR271" s="349"/>
      <c r="NSS271" s="349"/>
      <c r="NST271" s="349"/>
      <c r="NSU271" s="349"/>
      <c r="NSV271" s="349"/>
      <c r="NSW271" s="349"/>
      <c r="NSX271" s="349"/>
      <c r="NSY271" s="349"/>
      <c r="NSZ271" s="349"/>
      <c r="NTA271" s="349"/>
      <c r="NTB271" s="349"/>
      <c r="NTC271" s="349"/>
      <c r="NTD271" s="349"/>
      <c r="NTE271" s="349"/>
      <c r="NTF271" s="349"/>
      <c r="NTG271" s="349"/>
      <c r="NTH271" s="349"/>
      <c r="NTI271" s="349"/>
      <c r="NTJ271" s="349"/>
      <c r="NTK271" s="349"/>
      <c r="NTL271" s="349"/>
      <c r="NTM271" s="349"/>
      <c r="NTN271" s="349"/>
      <c r="NTO271" s="349"/>
      <c r="NTP271" s="349"/>
      <c r="NTQ271" s="349"/>
      <c r="NTR271" s="349"/>
      <c r="NTS271" s="349"/>
      <c r="NTT271" s="349"/>
      <c r="NTU271" s="349"/>
      <c r="NTV271" s="349"/>
      <c r="NTW271" s="349"/>
      <c r="NTX271" s="349"/>
      <c r="NTY271" s="349"/>
      <c r="NTZ271" s="349"/>
      <c r="NUA271" s="349"/>
      <c r="NUB271" s="349"/>
      <c r="NUC271" s="349"/>
      <c r="NUD271" s="349"/>
      <c r="NUE271" s="349"/>
      <c r="NUF271" s="349"/>
      <c r="NUG271" s="349"/>
      <c r="NUH271" s="349"/>
      <c r="NUI271" s="349"/>
      <c r="NUJ271" s="349"/>
      <c r="NUK271" s="349"/>
      <c r="NUL271" s="349"/>
      <c r="NUM271" s="349"/>
      <c r="NUN271" s="349"/>
      <c r="NUO271" s="349"/>
      <c r="NUP271" s="349"/>
      <c r="NUQ271" s="349"/>
      <c r="NUR271" s="349"/>
      <c r="NUS271" s="349"/>
      <c r="NUT271" s="349"/>
      <c r="NUU271" s="349"/>
      <c r="NUV271" s="349"/>
      <c r="NUW271" s="349"/>
      <c r="NUX271" s="349"/>
      <c r="NUY271" s="349"/>
      <c r="NUZ271" s="349"/>
      <c r="NVA271" s="349"/>
      <c r="NVB271" s="349"/>
      <c r="NVC271" s="349"/>
      <c r="NVD271" s="349"/>
      <c r="NVE271" s="349"/>
      <c r="NVF271" s="349"/>
      <c r="NVG271" s="349"/>
      <c r="NVH271" s="349"/>
      <c r="NVI271" s="349"/>
      <c r="NVJ271" s="349"/>
      <c r="NVK271" s="349"/>
      <c r="NVL271" s="349"/>
      <c r="NVM271" s="349"/>
      <c r="NVN271" s="349"/>
      <c r="NVO271" s="349"/>
      <c r="NVP271" s="349"/>
      <c r="NVQ271" s="349"/>
      <c r="NVR271" s="349"/>
      <c r="NVS271" s="349"/>
      <c r="NVT271" s="349"/>
      <c r="NVU271" s="349"/>
      <c r="NVV271" s="349"/>
      <c r="NVW271" s="349"/>
      <c r="NVX271" s="349"/>
      <c r="NVY271" s="349"/>
      <c r="NVZ271" s="349"/>
      <c r="NWA271" s="349"/>
      <c r="NWB271" s="349"/>
      <c r="NWC271" s="349"/>
      <c r="NWD271" s="349"/>
      <c r="NWE271" s="349"/>
      <c r="NWF271" s="349"/>
      <c r="NWG271" s="349"/>
      <c r="NWH271" s="349"/>
      <c r="NWI271" s="349"/>
      <c r="NWJ271" s="349"/>
      <c r="NWK271" s="349"/>
      <c r="NWL271" s="349"/>
      <c r="NWM271" s="349"/>
      <c r="NWN271" s="349"/>
      <c r="NWO271" s="349"/>
      <c r="NWP271" s="349"/>
      <c r="NWQ271" s="349"/>
      <c r="NWR271" s="349"/>
      <c r="NWS271" s="349"/>
      <c r="NWT271" s="349"/>
      <c r="NWU271" s="349"/>
      <c r="NWV271" s="349"/>
      <c r="NWW271" s="349"/>
      <c r="NWX271" s="349"/>
      <c r="NWY271" s="349"/>
      <c r="NWZ271" s="349"/>
      <c r="NXA271" s="349"/>
      <c r="NXB271" s="349"/>
      <c r="NXC271" s="349"/>
      <c r="NXD271" s="349"/>
      <c r="NXE271" s="349"/>
      <c r="NXF271" s="349"/>
      <c r="NXG271" s="349"/>
      <c r="NXH271" s="349"/>
      <c r="NXI271" s="349"/>
      <c r="NXJ271" s="349"/>
      <c r="NXK271" s="349"/>
      <c r="NXL271" s="349"/>
      <c r="NXM271" s="349"/>
      <c r="NXN271" s="349"/>
      <c r="NXO271" s="349"/>
      <c r="NXP271" s="349"/>
      <c r="NXQ271" s="349"/>
      <c r="NXR271" s="349"/>
      <c r="NXS271" s="349"/>
      <c r="NXT271" s="349"/>
      <c r="NXU271" s="349"/>
      <c r="NXV271" s="349"/>
      <c r="NXW271" s="349"/>
      <c r="NXX271" s="349"/>
      <c r="NXY271" s="349"/>
      <c r="NXZ271" s="349"/>
      <c r="NYA271" s="349"/>
      <c r="NYB271" s="349"/>
      <c r="NYC271" s="349"/>
      <c r="NYD271" s="349"/>
      <c r="NYE271" s="349"/>
      <c r="NYF271" s="349"/>
      <c r="NYG271" s="349"/>
      <c r="NYH271" s="349"/>
      <c r="NYI271" s="349"/>
      <c r="NYJ271" s="349"/>
      <c r="NYK271" s="349"/>
      <c r="NYL271" s="349"/>
      <c r="NYM271" s="349"/>
      <c r="NYN271" s="349"/>
      <c r="NYO271" s="349"/>
      <c r="NYP271" s="349"/>
      <c r="NYQ271" s="349"/>
      <c r="NYR271" s="349"/>
      <c r="NYS271" s="349"/>
      <c r="NYT271" s="349"/>
      <c r="NYU271" s="349"/>
      <c r="NYV271" s="349"/>
      <c r="NYW271" s="349"/>
      <c r="NYX271" s="349"/>
      <c r="NYY271" s="349"/>
      <c r="NYZ271" s="349"/>
      <c r="NZA271" s="349"/>
      <c r="NZB271" s="349"/>
      <c r="NZC271" s="349"/>
      <c r="NZD271" s="349"/>
      <c r="NZE271" s="349"/>
      <c r="NZF271" s="349"/>
      <c r="NZG271" s="349"/>
      <c r="NZH271" s="349"/>
      <c r="NZI271" s="349"/>
      <c r="NZJ271" s="349"/>
      <c r="NZK271" s="349"/>
      <c r="NZL271" s="349"/>
      <c r="NZM271" s="349"/>
      <c r="NZN271" s="349"/>
      <c r="NZO271" s="349"/>
      <c r="NZP271" s="349"/>
      <c r="NZQ271" s="349"/>
      <c r="NZR271" s="349"/>
      <c r="NZS271" s="349"/>
      <c r="NZT271" s="349"/>
      <c r="NZU271" s="349"/>
      <c r="NZV271" s="349"/>
      <c r="NZW271" s="349"/>
      <c r="NZX271" s="349"/>
      <c r="NZY271" s="349"/>
      <c r="NZZ271" s="349"/>
      <c r="OAA271" s="349"/>
      <c r="OAB271" s="349"/>
      <c r="OAC271" s="349"/>
      <c r="OAD271" s="349"/>
      <c r="OAE271" s="349"/>
      <c r="OAF271" s="349"/>
      <c r="OAG271" s="349"/>
      <c r="OAH271" s="349"/>
      <c r="OAI271" s="349"/>
      <c r="OAJ271" s="349"/>
      <c r="OAK271" s="349"/>
      <c r="OAL271" s="349"/>
      <c r="OAM271" s="349"/>
      <c r="OAN271" s="349"/>
      <c r="OAO271" s="349"/>
      <c r="OAP271" s="349"/>
      <c r="OAQ271" s="349"/>
      <c r="OAR271" s="349"/>
      <c r="OAS271" s="349"/>
      <c r="OAT271" s="349"/>
      <c r="OAU271" s="349"/>
      <c r="OAV271" s="349"/>
      <c r="OAW271" s="349"/>
      <c r="OAX271" s="349"/>
      <c r="OAY271" s="349"/>
      <c r="OAZ271" s="349"/>
      <c r="OBA271" s="349"/>
      <c r="OBB271" s="349"/>
      <c r="OBC271" s="349"/>
      <c r="OBD271" s="349"/>
      <c r="OBE271" s="349"/>
      <c r="OBF271" s="349"/>
      <c r="OBG271" s="349"/>
      <c r="OBH271" s="349"/>
      <c r="OBI271" s="349"/>
      <c r="OBJ271" s="349"/>
      <c r="OBK271" s="349"/>
      <c r="OBL271" s="349"/>
      <c r="OBM271" s="349"/>
      <c r="OBN271" s="349"/>
      <c r="OBO271" s="349"/>
      <c r="OBP271" s="349"/>
      <c r="OBQ271" s="349"/>
      <c r="OBR271" s="349"/>
      <c r="OBS271" s="349"/>
      <c r="OBT271" s="349"/>
      <c r="OBU271" s="349"/>
      <c r="OBV271" s="349"/>
      <c r="OBW271" s="349"/>
      <c r="OBX271" s="349"/>
      <c r="OBY271" s="349"/>
      <c r="OBZ271" s="349"/>
      <c r="OCA271" s="349"/>
      <c r="OCB271" s="349"/>
      <c r="OCC271" s="349"/>
      <c r="OCD271" s="349"/>
      <c r="OCE271" s="349"/>
      <c r="OCF271" s="349"/>
      <c r="OCG271" s="349"/>
      <c r="OCH271" s="349"/>
      <c r="OCI271" s="349"/>
      <c r="OCJ271" s="349"/>
      <c r="OCK271" s="349"/>
      <c r="OCL271" s="349"/>
      <c r="OCM271" s="349"/>
      <c r="OCN271" s="349"/>
      <c r="OCO271" s="349"/>
      <c r="OCP271" s="349"/>
      <c r="OCQ271" s="349"/>
      <c r="OCR271" s="349"/>
      <c r="OCS271" s="349"/>
      <c r="OCT271" s="349"/>
      <c r="OCU271" s="349"/>
      <c r="OCV271" s="349"/>
      <c r="OCW271" s="349"/>
      <c r="OCX271" s="349"/>
      <c r="OCY271" s="349"/>
      <c r="OCZ271" s="349"/>
      <c r="ODA271" s="349"/>
      <c r="ODB271" s="349"/>
      <c r="ODC271" s="349"/>
      <c r="ODD271" s="349"/>
      <c r="ODE271" s="349"/>
      <c r="ODF271" s="349"/>
      <c r="ODG271" s="349"/>
      <c r="ODH271" s="349"/>
      <c r="ODI271" s="349"/>
      <c r="ODJ271" s="349"/>
      <c r="ODK271" s="349"/>
      <c r="ODL271" s="349"/>
      <c r="ODM271" s="349"/>
      <c r="ODN271" s="349"/>
      <c r="ODO271" s="349"/>
      <c r="ODP271" s="349"/>
      <c r="ODQ271" s="349"/>
      <c r="ODR271" s="349"/>
      <c r="ODS271" s="349"/>
      <c r="ODT271" s="349"/>
      <c r="ODU271" s="349"/>
      <c r="ODV271" s="349"/>
      <c r="ODW271" s="349"/>
      <c r="ODX271" s="349"/>
      <c r="ODY271" s="349"/>
      <c r="ODZ271" s="349"/>
      <c r="OEA271" s="349"/>
      <c r="OEB271" s="349"/>
      <c r="OEC271" s="349"/>
      <c r="OED271" s="349"/>
      <c r="OEE271" s="349"/>
      <c r="OEF271" s="349"/>
      <c r="OEG271" s="349"/>
      <c r="OEH271" s="349"/>
      <c r="OEI271" s="349"/>
      <c r="OEJ271" s="349"/>
      <c r="OEK271" s="349"/>
      <c r="OEL271" s="349"/>
      <c r="OEM271" s="349"/>
      <c r="OEN271" s="349"/>
      <c r="OEO271" s="349"/>
      <c r="OEP271" s="349"/>
      <c r="OEQ271" s="349"/>
      <c r="OER271" s="349"/>
      <c r="OES271" s="349"/>
      <c r="OET271" s="349"/>
      <c r="OEU271" s="349"/>
      <c r="OEV271" s="349"/>
      <c r="OEW271" s="349"/>
      <c r="OEX271" s="349"/>
      <c r="OEY271" s="349"/>
      <c r="OEZ271" s="349"/>
      <c r="OFA271" s="349"/>
      <c r="OFB271" s="349"/>
      <c r="OFC271" s="349"/>
      <c r="OFD271" s="349"/>
      <c r="OFE271" s="349"/>
      <c r="OFF271" s="349"/>
      <c r="OFG271" s="349"/>
      <c r="OFH271" s="349"/>
      <c r="OFI271" s="349"/>
      <c r="OFJ271" s="349"/>
      <c r="OFK271" s="349"/>
      <c r="OFL271" s="349"/>
      <c r="OFM271" s="349"/>
      <c r="OFN271" s="349"/>
      <c r="OFO271" s="349"/>
      <c r="OFP271" s="349"/>
      <c r="OFQ271" s="349"/>
      <c r="OFR271" s="349"/>
      <c r="OFS271" s="349"/>
      <c r="OFT271" s="349"/>
      <c r="OFU271" s="349"/>
      <c r="OFV271" s="349"/>
      <c r="OFW271" s="349"/>
      <c r="OFX271" s="349"/>
      <c r="OFY271" s="349"/>
      <c r="OFZ271" s="349"/>
      <c r="OGA271" s="349"/>
      <c r="OGB271" s="349"/>
      <c r="OGC271" s="349"/>
      <c r="OGD271" s="349"/>
      <c r="OGE271" s="349"/>
      <c r="OGF271" s="349"/>
      <c r="OGG271" s="349"/>
      <c r="OGH271" s="349"/>
      <c r="OGI271" s="349"/>
      <c r="OGJ271" s="349"/>
      <c r="OGK271" s="349"/>
      <c r="OGL271" s="349"/>
      <c r="OGM271" s="349"/>
      <c r="OGN271" s="349"/>
      <c r="OGO271" s="349"/>
      <c r="OGP271" s="349"/>
      <c r="OGQ271" s="349"/>
      <c r="OGR271" s="349"/>
      <c r="OGS271" s="349"/>
      <c r="OGT271" s="349"/>
      <c r="OGU271" s="349"/>
      <c r="OGV271" s="349"/>
      <c r="OGW271" s="349"/>
      <c r="OGX271" s="349"/>
      <c r="OGY271" s="349"/>
      <c r="OGZ271" s="349"/>
      <c r="OHA271" s="349"/>
      <c r="OHB271" s="349"/>
      <c r="OHC271" s="349"/>
      <c r="OHD271" s="349"/>
      <c r="OHE271" s="349"/>
      <c r="OHF271" s="349"/>
      <c r="OHG271" s="349"/>
      <c r="OHH271" s="349"/>
      <c r="OHI271" s="349"/>
      <c r="OHJ271" s="349"/>
      <c r="OHK271" s="349"/>
      <c r="OHL271" s="349"/>
      <c r="OHM271" s="349"/>
      <c r="OHN271" s="349"/>
      <c r="OHO271" s="349"/>
      <c r="OHP271" s="349"/>
      <c r="OHQ271" s="349"/>
      <c r="OHR271" s="349"/>
      <c r="OHS271" s="349"/>
      <c r="OHT271" s="349"/>
      <c r="OHU271" s="349"/>
      <c r="OHV271" s="349"/>
      <c r="OHW271" s="349"/>
      <c r="OHX271" s="349"/>
      <c r="OHY271" s="349"/>
      <c r="OHZ271" s="349"/>
      <c r="OIA271" s="349"/>
      <c r="OIB271" s="349"/>
      <c r="OIC271" s="349"/>
      <c r="OID271" s="349"/>
      <c r="OIE271" s="349"/>
      <c r="OIF271" s="349"/>
      <c r="OIG271" s="349"/>
      <c r="OIH271" s="349"/>
      <c r="OII271" s="349"/>
      <c r="OIJ271" s="349"/>
      <c r="OIK271" s="349"/>
      <c r="OIL271" s="349"/>
      <c r="OIM271" s="349"/>
      <c r="OIN271" s="349"/>
      <c r="OIO271" s="349"/>
      <c r="OIP271" s="349"/>
      <c r="OIQ271" s="349"/>
      <c r="OIR271" s="349"/>
      <c r="OIS271" s="349"/>
      <c r="OIT271" s="349"/>
      <c r="OIU271" s="349"/>
      <c r="OIV271" s="349"/>
      <c r="OIW271" s="349"/>
      <c r="OIX271" s="349"/>
      <c r="OIY271" s="349"/>
      <c r="OIZ271" s="349"/>
      <c r="OJA271" s="349"/>
      <c r="OJB271" s="349"/>
      <c r="OJC271" s="349"/>
      <c r="OJD271" s="349"/>
      <c r="OJE271" s="349"/>
      <c r="OJF271" s="349"/>
      <c r="OJG271" s="349"/>
      <c r="OJH271" s="349"/>
      <c r="OJI271" s="349"/>
      <c r="OJJ271" s="349"/>
      <c r="OJK271" s="349"/>
      <c r="OJL271" s="349"/>
      <c r="OJM271" s="349"/>
      <c r="OJN271" s="349"/>
      <c r="OJO271" s="349"/>
      <c r="OJP271" s="349"/>
      <c r="OJQ271" s="349"/>
      <c r="OJR271" s="349"/>
      <c r="OJS271" s="349"/>
      <c r="OJT271" s="349"/>
      <c r="OJU271" s="349"/>
      <c r="OJV271" s="349"/>
      <c r="OJW271" s="349"/>
      <c r="OJX271" s="349"/>
      <c r="OJY271" s="349"/>
      <c r="OJZ271" s="349"/>
      <c r="OKA271" s="349"/>
      <c r="OKB271" s="349"/>
      <c r="OKC271" s="349"/>
      <c r="OKD271" s="349"/>
      <c r="OKE271" s="349"/>
      <c r="OKF271" s="349"/>
      <c r="OKG271" s="349"/>
      <c r="OKH271" s="349"/>
      <c r="OKI271" s="349"/>
      <c r="OKJ271" s="349"/>
      <c r="OKK271" s="349"/>
      <c r="OKL271" s="349"/>
      <c r="OKM271" s="349"/>
      <c r="OKN271" s="349"/>
      <c r="OKO271" s="349"/>
      <c r="OKP271" s="349"/>
      <c r="OKQ271" s="349"/>
      <c r="OKR271" s="349"/>
      <c r="OKS271" s="349"/>
      <c r="OKT271" s="349"/>
      <c r="OKU271" s="349"/>
      <c r="OKV271" s="349"/>
      <c r="OKW271" s="349"/>
      <c r="OKX271" s="349"/>
      <c r="OKY271" s="349"/>
      <c r="OKZ271" s="349"/>
      <c r="OLA271" s="349"/>
      <c r="OLB271" s="349"/>
      <c r="OLC271" s="349"/>
      <c r="OLD271" s="349"/>
      <c r="OLE271" s="349"/>
      <c r="OLF271" s="349"/>
      <c r="OLG271" s="349"/>
      <c r="OLH271" s="349"/>
      <c r="OLI271" s="349"/>
      <c r="OLJ271" s="349"/>
      <c r="OLK271" s="349"/>
      <c r="OLL271" s="349"/>
      <c r="OLM271" s="349"/>
      <c r="OLN271" s="349"/>
      <c r="OLO271" s="349"/>
      <c r="OLP271" s="349"/>
      <c r="OLQ271" s="349"/>
      <c r="OLR271" s="349"/>
      <c r="OLS271" s="349"/>
      <c r="OLT271" s="349"/>
      <c r="OLU271" s="349"/>
      <c r="OLV271" s="349"/>
      <c r="OLW271" s="349"/>
      <c r="OLX271" s="349"/>
      <c r="OLY271" s="349"/>
      <c r="OLZ271" s="349"/>
      <c r="OMA271" s="349"/>
      <c r="OMB271" s="349"/>
      <c r="OMC271" s="349"/>
      <c r="OMD271" s="349"/>
      <c r="OME271" s="349"/>
      <c r="OMF271" s="349"/>
      <c r="OMG271" s="349"/>
      <c r="OMH271" s="349"/>
      <c r="OMI271" s="349"/>
      <c r="OMJ271" s="349"/>
      <c r="OMK271" s="349"/>
      <c r="OML271" s="349"/>
      <c r="OMM271" s="349"/>
      <c r="OMN271" s="349"/>
      <c r="OMO271" s="349"/>
      <c r="OMP271" s="349"/>
      <c r="OMQ271" s="349"/>
      <c r="OMR271" s="349"/>
      <c r="OMS271" s="349"/>
      <c r="OMT271" s="349"/>
      <c r="OMU271" s="349"/>
      <c r="OMV271" s="349"/>
      <c r="OMW271" s="349"/>
      <c r="OMX271" s="349"/>
      <c r="OMY271" s="349"/>
      <c r="OMZ271" s="349"/>
      <c r="ONA271" s="349"/>
      <c r="ONB271" s="349"/>
      <c r="ONC271" s="349"/>
      <c r="OND271" s="349"/>
      <c r="ONE271" s="349"/>
      <c r="ONF271" s="349"/>
      <c r="ONG271" s="349"/>
      <c r="ONH271" s="349"/>
      <c r="ONI271" s="349"/>
      <c r="ONJ271" s="349"/>
      <c r="ONK271" s="349"/>
      <c r="ONL271" s="349"/>
      <c r="ONM271" s="349"/>
      <c r="ONN271" s="349"/>
      <c r="ONO271" s="349"/>
      <c r="ONP271" s="349"/>
      <c r="ONQ271" s="349"/>
      <c r="ONR271" s="349"/>
      <c r="ONS271" s="349"/>
      <c r="ONT271" s="349"/>
      <c r="ONU271" s="349"/>
      <c r="ONV271" s="349"/>
      <c r="ONW271" s="349"/>
      <c r="ONX271" s="349"/>
      <c r="ONY271" s="349"/>
      <c r="ONZ271" s="349"/>
      <c r="OOA271" s="349"/>
      <c r="OOB271" s="349"/>
      <c r="OOC271" s="349"/>
      <c r="OOD271" s="349"/>
      <c r="OOE271" s="349"/>
      <c r="OOF271" s="349"/>
      <c r="OOG271" s="349"/>
      <c r="OOH271" s="349"/>
      <c r="OOI271" s="349"/>
      <c r="OOJ271" s="349"/>
      <c r="OOK271" s="349"/>
      <c r="OOL271" s="349"/>
      <c r="OOM271" s="349"/>
      <c r="OON271" s="349"/>
      <c r="OOO271" s="349"/>
      <c r="OOP271" s="349"/>
      <c r="OOQ271" s="349"/>
      <c r="OOR271" s="349"/>
      <c r="OOS271" s="349"/>
      <c r="OOT271" s="349"/>
      <c r="OOU271" s="349"/>
      <c r="OOV271" s="349"/>
      <c r="OOW271" s="349"/>
      <c r="OOX271" s="349"/>
      <c r="OOY271" s="349"/>
      <c r="OOZ271" s="349"/>
      <c r="OPA271" s="349"/>
      <c r="OPB271" s="349"/>
      <c r="OPC271" s="349"/>
      <c r="OPD271" s="349"/>
      <c r="OPE271" s="349"/>
      <c r="OPF271" s="349"/>
      <c r="OPG271" s="349"/>
      <c r="OPH271" s="349"/>
      <c r="OPI271" s="349"/>
      <c r="OPJ271" s="349"/>
      <c r="OPK271" s="349"/>
      <c r="OPL271" s="349"/>
      <c r="OPM271" s="349"/>
      <c r="OPN271" s="349"/>
      <c r="OPO271" s="349"/>
      <c r="OPP271" s="349"/>
      <c r="OPQ271" s="349"/>
      <c r="OPR271" s="349"/>
      <c r="OPS271" s="349"/>
      <c r="OPT271" s="349"/>
      <c r="OPU271" s="349"/>
      <c r="OPV271" s="349"/>
      <c r="OPW271" s="349"/>
      <c r="OPX271" s="349"/>
      <c r="OPY271" s="349"/>
      <c r="OPZ271" s="349"/>
      <c r="OQA271" s="349"/>
      <c r="OQB271" s="349"/>
      <c r="OQC271" s="349"/>
      <c r="OQD271" s="349"/>
      <c r="OQE271" s="349"/>
      <c r="OQF271" s="349"/>
      <c r="OQG271" s="349"/>
      <c r="OQH271" s="349"/>
      <c r="OQI271" s="349"/>
      <c r="OQJ271" s="349"/>
      <c r="OQK271" s="349"/>
      <c r="OQL271" s="349"/>
      <c r="OQM271" s="349"/>
      <c r="OQN271" s="349"/>
      <c r="OQO271" s="349"/>
      <c r="OQP271" s="349"/>
      <c r="OQQ271" s="349"/>
      <c r="OQR271" s="349"/>
      <c r="OQS271" s="349"/>
      <c r="OQT271" s="349"/>
      <c r="OQU271" s="349"/>
      <c r="OQV271" s="349"/>
      <c r="OQW271" s="349"/>
      <c r="OQX271" s="349"/>
      <c r="OQY271" s="349"/>
      <c r="OQZ271" s="349"/>
      <c r="ORA271" s="349"/>
      <c r="ORB271" s="349"/>
      <c r="ORC271" s="349"/>
      <c r="ORD271" s="349"/>
      <c r="ORE271" s="349"/>
      <c r="ORF271" s="349"/>
      <c r="ORG271" s="349"/>
      <c r="ORH271" s="349"/>
      <c r="ORI271" s="349"/>
      <c r="ORJ271" s="349"/>
      <c r="ORK271" s="349"/>
      <c r="ORL271" s="349"/>
      <c r="ORM271" s="349"/>
      <c r="ORN271" s="349"/>
      <c r="ORO271" s="349"/>
      <c r="ORP271" s="349"/>
      <c r="ORQ271" s="349"/>
      <c r="ORR271" s="349"/>
      <c r="ORS271" s="349"/>
      <c r="ORT271" s="349"/>
      <c r="ORU271" s="349"/>
      <c r="ORV271" s="349"/>
      <c r="ORW271" s="349"/>
      <c r="ORX271" s="349"/>
      <c r="ORY271" s="349"/>
      <c r="ORZ271" s="349"/>
      <c r="OSA271" s="349"/>
      <c r="OSB271" s="349"/>
      <c r="OSC271" s="349"/>
      <c r="OSD271" s="349"/>
      <c r="OSE271" s="349"/>
      <c r="OSF271" s="349"/>
      <c r="OSG271" s="349"/>
      <c r="OSH271" s="349"/>
      <c r="OSI271" s="349"/>
      <c r="OSJ271" s="349"/>
      <c r="OSK271" s="349"/>
      <c r="OSL271" s="349"/>
      <c r="OSM271" s="349"/>
      <c r="OSN271" s="349"/>
      <c r="OSO271" s="349"/>
      <c r="OSP271" s="349"/>
      <c r="OSQ271" s="349"/>
      <c r="OSR271" s="349"/>
      <c r="OSS271" s="349"/>
      <c r="OST271" s="349"/>
      <c r="OSU271" s="349"/>
      <c r="OSV271" s="349"/>
      <c r="OSW271" s="349"/>
      <c r="OSX271" s="349"/>
      <c r="OSY271" s="349"/>
      <c r="OSZ271" s="349"/>
      <c r="OTA271" s="349"/>
      <c r="OTB271" s="349"/>
      <c r="OTC271" s="349"/>
      <c r="OTD271" s="349"/>
      <c r="OTE271" s="349"/>
      <c r="OTF271" s="349"/>
      <c r="OTG271" s="349"/>
      <c r="OTH271" s="349"/>
      <c r="OTI271" s="349"/>
      <c r="OTJ271" s="349"/>
      <c r="OTK271" s="349"/>
      <c r="OTL271" s="349"/>
      <c r="OTM271" s="349"/>
      <c r="OTN271" s="349"/>
      <c r="OTO271" s="349"/>
      <c r="OTP271" s="349"/>
      <c r="OTQ271" s="349"/>
      <c r="OTR271" s="349"/>
      <c r="OTS271" s="349"/>
      <c r="OTT271" s="349"/>
      <c r="OTU271" s="349"/>
      <c r="OTV271" s="349"/>
      <c r="OTW271" s="349"/>
      <c r="OTX271" s="349"/>
      <c r="OTY271" s="349"/>
      <c r="OTZ271" s="349"/>
      <c r="OUA271" s="349"/>
      <c r="OUB271" s="349"/>
      <c r="OUC271" s="349"/>
      <c r="OUD271" s="349"/>
      <c r="OUE271" s="349"/>
      <c r="OUF271" s="349"/>
      <c r="OUG271" s="349"/>
      <c r="OUH271" s="349"/>
      <c r="OUI271" s="349"/>
      <c r="OUJ271" s="349"/>
      <c r="OUK271" s="349"/>
      <c r="OUL271" s="349"/>
      <c r="OUM271" s="349"/>
      <c r="OUN271" s="349"/>
      <c r="OUO271" s="349"/>
      <c r="OUP271" s="349"/>
      <c r="OUQ271" s="349"/>
      <c r="OUR271" s="349"/>
      <c r="OUS271" s="349"/>
      <c r="OUT271" s="349"/>
      <c r="OUU271" s="349"/>
      <c r="OUV271" s="349"/>
      <c r="OUW271" s="349"/>
      <c r="OUX271" s="349"/>
      <c r="OUY271" s="349"/>
      <c r="OUZ271" s="349"/>
      <c r="OVA271" s="349"/>
      <c r="OVB271" s="349"/>
      <c r="OVC271" s="349"/>
      <c r="OVD271" s="349"/>
      <c r="OVE271" s="349"/>
      <c r="OVF271" s="349"/>
      <c r="OVG271" s="349"/>
      <c r="OVH271" s="349"/>
      <c r="OVI271" s="349"/>
      <c r="OVJ271" s="349"/>
      <c r="OVK271" s="349"/>
      <c r="OVL271" s="349"/>
      <c r="OVM271" s="349"/>
      <c r="OVN271" s="349"/>
      <c r="OVO271" s="349"/>
      <c r="OVP271" s="349"/>
      <c r="OVQ271" s="349"/>
      <c r="OVR271" s="349"/>
      <c r="OVS271" s="349"/>
      <c r="OVT271" s="349"/>
      <c r="OVU271" s="349"/>
      <c r="OVV271" s="349"/>
      <c r="OVW271" s="349"/>
      <c r="OVX271" s="349"/>
      <c r="OVY271" s="349"/>
      <c r="OVZ271" s="349"/>
      <c r="OWA271" s="349"/>
      <c r="OWB271" s="349"/>
      <c r="OWC271" s="349"/>
      <c r="OWD271" s="349"/>
      <c r="OWE271" s="349"/>
      <c r="OWF271" s="349"/>
      <c r="OWG271" s="349"/>
      <c r="OWH271" s="349"/>
      <c r="OWI271" s="349"/>
      <c r="OWJ271" s="349"/>
      <c r="OWK271" s="349"/>
      <c r="OWL271" s="349"/>
      <c r="OWM271" s="349"/>
      <c r="OWN271" s="349"/>
      <c r="OWO271" s="349"/>
      <c r="OWP271" s="349"/>
      <c r="OWQ271" s="349"/>
      <c r="OWR271" s="349"/>
      <c r="OWS271" s="349"/>
      <c r="OWT271" s="349"/>
      <c r="OWU271" s="349"/>
      <c r="OWV271" s="349"/>
      <c r="OWW271" s="349"/>
      <c r="OWX271" s="349"/>
      <c r="OWY271" s="349"/>
      <c r="OWZ271" s="349"/>
      <c r="OXA271" s="349"/>
      <c r="OXB271" s="349"/>
      <c r="OXC271" s="349"/>
      <c r="OXD271" s="349"/>
      <c r="OXE271" s="349"/>
      <c r="OXF271" s="349"/>
      <c r="OXG271" s="349"/>
      <c r="OXH271" s="349"/>
      <c r="OXI271" s="349"/>
      <c r="OXJ271" s="349"/>
      <c r="OXK271" s="349"/>
      <c r="OXL271" s="349"/>
      <c r="OXM271" s="349"/>
      <c r="OXN271" s="349"/>
      <c r="OXO271" s="349"/>
      <c r="OXP271" s="349"/>
      <c r="OXQ271" s="349"/>
      <c r="OXR271" s="349"/>
      <c r="OXS271" s="349"/>
      <c r="OXT271" s="349"/>
      <c r="OXU271" s="349"/>
      <c r="OXV271" s="349"/>
      <c r="OXW271" s="349"/>
      <c r="OXX271" s="349"/>
      <c r="OXY271" s="349"/>
      <c r="OXZ271" s="349"/>
      <c r="OYA271" s="349"/>
      <c r="OYB271" s="349"/>
      <c r="OYC271" s="349"/>
      <c r="OYD271" s="349"/>
      <c r="OYE271" s="349"/>
      <c r="OYF271" s="349"/>
      <c r="OYG271" s="349"/>
      <c r="OYH271" s="349"/>
      <c r="OYI271" s="349"/>
      <c r="OYJ271" s="349"/>
      <c r="OYK271" s="349"/>
      <c r="OYL271" s="349"/>
      <c r="OYM271" s="349"/>
      <c r="OYN271" s="349"/>
      <c r="OYO271" s="349"/>
      <c r="OYP271" s="349"/>
      <c r="OYQ271" s="349"/>
      <c r="OYR271" s="349"/>
      <c r="OYS271" s="349"/>
      <c r="OYT271" s="349"/>
      <c r="OYU271" s="349"/>
      <c r="OYV271" s="349"/>
      <c r="OYW271" s="349"/>
      <c r="OYX271" s="349"/>
      <c r="OYY271" s="349"/>
      <c r="OYZ271" s="349"/>
      <c r="OZA271" s="349"/>
      <c r="OZB271" s="349"/>
      <c r="OZC271" s="349"/>
      <c r="OZD271" s="349"/>
      <c r="OZE271" s="349"/>
      <c r="OZF271" s="349"/>
      <c r="OZG271" s="349"/>
      <c r="OZH271" s="349"/>
      <c r="OZI271" s="349"/>
      <c r="OZJ271" s="349"/>
      <c r="OZK271" s="349"/>
      <c r="OZL271" s="349"/>
      <c r="OZM271" s="349"/>
      <c r="OZN271" s="349"/>
      <c r="OZO271" s="349"/>
      <c r="OZP271" s="349"/>
      <c r="OZQ271" s="349"/>
      <c r="OZR271" s="349"/>
      <c r="OZS271" s="349"/>
      <c r="OZT271" s="349"/>
      <c r="OZU271" s="349"/>
      <c r="OZV271" s="349"/>
      <c r="OZW271" s="349"/>
      <c r="OZX271" s="349"/>
      <c r="OZY271" s="349"/>
      <c r="OZZ271" s="349"/>
      <c r="PAA271" s="349"/>
      <c r="PAB271" s="349"/>
      <c r="PAC271" s="349"/>
      <c r="PAD271" s="349"/>
      <c r="PAE271" s="349"/>
      <c r="PAF271" s="349"/>
      <c r="PAG271" s="349"/>
      <c r="PAH271" s="349"/>
      <c r="PAI271" s="349"/>
      <c r="PAJ271" s="349"/>
      <c r="PAK271" s="349"/>
      <c r="PAL271" s="349"/>
      <c r="PAM271" s="349"/>
      <c r="PAN271" s="349"/>
      <c r="PAO271" s="349"/>
      <c r="PAP271" s="349"/>
      <c r="PAQ271" s="349"/>
      <c r="PAR271" s="349"/>
      <c r="PAS271" s="349"/>
      <c r="PAT271" s="349"/>
      <c r="PAU271" s="349"/>
      <c r="PAV271" s="349"/>
      <c r="PAW271" s="349"/>
      <c r="PAX271" s="349"/>
      <c r="PAY271" s="349"/>
      <c r="PAZ271" s="349"/>
      <c r="PBA271" s="349"/>
      <c r="PBB271" s="349"/>
      <c r="PBC271" s="349"/>
      <c r="PBD271" s="349"/>
      <c r="PBE271" s="349"/>
      <c r="PBF271" s="349"/>
      <c r="PBG271" s="349"/>
      <c r="PBH271" s="349"/>
      <c r="PBI271" s="349"/>
      <c r="PBJ271" s="349"/>
      <c r="PBK271" s="349"/>
      <c r="PBL271" s="349"/>
      <c r="PBM271" s="349"/>
      <c r="PBN271" s="349"/>
      <c r="PBO271" s="349"/>
      <c r="PBP271" s="349"/>
      <c r="PBQ271" s="349"/>
      <c r="PBR271" s="349"/>
      <c r="PBS271" s="349"/>
      <c r="PBT271" s="349"/>
      <c r="PBU271" s="349"/>
      <c r="PBV271" s="349"/>
      <c r="PBW271" s="349"/>
      <c r="PBX271" s="349"/>
      <c r="PBY271" s="349"/>
      <c r="PBZ271" s="349"/>
      <c r="PCA271" s="349"/>
      <c r="PCB271" s="349"/>
      <c r="PCC271" s="349"/>
      <c r="PCD271" s="349"/>
      <c r="PCE271" s="349"/>
      <c r="PCF271" s="349"/>
      <c r="PCG271" s="349"/>
      <c r="PCH271" s="349"/>
      <c r="PCI271" s="349"/>
      <c r="PCJ271" s="349"/>
      <c r="PCK271" s="349"/>
      <c r="PCL271" s="349"/>
      <c r="PCM271" s="349"/>
      <c r="PCN271" s="349"/>
      <c r="PCO271" s="349"/>
      <c r="PCP271" s="349"/>
      <c r="PCQ271" s="349"/>
      <c r="PCR271" s="349"/>
      <c r="PCS271" s="349"/>
      <c r="PCT271" s="349"/>
      <c r="PCU271" s="349"/>
      <c r="PCV271" s="349"/>
      <c r="PCW271" s="349"/>
      <c r="PCX271" s="349"/>
      <c r="PCY271" s="349"/>
      <c r="PCZ271" s="349"/>
      <c r="PDA271" s="349"/>
      <c r="PDB271" s="349"/>
      <c r="PDC271" s="349"/>
      <c r="PDD271" s="349"/>
      <c r="PDE271" s="349"/>
      <c r="PDF271" s="349"/>
      <c r="PDG271" s="349"/>
      <c r="PDH271" s="349"/>
      <c r="PDI271" s="349"/>
      <c r="PDJ271" s="349"/>
      <c r="PDK271" s="349"/>
      <c r="PDL271" s="349"/>
      <c r="PDM271" s="349"/>
      <c r="PDN271" s="349"/>
      <c r="PDO271" s="349"/>
      <c r="PDP271" s="349"/>
      <c r="PDQ271" s="349"/>
      <c r="PDR271" s="349"/>
      <c r="PDS271" s="349"/>
      <c r="PDT271" s="349"/>
      <c r="PDU271" s="349"/>
      <c r="PDV271" s="349"/>
      <c r="PDW271" s="349"/>
      <c r="PDX271" s="349"/>
      <c r="PDY271" s="349"/>
      <c r="PDZ271" s="349"/>
      <c r="PEA271" s="349"/>
      <c r="PEB271" s="349"/>
      <c r="PEC271" s="349"/>
      <c r="PED271" s="349"/>
      <c r="PEE271" s="349"/>
      <c r="PEF271" s="349"/>
      <c r="PEG271" s="349"/>
      <c r="PEH271" s="349"/>
      <c r="PEI271" s="349"/>
      <c r="PEJ271" s="349"/>
      <c r="PEK271" s="349"/>
      <c r="PEL271" s="349"/>
      <c r="PEM271" s="349"/>
      <c r="PEN271" s="349"/>
      <c r="PEO271" s="349"/>
      <c r="PEP271" s="349"/>
      <c r="PEQ271" s="349"/>
      <c r="PER271" s="349"/>
      <c r="PES271" s="349"/>
      <c r="PET271" s="349"/>
      <c r="PEU271" s="349"/>
      <c r="PEV271" s="349"/>
      <c r="PEW271" s="349"/>
      <c r="PEX271" s="349"/>
      <c r="PEY271" s="349"/>
      <c r="PEZ271" s="349"/>
      <c r="PFA271" s="349"/>
      <c r="PFB271" s="349"/>
      <c r="PFC271" s="349"/>
      <c r="PFD271" s="349"/>
      <c r="PFE271" s="349"/>
      <c r="PFF271" s="349"/>
      <c r="PFG271" s="349"/>
      <c r="PFH271" s="349"/>
      <c r="PFI271" s="349"/>
      <c r="PFJ271" s="349"/>
      <c r="PFK271" s="349"/>
      <c r="PFL271" s="349"/>
      <c r="PFM271" s="349"/>
      <c r="PFN271" s="349"/>
      <c r="PFO271" s="349"/>
      <c r="PFP271" s="349"/>
      <c r="PFQ271" s="349"/>
      <c r="PFR271" s="349"/>
      <c r="PFS271" s="349"/>
      <c r="PFT271" s="349"/>
      <c r="PFU271" s="349"/>
      <c r="PFV271" s="349"/>
      <c r="PFW271" s="349"/>
      <c r="PFX271" s="349"/>
      <c r="PFY271" s="349"/>
      <c r="PFZ271" s="349"/>
      <c r="PGA271" s="349"/>
      <c r="PGB271" s="349"/>
      <c r="PGC271" s="349"/>
      <c r="PGD271" s="349"/>
      <c r="PGE271" s="349"/>
      <c r="PGF271" s="349"/>
      <c r="PGG271" s="349"/>
      <c r="PGH271" s="349"/>
      <c r="PGI271" s="349"/>
      <c r="PGJ271" s="349"/>
      <c r="PGK271" s="349"/>
      <c r="PGL271" s="349"/>
      <c r="PGM271" s="349"/>
      <c r="PGN271" s="349"/>
      <c r="PGO271" s="349"/>
      <c r="PGP271" s="349"/>
      <c r="PGQ271" s="349"/>
      <c r="PGR271" s="349"/>
      <c r="PGS271" s="349"/>
      <c r="PGT271" s="349"/>
      <c r="PGU271" s="349"/>
      <c r="PGV271" s="349"/>
      <c r="PGW271" s="349"/>
      <c r="PGX271" s="349"/>
      <c r="PGY271" s="349"/>
      <c r="PGZ271" s="349"/>
      <c r="PHA271" s="349"/>
      <c r="PHB271" s="349"/>
      <c r="PHC271" s="349"/>
      <c r="PHD271" s="349"/>
      <c r="PHE271" s="349"/>
      <c r="PHF271" s="349"/>
      <c r="PHG271" s="349"/>
      <c r="PHH271" s="349"/>
      <c r="PHI271" s="349"/>
      <c r="PHJ271" s="349"/>
      <c r="PHK271" s="349"/>
      <c r="PHL271" s="349"/>
      <c r="PHM271" s="349"/>
      <c r="PHN271" s="349"/>
      <c r="PHO271" s="349"/>
      <c r="PHP271" s="349"/>
      <c r="PHQ271" s="349"/>
      <c r="PHR271" s="349"/>
      <c r="PHS271" s="349"/>
      <c r="PHT271" s="349"/>
      <c r="PHU271" s="349"/>
      <c r="PHV271" s="349"/>
      <c r="PHW271" s="349"/>
      <c r="PHX271" s="349"/>
      <c r="PHY271" s="349"/>
      <c r="PHZ271" s="349"/>
      <c r="PIA271" s="349"/>
      <c r="PIB271" s="349"/>
      <c r="PIC271" s="349"/>
      <c r="PID271" s="349"/>
      <c r="PIE271" s="349"/>
      <c r="PIF271" s="349"/>
      <c r="PIG271" s="349"/>
      <c r="PIH271" s="349"/>
      <c r="PII271" s="349"/>
      <c r="PIJ271" s="349"/>
      <c r="PIK271" s="349"/>
      <c r="PIL271" s="349"/>
      <c r="PIM271" s="349"/>
      <c r="PIN271" s="349"/>
      <c r="PIO271" s="349"/>
      <c r="PIP271" s="349"/>
      <c r="PIQ271" s="349"/>
      <c r="PIR271" s="349"/>
      <c r="PIS271" s="349"/>
      <c r="PIT271" s="349"/>
      <c r="PIU271" s="349"/>
      <c r="PIV271" s="349"/>
      <c r="PIW271" s="349"/>
      <c r="PIX271" s="349"/>
      <c r="PIY271" s="349"/>
      <c r="PIZ271" s="349"/>
      <c r="PJA271" s="349"/>
      <c r="PJB271" s="349"/>
      <c r="PJC271" s="349"/>
      <c r="PJD271" s="349"/>
      <c r="PJE271" s="349"/>
      <c r="PJF271" s="349"/>
      <c r="PJG271" s="349"/>
      <c r="PJH271" s="349"/>
      <c r="PJI271" s="349"/>
      <c r="PJJ271" s="349"/>
      <c r="PJK271" s="349"/>
      <c r="PJL271" s="349"/>
      <c r="PJM271" s="349"/>
      <c r="PJN271" s="349"/>
      <c r="PJO271" s="349"/>
      <c r="PJP271" s="349"/>
      <c r="PJQ271" s="349"/>
      <c r="PJR271" s="349"/>
      <c r="PJS271" s="349"/>
      <c r="PJT271" s="349"/>
      <c r="PJU271" s="349"/>
      <c r="PJV271" s="349"/>
      <c r="PJW271" s="349"/>
      <c r="PJX271" s="349"/>
      <c r="PJY271" s="349"/>
      <c r="PJZ271" s="349"/>
      <c r="PKA271" s="349"/>
      <c r="PKB271" s="349"/>
      <c r="PKC271" s="349"/>
      <c r="PKD271" s="349"/>
      <c r="PKE271" s="349"/>
      <c r="PKF271" s="349"/>
      <c r="PKG271" s="349"/>
      <c r="PKH271" s="349"/>
      <c r="PKI271" s="349"/>
      <c r="PKJ271" s="349"/>
      <c r="PKK271" s="349"/>
      <c r="PKL271" s="349"/>
      <c r="PKM271" s="349"/>
      <c r="PKN271" s="349"/>
      <c r="PKO271" s="349"/>
      <c r="PKP271" s="349"/>
      <c r="PKQ271" s="349"/>
      <c r="PKR271" s="349"/>
      <c r="PKS271" s="349"/>
      <c r="PKT271" s="349"/>
      <c r="PKU271" s="349"/>
      <c r="PKV271" s="349"/>
      <c r="PKW271" s="349"/>
      <c r="PKX271" s="349"/>
      <c r="PKY271" s="349"/>
      <c r="PKZ271" s="349"/>
      <c r="PLA271" s="349"/>
      <c r="PLB271" s="349"/>
      <c r="PLC271" s="349"/>
      <c r="PLD271" s="349"/>
      <c r="PLE271" s="349"/>
      <c r="PLF271" s="349"/>
      <c r="PLG271" s="349"/>
      <c r="PLH271" s="349"/>
      <c r="PLI271" s="349"/>
      <c r="PLJ271" s="349"/>
      <c r="PLK271" s="349"/>
      <c r="PLL271" s="349"/>
      <c r="PLM271" s="349"/>
      <c r="PLN271" s="349"/>
      <c r="PLO271" s="349"/>
      <c r="PLP271" s="349"/>
      <c r="PLQ271" s="349"/>
      <c r="PLR271" s="349"/>
      <c r="PLS271" s="349"/>
      <c r="PLT271" s="349"/>
      <c r="PLU271" s="349"/>
      <c r="PLV271" s="349"/>
      <c r="PLW271" s="349"/>
      <c r="PLX271" s="349"/>
      <c r="PLY271" s="349"/>
      <c r="PLZ271" s="349"/>
      <c r="PMA271" s="349"/>
      <c r="PMB271" s="349"/>
      <c r="PMC271" s="349"/>
      <c r="PMD271" s="349"/>
      <c r="PME271" s="349"/>
      <c r="PMF271" s="349"/>
      <c r="PMG271" s="349"/>
      <c r="PMH271" s="349"/>
      <c r="PMI271" s="349"/>
      <c r="PMJ271" s="349"/>
      <c r="PMK271" s="349"/>
      <c r="PML271" s="349"/>
      <c r="PMM271" s="349"/>
      <c r="PMN271" s="349"/>
      <c r="PMO271" s="349"/>
      <c r="PMP271" s="349"/>
      <c r="PMQ271" s="349"/>
      <c r="PMR271" s="349"/>
      <c r="PMS271" s="349"/>
      <c r="PMT271" s="349"/>
      <c r="PMU271" s="349"/>
      <c r="PMV271" s="349"/>
      <c r="PMW271" s="349"/>
      <c r="PMX271" s="349"/>
      <c r="PMY271" s="349"/>
      <c r="PMZ271" s="349"/>
      <c r="PNA271" s="349"/>
      <c r="PNB271" s="349"/>
      <c r="PNC271" s="349"/>
      <c r="PND271" s="349"/>
      <c r="PNE271" s="349"/>
      <c r="PNF271" s="349"/>
      <c r="PNG271" s="349"/>
      <c r="PNH271" s="349"/>
      <c r="PNI271" s="349"/>
      <c r="PNJ271" s="349"/>
      <c r="PNK271" s="349"/>
      <c r="PNL271" s="349"/>
      <c r="PNM271" s="349"/>
      <c r="PNN271" s="349"/>
      <c r="PNO271" s="349"/>
      <c r="PNP271" s="349"/>
      <c r="PNQ271" s="349"/>
      <c r="PNR271" s="349"/>
      <c r="PNS271" s="349"/>
      <c r="PNT271" s="349"/>
      <c r="PNU271" s="349"/>
      <c r="PNV271" s="349"/>
      <c r="PNW271" s="349"/>
      <c r="PNX271" s="349"/>
      <c r="PNY271" s="349"/>
      <c r="PNZ271" s="349"/>
      <c r="POA271" s="349"/>
      <c r="POB271" s="349"/>
      <c r="POC271" s="349"/>
      <c r="POD271" s="349"/>
      <c r="POE271" s="349"/>
      <c r="POF271" s="349"/>
      <c r="POG271" s="349"/>
      <c r="POH271" s="349"/>
      <c r="POI271" s="349"/>
      <c r="POJ271" s="349"/>
      <c r="POK271" s="349"/>
      <c r="POL271" s="349"/>
      <c r="POM271" s="349"/>
      <c r="PON271" s="349"/>
      <c r="POO271" s="349"/>
      <c r="POP271" s="349"/>
      <c r="POQ271" s="349"/>
      <c r="POR271" s="349"/>
      <c r="POS271" s="349"/>
      <c r="POT271" s="349"/>
      <c r="POU271" s="349"/>
      <c r="POV271" s="349"/>
      <c r="POW271" s="349"/>
      <c r="POX271" s="349"/>
      <c r="POY271" s="349"/>
      <c r="POZ271" s="349"/>
      <c r="PPA271" s="349"/>
      <c r="PPB271" s="349"/>
      <c r="PPC271" s="349"/>
      <c r="PPD271" s="349"/>
      <c r="PPE271" s="349"/>
      <c r="PPF271" s="349"/>
      <c r="PPG271" s="349"/>
      <c r="PPH271" s="349"/>
      <c r="PPI271" s="349"/>
      <c r="PPJ271" s="349"/>
      <c r="PPK271" s="349"/>
      <c r="PPL271" s="349"/>
      <c r="PPM271" s="349"/>
      <c r="PPN271" s="349"/>
      <c r="PPO271" s="349"/>
      <c r="PPP271" s="349"/>
      <c r="PPQ271" s="349"/>
      <c r="PPR271" s="349"/>
      <c r="PPS271" s="349"/>
      <c r="PPT271" s="349"/>
      <c r="PPU271" s="349"/>
      <c r="PPV271" s="349"/>
      <c r="PPW271" s="349"/>
      <c r="PPX271" s="349"/>
      <c r="PPY271" s="349"/>
      <c r="PPZ271" s="349"/>
      <c r="PQA271" s="349"/>
      <c r="PQB271" s="349"/>
      <c r="PQC271" s="349"/>
      <c r="PQD271" s="349"/>
      <c r="PQE271" s="349"/>
      <c r="PQF271" s="349"/>
      <c r="PQG271" s="349"/>
      <c r="PQH271" s="349"/>
      <c r="PQI271" s="349"/>
      <c r="PQJ271" s="349"/>
      <c r="PQK271" s="349"/>
      <c r="PQL271" s="349"/>
      <c r="PQM271" s="349"/>
      <c r="PQN271" s="349"/>
      <c r="PQO271" s="349"/>
      <c r="PQP271" s="349"/>
      <c r="PQQ271" s="349"/>
      <c r="PQR271" s="349"/>
      <c r="PQS271" s="349"/>
      <c r="PQT271" s="349"/>
      <c r="PQU271" s="349"/>
      <c r="PQV271" s="349"/>
      <c r="PQW271" s="349"/>
      <c r="PQX271" s="349"/>
      <c r="PQY271" s="349"/>
      <c r="PQZ271" s="349"/>
      <c r="PRA271" s="349"/>
      <c r="PRB271" s="349"/>
      <c r="PRC271" s="349"/>
      <c r="PRD271" s="349"/>
      <c r="PRE271" s="349"/>
      <c r="PRF271" s="349"/>
      <c r="PRG271" s="349"/>
      <c r="PRH271" s="349"/>
      <c r="PRI271" s="349"/>
      <c r="PRJ271" s="349"/>
      <c r="PRK271" s="349"/>
      <c r="PRL271" s="349"/>
      <c r="PRM271" s="349"/>
      <c r="PRN271" s="349"/>
      <c r="PRO271" s="349"/>
      <c r="PRP271" s="349"/>
      <c r="PRQ271" s="349"/>
      <c r="PRR271" s="349"/>
      <c r="PRS271" s="349"/>
      <c r="PRT271" s="349"/>
      <c r="PRU271" s="349"/>
      <c r="PRV271" s="349"/>
      <c r="PRW271" s="349"/>
      <c r="PRX271" s="349"/>
      <c r="PRY271" s="349"/>
      <c r="PRZ271" s="349"/>
      <c r="PSA271" s="349"/>
      <c r="PSB271" s="349"/>
      <c r="PSC271" s="349"/>
      <c r="PSD271" s="349"/>
      <c r="PSE271" s="349"/>
      <c r="PSF271" s="349"/>
      <c r="PSG271" s="349"/>
      <c r="PSH271" s="349"/>
      <c r="PSI271" s="349"/>
      <c r="PSJ271" s="349"/>
      <c r="PSK271" s="349"/>
      <c r="PSL271" s="349"/>
      <c r="PSM271" s="349"/>
      <c r="PSN271" s="349"/>
      <c r="PSO271" s="349"/>
      <c r="PSP271" s="349"/>
      <c r="PSQ271" s="349"/>
      <c r="PSR271" s="349"/>
      <c r="PSS271" s="349"/>
      <c r="PST271" s="349"/>
      <c r="PSU271" s="349"/>
      <c r="PSV271" s="349"/>
      <c r="PSW271" s="349"/>
      <c r="PSX271" s="349"/>
      <c r="PSY271" s="349"/>
      <c r="PSZ271" s="349"/>
      <c r="PTA271" s="349"/>
      <c r="PTB271" s="349"/>
      <c r="PTC271" s="349"/>
      <c r="PTD271" s="349"/>
      <c r="PTE271" s="349"/>
      <c r="PTF271" s="349"/>
      <c r="PTG271" s="349"/>
      <c r="PTH271" s="349"/>
      <c r="PTI271" s="349"/>
      <c r="PTJ271" s="349"/>
      <c r="PTK271" s="349"/>
      <c r="PTL271" s="349"/>
      <c r="PTM271" s="349"/>
      <c r="PTN271" s="349"/>
      <c r="PTO271" s="349"/>
      <c r="PTP271" s="349"/>
      <c r="PTQ271" s="349"/>
      <c r="PTR271" s="349"/>
      <c r="PTS271" s="349"/>
      <c r="PTT271" s="349"/>
      <c r="PTU271" s="349"/>
      <c r="PTV271" s="349"/>
      <c r="PTW271" s="349"/>
      <c r="PTX271" s="349"/>
      <c r="PTY271" s="349"/>
      <c r="PTZ271" s="349"/>
      <c r="PUA271" s="349"/>
      <c r="PUB271" s="349"/>
      <c r="PUC271" s="349"/>
      <c r="PUD271" s="349"/>
      <c r="PUE271" s="349"/>
      <c r="PUF271" s="349"/>
      <c r="PUG271" s="349"/>
      <c r="PUH271" s="349"/>
      <c r="PUI271" s="349"/>
      <c r="PUJ271" s="349"/>
      <c r="PUK271" s="349"/>
      <c r="PUL271" s="349"/>
      <c r="PUM271" s="349"/>
      <c r="PUN271" s="349"/>
      <c r="PUO271" s="349"/>
      <c r="PUP271" s="349"/>
      <c r="PUQ271" s="349"/>
      <c r="PUR271" s="349"/>
      <c r="PUS271" s="349"/>
      <c r="PUT271" s="349"/>
      <c r="PUU271" s="349"/>
      <c r="PUV271" s="349"/>
      <c r="PUW271" s="349"/>
      <c r="PUX271" s="349"/>
      <c r="PUY271" s="349"/>
      <c r="PUZ271" s="349"/>
      <c r="PVA271" s="349"/>
      <c r="PVB271" s="349"/>
      <c r="PVC271" s="349"/>
      <c r="PVD271" s="349"/>
      <c r="PVE271" s="349"/>
      <c r="PVF271" s="349"/>
      <c r="PVG271" s="349"/>
      <c r="PVH271" s="349"/>
      <c r="PVI271" s="349"/>
      <c r="PVJ271" s="349"/>
      <c r="PVK271" s="349"/>
      <c r="PVL271" s="349"/>
      <c r="PVM271" s="349"/>
      <c r="PVN271" s="349"/>
      <c r="PVO271" s="349"/>
      <c r="PVP271" s="349"/>
      <c r="PVQ271" s="349"/>
      <c r="PVR271" s="349"/>
      <c r="PVS271" s="349"/>
      <c r="PVT271" s="349"/>
      <c r="PVU271" s="349"/>
      <c r="PVV271" s="349"/>
      <c r="PVW271" s="349"/>
      <c r="PVX271" s="349"/>
      <c r="PVY271" s="349"/>
      <c r="PVZ271" s="349"/>
      <c r="PWA271" s="349"/>
      <c r="PWB271" s="349"/>
      <c r="PWC271" s="349"/>
      <c r="PWD271" s="349"/>
      <c r="PWE271" s="349"/>
      <c r="PWF271" s="349"/>
      <c r="PWG271" s="349"/>
      <c r="PWH271" s="349"/>
      <c r="PWI271" s="349"/>
      <c r="PWJ271" s="349"/>
      <c r="PWK271" s="349"/>
      <c r="PWL271" s="349"/>
      <c r="PWM271" s="349"/>
      <c r="PWN271" s="349"/>
      <c r="PWO271" s="349"/>
      <c r="PWP271" s="349"/>
      <c r="PWQ271" s="349"/>
      <c r="PWR271" s="349"/>
      <c r="PWS271" s="349"/>
      <c r="PWT271" s="349"/>
      <c r="PWU271" s="349"/>
      <c r="PWV271" s="349"/>
      <c r="PWW271" s="349"/>
      <c r="PWX271" s="349"/>
      <c r="PWY271" s="349"/>
      <c r="PWZ271" s="349"/>
      <c r="PXA271" s="349"/>
      <c r="PXB271" s="349"/>
      <c r="PXC271" s="349"/>
      <c r="PXD271" s="349"/>
      <c r="PXE271" s="349"/>
      <c r="PXF271" s="349"/>
      <c r="PXG271" s="349"/>
      <c r="PXH271" s="349"/>
      <c r="PXI271" s="349"/>
      <c r="PXJ271" s="349"/>
      <c r="PXK271" s="349"/>
      <c r="PXL271" s="349"/>
      <c r="PXM271" s="349"/>
      <c r="PXN271" s="349"/>
      <c r="PXO271" s="349"/>
      <c r="PXP271" s="349"/>
      <c r="PXQ271" s="349"/>
      <c r="PXR271" s="349"/>
      <c r="PXS271" s="349"/>
      <c r="PXT271" s="349"/>
      <c r="PXU271" s="349"/>
      <c r="PXV271" s="349"/>
      <c r="PXW271" s="349"/>
      <c r="PXX271" s="349"/>
      <c r="PXY271" s="349"/>
      <c r="PXZ271" s="349"/>
      <c r="PYA271" s="349"/>
      <c r="PYB271" s="349"/>
      <c r="PYC271" s="349"/>
      <c r="PYD271" s="349"/>
      <c r="PYE271" s="349"/>
      <c r="PYF271" s="349"/>
      <c r="PYG271" s="349"/>
      <c r="PYH271" s="349"/>
      <c r="PYI271" s="349"/>
      <c r="PYJ271" s="349"/>
      <c r="PYK271" s="349"/>
      <c r="PYL271" s="349"/>
      <c r="PYM271" s="349"/>
      <c r="PYN271" s="349"/>
      <c r="PYO271" s="349"/>
      <c r="PYP271" s="349"/>
      <c r="PYQ271" s="349"/>
      <c r="PYR271" s="349"/>
      <c r="PYS271" s="349"/>
      <c r="PYT271" s="349"/>
      <c r="PYU271" s="349"/>
      <c r="PYV271" s="349"/>
      <c r="PYW271" s="349"/>
      <c r="PYX271" s="349"/>
      <c r="PYY271" s="349"/>
      <c r="PYZ271" s="349"/>
      <c r="PZA271" s="349"/>
      <c r="PZB271" s="349"/>
      <c r="PZC271" s="349"/>
      <c r="PZD271" s="349"/>
      <c r="PZE271" s="349"/>
      <c r="PZF271" s="349"/>
      <c r="PZG271" s="349"/>
      <c r="PZH271" s="349"/>
      <c r="PZI271" s="349"/>
      <c r="PZJ271" s="349"/>
      <c r="PZK271" s="349"/>
      <c r="PZL271" s="349"/>
      <c r="PZM271" s="349"/>
      <c r="PZN271" s="349"/>
      <c r="PZO271" s="349"/>
      <c r="PZP271" s="349"/>
      <c r="PZQ271" s="349"/>
      <c r="PZR271" s="349"/>
      <c r="PZS271" s="349"/>
      <c r="PZT271" s="349"/>
      <c r="PZU271" s="349"/>
      <c r="PZV271" s="349"/>
      <c r="PZW271" s="349"/>
      <c r="PZX271" s="349"/>
      <c r="PZY271" s="349"/>
      <c r="PZZ271" s="349"/>
      <c r="QAA271" s="349"/>
      <c r="QAB271" s="349"/>
      <c r="QAC271" s="349"/>
      <c r="QAD271" s="349"/>
      <c r="QAE271" s="349"/>
      <c r="QAF271" s="349"/>
      <c r="QAG271" s="349"/>
      <c r="QAH271" s="349"/>
      <c r="QAI271" s="349"/>
      <c r="QAJ271" s="349"/>
      <c r="QAK271" s="349"/>
      <c r="QAL271" s="349"/>
      <c r="QAM271" s="349"/>
      <c r="QAN271" s="349"/>
      <c r="QAO271" s="349"/>
      <c r="QAP271" s="349"/>
      <c r="QAQ271" s="349"/>
      <c r="QAR271" s="349"/>
      <c r="QAS271" s="349"/>
      <c r="QAT271" s="349"/>
      <c r="QAU271" s="349"/>
      <c r="QAV271" s="349"/>
      <c r="QAW271" s="349"/>
      <c r="QAX271" s="349"/>
      <c r="QAY271" s="349"/>
      <c r="QAZ271" s="349"/>
      <c r="QBA271" s="349"/>
      <c r="QBB271" s="349"/>
      <c r="QBC271" s="349"/>
      <c r="QBD271" s="349"/>
      <c r="QBE271" s="349"/>
      <c r="QBF271" s="349"/>
      <c r="QBG271" s="349"/>
      <c r="QBH271" s="349"/>
      <c r="QBI271" s="349"/>
      <c r="QBJ271" s="349"/>
      <c r="QBK271" s="349"/>
      <c r="QBL271" s="349"/>
      <c r="QBM271" s="349"/>
      <c r="QBN271" s="349"/>
      <c r="QBO271" s="349"/>
      <c r="QBP271" s="349"/>
      <c r="QBQ271" s="349"/>
      <c r="QBR271" s="349"/>
      <c r="QBS271" s="349"/>
      <c r="QBT271" s="349"/>
      <c r="QBU271" s="349"/>
      <c r="QBV271" s="349"/>
      <c r="QBW271" s="349"/>
      <c r="QBX271" s="349"/>
      <c r="QBY271" s="349"/>
      <c r="QBZ271" s="349"/>
      <c r="QCA271" s="349"/>
      <c r="QCB271" s="349"/>
      <c r="QCC271" s="349"/>
      <c r="QCD271" s="349"/>
      <c r="QCE271" s="349"/>
      <c r="QCF271" s="349"/>
      <c r="QCG271" s="349"/>
      <c r="QCH271" s="349"/>
      <c r="QCI271" s="349"/>
      <c r="QCJ271" s="349"/>
      <c r="QCK271" s="349"/>
      <c r="QCL271" s="349"/>
      <c r="QCM271" s="349"/>
      <c r="QCN271" s="349"/>
      <c r="QCO271" s="349"/>
      <c r="QCP271" s="349"/>
      <c r="QCQ271" s="349"/>
      <c r="QCR271" s="349"/>
      <c r="QCS271" s="349"/>
      <c r="QCT271" s="349"/>
      <c r="QCU271" s="349"/>
      <c r="QCV271" s="349"/>
      <c r="QCW271" s="349"/>
      <c r="QCX271" s="349"/>
      <c r="QCY271" s="349"/>
      <c r="QCZ271" s="349"/>
      <c r="QDA271" s="349"/>
      <c r="QDB271" s="349"/>
      <c r="QDC271" s="349"/>
      <c r="QDD271" s="349"/>
      <c r="QDE271" s="349"/>
      <c r="QDF271" s="349"/>
      <c r="QDG271" s="349"/>
      <c r="QDH271" s="349"/>
      <c r="QDI271" s="349"/>
      <c r="QDJ271" s="349"/>
      <c r="QDK271" s="349"/>
      <c r="QDL271" s="349"/>
      <c r="QDM271" s="349"/>
      <c r="QDN271" s="349"/>
      <c r="QDO271" s="349"/>
      <c r="QDP271" s="349"/>
      <c r="QDQ271" s="349"/>
      <c r="QDR271" s="349"/>
      <c r="QDS271" s="349"/>
      <c r="QDT271" s="349"/>
      <c r="QDU271" s="349"/>
      <c r="QDV271" s="349"/>
      <c r="QDW271" s="349"/>
      <c r="QDX271" s="349"/>
      <c r="QDY271" s="349"/>
      <c r="QDZ271" s="349"/>
      <c r="QEA271" s="349"/>
      <c r="QEB271" s="349"/>
      <c r="QEC271" s="349"/>
      <c r="QED271" s="349"/>
      <c r="QEE271" s="349"/>
      <c r="QEF271" s="349"/>
      <c r="QEG271" s="349"/>
      <c r="QEH271" s="349"/>
      <c r="QEI271" s="349"/>
      <c r="QEJ271" s="349"/>
      <c r="QEK271" s="349"/>
      <c r="QEL271" s="349"/>
      <c r="QEM271" s="349"/>
      <c r="QEN271" s="349"/>
      <c r="QEO271" s="349"/>
      <c r="QEP271" s="349"/>
      <c r="QEQ271" s="349"/>
      <c r="QER271" s="349"/>
      <c r="QES271" s="349"/>
      <c r="QET271" s="349"/>
      <c r="QEU271" s="349"/>
      <c r="QEV271" s="349"/>
      <c r="QEW271" s="349"/>
      <c r="QEX271" s="349"/>
      <c r="QEY271" s="349"/>
      <c r="QEZ271" s="349"/>
      <c r="QFA271" s="349"/>
      <c r="QFB271" s="349"/>
      <c r="QFC271" s="349"/>
      <c r="QFD271" s="349"/>
      <c r="QFE271" s="349"/>
      <c r="QFF271" s="349"/>
      <c r="QFG271" s="349"/>
      <c r="QFH271" s="349"/>
      <c r="QFI271" s="349"/>
      <c r="QFJ271" s="349"/>
      <c r="QFK271" s="349"/>
      <c r="QFL271" s="349"/>
      <c r="QFM271" s="349"/>
      <c r="QFN271" s="349"/>
      <c r="QFO271" s="349"/>
      <c r="QFP271" s="349"/>
      <c r="QFQ271" s="349"/>
      <c r="QFR271" s="349"/>
      <c r="QFS271" s="349"/>
      <c r="QFT271" s="349"/>
      <c r="QFU271" s="349"/>
      <c r="QFV271" s="349"/>
      <c r="QFW271" s="349"/>
      <c r="QFX271" s="349"/>
      <c r="QFY271" s="349"/>
      <c r="QFZ271" s="349"/>
      <c r="QGA271" s="349"/>
      <c r="QGB271" s="349"/>
      <c r="QGC271" s="349"/>
      <c r="QGD271" s="349"/>
      <c r="QGE271" s="349"/>
      <c r="QGF271" s="349"/>
      <c r="QGG271" s="349"/>
      <c r="QGH271" s="349"/>
      <c r="QGI271" s="349"/>
      <c r="QGJ271" s="349"/>
      <c r="QGK271" s="349"/>
      <c r="QGL271" s="349"/>
      <c r="QGM271" s="349"/>
      <c r="QGN271" s="349"/>
      <c r="QGO271" s="349"/>
      <c r="QGP271" s="349"/>
      <c r="QGQ271" s="349"/>
      <c r="QGR271" s="349"/>
      <c r="QGS271" s="349"/>
      <c r="QGT271" s="349"/>
      <c r="QGU271" s="349"/>
      <c r="QGV271" s="349"/>
      <c r="QGW271" s="349"/>
      <c r="QGX271" s="349"/>
      <c r="QGY271" s="349"/>
      <c r="QGZ271" s="349"/>
      <c r="QHA271" s="349"/>
      <c r="QHB271" s="349"/>
      <c r="QHC271" s="349"/>
      <c r="QHD271" s="349"/>
      <c r="QHE271" s="349"/>
      <c r="QHF271" s="349"/>
      <c r="QHG271" s="349"/>
      <c r="QHH271" s="349"/>
      <c r="QHI271" s="349"/>
      <c r="QHJ271" s="349"/>
      <c r="QHK271" s="349"/>
      <c r="QHL271" s="349"/>
      <c r="QHM271" s="349"/>
      <c r="QHN271" s="349"/>
      <c r="QHO271" s="349"/>
      <c r="QHP271" s="349"/>
      <c r="QHQ271" s="349"/>
      <c r="QHR271" s="349"/>
      <c r="QHS271" s="349"/>
      <c r="QHT271" s="349"/>
      <c r="QHU271" s="349"/>
      <c r="QHV271" s="349"/>
      <c r="QHW271" s="349"/>
      <c r="QHX271" s="349"/>
      <c r="QHY271" s="349"/>
      <c r="QHZ271" s="349"/>
      <c r="QIA271" s="349"/>
      <c r="QIB271" s="349"/>
      <c r="QIC271" s="349"/>
      <c r="QID271" s="349"/>
      <c r="QIE271" s="349"/>
      <c r="QIF271" s="349"/>
      <c r="QIG271" s="349"/>
      <c r="QIH271" s="349"/>
      <c r="QII271" s="349"/>
      <c r="QIJ271" s="349"/>
      <c r="QIK271" s="349"/>
      <c r="QIL271" s="349"/>
      <c r="QIM271" s="349"/>
      <c r="QIN271" s="349"/>
      <c r="QIO271" s="349"/>
      <c r="QIP271" s="349"/>
      <c r="QIQ271" s="349"/>
      <c r="QIR271" s="349"/>
      <c r="QIS271" s="349"/>
      <c r="QIT271" s="349"/>
      <c r="QIU271" s="349"/>
      <c r="QIV271" s="349"/>
      <c r="QIW271" s="349"/>
      <c r="QIX271" s="349"/>
      <c r="QIY271" s="349"/>
      <c r="QIZ271" s="349"/>
      <c r="QJA271" s="349"/>
      <c r="QJB271" s="349"/>
      <c r="QJC271" s="349"/>
      <c r="QJD271" s="349"/>
      <c r="QJE271" s="349"/>
      <c r="QJF271" s="349"/>
      <c r="QJG271" s="349"/>
      <c r="QJH271" s="349"/>
      <c r="QJI271" s="349"/>
      <c r="QJJ271" s="349"/>
      <c r="QJK271" s="349"/>
      <c r="QJL271" s="349"/>
      <c r="QJM271" s="349"/>
      <c r="QJN271" s="349"/>
      <c r="QJO271" s="349"/>
      <c r="QJP271" s="349"/>
      <c r="QJQ271" s="349"/>
      <c r="QJR271" s="349"/>
      <c r="QJS271" s="349"/>
      <c r="QJT271" s="349"/>
      <c r="QJU271" s="349"/>
      <c r="QJV271" s="349"/>
      <c r="QJW271" s="349"/>
      <c r="QJX271" s="349"/>
      <c r="QJY271" s="349"/>
      <c r="QJZ271" s="349"/>
      <c r="QKA271" s="349"/>
      <c r="QKB271" s="349"/>
      <c r="QKC271" s="349"/>
      <c r="QKD271" s="349"/>
      <c r="QKE271" s="349"/>
      <c r="QKF271" s="349"/>
      <c r="QKG271" s="349"/>
      <c r="QKH271" s="349"/>
      <c r="QKI271" s="349"/>
      <c r="QKJ271" s="349"/>
      <c r="QKK271" s="349"/>
      <c r="QKL271" s="349"/>
      <c r="QKM271" s="349"/>
      <c r="QKN271" s="349"/>
      <c r="QKO271" s="349"/>
      <c r="QKP271" s="349"/>
      <c r="QKQ271" s="349"/>
      <c r="QKR271" s="349"/>
      <c r="QKS271" s="349"/>
      <c r="QKT271" s="349"/>
      <c r="QKU271" s="349"/>
      <c r="QKV271" s="349"/>
      <c r="QKW271" s="349"/>
      <c r="QKX271" s="349"/>
      <c r="QKY271" s="349"/>
      <c r="QKZ271" s="349"/>
      <c r="QLA271" s="349"/>
      <c r="QLB271" s="349"/>
      <c r="QLC271" s="349"/>
      <c r="QLD271" s="349"/>
      <c r="QLE271" s="349"/>
      <c r="QLF271" s="349"/>
      <c r="QLG271" s="349"/>
      <c r="QLH271" s="349"/>
      <c r="QLI271" s="349"/>
      <c r="QLJ271" s="349"/>
      <c r="QLK271" s="349"/>
      <c r="QLL271" s="349"/>
      <c r="QLM271" s="349"/>
      <c r="QLN271" s="349"/>
      <c r="QLO271" s="349"/>
      <c r="QLP271" s="349"/>
      <c r="QLQ271" s="349"/>
      <c r="QLR271" s="349"/>
      <c r="QLS271" s="349"/>
      <c r="QLT271" s="349"/>
      <c r="QLU271" s="349"/>
      <c r="QLV271" s="349"/>
      <c r="QLW271" s="349"/>
      <c r="QLX271" s="349"/>
      <c r="QLY271" s="349"/>
      <c r="QLZ271" s="349"/>
      <c r="QMA271" s="349"/>
      <c r="QMB271" s="349"/>
      <c r="QMC271" s="349"/>
      <c r="QMD271" s="349"/>
      <c r="QME271" s="349"/>
      <c r="QMF271" s="349"/>
      <c r="QMG271" s="349"/>
      <c r="QMH271" s="349"/>
      <c r="QMI271" s="349"/>
      <c r="QMJ271" s="349"/>
      <c r="QMK271" s="349"/>
      <c r="QML271" s="349"/>
      <c r="QMM271" s="349"/>
      <c r="QMN271" s="349"/>
      <c r="QMO271" s="349"/>
      <c r="QMP271" s="349"/>
      <c r="QMQ271" s="349"/>
      <c r="QMR271" s="349"/>
      <c r="QMS271" s="349"/>
      <c r="QMT271" s="349"/>
      <c r="QMU271" s="349"/>
      <c r="QMV271" s="349"/>
      <c r="QMW271" s="349"/>
      <c r="QMX271" s="349"/>
      <c r="QMY271" s="349"/>
      <c r="QMZ271" s="349"/>
      <c r="QNA271" s="349"/>
      <c r="QNB271" s="349"/>
      <c r="QNC271" s="349"/>
      <c r="QND271" s="349"/>
      <c r="QNE271" s="349"/>
      <c r="QNF271" s="349"/>
      <c r="QNG271" s="349"/>
      <c r="QNH271" s="349"/>
      <c r="QNI271" s="349"/>
      <c r="QNJ271" s="349"/>
      <c r="QNK271" s="349"/>
      <c r="QNL271" s="349"/>
      <c r="QNM271" s="349"/>
      <c r="QNN271" s="349"/>
      <c r="QNO271" s="349"/>
      <c r="QNP271" s="349"/>
      <c r="QNQ271" s="349"/>
      <c r="QNR271" s="349"/>
      <c r="QNS271" s="349"/>
      <c r="QNT271" s="349"/>
      <c r="QNU271" s="349"/>
      <c r="QNV271" s="349"/>
      <c r="QNW271" s="349"/>
      <c r="QNX271" s="349"/>
      <c r="QNY271" s="349"/>
      <c r="QNZ271" s="349"/>
      <c r="QOA271" s="349"/>
      <c r="QOB271" s="349"/>
      <c r="QOC271" s="349"/>
      <c r="QOD271" s="349"/>
      <c r="QOE271" s="349"/>
      <c r="QOF271" s="349"/>
      <c r="QOG271" s="349"/>
      <c r="QOH271" s="349"/>
      <c r="QOI271" s="349"/>
      <c r="QOJ271" s="349"/>
      <c r="QOK271" s="349"/>
      <c r="QOL271" s="349"/>
      <c r="QOM271" s="349"/>
      <c r="QON271" s="349"/>
      <c r="QOO271" s="349"/>
      <c r="QOP271" s="349"/>
      <c r="QOQ271" s="349"/>
      <c r="QOR271" s="349"/>
      <c r="QOS271" s="349"/>
      <c r="QOT271" s="349"/>
      <c r="QOU271" s="349"/>
      <c r="QOV271" s="349"/>
      <c r="QOW271" s="349"/>
      <c r="QOX271" s="349"/>
      <c r="QOY271" s="349"/>
      <c r="QOZ271" s="349"/>
      <c r="QPA271" s="349"/>
      <c r="QPB271" s="349"/>
      <c r="QPC271" s="349"/>
      <c r="QPD271" s="349"/>
      <c r="QPE271" s="349"/>
      <c r="QPF271" s="349"/>
      <c r="QPG271" s="349"/>
      <c r="QPH271" s="349"/>
      <c r="QPI271" s="349"/>
      <c r="QPJ271" s="349"/>
      <c r="QPK271" s="349"/>
      <c r="QPL271" s="349"/>
      <c r="QPM271" s="349"/>
      <c r="QPN271" s="349"/>
      <c r="QPO271" s="349"/>
      <c r="QPP271" s="349"/>
      <c r="QPQ271" s="349"/>
      <c r="QPR271" s="349"/>
      <c r="QPS271" s="349"/>
      <c r="QPT271" s="349"/>
      <c r="QPU271" s="349"/>
      <c r="QPV271" s="349"/>
      <c r="QPW271" s="349"/>
      <c r="QPX271" s="349"/>
      <c r="QPY271" s="349"/>
      <c r="QPZ271" s="349"/>
      <c r="QQA271" s="349"/>
      <c r="QQB271" s="349"/>
      <c r="QQC271" s="349"/>
      <c r="QQD271" s="349"/>
      <c r="QQE271" s="349"/>
      <c r="QQF271" s="349"/>
      <c r="QQG271" s="349"/>
      <c r="QQH271" s="349"/>
      <c r="QQI271" s="349"/>
      <c r="QQJ271" s="349"/>
      <c r="QQK271" s="349"/>
      <c r="QQL271" s="349"/>
      <c r="QQM271" s="349"/>
      <c r="QQN271" s="349"/>
      <c r="QQO271" s="349"/>
      <c r="QQP271" s="349"/>
      <c r="QQQ271" s="349"/>
      <c r="QQR271" s="349"/>
      <c r="QQS271" s="349"/>
      <c r="QQT271" s="349"/>
      <c r="QQU271" s="349"/>
      <c r="QQV271" s="349"/>
      <c r="QQW271" s="349"/>
      <c r="QQX271" s="349"/>
      <c r="QQY271" s="349"/>
      <c r="QQZ271" s="349"/>
      <c r="QRA271" s="349"/>
      <c r="QRB271" s="349"/>
      <c r="QRC271" s="349"/>
      <c r="QRD271" s="349"/>
      <c r="QRE271" s="349"/>
      <c r="QRF271" s="349"/>
      <c r="QRG271" s="349"/>
      <c r="QRH271" s="349"/>
      <c r="QRI271" s="349"/>
      <c r="QRJ271" s="349"/>
      <c r="QRK271" s="349"/>
      <c r="QRL271" s="349"/>
      <c r="QRM271" s="349"/>
      <c r="QRN271" s="349"/>
      <c r="QRO271" s="349"/>
      <c r="QRP271" s="349"/>
      <c r="QRQ271" s="349"/>
      <c r="QRR271" s="349"/>
      <c r="QRS271" s="349"/>
      <c r="QRT271" s="349"/>
      <c r="QRU271" s="349"/>
      <c r="QRV271" s="349"/>
      <c r="QRW271" s="349"/>
      <c r="QRX271" s="349"/>
      <c r="QRY271" s="349"/>
      <c r="QRZ271" s="349"/>
      <c r="QSA271" s="349"/>
      <c r="QSB271" s="349"/>
      <c r="QSC271" s="349"/>
      <c r="QSD271" s="349"/>
      <c r="QSE271" s="349"/>
      <c r="QSF271" s="349"/>
      <c r="QSG271" s="349"/>
      <c r="QSH271" s="349"/>
      <c r="QSI271" s="349"/>
      <c r="QSJ271" s="349"/>
      <c r="QSK271" s="349"/>
      <c r="QSL271" s="349"/>
      <c r="QSM271" s="349"/>
      <c r="QSN271" s="349"/>
      <c r="QSO271" s="349"/>
      <c r="QSP271" s="349"/>
      <c r="QSQ271" s="349"/>
      <c r="QSR271" s="349"/>
      <c r="QSS271" s="349"/>
      <c r="QST271" s="349"/>
      <c r="QSU271" s="349"/>
      <c r="QSV271" s="349"/>
      <c r="QSW271" s="349"/>
      <c r="QSX271" s="349"/>
      <c r="QSY271" s="349"/>
      <c r="QSZ271" s="349"/>
      <c r="QTA271" s="349"/>
      <c r="QTB271" s="349"/>
      <c r="QTC271" s="349"/>
      <c r="QTD271" s="349"/>
      <c r="QTE271" s="349"/>
      <c r="QTF271" s="349"/>
      <c r="QTG271" s="349"/>
      <c r="QTH271" s="349"/>
      <c r="QTI271" s="349"/>
      <c r="QTJ271" s="349"/>
      <c r="QTK271" s="349"/>
      <c r="QTL271" s="349"/>
      <c r="QTM271" s="349"/>
      <c r="QTN271" s="349"/>
      <c r="QTO271" s="349"/>
      <c r="QTP271" s="349"/>
      <c r="QTQ271" s="349"/>
      <c r="QTR271" s="349"/>
      <c r="QTS271" s="349"/>
      <c r="QTT271" s="349"/>
      <c r="QTU271" s="349"/>
      <c r="QTV271" s="349"/>
      <c r="QTW271" s="349"/>
      <c r="QTX271" s="349"/>
      <c r="QTY271" s="349"/>
      <c r="QTZ271" s="349"/>
      <c r="QUA271" s="349"/>
      <c r="QUB271" s="349"/>
      <c r="QUC271" s="349"/>
      <c r="QUD271" s="349"/>
      <c r="QUE271" s="349"/>
      <c r="QUF271" s="349"/>
      <c r="QUG271" s="349"/>
      <c r="QUH271" s="349"/>
      <c r="QUI271" s="349"/>
      <c r="QUJ271" s="349"/>
      <c r="QUK271" s="349"/>
      <c r="QUL271" s="349"/>
      <c r="QUM271" s="349"/>
      <c r="QUN271" s="349"/>
      <c r="QUO271" s="349"/>
      <c r="QUP271" s="349"/>
      <c r="QUQ271" s="349"/>
      <c r="QUR271" s="349"/>
      <c r="QUS271" s="349"/>
      <c r="QUT271" s="349"/>
      <c r="QUU271" s="349"/>
      <c r="QUV271" s="349"/>
      <c r="QUW271" s="349"/>
      <c r="QUX271" s="349"/>
      <c r="QUY271" s="349"/>
      <c r="QUZ271" s="349"/>
      <c r="QVA271" s="349"/>
      <c r="QVB271" s="349"/>
      <c r="QVC271" s="349"/>
      <c r="QVD271" s="349"/>
      <c r="QVE271" s="349"/>
      <c r="QVF271" s="349"/>
      <c r="QVG271" s="349"/>
      <c r="QVH271" s="349"/>
      <c r="QVI271" s="349"/>
      <c r="QVJ271" s="349"/>
      <c r="QVK271" s="349"/>
      <c r="QVL271" s="349"/>
      <c r="QVM271" s="349"/>
      <c r="QVN271" s="349"/>
      <c r="QVO271" s="349"/>
      <c r="QVP271" s="349"/>
      <c r="QVQ271" s="349"/>
      <c r="QVR271" s="349"/>
      <c r="QVS271" s="349"/>
      <c r="QVT271" s="349"/>
      <c r="QVU271" s="349"/>
      <c r="QVV271" s="349"/>
      <c r="QVW271" s="349"/>
      <c r="QVX271" s="349"/>
      <c r="QVY271" s="349"/>
      <c r="QVZ271" s="349"/>
      <c r="QWA271" s="349"/>
      <c r="QWB271" s="349"/>
      <c r="QWC271" s="349"/>
      <c r="QWD271" s="349"/>
      <c r="QWE271" s="349"/>
      <c r="QWF271" s="349"/>
      <c r="QWG271" s="349"/>
      <c r="QWH271" s="349"/>
      <c r="QWI271" s="349"/>
      <c r="QWJ271" s="349"/>
      <c r="QWK271" s="349"/>
      <c r="QWL271" s="349"/>
      <c r="QWM271" s="349"/>
      <c r="QWN271" s="349"/>
      <c r="QWO271" s="349"/>
      <c r="QWP271" s="349"/>
      <c r="QWQ271" s="349"/>
      <c r="QWR271" s="349"/>
      <c r="QWS271" s="349"/>
      <c r="QWT271" s="349"/>
      <c r="QWU271" s="349"/>
      <c r="QWV271" s="349"/>
      <c r="QWW271" s="349"/>
      <c r="QWX271" s="349"/>
      <c r="QWY271" s="349"/>
      <c r="QWZ271" s="349"/>
      <c r="QXA271" s="349"/>
      <c r="QXB271" s="349"/>
      <c r="QXC271" s="349"/>
      <c r="QXD271" s="349"/>
      <c r="QXE271" s="349"/>
      <c r="QXF271" s="349"/>
      <c r="QXG271" s="349"/>
      <c r="QXH271" s="349"/>
      <c r="QXI271" s="349"/>
      <c r="QXJ271" s="349"/>
      <c r="QXK271" s="349"/>
      <c r="QXL271" s="349"/>
      <c r="QXM271" s="349"/>
      <c r="QXN271" s="349"/>
      <c r="QXO271" s="349"/>
      <c r="QXP271" s="349"/>
      <c r="QXQ271" s="349"/>
      <c r="QXR271" s="349"/>
      <c r="QXS271" s="349"/>
      <c r="QXT271" s="349"/>
      <c r="QXU271" s="349"/>
      <c r="QXV271" s="349"/>
      <c r="QXW271" s="349"/>
      <c r="QXX271" s="349"/>
      <c r="QXY271" s="349"/>
      <c r="QXZ271" s="349"/>
      <c r="QYA271" s="349"/>
      <c r="QYB271" s="349"/>
      <c r="QYC271" s="349"/>
      <c r="QYD271" s="349"/>
      <c r="QYE271" s="349"/>
      <c r="QYF271" s="349"/>
      <c r="QYG271" s="349"/>
      <c r="QYH271" s="349"/>
      <c r="QYI271" s="349"/>
      <c r="QYJ271" s="349"/>
      <c r="QYK271" s="349"/>
      <c r="QYL271" s="349"/>
      <c r="QYM271" s="349"/>
      <c r="QYN271" s="349"/>
      <c r="QYO271" s="349"/>
      <c r="QYP271" s="349"/>
      <c r="QYQ271" s="349"/>
      <c r="QYR271" s="349"/>
      <c r="QYS271" s="349"/>
      <c r="QYT271" s="349"/>
      <c r="QYU271" s="349"/>
      <c r="QYV271" s="349"/>
      <c r="QYW271" s="349"/>
      <c r="QYX271" s="349"/>
      <c r="QYY271" s="349"/>
      <c r="QYZ271" s="349"/>
      <c r="QZA271" s="349"/>
      <c r="QZB271" s="349"/>
      <c r="QZC271" s="349"/>
      <c r="QZD271" s="349"/>
      <c r="QZE271" s="349"/>
      <c r="QZF271" s="349"/>
      <c r="QZG271" s="349"/>
      <c r="QZH271" s="349"/>
      <c r="QZI271" s="349"/>
      <c r="QZJ271" s="349"/>
      <c r="QZK271" s="349"/>
      <c r="QZL271" s="349"/>
      <c r="QZM271" s="349"/>
      <c r="QZN271" s="349"/>
      <c r="QZO271" s="349"/>
      <c r="QZP271" s="349"/>
      <c r="QZQ271" s="349"/>
      <c r="QZR271" s="349"/>
      <c r="QZS271" s="349"/>
      <c r="QZT271" s="349"/>
      <c r="QZU271" s="349"/>
      <c r="QZV271" s="349"/>
      <c r="QZW271" s="349"/>
      <c r="QZX271" s="349"/>
      <c r="QZY271" s="349"/>
      <c r="QZZ271" s="349"/>
      <c r="RAA271" s="349"/>
      <c r="RAB271" s="349"/>
      <c r="RAC271" s="349"/>
      <c r="RAD271" s="349"/>
      <c r="RAE271" s="349"/>
      <c r="RAF271" s="349"/>
      <c r="RAG271" s="349"/>
      <c r="RAH271" s="349"/>
      <c r="RAI271" s="349"/>
      <c r="RAJ271" s="349"/>
      <c r="RAK271" s="349"/>
      <c r="RAL271" s="349"/>
      <c r="RAM271" s="349"/>
      <c r="RAN271" s="349"/>
      <c r="RAO271" s="349"/>
      <c r="RAP271" s="349"/>
      <c r="RAQ271" s="349"/>
      <c r="RAR271" s="349"/>
      <c r="RAS271" s="349"/>
      <c r="RAT271" s="349"/>
      <c r="RAU271" s="349"/>
      <c r="RAV271" s="349"/>
      <c r="RAW271" s="349"/>
      <c r="RAX271" s="349"/>
      <c r="RAY271" s="349"/>
      <c r="RAZ271" s="349"/>
      <c r="RBA271" s="349"/>
      <c r="RBB271" s="349"/>
      <c r="RBC271" s="349"/>
      <c r="RBD271" s="349"/>
      <c r="RBE271" s="349"/>
      <c r="RBF271" s="349"/>
      <c r="RBG271" s="349"/>
      <c r="RBH271" s="349"/>
      <c r="RBI271" s="349"/>
      <c r="RBJ271" s="349"/>
      <c r="RBK271" s="349"/>
      <c r="RBL271" s="349"/>
      <c r="RBM271" s="349"/>
      <c r="RBN271" s="349"/>
      <c r="RBO271" s="349"/>
      <c r="RBP271" s="349"/>
      <c r="RBQ271" s="349"/>
      <c r="RBR271" s="349"/>
      <c r="RBS271" s="349"/>
      <c r="RBT271" s="349"/>
      <c r="RBU271" s="349"/>
      <c r="RBV271" s="349"/>
      <c r="RBW271" s="349"/>
      <c r="RBX271" s="349"/>
      <c r="RBY271" s="349"/>
      <c r="RBZ271" s="349"/>
      <c r="RCA271" s="349"/>
      <c r="RCB271" s="349"/>
      <c r="RCC271" s="349"/>
      <c r="RCD271" s="349"/>
      <c r="RCE271" s="349"/>
      <c r="RCF271" s="349"/>
      <c r="RCG271" s="349"/>
      <c r="RCH271" s="349"/>
      <c r="RCI271" s="349"/>
      <c r="RCJ271" s="349"/>
      <c r="RCK271" s="349"/>
      <c r="RCL271" s="349"/>
      <c r="RCM271" s="349"/>
      <c r="RCN271" s="349"/>
      <c r="RCO271" s="349"/>
      <c r="RCP271" s="349"/>
      <c r="RCQ271" s="349"/>
      <c r="RCR271" s="349"/>
      <c r="RCS271" s="349"/>
      <c r="RCT271" s="349"/>
      <c r="RCU271" s="349"/>
      <c r="RCV271" s="349"/>
      <c r="RCW271" s="349"/>
      <c r="RCX271" s="349"/>
      <c r="RCY271" s="349"/>
      <c r="RCZ271" s="349"/>
      <c r="RDA271" s="349"/>
      <c r="RDB271" s="349"/>
      <c r="RDC271" s="349"/>
      <c r="RDD271" s="349"/>
      <c r="RDE271" s="349"/>
      <c r="RDF271" s="349"/>
      <c r="RDG271" s="349"/>
      <c r="RDH271" s="349"/>
      <c r="RDI271" s="349"/>
      <c r="RDJ271" s="349"/>
      <c r="RDK271" s="349"/>
      <c r="RDL271" s="349"/>
      <c r="RDM271" s="349"/>
      <c r="RDN271" s="349"/>
      <c r="RDO271" s="349"/>
      <c r="RDP271" s="349"/>
      <c r="RDQ271" s="349"/>
      <c r="RDR271" s="349"/>
      <c r="RDS271" s="349"/>
      <c r="RDT271" s="349"/>
      <c r="RDU271" s="349"/>
      <c r="RDV271" s="349"/>
      <c r="RDW271" s="349"/>
      <c r="RDX271" s="349"/>
      <c r="RDY271" s="349"/>
      <c r="RDZ271" s="349"/>
      <c r="REA271" s="349"/>
      <c r="REB271" s="349"/>
      <c r="REC271" s="349"/>
      <c r="RED271" s="349"/>
      <c r="REE271" s="349"/>
      <c r="REF271" s="349"/>
      <c r="REG271" s="349"/>
      <c r="REH271" s="349"/>
      <c r="REI271" s="349"/>
      <c r="REJ271" s="349"/>
      <c r="REK271" s="349"/>
      <c r="REL271" s="349"/>
      <c r="REM271" s="349"/>
      <c r="REN271" s="349"/>
      <c r="REO271" s="349"/>
      <c r="REP271" s="349"/>
      <c r="REQ271" s="349"/>
      <c r="RER271" s="349"/>
      <c r="RES271" s="349"/>
      <c r="RET271" s="349"/>
      <c r="REU271" s="349"/>
      <c r="REV271" s="349"/>
      <c r="REW271" s="349"/>
      <c r="REX271" s="349"/>
      <c r="REY271" s="349"/>
      <c r="REZ271" s="349"/>
      <c r="RFA271" s="349"/>
      <c r="RFB271" s="349"/>
      <c r="RFC271" s="349"/>
      <c r="RFD271" s="349"/>
      <c r="RFE271" s="349"/>
      <c r="RFF271" s="349"/>
      <c r="RFG271" s="349"/>
      <c r="RFH271" s="349"/>
      <c r="RFI271" s="349"/>
      <c r="RFJ271" s="349"/>
      <c r="RFK271" s="349"/>
      <c r="RFL271" s="349"/>
      <c r="RFM271" s="349"/>
      <c r="RFN271" s="349"/>
      <c r="RFO271" s="349"/>
      <c r="RFP271" s="349"/>
      <c r="RFQ271" s="349"/>
      <c r="RFR271" s="349"/>
      <c r="RFS271" s="349"/>
      <c r="RFT271" s="349"/>
      <c r="RFU271" s="349"/>
      <c r="RFV271" s="349"/>
      <c r="RFW271" s="349"/>
      <c r="RFX271" s="349"/>
      <c r="RFY271" s="349"/>
      <c r="RFZ271" s="349"/>
      <c r="RGA271" s="349"/>
      <c r="RGB271" s="349"/>
      <c r="RGC271" s="349"/>
      <c r="RGD271" s="349"/>
      <c r="RGE271" s="349"/>
      <c r="RGF271" s="349"/>
      <c r="RGG271" s="349"/>
      <c r="RGH271" s="349"/>
      <c r="RGI271" s="349"/>
      <c r="RGJ271" s="349"/>
      <c r="RGK271" s="349"/>
      <c r="RGL271" s="349"/>
      <c r="RGM271" s="349"/>
      <c r="RGN271" s="349"/>
      <c r="RGO271" s="349"/>
      <c r="RGP271" s="349"/>
      <c r="RGQ271" s="349"/>
      <c r="RGR271" s="349"/>
      <c r="RGS271" s="349"/>
      <c r="RGT271" s="349"/>
      <c r="RGU271" s="349"/>
      <c r="RGV271" s="349"/>
      <c r="RGW271" s="349"/>
      <c r="RGX271" s="349"/>
      <c r="RGY271" s="349"/>
      <c r="RGZ271" s="349"/>
      <c r="RHA271" s="349"/>
      <c r="RHB271" s="349"/>
      <c r="RHC271" s="349"/>
      <c r="RHD271" s="349"/>
      <c r="RHE271" s="349"/>
      <c r="RHF271" s="349"/>
      <c r="RHG271" s="349"/>
      <c r="RHH271" s="349"/>
      <c r="RHI271" s="349"/>
      <c r="RHJ271" s="349"/>
      <c r="RHK271" s="349"/>
      <c r="RHL271" s="349"/>
      <c r="RHM271" s="349"/>
      <c r="RHN271" s="349"/>
      <c r="RHO271" s="349"/>
      <c r="RHP271" s="349"/>
      <c r="RHQ271" s="349"/>
      <c r="RHR271" s="349"/>
      <c r="RHS271" s="349"/>
      <c r="RHT271" s="349"/>
      <c r="RHU271" s="349"/>
      <c r="RHV271" s="349"/>
      <c r="RHW271" s="349"/>
      <c r="RHX271" s="349"/>
      <c r="RHY271" s="349"/>
      <c r="RHZ271" s="349"/>
      <c r="RIA271" s="349"/>
      <c r="RIB271" s="349"/>
      <c r="RIC271" s="349"/>
      <c r="RID271" s="349"/>
      <c r="RIE271" s="349"/>
      <c r="RIF271" s="349"/>
      <c r="RIG271" s="349"/>
      <c r="RIH271" s="349"/>
      <c r="RII271" s="349"/>
      <c r="RIJ271" s="349"/>
      <c r="RIK271" s="349"/>
      <c r="RIL271" s="349"/>
      <c r="RIM271" s="349"/>
      <c r="RIN271" s="349"/>
      <c r="RIO271" s="349"/>
      <c r="RIP271" s="349"/>
      <c r="RIQ271" s="349"/>
      <c r="RIR271" s="349"/>
      <c r="RIS271" s="349"/>
      <c r="RIT271" s="349"/>
      <c r="RIU271" s="349"/>
      <c r="RIV271" s="349"/>
      <c r="RIW271" s="349"/>
      <c r="RIX271" s="349"/>
      <c r="RIY271" s="349"/>
      <c r="RIZ271" s="349"/>
      <c r="RJA271" s="349"/>
      <c r="RJB271" s="349"/>
      <c r="RJC271" s="349"/>
      <c r="RJD271" s="349"/>
      <c r="RJE271" s="349"/>
      <c r="RJF271" s="349"/>
      <c r="RJG271" s="349"/>
      <c r="RJH271" s="349"/>
      <c r="RJI271" s="349"/>
      <c r="RJJ271" s="349"/>
      <c r="RJK271" s="349"/>
      <c r="RJL271" s="349"/>
      <c r="RJM271" s="349"/>
      <c r="RJN271" s="349"/>
      <c r="RJO271" s="349"/>
      <c r="RJP271" s="349"/>
      <c r="RJQ271" s="349"/>
      <c r="RJR271" s="349"/>
      <c r="RJS271" s="349"/>
      <c r="RJT271" s="349"/>
      <c r="RJU271" s="349"/>
      <c r="RJV271" s="349"/>
      <c r="RJW271" s="349"/>
      <c r="RJX271" s="349"/>
      <c r="RJY271" s="349"/>
      <c r="RJZ271" s="349"/>
      <c r="RKA271" s="349"/>
      <c r="RKB271" s="349"/>
      <c r="RKC271" s="349"/>
      <c r="RKD271" s="349"/>
      <c r="RKE271" s="349"/>
      <c r="RKF271" s="349"/>
      <c r="RKG271" s="349"/>
      <c r="RKH271" s="349"/>
      <c r="RKI271" s="349"/>
      <c r="RKJ271" s="349"/>
      <c r="RKK271" s="349"/>
      <c r="RKL271" s="349"/>
      <c r="RKM271" s="349"/>
      <c r="RKN271" s="349"/>
      <c r="RKO271" s="349"/>
      <c r="RKP271" s="349"/>
      <c r="RKQ271" s="349"/>
      <c r="RKR271" s="349"/>
      <c r="RKS271" s="349"/>
      <c r="RKT271" s="349"/>
      <c r="RKU271" s="349"/>
      <c r="RKV271" s="349"/>
      <c r="RKW271" s="349"/>
      <c r="RKX271" s="349"/>
      <c r="RKY271" s="349"/>
      <c r="RKZ271" s="349"/>
      <c r="RLA271" s="349"/>
      <c r="RLB271" s="349"/>
      <c r="RLC271" s="349"/>
      <c r="RLD271" s="349"/>
      <c r="RLE271" s="349"/>
      <c r="RLF271" s="349"/>
      <c r="RLG271" s="349"/>
      <c r="RLH271" s="349"/>
      <c r="RLI271" s="349"/>
      <c r="RLJ271" s="349"/>
      <c r="RLK271" s="349"/>
      <c r="RLL271" s="349"/>
      <c r="RLM271" s="349"/>
      <c r="RLN271" s="349"/>
      <c r="RLO271" s="349"/>
      <c r="RLP271" s="349"/>
      <c r="RLQ271" s="349"/>
      <c r="RLR271" s="349"/>
      <c r="RLS271" s="349"/>
      <c r="RLT271" s="349"/>
      <c r="RLU271" s="349"/>
      <c r="RLV271" s="349"/>
      <c r="RLW271" s="349"/>
      <c r="RLX271" s="349"/>
      <c r="RLY271" s="349"/>
      <c r="RLZ271" s="349"/>
      <c r="RMA271" s="349"/>
      <c r="RMB271" s="349"/>
      <c r="RMC271" s="349"/>
      <c r="RMD271" s="349"/>
      <c r="RME271" s="349"/>
      <c r="RMF271" s="349"/>
      <c r="RMG271" s="349"/>
      <c r="RMH271" s="349"/>
      <c r="RMI271" s="349"/>
      <c r="RMJ271" s="349"/>
      <c r="RMK271" s="349"/>
      <c r="RML271" s="349"/>
      <c r="RMM271" s="349"/>
      <c r="RMN271" s="349"/>
      <c r="RMO271" s="349"/>
      <c r="RMP271" s="349"/>
      <c r="RMQ271" s="349"/>
      <c r="RMR271" s="349"/>
      <c r="RMS271" s="349"/>
      <c r="RMT271" s="349"/>
      <c r="RMU271" s="349"/>
      <c r="RMV271" s="349"/>
      <c r="RMW271" s="349"/>
      <c r="RMX271" s="349"/>
      <c r="RMY271" s="349"/>
      <c r="RMZ271" s="349"/>
      <c r="RNA271" s="349"/>
      <c r="RNB271" s="349"/>
      <c r="RNC271" s="349"/>
      <c r="RND271" s="349"/>
      <c r="RNE271" s="349"/>
      <c r="RNF271" s="349"/>
      <c r="RNG271" s="349"/>
      <c r="RNH271" s="349"/>
      <c r="RNI271" s="349"/>
      <c r="RNJ271" s="349"/>
      <c r="RNK271" s="349"/>
      <c r="RNL271" s="349"/>
      <c r="RNM271" s="349"/>
      <c r="RNN271" s="349"/>
      <c r="RNO271" s="349"/>
      <c r="RNP271" s="349"/>
      <c r="RNQ271" s="349"/>
      <c r="RNR271" s="349"/>
      <c r="RNS271" s="349"/>
      <c r="RNT271" s="349"/>
      <c r="RNU271" s="349"/>
      <c r="RNV271" s="349"/>
      <c r="RNW271" s="349"/>
      <c r="RNX271" s="349"/>
      <c r="RNY271" s="349"/>
      <c r="RNZ271" s="349"/>
      <c r="ROA271" s="349"/>
      <c r="ROB271" s="349"/>
      <c r="ROC271" s="349"/>
      <c r="ROD271" s="349"/>
      <c r="ROE271" s="349"/>
      <c r="ROF271" s="349"/>
      <c r="ROG271" s="349"/>
      <c r="ROH271" s="349"/>
      <c r="ROI271" s="349"/>
      <c r="ROJ271" s="349"/>
      <c r="ROK271" s="349"/>
      <c r="ROL271" s="349"/>
      <c r="ROM271" s="349"/>
      <c r="RON271" s="349"/>
      <c r="ROO271" s="349"/>
      <c r="ROP271" s="349"/>
      <c r="ROQ271" s="349"/>
      <c r="ROR271" s="349"/>
      <c r="ROS271" s="349"/>
      <c r="ROT271" s="349"/>
      <c r="ROU271" s="349"/>
      <c r="ROV271" s="349"/>
      <c r="ROW271" s="349"/>
      <c r="ROX271" s="349"/>
      <c r="ROY271" s="349"/>
      <c r="ROZ271" s="349"/>
      <c r="RPA271" s="349"/>
      <c r="RPB271" s="349"/>
      <c r="RPC271" s="349"/>
      <c r="RPD271" s="349"/>
      <c r="RPE271" s="349"/>
      <c r="RPF271" s="349"/>
      <c r="RPG271" s="349"/>
      <c r="RPH271" s="349"/>
      <c r="RPI271" s="349"/>
      <c r="RPJ271" s="349"/>
      <c r="RPK271" s="349"/>
      <c r="RPL271" s="349"/>
      <c r="RPM271" s="349"/>
      <c r="RPN271" s="349"/>
      <c r="RPO271" s="349"/>
      <c r="RPP271" s="349"/>
      <c r="RPQ271" s="349"/>
      <c r="RPR271" s="349"/>
      <c r="RPS271" s="349"/>
      <c r="RPT271" s="349"/>
      <c r="RPU271" s="349"/>
      <c r="RPV271" s="349"/>
      <c r="RPW271" s="349"/>
      <c r="RPX271" s="349"/>
      <c r="RPY271" s="349"/>
      <c r="RPZ271" s="349"/>
      <c r="RQA271" s="349"/>
      <c r="RQB271" s="349"/>
      <c r="RQC271" s="349"/>
      <c r="RQD271" s="349"/>
      <c r="RQE271" s="349"/>
      <c r="RQF271" s="349"/>
      <c r="RQG271" s="349"/>
      <c r="RQH271" s="349"/>
      <c r="RQI271" s="349"/>
      <c r="RQJ271" s="349"/>
      <c r="RQK271" s="349"/>
      <c r="RQL271" s="349"/>
      <c r="RQM271" s="349"/>
      <c r="RQN271" s="349"/>
      <c r="RQO271" s="349"/>
      <c r="RQP271" s="349"/>
      <c r="RQQ271" s="349"/>
      <c r="RQR271" s="349"/>
      <c r="RQS271" s="349"/>
      <c r="RQT271" s="349"/>
      <c r="RQU271" s="349"/>
      <c r="RQV271" s="349"/>
      <c r="RQW271" s="349"/>
      <c r="RQX271" s="349"/>
      <c r="RQY271" s="349"/>
      <c r="RQZ271" s="349"/>
      <c r="RRA271" s="349"/>
      <c r="RRB271" s="349"/>
      <c r="RRC271" s="349"/>
      <c r="RRD271" s="349"/>
      <c r="RRE271" s="349"/>
      <c r="RRF271" s="349"/>
      <c r="RRG271" s="349"/>
      <c r="RRH271" s="349"/>
      <c r="RRI271" s="349"/>
      <c r="RRJ271" s="349"/>
      <c r="RRK271" s="349"/>
      <c r="RRL271" s="349"/>
      <c r="RRM271" s="349"/>
      <c r="RRN271" s="349"/>
      <c r="RRO271" s="349"/>
      <c r="RRP271" s="349"/>
      <c r="RRQ271" s="349"/>
      <c r="RRR271" s="349"/>
      <c r="RRS271" s="349"/>
      <c r="RRT271" s="349"/>
      <c r="RRU271" s="349"/>
      <c r="RRV271" s="349"/>
      <c r="RRW271" s="349"/>
      <c r="RRX271" s="349"/>
      <c r="RRY271" s="349"/>
      <c r="RRZ271" s="349"/>
      <c r="RSA271" s="349"/>
      <c r="RSB271" s="349"/>
      <c r="RSC271" s="349"/>
      <c r="RSD271" s="349"/>
      <c r="RSE271" s="349"/>
      <c r="RSF271" s="349"/>
      <c r="RSG271" s="349"/>
      <c r="RSH271" s="349"/>
      <c r="RSI271" s="349"/>
      <c r="RSJ271" s="349"/>
      <c r="RSK271" s="349"/>
      <c r="RSL271" s="349"/>
      <c r="RSM271" s="349"/>
      <c r="RSN271" s="349"/>
      <c r="RSO271" s="349"/>
      <c r="RSP271" s="349"/>
      <c r="RSQ271" s="349"/>
      <c r="RSR271" s="349"/>
      <c r="RSS271" s="349"/>
      <c r="RST271" s="349"/>
      <c r="RSU271" s="349"/>
      <c r="RSV271" s="349"/>
      <c r="RSW271" s="349"/>
      <c r="RSX271" s="349"/>
      <c r="RSY271" s="349"/>
      <c r="RSZ271" s="349"/>
      <c r="RTA271" s="349"/>
      <c r="RTB271" s="349"/>
      <c r="RTC271" s="349"/>
      <c r="RTD271" s="349"/>
      <c r="RTE271" s="349"/>
      <c r="RTF271" s="349"/>
      <c r="RTG271" s="349"/>
      <c r="RTH271" s="349"/>
      <c r="RTI271" s="349"/>
      <c r="RTJ271" s="349"/>
      <c r="RTK271" s="349"/>
      <c r="RTL271" s="349"/>
      <c r="RTM271" s="349"/>
      <c r="RTN271" s="349"/>
      <c r="RTO271" s="349"/>
      <c r="RTP271" s="349"/>
      <c r="RTQ271" s="349"/>
      <c r="RTR271" s="349"/>
      <c r="RTS271" s="349"/>
      <c r="RTT271" s="349"/>
      <c r="RTU271" s="349"/>
      <c r="RTV271" s="349"/>
      <c r="RTW271" s="349"/>
      <c r="RTX271" s="349"/>
      <c r="RTY271" s="349"/>
      <c r="RTZ271" s="349"/>
      <c r="RUA271" s="349"/>
      <c r="RUB271" s="349"/>
      <c r="RUC271" s="349"/>
      <c r="RUD271" s="349"/>
      <c r="RUE271" s="349"/>
      <c r="RUF271" s="349"/>
      <c r="RUG271" s="349"/>
      <c r="RUH271" s="349"/>
      <c r="RUI271" s="349"/>
      <c r="RUJ271" s="349"/>
      <c r="RUK271" s="349"/>
      <c r="RUL271" s="349"/>
      <c r="RUM271" s="349"/>
      <c r="RUN271" s="349"/>
      <c r="RUO271" s="349"/>
      <c r="RUP271" s="349"/>
      <c r="RUQ271" s="349"/>
      <c r="RUR271" s="349"/>
      <c r="RUS271" s="349"/>
      <c r="RUT271" s="349"/>
      <c r="RUU271" s="349"/>
      <c r="RUV271" s="349"/>
      <c r="RUW271" s="349"/>
      <c r="RUX271" s="349"/>
      <c r="RUY271" s="349"/>
      <c r="RUZ271" s="349"/>
      <c r="RVA271" s="349"/>
      <c r="RVB271" s="349"/>
      <c r="RVC271" s="349"/>
      <c r="RVD271" s="349"/>
      <c r="RVE271" s="349"/>
      <c r="RVF271" s="349"/>
      <c r="RVG271" s="349"/>
      <c r="RVH271" s="349"/>
      <c r="RVI271" s="349"/>
      <c r="RVJ271" s="349"/>
      <c r="RVK271" s="349"/>
      <c r="RVL271" s="349"/>
      <c r="RVM271" s="349"/>
      <c r="RVN271" s="349"/>
      <c r="RVO271" s="349"/>
      <c r="RVP271" s="349"/>
      <c r="RVQ271" s="349"/>
      <c r="RVR271" s="349"/>
      <c r="RVS271" s="349"/>
      <c r="RVT271" s="349"/>
      <c r="RVU271" s="349"/>
      <c r="RVV271" s="349"/>
      <c r="RVW271" s="349"/>
      <c r="RVX271" s="349"/>
      <c r="RVY271" s="349"/>
      <c r="RVZ271" s="349"/>
      <c r="RWA271" s="349"/>
      <c r="RWB271" s="349"/>
      <c r="RWC271" s="349"/>
      <c r="RWD271" s="349"/>
      <c r="RWE271" s="349"/>
      <c r="RWF271" s="349"/>
      <c r="RWG271" s="349"/>
      <c r="RWH271" s="349"/>
      <c r="RWI271" s="349"/>
      <c r="RWJ271" s="349"/>
      <c r="RWK271" s="349"/>
      <c r="RWL271" s="349"/>
      <c r="RWM271" s="349"/>
      <c r="RWN271" s="349"/>
      <c r="RWO271" s="349"/>
      <c r="RWP271" s="349"/>
      <c r="RWQ271" s="349"/>
      <c r="RWR271" s="349"/>
      <c r="RWS271" s="349"/>
      <c r="RWT271" s="349"/>
      <c r="RWU271" s="349"/>
      <c r="RWV271" s="349"/>
      <c r="RWW271" s="349"/>
      <c r="RWX271" s="349"/>
      <c r="RWY271" s="349"/>
      <c r="RWZ271" s="349"/>
      <c r="RXA271" s="349"/>
      <c r="RXB271" s="349"/>
      <c r="RXC271" s="349"/>
      <c r="RXD271" s="349"/>
      <c r="RXE271" s="349"/>
      <c r="RXF271" s="349"/>
      <c r="RXG271" s="349"/>
      <c r="RXH271" s="349"/>
      <c r="RXI271" s="349"/>
      <c r="RXJ271" s="349"/>
      <c r="RXK271" s="349"/>
      <c r="RXL271" s="349"/>
      <c r="RXM271" s="349"/>
      <c r="RXN271" s="349"/>
      <c r="RXO271" s="349"/>
      <c r="RXP271" s="349"/>
      <c r="RXQ271" s="349"/>
      <c r="RXR271" s="349"/>
      <c r="RXS271" s="349"/>
      <c r="RXT271" s="349"/>
      <c r="RXU271" s="349"/>
      <c r="RXV271" s="349"/>
      <c r="RXW271" s="349"/>
      <c r="RXX271" s="349"/>
      <c r="RXY271" s="349"/>
      <c r="RXZ271" s="349"/>
      <c r="RYA271" s="349"/>
      <c r="RYB271" s="349"/>
      <c r="RYC271" s="349"/>
      <c r="RYD271" s="349"/>
      <c r="RYE271" s="349"/>
      <c r="RYF271" s="349"/>
      <c r="RYG271" s="349"/>
      <c r="RYH271" s="349"/>
      <c r="RYI271" s="349"/>
      <c r="RYJ271" s="349"/>
      <c r="RYK271" s="349"/>
      <c r="RYL271" s="349"/>
      <c r="RYM271" s="349"/>
      <c r="RYN271" s="349"/>
      <c r="RYO271" s="349"/>
      <c r="RYP271" s="349"/>
      <c r="RYQ271" s="349"/>
      <c r="RYR271" s="349"/>
      <c r="RYS271" s="349"/>
      <c r="RYT271" s="349"/>
      <c r="RYU271" s="349"/>
      <c r="RYV271" s="349"/>
      <c r="RYW271" s="349"/>
      <c r="RYX271" s="349"/>
      <c r="RYY271" s="349"/>
      <c r="RYZ271" s="349"/>
      <c r="RZA271" s="349"/>
      <c r="RZB271" s="349"/>
      <c r="RZC271" s="349"/>
      <c r="RZD271" s="349"/>
      <c r="RZE271" s="349"/>
      <c r="RZF271" s="349"/>
      <c r="RZG271" s="349"/>
      <c r="RZH271" s="349"/>
      <c r="RZI271" s="349"/>
      <c r="RZJ271" s="349"/>
      <c r="RZK271" s="349"/>
      <c r="RZL271" s="349"/>
      <c r="RZM271" s="349"/>
      <c r="RZN271" s="349"/>
      <c r="RZO271" s="349"/>
      <c r="RZP271" s="349"/>
      <c r="RZQ271" s="349"/>
      <c r="RZR271" s="349"/>
      <c r="RZS271" s="349"/>
      <c r="RZT271" s="349"/>
      <c r="RZU271" s="349"/>
      <c r="RZV271" s="349"/>
      <c r="RZW271" s="349"/>
      <c r="RZX271" s="349"/>
      <c r="RZY271" s="349"/>
      <c r="RZZ271" s="349"/>
      <c r="SAA271" s="349"/>
      <c r="SAB271" s="349"/>
      <c r="SAC271" s="349"/>
      <c r="SAD271" s="349"/>
      <c r="SAE271" s="349"/>
      <c r="SAF271" s="349"/>
      <c r="SAG271" s="349"/>
      <c r="SAH271" s="349"/>
      <c r="SAI271" s="349"/>
      <c r="SAJ271" s="349"/>
      <c r="SAK271" s="349"/>
      <c r="SAL271" s="349"/>
      <c r="SAM271" s="349"/>
      <c r="SAN271" s="349"/>
      <c r="SAO271" s="349"/>
      <c r="SAP271" s="349"/>
      <c r="SAQ271" s="349"/>
      <c r="SAR271" s="349"/>
      <c r="SAS271" s="349"/>
      <c r="SAT271" s="349"/>
      <c r="SAU271" s="349"/>
      <c r="SAV271" s="349"/>
      <c r="SAW271" s="349"/>
      <c r="SAX271" s="349"/>
      <c r="SAY271" s="349"/>
      <c r="SAZ271" s="349"/>
      <c r="SBA271" s="349"/>
      <c r="SBB271" s="349"/>
      <c r="SBC271" s="349"/>
      <c r="SBD271" s="349"/>
      <c r="SBE271" s="349"/>
      <c r="SBF271" s="349"/>
      <c r="SBG271" s="349"/>
      <c r="SBH271" s="349"/>
      <c r="SBI271" s="349"/>
      <c r="SBJ271" s="349"/>
      <c r="SBK271" s="349"/>
      <c r="SBL271" s="349"/>
      <c r="SBM271" s="349"/>
      <c r="SBN271" s="349"/>
      <c r="SBO271" s="349"/>
      <c r="SBP271" s="349"/>
      <c r="SBQ271" s="349"/>
      <c r="SBR271" s="349"/>
      <c r="SBS271" s="349"/>
      <c r="SBT271" s="349"/>
      <c r="SBU271" s="349"/>
      <c r="SBV271" s="349"/>
      <c r="SBW271" s="349"/>
      <c r="SBX271" s="349"/>
      <c r="SBY271" s="349"/>
      <c r="SBZ271" s="349"/>
      <c r="SCA271" s="349"/>
      <c r="SCB271" s="349"/>
      <c r="SCC271" s="349"/>
      <c r="SCD271" s="349"/>
      <c r="SCE271" s="349"/>
      <c r="SCF271" s="349"/>
      <c r="SCG271" s="349"/>
      <c r="SCH271" s="349"/>
      <c r="SCI271" s="349"/>
      <c r="SCJ271" s="349"/>
      <c r="SCK271" s="349"/>
      <c r="SCL271" s="349"/>
      <c r="SCM271" s="349"/>
      <c r="SCN271" s="349"/>
      <c r="SCO271" s="349"/>
      <c r="SCP271" s="349"/>
      <c r="SCQ271" s="349"/>
      <c r="SCR271" s="349"/>
      <c r="SCS271" s="349"/>
      <c r="SCT271" s="349"/>
      <c r="SCU271" s="349"/>
      <c r="SCV271" s="349"/>
      <c r="SCW271" s="349"/>
      <c r="SCX271" s="349"/>
      <c r="SCY271" s="349"/>
      <c r="SCZ271" s="349"/>
      <c r="SDA271" s="349"/>
      <c r="SDB271" s="349"/>
      <c r="SDC271" s="349"/>
      <c r="SDD271" s="349"/>
      <c r="SDE271" s="349"/>
      <c r="SDF271" s="349"/>
      <c r="SDG271" s="349"/>
      <c r="SDH271" s="349"/>
      <c r="SDI271" s="349"/>
      <c r="SDJ271" s="349"/>
      <c r="SDK271" s="349"/>
      <c r="SDL271" s="349"/>
      <c r="SDM271" s="349"/>
      <c r="SDN271" s="349"/>
      <c r="SDO271" s="349"/>
      <c r="SDP271" s="349"/>
      <c r="SDQ271" s="349"/>
      <c r="SDR271" s="349"/>
      <c r="SDS271" s="349"/>
      <c r="SDT271" s="349"/>
      <c r="SDU271" s="349"/>
      <c r="SDV271" s="349"/>
      <c r="SDW271" s="349"/>
      <c r="SDX271" s="349"/>
      <c r="SDY271" s="349"/>
      <c r="SDZ271" s="349"/>
      <c r="SEA271" s="349"/>
      <c r="SEB271" s="349"/>
      <c r="SEC271" s="349"/>
      <c r="SED271" s="349"/>
      <c r="SEE271" s="349"/>
      <c r="SEF271" s="349"/>
      <c r="SEG271" s="349"/>
      <c r="SEH271" s="349"/>
      <c r="SEI271" s="349"/>
      <c r="SEJ271" s="349"/>
      <c r="SEK271" s="349"/>
      <c r="SEL271" s="349"/>
      <c r="SEM271" s="349"/>
      <c r="SEN271" s="349"/>
      <c r="SEO271" s="349"/>
      <c r="SEP271" s="349"/>
      <c r="SEQ271" s="349"/>
      <c r="SER271" s="349"/>
      <c r="SES271" s="349"/>
      <c r="SET271" s="349"/>
      <c r="SEU271" s="349"/>
      <c r="SEV271" s="349"/>
      <c r="SEW271" s="349"/>
      <c r="SEX271" s="349"/>
      <c r="SEY271" s="349"/>
      <c r="SEZ271" s="349"/>
      <c r="SFA271" s="349"/>
      <c r="SFB271" s="349"/>
      <c r="SFC271" s="349"/>
      <c r="SFD271" s="349"/>
      <c r="SFE271" s="349"/>
      <c r="SFF271" s="349"/>
      <c r="SFG271" s="349"/>
      <c r="SFH271" s="349"/>
      <c r="SFI271" s="349"/>
      <c r="SFJ271" s="349"/>
      <c r="SFK271" s="349"/>
      <c r="SFL271" s="349"/>
      <c r="SFM271" s="349"/>
      <c r="SFN271" s="349"/>
      <c r="SFO271" s="349"/>
      <c r="SFP271" s="349"/>
      <c r="SFQ271" s="349"/>
      <c r="SFR271" s="349"/>
      <c r="SFS271" s="349"/>
      <c r="SFT271" s="349"/>
      <c r="SFU271" s="349"/>
      <c r="SFV271" s="349"/>
      <c r="SFW271" s="349"/>
      <c r="SFX271" s="349"/>
      <c r="SFY271" s="349"/>
      <c r="SFZ271" s="349"/>
      <c r="SGA271" s="349"/>
      <c r="SGB271" s="349"/>
      <c r="SGC271" s="349"/>
      <c r="SGD271" s="349"/>
      <c r="SGE271" s="349"/>
      <c r="SGF271" s="349"/>
      <c r="SGG271" s="349"/>
      <c r="SGH271" s="349"/>
      <c r="SGI271" s="349"/>
      <c r="SGJ271" s="349"/>
      <c r="SGK271" s="349"/>
      <c r="SGL271" s="349"/>
      <c r="SGM271" s="349"/>
      <c r="SGN271" s="349"/>
      <c r="SGO271" s="349"/>
      <c r="SGP271" s="349"/>
      <c r="SGQ271" s="349"/>
      <c r="SGR271" s="349"/>
      <c r="SGS271" s="349"/>
      <c r="SGT271" s="349"/>
      <c r="SGU271" s="349"/>
      <c r="SGV271" s="349"/>
      <c r="SGW271" s="349"/>
      <c r="SGX271" s="349"/>
      <c r="SGY271" s="349"/>
      <c r="SGZ271" s="349"/>
      <c r="SHA271" s="349"/>
      <c r="SHB271" s="349"/>
      <c r="SHC271" s="349"/>
      <c r="SHD271" s="349"/>
      <c r="SHE271" s="349"/>
      <c r="SHF271" s="349"/>
      <c r="SHG271" s="349"/>
      <c r="SHH271" s="349"/>
      <c r="SHI271" s="349"/>
      <c r="SHJ271" s="349"/>
      <c r="SHK271" s="349"/>
      <c r="SHL271" s="349"/>
      <c r="SHM271" s="349"/>
      <c r="SHN271" s="349"/>
      <c r="SHO271" s="349"/>
      <c r="SHP271" s="349"/>
      <c r="SHQ271" s="349"/>
      <c r="SHR271" s="349"/>
      <c r="SHS271" s="349"/>
      <c r="SHT271" s="349"/>
      <c r="SHU271" s="349"/>
      <c r="SHV271" s="349"/>
      <c r="SHW271" s="349"/>
      <c r="SHX271" s="349"/>
      <c r="SHY271" s="349"/>
      <c r="SHZ271" s="349"/>
      <c r="SIA271" s="349"/>
      <c r="SIB271" s="349"/>
      <c r="SIC271" s="349"/>
      <c r="SID271" s="349"/>
      <c r="SIE271" s="349"/>
      <c r="SIF271" s="349"/>
      <c r="SIG271" s="349"/>
      <c r="SIH271" s="349"/>
      <c r="SII271" s="349"/>
      <c r="SIJ271" s="349"/>
      <c r="SIK271" s="349"/>
      <c r="SIL271" s="349"/>
      <c r="SIM271" s="349"/>
      <c r="SIN271" s="349"/>
      <c r="SIO271" s="349"/>
      <c r="SIP271" s="349"/>
      <c r="SIQ271" s="349"/>
      <c r="SIR271" s="349"/>
      <c r="SIS271" s="349"/>
      <c r="SIT271" s="349"/>
      <c r="SIU271" s="349"/>
      <c r="SIV271" s="349"/>
      <c r="SIW271" s="349"/>
      <c r="SIX271" s="349"/>
      <c r="SIY271" s="349"/>
      <c r="SIZ271" s="349"/>
      <c r="SJA271" s="349"/>
      <c r="SJB271" s="349"/>
      <c r="SJC271" s="349"/>
      <c r="SJD271" s="349"/>
      <c r="SJE271" s="349"/>
      <c r="SJF271" s="349"/>
      <c r="SJG271" s="349"/>
      <c r="SJH271" s="349"/>
      <c r="SJI271" s="349"/>
      <c r="SJJ271" s="349"/>
      <c r="SJK271" s="349"/>
      <c r="SJL271" s="349"/>
      <c r="SJM271" s="349"/>
      <c r="SJN271" s="349"/>
      <c r="SJO271" s="349"/>
      <c r="SJP271" s="349"/>
      <c r="SJQ271" s="349"/>
      <c r="SJR271" s="349"/>
      <c r="SJS271" s="349"/>
      <c r="SJT271" s="349"/>
      <c r="SJU271" s="349"/>
      <c r="SJV271" s="349"/>
      <c r="SJW271" s="349"/>
      <c r="SJX271" s="349"/>
      <c r="SJY271" s="349"/>
      <c r="SJZ271" s="349"/>
      <c r="SKA271" s="349"/>
      <c r="SKB271" s="349"/>
      <c r="SKC271" s="349"/>
      <c r="SKD271" s="349"/>
      <c r="SKE271" s="349"/>
      <c r="SKF271" s="349"/>
      <c r="SKG271" s="349"/>
      <c r="SKH271" s="349"/>
      <c r="SKI271" s="349"/>
      <c r="SKJ271" s="349"/>
      <c r="SKK271" s="349"/>
      <c r="SKL271" s="349"/>
      <c r="SKM271" s="349"/>
      <c r="SKN271" s="349"/>
      <c r="SKO271" s="349"/>
      <c r="SKP271" s="349"/>
      <c r="SKQ271" s="349"/>
      <c r="SKR271" s="349"/>
      <c r="SKS271" s="349"/>
      <c r="SKT271" s="349"/>
      <c r="SKU271" s="349"/>
      <c r="SKV271" s="349"/>
      <c r="SKW271" s="349"/>
      <c r="SKX271" s="349"/>
      <c r="SKY271" s="349"/>
      <c r="SKZ271" s="349"/>
      <c r="SLA271" s="349"/>
      <c r="SLB271" s="349"/>
      <c r="SLC271" s="349"/>
      <c r="SLD271" s="349"/>
      <c r="SLE271" s="349"/>
      <c r="SLF271" s="349"/>
      <c r="SLG271" s="349"/>
      <c r="SLH271" s="349"/>
      <c r="SLI271" s="349"/>
      <c r="SLJ271" s="349"/>
      <c r="SLK271" s="349"/>
      <c r="SLL271" s="349"/>
      <c r="SLM271" s="349"/>
      <c r="SLN271" s="349"/>
      <c r="SLO271" s="349"/>
      <c r="SLP271" s="349"/>
      <c r="SLQ271" s="349"/>
      <c r="SLR271" s="349"/>
      <c r="SLS271" s="349"/>
      <c r="SLT271" s="349"/>
      <c r="SLU271" s="349"/>
      <c r="SLV271" s="349"/>
      <c r="SLW271" s="349"/>
      <c r="SLX271" s="349"/>
      <c r="SLY271" s="349"/>
      <c r="SLZ271" s="349"/>
      <c r="SMA271" s="349"/>
      <c r="SMB271" s="349"/>
      <c r="SMC271" s="349"/>
      <c r="SMD271" s="349"/>
      <c r="SME271" s="349"/>
      <c r="SMF271" s="349"/>
      <c r="SMG271" s="349"/>
      <c r="SMH271" s="349"/>
      <c r="SMI271" s="349"/>
      <c r="SMJ271" s="349"/>
      <c r="SMK271" s="349"/>
      <c r="SML271" s="349"/>
      <c r="SMM271" s="349"/>
      <c r="SMN271" s="349"/>
      <c r="SMO271" s="349"/>
      <c r="SMP271" s="349"/>
      <c r="SMQ271" s="349"/>
      <c r="SMR271" s="349"/>
      <c r="SMS271" s="349"/>
      <c r="SMT271" s="349"/>
      <c r="SMU271" s="349"/>
      <c r="SMV271" s="349"/>
      <c r="SMW271" s="349"/>
      <c r="SMX271" s="349"/>
      <c r="SMY271" s="349"/>
      <c r="SMZ271" s="349"/>
      <c r="SNA271" s="349"/>
      <c r="SNB271" s="349"/>
      <c r="SNC271" s="349"/>
      <c r="SND271" s="349"/>
      <c r="SNE271" s="349"/>
      <c r="SNF271" s="349"/>
      <c r="SNG271" s="349"/>
      <c r="SNH271" s="349"/>
      <c r="SNI271" s="349"/>
      <c r="SNJ271" s="349"/>
      <c r="SNK271" s="349"/>
      <c r="SNL271" s="349"/>
      <c r="SNM271" s="349"/>
      <c r="SNN271" s="349"/>
      <c r="SNO271" s="349"/>
      <c r="SNP271" s="349"/>
      <c r="SNQ271" s="349"/>
      <c r="SNR271" s="349"/>
      <c r="SNS271" s="349"/>
      <c r="SNT271" s="349"/>
      <c r="SNU271" s="349"/>
      <c r="SNV271" s="349"/>
      <c r="SNW271" s="349"/>
      <c r="SNX271" s="349"/>
      <c r="SNY271" s="349"/>
      <c r="SNZ271" s="349"/>
      <c r="SOA271" s="349"/>
      <c r="SOB271" s="349"/>
      <c r="SOC271" s="349"/>
      <c r="SOD271" s="349"/>
      <c r="SOE271" s="349"/>
      <c r="SOF271" s="349"/>
      <c r="SOG271" s="349"/>
      <c r="SOH271" s="349"/>
      <c r="SOI271" s="349"/>
      <c r="SOJ271" s="349"/>
      <c r="SOK271" s="349"/>
      <c r="SOL271" s="349"/>
      <c r="SOM271" s="349"/>
      <c r="SON271" s="349"/>
      <c r="SOO271" s="349"/>
      <c r="SOP271" s="349"/>
      <c r="SOQ271" s="349"/>
      <c r="SOR271" s="349"/>
      <c r="SOS271" s="349"/>
      <c r="SOT271" s="349"/>
      <c r="SOU271" s="349"/>
      <c r="SOV271" s="349"/>
      <c r="SOW271" s="349"/>
      <c r="SOX271" s="349"/>
      <c r="SOY271" s="349"/>
      <c r="SOZ271" s="349"/>
      <c r="SPA271" s="349"/>
      <c r="SPB271" s="349"/>
      <c r="SPC271" s="349"/>
      <c r="SPD271" s="349"/>
      <c r="SPE271" s="349"/>
      <c r="SPF271" s="349"/>
      <c r="SPG271" s="349"/>
      <c r="SPH271" s="349"/>
      <c r="SPI271" s="349"/>
      <c r="SPJ271" s="349"/>
      <c r="SPK271" s="349"/>
      <c r="SPL271" s="349"/>
      <c r="SPM271" s="349"/>
      <c r="SPN271" s="349"/>
      <c r="SPO271" s="349"/>
      <c r="SPP271" s="349"/>
      <c r="SPQ271" s="349"/>
      <c r="SPR271" s="349"/>
      <c r="SPS271" s="349"/>
      <c r="SPT271" s="349"/>
      <c r="SPU271" s="349"/>
      <c r="SPV271" s="349"/>
      <c r="SPW271" s="349"/>
      <c r="SPX271" s="349"/>
      <c r="SPY271" s="349"/>
      <c r="SPZ271" s="349"/>
      <c r="SQA271" s="349"/>
      <c r="SQB271" s="349"/>
      <c r="SQC271" s="349"/>
      <c r="SQD271" s="349"/>
      <c r="SQE271" s="349"/>
      <c r="SQF271" s="349"/>
      <c r="SQG271" s="349"/>
      <c r="SQH271" s="349"/>
      <c r="SQI271" s="349"/>
      <c r="SQJ271" s="349"/>
      <c r="SQK271" s="349"/>
      <c r="SQL271" s="349"/>
      <c r="SQM271" s="349"/>
      <c r="SQN271" s="349"/>
      <c r="SQO271" s="349"/>
      <c r="SQP271" s="349"/>
      <c r="SQQ271" s="349"/>
      <c r="SQR271" s="349"/>
      <c r="SQS271" s="349"/>
      <c r="SQT271" s="349"/>
      <c r="SQU271" s="349"/>
      <c r="SQV271" s="349"/>
      <c r="SQW271" s="349"/>
      <c r="SQX271" s="349"/>
      <c r="SQY271" s="349"/>
      <c r="SQZ271" s="349"/>
      <c r="SRA271" s="349"/>
      <c r="SRB271" s="349"/>
      <c r="SRC271" s="349"/>
      <c r="SRD271" s="349"/>
      <c r="SRE271" s="349"/>
      <c r="SRF271" s="349"/>
      <c r="SRG271" s="349"/>
      <c r="SRH271" s="349"/>
      <c r="SRI271" s="349"/>
      <c r="SRJ271" s="349"/>
      <c r="SRK271" s="349"/>
      <c r="SRL271" s="349"/>
      <c r="SRM271" s="349"/>
      <c r="SRN271" s="349"/>
      <c r="SRO271" s="349"/>
      <c r="SRP271" s="349"/>
      <c r="SRQ271" s="349"/>
      <c r="SRR271" s="349"/>
      <c r="SRS271" s="349"/>
      <c r="SRT271" s="349"/>
      <c r="SRU271" s="349"/>
      <c r="SRV271" s="349"/>
      <c r="SRW271" s="349"/>
      <c r="SRX271" s="349"/>
      <c r="SRY271" s="349"/>
      <c r="SRZ271" s="349"/>
      <c r="SSA271" s="349"/>
      <c r="SSB271" s="349"/>
      <c r="SSC271" s="349"/>
      <c r="SSD271" s="349"/>
      <c r="SSE271" s="349"/>
      <c r="SSF271" s="349"/>
      <c r="SSG271" s="349"/>
      <c r="SSH271" s="349"/>
      <c r="SSI271" s="349"/>
      <c r="SSJ271" s="349"/>
      <c r="SSK271" s="349"/>
      <c r="SSL271" s="349"/>
      <c r="SSM271" s="349"/>
      <c r="SSN271" s="349"/>
      <c r="SSO271" s="349"/>
      <c r="SSP271" s="349"/>
      <c r="SSQ271" s="349"/>
      <c r="SSR271" s="349"/>
      <c r="SSS271" s="349"/>
      <c r="SST271" s="349"/>
      <c r="SSU271" s="349"/>
      <c r="SSV271" s="349"/>
      <c r="SSW271" s="349"/>
      <c r="SSX271" s="349"/>
      <c r="SSY271" s="349"/>
      <c r="SSZ271" s="349"/>
      <c r="STA271" s="349"/>
      <c r="STB271" s="349"/>
      <c r="STC271" s="349"/>
      <c r="STD271" s="349"/>
      <c r="STE271" s="349"/>
      <c r="STF271" s="349"/>
      <c r="STG271" s="349"/>
      <c r="STH271" s="349"/>
      <c r="STI271" s="349"/>
      <c r="STJ271" s="349"/>
      <c r="STK271" s="349"/>
      <c r="STL271" s="349"/>
      <c r="STM271" s="349"/>
      <c r="STN271" s="349"/>
      <c r="STO271" s="349"/>
      <c r="STP271" s="349"/>
      <c r="STQ271" s="349"/>
      <c r="STR271" s="349"/>
      <c r="STS271" s="349"/>
      <c r="STT271" s="349"/>
      <c r="STU271" s="349"/>
      <c r="STV271" s="349"/>
      <c r="STW271" s="349"/>
      <c r="STX271" s="349"/>
      <c r="STY271" s="349"/>
      <c r="STZ271" s="349"/>
      <c r="SUA271" s="349"/>
      <c r="SUB271" s="349"/>
      <c r="SUC271" s="349"/>
      <c r="SUD271" s="349"/>
      <c r="SUE271" s="349"/>
      <c r="SUF271" s="349"/>
      <c r="SUG271" s="349"/>
      <c r="SUH271" s="349"/>
      <c r="SUI271" s="349"/>
      <c r="SUJ271" s="349"/>
      <c r="SUK271" s="349"/>
      <c r="SUL271" s="349"/>
      <c r="SUM271" s="349"/>
      <c r="SUN271" s="349"/>
      <c r="SUO271" s="349"/>
      <c r="SUP271" s="349"/>
      <c r="SUQ271" s="349"/>
      <c r="SUR271" s="349"/>
      <c r="SUS271" s="349"/>
      <c r="SUT271" s="349"/>
      <c r="SUU271" s="349"/>
      <c r="SUV271" s="349"/>
      <c r="SUW271" s="349"/>
      <c r="SUX271" s="349"/>
      <c r="SUY271" s="349"/>
      <c r="SUZ271" s="349"/>
      <c r="SVA271" s="349"/>
      <c r="SVB271" s="349"/>
      <c r="SVC271" s="349"/>
      <c r="SVD271" s="349"/>
      <c r="SVE271" s="349"/>
      <c r="SVF271" s="349"/>
      <c r="SVG271" s="349"/>
      <c r="SVH271" s="349"/>
      <c r="SVI271" s="349"/>
      <c r="SVJ271" s="349"/>
      <c r="SVK271" s="349"/>
      <c r="SVL271" s="349"/>
      <c r="SVM271" s="349"/>
      <c r="SVN271" s="349"/>
      <c r="SVO271" s="349"/>
      <c r="SVP271" s="349"/>
      <c r="SVQ271" s="349"/>
      <c r="SVR271" s="349"/>
      <c r="SVS271" s="349"/>
      <c r="SVT271" s="349"/>
      <c r="SVU271" s="349"/>
      <c r="SVV271" s="349"/>
      <c r="SVW271" s="349"/>
      <c r="SVX271" s="349"/>
      <c r="SVY271" s="349"/>
      <c r="SVZ271" s="349"/>
      <c r="SWA271" s="349"/>
      <c r="SWB271" s="349"/>
      <c r="SWC271" s="349"/>
      <c r="SWD271" s="349"/>
      <c r="SWE271" s="349"/>
      <c r="SWF271" s="349"/>
      <c r="SWG271" s="349"/>
      <c r="SWH271" s="349"/>
      <c r="SWI271" s="349"/>
      <c r="SWJ271" s="349"/>
      <c r="SWK271" s="349"/>
      <c r="SWL271" s="349"/>
      <c r="SWM271" s="349"/>
      <c r="SWN271" s="349"/>
      <c r="SWO271" s="349"/>
      <c r="SWP271" s="349"/>
      <c r="SWQ271" s="349"/>
      <c r="SWR271" s="349"/>
      <c r="SWS271" s="349"/>
      <c r="SWT271" s="349"/>
      <c r="SWU271" s="349"/>
      <c r="SWV271" s="349"/>
      <c r="SWW271" s="349"/>
      <c r="SWX271" s="349"/>
      <c r="SWY271" s="349"/>
      <c r="SWZ271" s="349"/>
      <c r="SXA271" s="349"/>
      <c r="SXB271" s="349"/>
      <c r="SXC271" s="349"/>
      <c r="SXD271" s="349"/>
      <c r="SXE271" s="349"/>
      <c r="SXF271" s="349"/>
      <c r="SXG271" s="349"/>
      <c r="SXH271" s="349"/>
      <c r="SXI271" s="349"/>
      <c r="SXJ271" s="349"/>
      <c r="SXK271" s="349"/>
      <c r="SXL271" s="349"/>
      <c r="SXM271" s="349"/>
      <c r="SXN271" s="349"/>
      <c r="SXO271" s="349"/>
      <c r="SXP271" s="349"/>
      <c r="SXQ271" s="349"/>
      <c r="SXR271" s="349"/>
      <c r="SXS271" s="349"/>
      <c r="SXT271" s="349"/>
      <c r="SXU271" s="349"/>
      <c r="SXV271" s="349"/>
      <c r="SXW271" s="349"/>
      <c r="SXX271" s="349"/>
      <c r="SXY271" s="349"/>
      <c r="SXZ271" s="349"/>
      <c r="SYA271" s="349"/>
      <c r="SYB271" s="349"/>
      <c r="SYC271" s="349"/>
      <c r="SYD271" s="349"/>
      <c r="SYE271" s="349"/>
      <c r="SYF271" s="349"/>
      <c r="SYG271" s="349"/>
      <c r="SYH271" s="349"/>
      <c r="SYI271" s="349"/>
      <c r="SYJ271" s="349"/>
      <c r="SYK271" s="349"/>
      <c r="SYL271" s="349"/>
      <c r="SYM271" s="349"/>
      <c r="SYN271" s="349"/>
      <c r="SYO271" s="349"/>
      <c r="SYP271" s="349"/>
      <c r="SYQ271" s="349"/>
      <c r="SYR271" s="349"/>
      <c r="SYS271" s="349"/>
      <c r="SYT271" s="349"/>
      <c r="SYU271" s="349"/>
      <c r="SYV271" s="349"/>
      <c r="SYW271" s="349"/>
      <c r="SYX271" s="349"/>
      <c r="SYY271" s="349"/>
      <c r="SYZ271" s="349"/>
      <c r="SZA271" s="349"/>
      <c r="SZB271" s="349"/>
      <c r="SZC271" s="349"/>
      <c r="SZD271" s="349"/>
      <c r="SZE271" s="349"/>
      <c r="SZF271" s="349"/>
      <c r="SZG271" s="349"/>
      <c r="SZH271" s="349"/>
      <c r="SZI271" s="349"/>
      <c r="SZJ271" s="349"/>
      <c r="SZK271" s="349"/>
      <c r="SZL271" s="349"/>
      <c r="SZM271" s="349"/>
      <c r="SZN271" s="349"/>
      <c r="SZO271" s="349"/>
      <c r="SZP271" s="349"/>
      <c r="SZQ271" s="349"/>
      <c r="SZR271" s="349"/>
      <c r="SZS271" s="349"/>
      <c r="SZT271" s="349"/>
      <c r="SZU271" s="349"/>
      <c r="SZV271" s="349"/>
      <c r="SZW271" s="349"/>
      <c r="SZX271" s="349"/>
      <c r="SZY271" s="349"/>
      <c r="SZZ271" s="349"/>
      <c r="TAA271" s="349"/>
      <c r="TAB271" s="349"/>
      <c r="TAC271" s="349"/>
      <c r="TAD271" s="349"/>
      <c r="TAE271" s="349"/>
      <c r="TAF271" s="349"/>
      <c r="TAG271" s="349"/>
      <c r="TAH271" s="349"/>
      <c r="TAI271" s="349"/>
      <c r="TAJ271" s="349"/>
      <c r="TAK271" s="349"/>
      <c r="TAL271" s="349"/>
      <c r="TAM271" s="349"/>
      <c r="TAN271" s="349"/>
      <c r="TAO271" s="349"/>
      <c r="TAP271" s="349"/>
      <c r="TAQ271" s="349"/>
      <c r="TAR271" s="349"/>
      <c r="TAS271" s="349"/>
      <c r="TAT271" s="349"/>
      <c r="TAU271" s="349"/>
      <c r="TAV271" s="349"/>
      <c r="TAW271" s="349"/>
      <c r="TAX271" s="349"/>
      <c r="TAY271" s="349"/>
      <c r="TAZ271" s="349"/>
      <c r="TBA271" s="349"/>
      <c r="TBB271" s="349"/>
      <c r="TBC271" s="349"/>
      <c r="TBD271" s="349"/>
      <c r="TBE271" s="349"/>
      <c r="TBF271" s="349"/>
      <c r="TBG271" s="349"/>
      <c r="TBH271" s="349"/>
      <c r="TBI271" s="349"/>
      <c r="TBJ271" s="349"/>
      <c r="TBK271" s="349"/>
      <c r="TBL271" s="349"/>
      <c r="TBM271" s="349"/>
      <c r="TBN271" s="349"/>
      <c r="TBO271" s="349"/>
      <c r="TBP271" s="349"/>
      <c r="TBQ271" s="349"/>
      <c r="TBR271" s="349"/>
      <c r="TBS271" s="349"/>
      <c r="TBT271" s="349"/>
      <c r="TBU271" s="349"/>
      <c r="TBV271" s="349"/>
      <c r="TBW271" s="349"/>
      <c r="TBX271" s="349"/>
      <c r="TBY271" s="349"/>
      <c r="TBZ271" s="349"/>
      <c r="TCA271" s="349"/>
      <c r="TCB271" s="349"/>
      <c r="TCC271" s="349"/>
      <c r="TCD271" s="349"/>
      <c r="TCE271" s="349"/>
      <c r="TCF271" s="349"/>
      <c r="TCG271" s="349"/>
      <c r="TCH271" s="349"/>
      <c r="TCI271" s="349"/>
      <c r="TCJ271" s="349"/>
      <c r="TCK271" s="349"/>
      <c r="TCL271" s="349"/>
      <c r="TCM271" s="349"/>
      <c r="TCN271" s="349"/>
      <c r="TCO271" s="349"/>
      <c r="TCP271" s="349"/>
      <c r="TCQ271" s="349"/>
      <c r="TCR271" s="349"/>
      <c r="TCS271" s="349"/>
      <c r="TCT271" s="349"/>
      <c r="TCU271" s="349"/>
      <c r="TCV271" s="349"/>
      <c r="TCW271" s="349"/>
      <c r="TCX271" s="349"/>
      <c r="TCY271" s="349"/>
      <c r="TCZ271" s="349"/>
      <c r="TDA271" s="349"/>
      <c r="TDB271" s="349"/>
      <c r="TDC271" s="349"/>
      <c r="TDD271" s="349"/>
      <c r="TDE271" s="349"/>
      <c r="TDF271" s="349"/>
      <c r="TDG271" s="349"/>
      <c r="TDH271" s="349"/>
      <c r="TDI271" s="349"/>
      <c r="TDJ271" s="349"/>
      <c r="TDK271" s="349"/>
      <c r="TDL271" s="349"/>
      <c r="TDM271" s="349"/>
      <c r="TDN271" s="349"/>
      <c r="TDO271" s="349"/>
      <c r="TDP271" s="349"/>
      <c r="TDQ271" s="349"/>
      <c r="TDR271" s="349"/>
      <c r="TDS271" s="349"/>
      <c r="TDT271" s="349"/>
      <c r="TDU271" s="349"/>
      <c r="TDV271" s="349"/>
      <c r="TDW271" s="349"/>
      <c r="TDX271" s="349"/>
      <c r="TDY271" s="349"/>
      <c r="TDZ271" s="349"/>
      <c r="TEA271" s="349"/>
      <c r="TEB271" s="349"/>
      <c r="TEC271" s="349"/>
      <c r="TED271" s="349"/>
      <c r="TEE271" s="349"/>
      <c r="TEF271" s="349"/>
      <c r="TEG271" s="349"/>
      <c r="TEH271" s="349"/>
      <c r="TEI271" s="349"/>
      <c r="TEJ271" s="349"/>
      <c r="TEK271" s="349"/>
      <c r="TEL271" s="349"/>
      <c r="TEM271" s="349"/>
      <c r="TEN271" s="349"/>
      <c r="TEO271" s="349"/>
      <c r="TEP271" s="349"/>
      <c r="TEQ271" s="349"/>
      <c r="TER271" s="349"/>
      <c r="TES271" s="349"/>
      <c r="TET271" s="349"/>
      <c r="TEU271" s="349"/>
      <c r="TEV271" s="349"/>
      <c r="TEW271" s="349"/>
      <c r="TEX271" s="349"/>
      <c r="TEY271" s="349"/>
      <c r="TEZ271" s="349"/>
      <c r="TFA271" s="349"/>
      <c r="TFB271" s="349"/>
      <c r="TFC271" s="349"/>
      <c r="TFD271" s="349"/>
      <c r="TFE271" s="349"/>
      <c r="TFF271" s="349"/>
      <c r="TFG271" s="349"/>
      <c r="TFH271" s="349"/>
      <c r="TFI271" s="349"/>
      <c r="TFJ271" s="349"/>
      <c r="TFK271" s="349"/>
      <c r="TFL271" s="349"/>
      <c r="TFM271" s="349"/>
      <c r="TFN271" s="349"/>
      <c r="TFO271" s="349"/>
      <c r="TFP271" s="349"/>
      <c r="TFQ271" s="349"/>
      <c r="TFR271" s="349"/>
      <c r="TFS271" s="349"/>
      <c r="TFT271" s="349"/>
      <c r="TFU271" s="349"/>
      <c r="TFV271" s="349"/>
      <c r="TFW271" s="349"/>
      <c r="TFX271" s="349"/>
      <c r="TFY271" s="349"/>
      <c r="TFZ271" s="349"/>
      <c r="TGA271" s="349"/>
      <c r="TGB271" s="349"/>
      <c r="TGC271" s="349"/>
      <c r="TGD271" s="349"/>
      <c r="TGE271" s="349"/>
      <c r="TGF271" s="349"/>
      <c r="TGG271" s="349"/>
      <c r="TGH271" s="349"/>
      <c r="TGI271" s="349"/>
      <c r="TGJ271" s="349"/>
      <c r="TGK271" s="349"/>
      <c r="TGL271" s="349"/>
      <c r="TGM271" s="349"/>
      <c r="TGN271" s="349"/>
      <c r="TGO271" s="349"/>
      <c r="TGP271" s="349"/>
      <c r="TGQ271" s="349"/>
      <c r="TGR271" s="349"/>
      <c r="TGS271" s="349"/>
      <c r="TGT271" s="349"/>
      <c r="TGU271" s="349"/>
      <c r="TGV271" s="349"/>
      <c r="TGW271" s="349"/>
      <c r="TGX271" s="349"/>
      <c r="TGY271" s="349"/>
      <c r="TGZ271" s="349"/>
      <c r="THA271" s="349"/>
      <c r="THB271" s="349"/>
      <c r="THC271" s="349"/>
      <c r="THD271" s="349"/>
      <c r="THE271" s="349"/>
      <c r="THF271" s="349"/>
      <c r="THG271" s="349"/>
      <c r="THH271" s="349"/>
      <c r="THI271" s="349"/>
      <c r="THJ271" s="349"/>
      <c r="THK271" s="349"/>
      <c r="THL271" s="349"/>
      <c r="THM271" s="349"/>
      <c r="THN271" s="349"/>
      <c r="THO271" s="349"/>
      <c r="THP271" s="349"/>
      <c r="THQ271" s="349"/>
      <c r="THR271" s="349"/>
      <c r="THS271" s="349"/>
      <c r="THT271" s="349"/>
      <c r="THU271" s="349"/>
      <c r="THV271" s="349"/>
      <c r="THW271" s="349"/>
      <c r="THX271" s="349"/>
      <c r="THY271" s="349"/>
      <c r="THZ271" s="349"/>
      <c r="TIA271" s="349"/>
      <c r="TIB271" s="349"/>
      <c r="TIC271" s="349"/>
      <c r="TID271" s="349"/>
      <c r="TIE271" s="349"/>
      <c r="TIF271" s="349"/>
      <c r="TIG271" s="349"/>
      <c r="TIH271" s="349"/>
      <c r="TII271" s="349"/>
      <c r="TIJ271" s="349"/>
      <c r="TIK271" s="349"/>
      <c r="TIL271" s="349"/>
      <c r="TIM271" s="349"/>
      <c r="TIN271" s="349"/>
      <c r="TIO271" s="349"/>
      <c r="TIP271" s="349"/>
      <c r="TIQ271" s="349"/>
      <c r="TIR271" s="349"/>
      <c r="TIS271" s="349"/>
      <c r="TIT271" s="349"/>
      <c r="TIU271" s="349"/>
      <c r="TIV271" s="349"/>
      <c r="TIW271" s="349"/>
      <c r="TIX271" s="349"/>
      <c r="TIY271" s="349"/>
      <c r="TIZ271" s="349"/>
      <c r="TJA271" s="349"/>
      <c r="TJB271" s="349"/>
      <c r="TJC271" s="349"/>
      <c r="TJD271" s="349"/>
      <c r="TJE271" s="349"/>
      <c r="TJF271" s="349"/>
      <c r="TJG271" s="349"/>
      <c r="TJH271" s="349"/>
      <c r="TJI271" s="349"/>
      <c r="TJJ271" s="349"/>
      <c r="TJK271" s="349"/>
      <c r="TJL271" s="349"/>
      <c r="TJM271" s="349"/>
      <c r="TJN271" s="349"/>
      <c r="TJO271" s="349"/>
      <c r="TJP271" s="349"/>
      <c r="TJQ271" s="349"/>
      <c r="TJR271" s="349"/>
      <c r="TJS271" s="349"/>
      <c r="TJT271" s="349"/>
      <c r="TJU271" s="349"/>
      <c r="TJV271" s="349"/>
      <c r="TJW271" s="349"/>
      <c r="TJX271" s="349"/>
      <c r="TJY271" s="349"/>
      <c r="TJZ271" s="349"/>
      <c r="TKA271" s="349"/>
      <c r="TKB271" s="349"/>
      <c r="TKC271" s="349"/>
      <c r="TKD271" s="349"/>
      <c r="TKE271" s="349"/>
      <c r="TKF271" s="349"/>
      <c r="TKG271" s="349"/>
      <c r="TKH271" s="349"/>
      <c r="TKI271" s="349"/>
      <c r="TKJ271" s="349"/>
      <c r="TKK271" s="349"/>
      <c r="TKL271" s="349"/>
      <c r="TKM271" s="349"/>
      <c r="TKN271" s="349"/>
      <c r="TKO271" s="349"/>
      <c r="TKP271" s="349"/>
      <c r="TKQ271" s="349"/>
      <c r="TKR271" s="349"/>
      <c r="TKS271" s="349"/>
      <c r="TKT271" s="349"/>
      <c r="TKU271" s="349"/>
      <c r="TKV271" s="349"/>
      <c r="TKW271" s="349"/>
      <c r="TKX271" s="349"/>
      <c r="TKY271" s="349"/>
      <c r="TKZ271" s="349"/>
      <c r="TLA271" s="349"/>
      <c r="TLB271" s="349"/>
      <c r="TLC271" s="349"/>
      <c r="TLD271" s="349"/>
      <c r="TLE271" s="349"/>
      <c r="TLF271" s="349"/>
      <c r="TLG271" s="349"/>
      <c r="TLH271" s="349"/>
      <c r="TLI271" s="349"/>
      <c r="TLJ271" s="349"/>
      <c r="TLK271" s="349"/>
      <c r="TLL271" s="349"/>
      <c r="TLM271" s="349"/>
      <c r="TLN271" s="349"/>
      <c r="TLO271" s="349"/>
      <c r="TLP271" s="349"/>
      <c r="TLQ271" s="349"/>
      <c r="TLR271" s="349"/>
      <c r="TLS271" s="349"/>
      <c r="TLT271" s="349"/>
      <c r="TLU271" s="349"/>
      <c r="TLV271" s="349"/>
      <c r="TLW271" s="349"/>
      <c r="TLX271" s="349"/>
      <c r="TLY271" s="349"/>
      <c r="TLZ271" s="349"/>
      <c r="TMA271" s="349"/>
      <c r="TMB271" s="349"/>
      <c r="TMC271" s="349"/>
      <c r="TMD271" s="349"/>
      <c r="TME271" s="349"/>
      <c r="TMF271" s="349"/>
      <c r="TMG271" s="349"/>
      <c r="TMH271" s="349"/>
      <c r="TMI271" s="349"/>
      <c r="TMJ271" s="349"/>
      <c r="TMK271" s="349"/>
      <c r="TML271" s="349"/>
      <c r="TMM271" s="349"/>
      <c r="TMN271" s="349"/>
      <c r="TMO271" s="349"/>
      <c r="TMP271" s="349"/>
      <c r="TMQ271" s="349"/>
      <c r="TMR271" s="349"/>
      <c r="TMS271" s="349"/>
      <c r="TMT271" s="349"/>
      <c r="TMU271" s="349"/>
      <c r="TMV271" s="349"/>
      <c r="TMW271" s="349"/>
      <c r="TMX271" s="349"/>
      <c r="TMY271" s="349"/>
      <c r="TMZ271" s="349"/>
      <c r="TNA271" s="349"/>
      <c r="TNB271" s="349"/>
      <c r="TNC271" s="349"/>
      <c r="TND271" s="349"/>
      <c r="TNE271" s="349"/>
      <c r="TNF271" s="349"/>
      <c r="TNG271" s="349"/>
      <c r="TNH271" s="349"/>
      <c r="TNI271" s="349"/>
      <c r="TNJ271" s="349"/>
      <c r="TNK271" s="349"/>
      <c r="TNL271" s="349"/>
      <c r="TNM271" s="349"/>
      <c r="TNN271" s="349"/>
      <c r="TNO271" s="349"/>
      <c r="TNP271" s="349"/>
      <c r="TNQ271" s="349"/>
      <c r="TNR271" s="349"/>
      <c r="TNS271" s="349"/>
      <c r="TNT271" s="349"/>
      <c r="TNU271" s="349"/>
      <c r="TNV271" s="349"/>
      <c r="TNW271" s="349"/>
      <c r="TNX271" s="349"/>
      <c r="TNY271" s="349"/>
      <c r="TNZ271" s="349"/>
      <c r="TOA271" s="349"/>
      <c r="TOB271" s="349"/>
      <c r="TOC271" s="349"/>
      <c r="TOD271" s="349"/>
      <c r="TOE271" s="349"/>
      <c r="TOF271" s="349"/>
      <c r="TOG271" s="349"/>
      <c r="TOH271" s="349"/>
      <c r="TOI271" s="349"/>
      <c r="TOJ271" s="349"/>
      <c r="TOK271" s="349"/>
      <c r="TOL271" s="349"/>
      <c r="TOM271" s="349"/>
      <c r="TON271" s="349"/>
      <c r="TOO271" s="349"/>
      <c r="TOP271" s="349"/>
      <c r="TOQ271" s="349"/>
      <c r="TOR271" s="349"/>
      <c r="TOS271" s="349"/>
      <c r="TOT271" s="349"/>
      <c r="TOU271" s="349"/>
      <c r="TOV271" s="349"/>
      <c r="TOW271" s="349"/>
      <c r="TOX271" s="349"/>
      <c r="TOY271" s="349"/>
      <c r="TOZ271" s="349"/>
      <c r="TPA271" s="349"/>
      <c r="TPB271" s="349"/>
      <c r="TPC271" s="349"/>
      <c r="TPD271" s="349"/>
      <c r="TPE271" s="349"/>
      <c r="TPF271" s="349"/>
      <c r="TPG271" s="349"/>
      <c r="TPH271" s="349"/>
      <c r="TPI271" s="349"/>
      <c r="TPJ271" s="349"/>
      <c r="TPK271" s="349"/>
      <c r="TPL271" s="349"/>
      <c r="TPM271" s="349"/>
      <c r="TPN271" s="349"/>
      <c r="TPO271" s="349"/>
      <c r="TPP271" s="349"/>
      <c r="TPQ271" s="349"/>
      <c r="TPR271" s="349"/>
      <c r="TPS271" s="349"/>
      <c r="TPT271" s="349"/>
      <c r="TPU271" s="349"/>
      <c r="TPV271" s="349"/>
      <c r="TPW271" s="349"/>
      <c r="TPX271" s="349"/>
      <c r="TPY271" s="349"/>
      <c r="TPZ271" s="349"/>
      <c r="TQA271" s="349"/>
      <c r="TQB271" s="349"/>
      <c r="TQC271" s="349"/>
      <c r="TQD271" s="349"/>
      <c r="TQE271" s="349"/>
      <c r="TQF271" s="349"/>
      <c r="TQG271" s="349"/>
      <c r="TQH271" s="349"/>
      <c r="TQI271" s="349"/>
      <c r="TQJ271" s="349"/>
      <c r="TQK271" s="349"/>
      <c r="TQL271" s="349"/>
      <c r="TQM271" s="349"/>
      <c r="TQN271" s="349"/>
      <c r="TQO271" s="349"/>
      <c r="TQP271" s="349"/>
      <c r="TQQ271" s="349"/>
      <c r="TQR271" s="349"/>
      <c r="TQS271" s="349"/>
      <c r="TQT271" s="349"/>
      <c r="TQU271" s="349"/>
      <c r="TQV271" s="349"/>
      <c r="TQW271" s="349"/>
      <c r="TQX271" s="349"/>
      <c r="TQY271" s="349"/>
      <c r="TQZ271" s="349"/>
      <c r="TRA271" s="349"/>
      <c r="TRB271" s="349"/>
      <c r="TRC271" s="349"/>
      <c r="TRD271" s="349"/>
      <c r="TRE271" s="349"/>
      <c r="TRF271" s="349"/>
      <c r="TRG271" s="349"/>
      <c r="TRH271" s="349"/>
      <c r="TRI271" s="349"/>
      <c r="TRJ271" s="349"/>
      <c r="TRK271" s="349"/>
      <c r="TRL271" s="349"/>
      <c r="TRM271" s="349"/>
      <c r="TRN271" s="349"/>
      <c r="TRO271" s="349"/>
      <c r="TRP271" s="349"/>
      <c r="TRQ271" s="349"/>
      <c r="TRR271" s="349"/>
      <c r="TRS271" s="349"/>
      <c r="TRT271" s="349"/>
      <c r="TRU271" s="349"/>
      <c r="TRV271" s="349"/>
      <c r="TRW271" s="349"/>
      <c r="TRX271" s="349"/>
      <c r="TRY271" s="349"/>
      <c r="TRZ271" s="349"/>
      <c r="TSA271" s="349"/>
      <c r="TSB271" s="349"/>
      <c r="TSC271" s="349"/>
      <c r="TSD271" s="349"/>
      <c r="TSE271" s="349"/>
      <c r="TSF271" s="349"/>
      <c r="TSG271" s="349"/>
      <c r="TSH271" s="349"/>
      <c r="TSI271" s="349"/>
      <c r="TSJ271" s="349"/>
      <c r="TSK271" s="349"/>
      <c r="TSL271" s="349"/>
      <c r="TSM271" s="349"/>
      <c r="TSN271" s="349"/>
      <c r="TSO271" s="349"/>
      <c r="TSP271" s="349"/>
      <c r="TSQ271" s="349"/>
      <c r="TSR271" s="349"/>
      <c r="TSS271" s="349"/>
      <c r="TST271" s="349"/>
      <c r="TSU271" s="349"/>
      <c r="TSV271" s="349"/>
      <c r="TSW271" s="349"/>
      <c r="TSX271" s="349"/>
      <c r="TSY271" s="349"/>
      <c r="TSZ271" s="349"/>
      <c r="TTA271" s="349"/>
      <c r="TTB271" s="349"/>
      <c r="TTC271" s="349"/>
      <c r="TTD271" s="349"/>
      <c r="TTE271" s="349"/>
      <c r="TTF271" s="349"/>
      <c r="TTG271" s="349"/>
      <c r="TTH271" s="349"/>
      <c r="TTI271" s="349"/>
      <c r="TTJ271" s="349"/>
      <c r="TTK271" s="349"/>
      <c r="TTL271" s="349"/>
      <c r="TTM271" s="349"/>
      <c r="TTN271" s="349"/>
      <c r="TTO271" s="349"/>
      <c r="TTP271" s="349"/>
      <c r="TTQ271" s="349"/>
      <c r="TTR271" s="349"/>
      <c r="TTS271" s="349"/>
      <c r="TTT271" s="349"/>
      <c r="TTU271" s="349"/>
      <c r="TTV271" s="349"/>
      <c r="TTW271" s="349"/>
      <c r="TTX271" s="349"/>
      <c r="TTY271" s="349"/>
      <c r="TTZ271" s="349"/>
      <c r="TUA271" s="349"/>
      <c r="TUB271" s="349"/>
      <c r="TUC271" s="349"/>
      <c r="TUD271" s="349"/>
      <c r="TUE271" s="349"/>
      <c r="TUF271" s="349"/>
      <c r="TUG271" s="349"/>
      <c r="TUH271" s="349"/>
      <c r="TUI271" s="349"/>
      <c r="TUJ271" s="349"/>
      <c r="TUK271" s="349"/>
      <c r="TUL271" s="349"/>
      <c r="TUM271" s="349"/>
      <c r="TUN271" s="349"/>
      <c r="TUO271" s="349"/>
      <c r="TUP271" s="349"/>
      <c r="TUQ271" s="349"/>
      <c r="TUR271" s="349"/>
      <c r="TUS271" s="349"/>
      <c r="TUT271" s="349"/>
      <c r="TUU271" s="349"/>
      <c r="TUV271" s="349"/>
      <c r="TUW271" s="349"/>
      <c r="TUX271" s="349"/>
      <c r="TUY271" s="349"/>
      <c r="TUZ271" s="349"/>
      <c r="TVA271" s="349"/>
      <c r="TVB271" s="349"/>
      <c r="TVC271" s="349"/>
      <c r="TVD271" s="349"/>
      <c r="TVE271" s="349"/>
      <c r="TVF271" s="349"/>
      <c r="TVG271" s="349"/>
      <c r="TVH271" s="349"/>
      <c r="TVI271" s="349"/>
      <c r="TVJ271" s="349"/>
      <c r="TVK271" s="349"/>
      <c r="TVL271" s="349"/>
      <c r="TVM271" s="349"/>
      <c r="TVN271" s="349"/>
      <c r="TVO271" s="349"/>
      <c r="TVP271" s="349"/>
      <c r="TVQ271" s="349"/>
      <c r="TVR271" s="349"/>
      <c r="TVS271" s="349"/>
      <c r="TVT271" s="349"/>
      <c r="TVU271" s="349"/>
      <c r="TVV271" s="349"/>
      <c r="TVW271" s="349"/>
      <c r="TVX271" s="349"/>
      <c r="TVY271" s="349"/>
      <c r="TVZ271" s="349"/>
      <c r="TWA271" s="349"/>
      <c r="TWB271" s="349"/>
      <c r="TWC271" s="349"/>
      <c r="TWD271" s="349"/>
      <c r="TWE271" s="349"/>
      <c r="TWF271" s="349"/>
      <c r="TWG271" s="349"/>
      <c r="TWH271" s="349"/>
      <c r="TWI271" s="349"/>
      <c r="TWJ271" s="349"/>
      <c r="TWK271" s="349"/>
      <c r="TWL271" s="349"/>
      <c r="TWM271" s="349"/>
      <c r="TWN271" s="349"/>
      <c r="TWO271" s="349"/>
      <c r="TWP271" s="349"/>
      <c r="TWQ271" s="349"/>
      <c r="TWR271" s="349"/>
      <c r="TWS271" s="349"/>
      <c r="TWT271" s="349"/>
      <c r="TWU271" s="349"/>
      <c r="TWV271" s="349"/>
      <c r="TWW271" s="349"/>
      <c r="TWX271" s="349"/>
      <c r="TWY271" s="349"/>
      <c r="TWZ271" s="349"/>
      <c r="TXA271" s="349"/>
      <c r="TXB271" s="349"/>
      <c r="TXC271" s="349"/>
      <c r="TXD271" s="349"/>
      <c r="TXE271" s="349"/>
      <c r="TXF271" s="349"/>
      <c r="TXG271" s="349"/>
      <c r="TXH271" s="349"/>
      <c r="TXI271" s="349"/>
      <c r="TXJ271" s="349"/>
      <c r="TXK271" s="349"/>
      <c r="TXL271" s="349"/>
      <c r="TXM271" s="349"/>
      <c r="TXN271" s="349"/>
      <c r="TXO271" s="349"/>
      <c r="TXP271" s="349"/>
      <c r="TXQ271" s="349"/>
      <c r="TXR271" s="349"/>
      <c r="TXS271" s="349"/>
      <c r="TXT271" s="349"/>
      <c r="TXU271" s="349"/>
      <c r="TXV271" s="349"/>
      <c r="TXW271" s="349"/>
      <c r="TXX271" s="349"/>
      <c r="TXY271" s="349"/>
      <c r="TXZ271" s="349"/>
      <c r="TYA271" s="349"/>
      <c r="TYB271" s="349"/>
      <c r="TYC271" s="349"/>
      <c r="TYD271" s="349"/>
      <c r="TYE271" s="349"/>
      <c r="TYF271" s="349"/>
      <c r="TYG271" s="349"/>
      <c r="TYH271" s="349"/>
      <c r="TYI271" s="349"/>
      <c r="TYJ271" s="349"/>
      <c r="TYK271" s="349"/>
      <c r="TYL271" s="349"/>
      <c r="TYM271" s="349"/>
      <c r="TYN271" s="349"/>
      <c r="TYO271" s="349"/>
      <c r="TYP271" s="349"/>
      <c r="TYQ271" s="349"/>
      <c r="TYR271" s="349"/>
      <c r="TYS271" s="349"/>
      <c r="TYT271" s="349"/>
      <c r="TYU271" s="349"/>
      <c r="TYV271" s="349"/>
      <c r="TYW271" s="349"/>
      <c r="TYX271" s="349"/>
      <c r="TYY271" s="349"/>
      <c r="TYZ271" s="349"/>
      <c r="TZA271" s="349"/>
      <c r="TZB271" s="349"/>
      <c r="TZC271" s="349"/>
      <c r="TZD271" s="349"/>
      <c r="TZE271" s="349"/>
      <c r="TZF271" s="349"/>
      <c r="TZG271" s="349"/>
      <c r="TZH271" s="349"/>
      <c r="TZI271" s="349"/>
      <c r="TZJ271" s="349"/>
      <c r="TZK271" s="349"/>
      <c r="TZL271" s="349"/>
      <c r="TZM271" s="349"/>
      <c r="TZN271" s="349"/>
      <c r="TZO271" s="349"/>
      <c r="TZP271" s="349"/>
      <c r="TZQ271" s="349"/>
      <c r="TZR271" s="349"/>
      <c r="TZS271" s="349"/>
      <c r="TZT271" s="349"/>
      <c r="TZU271" s="349"/>
      <c r="TZV271" s="349"/>
      <c r="TZW271" s="349"/>
      <c r="TZX271" s="349"/>
      <c r="TZY271" s="349"/>
      <c r="TZZ271" s="349"/>
      <c r="UAA271" s="349"/>
      <c r="UAB271" s="349"/>
      <c r="UAC271" s="349"/>
      <c r="UAD271" s="349"/>
      <c r="UAE271" s="349"/>
      <c r="UAF271" s="349"/>
      <c r="UAG271" s="349"/>
      <c r="UAH271" s="349"/>
      <c r="UAI271" s="349"/>
      <c r="UAJ271" s="349"/>
      <c r="UAK271" s="349"/>
      <c r="UAL271" s="349"/>
      <c r="UAM271" s="349"/>
      <c r="UAN271" s="349"/>
      <c r="UAO271" s="349"/>
      <c r="UAP271" s="349"/>
      <c r="UAQ271" s="349"/>
      <c r="UAR271" s="349"/>
      <c r="UAS271" s="349"/>
      <c r="UAT271" s="349"/>
      <c r="UAU271" s="349"/>
      <c r="UAV271" s="349"/>
      <c r="UAW271" s="349"/>
      <c r="UAX271" s="349"/>
      <c r="UAY271" s="349"/>
      <c r="UAZ271" s="349"/>
      <c r="UBA271" s="349"/>
      <c r="UBB271" s="349"/>
      <c r="UBC271" s="349"/>
      <c r="UBD271" s="349"/>
      <c r="UBE271" s="349"/>
      <c r="UBF271" s="349"/>
      <c r="UBG271" s="349"/>
      <c r="UBH271" s="349"/>
      <c r="UBI271" s="349"/>
      <c r="UBJ271" s="349"/>
      <c r="UBK271" s="349"/>
      <c r="UBL271" s="349"/>
      <c r="UBM271" s="349"/>
      <c r="UBN271" s="349"/>
      <c r="UBO271" s="349"/>
      <c r="UBP271" s="349"/>
      <c r="UBQ271" s="349"/>
      <c r="UBR271" s="349"/>
      <c r="UBS271" s="349"/>
      <c r="UBT271" s="349"/>
      <c r="UBU271" s="349"/>
      <c r="UBV271" s="349"/>
      <c r="UBW271" s="349"/>
      <c r="UBX271" s="349"/>
      <c r="UBY271" s="349"/>
      <c r="UBZ271" s="349"/>
      <c r="UCA271" s="349"/>
      <c r="UCB271" s="349"/>
      <c r="UCC271" s="349"/>
      <c r="UCD271" s="349"/>
      <c r="UCE271" s="349"/>
      <c r="UCF271" s="349"/>
      <c r="UCG271" s="349"/>
      <c r="UCH271" s="349"/>
      <c r="UCI271" s="349"/>
      <c r="UCJ271" s="349"/>
      <c r="UCK271" s="349"/>
      <c r="UCL271" s="349"/>
      <c r="UCM271" s="349"/>
      <c r="UCN271" s="349"/>
      <c r="UCO271" s="349"/>
      <c r="UCP271" s="349"/>
      <c r="UCQ271" s="349"/>
      <c r="UCR271" s="349"/>
      <c r="UCS271" s="349"/>
      <c r="UCT271" s="349"/>
      <c r="UCU271" s="349"/>
      <c r="UCV271" s="349"/>
      <c r="UCW271" s="349"/>
      <c r="UCX271" s="349"/>
      <c r="UCY271" s="349"/>
      <c r="UCZ271" s="349"/>
      <c r="UDA271" s="349"/>
      <c r="UDB271" s="349"/>
      <c r="UDC271" s="349"/>
      <c r="UDD271" s="349"/>
      <c r="UDE271" s="349"/>
      <c r="UDF271" s="349"/>
      <c r="UDG271" s="349"/>
      <c r="UDH271" s="349"/>
      <c r="UDI271" s="349"/>
      <c r="UDJ271" s="349"/>
      <c r="UDK271" s="349"/>
      <c r="UDL271" s="349"/>
      <c r="UDM271" s="349"/>
      <c r="UDN271" s="349"/>
      <c r="UDO271" s="349"/>
      <c r="UDP271" s="349"/>
      <c r="UDQ271" s="349"/>
      <c r="UDR271" s="349"/>
      <c r="UDS271" s="349"/>
      <c r="UDT271" s="349"/>
      <c r="UDU271" s="349"/>
      <c r="UDV271" s="349"/>
      <c r="UDW271" s="349"/>
      <c r="UDX271" s="349"/>
      <c r="UDY271" s="349"/>
      <c r="UDZ271" s="349"/>
      <c r="UEA271" s="349"/>
      <c r="UEB271" s="349"/>
      <c r="UEC271" s="349"/>
      <c r="UED271" s="349"/>
      <c r="UEE271" s="349"/>
      <c r="UEF271" s="349"/>
      <c r="UEG271" s="349"/>
      <c r="UEH271" s="349"/>
      <c r="UEI271" s="349"/>
      <c r="UEJ271" s="349"/>
      <c r="UEK271" s="349"/>
      <c r="UEL271" s="349"/>
      <c r="UEM271" s="349"/>
      <c r="UEN271" s="349"/>
      <c r="UEO271" s="349"/>
      <c r="UEP271" s="349"/>
      <c r="UEQ271" s="349"/>
      <c r="UER271" s="349"/>
      <c r="UES271" s="349"/>
      <c r="UET271" s="349"/>
      <c r="UEU271" s="349"/>
      <c r="UEV271" s="349"/>
      <c r="UEW271" s="349"/>
      <c r="UEX271" s="349"/>
      <c r="UEY271" s="349"/>
      <c r="UEZ271" s="349"/>
      <c r="UFA271" s="349"/>
      <c r="UFB271" s="349"/>
      <c r="UFC271" s="349"/>
      <c r="UFD271" s="349"/>
      <c r="UFE271" s="349"/>
      <c r="UFF271" s="349"/>
      <c r="UFG271" s="349"/>
      <c r="UFH271" s="349"/>
      <c r="UFI271" s="349"/>
      <c r="UFJ271" s="349"/>
      <c r="UFK271" s="349"/>
      <c r="UFL271" s="349"/>
      <c r="UFM271" s="349"/>
      <c r="UFN271" s="349"/>
      <c r="UFO271" s="349"/>
      <c r="UFP271" s="349"/>
      <c r="UFQ271" s="349"/>
      <c r="UFR271" s="349"/>
      <c r="UFS271" s="349"/>
      <c r="UFT271" s="349"/>
      <c r="UFU271" s="349"/>
      <c r="UFV271" s="349"/>
      <c r="UFW271" s="349"/>
      <c r="UFX271" s="349"/>
      <c r="UFY271" s="349"/>
      <c r="UFZ271" s="349"/>
      <c r="UGA271" s="349"/>
      <c r="UGB271" s="349"/>
      <c r="UGC271" s="349"/>
      <c r="UGD271" s="349"/>
      <c r="UGE271" s="349"/>
      <c r="UGF271" s="349"/>
      <c r="UGG271" s="349"/>
      <c r="UGH271" s="349"/>
      <c r="UGI271" s="349"/>
      <c r="UGJ271" s="349"/>
      <c r="UGK271" s="349"/>
      <c r="UGL271" s="349"/>
      <c r="UGM271" s="349"/>
      <c r="UGN271" s="349"/>
      <c r="UGO271" s="349"/>
      <c r="UGP271" s="349"/>
      <c r="UGQ271" s="349"/>
      <c r="UGR271" s="349"/>
      <c r="UGS271" s="349"/>
      <c r="UGT271" s="349"/>
      <c r="UGU271" s="349"/>
      <c r="UGV271" s="349"/>
      <c r="UGW271" s="349"/>
      <c r="UGX271" s="349"/>
      <c r="UGY271" s="349"/>
      <c r="UGZ271" s="349"/>
      <c r="UHA271" s="349"/>
      <c r="UHB271" s="349"/>
      <c r="UHC271" s="349"/>
      <c r="UHD271" s="349"/>
      <c r="UHE271" s="349"/>
      <c r="UHF271" s="349"/>
      <c r="UHG271" s="349"/>
      <c r="UHH271" s="349"/>
      <c r="UHI271" s="349"/>
      <c r="UHJ271" s="349"/>
      <c r="UHK271" s="349"/>
      <c r="UHL271" s="349"/>
      <c r="UHM271" s="349"/>
      <c r="UHN271" s="349"/>
      <c r="UHO271" s="349"/>
      <c r="UHP271" s="349"/>
      <c r="UHQ271" s="349"/>
      <c r="UHR271" s="349"/>
      <c r="UHS271" s="349"/>
      <c r="UHT271" s="349"/>
      <c r="UHU271" s="349"/>
      <c r="UHV271" s="349"/>
      <c r="UHW271" s="349"/>
      <c r="UHX271" s="349"/>
      <c r="UHY271" s="349"/>
      <c r="UHZ271" s="349"/>
      <c r="UIA271" s="349"/>
      <c r="UIB271" s="349"/>
      <c r="UIC271" s="349"/>
      <c r="UID271" s="349"/>
      <c r="UIE271" s="349"/>
      <c r="UIF271" s="349"/>
      <c r="UIG271" s="349"/>
      <c r="UIH271" s="349"/>
      <c r="UII271" s="349"/>
      <c r="UIJ271" s="349"/>
      <c r="UIK271" s="349"/>
      <c r="UIL271" s="349"/>
      <c r="UIM271" s="349"/>
      <c r="UIN271" s="349"/>
      <c r="UIO271" s="349"/>
      <c r="UIP271" s="349"/>
      <c r="UIQ271" s="349"/>
      <c r="UIR271" s="349"/>
      <c r="UIS271" s="349"/>
      <c r="UIT271" s="349"/>
      <c r="UIU271" s="349"/>
      <c r="UIV271" s="349"/>
      <c r="UIW271" s="349"/>
      <c r="UIX271" s="349"/>
      <c r="UIY271" s="349"/>
      <c r="UIZ271" s="349"/>
      <c r="UJA271" s="349"/>
      <c r="UJB271" s="349"/>
      <c r="UJC271" s="349"/>
      <c r="UJD271" s="349"/>
      <c r="UJE271" s="349"/>
      <c r="UJF271" s="349"/>
      <c r="UJG271" s="349"/>
      <c r="UJH271" s="349"/>
      <c r="UJI271" s="349"/>
      <c r="UJJ271" s="349"/>
      <c r="UJK271" s="349"/>
      <c r="UJL271" s="349"/>
      <c r="UJM271" s="349"/>
      <c r="UJN271" s="349"/>
      <c r="UJO271" s="349"/>
      <c r="UJP271" s="349"/>
      <c r="UJQ271" s="349"/>
      <c r="UJR271" s="349"/>
      <c r="UJS271" s="349"/>
      <c r="UJT271" s="349"/>
      <c r="UJU271" s="349"/>
      <c r="UJV271" s="349"/>
      <c r="UJW271" s="349"/>
      <c r="UJX271" s="349"/>
      <c r="UJY271" s="349"/>
      <c r="UJZ271" s="349"/>
      <c r="UKA271" s="349"/>
      <c r="UKB271" s="349"/>
      <c r="UKC271" s="349"/>
      <c r="UKD271" s="349"/>
      <c r="UKE271" s="349"/>
      <c r="UKF271" s="349"/>
      <c r="UKG271" s="349"/>
      <c r="UKH271" s="349"/>
      <c r="UKI271" s="349"/>
      <c r="UKJ271" s="349"/>
      <c r="UKK271" s="349"/>
      <c r="UKL271" s="349"/>
      <c r="UKM271" s="349"/>
      <c r="UKN271" s="349"/>
      <c r="UKO271" s="349"/>
      <c r="UKP271" s="349"/>
      <c r="UKQ271" s="349"/>
      <c r="UKR271" s="349"/>
      <c r="UKS271" s="349"/>
      <c r="UKT271" s="349"/>
      <c r="UKU271" s="349"/>
      <c r="UKV271" s="349"/>
      <c r="UKW271" s="349"/>
      <c r="UKX271" s="349"/>
      <c r="UKY271" s="349"/>
      <c r="UKZ271" s="349"/>
      <c r="ULA271" s="349"/>
      <c r="ULB271" s="349"/>
      <c r="ULC271" s="349"/>
      <c r="ULD271" s="349"/>
      <c r="ULE271" s="349"/>
      <c r="ULF271" s="349"/>
      <c r="ULG271" s="349"/>
      <c r="ULH271" s="349"/>
      <c r="ULI271" s="349"/>
      <c r="ULJ271" s="349"/>
      <c r="ULK271" s="349"/>
      <c r="ULL271" s="349"/>
      <c r="ULM271" s="349"/>
      <c r="ULN271" s="349"/>
      <c r="ULO271" s="349"/>
      <c r="ULP271" s="349"/>
      <c r="ULQ271" s="349"/>
      <c r="ULR271" s="349"/>
      <c r="ULS271" s="349"/>
      <c r="ULT271" s="349"/>
      <c r="ULU271" s="349"/>
      <c r="ULV271" s="349"/>
      <c r="ULW271" s="349"/>
      <c r="ULX271" s="349"/>
      <c r="ULY271" s="349"/>
      <c r="ULZ271" s="349"/>
      <c r="UMA271" s="349"/>
      <c r="UMB271" s="349"/>
      <c r="UMC271" s="349"/>
      <c r="UMD271" s="349"/>
      <c r="UME271" s="349"/>
      <c r="UMF271" s="349"/>
      <c r="UMG271" s="349"/>
      <c r="UMH271" s="349"/>
      <c r="UMI271" s="349"/>
      <c r="UMJ271" s="349"/>
      <c r="UMK271" s="349"/>
      <c r="UML271" s="349"/>
      <c r="UMM271" s="349"/>
      <c r="UMN271" s="349"/>
      <c r="UMO271" s="349"/>
      <c r="UMP271" s="349"/>
      <c r="UMQ271" s="349"/>
      <c r="UMR271" s="349"/>
      <c r="UMS271" s="349"/>
      <c r="UMT271" s="349"/>
      <c r="UMU271" s="349"/>
      <c r="UMV271" s="349"/>
      <c r="UMW271" s="349"/>
      <c r="UMX271" s="349"/>
      <c r="UMY271" s="349"/>
      <c r="UMZ271" s="349"/>
      <c r="UNA271" s="349"/>
      <c r="UNB271" s="349"/>
      <c r="UNC271" s="349"/>
      <c r="UND271" s="349"/>
      <c r="UNE271" s="349"/>
      <c r="UNF271" s="349"/>
      <c r="UNG271" s="349"/>
      <c r="UNH271" s="349"/>
      <c r="UNI271" s="349"/>
      <c r="UNJ271" s="349"/>
      <c r="UNK271" s="349"/>
      <c r="UNL271" s="349"/>
      <c r="UNM271" s="349"/>
      <c r="UNN271" s="349"/>
      <c r="UNO271" s="349"/>
      <c r="UNP271" s="349"/>
      <c r="UNQ271" s="349"/>
      <c r="UNR271" s="349"/>
      <c r="UNS271" s="349"/>
      <c r="UNT271" s="349"/>
      <c r="UNU271" s="349"/>
      <c r="UNV271" s="349"/>
      <c r="UNW271" s="349"/>
      <c r="UNX271" s="349"/>
      <c r="UNY271" s="349"/>
      <c r="UNZ271" s="349"/>
      <c r="UOA271" s="349"/>
      <c r="UOB271" s="349"/>
      <c r="UOC271" s="349"/>
      <c r="UOD271" s="349"/>
      <c r="UOE271" s="349"/>
      <c r="UOF271" s="349"/>
      <c r="UOG271" s="349"/>
      <c r="UOH271" s="349"/>
      <c r="UOI271" s="349"/>
      <c r="UOJ271" s="349"/>
      <c r="UOK271" s="349"/>
      <c r="UOL271" s="349"/>
      <c r="UOM271" s="349"/>
      <c r="UON271" s="349"/>
      <c r="UOO271" s="349"/>
      <c r="UOP271" s="349"/>
      <c r="UOQ271" s="349"/>
      <c r="UOR271" s="349"/>
      <c r="UOS271" s="349"/>
      <c r="UOT271" s="349"/>
      <c r="UOU271" s="349"/>
      <c r="UOV271" s="349"/>
      <c r="UOW271" s="349"/>
      <c r="UOX271" s="349"/>
      <c r="UOY271" s="349"/>
      <c r="UOZ271" s="349"/>
      <c r="UPA271" s="349"/>
      <c r="UPB271" s="349"/>
      <c r="UPC271" s="349"/>
      <c r="UPD271" s="349"/>
      <c r="UPE271" s="349"/>
      <c r="UPF271" s="349"/>
      <c r="UPG271" s="349"/>
      <c r="UPH271" s="349"/>
      <c r="UPI271" s="349"/>
      <c r="UPJ271" s="349"/>
      <c r="UPK271" s="349"/>
      <c r="UPL271" s="349"/>
      <c r="UPM271" s="349"/>
      <c r="UPN271" s="349"/>
      <c r="UPO271" s="349"/>
      <c r="UPP271" s="349"/>
      <c r="UPQ271" s="349"/>
      <c r="UPR271" s="349"/>
      <c r="UPS271" s="349"/>
      <c r="UPT271" s="349"/>
      <c r="UPU271" s="349"/>
      <c r="UPV271" s="349"/>
      <c r="UPW271" s="349"/>
      <c r="UPX271" s="349"/>
      <c r="UPY271" s="349"/>
      <c r="UPZ271" s="349"/>
      <c r="UQA271" s="349"/>
      <c r="UQB271" s="349"/>
      <c r="UQC271" s="349"/>
      <c r="UQD271" s="349"/>
      <c r="UQE271" s="349"/>
      <c r="UQF271" s="349"/>
      <c r="UQG271" s="349"/>
      <c r="UQH271" s="349"/>
      <c r="UQI271" s="349"/>
      <c r="UQJ271" s="349"/>
      <c r="UQK271" s="349"/>
      <c r="UQL271" s="349"/>
      <c r="UQM271" s="349"/>
      <c r="UQN271" s="349"/>
      <c r="UQO271" s="349"/>
      <c r="UQP271" s="349"/>
      <c r="UQQ271" s="349"/>
      <c r="UQR271" s="349"/>
      <c r="UQS271" s="349"/>
      <c r="UQT271" s="349"/>
      <c r="UQU271" s="349"/>
      <c r="UQV271" s="349"/>
      <c r="UQW271" s="349"/>
      <c r="UQX271" s="349"/>
      <c r="UQY271" s="349"/>
      <c r="UQZ271" s="349"/>
      <c r="URA271" s="349"/>
      <c r="URB271" s="349"/>
      <c r="URC271" s="349"/>
      <c r="URD271" s="349"/>
      <c r="URE271" s="349"/>
      <c r="URF271" s="349"/>
      <c r="URG271" s="349"/>
      <c r="URH271" s="349"/>
      <c r="URI271" s="349"/>
      <c r="URJ271" s="349"/>
      <c r="URK271" s="349"/>
      <c r="URL271" s="349"/>
      <c r="URM271" s="349"/>
      <c r="URN271" s="349"/>
      <c r="URO271" s="349"/>
      <c r="URP271" s="349"/>
      <c r="URQ271" s="349"/>
      <c r="URR271" s="349"/>
      <c r="URS271" s="349"/>
      <c r="URT271" s="349"/>
      <c r="URU271" s="349"/>
      <c r="URV271" s="349"/>
      <c r="URW271" s="349"/>
      <c r="URX271" s="349"/>
      <c r="URY271" s="349"/>
      <c r="URZ271" s="349"/>
      <c r="USA271" s="349"/>
      <c r="USB271" s="349"/>
      <c r="USC271" s="349"/>
      <c r="USD271" s="349"/>
      <c r="USE271" s="349"/>
      <c r="USF271" s="349"/>
      <c r="USG271" s="349"/>
      <c r="USH271" s="349"/>
      <c r="USI271" s="349"/>
      <c r="USJ271" s="349"/>
      <c r="USK271" s="349"/>
      <c r="USL271" s="349"/>
      <c r="USM271" s="349"/>
      <c r="USN271" s="349"/>
      <c r="USO271" s="349"/>
      <c r="USP271" s="349"/>
      <c r="USQ271" s="349"/>
      <c r="USR271" s="349"/>
      <c r="USS271" s="349"/>
      <c r="UST271" s="349"/>
      <c r="USU271" s="349"/>
      <c r="USV271" s="349"/>
      <c r="USW271" s="349"/>
      <c r="USX271" s="349"/>
      <c r="USY271" s="349"/>
      <c r="USZ271" s="349"/>
      <c r="UTA271" s="349"/>
      <c r="UTB271" s="349"/>
      <c r="UTC271" s="349"/>
      <c r="UTD271" s="349"/>
      <c r="UTE271" s="349"/>
      <c r="UTF271" s="349"/>
      <c r="UTG271" s="349"/>
      <c r="UTH271" s="349"/>
      <c r="UTI271" s="349"/>
      <c r="UTJ271" s="349"/>
      <c r="UTK271" s="349"/>
      <c r="UTL271" s="349"/>
      <c r="UTM271" s="349"/>
      <c r="UTN271" s="349"/>
      <c r="UTO271" s="349"/>
      <c r="UTP271" s="349"/>
      <c r="UTQ271" s="349"/>
      <c r="UTR271" s="349"/>
      <c r="UTS271" s="349"/>
      <c r="UTT271" s="349"/>
      <c r="UTU271" s="349"/>
      <c r="UTV271" s="349"/>
      <c r="UTW271" s="349"/>
      <c r="UTX271" s="349"/>
      <c r="UTY271" s="349"/>
      <c r="UTZ271" s="349"/>
      <c r="UUA271" s="349"/>
      <c r="UUB271" s="349"/>
      <c r="UUC271" s="349"/>
      <c r="UUD271" s="349"/>
      <c r="UUE271" s="349"/>
      <c r="UUF271" s="349"/>
      <c r="UUG271" s="349"/>
      <c r="UUH271" s="349"/>
      <c r="UUI271" s="349"/>
      <c r="UUJ271" s="349"/>
      <c r="UUK271" s="349"/>
      <c r="UUL271" s="349"/>
      <c r="UUM271" s="349"/>
      <c r="UUN271" s="349"/>
      <c r="UUO271" s="349"/>
      <c r="UUP271" s="349"/>
      <c r="UUQ271" s="349"/>
      <c r="UUR271" s="349"/>
      <c r="UUS271" s="349"/>
      <c r="UUT271" s="349"/>
      <c r="UUU271" s="349"/>
      <c r="UUV271" s="349"/>
      <c r="UUW271" s="349"/>
      <c r="UUX271" s="349"/>
      <c r="UUY271" s="349"/>
      <c r="UUZ271" s="349"/>
      <c r="UVA271" s="349"/>
      <c r="UVB271" s="349"/>
      <c r="UVC271" s="349"/>
      <c r="UVD271" s="349"/>
      <c r="UVE271" s="349"/>
      <c r="UVF271" s="349"/>
      <c r="UVG271" s="349"/>
      <c r="UVH271" s="349"/>
      <c r="UVI271" s="349"/>
      <c r="UVJ271" s="349"/>
      <c r="UVK271" s="349"/>
      <c r="UVL271" s="349"/>
      <c r="UVM271" s="349"/>
      <c r="UVN271" s="349"/>
      <c r="UVO271" s="349"/>
      <c r="UVP271" s="349"/>
      <c r="UVQ271" s="349"/>
      <c r="UVR271" s="349"/>
      <c r="UVS271" s="349"/>
      <c r="UVT271" s="349"/>
      <c r="UVU271" s="349"/>
      <c r="UVV271" s="349"/>
      <c r="UVW271" s="349"/>
      <c r="UVX271" s="349"/>
      <c r="UVY271" s="349"/>
      <c r="UVZ271" s="349"/>
      <c r="UWA271" s="349"/>
      <c r="UWB271" s="349"/>
      <c r="UWC271" s="349"/>
      <c r="UWD271" s="349"/>
      <c r="UWE271" s="349"/>
      <c r="UWF271" s="349"/>
      <c r="UWG271" s="349"/>
      <c r="UWH271" s="349"/>
      <c r="UWI271" s="349"/>
      <c r="UWJ271" s="349"/>
      <c r="UWK271" s="349"/>
      <c r="UWL271" s="349"/>
      <c r="UWM271" s="349"/>
      <c r="UWN271" s="349"/>
      <c r="UWO271" s="349"/>
      <c r="UWP271" s="349"/>
      <c r="UWQ271" s="349"/>
      <c r="UWR271" s="349"/>
      <c r="UWS271" s="349"/>
      <c r="UWT271" s="349"/>
      <c r="UWU271" s="349"/>
      <c r="UWV271" s="349"/>
      <c r="UWW271" s="349"/>
      <c r="UWX271" s="349"/>
      <c r="UWY271" s="349"/>
      <c r="UWZ271" s="349"/>
      <c r="UXA271" s="349"/>
      <c r="UXB271" s="349"/>
      <c r="UXC271" s="349"/>
      <c r="UXD271" s="349"/>
      <c r="UXE271" s="349"/>
      <c r="UXF271" s="349"/>
      <c r="UXG271" s="349"/>
      <c r="UXH271" s="349"/>
      <c r="UXI271" s="349"/>
      <c r="UXJ271" s="349"/>
      <c r="UXK271" s="349"/>
      <c r="UXL271" s="349"/>
      <c r="UXM271" s="349"/>
      <c r="UXN271" s="349"/>
      <c r="UXO271" s="349"/>
      <c r="UXP271" s="349"/>
      <c r="UXQ271" s="349"/>
      <c r="UXR271" s="349"/>
      <c r="UXS271" s="349"/>
      <c r="UXT271" s="349"/>
      <c r="UXU271" s="349"/>
      <c r="UXV271" s="349"/>
      <c r="UXW271" s="349"/>
      <c r="UXX271" s="349"/>
      <c r="UXY271" s="349"/>
      <c r="UXZ271" s="349"/>
      <c r="UYA271" s="349"/>
      <c r="UYB271" s="349"/>
      <c r="UYC271" s="349"/>
      <c r="UYD271" s="349"/>
      <c r="UYE271" s="349"/>
      <c r="UYF271" s="349"/>
      <c r="UYG271" s="349"/>
      <c r="UYH271" s="349"/>
      <c r="UYI271" s="349"/>
      <c r="UYJ271" s="349"/>
      <c r="UYK271" s="349"/>
      <c r="UYL271" s="349"/>
      <c r="UYM271" s="349"/>
      <c r="UYN271" s="349"/>
      <c r="UYO271" s="349"/>
      <c r="UYP271" s="349"/>
      <c r="UYQ271" s="349"/>
      <c r="UYR271" s="349"/>
      <c r="UYS271" s="349"/>
      <c r="UYT271" s="349"/>
      <c r="UYU271" s="349"/>
      <c r="UYV271" s="349"/>
      <c r="UYW271" s="349"/>
      <c r="UYX271" s="349"/>
      <c r="UYY271" s="349"/>
      <c r="UYZ271" s="349"/>
      <c r="UZA271" s="349"/>
      <c r="UZB271" s="349"/>
      <c r="UZC271" s="349"/>
      <c r="UZD271" s="349"/>
      <c r="UZE271" s="349"/>
      <c r="UZF271" s="349"/>
      <c r="UZG271" s="349"/>
      <c r="UZH271" s="349"/>
      <c r="UZI271" s="349"/>
      <c r="UZJ271" s="349"/>
      <c r="UZK271" s="349"/>
      <c r="UZL271" s="349"/>
      <c r="UZM271" s="349"/>
      <c r="UZN271" s="349"/>
      <c r="UZO271" s="349"/>
      <c r="UZP271" s="349"/>
      <c r="UZQ271" s="349"/>
      <c r="UZR271" s="349"/>
      <c r="UZS271" s="349"/>
      <c r="UZT271" s="349"/>
      <c r="UZU271" s="349"/>
      <c r="UZV271" s="349"/>
      <c r="UZW271" s="349"/>
      <c r="UZX271" s="349"/>
      <c r="UZY271" s="349"/>
      <c r="UZZ271" s="349"/>
      <c r="VAA271" s="349"/>
      <c r="VAB271" s="349"/>
      <c r="VAC271" s="349"/>
      <c r="VAD271" s="349"/>
      <c r="VAE271" s="349"/>
      <c r="VAF271" s="349"/>
      <c r="VAG271" s="349"/>
      <c r="VAH271" s="349"/>
      <c r="VAI271" s="349"/>
      <c r="VAJ271" s="349"/>
      <c r="VAK271" s="349"/>
      <c r="VAL271" s="349"/>
      <c r="VAM271" s="349"/>
      <c r="VAN271" s="349"/>
      <c r="VAO271" s="349"/>
      <c r="VAP271" s="349"/>
      <c r="VAQ271" s="349"/>
      <c r="VAR271" s="349"/>
      <c r="VAS271" s="349"/>
      <c r="VAT271" s="349"/>
      <c r="VAU271" s="349"/>
      <c r="VAV271" s="349"/>
      <c r="VAW271" s="349"/>
      <c r="VAX271" s="349"/>
      <c r="VAY271" s="349"/>
      <c r="VAZ271" s="349"/>
      <c r="VBA271" s="349"/>
      <c r="VBB271" s="349"/>
      <c r="VBC271" s="349"/>
      <c r="VBD271" s="349"/>
      <c r="VBE271" s="349"/>
      <c r="VBF271" s="349"/>
      <c r="VBG271" s="349"/>
      <c r="VBH271" s="349"/>
      <c r="VBI271" s="349"/>
      <c r="VBJ271" s="349"/>
      <c r="VBK271" s="349"/>
      <c r="VBL271" s="349"/>
      <c r="VBM271" s="349"/>
      <c r="VBN271" s="349"/>
      <c r="VBO271" s="349"/>
      <c r="VBP271" s="349"/>
      <c r="VBQ271" s="349"/>
      <c r="VBR271" s="349"/>
      <c r="VBS271" s="349"/>
      <c r="VBT271" s="349"/>
      <c r="VBU271" s="349"/>
      <c r="VBV271" s="349"/>
      <c r="VBW271" s="349"/>
      <c r="VBX271" s="349"/>
      <c r="VBY271" s="349"/>
      <c r="VBZ271" s="349"/>
      <c r="VCA271" s="349"/>
      <c r="VCB271" s="349"/>
      <c r="VCC271" s="349"/>
      <c r="VCD271" s="349"/>
      <c r="VCE271" s="349"/>
      <c r="VCF271" s="349"/>
      <c r="VCG271" s="349"/>
      <c r="VCH271" s="349"/>
      <c r="VCI271" s="349"/>
      <c r="VCJ271" s="349"/>
      <c r="VCK271" s="349"/>
      <c r="VCL271" s="349"/>
      <c r="VCM271" s="349"/>
      <c r="VCN271" s="349"/>
      <c r="VCO271" s="349"/>
      <c r="VCP271" s="349"/>
      <c r="VCQ271" s="349"/>
      <c r="VCR271" s="349"/>
      <c r="VCS271" s="349"/>
      <c r="VCT271" s="349"/>
      <c r="VCU271" s="349"/>
      <c r="VCV271" s="349"/>
      <c r="VCW271" s="349"/>
      <c r="VCX271" s="349"/>
      <c r="VCY271" s="349"/>
      <c r="VCZ271" s="349"/>
      <c r="VDA271" s="349"/>
      <c r="VDB271" s="349"/>
      <c r="VDC271" s="349"/>
      <c r="VDD271" s="349"/>
      <c r="VDE271" s="349"/>
      <c r="VDF271" s="349"/>
      <c r="VDG271" s="349"/>
      <c r="VDH271" s="349"/>
      <c r="VDI271" s="349"/>
      <c r="VDJ271" s="349"/>
      <c r="VDK271" s="349"/>
      <c r="VDL271" s="349"/>
      <c r="VDM271" s="349"/>
      <c r="VDN271" s="349"/>
      <c r="VDO271" s="349"/>
      <c r="VDP271" s="349"/>
      <c r="VDQ271" s="349"/>
      <c r="VDR271" s="349"/>
      <c r="VDS271" s="349"/>
      <c r="VDT271" s="349"/>
      <c r="VDU271" s="349"/>
      <c r="VDV271" s="349"/>
      <c r="VDW271" s="349"/>
      <c r="VDX271" s="349"/>
      <c r="VDY271" s="349"/>
      <c r="VDZ271" s="349"/>
      <c r="VEA271" s="349"/>
      <c r="VEB271" s="349"/>
      <c r="VEC271" s="349"/>
      <c r="VED271" s="349"/>
      <c r="VEE271" s="349"/>
      <c r="VEF271" s="349"/>
      <c r="VEG271" s="349"/>
      <c r="VEH271" s="349"/>
      <c r="VEI271" s="349"/>
      <c r="VEJ271" s="349"/>
      <c r="VEK271" s="349"/>
      <c r="VEL271" s="349"/>
      <c r="VEM271" s="349"/>
      <c r="VEN271" s="349"/>
      <c r="VEO271" s="349"/>
      <c r="VEP271" s="349"/>
      <c r="VEQ271" s="349"/>
      <c r="VER271" s="349"/>
      <c r="VES271" s="349"/>
      <c r="VET271" s="349"/>
      <c r="VEU271" s="349"/>
      <c r="VEV271" s="349"/>
      <c r="VEW271" s="349"/>
      <c r="VEX271" s="349"/>
      <c r="VEY271" s="349"/>
      <c r="VEZ271" s="349"/>
      <c r="VFA271" s="349"/>
      <c r="VFB271" s="349"/>
      <c r="VFC271" s="349"/>
      <c r="VFD271" s="349"/>
      <c r="VFE271" s="349"/>
      <c r="VFF271" s="349"/>
      <c r="VFG271" s="349"/>
      <c r="VFH271" s="349"/>
      <c r="VFI271" s="349"/>
      <c r="VFJ271" s="349"/>
      <c r="VFK271" s="349"/>
      <c r="VFL271" s="349"/>
      <c r="VFM271" s="349"/>
      <c r="VFN271" s="349"/>
      <c r="VFO271" s="349"/>
      <c r="VFP271" s="349"/>
      <c r="VFQ271" s="349"/>
      <c r="VFR271" s="349"/>
      <c r="VFS271" s="349"/>
      <c r="VFT271" s="349"/>
      <c r="VFU271" s="349"/>
      <c r="VFV271" s="349"/>
      <c r="VFW271" s="349"/>
      <c r="VFX271" s="349"/>
      <c r="VFY271" s="349"/>
      <c r="VFZ271" s="349"/>
      <c r="VGA271" s="349"/>
      <c r="VGB271" s="349"/>
      <c r="VGC271" s="349"/>
      <c r="VGD271" s="349"/>
      <c r="VGE271" s="349"/>
      <c r="VGF271" s="349"/>
      <c r="VGG271" s="349"/>
      <c r="VGH271" s="349"/>
      <c r="VGI271" s="349"/>
      <c r="VGJ271" s="349"/>
      <c r="VGK271" s="349"/>
      <c r="VGL271" s="349"/>
      <c r="VGM271" s="349"/>
      <c r="VGN271" s="349"/>
      <c r="VGO271" s="349"/>
      <c r="VGP271" s="349"/>
      <c r="VGQ271" s="349"/>
      <c r="VGR271" s="349"/>
      <c r="VGS271" s="349"/>
      <c r="VGT271" s="349"/>
      <c r="VGU271" s="349"/>
      <c r="VGV271" s="349"/>
      <c r="VGW271" s="349"/>
      <c r="VGX271" s="349"/>
      <c r="VGY271" s="349"/>
      <c r="VGZ271" s="349"/>
      <c r="VHA271" s="349"/>
      <c r="VHB271" s="349"/>
      <c r="VHC271" s="349"/>
      <c r="VHD271" s="349"/>
      <c r="VHE271" s="349"/>
      <c r="VHF271" s="349"/>
      <c r="VHG271" s="349"/>
      <c r="VHH271" s="349"/>
      <c r="VHI271" s="349"/>
      <c r="VHJ271" s="349"/>
      <c r="VHK271" s="349"/>
      <c r="VHL271" s="349"/>
      <c r="VHM271" s="349"/>
      <c r="VHN271" s="349"/>
      <c r="VHO271" s="349"/>
      <c r="VHP271" s="349"/>
      <c r="VHQ271" s="349"/>
      <c r="VHR271" s="349"/>
      <c r="VHS271" s="349"/>
      <c r="VHT271" s="349"/>
      <c r="VHU271" s="349"/>
      <c r="VHV271" s="349"/>
      <c r="VHW271" s="349"/>
      <c r="VHX271" s="349"/>
      <c r="VHY271" s="349"/>
      <c r="VHZ271" s="349"/>
      <c r="VIA271" s="349"/>
      <c r="VIB271" s="349"/>
      <c r="VIC271" s="349"/>
      <c r="VID271" s="349"/>
      <c r="VIE271" s="349"/>
      <c r="VIF271" s="349"/>
      <c r="VIG271" s="349"/>
      <c r="VIH271" s="349"/>
      <c r="VII271" s="349"/>
      <c r="VIJ271" s="349"/>
      <c r="VIK271" s="349"/>
      <c r="VIL271" s="349"/>
      <c r="VIM271" s="349"/>
      <c r="VIN271" s="349"/>
      <c r="VIO271" s="349"/>
      <c r="VIP271" s="349"/>
      <c r="VIQ271" s="349"/>
      <c r="VIR271" s="349"/>
      <c r="VIS271" s="349"/>
      <c r="VIT271" s="349"/>
      <c r="VIU271" s="349"/>
      <c r="VIV271" s="349"/>
      <c r="VIW271" s="349"/>
      <c r="VIX271" s="349"/>
      <c r="VIY271" s="349"/>
      <c r="VIZ271" s="349"/>
      <c r="VJA271" s="349"/>
      <c r="VJB271" s="349"/>
      <c r="VJC271" s="349"/>
      <c r="VJD271" s="349"/>
      <c r="VJE271" s="349"/>
      <c r="VJF271" s="349"/>
      <c r="VJG271" s="349"/>
      <c r="VJH271" s="349"/>
      <c r="VJI271" s="349"/>
      <c r="VJJ271" s="349"/>
      <c r="VJK271" s="349"/>
      <c r="VJL271" s="349"/>
      <c r="VJM271" s="349"/>
      <c r="VJN271" s="349"/>
      <c r="VJO271" s="349"/>
      <c r="VJP271" s="349"/>
      <c r="VJQ271" s="349"/>
      <c r="VJR271" s="349"/>
      <c r="VJS271" s="349"/>
      <c r="VJT271" s="349"/>
      <c r="VJU271" s="349"/>
      <c r="VJV271" s="349"/>
      <c r="VJW271" s="349"/>
      <c r="VJX271" s="349"/>
      <c r="VJY271" s="349"/>
      <c r="VJZ271" s="349"/>
      <c r="VKA271" s="349"/>
      <c r="VKB271" s="349"/>
      <c r="VKC271" s="349"/>
      <c r="VKD271" s="349"/>
      <c r="VKE271" s="349"/>
      <c r="VKF271" s="349"/>
      <c r="VKG271" s="349"/>
      <c r="VKH271" s="349"/>
      <c r="VKI271" s="349"/>
      <c r="VKJ271" s="349"/>
      <c r="VKK271" s="349"/>
      <c r="VKL271" s="349"/>
      <c r="VKM271" s="349"/>
      <c r="VKN271" s="349"/>
      <c r="VKO271" s="349"/>
      <c r="VKP271" s="349"/>
      <c r="VKQ271" s="349"/>
      <c r="VKR271" s="349"/>
      <c r="VKS271" s="349"/>
      <c r="VKT271" s="349"/>
      <c r="VKU271" s="349"/>
      <c r="VKV271" s="349"/>
      <c r="VKW271" s="349"/>
      <c r="VKX271" s="349"/>
      <c r="VKY271" s="349"/>
      <c r="VKZ271" s="349"/>
      <c r="VLA271" s="349"/>
      <c r="VLB271" s="349"/>
      <c r="VLC271" s="349"/>
      <c r="VLD271" s="349"/>
      <c r="VLE271" s="349"/>
      <c r="VLF271" s="349"/>
      <c r="VLG271" s="349"/>
      <c r="VLH271" s="349"/>
      <c r="VLI271" s="349"/>
      <c r="VLJ271" s="349"/>
      <c r="VLK271" s="349"/>
      <c r="VLL271" s="349"/>
      <c r="VLM271" s="349"/>
      <c r="VLN271" s="349"/>
      <c r="VLO271" s="349"/>
      <c r="VLP271" s="349"/>
      <c r="VLQ271" s="349"/>
      <c r="VLR271" s="349"/>
      <c r="VLS271" s="349"/>
      <c r="VLT271" s="349"/>
      <c r="VLU271" s="349"/>
      <c r="VLV271" s="349"/>
      <c r="VLW271" s="349"/>
      <c r="VLX271" s="349"/>
      <c r="VLY271" s="349"/>
      <c r="VLZ271" s="349"/>
      <c r="VMA271" s="349"/>
      <c r="VMB271" s="349"/>
      <c r="VMC271" s="349"/>
      <c r="VMD271" s="349"/>
      <c r="VME271" s="349"/>
      <c r="VMF271" s="349"/>
      <c r="VMG271" s="349"/>
      <c r="VMH271" s="349"/>
      <c r="VMI271" s="349"/>
      <c r="VMJ271" s="349"/>
      <c r="VMK271" s="349"/>
      <c r="VML271" s="349"/>
      <c r="VMM271" s="349"/>
      <c r="VMN271" s="349"/>
      <c r="VMO271" s="349"/>
      <c r="VMP271" s="349"/>
      <c r="VMQ271" s="349"/>
      <c r="VMR271" s="349"/>
      <c r="VMS271" s="349"/>
      <c r="VMT271" s="349"/>
      <c r="VMU271" s="349"/>
      <c r="VMV271" s="349"/>
      <c r="VMW271" s="349"/>
      <c r="VMX271" s="349"/>
      <c r="VMY271" s="349"/>
      <c r="VMZ271" s="349"/>
      <c r="VNA271" s="349"/>
      <c r="VNB271" s="349"/>
      <c r="VNC271" s="349"/>
      <c r="VND271" s="349"/>
      <c r="VNE271" s="349"/>
      <c r="VNF271" s="349"/>
      <c r="VNG271" s="349"/>
      <c r="VNH271" s="349"/>
      <c r="VNI271" s="349"/>
      <c r="VNJ271" s="349"/>
      <c r="VNK271" s="349"/>
      <c r="VNL271" s="349"/>
      <c r="VNM271" s="349"/>
      <c r="VNN271" s="349"/>
      <c r="VNO271" s="349"/>
      <c r="VNP271" s="349"/>
      <c r="VNQ271" s="349"/>
      <c r="VNR271" s="349"/>
      <c r="VNS271" s="349"/>
      <c r="VNT271" s="349"/>
      <c r="VNU271" s="349"/>
      <c r="VNV271" s="349"/>
      <c r="VNW271" s="349"/>
      <c r="VNX271" s="349"/>
      <c r="VNY271" s="349"/>
      <c r="VNZ271" s="349"/>
      <c r="VOA271" s="349"/>
      <c r="VOB271" s="349"/>
      <c r="VOC271" s="349"/>
      <c r="VOD271" s="349"/>
      <c r="VOE271" s="349"/>
      <c r="VOF271" s="349"/>
      <c r="VOG271" s="349"/>
      <c r="VOH271" s="349"/>
      <c r="VOI271" s="349"/>
      <c r="VOJ271" s="349"/>
      <c r="VOK271" s="349"/>
      <c r="VOL271" s="349"/>
      <c r="VOM271" s="349"/>
      <c r="VON271" s="349"/>
      <c r="VOO271" s="349"/>
      <c r="VOP271" s="349"/>
      <c r="VOQ271" s="349"/>
      <c r="VOR271" s="349"/>
      <c r="VOS271" s="349"/>
      <c r="VOT271" s="349"/>
      <c r="VOU271" s="349"/>
      <c r="VOV271" s="349"/>
      <c r="VOW271" s="349"/>
      <c r="VOX271" s="349"/>
      <c r="VOY271" s="349"/>
      <c r="VOZ271" s="349"/>
      <c r="VPA271" s="349"/>
      <c r="VPB271" s="349"/>
      <c r="VPC271" s="349"/>
      <c r="VPD271" s="349"/>
      <c r="VPE271" s="349"/>
      <c r="VPF271" s="349"/>
      <c r="VPG271" s="349"/>
      <c r="VPH271" s="349"/>
      <c r="VPI271" s="349"/>
      <c r="VPJ271" s="349"/>
      <c r="VPK271" s="349"/>
      <c r="VPL271" s="349"/>
      <c r="VPM271" s="349"/>
      <c r="VPN271" s="349"/>
      <c r="VPO271" s="349"/>
      <c r="VPP271" s="349"/>
      <c r="VPQ271" s="349"/>
      <c r="VPR271" s="349"/>
      <c r="VPS271" s="349"/>
      <c r="VPT271" s="349"/>
      <c r="VPU271" s="349"/>
      <c r="VPV271" s="349"/>
      <c r="VPW271" s="349"/>
      <c r="VPX271" s="349"/>
      <c r="VPY271" s="349"/>
      <c r="VPZ271" s="349"/>
      <c r="VQA271" s="349"/>
      <c r="VQB271" s="349"/>
      <c r="VQC271" s="349"/>
      <c r="VQD271" s="349"/>
      <c r="VQE271" s="349"/>
      <c r="VQF271" s="349"/>
      <c r="VQG271" s="349"/>
      <c r="VQH271" s="349"/>
      <c r="VQI271" s="349"/>
      <c r="VQJ271" s="349"/>
      <c r="VQK271" s="349"/>
      <c r="VQL271" s="349"/>
      <c r="VQM271" s="349"/>
      <c r="VQN271" s="349"/>
      <c r="VQO271" s="349"/>
      <c r="VQP271" s="349"/>
      <c r="VQQ271" s="349"/>
      <c r="VQR271" s="349"/>
      <c r="VQS271" s="349"/>
      <c r="VQT271" s="349"/>
      <c r="VQU271" s="349"/>
      <c r="VQV271" s="349"/>
      <c r="VQW271" s="349"/>
      <c r="VQX271" s="349"/>
      <c r="VQY271" s="349"/>
      <c r="VQZ271" s="349"/>
      <c r="VRA271" s="349"/>
      <c r="VRB271" s="349"/>
      <c r="VRC271" s="349"/>
      <c r="VRD271" s="349"/>
      <c r="VRE271" s="349"/>
      <c r="VRF271" s="349"/>
      <c r="VRG271" s="349"/>
      <c r="VRH271" s="349"/>
      <c r="VRI271" s="349"/>
      <c r="VRJ271" s="349"/>
      <c r="VRK271" s="349"/>
      <c r="VRL271" s="349"/>
      <c r="VRM271" s="349"/>
      <c r="VRN271" s="349"/>
      <c r="VRO271" s="349"/>
      <c r="VRP271" s="349"/>
      <c r="VRQ271" s="349"/>
      <c r="VRR271" s="349"/>
      <c r="VRS271" s="349"/>
      <c r="VRT271" s="349"/>
      <c r="VRU271" s="349"/>
      <c r="VRV271" s="349"/>
      <c r="VRW271" s="349"/>
      <c r="VRX271" s="349"/>
      <c r="VRY271" s="349"/>
      <c r="VRZ271" s="349"/>
      <c r="VSA271" s="349"/>
      <c r="VSB271" s="349"/>
      <c r="VSC271" s="349"/>
      <c r="VSD271" s="349"/>
      <c r="VSE271" s="349"/>
      <c r="VSF271" s="349"/>
      <c r="VSG271" s="349"/>
      <c r="VSH271" s="349"/>
      <c r="VSI271" s="349"/>
      <c r="VSJ271" s="349"/>
      <c r="VSK271" s="349"/>
      <c r="VSL271" s="349"/>
      <c r="VSM271" s="349"/>
      <c r="VSN271" s="349"/>
      <c r="VSO271" s="349"/>
      <c r="VSP271" s="349"/>
      <c r="VSQ271" s="349"/>
      <c r="VSR271" s="349"/>
      <c r="VSS271" s="349"/>
      <c r="VST271" s="349"/>
      <c r="VSU271" s="349"/>
      <c r="VSV271" s="349"/>
      <c r="VSW271" s="349"/>
      <c r="VSX271" s="349"/>
      <c r="VSY271" s="349"/>
      <c r="VSZ271" s="349"/>
      <c r="VTA271" s="349"/>
      <c r="VTB271" s="349"/>
      <c r="VTC271" s="349"/>
      <c r="VTD271" s="349"/>
      <c r="VTE271" s="349"/>
      <c r="VTF271" s="349"/>
      <c r="VTG271" s="349"/>
      <c r="VTH271" s="349"/>
      <c r="VTI271" s="349"/>
      <c r="VTJ271" s="349"/>
      <c r="VTK271" s="349"/>
      <c r="VTL271" s="349"/>
      <c r="VTM271" s="349"/>
      <c r="VTN271" s="349"/>
      <c r="VTO271" s="349"/>
      <c r="VTP271" s="349"/>
      <c r="VTQ271" s="349"/>
      <c r="VTR271" s="349"/>
      <c r="VTS271" s="349"/>
      <c r="VTT271" s="349"/>
      <c r="VTU271" s="349"/>
      <c r="VTV271" s="349"/>
      <c r="VTW271" s="349"/>
      <c r="VTX271" s="349"/>
      <c r="VTY271" s="349"/>
      <c r="VTZ271" s="349"/>
      <c r="VUA271" s="349"/>
      <c r="VUB271" s="349"/>
      <c r="VUC271" s="349"/>
      <c r="VUD271" s="349"/>
      <c r="VUE271" s="349"/>
      <c r="VUF271" s="349"/>
      <c r="VUG271" s="349"/>
      <c r="VUH271" s="349"/>
      <c r="VUI271" s="349"/>
      <c r="VUJ271" s="349"/>
      <c r="VUK271" s="349"/>
      <c r="VUL271" s="349"/>
      <c r="VUM271" s="349"/>
      <c r="VUN271" s="349"/>
      <c r="VUO271" s="349"/>
      <c r="VUP271" s="349"/>
      <c r="VUQ271" s="349"/>
      <c r="VUR271" s="349"/>
      <c r="VUS271" s="349"/>
      <c r="VUT271" s="349"/>
      <c r="VUU271" s="349"/>
      <c r="VUV271" s="349"/>
      <c r="VUW271" s="349"/>
      <c r="VUX271" s="349"/>
      <c r="VUY271" s="349"/>
      <c r="VUZ271" s="349"/>
      <c r="VVA271" s="349"/>
      <c r="VVB271" s="349"/>
      <c r="VVC271" s="349"/>
      <c r="VVD271" s="349"/>
      <c r="VVE271" s="349"/>
      <c r="VVF271" s="349"/>
      <c r="VVG271" s="349"/>
      <c r="VVH271" s="349"/>
      <c r="VVI271" s="349"/>
      <c r="VVJ271" s="349"/>
      <c r="VVK271" s="349"/>
      <c r="VVL271" s="349"/>
      <c r="VVM271" s="349"/>
      <c r="VVN271" s="349"/>
      <c r="VVO271" s="349"/>
      <c r="VVP271" s="349"/>
      <c r="VVQ271" s="349"/>
      <c r="VVR271" s="349"/>
      <c r="VVS271" s="349"/>
      <c r="VVT271" s="349"/>
      <c r="VVU271" s="349"/>
      <c r="VVV271" s="349"/>
      <c r="VVW271" s="349"/>
      <c r="VVX271" s="349"/>
      <c r="VVY271" s="349"/>
      <c r="VVZ271" s="349"/>
      <c r="VWA271" s="349"/>
      <c r="VWB271" s="349"/>
      <c r="VWC271" s="349"/>
      <c r="VWD271" s="349"/>
      <c r="VWE271" s="349"/>
      <c r="VWF271" s="349"/>
      <c r="VWG271" s="349"/>
      <c r="VWH271" s="349"/>
      <c r="VWI271" s="349"/>
      <c r="VWJ271" s="349"/>
      <c r="VWK271" s="349"/>
      <c r="VWL271" s="349"/>
      <c r="VWM271" s="349"/>
      <c r="VWN271" s="349"/>
      <c r="VWO271" s="349"/>
      <c r="VWP271" s="349"/>
      <c r="VWQ271" s="349"/>
      <c r="VWR271" s="349"/>
      <c r="VWS271" s="349"/>
      <c r="VWT271" s="349"/>
      <c r="VWU271" s="349"/>
      <c r="VWV271" s="349"/>
      <c r="VWW271" s="349"/>
      <c r="VWX271" s="349"/>
      <c r="VWY271" s="349"/>
      <c r="VWZ271" s="349"/>
      <c r="VXA271" s="349"/>
      <c r="VXB271" s="349"/>
      <c r="VXC271" s="349"/>
      <c r="VXD271" s="349"/>
      <c r="VXE271" s="349"/>
      <c r="VXF271" s="349"/>
      <c r="VXG271" s="349"/>
      <c r="VXH271" s="349"/>
      <c r="VXI271" s="349"/>
      <c r="VXJ271" s="349"/>
      <c r="VXK271" s="349"/>
      <c r="VXL271" s="349"/>
      <c r="VXM271" s="349"/>
      <c r="VXN271" s="349"/>
      <c r="VXO271" s="349"/>
      <c r="VXP271" s="349"/>
      <c r="VXQ271" s="349"/>
      <c r="VXR271" s="349"/>
      <c r="VXS271" s="349"/>
      <c r="VXT271" s="349"/>
      <c r="VXU271" s="349"/>
      <c r="VXV271" s="349"/>
      <c r="VXW271" s="349"/>
      <c r="VXX271" s="349"/>
      <c r="VXY271" s="349"/>
      <c r="VXZ271" s="349"/>
      <c r="VYA271" s="349"/>
      <c r="VYB271" s="349"/>
      <c r="VYC271" s="349"/>
      <c r="VYD271" s="349"/>
      <c r="VYE271" s="349"/>
      <c r="VYF271" s="349"/>
      <c r="VYG271" s="349"/>
      <c r="VYH271" s="349"/>
      <c r="VYI271" s="349"/>
      <c r="VYJ271" s="349"/>
      <c r="VYK271" s="349"/>
      <c r="VYL271" s="349"/>
      <c r="VYM271" s="349"/>
      <c r="VYN271" s="349"/>
      <c r="VYO271" s="349"/>
      <c r="VYP271" s="349"/>
      <c r="VYQ271" s="349"/>
      <c r="VYR271" s="349"/>
      <c r="VYS271" s="349"/>
      <c r="VYT271" s="349"/>
      <c r="VYU271" s="349"/>
      <c r="VYV271" s="349"/>
      <c r="VYW271" s="349"/>
      <c r="VYX271" s="349"/>
      <c r="VYY271" s="349"/>
      <c r="VYZ271" s="349"/>
      <c r="VZA271" s="349"/>
      <c r="VZB271" s="349"/>
      <c r="VZC271" s="349"/>
      <c r="VZD271" s="349"/>
      <c r="VZE271" s="349"/>
      <c r="VZF271" s="349"/>
      <c r="VZG271" s="349"/>
      <c r="VZH271" s="349"/>
      <c r="VZI271" s="349"/>
      <c r="VZJ271" s="349"/>
      <c r="VZK271" s="349"/>
      <c r="VZL271" s="349"/>
      <c r="VZM271" s="349"/>
      <c r="VZN271" s="349"/>
      <c r="VZO271" s="349"/>
      <c r="VZP271" s="349"/>
      <c r="VZQ271" s="349"/>
      <c r="VZR271" s="349"/>
      <c r="VZS271" s="349"/>
      <c r="VZT271" s="349"/>
      <c r="VZU271" s="349"/>
      <c r="VZV271" s="349"/>
      <c r="VZW271" s="349"/>
      <c r="VZX271" s="349"/>
      <c r="VZY271" s="349"/>
      <c r="VZZ271" s="349"/>
      <c r="WAA271" s="349"/>
      <c r="WAB271" s="349"/>
      <c r="WAC271" s="349"/>
      <c r="WAD271" s="349"/>
      <c r="WAE271" s="349"/>
      <c r="WAF271" s="349"/>
      <c r="WAG271" s="349"/>
      <c r="WAH271" s="349"/>
      <c r="WAI271" s="349"/>
      <c r="WAJ271" s="349"/>
      <c r="WAK271" s="349"/>
      <c r="WAL271" s="349"/>
      <c r="WAM271" s="349"/>
      <c r="WAN271" s="349"/>
      <c r="WAO271" s="349"/>
      <c r="WAP271" s="349"/>
      <c r="WAQ271" s="349"/>
      <c r="WAR271" s="349"/>
      <c r="WAS271" s="349"/>
      <c r="WAT271" s="349"/>
      <c r="WAU271" s="349"/>
      <c r="WAV271" s="349"/>
      <c r="WAW271" s="349"/>
      <c r="WAX271" s="349"/>
      <c r="WAY271" s="349"/>
      <c r="WAZ271" s="349"/>
      <c r="WBA271" s="349"/>
      <c r="WBB271" s="349"/>
      <c r="WBC271" s="349"/>
      <c r="WBD271" s="349"/>
      <c r="WBE271" s="349"/>
      <c r="WBF271" s="349"/>
      <c r="WBG271" s="349"/>
      <c r="WBH271" s="349"/>
      <c r="WBI271" s="349"/>
      <c r="WBJ271" s="349"/>
      <c r="WBK271" s="349"/>
      <c r="WBL271" s="349"/>
      <c r="WBM271" s="349"/>
      <c r="WBN271" s="349"/>
      <c r="WBO271" s="349"/>
      <c r="WBP271" s="349"/>
      <c r="WBQ271" s="349"/>
      <c r="WBR271" s="349"/>
      <c r="WBS271" s="349"/>
      <c r="WBT271" s="349"/>
      <c r="WBU271" s="349"/>
      <c r="WBV271" s="349"/>
      <c r="WBW271" s="349"/>
      <c r="WBX271" s="349"/>
      <c r="WBY271" s="349"/>
      <c r="WBZ271" s="349"/>
      <c r="WCA271" s="349"/>
      <c r="WCB271" s="349"/>
      <c r="WCC271" s="349"/>
      <c r="WCD271" s="349"/>
      <c r="WCE271" s="349"/>
      <c r="WCF271" s="349"/>
      <c r="WCG271" s="349"/>
      <c r="WCH271" s="349"/>
      <c r="WCI271" s="349"/>
      <c r="WCJ271" s="349"/>
      <c r="WCK271" s="349"/>
      <c r="WCL271" s="349"/>
      <c r="WCM271" s="349"/>
      <c r="WCN271" s="349"/>
      <c r="WCO271" s="349"/>
      <c r="WCP271" s="349"/>
      <c r="WCQ271" s="349"/>
      <c r="WCR271" s="349"/>
      <c r="WCS271" s="349"/>
      <c r="WCT271" s="349"/>
      <c r="WCU271" s="349"/>
      <c r="WCV271" s="349"/>
      <c r="WCW271" s="349"/>
      <c r="WCX271" s="349"/>
      <c r="WCY271" s="349"/>
      <c r="WCZ271" s="349"/>
      <c r="WDA271" s="349"/>
      <c r="WDB271" s="349"/>
      <c r="WDC271" s="349"/>
      <c r="WDD271" s="349"/>
      <c r="WDE271" s="349"/>
      <c r="WDF271" s="349"/>
      <c r="WDG271" s="349"/>
      <c r="WDH271" s="349"/>
      <c r="WDI271" s="349"/>
      <c r="WDJ271" s="349"/>
      <c r="WDK271" s="349"/>
      <c r="WDL271" s="349"/>
      <c r="WDM271" s="349"/>
      <c r="WDN271" s="349"/>
      <c r="WDO271" s="349"/>
      <c r="WDP271" s="349"/>
      <c r="WDQ271" s="349"/>
      <c r="WDR271" s="349"/>
      <c r="WDS271" s="349"/>
      <c r="WDT271" s="349"/>
      <c r="WDU271" s="349"/>
      <c r="WDV271" s="349"/>
      <c r="WDW271" s="349"/>
      <c r="WDX271" s="349"/>
      <c r="WDY271" s="349"/>
      <c r="WDZ271" s="349"/>
      <c r="WEA271" s="349"/>
      <c r="WEB271" s="349"/>
      <c r="WEC271" s="349"/>
      <c r="WED271" s="349"/>
      <c r="WEE271" s="349"/>
      <c r="WEF271" s="349"/>
      <c r="WEG271" s="349"/>
      <c r="WEH271" s="349"/>
      <c r="WEI271" s="349"/>
      <c r="WEJ271" s="349"/>
      <c r="WEK271" s="349"/>
      <c r="WEL271" s="349"/>
      <c r="WEM271" s="349"/>
      <c r="WEN271" s="349"/>
      <c r="WEO271" s="349"/>
      <c r="WEP271" s="349"/>
      <c r="WEQ271" s="349"/>
      <c r="WER271" s="349"/>
      <c r="WES271" s="349"/>
      <c r="WET271" s="349"/>
      <c r="WEU271" s="349"/>
      <c r="WEV271" s="349"/>
      <c r="WEW271" s="349"/>
      <c r="WEX271" s="349"/>
      <c r="WEY271" s="349"/>
      <c r="WEZ271" s="349"/>
      <c r="WFA271" s="349"/>
      <c r="WFB271" s="349"/>
      <c r="WFC271" s="349"/>
      <c r="WFD271" s="349"/>
      <c r="WFE271" s="349"/>
      <c r="WFF271" s="349"/>
      <c r="WFG271" s="349"/>
      <c r="WFH271" s="349"/>
      <c r="WFI271" s="349"/>
      <c r="WFJ271" s="349"/>
      <c r="WFK271" s="349"/>
      <c r="WFL271" s="349"/>
      <c r="WFM271" s="349"/>
      <c r="WFN271" s="349"/>
      <c r="WFO271" s="349"/>
      <c r="WFP271" s="349"/>
      <c r="WFQ271" s="349"/>
      <c r="WFR271" s="349"/>
      <c r="WFS271" s="349"/>
      <c r="WFT271" s="349"/>
      <c r="WFU271" s="349"/>
      <c r="WFV271" s="349"/>
      <c r="WFW271" s="349"/>
      <c r="WFX271" s="349"/>
      <c r="WFY271" s="349"/>
      <c r="WFZ271" s="349"/>
      <c r="WGA271" s="349"/>
      <c r="WGB271" s="349"/>
      <c r="WGC271" s="349"/>
      <c r="WGD271" s="349"/>
      <c r="WGE271" s="349"/>
      <c r="WGF271" s="349"/>
      <c r="WGG271" s="349"/>
      <c r="WGH271" s="349"/>
      <c r="WGI271" s="349"/>
      <c r="WGJ271" s="349"/>
      <c r="WGK271" s="349"/>
      <c r="WGL271" s="349"/>
      <c r="WGM271" s="349"/>
      <c r="WGN271" s="349"/>
      <c r="WGO271" s="349"/>
      <c r="WGP271" s="349"/>
      <c r="WGQ271" s="349"/>
      <c r="WGR271" s="349"/>
      <c r="WGS271" s="349"/>
      <c r="WGT271" s="349"/>
      <c r="WGU271" s="349"/>
      <c r="WGV271" s="349"/>
      <c r="WGW271" s="349"/>
      <c r="WGX271" s="349"/>
      <c r="WGY271" s="349"/>
      <c r="WGZ271" s="349"/>
      <c r="WHA271" s="349"/>
      <c r="WHB271" s="349"/>
      <c r="WHC271" s="349"/>
      <c r="WHD271" s="349"/>
      <c r="WHE271" s="349"/>
      <c r="WHF271" s="349"/>
      <c r="WHG271" s="349"/>
      <c r="WHH271" s="349"/>
      <c r="WHI271" s="349"/>
      <c r="WHJ271" s="349"/>
      <c r="WHK271" s="349"/>
      <c r="WHL271" s="349"/>
      <c r="WHM271" s="349"/>
      <c r="WHN271" s="349"/>
      <c r="WHO271" s="349"/>
      <c r="WHP271" s="349"/>
      <c r="WHQ271" s="349"/>
      <c r="WHR271" s="349"/>
      <c r="WHS271" s="349"/>
      <c r="WHT271" s="349"/>
      <c r="WHU271" s="349"/>
      <c r="WHV271" s="349"/>
      <c r="WHW271" s="349"/>
      <c r="WHX271" s="349"/>
      <c r="WHY271" s="349"/>
      <c r="WHZ271" s="349"/>
      <c r="WIA271" s="349"/>
      <c r="WIB271" s="349"/>
      <c r="WIC271" s="349"/>
      <c r="WID271" s="349"/>
      <c r="WIE271" s="349"/>
      <c r="WIF271" s="349"/>
      <c r="WIG271" s="349"/>
      <c r="WIH271" s="349"/>
      <c r="WII271" s="349"/>
      <c r="WIJ271" s="349"/>
      <c r="WIK271" s="349"/>
      <c r="WIL271" s="349"/>
      <c r="WIM271" s="349"/>
      <c r="WIN271" s="349"/>
      <c r="WIO271" s="349"/>
      <c r="WIP271" s="349"/>
      <c r="WIQ271" s="349"/>
      <c r="WIR271" s="349"/>
      <c r="WIS271" s="349"/>
      <c r="WIT271" s="349"/>
      <c r="WIU271" s="349"/>
      <c r="WIV271" s="349"/>
      <c r="WIW271" s="349"/>
      <c r="WIX271" s="349"/>
      <c r="WIY271" s="349"/>
      <c r="WIZ271" s="349"/>
      <c r="WJA271" s="349"/>
      <c r="WJB271" s="349"/>
      <c r="WJC271" s="349"/>
      <c r="WJD271" s="349"/>
      <c r="WJE271" s="349"/>
      <c r="WJF271" s="349"/>
      <c r="WJG271" s="349"/>
      <c r="WJH271" s="349"/>
      <c r="WJI271" s="349"/>
      <c r="WJJ271" s="349"/>
      <c r="WJK271" s="349"/>
      <c r="WJL271" s="349"/>
      <c r="WJM271" s="349"/>
      <c r="WJN271" s="349"/>
      <c r="WJO271" s="349"/>
      <c r="WJP271" s="349"/>
      <c r="WJQ271" s="349"/>
      <c r="WJR271" s="349"/>
      <c r="WJS271" s="349"/>
      <c r="WJT271" s="349"/>
      <c r="WJU271" s="349"/>
      <c r="WJV271" s="349"/>
      <c r="WJW271" s="349"/>
      <c r="WJX271" s="349"/>
      <c r="WJY271" s="349"/>
      <c r="WJZ271" s="349"/>
      <c r="WKA271" s="349"/>
      <c r="WKB271" s="349"/>
      <c r="WKC271" s="349"/>
      <c r="WKD271" s="349"/>
      <c r="WKE271" s="349"/>
      <c r="WKF271" s="349"/>
      <c r="WKG271" s="349"/>
      <c r="WKH271" s="349"/>
      <c r="WKI271" s="349"/>
      <c r="WKJ271" s="349"/>
      <c r="WKK271" s="349"/>
      <c r="WKL271" s="349"/>
      <c r="WKM271" s="349"/>
      <c r="WKN271" s="349"/>
      <c r="WKO271" s="349"/>
      <c r="WKP271" s="349"/>
      <c r="WKQ271" s="349"/>
      <c r="WKR271" s="349"/>
      <c r="WKS271" s="349"/>
      <c r="WKT271" s="349"/>
      <c r="WKU271" s="349"/>
      <c r="WKV271" s="349"/>
      <c r="WKW271" s="349"/>
      <c r="WKX271" s="349"/>
      <c r="WKY271" s="349"/>
      <c r="WKZ271" s="349"/>
      <c r="WLA271" s="349"/>
      <c r="WLB271" s="349"/>
      <c r="WLC271" s="349"/>
      <c r="WLD271" s="349"/>
      <c r="WLE271" s="349"/>
      <c r="WLF271" s="349"/>
      <c r="WLG271" s="349"/>
      <c r="WLH271" s="349"/>
      <c r="WLI271" s="349"/>
      <c r="WLJ271" s="349"/>
      <c r="WLK271" s="349"/>
      <c r="WLL271" s="349"/>
      <c r="WLM271" s="349"/>
      <c r="WLN271" s="349"/>
      <c r="WLO271" s="349"/>
      <c r="WLP271" s="349"/>
      <c r="WLQ271" s="349"/>
      <c r="WLR271" s="349"/>
      <c r="WLS271" s="349"/>
      <c r="WLT271" s="349"/>
      <c r="WLU271" s="349"/>
      <c r="WLV271" s="349"/>
      <c r="WLW271" s="349"/>
      <c r="WLX271" s="349"/>
      <c r="WLY271" s="349"/>
      <c r="WLZ271" s="349"/>
      <c r="WMA271" s="349"/>
      <c r="WMB271" s="349"/>
      <c r="WMC271" s="349"/>
      <c r="WMD271" s="349"/>
      <c r="WME271" s="349"/>
      <c r="WMF271" s="349"/>
      <c r="WMG271" s="349"/>
      <c r="WMH271" s="349"/>
      <c r="WMI271" s="349"/>
      <c r="WMJ271" s="349"/>
      <c r="WMK271" s="349"/>
      <c r="WML271" s="349"/>
      <c r="WMM271" s="349"/>
      <c r="WMN271" s="349"/>
      <c r="WMO271" s="349"/>
      <c r="WMP271" s="349"/>
      <c r="WMQ271" s="349"/>
      <c r="WMR271" s="349"/>
      <c r="WMS271" s="349"/>
      <c r="WMT271" s="349"/>
      <c r="WMU271" s="349"/>
      <c r="WMV271" s="349"/>
      <c r="WMW271" s="349"/>
      <c r="WMX271" s="349"/>
      <c r="WMY271" s="349"/>
      <c r="WMZ271" s="349"/>
      <c r="WNA271" s="349"/>
      <c r="WNB271" s="349"/>
      <c r="WNC271" s="349"/>
      <c r="WND271" s="349"/>
      <c r="WNE271" s="349"/>
      <c r="WNF271" s="349"/>
      <c r="WNG271" s="349"/>
      <c r="WNH271" s="349"/>
      <c r="WNI271" s="349"/>
      <c r="WNJ271" s="349"/>
      <c r="WNK271" s="349"/>
      <c r="WNL271" s="349"/>
      <c r="WNM271" s="349"/>
      <c r="WNN271" s="349"/>
      <c r="WNO271" s="349"/>
      <c r="WNP271" s="349"/>
      <c r="WNQ271" s="349"/>
      <c r="WNR271" s="349"/>
      <c r="WNS271" s="349"/>
      <c r="WNT271" s="349"/>
      <c r="WNU271" s="349"/>
      <c r="WNV271" s="349"/>
      <c r="WNW271" s="349"/>
      <c r="WNX271" s="349"/>
      <c r="WNY271" s="349"/>
      <c r="WNZ271" s="349"/>
      <c r="WOA271" s="349"/>
      <c r="WOB271" s="349"/>
      <c r="WOC271" s="349"/>
      <c r="WOD271" s="349"/>
      <c r="WOE271" s="349"/>
      <c r="WOF271" s="349"/>
      <c r="WOG271" s="349"/>
      <c r="WOH271" s="349"/>
      <c r="WOI271" s="349"/>
      <c r="WOJ271" s="349"/>
      <c r="WOK271" s="349"/>
      <c r="WOL271" s="349"/>
      <c r="WOM271" s="349"/>
      <c r="WON271" s="349"/>
      <c r="WOO271" s="349"/>
      <c r="WOP271" s="349"/>
      <c r="WOQ271" s="349"/>
      <c r="WOR271" s="349"/>
      <c r="WOS271" s="349"/>
      <c r="WOT271" s="349"/>
      <c r="WOU271" s="349"/>
      <c r="WOV271" s="349"/>
      <c r="WOW271" s="349"/>
      <c r="WOX271" s="349"/>
      <c r="WOY271" s="349"/>
      <c r="WOZ271" s="349"/>
      <c r="WPA271" s="349"/>
      <c r="WPB271" s="349"/>
      <c r="WPC271" s="349"/>
      <c r="WPD271" s="349"/>
      <c r="WPE271" s="349"/>
      <c r="WPF271" s="349"/>
      <c r="WPG271" s="349"/>
      <c r="WPH271" s="349"/>
      <c r="WPI271" s="349"/>
      <c r="WPJ271" s="349"/>
      <c r="WPK271" s="349"/>
      <c r="WPL271" s="349"/>
      <c r="WPM271" s="349"/>
      <c r="WPN271" s="349"/>
      <c r="WPO271" s="349"/>
      <c r="WPP271" s="349"/>
      <c r="WPQ271" s="349"/>
      <c r="WPR271" s="349"/>
      <c r="WPS271" s="349"/>
      <c r="WPT271" s="349"/>
      <c r="WPU271" s="349"/>
      <c r="WPV271" s="349"/>
      <c r="WPW271" s="349"/>
      <c r="WPX271" s="349"/>
      <c r="WPY271" s="349"/>
      <c r="WPZ271" s="349"/>
      <c r="WQA271" s="349"/>
      <c r="WQB271" s="349"/>
      <c r="WQC271" s="349"/>
      <c r="WQD271" s="349"/>
      <c r="WQE271" s="349"/>
      <c r="WQF271" s="349"/>
      <c r="WQG271" s="349"/>
      <c r="WQH271" s="349"/>
      <c r="WQI271" s="349"/>
      <c r="WQJ271" s="349"/>
      <c r="WQK271" s="349"/>
      <c r="WQL271" s="349"/>
      <c r="WQM271" s="349"/>
      <c r="WQN271" s="349"/>
      <c r="WQO271" s="349"/>
      <c r="WQP271" s="349"/>
      <c r="WQQ271" s="349"/>
      <c r="WQR271" s="349"/>
      <c r="WQS271" s="349"/>
      <c r="WQT271" s="349"/>
      <c r="WQU271" s="349"/>
      <c r="WQV271" s="349"/>
      <c r="WQW271" s="349"/>
      <c r="WQX271" s="349"/>
      <c r="WQY271" s="349"/>
      <c r="WQZ271" s="349"/>
      <c r="WRA271" s="349"/>
      <c r="WRB271" s="349"/>
      <c r="WRC271" s="349"/>
      <c r="WRD271" s="349"/>
      <c r="WRE271" s="349"/>
      <c r="WRF271" s="349"/>
      <c r="WRG271" s="349"/>
      <c r="WRH271" s="349"/>
      <c r="WRI271" s="349"/>
      <c r="WRJ271" s="349"/>
      <c r="WRK271" s="349"/>
      <c r="WRL271" s="349"/>
      <c r="WRM271" s="349"/>
      <c r="WRN271" s="349"/>
      <c r="WRO271" s="349"/>
      <c r="WRP271" s="349"/>
      <c r="WRQ271" s="349"/>
      <c r="WRR271" s="349"/>
      <c r="WRS271" s="349"/>
      <c r="WRT271" s="349"/>
      <c r="WRU271" s="349"/>
      <c r="WRV271" s="349"/>
      <c r="WRW271" s="349"/>
      <c r="WRX271" s="349"/>
      <c r="WRY271" s="349"/>
      <c r="WRZ271" s="349"/>
      <c r="WSA271" s="349"/>
      <c r="WSB271" s="349"/>
      <c r="WSC271" s="349"/>
      <c r="WSD271" s="349"/>
      <c r="WSE271" s="349"/>
      <c r="WSF271" s="349"/>
      <c r="WSG271" s="349"/>
      <c r="WSH271" s="349"/>
      <c r="WSI271" s="349"/>
      <c r="WSJ271" s="349"/>
      <c r="WSK271" s="349"/>
      <c r="WSL271" s="349"/>
      <c r="WSM271" s="349"/>
      <c r="WSN271" s="349"/>
      <c r="WSO271" s="349"/>
      <c r="WSP271" s="349"/>
      <c r="WSQ271" s="349"/>
      <c r="WSR271" s="349"/>
      <c r="WSS271" s="349"/>
      <c r="WST271" s="349"/>
      <c r="WSU271" s="349"/>
      <c r="WSV271" s="349"/>
      <c r="WSW271" s="349"/>
      <c r="WSX271" s="349"/>
      <c r="WSY271" s="349"/>
      <c r="WSZ271" s="349"/>
      <c r="WTA271" s="349"/>
      <c r="WTB271" s="349"/>
      <c r="WTC271" s="349"/>
      <c r="WTD271" s="349"/>
      <c r="WTE271" s="349"/>
      <c r="WTF271" s="349"/>
      <c r="WTG271" s="349"/>
      <c r="WTH271" s="349"/>
      <c r="WTI271" s="349"/>
      <c r="WTJ271" s="349"/>
      <c r="WTK271" s="349"/>
      <c r="WTL271" s="349"/>
      <c r="WTM271" s="349"/>
      <c r="WTN271" s="349"/>
      <c r="WTO271" s="349"/>
      <c r="WTP271" s="349"/>
      <c r="WTQ271" s="349"/>
      <c r="WTR271" s="349"/>
      <c r="WTS271" s="349"/>
      <c r="WTT271" s="349"/>
      <c r="WTU271" s="349"/>
      <c r="WTV271" s="349"/>
      <c r="WTW271" s="349"/>
      <c r="WTX271" s="349"/>
      <c r="WTY271" s="349"/>
      <c r="WTZ271" s="349"/>
      <c r="WUA271" s="349"/>
      <c r="WUB271" s="349"/>
      <c r="WUC271" s="349"/>
      <c r="WUD271" s="349"/>
      <c r="WUE271" s="349"/>
      <c r="WUF271" s="349"/>
      <c r="WUG271" s="349"/>
      <c r="WUH271" s="349"/>
      <c r="WUI271" s="349"/>
      <c r="WUJ271" s="349"/>
      <c r="WUK271" s="349"/>
      <c r="WUL271" s="349"/>
      <c r="WUM271" s="349"/>
      <c r="WUN271" s="349"/>
      <c r="WUO271" s="349"/>
      <c r="WUP271" s="349"/>
      <c r="WUQ271" s="349"/>
      <c r="WUR271" s="349"/>
      <c r="WUS271" s="349"/>
      <c r="WUT271" s="349"/>
      <c r="WUU271" s="349"/>
      <c r="WUV271" s="349"/>
      <c r="WUW271" s="349"/>
      <c r="WUX271" s="349"/>
      <c r="WUY271" s="349"/>
      <c r="WUZ271" s="349"/>
      <c r="WVA271" s="349"/>
      <c r="WVB271" s="349"/>
      <c r="WVC271" s="349"/>
      <c r="WVD271" s="349"/>
      <c r="WVE271" s="349"/>
      <c r="WVF271" s="349"/>
      <c r="WVG271" s="349"/>
      <c r="WVH271" s="349"/>
      <c r="WVI271" s="349"/>
      <c r="WVJ271" s="349"/>
      <c r="WVK271" s="349"/>
      <c r="WVL271" s="349"/>
      <c r="WVM271" s="349"/>
      <c r="WVN271" s="349"/>
      <c r="WVO271" s="349"/>
      <c r="WVP271" s="349"/>
      <c r="WVQ271" s="349"/>
      <c r="WVR271" s="349"/>
      <c r="WVS271" s="349"/>
      <c r="WVT271" s="349"/>
      <c r="WVU271" s="349"/>
      <c r="WVV271" s="349"/>
      <c r="WVW271" s="349"/>
      <c r="WVX271" s="349"/>
      <c r="WVY271" s="349"/>
      <c r="WVZ271" s="349"/>
      <c r="WWA271" s="349"/>
      <c r="WWB271" s="349"/>
      <c r="WWC271" s="349"/>
      <c r="WWD271" s="349"/>
      <c r="WWE271" s="349"/>
      <c r="WWF271" s="349"/>
      <c r="WWG271" s="349"/>
      <c r="WWH271" s="349"/>
      <c r="WWI271" s="349"/>
      <c r="WWJ271" s="349"/>
      <c r="WWK271" s="349"/>
      <c r="WWL271" s="349"/>
      <c r="WWM271" s="349"/>
      <c r="WWN271" s="349"/>
      <c r="WWO271" s="349"/>
      <c r="WWP271" s="349"/>
      <c r="WWQ271" s="349"/>
      <c r="WWR271" s="349"/>
      <c r="WWS271" s="349"/>
      <c r="WWT271" s="349"/>
      <c r="WWU271" s="349"/>
      <c r="WWV271" s="349"/>
      <c r="WWW271" s="349"/>
      <c r="WWX271" s="349"/>
      <c r="WWY271" s="349"/>
      <c r="WWZ271" s="349"/>
      <c r="WXA271" s="349"/>
      <c r="WXB271" s="349"/>
      <c r="WXC271" s="349"/>
      <c r="WXD271" s="349"/>
      <c r="WXE271" s="349"/>
      <c r="WXF271" s="349"/>
      <c r="WXG271" s="349"/>
      <c r="WXH271" s="349"/>
      <c r="WXI271" s="349"/>
      <c r="WXJ271" s="349"/>
      <c r="WXK271" s="349"/>
      <c r="WXL271" s="349"/>
      <c r="WXM271" s="349"/>
      <c r="WXN271" s="349"/>
      <c r="WXO271" s="349"/>
      <c r="WXP271" s="349"/>
      <c r="WXQ271" s="349"/>
      <c r="WXR271" s="349"/>
      <c r="WXS271" s="349"/>
      <c r="WXT271" s="349"/>
      <c r="WXU271" s="349"/>
      <c r="WXV271" s="349"/>
      <c r="WXW271" s="349"/>
      <c r="WXX271" s="349"/>
      <c r="WXY271" s="349"/>
      <c r="WXZ271" s="349"/>
      <c r="WYA271" s="349"/>
      <c r="WYB271" s="349"/>
      <c r="WYC271" s="349"/>
      <c r="WYD271" s="349"/>
      <c r="WYE271" s="349"/>
      <c r="WYF271" s="349"/>
      <c r="WYG271" s="349"/>
      <c r="WYH271" s="349"/>
      <c r="WYI271" s="349"/>
      <c r="WYJ271" s="349"/>
      <c r="WYK271" s="349"/>
      <c r="WYL271" s="349"/>
      <c r="WYM271" s="349"/>
      <c r="WYN271" s="349"/>
      <c r="WYO271" s="349"/>
      <c r="WYP271" s="349"/>
      <c r="WYQ271" s="349"/>
      <c r="WYR271" s="349"/>
      <c r="WYS271" s="349"/>
      <c r="WYT271" s="349"/>
      <c r="WYU271" s="349"/>
      <c r="WYV271" s="349"/>
      <c r="WYW271" s="349"/>
      <c r="WYX271" s="349"/>
      <c r="WYY271" s="349"/>
      <c r="WYZ271" s="349"/>
      <c r="WZA271" s="349"/>
      <c r="WZB271" s="349"/>
      <c r="WZC271" s="349"/>
      <c r="WZD271" s="349"/>
      <c r="WZE271" s="349"/>
      <c r="WZF271" s="349"/>
      <c r="WZG271" s="349"/>
      <c r="WZH271" s="349"/>
      <c r="WZI271" s="349"/>
      <c r="WZJ271" s="349"/>
      <c r="WZK271" s="349"/>
      <c r="WZL271" s="349"/>
      <c r="WZM271" s="349"/>
      <c r="WZN271" s="349"/>
      <c r="WZO271" s="349"/>
      <c r="WZP271" s="349"/>
      <c r="WZQ271" s="349"/>
      <c r="WZR271" s="349"/>
      <c r="WZS271" s="349"/>
      <c r="WZT271" s="349"/>
      <c r="WZU271" s="349"/>
      <c r="WZV271" s="349"/>
      <c r="WZW271" s="349"/>
      <c r="WZX271" s="349"/>
      <c r="WZY271" s="349"/>
      <c r="WZZ271" s="349"/>
      <c r="XAA271" s="349"/>
      <c r="XAB271" s="349"/>
      <c r="XAC271" s="349"/>
      <c r="XAD271" s="349"/>
      <c r="XAE271" s="349"/>
      <c r="XAF271" s="349"/>
      <c r="XAG271" s="349"/>
      <c r="XAH271" s="349"/>
      <c r="XAI271" s="349"/>
      <c r="XAJ271" s="349"/>
      <c r="XAK271" s="349"/>
      <c r="XAL271" s="349"/>
      <c r="XAM271" s="349"/>
      <c r="XAN271" s="349"/>
      <c r="XAO271" s="349"/>
      <c r="XAP271" s="349"/>
      <c r="XAQ271" s="349"/>
      <c r="XAR271" s="349"/>
      <c r="XAS271" s="349"/>
      <c r="XAT271" s="349"/>
      <c r="XAU271" s="349"/>
      <c r="XAV271" s="349"/>
      <c r="XAW271" s="349"/>
      <c r="XAX271" s="349"/>
      <c r="XAY271" s="349"/>
      <c r="XAZ271" s="349"/>
      <c r="XBA271" s="349"/>
      <c r="XBB271" s="349"/>
      <c r="XBC271" s="349"/>
      <c r="XBD271" s="349"/>
      <c r="XBE271" s="349"/>
      <c r="XBF271" s="349"/>
      <c r="XBG271" s="349"/>
      <c r="XBH271" s="349"/>
      <c r="XBI271" s="349"/>
      <c r="XBJ271" s="349"/>
      <c r="XBK271" s="349"/>
      <c r="XBL271" s="349"/>
      <c r="XBM271" s="349"/>
      <c r="XBN271" s="349"/>
      <c r="XBO271" s="349"/>
      <c r="XBP271" s="349"/>
      <c r="XBQ271" s="349"/>
      <c r="XBR271" s="349"/>
      <c r="XBS271" s="349"/>
      <c r="XBT271" s="349"/>
      <c r="XBU271" s="349"/>
      <c r="XBV271" s="349"/>
      <c r="XBW271" s="349"/>
      <c r="XBX271" s="349"/>
      <c r="XBY271" s="349"/>
      <c r="XBZ271" s="349"/>
      <c r="XCA271" s="349"/>
      <c r="XCB271" s="349"/>
      <c r="XCC271" s="349"/>
      <c r="XCD271" s="349"/>
      <c r="XCE271" s="349"/>
      <c r="XCF271" s="349"/>
      <c r="XCG271" s="349"/>
      <c r="XCH271" s="349"/>
      <c r="XCI271" s="349"/>
      <c r="XCJ271" s="349"/>
      <c r="XCK271" s="349"/>
      <c r="XCL271" s="349"/>
      <c r="XCM271" s="349"/>
      <c r="XCN271" s="349"/>
      <c r="XCO271" s="349"/>
      <c r="XCP271" s="349"/>
      <c r="XCQ271" s="349"/>
      <c r="XCR271" s="349"/>
      <c r="XCS271" s="349"/>
      <c r="XCT271" s="349"/>
      <c r="XCU271" s="349"/>
      <c r="XCV271" s="349"/>
      <c r="XCW271" s="349"/>
      <c r="XCX271" s="349"/>
      <c r="XCY271" s="349"/>
      <c r="XCZ271" s="349"/>
      <c r="XDA271" s="349"/>
      <c r="XDB271" s="349"/>
      <c r="XDC271" s="349"/>
      <c r="XDD271" s="349"/>
      <c r="XDE271" s="349"/>
      <c r="XDF271" s="349"/>
      <c r="XDG271" s="349"/>
      <c r="XDH271" s="349"/>
      <c r="XDI271" s="349"/>
      <c r="XDJ271" s="349"/>
      <c r="XDK271" s="349"/>
      <c r="XDL271" s="349"/>
      <c r="XDM271" s="349"/>
      <c r="XDN271" s="349"/>
      <c r="XDO271" s="349"/>
      <c r="XDP271" s="349"/>
      <c r="XDQ271" s="349"/>
      <c r="XDR271" s="349"/>
      <c r="XDS271" s="349"/>
      <c r="XDT271" s="349"/>
      <c r="XDU271" s="349"/>
      <c r="XDV271" s="349"/>
      <c r="XDW271" s="349"/>
      <c r="XDX271" s="349"/>
      <c r="XDY271" s="349"/>
      <c r="XDZ271" s="349"/>
      <c r="XEA271" s="349"/>
      <c r="XEB271" s="349"/>
      <c r="XEC271" s="349"/>
      <c r="XED271" s="349"/>
      <c r="XEE271" s="349"/>
      <c r="XEF271" s="349"/>
      <c r="XEG271" s="349"/>
      <c r="XEH271" s="349"/>
      <c r="XEI271" s="349"/>
      <c r="XEJ271" s="349"/>
      <c r="XEK271" s="349"/>
      <c r="XEL271" s="349"/>
      <c r="XEM271" s="349"/>
      <c r="XEN271" s="349"/>
      <c r="XEO271" s="349"/>
      <c r="XEP271" s="349"/>
      <c r="XEQ271" s="349"/>
      <c r="XER271" s="349"/>
      <c r="XES271" s="349"/>
      <c r="XET271" s="349"/>
      <c r="XEU271" s="349"/>
      <c r="XEV271" s="349"/>
    </row>
    <row r="272" spans="1:16376" s="232" customFormat="1" x14ac:dyDescent="0.25">
      <c r="A272" s="340" t="s">
        <v>1559</v>
      </c>
      <c r="B272" s="339" t="s">
        <v>2067</v>
      </c>
      <c r="C272" s="339" t="s">
        <v>283</v>
      </c>
      <c r="D272" s="339"/>
      <c r="E272" s="339"/>
      <c r="F272" s="339"/>
      <c r="G272" s="339" t="s">
        <v>120</v>
      </c>
      <c r="H272" s="339" t="s">
        <v>125</v>
      </c>
      <c r="I272" s="339" t="s">
        <v>2048</v>
      </c>
      <c r="J272" s="339" t="s">
        <v>1561</v>
      </c>
      <c r="K272" s="324">
        <v>41621</v>
      </c>
      <c r="L272" s="339" t="s">
        <v>1329</v>
      </c>
      <c r="M272" s="349"/>
      <c r="N272" s="349"/>
      <c r="O272" s="349"/>
      <c r="P272" s="349"/>
      <c r="Q272" s="349"/>
      <c r="R272" s="349"/>
      <c r="S272" s="349"/>
      <c r="T272" s="349"/>
      <c r="U272" s="349"/>
      <c r="V272" s="349"/>
      <c r="W272" s="349"/>
      <c r="X272" s="349"/>
      <c r="Y272" s="349"/>
      <c r="Z272" s="349"/>
      <c r="AA272" s="349"/>
      <c r="AB272" s="349"/>
      <c r="AC272" s="349"/>
      <c r="AD272" s="349"/>
      <c r="AE272" s="349"/>
      <c r="AF272" s="349"/>
      <c r="AG272" s="349"/>
      <c r="AH272" s="349"/>
      <c r="AI272" s="349"/>
      <c r="AJ272" s="349"/>
      <c r="AK272" s="349"/>
      <c r="AL272" s="349"/>
      <c r="AM272" s="349"/>
      <c r="AN272" s="349"/>
      <c r="AO272" s="349"/>
      <c r="AP272" s="349"/>
      <c r="AQ272" s="349"/>
      <c r="AR272" s="349"/>
      <c r="AS272" s="349"/>
      <c r="AT272" s="349"/>
      <c r="AU272" s="349"/>
      <c r="AV272" s="349"/>
      <c r="AW272" s="349"/>
      <c r="AX272" s="349"/>
      <c r="AY272" s="349"/>
      <c r="AZ272" s="349"/>
      <c r="BA272" s="349"/>
      <c r="BB272" s="349"/>
      <c r="BC272" s="349"/>
      <c r="BD272" s="349"/>
      <c r="BE272" s="349"/>
      <c r="BF272" s="349"/>
      <c r="BG272" s="349"/>
      <c r="BH272" s="349"/>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c r="CE272" s="349"/>
      <c r="CF272" s="349"/>
      <c r="CG272" s="349"/>
      <c r="CH272" s="349"/>
      <c r="CI272" s="349"/>
      <c r="CJ272" s="349"/>
      <c r="CK272" s="349"/>
      <c r="CL272" s="349"/>
      <c r="CM272" s="349"/>
      <c r="CN272" s="349"/>
      <c r="CO272" s="349"/>
      <c r="CP272" s="349"/>
      <c r="CQ272" s="349"/>
      <c r="CR272" s="349"/>
      <c r="CS272" s="349"/>
      <c r="CT272" s="349"/>
      <c r="CU272" s="349"/>
      <c r="CV272" s="349"/>
      <c r="CW272" s="349"/>
      <c r="CX272" s="349"/>
      <c r="CY272" s="349"/>
      <c r="CZ272" s="349"/>
      <c r="DA272" s="349"/>
      <c r="DB272" s="349"/>
      <c r="DC272" s="349"/>
      <c r="DD272" s="349"/>
      <c r="DE272" s="349"/>
      <c r="DF272" s="349"/>
      <c r="DG272" s="349"/>
      <c r="DH272" s="349"/>
      <c r="DI272" s="349"/>
      <c r="DJ272" s="349"/>
      <c r="DK272" s="349"/>
      <c r="DL272" s="349"/>
      <c r="DM272" s="349"/>
      <c r="DN272" s="349"/>
      <c r="DO272" s="349"/>
      <c r="DP272" s="349"/>
      <c r="DQ272" s="349"/>
      <c r="DR272" s="349"/>
      <c r="DS272" s="349"/>
      <c r="DT272" s="349"/>
      <c r="DU272" s="349"/>
      <c r="DV272" s="349"/>
      <c r="DW272" s="349"/>
      <c r="DX272" s="349"/>
      <c r="DY272" s="349"/>
      <c r="DZ272" s="349"/>
      <c r="EA272" s="349"/>
      <c r="EB272" s="349"/>
      <c r="EC272" s="349"/>
      <c r="ED272" s="349"/>
      <c r="EE272" s="349"/>
      <c r="EF272" s="349"/>
      <c r="EG272" s="349"/>
      <c r="EH272" s="349"/>
      <c r="EI272" s="349"/>
      <c r="EJ272" s="349"/>
      <c r="EK272" s="349"/>
      <c r="EL272" s="349"/>
      <c r="EM272" s="349"/>
      <c r="EN272" s="349"/>
      <c r="EO272" s="349"/>
      <c r="EP272" s="349"/>
      <c r="EQ272" s="349"/>
      <c r="ER272" s="349"/>
      <c r="ES272" s="349"/>
      <c r="ET272" s="349"/>
      <c r="EU272" s="349"/>
      <c r="EV272" s="349"/>
      <c r="EW272" s="349"/>
      <c r="EX272" s="349"/>
      <c r="EY272" s="349"/>
      <c r="EZ272" s="349"/>
      <c r="FA272" s="349"/>
      <c r="FB272" s="349"/>
      <c r="FC272" s="349"/>
      <c r="FD272" s="349"/>
      <c r="FE272" s="349"/>
      <c r="FF272" s="349"/>
      <c r="FG272" s="349"/>
      <c r="FH272" s="349"/>
      <c r="FI272" s="349"/>
      <c r="FJ272" s="349"/>
      <c r="FK272" s="349"/>
      <c r="FL272" s="349"/>
      <c r="FM272" s="349"/>
      <c r="FN272" s="349"/>
      <c r="FO272" s="349"/>
      <c r="FP272" s="349"/>
      <c r="FQ272" s="349"/>
      <c r="FR272" s="349"/>
      <c r="FS272" s="349"/>
      <c r="FT272" s="349"/>
      <c r="FU272" s="349"/>
      <c r="FV272" s="349"/>
      <c r="FW272" s="349"/>
      <c r="FX272" s="349"/>
      <c r="FY272" s="349"/>
      <c r="FZ272" s="349"/>
      <c r="GA272" s="349"/>
      <c r="GB272" s="349"/>
      <c r="GC272" s="349"/>
      <c r="GD272" s="349"/>
      <c r="GE272" s="349"/>
      <c r="GF272" s="349"/>
      <c r="GG272" s="349"/>
      <c r="GH272" s="349"/>
      <c r="GI272" s="349"/>
      <c r="GJ272" s="349"/>
      <c r="GK272" s="349"/>
      <c r="GL272" s="349"/>
      <c r="GM272" s="349"/>
      <c r="GN272" s="349"/>
      <c r="GO272" s="349"/>
      <c r="GP272" s="349"/>
      <c r="GQ272" s="349"/>
      <c r="GR272" s="349"/>
      <c r="GS272" s="349"/>
      <c r="GT272" s="349"/>
      <c r="GU272" s="349"/>
      <c r="GV272" s="349"/>
      <c r="GW272" s="349"/>
      <c r="GX272" s="349"/>
      <c r="GY272" s="349"/>
      <c r="GZ272" s="349"/>
      <c r="HA272" s="349"/>
      <c r="HB272" s="349"/>
      <c r="HC272" s="349"/>
      <c r="HD272" s="349"/>
      <c r="HE272" s="349"/>
      <c r="HF272" s="349"/>
      <c r="HG272" s="349"/>
      <c r="HH272" s="349"/>
      <c r="HI272" s="349"/>
      <c r="HJ272" s="349"/>
      <c r="HK272" s="349"/>
      <c r="HL272" s="349"/>
      <c r="HM272" s="349"/>
      <c r="HN272" s="349"/>
      <c r="HO272" s="349"/>
      <c r="HP272" s="349"/>
      <c r="HQ272" s="349"/>
      <c r="HR272" s="349"/>
      <c r="HS272" s="349"/>
      <c r="HT272" s="349"/>
      <c r="HU272" s="349"/>
      <c r="HV272" s="349"/>
      <c r="HW272" s="349"/>
      <c r="HX272" s="349"/>
      <c r="HY272" s="349"/>
      <c r="HZ272" s="349"/>
      <c r="IA272" s="349"/>
      <c r="IB272" s="349"/>
      <c r="IC272" s="349"/>
      <c r="ID272" s="349"/>
      <c r="IE272" s="349"/>
      <c r="IF272" s="349"/>
      <c r="IG272" s="349"/>
      <c r="IH272" s="349"/>
      <c r="II272" s="349"/>
      <c r="IJ272" s="349"/>
      <c r="IK272" s="349"/>
      <c r="IL272" s="349"/>
      <c r="IM272" s="349"/>
      <c r="IN272" s="349"/>
      <c r="IO272" s="349"/>
      <c r="IP272" s="349"/>
      <c r="IQ272" s="349"/>
      <c r="IR272" s="349"/>
      <c r="IS272" s="349"/>
      <c r="IT272" s="349"/>
      <c r="IU272" s="349"/>
      <c r="IV272" s="349"/>
      <c r="IW272" s="349"/>
      <c r="IX272" s="349"/>
      <c r="IY272" s="349"/>
      <c r="IZ272" s="349"/>
      <c r="JA272" s="349"/>
      <c r="JB272" s="349"/>
      <c r="JC272" s="349"/>
      <c r="JD272" s="349"/>
      <c r="JE272" s="349"/>
      <c r="JF272" s="349"/>
      <c r="JG272" s="349"/>
      <c r="JH272" s="349"/>
      <c r="JI272" s="349"/>
      <c r="JJ272" s="349"/>
      <c r="JK272" s="349"/>
      <c r="JL272" s="349"/>
      <c r="JM272" s="349"/>
      <c r="JN272" s="349"/>
      <c r="JO272" s="349"/>
      <c r="JP272" s="349"/>
      <c r="JQ272" s="349"/>
      <c r="JR272" s="349"/>
      <c r="JS272" s="349"/>
      <c r="JT272" s="349"/>
      <c r="JU272" s="349"/>
      <c r="JV272" s="349"/>
      <c r="JW272" s="349"/>
      <c r="JX272" s="349"/>
      <c r="JY272" s="349"/>
      <c r="JZ272" s="349"/>
      <c r="KA272" s="349"/>
      <c r="KB272" s="349"/>
      <c r="KC272" s="349"/>
      <c r="KD272" s="349"/>
      <c r="KE272" s="349"/>
      <c r="KF272" s="349"/>
      <c r="KG272" s="349"/>
      <c r="KH272" s="349"/>
      <c r="KI272" s="349"/>
      <c r="KJ272" s="349"/>
      <c r="KK272" s="349"/>
      <c r="KL272" s="349"/>
      <c r="KM272" s="349"/>
      <c r="KN272" s="349"/>
      <c r="KO272" s="349"/>
      <c r="KP272" s="349"/>
      <c r="KQ272" s="349"/>
      <c r="KR272" s="349"/>
      <c r="KS272" s="349"/>
      <c r="KT272" s="349"/>
      <c r="KU272" s="349"/>
      <c r="KV272" s="349"/>
      <c r="KW272" s="349"/>
      <c r="KX272" s="349"/>
      <c r="KY272" s="349"/>
      <c r="KZ272" s="349"/>
      <c r="LA272" s="349"/>
      <c r="LB272" s="349"/>
      <c r="LC272" s="349"/>
      <c r="LD272" s="349"/>
      <c r="LE272" s="349"/>
      <c r="LF272" s="349"/>
      <c r="LG272" s="349"/>
      <c r="LH272" s="349"/>
      <c r="LI272" s="349"/>
      <c r="LJ272" s="349"/>
      <c r="LK272" s="349"/>
      <c r="LL272" s="349"/>
      <c r="LM272" s="349"/>
      <c r="LN272" s="349"/>
      <c r="LO272" s="349"/>
      <c r="LP272" s="349"/>
      <c r="LQ272" s="349"/>
      <c r="LR272" s="349"/>
      <c r="LS272" s="349"/>
      <c r="LT272" s="349"/>
      <c r="LU272" s="349"/>
      <c r="LV272" s="349"/>
      <c r="LW272" s="349"/>
      <c r="LX272" s="349"/>
      <c r="LY272" s="349"/>
      <c r="LZ272" s="349"/>
      <c r="MA272" s="349"/>
      <c r="MB272" s="349"/>
      <c r="MC272" s="349"/>
      <c r="MD272" s="349"/>
      <c r="ME272" s="349"/>
      <c r="MF272" s="349"/>
      <c r="MG272" s="349"/>
      <c r="MH272" s="349"/>
      <c r="MI272" s="349"/>
      <c r="MJ272" s="349"/>
      <c r="MK272" s="349"/>
      <c r="ML272" s="349"/>
      <c r="MM272" s="349"/>
      <c r="MN272" s="349"/>
      <c r="MO272" s="349"/>
      <c r="MP272" s="349"/>
      <c r="MQ272" s="349"/>
      <c r="MR272" s="349"/>
      <c r="MS272" s="349"/>
      <c r="MT272" s="349"/>
      <c r="MU272" s="349"/>
      <c r="MV272" s="349"/>
      <c r="MW272" s="349"/>
      <c r="MX272" s="349"/>
      <c r="MY272" s="349"/>
      <c r="MZ272" s="349"/>
      <c r="NA272" s="349"/>
      <c r="NB272" s="349"/>
      <c r="NC272" s="349"/>
      <c r="ND272" s="349"/>
      <c r="NE272" s="349"/>
      <c r="NF272" s="349"/>
      <c r="NG272" s="349"/>
      <c r="NH272" s="349"/>
      <c r="NI272" s="349"/>
      <c r="NJ272" s="349"/>
      <c r="NK272" s="349"/>
      <c r="NL272" s="349"/>
      <c r="NM272" s="349"/>
      <c r="NN272" s="349"/>
      <c r="NO272" s="349"/>
      <c r="NP272" s="349"/>
      <c r="NQ272" s="349"/>
      <c r="NR272" s="349"/>
      <c r="NS272" s="349"/>
      <c r="NT272" s="349"/>
      <c r="NU272" s="349"/>
      <c r="NV272" s="349"/>
      <c r="NW272" s="349"/>
      <c r="NX272" s="349"/>
      <c r="NY272" s="349"/>
      <c r="NZ272" s="349"/>
      <c r="OA272" s="349"/>
      <c r="OB272" s="349"/>
      <c r="OC272" s="349"/>
      <c r="OD272" s="349"/>
      <c r="OE272" s="349"/>
      <c r="OF272" s="349"/>
      <c r="OG272" s="349"/>
      <c r="OH272" s="349"/>
      <c r="OI272" s="349"/>
      <c r="OJ272" s="349"/>
      <c r="OK272" s="349"/>
      <c r="OL272" s="349"/>
      <c r="OM272" s="349"/>
      <c r="ON272" s="349"/>
      <c r="OO272" s="349"/>
      <c r="OP272" s="349"/>
      <c r="OQ272" s="349"/>
      <c r="OR272" s="349"/>
      <c r="OS272" s="349"/>
      <c r="OT272" s="349"/>
      <c r="OU272" s="349"/>
      <c r="OV272" s="349"/>
      <c r="OW272" s="349"/>
      <c r="OX272" s="349"/>
      <c r="OY272" s="349"/>
      <c r="OZ272" s="349"/>
      <c r="PA272" s="349"/>
      <c r="PB272" s="349"/>
      <c r="PC272" s="349"/>
      <c r="PD272" s="349"/>
      <c r="PE272" s="349"/>
      <c r="PF272" s="349"/>
      <c r="PG272" s="349"/>
      <c r="PH272" s="349"/>
      <c r="PI272" s="349"/>
      <c r="PJ272" s="349"/>
      <c r="PK272" s="349"/>
      <c r="PL272" s="349"/>
      <c r="PM272" s="349"/>
      <c r="PN272" s="349"/>
      <c r="PO272" s="349"/>
      <c r="PP272" s="349"/>
      <c r="PQ272" s="349"/>
      <c r="PR272" s="349"/>
      <c r="PS272" s="349"/>
      <c r="PT272" s="349"/>
      <c r="PU272" s="349"/>
      <c r="PV272" s="349"/>
      <c r="PW272" s="349"/>
      <c r="PX272" s="349"/>
      <c r="PY272" s="349"/>
      <c r="PZ272" s="349"/>
      <c r="QA272" s="349"/>
      <c r="QB272" s="349"/>
      <c r="QC272" s="349"/>
      <c r="QD272" s="349"/>
      <c r="QE272" s="349"/>
      <c r="QF272" s="349"/>
      <c r="QG272" s="349"/>
      <c r="QH272" s="349"/>
      <c r="QI272" s="349"/>
      <c r="QJ272" s="349"/>
      <c r="QK272" s="349"/>
      <c r="QL272" s="349"/>
      <c r="QM272" s="349"/>
      <c r="QN272" s="349"/>
      <c r="QO272" s="349"/>
      <c r="QP272" s="349"/>
      <c r="QQ272" s="349"/>
      <c r="QR272" s="349"/>
      <c r="QS272" s="349"/>
      <c r="QT272" s="349"/>
      <c r="QU272" s="349"/>
      <c r="QV272" s="349"/>
      <c r="QW272" s="349"/>
      <c r="QX272" s="349"/>
      <c r="QY272" s="349"/>
      <c r="QZ272" s="349"/>
      <c r="RA272" s="349"/>
      <c r="RB272" s="349"/>
      <c r="RC272" s="349"/>
      <c r="RD272" s="349"/>
      <c r="RE272" s="349"/>
      <c r="RF272" s="349"/>
      <c r="RG272" s="349"/>
      <c r="RH272" s="349"/>
      <c r="RI272" s="349"/>
      <c r="RJ272" s="349"/>
      <c r="RK272" s="349"/>
      <c r="RL272" s="349"/>
      <c r="RM272" s="349"/>
      <c r="RN272" s="349"/>
      <c r="RO272" s="349"/>
      <c r="RP272" s="349"/>
      <c r="RQ272" s="349"/>
      <c r="RR272" s="349"/>
      <c r="RS272" s="349"/>
      <c r="RT272" s="349"/>
      <c r="RU272" s="349"/>
      <c r="RV272" s="349"/>
      <c r="RW272" s="349"/>
      <c r="RX272" s="349"/>
      <c r="RY272" s="349"/>
      <c r="RZ272" s="349"/>
      <c r="SA272" s="349"/>
      <c r="SB272" s="349"/>
      <c r="SC272" s="349"/>
      <c r="SD272" s="349"/>
      <c r="SE272" s="349"/>
      <c r="SF272" s="349"/>
      <c r="SG272" s="349"/>
      <c r="SH272" s="349"/>
      <c r="SI272" s="349"/>
      <c r="SJ272" s="349"/>
      <c r="SK272" s="349"/>
      <c r="SL272" s="349"/>
      <c r="SM272" s="349"/>
      <c r="SN272" s="349"/>
      <c r="SO272" s="349"/>
      <c r="SP272" s="349"/>
      <c r="SQ272" s="349"/>
      <c r="SR272" s="349"/>
      <c r="SS272" s="349"/>
      <c r="ST272" s="349"/>
      <c r="SU272" s="349"/>
      <c r="SV272" s="349"/>
      <c r="SW272" s="349"/>
      <c r="SX272" s="349"/>
      <c r="SY272" s="349"/>
      <c r="SZ272" s="349"/>
      <c r="TA272" s="349"/>
      <c r="TB272" s="349"/>
      <c r="TC272" s="349"/>
      <c r="TD272" s="349"/>
      <c r="TE272" s="349"/>
      <c r="TF272" s="349"/>
      <c r="TG272" s="349"/>
      <c r="TH272" s="349"/>
      <c r="TI272" s="349"/>
      <c r="TJ272" s="349"/>
      <c r="TK272" s="349"/>
      <c r="TL272" s="349"/>
      <c r="TM272" s="349"/>
      <c r="TN272" s="349"/>
      <c r="TO272" s="349"/>
      <c r="TP272" s="349"/>
      <c r="TQ272" s="349"/>
      <c r="TR272" s="349"/>
      <c r="TS272" s="349"/>
      <c r="TT272" s="349"/>
      <c r="TU272" s="349"/>
      <c r="TV272" s="349"/>
      <c r="TW272" s="349"/>
      <c r="TX272" s="349"/>
      <c r="TY272" s="349"/>
      <c r="TZ272" s="349"/>
      <c r="UA272" s="349"/>
      <c r="UB272" s="349"/>
      <c r="UC272" s="349"/>
      <c r="UD272" s="349"/>
      <c r="UE272" s="349"/>
      <c r="UF272" s="349"/>
      <c r="UG272" s="349"/>
      <c r="UH272" s="349"/>
      <c r="UI272" s="349"/>
      <c r="UJ272" s="349"/>
      <c r="UK272" s="349"/>
      <c r="UL272" s="349"/>
      <c r="UM272" s="349"/>
      <c r="UN272" s="349"/>
      <c r="UO272" s="349"/>
      <c r="UP272" s="349"/>
      <c r="UQ272" s="349"/>
      <c r="UR272" s="349"/>
      <c r="US272" s="349"/>
      <c r="UT272" s="349"/>
      <c r="UU272" s="349"/>
      <c r="UV272" s="349"/>
      <c r="UW272" s="349"/>
      <c r="UX272" s="349"/>
      <c r="UY272" s="349"/>
      <c r="UZ272" s="349"/>
      <c r="VA272" s="349"/>
      <c r="VB272" s="349"/>
      <c r="VC272" s="349"/>
      <c r="VD272" s="349"/>
      <c r="VE272" s="349"/>
      <c r="VF272" s="349"/>
      <c r="VG272" s="349"/>
      <c r="VH272" s="349"/>
      <c r="VI272" s="349"/>
      <c r="VJ272" s="349"/>
      <c r="VK272" s="349"/>
      <c r="VL272" s="349"/>
      <c r="VM272" s="349"/>
      <c r="VN272" s="349"/>
      <c r="VO272" s="349"/>
      <c r="VP272" s="349"/>
      <c r="VQ272" s="349"/>
      <c r="VR272" s="349"/>
      <c r="VS272" s="349"/>
      <c r="VT272" s="349"/>
      <c r="VU272" s="349"/>
      <c r="VV272" s="349"/>
      <c r="VW272" s="349"/>
      <c r="VX272" s="349"/>
      <c r="VY272" s="349"/>
      <c r="VZ272" s="349"/>
      <c r="WA272" s="349"/>
      <c r="WB272" s="349"/>
      <c r="WC272" s="349"/>
      <c r="WD272" s="349"/>
      <c r="WE272" s="349"/>
      <c r="WF272" s="349"/>
      <c r="WG272" s="349"/>
      <c r="WH272" s="349"/>
      <c r="WI272" s="349"/>
      <c r="WJ272" s="349"/>
      <c r="WK272" s="349"/>
      <c r="WL272" s="349"/>
      <c r="WM272" s="349"/>
      <c r="WN272" s="349"/>
      <c r="WO272" s="349"/>
      <c r="WP272" s="349"/>
      <c r="WQ272" s="349"/>
      <c r="WR272" s="349"/>
      <c r="WS272" s="349"/>
      <c r="WT272" s="349"/>
      <c r="WU272" s="349"/>
      <c r="WV272" s="349"/>
      <c r="WW272" s="349"/>
      <c r="WX272" s="349"/>
      <c r="WY272" s="349"/>
      <c r="WZ272" s="349"/>
      <c r="XA272" s="349"/>
      <c r="XB272" s="349"/>
      <c r="XC272" s="349"/>
      <c r="XD272" s="349"/>
      <c r="XE272" s="349"/>
      <c r="XF272" s="349"/>
      <c r="XG272" s="349"/>
      <c r="XH272" s="349"/>
      <c r="XI272" s="349"/>
      <c r="XJ272" s="349"/>
      <c r="XK272" s="349"/>
      <c r="XL272" s="349"/>
      <c r="XM272" s="349"/>
      <c r="XN272" s="349"/>
      <c r="XO272" s="349"/>
      <c r="XP272" s="349"/>
      <c r="XQ272" s="349"/>
      <c r="XR272" s="349"/>
      <c r="XS272" s="349"/>
      <c r="XT272" s="349"/>
      <c r="XU272" s="349"/>
      <c r="XV272" s="349"/>
      <c r="XW272" s="349"/>
      <c r="XX272" s="349"/>
      <c r="XY272" s="349"/>
      <c r="XZ272" s="349"/>
      <c r="YA272" s="349"/>
      <c r="YB272" s="349"/>
      <c r="YC272" s="349"/>
      <c r="YD272" s="349"/>
      <c r="YE272" s="349"/>
      <c r="YF272" s="349"/>
      <c r="YG272" s="349"/>
      <c r="YH272" s="349"/>
      <c r="YI272" s="349"/>
      <c r="YJ272" s="349"/>
      <c r="YK272" s="349"/>
      <c r="YL272" s="349"/>
      <c r="YM272" s="349"/>
      <c r="YN272" s="349"/>
      <c r="YO272" s="349"/>
      <c r="YP272" s="349"/>
      <c r="YQ272" s="349"/>
      <c r="YR272" s="349"/>
      <c r="YS272" s="349"/>
      <c r="YT272" s="349"/>
      <c r="YU272" s="349"/>
      <c r="YV272" s="349"/>
      <c r="YW272" s="349"/>
      <c r="YX272" s="349"/>
      <c r="YY272" s="349"/>
      <c r="YZ272" s="349"/>
      <c r="ZA272" s="349"/>
      <c r="ZB272" s="349"/>
      <c r="ZC272" s="349"/>
      <c r="ZD272" s="349"/>
      <c r="ZE272" s="349"/>
      <c r="ZF272" s="349"/>
      <c r="ZG272" s="349"/>
      <c r="ZH272" s="349"/>
      <c r="ZI272" s="349"/>
      <c r="ZJ272" s="349"/>
      <c r="ZK272" s="349"/>
      <c r="ZL272" s="349"/>
      <c r="ZM272" s="349"/>
      <c r="ZN272" s="349"/>
      <c r="ZO272" s="349"/>
      <c r="ZP272" s="349"/>
      <c r="ZQ272" s="349"/>
      <c r="ZR272" s="349"/>
      <c r="ZS272" s="349"/>
      <c r="ZT272" s="349"/>
      <c r="ZU272" s="349"/>
      <c r="ZV272" s="349"/>
      <c r="ZW272" s="349"/>
      <c r="ZX272" s="349"/>
      <c r="ZY272" s="349"/>
      <c r="ZZ272" s="349"/>
      <c r="AAA272" s="349"/>
      <c r="AAB272" s="349"/>
      <c r="AAC272" s="349"/>
      <c r="AAD272" s="349"/>
      <c r="AAE272" s="349"/>
      <c r="AAF272" s="349"/>
      <c r="AAG272" s="349"/>
      <c r="AAH272" s="349"/>
      <c r="AAI272" s="349"/>
      <c r="AAJ272" s="349"/>
      <c r="AAK272" s="349"/>
      <c r="AAL272" s="349"/>
      <c r="AAM272" s="349"/>
      <c r="AAN272" s="349"/>
      <c r="AAO272" s="349"/>
      <c r="AAP272" s="349"/>
      <c r="AAQ272" s="349"/>
      <c r="AAR272" s="349"/>
      <c r="AAS272" s="349"/>
      <c r="AAT272" s="349"/>
      <c r="AAU272" s="349"/>
      <c r="AAV272" s="349"/>
      <c r="AAW272" s="349"/>
      <c r="AAX272" s="349"/>
      <c r="AAY272" s="349"/>
      <c r="AAZ272" s="349"/>
      <c r="ABA272" s="349"/>
      <c r="ABB272" s="349"/>
      <c r="ABC272" s="349"/>
      <c r="ABD272" s="349"/>
      <c r="ABE272" s="349"/>
      <c r="ABF272" s="349"/>
      <c r="ABG272" s="349"/>
      <c r="ABH272" s="349"/>
      <c r="ABI272" s="349"/>
      <c r="ABJ272" s="349"/>
      <c r="ABK272" s="349"/>
      <c r="ABL272" s="349"/>
      <c r="ABM272" s="349"/>
      <c r="ABN272" s="349"/>
      <c r="ABO272" s="349"/>
      <c r="ABP272" s="349"/>
      <c r="ABQ272" s="349"/>
      <c r="ABR272" s="349"/>
      <c r="ABS272" s="349"/>
      <c r="ABT272" s="349"/>
      <c r="ABU272" s="349"/>
      <c r="ABV272" s="349"/>
      <c r="ABW272" s="349"/>
      <c r="ABX272" s="349"/>
      <c r="ABY272" s="349"/>
      <c r="ABZ272" s="349"/>
      <c r="ACA272" s="349"/>
      <c r="ACB272" s="349"/>
      <c r="ACC272" s="349"/>
      <c r="ACD272" s="349"/>
      <c r="ACE272" s="349"/>
      <c r="ACF272" s="349"/>
      <c r="ACG272" s="349"/>
      <c r="ACH272" s="349"/>
      <c r="ACI272" s="349"/>
      <c r="ACJ272" s="349"/>
      <c r="ACK272" s="349"/>
      <c r="ACL272" s="349"/>
      <c r="ACM272" s="349"/>
      <c r="ACN272" s="349"/>
      <c r="ACO272" s="349"/>
      <c r="ACP272" s="349"/>
      <c r="ACQ272" s="349"/>
      <c r="ACR272" s="349"/>
      <c r="ACS272" s="349"/>
      <c r="ACT272" s="349"/>
      <c r="ACU272" s="349"/>
      <c r="ACV272" s="349"/>
      <c r="ACW272" s="349"/>
      <c r="ACX272" s="349"/>
      <c r="ACY272" s="349"/>
      <c r="ACZ272" s="349"/>
      <c r="ADA272" s="349"/>
      <c r="ADB272" s="349"/>
      <c r="ADC272" s="349"/>
      <c r="ADD272" s="349"/>
      <c r="ADE272" s="349"/>
      <c r="ADF272" s="349"/>
      <c r="ADG272" s="349"/>
      <c r="ADH272" s="349"/>
      <c r="ADI272" s="349"/>
      <c r="ADJ272" s="349"/>
      <c r="ADK272" s="349"/>
      <c r="ADL272" s="349"/>
      <c r="ADM272" s="349"/>
      <c r="ADN272" s="349"/>
      <c r="ADO272" s="349"/>
      <c r="ADP272" s="349"/>
      <c r="ADQ272" s="349"/>
      <c r="ADR272" s="349"/>
      <c r="ADS272" s="349"/>
      <c r="ADT272" s="349"/>
      <c r="ADU272" s="349"/>
      <c r="ADV272" s="349"/>
      <c r="ADW272" s="349"/>
      <c r="ADX272" s="349"/>
      <c r="ADY272" s="349"/>
      <c r="ADZ272" s="349"/>
      <c r="AEA272" s="349"/>
      <c r="AEB272" s="349"/>
      <c r="AEC272" s="349"/>
      <c r="AED272" s="349"/>
      <c r="AEE272" s="349"/>
      <c r="AEF272" s="349"/>
      <c r="AEG272" s="349"/>
      <c r="AEH272" s="349"/>
      <c r="AEI272" s="349"/>
      <c r="AEJ272" s="349"/>
      <c r="AEK272" s="349"/>
      <c r="AEL272" s="349"/>
      <c r="AEM272" s="349"/>
      <c r="AEN272" s="349"/>
      <c r="AEO272" s="349"/>
      <c r="AEP272" s="349"/>
      <c r="AEQ272" s="349"/>
      <c r="AER272" s="349"/>
      <c r="AES272" s="349"/>
      <c r="AET272" s="349"/>
      <c r="AEU272" s="349"/>
      <c r="AEV272" s="349"/>
      <c r="AEW272" s="349"/>
      <c r="AEX272" s="349"/>
      <c r="AEY272" s="349"/>
      <c r="AEZ272" s="349"/>
      <c r="AFA272" s="349"/>
      <c r="AFB272" s="349"/>
      <c r="AFC272" s="349"/>
      <c r="AFD272" s="349"/>
      <c r="AFE272" s="349"/>
      <c r="AFF272" s="349"/>
      <c r="AFG272" s="349"/>
      <c r="AFH272" s="349"/>
      <c r="AFI272" s="349"/>
      <c r="AFJ272" s="349"/>
      <c r="AFK272" s="349"/>
      <c r="AFL272" s="349"/>
      <c r="AFM272" s="349"/>
      <c r="AFN272" s="349"/>
      <c r="AFO272" s="349"/>
      <c r="AFP272" s="349"/>
      <c r="AFQ272" s="349"/>
      <c r="AFR272" s="349"/>
      <c r="AFS272" s="349"/>
      <c r="AFT272" s="349"/>
      <c r="AFU272" s="349"/>
      <c r="AFV272" s="349"/>
      <c r="AFW272" s="349"/>
      <c r="AFX272" s="349"/>
      <c r="AFY272" s="349"/>
      <c r="AFZ272" s="349"/>
      <c r="AGA272" s="349"/>
      <c r="AGB272" s="349"/>
      <c r="AGC272" s="349"/>
      <c r="AGD272" s="349"/>
      <c r="AGE272" s="349"/>
      <c r="AGF272" s="349"/>
      <c r="AGG272" s="349"/>
      <c r="AGH272" s="349"/>
      <c r="AGI272" s="349"/>
      <c r="AGJ272" s="349"/>
      <c r="AGK272" s="349"/>
      <c r="AGL272" s="349"/>
      <c r="AGM272" s="349"/>
      <c r="AGN272" s="349"/>
      <c r="AGO272" s="349"/>
      <c r="AGP272" s="349"/>
      <c r="AGQ272" s="349"/>
      <c r="AGR272" s="349"/>
      <c r="AGS272" s="349"/>
      <c r="AGT272" s="349"/>
      <c r="AGU272" s="349"/>
      <c r="AGV272" s="349"/>
      <c r="AGW272" s="349"/>
      <c r="AGX272" s="349"/>
      <c r="AGY272" s="349"/>
      <c r="AGZ272" s="349"/>
      <c r="AHA272" s="349"/>
      <c r="AHB272" s="349"/>
      <c r="AHC272" s="349"/>
      <c r="AHD272" s="349"/>
      <c r="AHE272" s="349"/>
      <c r="AHF272" s="349"/>
      <c r="AHG272" s="349"/>
      <c r="AHH272" s="349"/>
      <c r="AHI272" s="349"/>
      <c r="AHJ272" s="349"/>
      <c r="AHK272" s="349"/>
      <c r="AHL272" s="349"/>
      <c r="AHM272" s="349"/>
      <c r="AHN272" s="349"/>
      <c r="AHO272" s="349"/>
      <c r="AHP272" s="349"/>
      <c r="AHQ272" s="349"/>
      <c r="AHR272" s="349"/>
      <c r="AHS272" s="349"/>
      <c r="AHT272" s="349"/>
      <c r="AHU272" s="349"/>
      <c r="AHV272" s="349"/>
      <c r="AHW272" s="349"/>
      <c r="AHX272" s="349"/>
      <c r="AHY272" s="349"/>
      <c r="AHZ272" s="349"/>
      <c r="AIA272" s="349"/>
      <c r="AIB272" s="349"/>
      <c r="AIC272" s="349"/>
      <c r="AID272" s="349"/>
      <c r="AIE272" s="349"/>
      <c r="AIF272" s="349"/>
      <c r="AIG272" s="349"/>
      <c r="AIH272" s="349"/>
      <c r="AII272" s="349"/>
      <c r="AIJ272" s="349"/>
      <c r="AIK272" s="349"/>
      <c r="AIL272" s="349"/>
      <c r="AIM272" s="349"/>
      <c r="AIN272" s="349"/>
      <c r="AIO272" s="349"/>
      <c r="AIP272" s="349"/>
      <c r="AIQ272" s="349"/>
      <c r="AIR272" s="349"/>
      <c r="AIS272" s="349"/>
      <c r="AIT272" s="349"/>
      <c r="AIU272" s="349"/>
      <c r="AIV272" s="349"/>
      <c r="AIW272" s="349"/>
      <c r="AIX272" s="349"/>
      <c r="AIY272" s="349"/>
      <c r="AIZ272" s="349"/>
      <c r="AJA272" s="349"/>
      <c r="AJB272" s="349"/>
      <c r="AJC272" s="349"/>
      <c r="AJD272" s="349"/>
      <c r="AJE272" s="349"/>
      <c r="AJF272" s="349"/>
      <c r="AJG272" s="349"/>
      <c r="AJH272" s="349"/>
      <c r="AJI272" s="349"/>
      <c r="AJJ272" s="349"/>
      <c r="AJK272" s="349"/>
      <c r="AJL272" s="349"/>
      <c r="AJM272" s="349"/>
      <c r="AJN272" s="349"/>
      <c r="AJO272" s="349"/>
      <c r="AJP272" s="349"/>
      <c r="AJQ272" s="349"/>
      <c r="AJR272" s="349"/>
      <c r="AJS272" s="349"/>
      <c r="AJT272" s="349"/>
      <c r="AJU272" s="349"/>
      <c r="AJV272" s="349"/>
      <c r="AJW272" s="349"/>
      <c r="AJX272" s="349"/>
      <c r="AJY272" s="349"/>
      <c r="AJZ272" s="349"/>
      <c r="AKA272" s="349"/>
      <c r="AKB272" s="349"/>
      <c r="AKC272" s="349"/>
      <c r="AKD272" s="349"/>
      <c r="AKE272" s="349"/>
      <c r="AKF272" s="349"/>
      <c r="AKG272" s="349"/>
      <c r="AKH272" s="349"/>
      <c r="AKI272" s="349"/>
      <c r="AKJ272" s="349"/>
      <c r="AKK272" s="349"/>
      <c r="AKL272" s="349"/>
      <c r="AKM272" s="349"/>
      <c r="AKN272" s="349"/>
      <c r="AKO272" s="349"/>
      <c r="AKP272" s="349"/>
      <c r="AKQ272" s="349"/>
      <c r="AKR272" s="349"/>
      <c r="AKS272" s="349"/>
      <c r="AKT272" s="349"/>
      <c r="AKU272" s="349"/>
      <c r="AKV272" s="349"/>
      <c r="AKW272" s="349"/>
      <c r="AKX272" s="349"/>
      <c r="AKY272" s="349"/>
      <c r="AKZ272" s="349"/>
      <c r="ALA272" s="349"/>
      <c r="ALB272" s="349"/>
      <c r="ALC272" s="349"/>
      <c r="ALD272" s="349"/>
      <c r="ALE272" s="349"/>
      <c r="ALF272" s="349"/>
      <c r="ALG272" s="349"/>
      <c r="ALH272" s="349"/>
      <c r="ALI272" s="349"/>
      <c r="ALJ272" s="349"/>
      <c r="ALK272" s="349"/>
      <c r="ALL272" s="349"/>
      <c r="ALM272" s="349"/>
      <c r="ALN272" s="349"/>
      <c r="ALO272" s="349"/>
      <c r="ALP272" s="349"/>
      <c r="ALQ272" s="349"/>
      <c r="ALR272" s="349"/>
      <c r="ALS272" s="349"/>
      <c r="ALT272" s="349"/>
      <c r="ALU272" s="349"/>
      <c r="ALV272" s="349"/>
      <c r="ALW272" s="349"/>
      <c r="ALX272" s="349"/>
      <c r="ALY272" s="349"/>
      <c r="ALZ272" s="349"/>
      <c r="AMA272" s="349"/>
      <c r="AMB272" s="349"/>
      <c r="AMC272" s="349"/>
      <c r="AMD272" s="349"/>
      <c r="AME272" s="349"/>
      <c r="AMF272" s="349"/>
      <c r="AMG272" s="349"/>
      <c r="AMH272" s="349"/>
      <c r="AMI272" s="349"/>
      <c r="AMJ272" s="349"/>
      <c r="AMK272" s="349"/>
      <c r="AML272" s="349"/>
      <c r="AMM272" s="349"/>
      <c r="AMN272" s="349"/>
      <c r="AMO272" s="349"/>
      <c r="AMP272" s="349"/>
      <c r="AMQ272" s="349"/>
      <c r="AMR272" s="349"/>
      <c r="AMS272" s="349"/>
      <c r="AMT272" s="349"/>
      <c r="AMU272" s="349"/>
      <c r="AMV272" s="349"/>
      <c r="AMW272" s="349"/>
      <c r="AMX272" s="349"/>
      <c r="AMY272" s="349"/>
      <c r="AMZ272" s="349"/>
      <c r="ANA272" s="349"/>
      <c r="ANB272" s="349"/>
      <c r="ANC272" s="349"/>
      <c r="AND272" s="349"/>
      <c r="ANE272" s="349"/>
      <c r="ANF272" s="349"/>
      <c r="ANG272" s="349"/>
      <c r="ANH272" s="349"/>
      <c r="ANI272" s="349"/>
      <c r="ANJ272" s="349"/>
      <c r="ANK272" s="349"/>
      <c r="ANL272" s="349"/>
      <c r="ANM272" s="349"/>
      <c r="ANN272" s="349"/>
      <c r="ANO272" s="349"/>
      <c r="ANP272" s="349"/>
      <c r="ANQ272" s="349"/>
      <c r="ANR272" s="349"/>
      <c r="ANS272" s="349"/>
      <c r="ANT272" s="349"/>
      <c r="ANU272" s="349"/>
      <c r="ANV272" s="349"/>
      <c r="ANW272" s="349"/>
      <c r="ANX272" s="349"/>
      <c r="ANY272" s="349"/>
      <c r="ANZ272" s="349"/>
      <c r="AOA272" s="349"/>
      <c r="AOB272" s="349"/>
      <c r="AOC272" s="349"/>
      <c r="AOD272" s="349"/>
      <c r="AOE272" s="349"/>
      <c r="AOF272" s="349"/>
      <c r="AOG272" s="349"/>
      <c r="AOH272" s="349"/>
      <c r="AOI272" s="349"/>
      <c r="AOJ272" s="349"/>
      <c r="AOK272" s="349"/>
      <c r="AOL272" s="349"/>
      <c r="AOM272" s="349"/>
      <c r="AON272" s="349"/>
      <c r="AOO272" s="349"/>
      <c r="AOP272" s="349"/>
      <c r="AOQ272" s="349"/>
      <c r="AOR272" s="349"/>
      <c r="AOS272" s="349"/>
      <c r="AOT272" s="349"/>
      <c r="AOU272" s="349"/>
      <c r="AOV272" s="349"/>
      <c r="AOW272" s="349"/>
      <c r="AOX272" s="349"/>
      <c r="AOY272" s="349"/>
      <c r="AOZ272" s="349"/>
      <c r="APA272" s="349"/>
      <c r="APB272" s="349"/>
      <c r="APC272" s="349"/>
      <c r="APD272" s="349"/>
      <c r="APE272" s="349"/>
      <c r="APF272" s="349"/>
      <c r="APG272" s="349"/>
      <c r="APH272" s="349"/>
      <c r="API272" s="349"/>
      <c r="APJ272" s="349"/>
      <c r="APK272" s="349"/>
      <c r="APL272" s="349"/>
      <c r="APM272" s="349"/>
      <c r="APN272" s="349"/>
      <c r="APO272" s="349"/>
      <c r="APP272" s="349"/>
      <c r="APQ272" s="349"/>
      <c r="APR272" s="349"/>
      <c r="APS272" s="349"/>
      <c r="APT272" s="349"/>
      <c r="APU272" s="349"/>
      <c r="APV272" s="349"/>
      <c r="APW272" s="349"/>
      <c r="APX272" s="349"/>
      <c r="APY272" s="349"/>
      <c r="APZ272" s="349"/>
      <c r="AQA272" s="349"/>
      <c r="AQB272" s="349"/>
      <c r="AQC272" s="349"/>
      <c r="AQD272" s="349"/>
      <c r="AQE272" s="349"/>
      <c r="AQF272" s="349"/>
      <c r="AQG272" s="349"/>
      <c r="AQH272" s="349"/>
      <c r="AQI272" s="349"/>
      <c r="AQJ272" s="349"/>
      <c r="AQK272" s="349"/>
      <c r="AQL272" s="349"/>
      <c r="AQM272" s="349"/>
      <c r="AQN272" s="349"/>
      <c r="AQO272" s="349"/>
      <c r="AQP272" s="349"/>
      <c r="AQQ272" s="349"/>
      <c r="AQR272" s="349"/>
      <c r="AQS272" s="349"/>
      <c r="AQT272" s="349"/>
      <c r="AQU272" s="349"/>
      <c r="AQV272" s="349"/>
      <c r="AQW272" s="349"/>
      <c r="AQX272" s="349"/>
      <c r="AQY272" s="349"/>
      <c r="AQZ272" s="349"/>
      <c r="ARA272" s="349"/>
      <c r="ARB272" s="349"/>
      <c r="ARC272" s="349"/>
      <c r="ARD272" s="349"/>
      <c r="ARE272" s="349"/>
      <c r="ARF272" s="349"/>
      <c r="ARG272" s="349"/>
      <c r="ARH272" s="349"/>
      <c r="ARI272" s="349"/>
      <c r="ARJ272" s="349"/>
      <c r="ARK272" s="349"/>
      <c r="ARL272" s="349"/>
      <c r="ARM272" s="349"/>
      <c r="ARN272" s="349"/>
      <c r="ARO272" s="349"/>
      <c r="ARP272" s="349"/>
      <c r="ARQ272" s="349"/>
      <c r="ARR272" s="349"/>
      <c r="ARS272" s="349"/>
      <c r="ART272" s="349"/>
      <c r="ARU272" s="349"/>
      <c r="ARV272" s="349"/>
      <c r="ARW272" s="349"/>
      <c r="ARX272" s="349"/>
      <c r="ARY272" s="349"/>
      <c r="ARZ272" s="349"/>
      <c r="ASA272" s="349"/>
      <c r="ASB272" s="349"/>
      <c r="ASC272" s="349"/>
      <c r="ASD272" s="349"/>
      <c r="ASE272" s="349"/>
      <c r="ASF272" s="349"/>
      <c r="ASG272" s="349"/>
      <c r="ASH272" s="349"/>
      <c r="ASI272" s="349"/>
      <c r="ASJ272" s="349"/>
      <c r="ASK272" s="349"/>
      <c r="ASL272" s="349"/>
      <c r="ASM272" s="349"/>
      <c r="ASN272" s="349"/>
      <c r="ASO272" s="349"/>
      <c r="ASP272" s="349"/>
      <c r="ASQ272" s="349"/>
      <c r="ASR272" s="349"/>
      <c r="ASS272" s="349"/>
      <c r="AST272" s="349"/>
      <c r="ASU272" s="349"/>
      <c r="ASV272" s="349"/>
      <c r="ASW272" s="349"/>
      <c r="ASX272" s="349"/>
      <c r="ASY272" s="349"/>
      <c r="ASZ272" s="349"/>
      <c r="ATA272" s="349"/>
      <c r="ATB272" s="349"/>
      <c r="ATC272" s="349"/>
      <c r="ATD272" s="349"/>
      <c r="ATE272" s="349"/>
      <c r="ATF272" s="349"/>
      <c r="ATG272" s="349"/>
      <c r="ATH272" s="349"/>
      <c r="ATI272" s="349"/>
      <c r="ATJ272" s="349"/>
      <c r="ATK272" s="349"/>
      <c r="ATL272" s="349"/>
      <c r="ATM272" s="349"/>
      <c r="ATN272" s="349"/>
      <c r="ATO272" s="349"/>
      <c r="ATP272" s="349"/>
      <c r="ATQ272" s="349"/>
      <c r="ATR272" s="349"/>
      <c r="ATS272" s="349"/>
      <c r="ATT272" s="349"/>
      <c r="ATU272" s="349"/>
      <c r="ATV272" s="349"/>
      <c r="ATW272" s="349"/>
      <c r="ATX272" s="349"/>
      <c r="ATY272" s="349"/>
      <c r="ATZ272" s="349"/>
      <c r="AUA272" s="349"/>
      <c r="AUB272" s="349"/>
      <c r="AUC272" s="349"/>
      <c r="AUD272" s="349"/>
      <c r="AUE272" s="349"/>
      <c r="AUF272" s="349"/>
      <c r="AUG272" s="349"/>
      <c r="AUH272" s="349"/>
      <c r="AUI272" s="349"/>
      <c r="AUJ272" s="349"/>
      <c r="AUK272" s="349"/>
      <c r="AUL272" s="349"/>
      <c r="AUM272" s="349"/>
      <c r="AUN272" s="349"/>
      <c r="AUO272" s="349"/>
      <c r="AUP272" s="349"/>
      <c r="AUQ272" s="349"/>
      <c r="AUR272" s="349"/>
      <c r="AUS272" s="349"/>
      <c r="AUT272" s="349"/>
      <c r="AUU272" s="349"/>
      <c r="AUV272" s="349"/>
      <c r="AUW272" s="349"/>
      <c r="AUX272" s="349"/>
      <c r="AUY272" s="349"/>
      <c r="AUZ272" s="349"/>
      <c r="AVA272" s="349"/>
      <c r="AVB272" s="349"/>
      <c r="AVC272" s="349"/>
      <c r="AVD272" s="349"/>
      <c r="AVE272" s="349"/>
      <c r="AVF272" s="349"/>
      <c r="AVG272" s="349"/>
      <c r="AVH272" s="349"/>
      <c r="AVI272" s="349"/>
      <c r="AVJ272" s="349"/>
      <c r="AVK272" s="349"/>
      <c r="AVL272" s="349"/>
      <c r="AVM272" s="349"/>
      <c r="AVN272" s="349"/>
      <c r="AVO272" s="349"/>
      <c r="AVP272" s="349"/>
      <c r="AVQ272" s="349"/>
      <c r="AVR272" s="349"/>
      <c r="AVS272" s="349"/>
      <c r="AVT272" s="349"/>
      <c r="AVU272" s="349"/>
      <c r="AVV272" s="349"/>
      <c r="AVW272" s="349"/>
      <c r="AVX272" s="349"/>
      <c r="AVY272" s="349"/>
      <c r="AVZ272" s="349"/>
      <c r="AWA272" s="349"/>
      <c r="AWB272" s="349"/>
      <c r="AWC272" s="349"/>
      <c r="AWD272" s="349"/>
      <c r="AWE272" s="349"/>
      <c r="AWF272" s="349"/>
      <c r="AWG272" s="349"/>
      <c r="AWH272" s="349"/>
      <c r="AWI272" s="349"/>
      <c r="AWJ272" s="349"/>
      <c r="AWK272" s="349"/>
      <c r="AWL272" s="349"/>
      <c r="AWM272" s="349"/>
      <c r="AWN272" s="349"/>
      <c r="AWO272" s="349"/>
      <c r="AWP272" s="349"/>
      <c r="AWQ272" s="349"/>
      <c r="AWR272" s="349"/>
      <c r="AWS272" s="349"/>
      <c r="AWT272" s="349"/>
      <c r="AWU272" s="349"/>
      <c r="AWV272" s="349"/>
      <c r="AWW272" s="349"/>
      <c r="AWX272" s="349"/>
      <c r="AWY272" s="349"/>
      <c r="AWZ272" s="349"/>
      <c r="AXA272" s="349"/>
      <c r="AXB272" s="349"/>
      <c r="AXC272" s="349"/>
      <c r="AXD272" s="349"/>
      <c r="AXE272" s="349"/>
      <c r="AXF272" s="349"/>
      <c r="AXG272" s="349"/>
      <c r="AXH272" s="349"/>
      <c r="AXI272" s="349"/>
      <c r="AXJ272" s="349"/>
      <c r="AXK272" s="349"/>
      <c r="AXL272" s="349"/>
      <c r="AXM272" s="349"/>
      <c r="AXN272" s="349"/>
      <c r="AXO272" s="349"/>
      <c r="AXP272" s="349"/>
      <c r="AXQ272" s="349"/>
      <c r="AXR272" s="349"/>
      <c r="AXS272" s="349"/>
      <c r="AXT272" s="349"/>
      <c r="AXU272" s="349"/>
      <c r="AXV272" s="349"/>
      <c r="AXW272" s="349"/>
      <c r="AXX272" s="349"/>
      <c r="AXY272" s="349"/>
      <c r="AXZ272" s="349"/>
      <c r="AYA272" s="349"/>
      <c r="AYB272" s="349"/>
      <c r="AYC272" s="349"/>
      <c r="AYD272" s="349"/>
      <c r="AYE272" s="349"/>
      <c r="AYF272" s="349"/>
      <c r="AYG272" s="349"/>
      <c r="AYH272" s="349"/>
      <c r="AYI272" s="349"/>
      <c r="AYJ272" s="349"/>
      <c r="AYK272" s="349"/>
      <c r="AYL272" s="349"/>
      <c r="AYM272" s="349"/>
      <c r="AYN272" s="349"/>
      <c r="AYO272" s="349"/>
      <c r="AYP272" s="349"/>
      <c r="AYQ272" s="349"/>
      <c r="AYR272" s="349"/>
      <c r="AYS272" s="349"/>
      <c r="AYT272" s="349"/>
      <c r="AYU272" s="349"/>
      <c r="AYV272" s="349"/>
      <c r="AYW272" s="349"/>
      <c r="AYX272" s="349"/>
      <c r="AYY272" s="349"/>
      <c r="AYZ272" s="349"/>
      <c r="AZA272" s="349"/>
      <c r="AZB272" s="349"/>
      <c r="AZC272" s="349"/>
      <c r="AZD272" s="349"/>
      <c r="AZE272" s="349"/>
      <c r="AZF272" s="349"/>
      <c r="AZG272" s="349"/>
      <c r="AZH272" s="349"/>
      <c r="AZI272" s="349"/>
      <c r="AZJ272" s="349"/>
      <c r="AZK272" s="349"/>
      <c r="AZL272" s="349"/>
      <c r="AZM272" s="349"/>
      <c r="AZN272" s="349"/>
      <c r="AZO272" s="349"/>
      <c r="AZP272" s="349"/>
      <c r="AZQ272" s="349"/>
      <c r="AZR272" s="349"/>
      <c r="AZS272" s="349"/>
      <c r="AZT272" s="349"/>
      <c r="AZU272" s="349"/>
      <c r="AZV272" s="349"/>
      <c r="AZW272" s="349"/>
      <c r="AZX272" s="349"/>
      <c r="AZY272" s="349"/>
      <c r="AZZ272" s="349"/>
      <c r="BAA272" s="349"/>
      <c r="BAB272" s="349"/>
      <c r="BAC272" s="349"/>
      <c r="BAD272" s="349"/>
      <c r="BAE272" s="349"/>
      <c r="BAF272" s="349"/>
      <c r="BAG272" s="349"/>
      <c r="BAH272" s="349"/>
      <c r="BAI272" s="349"/>
      <c r="BAJ272" s="349"/>
      <c r="BAK272" s="349"/>
      <c r="BAL272" s="349"/>
      <c r="BAM272" s="349"/>
      <c r="BAN272" s="349"/>
      <c r="BAO272" s="349"/>
      <c r="BAP272" s="349"/>
      <c r="BAQ272" s="349"/>
      <c r="BAR272" s="349"/>
      <c r="BAS272" s="349"/>
      <c r="BAT272" s="349"/>
      <c r="BAU272" s="349"/>
      <c r="BAV272" s="349"/>
      <c r="BAW272" s="349"/>
      <c r="BAX272" s="349"/>
      <c r="BAY272" s="349"/>
      <c r="BAZ272" s="349"/>
      <c r="BBA272" s="349"/>
      <c r="BBB272" s="349"/>
      <c r="BBC272" s="349"/>
      <c r="BBD272" s="349"/>
      <c r="BBE272" s="349"/>
      <c r="BBF272" s="349"/>
      <c r="BBG272" s="349"/>
      <c r="BBH272" s="349"/>
      <c r="BBI272" s="349"/>
      <c r="BBJ272" s="349"/>
      <c r="BBK272" s="349"/>
      <c r="BBL272" s="349"/>
      <c r="BBM272" s="349"/>
      <c r="BBN272" s="349"/>
      <c r="BBO272" s="349"/>
      <c r="BBP272" s="349"/>
      <c r="BBQ272" s="349"/>
      <c r="BBR272" s="349"/>
      <c r="BBS272" s="349"/>
      <c r="BBT272" s="349"/>
      <c r="BBU272" s="349"/>
      <c r="BBV272" s="349"/>
      <c r="BBW272" s="349"/>
      <c r="BBX272" s="349"/>
      <c r="BBY272" s="349"/>
      <c r="BBZ272" s="349"/>
      <c r="BCA272" s="349"/>
      <c r="BCB272" s="349"/>
      <c r="BCC272" s="349"/>
      <c r="BCD272" s="349"/>
      <c r="BCE272" s="349"/>
      <c r="BCF272" s="349"/>
      <c r="BCG272" s="349"/>
      <c r="BCH272" s="349"/>
      <c r="BCI272" s="349"/>
      <c r="BCJ272" s="349"/>
      <c r="BCK272" s="349"/>
      <c r="BCL272" s="349"/>
      <c r="BCM272" s="349"/>
      <c r="BCN272" s="349"/>
      <c r="BCO272" s="349"/>
      <c r="BCP272" s="349"/>
      <c r="BCQ272" s="349"/>
      <c r="BCR272" s="349"/>
      <c r="BCS272" s="349"/>
      <c r="BCT272" s="349"/>
      <c r="BCU272" s="349"/>
      <c r="BCV272" s="349"/>
      <c r="BCW272" s="349"/>
      <c r="BCX272" s="349"/>
      <c r="BCY272" s="349"/>
      <c r="BCZ272" s="349"/>
      <c r="BDA272" s="349"/>
      <c r="BDB272" s="349"/>
      <c r="BDC272" s="349"/>
      <c r="BDD272" s="349"/>
      <c r="BDE272" s="349"/>
      <c r="BDF272" s="349"/>
      <c r="BDG272" s="349"/>
      <c r="BDH272" s="349"/>
      <c r="BDI272" s="349"/>
      <c r="BDJ272" s="349"/>
      <c r="BDK272" s="349"/>
      <c r="BDL272" s="349"/>
      <c r="BDM272" s="349"/>
      <c r="BDN272" s="349"/>
      <c r="BDO272" s="349"/>
      <c r="BDP272" s="349"/>
      <c r="BDQ272" s="349"/>
      <c r="BDR272" s="349"/>
      <c r="BDS272" s="349"/>
      <c r="BDT272" s="349"/>
      <c r="BDU272" s="349"/>
      <c r="BDV272" s="349"/>
      <c r="BDW272" s="349"/>
      <c r="BDX272" s="349"/>
      <c r="BDY272" s="349"/>
      <c r="BDZ272" s="349"/>
      <c r="BEA272" s="349"/>
      <c r="BEB272" s="349"/>
      <c r="BEC272" s="349"/>
      <c r="BED272" s="349"/>
      <c r="BEE272" s="349"/>
      <c r="BEF272" s="349"/>
      <c r="BEG272" s="349"/>
      <c r="BEH272" s="349"/>
      <c r="BEI272" s="349"/>
      <c r="BEJ272" s="349"/>
      <c r="BEK272" s="349"/>
      <c r="BEL272" s="349"/>
      <c r="BEM272" s="349"/>
      <c r="BEN272" s="349"/>
      <c r="BEO272" s="349"/>
      <c r="BEP272" s="349"/>
      <c r="BEQ272" s="349"/>
      <c r="BER272" s="349"/>
      <c r="BES272" s="349"/>
      <c r="BET272" s="349"/>
      <c r="BEU272" s="349"/>
      <c r="BEV272" s="349"/>
      <c r="BEW272" s="349"/>
      <c r="BEX272" s="349"/>
      <c r="BEY272" s="349"/>
      <c r="BEZ272" s="349"/>
      <c r="BFA272" s="349"/>
      <c r="BFB272" s="349"/>
      <c r="BFC272" s="349"/>
      <c r="BFD272" s="349"/>
      <c r="BFE272" s="349"/>
      <c r="BFF272" s="349"/>
      <c r="BFG272" s="349"/>
      <c r="BFH272" s="349"/>
      <c r="BFI272" s="349"/>
      <c r="BFJ272" s="349"/>
      <c r="BFK272" s="349"/>
      <c r="BFL272" s="349"/>
      <c r="BFM272" s="349"/>
      <c r="BFN272" s="349"/>
      <c r="BFO272" s="349"/>
      <c r="BFP272" s="349"/>
      <c r="BFQ272" s="349"/>
      <c r="BFR272" s="349"/>
      <c r="BFS272" s="349"/>
      <c r="BFT272" s="349"/>
      <c r="BFU272" s="349"/>
      <c r="BFV272" s="349"/>
      <c r="BFW272" s="349"/>
      <c r="BFX272" s="349"/>
      <c r="BFY272" s="349"/>
      <c r="BFZ272" s="349"/>
      <c r="BGA272" s="349"/>
      <c r="BGB272" s="349"/>
      <c r="BGC272" s="349"/>
      <c r="BGD272" s="349"/>
      <c r="BGE272" s="349"/>
      <c r="BGF272" s="349"/>
      <c r="BGG272" s="349"/>
      <c r="BGH272" s="349"/>
      <c r="BGI272" s="349"/>
      <c r="BGJ272" s="349"/>
      <c r="BGK272" s="349"/>
      <c r="BGL272" s="349"/>
      <c r="BGM272" s="349"/>
      <c r="BGN272" s="349"/>
      <c r="BGO272" s="349"/>
      <c r="BGP272" s="349"/>
      <c r="BGQ272" s="349"/>
      <c r="BGR272" s="349"/>
      <c r="BGS272" s="349"/>
      <c r="BGT272" s="349"/>
      <c r="BGU272" s="349"/>
      <c r="BGV272" s="349"/>
      <c r="BGW272" s="349"/>
      <c r="BGX272" s="349"/>
      <c r="BGY272" s="349"/>
      <c r="BGZ272" s="349"/>
      <c r="BHA272" s="349"/>
      <c r="BHB272" s="349"/>
      <c r="BHC272" s="349"/>
      <c r="BHD272" s="349"/>
      <c r="BHE272" s="349"/>
      <c r="BHF272" s="349"/>
      <c r="BHG272" s="349"/>
      <c r="BHH272" s="349"/>
      <c r="BHI272" s="349"/>
      <c r="BHJ272" s="349"/>
      <c r="BHK272" s="349"/>
      <c r="BHL272" s="349"/>
      <c r="BHM272" s="349"/>
      <c r="BHN272" s="349"/>
      <c r="BHO272" s="349"/>
      <c r="BHP272" s="349"/>
      <c r="BHQ272" s="349"/>
      <c r="BHR272" s="349"/>
      <c r="BHS272" s="349"/>
      <c r="BHT272" s="349"/>
      <c r="BHU272" s="349"/>
      <c r="BHV272" s="349"/>
      <c r="BHW272" s="349"/>
      <c r="BHX272" s="349"/>
      <c r="BHY272" s="349"/>
      <c r="BHZ272" s="349"/>
      <c r="BIA272" s="349"/>
      <c r="BIB272" s="349"/>
      <c r="BIC272" s="349"/>
      <c r="BID272" s="349"/>
      <c r="BIE272" s="349"/>
      <c r="BIF272" s="349"/>
      <c r="BIG272" s="349"/>
      <c r="BIH272" s="349"/>
      <c r="BII272" s="349"/>
      <c r="BIJ272" s="349"/>
      <c r="BIK272" s="349"/>
      <c r="BIL272" s="349"/>
      <c r="BIM272" s="349"/>
      <c r="BIN272" s="349"/>
      <c r="BIO272" s="349"/>
      <c r="BIP272" s="349"/>
      <c r="BIQ272" s="349"/>
      <c r="BIR272" s="349"/>
      <c r="BIS272" s="349"/>
      <c r="BIT272" s="349"/>
      <c r="BIU272" s="349"/>
      <c r="BIV272" s="349"/>
      <c r="BIW272" s="349"/>
      <c r="BIX272" s="349"/>
      <c r="BIY272" s="349"/>
      <c r="BIZ272" s="349"/>
      <c r="BJA272" s="349"/>
      <c r="BJB272" s="349"/>
      <c r="BJC272" s="349"/>
      <c r="BJD272" s="349"/>
      <c r="BJE272" s="349"/>
      <c r="BJF272" s="349"/>
      <c r="BJG272" s="349"/>
      <c r="BJH272" s="349"/>
      <c r="BJI272" s="349"/>
      <c r="BJJ272" s="349"/>
      <c r="BJK272" s="349"/>
      <c r="BJL272" s="349"/>
      <c r="BJM272" s="349"/>
      <c r="BJN272" s="349"/>
      <c r="BJO272" s="349"/>
      <c r="BJP272" s="349"/>
      <c r="BJQ272" s="349"/>
      <c r="BJR272" s="349"/>
      <c r="BJS272" s="349"/>
      <c r="BJT272" s="349"/>
      <c r="BJU272" s="349"/>
      <c r="BJV272" s="349"/>
      <c r="BJW272" s="349"/>
      <c r="BJX272" s="349"/>
      <c r="BJY272" s="349"/>
      <c r="BJZ272" s="349"/>
      <c r="BKA272" s="349"/>
      <c r="BKB272" s="349"/>
      <c r="BKC272" s="349"/>
      <c r="BKD272" s="349"/>
      <c r="BKE272" s="349"/>
      <c r="BKF272" s="349"/>
      <c r="BKG272" s="349"/>
      <c r="BKH272" s="349"/>
      <c r="BKI272" s="349"/>
      <c r="BKJ272" s="349"/>
      <c r="BKK272" s="349"/>
      <c r="BKL272" s="349"/>
      <c r="BKM272" s="349"/>
      <c r="BKN272" s="349"/>
      <c r="BKO272" s="349"/>
      <c r="BKP272" s="349"/>
      <c r="BKQ272" s="349"/>
      <c r="BKR272" s="349"/>
      <c r="BKS272" s="349"/>
      <c r="BKT272" s="349"/>
      <c r="BKU272" s="349"/>
      <c r="BKV272" s="349"/>
      <c r="BKW272" s="349"/>
      <c r="BKX272" s="349"/>
      <c r="BKY272" s="349"/>
      <c r="BKZ272" s="349"/>
      <c r="BLA272" s="349"/>
      <c r="BLB272" s="349"/>
      <c r="BLC272" s="349"/>
      <c r="BLD272" s="349"/>
      <c r="BLE272" s="349"/>
      <c r="BLF272" s="349"/>
      <c r="BLG272" s="349"/>
      <c r="BLH272" s="349"/>
      <c r="BLI272" s="349"/>
      <c r="BLJ272" s="349"/>
      <c r="BLK272" s="349"/>
      <c r="BLL272" s="349"/>
      <c r="BLM272" s="349"/>
      <c r="BLN272" s="349"/>
      <c r="BLO272" s="349"/>
      <c r="BLP272" s="349"/>
      <c r="BLQ272" s="349"/>
      <c r="BLR272" s="349"/>
      <c r="BLS272" s="349"/>
      <c r="BLT272" s="349"/>
      <c r="BLU272" s="349"/>
      <c r="BLV272" s="349"/>
      <c r="BLW272" s="349"/>
      <c r="BLX272" s="349"/>
      <c r="BLY272" s="349"/>
      <c r="BLZ272" s="349"/>
      <c r="BMA272" s="349"/>
      <c r="BMB272" s="349"/>
      <c r="BMC272" s="349"/>
      <c r="BMD272" s="349"/>
      <c r="BME272" s="349"/>
      <c r="BMF272" s="349"/>
      <c r="BMG272" s="349"/>
      <c r="BMH272" s="349"/>
      <c r="BMI272" s="349"/>
      <c r="BMJ272" s="349"/>
      <c r="BMK272" s="349"/>
      <c r="BML272" s="349"/>
      <c r="BMM272" s="349"/>
      <c r="BMN272" s="349"/>
      <c r="BMO272" s="349"/>
      <c r="BMP272" s="349"/>
      <c r="BMQ272" s="349"/>
      <c r="BMR272" s="349"/>
      <c r="BMS272" s="349"/>
      <c r="BMT272" s="349"/>
      <c r="BMU272" s="349"/>
      <c r="BMV272" s="349"/>
      <c r="BMW272" s="349"/>
      <c r="BMX272" s="349"/>
      <c r="BMY272" s="349"/>
      <c r="BMZ272" s="349"/>
      <c r="BNA272" s="349"/>
      <c r="BNB272" s="349"/>
      <c r="BNC272" s="349"/>
      <c r="BND272" s="349"/>
      <c r="BNE272" s="349"/>
      <c r="BNF272" s="349"/>
      <c r="BNG272" s="349"/>
      <c r="BNH272" s="349"/>
      <c r="BNI272" s="349"/>
      <c r="BNJ272" s="349"/>
      <c r="BNK272" s="349"/>
      <c r="BNL272" s="349"/>
      <c r="BNM272" s="349"/>
      <c r="BNN272" s="349"/>
      <c r="BNO272" s="349"/>
      <c r="BNP272" s="349"/>
      <c r="BNQ272" s="349"/>
      <c r="BNR272" s="349"/>
      <c r="BNS272" s="349"/>
      <c r="BNT272" s="349"/>
      <c r="BNU272" s="349"/>
      <c r="BNV272" s="349"/>
      <c r="BNW272" s="349"/>
      <c r="BNX272" s="349"/>
      <c r="BNY272" s="349"/>
      <c r="BNZ272" s="349"/>
      <c r="BOA272" s="349"/>
      <c r="BOB272" s="349"/>
      <c r="BOC272" s="349"/>
      <c r="BOD272" s="349"/>
      <c r="BOE272" s="349"/>
      <c r="BOF272" s="349"/>
      <c r="BOG272" s="349"/>
      <c r="BOH272" s="349"/>
      <c r="BOI272" s="349"/>
      <c r="BOJ272" s="349"/>
      <c r="BOK272" s="349"/>
      <c r="BOL272" s="349"/>
      <c r="BOM272" s="349"/>
      <c r="BON272" s="349"/>
      <c r="BOO272" s="349"/>
      <c r="BOP272" s="349"/>
      <c r="BOQ272" s="349"/>
      <c r="BOR272" s="349"/>
      <c r="BOS272" s="349"/>
      <c r="BOT272" s="349"/>
      <c r="BOU272" s="349"/>
      <c r="BOV272" s="349"/>
      <c r="BOW272" s="349"/>
      <c r="BOX272" s="349"/>
      <c r="BOY272" s="349"/>
      <c r="BOZ272" s="349"/>
      <c r="BPA272" s="349"/>
      <c r="BPB272" s="349"/>
      <c r="BPC272" s="349"/>
      <c r="BPD272" s="349"/>
      <c r="BPE272" s="349"/>
      <c r="BPF272" s="349"/>
      <c r="BPG272" s="349"/>
      <c r="BPH272" s="349"/>
      <c r="BPI272" s="349"/>
      <c r="BPJ272" s="349"/>
      <c r="BPK272" s="349"/>
      <c r="BPL272" s="349"/>
      <c r="BPM272" s="349"/>
      <c r="BPN272" s="349"/>
      <c r="BPO272" s="349"/>
      <c r="BPP272" s="349"/>
      <c r="BPQ272" s="349"/>
      <c r="BPR272" s="349"/>
      <c r="BPS272" s="349"/>
      <c r="BPT272" s="349"/>
      <c r="BPU272" s="349"/>
      <c r="BPV272" s="349"/>
      <c r="BPW272" s="349"/>
      <c r="BPX272" s="349"/>
      <c r="BPY272" s="349"/>
      <c r="BPZ272" s="349"/>
      <c r="BQA272" s="349"/>
      <c r="BQB272" s="349"/>
      <c r="BQC272" s="349"/>
      <c r="BQD272" s="349"/>
      <c r="BQE272" s="349"/>
      <c r="BQF272" s="349"/>
      <c r="BQG272" s="349"/>
      <c r="BQH272" s="349"/>
      <c r="BQI272" s="349"/>
      <c r="BQJ272" s="349"/>
      <c r="BQK272" s="349"/>
      <c r="BQL272" s="349"/>
      <c r="BQM272" s="349"/>
      <c r="BQN272" s="349"/>
      <c r="BQO272" s="349"/>
      <c r="BQP272" s="349"/>
      <c r="BQQ272" s="349"/>
      <c r="BQR272" s="349"/>
      <c r="BQS272" s="349"/>
      <c r="BQT272" s="349"/>
      <c r="BQU272" s="349"/>
      <c r="BQV272" s="349"/>
      <c r="BQW272" s="349"/>
      <c r="BQX272" s="349"/>
      <c r="BQY272" s="349"/>
      <c r="BQZ272" s="349"/>
      <c r="BRA272" s="349"/>
      <c r="BRB272" s="349"/>
      <c r="BRC272" s="349"/>
      <c r="BRD272" s="349"/>
      <c r="BRE272" s="349"/>
      <c r="BRF272" s="349"/>
      <c r="BRG272" s="349"/>
      <c r="BRH272" s="349"/>
      <c r="BRI272" s="349"/>
      <c r="BRJ272" s="349"/>
      <c r="BRK272" s="349"/>
      <c r="BRL272" s="349"/>
      <c r="BRM272" s="349"/>
      <c r="BRN272" s="349"/>
      <c r="BRO272" s="349"/>
      <c r="BRP272" s="349"/>
      <c r="BRQ272" s="349"/>
      <c r="BRR272" s="349"/>
      <c r="BRS272" s="349"/>
      <c r="BRT272" s="349"/>
      <c r="BRU272" s="349"/>
      <c r="BRV272" s="349"/>
      <c r="BRW272" s="349"/>
      <c r="BRX272" s="349"/>
      <c r="BRY272" s="349"/>
      <c r="BRZ272" s="349"/>
      <c r="BSA272" s="349"/>
      <c r="BSB272" s="349"/>
      <c r="BSC272" s="349"/>
      <c r="BSD272" s="349"/>
      <c r="BSE272" s="349"/>
      <c r="BSF272" s="349"/>
      <c r="BSG272" s="349"/>
      <c r="BSH272" s="349"/>
      <c r="BSI272" s="349"/>
      <c r="BSJ272" s="349"/>
      <c r="BSK272" s="349"/>
      <c r="BSL272" s="349"/>
      <c r="BSM272" s="349"/>
      <c r="BSN272" s="349"/>
      <c r="BSO272" s="349"/>
      <c r="BSP272" s="349"/>
      <c r="BSQ272" s="349"/>
      <c r="BSR272" s="349"/>
      <c r="BSS272" s="349"/>
      <c r="BST272" s="349"/>
      <c r="BSU272" s="349"/>
      <c r="BSV272" s="349"/>
      <c r="BSW272" s="349"/>
      <c r="BSX272" s="349"/>
      <c r="BSY272" s="349"/>
      <c r="BSZ272" s="349"/>
      <c r="BTA272" s="349"/>
      <c r="BTB272" s="349"/>
      <c r="BTC272" s="349"/>
      <c r="BTD272" s="349"/>
      <c r="BTE272" s="349"/>
      <c r="BTF272" s="349"/>
      <c r="BTG272" s="349"/>
      <c r="BTH272" s="349"/>
      <c r="BTI272" s="349"/>
      <c r="BTJ272" s="349"/>
      <c r="BTK272" s="349"/>
      <c r="BTL272" s="349"/>
      <c r="BTM272" s="349"/>
      <c r="BTN272" s="349"/>
      <c r="BTO272" s="349"/>
      <c r="BTP272" s="349"/>
      <c r="BTQ272" s="349"/>
      <c r="BTR272" s="349"/>
      <c r="BTS272" s="349"/>
      <c r="BTT272" s="349"/>
      <c r="BTU272" s="349"/>
      <c r="BTV272" s="349"/>
      <c r="BTW272" s="349"/>
      <c r="BTX272" s="349"/>
      <c r="BTY272" s="349"/>
      <c r="BTZ272" s="349"/>
      <c r="BUA272" s="349"/>
      <c r="BUB272" s="349"/>
      <c r="BUC272" s="349"/>
      <c r="BUD272" s="349"/>
      <c r="BUE272" s="349"/>
      <c r="BUF272" s="349"/>
      <c r="BUG272" s="349"/>
      <c r="BUH272" s="349"/>
      <c r="BUI272" s="349"/>
      <c r="BUJ272" s="349"/>
      <c r="BUK272" s="349"/>
      <c r="BUL272" s="349"/>
      <c r="BUM272" s="349"/>
      <c r="BUN272" s="349"/>
      <c r="BUO272" s="349"/>
      <c r="BUP272" s="349"/>
      <c r="BUQ272" s="349"/>
      <c r="BUR272" s="349"/>
      <c r="BUS272" s="349"/>
      <c r="BUT272" s="349"/>
      <c r="BUU272" s="349"/>
      <c r="BUV272" s="349"/>
      <c r="BUW272" s="349"/>
      <c r="BUX272" s="349"/>
      <c r="BUY272" s="349"/>
      <c r="BUZ272" s="349"/>
      <c r="BVA272" s="349"/>
      <c r="BVB272" s="349"/>
      <c r="BVC272" s="349"/>
      <c r="BVD272" s="349"/>
      <c r="BVE272" s="349"/>
      <c r="BVF272" s="349"/>
      <c r="BVG272" s="349"/>
      <c r="BVH272" s="349"/>
      <c r="BVI272" s="349"/>
      <c r="BVJ272" s="349"/>
      <c r="BVK272" s="349"/>
      <c r="BVL272" s="349"/>
      <c r="BVM272" s="349"/>
      <c r="BVN272" s="349"/>
      <c r="BVO272" s="349"/>
      <c r="BVP272" s="349"/>
      <c r="BVQ272" s="349"/>
      <c r="BVR272" s="349"/>
      <c r="BVS272" s="349"/>
      <c r="BVT272" s="349"/>
      <c r="BVU272" s="349"/>
      <c r="BVV272" s="349"/>
      <c r="BVW272" s="349"/>
      <c r="BVX272" s="349"/>
      <c r="BVY272" s="349"/>
      <c r="BVZ272" s="349"/>
      <c r="BWA272" s="349"/>
      <c r="BWB272" s="349"/>
      <c r="BWC272" s="349"/>
      <c r="BWD272" s="349"/>
      <c r="BWE272" s="349"/>
      <c r="BWF272" s="349"/>
      <c r="BWG272" s="349"/>
      <c r="BWH272" s="349"/>
      <c r="BWI272" s="349"/>
      <c r="BWJ272" s="349"/>
      <c r="BWK272" s="349"/>
      <c r="BWL272" s="349"/>
      <c r="BWM272" s="349"/>
      <c r="BWN272" s="349"/>
      <c r="BWO272" s="349"/>
      <c r="BWP272" s="349"/>
      <c r="BWQ272" s="349"/>
      <c r="BWR272" s="349"/>
      <c r="BWS272" s="349"/>
      <c r="BWT272" s="349"/>
      <c r="BWU272" s="349"/>
      <c r="BWV272" s="349"/>
      <c r="BWW272" s="349"/>
      <c r="BWX272" s="349"/>
      <c r="BWY272" s="349"/>
      <c r="BWZ272" s="349"/>
      <c r="BXA272" s="349"/>
      <c r="BXB272" s="349"/>
      <c r="BXC272" s="349"/>
      <c r="BXD272" s="349"/>
      <c r="BXE272" s="349"/>
      <c r="BXF272" s="349"/>
      <c r="BXG272" s="349"/>
      <c r="BXH272" s="349"/>
      <c r="BXI272" s="349"/>
      <c r="BXJ272" s="349"/>
      <c r="BXK272" s="349"/>
      <c r="BXL272" s="349"/>
      <c r="BXM272" s="349"/>
      <c r="BXN272" s="349"/>
      <c r="BXO272" s="349"/>
      <c r="BXP272" s="349"/>
      <c r="BXQ272" s="349"/>
      <c r="BXR272" s="349"/>
      <c r="BXS272" s="349"/>
      <c r="BXT272" s="349"/>
      <c r="BXU272" s="349"/>
      <c r="BXV272" s="349"/>
      <c r="BXW272" s="349"/>
      <c r="BXX272" s="349"/>
      <c r="BXY272" s="349"/>
      <c r="BXZ272" s="349"/>
      <c r="BYA272" s="349"/>
      <c r="BYB272" s="349"/>
      <c r="BYC272" s="349"/>
      <c r="BYD272" s="349"/>
      <c r="BYE272" s="349"/>
      <c r="BYF272" s="349"/>
      <c r="BYG272" s="349"/>
      <c r="BYH272" s="349"/>
      <c r="BYI272" s="349"/>
      <c r="BYJ272" s="349"/>
      <c r="BYK272" s="349"/>
      <c r="BYL272" s="349"/>
      <c r="BYM272" s="349"/>
      <c r="BYN272" s="349"/>
      <c r="BYO272" s="349"/>
      <c r="BYP272" s="349"/>
      <c r="BYQ272" s="349"/>
      <c r="BYR272" s="349"/>
      <c r="BYS272" s="349"/>
      <c r="BYT272" s="349"/>
      <c r="BYU272" s="349"/>
      <c r="BYV272" s="349"/>
      <c r="BYW272" s="349"/>
      <c r="BYX272" s="349"/>
      <c r="BYY272" s="349"/>
      <c r="BYZ272" s="349"/>
      <c r="BZA272" s="349"/>
      <c r="BZB272" s="349"/>
      <c r="BZC272" s="349"/>
      <c r="BZD272" s="349"/>
      <c r="BZE272" s="349"/>
      <c r="BZF272" s="349"/>
      <c r="BZG272" s="349"/>
      <c r="BZH272" s="349"/>
      <c r="BZI272" s="349"/>
      <c r="BZJ272" s="349"/>
      <c r="BZK272" s="349"/>
      <c r="BZL272" s="349"/>
      <c r="BZM272" s="349"/>
      <c r="BZN272" s="349"/>
      <c r="BZO272" s="349"/>
      <c r="BZP272" s="349"/>
      <c r="BZQ272" s="349"/>
      <c r="BZR272" s="349"/>
      <c r="BZS272" s="349"/>
      <c r="BZT272" s="349"/>
      <c r="BZU272" s="349"/>
      <c r="BZV272" s="349"/>
      <c r="BZW272" s="349"/>
      <c r="BZX272" s="349"/>
      <c r="BZY272" s="349"/>
      <c r="BZZ272" s="349"/>
      <c r="CAA272" s="349"/>
      <c r="CAB272" s="349"/>
      <c r="CAC272" s="349"/>
      <c r="CAD272" s="349"/>
      <c r="CAE272" s="349"/>
      <c r="CAF272" s="349"/>
      <c r="CAG272" s="349"/>
      <c r="CAH272" s="349"/>
      <c r="CAI272" s="349"/>
      <c r="CAJ272" s="349"/>
      <c r="CAK272" s="349"/>
      <c r="CAL272" s="349"/>
      <c r="CAM272" s="349"/>
      <c r="CAN272" s="349"/>
      <c r="CAO272" s="349"/>
      <c r="CAP272" s="349"/>
      <c r="CAQ272" s="349"/>
      <c r="CAR272" s="349"/>
      <c r="CAS272" s="349"/>
      <c r="CAT272" s="349"/>
      <c r="CAU272" s="349"/>
      <c r="CAV272" s="349"/>
      <c r="CAW272" s="349"/>
      <c r="CAX272" s="349"/>
      <c r="CAY272" s="349"/>
      <c r="CAZ272" s="349"/>
      <c r="CBA272" s="349"/>
      <c r="CBB272" s="349"/>
      <c r="CBC272" s="349"/>
      <c r="CBD272" s="349"/>
      <c r="CBE272" s="349"/>
      <c r="CBF272" s="349"/>
      <c r="CBG272" s="349"/>
      <c r="CBH272" s="349"/>
      <c r="CBI272" s="349"/>
      <c r="CBJ272" s="349"/>
      <c r="CBK272" s="349"/>
      <c r="CBL272" s="349"/>
      <c r="CBM272" s="349"/>
      <c r="CBN272" s="349"/>
      <c r="CBO272" s="349"/>
      <c r="CBP272" s="349"/>
      <c r="CBQ272" s="349"/>
      <c r="CBR272" s="349"/>
      <c r="CBS272" s="349"/>
      <c r="CBT272" s="349"/>
      <c r="CBU272" s="349"/>
      <c r="CBV272" s="349"/>
      <c r="CBW272" s="349"/>
      <c r="CBX272" s="349"/>
      <c r="CBY272" s="349"/>
      <c r="CBZ272" s="349"/>
      <c r="CCA272" s="349"/>
      <c r="CCB272" s="349"/>
      <c r="CCC272" s="349"/>
      <c r="CCD272" s="349"/>
      <c r="CCE272" s="349"/>
      <c r="CCF272" s="349"/>
      <c r="CCG272" s="349"/>
      <c r="CCH272" s="349"/>
      <c r="CCI272" s="349"/>
      <c r="CCJ272" s="349"/>
      <c r="CCK272" s="349"/>
      <c r="CCL272" s="349"/>
      <c r="CCM272" s="349"/>
      <c r="CCN272" s="349"/>
      <c r="CCO272" s="349"/>
      <c r="CCP272" s="349"/>
      <c r="CCQ272" s="349"/>
      <c r="CCR272" s="349"/>
      <c r="CCS272" s="349"/>
      <c r="CCT272" s="349"/>
      <c r="CCU272" s="349"/>
      <c r="CCV272" s="349"/>
      <c r="CCW272" s="349"/>
      <c r="CCX272" s="349"/>
      <c r="CCY272" s="349"/>
      <c r="CCZ272" s="349"/>
      <c r="CDA272" s="349"/>
      <c r="CDB272" s="349"/>
      <c r="CDC272" s="349"/>
      <c r="CDD272" s="349"/>
      <c r="CDE272" s="349"/>
      <c r="CDF272" s="349"/>
      <c r="CDG272" s="349"/>
      <c r="CDH272" s="349"/>
      <c r="CDI272" s="349"/>
      <c r="CDJ272" s="349"/>
      <c r="CDK272" s="349"/>
      <c r="CDL272" s="349"/>
      <c r="CDM272" s="349"/>
      <c r="CDN272" s="349"/>
      <c r="CDO272" s="349"/>
      <c r="CDP272" s="349"/>
      <c r="CDQ272" s="349"/>
      <c r="CDR272" s="349"/>
      <c r="CDS272" s="349"/>
      <c r="CDT272" s="349"/>
      <c r="CDU272" s="349"/>
      <c r="CDV272" s="349"/>
      <c r="CDW272" s="349"/>
      <c r="CDX272" s="349"/>
      <c r="CDY272" s="349"/>
      <c r="CDZ272" s="349"/>
      <c r="CEA272" s="349"/>
      <c r="CEB272" s="349"/>
      <c r="CEC272" s="349"/>
      <c r="CED272" s="349"/>
      <c r="CEE272" s="349"/>
      <c r="CEF272" s="349"/>
      <c r="CEG272" s="349"/>
      <c r="CEH272" s="349"/>
      <c r="CEI272" s="349"/>
      <c r="CEJ272" s="349"/>
      <c r="CEK272" s="349"/>
      <c r="CEL272" s="349"/>
      <c r="CEM272" s="349"/>
      <c r="CEN272" s="349"/>
      <c r="CEO272" s="349"/>
      <c r="CEP272" s="349"/>
      <c r="CEQ272" s="349"/>
      <c r="CER272" s="349"/>
      <c r="CES272" s="349"/>
      <c r="CET272" s="349"/>
      <c r="CEU272" s="349"/>
      <c r="CEV272" s="349"/>
      <c r="CEW272" s="349"/>
      <c r="CEX272" s="349"/>
      <c r="CEY272" s="349"/>
      <c r="CEZ272" s="349"/>
      <c r="CFA272" s="349"/>
      <c r="CFB272" s="349"/>
      <c r="CFC272" s="349"/>
      <c r="CFD272" s="349"/>
      <c r="CFE272" s="349"/>
      <c r="CFF272" s="349"/>
      <c r="CFG272" s="349"/>
      <c r="CFH272" s="349"/>
      <c r="CFI272" s="349"/>
      <c r="CFJ272" s="349"/>
      <c r="CFK272" s="349"/>
      <c r="CFL272" s="349"/>
      <c r="CFM272" s="349"/>
      <c r="CFN272" s="349"/>
      <c r="CFO272" s="349"/>
      <c r="CFP272" s="349"/>
      <c r="CFQ272" s="349"/>
      <c r="CFR272" s="349"/>
      <c r="CFS272" s="349"/>
      <c r="CFT272" s="349"/>
      <c r="CFU272" s="349"/>
      <c r="CFV272" s="349"/>
      <c r="CFW272" s="349"/>
      <c r="CFX272" s="349"/>
      <c r="CFY272" s="349"/>
      <c r="CFZ272" s="349"/>
      <c r="CGA272" s="349"/>
      <c r="CGB272" s="349"/>
      <c r="CGC272" s="349"/>
      <c r="CGD272" s="349"/>
      <c r="CGE272" s="349"/>
      <c r="CGF272" s="349"/>
      <c r="CGG272" s="349"/>
      <c r="CGH272" s="349"/>
      <c r="CGI272" s="349"/>
      <c r="CGJ272" s="349"/>
      <c r="CGK272" s="349"/>
      <c r="CGL272" s="349"/>
      <c r="CGM272" s="349"/>
      <c r="CGN272" s="349"/>
      <c r="CGO272" s="349"/>
      <c r="CGP272" s="349"/>
      <c r="CGQ272" s="349"/>
      <c r="CGR272" s="349"/>
      <c r="CGS272" s="349"/>
      <c r="CGT272" s="349"/>
      <c r="CGU272" s="349"/>
      <c r="CGV272" s="349"/>
      <c r="CGW272" s="349"/>
      <c r="CGX272" s="349"/>
      <c r="CGY272" s="349"/>
      <c r="CGZ272" s="349"/>
      <c r="CHA272" s="349"/>
      <c r="CHB272" s="349"/>
      <c r="CHC272" s="349"/>
      <c r="CHD272" s="349"/>
      <c r="CHE272" s="349"/>
      <c r="CHF272" s="349"/>
      <c r="CHG272" s="349"/>
      <c r="CHH272" s="349"/>
      <c r="CHI272" s="349"/>
      <c r="CHJ272" s="349"/>
      <c r="CHK272" s="349"/>
      <c r="CHL272" s="349"/>
      <c r="CHM272" s="349"/>
      <c r="CHN272" s="349"/>
      <c r="CHO272" s="349"/>
      <c r="CHP272" s="349"/>
      <c r="CHQ272" s="349"/>
      <c r="CHR272" s="349"/>
      <c r="CHS272" s="349"/>
      <c r="CHT272" s="349"/>
      <c r="CHU272" s="349"/>
      <c r="CHV272" s="349"/>
      <c r="CHW272" s="349"/>
      <c r="CHX272" s="349"/>
      <c r="CHY272" s="349"/>
      <c r="CHZ272" s="349"/>
      <c r="CIA272" s="349"/>
      <c r="CIB272" s="349"/>
      <c r="CIC272" s="349"/>
      <c r="CID272" s="349"/>
      <c r="CIE272" s="349"/>
      <c r="CIF272" s="349"/>
      <c r="CIG272" s="349"/>
      <c r="CIH272" s="349"/>
      <c r="CII272" s="349"/>
      <c r="CIJ272" s="349"/>
      <c r="CIK272" s="349"/>
      <c r="CIL272" s="349"/>
      <c r="CIM272" s="349"/>
      <c r="CIN272" s="349"/>
      <c r="CIO272" s="349"/>
      <c r="CIP272" s="349"/>
      <c r="CIQ272" s="349"/>
      <c r="CIR272" s="349"/>
      <c r="CIS272" s="349"/>
      <c r="CIT272" s="349"/>
      <c r="CIU272" s="349"/>
      <c r="CIV272" s="349"/>
      <c r="CIW272" s="349"/>
      <c r="CIX272" s="349"/>
      <c r="CIY272" s="349"/>
      <c r="CIZ272" s="349"/>
      <c r="CJA272" s="349"/>
      <c r="CJB272" s="349"/>
      <c r="CJC272" s="349"/>
      <c r="CJD272" s="349"/>
      <c r="CJE272" s="349"/>
      <c r="CJF272" s="349"/>
      <c r="CJG272" s="349"/>
      <c r="CJH272" s="349"/>
      <c r="CJI272" s="349"/>
      <c r="CJJ272" s="349"/>
      <c r="CJK272" s="349"/>
      <c r="CJL272" s="349"/>
      <c r="CJM272" s="349"/>
      <c r="CJN272" s="349"/>
      <c r="CJO272" s="349"/>
      <c r="CJP272" s="349"/>
      <c r="CJQ272" s="349"/>
      <c r="CJR272" s="349"/>
      <c r="CJS272" s="349"/>
      <c r="CJT272" s="349"/>
      <c r="CJU272" s="349"/>
      <c r="CJV272" s="349"/>
      <c r="CJW272" s="349"/>
      <c r="CJX272" s="349"/>
      <c r="CJY272" s="349"/>
      <c r="CJZ272" s="349"/>
      <c r="CKA272" s="349"/>
      <c r="CKB272" s="349"/>
      <c r="CKC272" s="349"/>
      <c r="CKD272" s="349"/>
      <c r="CKE272" s="349"/>
      <c r="CKF272" s="349"/>
      <c r="CKG272" s="349"/>
      <c r="CKH272" s="349"/>
      <c r="CKI272" s="349"/>
      <c r="CKJ272" s="349"/>
      <c r="CKK272" s="349"/>
      <c r="CKL272" s="349"/>
      <c r="CKM272" s="349"/>
      <c r="CKN272" s="349"/>
      <c r="CKO272" s="349"/>
      <c r="CKP272" s="349"/>
      <c r="CKQ272" s="349"/>
      <c r="CKR272" s="349"/>
      <c r="CKS272" s="349"/>
      <c r="CKT272" s="349"/>
      <c r="CKU272" s="349"/>
      <c r="CKV272" s="349"/>
      <c r="CKW272" s="349"/>
      <c r="CKX272" s="349"/>
      <c r="CKY272" s="349"/>
      <c r="CKZ272" s="349"/>
      <c r="CLA272" s="349"/>
      <c r="CLB272" s="349"/>
      <c r="CLC272" s="349"/>
      <c r="CLD272" s="349"/>
      <c r="CLE272" s="349"/>
      <c r="CLF272" s="349"/>
      <c r="CLG272" s="349"/>
      <c r="CLH272" s="349"/>
      <c r="CLI272" s="349"/>
      <c r="CLJ272" s="349"/>
      <c r="CLK272" s="349"/>
      <c r="CLL272" s="349"/>
      <c r="CLM272" s="349"/>
      <c r="CLN272" s="349"/>
      <c r="CLO272" s="349"/>
      <c r="CLP272" s="349"/>
      <c r="CLQ272" s="349"/>
      <c r="CLR272" s="349"/>
      <c r="CLS272" s="349"/>
      <c r="CLT272" s="349"/>
      <c r="CLU272" s="349"/>
      <c r="CLV272" s="349"/>
      <c r="CLW272" s="349"/>
      <c r="CLX272" s="349"/>
      <c r="CLY272" s="349"/>
      <c r="CLZ272" s="349"/>
      <c r="CMA272" s="349"/>
      <c r="CMB272" s="349"/>
      <c r="CMC272" s="349"/>
      <c r="CMD272" s="349"/>
      <c r="CME272" s="349"/>
      <c r="CMF272" s="349"/>
      <c r="CMG272" s="349"/>
      <c r="CMH272" s="349"/>
      <c r="CMI272" s="349"/>
      <c r="CMJ272" s="349"/>
      <c r="CMK272" s="349"/>
      <c r="CML272" s="349"/>
      <c r="CMM272" s="349"/>
      <c r="CMN272" s="349"/>
      <c r="CMO272" s="349"/>
      <c r="CMP272" s="349"/>
      <c r="CMQ272" s="349"/>
      <c r="CMR272" s="349"/>
      <c r="CMS272" s="349"/>
      <c r="CMT272" s="349"/>
      <c r="CMU272" s="349"/>
      <c r="CMV272" s="349"/>
      <c r="CMW272" s="349"/>
      <c r="CMX272" s="349"/>
      <c r="CMY272" s="349"/>
      <c r="CMZ272" s="349"/>
      <c r="CNA272" s="349"/>
      <c r="CNB272" s="349"/>
      <c r="CNC272" s="349"/>
      <c r="CND272" s="349"/>
      <c r="CNE272" s="349"/>
      <c r="CNF272" s="349"/>
      <c r="CNG272" s="349"/>
      <c r="CNH272" s="349"/>
      <c r="CNI272" s="349"/>
      <c r="CNJ272" s="349"/>
      <c r="CNK272" s="349"/>
      <c r="CNL272" s="349"/>
      <c r="CNM272" s="349"/>
      <c r="CNN272" s="349"/>
      <c r="CNO272" s="349"/>
      <c r="CNP272" s="349"/>
      <c r="CNQ272" s="349"/>
      <c r="CNR272" s="349"/>
      <c r="CNS272" s="349"/>
      <c r="CNT272" s="349"/>
      <c r="CNU272" s="349"/>
      <c r="CNV272" s="349"/>
      <c r="CNW272" s="349"/>
      <c r="CNX272" s="349"/>
      <c r="CNY272" s="349"/>
      <c r="CNZ272" s="349"/>
      <c r="COA272" s="349"/>
      <c r="COB272" s="349"/>
      <c r="COC272" s="349"/>
      <c r="COD272" s="349"/>
      <c r="COE272" s="349"/>
      <c r="COF272" s="349"/>
      <c r="COG272" s="349"/>
      <c r="COH272" s="349"/>
      <c r="COI272" s="349"/>
      <c r="COJ272" s="349"/>
      <c r="COK272" s="349"/>
      <c r="COL272" s="349"/>
      <c r="COM272" s="349"/>
      <c r="CON272" s="349"/>
      <c r="COO272" s="349"/>
      <c r="COP272" s="349"/>
      <c r="COQ272" s="349"/>
      <c r="COR272" s="349"/>
      <c r="COS272" s="349"/>
      <c r="COT272" s="349"/>
      <c r="COU272" s="349"/>
      <c r="COV272" s="349"/>
      <c r="COW272" s="349"/>
      <c r="COX272" s="349"/>
      <c r="COY272" s="349"/>
      <c r="COZ272" s="349"/>
      <c r="CPA272" s="349"/>
      <c r="CPB272" s="349"/>
      <c r="CPC272" s="349"/>
      <c r="CPD272" s="349"/>
      <c r="CPE272" s="349"/>
      <c r="CPF272" s="349"/>
      <c r="CPG272" s="349"/>
      <c r="CPH272" s="349"/>
      <c r="CPI272" s="349"/>
      <c r="CPJ272" s="349"/>
      <c r="CPK272" s="349"/>
      <c r="CPL272" s="349"/>
      <c r="CPM272" s="349"/>
      <c r="CPN272" s="349"/>
      <c r="CPO272" s="349"/>
      <c r="CPP272" s="349"/>
      <c r="CPQ272" s="349"/>
      <c r="CPR272" s="349"/>
      <c r="CPS272" s="349"/>
      <c r="CPT272" s="349"/>
      <c r="CPU272" s="349"/>
      <c r="CPV272" s="349"/>
      <c r="CPW272" s="349"/>
      <c r="CPX272" s="349"/>
      <c r="CPY272" s="349"/>
      <c r="CPZ272" s="349"/>
      <c r="CQA272" s="349"/>
      <c r="CQB272" s="349"/>
      <c r="CQC272" s="349"/>
      <c r="CQD272" s="349"/>
      <c r="CQE272" s="349"/>
      <c r="CQF272" s="349"/>
      <c r="CQG272" s="349"/>
      <c r="CQH272" s="349"/>
      <c r="CQI272" s="349"/>
      <c r="CQJ272" s="349"/>
      <c r="CQK272" s="349"/>
      <c r="CQL272" s="349"/>
      <c r="CQM272" s="349"/>
      <c r="CQN272" s="349"/>
      <c r="CQO272" s="349"/>
      <c r="CQP272" s="349"/>
      <c r="CQQ272" s="349"/>
      <c r="CQR272" s="349"/>
      <c r="CQS272" s="349"/>
      <c r="CQT272" s="349"/>
      <c r="CQU272" s="349"/>
      <c r="CQV272" s="349"/>
      <c r="CQW272" s="349"/>
      <c r="CQX272" s="349"/>
      <c r="CQY272" s="349"/>
      <c r="CQZ272" s="349"/>
      <c r="CRA272" s="349"/>
      <c r="CRB272" s="349"/>
      <c r="CRC272" s="349"/>
      <c r="CRD272" s="349"/>
      <c r="CRE272" s="349"/>
      <c r="CRF272" s="349"/>
      <c r="CRG272" s="349"/>
      <c r="CRH272" s="349"/>
      <c r="CRI272" s="349"/>
      <c r="CRJ272" s="349"/>
      <c r="CRK272" s="349"/>
      <c r="CRL272" s="349"/>
      <c r="CRM272" s="349"/>
      <c r="CRN272" s="349"/>
      <c r="CRO272" s="349"/>
      <c r="CRP272" s="349"/>
      <c r="CRQ272" s="349"/>
      <c r="CRR272" s="349"/>
      <c r="CRS272" s="349"/>
      <c r="CRT272" s="349"/>
      <c r="CRU272" s="349"/>
      <c r="CRV272" s="349"/>
      <c r="CRW272" s="349"/>
      <c r="CRX272" s="349"/>
      <c r="CRY272" s="349"/>
      <c r="CRZ272" s="349"/>
      <c r="CSA272" s="349"/>
      <c r="CSB272" s="349"/>
      <c r="CSC272" s="349"/>
      <c r="CSD272" s="349"/>
      <c r="CSE272" s="349"/>
      <c r="CSF272" s="349"/>
      <c r="CSG272" s="349"/>
      <c r="CSH272" s="349"/>
      <c r="CSI272" s="349"/>
      <c r="CSJ272" s="349"/>
      <c r="CSK272" s="349"/>
      <c r="CSL272" s="349"/>
      <c r="CSM272" s="349"/>
      <c r="CSN272" s="349"/>
      <c r="CSO272" s="349"/>
      <c r="CSP272" s="349"/>
      <c r="CSQ272" s="349"/>
      <c r="CSR272" s="349"/>
      <c r="CSS272" s="349"/>
      <c r="CST272" s="349"/>
      <c r="CSU272" s="349"/>
      <c r="CSV272" s="349"/>
      <c r="CSW272" s="349"/>
      <c r="CSX272" s="349"/>
      <c r="CSY272" s="349"/>
      <c r="CSZ272" s="349"/>
      <c r="CTA272" s="349"/>
      <c r="CTB272" s="349"/>
      <c r="CTC272" s="349"/>
      <c r="CTD272" s="349"/>
      <c r="CTE272" s="349"/>
      <c r="CTF272" s="349"/>
      <c r="CTG272" s="349"/>
      <c r="CTH272" s="349"/>
      <c r="CTI272" s="349"/>
      <c r="CTJ272" s="349"/>
      <c r="CTK272" s="349"/>
      <c r="CTL272" s="349"/>
      <c r="CTM272" s="349"/>
      <c r="CTN272" s="349"/>
      <c r="CTO272" s="349"/>
      <c r="CTP272" s="349"/>
      <c r="CTQ272" s="349"/>
      <c r="CTR272" s="349"/>
      <c r="CTS272" s="349"/>
      <c r="CTT272" s="349"/>
      <c r="CTU272" s="349"/>
      <c r="CTV272" s="349"/>
      <c r="CTW272" s="349"/>
      <c r="CTX272" s="349"/>
      <c r="CTY272" s="349"/>
      <c r="CTZ272" s="349"/>
      <c r="CUA272" s="349"/>
      <c r="CUB272" s="349"/>
      <c r="CUC272" s="349"/>
      <c r="CUD272" s="349"/>
      <c r="CUE272" s="349"/>
      <c r="CUF272" s="349"/>
      <c r="CUG272" s="349"/>
      <c r="CUH272" s="349"/>
      <c r="CUI272" s="349"/>
      <c r="CUJ272" s="349"/>
      <c r="CUK272" s="349"/>
      <c r="CUL272" s="349"/>
      <c r="CUM272" s="349"/>
      <c r="CUN272" s="349"/>
      <c r="CUO272" s="349"/>
      <c r="CUP272" s="349"/>
      <c r="CUQ272" s="349"/>
      <c r="CUR272" s="349"/>
      <c r="CUS272" s="349"/>
      <c r="CUT272" s="349"/>
      <c r="CUU272" s="349"/>
      <c r="CUV272" s="349"/>
      <c r="CUW272" s="349"/>
      <c r="CUX272" s="349"/>
      <c r="CUY272" s="349"/>
      <c r="CUZ272" s="349"/>
      <c r="CVA272" s="349"/>
      <c r="CVB272" s="349"/>
      <c r="CVC272" s="349"/>
      <c r="CVD272" s="349"/>
      <c r="CVE272" s="349"/>
      <c r="CVF272" s="349"/>
      <c r="CVG272" s="349"/>
      <c r="CVH272" s="349"/>
      <c r="CVI272" s="349"/>
      <c r="CVJ272" s="349"/>
      <c r="CVK272" s="349"/>
      <c r="CVL272" s="349"/>
      <c r="CVM272" s="349"/>
      <c r="CVN272" s="349"/>
      <c r="CVO272" s="349"/>
      <c r="CVP272" s="349"/>
      <c r="CVQ272" s="349"/>
      <c r="CVR272" s="349"/>
      <c r="CVS272" s="349"/>
      <c r="CVT272" s="349"/>
      <c r="CVU272" s="349"/>
      <c r="CVV272" s="349"/>
      <c r="CVW272" s="349"/>
      <c r="CVX272" s="349"/>
      <c r="CVY272" s="349"/>
      <c r="CVZ272" s="349"/>
      <c r="CWA272" s="349"/>
      <c r="CWB272" s="349"/>
      <c r="CWC272" s="349"/>
      <c r="CWD272" s="349"/>
      <c r="CWE272" s="349"/>
      <c r="CWF272" s="349"/>
      <c r="CWG272" s="349"/>
      <c r="CWH272" s="349"/>
      <c r="CWI272" s="349"/>
      <c r="CWJ272" s="349"/>
      <c r="CWK272" s="349"/>
      <c r="CWL272" s="349"/>
      <c r="CWM272" s="349"/>
      <c r="CWN272" s="349"/>
      <c r="CWO272" s="349"/>
      <c r="CWP272" s="349"/>
      <c r="CWQ272" s="349"/>
      <c r="CWR272" s="349"/>
      <c r="CWS272" s="349"/>
      <c r="CWT272" s="349"/>
      <c r="CWU272" s="349"/>
      <c r="CWV272" s="349"/>
      <c r="CWW272" s="349"/>
      <c r="CWX272" s="349"/>
      <c r="CWY272" s="349"/>
      <c r="CWZ272" s="349"/>
      <c r="CXA272" s="349"/>
      <c r="CXB272" s="349"/>
      <c r="CXC272" s="349"/>
      <c r="CXD272" s="349"/>
      <c r="CXE272" s="349"/>
      <c r="CXF272" s="349"/>
      <c r="CXG272" s="349"/>
      <c r="CXH272" s="349"/>
      <c r="CXI272" s="349"/>
      <c r="CXJ272" s="349"/>
      <c r="CXK272" s="349"/>
      <c r="CXL272" s="349"/>
      <c r="CXM272" s="349"/>
      <c r="CXN272" s="349"/>
      <c r="CXO272" s="349"/>
      <c r="CXP272" s="349"/>
      <c r="CXQ272" s="349"/>
      <c r="CXR272" s="349"/>
      <c r="CXS272" s="349"/>
      <c r="CXT272" s="349"/>
      <c r="CXU272" s="349"/>
      <c r="CXV272" s="349"/>
      <c r="CXW272" s="349"/>
      <c r="CXX272" s="349"/>
      <c r="CXY272" s="349"/>
      <c r="CXZ272" s="349"/>
      <c r="CYA272" s="349"/>
      <c r="CYB272" s="349"/>
      <c r="CYC272" s="349"/>
      <c r="CYD272" s="349"/>
      <c r="CYE272" s="349"/>
      <c r="CYF272" s="349"/>
      <c r="CYG272" s="349"/>
      <c r="CYH272" s="349"/>
      <c r="CYI272" s="349"/>
      <c r="CYJ272" s="349"/>
      <c r="CYK272" s="349"/>
      <c r="CYL272" s="349"/>
      <c r="CYM272" s="349"/>
      <c r="CYN272" s="349"/>
      <c r="CYO272" s="349"/>
      <c r="CYP272" s="349"/>
      <c r="CYQ272" s="349"/>
      <c r="CYR272" s="349"/>
      <c r="CYS272" s="349"/>
      <c r="CYT272" s="349"/>
      <c r="CYU272" s="349"/>
      <c r="CYV272" s="349"/>
      <c r="CYW272" s="349"/>
      <c r="CYX272" s="349"/>
      <c r="CYY272" s="349"/>
      <c r="CYZ272" s="349"/>
      <c r="CZA272" s="349"/>
      <c r="CZB272" s="349"/>
      <c r="CZC272" s="349"/>
      <c r="CZD272" s="349"/>
      <c r="CZE272" s="349"/>
      <c r="CZF272" s="349"/>
      <c r="CZG272" s="349"/>
      <c r="CZH272" s="349"/>
      <c r="CZI272" s="349"/>
      <c r="CZJ272" s="349"/>
      <c r="CZK272" s="349"/>
      <c r="CZL272" s="349"/>
      <c r="CZM272" s="349"/>
      <c r="CZN272" s="349"/>
      <c r="CZO272" s="349"/>
      <c r="CZP272" s="349"/>
      <c r="CZQ272" s="349"/>
      <c r="CZR272" s="349"/>
      <c r="CZS272" s="349"/>
      <c r="CZT272" s="349"/>
      <c r="CZU272" s="349"/>
      <c r="CZV272" s="349"/>
      <c r="CZW272" s="349"/>
      <c r="CZX272" s="349"/>
      <c r="CZY272" s="349"/>
      <c r="CZZ272" s="349"/>
      <c r="DAA272" s="349"/>
      <c r="DAB272" s="349"/>
      <c r="DAC272" s="349"/>
      <c r="DAD272" s="349"/>
      <c r="DAE272" s="349"/>
      <c r="DAF272" s="349"/>
      <c r="DAG272" s="349"/>
      <c r="DAH272" s="349"/>
      <c r="DAI272" s="349"/>
      <c r="DAJ272" s="349"/>
      <c r="DAK272" s="349"/>
      <c r="DAL272" s="349"/>
      <c r="DAM272" s="349"/>
      <c r="DAN272" s="349"/>
      <c r="DAO272" s="349"/>
      <c r="DAP272" s="349"/>
      <c r="DAQ272" s="349"/>
      <c r="DAR272" s="349"/>
      <c r="DAS272" s="349"/>
      <c r="DAT272" s="349"/>
      <c r="DAU272" s="349"/>
      <c r="DAV272" s="349"/>
      <c r="DAW272" s="349"/>
      <c r="DAX272" s="349"/>
      <c r="DAY272" s="349"/>
      <c r="DAZ272" s="349"/>
      <c r="DBA272" s="349"/>
      <c r="DBB272" s="349"/>
      <c r="DBC272" s="349"/>
      <c r="DBD272" s="349"/>
      <c r="DBE272" s="349"/>
      <c r="DBF272" s="349"/>
      <c r="DBG272" s="349"/>
      <c r="DBH272" s="349"/>
      <c r="DBI272" s="349"/>
      <c r="DBJ272" s="349"/>
      <c r="DBK272" s="349"/>
      <c r="DBL272" s="349"/>
      <c r="DBM272" s="349"/>
      <c r="DBN272" s="349"/>
      <c r="DBO272" s="349"/>
      <c r="DBP272" s="349"/>
      <c r="DBQ272" s="349"/>
      <c r="DBR272" s="349"/>
      <c r="DBS272" s="349"/>
      <c r="DBT272" s="349"/>
      <c r="DBU272" s="349"/>
      <c r="DBV272" s="349"/>
      <c r="DBW272" s="349"/>
      <c r="DBX272" s="349"/>
      <c r="DBY272" s="349"/>
      <c r="DBZ272" s="349"/>
      <c r="DCA272" s="349"/>
      <c r="DCB272" s="349"/>
      <c r="DCC272" s="349"/>
      <c r="DCD272" s="349"/>
      <c r="DCE272" s="349"/>
      <c r="DCF272" s="349"/>
      <c r="DCG272" s="349"/>
      <c r="DCH272" s="349"/>
      <c r="DCI272" s="349"/>
      <c r="DCJ272" s="349"/>
      <c r="DCK272" s="349"/>
      <c r="DCL272" s="349"/>
      <c r="DCM272" s="349"/>
      <c r="DCN272" s="349"/>
      <c r="DCO272" s="349"/>
      <c r="DCP272" s="349"/>
      <c r="DCQ272" s="349"/>
      <c r="DCR272" s="349"/>
      <c r="DCS272" s="349"/>
      <c r="DCT272" s="349"/>
      <c r="DCU272" s="349"/>
      <c r="DCV272" s="349"/>
      <c r="DCW272" s="349"/>
      <c r="DCX272" s="349"/>
      <c r="DCY272" s="349"/>
      <c r="DCZ272" s="349"/>
      <c r="DDA272" s="349"/>
      <c r="DDB272" s="349"/>
      <c r="DDC272" s="349"/>
      <c r="DDD272" s="349"/>
      <c r="DDE272" s="349"/>
      <c r="DDF272" s="349"/>
      <c r="DDG272" s="349"/>
      <c r="DDH272" s="349"/>
      <c r="DDI272" s="349"/>
      <c r="DDJ272" s="349"/>
      <c r="DDK272" s="349"/>
      <c r="DDL272" s="349"/>
      <c r="DDM272" s="349"/>
      <c r="DDN272" s="349"/>
      <c r="DDO272" s="349"/>
      <c r="DDP272" s="349"/>
      <c r="DDQ272" s="349"/>
      <c r="DDR272" s="349"/>
      <c r="DDS272" s="349"/>
      <c r="DDT272" s="349"/>
      <c r="DDU272" s="349"/>
      <c r="DDV272" s="349"/>
      <c r="DDW272" s="349"/>
      <c r="DDX272" s="349"/>
      <c r="DDY272" s="349"/>
      <c r="DDZ272" s="349"/>
      <c r="DEA272" s="349"/>
      <c r="DEB272" s="349"/>
      <c r="DEC272" s="349"/>
      <c r="DED272" s="349"/>
      <c r="DEE272" s="349"/>
      <c r="DEF272" s="349"/>
      <c r="DEG272" s="349"/>
      <c r="DEH272" s="349"/>
      <c r="DEI272" s="349"/>
      <c r="DEJ272" s="349"/>
      <c r="DEK272" s="349"/>
      <c r="DEL272" s="349"/>
      <c r="DEM272" s="349"/>
      <c r="DEN272" s="349"/>
      <c r="DEO272" s="349"/>
      <c r="DEP272" s="349"/>
      <c r="DEQ272" s="349"/>
      <c r="DER272" s="349"/>
      <c r="DES272" s="349"/>
      <c r="DET272" s="349"/>
      <c r="DEU272" s="349"/>
      <c r="DEV272" s="349"/>
      <c r="DEW272" s="349"/>
      <c r="DEX272" s="349"/>
      <c r="DEY272" s="349"/>
      <c r="DEZ272" s="349"/>
      <c r="DFA272" s="349"/>
      <c r="DFB272" s="349"/>
      <c r="DFC272" s="349"/>
      <c r="DFD272" s="349"/>
      <c r="DFE272" s="349"/>
      <c r="DFF272" s="349"/>
      <c r="DFG272" s="349"/>
      <c r="DFH272" s="349"/>
      <c r="DFI272" s="349"/>
      <c r="DFJ272" s="349"/>
      <c r="DFK272" s="349"/>
      <c r="DFL272" s="349"/>
      <c r="DFM272" s="349"/>
      <c r="DFN272" s="349"/>
      <c r="DFO272" s="349"/>
      <c r="DFP272" s="349"/>
      <c r="DFQ272" s="349"/>
      <c r="DFR272" s="349"/>
      <c r="DFS272" s="349"/>
      <c r="DFT272" s="349"/>
      <c r="DFU272" s="349"/>
      <c r="DFV272" s="349"/>
      <c r="DFW272" s="349"/>
      <c r="DFX272" s="349"/>
      <c r="DFY272" s="349"/>
      <c r="DFZ272" s="349"/>
      <c r="DGA272" s="349"/>
      <c r="DGB272" s="349"/>
      <c r="DGC272" s="349"/>
      <c r="DGD272" s="349"/>
      <c r="DGE272" s="349"/>
      <c r="DGF272" s="349"/>
      <c r="DGG272" s="349"/>
      <c r="DGH272" s="349"/>
      <c r="DGI272" s="349"/>
      <c r="DGJ272" s="349"/>
      <c r="DGK272" s="349"/>
      <c r="DGL272" s="349"/>
      <c r="DGM272" s="349"/>
      <c r="DGN272" s="349"/>
      <c r="DGO272" s="349"/>
      <c r="DGP272" s="349"/>
      <c r="DGQ272" s="349"/>
      <c r="DGR272" s="349"/>
      <c r="DGS272" s="349"/>
      <c r="DGT272" s="349"/>
      <c r="DGU272" s="349"/>
      <c r="DGV272" s="349"/>
      <c r="DGW272" s="349"/>
      <c r="DGX272" s="349"/>
      <c r="DGY272" s="349"/>
      <c r="DGZ272" s="349"/>
      <c r="DHA272" s="349"/>
      <c r="DHB272" s="349"/>
      <c r="DHC272" s="349"/>
      <c r="DHD272" s="349"/>
      <c r="DHE272" s="349"/>
      <c r="DHF272" s="349"/>
      <c r="DHG272" s="349"/>
      <c r="DHH272" s="349"/>
      <c r="DHI272" s="349"/>
      <c r="DHJ272" s="349"/>
      <c r="DHK272" s="349"/>
      <c r="DHL272" s="349"/>
      <c r="DHM272" s="349"/>
      <c r="DHN272" s="349"/>
      <c r="DHO272" s="349"/>
      <c r="DHP272" s="349"/>
      <c r="DHQ272" s="349"/>
      <c r="DHR272" s="349"/>
      <c r="DHS272" s="349"/>
      <c r="DHT272" s="349"/>
      <c r="DHU272" s="349"/>
      <c r="DHV272" s="349"/>
      <c r="DHW272" s="349"/>
      <c r="DHX272" s="349"/>
      <c r="DHY272" s="349"/>
      <c r="DHZ272" s="349"/>
      <c r="DIA272" s="349"/>
      <c r="DIB272" s="349"/>
      <c r="DIC272" s="349"/>
      <c r="DID272" s="349"/>
      <c r="DIE272" s="349"/>
      <c r="DIF272" s="349"/>
      <c r="DIG272" s="349"/>
      <c r="DIH272" s="349"/>
      <c r="DII272" s="349"/>
      <c r="DIJ272" s="349"/>
      <c r="DIK272" s="349"/>
      <c r="DIL272" s="349"/>
      <c r="DIM272" s="349"/>
      <c r="DIN272" s="349"/>
      <c r="DIO272" s="349"/>
      <c r="DIP272" s="349"/>
      <c r="DIQ272" s="349"/>
      <c r="DIR272" s="349"/>
      <c r="DIS272" s="349"/>
      <c r="DIT272" s="349"/>
      <c r="DIU272" s="349"/>
      <c r="DIV272" s="349"/>
      <c r="DIW272" s="349"/>
      <c r="DIX272" s="349"/>
      <c r="DIY272" s="349"/>
      <c r="DIZ272" s="349"/>
      <c r="DJA272" s="349"/>
      <c r="DJB272" s="349"/>
      <c r="DJC272" s="349"/>
      <c r="DJD272" s="349"/>
      <c r="DJE272" s="349"/>
      <c r="DJF272" s="349"/>
      <c r="DJG272" s="349"/>
      <c r="DJH272" s="349"/>
      <c r="DJI272" s="349"/>
      <c r="DJJ272" s="349"/>
      <c r="DJK272" s="349"/>
      <c r="DJL272" s="349"/>
      <c r="DJM272" s="349"/>
      <c r="DJN272" s="349"/>
      <c r="DJO272" s="349"/>
      <c r="DJP272" s="349"/>
      <c r="DJQ272" s="349"/>
      <c r="DJR272" s="349"/>
      <c r="DJS272" s="349"/>
      <c r="DJT272" s="349"/>
      <c r="DJU272" s="349"/>
      <c r="DJV272" s="349"/>
      <c r="DJW272" s="349"/>
      <c r="DJX272" s="349"/>
      <c r="DJY272" s="349"/>
      <c r="DJZ272" s="349"/>
      <c r="DKA272" s="349"/>
      <c r="DKB272" s="349"/>
      <c r="DKC272" s="349"/>
      <c r="DKD272" s="349"/>
      <c r="DKE272" s="349"/>
      <c r="DKF272" s="349"/>
      <c r="DKG272" s="349"/>
      <c r="DKH272" s="349"/>
      <c r="DKI272" s="349"/>
      <c r="DKJ272" s="349"/>
      <c r="DKK272" s="349"/>
      <c r="DKL272" s="349"/>
      <c r="DKM272" s="349"/>
      <c r="DKN272" s="349"/>
      <c r="DKO272" s="349"/>
      <c r="DKP272" s="349"/>
      <c r="DKQ272" s="349"/>
      <c r="DKR272" s="349"/>
      <c r="DKS272" s="349"/>
      <c r="DKT272" s="349"/>
      <c r="DKU272" s="349"/>
      <c r="DKV272" s="349"/>
      <c r="DKW272" s="349"/>
      <c r="DKX272" s="349"/>
      <c r="DKY272" s="349"/>
      <c r="DKZ272" s="349"/>
      <c r="DLA272" s="349"/>
      <c r="DLB272" s="349"/>
      <c r="DLC272" s="349"/>
      <c r="DLD272" s="349"/>
      <c r="DLE272" s="349"/>
      <c r="DLF272" s="349"/>
      <c r="DLG272" s="349"/>
      <c r="DLH272" s="349"/>
      <c r="DLI272" s="349"/>
      <c r="DLJ272" s="349"/>
      <c r="DLK272" s="349"/>
      <c r="DLL272" s="349"/>
      <c r="DLM272" s="349"/>
      <c r="DLN272" s="349"/>
      <c r="DLO272" s="349"/>
      <c r="DLP272" s="349"/>
      <c r="DLQ272" s="349"/>
      <c r="DLR272" s="349"/>
      <c r="DLS272" s="349"/>
      <c r="DLT272" s="349"/>
      <c r="DLU272" s="349"/>
      <c r="DLV272" s="349"/>
      <c r="DLW272" s="349"/>
      <c r="DLX272" s="349"/>
      <c r="DLY272" s="349"/>
      <c r="DLZ272" s="349"/>
      <c r="DMA272" s="349"/>
      <c r="DMB272" s="349"/>
      <c r="DMC272" s="349"/>
      <c r="DMD272" s="349"/>
      <c r="DME272" s="349"/>
      <c r="DMF272" s="349"/>
      <c r="DMG272" s="349"/>
      <c r="DMH272" s="349"/>
      <c r="DMI272" s="349"/>
      <c r="DMJ272" s="349"/>
      <c r="DMK272" s="349"/>
      <c r="DML272" s="349"/>
      <c r="DMM272" s="349"/>
      <c r="DMN272" s="349"/>
      <c r="DMO272" s="349"/>
      <c r="DMP272" s="349"/>
      <c r="DMQ272" s="349"/>
      <c r="DMR272" s="349"/>
      <c r="DMS272" s="349"/>
      <c r="DMT272" s="349"/>
      <c r="DMU272" s="349"/>
      <c r="DMV272" s="349"/>
      <c r="DMW272" s="349"/>
      <c r="DMX272" s="349"/>
      <c r="DMY272" s="349"/>
      <c r="DMZ272" s="349"/>
      <c r="DNA272" s="349"/>
      <c r="DNB272" s="349"/>
      <c r="DNC272" s="349"/>
      <c r="DND272" s="349"/>
      <c r="DNE272" s="349"/>
      <c r="DNF272" s="349"/>
      <c r="DNG272" s="349"/>
      <c r="DNH272" s="349"/>
      <c r="DNI272" s="349"/>
      <c r="DNJ272" s="349"/>
      <c r="DNK272" s="349"/>
      <c r="DNL272" s="349"/>
      <c r="DNM272" s="349"/>
      <c r="DNN272" s="349"/>
      <c r="DNO272" s="349"/>
      <c r="DNP272" s="349"/>
      <c r="DNQ272" s="349"/>
      <c r="DNR272" s="349"/>
      <c r="DNS272" s="349"/>
      <c r="DNT272" s="349"/>
      <c r="DNU272" s="349"/>
      <c r="DNV272" s="349"/>
      <c r="DNW272" s="349"/>
      <c r="DNX272" s="349"/>
      <c r="DNY272" s="349"/>
      <c r="DNZ272" s="349"/>
      <c r="DOA272" s="349"/>
      <c r="DOB272" s="349"/>
      <c r="DOC272" s="349"/>
      <c r="DOD272" s="349"/>
      <c r="DOE272" s="349"/>
      <c r="DOF272" s="349"/>
      <c r="DOG272" s="349"/>
      <c r="DOH272" s="349"/>
      <c r="DOI272" s="349"/>
      <c r="DOJ272" s="349"/>
      <c r="DOK272" s="349"/>
      <c r="DOL272" s="349"/>
      <c r="DOM272" s="349"/>
      <c r="DON272" s="349"/>
      <c r="DOO272" s="349"/>
      <c r="DOP272" s="349"/>
      <c r="DOQ272" s="349"/>
      <c r="DOR272" s="349"/>
      <c r="DOS272" s="349"/>
      <c r="DOT272" s="349"/>
      <c r="DOU272" s="349"/>
      <c r="DOV272" s="349"/>
      <c r="DOW272" s="349"/>
      <c r="DOX272" s="349"/>
      <c r="DOY272" s="349"/>
      <c r="DOZ272" s="349"/>
      <c r="DPA272" s="349"/>
      <c r="DPB272" s="349"/>
      <c r="DPC272" s="349"/>
      <c r="DPD272" s="349"/>
      <c r="DPE272" s="349"/>
      <c r="DPF272" s="349"/>
      <c r="DPG272" s="349"/>
      <c r="DPH272" s="349"/>
      <c r="DPI272" s="349"/>
      <c r="DPJ272" s="349"/>
      <c r="DPK272" s="349"/>
      <c r="DPL272" s="349"/>
      <c r="DPM272" s="349"/>
      <c r="DPN272" s="349"/>
      <c r="DPO272" s="349"/>
      <c r="DPP272" s="349"/>
      <c r="DPQ272" s="349"/>
      <c r="DPR272" s="349"/>
      <c r="DPS272" s="349"/>
      <c r="DPT272" s="349"/>
      <c r="DPU272" s="349"/>
      <c r="DPV272" s="349"/>
      <c r="DPW272" s="349"/>
      <c r="DPX272" s="349"/>
      <c r="DPY272" s="349"/>
      <c r="DPZ272" s="349"/>
      <c r="DQA272" s="349"/>
      <c r="DQB272" s="349"/>
      <c r="DQC272" s="349"/>
      <c r="DQD272" s="349"/>
      <c r="DQE272" s="349"/>
      <c r="DQF272" s="349"/>
      <c r="DQG272" s="349"/>
      <c r="DQH272" s="349"/>
      <c r="DQI272" s="349"/>
      <c r="DQJ272" s="349"/>
      <c r="DQK272" s="349"/>
      <c r="DQL272" s="349"/>
      <c r="DQM272" s="349"/>
      <c r="DQN272" s="349"/>
      <c r="DQO272" s="349"/>
      <c r="DQP272" s="349"/>
      <c r="DQQ272" s="349"/>
      <c r="DQR272" s="349"/>
      <c r="DQS272" s="349"/>
      <c r="DQT272" s="349"/>
      <c r="DQU272" s="349"/>
      <c r="DQV272" s="349"/>
      <c r="DQW272" s="349"/>
      <c r="DQX272" s="349"/>
      <c r="DQY272" s="349"/>
      <c r="DQZ272" s="349"/>
      <c r="DRA272" s="349"/>
      <c r="DRB272" s="349"/>
      <c r="DRC272" s="349"/>
      <c r="DRD272" s="349"/>
      <c r="DRE272" s="349"/>
      <c r="DRF272" s="349"/>
      <c r="DRG272" s="349"/>
      <c r="DRH272" s="349"/>
      <c r="DRI272" s="349"/>
      <c r="DRJ272" s="349"/>
      <c r="DRK272" s="349"/>
      <c r="DRL272" s="349"/>
      <c r="DRM272" s="349"/>
      <c r="DRN272" s="349"/>
      <c r="DRO272" s="349"/>
      <c r="DRP272" s="349"/>
      <c r="DRQ272" s="349"/>
      <c r="DRR272" s="349"/>
      <c r="DRS272" s="349"/>
      <c r="DRT272" s="349"/>
      <c r="DRU272" s="349"/>
      <c r="DRV272" s="349"/>
      <c r="DRW272" s="349"/>
      <c r="DRX272" s="349"/>
      <c r="DRY272" s="349"/>
      <c r="DRZ272" s="349"/>
      <c r="DSA272" s="349"/>
      <c r="DSB272" s="349"/>
      <c r="DSC272" s="349"/>
      <c r="DSD272" s="349"/>
      <c r="DSE272" s="349"/>
      <c r="DSF272" s="349"/>
      <c r="DSG272" s="349"/>
      <c r="DSH272" s="349"/>
      <c r="DSI272" s="349"/>
      <c r="DSJ272" s="349"/>
      <c r="DSK272" s="349"/>
      <c r="DSL272" s="349"/>
      <c r="DSM272" s="349"/>
      <c r="DSN272" s="349"/>
      <c r="DSO272" s="349"/>
      <c r="DSP272" s="349"/>
      <c r="DSQ272" s="349"/>
      <c r="DSR272" s="349"/>
      <c r="DSS272" s="349"/>
      <c r="DST272" s="349"/>
      <c r="DSU272" s="349"/>
      <c r="DSV272" s="349"/>
      <c r="DSW272" s="349"/>
      <c r="DSX272" s="349"/>
      <c r="DSY272" s="349"/>
      <c r="DSZ272" s="349"/>
      <c r="DTA272" s="349"/>
      <c r="DTB272" s="349"/>
      <c r="DTC272" s="349"/>
      <c r="DTD272" s="349"/>
      <c r="DTE272" s="349"/>
      <c r="DTF272" s="349"/>
      <c r="DTG272" s="349"/>
      <c r="DTH272" s="349"/>
      <c r="DTI272" s="349"/>
      <c r="DTJ272" s="349"/>
      <c r="DTK272" s="349"/>
      <c r="DTL272" s="349"/>
      <c r="DTM272" s="349"/>
      <c r="DTN272" s="349"/>
      <c r="DTO272" s="349"/>
      <c r="DTP272" s="349"/>
      <c r="DTQ272" s="349"/>
      <c r="DTR272" s="349"/>
      <c r="DTS272" s="349"/>
      <c r="DTT272" s="349"/>
      <c r="DTU272" s="349"/>
      <c r="DTV272" s="349"/>
      <c r="DTW272" s="349"/>
      <c r="DTX272" s="349"/>
      <c r="DTY272" s="349"/>
      <c r="DTZ272" s="349"/>
      <c r="DUA272" s="349"/>
      <c r="DUB272" s="349"/>
      <c r="DUC272" s="349"/>
      <c r="DUD272" s="349"/>
      <c r="DUE272" s="349"/>
      <c r="DUF272" s="349"/>
      <c r="DUG272" s="349"/>
      <c r="DUH272" s="349"/>
      <c r="DUI272" s="349"/>
      <c r="DUJ272" s="349"/>
      <c r="DUK272" s="349"/>
      <c r="DUL272" s="349"/>
      <c r="DUM272" s="349"/>
      <c r="DUN272" s="349"/>
      <c r="DUO272" s="349"/>
      <c r="DUP272" s="349"/>
      <c r="DUQ272" s="349"/>
      <c r="DUR272" s="349"/>
      <c r="DUS272" s="349"/>
      <c r="DUT272" s="349"/>
      <c r="DUU272" s="349"/>
      <c r="DUV272" s="349"/>
      <c r="DUW272" s="349"/>
      <c r="DUX272" s="349"/>
      <c r="DUY272" s="349"/>
      <c r="DUZ272" s="349"/>
      <c r="DVA272" s="349"/>
      <c r="DVB272" s="349"/>
      <c r="DVC272" s="349"/>
      <c r="DVD272" s="349"/>
      <c r="DVE272" s="349"/>
      <c r="DVF272" s="349"/>
      <c r="DVG272" s="349"/>
      <c r="DVH272" s="349"/>
      <c r="DVI272" s="349"/>
      <c r="DVJ272" s="349"/>
      <c r="DVK272" s="349"/>
      <c r="DVL272" s="349"/>
      <c r="DVM272" s="349"/>
      <c r="DVN272" s="349"/>
      <c r="DVO272" s="349"/>
      <c r="DVP272" s="349"/>
      <c r="DVQ272" s="349"/>
      <c r="DVR272" s="349"/>
      <c r="DVS272" s="349"/>
      <c r="DVT272" s="349"/>
      <c r="DVU272" s="349"/>
      <c r="DVV272" s="349"/>
      <c r="DVW272" s="349"/>
      <c r="DVX272" s="349"/>
      <c r="DVY272" s="349"/>
      <c r="DVZ272" s="349"/>
      <c r="DWA272" s="349"/>
      <c r="DWB272" s="349"/>
      <c r="DWC272" s="349"/>
      <c r="DWD272" s="349"/>
      <c r="DWE272" s="349"/>
      <c r="DWF272" s="349"/>
      <c r="DWG272" s="349"/>
      <c r="DWH272" s="349"/>
      <c r="DWI272" s="349"/>
      <c r="DWJ272" s="349"/>
      <c r="DWK272" s="349"/>
      <c r="DWL272" s="349"/>
      <c r="DWM272" s="349"/>
      <c r="DWN272" s="349"/>
      <c r="DWO272" s="349"/>
      <c r="DWP272" s="349"/>
      <c r="DWQ272" s="349"/>
      <c r="DWR272" s="349"/>
      <c r="DWS272" s="349"/>
      <c r="DWT272" s="349"/>
      <c r="DWU272" s="349"/>
      <c r="DWV272" s="349"/>
      <c r="DWW272" s="349"/>
      <c r="DWX272" s="349"/>
      <c r="DWY272" s="349"/>
      <c r="DWZ272" s="349"/>
      <c r="DXA272" s="349"/>
      <c r="DXB272" s="349"/>
      <c r="DXC272" s="349"/>
      <c r="DXD272" s="349"/>
      <c r="DXE272" s="349"/>
      <c r="DXF272" s="349"/>
      <c r="DXG272" s="349"/>
      <c r="DXH272" s="349"/>
      <c r="DXI272" s="349"/>
      <c r="DXJ272" s="349"/>
      <c r="DXK272" s="349"/>
      <c r="DXL272" s="349"/>
      <c r="DXM272" s="349"/>
      <c r="DXN272" s="349"/>
      <c r="DXO272" s="349"/>
      <c r="DXP272" s="349"/>
      <c r="DXQ272" s="349"/>
      <c r="DXR272" s="349"/>
      <c r="DXS272" s="349"/>
      <c r="DXT272" s="349"/>
      <c r="DXU272" s="349"/>
      <c r="DXV272" s="349"/>
      <c r="DXW272" s="349"/>
      <c r="DXX272" s="349"/>
      <c r="DXY272" s="349"/>
      <c r="DXZ272" s="349"/>
      <c r="DYA272" s="349"/>
      <c r="DYB272" s="349"/>
      <c r="DYC272" s="349"/>
      <c r="DYD272" s="349"/>
      <c r="DYE272" s="349"/>
      <c r="DYF272" s="349"/>
      <c r="DYG272" s="349"/>
      <c r="DYH272" s="349"/>
      <c r="DYI272" s="349"/>
      <c r="DYJ272" s="349"/>
      <c r="DYK272" s="349"/>
      <c r="DYL272" s="349"/>
      <c r="DYM272" s="349"/>
      <c r="DYN272" s="349"/>
      <c r="DYO272" s="349"/>
      <c r="DYP272" s="349"/>
      <c r="DYQ272" s="349"/>
      <c r="DYR272" s="349"/>
      <c r="DYS272" s="349"/>
      <c r="DYT272" s="349"/>
      <c r="DYU272" s="349"/>
      <c r="DYV272" s="349"/>
      <c r="DYW272" s="349"/>
      <c r="DYX272" s="349"/>
      <c r="DYY272" s="349"/>
      <c r="DYZ272" s="349"/>
      <c r="DZA272" s="349"/>
      <c r="DZB272" s="349"/>
      <c r="DZC272" s="349"/>
      <c r="DZD272" s="349"/>
      <c r="DZE272" s="349"/>
      <c r="DZF272" s="349"/>
      <c r="DZG272" s="349"/>
      <c r="DZH272" s="349"/>
      <c r="DZI272" s="349"/>
      <c r="DZJ272" s="349"/>
      <c r="DZK272" s="349"/>
      <c r="DZL272" s="349"/>
      <c r="DZM272" s="349"/>
      <c r="DZN272" s="349"/>
      <c r="DZO272" s="349"/>
      <c r="DZP272" s="349"/>
      <c r="DZQ272" s="349"/>
      <c r="DZR272" s="349"/>
      <c r="DZS272" s="349"/>
      <c r="DZT272" s="349"/>
      <c r="DZU272" s="349"/>
      <c r="DZV272" s="349"/>
      <c r="DZW272" s="349"/>
      <c r="DZX272" s="349"/>
      <c r="DZY272" s="349"/>
      <c r="DZZ272" s="349"/>
      <c r="EAA272" s="349"/>
      <c r="EAB272" s="349"/>
      <c r="EAC272" s="349"/>
      <c r="EAD272" s="349"/>
      <c r="EAE272" s="349"/>
      <c r="EAF272" s="349"/>
      <c r="EAG272" s="349"/>
      <c r="EAH272" s="349"/>
      <c r="EAI272" s="349"/>
      <c r="EAJ272" s="349"/>
      <c r="EAK272" s="349"/>
      <c r="EAL272" s="349"/>
      <c r="EAM272" s="349"/>
      <c r="EAN272" s="349"/>
      <c r="EAO272" s="349"/>
      <c r="EAP272" s="349"/>
      <c r="EAQ272" s="349"/>
      <c r="EAR272" s="349"/>
      <c r="EAS272" s="349"/>
      <c r="EAT272" s="349"/>
      <c r="EAU272" s="349"/>
      <c r="EAV272" s="349"/>
      <c r="EAW272" s="349"/>
      <c r="EAX272" s="349"/>
      <c r="EAY272" s="349"/>
      <c r="EAZ272" s="349"/>
      <c r="EBA272" s="349"/>
      <c r="EBB272" s="349"/>
      <c r="EBC272" s="349"/>
      <c r="EBD272" s="349"/>
      <c r="EBE272" s="349"/>
      <c r="EBF272" s="349"/>
      <c r="EBG272" s="349"/>
      <c r="EBH272" s="349"/>
      <c r="EBI272" s="349"/>
      <c r="EBJ272" s="349"/>
      <c r="EBK272" s="349"/>
      <c r="EBL272" s="349"/>
      <c r="EBM272" s="349"/>
      <c r="EBN272" s="349"/>
      <c r="EBO272" s="349"/>
      <c r="EBP272" s="349"/>
      <c r="EBQ272" s="349"/>
      <c r="EBR272" s="349"/>
      <c r="EBS272" s="349"/>
      <c r="EBT272" s="349"/>
      <c r="EBU272" s="349"/>
      <c r="EBV272" s="349"/>
      <c r="EBW272" s="349"/>
      <c r="EBX272" s="349"/>
      <c r="EBY272" s="349"/>
      <c r="EBZ272" s="349"/>
      <c r="ECA272" s="349"/>
      <c r="ECB272" s="349"/>
      <c r="ECC272" s="349"/>
      <c r="ECD272" s="349"/>
      <c r="ECE272" s="349"/>
      <c r="ECF272" s="349"/>
      <c r="ECG272" s="349"/>
      <c r="ECH272" s="349"/>
      <c r="ECI272" s="349"/>
      <c r="ECJ272" s="349"/>
      <c r="ECK272" s="349"/>
      <c r="ECL272" s="349"/>
      <c r="ECM272" s="349"/>
      <c r="ECN272" s="349"/>
      <c r="ECO272" s="349"/>
      <c r="ECP272" s="349"/>
      <c r="ECQ272" s="349"/>
      <c r="ECR272" s="349"/>
      <c r="ECS272" s="349"/>
      <c r="ECT272" s="349"/>
      <c r="ECU272" s="349"/>
      <c r="ECV272" s="349"/>
      <c r="ECW272" s="349"/>
      <c r="ECX272" s="349"/>
      <c r="ECY272" s="349"/>
      <c r="ECZ272" s="349"/>
      <c r="EDA272" s="349"/>
      <c r="EDB272" s="349"/>
      <c r="EDC272" s="349"/>
      <c r="EDD272" s="349"/>
      <c r="EDE272" s="349"/>
      <c r="EDF272" s="349"/>
      <c r="EDG272" s="349"/>
      <c r="EDH272" s="349"/>
      <c r="EDI272" s="349"/>
      <c r="EDJ272" s="349"/>
      <c r="EDK272" s="349"/>
      <c r="EDL272" s="349"/>
      <c r="EDM272" s="349"/>
      <c r="EDN272" s="349"/>
      <c r="EDO272" s="349"/>
      <c r="EDP272" s="349"/>
      <c r="EDQ272" s="349"/>
      <c r="EDR272" s="349"/>
      <c r="EDS272" s="349"/>
      <c r="EDT272" s="349"/>
      <c r="EDU272" s="349"/>
      <c r="EDV272" s="349"/>
      <c r="EDW272" s="349"/>
      <c r="EDX272" s="349"/>
      <c r="EDY272" s="349"/>
      <c r="EDZ272" s="349"/>
      <c r="EEA272" s="349"/>
      <c r="EEB272" s="349"/>
      <c r="EEC272" s="349"/>
      <c r="EED272" s="349"/>
      <c r="EEE272" s="349"/>
      <c r="EEF272" s="349"/>
      <c r="EEG272" s="349"/>
      <c r="EEH272" s="349"/>
      <c r="EEI272" s="349"/>
      <c r="EEJ272" s="349"/>
      <c r="EEK272" s="349"/>
      <c r="EEL272" s="349"/>
      <c r="EEM272" s="349"/>
      <c r="EEN272" s="349"/>
      <c r="EEO272" s="349"/>
      <c r="EEP272" s="349"/>
      <c r="EEQ272" s="349"/>
      <c r="EER272" s="349"/>
      <c r="EES272" s="349"/>
      <c r="EET272" s="349"/>
      <c r="EEU272" s="349"/>
      <c r="EEV272" s="349"/>
      <c r="EEW272" s="349"/>
      <c r="EEX272" s="349"/>
      <c r="EEY272" s="349"/>
      <c r="EEZ272" s="349"/>
      <c r="EFA272" s="349"/>
      <c r="EFB272" s="349"/>
      <c r="EFC272" s="349"/>
      <c r="EFD272" s="349"/>
      <c r="EFE272" s="349"/>
      <c r="EFF272" s="349"/>
      <c r="EFG272" s="349"/>
      <c r="EFH272" s="349"/>
      <c r="EFI272" s="349"/>
      <c r="EFJ272" s="349"/>
      <c r="EFK272" s="349"/>
      <c r="EFL272" s="349"/>
      <c r="EFM272" s="349"/>
      <c r="EFN272" s="349"/>
      <c r="EFO272" s="349"/>
      <c r="EFP272" s="349"/>
      <c r="EFQ272" s="349"/>
      <c r="EFR272" s="349"/>
      <c r="EFS272" s="349"/>
      <c r="EFT272" s="349"/>
      <c r="EFU272" s="349"/>
      <c r="EFV272" s="349"/>
      <c r="EFW272" s="349"/>
      <c r="EFX272" s="349"/>
      <c r="EFY272" s="349"/>
      <c r="EFZ272" s="349"/>
      <c r="EGA272" s="349"/>
      <c r="EGB272" s="349"/>
      <c r="EGC272" s="349"/>
      <c r="EGD272" s="349"/>
      <c r="EGE272" s="349"/>
      <c r="EGF272" s="349"/>
      <c r="EGG272" s="349"/>
      <c r="EGH272" s="349"/>
      <c r="EGI272" s="349"/>
      <c r="EGJ272" s="349"/>
      <c r="EGK272" s="349"/>
      <c r="EGL272" s="349"/>
      <c r="EGM272" s="349"/>
      <c r="EGN272" s="349"/>
      <c r="EGO272" s="349"/>
      <c r="EGP272" s="349"/>
      <c r="EGQ272" s="349"/>
      <c r="EGR272" s="349"/>
      <c r="EGS272" s="349"/>
      <c r="EGT272" s="349"/>
      <c r="EGU272" s="349"/>
      <c r="EGV272" s="349"/>
      <c r="EGW272" s="349"/>
      <c r="EGX272" s="349"/>
      <c r="EGY272" s="349"/>
      <c r="EGZ272" s="349"/>
      <c r="EHA272" s="349"/>
      <c r="EHB272" s="349"/>
      <c r="EHC272" s="349"/>
      <c r="EHD272" s="349"/>
      <c r="EHE272" s="349"/>
      <c r="EHF272" s="349"/>
      <c r="EHG272" s="349"/>
      <c r="EHH272" s="349"/>
      <c r="EHI272" s="349"/>
      <c r="EHJ272" s="349"/>
      <c r="EHK272" s="349"/>
      <c r="EHL272" s="349"/>
      <c r="EHM272" s="349"/>
      <c r="EHN272" s="349"/>
      <c r="EHO272" s="349"/>
      <c r="EHP272" s="349"/>
      <c r="EHQ272" s="349"/>
      <c r="EHR272" s="349"/>
      <c r="EHS272" s="349"/>
      <c r="EHT272" s="349"/>
      <c r="EHU272" s="349"/>
      <c r="EHV272" s="349"/>
      <c r="EHW272" s="349"/>
      <c r="EHX272" s="349"/>
      <c r="EHY272" s="349"/>
      <c r="EHZ272" s="349"/>
      <c r="EIA272" s="349"/>
      <c r="EIB272" s="349"/>
      <c r="EIC272" s="349"/>
      <c r="EID272" s="349"/>
      <c r="EIE272" s="349"/>
      <c r="EIF272" s="349"/>
      <c r="EIG272" s="349"/>
      <c r="EIH272" s="349"/>
      <c r="EII272" s="349"/>
      <c r="EIJ272" s="349"/>
      <c r="EIK272" s="349"/>
      <c r="EIL272" s="349"/>
      <c r="EIM272" s="349"/>
      <c r="EIN272" s="349"/>
      <c r="EIO272" s="349"/>
      <c r="EIP272" s="349"/>
      <c r="EIQ272" s="349"/>
      <c r="EIR272" s="349"/>
      <c r="EIS272" s="349"/>
      <c r="EIT272" s="349"/>
      <c r="EIU272" s="349"/>
      <c r="EIV272" s="349"/>
      <c r="EIW272" s="349"/>
      <c r="EIX272" s="349"/>
      <c r="EIY272" s="349"/>
      <c r="EIZ272" s="349"/>
      <c r="EJA272" s="349"/>
      <c r="EJB272" s="349"/>
      <c r="EJC272" s="349"/>
      <c r="EJD272" s="349"/>
      <c r="EJE272" s="349"/>
      <c r="EJF272" s="349"/>
      <c r="EJG272" s="349"/>
      <c r="EJH272" s="349"/>
      <c r="EJI272" s="349"/>
      <c r="EJJ272" s="349"/>
      <c r="EJK272" s="349"/>
      <c r="EJL272" s="349"/>
      <c r="EJM272" s="349"/>
      <c r="EJN272" s="349"/>
      <c r="EJO272" s="349"/>
      <c r="EJP272" s="349"/>
      <c r="EJQ272" s="349"/>
      <c r="EJR272" s="349"/>
      <c r="EJS272" s="349"/>
      <c r="EJT272" s="349"/>
      <c r="EJU272" s="349"/>
      <c r="EJV272" s="349"/>
      <c r="EJW272" s="349"/>
      <c r="EJX272" s="349"/>
      <c r="EJY272" s="349"/>
      <c r="EJZ272" s="349"/>
      <c r="EKA272" s="349"/>
      <c r="EKB272" s="349"/>
      <c r="EKC272" s="349"/>
      <c r="EKD272" s="349"/>
      <c r="EKE272" s="349"/>
      <c r="EKF272" s="349"/>
      <c r="EKG272" s="349"/>
      <c r="EKH272" s="349"/>
      <c r="EKI272" s="349"/>
      <c r="EKJ272" s="349"/>
      <c r="EKK272" s="349"/>
      <c r="EKL272" s="349"/>
      <c r="EKM272" s="349"/>
      <c r="EKN272" s="349"/>
      <c r="EKO272" s="349"/>
      <c r="EKP272" s="349"/>
      <c r="EKQ272" s="349"/>
      <c r="EKR272" s="349"/>
      <c r="EKS272" s="349"/>
      <c r="EKT272" s="349"/>
      <c r="EKU272" s="349"/>
      <c r="EKV272" s="349"/>
      <c r="EKW272" s="349"/>
      <c r="EKX272" s="349"/>
      <c r="EKY272" s="349"/>
      <c r="EKZ272" s="349"/>
      <c r="ELA272" s="349"/>
      <c r="ELB272" s="349"/>
      <c r="ELC272" s="349"/>
      <c r="ELD272" s="349"/>
      <c r="ELE272" s="349"/>
      <c r="ELF272" s="349"/>
      <c r="ELG272" s="349"/>
      <c r="ELH272" s="349"/>
      <c r="ELI272" s="349"/>
      <c r="ELJ272" s="349"/>
      <c r="ELK272" s="349"/>
      <c r="ELL272" s="349"/>
      <c r="ELM272" s="349"/>
      <c r="ELN272" s="349"/>
      <c r="ELO272" s="349"/>
      <c r="ELP272" s="349"/>
      <c r="ELQ272" s="349"/>
      <c r="ELR272" s="349"/>
      <c r="ELS272" s="349"/>
      <c r="ELT272" s="349"/>
      <c r="ELU272" s="349"/>
      <c r="ELV272" s="349"/>
      <c r="ELW272" s="349"/>
      <c r="ELX272" s="349"/>
      <c r="ELY272" s="349"/>
      <c r="ELZ272" s="349"/>
      <c r="EMA272" s="349"/>
      <c r="EMB272" s="349"/>
      <c r="EMC272" s="349"/>
      <c r="EMD272" s="349"/>
      <c r="EME272" s="349"/>
      <c r="EMF272" s="349"/>
      <c r="EMG272" s="349"/>
      <c r="EMH272" s="349"/>
      <c r="EMI272" s="349"/>
      <c r="EMJ272" s="349"/>
      <c r="EMK272" s="349"/>
      <c r="EML272" s="349"/>
      <c r="EMM272" s="349"/>
      <c r="EMN272" s="349"/>
      <c r="EMO272" s="349"/>
      <c r="EMP272" s="349"/>
      <c r="EMQ272" s="349"/>
      <c r="EMR272" s="349"/>
      <c r="EMS272" s="349"/>
      <c r="EMT272" s="349"/>
      <c r="EMU272" s="349"/>
      <c r="EMV272" s="349"/>
      <c r="EMW272" s="349"/>
      <c r="EMX272" s="349"/>
      <c r="EMY272" s="349"/>
      <c r="EMZ272" s="349"/>
      <c r="ENA272" s="349"/>
      <c r="ENB272" s="349"/>
      <c r="ENC272" s="349"/>
      <c r="END272" s="349"/>
      <c r="ENE272" s="349"/>
      <c r="ENF272" s="349"/>
      <c r="ENG272" s="349"/>
      <c r="ENH272" s="349"/>
      <c r="ENI272" s="349"/>
      <c r="ENJ272" s="349"/>
      <c r="ENK272" s="349"/>
      <c r="ENL272" s="349"/>
      <c r="ENM272" s="349"/>
      <c r="ENN272" s="349"/>
      <c r="ENO272" s="349"/>
      <c r="ENP272" s="349"/>
      <c r="ENQ272" s="349"/>
      <c r="ENR272" s="349"/>
      <c r="ENS272" s="349"/>
      <c r="ENT272" s="349"/>
      <c r="ENU272" s="349"/>
      <c r="ENV272" s="349"/>
      <c r="ENW272" s="349"/>
      <c r="ENX272" s="349"/>
      <c r="ENY272" s="349"/>
      <c r="ENZ272" s="349"/>
      <c r="EOA272" s="349"/>
      <c r="EOB272" s="349"/>
      <c r="EOC272" s="349"/>
      <c r="EOD272" s="349"/>
      <c r="EOE272" s="349"/>
      <c r="EOF272" s="349"/>
      <c r="EOG272" s="349"/>
      <c r="EOH272" s="349"/>
      <c r="EOI272" s="349"/>
      <c r="EOJ272" s="349"/>
      <c r="EOK272" s="349"/>
      <c r="EOL272" s="349"/>
      <c r="EOM272" s="349"/>
      <c r="EON272" s="349"/>
      <c r="EOO272" s="349"/>
      <c r="EOP272" s="349"/>
      <c r="EOQ272" s="349"/>
      <c r="EOR272" s="349"/>
      <c r="EOS272" s="349"/>
      <c r="EOT272" s="349"/>
      <c r="EOU272" s="349"/>
      <c r="EOV272" s="349"/>
      <c r="EOW272" s="349"/>
      <c r="EOX272" s="349"/>
      <c r="EOY272" s="349"/>
      <c r="EOZ272" s="349"/>
      <c r="EPA272" s="349"/>
      <c r="EPB272" s="349"/>
      <c r="EPC272" s="349"/>
      <c r="EPD272" s="349"/>
      <c r="EPE272" s="349"/>
      <c r="EPF272" s="349"/>
      <c r="EPG272" s="349"/>
      <c r="EPH272" s="349"/>
      <c r="EPI272" s="349"/>
      <c r="EPJ272" s="349"/>
      <c r="EPK272" s="349"/>
      <c r="EPL272" s="349"/>
      <c r="EPM272" s="349"/>
      <c r="EPN272" s="349"/>
      <c r="EPO272" s="349"/>
      <c r="EPP272" s="349"/>
      <c r="EPQ272" s="349"/>
      <c r="EPR272" s="349"/>
      <c r="EPS272" s="349"/>
      <c r="EPT272" s="349"/>
      <c r="EPU272" s="349"/>
      <c r="EPV272" s="349"/>
      <c r="EPW272" s="349"/>
      <c r="EPX272" s="349"/>
      <c r="EPY272" s="349"/>
      <c r="EPZ272" s="349"/>
      <c r="EQA272" s="349"/>
      <c r="EQB272" s="349"/>
      <c r="EQC272" s="349"/>
      <c r="EQD272" s="349"/>
      <c r="EQE272" s="349"/>
      <c r="EQF272" s="349"/>
      <c r="EQG272" s="349"/>
      <c r="EQH272" s="349"/>
      <c r="EQI272" s="349"/>
      <c r="EQJ272" s="349"/>
      <c r="EQK272" s="349"/>
      <c r="EQL272" s="349"/>
      <c r="EQM272" s="349"/>
      <c r="EQN272" s="349"/>
      <c r="EQO272" s="349"/>
      <c r="EQP272" s="349"/>
      <c r="EQQ272" s="349"/>
      <c r="EQR272" s="349"/>
      <c r="EQS272" s="349"/>
      <c r="EQT272" s="349"/>
      <c r="EQU272" s="349"/>
      <c r="EQV272" s="349"/>
      <c r="EQW272" s="349"/>
      <c r="EQX272" s="349"/>
      <c r="EQY272" s="349"/>
      <c r="EQZ272" s="349"/>
      <c r="ERA272" s="349"/>
      <c r="ERB272" s="349"/>
      <c r="ERC272" s="349"/>
      <c r="ERD272" s="349"/>
      <c r="ERE272" s="349"/>
      <c r="ERF272" s="349"/>
      <c r="ERG272" s="349"/>
      <c r="ERH272" s="349"/>
      <c r="ERI272" s="349"/>
      <c r="ERJ272" s="349"/>
      <c r="ERK272" s="349"/>
      <c r="ERL272" s="349"/>
      <c r="ERM272" s="349"/>
      <c r="ERN272" s="349"/>
      <c r="ERO272" s="349"/>
      <c r="ERP272" s="349"/>
      <c r="ERQ272" s="349"/>
      <c r="ERR272" s="349"/>
      <c r="ERS272" s="349"/>
      <c r="ERT272" s="349"/>
      <c r="ERU272" s="349"/>
      <c r="ERV272" s="349"/>
      <c r="ERW272" s="349"/>
      <c r="ERX272" s="349"/>
      <c r="ERY272" s="349"/>
      <c r="ERZ272" s="349"/>
      <c r="ESA272" s="349"/>
      <c r="ESB272" s="349"/>
      <c r="ESC272" s="349"/>
      <c r="ESD272" s="349"/>
      <c r="ESE272" s="349"/>
      <c r="ESF272" s="349"/>
      <c r="ESG272" s="349"/>
      <c r="ESH272" s="349"/>
      <c r="ESI272" s="349"/>
      <c r="ESJ272" s="349"/>
      <c r="ESK272" s="349"/>
      <c r="ESL272" s="349"/>
      <c r="ESM272" s="349"/>
      <c r="ESN272" s="349"/>
      <c r="ESO272" s="349"/>
      <c r="ESP272" s="349"/>
      <c r="ESQ272" s="349"/>
      <c r="ESR272" s="349"/>
      <c r="ESS272" s="349"/>
      <c r="EST272" s="349"/>
      <c r="ESU272" s="349"/>
      <c r="ESV272" s="349"/>
      <c r="ESW272" s="349"/>
      <c r="ESX272" s="349"/>
      <c r="ESY272" s="349"/>
      <c r="ESZ272" s="349"/>
      <c r="ETA272" s="349"/>
      <c r="ETB272" s="349"/>
      <c r="ETC272" s="349"/>
      <c r="ETD272" s="349"/>
      <c r="ETE272" s="349"/>
      <c r="ETF272" s="349"/>
      <c r="ETG272" s="349"/>
      <c r="ETH272" s="349"/>
      <c r="ETI272" s="349"/>
      <c r="ETJ272" s="349"/>
      <c r="ETK272" s="349"/>
      <c r="ETL272" s="349"/>
      <c r="ETM272" s="349"/>
      <c r="ETN272" s="349"/>
      <c r="ETO272" s="349"/>
      <c r="ETP272" s="349"/>
      <c r="ETQ272" s="349"/>
      <c r="ETR272" s="349"/>
      <c r="ETS272" s="349"/>
      <c r="ETT272" s="349"/>
      <c r="ETU272" s="349"/>
      <c r="ETV272" s="349"/>
      <c r="ETW272" s="349"/>
      <c r="ETX272" s="349"/>
      <c r="ETY272" s="349"/>
      <c r="ETZ272" s="349"/>
      <c r="EUA272" s="349"/>
      <c r="EUB272" s="349"/>
      <c r="EUC272" s="349"/>
      <c r="EUD272" s="349"/>
      <c r="EUE272" s="349"/>
      <c r="EUF272" s="349"/>
      <c r="EUG272" s="349"/>
      <c r="EUH272" s="349"/>
      <c r="EUI272" s="349"/>
      <c r="EUJ272" s="349"/>
      <c r="EUK272" s="349"/>
      <c r="EUL272" s="349"/>
      <c r="EUM272" s="349"/>
      <c r="EUN272" s="349"/>
      <c r="EUO272" s="349"/>
      <c r="EUP272" s="349"/>
      <c r="EUQ272" s="349"/>
      <c r="EUR272" s="349"/>
      <c r="EUS272" s="349"/>
      <c r="EUT272" s="349"/>
      <c r="EUU272" s="349"/>
      <c r="EUV272" s="349"/>
      <c r="EUW272" s="349"/>
      <c r="EUX272" s="349"/>
      <c r="EUY272" s="349"/>
      <c r="EUZ272" s="349"/>
      <c r="EVA272" s="349"/>
      <c r="EVB272" s="349"/>
      <c r="EVC272" s="349"/>
      <c r="EVD272" s="349"/>
      <c r="EVE272" s="349"/>
      <c r="EVF272" s="349"/>
      <c r="EVG272" s="349"/>
      <c r="EVH272" s="349"/>
      <c r="EVI272" s="349"/>
      <c r="EVJ272" s="349"/>
      <c r="EVK272" s="349"/>
      <c r="EVL272" s="349"/>
      <c r="EVM272" s="349"/>
      <c r="EVN272" s="349"/>
      <c r="EVO272" s="349"/>
      <c r="EVP272" s="349"/>
      <c r="EVQ272" s="349"/>
      <c r="EVR272" s="349"/>
      <c r="EVS272" s="349"/>
      <c r="EVT272" s="349"/>
      <c r="EVU272" s="349"/>
      <c r="EVV272" s="349"/>
      <c r="EVW272" s="349"/>
      <c r="EVX272" s="349"/>
      <c r="EVY272" s="349"/>
      <c r="EVZ272" s="349"/>
      <c r="EWA272" s="349"/>
      <c r="EWB272" s="349"/>
      <c r="EWC272" s="349"/>
      <c r="EWD272" s="349"/>
      <c r="EWE272" s="349"/>
      <c r="EWF272" s="349"/>
      <c r="EWG272" s="349"/>
      <c r="EWH272" s="349"/>
      <c r="EWI272" s="349"/>
      <c r="EWJ272" s="349"/>
      <c r="EWK272" s="349"/>
      <c r="EWL272" s="349"/>
      <c r="EWM272" s="349"/>
      <c r="EWN272" s="349"/>
      <c r="EWO272" s="349"/>
      <c r="EWP272" s="349"/>
      <c r="EWQ272" s="349"/>
      <c r="EWR272" s="349"/>
      <c r="EWS272" s="349"/>
      <c r="EWT272" s="349"/>
      <c r="EWU272" s="349"/>
      <c r="EWV272" s="349"/>
      <c r="EWW272" s="349"/>
      <c r="EWX272" s="349"/>
      <c r="EWY272" s="349"/>
      <c r="EWZ272" s="349"/>
      <c r="EXA272" s="349"/>
      <c r="EXB272" s="349"/>
      <c r="EXC272" s="349"/>
      <c r="EXD272" s="349"/>
      <c r="EXE272" s="349"/>
      <c r="EXF272" s="349"/>
      <c r="EXG272" s="349"/>
      <c r="EXH272" s="349"/>
      <c r="EXI272" s="349"/>
      <c r="EXJ272" s="349"/>
      <c r="EXK272" s="349"/>
      <c r="EXL272" s="349"/>
      <c r="EXM272" s="349"/>
      <c r="EXN272" s="349"/>
      <c r="EXO272" s="349"/>
      <c r="EXP272" s="349"/>
      <c r="EXQ272" s="349"/>
      <c r="EXR272" s="349"/>
      <c r="EXS272" s="349"/>
      <c r="EXT272" s="349"/>
      <c r="EXU272" s="349"/>
      <c r="EXV272" s="349"/>
      <c r="EXW272" s="349"/>
      <c r="EXX272" s="349"/>
      <c r="EXY272" s="349"/>
      <c r="EXZ272" s="349"/>
      <c r="EYA272" s="349"/>
      <c r="EYB272" s="349"/>
      <c r="EYC272" s="349"/>
      <c r="EYD272" s="349"/>
      <c r="EYE272" s="349"/>
      <c r="EYF272" s="349"/>
      <c r="EYG272" s="349"/>
      <c r="EYH272" s="349"/>
      <c r="EYI272" s="349"/>
      <c r="EYJ272" s="349"/>
      <c r="EYK272" s="349"/>
      <c r="EYL272" s="349"/>
      <c r="EYM272" s="349"/>
      <c r="EYN272" s="349"/>
      <c r="EYO272" s="349"/>
      <c r="EYP272" s="349"/>
      <c r="EYQ272" s="349"/>
      <c r="EYR272" s="349"/>
      <c r="EYS272" s="349"/>
      <c r="EYT272" s="349"/>
      <c r="EYU272" s="349"/>
      <c r="EYV272" s="349"/>
      <c r="EYW272" s="349"/>
      <c r="EYX272" s="349"/>
      <c r="EYY272" s="349"/>
      <c r="EYZ272" s="349"/>
      <c r="EZA272" s="349"/>
      <c r="EZB272" s="349"/>
      <c r="EZC272" s="349"/>
      <c r="EZD272" s="349"/>
      <c r="EZE272" s="349"/>
      <c r="EZF272" s="349"/>
      <c r="EZG272" s="349"/>
      <c r="EZH272" s="349"/>
      <c r="EZI272" s="349"/>
      <c r="EZJ272" s="349"/>
      <c r="EZK272" s="349"/>
      <c r="EZL272" s="349"/>
      <c r="EZM272" s="349"/>
      <c r="EZN272" s="349"/>
      <c r="EZO272" s="349"/>
      <c r="EZP272" s="349"/>
      <c r="EZQ272" s="349"/>
      <c r="EZR272" s="349"/>
      <c r="EZS272" s="349"/>
      <c r="EZT272" s="349"/>
      <c r="EZU272" s="349"/>
      <c r="EZV272" s="349"/>
      <c r="EZW272" s="349"/>
      <c r="EZX272" s="349"/>
      <c r="EZY272" s="349"/>
      <c r="EZZ272" s="349"/>
      <c r="FAA272" s="349"/>
      <c r="FAB272" s="349"/>
      <c r="FAC272" s="349"/>
      <c r="FAD272" s="349"/>
      <c r="FAE272" s="349"/>
      <c r="FAF272" s="349"/>
      <c r="FAG272" s="349"/>
      <c r="FAH272" s="349"/>
      <c r="FAI272" s="349"/>
      <c r="FAJ272" s="349"/>
      <c r="FAK272" s="349"/>
      <c r="FAL272" s="349"/>
      <c r="FAM272" s="349"/>
      <c r="FAN272" s="349"/>
      <c r="FAO272" s="349"/>
      <c r="FAP272" s="349"/>
      <c r="FAQ272" s="349"/>
      <c r="FAR272" s="349"/>
      <c r="FAS272" s="349"/>
      <c r="FAT272" s="349"/>
      <c r="FAU272" s="349"/>
      <c r="FAV272" s="349"/>
      <c r="FAW272" s="349"/>
      <c r="FAX272" s="349"/>
      <c r="FAY272" s="349"/>
      <c r="FAZ272" s="349"/>
      <c r="FBA272" s="349"/>
      <c r="FBB272" s="349"/>
      <c r="FBC272" s="349"/>
      <c r="FBD272" s="349"/>
      <c r="FBE272" s="349"/>
      <c r="FBF272" s="349"/>
      <c r="FBG272" s="349"/>
      <c r="FBH272" s="349"/>
      <c r="FBI272" s="349"/>
      <c r="FBJ272" s="349"/>
      <c r="FBK272" s="349"/>
      <c r="FBL272" s="349"/>
      <c r="FBM272" s="349"/>
      <c r="FBN272" s="349"/>
      <c r="FBO272" s="349"/>
      <c r="FBP272" s="349"/>
      <c r="FBQ272" s="349"/>
      <c r="FBR272" s="349"/>
      <c r="FBS272" s="349"/>
      <c r="FBT272" s="349"/>
      <c r="FBU272" s="349"/>
      <c r="FBV272" s="349"/>
      <c r="FBW272" s="349"/>
      <c r="FBX272" s="349"/>
      <c r="FBY272" s="349"/>
      <c r="FBZ272" s="349"/>
      <c r="FCA272" s="349"/>
      <c r="FCB272" s="349"/>
      <c r="FCC272" s="349"/>
      <c r="FCD272" s="349"/>
      <c r="FCE272" s="349"/>
      <c r="FCF272" s="349"/>
      <c r="FCG272" s="349"/>
      <c r="FCH272" s="349"/>
      <c r="FCI272" s="349"/>
      <c r="FCJ272" s="349"/>
      <c r="FCK272" s="349"/>
      <c r="FCL272" s="349"/>
      <c r="FCM272" s="349"/>
      <c r="FCN272" s="349"/>
      <c r="FCO272" s="349"/>
      <c r="FCP272" s="349"/>
      <c r="FCQ272" s="349"/>
      <c r="FCR272" s="349"/>
      <c r="FCS272" s="349"/>
      <c r="FCT272" s="349"/>
      <c r="FCU272" s="349"/>
      <c r="FCV272" s="349"/>
      <c r="FCW272" s="349"/>
      <c r="FCX272" s="349"/>
      <c r="FCY272" s="349"/>
      <c r="FCZ272" s="349"/>
      <c r="FDA272" s="349"/>
      <c r="FDB272" s="349"/>
      <c r="FDC272" s="349"/>
      <c r="FDD272" s="349"/>
      <c r="FDE272" s="349"/>
      <c r="FDF272" s="349"/>
      <c r="FDG272" s="349"/>
      <c r="FDH272" s="349"/>
      <c r="FDI272" s="349"/>
      <c r="FDJ272" s="349"/>
      <c r="FDK272" s="349"/>
      <c r="FDL272" s="349"/>
      <c r="FDM272" s="349"/>
      <c r="FDN272" s="349"/>
      <c r="FDO272" s="349"/>
      <c r="FDP272" s="349"/>
      <c r="FDQ272" s="349"/>
      <c r="FDR272" s="349"/>
      <c r="FDS272" s="349"/>
      <c r="FDT272" s="349"/>
      <c r="FDU272" s="349"/>
      <c r="FDV272" s="349"/>
      <c r="FDW272" s="349"/>
      <c r="FDX272" s="349"/>
      <c r="FDY272" s="349"/>
      <c r="FDZ272" s="349"/>
      <c r="FEA272" s="349"/>
      <c r="FEB272" s="349"/>
      <c r="FEC272" s="349"/>
      <c r="FED272" s="349"/>
      <c r="FEE272" s="349"/>
      <c r="FEF272" s="349"/>
      <c r="FEG272" s="349"/>
      <c r="FEH272" s="349"/>
      <c r="FEI272" s="349"/>
      <c r="FEJ272" s="349"/>
      <c r="FEK272" s="349"/>
      <c r="FEL272" s="349"/>
      <c r="FEM272" s="349"/>
      <c r="FEN272" s="349"/>
      <c r="FEO272" s="349"/>
      <c r="FEP272" s="349"/>
      <c r="FEQ272" s="349"/>
      <c r="FER272" s="349"/>
      <c r="FES272" s="349"/>
      <c r="FET272" s="349"/>
      <c r="FEU272" s="349"/>
      <c r="FEV272" s="349"/>
      <c r="FEW272" s="349"/>
      <c r="FEX272" s="349"/>
      <c r="FEY272" s="349"/>
      <c r="FEZ272" s="349"/>
      <c r="FFA272" s="349"/>
      <c r="FFB272" s="349"/>
      <c r="FFC272" s="349"/>
      <c r="FFD272" s="349"/>
      <c r="FFE272" s="349"/>
      <c r="FFF272" s="349"/>
      <c r="FFG272" s="349"/>
      <c r="FFH272" s="349"/>
      <c r="FFI272" s="349"/>
      <c r="FFJ272" s="349"/>
      <c r="FFK272" s="349"/>
      <c r="FFL272" s="349"/>
      <c r="FFM272" s="349"/>
      <c r="FFN272" s="349"/>
      <c r="FFO272" s="349"/>
      <c r="FFP272" s="349"/>
      <c r="FFQ272" s="349"/>
      <c r="FFR272" s="349"/>
      <c r="FFS272" s="349"/>
      <c r="FFT272" s="349"/>
      <c r="FFU272" s="349"/>
      <c r="FFV272" s="349"/>
      <c r="FFW272" s="349"/>
      <c r="FFX272" s="349"/>
      <c r="FFY272" s="349"/>
      <c r="FFZ272" s="349"/>
      <c r="FGA272" s="349"/>
      <c r="FGB272" s="349"/>
      <c r="FGC272" s="349"/>
      <c r="FGD272" s="349"/>
      <c r="FGE272" s="349"/>
      <c r="FGF272" s="349"/>
      <c r="FGG272" s="349"/>
      <c r="FGH272" s="349"/>
      <c r="FGI272" s="349"/>
      <c r="FGJ272" s="349"/>
      <c r="FGK272" s="349"/>
      <c r="FGL272" s="349"/>
      <c r="FGM272" s="349"/>
      <c r="FGN272" s="349"/>
      <c r="FGO272" s="349"/>
      <c r="FGP272" s="349"/>
      <c r="FGQ272" s="349"/>
      <c r="FGR272" s="349"/>
      <c r="FGS272" s="349"/>
      <c r="FGT272" s="349"/>
      <c r="FGU272" s="349"/>
      <c r="FGV272" s="349"/>
      <c r="FGW272" s="349"/>
      <c r="FGX272" s="349"/>
      <c r="FGY272" s="349"/>
      <c r="FGZ272" s="349"/>
      <c r="FHA272" s="349"/>
      <c r="FHB272" s="349"/>
      <c r="FHC272" s="349"/>
      <c r="FHD272" s="349"/>
      <c r="FHE272" s="349"/>
      <c r="FHF272" s="349"/>
      <c r="FHG272" s="349"/>
      <c r="FHH272" s="349"/>
      <c r="FHI272" s="349"/>
      <c r="FHJ272" s="349"/>
      <c r="FHK272" s="349"/>
      <c r="FHL272" s="349"/>
      <c r="FHM272" s="349"/>
      <c r="FHN272" s="349"/>
      <c r="FHO272" s="349"/>
      <c r="FHP272" s="349"/>
      <c r="FHQ272" s="349"/>
      <c r="FHR272" s="349"/>
      <c r="FHS272" s="349"/>
      <c r="FHT272" s="349"/>
      <c r="FHU272" s="349"/>
      <c r="FHV272" s="349"/>
      <c r="FHW272" s="349"/>
      <c r="FHX272" s="349"/>
      <c r="FHY272" s="349"/>
      <c r="FHZ272" s="349"/>
      <c r="FIA272" s="349"/>
      <c r="FIB272" s="349"/>
      <c r="FIC272" s="349"/>
      <c r="FID272" s="349"/>
      <c r="FIE272" s="349"/>
      <c r="FIF272" s="349"/>
      <c r="FIG272" s="349"/>
      <c r="FIH272" s="349"/>
      <c r="FII272" s="349"/>
      <c r="FIJ272" s="349"/>
      <c r="FIK272" s="349"/>
      <c r="FIL272" s="349"/>
      <c r="FIM272" s="349"/>
      <c r="FIN272" s="349"/>
      <c r="FIO272" s="349"/>
      <c r="FIP272" s="349"/>
      <c r="FIQ272" s="349"/>
      <c r="FIR272" s="349"/>
      <c r="FIS272" s="349"/>
      <c r="FIT272" s="349"/>
      <c r="FIU272" s="349"/>
      <c r="FIV272" s="349"/>
      <c r="FIW272" s="349"/>
      <c r="FIX272" s="349"/>
      <c r="FIY272" s="349"/>
      <c r="FIZ272" s="349"/>
      <c r="FJA272" s="349"/>
      <c r="FJB272" s="349"/>
      <c r="FJC272" s="349"/>
      <c r="FJD272" s="349"/>
      <c r="FJE272" s="349"/>
      <c r="FJF272" s="349"/>
      <c r="FJG272" s="349"/>
      <c r="FJH272" s="349"/>
      <c r="FJI272" s="349"/>
      <c r="FJJ272" s="349"/>
      <c r="FJK272" s="349"/>
      <c r="FJL272" s="349"/>
      <c r="FJM272" s="349"/>
      <c r="FJN272" s="349"/>
      <c r="FJO272" s="349"/>
      <c r="FJP272" s="349"/>
      <c r="FJQ272" s="349"/>
      <c r="FJR272" s="349"/>
      <c r="FJS272" s="349"/>
      <c r="FJT272" s="349"/>
      <c r="FJU272" s="349"/>
      <c r="FJV272" s="349"/>
      <c r="FJW272" s="349"/>
      <c r="FJX272" s="349"/>
      <c r="FJY272" s="349"/>
      <c r="FJZ272" s="349"/>
      <c r="FKA272" s="349"/>
      <c r="FKB272" s="349"/>
      <c r="FKC272" s="349"/>
      <c r="FKD272" s="349"/>
      <c r="FKE272" s="349"/>
      <c r="FKF272" s="349"/>
      <c r="FKG272" s="349"/>
      <c r="FKH272" s="349"/>
      <c r="FKI272" s="349"/>
      <c r="FKJ272" s="349"/>
      <c r="FKK272" s="349"/>
      <c r="FKL272" s="349"/>
      <c r="FKM272" s="349"/>
      <c r="FKN272" s="349"/>
      <c r="FKO272" s="349"/>
      <c r="FKP272" s="349"/>
      <c r="FKQ272" s="349"/>
      <c r="FKR272" s="349"/>
      <c r="FKS272" s="349"/>
      <c r="FKT272" s="349"/>
      <c r="FKU272" s="349"/>
      <c r="FKV272" s="349"/>
      <c r="FKW272" s="349"/>
      <c r="FKX272" s="349"/>
      <c r="FKY272" s="349"/>
      <c r="FKZ272" s="349"/>
      <c r="FLA272" s="349"/>
      <c r="FLB272" s="349"/>
      <c r="FLC272" s="349"/>
      <c r="FLD272" s="349"/>
      <c r="FLE272" s="349"/>
      <c r="FLF272" s="349"/>
      <c r="FLG272" s="349"/>
      <c r="FLH272" s="349"/>
      <c r="FLI272" s="349"/>
      <c r="FLJ272" s="349"/>
      <c r="FLK272" s="349"/>
      <c r="FLL272" s="349"/>
      <c r="FLM272" s="349"/>
      <c r="FLN272" s="349"/>
      <c r="FLO272" s="349"/>
      <c r="FLP272" s="349"/>
      <c r="FLQ272" s="349"/>
      <c r="FLR272" s="349"/>
      <c r="FLS272" s="349"/>
      <c r="FLT272" s="349"/>
      <c r="FLU272" s="349"/>
      <c r="FLV272" s="349"/>
      <c r="FLW272" s="349"/>
      <c r="FLX272" s="349"/>
      <c r="FLY272" s="349"/>
      <c r="FLZ272" s="349"/>
      <c r="FMA272" s="349"/>
      <c r="FMB272" s="349"/>
      <c r="FMC272" s="349"/>
      <c r="FMD272" s="349"/>
      <c r="FME272" s="349"/>
      <c r="FMF272" s="349"/>
      <c r="FMG272" s="349"/>
      <c r="FMH272" s="349"/>
      <c r="FMI272" s="349"/>
      <c r="FMJ272" s="349"/>
      <c r="FMK272" s="349"/>
      <c r="FML272" s="349"/>
      <c r="FMM272" s="349"/>
      <c r="FMN272" s="349"/>
      <c r="FMO272" s="349"/>
      <c r="FMP272" s="349"/>
      <c r="FMQ272" s="349"/>
      <c r="FMR272" s="349"/>
      <c r="FMS272" s="349"/>
      <c r="FMT272" s="349"/>
      <c r="FMU272" s="349"/>
      <c r="FMV272" s="349"/>
      <c r="FMW272" s="349"/>
      <c r="FMX272" s="349"/>
      <c r="FMY272" s="349"/>
      <c r="FMZ272" s="349"/>
      <c r="FNA272" s="349"/>
      <c r="FNB272" s="349"/>
      <c r="FNC272" s="349"/>
      <c r="FND272" s="349"/>
      <c r="FNE272" s="349"/>
      <c r="FNF272" s="349"/>
      <c r="FNG272" s="349"/>
      <c r="FNH272" s="349"/>
      <c r="FNI272" s="349"/>
      <c r="FNJ272" s="349"/>
      <c r="FNK272" s="349"/>
      <c r="FNL272" s="349"/>
      <c r="FNM272" s="349"/>
      <c r="FNN272" s="349"/>
      <c r="FNO272" s="349"/>
      <c r="FNP272" s="349"/>
      <c r="FNQ272" s="349"/>
      <c r="FNR272" s="349"/>
      <c r="FNS272" s="349"/>
      <c r="FNT272" s="349"/>
      <c r="FNU272" s="349"/>
      <c r="FNV272" s="349"/>
      <c r="FNW272" s="349"/>
      <c r="FNX272" s="349"/>
      <c r="FNY272" s="349"/>
      <c r="FNZ272" s="349"/>
      <c r="FOA272" s="349"/>
      <c r="FOB272" s="349"/>
      <c r="FOC272" s="349"/>
      <c r="FOD272" s="349"/>
      <c r="FOE272" s="349"/>
      <c r="FOF272" s="349"/>
      <c r="FOG272" s="349"/>
      <c r="FOH272" s="349"/>
      <c r="FOI272" s="349"/>
      <c r="FOJ272" s="349"/>
      <c r="FOK272" s="349"/>
      <c r="FOL272" s="349"/>
      <c r="FOM272" s="349"/>
      <c r="FON272" s="349"/>
      <c r="FOO272" s="349"/>
      <c r="FOP272" s="349"/>
      <c r="FOQ272" s="349"/>
      <c r="FOR272" s="349"/>
      <c r="FOS272" s="349"/>
      <c r="FOT272" s="349"/>
      <c r="FOU272" s="349"/>
      <c r="FOV272" s="349"/>
      <c r="FOW272" s="349"/>
      <c r="FOX272" s="349"/>
      <c r="FOY272" s="349"/>
      <c r="FOZ272" s="349"/>
      <c r="FPA272" s="349"/>
      <c r="FPB272" s="349"/>
      <c r="FPC272" s="349"/>
      <c r="FPD272" s="349"/>
      <c r="FPE272" s="349"/>
      <c r="FPF272" s="349"/>
      <c r="FPG272" s="349"/>
      <c r="FPH272" s="349"/>
      <c r="FPI272" s="349"/>
      <c r="FPJ272" s="349"/>
      <c r="FPK272" s="349"/>
      <c r="FPL272" s="349"/>
      <c r="FPM272" s="349"/>
      <c r="FPN272" s="349"/>
      <c r="FPO272" s="349"/>
      <c r="FPP272" s="349"/>
      <c r="FPQ272" s="349"/>
      <c r="FPR272" s="349"/>
      <c r="FPS272" s="349"/>
      <c r="FPT272" s="349"/>
      <c r="FPU272" s="349"/>
      <c r="FPV272" s="349"/>
      <c r="FPW272" s="349"/>
      <c r="FPX272" s="349"/>
      <c r="FPY272" s="349"/>
      <c r="FPZ272" s="349"/>
      <c r="FQA272" s="349"/>
      <c r="FQB272" s="349"/>
      <c r="FQC272" s="349"/>
      <c r="FQD272" s="349"/>
      <c r="FQE272" s="349"/>
      <c r="FQF272" s="349"/>
      <c r="FQG272" s="349"/>
      <c r="FQH272" s="349"/>
      <c r="FQI272" s="349"/>
      <c r="FQJ272" s="349"/>
      <c r="FQK272" s="349"/>
      <c r="FQL272" s="349"/>
      <c r="FQM272" s="349"/>
      <c r="FQN272" s="349"/>
      <c r="FQO272" s="349"/>
      <c r="FQP272" s="349"/>
      <c r="FQQ272" s="349"/>
      <c r="FQR272" s="349"/>
      <c r="FQS272" s="349"/>
      <c r="FQT272" s="349"/>
      <c r="FQU272" s="349"/>
      <c r="FQV272" s="349"/>
      <c r="FQW272" s="349"/>
      <c r="FQX272" s="349"/>
      <c r="FQY272" s="349"/>
      <c r="FQZ272" s="349"/>
      <c r="FRA272" s="349"/>
      <c r="FRB272" s="349"/>
      <c r="FRC272" s="349"/>
      <c r="FRD272" s="349"/>
      <c r="FRE272" s="349"/>
      <c r="FRF272" s="349"/>
      <c r="FRG272" s="349"/>
      <c r="FRH272" s="349"/>
      <c r="FRI272" s="349"/>
      <c r="FRJ272" s="349"/>
      <c r="FRK272" s="349"/>
      <c r="FRL272" s="349"/>
      <c r="FRM272" s="349"/>
      <c r="FRN272" s="349"/>
      <c r="FRO272" s="349"/>
      <c r="FRP272" s="349"/>
      <c r="FRQ272" s="349"/>
      <c r="FRR272" s="349"/>
      <c r="FRS272" s="349"/>
      <c r="FRT272" s="349"/>
      <c r="FRU272" s="349"/>
      <c r="FRV272" s="349"/>
      <c r="FRW272" s="349"/>
      <c r="FRX272" s="349"/>
      <c r="FRY272" s="349"/>
      <c r="FRZ272" s="349"/>
      <c r="FSA272" s="349"/>
      <c r="FSB272" s="349"/>
      <c r="FSC272" s="349"/>
      <c r="FSD272" s="349"/>
      <c r="FSE272" s="349"/>
      <c r="FSF272" s="349"/>
      <c r="FSG272" s="349"/>
      <c r="FSH272" s="349"/>
      <c r="FSI272" s="349"/>
      <c r="FSJ272" s="349"/>
      <c r="FSK272" s="349"/>
      <c r="FSL272" s="349"/>
      <c r="FSM272" s="349"/>
      <c r="FSN272" s="349"/>
      <c r="FSO272" s="349"/>
      <c r="FSP272" s="349"/>
      <c r="FSQ272" s="349"/>
      <c r="FSR272" s="349"/>
      <c r="FSS272" s="349"/>
      <c r="FST272" s="349"/>
      <c r="FSU272" s="349"/>
      <c r="FSV272" s="349"/>
      <c r="FSW272" s="349"/>
      <c r="FSX272" s="349"/>
      <c r="FSY272" s="349"/>
      <c r="FSZ272" s="349"/>
      <c r="FTA272" s="349"/>
      <c r="FTB272" s="349"/>
      <c r="FTC272" s="349"/>
      <c r="FTD272" s="349"/>
      <c r="FTE272" s="349"/>
      <c r="FTF272" s="349"/>
      <c r="FTG272" s="349"/>
      <c r="FTH272" s="349"/>
      <c r="FTI272" s="349"/>
      <c r="FTJ272" s="349"/>
      <c r="FTK272" s="349"/>
      <c r="FTL272" s="349"/>
      <c r="FTM272" s="349"/>
      <c r="FTN272" s="349"/>
      <c r="FTO272" s="349"/>
      <c r="FTP272" s="349"/>
      <c r="FTQ272" s="349"/>
      <c r="FTR272" s="349"/>
      <c r="FTS272" s="349"/>
      <c r="FTT272" s="349"/>
      <c r="FTU272" s="349"/>
      <c r="FTV272" s="349"/>
      <c r="FTW272" s="349"/>
      <c r="FTX272" s="349"/>
      <c r="FTY272" s="349"/>
      <c r="FTZ272" s="349"/>
      <c r="FUA272" s="349"/>
      <c r="FUB272" s="349"/>
      <c r="FUC272" s="349"/>
      <c r="FUD272" s="349"/>
      <c r="FUE272" s="349"/>
      <c r="FUF272" s="349"/>
      <c r="FUG272" s="349"/>
      <c r="FUH272" s="349"/>
      <c r="FUI272" s="349"/>
      <c r="FUJ272" s="349"/>
      <c r="FUK272" s="349"/>
      <c r="FUL272" s="349"/>
      <c r="FUM272" s="349"/>
      <c r="FUN272" s="349"/>
      <c r="FUO272" s="349"/>
      <c r="FUP272" s="349"/>
      <c r="FUQ272" s="349"/>
      <c r="FUR272" s="349"/>
      <c r="FUS272" s="349"/>
      <c r="FUT272" s="349"/>
      <c r="FUU272" s="349"/>
      <c r="FUV272" s="349"/>
      <c r="FUW272" s="349"/>
      <c r="FUX272" s="349"/>
      <c r="FUY272" s="349"/>
      <c r="FUZ272" s="349"/>
      <c r="FVA272" s="349"/>
      <c r="FVB272" s="349"/>
      <c r="FVC272" s="349"/>
      <c r="FVD272" s="349"/>
      <c r="FVE272" s="349"/>
      <c r="FVF272" s="349"/>
      <c r="FVG272" s="349"/>
      <c r="FVH272" s="349"/>
      <c r="FVI272" s="349"/>
      <c r="FVJ272" s="349"/>
      <c r="FVK272" s="349"/>
      <c r="FVL272" s="349"/>
      <c r="FVM272" s="349"/>
      <c r="FVN272" s="349"/>
      <c r="FVO272" s="349"/>
      <c r="FVP272" s="349"/>
      <c r="FVQ272" s="349"/>
      <c r="FVR272" s="349"/>
      <c r="FVS272" s="349"/>
      <c r="FVT272" s="349"/>
      <c r="FVU272" s="349"/>
      <c r="FVV272" s="349"/>
      <c r="FVW272" s="349"/>
      <c r="FVX272" s="349"/>
      <c r="FVY272" s="349"/>
      <c r="FVZ272" s="349"/>
      <c r="FWA272" s="349"/>
      <c r="FWB272" s="349"/>
      <c r="FWC272" s="349"/>
      <c r="FWD272" s="349"/>
      <c r="FWE272" s="349"/>
      <c r="FWF272" s="349"/>
      <c r="FWG272" s="349"/>
      <c r="FWH272" s="349"/>
      <c r="FWI272" s="349"/>
      <c r="FWJ272" s="349"/>
      <c r="FWK272" s="349"/>
      <c r="FWL272" s="349"/>
      <c r="FWM272" s="349"/>
      <c r="FWN272" s="349"/>
      <c r="FWO272" s="349"/>
      <c r="FWP272" s="349"/>
      <c r="FWQ272" s="349"/>
      <c r="FWR272" s="349"/>
      <c r="FWS272" s="349"/>
      <c r="FWT272" s="349"/>
      <c r="FWU272" s="349"/>
      <c r="FWV272" s="349"/>
      <c r="FWW272" s="349"/>
      <c r="FWX272" s="349"/>
      <c r="FWY272" s="349"/>
      <c r="FWZ272" s="349"/>
      <c r="FXA272" s="349"/>
      <c r="FXB272" s="349"/>
      <c r="FXC272" s="349"/>
      <c r="FXD272" s="349"/>
      <c r="FXE272" s="349"/>
      <c r="FXF272" s="349"/>
      <c r="FXG272" s="349"/>
      <c r="FXH272" s="349"/>
      <c r="FXI272" s="349"/>
      <c r="FXJ272" s="349"/>
      <c r="FXK272" s="349"/>
      <c r="FXL272" s="349"/>
      <c r="FXM272" s="349"/>
      <c r="FXN272" s="349"/>
      <c r="FXO272" s="349"/>
      <c r="FXP272" s="349"/>
      <c r="FXQ272" s="349"/>
      <c r="FXR272" s="349"/>
      <c r="FXS272" s="349"/>
      <c r="FXT272" s="349"/>
      <c r="FXU272" s="349"/>
      <c r="FXV272" s="349"/>
      <c r="FXW272" s="349"/>
      <c r="FXX272" s="349"/>
      <c r="FXY272" s="349"/>
      <c r="FXZ272" s="349"/>
      <c r="FYA272" s="349"/>
      <c r="FYB272" s="349"/>
      <c r="FYC272" s="349"/>
      <c r="FYD272" s="349"/>
      <c r="FYE272" s="349"/>
      <c r="FYF272" s="349"/>
      <c r="FYG272" s="349"/>
      <c r="FYH272" s="349"/>
      <c r="FYI272" s="349"/>
      <c r="FYJ272" s="349"/>
      <c r="FYK272" s="349"/>
      <c r="FYL272" s="349"/>
      <c r="FYM272" s="349"/>
      <c r="FYN272" s="349"/>
      <c r="FYO272" s="349"/>
      <c r="FYP272" s="349"/>
      <c r="FYQ272" s="349"/>
      <c r="FYR272" s="349"/>
      <c r="FYS272" s="349"/>
      <c r="FYT272" s="349"/>
      <c r="FYU272" s="349"/>
      <c r="FYV272" s="349"/>
      <c r="FYW272" s="349"/>
      <c r="FYX272" s="349"/>
      <c r="FYY272" s="349"/>
      <c r="FYZ272" s="349"/>
      <c r="FZA272" s="349"/>
      <c r="FZB272" s="349"/>
      <c r="FZC272" s="349"/>
      <c r="FZD272" s="349"/>
      <c r="FZE272" s="349"/>
      <c r="FZF272" s="349"/>
      <c r="FZG272" s="349"/>
      <c r="FZH272" s="349"/>
      <c r="FZI272" s="349"/>
      <c r="FZJ272" s="349"/>
      <c r="FZK272" s="349"/>
      <c r="FZL272" s="349"/>
      <c r="FZM272" s="349"/>
      <c r="FZN272" s="349"/>
      <c r="FZO272" s="349"/>
      <c r="FZP272" s="349"/>
      <c r="FZQ272" s="349"/>
      <c r="FZR272" s="349"/>
      <c r="FZS272" s="349"/>
      <c r="FZT272" s="349"/>
      <c r="FZU272" s="349"/>
      <c r="FZV272" s="349"/>
      <c r="FZW272" s="349"/>
      <c r="FZX272" s="349"/>
      <c r="FZY272" s="349"/>
      <c r="FZZ272" s="349"/>
      <c r="GAA272" s="349"/>
      <c r="GAB272" s="349"/>
      <c r="GAC272" s="349"/>
      <c r="GAD272" s="349"/>
      <c r="GAE272" s="349"/>
      <c r="GAF272" s="349"/>
      <c r="GAG272" s="349"/>
      <c r="GAH272" s="349"/>
      <c r="GAI272" s="349"/>
      <c r="GAJ272" s="349"/>
      <c r="GAK272" s="349"/>
      <c r="GAL272" s="349"/>
      <c r="GAM272" s="349"/>
      <c r="GAN272" s="349"/>
      <c r="GAO272" s="349"/>
      <c r="GAP272" s="349"/>
      <c r="GAQ272" s="349"/>
      <c r="GAR272" s="349"/>
      <c r="GAS272" s="349"/>
      <c r="GAT272" s="349"/>
      <c r="GAU272" s="349"/>
      <c r="GAV272" s="349"/>
      <c r="GAW272" s="349"/>
      <c r="GAX272" s="349"/>
      <c r="GAY272" s="349"/>
      <c r="GAZ272" s="349"/>
      <c r="GBA272" s="349"/>
      <c r="GBB272" s="349"/>
      <c r="GBC272" s="349"/>
      <c r="GBD272" s="349"/>
      <c r="GBE272" s="349"/>
      <c r="GBF272" s="349"/>
      <c r="GBG272" s="349"/>
      <c r="GBH272" s="349"/>
      <c r="GBI272" s="349"/>
      <c r="GBJ272" s="349"/>
      <c r="GBK272" s="349"/>
      <c r="GBL272" s="349"/>
      <c r="GBM272" s="349"/>
      <c r="GBN272" s="349"/>
      <c r="GBO272" s="349"/>
      <c r="GBP272" s="349"/>
      <c r="GBQ272" s="349"/>
      <c r="GBR272" s="349"/>
      <c r="GBS272" s="349"/>
      <c r="GBT272" s="349"/>
      <c r="GBU272" s="349"/>
      <c r="GBV272" s="349"/>
      <c r="GBW272" s="349"/>
      <c r="GBX272" s="349"/>
      <c r="GBY272" s="349"/>
      <c r="GBZ272" s="349"/>
      <c r="GCA272" s="349"/>
      <c r="GCB272" s="349"/>
      <c r="GCC272" s="349"/>
      <c r="GCD272" s="349"/>
      <c r="GCE272" s="349"/>
      <c r="GCF272" s="349"/>
      <c r="GCG272" s="349"/>
      <c r="GCH272" s="349"/>
      <c r="GCI272" s="349"/>
      <c r="GCJ272" s="349"/>
      <c r="GCK272" s="349"/>
      <c r="GCL272" s="349"/>
      <c r="GCM272" s="349"/>
      <c r="GCN272" s="349"/>
      <c r="GCO272" s="349"/>
      <c r="GCP272" s="349"/>
      <c r="GCQ272" s="349"/>
      <c r="GCR272" s="349"/>
      <c r="GCS272" s="349"/>
      <c r="GCT272" s="349"/>
      <c r="GCU272" s="349"/>
      <c r="GCV272" s="349"/>
      <c r="GCW272" s="349"/>
      <c r="GCX272" s="349"/>
      <c r="GCY272" s="349"/>
      <c r="GCZ272" s="349"/>
      <c r="GDA272" s="349"/>
      <c r="GDB272" s="349"/>
      <c r="GDC272" s="349"/>
      <c r="GDD272" s="349"/>
      <c r="GDE272" s="349"/>
      <c r="GDF272" s="349"/>
      <c r="GDG272" s="349"/>
      <c r="GDH272" s="349"/>
      <c r="GDI272" s="349"/>
      <c r="GDJ272" s="349"/>
      <c r="GDK272" s="349"/>
      <c r="GDL272" s="349"/>
      <c r="GDM272" s="349"/>
      <c r="GDN272" s="349"/>
      <c r="GDO272" s="349"/>
      <c r="GDP272" s="349"/>
      <c r="GDQ272" s="349"/>
      <c r="GDR272" s="349"/>
      <c r="GDS272" s="349"/>
      <c r="GDT272" s="349"/>
      <c r="GDU272" s="349"/>
      <c r="GDV272" s="349"/>
      <c r="GDW272" s="349"/>
      <c r="GDX272" s="349"/>
      <c r="GDY272" s="349"/>
      <c r="GDZ272" s="349"/>
      <c r="GEA272" s="349"/>
      <c r="GEB272" s="349"/>
      <c r="GEC272" s="349"/>
      <c r="GED272" s="349"/>
      <c r="GEE272" s="349"/>
      <c r="GEF272" s="349"/>
      <c r="GEG272" s="349"/>
      <c r="GEH272" s="349"/>
      <c r="GEI272" s="349"/>
      <c r="GEJ272" s="349"/>
      <c r="GEK272" s="349"/>
      <c r="GEL272" s="349"/>
      <c r="GEM272" s="349"/>
      <c r="GEN272" s="349"/>
      <c r="GEO272" s="349"/>
      <c r="GEP272" s="349"/>
      <c r="GEQ272" s="349"/>
      <c r="GER272" s="349"/>
      <c r="GES272" s="349"/>
      <c r="GET272" s="349"/>
      <c r="GEU272" s="349"/>
      <c r="GEV272" s="349"/>
      <c r="GEW272" s="349"/>
      <c r="GEX272" s="349"/>
      <c r="GEY272" s="349"/>
      <c r="GEZ272" s="349"/>
      <c r="GFA272" s="349"/>
      <c r="GFB272" s="349"/>
      <c r="GFC272" s="349"/>
      <c r="GFD272" s="349"/>
      <c r="GFE272" s="349"/>
      <c r="GFF272" s="349"/>
      <c r="GFG272" s="349"/>
      <c r="GFH272" s="349"/>
      <c r="GFI272" s="349"/>
      <c r="GFJ272" s="349"/>
      <c r="GFK272" s="349"/>
      <c r="GFL272" s="349"/>
      <c r="GFM272" s="349"/>
      <c r="GFN272" s="349"/>
      <c r="GFO272" s="349"/>
      <c r="GFP272" s="349"/>
      <c r="GFQ272" s="349"/>
      <c r="GFR272" s="349"/>
      <c r="GFS272" s="349"/>
      <c r="GFT272" s="349"/>
      <c r="GFU272" s="349"/>
      <c r="GFV272" s="349"/>
      <c r="GFW272" s="349"/>
      <c r="GFX272" s="349"/>
      <c r="GFY272" s="349"/>
      <c r="GFZ272" s="349"/>
      <c r="GGA272" s="349"/>
      <c r="GGB272" s="349"/>
      <c r="GGC272" s="349"/>
      <c r="GGD272" s="349"/>
      <c r="GGE272" s="349"/>
      <c r="GGF272" s="349"/>
      <c r="GGG272" s="349"/>
      <c r="GGH272" s="349"/>
      <c r="GGI272" s="349"/>
      <c r="GGJ272" s="349"/>
      <c r="GGK272" s="349"/>
      <c r="GGL272" s="349"/>
      <c r="GGM272" s="349"/>
      <c r="GGN272" s="349"/>
      <c r="GGO272" s="349"/>
      <c r="GGP272" s="349"/>
      <c r="GGQ272" s="349"/>
      <c r="GGR272" s="349"/>
      <c r="GGS272" s="349"/>
      <c r="GGT272" s="349"/>
      <c r="GGU272" s="349"/>
      <c r="GGV272" s="349"/>
      <c r="GGW272" s="349"/>
      <c r="GGX272" s="349"/>
      <c r="GGY272" s="349"/>
      <c r="GGZ272" s="349"/>
      <c r="GHA272" s="349"/>
      <c r="GHB272" s="349"/>
      <c r="GHC272" s="349"/>
      <c r="GHD272" s="349"/>
      <c r="GHE272" s="349"/>
      <c r="GHF272" s="349"/>
      <c r="GHG272" s="349"/>
      <c r="GHH272" s="349"/>
      <c r="GHI272" s="349"/>
      <c r="GHJ272" s="349"/>
      <c r="GHK272" s="349"/>
      <c r="GHL272" s="349"/>
      <c r="GHM272" s="349"/>
      <c r="GHN272" s="349"/>
      <c r="GHO272" s="349"/>
      <c r="GHP272" s="349"/>
      <c r="GHQ272" s="349"/>
      <c r="GHR272" s="349"/>
      <c r="GHS272" s="349"/>
      <c r="GHT272" s="349"/>
      <c r="GHU272" s="349"/>
      <c r="GHV272" s="349"/>
      <c r="GHW272" s="349"/>
      <c r="GHX272" s="349"/>
      <c r="GHY272" s="349"/>
      <c r="GHZ272" s="349"/>
      <c r="GIA272" s="349"/>
      <c r="GIB272" s="349"/>
      <c r="GIC272" s="349"/>
      <c r="GID272" s="349"/>
      <c r="GIE272" s="349"/>
      <c r="GIF272" s="349"/>
      <c r="GIG272" s="349"/>
      <c r="GIH272" s="349"/>
      <c r="GII272" s="349"/>
      <c r="GIJ272" s="349"/>
      <c r="GIK272" s="349"/>
      <c r="GIL272" s="349"/>
      <c r="GIM272" s="349"/>
      <c r="GIN272" s="349"/>
      <c r="GIO272" s="349"/>
      <c r="GIP272" s="349"/>
      <c r="GIQ272" s="349"/>
      <c r="GIR272" s="349"/>
      <c r="GIS272" s="349"/>
      <c r="GIT272" s="349"/>
      <c r="GIU272" s="349"/>
      <c r="GIV272" s="349"/>
      <c r="GIW272" s="349"/>
      <c r="GIX272" s="349"/>
      <c r="GIY272" s="349"/>
      <c r="GIZ272" s="349"/>
      <c r="GJA272" s="349"/>
      <c r="GJB272" s="349"/>
      <c r="GJC272" s="349"/>
      <c r="GJD272" s="349"/>
      <c r="GJE272" s="349"/>
      <c r="GJF272" s="349"/>
      <c r="GJG272" s="349"/>
      <c r="GJH272" s="349"/>
      <c r="GJI272" s="349"/>
      <c r="GJJ272" s="349"/>
      <c r="GJK272" s="349"/>
      <c r="GJL272" s="349"/>
      <c r="GJM272" s="349"/>
      <c r="GJN272" s="349"/>
      <c r="GJO272" s="349"/>
      <c r="GJP272" s="349"/>
      <c r="GJQ272" s="349"/>
      <c r="GJR272" s="349"/>
      <c r="GJS272" s="349"/>
      <c r="GJT272" s="349"/>
      <c r="GJU272" s="349"/>
      <c r="GJV272" s="349"/>
      <c r="GJW272" s="349"/>
      <c r="GJX272" s="349"/>
      <c r="GJY272" s="349"/>
      <c r="GJZ272" s="349"/>
      <c r="GKA272" s="349"/>
      <c r="GKB272" s="349"/>
      <c r="GKC272" s="349"/>
      <c r="GKD272" s="349"/>
      <c r="GKE272" s="349"/>
      <c r="GKF272" s="349"/>
      <c r="GKG272" s="349"/>
      <c r="GKH272" s="349"/>
      <c r="GKI272" s="349"/>
      <c r="GKJ272" s="349"/>
      <c r="GKK272" s="349"/>
      <c r="GKL272" s="349"/>
      <c r="GKM272" s="349"/>
      <c r="GKN272" s="349"/>
      <c r="GKO272" s="349"/>
      <c r="GKP272" s="349"/>
      <c r="GKQ272" s="349"/>
      <c r="GKR272" s="349"/>
      <c r="GKS272" s="349"/>
      <c r="GKT272" s="349"/>
      <c r="GKU272" s="349"/>
      <c r="GKV272" s="349"/>
      <c r="GKW272" s="349"/>
      <c r="GKX272" s="349"/>
      <c r="GKY272" s="349"/>
      <c r="GKZ272" s="349"/>
      <c r="GLA272" s="349"/>
      <c r="GLB272" s="349"/>
      <c r="GLC272" s="349"/>
      <c r="GLD272" s="349"/>
      <c r="GLE272" s="349"/>
      <c r="GLF272" s="349"/>
      <c r="GLG272" s="349"/>
      <c r="GLH272" s="349"/>
      <c r="GLI272" s="349"/>
      <c r="GLJ272" s="349"/>
      <c r="GLK272" s="349"/>
      <c r="GLL272" s="349"/>
      <c r="GLM272" s="349"/>
      <c r="GLN272" s="349"/>
      <c r="GLO272" s="349"/>
      <c r="GLP272" s="349"/>
      <c r="GLQ272" s="349"/>
      <c r="GLR272" s="349"/>
      <c r="GLS272" s="349"/>
      <c r="GLT272" s="349"/>
      <c r="GLU272" s="349"/>
      <c r="GLV272" s="349"/>
      <c r="GLW272" s="349"/>
      <c r="GLX272" s="349"/>
      <c r="GLY272" s="349"/>
      <c r="GLZ272" s="349"/>
      <c r="GMA272" s="349"/>
      <c r="GMB272" s="349"/>
      <c r="GMC272" s="349"/>
      <c r="GMD272" s="349"/>
      <c r="GME272" s="349"/>
      <c r="GMF272" s="349"/>
      <c r="GMG272" s="349"/>
      <c r="GMH272" s="349"/>
      <c r="GMI272" s="349"/>
      <c r="GMJ272" s="349"/>
      <c r="GMK272" s="349"/>
      <c r="GML272" s="349"/>
      <c r="GMM272" s="349"/>
      <c r="GMN272" s="349"/>
      <c r="GMO272" s="349"/>
      <c r="GMP272" s="349"/>
      <c r="GMQ272" s="349"/>
      <c r="GMR272" s="349"/>
      <c r="GMS272" s="349"/>
      <c r="GMT272" s="349"/>
      <c r="GMU272" s="349"/>
      <c r="GMV272" s="349"/>
      <c r="GMW272" s="349"/>
      <c r="GMX272" s="349"/>
      <c r="GMY272" s="349"/>
      <c r="GMZ272" s="349"/>
      <c r="GNA272" s="349"/>
      <c r="GNB272" s="349"/>
      <c r="GNC272" s="349"/>
      <c r="GND272" s="349"/>
      <c r="GNE272" s="349"/>
      <c r="GNF272" s="349"/>
      <c r="GNG272" s="349"/>
      <c r="GNH272" s="349"/>
      <c r="GNI272" s="349"/>
      <c r="GNJ272" s="349"/>
      <c r="GNK272" s="349"/>
      <c r="GNL272" s="349"/>
      <c r="GNM272" s="349"/>
      <c r="GNN272" s="349"/>
      <c r="GNO272" s="349"/>
      <c r="GNP272" s="349"/>
      <c r="GNQ272" s="349"/>
      <c r="GNR272" s="349"/>
      <c r="GNS272" s="349"/>
      <c r="GNT272" s="349"/>
      <c r="GNU272" s="349"/>
      <c r="GNV272" s="349"/>
      <c r="GNW272" s="349"/>
      <c r="GNX272" s="349"/>
      <c r="GNY272" s="349"/>
      <c r="GNZ272" s="349"/>
      <c r="GOA272" s="349"/>
      <c r="GOB272" s="349"/>
      <c r="GOC272" s="349"/>
      <c r="GOD272" s="349"/>
      <c r="GOE272" s="349"/>
      <c r="GOF272" s="349"/>
      <c r="GOG272" s="349"/>
      <c r="GOH272" s="349"/>
      <c r="GOI272" s="349"/>
      <c r="GOJ272" s="349"/>
      <c r="GOK272" s="349"/>
      <c r="GOL272" s="349"/>
      <c r="GOM272" s="349"/>
      <c r="GON272" s="349"/>
      <c r="GOO272" s="349"/>
      <c r="GOP272" s="349"/>
      <c r="GOQ272" s="349"/>
      <c r="GOR272" s="349"/>
      <c r="GOS272" s="349"/>
      <c r="GOT272" s="349"/>
      <c r="GOU272" s="349"/>
      <c r="GOV272" s="349"/>
      <c r="GOW272" s="349"/>
      <c r="GOX272" s="349"/>
      <c r="GOY272" s="349"/>
      <c r="GOZ272" s="349"/>
      <c r="GPA272" s="349"/>
      <c r="GPB272" s="349"/>
      <c r="GPC272" s="349"/>
      <c r="GPD272" s="349"/>
      <c r="GPE272" s="349"/>
      <c r="GPF272" s="349"/>
      <c r="GPG272" s="349"/>
      <c r="GPH272" s="349"/>
      <c r="GPI272" s="349"/>
      <c r="GPJ272" s="349"/>
      <c r="GPK272" s="349"/>
      <c r="GPL272" s="349"/>
      <c r="GPM272" s="349"/>
      <c r="GPN272" s="349"/>
      <c r="GPO272" s="349"/>
      <c r="GPP272" s="349"/>
      <c r="GPQ272" s="349"/>
      <c r="GPR272" s="349"/>
      <c r="GPS272" s="349"/>
      <c r="GPT272" s="349"/>
      <c r="GPU272" s="349"/>
      <c r="GPV272" s="349"/>
      <c r="GPW272" s="349"/>
      <c r="GPX272" s="349"/>
      <c r="GPY272" s="349"/>
      <c r="GPZ272" s="349"/>
      <c r="GQA272" s="349"/>
      <c r="GQB272" s="349"/>
      <c r="GQC272" s="349"/>
      <c r="GQD272" s="349"/>
      <c r="GQE272" s="349"/>
      <c r="GQF272" s="349"/>
      <c r="GQG272" s="349"/>
      <c r="GQH272" s="349"/>
      <c r="GQI272" s="349"/>
      <c r="GQJ272" s="349"/>
      <c r="GQK272" s="349"/>
      <c r="GQL272" s="349"/>
      <c r="GQM272" s="349"/>
      <c r="GQN272" s="349"/>
      <c r="GQO272" s="349"/>
      <c r="GQP272" s="349"/>
      <c r="GQQ272" s="349"/>
      <c r="GQR272" s="349"/>
      <c r="GQS272" s="349"/>
      <c r="GQT272" s="349"/>
      <c r="GQU272" s="349"/>
      <c r="GQV272" s="349"/>
      <c r="GQW272" s="349"/>
      <c r="GQX272" s="349"/>
      <c r="GQY272" s="349"/>
      <c r="GQZ272" s="349"/>
      <c r="GRA272" s="349"/>
      <c r="GRB272" s="349"/>
      <c r="GRC272" s="349"/>
      <c r="GRD272" s="349"/>
      <c r="GRE272" s="349"/>
      <c r="GRF272" s="349"/>
      <c r="GRG272" s="349"/>
      <c r="GRH272" s="349"/>
      <c r="GRI272" s="349"/>
      <c r="GRJ272" s="349"/>
      <c r="GRK272" s="349"/>
      <c r="GRL272" s="349"/>
      <c r="GRM272" s="349"/>
      <c r="GRN272" s="349"/>
      <c r="GRO272" s="349"/>
      <c r="GRP272" s="349"/>
      <c r="GRQ272" s="349"/>
      <c r="GRR272" s="349"/>
      <c r="GRS272" s="349"/>
      <c r="GRT272" s="349"/>
      <c r="GRU272" s="349"/>
      <c r="GRV272" s="349"/>
      <c r="GRW272" s="349"/>
      <c r="GRX272" s="349"/>
      <c r="GRY272" s="349"/>
      <c r="GRZ272" s="349"/>
      <c r="GSA272" s="349"/>
      <c r="GSB272" s="349"/>
      <c r="GSC272" s="349"/>
      <c r="GSD272" s="349"/>
      <c r="GSE272" s="349"/>
      <c r="GSF272" s="349"/>
      <c r="GSG272" s="349"/>
      <c r="GSH272" s="349"/>
      <c r="GSI272" s="349"/>
      <c r="GSJ272" s="349"/>
      <c r="GSK272" s="349"/>
      <c r="GSL272" s="349"/>
      <c r="GSM272" s="349"/>
      <c r="GSN272" s="349"/>
      <c r="GSO272" s="349"/>
      <c r="GSP272" s="349"/>
      <c r="GSQ272" s="349"/>
      <c r="GSR272" s="349"/>
      <c r="GSS272" s="349"/>
      <c r="GST272" s="349"/>
      <c r="GSU272" s="349"/>
      <c r="GSV272" s="349"/>
      <c r="GSW272" s="349"/>
      <c r="GSX272" s="349"/>
      <c r="GSY272" s="349"/>
      <c r="GSZ272" s="349"/>
      <c r="GTA272" s="349"/>
      <c r="GTB272" s="349"/>
      <c r="GTC272" s="349"/>
      <c r="GTD272" s="349"/>
      <c r="GTE272" s="349"/>
      <c r="GTF272" s="349"/>
      <c r="GTG272" s="349"/>
      <c r="GTH272" s="349"/>
      <c r="GTI272" s="349"/>
      <c r="GTJ272" s="349"/>
      <c r="GTK272" s="349"/>
      <c r="GTL272" s="349"/>
      <c r="GTM272" s="349"/>
      <c r="GTN272" s="349"/>
      <c r="GTO272" s="349"/>
      <c r="GTP272" s="349"/>
      <c r="GTQ272" s="349"/>
      <c r="GTR272" s="349"/>
      <c r="GTS272" s="349"/>
      <c r="GTT272" s="349"/>
      <c r="GTU272" s="349"/>
      <c r="GTV272" s="349"/>
      <c r="GTW272" s="349"/>
      <c r="GTX272" s="349"/>
      <c r="GTY272" s="349"/>
      <c r="GTZ272" s="349"/>
      <c r="GUA272" s="349"/>
      <c r="GUB272" s="349"/>
      <c r="GUC272" s="349"/>
      <c r="GUD272" s="349"/>
      <c r="GUE272" s="349"/>
      <c r="GUF272" s="349"/>
      <c r="GUG272" s="349"/>
      <c r="GUH272" s="349"/>
      <c r="GUI272" s="349"/>
      <c r="GUJ272" s="349"/>
      <c r="GUK272" s="349"/>
      <c r="GUL272" s="349"/>
      <c r="GUM272" s="349"/>
      <c r="GUN272" s="349"/>
      <c r="GUO272" s="349"/>
      <c r="GUP272" s="349"/>
      <c r="GUQ272" s="349"/>
      <c r="GUR272" s="349"/>
      <c r="GUS272" s="349"/>
      <c r="GUT272" s="349"/>
      <c r="GUU272" s="349"/>
      <c r="GUV272" s="349"/>
      <c r="GUW272" s="349"/>
      <c r="GUX272" s="349"/>
      <c r="GUY272" s="349"/>
      <c r="GUZ272" s="349"/>
      <c r="GVA272" s="349"/>
      <c r="GVB272" s="349"/>
      <c r="GVC272" s="349"/>
      <c r="GVD272" s="349"/>
      <c r="GVE272" s="349"/>
      <c r="GVF272" s="349"/>
      <c r="GVG272" s="349"/>
      <c r="GVH272" s="349"/>
      <c r="GVI272" s="349"/>
      <c r="GVJ272" s="349"/>
      <c r="GVK272" s="349"/>
      <c r="GVL272" s="349"/>
      <c r="GVM272" s="349"/>
      <c r="GVN272" s="349"/>
      <c r="GVO272" s="349"/>
      <c r="GVP272" s="349"/>
      <c r="GVQ272" s="349"/>
      <c r="GVR272" s="349"/>
      <c r="GVS272" s="349"/>
      <c r="GVT272" s="349"/>
      <c r="GVU272" s="349"/>
      <c r="GVV272" s="349"/>
      <c r="GVW272" s="349"/>
      <c r="GVX272" s="349"/>
      <c r="GVY272" s="349"/>
      <c r="GVZ272" s="349"/>
      <c r="GWA272" s="349"/>
      <c r="GWB272" s="349"/>
      <c r="GWC272" s="349"/>
      <c r="GWD272" s="349"/>
      <c r="GWE272" s="349"/>
      <c r="GWF272" s="349"/>
      <c r="GWG272" s="349"/>
      <c r="GWH272" s="349"/>
      <c r="GWI272" s="349"/>
      <c r="GWJ272" s="349"/>
      <c r="GWK272" s="349"/>
      <c r="GWL272" s="349"/>
      <c r="GWM272" s="349"/>
      <c r="GWN272" s="349"/>
      <c r="GWO272" s="349"/>
      <c r="GWP272" s="349"/>
      <c r="GWQ272" s="349"/>
      <c r="GWR272" s="349"/>
      <c r="GWS272" s="349"/>
      <c r="GWT272" s="349"/>
      <c r="GWU272" s="349"/>
      <c r="GWV272" s="349"/>
      <c r="GWW272" s="349"/>
      <c r="GWX272" s="349"/>
      <c r="GWY272" s="349"/>
      <c r="GWZ272" s="349"/>
      <c r="GXA272" s="349"/>
      <c r="GXB272" s="349"/>
      <c r="GXC272" s="349"/>
      <c r="GXD272" s="349"/>
      <c r="GXE272" s="349"/>
      <c r="GXF272" s="349"/>
      <c r="GXG272" s="349"/>
      <c r="GXH272" s="349"/>
      <c r="GXI272" s="349"/>
      <c r="GXJ272" s="349"/>
      <c r="GXK272" s="349"/>
      <c r="GXL272" s="349"/>
      <c r="GXM272" s="349"/>
      <c r="GXN272" s="349"/>
      <c r="GXO272" s="349"/>
      <c r="GXP272" s="349"/>
      <c r="GXQ272" s="349"/>
      <c r="GXR272" s="349"/>
      <c r="GXS272" s="349"/>
      <c r="GXT272" s="349"/>
      <c r="GXU272" s="349"/>
      <c r="GXV272" s="349"/>
      <c r="GXW272" s="349"/>
      <c r="GXX272" s="349"/>
      <c r="GXY272" s="349"/>
      <c r="GXZ272" s="349"/>
      <c r="GYA272" s="349"/>
      <c r="GYB272" s="349"/>
      <c r="GYC272" s="349"/>
      <c r="GYD272" s="349"/>
      <c r="GYE272" s="349"/>
      <c r="GYF272" s="349"/>
      <c r="GYG272" s="349"/>
      <c r="GYH272" s="349"/>
      <c r="GYI272" s="349"/>
      <c r="GYJ272" s="349"/>
      <c r="GYK272" s="349"/>
      <c r="GYL272" s="349"/>
      <c r="GYM272" s="349"/>
      <c r="GYN272" s="349"/>
      <c r="GYO272" s="349"/>
      <c r="GYP272" s="349"/>
      <c r="GYQ272" s="349"/>
      <c r="GYR272" s="349"/>
      <c r="GYS272" s="349"/>
      <c r="GYT272" s="349"/>
      <c r="GYU272" s="349"/>
      <c r="GYV272" s="349"/>
      <c r="GYW272" s="349"/>
      <c r="GYX272" s="349"/>
      <c r="GYY272" s="349"/>
      <c r="GYZ272" s="349"/>
      <c r="GZA272" s="349"/>
      <c r="GZB272" s="349"/>
      <c r="GZC272" s="349"/>
      <c r="GZD272" s="349"/>
      <c r="GZE272" s="349"/>
      <c r="GZF272" s="349"/>
      <c r="GZG272" s="349"/>
      <c r="GZH272" s="349"/>
      <c r="GZI272" s="349"/>
      <c r="GZJ272" s="349"/>
      <c r="GZK272" s="349"/>
      <c r="GZL272" s="349"/>
      <c r="GZM272" s="349"/>
      <c r="GZN272" s="349"/>
      <c r="GZO272" s="349"/>
      <c r="GZP272" s="349"/>
      <c r="GZQ272" s="349"/>
      <c r="GZR272" s="349"/>
      <c r="GZS272" s="349"/>
      <c r="GZT272" s="349"/>
      <c r="GZU272" s="349"/>
      <c r="GZV272" s="349"/>
      <c r="GZW272" s="349"/>
      <c r="GZX272" s="349"/>
      <c r="GZY272" s="349"/>
      <c r="GZZ272" s="349"/>
      <c r="HAA272" s="349"/>
      <c r="HAB272" s="349"/>
      <c r="HAC272" s="349"/>
      <c r="HAD272" s="349"/>
      <c r="HAE272" s="349"/>
      <c r="HAF272" s="349"/>
      <c r="HAG272" s="349"/>
      <c r="HAH272" s="349"/>
      <c r="HAI272" s="349"/>
      <c r="HAJ272" s="349"/>
      <c r="HAK272" s="349"/>
      <c r="HAL272" s="349"/>
      <c r="HAM272" s="349"/>
      <c r="HAN272" s="349"/>
      <c r="HAO272" s="349"/>
      <c r="HAP272" s="349"/>
      <c r="HAQ272" s="349"/>
      <c r="HAR272" s="349"/>
      <c r="HAS272" s="349"/>
      <c r="HAT272" s="349"/>
      <c r="HAU272" s="349"/>
      <c r="HAV272" s="349"/>
      <c r="HAW272" s="349"/>
      <c r="HAX272" s="349"/>
      <c r="HAY272" s="349"/>
      <c r="HAZ272" s="349"/>
      <c r="HBA272" s="349"/>
      <c r="HBB272" s="349"/>
      <c r="HBC272" s="349"/>
      <c r="HBD272" s="349"/>
      <c r="HBE272" s="349"/>
      <c r="HBF272" s="349"/>
      <c r="HBG272" s="349"/>
      <c r="HBH272" s="349"/>
      <c r="HBI272" s="349"/>
      <c r="HBJ272" s="349"/>
      <c r="HBK272" s="349"/>
      <c r="HBL272" s="349"/>
      <c r="HBM272" s="349"/>
      <c r="HBN272" s="349"/>
      <c r="HBO272" s="349"/>
      <c r="HBP272" s="349"/>
      <c r="HBQ272" s="349"/>
      <c r="HBR272" s="349"/>
      <c r="HBS272" s="349"/>
      <c r="HBT272" s="349"/>
      <c r="HBU272" s="349"/>
      <c r="HBV272" s="349"/>
      <c r="HBW272" s="349"/>
      <c r="HBX272" s="349"/>
      <c r="HBY272" s="349"/>
      <c r="HBZ272" s="349"/>
      <c r="HCA272" s="349"/>
      <c r="HCB272" s="349"/>
      <c r="HCC272" s="349"/>
      <c r="HCD272" s="349"/>
      <c r="HCE272" s="349"/>
      <c r="HCF272" s="349"/>
      <c r="HCG272" s="349"/>
      <c r="HCH272" s="349"/>
      <c r="HCI272" s="349"/>
      <c r="HCJ272" s="349"/>
      <c r="HCK272" s="349"/>
      <c r="HCL272" s="349"/>
      <c r="HCM272" s="349"/>
      <c r="HCN272" s="349"/>
      <c r="HCO272" s="349"/>
      <c r="HCP272" s="349"/>
      <c r="HCQ272" s="349"/>
      <c r="HCR272" s="349"/>
      <c r="HCS272" s="349"/>
      <c r="HCT272" s="349"/>
      <c r="HCU272" s="349"/>
      <c r="HCV272" s="349"/>
      <c r="HCW272" s="349"/>
      <c r="HCX272" s="349"/>
      <c r="HCY272" s="349"/>
      <c r="HCZ272" s="349"/>
      <c r="HDA272" s="349"/>
      <c r="HDB272" s="349"/>
      <c r="HDC272" s="349"/>
      <c r="HDD272" s="349"/>
      <c r="HDE272" s="349"/>
      <c r="HDF272" s="349"/>
      <c r="HDG272" s="349"/>
      <c r="HDH272" s="349"/>
      <c r="HDI272" s="349"/>
      <c r="HDJ272" s="349"/>
      <c r="HDK272" s="349"/>
      <c r="HDL272" s="349"/>
      <c r="HDM272" s="349"/>
      <c r="HDN272" s="349"/>
      <c r="HDO272" s="349"/>
      <c r="HDP272" s="349"/>
      <c r="HDQ272" s="349"/>
      <c r="HDR272" s="349"/>
      <c r="HDS272" s="349"/>
      <c r="HDT272" s="349"/>
      <c r="HDU272" s="349"/>
      <c r="HDV272" s="349"/>
      <c r="HDW272" s="349"/>
      <c r="HDX272" s="349"/>
      <c r="HDY272" s="349"/>
      <c r="HDZ272" s="349"/>
      <c r="HEA272" s="349"/>
      <c r="HEB272" s="349"/>
      <c r="HEC272" s="349"/>
      <c r="HED272" s="349"/>
      <c r="HEE272" s="349"/>
      <c r="HEF272" s="349"/>
      <c r="HEG272" s="349"/>
      <c r="HEH272" s="349"/>
      <c r="HEI272" s="349"/>
      <c r="HEJ272" s="349"/>
      <c r="HEK272" s="349"/>
      <c r="HEL272" s="349"/>
      <c r="HEM272" s="349"/>
      <c r="HEN272" s="349"/>
      <c r="HEO272" s="349"/>
      <c r="HEP272" s="349"/>
      <c r="HEQ272" s="349"/>
      <c r="HER272" s="349"/>
      <c r="HES272" s="349"/>
      <c r="HET272" s="349"/>
      <c r="HEU272" s="349"/>
      <c r="HEV272" s="349"/>
      <c r="HEW272" s="349"/>
      <c r="HEX272" s="349"/>
      <c r="HEY272" s="349"/>
      <c r="HEZ272" s="349"/>
      <c r="HFA272" s="349"/>
      <c r="HFB272" s="349"/>
      <c r="HFC272" s="349"/>
      <c r="HFD272" s="349"/>
      <c r="HFE272" s="349"/>
      <c r="HFF272" s="349"/>
      <c r="HFG272" s="349"/>
      <c r="HFH272" s="349"/>
      <c r="HFI272" s="349"/>
      <c r="HFJ272" s="349"/>
      <c r="HFK272" s="349"/>
      <c r="HFL272" s="349"/>
      <c r="HFM272" s="349"/>
      <c r="HFN272" s="349"/>
      <c r="HFO272" s="349"/>
      <c r="HFP272" s="349"/>
      <c r="HFQ272" s="349"/>
      <c r="HFR272" s="349"/>
      <c r="HFS272" s="349"/>
      <c r="HFT272" s="349"/>
      <c r="HFU272" s="349"/>
      <c r="HFV272" s="349"/>
      <c r="HFW272" s="349"/>
      <c r="HFX272" s="349"/>
      <c r="HFY272" s="349"/>
      <c r="HFZ272" s="349"/>
      <c r="HGA272" s="349"/>
      <c r="HGB272" s="349"/>
      <c r="HGC272" s="349"/>
      <c r="HGD272" s="349"/>
      <c r="HGE272" s="349"/>
      <c r="HGF272" s="349"/>
      <c r="HGG272" s="349"/>
      <c r="HGH272" s="349"/>
      <c r="HGI272" s="349"/>
      <c r="HGJ272" s="349"/>
      <c r="HGK272" s="349"/>
      <c r="HGL272" s="349"/>
      <c r="HGM272" s="349"/>
      <c r="HGN272" s="349"/>
      <c r="HGO272" s="349"/>
      <c r="HGP272" s="349"/>
      <c r="HGQ272" s="349"/>
      <c r="HGR272" s="349"/>
      <c r="HGS272" s="349"/>
      <c r="HGT272" s="349"/>
      <c r="HGU272" s="349"/>
      <c r="HGV272" s="349"/>
      <c r="HGW272" s="349"/>
      <c r="HGX272" s="349"/>
      <c r="HGY272" s="349"/>
      <c r="HGZ272" s="349"/>
      <c r="HHA272" s="349"/>
      <c r="HHB272" s="349"/>
      <c r="HHC272" s="349"/>
      <c r="HHD272" s="349"/>
      <c r="HHE272" s="349"/>
      <c r="HHF272" s="349"/>
      <c r="HHG272" s="349"/>
      <c r="HHH272" s="349"/>
      <c r="HHI272" s="349"/>
      <c r="HHJ272" s="349"/>
      <c r="HHK272" s="349"/>
      <c r="HHL272" s="349"/>
      <c r="HHM272" s="349"/>
      <c r="HHN272" s="349"/>
      <c r="HHO272" s="349"/>
      <c r="HHP272" s="349"/>
      <c r="HHQ272" s="349"/>
      <c r="HHR272" s="349"/>
      <c r="HHS272" s="349"/>
      <c r="HHT272" s="349"/>
      <c r="HHU272" s="349"/>
      <c r="HHV272" s="349"/>
      <c r="HHW272" s="349"/>
      <c r="HHX272" s="349"/>
      <c r="HHY272" s="349"/>
      <c r="HHZ272" s="349"/>
      <c r="HIA272" s="349"/>
      <c r="HIB272" s="349"/>
      <c r="HIC272" s="349"/>
      <c r="HID272" s="349"/>
      <c r="HIE272" s="349"/>
      <c r="HIF272" s="349"/>
      <c r="HIG272" s="349"/>
      <c r="HIH272" s="349"/>
      <c r="HII272" s="349"/>
      <c r="HIJ272" s="349"/>
      <c r="HIK272" s="349"/>
      <c r="HIL272" s="349"/>
      <c r="HIM272" s="349"/>
      <c r="HIN272" s="349"/>
      <c r="HIO272" s="349"/>
      <c r="HIP272" s="349"/>
      <c r="HIQ272" s="349"/>
      <c r="HIR272" s="349"/>
      <c r="HIS272" s="349"/>
      <c r="HIT272" s="349"/>
      <c r="HIU272" s="349"/>
      <c r="HIV272" s="349"/>
      <c r="HIW272" s="349"/>
      <c r="HIX272" s="349"/>
      <c r="HIY272" s="349"/>
      <c r="HIZ272" s="349"/>
      <c r="HJA272" s="349"/>
      <c r="HJB272" s="349"/>
      <c r="HJC272" s="349"/>
      <c r="HJD272" s="349"/>
      <c r="HJE272" s="349"/>
      <c r="HJF272" s="349"/>
      <c r="HJG272" s="349"/>
      <c r="HJH272" s="349"/>
      <c r="HJI272" s="349"/>
      <c r="HJJ272" s="349"/>
      <c r="HJK272" s="349"/>
      <c r="HJL272" s="349"/>
      <c r="HJM272" s="349"/>
      <c r="HJN272" s="349"/>
      <c r="HJO272" s="349"/>
      <c r="HJP272" s="349"/>
      <c r="HJQ272" s="349"/>
      <c r="HJR272" s="349"/>
      <c r="HJS272" s="349"/>
      <c r="HJT272" s="349"/>
      <c r="HJU272" s="349"/>
      <c r="HJV272" s="349"/>
      <c r="HJW272" s="349"/>
      <c r="HJX272" s="349"/>
      <c r="HJY272" s="349"/>
      <c r="HJZ272" s="349"/>
      <c r="HKA272" s="349"/>
      <c r="HKB272" s="349"/>
      <c r="HKC272" s="349"/>
      <c r="HKD272" s="349"/>
      <c r="HKE272" s="349"/>
      <c r="HKF272" s="349"/>
      <c r="HKG272" s="349"/>
      <c r="HKH272" s="349"/>
      <c r="HKI272" s="349"/>
      <c r="HKJ272" s="349"/>
      <c r="HKK272" s="349"/>
      <c r="HKL272" s="349"/>
      <c r="HKM272" s="349"/>
      <c r="HKN272" s="349"/>
      <c r="HKO272" s="349"/>
      <c r="HKP272" s="349"/>
      <c r="HKQ272" s="349"/>
      <c r="HKR272" s="349"/>
      <c r="HKS272" s="349"/>
      <c r="HKT272" s="349"/>
      <c r="HKU272" s="349"/>
      <c r="HKV272" s="349"/>
      <c r="HKW272" s="349"/>
      <c r="HKX272" s="349"/>
      <c r="HKY272" s="349"/>
      <c r="HKZ272" s="349"/>
      <c r="HLA272" s="349"/>
      <c r="HLB272" s="349"/>
      <c r="HLC272" s="349"/>
      <c r="HLD272" s="349"/>
      <c r="HLE272" s="349"/>
      <c r="HLF272" s="349"/>
      <c r="HLG272" s="349"/>
      <c r="HLH272" s="349"/>
      <c r="HLI272" s="349"/>
      <c r="HLJ272" s="349"/>
      <c r="HLK272" s="349"/>
      <c r="HLL272" s="349"/>
      <c r="HLM272" s="349"/>
      <c r="HLN272" s="349"/>
      <c r="HLO272" s="349"/>
      <c r="HLP272" s="349"/>
      <c r="HLQ272" s="349"/>
      <c r="HLR272" s="349"/>
      <c r="HLS272" s="349"/>
      <c r="HLT272" s="349"/>
      <c r="HLU272" s="349"/>
      <c r="HLV272" s="349"/>
      <c r="HLW272" s="349"/>
      <c r="HLX272" s="349"/>
      <c r="HLY272" s="349"/>
      <c r="HLZ272" s="349"/>
      <c r="HMA272" s="349"/>
      <c r="HMB272" s="349"/>
      <c r="HMC272" s="349"/>
      <c r="HMD272" s="349"/>
      <c r="HME272" s="349"/>
      <c r="HMF272" s="349"/>
      <c r="HMG272" s="349"/>
      <c r="HMH272" s="349"/>
      <c r="HMI272" s="349"/>
      <c r="HMJ272" s="349"/>
      <c r="HMK272" s="349"/>
      <c r="HML272" s="349"/>
      <c r="HMM272" s="349"/>
      <c r="HMN272" s="349"/>
      <c r="HMO272" s="349"/>
      <c r="HMP272" s="349"/>
      <c r="HMQ272" s="349"/>
      <c r="HMR272" s="349"/>
      <c r="HMS272" s="349"/>
      <c r="HMT272" s="349"/>
      <c r="HMU272" s="349"/>
      <c r="HMV272" s="349"/>
      <c r="HMW272" s="349"/>
      <c r="HMX272" s="349"/>
      <c r="HMY272" s="349"/>
      <c r="HMZ272" s="349"/>
      <c r="HNA272" s="349"/>
      <c r="HNB272" s="349"/>
      <c r="HNC272" s="349"/>
      <c r="HND272" s="349"/>
      <c r="HNE272" s="349"/>
      <c r="HNF272" s="349"/>
      <c r="HNG272" s="349"/>
      <c r="HNH272" s="349"/>
      <c r="HNI272" s="349"/>
      <c r="HNJ272" s="349"/>
      <c r="HNK272" s="349"/>
      <c r="HNL272" s="349"/>
      <c r="HNM272" s="349"/>
      <c r="HNN272" s="349"/>
      <c r="HNO272" s="349"/>
      <c r="HNP272" s="349"/>
      <c r="HNQ272" s="349"/>
      <c r="HNR272" s="349"/>
      <c r="HNS272" s="349"/>
      <c r="HNT272" s="349"/>
      <c r="HNU272" s="349"/>
      <c r="HNV272" s="349"/>
      <c r="HNW272" s="349"/>
      <c r="HNX272" s="349"/>
      <c r="HNY272" s="349"/>
      <c r="HNZ272" s="349"/>
      <c r="HOA272" s="349"/>
      <c r="HOB272" s="349"/>
      <c r="HOC272" s="349"/>
      <c r="HOD272" s="349"/>
      <c r="HOE272" s="349"/>
      <c r="HOF272" s="349"/>
      <c r="HOG272" s="349"/>
      <c r="HOH272" s="349"/>
      <c r="HOI272" s="349"/>
      <c r="HOJ272" s="349"/>
      <c r="HOK272" s="349"/>
      <c r="HOL272" s="349"/>
      <c r="HOM272" s="349"/>
      <c r="HON272" s="349"/>
      <c r="HOO272" s="349"/>
      <c r="HOP272" s="349"/>
      <c r="HOQ272" s="349"/>
      <c r="HOR272" s="349"/>
      <c r="HOS272" s="349"/>
      <c r="HOT272" s="349"/>
      <c r="HOU272" s="349"/>
      <c r="HOV272" s="349"/>
      <c r="HOW272" s="349"/>
      <c r="HOX272" s="349"/>
      <c r="HOY272" s="349"/>
      <c r="HOZ272" s="349"/>
      <c r="HPA272" s="349"/>
      <c r="HPB272" s="349"/>
      <c r="HPC272" s="349"/>
      <c r="HPD272" s="349"/>
      <c r="HPE272" s="349"/>
      <c r="HPF272" s="349"/>
      <c r="HPG272" s="349"/>
      <c r="HPH272" s="349"/>
      <c r="HPI272" s="349"/>
      <c r="HPJ272" s="349"/>
      <c r="HPK272" s="349"/>
      <c r="HPL272" s="349"/>
      <c r="HPM272" s="349"/>
      <c r="HPN272" s="349"/>
      <c r="HPO272" s="349"/>
      <c r="HPP272" s="349"/>
      <c r="HPQ272" s="349"/>
      <c r="HPR272" s="349"/>
      <c r="HPS272" s="349"/>
      <c r="HPT272" s="349"/>
      <c r="HPU272" s="349"/>
      <c r="HPV272" s="349"/>
      <c r="HPW272" s="349"/>
      <c r="HPX272" s="349"/>
      <c r="HPY272" s="349"/>
      <c r="HPZ272" s="349"/>
      <c r="HQA272" s="349"/>
      <c r="HQB272" s="349"/>
      <c r="HQC272" s="349"/>
      <c r="HQD272" s="349"/>
      <c r="HQE272" s="349"/>
      <c r="HQF272" s="349"/>
      <c r="HQG272" s="349"/>
      <c r="HQH272" s="349"/>
      <c r="HQI272" s="349"/>
      <c r="HQJ272" s="349"/>
      <c r="HQK272" s="349"/>
      <c r="HQL272" s="349"/>
      <c r="HQM272" s="349"/>
      <c r="HQN272" s="349"/>
      <c r="HQO272" s="349"/>
      <c r="HQP272" s="349"/>
      <c r="HQQ272" s="349"/>
      <c r="HQR272" s="349"/>
      <c r="HQS272" s="349"/>
      <c r="HQT272" s="349"/>
      <c r="HQU272" s="349"/>
      <c r="HQV272" s="349"/>
      <c r="HQW272" s="349"/>
      <c r="HQX272" s="349"/>
      <c r="HQY272" s="349"/>
      <c r="HQZ272" s="349"/>
      <c r="HRA272" s="349"/>
      <c r="HRB272" s="349"/>
      <c r="HRC272" s="349"/>
      <c r="HRD272" s="349"/>
      <c r="HRE272" s="349"/>
      <c r="HRF272" s="349"/>
      <c r="HRG272" s="349"/>
      <c r="HRH272" s="349"/>
      <c r="HRI272" s="349"/>
      <c r="HRJ272" s="349"/>
      <c r="HRK272" s="349"/>
      <c r="HRL272" s="349"/>
      <c r="HRM272" s="349"/>
      <c r="HRN272" s="349"/>
      <c r="HRO272" s="349"/>
      <c r="HRP272" s="349"/>
      <c r="HRQ272" s="349"/>
      <c r="HRR272" s="349"/>
      <c r="HRS272" s="349"/>
      <c r="HRT272" s="349"/>
      <c r="HRU272" s="349"/>
      <c r="HRV272" s="349"/>
      <c r="HRW272" s="349"/>
      <c r="HRX272" s="349"/>
      <c r="HRY272" s="349"/>
      <c r="HRZ272" s="349"/>
      <c r="HSA272" s="349"/>
      <c r="HSB272" s="349"/>
      <c r="HSC272" s="349"/>
      <c r="HSD272" s="349"/>
      <c r="HSE272" s="349"/>
      <c r="HSF272" s="349"/>
      <c r="HSG272" s="349"/>
      <c r="HSH272" s="349"/>
      <c r="HSI272" s="349"/>
      <c r="HSJ272" s="349"/>
      <c r="HSK272" s="349"/>
      <c r="HSL272" s="349"/>
      <c r="HSM272" s="349"/>
      <c r="HSN272" s="349"/>
      <c r="HSO272" s="349"/>
      <c r="HSP272" s="349"/>
      <c r="HSQ272" s="349"/>
      <c r="HSR272" s="349"/>
      <c r="HSS272" s="349"/>
      <c r="HST272" s="349"/>
      <c r="HSU272" s="349"/>
      <c r="HSV272" s="349"/>
      <c r="HSW272" s="349"/>
      <c r="HSX272" s="349"/>
      <c r="HSY272" s="349"/>
      <c r="HSZ272" s="349"/>
      <c r="HTA272" s="349"/>
      <c r="HTB272" s="349"/>
      <c r="HTC272" s="349"/>
      <c r="HTD272" s="349"/>
      <c r="HTE272" s="349"/>
      <c r="HTF272" s="349"/>
      <c r="HTG272" s="349"/>
      <c r="HTH272" s="349"/>
      <c r="HTI272" s="349"/>
      <c r="HTJ272" s="349"/>
      <c r="HTK272" s="349"/>
      <c r="HTL272" s="349"/>
      <c r="HTM272" s="349"/>
      <c r="HTN272" s="349"/>
      <c r="HTO272" s="349"/>
      <c r="HTP272" s="349"/>
      <c r="HTQ272" s="349"/>
      <c r="HTR272" s="349"/>
      <c r="HTS272" s="349"/>
      <c r="HTT272" s="349"/>
      <c r="HTU272" s="349"/>
      <c r="HTV272" s="349"/>
      <c r="HTW272" s="349"/>
      <c r="HTX272" s="349"/>
      <c r="HTY272" s="349"/>
      <c r="HTZ272" s="349"/>
      <c r="HUA272" s="349"/>
      <c r="HUB272" s="349"/>
      <c r="HUC272" s="349"/>
      <c r="HUD272" s="349"/>
      <c r="HUE272" s="349"/>
      <c r="HUF272" s="349"/>
      <c r="HUG272" s="349"/>
      <c r="HUH272" s="349"/>
      <c r="HUI272" s="349"/>
      <c r="HUJ272" s="349"/>
      <c r="HUK272" s="349"/>
      <c r="HUL272" s="349"/>
      <c r="HUM272" s="349"/>
      <c r="HUN272" s="349"/>
      <c r="HUO272" s="349"/>
      <c r="HUP272" s="349"/>
      <c r="HUQ272" s="349"/>
      <c r="HUR272" s="349"/>
      <c r="HUS272" s="349"/>
      <c r="HUT272" s="349"/>
      <c r="HUU272" s="349"/>
      <c r="HUV272" s="349"/>
      <c r="HUW272" s="349"/>
      <c r="HUX272" s="349"/>
      <c r="HUY272" s="349"/>
      <c r="HUZ272" s="349"/>
      <c r="HVA272" s="349"/>
      <c r="HVB272" s="349"/>
      <c r="HVC272" s="349"/>
      <c r="HVD272" s="349"/>
      <c r="HVE272" s="349"/>
      <c r="HVF272" s="349"/>
      <c r="HVG272" s="349"/>
      <c r="HVH272" s="349"/>
      <c r="HVI272" s="349"/>
      <c r="HVJ272" s="349"/>
      <c r="HVK272" s="349"/>
      <c r="HVL272" s="349"/>
      <c r="HVM272" s="349"/>
      <c r="HVN272" s="349"/>
      <c r="HVO272" s="349"/>
      <c r="HVP272" s="349"/>
      <c r="HVQ272" s="349"/>
      <c r="HVR272" s="349"/>
      <c r="HVS272" s="349"/>
      <c r="HVT272" s="349"/>
      <c r="HVU272" s="349"/>
      <c r="HVV272" s="349"/>
      <c r="HVW272" s="349"/>
      <c r="HVX272" s="349"/>
      <c r="HVY272" s="349"/>
      <c r="HVZ272" s="349"/>
      <c r="HWA272" s="349"/>
      <c r="HWB272" s="349"/>
      <c r="HWC272" s="349"/>
      <c r="HWD272" s="349"/>
      <c r="HWE272" s="349"/>
      <c r="HWF272" s="349"/>
      <c r="HWG272" s="349"/>
      <c r="HWH272" s="349"/>
      <c r="HWI272" s="349"/>
      <c r="HWJ272" s="349"/>
      <c r="HWK272" s="349"/>
      <c r="HWL272" s="349"/>
      <c r="HWM272" s="349"/>
      <c r="HWN272" s="349"/>
      <c r="HWO272" s="349"/>
      <c r="HWP272" s="349"/>
      <c r="HWQ272" s="349"/>
      <c r="HWR272" s="349"/>
      <c r="HWS272" s="349"/>
      <c r="HWT272" s="349"/>
      <c r="HWU272" s="349"/>
      <c r="HWV272" s="349"/>
      <c r="HWW272" s="349"/>
      <c r="HWX272" s="349"/>
      <c r="HWY272" s="349"/>
      <c r="HWZ272" s="349"/>
      <c r="HXA272" s="349"/>
      <c r="HXB272" s="349"/>
      <c r="HXC272" s="349"/>
      <c r="HXD272" s="349"/>
      <c r="HXE272" s="349"/>
      <c r="HXF272" s="349"/>
      <c r="HXG272" s="349"/>
      <c r="HXH272" s="349"/>
      <c r="HXI272" s="349"/>
      <c r="HXJ272" s="349"/>
      <c r="HXK272" s="349"/>
      <c r="HXL272" s="349"/>
      <c r="HXM272" s="349"/>
      <c r="HXN272" s="349"/>
      <c r="HXO272" s="349"/>
      <c r="HXP272" s="349"/>
      <c r="HXQ272" s="349"/>
      <c r="HXR272" s="349"/>
      <c r="HXS272" s="349"/>
      <c r="HXT272" s="349"/>
      <c r="HXU272" s="349"/>
      <c r="HXV272" s="349"/>
      <c r="HXW272" s="349"/>
      <c r="HXX272" s="349"/>
      <c r="HXY272" s="349"/>
      <c r="HXZ272" s="349"/>
      <c r="HYA272" s="349"/>
      <c r="HYB272" s="349"/>
      <c r="HYC272" s="349"/>
      <c r="HYD272" s="349"/>
      <c r="HYE272" s="349"/>
      <c r="HYF272" s="349"/>
      <c r="HYG272" s="349"/>
      <c r="HYH272" s="349"/>
      <c r="HYI272" s="349"/>
      <c r="HYJ272" s="349"/>
      <c r="HYK272" s="349"/>
      <c r="HYL272" s="349"/>
      <c r="HYM272" s="349"/>
      <c r="HYN272" s="349"/>
      <c r="HYO272" s="349"/>
      <c r="HYP272" s="349"/>
      <c r="HYQ272" s="349"/>
      <c r="HYR272" s="349"/>
      <c r="HYS272" s="349"/>
      <c r="HYT272" s="349"/>
      <c r="HYU272" s="349"/>
      <c r="HYV272" s="349"/>
      <c r="HYW272" s="349"/>
      <c r="HYX272" s="349"/>
      <c r="HYY272" s="349"/>
      <c r="HYZ272" s="349"/>
      <c r="HZA272" s="349"/>
      <c r="HZB272" s="349"/>
      <c r="HZC272" s="349"/>
      <c r="HZD272" s="349"/>
      <c r="HZE272" s="349"/>
      <c r="HZF272" s="349"/>
      <c r="HZG272" s="349"/>
      <c r="HZH272" s="349"/>
      <c r="HZI272" s="349"/>
      <c r="HZJ272" s="349"/>
      <c r="HZK272" s="349"/>
      <c r="HZL272" s="349"/>
      <c r="HZM272" s="349"/>
      <c r="HZN272" s="349"/>
      <c r="HZO272" s="349"/>
      <c r="HZP272" s="349"/>
      <c r="HZQ272" s="349"/>
      <c r="HZR272" s="349"/>
      <c r="HZS272" s="349"/>
      <c r="HZT272" s="349"/>
      <c r="HZU272" s="349"/>
      <c r="HZV272" s="349"/>
      <c r="HZW272" s="349"/>
      <c r="HZX272" s="349"/>
      <c r="HZY272" s="349"/>
      <c r="HZZ272" s="349"/>
      <c r="IAA272" s="349"/>
      <c r="IAB272" s="349"/>
      <c r="IAC272" s="349"/>
      <c r="IAD272" s="349"/>
      <c r="IAE272" s="349"/>
      <c r="IAF272" s="349"/>
      <c r="IAG272" s="349"/>
      <c r="IAH272" s="349"/>
      <c r="IAI272" s="349"/>
      <c r="IAJ272" s="349"/>
      <c r="IAK272" s="349"/>
      <c r="IAL272" s="349"/>
      <c r="IAM272" s="349"/>
      <c r="IAN272" s="349"/>
      <c r="IAO272" s="349"/>
      <c r="IAP272" s="349"/>
      <c r="IAQ272" s="349"/>
      <c r="IAR272" s="349"/>
      <c r="IAS272" s="349"/>
      <c r="IAT272" s="349"/>
      <c r="IAU272" s="349"/>
      <c r="IAV272" s="349"/>
      <c r="IAW272" s="349"/>
      <c r="IAX272" s="349"/>
      <c r="IAY272" s="349"/>
      <c r="IAZ272" s="349"/>
      <c r="IBA272" s="349"/>
      <c r="IBB272" s="349"/>
      <c r="IBC272" s="349"/>
      <c r="IBD272" s="349"/>
      <c r="IBE272" s="349"/>
      <c r="IBF272" s="349"/>
      <c r="IBG272" s="349"/>
      <c r="IBH272" s="349"/>
      <c r="IBI272" s="349"/>
      <c r="IBJ272" s="349"/>
      <c r="IBK272" s="349"/>
      <c r="IBL272" s="349"/>
      <c r="IBM272" s="349"/>
      <c r="IBN272" s="349"/>
      <c r="IBO272" s="349"/>
      <c r="IBP272" s="349"/>
      <c r="IBQ272" s="349"/>
      <c r="IBR272" s="349"/>
      <c r="IBS272" s="349"/>
      <c r="IBT272" s="349"/>
      <c r="IBU272" s="349"/>
      <c r="IBV272" s="349"/>
      <c r="IBW272" s="349"/>
      <c r="IBX272" s="349"/>
      <c r="IBY272" s="349"/>
      <c r="IBZ272" s="349"/>
      <c r="ICA272" s="349"/>
      <c r="ICB272" s="349"/>
      <c r="ICC272" s="349"/>
      <c r="ICD272" s="349"/>
      <c r="ICE272" s="349"/>
      <c r="ICF272" s="349"/>
      <c r="ICG272" s="349"/>
      <c r="ICH272" s="349"/>
      <c r="ICI272" s="349"/>
      <c r="ICJ272" s="349"/>
      <c r="ICK272" s="349"/>
      <c r="ICL272" s="349"/>
      <c r="ICM272" s="349"/>
      <c r="ICN272" s="349"/>
      <c r="ICO272" s="349"/>
      <c r="ICP272" s="349"/>
      <c r="ICQ272" s="349"/>
      <c r="ICR272" s="349"/>
      <c r="ICS272" s="349"/>
      <c r="ICT272" s="349"/>
      <c r="ICU272" s="349"/>
      <c r="ICV272" s="349"/>
      <c r="ICW272" s="349"/>
      <c r="ICX272" s="349"/>
      <c r="ICY272" s="349"/>
      <c r="ICZ272" s="349"/>
      <c r="IDA272" s="349"/>
      <c r="IDB272" s="349"/>
      <c r="IDC272" s="349"/>
      <c r="IDD272" s="349"/>
      <c r="IDE272" s="349"/>
      <c r="IDF272" s="349"/>
      <c r="IDG272" s="349"/>
      <c r="IDH272" s="349"/>
      <c r="IDI272" s="349"/>
      <c r="IDJ272" s="349"/>
      <c r="IDK272" s="349"/>
      <c r="IDL272" s="349"/>
      <c r="IDM272" s="349"/>
      <c r="IDN272" s="349"/>
      <c r="IDO272" s="349"/>
      <c r="IDP272" s="349"/>
      <c r="IDQ272" s="349"/>
      <c r="IDR272" s="349"/>
      <c r="IDS272" s="349"/>
      <c r="IDT272" s="349"/>
      <c r="IDU272" s="349"/>
      <c r="IDV272" s="349"/>
      <c r="IDW272" s="349"/>
      <c r="IDX272" s="349"/>
      <c r="IDY272" s="349"/>
      <c r="IDZ272" s="349"/>
      <c r="IEA272" s="349"/>
      <c r="IEB272" s="349"/>
      <c r="IEC272" s="349"/>
      <c r="IED272" s="349"/>
      <c r="IEE272" s="349"/>
      <c r="IEF272" s="349"/>
      <c r="IEG272" s="349"/>
      <c r="IEH272" s="349"/>
      <c r="IEI272" s="349"/>
      <c r="IEJ272" s="349"/>
      <c r="IEK272" s="349"/>
      <c r="IEL272" s="349"/>
      <c r="IEM272" s="349"/>
      <c r="IEN272" s="349"/>
      <c r="IEO272" s="349"/>
      <c r="IEP272" s="349"/>
      <c r="IEQ272" s="349"/>
      <c r="IER272" s="349"/>
      <c r="IES272" s="349"/>
      <c r="IET272" s="349"/>
      <c r="IEU272" s="349"/>
      <c r="IEV272" s="349"/>
      <c r="IEW272" s="349"/>
      <c r="IEX272" s="349"/>
      <c r="IEY272" s="349"/>
      <c r="IEZ272" s="349"/>
      <c r="IFA272" s="349"/>
      <c r="IFB272" s="349"/>
      <c r="IFC272" s="349"/>
      <c r="IFD272" s="349"/>
      <c r="IFE272" s="349"/>
      <c r="IFF272" s="349"/>
      <c r="IFG272" s="349"/>
      <c r="IFH272" s="349"/>
      <c r="IFI272" s="349"/>
      <c r="IFJ272" s="349"/>
      <c r="IFK272" s="349"/>
      <c r="IFL272" s="349"/>
      <c r="IFM272" s="349"/>
      <c r="IFN272" s="349"/>
      <c r="IFO272" s="349"/>
      <c r="IFP272" s="349"/>
      <c r="IFQ272" s="349"/>
      <c r="IFR272" s="349"/>
      <c r="IFS272" s="349"/>
      <c r="IFT272" s="349"/>
      <c r="IFU272" s="349"/>
      <c r="IFV272" s="349"/>
      <c r="IFW272" s="349"/>
      <c r="IFX272" s="349"/>
      <c r="IFY272" s="349"/>
      <c r="IFZ272" s="349"/>
      <c r="IGA272" s="349"/>
      <c r="IGB272" s="349"/>
      <c r="IGC272" s="349"/>
      <c r="IGD272" s="349"/>
      <c r="IGE272" s="349"/>
      <c r="IGF272" s="349"/>
      <c r="IGG272" s="349"/>
      <c r="IGH272" s="349"/>
      <c r="IGI272" s="349"/>
      <c r="IGJ272" s="349"/>
      <c r="IGK272" s="349"/>
      <c r="IGL272" s="349"/>
      <c r="IGM272" s="349"/>
      <c r="IGN272" s="349"/>
      <c r="IGO272" s="349"/>
      <c r="IGP272" s="349"/>
      <c r="IGQ272" s="349"/>
      <c r="IGR272" s="349"/>
      <c r="IGS272" s="349"/>
      <c r="IGT272" s="349"/>
      <c r="IGU272" s="349"/>
      <c r="IGV272" s="349"/>
      <c r="IGW272" s="349"/>
      <c r="IGX272" s="349"/>
      <c r="IGY272" s="349"/>
      <c r="IGZ272" s="349"/>
      <c r="IHA272" s="349"/>
      <c r="IHB272" s="349"/>
      <c r="IHC272" s="349"/>
      <c r="IHD272" s="349"/>
      <c r="IHE272" s="349"/>
      <c r="IHF272" s="349"/>
      <c r="IHG272" s="349"/>
      <c r="IHH272" s="349"/>
      <c r="IHI272" s="349"/>
      <c r="IHJ272" s="349"/>
      <c r="IHK272" s="349"/>
      <c r="IHL272" s="349"/>
      <c r="IHM272" s="349"/>
      <c r="IHN272" s="349"/>
      <c r="IHO272" s="349"/>
      <c r="IHP272" s="349"/>
      <c r="IHQ272" s="349"/>
      <c r="IHR272" s="349"/>
      <c r="IHS272" s="349"/>
      <c r="IHT272" s="349"/>
      <c r="IHU272" s="349"/>
      <c r="IHV272" s="349"/>
      <c r="IHW272" s="349"/>
      <c r="IHX272" s="349"/>
      <c r="IHY272" s="349"/>
      <c r="IHZ272" s="349"/>
      <c r="IIA272" s="349"/>
      <c r="IIB272" s="349"/>
      <c r="IIC272" s="349"/>
      <c r="IID272" s="349"/>
      <c r="IIE272" s="349"/>
      <c r="IIF272" s="349"/>
      <c r="IIG272" s="349"/>
      <c r="IIH272" s="349"/>
      <c r="III272" s="349"/>
      <c r="IIJ272" s="349"/>
      <c r="IIK272" s="349"/>
      <c r="IIL272" s="349"/>
      <c r="IIM272" s="349"/>
      <c r="IIN272" s="349"/>
      <c r="IIO272" s="349"/>
      <c r="IIP272" s="349"/>
      <c r="IIQ272" s="349"/>
      <c r="IIR272" s="349"/>
      <c r="IIS272" s="349"/>
      <c r="IIT272" s="349"/>
      <c r="IIU272" s="349"/>
      <c r="IIV272" s="349"/>
      <c r="IIW272" s="349"/>
      <c r="IIX272" s="349"/>
      <c r="IIY272" s="349"/>
      <c r="IIZ272" s="349"/>
      <c r="IJA272" s="349"/>
      <c r="IJB272" s="349"/>
      <c r="IJC272" s="349"/>
      <c r="IJD272" s="349"/>
      <c r="IJE272" s="349"/>
      <c r="IJF272" s="349"/>
      <c r="IJG272" s="349"/>
      <c r="IJH272" s="349"/>
      <c r="IJI272" s="349"/>
      <c r="IJJ272" s="349"/>
      <c r="IJK272" s="349"/>
      <c r="IJL272" s="349"/>
      <c r="IJM272" s="349"/>
      <c r="IJN272" s="349"/>
      <c r="IJO272" s="349"/>
      <c r="IJP272" s="349"/>
      <c r="IJQ272" s="349"/>
      <c r="IJR272" s="349"/>
      <c r="IJS272" s="349"/>
      <c r="IJT272" s="349"/>
      <c r="IJU272" s="349"/>
      <c r="IJV272" s="349"/>
      <c r="IJW272" s="349"/>
      <c r="IJX272" s="349"/>
      <c r="IJY272" s="349"/>
      <c r="IJZ272" s="349"/>
      <c r="IKA272" s="349"/>
      <c r="IKB272" s="349"/>
      <c r="IKC272" s="349"/>
      <c r="IKD272" s="349"/>
      <c r="IKE272" s="349"/>
      <c r="IKF272" s="349"/>
      <c r="IKG272" s="349"/>
      <c r="IKH272" s="349"/>
      <c r="IKI272" s="349"/>
      <c r="IKJ272" s="349"/>
      <c r="IKK272" s="349"/>
      <c r="IKL272" s="349"/>
      <c r="IKM272" s="349"/>
      <c r="IKN272" s="349"/>
      <c r="IKO272" s="349"/>
      <c r="IKP272" s="349"/>
      <c r="IKQ272" s="349"/>
      <c r="IKR272" s="349"/>
      <c r="IKS272" s="349"/>
      <c r="IKT272" s="349"/>
      <c r="IKU272" s="349"/>
      <c r="IKV272" s="349"/>
      <c r="IKW272" s="349"/>
      <c r="IKX272" s="349"/>
      <c r="IKY272" s="349"/>
      <c r="IKZ272" s="349"/>
      <c r="ILA272" s="349"/>
      <c r="ILB272" s="349"/>
      <c r="ILC272" s="349"/>
      <c r="ILD272" s="349"/>
      <c r="ILE272" s="349"/>
      <c r="ILF272" s="349"/>
      <c r="ILG272" s="349"/>
      <c r="ILH272" s="349"/>
      <c r="ILI272" s="349"/>
      <c r="ILJ272" s="349"/>
      <c r="ILK272" s="349"/>
      <c r="ILL272" s="349"/>
      <c r="ILM272" s="349"/>
      <c r="ILN272" s="349"/>
      <c r="ILO272" s="349"/>
      <c r="ILP272" s="349"/>
      <c r="ILQ272" s="349"/>
      <c r="ILR272" s="349"/>
      <c r="ILS272" s="349"/>
      <c r="ILT272" s="349"/>
      <c r="ILU272" s="349"/>
      <c r="ILV272" s="349"/>
      <c r="ILW272" s="349"/>
      <c r="ILX272" s="349"/>
      <c r="ILY272" s="349"/>
      <c r="ILZ272" s="349"/>
      <c r="IMA272" s="349"/>
      <c r="IMB272" s="349"/>
      <c r="IMC272" s="349"/>
      <c r="IMD272" s="349"/>
      <c r="IME272" s="349"/>
      <c r="IMF272" s="349"/>
      <c r="IMG272" s="349"/>
      <c r="IMH272" s="349"/>
      <c r="IMI272" s="349"/>
      <c r="IMJ272" s="349"/>
      <c r="IMK272" s="349"/>
      <c r="IML272" s="349"/>
      <c r="IMM272" s="349"/>
      <c r="IMN272" s="349"/>
      <c r="IMO272" s="349"/>
      <c r="IMP272" s="349"/>
      <c r="IMQ272" s="349"/>
      <c r="IMR272" s="349"/>
      <c r="IMS272" s="349"/>
      <c r="IMT272" s="349"/>
      <c r="IMU272" s="349"/>
      <c r="IMV272" s="349"/>
      <c r="IMW272" s="349"/>
      <c r="IMX272" s="349"/>
      <c r="IMY272" s="349"/>
      <c r="IMZ272" s="349"/>
      <c r="INA272" s="349"/>
      <c r="INB272" s="349"/>
      <c r="INC272" s="349"/>
      <c r="IND272" s="349"/>
      <c r="INE272" s="349"/>
      <c r="INF272" s="349"/>
      <c r="ING272" s="349"/>
      <c r="INH272" s="349"/>
      <c r="INI272" s="349"/>
      <c r="INJ272" s="349"/>
      <c r="INK272" s="349"/>
      <c r="INL272" s="349"/>
      <c r="INM272" s="349"/>
      <c r="INN272" s="349"/>
      <c r="INO272" s="349"/>
      <c r="INP272" s="349"/>
      <c r="INQ272" s="349"/>
      <c r="INR272" s="349"/>
      <c r="INS272" s="349"/>
      <c r="INT272" s="349"/>
      <c r="INU272" s="349"/>
      <c r="INV272" s="349"/>
      <c r="INW272" s="349"/>
      <c r="INX272" s="349"/>
      <c r="INY272" s="349"/>
      <c r="INZ272" s="349"/>
      <c r="IOA272" s="349"/>
      <c r="IOB272" s="349"/>
      <c r="IOC272" s="349"/>
      <c r="IOD272" s="349"/>
      <c r="IOE272" s="349"/>
      <c r="IOF272" s="349"/>
      <c r="IOG272" s="349"/>
      <c r="IOH272" s="349"/>
      <c r="IOI272" s="349"/>
      <c r="IOJ272" s="349"/>
      <c r="IOK272" s="349"/>
      <c r="IOL272" s="349"/>
      <c r="IOM272" s="349"/>
      <c r="ION272" s="349"/>
      <c r="IOO272" s="349"/>
      <c r="IOP272" s="349"/>
      <c r="IOQ272" s="349"/>
      <c r="IOR272" s="349"/>
      <c r="IOS272" s="349"/>
      <c r="IOT272" s="349"/>
      <c r="IOU272" s="349"/>
      <c r="IOV272" s="349"/>
      <c r="IOW272" s="349"/>
      <c r="IOX272" s="349"/>
      <c r="IOY272" s="349"/>
      <c r="IOZ272" s="349"/>
      <c r="IPA272" s="349"/>
      <c r="IPB272" s="349"/>
      <c r="IPC272" s="349"/>
      <c r="IPD272" s="349"/>
      <c r="IPE272" s="349"/>
      <c r="IPF272" s="349"/>
      <c r="IPG272" s="349"/>
      <c r="IPH272" s="349"/>
      <c r="IPI272" s="349"/>
      <c r="IPJ272" s="349"/>
      <c r="IPK272" s="349"/>
      <c r="IPL272" s="349"/>
      <c r="IPM272" s="349"/>
      <c r="IPN272" s="349"/>
      <c r="IPO272" s="349"/>
      <c r="IPP272" s="349"/>
      <c r="IPQ272" s="349"/>
      <c r="IPR272" s="349"/>
      <c r="IPS272" s="349"/>
      <c r="IPT272" s="349"/>
      <c r="IPU272" s="349"/>
      <c r="IPV272" s="349"/>
      <c r="IPW272" s="349"/>
      <c r="IPX272" s="349"/>
      <c r="IPY272" s="349"/>
      <c r="IPZ272" s="349"/>
      <c r="IQA272" s="349"/>
      <c r="IQB272" s="349"/>
      <c r="IQC272" s="349"/>
      <c r="IQD272" s="349"/>
      <c r="IQE272" s="349"/>
      <c r="IQF272" s="349"/>
      <c r="IQG272" s="349"/>
      <c r="IQH272" s="349"/>
      <c r="IQI272" s="349"/>
      <c r="IQJ272" s="349"/>
      <c r="IQK272" s="349"/>
      <c r="IQL272" s="349"/>
      <c r="IQM272" s="349"/>
      <c r="IQN272" s="349"/>
      <c r="IQO272" s="349"/>
      <c r="IQP272" s="349"/>
      <c r="IQQ272" s="349"/>
      <c r="IQR272" s="349"/>
      <c r="IQS272" s="349"/>
      <c r="IQT272" s="349"/>
      <c r="IQU272" s="349"/>
      <c r="IQV272" s="349"/>
      <c r="IQW272" s="349"/>
      <c r="IQX272" s="349"/>
      <c r="IQY272" s="349"/>
      <c r="IQZ272" s="349"/>
      <c r="IRA272" s="349"/>
      <c r="IRB272" s="349"/>
      <c r="IRC272" s="349"/>
      <c r="IRD272" s="349"/>
      <c r="IRE272" s="349"/>
      <c r="IRF272" s="349"/>
      <c r="IRG272" s="349"/>
      <c r="IRH272" s="349"/>
      <c r="IRI272" s="349"/>
      <c r="IRJ272" s="349"/>
      <c r="IRK272" s="349"/>
      <c r="IRL272" s="349"/>
      <c r="IRM272" s="349"/>
      <c r="IRN272" s="349"/>
      <c r="IRO272" s="349"/>
      <c r="IRP272" s="349"/>
      <c r="IRQ272" s="349"/>
      <c r="IRR272" s="349"/>
      <c r="IRS272" s="349"/>
      <c r="IRT272" s="349"/>
      <c r="IRU272" s="349"/>
      <c r="IRV272" s="349"/>
      <c r="IRW272" s="349"/>
      <c r="IRX272" s="349"/>
      <c r="IRY272" s="349"/>
      <c r="IRZ272" s="349"/>
      <c r="ISA272" s="349"/>
      <c r="ISB272" s="349"/>
      <c r="ISC272" s="349"/>
      <c r="ISD272" s="349"/>
      <c r="ISE272" s="349"/>
      <c r="ISF272" s="349"/>
      <c r="ISG272" s="349"/>
      <c r="ISH272" s="349"/>
      <c r="ISI272" s="349"/>
      <c r="ISJ272" s="349"/>
      <c r="ISK272" s="349"/>
      <c r="ISL272" s="349"/>
      <c r="ISM272" s="349"/>
      <c r="ISN272" s="349"/>
      <c r="ISO272" s="349"/>
      <c r="ISP272" s="349"/>
      <c r="ISQ272" s="349"/>
      <c r="ISR272" s="349"/>
      <c r="ISS272" s="349"/>
      <c r="IST272" s="349"/>
      <c r="ISU272" s="349"/>
      <c r="ISV272" s="349"/>
      <c r="ISW272" s="349"/>
      <c r="ISX272" s="349"/>
      <c r="ISY272" s="349"/>
      <c r="ISZ272" s="349"/>
      <c r="ITA272" s="349"/>
      <c r="ITB272" s="349"/>
      <c r="ITC272" s="349"/>
      <c r="ITD272" s="349"/>
      <c r="ITE272" s="349"/>
      <c r="ITF272" s="349"/>
      <c r="ITG272" s="349"/>
      <c r="ITH272" s="349"/>
      <c r="ITI272" s="349"/>
      <c r="ITJ272" s="349"/>
      <c r="ITK272" s="349"/>
      <c r="ITL272" s="349"/>
      <c r="ITM272" s="349"/>
      <c r="ITN272" s="349"/>
      <c r="ITO272" s="349"/>
      <c r="ITP272" s="349"/>
      <c r="ITQ272" s="349"/>
      <c r="ITR272" s="349"/>
      <c r="ITS272" s="349"/>
      <c r="ITT272" s="349"/>
      <c r="ITU272" s="349"/>
      <c r="ITV272" s="349"/>
      <c r="ITW272" s="349"/>
      <c r="ITX272" s="349"/>
      <c r="ITY272" s="349"/>
      <c r="ITZ272" s="349"/>
      <c r="IUA272" s="349"/>
      <c r="IUB272" s="349"/>
      <c r="IUC272" s="349"/>
      <c r="IUD272" s="349"/>
      <c r="IUE272" s="349"/>
      <c r="IUF272" s="349"/>
      <c r="IUG272" s="349"/>
      <c r="IUH272" s="349"/>
      <c r="IUI272" s="349"/>
      <c r="IUJ272" s="349"/>
      <c r="IUK272" s="349"/>
      <c r="IUL272" s="349"/>
      <c r="IUM272" s="349"/>
      <c r="IUN272" s="349"/>
      <c r="IUO272" s="349"/>
      <c r="IUP272" s="349"/>
      <c r="IUQ272" s="349"/>
      <c r="IUR272" s="349"/>
      <c r="IUS272" s="349"/>
      <c r="IUT272" s="349"/>
      <c r="IUU272" s="349"/>
      <c r="IUV272" s="349"/>
      <c r="IUW272" s="349"/>
      <c r="IUX272" s="349"/>
      <c r="IUY272" s="349"/>
      <c r="IUZ272" s="349"/>
      <c r="IVA272" s="349"/>
      <c r="IVB272" s="349"/>
      <c r="IVC272" s="349"/>
      <c r="IVD272" s="349"/>
      <c r="IVE272" s="349"/>
      <c r="IVF272" s="349"/>
      <c r="IVG272" s="349"/>
      <c r="IVH272" s="349"/>
      <c r="IVI272" s="349"/>
      <c r="IVJ272" s="349"/>
      <c r="IVK272" s="349"/>
      <c r="IVL272" s="349"/>
      <c r="IVM272" s="349"/>
      <c r="IVN272" s="349"/>
      <c r="IVO272" s="349"/>
      <c r="IVP272" s="349"/>
      <c r="IVQ272" s="349"/>
      <c r="IVR272" s="349"/>
      <c r="IVS272" s="349"/>
      <c r="IVT272" s="349"/>
      <c r="IVU272" s="349"/>
      <c r="IVV272" s="349"/>
      <c r="IVW272" s="349"/>
      <c r="IVX272" s="349"/>
      <c r="IVY272" s="349"/>
      <c r="IVZ272" s="349"/>
      <c r="IWA272" s="349"/>
      <c r="IWB272" s="349"/>
      <c r="IWC272" s="349"/>
      <c r="IWD272" s="349"/>
      <c r="IWE272" s="349"/>
      <c r="IWF272" s="349"/>
      <c r="IWG272" s="349"/>
      <c r="IWH272" s="349"/>
      <c r="IWI272" s="349"/>
      <c r="IWJ272" s="349"/>
      <c r="IWK272" s="349"/>
      <c r="IWL272" s="349"/>
      <c r="IWM272" s="349"/>
      <c r="IWN272" s="349"/>
      <c r="IWO272" s="349"/>
      <c r="IWP272" s="349"/>
      <c r="IWQ272" s="349"/>
      <c r="IWR272" s="349"/>
      <c r="IWS272" s="349"/>
      <c r="IWT272" s="349"/>
      <c r="IWU272" s="349"/>
      <c r="IWV272" s="349"/>
      <c r="IWW272" s="349"/>
      <c r="IWX272" s="349"/>
      <c r="IWY272" s="349"/>
      <c r="IWZ272" s="349"/>
      <c r="IXA272" s="349"/>
      <c r="IXB272" s="349"/>
      <c r="IXC272" s="349"/>
      <c r="IXD272" s="349"/>
      <c r="IXE272" s="349"/>
      <c r="IXF272" s="349"/>
      <c r="IXG272" s="349"/>
      <c r="IXH272" s="349"/>
      <c r="IXI272" s="349"/>
      <c r="IXJ272" s="349"/>
      <c r="IXK272" s="349"/>
      <c r="IXL272" s="349"/>
      <c r="IXM272" s="349"/>
      <c r="IXN272" s="349"/>
      <c r="IXO272" s="349"/>
      <c r="IXP272" s="349"/>
      <c r="IXQ272" s="349"/>
      <c r="IXR272" s="349"/>
      <c r="IXS272" s="349"/>
      <c r="IXT272" s="349"/>
      <c r="IXU272" s="349"/>
      <c r="IXV272" s="349"/>
      <c r="IXW272" s="349"/>
      <c r="IXX272" s="349"/>
      <c r="IXY272" s="349"/>
      <c r="IXZ272" s="349"/>
      <c r="IYA272" s="349"/>
      <c r="IYB272" s="349"/>
      <c r="IYC272" s="349"/>
      <c r="IYD272" s="349"/>
      <c r="IYE272" s="349"/>
      <c r="IYF272" s="349"/>
      <c r="IYG272" s="349"/>
      <c r="IYH272" s="349"/>
      <c r="IYI272" s="349"/>
      <c r="IYJ272" s="349"/>
      <c r="IYK272" s="349"/>
      <c r="IYL272" s="349"/>
      <c r="IYM272" s="349"/>
      <c r="IYN272" s="349"/>
      <c r="IYO272" s="349"/>
      <c r="IYP272" s="349"/>
      <c r="IYQ272" s="349"/>
      <c r="IYR272" s="349"/>
      <c r="IYS272" s="349"/>
      <c r="IYT272" s="349"/>
      <c r="IYU272" s="349"/>
      <c r="IYV272" s="349"/>
      <c r="IYW272" s="349"/>
      <c r="IYX272" s="349"/>
      <c r="IYY272" s="349"/>
      <c r="IYZ272" s="349"/>
      <c r="IZA272" s="349"/>
      <c r="IZB272" s="349"/>
      <c r="IZC272" s="349"/>
      <c r="IZD272" s="349"/>
      <c r="IZE272" s="349"/>
      <c r="IZF272" s="349"/>
      <c r="IZG272" s="349"/>
      <c r="IZH272" s="349"/>
      <c r="IZI272" s="349"/>
      <c r="IZJ272" s="349"/>
      <c r="IZK272" s="349"/>
      <c r="IZL272" s="349"/>
      <c r="IZM272" s="349"/>
      <c r="IZN272" s="349"/>
      <c r="IZO272" s="349"/>
      <c r="IZP272" s="349"/>
      <c r="IZQ272" s="349"/>
      <c r="IZR272" s="349"/>
      <c r="IZS272" s="349"/>
      <c r="IZT272" s="349"/>
      <c r="IZU272" s="349"/>
      <c r="IZV272" s="349"/>
      <c r="IZW272" s="349"/>
      <c r="IZX272" s="349"/>
      <c r="IZY272" s="349"/>
      <c r="IZZ272" s="349"/>
      <c r="JAA272" s="349"/>
      <c r="JAB272" s="349"/>
      <c r="JAC272" s="349"/>
      <c r="JAD272" s="349"/>
      <c r="JAE272" s="349"/>
      <c r="JAF272" s="349"/>
      <c r="JAG272" s="349"/>
      <c r="JAH272" s="349"/>
      <c r="JAI272" s="349"/>
      <c r="JAJ272" s="349"/>
      <c r="JAK272" s="349"/>
      <c r="JAL272" s="349"/>
      <c r="JAM272" s="349"/>
      <c r="JAN272" s="349"/>
      <c r="JAO272" s="349"/>
      <c r="JAP272" s="349"/>
      <c r="JAQ272" s="349"/>
      <c r="JAR272" s="349"/>
      <c r="JAS272" s="349"/>
      <c r="JAT272" s="349"/>
      <c r="JAU272" s="349"/>
      <c r="JAV272" s="349"/>
      <c r="JAW272" s="349"/>
      <c r="JAX272" s="349"/>
      <c r="JAY272" s="349"/>
      <c r="JAZ272" s="349"/>
      <c r="JBA272" s="349"/>
      <c r="JBB272" s="349"/>
      <c r="JBC272" s="349"/>
      <c r="JBD272" s="349"/>
      <c r="JBE272" s="349"/>
      <c r="JBF272" s="349"/>
      <c r="JBG272" s="349"/>
      <c r="JBH272" s="349"/>
      <c r="JBI272" s="349"/>
      <c r="JBJ272" s="349"/>
      <c r="JBK272" s="349"/>
      <c r="JBL272" s="349"/>
      <c r="JBM272" s="349"/>
      <c r="JBN272" s="349"/>
      <c r="JBO272" s="349"/>
      <c r="JBP272" s="349"/>
      <c r="JBQ272" s="349"/>
      <c r="JBR272" s="349"/>
      <c r="JBS272" s="349"/>
      <c r="JBT272" s="349"/>
      <c r="JBU272" s="349"/>
      <c r="JBV272" s="349"/>
      <c r="JBW272" s="349"/>
      <c r="JBX272" s="349"/>
      <c r="JBY272" s="349"/>
      <c r="JBZ272" s="349"/>
      <c r="JCA272" s="349"/>
      <c r="JCB272" s="349"/>
      <c r="JCC272" s="349"/>
      <c r="JCD272" s="349"/>
      <c r="JCE272" s="349"/>
      <c r="JCF272" s="349"/>
      <c r="JCG272" s="349"/>
      <c r="JCH272" s="349"/>
      <c r="JCI272" s="349"/>
      <c r="JCJ272" s="349"/>
      <c r="JCK272" s="349"/>
      <c r="JCL272" s="349"/>
      <c r="JCM272" s="349"/>
      <c r="JCN272" s="349"/>
      <c r="JCO272" s="349"/>
      <c r="JCP272" s="349"/>
      <c r="JCQ272" s="349"/>
      <c r="JCR272" s="349"/>
      <c r="JCS272" s="349"/>
      <c r="JCT272" s="349"/>
      <c r="JCU272" s="349"/>
      <c r="JCV272" s="349"/>
      <c r="JCW272" s="349"/>
      <c r="JCX272" s="349"/>
      <c r="JCY272" s="349"/>
      <c r="JCZ272" s="349"/>
      <c r="JDA272" s="349"/>
      <c r="JDB272" s="349"/>
      <c r="JDC272" s="349"/>
      <c r="JDD272" s="349"/>
      <c r="JDE272" s="349"/>
      <c r="JDF272" s="349"/>
      <c r="JDG272" s="349"/>
      <c r="JDH272" s="349"/>
      <c r="JDI272" s="349"/>
      <c r="JDJ272" s="349"/>
      <c r="JDK272" s="349"/>
      <c r="JDL272" s="349"/>
      <c r="JDM272" s="349"/>
      <c r="JDN272" s="349"/>
      <c r="JDO272" s="349"/>
      <c r="JDP272" s="349"/>
      <c r="JDQ272" s="349"/>
      <c r="JDR272" s="349"/>
      <c r="JDS272" s="349"/>
      <c r="JDT272" s="349"/>
      <c r="JDU272" s="349"/>
      <c r="JDV272" s="349"/>
      <c r="JDW272" s="349"/>
      <c r="JDX272" s="349"/>
      <c r="JDY272" s="349"/>
      <c r="JDZ272" s="349"/>
      <c r="JEA272" s="349"/>
      <c r="JEB272" s="349"/>
      <c r="JEC272" s="349"/>
      <c r="JED272" s="349"/>
      <c r="JEE272" s="349"/>
      <c r="JEF272" s="349"/>
      <c r="JEG272" s="349"/>
      <c r="JEH272" s="349"/>
      <c r="JEI272" s="349"/>
      <c r="JEJ272" s="349"/>
      <c r="JEK272" s="349"/>
      <c r="JEL272" s="349"/>
      <c r="JEM272" s="349"/>
      <c r="JEN272" s="349"/>
      <c r="JEO272" s="349"/>
      <c r="JEP272" s="349"/>
      <c r="JEQ272" s="349"/>
      <c r="JER272" s="349"/>
      <c r="JES272" s="349"/>
      <c r="JET272" s="349"/>
      <c r="JEU272" s="349"/>
      <c r="JEV272" s="349"/>
      <c r="JEW272" s="349"/>
      <c r="JEX272" s="349"/>
      <c r="JEY272" s="349"/>
      <c r="JEZ272" s="349"/>
      <c r="JFA272" s="349"/>
      <c r="JFB272" s="349"/>
      <c r="JFC272" s="349"/>
      <c r="JFD272" s="349"/>
      <c r="JFE272" s="349"/>
      <c r="JFF272" s="349"/>
      <c r="JFG272" s="349"/>
      <c r="JFH272" s="349"/>
      <c r="JFI272" s="349"/>
      <c r="JFJ272" s="349"/>
      <c r="JFK272" s="349"/>
      <c r="JFL272" s="349"/>
      <c r="JFM272" s="349"/>
      <c r="JFN272" s="349"/>
      <c r="JFO272" s="349"/>
      <c r="JFP272" s="349"/>
      <c r="JFQ272" s="349"/>
      <c r="JFR272" s="349"/>
      <c r="JFS272" s="349"/>
      <c r="JFT272" s="349"/>
      <c r="JFU272" s="349"/>
      <c r="JFV272" s="349"/>
      <c r="JFW272" s="349"/>
      <c r="JFX272" s="349"/>
      <c r="JFY272" s="349"/>
      <c r="JFZ272" s="349"/>
      <c r="JGA272" s="349"/>
      <c r="JGB272" s="349"/>
      <c r="JGC272" s="349"/>
      <c r="JGD272" s="349"/>
      <c r="JGE272" s="349"/>
      <c r="JGF272" s="349"/>
      <c r="JGG272" s="349"/>
      <c r="JGH272" s="349"/>
      <c r="JGI272" s="349"/>
      <c r="JGJ272" s="349"/>
      <c r="JGK272" s="349"/>
      <c r="JGL272" s="349"/>
      <c r="JGM272" s="349"/>
      <c r="JGN272" s="349"/>
      <c r="JGO272" s="349"/>
      <c r="JGP272" s="349"/>
      <c r="JGQ272" s="349"/>
      <c r="JGR272" s="349"/>
      <c r="JGS272" s="349"/>
      <c r="JGT272" s="349"/>
      <c r="JGU272" s="349"/>
      <c r="JGV272" s="349"/>
      <c r="JGW272" s="349"/>
      <c r="JGX272" s="349"/>
      <c r="JGY272" s="349"/>
      <c r="JGZ272" s="349"/>
      <c r="JHA272" s="349"/>
      <c r="JHB272" s="349"/>
      <c r="JHC272" s="349"/>
      <c r="JHD272" s="349"/>
      <c r="JHE272" s="349"/>
      <c r="JHF272" s="349"/>
      <c r="JHG272" s="349"/>
      <c r="JHH272" s="349"/>
      <c r="JHI272" s="349"/>
      <c r="JHJ272" s="349"/>
      <c r="JHK272" s="349"/>
      <c r="JHL272" s="349"/>
      <c r="JHM272" s="349"/>
      <c r="JHN272" s="349"/>
      <c r="JHO272" s="349"/>
      <c r="JHP272" s="349"/>
      <c r="JHQ272" s="349"/>
      <c r="JHR272" s="349"/>
      <c r="JHS272" s="349"/>
      <c r="JHT272" s="349"/>
      <c r="JHU272" s="349"/>
      <c r="JHV272" s="349"/>
      <c r="JHW272" s="349"/>
      <c r="JHX272" s="349"/>
      <c r="JHY272" s="349"/>
      <c r="JHZ272" s="349"/>
      <c r="JIA272" s="349"/>
      <c r="JIB272" s="349"/>
      <c r="JIC272" s="349"/>
      <c r="JID272" s="349"/>
      <c r="JIE272" s="349"/>
      <c r="JIF272" s="349"/>
      <c r="JIG272" s="349"/>
      <c r="JIH272" s="349"/>
      <c r="JII272" s="349"/>
      <c r="JIJ272" s="349"/>
      <c r="JIK272" s="349"/>
      <c r="JIL272" s="349"/>
      <c r="JIM272" s="349"/>
      <c r="JIN272" s="349"/>
      <c r="JIO272" s="349"/>
      <c r="JIP272" s="349"/>
      <c r="JIQ272" s="349"/>
      <c r="JIR272" s="349"/>
      <c r="JIS272" s="349"/>
      <c r="JIT272" s="349"/>
      <c r="JIU272" s="349"/>
      <c r="JIV272" s="349"/>
      <c r="JIW272" s="349"/>
      <c r="JIX272" s="349"/>
      <c r="JIY272" s="349"/>
      <c r="JIZ272" s="349"/>
      <c r="JJA272" s="349"/>
      <c r="JJB272" s="349"/>
      <c r="JJC272" s="349"/>
      <c r="JJD272" s="349"/>
      <c r="JJE272" s="349"/>
      <c r="JJF272" s="349"/>
      <c r="JJG272" s="349"/>
      <c r="JJH272" s="349"/>
      <c r="JJI272" s="349"/>
      <c r="JJJ272" s="349"/>
      <c r="JJK272" s="349"/>
      <c r="JJL272" s="349"/>
      <c r="JJM272" s="349"/>
      <c r="JJN272" s="349"/>
      <c r="JJO272" s="349"/>
      <c r="JJP272" s="349"/>
      <c r="JJQ272" s="349"/>
      <c r="JJR272" s="349"/>
      <c r="JJS272" s="349"/>
      <c r="JJT272" s="349"/>
      <c r="JJU272" s="349"/>
      <c r="JJV272" s="349"/>
      <c r="JJW272" s="349"/>
      <c r="JJX272" s="349"/>
      <c r="JJY272" s="349"/>
      <c r="JJZ272" s="349"/>
      <c r="JKA272" s="349"/>
      <c r="JKB272" s="349"/>
      <c r="JKC272" s="349"/>
      <c r="JKD272" s="349"/>
      <c r="JKE272" s="349"/>
      <c r="JKF272" s="349"/>
      <c r="JKG272" s="349"/>
      <c r="JKH272" s="349"/>
      <c r="JKI272" s="349"/>
      <c r="JKJ272" s="349"/>
      <c r="JKK272" s="349"/>
      <c r="JKL272" s="349"/>
      <c r="JKM272" s="349"/>
      <c r="JKN272" s="349"/>
      <c r="JKO272" s="349"/>
      <c r="JKP272" s="349"/>
      <c r="JKQ272" s="349"/>
      <c r="JKR272" s="349"/>
      <c r="JKS272" s="349"/>
      <c r="JKT272" s="349"/>
      <c r="JKU272" s="349"/>
      <c r="JKV272" s="349"/>
      <c r="JKW272" s="349"/>
      <c r="JKX272" s="349"/>
      <c r="JKY272" s="349"/>
      <c r="JKZ272" s="349"/>
      <c r="JLA272" s="349"/>
      <c r="JLB272" s="349"/>
      <c r="JLC272" s="349"/>
      <c r="JLD272" s="349"/>
      <c r="JLE272" s="349"/>
      <c r="JLF272" s="349"/>
      <c r="JLG272" s="349"/>
      <c r="JLH272" s="349"/>
      <c r="JLI272" s="349"/>
      <c r="JLJ272" s="349"/>
      <c r="JLK272" s="349"/>
      <c r="JLL272" s="349"/>
      <c r="JLM272" s="349"/>
      <c r="JLN272" s="349"/>
      <c r="JLO272" s="349"/>
      <c r="JLP272" s="349"/>
      <c r="JLQ272" s="349"/>
      <c r="JLR272" s="349"/>
      <c r="JLS272" s="349"/>
      <c r="JLT272" s="349"/>
      <c r="JLU272" s="349"/>
      <c r="JLV272" s="349"/>
      <c r="JLW272" s="349"/>
      <c r="JLX272" s="349"/>
      <c r="JLY272" s="349"/>
      <c r="JLZ272" s="349"/>
      <c r="JMA272" s="349"/>
      <c r="JMB272" s="349"/>
      <c r="JMC272" s="349"/>
      <c r="JMD272" s="349"/>
      <c r="JME272" s="349"/>
      <c r="JMF272" s="349"/>
      <c r="JMG272" s="349"/>
      <c r="JMH272" s="349"/>
      <c r="JMI272" s="349"/>
      <c r="JMJ272" s="349"/>
      <c r="JMK272" s="349"/>
      <c r="JML272" s="349"/>
      <c r="JMM272" s="349"/>
      <c r="JMN272" s="349"/>
      <c r="JMO272" s="349"/>
      <c r="JMP272" s="349"/>
      <c r="JMQ272" s="349"/>
      <c r="JMR272" s="349"/>
      <c r="JMS272" s="349"/>
      <c r="JMT272" s="349"/>
      <c r="JMU272" s="349"/>
      <c r="JMV272" s="349"/>
      <c r="JMW272" s="349"/>
      <c r="JMX272" s="349"/>
      <c r="JMY272" s="349"/>
      <c r="JMZ272" s="349"/>
      <c r="JNA272" s="349"/>
      <c r="JNB272" s="349"/>
      <c r="JNC272" s="349"/>
      <c r="JND272" s="349"/>
      <c r="JNE272" s="349"/>
      <c r="JNF272" s="349"/>
      <c r="JNG272" s="349"/>
      <c r="JNH272" s="349"/>
      <c r="JNI272" s="349"/>
      <c r="JNJ272" s="349"/>
      <c r="JNK272" s="349"/>
      <c r="JNL272" s="349"/>
      <c r="JNM272" s="349"/>
      <c r="JNN272" s="349"/>
      <c r="JNO272" s="349"/>
      <c r="JNP272" s="349"/>
      <c r="JNQ272" s="349"/>
      <c r="JNR272" s="349"/>
      <c r="JNS272" s="349"/>
      <c r="JNT272" s="349"/>
      <c r="JNU272" s="349"/>
      <c r="JNV272" s="349"/>
      <c r="JNW272" s="349"/>
      <c r="JNX272" s="349"/>
      <c r="JNY272" s="349"/>
      <c r="JNZ272" s="349"/>
      <c r="JOA272" s="349"/>
      <c r="JOB272" s="349"/>
      <c r="JOC272" s="349"/>
      <c r="JOD272" s="349"/>
      <c r="JOE272" s="349"/>
      <c r="JOF272" s="349"/>
      <c r="JOG272" s="349"/>
      <c r="JOH272" s="349"/>
      <c r="JOI272" s="349"/>
      <c r="JOJ272" s="349"/>
      <c r="JOK272" s="349"/>
      <c r="JOL272" s="349"/>
      <c r="JOM272" s="349"/>
      <c r="JON272" s="349"/>
      <c r="JOO272" s="349"/>
      <c r="JOP272" s="349"/>
      <c r="JOQ272" s="349"/>
      <c r="JOR272" s="349"/>
      <c r="JOS272" s="349"/>
      <c r="JOT272" s="349"/>
      <c r="JOU272" s="349"/>
      <c r="JOV272" s="349"/>
      <c r="JOW272" s="349"/>
      <c r="JOX272" s="349"/>
      <c r="JOY272" s="349"/>
      <c r="JOZ272" s="349"/>
      <c r="JPA272" s="349"/>
      <c r="JPB272" s="349"/>
      <c r="JPC272" s="349"/>
      <c r="JPD272" s="349"/>
      <c r="JPE272" s="349"/>
      <c r="JPF272" s="349"/>
      <c r="JPG272" s="349"/>
      <c r="JPH272" s="349"/>
      <c r="JPI272" s="349"/>
      <c r="JPJ272" s="349"/>
      <c r="JPK272" s="349"/>
      <c r="JPL272" s="349"/>
      <c r="JPM272" s="349"/>
      <c r="JPN272" s="349"/>
      <c r="JPO272" s="349"/>
      <c r="JPP272" s="349"/>
      <c r="JPQ272" s="349"/>
      <c r="JPR272" s="349"/>
      <c r="JPS272" s="349"/>
      <c r="JPT272" s="349"/>
      <c r="JPU272" s="349"/>
      <c r="JPV272" s="349"/>
      <c r="JPW272" s="349"/>
      <c r="JPX272" s="349"/>
      <c r="JPY272" s="349"/>
      <c r="JPZ272" s="349"/>
      <c r="JQA272" s="349"/>
      <c r="JQB272" s="349"/>
      <c r="JQC272" s="349"/>
      <c r="JQD272" s="349"/>
      <c r="JQE272" s="349"/>
      <c r="JQF272" s="349"/>
      <c r="JQG272" s="349"/>
      <c r="JQH272" s="349"/>
      <c r="JQI272" s="349"/>
      <c r="JQJ272" s="349"/>
      <c r="JQK272" s="349"/>
      <c r="JQL272" s="349"/>
      <c r="JQM272" s="349"/>
      <c r="JQN272" s="349"/>
      <c r="JQO272" s="349"/>
      <c r="JQP272" s="349"/>
      <c r="JQQ272" s="349"/>
      <c r="JQR272" s="349"/>
      <c r="JQS272" s="349"/>
      <c r="JQT272" s="349"/>
      <c r="JQU272" s="349"/>
      <c r="JQV272" s="349"/>
      <c r="JQW272" s="349"/>
      <c r="JQX272" s="349"/>
      <c r="JQY272" s="349"/>
      <c r="JQZ272" s="349"/>
      <c r="JRA272" s="349"/>
      <c r="JRB272" s="349"/>
      <c r="JRC272" s="349"/>
      <c r="JRD272" s="349"/>
      <c r="JRE272" s="349"/>
      <c r="JRF272" s="349"/>
      <c r="JRG272" s="349"/>
      <c r="JRH272" s="349"/>
      <c r="JRI272" s="349"/>
      <c r="JRJ272" s="349"/>
      <c r="JRK272" s="349"/>
      <c r="JRL272" s="349"/>
      <c r="JRM272" s="349"/>
      <c r="JRN272" s="349"/>
      <c r="JRO272" s="349"/>
      <c r="JRP272" s="349"/>
      <c r="JRQ272" s="349"/>
      <c r="JRR272" s="349"/>
      <c r="JRS272" s="349"/>
      <c r="JRT272" s="349"/>
      <c r="JRU272" s="349"/>
      <c r="JRV272" s="349"/>
      <c r="JRW272" s="349"/>
      <c r="JRX272" s="349"/>
      <c r="JRY272" s="349"/>
      <c r="JRZ272" s="349"/>
      <c r="JSA272" s="349"/>
      <c r="JSB272" s="349"/>
      <c r="JSC272" s="349"/>
      <c r="JSD272" s="349"/>
      <c r="JSE272" s="349"/>
      <c r="JSF272" s="349"/>
      <c r="JSG272" s="349"/>
      <c r="JSH272" s="349"/>
      <c r="JSI272" s="349"/>
      <c r="JSJ272" s="349"/>
      <c r="JSK272" s="349"/>
      <c r="JSL272" s="349"/>
      <c r="JSM272" s="349"/>
      <c r="JSN272" s="349"/>
      <c r="JSO272" s="349"/>
      <c r="JSP272" s="349"/>
      <c r="JSQ272" s="349"/>
      <c r="JSR272" s="349"/>
      <c r="JSS272" s="349"/>
      <c r="JST272" s="349"/>
      <c r="JSU272" s="349"/>
      <c r="JSV272" s="349"/>
      <c r="JSW272" s="349"/>
      <c r="JSX272" s="349"/>
      <c r="JSY272" s="349"/>
      <c r="JSZ272" s="349"/>
      <c r="JTA272" s="349"/>
      <c r="JTB272" s="349"/>
      <c r="JTC272" s="349"/>
      <c r="JTD272" s="349"/>
      <c r="JTE272" s="349"/>
      <c r="JTF272" s="349"/>
      <c r="JTG272" s="349"/>
      <c r="JTH272" s="349"/>
      <c r="JTI272" s="349"/>
      <c r="JTJ272" s="349"/>
      <c r="JTK272" s="349"/>
      <c r="JTL272" s="349"/>
      <c r="JTM272" s="349"/>
      <c r="JTN272" s="349"/>
      <c r="JTO272" s="349"/>
      <c r="JTP272" s="349"/>
      <c r="JTQ272" s="349"/>
      <c r="JTR272" s="349"/>
      <c r="JTS272" s="349"/>
      <c r="JTT272" s="349"/>
      <c r="JTU272" s="349"/>
      <c r="JTV272" s="349"/>
      <c r="JTW272" s="349"/>
      <c r="JTX272" s="349"/>
      <c r="JTY272" s="349"/>
      <c r="JTZ272" s="349"/>
      <c r="JUA272" s="349"/>
      <c r="JUB272" s="349"/>
      <c r="JUC272" s="349"/>
      <c r="JUD272" s="349"/>
      <c r="JUE272" s="349"/>
      <c r="JUF272" s="349"/>
      <c r="JUG272" s="349"/>
      <c r="JUH272" s="349"/>
      <c r="JUI272" s="349"/>
      <c r="JUJ272" s="349"/>
      <c r="JUK272" s="349"/>
      <c r="JUL272" s="349"/>
      <c r="JUM272" s="349"/>
      <c r="JUN272" s="349"/>
      <c r="JUO272" s="349"/>
      <c r="JUP272" s="349"/>
      <c r="JUQ272" s="349"/>
      <c r="JUR272" s="349"/>
      <c r="JUS272" s="349"/>
      <c r="JUT272" s="349"/>
      <c r="JUU272" s="349"/>
      <c r="JUV272" s="349"/>
      <c r="JUW272" s="349"/>
      <c r="JUX272" s="349"/>
      <c r="JUY272" s="349"/>
      <c r="JUZ272" s="349"/>
      <c r="JVA272" s="349"/>
      <c r="JVB272" s="349"/>
      <c r="JVC272" s="349"/>
      <c r="JVD272" s="349"/>
      <c r="JVE272" s="349"/>
      <c r="JVF272" s="349"/>
      <c r="JVG272" s="349"/>
      <c r="JVH272" s="349"/>
      <c r="JVI272" s="349"/>
      <c r="JVJ272" s="349"/>
      <c r="JVK272" s="349"/>
      <c r="JVL272" s="349"/>
      <c r="JVM272" s="349"/>
      <c r="JVN272" s="349"/>
      <c r="JVO272" s="349"/>
      <c r="JVP272" s="349"/>
      <c r="JVQ272" s="349"/>
      <c r="JVR272" s="349"/>
      <c r="JVS272" s="349"/>
      <c r="JVT272" s="349"/>
      <c r="JVU272" s="349"/>
      <c r="JVV272" s="349"/>
      <c r="JVW272" s="349"/>
      <c r="JVX272" s="349"/>
      <c r="JVY272" s="349"/>
      <c r="JVZ272" s="349"/>
      <c r="JWA272" s="349"/>
      <c r="JWB272" s="349"/>
      <c r="JWC272" s="349"/>
      <c r="JWD272" s="349"/>
      <c r="JWE272" s="349"/>
      <c r="JWF272" s="349"/>
      <c r="JWG272" s="349"/>
      <c r="JWH272" s="349"/>
      <c r="JWI272" s="349"/>
      <c r="JWJ272" s="349"/>
      <c r="JWK272" s="349"/>
      <c r="JWL272" s="349"/>
      <c r="JWM272" s="349"/>
      <c r="JWN272" s="349"/>
      <c r="JWO272" s="349"/>
      <c r="JWP272" s="349"/>
      <c r="JWQ272" s="349"/>
      <c r="JWR272" s="349"/>
      <c r="JWS272" s="349"/>
      <c r="JWT272" s="349"/>
      <c r="JWU272" s="349"/>
      <c r="JWV272" s="349"/>
      <c r="JWW272" s="349"/>
      <c r="JWX272" s="349"/>
      <c r="JWY272" s="349"/>
      <c r="JWZ272" s="349"/>
      <c r="JXA272" s="349"/>
      <c r="JXB272" s="349"/>
      <c r="JXC272" s="349"/>
      <c r="JXD272" s="349"/>
      <c r="JXE272" s="349"/>
      <c r="JXF272" s="349"/>
      <c r="JXG272" s="349"/>
      <c r="JXH272" s="349"/>
      <c r="JXI272" s="349"/>
      <c r="JXJ272" s="349"/>
      <c r="JXK272" s="349"/>
      <c r="JXL272" s="349"/>
      <c r="JXM272" s="349"/>
      <c r="JXN272" s="349"/>
      <c r="JXO272" s="349"/>
      <c r="JXP272" s="349"/>
      <c r="JXQ272" s="349"/>
      <c r="JXR272" s="349"/>
      <c r="JXS272" s="349"/>
      <c r="JXT272" s="349"/>
      <c r="JXU272" s="349"/>
      <c r="JXV272" s="349"/>
      <c r="JXW272" s="349"/>
      <c r="JXX272" s="349"/>
      <c r="JXY272" s="349"/>
      <c r="JXZ272" s="349"/>
      <c r="JYA272" s="349"/>
      <c r="JYB272" s="349"/>
      <c r="JYC272" s="349"/>
      <c r="JYD272" s="349"/>
      <c r="JYE272" s="349"/>
      <c r="JYF272" s="349"/>
      <c r="JYG272" s="349"/>
      <c r="JYH272" s="349"/>
      <c r="JYI272" s="349"/>
      <c r="JYJ272" s="349"/>
      <c r="JYK272" s="349"/>
      <c r="JYL272" s="349"/>
      <c r="JYM272" s="349"/>
      <c r="JYN272" s="349"/>
      <c r="JYO272" s="349"/>
      <c r="JYP272" s="349"/>
      <c r="JYQ272" s="349"/>
      <c r="JYR272" s="349"/>
      <c r="JYS272" s="349"/>
      <c r="JYT272" s="349"/>
      <c r="JYU272" s="349"/>
      <c r="JYV272" s="349"/>
      <c r="JYW272" s="349"/>
      <c r="JYX272" s="349"/>
      <c r="JYY272" s="349"/>
      <c r="JYZ272" s="349"/>
      <c r="JZA272" s="349"/>
      <c r="JZB272" s="349"/>
      <c r="JZC272" s="349"/>
      <c r="JZD272" s="349"/>
      <c r="JZE272" s="349"/>
      <c r="JZF272" s="349"/>
      <c r="JZG272" s="349"/>
      <c r="JZH272" s="349"/>
      <c r="JZI272" s="349"/>
      <c r="JZJ272" s="349"/>
      <c r="JZK272" s="349"/>
      <c r="JZL272" s="349"/>
      <c r="JZM272" s="349"/>
      <c r="JZN272" s="349"/>
      <c r="JZO272" s="349"/>
      <c r="JZP272" s="349"/>
      <c r="JZQ272" s="349"/>
      <c r="JZR272" s="349"/>
      <c r="JZS272" s="349"/>
      <c r="JZT272" s="349"/>
      <c r="JZU272" s="349"/>
      <c r="JZV272" s="349"/>
      <c r="JZW272" s="349"/>
      <c r="JZX272" s="349"/>
      <c r="JZY272" s="349"/>
      <c r="JZZ272" s="349"/>
      <c r="KAA272" s="349"/>
      <c r="KAB272" s="349"/>
      <c r="KAC272" s="349"/>
      <c r="KAD272" s="349"/>
      <c r="KAE272" s="349"/>
      <c r="KAF272" s="349"/>
      <c r="KAG272" s="349"/>
      <c r="KAH272" s="349"/>
      <c r="KAI272" s="349"/>
      <c r="KAJ272" s="349"/>
      <c r="KAK272" s="349"/>
      <c r="KAL272" s="349"/>
      <c r="KAM272" s="349"/>
      <c r="KAN272" s="349"/>
      <c r="KAO272" s="349"/>
      <c r="KAP272" s="349"/>
      <c r="KAQ272" s="349"/>
      <c r="KAR272" s="349"/>
      <c r="KAS272" s="349"/>
      <c r="KAT272" s="349"/>
      <c r="KAU272" s="349"/>
      <c r="KAV272" s="349"/>
      <c r="KAW272" s="349"/>
      <c r="KAX272" s="349"/>
      <c r="KAY272" s="349"/>
      <c r="KAZ272" s="349"/>
      <c r="KBA272" s="349"/>
      <c r="KBB272" s="349"/>
      <c r="KBC272" s="349"/>
      <c r="KBD272" s="349"/>
      <c r="KBE272" s="349"/>
      <c r="KBF272" s="349"/>
      <c r="KBG272" s="349"/>
      <c r="KBH272" s="349"/>
      <c r="KBI272" s="349"/>
      <c r="KBJ272" s="349"/>
      <c r="KBK272" s="349"/>
      <c r="KBL272" s="349"/>
      <c r="KBM272" s="349"/>
      <c r="KBN272" s="349"/>
      <c r="KBO272" s="349"/>
      <c r="KBP272" s="349"/>
      <c r="KBQ272" s="349"/>
      <c r="KBR272" s="349"/>
      <c r="KBS272" s="349"/>
      <c r="KBT272" s="349"/>
      <c r="KBU272" s="349"/>
      <c r="KBV272" s="349"/>
      <c r="KBW272" s="349"/>
      <c r="KBX272" s="349"/>
      <c r="KBY272" s="349"/>
      <c r="KBZ272" s="349"/>
      <c r="KCA272" s="349"/>
      <c r="KCB272" s="349"/>
      <c r="KCC272" s="349"/>
      <c r="KCD272" s="349"/>
      <c r="KCE272" s="349"/>
      <c r="KCF272" s="349"/>
      <c r="KCG272" s="349"/>
      <c r="KCH272" s="349"/>
      <c r="KCI272" s="349"/>
      <c r="KCJ272" s="349"/>
      <c r="KCK272" s="349"/>
      <c r="KCL272" s="349"/>
      <c r="KCM272" s="349"/>
      <c r="KCN272" s="349"/>
      <c r="KCO272" s="349"/>
      <c r="KCP272" s="349"/>
      <c r="KCQ272" s="349"/>
      <c r="KCR272" s="349"/>
      <c r="KCS272" s="349"/>
      <c r="KCT272" s="349"/>
      <c r="KCU272" s="349"/>
      <c r="KCV272" s="349"/>
      <c r="KCW272" s="349"/>
      <c r="KCX272" s="349"/>
      <c r="KCY272" s="349"/>
      <c r="KCZ272" s="349"/>
      <c r="KDA272" s="349"/>
      <c r="KDB272" s="349"/>
      <c r="KDC272" s="349"/>
      <c r="KDD272" s="349"/>
      <c r="KDE272" s="349"/>
      <c r="KDF272" s="349"/>
      <c r="KDG272" s="349"/>
      <c r="KDH272" s="349"/>
      <c r="KDI272" s="349"/>
      <c r="KDJ272" s="349"/>
      <c r="KDK272" s="349"/>
      <c r="KDL272" s="349"/>
      <c r="KDM272" s="349"/>
      <c r="KDN272" s="349"/>
      <c r="KDO272" s="349"/>
      <c r="KDP272" s="349"/>
      <c r="KDQ272" s="349"/>
      <c r="KDR272" s="349"/>
      <c r="KDS272" s="349"/>
      <c r="KDT272" s="349"/>
      <c r="KDU272" s="349"/>
      <c r="KDV272" s="349"/>
      <c r="KDW272" s="349"/>
      <c r="KDX272" s="349"/>
      <c r="KDY272" s="349"/>
      <c r="KDZ272" s="349"/>
      <c r="KEA272" s="349"/>
      <c r="KEB272" s="349"/>
      <c r="KEC272" s="349"/>
      <c r="KED272" s="349"/>
      <c r="KEE272" s="349"/>
      <c r="KEF272" s="349"/>
      <c r="KEG272" s="349"/>
      <c r="KEH272" s="349"/>
      <c r="KEI272" s="349"/>
      <c r="KEJ272" s="349"/>
      <c r="KEK272" s="349"/>
      <c r="KEL272" s="349"/>
      <c r="KEM272" s="349"/>
      <c r="KEN272" s="349"/>
      <c r="KEO272" s="349"/>
      <c r="KEP272" s="349"/>
      <c r="KEQ272" s="349"/>
      <c r="KER272" s="349"/>
      <c r="KES272" s="349"/>
      <c r="KET272" s="349"/>
      <c r="KEU272" s="349"/>
      <c r="KEV272" s="349"/>
      <c r="KEW272" s="349"/>
      <c r="KEX272" s="349"/>
      <c r="KEY272" s="349"/>
      <c r="KEZ272" s="349"/>
      <c r="KFA272" s="349"/>
      <c r="KFB272" s="349"/>
      <c r="KFC272" s="349"/>
      <c r="KFD272" s="349"/>
      <c r="KFE272" s="349"/>
      <c r="KFF272" s="349"/>
      <c r="KFG272" s="349"/>
      <c r="KFH272" s="349"/>
      <c r="KFI272" s="349"/>
      <c r="KFJ272" s="349"/>
      <c r="KFK272" s="349"/>
      <c r="KFL272" s="349"/>
      <c r="KFM272" s="349"/>
      <c r="KFN272" s="349"/>
      <c r="KFO272" s="349"/>
      <c r="KFP272" s="349"/>
      <c r="KFQ272" s="349"/>
      <c r="KFR272" s="349"/>
      <c r="KFS272" s="349"/>
      <c r="KFT272" s="349"/>
      <c r="KFU272" s="349"/>
      <c r="KFV272" s="349"/>
      <c r="KFW272" s="349"/>
      <c r="KFX272" s="349"/>
      <c r="KFY272" s="349"/>
      <c r="KFZ272" s="349"/>
      <c r="KGA272" s="349"/>
      <c r="KGB272" s="349"/>
      <c r="KGC272" s="349"/>
      <c r="KGD272" s="349"/>
      <c r="KGE272" s="349"/>
      <c r="KGF272" s="349"/>
      <c r="KGG272" s="349"/>
      <c r="KGH272" s="349"/>
      <c r="KGI272" s="349"/>
      <c r="KGJ272" s="349"/>
      <c r="KGK272" s="349"/>
      <c r="KGL272" s="349"/>
      <c r="KGM272" s="349"/>
      <c r="KGN272" s="349"/>
      <c r="KGO272" s="349"/>
      <c r="KGP272" s="349"/>
      <c r="KGQ272" s="349"/>
      <c r="KGR272" s="349"/>
      <c r="KGS272" s="349"/>
      <c r="KGT272" s="349"/>
      <c r="KGU272" s="349"/>
      <c r="KGV272" s="349"/>
      <c r="KGW272" s="349"/>
      <c r="KGX272" s="349"/>
      <c r="KGY272" s="349"/>
      <c r="KGZ272" s="349"/>
      <c r="KHA272" s="349"/>
      <c r="KHB272" s="349"/>
      <c r="KHC272" s="349"/>
      <c r="KHD272" s="349"/>
      <c r="KHE272" s="349"/>
      <c r="KHF272" s="349"/>
      <c r="KHG272" s="349"/>
      <c r="KHH272" s="349"/>
      <c r="KHI272" s="349"/>
      <c r="KHJ272" s="349"/>
      <c r="KHK272" s="349"/>
      <c r="KHL272" s="349"/>
      <c r="KHM272" s="349"/>
      <c r="KHN272" s="349"/>
      <c r="KHO272" s="349"/>
      <c r="KHP272" s="349"/>
      <c r="KHQ272" s="349"/>
      <c r="KHR272" s="349"/>
      <c r="KHS272" s="349"/>
      <c r="KHT272" s="349"/>
      <c r="KHU272" s="349"/>
      <c r="KHV272" s="349"/>
      <c r="KHW272" s="349"/>
      <c r="KHX272" s="349"/>
      <c r="KHY272" s="349"/>
      <c r="KHZ272" s="349"/>
      <c r="KIA272" s="349"/>
      <c r="KIB272" s="349"/>
      <c r="KIC272" s="349"/>
      <c r="KID272" s="349"/>
      <c r="KIE272" s="349"/>
      <c r="KIF272" s="349"/>
      <c r="KIG272" s="349"/>
      <c r="KIH272" s="349"/>
      <c r="KII272" s="349"/>
      <c r="KIJ272" s="349"/>
      <c r="KIK272" s="349"/>
      <c r="KIL272" s="349"/>
      <c r="KIM272" s="349"/>
      <c r="KIN272" s="349"/>
      <c r="KIO272" s="349"/>
      <c r="KIP272" s="349"/>
      <c r="KIQ272" s="349"/>
      <c r="KIR272" s="349"/>
      <c r="KIS272" s="349"/>
      <c r="KIT272" s="349"/>
      <c r="KIU272" s="349"/>
      <c r="KIV272" s="349"/>
      <c r="KIW272" s="349"/>
      <c r="KIX272" s="349"/>
      <c r="KIY272" s="349"/>
      <c r="KIZ272" s="349"/>
      <c r="KJA272" s="349"/>
      <c r="KJB272" s="349"/>
      <c r="KJC272" s="349"/>
      <c r="KJD272" s="349"/>
      <c r="KJE272" s="349"/>
      <c r="KJF272" s="349"/>
      <c r="KJG272" s="349"/>
      <c r="KJH272" s="349"/>
      <c r="KJI272" s="349"/>
      <c r="KJJ272" s="349"/>
      <c r="KJK272" s="349"/>
      <c r="KJL272" s="349"/>
      <c r="KJM272" s="349"/>
      <c r="KJN272" s="349"/>
      <c r="KJO272" s="349"/>
      <c r="KJP272" s="349"/>
      <c r="KJQ272" s="349"/>
      <c r="KJR272" s="349"/>
      <c r="KJS272" s="349"/>
      <c r="KJT272" s="349"/>
      <c r="KJU272" s="349"/>
      <c r="KJV272" s="349"/>
      <c r="KJW272" s="349"/>
      <c r="KJX272" s="349"/>
      <c r="KJY272" s="349"/>
      <c r="KJZ272" s="349"/>
      <c r="KKA272" s="349"/>
      <c r="KKB272" s="349"/>
      <c r="KKC272" s="349"/>
      <c r="KKD272" s="349"/>
      <c r="KKE272" s="349"/>
      <c r="KKF272" s="349"/>
      <c r="KKG272" s="349"/>
      <c r="KKH272" s="349"/>
      <c r="KKI272" s="349"/>
      <c r="KKJ272" s="349"/>
      <c r="KKK272" s="349"/>
      <c r="KKL272" s="349"/>
      <c r="KKM272" s="349"/>
      <c r="KKN272" s="349"/>
      <c r="KKO272" s="349"/>
      <c r="KKP272" s="349"/>
      <c r="KKQ272" s="349"/>
      <c r="KKR272" s="349"/>
      <c r="KKS272" s="349"/>
      <c r="KKT272" s="349"/>
      <c r="KKU272" s="349"/>
      <c r="KKV272" s="349"/>
      <c r="KKW272" s="349"/>
      <c r="KKX272" s="349"/>
      <c r="KKY272" s="349"/>
      <c r="KKZ272" s="349"/>
      <c r="KLA272" s="349"/>
      <c r="KLB272" s="349"/>
      <c r="KLC272" s="349"/>
      <c r="KLD272" s="349"/>
      <c r="KLE272" s="349"/>
      <c r="KLF272" s="349"/>
      <c r="KLG272" s="349"/>
      <c r="KLH272" s="349"/>
      <c r="KLI272" s="349"/>
      <c r="KLJ272" s="349"/>
      <c r="KLK272" s="349"/>
      <c r="KLL272" s="349"/>
      <c r="KLM272" s="349"/>
      <c r="KLN272" s="349"/>
      <c r="KLO272" s="349"/>
      <c r="KLP272" s="349"/>
      <c r="KLQ272" s="349"/>
      <c r="KLR272" s="349"/>
      <c r="KLS272" s="349"/>
      <c r="KLT272" s="349"/>
      <c r="KLU272" s="349"/>
      <c r="KLV272" s="349"/>
      <c r="KLW272" s="349"/>
      <c r="KLX272" s="349"/>
      <c r="KLY272" s="349"/>
      <c r="KLZ272" s="349"/>
      <c r="KMA272" s="349"/>
      <c r="KMB272" s="349"/>
      <c r="KMC272" s="349"/>
      <c r="KMD272" s="349"/>
      <c r="KME272" s="349"/>
      <c r="KMF272" s="349"/>
      <c r="KMG272" s="349"/>
      <c r="KMH272" s="349"/>
      <c r="KMI272" s="349"/>
      <c r="KMJ272" s="349"/>
      <c r="KMK272" s="349"/>
      <c r="KML272" s="349"/>
      <c r="KMM272" s="349"/>
      <c r="KMN272" s="349"/>
      <c r="KMO272" s="349"/>
      <c r="KMP272" s="349"/>
      <c r="KMQ272" s="349"/>
      <c r="KMR272" s="349"/>
      <c r="KMS272" s="349"/>
      <c r="KMT272" s="349"/>
      <c r="KMU272" s="349"/>
      <c r="KMV272" s="349"/>
      <c r="KMW272" s="349"/>
      <c r="KMX272" s="349"/>
      <c r="KMY272" s="349"/>
      <c r="KMZ272" s="349"/>
      <c r="KNA272" s="349"/>
      <c r="KNB272" s="349"/>
      <c r="KNC272" s="349"/>
      <c r="KND272" s="349"/>
      <c r="KNE272" s="349"/>
      <c r="KNF272" s="349"/>
      <c r="KNG272" s="349"/>
      <c r="KNH272" s="349"/>
      <c r="KNI272" s="349"/>
      <c r="KNJ272" s="349"/>
      <c r="KNK272" s="349"/>
      <c r="KNL272" s="349"/>
      <c r="KNM272" s="349"/>
      <c r="KNN272" s="349"/>
      <c r="KNO272" s="349"/>
      <c r="KNP272" s="349"/>
      <c r="KNQ272" s="349"/>
      <c r="KNR272" s="349"/>
      <c r="KNS272" s="349"/>
      <c r="KNT272" s="349"/>
      <c r="KNU272" s="349"/>
      <c r="KNV272" s="349"/>
      <c r="KNW272" s="349"/>
      <c r="KNX272" s="349"/>
      <c r="KNY272" s="349"/>
      <c r="KNZ272" s="349"/>
      <c r="KOA272" s="349"/>
      <c r="KOB272" s="349"/>
      <c r="KOC272" s="349"/>
      <c r="KOD272" s="349"/>
      <c r="KOE272" s="349"/>
      <c r="KOF272" s="349"/>
      <c r="KOG272" s="349"/>
      <c r="KOH272" s="349"/>
      <c r="KOI272" s="349"/>
      <c r="KOJ272" s="349"/>
      <c r="KOK272" s="349"/>
      <c r="KOL272" s="349"/>
      <c r="KOM272" s="349"/>
      <c r="KON272" s="349"/>
      <c r="KOO272" s="349"/>
      <c r="KOP272" s="349"/>
      <c r="KOQ272" s="349"/>
      <c r="KOR272" s="349"/>
      <c r="KOS272" s="349"/>
      <c r="KOT272" s="349"/>
      <c r="KOU272" s="349"/>
      <c r="KOV272" s="349"/>
      <c r="KOW272" s="349"/>
      <c r="KOX272" s="349"/>
      <c r="KOY272" s="349"/>
      <c r="KOZ272" s="349"/>
      <c r="KPA272" s="349"/>
      <c r="KPB272" s="349"/>
      <c r="KPC272" s="349"/>
      <c r="KPD272" s="349"/>
      <c r="KPE272" s="349"/>
      <c r="KPF272" s="349"/>
      <c r="KPG272" s="349"/>
      <c r="KPH272" s="349"/>
      <c r="KPI272" s="349"/>
      <c r="KPJ272" s="349"/>
      <c r="KPK272" s="349"/>
      <c r="KPL272" s="349"/>
      <c r="KPM272" s="349"/>
      <c r="KPN272" s="349"/>
      <c r="KPO272" s="349"/>
      <c r="KPP272" s="349"/>
      <c r="KPQ272" s="349"/>
      <c r="KPR272" s="349"/>
      <c r="KPS272" s="349"/>
      <c r="KPT272" s="349"/>
      <c r="KPU272" s="349"/>
      <c r="KPV272" s="349"/>
      <c r="KPW272" s="349"/>
      <c r="KPX272" s="349"/>
      <c r="KPY272" s="349"/>
      <c r="KPZ272" s="349"/>
      <c r="KQA272" s="349"/>
      <c r="KQB272" s="349"/>
      <c r="KQC272" s="349"/>
      <c r="KQD272" s="349"/>
      <c r="KQE272" s="349"/>
      <c r="KQF272" s="349"/>
      <c r="KQG272" s="349"/>
      <c r="KQH272" s="349"/>
      <c r="KQI272" s="349"/>
      <c r="KQJ272" s="349"/>
      <c r="KQK272" s="349"/>
      <c r="KQL272" s="349"/>
      <c r="KQM272" s="349"/>
      <c r="KQN272" s="349"/>
      <c r="KQO272" s="349"/>
      <c r="KQP272" s="349"/>
      <c r="KQQ272" s="349"/>
      <c r="KQR272" s="349"/>
      <c r="KQS272" s="349"/>
      <c r="KQT272" s="349"/>
      <c r="KQU272" s="349"/>
      <c r="KQV272" s="349"/>
      <c r="KQW272" s="349"/>
      <c r="KQX272" s="349"/>
      <c r="KQY272" s="349"/>
      <c r="KQZ272" s="349"/>
      <c r="KRA272" s="349"/>
      <c r="KRB272" s="349"/>
      <c r="KRC272" s="349"/>
      <c r="KRD272" s="349"/>
      <c r="KRE272" s="349"/>
      <c r="KRF272" s="349"/>
      <c r="KRG272" s="349"/>
      <c r="KRH272" s="349"/>
      <c r="KRI272" s="349"/>
      <c r="KRJ272" s="349"/>
      <c r="KRK272" s="349"/>
      <c r="KRL272" s="349"/>
      <c r="KRM272" s="349"/>
      <c r="KRN272" s="349"/>
      <c r="KRO272" s="349"/>
      <c r="KRP272" s="349"/>
      <c r="KRQ272" s="349"/>
      <c r="KRR272" s="349"/>
      <c r="KRS272" s="349"/>
      <c r="KRT272" s="349"/>
      <c r="KRU272" s="349"/>
      <c r="KRV272" s="349"/>
      <c r="KRW272" s="349"/>
      <c r="KRX272" s="349"/>
      <c r="KRY272" s="349"/>
      <c r="KRZ272" s="349"/>
      <c r="KSA272" s="349"/>
      <c r="KSB272" s="349"/>
      <c r="KSC272" s="349"/>
      <c r="KSD272" s="349"/>
      <c r="KSE272" s="349"/>
      <c r="KSF272" s="349"/>
      <c r="KSG272" s="349"/>
      <c r="KSH272" s="349"/>
      <c r="KSI272" s="349"/>
      <c r="KSJ272" s="349"/>
      <c r="KSK272" s="349"/>
      <c r="KSL272" s="349"/>
      <c r="KSM272" s="349"/>
      <c r="KSN272" s="349"/>
      <c r="KSO272" s="349"/>
      <c r="KSP272" s="349"/>
      <c r="KSQ272" s="349"/>
      <c r="KSR272" s="349"/>
      <c r="KSS272" s="349"/>
      <c r="KST272" s="349"/>
      <c r="KSU272" s="349"/>
      <c r="KSV272" s="349"/>
      <c r="KSW272" s="349"/>
      <c r="KSX272" s="349"/>
      <c r="KSY272" s="349"/>
      <c r="KSZ272" s="349"/>
      <c r="KTA272" s="349"/>
      <c r="KTB272" s="349"/>
      <c r="KTC272" s="349"/>
      <c r="KTD272" s="349"/>
      <c r="KTE272" s="349"/>
      <c r="KTF272" s="349"/>
      <c r="KTG272" s="349"/>
      <c r="KTH272" s="349"/>
      <c r="KTI272" s="349"/>
      <c r="KTJ272" s="349"/>
      <c r="KTK272" s="349"/>
      <c r="KTL272" s="349"/>
      <c r="KTM272" s="349"/>
      <c r="KTN272" s="349"/>
      <c r="KTO272" s="349"/>
      <c r="KTP272" s="349"/>
      <c r="KTQ272" s="349"/>
      <c r="KTR272" s="349"/>
      <c r="KTS272" s="349"/>
      <c r="KTT272" s="349"/>
      <c r="KTU272" s="349"/>
      <c r="KTV272" s="349"/>
      <c r="KTW272" s="349"/>
      <c r="KTX272" s="349"/>
      <c r="KTY272" s="349"/>
      <c r="KTZ272" s="349"/>
      <c r="KUA272" s="349"/>
      <c r="KUB272" s="349"/>
      <c r="KUC272" s="349"/>
      <c r="KUD272" s="349"/>
      <c r="KUE272" s="349"/>
      <c r="KUF272" s="349"/>
      <c r="KUG272" s="349"/>
      <c r="KUH272" s="349"/>
      <c r="KUI272" s="349"/>
      <c r="KUJ272" s="349"/>
      <c r="KUK272" s="349"/>
      <c r="KUL272" s="349"/>
      <c r="KUM272" s="349"/>
      <c r="KUN272" s="349"/>
      <c r="KUO272" s="349"/>
      <c r="KUP272" s="349"/>
      <c r="KUQ272" s="349"/>
      <c r="KUR272" s="349"/>
      <c r="KUS272" s="349"/>
      <c r="KUT272" s="349"/>
      <c r="KUU272" s="349"/>
      <c r="KUV272" s="349"/>
      <c r="KUW272" s="349"/>
      <c r="KUX272" s="349"/>
      <c r="KUY272" s="349"/>
      <c r="KUZ272" s="349"/>
      <c r="KVA272" s="349"/>
      <c r="KVB272" s="349"/>
      <c r="KVC272" s="349"/>
      <c r="KVD272" s="349"/>
      <c r="KVE272" s="349"/>
      <c r="KVF272" s="349"/>
      <c r="KVG272" s="349"/>
      <c r="KVH272" s="349"/>
      <c r="KVI272" s="349"/>
      <c r="KVJ272" s="349"/>
      <c r="KVK272" s="349"/>
      <c r="KVL272" s="349"/>
      <c r="KVM272" s="349"/>
      <c r="KVN272" s="349"/>
      <c r="KVO272" s="349"/>
      <c r="KVP272" s="349"/>
      <c r="KVQ272" s="349"/>
      <c r="KVR272" s="349"/>
      <c r="KVS272" s="349"/>
      <c r="KVT272" s="349"/>
      <c r="KVU272" s="349"/>
      <c r="KVV272" s="349"/>
      <c r="KVW272" s="349"/>
      <c r="KVX272" s="349"/>
      <c r="KVY272" s="349"/>
      <c r="KVZ272" s="349"/>
      <c r="KWA272" s="349"/>
      <c r="KWB272" s="349"/>
      <c r="KWC272" s="349"/>
      <c r="KWD272" s="349"/>
      <c r="KWE272" s="349"/>
      <c r="KWF272" s="349"/>
      <c r="KWG272" s="349"/>
      <c r="KWH272" s="349"/>
      <c r="KWI272" s="349"/>
      <c r="KWJ272" s="349"/>
      <c r="KWK272" s="349"/>
      <c r="KWL272" s="349"/>
      <c r="KWM272" s="349"/>
      <c r="KWN272" s="349"/>
      <c r="KWO272" s="349"/>
      <c r="KWP272" s="349"/>
      <c r="KWQ272" s="349"/>
      <c r="KWR272" s="349"/>
      <c r="KWS272" s="349"/>
      <c r="KWT272" s="349"/>
      <c r="KWU272" s="349"/>
      <c r="KWV272" s="349"/>
      <c r="KWW272" s="349"/>
      <c r="KWX272" s="349"/>
      <c r="KWY272" s="349"/>
      <c r="KWZ272" s="349"/>
      <c r="KXA272" s="349"/>
      <c r="KXB272" s="349"/>
      <c r="KXC272" s="349"/>
      <c r="KXD272" s="349"/>
      <c r="KXE272" s="349"/>
      <c r="KXF272" s="349"/>
      <c r="KXG272" s="349"/>
      <c r="KXH272" s="349"/>
      <c r="KXI272" s="349"/>
      <c r="KXJ272" s="349"/>
      <c r="KXK272" s="349"/>
      <c r="KXL272" s="349"/>
      <c r="KXM272" s="349"/>
      <c r="KXN272" s="349"/>
      <c r="KXO272" s="349"/>
      <c r="KXP272" s="349"/>
      <c r="KXQ272" s="349"/>
      <c r="KXR272" s="349"/>
      <c r="KXS272" s="349"/>
      <c r="KXT272" s="349"/>
      <c r="KXU272" s="349"/>
      <c r="KXV272" s="349"/>
      <c r="KXW272" s="349"/>
      <c r="KXX272" s="349"/>
      <c r="KXY272" s="349"/>
      <c r="KXZ272" s="349"/>
      <c r="KYA272" s="349"/>
      <c r="KYB272" s="349"/>
      <c r="KYC272" s="349"/>
      <c r="KYD272" s="349"/>
      <c r="KYE272" s="349"/>
      <c r="KYF272" s="349"/>
      <c r="KYG272" s="349"/>
      <c r="KYH272" s="349"/>
      <c r="KYI272" s="349"/>
      <c r="KYJ272" s="349"/>
      <c r="KYK272" s="349"/>
      <c r="KYL272" s="349"/>
      <c r="KYM272" s="349"/>
      <c r="KYN272" s="349"/>
      <c r="KYO272" s="349"/>
      <c r="KYP272" s="349"/>
      <c r="KYQ272" s="349"/>
      <c r="KYR272" s="349"/>
      <c r="KYS272" s="349"/>
      <c r="KYT272" s="349"/>
      <c r="KYU272" s="349"/>
      <c r="KYV272" s="349"/>
      <c r="KYW272" s="349"/>
      <c r="KYX272" s="349"/>
      <c r="KYY272" s="349"/>
      <c r="KYZ272" s="349"/>
      <c r="KZA272" s="349"/>
      <c r="KZB272" s="349"/>
      <c r="KZC272" s="349"/>
      <c r="KZD272" s="349"/>
      <c r="KZE272" s="349"/>
      <c r="KZF272" s="349"/>
      <c r="KZG272" s="349"/>
      <c r="KZH272" s="349"/>
      <c r="KZI272" s="349"/>
      <c r="KZJ272" s="349"/>
      <c r="KZK272" s="349"/>
      <c r="KZL272" s="349"/>
      <c r="KZM272" s="349"/>
      <c r="KZN272" s="349"/>
      <c r="KZO272" s="349"/>
      <c r="KZP272" s="349"/>
      <c r="KZQ272" s="349"/>
      <c r="KZR272" s="349"/>
      <c r="KZS272" s="349"/>
      <c r="KZT272" s="349"/>
      <c r="KZU272" s="349"/>
      <c r="KZV272" s="349"/>
      <c r="KZW272" s="349"/>
      <c r="KZX272" s="349"/>
      <c r="KZY272" s="349"/>
      <c r="KZZ272" s="349"/>
      <c r="LAA272" s="349"/>
      <c r="LAB272" s="349"/>
      <c r="LAC272" s="349"/>
      <c r="LAD272" s="349"/>
      <c r="LAE272" s="349"/>
      <c r="LAF272" s="349"/>
      <c r="LAG272" s="349"/>
      <c r="LAH272" s="349"/>
      <c r="LAI272" s="349"/>
      <c r="LAJ272" s="349"/>
      <c r="LAK272" s="349"/>
      <c r="LAL272" s="349"/>
      <c r="LAM272" s="349"/>
      <c r="LAN272" s="349"/>
      <c r="LAO272" s="349"/>
      <c r="LAP272" s="349"/>
      <c r="LAQ272" s="349"/>
      <c r="LAR272" s="349"/>
      <c r="LAS272" s="349"/>
      <c r="LAT272" s="349"/>
      <c r="LAU272" s="349"/>
      <c r="LAV272" s="349"/>
      <c r="LAW272" s="349"/>
      <c r="LAX272" s="349"/>
      <c r="LAY272" s="349"/>
      <c r="LAZ272" s="349"/>
      <c r="LBA272" s="349"/>
      <c r="LBB272" s="349"/>
      <c r="LBC272" s="349"/>
      <c r="LBD272" s="349"/>
      <c r="LBE272" s="349"/>
      <c r="LBF272" s="349"/>
      <c r="LBG272" s="349"/>
      <c r="LBH272" s="349"/>
      <c r="LBI272" s="349"/>
      <c r="LBJ272" s="349"/>
      <c r="LBK272" s="349"/>
      <c r="LBL272" s="349"/>
      <c r="LBM272" s="349"/>
      <c r="LBN272" s="349"/>
      <c r="LBO272" s="349"/>
      <c r="LBP272" s="349"/>
      <c r="LBQ272" s="349"/>
      <c r="LBR272" s="349"/>
      <c r="LBS272" s="349"/>
      <c r="LBT272" s="349"/>
      <c r="LBU272" s="349"/>
      <c r="LBV272" s="349"/>
      <c r="LBW272" s="349"/>
      <c r="LBX272" s="349"/>
      <c r="LBY272" s="349"/>
      <c r="LBZ272" s="349"/>
      <c r="LCA272" s="349"/>
      <c r="LCB272" s="349"/>
      <c r="LCC272" s="349"/>
      <c r="LCD272" s="349"/>
      <c r="LCE272" s="349"/>
      <c r="LCF272" s="349"/>
      <c r="LCG272" s="349"/>
      <c r="LCH272" s="349"/>
      <c r="LCI272" s="349"/>
      <c r="LCJ272" s="349"/>
      <c r="LCK272" s="349"/>
      <c r="LCL272" s="349"/>
      <c r="LCM272" s="349"/>
      <c r="LCN272" s="349"/>
      <c r="LCO272" s="349"/>
      <c r="LCP272" s="349"/>
      <c r="LCQ272" s="349"/>
      <c r="LCR272" s="349"/>
      <c r="LCS272" s="349"/>
      <c r="LCT272" s="349"/>
      <c r="LCU272" s="349"/>
      <c r="LCV272" s="349"/>
      <c r="LCW272" s="349"/>
      <c r="LCX272" s="349"/>
      <c r="LCY272" s="349"/>
      <c r="LCZ272" s="349"/>
      <c r="LDA272" s="349"/>
      <c r="LDB272" s="349"/>
      <c r="LDC272" s="349"/>
      <c r="LDD272" s="349"/>
      <c r="LDE272" s="349"/>
      <c r="LDF272" s="349"/>
      <c r="LDG272" s="349"/>
      <c r="LDH272" s="349"/>
      <c r="LDI272" s="349"/>
      <c r="LDJ272" s="349"/>
      <c r="LDK272" s="349"/>
      <c r="LDL272" s="349"/>
      <c r="LDM272" s="349"/>
      <c r="LDN272" s="349"/>
      <c r="LDO272" s="349"/>
      <c r="LDP272" s="349"/>
      <c r="LDQ272" s="349"/>
      <c r="LDR272" s="349"/>
      <c r="LDS272" s="349"/>
      <c r="LDT272" s="349"/>
      <c r="LDU272" s="349"/>
      <c r="LDV272" s="349"/>
      <c r="LDW272" s="349"/>
      <c r="LDX272" s="349"/>
      <c r="LDY272" s="349"/>
      <c r="LDZ272" s="349"/>
      <c r="LEA272" s="349"/>
      <c r="LEB272" s="349"/>
      <c r="LEC272" s="349"/>
      <c r="LED272" s="349"/>
      <c r="LEE272" s="349"/>
      <c r="LEF272" s="349"/>
      <c r="LEG272" s="349"/>
      <c r="LEH272" s="349"/>
      <c r="LEI272" s="349"/>
      <c r="LEJ272" s="349"/>
      <c r="LEK272" s="349"/>
      <c r="LEL272" s="349"/>
      <c r="LEM272" s="349"/>
      <c r="LEN272" s="349"/>
      <c r="LEO272" s="349"/>
      <c r="LEP272" s="349"/>
      <c r="LEQ272" s="349"/>
      <c r="LER272" s="349"/>
      <c r="LES272" s="349"/>
      <c r="LET272" s="349"/>
      <c r="LEU272" s="349"/>
      <c r="LEV272" s="349"/>
      <c r="LEW272" s="349"/>
      <c r="LEX272" s="349"/>
      <c r="LEY272" s="349"/>
      <c r="LEZ272" s="349"/>
      <c r="LFA272" s="349"/>
      <c r="LFB272" s="349"/>
      <c r="LFC272" s="349"/>
      <c r="LFD272" s="349"/>
      <c r="LFE272" s="349"/>
      <c r="LFF272" s="349"/>
      <c r="LFG272" s="349"/>
      <c r="LFH272" s="349"/>
      <c r="LFI272" s="349"/>
      <c r="LFJ272" s="349"/>
      <c r="LFK272" s="349"/>
      <c r="LFL272" s="349"/>
      <c r="LFM272" s="349"/>
      <c r="LFN272" s="349"/>
      <c r="LFO272" s="349"/>
      <c r="LFP272" s="349"/>
      <c r="LFQ272" s="349"/>
      <c r="LFR272" s="349"/>
      <c r="LFS272" s="349"/>
      <c r="LFT272" s="349"/>
      <c r="LFU272" s="349"/>
      <c r="LFV272" s="349"/>
      <c r="LFW272" s="349"/>
      <c r="LFX272" s="349"/>
      <c r="LFY272" s="349"/>
      <c r="LFZ272" s="349"/>
      <c r="LGA272" s="349"/>
      <c r="LGB272" s="349"/>
      <c r="LGC272" s="349"/>
      <c r="LGD272" s="349"/>
      <c r="LGE272" s="349"/>
      <c r="LGF272" s="349"/>
      <c r="LGG272" s="349"/>
      <c r="LGH272" s="349"/>
      <c r="LGI272" s="349"/>
      <c r="LGJ272" s="349"/>
      <c r="LGK272" s="349"/>
      <c r="LGL272" s="349"/>
      <c r="LGM272" s="349"/>
      <c r="LGN272" s="349"/>
      <c r="LGO272" s="349"/>
      <c r="LGP272" s="349"/>
      <c r="LGQ272" s="349"/>
      <c r="LGR272" s="349"/>
      <c r="LGS272" s="349"/>
      <c r="LGT272" s="349"/>
      <c r="LGU272" s="349"/>
      <c r="LGV272" s="349"/>
      <c r="LGW272" s="349"/>
      <c r="LGX272" s="349"/>
      <c r="LGY272" s="349"/>
      <c r="LGZ272" s="349"/>
      <c r="LHA272" s="349"/>
      <c r="LHB272" s="349"/>
      <c r="LHC272" s="349"/>
      <c r="LHD272" s="349"/>
      <c r="LHE272" s="349"/>
      <c r="LHF272" s="349"/>
      <c r="LHG272" s="349"/>
      <c r="LHH272" s="349"/>
      <c r="LHI272" s="349"/>
      <c r="LHJ272" s="349"/>
      <c r="LHK272" s="349"/>
      <c r="LHL272" s="349"/>
      <c r="LHM272" s="349"/>
      <c r="LHN272" s="349"/>
      <c r="LHO272" s="349"/>
      <c r="LHP272" s="349"/>
      <c r="LHQ272" s="349"/>
      <c r="LHR272" s="349"/>
      <c r="LHS272" s="349"/>
      <c r="LHT272" s="349"/>
      <c r="LHU272" s="349"/>
      <c r="LHV272" s="349"/>
      <c r="LHW272" s="349"/>
      <c r="LHX272" s="349"/>
      <c r="LHY272" s="349"/>
      <c r="LHZ272" s="349"/>
      <c r="LIA272" s="349"/>
      <c r="LIB272" s="349"/>
      <c r="LIC272" s="349"/>
      <c r="LID272" s="349"/>
      <c r="LIE272" s="349"/>
      <c r="LIF272" s="349"/>
      <c r="LIG272" s="349"/>
      <c r="LIH272" s="349"/>
      <c r="LII272" s="349"/>
      <c r="LIJ272" s="349"/>
      <c r="LIK272" s="349"/>
      <c r="LIL272" s="349"/>
      <c r="LIM272" s="349"/>
      <c r="LIN272" s="349"/>
      <c r="LIO272" s="349"/>
      <c r="LIP272" s="349"/>
      <c r="LIQ272" s="349"/>
      <c r="LIR272" s="349"/>
      <c r="LIS272" s="349"/>
      <c r="LIT272" s="349"/>
      <c r="LIU272" s="349"/>
      <c r="LIV272" s="349"/>
      <c r="LIW272" s="349"/>
      <c r="LIX272" s="349"/>
      <c r="LIY272" s="349"/>
      <c r="LIZ272" s="349"/>
      <c r="LJA272" s="349"/>
      <c r="LJB272" s="349"/>
      <c r="LJC272" s="349"/>
      <c r="LJD272" s="349"/>
      <c r="LJE272" s="349"/>
      <c r="LJF272" s="349"/>
      <c r="LJG272" s="349"/>
      <c r="LJH272" s="349"/>
      <c r="LJI272" s="349"/>
      <c r="LJJ272" s="349"/>
      <c r="LJK272" s="349"/>
      <c r="LJL272" s="349"/>
      <c r="LJM272" s="349"/>
      <c r="LJN272" s="349"/>
      <c r="LJO272" s="349"/>
      <c r="LJP272" s="349"/>
      <c r="LJQ272" s="349"/>
      <c r="LJR272" s="349"/>
      <c r="LJS272" s="349"/>
      <c r="LJT272" s="349"/>
      <c r="LJU272" s="349"/>
      <c r="LJV272" s="349"/>
      <c r="LJW272" s="349"/>
      <c r="LJX272" s="349"/>
      <c r="LJY272" s="349"/>
      <c r="LJZ272" s="349"/>
      <c r="LKA272" s="349"/>
      <c r="LKB272" s="349"/>
      <c r="LKC272" s="349"/>
      <c r="LKD272" s="349"/>
      <c r="LKE272" s="349"/>
      <c r="LKF272" s="349"/>
      <c r="LKG272" s="349"/>
      <c r="LKH272" s="349"/>
      <c r="LKI272" s="349"/>
      <c r="LKJ272" s="349"/>
      <c r="LKK272" s="349"/>
      <c r="LKL272" s="349"/>
      <c r="LKM272" s="349"/>
      <c r="LKN272" s="349"/>
      <c r="LKO272" s="349"/>
      <c r="LKP272" s="349"/>
      <c r="LKQ272" s="349"/>
      <c r="LKR272" s="349"/>
      <c r="LKS272" s="349"/>
      <c r="LKT272" s="349"/>
      <c r="LKU272" s="349"/>
      <c r="LKV272" s="349"/>
      <c r="LKW272" s="349"/>
      <c r="LKX272" s="349"/>
      <c r="LKY272" s="349"/>
      <c r="LKZ272" s="349"/>
      <c r="LLA272" s="349"/>
      <c r="LLB272" s="349"/>
      <c r="LLC272" s="349"/>
      <c r="LLD272" s="349"/>
      <c r="LLE272" s="349"/>
      <c r="LLF272" s="349"/>
      <c r="LLG272" s="349"/>
      <c r="LLH272" s="349"/>
      <c r="LLI272" s="349"/>
      <c r="LLJ272" s="349"/>
      <c r="LLK272" s="349"/>
      <c r="LLL272" s="349"/>
      <c r="LLM272" s="349"/>
      <c r="LLN272" s="349"/>
      <c r="LLO272" s="349"/>
      <c r="LLP272" s="349"/>
      <c r="LLQ272" s="349"/>
      <c r="LLR272" s="349"/>
      <c r="LLS272" s="349"/>
      <c r="LLT272" s="349"/>
      <c r="LLU272" s="349"/>
      <c r="LLV272" s="349"/>
      <c r="LLW272" s="349"/>
      <c r="LLX272" s="349"/>
      <c r="LLY272" s="349"/>
      <c r="LLZ272" s="349"/>
      <c r="LMA272" s="349"/>
      <c r="LMB272" s="349"/>
      <c r="LMC272" s="349"/>
      <c r="LMD272" s="349"/>
      <c r="LME272" s="349"/>
      <c r="LMF272" s="349"/>
      <c r="LMG272" s="349"/>
      <c r="LMH272" s="349"/>
      <c r="LMI272" s="349"/>
      <c r="LMJ272" s="349"/>
      <c r="LMK272" s="349"/>
      <c r="LML272" s="349"/>
      <c r="LMM272" s="349"/>
      <c r="LMN272" s="349"/>
      <c r="LMO272" s="349"/>
      <c r="LMP272" s="349"/>
      <c r="LMQ272" s="349"/>
      <c r="LMR272" s="349"/>
      <c r="LMS272" s="349"/>
      <c r="LMT272" s="349"/>
      <c r="LMU272" s="349"/>
      <c r="LMV272" s="349"/>
      <c r="LMW272" s="349"/>
      <c r="LMX272" s="349"/>
      <c r="LMY272" s="349"/>
      <c r="LMZ272" s="349"/>
      <c r="LNA272" s="349"/>
      <c r="LNB272" s="349"/>
      <c r="LNC272" s="349"/>
      <c r="LND272" s="349"/>
      <c r="LNE272" s="349"/>
      <c r="LNF272" s="349"/>
      <c r="LNG272" s="349"/>
      <c r="LNH272" s="349"/>
      <c r="LNI272" s="349"/>
      <c r="LNJ272" s="349"/>
      <c r="LNK272" s="349"/>
      <c r="LNL272" s="349"/>
      <c r="LNM272" s="349"/>
      <c r="LNN272" s="349"/>
      <c r="LNO272" s="349"/>
      <c r="LNP272" s="349"/>
      <c r="LNQ272" s="349"/>
      <c r="LNR272" s="349"/>
      <c r="LNS272" s="349"/>
      <c r="LNT272" s="349"/>
      <c r="LNU272" s="349"/>
      <c r="LNV272" s="349"/>
      <c r="LNW272" s="349"/>
      <c r="LNX272" s="349"/>
      <c r="LNY272" s="349"/>
      <c r="LNZ272" s="349"/>
      <c r="LOA272" s="349"/>
      <c r="LOB272" s="349"/>
      <c r="LOC272" s="349"/>
      <c r="LOD272" s="349"/>
      <c r="LOE272" s="349"/>
      <c r="LOF272" s="349"/>
      <c r="LOG272" s="349"/>
      <c r="LOH272" s="349"/>
      <c r="LOI272" s="349"/>
      <c r="LOJ272" s="349"/>
      <c r="LOK272" s="349"/>
      <c r="LOL272" s="349"/>
      <c r="LOM272" s="349"/>
      <c r="LON272" s="349"/>
      <c r="LOO272" s="349"/>
      <c r="LOP272" s="349"/>
      <c r="LOQ272" s="349"/>
      <c r="LOR272" s="349"/>
      <c r="LOS272" s="349"/>
      <c r="LOT272" s="349"/>
      <c r="LOU272" s="349"/>
      <c r="LOV272" s="349"/>
      <c r="LOW272" s="349"/>
      <c r="LOX272" s="349"/>
      <c r="LOY272" s="349"/>
      <c r="LOZ272" s="349"/>
      <c r="LPA272" s="349"/>
      <c r="LPB272" s="349"/>
      <c r="LPC272" s="349"/>
      <c r="LPD272" s="349"/>
      <c r="LPE272" s="349"/>
      <c r="LPF272" s="349"/>
      <c r="LPG272" s="349"/>
      <c r="LPH272" s="349"/>
      <c r="LPI272" s="349"/>
      <c r="LPJ272" s="349"/>
      <c r="LPK272" s="349"/>
      <c r="LPL272" s="349"/>
      <c r="LPM272" s="349"/>
      <c r="LPN272" s="349"/>
      <c r="LPO272" s="349"/>
      <c r="LPP272" s="349"/>
      <c r="LPQ272" s="349"/>
      <c r="LPR272" s="349"/>
      <c r="LPS272" s="349"/>
      <c r="LPT272" s="349"/>
      <c r="LPU272" s="349"/>
      <c r="LPV272" s="349"/>
      <c r="LPW272" s="349"/>
      <c r="LPX272" s="349"/>
      <c r="LPY272" s="349"/>
      <c r="LPZ272" s="349"/>
      <c r="LQA272" s="349"/>
      <c r="LQB272" s="349"/>
      <c r="LQC272" s="349"/>
      <c r="LQD272" s="349"/>
      <c r="LQE272" s="349"/>
      <c r="LQF272" s="349"/>
      <c r="LQG272" s="349"/>
      <c r="LQH272" s="349"/>
      <c r="LQI272" s="349"/>
      <c r="LQJ272" s="349"/>
      <c r="LQK272" s="349"/>
      <c r="LQL272" s="349"/>
      <c r="LQM272" s="349"/>
      <c r="LQN272" s="349"/>
      <c r="LQO272" s="349"/>
      <c r="LQP272" s="349"/>
      <c r="LQQ272" s="349"/>
      <c r="LQR272" s="349"/>
      <c r="LQS272" s="349"/>
      <c r="LQT272" s="349"/>
      <c r="LQU272" s="349"/>
      <c r="LQV272" s="349"/>
      <c r="LQW272" s="349"/>
      <c r="LQX272" s="349"/>
      <c r="LQY272" s="349"/>
      <c r="LQZ272" s="349"/>
      <c r="LRA272" s="349"/>
      <c r="LRB272" s="349"/>
      <c r="LRC272" s="349"/>
      <c r="LRD272" s="349"/>
      <c r="LRE272" s="349"/>
      <c r="LRF272" s="349"/>
      <c r="LRG272" s="349"/>
      <c r="LRH272" s="349"/>
      <c r="LRI272" s="349"/>
      <c r="LRJ272" s="349"/>
      <c r="LRK272" s="349"/>
      <c r="LRL272" s="349"/>
      <c r="LRM272" s="349"/>
      <c r="LRN272" s="349"/>
      <c r="LRO272" s="349"/>
      <c r="LRP272" s="349"/>
      <c r="LRQ272" s="349"/>
      <c r="LRR272" s="349"/>
      <c r="LRS272" s="349"/>
      <c r="LRT272" s="349"/>
      <c r="LRU272" s="349"/>
      <c r="LRV272" s="349"/>
      <c r="LRW272" s="349"/>
      <c r="LRX272" s="349"/>
      <c r="LRY272" s="349"/>
      <c r="LRZ272" s="349"/>
      <c r="LSA272" s="349"/>
      <c r="LSB272" s="349"/>
      <c r="LSC272" s="349"/>
      <c r="LSD272" s="349"/>
      <c r="LSE272" s="349"/>
      <c r="LSF272" s="349"/>
      <c r="LSG272" s="349"/>
      <c r="LSH272" s="349"/>
      <c r="LSI272" s="349"/>
      <c r="LSJ272" s="349"/>
      <c r="LSK272" s="349"/>
      <c r="LSL272" s="349"/>
      <c r="LSM272" s="349"/>
      <c r="LSN272" s="349"/>
      <c r="LSO272" s="349"/>
      <c r="LSP272" s="349"/>
      <c r="LSQ272" s="349"/>
      <c r="LSR272" s="349"/>
      <c r="LSS272" s="349"/>
      <c r="LST272" s="349"/>
      <c r="LSU272" s="349"/>
      <c r="LSV272" s="349"/>
      <c r="LSW272" s="349"/>
      <c r="LSX272" s="349"/>
      <c r="LSY272" s="349"/>
      <c r="LSZ272" s="349"/>
      <c r="LTA272" s="349"/>
      <c r="LTB272" s="349"/>
      <c r="LTC272" s="349"/>
      <c r="LTD272" s="349"/>
      <c r="LTE272" s="349"/>
      <c r="LTF272" s="349"/>
      <c r="LTG272" s="349"/>
      <c r="LTH272" s="349"/>
      <c r="LTI272" s="349"/>
      <c r="LTJ272" s="349"/>
      <c r="LTK272" s="349"/>
      <c r="LTL272" s="349"/>
      <c r="LTM272" s="349"/>
      <c r="LTN272" s="349"/>
      <c r="LTO272" s="349"/>
      <c r="LTP272" s="349"/>
      <c r="LTQ272" s="349"/>
      <c r="LTR272" s="349"/>
      <c r="LTS272" s="349"/>
      <c r="LTT272" s="349"/>
      <c r="LTU272" s="349"/>
      <c r="LTV272" s="349"/>
      <c r="LTW272" s="349"/>
      <c r="LTX272" s="349"/>
      <c r="LTY272" s="349"/>
      <c r="LTZ272" s="349"/>
      <c r="LUA272" s="349"/>
      <c r="LUB272" s="349"/>
      <c r="LUC272" s="349"/>
      <c r="LUD272" s="349"/>
      <c r="LUE272" s="349"/>
      <c r="LUF272" s="349"/>
      <c r="LUG272" s="349"/>
      <c r="LUH272" s="349"/>
      <c r="LUI272" s="349"/>
      <c r="LUJ272" s="349"/>
      <c r="LUK272" s="349"/>
      <c r="LUL272" s="349"/>
      <c r="LUM272" s="349"/>
      <c r="LUN272" s="349"/>
      <c r="LUO272" s="349"/>
      <c r="LUP272" s="349"/>
      <c r="LUQ272" s="349"/>
      <c r="LUR272" s="349"/>
      <c r="LUS272" s="349"/>
      <c r="LUT272" s="349"/>
      <c r="LUU272" s="349"/>
      <c r="LUV272" s="349"/>
      <c r="LUW272" s="349"/>
      <c r="LUX272" s="349"/>
      <c r="LUY272" s="349"/>
      <c r="LUZ272" s="349"/>
      <c r="LVA272" s="349"/>
      <c r="LVB272" s="349"/>
      <c r="LVC272" s="349"/>
      <c r="LVD272" s="349"/>
      <c r="LVE272" s="349"/>
      <c r="LVF272" s="349"/>
      <c r="LVG272" s="349"/>
      <c r="LVH272" s="349"/>
      <c r="LVI272" s="349"/>
      <c r="LVJ272" s="349"/>
      <c r="LVK272" s="349"/>
      <c r="LVL272" s="349"/>
      <c r="LVM272" s="349"/>
      <c r="LVN272" s="349"/>
      <c r="LVO272" s="349"/>
      <c r="LVP272" s="349"/>
      <c r="LVQ272" s="349"/>
      <c r="LVR272" s="349"/>
      <c r="LVS272" s="349"/>
      <c r="LVT272" s="349"/>
      <c r="LVU272" s="349"/>
      <c r="LVV272" s="349"/>
      <c r="LVW272" s="349"/>
      <c r="LVX272" s="349"/>
      <c r="LVY272" s="349"/>
      <c r="LVZ272" s="349"/>
      <c r="LWA272" s="349"/>
      <c r="LWB272" s="349"/>
      <c r="LWC272" s="349"/>
      <c r="LWD272" s="349"/>
      <c r="LWE272" s="349"/>
      <c r="LWF272" s="349"/>
      <c r="LWG272" s="349"/>
      <c r="LWH272" s="349"/>
      <c r="LWI272" s="349"/>
      <c r="LWJ272" s="349"/>
      <c r="LWK272" s="349"/>
      <c r="LWL272" s="349"/>
      <c r="LWM272" s="349"/>
      <c r="LWN272" s="349"/>
      <c r="LWO272" s="349"/>
      <c r="LWP272" s="349"/>
      <c r="LWQ272" s="349"/>
      <c r="LWR272" s="349"/>
      <c r="LWS272" s="349"/>
      <c r="LWT272" s="349"/>
      <c r="LWU272" s="349"/>
      <c r="LWV272" s="349"/>
      <c r="LWW272" s="349"/>
      <c r="LWX272" s="349"/>
      <c r="LWY272" s="349"/>
      <c r="LWZ272" s="349"/>
      <c r="LXA272" s="349"/>
      <c r="LXB272" s="349"/>
      <c r="LXC272" s="349"/>
      <c r="LXD272" s="349"/>
      <c r="LXE272" s="349"/>
      <c r="LXF272" s="349"/>
      <c r="LXG272" s="349"/>
      <c r="LXH272" s="349"/>
      <c r="LXI272" s="349"/>
      <c r="LXJ272" s="349"/>
      <c r="LXK272" s="349"/>
      <c r="LXL272" s="349"/>
      <c r="LXM272" s="349"/>
      <c r="LXN272" s="349"/>
      <c r="LXO272" s="349"/>
      <c r="LXP272" s="349"/>
      <c r="LXQ272" s="349"/>
      <c r="LXR272" s="349"/>
      <c r="LXS272" s="349"/>
      <c r="LXT272" s="349"/>
      <c r="LXU272" s="349"/>
      <c r="LXV272" s="349"/>
      <c r="LXW272" s="349"/>
      <c r="LXX272" s="349"/>
      <c r="LXY272" s="349"/>
      <c r="LXZ272" s="349"/>
      <c r="LYA272" s="349"/>
      <c r="LYB272" s="349"/>
      <c r="LYC272" s="349"/>
      <c r="LYD272" s="349"/>
      <c r="LYE272" s="349"/>
      <c r="LYF272" s="349"/>
      <c r="LYG272" s="349"/>
      <c r="LYH272" s="349"/>
      <c r="LYI272" s="349"/>
      <c r="LYJ272" s="349"/>
      <c r="LYK272" s="349"/>
      <c r="LYL272" s="349"/>
      <c r="LYM272" s="349"/>
      <c r="LYN272" s="349"/>
      <c r="LYO272" s="349"/>
      <c r="LYP272" s="349"/>
      <c r="LYQ272" s="349"/>
      <c r="LYR272" s="349"/>
      <c r="LYS272" s="349"/>
      <c r="LYT272" s="349"/>
      <c r="LYU272" s="349"/>
      <c r="LYV272" s="349"/>
      <c r="LYW272" s="349"/>
      <c r="LYX272" s="349"/>
      <c r="LYY272" s="349"/>
      <c r="LYZ272" s="349"/>
      <c r="LZA272" s="349"/>
      <c r="LZB272" s="349"/>
      <c r="LZC272" s="349"/>
      <c r="LZD272" s="349"/>
      <c r="LZE272" s="349"/>
      <c r="LZF272" s="349"/>
      <c r="LZG272" s="349"/>
      <c r="LZH272" s="349"/>
      <c r="LZI272" s="349"/>
      <c r="LZJ272" s="349"/>
      <c r="LZK272" s="349"/>
      <c r="LZL272" s="349"/>
      <c r="LZM272" s="349"/>
      <c r="LZN272" s="349"/>
      <c r="LZO272" s="349"/>
      <c r="LZP272" s="349"/>
      <c r="LZQ272" s="349"/>
      <c r="LZR272" s="349"/>
      <c r="LZS272" s="349"/>
      <c r="LZT272" s="349"/>
      <c r="LZU272" s="349"/>
      <c r="LZV272" s="349"/>
      <c r="LZW272" s="349"/>
      <c r="LZX272" s="349"/>
      <c r="LZY272" s="349"/>
      <c r="LZZ272" s="349"/>
      <c r="MAA272" s="349"/>
      <c r="MAB272" s="349"/>
      <c r="MAC272" s="349"/>
      <c r="MAD272" s="349"/>
      <c r="MAE272" s="349"/>
      <c r="MAF272" s="349"/>
      <c r="MAG272" s="349"/>
      <c r="MAH272" s="349"/>
      <c r="MAI272" s="349"/>
      <c r="MAJ272" s="349"/>
      <c r="MAK272" s="349"/>
      <c r="MAL272" s="349"/>
      <c r="MAM272" s="349"/>
      <c r="MAN272" s="349"/>
      <c r="MAO272" s="349"/>
      <c r="MAP272" s="349"/>
      <c r="MAQ272" s="349"/>
      <c r="MAR272" s="349"/>
      <c r="MAS272" s="349"/>
      <c r="MAT272" s="349"/>
      <c r="MAU272" s="349"/>
      <c r="MAV272" s="349"/>
      <c r="MAW272" s="349"/>
      <c r="MAX272" s="349"/>
      <c r="MAY272" s="349"/>
      <c r="MAZ272" s="349"/>
      <c r="MBA272" s="349"/>
      <c r="MBB272" s="349"/>
      <c r="MBC272" s="349"/>
      <c r="MBD272" s="349"/>
      <c r="MBE272" s="349"/>
      <c r="MBF272" s="349"/>
      <c r="MBG272" s="349"/>
      <c r="MBH272" s="349"/>
      <c r="MBI272" s="349"/>
      <c r="MBJ272" s="349"/>
      <c r="MBK272" s="349"/>
      <c r="MBL272" s="349"/>
      <c r="MBM272" s="349"/>
      <c r="MBN272" s="349"/>
      <c r="MBO272" s="349"/>
      <c r="MBP272" s="349"/>
      <c r="MBQ272" s="349"/>
      <c r="MBR272" s="349"/>
      <c r="MBS272" s="349"/>
      <c r="MBT272" s="349"/>
      <c r="MBU272" s="349"/>
      <c r="MBV272" s="349"/>
      <c r="MBW272" s="349"/>
      <c r="MBX272" s="349"/>
      <c r="MBY272" s="349"/>
      <c r="MBZ272" s="349"/>
      <c r="MCA272" s="349"/>
      <c r="MCB272" s="349"/>
      <c r="MCC272" s="349"/>
      <c r="MCD272" s="349"/>
      <c r="MCE272" s="349"/>
      <c r="MCF272" s="349"/>
      <c r="MCG272" s="349"/>
      <c r="MCH272" s="349"/>
      <c r="MCI272" s="349"/>
      <c r="MCJ272" s="349"/>
      <c r="MCK272" s="349"/>
      <c r="MCL272" s="349"/>
      <c r="MCM272" s="349"/>
      <c r="MCN272" s="349"/>
      <c r="MCO272" s="349"/>
      <c r="MCP272" s="349"/>
      <c r="MCQ272" s="349"/>
      <c r="MCR272" s="349"/>
      <c r="MCS272" s="349"/>
      <c r="MCT272" s="349"/>
      <c r="MCU272" s="349"/>
      <c r="MCV272" s="349"/>
      <c r="MCW272" s="349"/>
      <c r="MCX272" s="349"/>
      <c r="MCY272" s="349"/>
      <c r="MCZ272" s="349"/>
      <c r="MDA272" s="349"/>
      <c r="MDB272" s="349"/>
      <c r="MDC272" s="349"/>
      <c r="MDD272" s="349"/>
      <c r="MDE272" s="349"/>
      <c r="MDF272" s="349"/>
      <c r="MDG272" s="349"/>
      <c r="MDH272" s="349"/>
      <c r="MDI272" s="349"/>
      <c r="MDJ272" s="349"/>
      <c r="MDK272" s="349"/>
      <c r="MDL272" s="349"/>
      <c r="MDM272" s="349"/>
      <c r="MDN272" s="349"/>
      <c r="MDO272" s="349"/>
      <c r="MDP272" s="349"/>
      <c r="MDQ272" s="349"/>
      <c r="MDR272" s="349"/>
      <c r="MDS272" s="349"/>
      <c r="MDT272" s="349"/>
      <c r="MDU272" s="349"/>
      <c r="MDV272" s="349"/>
      <c r="MDW272" s="349"/>
      <c r="MDX272" s="349"/>
      <c r="MDY272" s="349"/>
      <c r="MDZ272" s="349"/>
      <c r="MEA272" s="349"/>
      <c r="MEB272" s="349"/>
      <c r="MEC272" s="349"/>
      <c r="MED272" s="349"/>
      <c r="MEE272" s="349"/>
      <c r="MEF272" s="349"/>
      <c r="MEG272" s="349"/>
      <c r="MEH272" s="349"/>
      <c r="MEI272" s="349"/>
      <c r="MEJ272" s="349"/>
      <c r="MEK272" s="349"/>
      <c r="MEL272" s="349"/>
      <c r="MEM272" s="349"/>
      <c r="MEN272" s="349"/>
      <c r="MEO272" s="349"/>
      <c r="MEP272" s="349"/>
      <c r="MEQ272" s="349"/>
      <c r="MER272" s="349"/>
      <c r="MES272" s="349"/>
      <c r="MET272" s="349"/>
      <c r="MEU272" s="349"/>
      <c r="MEV272" s="349"/>
      <c r="MEW272" s="349"/>
      <c r="MEX272" s="349"/>
      <c r="MEY272" s="349"/>
      <c r="MEZ272" s="349"/>
      <c r="MFA272" s="349"/>
      <c r="MFB272" s="349"/>
      <c r="MFC272" s="349"/>
      <c r="MFD272" s="349"/>
      <c r="MFE272" s="349"/>
      <c r="MFF272" s="349"/>
      <c r="MFG272" s="349"/>
      <c r="MFH272" s="349"/>
      <c r="MFI272" s="349"/>
      <c r="MFJ272" s="349"/>
      <c r="MFK272" s="349"/>
      <c r="MFL272" s="349"/>
      <c r="MFM272" s="349"/>
      <c r="MFN272" s="349"/>
      <c r="MFO272" s="349"/>
      <c r="MFP272" s="349"/>
      <c r="MFQ272" s="349"/>
      <c r="MFR272" s="349"/>
      <c r="MFS272" s="349"/>
      <c r="MFT272" s="349"/>
      <c r="MFU272" s="349"/>
      <c r="MFV272" s="349"/>
      <c r="MFW272" s="349"/>
      <c r="MFX272" s="349"/>
      <c r="MFY272" s="349"/>
      <c r="MFZ272" s="349"/>
      <c r="MGA272" s="349"/>
      <c r="MGB272" s="349"/>
      <c r="MGC272" s="349"/>
      <c r="MGD272" s="349"/>
      <c r="MGE272" s="349"/>
      <c r="MGF272" s="349"/>
      <c r="MGG272" s="349"/>
      <c r="MGH272" s="349"/>
      <c r="MGI272" s="349"/>
      <c r="MGJ272" s="349"/>
      <c r="MGK272" s="349"/>
      <c r="MGL272" s="349"/>
      <c r="MGM272" s="349"/>
      <c r="MGN272" s="349"/>
      <c r="MGO272" s="349"/>
      <c r="MGP272" s="349"/>
      <c r="MGQ272" s="349"/>
      <c r="MGR272" s="349"/>
      <c r="MGS272" s="349"/>
      <c r="MGT272" s="349"/>
      <c r="MGU272" s="349"/>
      <c r="MGV272" s="349"/>
      <c r="MGW272" s="349"/>
      <c r="MGX272" s="349"/>
      <c r="MGY272" s="349"/>
      <c r="MGZ272" s="349"/>
      <c r="MHA272" s="349"/>
      <c r="MHB272" s="349"/>
      <c r="MHC272" s="349"/>
      <c r="MHD272" s="349"/>
      <c r="MHE272" s="349"/>
      <c r="MHF272" s="349"/>
      <c r="MHG272" s="349"/>
      <c r="MHH272" s="349"/>
      <c r="MHI272" s="349"/>
      <c r="MHJ272" s="349"/>
      <c r="MHK272" s="349"/>
      <c r="MHL272" s="349"/>
      <c r="MHM272" s="349"/>
      <c r="MHN272" s="349"/>
      <c r="MHO272" s="349"/>
      <c r="MHP272" s="349"/>
      <c r="MHQ272" s="349"/>
      <c r="MHR272" s="349"/>
      <c r="MHS272" s="349"/>
      <c r="MHT272" s="349"/>
      <c r="MHU272" s="349"/>
      <c r="MHV272" s="349"/>
      <c r="MHW272" s="349"/>
      <c r="MHX272" s="349"/>
      <c r="MHY272" s="349"/>
      <c r="MHZ272" s="349"/>
      <c r="MIA272" s="349"/>
      <c r="MIB272" s="349"/>
      <c r="MIC272" s="349"/>
      <c r="MID272" s="349"/>
      <c r="MIE272" s="349"/>
      <c r="MIF272" s="349"/>
      <c r="MIG272" s="349"/>
      <c r="MIH272" s="349"/>
      <c r="MII272" s="349"/>
      <c r="MIJ272" s="349"/>
      <c r="MIK272" s="349"/>
      <c r="MIL272" s="349"/>
      <c r="MIM272" s="349"/>
      <c r="MIN272" s="349"/>
      <c r="MIO272" s="349"/>
      <c r="MIP272" s="349"/>
      <c r="MIQ272" s="349"/>
      <c r="MIR272" s="349"/>
      <c r="MIS272" s="349"/>
      <c r="MIT272" s="349"/>
      <c r="MIU272" s="349"/>
      <c r="MIV272" s="349"/>
      <c r="MIW272" s="349"/>
      <c r="MIX272" s="349"/>
      <c r="MIY272" s="349"/>
      <c r="MIZ272" s="349"/>
      <c r="MJA272" s="349"/>
      <c r="MJB272" s="349"/>
      <c r="MJC272" s="349"/>
      <c r="MJD272" s="349"/>
      <c r="MJE272" s="349"/>
      <c r="MJF272" s="349"/>
      <c r="MJG272" s="349"/>
      <c r="MJH272" s="349"/>
      <c r="MJI272" s="349"/>
      <c r="MJJ272" s="349"/>
      <c r="MJK272" s="349"/>
      <c r="MJL272" s="349"/>
      <c r="MJM272" s="349"/>
      <c r="MJN272" s="349"/>
      <c r="MJO272" s="349"/>
      <c r="MJP272" s="349"/>
      <c r="MJQ272" s="349"/>
      <c r="MJR272" s="349"/>
      <c r="MJS272" s="349"/>
      <c r="MJT272" s="349"/>
      <c r="MJU272" s="349"/>
      <c r="MJV272" s="349"/>
      <c r="MJW272" s="349"/>
      <c r="MJX272" s="349"/>
      <c r="MJY272" s="349"/>
      <c r="MJZ272" s="349"/>
      <c r="MKA272" s="349"/>
      <c r="MKB272" s="349"/>
      <c r="MKC272" s="349"/>
      <c r="MKD272" s="349"/>
      <c r="MKE272" s="349"/>
      <c r="MKF272" s="349"/>
      <c r="MKG272" s="349"/>
      <c r="MKH272" s="349"/>
      <c r="MKI272" s="349"/>
      <c r="MKJ272" s="349"/>
      <c r="MKK272" s="349"/>
      <c r="MKL272" s="349"/>
      <c r="MKM272" s="349"/>
      <c r="MKN272" s="349"/>
      <c r="MKO272" s="349"/>
      <c r="MKP272" s="349"/>
      <c r="MKQ272" s="349"/>
      <c r="MKR272" s="349"/>
      <c r="MKS272" s="349"/>
      <c r="MKT272" s="349"/>
      <c r="MKU272" s="349"/>
      <c r="MKV272" s="349"/>
      <c r="MKW272" s="349"/>
      <c r="MKX272" s="349"/>
      <c r="MKY272" s="349"/>
      <c r="MKZ272" s="349"/>
      <c r="MLA272" s="349"/>
      <c r="MLB272" s="349"/>
      <c r="MLC272" s="349"/>
      <c r="MLD272" s="349"/>
      <c r="MLE272" s="349"/>
      <c r="MLF272" s="349"/>
      <c r="MLG272" s="349"/>
      <c r="MLH272" s="349"/>
      <c r="MLI272" s="349"/>
      <c r="MLJ272" s="349"/>
      <c r="MLK272" s="349"/>
      <c r="MLL272" s="349"/>
      <c r="MLM272" s="349"/>
      <c r="MLN272" s="349"/>
      <c r="MLO272" s="349"/>
      <c r="MLP272" s="349"/>
      <c r="MLQ272" s="349"/>
      <c r="MLR272" s="349"/>
      <c r="MLS272" s="349"/>
      <c r="MLT272" s="349"/>
      <c r="MLU272" s="349"/>
      <c r="MLV272" s="349"/>
      <c r="MLW272" s="349"/>
      <c r="MLX272" s="349"/>
      <c r="MLY272" s="349"/>
      <c r="MLZ272" s="349"/>
      <c r="MMA272" s="349"/>
      <c r="MMB272" s="349"/>
      <c r="MMC272" s="349"/>
      <c r="MMD272" s="349"/>
      <c r="MME272" s="349"/>
      <c r="MMF272" s="349"/>
      <c r="MMG272" s="349"/>
      <c r="MMH272" s="349"/>
      <c r="MMI272" s="349"/>
      <c r="MMJ272" s="349"/>
      <c r="MMK272" s="349"/>
      <c r="MML272" s="349"/>
      <c r="MMM272" s="349"/>
      <c r="MMN272" s="349"/>
      <c r="MMO272" s="349"/>
      <c r="MMP272" s="349"/>
      <c r="MMQ272" s="349"/>
      <c r="MMR272" s="349"/>
      <c r="MMS272" s="349"/>
      <c r="MMT272" s="349"/>
      <c r="MMU272" s="349"/>
      <c r="MMV272" s="349"/>
      <c r="MMW272" s="349"/>
      <c r="MMX272" s="349"/>
      <c r="MMY272" s="349"/>
      <c r="MMZ272" s="349"/>
      <c r="MNA272" s="349"/>
      <c r="MNB272" s="349"/>
      <c r="MNC272" s="349"/>
      <c r="MND272" s="349"/>
      <c r="MNE272" s="349"/>
      <c r="MNF272" s="349"/>
      <c r="MNG272" s="349"/>
      <c r="MNH272" s="349"/>
      <c r="MNI272" s="349"/>
      <c r="MNJ272" s="349"/>
      <c r="MNK272" s="349"/>
      <c r="MNL272" s="349"/>
      <c r="MNM272" s="349"/>
      <c r="MNN272" s="349"/>
      <c r="MNO272" s="349"/>
      <c r="MNP272" s="349"/>
      <c r="MNQ272" s="349"/>
      <c r="MNR272" s="349"/>
      <c r="MNS272" s="349"/>
      <c r="MNT272" s="349"/>
      <c r="MNU272" s="349"/>
      <c r="MNV272" s="349"/>
      <c r="MNW272" s="349"/>
      <c r="MNX272" s="349"/>
      <c r="MNY272" s="349"/>
      <c r="MNZ272" s="349"/>
      <c r="MOA272" s="349"/>
      <c r="MOB272" s="349"/>
      <c r="MOC272" s="349"/>
      <c r="MOD272" s="349"/>
      <c r="MOE272" s="349"/>
      <c r="MOF272" s="349"/>
      <c r="MOG272" s="349"/>
      <c r="MOH272" s="349"/>
      <c r="MOI272" s="349"/>
      <c r="MOJ272" s="349"/>
      <c r="MOK272" s="349"/>
      <c r="MOL272" s="349"/>
      <c r="MOM272" s="349"/>
      <c r="MON272" s="349"/>
      <c r="MOO272" s="349"/>
      <c r="MOP272" s="349"/>
      <c r="MOQ272" s="349"/>
      <c r="MOR272" s="349"/>
      <c r="MOS272" s="349"/>
      <c r="MOT272" s="349"/>
      <c r="MOU272" s="349"/>
      <c r="MOV272" s="349"/>
      <c r="MOW272" s="349"/>
      <c r="MOX272" s="349"/>
      <c r="MOY272" s="349"/>
      <c r="MOZ272" s="349"/>
      <c r="MPA272" s="349"/>
      <c r="MPB272" s="349"/>
      <c r="MPC272" s="349"/>
      <c r="MPD272" s="349"/>
      <c r="MPE272" s="349"/>
      <c r="MPF272" s="349"/>
      <c r="MPG272" s="349"/>
      <c r="MPH272" s="349"/>
      <c r="MPI272" s="349"/>
      <c r="MPJ272" s="349"/>
      <c r="MPK272" s="349"/>
      <c r="MPL272" s="349"/>
      <c r="MPM272" s="349"/>
      <c r="MPN272" s="349"/>
      <c r="MPO272" s="349"/>
      <c r="MPP272" s="349"/>
      <c r="MPQ272" s="349"/>
      <c r="MPR272" s="349"/>
      <c r="MPS272" s="349"/>
      <c r="MPT272" s="349"/>
      <c r="MPU272" s="349"/>
      <c r="MPV272" s="349"/>
      <c r="MPW272" s="349"/>
      <c r="MPX272" s="349"/>
      <c r="MPY272" s="349"/>
      <c r="MPZ272" s="349"/>
      <c r="MQA272" s="349"/>
      <c r="MQB272" s="349"/>
      <c r="MQC272" s="349"/>
      <c r="MQD272" s="349"/>
      <c r="MQE272" s="349"/>
      <c r="MQF272" s="349"/>
      <c r="MQG272" s="349"/>
      <c r="MQH272" s="349"/>
      <c r="MQI272" s="349"/>
      <c r="MQJ272" s="349"/>
      <c r="MQK272" s="349"/>
      <c r="MQL272" s="349"/>
      <c r="MQM272" s="349"/>
      <c r="MQN272" s="349"/>
      <c r="MQO272" s="349"/>
      <c r="MQP272" s="349"/>
      <c r="MQQ272" s="349"/>
      <c r="MQR272" s="349"/>
      <c r="MQS272" s="349"/>
      <c r="MQT272" s="349"/>
      <c r="MQU272" s="349"/>
      <c r="MQV272" s="349"/>
      <c r="MQW272" s="349"/>
      <c r="MQX272" s="349"/>
      <c r="MQY272" s="349"/>
      <c r="MQZ272" s="349"/>
      <c r="MRA272" s="349"/>
      <c r="MRB272" s="349"/>
      <c r="MRC272" s="349"/>
      <c r="MRD272" s="349"/>
      <c r="MRE272" s="349"/>
      <c r="MRF272" s="349"/>
      <c r="MRG272" s="349"/>
      <c r="MRH272" s="349"/>
      <c r="MRI272" s="349"/>
      <c r="MRJ272" s="349"/>
      <c r="MRK272" s="349"/>
      <c r="MRL272" s="349"/>
      <c r="MRM272" s="349"/>
      <c r="MRN272" s="349"/>
      <c r="MRO272" s="349"/>
      <c r="MRP272" s="349"/>
      <c r="MRQ272" s="349"/>
      <c r="MRR272" s="349"/>
      <c r="MRS272" s="349"/>
      <c r="MRT272" s="349"/>
      <c r="MRU272" s="349"/>
      <c r="MRV272" s="349"/>
      <c r="MRW272" s="349"/>
      <c r="MRX272" s="349"/>
      <c r="MRY272" s="349"/>
      <c r="MRZ272" s="349"/>
      <c r="MSA272" s="349"/>
      <c r="MSB272" s="349"/>
      <c r="MSC272" s="349"/>
      <c r="MSD272" s="349"/>
      <c r="MSE272" s="349"/>
      <c r="MSF272" s="349"/>
      <c r="MSG272" s="349"/>
      <c r="MSH272" s="349"/>
      <c r="MSI272" s="349"/>
      <c r="MSJ272" s="349"/>
      <c r="MSK272" s="349"/>
      <c r="MSL272" s="349"/>
      <c r="MSM272" s="349"/>
      <c r="MSN272" s="349"/>
      <c r="MSO272" s="349"/>
      <c r="MSP272" s="349"/>
      <c r="MSQ272" s="349"/>
      <c r="MSR272" s="349"/>
      <c r="MSS272" s="349"/>
      <c r="MST272" s="349"/>
      <c r="MSU272" s="349"/>
      <c r="MSV272" s="349"/>
      <c r="MSW272" s="349"/>
      <c r="MSX272" s="349"/>
      <c r="MSY272" s="349"/>
      <c r="MSZ272" s="349"/>
      <c r="MTA272" s="349"/>
      <c r="MTB272" s="349"/>
      <c r="MTC272" s="349"/>
      <c r="MTD272" s="349"/>
      <c r="MTE272" s="349"/>
      <c r="MTF272" s="349"/>
      <c r="MTG272" s="349"/>
      <c r="MTH272" s="349"/>
      <c r="MTI272" s="349"/>
      <c r="MTJ272" s="349"/>
      <c r="MTK272" s="349"/>
      <c r="MTL272" s="349"/>
      <c r="MTM272" s="349"/>
      <c r="MTN272" s="349"/>
      <c r="MTO272" s="349"/>
      <c r="MTP272" s="349"/>
      <c r="MTQ272" s="349"/>
      <c r="MTR272" s="349"/>
      <c r="MTS272" s="349"/>
      <c r="MTT272" s="349"/>
      <c r="MTU272" s="349"/>
      <c r="MTV272" s="349"/>
      <c r="MTW272" s="349"/>
      <c r="MTX272" s="349"/>
      <c r="MTY272" s="349"/>
      <c r="MTZ272" s="349"/>
      <c r="MUA272" s="349"/>
      <c r="MUB272" s="349"/>
      <c r="MUC272" s="349"/>
      <c r="MUD272" s="349"/>
      <c r="MUE272" s="349"/>
      <c r="MUF272" s="349"/>
      <c r="MUG272" s="349"/>
      <c r="MUH272" s="349"/>
      <c r="MUI272" s="349"/>
      <c r="MUJ272" s="349"/>
      <c r="MUK272" s="349"/>
      <c r="MUL272" s="349"/>
      <c r="MUM272" s="349"/>
      <c r="MUN272" s="349"/>
      <c r="MUO272" s="349"/>
      <c r="MUP272" s="349"/>
      <c r="MUQ272" s="349"/>
      <c r="MUR272" s="349"/>
      <c r="MUS272" s="349"/>
      <c r="MUT272" s="349"/>
      <c r="MUU272" s="349"/>
      <c r="MUV272" s="349"/>
      <c r="MUW272" s="349"/>
      <c r="MUX272" s="349"/>
      <c r="MUY272" s="349"/>
      <c r="MUZ272" s="349"/>
      <c r="MVA272" s="349"/>
      <c r="MVB272" s="349"/>
      <c r="MVC272" s="349"/>
      <c r="MVD272" s="349"/>
      <c r="MVE272" s="349"/>
      <c r="MVF272" s="349"/>
      <c r="MVG272" s="349"/>
      <c r="MVH272" s="349"/>
      <c r="MVI272" s="349"/>
      <c r="MVJ272" s="349"/>
      <c r="MVK272" s="349"/>
      <c r="MVL272" s="349"/>
      <c r="MVM272" s="349"/>
      <c r="MVN272" s="349"/>
      <c r="MVO272" s="349"/>
      <c r="MVP272" s="349"/>
      <c r="MVQ272" s="349"/>
      <c r="MVR272" s="349"/>
      <c r="MVS272" s="349"/>
      <c r="MVT272" s="349"/>
      <c r="MVU272" s="349"/>
      <c r="MVV272" s="349"/>
      <c r="MVW272" s="349"/>
      <c r="MVX272" s="349"/>
      <c r="MVY272" s="349"/>
      <c r="MVZ272" s="349"/>
      <c r="MWA272" s="349"/>
      <c r="MWB272" s="349"/>
      <c r="MWC272" s="349"/>
      <c r="MWD272" s="349"/>
      <c r="MWE272" s="349"/>
      <c r="MWF272" s="349"/>
      <c r="MWG272" s="349"/>
      <c r="MWH272" s="349"/>
      <c r="MWI272" s="349"/>
      <c r="MWJ272" s="349"/>
      <c r="MWK272" s="349"/>
      <c r="MWL272" s="349"/>
      <c r="MWM272" s="349"/>
      <c r="MWN272" s="349"/>
      <c r="MWO272" s="349"/>
      <c r="MWP272" s="349"/>
      <c r="MWQ272" s="349"/>
      <c r="MWR272" s="349"/>
      <c r="MWS272" s="349"/>
      <c r="MWT272" s="349"/>
      <c r="MWU272" s="349"/>
      <c r="MWV272" s="349"/>
      <c r="MWW272" s="349"/>
      <c r="MWX272" s="349"/>
      <c r="MWY272" s="349"/>
      <c r="MWZ272" s="349"/>
      <c r="MXA272" s="349"/>
      <c r="MXB272" s="349"/>
      <c r="MXC272" s="349"/>
      <c r="MXD272" s="349"/>
      <c r="MXE272" s="349"/>
      <c r="MXF272" s="349"/>
      <c r="MXG272" s="349"/>
      <c r="MXH272" s="349"/>
      <c r="MXI272" s="349"/>
      <c r="MXJ272" s="349"/>
      <c r="MXK272" s="349"/>
      <c r="MXL272" s="349"/>
      <c r="MXM272" s="349"/>
      <c r="MXN272" s="349"/>
      <c r="MXO272" s="349"/>
      <c r="MXP272" s="349"/>
      <c r="MXQ272" s="349"/>
      <c r="MXR272" s="349"/>
      <c r="MXS272" s="349"/>
      <c r="MXT272" s="349"/>
      <c r="MXU272" s="349"/>
      <c r="MXV272" s="349"/>
      <c r="MXW272" s="349"/>
      <c r="MXX272" s="349"/>
      <c r="MXY272" s="349"/>
      <c r="MXZ272" s="349"/>
      <c r="MYA272" s="349"/>
      <c r="MYB272" s="349"/>
      <c r="MYC272" s="349"/>
      <c r="MYD272" s="349"/>
      <c r="MYE272" s="349"/>
      <c r="MYF272" s="349"/>
      <c r="MYG272" s="349"/>
      <c r="MYH272" s="349"/>
      <c r="MYI272" s="349"/>
      <c r="MYJ272" s="349"/>
      <c r="MYK272" s="349"/>
      <c r="MYL272" s="349"/>
      <c r="MYM272" s="349"/>
      <c r="MYN272" s="349"/>
      <c r="MYO272" s="349"/>
      <c r="MYP272" s="349"/>
      <c r="MYQ272" s="349"/>
      <c r="MYR272" s="349"/>
      <c r="MYS272" s="349"/>
      <c r="MYT272" s="349"/>
      <c r="MYU272" s="349"/>
      <c r="MYV272" s="349"/>
      <c r="MYW272" s="349"/>
      <c r="MYX272" s="349"/>
      <c r="MYY272" s="349"/>
      <c r="MYZ272" s="349"/>
      <c r="MZA272" s="349"/>
      <c r="MZB272" s="349"/>
      <c r="MZC272" s="349"/>
      <c r="MZD272" s="349"/>
      <c r="MZE272" s="349"/>
      <c r="MZF272" s="349"/>
      <c r="MZG272" s="349"/>
      <c r="MZH272" s="349"/>
      <c r="MZI272" s="349"/>
      <c r="MZJ272" s="349"/>
      <c r="MZK272" s="349"/>
      <c r="MZL272" s="349"/>
      <c r="MZM272" s="349"/>
      <c r="MZN272" s="349"/>
      <c r="MZO272" s="349"/>
      <c r="MZP272" s="349"/>
      <c r="MZQ272" s="349"/>
      <c r="MZR272" s="349"/>
      <c r="MZS272" s="349"/>
      <c r="MZT272" s="349"/>
      <c r="MZU272" s="349"/>
      <c r="MZV272" s="349"/>
      <c r="MZW272" s="349"/>
      <c r="MZX272" s="349"/>
      <c r="MZY272" s="349"/>
      <c r="MZZ272" s="349"/>
      <c r="NAA272" s="349"/>
      <c r="NAB272" s="349"/>
      <c r="NAC272" s="349"/>
      <c r="NAD272" s="349"/>
      <c r="NAE272" s="349"/>
      <c r="NAF272" s="349"/>
      <c r="NAG272" s="349"/>
      <c r="NAH272" s="349"/>
      <c r="NAI272" s="349"/>
      <c r="NAJ272" s="349"/>
      <c r="NAK272" s="349"/>
      <c r="NAL272" s="349"/>
      <c r="NAM272" s="349"/>
      <c r="NAN272" s="349"/>
      <c r="NAO272" s="349"/>
      <c r="NAP272" s="349"/>
      <c r="NAQ272" s="349"/>
      <c r="NAR272" s="349"/>
      <c r="NAS272" s="349"/>
      <c r="NAT272" s="349"/>
      <c r="NAU272" s="349"/>
      <c r="NAV272" s="349"/>
      <c r="NAW272" s="349"/>
      <c r="NAX272" s="349"/>
      <c r="NAY272" s="349"/>
      <c r="NAZ272" s="349"/>
      <c r="NBA272" s="349"/>
      <c r="NBB272" s="349"/>
      <c r="NBC272" s="349"/>
      <c r="NBD272" s="349"/>
      <c r="NBE272" s="349"/>
      <c r="NBF272" s="349"/>
      <c r="NBG272" s="349"/>
      <c r="NBH272" s="349"/>
      <c r="NBI272" s="349"/>
      <c r="NBJ272" s="349"/>
      <c r="NBK272" s="349"/>
      <c r="NBL272" s="349"/>
      <c r="NBM272" s="349"/>
      <c r="NBN272" s="349"/>
      <c r="NBO272" s="349"/>
      <c r="NBP272" s="349"/>
      <c r="NBQ272" s="349"/>
      <c r="NBR272" s="349"/>
      <c r="NBS272" s="349"/>
      <c r="NBT272" s="349"/>
      <c r="NBU272" s="349"/>
      <c r="NBV272" s="349"/>
      <c r="NBW272" s="349"/>
      <c r="NBX272" s="349"/>
      <c r="NBY272" s="349"/>
      <c r="NBZ272" s="349"/>
      <c r="NCA272" s="349"/>
      <c r="NCB272" s="349"/>
      <c r="NCC272" s="349"/>
      <c r="NCD272" s="349"/>
      <c r="NCE272" s="349"/>
      <c r="NCF272" s="349"/>
      <c r="NCG272" s="349"/>
      <c r="NCH272" s="349"/>
      <c r="NCI272" s="349"/>
      <c r="NCJ272" s="349"/>
      <c r="NCK272" s="349"/>
      <c r="NCL272" s="349"/>
      <c r="NCM272" s="349"/>
      <c r="NCN272" s="349"/>
      <c r="NCO272" s="349"/>
      <c r="NCP272" s="349"/>
      <c r="NCQ272" s="349"/>
      <c r="NCR272" s="349"/>
      <c r="NCS272" s="349"/>
      <c r="NCT272" s="349"/>
      <c r="NCU272" s="349"/>
      <c r="NCV272" s="349"/>
      <c r="NCW272" s="349"/>
      <c r="NCX272" s="349"/>
      <c r="NCY272" s="349"/>
      <c r="NCZ272" s="349"/>
      <c r="NDA272" s="349"/>
      <c r="NDB272" s="349"/>
      <c r="NDC272" s="349"/>
      <c r="NDD272" s="349"/>
      <c r="NDE272" s="349"/>
      <c r="NDF272" s="349"/>
      <c r="NDG272" s="349"/>
      <c r="NDH272" s="349"/>
      <c r="NDI272" s="349"/>
      <c r="NDJ272" s="349"/>
      <c r="NDK272" s="349"/>
      <c r="NDL272" s="349"/>
      <c r="NDM272" s="349"/>
      <c r="NDN272" s="349"/>
      <c r="NDO272" s="349"/>
      <c r="NDP272" s="349"/>
      <c r="NDQ272" s="349"/>
      <c r="NDR272" s="349"/>
      <c r="NDS272" s="349"/>
      <c r="NDT272" s="349"/>
      <c r="NDU272" s="349"/>
      <c r="NDV272" s="349"/>
      <c r="NDW272" s="349"/>
      <c r="NDX272" s="349"/>
      <c r="NDY272" s="349"/>
      <c r="NDZ272" s="349"/>
      <c r="NEA272" s="349"/>
      <c r="NEB272" s="349"/>
      <c r="NEC272" s="349"/>
      <c r="NED272" s="349"/>
      <c r="NEE272" s="349"/>
      <c r="NEF272" s="349"/>
      <c r="NEG272" s="349"/>
      <c r="NEH272" s="349"/>
      <c r="NEI272" s="349"/>
      <c r="NEJ272" s="349"/>
      <c r="NEK272" s="349"/>
      <c r="NEL272" s="349"/>
      <c r="NEM272" s="349"/>
      <c r="NEN272" s="349"/>
      <c r="NEO272" s="349"/>
      <c r="NEP272" s="349"/>
      <c r="NEQ272" s="349"/>
      <c r="NER272" s="349"/>
      <c r="NES272" s="349"/>
      <c r="NET272" s="349"/>
      <c r="NEU272" s="349"/>
      <c r="NEV272" s="349"/>
      <c r="NEW272" s="349"/>
      <c r="NEX272" s="349"/>
      <c r="NEY272" s="349"/>
      <c r="NEZ272" s="349"/>
      <c r="NFA272" s="349"/>
      <c r="NFB272" s="349"/>
      <c r="NFC272" s="349"/>
      <c r="NFD272" s="349"/>
      <c r="NFE272" s="349"/>
      <c r="NFF272" s="349"/>
      <c r="NFG272" s="349"/>
      <c r="NFH272" s="349"/>
      <c r="NFI272" s="349"/>
      <c r="NFJ272" s="349"/>
      <c r="NFK272" s="349"/>
      <c r="NFL272" s="349"/>
      <c r="NFM272" s="349"/>
      <c r="NFN272" s="349"/>
      <c r="NFO272" s="349"/>
      <c r="NFP272" s="349"/>
      <c r="NFQ272" s="349"/>
      <c r="NFR272" s="349"/>
      <c r="NFS272" s="349"/>
      <c r="NFT272" s="349"/>
      <c r="NFU272" s="349"/>
      <c r="NFV272" s="349"/>
      <c r="NFW272" s="349"/>
      <c r="NFX272" s="349"/>
      <c r="NFY272" s="349"/>
      <c r="NFZ272" s="349"/>
      <c r="NGA272" s="349"/>
      <c r="NGB272" s="349"/>
      <c r="NGC272" s="349"/>
      <c r="NGD272" s="349"/>
      <c r="NGE272" s="349"/>
      <c r="NGF272" s="349"/>
      <c r="NGG272" s="349"/>
      <c r="NGH272" s="349"/>
      <c r="NGI272" s="349"/>
      <c r="NGJ272" s="349"/>
      <c r="NGK272" s="349"/>
      <c r="NGL272" s="349"/>
      <c r="NGM272" s="349"/>
      <c r="NGN272" s="349"/>
      <c r="NGO272" s="349"/>
      <c r="NGP272" s="349"/>
      <c r="NGQ272" s="349"/>
      <c r="NGR272" s="349"/>
      <c r="NGS272" s="349"/>
      <c r="NGT272" s="349"/>
      <c r="NGU272" s="349"/>
      <c r="NGV272" s="349"/>
      <c r="NGW272" s="349"/>
      <c r="NGX272" s="349"/>
      <c r="NGY272" s="349"/>
      <c r="NGZ272" s="349"/>
      <c r="NHA272" s="349"/>
      <c r="NHB272" s="349"/>
      <c r="NHC272" s="349"/>
      <c r="NHD272" s="349"/>
      <c r="NHE272" s="349"/>
      <c r="NHF272" s="349"/>
      <c r="NHG272" s="349"/>
      <c r="NHH272" s="349"/>
      <c r="NHI272" s="349"/>
      <c r="NHJ272" s="349"/>
      <c r="NHK272" s="349"/>
      <c r="NHL272" s="349"/>
      <c r="NHM272" s="349"/>
      <c r="NHN272" s="349"/>
      <c r="NHO272" s="349"/>
      <c r="NHP272" s="349"/>
      <c r="NHQ272" s="349"/>
      <c r="NHR272" s="349"/>
      <c r="NHS272" s="349"/>
      <c r="NHT272" s="349"/>
      <c r="NHU272" s="349"/>
      <c r="NHV272" s="349"/>
      <c r="NHW272" s="349"/>
      <c r="NHX272" s="349"/>
      <c r="NHY272" s="349"/>
      <c r="NHZ272" s="349"/>
      <c r="NIA272" s="349"/>
      <c r="NIB272" s="349"/>
      <c r="NIC272" s="349"/>
      <c r="NID272" s="349"/>
      <c r="NIE272" s="349"/>
      <c r="NIF272" s="349"/>
      <c r="NIG272" s="349"/>
      <c r="NIH272" s="349"/>
      <c r="NII272" s="349"/>
      <c r="NIJ272" s="349"/>
      <c r="NIK272" s="349"/>
      <c r="NIL272" s="349"/>
      <c r="NIM272" s="349"/>
      <c r="NIN272" s="349"/>
      <c r="NIO272" s="349"/>
      <c r="NIP272" s="349"/>
      <c r="NIQ272" s="349"/>
      <c r="NIR272" s="349"/>
      <c r="NIS272" s="349"/>
      <c r="NIT272" s="349"/>
      <c r="NIU272" s="349"/>
      <c r="NIV272" s="349"/>
      <c r="NIW272" s="349"/>
      <c r="NIX272" s="349"/>
      <c r="NIY272" s="349"/>
      <c r="NIZ272" s="349"/>
      <c r="NJA272" s="349"/>
      <c r="NJB272" s="349"/>
      <c r="NJC272" s="349"/>
      <c r="NJD272" s="349"/>
      <c r="NJE272" s="349"/>
      <c r="NJF272" s="349"/>
      <c r="NJG272" s="349"/>
      <c r="NJH272" s="349"/>
      <c r="NJI272" s="349"/>
      <c r="NJJ272" s="349"/>
      <c r="NJK272" s="349"/>
      <c r="NJL272" s="349"/>
      <c r="NJM272" s="349"/>
      <c r="NJN272" s="349"/>
      <c r="NJO272" s="349"/>
      <c r="NJP272" s="349"/>
      <c r="NJQ272" s="349"/>
      <c r="NJR272" s="349"/>
      <c r="NJS272" s="349"/>
      <c r="NJT272" s="349"/>
      <c r="NJU272" s="349"/>
      <c r="NJV272" s="349"/>
      <c r="NJW272" s="349"/>
      <c r="NJX272" s="349"/>
      <c r="NJY272" s="349"/>
      <c r="NJZ272" s="349"/>
      <c r="NKA272" s="349"/>
      <c r="NKB272" s="349"/>
      <c r="NKC272" s="349"/>
      <c r="NKD272" s="349"/>
      <c r="NKE272" s="349"/>
      <c r="NKF272" s="349"/>
      <c r="NKG272" s="349"/>
      <c r="NKH272" s="349"/>
      <c r="NKI272" s="349"/>
      <c r="NKJ272" s="349"/>
      <c r="NKK272" s="349"/>
      <c r="NKL272" s="349"/>
      <c r="NKM272" s="349"/>
      <c r="NKN272" s="349"/>
      <c r="NKO272" s="349"/>
      <c r="NKP272" s="349"/>
      <c r="NKQ272" s="349"/>
      <c r="NKR272" s="349"/>
      <c r="NKS272" s="349"/>
      <c r="NKT272" s="349"/>
      <c r="NKU272" s="349"/>
      <c r="NKV272" s="349"/>
      <c r="NKW272" s="349"/>
      <c r="NKX272" s="349"/>
      <c r="NKY272" s="349"/>
      <c r="NKZ272" s="349"/>
      <c r="NLA272" s="349"/>
      <c r="NLB272" s="349"/>
      <c r="NLC272" s="349"/>
      <c r="NLD272" s="349"/>
      <c r="NLE272" s="349"/>
      <c r="NLF272" s="349"/>
      <c r="NLG272" s="349"/>
      <c r="NLH272" s="349"/>
      <c r="NLI272" s="349"/>
      <c r="NLJ272" s="349"/>
      <c r="NLK272" s="349"/>
      <c r="NLL272" s="349"/>
      <c r="NLM272" s="349"/>
      <c r="NLN272" s="349"/>
      <c r="NLO272" s="349"/>
      <c r="NLP272" s="349"/>
      <c r="NLQ272" s="349"/>
      <c r="NLR272" s="349"/>
      <c r="NLS272" s="349"/>
      <c r="NLT272" s="349"/>
      <c r="NLU272" s="349"/>
      <c r="NLV272" s="349"/>
      <c r="NLW272" s="349"/>
      <c r="NLX272" s="349"/>
      <c r="NLY272" s="349"/>
      <c r="NLZ272" s="349"/>
      <c r="NMA272" s="349"/>
      <c r="NMB272" s="349"/>
      <c r="NMC272" s="349"/>
      <c r="NMD272" s="349"/>
      <c r="NME272" s="349"/>
      <c r="NMF272" s="349"/>
      <c r="NMG272" s="349"/>
      <c r="NMH272" s="349"/>
      <c r="NMI272" s="349"/>
      <c r="NMJ272" s="349"/>
      <c r="NMK272" s="349"/>
      <c r="NML272" s="349"/>
      <c r="NMM272" s="349"/>
      <c r="NMN272" s="349"/>
      <c r="NMO272" s="349"/>
      <c r="NMP272" s="349"/>
      <c r="NMQ272" s="349"/>
      <c r="NMR272" s="349"/>
      <c r="NMS272" s="349"/>
      <c r="NMT272" s="349"/>
      <c r="NMU272" s="349"/>
      <c r="NMV272" s="349"/>
      <c r="NMW272" s="349"/>
      <c r="NMX272" s="349"/>
      <c r="NMY272" s="349"/>
      <c r="NMZ272" s="349"/>
      <c r="NNA272" s="349"/>
      <c r="NNB272" s="349"/>
      <c r="NNC272" s="349"/>
      <c r="NND272" s="349"/>
      <c r="NNE272" s="349"/>
      <c r="NNF272" s="349"/>
      <c r="NNG272" s="349"/>
      <c r="NNH272" s="349"/>
      <c r="NNI272" s="349"/>
      <c r="NNJ272" s="349"/>
      <c r="NNK272" s="349"/>
      <c r="NNL272" s="349"/>
      <c r="NNM272" s="349"/>
      <c r="NNN272" s="349"/>
      <c r="NNO272" s="349"/>
      <c r="NNP272" s="349"/>
      <c r="NNQ272" s="349"/>
      <c r="NNR272" s="349"/>
      <c r="NNS272" s="349"/>
      <c r="NNT272" s="349"/>
      <c r="NNU272" s="349"/>
      <c r="NNV272" s="349"/>
      <c r="NNW272" s="349"/>
      <c r="NNX272" s="349"/>
      <c r="NNY272" s="349"/>
      <c r="NNZ272" s="349"/>
      <c r="NOA272" s="349"/>
      <c r="NOB272" s="349"/>
      <c r="NOC272" s="349"/>
      <c r="NOD272" s="349"/>
      <c r="NOE272" s="349"/>
      <c r="NOF272" s="349"/>
      <c r="NOG272" s="349"/>
      <c r="NOH272" s="349"/>
      <c r="NOI272" s="349"/>
      <c r="NOJ272" s="349"/>
      <c r="NOK272" s="349"/>
      <c r="NOL272" s="349"/>
      <c r="NOM272" s="349"/>
      <c r="NON272" s="349"/>
      <c r="NOO272" s="349"/>
      <c r="NOP272" s="349"/>
      <c r="NOQ272" s="349"/>
      <c r="NOR272" s="349"/>
      <c r="NOS272" s="349"/>
      <c r="NOT272" s="349"/>
      <c r="NOU272" s="349"/>
      <c r="NOV272" s="349"/>
      <c r="NOW272" s="349"/>
      <c r="NOX272" s="349"/>
      <c r="NOY272" s="349"/>
      <c r="NOZ272" s="349"/>
      <c r="NPA272" s="349"/>
      <c r="NPB272" s="349"/>
      <c r="NPC272" s="349"/>
      <c r="NPD272" s="349"/>
      <c r="NPE272" s="349"/>
      <c r="NPF272" s="349"/>
      <c r="NPG272" s="349"/>
      <c r="NPH272" s="349"/>
      <c r="NPI272" s="349"/>
      <c r="NPJ272" s="349"/>
      <c r="NPK272" s="349"/>
      <c r="NPL272" s="349"/>
      <c r="NPM272" s="349"/>
      <c r="NPN272" s="349"/>
      <c r="NPO272" s="349"/>
      <c r="NPP272" s="349"/>
      <c r="NPQ272" s="349"/>
      <c r="NPR272" s="349"/>
      <c r="NPS272" s="349"/>
      <c r="NPT272" s="349"/>
      <c r="NPU272" s="349"/>
      <c r="NPV272" s="349"/>
      <c r="NPW272" s="349"/>
      <c r="NPX272" s="349"/>
      <c r="NPY272" s="349"/>
      <c r="NPZ272" s="349"/>
      <c r="NQA272" s="349"/>
      <c r="NQB272" s="349"/>
      <c r="NQC272" s="349"/>
      <c r="NQD272" s="349"/>
      <c r="NQE272" s="349"/>
      <c r="NQF272" s="349"/>
      <c r="NQG272" s="349"/>
      <c r="NQH272" s="349"/>
      <c r="NQI272" s="349"/>
      <c r="NQJ272" s="349"/>
      <c r="NQK272" s="349"/>
      <c r="NQL272" s="349"/>
      <c r="NQM272" s="349"/>
      <c r="NQN272" s="349"/>
      <c r="NQO272" s="349"/>
      <c r="NQP272" s="349"/>
      <c r="NQQ272" s="349"/>
      <c r="NQR272" s="349"/>
      <c r="NQS272" s="349"/>
      <c r="NQT272" s="349"/>
      <c r="NQU272" s="349"/>
      <c r="NQV272" s="349"/>
      <c r="NQW272" s="349"/>
      <c r="NQX272" s="349"/>
      <c r="NQY272" s="349"/>
      <c r="NQZ272" s="349"/>
      <c r="NRA272" s="349"/>
      <c r="NRB272" s="349"/>
      <c r="NRC272" s="349"/>
      <c r="NRD272" s="349"/>
      <c r="NRE272" s="349"/>
      <c r="NRF272" s="349"/>
      <c r="NRG272" s="349"/>
      <c r="NRH272" s="349"/>
      <c r="NRI272" s="349"/>
      <c r="NRJ272" s="349"/>
      <c r="NRK272" s="349"/>
      <c r="NRL272" s="349"/>
      <c r="NRM272" s="349"/>
      <c r="NRN272" s="349"/>
      <c r="NRO272" s="349"/>
      <c r="NRP272" s="349"/>
      <c r="NRQ272" s="349"/>
      <c r="NRR272" s="349"/>
      <c r="NRS272" s="349"/>
      <c r="NRT272" s="349"/>
      <c r="NRU272" s="349"/>
      <c r="NRV272" s="349"/>
      <c r="NRW272" s="349"/>
      <c r="NRX272" s="349"/>
      <c r="NRY272" s="349"/>
      <c r="NRZ272" s="349"/>
      <c r="NSA272" s="349"/>
      <c r="NSB272" s="349"/>
      <c r="NSC272" s="349"/>
      <c r="NSD272" s="349"/>
      <c r="NSE272" s="349"/>
      <c r="NSF272" s="349"/>
      <c r="NSG272" s="349"/>
      <c r="NSH272" s="349"/>
      <c r="NSI272" s="349"/>
      <c r="NSJ272" s="349"/>
      <c r="NSK272" s="349"/>
      <c r="NSL272" s="349"/>
      <c r="NSM272" s="349"/>
      <c r="NSN272" s="349"/>
      <c r="NSO272" s="349"/>
      <c r="NSP272" s="349"/>
      <c r="NSQ272" s="349"/>
      <c r="NSR272" s="349"/>
      <c r="NSS272" s="349"/>
      <c r="NST272" s="349"/>
      <c r="NSU272" s="349"/>
      <c r="NSV272" s="349"/>
      <c r="NSW272" s="349"/>
      <c r="NSX272" s="349"/>
      <c r="NSY272" s="349"/>
      <c r="NSZ272" s="349"/>
      <c r="NTA272" s="349"/>
      <c r="NTB272" s="349"/>
      <c r="NTC272" s="349"/>
      <c r="NTD272" s="349"/>
      <c r="NTE272" s="349"/>
      <c r="NTF272" s="349"/>
      <c r="NTG272" s="349"/>
      <c r="NTH272" s="349"/>
      <c r="NTI272" s="349"/>
      <c r="NTJ272" s="349"/>
      <c r="NTK272" s="349"/>
      <c r="NTL272" s="349"/>
      <c r="NTM272" s="349"/>
      <c r="NTN272" s="349"/>
      <c r="NTO272" s="349"/>
      <c r="NTP272" s="349"/>
      <c r="NTQ272" s="349"/>
      <c r="NTR272" s="349"/>
      <c r="NTS272" s="349"/>
      <c r="NTT272" s="349"/>
      <c r="NTU272" s="349"/>
      <c r="NTV272" s="349"/>
      <c r="NTW272" s="349"/>
      <c r="NTX272" s="349"/>
      <c r="NTY272" s="349"/>
      <c r="NTZ272" s="349"/>
      <c r="NUA272" s="349"/>
      <c r="NUB272" s="349"/>
      <c r="NUC272" s="349"/>
      <c r="NUD272" s="349"/>
      <c r="NUE272" s="349"/>
      <c r="NUF272" s="349"/>
      <c r="NUG272" s="349"/>
      <c r="NUH272" s="349"/>
      <c r="NUI272" s="349"/>
      <c r="NUJ272" s="349"/>
      <c r="NUK272" s="349"/>
      <c r="NUL272" s="349"/>
      <c r="NUM272" s="349"/>
      <c r="NUN272" s="349"/>
      <c r="NUO272" s="349"/>
      <c r="NUP272" s="349"/>
      <c r="NUQ272" s="349"/>
      <c r="NUR272" s="349"/>
      <c r="NUS272" s="349"/>
      <c r="NUT272" s="349"/>
      <c r="NUU272" s="349"/>
      <c r="NUV272" s="349"/>
      <c r="NUW272" s="349"/>
      <c r="NUX272" s="349"/>
      <c r="NUY272" s="349"/>
      <c r="NUZ272" s="349"/>
      <c r="NVA272" s="349"/>
      <c r="NVB272" s="349"/>
      <c r="NVC272" s="349"/>
      <c r="NVD272" s="349"/>
      <c r="NVE272" s="349"/>
      <c r="NVF272" s="349"/>
      <c r="NVG272" s="349"/>
      <c r="NVH272" s="349"/>
      <c r="NVI272" s="349"/>
      <c r="NVJ272" s="349"/>
      <c r="NVK272" s="349"/>
      <c r="NVL272" s="349"/>
      <c r="NVM272" s="349"/>
      <c r="NVN272" s="349"/>
      <c r="NVO272" s="349"/>
      <c r="NVP272" s="349"/>
      <c r="NVQ272" s="349"/>
      <c r="NVR272" s="349"/>
      <c r="NVS272" s="349"/>
      <c r="NVT272" s="349"/>
      <c r="NVU272" s="349"/>
      <c r="NVV272" s="349"/>
      <c r="NVW272" s="349"/>
      <c r="NVX272" s="349"/>
      <c r="NVY272" s="349"/>
      <c r="NVZ272" s="349"/>
      <c r="NWA272" s="349"/>
      <c r="NWB272" s="349"/>
      <c r="NWC272" s="349"/>
      <c r="NWD272" s="349"/>
      <c r="NWE272" s="349"/>
      <c r="NWF272" s="349"/>
      <c r="NWG272" s="349"/>
      <c r="NWH272" s="349"/>
      <c r="NWI272" s="349"/>
      <c r="NWJ272" s="349"/>
      <c r="NWK272" s="349"/>
      <c r="NWL272" s="349"/>
      <c r="NWM272" s="349"/>
      <c r="NWN272" s="349"/>
      <c r="NWO272" s="349"/>
      <c r="NWP272" s="349"/>
      <c r="NWQ272" s="349"/>
      <c r="NWR272" s="349"/>
      <c r="NWS272" s="349"/>
      <c r="NWT272" s="349"/>
      <c r="NWU272" s="349"/>
      <c r="NWV272" s="349"/>
      <c r="NWW272" s="349"/>
      <c r="NWX272" s="349"/>
      <c r="NWY272" s="349"/>
      <c r="NWZ272" s="349"/>
      <c r="NXA272" s="349"/>
      <c r="NXB272" s="349"/>
      <c r="NXC272" s="349"/>
      <c r="NXD272" s="349"/>
      <c r="NXE272" s="349"/>
      <c r="NXF272" s="349"/>
      <c r="NXG272" s="349"/>
      <c r="NXH272" s="349"/>
      <c r="NXI272" s="349"/>
      <c r="NXJ272" s="349"/>
      <c r="NXK272" s="349"/>
      <c r="NXL272" s="349"/>
      <c r="NXM272" s="349"/>
      <c r="NXN272" s="349"/>
      <c r="NXO272" s="349"/>
      <c r="NXP272" s="349"/>
      <c r="NXQ272" s="349"/>
      <c r="NXR272" s="349"/>
      <c r="NXS272" s="349"/>
      <c r="NXT272" s="349"/>
      <c r="NXU272" s="349"/>
      <c r="NXV272" s="349"/>
      <c r="NXW272" s="349"/>
      <c r="NXX272" s="349"/>
      <c r="NXY272" s="349"/>
      <c r="NXZ272" s="349"/>
      <c r="NYA272" s="349"/>
      <c r="NYB272" s="349"/>
      <c r="NYC272" s="349"/>
      <c r="NYD272" s="349"/>
      <c r="NYE272" s="349"/>
      <c r="NYF272" s="349"/>
      <c r="NYG272" s="349"/>
      <c r="NYH272" s="349"/>
      <c r="NYI272" s="349"/>
      <c r="NYJ272" s="349"/>
      <c r="NYK272" s="349"/>
      <c r="NYL272" s="349"/>
      <c r="NYM272" s="349"/>
      <c r="NYN272" s="349"/>
      <c r="NYO272" s="349"/>
      <c r="NYP272" s="349"/>
      <c r="NYQ272" s="349"/>
      <c r="NYR272" s="349"/>
      <c r="NYS272" s="349"/>
      <c r="NYT272" s="349"/>
      <c r="NYU272" s="349"/>
      <c r="NYV272" s="349"/>
      <c r="NYW272" s="349"/>
      <c r="NYX272" s="349"/>
      <c r="NYY272" s="349"/>
      <c r="NYZ272" s="349"/>
      <c r="NZA272" s="349"/>
      <c r="NZB272" s="349"/>
      <c r="NZC272" s="349"/>
      <c r="NZD272" s="349"/>
      <c r="NZE272" s="349"/>
      <c r="NZF272" s="349"/>
      <c r="NZG272" s="349"/>
      <c r="NZH272" s="349"/>
      <c r="NZI272" s="349"/>
      <c r="NZJ272" s="349"/>
      <c r="NZK272" s="349"/>
      <c r="NZL272" s="349"/>
      <c r="NZM272" s="349"/>
      <c r="NZN272" s="349"/>
      <c r="NZO272" s="349"/>
      <c r="NZP272" s="349"/>
      <c r="NZQ272" s="349"/>
      <c r="NZR272" s="349"/>
      <c r="NZS272" s="349"/>
      <c r="NZT272" s="349"/>
      <c r="NZU272" s="349"/>
      <c r="NZV272" s="349"/>
      <c r="NZW272" s="349"/>
      <c r="NZX272" s="349"/>
      <c r="NZY272" s="349"/>
      <c r="NZZ272" s="349"/>
      <c r="OAA272" s="349"/>
      <c r="OAB272" s="349"/>
      <c r="OAC272" s="349"/>
      <c r="OAD272" s="349"/>
      <c r="OAE272" s="349"/>
      <c r="OAF272" s="349"/>
      <c r="OAG272" s="349"/>
      <c r="OAH272" s="349"/>
      <c r="OAI272" s="349"/>
      <c r="OAJ272" s="349"/>
      <c r="OAK272" s="349"/>
      <c r="OAL272" s="349"/>
      <c r="OAM272" s="349"/>
      <c r="OAN272" s="349"/>
      <c r="OAO272" s="349"/>
      <c r="OAP272" s="349"/>
      <c r="OAQ272" s="349"/>
      <c r="OAR272" s="349"/>
      <c r="OAS272" s="349"/>
      <c r="OAT272" s="349"/>
      <c r="OAU272" s="349"/>
      <c r="OAV272" s="349"/>
      <c r="OAW272" s="349"/>
      <c r="OAX272" s="349"/>
      <c r="OAY272" s="349"/>
      <c r="OAZ272" s="349"/>
      <c r="OBA272" s="349"/>
      <c r="OBB272" s="349"/>
      <c r="OBC272" s="349"/>
      <c r="OBD272" s="349"/>
      <c r="OBE272" s="349"/>
      <c r="OBF272" s="349"/>
      <c r="OBG272" s="349"/>
      <c r="OBH272" s="349"/>
      <c r="OBI272" s="349"/>
      <c r="OBJ272" s="349"/>
      <c r="OBK272" s="349"/>
      <c r="OBL272" s="349"/>
      <c r="OBM272" s="349"/>
      <c r="OBN272" s="349"/>
      <c r="OBO272" s="349"/>
      <c r="OBP272" s="349"/>
      <c r="OBQ272" s="349"/>
      <c r="OBR272" s="349"/>
      <c r="OBS272" s="349"/>
      <c r="OBT272" s="349"/>
      <c r="OBU272" s="349"/>
      <c r="OBV272" s="349"/>
      <c r="OBW272" s="349"/>
      <c r="OBX272" s="349"/>
      <c r="OBY272" s="349"/>
      <c r="OBZ272" s="349"/>
      <c r="OCA272" s="349"/>
      <c r="OCB272" s="349"/>
      <c r="OCC272" s="349"/>
      <c r="OCD272" s="349"/>
      <c r="OCE272" s="349"/>
      <c r="OCF272" s="349"/>
      <c r="OCG272" s="349"/>
      <c r="OCH272" s="349"/>
      <c r="OCI272" s="349"/>
      <c r="OCJ272" s="349"/>
      <c r="OCK272" s="349"/>
      <c r="OCL272" s="349"/>
      <c r="OCM272" s="349"/>
      <c r="OCN272" s="349"/>
      <c r="OCO272" s="349"/>
      <c r="OCP272" s="349"/>
      <c r="OCQ272" s="349"/>
      <c r="OCR272" s="349"/>
      <c r="OCS272" s="349"/>
      <c r="OCT272" s="349"/>
      <c r="OCU272" s="349"/>
      <c r="OCV272" s="349"/>
      <c r="OCW272" s="349"/>
      <c r="OCX272" s="349"/>
      <c r="OCY272" s="349"/>
      <c r="OCZ272" s="349"/>
      <c r="ODA272" s="349"/>
      <c r="ODB272" s="349"/>
      <c r="ODC272" s="349"/>
      <c r="ODD272" s="349"/>
      <c r="ODE272" s="349"/>
      <c r="ODF272" s="349"/>
      <c r="ODG272" s="349"/>
      <c r="ODH272" s="349"/>
      <c r="ODI272" s="349"/>
      <c r="ODJ272" s="349"/>
      <c r="ODK272" s="349"/>
      <c r="ODL272" s="349"/>
      <c r="ODM272" s="349"/>
      <c r="ODN272" s="349"/>
      <c r="ODO272" s="349"/>
      <c r="ODP272" s="349"/>
      <c r="ODQ272" s="349"/>
      <c r="ODR272" s="349"/>
      <c r="ODS272" s="349"/>
      <c r="ODT272" s="349"/>
      <c r="ODU272" s="349"/>
      <c r="ODV272" s="349"/>
      <c r="ODW272" s="349"/>
      <c r="ODX272" s="349"/>
      <c r="ODY272" s="349"/>
      <c r="ODZ272" s="349"/>
      <c r="OEA272" s="349"/>
      <c r="OEB272" s="349"/>
      <c r="OEC272" s="349"/>
      <c r="OED272" s="349"/>
      <c r="OEE272" s="349"/>
      <c r="OEF272" s="349"/>
      <c r="OEG272" s="349"/>
      <c r="OEH272" s="349"/>
      <c r="OEI272" s="349"/>
      <c r="OEJ272" s="349"/>
      <c r="OEK272" s="349"/>
      <c r="OEL272" s="349"/>
      <c r="OEM272" s="349"/>
      <c r="OEN272" s="349"/>
      <c r="OEO272" s="349"/>
      <c r="OEP272" s="349"/>
      <c r="OEQ272" s="349"/>
      <c r="OER272" s="349"/>
      <c r="OES272" s="349"/>
      <c r="OET272" s="349"/>
      <c r="OEU272" s="349"/>
      <c r="OEV272" s="349"/>
      <c r="OEW272" s="349"/>
      <c r="OEX272" s="349"/>
      <c r="OEY272" s="349"/>
      <c r="OEZ272" s="349"/>
      <c r="OFA272" s="349"/>
      <c r="OFB272" s="349"/>
      <c r="OFC272" s="349"/>
      <c r="OFD272" s="349"/>
      <c r="OFE272" s="349"/>
      <c r="OFF272" s="349"/>
      <c r="OFG272" s="349"/>
      <c r="OFH272" s="349"/>
      <c r="OFI272" s="349"/>
      <c r="OFJ272" s="349"/>
      <c r="OFK272" s="349"/>
      <c r="OFL272" s="349"/>
      <c r="OFM272" s="349"/>
      <c r="OFN272" s="349"/>
      <c r="OFO272" s="349"/>
      <c r="OFP272" s="349"/>
      <c r="OFQ272" s="349"/>
      <c r="OFR272" s="349"/>
      <c r="OFS272" s="349"/>
      <c r="OFT272" s="349"/>
      <c r="OFU272" s="349"/>
      <c r="OFV272" s="349"/>
      <c r="OFW272" s="349"/>
      <c r="OFX272" s="349"/>
      <c r="OFY272" s="349"/>
      <c r="OFZ272" s="349"/>
      <c r="OGA272" s="349"/>
      <c r="OGB272" s="349"/>
      <c r="OGC272" s="349"/>
      <c r="OGD272" s="349"/>
      <c r="OGE272" s="349"/>
      <c r="OGF272" s="349"/>
      <c r="OGG272" s="349"/>
      <c r="OGH272" s="349"/>
      <c r="OGI272" s="349"/>
      <c r="OGJ272" s="349"/>
      <c r="OGK272" s="349"/>
      <c r="OGL272" s="349"/>
      <c r="OGM272" s="349"/>
      <c r="OGN272" s="349"/>
      <c r="OGO272" s="349"/>
      <c r="OGP272" s="349"/>
      <c r="OGQ272" s="349"/>
      <c r="OGR272" s="349"/>
      <c r="OGS272" s="349"/>
      <c r="OGT272" s="349"/>
      <c r="OGU272" s="349"/>
      <c r="OGV272" s="349"/>
      <c r="OGW272" s="349"/>
      <c r="OGX272" s="349"/>
      <c r="OGY272" s="349"/>
      <c r="OGZ272" s="349"/>
      <c r="OHA272" s="349"/>
      <c r="OHB272" s="349"/>
      <c r="OHC272" s="349"/>
      <c r="OHD272" s="349"/>
      <c r="OHE272" s="349"/>
      <c r="OHF272" s="349"/>
      <c r="OHG272" s="349"/>
      <c r="OHH272" s="349"/>
      <c r="OHI272" s="349"/>
      <c r="OHJ272" s="349"/>
      <c r="OHK272" s="349"/>
      <c r="OHL272" s="349"/>
      <c r="OHM272" s="349"/>
      <c r="OHN272" s="349"/>
      <c r="OHO272" s="349"/>
      <c r="OHP272" s="349"/>
      <c r="OHQ272" s="349"/>
      <c r="OHR272" s="349"/>
      <c r="OHS272" s="349"/>
      <c r="OHT272" s="349"/>
      <c r="OHU272" s="349"/>
      <c r="OHV272" s="349"/>
      <c r="OHW272" s="349"/>
      <c r="OHX272" s="349"/>
      <c r="OHY272" s="349"/>
      <c r="OHZ272" s="349"/>
      <c r="OIA272" s="349"/>
      <c r="OIB272" s="349"/>
      <c r="OIC272" s="349"/>
      <c r="OID272" s="349"/>
      <c r="OIE272" s="349"/>
      <c r="OIF272" s="349"/>
      <c r="OIG272" s="349"/>
      <c r="OIH272" s="349"/>
      <c r="OII272" s="349"/>
      <c r="OIJ272" s="349"/>
      <c r="OIK272" s="349"/>
      <c r="OIL272" s="349"/>
      <c r="OIM272" s="349"/>
      <c r="OIN272" s="349"/>
      <c r="OIO272" s="349"/>
      <c r="OIP272" s="349"/>
      <c r="OIQ272" s="349"/>
      <c r="OIR272" s="349"/>
      <c r="OIS272" s="349"/>
      <c r="OIT272" s="349"/>
      <c r="OIU272" s="349"/>
      <c r="OIV272" s="349"/>
      <c r="OIW272" s="349"/>
      <c r="OIX272" s="349"/>
      <c r="OIY272" s="349"/>
      <c r="OIZ272" s="349"/>
      <c r="OJA272" s="349"/>
      <c r="OJB272" s="349"/>
      <c r="OJC272" s="349"/>
      <c r="OJD272" s="349"/>
      <c r="OJE272" s="349"/>
      <c r="OJF272" s="349"/>
      <c r="OJG272" s="349"/>
      <c r="OJH272" s="349"/>
      <c r="OJI272" s="349"/>
      <c r="OJJ272" s="349"/>
      <c r="OJK272" s="349"/>
      <c r="OJL272" s="349"/>
      <c r="OJM272" s="349"/>
      <c r="OJN272" s="349"/>
      <c r="OJO272" s="349"/>
      <c r="OJP272" s="349"/>
      <c r="OJQ272" s="349"/>
      <c r="OJR272" s="349"/>
      <c r="OJS272" s="349"/>
      <c r="OJT272" s="349"/>
      <c r="OJU272" s="349"/>
      <c r="OJV272" s="349"/>
      <c r="OJW272" s="349"/>
      <c r="OJX272" s="349"/>
      <c r="OJY272" s="349"/>
      <c r="OJZ272" s="349"/>
      <c r="OKA272" s="349"/>
      <c r="OKB272" s="349"/>
      <c r="OKC272" s="349"/>
      <c r="OKD272" s="349"/>
      <c r="OKE272" s="349"/>
      <c r="OKF272" s="349"/>
      <c r="OKG272" s="349"/>
      <c r="OKH272" s="349"/>
      <c r="OKI272" s="349"/>
      <c r="OKJ272" s="349"/>
      <c r="OKK272" s="349"/>
      <c r="OKL272" s="349"/>
      <c r="OKM272" s="349"/>
      <c r="OKN272" s="349"/>
      <c r="OKO272" s="349"/>
      <c r="OKP272" s="349"/>
      <c r="OKQ272" s="349"/>
      <c r="OKR272" s="349"/>
      <c r="OKS272" s="349"/>
      <c r="OKT272" s="349"/>
      <c r="OKU272" s="349"/>
      <c r="OKV272" s="349"/>
      <c r="OKW272" s="349"/>
      <c r="OKX272" s="349"/>
      <c r="OKY272" s="349"/>
      <c r="OKZ272" s="349"/>
      <c r="OLA272" s="349"/>
      <c r="OLB272" s="349"/>
      <c r="OLC272" s="349"/>
      <c r="OLD272" s="349"/>
      <c r="OLE272" s="349"/>
      <c r="OLF272" s="349"/>
      <c r="OLG272" s="349"/>
      <c r="OLH272" s="349"/>
      <c r="OLI272" s="349"/>
      <c r="OLJ272" s="349"/>
      <c r="OLK272" s="349"/>
      <c r="OLL272" s="349"/>
      <c r="OLM272" s="349"/>
      <c r="OLN272" s="349"/>
      <c r="OLO272" s="349"/>
      <c r="OLP272" s="349"/>
      <c r="OLQ272" s="349"/>
      <c r="OLR272" s="349"/>
      <c r="OLS272" s="349"/>
      <c r="OLT272" s="349"/>
      <c r="OLU272" s="349"/>
      <c r="OLV272" s="349"/>
      <c r="OLW272" s="349"/>
      <c r="OLX272" s="349"/>
      <c r="OLY272" s="349"/>
      <c r="OLZ272" s="349"/>
      <c r="OMA272" s="349"/>
      <c r="OMB272" s="349"/>
      <c r="OMC272" s="349"/>
      <c r="OMD272" s="349"/>
      <c r="OME272" s="349"/>
      <c r="OMF272" s="349"/>
      <c r="OMG272" s="349"/>
      <c r="OMH272" s="349"/>
      <c r="OMI272" s="349"/>
      <c r="OMJ272" s="349"/>
      <c r="OMK272" s="349"/>
      <c r="OML272" s="349"/>
      <c r="OMM272" s="349"/>
      <c r="OMN272" s="349"/>
      <c r="OMO272" s="349"/>
      <c r="OMP272" s="349"/>
      <c r="OMQ272" s="349"/>
      <c r="OMR272" s="349"/>
      <c r="OMS272" s="349"/>
      <c r="OMT272" s="349"/>
      <c r="OMU272" s="349"/>
      <c r="OMV272" s="349"/>
      <c r="OMW272" s="349"/>
      <c r="OMX272" s="349"/>
      <c r="OMY272" s="349"/>
      <c r="OMZ272" s="349"/>
      <c r="ONA272" s="349"/>
      <c r="ONB272" s="349"/>
      <c r="ONC272" s="349"/>
      <c r="OND272" s="349"/>
      <c r="ONE272" s="349"/>
      <c r="ONF272" s="349"/>
      <c r="ONG272" s="349"/>
      <c r="ONH272" s="349"/>
      <c r="ONI272" s="349"/>
      <c r="ONJ272" s="349"/>
      <c r="ONK272" s="349"/>
      <c r="ONL272" s="349"/>
      <c r="ONM272" s="349"/>
      <c r="ONN272" s="349"/>
      <c r="ONO272" s="349"/>
      <c r="ONP272" s="349"/>
      <c r="ONQ272" s="349"/>
      <c r="ONR272" s="349"/>
      <c r="ONS272" s="349"/>
      <c r="ONT272" s="349"/>
      <c r="ONU272" s="349"/>
      <c r="ONV272" s="349"/>
      <c r="ONW272" s="349"/>
      <c r="ONX272" s="349"/>
      <c r="ONY272" s="349"/>
      <c r="ONZ272" s="349"/>
      <c r="OOA272" s="349"/>
      <c r="OOB272" s="349"/>
      <c r="OOC272" s="349"/>
      <c r="OOD272" s="349"/>
      <c r="OOE272" s="349"/>
      <c r="OOF272" s="349"/>
      <c r="OOG272" s="349"/>
      <c r="OOH272" s="349"/>
      <c r="OOI272" s="349"/>
      <c r="OOJ272" s="349"/>
      <c r="OOK272" s="349"/>
      <c r="OOL272" s="349"/>
      <c r="OOM272" s="349"/>
      <c r="OON272" s="349"/>
      <c r="OOO272" s="349"/>
      <c r="OOP272" s="349"/>
      <c r="OOQ272" s="349"/>
      <c r="OOR272" s="349"/>
      <c r="OOS272" s="349"/>
      <c r="OOT272" s="349"/>
      <c r="OOU272" s="349"/>
      <c r="OOV272" s="349"/>
      <c r="OOW272" s="349"/>
      <c r="OOX272" s="349"/>
      <c r="OOY272" s="349"/>
      <c r="OOZ272" s="349"/>
      <c r="OPA272" s="349"/>
      <c r="OPB272" s="349"/>
      <c r="OPC272" s="349"/>
      <c r="OPD272" s="349"/>
      <c r="OPE272" s="349"/>
      <c r="OPF272" s="349"/>
      <c r="OPG272" s="349"/>
      <c r="OPH272" s="349"/>
      <c r="OPI272" s="349"/>
      <c r="OPJ272" s="349"/>
      <c r="OPK272" s="349"/>
      <c r="OPL272" s="349"/>
      <c r="OPM272" s="349"/>
      <c r="OPN272" s="349"/>
      <c r="OPO272" s="349"/>
      <c r="OPP272" s="349"/>
      <c r="OPQ272" s="349"/>
      <c r="OPR272" s="349"/>
      <c r="OPS272" s="349"/>
      <c r="OPT272" s="349"/>
      <c r="OPU272" s="349"/>
      <c r="OPV272" s="349"/>
      <c r="OPW272" s="349"/>
      <c r="OPX272" s="349"/>
      <c r="OPY272" s="349"/>
      <c r="OPZ272" s="349"/>
      <c r="OQA272" s="349"/>
      <c r="OQB272" s="349"/>
      <c r="OQC272" s="349"/>
      <c r="OQD272" s="349"/>
      <c r="OQE272" s="349"/>
      <c r="OQF272" s="349"/>
      <c r="OQG272" s="349"/>
      <c r="OQH272" s="349"/>
      <c r="OQI272" s="349"/>
      <c r="OQJ272" s="349"/>
      <c r="OQK272" s="349"/>
      <c r="OQL272" s="349"/>
      <c r="OQM272" s="349"/>
      <c r="OQN272" s="349"/>
      <c r="OQO272" s="349"/>
      <c r="OQP272" s="349"/>
      <c r="OQQ272" s="349"/>
      <c r="OQR272" s="349"/>
      <c r="OQS272" s="349"/>
      <c r="OQT272" s="349"/>
      <c r="OQU272" s="349"/>
      <c r="OQV272" s="349"/>
      <c r="OQW272" s="349"/>
      <c r="OQX272" s="349"/>
      <c r="OQY272" s="349"/>
      <c r="OQZ272" s="349"/>
      <c r="ORA272" s="349"/>
      <c r="ORB272" s="349"/>
      <c r="ORC272" s="349"/>
      <c r="ORD272" s="349"/>
      <c r="ORE272" s="349"/>
      <c r="ORF272" s="349"/>
      <c r="ORG272" s="349"/>
      <c r="ORH272" s="349"/>
      <c r="ORI272" s="349"/>
      <c r="ORJ272" s="349"/>
      <c r="ORK272" s="349"/>
      <c r="ORL272" s="349"/>
      <c r="ORM272" s="349"/>
      <c r="ORN272" s="349"/>
      <c r="ORO272" s="349"/>
      <c r="ORP272" s="349"/>
      <c r="ORQ272" s="349"/>
      <c r="ORR272" s="349"/>
      <c r="ORS272" s="349"/>
      <c r="ORT272" s="349"/>
      <c r="ORU272" s="349"/>
      <c r="ORV272" s="349"/>
      <c r="ORW272" s="349"/>
      <c r="ORX272" s="349"/>
      <c r="ORY272" s="349"/>
      <c r="ORZ272" s="349"/>
      <c r="OSA272" s="349"/>
      <c r="OSB272" s="349"/>
      <c r="OSC272" s="349"/>
      <c r="OSD272" s="349"/>
      <c r="OSE272" s="349"/>
      <c r="OSF272" s="349"/>
      <c r="OSG272" s="349"/>
      <c r="OSH272" s="349"/>
      <c r="OSI272" s="349"/>
      <c r="OSJ272" s="349"/>
      <c r="OSK272" s="349"/>
      <c r="OSL272" s="349"/>
      <c r="OSM272" s="349"/>
      <c r="OSN272" s="349"/>
      <c r="OSO272" s="349"/>
      <c r="OSP272" s="349"/>
      <c r="OSQ272" s="349"/>
      <c r="OSR272" s="349"/>
      <c r="OSS272" s="349"/>
      <c r="OST272" s="349"/>
      <c r="OSU272" s="349"/>
      <c r="OSV272" s="349"/>
      <c r="OSW272" s="349"/>
      <c r="OSX272" s="349"/>
      <c r="OSY272" s="349"/>
      <c r="OSZ272" s="349"/>
      <c r="OTA272" s="349"/>
      <c r="OTB272" s="349"/>
      <c r="OTC272" s="349"/>
      <c r="OTD272" s="349"/>
      <c r="OTE272" s="349"/>
      <c r="OTF272" s="349"/>
      <c r="OTG272" s="349"/>
      <c r="OTH272" s="349"/>
      <c r="OTI272" s="349"/>
      <c r="OTJ272" s="349"/>
      <c r="OTK272" s="349"/>
      <c r="OTL272" s="349"/>
      <c r="OTM272" s="349"/>
      <c r="OTN272" s="349"/>
      <c r="OTO272" s="349"/>
      <c r="OTP272" s="349"/>
      <c r="OTQ272" s="349"/>
      <c r="OTR272" s="349"/>
      <c r="OTS272" s="349"/>
      <c r="OTT272" s="349"/>
      <c r="OTU272" s="349"/>
      <c r="OTV272" s="349"/>
      <c r="OTW272" s="349"/>
      <c r="OTX272" s="349"/>
      <c r="OTY272" s="349"/>
      <c r="OTZ272" s="349"/>
      <c r="OUA272" s="349"/>
      <c r="OUB272" s="349"/>
      <c r="OUC272" s="349"/>
      <c r="OUD272" s="349"/>
      <c r="OUE272" s="349"/>
      <c r="OUF272" s="349"/>
      <c r="OUG272" s="349"/>
      <c r="OUH272" s="349"/>
      <c r="OUI272" s="349"/>
      <c r="OUJ272" s="349"/>
      <c r="OUK272" s="349"/>
      <c r="OUL272" s="349"/>
      <c r="OUM272" s="349"/>
      <c r="OUN272" s="349"/>
      <c r="OUO272" s="349"/>
      <c r="OUP272" s="349"/>
      <c r="OUQ272" s="349"/>
      <c r="OUR272" s="349"/>
      <c r="OUS272" s="349"/>
      <c r="OUT272" s="349"/>
      <c r="OUU272" s="349"/>
      <c r="OUV272" s="349"/>
      <c r="OUW272" s="349"/>
      <c r="OUX272" s="349"/>
      <c r="OUY272" s="349"/>
      <c r="OUZ272" s="349"/>
      <c r="OVA272" s="349"/>
      <c r="OVB272" s="349"/>
      <c r="OVC272" s="349"/>
      <c r="OVD272" s="349"/>
      <c r="OVE272" s="349"/>
      <c r="OVF272" s="349"/>
      <c r="OVG272" s="349"/>
      <c r="OVH272" s="349"/>
      <c r="OVI272" s="349"/>
      <c r="OVJ272" s="349"/>
      <c r="OVK272" s="349"/>
      <c r="OVL272" s="349"/>
      <c r="OVM272" s="349"/>
      <c r="OVN272" s="349"/>
      <c r="OVO272" s="349"/>
      <c r="OVP272" s="349"/>
      <c r="OVQ272" s="349"/>
      <c r="OVR272" s="349"/>
      <c r="OVS272" s="349"/>
      <c r="OVT272" s="349"/>
      <c r="OVU272" s="349"/>
      <c r="OVV272" s="349"/>
      <c r="OVW272" s="349"/>
      <c r="OVX272" s="349"/>
      <c r="OVY272" s="349"/>
      <c r="OVZ272" s="349"/>
      <c r="OWA272" s="349"/>
      <c r="OWB272" s="349"/>
      <c r="OWC272" s="349"/>
      <c r="OWD272" s="349"/>
      <c r="OWE272" s="349"/>
      <c r="OWF272" s="349"/>
      <c r="OWG272" s="349"/>
      <c r="OWH272" s="349"/>
      <c r="OWI272" s="349"/>
      <c r="OWJ272" s="349"/>
      <c r="OWK272" s="349"/>
      <c r="OWL272" s="349"/>
      <c r="OWM272" s="349"/>
      <c r="OWN272" s="349"/>
      <c r="OWO272" s="349"/>
      <c r="OWP272" s="349"/>
      <c r="OWQ272" s="349"/>
      <c r="OWR272" s="349"/>
      <c r="OWS272" s="349"/>
      <c r="OWT272" s="349"/>
      <c r="OWU272" s="349"/>
      <c r="OWV272" s="349"/>
      <c r="OWW272" s="349"/>
      <c r="OWX272" s="349"/>
      <c r="OWY272" s="349"/>
      <c r="OWZ272" s="349"/>
      <c r="OXA272" s="349"/>
      <c r="OXB272" s="349"/>
      <c r="OXC272" s="349"/>
      <c r="OXD272" s="349"/>
      <c r="OXE272" s="349"/>
      <c r="OXF272" s="349"/>
      <c r="OXG272" s="349"/>
      <c r="OXH272" s="349"/>
      <c r="OXI272" s="349"/>
      <c r="OXJ272" s="349"/>
      <c r="OXK272" s="349"/>
      <c r="OXL272" s="349"/>
      <c r="OXM272" s="349"/>
      <c r="OXN272" s="349"/>
      <c r="OXO272" s="349"/>
      <c r="OXP272" s="349"/>
      <c r="OXQ272" s="349"/>
      <c r="OXR272" s="349"/>
      <c r="OXS272" s="349"/>
      <c r="OXT272" s="349"/>
      <c r="OXU272" s="349"/>
      <c r="OXV272" s="349"/>
      <c r="OXW272" s="349"/>
      <c r="OXX272" s="349"/>
      <c r="OXY272" s="349"/>
      <c r="OXZ272" s="349"/>
      <c r="OYA272" s="349"/>
      <c r="OYB272" s="349"/>
      <c r="OYC272" s="349"/>
      <c r="OYD272" s="349"/>
      <c r="OYE272" s="349"/>
      <c r="OYF272" s="349"/>
      <c r="OYG272" s="349"/>
      <c r="OYH272" s="349"/>
      <c r="OYI272" s="349"/>
      <c r="OYJ272" s="349"/>
      <c r="OYK272" s="349"/>
      <c r="OYL272" s="349"/>
      <c r="OYM272" s="349"/>
      <c r="OYN272" s="349"/>
      <c r="OYO272" s="349"/>
      <c r="OYP272" s="349"/>
      <c r="OYQ272" s="349"/>
      <c r="OYR272" s="349"/>
      <c r="OYS272" s="349"/>
      <c r="OYT272" s="349"/>
      <c r="OYU272" s="349"/>
      <c r="OYV272" s="349"/>
      <c r="OYW272" s="349"/>
      <c r="OYX272" s="349"/>
      <c r="OYY272" s="349"/>
      <c r="OYZ272" s="349"/>
      <c r="OZA272" s="349"/>
      <c r="OZB272" s="349"/>
      <c r="OZC272" s="349"/>
      <c r="OZD272" s="349"/>
      <c r="OZE272" s="349"/>
      <c r="OZF272" s="349"/>
      <c r="OZG272" s="349"/>
      <c r="OZH272" s="349"/>
      <c r="OZI272" s="349"/>
      <c r="OZJ272" s="349"/>
      <c r="OZK272" s="349"/>
      <c r="OZL272" s="349"/>
      <c r="OZM272" s="349"/>
      <c r="OZN272" s="349"/>
      <c r="OZO272" s="349"/>
      <c r="OZP272" s="349"/>
      <c r="OZQ272" s="349"/>
      <c r="OZR272" s="349"/>
      <c r="OZS272" s="349"/>
      <c r="OZT272" s="349"/>
      <c r="OZU272" s="349"/>
      <c r="OZV272" s="349"/>
      <c r="OZW272" s="349"/>
      <c r="OZX272" s="349"/>
      <c r="OZY272" s="349"/>
      <c r="OZZ272" s="349"/>
      <c r="PAA272" s="349"/>
      <c r="PAB272" s="349"/>
      <c r="PAC272" s="349"/>
      <c r="PAD272" s="349"/>
      <c r="PAE272" s="349"/>
      <c r="PAF272" s="349"/>
      <c r="PAG272" s="349"/>
      <c r="PAH272" s="349"/>
      <c r="PAI272" s="349"/>
      <c r="PAJ272" s="349"/>
      <c r="PAK272" s="349"/>
      <c r="PAL272" s="349"/>
      <c r="PAM272" s="349"/>
      <c r="PAN272" s="349"/>
      <c r="PAO272" s="349"/>
      <c r="PAP272" s="349"/>
      <c r="PAQ272" s="349"/>
      <c r="PAR272" s="349"/>
      <c r="PAS272" s="349"/>
      <c r="PAT272" s="349"/>
      <c r="PAU272" s="349"/>
      <c r="PAV272" s="349"/>
      <c r="PAW272" s="349"/>
      <c r="PAX272" s="349"/>
      <c r="PAY272" s="349"/>
      <c r="PAZ272" s="349"/>
      <c r="PBA272" s="349"/>
      <c r="PBB272" s="349"/>
      <c r="PBC272" s="349"/>
      <c r="PBD272" s="349"/>
      <c r="PBE272" s="349"/>
      <c r="PBF272" s="349"/>
      <c r="PBG272" s="349"/>
      <c r="PBH272" s="349"/>
      <c r="PBI272" s="349"/>
      <c r="PBJ272" s="349"/>
      <c r="PBK272" s="349"/>
      <c r="PBL272" s="349"/>
      <c r="PBM272" s="349"/>
      <c r="PBN272" s="349"/>
      <c r="PBO272" s="349"/>
      <c r="PBP272" s="349"/>
      <c r="PBQ272" s="349"/>
      <c r="PBR272" s="349"/>
      <c r="PBS272" s="349"/>
      <c r="PBT272" s="349"/>
      <c r="PBU272" s="349"/>
      <c r="PBV272" s="349"/>
      <c r="PBW272" s="349"/>
      <c r="PBX272" s="349"/>
      <c r="PBY272" s="349"/>
      <c r="PBZ272" s="349"/>
      <c r="PCA272" s="349"/>
      <c r="PCB272" s="349"/>
      <c r="PCC272" s="349"/>
      <c r="PCD272" s="349"/>
      <c r="PCE272" s="349"/>
      <c r="PCF272" s="349"/>
      <c r="PCG272" s="349"/>
      <c r="PCH272" s="349"/>
      <c r="PCI272" s="349"/>
      <c r="PCJ272" s="349"/>
      <c r="PCK272" s="349"/>
      <c r="PCL272" s="349"/>
      <c r="PCM272" s="349"/>
      <c r="PCN272" s="349"/>
      <c r="PCO272" s="349"/>
      <c r="PCP272" s="349"/>
      <c r="PCQ272" s="349"/>
      <c r="PCR272" s="349"/>
      <c r="PCS272" s="349"/>
      <c r="PCT272" s="349"/>
      <c r="PCU272" s="349"/>
      <c r="PCV272" s="349"/>
      <c r="PCW272" s="349"/>
      <c r="PCX272" s="349"/>
      <c r="PCY272" s="349"/>
      <c r="PCZ272" s="349"/>
      <c r="PDA272" s="349"/>
      <c r="PDB272" s="349"/>
      <c r="PDC272" s="349"/>
      <c r="PDD272" s="349"/>
      <c r="PDE272" s="349"/>
      <c r="PDF272" s="349"/>
      <c r="PDG272" s="349"/>
      <c r="PDH272" s="349"/>
      <c r="PDI272" s="349"/>
      <c r="PDJ272" s="349"/>
      <c r="PDK272" s="349"/>
      <c r="PDL272" s="349"/>
      <c r="PDM272" s="349"/>
      <c r="PDN272" s="349"/>
      <c r="PDO272" s="349"/>
      <c r="PDP272" s="349"/>
      <c r="PDQ272" s="349"/>
      <c r="PDR272" s="349"/>
      <c r="PDS272" s="349"/>
      <c r="PDT272" s="349"/>
      <c r="PDU272" s="349"/>
      <c r="PDV272" s="349"/>
      <c r="PDW272" s="349"/>
      <c r="PDX272" s="349"/>
      <c r="PDY272" s="349"/>
      <c r="PDZ272" s="349"/>
      <c r="PEA272" s="349"/>
      <c r="PEB272" s="349"/>
      <c r="PEC272" s="349"/>
      <c r="PED272" s="349"/>
      <c r="PEE272" s="349"/>
      <c r="PEF272" s="349"/>
      <c r="PEG272" s="349"/>
      <c r="PEH272" s="349"/>
      <c r="PEI272" s="349"/>
      <c r="PEJ272" s="349"/>
      <c r="PEK272" s="349"/>
      <c r="PEL272" s="349"/>
      <c r="PEM272" s="349"/>
      <c r="PEN272" s="349"/>
      <c r="PEO272" s="349"/>
      <c r="PEP272" s="349"/>
      <c r="PEQ272" s="349"/>
      <c r="PER272" s="349"/>
      <c r="PES272" s="349"/>
      <c r="PET272" s="349"/>
      <c r="PEU272" s="349"/>
      <c r="PEV272" s="349"/>
      <c r="PEW272" s="349"/>
      <c r="PEX272" s="349"/>
      <c r="PEY272" s="349"/>
      <c r="PEZ272" s="349"/>
      <c r="PFA272" s="349"/>
      <c r="PFB272" s="349"/>
      <c r="PFC272" s="349"/>
      <c r="PFD272" s="349"/>
      <c r="PFE272" s="349"/>
      <c r="PFF272" s="349"/>
      <c r="PFG272" s="349"/>
      <c r="PFH272" s="349"/>
      <c r="PFI272" s="349"/>
      <c r="PFJ272" s="349"/>
      <c r="PFK272" s="349"/>
      <c r="PFL272" s="349"/>
      <c r="PFM272" s="349"/>
      <c r="PFN272" s="349"/>
      <c r="PFO272" s="349"/>
      <c r="PFP272" s="349"/>
      <c r="PFQ272" s="349"/>
      <c r="PFR272" s="349"/>
      <c r="PFS272" s="349"/>
      <c r="PFT272" s="349"/>
      <c r="PFU272" s="349"/>
      <c r="PFV272" s="349"/>
      <c r="PFW272" s="349"/>
      <c r="PFX272" s="349"/>
      <c r="PFY272" s="349"/>
      <c r="PFZ272" s="349"/>
      <c r="PGA272" s="349"/>
      <c r="PGB272" s="349"/>
      <c r="PGC272" s="349"/>
      <c r="PGD272" s="349"/>
      <c r="PGE272" s="349"/>
      <c r="PGF272" s="349"/>
      <c r="PGG272" s="349"/>
      <c r="PGH272" s="349"/>
      <c r="PGI272" s="349"/>
      <c r="PGJ272" s="349"/>
      <c r="PGK272" s="349"/>
      <c r="PGL272" s="349"/>
      <c r="PGM272" s="349"/>
      <c r="PGN272" s="349"/>
      <c r="PGO272" s="349"/>
      <c r="PGP272" s="349"/>
      <c r="PGQ272" s="349"/>
      <c r="PGR272" s="349"/>
      <c r="PGS272" s="349"/>
      <c r="PGT272" s="349"/>
      <c r="PGU272" s="349"/>
      <c r="PGV272" s="349"/>
      <c r="PGW272" s="349"/>
      <c r="PGX272" s="349"/>
      <c r="PGY272" s="349"/>
      <c r="PGZ272" s="349"/>
      <c r="PHA272" s="349"/>
      <c r="PHB272" s="349"/>
      <c r="PHC272" s="349"/>
      <c r="PHD272" s="349"/>
      <c r="PHE272" s="349"/>
      <c r="PHF272" s="349"/>
      <c r="PHG272" s="349"/>
      <c r="PHH272" s="349"/>
      <c r="PHI272" s="349"/>
      <c r="PHJ272" s="349"/>
      <c r="PHK272" s="349"/>
      <c r="PHL272" s="349"/>
      <c r="PHM272" s="349"/>
      <c r="PHN272" s="349"/>
      <c r="PHO272" s="349"/>
      <c r="PHP272" s="349"/>
      <c r="PHQ272" s="349"/>
      <c r="PHR272" s="349"/>
      <c r="PHS272" s="349"/>
      <c r="PHT272" s="349"/>
      <c r="PHU272" s="349"/>
      <c r="PHV272" s="349"/>
      <c r="PHW272" s="349"/>
      <c r="PHX272" s="349"/>
      <c r="PHY272" s="349"/>
      <c r="PHZ272" s="349"/>
      <c r="PIA272" s="349"/>
      <c r="PIB272" s="349"/>
      <c r="PIC272" s="349"/>
      <c r="PID272" s="349"/>
      <c r="PIE272" s="349"/>
      <c r="PIF272" s="349"/>
      <c r="PIG272" s="349"/>
      <c r="PIH272" s="349"/>
      <c r="PII272" s="349"/>
      <c r="PIJ272" s="349"/>
      <c r="PIK272" s="349"/>
      <c r="PIL272" s="349"/>
      <c r="PIM272" s="349"/>
      <c r="PIN272" s="349"/>
      <c r="PIO272" s="349"/>
      <c r="PIP272" s="349"/>
      <c r="PIQ272" s="349"/>
      <c r="PIR272" s="349"/>
      <c r="PIS272" s="349"/>
      <c r="PIT272" s="349"/>
      <c r="PIU272" s="349"/>
      <c r="PIV272" s="349"/>
      <c r="PIW272" s="349"/>
      <c r="PIX272" s="349"/>
      <c r="PIY272" s="349"/>
      <c r="PIZ272" s="349"/>
      <c r="PJA272" s="349"/>
      <c r="PJB272" s="349"/>
      <c r="PJC272" s="349"/>
      <c r="PJD272" s="349"/>
      <c r="PJE272" s="349"/>
      <c r="PJF272" s="349"/>
      <c r="PJG272" s="349"/>
      <c r="PJH272" s="349"/>
      <c r="PJI272" s="349"/>
      <c r="PJJ272" s="349"/>
      <c r="PJK272" s="349"/>
      <c r="PJL272" s="349"/>
      <c r="PJM272" s="349"/>
      <c r="PJN272" s="349"/>
      <c r="PJO272" s="349"/>
      <c r="PJP272" s="349"/>
      <c r="PJQ272" s="349"/>
      <c r="PJR272" s="349"/>
      <c r="PJS272" s="349"/>
      <c r="PJT272" s="349"/>
      <c r="PJU272" s="349"/>
      <c r="PJV272" s="349"/>
      <c r="PJW272" s="349"/>
      <c r="PJX272" s="349"/>
      <c r="PJY272" s="349"/>
      <c r="PJZ272" s="349"/>
      <c r="PKA272" s="349"/>
      <c r="PKB272" s="349"/>
      <c r="PKC272" s="349"/>
      <c r="PKD272" s="349"/>
      <c r="PKE272" s="349"/>
      <c r="PKF272" s="349"/>
      <c r="PKG272" s="349"/>
      <c r="PKH272" s="349"/>
      <c r="PKI272" s="349"/>
      <c r="PKJ272" s="349"/>
      <c r="PKK272" s="349"/>
      <c r="PKL272" s="349"/>
      <c r="PKM272" s="349"/>
      <c r="PKN272" s="349"/>
      <c r="PKO272" s="349"/>
      <c r="PKP272" s="349"/>
      <c r="PKQ272" s="349"/>
      <c r="PKR272" s="349"/>
      <c r="PKS272" s="349"/>
      <c r="PKT272" s="349"/>
      <c r="PKU272" s="349"/>
      <c r="PKV272" s="349"/>
      <c r="PKW272" s="349"/>
      <c r="PKX272" s="349"/>
      <c r="PKY272" s="349"/>
      <c r="PKZ272" s="349"/>
      <c r="PLA272" s="349"/>
      <c r="PLB272" s="349"/>
      <c r="PLC272" s="349"/>
      <c r="PLD272" s="349"/>
      <c r="PLE272" s="349"/>
      <c r="PLF272" s="349"/>
      <c r="PLG272" s="349"/>
      <c r="PLH272" s="349"/>
      <c r="PLI272" s="349"/>
      <c r="PLJ272" s="349"/>
      <c r="PLK272" s="349"/>
      <c r="PLL272" s="349"/>
      <c r="PLM272" s="349"/>
      <c r="PLN272" s="349"/>
      <c r="PLO272" s="349"/>
      <c r="PLP272" s="349"/>
      <c r="PLQ272" s="349"/>
      <c r="PLR272" s="349"/>
      <c r="PLS272" s="349"/>
      <c r="PLT272" s="349"/>
      <c r="PLU272" s="349"/>
      <c r="PLV272" s="349"/>
      <c r="PLW272" s="349"/>
      <c r="PLX272" s="349"/>
      <c r="PLY272" s="349"/>
      <c r="PLZ272" s="349"/>
      <c r="PMA272" s="349"/>
      <c r="PMB272" s="349"/>
      <c r="PMC272" s="349"/>
      <c r="PMD272" s="349"/>
      <c r="PME272" s="349"/>
      <c r="PMF272" s="349"/>
      <c r="PMG272" s="349"/>
      <c r="PMH272" s="349"/>
      <c r="PMI272" s="349"/>
      <c r="PMJ272" s="349"/>
      <c r="PMK272" s="349"/>
      <c r="PML272" s="349"/>
      <c r="PMM272" s="349"/>
      <c r="PMN272" s="349"/>
      <c r="PMO272" s="349"/>
      <c r="PMP272" s="349"/>
      <c r="PMQ272" s="349"/>
      <c r="PMR272" s="349"/>
      <c r="PMS272" s="349"/>
      <c r="PMT272" s="349"/>
      <c r="PMU272" s="349"/>
      <c r="PMV272" s="349"/>
      <c r="PMW272" s="349"/>
      <c r="PMX272" s="349"/>
      <c r="PMY272" s="349"/>
      <c r="PMZ272" s="349"/>
      <c r="PNA272" s="349"/>
      <c r="PNB272" s="349"/>
      <c r="PNC272" s="349"/>
      <c r="PND272" s="349"/>
      <c r="PNE272" s="349"/>
      <c r="PNF272" s="349"/>
      <c r="PNG272" s="349"/>
      <c r="PNH272" s="349"/>
      <c r="PNI272" s="349"/>
      <c r="PNJ272" s="349"/>
      <c r="PNK272" s="349"/>
      <c r="PNL272" s="349"/>
      <c r="PNM272" s="349"/>
      <c r="PNN272" s="349"/>
      <c r="PNO272" s="349"/>
      <c r="PNP272" s="349"/>
      <c r="PNQ272" s="349"/>
      <c r="PNR272" s="349"/>
      <c r="PNS272" s="349"/>
      <c r="PNT272" s="349"/>
      <c r="PNU272" s="349"/>
      <c r="PNV272" s="349"/>
      <c r="PNW272" s="349"/>
      <c r="PNX272" s="349"/>
      <c r="PNY272" s="349"/>
      <c r="PNZ272" s="349"/>
      <c r="POA272" s="349"/>
      <c r="POB272" s="349"/>
      <c r="POC272" s="349"/>
      <c r="POD272" s="349"/>
      <c r="POE272" s="349"/>
      <c r="POF272" s="349"/>
      <c r="POG272" s="349"/>
      <c r="POH272" s="349"/>
      <c r="POI272" s="349"/>
      <c r="POJ272" s="349"/>
      <c r="POK272" s="349"/>
      <c r="POL272" s="349"/>
      <c r="POM272" s="349"/>
      <c r="PON272" s="349"/>
      <c r="POO272" s="349"/>
      <c r="POP272" s="349"/>
      <c r="POQ272" s="349"/>
      <c r="POR272" s="349"/>
      <c r="POS272" s="349"/>
      <c r="POT272" s="349"/>
      <c r="POU272" s="349"/>
      <c r="POV272" s="349"/>
      <c r="POW272" s="349"/>
      <c r="POX272" s="349"/>
      <c r="POY272" s="349"/>
      <c r="POZ272" s="349"/>
      <c r="PPA272" s="349"/>
      <c r="PPB272" s="349"/>
      <c r="PPC272" s="349"/>
      <c r="PPD272" s="349"/>
      <c r="PPE272" s="349"/>
      <c r="PPF272" s="349"/>
      <c r="PPG272" s="349"/>
      <c r="PPH272" s="349"/>
      <c r="PPI272" s="349"/>
      <c r="PPJ272" s="349"/>
      <c r="PPK272" s="349"/>
      <c r="PPL272" s="349"/>
      <c r="PPM272" s="349"/>
      <c r="PPN272" s="349"/>
      <c r="PPO272" s="349"/>
      <c r="PPP272" s="349"/>
      <c r="PPQ272" s="349"/>
      <c r="PPR272" s="349"/>
      <c r="PPS272" s="349"/>
      <c r="PPT272" s="349"/>
      <c r="PPU272" s="349"/>
      <c r="PPV272" s="349"/>
      <c r="PPW272" s="349"/>
      <c r="PPX272" s="349"/>
      <c r="PPY272" s="349"/>
      <c r="PPZ272" s="349"/>
      <c r="PQA272" s="349"/>
      <c r="PQB272" s="349"/>
      <c r="PQC272" s="349"/>
      <c r="PQD272" s="349"/>
      <c r="PQE272" s="349"/>
      <c r="PQF272" s="349"/>
      <c r="PQG272" s="349"/>
      <c r="PQH272" s="349"/>
      <c r="PQI272" s="349"/>
      <c r="PQJ272" s="349"/>
      <c r="PQK272" s="349"/>
      <c r="PQL272" s="349"/>
      <c r="PQM272" s="349"/>
      <c r="PQN272" s="349"/>
      <c r="PQO272" s="349"/>
      <c r="PQP272" s="349"/>
      <c r="PQQ272" s="349"/>
      <c r="PQR272" s="349"/>
      <c r="PQS272" s="349"/>
      <c r="PQT272" s="349"/>
      <c r="PQU272" s="349"/>
      <c r="PQV272" s="349"/>
      <c r="PQW272" s="349"/>
      <c r="PQX272" s="349"/>
      <c r="PQY272" s="349"/>
      <c r="PQZ272" s="349"/>
      <c r="PRA272" s="349"/>
      <c r="PRB272" s="349"/>
      <c r="PRC272" s="349"/>
      <c r="PRD272" s="349"/>
      <c r="PRE272" s="349"/>
      <c r="PRF272" s="349"/>
      <c r="PRG272" s="349"/>
      <c r="PRH272" s="349"/>
      <c r="PRI272" s="349"/>
      <c r="PRJ272" s="349"/>
      <c r="PRK272" s="349"/>
      <c r="PRL272" s="349"/>
      <c r="PRM272" s="349"/>
      <c r="PRN272" s="349"/>
      <c r="PRO272" s="349"/>
      <c r="PRP272" s="349"/>
      <c r="PRQ272" s="349"/>
      <c r="PRR272" s="349"/>
      <c r="PRS272" s="349"/>
      <c r="PRT272" s="349"/>
      <c r="PRU272" s="349"/>
      <c r="PRV272" s="349"/>
      <c r="PRW272" s="349"/>
      <c r="PRX272" s="349"/>
      <c r="PRY272" s="349"/>
      <c r="PRZ272" s="349"/>
      <c r="PSA272" s="349"/>
      <c r="PSB272" s="349"/>
      <c r="PSC272" s="349"/>
      <c r="PSD272" s="349"/>
      <c r="PSE272" s="349"/>
      <c r="PSF272" s="349"/>
      <c r="PSG272" s="349"/>
      <c r="PSH272" s="349"/>
      <c r="PSI272" s="349"/>
      <c r="PSJ272" s="349"/>
      <c r="PSK272" s="349"/>
      <c r="PSL272" s="349"/>
      <c r="PSM272" s="349"/>
      <c r="PSN272" s="349"/>
      <c r="PSO272" s="349"/>
      <c r="PSP272" s="349"/>
      <c r="PSQ272" s="349"/>
      <c r="PSR272" s="349"/>
      <c r="PSS272" s="349"/>
      <c r="PST272" s="349"/>
      <c r="PSU272" s="349"/>
      <c r="PSV272" s="349"/>
      <c r="PSW272" s="349"/>
      <c r="PSX272" s="349"/>
      <c r="PSY272" s="349"/>
      <c r="PSZ272" s="349"/>
      <c r="PTA272" s="349"/>
      <c r="PTB272" s="349"/>
      <c r="PTC272" s="349"/>
      <c r="PTD272" s="349"/>
      <c r="PTE272" s="349"/>
      <c r="PTF272" s="349"/>
      <c r="PTG272" s="349"/>
      <c r="PTH272" s="349"/>
      <c r="PTI272" s="349"/>
      <c r="PTJ272" s="349"/>
      <c r="PTK272" s="349"/>
      <c r="PTL272" s="349"/>
      <c r="PTM272" s="349"/>
      <c r="PTN272" s="349"/>
      <c r="PTO272" s="349"/>
      <c r="PTP272" s="349"/>
      <c r="PTQ272" s="349"/>
      <c r="PTR272" s="349"/>
      <c r="PTS272" s="349"/>
      <c r="PTT272" s="349"/>
      <c r="PTU272" s="349"/>
      <c r="PTV272" s="349"/>
      <c r="PTW272" s="349"/>
      <c r="PTX272" s="349"/>
      <c r="PTY272" s="349"/>
      <c r="PTZ272" s="349"/>
      <c r="PUA272" s="349"/>
      <c r="PUB272" s="349"/>
      <c r="PUC272" s="349"/>
      <c r="PUD272" s="349"/>
      <c r="PUE272" s="349"/>
      <c r="PUF272" s="349"/>
      <c r="PUG272" s="349"/>
      <c r="PUH272" s="349"/>
      <c r="PUI272" s="349"/>
      <c r="PUJ272" s="349"/>
      <c r="PUK272" s="349"/>
      <c r="PUL272" s="349"/>
      <c r="PUM272" s="349"/>
      <c r="PUN272" s="349"/>
      <c r="PUO272" s="349"/>
      <c r="PUP272" s="349"/>
      <c r="PUQ272" s="349"/>
      <c r="PUR272" s="349"/>
      <c r="PUS272" s="349"/>
      <c r="PUT272" s="349"/>
      <c r="PUU272" s="349"/>
      <c r="PUV272" s="349"/>
      <c r="PUW272" s="349"/>
      <c r="PUX272" s="349"/>
      <c r="PUY272" s="349"/>
      <c r="PUZ272" s="349"/>
      <c r="PVA272" s="349"/>
      <c r="PVB272" s="349"/>
      <c r="PVC272" s="349"/>
      <c r="PVD272" s="349"/>
      <c r="PVE272" s="349"/>
      <c r="PVF272" s="349"/>
      <c r="PVG272" s="349"/>
      <c r="PVH272" s="349"/>
      <c r="PVI272" s="349"/>
      <c r="PVJ272" s="349"/>
      <c r="PVK272" s="349"/>
      <c r="PVL272" s="349"/>
      <c r="PVM272" s="349"/>
      <c r="PVN272" s="349"/>
      <c r="PVO272" s="349"/>
      <c r="PVP272" s="349"/>
      <c r="PVQ272" s="349"/>
      <c r="PVR272" s="349"/>
      <c r="PVS272" s="349"/>
      <c r="PVT272" s="349"/>
      <c r="PVU272" s="349"/>
      <c r="PVV272" s="349"/>
      <c r="PVW272" s="349"/>
      <c r="PVX272" s="349"/>
      <c r="PVY272" s="349"/>
      <c r="PVZ272" s="349"/>
      <c r="PWA272" s="349"/>
      <c r="PWB272" s="349"/>
      <c r="PWC272" s="349"/>
      <c r="PWD272" s="349"/>
      <c r="PWE272" s="349"/>
      <c r="PWF272" s="349"/>
      <c r="PWG272" s="349"/>
      <c r="PWH272" s="349"/>
      <c r="PWI272" s="349"/>
      <c r="PWJ272" s="349"/>
      <c r="PWK272" s="349"/>
      <c r="PWL272" s="349"/>
      <c r="PWM272" s="349"/>
      <c r="PWN272" s="349"/>
      <c r="PWO272" s="349"/>
      <c r="PWP272" s="349"/>
      <c r="PWQ272" s="349"/>
      <c r="PWR272" s="349"/>
      <c r="PWS272" s="349"/>
      <c r="PWT272" s="349"/>
      <c r="PWU272" s="349"/>
      <c r="PWV272" s="349"/>
      <c r="PWW272" s="349"/>
      <c r="PWX272" s="349"/>
      <c r="PWY272" s="349"/>
      <c r="PWZ272" s="349"/>
      <c r="PXA272" s="349"/>
      <c r="PXB272" s="349"/>
      <c r="PXC272" s="349"/>
      <c r="PXD272" s="349"/>
      <c r="PXE272" s="349"/>
      <c r="PXF272" s="349"/>
      <c r="PXG272" s="349"/>
      <c r="PXH272" s="349"/>
      <c r="PXI272" s="349"/>
      <c r="PXJ272" s="349"/>
      <c r="PXK272" s="349"/>
      <c r="PXL272" s="349"/>
      <c r="PXM272" s="349"/>
      <c r="PXN272" s="349"/>
      <c r="PXO272" s="349"/>
      <c r="PXP272" s="349"/>
      <c r="PXQ272" s="349"/>
      <c r="PXR272" s="349"/>
      <c r="PXS272" s="349"/>
      <c r="PXT272" s="349"/>
      <c r="PXU272" s="349"/>
      <c r="PXV272" s="349"/>
      <c r="PXW272" s="349"/>
      <c r="PXX272" s="349"/>
      <c r="PXY272" s="349"/>
      <c r="PXZ272" s="349"/>
      <c r="PYA272" s="349"/>
      <c r="PYB272" s="349"/>
      <c r="PYC272" s="349"/>
      <c r="PYD272" s="349"/>
      <c r="PYE272" s="349"/>
      <c r="PYF272" s="349"/>
      <c r="PYG272" s="349"/>
      <c r="PYH272" s="349"/>
      <c r="PYI272" s="349"/>
      <c r="PYJ272" s="349"/>
      <c r="PYK272" s="349"/>
      <c r="PYL272" s="349"/>
      <c r="PYM272" s="349"/>
      <c r="PYN272" s="349"/>
      <c r="PYO272" s="349"/>
      <c r="PYP272" s="349"/>
      <c r="PYQ272" s="349"/>
      <c r="PYR272" s="349"/>
      <c r="PYS272" s="349"/>
      <c r="PYT272" s="349"/>
      <c r="PYU272" s="349"/>
      <c r="PYV272" s="349"/>
      <c r="PYW272" s="349"/>
      <c r="PYX272" s="349"/>
      <c r="PYY272" s="349"/>
      <c r="PYZ272" s="349"/>
      <c r="PZA272" s="349"/>
      <c r="PZB272" s="349"/>
      <c r="PZC272" s="349"/>
      <c r="PZD272" s="349"/>
      <c r="PZE272" s="349"/>
      <c r="PZF272" s="349"/>
      <c r="PZG272" s="349"/>
      <c r="PZH272" s="349"/>
      <c r="PZI272" s="349"/>
      <c r="PZJ272" s="349"/>
      <c r="PZK272" s="349"/>
      <c r="PZL272" s="349"/>
      <c r="PZM272" s="349"/>
      <c r="PZN272" s="349"/>
      <c r="PZO272" s="349"/>
      <c r="PZP272" s="349"/>
      <c r="PZQ272" s="349"/>
      <c r="PZR272" s="349"/>
      <c r="PZS272" s="349"/>
      <c r="PZT272" s="349"/>
      <c r="PZU272" s="349"/>
      <c r="PZV272" s="349"/>
      <c r="PZW272" s="349"/>
      <c r="PZX272" s="349"/>
      <c r="PZY272" s="349"/>
      <c r="PZZ272" s="349"/>
      <c r="QAA272" s="349"/>
      <c r="QAB272" s="349"/>
      <c r="QAC272" s="349"/>
      <c r="QAD272" s="349"/>
      <c r="QAE272" s="349"/>
      <c r="QAF272" s="349"/>
      <c r="QAG272" s="349"/>
      <c r="QAH272" s="349"/>
      <c r="QAI272" s="349"/>
      <c r="QAJ272" s="349"/>
      <c r="QAK272" s="349"/>
      <c r="QAL272" s="349"/>
      <c r="QAM272" s="349"/>
      <c r="QAN272" s="349"/>
      <c r="QAO272" s="349"/>
      <c r="QAP272" s="349"/>
      <c r="QAQ272" s="349"/>
      <c r="QAR272" s="349"/>
      <c r="QAS272" s="349"/>
      <c r="QAT272" s="349"/>
      <c r="QAU272" s="349"/>
      <c r="QAV272" s="349"/>
      <c r="QAW272" s="349"/>
      <c r="QAX272" s="349"/>
      <c r="QAY272" s="349"/>
      <c r="QAZ272" s="349"/>
      <c r="QBA272" s="349"/>
      <c r="QBB272" s="349"/>
      <c r="QBC272" s="349"/>
      <c r="QBD272" s="349"/>
      <c r="QBE272" s="349"/>
      <c r="QBF272" s="349"/>
      <c r="QBG272" s="349"/>
      <c r="QBH272" s="349"/>
      <c r="QBI272" s="349"/>
      <c r="QBJ272" s="349"/>
      <c r="QBK272" s="349"/>
      <c r="QBL272" s="349"/>
      <c r="QBM272" s="349"/>
      <c r="QBN272" s="349"/>
      <c r="QBO272" s="349"/>
      <c r="QBP272" s="349"/>
      <c r="QBQ272" s="349"/>
      <c r="QBR272" s="349"/>
      <c r="QBS272" s="349"/>
      <c r="QBT272" s="349"/>
      <c r="QBU272" s="349"/>
      <c r="QBV272" s="349"/>
      <c r="QBW272" s="349"/>
      <c r="QBX272" s="349"/>
      <c r="QBY272" s="349"/>
      <c r="QBZ272" s="349"/>
      <c r="QCA272" s="349"/>
      <c r="QCB272" s="349"/>
      <c r="QCC272" s="349"/>
      <c r="QCD272" s="349"/>
      <c r="QCE272" s="349"/>
      <c r="QCF272" s="349"/>
      <c r="QCG272" s="349"/>
      <c r="QCH272" s="349"/>
      <c r="QCI272" s="349"/>
      <c r="QCJ272" s="349"/>
      <c r="QCK272" s="349"/>
      <c r="QCL272" s="349"/>
      <c r="QCM272" s="349"/>
      <c r="QCN272" s="349"/>
      <c r="QCO272" s="349"/>
      <c r="QCP272" s="349"/>
      <c r="QCQ272" s="349"/>
      <c r="QCR272" s="349"/>
      <c r="QCS272" s="349"/>
      <c r="QCT272" s="349"/>
      <c r="QCU272" s="349"/>
      <c r="QCV272" s="349"/>
      <c r="QCW272" s="349"/>
      <c r="QCX272" s="349"/>
      <c r="QCY272" s="349"/>
      <c r="QCZ272" s="349"/>
      <c r="QDA272" s="349"/>
      <c r="QDB272" s="349"/>
      <c r="QDC272" s="349"/>
      <c r="QDD272" s="349"/>
      <c r="QDE272" s="349"/>
      <c r="QDF272" s="349"/>
      <c r="QDG272" s="349"/>
      <c r="QDH272" s="349"/>
      <c r="QDI272" s="349"/>
      <c r="QDJ272" s="349"/>
      <c r="QDK272" s="349"/>
      <c r="QDL272" s="349"/>
      <c r="QDM272" s="349"/>
      <c r="QDN272" s="349"/>
      <c r="QDO272" s="349"/>
      <c r="QDP272" s="349"/>
      <c r="QDQ272" s="349"/>
      <c r="QDR272" s="349"/>
      <c r="QDS272" s="349"/>
      <c r="QDT272" s="349"/>
      <c r="QDU272" s="349"/>
      <c r="QDV272" s="349"/>
      <c r="QDW272" s="349"/>
      <c r="QDX272" s="349"/>
      <c r="QDY272" s="349"/>
      <c r="QDZ272" s="349"/>
      <c r="QEA272" s="349"/>
      <c r="QEB272" s="349"/>
      <c r="QEC272" s="349"/>
      <c r="QED272" s="349"/>
      <c r="QEE272" s="349"/>
      <c r="QEF272" s="349"/>
      <c r="QEG272" s="349"/>
      <c r="QEH272" s="349"/>
      <c r="QEI272" s="349"/>
      <c r="QEJ272" s="349"/>
      <c r="QEK272" s="349"/>
      <c r="QEL272" s="349"/>
      <c r="QEM272" s="349"/>
      <c r="QEN272" s="349"/>
      <c r="QEO272" s="349"/>
      <c r="QEP272" s="349"/>
      <c r="QEQ272" s="349"/>
      <c r="QER272" s="349"/>
      <c r="QES272" s="349"/>
      <c r="QET272" s="349"/>
      <c r="QEU272" s="349"/>
      <c r="QEV272" s="349"/>
      <c r="QEW272" s="349"/>
      <c r="QEX272" s="349"/>
      <c r="QEY272" s="349"/>
      <c r="QEZ272" s="349"/>
      <c r="QFA272" s="349"/>
      <c r="QFB272" s="349"/>
      <c r="QFC272" s="349"/>
      <c r="QFD272" s="349"/>
      <c r="QFE272" s="349"/>
      <c r="QFF272" s="349"/>
      <c r="QFG272" s="349"/>
      <c r="QFH272" s="349"/>
      <c r="QFI272" s="349"/>
      <c r="QFJ272" s="349"/>
      <c r="QFK272" s="349"/>
      <c r="QFL272" s="349"/>
      <c r="QFM272" s="349"/>
      <c r="QFN272" s="349"/>
      <c r="QFO272" s="349"/>
      <c r="QFP272" s="349"/>
      <c r="QFQ272" s="349"/>
      <c r="QFR272" s="349"/>
      <c r="QFS272" s="349"/>
      <c r="QFT272" s="349"/>
      <c r="QFU272" s="349"/>
      <c r="QFV272" s="349"/>
      <c r="QFW272" s="349"/>
      <c r="QFX272" s="349"/>
      <c r="QFY272" s="349"/>
      <c r="QFZ272" s="349"/>
      <c r="QGA272" s="349"/>
      <c r="QGB272" s="349"/>
      <c r="QGC272" s="349"/>
      <c r="QGD272" s="349"/>
      <c r="QGE272" s="349"/>
      <c r="QGF272" s="349"/>
      <c r="QGG272" s="349"/>
      <c r="QGH272" s="349"/>
      <c r="QGI272" s="349"/>
      <c r="QGJ272" s="349"/>
      <c r="QGK272" s="349"/>
      <c r="QGL272" s="349"/>
      <c r="QGM272" s="349"/>
      <c r="QGN272" s="349"/>
      <c r="QGO272" s="349"/>
      <c r="QGP272" s="349"/>
      <c r="QGQ272" s="349"/>
      <c r="QGR272" s="349"/>
      <c r="QGS272" s="349"/>
      <c r="QGT272" s="349"/>
      <c r="QGU272" s="349"/>
      <c r="QGV272" s="349"/>
      <c r="QGW272" s="349"/>
      <c r="QGX272" s="349"/>
      <c r="QGY272" s="349"/>
      <c r="QGZ272" s="349"/>
      <c r="QHA272" s="349"/>
      <c r="QHB272" s="349"/>
      <c r="QHC272" s="349"/>
      <c r="QHD272" s="349"/>
      <c r="QHE272" s="349"/>
      <c r="QHF272" s="349"/>
      <c r="QHG272" s="349"/>
      <c r="QHH272" s="349"/>
      <c r="QHI272" s="349"/>
      <c r="QHJ272" s="349"/>
      <c r="QHK272" s="349"/>
      <c r="QHL272" s="349"/>
      <c r="QHM272" s="349"/>
      <c r="QHN272" s="349"/>
      <c r="QHO272" s="349"/>
      <c r="QHP272" s="349"/>
      <c r="QHQ272" s="349"/>
      <c r="QHR272" s="349"/>
      <c r="QHS272" s="349"/>
      <c r="QHT272" s="349"/>
      <c r="QHU272" s="349"/>
      <c r="QHV272" s="349"/>
      <c r="QHW272" s="349"/>
      <c r="QHX272" s="349"/>
      <c r="QHY272" s="349"/>
      <c r="QHZ272" s="349"/>
      <c r="QIA272" s="349"/>
      <c r="QIB272" s="349"/>
      <c r="QIC272" s="349"/>
      <c r="QID272" s="349"/>
      <c r="QIE272" s="349"/>
      <c r="QIF272" s="349"/>
      <c r="QIG272" s="349"/>
      <c r="QIH272" s="349"/>
      <c r="QII272" s="349"/>
      <c r="QIJ272" s="349"/>
      <c r="QIK272" s="349"/>
      <c r="QIL272" s="349"/>
      <c r="QIM272" s="349"/>
      <c r="QIN272" s="349"/>
      <c r="QIO272" s="349"/>
      <c r="QIP272" s="349"/>
      <c r="QIQ272" s="349"/>
      <c r="QIR272" s="349"/>
      <c r="QIS272" s="349"/>
      <c r="QIT272" s="349"/>
      <c r="QIU272" s="349"/>
      <c r="QIV272" s="349"/>
      <c r="QIW272" s="349"/>
      <c r="QIX272" s="349"/>
      <c r="QIY272" s="349"/>
      <c r="QIZ272" s="349"/>
      <c r="QJA272" s="349"/>
      <c r="QJB272" s="349"/>
      <c r="QJC272" s="349"/>
      <c r="QJD272" s="349"/>
      <c r="QJE272" s="349"/>
      <c r="QJF272" s="349"/>
      <c r="QJG272" s="349"/>
      <c r="QJH272" s="349"/>
      <c r="QJI272" s="349"/>
      <c r="QJJ272" s="349"/>
      <c r="QJK272" s="349"/>
      <c r="QJL272" s="349"/>
      <c r="QJM272" s="349"/>
      <c r="QJN272" s="349"/>
      <c r="QJO272" s="349"/>
      <c r="QJP272" s="349"/>
      <c r="QJQ272" s="349"/>
      <c r="QJR272" s="349"/>
      <c r="QJS272" s="349"/>
      <c r="QJT272" s="349"/>
      <c r="QJU272" s="349"/>
      <c r="QJV272" s="349"/>
      <c r="QJW272" s="349"/>
      <c r="QJX272" s="349"/>
      <c r="QJY272" s="349"/>
      <c r="QJZ272" s="349"/>
      <c r="QKA272" s="349"/>
      <c r="QKB272" s="349"/>
      <c r="QKC272" s="349"/>
      <c r="QKD272" s="349"/>
      <c r="QKE272" s="349"/>
      <c r="QKF272" s="349"/>
      <c r="QKG272" s="349"/>
      <c r="QKH272" s="349"/>
      <c r="QKI272" s="349"/>
      <c r="QKJ272" s="349"/>
      <c r="QKK272" s="349"/>
      <c r="QKL272" s="349"/>
      <c r="QKM272" s="349"/>
      <c r="QKN272" s="349"/>
      <c r="QKO272" s="349"/>
      <c r="QKP272" s="349"/>
      <c r="QKQ272" s="349"/>
      <c r="QKR272" s="349"/>
      <c r="QKS272" s="349"/>
      <c r="QKT272" s="349"/>
      <c r="QKU272" s="349"/>
      <c r="QKV272" s="349"/>
      <c r="QKW272" s="349"/>
      <c r="QKX272" s="349"/>
      <c r="QKY272" s="349"/>
      <c r="QKZ272" s="349"/>
      <c r="QLA272" s="349"/>
      <c r="QLB272" s="349"/>
      <c r="QLC272" s="349"/>
      <c r="QLD272" s="349"/>
      <c r="QLE272" s="349"/>
      <c r="QLF272" s="349"/>
      <c r="QLG272" s="349"/>
      <c r="QLH272" s="349"/>
      <c r="QLI272" s="349"/>
      <c r="QLJ272" s="349"/>
      <c r="QLK272" s="349"/>
      <c r="QLL272" s="349"/>
      <c r="QLM272" s="349"/>
      <c r="QLN272" s="349"/>
      <c r="QLO272" s="349"/>
      <c r="QLP272" s="349"/>
      <c r="QLQ272" s="349"/>
      <c r="QLR272" s="349"/>
      <c r="QLS272" s="349"/>
      <c r="QLT272" s="349"/>
      <c r="QLU272" s="349"/>
      <c r="QLV272" s="349"/>
      <c r="QLW272" s="349"/>
      <c r="QLX272" s="349"/>
      <c r="QLY272" s="349"/>
      <c r="QLZ272" s="349"/>
      <c r="QMA272" s="349"/>
      <c r="QMB272" s="349"/>
      <c r="QMC272" s="349"/>
      <c r="QMD272" s="349"/>
      <c r="QME272" s="349"/>
      <c r="QMF272" s="349"/>
      <c r="QMG272" s="349"/>
      <c r="QMH272" s="349"/>
      <c r="QMI272" s="349"/>
      <c r="QMJ272" s="349"/>
      <c r="QMK272" s="349"/>
      <c r="QML272" s="349"/>
      <c r="QMM272" s="349"/>
      <c r="QMN272" s="349"/>
      <c r="QMO272" s="349"/>
      <c r="QMP272" s="349"/>
      <c r="QMQ272" s="349"/>
      <c r="QMR272" s="349"/>
      <c r="QMS272" s="349"/>
      <c r="QMT272" s="349"/>
      <c r="QMU272" s="349"/>
      <c r="QMV272" s="349"/>
      <c r="QMW272" s="349"/>
      <c r="QMX272" s="349"/>
      <c r="QMY272" s="349"/>
      <c r="QMZ272" s="349"/>
      <c r="QNA272" s="349"/>
      <c r="QNB272" s="349"/>
      <c r="QNC272" s="349"/>
      <c r="QND272" s="349"/>
      <c r="QNE272" s="349"/>
      <c r="QNF272" s="349"/>
      <c r="QNG272" s="349"/>
      <c r="QNH272" s="349"/>
      <c r="QNI272" s="349"/>
      <c r="QNJ272" s="349"/>
      <c r="QNK272" s="349"/>
      <c r="QNL272" s="349"/>
      <c r="QNM272" s="349"/>
      <c r="QNN272" s="349"/>
      <c r="QNO272" s="349"/>
      <c r="QNP272" s="349"/>
      <c r="QNQ272" s="349"/>
      <c r="QNR272" s="349"/>
      <c r="QNS272" s="349"/>
      <c r="QNT272" s="349"/>
      <c r="QNU272" s="349"/>
      <c r="QNV272" s="349"/>
      <c r="QNW272" s="349"/>
      <c r="QNX272" s="349"/>
      <c r="QNY272" s="349"/>
      <c r="QNZ272" s="349"/>
      <c r="QOA272" s="349"/>
      <c r="QOB272" s="349"/>
      <c r="QOC272" s="349"/>
      <c r="QOD272" s="349"/>
      <c r="QOE272" s="349"/>
      <c r="QOF272" s="349"/>
      <c r="QOG272" s="349"/>
      <c r="QOH272" s="349"/>
      <c r="QOI272" s="349"/>
      <c r="QOJ272" s="349"/>
      <c r="QOK272" s="349"/>
      <c r="QOL272" s="349"/>
      <c r="QOM272" s="349"/>
      <c r="QON272" s="349"/>
      <c r="QOO272" s="349"/>
      <c r="QOP272" s="349"/>
      <c r="QOQ272" s="349"/>
      <c r="QOR272" s="349"/>
      <c r="QOS272" s="349"/>
      <c r="QOT272" s="349"/>
      <c r="QOU272" s="349"/>
      <c r="QOV272" s="349"/>
      <c r="QOW272" s="349"/>
      <c r="QOX272" s="349"/>
      <c r="QOY272" s="349"/>
      <c r="QOZ272" s="349"/>
      <c r="QPA272" s="349"/>
      <c r="QPB272" s="349"/>
      <c r="QPC272" s="349"/>
      <c r="QPD272" s="349"/>
      <c r="QPE272" s="349"/>
      <c r="QPF272" s="349"/>
      <c r="QPG272" s="349"/>
      <c r="QPH272" s="349"/>
      <c r="QPI272" s="349"/>
      <c r="QPJ272" s="349"/>
      <c r="QPK272" s="349"/>
      <c r="QPL272" s="349"/>
      <c r="QPM272" s="349"/>
      <c r="QPN272" s="349"/>
      <c r="QPO272" s="349"/>
      <c r="QPP272" s="349"/>
      <c r="QPQ272" s="349"/>
      <c r="QPR272" s="349"/>
      <c r="QPS272" s="349"/>
      <c r="QPT272" s="349"/>
      <c r="QPU272" s="349"/>
      <c r="QPV272" s="349"/>
      <c r="QPW272" s="349"/>
      <c r="QPX272" s="349"/>
      <c r="QPY272" s="349"/>
      <c r="QPZ272" s="349"/>
      <c r="QQA272" s="349"/>
      <c r="QQB272" s="349"/>
      <c r="QQC272" s="349"/>
      <c r="QQD272" s="349"/>
      <c r="QQE272" s="349"/>
      <c r="QQF272" s="349"/>
      <c r="QQG272" s="349"/>
      <c r="QQH272" s="349"/>
      <c r="QQI272" s="349"/>
      <c r="QQJ272" s="349"/>
      <c r="QQK272" s="349"/>
      <c r="QQL272" s="349"/>
      <c r="QQM272" s="349"/>
      <c r="QQN272" s="349"/>
      <c r="QQO272" s="349"/>
      <c r="QQP272" s="349"/>
      <c r="QQQ272" s="349"/>
      <c r="QQR272" s="349"/>
      <c r="QQS272" s="349"/>
      <c r="QQT272" s="349"/>
      <c r="QQU272" s="349"/>
      <c r="QQV272" s="349"/>
      <c r="QQW272" s="349"/>
      <c r="QQX272" s="349"/>
      <c r="QQY272" s="349"/>
      <c r="QQZ272" s="349"/>
      <c r="QRA272" s="349"/>
      <c r="QRB272" s="349"/>
      <c r="QRC272" s="349"/>
      <c r="QRD272" s="349"/>
      <c r="QRE272" s="349"/>
      <c r="QRF272" s="349"/>
      <c r="QRG272" s="349"/>
      <c r="QRH272" s="349"/>
      <c r="QRI272" s="349"/>
      <c r="QRJ272" s="349"/>
      <c r="QRK272" s="349"/>
      <c r="QRL272" s="349"/>
      <c r="QRM272" s="349"/>
      <c r="QRN272" s="349"/>
      <c r="QRO272" s="349"/>
      <c r="QRP272" s="349"/>
      <c r="QRQ272" s="349"/>
      <c r="QRR272" s="349"/>
      <c r="QRS272" s="349"/>
      <c r="QRT272" s="349"/>
      <c r="QRU272" s="349"/>
      <c r="QRV272" s="349"/>
      <c r="QRW272" s="349"/>
      <c r="QRX272" s="349"/>
      <c r="QRY272" s="349"/>
      <c r="QRZ272" s="349"/>
      <c r="QSA272" s="349"/>
      <c r="QSB272" s="349"/>
      <c r="QSC272" s="349"/>
      <c r="QSD272" s="349"/>
      <c r="QSE272" s="349"/>
      <c r="QSF272" s="349"/>
      <c r="QSG272" s="349"/>
      <c r="QSH272" s="349"/>
      <c r="QSI272" s="349"/>
      <c r="QSJ272" s="349"/>
      <c r="QSK272" s="349"/>
      <c r="QSL272" s="349"/>
      <c r="QSM272" s="349"/>
      <c r="QSN272" s="349"/>
      <c r="QSO272" s="349"/>
      <c r="QSP272" s="349"/>
      <c r="QSQ272" s="349"/>
      <c r="QSR272" s="349"/>
      <c r="QSS272" s="349"/>
      <c r="QST272" s="349"/>
      <c r="QSU272" s="349"/>
      <c r="QSV272" s="349"/>
      <c r="QSW272" s="349"/>
      <c r="QSX272" s="349"/>
      <c r="QSY272" s="349"/>
      <c r="QSZ272" s="349"/>
      <c r="QTA272" s="349"/>
      <c r="QTB272" s="349"/>
      <c r="QTC272" s="349"/>
      <c r="QTD272" s="349"/>
      <c r="QTE272" s="349"/>
      <c r="QTF272" s="349"/>
      <c r="QTG272" s="349"/>
      <c r="QTH272" s="349"/>
      <c r="QTI272" s="349"/>
      <c r="QTJ272" s="349"/>
      <c r="QTK272" s="349"/>
      <c r="QTL272" s="349"/>
      <c r="QTM272" s="349"/>
      <c r="QTN272" s="349"/>
      <c r="QTO272" s="349"/>
      <c r="QTP272" s="349"/>
      <c r="QTQ272" s="349"/>
      <c r="QTR272" s="349"/>
      <c r="QTS272" s="349"/>
      <c r="QTT272" s="349"/>
      <c r="QTU272" s="349"/>
      <c r="QTV272" s="349"/>
      <c r="QTW272" s="349"/>
      <c r="QTX272" s="349"/>
      <c r="QTY272" s="349"/>
      <c r="QTZ272" s="349"/>
      <c r="QUA272" s="349"/>
      <c r="QUB272" s="349"/>
      <c r="QUC272" s="349"/>
      <c r="QUD272" s="349"/>
      <c r="QUE272" s="349"/>
      <c r="QUF272" s="349"/>
      <c r="QUG272" s="349"/>
      <c r="QUH272" s="349"/>
      <c r="QUI272" s="349"/>
      <c r="QUJ272" s="349"/>
      <c r="QUK272" s="349"/>
      <c r="QUL272" s="349"/>
      <c r="QUM272" s="349"/>
      <c r="QUN272" s="349"/>
      <c r="QUO272" s="349"/>
      <c r="QUP272" s="349"/>
      <c r="QUQ272" s="349"/>
      <c r="QUR272" s="349"/>
      <c r="QUS272" s="349"/>
      <c r="QUT272" s="349"/>
      <c r="QUU272" s="349"/>
      <c r="QUV272" s="349"/>
      <c r="QUW272" s="349"/>
      <c r="QUX272" s="349"/>
      <c r="QUY272" s="349"/>
      <c r="QUZ272" s="349"/>
      <c r="QVA272" s="349"/>
      <c r="QVB272" s="349"/>
      <c r="QVC272" s="349"/>
      <c r="QVD272" s="349"/>
      <c r="QVE272" s="349"/>
      <c r="QVF272" s="349"/>
      <c r="QVG272" s="349"/>
      <c r="QVH272" s="349"/>
      <c r="QVI272" s="349"/>
      <c r="QVJ272" s="349"/>
      <c r="QVK272" s="349"/>
      <c r="QVL272" s="349"/>
      <c r="QVM272" s="349"/>
      <c r="QVN272" s="349"/>
      <c r="QVO272" s="349"/>
      <c r="QVP272" s="349"/>
      <c r="QVQ272" s="349"/>
      <c r="QVR272" s="349"/>
      <c r="QVS272" s="349"/>
      <c r="QVT272" s="349"/>
      <c r="QVU272" s="349"/>
      <c r="QVV272" s="349"/>
      <c r="QVW272" s="349"/>
      <c r="QVX272" s="349"/>
      <c r="QVY272" s="349"/>
      <c r="QVZ272" s="349"/>
      <c r="QWA272" s="349"/>
      <c r="QWB272" s="349"/>
      <c r="QWC272" s="349"/>
      <c r="QWD272" s="349"/>
      <c r="QWE272" s="349"/>
      <c r="QWF272" s="349"/>
      <c r="QWG272" s="349"/>
      <c r="QWH272" s="349"/>
      <c r="QWI272" s="349"/>
      <c r="QWJ272" s="349"/>
      <c r="QWK272" s="349"/>
      <c r="QWL272" s="349"/>
      <c r="QWM272" s="349"/>
      <c r="QWN272" s="349"/>
      <c r="QWO272" s="349"/>
      <c r="QWP272" s="349"/>
      <c r="QWQ272" s="349"/>
      <c r="QWR272" s="349"/>
      <c r="QWS272" s="349"/>
      <c r="QWT272" s="349"/>
      <c r="QWU272" s="349"/>
      <c r="QWV272" s="349"/>
      <c r="QWW272" s="349"/>
      <c r="QWX272" s="349"/>
      <c r="QWY272" s="349"/>
      <c r="QWZ272" s="349"/>
      <c r="QXA272" s="349"/>
      <c r="QXB272" s="349"/>
      <c r="QXC272" s="349"/>
      <c r="QXD272" s="349"/>
      <c r="QXE272" s="349"/>
      <c r="QXF272" s="349"/>
      <c r="QXG272" s="349"/>
      <c r="QXH272" s="349"/>
      <c r="QXI272" s="349"/>
      <c r="QXJ272" s="349"/>
      <c r="QXK272" s="349"/>
      <c r="QXL272" s="349"/>
      <c r="QXM272" s="349"/>
      <c r="QXN272" s="349"/>
      <c r="QXO272" s="349"/>
      <c r="QXP272" s="349"/>
      <c r="QXQ272" s="349"/>
      <c r="QXR272" s="349"/>
      <c r="QXS272" s="349"/>
      <c r="QXT272" s="349"/>
      <c r="QXU272" s="349"/>
      <c r="QXV272" s="349"/>
      <c r="QXW272" s="349"/>
      <c r="QXX272" s="349"/>
      <c r="QXY272" s="349"/>
      <c r="QXZ272" s="349"/>
      <c r="QYA272" s="349"/>
      <c r="QYB272" s="349"/>
      <c r="QYC272" s="349"/>
      <c r="QYD272" s="349"/>
      <c r="QYE272" s="349"/>
      <c r="QYF272" s="349"/>
      <c r="QYG272" s="349"/>
      <c r="QYH272" s="349"/>
      <c r="QYI272" s="349"/>
      <c r="QYJ272" s="349"/>
      <c r="QYK272" s="349"/>
      <c r="QYL272" s="349"/>
      <c r="QYM272" s="349"/>
      <c r="QYN272" s="349"/>
      <c r="QYO272" s="349"/>
      <c r="QYP272" s="349"/>
      <c r="QYQ272" s="349"/>
      <c r="QYR272" s="349"/>
      <c r="QYS272" s="349"/>
      <c r="QYT272" s="349"/>
      <c r="QYU272" s="349"/>
      <c r="QYV272" s="349"/>
      <c r="QYW272" s="349"/>
      <c r="QYX272" s="349"/>
      <c r="QYY272" s="349"/>
      <c r="QYZ272" s="349"/>
      <c r="QZA272" s="349"/>
      <c r="QZB272" s="349"/>
      <c r="QZC272" s="349"/>
      <c r="QZD272" s="349"/>
      <c r="QZE272" s="349"/>
      <c r="QZF272" s="349"/>
      <c r="QZG272" s="349"/>
      <c r="QZH272" s="349"/>
      <c r="QZI272" s="349"/>
      <c r="QZJ272" s="349"/>
      <c r="QZK272" s="349"/>
      <c r="QZL272" s="349"/>
      <c r="QZM272" s="349"/>
      <c r="QZN272" s="349"/>
      <c r="QZO272" s="349"/>
      <c r="QZP272" s="349"/>
      <c r="QZQ272" s="349"/>
      <c r="QZR272" s="349"/>
      <c r="QZS272" s="349"/>
      <c r="QZT272" s="349"/>
      <c r="QZU272" s="349"/>
      <c r="QZV272" s="349"/>
      <c r="QZW272" s="349"/>
      <c r="QZX272" s="349"/>
      <c r="QZY272" s="349"/>
      <c r="QZZ272" s="349"/>
      <c r="RAA272" s="349"/>
      <c r="RAB272" s="349"/>
      <c r="RAC272" s="349"/>
      <c r="RAD272" s="349"/>
      <c r="RAE272" s="349"/>
      <c r="RAF272" s="349"/>
      <c r="RAG272" s="349"/>
      <c r="RAH272" s="349"/>
      <c r="RAI272" s="349"/>
      <c r="RAJ272" s="349"/>
      <c r="RAK272" s="349"/>
      <c r="RAL272" s="349"/>
      <c r="RAM272" s="349"/>
      <c r="RAN272" s="349"/>
      <c r="RAO272" s="349"/>
      <c r="RAP272" s="349"/>
      <c r="RAQ272" s="349"/>
      <c r="RAR272" s="349"/>
      <c r="RAS272" s="349"/>
      <c r="RAT272" s="349"/>
      <c r="RAU272" s="349"/>
      <c r="RAV272" s="349"/>
      <c r="RAW272" s="349"/>
      <c r="RAX272" s="349"/>
      <c r="RAY272" s="349"/>
      <c r="RAZ272" s="349"/>
      <c r="RBA272" s="349"/>
      <c r="RBB272" s="349"/>
      <c r="RBC272" s="349"/>
      <c r="RBD272" s="349"/>
      <c r="RBE272" s="349"/>
      <c r="RBF272" s="349"/>
      <c r="RBG272" s="349"/>
      <c r="RBH272" s="349"/>
      <c r="RBI272" s="349"/>
      <c r="RBJ272" s="349"/>
      <c r="RBK272" s="349"/>
      <c r="RBL272" s="349"/>
      <c r="RBM272" s="349"/>
      <c r="RBN272" s="349"/>
      <c r="RBO272" s="349"/>
      <c r="RBP272" s="349"/>
      <c r="RBQ272" s="349"/>
      <c r="RBR272" s="349"/>
      <c r="RBS272" s="349"/>
      <c r="RBT272" s="349"/>
      <c r="RBU272" s="349"/>
      <c r="RBV272" s="349"/>
      <c r="RBW272" s="349"/>
      <c r="RBX272" s="349"/>
      <c r="RBY272" s="349"/>
      <c r="RBZ272" s="349"/>
      <c r="RCA272" s="349"/>
      <c r="RCB272" s="349"/>
      <c r="RCC272" s="349"/>
      <c r="RCD272" s="349"/>
      <c r="RCE272" s="349"/>
      <c r="RCF272" s="349"/>
      <c r="RCG272" s="349"/>
      <c r="RCH272" s="349"/>
      <c r="RCI272" s="349"/>
      <c r="RCJ272" s="349"/>
      <c r="RCK272" s="349"/>
      <c r="RCL272" s="349"/>
      <c r="RCM272" s="349"/>
      <c r="RCN272" s="349"/>
      <c r="RCO272" s="349"/>
      <c r="RCP272" s="349"/>
      <c r="RCQ272" s="349"/>
      <c r="RCR272" s="349"/>
      <c r="RCS272" s="349"/>
      <c r="RCT272" s="349"/>
      <c r="RCU272" s="349"/>
      <c r="RCV272" s="349"/>
      <c r="RCW272" s="349"/>
      <c r="RCX272" s="349"/>
      <c r="RCY272" s="349"/>
      <c r="RCZ272" s="349"/>
      <c r="RDA272" s="349"/>
      <c r="RDB272" s="349"/>
      <c r="RDC272" s="349"/>
      <c r="RDD272" s="349"/>
      <c r="RDE272" s="349"/>
      <c r="RDF272" s="349"/>
      <c r="RDG272" s="349"/>
      <c r="RDH272" s="349"/>
      <c r="RDI272" s="349"/>
      <c r="RDJ272" s="349"/>
      <c r="RDK272" s="349"/>
      <c r="RDL272" s="349"/>
      <c r="RDM272" s="349"/>
      <c r="RDN272" s="349"/>
      <c r="RDO272" s="349"/>
      <c r="RDP272" s="349"/>
      <c r="RDQ272" s="349"/>
      <c r="RDR272" s="349"/>
      <c r="RDS272" s="349"/>
      <c r="RDT272" s="349"/>
      <c r="RDU272" s="349"/>
      <c r="RDV272" s="349"/>
      <c r="RDW272" s="349"/>
      <c r="RDX272" s="349"/>
      <c r="RDY272" s="349"/>
      <c r="RDZ272" s="349"/>
      <c r="REA272" s="349"/>
      <c r="REB272" s="349"/>
      <c r="REC272" s="349"/>
      <c r="RED272" s="349"/>
      <c r="REE272" s="349"/>
      <c r="REF272" s="349"/>
      <c r="REG272" s="349"/>
      <c r="REH272" s="349"/>
      <c r="REI272" s="349"/>
      <c r="REJ272" s="349"/>
      <c r="REK272" s="349"/>
      <c r="REL272" s="349"/>
      <c r="REM272" s="349"/>
      <c r="REN272" s="349"/>
      <c r="REO272" s="349"/>
      <c r="REP272" s="349"/>
      <c r="REQ272" s="349"/>
      <c r="RER272" s="349"/>
      <c r="RES272" s="349"/>
      <c r="RET272" s="349"/>
      <c r="REU272" s="349"/>
      <c r="REV272" s="349"/>
      <c r="REW272" s="349"/>
      <c r="REX272" s="349"/>
      <c r="REY272" s="349"/>
      <c r="REZ272" s="349"/>
      <c r="RFA272" s="349"/>
      <c r="RFB272" s="349"/>
      <c r="RFC272" s="349"/>
      <c r="RFD272" s="349"/>
      <c r="RFE272" s="349"/>
      <c r="RFF272" s="349"/>
      <c r="RFG272" s="349"/>
      <c r="RFH272" s="349"/>
      <c r="RFI272" s="349"/>
      <c r="RFJ272" s="349"/>
      <c r="RFK272" s="349"/>
      <c r="RFL272" s="349"/>
      <c r="RFM272" s="349"/>
      <c r="RFN272" s="349"/>
      <c r="RFO272" s="349"/>
      <c r="RFP272" s="349"/>
      <c r="RFQ272" s="349"/>
      <c r="RFR272" s="349"/>
      <c r="RFS272" s="349"/>
      <c r="RFT272" s="349"/>
      <c r="RFU272" s="349"/>
      <c r="RFV272" s="349"/>
      <c r="RFW272" s="349"/>
      <c r="RFX272" s="349"/>
      <c r="RFY272" s="349"/>
      <c r="RFZ272" s="349"/>
      <c r="RGA272" s="349"/>
      <c r="RGB272" s="349"/>
      <c r="RGC272" s="349"/>
      <c r="RGD272" s="349"/>
      <c r="RGE272" s="349"/>
      <c r="RGF272" s="349"/>
      <c r="RGG272" s="349"/>
      <c r="RGH272" s="349"/>
      <c r="RGI272" s="349"/>
      <c r="RGJ272" s="349"/>
      <c r="RGK272" s="349"/>
      <c r="RGL272" s="349"/>
      <c r="RGM272" s="349"/>
      <c r="RGN272" s="349"/>
      <c r="RGO272" s="349"/>
      <c r="RGP272" s="349"/>
      <c r="RGQ272" s="349"/>
      <c r="RGR272" s="349"/>
      <c r="RGS272" s="349"/>
      <c r="RGT272" s="349"/>
      <c r="RGU272" s="349"/>
      <c r="RGV272" s="349"/>
      <c r="RGW272" s="349"/>
      <c r="RGX272" s="349"/>
      <c r="RGY272" s="349"/>
      <c r="RGZ272" s="349"/>
      <c r="RHA272" s="349"/>
      <c r="RHB272" s="349"/>
      <c r="RHC272" s="349"/>
      <c r="RHD272" s="349"/>
      <c r="RHE272" s="349"/>
      <c r="RHF272" s="349"/>
      <c r="RHG272" s="349"/>
      <c r="RHH272" s="349"/>
      <c r="RHI272" s="349"/>
      <c r="RHJ272" s="349"/>
      <c r="RHK272" s="349"/>
      <c r="RHL272" s="349"/>
      <c r="RHM272" s="349"/>
      <c r="RHN272" s="349"/>
      <c r="RHO272" s="349"/>
      <c r="RHP272" s="349"/>
      <c r="RHQ272" s="349"/>
      <c r="RHR272" s="349"/>
      <c r="RHS272" s="349"/>
      <c r="RHT272" s="349"/>
      <c r="RHU272" s="349"/>
      <c r="RHV272" s="349"/>
      <c r="RHW272" s="349"/>
      <c r="RHX272" s="349"/>
      <c r="RHY272" s="349"/>
      <c r="RHZ272" s="349"/>
      <c r="RIA272" s="349"/>
      <c r="RIB272" s="349"/>
      <c r="RIC272" s="349"/>
      <c r="RID272" s="349"/>
      <c r="RIE272" s="349"/>
      <c r="RIF272" s="349"/>
      <c r="RIG272" s="349"/>
      <c r="RIH272" s="349"/>
      <c r="RII272" s="349"/>
      <c r="RIJ272" s="349"/>
      <c r="RIK272" s="349"/>
      <c r="RIL272" s="349"/>
      <c r="RIM272" s="349"/>
      <c r="RIN272" s="349"/>
      <c r="RIO272" s="349"/>
      <c r="RIP272" s="349"/>
      <c r="RIQ272" s="349"/>
      <c r="RIR272" s="349"/>
      <c r="RIS272" s="349"/>
      <c r="RIT272" s="349"/>
      <c r="RIU272" s="349"/>
      <c r="RIV272" s="349"/>
      <c r="RIW272" s="349"/>
      <c r="RIX272" s="349"/>
      <c r="RIY272" s="349"/>
      <c r="RIZ272" s="349"/>
      <c r="RJA272" s="349"/>
      <c r="RJB272" s="349"/>
      <c r="RJC272" s="349"/>
      <c r="RJD272" s="349"/>
      <c r="RJE272" s="349"/>
      <c r="RJF272" s="349"/>
      <c r="RJG272" s="349"/>
      <c r="RJH272" s="349"/>
      <c r="RJI272" s="349"/>
      <c r="RJJ272" s="349"/>
      <c r="RJK272" s="349"/>
      <c r="RJL272" s="349"/>
      <c r="RJM272" s="349"/>
      <c r="RJN272" s="349"/>
      <c r="RJO272" s="349"/>
      <c r="RJP272" s="349"/>
      <c r="RJQ272" s="349"/>
      <c r="RJR272" s="349"/>
      <c r="RJS272" s="349"/>
      <c r="RJT272" s="349"/>
      <c r="RJU272" s="349"/>
      <c r="RJV272" s="349"/>
      <c r="RJW272" s="349"/>
      <c r="RJX272" s="349"/>
      <c r="RJY272" s="349"/>
      <c r="RJZ272" s="349"/>
      <c r="RKA272" s="349"/>
      <c r="RKB272" s="349"/>
      <c r="RKC272" s="349"/>
      <c r="RKD272" s="349"/>
      <c r="RKE272" s="349"/>
      <c r="RKF272" s="349"/>
      <c r="RKG272" s="349"/>
      <c r="RKH272" s="349"/>
      <c r="RKI272" s="349"/>
      <c r="RKJ272" s="349"/>
      <c r="RKK272" s="349"/>
      <c r="RKL272" s="349"/>
      <c r="RKM272" s="349"/>
      <c r="RKN272" s="349"/>
      <c r="RKO272" s="349"/>
      <c r="RKP272" s="349"/>
      <c r="RKQ272" s="349"/>
      <c r="RKR272" s="349"/>
      <c r="RKS272" s="349"/>
      <c r="RKT272" s="349"/>
      <c r="RKU272" s="349"/>
      <c r="RKV272" s="349"/>
      <c r="RKW272" s="349"/>
      <c r="RKX272" s="349"/>
      <c r="RKY272" s="349"/>
      <c r="RKZ272" s="349"/>
      <c r="RLA272" s="349"/>
      <c r="RLB272" s="349"/>
      <c r="RLC272" s="349"/>
      <c r="RLD272" s="349"/>
      <c r="RLE272" s="349"/>
      <c r="RLF272" s="349"/>
      <c r="RLG272" s="349"/>
      <c r="RLH272" s="349"/>
      <c r="RLI272" s="349"/>
      <c r="RLJ272" s="349"/>
      <c r="RLK272" s="349"/>
      <c r="RLL272" s="349"/>
      <c r="RLM272" s="349"/>
      <c r="RLN272" s="349"/>
      <c r="RLO272" s="349"/>
      <c r="RLP272" s="349"/>
      <c r="RLQ272" s="349"/>
      <c r="RLR272" s="349"/>
      <c r="RLS272" s="349"/>
      <c r="RLT272" s="349"/>
      <c r="RLU272" s="349"/>
      <c r="RLV272" s="349"/>
      <c r="RLW272" s="349"/>
      <c r="RLX272" s="349"/>
      <c r="RLY272" s="349"/>
      <c r="RLZ272" s="349"/>
      <c r="RMA272" s="349"/>
      <c r="RMB272" s="349"/>
      <c r="RMC272" s="349"/>
      <c r="RMD272" s="349"/>
      <c r="RME272" s="349"/>
      <c r="RMF272" s="349"/>
      <c r="RMG272" s="349"/>
      <c r="RMH272" s="349"/>
      <c r="RMI272" s="349"/>
      <c r="RMJ272" s="349"/>
      <c r="RMK272" s="349"/>
      <c r="RML272" s="349"/>
      <c r="RMM272" s="349"/>
      <c r="RMN272" s="349"/>
      <c r="RMO272" s="349"/>
      <c r="RMP272" s="349"/>
      <c r="RMQ272" s="349"/>
      <c r="RMR272" s="349"/>
      <c r="RMS272" s="349"/>
      <c r="RMT272" s="349"/>
      <c r="RMU272" s="349"/>
      <c r="RMV272" s="349"/>
      <c r="RMW272" s="349"/>
      <c r="RMX272" s="349"/>
      <c r="RMY272" s="349"/>
      <c r="RMZ272" s="349"/>
      <c r="RNA272" s="349"/>
      <c r="RNB272" s="349"/>
      <c r="RNC272" s="349"/>
      <c r="RND272" s="349"/>
      <c r="RNE272" s="349"/>
      <c r="RNF272" s="349"/>
      <c r="RNG272" s="349"/>
      <c r="RNH272" s="349"/>
      <c r="RNI272" s="349"/>
      <c r="RNJ272" s="349"/>
      <c r="RNK272" s="349"/>
      <c r="RNL272" s="349"/>
      <c r="RNM272" s="349"/>
      <c r="RNN272" s="349"/>
      <c r="RNO272" s="349"/>
      <c r="RNP272" s="349"/>
      <c r="RNQ272" s="349"/>
      <c r="RNR272" s="349"/>
      <c r="RNS272" s="349"/>
      <c r="RNT272" s="349"/>
      <c r="RNU272" s="349"/>
      <c r="RNV272" s="349"/>
      <c r="RNW272" s="349"/>
      <c r="RNX272" s="349"/>
      <c r="RNY272" s="349"/>
      <c r="RNZ272" s="349"/>
      <c r="ROA272" s="349"/>
      <c r="ROB272" s="349"/>
      <c r="ROC272" s="349"/>
      <c r="ROD272" s="349"/>
      <c r="ROE272" s="349"/>
      <c r="ROF272" s="349"/>
      <c r="ROG272" s="349"/>
      <c r="ROH272" s="349"/>
      <c r="ROI272" s="349"/>
      <c r="ROJ272" s="349"/>
      <c r="ROK272" s="349"/>
      <c r="ROL272" s="349"/>
      <c r="ROM272" s="349"/>
      <c r="RON272" s="349"/>
      <c r="ROO272" s="349"/>
      <c r="ROP272" s="349"/>
      <c r="ROQ272" s="349"/>
      <c r="ROR272" s="349"/>
      <c r="ROS272" s="349"/>
      <c r="ROT272" s="349"/>
      <c r="ROU272" s="349"/>
      <c r="ROV272" s="349"/>
      <c r="ROW272" s="349"/>
      <c r="ROX272" s="349"/>
      <c r="ROY272" s="349"/>
      <c r="ROZ272" s="349"/>
      <c r="RPA272" s="349"/>
      <c r="RPB272" s="349"/>
      <c r="RPC272" s="349"/>
      <c r="RPD272" s="349"/>
      <c r="RPE272" s="349"/>
      <c r="RPF272" s="349"/>
      <c r="RPG272" s="349"/>
      <c r="RPH272" s="349"/>
      <c r="RPI272" s="349"/>
      <c r="RPJ272" s="349"/>
      <c r="RPK272" s="349"/>
      <c r="RPL272" s="349"/>
      <c r="RPM272" s="349"/>
      <c r="RPN272" s="349"/>
      <c r="RPO272" s="349"/>
      <c r="RPP272" s="349"/>
      <c r="RPQ272" s="349"/>
      <c r="RPR272" s="349"/>
      <c r="RPS272" s="349"/>
      <c r="RPT272" s="349"/>
      <c r="RPU272" s="349"/>
      <c r="RPV272" s="349"/>
      <c r="RPW272" s="349"/>
      <c r="RPX272" s="349"/>
      <c r="RPY272" s="349"/>
      <c r="RPZ272" s="349"/>
      <c r="RQA272" s="349"/>
      <c r="RQB272" s="349"/>
      <c r="RQC272" s="349"/>
      <c r="RQD272" s="349"/>
      <c r="RQE272" s="349"/>
      <c r="RQF272" s="349"/>
      <c r="RQG272" s="349"/>
      <c r="RQH272" s="349"/>
      <c r="RQI272" s="349"/>
      <c r="RQJ272" s="349"/>
      <c r="RQK272" s="349"/>
      <c r="RQL272" s="349"/>
      <c r="RQM272" s="349"/>
      <c r="RQN272" s="349"/>
      <c r="RQO272" s="349"/>
      <c r="RQP272" s="349"/>
      <c r="RQQ272" s="349"/>
      <c r="RQR272" s="349"/>
      <c r="RQS272" s="349"/>
      <c r="RQT272" s="349"/>
      <c r="RQU272" s="349"/>
      <c r="RQV272" s="349"/>
      <c r="RQW272" s="349"/>
      <c r="RQX272" s="349"/>
      <c r="RQY272" s="349"/>
      <c r="RQZ272" s="349"/>
      <c r="RRA272" s="349"/>
      <c r="RRB272" s="349"/>
      <c r="RRC272" s="349"/>
      <c r="RRD272" s="349"/>
      <c r="RRE272" s="349"/>
      <c r="RRF272" s="349"/>
      <c r="RRG272" s="349"/>
      <c r="RRH272" s="349"/>
      <c r="RRI272" s="349"/>
      <c r="RRJ272" s="349"/>
      <c r="RRK272" s="349"/>
      <c r="RRL272" s="349"/>
      <c r="RRM272" s="349"/>
      <c r="RRN272" s="349"/>
      <c r="RRO272" s="349"/>
      <c r="RRP272" s="349"/>
      <c r="RRQ272" s="349"/>
      <c r="RRR272" s="349"/>
      <c r="RRS272" s="349"/>
      <c r="RRT272" s="349"/>
      <c r="RRU272" s="349"/>
      <c r="RRV272" s="349"/>
      <c r="RRW272" s="349"/>
      <c r="RRX272" s="349"/>
      <c r="RRY272" s="349"/>
      <c r="RRZ272" s="349"/>
      <c r="RSA272" s="349"/>
      <c r="RSB272" s="349"/>
      <c r="RSC272" s="349"/>
      <c r="RSD272" s="349"/>
      <c r="RSE272" s="349"/>
      <c r="RSF272" s="349"/>
      <c r="RSG272" s="349"/>
      <c r="RSH272" s="349"/>
      <c r="RSI272" s="349"/>
      <c r="RSJ272" s="349"/>
      <c r="RSK272" s="349"/>
      <c r="RSL272" s="349"/>
      <c r="RSM272" s="349"/>
      <c r="RSN272" s="349"/>
      <c r="RSO272" s="349"/>
      <c r="RSP272" s="349"/>
      <c r="RSQ272" s="349"/>
      <c r="RSR272" s="349"/>
      <c r="RSS272" s="349"/>
      <c r="RST272" s="349"/>
      <c r="RSU272" s="349"/>
      <c r="RSV272" s="349"/>
      <c r="RSW272" s="349"/>
      <c r="RSX272" s="349"/>
      <c r="RSY272" s="349"/>
      <c r="RSZ272" s="349"/>
      <c r="RTA272" s="349"/>
      <c r="RTB272" s="349"/>
      <c r="RTC272" s="349"/>
      <c r="RTD272" s="349"/>
      <c r="RTE272" s="349"/>
      <c r="RTF272" s="349"/>
      <c r="RTG272" s="349"/>
      <c r="RTH272" s="349"/>
      <c r="RTI272" s="349"/>
      <c r="RTJ272" s="349"/>
      <c r="RTK272" s="349"/>
      <c r="RTL272" s="349"/>
      <c r="RTM272" s="349"/>
      <c r="RTN272" s="349"/>
      <c r="RTO272" s="349"/>
      <c r="RTP272" s="349"/>
      <c r="RTQ272" s="349"/>
      <c r="RTR272" s="349"/>
      <c r="RTS272" s="349"/>
      <c r="RTT272" s="349"/>
      <c r="RTU272" s="349"/>
      <c r="RTV272" s="349"/>
      <c r="RTW272" s="349"/>
      <c r="RTX272" s="349"/>
      <c r="RTY272" s="349"/>
      <c r="RTZ272" s="349"/>
      <c r="RUA272" s="349"/>
      <c r="RUB272" s="349"/>
      <c r="RUC272" s="349"/>
      <c r="RUD272" s="349"/>
      <c r="RUE272" s="349"/>
      <c r="RUF272" s="349"/>
      <c r="RUG272" s="349"/>
      <c r="RUH272" s="349"/>
      <c r="RUI272" s="349"/>
      <c r="RUJ272" s="349"/>
      <c r="RUK272" s="349"/>
      <c r="RUL272" s="349"/>
      <c r="RUM272" s="349"/>
      <c r="RUN272" s="349"/>
      <c r="RUO272" s="349"/>
      <c r="RUP272" s="349"/>
      <c r="RUQ272" s="349"/>
      <c r="RUR272" s="349"/>
      <c r="RUS272" s="349"/>
      <c r="RUT272" s="349"/>
      <c r="RUU272" s="349"/>
      <c r="RUV272" s="349"/>
      <c r="RUW272" s="349"/>
      <c r="RUX272" s="349"/>
      <c r="RUY272" s="349"/>
      <c r="RUZ272" s="349"/>
      <c r="RVA272" s="349"/>
      <c r="RVB272" s="349"/>
      <c r="RVC272" s="349"/>
      <c r="RVD272" s="349"/>
      <c r="RVE272" s="349"/>
      <c r="RVF272" s="349"/>
      <c r="RVG272" s="349"/>
      <c r="RVH272" s="349"/>
      <c r="RVI272" s="349"/>
      <c r="RVJ272" s="349"/>
      <c r="RVK272" s="349"/>
      <c r="RVL272" s="349"/>
      <c r="RVM272" s="349"/>
      <c r="RVN272" s="349"/>
      <c r="RVO272" s="349"/>
      <c r="RVP272" s="349"/>
      <c r="RVQ272" s="349"/>
      <c r="RVR272" s="349"/>
      <c r="RVS272" s="349"/>
      <c r="RVT272" s="349"/>
      <c r="RVU272" s="349"/>
      <c r="RVV272" s="349"/>
      <c r="RVW272" s="349"/>
      <c r="RVX272" s="349"/>
      <c r="RVY272" s="349"/>
      <c r="RVZ272" s="349"/>
      <c r="RWA272" s="349"/>
      <c r="RWB272" s="349"/>
      <c r="RWC272" s="349"/>
      <c r="RWD272" s="349"/>
      <c r="RWE272" s="349"/>
      <c r="RWF272" s="349"/>
      <c r="RWG272" s="349"/>
      <c r="RWH272" s="349"/>
      <c r="RWI272" s="349"/>
      <c r="RWJ272" s="349"/>
      <c r="RWK272" s="349"/>
      <c r="RWL272" s="349"/>
      <c r="RWM272" s="349"/>
      <c r="RWN272" s="349"/>
      <c r="RWO272" s="349"/>
      <c r="RWP272" s="349"/>
      <c r="RWQ272" s="349"/>
      <c r="RWR272" s="349"/>
      <c r="RWS272" s="349"/>
      <c r="RWT272" s="349"/>
      <c r="RWU272" s="349"/>
      <c r="RWV272" s="349"/>
      <c r="RWW272" s="349"/>
      <c r="RWX272" s="349"/>
      <c r="RWY272" s="349"/>
      <c r="RWZ272" s="349"/>
      <c r="RXA272" s="349"/>
      <c r="RXB272" s="349"/>
      <c r="RXC272" s="349"/>
      <c r="RXD272" s="349"/>
      <c r="RXE272" s="349"/>
      <c r="RXF272" s="349"/>
      <c r="RXG272" s="349"/>
      <c r="RXH272" s="349"/>
      <c r="RXI272" s="349"/>
      <c r="RXJ272" s="349"/>
      <c r="RXK272" s="349"/>
      <c r="RXL272" s="349"/>
      <c r="RXM272" s="349"/>
      <c r="RXN272" s="349"/>
      <c r="RXO272" s="349"/>
      <c r="RXP272" s="349"/>
      <c r="RXQ272" s="349"/>
      <c r="RXR272" s="349"/>
      <c r="RXS272" s="349"/>
      <c r="RXT272" s="349"/>
      <c r="RXU272" s="349"/>
      <c r="RXV272" s="349"/>
      <c r="RXW272" s="349"/>
      <c r="RXX272" s="349"/>
      <c r="RXY272" s="349"/>
      <c r="RXZ272" s="349"/>
      <c r="RYA272" s="349"/>
      <c r="RYB272" s="349"/>
      <c r="RYC272" s="349"/>
      <c r="RYD272" s="349"/>
      <c r="RYE272" s="349"/>
      <c r="RYF272" s="349"/>
      <c r="RYG272" s="349"/>
      <c r="RYH272" s="349"/>
      <c r="RYI272" s="349"/>
      <c r="RYJ272" s="349"/>
      <c r="RYK272" s="349"/>
      <c r="RYL272" s="349"/>
      <c r="RYM272" s="349"/>
      <c r="RYN272" s="349"/>
      <c r="RYO272" s="349"/>
      <c r="RYP272" s="349"/>
      <c r="RYQ272" s="349"/>
      <c r="RYR272" s="349"/>
      <c r="RYS272" s="349"/>
      <c r="RYT272" s="349"/>
      <c r="RYU272" s="349"/>
      <c r="RYV272" s="349"/>
      <c r="RYW272" s="349"/>
      <c r="RYX272" s="349"/>
      <c r="RYY272" s="349"/>
      <c r="RYZ272" s="349"/>
      <c r="RZA272" s="349"/>
      <c r="RZB272" s="349"/>
      <c r="RZC272" s="349"/>
      <c r="RZD272" s="349"/>
      <c r="RZE272" s="349"/>
      <c r="RZF272" s="349"/>
      <c r="RZG272" s="349"/>
      <c r="RZH272" s="349"/>
      <c r="RZI272" s="349"/>
      <c r="RZJ272" s="349"/>
      <c r="RZK272" s="349"/>
      <c r="RZL272" s="349"/>
      <c r="RZM272" s="349"/>
      <c r="RZN272" s="349"/>
      <c r="RZO272" s="349"/>
      <c r="RZP272" s="349"/>
      <c r="RZQ272" s="349"/>
      <c r="RZR272" s="349"/>
      <c r="RZS272" s="349"/>
      <c r="RZT272" s="349"/>
      <c r="RZU272" s="349"/>
      <c r="RZV272" s="349"/>
      <c r="RZW272" s="349"/>
      <c r="RZX272" s="349"/>
      <c r="RZY272" s="349"/>
      <c r="RZZ272" s="349"/>
      <c r="SAA272" s="349"/>
      <c r="SAB272" s="349"/>
      <c r="SAC272" s="349"/>
      <c r="SAD272" s="349"/>
      <c r="SAE272" s="349"/>
      <c r="SAF272" s="349"/>
      <c r="SAG272" s="349"/>
      <c r="SAH272" s="349"/>
      <c r="SAI272" s="349"/>
      <c r="SAJ272" s="349"/>
      <c r="SAK272" s="349"/>
      <c r="SAL272" s="349"/>
      <c r="SAM272" s="349"/>
      <c r="SAN272" s="349"/>
      <c r="SAO272" s="349"/>
      <c r="SAP272" s="349"/>
      <c r="SAQ272" s="349"/>
      <c r="SAR272" s="349"/>
      <c r="SAS272" s="349"/>
      <c r="SAT272" s="349"/>
      <c r="SAU272" s="349"/>
      <c r="SAV272" s="349"/>
      <c r="SAW272" s="349"/>
      <c r="SAX272" s="349"/>
      <c r="SAY272" s="349"/>
      <c r="SAZ272" s="349"/>
      <c r="SBA272" s="349"/>
      <c r="SBB272" s="349"/>
      <c r="SBC272" s="349"/>
      <c r="SBD272" s="349"/>
      <c r="SBE272" s="349"/>
      <c r="SBF272" s="349"/>
      <c r="SBG272" s="349"/>
      <c r="SBH272" s="349"/>
      <c r="SBI272" s="349"/>
      <c r="SBJ272" s="349"/>
      <c r="SBK272" s="349"/>
      <c r="SBL272" s="349"/>
      <c r="SBM272" s="349"/>
      <c r="SBN272" s="349"/>
      <c r="SBO272" s="349"/>
      <c r="SBP272" s="349"/>
      <c r="SBQ272" s="349"/>
      <c r="SBR272" s="349"/>
      <c r="SBS272" s="349"/>
      <c r="SBT272" s="349"/>
      <c r="SBU272" s="349"/>
      <c r="SBV272" s="349"/>
      <c r="SBW272" s="349"/>
      <c r="SBX272" s="349"/>
      <c r="SBY272" s="349"/>
      <c r="SBZ272" s="349"/>
      <c r="SCA272" s="349"/>
      <c r="SCB272" s="349"/>
      <c r="SCC272" s="349"/>
      <c r="SCD272" s="349"/>
      <c r="SCE272" s="349"/>
      <c r="SCF272" s="349"/>
      <c r="SCG272" s="349"/>
      <c r="SCH272" s="349"/>
      <c r="SCI272" s="349"/>
      <c r="SCJ272" s="349"/>
      <c r="SCK272" s="349"/>
      <c r="SCL272" s="349"/>
      <c r="SCM272" s="349"/>
      <c r="SCN272" s="349"/>
      <c r="SCO272" s="349"/>
      <c r="SCP272" s="349"/>
      <c r="SCQ272" s="349"/>
      <c r="SCR272" s="349"/>
      <c r="SCS272" s="349"/>
      <c r="SCT272" s="349"/>
      <c r="SCU272" s="349"/>
      <c r="SCV272" s="349"/>
      <c r="SCW272" s="349"/>
      <c r="SCX272" s="349"/>
      <c r="SCY272" s="349"/>
      <c r="SCZ272" s="349"/>
      <c r="SDA272" s="349"/>
      <c r="SDB272" s="349"/>
      <c r="SDC272" s="349"/>
      <c r="SDD272" s="349"/>
      <c r="SDE272" s="349"/>
      <c r="SDF272" s="349"/>
      <c r="SDG272" s="349"/>
      <c r="SDH272" s="349"/>
      <c r="SDI272" s="349"/>
      <c r="SDJ272" s="349"/>
      <c r="SDK272" s="349"/>
      <c r="SDL272" s="349"/>
      <c r="SDM272" s="349"/>
      <c r="SDN272" s="349"/>
      <c r="SDO272" s="349"/>
      <c r="SDP272" s="349"/>
      <c r="SDQ272" s="349"/>
      <c r="SDR272" s="349"/>
      <c r="SDS272" s="349"/>
      <c r="SDT272" s="349"/>
      <c r="SDU272" s="349"/>
      <c r="SDV272" s="349"/>
      <c r="SDW272" s="349"/>
      <c r="SDX272" s="349"/>
      <c r="SDY272" s="349"/>
      <c r="SDZ272" s="349"/>
      <c r="SEA272" s="349"/>
      <c r="SEB272" s="349"/>
      <c r="SEC272" s="349"/>
      <c r="SED272" s="349"/>
      <c r="SEE272" s="349"/>
      <c r="SEF272" s="349"/>
      <c r="SEG272" s="349"/>
      <c r="SEH272" s="349"/>
      <c r="SEI272" s="349"/>
      <c r="SEJ272" s="349"/>
      <c r="SEK272" s="349"/>
      <c r="SEL272" s="349"/>
      <c r="SEM272" s="349"/>
      <c r="SEN272" s="349"/>
      <c r="SEO272" s="349"/>
      <c r="SEP272" s="349"/>
      <c r="SEQ272" s="349"/>
      <c r="SER272" s="349"/>
      <c r="SES272" s="349"/>
      <c r="SET272" s="349"/>
      <c r="SEU272" s="349"/>
      <c r="SEV272" s="349"/>
      <c r="SEW272" s="349"/>
      <c r="SEX272" s="349"/>
      <c r="SEY272" s="349"/>
      <c r="SEZ272" s="349"/>
      <c r="SFA272" s="349"/>
      <c r="SFB272" s="349"/>
      <c r="SFC272" s="349"/>
      <c r="SFD272" s="349"/>
      <c r="SFE272" s="349"/>
      <c r="SFF272" s="349"/>
      <c r="SFG272" s="349"/>
      <c r="SFH272" s="349"/>
      <c r="SFI272" s="349"/>
      <c r="SFJ272" s="349"/>
      <c r="SFK272" s="349"/>
      <c r="SFL272" s="349"/>
      <c r="SFM272" s="349"/>
      <c r="SFN272" s="349"/>
      <c r="SFO272" s="349"/>
      <c r="SFP272" s="349"/>
      <c r="SFQ272" s="349"/>
      <c r="SFR272" s="349"/>
      <c r="SFS272" s="349"/>
      <c r="SFT272" s="349"/>
      <c r="SFU272" s="349"/>
      <c r="SFV272" s="349"/>
      <c r="SFW272" s="349"/>
      <c r="SFX272" s="349"/>
      <c r="SFY272" s="349"/>
      <c r="SFZ272" s="349"/>
      <c r="SGA272" s="349"/>
      <c r="SGB272" s="349"/>
      <c r="SGC272" s="349"/>
      <c r="SGD272" s="349"/>
      <c r="SGE272" s="349"/>
      <c r="SGF272" s="349"/>
      <c r="SGG272" s="349"/>
      <c r="SGH272" s="349"/>
      <c r="SGI272" s="349"/>
      <c r="SGJ272" s="349"/>
      <c r="SGK272" s="349"/>
      <c r="SGL272" s="349"/>
      <c r="SGM272" s="349"/>
      <c r="SGN272" s="349"/>
      <c r="SGO272" s="349"/>
      <c r="SGP272" s="349"/>
      <c r="SGQ272" s="349"/>
      <c r="SGR272" s="349"/>
      <c r="SGS272" s="349"/>
      <c r="SGT272" s="349"/>
      <c r="SGU272" s="349"/>
      <c r="SGV272" s="349"/>
      <c r="SGW272" s="349"/>
      <c r="SGX272" s="349"/>
      <c r="SGY272" s="349"/>
      <c r="SGZ272" s="349"/>
      <c r="SHA272" s="349"/>
      <c r="SHB272" s="349"/>
      <c r="SHC272" s="349"/>
      <c r="SHD272" s="349"/>
      <c r="SHE272" s="349"/>
      <c r="SHF272" s="349"/>
      <c r="SHG272" s="349"/>
      <c r="SHH272" s="349"/>
      <c r="SHI272" s="349"/>
      <c r="SHJ272" s="349"/>
      <c r="SHK272" s="349"/>
      <c r="SHL272" s="349"/>
      <c r="SHM272" s="349"/>
      <c r="SHN272" s="349"/>
      <c r="SHO272" s="349"/>
      <c r="SHP272" s="349"/>
      <c r="SHQ272" s="349"/>
      <c r="SHR272" s="349"/>
      <c r="SHS272" s="349"/>
      <c r="SHT272" s="349"/>
      <c r="SHU272" s="349"/>
      <c r="SHV272" s="349"/>
      <c r="SHW272" s="349"/>
      <c r="SHX272" s="349"/>
      <c r="SHY272" s="349"/>
      <c r="SHZ272" s="349"/>
      <c r="SIA272" s="349"/>
      <c r="SIB272" s="349"/>
      <c r="SIC272" s="349"/>
      <c r="SID272" s="349"/>
      <c r="SIE272" s="349"/>
      <c r="SIF272" s="349"/>
      <c r="SIG272" s="349"/>
      <c r="SIH272" s="349"/>
      <c r="SII272" s="349"/>
      <c r="SIJ272" s="349"/>
      <c r="SIK272" s="349"/>
      <c r="SIL272" s="349"/>
      <c r="SIM272" s="349"/>
      <c r="SIN272" s="349"/>
      <c r="SIO272" s="349"/>
      <c r="SIP272" s="349"/>
      <c r="SIQ272" s="349"/>
      <c r="SIR272" s="349"/>
      <c r="SIS272" s="349"/>
      <c r="SIT272" s="349"/>
      <c r="SIU272" s="349"/>
      <c r="SIV272" s="349"/>
      <c r="SIW272" s="349"/>
      <c r="SIX272" s="349"/>
      <c r="SIY272" s="349"/>
      <c r="SIZ272" s="349"/>
      <c r="SJA272" s="349"/>
      <c r="SJB272" s="349"/>
      <c r="SJC272" s="349"/>
      <c r="SJD272" s="349"/>
      <c r="SJE272" s="349"/>
      <c r="SJF272" s="349"/>
      <c r="SJG272" s="349"/>
      <c r="SJH272" s="349"/>
      <c r="SJI272" s="349"/>
      <c r="SJJ272" s="349"/>
      <c r="SJK272" s="349"/>
      <c r="SJL272" s="349"/>
      <c r="SJM272" s="349"/>
      <c r="SJN272" s="349"/>
      <c r="SJO272" s="349"/>
      <c r="SJP272" s="349"/>
      <c r="SJQ272" s="349"/>
      <c r="SJR272" s="349"/>
      <c r="SJS272" s="349"/>
      <c r="SJT272" s="349"/>
      <c r="SJU272" s="349"/>
      <c r="SJV272" s="349"/>
      <c r="SJW272" s="349"/>
      <c r="SJX272" s="349"/>
      <c r="SJY272" s="349"/>
      <c r="SJZ272" s="349"/>
      <c r="SKA272" s="349"/>
      <c r="SKB272" s="349"/>
      <c r="SKC272" s="349"/>
      <c r="SKD272" s="349"/>
      <c r="SKE272" s="349"/>
      <c r="SKF272" s="349"/>
      <c r="SKG272" s="349"/>
      <c r="SKH272" s="349"/>
      <c r="SKI272" s="349"/>
      <c r="SKJ272" s="349"/>
      <c r="SKK272" s="349"/>
      <c r="SKL272" s="349"/>
      <c r="SKM272" s="349"/>
      <c r="SKN272" s="349"/>
      <c r="SKO272" s="349"/>
      <c r="SKP272" s="349"/>
      <c r="SKQ272" s="349"/>
      <c r="SKR272" s="349"/>
      <c r="SKS272" s="349"/>
      <c r="SKT272" s="349"/>
      <c r="SKU272" s="349"/>
      <c r="SKV272" s="349"/>
      <c r="SKW272" s="349"/>
      <c r="SKX272" s="349"/>
      <c r="SKY272" s="349"/>
      <c r="SKZ272" s="349"/>
      <c r="SLA272" s="349"/>
      <c r="SLB272" s="349"/>
      <c r="SLC272" s="349"/>
      <c r="SLD272" s="349"/>
      <c r="SLE272" s="349"/>
      <c r="SLF272" s="349"/>
      <c r="SLG272" s="349"/>
      <c r="SLH272" s="349"/>
      <c r="SLI272" s="349"/>
      <c r="SLJ272" s="349"/>
      <c r="SLK272" s="349"/>
      <c r="SLL272" s="349"/>
      <c r="SLM272" s="349"/>
      <c r="SLN272" s="349"/>
      <c r="SLO272" s="349"/>
      <c r="SLP272" s="349"/>
      <c r="SLQ272" s="349"/>
      <c r="SLR272" s="349"/>
      <c r="SLS272" s="349"/>
      <c r="SLT272" s="349"/>
      <c r="SLU272" s="349"/>
      <c r="SLV272" s="349"/>
      <c r="SLW272" s="349"/>
      <c r="SLX272" s="349"/>
      <c r="SLY272" s="349"/>
      <c r="SLZ272" s="349"/>
      <c r="SMA272" s="349"/>
      <c r="SMB272" s="349"/>
      <c r="SMC272" s="349"/>
      <c r="SMD272" s="349"/>
      <c r="SME272" s="349"/>
      <c r="SMF272" s="349"/>
      <c r="SMG272" s="349"/>
      <c r="SMH272" s="349"/>
      <c r="SMI272" s="349"/>
      <c r="SMJ272" s="349"/>
      <c r="SMK272" s="349"/>
      <c r="SML272" s="349"/>
      <c r="SMM272" s="349"/>
      <c r="SMN272" s="349"/>
      <c r="SMO272" s="349"/>
      <c r="SMP272" s="349"/>
      <c r="SMQ272" s="349"/>
      <c r="SMR272" s="349"/>
      <c r="SMS272" s="349"/>
      <c r="SMT272" s="349"/>
      <c r="SMU272" s="349"/>
      <c r="SMV272" s="349"/>
      <c r="SMW272" s="349"/>
      <c r="SMX272" s="349"/>
      <c r="SMY272" s="349"/>
      <c r="SMZ272" s="349"/>
      <c r="SNA272" s="349"/>
      <c r="SNB272" s="349"/>
      <c r="SNC272" s="349"/>
      <c r="SND272" s="349"/>
      <c r="SNE272" s="349"/>
      <c r="SNF272" s="349"/>
      <c r="SNG272" s="349"/>
      <c r="SNH272" s="349"/>
      <c r="SNI272" s="349"/>
      <c r="SNJ272" s="349"/>
      <c r="SNK272" s="349"/>
      <c r="SNL272" s="349"/>
      <c r="SNM272" s="349"/>
      <c r="SNN272" s="349"/>
      <c r="SNO272" s="349"/>
      <c r="SNP272" s="349"/>
      <c r="SNQ272" s="349"/>
      <c r="SNR272" s="349"/>
      <c r="SNS272" s="349"/>
      <c r="SNT272" s="349"/>
      <c r="SNU272" s="349"/>
      <c r="SNV272" s="349"/>
      <c r="SNW272" s="349"/>
      <c r="SNX272" s="349"/>
      <c r="SNY272" s="349"/>
      <c r="SNZ272" s="349"/>
      <c r="SOA272" s="349"/>
      <c r="SOB272" s="349"/>
      <c r="SOC272" s="349"/>
      <c r="SOD272" s="349"/>
      <c r="SOE272" s="349"/>
      <c r="SOF272" s="349"/>
      <c r="SOG272" s="349"/>
      <c r="SOH272" s="349"/>
      <c r="SOI272" s="349"/>
      <c r="SOJ272" s="349"/>
      <c r="SOK272" s="349"/>
      <c r="SOL272" s="349"/>
      <c r="SOM272" s="349"/>
      <c r="SON272" s="349"/>
      <c r="SOO272" s="349"/>
      <c r="SOP272" s="349"/>
      <c r="SOQ272" s="349"/>
      <c r="SOR272" s="349"/>
      <c r="SOS272" s="349"/>
      <c r="SOT272" s="349"/>
      <c r="SOU272" s="349"/>
      <c r="SOV272" s="349"/>
      <c r="SOW272" s="349"/>
      <c r="SOX272" s="349"/>
      <c r="SOY272" s="349"/>
      <c r="SOZ272" s="349"/>
      <c r="SPA272" s="349"/>
      <c r="SPB272" s="349"/>
      <c r="SPC272" s="349"/>
      <c r="SPD272" s="349"/>
      <c r="SPE272" s="349"/>
      <c r="SPF272" s="349"/>
      <c r="SPG272" s="349"/>
      <c r="SPH272" s="349"/>
      <c r="SPI272" s="349"/>
      <c r="SPJ272" s="349"/>
      <c r="SPK272" s="349"/>
      <c r="SPL272" s="349"/>
      <c r="SPM272" s="349"/>
      <c r="SPN272" s="349"/>
      <c r="SPO272" s="349"/>
      <c r="SPP272" s="349"/>
      <c r="SPQ272" s="349"/>
      <c r="SPR272" s="349"/>
      <c r="SPS272" s="349"/>
      <c r="SPT272" s="349"/>
      <c r="SPU272" s="349"/>
      <c r="SPV272" s="349"/>
      <c r="SPW272" s="349"/>
      <c r="SPX272" s="349"/>
      <c r="SPY272" s="349"/>
      <c r="SPZ272" s="349"/>
      <c r="SQA272" s="349"/>
      <c r="SQB272" s="349"/>
      <c r="SQC272" s="349"/>
      <c r="SQD272" s="349"/>
      <c r="SQE272" s="349"/>
      <c r="SQF272" s="349"/>
      <c r="SQG272" s="349"/>
      <c r="SQH272" s="349"/>
      <c r="SQI272" s="349"/>
      <c r="SQJ272" s="349"/>
      <c r="SQK272" s="349"/>
      <c r="SQL272" s="349"/>
      <c r="SQM272" s="349"/>
      <c r="SQN272" s="349"/>
      <c r="SQO272" s="349"/>
      <c r="SQP272" s="349"/>
      <c r="SQQ272" s="349"/>
      <c r="SQR272" s="349"/>
      <c r="SQS272" s="349"/>
      <c r="SQT272" s="349"/>
      <c r="SQU272" s="349"/>
      <c r="SQV272" s="349"/>
      <c r="SQW272" s="349"/>
      <c r="SQX272" s="349"/>
      <c r="SQY272" s="349"/>
      <c r="SQZ272" s="349"/>
      <c r="SRA272" s="349"/>
      <c r="SRB272" s="349"/>
      <c r="SRC272" s="349"/>
      <c r="SRD272" s="349"/>
      <c r="SRE272" s="349"/>
      <c r="SRF272" s="349"/>
      <c r="SRG272" s="349"/>
      <c r="SRH272" s="349"/>
      <c r="SRI272" s="349"/>
      <c r="SRJ272" s="349"/>
      <c r="SRK272" s="349"/>
      <c r="SRL272" s="349"/>
      <c r="SRM272" s="349"/>
      <c r="SRN272" s="349"/>
      <c r="SRO272" s="349"/>
      <c r="SRP272" s="349"/>
      <c r="SRQ272" s="349"/>
      <c r="SRR272" s="349"/>
      <c r="SRS272" s="349"/>
      <c r="SRT272" s="349"/>
      <c r="SRU272" s="349"/>
      <c r="SRV272" s="349"/>
      <c r="SRW272" s="349"/>
      <c r="SRX272" s="349"/>
      <c r="SRY272" s="349"/>
      <c r="SRZ272" s="349"/>
      <c r="SSA272" s="349"/>
      <c r="SSB272" s="349"/>
      <c r="SSC272" s="349"/>
      <c r="SSD272" s="349"/>
      <c r="SSE272" s="349"/>
      <c r="SSF272" s="349"/>
      <c r="SSG272" s="349"/>
      <c r="SSH272" s="349"/>
      <c r="SSI272" s="349"/>
      <c r="SSJ272" s="349"/>
      <c r="SSK272" s="349"/>
      <c r="SSL272" s="349"/>
      <c r="SSM272" s="349"/>
      <c r="SSN272" s="349"/>
      <c r="SSO272" s="349"/>
      <c r="SSP272" s="349"/>
      <c r="SSQ272" s="349"/>
      <c r="SSR272" s="349"/>
      <c r="SSS272" s="349"/>
      <c r="SST272" s="349"/>
      <c r="SSU272" s="349"/>
      <c r="SSV272" s="349"/>
      <c r="SSW272" s="349"/>
      <c r="SSX272" s="349"/>
      <c r="SSY272" s="349"/>
      <c r="SSZ272" s="349"/>
      <c r="STA272" s="349"/>
      <c r="STB272" s="349"/>
      <c r="STC272" s="349"/>
      <c r="STD272" s="349"/>
      <c r="STE272" s="349"/>
      <c r="STF272" s="349"/>
      <c r="STG272" s="349"/>
      <c r="STH272" s="349"/>
      <c r="STI272" s="349"/>
      <c r="STJ272" s="349"/>
      <c r="STK272" s="349"/>
      <c r="STL272" s="349"/>
      <c r="STM272" s="349"/>
      <c r="STN272" s="349"/>
      <c r="STO272" s="349"/>
      <c r="STP272" s="349"/>
      <c r="STQ272" s="349"/>
      <c r="STR272" s="349"/>
      <c r="STS272" s="349"/>
      <c r="STT272" s="349"/>
      <c r="STU272" s="349"/>
      <c r="STV272" s="349"/>
      <c r="STW272" s="349"/>
      <c r="STX272" s="349"/>
      <c r="STY272" s="349"/>
      <c r="STZ272" s="349"/>
      <c r="SUA272" s="349"/>
      <c r="SUB272" s="349"/>
      <c r="SUC272" s="349"/>
      <c r="SUD272" s="349"/>
      <c r="SUE272" s="349"/>
      <c r="SUF272" s="349"/>
      <c r="SUG272" s="349"/>
      <c r="SUH272" s="349"/>
      <c r="SUI272" s="349"/>
      <c r="SUJ272" s="349"/>
      <c r="SUK272" s="349"/>
      <c r="SUL272" s="349"/>
      <c r="SUM272" s="349"/>
      <c r="SUN272" s="349"/>
      <c r="SUO272" s="349"/>
      <c r="SUP272" s="349"/>
      <c r="SUQ272" s="349"/>
      <c r="SUR272" s="349"/>
      <c r="SUS272" s="349"/>
      <c r="SUT272" s="349"/>
      <c r="SUU272" s="349"/>
      <c r="SUV272" s="349"/>
      <c r="SUW272" s="349"/>
      <c r="SUX272" s="349"/>
      <c r="SUY272" s="349"/>
      <c r="SUZ272" s="349"/>
      <c r="SVA272" s="349"/>
      <c r="SVB272" s="349"/>
      <c r="SVC272" s="349"/>
      <c r="SVD272" s="349"/>
      <c r="SVE272" s="349"/>
      <c r="SVF272" s="349"/>
      <c r="SVG272" s="349"/>
      <c r="SVH272" s="349"/>
      <c r="SVI272" s="349"/>
      <c r="SVJ272" s="349"/>
      <c r="SVK272" s="349"/>
      <c r="SVL272" s="349"/>
      <c r="SVM272" s="349"/>
      <c r="SVN272" s="349"/>
      <c r="SVO272" s="349"/>
      <c r="SVP272" s="349"/>
      <c r="SVQ272" s="349"/>
      <c r="SVR272" s="349"/>
      <c r="SVS272" s="349"/>
      <c r="SVT272" s="349"/>
      <c r="SVU272" s="349"/>
      <c r="SVV272" s="349"/>
      <c r="SVW272" s="349"/>
      <c r="SVX272" s="349"/>
      <c r="SVY272" s="349"/>
      <c r="SVZ272" s="349"/>
      <c r="SWA272" s="349"/>
      <c r="SWB272" s="349"/>
      <c r="SWC272" s="349"/>
      <c r="SWD272" s="349"/>
      <c r="SWE272" s="349"/>
      <c r="SWF272" s="349"/>
      <c r="SWG272" s="349"/>
      <c r="SWH272" s="349"/>
      <c r="SWI272" s="349"/>
      <c r="SWJ272" s="349"/>
      <c r="SWK272" s="349"/>
      <c r="SWL272" s="349"/>
      <c r="SWM272" s="349"/>
      <c r="SWN272" s="349"/>
      <c r="SWO272" s="349"/>
      <c r="SWP272" s="349"/>
      <c r="SWQ272" s="349"/>
      <c r="SWR272" s="349"/>
      <c r="SWS272" s="349"/>
      <c r="SWT272" s="349"/>
      <c r="SWU272" s="349"/>
      <c r="SWV272" s="349"/>
      <c r="SWW272" s="349"/>
      <c r="SWX272" s="349"/>
      <c r="SWY272" s="349"/>
      <c r="SWZ272" s="349"/>
      <c r="SXA272" s="349"/>
      <c r="SXB272" s="349"/>
      <c r="SXC272" s="349"/>
      <c r="SXD272" s="349"/>
      <c r="SXE272" s="349"/>
      <c r="SXF272" s="349"/>
      <c r="SXG272" s="349"/>
      <c r="SXH272" s="349"/>
      <c r="SXI272" s="349"/>
      <c r="SXJ272" s="349"/>
      <c r="SXK272" s="349"/>
      <c r="SXL272" s="349"/>
      <c r="SXM272" s="349"/>
      <c r="SXN272" s="349"/>
      <c r="SXO272" s="349"/>
      <c r="SXP272" s="349"/>
      <c r="SXQ272" s="349"/>
      <c r="SXR272" s="349"/>
      <c r="SXS272" s="349"/>
      <c r="SXT272" s="349"/>
      <c r="SXU272" s="349"/>
      <c r="SXV272" s="349"/>
      <c r="SXW272" s="349"/>
      <c r="SXX272" s="349"/>
      <c r="SXY272" s="349"/>
      <c r="SXZ272" s="349"/>
      <c r="SYA272" s="349"/>
      <c r="SYB272" s="349"/>
      <c r="SYC272" s="349"/>
      <c r="SYD272" s="349"/>
      <c r="SYE272" s="349"/>
      <c r="SYF272" s="349"/>
      <c r="SYG272" s="349"/>
      <c r="SYH272" s="349"/>
      <c r="SYI272" s="349"/>
      <c r="SYJ272" s="349"/>
      <c r="SYK272" s="349"/>
      <c r="SYL272" s="349"/>
      <c r="SYM272" s="349"/>
      <c r="SYN272" s="349"/>
      <c r="SYO272" s="349"/>
      <c r="SYP272" s="349"/>
      <c r="SYQ272" s="349"/>
      <c r="SYR272" s="349"/>
      <c r="SYS272" s="349"/>
      <c r="SYT272" s="349"/>
      <c r="SYU272" s="349"/>
      <c r="SYV272" s="349"/>
      <c r="SYW272" s="349"/>
      <c r="SYX272" s="349"/>
      <c r="SYY272" s="349"/>
      <c r="SYZ272" s="349"/>
      <c r="SZA272" s="349"/>
      <c r="SZB272" s="349"/>
      <c r="SZC272" s="349"/>
      <c r="SZD272" s="349"/>
      <c r="SZE272" s="349"/>
      <c r="SZF272" s="349"/>
      <c r="SZG272" s="349"/>
      <c r="SZH272" s="349"/>
      <c r="SZI272" s="349"/>
      <c r="SZJ272" s="349"/>
      <c r="SZK272" s="349"/>
      <c r="SZL272" s="349"/>
      <c r="SZM272" s="349"/>
      <c r="SZN272" s="349"/>
      <c r="SZO272" s="349"/>
      <c r="SZP272" s="349"/>
      <c r="SZQ272" s="349"/>
      <c r="SZR272" s="349"/>
      <c r="SZS272" s="349"/>
      <c r="SZT272" s="349"/>
      <c r="SZU272" s="349"/>
      <c r="SZV272" s="349"/>
      <c r="SZW272" s="349"/>
      <c r="SZX272" s="349"/>
      <c r="SZY272" s="349"/>
      <c r="SZZ272" s="349"/>
      <c r="TAA272" s="349"/>
      <c r="TAB272" s="349"/>
      <c r="TAC272" s="349"/>
      <c r="TAD272" s="349"/>
      <c r="TAE272" s="349"/>
      <c r="TAF272" s="349"/>
      <c r="TAG272" s="349"/>
      <c r="TAH272" s="349"/>
      <c r="TAI272" s="349"/>
      <c r="TAJ272" s="349"/>
      <c r="TAK272" s="349"/>
      <c r="TAL272" s="349"/>
      <c r="TAM272" s="349"/>
      <c r="TAN272" s="349"/>
      <c r="TAO272" s="349"/>
      <c r="TAP272" s="349"/>
      <c r="TAQ272" s="349"/>
      <c r="TAR272" s="349"/>
      <c r="TAS272" s="349"/>
      <c r="TAT272" s="349"/>
      <c r="TAU272" s="349"/>
      <c r="TAV272" s="349"/>
      <c r="TAW272" s="349"/>
      <c r="TAX272" s="349"/>
      <c r="TAY272" s="349"/>
      <c r="TAZ272" s="349"/>
      <c r="TBA272" s="349"/>
      <c r="TBB272" s="349"/>
      <c r="TBC272" s="349"/>
      <c r="TBD272" s="349"/>
      <c r="TBE272" s="349"/>
      <c r="TBF272" s="349"/>
      <c r="TBG272" s="349"/>
      <c r="TBH272" s="349"/>
      <c r="TBI272" s="349"/>
      <c r="TBJ272" s="349"/>
      <c r="TBK272" s="349"/>
      <c r="TBL272" s="349"/>
      <c r="TBM272" s="349"/>
      <c r="TBN272" s="349"/>
      <c r="TBO272" s="349"/>
      <c r="TBP272" s="349"/>
      <c r="TBQ272" s="349"/>
      <c r="TBR272" s="349"/>
      <c r="TBS272" s="349"/>
      <c r="TBT272" s="349"/>
      <c r="TBU272" s="349"/>
      <c r="TBV272" s="349"/>
      <c r="TBW272" s="349"/>
      <c r="TBX272" s="349"/>
      <c r="TBY272" s="349"/>
      <c r="TBZ272" s="349"/>
      <c r="TCA272" s="349"/>
      <c r="TCB272" s="349"/>
      <c r="TCC272" s="349"/>
      <c r="TCD272" s="349"/>
      <c r="TCE272" s="349"/>
      <c r="TCF272" s="349"/>
      <c r="TCG272" s="349"/>
      <c r="TCH272" s="349"/>
      <c r="TCI272" s="349"/>
      <c r="TCJ272" s="349"/>
      <c r="TCK272" s="349"/>
      <c r="TCL272" s="349"/>
      <c r="TCM272" s="349"/>
      <c r="TCN272" s="349"/>
      <c r="TCO272" s="349"/>
      <c r="TCP272" s="349"/>
      <c r="TCQ272" s="349"/>
      <c r="TCR272" s="349"/>
      <c r="TCS272" s="349"/>
      <c r="TCT272" s="349"/>
      <c r="TCU272" s="349"/>
      <c r="TCV272" s="349"/>
      <c r="TCW272" s="349"/>
      <c r="TCX272" s="349"/>
      <c r="TCY272" s="349"/>
      <c r="TCZ272" s="349"/>
      <c r="TDA272" s="349"/>
      <c r="TDB272" s="349"/>
      <c r="TDC272" s="349"/>
      <c r="TDD272" s="349"/>
      <c r="TDE272" s="349"/>
      <c r="TDF272" s="349"/>
      <c r="TDG272" s="349"/>
      <c r="TDH272" s="349"/>
      <c r="TDI272" s="349"/>
      <c r="TDJ272" s="349"/>
      <c r="TDK272" s="349"/>
      <c r="TDL272" s="349"/>
      <c r="TDM272" s="349"/>
      <c r="TDN272" s="349"/>
      <c r="TDO272" s="349"/>
      <c r="TDP272" s="349"/>
      <c r="TDQ272" s="349"/>
      <c r="TDR272" s="349"/>
      <c r="TDS272" s="349"/>
      <c r="TDT272" s="349"/>
      <c r="TDU272" s="349"/>
      <c r="TDV272" s="349"/>
      <c r="TDW272" s="349"/>
      <c r="TDX272" s="349"/>
      <c r="TDY272" s="349"/>
      <c r="TDZ272" s="349"/>
      <c r="TEA272" s="349"/>
      <c r="TEB272" s="349"/>
      <c r="TEC272" s="349"/>
      <c r="TED272" s="349"/>
      <c r="TEE272" s="349"/>
      <c r="TEF272" s="349"/>
      <c r="TEG272" s="349"/>
      <c r="TEH272" s="349"/>
      <c r="TEI272" s="349"/>
      <c r="TEJ272" s="349"/>
      <c r="TEK272" s="349"/>
      <c r="TEL272" s="349"/>
      <c r="TEM272" s="349"/>
      <c r="TEN272" s="349"/>
      <c r="TEO272" s="349"/>
      <c r="TEP272" s="349"/>
      <c r="TEQ272" s="349"/>
      <c r="TER272" s="349"/>
      <c r="TES272" s="349"/>
      <c r="TET272" s="349"/>
      <c r="TEU272" s="349"/>
      <c r="TEV272" s="349"/>
      <c r="TEW272" s="349"/>
      <c r="TEX272" s="349"/>
      <c r="TEY272" s="349"/>
      <c r="TEZ272" s="349"/>
      <c r="TFA272" s="349"/>
      <c r="TFB272" s="349"/>
      <c r="TFC272" s="349"/>
      <c r="TFD272" s="349"/>
      <c r="TFE272" s="349"/>
      <c r="TFF272" s="349"/>
      <c r="TFG272" s="349"/>
      <c r="TFH272" s="349"/>
      <c r="TFI272" s="349"/>
      <c r="TFJ272" s="349"/>
      <c r="TFK272" s="349"/>
      <c r="TFL272" s="349"/>
      <c r="TFM272" s="349"/>
      <c r="TFN272" s="349"/>
      <c r="TFO272" s="349"/>
      <c r="TFP272" s="349"/>
      <c r="TFQ272" s="349"/>
      <c r="TFR272" s="349"/>
      <c r="TFS272" s="349"/>
      <c r="TFT272" s="349"/>
      <c r="TFU272" s="349"/>
      <c r="TFV272" s="349"/>
      <c r="TFW272" s="349"/>
      <c r="TFX272" s="349"/>
      <c r="TFY272" s="349"/>
      <c r="TFZ272" s="349"/>
      <c r="TGA272" s="349"/>
      <c r="TGB272" s="349"/>
      <c r="TGC272" s="349"/>
      <c r="TGD272" s="349"/>
      <c r="TGE272" s="349"/>
      <c r="TGF272" s="349"/>
      <c r="TGG272" s="349"/>
      <c r="TGH272" s="349"/>
      <c r="TGI272" s="349"/>
      <c r="TGJ272" s="349"/>
      <c r="TGK272" s="349"/>
      <c r="TGL272" s="349"/>
      <c r="TGM272" s="349"/>
      <c r="TGN272" s="349"/>
      <c r="TGO272" s="349"/>
      <c r="TGP272" s="349"/>
      <c r="TGQ272" s="349"/>
      <c r="TGR272" s="349"/>
      <c r="TGS272" s="349"/>
      <c r="TGT272" s="349"/>
      <c r="TGU272" s="349"/>
      <c r="TGV272" s="349"/>
      <c r="TGW272" s="349"/>
      <c r="TGX272" s="349"/>
      <c r="TGY272" s="349"/>
      <c r="TGZ272" s="349"/>
      <c r="THA272" s="349"/>
      <c r="THB272" s="349"/>
      <c r="THC272" s="349"/>
      <c r="THD272" s="349"/>
      <c r="THE272" s="349"/>
      <c r="THF272" s="349"/>
      <c r="THG272" s="349"/>
      <c r="THH272" s="349"/>
      <c r="THI272" s="349"/>
      <c r="THJ272" s="349"/>
      <c r="THK272" s="349"/>
      <c r="THL272" s="349"/>
      <c r="THM272" s="349"/>
      <c r="THN272" s="349"/>
      <c r="THO272" s="349"/>
      <c r="THP272" s="349"/>
      <c r="THQ272" s="349"/>
      <c r="THR272" s="349"/>
      <c r="THS272" s="349"/>
      <c r="THT272" s="349"/>
      <c r="THU272" s="349"/>
      <c r="THV272" s="349"/>
      <c r="THW272" s="349"/>
      <c r="THX272" s="349"/>
      <c r="THY272" s="349"/>
      <c r="THZ272" s="349"/>
      <c r="TIA272" s="349"/>
      <c r="TIB272" s="349"/>
      <c r="TIC272" s="349"/>
      <c r="TID272" s="349"/>
      <c r="TIE272" s="349"/>
      <c r="TIF272" s="349"/>
      <c r="TIG272" s="349"/>
      <c r="TIH272" s="349"/>
      <c r="TII272" s="349"/>
      <c r="TIJ272" s="349"/>
      <c r="TIK272" s="349"/>
      <c r="TIL272" s="349"/>
      <c r="TIM272" s="349"/>
      <c r="TIN272" s="349"/>
      <c r="TIO272" s="349"/>
      <c r="TIP272" s="349"/>
      <c r="TIQ272" s="349"/>
      <c r="TIR272" s="349"/>
      <c r="TIS272" s="349"/>
      <c r="TIT272" s="349"/>
      <c r="TIU272" s="349"/>
      <c r="TIV272" s="349"/>
      <c r="TIW272" s="349"/>
      <c r="TIX272" s="349"/>
      <c r="TIY272" s="349"/>
      <c r="TIZ272" s="349"/>
      <c r="TJA272" s="349"/>
      <c r="TJB272" s="349"/>
      <c r="TJC272" s="349"/>
      <c r="TJD272" s="349"/>
      <c r="TJE272" s="349"/>
      <c r="TJF272" s="349"/>
      <c r="TJG272" s="349"/>
      <c r="TJH272" s="349"/>
      <c r="TJI272" s="349"/>
      <c r="TJJ272" s="349"/>
      <c r="TJK272" s="349"/>
      <c r="TJL272" s="349"/>
      <c r="TJM272" s="349"/>
      <c r="TJN272" s="349"/>
      <c r="TJO272" s="349"/>
      <c r="TJP272" s="349"/>
      <c r="TJQ272" s="349"/>
      <c r="TJR272" s="349"/>
      <c r="TJS272" s="349"/>
      <c r="TJT272" s="349"/>
      <c r="TJU272" s="349"/>
      <c r="TJV272" s="349"/>
      <c r="TJW272" s="349"/>
      <c r="TJX272" s="349"/>
      <c r="TJY272" s="349"/>
      <c r="TJZ272" s="349"/>
      <c r="TKA272" s="349"/>
      <c r="TKB272" s="349"/>
      <c r="TKC272" s="349"/>
      <c r="TKD272" s="349"/>
      <c r="TKE272" s="349"/>
      <c r="TKF272" s="349"/>
      <c r="TKG272" s="349"/>
      <c r="TKH272" s="349"/>
      <c r="TKI272" s="349"/>
      <c r="TKJ272" s="349"/>
      <c r="TKK272" s="349"/>
      <c r="TKL272" s="349"/>
      <c r="TKM272" s="349"/>
      <c r="TKN272" s="349"/>
      <c r="TKO272" s="349"/>
      <c r="TKP272" s="349"/>
      <c r="TKQ272" s="349"/>
      <c r="TKR272" s="349"/>
      <c r="TKS272" s="349"/>
      <c r="TKT272" s="349"/>
      <c r="TKU272" s="349"/>
      <c r="TKV272" s="349"/>
      <c r="TKW272" s="349"/>
      <c r="TKX272" s="349"/>
      <c r="TKY272" s="349"/>
      <c r="TKZ272" s="349"/>
      <c r="TLA272" s="349"/>
      <c r="TLB272" s="349"/>
      <c r="TLC272" s="349"/>
      <c r="TLD272" s="349"/>
      <c r="TLE272" s="349"/>
      <c r="TLF272" s="349"/>
      <c r="TLG272" s="349"/>
      <c r="TLH272" s="349"/>
      <c r="TLI272" s="349"/>
      <c r="TLJ272" s="349"/>
      <c r="TLK272" s="349"/>
      <c r="TLL272" s="349"/>
      <c r="TLM272" s="349"/>
      <c r="TLN272" s="349"/>
      <c r="TLO272" s="349"/>
      <c r="TLP272" s="349"/>
      <c r="TLQ272" s="349"/>
      <c r="TLR272" s="349"/>
      <c r="TLS272" s="349"/>
      <c r="TLT272" s="349"/>
      <c r="TLU272" s="349"/>
      <c r="TLV272" s="349"/>
      <c r="TLW272" s="349"/>
      <c r="TLX272" s="349"/>
      <c r="TLY272" s="349"/>
      <c r="TLZ272" s="349"/>
      <c r="TMA272" s="349"/>
      <c r="TMB272" s="349"/>
      <c r="TMC272" s="349"/>
      <c r="TMD272" s="349"/>
      <c r="TME272" s="349"/>
      <c r="TMF272" s="349"/>
      <c r="TMG272" s="349"/>
      <c r="TMH272" s="349"/>
      <c r="TMI272" s="349"/>
      <c r="TMJ272" s="349"/>
      <c r="TMK272" s="349"/>
      <c r="TML272" s="349"/>
      <c r="TMM272" s="349"/>
      <c r="TMN272" s="349"/>
      <c r="TMO272" s="349"/>
      <c r="TMP272" s="349"/>
      <c r="TMQ272" s="349"/>
      <c r="TMR272" s="349"/>
      <c r="TMS272" s="349"/>
      <c r="TMT272" s="349"/>
      <c r="TMU272" s="349"/>
      <c r="TMV272" s="349"/>
      <c r="TMW272" s="349"/>
      <c r="TMX272" s="349"/>
      <c r="TMY272" s="349"/>
      <c r="TMZ272" s="349"/>
      <c r="TNA272" s="349"/>
      <c r="TNB272" s="349"/>
      <c r="TNC272" s="349"/>
      <c r="TND272" s="349"/>
      <c r="TNE272" s="349"/>
      <c r="TNF272" s="349"/>
      <c r="TNG272" s="349"/>
      <c r="TNH272" s="349"/>
      <c r="TNI272" s="349"/>
      <c r="TNJ272" s="349"/>
      <c r="TNK272" s="349"/>
      <c r="TNL272" s="349"/>
      <c r="TNM272" s="349"/>
      <c r="TNN272" s="349"/>
      <c r="TNO272" s="349"/>
      <c r="TNP272" s="349"/>
      <c r="TNQ272" s="349"/>
      <c r="TNR272" s="349"/>
      <c r="TNS272" s="349"/>
      <c r="TNT272" s="349"/>
      <c r="TNU272" s="349"/>
      <c r="TNV272" s="349"/>
      <c r="TNW272" s="349"/>
      <c r="TNX272" s="349"/>
      <c r="TNY272" s="349"/>
      <c r="TNZ272" s="349"/>
      <c r="TOA272" s="349"/>
      <c r="TOB272" s="349"/>
      <c r="TOC272" s="349"/>
      <c r="TOD272" s="349"/>
      <c r="TOE272" s="349"/>
      <c r="TOF272" s="349"/>
      <c r="TOG272" s="349"/>
      <c r="TOH272" s="349"/>
      <c r="TOI272" s="349"/>
      <c r="TOJ272" s="349"/>
      <c r="TOK272" s="349"/>
      <c r="TOL272" s="349"/>
      <c r="TOM272" s="349"/>
      <c r="TON272" s="349"/>
      <c r="TOO272" s="349"/>
      <c r="TOP272" s="349"/>
      <c r="TOQ272" s="349"/>
      <c r="TOR272" s="349"/>
      <c r="TOS272" s="349"/>
      <c r="TOT272" s="349"/>
      <c r="TOU272" s="349"/>
      <c r="TOV272" s="349"/>
      <c r="TOW272" s="349"/>
      <c r="TOX272" s="349"/>
      <c r="TOY272" s="349"/>
      <c r="TOZ272" s="349"/>
      <c r="TPA272" s="349"/>
      <c r="TPB272" s="349"/>
      <c r="TPC272" s="349"/>
      <c r="TPD272" s="349"/>
      <c r="TPE272" s="349"/>
      <c r="TPF272" s="349"/>
      <c r="TPG272" s="349"/>
      <c r="TPH272" s="349"/>
      <c r="TPI272" s="349"/>
      <c r="TPJ272" s="349"/>
      <c r="TPK272" s="349"/>
      <c r="TPL272" s="349"/>
      <c r="TPM272" s="349"/>
      <c r="TPN272" s="349"/>
      <c r="TPO272" s="349"/>
      <c r="TPP272" s="349"/>
      <c r="TPQ272" s="349"/>
      <c r="TPR272" s="349"/>
      <c r="TPS272" s="349"/>
      <c r="TPT272" s="349"/>
      <c r="TPU272" s="349"/>
      <c r="TPV272" s="349"/>
      <c r="TPW272" s="349"/>
      <c r="TPX272" s="349"/>
      <c r="TPY272" s="349"/>
      <c r="TPZ272" s="349"/>
      <c r="TQA272" s="349"/>
      <c r="TQB272" s="349"/>
      <c r="TQC272" s="349"/>
      <c r="TQD272" s="349"/>
      <c r="TQE272" s="349"/>
      <c r="TQF272" s="349"/>
      <c r="TQG272" s="349"/>
      <c r="TQH272" s="349"/>
      <c r="TQI272" s="349"/>
      <c r="TQJ272" s="349"/>
      <c r="TQK272" s="349"/>
      <c r="TQL272" s="349"/>
      <c r="TQM272" s="349"/>
      <c r="TQN272" s="349"/>
      <c r="TQO272" s="349"/>
      <c r="TQP272" s="349"/>
      <c r="TQQ272" s="349"/>
      <c r="TQR272" s="349"/>
      <c r="TQS272" s="349"/>
      <c r="TQT272" s="349"/>
      <c r="TQU272" s="349"/>
      <c r="TQV272" s="349"/>
      <c r="TQW272" s="349"/>
      <c r="TQX272" s="349"/>
      <c r="TQY272" s="349"/>
      <c r="TQZ272" s="349"/>
      <c r="TRA272" s="349"/>
      <c r="TRB272" s="349"/>
      <c r="TRC272" s="349"/>
      <c r="TRD272" s="349"/>
      <c r="TRE272" s="349"/>
      <c r="TRF272" s="349"/>
      <c r="TRG272" s="349"/>
      <c r="TRH272" s="349"/>
      <c r="TRI272" s="349"/>
      <c r="TRJ272" s="349"/>
      <c r="TRK272" s="349"/>
      <c r="TRL272" s="349"/>
      <c r="TRM272" s="349"/>
      <c r="TRN272" s="349"/>
      <c r="TRO272" s="349"/>
      <c r="TRP272" s="349"/>
      <c r="TRQ272" s="349"/>
      <c r="TRR272" s="349"/>
      <c r="TRS272" s="349"/>
      <c r="TRT272" s="349"/>
      <c r="TRU272" s="349"/>
      <c r="TRV272" s="349"/>
      <c r="TRW272" s="349"/>
      <c r="TRX272" s="349"/>
      <c r="TRY272" s="349"/>
      <c r="TRZ272" s="349"/>
      <c r="TSA272" s="349"/>
      <c r="TSB272" s="349"/>
      <c r="TSC272" s="349"/>
      <c r="TSD272" s="349"/>
      <c r="TSE272" s="349"/>
      <c r="TSF272" s="349"/>
      <c r="TSG272" s="349"/>
      <c r="TSH272" s="349"/>
      <c r="TSI272" s="349"/>
      <c r="TSJ272" s="349"/>
      <c r="TSK272" s="349"/>
      <c r="TSL272" s="349"/>
      <c r="TSM272" s="349"/>
      <c r="TSN272" s="349"/>
      <c r="TSO272" s="349"/>
      <c r="TSP272" s="349"/>
      <c r="TSQ272" s="349"/>
      <c r="TSR272" s="349"/>
      <c r="TSS272" s="349"/>
      <c r="TST272" s="349"/>
      <c r="TSU272" s="349"/>
      <c r="TSV272" s="349"/>
      <c r="TSW272" s="349"/>
      <c r="TSX272" s="349"/>
      <c r="TSY272" s="349"/>
      <c r="TSZ272" s="349"/>
      <c r="TTA272" s="349"/>
      <c r="TTB272" s="349"/>
      <c r="TTC272" s="349"/>
      <c r="TTD272" s="349"/>
      <c r="TTE272" s="349"/>
      <c r="TTF272" s="349"/>
      <c r="TTG272" s="349"/>
      <c r="TTH272" s="349"/>
      <c r="TTI272" s="349"/>
      <c r="TTJ272" s="349"/>
      <c r="TTK272" s="349"/>
      <c r="TTL272" s="349"/>
      <c r="TTM272" s="349"/>
      <c r="TTN272" s="349"/>
      <c r="TTO272" s="349"/>
      <c r="TTP272" s="349"/>
      <c r="TTQ272" s="349"/>
      <c r="TTR272" s="349"/>
      <c r="TTS272" s="349"/>
      <c r="TTT272" s="349"/>
      <c r="TTU272" s="349"/>
      <c r="TTV272" s="349"/>
      <c r="TTW272" s="349"/>
      <c r="TTX272" s="349"/>
      <c r="TTY272" s="349"/>
      <c r="TTZ272" s="349"/>
      <c r="TUA272" s="349"/>
      <c r="TUB272" s="349"/>
      <c r="TUC272" s="349"/>
      <c r="TUD272" s="349"/>
      <c r="TUE272" s="349"/>
      <c r="TUF272" s="349"/>
      <c r="TUG272" s="349"/>
      <c r="TUH272" s="349"/>
      <c r="TUI272" s="349"/>
      <c r="TUJ272" s="349"/>
      <c r="TUK272" s="349"/>
      <c r="TUL272" s="349"/>
      <c r="TUM272" s="349"/>
      <c r="TUN272" s="349"/>
      <c r="TUO272" s="349"/>
      <c r="TUP272" s="349"/>
      <c r="TUQ272" s="349"/>
      <c r="TUR272" s="349"/>
      <c r="TUS272" s="349"/>
      <c r="TUT272" s="349"/>
      <c r="TUU272" s="349"/>
      <c r="TUV272" s="349"/>
      <c r="TUW272" s="349"/>
      <c r="TUX272" s="349"/>
      <c r="TUY272" s="349"/>
      <c r="TUZ272" s="349"/>
      <c r="TVA272" s="349"/>
      <c r="TVB272" s="349"/>
      <c r="TVC272" s="349"/>
      <c r="TVD272" s="349"/>
      <c r="TVE272" s="349"/>
      <c r="TVF272" s="349"/>
      <c r="TVG272" s="349"/>
      <c r="TVH272" s="349"/>
      <c r="TVI272" s="349"/>
      <c r="TVJ272" s="349"/>
      <c r="TVK272" s="349"/>
      <c r="TVL272" s="349"/>
      <c r="TVM272" s="349"/>
      <c r="TVN272" s="349"/>
      <c r="TVO272" s="349"/>
      <c r="TVP272" s="349"/>
      <c r="TVQ272" s="349"/>
      <c r="TVR272" s="349"/>
      <c r="TVS272" s="349"/>
      <c r="TVT272" s="349"/>
      <c r="TVU272" s="349"/>
      <c r="TVV272" s="349"/>
      <c r="TVW272" s="349"/>
      <c r="TVX272" s="349"/>
      <c r="TVY272" s="349"/>
      <c r="TVZ272" s="349"/>
      <c r="TWA272" s="349"/>
      <c r="TWB272" s="349"/>
      <c r="TWC272" s="349"/>
      <c r="TWD272" s="349"/>
      <c r="TWE272" s="349"/>
      <c r="TWF272" s="349"/>
      <c r="TWG272" s="349"/>
      <c r="TWH272" s="349"/>
      <c r="TWI272" s="349"/>
      <c r="TWJ272" s="349"/>
      <c r="TWK272" s="349"/>
      <c r="TWL272" s="349"/>
      <c r="TWM272" s="349"/>
      <c r="TWN272" s="349"/>
      <c r="TWO272" s="349"/>
      <c r="TWP272" s="349"/>
      <c r="TWQ272" s="349"/>
      <c r="TWR272" s="349"/>
      <c r="TWS272" s="349"/>
      <c r="TWT272" s="349"/>
      <c r="TWU272" s="349"/>
      <c r="TWV272" s="349"/>
      <c r="TWW272" s="349"/>
      <c r="TWX272" s="349"/>
      <c r="TWY272" s="349"/>
      <c r="TWZ272" s="349"/>
      <c r="TXA272" s="349"/>
      <c r="TXB272" s="349"/>
      <c r="TXC272" s="349"/>
      <c r="TXD272" s="349"/>
      <c r="TXE272" s="349"/>
      <c r="TXF272" s="349"/>
      <c r="TXG272" s="349"/>
      <c r="TXH272" s="349"/>
      <c r="TXI272" s="349"/>
      <c r="TXJ272" s="349"/>
      <c r="TXK272" s="349"/>
      <c r="TXL272" s="349"/>
      <c r="TXM272" s="349"/>
      <c r="TXN272" s="349"/>
      <c r="TXO272" s="349"/>
      <c r="TXP272" s="349"/>
      <c r="TXQ272" s="349"/>
      <c r="TXR272" s="349"/>
      <c r="TXS272" s="349"/>
      <c r="TXT272" s="349"/>
      <c r="TXU272" s="349"/>
      <c r="TXV272" s="349"/>
      <c r="TXW272" s="349"/>
      <c r="TXX272" s="349"/>
      <c r="TXY272" s="349"/>
      <c r="TXZ272" s="349"/>
      <c r="TYA272" s="349"/>
      <c r="TYB272" s="349"/>
      <c r="TYC272" s="349"/>
      <c r="TYD272" s="349"/>
      <c r="TYE272" s="349"/>
      <c r="TYF272" s="349"/>
      <c r="TYG272" s="349"/>
      <c r="TYH272" s="349"/>
      <c r="TYI272" s="349"/>
      <c r="TYJ272" s="349"/>
      <c r="TYK272" s="349"/>
      <c r="TYL272" s="349"/>
      <c r="TYM272" s="349"/>
      <c r="TYN272" s="349"/>
      <c r="TYO272" s="349"/>
      <c r="TYP272" s="349"/>
      <c r="TYQ272" s="349"/>
      <c r="TYR272" s="349"/>
      <c r="TYS272" s="349"/>
      <c r="TYT272" s="349"/>
      <c r="TYU272" s="349"/>
      <c r="TYV272" s="349"/>
      <c r="TYW272" s="349"/>
      <c r="TYX272" s="349"/>
      <c r="TYY272" s="349"/>
      <c r="TYZ272" s="349"/>
      <c r="TZA272" s="349"/>
      <c r="TZB272" s="349"/>
      <c r="TZC272" s="349"/>
      <c r="TZD272" s="349"/>
      <c r="TZE272" s="349"/>
      <c r="TZF272" s="349"/>
      <c r="TZG272" s="349"/>
      <c r="TZH272" s="349"/>
      <c r="TZI272" s="349"/>
      <c r="TZJ272" s="349"/>
      <c r="TZK272" s="349"/>
      <c r="TZL272" s="349"/>
      <c r="TZM272" s="349"/>
      <c r="TZN272" s="349"/>
      <c r="TZO272" s="349"/>
      <c r="TZP272" s="349"/>
      <c r="TZQ272" s="349"/>
      <c r="TZR272" s="349"/>
      <c r="TZS272" s="349"/>
      <c r="TZT272" s="349"/>
      <c r="TZU272" s="349"/>
      <c r="TZV272" s="349"/>
      <c r="TZW272" s="349"/>
      <c r="TZX272" s="349"/>
      <c r="TZY272" s="349"/>
      <c r="TZZ272" s="349"/>
      <c r="UAA272" s="349"/>
      <c r="UAB272" s="349"/>
      <c r="UAC272" s="349"/>
      <c r="UAD272" s="349"/>
      <c r="UAE272" s="349"/>
      <c r="UAF272" s="349"/>
      <c r="UAG272" s="349"/>
      <c r="UAH272" s="349"/>
      <c r="UAI272" s="349"/>
      <c r="UAJ272" s="349"/>
      <c r="UAK272" s="349"/>
      <c r="UAL272" s="349"/>
      <c r="UAM272" s="349"/>
      <c r="UAN272" s="349"/>
      <c r="UAO272" s="349"/>
      <c r="UAP272" s="349"/>
      <c r="UAQ272" s="349"/>
      <c r="UAR272" s="349"/>
      <c r="UAS272" s="349"/>
      <c r="UAT272" s="349"/>
      <c r="UAU272" s="349"/>
      <c r="UAV272" s="349"/>
      <c r="UAW272" s="349"/>
      <c r="UAX272" s="349"/>
      <c r="UAY272" s="349"/>
      <c r="UAZ272" s="349"/>
      <c r="UBA272" s="349"/>
      <c r="UBB272" s="349"/>
      <c r="UBC272" s="349"/>
      <c r="UBD272" s="349"/>
      <c r="UBE272" s="349"/>
      <c r="UBF272" s="349"/>
      <c r="UBG272" s="349"/>
      <c r="UBH272" s="349"/>
      <c r="UBI272" s="349"/>
      <c r="UBJ272" s="349"/>
      <c r="UBK272" s="349"/>
      <c r="UBL272" s="349"/>
      <c r="UBM272" s="349"/>
      <c r="UBN272" s="349"/>
      <c r="UBO272" s="349"/>
      <c r="UBP272" s="349"/>
      <c r="UBQ272" s="349"/>
      <c r="UBR272" s="349"/>
      <c r="UBS272" s="349"/>
      <c r="UBT272" s="349"/>
      <c r="UBU272" s="349"/>
      <c r="UBV272" s="349"/>
      <c r="UBW272" s="349"/>
      <c r="UBX272" s="349"/>
      <c r="UBY272" s="349"/>
      <c r="UBZ272" s="349"/>
      <c r="UCA272" s="349"/>
      <c r="UCB272" s="349"/>
      <c r="UCC272" s="349"/>
      <c r="UCD272" s="349"/>
      <c r="UCE272" s="349"/>
      <c r="UCF272" s="349"/>
      <c r="UCG272" s="349"/>
      <c r="UCH272" s="349"/>
      <c r="UCI272" s="349"/>
      <c r="UCJ272" s="349"/>
      <c r="UCK272" s="349"/>
      <c r="UCL272" s="349"/>
      <c r="UCM272" s="349"/>
      <c r="UCN272" s="349"/>
      <c r="UCO272" s="349"/>
      <c r="UCP272" s="349"/>
      <c r="UCQ272" s="349"/>
      <c r="UCR272" s="349"/>
      <c r="UCS272" s="349"/>
      <c r="UCT272" s="349"/>
      <c r="UCU272" s="349"/>
      <c r="UCV272" s="349"/>
      <c r="UCW272" s="349"/>
      <c r="UCX272" s="349"/>
      <c r="UCY272" s="349"/>
      <c r="UCZ272" s="349"/>
      <c r="UDA272" s="349"/>
      <c r="UDB272" s="349"/>
      <c r="UDC272" s="349"/>
      <c r="UDD272" s="349"/>
      <c r="UDE272" s="349"/>
      <c r="UDF272" s="349"/>
      <c r="UDG272" s="349"/>
      <c r="UDH272" s="349"/>
      <c r="UDI272" s="349"/>
      <c r="UDJ272" s="349"/>
      <c r="UDK272" s="349"/>
      <c r="UDL272" s="349"/>
      <c r="UDM272" s="349"/>
      <c r="UDN272" s="349"/>
      <c r="UDO272" s="349"/>
      <c r="UDP272" s="349"/>
      <c r="UDQ272" s="349"/>
      <c r="UDR272" s="349"/>
      <c r="UDS272" s="349"/>
      <c r="UDT272" s="349"/>
      <c r="UDU272" s="349"/>
      <c r="UDV272" s="349"/>
      <c r="UDW272" s="349"/>
      <c r="UDX272" s="349"/>
      <c r="UDY272" s="349"/>
      <c r="UDZ272" s="349"/>
      <c r="UEA272" s="349"/>
      <c r="UEB272" s="349"/>
      <c r="UEC272" s="349"/>
      <c r="UED272" s="349"/>
      <c r="UEE272" s="349"/>
      <c r="UEF272" s="349"/>
      <c r="UEG272" s="349"/>
      <c r="UEH272" s="349"/>
      <c r="UEI272" s="349"/>
      <c r="UEJ272" s="349"/>
      <c r="UEK272" s="349"/>
      <c r="UEL272" s="349"/>
      <c r="UEM272" s="349"/>
      <c r="UEN272" s="349"/>
      <c r="UEO272" s="349"/>
      <c r="UEP272" s="349"/>
      <c r="UEQ272" s="349"/>
      <c r="UER272" s="349"/>
      <c r="UES272" s="349"/>
      <c r="UET272" s="349"/>
      <c r="UEU272" s="349"/>
      <c r="UEV272" s="349"/>
      <c r="UEW272" s="349"/>
      <c r="UEX272" s="349"/>
      <c r="UEY272" s="349"/>
      <c r="UEZ272" s="349"/>
      <c r="UFA272" s="349"/>
      <c r="UFB272" s="349"/>
      <c r="UFC272" s="349"/>
      <c r="UFD272" s="349"/>
      <c r="UFE272" s="349"/>
      <c r="UFF272" s="349"/>
      <c r="UFG272" s="349"/>
      <c r="UFH272" s="349"/>
      <c r="UFI272" s="349"/>
      <c r="UFJ272" s="349"/>
      <c r="UFK272" s="349"/>
      <c r="UFL272" s="349"/>
      <c r="UFM272" s="349"/>
      <c r="UFN272" s="349"/>
      <c r="UFO272" s="349"/>
      <c r="UFP272" s="349"/>
      <c r="UFQ272" s="349"/>
      <c r="UFR272" s="349"/>
      <c r="UFS272" s="349"/>
      <c r="UFT272" s="349"/>
      <c r="UFU272" s="349"/>
      <c r="UFV272" s="349"/>
      <c r="UFW272" s="349"/>
      <c r="UFX272" s="349"/>
      <c r="UFY272" s="349"/>
      <c r="UFZ272" s="349"/>
      <c r="UGA272" s="349"/>
      <c r="UGB272" s="349"/>
      <c r="UGC272" s="349"/>
      <c r="UGD272" s="349"/>
      <c r="UGE272" s="349"/>
      <c r="UGF272" s="349"/>
      <c r="UGG272" s="349"/>
      <c r="UGH272" s="349"/>
      <c r="UGI272" s="349"/>
      <c r="UGJ272" s="349"/>
      <c r="UGK272" s="349"/>
      <c r="UGL272" s="349"/>
      <c r="UGM272" s="349"/>
      <c r="UGN272" s="349"/>
      <c r="UGO272" s="349"/>
      <c r="UGP272" s="349"/>
      <c r="UGQ272" s="349"/>
      <c r="UGR272" s="349"/>
      <c r="UGS272" s="349"/>
      <c r="UGT272" s="349"/>
      <c r="UGU272" s="349"/>
      <c r="UGV272" s="349"/>
      <c r="UGW272" s="349"/>
      <c r="UGX272" s="349"/>
      <c r="UGY272" s="349"/>
      <c r="UGZ272" s="349"/>
      <c r="UHA272" s="349"/>
      <c r="UHB272" s="349"/>
      <c r="UHC272" s="349"/>
      <c r="UHD272" s="349"/>
      <c r="UHE272" s="349"/>
      <c r="UHF272" s="349"/>
      <c r="UHG272" s="349"/>
      <c r="UHH272" s="349"/>
      <c r="UHI272" s="349"/>
      <c r="UHJ272" s="349"/>
      <c r="UHK272" s="349"/>
      <c r="UHL272" s="349"/>
      <c r="UHM272" s="349"/>
      <c r="UHN272" s="349"/>
      <c r="UHO272" s="349"/>
      <c r="UHP272" s="349"/>
      <c r="UHQ272" s="349"/>
      <c r="UHR272" s="349"/>
      <c r="UHS272" s="349"/>
      <c r="UHT272" s="349"/>
      <c r="UHU272" s="349"/>
      <c r="UHV272" s="349"/>
      <c r="UHW272" s="349"/>
      <c r="UHX272" s="349"/>
      <c r="UHY272" s="349"/>
      <c r="UHZ272" s="349"/>
      <c r="UIA272" s="349"/>
      <c r="UIB272" s="349"/>
      <c r="UIC272" s="349"/>
      <c r="UID272" s="349"/>
      <c r="UIE272" s="349"/>
      <c r="UIF272" s="349"/>
      <c r="UIG272" s="349"/>
      <c r="UIH272" s="349"/>
      <c r="UII272" s="349"/>
      <c r="UIJ272" s="349"/>
      <c r="UIK272" s="349"/>
      <c r="UIL272" s="349"/>
      <c r="UIM272" s="349"/>
      <c r="UIN272" s="349"/>
      <c r="UIO272" s="349"/>
      <c r="UIP272" s="349"/>
      <c r="UIQ272" s="349"/>
      <c r="UIR272" s="349"/>
      <c r="UIS272" s="349"/>
      <c r="UIT272" s="349"/>
      <c r="UIU272" s="349"/>
      <c r="UIV272" s="349"/>
      <c r="UIW272" s="349"/>
      <c r="UIX272" s="349"/>
      <c r="UIY272" s="349"/>
      <c r="UIZ272" s="349"/>
      <c r="UJA272" s="349"/>
      <c r="UJB272" s="349"/>
      <c r="UJC272" s="349"/>
      <c r="UJD272" s="349"/>
      <c r="UJE272" s="349"/>
      <c r="UJF272" s="349"/>
      <c r="UJG272" s="349"/>
      <c r="UJH272" s="349"/>
      <c r="UJI272" s="349"/>
      <c r="UJJ272" s="349"/>
      <c r="UJK272" s="349"/>
      <c r="UJL272" s="349"/>
      <c r="UJM272" s="349"/>
      <c r="UJN272" s="349"/>
      <c r="UJO272" s="349"/>
      <c r="UJP272" s="349"/>
      <c r="UJQ272" s="349"/>
      <c r="UJR272" s="349"/>
      <c r="UJS272" s="349"/>
      <c r="UJT272" s="349"/>
      <c r="UJU272" s="349"/>
      <c r="UJV272" s="349"/>
      <c r="UJW272" s="349"/>
      <c r="UJX272" s="349"/>
      <c r="UJY272" s="349"/>
      <c r="UJZ272" s="349"/>
      <c r="UKA272" s="349"/>
      <c r="UKB272" s="349"/>
      <c r="UKC272" s="349"/>
      <c r="UKD272" s="349"/>
      <c r="UKE272" s="349"/>
      <c r="UKF272" s="349"/>
      <c r="UKG272" s="349"/>
      <c r="UKH272" s="349"/>
      <c r="UKI272" s="349"/>
      <c r="UKJ272" s="349"/>
      <c r="UKK272" s="349"/>
      <c r="UKL272" s="349"/>
      <c r="UKM272" s="349"/>
      <c r="UKN272" s="349"/>
      <c r="UKO272" s="349"/>
      <c r="UKP272" s="349"/>
      <c r="UKQ272" s="349"/>
      <c r="UKR272" s="349"/>
      <c r="UKS272" s="349"/>
      <c r="UKT272" s="349"/>
      <c r="UKU272" s="349"/>
      <c r="UKV272" s="349"/>
      <c r="UKW272" s="349"/>
      <c r="UKX272" s="349"/>
      <c r="UKY272" s="349"/>
      <c r="UKZ272" s="349"/>
      <c r="ULA272" s="349"/>
      <c r="ULB272" s="349"/>
      <c r="ULC272" s="349"/>
      <c r="ULD272" s="349"/>
      <c r="ULE272" s="349"/>
      <c r="ULF272" s="349"/>
      <c r="ULG272" s="349"/>
      <c r="ULH272" s="349"/>
      <c r="ULI272" s="349"/>
      <c r="ULJ272" s="349"/>
      <c r="ULK272" s="349"/>
      <c r="ULL272" s="349"/>
      <c r="ULM272" s="349"/>
      <c r="ULN272" s="349"/>
      <c r="ULO272" s="349"/>
      <c r="ULP272" s="349"/>
      <c r="ULQ272" s="349"/>
      <c r="ULR272" s="349"/>
      <c r="ULS272" s="349"/>
      <c r="ULT272" s="349"/>
      <c r="ULU272" s="349"/>
      <c r="ULV272" s="349"/>
      <c r="ULW272" s="349"/>
      <c r="ULX272" s="349"/>
      <c r="ULY272" s="349"/>
      <c r="ULZ272" s="349"/>
      <c r="UMA272" s="349"/>
      <c r="UMB272" s="349"/>
      <c r="UMC272" s="349"/>
      <c r="UMD272" s="349"/>
      <c r="UME272" s="349"/>
      <c r="UMF272" s="349"/>
      <c r="UMG272" s="349"/>
      <c r="UMH272" s="349"/>
      <c r="UMI272" s="349"/>
      <c r="UMJ272" s="349"/>
      <c r="UMK272" s="349"/>
      <c r="UML272" s="349"/>
      <c r="UMM272" s="349"/>
      <c r="UMN272" s="349"/>
      <c r="UMO272" s="349"/>
      <c r="UMP272" s="349"/>
      <c r="UMQ272" s="349"/>
      <c r="UMR272" s="349"/>
      <c r="UMS272" s="349"/>
      <c r="UMT272" s="349"/>
      <c r="UMU272" s="349"/>
      <c r="UMV272" s="349"/>
      <c r="UMW272" s="349"/>
      <c r="UMX272" s="349"/>
      <c r="UMY272" s="349"/>
      <c r="UMZ272" s="349"/>
      <c r="UNA272" s="349"/>
      <c r="UNB272" s="349"/>
      <c r="UNC272" s="349"/>
      <c r="UND272" s="349"/>
      <c r="UNE272" s="349"/>
      <c r="UNF272" s="349"/>
      <c r="UNG272" s="349"/>
      <c r="UNH272" s="349"/>
      <c r="UNI272" s="349"/>
      <c r="UNJ272" s="349"/>
      <c r="UNK272" s="349"/>
      <c r="UNL272" s="349"/>
      <c r="UNM272" s="349"/>
      <c r="UNN272" s="349"/>
      <c r="UNO272" s="349"/>
      <c r="UNP272" s="349"/>
      <c r="UNQ272" s="349"/>
      <c r="UNR272" s="349"/>
      <c r="UNS272" s="349"/>
      <c r="UNT272" s="349"/>
      <c r="UNU272" s="349"/>
      <c r="UNV272" s="349"/>
      <c r="UNW272" s="349"/>
      <c r="UNX272" s="349"/>
      <c r="UNY272" s="349"/>
      <c r="UNZ272" s="349"/>
      <c r="UOA272" s="349"/>
      <c r="UOB272" s="349"/>
      <c r="UOC272" s="349"/>
      <c r="UOD272" s="349"/>
      <c r="UOE272" s="349"/>
      <c r="UOF272" s="349"/>
      <c r="UOG272" s="349"/>
      <c r="UOH272" s="349"/>
      <c r="UOI272" s="349"/>
      <c r="UOJ272" s="349"/>
      <c r="UOK272" s="349"/>
      <c r="UOL272" s="349"/>
      <c r="UOM272" s="349"/>
      <c r="UON272" s="349"/>
      <c r="UOO272" s="349"/>
      <c r="UOP272" s="349"/>
      <c r="UOQ272" s="349"/>
      <c r="UOR272" s="349"/>
      <c r="UOS272" s="349"/>
      <c r="UOT272" s="349"/>
      <c r="UOU272" s="349"/>
      <c r="UOV272" s="349"/>
      <c r="UOW272" s="349"/>
      <c r="UOX272" s="349"/>
      <c r="UOY272" s="349"/>
      <c r="UOZ272" s="349"/>
      <c r="UPA272" s="349"/>
      <c r="UPB272" s="349"/>
      <c r="UPC272" s="349"/>
      <c r="UPD272" s="349"/>
      <c r="UPE272" s="349"/>
      <c r="UPF272" s="349"/>
      <c r="UPG272" s="349"/>
      <c r="UPH272" s="349"/>
      <c r="UPI272" s="349"/>
      <c r="UPJ272" s="349"/>
      <c r="UPK272" s="349"/>
      <c r="UPL272" s="349"/>
      <c r="UPM272" s="349"/>
      <c r="UPN272" s="349"/>
      <c r="UPO272" s="349"/>
      <c r="UPP272" s="349"/>
      <c r="UPQ272" s="349"/>
      <c r="UPR272" s="349"/>
      <c r="UPS272" s="349"/>
      <c r="UPT272" s="349"/>
      <c r="UPU272" s="349"/>
      <c r="UPV272" s="349"/>
      <c r="UPW272" s="349"/>
      <c r="UPX272" s="349"/>
      <c r="UPY272" s="349"/>
      <c r="UPZ272" s="349"/>
      <c r="UQA272" s="349"/>
      <c r="UQB272" s="349"/>
      <c r="UQC272" s="349"/>
      <c r="UQD272" s="349"/>
      <c r="UQE272" s="349"/>
      <c r="UQF272" s="349"/>
      <c r="UQG272" s="349"/>
      <c r="UQH272" s="349"/>
      <c r="UQI272" s="349"/>
      <c r="UQJ272" s="349"/>
      <c r="UQK272" s="349"/>
      <c r="UQL272" s="349"/>
      <c r="UQM272" s="349"/>
      <c r="UQN272" s="349"/>
      <c r="UQO272" s="349"/>
      <c r="UQP272" s="349"/>
      <c r="UQQ272" s="349"/>
      <c r="UQR272" s="349"/>
      <c r="UQS272" s="349"/>
      <c r="UQT272" s="349"/>
      <c r="UQU272" s="349"/>
      <c r="UQV272" s="349"/>
      <c r="UQW272" s="349"/>
      <c r="UQX272" s="349"/>
      <c r="UQY272" s="349"/>
      <c r="UQZ272" s="349"/>
      <c r="URA272" s="349"/>
      <c r="URB272" s="349"/>
      <c r="URC272" s="349"/>
      <c r="URD272" s="349"/>
      <c r="URE272" s="349"/>
      <c r="URF272" s="349"/>
      <c r="URG272" s="349"/>
      <c r="URH272" s="349"/>
      <c r="URI272" s="349"/>
      <c r="URJ272" s="349"/>
      <c r="URK272" s="349"/>
      <c r="URL272" s="349"/>
      <c r="URM272" s="349"/>
      <c r="URN272" s="349"/>
      <c r="URO272" s="349"/>
      <c r="URP272" s="349"/>
      <c r="URQ272" s="349"/>
      <c r="URR272" s="349"/>
      <c r="URS272" s="349"/>
      <c r="URT272" s="349"/>
      <c r="URU272" s="349"/>
      <c r="URV272" s="349"/>
      <c r="URW272" s="349"/>
      <c r="URX272" s="349"/>
      <c r="URY272" s="349"/>
      <c r="URZ272" s="349"/>
      <c r="USA272" s="349"/>
      <c r="USB272" s="349"/>
      <c r="USC272" s="349"/>
      <c r="USD272" s="349"/>
      <c r="USE272" s="349"/>
      <c r="USF272" s="349"/>
      <c r="USG272" s="349"/>
      <c r="USH272" s="349"/>
      <c r="USI272" s="349"/>
      <c r="USJ272" s="349"/>
      <c r="USK272" s="349"/>
      <c r="USL272" s="349"/>
      <c r="USM272" s="349"/>
      <c r="USN272" s="349"/>
      <c r="USO272" s="349"/>
      <c r="USP272" s="349"/>
      <c r="USQ272" s="349"/>
      <c r="USR272" s="349"/>
      <c r="USS272" s="349"/>
      <c r="UST272" s="349"/>
      <c r="USU272" s="349"/>
      <c r="USV272" s="349"/>
      <c r="USW272" s="349"/>
      <c r="USX272" s="349"/>
      <c r="USY272" s="349"/>
      <c r="USZ272" s="349"/>
      <c r="UTA272" s="349"/>
      <c r="UTB272" s="349"/>
      <c r="UTC272" s="349"/>
      <c r="UTD272" s="349"/>
      <c r="UTE272" s="349"/>
      <c r="UTF272" s="349"/>
      <c r="UTG272" s="349"/>
      <c r="UTH272" s="349"/>
      <c r="UTI272" s="349"/>
      <c r="UTJ272" s="349"/>
      <c r="UTK272" s="349"/>
      <c r="UTL272" s="349"/>
      <c r="UTM272" s="349"/>
      <c r="UTN272" s="349"/>
      <c r="UTO272" s="349"/>
      <c r="UTP272" s="349"/>
      <c r="UTQ272" s="349"/>
      <c r="UTR272" s="349"/>
      <c r="UTS272" s="349"/>
      <c r="UTT272" s="349"/>
      <c r="UTU272" s="349"/>
      <c r="UTV272" s="349"/>
      <c r="UTW272" s="349"/>
      <c r="UTX272" s="349"/>
      <c r="UTY272" s="349"/>
      <c r="UTZ272" s="349"/>
      <c r="UUA272" s="349"/>
      <c r="UUB272" s="349"/>
      <c r="UUC272" s="349"/>
      <c r="UUD272" s="349"/>
      <c r="UUE272" s="349"/>
      <c r="UUF272" s="349"/>
      <c r="UUG272" s="349"/>
      <c r="UUH272" s="349"/>
      <c r="UUI272" s="349"/>
      <c r="UUJ272" s="349"/>
      <c r="UUK272" s="349"/>
      <c r="UUL272" s="349"/>
      <c r="UUM272" s="349"/>
      <c r="UUN272" s="349"/>
      <c r="UUO272" s="349"/>
      <c r="UUP272" s="349"/>
      <c r="UUQ272" s="349"/>
      <c r="UUR272" s="349"/>
      <c r="UUS272" s="349"/>
      <c r="UUT272" s="349"/>
      <c r="UUU272" s="349"/>
      <c r="UUV272" s="349"/>
      <c r="UUW272" s="349"/>
      <c r="UUX272" s="349"/>
      <c r="UUY272" s="349"/>
      <c r="UUZ272" s="349"/>
      <c r="UVA272" s="349"/>
      <c r="UVB272" s="349"/>
      <c r="UVC272" s="349"/>
      <c r="UVD272" s="349"/>
      <c r="UVE272" s="349"/>
      <c r="UVF272" s="349"/>
      <c r="UVG272" s="349"/>
      <c r="UVH272" s="349"/>
      <c r="UVI272" s="349"/>
      <c r="UVJ272" s="349"/>
      <c r="UVK272" s="349"/>
      <c r="UVL272" s="349"/>
      <c r="UVM272" s="349"/>
      <c r="UVN272" s="349"/>
      <c r="UVO272" s="349"/>
      <c r="UVP272" s="349"/>
      <c r="UVQ272" s="349"/>
      <c r="UVR272" s="349"/>
      <c r="UVS272" s="349"/>
      <c r="UVT272" s="349"/>
      <c r="UVU272" s="349"/>
      <c r="UVV272" s="349"/>
      <c r="UVW272" s="349"/>
      <c r="UVX272" s="349"/>
      <c r="UVY272" s="349"/>
      <c r="UVZ272" s="349"/>
      <c r="UWA272" s="349"/>
      <c r="UWB272" s="349"/>
      <c r="UWC272" s="349"/>
      <c r="UWD272" s="349"/>
      <c r="UWE272" s="349"/>
      <c r="UWF272" s="349"/>
      <c r="UWG272" s="349"/>
      <c r="UWH272" s="349"/>
      <c r="UWI272" s="349"/>
      <c r="UWJ272" s="349"/>
      <c r="UWK272" s="349"/>
      <c r="UWL272" s="349"/>
      <c r="UWM272" s="349"/>
      <c r="UWN272" s="349"/>
      <c r="UWO272" s="349"/>
      <c r="UWP272" s="349"/>
      <c r="UWQ272" s="349"/>
      <c r="UWR272" s="349"/>
      <c r="UWS272" s="349"/>
      <c r="UWT272" s="349"/>
      <c r="UWU272" s="349"/>
      <c r="UWV272" s="349"/>
      <c r="UWW272" s="349"/>
      <c r="UWX272" s="349"/>
      <c r="UWY272" s="349"/>
      <c r="UWZ272" s="349"/>
      <c r="UXA272" s="349"/>
      <c r="UXB272" s="349"/>
      <c r="UXC272" s="349"/>
      <c r="UXD272" s="349"/>
      <c r="UXE272" s="349"/>
      <c r="UXF272" s="349"/>
      <c r="UXG272" s="349"/>
      <c r="UXH272" s="349"/>
      <c r="UXI272" s="349"/>
      <c r="UXJ272" s="349"/>
      <c r="UXK272" s="349"/>
      <c r="UXL272" s="349"/>
      <c r="UXM272" s="349"/>
      <c r="UXN272" s="349"/>
      <c r="UXO272" s="349"/>
      <c r="UXP272" s="349"/>
      <c r="UXQ272" s="349"/>
      <c r="UXR272" s="349"/>
      <c r="UXS272" s="349"/>
      <c r="UXT272" s="349"/>
      <c r="UXU272" s="349"/>
      <c r="UXV272" s="349"/>
      <c r="UXW272" s="349"/>
      <c r="UXX272" s="349"/>
      <c r="UXY272" s="349"/>
      <c r="UXZ272" s="349"/>
      <c r="UYA272" s="349"/>
      <c r="UYB272" s="349"/>
      <c r="UYC272" s="349"/>
      <c r="UYD272" s="349"/>
      <c r="UYE272" s="349"/>
      <c r="UYF272" s="349"/>
      <c r="UYG272" s="349"/>
      <c r="UYH272" s="349"/>
      <c r="UYI272" s="349"/>
      <c r="UYJ272" s="349"/>
      <c r="UYK272" s="349"/>
      <c r="UYL272" s="349"/>
      <c r="UYM272" s="349"/>
      <c r="UYN272" s="349"/>
      <c r="UYO272" s="349"/>
      <c r="UYP272" s="349"/>
      <c r="UYQ272" s="349"/>
      <c r="UYR272" s="349"/>
      <c r="UYS272" s="349"/>
      <c r="UYT272" s="349"/>
      <c r="UYU272" s="349"/>
      <c r="UYV272" s="349"/>
      <c r="UYW272" s="349"/>
      <c r="UYX272" s="349"/>
      <c r="UYY272" s="349"/>
      <c r="UYZ272" s="349"/>
      <c r="UZA272" s="349"/>
      <c r="UZB272" s="349"/>
      <c r="UZC272" s="349"/>
      <c r="UZD272" s="349"/>
      <c r="UZE272" s="349"/>
      <c r="UZF272" s="349"/>
      <c r="UZG272" s="349"/>
      <c r="UZH272" s="349"/>
      <c r="UZI272" s="349"/>
      <c r="UZJ272" s="349"/>
      <c r="UZK272" s="349"/>
      <c r="UZL272" s="349"/>
      <c r="UZM272" s="349"/>
      <c r="UZN272" s="349"/>
      <c r="UZO272" s="349"/>
      <c r="UZP272" s="349"/>
      <c r="UZQ272" s="349"/>
      <c r="UZR272" s="349"/>
      <c r="UZS272" s="349"/>
      <c r="UZT272" s="349"/>
      <c r="UZU272" s="349"/>
      <c r="UZV272" s="349"/>
      <c r="UZW272" s="349"/>
      <c r="UZX272" s="349"/>
      <c r="UZY272" s="349"/>
      <c r="UZZ272" s="349"/>
      <c r="VAA272" s="349"/>
      <c r="VAB272" s="349"/>
      <c r="VAC272" s="349"/>
      <c r="VAD272" s="349"/>
      <c r="VAE272" s="349"/>
      <c r="VAF272" s="349"/>
      <c r="VAG272" s="349"/>
      <c r="VAH272" s="349"/>
      <c r="VAI272" s="349"/>
      <c r="VAJ272" s="349"/>
      <c r="VAK272" s="349"/>
      <c r="VAL272" s="349"/>
      <c r="VAM272" s="349"/>
      <c r="VAN272" s="349"/>
      <c r="VAO272" s="349"/>
      <c r="VAP272" s="349"/>
      <c r="VAQ272" s="349"/>
      <c r="VAR272" s="349"/>
      <c r="VAS272" s="349"/>
      <c r="VAT272" s="349"/>
      <c r="VAU272" s="349"/>
      <c r="VAV272" s="349"/>
      <c r="VAW272" s="349"/>
      <c r="VAX272" s="349"/>
      <c r="VAY272" s="349"/>
      <c r="VAZ272" s="349"/>
      <c r="VBA272" s="349"/>
      <c r="VBB272" s="349"/>
      <c r="VBC272" s="349"/>
      <c r="VBD272" s="349"/>
      <c r="VBE272" s="349"/>
      <c r="VBF272" s="349"/>
      <c r="VBG272" s="349"/>
      <c r="VBH272" s="349"/>
      <c r="VBI272" s="349"/>
      <c r="VBJ272" s="349"/>
      <c r="VBK272" s="349"/>
      <c r="VBL272" s="349"/>
      <c r="VBM272" s="349"/>
      <c r="VBN272" s="349"/>
      <c r="VBO272" s="349"/>
      <c r="VBP272" s="349"/>
      <c r="VBQ272" s="349"/>
      <c r="VBR272" s="349"/>
      <c r="VBS272" s="349"/>
      <c r="VBT272" s="349"/>
      <c r="VBU272" s="349"/>
      <c r="VBV272" s="349"/>
      <c r="VBW272" s="349"/>
      <c r="VBX272" s="349"/>
      <c r="VBY272" s="349"/>
      <c r="VBZ272" s="349"/>
      <c r="VCA272" s="349"/>
      <c r="VCB272" s="349"/>
      <c r="VCC272" s="349"/>
      <c r="VCD272" s="349"/>
      <c r="VCE272" s="349"/>
      <c r="VCF272" s="349"/>
      <c r="VCG272" s="349"/>
      <c r="VCH272" s="349"/>
      <c r="VCI272" s="349"/>
      <c r="VCJ272" s="349"/>
      <c r="VCK272" s="349"/>
      <c r="VCL272" s="349"/>
      <c r="VCM272" s="349"/>
      <c r="VCN272" s="349"/>
      <c r="VCO272" s="349"/>
      <c r="VCP272" s="349"/>
      <c r="VCQ272" s="349"/>
      <c r="VCR272" s="349"/>
      <c r="VCS272" s="349"/>
      <c r="VCT272" s="349"/>
      <c r="VCU272" s="349"/>
      <c r="VCV272" s="349"/>
      <c r="VCW272" s="349"/>
      <c r="VCX272" s="349"/>
      <c r="VCY272" s="349"/>
      <c r="VCZ272" s="349"/>
      <c r="VDA272" s="349"/>
      <c r="VDB272" s="349"/>
      <c r="VDC272" s="349"/>
      <c r="VDD272" s="349"/>
      <c r="VDE272" s="349"/>
      <c r="VDF272" s="349"/>
      <c r="VDG272" s="349"/>
      <c r="VDH272" s="349"/>
      <c r="VDI272" s="349"/>
      <c r="VDJ272" s="349"/>
      <c r="VDK272" s="349"/>
      <c r="VDL272" s="349"/>
      <c r="VDM272" s="349"/>
      <c r="VDN272" s="349"/>
      <c r="VDO272" s="349"/>
      <c r="VDP272" s="349"/>
      <c r="VDQ272" s="349"/>
      <c r="VDR272" s="349"/>
      <c r="VDS272" s="349"/>
      <c r="VDT272" s="349"/>
      <c r="VDU272" s="349"/>
      <c r="VDV272" s="349"/>
      <c r="VDW272" s="349"/>
      <c r="VDX272" s="349"/>
      <c r="VDY272" s="349"/>
      <c r="VDZ272" s="349"/>
      <c r="VEA272" s="349"/>
      <c r="VEB272" s="349"/>
      <c r="VEC272" s="349"/>
      <c r="VED272" s="349"/>
      <c r="VEE272" s="349"/>
      <c r="VEF272" s="349"/>
      <c r="VEG272" s="349"/>
      <c r="VEH272" s="349"/>
      <c r="VEI272" s="349"/>
      <c r="VEJ272" s="349"/>
      <c r="VEK272" s="349"/>
      <c r="VEL272" s="349"/>
      <c r="VEM272" s="349"/>
      <c r="VEN272" s="349"/>
      <c r="VEO272" s="349"/>
      <c r="VEP272" s="349"/>
      <c r="VEQ272" s="349"/>
      <c r="VER272" s="349"/>
      <c r="VES272" s="349"/>
      <c r="VET272" s="349"/>
      <c r="VEU272" s="349"/>
      <c r="VEV272" s="349"/>
      <c r="VEW272" s="349"/>
      <c r="VEX272" s="349"/>
      <c r="VEY272" s="349"/>
      <c r="VEZ272" s="349"/>
      <c r="VFA272" s="349"/>
      <c r="VFB272" s="349"/>
      <c r="VFC272" s="349"/>
      <c r="VFD272" s="349"/>
      <c r="VFE272" s="349"/>
      <c r="VFF272" s="349"/>
      <c r="VFG272" s="349"/>
      <c r="VFH272" s="349"/>
      <c r="VFI272" s="349"/>
      <c r="VFJ272" s="349"/>
      <c r="VFK272" s="349"/>
      <c r="VFL272" s="349"/>
      <c r="VFM272" s="349"/>
      <c r="VFN272" s="349"/>
      <c r="VFO272" s="349"/>
      <c r="VFP272" s="349"/>
      <c r="VFQ272" s="349"/>
      <c r="VFR272" s="349"/>
      <c r="VFS272" s="349"/>
      <c r="VFT272" s="349"/>
      <c r="VFU272" s="349"/>
      <c r="VFV272" s="349"/>
      <c r="VFW272" s="349"/>
      <c r="VFX272" s="349"/>
      <c r="VFY272" s="349"/>
      <c r="VFZ272" s="349"/>
      <c r="VGA272" s="349"/>
      <c r="VGB272" s="349"/>
      <c r="VGC272" s="349"/>
      <c r="VGD272" s="349"/>
      <c r="VGE272" s="349"/>
      <c r="VGF272" s="349"/>
      <c r="VGG272" s="349"/>
      <c r="VGH272" s="349"/>
      <c r="VGI272" s="349"/>
      <c r="VGJ272" s="349"/>
      <c r="VGK272" s="349"/>
      <c r="VGL272" s="349"/>
      <c r="VGM272" s="349"/>
      <c r="VGN272" s="349"/>
      <c r="VGO272" s="349"/>
      <c r="VGP272" s="349"/>
      <c r="VGQ272" s="349"/>
      <c r="VGR272" s="349"/>
      <c r="VGS272" s="349"/>
      <c r="VGT272" s="349"/>
      <c r="VGU272" s="349"/>
      <c r="VGV272" s="349"/>
      <c r="VGW272" s="349"/>
      <c r="VGX272" s="349"/>
      <c r="VGY272" s="349"/>
      <c r="VGZ272" s="349"/>
      <c r="VHA272" s="349"/>
      <c r="VHB272" s="349"/>
      <c r="VHC272" s="349"/>
      <c r="VHD272" s="349"/>
      <c r="VHE272" s="349"/>
      <c r="VHF272" s="349"/>
      <c r="VHG272" s="349"/>
      <c r="VHH272" s="349"/>
      <c r="VHI272" s="349"/>
      <c r="VHJ272" s="349"/>
      <c r="VHK272" s="349"/>
      <c r="VHL272" s="349"/>
      <c r="VHM272" s="349"/>
      <c r="VHN272" s="349"/>
      <c r="VHO272" s="349"/>
      <c r="VHP272" s="349"/>
      <c r="VHQ272" s="349"/>
      <c r="VHR272" s="349"/>
      <c r="VHS272" s="349"/>
      <c r="VHT272" s="349"/>
      <c r="VHU272" s="349"/>
      <c r="VHV272" s="349"/>
      <c r="VHW272" s="349"/>
      <c r="VHX272" s="349"/>
      <c r="VHY272" s="349"/>
      <c r="VHZ272" s="349"/>
      <c r="VIA272" s="349"/>
      <c r="VIB272" s="349"/>
      <c r="VIC272" s="349"/>
      <c r="VID272" s="349"/>
      <c r="VIE272" s="349"/>
      <c r="VIF272" s="349"/>
      <c r="VIG272" s="349"/>
      <c r="VIH272" s="349"/>
      <c r="VII272" s="349"/>
      <c r="VIJ272" s="349"/>
      <c r="VIK272" s="349"/>
      <c r="VIL272" s="349"/>
      <c r="VIM272" s="349"/>
      <c r="VIN272" s="349"/>
      <c r="VIO272" s="349"/>
      <c r="VIP272" s="349"/>
      <c r="VIQ272" s="349"/>
      <c r="VIR272" s="349"/>
      <c r="VIS272" s="349"/>
      <c r="VIT272" s="349"/>
      <c r="VIU272" s="349"/>
      <c r="VIV272" s="349"/>
      <c r="VIW272" s="349"/>
      <c r="VIX272" s="349"/>
      <c r="VIY272" s="349"/>
      <c r="VIZ272" s="349"/>
      <c r="VJA272" s="349"/>
      <c r="VJB272" s="349"/>
      <c r="VJC272" s="349"/>
      <c r="VJD272" s="349"/>
      <c r="VJE272" s="349"/>
      <c r="VJF272" s="349"/>
      <c r="VJG272" s="349"/>
      <c r="VJH272" s="349"/>
      <c r="VJI272" s="349"/>
      <c r="VJJ272" s="349"/>
      <c r="VJK272" s="349"/>
      <c r="VJL272" s="349"/>
      <c r="VJM272" s="349"/>
      <c r="VJN272" s="349"/>
      <c r="VJO272" s="349"/>
      <c r="VJP272" s="349"/>
      <c r="VJQ272" s="349"/>
      <c r="VJR272" s="349"/>
      <c r="VJS272" s="349"/>
      <c r="VJT272" s="349"/>
      <c r="VJU272" s="349"/>
      <c r="VJV272" s="349"/>
      <c r="VJW272" s="349"/>
      <c r="VJX272" s="349"/>
      <c r="VJY272" s="349"/>
      <c r="VJZ272" s="349"/>
      <c r="VKA272" s="349"/>
      <c r="VKB272" s="349"/>
      <c r="VKC272" s="349"/>
      <c r="VKD272" s="349"/>
      <c r="VKE272" s="349"/>
      <c r="VKF272" s="349"/>
      <c r="VKG272" s="349"/>
      <c r="VKH272" s="349"/>
      <c r="VKI272" s="349"/>
      <c r="VKJ272" s="349"/>
      <c r="VKK272" s="349"/>
      <c r="VKL272" s="349"/>
      <c r="VKM272" s="349"/>
      <c r="VKN272" s="349"/>
      <c r="VKO272" s="349"/>
      <c r="VKP272" s="349"/>
      <c r="VKQ272" s="349"/>
      <c r="VKR272" s="349"/>
      <c r="VKS272" s="349"/>
      <c r="VKT272" s="349"/>
      <c r="VKU272" s="349"/>
      <c r="VKV272" s="349"/>
      <c r="VKW272" s="349"/>
      <c r="VKX272" s="349"/>
      <c r="VKY272" s="349"/>
      <c r="VKZ272" s="349"/>
      <c r="VLA272" s="349"/>
      <c r="VLB272" s="349"/>
      <c r="VLC272" s="349"/>
      <c r="VLD272" s="349"/>
      <c r="VLE272" s="349"/>
      <c r="VLF272" s="349"/>
      <c r="VLG272" s="349"/>
      <c r="VLH272" s="349"/>
      <c r="VLI272" s="349"/>
      <c r="VLJ272" s="349"/>
      <c r="VLK272" s="349"/>
      <c r="VLL272" s="349"/>
      <c r="VLM272" s="349"/>
      <c r="VLN272" s="349"/>
      <c r="VLO272" s="349"/>
      <c r="VLP272" s="349"/>
      <c r="VLQ272" s="349"/>
      <c r="VLR272" s="349"/>
      <c r="VLS272" s="349"/>
      <c r="VLT272" s="349"/>
      <c r="VLU272" s="349"/>
      <c r="VLV272" s="349"/>
      <c r="VLW272" s="349"/>
      <c r="VLX272" s="349"/>
      <c r="VLY272" s="349"/>
      <c r="VLZ272" s="349"/>
      <c r="VMA272" s="349"/>
      <c r="VMB272" s="349"/>
      <c r="VMC272" s="349"/>
      <c r="VMD272" s="349"/>
      <c r="VME272" s="349"/>
      <c r="VMF272" s="349"/>
      <c r="VMG272" s="349"/>
      <c r="VMH272" s="349"/>
      <c r="VMI272" s="349"/>
      <c r="VMJ272" s="349"/>
      <c r="VMK272" s="349"/>
      <c r="VML272" s="349"/>
      <c r="VMM272" s="349"/>
      <c r="VMN272" s="349"/>
      <c r="VMO272" s="349"/>
      <c r="VMP272" s="349"/>
      <c r="VMQ272" s="349"/>
      <c r="VMR272" s="349"/>
      <c r="VMS272" s="349"/>
      <c r="VMT272" s="349"/>
      <c r="VMU272" s="349"/>
      <c r="VMV272" s="349"/>
      <c r="VMW272" s="349"/>
      <c r="VMX272" s="349"/>
      <c r="VMY272" s="349"/>
      <c r="VMZ272" s="349"/>
      <c r="VNA272" s="349"/>
      <c r="VNB272" s="349"/>
      <c r="VNC272" s="349"/>
      <c r="VND272" s="349"/>
      <c r="VNE272" s="349"/>
      <c r="VNF272" s="349"/>
      <c r="VNG272" s="349"/>
      <c r="VNH272" s="349"/>
      <c r="VNI272" s="349"/>
      <c r="VNJ272" s="349"/>
      <c r="VNK272" s="349"/>
      <c r="VNL272" s="349"/>
      <c r="VNM272" s="349"/>
      <c r="VNN272" s="349"/>
      <c r="VNO272" s="349"/>
      <c r="VNP272" s="349"/>
      <c r="VNQ272" s="349"/>
      <c r="VNR272" s="349"/>
      <c r="VNS272" s="349"/>
      <c r="VNT272" s="349"/>
      <c r="VNU272" s="349"/>
      <c r="VNV272" s="349"/>
      <c r="VNW272" s="349"/>
      <c r="VNX272" s="349"/>
      <c r="VNY272" s="349"/>
      <c r="VNZ272" s="349"/>
      <c r="VOA272" s="349"/>
      <c r="VOB272" s="349"/>
      <c r="VOC272" s="349"/>
      <c r="VOD272" s="349"/>
      <c r="VOE272" s="349"/>
      <c r="VOF272" s="349"/>
      <c r="VOG272" s="349"/>
      <c r="VOH272" s="349"/>
      <c r="VOI272" s="349"/>
      <c r="VOJ272" s="349"/>
      <c r="VOK272" s="349"/>
      <c r="VOL272" s="349"/>
      <c r="VOM272" s="349"/>
      <c r="VON272" s="349"/>
      <c r="VOO272" s="349"/>
      <c r="VOP272" s="349"/>
      <c r="VOQ272" s="349"/>
      <c r="VOR272" s="349"/>
      <c r="VOS272" s="349"/>
      <c r="VOT272" s="349"/>
      <c r="VOU272" s="349"/>
      <c r="VOV272" s="349"/>
      <c r="VOW272" s="349"/>
      <c r="VOX272" s="349"/>
      <c r="VOY272" s="349"/>
      <c r="VOZ272" s="349"/>
      <c r="VPA272" s="349"/>
      <c r="VPB272" s="349"/>
      <c r="VPC272" s="349"/>
      <c r="VPD272" s="349"/>
      <c r="VPE272" s="349"/>
      <c r="VPF272" s="349"/>
      <c r="VPG272" s="349"/>
      <c r="VPH272" s="349"/>
      <c r="VPI272" s="349"/>
      <c r="VPJ272" s="349"/>
      <c r="VPK272" s="349"/>
      <c r="VPL272" s="349"/>
      <c r="VPM272" s="349"/>
      <c r="VPN272" s="349"/>
      <c r="VPO272" s="349"/>
      <c r="VPP272" s="349"/>
      <c r="VPQ272" s="349"/>
      <c r="VPR272" s="349"/>
      <c r="VPS272" s="349"/>
      <c r="VPT272" s="349"/>
      <c r="VPU272" s="349"/>
      <c r="VPV272" s="349"/>
      <c r="VPW272" s="349"/>
      <c r="VPX272" s="349"/>
      <c r="VPY272" s="349"/>
      <c r="VPZ272" s="349"/>
      <c r="VQA272" s="349"/>
      <c r="VQB272" s="349"/>
      <c r="VQC272" s="349"/>
      <c r="VQD272" s="349"/>
      <c r="VQE272" s="349"/>
      <c r="VQF272" s="349"/>
      <c r="VQG272" s="349"/>
      <c r="VQH272" s="349"/>
      <c r="VQI272" s="349"/>
      <c r="VQJ272" s="349"/>
      <c r="VQK272" s="349"/>
      <c r="VQL272" s="349"/>
      <c r="VQM272" s="349"/>
      <c r="VQN272" s="349"/>
      <c r="VQO272" s="349"/>
      <c r="VQP272" s="349"/>
      <c r="VQQ272" s="349"/>
      <c r="VQR272" s="349"/>
      <c r="VQS272" s="349"/>
      <c r="VQT272" s="349"/>
      <c r="VQU272" s="349"/>
      <c r="VQV272" s="349"/>
      <c r="VQW272" s="349"/>
      <c r="VQX272" s="349"/>
      <c r="VQY272" s="349"/>
      <c r="VQZ272" s="349"/>
      <c r="VRA272" s="349"/>
      <c r="VRB272" s="349"/>
      <c r="VRC272" s="349"/>
      <c r="VRD272" s="349"/>
      <c r="VRE272" s="349"/>
      <c r="VRF272" s="349"/>
      <c r="VRG272" s="349"/>
      <c r="VRH272" s="349"/>
      <c r="VRI272" s="349"/>
      <c r="VRJ272" s="349"/>
      <c r="VRK272" s="349"/>
      <c r="VRL272" s="349"/>
      <c r="VRM272" s="349"/>
      <c r="VRN272" s="349"/>
      <c r="VRO272" s="349"/>
      <c r="VRP272" s="349"/>
      <c r="VRQ272" s="349"/>
      <c r="VRR272" s="349"/>
      <c r="VRS272" s="349"/>
      <c r="VRT272" s="349"/>
      <c r="VRU272" s="349"/>
      <c r="VRV272" s="349"/>
      <c r="VRW272" s="349"/>
      <c r="VRX272" s="349"/>
      <c r="VRY272" s="349"/>
      <c r="VRZ272" s="349"/>
      <c r="VSA272" s="349"/>
      <c r="VSB272" s="349"/>
      <c r="VSC272" s="349"/>
      <c r="VSD272" s="349"/>
      <c r="VSE272" s="349"/>
      <c r="VSF272" s="349"/>
      <c r="VSG272" s="349"/>
      <c r="VSH272" s="349"/>
      <c r="VSI272" s="349"/>
      <c r="VSJ272" s="349"/>
      <c r="VSK272" s="349"/>
      <c r="VSL272" s="349"/>
      <c r="VSM272" s="349"/>
      <c r="VSN272" s="349"/>
      <c r="VSO272" s="349"/>
      <c r="VSP272" s="349"/>
      <c r="VSQ272" s="349"/>
      <c r="VSR272" s="349"/>
      <c r="VSS272" s="349"/>
      <c r="VST272" s="349"/>
      <c r="VSU272" s="349"/>
      <c r="VSV272" s="349"/>
      <c r="VSW272" s="349"/>
      <c r="VSX272" s="349"/>
      <c r="VSY272" s="349"/>
      <c r="VSZ272" s="349"/>
      <c r="VTA272" s="349"/>
      <c r="VTB272" s="349"/>
      <c r="VTC272" s="349"/>
      <c r="VTD272" s="349"/>
      <c r="VTE272" s="349"/>
      <c r="VTF272" s="349"/>
      <c r="VTG272" s="349"/>
      <c r="VTH272" s="349"/>
      <c r="VTI272" s="349"/>
      <c r="VTJ272" s="349"/>
      <c r="VTK272" s="349"/>
      <c r="VTL272" s="349"/>
      <c r="VTM272" s="349"/>
      <c r="VTN272" s="349"/>
      <c r="VTO272" s="349"/>
      <c r="VTP272" s="349"/>
      <c r="VTQ272" s="349"/>
      <c r="VTR272" s="349"/>
      <c r="VTS272" s="349"/>
      <c r="VTT272" s="349"/>
      <c r="VTU272" s="349"/>
      <c r="VTV272" s="349"/>
      <c r="VTW272" s="349"/>
      <c r="VTX272" s="349"/>
      <c r="VTY272" s="349"/>
      <c r="VTZ272" s="349"/>
      <c r="VUA272" s="349"/>
      <c r="VUB272" s="349"/>
      <c r="VUC272" s="349"/>
      <c r="VUD272" s="349"/>
      <c r="VUE272" s="349"/>
      <c r="VUF272" s="349"/>
      <c r="VUG272" s="349"/>
      <c r="VUH272" s="349"/>
      <c r="VUI272" s="349"/>
      <c r="VUJ272" s="349"/>
      <c r="VUK272" s="349"/>
      <c r="VUL272" s="349"/>
      <c r="VUM272" s="349"/>
      <c r="VUN272" s="349"/>
      <c r="VUO272" s="349"/>
      <c r="VUP272" s="349"/>
      <c r="VUQ272" s="349"/>
      <c r="VUR272" s="349"/>
      <c r="VUS272" s="349"/>
      <c r="VUT272" s="349"/>
      <c r="VUU272" s="349"/>
      <c r="VUV272" s="349"/>
      <c r="VUW272" s="349"/>
      <c r="VUX272" s="349"/>
      <c r="VUY272" s="349"/>
      <c r="VUZ272" s="349"/>
      <c r="VVA272" s="349"/>
      <c r="VVB272" s="349"/>
      <c r="VVC272" s="349"/>
      <c r="VVD272" s="349"/>
      <c r="VVE272" s="349"/>
      <c r="VVF272" s="349"/>
      <c r="VVG272" s="349"/>
      <c r="VVH272" s="349"/>
      <c r="VVI272" s="349"/>
      <c r="VVJ272" s="349"/>
      <c r="VVK272" s="349"/>
      <c r="VVL272" s="349"/>
      <c r="VVM272" s="349"/>
      <c r="VVN272" s="349"/>
      <c r="VVO272" s="349"/>
      <c r="VVP272" s="349"/>
      <c r="VVQ272" s="349"/>
      <c r="VVR272" s="349"/>
      <c r="VVS272" s="349"/>
      <c r="VVT272" s="349"/>
      <c r="VVU272" s="349"/>
      <c r="VVV272" s="349"/>
      <c r="VVW272" s="349"/>
      <c r="VVX272" s="349"/>
      <c r="VVY272" s="349"/>
      <c r="VVZ272" s="349"/>
      <c r="VWA272" s="349"/>
      <c r="VWB272" s="349"/>
      <c r="VWC272" s="349"/>
      <c r="VWD272" s="349"/>
      <c r="VWE272" s="349"/>
      <c r="VWF272" s="349"/>
      <c r="VWG272" s="349"/>
      <c r="VWH272" s="349"/>
      <c r="VWI272" s="349"/>
      <c r="VWJ272" s="349"/>
      <c r="VWK272" s="349"/>
      <c r="VWL272" s="349"/>
      <c r="VWM272" s="349"/>
      <c r="VWN272" s="349"/>
      <c r="VWO272" s="349"/>
      <c r="VWP272" s="349"/>
      <c r="VWQ272" s="349"/>
      <c r="VWR272" s="349"/>
      <c r="VWS272" s="349"/>
      <c r="VWT272" s="349"/>
      <c r="VWU272" s="349"/>
      <c r="VWV272" s="349"/>
      <c r="VWW272" s="349"/>
      <c r="VWX272" s="349"/>
      <c r="VWY272" s="349"/>
      <c r="VWZ272" s="349"/>
      <c r="VXA272" s="349"/>
      <c r="VXB272" s="349"/>
      <c r="VXC272" s="349"/>
      <c r="VXD272" s="349"/>
      <c r="VXE272" s="349"/>
      <c r="VXF272" s="349"/>
      <c r="VXG272" s="349"/>
      <c r="VXH272" s="349"/>
      <c r="VXI272" s="349"/>
      <c r="VXJ272" s="349"/>
      <c r="VXK272" s="349"/>
      <c r="VXL272" s="349"/>
      <c r="VXM272" s="349"/>
      <c r="VXN272" s="349"/>
      <c r="VXO272" s="349"/>
      <c r="VXP272" s="349"/>
      <c r="VXQ272" s="349"/>
      <c r="VXR272" s="349"/>
      <c r="VXS272" s="349"/>
      <c r="VXT272" s="349"/>
      <c r="VXU272" s="349"/>
      <c r="VXV272" s="349"/>
      <c r="VXW272" s="349"/>
      <c r="VXX272" s="349"/>
      <c r="VXY272" s="349"/>
      <c r="VXZ272" s="349"/>
      <c r="VYA272" s="349"/>
      <c r="VYB272" s="349"/>
      <c r="VYC272" s="349"/>
      <c r="VYD272" s="349"/>
      <c r="VYE272" s="349"/>
      <c r="VYF272" s="349"/>
      <c r="VYG272" s="349"/>
      <c r="VYH272" s="349"/>
      <c r="VYI272" s="349"/>
      <c r="VYJ272" s="349"/>
      <c r="VYK272" s="349"/>
      <c r="VYL272" s="349"/>
      <c r="VYM272" s="349"/>
      <c r="VYN272" s="349"/>
      <c r="VYO272" s="349"/>
      <c r="VYP272" s="349"/>
      <c r="VYQ272" s="349"/>
      <c r="VYR272" s="349"/>
      <c r="VYS272" s="349"/>
      <c r="VYT272" s="349"/>
      <c r="VYU272" s="349"/>
      <c r="VYV272" s="349"/>
      <c r="VYW272" s="349"/>
      <c r="VYX272" s="349"/>
      <c r="VYY272" s="349"/>
      <c r="VYZ272" s="349"/>
      <c r="VZA272" s="349"/>
      <c r="VZB272" s="349"/>
      <c r="VZC272" s="349"/>
      <c r="VZD272" s="349"/>
      <c r="VZE272" s="349"/>
      <c r="VZF272" s="349"/>
      <c r="VZG272" s="349"/>
      <c r="VZH272" s="349"/>
      <c r="VZI272" s="349"/>
      <c r="VZJ272" s="349"/>
      <c r="VZK272" s="349"/>
      <c r="VZL272" s="349"/>
      <c r="VZM272" s="349"/>
      <c r="VZN272" s="349"/>
      <c r="VZO272" s="349"/>
      <c r="VZP272" s="349"/>
      <c r="VZQ272" s="349"/>
      <c r="VZR272" s="349"/>
      <c r="VZS272" s="349"/>
      <c r="VZT272" s="349"/>
      <c r="VZU272" s="349"/>
      <c r="VZV272" s="349"/>
      <c r="VZW272" s="349"/>
      <c r="VZX272" s="349"/>
      <c r="VZY272" s="349"/>
      <c r="VZZ272" s="349"/>
      <c r="WAA272" s="349"/>
      <c r="WAB272" s="349"/>
      <c r="WAC272" s="349"/>
      <c r="WAD272" s="349"/>
      <c r="WAE272" s="349"/>
      <c r="WAF272" s="349"/>
      <c r="WAG272" s="349"/>
      <c r="WAH272" s="349"/>
      <c r="WAI272" s="349"/>
      <c r="WAJ272" s="349"/>
      <c r="WAK272" s="349"/>
      <c r="WAL272" s="349"/>
      <c r="WAM272" s="349"/>
      <c r="WAN272" s="349"/>
      <c r="WAO272" s="349"/>
      <c r="WAP272" s="349"/>
      <c r="WAQ272" s="349"/>
      <c r="WAR272" s="349"/>
      <c r="WAS272" s="349"/>
      <c r="WAT272" s="349"/>
      <c r="WAU272" s="349"/>
      <c r="WAV272" s="349"/>
      <c r="WAW272" s="349"/>
      <c r="WAX272" s="349"/>
      <c r="WAY272" s="349"/>
      <c r="WAZ272" s="349"/>
      <c r="WBA272" s="349"/>
      <c r="WBB272" s="349"/>
      <c r="WBC272" s="349"/>
      <c r="WBD272" s="349"/>
      <c r="WBE272" s="349"/>
      <c r="WBF272" s="349"/>
      <c r="WBG272" s="349"/>
      <c r="WBH272" s="349"/>
      <c r="WBI272" s="349"/>
      <c r="WBJ272" s="349"/>
      <c r="WBK272" s="349"/>
      <c r="WBL272" s="349"/>
      <c r="WBM272" s="349"/>
      <c r="WBN272" s="349"/>
      <c r="WBO272" s="349"/>
      <c r="WBP272" s="349"/>
      <c r="WBQ272" s="349"/>
      <c r="WBR272" s="349"/>
      <c r="WBS272" s="349"/>
      <c r="WBT272" s="349"/>
      <c r="WBU272" s="349"/>
      <c r="WBV272" s="349"/>
      <c r="WBW272" s="349"/>
      <c r="WBX272" s="349"/>
      <c r="WBY272" s="349"/>
      <c r="WBZ272" s="349"/>
      <c r="WCA272" s="349"/>
      <c r="WCB272" s="349"/>
      <c r="WCC272" s="349"/>
      <c r="WCD272" s="349"/>
      <c r="WCE272" s="349"/>
      <c r="WCF272" s="349"/>
      <c r="WCG272" s="349"/>
      <c r="WCH272" s="349"/>
      <c r="WCI272" s="349"/>
      <c r="WCJ272" s="349"/>
      <c r="WCK272" s="349"/>
      <c r="WCL272" s="349"/>
      <c r="WCM272" s="349"/>
      <c r="WCN272" s="349"/>
      <c r="WCO272" s="349"/>
      <c r="WCP272" s="349"/>
      <c r="WCQ272" s="349"/>
      <c r="WCR272" s="349"/>
      <c r="WCS272" s="349"/>
      <c r="WCT272" s="349"/>
      <c r="WCU272" s="349"/>
      <c r="WCV272" s="349"/>
      <c r="WCW272" s="349"/>
      <c r="WCX272" s="349"/>
      <c r="WCY272" s="349"/>
      <c r="WCZ272" s="349"/>
      <c r="WDA272" s="349"/>
      <c r="WDB272" s="349"/>
      <c r="WDC272" s="349"/>
      <c r="WDD272" s="349"/>
      <c r="WDE272" s="349"/>
      <c r="WDF272" s="349"/>
      <c r="WDG272" s="349"/>
      <c r="WDH272" s="349"/>
      <c r="WDI272" s="349"/>
      <c r="WDJ272" s="349"/>
      <c r="WDK272" s="349"/>
      <c r="WDL272" s="349"/>
      <c r="WDM272" s="349"/>
      <c r="WDN272" s="349"/>
      <c r="WDO272" s="349"/>
      <c r="WDP272" s="349"/>
      <c r="WDQ272" s="349"/>
      <c r="WDR272" s="349"/>
      <c r="WDS272" s="349"/>
      <c r="WDT272" s="349"/>
      <c r="WDU272" s="349"/>
      <c r="WDV272" s="349"/>
      <c r="WDW272" s="349"/>
      <c r="WDX272" s="349"/>
      <c r="WDY272" s="349"/>
      <c r="WDZ272" s="349"/>
      <c r="WEA272" s="349"/>
      <c r="WEB272" s="349"/>
      <c r="WEC272" s="349"/>
      <c r="WED272" s="349"/>
      <c r="WEE272" s="349"/>
      <c r="WEF272" s="349"/>
      <c r="WEG272" s="349"/>
      <c r="WEH272" s="349"/>
      <c r="WEI272" s="349"/>
      <c r="WEJ272" s="349"/>
      <c r="WEK272" s="349"/>
      <c r="WEL272" s="349"/>
      <c r="WEM272" s="349"/>
      <c r="WEN272" s="349"/>
      <c r="WEO272" s="349"/>
      <c r="WEP272" s="349"/>
      <c r="WEQ272" s="349"/>
      <c r="WER272" s="349"/>
      <c r="WES272" s="349"/>
      <c r="WET272" s="349"/>
      <c r="WEU272" s="349"/>
      <c r="WEV272" s="349"/>
      <c r="WEW272" s="349"/>
      <c r="WEX272" s="349"/>
      <c r="WEY272" s="349"/>
      <c r="WEZ272" s="349"/>
      <c r="WFA272" s="349"/>
      <c r="WFB272" s="349"/>
      <c r="WFC272" s="349"/>
      <c r="WFD272" s="349"/>
      <c r="WFE272" s="349"/>
      <c r="WFF272" s="349"/>
      <c r="WFG272" s="349"/>
      <c r="WFH272" s="349"/>
      <c r="WFI272" s="349"/>
      <c r="WFJ272" s="349"/>
      <c r="WFK272" s="349"/>
      <c r="WFL272" s="349"/>
      <c r="WFM272" s="349"/>
      <c r="WFN272" s="349"/>
      <c r="WFO272" s="349"/>
      <c r="WFP272" s="349"/>
      <c r="WFQ272" s="349"/>
      <c r="WFR272" s="349"/>
      <c r="WFS272" s="349"/>
      <c r="WFT272" s="349"/>
      <c r="WFU272" s="349"/>
      <c r="WFV272" s="349"/>
      <c r="WFW272" s="349"/>
      <c r="WFX272" s="349"/>
      <c r="WFY272" s="349"/>
      <c r="WFZ272" s="349"/>
      <c r="WGA272" s="349"/>
      <c r="WGB272" s="349"/>
      <c r="WGC272" s="349"/>
      <c r="WGD272" s="349"/>
      <c r="WGE272" s="349"/>
      <c r="WGF272" s="349"/>
      <c r="WGG272" s="349"/>
      <c r="WGH272" s="349"/>
      <c r="WGI272" s="349"/>
      <c r="WGJ272" s="349"/>
      <c r="WGK272" s="349"/>
      <c r="WGL272" s="349"/>
      <c r="WGM272" s="349"/>
      <c r="WGN272" s="349"/>
      <c r="WGO272" s="349"/>
      <c r="WGP272" s="349"/>
      <c r="WGQ272" s="349"/>
      <c r="WGR272" s="349"/>
      <c r="WGS272" s="349"/>
      <c r="WGT272" s="349"/>
      <c r="WGU272" s="349"/>
      <c r="WGV272" s="349"/>
      <c r="WGW272" s="349"/>
      <c r="WGX272" s="349"/>
      <c r="WGY272" s="349"/>
      <c r="WGZ272" s="349"/>
      <c r="WHA272" s="349"/>
      <c r="WHB272" s="349"/>
      <c r="WHC272" s="349"/>
      <c r="WHD272" s="349"/>
      <c r="WHE272" s="349"/>
      <c r="WHF272" s="349"/>
      <c r="WHG272" s="349"/>
      <c r="WHH272" s="349"/>
      <c r="WHI272" s="349"/>
      <c r="WHJ272" s="349"/>
      <c r="WHK272" s="349"/>
      <c r="WHL272" s="349"/>
      <c r="WHM272" s="349"/>
      <c r="WHN272" s="349"/>
      <c r="WHO272" s="349"/>
      <c r="WHP272" s="349"/>
      <c r="WHQ272" s="349"/>
      <c r="WHR272" s="349"/>
      <c r="WHS272" s="349"/>
      <c r="WHT272" s="349"/>
      <c r="WHU272" s="349"/>
      <c r="WHV272" s="349"/>
      <c r="WHW272" s="349"/>
      <c r="WHX272" s="349"/>
      <c r="WHY272" s="349"/>
      <c r="WHZ272" s="349"/>
      <c r="WIA272" s="349"/>
      <c r="WIB272" s="349"/>
      <c r="WIC272" s="349"/>
      <c r="WID272" s="349"/>
      <c r="WIE272" s="349"/>
      <c r="WIF272" s="349"/>
      <c r="WIG272" s="349"/>
      <c r="WIH272" s="349"/>
      <c r="WII272" s="349"/>
      <c r="WIJ272" s="349"/>
      <c r="WIK272" s="349"/>
      <c r="WIL272" s="349"/>
      <c r="WIM272" s="349"/>
      <c r="WIN272" s="349"/>
      <c r="WIO272" s="349"/>
      <c r="WIP272" s="349"/>
      <c r="WIQ272" s="349"/>
      <c r="WIR272" s="349"/>
      <c r="WIS272" s="349"/>
      <c r="WIT272" s="349"/>
      <c r="WIU272" s="349"/>
      <c r="WIV272" s="349"/>
      <c r="WIW272" s="349"/>
      <c r="WIX272" s="349"/>
      <c r="WIY272" s="349"/>
      <c r="WIZ272" s="349"/>
      <c r="WJA272" s="349"/>
      <c r="WJB272" s="349"/>
      <c r="WJC272" s="349"/>
      <c r="WJD272" s="349"/>
      <c r="WJE272" s="349"/>
      <c r="WJF272" s="349"/>
      <c r="WJG272" s="349"/>
      <c r="WJH272" s="349"/>
      <c r="WJI272" s="349"/>
      <c r="WJJ272" s="349"/>
      <c r="WJK272" s="349"/>
      <c r="WJL272" s="349"/>
      <c r="WJM272" s="349"/>
      <c r="WJN272" s="349"/>
      <c r="WJO272" s="349"/>
      <c r="WJP272" s="349"/>
      <c r="WJQ272" s="349"/>
      <c r="WJR272" s="349"/>
      <c r="WJS272" s="349"/>
      <c r="WJT272" s="349"/>
      <c r="WJU272" s="349"/>
      <c r="WJV272" s="349"/>
      <c r="WJW272" s="349"/>
      <c r="WJX272" s="349"/>
      <c r="WJY272" s="349"/>
      <c r="WJZ272" s="349"/>
      <c r="WKA272" s="349"/>
      <c r="WKB272" s="349"/>
      <c r="WKC272" s="349"/>
      <c r="WKD272" s="349"/>
      <c r="WKE272" s="349"/>
      <c r="WKF272" s="349"/>
      <c r="WKG272" s="349"/>
      <c r="WKH272" s="349"/>
      <c r="WKI272" s="349"/>
      <c r="WKJ272" s="349"/>
      <c r="WKK272" s="349"/>
      <c r="WKL272" s="349"/>
      <c r="WKM272" s="349"/>
      <c r="WKN272" s="349"/>
      <c r="WKO272" s="349"/>
      <c r="WKP272" s="349"/>
      <c r="WKQ272" s="349"/>
      <c r="WKR272" s="349"/>
      <c r="WKS272" s="349"/>
      <c r="WKT272" s="349"/>
      <c r="WKU272" s="349"/>
      <c r="WKV272" s="349"/>
      <c r="WKW272" s="349"/>
      <c r="WKX272" s="349"/>
      <c r="WKY272" s="349"/>
      <c r="WKZ272" s="349"/>
      <c r="WLA272" s="349"/>
      <c r="WLB272" s="349"/>
      <c r="WLC272" s="349"/>
      <c r="WLD272" s="349"/>
      <c r="WLE272" s="349"/>
      <c r="WLF272" s="349"/>
      <c r="WLG272" s="349"/>
      <c r="WLH272" s="349"/>
      <c r="WLI272" s="349"/>
      <c r="WLJ272" s="349"/>
      <c r="WLK272" s="349"/>
      <c r="WLL272" s="349"/>
      <c r="WLM272" s="349"/>
      <c r="WLN272" s="349"/>
      <c r="WLO272" s="349"/>
      <c r="WLP272" s="349"/>
      <c r="WLQ272" s="349"/>
      <c r="WLR272" s="349"/>
      <c r="WLS272" s="349"/>
      <c r="WLT272" s="349"/>
      <c r="WLU272" s="349"/>
      <c r="WLV272" s="349"/>
      <c r="WLW272" s="349"/>
      <c r="WLX272" s="349"/>
      <c r="WLY272" s="349"/>
      <c r="WLZ272" s="349"/>
      <c r="WMA272" s="349"/>
      <c r="WMB272" s="349"/>
      <c r="WMC272" s="349"/>
      <c r="WMD272" s="349"/>
      <c r="WME272" s="349"/>
      <c r="WMF272" s="349"/>
      <c r="WMG272" s="349"/>
      <c r="WMH272" s="349"/>
      <c r="WMI272" s="349"/>
      <c r="WMJ272" s="349"/>
      <c r="WMK272" s="349"/>
      <c r="WML272" s="349"/>
      <c r="WMM272" s="349"/>
      <c r="WMN272" s="349"/>
      <c r="WMO272" s="349"/>
      <c r="WMP272" s="349"/>
      <c r="WMQ272" s="349"/>
      <c r="WMR272" s="349"/>
      <c r="WMS272" s="349"/>
      <c r="WMT272" s="349"/>
      <c r="WMU272" s="349"/>
      <c r="WMV272" s="349"/>
      <c r="WMW272" s="349"/>
      <c r="WMX272" s="349"/>
      <c r="WMY272" s="349"/>
      <c r="WMZ272" s="349"/>
      <c r="WNA272" s="349"/>
      <c r="WNB272" s="349"/>
      <c r="WNC272" s="349"/>
      <c r="WND272" s="349"/>
      <c r="WNE272" s="349"/>
      <c r="WNF272" s="349"/>
      <c r="WNG272" s="349"/>
      <c r="WNH272" s="349"/>
      <c r="WNI272" s="349"/>
      <c r="WNJ272" s="349"/>
      <c r="WNK272" s="349"/>
      <c r="WNL272" s="349"/>
      <c r="WNM272" s="349"/>
      <c r="WNN272" s="349"/>
      <c r="WNO272" s="349"/>
      <c r="WNP272" s="349"/>
      <c r="WNQ272" s="349"/>
      <c r="WNR272" s="349"/>
      <c r="WNS272" s="349"/>
      <c r="WNT272" s="349"/>
      <c r="WNU272" s="349"/>
      <c r="WNV272" s="349"/>
      <c r="WNW272" s="349"/>
      <c r="WNX272" s="349"/>
      <c r="WNY272" s="349"/>
      <c r="WNZ272" s="349"/>
      <c r="WOA272" s="349"/>
      <c r="WOB272" s="349"/>
      <c r="WOC272" s="349"/>
      <c r="WOD272" s="349"/>
      <c r="WOE272" s="349"/>
      <c r="WOF272" s="349"/>
      <c r="WOG272" s="349"/>
      <c r="WOH272" s="349"/>
      <c r="WOI272" s="349"/>
      <c r="WOJ272" s="349"/>
      <c r="WOK272" s="349"/>
      <c r="WOL272" s="349"/>
      <c r="WOM272" s="349"/>
      <c r="WON272" s="349"/>
      <c r="WOO272" s="349"/>
      <c r="WOP272" s="349"/>
      <c r="WOQ272" s="349"/>
      <c r="WOR272" s="349"/>
      <c r="WOS272" s="349"/>
      <c r="WOT272" s="349"/>
      <c r="WOU272" s="349"/>
      <c r="WOV272" s="349"/>
      <c r="WOW272" s="349"/>
      <c r="WOX272" s="349"/>
      <c r="WOY272" s="349"/>
      <c r="WOZ272" s="349"/>
      <c r="WPA272" s="349"/>
      <c r="WPB272" s="349"/>
      <c r="WPC272" s="349"/>
      <c r="WPD272" s="349"/>
      <c r="WPE272" s="349"/>
      <c r="WPF272" s="349"/>
      <c r="WPG272" s="349"/>
      <c r="WPH272" s="349"/>
      <c r="WPI272" s="349"/>
      <c r="WPJ272" s="349"/>
      <c r="WPK272" s="349"/>
      <c r="WPL272" s="349"/>
      <c r="WPM272" s="349"/>
      <c r="WPN272" s="349"/>
      <c r="WPO272" s="349"/>
      <c r="WPP272" s="349"/>
      <c r="WPQ272" s="349"/>
      <c r="WPR272" s="349"/>
      <c r="WPS272" s="349"/>
      <c r="WPT272" s="349"/>
      <c r="WPU272" s="349"/>
      <c r="WPV272" s="349"/>
      <c r="WPW272" s="349"/>
      <c r="WPX272" s="349"/>
      <c r="WPY272" s="349"/>
      <c r="WPZ272" s="349"/>
      <c r="WQA272" s="349"/>
      <c r="WQB272" s="349"/>
      <c r="WQC272" s="349"/>
      <c r="WQD272" s="349"/>
      <c r="WQE272" s="349"/>
      <c r="WQF272" s="349"/>
      <c r="WQG272" s="349"/>
      <c r="WQH272" s="349"/>
      <c r="WQI272" s="349"/>
      <c r="WQJ272" s="349"/>
      <c r="WQK272" s="349"/>
      <c r="WQL272" s="349"/>
      <c r="WQM272" s="349"/>
      <c r="WQN272" s="349"/>
      <c r="WQO272" s="349"/>
      <c r="WQP272" s="349"/>
      <c r="WQQ272" s="349"/>
      <c r="WQR272" s="349"/>
      <c r="WQS272" s="349"/>
      <c r="WQT272" s="349"/>
      <c r="WQU272" s="349"/>
      <c r="WQV272" s="349"/>
      <c r="WQW272" s="349"/>
      <c r="WQX272" s="349"/>
      <c r="WQY272" s="349"/>
      <c r="WQZ272" s="349"/>
      <c r="WRA272" s="349"/>
      <c r="WRB272" s="349"/>
      <c r="WRC272" s="349"/>
      <c r="WRD272" s="349"/>
      <c r="WRE272" s="349"/>
      <c r="WRF272" s="349"/>
      <c r="WRG272" s="349"/>
      <c r="WRH272" s="349"/>
      <c r="WRI272" s="349"/>
      <c r="WRJ272" s="349"/>
      <c r="WRK272" s="349"/>
      <c r="WRL272" s="349"/>
      <c r="WRM272" s="349"/>
      <c r="WRN272" s="349"/>
      <c r="WRO272" s="349"/>
      <c r="WRP272" s="349"/>
      <c r="WRQ272" s="349"/>
      <c r="WRR272" s="349"/>
      <c r="WRS272" s="349"/>
      <c r="WRT272" s="349"/>
      <c r="WRU272" s="349"/>
      <c r="WRV272" s="349"/>
      <c r="WRW272" s="349"/>
      <c r="WRX272" s="349"/>
      <c r="WRY272" s="349"/>
      <c r="WRZ272" s="349"/>
      <c r="WSA272" s="349"/>
      <c r="WSB272" s="349"/>
      <c r="WSC272" s="349"/>
      <c r="WSD272" s="349"/>
      <c r="WSE272" s="349"/>
      <c r="WSF272" s="349"/>
      <c r="WSG272" s="349"/>
      <c r="WSH272" s="349"/>
      <c r="WSI272" s="349"/>
      <c r="WSJ272" s="349"/>
      <c r="WSK272" s="349"/>
      <c r="WSL272" s="349"/>
      <c r="WSM272" s="349"/>
      <c r="WSN272" s="349"/>
      <c r="WSO272" s="349"/>
      <c r="WSP272" s="349"/>
      <c r="WSQ272" s="349"/>
      <c r="WSR272" s="349"/>
      <c r="WSS272" s="349"/>
      <c r="WST272" s="349"/>
      <c r="WSU272" s="349"/>
      <c r="WSV272" s="349"/>
      <c r="WSW272" s="349"/>
      <c r="WSX272" s="349"/>
      <c r="WSY272" s="349"/>
      <c r="WSZ272" s="349"/>
      <c r="WTA272" s="349"/>
      <c r="WTB272" s="349"/>
      <c r="WTC272" s="349"/>
      <c r="WTD272" s="349"/>
      <c r="WTE272" s="349"/>
      <c r="WTF272" s="349"/>
      <c r="WTG272" s="349"/>
      <c r="WTH272" s="349"/>
      <c r="WTI272" s="349"/>
      <c r="WTJ272" s="349"/>
      <c r="WTK272" s="349"/>
      <c r="WTL272" s="349"/>
      <c r="WTM272" s="349"/>
      <c r="WTN272" s="349"/>
      <c r="WTO272" s="349"/>
      <c r="WTP272" s="349"/>
      <c r="WTQ272" s="349"/>
      <c r="WTR272" s="349"/>
      <c r="WTS272" s="349"/>
      <c r="WTT272" s="349"/>
      <c r="WTU272" s="349"/>
      <c r="WTV272" s="349"/>
      <c r="WTW272" s="349"/>
      <c r="WTX272" s="349"/>
      <c r="WTY272" s="349"/>
      <c r="WTZ272" s="349"/>
      <c r="WUA272" s="349"/>
      <c r="WUB272" s="349"/>
      <c r="WUC272" s="349"/>
      <c r="WUD272" s="349"/>
      <c r="WUE272" s="349"/>
      <c r="WUF272" s="349"/>
      <c r="WUG272" s="349"/>
      <c r="WUH272" s="349"/>
      <c r="WUI272" s="349"/>
      <c r="WUJ272" s="349"/>
      <c r="WUK272" s="349"/>
      <c r="WUL272" s="349"/>
      <c r="WUM272" s="349"/>
      <c r="WUN272" s="349"/>
      <c r="WUO272" s="349"/>
      <c r="WUP272" s="349"/>
      <c r="WUQ272" s="349"/>
      <c r="WUR272" s="349"/>
      <c r="WUS272" s="349"/>
      <c r="WUT272" s="349"/>
      <c r="WUU272" s="349"/>
      <c r="WUV272" s="349"/>
      <c r="WUW272" s="349"/>
      <c r="WUX272" s="349"/>
      <c r="WUY272" s="349"/>
      <c r="WUZ272" s="349"/>
      <c r="WVA272" s="349"/>
      <c r="WVB272" s="349"/>
      <c r="WVC272" s="349"/>
      <c r="WVD272" s="349"/>
      <c r="WVE272" s="349"/>
      <c r="WVF272" s="349"/>
      <c r="WVG272" s="349"/>
      <c r="WVH272" s="349"/>
      <c r="WVI272" s="349"/>
      <c r="WVJ272" s="349"/>
      <c r="WVK272" s="349"/>
      <c r="WVL272" s="349"/>
      <c r="WVM272" s="349"/>
      <c r="WVN272" s="349"/>
      <c r="WVO272" s="349"/>
      <c r="WVP272" s="349"/>
      <c r="WVQ272" s="349"/>
      <c r="WVR272" s="349"/>
      <c r="WVS272" s="349"/>
      <c r="WVT272" s="349"/>
      <c r="WVU272" s="349"/>
      <c r="WVV272" s="349"/>
      <c r="WVW272" s="349"/>
      <c r="WVX272" s="349"/>
      <c r="WVY272" s="349"/>
      <c r="WVZ272" s="349"/>
      <c r="WWA272" s="349"/>
      <c r="WWB272" s="349"/>
      <c r="WWC272" s="349"/>
      <c r="WWD272" s="349"/>
      <c r="WWE272" s="349"/>
      <c r="WWF272" s="349"/>
      <c r="WWG272" s="349"/>
      <c r="WWH272" s="349"/>
      <c r="WWI272" s="349"/>
      <c r="WWJ272" s="349"/>
      <c r="WWK272" s="349"/>
      <c r="WWL272" s="349"/>
      <c r="WWM272" s="349"/>
      <c r="WWN272" s="349"/>
      <c r="WWO272" s="349"/>
      <c r="WWP272" s="349"/>
      <c r="WWQ272" s="349"/>
      <c r="WWR272" s="349"/>
      <c r="WWS272" s="349"/>
      <c r="WWT272" s="349"/>
      <c r="WWU272" s="349"/>
      <c r="WWV272" s="349"/>
      <c r="WWW272" s="349"/>
      <c r="WWX272" s="349"/>
      <c r="WWY272" s="349"/>
      <c r="WWZ272" s="349"/>
      <c r="WXA272" s="349"/>
      <c r="WXB272" s="349"/>
      <c r="WXC272" s="349"/>
      <c r="WXD272" s="349"/>
      <c r="WXE272" s="349"/>
      <c r="WXF272" s="349"/>
      <c r="WXG272" s="349"/>
      <c r="WXH272" s="349"/>
      <c r="WXI272" s="349"/>
      <c r="WXJ272" s="349"/>
      <c r="WXK272" s="349"/>
      <c r="WXL272" s="349"/>
      <c r="WXM272" s="349"/>
      <c r="WXN272" s="349"/>
      <c r="WXO272" s="349"/>
      <c r="WXP272" s="349"/>
      <c r="WXQ272" s="349"/>
      <c r="WXR272" s="349"/>
      <c r="WXS272" s="349"/>
      <c r="WXT272" s="349"/>
      <c r="WXU272" s="349"/>
      <c r="WXV272" s="349"/>
      <c r="WXW272" s="349"/>
      <c r="WXX272" s="349"/>
      <c r="WXY272" s="349"/>
      <c r="WXZ272" s="349"/>
      <c r="WYA272" s="349"/>
      <c r="WYB272" s="349"/>
      <c r="WYC272" s="349"/>
      <c r="WYD272" s="349"/>
      <c r="WYE272" s="349"/>
      <c r="WYF272" s="349"/>
      <c r="WYG272" s="349"/>
      <c r="WYH272" s="349"/>
      <c r="WYI272" s="349"/>
      <c r="WYJ272" s="349"/>
      <c r="WYK272" s="349"/>
      <c r="WYL272" s="349"/>
      <c r="WYM272" s="349"/>
      <c r="WYN272" s="349"/>
      <c r="WYO272" s="349"/>
      <c r="WYP272" s="349"/>
      <c r="WYQ272" s="349"/>
      <c r="WYR272" s="349"/>
      <c r="WYS272" s="349"/>
      <c r="WYT272" s="349"/>
      <c r="WYU272" s="349"/>
      <c r="WYV272" s="349"/>
      <c r="WYW272" s="349"/>
      <c r="WYX272" s="349"/>
      <c r="WYY272" s="349"/>
      <c r="WYZ272" s="349"/>
      <c r="WZA272" s="349"/>
      <c r="WZB272" s="349"/>
      <c r="WZC272" s="349"/>
      <c r="WZD272" s="349"/>
      <c r="WZE272" s="349"/>
      <c r="WZF272" s="349"/>
      <c r="WZG272" s="349"/>
      <c r="WZH272" s="349"/>
      <c r="WZI272" s="349"/>
      <c r="WZJ272" s="349"/>
      <c r="WZK272" s="349"/>
      <c r="WZL272" s="349"/>
      <c r="WZM272" s="349"/>
      <c r="WZN272" s="349"/>
      <c r="WZO272" s="349"/>
      <c r="WZP272" s="349"/>
      <c r="WZQ272" s="349"/>
      <c r="WZR272" s="349"/>
      <c r="WZS272" s="349"/>
      <c r="WZT272" s="349"/>
      <c r="WZU272" s="349"/>
      <c r="WZV272" s="349"/>
      <c r="WZW272" s="349"/>
      <c r="WZX272" s="349"/>
      <c r="WZY272" s="349"/>
      <c r="WZZ272" s="349"/>
      <c r="XAA272" s="349"/>
      <c r="XAB272" s="349"/>
      <c r="XAC272" s="349"/>
      <c r="XAD272" s="349"/>
      <c r="XAE272" s="349"/>
      <c r="XAF272" s="349"/>
      <c r="XAG272" s="349"/>
      <c r="XAH272" s="349"/>
      <c r="XAI272" s="349"/>
      <c r="XAJ272" s="349"/>
      <c r="XAK272" s="349"/>
      <c r="XAL272" s="349"/>
      <c r="XAM272" s="349"/>
      <c r="XAN272" s="349"/>
      <c r="XAO272" s="349"/>
      <c r="XAP272" s="349"/>
      <c r="XAQ272" s="349"/>
      <c r="XAR272" s="349"/>
      <c r="XAS272" s="349"/>
      <c r="XAT272" s="349"/>
      <c r="XAU272" s="349"/>
      <c r="XAV272" s="349"/>
      <c r="XAW272" s="349"/>
      <c r="XAX272" s="349"/>
      <c r="XAY272" s="349"/>
      <c r="XAZ272" s="349"/>
      <c r="XBA272" s="349"/>
      <c r="XBB272" s="349"/>
      <c r="XBC272" s="349"/>
      <c r="XBD272" s="349"/>
      <c r="XBE272" s="349"/>
      <c r="XBF272" s="349"/>
      <c r="XBG272" s="349"/>
      <c r="XBH272" s="349"/>
      <c r="XBI272" s="349"/>
      <c r="XBJ272" s="349"/>
      <c r="XBK272" s="349"/>
      <c r="XBL272" s="349"/>
      <c r="XBM272" s="349"/>
      <c r="XBN272" s="349"/>
      <c r="XBO272" s="349"/>
      <c r="XBP272" s="349"/>
      <c r="XBQ272" s="349"/>
      <c r="XBR272" s="349"/>
      <c r="XBS272" s="349"/>
      <c r="XBT272" s="349"/>
      <c r="XBU272" s="349"/>
      <c r="XBV272" s="349"/>
      <c r="XBW272" s="349"/>
      <c r="XBX272" s="349"/>
      <c r="XBY272" s="349"/>
      <c r="XBZ272" s="349"/>
      <c r="XCA272" s="349"/>
      <c r="XCB272" s="349"/>
      <c r="XCC272" s="349"/>
      <c r="XCD272" s="349"/>
      <c r="XCE272" s="349"/>
      <c r="XCF272" s="349"/>
      <c r="XCG272" s="349"/>
      <c r="XCH272" s="349"/>
      <c r="XCI272" s="349"/>
      <c r="XCJ272" s="349"/>
      <c r="XCK272" s="349"/>
      <c r="XCL272" s="349"/>
      <c r="XCM272" s="349"/>
      <c r="XCN272" s="349"/>
      <c r="XCO272" s="349"/>
      <c r="XCP272" s="349"/>
      <c r="XCQ272" s="349"/>
      <c r="XCR272" s="349"/>
      <c r="XCS272" s="349"/>
      <c r="XCT272" s="349"/>
      <c r="XCU272" s="349"/>
      <c r="XCV272" s="349"/>
      <c r="XCW272" s="349"/>
      <c r="XCX272" s="349"/>
      <c r="XCY272" s="349"/>
      <c r="XCZ272" s="349"/>
      <c r="XDA272" s="349"/>
      <c r="XDB272" s="349"/>
      <c r="XDC272" s="349"/>
      <c r="XDD272" s="349"/>
      <c r="XDE272" s="349"/>
      <c r="XDF272" s="349"/>
      <c r="XDG272" s="349"/>
      <c r="XDH272" s="349"/>
      <c r="XDI272" s="349"/>
      <c r="XDJ272" s="349"/>
      <c r="XDK272" s="349"/>
      <c r="XDL272" s="349"/>
      <c r="XDM272" s="349"/>
      <c r="XDN272" s="349"/>
      <c r="XDO272" s="349"/>
      <c r="XDP272" s="349"/>
      <c r="XDQ272" s="349"/>
      <c r="XDR272" s="349"/>
      <c r="XDS272" s="349"/>
      <c r="XDT272" s="349"/>
      <c r="XDU272" s="349"/>
      <c r="XDV272" s="349"/>
      <c r="XDW272" s="349"/>
      <c r="XDX272" s="349"/>
      <c r="XDY272" s="349"/>
      <c r="XDZ272" s="349"/>
      <c r="XEA272" s="349"/>
      <c r="XEB272" s="349"/>
      <c r="XEC272" s="349"/>
      <c r="XED272" s="349"/>
      <c r="XEE272" s="349"/>
      <c r="XEF272" s="349"/>
      <c r="XEG272" s="349"/>
      <c r="XEH272" s="349"/>
      <c r="XEI272" s="349"/>
      <c r="XEJ272" s="349"/>
      <c r="XEK272" s="349"/>
      <c r="XEL272" s="349"/>
      <c r="XEM272" s="349"/>
      <c r="XEN272" s="349"/>
      <c r="XEO272" s="349"/>
      <c r="XEP272" s="349"/>
      <c r="XEQ272" s="349"/>
      <c r="XER272" s="349"/>
      <c r="XES272" s="349"/>
      <c r="XET272" s="349"/>
      <c r="XEU272" s="349"/>
      <c r="XEV272" s="349"/>
    </row>
    <row r="273" spans="1:16376" s="232" customFormat="1" x14ac:dyDescent="0.25">
      <c r="A273" s="340" t="s">
        <v>2111</v>
      </c>
      <c r="B273" s="339" t="s">
        <v>2067</v>
      </c>
      <c r="C273" s="339" t="s">
        <v>310</v>
      </c>
      <c r="D273" s="339"/>
      <c r="E273" s="339"/>
      <c r="F273" s="339"/>
      <c r="G273" s="339" t="s">
        <v>120</v>
      </c>
      <c r="H273" s="339" t="s">
        <v>125</v>
      </c>
      <c r="I273" s="339" t="s">
        <v>2143</v>
      </c>
      <c r="J273" s="339" t="s">
        <v>2121</v>
      </c>
      <c r="K273" s="324">
        <v>41758</v>
      </c>
      <c r="L273" s="323"/>
      <c r="M273" s="327"/>
      <c r="N273" s="327"/>
      <c r="O273" s="327"/>
      <c r="P273" s="327"/>
      <c r="Q273" s="339" t="s">
        <v>1329</v>
      </c>
    </row>
    <row r="274" spans="1:16376" s="232" customFormat="1" x14ac:dyDescent="0.25">
      <c r="A274" s="378" t="s">
        <v>473</v>
      </c>
      <c r="B274" s="339" t="s">
        <v>2445</v>
      </c>
      <c r="C274" s="339" t="s">
        <v>474</v>
      </c>
      <c r="D274" s="339"/>
      <c r="E274" s="339"/>
      <c r="F274" s="339"/>
      <c r="G274" s="339" t="s">
        <v>15</v>
      </c>
      <c r="H274" s="327" t="s">
        <v>144</v>
      </c>
      <c r="I274" s="347" t="s">
        <v>415</v>
      </c>
      <c r="J274" s="327" t="s">
        <v>475</v>
      </c>
      <c r="K274" s="335"/>
      <c r="L274" s="327" t="s">
        <v>1329</v>
      </c>
      <c r="M274" s="349"/>
      <c r="N274" s="349"/>
      <c r="O274" s="349"/>
      <c r="P274" s="349"/>
      <c r="Q274" s="349"/>
      <c r="R274" s="349"/>
      <c r="S274" s="349"/>
      <c r="T274" s="349"/>
      <c r="U274" s="349"/>
      <c r="V274" s="349"/>
      <c r="W274" s="349"/>
      <c r="X274" s="349"/>
      <c r="Y274" s="349"/>
      <c r="Z274" s="349"/>
      <c r="AA274" s="349"/>
      <c r="AB274" s="349"/>
      <c r="AC274" s="349"/>
      <c r="AD274" s="349"/>
      <c r="AE274" s="349"/>
      <c r="AF274" s="349"/>
      <c r="AG274" s="349"/>
      <c r="AH274" s="349"/>
      <c r="AI274" s="349"/>
      <c r="AJ274" s="349"/>
      <c r="AK274" s="349"/>
      <c r="AL274" s="349"/>
      <c r="AM274" s="349"/>
      <c r="AN274" s="349"/>
      <c r="AO274" s="349"/>
      <c r="AP274" s="349"/>
      <c r="AQ274" s="349"/>
      <c r="AR274" s="349"/>
      <c r="AS274" s="349"/>
      <c r="AT274" s="349"/>
      <c r="AU274" s="349"/>
      <c r="AV274" s="349"/>
      <c r="AW274" s="349"/>
      <c r="AX274" s="349"/>
      <c r="AY274" s="349"/>
      <c r="AZ274" s="349"/>
      <c r="BA274" s="349"/>
      <c r="BB274" s="349"/>
      <c r="BC274" s="349"/>
      <c r="BD274" s="349"/>
      <c r="BE274" s="349"/>
      <c r="BF274" s="349"/>
      <c r="BG274" s="349"/>
      <c r="BH274" s="349"/>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c r="CE274" s="349"/>
      <c r="CF274" s="349"/>
      <c r="CG274" s="349"/>
      <c r="CH274" s="349"/>
      <c r="CI274" s="349"/>
      <c r="CJ274" s="349"/>
      <c r="CK274" s="349"/>
      <c r="CL274" s="349"/>
      <c r="CM274" s="349"/>
      <c r="CN274" s="349"/>
      <c r="CO274" s="349"/>
      <c r="CP274" s="349"/>
      <c r="CQ274" s="349"/>
      <c r="CR274" s="349"/>
      <c r="CS274" s="349"/>
      <c r="CT274" s="349"/>
      <c r="CU274" s="349"/>
      <c r="CV274" s="349"/>
      <c r="CW274" s="349"/>
      <c r="CX274" s="349"/>
      <c r="CY274" s="349"/>
      <c r="CZ274" s="349"/>
      <c r="DA274" s="349"/>
      <c r="DB274" s="349"/>
      <c r="DC274" s="349"/>
      <c r="DD274" s="349"/>
      <c r="DE274" s="349"/>
      <c r="DF274" s="349"/>
      <c r="DG274" s="349"/>
      <c r="DH274" s="349"/>
      <c r="DI274" s="349"/>
      <c r="DJ274" s="349"/>
      <c r="DK274" s="349"/>
      <c r="DL274" s="349"/>
      <c r="DM274" s="349"/>
      <c r="DN274" s="349"/>
      <c r="DO274" s="349"/>
      <c r="DP274" s="349"/>
      <c r="DQ274" s="349"/>
      <c r="DR274" s="349"/>
      <c r="DS274" s="349"/>
      <c r="DT274" s="349"/>
      <c r="DU274" s="349"/>
      <c r="DV274" s="349"/>
      <c r="DW274" s="349"/>
      <c r="DX274" s="349"/>
      <c r="DY274" s="349"/>
      <c r="DZ274" s="349"/>
      <c r="EA274" s="349"/>
      <c r="EB274" s="349"/>
      <c r="EC274" s="349"/>
      <c r="ED274" s="349"/>
      <c r="EE274" s="349"/>
      <c r="EF274" s="349"/>
      <c r="EG274" s="349"/>
      <c r="EH274" s="349"/>
      <c r="EI274" s="349"/>
      <c r="EJ274" s="349"/>
      <c r="EK274" s="349"/>
      <c r="EL274" s="349"/>
      <c r="EM274" s="349"/>
      <c r="EN274" s="349"/>
      <c r="EO274" s="349"/>
      <c r="EP274" s="349"/>
      <c r="EQ274" s="349"/>
      <c r="ER274" s="349"/>
      <c r="ES274" s="349"/>
      <c r="ET274" s="349"/>
      <c r="EU274" s="349"/>
      <c r="EV274" s="349"/>
      <c r="EW274" s="349"/>
      <c r="EX274" s="349"/>
      <c r="EY274" s="349"/>
      <c r="EZ274" s="349"/>
      <c r="FA274" s="349"/>
      <c r="FB274" s="349"/>
      <c r="FC274" s="349"/>
      <c r="FD274" s="349"/>
      <c r="FE274" s="349"/>
      <c r="FF274" s="349"/>
      <c r="FG274" s="349"/>
      <c r="FH274" s="349"/>
      <c r="FI274" s="349"/>
      <c r="FJ274" s="349"/>
      <c r="FK274" s="349"/>
      <c r="FL274" s="349"/>
      <c r="FM274" s="349"/>
      <c r="FN274" s="349"/>
      <c r="FO274" s="349"/>
      <c r="FP274" s="349"/>
      <c r="FQ274" s="349"/>
      <c r="FR274" s="349"/>
      <c r="FS274" s="349"/>
      <c r="FT274" s="349"/>
      <c r="FU274" s="349"/>
      <c r="FV274" s="349"/>
      <c r="FW274" s="349"/>
      <c r="FX274" s="349"/>
      <c r="FY274" s="349"/>
      <c r="FZ274" s="349"/>
      <c r="GA274" s="349"/>
      <c r="GB274" s="349"/>
      <c r="GC274" s="349"/>
      <c r="GD274" s="349"/>
      <c r="GE274" s="349"/>
      <c r="GF274" s="349"/>
      <c r="GG274" s="349"/>
      <c r="GH274" s="349"/>
      <c r="GI274" s="349"/>
      <c r="GJ274" s="349"/>
      <c r="GK274" s="349"/>
      <c r="GL274" s="349"/>
      <c r="GM274" s="349"/>
      <c r="GN274" s="349"/>
      <c r="GO274" s="349"/>
      <c r="GP274" s="349"/>
      <c r="GQ274" s="349"/>
      <c r="GR274" s="349"/>
      <c r="GS274" s="349"/>
      <c r="GT274" s="349"/>
      <c r="GU274" s="349"/>
      <c r="GV274" s="349"/>
      <c r="GW274" s="349"/>
      <c r="GX274" s="349"/>
      <c r="GY274" s="349"/>
      <c r="GZ274" s="349"/>
      <c r="HA274" s="349"/>
      <c r="HB274" s="349"/>
      <c r="HC274" s="349"/>
      <c r="HD274" s="349"/>
      <c r="HE274" s="349"/>
      <c r="HF274" s="349"/>
      <c r="HG274" s="349"/>
      <c r="HH274" s="349"/>
      <c r="HI274" s="349"/>
      <c r="HJ274" s="349"/>
      <c r="HK274" s="349"/>
      <c r="HL274" s="349"/>
      <c r="HM274" s="349"/>
      <c r="HN274" s="349"/>
      <c r="HO274" s="349"/>
      <c r="HP274" s="349"/>
      <c r="HQ274" s="349"/>
      <c r="HR274" s="349"/>
      <c r="HS274" s="349"/>
      <c r="HT274" s="349"/>
      <c r="HU274" s="349"/>
      <c r="HV274" s="349"/>
      <c r="HW274" s="349"/>
      <c r="HX274" s="349"/>
      <c r="HY274" s="349"/>
      <c r="HZ274" s="349"/>
      <c r="IA274" s="349"/>
      <c r="IB274" s="349"/>
      <c r="IC274" s="349"/>
      <c r="ID274" s="349"/>
      <c r="IE274" s="349"/>
      <c r="IF274" s="349"/>
      <c r="IG274" s="349"/>
      <c r="IH274" s="349"/>
      <c r="II274" s="349"/>
      <c r="IJ274" s="349"/>
      <c r="IK274" s="349"/>
      <c r="IL274" s="349"/>
      <c r="IM274" s="349"/>
      <c r="IN274" s="349"/>
      <c r="IO274" s="349"/>
      <c r="IP274" s="349"/>
      <c r="IQ274" s="349"/>
      <c r="IR274" s="349"/>
      <c r="IS274" s="349"/>
      <c r="IT274" s="349"/>
      <c r="IU274" s="349"/>
      <c r="IV274" s="349"/>
      <c r="IW274" s="349"/>
      <c r="IX274" s="349"/>
      <c r="IY274" s="349"/>
      <c r="IZ274" s="349"/>
      <c r="JA274" s="349"/>
      <c r="JB274" s="349"/>
      <c r="JC274" s="349"/>
      <c r="JD274" s="349"/>
      <c r="JE274" s="349"/>
      <c r="JF274" s="349"/>
      <c r="JG274" s="349"/>
      <c r="JH274" s="349"/>
      <c r="JI274" s="349"/>
      <c r="JJ274" s="349"/>
      <c r="JK274" s="349"/>
      <c r="JL274" s="349"/>
      <c r="JM274" s="349"/>
      <c r="JN274" s="349"/>
      <c r="JO274" s="349"/>
      <c r="JP274" s="349"/>
      <c r="JQ274" s="349"/>
      <c r="JR274" s="349"/>
      <c r="JS274" s="349"/>
      <c r="JT274" s="349"/>
      <c r="JU274" s="349"/>
      <c r="JV274" s="349"/>
      <c r="JW274" s="349"/>
      <c r="JX274" s="349"/>
      <c r="JY274" s="349"/>
      <c r="JZ274" s="349"/>
      <c r="KA274" s="349"/>
      <c r="KB274" s="349"/>
      <c r="KC274" s="349"/>
      <c r="KD274" s="349"/>
      <c r="KE274" s="349"/>
      <c r="KF274" s="349"/>
      <c r="KG274" s="349"/>
      <c r="KH274" s="349"/>
      <c r="KI274" s="349"/>
      <c r="KJ274" s="349"/>
      <c r="KK274" s="349"/>
      <c r="KL274" s="349"/>
      <c r="KM274" s="349"/>
      <c r="KN274" s="349"/>
      <c r="KO274" s="349"/>
      <c r="KP274" s="349"/>
      <c r="KQ274" s="349"/>
      <c r="KR274" s="349"/>
      <c r="KS274" s="349"/>
      <c r="KT274" s="349"/>
      <c r="KU274" s="349"/>
      <c r="KV274" s="349"/>
      <c r="KW274" s="349"/>
      <c r="KX274" s="349"/>
      <c r="KY274" s="349"/>
      <c r="KZ274" s="349"/>
      <c r="LA274" s="349"/>
      <c r="LB274" s="349"/>
      <c r="LC274" s="349"/>
      <c r="LD274" s="349"/>
      <c r="LE274" s="349"/>
      <c r="LF274" s="349"/>
      <c r="LG274" s="349"/>
      <c r="LH274" s="349"/>
      <c r="LI274" s="349"/>
      <c r="LJ274" s="349"/>
      <c r="LK274" s="349"/>
      <c r="LL274" s="349"/>
      <c r="LM274" s="349"/>
      <c r="LN274" s="349"/>
      <c r="LO274" s="349"/>
      <c r="LP274" s="349"/>
      <c r="LQ274" s="349"/>
      <c r="LR274" s="349"/>
      <c r="LS274" s="349"/>
      <c r="LT274" s="349"/>
      <c r="LU274" s="349"/>
      <c r="LV274" s="349"/>
      <c r="LW274" s="349"/>
      <c r="LX274" s="349"/>
      <c r="LY274" s="349"/>
      <c r="LZ274" s="349"/>
      <c r="MA274" s="349"/>
      <c r="MB274" s="349"/>
      <c r="MC274" s="349"/>
      <c r="MD274" s="349"/>
      <c r="ME274" s="349"/>
      <c r="MF274" s="349"/>
      <c r="MG274" s="349"/>
      <c r="MH274" s="349"/>
      <c r="MI274" s="349"/>
      <c r="MJ274" s="349"/>
      <c r="MK274" s="349"/>
      <c r="ML274" s="349"/>
      <c r="MM274" s="349"/>
      <c r="MN274" s="349"/>
      <c r="MO274" s="349"/>
      <c r="MP274" s="349"/>
      <c r="MQ274" s="349"/>
      <c r="MR274" s="349"/>
      <c r="MS274" s="349"/>
      <c r="MT274" s="349"/>
      <c r="MU274" s="349"/>
      <c r="MV274" s="349"/>
      <c r="MW274" s="349"/>
      <c r="MX274" s="349"/>
      <c r="MY274" s="349"/>
      <c r="MZ274" s="349"/>
      <c r="NA274" s="349"/>
      <c r="NB274" s="349"/>
      <c r="NC274" s="349"/>
      <c r="ND274" s="349"/>
      <c r="NE274" s="349"/>
      <c r="NF274" s="349"/>
      <c r="NG274" s="349"/>
      <c r="NH274" s="349"/>
      <c r="NI274" s="349"/>
      <c r="NJ274" s="349"/>
      <c r="NK274" s="349"/>
      <c r="NL274" s="349"/>
      <c r="NM274" s="349"/>
      <c r="NN274" s="349"/>
      <c r="NO274" s="349"/>
      <c r="NP274" s="349"/>
      <c r="NQ274" s="349"/>
      <c r="NR274" s="349"/>
      <c r="NS274" s="349"/>
      <c r="NT274" s="349"/>
      <c r="NU274" s="349"/>
      <c r="NV274" s="349"/>
      <c r="NW274" s="349"/>
      <c r="NX274" s="349"/>
      <c r="NY274" s="349"/>
      <c r="NZ274" s="349"/>
      <c r="OA274" s="349"/>
      <c r="OB274" s="349"/>
      <c r="OC274" s="349"/>
      <c r="OD274" s="349"/>
      <c r="OE274" s="349"/>
      <c r="OF274" s="349"/>
      <c r="OG274" s="349"/>
      <c r="OH274" s="349"/>
      <c r="OI274" s="349"/>
      <c r="OJ274" s="349"/>
      <c r="OK274" s="349"/>
      <c r="OL274" s="349"/>
      <c r="OM274" s="349"/>
      <c r="ON274" s="349"/>
      <c r="OO274" s="349"/>
      <c r="OP274" s="349"/>
      <c r="OQ274" s="349"/>
      <c r="OR274" s="349"/>
      <c r="OS274" s="349"/>
      <c r="OT274" s="349"/>
      <c r="OU274" s="349"/>
      <c r="OV274" s="349"/>
      <c r="OW274" s="349"/>
      <c r="OX274" s="349"/>
      <c r="OY274" s="349"/>
      <c r="OZ274" s="349"/>
      <c r="PA274" s="349"/>
      <c r="PB274" s="349"/>
      <c r="PC274" s="349"/>
      <c r="PD274" s="349"/>
      <c r="PE274" s="349"/>
      <c r="PF274" s="349"/>
      <c r="PG274" s="349"/>
      <c r="PH274" s="349"/>
      <c r="PI274" s="349"/>
      <c r="PJ274" s="349"/>
      <c r="PK274" s="349"/>
      <c r="PL274" s="349"/>
      <c r="PM274" s="349"/>
      <c r="PN274" s="349"/>
      <c r="PO274" s="349"/>
      <c r="PP274" s="349"/>
      <c r="PQ274" s="349"/>
      <c r="PR274" s="349"/>
      <c r="PS274" s="349"/>
      <c r="PT274" s="349"/>
      <c r="PU274" s="349"/>
      <c r="PV274" s="349"/>
      <c r="PW274" s="349"/>
      <c r="PX274" s="349"/>
      <c r="PY274" s="349"/>
      <c r="PZ274" s="349"/>
      <c r="QA274" s="349"/>
      <c r="QB274" s="349"/>
      <c r="QC274" s="349"/>
      <c r="QD274" s="349"/>
      <c r="QE274" s="349"/>
      <c r="QF274" s="349"/>
      <c r="QG274" s="349"/>
      <c r="QH274" s="349"/>
      <c r="QI274" s="349"/>
      <c r="QJ274" s="349"/>
      <c r="QK274" s="349"/>
      <c r="QL274" s="349"/>
      <c r="QM274" s="349"/>
      <c r="QN274" s="349"/>
      <c r="QO274" s="349"/>
      <c r="QP274" s="349"/>
      <c r="QQ274" s="349"/>
      <c r="QR274" s="349"/>
      <c r="QS274" s="349"/>
      <c r="QT274" s="349"/>
      <c r="QU274" s="349"/>
      <c r="QV274" s="349"/>
      <c r="QW274" s="349"/>
      <c r="QX274" s="349"/>
      <c r="QY274" s="349"/>
      <c r="QZ274" s="349"/>
      <c r="RA274" s="349"/>
      <c r="RB274" s="349"/>
      <c r="RC274" s="349"/>
      <c r="RD274" s="349"/>
      <c r="RE274" s="349"/>
      <c r="RF274" s="349"/>
      <c r="RG274" s="349"/>
      <c r="RH274" s="349"/>
      <c r="RI274" s="349"/>
      <c r="RJ274" s="349"/>
      <c r="RK274" s="349"/>
      <c r="RL274" s="349"/>
      <c r="RM274" s="349"/>
      <c r="RN274" s="349"/>
      <c r="RO274" s="349"/>
      <c r="RP274" s="349"/>
      <c r="RQ274" s="349"/>
      <c r="RR274" s="349"/>
      <c r="RS274" s="349"/>
      <c r="RT274" s="349"/>
      <c r="RU274" s="349"/>
      <c r="RV274" s="349"/>
      <c r="RW274" s="349"/>
      <c r="RX274" s="349"/>
      <c r="RY274" s="349"/>
      <c r="RZ274" s="349"/>
      <c r="SA274" s="349"/>
      <c r="SB274" s="349"/>
      <c r="SC274" s="349"/>
      <c r="SD274" s="349"/>
      <c r="SE274" s="349"/>
      <c r="SF274" s="349"/>
      <c r="SG274" s="349"/>
      <c r="SH274" s="349"/>
      <c r="SI274" s="349"/>
      <c r="SJ274" s="349"/>
      <c r="SK274" s="349"/>
      <c r="SL274" s="349"/>
      <c r="SM274" s="349"/>
      <c r="SN274" s="349"/>
      <c r="SO274" s="349"/>
      <c r="SP274" s="349"/>
      <c r="SQ274" s="349"/>
      <c r="SR274" s="349"/>
      <c r="SS274" s="349"/>
      <c r="ST274" s="349"/>
      <c r="SU274" s="349"/>
      <c r="SV274" s="349"/>
      <c r="SW274" s="349"/>
      <c r="SX274" s="349"/>
      <c r="SY274" s="349"/>
      <c r="SZ274" s="349"/>
      <c r="TA274" s="349"/>
      <c r="TB274" s="349"/>
      <c r="TC274" s="349"/>
      <c r="TD274" s="349"/>
      <c r="TE274" s="349"/>
      <c r="TF274" s="349"/>
      <c r="TG274" s="349"/>
      <c r="TH274" s="349"/>
      <c r="TI274" s="349"/>
      <c r="TJ274" s="349"/>
      <c r="TK274" s="349"/>
      <c r="TL274" s="349"/>
      <c r="TM274" s="349"/>
      <c r="TN274" s="349"/>
      <c r="TO274" s="349"/>
      <c r="TP274" s="349"/>
      <c r="TQ274" s="349"/>
      <c r="TR274" s="349"/>
      <c r="TS274" s="349"/>
      <c r="TT274" s="349"/>
      <c r="TU274" s="349"/>
      <c r="TV274" s="349"/>
      <c r="TW274" s="349"/>
      <c r="TX274" s="349"/>
      <c r="TY274" s="349"/>
      <c r="TZ274" s="349"/>
      <c r="UA274" s="349"/>
      <c r="UB274" s="349"/>
      <c r="UC274" s="349"/>
      <c r="UD274" s="349"/>
      <c r="UE274" s="349"/>
      <c r="UF274" s="349"/>
      <c r="UG274" s="349"/>
      <c r="UH274" s="349"/>
      <c r="UI274" s="349"/>
      <c r="UJ274" s="349"/>
      <c r="UK274" s="349"/>
      <c r="UL274" s="349"/>
      <c r="UM274" s="349"/>
      <c r="UN274" s="349"/>
      <c r="UO274" s="349"/>
      <c r="UP274" s="349"/>
      <c r="UQ274" s="349"/>
      <c r="UR274" s="349"/>
      <c r="US274" s="349"/>
      <c r="UT274" s="349"/>
      <c r="UU274" s="349"/>
      <c r="UV274" s="349"/>
      <c r="UW274" s="349"/>
      <c r="UX274" s="349"/>
      <c r="UY274" s="349"/>
      <c r="UZ274" s="349"/>
      <c r="VA274" s="349"/>
      <c r="VB274" s="349"/>
      <c r="VC274" s="349"/>
      <c r="VD274" s="349"/>
      <c r="VE274" s="349"/>
      <c r="VF274" s="349"/>
      <c r="VG274" s="349"/>
      <c r="VH274" s="349"/>
      <c r="VI274" s="349"/>
      <c r="VJ274" s="349"/>
      <c r="VK274" s="349"/>
      <c r="VL274" s="349"/>
      <c r="VM274" s="349"/>
      <c r="VN274" s="349"/>
      <c r="VO274" s="349"/>
      <c r="VP274" s="349"/>
      <c r="VQ274" s="349"/>
      <c r="VR274" s="349"/>
      <c r="VS274" s="349"/>
      <c r="VT274" s="349"/>
      <c r="VU274" s="349"/>
      <c r="VV274" s="349"/>
      <c r="VW274" s="349"/>
      <c r="VX274" s="349"/>
      <c r="VY274" s="349"/>
      <c r="VZ274" s="349"/>
      <c r="WA274" s="349"/>
      <c r="WB274" s="349"/>
      <c r="WC274" s="349"/>
      <c r="WD274" s="349"/>
      <c r="WE274" s="349"/>
      <c r="WF274" s="349"/>
      <c r="WG274" s="349"/>
      <c r="WH274" s="349"/>
      <c r="WI274" s="349"/>
      <c r="WJ274" s="349"/>
      <c r="WK274" s="349"/>
      <c r="WL274" s="349"/>
      <c r="WM274" s="349"/>
      <c r="WN274" s="349"/>
      <c r="WO274" s="349"/>
      <c r="WP274" s="349"/>
      <c r="WQ274" s="349"/>
      <c r="WR274" s="349"/>
      <c r="WS274" s="349"/>
      <c r="WT274" s="349"/>
      <c r="WU274" s="349"/>
      <c r="WV274" s="349"/>
      <c r="WW274" s="349"/>
      <c r="WX274" s="349"/>
      <c r="WY274" s="349"/>
      <c r="WZ274" s="349"/>
      <c r="XA274" s="349"/>
      <c r="XB274" s="349"/>
      <c r="XC274" s="349"/>
      <c r="XD274" s="349"/>
      <c r="XE274" s="349"/>
      <c r="XF274" s="349"/>
      <c r="XG274" s="349"/>
      <c r="XH274" s="349"/>
      <c r="XI274" s="349"/>
      <c r="XJ274" s="349"/>
      <c r="XK274" s="349"/>
      <c r="XL274" s="349"/>
      <c r="XM274" s="349"/>
      <c r="XN274" s="349"/>
      <c r="XO274" s="349"/>
      <c r="XP274" s="349"/>
      <c r="XQ274" s="349"/>
      <c r="XR274" s="349"/>
      <c r="XS274" s="349"/>
      <c r="XT274" s="349"/>
      <c r="XU274" s="349"/>
      <c r="XV274" s="349"/>
      <c r="XW274" s="349"/>
      <c r="XX274" s="349"/>
      <c r="XY274" s="349"/>
      <c r="XZ274" s="349"/>
      <c r="YA274" s="349"/>
      <c r="YB274" s="349"/>
      <c r="YC274" s="349"/>
      <c r="YD274" s="349"/>
      <c r="YE274" s="349"/>
      <c r="YF274" s="349"/>
      <c r="YG274" s="349"/>
      <c r="YH274" s="349"/>
      <c r="YI274" s="349"/>
      <c r="YJ274" s="349"/>
      <c r="YK274" s="349"/>
      <c r="YL274" s="349"/>
      <c r="YM274" s="349"/>
      <c r="YN274" s="349"/>
      <c r="YO274" s="349"/>
      <c r="YP274" s="349"/>
      <c r="YQ274" s="349"/>
      <c r="YR274" s="349"/>
      <c r="YS274" s="349"/>
      <c r="YT274" s="349"/>
      <c r="YU274" s="349"/>
      <c r="YV274" s="349"/>
      <c r="YW274" s="349"/>
      <c r="YX274" s="349"/>
      <c r="YY274" s="349"/>
      <c r="YZ274" s="349"/>
      <c r="ZA274" s="349"/>
      <c r="ZB274" s="349"/>
      <c r="ZC274" s="349"/>
      <c r="ZD274" s="349"/>
      <c r="ZE274" s="349"/>
      <c r="ZF274" s="349"/>
      <c r="ZG274" s="349"/>
      <c r="ZH274" s="349"/>
      <c r="ZI274" s="349"/>
      <c r="ZJ274" s="349"/>
      <c r="ZK274" s="349"/>
      <c r="ZL274" s="349"/>
      <c r="ZM274" s="349"/>
      <c r="ZN274" s="349"/>
      <c r="ZO274" s="349"/>
      <c r="ZP274" s="349"/>
      <c r="ZQ274" s="349"/>
      <c r="ZR274" s="349"/>
      <c r="ZS274" s="349"/>
      <c r="ZT274" s="349"/>
      <c r="ZU274" s="349"/>
      <c r="ZV274" s="349"/>
      <c r="ZW274" s="349"/>
      <c r="ZX274" s="349"/>
      <c r="ZY274" s="349"/>
      <c r="ZZ274" s="349"/>
      <c r="AAA274" s="349"/>
      <c r="AAB274" s="349"/>
      <c r="AAC274" s="349"/>
      <c r="AAD274" s="349"/>
      <c r="AAE274" s="349"/>
      <c r="AAF274" s="349"/>
      <c r="AAG274" s="349"/>
      <c r="AAH274" s="349"/>
      <c r="AAI274" s="349"/>
      <c r="AAJ274" s="349"/>
      <c r="AAK274" s="349"/>
      <c r="AAL274" s="349"/>
      <c r="AAM274" s="349"/>
      <c r="AAN274" s="349"/>
      <c r="AAO274" s="349"/>
      <c r="AAP274" s="349"/>
      <c r="AAQ274" s="349"/>
      <c r="AAR274" s="349"/>
      <c r="AAS274" s="349"/>
      <c r="AAT274" s="349"/>
      <c r="AAU274" s="349"/>
      <c r="AAV274" s="349"/>
      <c r="AAW274" s="349"/>
      <c r="AAX274" s="349"/>
      <c r="AAY274" s="349"/>
      <c r="AAZ274" s="349"/>
      <c r="ABA274" s="349"/>
      <c r="ABB274" s="349"/>
      <c r="ABC274" s="349"/>
      <c r="ABD274" s="349"/>
      <c r="ABE274" s="349"/>
      <c r="ABF274" s="349"/>
      <c r="ABG274" s="349"/>
      <c r="ABH274" s="349"/>
      <c r="ABI274" s="349"/>
      <c r="ABJ274" s="349"/>
      <c r="ABK274" s="349"/>
      <c r="ABL274" s="349"/>
      <c r="ABM274" s="349"/>
      <c r="ABN274" s="349"/>
      <c r="ABO274" s="349"/>
      <c r="ABP274" s="349"/>
      <c r="ABQ274" s="349"/>
      <c r="ABR274" s="349"/>
      <c r="ABS274" s="349"/>
      <c r="ABT274" s="349"/>
      <c r="ABU274" s="349"/>
      <c r="ABV274" s="349"/>
      <c r="ABW274" s="349"/>
      <c r="ABX274" s="349"/>
      <c r="ABY274" s="349"/>
      <c r="ABZ274" s="349"/>
      <c r="ACA274" s="349"/>
      <c r="ACB274" s="349"/>
      <c r="ACC274" s="349"/>
      <c r="ACD274" s="349"/>
      <c r="ACE274" s="349"/>
      <c r="ACF274" s="349"/>
      <c r="ACG274" s="349"/>
      <c r="ACH274" s="349"/>
      <c r="ACI274" s="349"/>
      <c r="ACJ274" s="349"/>
      <c r="ACK274" s="349"/>
      <c r="ACL274" s="349"/>
      <c r="ACM274" s="349"/>
      <c r="ACN274" s="349"/>
      <c r="ACO274" s="349"/>
      <c r="ACP274" s="349"/>
      <c r="ACQ274" s="349"/>
      <c r="ACR274" s="349"/>
      <c r="ACS274" s="349"/>
      <c r="ACT274" s="349"/>
      <c r="ACU274" s="349"/>
      <c r="ACV274" s="349"/>
      <c r="ACW274" s="349"/>
      <c r="ACX274" s="349"/>
      <c r="ACY274" s="349"/>
      <c r="ACZ274" s="349"/>
      <c r="ADA274" s="349"/>
      <c r="ADB274" s="349"/>
      <c r="ADC274" s="349"/>
      <c r="ADD274" s="349"/>
      <c r="ADE274" s="349"/>
      <c r="ADF274" s="349"/>
      <c r="ADG274" s="349"/>
      <c r="ADH274" s="349"/>
      <c r="ADI274" s="349"/>
      <c r="ADJ274" s="349"/>
      <c r="ADK274" s="349"/>
      <c r="ADL274" s="349"/>
      <c r="ADM274" s="349"/>
      <c r="ADN274" s="349"/>
      <c r="ADO274" s="349"/>
      <c r="ADP274" s="349"/>
      <c r="ADQ274" s="349"/>
      <c r="ADR274" s="349"/>
      <c r="ADS274" s="349"/>
      <c r="ADT274" s="349"/>
      <c r="ADU274" s="349"/>
      <c r="ADV274" s="349"/>
      <c r="ADW274" s="349"/>
      <c r="ADX274" s="349"/>
      <c r="ADY274" s="349"/>
      <c r="ADZ274" s="349"/>
      <c r="AEA274" s="349"/>
      <c r="AEB274" s="349"/>
      <c r="AEC274" s="349"/>
      <c r="AED274" s="349"/>
      <c r="AEE274" s="349"/>
      <c r="AEF274" s="349"/>
      <c r="AEG274" s="349"/>
      <c r="AEH274" s="349"/>
      <c r="AEI274" s="349"/>
      <c r="AEJ274" s="349"/>
      <c r="AEK274" s="349"/>
      <c r="AEL274" s="349"/>
      <c r="AEM274" s="349"/>
      <c r="AEN274" s="349"/>
      <c r="AEO274" s="349"/>
      <c r="AEP274" s="349"/>
      <c r="AEQ274" s="349"/>
      <c r="AER274" s="349"/>
      <c r="AES274" s="349"/>
      <c r="AET274" s="349"/>
      <c r="AEU274" s="349"/>
      <c r="AEV274" s="349"/>
      <c r="AEW274" s="349"/>
      <c r="AEX274" s="349"/>
      <c r="AEY274" s="349"/>
      <c r="AEZ274" s="349"/>
      <c r="AFA274" s="349"/>
      <c r="AFB274" s="349"/>
      <c r="AFC274" s="349"/>
      <c r="AFD274" s="349"/>
      <c r="AFE274" s="349"/>
      <c r="AFF274" s="349"/>
      <c r="AFG274" s="349"/>
      <c r="AFH274" s="349"/>
      <c r="AFI274" s="349"/>
      <c r="AFJ274" s="349"/>
      <c r="AFK274" s="349"/>
      <c r="AFL274" s="349"/>
      <c r="AFM274" s="349"/>
      <c r="AFN274" s="349"/>
      <c r="AFO274" s="349"/>
      <c r="AFP274" s="349"/>
      <c r="AFQ274" s="349"/>
      <c r="AFR274" s="349"/>
      <c r="AFS274" s="349"/>
      <c r="AFT274" s="349"/>
      <c r="AFU274" s="349"/>
      <c r="AFV274" s="349"/>
      <c r="AFW274" s="349"/>
      <c r="AFX274" s="349"/>
      <c r="AFY274" s="349"/>
      <c r="AFZ274" s="349"/>
      <c r="AGA274" s="349"/>
      <c r="AGB274" s="349"/>
      <c r="AGC274" s="349"/>
      <c r="AGD274" s="349"/>
      <c r="AGE274" s="349"/>
      <c r="AGF274" s="349"/>
      <c r="AGG274" s="349"/>
      <c r="AGH274" s="349"/>
      <c r="AGI274" s="349"/>
      <c r="AGJ274" s="349"/>
      <c r="AGK274" s="349"/>
      <c r="AGL274" s="349"/>
      <c r="AGM274" s="349"/>
      <c r="AGN274" s="349"/>
      <c r="AGO274" s="349"/>
      <c r="AGP274" s="349"/>
      <c r="AGQ274" s="349"/>
      <c r="AGR274" s="349"/>
      <c r="AGS274" s="349"/>
      <c r="AGT274" s="349"/>
      <c r="AGU274" s="349"/>
      <c r="AGV274" s="349"/>
      <c r="AGW274" s="349"/>
      <c r="AGX274" s="349"/>
      <c r="AGY274" s="349"/>
      <c r="AGZ274" s="349"/>
      <c r="AHA274" s="349"/>
      <c r="AHB274" s="349"/>
      <c r="AHC274" s="349"/>
      <c r="AHD274" s="349"/>
      <c r="AHE274" s="349"/>
      <c r="AHF274" s="349"/>
      <c r="AHG274" s="349"/>
      <c r="AHH274" s="349"/>
      <c r="AHI274" s="349"/>
      <c r="AHJ274" s="349"/>
      <c r="AHK274" s="349"/>
      <c r="AHL274" s="349"/>
      <c r="AHM274" s="349"/>
      <c r="AHN274" s="349"/>
      <c r="AHO274" s="349"/>
      <c r="AHP274" s="349"/>
      <c r="AHQ274" s="349"/>
      <c r="AHR274" s="349"/>
      <c r="AHS274" s="349"/>
      <c r="AHT274" s="349"/>
      <c r="AHU274" s="349"/>
      <c r="AHV274" s="349"/>
      <c r="AHW274" s="349"/>
      <c r="AHX274" s="349"/>
      <c r="AHY274" s="349"/>
      <c r="AHZ274" s="349"/>
      <c r="AIA274" s="349"/>
      <c r="AIB274" s="349"/>
      <c r="AIC274" s="349"/>
      <c r="AID274" s="349"/>
      <c r="AIE274" s="349"/>
      <c r="AIF274" s="349"/>
      <c r="AIG274" s="349"/>
      <c r="AIH274" s="349"/>
      <c r="AII274" s="349"/>
      <c r="AIJ274" s="349"/>
      <c r="AIK274" s="349"/>
      <c r="AIL274" s="349"/>
      <c r="AIM274" s="349"/>
      <c r="AIN274" s="349"/>
      <c r="AIO274" s="349"/>
      <c r="AIP274" s="349"/>
      <c r="AIQ274" s="349"/>
      <c r="AIR274" s="349"/>
      <c r="AIS274" s="349"/>
      <c r="AIT274" s="349"/>
      <c r="AIU274" s="349"/>
      <c r="AIV274" s="349"/>
      <c r="AIW274" s="349"/>
      <c r="AIX274" s="349"/>
      <c r="AIY274" s="349"/>
      <c r="AIZ274" s="349"/>
      <c r="AJA274" s="349"/>
      <c r="AJB274" s="349"/>
      <c r="AJC274" s="349"/>
      <c r="AJD274" s="349"/>
      <c r="AJE274" s="349"/>
      <c r="AJF274" s="349"/>
      <c r="AJG274" s="349"/>
      <c r="AJH274" s="349"/>
      <c r="AJI274" s="349"/>
      <c r="AJJ274" s="349"/>
      <c r="AJK274" s="349"/>
      <c r="AJL274" s="349"/>
      <c r="AJM274" s="349"/>
      <c r="AJN274" s="349"/>
      <c r="AJO274" s="349"/>
      <c r="AJP274" s="349"/>
      <c r="AJQ274" s="349"/>
      <c r="AJR274" s="349"/>
      <c r="AJS274" s="349"/>
      <c r="AJT274" s="349"/>
      <c r="AJU274" s="349"/>
      <c r="AJV274" s="349"/>
      <c r="AJW274" s="349"/>
      <c r="AJX274" s="349"/>
      <c r="AJY274" s="349"/>
      <c r="AJZ274" s="349"/>
      <c r="AKA274" s="349"/>
      <c r="AKB274" s="349"/>
      <c r="AKC274" s="349"/>
      <c r="AKD274" s="349"/>
      <c r="AKE274" s="349"/>
      <c r="AKF274" s="349"/>
      <c r="AKG274" s="349"/>
      <c r="AKH274" s="349"/>
      <c r="AKI274" s="349"/>
      <c r="AKJ274" s="349"/>
      <c r="AKK274" s="349"/>
      <c r="AKL274" s="349"/>
      <c r="AKM274" s="349"/>
      <c r="AKN274" s="349"/>
      <c r="AKO274" s="349"/>
      <c r="AKP274" s="349"/>
      <c r="AKQ274" s="349"/>
      <c r="AKR274" s="349"/>
      <c r="AKS274" s="349"/>
      <c r="AKT274" s="349"/>
      <c r="AKU274" s="349"/>
      <c r="AKV274" s="349"/>
      <c r="AKW274" s="349"/>
      <c r="AKX274" s="349"/>
      <c r="AKY274" s="349"/>
      <c r="AKZ274" s="349"/>
      <c r="ALA274" s="349"/>
      <c r="ALB274" s="349"/>
      <c r="ALC274" s="349"/>
      <c r="ALD274" s="349"/>
      <c r="ALE274" s="349"/>
      <c r="ALF274" s="349"/>
      <c r="ALG274" s="349"/>
      <c r="ALH274" s="349"/>
      <c r="ALI274" s="349"/>
      <c r="ALJ274" s="349"/>
      <c r="ALK274" s="349"/>
      <c r="ALL274" s="349"/>
      <c r="ALM274" s="349"/>
      <c r="ALN274" s="349"/>
      <c r="ALO274" s="349"/>
      <c r="ALP274" s="349"/>
      <c r="ALQ274" s="349"/>
      <c r="ALR274" s="349"/>
      <c r="ALS274" s="349"/>
      <c r="ALT274" s="349"/>
      <c r="ALU274" s="349"/>
      <c r="ALV274" s="349"/>
      <c r="ALW274" s="349"/>
      <c r="ALX274" s="349"/>
      <c r="ALY274" s="349"/>
      <c r="ALZ274" s="349"/>
      <c r="AMA274" s="349"/>
      <c r="AMB274" s="349"/>
      <c r="AMC274" s="349"/>
      <c r="AMD274" s="349"/>
      <c r="AME274" s="349"/>
      <c r="AMF274" s="349"/>
      <c r="AMG274" s="349"/>
      <c r="AMH274" s="349"/>
      <c r="AMI274" s="349"/>
      <c r="AMJ274" s="349"/>
      <c r="AMK274" s="349"/>
      <c r="AML274" s="349"/>
      <c r="AMM274" s="349"/>
      <c r="AMN274" s="349"/>
      <c r="AMO274" s="349"/>
      <c r="AMP274" s="349"/>
      <c r="AMQ274" s="349"/>
      <c r="AMR274" s="349"/>
      <c r="AMS274" s="349"/>
      <c r="AMT274" s="349"/>
      <c r="AMU274" s="349"/>
      <c r="AMV274" s="349"/>
      <c r="AMW274" s="349"/>
      <c r="AMX274" s="349"/>
      <c r="AMY274" s="349"/>
      <c r="AMZ274" s="349"/>
      <c r="ANA274" s="349"/>
      <c r="ANB274" s="349"/>
      <c r="ANC274" s="349"/>
      <c r="AND274" s="349"/>
      <c r="ANE274" s="349"/>
      <c r="ANF274" s="349"/>
      <c r="ANG274" s="349"/>
      <c r="ANH274" s="349"/>
      <c r="ANI274" s="349"/>
      <c r="ANJ274" s="349"/>
      <c r="ANK274" s="349"/>
      <c r="ANL274" s="349"/>
      <c r="ANM274" s="349"/>
      <c r="ANN274" s="349"/>
      <c r="ANO274" s="349"/>
      <c r="ANP274" s="349"/>
      <c r="ANQ274" s="349"/>
      <c r="ANR274" s="349"/>
      <c r="ANS274" s="349"/>
      <c r="ANT274" s="349"/>
      <c r="ANU274" s="349"/>
      <c r="ANV274" s="349"/>
      <c r="ANW274" s="349"/>
      <c r="ANX274" s="349"/>
      <c r="ANY274" s="349"/>
      <c r="ANZ274" s="349"/>
      <c r="AOA274" s="349"/>
      <c r="AOB274" s="349"/>
      <c r="AOC274" s="349"/>
      <c r="AOD274" s="349"/>
      <c r="AOE274" s="349"/>
      <c r="AOF274" s="349"/>
      <c r="AOG274" s="349"/>
      <c r="AOH274" s="349"/>
      <c r="AOI274" s="349"/>
      <c r="AOJ274" s="349"/>
      <c r="AOK274" s="349"/>
      <c r="AOL274" s="349"/>
      <c r="AOM274" s="349"/>
      <c r="AON274" s="349"/>
      <c r="AOO274" s="349"/>
      <c r="AOP274" s="349"/>
      <c r="AOQ274" s="349"/>
      <c r="AOR274" s="349"/>
      <c r="AOS274" s="349"/>
      <c r="AOT274" s="349"/>
      <c r="AOU274" s="349"/>
      <c r="AOV274" s="349"/>
      <c r="AOW274" s="349"/>
      <c r="AOX274" s="349"/>
      <c r="AOY274" s="349"/>
      <c r="AOZ274" s="349"/>
      <c r="APA274" s="349"/>
      <c r="APB274" s="349"/>
      <c r="APC274" s="349"/>
      <c r="APD274" s="349"/>
      <c r="APE274" s="349"/>
      <c r="APF274" s="349"/>
      <c r="APG274" s="349"/>
      <c r="APH274" s="349"/>
      <c r="API274" s="349"/>
      <c r="APJ274" s="349"/>
      <c r="APK274" s="349"/>
      <c r="APL274" s="349"/>
      <c r="APM274" s="349"/>
      <c r="APN274" s="349"/>
      <c r="APO274" s="349"/>
      <c r="APP274" s="349"/>
      <c r="APQ274" s="349"/>
      <c r="APR274" s="349"/>
      <c r="APS274" s="349"/>
      <c r="APT274" s="349"/>
      <c r="APU274" s="349"/>
      <c r="APV274" s="349"/>
      <c r="APW274" s="349"/>
      <c r="APX274" s="349"/>
      <c r="APY274" s="349"/>
      <c r="APZ274" s="349"/>
      <c r="AQA274" s="349"/>
      <c r="AQB274" s="349"/>
      <c r="AQC274" s="349"/>
      <c r="AQD274" s="349"/>
      <c r="AQE274" s="349"/>
      <c r="AQF274" s="349"/>
      <c r="AQG274" s="349"/>
      <c r="AQH274" s="349"/>
      <c r="AQI274" s="349"/>
      <c r="AQJ274" s="349"/>
      <c r="AQK274" s="349"/>
      <c r="AQL274" s="349"/>
      <c r="AQM274" s="349"/>
      <c r="AQN274" s="349"/>
      <c r="AQO274" s="349"/>
      <c r="AQP274" s="349"/>
      <c r="AQQ274" s="349"/>
      <c r="AQR274" s="349"/>
      <c r="AQS274" s="349"/>
      <c r="AQT274" s="349"/>
      <c r="AQU274" s="349"/>
      <c r="AQV274" s="349"/>
      <c r="AQW274" s="349"/>
      <c r="AQX274" s="349"/>
      <c r="AQY274" s="349"/>
      <c r="AQZ274" s="349"/>
      <c r="ARA274" s="349"/>
      <c r="ARB274" s="349"/>
      <c r="ARC274" s="349"/>
      <c r="ARD274" s="349"/>
      <c r="ARE274" s="349"/>
      <c r="ARF274" s="349"/>
      <c r="ARG274" s="349"/>
      <c r="ARH274" s="349"/>
      <c r="ARI274" s="349"/>
      <c r="ARJ274" s="349"/>
      <c r="ARK274" s="349"/>
      <c r="ARL274" s="349"/>
      <c r="ARM274" s="349"/>
      <c r="ARN274" s="349"/>
      <c r="ARO274" s="349"/>
      <c r="ARP274" s="349"/>
      <c r="ARQ274" s="349"/>
      <c r="ARR274" s="349"/>
      <c r="ARS274" s="349"/>
      <c r="ART274" s="349"/>
      <c r="ARU274" s="349"/>
      <c r="ARV274" s="349"/>
      <c r="ARW274" s="349"/>
      <c r="ARX274" s="349"/>
      <c r="ARY274" s="349"/>
      <c r="ARZ274" s="349"/>
      <c r="ASA274" s="349"/>
      <c r="ASB274" s="349"/>
      <c r="ASC274" s="349"/>
      <c r="ASD274" s="349"/>
      <c r="ASE274" s="349"/>
      <c r="ASF274" s="349"/>
      <c r="ASG274" s="349"/>
      <c r="ASH274" s="349"/>
      <c r="ASI274" s="349"/>
      <c r="ASJ274" s="349"/>
      <c r="ASK274" s="349"/>
      <c r="ASL274" s="349"/>
      <c r="ASM274" s="349"/>
      <c r="ASN274" s="349"/>
      <c r="ASO274" s="349"/>
      <c r="ASP274" s="349"/>
      <c r="ASQ274" s="349"/>
      <c r="ASR274" s="349"/>
      <c r="ASS274" s="349"/>
      <c r="AST274" s="349"/>
      <c r="ASU274" s="349"/>
      <c r="ASV274" s="349"/>
      <c r="ASW274" s="349"/>
      <c r="ASX274" s="349"/>
      <c r="ASY274" s="349"/>
      <c r="ASZ274" s="349"/>
      <c r="ATA274" s="349"/>
      <c r="ATB274" s="349"/>
      <c r="ATC274" s="349"/>
      <c r="ATD274" s="349"/>
      <c r="ATE274" s="349"/>
      <c r="ATF274" s="349"/>
      <c r="ATG274" s="349"/>
      <c r="ATH274" s="349"/>
      <c r="ATI274" s="349"/>
      <c r="ATJ274" s="349"/>
      <c r="ATK274" s="349"/>
      <c r="ATL274" s="349"/>
      <c r="ATM274" s="349"/>
      <c r="ATN274" s="349"/>
      <c r="ATO274" s="349"/>
      <c r="ATP274" s="349"/>
      <c r="ATQ274" s="349"/>
      <c r="ATR274" s="349"/>
      <c r="ATS274" s="349"/>
      <c r="ATT274" s="349"/>
      <c r="ATU274" s="349"/>
      <c r="ATV274" s="349"/>
      <c r="ATW274" s="349"/>
      <c r="ATX274" s="349"/>
      <c r="ATY274" s="349"/>
      <c r="ATZ274" s="349"/>
      <c r="AUA274" s="349"/>
      <c r="AUB274" s="349"/>
      <c r="AUC274" s="349"/>
      <c r="AUD274" s="349"/>
      <c r="AUE274" s="349"/>
      <c r="AUF274" s="349"/>
      <c r="AUG274" s="349"/>
      <c r="AUH274" s="349"/>
      <c r="AUI274" s="349"/>
      <c r="AUJ274" s="349"/>
      <c r="AUK274" s="349"/>
      <c r="AUL274" s="349"/>
      <c r="AUM274" s="349"/>
      <c r="AUN274" s="349"/>
      <c r="AUO274" s="349"/>
      <c r="AUP274" s="349"/>
      <c r="AUQ274" s="349"/>
      <c r="AUR274" s="349"/>
      <c r="AUS274" s="349"/>
      <c r="AUT274" s="349"/>
      <c r="AUU274" s="349"/>
      <c r="AUV274" s="349"/>
      <c r="AUW274" s="349"/>
      <c r="AUX274" s="349"/>
      <c r="AUY274" s="349"/>
      <c r="AUZ274" s="349"/>
      <c r="AVA274" s="349"/>
      <c r="AVB274" s="349"/>
      <c r="AVC274" s="349"/>
      <c r="AVD274" s="349"/>
      <c r="AVE274" s="349"/>
      <c r="AVF274" s="349"/>
      <c r="AVG274" s="349"/>
      <c r="AVH274" s="349"/>
      <c r="AVI274" s="349"/>
      <c r="AVJ274" s="349"/>
      <c r="AVK274" s="349"/>
      <c r="AVL274" s="349"/>
      <c r="AVM274" s="349"/>
      <c r="AVN274" s="349"/>
      <c r="AVO274" s="349"/>
      <c r="AVP274" s="349"/>
      <c r="AVQ274" s="349"/>
      <c r="AVR274" s="349"/>
      <c r="AVS274" s="349"/>
      <c r="AVT274" s="349"/>
      <c r="AVU274" s="349"/>
      <c r="AVV274" s="349"/>
      <c r="AVW274" s="349"/>
      <c r="AVX274" s="349"/>
      <c r="AVY274" s="349"/>
      <c r="AVZ274" s="349"/>
      <c r="AWA274" s="349"/>
      <c r="AWB274" s="349"/>
      <c r="AWC274" s="349"/>
      <c r="AWD274" s="349"/>
      <c r="AWE274" s="349"/>
      <c r="AWF274" s="349"/>
      <c r="AWG274" s="349"/>
      <c r="AWH274" s="349"/>
      <c r="AWI274" s="349"/>
      <c r="AWJ274" s="349"/>
      <c r="AWK274" s="349"/>
      <c r="AWL274" s="349"/>
      <c r="AWM274" s="349"/>
      <c r="AWN274" s="349"/>
      <c r="AWO274" s="349"/>
      <c r="AWP274" s="349"/>
      <c r="AWQ274" s="349"/>
      <c r="AWR274" s="349"/>
      <c r="AWS274" s="349"/>
      <c r="AWT274" s="349"/>
      <c r="AWU274" s="349"/>
      <c r="AWV274" s="349"/>
      <c r="AWW274" s="349"/>
      <c r="AWX274" s="349"/>
      <c r="AWY274" s="349"/>
      <c r="AWZ274" s="349"/>
      <c r="AXA274" s="349"/>
      <c r="AXB274" s="349"/>
      <c r="AXC274" s="349"/>
      <c r="AXD274" s="349"/>
      <c r="AXE274" s="349"/>
      <c r="AXF274" s="349"/>
      <c r="AXG274" s="349"/>
      <c r="AXH274" s="349"/>
      <c r="AXI274" s="349"/>
      <c r="AXJ274" s="349"/>
      <c r="AXK274" s="349"/>
      <c r="AXL274" s="349"/>
      <c r="AXM274" s="349"/>
      <c r="AXN274" s="349"/>
      <c r="AXO274" s="349"/>
      <c r="AXP274" s="349"/>
      <c r="AXQ274" s="349"/>
      <c r="AXR274" s="349"/>
      <c r="AXS274" s="349"/>
      <c r="AXT274" s="349"/>
      <c r="AXU274" s="349"/>
      <c r="AXV274" s="349"/>
      <c r="AXW274" s="349"/>
      <c r="AXX274" s="349"/>
      <c r="AXY274" s="349"/>
      <c r="AXZ274" s="349"/>
      <c r="AYA274" s="349"/>
      <c r="AYB274" s="349"/>
      <c r="AYC274" s="349"/>
      <c r="AYD274" s="349"/>
      <c r="AYE274" s="349"/>
      <c r="AYF274" s="349"/>
      <c r="AYG274" s="349"/>
      <c r="AYH274" s="349"/>
      <c r="AYI274" s="349"/>
      <c r="AYJ274" s="349"/>
      <c r="AYK274" s="349"/>
      <c r="AYL274" s="349"/>
      <c r="AYM274" s="349"/>
      <c r="AYN274" s="349"/>
      <c r="AYO274" s="349"/>
      <c r="AYP274" s="349"/>
      <c r="AYQ274" s="349"/>
      <c r="AYR274" s="349"/>
      <c r="AYS274" s="349"/>
      <c r="AYT274" s="349"/>
      <c r="AYU274" s="349"/>
      <c r="AYV274" s="349"/>
      <c r="AYW274" s="349"/>
      <c r="AYX274" s="349"/>
      <c r="AYY274" s="349"/>
      <c r="AYZ274" s="349"/>
      <c r="AZA274" s="349"/>
      <c r="AZB274" s="349"/>
      <c r="AZC274" s="349"/>
      <c r="AZD274" s="349"/>
      <c r="AZE274" s="349"/>
      <c r="AZF274" s="349"/>
      <c r="AZG274" s="349"/>
      <c r="AZH274" s="349"/>
      <c r="AZI274" s="349"/>
      <c r="AZJ274" s="349"/>
      <c r="AZK274" s="349"/>
      <c r="AZL274" s="349"/>
      <c r="AZM274" s="349"/>
      <c r="AZN274" s="349"/>
      <c r="AZO274" s="349"/>
      <c r="AZP274" s="349"/>
      <c r="AZQ274" s="349"/>
      <c r="AZR274" s="349"/>
      <c r="AZS274" s="349"/>
      <c r="AZT274" s="349"/>
      <c r="AZU274" s="349"/>
      <c r="AZV274" s="349"/>
      <c r="AZW274" s="349"/>
      <c r="AZX274" s="349"/>
      <c r="AZY274" s="349"/>
      <c r="AZZ274" s="349"/>
      <c r="BAA274" s="349"/>
      <c r="BAB274" s="349"/>
      <c r="BAC274" s="349"/>
      <c r="BAD274" s="349"/>
      <c r="BAE274" s="349"/>
      <c r="BAF274" s="349"/>
      <c r="BAG274" s="349"/>
      <c r="BAH274" s="349"/>
      <c r="BAI274" s="349"/>
      <c r="BAJ274" s="349"/>
      <c r="BAK274" s="349"/>
      <c r="BAL274" s="349"/>
      <c r="BAM274" s="349"/>
      <c r="BAN274" s="349"/>
      <c r="BAO274" s="349"/>
      <c r="BAP274" s="349"/>
      <c r="BAQ274" s="349"/>
      <c r="BAR274" s="349"/>
      <c r="BAS274" s="349"/>
      <c r="BAT274" s="349"/>
      <c r="BAU274" s="349"/>
      <c r="BAV274" s="349"/>
      <c r="BAW274" s="349"/>
      <c r="BAX274" s="349"/>
      <c r="BAY274" s="349"/>
      <c r="BAZ274" s="349"/>
      <c r="BBA274" s="349"/>
      <c r="BBB274" s="349"/>
      <c r="BBC274" s="349"/>
      <c r="BBD274" s="349"/>
      <c r="BBE274" s="349"/>
      <c r="BBF274" s="349"/>
      <c r="BBG274" s="349"/>
      <c r="BBH274" s="349"/>
      <c r="BBI274" s="349"/>
      <c r="BBJ274" s="349"/>
      <c r="BBK274" s="349"/>
      <c r="BBL274" s="349"/>
      <c r="BBM274" s="349"/>
      <c r="BBN274" s="349"/>
      <c r="BBO274" s="349"/>
      <c r="BBP274" s="349"/>
      <c r="BBQ274" s="349"/>
      <c r="BBR274" s="349"/>
      <c r="BBS274" s="349"/>
      <c r="BBT274" s="349"/>
      <c r="BBU274" s="349"/>
      <c r="BBV274" s="349"/>
      <c r="BBW274" s="349"/>
      <c r="BBX274" s="349"/>
      <c r="BBY274" s="349"/>
      <c r="BBZ274" s="349"/>
      <c r="BCA274" s="349"/>
      <c r="BCB274" s="349"/>
      <c r="BCC274" s="349"/>
      <c r="BCD274" s="349"/>
      <c r="BCE274" s="349"/>
      <c r="BCF274" s="349"/>
      <c r="BCG274" s="349"/>
      <c r="BCH274" s="349"/>
      <c r="BCI274" s="349"/>
      <c r="BCJ274" s="349"/>
      <c r="BCK274" s="349"/>
      <c r="BCL274" s="349"/>
      <c r="BCM274" s="349"/>
      <c r="BCN274" s="349"/>
      <c r="BCO274" s="349"/>
      <c r="BCP274" s="349"/>
      <c r="BCQ274" s="349"/>
      <c r="BCR274" s="349"/>
      <c r="BCS274" s="349"/>
      <c r="BCT274" s="349"/>
      <c r="BCU274" s="349"/>
      <c r="BCV274" s="349"/>
      <c r="BCW274" s="349"/>
      <c r="BCX274" s="349"/>
      <c r="BCY274" s="349"/>
      <c r="BCZ274" s="349"/>
      <c r="BDA274" s="349"/>
      <c r="BDB274" s="349"/>
      <c r="BDC274" s="349"/>
      <c r="BDD274" s="349"/>
      <c r="BDE274" s="349"/>
      <c r="BDF274" s="349"/>
      <c r="BDG274" s="349"/>
      <c r="BDH274" s="349"/>
      <c r="BDI274" s="349"/>
      <c r="BDJ274" s="349"/>
      <c r="BDK274" s="349"/>
      <c r="BDL274" s="349"/>
      <c r="BDM274" s="349"/>
      <c r="BDN274" s="349"/>
      <c r="BDO274" s="349"/>
      <c r="BDP274" s="349"/>
      <c r="BDQ274" s="349"/>
      <c r="BDR274" s="349"/>
      <c r="BDS274" s="349"/>
      <c r="BDT274" s="349"/>
      <c r="BDU274" s="349"/>
      <c r="BDV274" s="349"/>
      <c r="BDW274" s="349"/>
      <c r="BDX274" s="349"/>
      <c r="BDY274" s="349"/>
      <c r="BDZ274" s="349"/>
      <c r="BEA274" s="349"/>
      <c r="BEB274" s="349"/>
      <c r="BEC274" s="349"/>
      <c r="BED274" s="349"/>
      <c r="BEE274" s="349"/>
      <c r="BEF274" s="349"/>
      <c r="BEG274" s="349"/>
      <c r="BEH274" s="349"/>
      <c r="BEI274" s="349"/>
      <c r="BEJ274" s="349"/>
      <c r="BEK274" s="349"/>
      <c r="BEL274" s="349"/>
      <c r="BEM274" s="349"/>
      <c r="BEN274" s="349"/>
      <c r="BEO274" s="349"/>
      <c r="BEP274" s="349"/>
      <c r="BEQ274" s="349"/>
      <c r="BER274" s="349"/>
      <c r="BES274" s="349"/>
      <c r="BET274" s="349"/>
      <c r="BEU274" s="349"/>
      <c r="BEV274" s="349"/>
      <c r="BEW274" s="349"/>
      <c r="BEX274" s="349"/>
      <c r="BEY274" s="349"/>
      <c r="BEZ274" s="349"/>
      <c r="BFA274" s="349"/>
      <c r="BFB274" s="349"/>
      <c r="BFC274" s="349"/>
      <c r="BFD274" s="349"/>
      <c r="BFE274" s="349"/>
      <c r="BFF274" s="349"/>
      <c r="BFG274" s="349"/>
      <c r="BFH274" s="349"/>
      <c r="BFI274" s="349"/>
      <c r="BFJ274" s="349"/>
      <c r="BFK274" s="349"/>
      <c r="BFL274" s="349"/>
      <c r="BFM274" s="349"/>
      <c r="BFN274" s="349"/>
      <c r="BFO274" s="349"/>
      <c r="BFP274" s="349"/>
      <c r="BFQ274" s="349"/>
      <c r="BFR274" s="349"/>
      <c r="BFS274" s="349"/>
      <c r="BFT274" s="349"/>
      <c r="BFU274" s="349"/>
      <c r="BFV274" s="349"/>
      <c r="BFW274" s="349"/>
      <c r="BFX274" s="349"/>
      <c r="BFY274" s="349"/>
      <c r="BFZ274" s="349"/>
      <c r="BGA274" s="349"/>
      <c r="BGB274" s="349"/>
      <c r="BGC274" s="349"/>
      <c r="BGD274" s="349"/>
      <c r="BGE274" s="349"/>
      <c r="BGF274" s="349"/>
      <c r="BGG274" s="349"/>
      <c r="BGH274" s="349"/>
      <c r="BGI274" s="349"/>
      <c r="BGJ274" s="349"/>
      <c r="BGK274" s="349"/>
      <c r="BGL274" s="349"/>
      <c r="BGM274" s="349"/>
      <c r="BGN274" s="349"/>
      <c r="BGO274" s="349"/>
      <c r="BGP274" s="349"/>
      <c r="BGQ274" s="349"/>
      <c r="BGR274" s="349"/>
      <c r="BGS274" s="349"/>
      <c r="BGT274" s="349"/>
      <c r="BGU274" s="349"/>
      <c r="BGV274" s="349"/>
      <c r="BGW274" s="349"/>
      <c r="BGX274" s="349"/>
      <c r="BGY274" s="349"/>
      <c r="BGZ274" s="349"/>
      <c r="BHA274" s="349"/>
      <c r="BHB274" s="349"/>
      <c r="BHC274" s="349"/>
      <c r="BHD274" s="349"/>
      <c r="BHE274" s="349"/>
      <c r="BHF274" s="349"/>
      <c r="BHG274" s="349"/>
      <c r="BHH274" s="349"/>
      <c r="BHI274" s="349"/>
      <c r="BHJ274" s="349"/>
      <c r="BHK274" s="349"/>
      <c r="BHL274" s="349"/>
      <c r="BHM274" s="349"/>
      <c r="BHN274" s="349"/>
      <c r="BHO274" s="349"/>
      <c r="BHP274" s="349"/>
      <c r="BHQ274" s="349"/>
      <c r="BHR274" s="349"/>
      <c r="BHS274" s="349"/>
      <c r="BHT274" s="349"/>
      <c r="BHU274" s="349"/>
      <c r="BHV274" s="349"/>
      <c r="BHW274" s="349"/>
      <c r="BHX274" s="349"/>
      <c r="BHY274" s="349"/>
      <c r="BHZ274" s="349"/>
      <c r="BIA274" s="349"/>
      <c r="BIB274" s="349"/>
      <c r="BIC274" s="349"/>
      <c r="BID274" s="349"/>
      <c r="BIE274" s="349"/>
      <c r="BIF274" s="349"/>
      <c r="BIG274" s="349"/>
      <c r="BIH274" s="349"/>
      <c r="BII274" s="349"/>
      <c r="BIJ274" s="349"/>
      <c r="BIK274" s="349"/>
      <c r="BIL274" s="349"/>
      <c r="BIM274" s="349"/>
      <c r="BIN274" s="349"/>
      <c r="BIO274" s="349"/>
      <c r="BIP274" s="349"/>
      <c r="BIQ274" s="349"/>
      <c r="BIR274" s="349"/>
      <c r="BIS274" s="349"/>
      <c r="BIT274" s="349"/>
      <c r="BIU274" s="349"/>
      <c r="BIV274" s="349"/>
      <c r="BIW274" s="349"/>
      <c r="BIX274" s="349"/>
      <c r="BIY274" s="349"/>
      <c r="BIZ274" s="349"/>
      <c r="BJA274" s="349"/>
      <c r="BJB274" s="349"/>
      <c r="BJC274" s="349"/>
      <c r="BJD274" s="349"/>
      <c r="BJE274" s="349"/>
      <c r="BJF274" s="349"/>
      <c r="BJG274" s="349"/>
      <c r="BJH274" s="349"/>
      <c r="BJI274" s="349"/>
      <c r="BJJ274" s="349"/>
      <c r="BJK274" s="349"/>
      <c r="BJL274" s="349"/>
      <c r="BJM274" s="349"/>
      <c r="BJN274" s="349"/>
      <c r="BJO274" s="349"/>
      <c r="BJP274" s="349"/>
      <c r="BJQ274" s="349"/>
      <c r="BJR274" s="349"/>
      <c r="BJS274" s="349"/>
      <c r="BJT274" s="349"/>
      <c r="BJU274" s="349"/>
      <c r="BJV274" s="349"/>
      <c r="BJW274" s="349"/>
      <c r="BJX274" s="349"/>
      <c r="BJY274" s="349"/>
      <c r="BJZ274" s="349"/>
      <c r="BKA274" s="349"/>
      <c r="BKB274" s="349"/>
      <c r="BKC274" s="349"/>
      <c r="BKD274" s="349"/>
      <c r="BKE274" s="349"/>
      <c r="BKF274" s="349"/>
      <c r="BKG274" s="349"/>
      <c r="BKH274" s="349"/>
      <c r="BKI274" s="349"/>
      <c r="BKJ274" s="349"/>
      <c r="BKK274" s="349"/>
      <c r="BKL274" s="349"/>
      <c r="BKM274" s="349"/>
      <c r="BKN274" s="349"/>
      <c r="BKO274" s="349"/>
      <c r="BKP274" s="349"/>
      <c r="BKQ274" s="349"/>
      <c r="BKR274" s="349"/>
      <c r="BKS274" s="349"/>
      <c r="BKT274" s="349"/>
      <c r="BKU274" s="349"/>
      <c r="BKV274" s="349"/>
      <c r="BKW274" s="349"/>
      <c r="BKX274" s="349"/>
      <c r="BKY274" s="349"/>
      <c r="BKZ274" s="349"/>
      <c r="BLA274" s="349"/>
      <c r="BLB274" s="349"/>
      <c r="BLC274" s="349"/>
      <c r="BLD274" s="349"/>
      <c r="BLE274" s="349"/>
      <c r="BLF274" s="349"/>
      <c r="BLG274" s="349"/>
      <c r="BLH274" s="349"/>
      <c r="BLI274" s="349"/>
      <c r="BLJ274" s="349"/>
      <c r="BLK274" s="349"/>
      <c r="BLL274" s="349"/>
      <c r="BLM274" s="349"/>
      <c r="BLN274" s="349"/>
      <c r="BLO274" s="349"/>
      <c r="BLP274" s="349"/>
      <c r="BLQ274" s="349"/>
      <c r="BLR274" s="349"/>
      <c r="BLS274" s="349"/>
      <c r="BLT274" s="349"/>
      <c r="BLU274" s="349"/>
      <c r="BLV274" s="349"/>
      <c r="BLW274" s="349"/>
      <c r="BLX274" s="349"/>
      <c r="BLY274" s="349"/>
      <c r="BLZ274" s="349"/>
      <c r="BMA274" s="349"/>
      <c r="BMB274" s="349"/>
      <c r="BMC274" s="349"/>
      <c r="BMD274" s="349"/>
      <c r="BME274" s="349"/>
      <c r="BMF274" s="349"/>
      <c r="BMG274" s="349"/>
      <c r="BMH274" s="349"/>
      <c r="BMI274" s="349"/>
      <c r="BMJ274" s="349"/>
      <c r="BMK274" s="349"/>
      <c r="BML274" s="349"/>
      <c r="BMM274" s="349"/>
      <c r="BMN274" s="349"/>
      <c r="BMO274" s="349"/>
      <c r="BMP274" s="349"/>
      <c r="BMQ274" s="349"/>
      <c r="BMR274" s="349"/>
      <c r="BMS274" s="349"/>
      <c r="BMT274" s="349"/>
      <c r="BMU274" s="349"/>
      <c r="BMV274" s="349"/>
      <c r="BMW274" s="349"/>
      <c r="BMX274" s="349"/>
      <c r="BMY274" s="349"/>
      <c r="BMZ274" s="349"/>
      <c r="BNA274" s="349"/>
      <c r="BNB274" s="349"/>
      <c r="BNC274" s="349"/>
      <c r="BND274" s="349"/>
      <c r="BNE274" s="349"/>
      <c r="BNF274" s="349"/>
      <c r="BNG274" s="349"/>
      <c r="BNH274" s="349"/>
      <c r="BNI274" s="349"/>
      <c r="BNJ274" s="349"/>
      <c r="BNK274" s="349"/>
      <c r="BNL274" s="349"/>
      <c r="BNM274" s="349"/>
      <c r="BNN274" s="349"/>
      <c r="BNO274" s="349"/>
      <c r="BNP274" s="349"/>
      <c r="BNQ274" s="349"/>
      <c r="BNR274" s="349"/>
      <c r="BNS274" s="349"/>
      <c r="BNT274" s="349"/>
      <c r="BNU274" s="349"/>
      <c r="BNV274" s="349"/>
      <c r="BNW274" s="349"/>
      <c r="BNX274" s="349"/>
      <c r="BNY274" s="349"/>
      <c r="BNZ274" s="349"/>
      <c r="BOA274" s="349"/>
      <c r="BOB274" s="349"/>
      <c r="BOC274" s="349"/>
      <c r="BOD274" s="349"/>
      <c r="BOE274" s="349"/>
      <c r="BOF274" s="349"/>
      <c r="BOG274" s="349"/>
      <c r="BOH274" s="349"/>
      <c r="BOI274" s="349"/>
      <c r="BOJ274" s="349"/>
      <c r="BOK274" s="349"/>
      <c r="BOL274" s="349"/>
      <c r="BOM274" s="349"/>
      <c r="BON274" s="349"/>
      <c r="BOO274" s="349"/>
      <c r="BOP274" s="349"/>
      <c r="BOQ274" s="349"/>
      <c r="BOR274" s="349"/>
      <c r="BOS274" s="349"/>
      <c r="BOT274" s="349"/>
      <c r="BOU274" s="349"/>
      <c r="BOV274" s="349"/>
      <c r="BOW274" s="349"/>
      <c r="BOX274" s="349"/>
      <c r="BOY274" s="349"/>
      <c r="BOZ274" s="349"/>
      <c r="BPA274" s="349"/>
      <c r="BPB274" s="349"/>
      <c r="BPC274" s="349"/>
      <c r="BPD274" s="349"/>
      <c r="BPE274" s="349"/>
      <c r="BPF274" s="349"/>
      <c r="BPG274" s="349"/>
      <c r="BPH274" s="349"/>
      <c r="BPI274" s="349"/>
      <c r="BPJ274" s="349"/>
      <c r="BPK274" s="349"/>
      <c r="BPL274" s="349"/>
      <c r="BPM274" s="349"/>
      <c r="BPN274" s="349"/>
      <c r="BPO274" s="349"/>
      <c r="BPP274" s="349"/>
      <c r="BPQ274" s="349"/>
      <c r="BPR274" s="349"/>
      <c r="BPS274" s="349"/>
      <c r="BPT274" s="349"/>
      <c r="BPU274" s="349"/>
      <c r="BPV274" s="349"/>
      <c r="BPW274" s="349"/>
      <c r="BPX274" s="349"/>
      <c r="BPY274" s="349"/>
      <c r="BPZ274" s="349"/>
      <c r="BQA274" s="349"/>
      <c r="BQB274" s="349"/>
      <c r="BQC274" s="349"/>
      <c r="BQD274" s="349"/>
      <c r="BQE274" s="349"/>
      <c r="BQF274" s="349"/>
      <c r="BQG274" s="349"/>
      <c r="BQH274" s="349"/>
      <c r="BQI274" s="349"/>
      <c r="BQJ274" s="349"/>
      <c r="BQK274" s="349"/>
      <c r="BQL274" s="349"/>
      <c r="BQM274" s="349"/>
      <c r="BQN274" s="349"/>
      <c r="BQO274" s="349"/>
      <c r="BQP274" s="349"/>
      <c r="BQQ274" s="349"/>
      <c r="BQR274" s="349"/>
      <c r="BQS274" s="349"/>
      <c r="BQT274" s="349"/>
      <c r="BQU274" s="349"/>
      <c r="BQV274" s="349"/>
      <c r="BQW274" s="349"/>
      <c r="BQX274" s="349"/>
      <c r="BQY274" s="349"/>
      <c r="BQZ274" s="349"/>
      <c r="BRA274" s="349"/>
      <c r="BRB274" s="349"/>
      <c r="BRC274" s="349"/>
      <c r="BRD274" s="349"/>
      <c r="BRE274" s="349"/>
      <c r="BRF274" s="349"/>
      <c r="BRG274" s="349"/>
      <c r="BRH274" s="349"/>
      <c r="BRI274" s="349"/>
      <c r="BRJ274" s="349"/>
      <c r="BRK274" s="349"/>
      <c r="BRL274" s="349"/>
      <c r="BRM274" s="349"/>
      <c r="BRN274" s="349"/>
      <c r="BRO274" s="349"/>
      <c r="BRP274" s="349"/>
      <c r="BRQ274" s="349"/>
      <c r="BRR274" s="349"/>
      <c r="BRS274" s="349"/>
      <c r="BRT274" s="349"/>
      <c r="BRU274" s="349"/>
      <c r="BRV274" s="349"/>
      <c r="BRW274" s="349"/>
      <c r="BRX274" s="349"/>
      <c r="BRY274" s="349"/>
      <c r="BRZ274" s="349"/>
      <c r="BSA274" s="349"/>
      <c r="BSB274" s="349"/>
      <c r="BSC274" s="349"/>
      <c r="BSD274" s="349"/>
      <c r="BSE274" s="349"/>
      <c r="BSF274" s="349"/>
      <c r="BSG274" s="349"/>
      <c r="BSH274" s="349"/>
      <c r="BSI274" s="349"/>
      <c r="BSJ274" s="349"/>
      <c r="BSK274" s="349"/>
      <c r="BSL274" s="349"/>
      <c r="BSM274" s="349"/>
      <c r="BSN274" s="349"/>
      <c r="BSO274" s="349"/>
      <c r="BSP274" s="349"/>
      <c r="BSQ274" s="349"/>
      <c r="BSR274" s="349"/>
      <c r="BSS274" s="349"/>
      <c r="BST274" s="349"/>
      <c r="BSU274" s="349"/>
      <c r="BSV274" s="349"/>
      <c r="BSW274" s="349"/>
      <c r="BSX274" s="349"/>
      <c r="BSY274" s="349"/>
      <c r="BSZ274" s="349"/>
      <c r="BTA274" s="349"/>
      <c r="BTB274" s="349"/>
      <c r="BTC274" s="349"/>
      <c r="BTD274" s="349"/>
      <c r="BTE274" s="349"/>
      <c r="BTF274" s="349"/>
      <c r="BTG274" s="349"/>
      <c r="BTH274" s="349"/>
      <c r="BTI274" s="349"/>
      <c r="BTJ274" s="349"/>
      <c r="BTK274" s="349"/>
      <c r="BTL274" s="349"/>
      <c r="BTM274" s="349"/>
      <c r="BTN274" s="349"/>
      <c r="BTO274" s="349"/>
      <c r="BTP274" s="349"/>
      <c r="BTQ274" s="349"/>
      <c r="BTR274" s="349"/>
      <c r="BTS274" s="349"/>
      <c r="BTT274" s="349"/>
      <c r="BTU274" s="349"/>
      <c r="BTV274" s="349"/>
      <c r="BTW274" s="349"/>
      <c r="BTX274" s="349"/>
      <c r="BTY274" s="349"/>
      <c r="BTZ274" s="349"/>
      <c r="BUA274" s="349"/>
      <c r="BUB274" s="349"/>
      <c r="BUC274" s="349"/>
      <c r="BUD274" s="349"/>
      <c r="BUE274" s="349"/>
      <c r="BUF274" s="349"/>
      <c r="BUG274" s="349"/>
      <c r="BUH274" s="349"/>
      <c r="BUI274" s="349"/>
      <c r="BUJ274" s="349"/>
      <c r="BUK274" s="349"/>
      <c r="BUL274" s="349"/>
      <c r="BUM274" s="349"/>
      <c r="BUN274" s="349"/>
      <c r="BUO274" s="349"/>
      <c r="BUP274" s="349"/>
      <c r="BUQ274" s="349"/>
      <c r="BUR274" s="349"/>
      <c r="BUS274" s="349"/>
      <c r="BUT274" s="349"/>
      <c r="BUU274" s="349"/>
      <c r="BUV274" s="349"/>
      <c r="BUW274" s="349"/>
      <c r="BUX274" s="349"/>
      <c r="BUY274" s="349"/>
      <c r="BUZ274" s="349"/>
      <c r="BVA274" s="349"/>
      <c r="BVB274" s="349"/>
      <c r="BVC274" s="349"/>
      <c r="BVD274" s="349"/>
      <c r="BVE274" s="349"/>
      <c r="BVF274" s="349"/>
      <c r="BVG274" s="349"/>
      <c r="BVH274" s="349"/>
      <c r="BVI274" s="349"/>
      <c r="BVJ274" s="349"/>
      <c r="BVK274" s="349"/>
      <c r="BVL274" s="349"/>
      <c r="BVM274" s="349"/>
      <c r="BVN274" s="349"/>
      <c r="BVO274" s="349"/>
      <c r="BVP274" s="349"/>
      <c r="BVQ274" s="349"/>
      <c r="BVR274" s="349"/>
      <c r="BVS274" s="349"/>
      <c r="BVT274" s="349"/>
      <c r="BVU274" s="349"/>
      <c r="BVV274" s="349"/>
      <c r="BVW274" s="349"/>
      <c r="BVX274" s="349"/>
      <c r="BVY274" s="349"/>
      <c r="BVZ274" s="349"/>
      <c r="BWA274" s="349"/>
      <c r="BWB274" s="349"/>
      <c r="BWC274" s="349"/>
      <c r="BWD274" s="349"/>
      <c r="BWE274" s="349"/>
      <c r="BWF274" s="349"/>
      <c r="BWG274" s="349"/>
      <c r="BWH274" s="349"/>
      <c r="BWI274" s="349"/>
      <c r="BWJ274" s="349"/>
      <c r="BWK274" s="349"/>
      <c r="BWL274" s="349"/>
      <c r="BWM274" s="349"/>
      <c r="BWN274" s="349"/>
      <c r="BWO274" s="349"/>
      <c r="BWP274" s="349"/>
      <c r="BWQ274" s="349"/>
      <c r="BWR274" s="349"/>
      <c r="BWS274" s="349"/>
      <c r="BWT274" s="349"/>
      <c r="BWU274" s="349"/>
      <c r="BWV274" s="349"/>
      <c r="BWW274" s="349"/>
      <c r="BWX274" s="349"/>
      <c r="BWY274" s="349"/>
      <c r="BWZ274" s="349"/>
      <c r="BXA274" s="349"/>
      <c r="BXB274" s="349"/>
      <c r="BXC274" s="349"/>
      <c r="BXD274" s="349"/>
      <c r="BXE274" s="349"/>
      <c r="BXF274" s="349"/>
      <c r="BXG274" s="349"/>
      <c r="BXH274" s="349"/>
      <c r="BXI274" s="349"/>
      <c r="BXJ274" s="349"/>
      <c r="BXK274" s="349"/>
      <c r="BXL274" s="349"/>
      <c r="BXM274" s="349"/>
      <c r="BXN274" s="349"/>
      <c r="BXO274" s="349"/>
      <c r="BXP274" s="349"/>
      <c r="BXQ274" s="349"/>
      <c r="BXR274" s="349"/>
      <c r="BXS274" s="349"/>
      <c r="BXT274" s="349"/>
      <c r="BXU274" s="349"/>
      <c r="BXV274" s="349"/>
      <c r="BXW274" s="349"/>
      <c r="BXX274" s="349"/>
      <c r="BXY274" s="349"/>
      <c r="BXZ274" s="349"/>
      <c r="BYA274" s="349"/>
      <c r="BYB274" s="349"/>
      <c r="BYC274" s="349"/>
      <c r="BYD274" s="349"/>
      <c r="BYE274" s="349"/>
      <c r="BYF274" s="349"/>
      <c r="BYG274" s="349"/>
      <c r="BYH274" s="349"/>
      <c r="BYI274" s="349"/>
      <c r="BYJ274" s="349"/>
      <c r="BYK274" s="349"/>
      <c r="BYL274" s="349"/>
      <c r="BYM274" s="349"/>
      <c r="BYN274" s="349"/>
      <c r="BYO274" s="349"/>
      <c r="BYP274" s="349"/>
      <c r="BYQ274" s="349"/>
      <c r="BYR274" s="349"/>
      <c r="BYS274" s="349"/>
      <c r="BYT274" s="349"/>
      <c r="BYU274" s="349"/>
      <c r="BYV274" s="349"/>
      <c r="BYW274" s="349"/>
      <c r="BYX274" s="349"/>
      <c r="BYY274" s="349"/>
      <c r="BYZ274" s="349"/>
      <c r="BZA274" s="349"/>
      <c r="BZB274" s="349"/>
      <c r="BZC274" s="349"/>
      <c r="BZD274" s="349"/>
      <c r="BZE274" s="349"/>
      <c r="BZF274" s="349"/>
      <c r="BZG274" s="349"/>
      <c r="BZH274" s="349"/>
      <c r="BZI274" s="349"/>
      <c r="BZJ274" s="349"/>
      <c r="BZK274" s="349"/>
      <c r="BZL274" s="349"/>
      <c r="BZM274" s="349"/>
      <c r="BZN274" s="349"/>
      <c r="BZO274" s="349"/>
      <c r="BZP274" s="349"/>
      <c r="BZQ274" s="349"/>
      <c r="BZR274" s="349"/>
      <c r="BZS274" s="349"/>
      <c r="BZT274" s="349"/>
      <c r="BZU274" s="349"/>
      <c r="BZV274" s="349"/>
      <c r="BZW274" s="349"/>
      <c r="BZX274" s="349"/>
      <c r="BZY274" s="349"/>
      <c r="BZZ274" s="349"/>
      <c r="CAA274" s="349"/>
      <c r="CAB274" s="349"/>
      <c r="CAC274" s="349"/>
      <c r="CAD274" s="349"/>
      <c r="CAE274" s="349"/>
      <c r="CAF274" s="349"/>
      <c r="CAG274" s="349"/>
      <c r="CAH274" s="349"/>
      <c r="CAI274" s="349"/>
      <c r="CAJ274" s="349"/>
      <c r="CAK274" s="349"/>
      <c r="CAL274" s="349"/>
      <c r="CAM274" s="349"/>
      <c r="CAN274" s="349"/>
      <c r="CAO274" s="349"/>
      <c r="CAP274" s="349"/>
      <c r="CAQ274" s="349"/>
      <c r="CAR274" s="349"/>
      <c r="CAS274" s="349"/>
      <c r="CAT274" s="349"/>
      <c r="CAU274" s="349"/>
      <c r="CAV274" s="349"/>
      <c r="CAW274" s="349"/>
      <c r="CAX274" s="349"/>
      <c r="CAY274" s="349"/>
      <c r="CAZ274" s="349"/>
      <c r="CBA274" s="349"/>
      <c r="CBB274" s="349"/>
      <c r="CBC274" s="349"/>
      <c r="CBD274" s="349"/>
      <c r="CBE274" s="349"/>
      <c r="CBF274" s="349"/>
      <c r="CBG274" s="349"/>
      <c r="CBH274" s="349"/>
      <c r="CBI274" s="349"/>
      <c r="CBJ274" s="349"/>
      <c r="CBK274" s="349"/>
      <c r="CBL274" s="349"/>
      <c r="CBM274" s="349"/>
      <c r="CBN274" s="349"/>
      <c r="CBO274" s="349"/>
      <c r="CBP274" s="349"/>
      <c r="CBQ274" s="349"/>
      <c r="CBR274" s="349"/>
      <c r="CBS274" s="349"/>
      <c r="CBT274" s="349"/>
      <c r="CBU274" s="349"/>
      <c r="CBV274" s="349"/>
      <c r="CBW274" s="349"/>
      <c r="CBX274" s="349"/>
      <c r="CBY274" s="349"/>
      <c r="CBZ274" s="349"/>
      <c r="CCA274" s="349"/>
      <c r="CCB274" s="349"/>
      <c r="CCC274" s="349"/>
      <c r="CCD274" s="349"/>
      <c r="CCE274" s="349"/>
      <c r="CCF274" s="349"/>
      <c r="CCG274" s="349"/>
      <c r="CCH274" s="349"/>
      <c r="CCI274" s="349"/>
      <c r="CCJ274" s="349"/>
      <c r="CCK274" s="349"/>
      <c r="CCL274" s="349"/>
      <c r="CCM274" s="349"/>
      <c r="CCN274" s="349"/>
      <c r="CCO274" s="349"/>
      <c r="CCP274" s="349"/>
      <c r="CCQ274" s="349"/>
      <c r="CCR274" s="349"/>
      <c r="CCS274" s="349"/>
      <c r="CCT274" s="349"/>
      <c r="CCU274" s="349"/>
      <c r="CCV274" s="349"/>
      <c r="CCW274" s="349"/>
      <c r="CCX274" s="349"/>
      <c r="CCY274" s="349"/>
      <c r="CCZ274" s="349"/>
      <c r="CDA274" s="349"/>
      <c r="CDB274" s="349"/>
      <c r="CDC274" s="349"/>
      <c r="CDD274" s="349"/>
      <c r="CDE274" s="349"/>
      <c r="CDF274" s="349"/>
      <c r="CDG274" s="349"/>
      <c r="CDH274" s="349"/>
      <c r="CDI274" s="349"/>
      <c r="CDJ274" s="349"/>
      <c r="CDK274" s="349"/>
      <c r="CDL274" s="349"/>
      <c r="CDM274" s="349"/>
      <c r="CDN274" s="349"/>
      <c r="CDO274" s="349"/>
      <c r="CDP274" s="349"/>
      <c r="CDQ274" s="349"/>
      <c r="CDR274" s="349"/>
      <c r="CDS274" s="349"/>
      <c r="CDT274" s="349"/>
      <c r="CDU274" s="349"/>
      <c r="CDV274" s="349"/>
      <c r="CDW274" s="349"/>
      <c r="CDX274" s="349"/>
      <c r="CDY274" s="349"/>
      <c r="CDZ274" s="349"/>
      <c r="CEA274" s="349"/>
      <c r="CEB274" s="349"/>
      <c r="CEC274" s="349"/>
      <c r="CED274" s="349"/>
      <c r="CEE274" s="349"/>
      <c r="CEF274" s="349"/>
      <c r="CEG274" s="349"/>
      <c r="CEH274" s="349"/>
      <c r="CEI274" s="349"/>
      <c r="CEJ274" s="349"/>
      <c r="CEK274" s="349"/>
      <c r="CEL274" s="349"/>
      <c r="CEM274" s="349"/>
      <c r="CEN274" s="349"/>
      <c r="CEO274" s="349"/>
      <c r="CEP274" s="349"/>
      <c r="CEQ274" s="349"/>
      <c r="CER274" s="349"/>
      <c r="CES274" s="349"/>
      <c r="CET274" s="349"/>
      <c r="CEU274" s="349"/>
      <c r="CEV274" s="349"/>
      <c r="CEW274" s="349"/>
      <c r="CEX274" s="349"/>
      <c r="CEY274" s="349"/>
      <c r="CEZ274" s="349"/>
      <c r="CFA274" s="349"/>
      <c r="CFB274" s="349"/>
      <c r="CFC274" s="349"/>
      <c r="CFD274" s="349"/>
      <c r="CFE274" s="349"/>
      <c r="CFF274" s="349"/>
      <c r="CFG274" s="349"/>
      <c r="CFH274" s="349"/>
      <c r="CFI274" s="349"/>
      <c r="CFJ274" s="349"/>
      <c r="CFK274" s="349"/>
      <c r="CFL274" s="349"/>
      <c r="CFM274" s="349"/>
      <c r="CFN274" s="349"/>
      <c r="CFO274" s="349"/>
      <c r="CFP274" s="349"/>
      <c r="CFQ274" s="349"/>
      <c r="CFR274" s="349"/>
      <c r="CFS274" s="349"/>
      <c r="CFT274" s="349"/>
      <c r="CFU274" s="349"/>
      <c r="CFV274" s="349"/>
      <c r="CFW274" s="349"/>
      <c r="CFX274" s="349"/>
      <c r="CFY274" s="349"/>
      <c r="CFZ274" s="349"/>
      <c r="CGA274" s="349"/>
      <c r="CGB274" s="349"/>
      <c r="CGC274" s="349"/>
      <c r="CGD274" s="349"/>
      <c r="CGE274" s="349"/>
      <c r="CGF274" s="349"/>
      <c r="CGG274" s="349"/>
      <c r="CGH274" s="349"/>
      <c r="CGI274" s="349"/>
      <c r="CGJ274" s="349"/>
      <c r="CGK274" s="349"/>
      <c r="CGL274" s="349"/>
      <c r="CGM274" s="349"/>
      <c r="CGN274" s="349"/>
      <c r="CGO274" s="349"/>
      <c r="CGP274" s="349"/>
      <c r="CGQ274" s="349"/>
      <c r="CGR274" s="349"/>
      <c r="CGS274" s="349"/>
      <c r="CGT274" s="349"/>
      <c r="CGU274" s="349"/>
      <c r="CGV274" s="349"/>
      <c r="CGW274" s="349"/>
      <c r="CGX274" s="349"/>
      <c r="CGY274" s="349"/>
      <c r="CGZ274" s="349"/>
      <c r="CHA274" s="349"/>
      <c r="CHB274" s="349"/>
      <c r="CHC274" s="349"/>
      <c r="CHD274" s="349"/>
      <c r="CHE274" s="349"/>
      <c r="CHF274" s="349"/>
      <c r="CHG274" s="349"/>
      <c r="CHH274" s="349"/>
      <c r="CHI274" s="349"/>
      <c r="CHJ274" s="349"/>
      <c r="CHK274" s="349"/>
      <c r="CHL274" s="349"/>
      <c r="CHM274" s="349"/>
      <c r="CHN274" s="349"/>
      <c r="CHO274" s="349"/>
      <c r="CHP274" s="349"/>
      <c r="CHQ274" s="349"/>
      <c r="CHR274" s="349"/>
      <c r="CHS274" s="349"/>
      <c r="CHT274" s="349"/>
      <c r="CHU274" s="349"/>
      <c r="CHV274" s="349"/>
      <c r="CHW274" s="349"/>
      <c r="CHX274" s="349"/>
      <c r="CHY274" s="349"/>
      <c r="CHZ274" s="349"/>
      <c r="CIA274" s="349"/>
      <c r="CIB274" s="349"/>
      <c r="CIC274" s="349"/>
      <c r="CID274" s="349"/>
      <c r="CIE274" s="349"/>
      <c r="CIF274" s="349"/>
      <c r="CIG274" s="349"/>
      <c r="CIH274" s="349"/>
      <c r="CII274" s="349"/>
      <c r="CIJ274" s="349"/>
      <c r="CIK274" s="349"/>
      <c r="CIL274" s="349"/>
      <c r="CIM274" s="349"/>
      <c r="CIN274" s="349"/>
      <c r="CIO274" s="349"/>
      <c r="CIP274" s="349"/>
      <c r="CIQ274" s="349"/>
      <c r="CIR274" s="349"/>
      <c r="CIS274" s="349"/>
      <c r="CIT274" s="349"/>
      <c r="CIU274" s="349"/>
      <c r="CIV274" s="349"/>
      <c r="CIW274" s="349"/>
      <c r="CIX274" s="349"/>
      <c r="CIY274" s="349"/>
      <c r="CIZ274" s="349"/>
      <c r="CJA274" s="349"/>
      <c r="CJB274" s="349"/>
      <c r="CJC274" s="349"/>
      <c r="CJD274" s="349"/>
      <c r="CJE274" s="349"/>
      <c r="CJF274" s="349"/>
      <c r="CJG274" s="349"/>
      <c r="CJH274" s="349"/>
      <c r="CJI274" s="349"/>
      <c r="CJJ274" s="349"/>
      <c r="CJK274" s="349"/>
      <c r="CJL274" s="349"/>
      <c r="CJM274" s="349"/>
      <c r="CJN274" s="349"/>
      <c r="CJO274" s="349"/>
      <c r="CJP274" s="349"/>
      <c r="CJQ274" s="349"/>
      <c r="CJR274" s="349"/>
      <c r="CJS274" s="349"/>
      <c r="CJT274" s="349"/>
      <c r="CJU274" s="349"/>
      <c r="CJV274" s="349"/>
      <c r="CJW274" s="349"/>
      <c r="CJX274" s="349"/>
      <c r="CJY274" s="349"/>
      <c r="CJZ274" s="349"/>
      <c r="CKA274" s="349"/>
      <c r="CKB274" s="349"/>
      <c r="CKC274" s="349"/>
      <c r="CKD274" s="349"/>
      <c r="CKE274" s="349"/>
      <c r="CKF274" s="349"/>
      <c r="CKG274" s="349"/>
      <c r="CKH274" s="349"/>
      <c r="CKI274" s="349"/>
      <c r="CKJ274" s="349"/>
      <c r="CKK274" s="349"/>
      <c r="CKL274" s="349"/>
      <c r="CKM274" s="349"/>
      <c r="CKN274" s="349"/>
      <c r="CKO274" s="349"/>
      <c r="CKP274" s="349"/>
      <c r="CKQ274" s="349"/>
      <c r="CKR274" s="349"/>
      <c r="CKS274" s="349"/>
      <c r="CKT274" s="349"/>
      <c r="CKU274" s="349"/>
      <c r="CKV274" s="349"/>
      <c r="CKW274" s="349"/>
      <c r="CKX274" s="349"/>
      <c r="CKY274" s="349"/>
      <c r="CKZ274" s="349"/>
      <c r="CLA274" s="349"/>
      <c r="CLB274" s="349"/>
      <c r="CLC274" s="349"/>
      <c r="CLD274" s="349"/>
      <c r="CLE274" s="349"/>
      <c r="CLF274" s="349"/>
      <c r="CLG274" s="349"/>
      <c r="CLH274" s="349"/>
      <c r="CLI274" s="349"/>
      <c r="CLJ274" s="349"/>
      <c r="CLK274" s="349"/>
      <c r="CLL274" s="349"/>
      <c r="CLM274" s="349"/>
      <c r="CLN274" s="349"/>
      <c r="CLO274" s="349"/>
      <c r="CLP274" s="349"/>
      <c r="CLQ274" s="349"/>
      <c r="CLR274" s="349"/>
      <c r="CLS274" s="349"/>
      <c r="CLT274" s="349"/>
      <c r="CLU274" s="349"/>
      <c r="CLV274" s="349"/>
      <c r="CLW274" s="349"/>
      <c r="CLX274" s="349"/>
      <c r="CLY274" s="349"/>
      <c r="CLZ274" s="349"/>
      <c r="CMA274" s="349"/>
      <c r="CMB274" s="349"/>
      <c r="CMC274" s="349"/>
      <c r="CMD274" s="349"/>
      <c r="CME274" s="349"/>
      <c r="CMF274" s="349"/>
      <c r="CMG274" s="349"/>
      <c r="CMH274" s="349"/>
      <c r="CMI274" s="349"/>
      <c r="CMJ274" s="349"/>
      <c r="CMK274" s="349"/>
      <c r="CML274" s="349"/>
      <c r="CMM274" s="349"/>
      <c r="CMN274" s="349"/>
      <c r="CMO274" s="349"/>
      <c r="CMP274" s="349"/>
      <c r="CMQ274" s="349"/>
      <c r="CMR274" s="349"/>
      <c r="CMS274" s="349"/>
      <c r="CMT274" s="349"/>
      <c r="CMU274" s="349"/>
      <c r="CMV274" s="349"/>
      <c r="CMW274" s="349"/>
      <c r="CMX274" s="349"/>
      <c r="CMY274" s="349"/>
      <c r="CMZ274" s="349"/>
      <c r="CNA274" s="349"/>
      <c r="CNB274" s="349"/>
      <c r="CNC274" s="349"/>
      <c r="CND274" s="349"/>
      <c r="CNE274" s="349"/>
      <c r="CNF274" s="349"/>
      <c r="CNG274" s="349"/>
      <c r="CNH274" s="349"/>
      <c r="CNI274" s="349"/>
      <c r="CNJ274" s="349"/>
      <c r="CNK274" s="349"/>
      <c r="CNL274" s="349"/>
      <c r="CNM274" s="349"/>
      <c r="CNN274" s="349"/>
      <c r="CNO274" s="349"/>
      <c r="CNP274" s="349"/>
      <c r="CNQ274" s="349"/>
      <c r="CNR274" s="349"/>
      <c r="CNS274" s="349"/>
      <c r="CNT274" s="349"/>
      <c r="CNU274" s="349"/>
      <c r="CNV274" s="349"/>
      <c r="CNW274" s="349"/>
      <c r="CNX274" s="349"/>
      <c r="CNY274" s="349"/>
      <c r="CNZ274" s="349"/>
      <c r="COA274" s="349"/>
      <c r="COB274" s="349"/>
      <c r="COC274" s="349"/>
      <c r="COD274" s="349"/>
      <c r="COE274" s="349"/>
      <c r="COF274" s="349"/>
      <c r="COG274" s="349"/>
      <c r="COH274" s="349"/>
      <c r="COI274" s="349"/>
      <c r="COJ274" s="349"/>
      <c r="COK274" s="349"/>
      <c r="COL274" s="349"/>
      <c r="COM274" s="349"/>
      <c r="CON274" s="349"/>
      <c r="COO274" s="349"/>
      <c r="COP274" s="349"/>
      <c r="COQ274" s="349"/>
      <c r="COR274" s="349"/>
      <c r="COS274" s="349"/>
      <c r="COT274" s="349"/>
      <c r="COU274" s="349"/>
      <c r="COV274" s="349"/>
      <c r="COW274" s="349"/>
      <c r="COX274" s="349"/>
      <c r="COY274" s="349"/>
      <c r="COZ274" s="349"/>
      <c r="CPA274" s="349"/>
      <c r="CPB274" s="349"/>
      <c r="CPC274" s="349"/>
      <c r="CPD274" s="349"/>
      <c r="CPE274" s="349"/>
      <c r="CPF274" s="349"/>
      <c r="CPG274" s="349"/>
      <c r="CPH274" s="349"/>
      <c r="CPI274" s="349"/>
      <c r="CPJ274" s="349"/>
      <c r="CPK274" s="349"/>
      <c r="CPL274" s="349"/>
      <c r="CPM274" s="349"/>
      <c r="CPN274" s="349"/>
      <c r="CPO274" s="349"/>
      <c r="CPP274" s="349"/>
      <c r="CPQ274" s="349"/>
      <c r="CPR274" s="349"/>
      <c r="CPS274" s="349"/>
      <c r="CPT274" s="349"/>
      <c r="CPU274" s="349"/>
      <c r="CPV274" s="349"/>
      <c r="CPW274" s="349"/>
      <c r="CPX274" s="349"/>
      <c r="CPY274" s="349"/>
      <c r="CPZ274" s="349"/>
      <c r="CQA274" s="349"/>
      <c r="CQB274" s="349"/>
      <c r="CQC274" s="349"/>
      <c r="CQD274" s="349"/>
      <c r="CQE274" s="349"/>
      <c r="CQF274" s="349"/>
      <c r="CQG274" s="349"/>
      <c r="CQH274" s="349"/>
      <c r="CQI274" s="349"/>
      <c r="CQJ274" s="349"/>
      <c r="CQK274" s="349"/>
      <c r="CQL274" s="349"/>
      <c r="CQM274" s="349"/>
      <c r="CQN274" s="349"/>
      <c r="CQO274" s="349"/>
      <c r="CQP274" s="349"/>
      <c r="CQQ274" s="349"/>
      <c r="CQR274" s="349"/>
      <c r="CQS274" s="349"/>
      <c r="CQT274" s="349"/>
      <c r="CQU274" s="349"/>
      <c r="CQV274" s="349"/>
      <c r="CQW274" s="349"/>
      <c r="CQX274" s="349"/>
      <c r="CQY274" s="349"/>
      <c r="CQZ274" s="349"/>
      <c r="CRA274" s="349"/>
      <c r="CRB274" s="349"/>
      <c r="CRC274" s="349"/>
      <c r="CRD274" s="349"/>
      <c r="CRE274" s="349"/>
      <c r="CRF274" s="349"/>
      <c r="CRG274" s="349"/>
      <c r="CRH274" s="349"/>
      <c r="CRI274" s="349"/>
      <c r="CRJ274" s="349"/>
      <c r="CRK274" s="349"/>
      <c r="CRL274" s="349"/>
      <c r="CRM274" s="349"/>
      <c r="CRN274" s="349"/>
      <c r="CRO274" s="349"/>
      <c r="CRP274" s="349"/>
      <c r="CRQ274" s="349"/>
      <c r="CRR274" s="349"/>
      <c r="CRS274" s="349"/>
      <c r="CRT274" s="349"/>
      <c r="CRU274" s="349"/>
      <c r="CRV274" s="349"/>
      <c r="CRW274" s="349"/>
      <c r="CRX274" s="349"/>
      <c r="CRY274" s="349"/>
      <c r="CRZ274" s="349"/>
      <c r="CSA274" s="349"/>
      <c r="CSB274" s="349"/>
      <c r="CSC274" s="349"/>
      <c r="CSD274" s="349"/>
      <c r="CSE274" s="349"/>
      <c r="CSF274" s="349"/>
      <c r="CSG274" s="349"/>
      <c r="CSH274" s="349"/>
      <c r="CSI274" s="349"/>
      <c r="CSJ274" s="349"/>
      <c r="CSK274" s="349"/>
      <c r="CSL274" s="349"/>
      <c r="CSM274" s="349"/>
      <c r="CSN274" s="349"/>
      <c r="CSO274" s="349"/>
      <c r="CSP274" s="349"/>
      <c r="CSQ274" s="349"/>
      <c r="CSR274" s="349"/>
      <c r="CSS274" s="349"/>
      <c r="CST274" s="349"/>
      <c r="CSU274" s="349"/>
      <c r="CSV274" s="349"/>
      <c r="CSW274" s="349"/>
      <c r="CSX274" s="349"/>
      <c r="CSY274" s="349"/>
      <c r="CSZ274" s="349"/>
      <c r="CTA274" s="349"/>
      <c r="CTB274" s="349"/>
      <c r="CTC274" s="349"/>
      <c r="CTD274" s="349"/>
      <c r="CTE274" s="349"/>
      <c r="CTF274" s="349"/>
      <c r="CTG274" s="349"/>
      <c r="CTH274" s="349"/>
      <c r="CTI274" s="349"/>
      <c r="CTJ274" s="349"/>
      <c r="CTK274" s="349"/>
      <c r="CTL274" s="349"/>
      <c r="CTM274" s="349"/>
      <c r="CTN274" s="349"/>
      <c r="CTO274" s="349"/>
      <c r="CTP274" s="349"/>
      <c r="CTQ274" s="349"/>
      <c r="CTR274" s="349"/>
      <c r="CTS274" s="349"/>
      <c r="CTT274" s="349"/>
      <c r="CTU274" s="349"/>
      <c r="CTV274" s="349"/>
      <c r="CTW274" s="349"/>
      <c r="CTX274" s="349"/>
      <c r="CTY274" s="349"/>
      <c r="CTZ274" s="349"/>
      <c r="CUA274" s="349"/>
      <c r="CUB274" s="349"/>
      <c r="CUC274" s="349"/>
      <c r="CUD274" s="349"/>
      <c r="CUE274" s="349"/>
      <c r="CUF274" s="349"/>
      <c r="CUG274" s="349"/>
      <c r="CUH274" s="349"/>
      <c r="CUI274" s="349"/>
      <c r="CUJ274" s="349"/>
      <c r="CUK274" s="349"/>
      <c r="CUL274" s="349"/>
      <c r="CUM274" s="349"/>
      <c r="CUN274" s="349"/>
      <c r="CUO274" s="349"/>
      <c r="CUP274" s="349"/>
      <c r="CUQ274" s="349"/>
      <c r="CUR274" s="349"/>
      <c r="CUS274" s="349"/>
      <c r="CUT274" s="349"/>
      <c r="CUU274" s="349"/>
      <c r="CUV274" s="349"/>
      <c r="CUW274" s="349"/>
      <c r="CUX274" s="349"/>
      <c r="CUY274" s="349"/>
      <c r="CUZ274" s="349"/>
      <c r="CVA274" s="349"/>
      <c r="CVB274" s="349"/>
      <c r="CVC274" s="349"/>
      <c r="CVD274" s="349"/>
      <c r="CVE274" s="349"/>
      <c r="CVF274" s="349"/>
      <c r="CVG274" s="349"/>
      <c r="CVH274" s="349"/>
      <c r="CVI274" s="349"/>
      <c r="CVJ274" s="349"/>
      <c r="CVK274" s="349"/>
      <c r="CVL274" s="349"/>
      <c r="CVM274" s="349"/>
      <c r="CVN274" s="349"/>
      <c r="CVO274" s="349"/>
      <c r="CVP274" s="349"/>
      <c r="CVQ274" s="349"/>
      <c r="CVR274" s="349"/>
      <c r="CVS274" s="349"/>
      <c r="CVT274" s="349"/>
      <c r="CVU274" s="349"/>
      <c r="CVV274" s="349"/>
      <c r="CVW274" s="349"/>
      <c r="CVX274" s="349"/>
      <c r="CVY274" s="349"/>
      <c r="CVZ274" s="349"/>
      <c r="CWA274" s="349"/>
      <c r="CWB274" s="349"/>
      <c r="CWC274" s="349"/>
      <c r="CWD274" s="349"/>
      <c r="CWE274" s="349"/>
      <c r="CWF274" s="349"/>
      <c r="CWG274" s="349"/>
      <c r="CWH274" s="349"/>
      <c r="CWI274" s="349"/>
      <c r="CWJ274" s="349"/>
      <c r="CWK274" s="349"/>
      <c r="CWL274" s="349"/>
      <c r="CWM274" s="349"/>
      <c r="CWN274" s="349"/>
      <c r="CWO274" s="349"/>
      <c r="CWP274" s="349"/>
      <c r="CWQ274" s="349"/>
      <c r="CWR274" s="349"/>
      <c r="CWS274" s="349"/>
      <c r="CWT274" s="349"/>
      <c r="CWU274" s="349"/>
      <c r="CWV274" s="349"/>
      <c r="CWW274" s="349"/>
      <c r="CWX274" s="349"/>
      <c r="CWY274" s="349"/>
      <c r="CWZ274" s="349"/>
      <c r="CXA274" s="349"/>
      <c r="CXB274" s="349"/>
      <c r="CXC274" s="349"/>
      <c r="CXD274" s="349"/>
      <c r="CXE274" s="349"/>
      <c r="CXF274" s="349"/>
      <c r="CXG274" s="349"/>
      <c r="CXH274" s="349"/>
      <c r="CXI274" s="349"/>
      <c r="CXJ274" s="349"/>
      <c r="CXK274" s="349"/>
      <c r="CXL274" s="349"/>
      <c r="CXM274" s="349"/>
      <c r="CXN274" s="349"/>
      <c r="CXO274" s="349"/>
      <c r="CXP274" s="349"/>
      <c r="CXQ274" s="349"/>
      <c r="CXR274" s="349"/>
      <c r="CXS274" s="349"/>
      <c r="CXT274" s="349"/>
      <c r="CXU274" s="349"/>
      <c r="CXV274" s="349"/>
      <c r="CXW274" s="349"/>
      <c r="CXX274" s="349"/>
      <c r="CXY274" s="349"/>
      <c r="CXZ274" s="349"/>
      <c r="CYA274" s="349"/>
      <c r="CYB274" s="349"/>
      <c r="CYC274" s="349"/>
      <c r="CYD274" s="349"/>
      <c r="CYE274" s="349"/>
      <c r="CYF274" s="349"/>
      <c r="CYG274" s="349"/>
      <c r="CYH274" s="349"/>
      <c r="CYI274" s="349"/>
      <c r="CYJ274" s="349"/>
      <c r="CYK274" s="349"/>
      <c r="CYL274" s="349"/>
      <c r="CYM274" s="349"/>
      <c r="CYN274" s="349"/>
      <c r="CYO274" s="349"/>
      <c r="CYP274" s="349"/>
      <c r="CYQ274" s="349"/>
      <c r="CYR274" s="349"/>
      <c r="CYS274" s="349"/>
      <c r="CYT274" s="349"/>
      <c r="CYU274" s="349"/>
      <c r="CYV274" s="349"/>
      <c r="CYW274" s="349"/>
      <c r="CYX274" s="349"/>
      <c r="CYY274" s="349"/>
      <c r="CYZ274" s="349"/>
      <c r="CZA274" s="349"/>
      <c r="CZB274" s="349"/>
      <c r="CZC274" s="349"/>
      <c r="CZD274" s="349"/>
      <c r="CZE274" s="349"/>
      <c r="CZF274" s="349"/>
      <c r="CZG274" s="349"/>
      <c r="CZH274" s="349"/>
      <c r="CZI274" s="349"/>
      <c r="CZJ274" s="349"/>
      <c r="CZK274" s="349"/>
      <c r="CZL274" s="349"/>
      <c r="CZM274" s="349"/>
      <c r="CZN274" s="349"/>
      <c r="CZO274" s="349"/>
      <c r="CZP274" s="349"/>
      <c r="CZQ274" s="349"/>
      <c r="CZR274" s="349"/>
      <c r="CZS274" s="349"/>
      <c r="CZT274" s="349"/>
      <c r="CZU274" s="349"/>
      <c r="CZV274" s="349"/>
      <c r="CZW274" s="349"/>
      <c r="CZX274" s="349"/>
      <c r="CZY274" s="349"/>
      <c r="CZZ274" s="349"/>
      <c r="DAA274" s="349"/>
      <c r="DAB274" s="349"/>
      <c r="DAC274" s="349"/>
      <c r="DAD274" s="349"/>
      <c r="DAE274" s="349"/>
      <c r="DAF274" s="349"/>
      <c r="DAG274" s="349"/>
      <c r="DAH274" s="349"/>
      <c r="DAI274" s="349"/>
      <c r="DAJ274" s="349"/>
      <c r="DAK274" s="349"/>
      <c r="DAL274" s="349"/>
      <c r="DAM274" s="349"/>
      <c r="DAN274" s="349"/>
      <c r="DAO274" s="349"/>
      <c r="DAP274" s="349"/>
      <c r="DAQ274" s="349"/>
      <c r="DAR274" s="349"/>
      <c r="DAS274" s="349"/>
      <c r="DAT274" s="349"/>
      <c r="DAU274" s="349"/>
      <c r="DAV274" s="349"/>
      <c r="DAW274" s="349"/>
      <c r="DAX274" s="349"/>
      <c r="DAY274" s="349"/>
      <c r="DAZ274" s="349"/>
      <c r="DBA274" s="349"/>
      <c r="DBB274" s="349"/>
      <c r="DBC274" s="349"/>
      <c r="DBD274" s="349"/>
      <c r="DBE274" s="349"/>
      <c r="DBF274" s="349"/>
      <c r="DBG274" s="349"/>
      <c r="DBH274" s="349"/>
      <c r="DBI274" s="349"/>
      <c r="DBJ274" s="349"/>
      <c r="DBK274" s="349"/>
      <c r="DBL274" s="349"/>
      <c r="DBM274" s="349"/>
      <c r="DBN274" s="349"/>
      <c r="DBO274" s="349"/>
      <c r="DBP274" s="349"/>
      <c r="DBQ274" s="349"/>
      <c r="DBR274" s="349"/>
      <c r="DBS274" s="349"/>
      <c r="DBT274" s="349"/>
      <c r="DBU274" s="349"/>
      <c r="DBV274" s="349"/>
      <c r="DBW274" s="349"/>
      <c r="DBX274" s="349"/>
      <c r="DBY274" s="349"/>
      <c r="DBZ274" s="349"/>
      <c r="DCA274" s="349"/>
      <c r="DCB274" s="349"/>
      <c r="DCC274" s="349"/>
      <c r="DCD274" s="349"/>
      <c r="DCE274" s="349"/>
      <c r="DCF274" s="349"/>
      <c r="DCG274" s="349"/>
      <c r="DCH274" s="349"/>
      <c r="DCI274" s="349"/>
      <c r="DCJ274" s="349"/>
      <c r="DCK274" s="349"/>
      <c r="DCL274" s="349"/>
      <c r="DCM274" s="349"/>
      <c r="DCN274" s="349"/>
      <c r="DCO274" s="349"/>
      <c r="DCP274" s="349"/>
      <c r="DCQ274" s="349"/>
      <c r="DCR274" s="349"/>
      <c r="DCS274" s="349"/>
      <c r="DCT274" s="349"/>
      <c r="DCU274" s="349"/>
      <c r="DCV274" s="349"/>
      <c r="DCW274" s="349"/>
      <c r="DCX274" s="349"/>
      <c r="DCY274" s="349"/>
      <c r="DCZ274" s="349"/>
      <c r="DDA274" s="349"/>
      <c r="DDB274" s="349"/>
      <c r="DDC274" s="349"/>
      <c r="DDD274" s="349"/>
      <c r="DDE274" s="349"/>
      <c r="DDF274" s="349"/>
      <c r="DDG274" s="349"/>
      <c r="DDH274" s="349"/>
      <c r="DDI274" s="349"/>
      <c r="DDJ274" s="349"/>
      <c r="DDK274" s="349"/>
      <c r="DDL274" s="349"/>
      <c r="DDM274" s="349"/>
      <c r="DDN274" s="349"/>
      <c r="DDO274" s="349"/>
      <c r="DDP274" s="349"/>
      <c r="DDQ274" s="349"/>
      <c r="DDR274" s="349"/>
      <c r="DDS274" s="349"/>
      <c r="DDT274" s="349"/>
      <c r="DDU274" s="349"/>
      <c r="DDV274" s="349"/>
      <c r="DDW274" s="349"/>
      <c r="DDX274" s="349"/>
      <c r="DDY274" s="349"/>
      <c r="DDZ274" s="349"/>
      <c r="DEA274" s="349"/>
      <c r="DEB274" s="349"/>
      <c r="DEC274" s="349"/>
      <c r="DED274" s="349"/>
      <c r="DEE274" s="349"/>
      <c r="DEF274" s="349"/>
      <c r="DEG274" s="349"/>
      <c r="DEH274" s="349"/>
      <c r="DEI274" s="349"/>
      <c r="DEJ274" s="349"/>
      <c r="DEK274" s="349"/>
      <c r="DEL274" s="349"/>
      <c r="DEM274" s="349"/>
      <c r="DEN274" s="349"/>
      <c r="DEO274" s="349"/>
      <c r="DEP274" s="349"/>
      <c r="DEQ274" s="349"/>
      <c r="DER274" s="349"/>
      <c r="DES274" s="349"/>
      <c r="DET274" s="349"/>
      <c r="DEU274" s="349"/>
      <c r="DEV274" s="349"/>
      <c r="DEW274" s="349"/>
      <c r="DEX274" s="349"/>
      <c r="DEY274" s="349"/>
      <c r="DEZ274" s="349"/>
      <c r="DFA274" s="349"/>
      <c r="DFB274" s="349"/>
      <c r="DFC274" s="349"/>
      <c r="DFD274" s="349"/>
      <c r="DFE274" s="349"/>
      <c r="DFF274" s="349"/>
      <c r="DFG274" s="349"/>
      <c r="DFH274" s="349"/>
      <c r="DFI274" s="349"/>
      <c r="DFJ274" s="349"/>
      <c r="DFK274" s="349"/>
      <c r="DFL274" s="349"/>
      <c r="DFM274" s="349"/>
      <c r="DFN274" s="349"/>
      <c r="DFO274" s="349"/>
      <c r="DFP274" s="349"/>
      <c r="DFQ274" s="349"/>
      <c r="DFR274" s="349"/>
      <c r="DFS274" s="349"/>
      <c r="DFT274" s="349"/>
      <c r="DFU274" s="349"/>
      <c r="DFV274" s="349"/>
      <c r="DFW274" s="349"/>
      <c r="DFX274" s="349"/>
      <c r="DFY274" s="349"/>
      <c r="DFZ274" s="349"/>
      <c r="DGA274" s="349"/>
      <c r="DGB274" s="349"/>
      <c r="DGC274" s="349"/>
      <c r="DGD274" s="349"/>
      <c r="DGE274" s="349"/>
      <c r="DGF274" s="349"/>
      <c r="DGG274" s="349"/>
      <c r="DGH274" s="349"/>
      <c r="DGI274" s="349"/>
      <c r="DGJ274" s="349"/>
      <c r="DGK274" s="349"/>
      <c r="DGL274" s="349"/>
      <c r="DGM274" s="349"/>
      <c r="DGN274" s="349"/>
      <c r="DGO274" s="349"/>
      <c r="DGP274" s="349"/>
      <c r="DGQ274" s="349"/>
      <c r="DGR274" s="349"/>
      <c r="DGS274" s="349"/>
      <c r="DGT274" s="349"/>
      <c r="DGU274" s="349"/>
      <c r="DGV274" s="349"/>
      <c r="DGW274" s="349"/>
      <c r="DGX274" s="349"/>
      <c r="DGY274" s="349"/>
      <c r="DGZ274" s="349"/>
      <c r="DHA274" s="349"/>
      <c r="DHB274" s="349"/>
      <c r="DHC274" s="349"/>
      <c r="DHD274" s="349"/>
      <c r="DHE274" s="349"/>
      <c r="DHF274" s="349"/>
      <c r="DHG274" s="349"/>
      <c r="DHH274" s="349"/>
      <c r="DHI274" s="349"/>
      <c r="DHJ274" s="349"/>
      <c r="DHK274" s="349"/>
      <c r="DHL274" s="349"/>
      <c r="DHM274" s="349"/>
      <c r="DHN274" s="349"/>
      <c r="DHO274" s="349"/>
      <c r="DHP274" s="349"/>
      <c r="DHQ274" s="349"/>
      <c r="DHR274" s="349"/>
      <c r="DHS274" s="349"/>
      <c r="DHT274" s="349"/>
      <c r="DHU274" s="349"/>
      <c r="DHV274" s="349"/>
      <c r="DHW274" s="349"/>
      <c r="DHX274" s="349"/>
      <c r="DHY274" s="349"/>
      <c r="DHZ274" s="349"/>
      <c r="DIA274" s="349"/>
      <c r="DIB274" s="349"/>
      <c r="DIC274" s="349"/>
      <c r="DID274" s="349"/>
      <c r="DIE274" s="349"/>
      <c r="DIF274" s="349"/>
      <c r="DIG274" s="349"/>
      <c r="DIH274" s="349"/>
      <c r="DII274" s="349"/>
      <c r="DIJ274" s="349"/>
      <c r="DIK274" s="349"/>
      <c r="DIL274" s="349"/>
      <c r="DIM274" s="349"/>
      <c r="DIN274" s="349"/>
      <c r="DIO274" s="349"/>
      <c r="DIP274" s="349"/>
      <c r="DIQ274" s="349"/>
      <c r="DIR274" s="349"/>
      <c r="DIS274" s="349"/>
      <c r="DIT274" s="349"/>
      <c r="DIU274" s="349"/>
      <c r="DIV274" s="349"/>
      <c r="DIW274" s="349"/>
      <c r="DIX274" s="349"/>
      <c r="DIY274" s="349"/>
      <c r="DIZ274" s="349"/>
      <c r="DJA274" s="349"/>
      <c r="DJB274" s="349"/>
      <c r="DJC274" s="349"/>
      <c r="DJD274" s="349"/>
      <c r="DJE274" s="349"/>
      <c r="DJF274" s="349"/>
      <c r="DJG274" s="349"/>
      <c r="DJH274" s="349"/>
      <c r="DJI274" s="349"/>
      <c r="DJJ274" s="349"/>
      <c r="DJK274" s="349"/>
      <c r="DJL274" s="349"/>
      <c r="DJM274" s="349"/>
      <c r="DJN274" s="349"/>
      <c r="DJO274" s="349"/>
      <c r="DJP274" s="349"/>
      <c r="DJQ274" s="349"/>
      <c r="DJR274" s="349"/>
      <c r="DJS274" s="349"/>
      <c r="DJT274" s="349"/>
      <c r="DJU274" s="349"/>
      <c r="DJV274" s="349"/>
      <c r="DJW274" s="349"/>
      <c r="DJX274" s="349"/>
      <c r="DJY274" s="349"/>
      <c r="DJZ274" s="349"/>
      <c r="DKA274" s="349"/>
      <c r="DKB274" s="349"/>
      <c r="DKC274" s="349"/>
      <c r="DKD274" s="349"/>
      <c r="DKE274" s="349"/>
      <c r="DKF274" s="349"/>
      <c r="DKG274" s="349"/>
      <c r="DKH274" s="349"/>
      <c r="DKI274" s="349"/>
      <c r="DKJ274" s="349"/>
      <c r="DKK274" s="349"/>
      <c r="DKL274" s="349"/>
      <c r="DKM274" s="349"/>
      <c r="DKN274" s="349"/>
      <c r="DKO274" s="349"/>
      <c r="DKP274" s="349"/>
      <c r="DKQ274" s="349"/>
      <c r="DKR274" s="349"/>
      <c r="DKS274" s="349"/>
      <c r="DKT274" s="349"/>
      <c r="DKU274" s="349"/>
      <c r="DKV274" s="349"/>
      <c r="DKW274" s="349"/>
      <c r="DKX274" s="349"/>
      <c r="DKY274" s="349"/>
      <c r="DKZ274" s="349"/>
      <c r="DLA274" s="349"/>
      <c r="DLB274" s="349"/>
      <c r="DLC274" s="349"/>
      <c r="DLD274" s="349"/>
      <c r="DLE274" s="349"/>
      <c r="DLF274" s="349"/>
      <c r="DLG274" s="349"/>
      <c r="DLH274" s="349"/>
      <c r="DLI274" s="349"/>
      <c r="DLJ274" s="349"/>
      <c r="DLK274" s="349"/>
      <c r="DLL274" s="349"/>
      <c r="DLM274" s="349"/>
      <c r="DLN274" s="349"/>
      <c r="DLO274" s="349"/>
      <c r="DLP274" s="349"/>
      <c r="DLQ274" s="349"/>
      <c r="DLR274" s="349"/>
      <c r="DLS274" s="349"/>
      <c r="DLT274" s="349"/>
      <c r="DLU274" s="349"/>
      <c r="DLV274" s="349"/>
      <c r="DLW274" s="349"/>
      <c r="DLX274" s="349"/>
      <c r="DLY274" s="349"/>
      <c r="DLZ274" s="349"/>
      <c r="DMA274" s="349"/>
      <c r="DMB274" s="349"/>
      <c r="DMC274" s="349"/>
      <c r="DMD274" s="349"/>
      <c r="DME274" s="349"/>
      <c r="DMF274" s="349"/>
      <c r="DMG274" s="349"/>
      <c r="DMH274" s="349"/>
      <c r="DMI274" s="349"/>
      <c r="DMJ274" s="349"/>
      <c r="DMK274" s="349"/>
      <c r="DML274" s="349"/>
      <c r="DMM274" s="349"/>
      <c r="DMN274" s="349"/>
      <c r="DMO274" s="349"/>
      <c r="DMP274" s="349"/>
      <c r="DMQ274" s="349"/>
      <c r="DMR274" s="349"/>
      <c r="DMS274" s="349"/>
      <c r="DMT274" s="349"/>
      <c r="DMU274" s="349"/>
      <c r="DMV274" s="349"/>
      <c r="DMW274" s="349"/>
      <c r="DMX274" s="349"/>
      <c r="DMY274" s="349"/>
      <c r="DMZ274" s="349"/>
      <c r="DNA274" s="349"/>
      <c r="DNB274" s="349"/>
      <c r="DNC274" s="349"/>
      <c r="DND274" s="349"/>
      <c r="DNE274" s="349"/>
      <c r="DNF274" s="349"/>
      <c r="DNG274" s="349"/>
      <c r="DNH274" s="349"/>
      <c r="DNI274" s="349"/>
      <c r="DNJ274" s="349"/>
      <c r="DNK274" s="349"/>
      <c r="DNL274" s="349"/>
      <c r="DNM274" s="349"/>
      <c r="DNN274" s="349"/>
      <c r="DNO274" s="349"/>
      <c r="DNP274" s="349"/>
      <c r="DNQ274" s="349"/>
      <c r="DNR274" s="349"/>
      <c r="DNS274" s="349"/>
      <c r="DNT274" s="349"/>
      <c r="DNU274" s="349"/>
      <c r="DNV274" s="349"/>
      <c r="DNW274" s="349"/>
      <c r="DNX274" s="349"/>
      <c r="DNY274" s="349"/>
      <c r="DNZ274" s="349"/>
      <c r="DOA274" s="349"/>
      <c r="DOB274" s="349"/>
      <c r="DOC274" s="349"/>
      <c r="DOD274" s="349"/>
      <c r="DOE274" s="349"/>
      <c r="DOF274" s="349"/>
      <c r="DOG274" s="349"/>
      <c r="DOH274" s="349"/>
      <c r="DOI274" s="349"/>
      <c r="DOJ274" s="349"/>
      <c r="DOK274" s="349"/>
      <c r="DOL274" s="349"/>
      <c r="DOM274" s="349"/>
      <c r="DON274" s="349"/>
      <c r="DOO274" s="349"/>
      <c r="DOP274" s="349"/>
      <c r="DOQ274" s="349"/>
      <c r="DOR274" s="349"/>
      <c r="DOS274" s="349"/>
      <c r="DOT274" s="349"/>
      <c r="DOU274" s="349"/>
      <c r="DOV274" s="349"/>
      <c r="DOW274" s="349"/>
      <c r="DOX274" s="349"/>
      <c r="DOY274" s="349"/>
      <c r="DOZ274" s="349"/>
      <c r="DPA274" s="349"/>
      <c r="DPB274" s="349"/>
      <c r="DPC274" s="349"/>
      <c r="DPD274" s="349"/>
      <c r="DPE274" s="349"/>
      <c r="DPF274" s="349"/>
      <c r="DPG274" s="349"/>
      <c r="DPH274" s="349"/>
      <c r="DPI274" s="349"/>
      <c r="DPJ274" s="349"/>
      <c r="DPK274" s="349"/>
      <c r="DPL274" s="349"/>
      <c r="DPM274" s="349"/>
      <c r="DPN274" s="349"/>
      <c r="DPO274" s="349"/>
      <c r="DPP274" s="349"/>
      <c r="DPQ274" s="349"/>
      <c r="DPR274" s="349"/>
      <c r="DPS274" s="349"/>
      <c r="DPT274" s="349"/>
      <c r="DPU274" s="349"/>
      <c r="DPV274" s="349"/>
      <c r="DPW274" s="349"/>
      <c r="DPX274" s="349"/>
      <c r="DPY274" s="349"/>
      <c r="DPZ274" s="349"/>
      <c r="DQA274" s="349"/>
      <c r="DQB274" s="349"/>
      <c r="DQC274" s="349"/>
      <c r="DQD274" s="349"/>
      <c r="DQE274" s="349"/>
      <c r="DQF274" s="349"/>
      <c r="DQG274" s="349"/>
      <c r="DQH274" s="349"/>
      <c r="DQI274" s="349"/>
      <c r="DQJ274" s="349"/>
      <c r="DQK274" s="349"/>
      <c r="DQL274" s="349"/>
      <c r="DQM274" s="349"/>
      <c r="DQN274" s="349"/>
      <c r="DQO274" s="349"/>
      <c r="DQP274" s="349"/>
      <c r="DQQ274" s="349"/>
      <c r="DQR274" s="349"/>
      <c r="DQS274" s="349"/>
      <c r="DQT274" s="349"/>
      <c r="DQU274" s="349"/>
      <c r="DQV274" s="349"/>
      <c r="DQW274" s="349"/>
      <c r="DQX274" s="349"/>
      <c r="DQY274" s="349"/>
      <c r="DQZ274" s="349"/>
      <c r="DRA274" s="349"/>
      <c r="DRB274" s="349"/>
      <c r="DRC274" s="349"/>
      <c r="DRD274" s="349"/>
      <c r="DRE274" s="349"/>
      <c r="DRF274" s="349"/>
      <c r="DRG274" s="349"/>
      <c r="DRH274" s="349"/>
      <c r="DRI274" s="349"/>
      <c r="DRJ274" s="349"/>
      <c r="DRK274" s="349"/>
      <c r="DRL274" s="349"/>
      <c r="DRM274" s="349"/>
      <c r="DRN274" s="349"/>
      <c r="DRO274" s="349"/>
      <c r="DRP274" s="349"/>
      <c r="DRQ274" s="349"/>
      <c r="DRR274" s="349"/>
      <c r="DRS274" s="349"/>
      <c r="DRT274" s="349"/>
      <c r="DRU274" s="349"/>
      <c r="DRV274" s="349"/>
      <c r="DRW274" s="349"/>
      <c r="DRX274" s="349"/>
      <c r="DRY274" s="349"/>
      <c r="DRZ274" s="349"/>
      <c r="DSA274" s="349"/>
      <c r="DSB274" s="349"/>
      <c r="DSC274" s="349"/>
      <c r="DSD274" s="349"/>
      <c r="DSE274" s="349"/>
      <c r="DSF274" s="349"/>
      <c r="DSG274" s="349"/>
      <c r="DSH274" s="349"/>
      <c r="DSI274" s="349"/>
      <c r="DSJ274" s="349"/>
      <c r="DSK274" s="349"/>
      <c r="DSL274" s="349"/>
      <c r="DSM274" s="349"/>
      <c r="DSN274" s="349"/>
      <c r="DSO274" s="349"/>
      <c r="DSP274" s="349"/>
      <c r="DSQ274" s="349"/>
      <c r="DSR274" s="349"/>
      <c r="DSS274" s="349"/>
      <c r="DST274" s="349"/>
      <c r="DSU274" s="349"/>
      <c r="DSV274" s="349"/>
      <c r="DSW274" s="349"/>
      <c r="DSX274" s="349"/>
      <c r="DSY274" s="349"/>
      <c r="DSZ274" s="349"/>
      <c r="DTA274" s="349"/>
      <c r="DTB274" s="349"/>
      <c r="DTC274" s="349"/>
      <c r="DTD274" s="349"/>
      <c r="DTE274" s="349"/>
      <c r="DTF274" s="349"/>
      <c r="DTG274" s="349"/>
      <c r="DTH274" s="349"/>
      <c r="DTI274" s="349"/>
      <c r="DTJ274" s="349"/>
      <c r="DTK274" s="349"/>
      <c r="DTL274" s="349"/>
      <c r="DTM274" s="349"/>
      <c r="DTN274" s="349"/>
      <c r="DTO274" s="349"/>
      <c r="DTP274" s="349"/>
      <c r="DTQ274" s="349"/>
      <c r="DTR274" s="349"/>
      <c r="DTS274" s="349"/>
      <c r="DTT274" s="349"/>
      <c r="DTU274" s="349"/>
      <c r="DTV274" s="349"/>
      <c r="DTW274" s="349"/>
      <c r="DTX274" s="349"/>
      <c r="DTY274" s="349"/>
      <c r="DTZ274" s="349"/>
      <c r="DUA274" s="349"/>
      <c r="DUB274" s="349"/>
      <c r="DUC274" s="349"/>
      <c r="DUD274" s="349"/>
      <c r="DUE274" s="349"/>
      <c r="DUF274" s="349"/>
      <c r="DUG274" s="349"/>
      <c r="DUH274" s="349"/>
      <c r="DUI274" s="349"/>
      <c r="DUJ274" s="349"/>
      <c r="DUK274" s="349"/>
      <c r="DUL274" s="349"/>
      <c r="DUM274" s="349"/>
      <c r="DUN274" s="349"/>
      <c r="DUO274" s="349"/>
      <c r="DUP274" s="349"/>
      <c r="DUQ274" s="349"/>
      <c r="DUR274" s="349"/>
      <c r="DUS274" s="349"/>
      <c r="DUT274" s="349"/>
      <c r="DUU274" s="349"/>
      <c r="DUV274" s="349"/>
      <c r="DUW274" s="349"/>
      <c r="DUX274" s="349"/>
      <c r="DUY274" s="349"/>
      <c r="DUZ274" s="349"/>
      <c r="DVA274" s="349"/>
      <c r="DVB274" s="349"/>
      <c r="DVC274" s="349"/>
      <c r="DVD274" s="349"/>
      <c r="DVE274" s="349"/>
      <c r="DVF274" s="349"/>
      <c r="DVG274" s="349"/>
      <c r="DVH274" s="349"/>
      <c r="DVI274" s="349"/>
      <c r="DVJ274" s="349"/>
      <c r="DVK274" s="349"/>
      <c r="DVL274" s="349"/>
      <c r="DVM274" s="349"/>
      <c r="DVN274" s="349"/>
      <c r="DVO274" s="349"/>
      <c r="DVP274" s="349"/>
      <c r="DVQ274" s="349"/>
      <c r="DVR274" s="349"/>
      <c r="DVS274" s="349"/>
      <c r="DVT274" s="349"/>
      <c r="DVU274" s="349"/>
      <c r="DVV274" s="349"/>
      <c r="DVW274" s="349"/>
      <c r="DVX274" s="349"/>
      <c r="DVY274" s="349"/>
      <c r="DVZ274" s="349"/>
      <c r="DWA274" s="349"/>
      <c r="DWB274" s="349"/>
      <c r="DWC274" s="349"/>
      <c r="DWD274" s="349"/>
      <c r="DWE274" s="349"/>
      <c r="DWF274" s="349"/>
      <c r="DWG274" s="349"/>
      <c r="DWH274" s="349"/>
      <c r="DWI274" s="349"/>
      <c r="DWJ274" s="349"/>
      <c r="DWK274" s="349"/>
      <c r="DWL274" s="349"/>
      <c r="DWM274" s="349"/>
      <c r="DWN274" s="349"/>
      <c r="DWO274" s="349"/>
      <c r="DWP274" s="349"/>
      <c r="DWQ274" s="349"/>
      <c r="DWR274" s="349"/>
      <c r="DWS274" s="349"/>
      <c r="DWT274" s="349"/>
      <c r="DWU274" s="349"/>
      <c r="DWV274" s="349"/>
      <c r="DWW274" s="349"/>
      <c r="DWX274" s="349"/>
      <c r="DWY274" s="349"/>
      <c r="DWZ274" s="349"/>
      <c r="DXA274" s="349"/>
      <c r="DXB274" s="349"/>
      <c r="DXC274" s="349"/>
      <c r="DXD274" s="349"/>
      <c r="DXE274" s="349"/>
      <c r="DXF274" s="349"/>
      <c r="DXG274" s="349"/>
      <c r="DXH274" s="349"/>
      <c r="DXI274" s="349"/>
      <c r="DXJ274" s="349"/>
      <c r="DXK274" s="349"/>
      <c r="DXL274" s="349"/>
      <c r="DXM274" s="349"/>
      <c r="DXN274" s="349"/>
      <c r="DXO274" s="349"/>
      <c r="DXP274" s="349"/>
      <c r="DXQ274" s="349"/>
      <c r="DXR274" s="349"/>
      <c r="DXS274" s="349"/>
      <c r="DXT274" s="349"/>
      <c r="DXU274" s="349"/>
      <c r="DXV274" s="349"/>
      <c r="DXW274" s="349"/>
      <c r="DXX274" s="349"/>
      <c r="DXY274" s="349"/>
      <c r="DXZ274" s="349"/>
      <c r="DYA274" s="349"/>
      <c r="DYB274" s="349"/>
      <c r="DYC274" s="349"/>
      <c r="DYD274" s="349"/>
      <c r="DYE274" s="349"/>
      <c r="DYF274" s="349"/>
      <c r="DYG274" s="349"/>
      <c r="DYH274" s="349"/>
      <c r="DYI274" s="349"/>
      <c r="DYJ274" s="349"/>
      <c r="DYK274" s="349"/>
      <c r="DYL274" s="349"/>
      <c r="DYM274" s="349"/>
      <c r="DYN274" s="349"/>
      <c r="DYO274" s="349"/>
      <c r="DYP274" s="349"/>
      <c r="DYQ274" s="349"/>
      <c r="DYR274" s="349"/>
      <c r="DYS274" s="349"/>
      <c r="DYT274" s="349"/>
      <c r="DYU274" s="349"/>
      <c r="DYV274" s="349"/>
      <c r="DYW274" s="349"/>
      <c r="DYX274" s="349"/>
      <c r="DYY274" s="349"/>
      <c r="DYZ274" s="349"/>
      <c r="DZA274" s="349"/>
      <c r="DZB274" s="349"/>
      <c r="DZC274" s="349"/>
      <c r="DZD274" s="349"/>
      <c r="DZE274" s="349"/>
      <c r="DZF274" s="349"/>
      <c r="DZG274" s="349"/>
      <c r="DZH274" s="349"/>
      <c r="DZI274" s="349"/>
      <c r="DZJ274" s="349"/>
      <c r="DZK274" s="349"/>
      <c r="DZL274" s="349"/>
      <c r="DZM274" s="349"/>
      <c r="DZN274" s="349"/>
      <c r="DZO274" s="349"/>
      <c r="DZP274" s="349"/>
      <c r="DZQ274" s="349"/>
      <c r="DZR274" s="349"/>
      <c r="DZS274" s="349"/>
      <c r="DZT274" s="349"/>
      <c r="DZU274" s="349"/>
      <c r="DZV274" s="349"/>
      <c r="DZW274" s="349"/>
      <c r="DZX274" s="349"/>
      <c r="DZY274" s="349"/>
      <c r="DZZ274" s="349"/>
      <c r="EAA274" s="349"/>
      <c r="EAB274" s="349"/>
      <c r="EAC274" s="349"/>
      <c r="EAD274" s="349"/>
      <c r="EAE274" s="349"/>
      <c r="EAF274" s="349"/>
      <c r="EAG274" s="349"/>
      <c r="EAH274" s="349"/>
      <c r="EAI274" s="349"/>
      <c r="EAJ274" s="349"/>
      <c r="EAK274" s="349"/>
      <c r="EAL274" s="349"/>
      <c r="EAM274" s="349"/>
      <c r="EAN274" s="349"/>
      <c r="EAO274" s="349"/>
      <c r="EAP274" s="349"/>
      <c r="EAQ274" s="349"/>
      <c r="EAR274" s="349"/>
      <c r="EAS274" s="349"/>
      <c r="EAT274" s="349"/>
      <c r="EAU274" s="349"/>
      <c r="EAV274" s="349"/>
      <c r="EAW274" s="349"/>
      <c r="EAX274" s="349"/>
      <c r="EAY274" s="349"/>
      <c r="EAZ274" s="349"/>
      <c r="EBA274" s="349"/>
      <c r="EBB274" s="349"/>
      <c r="EBC274" s="349"/>
      <c r="EBD274" s="349"/>
      <c r="EBE274" s="349"/>
      <c r="EBF274" s="349"/>
      <c r="EBG274" s="349"/>
      <c r="EBH274" s="349"/>
      <c r="EBI274" s="349"/>
      <c r="EBJ274" s="349"/>
      <c r="EBK274" s="349"/>
      <c r="EBL274" s="349"/>
      <c r="EBM274" s="349"/>
      <c r="EBN274" s="349"/>
      <c r="EBO274" s="349"/>
      <c r="EBP274" s="349"/>
      <c r="EBQ274" s="349"/>
      <c r="EBR274" s="349"/>
      <c r="EBS274" s="349"/>
      <c r="EBT274" s="349"/>
      <c r="EBU274" s="349"/>
      <c r="EBV274" s="349"/>
      <c r="EBW274" s="349"/>
      <c r="EBX274" s="349"/>
      <c r="EBY274" s="349"/>
      <c r="EBZ274" s="349"/>
      <c r="ECA274" s="349"/>
      <c r="ECB274" s="349"/>
      <c r="ECC274" s="349"/>
      <c r="ECD274" s="349"/>
      <c r="ECE274" s="349"/>
      <c r="ECF274" s="349"/>
      <c r="ECG274" s="349"/>
      <c r="ECH274" s="349"/>
      <c r="ECI274" s="349"/>
      <c r="ECJ274" s="349"/>
      <c r="ECK274" s="349"/>
      <c r="ECL274" s="349"/>
      <c r="ECM274" s="349"/>
      <c r="ECN274" s="349"/>
      <c r="ECO274" s="349"/>
      <c r="ECP274" s="349"/>
      <c r="ECQ274" s="349"/>
      <c r="ECR274" s="349"/>
      <c r="ECS274" s="349"/>
      <c r="ECT274" s="349"/>
      <c r="ECU274" s="349"/>
      <c r="ECV274" s="349"/>
      <c r="ECW274" s="349"/>
      <c r="ECX274" s="349"/>
      <c r="ECY274" s="349"/>
      <c r="ECZ274" s="349"/>
      <c r="EDA274" s="349"/>
      <c r="EDB274" s="349"/>
      <c r="EDC274" s="349"/>
      <c r="EDD274" s="349"/>
      <c r="EDE274" s="349"/>
      <c r="EDF274" s="349"/>
      <c r="EDG274" s="349"/>
      <c r="EDH274" s="349"/>
      <c r="EDI274" s="349"/>
      <c r="EDJ274" s="349"/>
      <c r="EDK274" s="349"/>
      <c r="EDL274" s="349"/>
      <c r="EDM274" s="349"/>
      <c r="EDN274" s="349"/>
      <c r="EDO274" s="349"/>
      <c r="EDP274" s="349"/>
      <c r="EDQ274" s="349"/>
      <c r="EDR274" s="349"/>
      <c r="EDS274" s="349"/>
      <c r="EDT274" s="349"/>
      <c r="EDU274" s="349"/>
      <c r="EDV274" s="349"/>
      <c r="EDW274" s="349"/>
      <c r="EDX274" s="349"/>
      <c r="EDY274" s="349"/>
      <c r="EDZ274" s="349"/>
      <c r="EEA274" s="349"/>
      <c r="EEB274" s="349"/>
      <c r="EEC274" s="349"/>
      <c r="EED274" s="349"/>
      <c r="EEE274" s="349"/>
      <c r="EEF274" s="349"/>
      <c r="EEG274" s="349"/>
      <c r="EEH274" s="349"/>
      <c r="EEI274" s="349"/>
      <c r="EEJ274" s="349"/>
      <c r="EEK274" s="349"/>
      <c r="EEL274" s="349"/>
      <c r="EEM274" s="349"/>
      <c r="EEN274" s="349"/>
      <c r="EEO274" s="349"/>
      <c r="EEP274" s="349"/>
      <c r="EEQ274" s="349"/>
      <c r="EER274" s="349"/>
      <c r="EES274" s="349"/>
      <c r="EET274" s="349"/>
      <c r="EEU274" s="349"/>
      <c r="EEV274" s="349"/>
      <c r="EEW274" s="349"/>
      <c r="EEX274" s="349"/>
      <c r="EEY274" s="349"/>
      <c r="EEZ274" s="349"/>
      <c r="EFA274" s="349"/>
      <c r="EFB274" s="349"/>
      <c r="EFC274" s="349"/>
      <c r="EFD274" s="349"/>
      <c r="EFE274" s="349"/>
      <c r="EFF274" s="349"/>
      <c r="EFG274" s="349"/>
      <c r="EFH274" s="349"/>
      <c r="EFI274" s="349"/>
      <c r="EFJ274" s="349"/>
      <c r="EFK274" s="349"/>
      <c r="EFL274" s="349"/>
      <c r="EFM274" s="349"/>
      <c r="EFN274" s="349"/>
      <c r="EFO274" s="349"/>
      <c r="EFP274" s="349"/>
      <c r="EFQ274" s="349"/>
      <c r="EFR274" s="349"/>
      <c r="EFS274" s="349"/>
      <c r="EFT274" s="349"/>
      <c r="EFU274" s="349"/>
      <c r="EFV274" s="349"/>
      <c r="EFW274" s="349"/>
      <c r="EFX274" s="349"/>
      <c r="EFY274" s="349"/>
      <c r="EFZ274" s="349"/>
      <c r="EGA274" s="349"/>
      <c r="EGB274" s="349"/>
      <c r="EGC274" s="349"/>
      <c r="EGD274" s="349"/>
      <c r="EGE274" s="349"/>
      <c r="EGF274" s="349"/>
      <c r="EGG274" s="349"/>
      <c r="EGH274" s="349"/>
      <c r="EGI274" s="349"/>
      <c r="EGJ274" s="349"/>
      <c r="EGK274" s="349"/>
      <c r="EGL274" s="349"/>
      <c r="EGM274" s="349"/>
      <c r="EGN274" s="349"/>
      <c r="EGO274" s="349"/>
      <c r="EGP274" s="349"/>
      <c r="EGQ274" s="349"/>
      <c r="EGR274" s="349"/>
      <c r="EGS274" s="349"/>
      <c r="EGT274" s="349"/>
      <c r="EGU274" s="349"/>
      <c r="EGV274" s="349"/>
      <c r="EGW274" s="349"/>
      <c r="EGX274" s="349"/>
      <c r="EGY274" s="349"/>
      <c r="EGZ274" s="349"/>
      <c r="EHA274" s="349"/>
      <c r="EHB274" s="349"/>
      <c r="EHC274" s="349"/>
      <c r="EHD274" s="349"/>
      <c r="EHE274" s="349"/>
      <c r="EHF274" s="349"/>
      <c r="EHG274" s="349"/>
      <c r="EHH274" s="349"/>
      <c r="EHI274" s="349"/>
      <c r="EHJ274" s="349"/>
      <c r="EHK274" s="349"/>
      <c r="EHL274" s="349"/>
      <c r="EHM274" s="349"/>
      <c r="EHN274" s="349"/>
      <c r="EHO274" s="349"/>
      <c r="EHP274" s="349"/>
      <c r="EHQ274" s="349"/>
      <c r="EHR274" s="349"/>
      <c r="EHS274" s="349"/>
      <c r="EHT274" s="349"/>
      <c r="EHU274" s="349"/>
      <c r="EHV274" s="349"/>
      <c r="EHW274" s="349"/>
      <c r="EHX274" s="349"/>
      <c r="EHY274" s="349"/>
      <c r="EHZ274" s="349"/>
      <c r="EIA274" s="349"/>
      <c r="EIB274" s="349"/>
      <c r="EIC274" s="349"/>
      <c r="EID274" s="349"/>
      <c r="EIE274" s="349"/>
      <c r="EIF274" s="349"/>
      <c r="EIG274" s="349"/>
      <c r="EIH274" s="349"/>
      <c r="EII274" s="349"/>
      <c r="EIJ274" s="349"/>
      <c r="EIK274" s="349"/>
      <c r="EIL274" s="349"/>
      <c r="EIM274" s="349"/>
      <c r="EIN274" s="349"/>
      <c r="EIO274" s="349"/>
      <c r="EIP274" s="349"/>
      <c r="EIQ274" s="349"/>
      <c r="EIR274" s="349"/>
      <c r="EIS274" s="349"/>
      <c r="EIT274" s="349"/>
      <c r="EIU274" s="349"/>
      <c r="EIV274" s="349"/>
      <c r="EIW274" s="349"/>
      <c r="EIX274" s="349"/>
      <c r="EIY274" s="349"/>
      <c r="EIZ274" s="349"/>
      <c r="EJA274" s="349"/>
      <c r="EJB274" s="349"/>
      <c r="EJC274" s="349"/>
      <c r="EJD274" s="349"/>
      <c r="EJE274" s="349"/>
      <c r="EJF274" s="349"/>
      <c r="EJG274" s="349"/>
      <c r="EJH274" s="349"/>
      <c r="EJI274" s="349"/>
      <c r="EJJ274" s="349"/>
      <c r="EJK274" s="349"/>
      <c r="EJL274" s="349"/>
      <c r="EJM274" s="349"/>
      <c r="EJN274" s="349"/>
      <c r="EJO274" s="349"/>
      <c r="EJP274" s="349"/>
      <c r="EJQ274" s="349"/>
      <c r="EJR274" s="349"/>
      <c r="EJS274" s="349"/>
      <c r="EJT274" s="349"/>
      <c r="EJU274" s="349"/>
      <c r="EJV274" s="349"/>
      <c r="EJW274" s="349"/>
      <c r="EJX274" s="349"/>
      <c r="EJY274" s="349"/>
      <c r="EJZ274" s="349"/>
      <c r="EKA274" s="349"/>
      <c r="EKB274" s="349"/>
      <c r="EKC274" s="349"/>
      <c r="EKD274" s="349"/>
      <c r="EKE274" s="349"/>
      <c r="EKF274" s="349"/>
      <c r="EKG274" s="349"/>
      <c r="EKH274" s="349"/>
      <c r="EKI274" s="349"/>
      <c r="EKJ274" s="349"/>
      <c r="EKK274" s="349"/>
      <c r="EKL274" s="349"/>
      <c r="EKM274" s="349"/>
      <c r="EKN274" s="349"/>
      <c r="EKO274" s="349"/>
      <c r="EKP274" s="349"/>
      <c r="EKQ274" s="349"/>
      <c r="EKR274" s="349"/>
      <c r="EKS274" s="349"/>
      <c r="EKT274" s="349"/>
      <c r="EKU274" s="349"/>
      <c r="EKV274" s="349"/>
      <c r="EKW274" s="349"/>
      <c r="EKX274" s="349"/>
      <c r="EKY274" s="349"/>
      <c r="EKZ274" s="349"/>
      <c r="ELA274" s="349"/>
      <c r="ELB274" s="349"/>
      <c r="ELC274" s="349"/>
      <c r="ELD274" s="349"/>
      <c r="ELE274" s="349"/>
      <c r="ELF274" s="349"/>
      <c r="ELG274" s="349"/>
      <c r="ELH274" s="349"/>
      <c r="ELI274" s="349"/>
      <c r="ELJ274" s="349"/>
      <c r="ELK274" s="349"/>
      <c r="ELL274" s="349"/>
      <c r="ELM274" s="349"/>
      <c r="ELN274" s="349"/>
      <c r="ELO274" s="349"/>
      <c r="ELP274" s="349"/>
      <c r="ELQ274" s="349"/>
      <c r="ELR274" s="349"/>
      <c r="ELS274" s="349"/>
      <c r="ELT274" s="349"/>
      <c r="ELU274" s="349"/>
      <c r="ELV274" s="349"/>
      <c r="ELW274" s="349"/>
      <c r="ELX274" s="349"/>
      <c r="ELY274" s="349"/>
      <c r="ELZ274" s="349"/>
      <c r="EMA274" s="349"/>
      <c r="EMB274" s="349"/>
      <c r="EMC274" s="349"/>
      <c r="EMD274" s="349"/>
      <c r="EME274" s="349"/>
      <c r="EMF274" s="349"/>
      <c r="EMG274" s="349"/>
      <c r="EMH274" s="349"/>
      <c r="EMI274" s="349"/>
      <c r="EMJ274" s="349"/>
      <c r="EMK274" s="349"/>
      <c r="EML274" s="349"/>
      <c r="EMM274" s="349"/>
      <c r="EMN274" s="349"/>
      <c r="EMO274" s="349"/>
      <c r="EMP274" s="349"/>
      <c r="EMQ274" s="349"/>
      <c r="EMR274" s="349"/>
      <c r="EMS274" s="349"/>
      <c r="EMT274" s="349"/>
      <c r="EMU274" s="349"/>
      <c r="EMV274" s="349"/>
      <c r="EMW274" s="349"/>
      <c r="EMX274" s="349"/>
      <c r="EMY274" s="349"/>
      <c r="EMZ274" s="349"/>
      <c r="ENA274" s="349"/>
      <c r="ENB274" s="349"/>
      <c r="ENC274" s="349"/>
      <c r="END274" s="349"/>
      <c r="ENE274" s="349"/>
      <c r="ENF274" s="349"/>
      <c r="ENG274" s="349"/>
      <c r="ENH274" s="349"/>
      <c r="ENI274" s="349"/>
      <c r="ENJ274" s="349"/>
      <c r="ENK274" s="349"/>
      <c r="ENL274" s="349"/>
      <c r="ENM274" s="349"/>
      <c r="ENN274" s="349"/>
      <c r="ENO274" s="349"/>
      <c r="ENP274" s="349"/>
      <c r="ENQ274" s="349"/>
      <c r="ENR274" s="349"/>
      <c r="ENS274" s="349"/>
      <c r="ENT274" s="349"/>
      <c r="ENU274" s="349"/>
      <c r="ENV274" s="349"/>
      <c r="ENW274" s="349"/>
      <c r="ENX274" s="349"/>
      <c r="ENY274" s="349"/>
      <c r="ENZ274" s="349"/>
      <c r="EOA274" s="349"/>
      <c r="EOB274" s="349"/>
      <c r="EOC274" s="349"/>
      <c r="EOD274" s="349"/>
      <c r="EOE274" s="349"/>
      <c r="EOF274" s="349"/>
      <c r="EOG274" s="349"/>
      <c r="EOH274" s="349"/>
      <c r="EOI274" s="349"/>
      <c r="EOJ274" s="349"/>
      <c r="EOK274" s="349"/>
      <c r="EOL274" s="349"/>
      <c r="EOM274" s="349"/>
      <c r="EON274" s="349"/>
      <c r="EOO274" s="349"/>
      <c r="EOP274" s="349"/>
      <c r="EOQ274" s="349"/>
      <c r="EOR274" s="349"/>
      <c r="EOS274" s="349"/>
      <c r="EOT274" s="349"/>
      <c r="EOU274" s="349"/>
      <c r="EOV274" s="349"/>
      <c r="EOW274" s="349"/>
      <c r="EOX274" s="349"/>
      <c r="EOY274" s="349"/>
      <c r="EOZ274" s="349"/>
      <c r="EPA274" s="349"/>
      <c r="EPB274" s="349"/>
      <c r="EPC274" s="349"/>
      <c r="EPD274" s="349"/>
      <c r="EPE274" s="349"/>
      <c r="EPF274" s="349"/>
      <c r="EPG274" s="349"/>
      <c r="EPH274" s="349"/>
      <c r="EPI274" s="349"/>
      <c r="EPJ274" s="349"/>
      <c r="EPK274" s="349"/>
      <c r="EPL274" s="349"/>
      <c r="EPM274" s="349"/>
      <c r="EPN274" s="349"/>
      <c r="EPO274" s="349"/>
      <c r="EPP274" s="349"/>
      <c r="EPQ274" s="349"/>
      <c r="EPR274" s="349"/>
      <c r="EPS274" s="349"/>
      <c r="EPT274" s="349"/>
      <c r="EPU274" s="349"/>
      <c r="EPV274" s="349"/>
      <c r="EPW274" s="349"/>
      <c r="EPX274" s="349"/>
      <c r="EPY274" s="349"/>
      <c r="EPZ274" s="349"/>
      <c r="EQA274" s="349"/>
      <c r="EQB274" s="349"/>
      <c r="EQC274" s="349"/>
      <c r="EQD274" s="349"/>
      <c r="EQE274" s="349"/>
      <c r="EQF274" s="349"/>
      <c r="EQG274" s="349"/>
      <c r="EQH274" s="349"/>
      <c r="EQI274" s="349"/>
      <c r="EQJ274" s="349"/>
      <c r="EQK274" s="349"/>
      <c r="EQL274" s="349"/>
      <c r="EQM274" s="349"/>
      <c r="EQN274" s="349"/>
      <c r="EQO274" s="349"/>
      <c r="EQP274" s="349"/>
      <c r="EQQ274" s="349"/>
      <c r="EQR274" s="349"/>
      <c r="EQS274" s="349"/>
      <c r="EQT274" s="349"/>
      <c r="EQU274" s="349"/>
      <c r="EQV274" s="349"/>
      <c r="EQW274" s="349"/>
      <c r="EQX274" s="349"/>
      <c r="EQY274" s="349"/>
      <c r="EQZ274" s="349"/>
      <c r="ERA274" s="349"/>
      <c r="ERB274" s="349"/>
      <c r="ERC274" s="349"/>
      <c r="ERD274" s="349"/>
      <c r="ERE274" s="349"/>
      <c r="ERF274" s="349"/>
      <c r="ERG274" s="349"/>
      <c r="ERH274" s="349"/>
      <c r="ERI274" s="349"/>
      <c r="ERJ274" s="349"/>
      <c r="ERK274" s="349"/>
      <c r="ERL274" s="349"/>
      <c r="ERM274" s="349"/>
      <c r="ERN274" s="349"/>
      <c r="ERO274" s="349"/>
      <c r="ERP274" s="349"/>
      <c r="ERQ274" s="349"/>
      <c r="ERR274" s="349"/>
      <c r="ERS274" s="349"/>
      <c r="ERT274" s="349"/>
      <c r="ERU274" s="349"/>
      <c r="ERV274" s="349"/>
      <c r="ERW274" s="349"/>
      <c r="ERX274" s="349"/>
      <c r="ERY274" s="349"/>
      <c r="ERZ274" s="349"/>
      <c r="ESA274" s="349"/>
      <c r="ESB274" s="349"/>
      <c r="ESC274" s="349"/>
      <c r="ESD274" s="349"/>
      <c r="ESE274" s="349"/>
      <c r="ESF274" s="349"/>
      <c r="ESG274" s="349"/>
      <c r="ESH274" s="349"/>
      <c r="ESI274" s="349"/>
      <c r="ESJ274" s="349"/>
      <c r="ESK274" s="349"/>
      <c r="ESL274" s="349"/>
      <c r="ESM274" s="349"/>
      <c r="ESN274" s="349"/>
      <c r="ESO274" s="349"/>
      <c r="ESP274" s="349"/>
      <c r="ESQ274" s="349"/>
      <c r="ESR274" s="349"/>
      <c r="ESS274" s="349"/>
      <c r="EST274" s="349"/>
      <c r="ESU274" s="349"/>
      <c r="ESV274" s="349"/>
      <c r="ESW274" s="349"/>
      <c r="ESX274" s="349"/>
      <c r="ESY274" s="349"/>
      <c r="ESZ274" s="349"/>
      <c r="ETA274" s="349"/>
      <c r="ETB274" s="349"/>
      <c r="ETC274" s="349"/>
      <c r="ETD274" s="349"/>
      <c r="ETE274" s="349"/>
      <c r="ETF274" s="349"/>
      <c r="ETG274" s="349"/>
      <c r="ETH274" s="349"/>
      <c r="ETI274" s="349"/>
      <c r="ETJ274" s="349"/>
      <c r="ETK274" s="349"/>
      <c r="ETL274" s="349"/>
      <c r="ETM274" s="349"/>
      <c r="ETN274" s="349"/>
      <c r="ETO274" s="349"/>
      <c r="ETP274" s="349"/>
      <c r="ETQ274" s="349"/>
      <c r="ETR274" s="349"/>
      <c r="ETS274" s="349"/>
      <c r="ETT274" s="349"/>
      <c r="ETU274" s="349"/>
      <c r="ETV274" s="349"/>
      <c r="ETW274" s="349"/>
      <c r="ETX274" s="349"/>
      <c r="ETY274" s="349"/>
      <c r="ETZ274" s="349"/>
      <c r="EUA274" s="349"/>
      <c r="EUB274" s="349"/>
      <c r="EUC274" s="349"/>
      <c r="EUD274" s="349"/>
      <c r="EUE274" s="349"/>
      <c r="EUF274" s="349"/>
      <c r="EUG274" s="349"/>
      <c r="EUH274" s="349"/>
      <c r="EUI274" s="349"/>
      <c r="EUJ274" s="349"/>
      <c r="EUK274" s="349"/>
      <c r="EUL274" s="349"/>
      <c r="EUM274" s="349"/>
      <c r="EUN274" s="349"/>
      <c r="EUO274" s="349"/>
      <c r="EUP274" s="349"/>
      <c r="EUQ274" s="349"/>
      <c r="EUR274" s="349"/>
      <c r="EUS274" s="349"/>
      <c r="EUT274" s="349"/>
      <c r="EUU274" s="349"/>
      <c r="EUV274" s="349"/>
      <c r="EUW274" s="349"/>
      <c r="EUX274" s="349"/>
      <c r="EUY274" s="349"/>
      <c r="EUZ274" s="349"/>
      <c r="EVA274" s="349"/>
      <c r="EVB274" s="349"/>
      <c r="EVC274" s="349"/>
      <c r="EVD274" s="349"/>
      <c r="EVE274" s="349"/>
      <c r="EVF274" s="349"/>
      <c r="EVG274" s="349"/>
      <c r="EVH274" s="349"/>
      <c r="EVI274" s="349"/>
      <c r="EVJ274" s="349"/>
      <c r="EVK274" s="349"/>
      <c r="EVL274" s="349"/>
      <c r="EVM274" s="349"/>
      <c r="EVN274" s="349"/>
      <c r="EVO274" s="349"/>
      <c r="EVP274" s="349"/>
      <c r="EVQ274" s="349"/>
      <c r="EVR274" s="349"/>
      <c r="EVS274" s="349"/>
      <c r="EVT274" s="349"/>
      <c r="EVU274" s="349"/>
      <c r="EVV274" s="349"/>
      <c r="EVW274" s="349"/>
      <c r="EVX274" s="349"/>
      <c r="EVY274" s="349"/>
      <c r="EVZ274" s="349"/>
      <c r="EWA274" s="349"/>
      <c r="EWB274" s="349"/>
      <c r="EWC274" s="349"/>
      <c r="EWD274" s="349"/>
      <c r="EWE274" s="349"/>
      <c r="EWF274" s="349"/>
      <c r="EWG274" s="349"/>
      <c r="EWH274" s="349"/>
      <c r="EWI274" s="349"/>
      <c r="EWJ274" s="349"/>
      <c r="EWK274" s="349"/>
      <c r="EWL274" s="349"/>
      <c r="EWM274" s="349"/>
      <c r="EWN274" s="349"/>
      <c r="EWO274" s="349"/>
      <c r="EWP274" s="349"/>
      <c r="EWQ274" s="349"/>
      <c r="EWR274" s="349"/>
      <c r="EWS274" s="349"/>
      <c r="EWT274" s="349"/>
      <c r="EWU274" s="349"/>
      <c r="EWV274" s="349"/>
      <c r="EWW274" s="349"/>
      <c r="EWX274" s="349"/>
      <c r="EWY274" s="349"/>
      <c r="EWZ274" s="349"/>
      <c r="EXA274" s="349"/>
      <c r="EXB274" s="349"/>
      <c r="EXC274" s="349"/>
      <c r="EXD274" s="349"/>
      <c r="EXE274" s="349"/>
      <c r="EXF274" s="349"/>
      <c r="EXG274" s="349"/>
      <c r="EXH274" s="349"/>
      <c r="EXI274" s="349"/>
      <c r="EXJ274" s="349"/>
      <c r="EXK274" s="349"/>
      <c r="EXL274" s="349"/>
      <c r="EXM274" s="349"/>
      <c r="EXN274" s="349"/>
      <c r="EXO274" s="349"/>
      <c r="EXP274" s="349"/>
      <c r="EXQ274" s="349"/>
      <c r="EXR274" s="349"/>
      <c r="EXS274" s="349"/>
      <c r="EXT274" s="349"/>
      <c r="EXU274" s="349"/>
      <c r="EXV274" s="349"/>
      <c r="EXW274" s="349"/>
      <c r="EXX274" s="349"/>
      <c r="EXY274" s="349"/>
      <c r="EXZ274" s="349"/>
      <c r="EYA274" s="349"/>
      <c r="EYB274" s="349"/>
      <c r="EYC274" s="349"/>
      <c r="EYD274" s="349"/>
      <c r="EYE274" s="349"/>
      <c r="EYF274" s="349"/>
      <c r="EYG274" s="349"/>
      <c r="EYH274" s="349"/>
      <c r="EYI274" s="349"/>
      <c r="EYJ274" s="349"/>
      <c r="EYK274" s="349"/>
      <c r="EYL274" s="349"/>
      <c r="EYM274" s="349"/>
      <c r="EYN274" s="349"/>
      <c r="EYO274" s="349"/>
      <c r="EYP274" s="349"/>
      <c r="EYQ274" s="349"/>
      <c r="EYR274" s="349"/>
      <c r="EYS274" s="349"/>
      <c r="EYT274" s="349"/>
      <c r="EYU274" s="349"/>
      <c r="EYV274" s="349"/>
      <c r="EYW274" s="349"/>
      <c r="EYX274" s="349"/>
      <c r="EYY274" s="349"/>
      <c r="EYZ274" s="349"/>
      <c r="EZA274" s="349"/>
      <c r="EZB274" s="349"/>
      <c r="EZC274" s="349"/>
      <c r="EZD274" s="349"/>
      <c r="EZE274" s="349"/>
      <c r="EZF274" s="349"/>
      <c r="EZG274" s="349"/>
      <c r="EZH274" s="349"/>
      <c r="EZI274" s="349"/>
      <c r="EZJ274" s="349"/>
      <c r="EZK274" s="349"/>
      <c r="EZL274" s="349"/>
      <c r="EZM274" s="349"/>
      <c r="EZN274" s="349"/>
      <c r="EZO274" s="349"/>
      <c r="EZP274" s="349"/>
      <c r="EZQ274" s="349"/>
      <c r="EZR274" s="349"/>
      <c r="EZS274" s="349"/>
      <c r="EZT274" s="349"/>
      <c r="EZU274" s="349"/>
      <c r="EZV274" s="349"/>
      <c r="EZW274" s="349"/>
      <c r="EZX274" s="349"/>
      <c r="EZY274" s="349"/>
      <c r="EZZ274" s="349"/>
      <c r="FAA274" s="349"/>
      <c r="FAB274" s="349"/>
      <c r="FAC274" s="349"/>
      <c r="FAD274" s="349"/>
      <c r="FAE274" s="349"/>
      <c r="FAF274" s="349"/>
      <c r="FAG274" s="349"/>
      <c r="FAH274" s="349"/>
      <c r="FAI274" s="349"/>
      <c r="FAJ274" s="349"/>
      <c r="FAK274" s="349"/>
      <c r="FAL274" s="349"/>
      <c r="FAM274" s="349"/>
      <c r="FAN274" s="349"/>
      <c r="FAO274" s="349"/>
      <c r="FAP274" s="349"/>
      <c r="FAQ274" s="349"/>
      <c r="FAR274" s="349"/>
      <c r="FAS274" s="349"/>
      <c r="FAT274" s="349"/>
      <c r="FAU274" s="349"/>
      <c r="FAV274" s="349"/>
      <c r="FAW274" s="349"/>
      <c r="FAX274" s="349"/>
      <c r="FAY274" s="349"/>
      <c r="FAZ274" s="349"/>
      <c r="FBA274" s="349"/>
      <c r="FBB274" s="349"/>
      <c r="FBC274" s="349"/>
      <c r="FBD274" s="349"/>
      <c r="FBE274" s="349"/>
      <c r="FBF274" s="349"/>
      <c r="FBG274" s="349"/>
      <c r="FBH274" s="349"/>
      <c r="FBI274" s="349"/>
      <c r="FBJ274" s="349"/>
      <c r="FBK274" s="349"/>
      <c r="FBL274" s="349"/>
      <c r="FBM274" s="349"/>
      <c r="FBN274" s="349"/>
      <c r="FBO274" s="349"/>
      <c r="FBP274" s="349"/>
      <c r="FBQ274" s="349"/>
      <c r="FBR274" s="349"/>
      <c r="FBS274" s="349"/>
      <c r="FBT274" s="349"/>
      <c r="FBU274" s="349"/>
      <c r="FBV274" s="349"/>
      <c r="FBW274" s="349"/>
      <c r="FBX274" s="349"/>
      <c r="FBY274" s="349"/>
      <c r="FBZ274" s="349"/>
      <c r="FCA274" s="349"/>
      <c r="FCB274" s="349"/>
      <c r="FCC274" s="349"/>
      <c r="FCD274" s="349"/>
      <c r="FCE274" s="349"/>
      <c r="FCF274" s="349"/>
      <c r="FCG274" s="349"/>
      <c r="FCH274" s="349"/>
      <c r="FCI274" s="349"/>
      <c r="FCJ274" s="349"/>
      <c r="FCK274" s="349"/>
      <c r="FCL274" s="349"/>
      <c r="FCM274" s="349"/>
      <c r="FCN274" s="349"/>
      <c r="FCO274" s="349"/>
      <c r="FCP274" s="349"/>
      <c r="FCQ274" s="349"/>
      <c r="FCR274" s="349"/>
      <c r="FCS274" s="349"/>
      <c r="FCT274" s="349"/>
      <c r="FCU274" s="349"/>
      <c r="FCV274" s="349"/>
      <c r="FCW274" s="349"/>
      <c r="FCX274" s="349"/>
      <c r="FCY274" s="349"/>
      <c r="FCZ274" s="349"/>
      <c r="FDA274" s="349"/>
      <c r="FDB274" s="349"/>
      <c r="FDC274" s="349"/>
      <c r="FDD274" s="349"/>
      <c r="FDE274" s="349"/>
      <c r="FDF274" s="349"/>
      <c r="FDG274" s="349"/>
      <c r="FDH274" s="349"/>
      <c r="FDI274" s="349"/>
      <c r="FDJ274" s="349"/>
      <c r="FDK274" s="349"/>
      <c r="FDL274" s="349"/>
      <c r="FDM274" s="349"/>
      <c r="FDN274" s="349"/>
      <c r="FDO274" s="349"/>
      <c r="FDP274" s="349"/>
      <c r="FDQ274" s="349"/>
      <c r="FDR274" s="349"/>
      <c r="FDS274" s="349"/>
      <c r="FDT274" s="349"/>
      <c r="FDU274" s="349"/>
      <c r="FDV274" s="349"/>
      <c r="FDW274" s="349"/>
      <c r="FDX274" s="349"/>
      <c r="FDY274" s="349"/>
      <c r="FDZ274" s="349"/>
      <c r="FEA274" s="349"/>
      <c r="FEB274" s="349"/>
      <c r="FEC274" s="349"/>
      <c r="FED274" s="349"/>
      <c r="FEE274" s="349"/>
      <c r="FEF274" s="349"/>
      <c r="FEG274" s="349"/>
      <c r="FEH274" s="349"/>
      <c r="FEI274" s="349"/>
      <c r="FEJ274" s="349"/>
      <c r="FEK274" s="349"/>
      <c r="FEL274" s="349"/>
      <c r="FEM274" s="349"/>
      <c r="FEN274" s="349"/>
      <c r="FEO274" s="349"/>
      <c r="FEP274" s="349"/>
      <c r="FEQ274" s="349"/>
      <c r="FER274" s="349"/>
      <c r="FES274" s="349"/>
      <c r="FET274" s="349"/>
      <c r="FEU274" s="349"/>
      <c r="FEV274" s="349"/>
      <c r="FEW274" s="349"/>
      <c r="FEX274" s="349"/>
      <c r="FEY274" s="349"/>
      <c r="FEZ274" s="349"/>
      <c r="FFA274" s="349"/>
      <c r="FFB274" s="349"/>
      <c r="FFC274" s="349"/>
      <c r="FFD274" s="349"/>
      <c r="FFE274" s="349"/>
      <c r="FFF274" s="349"/>
      <c r="FFG274" s="349"/>
      <c r="FFH274" s="349"/>
      <c r="FFI274" s="349"/>
      <c r="FFJ274" s="349"/>
      <c r="FFK274" s="349"/>
      <c r="FFL274" s="349"/>
      <c r="FFM274" s="349"/>
      <c r="FFN274" s="349"/>
      <c r="FFO274" s="349"/>
      <c r="FFP274" s="349"/>
      <c r="FFQ274" s="349"/>
      <c r="FFR274" s="349"/>
      <c r="FFS274" s="349"/>
      <c r="FFT274" s="349"/>
      <c r="FFU274" s="349"/>
      <c r="FFV274" s="349"/>
      <c r="FFW274" s="349"/>
      <c r="FFX274" s="349"/>
      <c r="FFY274" s="349"/>
      <c r="FFZ274" s="349"/>
      <c r="FGA274" s="349"/>
      <c r="FGB274" s="349"/>
      <c r="FGC274" s="349"/>
      <c r="FGD274" s="349"/>
      <c r="FGE274" s="349"/>
      <c r="FGF274" s="349"/>
      <c r="FGG274" s="349"/>
      <c r="FGH274" s="349"/>
      <c r="FGI274" s="349"/>
      <c r="FGJ274" s="349"/>
      <c r="FGK274" s="349"/>
      <c r="FGL274" s="349"/>
      <c r="FGM274" s="349"/>
      <c r="FGN274" s="349"/>
      <c r="FGO274" s="349"/>
      <c r="FGP274" s="349"/>
      <c r="FGQ274" s="349"/>
      <c r="FGR274" s="349"/>
      <c r="FGS274" s="349"/>
      <c r="FGT274" s="349"/>
      <c r="FGU274" s="349"/>
      <c r="FGV274" s="349"/>
      <c r="FGW274" s="349"/>
      <c r="FGX274" s="349"/>
      <c r="FGY274" s="349"/>
      <c r="FGZ274" s="349"/>
      <c r="FHA274" s="349"/>
      <c r="FHB274" s="349"/>
      <c r="FHC274" s="349"/>
      <c r="FHD274" s="349"/>
      <c r="FHE274" s="349"/>
      <c r="FHF274" s="349"/>
      <c r="FHG274" s="349"/>
      <c r="FHH274" s="349"/>
      <c r="FHI274" s="349"/>
      <c r="FHJ274" s="349"/>
      <c r="FHK274" s="349"/>
      <c r="FHL274" s="349"/>
      <c r="FHM274" s="349"/>
      <c r="FHN274" s="349"/>
      <c r="FHO274" s="349"/>
      <c r="FHP274" s="349"/>
      <c r="FHQ274" s="349"/>
      <c r="FHR274" s="349"/>
      <c r="FHS274" s="349"/>
      <c r="FHT274" s="349"/>
      <c r="FHU274" s="349"/>
      <c r="FHV274" s="349"/>
      <c r="FHW274" s="349"/>
      <c r="FHX274" s="349"/>
      <c r="FHY274" s="349"/>
      <c r="FHZ274" s="349"/>
      <c r="FIA274" s="349"/>
      <c r="FIB274" s="349"/>
      <c r="FIC274" s="349"/>
      <c r="FID274" s="349"/>
      <c r="FIE274" s="349"/>
      <c r="FIF274" s="349"/>
      <c r="FIG274" s="349"/>
      <c r="FIH274" s="349"/>
      <c r="FII274" s="349"/>
      <c r="FIJ274" s="349"/>
      <c r="FIK274" s="349"/>
      <c r="FIL274" s="349"/>
      <c r="FIM274" s="349"/>
      <c r="FIN274" s="349"/>
      <c r="FIO274" s="349"/>
      <c r="FIP274" s="349"/>
      <c r="FIQ274" s="349"/>
      <c r="FIR274" s="349"/>
      <c r="FIS274" s="349"/>
      <c r="FIT274" s="349"/>
      <c r="FIU274" s="349"/>
      <c r="FIV274" s="349"/>
      <c r="FIW274" s="349"/>
      <c r="FIX274" s="349"/>
      <c r="FIY274" s="349"/>
      <c r="FIZ274" s="349"/>
      <c r="FJA274" s="349"/>
      <c r="FJB274" s="349"/>
      <c r="FJC274" s="349"/>
      <c r="FJD274" s="349"/>
      <c r="FJE274" s="349"/>
      <c r="FJF274" s="349"/>
      <c r="FJG274" s="349"/>
      <c r="FJH274" s="349"/>
      <c r="FJI274" s="349"/>
      <c r="FJJ274" s="349"/>
      <c r="FJK274" s="349"/>
      <c r="FJL274" s="349"/>
      <c r="FJM274" s="349"/>
      <c r="FJN274" s="349"/>
      <c r="FJO274" s="349"/>
      <c r="FJP274" s="349"/>
      <c r="FJQ274" s="349"/>
      <c r="FJR274" s="349"/>
      <c r="FJS274" s="349"/>
      <c r="FJT274" s="349"/>
      <c r="FJU274" s="349"/>
      <c r="FJV274" s="349"/>
      <c r="FJW274" s="349"/>
      <c r="FJX274" s="349"/>
      <c r="FJY274" s="349"/>
      <c r="FJZ274" s="349"/>
      <c r="FKA274" s="349"/>
      <c r="FKB274" s="349"/>
      <c r="FKC274" s="349"/>
      <c r="FKD274" s="349"/>
      <c r="FKE274" s="349"/>
      <c r="FKF274" s="349"/>
      <c r="FKG274" s="349"/>
      <c r="FKH274" s="349"/>
      <c r="FKI274" s="349"/>
      <c r="FKJ274" s="349"/>
      <c r="FKK274" s="349"/>
      <c r="FKL274" s="349"/>
      <c r="FKM274" s="349"/>
      <c r="FKN274" s="349"/>
      <c r="FKO274" s="349"/>
      <c r="FKP274" s="349"/>
      <c r="FKQ274" s="349"/>
      <c r="FKR274" s="349"/>
      <c r="FKS274" s="349"/>
      <c r="FKT274" s="349"/>
      <c r="FKU274" s="349"/>
      <c r="FKV274" s="349"/>
      <c r="FKW274" s="349"/>
      <c r="FKX274" s="349"/>
      <c r="FKY274" s="349"/>
      <c r="FKZ274" s="349"/>
      <c r="FLA274" s="349"/>
      <c r="FLB274" s="349"/>
      <c r="FLC274" s="349"/>
      <c r="FLD274" s="349"/>
      <c r="FLE274" s="349"/>
      <c r="FLF274" s="349"/>
      <c r="FLG274" s="349"/>
      <c r="FLH274" s="349"/>
      <c r="FLI274" s="349"/>
      <c r="FLJ274" s="349"/>
      <c r="FLK274" s="349"/>
      <c r="FLL274" s="349"/>
      <c r="FLM274" s="349"/>
      <c r="FLN274" s="349"/>
      <c r="FLO274" s="349"/>
      <c r="FLP274" s="349"/>
      <c r="FLQ274" s="349"/>
      <c r="FLR274" s="349"/>
      <c r="FLS274" s="349"/>
      <c r="FLT274" s="349"/>
      <c r="FLU274" s="349"/>
      <c r="FLV274" s="349"/>
      <c r="FLW274" s="349"/>
      <c r="FLX274" s="349"/>
      <c r="FLY274" s="349"/>
      <c r="FLZ274" s="349"/>
      <c r="FMA274" s="349"/>
      <c r="FMB274" s="349"/>
      <c r="FMC274" s="349"/>
      <c r="FMD274" s="349"/>
      <c r="FME274" s="349"/>
      <c r="FMF274" s="349"/>
      <c r="FMG274" s="349"/>
      <c r="FMH274" s="349"/>
      <c r="FMI274" s="349"/>
      <c r="FMJ274" s="349"/>
      <c r="FMK274" s="349"/>
      <c r="FML274" s="349"/>
      <c r="FMM274" s="349"/>
      <c r="FMN274" s="349"/>
      <c r="FMO274" s="349"/>
      <c r="FMP274" s="349"/>
      <c r="FMQ274" s="349"/>
      <c r="FMR274" s="349"/>
      <c r="FMS274" s="349"/>
      <c r="FMT274" s="349"/>
      <c r="FMU274" s="349"/>
      <c r="FMV274" s="349"/>
      <c r="FMW274" s="349"/>
      <c r="FMX274" s="349"/>
      <c r="FMY274" s="349"/>
      <c r="FMZ274" s="349"/>
      <c r="FNA274" s="349"/>
      <c r="FNB274" s="349"/>
      <c r="FNC274" s="349"/>
      <c r="FND274" s="349"/>
      <c r="FNE274" s="349"/>
      <c r="FNF274" s="349"/>
      <c r="FNG274" s="349"/>
      <c r="FNH274" s="349"/>
      <c r="FNI274" s="349"/>
      <c r="FNJ274" s="349"/>
      <c r="FNK274" s="349"/>
      <c r="FNL274" s="349"/>
      <c r="FNM274" s="349"/>
      <c r="FNN274" s="349"/>
      <c r="FNO274" s="349"/>
      <c r="FNP274" s="349"/>
      <c r="FNQ274" s="349"/>
      <c r="FNR274" s="349"/>
      <c r="FNS274" s="349"/>
      <c r="FNT274" s="349"/>
      <c r="FNU274" s="349"/>
      <c r="FNV274" s="349"/>
      <c r="FNW274" s="349"/>
      <c r="FNX274" s="349"/>
      <c r="FNY274" s="349"/>
      <c r="FNZ274" s="349"/>
      <c r="FOA274" s="349"/>
      <c r="FOB274" s="349"/>
      <c r="FOC274" s="349"/>
      <c r="FOD274" s="349"/>
      <c r="FOE274" s="349"/>
      <c r="FOF274" s="349"/>
      <c r="FOG274" s="349"/>
      <c r="FOH274" s="349"/>
      <c r="FOI274" s="349"/>
      <c r="FOJ274" s="349"/>
      <c r="FOK274" s="349"/>
      <c r="FOL274" s="349"/>
      <c r="FOM274" s="349"/>
      <c r="FON274" s="349"/>
      <c r="FOO274" s="349"/>
      <c r="FOP274" s="349"/>
      <c r="FOQ274" s="349"/>
      <c r="FOR274" s="349"/>
      <c r="FOS274" s="349"/>
      <c r="FOT274" s="349"/>
      <c r="FOU274" s="349"/>
      <c r="FOV274" s="349"/>
      <c r="FOW274" s="349"/>
      <c r="FOX274" s="349"/>
      <c r="FOY274" s="349"/>
      <c r="FOZ274" s="349"/>
      <c r="FPA274" s="349"/>
      <c r="FPB274" s="349"/>
      <c r="FPC274" s="349"/>
      <c r="FPD274" s="349"/>
      <c r="FPE274" s="349"/>
      <c r="FPF274" s="349"/>
      <c r="FPG274" s="349"/>
      <c r="FPH274" s="349"/>
      <c r="FPI274" s="349"/>
      <c r="FPJ274" s="349"/>
      <c r="FPK274" s="349"/>
      <c r="FPL274" s="349"/>
      <c r="FPM274" s="349"/>
      <c r="FPN274" s="349"/>
      <c r="FPO274" s="349"/>
      <c r="FPP274" s="349"/>
      <c r="FPQ274" s="349"/>
      <c r="FPR274" s="349"/>
      <c r="FPS274" s="349"/>
      <c r="FPT274" s="349"/>
      <c r="FPU274" s="349"/>
      <c r="FPV274" s="349"/>
      <c r="FPW274" s="349"/>
      <c r="FPX274" s="349"/>
      <c r="FPY274" s="349"/>
      <c r="FPZ274" s="349"/>
      <c r="FQA274" s="349"/>
      <c r="FQB274" s="349"/>
      <c r="FQC274" s="349"/>
      <c r="FQD274" s="349"/>
      <c r="FQE274" s="349"/>
      <c r="FQF274" s="349"/>
      <c r="FQG274" s="349"/>
      <c r="FQH274" s="349"/>
      <c r="FQI274" s="349"/>
      <c r="FQJ274" s="349"/>
      <c r="FQK274" s="349"/>
      <c r="FQL274" s="349"/>
      <c r="FQM274" s="349"/>
      <c r="FQN274" s="349"/>
      <c r="FQO274" s="349"/>
      <c r="FQP274" s="349"/>
      <c r="FQQ274" s="349"/>
      <c r="FQR274" s="349"/>
      <c r="FQS274" s="349"/>
      <c r="FQT274" s="349"/>
      <c r="FQU274" s="349"/>
      <c r="FQV274" s="349"/>
      <c r="FQW274" s="349"/>
      <c r="FQX274" s="349"/>
      <c r="FQY274" s="349"/>
      <c r="FQZ274" s="349"/>
      <c r="FRA274" s="349"/>
      <c r="FRB274" s="349"/>
      <c r="FRC274" s="349"/>
      <c r="FRD274" s="349"/>
      <c r="FRE274" s="349"/>
      <c r="FRF274" s="349"/>
      <c r="FRG274" s="349"/>
      <c r="FRH274" s="349"/>
      <c r="FRI274" s="349"/>
      <c r="FRJ274" s="349"/>
      <c r="FRK274" s="349"/>
      <c r="FRL274" s="349"/>
      <c r="FRM274" s="349"/>
      <c r="FRN274" s="349"/>
      <c r="FRO274" s="349"/>
      <c r="FRP274" s="349"/>
      <c r="FRQ274" s="349"/>
      <c r="FRR274" s="349"/>
      <c r="FRS274" s="349"/>
      <c r="FRT274" s="349"/>
      <c r="FRU274" s="349"/>
      <c r="FRV274" s="349"/>
      <c r="FRW274" s="349"/>
      <c r="FRX274" s="349"/>
      <c r="FRY274" s="349"/>
      <c r="FRZ274" s="349"/>
      <c r="FSA274" s="349"/>
      <c r="FSB274" s="349"/>
      <c r="FSC274" s="349"/>
      <c r="FSD274" s="349"/>
      <c r="FSE274" s="349"/>
      <c r="FSF274" s="349"/>
      <c r="FSG274" s="349"/>
      <c r="FSH274" s="349"/>
      <c r="FSI274" s="349"/>
      <c r="FSJ274" s="349"/>
      <c r="FSK274" s="349"/>
      <c r="FSL274" s="349"/>
      <c r="FSM274" s="349"/>
      <c r="FSN274" s="349"/>
      <c r="FSO274" s="349"/>
      <c r="FSP274" s="349"/>
      <c r="FSQ274" s="349"/>
      <c r="FSR274" s="349"/>
      <c r="FSS274" s="349"/>
      <c r="FST274" s="349"/>
      <c r="FSU274" s="349"/>
      <c r="FSV274" s="349"/>
      <c r="FSW274" s="349"/>
      <c r="FSX274" s="349"/>
      <c r="FSY274" s="349"/>
      <c r="FSZ274" s="349"/>
      <c r="FTA274" s="349"/>
      <c r="FTB274" s="349"/>
      <c r="FTC274" s="349"/>
      <c r="FTD274" s="349"/>
      <c r="FTE274" s="349"/>
      <c r="FTF274" s="349"/>
      <c r="FTG274" s="349"/>
      <c r="FTH274" s="349"/>
      <c r="FTI274" s="349"/>
      <c r="FTJ274" s="349"/>
      <c r="FTK274" s="349"/>
      <c r="FTL274" s="349"/>
      <c r="FTM274" s="349"/>
      <c r="FTN274" s="349"/>
      <c r="FTO274" s="349"/>
      <c r="FTP274" s="349"/>
      <c r="FTQ274" s="349"/>
      <c r="FTR274" s="349"/>
      <c r="FTS274" s="349"/>
      <c r="FTT274" s="349"/>
      <c r="FTU274" s="349"/>
      <c r="FTV274" s="349"/>
      <c r="FTW274" s="349"/>
      <c r="FTX274" s="349"/>
      <c r="FTY274" s="349"/>
      <c r="FTZ274" s="349"/>
      <c r="FUA274" s="349"/>
      <c r="FUB274" s="349"/>
      <c r="FUC274" s="349"/>
      <c r="FUD274" s="349"/>
      <c r="FUE274" s="349"/>
      <c r="FUF274" s="349"/>
      <c r="FUG274" s="349"/>
      <c r="FUH274" s="349"/>
      <c r="FUI274" s="349"/>
      <c r="FUJ274" s="349"/>
      <c r="FUK274" s="349"/>
      <c r="FUL274" s="349"/>
      <c r="FUM274" s="349"/>
      <c r="FUN274" s="349"/>
      <c r="FUO274" s="349"/>
      <c r="FUP274" s="349"/>
      <c r="FUQ274" s="349"/>
      <c r="FUR274" s="349"/>
      <c r="FUS274" s="349"/>
      <c r="FUT274" s="349"/>
      <c r="FUU274" s="349"/>
      <c r="FUV274" s="349"/>
      <c r="FUW274" s="349"/>
      <c r="FUX274" s="349"/>
      <c r="FUY274" s="349"/>
      <c r="FUZ274" s="349"/>
      <c r="FVA274" s="349"/>
      <c r="FVB274" s="349"/>
      <c r="FVC274" s="349"/>
      <c r="FVD274" s="349"/>
      <c r="FVE274" s="349"/>
      <c r="FVF274" s="349"/>
      <c r="FVG274" s="349"/>
      <c r="FVH274" s="349"/>
      <c r="FVI274" s="349"/>
      <c r="FVJ274" s="349"/>
      <c r="FVK274" s="349"/>
      <c r="FVL274" s="349"/>
      <c r="FVM274" s="349"/>
      <c r="FVN274" s="349"/>
      <c r="FVO274" s="349"/>
      <c r="FVP274" s="349"/>
      <c r="FVQ274" s="349"/>
      <c r="FVR274" s="349"/>
      <c r="FVS274" s="349"/>
      <c r="FVT274" s="349"/>
      <c r="FVU274" s="349"/>
      <c r="FVV274" s="349"/>
      <c r="FVW274" s="349"/>
      <c r="FVX274" s="349"/>
      <c r="FVY274" s="349"/>
      <c r="FVZ274" s="349"/>
      <c r="FWA274" s="349"/>
      <c r="FWB274" s="349"/>
      <c r="FWC274" s="349"/>
      <c r="FWD274" s="349"/>
      <c r="FWE274" s="349"/>
      <c r="FWF274" s="349"/>
      <c r="FWG274" s="349"/>
      <c r="FWH274" s="349"/>
      <c r="FWI274" s="349"/>
      <c r="FWJ274" s="349"/>
      <c r="FWK274" s="349"/>
      <c r="FWL274" s="349"/>
      <c r="FWM274" s="349"/>
      <c r="FWN274" s="349"/>
      <c r="FWO274" s="349"/>
      <c r="FWP274" s="349"/>
      <c r="FWQ274" s="349"/>
      <c r="FWR274" s="349"/>
      <c r="FWS274" s="349"/>
      <c r="FWT274" s="349"/>
      <c r="FWU274" s="349"/>
      <c r="FWV274" s="349"/>
      <c r="FWW274" s="349"/>
      <c r="FWX274" s="349"/>
      <c r="FWY274" s="349"/>
      <c r="FWZ274" s="349"/>
      <c r="FXA274" s="349"/>
      <c r="FXB274" s="349"/>
      <c r="FXC274" s="349"/>
      <c r="FXD274" s="349"/>
      <c r="FXE274" s="349"/>
      <c r="FXF274" s="349"/>
      <c r="FXG274" s="349"/>
      <c r="FXH274" s="349"/>
      <c r="FXI274" s="349"/>
      <c r="FXJ274" s="349"/>
      <c r="FXK274" s="349"/>
      <c r="FXL274" s="349"/>
      <c r="FXM274" s="349"/>
      <c r="FXN274" s="349"/>
      <c r="FXO274" s="349"/>
      <c r="FXP274" s="349"/>
      <c r="FXQ274" s="349"/>
      <c r="FXR274" s="349"/>
      <c r="FXS274" s="349"/>
      <c r="FXT274" s="349"/>
      <c r="FXU274" s="349"/>
      <c r="FXV274" s="349"/>
      <c r="FXW274" s="349"/>
      <c r="FXX274" s="349"/>
      <c r="FXY274" s="349"/>
      <c r="FXZ274" s="349"/>
      <c r="FYA274" s="349"/>
      <c r="FYB274" s="349"/>
      <c r="FYC274" s="349"/>
      <c r="FYD274" s="349"/>
      <c r="FYE274" s="349"/>
      <c r="FYF274" s="349"/>
      <c r="FYG274" s="349"/>
      <c r="FYH274" s="349"/>
      <c r="FYI274" s="349"/>
      <c r="FYJ274" s="349"/>
      <c r="FYK274" s="349"/>
      <c r="FYL274" s="349"/>
      <c r="FYM274" s="349"/>
      <c r="FYN274" s="349"/>
      <c r="FYO274" s="349"/>
      <c r="FYP274" s="349"/>
      <c r="FYQ274" s="349"/>
      <c r="FYR274" s="349"/>
      <c r="FYS274" s="349"/>
      <c r="FYT274" s="349"/>
      <c r="FYU274" s="349"/>
      <c r="FYV274" s="349"/>
      <c r="FYW274" s="349"/>
      <c r="FYX274" s="349"/>
      <c r="FYY274" s="349"/>
      <c r="FYZ274" s="349"/>
      <c r="FZA274" s="349"/>
      <c r="FZB274" s="349"/>
      <c r="FZC274" s="349"/>
      <c r="FZD274" s="349"/>
      <c r="FZE274" s="349"/>
      <c r="FZF274" s="349"/>
      <c r="FZG274" s="349"/>
      <c r="FZH274" s="349"/>
      <c r="FZI274" s="349"/>
      <c r="FZJ274" s="349"/>
      <c r="FZK274" s="349"/>
      <c r="FZL274" s="349"/>
      <c r="FZM274" s="349"/>
      <c r="FZN274" s="349"/>
      <c r="FZO274" s="349"/>
      <c r="FZP274" s="349"/>
      <c r="FZQ274" s="349"/>
      <c r="FZR274" s="349"/>
      <c r="FZS274" s="349"/>
      <c r="FZT274" s="349"/>
      <c r="FZU274" s="349"/>
      <c r="FZV274" s="349"/>
      <c r="FZW274" s="349"/>
      <c r="FZX274" s="349"/>
      <c r="FZY274" s="349"/>
      <c r="FZZ274" s="349"/>
      <c r="GAA274" s="349"/>
      <c r="GAB274" s="349"/>
      <c r="GAC274" s="349"/>
      <c r="GAD274" s="349"/>
      <c r="GAE274" s="349"/>
      <c r="GAF274" s="349"/>
      <c r="GAG274" s="349"/>
      <c r="GAH274" s="349"/>
      <c r="GAI274" s="349"/>
      <c r="GAJ274" s="349"/>
      <c r="GAK274" s="349"/>
      <c r="GAL274" s="349"/>
      <c r="GAM274" s="349"/>
      <c r="GAN274" s="349"/>
      <c r="GAO274" s="349"/>
      <c r="GAP274" s="349"/>
      <c r="GAQ274" s="349"/>
      <c r="GAR274" s="349"/>
      <c r="GAS274" s="349"/>
      <c r="GAT274" s="349"/>
      <c r="GAU274" s="349"/>
      <c r="GAV274" s="349"/>
      <c r="GAW274" s="349"/>
      <c r="GAX274" s="349"/>
      <c r="GAY274" s="349"/>
      <c r="GAZ274" s="349"/>
      <c r="GBA274" s="349"/>
      <c r="GBB274" s="349"/>
      <c r="GBC274" s="349"/>
      <c r="GBD274" s="349"/>
      <c r="GBE274" s="349"/>
      <c r="GBF274" s="349"/>
      <c r="GBG274" s="349"/>
      <c r="GBH274" s="349"/>
      <c r="GBI274" s="349"/>
      <c r="GBJ274" s="349"/>
      <c r="GBK274" s="349"/>
      <c r="GBL274" s="349"/>
      <c r="GBM274" s="349"/>
      <c r="GBN274" s="349"/>
      <c r="GBO274" s="349"/>
      <c r="GBP274" s="349"/>
      <c r="GBQ274" s="349"/>
      <c r="GBR274" s="349"/>
      <c r="GBS274" s="349"/>
      <c r="GBT274" s="349"/>
      <c r="GBU274" s="349"/>
      <c r="GBV274" s="349"/>
      <c r="GBW274" s="349"/>
      <c r="GBX274" s="349"/>
      <c r="GBY274" s="349"/>
      <c r="GBZ274" s="349"/>
      <c r="GCA274" s="349"/>
      <c r="GCB274" s="349"/>
      <c r="GCC274" s="349"/>
      <c r="GCD274" s="349"/>
      <c r="GCE274" s="349"/>
      <c r="GCF274" s="349"/>
      <c r="GCG274" s="349"/>
      <c r="GCH274" s="349"/>
      <c r="GCI274" s="349"/>
      <c r="GCJ274" s="349"/>
      <c r="GCK274" s="349"/>
      <c r="GCL274" s="349"/>
      <c r="GCM274" s="349"/>
      <c r="GCN274" s="349"/>
      <c r="GCO274" s="349"/>
      <c r="GCP274" s="349"/>
      <c r="GCQ274" s="349"/>
      <c r="GCR274" s="349"/>
      <c r="GCS274" s="349"/>
      <c r="GCT274" s="349"/>
      <c r="GCU274" s="349"/>
      <c r="GCV274" s="349"/>
      <c r="GCW274" s="349"/>
      <c r="GCX274" s="349"/>
      <c r="GCY274" s="349"/>
      <c r="GCZ274" s="349"/>
      <c r="GDA274" s="349"/>
      <c r="GDB274" s="349"/>
      <c r="GDC274" s="349"/>
      <c r="GDD274" s="349"/>
      <c r="GDE274" s="349"/>
      <c r="GDF274" s="349"/>
      <c r="GDG274" s="349"/>
      <c r="GDH274" s="349"/>
      <c r="GDI274" s="349"/>
      <c r="GDJ274" s="349"/>
      <c r="GDK274" s="349"/>
      <c r="GDL274" s="349"/>
      <c r="GDM274" s="349"/>
      <c r="GDN274" s="349"/>
      <c r="GDO274" s="349"/>
      <c r="GDP274" s="349"/>
      <c r="GDQ274" s="349"/>
      <c r="GDR274" s="349"/>
      <c r="GDS274" s="349"/>
      <c r="GDT274" s="349"/>
      <c r="GDU274" s="349"/>
      <c r="GDV274" s="349"/>
      <c r="GDW274" s="349"/>
      <c r="GDX274" s="349"/>
      <c r="GDY274" s="349"/>
      <c r="GDZ274" s="349"/>
      <c r="GEA274" s="349"/>
      <c r="GEB274" s="349"/>
      <c r="GEC274" s="349"/>
      <c r="GED274" s="349"/>
      <c r="GEE274" s="349"/>
      <c r="GEF274" s="349"/>
      <c r="GEG274" s="349"/>
      <c r="GEH274" s="349"/>
      <c r="GEI274" s="349"/>
      <c r="GEJ274" s="349"/>
      <c r="GEK274" s="349"/>
      <c r="GEL274" s="349"/>
      <c r="GEM274" s="349"/>
      <c r="GEN274" s="349"/>
      <c r="GEO274" s="349"/>
      <c r="GEP274" s="349"/>
      <c r="GEQ274" s="349"/>
      <c r="GER274" s="349"/>
      <c r="GES274" s="349"/>
      <c r="GET274" s="349"/>
      <c r="GEU274" s="349"/>
      <c r="GEV274" s="349"/>
      <c r="GEW274" s="349"/>
      <c r="GEX274" s="349"/>
      <c r="GEY274" s="349"/>
      <c r="GEZ274" s="349"/>
      <c r="GFA274" s="349"/>
      <c r="GFB274" s="349"/>
      <c r="GFC274" s="349"/>
      <c r="GFD274" s="349"/>
      <c r="GFE274" s="349"/>
      <c r="GFF274" s="349"/>
      <c r="GFG274" s="349"/>
      <c r="GFH274" s="349"/>
      <c r="GFI274" s="349"/>
      <c r="GFJ274" s="349"/>
      <c r="GFK274" s="349"/>
      <c r="GFL274" s="349"/>
      <c r="GFM274" s="349"/>
      <c r="GFN274" s="349"/>
      <c r="GFO274" s="349"/>
      <c r="GFP274" s="349"/>
      <c r="GFQ274" s="349"/>
      <c r="GFR274" s="349"/>
      <c r="GFS274" s="349"/>
      <c r="GFT274" s="349"/>
      <c r="GFU274" s="349"/>
      <c r="GFV274" s="349"/>
      <c r="GFW274" s="349"/>
      <c r="GFX274" s="349"/>
      <c r="GFY274" s="349"/>
      <c r="GFZ274" s="349"/>
      <c r="GGA274" s="349"/>
      <c r="GGB274" s="349"/>
      <c r="GGC274" s="349"/>
      <c r="GGD274" s="349"/>
      <c r="GGE274" s="349"/>
      <c r="GGF274" s="349"/>
      <c r="GGG274" s="349"/>
      <c r="GGH274" s="349"/>
      <c r="GGI274" s="349"/>
      <c r="GGJ274" s="349"/>
      <c r="GGK274" s="349"/>
      <c r="GGL274" s="349"/>
      <c r="GGM274" s="349"/>
      <c r="GGN274" s="349"/>
      <c r="GGO274" s="349"/>
      <c r="GGP274" s="349"/>
      <c r="GGQ274" s="349"/>
      <c r="GGR274" s="349"/>
      <c r="GGS274" s="349"/>
      <c r="GGT274" s="349"/>
      <c r="GGU274" s="349"/>
      <c r="GGV274" s="349"/>
      <c r="GGW274" s="349"/>
      <c r="GGX274" s="349"/>
      <c r="GGY274" s="349"/>
      <c r="GGZ274" s="349"/>
      <c r="GHA274" s="349"/>
      <c r="GHB274" s="349"/>
      <c r="GHC274" s="349"/>
      <c r="GHD274" s="349"/>
      <c r="GHE274" s="349"/>
      <c r="GHF274" s="349"/>
      <c r="GHG274" s="349"/>
      <c r="GHH274" s="349"/>
      <c r="GHI274" s="349"/>
      <c r="GHJ274" s="349"/>
      <c r="GHK274" s="349"/>
      <c r="GHL274" s="349"/>
      <c r="GHM274" s="349"/>
      <c r="GHN274" s="349"/>
      <c r="GHO274" s="349"/>
      <c r="GHP274" s="349"/>
      <c r="GHQ274" s="349"/>
      <c r="GHR274" s="349"/>
      <c r="GHS274" s="349"/>
      <c r="GHT274" s="349"/>
      <c r="GHU274" s="349"/>
      <c r="GHV274" s="349"/>
      <c r="GHW274" s="349"/>
      <c r="GHX274" s="349"/>
      <c r="GHY274" s="349"/>
      <c r="GHZ274" s="349"/>
      <c r="GIA274" s="349"/>
      <c r="GIB274" s="349"/>
      <c r="GIC274" s="349"/>
      <c r="GID274" s="349"/>
      <c r="GIE274" s="349"/>
      <c r="GIF274" s="349"/>
      <c r="GIG274" s="349"/>
      <c r="GIH274" s="349"/>
      <c r="GII274" s="349"/>
      <c r="GIJ274" s="349"/>
      <c r="GIK274" s="349"/>
      <c r="GIL274" s="349"/>
      <c r="GIM274" s="349"/>
      <c r="GIN274" s="349"/>
      <c r="GIO274" s="349"/>
      <c r="GIP274" s="349"/>
      <c r="GIQ274" s="349"/>
      <c r="GIR274" s="349"/>
      <c r="GIS274" s="349"/>
      <c r="GIT274" s="349"/>
      <c r="GIU274" s="349"/>
      <c r="GIV274" s="349"/>
      <c r="GIW274" s="349"/>
      <c r="GIX274" s="349"/>
      <c r="GIY274" s="349"/>
      <c r="GIZ274" s="349"/>
      <c r="GJA274" s="349"/>
      <c r="GJB274" s="349"/>
      <c r="GJC274" s="349"/>
      <c r="GJD274" s="349"/>
      <c r="GJE274" s="349"/>
      <c r="GJF274" s="349"/>
      <c r="GJG274" s="349"/>
      <c r="GJH274" s="349"/>
      <c r="GJI274" s="349"/>
      <c r="GJJ274" s="349"/>
      <c r="GJK274" s="349"/>
      <c r="GJL274" s="349"/>
      <c r="GJM274" s="349"/>
      <c r="GJN274" s="349"/>
      <c r="GJO274" s="349"/>
      <c r="GJP274" s="349"/>
      <c r="GJQ274" s="349"/>
      <c r="GJR274" s="349"/>
      <c r="GJS274" s="349"/>
      <c r="GJT274" s="349"/>
      <c r="GJU274" s="349"/>
      <c r="GJV274" s="349"/>
      <c r="GJW274" s="349"/>
      <c r="GJX274" s="349"/>
      <c r="GJY274" s="349"/>
      <c r="GJZ274" s="349"/>
      <c r="GKA274" s="349"/>
      <c r="GKB274" s="349"/>
      <c r="GKC274" s="349"/>
      <c r="GKD274" s="349"/>
      <c r="GKE274" s="349"/>
      <c r="GKF274" s="349"/>
      <c r="GKG274" s="349"/>
      <c r="GKH274" s="349"/>
      <c r="GKI274" s="349"/>
      <c r="GKJ274" s="349"/>
      <c r="GKK274" s="349"/>
      <c r="GKL274" s="349"/>
      <c r="GKM274" s="349"/>
      <c r="GKN274" s="349"/>
      <c r="GKO274" s="349"/>
      <c r="GKP274" s="349"/>
      <c r="GKQ274" s="349"/>
      <c r="GKR274" s="349"/>
      <c r="GKS274" s="349"/>
      <c r="GKT274" s="349"/>
      <c r="GKU274" s="349"/>
      <c r="GKV274" s="349"/>
      <c r="GKW274" s="349"/>
      <c r="GKX274" s="349"/>
      <c r="GKY274" s="349"/>
      <c r="GKZ274" s="349"/>
      <c r="GLA274" s="349"/>
      <c r="GLB274" s="349"/>
      <c r="GLC274" s="349"/>
      <c r="GLD274" s="349"/>
      <c r="GLE274" s="349"/>
      <c r="GLF274" s="349"/>
      <c r="GLG274" s="349"/>
      <c r="GLH274" s="349"/>
      <c r="GLI274" s="349"/>
      <c r="GLJ274" s="349"/>
      <c r="GLK274" s="349"/>
      <c r="GLL274" s="349"/>
      <c r="GLM274" s="349"/>
      <c r="GLN274" s="349"/>
      <c r="GLO274" s="349"/>
      <c r="GLP274" s="349"/>
      <c r="GLQ274" s="349"/>
      <c r="GLR274" s="349"/>
      <c r="GLS274" s="349"/>
      <c r="GLT274" s="349"/>
      <c r="GLU274" s="349"/>
      <c r="GLV274" s="349"/>
      <c r="GLW274" s="349"/>
      <c r="GLX274" s="349"/>
      <c r="GLY274" s="349"/>
      <c r="GLZ274" s="349"/>
      <c r="GMA274" s="349"/>
      <c r="GMB274" s="349"/>
      <c r="GMC274" s="349"/>
      <c r="GMD274" s="349"/>
      <c r="GME274" s="349"/>
      <c r="GMF274" s="349"/>
      <c r="GMG274" s="349"/>
      <c r="GMH274" s="349"/>
      <c r="GMI274" s="349"/>
      <c r="GMJ274" s="349"/>
      <c r="GMK274" s="349"/>
      <c r="GML274" s="349"/>
      <c r="GMM274" s="349"/>
      <c r="GMN274" s="349"/>
      <c r="GMO274" s="349"/>
      <c r="GMP274" s="349"/>
      <c r="GMQ274" s="349"/>
      <c r="GMR274" s="349"/>
      <c r="GMS274" s="349"/>
      <c r="GMT274" s="349"/>
      <c r="GMU274" s="349"/>
      <c r="GMV274" s="349"/>
      <c r="GMW274" s="349"/>
      <c r="GMX274" s="349"/>
      <c r="GMY274" s="349"/>
      <c r="GMZ274" s="349"/>
      <c r="GNA274" s="349"/>
      <c r="GNB274" s="349"/>
      <c r="GNC274" s="349"/>
      <c r="GND274" s="349"/>
      <c r="GNE274" s="349"/>
      <c r="GNF274" s="349"/>
      <c r="GNG274" s="349"/>
      <c r="GNH274" s="349"/>
      <c r="GNI274" s="349"/>
      <c r="GNJ274" s="349"/>
      <c r="GNK274" s="349"/>
      <c r="GNL274" s="349"/>
      <c r="GNM274" s="349"/>
      <c r="GNN274" s="349"/>
      <c r="GNO274" s="349"/>
      <c r="GNP274" s="349"/>
      <c r="GNQ274" s="349"/>
      <c r="GNR274" s="349"/>
      <c r="GNS274" s="349"/>
      <c r="GNT274" s="349"/>
      <c r="GNU274" s="349"/>
      <c r="GNV274" s="349"/>
      <c r="GNW274" s="349"/>
      <c r="GNX274" s="349"/>
      <c r="GNY274" s="349"/>
      <c r="GNZ274" s="349"/>
      <c r="GOA274" s="349"/>
      <c r="GOB274" s="349"/>
      <c r="GOC274" s="349"/>
      <c r="GOD274" s="349"/>
      <c r="GOE274" s="349"/>
      <c r="GOF274" s="349"/>
      <c r="GOG274" s="349"/>
      <c r="GOH274" s="349"/>
      <c r="GOI274" s="349"/>
      <c r="GOJ274" s="349"/>
      <c r="GOK274" s="349"/>
      <c r="GOL274" s="349"/>
      <c r="GOM274" s="349"/>
      <c r="GON274" s="349"/>
      <c r="GOO274" s="349"/>
      <c r="GOP274" s="349"/>
      <c r="GOQ274" s="349"/>
      <c r="GOR274" s="349"/>
      <c r="GOS274" s="349"/>
      <c r="GOT274" s="349"/>
      <c r="GOU274" s="349"/>
      <c r="GOV274" s="349"/>
      <c r="GOW274" s="349"/>
      <c r="GOX274" s="349"/>
      <c r="GOY274" s="349"/>
      <c r="GOZ274" s="349"/>
      <c r="GPA274" s="349"/>
      <c r="GPB274" s="349"/>
      <c r="GPC274" s="349"/>
      <c r="GPD274" s="349"/>
      <c r="GPE274" s="349"/>
      <c r="GPF274" s="349"/>
      <c r="GPG274" s="349"/>
      <c r="GPH274" s="349"/>
      <c r="GPI274" s="349"/>
      <c r="GPJ274" s="349"/>
      <c r="GPK274" s="349"/>
      <c r="GPL274" s="349"/>
      <c r="GPM274" s="349"/>
      <c r="GPN274" s="349"/>
      <c r="GPO274" s="349"/>
      <c r="GPP274" s="349"/>
      <c r="GPQ274" s="349"/>
      <c r="GPR274" s="349"/>
      <c r="GPS274" s="349"/>
      <c r="GPT274" s="349"/>
      <c r="GPU274" s="349"/>
      <c r="GPV274" s="349"/>
      <c r="GPW274" s="349"/>
      <c r="GPX274" s="349"/>
      <c r="GPY274" s="349"/>
      <c r="GPZ274" s="349"/>
      <c r="GQA274" s="349"/>
      <c r="GQB274" s="349"/>
      <c r="GQC274" s="349"/>
      <c r="GQD274" s="349"/>
      <c r="GQE274" s="349"/>
      <c r="GQF274" s="349"/>
      <c r="GQG274" s="349"/>
      <c r="GQH274" s="349"/>
      <c r="GQI274" s="349"/>
      <c r="GQJ274" s="349"/>
      <c r="GQK274" s="349"/>
      <c r="GQL274" s="349"/>
      <c r="GQM274" s="349"/>
      <c r="GQN274" s="349"/>
      <c r="GQO274" s="349"/>
      <c r="GQP274" s="349"/>
      <c r="GQQ274" s="349"/>
      <c r="GQR274" s="349"/>
      <c r="GQS274" s="349"/>
      <c r="GQT274" s="349"/>
      <c r="GQU274" s="349"/>
      <c r="GQV274" s="349"/>
      <c r="GQW274" s="349"/>
      <c r="GQX274" s="349"/>
      <c r="GQY274" s="349"/>
      <c r="GQZ274" s="349"/>
      <c r="GRA274" s="349"/>
      <c r="GRB274" s="349"/>
      <c r="GRC274" s="349"/>
      <c r="GRD274" s="349"/>
      <c r="GRE274" s="349"/>
      <c r="GRF274" s="349"/>
      <c r="GRG274" s="349"/>
      <c r="GRH274" s="349"/>
      <c r="GRI274" s="349"/>
      <c r="GRJ274" s="349"/>
      <c r="GRK274" s="349"/>
      <c r="GRL274" s="349"/>
      <c r="GRM274" s="349"/>
      <c r="GRN274" s="349"/>
      <c r="GRO274" s="349"/>
      <c r="GRP274" s="349"/>
      <c r="GRQ274" s="349"/>
      <c r="GRR274" s="349"/>
      <c r="GRS274" s="349"/>
      <c r="GRT274" s="349"/>
      <c r="GRU274" s="349"/>
      <c r="GRV274" s="349"/>
      <c r="GRW274" s="349"/>
      <c r="GRX274" s="349"/>
      <c r="GRY274" s="349"/>
      <c r="GRZ274" s="349"/>
      <c r="GSA274" s="349"/>
      <c r="GSB274" s="349"/>
      <c r="GSC274" s="349"/>
      <c r="GSD274" s="349"/>
      <c r="GSE274" s="349"/>
      <c r="GSF274" s="349"/>
      <c r="GSG274" s="349"/>
      <c r="GSH274" s="349"/>
      <c r="GSI274" s="349"/>
      <c r="GSJ274" s="349"/>
      <c r="GSK274" s="349"/>
      <c r="GSL274" s="349"/>
      <c r="GSM274" s="349"/>
      <c r="GSN274" s="349"/>
      <c r="GSO274" s="349"/>
      <c r="GSP274" s="349"/>
      <c r="GSQ274" s="349"/>
      <c r="GSR274" s="349"/>
      <c r="GSS274" s="349"/>
      <c r="GST274" s="349"/>
      <c r="GSU274" s="349"/>
      <c r="GSV274" s="349"/>
      <c r="GSW274" s="349"/>
      <c r="GSX274" s="349"/>
      <c r="GSY274" s="349"/>
      <c r="GSZ274" s="349"/>
      <c r="GTA274" s="349"/>
      <c r="GTB274" s="349"/>
      <c r="GTC274" s="349"/>
      <c r="GTD274" s="349"/>
      <c r="GTE274" s="349"/>
      <c r="GTF274" s="349"/>
      <c r="GTG274" s="349"/>
      <c r="GTH274" s="349"/>
      <c r="GTI274" s="349"/>
      <c r="GTJ274" s="349"/>
      <c r="GTK274" s="349"/>
      <c r="GTL274" s="349"/>
      <c r="GTM274" s="349"/>
      <c r="GTN274" s="349"/>
      <c r="GTO274" s="349"/>
      <c r="GTP274" s="349"/>
      <c r="GTQ274" s="349"/>
      <c r="GTR274" s="349"/>
      <c r="GTS274" s="349"/>
      <c r="GTT274" s="349"/>
      <c r="GTU274" s="349"/>
      <c r="GTV274" s="349"/>
      <c r="GTW274" s="349"/>
      <c r="GTX274" s="349"/>
      <c r="GTY274" s="349"/>
      <c r="GTZ274" s="349"/>
      <c r="GUA274" s="349"/>
      <c r="GUB274" s="349"/>
      <c r="GUC274" s="349"/>
      <c r="GUD274" s="349"/>
      <c r="GUE274" s="349"/>
      <c r="GUF274" s="349"/>
      <c r="GUG274" s="349"/>
      <c r="GUH274" s="349"/>
      <c r="GUI274" s="349"/>
      <c r="GUJ274" s="349"/>
      <c r="GUK274" s="349"/>
      <c r="GUL274" s="349"/>
      <c r="GUM274" s="349"/>
      <c r="GUN274" s="349"/>
      <c r="GUO274" s="349"/>
      <c r="GUP274" s="349"/>
      <c r="GUQ274" s="349"/>
      <c r="GUR274" s="349"/>
      <c r="GUS274" s="349"/>
      <c r="GUT274" s="349"/>
      <c r="GUU274" s="349"/>
      <c r="GUV274" s="349"/>
      <c r="GUW274" s="349"/>
      <c r="GUX274" s="349"/>
      <c r="GUY274" s="349"/>
      <c r="GUZ274" s="349"/>
      <c r="GVA274" s="349"/>
      <c r="GVB274" s="349"/>
      <c r="GVC274" s="349"/>
      <c r="GVD274" s="349"/>
      <c r="GVE274" s="349"/>
      <c r="GVF274" s="349"/>
      <c r="GVG274" s="349"/>
      <c r="GVH274" s="349"/>
      <c r="GVI274" s="349"/>
      <c r="GVJ274" s="349"/>
      <c r="GVK274" s="349"/>
      <c r="GVL274" s="349"/>
      <c r="GVM274" s="349"/>
      <c r="GVN274" s="349"/>
      <c r="GVO274" s="349"/>
      <c r="GVP274" s="349"/>
      <c r="GVQ274" s="349"/>
      <c r="GVR274" s="349"/>
      <c r="GVS274" s="349"/>
      <c r="GVT274" s="349"/>
      <c r="GVU274" s="349"/>
      <c r="GVV274" s="349"/>
      <c r="GVW274" s="349"/>
      <c r="GVX274" s="349"/>
      <c r="GVY274" s="349"/>
      <c r="GVZ274" s="349"/>
      <c r="GWA274" s="349"/>
      <c r="GWB274" s="349"/>
      <c r="GWC274" s="349"/>
      <c r="GWD274" s="349"/>
      <c r="GWE274" s="349"/>
      <c r="GWF274" s="349"/>
      <c r="GWG274" s="349"/>
      <c r="GWH274" s="349"/>
      <c r="GWI274" s="349"/>
      <c r="GWJ274" s="349"/>
      <c r="GWK274" s="349"/>
      <c r="GWL274" s="349"/>
      <c r="GWM274" s="349"/>
      <c r="GWN274" s="349"/>
      <c r="GWO274" s="349"/>
      <c r="GWP274" s="349"/>
      <c r="GWQ274" s="349"/>
      <c r="GWR274" s="349"/>
      <c r="GWS274" s="349"/>
      <c r="GWT274" s="349"/>
      <c r="GWU274" s="349"/>
      <c r="GWV274" s="349"/>
      <c r="GWW274" s="349"/>
      <c r="GWX274" s="349"/>
      <c r="GWY274" s="349"/>
      <c r="GWZ274" s="349"/>
      <c r="GXA274" s="349"/>
      <c r="GXB274" s="349"/>
      <c r="GXC274" s="349"/>
      <c r="GXD274" s="349"/>
      <c r="GXE274" s="349"/>
      <c r="GXF274" s="349"/>
      <c r="GXG274" s="349"/>
      <c r="GXH274" s="349"/>
      <c r="GXI274" s="349"/>
      <c r="GXJ274" s="349"/>
      <c r="GXK274" s="349"/>
      <c r="GXL274" s="349"/>
      <c r="GXM274" s="349"/>
      <c r="GXN274" s="349"/>
      <c r="GXO274" s="349"/>
      <c r="GXP274" s="349"/>
      <c r="GXQ274" s="349"/>
      <c r="GXR274" s="349"/>
      <c r="GXS274" s="349"/>
      <c r="GXT274" s="349"/>
      <c r="GXU274" s="349"/>
      <c r="GXV274" s="349"/>
      <c r="GXW274" s="349"/>
      <c r="GXX274" s="349"/>
      <c r="GXY274" s="349"/>
      <c r="GXZ274" s="349"/>
      <c r="GYA274" s="349"/>
      <c r="GYB274" s="349"/>
      <c r="GYC274" s="349"/>
      <c r="GYD274" s="349"/>
      <c r="GYE274" s="349"/>
      <c r="GYF274" s="349"/>
      <c r="GYG274" s="349"/>
      <c r="GYH274" s="349"/>
      <c r="GYI274" s="349"/>
      <c r="GYJ274" s="349"/>
      <c r="GYK274" s="349"/>
      <c r="GYL274" s="349"/>
      <c r="GYM274" s="349"/>
      <c r="GYN274" s="349"/>
      <c r="GYO274" s="349"/>
      <c r="GYP274" s="349"/>
      <c r="GYQ274" s="349"/>
      <c r="GYR274" s="349"/>
      <c r="GYS274" s="349"/>
      <c r="GYT274" s="349"/>
      <c r="GYU274" s="349"/>
      <c r="GYV274" s="349"/>
      <c r="GYW274" s="349"/>
      <c r="GYX274" s="349"/>
      <c r="GYY274" s="349"/>
      <c r="GYZ274" s="349"/>
      <c r="GZA274" s="349"/>
      <c r="GZB274" s="349"/>
      <c r="GZC274" s="349"/>
      <c r="GZD274" s="349"/>
      <c r="GZE274" s="349"/>
      <c r="GZF274" s="349"/>
      <c r="GZG274" s="349"/>
      <c r="GZH274" s="349"/>
      <c r="GZI274" s="349"/>
      <c r="GZJ274" s="349"/>
      <c r="GZK274" s="349"/>
      <c r="GZL274" s="349"/>
      <c r="GZM274" s="349"/>
      <c r="GZN274" s="349"/>
      <c r="GZO274" s="349"/>
      <c r="GZP274" s="349"/>
      <c r="GZQ274" s="349"/>
      <c r="GZR274" s="349"/>
      <c r="GZS274" s="349"/>
      <c r="GZT274" s="349"/>
      <c r="GZU274" s="349"/>
      <c r="GZV274" s="349"/>
      <c r="GZW274" s="349"/>
      <c r="GZX274" s="349"/>
      <c r="GZY274" s="349"/>
      <c r="GZZ274" s="349"/>
      <c r="HAA274" s="349"/>
      <c r="HAB274" s="349"/>
      <c r="HAC274" s="349"/>
      <c r="HAD274" s="349"/>
      <c r="HAE274" s="349"/>
      <c r="HAF274" s="349"/>
      <c r="HAG274" s="349"/>
      <c r="HAH274" s="349"/>
      <c r="HAI274" s="349"/>
      <c r="HAJ274" s="349"/>
      <c r="HAK274" s="349"/>
      <c r="HAL274" s="349"/>
      <c r="HAM274" s="349"/>
      <c r="HAN274" s="349"/>
      <c r="HAO274" s="349"/>
      <c r="HAP274" s="349"/>
      <c r="HAQ274" s="349"/>
      <c r="HAR274" s="349"/>
      <c r="HAS274" s="349"/>
      <c r="HAT274" s="349"/>
      <c r="HAU274" s="349"/>
      <c r="HAV274" s="349"/>
      <c r="HAW274" s="349"/>
      <c r="HAX274" s="349"/>
      <c r="HAY274" s="349"/>
      <c r="HAZ274" s="349"/>
      <c r="HBA274" s="349"/>
      <c r="HBB274" s="349"/>
      <c r="HBC274" s="349"/>
      <c r="HBD274" s="349"/>
      <c r="HBE274" s="349"/>
      <c r="HBF274" s="349"/>
      <c r="HBG274" s="349"/>
      <c r="HBH274" s="349"/>
      <c r="HBI274" s="349"/>
      <c r="HBJ274" s="349"/>
      <c r="HBK274" s="349"/>
      <c r="HBL274" s="349"/>
      <c r="HBM274" s="349"/>
      <c r="HBN274" s="349"/>
      <c r="HBO274" s="349"/>
      <c r="HBP274" s="349"/>
      <c r="HBQ274" s="349"/>
      <c r="HBR274" s="349"/>
      <c r="HBS274" s="349"/>
      <c r="HBT274" s="349"/>
      <c r="HBU274" s="349"/>
      <c r="HBV274" s="349"/>
      <c r="HBW274" s="349"/>
      <c r="HBX274" s="349"/>
      <c r="HBY274" s="349"/>
      <c r="HBZ274" s="349"/>
      <c r="HCA274" s="349"/>
      <c r="HCB274" s="349"/>
      <c r="HCC274" s="349"/>
      <c r="HCD274" s="349"/>
      <c r="HCE274" s="349"/>
      <c r="HCF274" s="349"/>
      <c r="HCG274" s="349"/>
      <c r="HCH274" s="349"/>
      <c r="HCI274" s="349"/>
      <c r="HCJ274" s="349"/>
      <c r="HCK274" s="349"/>
      <c r="HCL274" s="349"/>
      <c r="HCM274" s="349"/>
      <c r="HCN274" s="349"/>
      <c r="HCO274" s="349"/>
      <c r="HCP274" s="349"/>
      <c r="HCQ274" s="349"/>
      <c r="HCR274" s="349"/>
      <c r="HCS274" s="349"/>
      <c r="HCT274" s="349"/>
      <c r="HCU274" s="349"/>
      <c r="HCV274" s="349"/>
      <c r="HCW274" s="349"/>
      <c r="HCX274" s="349"/>
      <c r="HCY274" s="349"/>
      <c r="HCZ274" s="349"/>
      <c r="HDA274" s="349"/>
      <c r="HDB274" s="349"/>
      <c r="HDC274" s="349"/>
      <c r="HDD274" s="349"/>
      <c r="HDE274" s="349"/>
      <c r="HDF274" s="349"/>
      <c r="HDG274" s="349"/>
      <c r="HDH274" s="349"/>
      <c r="HDI274" s="349"/>
      <c r="HDJ274" s="349"/>
      <c r="HDK274" s="349"/>
      <c r="HDL274" s="349"/>
      <c r="HDM274" s="349"/>
      <c r="HDN274" s="349"/>
      <c r="HDO274" s="349"/>
      <c r="HDP274" s="349"/>
      <c r="HDQ274" s="349"/>
      <c r="HDR274" s="349"/>
      <c r="HDS274" s="349"/>
      <c r="HDT274" s="349"/>
      <c r="HDU274" s="349"/>
      <c r="HDV274" s="349"/>
      <c r="HDW274" s="349"/>
      <c r="HDX274" s="349"/>
      <c r="HDY274" s="349"/>
      <c r="HDZ274" s="349"/>
      <c r="HEA274" s="349"/>
      <c r="HEB274" s="349"/>
      <c r="HEC274" s="349"/>
      <c r="HED274" s="349"/>
      <c r="HEE274" s="349"/>
      <c r="HEF274" s="349"/>
      <c r="HEG274" s="349"/>
      <c r="HEH274" s="349"/>
      <c r="HEI274" s="349"/>
      <c r="HEJ274" s="349"/>
      <c r="HEK274" s="349"/>
      <c r="HEL274" s="349"/>
      <c r="HEM274" s="349"/>
      <c r="HEN274" s="349"/>
      <c r="HEO274" s="349"/>
      <c r="HEP274" s="349"/>
      <c r="HEQ274" s="349"/>
      <c r="HER274" s="349"/>
      <c r="HES274" s="349"/>
      <c r="HET274" s="349"/>
      <c r="HEU274" s="349"/>
      <c r="HEV274" s="349"/>
      <c r="HEW274" s="349"/>
      <c r="HEX274" s="349"/>
      <c r="HEY274" s="349"/>
      <c r="HEZ274" s="349"/>
      <c r="HFA274" s="349"/>
      <c r="HFB274" s="349"/>
      <c r="HFC274" s="349"/>
      <c r="HFD274" s="349"/>
      <c r="HFE274" s="349"/>
      <c r="HFF274" s="349"/>
      <c r="HFG274" s="349"/>
      <c r="HFH274" s="349"/>
      <c r="HFI274" s="349"/>
      <c r="HFJ274" s="349"/>
      <c r="HFK274" s="349"/>
      <c r="HFL274" s="349"/>
      <c r="HFM274" s="349"/>
      <c r="HFN274" s="349"/>
      <c r="HFO274" s="349"/>
      <c r="HFP274" s="349"/>
      <c r="HFQ274" s="349"/>
      <c r="HFR274" s="349"/>
      <c r="HFS274" s="349"/>
      <c r="HFT274" s="349"/>
      <c r="HFU274" s="349"/>
      <c r="HFV274" s="349"/>
      <c r="HFW274" s="349"/>
      <c r="HFX274" s="349"/>
      <c r="HFY274" s="349"/>
      <c r="HFZ274" s="349"/>
      <c r="HGA274" s="349"/>
      <c r="HGB274" s="349"/>
      <c r="HGC274" s="349"/>
      <c r="HGD274" s="349"/>
      <c r="HGE274" s="349"/>
      <c r="HGF274" s="349"/>
      <c r="HGG274" s="349"/>
      <c r="HGH274" s="349"/>
      <c r="HGI274" s="349"/>
      <c r="HGJ274" s="349"/>
      <c r="HGK274" s="349"/>
      <c r="HGL274" s="349"/>
      <c r="HGM274" s="349"/>
      <c r="HGN274" s="349"/>
      <c r="HGO274" s="349"/>
      <c r="HGP274" s="349"/>
      <c r="HGQ274" s="349"/>
      <c r="HGR274" s="349"/>
      <c r="HGS274" s="349"/>
      <c r="HGT274" s="349"/>
      <c r="HGU274" s="349"/>
      <c r="HGV274" s="349"/>
      <c r="HGW274" s="349"/>
      <c r="HGX274" s="349"/>
      <c r="HGY274" s="349"/>
      <c r="HGZ274" s="349"/>
      <c r="HHA274" s="349"/>
      <c r="HHB274" s="349"/>
      <c r="HHC274" s="349"/>
      <c r="HHD274" s="349"/>
      <c r="HHE274" s="349"/>
      <c r="HHF274" s="349"/>
      <c r="HHG274" s="349"/>
      <c r="HHH274" s="349"/>
      <c r="HHI274" s="349"/>
      <c r="HHJ274" s="349"/>
      <c r="HHK274" s="349"/>
      <c r="HHL274" s="349"/>
      <c r="HHM274" s="349"/>
      <c r="HHN274" s="349"/>
      <c r="HHO274" s="349"/>
      <c r="HHP274" s="349"/>
      <c r="HHQ274" s="349"/>
      <c r="HHR274" s="349"/>
      <c r="HHS274" s="349"/>
      <c r="HHT274" s="349"/>
      <c r="HHU274" s="349"/>
      <c r="HHV274" s="349"/>
      <c r="HHW274" s="349"/>
      <c r="HHX274" s="349"/>
      <c r="HHY274" s="349"/>
      <c r="HHZ274" s="349"/>
      <c r="HIA274" s="349"/>
      <c r="HIB274" s="349"/>
      <c r="HIC274" s="349"/>
      <c r="HID274" s="349"/>
      <c r="HIE274" s="349"/>
      <c r="HIF274" s="349"/>
      <c r="HIG274" s="349"/>
      <c r="HIH274" s="349"/>
      <c r="HII274" s="349"/>
      <c r="HIJ274" s="349"/>
      <c r="HIK274" s="349"/>
      <c r="HIL274" s="349"/>
      <c r="HIM274" s="349"/>
      <c r="HIN274" s="349"/>
      <c r="HIO274" s="349"/>
      <c r="HIP274" s="349"/>
      <c r="HIQ274" s="349"/>
      <c r="HIR274" s="349"/>
      <c r="HIS274" s="349"/>
      <c r="HIT274" s="349"/>
      <c r="HIU274" s="349"/>
      <c r="HIV274" s="349"/>
      <c r="HIW274" s="349"/>
      <c r="HIX274" s="349"/>
      <c r="HIY274" s="349"/>
      <c r="HIZ274" s="349"/>
      <c r="HJA274" s="349"/>
      <c r="HJB274" s="349"/>
      <c r="HJC274" s="349"/>
      <c r="HJD274" s="349"/>
      <c r="HJE274" s="349"/>
      <c r="HJF274" s="349"/>
      <c r="HJG274" s="349"/>
      <c r="HJH274" s="349"/>
      <c r="HJI274" s="349"/>
      <c r="HJJ274" s="349"/>
      <c r="HJK274" s="349"/>
      <c r="HJL274" s="349"/>
      <c r="HJM274" s="349"/>
      <c r="HJN274" s="349"/>
      <c r="HJO274" s="349"/>
      <c r="HJP274" s="349"/>
      <c r="HJQ274" s="349"/>
      <c r="HJR274" s="349"/>
      <c r="HJS274" s="349"/>
      <c r="HJT274" s="349"/>
      <c r="HJU274" s="349"/>
      <c r="HJV274" s="349"/>
      <c r="HJW274" s="349"/>
      <c r="HJX274" s="349"/>
      <c r="HJY274" s="349"/>
      <c r="HJZ274" s="349"/>
      <c r="HKA274" s="349"/>
      <c r="HKB274" s="349"/>
      <c r="HKC274" s="349"/>
      <c r="HKD274" s="349"/>
      <c r="HKE274" s="349"/>
      <c r="HKF274" s="349"/>
      <c r="HKG274" s="349"/>
      <c r="HKH274" s="349"/>
      <c r="HKI274" s="349"/>
      <c r="HKJ274" s="349"/>
      <c r="HKK274" s="349"/>
      <c r="HKL274" s="349"/>
      <c r="HKM274" s="349"/>
      <c r="HKN274" s="349"/>
      <c r="HKO274" s="349"/>
      <c r="HKP274" s="349"/>
      <c r="HKQ274" s="349"/>
      <c r="HKR274" s="349"/>
      <c r="HKS274" s="349"/>
      <c r="HKT274" s="349"/>
      <c r="HKU274" s="349"/>
      <c r="HKV274" s="349"/>
      <c r="HKW274" s="349"/>
      <c r="HKX274" s="349"/>
      <c r="HKY274" s="349"/>
      <c r="HKZ274" s="349"/>
      <c r="HLA274" s="349"/>
      <c r="HLB274" s="349"/>
      <c r="HLC274" s="349"/>
      <c r="HLD274" s="349"/>
      <c r="HLE274" s="349"/>
      <c r="HLF274" s="349"/>
      <c r="HLG274" s="349"/>
      <c r="HLH274" s="349"/>
      <c r="HLI274" s="349"/>
      <c r="HLJ274" s="349"/>
      <c r="HLK274" s="349"/>
      <c r="HLL274" s="349"/>
      <c r="HLM274" s="349"/>
      <c r="HLN274" s="349"/>
      <c r="HLO274" s="349"/>
      <c r="HLP274" s="349"/>
      <c r="HLQ274" s="349"/>
      <c r="HLR274" s="349"/>
      <c r="HLS274" s="349"/>
      <c r="HLT274" s="349"/>
      <c r="HLU274" s="349"/>
      <c r="HLV274" s="349"/>
      <c r="HLW274" s="349"/>
      <c r="HLX274" s="349"/>
      <c r="HLY274" s="349"/>
      <c r="HLZ274" s="349"/>
      <c r="HMA274" s="349"/>
      <c r="HMB274" s="349"/>
      <c r="HMC274" s="349"/>
      <c r="HMD274" s="349"/>
      <c r="HME274" s="349"/>
      <c r="HMF274" s="349"/>
      <c r="HMG274" s="349"/>
      <c r="HMH274" s="349"/>
      <c r="HMI274" s="349"/>
      <c r="HMJ274" s="349"/>
      <c r="HMK274" s="349"/>
      <c r="HML274" s="349"/>
      <c r="HMM274" s="349"/>
      <c r="HMN274" s="349"/>
      <c r="HMO274" s="349"/>
      <c r="HMP274" s="349"/>
      <c r="HMQ274" s="349"/>
      <c r="HMR274" s="349"/>
      <c r="HMS274" s="349"/>
      <c r="HMT274" s="349"/>
      <c r="HMU274" s="349"/>
      <c r="HMV274" s="349"/>
      <c r="HMW274" s="349"/>
      <c r="HMX274" s="349"/>
      <c r="HMY274" s="349"/>
      <c r="HMZ274" s="349"/>
      <c r="HNA274" s="349"/>
      <c r="HNB274" s="349"/>
      <c r="HNC274" s="349"/>
      <c r="HND274" s="349"/>
      <c r="HNE274" s="349"/>
      <c r="HNF274" s="349"/>
      <c r="HNG274" s="349"/>
      <c r="HNH274" s="349"/>
      <c r="HNI274" s="349"/>
      <c r="HNJ274" s="349"/>
      <c r="HNK274" s="349"/>
      <c r="HNL274" s="349"/>
      <c r="HNM274" s="349"/>
      <c r="HNN274" s="349"/>
      <c r="HNO274" s="349"/>
      <c r="HNP274" s="349"/>
      <c r="HNQ274" s="349"/>
      <c r="HNR274" s="349"/>
      <c r="HNS274" s="349"/>
      <c r="HNT274" s="349"/>
      <c r="HNU274" s="349"/>
      <c r="HNV274" s="349"/>
      <c r="HNW274" s="349"/>
      <c r="HNX274" s="349"/>
      <c r="HNY274" s="349"/>
      <c r="HNZ274" s="349"/>
      <c r="HOA274" s="349"/>
      <c r="HOB274" s="349"/>
      <c r="HOC274" s="349"/>
      <c r="HOD274" s="349"/>
      <c r="HOE274" s="349"/>
      <c r="HOF274" s="349"/>
      <c r="HOG274" s="349"/>
      <c r="HOH274" s="349"/>
      <c r="HOI274" s="349"/>
      <c r="HOJ274" s="349"/>
      <c r="HOK274" s="349"/>
      <c r="HOL274" s="349"/>
      <c r="HOM274" s="349"/>
      <c r="HON274" s="349"/>
      <c r="HOO274" s="349"/>
      <c r="HOP274" s="349"/>
      <c r="HOQ274" s="349"/>
      <c r="HOR274" s="349"/>
      <c r="HOS274" s="349"/>
      <c r="HOT274" s="349"/>
      <c r="HOU274" s="349"/>
      <c r="HOV274" s="349"/>
      <c r="HOW274" s="349"/>
      <c r="HOX274" s="349"/>
      <c r="HOY274" s="349"/>
      <c r="HOZ274" s="349"/>
      <c r="HPA274" s="349"/>
      <c r="HPB274" s="349"/>
      <c r="HPC274" s="349"/>
      <c r="HPD274" s="349"/>
      <c r="HPE274" s="349"/>
      <c r="HPF274" s="349"/>
      <c r="HPG274" s="349"/>
      <c r="HPH274" s="349"/>
      <c r="HPI274" s="349"/>
      <c r="HPJ274" s="349"/>
      <c r="HPK274" s="349"/>
      <c r="HPL274" s="349"/>
      <c r="HPM274" s="349"/>
      <c r="HPN274" s="349"/>
      <c r="HPO274" s="349"/>
      <c r="HPP274" s="349"/>
      <c r="HPQ274" s="349"/>
      <c r="HPR274" s="349"/>
      <c r="HPS274" s="349"/>
      <c r="HPT274" s="349"/>
      <c r="HPU274" s="349"/>
      <c r="HPV274" s="349"/>
      <c r="HPW274" s="349"/>
      <c r="HPX274" s="349"/>
      <c r="HPY274" s="349"/>
      <c r="HPZ274" s="349"/>
      <c r="HQA274" s="349"/>
      <c r="HQB274" s="349"/>
      <c r="HQC274" s="349"/>
      <c r="HQD274" s="349"/>
      <c r="HQE274" s="349"/>
      <c r="HQF274" s="349"/>
      <c r="HQG274" s="349"/>
      <c r="HQH274" s="349"/>
      <c r="HQI274" s="349"/>
      <c r="HQJ274" s="349"/>
      <c r="HQK274" s="349"/>
      <c r="HQL274" s="349"/>
      <c r="HQM274" s="349"/>
      <c r="HQN274" s="349"/>
      <c r="HQO274" s="349"/>
      <c r="HQP274" s="349"/>
      <c r="HQQ274" s="349"/>
      <c r="HQR274" s="349"/>
      <c r="HQS274" s="349"/>
      <c r="HQT274" s="349"/>
      <c r="HQU274" s="349"/>
      <c r="HQV274" s="349"/>
      <c r="HQW274" s="349"/>
      <c r="HQX274" s="349"/>
      <c r="HQY274" s="349"/>
      <c r="HQZ274" s="349"/>
      <c r="HRA274" s="349"/>
      <c r="HRB274" s="349"/>
      <c r="HRC274" s="349"/>
      <c r="HRD274" s="349"/>
      <c r="HRE274" s="349"/>
      <c r="HRF274" s="349"/>
      <c r="HRG274" s="349"/>
      <c r="HRH274" s="349"/>
      <c r="HRI274" s="349"/>
      <c r="HRJ274" s="349"/>
      <c r="HRK274" s="349"/>
      <c r="HRL274" s="349"/>
      <c r="HRM274" s="349"/>
      <c r="HRN274" s="349"/>
      <c r="HRO274" s="349"/>
      <c r="HRP274" s="349"/>
      <c r="HRQ274" s="349"/>
      <c r="HRR274" s="349"/>
      <c r="HRS274" s="349"/>
      <c r="HRT274" s="349"/>
      <c r="HRU274" s="349"/>
      <c r="HRV274" s="349"/>
      <c r="HRW274" s="349"/>
      <c r="HRX274" s="349"/>
      <c r="HRY274" s="349"/>
      <c r="HRZ274" s="349"/>
      <c r="HSA274" s="349"/>
      <c r="HSB274" s="349"/>
      <c r="HSC274" s="349"/>
      <c r="HSD274" s="349"/>
      <c r="HSE274" s="349"/>
      <c r="HSF274" s="349"/>
      <c r="HSG274" s="349"/>
      <c r="HSH274" s="349"/>
      <c r="HSI274" s="349"/>
      <c r="HSJ274" s="349"/>
      <c r="HSK274" s="349"/>
      <c r="HSL274" s="349"/>
      <c r="HSM274" s="349"/>
      <c r="HSN274" s="349"/>
      <c r="HSO274" s="349"/>
      <c r="HSP274" s="349"/>
      <c r="HSQ274" s="349"/>
      <c r="HSR274" s="349"/>
      <c r="HSS274" s="349"/>
      <c r="HST274" s="349"/>
      <c r="HSU274" s="349"/>
      <c r="HSV274" s="349"/>
      <c r="HSW274" s="349"/>
      <c r="HSX274" s="349"/>
      <c r="HSY274" s="349"/>
      <c r="HSZ274" s="349"/>
      <c r="HTA274" s="349"/>
      <c r="HTB274" s="349"/>
      <c r="HTC274" s="349"/>
      <c r="HTD274" s="349"/>
      <c r="HTE274" s="349"/>
      <c r="HTF274" s="349"/>
      <c r="HTG274" s="349"/>
      <c r="HTH274" s="349"/>
      <c r="HTI274" s="349"/>
      <c r="HTJ274" s="349"/>
      <c r="HTK274" s="349"/>
      <c r="HTL274" s="349"/>
      <c r="HTM274" s="349"/>
      <c r="HTN274" s="349"/>
      <c r="HTO274" s="349"/>
      <c r="HTP274" s="349"/>
      <c r="HTQ274" s="349"/>
      <c r="HTR274" s="349"/>
      <c r="HTS274" s="349"/>
      <c r="HTT274" s="349"/>
      <c r="HTU274" s="349"/>
      <c r="HTV274" s="349"/>
      <c r="HTW274" s="349"/>
      <c r="HTX274" s="349"/>
      <c r="HTY274" s="349"/>
      <c r="HTZ274" s="349"/>
      <c r="HUA274" s="349"/>
      <c r="HUB274" s="349"/>
      <c r="HUC274" s="349"/>
      <c r="HUD274" s="349"/>
      <c r="HUE274" s="349"/>
      <c r="HUF274" s="349"/>
      <c r="HUG274" s="349"/>
      <c r="HUH274" s="349"/>
      <c r="HUI274" s="349"/>
      <c r="HUJ274" s="349"/>
      <c r="HUK274" s="349"/>
      <c r="HUL274" s="349"/>
      <c r="HUM274" s="349"/>
      <c r="HUN274" s="349"/>
      <c r="HUO274" s="349"/>
      <c r="HUP274" s="349"/>
      <c r="HUQ274" s="349"/>
      <c r="HUR274" s="349"/>
      <c r="HUS274" s="349"/>
      <c r="HUT274" s="349"/>
      <c r="HUU274" s="349"/>
      <c r="HUV274" s="349"/>
      <c r="HUW274" s="349"/>
      <c r="HUX274" s="349"/>
      <c r="HUY274" s="349"/>
      <c r="HUZ274" s="349"/>
      <c r="HVA274" s="349"/>
      <c r="HVB274" s="349"/>
      <c r="HVC274" s="349"/>
      <c r="HVD274" s="349"/>
      <c r="HVE274" s="349"/>
      <c r="HVF274" s="349"/>
      <c r="HVG274" s="349"/>
      <c r="HVH274" s="349"/>
      <c r="HVI274" s="349"/>
      <c r="HVJ274" s="349"/>
      <c r="HVK274" s="349"/>
      <c r="HVL274" s="349"/>
      <c r="HVM274" s="349"/>
      <c r="HVN274" s="349"/>
      <c r="HVO274" s="349"/>
      <c r="HVP274" s="349"/>
      <c r="HVQ274" s="349"/>
      <c r="HVR274" s="349"/>
      <c r="HVS274" s="349"/>
      <c r="HVT274" s="349"/>
      <c r="HVU274" s="349"/>
      <c r="HVV274" s="349"/>
      <c r="HVW274" s="349"/>
      <c r="HVX274" s="349"/>
      <c r="HVY274" s="349"/>
      <c r="HVZ274" s="349"/>
      <c r="HWA274" s="349"/>
      <c r="HWB274" s="349"/>
      <c r="HWC274" s="349"/>
      <c r="HWD274" s="349"/>
      <c r="HWE274" s="349"/>
      <c r="HWF274" s="349"/>
      <c r="HWG274" s="349"/>
      <c r="HWH274" s="349"/>
      <c r="HWI274" s="349"/>
      <c r="HWJ274" s="349"/>
      <c r="HWK274" s="349"/>
      <c r="HWL274" s="349"/>
      <c r="HWM274" s="349"/>
      <c r="HWN274" s="349"/>
      <c r="HWO274" s="349"/>
      <c r="HWP274" s="349"/>
      <c r="HWQ274" s="349"/>
      <c r="HWR274" s="349"/>
      <c r="HWS274" s="349"/>
      <c r="HWT274" s="349"/>
      <c r="HWU274" s="349"/>
      <c r="HWV274" s="349"/>
      <c r="HWW274" s="349"/>
      <c r="HWX274" s="349"/>
      <c r="HWY274" s="349"/>
      <c r="HWZ274" s="349"/>
      <c r="HXA274" s="349"/>
      <c r="HXB274" s="349"/>
      <c r="HXC274" s="349"/>
      <c r="HXD274" s="349"/>
      <c r="HXE274" s="349"/>
      <c r="HXF274" s="349"/>
      <c r="HXG274" s="349"/>
      <c r="HXH274" s="349"/>
      <c r="HXI274" s="349"/>
      <c r="HXJ274" s="349"/>
      <c r="HXK274" s="349"/>
      <c r="HXL274" s="349"/>
      <c r="HXM274" s="349"/>
      <c r="HXN274" s="349"/>
      <c r="HXO274" s="349"/>
      <c r="HXP274" s="349"/>
      <c r="HXQ274" s="349"/>
      <c r="HXR274" s="349"/>
      <c r="HXS274" s="349"/>
      <c r="HXT274" s="349"/>
      <c r="HXU274" s="349"/>
      <c r="HXV274" s="349"/>
      <c r="HXW274" s="349"/>
      <c r="HXX274" s="349"/>
      <c r="HXY274" s="349"/>
      <c r="HXZ274" s="349"/>
      <c r="HYA274" s="349"/>
      <c r="HYB274" s="349"/>
      <c r="HYC274" s="349"/>
      <c r="HYD274" s="349"/>
      <c r="HYE274" s="349"/>
      <c r="HYF274" s="349"/>
      <c r="HYG274" s="349"/>
      <c r="HYH274" s="349"/>
      <c r="HYI274" s="349"/>
      <c r="HYJ274" s="349"/>
      <c r="HYK274" s="349"/>
      <c r="HYL274" s="349"/>
      <c r="HYM274" s="349"/>
      <c r="HYN274" s="349"/>
      <c r="HYO274" s="349"/>
      <c r="HYP274" s="349"/>
      <c r="HYQ274" s="349"/>
      <c r="HYR274" s="349"/>
      <c r="HYS274" s="349"/>
      <c r="HYT274" s="349"/>
      <c r="HYU274" s="349"/>
      <c r="HYV274" s="349"/>
      <c r="HYW274" s="349"/>
      <c r="HYX274" s="349"/>
      <c r="HYY274" s="349"/>
      <c r="HYZ274" s="349"/>
      <c r="HZA274" s="349"/>
      <c r="HZB274" s="349"/>
      <c r="HZC274" s="349"/>
      <c r="HZD274" s="349"/>
      <c r="HZE274" s="349"/>
      <c r="HZF274" s="349"/>
      <c r="HZG274" s="349"/>
      <c r="HZH274" s="349"/>
      <c r="HZI274" s="349"/>
      <c r="HZJ274" s="349"/>
      <c r="HZK274" s="349"/>
      <c r="HZL274" s="349"/>
      <c r="HZM274" s="349"/>
      <c r="HZN274" s="349"/>
      <c r="HZO274" s="349"/>
      <c r="HZP274" s="349"/>
      <c r="HZQ274" s="349"/>
      <c r="HZR274" s="349"/>
      <c r="HZS274" s="349"/>
      <c r="HZT274" s="349"/>
      <c r="HZU274" s="349"/>
      <c r="HZV274" s="349"/>
      <c r="HZW274" s="349"/>
      <c r="HZX274" s="349"/>
      <c r="HZY274" s="349"/>
      <c r="HZZ274" s="349"/>
      <c r="IAA274" s="349"/>
      <c r="IAB274" s="349"/>
      <c r="IAC274" s="349"/>
      <c r="IAD274" s="349"/>
      <c r="IAE274" s="349"/>
      <c r="IAF274" s="349"/>
      <c r="IAG274" s="349"/>
      <c r="IAH274" s="349"/>
      <c r="IAI274" s="349"/>
      <c r="IAJ274" s="349"/>
      <c r="IAK274" s="349"/>
      <c r="IAL274" s="349"/>
      <c r="IAM274" s="349"/>
      <c r="IAN274" s="349"/>
      <c r="IAO274" s="349"/>
      <c r="IAP274" s="349"/>
      <c r="IAQ274" s="349"/>
      <c r="IAR274" s="349"/>
      <c r="IAS274" s="349"/>
      <c r="IAT274" s="349"/>
      <c r="IAU274" s="349"/>
      <c r="IAV274" s="349"/>
      <c r="IAW274" s="349"/>
      <c r="IAX274" s="349"/>
      <c r="IAY274" s="349"/>
      <c r="IAZ274" s="349"/>
      <c r="IBA274" s="349"/>
      <c r="IBB274" s="349"/>
      <c r="IBC274" s="349"/>
      <c r="IBD274" s="349"/>
      <c r="IBE274" s="349"/>
      <c r="IBF274" s="349"/>
      <c r="IBG274" s="349"/>
      <c r="IBH274" s="349"/>
      <c r="IBI274" s="349"/>
      <c r="IBJ274" s="349"/>
      <c r="IBK274" s="349"/>
      <c r="IBL274" s="349"/>
      <c r="IBM274" s="349"/>
      <c r="IBN274" s="349"/>
      <c r="IBO274" s="349"/>
      <c r="IBP274" s="349"/>
      <c r="IBQ274" s="349"/>
      <c r="IBR274" s="349"/>
      <c r="IBS274" s="349"/>
      <c r="IBT274" s="349"/>
      <c r="IBU274" s="349"/>
      <c r="IBV274" s="349"/>
      <c r="IBW274" s="349"/>
      <c r="IBX274" s="349"/>
      <c r="IBY274" s="349"/>
      <c r="IBZ274" s="349"/>
      <c r="ICA274" s="349"/>
      <c r="ICB274" s="349"/>
      <c r="ICC274" s="349"/>
      <c r="ICD274" s="349"/>
      <c r="ICE274" s="349"/>
      <c r="ICF274" s="349"/>
      <c r="ICG274" s="349"/>
      <c r="ICH274" s="349"/>
      <c r="ICI274" s="349"/>
      <c r="ICJ274" s="349"/>
      <c r="ICK274" s="349"/>
      <c r="ICL274" s="349"/>
      <c r="ICM274" s="349"/>
      <c r="ICN274" s="349"/>
      <c r="ICO274" s="349"/>
      <c r="ICP274" s="349"/>
      <c r="ICQ274" s="349"/>
      <c r="ICR274" s="349"/>
      <c r="ICS274" s="349"/>
      <c r="ICT274" s="349"/>
      <c r="ICU274" s="349"/>
      <c r="ICV274" s="349"/>
      <c r="ICW274" s="349"/>
      <c r="ICX274" s="349"/>
      <c r="ICY274" s="349"/>
      <c r="ICZ274" s="349"/>
      <c r="IDA274" s="349"/>
      <c r="IDB274" s="349"/>
      <c r="IDC274" s="349"/>
      <c r="IDD274" s="349"/>
      <c r="IDE274" s="349"/>
      <c r="IDF274" s="349"/>
      <c r="IDG274" s="349"/>
      <c r="IDH274" s="349"/>
      <c r="IDI274" s="349"/>
      <c r="IDJ274" s="349"/>
      <c r="IDK274" s="349"/>
      <c r="IDL274" s="349"/>
      <c r="IDM274" s="349"/>
      <c r="IDN274" s="349"/>
      <c r="IDO274" s="349"/>
      <c r="IDP274" s="349"/>
      <c r="IDQ274" s="349"/>
      <c r="IDR274" s="349"/>
      <c r="IDS274" s="349"/>
      <c r="IDT274" s="349"/>
      <c r="IDU274" s="349"/>
      <c r="IDV274" s="349"/>
      <c r="IDW274" s="349"/>
      <c r="IDX274" s="349"/>
      <c r="IDY274" s="349"/>
      <c r="IDZ274" s="349"/>
      <c r="IEA274" s="349"/>
      <c r="IEB274" s="349"/>
      <c r="IEC274" s="349"/>
      <c r="IED274" s="349"/>
      <c r="IEE274" s="349"/>
      <c r="IEF274" s="349"/>
      <c r="IEG274" s="349"/>
      <c r="IEH274" s="349"/>
      <c r="IEI274" s="349"/>
      <c r="IEJ274" s="349"/>
      <c r="IEK274" s="349"/>
      <c r="IEL274" s="349"/>
      <c r="IEM274" s="349"/>
      <c r="IEN274" s="349"/>
      <c r="IEO274" s="349"/>
      <c r="IEP274" s="349"/>
      <c r="IEQ274" s="349"/>
      <c r="IER274" s="349"/>
      <c r="IES274" s="349"/>
      <c r="IET274" s="349"/>
      <c r="IEU274" s="349"/>
      <c r="IEV274" s="349"/>
      <c r="IEW274" s="349"/>
      <c r="IEX274" s="349"/>
      <c r="IEY274" s="349"/>
      <c r="IEZ274" s="349"/>
      <c r="IFA274" s="349"/>
      <c r="IFB274" s="349"/>
      <c r="IFC274" s="349"/>
      <c r="IFD274" s="349"/>
      <c r="IFE274" s="349"/>
      <c r="IFF274" s="349"/>
      <c r="IFG274" s="349"/>
      <c r="IFH274" s="349"/>
      <c r="IFI274" s="349"/>
      <c r="IFJ274" s="349"/>
      <c r="IFK274" s="349"/>
      <c r="IFL274" s="349"/>
      <c r="IFM274" s="349"/>
      <c r="IFN274" s="349"/>
      <c r="IFO274" s="349"/>
      <c r="IFP274" s="349"/>
      <c r="IFQ274" s="349"/>
      <c r="IFR274" s="349"/>
      <c r="IFS274" s="349"/>
      <c r="IFT274" s="349"/>
      <c r="IFU274" s="349"/>
      <c r="IFV274" s="349"/>
      <c r="IFW274" s="349"/>
      <c r="IFX274" s="349"/>
      <c r="IFY274" s="349"/>
      <c r="IFZ274" s="349"/>
      <c r="IGA274" s="349"/>
      <c r="IGB274" s="349"/>
      <c r="IGC274" s="349"/>
      <c r="IGD274" s="349"/>
      <c r="IGE274" s="349"/>
      <c r="IGF274" s="349"/>
      <c r="IGG274" s="349"/>
      <c r="IGH274" s="349"/>
      <c r="IGI274" s="349"/>
      <c r="IGJ274" s="349"/>
      <c r="IGK274" s="349"/>
      <c r="IGL274" s="349"/>
      <c r="IGM274" s="349"/>
      <c r="IGN274" s="349"/>
      <c r="IGO274" s="349"/>
      <c r="IGP274" s="349"/>
      <c r="IGQ274" s="349"/>
      <c r="IGR274" s="349"/>
      <c r="IGS274" s="349"/>
      <c r="IGT274" s="349"/>
      <c r="IGU274" s="349"/>
      <c r="IGV274" s="349"/>
      <c r="IGW274" s="349"/>
      <c r="IGX274" s="349"/>
      <c r="IGY274" s="349"/>
      <c r="IGZ274" s="349"/>
      <c r="IHA274" s="349"/>
      <c r="IHB274" s="349"/>
      <c r="IHC274" s="349"/>
      <c r="IHD274" s="349"/>
      <c r="IHE274" s="349"/>
      <c r="IHF274" s="349"/>
      <c r="IHG274" s="349"/>
      <c r="IHH274" s="349"/>
      <c r="IHI274" s="349"/>
      <c r="IHJ274" s="349"/>
      <c r="IHK274" s="349"/>
      <c r="IHL274" s="349"/>
      <c r="IHM274" s="349"/>
      <c r="IHN274" s="349"/>
      <c r="IHO274" s="349"/>
      <c r="IHP274" s="349"/>
      <c r="IHQ274" s="349"/>
      <c r="IHR274" s="349"/>
      <c r="IHS274" s="349"/>
      <c r="IHT274" s="349"/>
      <c r="IHU274" s="349"/>
      <c r="IHV274" s="349"/>
      <c r="IHW274" s="349"/>
      <c r="IHX274" s="349"/>
      <c r="IHY274" s="349"/>
      <c r="IHZ274" s="349"/>
      <c r="IIA274" s="349"/>
      <c r="IIB274" s="349"/>
      <c r="IIC274" s="349"/>
      <c r="IID274" s="349"/>
      <c r="IIE274" s="349"/>
      <c r="IIF274" s="349"/>
      <c r="IIG274" s="349"/>
      <c r="IIH274" s="349"/>
      <c r="III274" s="349"/>
      <c r="IIJ274" s="349"/>
      <c r="IIK274" s="349"/>
      <c r="IIL274" s="349"/>
      <c r="IIM274" s="349"/>
      <c r="IIN274" s="349"/>
      <c r="IIO274" s="349"/>
      <c r="IIP274" s="349"/>
      <c r="IIQ274" s="349"/>
      <c r="IIR274" s="349"/>
      <c r="IIS274" s="349"/>
      <c r="IIT274" s="349"/>
      <c r="IIU274" s="349"/>
      <c r="IIV274" s="349"/>
      <c r="IIW274" s="349"/>
      <c r="IIX274" s="349"/>
      <c r="IIY274" s="349"/>
      <c r="IIZ274" s="349"/>
      <c r="IJA274" s="349"/>
      <c r="IJB274" s="349"/>
      <c r="IJC274" s="349"/>
      <c r="IJD274" s="349"/>
      <c r="IJE274" s="349"/>
      <c r="IJF274" s="349"/>
      <c r="IJG274" s="349"/>
      <c r="IJH274" s="349"/>
      <c r="IJI274" s="349"/>
      <c r="IJJ274" s="349"/>
      <c r="IJK274" s="349"/>
      <c r="IJL274" s="349"/>
      <c r="IJM274" s="349"/>
      <c r="IJN274" s="349"/>
      <c r="IJO274" s="349"/>
      <c r="IJP274" s="349"/>
      <c r="IJQ274" s="349"/>
      <c r="IJR274" s="349"/>
      <c r="IJS274" s="349"/>
      <c r="IJT274" s="349"/>
      <c r="IJU274" s="349"/>
      <c r="IJV274" s="349"/>
      <c r="IJW274" s="349"/>
      <c r="IJX274" s="349"/>
      <c r="IJY274" s="349"/>
      <c r="IJZ274" s="349"/>
      <c r="IKA274" s="349"/>
      <c r="IKB274" s="349"/>
      <c r="IKC274" s="349"/>
      <c r="IKD274" s="349"/>
      <c r="IKE274" s="349"/>
      <c r="IKF274" s="349"/>
      <c r="IKG274" s="349"/>
      <c r="IKH274" s="349"/>
      <c r="IKI274" s="349"/>
      <c r="IKJ274" s="349"/>
      <c r="IKK274" s="349"/>
      <c r="IKL274" s="349"/>
      <c r="IKM274" s="349"/>
      <c r="IKN274" s="349"/>
      <c r="IKO274" s="349"/>
      <c r="IKP274" s="349"/>
      <c r="IKQ274" s="349"/>
      <c r="IKR274" s="349"/>
      <c r="IKS274" s="349"/>
      <c r="IKT274" s="349"/>
      <c r="IKU274" s="349"/>
      <c r="IKV274" s="349"/>
      <c r="IKW274" s="349"/>
      <c r="IKX274" s="349"/>
      <c r="IKY274" s="349"/>
      <c r="IKZ274" s="349"/>
      <c r="ILA274" s="349"/>
      <c r="ILB274" s="349"/>
      <c r="ILC274" s="349"/>
      <c r="ILD274" s="349"/>
      <c r="ILE274" s="349"/>
      <c r="ILF274" s="349"/>
      <c r="ILG274" s="349"/>
      <c r="ILH274" s="349"/>
      <c r="ILI274" s="349"/>
      <c r="ILJ274" s="349"/>
      <c r="ILK274" s="349"/>
      <c r="ILL274" s="349"/>
      <c r="ILM274" s="349"/>
      <c r="ILN274" s="349"/>
      <c r="ILO274" s="349"/>
      <c r="ILP274" s="349"/>
      <c r="ILQ274" s="349"/>
      <c r="ILR274" s="349"/>
      <c r="ILS274" s="349"/>
      <c r="ILT274" s="349"/>
      <c r="ILU274" s="349"/>
      <c r="ILV274" s="349"/>
      <c r="ILW274" s="349"/>
      <c r="ILX274" s="349"/>
      <c r="ILY274" s="349"/>
      <c r="ILZ274" s="349"/>
      <c r="IMA274" s="349"/>
      <c r="IMB274" s="349"/>
      <c r="IMC274" s="349"/>
      <c r="IMD274" s="349"/>
      <c r="IME274" s="349"/>
      <c r="IMF274" s="349"/>
      <c r="IMG274" s="349"/>
      <c r="IMH274" s="349"/>
      <c r="IMI274" s="349"/>
      <c r="IMJ274" s="349"/>
      <c r="IMK274" s="349"/>
      <c r="IML274" s="349"/>
      <c r="IMM274" s="349"/>
      <c r="IMN274" s="349"/>
      <c r="IMO274" s="349"/>
      <c r="IMP274" s="349"/>
      <c r="IMQ274" s="349"/>
      <c r="IMR274" s="349"/>
      <c r="IMS274" s="349"/>
      <c r="IMT274" s="349"/>
      <c r="IMU274" s="349"/>
      <c r="IMV274" s="349"/>
      <c r="IMW274" s="349"/>
      <c r="IMX274" s="349"/>
      <c r="IMY274" s="349"/>
      <c r="IMZ274" s="349"/>
      <c r="INA274" s="349"/>
      <c r="INB274" s="349"/>
      <c r="INC274" s="349"/>
      <c r="IND274" s="349"/>
      <c r="INE274" s="349"/>
      <c r="INF274" s="349"/>
      <c r="ING274" s="349"/>
      <c r="INH274" s="349"/>
      <c r="INI274" s="349"/>
      <c r="INJ274" s="349"/>
      <c r="INK274" s="349"/>
      <c r="INL274" s="349"/>
      <c r="INM274" s="349"/>
      <c r="INN274" s="349"/>
      <c r="INO274" s="349"/>
      <c r="INP274" s="349"/>
      <c r="INQ274" s="349"/>
      <c r="INR274" s="349"/>
      <c r="INS274" s="349"/>
      <c r="INT274" s="349"/>
      <c r="INU274" s="349"/>
      <c r="INV274" s="349"/>
      <c r="INW274" s="349"/>
      <c r="INX274" s="349"/>
      <c r="INY274" s="349"/>
      <c r="INZ274" s="349"/>
      <c r="IOA274" s="349"/>
      <c r="IOB274" s="349"/>
      <c r="IOC274" s="349"/>
      <c r="IOD274" s="349"/>
      <c r="IOE274" s="349"/>
      <c r="IOF274" s="349"/>
      <c r="IOG274" s="349"/>
      <c r="IOH274" s="349"/>
      <c r="IOI274" s="349"/>
      <c r="IOJ274" s="349"/>
      <c r="IOK274" s="349"/>
      <c r="IOL274" s="349"/>
      <c r="IOM274" s="349"/>
      <c r="ION274" s="349"/>
      <c r="IOO274" s="349"/>
      <c r="IOP274" s="349"/>
      <c r="IOQ274" s="349"/>
      <c r="IOR274" s="349"/>
      <c r="IOS274" s="349"/>
      <c r="IOT274" s="349"/>
      <c r="IOU274" s="349"/>
      <c r="IOV274" s="349"/>
      <c r="IOW274" s="349"/>
      <c r="IOX274" s="349"/>
      <c r="IOY274" s="349"/>
      <c r="IOZ274" s="349"/>
      <c r="IPA274" s="349"/>
      <c r="IPB274" s="349"/>
      <c r="IPC274" s="349"/>
      <c r="IPD274" s="349"/>
      <c r="IPE274" s="349"/>
      <c r="IPF274" s="349"/>
      <c r="IPG274" s="349"/>
      <c r="IPH274" s="349"/>
      <c r="IPI274" s="349"/>
      <c r="IPJ274" s="349"/>
      <c r="IPK274" s="349"/>
      <c r="IPL274" s="349"/>
      <c r="IPM274" s="349"/>
      <c r="IPN274" s="349"/>
      <c r="IPO274" s="349"/>
      <c r="IPP274" s="349"/>
      <c r="IPQ274" s="349"/>
      <c r="IPR274" s="349"/>
      <c r="IPS274" s="349"/>
      <c r="IPT274" s="349"/>
      <c r="IPU274" s="349"/>
      <c r="IPV274" s="349"/>
      <c r="IPW274" s="349"/>
      <c r="IPX274" s="349"/>
      <c r="IPY274" s="349"/>
      <c r="IPZ274" s="349"/>
      <c r="IQA274" s="349"/>
      <c r="IQB274" s="349"/>
      <c r="IQC274" s="349"/>
      <c r="IQD274" s="349"/>
      <c r="IQE274" s="349"/>
      <c r="IQF274" s="349"/>
      <c r="IQG274" s="349"/>
      <c r="IQH274" s="349"/>
      <c r="IQI274" s="349"/>
      <c r="IQJ274" s="349"/>
      <c r="IQK274" s="349"/>
      <c r="IQL274" s="349"/>
      <c r="IQM274" s="349"/>
      <c r="IQN274" s="349"/>
      <c r="IQO274" s="349"/>
      <c r="IQP274" s="349"/>
      <c r="IQQ274" s="349"/>
      <c r="IQR274" s="349"/>
      <c r="IQS274" s="349"/>
      <c r="IQT274" s="349"/>
      <c r="IQU274" s="349"/>
      <c r="IQV274" s="349"/>
      <c r="IQW274" s="349"/>
      <c r="IQX274" s="349"/>
      <c r="IQY274" s="349"/>
      <c r="IQZ274" s="349"/>
      <c r="IRA274" s="349"/>
      <c r="IRB274" s="349"/>
      <c r="IRC274" s="349"/>
      <c r="IRD274" s="349"/>
      <c r="IRE274" s="349"/>
      <c r="IRF274" s="349"/>
      <c r="IRG274" s="349"/>
      <c r="IRH274" s="349"/>
      <c r="IRI274" s="349"/>
      <c r="IRJ274" s="349"/>
      <c r="IRK274" s="349"/>
      <c r="IRL274" s="349"/>
      <c r="IRM274" s="349"/>
      <c r="IRN274" s="349"/>
      <c r="IRO274" s="349"/>
      <c r="IRP274" s="349"/>
      <c r="IRQ274" s="349"/>
      <c r="IRR274" s="349"/>
      <c r="IRS274" s="349"/>
      <c r="IRT274" s="349"/>
      <c r="IRU274" s="349"/>
      <c r="IRV274" s="349"/>
      <c r="IRW274" s="349"/>
      <c r="IRX274" s="349"/>
      <c r="IRY274" s="349"/>
      <c r="IRZ274" s="349"/>
      <c r="ISA274" s="349"/>
      <c r="ISB274" s="349"/>
      <c r="ISC274" s="349"/>
      <c r="ISD274" s="349"/>
      <c r="ISE274" s="349"/>
      <c r="ISF274" s="349"/>
      <c r="ISG274" s="349"/>
      <c r="ISH274" s="349"/>
      <c r="ISI274" s="349"/>
      <c r="ISJ274" s="349"/>
      <c r="ISK274" s="349"/>
      <c r="ISL274" s="349"/>
      <c r="ISM274" s="349"/>
      <c r="ISN274" s="349"/>
      <c r="ISO274" s="349"/>
      <c r="ISP274" s="349"/>
      <c r="ISQ274" s="349"/>
      <c r="ISR274" s="349"/>
      <c r="ISS274" s="349"/>
      <c r="IST274" s="349"/>
      <c r="ISU274" s="349"/>
      <c r="ISV274" s="349"/>
      <c r="ISW274" s="349"/>
      <c r="ISX274" s="349"/>
      <c r="ISY274" s="349"/>
      <c r="ISZ274" s="349"/>
      <c r="ITA274" s="349"/>
      <c r="ITB274" s="349"/>
      <c r="ITC274" s="349"/>
      <c r="ITD274" s="349"/>
      <c r="ITE274" s="349"/>
      <c r="ITF274" s="349"/>
      <c r="ITG274" s="349"/>
      <c r="ITH274" s="349"/>
      <c r="ITI274" s="349"/>
      <c r="ITJ274" s="349"/>
      <c r="ITK274" s="349"/>
      <c r="ITL274" s="349"/>
      <c r="ITM274" s="349"/>
      <c r="ITN274" s="349"/>
      <c r="ITO274" s="349"/>
      <c r="ITP274" s="349"/>
      <c r="ITQ274" s="349"/>
      <c r="ITR274" s="349"/>
      <c r="ITS274" s="349"/>
      <c r="ITT274" s="349"/>
      <c r="ITU274" s="349"/>
      <c r="ITV274" s="349"/>
      <c r="ITW274" s="349"/>
      <c r="ITX274" s="349"/>
      <c r="ITY274" s="349"/>
      <c r="ITZ274" s="349"/>
      <c r="IUA274" s="349"/>
      <c r="IUB274" s="349"/>
      <c r="IUC274" s="349"/>
      <c r="IUD274" s="349"/>
      <c r="IUE274" s="349"/>
      <c r="IUF274" s="349"/>
      <c r="IUG274" s="349"/>
      <c r="IUH274" s="349"/>
      <c r="IUI274" s="349"/>
      <c r="IUJ274" s="349"/>
      <c r="IUK274" s="349"/>
      <c r="IUL274" s="349"/>
      <c r="IUM274" s="349"/>
      <c r="IUN274" s="349"/>
      <c r="IUO274" s="349"/>
      <c r="IUP274" s="349"/>
      <c r="IUQ274" s="349"/>
      <c r="IUR274" s="349"/>
      <c r="IUS274" s="349"/>
      <c r="IUT274" s="349"/>
      <c r="IUU274" s="349"/>
      <c r="IUV274" s="349"/>
      <c r="IUW274" s="349"/>
      <c r="IUX274" s="349"/>
      <c r="IUY274" s="349"/>
      <c r="IUZ274" s="349"/>
      <c r="IVA274" s="349"/>
      <c r="IVB274" s="349"/>
      <c r="IVC274" s="349"/>
      <c r="IVD274" s="349"/>
      <c r="IVE274" s="349"/>
      <c r="IVF274" s="349"/>
      <c r="IVG274" s="349"/>
      <c r="IVH274" s="349"/>
      <c r="IVI274" s="349"/>
      <c r="IVJ274" s="349"/>
      <c r="IVK274" s="349"/>
      <c r="IVL274" s="349"/>
      <c r="IVM274" s="349"/>
      <c r="IVN274" s="349"/>
      <c r="IVO274" s="349"/>
      <c r="IVP274" s="349"/>
      <c r="IVQ274" s="349"/>
      <c r="IVR274" s="349"/>
      <c r="IVS274" s="349"/>
      <c r="IVT274" s="349"/>
      <c r="IVU274" s="349"/>
      <c r="IVV274" s="349"/>
      <c r="IVW274" s="349"/>
      <c r="IVX274" s="349"/>
      <c r="IVY274" s="349"/>
      <c r="IVZ274" s="349"/>
      <c r="IWA274" s="349"/>
      <c r="IWB274" s="349"/>
      <c r="IWC274" s="349"/>
      <c r="IWD274" s="349"/>
      <c r="IWE274" s="349"/>
      <c r="IWF274" s="349"/>
      <c r="IWG274" s="349"/>
      <c r="IWH274" s="349"/>
      <c r="IWI274" s="349"/>
      <c r="IWJ274" s="349"/>
      <c r="IWK274" s="349"/>
      <c r="IWL274" s="349"/>
      <c r="IWM274" s="349"/>
      <c r="IWN274" s="349"/>
      <c r="IWO274" s="349"/>
      <c r="IWP274" s="349"/>
      <c r="IWQ274" s="349"/>
      <c r="IWR274" s="349"/>
      <c r="IWS274" s="349"/>
      <c r="IWT274" s="349"/>
      <c r="IWU274" s="349"/>
      <c r="IWV274" s="349"/>
      <c r="IWW274" s="349"/>
      <c r="IWX274" s="349"/>
      <c r="IWY274" s="349"/>
      <c r="IWZ274" s="349"/>
      <c r="IXA274" s="349"/>
      <c r="IXB274" s="349"/>
      <c r="IXC274" s="349"/>
      <c r="IXD274" s="349"/>
      <c r="IXE274" s="349"/>
      <c r="IXF274" s="349"/>
      <c r="IXG274" s="349"/>
      <c r="IXH274" s="349"/>
      <c r="IXI274" s="349"/>
      <c r="IXJ274" s="349"/>
      <c r="IXK274" s="349"/>
      <c r="IXL274" s="349"/>
      <c r="IXM274" s="349"/>
      <c r="IXN274" s="349"/>
      <c r="IXO274" s="349"/>
      <c r="IXP274" s="349"/>
      <c r="IXQ274" s="349"/>
      <c r="IXR274" s="349"/>
      <c r="IXS274" s="349"/>
      <c r="IXT274" s="349"/>
      <c r="IXU274" s="349"/>
      <c r="IXV274" s="349"/>
      <c r="IXW274" s="349"/>
      <c r="IXX274" s="349"/>
      <c r="IXY274" s="349"/>
      <c r="IXZ274" s="349"/>
      <c r="IYA274" s="349"/>
      <c r="IYB274" s="349"/>
      <c r="IYC274" s="349"/>
      <c r="IYD274" s="349"/>
      <c r="IYE274" s="349"/>
      <c r="IYF274" s="349"/>
      <c r="IYG274" s="349"/>
      <c r="IYH274" s="349"/>
      <c r="IYI274" s="349"/>
      <c r="IYJ274" s="349"/>
      <c r="IYK274" s="349"/>
      <c r="IYL274" s="349"/>
      <c r="IYM274" s="349"/>
      <c r="IYN274" s="349"/>
      <c r="IYO274" s="349"/>
      <c r="IYP274" s="349"/>
      <c r="IYQ274" s="349"/>
      <c r="IYR274" s="349"/>
      <c r="IYS274" s="349"/>
      <c r="IYT274" s="349"/>
      <c r="IYU274" s="349"/>
      <c r="IYV274" s="349"/>
      <c r="IYW274" s="349"/>
      <c r="IYX274" s="349"/>
      <c r="IYY274" s="349"/>
      <c r="IYZ274" s="349"/>
      <c r="IZA274" s="349"/>
      <c r="IZB274" s="349"/>
      <c r="IZC274" s="349"/>
      <c r="IZD274" s="349"/>
      <c r="IZE274" s="349"/>
      <c r="IZF274" s="349"/>
      <c r="IZG274" s="349"/>
      <c r="IZH274" s="349"/>
      <c r="IZI274" s="349"/>
      <c r="IZJ274" s="349"/>
      <c r="IZK274" s="349"/>
      <c r="IZL274" s="349"/>
      <c r="IZM274" s="349"/>
      <c r="IZN274" s="349"/>
      <c r="IZO274" s="349"/>
      <c r="IZP274" s="349"/>
      <c r="IZQ274" s="349"/>
      <c r="IZR274" s="349"/>
      <c r="IZS274" s="349"/>
      <c r="IZT274" s="349"/>
      <c r="IZU274" s="349"/>
      <c r="IZV274" s="349"/>
      <c r="IZW274" s="349"/>
      <c r="IZX274" s="349"/>
      <c r="IZY274" s="349"/>
      <c r="IZZ274" s="349"/>
      <c r="JAA274" s="349"/>
      <c r="JAB274" s="349"/>
      <c r="JAC274" s="349"/>
      <c r="JAD274" s="349"/>
      <c r="JAE274" s="349"/>
      <c r="JAF274" s="349"/>
      <c r="JAG274" s="349"/>
      <c r="JAH274" s="349"/>
      <c r="JAI274" s="349"/>
      <c r="JAJ274" s="349"/>
      <c r="JAK274" s="349"/>
      <c r="JAL274" s="349"/>
      <c r="JAM274" s="349"/>
      <c r="JAN274" s="349"/>
      <c r="JAO274" s="349"/>
      <c r="JAP274" s="349"/>
      <c r="JAQ274" s="349"/>
      <c r="JAR274" s="349"/>
      <c r="JAS274" s="349"/>
      <c r="JAT274" s="349"/>
      <c r="JAU274" s="349"/>
      <c r="JAV274" s="349"/>
      <c r="JAW274" s="349"/>
      <c r="JAX274" s="349"/>
      <c r="JAY274" s="349"/>
      <c r="JAZ274" s="349"/>
      <c r="JBA274" s="349"/>
      <c r="JBB274" s="349"/>
      <c r="JBC274" s="349"/>
      <c r="JBD274" s="349"/>
      <c r="JBE274" s="349"/>
      <c r="JBF274" s="349"/>
      <c r="JBG274" s="349"/>
      <c r="JBH274" s="349"/>
      <c r="JBI274" s="349"/>
      <c r="JBJ274" s="349"/>
      <c r="JBK274" s="349"/>
      <c r="JBL274" s="349"/>
      <c r="JBM274" s="349"/>
      <c r="JBN274" s="349"/>
      <c r="JBO274" s="349"/>
      <c r="JBP274" s="349"/>
      <c r="JBQ274" s="349"/>
      <c r="JBR274" s="349"/>
      <c r="JBS274" s="349"/>
      <c r="JBT274" s="349"/>
      <c r="JBU274" s="349"/>
      <c r="JBV274" s="349"/>
      <c r="JBW274" s="349"/>
      <c r="JBX274" s="349"/>
      <c r="JBY274" s="349"/>
      <c r="JBZ274" s="349"/>
      <c r="JCA274" s="349"/>
      <c r="JCB274" s="349"/>
      <c r="JCC274" s="349"/>
      <c r="JCD274" s="349"/>
      <c r="JCE274" s="349"/>
      <c r="JCF274" s="349"/>
      <c r="JCG274" s="349"/>
      <c r="JCH274" s="349"/>
      <c r="JCI274" s="349"/>
      <c r="JCJ274" s="349"/>
      <c r="JCK274" s="349"/>
      <c r="JCL274" s="349"/>
      <c r="JCM274" s="349"/>
      <c r="JCN274" s="349"/>
      <c r="JCO274" s="349"/>
      <c r="JCP274" s="349"/>
      <c r="JCQ274" s="349"/>
      <c r="JCR274" s="349"/>
      <c r="JCS274" s="349"/>
      <c r="JCT274" s="349"/>
      <c r="JCU274" s="349"/>
      <c r="JCV274" s="349"/>
      <c r="JCW274" s="349"/>
      <c r="JCX274" s="349"/>
      <c r="JCY274" s="349"/>
      <c r="JCZ274" s="349"/>
      <c r="JDA274" s="349"/>
      <c r="JDB274" s="349"/>
      <c r="JDC274" s="349"/>
      <c r="JDD274" s="349"/>
      <c r="JDE274" s="349"/>
      <c r="JDF274" s="349"/>
      <c r="JDG274" s="349"/>
      <c r="JDH274" s="349"/>
      <c r="JDI274" s="349"/>
      <c r="JDJ274" s="349"/>
      <c r="JDK274" s="349"/>
      <c r="JDL274" s="349"/>
      <c r="JDM274" s="349"/>
      <c r="JDN274" s="349"/>
      <c r="JDO274" s="349"/>
      <c r="JDP274" s="349"/>
      <c r="JDQ274" s="349"/>
      <c r="JDR274" s="349"/>
      <c r="JDS274" s="349"/>
      <c r="JDT274" s="349"/>
      <c r="JDU274" s="349"/>
      <c r="JDV274" s="349"/>
      <c r="JDW274" s="349"/>
      <c r="JDX274" s="349"/>
      <c r="JDY274" s="349"/>
      <c r="JDZ274" s="349"/>
      <c r="JEA274" s="349"/>
      <c r="JEB274" s="349"/>
      <c r="JEC274" s="349"/>
      <c r="JED274" s="349"/>
      <c r="JEE274" s="349"/>
      <c r="JEF274" s="349"/>
      <c r="JEG274" s="349"/>
      <c r="JEH274" s="349"/>
      <c r="JEI274" s="349"/>
      <c r="JEJ274" s="349"/>
      <c r="JEK274" s="349"/>
      <c r="JEL274" s="349"/>
      <c r="JEM274" s="349"/>
      <c r="JEN274" s="349"/>
      <c r="JEO274" s="349"/>
      <c r="JEP274" s="349"/>
      <c r="JEQ274" s="349"/>
      <c r="JER274" s="349"/>
      <c r="JES274" s="349"/>
      <c r="JET274" s="349"/>
      <c r="JEU274" s="349"/>
      <c r="JEV274" s="349"/>
      <c r="JEW274" s="349"/>
      <c r="JEX274" s="349"/>
      <c r="JEY274" s="349"/>
      <c r="JEZ274" s="349"/>
      <c r="JFA274" s="349"/>
      <c r="JFB274" s="349"/>
      <c r="JFC274" s="349"/>
      <c r="JFD274" s="349"/>
      <c r="JFE274" s="349"/>
      <c r="JFF274" s="349"/>
      <c r="JFG274" s="349"/>
      <c r="JFH274" s="349"/>
      <c r="JFI274" s="349"/>
      <c r="JFJ274" s="349"/>
      <c r="JFK274" s="349"/>
      <c r="JFL274" s="349"/>
      <c r="JFM274" s="349"/>
      <c r="JFN274" s="349"/>
      <c r="JFO274" s="349"/>
      <c r="JFP274" s="349"/>
      <c r="JFQ274" s="349"/>
      <c r="JFR274" s="349"/>
      <c r="JFS274" s="349"/>
      <c r="JFT274" s="349"/>
      <c r="JFU274" s="349"/>
      <c r="JFV274" s="349"/>
      <c r="JFW274" s="349"/>
      <c r="JFX274" s="349"/>
      <c r="JFY274" s="349"/>
      <c r="JFZ274" s="349"/>
      <c r="JGA274" s="349"/>
      <c r="JGB274" s="349"/>
      <c r="JGC274" s="349"/>
      <c r="JGD274" s="349"/>
      <c r="JGE274" s="349"/>
      <c r="JGF274" s="349"/>
      <c r="JGG274" s="349"/>
      <c r="JGH274" s="349"/>
      <c r="JGI274" s="349"/>
      <c r="JGJ274" s="349"/>
      <c r="JGK274" s="349"/>
      <c r="JGL274" s="349"/>
      <c r="JGM274" s="349"/>
      <c r="JGN274" s="349"/>
      <c r="JGO274" s="349"/>
      <c r="JGP274" s="349"/>
      <c r="JGQ274" s="349"/>
      <c r="JGR274" s="349"/>
      <c r="JGS274" s="349"/>
      <c r="JGT274" s="349"/>
      <c r="JGU274" s="349"/>
      <c r="JGV274" s="349"/>
      <c r="JGW274" s="349"/>
      <c r="JGX274" s="349"/>
      <c r="JGY274" s="349"/>
      <c r="JGZ274" s="349"/>
      <c r="JHA274" s="349"/>
      <c r="JHB274" s="349"/>
      <c r="JHC274" s="349"/>
      <c r="JHD274" s="349"/>
      <c r="JHE274" s="349"/>
      <c r="JHF274" s="349"/>
      <c r="JHG274" s="349"/>
      <c r="JHH274" s="349"/>
      <c r="JHI274" s="349"/>
      <c r="JHJ274" s="349"/>
      <c r="JHK274" s="349"/>
      <c r="JHL274" s="349"/>
      <c r="JHM274" s="349"/>
      <c r="JHN274" s="349"/>
      <c r="JHO274" s="349"/>
      <c r="JHP274" s="349"/>
      <c r="JHQ274" s="349"/>
      <c r="JHR274" s="349"/>
      <c r="JHS274" s="349"/>
      <c r="JHT274" s="349"/>
      <c r="JHU274" s="349"/>
      <c r="JHV274" s="349"/>
      <c r="JHW274" s="349"/>
      <c r="JHX274" s="349"/>
      <c r="JHY274" s="349"/>
      <c r="JHZ274" s="349"/>
      <c r="JIA274" s="349"/>
      <c r="JIB274" s="349"/>
      <c r="JIC274" s="349"/>
      <c r="JID274" s="349"/>
      <c r="JIE274" s="349"/>
      <c r="JIF274" s="349"/>
      <c r="JIG274" s="349"/>
      <c r="JIH274" s="349"/>
      <c r="JII274" s="349"/>
      <c r="JIJ274" s="349"/>
      <c r="JIK274" s="349"/>
      <c r="JIL274" s="349"/>
      <c r="JIM274" s="349"/>
      <c r="JIN274" s="349"/>
      <c r="JIO274" s="349"/>
      <c r="JIP274" s="349"/>
      <c r="JIQ274" s="349"/>
      <c r="JIR274" s="349"/>
      <c r="JIS274" s="349"/>
      <c r="JIT274" s="349"/>
      <c r="JIU274" s="349"/>
      <c r="JIV274" s="349"/>
      <c r="JIW274" s="349"/>
      <c r="JIX274" s="349"/>
      <c r="JIY274" s="349"/>
      <c r="JIZ274" s="349"/>
      <c r="JJA274" s="349"/>
      <c r="JJB274" s="349"/>
      <c r="JJC274" s="349"/>
      <c r="JJD274" s="349"/>
      <c r="JJE274" s="349"/>
      <c r="JJF274" s="349"/>
      <c r="JJG274" s="349"/>
      <c r="JJH274" s="349"/>
      <c r="JJI274" s="349"/>
      <c r="JJJ274" s="349"/>
      <c r="JJK274" s="349"/>
      <c r="JJL274" s="349"/>
      <c r="JJM274" s="349"/>
      <c r="JJN274" s="349"/>
      <c r="JJO274" s="349"/>
      <c r="JJP274" s="349"/>
      <c r="JJQ274" s="349"/>
      <c r="JJR274" s="349"/>
      <c r="JJS274" s="349"/>
      <c r="JJT274" s="349"/>
      <c r="JJU274" s="349"/>
      <c r="JJV274" s="349"/>
      <c r="JJW274" s="349"/>
      <c r="JJX274" s="349"/>
      <c r="JJY274" s="349"/>
      <c r="JJZ274" s="349"/>
      <c r="JKA274" s="349"/>
      <c r="JKB274" s="349"/>
      <c r="JKC274" s="349"/>
      <c r="JKD274" s="349"/>
      <c r="JKE274" s="349"/>
      <c r="JKF274" s="349"/>
      <c r="JKG274" s="349"/>
      <c r="JKH274" s="349"/>
      <c r="JKI274" s="349"/>
      <c r="JKJ274" s="349"/>
      <c r="JKK274" s="349"/>
      <c r="JKL274" s="349"/>
      <c r="JKM274" s="349"/>
      <c r="JKN274" s="349"/>
      <c r="JKO274" s="349"/>
      <c r="JKP274" s="349"/>
      <c r="JKQ274" s="349"/>
      <c r="JKR274" s="349"/>
      <c r="JKS274" s="349"/>
      <c r="JKT274" s="349"/>
      <c r="JKU274" s="349"/>
      <c r="JKV274" s="349"/>
      <c r="JKW274" s="349"/>
      <c r="JKX274" s="349"/>
      <c r="JKY274" s="349"/>
      <c r="JKZ274" s="349"/>
      <c r="JLA274" s="349"/>
      <c r="JLB274" s="349"/>
      <c r="JLC274" s="349"/>
      <c r="JLD274" s="349"/>
      <c r="JLE274" s="349"/>
      <c r="JLF274" s="349"/>
      <c r="JLG274" s="349"/>
      <c r="JLH274" s="349"/>
      <c r="JLI274" s="349"/>
      <c r="JLJ274" s="349"/>
      <c r="JLK274" s="349"/>
      <c r="JLL274" s="349"/>
      <c r="JLM274" s="349"/>
      <c r="JLN274" s="349"/>
      <c r="JLO274" s="349"/>
      <c r="JLP274" s="349"/>
      <c r="JLQ274" s="349"/>
      <c r="JLR274" s="349"/>
      <c r="JLS274" s="349"/>
      <c r="JLT274" s="349"/>
      <c r="JLU274" s="349"/>
      <c r="JLV274" s="349"/>
      <c r="JLW274" s="349"/>
      <c r="JLX274" s="349"/>
      <c r="JLY274" s="349"/>
      <c r="JLZ274" s="349"/>
      <c r="JMA274" s="349"/>
      <c r="JMB274" s="349"/>
      <c r="JMC274" s="349"/>
      <c r="JMD274" s="349"/>
      <c r="JME274" s="349"/>
      <c r="JMF274" s="349"/>
      <c r="JMG274" s="349"/>
      <c r="JMH274" s="349"/>
      <c r="JMI274" s="349"/>
      <c r="JMJ274" s="349"/>
      <c r="JMK274" s="349"/>
      <c r="JML274" s="349"/>
      <c r="JMM274" s="349"/>
      <c r="JMN274" s="349"/>
      <c r="JMO274" s="349"/>
      <c r="JMP274" s="349"/>
      <c r="JMQ274" s="349"/>
      <c r="JMR274" s="349"/>
      <c r="JMS274" s="349"/>
      <c r="JMT274" s="349"/>
      <c r="JMU274" s="349"/>
      <c r="JMV274" s="349"/>
      <c r="JMW274" s="349"/>
      <c r="JMX274" s="349"/>
      <c r="JMY274" s="349"/>
      <c r="JMZ274" s="349"/>
      <c r="JNA274" s="349"/>
      <c r="JNB274" s="349"/>
      <c r="JNC274" s="349"/>
      <c r="JND274" s="349"/>
      <c r="JNE274" s="349"/>
      <c r="JNF274" s="349"/>
      <c r="JNG274" s="349"/>
      <c r="JNH274" s="349"/>
      <c r="JNI274" s="349"/>
      <c r="JNJ274" s="349"/>
      <c r="JNK274" s="349"/>
      <c r="JNL274" s="349"/>
      <c r="JNM274" s="349"/>
      <c r="JNN274" s="349"/>
      <c r="JNO274" s="349"/>
      <c r="JNP274" s="349"/>
      <c r="JNQ274" s="349"/>
      <c r="JNR274" s="349"/>
      <c r="JNS274" s="349"/>
      <c r="JNT274" s="349"/>
      <c r="JNU274" s="349"/>
      <c r="JNV274" s="349"/>
      <c r="JNW274" s="349"/>
      <c r="JNX274" s="349"/>
      <c r="JNY274" s="349"/>
      <c r="JNZ274" s="349"/>
      <c r="JOA274" s="349"/>
      <c r="JOB274" s="349"/>
      <c r="JOC274" s="349"/>
      <c r="JOD274" s="349"/>
      <c r="JOE274" s="349"/>
      <c r="JOF274" s="349"/>
      <c r="JOG274" s="349"/>
      <c r="JOH274" s="349"/>
      <c r="JOI274" s="349"/>
      <c r="JOJ274" s="349"/>
      <c r="JOK274" s="349"/>
      <c r="JOL274" s="349"/>
      <c r="JOM274" s="349"/>
      <c r="JON274" s="349"/>
      <c r="JOO274" s="349"/>
      <c r="JOP274" s="349"/>
      <c r="JOQ274" s="349"/>
      <c r="JOR274" s="349"/>
      <c r="JOS274" s="349"/>
      <c r="JOT274" s="349"/>
      <c r="JOU274" s="349"/>
      <c r="JOV274" s="349"/>
      <c r="JOW274" s="349"/>
      <c r="JOX274" s="349"/>
      <c r="JOY274" s="349"/>
      <c r="JOZ274" s="349"/>
      <c r="JPA274" s="349"/>
      <c r="JPB274" s="349"/>
      <c r="JPC274" s="349"/>
      <c r="JPD274" s="349"/>
      <c r="JPE274" s="349"/>
      <c r="JPF274" s="349"/>
      <c r="JPG274" s="349"/>
      <c r="JPH274" s="349"/>
      <c r="JPI274" s="349"/>
      <c r="JPJ274" s="349"/>
      <c r="JPK274" s="349"/>
      <c r="JPL274" s="349"/>
      <c r="JPM274" s="349"/>
      <c r="JPN274" s="349"/>
      <c r="JPO274" s="349"/>
      <c r="JPP274" s="349"/>
      <c r="JPQ274" s="349"/>
      <c r="JPR274" s="349"/>
      <c r="JPS274" s="349"/>
      <c r="JPT274" s="349"/>
      <c r="JPU274" s="349"/>
      <c r="JPV274" s="349"/>
      <c r="JPW274" s="349"/>
      <c r="JPX274" s="349"/>
      <c r="JPY274" s="349"/>
      <c r="JPZ274" s="349"/>
      <c r="JQA274" s="349"/>
      <c r="JQB274" s="349"/>
      <c r="JQC274" s="349"/>
      <c r="JQD274" s="349"/>
      <c r="JQE274" s="349"/>
      <c r="JQF274" s="349"/>
      <c r="JQG274" s="349"/>
      <c r="JQH274" s="349"/>
      <c r="JQI274" s="349"/>
      <c r="JQJ274" s="349"/>
      <c r="JQK274" s="349"/>
      <c r="JQL274" s="349"/>
      <c r="JQM274" s="349"/>
      <c r="JQN274" s="349"/>
      <c r="JQO274" s="349"/>
      <c r="JQP274" s="349"/>
      <c r="JQQ274" s="349"/>
      <c r="JQR274" s="349"/>
      <c r="JQS274" s="349"/>
      <c r="JQT274" s="349"/>
      <c r="JQU274" s="349"/>
      <c r="JQV274" s="349"/>
      <c r="JQW274" s="349"/>
      <c r="JQX274" s="349"/>
      <c r="JQY274" s="349"/>
      <c r="JQZ274" s="349"/>
      <c r="JRA274" s="349"/>
      <c r="JRB274" s="349"/>
      <c r="JRC274" s="349"/>
      <c r="JRD274" s="349"/>
      <c r="JRE274" s="349"/>
      <c r="JRF274" s="349"/>
      <c r="JRG274" s="349"/>
      <c r="JRH274" s="349"/>
      <c r="JRI274" s="349"/>
      <c r="JRJ274" s="349"/>
      <c r="JRK274" s="349"/>
      <c r="JRL274" s="349"/>
      <c r="JRM274" s="349"/>
      <c r="JRN274" s="349"/>
      <c r="JRO274" s="349"/>
      <c r="JRP274" s="349"/>
      <c r="JRQ274" s="349"/>
      <c r="JRR274" s="349"/>
      <c r="JRS274" s="349"/>
      <c r="JRT274" s="349"/>
      <c r="JRU274" s="349"/>
      <c r="JRV274" s="349"/>
      <c r="JRW274" s="349"/>
      <c r="JRX274" s="349"/>
      <c r="JRY274" s="349"/>
      <c r="JRZ274" s="349"/>
      <c r="JSA274" s="349"/>
      <c r="JSB274" s="349"/>
      <c r="JSC274" s="349"/>
      <c r="JSD274" s="349"/>
      <c r="JSE274" s="349"/>
      <c r="JSF274" s="349"/>
      <c r="JSG274" s="349"/>
      <c r="JSH274" s="349"/>
      <c r="JSI274" s="349"/>
      <c r="JSJ274" s="349"/>
      <c r="JSK274" s="349"/>
      <c r="JSL274" s="349"/>
      <c r="JSM274" s="349"/>
      <c r="JSN274" s="349"/>
      <c r="JSO274" s="349"/>
      <c r="JSP274" s="349"/>
      <c r="JSQ274" s="349"/>
      <c r="JSR274" s="349"/>
      <c r="JSS274" s="349"/>
      <c r="JST274" s="349"/>
      <c r="JSU274" s="349"/>
      <c r="JSV274" s="349"/>
      <c r="JSW274" s="349"/>
      <c r="JSX274" s="349"/>
      <c r="JSY274" s="349"/>
      <c r="JSZ274" s="349"/>
      <c r="JTA274" s="349"/>
      <c r="JTB274" s="349"/>
      <c r="JTC274" s="349"/>
      <c r="JTD274" s="349"/>
      <c r="JTE274" s="349"/>
      <c r="JTF274" s="349"/>
      <c r="JTG274" s="349"/>
      <c r="JTH274" s="349"/>
      <c r="JTI274" s="349"/>
      <c r="JTJ274" s="349"/>
      <c r="JTK274" s="349"/>
      <c r="JTL274" s="349"/>
      <c r="JTM274" s="349"/>
      <c r="JTN274" s="349"/>
      <c r="JTO274" s="349"/>
      <c r="JTP274" s="349"/>
      <c r="JTQ274" s="349"/>
      <c r="JTR274" s="349"/>
      <c r="JTS274" s="349"/>
      <c r="JTT274" s="349"/>
      <c r="JTU274" s="349"/>
      <c r="JTV274" s="349"/>
      <c r="JTW274" s="349"/>
      <c r="JTX274" s="349"/>
      <c r="JTY274" s="349"/>
      <c r="JTZ274" s="349"/>
      <c r="JUA274" s="349"/>
      <c r="JUB274" s="349"/>
      <c r="JUC274" s="349"/>
      <c r="JUD274" s="349"/>
      <c r="JUE274" s="349"/>
      <c r="JUF274" s="349"/>
      <c r="JUG274" s="349"/>
      <c r="JUH274" s="349"/>
      <c r="JUI274" s="349"/>
      <c r="JUJ274" s="349"/>
      <c r="JUK274" s="349"/>
      <c r="JUL274" s="349"/>
      <c r="JUM274" s="349"/>
      <c r="JUN274" s="349"/>
      <c r="JUO274" s="349"/>
      <c r="JUP274" s="349"/>
      <c r="JUQ274" s="349"/>
      <c r="JUR274" s="349"/>
      <c r="JUS274" s="349"/>
      <c r="JUT274" s="349"/>
      <c r="JUU274" s="349"/>
      <c r="JUV274" s="349"/>
      <c r="JUW274" s="349"/>
      <c r="JUX274" s="349"/>
      <c r="JUY274" s="349"/>
      <c r="JUZ274" s="349"/>
      <c r="JVA274" s="349"/>
      <c r="JVB274" s="349"/>
      <c r="JVC274" s="349"/>
      <c r="JVD274" s="349"/>
      <c r="JVE274" s="349"/>
      <c r="JVF274" s="349"/>
      <c r="JVG274" s="349"/>
      <c r="JVH274" s="349"/>
      <c r="JVI274" s="349"/>
      <c r="JVJ274" s="349"/>
      <c r="JVK274" s="349"/>
      <c r="JVL274" s="349"/>
      <c r="JVM274" s="349"/>
      <c r="JVN274" s="349"/>
      <c r="JVO274" s="349"/>
      <c r="JVP274" s="349"/>
      <c r="JVQ274" s="349"/>
      <c r="JVR274" s="349"/>
      <c r="JVS274" s="349"/>
      <c r="JVT274" s="349"/>
      <c r="JVU274" s="349"/>
      <c r="JVV274" s="349"/>
      <c r="JVW274" s="349"/>
      <c r="JVX274" s="349"/>
      <c r="JVY274" s="349"/>
      <c r="JVZ274" s="349"/>
      <c r="JWA274" s="349"/>
      <c r="JWB274" s="349"/>
      <c r="JWC274" s="349"/>
      <c r="JWD274" s="349"/>
      <c r="JWE274" s="349"/>
      <c r="JWF274" s="349"/>
      <c r="JWG274" s="349"/>
      <c r="JWH274" s="349"/>
      <c r="JWI274" s="349"/>
      <c r="JWJ274" s="349"/>
      <c r="JWK274" s="349"/>
      <c r="JWL274" s="349"/>
      <c r="JWM274" s="349"/>
      <c r="JWN274" s="349"/>
      <c r="JWO274" s="349"/>
      <c r="JWP274" s="349"/>
      <c r="JWQ274" s="349"/>
      <c r="JWR274" s="349"/>
      <c r="JWS274" s="349"/>
      <c r="JWT274" s="349"/>
      <c r="JWU274" s="349"/>
      <c r="JWV274" s="349"/>
      <c r="JWW274" s="349"/>
      <c r="JWX274" s="349"/>
      <c r="JWY274" s="349"/>
      <c r="JWZ274" s="349"/>
      <c r="JXA274" s="349"/>
      <c r="JXB274" s="349"/>
      <c r="JXC274" s="349"/>
      <c r="JXD274" s="349"/>
      <c r="JXE274" s="349"/>
      <c r="JXF274" s="349"/>
      <c r="JXG274" s="349"/>
      <c r="JXH274" s="349"/>
      <c r="JXI274" s="349"/>
      <c r="JXJ274" s="349"/>
      <c r="JXK274" s="349"/>
      <c r="JXL274" s="349"/>
      <c r="JXM274" s="349"/>
      <c r="JXN274" s="349"/>
      <c r="JXO274" s="349"/>
      <c r="JXP274" s="349"/>
      <c r="JXQ274" s="349"/>
      <c r="JXR274" s="349"/>
      <c r="JXS274" s="349"/>
      <c r="JXT274" s="349"/>
      <c r="JXU274" s="349"/>
      <c r="JXV274" s="349"/>
      <c r="JXW274" s="349"/>
      <c r="JXX274" s="349"/>
      <c r="JXY274" s="349"/>
      <c r="JXZ274" s="349"/>
      <c r="JYA274" s="349"/>
      <c r="JYB274" s="349"/>
      <c r="JYC274" s="349"/>
      <c r="JYD274" s="349"/>
      <c r="JYE274" s="349"/>
      <c r="JYF274" s="349"/>
      <c r="JYG274" s="349"/>
      <c r="JYH274" s="349"/>
      <c r="JYI274" s="349"/>
      <c r="JYJ274" s="349"/>
      <c r="JYK274" s="349"/>
      <c r="JYL274" s="349"/>
      <c r="JYM274" s="349"/>
      <c r="JYN274" s="349"/>
      <c r="JYO274" s="349"/>
      <c r="JYP274" s="349"/>
      <c r="JYQ274" s="349"/>
      <c r="JYR274" s="349"/>
      <c r="JYS274" s="349"/>
      <c r="JYT274" s="349"/>
      <c r="JYU274" s="349"/>
      <c r="JYV274" s="349"/>
      <c r="JYW274" s="349"/>
      <c r="JYX274" s="349"/>
      <c r="JYY274" s="349"/>
      <c r="JYZ274" s="349"/>
      <c r="JZA274" s="349"/>
      <c r="JZB274" s="349"/>
      <c r="JZC274" s="349"/>
      <c r="JZD274" s="349"/>
      <c r="JZE274" s="349"/>
      <c r="JZF274" s="349"/>
      <c r="JZG274" s="349"/>
      <c r="JZH274" s="349"/>
      <c r="JZI274" s="349"/>
      <c r="JZJ274" s="349"/>
      <c r="JZK274" s="349"/>
      <c r="JZL274" s="349"/>
      <c r="JZM274" s="349"/>
      <c r="JZN274" s="349"/>
      <c r="JZO274" s="349"/>
      <c r="JZP274" s="349"/>
      <c r="JZQ274" s="349"/>
      <c r="JZR274" s="349"/>
      <c r="JZS274" s="349"/>
      <c r="JZT274" s="349"/>
      <c r="JZU274" s="349"/>
      <c r="JZV274" s="349"/>
      <c r="JZW274" s="349"/>
      <c r="JZX274" s="349"/>
      <c r="JZY274" s="349"/>
      <c r="JZZ274" s="349"/>
      <c r="KAA274" s="349"/>
      <c r="KAB274" s="349"/>
      <c r="KAC274" s="349"/>
      <c r="KAD274" s="349"/>
      <c r="KAE274" s="349"/>
      <c r="KAF274" s="349"/>
      <c r="KAG274" s="349"/>
      <c r="KAH274" s="349"/>
      <c r="KAI274" s="349"/>
      <c r="KAJ274" s="349"/>
      <c r="KAK274" s="349"/>
      <c r="KAL274" s="349"/>
      <c r="KAM274" s="349"/>
      <c r="KAN274" s="349"/>
      <c r="KAO274" s="349"/>
      <c r="KAP274" s="349"/>
      <c r="KAQ274" s="349"/>
      <c r="KAR274" s="349"/>
      <c r="KAS274" s="349"/>
      <c r="KAT274" s="349"/>
      <c r="KAU274" s="349"/>
      <c r="KAV274" s="349"/>
      <c r="KAW274" s="349"/>
      <c r="KAX274" s="349"/>
      <c r="KAY274" s="349"/>
      <c r="KAZ274" s="349"/>
      <c r="KBA274" s="349"/>
      <c r="KBB274" s="349"/>
      <c r="KBC274" s="349"/>
      <c r="KBD274" s="349"/>
      <c r="KBE274" s="349"/>
      <c r="KBF274" s="349"/>
      <c r="KBG274" s="349"/>
      <c r="KBH274" s="349"/>
      <c r="KBI274" s="349"/>
      <c r="KBJ274" s="349"/>
      <c r="KBK274" s="349"/>
      <c r="KBL274" s="349"/>
      <c r="KBM274" s="349"/>
      <c r="KBN274" s="349"/>
      <c r="KBO274" s="349"/>
      <c r="KBP274" s="349"/>
      <c r="KBQ274" s="349"/>
      <c r="KBR274" s="349"/>
      <c r="KBS274" s="349"/>
      <c r="KBT274" s="349"/>
      <c r="KBU274" s="349"/>
      <c r="KBV274" s="349"/>
      <c r="KBW274" s="349"/>
      <c r="KBX274" s="349"/>
      <c r="KBY274" s="349"/>
      <c r="KBZ274" s="349"/>
      <c r="KCA274" s="349"/>
      <c r="KCB274" s="349"/>
      <c r="KCC274" s="349"/>
      <c r="KCD274" s="349"/>
      <c r="KCE274" s="349"/>
      <c r="KCF274" s="349"/>
      <c r="KCG274" s="349"/>
      <c r="KCH274" s="349"/>
      <c r="KCI274" s="349"/>
      <c r="KCJ274" s="349"/>
      <c r="KCK274" s="349"/>
      <c r="KCL274" s="349"/>
      <c r="KCM274" s="349"/>
      <c r="KCN274" s="349"/>
      <c r="KCO274" s="349"/>
      <c r="KCP274" s="349"/>
      <c r="KCQ274" s="349"/>
      <c r="KCR274" s="349"/>
      <c r="KCS274" s="349"/>
      <c r="KCT274" s="349"/>
      <c r="KCU274" s="349"/>
      <c r="KCV274" s="349"/>
      <c r="KCW274" s="349"/>
      <c r="KCX274" s="349"/>
      <c r="KCY274" s="349"/>
      <c r="KCZ274" s="349"/>
      <c r="KDA274" s="349"/>
      <c r="KDB274" s="349"/>
      <c r="KDC274" s="349"/>
      <c r="KDD274" s="349"/>
      <c r="KDE274" s="349"/>
      <c r="KDF274" s="349"/>
      <c r="KDG274" s="349"/>
      <c r="KDH274" s="349"/>
      <c r="KDI274" s="349"/>
      <c r="KDJ274" s="349"/>
      <c r="KDK274" s="349"/>
      <c r="KDL274" s="349"/>
      <c r="KDM274" s="349"/>
      <c r="KDN274" s="349"/>
      <c r="KDO274" s="349"/>
      <c r="KDP274" s="349"/>
      <c r="KDQ274" s="349"/>
      <c r="KDR274" s="349"/>
      <c r="KDS274" s="349"/>
      <c r="KDT274" s="349"/>
      <c r="KDU274" s="349"/>
      <c r="KDV274" s="349"/>
      <c r="KDW274" s="349"/>
      <c r="KDX274" s="349"/>
      <c r="KDY274" s="349"/>
      <c r="KDZ274" s="349"/>
      <c r="KEA274" s="349"/>
      <c r="KEB274" s="349"/>
      <c r="KEC274" s="349"/>
      <c r="KED274" s="349"/>
      <c r="KEE274" s="349"/>
      <c r="KEF274" s="349"/>
      <c r="KEG274" s="349"/>
      <c r="KEH274" s="349"/>
      <c r="KEI274" s="349"/>
      <c r="KEJ274" s="349"/>
      <c r="KEK274" s="349"/>
      <c r="KEL274" s="349"/>
      <c r="KEM274" s="349"/>
      <c r="KEN274" s="349"/>
      <c r="KEO274" s="349"/>
      <c r="KEP274" s="349"/>
      <c r="KEQ274" s="349"/>
      <c r="KER274" s="349"/>
      <c r="KES274" s="349"/>
      <c r="KET274" s="349"/>
      <c r="KEU274" s="349"/>
      <c r="KEV274" s="349"/>
      <c r="KEW274" s="349"/>
      <c r="KEX274" s="349"/>
      <c r="KEY274" s="349"/>
      <c r="KEZ274" s="349"/>
      <c r="KFA274" s="349"/>
      <c r="KFB274" s="349"/>
      <c r="KFC274" s="349"/>
      <c r="KFD274" s="349"/>
      <c r="KFE274" s="349"/>
      <c r="KFF274" s="349"/>
      <c r="KFG274" s="349"/>
      <c r="KFH274" s="349"/>
      <c r="KFI274" s="349"/>
      <c r="KFJ274" s="349"/>
      <c r="KFK274" s="349"/>
      <c r="KFL274" s="349"/>
      <c r="KFM274" s="349"/>
      <c r="KFN274" s="349"/>
      <c r="KFO274" s="349"/>
      <c r="KFP274" s="349"/>
      <c r="KFQ274" s="349"/>
      <c r="KFR274" s="349"/>
      <c r="KFS274" s="349"/>
      <c r="KFT274" s="349"/>
      <c r="KFU274" s="349"/>
      <c r="KFV274" s="349"/>
      <c r="KFW274" s="349"/>
      <c r="KFX274" s="349"/>
      <c r="KFY274" s="349"/>
      <c r="KFZ274" s="349"/>
      <c r="KGA274" s="349"/>
      <c r="KGB274" s="349"/>
      <c r="KGC274" s="349"/>
      <c r="KGD274" s="349"/>
      <c r="KGE274" s="349"/>
      <c r="KGF274" s="349"/>
      <c r="KGG274" s="349"/>
      <c r="KGH274" s="349"/>
      <c r="KGI274" s="349"/>
      <c r="KGJ274" s="349"/>
      <c r="KGK274" s="349"/>
      <c r="KGL274" s="349"/>
      <c r="KGM274" s="349"/>
      <c r="KGN274" s="349"/>
      <c r="KGO274" s="349"/>
      <c r="KGP274" s="349"/>
      <c r="KGQ274" s="349"/>
      <c r="KGR274" s="349"/>
      <c r="KGS274" s="349"/>
      <c r="KGT274" s="349"/>
      <c r="KGU274" s="349"/>
      <c r="KGV274" s="349"/>
      <c r="KGW274" s="349"/>
      <c r="KGX274" s="349"/>
      <c r="KGY274" s="349"/>
      <c r="KGZ274" s="349"/>
      <c r="KHA274" s="349"/>
      <c r="KHB274" s="349"/>
      <c r="KHC274" s="349"/>
      <c r="KHD274" s="349"/>
      <c r="KHE274" s="349"/>
      <c r="KHF274" s="349"/>
      <c r="KHG274" s="349"/>
      <c r="KHH274" s="349"/>
      <c r="KHI274" s="349"/>
      <c r="KHJ274" s="349"/>
      <c r="KHK274" s="349"/>
      <c r="KHL274" s="349"/>
      <c r="KHM274" s="349"/>
      <c r="KHN274" s="349"/>
      <c r="KHO274" s="349"/>
      <c r="KHP274" s="349"/>
      <c r="KHQ274" s="349"/>
      <c r="KHR274" s="349"/>
      <c r="KHS274" s="349"/>
      <c r="KHT274" s="349"/>
      <c r="KHU274" s="349"/>
      <c r="KHV274" s="349"/>
      <c r="KHW274" s="349"/>
      <c r="KHX274" s="349"/>
      <c r="KHY274" s="349"/>
      <c r="KHZ274" s="349"/>
      <c r="KIA274" s="349"/>
      <c r="KIB274" s="349"/>
      <c r="KIC274" s="349"/>
      <c r="KID274" s="349"/>
      <c r="KIE274" s="349"/>
      <c r="KIF274" s="349"/>
      <c r="KIG274" s="349"/>
      <c r="KIH274" s="349"/>
      <c r="KII274" s="349"/>
      <c r="KIJ274" s="349"/>
      <c r="KIK274" s="349"/>
      <c r="KIL274" s="349"/>
      <c r="KIM274" s="349"/>
      <c r="KIN274" s="349"/>
      <c r="KIO274" s="349"/>
      <c r="KIP274" s="349"/>
      <c r="KIQ274" s="349"/>
      <c r="KIR274" s="349"/>
      <c r="KIS274" s="349"/>
      <c r="KIT274" s="349"/>
      <c r="KIU274" s="349"/>
      <c r="KIV274" s="349"/>
      <c r="KIW274" s="349"/>
      <c r="KIX274" s="349"/>
      <c r="KIY274" s="349"/>
      <c r="KIZ274" s="349"/>
      <c r="KJA274" s="349"/>
      <c r="KJB274" s="349"/>
      <c r="KJC274" s="349"/>
      <c r="KJD274" s="349"/>
      <c r="KJE274" s="349"/>
      <c r="KJF274" s="349"/>
      <c r="KJG274" s="349"/>
      <c r="KJH274" s="349"/>
      <c r="KJI274" s="349"/>
      <c r="KJJ274" s="349"/>
      <c r="KJK274" s="349"/>
      <c r="KJL274" s="349"/>
      <c r="KJM274" s="349"/>
      <c r="KJN274" s="349"/>
      <c r="KJO274" s="349"/>
      <c r="KJP274" s="349"/>
      <c r="KJQ274" s="349"/>
      <c r="KJR274" s="349"/>
      <c r="KJS274" s="349"/>
      <c r="KJT274" s="349"/>
      <c r="KJU274" s="349"/>
      <c r="KJV274" s="349"/>
      <c r="KJW274" s="349"/>
      <c r="KJX274" s="349"/>
      <c r="KJY274" s="349"/>
      <c r="KJZ274" s="349"/>
      <c r="KKA274" s="349"/>
      <c r="KKB274" s="349"/>
      <c r="KKC274" s="349"/>
      <c r="KKD274" s="349"/>
      <c r="KKE274" s="349"/>
      <c r="KKF274" s="349"/>
      <c r="KKG274" s="349"/>
      <c r="KKH274" s="349"/>
      <c r="KKI274" s="349"/>
      <c r="KKJ274" s="349"/>
      <c r="KKK274" s="349"/>
      <c r="KKL274" s="349"/>
      <c r="KKM274" s="349"/>
      <c r="KKN274" s="349"/>
      <c r="KKO274" s="349"/>
      <c r="KKP274" s="349"/>
      <c r="KKQ274" s="349"/>
      <c r="KKR274" s="349"/>
      <c r="KKS274" s="349"/>
      <c r="KKT274" s="349"/>
      <c r="KKU274" s="349"/>
      <c r="KKV274" s="349"/>
      <c r="KKW274" s="349"/>
      <c r="KKX274" s="349"/>
      <c r="KKY274" s="349"/>
      <c r="KKZ274" s="349"/>
      <c r="KLA274" s="349"/>
      <c r="KLB274" s="349"/>
      <c r="KLC274" s="349"/>
      <c r="KLD274" s="349"/>
      <c r="KLE274" s="349"/>
      <c r="KLF274" s="349"/>
      <c r="KLG274" s="349"/>
      <c r="KLH274" s="349"/>
      <c r="KLI274" s="349"/>
      <c r="KLJ274" s="349"/>
      <c r="KLK274" s="349"/>
      <c r="KLL274" s="349"/>
      <c r="KLM274" s="349"/>
      <c r="KLN274" s="349"/>
      <c r="KLO274" s="349"/>
      <c r="KLP274" s="349"/>
      <c r="KLQ274" s="349"/>
      <c r="KLR274" s="349"/>
      <c r="KLS274" s="349"/>
      <c r="KLT274" s="349"/>
      <c r="KLU274" s="349"/>
      <c r="KLV274" s="349"/>
      <c r="KLW274" s="349"/>
      <c r="KLX274" s="349"/>
      <c r="KLY274" s="349"/>
      <c r="KLZ274" s="349"/>
      <c r="KMA274" s="349"/>
      <c r="KMB274" s="349"/>
      <c r="KMC274" s="349"/>
      <c r="KMD274" s="349"/>
      <c r="KME274" s="349"/>
      <c r="KMF274" s="349"/>
      <c r="KMG274" s="349"/>
      <c r="KMH274" s="349"/>
      <c r="KMI274" s="349"/>
      <c r="KMJ274" s="349"/>
      <c r="KMK274" s="349"/>
      <c r="KML274" s="349"/>
      <c r="KMM274" s="349"/>
      <c r="KMN274" s="349"/>
      <c r="KMO274" s="349"/>
      <c r="KMP274" s="349"/>
      <c r="KMQ274" s="349"/>
      <c r="KMR274" s="349"/>
      <c r="KMS274" s="349"/>
      <c r="KMT274" s="349"/>
      <c r="KMU274" s="349"/>
      <c r="KMV274" s="349"/>
      <c r="KMW274" s="349"/>
      <c r="KMX274" s="349"/>
      <c r="KMY274" s="349"/>
      <c r="KMZ274" s="349"/>
      <c r="KNA274" s="349"/>
      <c r="KNB274" s="349"/>
      <c r="KNC274" s="349"/>
      <c r="KND274" s="349"/>
      <c r="KNE274" s="349"/>
      <c r="KNF274" s="349"/>
      <c r="KNG274" s="349"/>
      <c r="KNH274" s="349"/>
      <c r="KNI274" s="349"/>
      <c r="KNJ274" s="349"/>
      <c r="KNK274" s="349"/>
      <c r="KNL274" s="349"/>
      <c r="KNM274" s="349"/>
      <c r="KNN274" s="349"/>
      <c r="KNO274" s="349"/>
      <c r="KNP274" s="349"/>
      <c r="KNQ274" s="349"/>
      <c r="KNR274" s="349"/>
      <c r="KNS274" s="349"/>
      <c r="KNT274" s="349"/>
      <c r="KNU274" s="349"/>
      <c r="KNV274" s="349"/>
      <c r="KNW274" s="349"/>
      <c r="KNX274" s="349"/>
      <c r="KNY274" s="349"/>
      <c r="KNZ274" s="349"/>
      <c r="KOA274" s="349"/>
      <c r="KOB274" s="349"/>
      <c r="KOC274" s="349"/>
      <c r="KOD274" s="349"/>
      <c r="KOE274" s="349"/>
      <c r="KOF274" s="349"/>
      <c r="KOG274" s="349"/>
      <c r="KOH274" s="349"/>
      <c r="KOI274" s="349"/>
      <c r="KOJ274" s="349"/>
      <c r="KOK274" s="349"/>
      <c r="KOL274" s="349"/>
      <c r="KOM274" s="349"/>
      <c r="KON274" s="349"/>
      <c r="KOO274" s="349"/>
      <c r="KOP274" s="349"/>
      <c r="KOQ274" s="349"/>
      <c r="KOR274" s="349"/>
      <c r="KOS274" s="349"/>
      <c r="KOT274" s="349"/>
      <c r="KOU274" s="349"/>
      <c r="KOV274" s="349"/>
      <c r="KOW274" s="349"/>
      <c r="KOX274" s="349"/>
      <c r="KOY274" s="349"/>
      <c r="KOZ274" s="349"/>
      <c r="KPA274" s="349"/>
      <c r="KPB274" s="349"/>
      <c r="KPC274" s="349"/>
      <c r="KPD274" s="349"/>
      <c r="KPE274" s="349"/>
      <c r="KPF274" s="349"/>
      <c r="KPG274" s="349"/>
      <c r="KPH274" s="349"/>
      <c r="KPI274" s="349"/>
      <c r="KPJ274" s="349"/>
      <c r="KPK274" s="349"/>
      <c r="KPL274" s="349"/>
      <c r="KPM274" s="349"/>
      <c r="KPN274" s="349"/>
      <c r="KPO274" s="349"/>
      <c r="KPP274" s="349"/>
      <c r="KPQ274" s="349"/>
      <c r="KPR274" s="349"/>
      <c r="KPS274" s="349"/>
      <c r="KPT274" s="349"/>
      <c r="KPU274" s="349"/>
      <c r="KPV274" s="349"/>
      <c r="KPW274" s="349"/>
      <c r="KPX274" s="349"/>
      <c r="KPY274" s="349"/>
      <c r="KPZ274" s="349"/>
      <c r="KQA274" s="349"/>
      <c r="KQB274" s="349"/>
      <c r="KQC274" s="349"/>
      <c r="KQD274" s="349"/>
      <c r="KQE274" s="349"/>
      <c r="KQF274" s="349"/>
      <c r="KQG274" s="349"/>
      <c r="KQH274" s="349"/>
      <c r="KQI274" s="349"/>
      <c r="KQJ274" s="349"/>
      <c r="KQK274" s="349"/>
      <c r="KQL274" s="349"/>
      <c r="KQM274" s="349"/>
      <c r="KQN274" s="349"/>
      <c r="KQO274" s="349"/>
      <c r="KQP274" s="349"/>
      <c r="KQQ274" s="349"/>
      <c r="KQR274" s="349"/>
      <c r="KQS274" s="349"/>
      <c r="KQT274" s="349"/>
      <c r="KQU274" s="349"/>
      <c r="KQV274" s="349"/>
      <c r="KQW274" s="349"/>
      <c r="KQX274" s="349"/>
      <c r="KQY274" s="349"/>
      <c r="KQZ274" s="349"/>
      <c r="KRA274" s="349"/>
      <c r="KRB274" s="349"/>
      <c r="KRC274" s="349"/>
      <c r="KRD274" s="349"/>
      <c r="KRE274" s="349"/>
      <c r="KRF274" s="349"/>
      <c r="KRG274" s="349"/>
      <c r="KRH274" s="349"/>
      <c r="KRI274" s="349"/>
      <c r="KRJ274" s="349"/>
      <c r="KRK274" s="349"/>
      <c r="KRL274" s="349"/>
      <c r="KRM274" s="349"/>
      <c r="KRN274" s="349"/>
      <c r="KRO274" s="349"/>
      <c r="KRP274" s="349"/>
      <c r="KRQ274" s="349"/>
      <c r="KRR274" s="349"/>
      <c r="KRS274" s="349"/>
      <c r="KRT274" s="349"/>
      <c r="KRU274" s="349"/>
      <c r="KRV274" s="349"/>
      <c r="KRW274" s="349"/>
      <c r="KRX274" s="349"/>
      <c r="KRY274" s="349"/>
      <c r="KRZ274" s="349"/>
      <c r="KSA274" s="349"/>
      <c r="KSB274" s="349"/>
      <c r="KSC274" s="349"/>
      <c r="KSD274" s="349"/>
      <c r="KSE274" s="349"/>
      <c r="KSF274" s="349"/>
      <c r="KSG274" s="349"/>
      <c r="KSH274" s="349"/>
      <c r="KSI274" s="349"/>
      <c r="KSJ274" s="349"/>
      <c r="KSK274" s="349"/>
      <c r="KSL274" s="349"/>
      <c r="KSM274" s="349"/>
      <c r="KSN274" s="349"/>
      <c r="KSO274" s="349"/>
      <c r="KSP274" s="349"/>
      <c r="KSQ274" s="349"/>
      <c r="KSR274" s="349"/>
      <c r="KSS274" s="349"/>
      <c r="KST274" s="349"/>
      <c r="KSU274" s="349"/>
      <c r="KSV274" s="349"/>
      <c r="KSW274" s="349"/>
      <c r="KSX274" s="349"/>
      <c r="KSY274" s="349"/>
      <c r="KSZ274" s="349"/>
      <c r="KTA274" s="349"/>
      <c r="KTB274" s="349"/>
      <c r="KTC274" s="349"/>
      <c r="KTD274" s="349"/>
      <c r="KTE274" s="349"/>
      <c r="KTF274" s="349"/>
      <c r="KTG274" s="349"/>
      <c r="KTH274" s="349"/>
      <c r="KTI274" s="349"/>
      <c r="KTJ274" s="349"/>
      <c r="KTK274" s="349"/>
      <c r="KTL274" s="349"/>
      <c r="KTM274" s="349"/>
      <c r="KTN274" s="349"/>
      <c r="KTO274" s="349"/>
      <c r="KTP274" s="349"/>
      <c r="KTQ274" s="349"/>
      <c r="KTR274" s="349"/>
      <c r="KTS274" s="349"/>
      <c r="KTT274" s="349"/>
      <c r="KTU274" s="349"/>
      <c r="KTV274" s="349"/>
      <c r="KTW274" s="349"/>
      <c r="KTX274" s="349"/>
      <c r="KTY274" s="349"/>
      <c r="KTZ274" s="349"/>
      <c r="KUA274" s="349"/>
      <c r="KUB274" s="349"/>
      <c r="KUC274" s="349"/>
      <c r="KUD274" s="349"/>
      <c r="KUE274" s="349"/>
      <c r="KUF274" s="349"/>
      <c r="KUG274" s="349"/>
      <c r="KUH274" s="349"/>
      <c r="KUI274" s="349"/>
      <c r="KUJ274" s="349"/>
      <c r="KUK274" s="349"/>
      <c r="KUL274" s="349"/>
      <c r="KUM274" s="349"/>
      <c r="KUN274" s="349"/>
      <c r="KUO274" s="349"/>
      <c r="KUP274" s="349"/>
      <c r="KUQ274" s="349"/>
      <c r="KUR274" s="349"/>
      <c r="KUS274" s="349"/>
      <c r="KUT274" s="349"/>
      <c r="KUU274" s="349"/>
      <c r="KUV274" s="349"/>
      <c r="KUW274" s="349"/>
      <c r="KUX274" s="349"/>
      <c r="KUY274" s="349"/>
      <c r="KUZ274" s="349"/>
      <c r="KVA274" s="349"/>
      <c r="KVB274" s="349"/>
      <c r="KVC274" s="349"/>
      <c r="KVD274" s="349"/>
      <c r="KVE274" s="349"/>
      <c r="KVF274" s="349"/>
      <c r="KVG274" s="349"/>
      <c r="KVH274" s="349"/>
      <c r="KVI274" s="349"/>
      <c r="KVJ274" s="349"/>
      <c r="KVK274" s="349"/>
      <c r="KVL274" s="349"/>
      <c r="KVM274" s="349"/>
      <c r="KVN274" s="349"/>
      <c r="KVO274" s="349"/>
      <c r="KVP274" s="349"/>
      <c r="KVQ274" s="349"/>
      <c r="KVR274" s="349"/>
      <c r="KVS274" s="349"/>
      <c r="KVT274" s="349"/>
      <c r="KVU274" s="349"/>
      <c r="KVV274" s="349"/>
      <c r="KVW274" s="349"/>
      <c r="KVX274" s="349"/>
      <c r="KVY274" s="349"/>
      <c r="KVZ274" s="349"/>
      <c r="KWA274" s="349"/>
      <c r="KWB274" s="349"/>
      <c r="KWC274" s="349"/>
      <c r="KWD274" s="349"/>
      <c r="KWE274" s="349"/>
      <c r="KWF274" s="349"/>
      <c r="KWG274" s="349"/>
      <c r="KWH274" s="349"/>
      <c r="KWI274" s="349"/>
      <c r="KWJ274" s="349"/>
      <c r="KWK274" s="349"/>
      <c r="KWL274" s="349"/>
      <c r="KWM274" s="349"/>
      <c r="KWN274" s="349"/>
      <c r="KWO274" s="349"/>
      <c r="KWP274" s="349"/>
      <c r="KWQ274" s="349"/>
      <c r="KWR274" s="349"/>
      <c r="KWS274" s="349"/>
      <c r="KWT274" s="349"/>
      <c r="KWU274" s="349"/>
      <c r="KWV274" s="349"/>
      <c r="KWW274" s="349"/>
      <c r="KWX274" s="349"/>
      <c r="KWY274" s="349"/>
      <c r="KWZ274" s="349"/>
      <c r="KXA274" s="349"/>
      <c r="KXB274" s="349"/>
      <c r="KXC274" s="349"/>
      <c r="KXD274" s="349"/>
      <c r="KXE274" s="349"/>
      <c r="KXF274" s="349"/>
      <c r="KXG274" s="349"/>
      <c r="KXH274" s="349"/>
      <c r="KXI274" s="349"/>
      <c r="KXJ274" s="349"/>
      <c r="KXK274" s="349"/>
      <c r="KXL274" s="349"/>
      <c r="KXM274" s="349"/>
      <c r="KXN274" s="349"/>
      <c r="KXO274" s="349"/>
      <c r="KXP274" s="349"/>
      <c r="KXQ274" s="349"/>
      <c r="KXR274" s="349"/>
      <c r="KXS274" s="349"/>
      <c r="KXT274" s="349"/>
      <c r="KXU274" s="349"/>
      <c r="KXV274" s="349"/>
      <c r="KXW274" s="349"/>
      <c r="KXX274" s="349"/>
      <c r="KXY274" s="349"/>
      <c r="KXZ274" s="349"/>
      <c r="KYA274" s="349"/>
      <c r="KYB274" s="349"/>
      <c r="KYC274" s="349"/>
      <c r="KYD274" s="349"/>
      <c r="KYE274" s="349"/>
      <c r="KYF274" s="349"/>
      <c r="KYG274" s="349"/>
      <c r="KYH274" s="349"/>
      <c r="KYI274" s="349"/>
      <c r="KYJ274" s="349"/>
      <c r="KYK274" s="349"/>
      <c r="KYL274" s="349"/>
      <c r="KYM274" s="349"/>
      <c r="KYN274" s="349"/>
      <c r="KYO274" s="349"/>
      <c r="KYP274" s="349"/>
      <c r="KYQ274" s="349"/>
      <c r="KYR274" s="349"/>
      <c r="KYS274" s="349"/>
      <c r="KYT274" s="349"/>
      <c r="KYU274" s="349"/>
      <c r="KYV274" s="349"/>
      <c r="KYW274" s="349"/>
      <c r="KYX274" s="349"/>
      <c r="KYY274" s="349"/>
      <c r="KYZ274" s="349"/>
      <c r="KZA274" s="349"/>
      <c r="KZB274" s="349"/>
      <c r="KZC274" s="349"/>
      <c r="KZD274" s="349"/>
      <c r="KZE274" s="349"/>
      <c r="KZF274" s="349"/>
      <c r="KZG274" s="349"/>
      <c r="KZH274" s="349"/>
      <c r="KZI274" s="349"/>
      <c r="KZJ274" s="349"/>
      <c r="KZK274" s="349"/>
      <c r="KZL274" s="349"/>
      <c r="KZM274" s="349"/>
      <c r="KZN274" s="349"/>
      <c r="KZO274" s="349"/>
      <c r="KZP274" s="349"/>
      <c r="KZQ274" s="349"/>
      <c r="KZR274" s="349"/>
      <c r="KZS274" s="349"/>
      <c r="KZT274" s="349"/>
      <c r="KZU274" s="349"/>
      <c r="KZV274" s="349"/>
      <c r="KZW274" s="349"/>
      <c r="KZX274" s="349"/>
      <c r="KZY274" s="349"/>
      <c r="KZZ274" s="349"/>
      <c r="LAA274" s="349"/>
      <c r="LAB274" s="349"/>
      <c r="LAC274" s="349"/>
      <c r="LAD274" s="349"/>
      <c r="LAE274" s="349"/>
      <c r="LAF274" s="349"/>
      <c r="LAG274" s="349"/>
      <c r="LAH274" s="349"/>
      <c r="LAI274" s="349"/>
      <c r="LAJ274" s="349"/>
      <c r="LAK274" s="349"/>
      <c r="LAL274" s="349"/>
      <c r="LAM274" s="349"/>
      <c r="LAN274" s="349"/>
      <c r="LAO274" s="349"/>
      <c r="LAP274" s="349"/>
      <c r="LAQ274" s="349"/>
      <c r="LAR274" s="349"/>
      <c r="LAS274" s="349"/>
      <c r="LAT274" s="349"/>
      <c r="LAU274" s="349"/>
      <c r="LAV274" s="349"/>
      <c r="LAW274" s="349"/>
      <c r="LAX274" s="349"/>
      <c r="LAY274" s="349"/>
      <c r="LAZ274" s="349"/>
      <c r="LBA274" s="349"/>
      <c r="LBB274" s="349"/>
      <c r="LBC274" s="349"/>
      <c r="LBD274" s="349"/>
      <c r="LBE274" s="349"/>
      <c r="LBF274" s="349"/>
      <c r="LBG274" s="349"/>
      <c r="LBH274" s="349"/>
      <c r="LBI274" s="349"/>
      <c r="LBJ274" s="349"/>
      <c r="LBK274" s="349"/>
      <c r="LBL274" s="349"/>
      <c r="LBM274" s="349"/>
      <c r="LBN274" s="349"/>
      <c r="LBO274" s="349"/>
      <c r="LBP274" s="349"/>
      <c r="LBQ274" s="349"/>
      <c r="LBR274" s="349"/>
      <c r="LBS274" s="349"/>
      <c r="LBT274" s="349"/>
      <c r="LBU274" s="349"/>
      <c r="LBV274" s="349"/>
      <c r="LBW274" s="349"/>
      <c r="LBX274" s="349"/>
      <c r="LBY274" s="349"/>
      <c r="LBZ274" s="349"/>
      <c r="LCA274" s="349"/>
      <c r="LCB274" s="349"/>
      <c r="LCC274" s="349"/>
      <c r="LCD274" s="349"/>
      <c r="LCE274" s="349"/>
      <c r="LCF274" s="349"/>
      <c r="LCG274" s="349"/>
      <c r="LCH274" s="349"/>
      <c r="LCI274" s="349"/>
      <c r="LCJ274" s="349"/>
      <c r="LCK274" s="349"/>
      <c r="LCL274" s="349"/>
      <c r="LCM274" s="349"/>
      <c r="LCN274" s="349"/>
      <c r="LCO274" s="349"/>
      <c r="LCP274" s="349"/>
      <c r="LCQ274" s="349"/>
      <c r="LCR274" s="349"/>
      <c r="LCS274" s="349"/>
      <c r="LCT274" s="349"/>
      <c r="LCU274" s="349"/>
      <c r="LCV274" s="349"/>
      <c r="LCW274" s="349"/>
      <c r="LCX274" s="349"/>
      <c r="LCY274" s="349"/>
      <c r="LCZ274" s="349"/>
      <c r="LDA274" s="349"/>
      <c r="LDB274" s="349"/>
      <c r="LDC274" s="349"/>
      <c r="LDD274" s="349"/>
      <c r="LDE274" s="349"/>
      <c r="LDF274" s="349"/>
      <c r="LDG274" s="349"/>
      <c r="LDH274" s="349"/>
      <c r="LDI274" s="349"/>
      <c r="LDJ274" s="349"/>
      <c r="LDK274" s="349"/>
      <c r="LDL274" s="349"/>
      <c r="LDM274" s="349"/>
      <c r="LDN274" s="349"/>
      <c r="LDO274" s="349"/>
      <c r="LDP274" s="349"/>
      <c r="LDQ274" s="349"/>
      <c r="LDR274" s="349"/>
      <c r="LDS274" s="349"/>
      <c r="LDT274" s="349"/>
      <c r="LDU274" s="349"/>
      <c r="LDV274" s="349"/>
      <c r="LDW274" s="349"/>
      <c r="LDX274" s="349"/>
      <c r="LDY274" s="349"/>
      <c r="LDZ274" s="349"/>
      <c r="LEA274" s="349"/>
      <c r="LEB274" s="349"/>
      <c r="LEC274" s="349"/>
      <c r="LED274" s="349"/>
      <c r="LEE274" s="349"/>
      <c r="LEF274" s="349"/>
      <c r="LEG274" s="349"/>
      <c r="LEH274" s="349"/>
      <c r="LEI274" s="349"/>
      <c r="LEJ274" s="349"/>
      <c r="LEK274" s="349"/>
      <c r="LEL274" s="349"/>
      <c r="LEM274" s="349"/>
      <c r="LEN274" s="349"/>
      <c r="LEO274" s="349"/>
      <c r="LEP274" s="349"/>
      <c r="LEQ274" s="349"/>
      <c r="LER274" s="349"/>
      <c r="LES274" s="349"/>
      <c r="LET274" s="349"/>
      <c r="LEU274" s="349"/>
      <c r="LEV274" s="349"/>
      <c r="LEW274" s="349"/>
      <c r="LEX274" s="349"/>
      <c r="LEY274" s="349"/>
      <c r="LEZ274" s="349"/>
      <c r="LFA274" s="349"/>
      <c r="LFB274" s="349"/>
      <c r="LFC274" s="349"/>
      <c r="LFD274" s="349"/>
      <c r="LFE274" s="349"/>
      <c r="LFF274" s="349"/>
      <c r="LFG274" s="349"/>
      <c r="LFH274" s="349"/>
      <c r="LFI274" s="349"/>
      <c r="LFJ274" s="349"/>
      <c r="LFK274" s="349"/>
      <c r="LFL274" s="349"/>
      <c r="LFM274" s="349"/>
      <c r="LFN274" s="349"/>
      <c r="LFO274" s="349"/>
      <c r="LFP274" s="349"/>
      <c r="LFQ274" s="349"/>
      <c r="LFR274" s="349"/>
      <c r="LFS274" s="349"/>
      <c r="LFT274" s="349"/>
      <c r="LFU274" s="349"/>
      <c r="LFV274" s="349"/>
      <c r="LFW274" s="349"/>
      <c r="LFX274" s="349"/>
      <c r="LFY274" s="349"/>
      <c r="LFZ274" s="349"/>
      <c r="LGA274" s="349"/>
      <c r="LGB274" s="349"/>
      <c r="LGC274" s="349"/>
      <c r="LGD274" s="349"/>
      <c r="LGE274" s="349"/>
      <c r="LGF274" s="349"/>
      <c r="LGG274" s="349"/>
      <c r="LGH274" s="349"/>
      <c r="LGI274" s="349"/>
      <c r="LGJ274" s="349"/>
      <c r="LGK274" s="349"/>
      <c r="LGL274" s="349"/>
      <c r="LGM274" s="349"/>
      <c r="LGN274" s="349"/>
      <c r="LGO274" s="349"/>
      <c r="LGP274" s="349"/>
      <c r="LGQ274" s="349"/>
      <c r="LGR274" s="349"/>
      <c r="LGS274" s="349"/>
      <c r="LGT274" s="349"/>
      <c r="LGU274" s="349"/>
      <c r="LGV274" s="349"/>
      <c r="LGW274" s="349"/>
      <c r="LGX274" s="349"/>
      <c r="LGY274" s="349"/>
      <c r="LGZ274" s="349"/>
      <c r="LHA274" s="349"/>
      <c r="LHB274" s="349"/>
      <c r="LHC274" s="349"/>
      <c r="LHD274" s="349"/>
      <c r="LHE274" s="349"/>
      <c r="LHF274" s="349"/>
      <c r="LHG274" s="349"/>
      <c r="LHH274" s="349"/>
      <c r="LHI274" s="349"/>
      <c r="LHJ274" s="349"/>
      <c r="LHK274" s="349"/>
      <c r="LHL274" s="349"/>
      <c r="LHM274" s="349"/>
      <c r="LHN274" s="349"/>
      <c r="LHO274" s="349"/>
      <c r="LHP274" s="349"/>
      <c r="LHQ274" s="349"/>
      <c r="LHR274" s="349"/>
      <c r="LHS274" s="349"/>
      <c r="LHT274" s="349"/>
      <c r="LHU274" s="349"/>
      <c r="LHV274" s="349"/>
      <c r="LHW274" s="349"/>
      <c r="LHX274" s="349"/>
      <c r="LHY274" s="349"/>
      <c r="LHZ274" s="349"/>
      <c r="LIA274" s="349"/>
      <c r="LIB274" s="349"/>
      <c r="LIC274" s="349"/>
      <c r="LID274" s="349"/>
      <c r="LIE274" s="349"/>
      <c r="LIF274" s="349"/>
      <c r="LIG274" s="349"/>
      <c r="LIH274" s="349"/>
      <c r="LII274" s="349"/>
      <c r="LIJ274" s="349"/>
      <c r="LIK274" s="349"/>
      <c r="LIL274" s="349"/>
      <c r="LIM274" s="349"/>
      <c r="LIN274" s="349"/>
      <c r="LIO274" s="349"/>
      <c r="LIP274" s="349"/>
      <c r="LIQ274" s="349"/>
      <c r="LIR274" s="349"/>
      <c r="LIS274" s="349"/>
      <c r="LIT274" s="349"/>
      <c r="LIU274" s="349"/>
      <c r="LIV274" s="349"/>
      <c r="LIW274" s="349"/>
      <c r="LIX274" s="349"/>
      <c r="LIY274" s="349"/>
      <c r="LIZ274" s="349"/>
      <c r="LJA274" s="349"/>
      <c r="LJB274" s="349"/>
      <c r="LJC274" s="349"/>
      <c r="LJD274" s="349"/>
      <c r="LJE274" s="349"/>
      <c r="LJF274" s="349"/>
      <c r="LJG274" s="349"/>
      <c r="LJH274" s="349"/>
      <c r="LJI274" s="349"/>
      <c r="LJJ274" s="349"/>
      <c r="LJK274" s="349"/>
      <c r="LJL274" s="349"/>
      <c r="LJM274" s="349"/>
      <c r="LJN274" s="349"/>
      <c r="LJO274" s="349"/>
      <c r="LJP274" s="349"/>
      <c r="LJQ274" s="349"/>
      <c r="LJR274" s="349"/>
      <c r="LJS274" s="349"/>
      <c r="LJT274" s="349"/>
      <c r="LJU274" s="349"/>
      <c r="LJV274" s="349"/>
      <c r="LJW274" s="349"/>
      <c r="LJX274" s="349"/>
      <c r="LJY274" s="349"/>
      <c r="LJZ274" s="349"/>
      <c r="LKA274" s="349"/>
      <c r="LKB274" s="349"/>
      <c r="LKC274" s="349"/>
      <c r="LKD274" s="349"/>
      <c r="LKE274" s="349"/>
      <c r="LKF274" s="349"/>
      <c r="LKG274" s="349"/>
      <c r="LKH274" s="349"/>
      <c r="LKI274" s="349"/>
      <c r="LKJ274" s="349"/>
      <c r="LKK274" s="349"/>
      <c r="LKL274" s="349"/>
      <c r="LKM274" s="349"/>
      <c r="LKN274" s="349"/>
      <c r="LKO274" s="349"/>
      <c r="LKP274" s="349"/>
      <c r="LKQ274" s="349"/>
      <c r="LKR274" s="349"/>
      <c r="LKS274" s="349"/>
      <c r="LKT274" s="349"/>
      <c r="LKU274" s="349"/>
      <c r="LKV274" s="349"/>
      <c r="LKW274" s="349"/>
      <c r="LKX274" s="349"/>
      <c r="LKY274" s="349"/>
      <c r="LKZ274" s="349"/>
      <c r="LLA274" s="349"/>
      <c r="LLB274" s="349"/>
      <c r="LLC274" s="349"/>
      <c r="LLD274" s="349"/>
      <c r="LLE274" s="349"/>
      <c r="LLF274" s="349"/>
      <c r="LLG274" s="349"/>
      <c r="LLH274" s="349"/>
      <c r="LLI274" s="349"/>
      <c r="LLJ274" s="349"/>
      <c r="LLK274" s="349"/>
      <c r="LLL274" s="349"/>
      <c r="LLM274" s="349"/>
      <c r="LLN274" s="349"/>
      <c r="LLO274" s="349"/>
      <c r="LLP274" s="349"/>
      <c r="LLQ274" s="349"/>
      <c r="LLR274" s="349"/>
      <c r="LLS274" s="349"/>
      <c r="LLT274" s="349"/>
      <c r="LLU274" s="349"/>
      <c r="LLV274" s="349"/>
      <c r="LLW274" s="349"/>
      <c r="LLX274" s="349"/>
      <c r="LLY274" s="349"/>
      <c r="LLZ274" s="349"/>
      <c r="LMA274" s="349"/>
      <c r="LMB274" s="349"/>
      <c r="LMC274" s="349"/>
      <c r="LMD274" s="349"/>
      <c r="LME274" s="349"/>
      <c r="LMF274" s="349"/>
      <c r="LMG274" s="349"/>
      <c r="LMH274" s="349"/>
      <c r="LMI274" s="349"/>
      <c r="LMJ274" s="349"/>
      <c r="LMK274" s="349"/>
      <c r="LML274" s="349"/>
      <c r="LMM274" s="349"/>
      <c r="LMN274" s="349"/>
      <c r="LMO274" s="349"/>
      <c r="LMP274" s="349"/>
      <c r="LMQ274" s="349"/>
      <c r="LMR274" s="349"/>
      <c r="LMS274" s="349"/>
      <c r="LMT274" s="349"/>
      <c r="LMU274" s="349"/>
      <c r="LMV274" s="349"/>
      <c r="LMW274" s="349"/>
      <c r="LMX274" s="349"/>
      <c r="LMY274" s="349"/>
      <c r="LMZ274" s="349"/>
      <c r="LNA274" s="349"/>
      <c r="LNB274" s="349"/>
      <c r="LNC274" s="349"/>
      <c r="LND274" s="349"/>
      <c r="LNE274" s="349"/>
      <c r="LNF274" s="349"/>
      <c r="LNG274" s="349"/>
      <c r="LNH274" s="349"/>
      <c r="LNI274" s="349"/>
      <c r="LNJ274" s="349"/>
      <c r="LNK274" s="349"/>
      <c r="LNL274" s="349"/>
      <c r="LNM274" s="349"/>
      <c r="LNN274" s="349"/>
      <c r="LNO274" s="349"/>
      <c r="LNP274" s="349"/>
      <c r="LNQ274" s="349"/>
      <c r="LNR274" s="349"/>
      <c r="LNS274" s="349"/>
      <c r="LNT274" s="349"/>
      <c r="LNU274" s="349"/>
      <c r="LNV274" s="349"/>
      <c r="LNW274" s="349"/>
      <c r="LNX274" s="349"/>
      <c r="LNY274" s="349"/>
      <c r="LNZ274" s="349"/>
      <c r="LOA274" s="349"/>
      <c r="LOB274" s="349"/>
      <c r="LOC274" s="349"/>
      <c r="LOD274" s="349"/>
      <c r="LOE274" s="349"/>
      <c r="LOF274" s="349"/>
      <c r="LOG274" s="349"/>
      <c r="LOH274" s="349"/>
      <c r="LOI274" s="349"/>
      <c r="LOJ274" s="349"/>
      <c r="LOK274" s="349"/>
      <c r="LOL274" s="349"/>
      <c r="LOM274" s="349"/>
      <c r="LON274" s="349"/>
      <c r="LOO274" s="349"/>
      <c r="LOP274" s="349"/>
      <c r="LOQ274" s="349"/>
      <c r="LOR274" s="349"/>
      <c r="LOS274" s="349"/>
      <c r="LOT274" s="349"/>
      <c r="LOU274" s="349"/>
      <c r="LOV274" s="349"/>
      <c r="LOW274" s="349"/>
      <c r="LOX274" s="349"/>
      <c r="LOY274" s="349"/>
      <c r="LOZ274" s="349"/>
      <c r="LPA274" s="349"/>
      <c r="LPB274" s="349"/>
      <c r="LPC274" s="349"/>
      <c r="LPD274" s="349"/>
      <c r="LPE274" s="349"/>
      <c r="LPF274" s="349"/>
      <c r="LPG274" s="349"/>
      <c r="LPH274" s="349"/>
      <c r="LPI274" s="349"/>
      <c r="LPJ274" s="349"/>
      <c r="LPK274" s="349"/>
      <c r="LPL274" s="349"/>
      <c r="LPM274" s="349"/>
      <c r="LPN274" s="349"/>
      <c r="LPO274" s="349"/>
      <c r="LPP274" s="349"/>
      <c r="LPQ274" s="349"/>
      <c r="LPR274" s="349"/>
      <c r="LPS274" s="349"/>
      <c r="LPT274" s="349"/>
      <c r="LPU274" s="349"/>
      <c r="LPV274" s="349"/>
      <c r="LPW274" s="349"/>
      <c r="LPX274" s="349"/>
      <c r="LPY274" s="349"/>
      <c r="LPZ274" s="349"/>
      <c r="LQA274" s="349"/>
      <c r="LQB274" s="349"/>
      <c r="LQC274" s="349"/>
      <c r="LQD274" s="349"/>
      <c r="LQE274" s="349"/>
      <c r="LQF274" s="349"/>
      <c r="LQG274" s="349"/>
      <c r="LQH274" s="349"/>
      <c r="LQI274" s="349"/>
      <c r="LQJ274" s="349"/>
      <c r="LQK274" s="349"/>
      <c r="LQL274" s="349"/>
      <c r="LQM274" s="349"/>
      <c r="LQN274" s="349"/>
      <c r="LQO274" s="349"/>
      <c r="LQP274" s="349"/>
      <c r="LQQ274" s="349"/>
      <c r="LQR274" s="349"/>
      <c r="LQS274" s="349"/>
      <c r="LQT274" s="349"/>
      <c r="LQU274" s="349"/>
      <c r="LQV274" s="349"/>
      <c r="LQW274" s="349"/>
      <c r="LQX274" s="349"/>
      <c r="LQY274" s="349"/>
      <c r="LQZ274" s="349"/>
      <c r="LRA274" s="349"/>
      <c r="LRB274" s="349"/>
      <c r="LRC274" s="349"/>
      <c r="LRD274" s="349"/>
      <c r="LRE274" s="349"/>
      <c r="LRF274" s="349"/>
      <c r="LRG274" s="349"/>
      <c r="LRH274" s="349"/>
      <c r="LRI274" s="349"/>
      <c r="LRJ274" s="349"/>
      <c r="LRK274" s="349"/>
      <c r="LRL274" s="349"/>
      <c r="LRM274" s="349"/>
      <c r="LRN274" s="349"/>
      <c r="LRO274" s="349"/>
      <c r="LRP274" s="349"/>
      <c r="LRQ274" s="349"/>
      <c r="LRR274" s="349"/>
      <c r="LRS274" s="349"/>
      <c r="LRT274" s="349"/>
      <c r="LRU274" s="349"/>
      <c r="LRV274" s="349"/>
      <c r="LRW274" s="349"/>
      <c r="LRX274" s="349"/>
      <c r="LRY274" s="349"/>
      <c r="LRZ274" s="349"/>
      <c r="LSA274" s="349"/>
      <c r="LSB274" s="349"/>
      <c r="LSC274" s="349"/>
      <c r="LSD274" s="349"/>
      <c r="LSE274" s="349"/>
      <c r="LSF274" s="349"/>
      <c r="LSG274" s="349"/>
      <c r="LSH274" s="349"/>
      <c r="LSI274" s="349"/>
      <c r="LSJ274" s="349"/>
      <c r="LSK274" s="349"/>
      <c r="LSL274" s="349"/>
      <c r="LSM274" s="349"/>
      <c r="LSN274" s="349"/>
      <c r="LSO274" s="349"/>
      <c r="LSP274" s="349"/>
      <c r="LSQ274" s="349"/>
      <c r="LSR274" s="349"/>
      <c r="LSS274" s="349"/>
      <c r="LST274" s="349"/>
      <c r="LSU274" s="349"/>
      <c r="LSV274" s="349"/>
      <c r="LSW274" s="349"/>
      <c r="LSX274" s="349"/>
      <c r="LSY274" s="349"/>
      <c r="LSZ274" s="349"/>
      <c r="LTA274" s="349"/>
      <c r="LTB274" s="349"/>
      <c r="LTC274" s="349"/>
      <c r="LTD274" s="349"/>
      <c r="LTE274" s="349"/>
      <c r="LTF274" s="349"/>
      <c r="LTG274" s="349"/>
      <c r="LTH274" s="349"/>
      <c r="LTI274" s="349"/>
      <c r="LTJ274" s="349"/>
      <c r="LTK274" s="349"/>
      <c r="LTL274" s="349"/>
      <c r="LTM274" s="349"/>
      <c r="LTN274" s="349"/>
      <c r="LTO274" s="349"/>
      <c r="LTP274" s="349"/>
      <c r="LTQ274" s="349"/>
      <c r="LTR274" s="349"/>
      <c r="LTS274" s="349"/>
      <c r="LTT274" s="349"/>
      <c r="LTU274" s="349"/>
      <c r="LTV274" s="349"/>
      <c r="LTW274" s="349"/>
      <c r="LTX274" s="349"/>
      <c r="LTY274" s="349"/>
      <c r="LTZ274" s="349"/>
      <c r="LUA274" s="349"/>
      <c r="LUB274" s="349"/>
      <c r="LUC274" s="349"/>
      <c r="LUD274" s="349"/>
      <c r="LUE274" s="349"/>
      <c r="LUF274" s="349"/>
      <c r="LUG274" s="349"/>
      <c r="LUH274" s="349"/>
      <c r="LUI274" s="349"/>
      <c r="LUJ274" s="349"/>
      <c r="LUK274" s="349"/>
      <c r="LUL274" s="349"/>
      <c r="LUM274" s="349"/>
      <c r="LUN274" s="349"/>
      <c r="LUO274" s="349"/>
      <c r="LUP274" s="349"/>
      <c r="LUQ274" s="349"/>
      <c r="LUR274" s="349"/>
      <c r="LUS274" s="349"/>
      <c r="LUT274" s="349"/>
      <c r="LUU274" s="349"/>
      <c r="LUV274" s="349"/>
      <c r="LUW274" s="349"/>
      <c r="LUX274" s="349"/>
      <c r="LUY274" s="349"/>
      <c r="LUZ274" s="349"/>
      <c r="LVA274" s="349"/>
      <c r="LVB274" s="349"/>
      <c r="LVC274" s="349"/>
      <c r="LVD274" s="349"/>
      <c r="LVE274" s="349"/>
      <c r="LVF274" s="349"/>
      <c r="LVG274" s="349"/>
      <c r="LVH274" s="349"/>
      <c r="LVI274" s="349"/>
      <c r="LVJ274" s="349"/>
      <c r="LVK274" s="349"/>
      <c r="LVL274" s="349"/>
      <c r="LVM274" s="349"/>
      <c r="LVN274" s="349"/>
      <c r="LVO274" s="349"/>
      <c r="LVP274" s="349"/>
      <c r="LVQ274" s="349"/>
      <c r="LVR274" s="349"/>
      <c r="LVS274" s="349"/>
      <c r="LVT274" s="349"/>
      <c r="LVU274" s="349"/>
      <c r="LVV274" s="349"/>
      <c r="LVW274" s="349"/>
      <c r="LVX274" s="349"/>
      <c r="LVY274" s="349"/>
      <c r="LVZ274" s="349"/>
      <c r="LWA274" s="349"/>
      <c r="LWB274" s="349"/>
      <c r="LWC274" s="349"/>
      <c r="LWD274" s="349"/>
      <c r="LWE274" s="349"/>
      <c r="LWF274" s="349"/>
      <c r="LWG274" s="349"/>
      <c r="LWH274" s="349"/>
      <c r="LWI274" s="349"/>
      <c r="LWJ274" s="349"/>
      <c r="LWK274" s="349"/>
      <c r="LWL274" s="349"/>
      <c r="LWM274" s="349"/>
      <c r="LWN274" s="349"/>
      <c r="LWO274" s="349"/>
      <c r="LWP274" s="349"/>
      <c r="LWQ274" s="349"/>
      <c r="LWR274" s="349"/>
      <c r="LWS274" s="349"/>
      <c r="LWT274" s="349"/>
      <c r="LWU274" s="349"/>
      <c r="LWV274" s="349"/>
      <c r="LWW274" s="349"/>
      <c r="LWX274" s="349"/>
      <c r="LWY274" s="349"/>
      <c r="LWZ274" s="349"/>
      <c r="LXA274" s="349"/>
      <c r="LXB274" s="349"/>
      <c r="LXC274" s="349"/>
      <c r="LXD274" s="349"/>
      <c r="LXE274" s="349"/>
      <c r="LXF274" s="349"/>
      <c r="LXG274" s="349"/>
      <c r="LXH274" s="349"/>
      <c r="LXI274" s="349"/>
      <c r="LXJ274" s="349"/>
      <c r="LXK274" s="349"/>
      <c r="LXL274" s="349"/>
      <c r="LXM274" s="349"/>
      <c r="LXN274" s="349"/>
      <c r="LXO274" s="349"/>
      <c r="LXP274" s="349"/>
      <c r="LXQ274" s="349"/>
      <c r="LXR274" s="349"/>
      <c r="LXS274" s="349"/>
      <c r="LXT274" s="349"/>
      <c r="LXU274" s="349"/>
      <c r="LXV274" s="349"/>
      <c r="LXW274" s="349"/>
      <c r="LXX274" s="349"/>
      <c r="LXY274" s="349"/>
      <c r="LXZ274" s="349"/>
      <c r="LYA274" s="349"/>
      <c r="LYB274" s="349"/>
      <c r="LYC274" s="349"/>
      <c r="LYD274" s="349"/>
      <c r="LYE274" s="349"/>
      <c r="LYF274" s="349"/>
      <c r="LYG274" s="349"/>
      <c r="LYH274" s="349"/>
      <c r="LYI274" s="349"/>
      <c r="LYJ274" s="349"/>
      <c r="LYK274" s="349"/>
      <c r="LYL274" s="349"/>
      <c r="LYM274" s="349"/>
      <c r="LYN274" s="349"/>
      <c r="LYO274" s="349"/>
      <c r="LYP274" s="349"/>
      <c r="LYQ274" s="349"/>
      <c r="LYR274" s="349"/>
      <c r="LYS274" s="349"/>
      <c r="LYT274" s="349"/>
      <c r="LYU274" s="349"/>
      <c r="LYV274" s="349"/>
      <c r="LYW274" s="349"/>
      <c r="LYX274" s="349"/>
      <c r="LYY274" s="349"/>
      <c r="LYZ274" s="349"/>
      <c r="LZA274" s="349"/>
      <c r="LZB274" s="349"/>
      <c r="LZC274" s="349"/>
      <c r="LZD274" s="349"/>
      <c r="LZE274" s="349"/>
      <c r="LZF274" s="349"/>
      <c r="LZG274" s="349"/>
      <c r="LZH274" s="349"/>
      <c r="LZI274" s="349"/>
      <c r="LZJ274" s="349"/>
      <c r="LZK274" s="349"/>
      <c r="LZL274" s="349"/>
      <c r="LZM274" s="349"/>
      <c r="LZN274" s="349"/>
      <c r="LZO274" s="349"/>
      <c r="LZP274" s="349"/>
      <c r="LZQ274" s="349"/>
      <c r="LZR274" s="349"/>
      <c r="LZS274" s="349"/>
      <c r="LZT274" s="349"/>
      <c r="LZU274" s="349"/>
      <c r="LZV274" s="349"/>
      <c r="LZW274" s="349"/>
      <c r="LZX274" s="349"/>
      <c r="LZY274" s="349"/>
      <c r="LZZ274" s="349"/>
      <c r="MAA274" s="349"/>
      <c r="MAB274" s="349"/>
      <c r="MAC274" s="349"/>
      <c r="MAD274" s="349"/>
      <c r="MAE274" s="349"/>
      <c r="MAF274" s="349"/>
      <c r="MAG274" s="349"/>
      <c r="MAH274" s="349"/>
      <c r="MAI274" s="349"/>
      <c r="MAJ274" s="349"/>
      <c r="MAK274" s="349"/>
      <c r="MAL274" s="349"/>
      <c r="MAM274" s="349"/>
      <c r="MAN274" s="349"/>
      <c r="MAO274" s="349"/>
      <c r="MAP274" s="349"/>
      <c r="MAQ274" s="349"/>
      <c r="MAR274" s="349"/>
      <c r="MAS274" s="349"/>
      <c r="MAT274" s="349"/>
      <c r="MAU274" s="349"/>
      <c r="MAV274" s="349"/>
      <c r="MAW274" s="349"/>
      <c r="MAX274" s="349"/>
      <c r="MAY274" s="349"/>
      <c r="MAZ274" s="349"/>
      <c r="MBA274" s="349"/>
      <c r="MBB274" s="349"/>
      <c r="MBC274" s="349"/>
      <c r="MBD274" s="349"/>
      <c r="MBE274" s="349"/>
      <c r="MBF274" s="349"/>
      <c r="MBG274" s="349"/>
      <c r="MBH274" s="349"/>
      <c r="MBI274" s="349"/>
      <c r="MBJ274" s="349"/>
      <c r="MBK274" s="349"/>
      <c r="MBL274" s="349"/>
      <c r="MBM274" s="349"/>
      <c r="MBN274" s="349"/>
      <c r="MBO274" s="349"/>
      <c r="MBP274" s="349"/>
      <c r="MBQ274" s="349"/>
      <c r="MBR274" s="349"/>
      <c r="MBS274" s="349"/>
      <c r="MBT274" s="349"/>
      <c r="MBU274" s="349"/>
      <c r="MBV274" s="349"/>
      <c r="MBW274" s="349"/>
      <c r="MBX274" s="349"/>
      <c r="MBY274" s="349"/>
      <c r="MBZ274" s="349"/>
      <c r="MCA274" s="349"/>
      <c r="MCB274" s="349"/>
      <c r="MCC274" s="349"/>
      <c r="MCD274" s="349"/>
      <c r="MCE274" s="349"/>
      <c r="MCF274" s="349"/>
      <c r="MCG274" s="349"/>
      <c r="MCH274" s="349"/>
      <c r="MCI274" s="349"/>
      <c r="MCJ274" s="349"/>
      <c r="MCK274" s="349"/>
      <c r="MCL274" s="349"/>
      <c r="MCM274" s="349"/>
      <c r="MCN274" s="349"/>
      <c r="MCO274" s="349"/>
      <c r="MCP274" s="349"/>
      <c r="MCQ274" s="349"/>
      <c r="MCR274" s="349"/>
      <c r="MCS274" s="349"/>
      <c r="MCT274" s="349"/>
      <c r="MCU274" s="349"/>
      <c r="MCV274" s="349"/>
      <c r="MCW274" s="349"/>
      <c r="MCX274" s="349"/>
      <c r="MCY274" s="349"/>
      <c r="MCZ274" s="349"/>
      <c r="MDA274" s="349"/>
      <c r="MDB274" s="349"/>
      <c r="MDC274" s="349"/>
      <c r="MDD274" s="349"/>
      <c r="MDE274" s="349"/>
      <c r="MDF274" s="349"/>
      <c r="MDG274" s="349"/>
      <c r="MDH274" s="349"/>
      <c r="MDI274" s="349"/>
      <c r="MDJ274" s="349"/>
      <c r="MDK274" s="349"/>
      <c r="MDL274" s="349"/>
      <c r="MDM274" s="349"/>
      <c r="MDN274" s="349"/>
      <c r="MDO274" s="349"/>
      <c r="MDP274" s="349"/>
      <c r="MDQ274" s="349"/>
      <c r="MDR274" s="349"/>
      <c r="MDS274" s="349"/>
      <c r="MDT274" s="349"/>
      <c r="MDU274" s="349"/>
      <c r="MDV274" s="349"/>
      <c r="MDW274" s="349"/>
      <c r="MDX274" s="349"/>
      <c r="MDY274" s="349"/>
      <c r="MDZ274" s="349"/>
      <c r="MEA274" s="349"/>
      <c r="MEB274" s="349"/>
      <c r="MEC274" s="349"/>
      <c r="MED274" s="349"/>
      <c r="MEE274" s="349"/>
      <c r="MEF274" s="349"/>
      <c r="MEG274" s="349"/>
      <c r="MEH274" s="349"/>
      <c r="MEI274" s="349"/>
      <c r="MEJ274" s="349"/>
      <c r="MEK274" s="349"/>
      <c r="MEL274" s="349"/>
      <c r="MEM274" s="349"/>
      <c r="MEN274" s="349"/>
      <c r="MEO274" s="349"/>
      <c r="MEP274" s="349"/>
      <c r="MEQ274" s="349"/>
      <c r="MER274" s="349"/>
      <c r="MES274" s="349"/>
      <c r="MET274" s="349"/>
      <c r="MEU274" s="349"/>
      <c r="MEV274" s="349"/>
      <c r="MEW274" s="349"/>
      <c r="MEX274" s="349"/>
      <c r="MEY274" s="349"/>
      <c r="MEZ274" s="349"/>
      <c r="MFA274" s="349"/>
      <c r="MFB274" s="349"/>
      <c r="MFC274" s="349"/>
      <c r="MFD274" s="349"/>
      <c r="MFE274" s="349"/>
      <c r="MFF274" s="349"/>
      <c r="MFG274" s="349"/>
      <c r="MFH274" s="349"/>
      <c r="MFI274" s="349"/>
      <c r="MFJ274" s="349"/>
      <c r="MFK274" s="349"/>
      <c r="MFL274" s="349"/>
      <c r="MFM274" s="349"/>
      <c r="MFN274" s="349"/>
      <c r="MFO274" s="349"/>
      <c r="MFP274" s="349"/>
      <c r="MFQ274" s="349"/>
      <c r="MFR274" s="349"/>
      <c r="MFS274" s="349"/>
      <c r="MFT274" s="349"/>
      <c r="MFU274" s="349"/>
      <c r="MFV274" s="349"/>
      <c r="MFW274" s="349"/>
      <c r="MFX274" s="349"/>
      <c r="MFY274" s="349"/>
      <c r="MFZ274" s="349"/>
      <c r="MGA274" s="349"/>
      <c r="MGB274" s="349"/>
      <c r="MGC274" s="349"/>
      <c r="MGD274" s="349"/>
      <c r="MGE274" s="349"/>
      <c r="MGF274" s="349"/>
      <c r="MGG274" s="349"/>
      <c r="MGH274" s="349"/>
      <c r="MGI274" s="349"/>
      <c r="MGJ274" s="349"/>
      <c r="MGK274" s="349"/>
      <c r="MGL274" s="349"/>
      <c r="MGM274" s="349"/>
      <c r="MGN274" s="349"/>
      <c r="MGO274" s="349"/>
      <c r="MGP274" s="349"/>
      <c r="MGQ274" s="349"/>
      <c r="MGR274" s="349"/>
      <c r="MGS274" s="349"/>
      <c r="MGT274" s="349"/>
      <c r="MGU274" s="349"/>
      <c r="MGV274" s="349"/>
      <c r="MGW274" s="349"/>
      <c r="MGX274" s="349"/>
      <c r="MGY274" s="349"/>
      <c r="MGZ274" s="349"/>
      <c r="MHA274" s="349"/>
      <c r="MHB274" s="349"/>
      <c r="MHC274" s="349"/>
      <c r="MHD274" s="349"/>
      <c r="MHE274" s="349"/>
      <c r="MHF274" s="349"/>
      <c r="MHG274" s="349"/>
      <c r="MHH274" s="349"/>
      <c r="MHI274" s="349"/>
      <c r="MHJ274" s="349"/>
      <c r="MHK274" s="349"/>
      <c r="MHL274" s="349"/>
      <c r="MHM274" s="349"/>
      <c r="MHN274" s="349"/>
      <c r="MHO274" s="349"/>
      <c r="MHP274" s="349"/>
      <c r="MHQ274" s="349"/>
      <c r="MHR274" s="349"/>
      <c r="MHS274" s="349"/>
      <c r="MHT274" s="349"/>
      <c r="MHU274" s="349"/>
      <c r="MHV274" s="349"/>
      <c r="MHW274" s="349"/>
      <c r="MHX274" s="349"/>
      <c r="MHY274" s="349"/>
      <c r="MHZ274" s="349"/>
      <c r="MIA274" s="349"/>
      <c r="MIB274" s="349"/>
      <c r="MIC274" s="349"/>
      <c r="MID274" s="349"/>
      <c r="MIE274" s="349"/>
      <c r="MIF274" s="349"/>
      <c r="MIG274" s="349"/>
      <c r="MIH274" s="349"/>
      <c r="MII274" s="349"/>
      <c r="MIJ274" s="349"/>
      <c r="MIK274" s="349"/>
      <c r="MIL274" s="349"/>
      <c r="MIM274" s="349"/>
      <c r="MIN274" s="349"/>
      <c r="MIO274" s="349"/>
      <c r="MIP274" s="349"/>
      <c r="MIQ274" s="349"/>
      <c r="MIR274" s="349"/>
      <c r="MIS274" s="349"/>
      <c r="MIT274" s="349"/>
      <c r="MIU274" s="349"/>
      <c r="MIV274" s="349"/>
      <c r="MIW274" s="349"/>
      <c r="MIX274" s="349"/>
      <c r="MIY274" s="349"/>
      <c r="MIZ274" s="349"/>
      <c r="MJA274" s="349"/>
      <c r="MJB274" s="349"/>
      <c r="MJC274" s="349"/>
      <c r="MJD274" s="349"/>
      <c r="MJE274" s="349"/>
      <c r="MJF274" s="349"/>
      <c r="MJG274" s="349"/>
      <c r="MJH274" s="349"/>
      <c r="MJI274" s="349"/>
      <c r="MJJ274" s="349"/>
      <c r="MJK274" s="349"/>
      <c r="MJL274" s="349"/>
      <c r="MJM274" s="349"/>
      <c r="MJN274" s="349"/>
      <c r="MJO274" s="349"/>
      <c r="MJP274" s="349"/>
      <c r="MJQ274" s="349"/>
      <c r="MJR274" s="349"/>
      <c r="MJS274" s="349"/>
      <c r="MJT274" s="349"/>
      <c r="MJU274" s="349"/>
      <c r="MJV274" s="349"/>
      <c r="MJW274" s="349"/>
      <c r="MJX274" s="349"/>
      <c r="MJY274" s="349"/>
      <c r="MJZ274" s="349"/>
      <c r="MKA274" s="349"/>
      <c r="MKB274" s="349"/>
      <c r="MKC274" s="349"/>
      <c r="MKD274" s="349"/>
      <c r="MKE274" s="349"/>
      <c r="MKF274" s="349"/>
      <c r="MKG274" s="349"/>
      <c r="MKH274" s="349"/>
      <c r="MKI274" s="349"/>
      <c r="MKJ274" s="349"/>
      <c r="MKK274" s="349"/>
      <c r="MKL274" s="349"/>
      <c r="MKM274" s="349"/>
      <c r="MKN274" s="349"/>
      <c r="MKO274" s="349"/>
      <c r="MKP274" s="349"/>
      <c r="MKQ274" s="349"/>
      <c r="MKR274" s="349"/>
      <c r="MKS274" s="349"/>
      <c r="MKT274" s="349"/>
      <c r="MKU274" s="349"/>
      <c r="MKV274" s="349"/>
      <c r="MKW274" s="349"/>
      <c r="MKX274" s="349"/>
      <c r="MKY274" s="349"/>
      <c r="MKZ274" s="349"/>
      <c r="MLA274" s="349"/>
      <c r="MLB274" s="349"/>
      <c r="MLC274" s="349"/>
      <c r="MLD274" s="349"/>
      <c r="MLE274" s="349"/>
      <c r="MLF274" s="349"/>
      <c r="MLG274" s="349"/>
      <c r="MLH274" s="349"/>
      <c r="MLI274" s="349"/>
      <c r="MLJ274" s="349"/>
      <c r="MLK274" s="349"/>
      <c r="MLL274" s="349"/>
      <c r="MLM274" s="349"/>
      <c r="MLN274" s="349"/>
      <c r="MLO274" s="349"/>
      <c r="MLP274" s="349"/>
      <c r="MLQ274" s="349"/>
      <c r="MLR274" s="349"/>
      <c r="MLS274" s="349"/>
      <c r="MLT274" s="349"/>
      <c r="MLU274" s="349"/>
      <c r="MLV274" s="349"/>
      <c r="MLW274" s="349"/>
      <c r="MLX274" s="349"/>
      <c r="MLY274" s="349"/>
      <c r="MLZ274" s="349"/>
      <c r="MMA274" s="349"/>
      <c r="MMB274" s="349"/>
      <c r="MMC274" s="349"/>
      <c r="MMD274" s="349"/>
      <c r="MME274" s="349"/>
      <c r="MMF274" s="349"/>
      <c r="MMG274" s="349"/>
      <c r="MMH274" s="349"/>
      <c r="MMI274" s="349"/>
      <c r="MMJ274" s="349"/>
      <c r="MMK274" s="349"/>
      <c r="MML274" s="349"/>
      <c r="MMM274" s="349"/>
      <c r="MMN274" s="349"/>
      <c r="MMO274" s="349"/>
      <c r="MMP274" s="349"/>
      <c r="MMQ274" s="349"/>
      <c r="MMR274" s="349"/>
      <c r="MMS274" s="349"/>
      <c r="MMT274" s="349"/>
      <c r="MMU274" s="349"/>
      <c r="MMV274" s="349"/>
      <c r="MMW274" s="349"/>
      <c r="MMX274" s="349"/>
      <c r="MMY274" s="349"/>
      <c r="MMZ274" s="349"/>
      <c r="MNA274" s="349"/>
      <c r="MNB274" s="349"/>
      <c r="MNC274" s="349"/>
      <c r="MND274" s="349"/>
      <c r="MNE274" s="349"/>
      <c r="MNF274" s="349"/>
      <c r="MNG274" s="349"/>
      <c r="MNH274" s="349"/>
      <c r="MNI274" s="349"/>
      <c r="MNJ274" s="349"/>
      <c r="MNK274" s="349"/>
      <c r="MNL274" s="349"/>
      <c r="MNM274" s="349"/>
      <c r="MNN274" s="349"/>
      <c r="MNO274" s="349"/>
      <c r="MNP274" s="349"/>
      <c r="MNQ274" s="349"/>
      <c r="MNR274" s="349"/>
      <c r="MNS274" s="349"/>
      <c r="MNT274" s="349"/>
      <c r="MNU274" s="349"/>
      <c r="MNV274" s="349"/>
      <c r="MNW274" s="349"/>
      <c r="MNX274" s="349"/>
      <c r="MNY274" s="349"/>
      <c r="MNZ274" s="349"/>
      <c r="MOA274" s="349"/>
      <c r="MOB274" s="349"/>
      <c r="MOC274" s="349"/>
      <c r="MOD274" s="349"/>
      <c r="MOE274" s="349"/>
      <c r="MOF274" s="349"/>
      <c r="MOG274" s="349"/>
      <c r="MOH274" s="349"/>
      <c r="MOI274" s="349"/>
      <c r="MOJ274" s="349"/>
      <c r="MOK274" s="349"/>
      <c r="MOL274" s="349"/>
      <c r="MOM274" s="349"/>
      <c r="MON274" s="349"/>
      <c r="MOO274" s="349"/>
      <c r="MOP274" s="349"/>
      <c r="MOQ274" s="349"/>
      <c r="MOR274" s="349"/>
      <c r="MOS274" s="349"/>
      <c r="MOT274" s="349"/>
      <c r="MOU274" s="349"/>
      <c r="MOV274" s="349"/>
      <c r="MOW274" s="349"/>
      <c r="MOX274" s="349"/>
      <c r="MOY274" s="349"/>
      <c r="MOZ274" s="349"/>
      <c r="MPA274" s="349"/>
      <c r="MPB274" s="349"/>
      <c r="MPC274" s="349"/>
      <c r="MPD274" s="349"/>
      <c r="MPE274" s="349"/>
      <c r="MPF274" s="349"/>
      <c r="MPG274" s="349"/>
      <c r="MPH274" s="349"/>
      <c r="MPI274" s="349"/>
      <c r="MPJ274" s="349"/>
      <c r="MPK274" s="349"/>
      <c r="MPL274" s="349"/>
      <c r="MPM274" s="349"/>
      <c r="MPN274" s="349"/>
      <c r="MPO274" s="349"/>
      <c r="MPP274" s="349"/>
      <c r="MPQ274" s="349"/>
      <c r="MPR274" s="349"/>
      <c r="MPS274" s="349"/>
      <c r="MPT274" s="349"/>
      <c r="MPU274" s="349"/>
      <c r="MPV274" s="349"/>
      <c r="MPW274" s="349"/>
      <c r="MPX274" s="349"/>
      <c r="MPY274" s="349"/>
      <c r="MPZ274" s="349"/>
      <c r="MQA274" s="349"/>
      <c r="MQB274" s="349"/>
      <c r="MQC274" s="349"/>
      <c r="MQD274" s="349"/>
      <c r="MQE274" s="349"/>
      <c r="MQF274" s="349"/>
      <c r="MQG274" s="349"/>
      <c r="MQH274" s="349"/>
      <c r="MQI274" s="349"/>
      <c r="MQJ274" s="349"/>
      <c r="MQK274" s="349"/>
      <c r="MQL274" s="349"/>
      <c r="MQM274" s="349"/>
      <c r="MQN274" s="349"/>
      <c r="MQO274" s="349"/>
      <c r="MQP274" s="349"/>
      <c r="MQQ274" s="349"/>
      <c r="MQR274" s="349"/>
      <c r="MQS274" s="349"/>
      <c r="MQT274" s="349"/>
      <c r="MQU274" s="349"/>
      <c r="MQV274" s="349"/>
      <c r="MQW274" s="349"/>
      <c r="MQX274" s="349"/>
      <c r="MQY274" s="349"/>
      <c r="MQZ274" s="349"/>
      <c r="MRA274" s="349"/>
      <c r="MRB274" s="349"/>
      <c r="MRC274" s="349"/>
      <c r="MRD274" s="349"/>
      <c r="MRE274" s="349"/>
      <c r="MRF274" s="349"/>
      <c r="MRG274" s="349"/>
      <c r="MRH274" s="349"/>
      <c r="MRI274" s="349"/>
      <c r="MRJ274" s="349"/>
      <c r="MRK274" s="349"/>
      <c r="MRL274" s="349"/>
      <c r="MRM274" s="349"/>
      <c r="MRN274" s="349"/>
      <c r="MRO274" s="349"/>
      <c r="MRP274" s="349"/>
      <c r="MRQ274" s="349"/>
      <c r="MRR274" s="349"/>
      <c r="MRS274" s="349"/>
      <c r="MRT274" s="349"/>
      <c r="MRU274" s="349"/>
      <c r="MRV274" s="349"/>
      <c r="MRW274" s="349"/>
      <c r="MRX274" s="349"/>
      <c r="MRY274" s="349"/>
      <c r="MRZ274" s="349"/>
      <c r="MSA274" s="349"/>
      <c r="MSB274" s="349"/>
      <c r="MSC274" s="349"/>
      <c r="MSD274" s="349"/>
      <c r="MSE274" s="349"/>
      <c r="MSF274" s="349"/>
      <c r="MSG274" s="349"/>
      <c r="MSH274" s="349"/>
      <c r="MSI274" s="349"/>
      <c r="MSJ274" s="349"/>
      <c r="MSK274" s="349"/>
      <c r="MSL274" s="349"/>
      <c r="MSM274" s="349"/>
      <c r="MSN274" s="349"/>
      <c r="MSO274" s="349"/>
      <c r="MSP274" s="349"/>
      <c r="MSQ274" s="349"/>
      <c r="MSR274" s="349"/>
      <c r="MSS274" s="349"/>
      <c r="MST274" s="349"/>
      <c r="MSU274" s="349"/>
      <c r="MSV274" s="349"/>
      <c r="MSW274" s="349"/>
      <c r="MSX274" s="349"/>
      <c r="MSY274" s="349"/>
      <c r="MSZ274" s="349"/>
      <c r="MTA274" s="349"/>
      <c r="MTB274" s="349"/>
      <c r="MTC274" s="349"/>
      <c r="MTD274" s="349"/>
      <c r="MTE274" s="349"/>
      <c r="MTF274" s="349"/>
      <c r="MTG274" s="349"/>
      <c r="MTH274" s="349"/>
      <c r="MTI274" s="349"/>
      <c r="MTJ274" s="349"/>
      <c r="MTK274" s="349"/>
      <c r="MTL274" s="349"/>
      <c r="MTM274" s="349"/>
      <c r="MTN274" s="349"/>
      <c r="MTO274" s="349"/>
      <c r="MTP274" s="349"/>
      <c r="MTQ274" s="349"/>
      <c r="MTR274" s="349"/>
      <c r="MTS274" s="349"/>
      <c r="MTT274" s="349"/>
      <c r="MTU274" s="349"/>
      <c r="MTV274" s="349"/>
      <c r="MTW274" s="349"/>
      <c r="MTX274" s="349"/>
      <c r="MTY274" s="349"/>
      <c r="MTZ274" s="349"/>
      <c r="MUA274" s="349"/>
      <c r="MUB274" s="349"/>
      <c r="MUC274" s="349"/>
      <c r="MUD274" s="349"/>
      <c r="MUE274" s="349"/>
      <c r="MUF274" s="349"/>
      <c r="MUG274" s="349"/>
      <c r="MUH274" s="349"/>
      <c r="MUI274" s="349"/>
      <c r="MUJ274" s="349"/>
      <c r="MUK274" s="349"/>
      <c r="MUL274" s="349"/>
      <c r="MUM274" s="349"/>
      <c r="MUN274" s="349"/>
      <c r="MUO274" s="349"/>
      <c r="MUP274" s="349"/>
      <c r="MUQ274" s="349"/>
      <c r="MUR274" s="349"/>
      <c r="MUS274" s="349"/>
      <c r="MUT274" s="349"/>
      <c r="MUU274" s="349"/>
      <c r="MUV274" s="349"/>
      <c r="MUW274" s="349"/>
      <c r="MUX274" s="349"/>
      <c r="MUY274" s="349"/>
      <c r="MUZ274" s="349"/>
      <c r="MVA274" s="349"/>
      <c r="MVB274" s="349"/>
      <c r="MVC274" s="349"/>
      <c r="MVD274" s="349"/>
      <c r="MVE274" s="349"/>
      <c r="MVF274" s="349"/>
      <c r="MVG274" s="349"/>
      <c r="MVH274" s="349"/>
      <c r="MVI274" s="349"/>
      <c r="MVJ274" s="349"/>
      <c r="MVK274" s="349"/>
      <c r="MVL274" s="349"/>
      <c r="MVM274" s="349"/>
      <c r="MVN274" s="349"/>
      <c r="MVO274" s="349"/>
      <c r="MVP274" s="349"/>
      <c r="MVQ274" s="349"/>
      <c r="MVR274" s="349"/>
      <c r="MVS274" s="349"/>
      <c r="MVT274" s="349"/>
      <c r="MVU274" s="349"/>
      <c r="MVV274" s="349"/>
      <c r="MVW274" s="349"/>
      <c r="MVX274" s="349"/>
      <c r="MVY274" s="349"/>
      <c r="MVZ274" s="349"/>
      <c r="MWA274" s="349"/>
      <c r="MWB274" s="349"/>
      <c r="MWC274" s="349"/>
      <c r="MWD274" s="349"/>
      <c r="MWE274" s="349"/>
      <c r="MWF274" s="349"/>
      <c r="MWG274" s="349"/>
      <c r="MWH274" s="349"/>
      <c r="MWI274" s="349"/>
      <c r="MWJ274" s="349"/>
      <c r="MWK274" s="349"/>
      <c r="MWL274" s="349"/>
      <c r="MWM274" s="349"/>
      <c r="MWN274" s="349"/>
      <c r="MWO274" s="349"/>
      <c r="MWP274" s="349"/>
      <c r="MWQ274" s="349"/>
      <c r="MWR274" s="349"/>
      <c r="MWS274" s="349"/>
      <c r="MWT274" s="349"/>
      <c r="MWU274" s="349"/>
      <c r="MWV274" s="349"/>
      <c r="MWW274" s="349"/>
      <c r="MWX274" s="349"/>
      <c r="MWY274" s="349"/>
      <c r="MWZ274" s="349"/>
      <c r="MXA274" s="349"/>
      <c r="MXB274" s="349"/>
      <c r="MXC274" s="349"/>
      <c r="MXD274" s="349"/>
      <c r="MXE274" s="349"/>
      <c r="MXF274" s="349"/>
      <c r="MXG274" s="349"/>
      <c r="MXH274" s="349"/>
      <c r="MXI274" s="349"/>
      <c r="MXJ274" s="349"/>
      <c r="MXK274" s="349"/>
      <c r="MXL274" s="349"/>
      <c r="MXM274" s="349"/>
      <c r="MXN274" s="349"/>
      <c r="MXO274" s="349"/>
      <c r="MXP274" s="349"/>
      <c r="MXQ274" s="349"/>
      <c r="MXR274" s="349"/>
      <c r="MXS274" s="349"/>
      <c r="MXT274" s="349"/>
      <c r="MXU274" s="349"/>
      <c r="MXV274" s="349"/>
      <c r="MXW274" s="349"/>
      <c r="MXX274" s="349"/>
      <c r="MXY274" s="349"/>
      <c r="MXZ274" s="349"/>
      <c r="MYA274" s="349"/>
      <c r="MYB274" s="349"/>
      <c r="MYC274" s="349"/>
      <c r="MYD274" s="349"/>
      <c r="MYE274" s="349"/>
      <c r="MYF274" s="349"/>
      <c r="MYG274" s="349"/>
      <c r="MYH274" s="349"/>
      <c r="MYI274" s="349"/>
      <c r="MYJ274" s="349"/>
      <c r="MYK274" s="349"/>
      <c r="MYL274" s="349"/>
      <c r="MYM274" s="349"/>
      <c r="MYN274" s="349"/>
      <c r="MYO274" s="349"/>
      <c r="MYP274" s="349"/>
      <c r="MYQ274" s="349"/>
      <c r="MYR274" s="349"/>
      <c r="MYS274" s="349"/>
      <c r="MYT274" s="349"/>
      <c r="MYU274" s="349"/>
      <c r="MYV274" s="349"/>
      <c r="MYW274" s="349"/>
      <c r="MYX274" s="349"/>
      <c r="MYY274" s="349"/>
      <c r="MYZ274" s="349"/>
      <c r="MZA274" s="349"/>
      <c r="MZB274" s="349"/>
      <c r="MZC274" s="349"/>
      <c r="MZD274" s="349"/>
      <c r="MZE274" s="349"/>
      <c r="MZF274" s="349"/>
      <c r="MZG274" s="349"/>
      <c r="MZH274" s="349"/>
      <c r="MZI274" s="349"/>
      <c r="MZJ274" s="349"/>
      <c r="MZK274" s="349"/>
      <c r="MZL274" s="349"/>
      <c r="MZM274" s="349"/>
      <c r="MZN274" s="349"/>
      <c r="MZO274" s="349"/>
      <c r="MZP274" s="349"/>
      <c r="MZQ274" s="349"/>
      <c r="MZR274" s="349"/>
      <c r="MZS274" s="349"/>
      <c r="MZT274" s="349"/>
      <c r="MZU274" s="349"/>
      <c r="MZV274" s="349"/>
      <c r="MZW274" s="349"/>
      <c r="MZX274" s="349"/>
      <c r="MZY274" s="349"/>
      <c r="MZZ274" s="349"/>
      <c r="NAA274" s="349"/>
      <c r="NAB274" s="349"/>
      <c r="NAC274" s="349"/>
      <c r="NAD274" s="349"/>
      <c r="NAE274" s="349"/>
      <c r="NAF274" s="349"/>
      <c r="NAG274" s="349"/>
      <c r="NAH274" s="349"/>
      <c r="NAI274" s="349"/>
      <c r="NAJ274" s="349"/>
      <c r="NAK274" s="349"/>
      <c r="NAL274" s="349"/>
      <c r="NAM274" s="349"/>
      <c r="NAN274" s="349"/>
      <c r="NAO274" s="349"/>
      <c r="NAP274" s="349"/>
      <c r="NAQ274" s="349"/>
      <c r="NAR274" s="349"/>
      <c r="NAS274" s="349"/>
      <c r="NAT274" s="349"/>
      <c r="NAU274" s="349"/>
      <c r="NAV274" s="349"/>
      <c r="NAW274" s="349"/>
      <c r="NAX274" s="349"/>
      <c r="NAY274" s="349"/>
      <c r="NAZ274" s="349"/>
      <c r="NBA274" s="349"/>
      <c r="NBB274" s="349"/>
      <c r="NBC274" s="349"/>
      <c r="NBD274" s="349"/>
      <c r="NBE274" s="349"/>
      <c r="NBF274" s="349"/>
      <c r="NBG274" s="349"/>
      <c r="NBH274" s="349"/>
      <c r="NBI274" s="349"/>
      <c r="NBJ274" s="349"/>
      <c r="NBK274" s="349"/>
      <c r="NBL274" s="349"/>
      <c r="NBM274" s="349"/>
      <c r="NBN274" s="349"/>
      <c r="NBO274" s="349"/>
      <c r="NBP274" s="349"/>
      <c r="NBQ274" s="349"/>
      <c r="NBR274" s="349"/>
      <c r="NBS274" s="349"/>
      <c r="NBT274" s="349"/>
      <c r="NBU274" s="349"/>
      <c r="NBV274" s="349"/>
      <c r="NBW274" s="349"/>
      <c r="NBX274" s="349"/>
      <c r="NBY274" s="349"/>
      <c r="NBZ274" s="349"/>
      <c r="NCA274" s="349"/>
      <c r="NCB274" s="349"/>
      <c r="NCC274" s="349"/>
      <c r="NCD274" s="349"/>
      <c r="NCE274" s="349"/>
      <c r="NCF274" s="349"/>
      <c r="NCG274" s="349"/>
      <c r="NCH274" s="349"/>
      <c r="NCI274" s="349"/>
      <c r="NCJ274" s="349"/>
      <c r="NCK274" s="349"/>
      <c r="NCL274" s="349"/>
      <c r="NCM274" s="349"/>
      <c r="NCN274" s="349"/>
      <c r="NCO274" s="349"/>
      <c r="NCP274" s="349"/>
      <c r="NCQ274" s="349"/>
      <c r="NCR274" s="349"/>
      <c r="NCS274" s="349"/>
      <c r="NCT274" s="349"/>
      <c r="NCU274" s="349"/>
      <c r="NCV274" s="349"/>
      <c r="NCW274" s="349"/>
      <c r="NCX274" s="349"/>
      <c r="NCY274" s="349"/>
      <c r="NCZ274" s="349"/>
      <c r="NDA274" s="349"/>
      <c r="NDB274" s="349"/>
      <c r="NDC274" s="349"/>
      <c r="NDD274" s="349"/>
      <c r="NDE274" s="349"/>
      <c r="NDF274" s="349"/>
      <c r="NDG274" s="349"/>
      <c r="NDH274" s="349"/>
      <c r="NDI274" s="349"/>
      <c r="NDJ274" s="349"/>
      <c r="NDK274" s="349"/>
      <c r="NDL274" s="349"/>
      <c r="NDM274" s="349"/>
      <c r="NDN274" s="349"/>
      <c r="NDO274" s="349"/>
      <c r="NDP274" s="349"/>
      <c r="NDQ274" s="349"/>
      <c r="NDR274" s="349"/>
      <c r="NDS274" s="349"/>
      <c r="NDT274" s="349"/>
      <c r="NDU274" s="349"/>
      <c r="NDV274" s="349"/>
      <c r="NDW274" s="349"/>
      <c r="NDX274" s="349"/>
      <c r="NDY274" s="349"/>
      <c r="NDZ274" s="349"/>
      <c r="NEA274" s="349"/>
      <c r="NEB274" s="349"/>
      <c r="NEC274" s="349"/>
      <c r="NED274" s="349"/>
      <c r="NEE274" s="349"/>
      <c r="NEF274" s="349"/>
      <c r="NEG274" s="349"/>
      <c r="NEH274" s="349"/>
      <c r="NEI274" s="349"/>
      <c r="NEJ274" s="349"/>
      <c r="NEK274" s="349"/>
      <c r="NEL274" s="349"/>
      <c r="NEM274" s="349"/>
      <c r="NEN274" s="349"/>
      <c r="NEO274" s="349"/>
      <c r="NEP274" s="349"/>
      <c r="NEQ274" s="349"/>
      <c r="NER274" s="349"/>
      <c r="NES274" s="349"/>
      <c r="NET274" s="349"/>
      <c r="NEU274" s="349"/>
      <c r="NEV274" s="349"/>
      <c r="NEW274" s="349"/>
      <c r="NEX274" s="349"/>
      <c r="NEY274" s="349"/>
      <c r="NEZ274" s="349"/>
      <c r="NFA274" s="349"/>
      <c r="NFB274" s="349"/>
      <c r="NFC274" s="349"/>
      <c r="NFD274" s="349"/>
      <c r="NFE274" s="349"/>
      <c r="NFF274" s="349"/>
      <c r="NFG274" s="349"/>
      <c r="NFH274" s="349"/>
      <c r="NFI274" s="349"/>
      <c r="NFJ274" s="349"/>
      <c r="NFK274" s="349"/>
      <c r="NFL274" s="349"/>
      <c r="NFM274" s="349"/>
      <c r="NFN274" s="349"/>
      <c r="NFO274" s="349"/>
      <c r="NFP274" s="349"/>
      <c r="NFQ274" s="349"/>
      <c r="NFR274" s="349"/>
      <c r="NFS274" s="349"/>
      <c r="NFT274" s="349"/>
      <c r="NFU274" s="349"/>
      <c r="NFV274" s="349"/>
      <c r="NFW274" s="349"/>
      <c r="NFX274" s="349"/>
      <c r="NFY274" s="349"/>
      <c r="NFZ274" s="349"/>
      <c r="NGA274" s="349"/>
      <c r="NGB274" s="349"/>
      <c r="NGC274" s="349"/>
      <c r="NGD274" s="349"/>
      <c r="NGE274" s="349"/>
      <c r="NGF274" s="349"/>
      <c r="NGG274" s="349"/>
      <c r="NGH274" s="349"/>
      <c r="NGI274" s="349"/>
      <c r="NGJ274" s="349"/>
      <c r="NGK274" s="349"/>
      <c r="NGL274" s="349"/>
      <c r="NGM274" s="349"/>
      <c r="NGN274" s="349"/>
      <c r="NGO274" s="349"/>
      <c r="NGP274" s="349"/>
      <c r="NGQ274" s="349"/>
      <c r="NGR274" s="349"/>
      <c r="NGS274" s="349"/>
      <c r="NGT274" s="349"/>
      <c r="NGU274" s="349"/>
      <c r="NGV274" s="349"/>
      <c r="NGW274" s="349"/>
      <c r="NGX274" s="349"/>
      <c r="NGY274" s="349"/>
      <c r="NGZ274" s="349"/>
      <c r="NHA274" s="349"/>
      <c r="NHB274" s="349"/>
      <c r="NHC274" s="349"/>
      <c r="NHD274" s="349"/>
      <c r="NHE274" s="349"/>
      <c r="NHF274" s="349"/>
      <c r="NHG274" s="349"/>
      <c r="NHH274" s="349"/>
      <c r="NHI274" s="349"/>
      <c r="NHJ274" s="349"/>
      <c r="NHK274" s="349"/>
      <c r="NHL274" s="349"/>
      <c r="NHM274" s="349"/>
      <c r="NHN274" s="349"/>
      <c r="NHO274" s="349"/>
      <c r="NHP274" s="349"/>
      <c r="NHQ274" s="349"/>
      <c r="NHR274" s="349"/>
      <c r="NHS274" s="349"/>
      <c r="NHT274" s="349"/>
      <c r="NHU274" s="349"/>
      <c r="NHV274" s="349"/>
      <c r="NHW274" s="349"/>
      <c r="NHX274" s="349"/>
      <c r="NHY274" s="349"/>
      <c r="NHZ274" s="349"/>
      <c r="NIA274" s="349"/>
      <c r="NIB274" s="349"/>
      <c r="NIC274" s="349"/>
      <c r="NID274" s="349"/>
      <c r="NIE274" s="349"/>
      <c r="NIF274" s="349"/>
      <c r="NIG274" s="349"/>
      <c r="NIH274" s="349"/>
      <c r="NII274" s="349"/>
      <c r="NIJ274" s="349"/>
      <c r="NIK274" s="349"/>
      <c r="NIL274" s="349"/>
      <c r="NIM274" s="349"/>
      <c r="NIN274" s="349"/>
      <c r="NIO274" s="349"/>
      <c r="NIP274" s="349"/>
      <c r="NIQ274" s="349"/>
      <c r="NIR274" s="349"/>
      <c r="NIS274" s="349"/>
      <c r="NIT274" s="349"/>
      <c r="NIU274" s="349"/>
      <c r="NIV274" s="349"/>
      <c r="NIW274" s="349"/>
      <c r="NIX274" s="349"/>
      <c r="NIY274" s="349"/>
      <c r="NIZ274" s="349"/>
      <c r="NJA274" s="349"/>
      <c r="NJB274" s="349"/>
      <c r="NJC274" s="349"/>
      <c r="NJD274" s="349"/>
      <c r="NJE274" s="349"/>
      <c r="NJF274" s="349"/>
      <c r="NJG274" s="349"/>
      <c r="NJH274" s="349"/>
      <c r="NJI274" s="349"/>
      <c r="NJJ274" s="349"/>
      <c r="NJK274" s="349"/>
      <c r="NJL274" s="349"/>
      <c r="NJM274" s="349"/>
      <c r="NJN274" s="349"/>
      <c r="NJO274" s="349"/>
      <c r="NJP274" s="349"/>
      <c r="NJQ274" s="349"/>
      <c r="NJR274" s="349"/>
      <c r="NJS274" s="349"/>
      <c r="NJT274" s="349"/>
      <c r="NJU274" s="349"/>
      <c r="NJV274" s="349"/>
      <c r="NJW274" s="349"/>
      <c r="NJX274" s="349"/>
      <c r="NJY274" s="349"/>
      <c r="NJZ274" s="349"/>
      <c r="NKA274" s="349"/>
      <c r="NKB274" s="349"/>
      <c r="NKC274" s="349"/>
      <c r="NKD274" s="349"/>
      <c r="NKE274" s="349"/>
      <c r="NKF274" s="349"/>
      <c r="NKG274" s="349"/>
      <c r="NKH274" s="349"/>
      <c r="NKI274" s="349"/>
      <c r="NKJ274" s="349"/>
      <c r="NKK274" s="349"/>
      <c r="NKL274" s="349"/>
      <c r="NKM274" s="349"/>
      <c r="NKN274" s="349"/>
      <c r="NKO274" s="349"/>
      <c r="NKP274" s="349"/>
      <c r="NKQ274" s="349"/>
      <c r="NKR274" s="349"/>
      <c r="NKS274" s="349"/>
      <c r="NKT274" s="349"/>
      <c r="NKU274" s="349"/>
      <c r="NKV274" s="349"/>
      <c r="NKW274" s="349"/>
      <c r="NKX274" s="349"/>
      <c r="NKY274" s="349"/>
      <c r="NKZ274" s="349"/>
      <c r="NLA274" s="349"/>
      <c r="NLB274" s="349"/>
      <c r="NLC274" s="349"/>
      <c r="NLD274" s="349"/>
      <c r="NLE274" s="349"/>
      <c r="NLF274" s="349"/>
      <c r="NLG274" s="349"/>
      <c r="NLH274" s="349"/>
      <c r="NLI274" s="349"/>
      <c r="NLJ274" s="349"/>
      <c r="NLK274" s="349"/>
      <c r="NLL274" s="349"/>
      <c r="NLM274" s="349"/>
      <c r="NLN274" s="349"/>
      <c r="NLO274" s="349"/>
      <c r="NLP274" s="349"/>
      <c r="NLQ274" s="349"/>
      <c r="NLR274" s="349"/>
      <c r="NLS274" s="349"/>
      <c r="NLT274" s="349"/>
      <c r="NLU274" s="349"/>
      <c r="NLV274" s="349"/>
      <c r="NLW274" s="349"/>
      <c r="NLX274" s="349"/>
      <c r="NLY274" s="349"/>
      <c r="NLZ274" s="349"/>
      <c r="NMA274" s="349"/>
      <c r="NMB274" s="349"/>
      <c r="NMC274" s="349"/>
      <c r="NMD274" s="349"/>
      <c r="NME274" s="349"/>
      <c r="NMF274" s="349"/>
      <c r="NMG274" s="349"/>
      <c r="NMH274" s="349"/>
      <c r="NMI274" s="349"/>
      <c r="NMJ274" s="349"/>
      <c r="NMK274" s="349"/>
      <c r="NML274" s="349"/>
      <c r="NMM274" s="349"/>
      <c r="NMN274" s="349"/>
      <c r="NMO274" s="349"/>
      <c r="NMP274" s="349"/>
      <c r="NMQ274" s="349"/>
      <c r="NMR274" s="349"/>
      <c r="NMS274" s="349"/>
      <c r="NMT274" s="349"/>
      <c r="NMU274" s="349"/>
      <c r="NMV274" s="349"/>
      <c r="NMW274" s="349"/>
      <c r="NMX274" s="349"/>
      <c r="NMY274" s="349"/>
      <c r="NMZ274" s="349"/>
      <c r="NNA274" s="349"/>
      <c r="NNB274" s="349"/>
      <c r="NNC274" s="349"/>
      <c r="NND274" s="349"/>
      <c r="NNE274" s="349"/>
      <c r="NNF274" s="349"/>
      <c r="NNG274" s="349"/>
      <c r="NNH274" s="349"/>
      <c r="NNI274" s="349"/>
      <c r="NNJ274" s="349"/>
      <c r="NNK274" s="349"/>
      <c r="NNL274" s="349"/>
      <c r="NNM274" s="349"/>
      <c r="NNN274" s="349"/>
      <c r="NNO274" s="349"/>
      <c r="NNP274" s="349"/>
      <c r="NNQ274" s="349"/>
      <c r="NNR274" s="349"/>
      <c r="NNS274" s="349"/>
      <c r="NNT274" s="349"/>
      <c r="NNU274" s="349"/>
      <c r="NNV274" s="349"/>
      <c r="NNW274" s="349"/>
      <c r="NNX274" s="349"/>
      <c r="NNY274" s="349"/>
      <c r="NNZ274" s="349"/>
      <c r="NOA274" s="349"/>
      <c r="NOB274" s="349"/>
      <c r="NOC274" s="349"/>
      <c r="NOD274" s="349"/>
      <c r="NOE274" s="349"/>
      <c r="NOF274" s="349"/>
      <c r="NOG274" s="349"/>
      <c r="NOH274" s="349"/>
      <c r="NOI274" s="349"/>
      <c r="NOJ274" s="349"/>
      <c r="NOK274" s="349"/>
      <c r="NOL274" s="349"/>
      <c r="NOM274" s="349"/>
      <c r="NON274" s="349"/>
      <c r="NOO274" s="349"/>
      <c r="NOP274" s="349"/>
      <c r="NOQ274" s="349"/>
      <c r="NOR274" s="349"/>
      <c r="NOS274" s="349"/>
      <c r="NOT274" s="349"/>
      <c r="NOU274" s="349"/>
      <c r="NOV274" s="349"/>
      <c r="NOW274" s="349"/>
      <c r="NOX274" s="349"/>
      <c r="NOY274" s="349"/>
      <c r="NOZ274" s="349"/>
      <c r="NPA274" s="349"/>
      <c r="NPB274" s="349"/>
      <c r="NPC274" s="349"/>
      <c r="NPD274" s="349"/>
      <c r="NPE274" s="349"/>
      <c r="NPF274" s="349"/>
      <c r="NPG274" s="349"/>
      <c r="NPH274" s="349"/>
      <c r="NPI274" s="349"/>
      <c r="NPJ274" s="349"/>
      <c r="NPK274" s="349"/>
      <c r="NPL274" s="349"/>
      <c r="NPM274" s="349"/>
      <c r="NPN274" s="349"/>
      <c r="NPO274" s="349"/>
      <c r="NPP274" s="349"/>
      <c r="NPQ274" s="349"/>
      <c r="NPR274" s="349"/>
      <c r="NPS274" s="349"/>
      <c r="NPT274" s="349"/>
      <c r="NPU274" s="349"/>
      <c r="NPV274" s="349"/>
      <c r="NPW274" s="349"/>
      <c r="NPX274" s="349"/>
      <c r="NPY274" s="349"/>
      <c r="NPZ274" s="349"/>
      <c r="NQA274" s="349"/>
      <c r="NQB274" s="349"/>
      <c r="NQC274" s="349"/>
      <c r="NQD274" s="349"/>
      <c r="NQE274" s="349"/>
      <c r="NQF274" s="349"/>
      <c r="NQG274" s="349"/>
      <c r="NQH274" s="349"/>
      <c r="NQI274" s="349"/>
      <c r="NQJ274" s="349"/>
      <c r="NQK274" s="349"/>
      <c r="NQL274" s="349"/>
      <c r="NQM274" s="349"/>
      <c r="NQN274" s="349"/>
      <c r="NQO274" s="349"/>
      <c r="NQP274" s="349"/>
      <c r="NQQ274" s="349"/>
      <c r="NQR274" s="349"/>
      <c r="NQS274" s="349"/>
      <c r="NQT274" s="349"/>
      <c r="NQU274" s="349"/>
      <c r="NQV274" s="349"/>
      <c r="NQW274" s="349"/>
      <c r="NQX274" s="349"/>
      <c r="NQY274" s="349"/>
      <c r="NQZ274" s="349"/>
      <c r="NRA274" s="349"/>
      <c r="NRB274" s="349"/>
      <c r="NRC274" s="349"/>
      <c r="NRD274" s="349"/>
      <c r="NRE274" s="349"/>
      <c r="NRF274" s="349"/>
      <c r="NRG274" s="349"/>
      <c r="NRH274" s="349"/>
      <c r="NRI274" s="349"/>
      <c r="NRJ274" s="349"/>
      <c r="NRK274" s="349"/>
      <c r="NRL274" s="349"/>
      <c r="NRM274" s="349"/>
      <c r="NRN274" s="349"/>
      <c r="NRO274" s="349"/>
      <c r="NRP274" s="349"/>
      <c r="NRQ274" s="349"/>
      <c r="NRR274" s="349"/>
      <c r="NRS274" s="349"/>
      <c r="NRT274" s="349"/>
      <c r="NRU274" s="349"/>
      <c r="NRV274" s="349"/>
      <c r="NRW274" s="349"/>
      <c r="NRX274" s="349"/>
      <c r="NRY274" s="349"/>
      <c r="NRZ274" s="349"/>
      <c r="NSA274" s="349"/>
      <c r="NSB274" s="349"/>
      <c r="NSC274" s="349"/>
      <c r="NSD274" s="349"/>
      <c r="NSE274" s="349"/>
      <c r="NSF274" s="349"/>
      <c r="NSG274" s="349"/>
      <c r="NSH274" s="349"/>
      <c r="NSI274" s="349"/>
      <c r="NSJ274" s="349"/>
      <c r="NSK274" s="349"/>
      <c r="NSL274" s="349"/>
      <c r="NSM274" s="349"/>
      <c r="NSN274" s="349"/>
      <c r="NSO274" s="349"/>
      <c r="NSP274" s="349"/>
      <c r="NSQ274" s="349"/>
      <c r="NSR274" s="349"/>
      <c r="NSS274" s="349"/>
      <c r="NST274" s="349"/>
      <c r="NSU274" s="349"/>
      <c r="NSV274" s="349"/>
      <c r="NSW274" s="349"/>
      <c r="NSX274" s="349"/>
      <c r="NSY274" s="349"/>
      <c r="NSZ274" s="349"/>
      <c r="NTA274" s="349"/>
      <c r="NTB274" s="349"/>
      <c r="NTC274" s="349"/>
      <c r="NTD274" s="349"/>
      <c r="NTE274" s="349"/>
      <c r="NTF274" s="349"/>
      <c r="NTG274" s="349"/>
      <c r="NTH274" s="349"/>
      <c r="NTI274" s="349"/>
      <c r="NTJ274" s="349"/>
      <c r="NTK274" s="349"/>
      <c r="NTL274" s="349"/>
      <c r="NTM274" s="349"/>
      <c r="NTN274" s="349"/>
      <c r="NTO274" s="349"/>
      <c r="NTP274" s="349"/>
      <c r="NTQ274" s="349"/>
      <c r="NTR274" s="349"/>
      <c r="NTS274" s="349"/>
      <c r="NTT274" s="349"/>
      <c r="NTU274" s="349"/>
      <c r="NTV274" s="349"/>
      <c r="NTW274" s="349"/>
      <c r="NTX274" s="349"/>
      <c r="NTY274" s="349"/>
      <c r="NTZ274" s="349"/>
      <c r="NUA274" s="349"/>
      <c r="NUB274" s="349"/>
      <c r="NUC274" s="349"/>
      <c r="NUD274" s="349"/>
      <c r="NUE274" s="349"/>
      <c r="NUF274" s="349"/>
      <c r="NUG274" s="349"/>
      <c r="NUH274" s="349"/>
      <c r="NUI274" s="349"/>
      <c r="NUJ274" s="349"/>
      <c r="NUK274" s="349"/>
      <c r="NUL274" s="349"/>
      <c r="NUM274" s="349"/>
      <c r="NUN274" s="349"/>
      <c r="NUO274" s="349"/>
      <c r="NUP274" s="349"/>
      <c r="NUQ274" s="349"/>
      <c r="NUR274" s="349"/>
      <c r="NUS274" s="349"/>
      <c r="NUT274" s="349"/>
      <c r="NUU274" s="349"/>
      <c r="NUV274" s="349"/>
      <c r="NUW274" s="349"/>
      <c r="NUX274" s="349"/>
      <c r="NUY274" s="349"/>
      <c r="NUZ274" s="349"/>
      <c r="NVA274" s="349"/>
      <c r="NVB274" s="349"/>
      <c r="NVC274" s="349"/>
      <c r="NVD274" s="349"/>
      <c r="NVE274" s="349"/>
      <c r="NVF274" s="349"/>
      <c r="NVG274" s="349"/>
      <c r="NVH274" s="349"/>
      <c r="NVI274" s="349"/>
      <c r="NVJ274" s="349"/>
      <c r="NVK274" s="349"/>
      <c r="NVL274" s="349"/>
      <c r="NVM274" s="349"/>
      <c r="NVN274" s="349"/>
      <c r="NVO274" s="349"/>
      <c r="NVP274" s="349"/>
      <c r="NVQ274" s="349"/>
      <c r="NVR274" s="349"/>
      <c r="NVS274" s="349"/>
      <c r="NVT274" s="349"/>
      <c r="NVU274" s="349"/>
      <c r="NVV274" s="349"/>
      <c r="NVW274" s="349"/>
      <c r="NVX274" s="349"/>
      <c r="NVY274" s="349"/>
      <c r="NVZ274" s="349"/>
      <c r="NWA274" s="349"/>
      <c r="NWB274" s="349"/>
      <c r="NWC274" s="349"/>
      <c r="NWD274" s="349"/>
      <c r="NWE274" s="349"/>
      <c r="NWF274" s="349"/>
      <c r="NWG274" s="349"/>
      <c r="NWH274" s="349"/>
      <c r="NWI274" s="349"/>
      <c r="NWJ274" s="349"/>
      <c r="NWK274" s="349"/>
      <c r="NWL274" s="349"/>
      <c r="NWM274" s="349"/>
      <c r="NWN274" s="349"/>
      <c r="NWO274" s="349"/>
      <c r="NWP274" s="349"/>
      <c r="NWQ274" s="349"/>
      <c r="NWR274" s="349"/>
      <c r="NWS274" s="349"/>
      <c r="NWT274" s="349"/>
      <c r="NWU274" s="349"/>
      <c r="NWV274" s="349"/>
      <c r="NWW274" s="349"/>
      <c r="NWX274" s="349"/>
      <c r="NWY274" s="349"/>
      <c r="NWZ274" s="349"/>
      <c r="NXA274" s="349"/>
      <c r="NXB274" s="349"/>
      <c r="NXC274" s="349"/>
      <c r="NXD274" s="349"/>
      <c r="NXE274" s="349"/>
      <c r="NXF274" s="349"/>
      <c r="NXG274" s="349"/>
      <c r="NXH274" s="349"/>
      <c r="NXI274" s="349"/>
      <c r="NXJ274" s="349"/>
      <c r="NXK274" s="349"/>
      <c r="NXL274" s="349"/>
      <c r="NXM274" s="349"/>
      <c r="NXN274" s="349"/>
      <c r="NXO274" s="349"/>
      <c r="NXP274" s="349"/>
      <c r="NXQ274" s="349"/>
      <c r="NXR274" s="349"/>
      <c r="NXS274" s="349"/>
      <c r="NXT274" s="349"/>
      <c r="NXU274" s="349"/>
      <c r="NXV274" s="349"/>
      <c r="NXW274" s="349"/>
      <c r="NXX274" s="349"/>
      <c r="NXY274" s="349"/>
      <c r="NXZ274" s="349"/>
      <c r="NYA274" s="349"/>
      <c r="NYB274" s="349"/>
      <c r="NYC274" s="349"/>
      <c r="NYD274" s="349"/>
      <c r="NYE274" s="349"/>
      <c r="NYF274" s="349"/>
      <c r="NYG274" s="349"/>
      <c r="NYH274" s="349"/>
      <c r="NYI274" s="349"/>
      <c r="NYJ274" s="349"/>
      <c r="NYK274" s="349"/>
      <c r="NYL274" s="349"/>
      <c r="NYM274" s="349"/>
      <c r="NYN274" s="349"/>
      <c r="NYO274" s="349"/>
      <c r="NYP274" s="349"/>
      <c r="NYQ274" s="349"/>
      <c r="NYR274" s="349"/>
      <c r="NYS274" s="349"/>
      <c r="NYT274" s="349"/>
      <c r="NYU274" s="349"/>
      <c r="NYV274" s="349"/>
      <c r="NYW274" s="349"/>
      <c r="NYX274" s="349"/>
      <c r="NYY274" s="349"/>
      <c r="NYZ274" s="349"/>
      <c r="NZA274" s="349"/>
      <c r="NZB274" s="349"/>
      <c r="NZC274" s="349"/>
      <c r="NZD274" s="349"/>
      <c r="NZE274" s="349"/>
      <c r="NZF274" s="349"/>
      <c r="NZG274" s="349"/>
      <c r="NZH274" s="349"/>
      <c r="NZI274" s="349"/>
      <c r="NZJ274" s="349"/>
      <c r="NZK274" s="349"/>
      <c r="NZL274" s="349"/>
      <c r="NZM274" s="349"/>
      <c r="NZN274" s="349"/>
      <c r="NZO274" s="349"/>
      <c r="NZP274" s="349"/>
      <c r="NZQ274" s="349"/>
      <c r="NZR274" s="349"/>
      <c r="NZS274" s="349"/>
      <c r="NZT274" s="349"/>
      <c r="NZU274" s="349"/>
      <c r="NZV274" s="349"/>
      <c r="NZW274" s="349"/>
      <c r="NZX274" s="349"/>
      <c r="NZY274" s="349"/>
      <c r="NZZ274" s="349"/>
      <c r="OAA274" s="349"/>
      <c r="OAB274" s="349"/>
      <c r="OAC274" s="349"/>
      <c r="OAD274" s="349"/>
      <c r="OAE274" s="349"/>
      <c r="OAF274" s="349"/>
      <c r="OAG274" s="349"/>
      <c r="OAH274" s="349"/>
      <c r="OAI274" s="349"/>
      <c r="OAJ274" s="349"/>
      <c r="OAK274" s="349"/>
      <c r="OAL274" s="349"/>
      <c r="OAM274" s="349"/>
      <c r="OAN274" s="349"/>
      <c r="OAO274" s="349"/>
      <c r="OAP274" s="349"/>
      <c r="OAQ274" s="349"/>
      <c r="OAR274" s="349"/>
      <c r="OAS274" s="349"/>
      <c r="OAT274" s="349"/>
      <c r="OAU274" s="349"/>
      <c r="OAV274" s="349"/>
      <c r="OAW274" s="349"/>
      <c r="OAX274" s="349"/>
      <c r="OAY274" s="349"/>
      <c r="OAZ274" s="349"/>
      <c r="OBA274" s="349"/>
      <c r="OBB274" s="349"/>
      <c r="OBC274" s="349"/>
      <c r="OBD274" s="349"/>
      <c r="OBE274" s="349"/>
      <c r="OBF274" s="349"/>
      <c r="OBG274" s="349"/>
      <c r="OBH274" s="349"/>
      <c r="OBI274" s="349"/>
      <c r="OBJ274" s="349"/>
      <c r="OBK274" s="349"/>
      <c r="OBL274" s="349"/>
      <c r="OBM274" s="349"/>
      <c r="OBN274" s="349"/>
      <c r="OBO274" s="349"/>
      <c r="OBP274" s="349"/>
      <c r="OBQ274" s="349"/>
      <c r="OBR274" s="349"/>
      <c r="OBS274" s="349"/>
      <c r="OBT274" s="349"/>
      <c r="OBU274" s="349"/>
      <c r="OBV274" s="349"/>
      <c r="OBW274" s="349"/>
      <c r="OBX274" s="349"/>
      <c r="OBY274" s="349"/>
      <c r="OBZ274" s="349"/>
      <c r="OCA274" s="349"/>
      <c r="OCB274" s="349"/>
      <c r="OCC274" s="349"/>
      <c r="OCD274" s="349"/>
      <c r="OCE274" s="349"/>
      <c r="OCF274" s="349"/>
      <c r="OCG274" s="349"/>
      <c r="OCH274" s="349"/>
      <c r="OCI274" s="349"/>
      <c r="OCJ274" s="349"/>
      <c r="OCK274" s="349"/>
      <c r="OCL274" s="349"/>
      <c r="OCM274" s="349"/>
      <c r="OCN274" s="349"/>
      <c r="OCO274" s="349"/>
      <c r="OCP274" s="349"/>
      <c r="OCQ274" s="349"/>
      <c r="OCR274" s="349"/>
      <c r="OCS274" s="349"/>
      <c r="OCT274" s="349"/>
      <c r="OCU274" s="349"/>
      <c r="OCV274" s="349"/>
      <c r="OCW274" s="349"/>
      <c r="OCX274" s="349"/>
      <c r="OCY274" s="349"/>
      <c r="OCZ274" s="349"/>
      <c r="ODA274" s="349"/>
      <c r="ODB274" s="349"/>
      <c r="ODC274" s="349"/>
      <c r="ODD274" s="349"/>
      <c r="ODE274" s="349"/>
      <c r="ODF274" s="349"/>
      <c r="ODG274" s="349"/>
      <c r="ODH274" s="349"/>
      <c r="ODI274" s="349"/>
      <c r="ODJ274" s="349"/>
      <c r="ODK274" s="349"/>
      <c r="ODL274" s="349"/>
      <c r="ODM274" s="349"/>
      <c r="ODN274" s="349"/>
      <c r="ODO274" s="349"/>
      <c r="ODP274" s="349"/>
      <c r="ODQ274" s="349"/>
      <c r="ODR274" s="349"/>
      <c r="ODS274" s="349"/>
      <c r="ODT274" s="349"/>
      <c r="ODU274" s="349"/>
      <c r="ODV274" s="349"/>
      <c r="ODW274" s="349"/>
      <c r="ODX274" s="349"/>
      <c r="ODY274" s="349"/>
      <c r="ODZ274" s="349"/>
      <c r="OEA274" s="349"/>
      <c r="OEB274" s="349"/>
      <c r="OEC274" s="349"/>
      <c r="OED274" s="349"/>
      <c r="OEE274" s="349"/>
      <c r="OEF274" s="349"/>
      <c r="OEG274" s="349"/>
      <c r="OEH274" s="349"/>
      <c r="OEI274" s="349"/>
      <c r="OEJ274" s="349"/>
      <c r="OEK274" s="349"/>
      <c r="OEL274" s="349"/>
      <c r="OEM274" s="349"/>
      <c r="OEN274" s="349"/>
      <c r="OEO274" s="349"/>
      <c r="OEP274" s="349"/>
      <c r="OEQ274" s="349"/>
      <c r="OER274" s="349"/>
      <c r="OES274" s="349"/>
      <c r="OET274" s="349"/>
      <c r="OEU274" s="349"/>
      <c r="OEV274" s="349"/>
      <c r="OEW274" s="349"/>
      <c r="OEX274" s="349"/>
      <c r="OEY274" s="349"/>
      <c r="OEZ274" s="349"/>
      <c r="OFA274" s="349"/>
      <c r="OFB274" s="349"/>
      <c r="OFC274" s="349"/>
      <c r="OFD274" s="349"/>
      <c r="OFE274" s="349"/>
      <c r="OFF274" s="349"/>
      <c r="OFG274" s="349"/>
      <c r="OFH274" s="349"/>
      <c r="OFI274" s="349"/>
      <c r="OFJ274" s="349"/>
      <c r="OFK274" s="349"/>
      <c r="OFL274" s="349"/>
      <c r="OFM274" s="349"/>
      <c r="OFN274" s="349"/>
      <c r="OFO274" s="349"/>
      <c r="OFP274" s="349"/>
      <c r="OFQ274" s="349"/>
      <c r="OFR274" s="349"/>
      <c r="OFS274" s="349"/>
      <c r="OFT274" s="349"/>
      <c r="OFU274" s="349"/>
      <c r="OFV274" s="349"/>
      <c r="OFW274" s="349"/>
      <c r="OFX274" s="349"/>
      <c r="OFY274" s="349"/>
      <c r="OFZ274" s="349"/>
      <c r="OGA274" s="349"/>
      <c r="OGB274" s="349"/>
      <c r="OGC274" s="349"/>
      <c r="OGD274" s="349"/>
      <c r="OGE274" s="349"/>
      <c r="OGF274" s="349"/>
      <c r="OGG274" s="349"/>
      <c r="OGH274" s="349"/>
      <c r="OGI274" s="349"/>
      <c r="OGJ274" s="349"/>
      <c r="OGK274" s="349"/>
      <c r="OGL274" s="349"/>
      <c r="OGM274" s="349"/>
      <c r="OGN274" s="349"/>
      <c r="OGO274" s="349"/>
      <c r="OGP274" s="349"/>
      <c r="OGQ274" s="349"/>
      <c r="OGR274" s="349"/>
      <c r="OGS274" s="349"/>
      <c r="OGT274" s="349"/>
      <c r="OGU274" s="349"/>
      <c r="OGV274" s="349"/>
      <c r="OGW274" s="349"/>
      <c r="OGX274" s="349"/>
      <c r="OGY274" s="349"/>
      <c r="OGZ274" s="349"/>
      <c r="OHA274" s="349"/>
      <c r="OHB274" s="349"/>
      <c r="OHC274" s="349"/>
      <c r="OHD274" s="349"/>
      <c r="OHE274" s="349"/>
      <c r="OHF274" s="349"/>
      <c r="OHG274" s="349"/>
      <c r="OHH274" s="349"/>
      <c r="OHI274" s="349"/>
      <c r="OHJ274" s="349"/>
      <c r="OHK274" s="349"/>
      <c r="OHL274" s="349"/>
      <c r="OHM274" s="349"/>
      <c r="OHN274" s="349"/>
      <c r="OHO274" s="349"/>
      <c r="OHP274" s="349"/>
      <c r="OHQ274" s="349"/>
      <c r="OHR274" s="349"/>
      <c r="OHS274" s="349"/>
      <c r="OHT274" s="349"/>
      <c r="OHU274" s="349"/>
      <c r="OHV274" s="349"/>
      <c r="OHW274" s="349"/>
      <c r="OHX274" s="349"/>
      <c r="OHY274" s="349"/>
      <c r="OHZ274" s="349"/>
      <c r="OIA274" s="349"/>
      <c r="OIB274" s="349"/>
      <c r="OIC274" s="349"/>
      <c r="OID274" s="349"/>
      <c r="OIE274" s="349"/>
      <c r="OIF274" s="349"/>
      <c r="OIG274" s="349"/>
      <c r="OIH274" s="349"/>
      <c r="OII274" s="349"/>
      <c r="OIJ274" s="349"/>
      <c r="OIK274" s="349"/>
      <c r="OIL274" s="349"/>
      <c r="OIM274" s="349"/>
      <c r="OIN274" s="349"/>
      <c r="OIO274" s="349"/>
      <c r="OIP274" s="349"/>
      <c r="OIQ274" s="349"/>
      <c r="OIR274" s="349"/>
      <c r="OIS274" s="349"/>
      <c r="OIT274" s="349"/>
      <c r="OIU274" s="349"/>
      <c r="OIV274" s="349"/>
      <c r="OIW274" s="349"/>
      <c r="OIX274" s="349"/>
      <c r="OIY274" s="349"/>
      <c r="OIZ274" s="349"/>
      <c r="OJA274" s="349"/>
      <c r="OJB274" s="349"/>
      <c r="OJC274" s="349"/>
      <c r="OJD274" s="349"/>
      <c r="OJE274" s="349"/>
      <c r="OJF274" s="349"/>
      <c r="OJG274" s="349"/>
      <c r="OJH274" s="349"/>
      <c r="OJI274" s="349"/>
      <c r="OJJ274" s="349"/>
      <c r="OJK274" s="349"/>
      <c r="OJL274" s="349"/>
      <c r="OJM274" s="349"/>
      <c r="OJN274" s="349"/>
      <c r="OJO274" s="349"/>
      <c r="OJP274" s="349"/>
      <c r="OJQ274" s="349"/>
      <c r="OJR274" s="349"/>
      <c r="OJS274" s="349"/>
      <c r="OJT274" s="349"/>
      <c r="OJU274" s="349"/>
      <c r="OJV274" s="349"/>
      <c r="OJW274" s="349"/>
      <c r="OJX274" s="349"/>
      <c r="OJY274" s="349"/>
      <c r="OJZ274" s="349"/>
      <c r="OKA274" s="349"/>
      <c r="OKB274" s="349"/>
      <c r="OKC274" s="349"/>
      <c r="OKD274" s="349"/>
      <c r="OKE274" s="349"/>
      <c r="OKF274" s="349"/>
      <c r="OKG274" s="349"/>
      <c r="OKH274" s="349"/>
      <c r="OKI274" s="349"/>
      <c r="OKJ274" s="349"/>
      <c r="OKK274" s="349"/>
      <c r="OKL274" s="349"/>
      <c r="OKM274" s="349"/>
      <c r="OKN274" s="349"/>
      <c r="OKO274" s="349"/>
      <c r="OKP274" s="349"/>
      <c r="OKQ274" s="349"/>
      <c r="OKR274" s="349"/>
      <c r="OKS274" s="349"/>
      <c r="OKT274" s="349"/>
      <c r="OKU274" s="349"/>
      <c r="OKV274" s="349"/>
      <c r="OKW274" s="349"/>
      <c r="OKX274" s="349"/>
      <c r="OKY274" s="349"/>
      <c r="OKZ274" s="349"/>
      <c r="OLA274" s="349"/>
      <c r="OLB274" s="349"/>
      <c r="OLC274" s="349"/>
      <c r="OLD274" s="349"/>
      <c r="OLE274" s="349"/>
      <c r="OLF274" s="349"/>
      <c r="OLG274" s="349"/>
      <c r="OLH274" s="349"/>
      <c r="OLI274" s="349"/>
      <c r="OLJ274" s="349"/>
      <c r="OLK274" s="349"/>
      <c r="OLL274" s="349"/>
      <c r="OLM274" s="349"/>
      <c r="OLN274" s="349"/>
      <c r="OLO274" s="349"/>
      <c r="OLP274" s="349"/>
      <c r="OLQ274" s="349"/>
      <c r="OLR274" s="349"/>
      <c r="OLS274" s="349"/>
      <c r="OLT274" s="349"/>
      <c r="OLU274" s="349"/>
      <c r="OLV274" s="349"/>
      <c r="OLW274" s="349"/>
      <c r="OLX274" s="349"/>
      <c r="OLY274" s="349"/>
      <c r="OLZ274" s="349"/>
      <c r="OMA274" s="349"/>
      <c r="OMB274" s="349"/>
      <c r="OMC274" s="349"/>
      <c r="OMD274" s="349"/>
      <c r="OME274" s="349"/>
      <c r="OMF274" s="349"/>
      <c r="OMG274" s="349"/>
      <c r="OMH274" s="349"/>
      <c r="OMI274" s="349"/>
      <c r="OMJ274" s="349"/>
      <c r="OMK274" s="349"/>
      <c r="OML274" s="349"/>
      <c r="OMM274" s="349"/>
      <c r="OMN274" s="349"/>
      <c r="OMO274" s="349"/>
      <c r="OMP274" s="349"/>
      <c r="OMQ274" s="349"/>
      <c r="OMR274" s="349"/>
      <c r="OMS274" s="349"/>
      <c r="OMT274" s="349"/>
      <c r="OMU274" s="349"/>
      <c r="OMV274" s="349"/>
      <c r="OMW274" s="349"/>
      <c r="OMX274" s="349"/>
      <c r="OMY274" s="349"/>
      <c r="OMZ274" s="349"/>
      <c r="ONA274" s="349"/>
      <c r="ONB274" s="349"/>
      <c r="ONC274" s="349"/>
      <c r="OND274" s="349"/>
      <c r="ONE274" s="349"/>
      <c r="ONF274" s="349"/>
      <c r="ONG274" s="349"/>
      <c r="ONH274" s="349"/>
      <c r="ONI274" s="349"/>
      <c r="ONJ274" s="349"/>
      <c r="ONK274" s="349"/>
      <c r="ONL274" s="349"/>
      <c r="ONM274" s="349"/>
      <c r="ONN274" s="349"/>
      <c r="ONO274" s="349"/>
      <c r="ONP274" s="349"/>
      <c r="ONQ274" s="349"/>
      <c r="ONR274" s="349"/>
      <c r="ONS274" s="349"/>
      <c r="ONT274" s="349"/>
      <c r="ONU274" s="349"/>
      <c r="ONV274" s="349"/>
      <c r="ONW274" s="349"/>
      <c r="ONX274" s="349"/>
      <c r="ONY274" s="349"/>
      <c r="ONZ274" s="349"/>
      <c r="OOA274" s="349"/>
      <c r="OOB274" s="349"/>
      <c r="OOC274" s="349"/>
      <c r="OOD274" s="349"/>
      <c r="OOE274" s="349"/>
      <c r="OOF274" s="349"/>
      <c r="OOG274" s="349"/>
      <c r="OOH274" s="349"/>
      <c r="OOI274" s="349"/>
      <c r="OOJ274" s="349"/>
      <c r="OOK274" s="349"/>
      <c r="OOL274" s="349"/>
      <c r="OOM274" s="349"/>
      <c r="OON274" s="349"/>
      <c r="OOO274" s="349"/>
      <c r="OOP274" s="349"/>
      <c r="OOQ274" s="349"/>
      <c r="OOR274" s="349"/>
      <c r="OOS274" s="349"/>
      <c r="OOT274" s="349"/>
      <c r="OOU274" s="349"/>
      <c r="OOV274" s="349"/>
      <c r="OOW274" s="349"/>
      <c r="OOX274" s="349"/>
      <c r="OOY274" s="349"/>
      <c r="OOZ274" s="349"/>
      <c r="OPA274" s="349"/>
      <c r="OPB274" s="349"/>
      <c r="OPC274" s="349"/>
      <c r="OPD274" s="349"/>
      <c r="OPE274" s="349"/>
      <c r="OPF274" s="349"/>
      <c r="OPG274" s="349"/>
      <c r="OPH274" s="349"/>
      <c r="OPI274" s="349"/>
      <c r="OPJ274" s="349"/>
      <c r="OPK274" s="349"/>
      <c r="OPL274" s="349"/>
      <c r="OPM274" s="349"/>
      <c r="OPN274" s="349"/>
      <c r="OPO274" s="349"/>
      <c r="OPP274" s="349"/>
      <c r="OPQ274" s="349"/>
      <c r="OPR274" s="349"/>
      <c r="OPS274" s="349"/>
      <c r="OPT274" s="349"/>
      <c r="OPU274" s="349"/>
      <c r="OPV274" s="349"/>
      <c r="OPW274" s="349"/>
      <c r="OPX274" s="349"/>
      <c r="OPY274" s="349"/>
      <c r="OPZ274" s="349"/>
      <c r="OQA274" s="349"/>
      <c r="OQB274" s="349"/>
      <c r="OQC274" s="349"/>
      <c r="OQD274" s="349"/>
      <c r="OQE274" s="349"/>
      <c r="OQF274" s="349"/>
      <c r="OQG274" s="349"/>
      <c r="OQH274" s="349"/>
      <c r="OQI274" s="349"/>
      <c r="OQJ274" s="349"/>
      <c r="OQK274" s="349"/>
      <c r="OQL274" s="349"/>
      <c r="OQM274" s="349"/>
      <c r="OQN274" s="349"/>
      <c r="OQO274" s="349"/>
      <c r="OQP274" s="349"/>
      <c r="OQQ274" s="349"/>
      <c r="OQR274" s="349"/>
      <c r="OQS274" s="349"/>
      <c r="OQT274" s="349"/>
      <c r="OQU274" s="349"/>
      <c r="OQV274" s="349"/>
      <c r="OQW274" s="349"/>
      <c r="OQX274" s="349"/>
      <c r="OQY274" s="349"/>
      <c r="OQZ274" s="349"/>
      <c r="ORA274" s="349"/>
      <c r="ORB274" s="349"/>
      <c r="ORC274" s="349"/>
      <c r="ORD274" s="349"/>
      <c r="ORE274" s="349"/>
      <c r="ORF274" s="349"/>
      <c r="ORG274" s="349"/>
      <c r="ORH274" s="349"/>
      <c r="ORI274" s="349"/>
      <c r="ORJ274" s="349"/>
      <c r="ORK274" s="349"/>
      <c r="ORL274" s="349"/>
      <c r="ORM274" s="349"/>
      <c r="ORN274" s="349"/>
      <c r="ORO274" s="349"/>
      <c r="ORP274" s="349"/>
      <c r="ORQ274" s="349"/>
      <c r="ORR274" s="349"/>
      <c r="ORS274" s="349"/>
      <c r="ORT274" s="349"/>
      <c r="ORU274" s="349"/>
      <c r="ORV274" s="349"/>
      <c r="ORW274" s="349"/>
      <c r="ORX274" s="349"/>
      <c r="ORY274" s="349"/>
      <c r="ORZ274" s="349"/>
      <c r="OSA274" s="349"/>
      <c r="OSB274" s="349"/>
      <c r="OSC274" s="349"/>
      <c r="OSD274" s="349"/>
      <c r="OSE274" s="349"/>
      <c r="OSF274" s="349"/>
      <c r="OSG274" s="349"/>
      <c r="OSH274" s="349"/>
      <c r="OSI274" s="349"/>
      <c r="OSJ274" s="349"/>
      <c r="OSK274" s="349"/>
      <c r="OSL274" s="349"/>
      <c r="OSM274" s="349"/>
      <c r="OSN274" s="349"/>
      <c r="OSO274" s="349"/>
      <c r="OSP274" s="349"/>
      <c r="OSQ274" s="349"/>
      <c r="OSR274" s="349"/>
      <c r="OSS274" s="349"/>
      <c r="OST274" s="349"/>
      <c r="OSU274" s="349"/>
      <c r="OSV274" s="349"/>
      <c r="OSW274" s="349"/>
      <c r="OSX274" s="349"/>
      <c r="OSY274" s="349"/>
      <c r="OSZ274" s="349"/>
      <c r="OTA274" s="349"/>
      <c r="OTB274" s="349"/>
      <c r="OTC274" s="349"/>
      <c r="OTD274" s="349"/>
      <c r="OTE274" s="349"/>
      <c r="OTF274" s="349"/>
      <c r="OTG274" s="349"/>
      <c r="OTH274" s="349"/>
      <c r="OTI274" s="349"/>
      <c r="OTJ274" s="349"/>
      <c r="OTK274" s="349"/>
      <c r="OTL274" s="349"/>
      <c r="OTM274" s="349"/>
      <c r="OTN274" s="349"/>
      <c r="OTO274" s="349"/>
      <c r="OTP274" s="349"/>
      <c r="OTQ274" s="349"/>
      <c r="OTR274" s="349"/>
      <c r="OTS274" s="349"/>
      <c r="OTT274" s="349"/>
      <c r="OTU274" s="349"/>
      <c r="OTV274" s="349"/>
      <c r="OTW274" s="349"/>
      <c r="OTX274" s="349"/>
      <c r="OTY274" s="349"/>
      <c r="OTZ274" s="349"/>
      <c r="OUA274" s="349"/>
      <c r="OUB274" s="349"/>
      <c r="OUC274" s="349"/>
      <c r="OUD274" s="349"/>
      <c r="OUE274" s="349"/>
      <c r="OUF274" s="349"/>
      <c r="OUG274" s="349"/>
      <c r="OUH274" s="349"/>
      <c r="OUI274" s="349"/>
      <c r="OUJ274" s="349"/>
      <c r="OUK274" s="349"/>
      <c r="OUL274" s="349"/>
      <c r="OUM274" s="349"/>
      <c r="OUN274" s="349"/>
      <c r="OUO274" s="349"/>
      <c r="OUP274" s="349"/>
      <c r="OUQ274" s="349"/>
      <c r="OUR274" s="349"/>
      <c r="OUS274" s="349"/>
      <c r="OUT274" s="349"/>
      <c r="OUU274" s="349"/>
      <c r="OUV274" s="349"/>
      <c r="OUW274" s="349"/>
      <c r="OUX274" s="349"/>
      <c r="OUY274" s="349"/>
      <c r="OUZ274" s="349"/>
      <c r="OVA274" s="349"/>
      <c r="OVB274" s="349"/>
      <c r="OVC274" s="349"/>
      <c r="OVD274" s="349"/>
      <c r="OVE274" s="349"/>
      <c r="OVF274" s="349"/>
      <c r="OVG274" s="349"/>
      <c r="OVH274" s="349"/>
      <c r="OVI274" s="349"/>
      <c r="OVJ274" s="349"/>
      <c r="OVK274" s="349"/>
      <c r="OVL274" s="349"/>
      <c r="OVM274" s="349"/>
      <c r="OVN274" s="349"/>
      <c r="OVO274" s="349"/>
      <c r="OVP274" s="349"/>
      <c r="OVQ274" s="349"/>
      <c r="OVR274" s="349"/>
      <c r="OVS274" s="349"/>
      <c r="OVT274" s="349"/>
      <c r="OVU274" s="349"/>
      <c r="OVV274" s="349"/>
      <c r="OVW274" s="349"/>
      <c r="OVX274" s="349"/>
      <c r="OVY274" s="349"/>
      <c r="OVZ274" s="349"/>
      <c r="OWA274" s="349"/>
      <c r="OWB274" s="349"/>
      <c r="OWC274" s="349"/>
      <c r="OWD274" s="349"/>
      <c r="OWE274" s="349"/>
      <c r="OWF274" s="349"/>
      <c r="OWG274" s="349"/>
      <c r="OWH274" s="349"/>
      <c r="OWI274" s="349"/>
      <c r="OWJ274" s="349"/>
      <c r="OWK274" s="349"/>
      <c r="OWL274" s="349"/>
      <c r="OWM274" s="349"/>
      <c r="OWN274" s="349"/>
      <c r="OWO274" s="349"/>
      <c r="OWP274" s="349"/>
      <c r="OWQ274" s="349"/>
      <c r="OWR274" s="349"/>
      <c r="OWS274" s="349"/>
      <c r="OWT274" s="349"/>
      <c r="OWU274" s="349"/>
      <c r="OWV274" s="349"/>
      <c r="OWW274" s="349"/>
      <c r="OWX274" s="349"/>
      <c r="OWY274" s="349"/>
      <c r="OWZ274" s="349"/>
      <c r="OXA274" s="349"/>
      <c r="OXB274" s="349"/>
      <c r="OXC274" s="349"/>
      <c r="OXD274" s="349"/>
      <c r="OXE274" s="349"/>
      <c r="OXF274" s="349"/>
      <c r="OXG274" s="349"/>
      <c r="OXH274" s="349"/>
      <c r="OXI274" s="349"/>
      <c r="OXJ274" s="349"/>
      <c r="OXK274" s="349"/>
      <c r="OXL274" s="349"/>
      <c r="OXM274" s="349"/>
      <c r="OXN274" s="349"/>
      <c r="OXO274" s="349"/>
      <c r="OXP274" s="349"/>
      <c r="OXQ274" s="349"/>
      <c r="OXR274" s="349"/>
      <c r="OXS274" s="349"/>
      <c r="OXT274" s="349"/>
      <c r="OXU274" s="349"/>
      <c r="OXV274" s="349"/>
      <c r="OXW274" s="349"/>
      <c r="OXX274" s="349"/>
      <c r="OXY274" s="349"/>
      <c r="OXZ274" s="349"/>
      <c r="OYA274" s="349"/>
      <c r="OYB274" s="349"/>
      <c r="OYC274" s="349"/>
      <c r="OYD274" s="349"/>
      <c r="OYE274" s="349"/>
      <c r="OYF274" s="349"/>
      <c r="OYG274" s="349"/>
      <c r="OYH274" s="349"/>
      <c r="OYI274" s="349"/>
      <c r="OYJ274" s="349"/>
      <c r="OYK274" s="349"/>
      <c r="OYL274" s="349"/>
      <c r="OYM274" s="349"/>
      <c r="OYN274" s="349"/>
      <c r="OYO274" s="349"/>
      <c r="OYP274" s="349"/>
      <c r="OYQ274" s="349"/>
      <c r="OYR274" s="349"/>
      <c r="OYS274" s="349"/>
      <c r="OYT274" s="349"/>
      <c r="OYU274" s="349"/>
      <c r="OYV274" s="349"/>
      <c r="OYW274" s="349"/>
      <c r="OYX274" s="349"/>
      <c r="OYY274" s="349"/>
      <c r="OYZ274" s="349"/>
      <c r="OZA274" s="349"/>
      <c r="OZB274" s="349"/>
      <c r="OZC274" s="349"/>
      <c r="OZD274" s="349"/>
      <c r="OZE274" s="349"/>
      <c r="OZF274" s="349"/>
      <c r="OZG274" s="349"/>
      <c r="OZH274" s="349"/>
      <c r="OZI274" s="349"/>
      <c r="OZJ274" s="349"/>
      <c r="OZK274" s="349"/>
      <c r="OZL274" s="349"/>
      <c r="OZM274" s="349"/>
      <c r="OZN274" s="349"/>
      <c r="OZO274" s="349"/>
      <c r="OZP274" s="349"/>
      <c r="OZQ274" s="349"/>
      <c r="OZR274" s="349"/>
      <c r="OZS274" s="349"/>
      <c r="OZT274" s="349"/>
      <c r="OZU274" s="349"/>
      <c r="OZV274" s="349"/>
      <c r="OZW274" s="349"/>
      <c r="OZX274" s="349"/>
      <c r="OZY274" s="349"/>
      <c r="OZZ274" s="349"/>
      <c r="PAA274" s="349"/>
      <c r="PAB274" s="349"/>
      <c r="PAC274" s="349"/>
      <c r="PAD274" s="349"/>
      <c r="PAE274" s="349"/>
      <c r="PAF274" s="349"/>
      <c r="PAG274" s="349"/>
      <c r="PAH274" s="349"/>
      <c r="PAI274" s="349"/>
      <c r="PAJ274" s="349"/>
      <c r="PAK274" s="349"/>
      <c r="PAL274" s="349"/>
      <c r="PAM274" s="349"/>
      <c r="PAN274" s="349"/>
      <c r="PAO274" s="349"/>
      <c r="PAP274" s="349"/>
      <c r="PAQ274" s="349"/>
      <c r="PAR274" s="349"/>
      <c r="PAS274" s="349"/>
      <c r="PAT274" s="349"/>
      <c r="PAU274" s="349"/>
      <c r="PAV274" s="349"/>
      <c r="PAW274" s="349"/>
      <c r="PAX274" s="349"/>
      <c r="PAY274" s="349"/>
      <c r="PAZ274" s="349"/>
      <c r="PBA274" s="349"/>
      <c r="PBB274" s="349"/>
      <c r="PBC274" s="349"/>
      <c r="PBD274" s="349"/>
      <c r="PBE274" s="349"/>
      <c r="PBF274" s="349"/>
      <c r="PBG274" s="349"/>
      <c r="PBH274" s="349"/>
      <c r="PBI274" s="349"/>
      <c r="PBJ274" s="349"/>
      <c r="PBK274" s="349"/>
      <c r="PBL274" s="349"/>
      <c r="PBM274" s="349"/>
      <c r="PBN274" s="349"/>
      <c r="PBO274" s="349"/>
      <c r="PBP274" s="349"/>
      <c r="PBQ274" s="349"/>
      <c r="PBR274" s="349"/>
      <c r="PBS274" s="349"/>
      <c r="PBT274" s="349"/>
      <c r="PBU274" s="349"/>
      <c r="PBV274" s="349"/>
      <c r="PBW274" s="349"/>
      <c r="PBX274" s="349"/>
      <c r="PBY274" s="349"/>
      <c r="PBZ274" s="349"/>
      <c r="PCA274" s="349"/>
      <c r="PCB274" s="349"/>
      <c r="PCC274" s="349"/>
      <c r="PCD274" s="349"/>
      <c r="PCE274" s="349"/>
      <c r="PCF274" s="349"/>
      <c r="PCG274" s="349"/>
      <c r="PCH274" s="349"/>
      <c r="PCI274" s="349"/>
      <c r="PCJ274" s="349"/>
      <c r="PCK274" s="349"/>
      <c r="PCL274" s="349"/>
      <c r="PCM274" s="349"/>
      <c r="PCN274" s="349"/>
      <c r="PCO274" s="349"/>
      <c r="PCP274" s="349"/>
      <c r="PCQ274" s="349"/>
      <c r="PCR274" s="349"/>
      <c r="PCS274" s="349"/>
      <c r="PCT274" s="349"/>
      <c r="PCU274" s="349"/>
      <c r="PCV274" s="349"/>
      <c r="PCW274" s="349"/>
      <c r="PCX274" s="349"/>
      <c r="PCY274" s="349"/>
      <c r="PCZ274" s="349"/>
      <c r="PDA274" s="349"/>
      <c r="PDB274" s="349"/>
      <c r="PDC274" s="349"/>
      <c r="PDD274" s="349"/>
      <c r="PDE274" s="349"/>
      <c r="PDF274" s="349"/>
      <c r="PDG274" s="349"/>
      <c r="PDH274" s="349"/>
      <c r="PDI274" s="349"/>
      <c r="PDJ274" s="349"/>
      <c r="PDK274" s="349"/>
      <c r="PDL274" s="349"/>
      <c r="PDM274" s="349"/>
      <c r="PDN274" s="349"/>
      <c r="PDO274" s="349"/>
      <c r="PDP274" s="349"/>
      <c r="PDQ274" s="349"/>
      <c r="PDR274" s="349"/>
      <c r="PDS274" s="349"/>
      <c r="PDT274" s="349"/>
      <c r="PDU274" s="349"/>
      <c r="PDV274" s="349"/>
      <c r="PDW274" s="349"/>
      <c r="PDX274" s="349"/>
      <c r="PDY274" s="349"/>
      <c r="PDZ274" s="349"/>
      <c r="PEA274" s="349"/>
      <c r="PEB274" s="349"/>
      <c r="PEC274" s="349"/>
      <c r="PED274" s="349"/>
      <c r="PEE274" s="349"/>
      <c r="PEF274" s="349"/>
      <c r="PEG274" s="349"/>
      <c r="PEH274" s="349"/>
      <c r="PEI274" s="349"/>
      <c r="PEJ274" s="349"/>
      <c r="PEK274" s="349"/>
      <c r="PEL274" s="349"/>
      <c r="PEM274" s="349"/>
      <c r="PEN274" s="349"/>
      <c r="PEO274" s="349"/>
      <c r="PEP274" s="349"/>
      <c r="PEQ274" s="349"/>
      <c r="PER274" s="349"/>
      <c r="PES274" s="349"/>
      <c r="PET274" s="349"/>
      <c r="PEU274" s="349"/>
      <c r="PEV274" s="349"/>
      <c r="PEW274" s="349"/>
      <c r="PEX274" s="349"/>
      <c r="PEY274" s="349"/>
      <c r="PEZ274" s="349"/>
      <c r="PFA274" s="349"/>
      <c r="PFB274" s="349"/>
      <c r="PFC274" s="349"/>
      <c r="PFD274" s="349"/>
      <c r="PFE274" s="349"/>
      <c r="PFF274" s="349"/>
      <c r="PFG274" s="349"/>
      <c r="PFH274" s="349"/>
      <c r="PFI274" s="349"/>
      <c r="PFJ274" s="349"/>
      <c r="PFK274" s="349"/>
      <c r="PFL274" s="349"/>
      <c r="PFM274" s="349"/>
      <c r="PFN274" s="349"/>
      <c r="PFO274" s="349"/>
      <c r="PFP274" s="349"/>
      <c r="PFQ274" s="349"/>
      <c r="PFR274" s="349"/>
      <c r="PFS274" s="349"/>
      <c r="PFT274" s="349"/>
      <c r="PFU274" s="349"/>
      <c r="PFV274" s="349"/>
      <c r="PFW274" s="349"/>
      <c r="PFX274" s="349"/>
      <c r="PFY274" s="349"/>
      <c r="PFZ274" s="349"/>
      <c r="PGA274" s="349"/>
      <c r="PGB274" s="349"/>
      <c r="PGC274" s="349"/>
      <c r="PGD274" s="349"/>
      <c r="PGE274" s="349"/>
      <c r="PGF274" s="349"/>
      <c r="PGG274" s="349"/>
      <c r="PGH274" s="349"/>
      <c r="PGI274" s="349"/>
      <c r="PGJ274" s="349"/>
      <c r="PGK274" s="349"/>
      <c r="PGL274" s="349"/>
      <c r="PGM274" s="349"/>
      <c r="PGN274" s="349"/>
      <c r="PGO274" s="349"/>
      <c r="PGP274" s="349"/>
      <c r="PGQ274" s="349"/>
      <c r="PGR274" s="349"/>
      <c r="PGS274" s="349"/>
      <c r="PGT274" s="349"/>
      <c r="PGU274" s="349"/>
      <c r="PGV274" s="349"/>
      <c r="PGW274" s="349"/>
      <c r="PGX274" s="349"/>
      <c r="PGY274" s="349"/>
      <c r="PGZ274" s="349"/>
      <c r="PHA274" s="349"/>
      <c r="PHB274" s="349"/>
      <c r="PHC274" s="349"/>
      <c r="PHD274" s="349"/>
      <c r="PHE274" s="349"/>
      <c r="PHF274" s="349"/>
      <c r="PHG274" s="349"/>
      <c r="PHH274" s="349"/>
      <c r="PHI274" s="349"/>
      <c r="PHJ274" s="349"/>
      <c r="PHK274" s="349"/>
      <c r="PHL274" s="349"/>
      <c r="PHM274" s="349"/>
      <c r="PHN274" s="349"/>
      <c r="PHO274" s="349"/>
      <c r="PHP274" s="349"/>
      <c r="PHQ274" s="349"/>
      <c r="PHR274" s="349"/>
      <c r="PHS274" s="349"/>
      <c r="PHT274" s="349"/>
      <c r="PHU274" s="349"/>
      <c r="PHV274" s="349"/>
      <c r="PHW274" s="349"/>
      <c r="PHX274" s="349"/>
      <c r="PHY274" s="349"/>
      <c r="PHZ274" s="349"/>
      <c r="PIA274" s="349"/>
      <c r="PIB274" s="349"/>
      <c r="PIC274" s="349"/>
      <c r="PID274" s="349"/>
      <c r="PIE274" s="349"/>
      <c r="PIF274" s="349"/>
      <c r="PIG274" s="349"/>
      <c r="PIH274" s="349"/>
      <c r="PII274" s="349"/>
      <c r="PIJ274" s="349"/>
      <c r="PIK274" s="349"/>
      <c r="PIL274" s="349"/>
      <c r="PIM274" s="349"/>
      <c r="PIN274" s="349"/>
      <c r="PIO274" s="349"/>
      <c r="PIP274" s="349"/>
      <c r="PIQ274" s="349"/>
      <c r="PIR274" s="349"/>
      <c r="PIS274" s="349"/>
      <c r="PIT274" s="349"/>
      <c r="PIU274" s="349"/>
      <c r="PIV274" s="349"/>
      <c r="PIW274" s="349"/>
      <c r="PIX274" s="349"/>
      <c r="PIY274" s="349"/>
      <c r="PIZ274" s="349"/>
      <c r="PJA274" s="349"/>
      <c r="PJB274" s="349"/>
      <c r="PJC274" s="349"/>
      <c r="PJD274" s="349"/>
      <c r="PJE274" s="349"/>
      <c r="PJF274" s="349"/>
      <c r="PJG274" s="349"/>
      <c r="PJH274" s="349"/>
      <c r="PJI274" s="349"/>
      <c r="PJJ274" s="349"/>
      <c r="PJK274" s="349"/>
      <c r="PJL274" s="349"/>
      <c r="PJM274" s="349"/>
      <c r="PJN274" s="349"/>
      <c r="PJO274" s="349"/>
      <c r="PJP274" s="349"/>
      <c r="PJQ274" s="349"/>
      <c r="PJR274" s="349"/>
      <c r="PJS274" s="349"/>
      <c r="PJT274" s="349"/>
      <c r="PJU274" s="349"/>
      <c r="PJV274" s="349"/>
      <c r="PJW274" s="349"/>
      <c r="PJX274" s="349"/>
      <c r="PJY274" s="349"/>
      <c r="PJZ274" s="349"/>
      <c r="PKA274" s="349"/>
      <c r="PKB274" s="349"/>
      <c r="PKC274" s="349"/>
      <c r="PKD274" s="349"/>
      <c r="PKE274" s="349"/>
      <c r="PKF274" s="349"/>
      <c r="PKG274" s="349"/>
      <c r="PKH274" s="349"/>
      <c r="PKI274" s="349"/>
      <c r="PKJ274" s="349"/>
      <c r="PKK274" s="349"/>
      <c r="PKL274" s="349"/>
      <c r="PKM274" s="349"/>
      <c r="PKN274" s="349"/>
      <c r="PKO274" s="349"/>
      <c r="PKP274" s="349"/>
      <c r="PKQ274" s="349"/>
      <c r="PKR274" s="349"/>
      <c r="PKS274" s="349"/>
      <c r="PKT274" s="349"/>
      <c r="PKU274" s="349"/>
      <c r="PKV274" s="349"/>
      <c r="PKW274" s="349"/>
      <c r="PKX274" s="349"/>
      <c r="PKY274" s="349"/>
      <c r="PKZ274" s="349"/>
      <c r="PLA274" s="349"/>
      <c r="PLB274" s="349"/>
      <c r="PLC274" s="349"/>
      <c r="PLD274" s="349"/>
      <c r="PLE274" s="349"/>
      <c r="PLF274" s="349"/>
      <c r="PLG274" s="349"/>
      <c r="PLH274" s="349"/>
      <c r="PLI274" s="349"/>
      <c r="PLJ274" s="349"/>
      <c r="PLK274" s="349"/>
      <c r="PLL274" s="349"/>
      <c r="PLM274" s="349"/>
      <c r="PLN274" s="349"/>
      <c r="PLO274" s="349"/>
      <c r="PLP274" s="349"/>
      <c r="PLQ274" s="349"/>
      <c r="PLR274" s="349"/>
      <c r="PLS274" s="349"/>
      <c r="PLT274" s="349"/>
      <c r="PLU274" s="349"/>
      <c r="PLV274" s="349"/>
      <c r="PLW274" s="349"/>
      <c r="PLX274" s="349"/>
      <c r="PLY274" s="349"/>
      <c r="PLZ274" s="349"/>
      <c r="PMA274" s="349"/>
      <c r="PMB274" s="349"/>
      <c r="PMC274" s="349"/>
      <c r="PMD274" s="349"/>
      <c r="PME274" s="349"/>
      <c r="PMF274" s="349"/>
      <c r="PMG274" s="349"/>
      <c r="PMH274" s="349"/>
      <c r="PMI274" s="349"/>
      <c r="PMJ274" s="349"/>
      <c r="PMK274" s="349"/>
      <c r="PML274" s="349"/>
      <c r="PMM274" s="349"/>
      <c r="PMN274" s="349"/>
      <c r="PMO274" s="349"/>
      <c r="PMP274" s="349"/>
      <c r="PMQ274" s="349"/>
      <c r="PMR274" s="349"/>
      <c r="PMS274" s="349"/>
      <c r="PMT274" s="349"/>
      <c r="PMU274" s="349"/>
      <c r="PMV274" s="349"/>
      <c r="PMW274" s="349"/>
      <c r="PMX274" s="349"/>
      <c r="PMY274" s="349"/>
      <c r="PMZ274" s="349"/>
      <c r="PNA274" s="349"/>
      <c r="PNB274" s="349"/>
      <c r="PNC274" s="349"/>
      <c r="PND274" s="349"/>
      <c r="PNE274" s="349"/>
      <c r="PNF274" s="349"/>
      <c r="PNG274" s="349"/>
      <c r="PNH274" s="349"/>
      <c r="PNI274" s="349"/>
      <c r="PNJ274" s="349"/>
      <c r="PNK274" s="349"/>
      <c r="PNL274" s="349"/>
      <c r="PNM274" s="349"/>
      <c r="PNN274" s="349"/>
      <c r="PNO274" s="349"/>
      <c r="PNP274" s="349"/>
      <c r="PNQ274" s="349"/>
      <c r="PNR274" s="349"/>
      <c r="PNS274" s="349"/>
      <c r="PNT274" s="349"/>
      <c r="PNU274" s="349"/>
      <c r="PNV274" s="349"/>
      <c r="PNW274" s="349"/>
      <c r="PNX274" s="349"/>
      <c r="PNY274" s="349"/>
      <c r="PNZ274" s="349"/>
      <c r="POA274" s="349"/>
      <c r="POB274" s="349"/>
      <c r="POC274" s="349"/>
      <c r="POD274" s="349"/>
      <c r="POE274" s="349"/>
      <c r="POF274" s="349"/>
      <c r="POG274" s="349"/>
      <c r="POH274" s="349"/>
      <c r="POI274" s="349"/>
      <c r="POJ274" s="349"/>
      <c r="POK274" s="349"/>
      <c r="POL274" s="349"/>
      <c r="POM274" s="349"/>
      <c r="PON274" s="349"/>
      <c r="POO274" s="349"/>
      <c r="POP274" s="349"/>
      <c r="POQ274" s="349"/>
      <c r="POR274" s="349"/>
      <c r="POS274" s="349"/>
      <c r="POT274" s="349"/>
      <c r="POU274" s="349"/>
      <c r="POV274" s="349"/>
      <c r="POW274" s="349"/>
      <c r="POX274" s="349"/>
      <c r="POY274" s="349"/>
      <c r="POZ274" s="349"/>
      <c r="PPA274" s="349"/>
      <c r="PPB274" s="349"/>
      <c r="PPC274" s="349"/>
      <c r="PPD274" s="349"/>
      <c r="PPE274" s="349"/>
      <c r="PPF274" s="349"/>
      <c r="PPG274" s="349"/>
      <c r="PPH274" s="349"/>
      <c r="PPI274" s="349"/>
      <c r="PPJ274" s="349"/>
      <c r="PPK274" s="349"/>
      <c r="PPL274" s="349"/>
      <c r="PPM274" s="349"/>
      <c r="PPN274" s="349"/>
      <c r="PPO274" s="349"/>
      <c r="PPP274" s="349"/>
      <c r="PPQ274" s="349"/>
      <c r="PPR274" s="349"/>
      <c r="PPS274" s="349"/>
      <c r="PPT274" s="349"/>
      <c r="PPU274" s="349"/>
      <c r="PPV274" s="349"/>
      <c r="PPW274" s="349"/>
      <c r="PPX274" s="349"/>
      <c r="PPY274" s="349"/>
      <c r="PPZ274" s="349"/>
      <c r="PQA274" s="349"/>
      <c r="PQB274" s="349"/>
      <c r="PQC274" s="349"/>
      <c r="PQD274" s="349"/>
      <c r="PQE274" s="349"/>
      <c r="PQF274" s="349"/>
      <c r="PQG274" s="349"/>
      <c r="PQH274" s="349"/>
      <c r="PQI274" s="349"/>
      <c r="PQJ274" s="349"/>
      <c r="PQK274" s="349"/>
      <c r="PQL274" s="349"/>
      <c r="PQM274" s="349"/>
      <c r="PQN274" s="349"/>
      <c r="PQO274" s="349"/>
      <c r="PQP274" s="349"/>
      <c r="PQQ274" s="349"/>
      <c r="PQR274" s="349"/>
      <c r="PQS274" s="349"/>
      <c r="PQT274" s="349"/>
      <c r="PQU274" s="349"/>
      <c r="PQV274" s="349"/>
      <c r="PQW274" s="349"/>
      <c r="PQX274" s="349"/>
      <c r="PQY274" s="349"/>
      <c r="PQZ274" s="349"/>
      <c r="PRA274" s="349"/>
      <c r="PRB274" s="349"/>
      <c r="PRC274" s="349"/>
      <c r="PRD274" s="349"/>
      <c r="PRE274" s="349"/>
      <c r="PRF274" s="349"/>
      <c r="PRG274" s="349"/>
      <c r="PRH274" s="349"/>
      <c r="PRI274" s="349"/>
      <c r="PRJ274" s="349"/>
      <c r="PRK274" s="349"/>
      <c r="PRL274" s="349"/>
      <c r="PRM274" s="349"/>
      <c r="PRN274" s="349"/>
      <c r="PRO274" s="349"/>
      <c r="PRP274" s="349"/>
      <c r="PRQ274" s="349"/>
      <c r="PRR274" s="349"/>
      <c r="PRS274" s="349"/>
      <c r="PRT274" s="349"/>
      <c r="PRU274" s="349"/>
      <c r="PRV274" s="349"/>
      <c r="PRW274" s="349"/>
      <c r="PRX274" s="349"/>
      <c r="PRY274" s="349"/>
      <c r="PRZ274" s="349"/>
      <c r="PSA274" s="349"/>
      <c r="PSB274" s="349"/>
      <c r="PSC274" s="349"/>
      <c r="PSD274" s="349"/>
      <c r="PSE274" s="349"/>
      <c r="PSF274" s="349"/>
      <c r="PSG274" s="349"/>
      <c r="PSH274" s="349"/>
      <c r="PSI274" s="349"/>
      <c r="PSJ274" s="349"/>
      <c r="PSK274" s="349"/>
      <c r="PSL274" s="349"/>
      <c r="PSM274" s="349"/>
      <c r="PSN274" s="349"/>
      <c r="PSO274" s="349"/>
      <c r="PSP274" s="349"/>
      <c r="PSQ274" s="349"/>
      <c r="PSR274" s="349"/>
      <c r="PSS274" s="349"/>
      <c r="PST274" s="349"/>
      <c r="PSU274" s="349"/>
      <c r="PSV274" s="349"/>
      <c r="PSW274" s="349"/>
      <c r="PSX274" s="349"/>
      <c r="PSY274" s="349"/>
      <c r="PSZ274" s="349"/>
      <c r="PTA274" s="349"/>
      <c r="PTB274" s="349"/>
      <c r="PTC274" s="349"/>
      <c r="PTD274" s="349"/>
      <c r="PTE274" s="349"/>
      <c r="PTF274" s="349"/>
      <c r="PTG274" s="349"/>
      <c r="PTH274" s="349"/>
      <c r="PTI274" s="349"/>
      <c r="PTJ274" s="349"/>
      <c r="PTK274" s="349"/>
      <c r="PTL274" s="349"/>
      <c r="PTM274" s="349"/>
      <c r="PTN274" s="349"/>
      <c r="PTO274" s="349"/>
      <c r="PTP274" s="349"/>
      <c r="PTQ274" s="349"/>
      <c r="PTR274" s="349"/>
      <c r="PTS274" s="349"/>
      <c r="PTT274" s="349"/>
      <c r="PTU274" s="349"/>
      <c r="PTV274" s="349"/>
      <c r="PTW274" s="349"/>
      <c r="PTX274" s="349"/>
      <c r="PTY274" s="349"/>
      <c r="PTZ274" s="349"/>
      <c r="PUA274" s="349"/>
      <c r="PUB274" s="349"/>
      <c r="PUC274" s="349"/>
      <c r="PUD274" s="349"/>
      <c r="PUE274" s="349"/>
      <c r="PUF274" s="349"/>
      <c r="PUG274" s="349"/>
      <c r="PUH274" s="349"/>
      <c r="PUI274" s="349"/>
      <c r="PUJ274" s="349"/>
      <c r="PUK274" s="349"/>
      <c r="PUL274" s="349"/>
      <c r="PUM274" s="349"/>
      <c r="PUN274" s="349"/>
      <c r="PUO274" s="349"/>
      <c r="PUP274" s="349"/>
      <c r="PUQ274" s="349"/>
      <c r="PUR274" s="349"/>
      <c r="PUS274" s="349"/>
      <c r="PUT274" s="349"/>
      <c r="PUU274" s="349"/>
      <c r="PUV274" s="349"/>
      <c r="PUW274" s="349"/>
      <c r="PUX274" s="349"/>
      <c r="PUY274" s="349"/>
      <c r="PUZ274" s="349"/>
      <c r="PVA274" s="349"/>
      <c r="PVB274" s="349"/>
      <c r="PVC274" s="349"/>
      <c r="PVD274" s="349"/>
      <c r="PVE274" s="349"/>
      <c r="PVF274" s="349"/>
      <c r="PVG274" s="349"/>
      <c r="PVH274" s="349"/>
      <c r="PVI274" s="349"/>
      <c r="PVJ274" s="349"/>
      <c r="PVK274" s="349"/>
      <c r="PVL274" s="349"/>
      <c r="PVM274" s="349"/>
      <c r="PVN274" s="349"/>
      <c r="PVO274" s="349"/>
      <c r="PVP274" s="349"/>
      <c r="PVQ274" s="349"/>
      <c r="PVR274" s="349"/>
      <c r="PVS274" s="349"/>
      <c r="PVT274" s="349"/>
      <c r="PVU274" s="349"/>
      <c r="PVV274" s="349"/>
      <c r="PVW274" s="349"/>
      <c r="PVX274" s="349"/>
      <c r="PVY274" s="349"/>
      <c r="PVZ274" s="349"/>
      <c r="PWA274" s="349"/>
      <c r="PWB274" s="349"/>
      <c r="PWC274" s="349"/>
      <c r="PWD274" s="349"/>
      <c r="PWE274" s="349"/>
      <c r="PWF274" s="349"/>
      <c r="PWG274" s="349"/>
      <c r="PWH274" s="349"/>
      <c r="PWI274" s="349"/>
      <c r="PWJ274" s="349"/>
      <c r="PWK274" s="349"/>
      <c r="PWL274" s="349"/>
      <c r="PWM274" s="349"/>
      <c r="PWN274" s="349"/>
      <c r="PWO274" s="349"/>
      <c r="PWP274" s="349"/>
      <c r="PWQ274" s="349"/>
      <c r="PWR274" s="349"/>
      <c r="PWS274" s="349"/>
      <c r="PWT274" s="349"/>
      <c r="PWU274" s="349"/>
      <c r="PWV274" s="349"/>
      <c r="PWW274" s="349"/>
      <c r="PWX274" s="349"/>
      <c r="PWY274" s="349"/>
      <c r="PWZ274" s="349"/>
      <c r="PXA274" s="349"/>
      <c r="PXB274" s="349"/>
      <c r="PXC274" s="349"/>
      <c r="PXD274" s="349"/>
      <c r="PXE274" s="349"/>
      <c r="PXF274" s="349"/>
      <c r="PXG274" s="349"/>
      <c r="PXH274" s="349"/>
      <c r="PXI274" s="349"/>
      <c r="PXJ274" s="349"/>
      <c r="PXK274" s="349"/>
      <c r="PXL274" s="349"/>
      <c r="PXM274" s="349"/>
      <c r="PXN274" s="349"/>
      <c r="PXO274" s="349"/>
      <c r="PXP274" s="349"/>
      <c r="PXQ274" s="349"/>
      <c r="PXR274" s="349"/>
      <c r="PXS274" s="349"/>
      <c r="PXT274" s="349"/>
      <c r="PXU274" s="349"/>
      <c r="PXV274" s="349"/>
      <c r="PXW274" s="349"/>
      <c r="PXX274" s="349"/>
      <c r="PXY274" s="349"/>
      <c r="PXZ274" s="349"/>
      <c r="PYA274" s="349"/>
      <c r="PYB274" s="349"/>
      <c r="PYC274" s="349"/>
      <c r="PYD274" s="349"/>
      <c r="PYE274" s="349"/>
      <c r="PYF274" s="349"/>
      <c r="PYG274" s="349"/>
      <c r="PYH274" s="349"/>
      <c r="PYI274" s="349"/>
      <c r="PYJ274" s="349"/>
      <c r="PYK274" s="349"/>
      <c r="PYL274" s="349"/>
      <c r="PYM274" s="349"/>
      <c r="PYN274" s="349"/>
      <c r="PYO274" s="349"/>
      <c r="PYP274" s="349"/>
      <c r="PYQ274" s="349"/>
      <c r="PYR274" s="349"/>
      <c r="PYS274" s="349"/>
      <c r="PYT274" s="349"/>
      <c r="PYU274" s="349"/>
      <c r="PYV274" s="349"/>
      <c r="PYW274" s="349"/>
      <c r="PYX274" s="349"/>
      <c r="PYY274" s="349"/>
      <c r="PYZ274" s="349"/>
      <c r="PZA274" s="349"/>
      <c r="PZB274" s="349"/>
      <c r="PZC274" s="349"/>
      <c r="PZD274" s="349"/>
      <c r="PZE274" s="349"/>
      <c r="PZF274" s="349"/>
      <c r="PZG274" s="349"/>
      <c r="PZH274" s="349"/>
      <c r="PZI274" s="349"/>
      <c r="PZJ274" s="349"/>
      <c r="PZK274" s="349"/>
      <c r="PZL274" s="349"/>
      <c r="PZM274" s="349"/>
      <c r="PZN274" s="349"/>
      <c r="PZO274" s="349"/>
      <c r="PZP274" s="349"/>
      <c r="PZQ274" s="349"/>
      <c r="PZR274" s="349"/>
      <c r="PZS274" s="349"/>
      <c r="PZT274" s="349"/>
      <c r="PZU274" s="349"/>
      <c r="PZV274" s="349"/>
      <c r="PZW274" s="349"/>
      <c r="PZX274" s="349"/>
      <c r="PZY274" s="349"/>
      <c r="PZZ274" s="349"/>
      <c r="QAA274" s="349"/>
      <c r="QAB274" s="349"/>
      <c r="QAC274" s="349"/>
      <c r="QAD274" s="349"/>
      <c r="QAE274" s="349"/>
      <c r="QAF274" s="349"/>
      <c r="QAG274" s="349"/>
      <c r="QAH274" s="349"/>
      <c r="QAI274" s="349"/>
      <c r="QAJ274" s="349"/>
      <c r="QAK274" s="349"/>
      <c r="QAL274" s="349"/>
      <c r="QAM274" s="349"/>
      <c r="QAN274" s="349"/>
      <c r="QAO274" s="349"/>
      <c r="QAP274" s="349"/>
      <c r="QAQ274" s="349"/>
      <c r="QAR274" s="349"/>
      <c r="QAS274" s="349"/>
      <c r="QAT274" s="349"/>
      <c r="QAU274" s="349"/>
      <c r="QAV274" s="349"/>
      <c r="QAW274" s="349"/>
      <c r="QAX274" s="349"/>
      <c r="QAY274" s="349"/>
      <c r="QAZ274" s="349"/>
      <c r="QBA274" s="349"/>
      <c r="QBB274" s="349"/>
      <c r="QBC274" s="349"/>
      <c r="QBD274" s="349"/>
      <c r="QBE274" s="349"/>
      <c r="QBF274" s="349"/>
      <c r="QBG274" s="349"/>
      <c r="QBH274" s="349"/>
      <c r="QBI274" s="349"/>
      <c r="QBJ274" s="349"/>
      <c r="QBK274" s="349"/>
      <c r="QBL274" s="349"/>
      <c r="QBM274" s="349"/>
      <c r="QBN274" s="349"/>
      <c r="QBO274" s="349"/>
      <c r="QBP274" s="349"/>
      <c r="QBQ274" s="349"/>
      <c r="QBR274" s="349"/>
      <c r="QBS274" s="349"/>
      <c r="QBT274" s="349"/>
      <c r="QBU274" s="349"/>
      <c r="QBV274" s="349"/>
      <c r="QBW274" s="349"/>
      <c r="QBX274" s="349"/>
      <c r="QBY274" s="349"/>
      <c r="QBZ274" s="349"/>
      <c r="QCA274" s="349"/>
      <c r="QCB274" s="349"/>
      <c r="QCC274" s="349"/>
      <c r="QCD274" s="349"/>
      <c r="QCE274" s="349"/>
      <c r="QCF274" s="349"/>
      <c r="QCG274" s="349"/>
      <c r="QCH274" s="349"/>
      <c r="QCI274" s="349"/>
      <c r="QCJ274" s="349"/>
      <c r="QCK274" s="349"/>
      <c r="QCL274" s="349"/>
      <c r="QCM274" s="349"/>
      <c r="QCN274" s="349"/>
      <c r="QCO274" s="349"/>
      <c r="QCP274" s="349"/>
      <c r="QCQ274" s="349"/>
      <c r="QCR274" s="349"/>
      <c r="QCS274" s="349"/>
      <c r="QCT274" s="349"/>
      <c r="QCU274" s="349"/>
      <c r="QCV274" s="349"/>
      <c r="QCW274" s="349"/>
      <c r="QCX274" s="349"/>
      <c r="QCY274" s="349"/>
      <c r="QCZ274" s="349"/>
      <c r="QDA274" s="349"/>
      <c r="QDB274" s="349"/>
      <c r="QDC274" s="349"/>
      <c r="QDD274" s="349"/>
      <c r="QDE274" s="349"/>
      <c r="QDF274" s="349"/>
      <c r="QDG274" s="349"/>
      <c r="QDH274" s="349"/>
      <c r="QDI274" s="349"/>
      <c r="QDJ274" s="349"/>
      <c r="QDK274" s="349"/>
      <c r="QDL274" s="349"/>
      <c r="QDM274" s="349"/>
      <c r="QDN274" s="349"/>
      <c r="QDO274" s="349"/>
      <c r="QDP274" s="349"/>
      <c r="QDQ274" s="349"/>
      <c r="QDR274" s="349"/>
      <c r="QDS274" s="349"/>
      <c r="QDT274" s="349"/>
      <c r="QDU274" s="349"/>
      <c r="QDV274" s="349"/>
      <c r="QDW274" s="349"/>
      <c r="QDX274" s="349"/>
      <c r="QDY274" s="349"/>
      <c r="QDZ274" s="349"/>
      <c r="QEA274" s="349"/>
      <c r="QEB274" s="349"/>
      <c r="QEC274" s="349"/>
      <c r="QED274" s="349"/>
      <c r="QEE274" s="349"/>
      <c r="QEF274" s="349"/>
      <c r="QEG274" s="349"/>
      <c r="QEH274" s="349"/>
      <c r="QEI274" s="349"/>
      <c r="QEJ274" s="349"/>
      <c r="QEK274" s="349"/>
      <c r="QEL274" s="349"/>
      <c r="QEM274" s="349"/>
      <c r="QEN274" s="349"/>
      <c r="QEO274" s="349"/>
      <c r="QEP274" s="349"/>
      <c r="QEQ274" s="349"/>
      <c r="QER274" s="349"/>
      <c r="QES274" s="349"/>
      <c r="QET274" s="349"/>
      <c r="QEU274" s="349"/>
      <c r="QEV274" s="349"/>
      <c r="QEW274" s="349"/>
      <c r="QEX274" s="349"/>
      <c r="QEY274" s="349"/>
      <c r="QEZ274" s="349"/>
      <c r="QFA274" s="349"/>
      <c r="QFB274" s="349"/>
      <c r="QFC274" s="349"/>
      <c r="QFD274" s="349"/>
      <c r="QFE274" s="349"/>
      <c r="QFF274" s="349"/>
      <c r="QFG274" s="349"/>
      <c r="QFH274" s="349"/>
      <c r="QFI274" s="349"/>
      <c r="QFJ274" s="349"/>
      <c r="QFK274" s="349"/>
      <c r="QFL274" s="349"/>
      <c r="QFM274" s="349"/>
      <c r="QFN274" s="349"/>
      <c r="QFO274" s="349"/>
      <c r="QFP274" s="349"/>
      <c r="QFQ274" s="349"/>
      <c r="QFR274" s="349"/>
      <c r="QFS274" s="349"/>
      <c r="QFT274" s="349"/>
      <c r="QFU274" s="349"/>
      <c r="QFV274" s="349"/>
      <c r="QFW274" s="349"/>
      <c r="QFX274" s="349"/>
      <c r="QFY274" s="349"/>
      <c r="QFZ274" s="349"/>
      <c r="QGA274" s="349"/>
      <c r="QGB274" s="349"/>
      <c r="QGC274" s="349"/>
      <c r="QGD274" s="349"/>
      <c r="QGE274" s="349"/>
      <c r="QGF274" s="349"/>
      <c r="QGG274" s="349"/>
      <c r="QGH274" s="349"/>
      <c r="QGI274" s="349"/>
      <c r="QGJ274" s="349"/>
      <c r="QGK274" s="349"/>
      <c r="QGL274" s="349"/>
      <c r="QGM274" s="349"/>
      <c r="QGN274" s="349"/>
      <c r="QGO274" s="349"/>
      <c r="QGP274" s="349"/>
      <c r="QGQ274" s="349"/>
      <c r="QGR274" s="349"/>
      <c r="QGS274" s="349"/>
      <c r="QGT274" s="349"/>
      <c r="QGU274" s="349"/>
      <c r="QGV274" s="349"/>
      <c r="QGW274" s="349"/>
      <c r="QGX274" s="349"/>
      <c r="QGY274" s="349"/>
      <c r="QGZ274" s="349"/>
      <c r="QHA274" s="349"/>
      <c r="QHB274" s="349"/>
      <c r="QHC274" s="349"/>
      <c r="QHD274" s="349"/>
      <c r="QHE274" s="349"/>
      <c r="QHF274" s="349"/>
      <c r="QHG274" s="349"/>
      <c r="QHH274" s="349"/>
      <c r="QHI274" s="349"/>
      <c r="QHJ274" s="349"/>
      <c r="QHK274" s="349"/>
      <c r="QHL274" s="349"/>
      <c r="QHM274" s="349"/>
      <c r="QHN274" s="349"/>
      <c r="QHO274" s="349"/>
      <c r="QHP274" s="349"/>
      <c r="QHQ274" s="349"/>
      <c r="QHR274" s="349"/>
      <c r="QHS274" s="349"/>
      <c r="QHT274" s="349"/>
      <c r="QHU274" s="349"/>
      <c r="QHV274" s="349"/>
      <c r="QHW274" s="349"/>
      <c r="QHX274" s="349"/>
      <c r="QHY274" s="349"/>
      <c r="QHZ274" s="349"/>
      <c r="QIA274" s="349"/>
      <c r="QIB274" s="349"/>
      <c r="QIC274" s="349"/>
      <c r="QID274" s="349"/>
      <c r="QIE274" s="349"/>
      <c r="QIF274" s="349"/>
      <c r="QIG274" s="349"/>
      <c r="QIH274" s="349"/>
      <c r="QII274" s="349"/>
      <c r="QIJ274" s="349"/>
      <c r="QIK274" s="349"/>
      <c r="QIL274" s="349"/>
      <c r="QIM274" s="349"/>
      <c r="QIN274" s="349"/>
      <c r="QIO274" s="349"/>
      <c r="QIP274" s="349"/>
      <c r="QIQ274" s="349"/>
      <c r="QIR274" s="349"/>
      <c r="QIS274" s="349"/>
      <c r="QIT274" s="349"/>
      <c r="QIU274" s="349"/>
      <c r="QIV274" s="349"/>
      <c r="QIW274" s="349"/>
      <c r="QIX274" s="349"/>
      <c r="QIY274" s="349"/>
      <c r="QIZ274" s="349"/>
      <c r="QJA274" s="349"/>
      <c r="QJB274" s="349"/>
      <c r="QJC274" s="349"/>
      <c r="QJD274" s="349"/>
      <c r="QJE274" s="349"/>
      <c r="QJF274" s="349"/>
      <c r="QJG274" s="349"/>
      <c r="QJH274" s="349"/>
      <c r="QJI274" s="349"/>
      <c r="QJJ274" s="349"/>
      <c r="QJK274" s="349"/>
      <c r="QJL274" s="349"/>
      <c r="QJM274" s="349"/>
      <c r="QJN274" s="349"/>
      <c r="QJO274" s="349"/>
      <c r="QJP274" s="349"/>
      <c r="QJQ274" s="349"/>
      <c r="QJR274" s="349"/>
      <c r="QJS274" s="349"/>
      <c r="QJT274" s="349"/>
      <c r="QJU274" s="349"/>
      <c r="QJV274" s="349"/>
      <c r="QJW274" s="349"/>
      <c r="QJX274" s="349"/>
      <c r="QJY274" s="349"/>
      <c r="QJZ274" s="349"/>
      <c r="QKA274" s="349"/>
      <c r="QKB274" s="349"/>
      <c r="QKC274" s="349"/>
      <c r="QKD274" s="349"/>
      <c r="QKE274" s="349"/>
      <c r="QKF274" s="349"/>
      <c r="QKG274" s="349"/>
      <c r="QKH274" s="349"/>
      <c r="QKI274" s="349"/>
      <c r="QKJ274" s="349"/>
      <c r="QKK274" s="349"/>
      <c r="QKL274" s="349"/>
      <c r="QKM274" s="349"/>
      <c r="QKN274" s="349"/>
      <c r="QKO274" s="349"/>
      <c r="QKP274" s="349"/>
      <c r="QKQ274" s="349"/>
      <c r="QKR274" s="349"/>
      <c r="QKS274" s="349"/>
      <c r="QKT274" s="349"/>
      <c r="QKU274" s="349"/>
      <c r="QKV274" s="349"/>
      <c r="QKW274" s="349"/>
      <c r="QKX274" s="349"/>
      <c r="QKY274" s="349"/>
      <c r="QKZ274" s="349"/>
      <c r="QLA274" s="349"/>
      <c r="QLB274" s="349"/>
      <c r="QLC274" s="349"/>
      <c r="QLD274" s="349"/>
      <c r="QLE274" s="349"/>
      <c r="QLF274" s="349"/>
      <c r="QLG274" s="349"/>
      <c r="QLH274" s="349"/>
      <c r="QLI274" s="349"/>
      <c r="QLJ274" s="349"/>
      <c r="QLK274" s="349"/>
      <c r="QLL274" s="349"/>
      <c r="QLM274" s="349"/>
      <c r="QLN274" s="349"/>
      <c r="QLO274" s="349"/>
      <c r="QLP274" s="349"/>
      <c r="QLQ274" s="349"/>
      <c r="QLR274" s="349"/>
      <c r="QLS274" s="349"/>
      <c r="QLT274" s="349"/>
      <c r="QLU274" s="349"/>
      <c r="QLV274" s="349"/>
      <c r="QLW274" s="349"/>
      <c r="QLX274" s="349"/>
      <c r="QLY274" s="349"/>
      <c r="QLZ274" s="349"/>
      <c r="QMA274" s="349"/>
      <c r="QMB274" s="349"/>
      <c r="QMC274" s="349"/>
      <c r="QMD274" s="349"/>
      <c r="QME274" s="349"/>
      <c r="QMF274" s="349"/>
      <c r="QMG274" s="349"/>
      <c r="QMH274" s="349"/>
      <c r="QMI274" s="349"/>
      <c r="QMJ274" s="349"/>
      <c r="QMK274" s="349"/>
      <c r="QML274" s="349"/>
      <c r="QMM274" s="349"/>
      <c r="QMN274" s="349"/>
      <c r="QMO274" s="349"/>
      <c r="QMP274" s="349"/>
      <c r="QMQ274" s="349"/>
      <c r="QMR274" s="349"/>
      <c r="QMS274" s="349"/>
      <c r="QMT274" s="349"/>
      <c r="QMU274" s="349"/>
      <c r="QMV274" s="349"/>
      <c r="QMW274" s="349"/>
      <c r="QMX274" s="349"/>
      <c r="QMY274" s="349"/>
      <c r="QMZ274" s="349"/>
      <c r="QNA274" s="349"/>
      <c r="QNB274" s="349"/>
      <c r="QNC274" s="349"/>
      <c r="QND274" s="349"/>
      <c r="QNE274" s="349"/>
      <c r="QNF274" s="349"/>
      <c r="QNG274" s="349"/>
      <c r="QNH274" s="349"/>
      <c r="QNI274" s="349"/>
      <c r="QNJ274" s="349"/>
      <c r="QNK274" s="349"/>
      <c r="QNL274" s="349"/>
      <c r="QNM274" s="349"/>
      <c r="QNN274" s="349"/>
      <c r="QNO274" s="349"/>
      <c r="QNP274" s="349"/>
      <c r="QNQ274" s="349"/>
      <c r="QNR274" s="349"/>
      <c r="QNS274" s="349"/>
      <c r="QNT274" s="349"/>
      <c r="QNU274" s="349"/>
      <c r="QNV274" s="349"/>
      <c r="QNW274" s="349"/>
      <c r="QNX274" s="349"/>
      <c r="QNY274" s="349"/>
      <c r="QNZ274" s="349"/>
      <c r="QOA274" s="349"/>
      <c r="QOB274" s="349"/>
      <c r="QOC274" s="349"/>
      <c r="QOD274" s="349"/>
      <c r="QOE274" s="349"/>
      <c r="QOF274" s="349"/>
      <c r="QOG274" s="349"/>
      <c r="QOH274" s="349"/>
      <c r="QOI274" s="349"/>
      <c r="QOJ274" s="349"/>
      <c r="QOK274" s="349"/>
      <c r="QOL274" s="349"/>
      <c r="QOM274" s="349"/>
      <c r="QON274" s="349"/>
      <c r="QOO274" s="349"/>
      <c r="QOP274" s="349"/>
      <c r="QOQ274" s="349"/>
      <c r="QOR274" s="349"/>
      <c r="QOS274" s="349"/>
      <c r="QOT274" s="349"/>
      <c r="QOU274" s="349"/>
      <c r="QOV274" s="349"/>
      <c r="QOW274" s="349"/>
      <c r="QOX274" s="349"/>
      <c r="QOY274" s="349"/>
      <c r="QOZ274" s="349"/>
      <c r="QPA274" s="349"/>
      <c r="QPB274" s="349"/>
      <c r="QPC274" s="349"/>
      <c r="QPD274" s="349"/>
      <c r="QPE274" s="349"/>
      <c r="QPF274" s="349"/>
      <c r="QPG274" s="349"/>
      <c r="QPH274" s="349"/>
      <c r="QPI274" s="349"/>
      <c r="QPJ274" s="349"/>
      <c r="QPK274" s="349"/>
      <c r="QPL274" s="349"/>
      <c r="QPM274" s="349"/>
      <c r="QPN274" s="349"/>
      <c r="QPO274" s="349"/>
      <c r="QPP274" s="349"/>
      <c r="QPQ274" s="349"/>
      <c r="QPR274" s="349"/>
      <c r="QPS274" s="349"/>
      <c r="QPT274" s="349"/>
      <c r="QPU274" s="349"/>
      <c r="QPV274" s="349"/>
      <c r="QPW274" s="349"/>
      <c r="QPX274" s="349"/>
      <c r="QPY274" s="349"/>
      <c r="QPZ274" s="349"/>
      <c r="QQA274" s="349"/>
      <c r="QQB274" s="349"/>
      <c r="QQC274" s="349"/>
      <c r="QQD274" s="349"/>
      <c r="QQE274" s="349"/>
      <c r="QQF274" s="349"/>
      <c r="QQG274" s="349"/>
      <c r="QQH274" s="349"/>
      <c r="QQI274" s="349"/>
      <c r="QQJ274" s="349"/>
      <c r="QQK274" s="349"/>
      <c r="QQL274" s="349"/>
      <c r="QQM274" s="349"/>
      <c r="QQN274" s="349"/>
      <c r="QQO274" s="349"/>
      <c r="QQP274" s="349"/>
      <c r="QQQ274" s="349"/>
      <c r="QQR274" s="349"/>
      <c r="QQS274" s="349"/>
      <c r="QQT274" s="349"/>
      <c r="QQU274" s="349"/>
      <c r="QQV274" s="349"/>
      <c r="QQW274" s="349"/>
      <c r="QQX274" s="349"/>
      <c r="QQY274" s="349"/>
      <c r="QQZ274" s="349"/>
      <c r="QRA274" s="349"/>
      <c r="QRB274" s="349"/>
      <c r="QRC274" s="349"/>
      <c r="QRD274" s="349"/>
      <c r="QRE274" s="349"/>
      <c r="QRF274" s="349"/>
      <c r="QRG274" s="349"/>
      <c r="QRH274" s="349"/>
      <c r="QRI274" s="349"/>
      <c r="QRJ274" s="349"/>
      <c r="QRK274" s="349"/>
      <c r="QRL274" s="349"/>
      <c r="QRM274" s="349"/>
      <c r="QRN274" s="349"/>
      <c r="QRO274" s="349"/>
      <c r="QRP274" s="349"/>
      <c r="QRQ274" s="349"/>
      <c r="QRR274" s="349"/>
      <c r="QRS274" s="349"/>
      <c r="QRT274" s="349"/>
      <c r="QRU274" s="349"/>
      <c r="QRV274" s="349"/>
      <c r="QRW274" s="349"/>
      <c r="QRX274" s="349"/>
      <c r="QRY274" s="349"/>
      <c r="QRZ274" s="349"/>
      <c r="QSA274" s="349"/>
      <c r="QSB274" s="349"/>
      <c r="QSC274" s="349"/>
      <c r="QSD274" s="349"/>
      <c r="QSE274" s="349"/>
      <c r="QSF274" s="349"/>
      <c r="QSG274" s="349"/>
      <c r="QSH274" s="349"/>
      <c r="QSI274" s="349"/>
      <c r="QSJ274" s="349"/>
      <c r="QSK274" s="349"/>
      <c r="QSL274" s="349"/>
      <c r="QSM274" s="349"/>
      <c r="QSN274" s="349"/>
      <c r="QSO274" s="349"/>
      <c r="QSP274" s="349"/>
      <c r="QSQ274" s="349"/>
      <c r="QSR274" s="349"/>
      <c r="QSS274" s="349"/>
      <c r="QST274" s="349"/>
      <c r="QSU274" s="349"/>
      <c r="QSV274" s="349"/>
      <c r="QSW274" s="349"/>
      <c r="QSX274" s="349"/>
      <c r="QSY274" s="349"/>
      <c r="QSZ274" s="349"/>
      <c r="QTA274" s="349"/>
      <c r="QTB274" s="349"/>
      <c r="QTC274" s="349"/>
      <c r="QTD274" s="349"/>
      <c r="QTE274" s="349"/>
      <c r="QTF274" s="349"/>
      <c r="QTG274" s="349"/>
      <c r="QTH274" s="349"/>
      <c r="QTI274" s="349"/>
      <c r="QTJ274" s="349"/>
      <c r="QTK274" s="349"/>
      <c r="QTL274" s="349"/>
      <c r="QTM274" s="349"/>
      <c r="QTN274" s="349"/>
      <c r="QTO274" s="349"/>
      <c r="QTP274" s="349"/>
      <c r="QTQ274" s="349"/>
      <c r="QTR274" s="349"/>
      <c r="QTS274" s="349"/>
      <c r="QTT274" s="349"/>
      <c r="QTU274" s="349"/>
      <c r="QTV274" s="349"/>
      <c r="QTW274" s="349"/>
      <c r="QTX274" s="349"/>
      <c r="QTY274" s="349"/>
      <c r="QTZ274" s="349"/>
      <c r="QUA274" s="349"/>
      <c r="QUB274" s="349"/>
      <c r="QUC274" s="349"/>
      <c r="QUD274" s="349"/>
      <c r="QUE274" s="349"/>
      <c r="QUF274" s="349"/>
      <c r="QUG274" s="349"/>
      <c r="QUH274" s="349"/>
      <c r="QUI274" s="349"/>
      <c r="QUJ274" s="349"/>
      <c r="QUK274" s="349"/>
      <c r="QUL274" s="349"/>
      <c r="QUM274" s="349"/>
      <c r="QUN274" s="349"/>
      <c r="QUO274" s="349"/>
      <c r="QUP274" s="349"/>
      <c r="QUQ274" s="349"/>
      <c r="QUR274" s="349"/>
      <c r="QUS274" s="349"/>
      <c r="QUT274" s="349"/>
      <c r="QUU274" s="349"/>
      <c r="QUV274" s="349"/>
      <c r="QUW274" s="349"/>
      <c r="QUX274" s="349"/>
      <c r="QUY274" s="349"/>
      <c r="QUZ274" s="349"/>
      <c r="QVA274" s="349"/>
      <c r="QVB274" s="349"/>
      <c r="QVC274" s="349"/>
      <c r="QVD274" s="349"/>
      <c r="QVE274" s="349"/>
      <c r="QVF274" s="349"/>
      <c r="QVG274" s="349"/>
      <c r="QVH274" s="349"/>
      <c r="QVI274" s="349"/>
      <c r="QVJ274" s="349"/>
      <c r="QVK274" s="349"/>
      <c r="QVL274" s="349"/>
      <c r="QVM274" s="349"/>
      <c r="QVN274" s="349"/>
      <c r="QVO274" s="349"/>
      <c r="QVP274" s="349"/>
      <c r="QVQ274" s="349"/>
      <c r="QVR274" s="349"/>
      <c r="QVS274" s="349"/>
      <c r="QVT274" s="349"/>
      <c r="QVU274" s="349"/>
      <c r="QVV274" s="349"/>
      <c r="QVW274" s="349"/>
      <c r="QVX274" s="349"/>
      <c r="QVY274" s="349"/>
      <c r="QVZ274" s="349"/>
      <c r="QWA274" s="349"/>
      <c r="QWB274" s="349"/>
      <c r="QWC274" s="349"/>
      <c r="QWD274" s="349"/>
      <c r="QWE274" s="349"/>
      <c r="QWF274" s="349"/>
      <c r="QWG274" s="349"/>
      <c r="QWH274" s="349"/>
      <c r="QWI274" s="349"/>
      <c r="QWJ274" s="349"/>
      <c r="QWK274" s="349"/>
      <c r="QWL274" s="349"/>
      <c r="QWM274" s="349"/>
      <c r="QWN274" s="349"/>
      <c r="QWO274" s="349"/>
      <c r="QWP274" s="349"/>
      <c r="QWQ274" s="349"/>
      <c r="QWR274" s="349"/>
      <c r="QWS274" s="349"/>
      <c r="QWT274" s="349"/>
      <c r="QWU274" s="349"/>
      <c r="QWV274" s="349"/>
      <c r="QWW274" s="349"/>
      <c r="QWX274" s="349"/>
      <c r="QWY274" s="349"/>
      <c r="QWZ274" s="349"/>
      <c r="QXA274" s="349"/>
      <c r="QXB274" s="349"/>
      <c r="QXC274" s="349"/>
      <c r="QXD274" s="349"/>
      <c r="QXE274" s="349"/>
      <c r="QXF274" s="349"/>
      <c r="QXG274" s="349"/>
      <c r="QXH274" s="349"/>
      <c r="QXI274" s="349"/>
      <c r="QXJ274" s="349"/>
      <c r="QXK274" s="349"/>
      <c r="QXL274" s="349"/>
      <c r="QXM274" s="349"/>
      <c r="QXN274" s="349"/>
      <c r="QXO274" s="349"/>
      <c r="QXP274" s="349"/>
      <c r="QXQ274" s="349"/>
      <c r="QXR274" s="349"/>
      <c r="QXS274" s="349"/>
      <c r="QXT274" s="349"/>
      <c r="QXU274" s="349"/>
      <c r="QXV274" s="349"/>
      <c r="QXW274" s="349"/>
      <c r="QXX274" s="349"/>
      <c r="QXY274" s="349"/>
      <c r="QXZ274" s="349"/>
      <c r="QYA274" s="349"/>
      <c r="QYB274" s="349"/>
      <c r="QYC274" s="349"/>
      <c r="QYD274" s="349"/>
      <c r="QYE274" s="349"/>
      <c r="QYF274" s="349"/>
      <c r="QYG274" s="349"/>
      <c r="QYH274" s="349"/>
      <c r="QYI274" s="349"/>
      <c r="QYJ274" s="349"/>
      <c r="QYK274" s="349"/>
      <c r="QYL274" s="349"/>
      <c r="QYM274" s="349"/>
      <c r="QYN274" s="349"/>
      <c r="QYO274" s="349"/>
      <c r="QYP274" s="349"/>
      <c r="QYQ274" s="349"/>
      <c r="QYR274" s="349"/>
      <c r="QYS274" s="349"/>
      <c r="QYT274" s="349"/>
      <c r="QYU274" s="349"/>
      <c r="QYV274" s="349"/>
      <c r="QYW274" s="349"/>
      <c r="QYX274" s="349"/>
      <c r="QYY274" s="349"/>
      <c r="QYZ274" s="349"/>
      <c r="QZA274" s="349"/>
      <c r="QZB274" s="349"/>
      <c r="QZC274" s="349"/>
      <c r="QZD274" s="349"/>
      <c r="QZE274" s="349"/>
      <c r="QZF274" s="349"/>
      <c r="QZG274" s="349"/>
      <c r="QZH274" s="349"/>
      <c r="QZI274" s="349"/>
      <c r="QZJ274" s="349"/>
      <c r="QZK274" s="349"/>
      <c r="QZL274" s="349"/>
      <c r="QZM274" s="349"/>
      <c r="QZN274" s="349"/>
      <c r="QZO274" s="349"/>
      <c r="QZP274" s="349"/>
      <c r="QZQ274" s="349"/>
      <c r="QZR274" s="349"/>
      <c r="QZS274" s="349"/>
      <c r="QZT274" s="349"/>
      <c r="QZU274" s="349"/>
      <c r="QZV274" s="349"/>
      <c r="QZW274" s="349"/>
      <c r="QZX274" s="349"/>
      <c r="QZY274" s="349"/>
      <c r="QZZ274" s="349"/>
      <c r="RAA274" s="349"/>
      <c r="RAB274" s="349"/>
      <c r="RAC274" s="349"/>
      <c r="RAD274" s="349"/>
      <c r="RAE274" s="349"/>
      <c r="RAF274" s="349"/>
      <c r="RAG274" s="349"/>
      <c r="RAH274" s="349"/>
      <c r="RAI274" s="349"/>
      <c r="RAJ274" s="349"/>
      <c r="RAK274" s="349"/>
      <c r="RAL274" s="349"/>
      <c r="RAM274" s="349"/>
      <c r="RAN274" s="349"/>
      <c r="RAO274" s="349"/>
      <c r="RAP274" s="349"/>
      <c r="RAQ274" s="349"/>
      <c r="RAR274" s="349"/>
      <c r="RAS274" s="349"/>
      <c r="RAT274" s="349"/>
      <c r="RAU274" s="349"/>
      <c r="RAV274" s="349"/>
      <c r="RAW274" s="349"/>
      <c r="RAX274" s="349"/>
      <c r="RAY274" s="349"/>
      <c r="RAZ274" s="349"/>
      <c r="RBA274" s="349"/>
      <c r="RBB274" s="349"/>
      <c r="RBC274" s="349"/>
      <c r="RBD274" s="349"/>
      <c r="RBE274" s="349"/>
      <c r="RBF274" s="349"/>
      <c r="RBG274" s="349"/>
      <c r="RBH274" s="349"/>
      <c r="RBI274" s="349"/>
      <c r="RBJ274" s="349"/>
      <c r="RBK274" s="349"/>
      <c r="RBL274" s="349"/>
      <c r="RBM274" s="349"/>
      <c r="RBN274" s="349"/>
      <c r="RBO274" s="349"/>
      <c r="RBP274" s="349"/>
      <c r="RBQ274" s="349"/>
      <c r="RBR274" s="349"/>
      <c r="RBS274" s="349"/>
      <c r="RBT274" s="349"/>
      <c r="RBU274" s="349"/>
      <c r="RBV274" s="349"/>
      <c r="RBW274" s="349"/>
      <c r="RBX274" s="349"/>
      <c r="RBY274" s="349"/>
      <c r="RBZ274" s="349"/>
      <c r="RCA274" s="349"/>
      <c r="RCB274" s="349"/>
      <c r="RCC274" s="349"/>
      <c r="RCD274" s="349"/>
      <c r="RCE274" s="349"/>
      <c r="RCF274" s="349"/>
      <c r="RCG274" s="349"/>
      <c r="RCH274" s="349"/>
      <c r="RCI274" s="349"/>
      <c r="RCJ274" s="349"/>
      <c r="RCK274" s="349"/>
      <c r="RCL274" s="349"/>
      <c r="RCM274" s="349"/>
      <c r="RCN274" s="349"/>
      <c r="RCO274" s="349"/>
      <c r="RCP274" s="349"/>
      <c r="RCQ274" s="349"/>
      <c r="RCR274" s="349"/>
      <c r="RCS274" s="349"/>
      <c r="RCT274" s="349"/>
      <c r="RCU274" s="349"/>
      <c r="RCV274" s="349"/>
      <c r="RCW274" s="349"/>
      <c r="RCX274" s="349"/>
      <c r="RCY274" s="349"/>
      <c r="RCZ274" s="349"/>
      <c r="RDA274" s="349"/>
      <c r="RDB274" s="349"/>
      <c r="RDC274" s="349"/>
      <c r="RDD274" s="349"/>
      <c r="RDE274" s="349"/>
      <c r="RDF274" s="349"/>
      <c r="RDG274" s="349"/>
      <c r="RDH274" s="349"/>
      <c r="RDI274" s="349"/>
      <c r="RDJ274" s="349"/>
      <c r="RDK274" s="349"/>
      <c r="RDL274" s="349"/>
      <c r="RDM274" s="349"/>
      <c r="RDN274" s="349"/>
      <c r="RDO274" s="349"/>
      <c r="RDP274" s="349"/>
      <c r="RDQ274" s="349"/>
      <c r="RDR274" s="349"/>
      <c r="RDS274" s="349"/>
      <c r="RDT274" s="349"/>
      <c r="RDU274" s="349"/>
      <c r="RDV274" s="349"/>
      <c r="RDW274" s="349"/>
      <c r="RDX274" s="349"/>
      <c r="RDY274" s="349"/>
      <c r="RDZ274" s="349"/>
      <c r="REA274" s="349"/>
      <c r="REB274" s="349"/>
      <c r="REC274" s="349"/>
      <c r="RED274" s="349"/>
      <c r="REE274" s="349"/>
      <c r="REF274" s="349"/>
      <c r="REG274" s="349"/>
      <c r="REH274" s="349"/>
      <c r="REI274" s="349"/>
      <c r="REJ274" s="349"/>
      <c r="REK274" s="349"/>
      <c r="REL274" s="349"/>
      <c r="REM274" s="349"/>
      <c r="REN274" s="349"/>
      <c r="REO274" s="349"/>
      <c r="REP274" s="349"/>
      <c r="REQ274" s="349"/>
      <c r="RER274" s="349"/>
      <c r="RES274" s="349"/>
      <c r="RET274" s="349"/>
      <c r="REU274" s="349"/>
      <c r="REV274" s="349"/>
      <c r="REW274" s="349"/>
      <c r="REX274" s="349"/>
      <c r="REY274" s="349"/>
      <c r="REZ274" s="349"/>
      <c r="RFA274" s="349"/>
      <c r="RFB274" s="349"/>
      <c r="RFC274" s="349"/>
      <c r="RFD274" s="349"/>
      <c r="RFE274" s="349"/>
      <c r="RFF274" s="349"/>
      <c r="RFG274" s="349"/>
      <c r="RFH274" s="349"/>
      <c r="RFI274" s="349"/>
      <c r="RFJ274" s="349"/>
      <c r="RFK274" s="349"/>
      <c r="RFL274" s="349"/>
      <c r="RFM274" s="349"/>
      <c r="RFN274" s="349"/>
      <c r="RFO274" s="349"/>
      <c r="RFP274" s="349"/>
      <c r="RFQ274" s="349"/>
      <c r="RFR274" s="349"/>
      <c r="RFS274" s="349"/>
      <c r="RFT274" s="349"/>
      <c r="RFU274" s="349"/>
      <c r="RFV274" s="349"/>
      <c r="RFW274" s="349"/>
      <c r="RFX274" s="349"/>
      <c r="RFY274" s="349"/>
      <c r="RFZ274" s="349"/>
      <c r="RGA274" s="349"/>
      <c r="RGB274" s="349"/>
      <c r="RGC274" s="349"/>
      <c r="RGD274" s="349"/>
      <c r="RGE274" s="349"/>
      <c r="RGF274" s="349"/>
      <c r="RGG274" s="349"/>
      <c r="RGH274" s="349"/>
      <c r="RGI274" s="349"/>
      <c r="RGJ274" s="349"/>
      <c r="RGK274" s="349"/>
      <c r="RGL274" s="349"/>
      <c r="RGM274" s="349"/>
      <c r="RGN274" s="349"/>
      <c r="RGO274" s="349"/>
      <c r="RGP274" s="349"/>
      <c r="RGQ274" s="349"/>
      <c r="RGR274" s="349"/>
      <c r="RGS274" s="349"/>
      <c r="RGT274" s="349"/>
      <c r="RGU274" s="349"/>
      <c r="RGV274" s="349"/>
      <c r="RGW274" s="349"/>
      <c r="RGX274" s="349"/>
      <c r="RGY274" s="349"/>
      <c r="RGZ274" s="349"/>
      <c r="RHA274" s="349"/>
      <c r="RHB274" s="349"/>
      <c r="RHC274" s="349"/>
      <c r="RHD274" s="349"/>
      <c r="RHE274" s="349"/>
      <c r="RHF274" s="349"/>
      <c r="RHG274" s="349"/>
      <c r="RHH274" s="349"/>
      <c r="RHI274" s="349"/>
      <c r="RHJ274" s="349"/>
      <c r="RHK274" s="349"/>
      <c r="RHL274" s="349"/>
      <c r="RHM274" s="349"/>
      <c r="RHN274" s="349"/>
      <c r="RHO274" s="349"/>
      <c r="RHP274" s="349"/>
      <c r="RHQ274" s="349"/>
      <c r="RHR274" s="349"/>
      <c r="RHS274" s="349"/>
      <c r="RHT274" s="349"/>
      <c r="RHU274" s="349"/>
      <c r="RHV274" s="349"/>
      <c r="RHW274" s="349"/>
      <c r="RHX274" s="349"/>
      <c r="RHY274" s="349"/>
      <c r="RHZ274" s="349"/>
      <c r="RIA274" s="349"/>
      <c r="RIB274" s="349"/>
      <c r="RIC274" s="349"/>
      <c r="RID274" s="349"/>
      <c r="RIE274" s="349"/>
      <c r="RIF274" s="349"/>
      <c r="RIG274" s="349"/>
      <c r="RIH274" s="349"/>
      <c r="RII274" s="349"/>
      <c r="RIJ274" s="349"/>
      <c r="RIK274" s="349"/>
      <c r="RIL274" s="349"/>
      <c r="RIM274" s="349"/>
      <c r="RIN274" s="349"/>
      <c r="RIO274" s="349"/>
      <c r="RIP274" s="349"/>
      <c r="RIQ274" s="349"/>
      <c r="RIR274" s="349"/>
      <c r="RIS274" s="349"/>
      <c r="RIT274" s="349"/>
      <c r="RIU274" s="349"/>
      <c r="RIV274" s="349"/>
      <c r="RIW274" s="349"/>
      <c r="RIX274" s="349"/>
      <c r="RIY274" s="349"/>
      <c r="RIZ274" s="349"/>
      <c r="RJA274" s="349"/>
      <c r="RJB274" s="349"/>
      <c r="RJC274" s="349"/>
      <c r="RJD274" s="349"/>
      <c r="RJE274" s="349"/>
      <c r="RJF274" s="349"/>
      <c r="RJG274" s="349"/>
      <c r="RJH274" s="349"/>
      <c r="RJI274" s="349"/>
      <c r="RJJ274" s="349"/>
      <c r="RJK274" s="349"/>
      <c r="RJL274" s="349"/>
      <c r="RJM274" s="349"/>
      <c r="RJN274" s="349"/>
      <c r="RJO274" s="349"/>
      <c r="RJP274" s="349"/>
      <c r="RJQ274" s="349"/>
      <c r="RJR274" s="349"/>
      <c r="RJS274" s="349"/>
      <c r="RJT274" s="349"/>
      <c r="RJU274" s="349"/>
      <c r="RJV274" s="349"/>
      <c r="RJW274" s="349"/>
      <c r="RJX274" s="349"/>
      <c r="RJY274" s="349"/>
      <c r="RJZ274" s="349"/>
      <c r="RKA274" s="349"/>
      <c r="RKB274" s="349"/>
      <c r="RKC274" s="349"/>
      <c r="RKD274" s="349"/>
      <c r="RKE274" s="349"/>
      <c r="RKF274" s="349"/>
      <c r="RKG274" s="349"/>
      <c r="RKH274" s="349"/>
      <c r="RKI274" s="349"/>
      <c r="RKJ274" s="349"/>
      <c r="RKK274" s="349"/>
      <c r="RKL274" s="349"/>
      <c r="RKM274" s="349"/>
      <c r="RKN274" s="349"/>
      <c r="RKO274" s="349"/>
      <c r="RKP274" s="349"/>
      <c r="RKQ274" s="349"/>
      <c r="RKR274" s="349"/>
      <c r="RKS274" s="349"/>
      <c r="RKT274" s="349"/>
      <c r="RKU274" s="349"/>
      <c r="RKV274" s="349"/>
      <c r="RKW274" s="349"/>
      <c r="RKX274" s="349"/>
      <c r="RKY274" s="349"/>
      <c r="RKZ274" s="349"/>
      <c r="RLA274" s="349"/>
      <c r="RLB274" s="349"/>
      <c r="RLC274" s="349"/>
      <c r="RLD274" s="349"/>
      <c r="RLE274" s="349"/>
      <c r="RLF274" s="349"/>
      <c r="RLG274" s="349"/>
      <c r="RLH274" s="349"/>
      <c r="RLI274" s="349"/>
      <c r="RLJ274" s="349"/>
      <c r="RLK274" s="349"/>
      <c r="RLL274" s="349"/>
      <c r="RLM274" s="349"/>
      <c r="RLN274" s="349"/>
      <c r="RLO274" s="349"/>
      <c r="RLP274" s="349"/>
      <c r="RLQ274" s="349"/>
      <c r="RLR274" s="349"/>
      <c r="RLS274" s="349"/>
      <c r="RLT274" s="349"/>
      <c r="RLU274" s="349"/>
      <c r="RLV274" s="349"/>
      <c r="RLW274" s="349"/>
      <c r="RLX274" s="349"/>
      <c r="RLY274" s="349"/>
      <c r="RLZ274" s="349"/>
      <c r="RMA274" s="349"/>
      <c r="RMB274" s="349"/>
      <c r="RMC274" s="349"/>
      <c r="RMD274" s="349"/>
      <c r="RME274" s="349"/>
      <c r="RMF274" s="349"/>
      <c r="RMG274" s="349"/>
      <c r="RMH274" s="349"/>
      <c r="RMI274" s="349"/>
      <c r="RMJ274" s="349"/>
      <c r="RMK274" s="349"/>
      <c r="RML274" s="349"/>
      <c r="RMM274" s="349"/>
      <c r="RMN274" s="349"/>
      <c r="RMO274" s="349"/>
      <c r="RMP274" s="349"/>
      <c r="RMQ274" s="349"/>
      <c r="RMR274" s="349"/>
      <c r="RMS274" s="349"/>
      <c r="RMT274" s="349"/>
      <c r="RMU274" s="349"/>
      <c r="RMV274" s="349"/>
      <c r="RMW274" s="349"/>
      <c r="RMX274" s="349"/>
      <c r="RMY274" s="349"/>
      <c r="RMZ274" s="349"/>
      <c r="RNA274" s="349"/>
      <c r="RNB274" s="349"/>
      <c r="RNC274" s="349"/>
      <c r="RND274" s="349"/>
      <c r="RNE274" s="349"/>
      <c r="RNF274" s="349"/>
      <c r="RNG274" s="349"/>
      <c r="RNH274" s="349"/>
      <c r="RNI274" s="349"/>
      <c r="RNJ274" s="349"/>
      <c r="RNK274" s="349"/>
      <c r="RNL274" s="349"/>
      <c r="RNM274" s="349"/>
      <c r="RNN274" s="349"/>
      <c r="RNO274" s="349"/>
      <c r="RNP274" s="349"/>
      <c r="RNQ274" s="349"/>
      <c r="RNR274" s="349"/>
      <c r="RNS274" s="349"/>
      <c r="RNT274" s="349"/>
      <c r="RNU274" s="349"/>
      <c r="RNV274" s="349"/>
      <c r="RNW274" s="349"/>
      <c r="RNX274" s="349"/>
      <c r="RNY274" s="349"/>
      <c r="RNZ274" s="349"/>
      <c r="ROA274" s="349"/>
      <c r="ROB274" s="349"/>
      <c r="ROC274" s="349"/>
      <c r="ROD274" s="349"/>
      <c r="ROE274" s="349"/>
      <c r="ROF274" s="349"/>
      <c r="ROG274" s="349"/>
      <c r="ROH274" s="349"/>
      <c r="ROI274" s="349"/>
      <c r="ROJ274" s="349"/>
      <c r="ROK274" s="349"/>
      <c r="ROL274" s="349"/>
      <c r="ROM274" s="349"/>
      <c r="RON274" s="349"/>
      <c r="ROO274" s="349"/>
      <c r="ROP274" s="349"/>
      <c r="ROQ274" s="349"/>
      <c r="ROR274" s="349"/>
      <c r="ROS274" s="349"/>
      <c r="ROT274" s="349"/>
      <c r="ROU274" s="349"/>
      <c r="ROV274" s="349"/>
      <c r="ROW274" s="349"/>
      <c r="ROX274" s="349"/>
      <c r="ROY274" s="349"/>
      <c r="ROZ274" s="349"/>
      <c r="RPA274" s="349"/>
      <c r="RPB274" s="349"/>
      <c r="RPC274" s="349"/>
      <c r="RPD274" s="349"/>
      <c r="RPE274" s="349"/>
      <c r="RPF274" s="349"/>
      <c r="RPG274" s="349"/>
      <c r="RPH274" s="349"/>
      <c r="RPI274" s="349"/>
      <c r="RPJ274" s="349"/>
      <c r="RPK274" s="349"/>
      <c r="RPL274" s="349"/>
      <c r="RPM274" s="349"/>
      <c r="RPN274" s="349"/>
      <c r="RPO274" s="349"/>
      <c r="RPP274" s="349"/>
      <c r="RPQ274" s="349"/>
      <c r="RPR274" s="349"/>
      <c r="RPS274" s="349"/>
      <c r="RPT274" s="349"/>
      <c r="RPU274" s="349"/>
      <c r="RPV274" s="349"/>
      <c r="RPW274" s="349"/>
      <c r="RPX274" s="349"/>
      <c r="RPY274" s="349"/>
      <c r="RPZ274" s="349"/>
      <c r="RQA274" s="349"/>
      <c r="RQB274" s="349"/>
      <c r="RQC274" s="349"/>
      <c r="RQD274" s="349"/>
      <c r="RQE274" s="349"/>
      <c r="RQF274" s="349"/>
      <c r="RQG274" s="349"/>
      <c r="RQH274" s="349"/>
      <c r="RQI274" s="349"/>
      <c r="RQJ274" s="349"/>
      <c r="RQK274" s="349"/>
      <c r="RQL274" s="349"/>
      <c r="RQM274" s="349"/>
      <c r="RQN274" s="349"/>
      <c r="RQO274" s="349"/>
      <c r="RQP274" s="349"/>
      <c r="RQQ274" s="349"/>
      <c r="RQR274" s="349"/>
      <c r="RQS274" s="349"/>
      <c r="RQT274" s="349"/>
      <c r="RQU274" s="349"/>
      <c r="RQV274" s="349"/>
      <c r="RQW274" s="349"/>
      <c r="RQX274" s="349"/>
      <c r="RQY274" s="349"/>
      <c r="RQZ274" s="349"/>
      <c r="RRA274" s="349"/>
      <c r="RRB274" s="349"/>
      <c r="RRC274" s="349"/>
      <c r="RRD274" s="349"/>
      <c r="RRE274" s="349"/>
      <c r="RRF274" s="349"/>
      <c r="RRG274" s="349"/>
      <c r="RRH274" s="349"/>
      <c r="RRI274" s="349"/>
      <c r="RRJ274" s="349"/>
      <c r="RRK274" s="349"/>
      <c r="RRL274" s="349"/>
      <c r="RRM274" s="349"/>
      <c r="RRN274" s="349"/>
      <c r="RRO274" s="349"/>
      <c r="RRP274" s="349"/>
      <c r="RRQ274" s="349"/>
      <c r="RRR274" s="349"/>
      <c r="RRS274" s="349"/>
      <c r="RRT274" s="349"/>
      <c r="RRU274" s="349"/>
      <c r="RRV274" s="349"/>
      <c r="RRW274" s="349"/>
      <c r="RRX274" s="349"/>
      <c r="RRY274" s="349"/>
      <c r="RRZ274" s="349"/>
      <c r="RSA274" s="349"/>
      <c r="RSB274" s="349"/>
      <c r="RSC274" s="349"/>
      <c r="RSD274" s="349"/>
      <c r="RSE274" s="349"/>
      <c r="RSF274" s="349"/>
      <c r="RSG274" s="349"/>
      <c r="RSH274" s="349"/>
      <c r="RSI274" s="349"/>
      <c r="RSJ274" s="349"/>
      <c r="RSK274" s="349"/>
      <c r="RSL274" s="349"/>
      <c r="RSM274" s="349"/>
      <c r="RSN274" s="349"/>
      <c r="RSO274" s="349"/>
      <c r="RSP274" s="349"/>
      <c r="RSQ274" s="349"/>
      <c r="RSR274" s="349"/>
      <c r="RSS274" s="349"/>
      <c r="RST274" s="349"/>
      <c r="RSU274" s="349"/>
      <c r="RSV274" s="349"/>
      <c r="RSW274" s="349"/>
      <c r="RSX274" s="349"/>
      <c r="RSY274" s="349"/>
      <c r="RSZ274" s="349"/>
      <c r="RTA274" s="349"/>
      <c r="RTB274" s="349"/>
      <c r="RTC274" s="349"/>
      <c r="RTD274" s="349"/>
      <c r="RTE274" s="349"/>
      <c r="RTF274" s="349"/>
      <c r="RTG274" s="349"/>
      <c r="RTH274" s="349"/>
      <c r="RTI274" s="349"/>
      <c r="RTJ274" s="349"/>
      <c r="RTK274" s="349"/>
      <c r="RTL274" s="349"/>
      <c r="RTM274" s="349"/>
      <c r="RTN274" s="349"/>
      <c r="RTO274" s="349"/>
      <c r="RTP274" s="349"/>
      <c r="RTQ274" s="349"/>
      <c r="RTR274" s="349"/>
      <c r="RTS274" s="349"/>
      <c r="RTT274" s="349"/>
      <c r="RTU274" s="349"/>
      <c r="RTV274" s="349"/>
      <c r="RTW274" s="349"/>
      <c r="RTX274" s="349"/>
      <c r="RTY274" s="349"/>
      <c r="RTZ274" s="349"/>
      <c r="RUA274" s="349"/>
      <c r="RUB274" s="349"/>
      <c r="RUC274" s="349"/>
      <c r="RUD274" s="349"/>
      <c r="RUE274" s="349"/>
      <c r="RUF274" s="349"/>
      <c r="RUG274" s="349"/>
      <c r="RUH274" s="349"/>
      <c r="RUI274" s="349"/>
      <c r="RUJ274" s="349"/>
      <c r="RUK274" s="349"/>
      <c r="RUL274" s="349"/>
      <c r="RUM274" s="349"/>
      <c r="RUN274" s="349"/>
      <c r="RUO274" s="349"/>
      <c r="RUP274" s="349"/>
      <c r="RUQ274" s="349"/>
      <c r="RUR274" s="349"/>
      <c r="RUS274" s="349"/>
      <c r="RUT274" s="349"/>
      <c r="RUU274" s="349"/>
      <c r="RUV274" s="349"/>
      <c r="RUW274" s="349"/>
      <c r="RUX274" s="349"/>
      <c r="RUY274" s="349"/>
      <c r="RUZ274" s="349"/>
      <c r="RVA274" s="349"/>
      <c r="RVB274" s="349"/>
      <c r="RVC274" s="349"/>
      <c r="RVD274" s="349"/>
      <c r="RVE274" s="349"/>
      <c r="RVF274" s="349"/>
      <c r="RVG274" s="349"/>
      <c r="RVH274" s="349"/>
      <c r="RVI274" s="349"/>
      <c r="RVJ274" s="349"/>
      <c r="RVK274" s="349"/>
      <c r="RVL274" s="349"/>
      <c r="RVM274" s="349"/>
      <c r="RVN274" s="349"/>
      <c r="RVO274" s="349"/>
      <c r="RVP274" s="349"/>
      <c r="RVQ274" s="349"/>
      <c r="RVR274" s="349"/>
      <c r="RVS274" s="349"/>
      <c r="RVT274" s="349"/>
      <c r="RVU274" s="349"/>
      <c r="RVV274" s="349"/>
      <c r="RVW274" s="349"/>
      <c r="RVX274" s="349"/>
      <c r="RVY274" s="349"/>
      <c r="RVZ274" s="349"/>
      <c r="RWA274" s="349"/>
      <c r="RWB274" s="349"/>
      <c r="RWC274" s="349"/>
      <c r="RWD274" s="349"/>
      <c r="RWE274" s="349"/>
      <c r="RWF274" s="349"/>
      <c r="RWG274" s="349"/>
      <c r="RWH274" s="349"/>
      <c r="RWI274" s="349"/>
      <c r="RWJ274" s="349"/>
      <c r="RWK274" s="349"/>
      <c r="RWL274" s="349"/>
      <c r="RWM274" s="349"/>
      <c r="RWN274" s="349"/>
      <c r="RWO274" s="349"/>
      <c r="RWP274" s="349"/>
      <c r="RWQ274" s="349"/>
      <c r="RWR274" s="349"/>
      <c r="RWS274" s="349"/>
      <c r="RWT274" s="349"/>
      <c r="RWU274" s="349"/>
      <c r="RWV274" s="349"/>
      <c r="RWW274" s="349"/>
      <c r="RWX274" s="349"/>
      <c r="RWY274" s="349"/>
      <c r="RWZ274" s="349"/>
      <c r="RXA274" s="349"/>
      <c r="RXB274" s="349"/>
      <c r="RXC274" s="349"/>
      <c r="RXD274" s="349"/>
      <c r="RXE274" s="349"/>
      <c r="RXF274" s="349"/>
      <c r="RXG274" s="349"/>
      <c r="RXH274" s="349"/>
      <c r="RXI274" s="349"/>
      <c r="RXJ274" s="349"/>
      <c r="RXK274" s="349"/>
      <c r="RXL274" s="349"/>
      <c r="RXM274" s="349"/>
      <c r="RXN274" s="349"/>
      <c r="RXO274" s="349"/>
      <c r="RXP274" s="349"/>
      <c r="RXQ274" s="349"/>
      <c r="RXR274" s="349"/>
      <c r="RXS274" s="349"/>
      <c r="RXT274" s="349"/>
      <c r="RXU274" s="349"/>
      <c r="RXV274" s="349"/>
      <c r="RXW274" s="349"/>
      <c r="RXX274" s="349"/>
      <c r="RXY274" s="349"/>
      <c r="RXZ274" s="349"/>
      <c r="RYA274" s="349"/>
      <c r="RYB274" s="349"/>
      <c r="RYC274" s="349"/>
      <c r="RYD274" s="349"/>
      <c r="RYE274" s="349"/>
      <c r="RYF274" s="349"/>
      <c r="RYG274" s="349"/>
      <c r="RYH274" s="349"/>
      <c r="RYI274" s="349"/>
      <c r="RYJ274" s="349"/>
      <c r="RYK274" s="349"/>
      <c r="RYL274" s="349"/>
      <c r="RYM274" s="349"/>
      <c r="RYN274" s="349"/>
      <c r="RYO274" s="349"/>
      <c r="RYP274" s="349"/>
      <c r="RYQ274" s="349"/>
      <c r="RYR274" s="349"/>
      <c r="RYS274" s="349"/>
      <c r="RYT274" s="349"/>
      <c r="RYU274" s="349"/>
      <c r="RYV274" s="349"/>
      <c r="RYW274" s="349"/>
      <c r="RYX274" s="349"/>
      <c r="RYY274" s="349"/>
      <c r="RYZ274" s="349"/>
      <c r="RZA274" s="349"/>
      <c r="RZB274" s="349"/>
      <c r="RZC274" s="349"/>
      <c r="RZD274" s="349"/>
      <c r="RZE274" s="349"/>
      <c r="RZF274" s="349"/>
      <c r="RZG274" s="349"/>
      <c r="RZH274" s="349"/>
      <c r="RZI274" s="349"/>
      <c r="RZJ274" s="349"/>
      <c r="RZK274" s="349"/>
      <c r="RZL274" s="349"/>
      <c r="RZM274" s="349"/>
      <c r="RZN274" s="349"/>
      <c r="RZO274" s="349"/>
      <c r="RZP274" s="349"/>
      <c r="RZQ274" s="349"/>
      <c r="RZR274" s="349"/>
      <c r="RZS274" s="349"/>
      <c r="RZT274" s="349"/>
      <c r="RZU274" s="349"/>
      <c r="RZV274" s="349"/>
      <c r="RZW274" s="349"/>
      <c r="RZX274" s="349"/>
      <c r="RZY274" s="349"/>
      <c r="RZZ274" s="349"/>
      <c r="SAA274" s="349"/>
      <c r="SAB274" s="349"/>
      <c r="SAC274" s="349"/>
      <c r="SAD274" s="349"/>
      <c r="SAE274" s="349"/>
      <c r="SAF274" s="349"/>
      <c r="SAG274" s="349"/>
      <c r="SAH274" s="349"/>
      <c r="SAI274" s="349"/>
      <c r="SAJ274" s="349"/>
      <c r="SAK274" s="349"/>
      <c r="SAL274" s="349"/>
      <c r="SAM274" s="349"/>
      <c r="SAN274" s="349"/>
      <c r="SAO274" s="349"/>
      <c r="SAP274" s="349"/>
      <c r="SAQ274" s="349"/>
      <c r="SAR274" s="349"/>
      <c r="SAS274" s="349"/>
      <c r="SAT274" s="349"/>
      <c r="SAU274" s="349"/>
      <c r="SAV274" s="349"/>
      <c r="SAW274" s="349"/>
      <c r="SAX274" s="349"/>
      <c r="SAY274" s="349"/>
      <c r="SAZ274" s="349"/>
      <c r="SBA274" s="349"/>
      <c r="SBB274" s="349"/>
      <c r="SBC274" s="349"/>
      <c r="SBD274" s="349"/>
      <c r="SBE274" s="349"/>
      <c r="SBF274" s="349"/>
      <c r="SBG274" s="349"/>
      <c r="SBH274" s="349"/>
      <c r="SBI274" s="349"/>
      <c r="SBJ274" s="349"/>
      <c r="SBK274" s="349"/>
      <c r="SBL274" s="349"/>
      <c r="SBM274" s="349"/>
      <c r="SBN274" s="349"/>
      <c r="SBO274" s="349"/>
      <c r="SBP274" s="349"/>
      <c r="SBQ274" s="349"/>
      <c r="SBR274" s="349"/>
      <c r="SBS274" s="349"/>
      <c r="SBT274" s="349"/>
      <c r="SBU274" s="349"/>
      <c r="SBV274" s="349"/>
      <c r="SBW274" s="349"/>
      <c r="SBX274" s="349"/>
      <c r="SBY274" s="349"/>
      <c r="SBZ274" s="349"/>
      <c r="SCA274" s="349"/>
      <c r="SCB274" s="349"/>
      <c r="SCC274" s="349"/>
      <c r="SCD274" s="349"/>
      <c r="SCE274" s="349"/>
      <c r="SCF274" s="349"/>
      <c r="SCG274" s="349"/>
      <c r="SCH274" s="349"/>
      <c r="SCI274" s="349"/>
      <c r="SCJ274" s="349"/>
      <c r="SCK274" s="349"/>
      <c r="SCL274" s="349"/>
      <c r="SCM274" s="349"/>
      <c r="SCN274" s="349"/>
      <c r="SCO274" s="349"/>
      <c r="SCP274" s="349"/>
      <c r="SCQ274" s="349"/>
      <c r="SCR274" s="349"/>
      <c r="SCS274" s="349"/>
      <c r="SCT274" s="349"/>
      <c r="SCU274" s="349"/>
      <c r="SCV274" s="349"/>
      <c r="SCW274" s="349"/>
      <c r="SCX274" s="349"/>
      <c r="SCY274" s="349"/>
      <c r="SCZ274" s="349"/>
      <c r="SDA274" s="349"/>
      <c r="SDB274" s="349"/>
      <c r="SDC274" s="349"/>
      <c r="SDD274" s="349"/>
      <c r="SDE274" s="349"/>
      <c r="SDF274" s="349"/>
      <c r="SDG274" s="349"/>
      <c r="SDH274" s="349"/>
      <c r="SDI274" s="349"/>
      <c r="SDJ274" s="349"/>
      <c r="SDK274" s="349"/>
      <c r="SDL274" s="349"/>
      <c r="SDM274" s="349"/>
      <c r="SDN274" s="349"/>
      <c r="SDO274" s="349"/>
      <c r="SDP274" s="349"/>
      <c r="SDQ274" s="349"/>
      <c r="SDR274" s="349"/>
      <c r="SDS274" s="349"/>
      <c r="SDT274" s="349"/>
      <c r="SDU274" s="349"/>
      <c r="SDV274" s="349"/>
      <c r="SDW274" s="349"/>
      <c r="SDX274" s="349"/>
      <c r="SDY274" s="349"/>
      <c r="SDZ274" s="349"/>
      <c r="SEA274" s="349"/>
      <c r="SEB274" s="349"/>
      <c r="SEC274" s="349"/>
      <c r="SED274" s="349"/>
      <c r="SEE274" s="349"/>
      <c r="SEF274" s="349"/>
      <c r="SEG274" s="349"/>
      <c r="SEH274" s="349"/>
      <c r="SEI274" s="349"/>
      <c r="SEJ274" s="349"/>
      <c r="SEK274" s="349"/>
      <c r="SEL274" s="349"/>
      <c r="SEM274" s="349"/>
      <c r="SEN274" s="349"/>
      <c r="SEO274" s="349"/>
      <c r="SEP274" s="349"/>
      <c r="SEQ274" s="349"/>
      <c r="SER274" s="349"/>
      <c r="SES274" s="349"/>
      <c r="SET274" s="349"/>
      <c r="SEU274" s="349"/>
      <c r="SEV274" s="349"/>
      <c r="SEW274" s="349"/>
      <c r="SEX274" s="349"/>
      <c r="SEY274" s="349"/>
      <c r="SEZ274" s="349"/>
      <c r="SFA274" s="349"/>
      <c r="SFB274" s="349"/>
      <c r="SFC274" s="349"/>
      <c r="SFD274" s="349"/>
      <c r="SFE274" s="349"/>
      <c r="SFF274" s="349"/>
      <c r="SFG274" s="349"/>
      <c r="SFH274" s="349"/>
      <c r="SFI274" s="349"/>
      <c r="SFJ274" s="349"/>
      <c r="SFK274" s="349"/>
      <c r="SFL274" s="349"/>
      <c r="SFM274" s="349"/>
      <c r="SFN274" s="349"/>
      <c r="SFO274" s="349"/>
      <c r="SFP274" s="349"/>
      <c r="SFQ274" s="349"/>
      <c r="SFR274" s="349"/>
      <c r="SFS274" s="349"/>
      <c r="SFT274" s="349"/>
      <c r="SFU274" s="349"/>
      <c r="SFV274" s="349"/>
      <c r="SFW274" s="349"/>
      <c r="SFX274" s="349"/>
      <c r="SFY274" s="349"/>
      <c r="SFZ274" s="349"/>
      <c r="SGA274" s="349"/>
      <c r="SGB274" s="349"/>
      <c r="SGC274" s="349"/>
      <c r="SGD274" s="349"/>
      <c r="SGE274" s="349"/>
      <c r="SGF274" s="349"/>
      <c r="SGG274" s="349"/>
      <c r="SGH274" s="349"/>
      <c r="SGI274" s="349"/>
      <c r="SGJ274" s="349"/>
      <c r="SGK274" s="349"/>
      <c r="SGL274" s="349"/>
      <c r="SGM274" s="349"/>
      <c r="SGN274" s="349"/>
      <c r="SGO274" s="349"/>
      <c r="SGP274" s="349"/>
      <c r="SGQ274" s="349"/>
      <c r="SGR274" s="349"/>
      <c r="SGS274" s="349"/>
      <c r="SGT274" s="349"/>
      <c r="SGU274" s="349"/>
      <c r="SGV274" s="349"/>
      <c r="SGW274" s="349"/>
      <c r="SGX274" s="349"/>
      <c r="SGY274" s="349"/>
      <c r="SGZ274" s="349"/>
      <c r="SHA274" s="349"/>
      <c r="SHB274" s="349"/>
      <c r="SHC274" s="349"/>
      <c r="SHD274" s="349"/>
      <c r="SHE274" s="349"/>
      <c r="SHF274" s="349"/>
      <c r="SHG274" s="349"/>
      <c r="SHH274" s="349"/>
      <c r="SHI274" s="349"/>
      <c r="SHJ274" s="349"/>
      <c r="SHK274" s="349"/>
      <c r="SHL274" s="349"/>
      <c r="SHM274" s="349"/>
      <c r="SHN274" s="349"/>
      <c r="SHO274" s="349"/>
      <c r="SHP274" s="349"/>
      <c r="SHQ274" s="349"/>
      <c r="SHR274" s="349"/>
      <c r="SHS274" s="349"/>
      <c r="SHT274" s="349"/>
      <c r="SHU274" s="349"/>
      <c r="SHV274" s="349"/>
      <c r="SHW274" s="349"/>
      <c r="SHX274" s="349"/>
      <c r="SHY274" s="349"/>
      <c r="SHZ274" s="349"/>
      <c r="SIA274" s="349"/>
      <c r="SIB274" s="349"/>
      <c r="SIC274" s="349"/>
      <c r="SID274" s="349"/>
      <c r="SIE274" s="349"/>
      <c r="SIF274" s="349"/>
      <c r="SIG274" s="349"/>
      <c r="SIH274" s="349"/>
      <c r="SII274" s="349"/>
      <c r="SIJ274" s="349"/>
      <c r="SIK274" s="349"/>
      <c r="SIL274" s="349"/>
      <c r="SIM274" s="349"/>
      <c r="SIN274" s="349"/>
      <c r="SIO274" s="349"/>
      <c r="SIP274" s="349"/>
      <c r="SIQ274" s="349"/>
      <c r="SIR274" s="349"/>
      <c r="SIS274" s="349"/>
      <c r="SIT274" s="349"/>
      <c r="SIU274" s="349"/>
      <c r="SIV274" s="349"/>
      <c r="SIW274" s="349"/>
      <c r="SIX274" s="349"/>
      <c r="SIY274" s="349"/>
      <c r="SIZ274" s="349"/>
      <c r="SJA274" s="349"/>
      <c r="SJB274" s="349"/>
      <c r="SJC274" s="349"/>
      <c r="SJD274" s="349"/>
      <c r="SJE274" s="349"/>
      <c r="SJF274" s="349"/>
      <c r="SJG274" s="349"/>
      <c r="SJH274" s="349"/>
      <c r="SJI274" s="349"/>
      <c r="SJJ274" s="349"/>
      <c r="SJK274" s="349"/>
      <c r="SJL274" s="349"/>
      <c r="SJM274" s="349"/>
      <c r="SJN274" s="349"/>
      <c r="SJO274" s="349"/>
      <c r="SJP274" s="349"/>
      <c r="SJQ274" s="349"/>
      <c r="SJR274" s="349"/>
      <c r="SJS274" s="349"/>
      <c r="SJT274" s="349"/>
      <c r="SJU274" s="349"/>
      <c r="SJV274" s="349"/>
      <c r="SJW274" s="349"/>
      <c r="SJX274" s="349"/>
      <c r="SJY274" s="349"/>
      <c r="SJZ274" s="349"/>
      <c r="SKA274" s="349"/>
      <c r="SKB274" s="349"/>
      <c r="SKC274" s="349"/>
      <c r="SKD274" s="349"/>
      <c r="SKE274" s="349"/>
      <c r="SKF274" s="349"/>
      <c r="SKG274" s="349"/>
      <c r="SKH274" s="349"/>
      <c r="SKI274" s="349"/>
      <c r="SKJ274" s="349"/>
      <c r="SKK274" s="349"/>
      <c r="SKL274" s="349"/>
      <c r="SKM274" s="349"/>
      <c r="SKN274" s="349"/>
      <c r="SKO274" s="349"/>
      <c r="SKP274" s="349"/>
      <c r="SKQ274" s="349"/>
      <c r="SKR274" s="349"/>
      <c r="SKS274" s="349"/>
      <c r="SKT274" s="349"/>
      <c r="SKU274" s="349"/>
      <c r="SKV274" s="349"/>
      <c r="SKW274" s="349"/>
      <c r="SKX274" s="349"/>
      <c r="SKY274" s="349"/>
      <c r="SKZ274" s="349"/>
      <c r="SLA274" s="349"/>
      <c r="SLB274" s="349"/>
      <c r="SLC274" s="349"/>
      <c r="SLD274" s="349"/>
      <c r="SLE274" s="349"/>
      <c r="SLF274" s="349"/>
      <c r="SLG274" s="349"/>
      <c r="SLH274" s="349"/>
      <c r="SLI274" s="349"/>
      <c r="SLJ274" s="349"/>
      <c r="SLK274" s="349"/>
      <c r="SLL274" s="349"/>
      <c r="SLM274" s="349"/>
      <c r="SLN274" s="349"/>
      <c r="SLO274" s="349"/>
      <c r="SLP274" s="349"/>
      <c r="SLQ274" s="349"/>
      <c r="SLR274" s="349"/>
      <c r="SLS274" s="349"/>
      <c r="SLT274" s="349"/>
      <c r="SLU274" s="349"/>
      <c r="SLV274" s="349"/>
      <c r="SLW274" s="349"/>
      <c r="SLX274" s="349"/>
      <c r="SLY274" s="349"/>
      <c r="SLZ274" s="349"/>
      <c r="SMA274" s="349"/>
      <c r="SMB274" s="349"/>
      <c r="SMC274" s="349"/>
      <c r="SMD274" s="349"/>
      <c r="SME274" s="349"/>
      <c r="SMF274" s="349"/>
      <c r="SMG274" s="349"/>
      <c r="SMH274" s="349"/>
      <c r="SMI274" s="349"/>
      <c r="SMJ274" s="349"/>
      <c r="SMK274" s="349"/>
      <c r="SML274" s="349"/>
      <c r="SMM274" s="349"/>
      <c r="SMN274" s="349"/>
      <c r="SMO274" s="349"/>
      <c r="SMP274" s="349"/>
      <c r="SMQ274" s="349"/>
      <c r="SMR274" s="349"/>
      <c r="SMS274" s="349"/>
      <c r="SMT274" s="349"/>
      <c r="SMU274" s="349"/>
      <c r="SMV274" s="349"/>
      <c r="SMW274" s="349"/>
      <c r="SMX274" s="349"/>
      <c r="SMY274" s="349"/>
      <c r="SMZ274" s="349"/>
      <c r="SNA274" s="349"/>
      <c r="SNB274" s="349"/>
      <c r="SNC274" s="349"/>
      <c r="SND274" s="349"/>
      <c r="SNE274" s="349"/>
      <c r="SNF274" s="349"/>
      <c r="SNG274" s="349"/>
      <c r="SNH274" s="349"/>
      <c r="SNI274" s="349"/>
      <c r="SNJ274" s="349"/>
      <c r="SNK274" s="349"/>
      <c r="SNL274" s="349"/>
      <c r="SNM274" s="349"/>
      <c r="SNN274" s="349"/>
      <c r="SNO274" s="349"/>
      <c r="SNP274" s="349"/>
      <c r="SNQ274" s="349"/>
      <c r="SNR274" s="349"/>
      <c r="SNS274" s="349"/>
      <c r="SNT274" s="349"/>
      <c r="SNU274" s="349"/>
      <c r="SNV274" s="349"/>
      <c r="SNW274" s="349"/>
      <c r="SNX274" s="349"/>
      <c r="SNY274" s="349"/>
      <c r="SNZ274" s="349"/>
      <c r="SOA274" s="349"/>
      <c r="SOB274" s="349"/>
      <c r="SOC274" s="349"/>
      <c r="SOD274" s="349"/>
      <c r="SOE274" s="349"/>
      <c r="SOF274" s="349"/>
      <c r="SOG274" s="349"/>
      <c r="SOH274" s="349"/>
      <c r="SOI274" s="349"/>
      <c r="SOJ274" s="349"/>
      <c r="SOK274" s="349"/>
      <c r="SOL274" s="349"/>
      <c r="SOM274" s="349"/>
      <c r="SON274" s="349"/>
      <c r="SOO274" s="349"/>
      <c r="SOP274" s="349"/>
      <c r="SOQ274" s="349"/>
      <c r="SOR274" s="349"/>
      <c r="SOS274" s="349"/>
      <c r="SOT274" s="349"/>
      <c r="SOU274" s="349"/>
      <c r="SOV274" s="349"/>
      <c r="SOW274" s="349"/>
      <c r="SOX274" s="349"/>
      <c r="SOY274" s="349"/>
      <c r="SOZ274" s="349"/>
      <c r="SPA274" s="349"/>
      <c r="SPB274" s="349"/>
      <c r="SPC274" s="349"/>
      <c r="SPD274" s="349"/>
      <c r="SPE274" s="349"/>
      <c r="SPF274" s="349"/>
      <c r="SPG274" s="349"/>
      <c r="SPH274" s="349"/>
      <c r="SPI274" s="349"/>
      <c r="SPJ274" s="349"/>
      <c r="SPK274" s="349"/>
      <c r="SPL274" s="349"/>
      <c r="SPM274" s="349"/>
      <c r="SPN274" s="349"/>
      <c r="SPO274" s="349"/>
      <c r="SPP274" s="349"/>
      <c r="SPQ274" s="349"/>
      <c r="SPR274" s="349"/>
      <c r="SPS274" s="349"/>
      <c r="SPT274" s="349"/>
      <c r="SPU274" s="349"/>
      <c r="SPV274" s="349"/>
      <c r="SPW274" s="349"/>
      <c r="SPX274" s="349"/>
      <c r="SPY274" s="349"/>
      <c r="SPZ274" s="349"/>
      <c r="SQA274" s="349"/>
      <c r="SQB274" s="349"/>
      <c r="SQC274" s="349"/>
      <c r="SQD274" s="349"/>
      <c r="SQE274" s="349"/>
      <c r="SQF274" s="349"/>
      <c r="SQG274" s="349"/>
      <c r="SQH274" s="349"/>
      <c r="SQI274" s="349"/>
      <c r="SQJ274" s="349"/>
      <c r="SQK274" s="349"/>
      <c r="SQL274" s="349"/>
      <c r="SQM274" s="349"/>
      <c r="SQN274" s="349"/>
      <c r="SQO274" s="349"/>
      <c r="SQP274" s="349"/>
      <c r="SQQ274" s="349"/>
      <c r="SQR274" s="349"/>
      <c r="SQS274" s="349"/>
      <c r="SQT274" s="349"/>
      <c r="SQU274" s="349"/>
      <c r="SQV274" s="349"/>
      <c r="SQW274" s="349"/>
      <c r="SQX274" s="349"/>
      <c r="SQY274" s="349"/>
      <c r="SQZ274" s="349"/>
      <c r="SRA274" s="349"/>
      <c r="SRB274" s="349"/>
      <c r="SRC274" s="349"/>
      <c r="SRD274" s="349"/>
      <c r="SRE274" s="349"/>
      <c r="SRF274" s="349"/>
      <c r="SRG274" s="349"/>
      <c r="SRH274" s="349"/>
      <c r="SRI274" s="349"/>
      <c r="SRJ274" s="349"/>
      <c r="SRK274" s="349"/>
      <c r="SRL274" s="349"/>
      <c r="SRM274" s="349"/>
      <c r="SRN274" s="349"/>
      <c r="SRO274" s="349"/>
      <c r="SRP274" s="349"/>
      <c r="SRQ274" s="349"/>
      <c r="SRR274" s="349"/>
      <c r="SRS274" s="349"/>
      <c r="SRT274" s="349"/>
      <c r="SRU274" s="349"/>
      <c r="SRV274" s="349"/>
      <c r="SRW274" s="349"/>
      <c r="SRX274" s="349"/>
      <c r="SRY274" s="349"/>
      <c r="SRZ274" s="349"/>
      <c r="SSA274" s="349"/>
      <c r="SSB274" s="349"/>
      <c r="SSC274" s="349"/>
      <c r="SSD274" s="349"/>
      <c r="SSE274" s="349"/>
      <c r="SSF274" s="349"/>
      <c r="SSG274" s="349"/>
      <c r="SSH274" s="349"/>
      <c r="SSI274" s="349"/>
      <c r="SSJ274" s="349"/>
      <c r="SSK274" s="349"/>
      <c r="SSL274" s="349"/>
      <c r="SSM274" s="349"/>
      <c r="SSN274" s="349"/>
      <c r="SSO274" s="349"/>
      <c r="SSP274" s="349"/>
      <c r="SSQ274" s="349"/>
      <c r="SSR274" s="349"/>
      <c r="SSS274" s="349"/>
      <c r="SST274" s="349"/>
      <c r="SSU274" s="349"/>
      <c r="SSV274" s="349"/>
      <c r="SSW274" s="349"/>
      <c r="SSX274" s="349"/>
      <c r="SSY274" s="349"/>
      <c r="SSZ274" s="349"/>
      <c r="STA274" s="349"/>
      <c r="STB274" s="349"/>
      <c r="STC274" s="349"/>
      <c r="STD274" s="349"/>
      <c r="STE274" s="349"/>
      <c r="STF274" s="349"/>
      <c r="STG274" s="349"/>
      <c r="STH274" s="349"/>
      <c r="STI274" s="349"/>
      <c r="STJ274" s="349"/>
      <c r="STK274" s="349"/>
      <c r="STL274" s="349"/>
      <c r="STM274" s="349"/>
      <c r="STN274" s="349"/>
      <c r="STO274" s="349"/>
      <c r="STP274" s="349"/>
      <c r="STQ274" s="349"/>
      <c r="STR274" s="349"/>
      <c r="STS274" s="349"/>
      <c r="STT274" s="349"/>
      <c r="STU274" s="349"/>
      <c r="STV274" s="349"/>
      <c r="STW274" s="349"/>
      <c r="STX274" s="349"/>
      <c r="STY274" s="349"/>
      <c r="STZ274" s="349"/>
      <c r="SUA274" s="349"/>
      <c r="SUB274" s="349"/>
      <c r="SUC274" s="349"/>
      <c r="SUD274" s="349"/>
      <c r="SUE274" s="349"/>
      <c r="SUF274" s="349"/>
      <c r="SUG274" s="349"/>
      <c r="SUH274" s="349"/>
      <c r="SUI274" s="349"/>
      <c r="SUJ274" s="349"/>
      <c r="SUK274" s="349"/>
      <c r="SUL274" s="349"/>
      <c r="SUM274" s="349"/>
      <c r="SUN274" s="349"/>
      <c r="SUO274" s="349"/>
      <c r="SUP274" s="349"/>
      <c r="SUQ274" s="349"/>
      <c r="SUR274" s="349"/>
      <c r="SUS274" s="349"/>
      <c r="SUT274" s="349"/>
      <c r="SUU274" s="349"/>
      <c r="SUV274" s="349"/>
      <c r="SUW274" s="349"/>
      <c r="SUX274" s="349"/>
      <c r="SUY274" s="349"/>
      <c r="SUZ274" s="349"/>
      <c r="SVA274" s="349"/>
      <c r="SVB274" s="349"/>
      <c r="SVC274" s="349"/>
      <c r="SVD274" s="349"/>
      <c r="SVE274" s="349"/>
      <c r="SVF274" s="349"/>
      <c r="SVG274" s="349"/>
      <c r="SVH274" s="349"/>
      <c r="SVI274" s="349"/>
      <c r="SVJ274" s="349"/>
      <c r="SVK274" s="349"/>
      <c r="SVL274" s="349"/>
      <c r="SVM274" s="349"/>
      <c r="SVN274" s="349"/>
      <c r="SVO274" s="349"/>
      <c r="SVP274" s="349"/>
      <c r="SVQ274" s="349"/>
      <c r="SVR274" s="349"/>
      <c r="SVS274" s="349"/>
      <c r="SVT274" s="349"/>
      <c r="SVU274" s="349"/>
      <c r="SVV274" s="349"/>
      <c r="SVW274" s="349"/>
      <c r="SVX274" s="349"/>
      <c r="SVY274" s="349"/>
      <c r="SVZ274" s="349"/>
      <c r="SWA274" s="349"/>
      <c r="SWB274" s="349"/>
      <c r="SWC274" s="349"/>
      <c r="SWD274" s="349"/>
      <c r="SWE274" s="349"/>
      <c r="SWF274" s="349"/>
      <c r="SWG274" s="349"/>
      <c r="SWH274" s="349"/>
      <c r="SWI274" s="349"/>
      <c r="SWJ274" s="349"/>
      <c r="SWK274" s="349"/>
      <c r="SWL274" s="349"/>
      <c r="SWM274" s="349"/>
      <c r="SWN274" s="349"/>
      <c r="SWO274" s="349"/>
      <c r="SWP274" s="349"/>
      <c r="SWQ274" s="349"/>
      <c r="SWR274" s="349"/>
      <c r="SWS274" s="349"/>
      <c r="SWT274" s="349"/>
      <c r="SWU274" s="349"/>
      <c r="SWV274" s="349"/>
      <c r="SWW274" s="349"/>
      <c r="SWX274" s="349"/>
      <c r="SWY274" s="349"/>
      <c r="SWZ274" s="349"/>
      <c r="SXA274" s="349"/>
      <c r="SXB274" s="349"/>
      <c r="SXC274" s="349"/>
      <c r="SXD274" s="349"/>
      <c r="SXE274" s="349"/>
      <c r="SXF274" s="349"/>
      <c r="SXG274" s="349"/>
      <c r="SXH274" s="349"/>
      <c r="SXI274" s="349"/>
      <c r="SXJ274" s="349"/>
      <c r="SXK274" s="349"/>
      <c r="SXL274" s="349"/>
      <c r="SXM274" s="349"/>
      <c r="SXN274" s="349"/>
      <c r="SXO274" s="349"/>
      <c r="SXP274" s="349"/>
      <c r="SXQ274" s="349"/>
      <c r="SXR274" s="349"/>
      <c r="SXS274" s="349"/>
      <c r="SXT274" s="349"/>
      <c r="SXU274" s="349"/>
      <c r="SXV274" s="349"/>
      <c r="SXW274" s="349"/>
      <c r="SXX274" s="349"/>
      <c r="SXY274" s="349"/>
      <c r="SXZ274" s="349"/>
      <c r="SYA274" s="349"/>
      <c r="SYB274" s="349"/>
      <c r="SYC274" s="349"/>
      <c r="SYD274" s="349"/>
      <c r="SYE274" s="349"/>
      <c r="SYF274" s="349"/>
      <c r="SYG274" s="349"/>
      <c r="SYH274" s="349"/>
      <c r="SYI274" s="349"/>
      <c r="SYJ274" s="349"/>
      <c r="SYK274" s="349"/>
      <c r="SYL274" s="349"/>
      <c r="SYM274" s="349"/>
      <c r="SYN274" s="349"/>
      <c r="SYO274" s="349"/>
      <c r="SYP274" s="349"/>
      <c r="SYQ274" s="349"/>
      <c r="SYR274" s="349"/>
      <c r="SYS274" s="349"/>
      <c r="SYT274" s="349"/>
      <c r="SYU274" s="349"/>
      <c r="SYV274" s="349"/>
      <c r="SYW274" s="349"/>
      <c r="SYX274" s="349"/>
      <c r="SYY274" s="349"/>
      <c r="SYZ274" s="349"/>
      <c r="SZA274" s="349"/>
      <c r="SZB274" s="349"/>
      <c r="SZC274" s="349"/>
      <c r="SZD274" s="349"/>
      <c r="SZE274" s="349"/>
      <c r="SZF274" s="349"/>
      <c r="SZG274" s="349"/>
      <c r="SZH274" s="349"/>
      <c r="SZI274" s="349"/>
      <c r="SZJ274" s="349"/>
      <c r="SZK274" s="349"/>
      <c r="SZL274" s="349"/>
      <c r="SZM274" s="349"/>
      <c r="SZN274" s="349"/>
      <c r="SZO274" s="349"/>
      <c r="SZP274" s="349"/>
      <c r="SZQ274" s="349"/>
      <c r="SZR274" s="349"/>
      <c r="SZS274" s="349"/>
      <c r="SZT274" s="349"/>
      <c r="SZU274" s="349"/>
      <c r="SZV274" s="349"/>
      <c r="SZW274" s="349"/>
      <c r="SZX274" s="349"/>
      <c r="SZY274" s="349"/>
      <c r="SZZ274" s="349"/>
      <c r="TAA274" s="349"/>
      <c r="TAB274" s="349"/>
      <c r="TAC274" s="349"/>
      <c r="TAD274" s="349"/>
      <c r="TAE274" s="349"/>
      <c r="TAF274" s="349"/>
      <c r="TAG274" s="349"/>
      <c r="TAH274" s="349"/>
      <c r="TAI274" s="349"/>
      <c r="TAJ274" s="349"/>
      <c r="TAK274" s="349"/>
      <c r="TAL274" s="349"/>
      <c r="TAM274" s="349"/>
      <c r="TAN274" s="349"/>
      <c r="TAO274" s="349"/>
      <c r="TAP274" s="349"/>
      <c r="TAQ274" s="349"/>
      <c r="TAR274" s="349"/>
      <c r="TAS274" s="349"/>
      <c r="TAT274" s="349"/>
      <c r="TAU274" s="349"/>
      <c r="TAV274" s="349"/>
      <c r="TAW274" s="349"/>
      <c r="TAX274" s="349"/>
      <c r="TAY274" s="349"/>
      <c r="TAZ274" s="349"/>
      <c r="TBA274" s="349"/>
      <c r="TBB274" s="349"/>
      <c r="TBC274" s="349"/>
      <c r="TBD274" s="349"/>
      <c r="TBE274" s="349"/>
      <c r="TBF274" s="349"/>
      <c r="TBG274" s="349"/>
      <c r="TBH274" s="349"/>
      <c r="TBI274" s="349"/>
      <c r="TBJ274" s="349"/>
      <c r="TBK274" s="349"/>
      <c r="TBL274" s="349"/>
      <c r="TBM274" s="349"/>
      <c r="TBN274" s="349"/>
      <c r="TBO274" s="349"/>
      <c r="TBP274" s="349"/>
      <c r="TBQ274" s="349"/>
      <c r="TBR274" s="349"/>
      <c r="TBS274" s="349"/>
      <c r="TBT274" s="349"/>
      <c r="TBU274" s="349"/>
      <c r="TBV274" s="349"/>
      <c r="TBW274" s="349"/>
      <c r="TBX274" s="349"/>
      <c r="TBY274" s="349"/>
      <c r="TBZ274" s="349"/>
      <c r="TCA274" s="349"/>
      <c r="TCB274" s="349"/>
      <c r="TCC274" s="349"/>
      <c r="TCD274" s="349"/>
      <c r="TCE274" s="349"/>
      <c r="TCF274" s="349"/>
      <c r="TCG274" s="349"/>
      <c r="TCH274" s="349"/>
      <c r="TCI274" s="349"/>
      <c r="TCJ274" s="349"/>
      <c r="TCK274" s="349"/>
      <c r="TCL274" s="349"/>
      <c r="TCM274" s="349"/>
      <c r="TCN274" s="349"/>
      <c r="TCO274" s="349"/>
      <c r="TCP274" s="349"/>
      <c r="TCQ274" s="349"/>
      <c r="TCR274" s="349"/>
      <c r="TCS274" s="349"/>
      <c r="TCT274" s="349"/>
      <c r="TCU274" s="349"/>
      <c r="TCV274" s="349"/>
      <c r="TCW274" s="349"/>
      <c r="TCX274" s="349"/>
      <c r="TCY274" s="349"/>
      <c r="TCZ274" s="349"/>
      <c r="TDA274" s="349"/>
      <c r="TDB274" s="349"/>
      <c r="TDC274" s="349"/>
      <c r="TDD274" s="349"/>
      <c r="TDE274" s="349"/>
      <c r="TDF274" s="349"/>
      <c r="TDG274" s="349"/>
      <c r="TDH274" s="349"/>
      <c r="TDI274" s="349"/>
      <c r="TDJ274" s="349"/>
      <c r="TDK274" s="349"/>
      <c r="TDL274" s="349"/>
      <c r="TDM274" s="349"/>
      <c r="TDN274" s="349"/>
      <c r="TDO274" s="349"/>
      <c r="TDP274" s="349"/>
      <c r="TDQ274" s="349"/>
      <c r="TDR274" s="349"/>
      <c r="TDS274" s="349"/>
      <c r="TDT274" s="349"/>
      <c r="TDU274" s="349"/>
      <c r="TDV274" s="349"/>
      <c r="TDW274" s="349"/>
      <c r="TDX274" s="349"/>
      <c r="TDY274" s="349"/>
      <c r="TDZ274" s="349"/>
      <c r="TEA274" s="349"/>
      <c r="TEB274" s="349"/>
      <c r="TEC274" s="349"/>
      <c r="TED274" s="349"/>
      <c r="TEE274" s="349"/>
      <c r="TEF274" s="349"/>
      <c r="TEG274" s="349"/>
      <c r="TEH274" s="349"/>
      <c r="TEI274" s="349"/>
      <c r="TEJ274" s="349"/>
      <c r="TEK274" s="349"/>
      <c r="TEL274" s="349"/>
      <c r="TEM274" s="349"/>
      <c r="TEN274" s="349"/>
      <c r="TEO274" s="349"/>
      <c r="TEP274" s="349"/>
      <c r="TEQ274" s="349"/>
      <c r="TER274" s="349"/>
      <c r="TES274" s="349"/>
      <c r="TET274" s="349"/>
      <c r="TEU274" s="349"/>
      <c r="TEV274" s="349"/>
      <c r="TEW274" s="349"/>
      <c r="TEX274" s="349"/>
      <c r="TEY274" s="349"/>
      <c r="TEZ274" s="349"/>
      <c r="TFA274" s="349"/>
      <c r="TFB274" s="349"/>
      <c r="TFC274" s="349"/>
      <c r="TFD274" s="349"/>
      <c r="TFE274" s="349"/>
      <c r="TFF274" s="349"/>
      <c r="TFG274" s="349"/>
      <c r="TFH274" s="349"/>
      <c r="TFI274" s="349"/>
      <c r="TFJ274" s="349"/>
      <c r="TFK274" s="349"/>
      <c r="TFL274" s="349"/>
      <c r="TFM274" s="349"/>
      <c r="TFN274" s="349"/>
      <c r="TFO274" s="349"/>
      <c r="TFP274" s="349"/>
      <c r="TFQ274" s="349"/>
      <c r="TFR274" s="349"/>
      <c r="TFS274" s="349"/>
      <c r="TFT274" s="349"/>
      <c r="TFU274" s="349"/>
      <c r="TFV274" s="349"/>
      <c r="TFW274" s="349"/>
      <c r="TFX274" s="349"/>
      <c r="TFY274" s="349"/>
      <c r="TFZ274" s="349"/>
      <c r="TGA274" s="349"/>
      <c r="TGB274" s="349"/>
      <c r="TGC274" s="349"/>
      <c r="TGD274" s="349"/>
      <c r="TGE274" s="349"/>
      <c r="TGF274" s="349"/>
      <c r="TGG274" s="349"/>
      <c r="TGH274" s="349"/>
      <c r="TGI274" s="349"/>
      <c r="TGJ274" s="349"/>
      <c r="TGK274" s="349"/>
      <c r="TGL274" s="349"/>
      <c r="TGM274" s="349"/>
      <c r="TGN274" s="349"/>
      <c r="TGO274" s="349"/>
      <c r="TGP274" s="349"/>
      <c r="TGQ274" s="349"/>
      <c r="TGR274" s="349"/>
      <c r="TGS274" s="349"/>
      <c r="TGT274" s="349"/>
      <c r="TGU274" s="349"/>
      <c r="TGV274" s="349"/>
      <c r="TGW274" s="349"/>
      <c r="TGX274" s="349"/>
      <c r="TGY274" s="349"/>
      <c r="TGZ274" s="349"/>
      <c r="THA274" s="349"/>
      <c r="THB274" s="349"/>
      <c r="THC274" s="349"/>
      <c r="THD274" s="349"/>
      <c r="THE274" s="349"/>
      <c r="THF274" s="349"/>
      <c r="THG274" s="349"/>
      <c r="THH274" s="349"/>
      <c r="THI274" s="349"/>
      <c r="THJ274" s="349"/>
      <c r="THK274" s="349"/>
      <c r="THL274" s="349"/>
      <c r="THM274" s="349"/>
      <c r="THN274" s="349"/>
      <c r="THO274" s="349"/>
      <c r="THP274" s="349"/>
      <c r="THQ274" s="349"/>
      <c r="THR274" s="349"/>
      <c r="THS274" s="349"/>
      <c r="THT274" s="349"/>
      <c r="THU274" s="349"/>
      <c r="THV274" s="349"/>
      <c r="THW274" s="349"/>
      <c r="THX274" s="349"/>
      <c r="THY274" s="349"/>
      <c r="THZ274" s="349"/>
      <c r="TIA274" s="349"/>
      <c r="TIB274" s="349"/>
      <c r="TIC274" s="349"/>
      <c r="TID274" s="349"/>
      <c r="TIE274" s="349"/>
      <c r="TIF274" s="349"/>
      <c r="TIG274" s="349"/>
      <c r="TIH274" s="349"/>
      <c r="TII274" s="349"/>
      <c r="TIJ274" s="349"/>
      <c r="TIK274" s="349"/>
      <c r="TIL274" s="349"/>
      <c r="TIM274" s="349"/>
      <c r="TIN274" s="349"/>
      <c r="TIO274" s="349"/>
      <c r="TIP274" s="349"/>
      <c r="TIQ274" s="349"/>
      <c r="TIR274" s="349"/>
      <c r="TIS274" s="349"/>
      <c r="TIT274" s="349"/>
      <c r="TIU274" s="349"/>
      <c r="TIV274" s="349"/>
      <c r="TIW274" s="349"/>
      <c r="TIX274" s="349"/>
      <c r="TIY274" s="349"/>
      <c r="TIZ274" s="349"/>
      <c r="TJA274" s="349"/>
      <c r="TJB274" s="349"/>
      <c r="TJC274" s="349"/>
      <c r="TJD274" s="349"/>
      <c r="TJE274" s="349"/>
      <c r="TJF274" s="349"/>
      <c r="TJG274" s="349"/>
      <c r="TJH274" s="349"/>
      <c r="TJI274" s="349"/>
      <c r="TJJ274" s="349"/>
      <c r="TJK274" s="349"/>
      <c r="TJL274" s="349"/>
      <c r="TJM274" s="349"/>
      <c r="TJN274" s="349"/>
      <c r="TJO274" s="349"/>
      <c r="TJP274" s="349"/>
      <c r="TJQ274" s="349"/>
      <c r="TJR274" s="349"/>
      <c r="TJS274" s="349"/>
      <c r="TJT274" s="349"/>
      <c r="TJU274" s="349"/>
      <c r="TJV274" s="349"/>
      <c r="TJW274" s="349"/>
      <c r="TJX274" s="349"/>
      <c r="TJY274" s="349"/>
      <c r="TJZ274" s="349"/>
      <c r="TKA274" s="349"/>
      <c r="TKB274" s="349"/>
      <c r="TKC274" s="349"/>
      <c r="TKD274" s="349"/>
      <c r="TKE274" s="349"/>
      <c r="TKF274" s="349"/>
      <c r="TKG274" s="349"/>
      <c r="TKH274" s="349"/>
      <c r="TKI274" s="349"/>
      <c r="TKJ274" s="349"/>
      <c r="TKK274" s="349"/>
      <c r="TKL274" s="349"/>
      <c r="TKM274" s="349"/>
      <c r="TKN274" s="349"/>
      <c r="TKO274" s="349"/>
      <c r="TKP274" s="349"/>
      <c r="TKQ274" s="349"/>
      <c r="TKR274" s="349"/>
      <c r="TKS274" s="349"/>
      <c r="TKT274" s="349"/>
      <c r="TKU274" s="349"/>
      <c r="TKV274" s="349"/>
      <c r="TKW274" s="349"/>
      <c r="TKX274" s="349"/>
      <c r="TKY274" s="349"/>
      <c r="TKZ274" s="349"/>
      <c r="TLA274" s="349"/>
      <c r="TLB274" s="349"/>
      <c r="TLC274" s="349"/>
      <c r="TLD274" s="349"/>
      <c r="TLE274" s="349"/>
      <c r="TLF274" s="349"/>
      <c r="TLG274" s="349"/>
      <c r="TLH274" s="349"/>
      <c r="TLI274" s="349"/>
      <c r="TLJ274" s="349"/>
      <c r="TLK274" s="349"/>
      <c r="TLL274" s="349"/>
      <c r="TLM274" s="349"/>
      <c r="TLN274" s="349"/>
      <c r="TLO274" s="349"/>
      <c r="TLP274" s="349"/>
      <c r="TLQ274" s="349"/>
      <c r="TLR274" s="349"/>
      <c r="TLS274" s="349"/>
      <c r="TLT274" s="349"/>
      <c r="TLU274" s="349"/>
      <c r="TLV274" s="349"/>
      <c r="TLW274" s="349"/>
      <c r="TLX274" s="349"/>
      <c r="TLY274" s="349"/>
      <c r="TLZ274" s="349"/>
      <c r="TMA274" s="349"/>
      <c r="TMB274" s="349"/>
      <c r="TMC274" s="349"/>
      <c r="TMD274" s="349"/>
      <c r="TME274" s="349"/>
      <c r="TMF274" s="349"/>
      <c r="TMG274" s="349"/>
      <c r="TMH274" s="349"/>
      <c r="TMI274" s="349"/>
      <c r="TMJ274" s="349"/>
      <c r="TMK274" s="349"/>
      <c r="TML274" s="349"/>
      <c r="TMM274" s="349"/>
      <c r="TMN274" s="349"/>
      <c r="TMO274" s="349"/>
      <c r="TMP274" s="349"/>
      <c r="TMQ274" s="349"/>
      <c r="TMR274" s="349"/>
      <c r="TMS274" s="349"/>
      <c r="TMT274" s="349"/>
      <c r="TMU274" s="349"/>
      <c r="TMV274" s="349"/>
      <c r="TMW274" s="349"/>
      <c r="TMX274" s="349"/>
      <c r="TMY274" s="349"/>
      <c r="TMZ274" s="349"/>
      <c r="TNA274" s="349"/>
      <c r="TNB274" s="349"/>
      <c r="TNC274" s="349"/>
      <c r="TND274" s="349"/>
      <c r="TNE274" s="349"/>
      <c r="TNF274" s="349"/>
      <c r="TNG274" s="349"/>
      <c r="TNH274" s="349"/>
      <c r="TNI274" s="349"/>
      <c r="TNJ274" s="349"/>
      <c r="TNK274" s="349"/>
      <c r="TNL274" s="349"/>
      <c r="TNM274" s="349"/>
      <c r="TNN274" s="349"/>
      <c r="TNO274" s="349"/>
      <c r="TNP274" s="349"/>
      <c r="TNQ274" s="349"/>
      <c r="TNR274" s="349"/>
      <c r="TNS274" s="349"/>
      <c r="TNT274" s="349"/>
      <c r="TNU274" s="349"/>
      <c r="TNV274" s="349"/>
      <c r="TNW274" s="349"/>
      <c r="TNX274" s="349"/>
      <c r="TNY274" s="349"/>
      <c r="TNZ274" s="349"/>
      <c r="TOA274" s="349"/>
      <c r="TOB274" s="349"/>
      <c r="TOC274" s="349"/>
      <c r="TOD274" s="349"/>
      <c r="TOE274" s="349"/>
      <c r="TOF274" s="349"/>
      <c r="TOG274" s="349"/>
      <c r="TOH274" s="349"/>
      <c r="TOI274" s="349"/>
      <c r="TOJ274" s="349"/>
      <c r="TOK274" s="349"/>
      <c r="TOL274" s="349"/>
      <c r="TOM274" s="349"/>
      <c r="TON274" s="349"/>
      <c r="TOO274" s="349"/>
      <c r="TOP274" s="349"/>
      <c r="TOQ274" s="349"/>
      <c r="TOR274" s="349"/>
      <c r="TOS274" s="349"/>
      <c r="TOT274" s="349"/>
      <c r="TOU274" s="349"/>
      <c r="TOV274" s="349"/>
      <c r="TOW274" s="349"/>
      <c r="TOX274" s="349"/>
      <c r="TOY274" s="349"/>
      <c r="TOZ274" s="349"/>
      <c r="TPA274" s="349"/>
      <c r="TPB274" s="349"/>
      <c r="TPC274" s="349"/>
      <c r="TPD274" s="349"/>
      <c r="TPE274" s="349"/>
      <c r="TPF274" s="349"/>
      <c r="TPG274" s="349"/>
      <c r="TPH274" s="349"/>
      <c r="TPI274" s="349"/>
      <c r="TPJ274" s="349"/>
      <c r="TPK274" s="349"/>
      <c r="TPL274" s="349"/>
      <c r="TPM274" s="349"/>
      <c r="TPN274" s="349"/>
      <c r="TPO274" s="349"/>
      <c r="TPP274" s="349"/>
      <c r="TPQ274" s="349"/>
      <c r="TPR274" s="349"/>
      <c r="TPS274" s="349"/>
      <c r="TPT274" s="349"/>
      <c r="TPU274" s="349"/>
      <c r="TPV274" s="349"/>
      <c r="TPW274" s="349"/>
      <c r="TPX274" s="349"/>
      <c r="TPY274" s="349"/>
      <c r="TPZ274" s="349"/>
      <c r="TQA274" s="349"/>
      <c r="TQB274" s="349"/>
      <c r="TQC274" s="349"/>
      <c r="TQD274" s="349"/>
      <c r="TQE274" s="349"/>
      <c r="TQF274" s="349"/>
      <c r="TQG274" s="349"/>
      <c r="TQH274" s="349"/>
      <c r="TQI274" s="349"/>
      <c r="TQJ274" s="349"/>
      <c r="TQK274" s="349"/>
      <c r="TQL274" s="349"/>
      <c r="TQM274" s="349"/>
      <c r="TQN274" s="349"/>
      <c r="TQO274" s="349"/>
      <c r="TQP274" s="349"/>
      <c r="TQQ274" s="349"/>
      <c r="TQR274" s="349"/>
      <c r="TQS274" s="349"/>
      <c r="TQT274" s="349"/>
      <c r="TQU274" s="349"/>
      <c r="TQV274" s="349"/>
      <c r="TQW274" s="349"/>
      <c r="TQX274" s="349"/>
      <c r="TQY274" s="349"/>
      <c r="TQZ274" s="349"/>
      <c r="TRA274" s="349"/>
      <c r="TRB274" s="349"/>
      <c r="TRC274" s="349"/>
      <c r="TRD274" s="349"/>
      <c r="TRE274" s="349"/>
      <c r="TRF274" s="349"/>
      <c r="TRG274" s="349"/>
      <c r="TRH274" s="349"/>
      <c r="TRI274" s="349"/>
      <c r="TRJ274" s="349"/>
      <c r="TRK274" s="349"/>
      <c r="TRL274" s="349"/>
      <c r="TRM274" s="349"/>
      <c r="TRN274" s="349"/>
      <c r="TRO274" s="349"/>
      <c r="TRP274" s="349"/>
      <c r="TRQ274" s="349"/>
      <c r="TRR274" s="349"/>
      <c r="TRS274" s="349"/>
      <c r="TRT274" s="349"/>
      <c r="TRU274" s="349"/>
      <c r="TRV274" s="349"/>
      <c r="TRW274" s="349"/>
      <c r="TRX274" s="349"/>
      <c r="TRY274" s="349"/>
      <c r="TRZ274" s="349"/>
      <c r="TSA274" s="349"/>
      <c r="TSB274" s="349"/>
      <c r="TSC274" s="349"/>
      <c r="TSD274" s="349"/>
      <c r="TSE274" s="349"/>
      <c r="TSF274" s="349"/>
      <c r="TSG274" s="349"/>
      <c r="TSH274" s="349"/>
      <c r="TSI274" s="349"/>
      <c r="TSJ274" s="349"/>
      <c r="TSK274" s="349"/>
      <c r="TSL274" s="349"/>
      <c r="TSM274" s="349"/>
      <c r="TSN274" s="349"/>
      <c r="TSO274" s="349"/>
      <c r="TSP274" s="349"/>
      <c r="TSQ274" s="349"/>
      <c r="TSR274" s="349"/>
      <c r="TSS274" s="349"/>
      <c r="TST274" s="349"/>
      <c r="TSU274" s="349"/>
      <c r="TSV274" s="349"/>
      <c r="TSW274" s="349"/>
      <c r="TSX274" s="349"/>
      <c r="TSY274" s="349"/>
      <c r="TSZ274" s="349"/>
      <c r="TTA274" s="349"/>
      <c r="TTB274" s="349"/>
      <c r="TTC274" s="349"/>
      <c r="TTD274" s="349"/>
      <c r="TTE274" s="349"/>
      <c r="TTF274" s="349"/>
      <c r="TTG274" s="349"/>
      <c r="TTH274" s="349"/>
      <c r="TTI274" s="349"/>
      <c r="TTJ274" s="349"/>
      <c r="TTK274" s="349"/>
      <c r="TTL274" s="349"/>
      <c r="TTM274" s="349"/>
      <c r="TTN274" s="349"/>
      <c r="TTO274" s="349"/>
      <c r="TTP274" s="349"/>
      <c r="TTQ274" s="349"/>
      <c r="TTR274" s="349"/>
      <c r="TTS274" s="349"/>
      <c r="TTT274" s="349"/>
      <c r="TTU274" s="349"/>
      <c r="TTV274" s="349"/>
      <c r="TTW274" s="349"/>
      <c r="TTX274" s="349"/>
      <c r="TTY274" s="349"/>
      <c r="TTZ274" s="349"/>
      <c r="TUA274" s="349"/>
      <c r="TUB274" s="349"/>
      <c r="TUC274" s="349"/>
      <c r="TUD274" s="349"/>
      <c r="TUE274" s="349"/>
      <c r="TUF274" s="349"/>
      <c r="TUG274" s="349"/>
      <c r="TUH274" s="349"/>
      <c r="TUI274" s="349"/>
      <c r="TUJ274" s="349"/>
      <c r="TUK274" s="349"/>
      <c r="TUL274" s="349"/>
      <c r="TUM274" s="349"/>
      <c r="TUN274" s="349"/>
      <c r="TUO274" s="349"/>
      <c r="TUP274" s="349"/>
      <c r="TUQ274" s="349"/>
      <c r="TUR274" s="349"/>
      <c r="TUS274" s="349"/>
      <c r="TUT274" s="349"/>
      <c r="TUU274" s="349"/>
      <c r="TUV274" s="349"/>
      <c r="TUW274" s="349"/>
      <c r="TUX274" s="349"/>
      <c r="TUY274" s="349"/>
      <c r="TUZ274" s="349"/>
      <c r="TVA274" s="349"/>
      <c r="TVB274" s="349"/>
      <c r="TVC274" s="349"/>
      <c r="TVD274" s="349"/>
      <c r="TVE274" s="349"/>
      <c r="TVF274" s="349"/>
      <c r="TVG274" s="349"/>
      <c r="TVH274" s="349"/>
      <c r="TVI274" s="349"/>
      <c r="TVJ274" s="349"/>
      <c r="TVK274" s="349"/>
      <c r="TVL274" s="349"/>
      <c r="TVM274" s="349"/>
      <c r="TVN274" s="349"/>
      <c r="TVO274" s="349"/>
      <c r="TVP274" s="349"/>
      <c r="TVQ274" s="349"/>
      <c r="TVR274" s="349"/>
      <c r="TVS274" s="349"/>
      <c r="TVT274" s="349"/>
      <c r="TVU274" s="349"/>
      <c r="TVV274" s="349"/>
      <c r="TVW274" s="349"/>
      <c r="TVX274" s="349"/>
      <c r="TVY274" s="349"/>
      <c r="TVZ274" s="349"/>
      <c r="TWA274" s="349"/>
      <c r="TWB274" s="349"/>
      <c r="TWC274" s="349"/>
      <c r="TWD274" s="349"/>
      <c r="TWE274" s="349"/>
      <c r="TWF274" s="349"/>
      <c r="TWG274" s="349"/>
      <c r="TWH274" s="349"/>
      <c r="TWI274" s="349"/>
      <c r="TWJ274" s="349"/>
      <c r="TWK274" s="349"/>
      <c r="TWL274" s="349"/>
      <c r="TWM274" s="349"/>
      <c r="TWN274" s="349"/>
      <c r="TWO274" s="349"/>
      <c r="TWP274" s="349"/>
      <c r="TWQ274" s="349"/>
      <c r="TWR274" s="349"/>
      <c r="TWS274" s="349"/>
      <c r="TWT274" s="349"/>
      <c r="TWU274" s="349"/>
      <c r="TWV274" s="349"/>
      <c r="TWW274" s="349"/>
      <c r="TWX274" s="349"/>
      <c r="TWY274" s="349"/>
      <c r="TWZ274" s="349"/>
      <c r="TXA274" s="349"/>
      <c r="TXB274" s="349"/>
      <c r="TXC274" s="349"/>
      <c r="TXD274" s="349"/>
      <c r="TXE274" s="349"/>
      <c r="TXF274" s="349"/>
      <c r="TXG274" s="349"/>
      <c r="TXH274" s="349"/>
      <c r="TXI274" s="349"/>
      <c r="TXJ274" s="349"/>
      <c r="TXK274" s="349"/>
      <c r="TXL274" s="349"/>
      <c r="TXM274" s="349"/>
      <c r="TXN274" s="349"/>
      <c r="TXO274" s="349"/>
      <c r="TXP274" s="349"/>
      <c r="TXQ274" s="349"/>
      <c r="TXR274" s="349"/>
      <c r="TXS274" s="349"/>
      <c r="TXT274" s="349"/>
      <c r="TXU274" s="349"/>
      <c r="TXV274" s="349"/>
      <c r="TXW274" s="349"/>
      <c r="TXX274" s="349"/>
      <c r="TXY274" s="349"/>
      <c r="TXZ274" s="349"/>
      <c r="TYA274" s="349"/>
      <c r="TYB274" s="349"/>
      <c r="TYC274" s="349"/>
      <c r="TYD274" s="349"/>
      <c r="TYE274" s="349"/>
      <c r="TYF274" s="349"/>
      <c r="TYG274" s="349"/>
      <c r="TYH274" s="349"/>
      <c r="TYI274" s="349"/>
      <c r="TYJ274" s="349"/>
      <c r="TYK274" s="349"/>
      <c r="TYL274" s="349"/>
      <c r="TYM274" s="349"/>
      <c r="TYN274" s="349"/>
      <c r="TYO274" s="349"/>
      <c r="TYP274" s="349"/>
      <c r="TYQ274" s="349"/>
      <c r="TYR274" s="349"/>
      <c r="TYS274" s="349"/>
      <c r="TYT274" s="349"/>
      <c r="TYU274" s="349"/>
      <c r="TYV274" s="349"/>
      <c r="TYW274" s="349"/>
      <c r="TYX274" s="349"/>
      <c r="TYY274" s="349"/>
      <c r="TYZ274" s="349"/>
      <c r="TZA274" s="349"/>
      <c r="TZB274" s="349"/>
      <c r="TZC274" s="349"/>
      <c r="TZD274" s="349"/>
      <c r="TZE274" s="349"/>
      <c r="TZF274" s="349"/>
      <c r="TZG274" s="349"/>
      <c r="TZH274" s="349"/>
      <c r="TZI274" s="349"/>
      <c r="TZJ274" s="349"/>
      <c r="TZK274" s="349"/>
      <c r="TZL274" s="349"/>
      <c r="TZM274" s="349"/>
      <c r="TZN274" s="349"/>
      <c r="TZO274" s="349"/>
      <c r="TZP274" s="349"/>
      <c r="TZQ274" s="349"/>
      <c r="TZR274" s="349"/>
      <c r="TZS274" s="349"/>
      <c r="TZT274" s="349"/>
      <c r="TZU274" s="349"/>
      <c r="TZV274" s="349"/>
      <c r="TZW274" s="349"/>
      <c r="TZX274" s="349"/>
      <c r="TZY274" s="349"/>
      <c r="TZZ274" s="349"/>
      <c r="UAA274" s="349"/>
      <c r="UAB274" s="349"/>
      <c r="UAC274" s="349"/>
      <c r="UAD274" s="349"/>
      <c r="UAE274" s="349"/>
      <c r="UAF274" s="349"/>
      <c r="UAG274" s="349"/>
      <c r="UAH274" s="349"/>
      <c r="UAI274" s="349"/>
      <c r="UAJ274" s="349"/>
      <c r="UAK274" s="349"/>
      <c r="UAL274" s="349"/>
      <c r="UAM274" s="349"/>
      <c r="UAN274" s="349"/>
      <c r="UAO274" s="349"/>
      <c r="UAP274" s="349"/>
      <c r="UAQ274" s="349"/>
      <c r="UAR274" s="349"/>
      <c r="UAS274" s="349"/>
      <c r="UAT274" s="349"/>
      <c r="UAU274" s="349"/>
      <c r="UAV274" s="349"/>
      <c r="UAW274" s="349"/>
      <c r="UAX274" s="349"/>
      <c r="UAY274" s="349"/>
      <c r="UAZ274" s="349"/>
      <c r="UBA274" s="349"/>
      <c r="UBB274" s="349"/>
      <c r="UBC274" s="349"/>
      <c r="UBD274" s="349"/>
      <c r="UBE274" s="349"/>
      <c r="UBF274" s="349"/>
      <c r="UBG274" s="349"/>
      <c r="UBH274" s="349"/>
      <c r="UBI274" s="349"/>
      <c r="UBJ274" s="349"/>
      <c r="UBK274" s="349"/>
      <c r="UBL274" s="349"/>
      <c r="UBM274" s="349"/>
      <c r="UBN274" s="349"/>
      <c r="UBO274" s="349"/>
      <c r="UBP274" s="349"/>
      <c r="UBQ274" s="349"/>
      <c r="UBR274" s="349"/>
      <c r="UBS274" s="349"/>
      <c r="UBT274" s="349"/>
      <c r="UBU274" s="349"/>
      <c r="UBV274" s="349"/>
      <c r="UBW274" s="349"/>
      <c r="UBX274" s="349"/>
      <c r="UBY274" s="349"/>
      <c r="UBZ274" s="349"/>
      <c r="UCA274" s="349"/>
      <c r="UCB274" s="349"/>
      <c r="UCC274" s="349"/>
      <c r="UCD274" s="349"/>
      <c r="UCE274" s="349"/>
      <c r="UCF274" s="349"/>
      <c r="UCG274" s="349"/>
      <c r="UCH274" s="349"/>
      <c r="UCI274" s="349"/>
      <c r="UCJ274" s="349"/>
      <c r="UCK274" s="349"/>
      <c r="UCL274" s="349"/>
      <c r="UCM274" s="349"/>
      <c r="UCN274" s="349"/>
      <c r="UCO274" s="349"/>
      <c r="UCP274" s="349"/>
      <c r="UCQ274" s="349"/>
      <c r="UCR274" s="349"/>
      <c r="UCS274" s="349"/>
      <c r="UCT274" s="349"/>
      <c r="UCU274" s="349"/>
      <c r="UCV274" s="349"/>
      <c r="UCW274" s="349"/>
      <c r="UCX274" s="349"/>
      <c r="UCY274" s="349"/>
      <c r="UCZ274" s="349"/>
      <c r="UDA274" s="349"/>
      <c r="UDB274" s="349"/>
      <c r="UDC274" s="349"/>
      <c r="UDD274" s="349"/>
      <c r="UDE274" s="349"/>
      <c r="UDF274" s="349"/>
      <c r="UDG274" s="349"/>
      <c r="UDH274" s="349"/>
      <c r="UDI274" s="349"/>
      <c r="UDJ274" s="349"/>
      <c r="UDK274" s="349"/>
      <c r="UDL274" s="349"/>
      <c r="UDM274" s="349"/>
      <c r="UDN274" s="349"/>
      <c r="UDO274" s="349"/>
      <c r="UDP274" s="349"/>
      <c r="UDQ274" s="349"/>
      <c r="UDR274" s="349"/>
      <c r="UDS274" s="349"/>
      <c r="UDT274" s="349"/>
      <c r="UDU274" s="349"/>
      <c r="UDV274" s="349"/>
      <c r="UDW274" s="349"/>
      <c r="UDX274" s="349"/>
      <c r="UDY274" s="349"/>
      <c r="UDZ274" s="349"/>
      <c r="UEA274" s="349"/>
      <c r="UEB274" s="349"/>
      <c r="UEC274" s="349"/>
      <c r="UED274" s="349"/>
      <c r="UEE274" s="349"/>
      <c r="UEF274" s="349"/>
      <c r="UEG274" s="349"/>
      <c r="UEH274" s="349"/>
      <c r="UEI274" s="349"/>
      <c r="UEJ274" s="349"/>
      <c r="UEK274" s="349"/>
      <c r="UEL274" s="349"/>
      <c r="UEM274" s="349"/>
      <c r="UEN274" s="349"/>
      <c r="UEO274" s="349"/>
      <c r="UEP274" s="349"/>
      <c r="UEQ274" s="349"/>
      <c r="UER274" s="349"/>
      <c r="UES274" s="349"/>
      <c r="UET274" s="349"/>
      <c r="UEU274" s="349"/>
      <c r="UEV274" s="349"/>
      <c r="UEW274" s="349"/>
      <c r="UEX274" s="349"/>
      <c r="UEY274" s="349"/>
      <c r="UEZ274" s="349"/>
      <c r="UFA274" s="349"/>
      <c r="UFB274" s="349"/>
      <c r="UFC274" s="349"/>
      <c r="UFD274" s="349"/>
      <c r="UFE274" s="349"/>
      <c r="UFF274" s="349"/>
      <c r="UFG274" s="349"/>
      <c r="UFH274" s="349"/>
      <c r="UFI274" s="349"/>
      <c r="UFJ274" s="349"/>
      <c r="UFK274" s="349"/>
      <c r="UFL274" s="349"/>
      <c r="UFM274" s="349"/>
      <c r="UFN274" s="349"/>
      <c r="UFO274" s="349"/>
      <c r="UFP274" s="349"/>
      <c r="UFQ274" s="349"/>
      <c r="UFR274" s="349"/>
      <c r="UFS274" s="349"/>
      <c r="UFT274" s="349"/>
      <c r="UFU274" s="349"/>
      <c r="UFV274" s="349"/>
      <c r="UFW274" s="349"/>
      <c r="UFX274" s="349"/>
      <c r="UFY274" s="349"/>
      <c r="UFZ274" s="349"/>
      <c r="UGA274" s="349"/>
      <c r="UGB274" s="349"/>
      <c r="UGC274" s="349"/>
      <c r="UGD274" s="349"/>
      <c r="UGE274" s="349"/>
      <c r="UGF274" s="349"/>
      <c r="UGG274" s="349"/>
      <c r="UGH274" s="349"/>
      <c r="UGI274" s="349"/>
      <c r="UGJ274" s="349"/>
      <c r="UGK274" s="349"/>
      <c r="UGL274" s="349"/>
      <c r="UGM274" s="349"/>
      <c r="UGN274" s="349"/>
      <c r="UGO274" s="349"/>
      <c r="UGP274" s="349"/>
      <c r="UGQ274" s="349"/>
      <c r="UGR274" s="349"/>
      <c r="UGS274" s="349"/>
      <c r="UGT274" s="349"/>
      <c r="UGU274" s="349"/>
      <c r="UGV274" s="349"/>
      <c r="UGW274" s="349"/>
      <c r="UGX274" s="349"/>
      <c r="UGY274" s="349"/>
      <c r="UGZ274" s="349"/>
      <c r="UHA274" s="349"/>
      <c r="UHB274" s="349"/>
      <c r="UHC274" s="349"/>
      <c r="UHD274" s="349"/>
      <c r="UHE274" s="349"/>
      <c r="UHF274" s="349"/>
      <c r="UHG274" s="349"/>
      <c r="UHH274" s="349"/>
      <c r="UHI274" s="349"/>
      <c r="UHJ274" s="349"/>
      <c r="UHK274" s="349"/>
      <c r="UHL274" s="349"/>
      <c r="UHM274" s="349"/>
      <c r="UHN274" s="349"/>
      <c r="UHO274" s="349"/>
      <c r="UHP274" s="349"/>
      <c r="UHQ274" s="349"/>
      <c r="UHR274" s="349"/>
      <c r="UHS274" s="349"/>
      <c r="UHT274" s="349"/>
      <c r="UHU274" s="349"/>
      <c r="UHV274" s="349"/>
      <c r="UHW274" s="349"/>
      <c r="UHX274" s="349"/>
      <c r="UHY274" s="349"/>
      <c r="UHZ274" s="349"/>
      <c r="UIA274" s="349"/>
      <c r="UIB274" s="349"/>
      <c r="UIC274" s="349"/>
      <c r="UID274" s="349"/>
      <c r="UIE274" s="349"/>
      <c r="UIF274" s="349"/>
      <c r="UIG274" s="349"/>
      <c r="UIH274" s="349"/>
      <c r="UII274" s="349"/>
      <c r="UIJ274" s="349"/>
      <c r="UIK274" s="349"/>
      <c r="UIL274" s="349"/>
      <c r="UIM274" s="349"/>
      <c r="UIN274" s="349"/>
      <c r="UIO274" s="349"/>
      <c r="UIP274" s="349"/>
      <c r="UIQ274" s="349"/>
      <c r="UIR274" s="349"/>
      <c r="UIS274" s="349"/>
      <c r="UIT274" s="349"/>
      <c r="UIU274" s="349"/>
      <c r="UIV274" s="349"/>
      <c r="UIW274" s="349"/>
      <c r="UIX274" s="349"/>
      <c r="UIY274" s="349"/>
      <c r="UIZ274" s="349"/>
      <c r="UJA274" s="349"/>
      <c r="UJB274" s="349"/>
      <c r="UJC274" s="349"/>
      <c r="UJD274" s="349"/>
      <c r="UJE274" s="349"/>
      <c r="UJF274" s="349"/>
      <c r="UJG274" s="349"/>
      <c r="UJH274" s="349"/>
      <c r="UJI274" s="349"/>
      <c r="UJJ274" s="349"/>
      <c r="UJK274" s="349"/>
      <c r="UJL274" s="349"/>
      <c r="UJM274" s="349"/>
      <c r="UJN274" s="349"/>
      <c r="UJO274" s="349"/>
      <c r="UJP274" s="349"/>
      <c r="UJQ274" s="349"/>
      <c r="UJR274" s="349"/>
      <c r="UJS274" s="349"/>
      <c r="UJT274" s="349"/>
      <c r="UJU274" s="349"/>
      <c r="UJV274" s="349"/>
      <c r="UJW274" s="349"/>
      <c r="UJX274" s="349"/>
      <c r="UJY274" s="349"/>
      <c r="UJZ274" s="349"/>
      <c r="UKA274" s="349"/>
      <c r="UKB274" s="349"/>
      <c r="UKC274" s="349"/>
      <c r="UKD274" s="349"/>
      <c r="UKE274" s="349"/>
      <c r="UKF274" s="349"/>
      <c r="UKG274" s="349"/>
      <c r="UKH274" s="349"/>
      <c r="UKI274" s="349"/>
      <c r="UKJ274" s="349"/>
      <c r="UKK274" s="349"/>
      <c r="UKL274" s="349"/>
      <c r="UKM274" s="349"/>
      <c r="UKN274" s="349"/>
      <c r="UKO274" s="349"/>
      <c r="UKP274" s="349"/>
      <c r="UKQ274" s="349"/>
      <c r="UKR274" s="349"/>
      <c r="UKS274" s="349"/>
      <c r="UKT274" s="349"/>
      <c r="UKU274" s="349"/>
      <c r="UKV274" s="349"/>
      <c r="UKW274" s="349"/>
      <c r="UKX274" s="349"/>
      <c r="UKY274" s="349"/>
      <c r="UKZ274" s="349"/>
      <c r="ULA274" s="349"/>
      <c r="ULB274" s="349"/>
      <c r="ULC274" s="349"/>
      <c r="ULD274" s="349"/>
      <c r="ULE274" s="349"/>
      <c r="ULF274" s="349"/>
      <c r="ULG274" s="349"/>
      <c r="ULH274" s="349"/>
      <c r="ULI274" s="349"/>
      <c r="ULJ274" s="349"/>
      <c r="ULK274" s="349"/>
      <c r="ULL274" s="349"/>
      <c r="ULM274" s="349"/>
      <c r="ULN274" s="349"/>
      <c r="ULO274" s="349"/>
      <c r="ULP274" s="349"/>
      <c r="ULQ274" s="349"/>
      <c r="ULR274" s="349"/>
      <c r="ULS274" s="349"/>
      <c r="ULT274" s="349"/>
      <c r="ULU274" s="349"/>
      <c r="ULV274" s="349"/>
      <c r="ULW274" s="349"/>
      <c r="ULX274" s="349"/>
      <c r="ULY274" s="349"/>
      <c r="ULZ274" s="349"/>
      <c r="UMA274" s="349"/>
      <c r="UMB274" s="349"/>
      <c r="UMC274" s="349"/>
      <c r="UMD274" s="349"/>
      <c r="UME274" s="349"/>
      <c r="UMF274" s="349"/>
      <c r="UMG274" s="349"/>
      <c r="UMH274" s="349"/>
      <c r="UMI274" s="349"/>
      <c r="UMJ274" s="349"/>
      <c r="UMK274" s="349"/>
      <c r="UML274" s="349"/>
      <c r="UMM274" s="349"/>
      <c r="UMN274" s="349"/>
      <c r="UMO274" s="349"/>
      <c r="UMP274" s="349"/>
      <c r="UMQ274" s="349"/>
      <c r="UMR274" s="349"/>
      <c r="UMS274" s="349"/>
      <c r="UMT274" s="349"/>
      <c r="UMU274" s="349"/>
      <c r="UMV274" s="349"/>
      <c r="UMW274" s="349"/>
      <c r="UMX274" s="349"/>
      <c r="UMY274" s="349"/>
      <c r="UMZ274" s="349"/>
      <c r="UNA274" s="349"/>
      <c r="UNB274" s="349"/>
      <c r="UNC274" s="349"/>
      <c r="UND274" s="349"/>
      <c r="UNE274" s="349"/>
      <c r="UNF274" s="349"/>
      <c r="UNG274" s="349"/>
      <c r="UNH274" s="349"/>
      <c r="UNI274" s="349"/>
      <c r="UNJ274" s="349"/>
      <c r="UNK274" s="349"/>
      <c r="UNL274" s="349"/>
      <c r="UNM274" s="349"/>
      <c r="UNN274" s="349"/>
      <c r="UNO274" s="349"/>
      <c r="UNP274" s="349"/>
      <c r="UNQ274" s="349"/>
      <c r="UNR274" s="349"/>
      <c r="UNS274" s="349"/>
      <c r="UNT274" s="349"/>
      <c r="UNU274" s="349"/>
      <c r="UNV274" s="349"/>
      <c r="UNW274" s="349"/>
      <c r="UNX274" s="349"/>
      <c r="UNY274" s="349"/>
      <c r="UNZ274" s="349"/>
      <c r="UOA274" s="349"/>
      <c r="UOB274" s="349"/>
      <c r="UOC274" s="349"/>
      <c r="UOD274" s="349"/>
      <c r="UOE274" s="349"/>
      <c r="UOF274" s="349"/>
      <c r="UOG274" s="349"/>
      <c r="UOH274" s="349"/>
      <c r="UOI274" s="349"/>
      <c r="UOJ274" s="349"/>
      <c r="UOK274" s="349"/>
      <c r="UOL274" s="349"/>
      <c r="UOM274" s="349"/>
      <c r="UON274" s="349"/>
      <c r="UOO274" s="349"/>
      <c r="UOP274" s="349"/>
      <c r="UOQ274" s="349"/>
      <c r="UOR274" s="349"/>
      <c r="UOS274" s="349"/>
      <c r="UOT274" s="349"/>
      <c r="UOU274" s="349"/>
      <c r="UOV274" s="349"/>
      <c r="UOW274" s="349"/>
      <c r="UOX274" s="349"/>
      <c r="UOY274" s="349"/>
      <c r="UOZ274" s="349"/>
      <c r="UPA274" s="349"/>
      <c r="UPB274" s="349"/>
      <c r="UPC274" s="349"/>
      <c r="UPD274" s="349"/>
      <c r="UPE274" s="349"/>
      <c r="UPF274" s="349"/>
      <c r="UPG274" s="349"/>
      <c r="UPH274" s="349"/>
      <c r="UPI274" s="349"/>
      <c r="UPJ274" s="349"/>
      <c r="UPK274" s="349"/>
      <c r="UPL274" s="349"/>
      <c r="UPM274" s="349"/>
      <c r="UPN274" s="349"/>
      <c r="UPO274" s="349"/>
      <c r="UPP274" s="349"/>
      <c r="UPQ274" s="349"/>
      <c r="UPR274" s="349"/>
      <c r="UPS274" s="349"/>
      <c r="UPT274" s="349"/>
      <c r="UPU274" s="349"/>
      <c r="UPV274" s="349"/>
      <c r="UPW274" s="349"/>
      <c r="UPX274" s="349"/>
      <c r="UPY274" s="349"/>
      <c r="UPZ274" s="349"/>
      <c r="UQA274" s="349"/>
      <c r="UQB274" s="349"/>
      <c r="UQC274" s="349"/>
      <c r="UQD274" s="349"/>
      <c r="UQE274" s="349"/>
      <c r="UQF274" s="349"/>
      <c r="UQG274" s="349"/>
      <c r="UQH274" s="349"/>
      <c r="UQI274" s="349"/>
      <c r="UQJ274" s="349"/>
      <c r="UQK274" s="349"/>
      <c r="UQL274" s="349"/>
      <c r="UQM274" s="349"/>
      <c r="UQN274" s="349"/>
      <c r="UQO274" s="349"/>
      <c r="UQP274" s="349"/>
      <c r="UQQ274" s="349"/>
      <c r="UQR274" s="349"/>
      <c r="UQS274" s="349"/>
      <c r="UQT274" s="349"/>
      <c r="UQU274" s="349"/>
      <c r="UQV274" s="349"/>
      <c r="UQW274" s="349"/>
      <c r="UQX274" s="349"/>
      <c r="UQY274" s="349"/>
      <c r="UQZ274" s="349"/>
      <c r="URA274" s="349"/>
      <c r="URB274" s="349"/>
      <c r="URC274" s="349"/>
      <c r="URD274" s="349"/>
      <c r="URE274" s="349"/>
      <c r="URF274" s="349"/>
      <c r="URG274" s="349"/>
      <c r="URH274" s="349"/>
      <c r="URI274" s="349"/>
      <c r="URJ274" s="349"/>
      <c r="URK274" s="349"/>
      <c r="URL274" s="349"/>
      <c r="URM274" s="349"/>
      <c r="URN274" s="349"/>
      <c r="URO274" s="349"/>
      <c r="URP274" s="349"/>
      <c r="URQ274" s="349"/>
      <c r="URR274" s="349"/>
      <c r="URS274" s="349"/>
      <c r="URT274" s="349"/>
      <c r="URU274" s="349"/>
      <c r="URV274" s="349"/>
      <c r="URW274" s="349"/>
      <c r="URX274" s="349"/>
      <c r="URY274" s="349"/>
      <c r="URZ274" s="349"/>
      <c r="USA274" s="349"/>
      <c r="USB274" s="349"/>
      <c r="USC274" s="349"/>
      <c r="USD274" s="349"/>
      <c r="USE274" s="349"/>
      <c r="USF274" s="349"/>
      <c r="USG274" s="349"/>
      <c r="USH274" s="349"/>
      <c r="USI274" s="349"/>
      <c r="USJ274" s="349"/>
      <c r="USK274" s="349"/>
      <c r="USL274" s="349"/>
      <c r="USM274" s="349"/>
      <c r="USN274" s="349"/>
      <c r="USO274" s="349"/>
      <c r="USP274" s="349"/>
      <c r="USQ274" s="349"/>
      <c r="USR274" s="349"/>
      <c r="USS274" s="349"/>
      <c r="UST274" s="349"/>
      <c r="USU274" s="349"/>
      <c r="USV274" s="349"/>
      <c r="USW274" s="349"/>
      <c r="USX274" s="349"/>
      <c r="USY274" s="349"/>
      <c r="USZ274" s="349"/>
      <c r="UTA274" s="349"/>
      <c r="UTB274" s="349"/>
      <c r="UTC274" s="349"/>
      <c r="UTD274" s="349"/>
      <c r="UTE274" s="349"/>
      <c r="UTF274" s="349"/>
      <c r="UTG274" s="349"/>
      <c r="UTH274" s="349"/>
      <c r="UTI274" s="349"/>
      <c r="UTJ274" s="349"/>
      <c r="UTK274" s="349"/>
      <c r="UTL274" s="349"/>
      <c r="UTM274" s="349"/>
      <c r="UTN274" s="349"/>
      <c r="UTO274" s="349"/>
      <c r="UTP274" s="349"/>
      <c r="UTQ274" s="349"/>
      <c r="UTR274" s="349"/>
      <c r="UTS274" s="349"/>
      <c r="UTT274" s="349"/>
      <c r="UTU274" s="349"/>
      <c r="UTV274" s="349"/>
      <c r="UTW274" s="349"/>
      <c r="UTX274" s="349"/>
      <c r="UTY274" s="349"/>
      <c r="UTZ274" s="349"/>
      <c r="UUA274" s="349"/>
      <c r="UUB274" s="349"/>
      <c r="UUC274" s="349"/>
      <c r="UUD274" s="349"/>
      <c r="UUE274" s="349"/>
      <c r="UUF274" s="349"/>
      <c r="UUG274" s="349"/>
      <c r="UUH274" s="349"/>
      <c r="UUI274" s="349"/>
      <c r="UUJ274" s="349"/>
      <c r="UUK274" s="349"/>
      <c r="UUL274" s="349"/>
      <c r="UUM274" s="349"/>
      <c r="UUN274" s="349"/>
      <c r="UUO274" s="349"/>
      <c r="UUP274" s="349"/>
      <c r="UUQ274" s="349"/>
      <c r="UUR274" s="349"/>
      <c r="UUS274" s="349"/>
      <c r="UUT274" s="349"/>
      <c r="UUU274" s="349"/>
      <c r="UUV274" s="349"/>
      <c r="UUW274" s="349"/>
      <c r="UUX274" s="349"/>
      <c r="UUY274" s="349"/>
      <c r="UUZ274" s="349"/>
      <c r="UVA274" s="349"/>
      <c r="UVB274" s="349"/>
      <c r="UVC274" s="349"/>
      <c r="UVD274" s="349"/>
      <c r="UVE274" s="349"/>
      <c r="UVF274" s="349"/>
      <c r="UVG274" s="349"/>
      <c r="UVH274" s="349"/>
      <c r="UVI274" s="349"/>
      <c r="UVJ274" s="349"/>
      <c r="UVK274" s="349"/>
      <c r="UVL274" s="349"/>
      <c r="UVM274" s="349"/>
      <c r="UVN274" s="349"/>
      <c r="UVO274" s="349"/>
      <c r="UVP274" s="349"/>
      <c r="UVQ274" s="349"/>
      <c r="UVR274" s="349"/>
      <c r="UVS274" s="349"/>
      <c r="UVT274" s="349"/>
      <c r="UVU274" s="349"/>
      <c r="UVV274" s="349"/>
      <c r="UVW274" s="349"/>
      <c r="UVX274" s="349"/>
      <c r="UVY274" s="349"/>
      <c r="UVZ274" s="349"/>
      <c r="UWA274" s="349"/>
      <c r="UWB274" s="349"/>
      <c r="UWC274" s="349"/>
      <c r="UWD274" s="349"/>
      <c r="UWE274" s="349"/>
      <c r="UWF274" s="349"/>
      <c r="UWG274" s="349"/>
      <c r="UWH274" s="349"/>
      <c r="UWI274" s="349"/>
      <c r="UWJ274" s="349"/>
      <c r="UWK274" s="349"/>
      <c r="UWL274" s="349"/>
      <c r="UWM274" s="349"/>
      <c r="UWN274" s="349"/>
      <c r="UWO274" s="349"/>
      <c r="UWP274" s="349"/>
      <c r="UWQ274" s="349"/>
      <c r="UWR274" s="349"/>
      <c r="UWS274" s="349"/>
      <c r="UWT274" s="349"/>
      <c r="UWU274" s="349"/>
      <c r="UWV274" s="349"/>
      <c r="UWW274" s="349"/>
      <c r="UWX274" s="349"/>
      <c r="UWY274" s="349"/>
      <c r="UWZ274" s="349"/>
      <c r="UXA274" s="349"/>
      <c r="UXB274" s="349"/>
      <c r="UXC274" s="349"/>
      <c r="UXD274" s="349"/>
      <c r="UXE274" s="349"/>
      <c r="UXF274" s="349"/>
      <c r="UXG274" s="349"/>
      <c r="UXH274" s="349"/>
      <c r="UXI274" s="349"/>
      <c r="UXJ274" s="349"/>
      <c r="UXK274" s="349"/>
      <c r="UXL274" s="349"/>
      <c r="UXM274" s="349"/>
      <c r="UXN274" s="349"/>
      <c r="UXO274" s="349"/>
      <c r="UXP274" s="349"/>
      <c r="UXQ274" s="349"/>
      <c r="UXR274" s="349"/>
      <c r="UXS274" s="349"/>
      <c r="UXT274" s="349"/>
      <c r="UXU274" s="349"/>
      <c r="UXV274" s="349"/>
      <c r="UXW274" s="349"/>
      <c r="UXX274" s="349"/>
      <c r="UXY274" s="349"/>
      <c r="UXZ274" s="349"/>
      <c r="UYA274" s="349"/>
      <c r="UYB274" s="349"/>
      <c r="UYC274" s="349"/>
      <c r="UYD274" s="349"/>
      <c r="UYE274" s="349"/>
      <c r="UYF274" s="349"/>
      <c r="UYG274" s="349"/>
      <c r="UYH274" s="349"/>
      <c r="UYI274" s="349"/>
      <c r="UYJ274" s="349"/>
      <c r="UYK274" s="349"/>
      <c r="UYL274" s="349"/>
      <c r="UYM274" s="349"/>
      <c r="UYN274" s="349"/>
      <c r="UYO274" s="349"/>
      <c r="UYP274" s="349"/>
      <c r="UYQ274" s="349"/>
      <c r="UYR274" s="349"/>
      <c r="UYS274" s="349"/>
      <c r="UYT274" s="349"/>
      <c r="UYU274" s="349"/>
      <c r="UYV274" s="349"/>
      <c r="UYW274" s="349"/>
      <c r="UYX274" s="349"/>
      <c r="UYY274" s="349"/>
      <c r="UYZ274" s="349"/>
      <c r="UZA274" s="349"/>
      <c r="UZB274" s="349"/>
      <c r="UZC274" s="349"/>
      <c r="UZD274" s="349"/>
      <c r="UZE274" s="349"/>
      <c r="UZF274" s="349"/>
      <c r="UZG274" s="349"/>
      <c r="UZH274" s="349"/>
      <c r="UZI274" s="349"/>
      <c r="UZJ274" s="349"/>
      <c r="UZK274" s="349"/>
      <c r="UZL274" s="349"/>
      <c r="UZM274" s="349"/>
      <c r="UZN274" s="349"/>
      <c r="UZO274" s="349"/>
      <c r="UZP274" s="349"/>
      <c r="UZQ274" s="349"/>
      <c r="UZR274" s="349"/>
      <c r="UZS274" s="349"/>
      <c r="UZT274" s="349"/>
      <c r="UZU274" s="349"/>
      <c r="UZV274" s="349"/>
      <c r="UZW274" s="349"/>
      <c r="UZX274" s="349"/>
      <c r="UZY274" s="349"/>
      <c r="UZZ274" s="349"/>
      <c r="VAA274" s="349"/>
      <c r="VAB274" s="349"/>
      <c r="VAC274" s="349"/>
      <c r="VAD274" s="349"/>
      <c r="VAE274" s="349"/>
      <c r="VAF274" s="349"/>
      <c r="VAG274" s="349"/>
      <c r="VAH274" s="349"/>
      <c r="VAI274" s="349"/>
      <c r="VAJ274" s="349"/>
      <c r="VAK274" s="349"/>
      <c r="VAL274" s="349"/>
      <c r="VAM274" s="349"/>
      <c r="VAN274" s="349"/>
      <c r="VAO274" s="349"/>
      <c r="VAP274" s="349"/>
      <c r="VAQ274" s="349"/>
      <c r="VAR274" s="349"/>
      <c r="VAS274" s="349"/>
      <c r="VAT274" s="349"/>
      <c r="VAU274" s="349"/>
      <c r="VAV274" s="349"/>
      <c r="VAW274" s="349"/>
      <c r="VAX274" s="349"/>
      <c r="VAY274" s="349"/>
      <c r="VAZ274" s="349"/>
      <c r="VBA274" s="349"/>
      <c r="VBB274" s="349"/>
      <c r="VBC274" s="349"/>
      <c r="VBD274" s="349"/>
      <c r="VBE274" s="349"/>
      <c r="VBF274" s="349"/>
      <c r="VBG274" s="349"/>
      <c r="VBH274" s="349"/>
      <c r="VBI274" s="349"/>
      <c r="VBJ274" s="349"/>
      <c r="VBK274" s="349"/>
      <c r="VBL274" s="349"/>
      <c r="VBM274" s="349"/>
      <c r="VBN274" s="349"/>
      <c r="VBO274" s="349"/>
      <c r="VBP274" s="349"/>
      <c r="VBQ274" s="349"/>
      <c r="VBR274" s="349"/>
      <c r="VBS274" s="349"/>
      <c r="VBT274" s="349"/>
      <c r="VBU274" s="349"/>
      <c r="VBV274" s="349"/>
      <c r="VBW274" s="349"/>
      <c r="VBX274" s="349"/>
      <c r="VBY274" s="349"/>
      <c r="VBZ274" s="349"/>
      <c r="VCA274" s="349"/>
      <c r="VCB274" s="349"/>
      <c r="VCC274" s="349"/>
      <c r="VCD274" s="349"/>
      <c r="VCE274" s="349"/>
      <c r="VCF274" s="349"/>
      <c r="VCG274" s="349"/>
      <c r="VCH274" s="349"/>
      <c r="VCI274" s="349"/>
      <c r="VCJ274" s="349"/>
      <c r="VCK274" s="349"/>
      <c r="VCL274" s="349"/>
      <c r="VCM274" s="349"/>
      <c r="VCN274" s="349"/>
      <c r="VCO274" s="349"/>
      <c r="VCP274" s="349"/>
      <c r="VCQ274" s="349"/>
      <c r="VCR274" s="349"/>
      <c r="VCS274" s="349"/>
      <c r="VCT274" s="349"/>
      <c r="VCU274" s="349"/>
      <c r="VCV274" s="349"/>
      <c r="VCW274" s="349"/>
      <c r="VCX274" s="349"/>
      <c r="VCY274" s="349"/>
      <c r="VCZ274" s="349"/>
      <c r="VDA274" s="349"/>
      <c r="VDB274" s="349"/>
      <c r="VDC274" s="349"/>
      <c r="VDD274" s="349"/>
      <c r="VDE274" s="349"/>
      <c r="VDF274" s="349"/>
      <c r="VDG274" s="349"/>
      <c r="VDH274" s="349"/>
      <c r="VDI274" s="349"/>
      <c r="VDJ274" s="349"/>
      <c r="VDK274" s="349"/>
      <c r="VDL274" s="349"/>
      <c r="VDM274" s="349"/>
      <c r="VDN274" s="349"/>
      <c r="VDO274" s="349"/>
      <c r="VDP274" s="349"/>
      <c r="VDQ274" s="349"/>
      <c r="VDR274" s="349"/>
      <c r="VDS274" s="349"/>
      <c r="VDT274" s="349"/>
      <c r="VDU274" s="349"/>
      <c r="VDV274" s="349"/>
      <c r="VDW274" s="349"/>
      <c r="VDX274" s="349"/>
      <c r="VDY274" s="349"/>
      <c r="VDZ274" s="349"/>
      <c r="VEA274" s="349"/>
      <c r="VEB274" s="349"/>
      <c r="VEC274" s="349"/>
      <c r="VED274" s="349"/>
      <c r="VEE274" s="349"/>
      <c r="VEF274" s="349"/>
      <c r="VEG274" s="349"/>
      <c r="VEH274" s="349"/>
      <c r="VEI274" s="349"/>
      <c r="VEJ274" s="349"/>
      <c r="VEK274" s="349"/>
      <c r="VEL274" s="349"/>
      <c r="VEM274" s="349"/>
      <c r="VEN274" s="349"/>
      <c r="VEO274" s="349"/>
      <c r="VEP274" s="349"/>
      <c r="VEQ274" s="349"/>
      <c r="VER274" s="349"/>
      <c r="VES274" s="349"/>
      <c r="VET274" s="349"/>
      <c r="VEU274" s="349"/>
      <c r="VEV274" s="349"/>
      <c r="VEW274" s="349"/>
      <c r="VEX274" s="349"/>
      <c r="VEY274" s="349"/>
      <c r="VEZ274" s="349"/>
      <c r="VFA274" s="349"/>
      <c r="VFB274" s="349"/>
      <c r="VFC274" s="349"/>
      <c r="VFD274" s="349"/>
      <c r="VFE274" s="349"/>
      <c r="VFF274" s="349"/>
      <c r="VFG274" s="349"/>
      <c r="VFH274" s="349"/>
      <c r="VFI274" s="349"/>
      <c r="VFJ274" s="349"/>
      <c r="VFK274" s="349"/>
      <c r="VFL274" s="349"/>
      <c r="VFM274" s="349"/>
      <c r="VFN274" s="349"/>
      <c r="VFO274" s="349"/>
      <c r="VFP274" s="349"/>
      <c r="VFQ274" s="349"/>
      <c r="VFR274" s="349"/>
      <c r="VFS274" s="349"/>
      <c r="VFT274" s="349"/>
      <c r="VFU274" s="349"/>
      <c r="VFV274" s="349"/>
      <c r="VFW274" s="349"/>
      <c r="VFX274" s="349"/>
      <c r="VFY274" s="349"/>
      <c r="VFZ274" s="349"/>
      <c r="VGA274" s="349"/>
      <c r="VGB274" s="349"/>
      <c r="VGC274" s="349"/>
      <c r="VGD274" s="349"/>
      <c r="VGE274" s="349"/>
      <c r="VGF274" s="349"/>
      <c r="VGG274" s="349"/>
      <c r="VGH274" s="349"/>
      <c r="VGI274" s="349"/>
      <c r="VGJ274" s="349"/>
      <c r="VGK274" s="349"/>
      <c r="VGL274" s="349"/>
      <c r="VGM274" s="349"/>
      <c r="VGN274" s="349"/>
      <c r="VGO274" s="349"/>
      <c r="VGP274" s="349"/>
      <c r="VGQ274" s="349"/>
      <c r="VGR274" s="349"/>
      <c r="VGS274" s="349"/>
      <c r="VGT274" s="349"/>
      <c r="VGU274" s="349"/>
      <c r="VGV274" s="349"/>
      <c r="VGW274" s="349"/>
      <c r="VGX274" s="349"/>
      <c r="VGY274" s="349"/>
      <c r="VGZ274" s="349"/>
      <c r="VHA274" s="349"/>
      <c r="VHB274" s="349"/>
      <c r="VHC274" s="349"/>
      <c r="VHD274" s="349"/>
      <c r="VHE274" s="349"/>
      <c r="VHF274" s="349"/>
      <c r="VHG274" s="349"/>
      <c r="VHH274" s="349"/>
      <c r="VHI274" s="349"/>
      <c r="VHJ274" s="349"/>
      <c r="VHK274" s="349"/>
      <c r="VHL274" s="349"/>
      <c r="VHM274" s="349"/>
      <c r="VHN274" s="349"/>
      <c r="VHO274" s="349"/>
      <c r="VHP274" s="349"/>
      <c r="VHQ274" s="349"/>
      <c r="VHR274" s="349"/>
      <c r="VHS274" s="349"/>
      <c r="VHT274" s="349"/>
      <c r="VHU274" s="349"/>
      <c r="VHV274" s="349"/>
      <c r="VHW274" s="349"/>
      <c r="VHX274" s="349"/>
      <c r="VHY274" s="349"/>
      <c r="VHZ274" s="349"/>
      <c r="VIA274" s="349"/>
      <c r="VIB274" s="349"/>
      <c r="VIC274" s="349"/>
      <c r="VID274" s="349"/>
      <c r="VIE274" s="349"/>
      <c r="VIF274" s="349"/>
      <c r="VIG274" s="349"/>
      <c r="VIH274" s="349"/>
      <c r="VII274" s="349"/>
      <c r="VIJ274" s="349"/>
      <c r="VIK274" s="349"/>
      <c r="VIL274" s="349"/>
      <c r="VIM274" s="349"/>
      <c r="VIN274" s="349"/>
      <c r="VIO274" s="349"/>
      <c r="VIP274" s="349"/>
      <c r="VIQ274" s="349"/>
      <c r="VIR274" s="349"/>
      <c r="VIS274" s="349"/>
      <c r="VIT274" s="349"/>
      <c r="VIU274" s="349"/>
      <c r="VIV274" s="349"/>
      <c r="VIW274" s="349"/>
      <c r="VIX274" s="349"/>
      <c r="VIY274" s="349"/>
      <c r="VIZ274" s="349"/>
      <c r="VJA274" s="349"/>
      <c r="VJB274" s="349"/>
      <c r="VJC274" s="349"/>
      <c r="VJD274" s="349"/>
      <c r="VJE274" s="349"/>
      <c r="VJF274" s="349"/>
      <c r="VJG274" s="349"/>
      <c r="VJH274" s="349"/>
      <c r="VJI274" s="349"/>
      <c r="VJJ274" s="349"/>
      <c r="VJK274" s="349"/>
      <c r="VJL274" s="349"/>
      <c r="VJM274" s="349"/>
      <c r="VJN274" s="349"/>
      <c r="VJO274" s="349"/>
      <c r="VJP274" s="349"/>
      <c r="VJQ274" s="349"/>
      <c r="VJR274" s="349"/>
      <c r="VJS274" s="349"/>
      <c r="VJT274" s="349"/>
      <c r="VJU274" s="349"/>
      <c r="VJV274" s="349"/>
      <c r="VJW274" s="349"/>
      <c r="VJX274" s="349"/>
      <c r="VJY274" s="349"/>
      <c r="VJZ274" s="349"/>
      <c r="VKA274" s="349"/>
      <c r="VKB274" s="349"/>
      <c r="VKC274" s="349"/>
      <c r="VKD274" s="349"/>
      <c r="VKE274" s="349"/>
      <c r="VKF274" s="349"/>
      <c r="VKG274" s="349"/>
      <c r="VKH274" s="349"/>
      <c r="VKI274" s="349"/>
      <c r="VKJ274" s="349"/>
      <c r="VKK274" s="349"/>
      <c r="VKL274" s="349"/>
      <c r="VKM274" s="349"/>
      <c r="VKN274" s="349"/>
      <c r="VKO274" s="349"/>
      <c r="VKP274" s="349"/>
      <c r="VKQ274" s="349"/>
      <c r="VKR274" s="349"/>
      <c r="VKS274" s="349"/>
      <c r="VKT274" s="349"/>
      <c r="VKU274" s="349"/>
      <c r="VKV274" s="349"/>
      <c r="VKW274" s="349"/>
      <c r="VKX274" s="349"/>
      <c r="VKY274" s="349"/>
      <c r="VKZ274" s="349"/>
      <c r="VLA274" s="349"/>
      <c r="VLB274" s="349"/>
      <c r="VLC274" s="349"/>
      <c r="VLD274" s="349"/>
      <c r="VLE274" s="349"/>
      <c r="VLF274" s="349"/>
      <c r="VLG274" s="349"/>
      <c r="VLH274" s="349"/>
      <c r="VLI274" s="349"/>
      <c r="VLJ274" s="349"/>
      <c r="VLK274" s="349"/>
      <c r="VLL274" s="349"/>
      <c r="VLM274" s="349"/>
      <c r="VLN274" s="349"/>
      <c r="VLO274" s="349"/>
      <c r="VLP274" s="349"/>
      <c r="VLQ274" s="349"/>
      <c r="VLR274" s="349"/>
      <c r="VLS274" s="349"/>
      <c r="VLT274" s="349"/>
      <c r="VLU274" s="349"/>
      <c r="VLV274" s="349"/>
      <c r="VLW274" s="349"/>
      <c r="VLX274" s="349"/>
      <c r="VLY274" s="349"/>
      <c r="VLZ274" s="349"/>
      <c r="VMA274" s="349"/>
      <c r="VMB274" s="349"/>
      <c r="VMC274" s="349"/>
      <c r="VMD274" s="349"/>
      <c r="VME274" s="349"/>
      <c r="VMF274" s="349"/>
      <c r="VMG274" s="349"/>
      <c r="VMH274" s="349"/>
      <c r="VMI274" s="349"/>
      <c r="VMJ274" s="349"/>
      <c r="VMK274" s="349"/>
      <c r="VML274" s="349"/>
      <c r="VMM274" s="349"/>
      <c r="VMN274" s="349"/>
      <c r="VMO274" s="349"/>
      <c r="VMP274" s="349"/>
      <c r="VMQ274" s="349"/>
      <c r="VMR274" s="349"/>
      <c r="VMS274" s="349"/>
      <c r="VMT274" s="349"/>
      <c r="VMU274" s="349"/>
      <c r="VMV274" s="349"/>
      <c r="VMW274" s="349"/>
      <c r="VMX274" s="349"/>
      <c r="VMY274" s="349"/>
      <c r="VMZ274" s="349"/>
      <c r="VNA274" s="349"/>
      <c r="VNB274" s="349"/>
      <c r="VNC274" s="349"/>
      <c r="VND274" s="349"/>
      <c r="VNE274" s="349"/>
      <c r="VNF274" s="349"/>
      <c r="VNG274" s="349"/>
      <c r="VNH274" s="349"/>
      <c r="VNI274" s="349"/>
      <c r="VNJ274" s="349"/>
      <c r="VNK274" s="349"/>
      <c r="VNL274" s="349"/>
      <c r="VNM274" s="349"/>
      <c r="VNN274" s="349"/>
      <c r="VNO274" s="349"/>
      <c r="VNP274" s="349"/>
      <c r="VNQ274" s="349"/>
      <c r="VNR274" s="349"/>
      <c r="VNS274" s="349"/>
      <c r="VNT274" s="349"/>
      <c r="VNU274" s="349"/>
      <c r="VNV274" s="349"/>
      <c r="VNW274" s="349"/>
      <c r="VNX274" s="349"/>
      <c r="VNY274" s="349"/>
      <c r="VNZ274" s="349"/>
      <c r="VOA274" s="349"/>
      <c r="VOB274" s="349"/>
      <c r="VOC274" s="349"/>
      <c r="VOD274" s="349"/>
      <c r="VOE274" s="349"/>
      <c r="VOF274" s="349"/>
      <c r="VOG274" s="349"/>
      <c r="VOH274" s="349"/>
      <c r="VOI274" s="349"/>
      <c r="VOJ274" s="349"/>
      <c r="VOK274" s="349"/>
      <c r="VOL274" s="349"/>
      <c r="VOM274" s="349"/>
      <c r="VON274" s="349"/>
      <c r="VOO274" s="349"/>
      <c r="VOP274" s="349"/>
      <c r="VOQ274" s="349"/>
      <c r="VOR274" s="349"/>
      <c r="VOS274" s="349"/>
      <c r="VOT274" s="349"/>
      <c r="VOU274" s="349"/>
      <c r="VOV274" s="349"/>
      <c r="VOW274" s="349"/>
      <c r="VOX274" s="349"/>
      <c r="VOY274" s="349"/>
      <c r="VOZ274" s="349"/>
      <c r="VPA274" s="349"/>
      <c r="VPB274" s="349"/>
      <c r="VPC274" s="349"/>
      <c r="VPD274" s="349"/>
      <c r="VPE274" s="349"/>
      <c r="VPF274" s="349"/>
      <c r="VPG274" s="349"/>
      <c r="VPH274" s="349"/>
      <c r="VPI274" s="349"/>
      <c r="VPJ274" s="349"/>
      <c r="VPK274" s="349"/>
      <c r="VPL274" s="349"/>
      <c r="VPM274" s="349"/>
      <c r="VPN274" s="349"/>
      <c r="VPO274" s="349"/>
      <c r="VPP274" s="349"/>
      <c r="VPQ274" s="349"/>
      <c r="VPR274" s="349"/>
      <c r="VPS274" s="349"/>
      <c r="VPT274" s="349"/>
      <c r="VPU274" s="349"/>
      <c r="VPV274" s="349"/>
      <c r="VPW274" s="349"/>
      <c r="VPX274" s="349"/>
      <c r="VPY274" s="349"/>
      <c r="VPZ274" s="349"/>
      <c r="VQA274" s="349"/>
      <c r="VQB274" s="349"/>
      <c r="VQC274" s="349"/>
      <c r="VQD274" s="349"/>
      <c r="VQE274" s="349"/>
      <c r="VQF274" s="349"/>
      <c r="VQG274" s="349"/>
      <c r="VQH274" s="349"/>
      <c r="VQI274" s="349"/>
      <c r="VQJ274" s="349"/>
      <c r="VQK274" s="349"/>
      <c r="VQL274" s="349"/>
      <c r="VQM274" s="349"/>
      <c r="VQN274" s="349"/>
      <c r="VQO274" s="349"/>
      <c r="VQP274" s="349"/>
      <c r="VQQ274" s="349"/>
      <c r="VQR274" s="349"/>
      <c r="VQS274" s="349"/>
      <c r="VQT274" s="349"/>
      <c r="VQU274" s="349"/>
      <c r="VQV274" s="349"/>
      <c r="VQW274" s="349"/>
      <c r="VQX274" s="349"/>
      <c r="VQY274" s="349"/>
      <c r="VQZ274" s="349"/>
      <c r="VRA274" s="349"/>
      <c r="VRB274" s="349"/>
      <c r="VRC274" s="349"/>
      <c r="VRD274" s="349"/>
      <c r="VRE274" s="349"/>
      <c r="VRF274" s="349"/>
      <c r="VRG274" s="349"/>
      <c r="VRH274" s="349"/>
      <c r="VRI274" s="349"/>
      <c r="VRJ274" s="349"/>
      <c r="VRK274" s="349"/>
      <c r="VRL274" s="349"/>
      <c r="VRM274" s="349"/>
      <c r="VRN274" s="349"/>
      <c r="VRO274" s="349"/>
      <c r="VRP274" s="349"/>
      <c r="VRQ274" s="349"/>
      <c r="VRR274" s="349"/>
      <c r="VRS274" s="349"/>
      <c r="VRT274" s="349"/>
      <c r="VRU274" s="349"/>
      <c r="VRV274" s="349"/>
      <c r="VRW274" s="349"/>
      <c r="VRX274" s="349"/>
      <c r="VRY274" s="349"/>
      <c r="VRZ274" s="349"/>
      <c r="VSA274" s="349"/>
      <c r="VSB274" s="349"/>
      <c r="VSC274" s="349"/>
      <c r="VSD274" s="349"/>
      <c r="VSE274" s="349"/>
      <c r="VSF274" s="349"/>
      <c r="VSG274" s="349"/>
      <c r="VSH274" s="349"/>
      <c r="VSI274" s="349"/>
      <c r="VSJ274" s="349"/>
      <c r="VSK274" s="349"/>
      <c r="VSL274" s="349"/>
      <c r="VSM274" s="349"/>
      <c r="VSN274" s="349"/>
      <c r="VSO274" s="349"/>
      <c r="VSP274" s="349"/>
      <c r="VSQ274" s="349"/>
      <c r="VSR274" s="349"/>
      <c r="VSS274" s="349"/>
      <c r="VST274" s="349"/>
      <c r="VSU274" s="349"/>
      <c r="VSV274" s="349"/>
      <c r="VSW274" s="349"/>
      <c r="VSX274" s="349"/>
      <c r="VSY274" s="349"/>
      <c r="VSZ274" s="349"/>
      <c r="VTA274" s="349"/>
      <c r="VTB274" s="349"/>
      <c r="VTC274" s="349"/>
      <c r="VTD274" s="349"/>
      <c r="VTE274" s="349"/>
      <c r="VTF274" s="349"/>
      <c r="VTG274" s="349"/>
      <c r="VTH274" s="349"/>
      <c r="VTI274" s="349"/>
      <c r="VTJ274" s="349"/>
      <c r="VTK274" s="349"/>
      <c r="VTL274" s="349"/>
      <c r="VTM274" s="349"/>
      <c r="VTN274" s="349"/>
      <c r="VTO274" s="349"/>
      <c r="VTP274" s="349"/>
      <c r="VTQ274" s="349"/>
      <c r="VTR274" s="349"/>
      <c r="VTS274" s="349"/>
      <c r="VTT274" s="349"/>
      <c r="VTU274" s="349"/>
      <c r="VTV274" s="349"/>
      <c r="VTW274" s="349"/>
      <c r="VTX274" s="349"/>
      <c r="VTY274" s="349"/>
      <c r="VTZ274" s="349"/>
      <c r="VUA274" s="349"/>
      <c r="VUB274" s="349"/>
      <c r="VUC274" s="349"/>
      <c r="VUD274" s="349"/>
      <c r="VUE274" s="349"/>
      <c r="VUF274" s="349"/>
      <c r="VUG274" s="349"/>
      <c r="VUH274" s="349"/>
      <c r="VUI274" s="349"/>
      <c r="VUJ274" s="349"/>
      <c r="VUK274" s="349"/>
      <c r="VUL274" s="349"/>
      <c r="VUM274" s="349"/>
      <c r="VUN274" s="349"/>
      <c r="VUO274" s="349"/>
      <c r="VUP274" s="349"/>
      <c r="VUQ274" s="349"/>
      <c r="VUR274" s="349"/>
      <c r="VUS274" s="349"/>
      <c r="VUT274" s="349"/>
      <c r="VUU274" s="349"/>
      <c r="VUV274" s="349"/>
      <c r="VUW274" s="349"/>
      <c r="VUX274" s="349"/>
      <c r="VUY274" s="349"/>
      <c r="VUZ274" s="349"/>
      <c r="VVA274" s="349"/>
      <c r="VVB274" s="349"/>
      <c r="VVC274" s="349"/>
      <c r="VVD274" s="349"/>
      <c r="VVE274" s="349"/>
      <c r="VVF274" s="349"/>
      <c r="VVG274" s="349"/>
      <c r="VVH274" s="349"/>
      <c r="VVI274" s="349"/>
      <c r="VVJ274" s="349"/>
      <c r="VVK274" s="349"/>
      <c r="VVL274" s="349"/>
      <c r="VVM274" s="349"/>
      <c r="VVN274" s="349"/>
      <c r="VVO274" s="349"/>
      <c r="VVP274" s="349"/>
      <c r="VVQ274" s="349"/>
      <c r="VVR274" s="349"/>
      <c r="VVS274" s="349"/>
      <c r="VVT274" s="349"/>
      <c r="VVU274" s="349"/>
      <c r="VVV274" s="349"/>
      <c r="VVW274" s="349"/>
      <c r="VVX274" s="349"/>
      <c r="VVY274" s="349"/>
      <c r="VVZ274" s="349"/>
      <c r="VWA274" s="349"/>
      <c r="VWB274" s="349"/>
      <c r="VWC274" s="349"/>
      <c r="VWD274" s="349"/>
      <c r="VWE274" s="349"/>
      <c r="VWF274" s="349"/>
      <c r="VWG274" s="349"/>
      <c r="VWH274" s="349"/>
      <c r="VWI274" s="349"/>
      <c r="VWJ274" s="349"/>
      <c r="VWK274" s="349"/>
      <c r="VWL274" s="349"/>
      <c r="VWM274" s="349"/>
      <c r="VWN274" s="349"/>
      <c r="VWO274" s="349"/>
      <c r="VWP274" s="349"/>
      <c r="VWQ274" s="349"/>
      <c r="VWR274" s="349"/>
      <c r="VWS274" s="349"/>
      <c r="VWT274" s="349"/>
      <c r="VWU274" s="349"/>
      <c r="VWV274" s="349"/>
      <c r="VWW274" s="349"/>
      <c r="VWX274" s="349"/>
      <c r="VWY274" s="349"/>
      <c r="VWZ274" s="349"/>
      <c r="VXA274" s="349"/>
      <c r="VXB274" s="349"/>
      <c r="VXC274" s="349"/>
      <c r="VXD274" s="349"/>
      <c r="VXE274" s="349"/>
      <c r="VXF274" s="349"/>
      <c r="VXG274" s="349"/>
      <c r="VXH274" s="349"/>
      <c r="VXI274" s="349"/>
      <c r="VXJ274" s="349"/>
      <c r="VXK274" s="349"/>
      <c r="VXL274" s="349"/>
      <c r="VXM274" s="349"/>
      <c r="VXN274" s="349"/>
      <c r="VXO274" s="349"/>
      <c r="VXP274" s="349"/>
      <c r="VXQ274" s="349"/>
      <c r="VXR274" s="349"/>
      <c r="VXS274" s="349"/>
      <c r="VXT274" s="349"/>
      <c r="VXU274" s="349"/>
      <c r="VXV274" s="349"/>
      <c r="VXW274" s="349"/>
      <c r="VXX274" s="349"/>
      <c r="VXY274" s="349"/>
      <c r="VXZ274" s="349"/>
      <c r="VYA274" s="349"/>
      <c r="VYB274" s="349"/>
      <c r="VYC274" s="349"/>
      <c r="VYD274" s="349"/>
      <c r="VYE274" s="349"/>
      <c r="VYF274" s="349"/>
      <c r="VYG274" s="349"/>
      <c r="VYH274" s="349"/>
      <c r="VYI274" s="349"/>
      <c r="VYJ274" s="349"/>
      <c r="VYK274" s="349"/>
      <c r="VYL274" s="349"/>
      <c r="VYM274" s="349"/>
      <c r="VYN274" s="349"/>
      <c r="VYO274" s="349"/>
      <c r="VYP274" s="349"/>
      <c r="VYQ274" s="349"/>
      <c r="VYR274" s="349"/>
      <c r="VYS274" s="349"/>
      <c r="VYT274" s="349"/>
      <c r="VYU274" s="349"/>
      <c r="VYV274" s="349"/>
      <c r="VYW274" s="349"/>
      <c r="VYX274" s="349"/>
      <c r="VYY274" s="349"/>
      <c r="VYZ274" s="349"/>
      <c r="VZA274" s="349"/>
      <c r="VZB274" s="349"/>
      <c r="VZC274" s="349"/>
      <c r="VZD274" s="349"/>
      <c r="VZE274" s="349"/>
      <c r="VZF274" s="349"/>
      <c r="VZG274" s="349"/>
      <c r="VZH274" s="349"/>
      <c r="VZI274" s="349"/>
      <c r="VZJ274" s="349"/>
      <c r="VZK274" s="349"/>
      <c r="VZL274" s="349"/>
      <c r="VZM274" s="349"/>
      <c r="VZN274" s="349"/>
      <c r="VZO274" s="349"/>
      <c r="VZP274" s="349"/>
      <c r="VZQ274" s="349"/>
      <c r="VZR274" s="349"/>
      <c r="VZS274" s="349"/>
      <c r="VZT274" s="349"/>
      <c r="VZU274" s="349"/>
      <c r="VZV274" s="349"/>
      <c r="VZW274" s="349"/>
      <c r="VZX274" s="349"/>
      <c r="VZY274" s="349"/>
      <c r="VZZ274" s="349"/>
      <c r="WAA274" s="349"/>
      <c r="WAB274" s="349"/>
      <c r="WAC274" s="349"/>
      <c r="WAD274" s="349"/>
      <c r="WAE274" s="349"/>
      <c r="WAF274" s="349"/>
      <c r="WAG274" s="349"/>
      <c r="WAH274" s="349"/>
      <c r="WAI274" s="349"/>
      <c r="WAJ274" s="349"/>
      <c r="WAK274" s="349"/>
      <c r="WAL274" s="349"/>
      <c r="WAM274" s="349"/>
      <c r="WAN274" s="349"/>
      <c r="WAO274" s="349"/>
      <c r="WAP274" s="349"/>
      <c r="WAQ274" s="349"/>
      <c r="WAR274" s="349"/>
      <c r="WAS274" s="349"/>
      <c r="WAT274" s="349"/>
      <c r="WAU274" s="349"/>
      <c r="WAV274" s="349"/>
      <c r="WAW274" s="349"/>
      <c r="WAX274" s="349"/>
      <c r="WAY274" s="349"/>
      <c r="WAZ274" s="349"/>
      <c r="WBA274" s="349"/>
      <c r="WBB274" s="349"/>
      <c r="WBC274" s="349"/>
      <c r="WBD274" s="349"/>
      <c r="WBE274" s="349"/>
      <c r="WBF274" s="349"/>
      <c r="WBG274" s="349"/>
      <c r="WBH274" s="349"/>
      <c r="WBI274" s="349"/>
      <c r="WBJ274" s="349"/>
      <c r="WBK274" s="349"/>
      <c r="WBL274" s="349"/>
      <c r="WBM274" s="349"/>
      <c r="WBN274" s="349"/>
      <c r="WBO274" s="349"/>
      <c r="WBP274" s="349"/>
      <c r="WBQ274" s="349"/>
      <c r="WBR274" s="349"/>
      <c r="WBS274" s="349"/>
      <c r="WBT274" s="349"/>
      <c r="WBU274" s="349"/>
      <c r="WBV274" s="349"/>
      <c r="WBW274" s="349"/>
      <c r="WBX274" s="349"/>
      <c r="WBY274" s="349"/>
      <c r="WBZ274" s="349"/>
      <c r="WCA274" s="349"/>
      <c r="WCB274" s="349"/>
      <c r="WCC274" s="349"/>
      <c r="WCD274" s="349"/>
      <c r="WCE274" s="349"/>
      <c r="WCF274" s="349"/>
      <c r="WCG274" s="349"/>
      <c r="WCH274" s="349"/>
      <c r="WCI274" s="349"/>
      <c r="WCJ274" s="349"/>
      <c r="WCK274" s="349"/>
      <c r="WCL274" s="349"/>
      <c r="WCM274" s="349"/>
      <c r="WCN274" s="349"/>
      <c r="WCO274" s="349"/>
      <c r="WCP274" s="349"/>
      <c r="WCQ274" s="349"/>
      <c r="WCR274" s="349"/>
      <c r="WCS274" s="349"/>
      <c r="WCT274" s="349"/>
      <c r="WCU274" s="349"/>
      <c r="WCV274" s="349"/>
      <c r="WCW274" s="349"/>
      <c r="WCX274" s="349"/>
      <c r="WCY274" s="349"/>
      <c r="WCZ274" s="349"/>
      <c r="WDA274" s="349"/>
      <c r="WDB274" s="349"/>
      <c r="WDC274" s="349"/>
      <c r="WDD274" s="349"/>
      <c r="WDE274" s="349"/>
      <c r="WDF274" s="349"/>
      <c r="WDG274" s="349"/>
      <c r="WDH274" s="349"/>
      <c r="WDI274" s="349"/>
      <c r="WDJ274" s="349"/>
      <c r="WDK274" s="349"/>
      <c r="WDL274" s="349"/>
      <c r="WDM274" s="349"/>
      <c r="WDN274" s="349"/>
      <c r="WDO274" s="349"/>
      <c r="WDP274" s="349"/>
      <c r="WDQ274" s="349"/>
      <c r="WDR274" s="349"/>
      <c r="WDS274" s="349"/>
      <c r="WDT274" s="349"/>
      <c r="WDU274" s="349"/>
      <c r="WDV274" s="349"/>
      <c r="WDW274" s="349"/>
      <c r="WDX274" s="349"/>
      <c r="WDY274" s="349"/>
      <c r="WDZ274" s="349"/>
      <c r="WEA274" s="349"/>
      <c r="WEB274" s="349"/>
      <c r="WEC274" s="349"/>
      <c r="WED274" s="349"/>
      <c r="WEE274" s="349"/>
      <c r="WEF274" s="349"/>
      <c r="WEG274" s="349"/>
      <c r="WEH274" s="349"/>
      <c r="WEI274" s="349"/>
      <c r="WEJ274" s="349"/>
      <c r="WEK274" s="349"/>
      <c r="WEL274" s="349"/>
      <c r="WEM274" s="349"/>
      <c r="WEN274" s="349"/>
      <c r="WEO274" s="349"/>
      <c r="WEP274" s="349"/>
      <c r="WEQ274" s="349"/>
      <c r="WER274" s="349"/>
      <c r="WES274" s="349"/>
      <c r="WET274" s="349"/>
      <c r="WEU274" s="349"/>
      <c r="WEV274" s="349"/>
      <c r="WEW274" s="349"/>
      <c r="WEX274" s="349"/>
      <c r="WEY274" s="349"/>
      <c r="WEZ274" s="349"/>
      <c r="WFA274" s="349"/>
      <c r="WFB274" s="349"/>
      <c r="WFC274" s="349"/>
      <c r="WFD274" s="349"/>
      <c r="WFE274" s="349"/>
      <c r="WFF274" s="349"/>
      <c r="WFG274" s="349"/>
      <c r="WFH274" s="349"/>
      <c r="WFI274" s="349"/>
      <c r="WFJ274" s="349"/>
      <c r="WFK274" s="349"/>
      <c r="WFL274" s="349"/>
      <c r="WFM274" s="349"/>
      <c r="WFN274" s="349"/>
      <c r="WFO274" s="349"/>
      <c r="WFP274" s="349"/>
      <c r="WFQ274" s="349"/>
      <c r="WFR274" s="349"/>
      <c r="WFS274" s="349"/>
      <c r="WFT274" s="349"/>
      <c r="WFU274" s="349"/>
      <c r="WFV274" s="349"/>
      <c r="WFW274" s="349"/>
      <c r="WFX274" s="349"/>
      <c r="WFY274" s="349"/>
      <c r="WFZ274" s="349"/>
      <c r="WGA274" s="349"/>
      <c r="WGB274" s="349"/>
      <c r="WGC274" s="349"/>
      <c r="WGD274" s="349"/>
      <c r="WGE274" s="349"/>
      <c r="WGF274" s="349"/>
      <c r="WGG274" s="349"/>
      <c r="WGH274" s="349"/>
      <c r="WGI274" s="349"/>
      <c r="WGJ274" s="349"/>
      <c r="WGK274" s="349"/>
      <c r="WGL274" s="349"/>
      <c r="WGM274" s="349"/>
      <c r="WGN274" s="349"/>
      <c r="WGO274" s="349"/>
      <c r="WGP274" s="349"/>
      <c r="WGQ274" s="349"/>
      <c r="WGR274" s="349"/>
      <c r="WGS274" s="349"/>
      <c r="WGT274" s="349"/>
      <c r="WGU274" s="349"/>
      <c r="WGV274" s="349"/>
      <c r="WGW274" s="349"/>
      <c r="WGX274" s="349"/>
      <c r="WGY274" s="349"/>
      <c r="WGZ274" s="349"/>
      <c r="WHA274" s="349"/>
      <c r="WHB274" s="349"/>
      <c r="WHC274" s="349"/>
      <c r="WHD274" s="349"/>
      <c r="WHE274" s="349"/>
      <c r="WHF274" s="349"/>
      <c r="WHG274" s="349"/>
      <c r="WHH274" s="349"/>
      <c r="WHI274" s="349"/>
      <c r="WHJ274" s="349"/>
      <c r="WHK274" s="349"/>
      <c r="WHL274" s="349"/>
      <c r="WHM274" s="349"/>
      <c r="WHN274" s="349"/>
      <c r="WHO274" s="349"/>
      <c r="WHP274" s="349"/>
      <c r="WHQ274" s="349"/>
      <c r="WHR274" s="349"/>
      <c r="WHS274" s="349"/>
      <c r="WHT274" s="349"/>
      <c r="WHU274" s="349"/>
      <c r="WHV274" s="349"/>
      <c r="WHW274" s="349"/>
      <c r="WHX274" s="349"/>
      <c r="WHY274" s="349"/>
      <c r="WHZ274" s="349"/>
      <c r="WIA274" s="349"/>
      <c r="WIB274" s="349"/>
      <c r="WIC274" s="349"/>
      <c r="WID274" s="349"/>
      <c r="WIE274" s="349"/>
      <c r="WIF274" s="349"/>
      <c r="WIG274" s="349"/>
      <c r="WIH274" s="349"/>
      <c r="WII274" s="349"/>
      <c r="WIJ274" s="349"/>
      <c r="WIK274" s="349"/>
      <c r="WIL274" s="349"/>
      <c r="WIM274" s="349"/>
      <c r="WIN274" s="349"/>
      <c r="WIO274" s="349"/>
      <c r="WIP274" s="349"/>
      <c r="WIQ274" s="349"/>
      <c r="WIR274" s="349"/>
      <c r="WIS274" s="349"/>
      <c r="WIT274" s="349"/>
      <c r="WIU274" s="349"/>
      <c r="WIV274" s="349"/>
      <c r="WIW274" s="349"/>
      <c r="WIX274" s="349"/>
      <c r="WIY274" s="349"/>
      <c r="WIZ274" s="349"/>
      <c r="WJA274" s="349"/>
      <c r="WJB274" s="349"/>
      <c r="WJC274" s="349"/>
      <c r="WJD274" s="349"/>
      <c r="WJE274" s="349"/>
      <c r="WJF274" s="349"/>
      <c r="WJG274" s="349"/>
      <c r="WJH274" s="349"/>
      <c r="WJI274" s="349"/>
      <c r="WJJ274" s="349"/>
      <c r="WJK274" s="349"/>
      <c r="WJL274" s="349"/>
      <c r="WJM274" s="349"/>
      <c r="WJN274" s="349"/>
      <c r="WJO274" s="349"/>
      <c r="WJP274" s="349"/>
      <c r="WJQ274" s="349"/>
      <c r="WJR274" s="349"/>
      <c r="WJS274" s="349"/>
      <c r="WJT274" s="349"/>
      <c r="WJU274" s="349"/>
      <c r="WJV274" s="349"/>
      <c r="WJW274" s="349"/>
      <c r="WJX274" s="349"/>
      <c r="WJY274" s="349"/>
      <c r="WJZ274" s="349"/>
      <c r="WKA274" s="349"/>
      <c r="WKB274" s="349"/>
      <c r="WKC274" s="349"/>
      <c r="WKD274" s="349"/>
      <c r="WKE274" s="349"/>
      <c r="WKF274" s="349"/>
      <c r="WKG274" s="349"/>
      <c r="WKH274" s="349"/>
      <c r="WKI274" s="349"/>
      <c r="WKJ274" s="349"/>
      <c r="WKK274" s="349"/>
      <c r="WKL274" s="349"/>
      <c r="WKM274" s="349"/>
      <c r="WKN274" s="349"/>
      <c r="WKO274" s="349"/>
      <c r="WKP274" s="349"/>
      <c r="WKQ274" s="349"/>
      <c r="WKR274" s="349"/>
      <c r="WKS274" s="349"/>
      <c r="WKT274" s="349"/>
      <c r="WKU274" s="349"/>
      <c r="WKV274" s="349"/>
      <c r="WKW274" s="349"/>
      <c r="WKX274" s="349"/>
      <c r="WKY274" s="349"/>
      <c r="WKZ274" s="349"/>
      <c r="WLA274" s="349"/>
      <c r="WLB274" s="349"/>
      <c r="WLC274" s="349"/>
      <c r="WLD274" s="349"/>
      <c r="WLE274" s="349"/>
      <c r="WLF274" s="349"/>
      <c r="WLG274" s="349"/>
      <c r="WLH274" s="349"/>
      <c r="WLI274" s="349"/>
      <c r="WLJ274" s="349"/>
      <c r="WLK274" s="349"/>
      <c r="WLL274" s="349"/>
      <c r="WLM274" s="349"/>
      <c r="WLN274" s="349"/>
      <c r="WLO274" s="349"/>
      <c r="WLP274" s="349"/>
      <c r="WLQ274" s="349"/>
      <c r="WLR274" s="349"/>
      <c r="WLS274" s="349"/>
      <c r="WLT274" s="349"/>
      <c r="WLU274" s="349"/>
      <c r="WLV274" s="349"/>
      <c r="WLW274" s="349"/>
      <c r="WLX274" s="349"/>
      <c r="WLY274" s="349"/>
      <c r="WLZ274" s="349"/>
      <c r="WMA274" s="349"/>
      <c r="WMB274" s="349"/>
      <c r="WMC274" s="349"/>
      <c r="WMD274" s="349"/>
      <c r="WME274" s="349"/>
      <c r="WMF274" s="349"/>
      <c r="WMG274" s="349"/>
      <c r="WMH274" s="349"/>
      <c r="WMI274" s="349"/>
      <c r="WMJ274" s="349"/>
      <c r="WMK274" s="349"/>
      <c r="WML274" s="349"/>
      <c r="WMM274" s="349"/>
      <c r="WMN274" s="349"/>
      <c r="WMO274" s="349"/>
      <c r="WMP274" s="349"/>
      <c r="WMQ274" s="349"/>
      <c r="WMR274" s="349"/>
      <c r="WMS274" s="349"/>
      <c r="WMT274" s="349"/>
      <c r="WMU274" s="349"/>
      <c r="WMV274" s="349"/>
      <c r="WMW274" s="349"/>
      <c r="WMX274" s="349"/>
      <c r="WMY274" s="349"/>
      <c r="WMZ274" s="349"/>
      <c r="WNA274" s="349"/>
      <c r="WNB274" s="349"/>
      <c r="WNC274" s="349"/>
      <c r="WND274" s="349"/>
      <c r="WNE274" s="349"/>
      <c r="WNF274" s="349"/>
      <c r="WNG274" s="349"/>
      <c r="WNH274" s="349"/>
      <c r="WNI274" s="349"/>
      <c r="WNJ274" s="349"/>
      <c r="WNK274" s="349"/>
      <c r="WNL274" s="349"/>
      <c r="WNM274" s="349"/>
      <c r="WNN274" s="349"/>
      <c r="WNO274" s="349"/>
      <c r="WNP274" s="349"/>
      <c r="WNQ274" s="349"/>
      <c r="WNR274" s="349"/>
      <c r="WNS274" s="349"/>
      <c r="WNT274" s="349"/>
      <c r="WNU274" s="349"/>
      <c r="WNV274" s="349"/>
      <c r="WNW274" s="349"/>
      <c r="WNX274" s="349"/>
      <c r="WNY274" s="349"/>
      <c r="WNZ274" s="349"/>
      <c r="WOA274" s="349"/>
      <c r="WOB274" s="349"/>
      <c r="WOC274" s="349"/>
      <c r="WOD274" s="349"/>
      <c r="WOE274" s="349"/>
      <c r="WOF274" s="349"/>
      <c r="WOG274" s="349"/>
      <c r="WOH274" s="349"/>
      <c r="WOI274" s="349"/>
      <c r="WOJ274" s="349"/>
      <c r="WOK274" s="349"/>
      <c r="WOL274" s="349"/>
      <c r="WOM274" s="349"/>
      <c r="WON274" s="349"/>
      <c r="WOO274" s="349"/>
      <c r="WOP274" s="349"/>
      <c r="WOQ274" s="349"/>
      <c r="WOR274" s="349"/>
      <c r="WOS274" s="349"/>
      <c r="WOT274" s="349"/>
      <c r="WOU274" s="349"/>
      <c r="WOV274" s="349"/>
      <c r="WOW274" s="349"/>
      <c r="WOX274" s="349"/>
      <c r="WOY274" s="349"/>
      <c r="WOZ274" s="349"/>
      <c r="WPA274" s="349"/>
      <c r="WPB274" s="349"/>
      <c r="WPC274" s="349"/>
      <c r="WPD274" s="349"/>
      <c r="WPE274" s="349"/>
      <c r="WPF274" s="349"/>
      <c r="WPG274" s="349"/>
      <c r="WPH274" s="349"/>
      <c r="WPI274" s="349"/>
      <c r="WPJ274" s="349"/>
      <c r="WPK274" s="349"/>
      <c r="WPL274" s="349"/>
      <c r="WPM274" s="349"/>
      <c r="WPN274" s="349"/>
      <c r="WPO274" s="349"/>
      <c r="WPP274" s="349"/>
      <c r="WPQ274" s="349"/>
      <c r="WPR274" s="349"/>
      <c r="WPS274" s="349"/>
      <c r="WPT274" s="349"/>
      <c r="WPU274" s="349"/>
      <c r="WPV274" s="349"/>
      <c r="WPW274" s="349"/>
      <c r="WPX274" s="349"/>
      <c r="WPY274" s="349"/>
      <c r="WPZ274" s="349"/>
      <c r="WQA274" s="349"/>
      <c r="WQB274" s="349"/>
      <c r="WQC274" s="349"/>
      <c r="WQD274" s="349"/>
      <c r="WQE274" s="349"/>
      <c r="WQF274" s="349"/>
      <c r="WQG274" s="349"/>
      <c r="WQH274" s="349"/>
      <c r="WQI274" s="349"/>
      <c r="WQJ274" s="349"/>
      <c r="WQK274" s="349"/>
      <c r="WQL274" s="349"/>
      <c r="WQM274" s="349"/>
      <c r="WQN274" s="349"/>
      <c r="WQO274" s="349"/>
      <c r="WQP274" s="349"/>
      <c r="WQQ274" s="349"/>
      <c r="WQR274" s="349"/>
      <c r="WQS274" s="349"/>
      <c r="WQT274" s="349"/>
      <c r="WQU274" s="349"/>
      <c r="WQV274" s="349"/>
      <c r="WQW274" s="349"/>
      <c r="WQX274" s="349"/>
      <c r="WQY274" s="349"/>
      <c r="WQZ274" s="349"/>
      <c r="WRA274" s="349"/>
      <c r="WRB274" s="349"/>
      <c r="WRC274" s="349"/>
      <c r="WRD274" s="349"/>
      <c r="WRE274" s="349"/>
      <c r="WRF274" s="349"/>
      <c r="WRG274" s="349"/>
      <c r="WRH274" s="349"/>
      <c r="WRI274" s="349"/>
      <c r="WRJ274" s="349"/>
      <c r="WRK274" s="349"/>
      <c r="WRL274" s="349"/>
      <c r="WRM274" s="349"/>
      <c r="WRN274" s="349"/>
      <c r="WRO274" s="349"/>
      <c r="WRP274" s="349"/>
      <c r="WRQ274" s="349"/>
      <c r="WRR274" s="349"/>
      <c r="WRS274" s="349"/>
      <c r="WRT274" s="349"/>
      <c r="WRU274" s="349"/>
      <c r="WRV274" s="349"/>
      <c r="WRW274" s="349"/>
      <c r="WRX274" s="349"/>
      <c r="WRY274" s="349"/>
      <c r="WRZ274" s="349"/>
      <c r="WSA274" s="349"/>
      <c r="WSB274" s="349"/>
      <c r="WSC274" s="349"/>
      <c r="WSD274" s="349"/>
      <c r="WSE274" s="349"/>
      <c r="WSF274" s="349"/>
      <c r="WSG274" s="349"/>
      <c r="WSH274" s="349"/>
      <c r="WSI274" s="349"/>
      <c r="WSJ274" s="349"/>
      <c r="WSK274" s="349"/>
      <c r="WSL274" s="349"/>
      <c r="WSM274" s="349"/>
      <c r="WSN274" s="349"/>
      <c r="WSO274" s="349"/>
      <c r="WSP274" s="349"/>
      <c r="WSQ274" s="349"/>
      <c r="WSR274" s="349"/>
      <c r="WSS274" s="349"/>
      <c r="WST274" s="349"/>
      <c r="WSU274" s="349"/>
      <c r="WSV274" s="349"/>
      <c r="WSW274" s="349"/>
      <c r="WSX274" s="349"/>
      <c r="WSY274" s="349"/>
      <c r="WSZ274" s="349"/>
      <c r="WTA274" s="349"/>
      <c r="WTB274" s="349"/>
      <c r="WTC274" s="349"/>
      <c r="WTD274" s="349"/>
      <c r="WTE274" s="349"/>
      <c r="WTF274" s="349"/>
      <c r="WTG274" s="349"/>
      <c r="WTH274" s="349"/>
      <c r="WTI274" s="349"/>
      <c r="WTJ274" s="349"/>
      <c r="WTK274" s="349"/>
      <c r="WTL274" s="349"/>
      <c r="WTM274" s="349"/>
      <c r="WTN274" s="349"/>
      <c r="WTO274" s="349"/>
      <c r="WTP274" s="349"/>
      <c r="WTQ274" s="349"/>
      <c r="WTR274" s="349"/>
      <c r="WTS274" s="349"/>
      <c r="WTT274" s="349"/>
      <c r="WTU274" s="349"/>
      <c r="WTV274" s="349"/>
      <c r="WTW274" s="349"/>
      <c r="WTX274" s="349"/>
      <c r="WTY274" s="349"/>
      <c r="WTZ274" s="349"/>
      <c r="WUA274" s="349"/>
      <c r="WUB274" s="349"/>
      <c r="WUC274" s="349"/>
      <c r="WUD274" s="349"/>
      <c r="WUE274" s="349"/>
      <c r="WUF274" s="349"/>
      <c r="WUG274" s="349"/>
      <c r="WUH274" s="349"/>
      <c r="WUI274" s="349"/>
      <c r="WUJ274" s="349"/>
      <c r="WUK274" s="349"/>
      <c r="WUL274" s="349"/>
      <c r="WUM274" s="349"/>
      <c r="WUN274" s="349"/>
      <c r="WUO274" s="349"/>
      <c r="WUP274" s="349"/>
      <c r="WUQ274" s="349"/>
      <c r="WUR274" s="349"/>
      <c r="WUS274" s="349"/>
      <c r="WUT274" s="349"/>
      <c r="WUU274" s="349"/>
      <c r="WUV274" s="349"/>
      <c r="WUW274" s="349"/>
      <c r="WUX274" s="349"/>
      <c r="WUY274" s="349"/>
      <c r="WUZ274" s="349"/>
      <c r="WVA274" s="349"/>
      <c r="WVB274" s="349"/>
      <c r="WVC274" s="349"/>
      <c r="WVD274" s="349"/>
      <c r="WVE274" s="349"/>
      <c r="WVF274" s="349"/>
      <c r="WVG274" s="349"/>
      <c r="WVH274" s="349"/>
      <c r="WVI274" s="349"/>
      <c r="WVJ274" s="349"/>
      <c r="WVK274" s="349"/>
      <c r="WVL274" s="349"/>
      <c r="WVM274" s="349"/>
      <c r="WVN274" s="349"/>
      <c r="WVO274" s="349"/>
      <c r="WVP274" s="349"/>
      <c r="WVQ274" s="349"/>
      <c r="WVR274" s="349"/>
      <c r="WVS274" s="349"/>
      <c r="WVT274" s="349"/>
      <c r="WVU274" s="349"/>
      <c r="WVV274" s="349"/>
      <c r="WVW274" s="349"/>
      <c r="WVX274" s="349"/>
      <c r="WVY274" s="349"/>
      <c r="WVZ274" s="349"/>
      <c r="WWA274" s="349"/>
      <c r="WWB274" s="349"/>
      <c r="WWC274" s="349"/>
      <c r="WWD274" s="349"/>
      <c r="WWE274" s="349"/>
      <c r="WWF274" s="349"/>
      <c r="WWG274" s="349"/>
      <c r="WWH274" s="349"/>
      <c r="WWI274" s="349"/>
      <c r="WWJ274" s="349"/>
      <c r="WWK274" s="349"/>
      <c r="WWL274" s="349"/>
      <c r="WWM274" s="349"/>
      <c r="WWN274" s="349"/>
      <c r="WWO274" s="349"/>
      <c r="WWP274" s="349"/>
      <c r="WWQ274" s="349"/>
      <c r="WWR274" s="349"/>
      <c r="WWS274" s="349"/>
      <c r="WWT274" s="349"/>
      <c r="WWU274" s="349"/>
      <c r="WWV274" s="349"/>
      <c r="WWW274" s="349"/>
      <c r="WWX274" s="349"/>
      <c r="WWY274" s="349"/>
      <c r="WWZ274" s="349"/>
      <c r="WXA274" s="349"/>
      <c r="WXB274" s="349"/>
      <c r="WXC274" s="349"/>
      <c r="WXD274" s="349"/>
      <c r="WXE274" s="349"/>
      <c r="WXF274" s="349"/>
      <c r="WXG274" s="349"/>
      <c r="WXH274" s="349"/>
      <c r="WXI274" s="349"/>
      <c r="WXJ274" s="349"/>
      <c r="WXK274" s="349"/>
      <c r="WXL274" s="349"/>
      <c r="WXM274" s="349"/>
      <c r="WXN274" s="349"/>
      <c r="WXO274" s="349"/>
      <c r="WXP274" s="349"/>
      <c r="WXQ274" s="349"/>
      <c r="WXR274" s="349"/>
      <c r="WXS274" s="349"/>
      <c r="WXT274" s="349"/>
      <c r="WXU274" s="349"/>
      <c r="WXV274" s="349"/>
      <c r="WXW274" s="349"/>
      <c r="WXX274" s="349"/>
      <c r="WXY274" s="349"/>
      <c r="WXZ274" s="349"/>
      <c r="WYA274" s="349"/>
      <c r="WYB274" s="349"/>
      <c r="WYC274" s="349"/>
      <c r="WYD274" s="349"/>
      <c r="WYE274" s="349"/>
      <c r="WYF274" s="349"/>
      <c r="WYG274" s="349"/>
      <c r="WYH274" s="349"/>
      <c r="WYI274" s="349"/>
      <c r="WYJ274" s="349"/>
      <c r="WYK274" s="349"/>
      <c r="WYL274" s="349"/>
      <c r="WYM274" s="349"/>
      <c r="WYN274" s="349"/>
      <c r="WYO274" s="349"/>
      <c r="WYP274" s="349"/>
      <c r="WYQ274" s="349"/>
      <c r="WYR274" s="349"/>
      <c r="WYS274" s="349"/>
      <c r="WYT274" s="349"/>
      <c r="WYU274" s="349"/>
      <c r="WYV274" s="349"/>
      <c r="WYW274" s="349"/>
      <c r="WYX274" s="349"/>
      <c r="WYY274" s="349"/>
      <c r="WYZ274" s="349"/>
      <c r="WZA274" s="349"/>
      <c r="WZB274" s="349"/>
      <c r="WZC274" s="349"/>
      <c r="WZD274" s="349"/>
      <c r="WZE274" s="349"/>
      <c r="WZF274" s="349"/>
      <c r="WZG274" s="349"/>
      <c r="WZH274" s="349"/>
      <c r="WZI274" s="349"/>
      <c r="WZJ274" s="349"/>
      <c r="WZK274" s="349"/>
      <c r="WZL274" s="349"/>
      <c r="WZM274" s="349"/>
      <c r="WZN274" s="349"/>
      <c r="WZO274" s="349"/>
      <c r="WZP274" s="349"/>
      <c r="WZQ274" s="349"/>
      <c r="WZR274" s="349"/>
      <c r="WZS274" s="349"/>
      <c r="WZT274" s="349"/>
      <c r="WZU274" s="349"/>
      <c r="WZV274" s="349"/>
      <c r="WZW274" s="349"/>
      <c r="WZX274" s="349"/>
      <c r="WZY274" s="349"/>
      <c r="WZZ274" s="349"/>
      <c r="XAA274" s="349"/>
      <c r="XAB274" s="349"/>
      <c r="XAC274" s="349"/>
      <c r="XAD274" s="349"/>
      <c r="XAE274" s="349"/>
      <c r="XAF274" s="349"/>
      <c r="XAG274" s="349"/>
      <c r="XAH274" s="349"/>
      <c r="XAI274" s="349"/>
      <c r="XAJ274" s="349"/>
      <c r="XAK274" s="349"/>
      <c r="XAL274" s="349"/>
      <c r="XAM274" s="349"/>
      <c r="XAN274" s="349"/>
      <c r="XAO274" s="349"/>
      <c r="XAP274" s="349"/>
      <c r="XAQ274" s="349"/>
      <c r="XAR274" s="349"/>
      <c r="XAS274" s="349"/>
      <c r="XAT274" s="349"/>
      <c r="XAU274" s="349"/>
      <c r="XAV274" s="349"/>
      <c r="XAW274" s="349"/>
      <c r="XAX274" s="349"/>
      <c r="XAY274" s="349"/>
      <c r="XAZ274" s="349"/>
      <c r="XBA274" s="349"/>
      <c r="XBB274" s="349"/>
      <c r="XBC274" s="349"/>
      <c r="XBD274" s="349"/>
      <c r="XBE274" s="349"/>
      <c r="XBF274" s="349"/>
      <c r="XBG274" s="349"/>
      <c r="XBH274" s="349"/>
      <c r="XBI274" s="349"/>
      <c r="XBJ274" s="349"/>
      <c r="XBK274" s="349"/>
      <c r="XBL274" s="349"/>
      <c r="XBM274" s="349"/>
      <c r="XBN274" s="349"/>
      <c r="XBO274" s="349"/>
      <c r="XBP274" s="349"/>
      <c r="XBQ274" s="349"/>
      <c r="XBR274" s="349"/>
      <c r="XBS274" s="349"/>
      <c r="XBT274" s="349"/>
      <c r="XBU274" s="349"/>
      <c r="XBV274" s="349"/>
      <c r="XBW274" s="349"/>
      <c r="XBX274" s="349"/>
      <c r="XBY274" s="349"/>
      <c r="XBZ274" s="349"/>
      <c r="XCA274" s="349"/>
      <c r="XCB274" s="349"/>
      <c r="XCC274" s="349"/>
      <c r="XCD274" s="349"/>
      <c r="XCE274" s="349"/>
      <c r="XCF274" s="349"/>
      <c r="XCG274" s="349"/>
      <c r="XCH274" s="349"/>
      <c r="XCI274" s="349"/>
      <c r="XCJ274" s="349"/>
      <c r="XCK274" s="349"/>
      <c r="XCL274" s="349"/>
      <c r="XCM274" s="349"/>
      <c r="XCN274" s="349"/>
      <c r="XCO274" s="349"/>
      <c r="XCP274" s="349"/>
      <c r="XCQ274" s="349"/>
      <c r="XCR274" s="349"/>
      <c r="XCS274" s="349"/>
      <c r="XCT274" s="349"/>
      <c r="XCU274" s="349"/>
      <c r="XCV274" s="349"/>
      <c r="XCW274" s="349"/>
      <c r="XCX274" s="349"/>
      <c r="XCY274" s="349"/>
      <c r="XCZ274" s="349"/>
      <c r="XDA274" s="349"/>
      <c r="XDB274" s="349"/>
      <c r="XDC274" s="349"/>
      <c r="XDD274" s="349"/>
      <c r="XDE274" s="349"/>
      <c r="XDF274" s="349"/>
      <c r="XDG274" s="349"/>
      <c r="XDH274" s="349"/>
      <c r="XDI274" s="349"/>
      <c r="XDJ274" s="349"/>
      <c r="XDK274" s="349"/>
      <c r="XDL274" s="349"/>
      <c r="XDM274" s="349"/>
      <c r="XDN274" s="349"/>
      <c r="XDO274" s="349"/>
      <c r="XDP274" s="349"/>
      <c r="XDQ274" s="349"/>
      <c r="XDR274" s="349"/>
      <c r="XDS274" s="349"/>
      <c r="XDT274" s="349"/>
      <c r="XDU274" s="349"/>
      <c r="XDV274" s="349"/>
      <c r="XDW274" s="349"/>
      <c r="XDX274" s="349"/>
      <c r="XDY274" s="349"/>
      <c r="XDZ274" s="349"/>
      <c r="XEA274" s="349"/>
      <c r="XEB274" s="349"/>
      <c r="XEC274" s="349"/>
      <c r="XED274" s="349"/>
      <c r="XEE274" s="349"/>
      <c r="XEF274" s="349"/>
      <c r="XEG274" s="349"/>
      <c r="XEH274" s="349"/>
      <c r="XEI274" s="349"/>
      <c r="XEJ274" s="349"/>
      <c r="XEK274" s="349"/>
      <c r="XEL274" s="349"/>
      <c r="XEM274" s="349"/>
      <c r="XEN274" s="349"/>
      <c r="XEO274" s="349"/>
      <c r="XEP274" s="349"/>
      <c r="XEQ274" s="349"/>
      <c r="XER274" s="349"/>
      <c r="XES274" s="349"/>
      <c r="XET274" s="349"/>
      <c r="XEU274" s="349"/>
      <c r="XEV274" s="349"/>
    </row>
    <row r="275" spans="1:16376" s="232" customFormat="1" x14ac:dyDescent="0.25">
      <c r="A275" s="354" t="s">
        <v>490</v>
      </c>
      <c r="B275" s="339" t="s">
        <v>2445</v>
      </c>
      <c r="C275" s="339" t="s">
        <v>491</v>
      </c>
      <c r="D275" s="339"/>
      <c r="E275" s="339"/>
      <c r="F275" s="339"/>
      <c r="G275" s="339" t="s">
        <v>15</v>
      </c>
      <c r="H275" s="327" t="s">
        <v>144</v>
      </c>
      <c r="I275" s="327" t="s">
        <v>492</v>
      </c>
      <c r="J275" s="327" t="s">
        <v>493</v>
      </c>
      <c r="K275" s="335"/>
      <c r="L275" s="327" t="s">
        <v>1329</v>
      </c>
      <c r="M275" s="349"/>
      <c r="N275" s="349"/>
      <c r="O275" s="349"/>
      <c r="P275" s="349"/>
      <c r="Q275" s="349"/>
      <c r="R275" s="349"/>
      <c r="S275" s="349"/>
      <c r="T275" s="349"/>
      <c r="U275" s="349"/>
      <c r="V275" s="349"/>
      <c r="W275" s="349"/>
      <c r="X275" s="349"/>
      <c r="Y275" s="349"/>
      <c r="Z275" s="349"/>
      <c r="AA275" s="349"/>
      <c r="AB275" s="349"/>
      <c r="AC275" s="349"/>
      <c r="AD275" s="349"/>
      <c r="AE275" s="349"/>
      <c r="AF275" s="349"/>
      <c r="AG275" s="349"/>
      <c r="AH275" s="349"/>
      <c r="AI275" s="349"/>
      <c r="AJ275" s="349"/>
      <c r="AK275" s="349"/>
      <c r="AL275" s="349"/>
      <c r="AM275" s="349"/>
      <c r="AN275" s="349"/>
      <c r="AO275" s="349"/>
      <c r="AP275" s="349"/>
      <c r="AQ275" s="349"/>
      <c r="AR275" s="349"/>
      <c r="AS275" s="349"/>
      <c r="AT275" s="349"/>
      <c r="AU275" s="349"/>
      <c r="AV275" s="349"/>
      <c r="AW275" s="349"/>
      <c r="AX275" s="349"/>
      <c r="AY275" s="349"/>
      <c r="AZ275" s="349"/>
      <c r="BA275" s="349"/>
      <c r="BB275" s="349"/>
      <c r="BC275" s="349"/>
      <c r="BD275" s="349"/>
      <c r="BE275" s="349"/>
      <c r="BF275" s="349"/>
      <c r="BG275" s="349"/>
      <c r="BH275" s="349"/>
      <c r="BI275" s="349"/>
      <c r="BJ275" s="349"/>
      <c r="BK275" s="349"/>
      <c r="BL275" s="349"/>
      <c r="BM275" s="349"/>
      <c r="BN275" s="349"/>
      <c r="BO275" s="349"/>
      <c r="BP275" s="349"/>
      <c r="BQ275" s="349"/>
      <c r="BR275" s="349"/>
      <c r="BS275" s="349"/>
      <c r="BT275" s="349"/>
      <c r="BU275" s="349"/>
      <c r="BV275" s="349"/>
      <c r="BW275" s="349"/>
      <c r="BX275" s="349"/>
      <c r="BY275" s="349"/>
      <c r="BZ275" s="349"/>
      <c r="CA275" s="349"/>
      <c r="CB275" s="349"/>
      <c r="CC275" s="349"/>
      <c r="CD275" s="349"/>
      <c r="CE275" s="349"/>
      <c r="CF275" s="349"/>
      <c r="CG275" s="349"/>
      <c r="CH275" s="349"/>
      <c r="CI275" s="349"/>
      <c r="CJ275" s="349"/>
      <c r="CK275" s="349"/>
      <c r="CL275" s="349"/>
      <c r="CM275" s="349"/>
      <c r="CN275" s="349"/>
      <c r="CO275" s="349"/>
      <c r="CP275" s="349"/>
      <c r="CQ275" s="349"/>
      <c r="CR275" s="349"/>
      <c r="CS275" s="349"/>
      <c r="CT275" s="349"/>
      <c r="CU275" s="349"/>
      <c r="CV275" s="349"/>
      <c r="CW275" s="349"/>
      <c r="CX275" s="349"/>
      <c r="CY275" s="349"/>
      <c r="CZ275" s="349"/>
      <c r="DA275" s="349"/>
      <c r="DB275" s="349"/>
      <c r="DC275" s="349"/>
      <c r="DD275" s="349"/>
      <c r="DE275" s="349"/>
      <c r="DF275" s="349"/>
      <c r="DG275" s="349"/>
      <c r="DH275" s="349"/>
      <c r="DI275" s="349"/>
      <c r="DJ275" s="349"/>
      <c r="DK275" s="349"/>
      <c r="DL275" s="349"/>
      <c r="DM275" s="349"/>
      <c r="DN275" s="349"/>
      <c r="DO275" s="349"/>
      <c r="DP275" s="349"/>
      <c r="DQ275" s="349"/>
      <c r="DR275" s="349"/>
      <c r="DS275" s="349"/>
      <c r="DT275" s="349"/>
      <c r="DU275" s="349"/>
      <c r="DV275" s="349"/>
      <c r="DW275" s="349"/>
      <c r="DX275" s="349"/>
      <c r="DY275" s="349"/>
      <c r="DZ275" s="349"/>
      <c r="EA275" s="349"/>
      <c r="EB275" s="349"/>
      <c r="EC275" s="349"/>
      <c r="ED275" s="349"/>
      <c r="EE275" s="349"/>
      <c r="EF275" s="349"/>
      <c r="EG275" s="349"/>
      <c r="EH275" s="349"/>
      <c r="EI275" s="349"/>
      <c r="EJ275" s="349"/>
      <c r="EK275" s="349"/>
      <c r="EL275" s="349"/>
      <c r="EM275" s="349"/>
      <c r="EN275" s="349"/>
      <c r="EO275" s="349"/>
      <c r="EP275" s="349"/>
      <c r="EQ275" s="349"/>
      <c r="ER275" s="349"/>
      <c r="ES275" s="349"/>
      <c r="ET275" s="349"/>
      <c r="EU275" s="349"/>
      <c r="EV275" s="349"/>
      <c r="EW275" s="349"/>
      <c r="EX275" s="349"/>
      <c r="EY275" s="349"/>
      <c r="EZ275" s="349"/>
      <c r="FA275" s="349"/>
      <c r="FB275" s="349"/>
      <c r="FC275" s="349"/>
      <c r="FD275" s="349"/>
      <c r="FE275" s="349"/>
      <c r="FF275" s="349"/>
      <c r="FG275" s="349"/>
      <c r="FH275" s="349"/>
      <c r="FI275" s="349"/>
      <c r="FJ275" s="349"/>
      <c r="FK275" s="349"/>
      <c r="FL275" s="349"/>
      <c r="FM275" s="349"/>
      <c r="FN275" s="349"/>
      <c r="FO275" s="349"/>
      <c r="FP275" s="349"/>
      <c r="FQ275" s="349"/>
      <c r="FR275" s="349"/>
      <c r="FS275" s="349"/>
      <c r="FT275" s="349"/>
      <c r="FU275" s="349"/>
      <c r="FV275" s="349"/>
      <c r="FW275" s="349"/>
      <c r="FX275" s="349"/>
      <c r="FY275" s="349"/>
      <c r="FZ275" s="349"/>
      <c r="GA275" s="349"/>
      <c r="GB275" s="349"/>
      <c r="GC275" s="349"/>
      <c r="GD275" s="349"/>
      <c r="GE275" s="349"/>
      <c r="GF275" s="349"/>
      <c r="GG275" s="349"/>
      <c r="GH275" s="349"/>
      <c r="GI275" s="349"/>
      <c r="GJ275" s="349"/>
      <c r="GK275" s="349"/>
      <c r="GL275" s="349"/>
      <c r="GM275" s="349"/>
      <c r="GN275" s="349"/>
      <c r="GO275" s="349"/>
      <c r="GP275" s="349"/>
      <c r="GQ275" s="349"/>
      <c r="GR275" s="349"/>
      <c r="GS275" s="349"/>
      <c r="GT275" s="349"/>
      <c r="GU275" s="349"/>
      <c r="GV275" s="349"/>
      <c r="GW275" s="349"/>
      <c r="GX275" s="349"/>
      <c r="GY275" s="349"/>
      <c r="GZ275" s="349"/>
      <c r="HA275" s="349"/>
      <c r="HB275" s="349"/>
      <c r="HC275" s="349"/>
      <c r="HD275" s="349"/>
      <c r="HE275" s="349"/>
      <c r="HF275" s="349"/>
      <c r="HG275" s="349"/>
      <c r="HH275" s="349"/>
      <c r="HI275" s="349"/>
      <c r="HJ275" s="349"/>
      <c r="HK275" s="349"/>
      <c r="HL275" s="349"/>
      <c r="HM275" s="349"/>
      <c r="HN275" s="349"/>
      <c r="HO275" s="349"/>
      <c r="HP275" s="349"/>
      <c r="HQ275" s="349"/>
      <c r="HR275" s="349"/>
      <c r="HS275" s="349"/>
      <c r="HT275" s="349"/>
      <c r="HU275" s="349"/>
      <c r="HV275" s="349"/>
      <c r="HW275" s="349"/>
      <c r="HX275" s="349"/>
      <c r="HY275" s="349"/>
      <c r="HZ275" s="349"/>
      <c r="IA275" s="349"/>
      <c r="IB275" s="349"/>
      <c r="IC275" s="349"/>
      <c r="ID275" s="349"/>
      <c r="IE275" s="349"/>
      <c r="IF275" s="349"/>
      <c r="IG275" s="349"/>
      <c r="IH275" s="349"/>
      <c r="II275" s="349"/>
      <c r="IJ275" s="349"/>
      <c r="IK275" s="349"/>
      <c r="IL275" s="349"/>
      <c r="IM275" s="349"/>
      <c r="IN275" s="349"/>
      <c r="IO275" s="349"/>
      <c r="IP275" s="349"/>
      <c r="IQ275" s="349"/>
      <c r="IR275" s="349"/>
      <c r="IS275" s="349"/>
      <c r="IT275" s="349"/>
      <c r="IU275" s="349"/>
      <c r="IV275" s="349"/>
      <c r="IW275" s="349"/>
      <c r="IX275" s="349"/>
      <c r="IY275" s="349"/>
      <c r="IZ275" s="349"/>
      <c r="JA275" s="349"/>
      <c r="JB275" s="349"/>
      <c r="JC275" s="349"/>
      <c r="JD275" s="349"/>
      <c r="JE275" s="349"/>
      <c r="JF275" s="349"/>
      <c r="JG275" s="349"/>
      <c r="JH275" s="349"/>
      <c r="JI275" s="349"/>
      <c r="JJ275" s="349"/>
      <c r="JK275" s="349"/>
      <c r="JL275" s="349"/>
      <c r="JM275" s="349"/>
      <c r="JN275" s="349"/>
      <c r="JO275" s="349"/>
      <c r="JP275" s="349"/>
      <c r="JQ275" s="349"/>
      <c r="JR275" s="349"/>
      <c r="JS275" s="349"/>
      <c r="JT275" s="349"/>
      <c r="JU275" s="349"/>
      <c r="JV275" s="349"/>
      <c r="JW275" s="349"/>
      <c r="JX275" s="349"/>
      <c r="JY275" s="349"/>
      <c r="JZ275" s="349"/>
      <c r="KA275" s="349"/>
      <c r="KB275" s="349"/>
      <c r="KC275" s="349"/>
      <c r="KD275" s="349"/>
      <c r="KE275" s="349"/>
      <c r="KF275" s="349"/>
      <c r="KG275" s="349"/>
      <c r="KH275" s="349"/>
      <c r="KI275" s="349"/>
      <c r="KJ275" s="349"/>
      <c r="KK275" s="349"/>
      <c r="KL275" s="349"/>
      <c r="KM275" s="349"/>
      <c r="KN275" s="349"/>
      <c r="KO275" s="349"/>
      <c r="KP275" s="349"/>
      <c r="KQ275" s="349"/>
      <c r="KR275" s="349"/>
      <c r="KS275" s="349"/>
      <c r="KT275" s="349"/>
      <c r="KU275" s="349"/>
      <c r="KV275" s="349"/>
      <c r="KW275" s="349"/>
      <c r="KX275" s="349"/>
      <c r="KY275" s="349"/>
      <c r="KZ275" s="349"/>
      <c r="LA275" s="349"/>
      <c r="LB275" s="349"/>
      <c r="LC275" s="349"/>
      <c r="LD275" s="349"/>
      <c r="LE275" s="349"/>
      <c r="LF275" s="349"/>
      <c r="LG275" s="349"/>
      <c r="LH275" s="349"/>
      <c r="LI275" s="349"/>
      <c r="LJ275" s="349"/>
      <c r="LK275" s="349"/>
      <c r="LL275" s="349"/>
      <c r="LM275" s="349"/>
      <c r="LN275" s="349"/>
      <c r="LO275" s="349"/>
      <c r="LP275" s="349"/>
      <c r="LQ275" s="349"/>
      <c r="LR275" s="349"/>
      <c r="LS275" s="349"/>
      <c r="LT275" s="349"/>
      <c r="LU275" s="349"/>
      <c r="LV275" s="349"/>
      <c r="LW275" s="349"/>
      <c r="LX275" s="349"/>
      <c r="LY275" s="349"/>
      <c r="LZ275" s="349"/>
      <c r="MA275" s="349"/>
      <c r="MB275" s="349"/>
      <c r="MC275" s="349"/>
      <c r="MD275" s="349"/>
      <c r="ME275" s="349"/>
      <c r="MF275" s="349"/>
      <c r="MG275" s="349"/>
      <c r="MH275" s="349"/>
      <c r="MI275" s="349"/>
      <c r="MJ275" s="349"/>
      <c r="MK275" s="349"/>
      <c r="ML275" s="349"/>
      <c r="MM275" s="349"/>
      <c r="MN275" s="349"/>
      <c r="MO275" s="349"/>
      <c r="MP275" s="349"/>
      <c r="MQ275" s="349"/>
      <c r="MR275" s="349"/>
      <c r="MS275" s="349"/>
      <c r="MT275" s="349"/>
      <c r="MU275" s="349"/>
      <c r="MV275" s="349"/>
      <c r="MW275" s="349"/>
      <c r="MX275" s="349"/>
      <c r="MY275" s="349"/>
      <c r="MZ275" s="349"/>
      <c r="NA275" s="349"/>
      <c r="NB275" s="349"/>
      <c r="NC275" s="349"/>
      <c r="ND275" s="349"/>
      <c r="NE275" s="349"/>
      <c r="NF275" s="349"/>
      <c r="NG275" s="349"/>
      <c r="NH275" s="349"/>
      <c r="NI275" s="349"/>
      <c r="NJ275" s="349"/>
      <c r="NK275" s="349"/>
      <c r="NL275" s="349"/>
      <c r="NM275" s="349"/>
      <c r="NN275" s="349"/>
      <c r="NO275" s="349"/>
      <c r="NP275" s="349"/>
      <c r="NQ275" s="349"/>
      <c r="NR275" s="349"/>
      <c r="NS275" s="349"/>
      <c r="NT275" s="349"/>
      <c r="NU275" s="349"/>
      <c r="NV275" s="349"/>
      <c r="NW275" s="349"/>
      <c r="NX275" s="349"/>
      <c r="NY275" s="349"/>
      <c r="NZ275" s="349"/>
      <c r="OA275" s="349"/>
      <c r="OB275" s="349"/>
      <c r="OC275" s="349"/>
      <c r="OD275" s="349"/>
      <c r="OE275" s="349"/>
      <c r="OF275" s="349"/>
      <c r="OG275" s="349"/>
      <c r="OH275" s="349"/>
      <c r="OI275" s="349"/>
      <c r="OJ275" s="349"/>
      <c r="OK275" s="349"/>
      <c r="OL275" s="349"/>
      <c r="OM275" s="349"/>
      <c r="ON275" s="349"/>
      <c r="OO275" s="349"/>
      <c r="OP275" s="349"/>
      <c r="OQ275" s="349"/>
      <c r="OR275" s="349"/>
      <c r="OS275" s="349"/>
      <c r="OT275" s="349"/>
      <c r="OU275" s="349"/>
      <c r="OV275" s="349"/>
      <c r="OW275" s="349"/>
      <c r="OX275" s="349"/>
      <c r="OY275" s="349"/>
      <c r="OZ275" s="349"/>
      <c r="PA275" s="349"/>
      <c r="PB275" s="349"/>
      <c r="PC275" s="349"/>
      <c r="PD275" s="349"/>
      <c r="PE275" s="349"/>
      <c r="PF275" s="349"/>
      <c r="PG275" s="349"/>
      <c r="PH275" s="349"/>
      <c r="PI275" s="349"/>
      <c r="PJ275" s="349"/>
      <c r="PK275" s="349"/>
      <c r="PL275" s="349"/>
      <c r="PM275" s="349"/>
      <c r="PN275" s="349"/>
      <c r="PO275" s="349"/>
      <c r="PP275" s="349"/>
      <c r="PQ275" s="349"/>
      <c r="PR275" s="349"/>
      <c r="PS275" s="349"/>
      <c r="PT275" s="349"/>
      <c r="PU275" s="349"/>
      <c r="PV275" s="349"/>
      <c r="PW275" s="349"/>
      <c r="PX275" s="349"/>
      <c r="PY275" s="349"/>
      <c r="PZ275" s="349"/>
      <c r="QA275" s="349"/>
      <c r="QB275" s="349"/>
      <c r="QC275" s="349"/>
      <c r="QD275" s="349"/>
      <c r="QE275" s="349"/>
      <c r="QF275" s="349"/>
      <c r="QG275" s="349"/>
      <c r="QH275" s="349"/>
      <c r="QI275" s="349"/>
      <c r="QJ275" s="349"/>
      <c r="QK275" s="349"/>
      <c r="QL275" s="349"/>
      <c r="QM275" s="349"/>
      <c r="QN275" s="349"/>
      <c r="QO275" s="349"/>
      <c r="QP275" s="349"/>
      <c r="QQ275" s="349"/>
      <c r="QR275" s="349"/>
      <c r="QS275" s="349"/>
      <c r="QT275" s="349"/>
      <c r="QU275" s="349"/>
      <c r="QV275" s="349"/>
      <c r="QW275" s="349"/>
      <c r="QX275" s="349"/>
      <c r="QY275" s="349"/>
      <c r="QZ275" s="349"/>
      <c r="RA275" s="349"/>
      <c r="RB275" s="349"/>
      <c r="RC275" s="349"/>
      <c r="RD275" s="349"/>
      <c r="RE275" s="349"/>
      <c r="RF275" s="349"/>
      <c r="RG275" s="349"/>
      <c r="RH275" s="349"/>
      <c r="RI275" s="349"/>
      <c r="RJ275" s="349"/>
      <c r="RK275" s="349"/>
      <c r="RL275" s="349"/>
      <c r="RM275" s="349"/>
      <c r="RN275" s="349"/>
      <c r="RO275" s="349"/>
      <c r="RP275" s="349"/>
      <c r="RQ275" s="349"/>
      <c r="RR275" s="349"/>
      <c r="RS275" s="349"/>
      <c r="RT275" s="349"/>
      <c r="RU275" s="349"/>
      <c r="RV275" s="349"/>
      <c r="RW275" s="349"/>
      <c r="RX275" s="349"/>
      <c r="RY275" s="349"/>
      <c r="RZ275" s="349"/>
      <c r="SA275" s="349"/>
      <c r="SB275" s="349"/>
      <c r="SC275" s="349"/>
      <c r="SD275" s="349"/>
      <c r="SE275" s="349"/>
      <c r="SF275" s="349"/>
      <c r="SG275" s="349"/>
      <c r="SH275" s="349"/>
      <c r="SI275" s="349"/>
      <c r="SJ275" s="349"/>
      <c r="SK275" s="349"/>
      <c r="SL275" s="349"/>
      <c r="SM275" s="349"/>
      <c r="SN275" s="349"/>
      <c r="SO275" s="349"/>
      <c r="SP275" s="349"/>
      <c r="SQ275" s="349"/>
      <c r="SR275" s="349"/>
      <c r="SS275" s="349"/>
      <c r="ST275" s="349"/>
      <c r="SU275" s="349"/>
      <c r="SV275" s="349"/>
      <c r="SW275" s="349"/>
      <c r="SX275" s="349"/>
      <c r="SY275" s="349"/>
      <c r="SZ275" s="349"/>
      <c r="TA275" s="349"/>
      <c r="TB275" s="349"/>
      <c r="TC275" s="349"/>
      <c r="TD275" s="349"/>
      <c r="TE275" s="349"/>
      <c r="TF275" s="349"/>
      <c r="TG275" s="349"/>
      <c r="TH275" s="349"/>
      <c r="TI275" s="349"/>
      <c r="TJ275" s="349"/>
      <c r="TK275" s="349"/>
      <c r="TL275" s="349"/>
      <c r="TM275" s="349"/>
      <c r="TN275" s="349"/>
      <c r="TO275" s="349"/>
      <c r="TP275" s="349"/>
      <c r="TQ275" s="349"/>
      <c r="TR275" s="349"/>
      <c r="TS275" s="349"/>
      <c r="TT275" s="349"/>
      <c r="TU275" s="349"/>
      <c r="TV275" s="349"/>
      <c r="TW275" s="349"/>
      <c r="TX275" s="349"/>
      <c r="TY275" s="349"/>
      <c r="TZ275" s="349"/>
      <c r="UA275" s="349"/>
      <c r="UB275" s="349"/>
      <c r="UC275" s="349"/>
      <c r="UD275" s="349"/>
      <c r="UE275" s="349"/>
      <c r="UF275" s="349"/>
      <c r="UG275" s="349"/>
      <c r="UH275" s="349"/>
      <c r="UI275" s="349"/>
      <c r="UJ275" s="349"/>
      <c r="UK275" s="349"/>
      <c r="UL275" s="349"/>
      <c r="UM275" s="349"/>
      <c r="UN275" s="349"/>
      <c r="UO275" s="349"/>
      <c r="UP275" s="349"/>
      <c r="UQ275" s="349"/>
      <c r="UR275" s="349"/>
      <c r="US275" s="349"/>
      <c r="UT275" s="349"/>
      <c r="UU275" s="349"/>
      <c r="UV275" s="349"/>
      <c r="UW275" s="349"/>
      <c r="UX275" s="349"/>
      <c r="UY275" s="349"/>
      <c r="UZ275" s="349"/>
      <c r="VA275" s="349"/>
      <c r="VB275" s="349"/>
      <c r="VC275" s="349"/>
      <c r="VD275" s="349"/>
      <c r="VE275" s="349"/>
      <c r="VF275" s="349"/>
      <c r="VG275" s="349"/>
      <c r="VH275" s="349"/>
      <c r="VI275" s="349"/>
      <c r="VJ275" s="349"/>
      <c r="VK275" s="349"/>
      <c r="VL275" s="349"/>
      <c r="VM275" s="349"/>
      <c r="VN275" s="349"/>
      <c r="VO275" s="349"/>
      <c r="VP275" s="349"/>
      <c r="VQ275" s="349"/>
      <c r="VR275" s="349"/>
      <c r="VS275" s="349"/>
      <c r="VT275" s="349"/>
      <c r="VU275" s="349"/>
      <c r="VV275" s="349"/>
      <c r="VW275" s="349"/>
      <c r="VX275" s="349"/>
      <c r="VY275" s="349"/>
      <c r="VZ275" s="349"/>
      <c r="WA275" s="349"/>
      <c r="WB275" s="349"/>
      <c r="WC275" s="349"/>
      <c r="WD275" s="349"/>
      <c r="WE275" s="349"/>
      <c r="WF275" s="349"/>
      <c r="WG275" s="349"/>
      <c r="WH275" s="349"/>
      <c r="WI275" s="349"/>
      <c r="WJ275" s="349"/>
      <c r="WK275" s="349"/>
      <c r="WL275" s="349"/>
      <c r="WM275" s="349"/>
      <c r="WN275" s="349"/>
      <c r="WO275" s="349"/>
      <c r="WP275" s="349"/>
      <c r="WQ275" s="349"/>
      <c r="WR275" s="349"/>
      <c r="WS275" s="349"/>
      <c r="WT275" s="349"/>
      <c r="WU275" s="349"/>
      <c r="WV275" s="349"/>
      <c r="WW275" s="349"/>
      <c r="WX275" s="349"/>
      <c r="WY275" s="349"/>
      <c r="WZ275" s="349"/>
      <c r="XA275" s="349"/>
      <c r="XB275" s="349"/>
      <c r="XC275" s="349"/>
      <c r="XD275" s="349"/>
      <c r="XE275" s="349"/>
      <c r="XF275" s="349"/>
      <c r="XG275" s="349"/>
      <c r="XH275" s="349"/>
      <c r="XI275" s="349"/>
      <c r="XJ275" s="349"/>
      <c r="XK275" s="349"/>
      <c r="XL275" s="349"/>
      <c r="XM275" s="349"/>
      <c r="XN275" s="349"/>
      <c r="XO275" s="349"/>
      <c r="XP275" s="349"/>
      <c r="XQ275" s="349"/>
      <c r="XR275" s="349"/>
      <c r="XS275" s="349"/>
      <c r="XT275" s="349"/>
      <c r="XU275" s="349"/>
      <c r="XV275" s="349"/>
      <c r="XW275" s="349"/>
      <c r="XX275" s="349"/>
      <c r="XY275" s="349"/>
      <c r="XZ275" s="349"/>
      <c r="YA275" s="349"/>
      <c r="YB275" s="349"/>
      <c r="YC275" s="349"/>
      <c r="YD275" s="349"/>
      <c r="YE275" s="349"/>
      <c r="YF275" s="349"/>
      <c r="YG275" s="349"/>
      <c r="YH275" s="349"/>
      <c r="YI275" s="349"/>
      <c r="YJ275" s="349"/>
      <c r="YK275" s="349"/>
      <c r="YL275" s="349"/>
      <c r="YM275" s="349"/>
      <c r="YN275" s="349"/>
      <c r="YO275" s="349"/>
      <c r="YP275" s="349"/>
      <c r="YQ275" s="349"/>
      <c r="YR275" s="349"/>
      <c r="YS275" s="349"/>
      <c r="YT275" s="349"/>
      <c r="YU275" s="349"/>
      <c r="YV275" s="349"/>
      <c r="YW275" s="349"/>
      <c r="YX275" s="349"/>
      <c r="YY275" s="349"/>
      <c r="YZ275" s="349"/>
      <c r="ZA275" s="349"/>
      <c r="ZB275" s="349"/>
      <c r="ZC275" s="349"/>
      <c r="ZD275" s="349"/>
      <c r="ZE275" s="349"/>
      <c r="ZF275" s="349"/>
      <c r="ZG275" s="349"/>
      <c r="ZH275" s="349"/>
      <c r="ZI275" s="349"/>
      <c r="ZJ275" s="349"/>
      <c r="ZK275" s="349"/>
      <c r="ZL275" s="349"/>
      <c r="ZM275" s="349"/>
      <c r="ZN275" s="349"/>
      <c r="ZO275" s="349"/>
      <c r="ZP275" s="349"/>
      <c r="ZQ275" s="349"/>
      <c r="ZR275" s="349"/>
      <c r="ZS275" s="349"/>
      <c r="ZT275" s="349"/>
      <c r="ZU275" s="349"/>
      <c r="ZV275" s="349"/>
      <c r="ZW275" s="349"/>
      <c r="ZX275" s="349"/>
      <c r="ZY275" s="349"/>
      <c r="ZZ275" s="349"/>
      <c r="AAA275" s="349"/>
      <c r="AAB275" s="349"/>
      <c r="AAC275" s="349"/>
      <c r="AAD275" s="349"/>
      <c r="AAE275" s="349"/>
      <c r="AAF275" s="349"/>
      <c r="AAG275" s="349"/>
      <c r="AAH275" s="349"/>
      <c r="AAI275" s="349"/>
      <c r="AAJ275" s="349"/>
      <c r="AAK275" s="349"/>
      <c r="AAL275" s="349"/>
      <c r="AAM275" s="349"/>
      <c r="AAN275" s="349"/>
      <c r="AAO275" s="349"/>
      <c r="AAP275" s="349"/>
      <c r="AAQ275" s="349"/>
      <c r="AAR275" s="349"/>
      <c r="AAS275" s="349"/>
      <c r="AAT275" s="349"/>
      <c r="AAU275" s="349"/>
      <c r="AAV275" s="349"/>
      <c r="AAW275" s="349"/>
      <c r="AAX275" s="349"/>
      <c r="AAY275" s="349"/>
      <c r="AAZ275" s="349"/>
      <c r="ABA275" s="349"/>
      <c r="ABB275" s="349"/>
      <c r="ABC275" s="349"/>
      <c r="ABD275" s="349"/>
      <c r="ABE275" s="349"/>
      <c r="ABF275" s="349"/>
      <c r="ABG275" s="349"/>
      <c r="ABH275" s="349"/>
      <c r="ABI275" s="349"/>
      <c r="ABJ275" s="349"/>
      <c r="ABK275" s="349"/>
      <c r="ABL275" s="349"/>
      <c r="ABM275" s="349"/>
      <c r="ABN275" s="349"/>
      <c r="ABO275" s="349"/>
      <c r="ABP275" s="349"/>
      <c r="ABQ275" s="349"/>
      <c r="ABR275" s="349"/>
      <c r="ABS275" s="349"/>
      <c r="ABT275" s="349"/>
      <c r="ABU275" s="349"/>
      <c r="ABV275" s="349"/>
      <c r="ABW275" s="349"/>
      <c r="ABX275" s="349"/>
      <c r="ABY275" s="349"/>
      <c r="ABZ275" s="349"/>
      <c r="ACA275" s="349"/>
      <c r="ACB275" s="349"/>
      <c r="ACC275" s="349"/>
      <c r="ACD275" s="349"/>
      <c r="ACE275" s="349"/>
      <c r="ACF275" s="349"/>
      <c r="ACG275" s="349"/>
      <c r="ACH275" s="349"/>
      <c r="ACI275" s="349"/>
      <c r="ACJ275" s="349"/>
      <c r="ACK275" s="349"/>
      <c r="ACL275" s="349"/>
      <c r="ACM275" s="349"/>
      <c r="ACN275" s="349"/>
      <c r="ACO275" s="349"/>
      <c r="ACP275" s="349"/>
      <c r="ACQ275" s="349"/>
      <c r="ACR275" s="349"/>
      <c r="ACS275" s="349"/>
      <c r="ACT275" s="349"/>
      <c r="ACU275" s="349"/>
      <c r="ACV275" s="349"/>
      <c r="ACW275" s="349"/>
      <c r="ACX275" s="349"/>
      <c r="ACY275" s="349"/>
      <c r="ACZ275" s="349"/>
      <c r="ADA275" s="349"/>
      <c r="ADB275" s="349"/>
      <c r="ADC275" s="349"/>
      <c r="ADD275" s="349"/>
      <c r="ADE275" s="349"/>
      <c r="ADF275" s="349"/>
      <c r="ADG275" s="349"/>
      <c r="ADH275" s="349"/>
      <c r="ADI275" s="349"/>
      <c r="ADJ275" s="349"/>
      <c r="ADK275" s="349"/>
      <c r="ADL275" s="349"/>
      <c r="ADM275" s="349"/>
      <c r="ADN275" s="349"/>
      <c r="ADO275" s="349"/>
      <c r="ADP275" s="349"/>
      <c r="ADQ275" s="349"/>
      <c r="ADR275" s="349"/>
      <c r="ADS275" s="349"/>
      <c r="ADT275" s="349"/>
      <c r="ADU275" s="349"/>
      <c r="ADV275" s="349"/>
      <c r="ADW275" s="349"/>
      <c r="ADX275" s="349"/>
      <c r="ADY275" s="349"/>
      <c r="ADZ275" s="349"/>
      <c r="AEA275" s="349"/>
      <c r="AEB275" s="349"/>
      <c r="AEC275" s="349"/>
      <c r="AED275" s="349"/>
      <c r="AEE275" s="349"/>
      <c r="AEF275" s="349"/>
      <c r="AEG275" s="349"/>
      <c r="AEH275" s="349"/>
      <c r="AEI275" s="349"/>
      <c r="AEJ275" s="349"/>
      <c r="AEK275" s="349"/>
      <c r="AEL275" s="349"/>
      <c r="AEM275" s="349"/>
      <c r="AEN275" s="349"/>
      <c r="AEO275" s="349"/>
      <c r="AEP275" s="349"/>
      <c r="AEQ275" s="349"/>
      <c r="AER275" s="349"/>
      <c r="AES275" s="349"/>
      <c r="AET275" s="349"/>
      <c r="AEU275" s="349"/>
      <c r="AEV275" s="349"/>
      <c r="AEW275" s="349"/>
      <c r="AEX275" s="349"/>
      <c r="AEY275" s="349"/>
      <c r="AEZ275" s="349"/>
      <c r="AFA275" s="349"/>
      <c r="AFB275" s="349"/>
      <c r="AFC275" s="349"/>
      <c r="AFD275" s="349"/>
      <c r="AFE275" s="349"/>
      <c r="AFF275" s="349"/>
      <c r="AFG275" s="349"/>
      <c r="AFH275" s="349"/>
      <c r="AFI275" s="349"/>
      <c r="AFJ275" s="349"/>
      <c r="AFK275" s="349"/>
      <c r="AFL275" s="349"/>
      <c r="AFM275" s="349"/>
      <c r="AFN275" s="349"/>
      <c r="AFO275" s="349"/>
      <c r="AFP275" s="349"/>
      <c r="AFQ275" s="349"/>
      <c r="AFR275" s="349"/>
      <c r="AFS275" s="349"/>
      <c r="AFT275" s="349"/>
      <c r="AFU275" s="349"/>
      <c r="AFV275" s="349"/>
      <c r="AFW275" s="349"/>
      <c r="AFX275" s="349"/>
      <c r="AFY275" s="349"/>
      <c r="AFZ275" s="349"/>
      <c r="AGA275" s="349"/>
      <c r="AGB275" s="349"/>
      <c r="AGC275" s="349"/>
      <c r="AGD275" s="349"/>
      <c r="AGE275" s="349"/>
      <c r="AGF275" s="349"/>
      <c r="AGG275" s="349"/>
      <c r="AGH275" s="349"/>
      <c r="AGI275" s="349"/>
      <c r="AGJ275" s="349"/>
      <c r="AGK275" s="349"/>
      <c r="AGL275" s="349"/>
      <c r="AGM275" s="349"/>
      <c r="AGN275" s="349"/>
      <c r="AGO275" s="349"/>
      <c r="AGP275" s="349"/>
      <c r="AGQ275" s="349"/>
      <c r="AGR275" s="349"/>
      <c r="AGS275" s="349"/>
      <c r="AGT275" s="349"/>
      <c r="AGU275" s="349"/>
      <c r="AGV275" s="349"/>
      <c r="AGW275" s="349"/>
      <c r="AGX275" s="349"/>
      <c r="AGY275" s="349"/>
      <c r="AGZ275" s="349"/>
      <c r="AHA275" s="349"/>
      <c r="AHB275" s="349"/>
      <c r="AHC275" s="349"/>
      <c r="AHD275" s="349"/>
      <c r="AHE275" s="349"/>
      <c r="AHF275" s="349"/>
      <c r="AHG275" s="349"/>
      <c r="AHH275" s="349"/>
      <c r="AHI275" s="349"/>
      <c r="AHJ275" s="349"/>
      <c r="AHK275" s="349"/>
      <c r="AHL275" s="349"/>
      <c r="AHM275" s="349"/>
      <c r="AHN275" s="349"/>
      <c r="AHO275" s="349"/>
      <c r="AHP275" s="349"/>
      <c r="AHQ275" s="349"/>
      <c r="AHR275" s="349"/>
      <c r="AHS275" s="349"/>
      <c r="AHT275" s="349"/>
      <c r="AHU275" s="349"/>
      <c r="AHV275" s="349"/>
      <c r="AHW275" s="349"/>
      <c r="AHX275" s="349"/>
      <c r="AHY275" s="349"/>
      <c r="AHZ275" s="349"/>
      <c r="AIA275" s="349"/>
      <c r="AIB275" s="349"/>
      <c r="AIC275" s="349"/>
      <c r="AID275" s="349"/>
      <c r="AIE275" s="349"/>
      <c r="AIF275" s="349"/>
      <c r="AIG275" s="349"/>
      <c r="AIH275" s="349"/>
      <c r="AII275" s="349"/>
      <c r="AIJ275" s="349"/>
      <c r="AIK275" s="349"/>
      <c r="AIL275" s="349"/>
      <c r="AIM275" s="349"/>
      <c r="AIN275" s="349"/>
      <c r="AIO275" s="349"/>
      <c r="AIP275" s="349"/>
      <c r="AIQ275" s="349"/>
      <c r="AIR275" s="349"/>
      <c r="AIS275" s="349"/>
      <c r="AIT275" s="349"/>
      <c r="AIU275" s="349"/>
      <c r="AIV275" s="349"/>
      <c r="AIW275" s="349"/>
      <c r="AIX275" s="349"/>
      <c r="AIY275" s="349"/>
      <c r="AIZ275" s="349"/>
      <c r="AJA275" s="349"/>
      <c r="AJB275" s="349"/>
      <c r="AJC275" s="349"/>
      <c r="AJD275" s="349"/>
      <c r="AJE275" s="349"/>
      <c r="AJF275" s="349"/>
      <c r="AJG275" s="349"/>
      <c r="AJH275" s="349"/>
      <c r="AJI275" s="349"/>
      <c r="AJJ275" s="349"/>
      <c r="AJK275" s="349"/>
      <c r="AJL275" s="349"/>
      <c r="AJM275" s="349"/>
      <c r="AJN275" s="349"/>
      <c r="AJO275" s="349"/>
      <c r="AJP275" s="349"/>
      <c r="AJQ275" s="349"/>
      <c r="AJR275" s="349"/>
      <c r="AJS275" s="349"/>
      <c r="AJT275" s="349"/>
      <c r="AJU275" s="349"/>
      <c r="AJV275" s="349"/>
      <c r="AJW275" s="349"/>
      <c r="AJX275" s="349"/>
      <c r="AJY275" s="349"/>
      <c r="AJZ275" s="349"/>
      <c r="AKA275" s="349"/>
      <c r="AKB275" s="349"/>
      <c r="AKC275" s="349"/>
      <c r="AKD275" s="349"/>
      <c r="AKE275" s="349"/>
      <c r="AKF275" s="349"/>
      <c r="AKG275" s="349"/>
      <c r="AKH275" s="349"/>
      <c r="AKI275" s="349"/>
      <c r="AKJ275" s="349"/>
      <c r="AKK275" s="349"/>
      <c r="AKL275" s="349"/>
      <c r="AKM275" s="349"/>
      <c r="AKN275" s="349"/>
      <c r="AKO275" s="349"/>
      <c r="AKP275" s="349"/>
      <c r="AKQ275" s="349"/>
      <c r="AKR275" s="349"/>
      <c r="AKS275" s="349"/>
      <c r="AKT275" s="349"/>
      <c r="AKU275" s="349"/>
      <c r="AKV275" s="349"/>
      <c r="AKW275" s="349"/>
      <c r="AKX275" s="349"/>
      <c r="AKY275" s="349"/>
      <c r="AKZ275" s="349"/>
      <c r="ALA275" s="349"/>
      <c r="ALB275" s="349"/>
      <c r="ALC275" s="349"/>
      <c r="ALD275" s="349"/>
      <c r="ALE275" s="349"/>
      <c r="ALF275" s="349"/>
      <c r="ALG275" s="349"/>
      <c r="ALH275" s="349"/>
      <c r="ALI275" s="349"/>
      <c r="ALJ275" s="349"/>
      <c r="ALK275" s="349"/>
      <c r="ALL275" s="349"/>
      <c r="ALM275" s="349"/>
      <c r="ALN275" s="349"/>
      <c r="ALO275" s="349"/>
      <c r="ALP275" s="349"/>
      <c r="ALQ275" s="349"/>
      <c r="ALR275" s="349"/>
      <c r="ALS275" s="349"/>
      <c r="ALT275" s="349"/>
      <c r="ALU275" s="349"/>
      <c r="ALV275" s="349"/>
      <c r="ALW275" s="349"/>
      <c r="ALX275" s="349"/>
      <c r="ALY275" s="349"/>
      <c r="ALZ275" s="349"/>
      <c r="AMA275" s="349"/>
      <c r="AMB275" s="349"/>
      <c r="AMC275" s="349"/>
      <c r="AMD275" s="349"/>
      <c r="AME275" s="349"/>
      <c r="AMF275" s="349"/>
      <c r="AMG275" s="349"/>
      <c r="AMH275" s="349"/>
      <c r="AMI275" s="349"/>
      <c r="AMJ275" s="349"/>
      <c r="AMK275" s="349"/>
      <c r="AML275" s="349"/>
      <c r="AMM275" s="349"/>
      <c r="AMN275" s="349"/>
      <c r="AMO275" s="349"/>
      <c r="AMP275" s="349"/>
      <c r="AMQ275" s="349"/>
      <c r="AMR275" s="349"/>
      <c r="AMS275" s="349"/>
      <c r="AMT275" s="349"/>
      <c r="AMU275" s="349"/>
      <c r="AMV275" s="349"/>
      <c r="AMW275" s="349"/>
      <c r="AMX275" s="349"/>
      <c r="AMY275" s="349"/>
      <c r="AMZ275" s="349"/>
      <c r="ANA275" s="349"/>
      <c r="ANB275" s="349"/>
      <c r="ANC275" s="349"/>
      <c r="AND275" s="349"/>
      <c r="ANE275" s="349"/>
      <c r="ANF275" s="349"/>
      <c r="ANG275" s="349"/>
      <c r="ANH275" s="349"/>
      <c r="ANI275" s="349"/>
      <c r="ANJ275" s="349"/>
      <c r="ANK275" s="349"/>
      <c r="ANL275" s="349"/>
      <c r="ANM275" s="349"/>
      <c r="ANN275" s="349"/>
      <c r="ANO275" s="349"/>
      <c r="ANP275" s="349"/>
      <c r="ANQ275" s="349"/>
      <c r="ANR275" s="349"/>
      <c r="ANS275" s="349"/>
      <c r="ANT275" s="349"/>
      <c r="ANU275" s="349"/>
      <c r="ANV275" s="349"/>
      <c r="ANW275" s="349"/>
      <c r="ANX275" s="349"/>
      <c r="ANY275" s="349"/>
      <c r="ANZ275" s="349"/>
      <c r="AOA275" s="349"/>
      <c r="AOB275" s="349"/>
      <c r="AOC275" s="349"/>
      <c r="AOD275" s="349"/>
      <c r="AOE275" s="349"/>
      <c r="AOF275" s="349"/>
      <c r="AOG275" s="349"/>
      <c r="AOH275" s="349"/>
      <c r="AOI275" s="349"/>
      <c r="AOJ275" s="349"/>
      <c r="AOK275" s="349"/>
      <c r="AOL275" s="349"/>
      <c r="AOM275" s="349"/>
      <c r="AON275" s="349"/>
      <c r="AOO275" s="349"/>
      <c r="AOP275" s="349"/>
      <c r="AOQ275" s="349"/>
      <c r="AOR275" s="349"/>
      <c r="AOS275" s="349"/>
      <c r="AOT275" s="349"/>
      <c r="AOU275" s="349"/>
      <c r="AOV275" s="349"/>
      <c r="AOW275" s="349"/>
      <c r="AOX275" s="349"/>
      <c r="AOY275" s="349"/>
      <c r="AOZ275" s="349"/>
      <c r="APA275" s="349"/>
      <c r="APB275" s="349"/>
      <c r="APC275" s="349"/>
      <c r="APD275" s="349"/>
      <c r="APE275" s="349"/>
      <c r="APF275" s="349"/>
      <c r="APG275" s="349"/>
      <c r="APH275" s="349"/>
      <c r="API275" s="349"/>
      <c r="APJ275" s="349"/>
      <c r="APK275" s="349"/>
      <c r="APL275" s="349"/>
      <c r="APM275" s="349"/>
      <c r="APN275" s="349"/>
      <c r="APO275" s="349"/>
      <c r="APP275" s="349"/>
      <c r="APQ275" s="349"/>
      <c r="APR275" s="349"/>
      <c r="APS275" s="349"/>
      <c r="APT275" s="349"/>
      <c r="APU275" s="349"/>
      <c r="APV275" s="349"/>
      <c r="APW275" s="349"/>
      <c r="APX275" s="349"/>
      <c r="APY275" s="349"/>
      <c r="APZ275" s="349"/>
      <c r="AQA275" s="349"/>
      <c r="AQB275" s="349"/>
      <c r="AQC275" s="349"/>
      <c r="AQD275" s="349"/>
      <c r="AQE275" s="349"/>
      <c r="AQF275" s="349"/>
      <c r="AQG275" s="349"/>
      <c r="AQH275" s="349"/>
      <c r="AQI275" s="349"/>
      <c r="AQJ275" s="349"/>
      <c r="AQK275" s="349"/>
      <c r="AQL275" s="349"/>
      <c r="AQM275" s="349"/>
      <c r="AQN275" s="349"/>
      <c r="AQO275" s="349"/>
      <c r="AQP275" s="349"/>
      <c r="AQQ275" s="349"/>
      <c r="AQR275" s="349"/>
      <c r="AQS275" s="349"/>
      <c r="AQT275" s="349"/>
      <c r="AQU275" s="349"/>
      <c r="AQV275" s="349"/>
      <c r="AQW275" s="349"/>
      <c r="AQX275" s="349"/>
      <c r="AQY275" s="349"/>
      <c r="AQZ275" s="349"/>
      <c r="ARA275" s="349"/>
      <c r="ARB275" s="349"/>
      <c r="ARC275" s="349"/>
      <c r="ARD275" s="349"/>
      <c r="ARE275" s="349"/>
      <c r="ARF275" s="349"/>
      <c r="ARG275" s="349"/>
      <c r="ARH275" s="349"/>
      <c r="ARI275" s="349"/>
      <c r="ARJ275" s="349"/>
      <c r="ARK275" s="349"/>
      <c r="ARL275" s="349"/>
      <c r="ARM275" s="349"/>
      <c r="ARN275" s="349"/>
      <c r="ARO275" s="349"/>
      <c r="ARP275" s="349"/>
      <c r="ARQ275" s="349"/>
      <c r="ARR275" s="349"/>
      <c r="ARS275" s="349"/>
      <c r="ART275" s="349"/>
      <c r="ARU275" s="349"/>
      <c r="ARV275" s="349"/>
      <c r="ARW275" s="349"/>
      <c r="ARX275" s="349"/>
      <c r="ARY275" s="349"/>
      <c r="ARZ275" s="349"/>
      <c r="ASA275" s="349"/>
      <c r="ASB275" s="349"/>
      <c r="ASC275" s="349"/>
      <c r="ASD275" s="349"/>
      <c r="ASE275" s="349"/>
      <c r="ASF275" s="349"/>
      <c r="ASG275" s="349"/>
      <c r="ASH275" s="349"/>
      <c r="ASI275" s="349"/>
      <c r="ASJ275" s="349"/>
      <c r="ASK275" s="349"/>
      <c r="ASL275" s="349"/>
      <c r="ASM275" s="349"/>
      <c r="ASN275" s="349"/>
      <c r="ASO275" s="349"/>
      <c r="ASP275" s="349"/>
      <c r="ASQ275" s="349"/>
      <c r="ASR275" s="349"/>
      <c r="ASS275" s="349"/>
      <c r="AST275" s="349"/>
      <c r="ASU275" s="349"/>
      <c r="ASV275" s="349"/>
      <c r="ASW275" s="349"/>
      <c r="ASX275" s="349"/>
      <c r="ASY275" s="349"/>
      <c r="ASZ275" s="349"/>
      <c r="ATA275" s="349"/>
      <c r="ATB275" s="349"/>
      <c r="ATC275" s="349"/>
      <c r="ATD275" s="349"/>
      <c r="ATE275" s="349"/>
      <c r="ATF275" s="349"/>
      <c r="ATG275" s="349"/>
      <c r="ATH275" s="349"/>
      <c r="ATI275" s="349"/>
      <c r="ATJ275" s="349"/>
      <c r="ATK275" s="349"/>
      <c r="ATL275" s="349"/>
      <c r="ATM275" s="349"/>
      <c r="ATN275" s="349"/>
      <c r="ATO275" s="349"/>
      <c r="ATP275" s="349"/>
      <c r="ATQ275" s="349"/>
      <c r="ATR275" s="349"/>
      <c r="ATS275" s="349"/>
      <c r="ATT275" s="349"/>
      <c r="ATU275" s="349"/>
      <c r="ATV275" s="349"/>
      <c r="ATW275" s="349"/>
      <c r="ATX275" s="349"/>
      <c r="ATY275" s="349"/>
      <c r="ATZ275" s="349"/>
      <c r="AUA275" s="349"/>
      <c r="AUB275" s="349"/>
      <c r="AUC275" s="349"/>
      <c r="AUD275" s="349"/>
      <c r="AUE275" s="349"/>
      <c r="AUF275" s="349"/>
      <c r="AUG275" s="349"/>
      <c r="AUH275" s="349"/>
      <c r="AUI275" s="349"/>
      <c r="AUJ275" s="349"/>
      <c r="AUK275" s="349"/>
      <c r="AUL275" s="349"/>
      <c r="AUM275" s="349"/>
      <c r="AUN275" s="349"/>
      <c r="AUO275" s="349"/>
      <c r="AUP275" s="349"/>
      <c r="AUQ275" s="349"/>
      <c r="AUR275" s="349"/>
      <c r="AUS275" s="349"/>
      <c r="AUT275" s="349"/>
      <c r="AUU275" s="349"/>
      <c r="AUV275" s="349"/>
      <c r="AUW275" s="349"/>
      <c r="AUX275" s="349"/>
      <c r="AUY275" s="349"/>
      <c r="AUZ275" s="349"/>
      <c r="AVA275" s="349"/>
      <c r="AVB275" s="349"/>
      <c r="AVC275" s="349"/>
      <c r="AVD275" s="349"/>
      <c r="AVE275" s="349"/>
      <c r="AVF275" s="349"/>
      <c r="AVG275" s="349"/>
      <c r="AVH275" s="349"/>
      <c r="AVI275" s="349"/>
      <c r="AVJ275" s="349"/>
      <c r="AVK275" s="349"/>
      <c r="AVL275" s="349"/>
      <c r="AVM275" s="349"/>
      <c r="AVN275" s="349"/>
      <c r="AVO275" s="349"/>
      <c r="AVP275" s="349"/>
      <c r="AVQ275" s="349"/>
      <c r="AVR275" s="349"/>
      <c r="AVS275" s="349"/>
      <c r="AVT275" s="349"/>
      <c r="AVU275" s="349"/>
      <c r="AVV275" s="349"/>
      <c r="AVW275" s="349"/>
      <c r="AVX275" s="349"/>
      <c r="AVY275" s="349"/>
      <c r="AVZ275" s="349"/>
      <c r="AWA275" s="349"/>
      <c r="AWB275" s="349"/>
      <c r="AWC275" s="349"/>
      <c r="AWD275" s="349"/>
      <c r="AWE275" s="349"/>
      <c r="AWF275" s="349"/>
      <c r="AWG275" s="349"/>
      <c r="AWH275" s="349"/>
      <c r="AWI275" s="349"/>
      <c r="AWJ275" s="349"/>
      <c r="AWK275" s="349"/>
      <c r="AWL275" s="349"/>
      <c r="AWM275" s="349"/>
      <c r="AWN275" s="349"/>
      <c r="AWO275" s="349"/>
      <c r="AWP275" s="349"/>
      <c r="AWQ275" s="349"/>
      <c r="AWR275" s="349"/>
      <c r="AWS275" s="349"/>
      <c r="AWT275" s="349"/>
      <c r="AWU275" s="349"/>
      <c r="AWV275" s="349"/>
      <c r="AWW275" s="349"/>
      <c r="AWX275" s="349"/>
      <c r="AWY275" s="349"/>
      <c r="AWZ275" s="349"/>
      <c r="AXA275" s="349"/>
      <c r="AXB275" s="349"/>
      <c r="AXC275" s="349"/>
      <c r="AXD275" s="349"/>
      <c r="AXE275" s="349"/>
      <c r="AXF275" s="349"/>
      <c r="AXG275" s="349"/>
      <c r="AXH275" s="349"/>
      <c r="AXI275" s="349"/>
      <c r="AXJ275" s="349"/>
      <c r="AXK275" s="349"/>
      <c r="AXL275" s="349"/>
      <c r="AXM275" s="349"/>
      <c r="AXN275" s="349"/>
      <c r="AXO275" s="349"/>
      <c r="AXP275" s="349"/>
      <c r="AXQ275" s="349"/>
      <c r="AXR275" s="349"/>
      <c r="AXS275" s="349"/>
      <c r="AXT275" s="349"/>
      <c r="AXU275" s="349"/>
      <c r="AXV275" s="349"/>
      <c r="AXW275" s="349"/>
      <c r="AXX275" s="349"/>
      <c r="AXY275" s="349"/>
      <c r="AXZ275" s="349"/>
      <c r="AYA275" s="349"/>
      <c r="AYB275" s="349"/>
      <c r="AYC275" s="349"/>
      <c r="AYD275" s="349"/>
      <c r="AYE275" s="349"/>
      <c r="AYF275" s="349"/>
      <c r="AYG275" s="349"/>
      <c r="AYH275" s="349"/>
      <c r="AYI275" s="349"/>
      <c r="AYJ275" s="349"/>
      <c r="AYK275" s="349"/>
      <c r="AYL275" s="349"/>
      <c r="AYM275" s="349"/>
      <c r="AYN275" s="349"/>
      <c r="AYO275" s="349"/>
      <c r="AYP275" s="349"/>
      <c r="AYQ275" s="349"/>
      <c r="AYR275" s="349"/>
      <c r="AYS275" s="349"/>
      <c r="AYT275" s="349"/>
      <c r="AYU275" s="349"/>
      <c r="AYV275" s="349"/>
      <c r="AYW275" s="349"/>
      <c r="AYX275" s="349"/>
      <c r="AYY275" s="349"/>
      <c r="AYZ275" s="349"/>
      <c r="AZA275" s="349"/>
      <c r="AZB275" s="349"/>
      <c r="AZC275" s="349"/>
      <c r="AZD275" s="349"/>
      <c r="AZE275" s="349"/>
      <c r="AZF275" s="349"/>
      <c r="AZG275" s="349"/>
      <c r="AZH275" s="349"/>
      <c r="AZI275" s="349"/>
      <c r="AZJ275" s="349"/>
      <c r="AZK275" s="349"/>
      <c r="AZL275" s="349"/>
      <c r="AZM275" s="349"/>
      <c r="AZN275" s="349"/>
      <c r="AZO275" s="349"/>
      <c r="AZP275" s="349"/>
      <c r="AZQ275" s="349"/>
      <c r="AZR275" s="349"/>
      <c r="AZS275" s="349"/>
      <c r="AZT275" s="349"/>
      <c r="AZU275" s="349"/>
      <c r="AZV275" s="349"/>
      <c r="AZW275" s="349"/>
      <c r="AZX275" s="349"/>
      <c r="AZY275" s="349"/>
      <c r="AZZ275" s="349"/>
      <c r="BAA275" s="349"/>
      <c r="BAB275" s="349"/>
      <c r="BAC275" s="349"/>
      <c r="BAD275" s="349"/>
      <c r="BAE275" s="349"/>
      <c r="BAF275" s="349"/>
      <c r="BAG275" s="349"/>
      <c r="BAH275" s="349"/>
      <c r="BAI275" s="349"/>
      <c r="BAJ275" s="349"/>
      <c r="BAK275" s="349"/>
      <c r="BAL275" s="349"/>
      <c r="BAM275" s="349"/>
      <c r="BAN275" s="349"/>
      <c r="BAO275" s="349"/>
      <c r="BAP275" s="349"/>
      <c r="BAQ275" s="349"/>
      <c r="BAR275" s="349"/>
      <c r="BAS275" s="349"/>
      <c r="BAT275" s="349"/>
      <c r="BAU275" s="349"/>
      <c r="BAV275" s="349"/>
      <c r="BAW275" s="349"/>
      <c r="BAX275" s="349"/>
      <c r="BAY275" s="349"/>
      <c r="BAZ275" s="349"/>
      <c r="BBA275" s="349"/>
      <c r="BBB275" s="349"/>
      <c r="BBC275" s="349"/>
      <c r="BBD275" s="349"/>
      <c r="BBE275" s="349"/>
      <c r="BBF275" s="349"/>
      <c r="BBG275" s="349"/>
      <c r="BBH275" s="349"/>
      <c r="BBI275" s="349"/>
      <c r="BBJ275" s="349"/>
      <c r="BBK275" s="349"/>
      <c r="BBL275" s="349"/>
      <c r="BBM275" s="349"/>
      <c r="BBN275" s="349"/>
      <c r="BBO275" s="349"/>
      <c r="BBP275" s="349"/>
      <c r="BBQ275" s="349"/>
      <c r="BBR275" s="349"/>
      <c r="BBS275" s="349"/>
      <c r="BBT275" s="349"/>
      <c r="BBU275" s="349"/>
      <c r="BBV275" s="349"/>
      <c r="BBW275" s="349"/>
      <c r="BBX275" s="349"/>
      <c r="BBY275" s="349"/>
      <c r="BBZ275" s="349"/>
      <c r="BCA275" s="349"/>
      <c r="BCB275" s="349"/>
      <c r="BCC275" s="349"/>
      <c r="BCD275" s="349"/>
      <c r="BCE275" s="349"/>
      <c r="BCF275" s="349"/>
      <c r="BCG275" s="349"/>
      <c r="BCH275" s="349"/>
      <c r="BCI275" s="349"/>
      <c r="BCJ275" s="349"/>
      <c r="BCK275" s="349"/>
      <c r="BCL275" s="349"/>
      <c r="BCM275" s="349"/>
      <c r="BCN275" s="349"/>
      <c r="BCO275" s="349"/>
      <c r="BCP275" s="349"/>
      <c r="BCQ275" s="349"/>
      <c r="BCR275" s="349"/>
      <c r="BCS275" s="349"/>
      <c r="BCT275" s="349"/>
      <c r="BCU275" s="349"/>
      <c r="BCV275" s="349"/>
      <c r="BCW275" s="349"/>
      <c r="BCX275" s="349"/>
      <c r="BCY275" s="349"/>
      <c r="BCZ275" s="349"/>
      <c r="BDA275" s="349"/>
      <c r="BDB275" s="349"/>
      <c r="BDC275" s="349"/>
      <c r="BDD275" s="349"/>
      <c r="BDE275" s="349"/>
      <c r="BDF275" s="349"/>
      <c r="BDG275" s="349"/>
      <c r="BDH275" s="349"/>
      <c r="BDI275" s="349"/>
      <c r="BDJ275" s="349"/>
      <c r="BDK275" s="349"/>
      <c r="BDL275" s="349"/>
      <c r="BDM275" s="349"/>
      <c r="BDN275" s="349"/>
      <c r="BDO275" s="349"/>
      <c r="BDP275" s="349"/>
      <c r="BDQ275" s="349"/>
      <c r="BDR275" s="349"/>
      <c r="BDS275" s="349"/>
      <c r="BDT275" s="349"/>
      <c r="BDU275" s="349"/>
      <c r="BDV275" s="349"/>
      <c r="BDW275" s="349"/>
      <c r="BDX275" s="349"/>
      <c r="BDY275" s="349"/>
      <c r="BDZ275" s="349"/>
      <c r="BEA275" s="349"/>
      <c r="BEB275" s="349"/>
      <c r="BEC275" s="349"/>
      <c r="BED275" s="349"/>
      <c r="BEE275" s="349"/>
      <c r="BEF275" s="349"/>
      <c r="BEG275" s="349"/>
      <c r="BEH275" s="349"/>
      <c r="BEI275" s="349"/>
      <c r="BEJ275" s="349"/>
      <c r="BEK275" s="349"/>
      <c r="BEL275" s="349"/>
      <c r="BEM275" s="349"/>
      <c r="BEN275" s="349"/>
      <c r="BEO275" s="349"/>
      <c r="BEP275" s="349"/>
      <c r="BEQ275" s="349"/>
      <c r="BER275" s="349"/>
      <c r="BES275" s="349"/>
      <c r="BET275" s="349"/>
      <c r="BEU275" s="349"/>
      <c r="BEV275" s="349"/>
      <c r="BEW275" s="349"/>
      <c r="BEX275" s="349"/>
      <c r="BEY275" s="349"/>
      <c r="BEZ275" s="349"/>
      <c r="BFA275" s="349"/>
      <c r="BFB275" s="349"/>
      <c r="BFC275" s="349"/>
      <c r="BFD275" s="349"/>
      <c r="BFE275" s="349"/>
      <c r="BFF275" s="349"/>
      <c r="BFG275" s="349"/>
      <c r="BFH275" s="349"/>
      <c r="BFI275" s="349"/>
      <c r="BFJ275" s="349"/>
      <c r="BFK275" s="349"/>
      <c r="BFL275" s="349"/>
      <c r="BFM275" s="349"/>
      <c r="BFN275" s="349"/>
      <c r="BFO275" s="349"/>
      <c r="BFP275" s="349"/>
      <c r="BFQ275" s="349"/>
      <c r="BFR275" s="349"/>
      <c r="BFS275" s="349"/>
      <c r="BFT275" s="349"/>
      <c r="BFU275" s="349"/>
      <c r="BFV275" s="349"/>
      <c r="BFW275" s="349"/>
      <c r="BFX275" s="349"/>
      <c r="BFY275" s="349"/>
      <c r="BFZ275" s="349"/>
      <c r="BGA275" s="349"/>
      <c r="BGB275" s="349"/>
      <c r="BGC275" s="349"/>
      <c r="BGD275" s="349"/>
      <c r="BGE275" s="349"/>
      <c r="BGF275" s="349"/>
      <c r="BGG275" s="349"/>
      <c r="BGH275" s="349"/>
      <c r="BGI275" s="349"/>
      <c r="BGJ275" s="349"/>
      <c r="BGK275" s="349"/>
      <c r="BGL275" s="349"/>
      <c r="BGM275" s="349"/>
      <c r="BGN275" s="349"/>
      <c r="BGO275" s="349"/>
      <c r="BGP275" s="349"/>
      <c r="BGQ275" s="349"/>
      <c r="BGR275" s="349"/>
      <c r="BGS275" s="349"/>
      <c r="BGT275" s="349"/>
      <c r="BGU275" s="349"/>
      <c r="BGV275" s="349"/>
      <c r="BGW275" s="349"/>
      <c r="BGX275" s="349"/>
      <c r="BGY275" s="349"/>
      <c r="BGZ275" s="349"/>
      <c r="BHA275" s="349"/>
      <c r="BHB275" s="349"/>
      <c r="BHC275" s="349"/>
      <c r="BHD275" s="349"/>
      <c r="BHE275" s="349"/>
      <c r="BHF275" s="349"/>
      <c r="BHG275" s="349"/>
      <c r="BHH275" s="349"/>
      <c r="BHI275" s="349"/>
      <c r="BHJ275" s="349"/>
      <c r="BHK275" s="349"/>
      <c r="BHL275" s="349"/>
      <c r="BHM275" s="349"/>
      <c r="BHN275" s="349"/>
      <c r="BHO275" s="349"/>
      <c r="BHP275" s="349"/>
      <c r="BHQ275" s="349"/>
      <c r="BHR275" s="349"/>
      <c r="BHS275" s="349"/>
      <c r="BHT275" s="349"/>
      <c r="BHU275" s="349"/>
      <c r="BHV275" s="349"/>
      <c r="BHW275" s="349"/>
      <c r="BHX275" s="349"/>
      <c r="BHY275" s="349"/>
      <c r="BHZ275" s="349"/>
      <c r="BIA275" s="349"/>
      <c r="BIB275" s="349"/>
      <c r="BIC275" s="349"/>
      <c r="BID275" s="349"/>
      <c r="BIE275" s="349"/>
      <c r="BIF275" s="349"/>
      <c r="BIG275" s="349"/>
      <c r="BIH275" s="349"/>
      <c r="BII275" s="349"/>
      <c r="BIJ275" s="349"/>
      <c r="BIK275" s="349"/>
      <c r="BIL275" s="349"/>
      <c r="BIM275" s="349"/>
      <c r="BIN275" s="349"/>
      <c r="BIO275" s="349"/>
      <c r="BIP275" s="349"/>
      <c r="BIQ275" s="349"/>
      <c r="BIR275" s="349"/>
      <c r="BIS275" s="349"/>
      <c r="BIT275" s="349"/>
      <c r="BIU275" s="349"/>
      <c r="BIV275" s="349"/>
      <c r="BIW275" s="349"/>
      <c r="BIX275" s="349"/>
      <c r="BIY275" s="349"/>
      <c r="BIZ275" s="349"/>
      <c r="BJA275" s="349"/>
      <c r="BJB275" s="349"/>
      <c r="BJC275" s="349"/>
      <c r="BJD275" s="349"/>
      <c r="BJE275" s="349"/>
      <c r="BJF275" s="349"/>
      <c r="BJG275" s="349"/>
      <c r="BJH275" s="349"/>
      <c r="BJI275" s="349"/>
      <c r="BJJ275" s="349"/>
      <c r="BJK275" s="349"/>
      <c r="BJL275" s="349"/>
      <c r="BJM275" s="349"/>
      <c r="BJN275" s="349"/>
      <c r="BJO275" s="349"/>
      <c r="BJP275" s="349"/>
      <c r="BJQ275" s="349"/>
      <c r="BJR275" s="349"/>
      <c r="BJS275" s="349"/>
      <c r="BJT275" s="349"/>
      <c r="BJU275" s="349"/>
      <c r="BJV275" s="349"/>
      <c r="BJW275" s="349"/>
      <c r="BJX275" s="349"/>
      <c r="BJY275" s="349"/>
      <c r="BJZ275" s="349"/>
      <c r="BKA275" s="349"/>
      <c r="BKB275" s="349"/>
      <c r="BKC275" s="349"/>
      <c r="BKD275" s="349"/>
      <c r="BKE275" s="349"/>
      <c r="BKF275" s="349"/>
      <c r="BKG275" s="349"/>
      <c r="BKH275" s="349"/>
      <c r="BKI275" s="349"/>
      <c r="BKJ275" s="349"/>
      <c r="BKK275" s="349"/>
      <c r="BKL275" s="349"/>
      <c r="BKM275" s="349"/>
      <c r="BKN275" s="349"/>
      <c r="BKO275" s="349"/>
      <c r="BKP275" s="349"/>
      <c r="BKQ275" s="349"/>
      <c r="BKR275" s="349"/>
      <c r="BKS275" s="349"/>
      <c r="BKT275" s="349"/>
      <c r="BKU275" s="349"/>
      <c r="BKV275" s="349"/>
      <c r="BKW275" s="349"/>
      <c r="BKX275" s="349"/>
      <c r="BKY275" s="349"/>
      <c r="BKZ275" s="349"/>
      <c r="BLA275" s="349"/>
      <c r="BLB275" s="349"/>
      <c r="BLC275" s="349"/>
      <c r="BLD275" s="349"/>
      <c r="BLE275" s="349"/>
      <c r="BLF275" s="349"/>
      <c r="BLG275" s="349"/>
      <c r="BLH275" s="349"/>
      <c r="BLI275" s="349"/>
      <c r="BLJ275" s="349"/>
      <c r="BLK275" s="349"/>
      <c r="BLL275" s="349"/>
      <c r="BLM275" s="349"/>
      <c r="BLN275" s="349"/>
      <c r="BLO275" s="349"/>
      <c r="BLP275" s="349"/>
      <c r="BLQ275" s="349"/>
      <c r="BLR275" s="349"/>
      <c r="BLS275" s="349"/>
      <c r="BLT275" s="349"/>
      <c r="BLU275" s="349"/>
      <c r="BLV275" s="349"/>
      <c r="BLW275" s="349"/>
      <c r="BLX275" s="349"/>
      <c r="BLY275" s="349"/>
      <c r="BLZ275" s="349"/>
      <c r="BMA275" s="349"/>
      <c r="BMB275" s="349"/>
      <c r="BMC275" s="349"/>
      <c r="BMD275" s="349"/>
      <c r="BME275" s="349"/>
      <c r="BMF275" s="349"/>
      <c r="BMG275" s="349"/>
      <c r="BMH275" s="349"/>
      <c r="BMI275" s="349"/>
      <c r="BMJ275" s="349"/>
      <c r="BMK275" s="349"/>
      <c r="BML275" s="349"/>
      <c r="BMM275" s="349"/>
      <c r="BMN275" s="349"/>
      <c r="BMO275" s="349"/>
      <c r="BMP275" s="349"/>
      <c r="BMQ275" s="349"/>
      <c r="BMR275" s="349"/>
      <c r="BMS275" s="349"/>
      <c r="BMT275" s="349"/>
      <c r="BMU275" s="349"/>
      <c r="BMV275" s="349"/>
      <c r="BMW275" s="349"/>
      <c r="BMX275" s="349"/>
      <c r="BMY275" s="349"/>
      <c r="BMZ275" s="349"/>
      <c r="BNA275" s="349"/>
      <c r="BNB275" s="349"/>
      <c r="BNC275" s="349"/>
      <c r="BND275" s="349"/>
      <c r="BNE275" s="349"/>
      <c r="BNF275" s="349"/>
      <c r="BNG275" s="349"/>
      <c r="BNH275" s="349"/>
      <c r="BNI275" s="349"/>
      <c r="BNJ275" s="349"/>
      <c r="BNK275" s="349"/>
      <c r="BNL275" s="349"/>
      <c r="BNM275" s="349"/>
      <c r="BNN275" s="349"/>
      <c r="BNO275" s="349"/>
      <c r="BNP275" s="349"/>
      <c r="BNQ275" s="349"/>
      <c r="BNR275" s="349"/>
      <c r="BNS275" s="349"/>
      <c r="BNT275" s="349"/>
      <c r="BNU275" s="349"/>
      <c r="BNV275" s="349"/>
      <c r="BNW275" s="349"/>
      <c r="BNX275" s="349"/>
      <c r="BNY275" s="349"/>
      <c r="BNZ275" s="349"/>
      <c r="BOA275" s="349"/>
      <c r="BOB275" s="349"/>
      <c r="BOC275" s="349"/>
      <c r="BOD275" s="349"/>
      <c r="BOE275" s="349"/>
      <c r="BOF275" s="349"/>
      <c r="BOG275" s="349"/>
      <c r="BOH275" s="349"/>
      <c r="BOI275" s="349"/>
      <c r="BOJ275" s="349"/>
      <c r="BOK275" s="349"/>
      <c r="BOL275" s="349"/>
      <c r="BOM275" s="349"/>
      <c r="BON275" s="349"/>
      <c r="BOO275" s="349"/>
      <c r="BOP275" s="349"/>
      <c r="BOQ275" s="349"/>
      <c r="BOR275" s="349"/>
      <c r="BOS275" s="349"/>
      <c r="BOT275" s="349"/>
      <c r="BOU275" s="349"/>
      <c r="BOV275" s="349"/>
      <c r="BOW275" s="349"/>
      <c r="BOX275" s="349"/>
      <c r="BOY275" s="349"/>
      <c r="BOZ275" s="349"/>
      <c r="BPA275" s="349"/>
      <c r="BPB275" s="349"/>
      <c r="BPC275" s="349"/>
      <c r="BPD275" s="349"/>
      <c r="BPE275" s="349"/>
      <c r="BPF275" s="349"/>
      <c r="BPG275" s="349"/>
      <c r="BPH275" s="349"/>
      <c r="BPI275" s="349"/>
      <c r="BPJ275" s="349"/>
      <c r="BPK275" s="349"/>
      <c r="BPL275" s="349"/>
      <c r="BPM275" s="349"/>
      <c r="BPN275" s="349"/>
      <c r="BPO275" s="349"/>
      <c r="BPP275" s="349"/>
      <c r="BPQ275" s="349"/>
      <c r="BPR275" s="349"/>
      <c r="BPS275" s="349"/>
      <c r="BPT275" s="349"/>
      <c r="BPU275" s="349"/>
      <c r="BPV275" s="349"/>
      <c r="BPW275" s="349"/>
      <c r="BPX275" s="349"/>
      <c r="BPY275" s="349"/>
      <c r="BPZ275" s="349"/>
      <c r="BQA275" s="349"/>
      <c r="BQB275" s="349"/>
      <c r="BQC275" s="349"/>
      <c r="BQD275" s="349"/>
      <c r="BQE275" s="349"/>
      <c r="BQF275" s="349"/>
      <c r="BQG275" s="349"/>
      <c r="BQH275" s="349"/>
      <c r="BQI275" s="349"/>
      <c r="BQJ275" s="349"/>
      <c r="BQK275" s="349"/>
      <c r="BQL275" s="349"/>
      <c r="BQM275" s="349"/>
      <c r="BQN275" s="349"/>
      <c r="BQO275" s="349"/>
      <c r="BQP275" s="349"/>
      <c r="BQQ275" s="349"/>
      <c r="BQR275" s="349"/>
      <c r="BQS275" s="349"/>
      <c r="BQT275" s="349"/>
      <c r="BQU275" s="349"/>
      <c r="BQV275" s="349"/>
      <c r="BQW275" s="349"/>
      <c r="BQX275" s="349"/>
      <c r="BQY275" s="349"/>
      <c r="BQZ275" s="349"/>
      <c r="BRA275" s="349"/>
      <c r="BRB275" s="349"/>
      <c r="BRC275" s="349"/>
      <c r="BRD275" s="349"/>
      <c r="BRE275" s="349"/>
      <c r="BRF275" s="349"/>
      <c r="BRG275" s="349"/>
      <c r="BRH275" s="349"/>
      <c r="BRI275" s="349"/>
      <c r="BRJ275" s="349"/>
      <c r="BRK275" s="349"/>
      <c r="BRL275" s="349"/>
      <c r="BRM275" s="349"/>
      <c r="BRN275" s="349"/>
      <c r="BRO275" s="349"/>
      <c r="BRP275" s="349"/>
      <c r="BRQ275" s="349"/>
      <c r="BRR275" s="349"/>
      <c r="BRS275" s="349"/>
      <c r="BRT275" s="349"/>
      <c r="BRU275" s="349"/>
      <c r="BRV275" s="349"/>
      <c r="BRW275" s="349"/>
      <c r="BRX275" s="349"/>
      <c r="BRY275" s="349"/>
      <c r="BRZ275" s="349"/>
      <c r="BSA275" s="349"/>
      <c r="BSB275" s="349"/>
      <c r="BSC275" s="349"/>
      <c r="BSD275" s="349"/>
      <c r="BSE275" s="349"/>
      <c r="BSF275" s="349"/>
      <c r="BSG275" s="349"/>
      <c r="BSH275" s="349"/>
      <c r="BSI275" s="349"/>
      <c r="BSJ275" s="349"/>
      <c r="BSK275" s="349"/>
      <c r="BSL275" s="349"/>
      <c r="BSM275" s="349"/>
      <c r="BSN275" s="349"/>
      <c r="BSO275" s="349"/>
      <c r="BSP275" s="349"/>
      <c r="BSQ275" s="349"/>
      <c r="BSR275" s="349"/>
      <c r="BSS275" s="349"/>
      <c r="BST275" s="349"/>
      <c r="BSU275" s="349"/>
      <c r="BSV275" s="349"/>
      <c r="BSW275" s="349"/>
      <c r="BSX275" s="349"/>
      <c r="BSY275" s="349"/>
      <c r="BSZ275" s="349"/>
      <c r="BTA275" s="349"/>
      <c r="BTB275" s="349"/>
      <c r="BTC275" s="349"/>
      <c r="BTD275" s="349"/>
      <c r="BTE275" s="349"/>
      <c r="BTF275" s="349"/>
      <c r="BTG275" s="349"/>
      <c r="BTH275" s="349"/>
      <c r="BTI275" s="349"/>
      <c r="BTJ275" s="349"/>
      <c r="BTK275" s="349"/>
      <c r="BTL275" s="349"/>
      <c r="BTM275" s="349"/>
      <c r="BTN275" s="349"/>
      <c r="BTO275" s="349"/>
      <c r="BTP275" s="349"/>
      <c r="BTQ275" s="349"/>
      <c r="BTR275" s="349"/>
      <c r="BTS275" s="349"/>
      <c r="BTT275" s="349"/>
      <c r="BTU275" s="349"/>
      <c r="BTV275" s="349"/>
      <c r="BTW275" s="349"/>
      <c r="BTX275" s="349"/>
      <c r="BTY275" s="349"/>
      <c r="BTZ275" s="349"/>
      <c r="BUA275" s="349"/>
      <c r="BUB275" s="349"/>
      <c r="BUC275" s="349"/>
      <c r="BUD275" s="349"/>
      <c r="BUE275" s="349"/>
      <c r="BUF275" s="349"/>
      <c r="BUG275" s="349"/>
      <c r="BUH275" s="349"/>
      <c r="BUI275" s="349"/>
      <c r="BUJ275" s="349"/>
      <c r="BUK275" s="349"/>
      <c r="BUL275" s="349"/>
      <c r="BUM275" s="349"/>
      <c r="BUN275" s="349"/>
      <c r="BUO275" s="349"/>
      <c r="BUP275" s="349"/>
      <c r="BUQ275" s="349"/>
      <c r="BUR275" s="349"/>
      <c r="BUS275" s="349"/>
      <c r="BUT275" s="349"/>
      <c r="BUU275" s="349"/>
      <c r="BUV275" s="349"/>
      <c r="BUW275" s="349"/>
      <c r="BUX275" s="349"/>
      <c r="BUY275" s="349"/>
      <c r="BUZ275" s="349"/>
      <c r="BVA275" s="349"/>
      <c r="BVB275" s="349"/>
      <c r="BVC275" s="349"/>
      <c r="BVD275" s="349"/>
      <c r="BVE275" s="349"/>
      <c r="BVF275" s="349"/>
      <c r="BVG275" s="349"/>
      <c r="BVH275" s="349"/>
      <c r="BVI275" s="349"/>
      <c r="BVJ275" s="349"/>
      <c r="BVK275" s="349"/>
      <c r="BVL275" s="349"/>
      <c r="BVM275" s="349"/>
      <c r="BVN275" s="349"/>
      <c r="BVO275" s="349"/>
      <c r="BVP275" s="349"/>
      <c r="BVQ275" s="349"/>
      <c r="BVR275" s="349"/>
      <c r="BVS275" s="349"/>
      <c r="BVT275" s="349"/>
      <c r="BVU275" s="349"/>
      <c r="BVV275" s="349"/>
      <c r="BVW275" s="349"/>
      <c r="BVX275" s="349"/>
      <c r="BVY275" s="349"/>
      <c r="BVZ275" s="349"/>
      <c r="BWA275" s="349"/>
      <c r="BWB275" s="349"/>
      <c r="BWC275" s="349"/>
      <c r="BWD275" s="349"/>
      <c r="BWE275" s="349"/>
      <c r="BWF275" s="349"/>
      <c r="BWG275" s="349"/>
      <c r="BWH275" s="349"/>
      <c r="BWI275" s="349"/>
      <c r="BWJ275" s="349"/>
      <c r="BWK275" s="349"/>
      <c r="BWL275" s="349"/>
      <c r="BWM275" s="349"/>
      <c r="BWN275" s="349"/>
      <c r="BWO275" s="349"/>
      <c r="BWP275" s="349"/>
      <c r="BWQ275" s="349"/>
      <c r="BWR275" s="349"/>
      <c r="BWS275" s="349"/>
      <c r="BWT275" s="349"/>
      <c r="BWU275" s="349"/>
      <c r="BWV275" s="349"/>
      <c r="BWW275" s="349"/>
      <c r="BWX275" s="349"/>
      <c r="BWY275" s="349"/>
      <c r="BWZ275" s="349"/>
      <c r="BXA275" s="349"/>
      <c r="BXB275" s="349"/>
      <c r="BXC275" s="349"/>
      <c r="BXD275" s="349"/>
      <c r="BXE275" s="349"/>
      <c r="BXF275" s="349"/>
      <c r="BXG275" s="349"/>
      <c r="BXH275" s="349"/>
      <c r="BXI275" s="349"/>
      <c r="BXJ275" s="349"/>
      <c r="BXK275" s="349"/>
      <c r="BXL275" s="349"/>
      <c r="BXM275" s="349"/>
      <c r="BXN275" s="349"/>
      <c r="BXO275" s="349"/>
      <c r="BXP275" s="349"/>
      <c r="BXQ275" s="349"/>
      <c r="BXR275" s="349"/>
      <c r="BXS275" s="349"/>
      <c r="BXT275" s="349"/>
      <c r="BXU275" s="349"/>
      <c r="BXV275" s="349"/>
      <c r="BXW275" s="349"/>
      <c r="BXX275" s="349"/>
      <c r="BXY275" s="349"/>
      <c r="BXZ275" s="349"/>
      <c r="BYA275" s="349"/>
      <c r="BYB275" s="349"/>
      <c r="BYC275" s="349"/>
      <c r="BYD275" s="349"/>
      <c r="BYE275" s="349"/>
      <c r="BYF275" s="349"/>
      <c r="BYG275" s="349"/>
      <c r="BYH275" s="349"/>
      <c r="BYI275" s="349"/>
      <c r="BYJ275" s="349"/>
      <c r="BYK275" s="349"/>
      <c r="BYL275" s="349"/>
      <c r="BYM275" s="349"/>
      <c r="BYN275" s="349"/>
      <c r="BYO275" s="349"/>
      <c r="BYP275" s="349"/>
      <c r="BYQ275" s="349"/>
      <c r="BYR275" s="349"/>
      <c r="BYS275" s="349"/>
      <c r="BYT275" s="349"/>
      <c r="BYU275" s="349"/>
      <c r="BYV275" s="349"/>
      <c r="BYW275" s="349"/>
      <c r="BYX275" s="349"/>
      <c r="BYY275" s="349"/>
      <c r="BYZ275" s="349"/>
      <c r="BZA275" s="349"/>
      <c r="BZB275" s="349"/>
      <c r="BZC275" s="349"/>
      <c r="BZD275" s="349"/>
      <c r="BZE275" s="349"/>
      <c r="BZF275" s="349"/>
      <c r="BZG275" s="349"/>
      <c r="BZH275" s="349"/>
      <c r="BZI275" s="349"/>
      <c r="BZJ275" s="349"/>
      <c r="BZK275" s="349"/>
      <c r="BZL275" s="349"/>
      <c r="BZM275" s="349"/>
      <c r="BZN275" s="349"/>
      <c r="BZO275" s="349"/>
      <c r="BZP275" s="349"/>
      <c r="BZQ275" s="349"/>
      <c r="BZR275" s="349"/>
      <c r="BZS275" s="349"/>
      <c r="BZT275" s="349"/>
      <c r="BZU275" s="349"/>
      <c r="BZV275" s="349"/>
      <c r="BZW275" s="349"/>
      <c r="BZX275" s="349"/>
      <c r="BZY275" s="349"/>
      <c r="BZZ275" s="349"/>
      <c r="CAA275" s="349"/>
      <c r="CAB275" s="349"/>
      <c r="CAC275" s="349"/>
      <c r="CAD275" s="349"/>
      <c r="CAE275" s="349"/>
      <c r="CAF275" s="349"/>
      <c r="CAG275" s="349"/>
      <c r="CAH275" s="349"/>
      <c r="CAI275" s="349"/>
      <c r="CAJ275" s="349"/>
      <c r="CAK275" s="349"/>
      <c r="CAL275" s="349"/>
      <c r="CAM275" s="349"/>
      <c r="CAN275" s="349"/>
      <c r="CAO275" s="349"/>
      <c r="CAP275" s="349"/>
      <c r="CAQ275" s="349"/>
      <c r="CAR275" s="349"/>
      <c r="CAS275" s="349"/>
      <c r="CAT275" s="349"/>
      <c r="CAU275" s="349"/>
      <c r="CAV275" s="349"/>
      <c r="CAW275" s="349"/>
      <c r="CAX275" s="349"/>
      <c r="CAY275" s="349"/>
      <c r="CAZ275" s="349"/>
      <c r="CBA275" s="349"/>
      <c r="CBB275" s="349"/>
      <c r="CBC275" s="349"/>
      <c r="CBD275" s="349"/>
      <c r="CBE275" s="349"/>
      <c r="CBF275" s="349"/>
      <c r="CBG275" s="349"/>
      <c r="CBH275" s="349"/>
      <c r="CBI275" s="349"/>
      <c r="CBJ275" s="349"/>
      <c r="CBK275" s="349"/>
      <c r="CBL275" s="349"/>
      <c r="CBM275" s="349"/>
      <c r="CBN275" s="349"/>
      <c r="CBO275" s="349"/>
      <c r="CBP275" s="349"/>
      <c r="CBQ275" s="349"/>
      <c r="CBR275" s="349"/>
      <c r="CBS275" s="349"/>
      <c r="CBT275" s="349"/>
      <c r="CBU275" s="349"/>
      <c r="CBV275" s="349"/>
      <c r="CBW275" s="349"/>
      <c r="CBX275" s="349"/>
      <c r="CBY275" s="349"/>
      <c r="CBZ275" s="349"/>
      <c r="CCA275" s="349"/>
      <c r="CCB275" s="349"/>
      <c r="CCC275" s="349"/>
      <c r="CCD275" s="349"/>
      <c r="CCE275" s="349"/>
      <c r="CCF275" s="349"/>
      <c r="CCG275" s="349"/>
      <c r="CCH275" s="349"/>
      <c r="CCI275" s="349"/>
      <c r="CCJ275" s="349"/>
      <c r="CCK275" s="349"/>
      <c r="CCL275" s="349"/>
      <c r="CCM275" s="349"/>
      <c r="CCN275" s="349"/>
      <c r="CCO275" s="349"/>
      <c r="CCP275" s="349"/>
      <c r="CCQ275" s="349"/>
      <c r="CCR275" s="349"/>
      <c r="CCS275" s="349"/>
      <c r="CCT275" s="349"/>
      <c r="CCU275" s="349"/>
      <c r="CCV275" s="349"/>
      <c r="CCW275" s="349"/>
      <c r="CCX275" s="349"/>
      <c r="CCY275" s="349"/>
      <c r="CCZ275" s="349"/>
      <c r="CDA275" s="349"/>
      <c r="CDB275" s="349"/>
      <c r="CDC275" s="349"/>
      <c r="CDD275" s="349"/>
      <c r="CDE275" s="349"/>
      <c r="CDF275" s="349"/>
      <c r="CDG275" s="349"/>
      <c r="CDH275" s="349"/>
      <c r="CDI275" s="349"/>
      <c r="CDJ275" s="349"/>
      <c r="CDK275" s="349"/>
      <c r="CDL275" s="349"/>
      <c r="CDM275" s="349"/>
      <c r="CDN275" s="349"/>
      <c r="CDO275" s="349"/>
      <c r="CDP275" s="349"/>
      <c r="CDQ275" s="349"/>
      <c r="CDR275" s="349"/>
      <c r="CDS275" s="349"/>
      <c r="CDT275" s="349"/>
      <c r="CDU275" s="349"/>
      <c r="CDV275" s="349"/>
      <c r="CDW275" s="349"/>
      <c r="CDX275" s="349"/>
      <c r="CDY275" s="349"/>
      <c r="CDZ275" s="349"/>
      <c r="CEA275" s="349"/>
      <c r="CEB275" s="349"/>
      <c r="CEC275" s="349"/>
      <c r="CED275" s="349"/>
      <c r="CEE275" s="349"/>
      <c r="CEF275" s="349"/>
      <c r="CEG275" s="349"/>
      <c r="CEH275" s="349"/>
      <c r="CEI275" s="349"/>
      <c r="CEJ275" s="349"/>
      <c r="CEK275" s="349"/>
      <c r="CEL275" s="349"/>
      <c r="CEM275" s="349"/>
      <c r="CEN275" s="349"/>
      <c r="CEO275" s="349"/>
      <c r="CEP275" s="349"/>
      <c r="CEQ275" s="349"/>
      <c r="CER275" s="349"/>
      <c r="CES275" s="349"/>
      <c r="CET275" s="349"/>
      <c r="CEU275" s="349"/>
      <c r="CEV275" s="349"/>
      <c r="CEW275" s="349"/>
      <c r="CEX275" s="349"/>
      <c r="CEY275" s="349"/>
      <c r="CEZ275" s="349"/>
      <c r="CFA275" s="349"/>
      <c r="CFB275" s="349"/>
      <c r="CFC275" s="349"/>
      <c r="CFD275" s="349"/>
      <c r="CFE275" s="349"/>
      <c r="CFF275" s="349"/>
      <c r="CFG275" s="349"/>
      <c r="CFH275" s="349"/>
      <c r="CFI275" s="349"/>
      <c r="CFJ275" s="349"/>
      <c r="CFK275" s="349"/>
      <c r="CFL275" s="349"/>
      <c r="CFM275" s="349"/>
      <c r="CFN275" s="349"/>
      <c r="CFO275" s="349"/>
      <c r="CFP275" s="349"/>
      <c r="CFQ275" s="349"/>
      <c r="CFR275" s="349"/>
      <c r="CFS275" s="349"/>
      <c r="CFT275" s="349"/>
      <c r="CFU275" s="349"/>
      <c r="CFV275" s="349"/>
      <c r="CFW275" s="349"/>
      <c r="CFX275" s="349"/>
      <c r="CFY275" s="349"/>
      <c r="CFZ275" s="349"/>
      <c r="CGA275" s="349"/>
      <c r="CGB275" s="349"/>
      <c r="CGC275" s="349"/>
      <c r="CGD275" s="349"/>
      <c r="CGE275" s="349"/>
      <c r="CGF275" s="349"/>
      <c r="CGG275" s="349"/>
      <c r="CGH275" s="349"/>
      <c r="CGI275" s="349"/>
      <c r="CGJ275" s="349"/>
      <c r="CGK275" s="349"/>
      <c r="CGL275" s="349"/>
      <c r="CGM275" s="349"/>
      <c r="CGN275" s="349"/>
      <c r="CGO275" s="349"/>
      <c r="CGP275" s="349"/>
      <c r="CGQ275" s="349"/>
      <c r="CGR275" s="349"/>
      <c r="CGS275" s="349"/>
      <c r="CGT275" s="349"/>
      <c r="CGU275" s="349"/>
      <c r="CGV275" s="349"/>
      <c r="CGW275" s="349"/>
      <c r="CGX275" s="349"/>
      <c r="CGY275" s="349"/>
      <c r="CGZ275" s="349"/>
      <c r="CHA275" s="349"/>
      <c r="CHB275" s="349"/>
      <c r="CHC275" s="349"/>
      <c r="CHD275" s="349"/>
      <c r="CHE275" s="349"/>
      <c r="CHF275" s="349"/>
      <c r="CHG275" s="349"/>
      <c r="CHH275" s="349"/>
      <c r="CHI275" s="349"/>
      <c r="CHJ275" s="349"/>
      <c r="CHK275" s="349"/>
      <c r="CHL275" s="349"/>
      <c r="CHM275" s="349"/>
      <c r="CHN275" s="349"/>
      <c r="CHO275" s="349"/>
      <c r="CHP275" s="349"/>
      <c r="CHQ275" s="349"/>
      <c r="CHR275" s="349"/>
      <c r="CHS275" s="349"/>
      <c r="CHT275" s="349"/>
      <c r="CHU275" s="349"/>
      <c r="CHV275" s="349"/>
      <c r="CHW275" s="349"/>
      <c r="CHX275" s="349"/>
      <c r="CHY275" s="349"/>
      <c r="CHZ275" s="349"/>
      <c r="CIA275" s="349"/>
      <c r="CIB275" s="349"/>
      <c r="CIC275" s="349"/>
      <c r="CID275" s="349"/>
      <c r="CIE275" s="349"/>
      <c r="CIF275" s="349"/>
      <c r="CIG275" s="349"/>
      <c r="CIH275" s="349"/>
      <c r="CII275" s="349"/>
      <c r="CIJ275" s="349"/>
      <c r="CIK275" s="349"/>
      <c r="CIL275" s="349"/>
      <c r="CIM275" s="349"/>
      <c r="CIN275" s="349"/>
      <c r="CIO275" s="349"/>
      <c r="CIP275" s="349"/>
      <c r="CIQ275" s="349"/>
      <c r="CIR275" s="349"/>
      <c r="CIS275" s="349"/>
      <c r="CIT275" s="349"/>
      <c r="CIU275" s="349"/>
      <c r="CIV275" s="349"/>
      <c r="CIW275" s="349"/>
      <c r="CIX275" s="349"/>
      <c r="CIY275" s="349"/>
      <c r="CIZ275" s="349"/>
      <c r="CJA275" s="349"/>
      <c r="CJB275" s="349"/>
      <c r="CJC275" s="349"/>
      <c r="CJD275" s="349"/>
      <c r="CJE275" s="349"/>
      <c r="CJF275" s="349"/>
      <c r="CJG275" s="349"/>
      <c r="CJH275" s="349"/>
      <c r="CJI275" s="349"/>
      <c r="CJJ275" s="349"/>
      <c r="CJK275" s="349"/>
      <c r="CJL275" s="349"/>
      <c r="CJM275" s="349"/>
      <c r="CJN275" s="349"/>
      <c r="CJO275" s="349"/>
      <c r="CJP275" s="349"/>
      <c r="CJQ275" s="349"/>
      <c r="CJR275" s="349"/>
      <c r="CJS275" s="349"/>
      <c r="CJT275" s="349"/>
      <c r="CJU275" s="349"/>
      <c r="CJV275" s="349"/>
      <c r="CJW275" s="349"/>
      <c r="CJX275" s="349"/>
      <c r="CJY275" s="349"/>
      <c r="CJZ275" s="349"/>
      <c r="CKA275" s="349"/>
      <c r="CKB275" s="349"/>
      <c r="CKC275" s="349"/>
      <c r="CKD275" s="349"/>
      <c r="CKE275" s="349"/>
      <c r="CKF275" s="349"/>
      <c r="CKG275" s="349"/>
      <c r="CKH275" s="349"/>
      <c r="CKI275" s="349"/>
      <c r="CKJ275" s="349"/>
      <c r="CKK275" s="349"/>
      <c r="CKL275" s="349"/>
      <c r="CKM275" s="349"/>
      <c r="CKN275" s="349"/>
      <c r="CKO275" s="349"/>
      <c r="CKP275" s="349"/>
      <c r="CKQ275" s="349"/>
      <c r="CKR275" s="349"/>
      <c r="CKS275" s="349"/>
      <c r="CKT275" s="349"/>
      <c r="CKU275" s="349"/>
      <c r="CKV275" s="349"/>
      <c r="CKW275" s="349"/>
      <c r="CKX275" s="349"/>
      <c r="CKY275" s="349"/>
      <c r="CKZ275" s="349"/>
      <c r="CLA275" s="349"/>
      <c r="CLB275" s="349"/>
      <c r="CLC275" s="349"/>
      <c r="CLD275" s="349"/>
      <c r="CLE275" s="349"/>
      <c r="CLF275" s="349"/>
      <c r="CLG275" s="349"/>
      <c r="CLH275" s="349"/>
      <c r="CLI275" s="349"/>
      <c r="CLJ275" s="349"/>
      <c r="CLK275" s="349"/>
      <c r="CLL275" s="349"/>
      <c r="CLM275" s="349"/>
      <c r="CLN275" s="349"/>
      <c r="CLO275" s="349"/>
      <c r="CLP275" s="349"/>
      <c r="CLQ275" s="349"/>
      <c r="CLR275" s="349"/>
      <c r="CLS275" s="349"/>
      <c r="CLT275" s="349"/>
      <c r="CLU275" s="349"/>
      <c r="CLV275" s="349"/>
      <c r="CLW275" s="349"/>
      <c r="CLX275" s="349"/>
      <c r="CLY275" s="349"/>
      <c r="CLZ275" s="349"/>
      <c r="CMA275" s="349"/>
      <c r="CMB275" s="349"/>
      <c r="CMC275" s="349"/>
      <c r="CMD275" s="349"/>
      <c r="CME275" s="349"/>
      <c r="CMF275" s="349"/>
      <c r="CMG275" s="349"/>
      <c r="CMH275" s="349"/>
      <c r="CMI275" s="349"/>
      <c r="CMJ275" s="349"/>
      <c r="CMK275" s="349"/>
      <c r="CML275" s="349"/>
      <c r="CMM275" s="349"/>
      <c r="CMN275" s="349"/>
      <c r="CMO275" s="349"/>
      <c r="CMP275" s="349"/>
      <c r="CMQ275" s="349"/>
      <c r="CMR275" s="349"/>
      <c r="CMS275" s="349"/>
      <c r="CMT275" s="349"/>
      <c r="CMU275" s="349"/>
      <c r="CMV275" s="349"/>
      <c r="CMW275" s="349"/>
      <c r="CMX275" s="349"/>
      <c r="CMY275" s="349"/>
      <c r="CMZ275" s="349"/>
      <c r="CNA275" s="349"/>
      <c r="CNB275" s="349"/>
      <c r="CNC275" s="349"/>
      <c r="CND275" s="349"/>
      <c r="CNE275" s="349"/>
      <c r="CNF275" s="349"/>
      <c r="CNG275" s="349"/>
      <c r="CNH275" s="349"/>
      <c r="CNI275" s="349"/>
      <c r="CNJ275" s="349"/>
      <c r="CNK275" s="349"/>
      <c r="CNL275" s="349"/>
      <c r="CNM275" s="349"/>
      <c r="CNN275" s="349"/>
      <c r="CNO275" s="349"/>
      <c r="CNP275" s="349"/>
      <c r="CNQ275" s="349"/>
      <c r="CNR275" s="349"/>
      <c r="CNS275" s="349"/>
      <c r="CNT275" s="349"/>
      <c r="CNU275" s="349"/>
      <c r="CNV275" s="349"/>
      <c r="CNW275" s="349"/>
      <c r="CNX275" s="349"/>
      <c r="CNY275" s="349"/>
      <c r="CNZ275" s="349"/>
      <c r="COA275" s="349"/>
      <c r="COB275" s="349"/>
      <c r="COC275" s="349"/>
      <c r="COD275" s="349"/>
      <c r="COE275" s="349"/>
      <c r="COF275" s="349"/>
      <c r="COG275" s="349"/>
      <c r="COH275" s="349"/>
      <c r="COI275" s="349"/>
      <c r="COJ275" s="349"/>
      <c r="COK275" s="349"/>
      <c r="COL275" s="349"/>
      <c r="COM275" s="349"/>
      <c r="CON275" s="349"/>
      <c r="COO275" s="349"/>
      <c r="COP275" s="349"/>
      <c r="COQ275" s="349"/>
      <c r="COR275" s="349"/>
      <c r="COS275" s="349"/>
      <c r="COT275" s="349"/>
      <c r="COU275" s="349"/>
      <c r="COV275" s="349"/>
      <c r="COW275" s="349"/>
      <c r="COX275" s="349"/>
      <c r="COY275" s="349"/>
      <c r="COZ275" s="349"/>
      <c r="CPA275" s="349"/>
      <c r="CPB275" s="349"/>
      <c r="CPC275" s="349"/>
      <c r="CPD275" s="349"/>
      <c r="CPE275" s="349"/>
      <c r="CPF275" s="349"/>
      <c r="CPG275" s="349"/>
      <c r="CPH275" s="349"/>
      <c r="CPI275" s="349"/>
      <c r="CPJ275" s="349"/>
      <c r="CPK275" s="349"/>
      <c r="CPL275" s="349"/>
      <c r="CPM275" s="349"/>
      <c r="CPN275" s="349"/>
      <c r="CPO275" s="349"/>
      <c r="CPP275" s="349"/>
      <c r="CPQ275" s="349"/>
      <c r="CPR275" s="349"/>
      <c r="CPS275" s="349"/>
      <c r="CPT275" s="349"/>
      <c r="CPU275" s="349"/>
      <c r="CPV275" s="349"/>
      <c r="CPW275" s="349"/>
      <c r="CPX275" s="349"/>
      <c r="CPY275" s="349"/>
      <c r="CPZ275" s="349"/>
      <c r="CQA275" s="349"/>
      <c r="CQB275" s="349"/>
      <c r="CQC275" s="349"/>
      <c r="CQD275" s="349"/>
      <c r="CQE275" s="349"/>
      <c r="CQF275" s="349"/>
      <c r="CQG275" s="349"/>
      <c r="CQH275" s="349"/>
      <c r="CQI275" s="349"/>
      <c r="CQJ275" s="349"/>
      <c r="CQK275" s="349"/>
      <c r="CQL275" s="349"/>
      <c r="CQM275" s="349"/>
      <c r="CQN275" s="349"/>
      <c r="CQO275" s="349"/>
      <c r="CQP275" s="349"/>
      <c r="CQQ275" s="349"/>
      <c r="CQR275" s="349"/>
      <c r="CQS275" s="349"/>
      <c r="CQT275" s="349"/>
      <c r="CQU275" s="349"/>
      <c r="CQV275" s="349"/>
      <c r="CQW275" s="349"/>
      <c r="CQX275" s="349"/>
      <c r="CQY275" s="349"/>
      <c r="CQZ275" s="349"/>
      <c r="CRA275" s="349"/>
      <c r="CRB275" s="349"/>
      <c r="CRC275" s="349"/>
      <c r="CRD275" s="349"/>
      <c r="CRE275" s="349"/>
      <c r="CRF275" s="349"/>
      <c r="CRG275" s="349"/>
      <c r="CRH275" s="349"/>
      <c r="CRI275" s="349"/>
      <c r="CRJ275" s="349"/>
      <c r="CRK275" s="349"/>
      <c r="CRL275" s="349"/>
      <c r="CRM275" s="349"/>
      <c r="CRN275" s="349"/>
      <c r="CRO275" s="349"/>
      <c r="CRP275" s="349"/>
      <c r="CRQ275" s="349"/>
      <c r="CRR275" s="349"/>
      <c r="CRS275" s="349"/>
      <c r="CRT275" s="349"/>
      <c r="CRU275" s="349"/>
      <c r="CRV275" s="349"/>
      <c r="CRW275" s="349"/>
      <c r="CRX275" s="349"/>
      <c r="CRY275" s="349"/>
      <c r="CRZ275" s="349"/>
      <c r="CSA275" s="349"/>
      <c r="CSB275" s="349"/>
      <c r="CSC275" s="349"/>
      <c r="CSD275" s="349"/>
      <c r="CSE275" s="349"/>
      <c r="CSF275" s="349"/>
      <c r="CSG275" s="349"/>
      <c r="CSH275" s="349"/>
      <c r="CSI275" s="349"/>
      <c r="CSJ275" s="349"/>
      <c r="CSK275" s="349"/>
      <c r="CSL275" s="349"/>
      <c r="CSM275" s="349"/>
      <c r="CSN275" s="349"/>
      <c r="CSO275" s="349"/>
      <c r="CSP275" s="349"/>
      <c r="CSQ275" s="349"/>
      <c r="CSR275" s="349"/>
      <c r="CSS275" s="349"/>
      <c r="CST275" s="349"/>
      <c r="CSU275" s="349"/>
      <c r="CSV275" s="349"/>
      <c r="CSW275" s="349"/>
      <c r="CSX275" s="349"/>
      <c r="CSY275" s="349"/>
      <c r="CSZ275" s="349"/>
      <c r="CTA275" s="349"/>
      <c r="CTB275" s="349"/>
      <c r="CTC275" s="349"/>
      <c r="CTD275" s="349"/>
      <c r="CTE275" s="349"/>
      <c r="CTF275" s="349"/>
      <c r="CTG275" s="349"/>
      <c r="CTH275" s="349"/>
      <c r="CTI275" s="349"/>
      <c r="CTJ275" s="349"/>
      <c r="CTK275" s="349"/>
      <c r="CTL275" s="349"/>
      <c r="CTM275" s="349"/>
      <c r="CTN275" s="349"/>
      <c r="CTO275" s="349"/>
      <c r="CTP275" s="349"/>
      <c r="CTQ275" s="349"/>
      <c r="CTR275" s="349"/>
      <c r="CTS275" s="349"/>
      <c r="CTT275" s="349"/>
      <c r="CTU275" s="349"/>
      <c r="CTV275" s="349"/>
      <c r="CTW275" s="349"/>
      <c r="CTX275" s="349"/>
      <c r="CTY275" s="349"/>
      <c r="CTZ275" s="349"/>
      <c r="CUA275" s="349"/>
      <c r="CUB275" s="349"/>
      <c r="CUC275" s="349"/>
      <c r="CUD275" s="349"/>
      <c r="CUE275" s="349"/>
      <c r="CUF275" s="349"/>
      <c r="CUG275" s="349"/>
      <c r="CUH275" s="349"/>
      <c r="CUI275" s="349"/>
      <c r="CUJ275" s="349"/>
      <c r="CUK275" s="349"/>
      <c r="CUL275" s="349"/>
      <c r="CUM275" s="349"/>
      <c r="CUN275" s="349"/>
      <c r="CUO275" s="349"/>
      <c r="CUP275" s="349"/>
      <c r="CUQ275" s="349"/>
      <c r="CUR275" s="349"/>
      <c r="CUS275" s="349"/>
      <c r="CUT275" s="349"/>
      <c r="CUU275" s="349"/>
      <c r="CUV275" s="349"/>
      <c r="CUW275" s="349"/>
      <c r="CUX275" s="349"/>
      <c r="CUY275" s="349"/>
      <c r="CUZ275" s="349"/>
      <c r="CVA275" s="349"/>
      <c r="CVB275" s="349"/>
      <c r="CVC275" s="349"/>
      <c r="CVD275" s="349"/>
      <c r="CVE275" s="349"/>
      <c r="CVF275" s="349"/>
      <c r="CVG275" s="349"/>
      <c r="CVH275" s="349"/>
      <c r="CVI275" s="349"/>
      <c r="CVJ275" s="349"/>
      <c r="CVK275" s="349"/>
      <c r="CVL275" s="349"/>
      <c r="CVM275" s="349"/>
      <c r="CVN275" s="349"/>
      <c r="CVO275" s="349"/>
      <c r="CVP275" s="349"/>
      <c r="CVQ275" s="349"/>
      <c r="CVR275" s="349"/>
      <c r="CVS275" s="349"/>
      <c r="CVT275" s="349"/>
      <c r="CVU275" s="349"/>
      <c r="CVV275" s="349"/>
      <c r="CVW275" s="349"/>
      <c r="CVX275" s="349"/>
      <c r="CVY275" s="349"/>
      <c r="CVZ275" s="349"/>
      <c r="CWA275" s="349"/>
      <c r="CWB275" s="349"/>
      <c r="CWC275" s="349"/>
      <c r="CWD275" s="349"/>
      <c r="CWE275" s="349"/>
      <c r="CWF275" s="349"/>
      <c r="CWG275" s="349"/>
      <c r="CWH275" s="349"/>
      <c r="CWI275" s="349"/>
      <c r="CWJ275" s="349"/>
      <c r="CWK275" s="349"/>
      <c r="CWL275" s="349"/>
      <c r="CWM275" s="349"/>
      <c r="CWN275" s="349"/>
      <c r="CWO275" s="349"/>
      <c r="CWP275" s="349"/>
      <c r="CWQ275" s="349"/>
      <c r="CWR275" s="349"/>
      <c r="CWS275" s="349"/>
      <c r="CWT275" s="349"/>
      <c r="CWU275" s="349"/>
      <c r="CWV275" s="349"/>
      <c r="CWW275" s="349"/>
      <c r="CWX275" s="349"/>
      <c r="CWY275" s="349"/>
      <c r="CWZ275" s="349"/>
      <c r="CXA275" s="349"/>
      <c r="CXB275" s="349"/>
      <c r="CXC275" s="349"/>
      <c r="CXD275" s="349"/>
      <c r="CXE275" s="349"/>
      <c r="CXF275" s="349"/>
      <c r="CXG275" s="349"/>
      <c r="CXH275" s="349"/>
      <c r="CXI275" s="349"/>
      <c r="CXJ275" s="349"/>
      <c r="CXK275" s="349"/>
      <c r="CXL275" s="349"/>
      <c r="CXM275" s="349"/>
      <c r="CXN275" s="349"/>
      <c r="CXO275" s="349"/>
      <c r="CXP275" s="349"/>
      <c r="CXQ275" s="349"/>
      <c r="CXR275" s="349"/>
      <c r="CXS275" s="349"/>
      <c r="CXT275" s="349"/>
      <c r="CXU275" s="349"/>
      <c r="CXV275" s="349"/>
      <c r="CXW275" s="349"/>
      <c r="CXX275" s="349"/>
      <c r="CXY275" s="349"/>
      <c r="CXZ275" s="349"/>
      <c r="CYA275" s="349"/>
      <c r="CYB275" s="349"/>
      <c r="CYC275" s="349"/>
      <c r="CYD275" s="349"/>
      <c r="CYE275" s="349"/>
      <c r="CYF275" s="349"/>
      <c r="CYG275" s="349"/>
      <c r="CYH275" s="349"/>
      <c r="CYI275" s="349"/>
      <c r="CYJ275" s="349"/>
      <c r="CYK275" s="349"/>
      <c r="CYL275" s="349"/>
      <c r="CYM275" s="349"/>
      <c r="CYN275" s="349"/>
      <c r="CYO275" s="349"/>
      <c r="CYP275" s="349"/>
      <c r="CYQ275" s="349"/>
      <c r="CYR275" s="349"/>
      <c r="CYS275" s="349"/>
      <c r="CYT275" s="349"/>
      <c r="CYU275" s="349"/>
      <c r="CYV275" s="349"/>
      <c r="CYW275" s="349"/>
      <c r="CYX275" s="349"/>
      <c r="CYY275" s="349"/>
      <c r="CYZ275" s="349"/>
      <c r="CZA275" s="349"/>
      <c r="CZB275" s="349"/>
      <c r="CZC275" s="349"/>
      <c r="CZD275" s="349"/>
      <c r="CZE275" s="349"/>
      <c r="CZF275" s="349"/>
      <c r="CZG275" s="349"/>
      <c r="CZH275" s="349"/>
      <c r="CZI275" s="349"/>
      <c r="CZJ275" s="349"/>
      <c r="CZK275" s="349"/>
      <c r="CZL275" s="349"/>
      <c r="CZM275" s="349"/>
      <c r="CZN275" s="349"/>
      <c r="CZO275" s="349"/>
      <c r="CZP275" s="349"/>
      <c r="CZQ275" s="349"/>
      <c r="CZR275" s="349"/>
      <c r="CZS275" s="349"/>
      <c r="CZT275" s="349"/>
      <c r="CZU275" s="349"/>
      <c r="CZV275" s="349"/>
      <c r="CZW275" s="349"/>
      <c r="CZX275" s="349"/>
      <c r="CZY275" s="349"/>
      <c r="CZZ275" s="349"/>
      <c r="DAA275" s="349"/>
      <c r="DAB275" s="349"/>
      <c r="DAC275" s="349"/>
      <c r="DAD275" s="349"/>
      <c r="DAE275" s="349"/>
      <c r="DAF275" s="349"/>
      <c r="DAG275" s="349"/>
      <c r="DAH275" s="349"/>
      <c r="DAI275" s="349"/>
      <c r="DAJ275" s="349"/>
      <c r="DAK275" s="349"/>
      <c r="DAL275" s="349"/>
      <c r="DAM275" s="349"/>
      <c r="DAN275" s="349"/>
      <c r="DAO275" s="349"/>
      <c r="DAP275" s="349"/>
      <c r="DAQ275" s="349"/>
      <c r="DAR275" s="349"/>
      <c r="DAS275" s="349"/>
      <c r="DAT275" s="349"/>
      <c r="DAU275" s="349"/>
      <c r="DAV275" s="349"/>
      <c r="DAW275" s="349"/>
      <c r="DAX275" s="349"/>
      <c r="DAY275" s="349"/>
      <c r="DAZ275" s="349"/>
      <c r="DBA275" s="349"/>
      <c r="DBB275" s="349"/>
      <c r="DBC275" s="349"/>
      <c r="DBD275" s="349"/>
      <c r="DBE275" s="349"/>
      <c r="DBF275" s="349"/>
      <c r="DBG275" s="349"/>
      <c r="DBH275" s="349"/>
      <c r="DBI275" s="349"/>
      <c r="DBJ275" s="349"/>
      <c r="DBK275" s="349"/>
      <c r="DBL275" s="349"/>
      <c r="DBM275" s="349"/>
      <c r="DBN275" s="349"/>
      <c r="DBO275" s="349"/>
      <c r="DBP275" s="349"/>
      <c r="DBQ275" s="349"/>
      <c r="DBR275" s="349"/>
      <c r="DBS275" s="349"/>
      <c r="DBT275" s="349"/>
      <c r="DBU275" s="349"/>
      <c r="DBV275" s="349"/>
      <c r="DBW275" s="349"/>
      <c r="DBX275" s="349"/>
      <c r="DBY275" s="349"/>
      <c r="DBZ275" s="349"/>
      <c r="DCA275" s="349"/>
      <c r="DCB275" s="349"/>
      <c r="DCC275" s="349"/>
      <c r="DCD275" s="349"/>
      <c r="DCE275" s="349"/>
      <c r="DCF275" s="349"/>
      <c r="DCG275" s="349"/>
      <c r="DCH275" s="349"/>
      <c r="DCI275" s="349"/>
      <c r="DCJ275" s="349"/>
      <c r="DCK275" s="349"/>
      <c r="DCL275" s="349"/>
      <c r="DCM275" s="349"/>
      <c r="DCN275" s="349"/>
      <c r="DCO275" s="349"/>
      <c r="DCP275" s="349"/>
      <c r="DCQ275" s="349"/>
      <c r="DCR275" s="349"/>
      <c r="DCS275" s="349"/>
      <c r="DCT275" s="349"/>
      <c r="DCU275" s="349"/>
      <c r="DCV275" s="349"/>
      <c r="DCW275" s="349"/>
      <c r="DCX275" s="349"/>
      <c r="DCY275" s="349"/>
      <c r="DCZ275" s="349"/>
      <c r="DDA275" s="349"/>
      <c r="DDB275" s="349"/>
      <c r="DDC275" s="349"/>
      <c r="DDD275" s="349"/>
      <c r="DDE275" s="349"/>
      <c r="DDF275" s="349"/>
      <c r="DDG275" s="349"/>
      <c r="DDH275" s="349"/>
      <c r="DDI275" s="349"/>
      <c r="DDJ275" s="349"/>
      <c r="DDK275" s="349"/>
      <c r="DDL275" s="349"/>
      <c r="DDM275" s="349"/>
      <c r="DDN275" s="349"/>
      <c r="DDO275" s="349"/>
      <c r="DDP275" s="349"/>
      <c r="DDQ275" s="349"/>
      <c r="DDR275" s="349"/>
      <c r="DDS275" s="349"/>
      <c r="DDT275" s="349"/>
      <c r="DDU275" s="349"/>
      <c r="DDV275" s="349"/>
      <c r="DDW275" s="349"/>
      <c r="DDX275" s="349"/>
      <c r="DDY275" s="349"/>
      <c r="DDZ275" s="349"/>
      <c r="DEA275" s="349"/>
      <c r="DEB275" s="349"/>
      <c r="DEC275" s="349"/>
      <c r="DED275" s="349"/>
      <c r="DEE275" s="349"/>
      <c r="DEF275" s="349"/>
      <c r="DEG275" s="349"/>
      <c r="DEH275" s="349"/>
      <c r="DEI275" s="349"/>
      <c r="DEJ275" s="349"/>
      <c r="DEK275" s="349"/>
      <c r="DEL275" s="349"/>
      <c r="DEM275" s="349"/>
      <c r="DEN275" s="349"/>
      <c r="DEO275" s="349"/>
      <c r="DEP275" s="349"/>
      <c r="DEQ275" s="349"/>
      <c r="DER275" s="349"/>
      <c r="DES275" s="349"/>
      <c r="DET275" s="349"/>
      <c r="DEU275" s="349"/>
      <c r="DEV275" s="349"/>
      <c r="DEW275" s="349"/>
      <c r="DEX275" s="349"/>
      <c r="DEY275" s="349"/>
      <c r="DEZ275" s="349"/>
      <c r="DFA275" s="349"/>
      <c r="DFB275" s="349"/>
      <c r="DFC275" s="349"/>
      <c r="DFD275" s="349"/>
      <c r="DFE275" s="349"/>
      <c r="DFF275" s="349"/>
      <c r="DFG275" s="349"/>
      <c r="DFH275" s="349"/>
      <c r="DFI275" s="349"/>
      <c r="DFJ275" s="349"/>
      <c r="DFK275" s="349"/>
      <c r="DFL275" s="349"/>
      <c r="DFM275" s="349"/>
      <c r="DFN275" s="349"/>
      <c r="DFO275" s="349"/>
      <c r="DFP275" s="349"/>
      <c r="DFQ275" s="349"/>
      <c r="DFR275" s="349"/>
      <c r="DFS275" s="349"/>
      <c r="DFT275" s="349"/>
      <c r="DFU275" s="349"/>
      <c r="DFV275" s="349"/>
      <c r="DFW275" s="349"/>
      <c r="DFX275" s="349"/>
      <c r="DFY275" s="349"/>
      <c r="DFZ275" s="349"/>
      <c r="DGA275" s="349"/>
      <c r="DGB275" s="349"/>
      <c r="DGC275" s="349"/>
      <c r="DGD275" s="349"/>
      <c r="DGE275" s="349"/>
      <c r="DGF275" s="349"/>
      <c r="DGG275" s="349"/>
      <c r="DGH275" s="349"/>
      <c r="DGI275" s="349"/>
      <c r="DGJ275" s="349"/>
      <c r="DGK275" s="349"/>
      <c r="DGL275" s="349"/>
      <c r="DGM275" s="349"/>
      <c r="DGN275" s="349"/>
      <c r="DGO275" s="349"/>
      <c r="DGP275" s="349"/>
      <c r="DGQ275" s="349"/>
      <c r="DGR275" s="349"/>
      <c r="DGS275" s="349"/>
      <c r="DGT275" s="349"/>
      <c r="DGU275" s="349"/>
      <c r="DGV275" s="349"/>
      <c r="DGW275" s="349"/>
      <c r="DGX275" s="349"/>
      <c r="DGY275" s="349"/>
      <c r="DGZ275" s="349"/>
      <c r="DHA275" s="349"/>
      <c r="DHB275" s="349"/>
      <c r="DHC275" s="349"/>
      <c r="DHD275" s="349"/>
      <c r="DHE275" s="349"/>
      <c r="DHF275" s="349"/>
      <c r="DHG275" s="349"/>
      <c r="DHH275" s="349"/>
      <c r="DHI275" s="349"/>
      <c r="DHJ275" s="349"/>
      <c r="DHK275" s="349"/>
      <c r="DHL275" s="349"/>
      <c r="DHM275" s="349"/>
      <c r="DHN275" s="349"/>
      <c r="DHO275" s="349"/>
      <c r="DHP275" s="349"/>
      <c r="DHQ275" s="349"/>
      <c r="DHR275" s="349"/>
      <c r="DHS275" s="349"/>
      <c r="DHT275" s="349"/>
      <c r="DHU275" s="349"/>
      <c r="DHV275" s="349"/>
      <c r="DHW275" s="349"/>
      <c r="DHX275" s="349"/>
      <c r="DHY275" s="349"/>
      <c r="DHZ275" s="349"/>
      <c r="DIA275" s="349"/>
      <c r="DIB275" s="349"/>
      <c r="DIC275" s="349"/>
      <c r="DID275" s="349"/>
      <c r="DIE275" s="349"/>
      <c r="DIF275" s="349"/>
      <c r="DIG275" s="349"/>
      <c r="DIH275" s="349"/>
      <c r="DII275" s="349"/>
      <c r="DIJ275" s="349"/>
      <c r="DIK275" s="349"/>
      <c r="DIL275" s="349"/>
      <c r="DIM275" s="349"/>
      <c r="DIN275" s="349"/>
      <c r="DIO275" s="349"/>
      <c r="DIP275" s="349"/>
      <c r="DIQ275" s="349"/>
      <c r="DIR275" s="349"/>
      <c r="DIS275" s="349"/>
      <c r="DIT275" s="349"/>
      <c r="DIU275" s="349"/>
      <c r="DIV275" s="349"/>
      <c r="DIW275" s="349"/>
      <c r="DIX275" s="349"/>
      <c r="DIY275" s="349"/>
      <c r="DIZ275" s="349"/>
      <c r="DJA275" s="349"/>
      <c r="DJB275" s="349"/>
      <c r="DJC275" s="349"/>
      <c r="DJD275" s="349"/>
      <c r="DJE275" s="349"/>
      <c r="DJF275" s="349"/>
      <c r="DJG275" s="349"/>
      <c r="DJH275" s="349"/>
      <c r="DJI275" s="349"/>
      <c r="DJJ275" s="349"/>
      <c r="DJK275" s="349"/>
      <c r="DJL275" s="349"/>
      <c r="DJM275" s="349"/>
      <c r="DJN275" s="349"/>
      <c r="DJO275" s="349"/>
      <c r="DJP275" s="349"/>
      <c r="DJQ275" s="349"/>
      <c r="DJR275" s="349"/>
      <c r="DJS275" s="349"/>
      <c r="DJT275" s="349"/>
      <c r="DJU275" s="349"/>
      <c r="DJV275" s="349"/>
      <c r="DJW275" s="349"/>
      <c r="DJX275" s="349"/>
      <c r="DJY275" s="349"/>
      <c r="DJZ275" s="349"/>
      <c r="DKA275" s="349"/>
      <c r="DKB275" s="349"/>
      <c r="DKC275" s="349"/>
      <c r="DKD275" s="349"/>
      <c r="DKE275" s="349"/>
      <c r="DKF275" s="349"/>
      <c r="DKG275" s="349"/>
      <c r="DKH275" s="349"/>
      <c r="DKI275" s="349"/>
      <c r="DKJ275" s="349"/>
      <c r="DKK275" s="349"/>
      <c r="DKL275" s="349"/>
      <c r="DKM275" s="349"/>
      <c r="DKN275" s="349"/>
      <c r="DKO275" s="349"/>
      <c r="DKP275" s="349"/>
      <c r="DKQ275" s="349"/>
      <c r="DKR275" s="349"/>
      <c r="DKS275" s="349"/>
      <c r="DKT275" s="349"/>
      <c r="DKU275" s="349"/>
      <c r="DKV275" s="349"/>
      <c r="DKW275" s="349"/>
      <c r="DKX275" s="349"/>
      <c r="DKY275" s="349"/>
      <c r="DKZ275" s="349"/>
      <c r="DLA275" s="349"/>
      <c r="DLB275" s="349"/>
      <c r="DLC275" s="349"/>
      <c r="DLD275" s="349"/>
      <c r="DLE275" s="349"/>
      <c r="DLF275" s="349"/>
      <c r="DLG275" s="349"/>
      <c r="DLH275" s="349"/>
      <c r="DLI275" s="349"/>
      <c r="DLJ275" s="349"/>
      <c r="DLK275" s="349"/>
      <c r="DLL275" s="349"/>
      <c r="DLM275" s="349"/>
      <c r="DLN275" s="349"/>
      <c r="DLO275" s="349"/>
      <c r="DLP275" s="349"/>
      <c r="DLQ275" s="349"/>
      <c r="DLR275" s="349"/>
      <c r="DLS275" s="349"/>
      <c r="DLT275" s="349"/>
      <c r="DLU275" s="349"/>
      <c r="DLV275" s="349"/>
      <c r="DLW275" s="349"/>
      <c r="DLX275" s="349"/>
      <c r="DLY275" s="349"/>
      <c r="DLZ275" s="349"/>
      <c r="DMA275" s="349"/>
      <c r="DMB275" s="349"/>
      <c r="DMC275" s="349"/>
      <c r="DMD275" s="349"/>
      <c r="DME275" s="349"/>
      <c r="DMF275" s="349"/>
      <c r="DMG275" s="349"/>
      <c r="DMH275" s="349"/>
      <c r="DMI275" s="349"/>
      <c r="DMJ275" s="349"/>
      <c r="DMK275" s="349"/>
      <c r="DML275" s="349"/>
      <c r="DMM275" s="349"/>
      <c r="DMN275" s="349"/>
      <c r="DMO275" s="349"/>
      <c r="DMP275" s="349"/>
      <c r="DMQ275" s="349"/>
      <c r="DMR275" s="349"/>
      <c r="DMS275" s="349"/>
      <c r="DMT275" s="349"/>
      <c r="DMU275" s="349"/>
      <c r="DMV275" s="349"/>
      <c r="DMW275" s="349"/>
      <c r="DMX275" s="349"/>
      <c r="DMY275" s="349"/>
      <c r="DMZ275" s="349"/>
      <c r="DNA275" s="349"/>
      <c r="DNB275" s="349"/>
      <c r="DNC275" s="349"/>
      <c r="DND275" s="349"/>
      <c r="DNE275" s="349"/>
      <c r="DNF275" s="349"/>
      <c r="DNG275" s="349"/>
      <c r="DNH275" s="349"/>
      <c r="DNI275" s="349"/>
      <c r="DNJ275" s="349"/>
      <c r="DNK275" s="349"/>
      <c r="DNL275" s="349"/>
      <c r="DNM275" s="349"/>
      <c r="DNN275" s="349"/>
      <c r="DNO275" s="349"/>
      <c r="DNP275" s="349"/>
      <c r="DNQ275" s="349"/>
      <c r="DNR275" s="349"/>
      <c r="DNS275" s="349"/>
      <c r="DNT275" s="349"/>
      <c r="DNU275" s="349"/>
      <c r="DNV275" s="349"/>
      <c r="DNW275" s="349"/>
      <c r="DNX275" s="349"/>
      <c r="DNY275" s="349"/>
      <c r="DNZ275" s="349"/>
      <c r="DOA275" s="349"/>
      <c r="DOB275" s="349"/>
      <c r="DOC275" s="349"/>
      <c r="DOD275" s="349"/>
      <c r="DOE275" s="349"/>
      <c r="DOF275" s="349"/>
      <c r="DOG275" s="349"/>
      <c r="DOH275" s="349"/>
      <c r="DOI275" s="349"/>
      <c r="DOJ275" s="349"/>
      <c r="DOK275" s="349"/>
      <c r="DOL275" s="349"/>
      <c r="DOM275" s="349"/>
      <c r="DON275" s="349"/>
      <c r="DOO275" s="349"/>
      <c r="DOP275" s="349"/>
      <c r="DOQ275" s="349"/>
      <c r="DOR275" s="349"/>
      <c r="DOS275" s="349"/>
      <c r="DOT275" s="349"/>
      <c r="DOU275" s="349"/>
      <c r="DOV275" s="349"/>
      <c r="DOW275" s="349"/>
      <c r="DOX275" s="349"/>
      <c r="DOY275" s="349"/>
      <c r="DOZ275" s="349"/>
      <c r="DPA275" s="349"/>
      <c r="DPB275" s="349"/>
      <c r="DPC275" s="349"/>
      <c r="DPD275" s="349"/>
      <c r="DPE275" s="349"/>
      <c r="DPF275" s="349"/>
      <c r="DPG275" s="349"/>
      <c r="DPH275" s="349"/>
      <c r="DPI275" s="349"/>
      <c r="DPJ275" s="349"/>
      <c r="DPK275" s="349"/>
      <c r="DPL275" s="349"/>
      <c r="DPM275" s="349"/>
      <c r="DPN275" s="349"/>
      <c r="DPO275" s="349"/>
      <c r="DPP275" s="349"/>
      <c r="DPQ275" s="349"/>
      <c r="DPR275" s="349"/>
      <c r="DPS275" s="349"/>
      <c r="DPT275" s="349"/>
      <c r="DPU275" s="349"/>
      <c r="DPV275" s="349"/>
      <c r="DPW275" s="349"/>
      <c r="DPX275" s="349"/>
      <c r="DPY275" s="349"/>
      <c r="DPZ275" s="349"/>
      <c r="DQA275" s="349"/>
      <c r="DQB275" s="349"/>
      <c r="DQC275" s="349"/>
      <c r="DQD275" s="349"/>
      <c r="DQE275" s="349"/>
      <c r="DQF275" s="349"/>
      <c r="DQG275" s="349"/>
      <c r="DQH275" s="349"/>
      <c r="DQI275" s="349"/>
      <c r="DQJ275" s="349"/>
      <c r="DQK275" s="349"/>
      <c r="DQL275" s="349"/>
      <c r="DQM275" s="349"/>
      <c r="DQN275" s="349"/>
      <c r="DQO275" s="349"/>
      <c r="DQP275" s="349"/>
      <c r="DQQ275" s="349"/>
      <c r="DQR275" s="349"/>
      <c r="DQS275" s="349"/>
      <c r="DQT275" s="349"/>
      <c r="DQU275" s="349"/>
      <c r="DQV275" s="349"/>
      <c r="DQW275" s="349"/>
      <c r="DQX275" s="349"/>
      <c r="DQY275" s="349"/>
      <c r="DQZ275" s="349"/>
      <c r="DRA275" s="349"/>
      <c r="DRB275" s="349"/>
      <c r="DRC275" s="349"/>
      <c r="DRD275" s="349"/>
      <c r="DRE275" s="349"/>
      <c r="DRF275" s="349"/>
      <c r="DRG275" s="349"/>
      <c r="DRH275" s="349"/>
      <c r="DRI275" s="349"/>
      <c r="DRJ275" s="349"/>
      <c r="DRK275" s="349"/>
      <c r="DRL275" s="349"/>
      <c r="DRM275" s="349"/>
      <c r="DRN275" s="349"/>
      <c r="DRO275" s="349"/>
      <c r="DRP275" s="349"/>
      <c r="DRQ275" s="349"/>
      <c r="DRR275" s="349"/>
      <c r="DRS275" s="349"/>
      <c r="DRT275" s="349"/>
      <c r="DRU275" s="349"/>
      <c r="DRV275" s="349"/>
      <c r="DRW275" s="349"/>
      <c r="DRX275" s="349"/>
      <c r="DRY275" s="349"/>
      <c r="DRZ275" s="349"/>
      <c r="DSA275" s="349"/>
      <c r="DSB275" s="349"/>
      <c r="DSC275" s="349"/>
      <c r="DSD275" s="349"/>
      <c r="DSE275" s="349"/>
      <c r="DSF275" s="349"/>
      <c r="DSG275" s="349"/>
      <c r="DSH275" s="349"/>
      <c r="DSI275" s="349"/>
      <c r="DSJ275" s="349"/>
      <c r="DSK275" s="349"/>
      <c r="DSL275" s="349"/>
      <c r="DSM275" s="349"/>
      <c r="DSN275" s="349"/>
      <c r="DSO275" s="349"/>
      <c r="DSP275" s="349"/>
      <c r="DSQ275" s="349"/>
      <c r="DSR275" s="349"/>
      <c r="DSS275" s="349"/>
      <c r="DST275" s="349"/>
      <c r="DSU275" s="349"/>
      <c r="DSV275" s="349"/>
      <c r="DSW275" s="349"/>
      <c r="DSX275" s="349"/>
      <c r="DSY275" s="349"/>
      <c r="DSZ275" s="349"/>
      <c r="DTA275" s="349"/>
      <c r="DTB275" s="349"/>
      <c r="DTC275" s="349"/>
      <c r="DTD275" s="349"/>
      <c r="DTE275" s="349"/>
      <c r="DTF275" s="349"/>
      <c r="DTG275" s="349"/>
      <c r="DTH275" s="349"/>
      <c r="DTI275" s="349"/>
      <c r="DTJ275" s="349"/>
      <c r="DTK275" s="349"/>
      <c r="DTL275" s="349"/>
      <c r="DTM275" s="349"/>
      <c r="DTN275" s="349"/>
      <c r="DTO275" s="349"/>
      <c r="DTP275" s="349"/>
      <c r="DTQ275" s="349"/>
      <c r="DTR275" s="349"/>
      <c r="DTS275" s="349"/>
      <c r="DTT275" s="349"/>
      <c r="DTU275" s="349"/>
      <c r="DTV275" s="349"/>
      <c r="DTW275" s="349"/>
      <c r="DTX275" s="349"/>
      <c r="DTY275" s="349"/>
      <c r="DTZ275" s="349"/>
      <c r="DUA275" s="349"/>
      <c r="DUB275" s="349"/>
      <c r="DUC275" s="349"/>
      <c r="DUD275" s="349"/>
      <c r="DUE275" s="349"/>
      <c r="DUF275" s="349"/>
      <c r="DUG275" s="349"/>
      <c r="DUH275" s="349"/>
      <c r="DUI275" s="349"/>
      <c r="DUJ275" s="349"/>
      <c r="DUK275" s="349"/>
      <c r="DUL275" s="349"/>
      <c r="DUM275" s="349"/>
      <c r="DUN275" s="349"/>
      <c r="DUO275" s="349"/>
      <c r="DUP275" s="349"/>
      <c r="DUQ275" s="349"/>
      <c r="DUR275" s="349"/>
      <c r="DUS275" s="349"/>
      <c r="DUT275" s="349"/>
      <c r="DUU275" s="349"/>
      <c r="DUV275" s="349"/>
      <c r="DUW275" s="349"/>
      <c r="DUX275" s="349"/>
      <c r="DUY275" s="349"/>
      <c r="DUZ275" s="349"/>
      <c r="DVA275" s="349"/>
      <c r="DVB275" s="349"/>
      <c r="DVC275" s="349"/>
      <c r="DVD275" s="349"/>
      <c r="DVE275" s="349"/>
      <c r="DVF275" s="349"/>
      <c r="DVG275" s="349"/>
      <c r="DVH275" s="349"/>
      <c r="DVI275" s="349"/>
      <c r="DVJ275" s="349"/>
      <c r="DVK275" s="349"/>
      <c r="DVL275" s="349"/>
      <c r="DVM275" s="349"/>
      <c r="DVN275" s="349"/>
      <c r="DVO275" s="349"/>
      <c r="DVP275" s="349"/>
      <c r="DVQ275" s="349"/>
      <c r="DVR275" s="349"/>
      <c r="DVS275" s="349"/>
      <c r="DVT275" s="349"/>
      <c r="DVU275" s="349"/>
      <c r="DVV275" s="349"/>
      <c r="DVW275" s="349"/>
      <c r="DVX275" s="349"/>
      <c r="DVY275" s="349"/>
      <c r="DVZ275" s="349"/>
      <c r="DWA275" s="349"/>
      <c r="DWB275" s="349"/>
      <c r="DWC275" s="349"/>
      <c r="DWD275" s="349"/>
      <c r="DWE275" s="349"/>
      <c r="DWF275" s="349"/>
      <c r="DWG275" s="349"/>
      <c r="DWH275" s="349"/>
      <c r="DWI275" s="349"/>
      <c r="DWJ275" s="349"/>
      <c r="DWK275" s="349"/>
      <c r="DWL275" s="349"/>
      <c r="DWM275" s="349"/>
      <c r="DWN275" s="349"/>
      <c r="DWO275" s="349"/>
      <c r="DWP275" s="349"/>
      <c r="DWQ275" s="349"/>
      <c r="DWR275" s="349"/>
      <c r="DWS275" s="349"/>
      <c r="DWT275" s="349"/>
      <c r="DWU275" s="349"/>
      <c r="DWV275" s="349"/>
      <c r="DWW275" s="349"/>
      <c r="DWX275" s="349"/>
      <c r="DWY275" s="349"/>
      <c r="DWZ275" s="349"/>
      <c r="DXA275" s="349"/>
      <c r="DXB275" s="349"/>
      <c r="DXC275" s="349"/>
      <c r="DXD275" s="349"/>
      <c r="DXE275" s="349"/>
      <c r="DXF275" s="349"/>
      <c r="DXG275" s="349"/>
      <c r="DXH275" s="349"/>
      <c r="DXI275" s="349"/>
      <c r="DXJ275" s="349"/>
      <c r="DXK275" s="349"/>
      <c r="DXL275" s="349"/>
      <c r="DXM275" s="349"/>
      <c r="DXN275" s="349"/>
      <c r="DXO275" s="349"/>
      <c r="DXP275" s="349"/>
      <c r="DXQ275" s="349"/>
      <c r="DXR275" s="349"/>
      <c r="DXS275" s="349"/>
      <c r="DXT275" s="349"/>
      <c r="DXU275" s="349"/>
      <c r="DXV275" s="349"/>
      <c r="DXW275" s="349"/>
      <c r="DXX275" s="349"/>
      <c r="DXY275" s="349"/>
      <c r="DXZ275" s="349"/>
      <c r="DYA275" s="349"/>
      <c r="DYB275" s="349"/>
      <c r="DYC275" s="349"/>
      <c r="DYD275" s="349"/>
      <c r="DYE275" s="349"/>
      <c r="DYF275" s="349"/>
      <c r="DYG275" s="349"/>
      <c r="DYH275" s="349"/>
      <c r="DYI275" s="349"/>
      <c r="DYJ275" s="349"/>
      <c r="DYK275" s="349"/>
      <c r="DYL275" s="349"/>
      <c r="DYM275" s="349"/>
      <c r="DYN275" s="349"/>
      <c r="DYO275" s="349"/>
      <c r="DYP275" s="349"/>
      <c r="DYQ275" s="349"/>
      <c r="DYR275" s="349"/>
      <c r="DYS275" s="349"/>
      <c r="DYT275" s="349"/>
      <c r="DYU275" s="349"/>
      <c r="DYV275" s="349"/>
      <c r="DYW275" s="349"/>
      <c r="DYX275" s="349"/>
      <c r="DYY275" s="349"/>
      <c r="DYZ275" s="349"/>
      <c r="DZA275" s="349"/>
      <c r="DZB275" s="349"/>
      <c r="DZC275" s="349"/>
      <c r="DZD275" s="349"/>
      <c r="DZE275" s="349"/>
      <c r="DZF275" s="349"/>
      <c r="DZG275" s="349"/>
      <c r="DZH275" s="349"/>
      <c r="DZI275" s="349"/>
      <c r="DZJ275" s="349"/>
      <c r="DZK275" s="349"/>
      <c r="DZL275" s="349"/>
      <c r="DZM275" s="349"/>
      <c r="DZN275" s="349"/>
      <c r="DZO275" s="349"/>
      <c r="DZP275" s="349"/>
      <c r="DZQ275" s="349"/>
      <c r="DZR275" s="349"/>
      <c r="DZS275" s="349"/>
      <c r="DZT275" s="349"/>
      <c r="DZU275" s="349"/>
      <c r="DZV275" s="349"/>
      <c r="DZW275" s="349"/>
      <c r="DZX275" s="349"/>
      <c r="DZY275" s="349"/>
      <c r="DZZ275" s="349"/>
      <c r="EAA275" s="349"/>
      <c r="EAB275" s="349"/>
      <c r="EAC275" s="349"/>
      <c r="EAD275" s="349"/>
      <c r="EAE275" s="349"/>
      <c r="EAF275" s="349"/>
      <c r="EAG275" s="349"/>
      <c r="EAH275" s="349"/>
      <c r="EAI275" s="349"/>
      <c r="EAJ275" s="349"/>
      <c r="EAK275" s="349"/>
      <c r="EAL275" s="349"/>
      <c r="EAM275" s="349"/>
      <c r="EAN275" s="349"/>
      <c r="EAO275" s="349"/>
      <c r="EAP275" s="349"/>
      <c r="EAQ275" s="349"/>
      <c r="EAR275" s="349"/>
      <c r="EAS275" s="349"/>
      <c r="EAT275" s="349"/>
      <c r="EAU275" s="349"/>
      <c r="EAV275" s="349"/>
      <c r="EAW275" s="349"/>
      <c r="EAX275" s="349"/>
      <c r="EAY275" s="349"/>
      <c r="EAZ275" s="349"/>
      <c r="EBA275" s="349"/>
      <c r="EBB275" s="349"/>
      <c r="EBC275" s="349"/>
      <c r="EBD275" s="349"/>
      <c r="EBE275" s="349"/>
      <c r="EBF275" s="349"/>
      <c r="EBG275" s="349"/>
      <c r="EBH275" s="349"/>
      <c r="EBI275" s="349"/>
      <c r="EBJ275" s="349"/>
      <c r="EBK275" s="349"/>
      <c r="EBL275" s="349"/>
      <c r="EBM275" s="349"/>
      <c r="EBN275" s="349"/>
      <c r="EBO275" s="349"/>
      <c r="EBP275" s="349"/>
      <c r="EBQ275" s="349"/>
      <c r="EBR275" s="349"/>
      <c r="EBS275" s="349"/>
      <c r="EBT275" s="349"/>
      <c r="EBU275" s="349"/>
      <c r="EBV275" s="349"/>
      <c r="EBW275" s="349"/>
      <c r="EBX275" s="349"/>
      <c r="EBY275" s="349"/>
      <c r="EBZ275" s="349"/>
      <c r="ECA275" s="349"/>
      <c r="ECB275" s="349"/>
      <c r="ECC275" s="349"/>
      <c r="ECD275" s="349"/>
      <c r="ECE275" s="349"/>
      <c r="ECF275" s="349"/>
      <c r="ECG275" s="349"/>
      <c r="ECH275" s="349"/>
      <c r="ECI275" s="349"/>
      <c r="ECJ275" s="349"/>
      <c r="ECK275" s="349"/>
      <c r="ECL275" s="349"/>
      <c r="ECM275" s="349"/>
      <c r="ECN275" s="349"/>
      <c r="ECO275" s="349"/>
      <c r="ECP275" s="349"/>
      <c r="ECQ275" s="349"/>
      <c r="ECR275" s="349"/>
      <c r="ECS275" s="349"/>
      <c r="ECT275" s="349"/>
      <c r="ECU275" s="349"/>
      <c r="ECV275" s="349"/>
      <c r="ECW275" s="349"/>
      <c r="ECX275" s="349"/>
      <c r="ECY275" s="349"/>
      <c r="ECZ275" s="349"/>
      <c r="EDA275" s="349"/>
      <c r="EDB275" s="349"/>
      <c r="EDC275" s="349"/>
      <c r="EDD275" s="349"/>
      <c r="EDE275" s="349"/>
      <c r="EDF275" s="349"/>
      <c r="EDG275" s="349"/>
      <c r="EDH275" s="349"/>
      <c r="EDI275" s="349"/>
      <c r="EDJ275" s="349"/>
      <c r="EDK275" s="349"/>
      <c r="EDL275" s="349"/>
      <c r="EDM275" s="349"/>
      <c r="EDN275" s="349"/>
      <c r="EDO275" s="349"/>
      <c r="EDP275" s="349"/>
      <c r="EDQ275" s="349"/>
      <c r="EDR275" s="349"/>
      <c r="EDS275" s="349"/>
      <c r="EDT275" s="349"/>
      <c r="EDU275" s="349"/>
      <c r="EDV275" s="349"/>
      <c r="EDW275" s="349"/>
      <c r="EDX275" s="349"/>
      <c r="EDY275" s="349"/>
      <c r="EDZ275" s="349"/>
      <c r="EEA275" s="349"/>
      <c r="EEB275" s="349"/>
      <c r="EEC275" s="349"/>
      <c r="EED275" s="349"/>
      <c r="EEE275" s="349"/>
      <c r="EEF275" s="349"/>
      <c r="EEG275" s="349"/>
      <c r="EEH275" s="349"/>
      <c r="EEI275" s="349"/>
      <c r="EEJ275" s="349"/>
      <c r="EEK275" s="349"/>
      <c r="EEL275" s="349"/>
      <c r="EEM275" s="349"/>
      <c r="EEN275" s="349"/>
      <c r="EEO275" s="349"/>
      <c r="EEP275" s="349"/>
      <c r="EEQ275" s="349"/>
      <c r="EER275" s="349"/>
      <c r="EES275" s="349"/>
      <c r="EET275" s="349"/>
      <c r="EEU275" s="349"/>
      <c r="EEV275" s="349"/>
      <c r="EEW275" s="349"/>
      <c r="EEX275" s="349"/>
      <c r="EEY275" s="349"/>
      <c r="EEZ275" s="349"/>
      <c r="EFA275" s="349"/>
      <c r="EFB275" s="349"/>
      <c r="EFC275" s="349"/>
      <c r="EFD275" s="349"/>
      <c r="EFE275" s="349"/>
      <c r="EFF275" s="349"/>
      <c r="EFG275" s="349"/>
      <c r="EFH275" s="349"/>
      <c r="EFI275" s="349"/>
      <c r="EFJ275" s="349"/>
      <c r="EFK275" s="349"/>
      <c r="EFL275" s="349"/>
      <c r="EFM275" s="349"/>
      <c r="EFN275" s="349"/>
      <c r="EFO275" s="349"/>
      <c r="EFP275" s="349"/>
      <c r="EFQ275" s="349"/>
      <c r="EFR275" s="349"/>
      <c r="EFS275" s="349"/>
      <c r="EFT275" s="349"/>
      <c r="EFU275" s="349"/>
      <c r="EFV275" s="349"/>
      <c r="EFW275" s="349"/>
      <c r="EFX275" s="349"/>
      <c r="EFY275" s="349"/>
      <c r="EFZ275" s="349"/>
      <c r="EGA275" s="349"/>
      <c r="EGB275" s="349"/>
      <c r="EGC275" s="349"/>
      <c r="EGD275" s="349"/>
      <c r="EGE275" s="349"/>
      <c r="EGF275" s="349"/>
      <c r="EGG275" s="349"/>
      <c r="EGH275" s="349"/>
      <c r="EGI275" s="349"/>
      <c r="EGJ275" s="349"/>
      <c r="EGK275" s="349"/>
      <c r="EGL275" s="349"/>
      <c r="EGM275" s="349"/>
      <c r="EGN275" s="349"/>
      <c r="EGO275" s="349"/>
      <c r="EGP275" s="349"/>
      <c r="EGQ275" s="349"/>
      <c r="EGR275" s="349"/>
      <c r="EGS275" s="349"/>
      <c r="EGT275" s="349"/>
      <c r="EGU275" s="349"/>
      <c r="EGV275" s="349"/>
      <c r="EGW275" s="349"/>
      <c r="EGX275" s="349"/>
      <c r="EGY275" s="349"/>
      <c r="EGZ275" s="349"/>
      <c r="EHA275" s="349"/>
      <c r="EHB275" s="349"/>
      <c r="EHC275" s="349"/>
      <c r="EHD275" s="349"/>
      <c r="EHE275" s="349"/>
      <c r="EHF275" s="349"/>
      <c r="EHG275" s="349"/>
      <c r="EHH275" s="349"/>
      <c r="EHI275" s="349"/>
      <c r="EHJ275" s="349"/>
      <c r="EHK275" s="349"/>
      <c r="EHL275" s="349"/>
      <c r="EHM275" s="349"/>
      <c r="EHN275" s="349"/>
      <c r="EHO275" s="349"/>
      <c r="EHP275" s="349"/>
      <c r="EHQ275" s="349"/>
      <c r="EHR275" s="349"/>
      <c r="EHS275" s="349"/>
      <c r="EHT275" s="349"/>
      <c r="EHU275" s="349"/>
      <c r="EHV275" s="349"/>
      <c r="EHW275" s="349"/>
      <c r="EHX275" s="349"/>
      <c r="EHY275" s="349"/>
      <c r="EHZ275" s="349"/>
      <c r="EIA275" s="349"/>
      <c r="EIB275" s="349"/>
      <c r="EIC275" s="349"/>
      <c r="EID275" s="349"/>
      <c r="EIE275" s="349"/>
      <c r="EIF275" s="349"/>
      <c r="EIG275" s="349"/>
      <c r="EIH275" s="349"/>
      <c r="EII275" s="349"/>
      <c r="EIJ275" s="349"/>
      <c r="EIK275" s="349"/>
      <c r="EIL275" s="349"/>
      <c r="EIM275" s="349"/>
      <c r="EIN275" s="349"/>
      <c r="EIO275" s="349"/>
      <c r="EIP275" s="349"/>
      <c r="EIQ275" s="349"/>
      <c r="EIR275" s="349"/>
      <c r="EIS275" s="349"/>
      <c r="EIT275" s="349"/>
      <c r="EIU275" s="349"/>
      <c r="EIV275" s="349"/>
      <c r="EIW275" s="349"/>
      <c r="EIX275" s="349"/>
      <c r="EIY275" s="349"/>
      <c r="EIZ275" s="349"/>
      <c r="EJA275" s="349"/>
      <c r="EJB275" s="349"/>
      <c r="EJC275" s="349"/>
      <c r="EJD275" s="349"/>
      <c r="EJE275" s="349"/>
      <c r="EJF275" s="349"/>
      <c r="EJG275" s="349"/>
      <c r="EJH275" s="349"/>
      <c r="EJI275" s="349"/>
      <c r="EJJ275" s="349"/>
      <c r="EJK275" s="349"/>
      <c r="EJL275" s="349"/>
      <c r="EJM275" s="349"/>
      <c r="EJN275" s="349"/>
      <c r="EJO275" s="349"/>
      <c r="EJP275" s="349"/>
      <c r="EJQ275" s="349"/>
      <c r="EJR275" s="349"/>
      <c r="EJS275" s="349"/>
      <c r="EJT275" s="349"/>
      <c r="EJU275" s="349"/>
      <c r="EJV275" s="349"/>
      <c r="EJW275" s="349"/>
      <c r="EJX275" s="349"/>
      <c r="EJY275" s="349"/>
      <c r="EJZ275" s="349"/>
      <c r="EKA275" s="349"/>
      <c r="EKB275" s="349"/>
      <c r="EKC275" s="349"/>
      <c r="EKD275" s="349"/>
      <c r="EKE275" s="349"/>
      <c r="EKF275" s="349"/>
      <c r="EKG275" s="349"/>
      <c r="EKH275" s="349"/>
      <c r="EKI275" s="349"/>
      <c r="EKJ275" s="349"/>
      <c r="EKK275" s="349"/>
      <c r="EKL275" s="349"/>
      <c r="EKM275" s="349"/>
      <c r="EKN275" s="349"/>
      <c r="EKO275" s="349"/>
      <c r="EKP275" s="349"/>
      <c r="EKQ275" s="349"/>
      <c r="EKR275" s="349"/>
      <c r="EKS275" s="349"/>
      <c r="EKT275" s="349"/>
      <c r="EKU275" s="349"/>
      <c r="EKV275" s="349"/>
      <c r="EKW275" s="349"/>
      <c r="EKX275" s="349"/>
      <c r="EKY275" s="349"/>
      <c r="EKZ275" s="349"/>
      <c r="ELA275" s="349"/>
      <c r="ELB275" s="349"/>
      <c r="ELC275" s="349"/>
      <c r="ELD275" s="349"/>
      <c r="ELE275" s="349"/>
      <c r="ELF275" s="349"/>
      <c r="ELG275" s="349"/>
      <c r="ELH275" s="349"/>
      <c r="ELI275" s="349"/>
      <c r="ELJ275" s="349"/>
      <c r="ELK275" s="349"/>
      <c r="ELL275" s="349"/>
      <c r="ELM275" s="349"/>
      <c r="ELN275" s="349"/>
      <c r="ELO275" s="349"/>
      <c r="ELP275" s="349"/>
      <c r="ELQ275" s="349"/>
      <c r="ELR275" s="349"/>
      <c r="ELS275" s="349"/>
      <c r="ELT275" s="349"/>
      <c r="ELU275" s="349"/>
      <c r="ELV275" s="349"/>
      <c r="ELW275" s="349"/>
      <c r="ELX275" s="349"/>
      <c r="ELY275" s="349"/>
      <c r="ELZ275" s="349"/>
      <c r="EMA275" s="349"/>
      <c r="EMB275" s="349"/>
      <c r="EMC275" s="349"/>
      <c r="EMD275" s="349"/>
      <c r="EME275" s="349"/>
      <c r="EMF275" s="349"/>
      <c r="EMG275" s="349"/>
      <c r="EMH275" s="349"/>
      <c r="EMI275" s="349"/>
      <c r="EMJ275" s="349"/>
      <c r="EMK275" s="349"/>
      <c r="EML275" s="349"/>
      <c r="EMM275" s="349"/>
      <c r="EMN275" s="349"/>
      <c r="EMO275" s="349"/>
      <c r="EMP275" s="349"/>
      <c r="EMQ275" s="349"/>
      <c r="EMR275" s="349"/>
      <c r="EMS275" s="349"/>
      <c r="EMT275" s="349"/>
      <c r="EMU275" s="349"/>
      <c r="EMV275" s="349"/>
      <c r="EMW275" s="349"/>
      <c r="EMX275" s="349"/>
      <c r="EMY275" s="349"/>
      <c r="EMZ275" s="349"/>
      <c r="ENA275" s="349"/>
      <c r="ENB275" s="349"/>
      <c r="ENC275" s="349"/>
      <c r="END275" s="349"/>
      <c r="ENE275" s="349"/>
      <c r="ENF275" s="349"/>
      <c r="ENG275" s="349"/>
      <c r="ENH275" s="349"/>
      <c r="ENI275" s="349"/>
      <c r="ENJ275" s="349"/>
      <c r="ENK275" s="349"/>
      <c r="ENL275" s="349"/>
      <c r="ENM275" s="349"/>
      <c r="ENN275" s="349"/>
      <c r="ENO275" s="349"/>
      <c r="ENP275" s="349"/>
      <c r="ENQ275" s="349"/>
      <c r="ENR275" s="349"/>
      <c r="ENS275" s="349"/>
      <c r="ENT275" s="349"/>
      <c r="ENU275" s="349"/>
      <c r="ENV275" s="349"/>
      <c r="ENW275" s="349"/>
      <c r="ENX275" s="349"/>
      <c r="ENY275" s="349"/>
      <c r="ENZ275" s="349"/>
      <c r="EOA275" s="349"/>
      <c r="EOB275" s="349"/>
      <c r="EOC275" s="349"/>
      <c r="EOD275" s="349"/>
      <c r="EOE275" s="349"/>
      <c r="EOF275" s="349"/>
      <c r="EOG275" s="349"/>
      <c r="EOH275" s="349"/>
      <c r="EOI275" s="349"/>
      <c r="EOJ275" s="349"/>
      <c r="EOK275" s="349"/>
      <c r="EOL275" s="349"/>
      <c r="EOM275" s="349"/>
      <c r="EON275" s="349"/>
      <c r="EOO275" s="349"/>
      <c r="EOP275" s="349"/>
      <c r="EOQ275" s="349"/>
      <c r="EOR275" s="349"/>
      <c r="EOS275" s="349"/>
      <c r="EOT275" s="349"/>
      <c r="EOU275" s="349"/>
      <c r="EOV275" s="349"/>
      <c r="EOW275" s="349"/>
      <c r="EOX275" s="349"/>
      <c r="EOY275" s="349"/>
      <c r="EOZ275" s="349"/>
      <c r="EPA275" s="349"/>
      <c r="EPB275" s="349"/>
      <c r="EPC275" s="349"/>
      <c r="EPD275" s="349"/>
      <c r="EPE275" s="349"/>
      <c r="EPF275" s="349"/>
      <c r="EPG275" s="349"/>
      <c r="EPH275" s="349"/>
      <c r="EPI275" s="349"/>
      <c r="EPJ275" s="349"/>
      <c r="EPK275" s="349"/>
      <c r="EPL275" s="349"/>
      <c r="EPM275" s="349"/>
      <c r="EPN275" s="349"/>
      <c r="EPO275" s="349"/>
      <c r="EPP275" s="349"/>
      <c r="EPQ275" s="349"/>
      <c r="EPR275" s="349"/>
      <c r="EPS275" s="349"/>
      <c r="EPT275" s="349"/>
      <c r="EPU275" s="349"/>
      <c r="EPV275" s="349"/>
      <c r="EPW275" s="349"/>
      <c r="EPX275" s="349"/>
      <c r="EPY275" s="349"/>
      <c r="EPZ275" s="349"/>
      <c r="EQA275" s="349"/>
      <c r="EQB275" s="349"/>
      <c r="EQC275" s="349"/>
      <c r="EQD275" s="349"/>
      <c r="EQE275" s="349"/>
      <c r="EQF275" s="349"/>
      <c r="EQG275" s="349"/>
      <c r="EQH275" s="349"/>
      <c r="EQI275" s="349"/>
      <c r="EQJ275" s="349"/>
      <c r="EQK275" s="349"/>
      <c r="EQL275" s="349"/>
      <c r="EQM275" s="349"/>
      <c r="EQN275" s="349"/>
      <c r="EQO275" s="349"/>
      <c r="EQP275" s="349"/>
      <c r="EQQ275" s="349"/>
      <c r="EQR275" s="349"/>
      <c r="EQS275" s="349"/>
      <c r="EQT275" s="349"/>
      <c r="EQU275" s="349"/>
      <c r="EQV275" s="349"/>
      <c r="EQW275" s="349"/>
      <c r="EQX275" s="349"/>
      <c r="EQY275" s="349"/>
      <c r="EQZ275" s="349"/>
      <c r="ERA275" s="349"/>
      <c r="ERB275" s="349"/>
      <c r="ERC275" s="349"/>
      <c r="ERD275" s="349"/>
      <c r="ERE275" s="349"/>
      <c r="ERF275" s="349"/>
      <c r="ERG275" s="349"/>
      <c r="ERH275" s="349"/>
      <c r="ERI275" s="349"/>
      <c r="ERJ275" s="349"/>
      <c r="ERK275" s="349"/>
      <c r="ERL275" s="349"/>
      <c r="ERM275" s="349"/>
      <c r="ERN275" s="349"/>
      <c r="ERO275" s="349"/>
      <c r="ERP275" s="349"/>
      <c r="ERQ275" s="349"/>
      <c r="ERR275" s="349"/>
      <c r="ERS275" s="349"/>
      <c r="ERT275" s="349"/>
      <c r="ERU275" s="349"/>
      <c r="ERV275" s="349"/>
      <c r="ERW275" s="349"/>
      <c r="ERX275" s="349"/>
      <c r="ERY275" s="349"/>
      <c r="ERZ275" s="349"/>
      <c r="ESA275" s="349"/>
      <c r="ESB275" s="349"/>
      <c r="ESC275" s="349"/>
      <c r="ESD275" s="349"/>
      <c r="ESE275" s="349"/>
      <c r="ESF275" s="349"/>
      <c r="ESG275" s="349"/>
      <c r="ESH275" s="349"/>
      <c r="ESI275" s="349"/>
      <c r="ESJ275" s="349"/>
      <c r="ESK275" s="349"/>
      <c r="ESL275" s="349"/>
      <c r="ESM275" s="349"/>
      <c r="ESN275" s="349"/>
      <c r="ESO275" s="349"/>
      <c r="ESP275" s="349"/>
      <c r="ESQ275" s="349"/>
      <c r="ESR275" s="349"/>
      <c r="ESS275" s="349"/>
      <c r="EST275" s="349"/>
      <c r="ESU275" s="349"/>
      <c r="ESV275" s="349"/>
      <c r="ESW275" s="349"/>
      <c r="ESX275" s="349"/>
      <c r="ESY275" s="349"/>
      <c r="ESZ275" s="349"/>
      <c r="ETA275" s="349"/>
      <c r="ETB275" s="349"/>
      <c r="ETC275" s="349"/>
      <c r="ETD275" s="349"/>
      <c r="ETE275" s="349"/>
      <c r="ETF275" s="349"/>
      <c r="ETG275" s="349"/>
      <c r="ETH275" s="349"/>
      <c r="ETI275" s="349"/>
      <c r="ETJ275" s="349"/>
      <c r="ETK275" s="349"/>
      <c r="ETL275" s="349"/>
      <c r="ETM275" s="349"/>
      <c r="ETN275" s="349"/>
      <c r="ETO275" s="349"/>
      <c r="ETP275" s="349"/>
      <c r="ETQ275" s="349"/>
      <c r="ETR275" s="349"/>
      <c r="ETS275" s="349"/>
      <c r="ETT275" s="349"/>
      <c r="ETU275" s="349"/>
      <c r="ETV275" s="349"/>
      <c r="ETW275" s="349"/>
      <c r="ETX275" s="349"/>
      <c r="ETY275" s="349"/>
      <c r="ETZ275" s="349"/>
      <c r="EUA275" s="349"/>
      <c r="EUB275" s="349"/>
      <c r="EUC275" s="349"/>
      <c r="EUD275" s="349"/>
      <c r="EUE275" s="349"/>
      <c r="EUF275" s="349"/>
      <c r="EUG275" s="349"/>
      <c r="EUH275" s="349"/>
      <c r="EUI275" s="349"/>
      <c r="EUJ275" s="349"/>
      <c r="EUK275" s="349"/>
      <c r="EUL275" s="349"/>
      <c r="EUM275" s="349"/>
      <c r="EUN275" s="349"/>
      <c r="EUO275" s="349"/>
      <c r="EUP275" s="349"/>
      <c r="EUQ275" s="349"/>
      <c r="EUR275" s="349"/>
      <c r="EUS275" s="349"/>
      <c r="EUT275" s="349"/>
      <c r="EUU275" s="349"/>
      <c r="EUV275" s="349"/>
      <c r="EUW275" s="349"/>
      <c r="EUX275" s="349"/>
      <c r="EUY275" s="349"/>
      <c r="EUZ275" s="349"/>
      <c r="EVA275" s="349"/>
      <c r="EVB275" s="349"/>
      <c r="EVC275" s="349"/>
      <c r="EVD275" s="349"/>
      <c r="EVE275" s="349"/>
      <c r="EVF275" s="349"/>
      <c r="EVG275" s="349"/>
      <c r="EVH275" s="349"/>
      <c r="EVI275" s="349"/>
      <c r="EVJ275" s="349"/>
      <c r="EVK275" s="349"/>
      <c r="EVL275" s="349"/>
      <c r="EVM275" s="349"/>
      <c r="EVN275" s="349"/>
      <c r="EVO275" s="349"/>
      <c r="EVP275" s="349"/>
      <c r="EVQ275" s="349"/>
      <c r="EVR275" s="349"/>
      <c r="EVS275" s="349"/>
      <c r="EVT275" s="349"/>
      <c r="EVU275" s="349"/>
      <c r="EVV275" s="349"/>
      <c r="EVW275" s="349"/>
      <c r="EVX275" s="349"/>
      <c r="EVY275" s="349"/>
      <c r="EVZ275" s="349"/>
      <c r="EWA275" s="349"/>
      <c r="EWB275" s="349"/>
      <c r="EWC275" s="349"/>
      <c r="EWD275" s="349"/>
      <c r="EWE275" s="349"/>
      <c r="EWF275" s="349"/>
      <c r="EWG275" s="349"/>
      <c r="EWH275" s="349"/>
      <c r="EWI275" s="349"/>
      <c r="EWJ275" s="349"/>
      <c r="EWK275" s="349"/>
      <c r="EWL275" s="349"/>
      <c r="EWM275" s="349"/>
      <c r="EWN275" s="349"/>
      <c r="EWO275" s="349"/>
      <c r="EWP275" s="349"/>
      <c r="EWQ275" s="349"/>
      <c r="EWR275" s="349"/>
      <c r="EWS275" s="349"/>
      <c r="EWT275" s="349"/>
      <c r="EWU275" s="349"/>
      <c r="EWV275" s="349"/>
      <c r="EWW275" s="349"/>
      <c r="EWX275" s="349"/>
      <c r="EWY275" s="349"/>
      <c r="EWZ275" s="349"/>
      <c r="EXA275" s="349"/>
      <c r="EXB275" s="349"/>
      <c r="EXC275" s="349"/>
      <c r="EXD275" s="349"/>
      <c r="EXE275" s="349"/>
      <c r="EXF275" s="349"/>
      <c r="EXG275" s="349"/>
      <c r="EXH275" s="349"/>
      <c r="EXI275" s="349"/>
      <c r="EXJ275" s="349"/>
      <c r="EXK275" s="349"/>
      <c r="EXL275" s="349"/>
      <c r="EXM275" s="349"/>
      <c r="EXN275" s="349"/>
      <c r="EXO275" s="349"/>
      <c r="EXP275" s="349"/>
      <c r="EXQ275" s="349"/>
      <c r="EXR275" s="349"/>
      <c r="EXS275" s="349"/>
      <c r="EXT275" s="349"/>
      <c r="EXU275" s="349"/>
      <c r="EXV275" s="349"/>
      <c r="EXW275" s="349"/>
      <c r="EXX275" s="349"/>
      <c r="EXY275" s="349"/>
      <c r="EXZ275" s="349"/>
      <c r="EYA275" s="349"/>
      <c r="EYB275" s="349"/>
      <c r="EYC275" s="349"/>
      <c r="EYD275" s="349"/>
      <c r="EYE275" s="349"/>
      <c r="EYF275" s="349"/>
      <c r="EYG275" s="349"/>
      <c r="EYH275" s="349"/>
      <c r="EYI275" s="349"/>
      <c r="EYJ275" s="349"/>
      <c r="EYK275" s="349"/>
      <c r="EYL275" s="349"/>
      <c r="EYM275" s="349"/>
      <c r="EYN275" s="349"/>
      <c r="EYO275" s="349"/>
      <c r="EYP275" s="349"/>
      <c r="EYQ275" s="349"/>
      <c r="EYR275" s="349"/>
      <c r="EYS275" s="349"/>
      <c r="EYT275" s="349"/>
      <c r="EYU275" s="349"/>
      <c r="EYV275" s="349"/>
      <c r="EYW275" s="349"/>
      <c r="EYX275" s="349"/>
      <c r="EYY275" s="349"/>
      <c r="EYZ275" s="349"/>
      <c r="EZA275" s="349"/>
      <c r="EZB275" s="349"/>
      <c r="EZC275" s="349"/>
      <c r="EZD275" s="349"/>
      <c r="EZE275" s="349"/>
      <c r="EZF275" s="349"/>
      <c r="EZG275" s="349"/>
      <c r="EZH275" s="349"/>
      <c r="EZI275" s="349"/>
      <c r="EZJ275" s="349"/>
      <c r="EZK275" s="349"/>
      <c r="EZL275" s="349"/>
      <c r="EZM275" s="349"/>
      <c r="EZN275" s="349"/>
      <c r="EZO275" s="349"/>
      <c r="EZP275" s="349"/>
      <c r="EZQ275" s="349"/>
      <c r="EZR275" s="349"/>
      <c r="EZS275" s="349"/>
      <c r="EZT275" s="349"/>
      <c r="EZU275" s="349"/>
      <c r="EZV275" s="349"/>
      <c r="EZW275" s="349"/>
      <c r="EZX275" s="349"/>
      <c r="EZY275" s="349"/>
      <c r="EZZ275" s="349"/>
      <c r="FAA275" s="349"/>
      <c r="FAB275" s="349"/>
      <c r="FAC275" s="349"/>
      <c r="FAD275" s="349"/>
      <c r="FAE275" s="349"/>
      <c r="FAF275" s="349"/>
      <c r="FAG275" s="349"/>
      <c r="FAH275" s="349"/>
      <c r="FAI275" s="349"/>
      <c r="FAJ275" s="349"/>
      <c r="FAK275" s="349"/>
      <c r="FAL275" s="349"/>
      <c r="FAM275" s="349"/>
      <c r="FAN275" s="349"/>
      <c r="FAO275" s="349"/>
      <c r="FAP275" s="349"/>
      <c r="FAQ275" s="349"/>
      <c r="FAR275" s="349"/>
      <c r="FAS275" s="349"/>
      <c r="FAT275" s="349"/>
      <c r="FAU275" s="349"/>
      <c r="FAV275" s="349"/>
      <c r="FAW275" s="349"/>
      <c r="FAX275" s="349"/>
      <c r="FAY275" s="349"/>
      <c r="FAZ275" s="349"/>
      <c r="FBA275" s="349"/>
      <c r="FBB275" s="349"/>
      <c r="FBC275" s="349"/>
      <c r="FBD275" s="349"/>
      <c r="FBE275" s="349"/>
      <c r="FBF275" s="349"/>
      <c r="FBG275" s="349"/>
      <c r="FBH275" s="349"/>
      <c r="FBI275" s="349"/>
      <c r="FBJ275" s="349"/>
      <c r="FBK275" s="349"/>
      <c r="FBL275" s="349"/>
      <c r="FBM275" s="349"/>
      <c r="FBN275" s="349"/>
      <c r="FBO275" s="349"/>
      <c r="FBP275" s="349"/>
      <c r="FBQ275" s="349"/>
      <c r="FBR275" s="349"/>
      <c r="FBS275" s="349"/>
      <c r="FBT275" s="349"/>
      <c r="FBU275" s="349"/>
      <c r="FBV275" s="349"/>
      <c r="FBW275" s="349"/>
      <c r="FBX275" s="349"/>
      <c r="FBY275" s="349"/>
      <c r="FBZ275" s="349"/>
      <c r="FCA275" s="349"/>
      <c r="FCB275" s="349"/>
      <c r="FCC275" s="349"/>
      <c r="FCD275" s="349"/>
      <c r="FCE275" s="349"/>
      <c r="FCF275" s="349"/>
      <c r="FCG275" s="349"/>
      <c r="FCH275" s="349"/>
      <c r="FCI275" s="349"/>
      <c r="FCJ275" s="349"/>
      <c r="FCK275" s="349"/>
      <c r="FCL275" s="349"/>
      <c r="FCM275" s="349"/>
      <c r="FCN275" s="349"/>
      <c r="FCO275" s="349"/>
      <c r="FCP275" s="349"/>
      <c r="FCQ275" s="349"/>
      <c r="FCR275" s="349"/>
      <c r="FCS275" s="349"/>
      <c r="FCT275" s="349"/>
      <c r="FCU275" s="349"/>
      <c r="FCV275" s="349"/>
      <c r="FCW275" s="349"/>
      <c r="FCX275" s="349"/>
      <c r="FCY275" s="349"/>
      <c r="FCZ275" s="349"/>
      <c r="FDA275" s="349"/>
      <c r="FDB275" s="349"/>
      <c r="FDC275" s="349"/>
      <c r="FDD275" s="349"/>
      <c r="FDE275" s="349"/>
      <c r="FDF275" s="349"/>
      <c r="FDG275" s="349"/>
      <c r="FDH275" s="349"/>
      <c r="FDI275" s="349"/>
      <c r="FDJ275" s="349"/>
      <c r="FDK275" s="349"/>
      <c r="FDL275" s="349"/>
      <c r="FDM275" s="349"/>
      <c r="FDN275" s="349"/>
      <c r="FDO275" s="349"/>
      <c r="FDP275" s="349"/>
      <c r="FDQ275" s="349"/>
      <c r="FDR275" s="349"/>
      <c r="FDS275" s="349"/>
      <c r="FDT275" s="349"/>
      <c r="FDU275" s="349"/>
      <c r="FDV275" s="349"/>
      <c r="FDW275" s="349"/>
      <c r="FDX275" s="349"/>
      <c r="FDY275" s="349"/>
      <c r="FDZ275" s="349"/>
      <c r="FEA275" s="349"/>
      <c r="FEB275" s="349"/>
      <c r="FEC275" s="349"/>
      <c r="FED275" s="349"/>
      <c r="FEE275" s="349"/>
      <c r="FEF275" s="349"/>
      <c r="FEG275" s="349"/>
      <c r="FEH275" s="349"/>
      <c r="FEI275" s="349"/>
      <c r="FEJ275" s="349"/>
      <c r="FEK275" s="349"/>
      <c r="FEL275" s="349"/>
      <c r="FEM275" s="349"/>
      <c r="FEN275" s="349"/>
      <c r="FEO275" s="349"/>
      <c r="FEP275" s="349"/>
      <c r="FEQ275" s="349"/>
      <c r="FER275" s="349"/>
      <c r="FES275" s="349"/>
      <c r="FET275" s="349"/>
      <c r="FEU275" s="349"/>
      <c r="FEV275" s="349"/>
      <c r="FEW275" s="349"/>
      <c r="FEX275" s="349"/>
      <c r="FEY275" s="349"/>
      <c r="FEZ275" s="349"/>
      <c r="FFA275" s="349"/>
      <c r="FFB275" s="349"/>
      <c r="FFC275" s="349"/>
      <c r="FFD275" s="349"/>
      <c r="FFE275" s="349"/>
      <c r="FFF275" s="349"/>
      <c r="FFG275" s="349"/>
      <c r="FFH275" s="349"/>
      <c r="FFI275" s="349"/>
      <c r="FFJ275" s="349"/>
      <c r="FFK275" s="349"/>
      <c r="FFL275" s="349"/>
      <c r="FFM275" s="349"/>
      <c r="FFN275" s="349"/>
      <c r="FFO275" s="349"/>
      <c r="FFP275" s="349"/>
      <c r="FFQ275" s="349"/>
      <c r="FFR275" s="349"/>
      <c r="FFS275" s="349"/>
      <c r="FFT275" s="349"/>
      <c r="FFU275" s="349"/>
      <c r="FFV275" s="349"/>
      <c r="FFW275" s="349"/>
      <c r="FFX275" s="349"/>
      <c r="FFY275" s="349"/>
      <c r="FFZ275" s="349"/>
      <c r="FGA275" s="349"/>
      <c r="FGB275" s="349"/>
      <c r="FGC275" s="349"/>
      <c r="FGD275" s="349"/>
      <c r="FGE275" s="349"/>
      <c r="FGF275" s="349"/>
      <c r="FGG275" s="349"/>
      <c r="FGH275" s="349"/>
      <c r="FGI275" s="349"/>
      <c r="FGJ275" s="349"/>
      <c r="FGK275" s="349"/>
      <c r="FGL275" s="349"/>
      <c r="FGM275" s="349"/>
      <c r="FGN275" s="349"/>
      <c r="FGO275" s="349"/>
      <c r="FGP275" s="349"/>
      <c r="FGQ275" s="349"/>
      <c r="FGR275" s="349"/>
      <c r="FGS275" s="349"/>
      <c r="FGT275" s="349"/>
      <c r="FGU275" s="349"/>
      <c r="FGV275" s="349"/>
      <c r="FGW275" s="349"/>
      <c r="FGX275" s="349"/>
      <c r="FGY275" s="349"/>
      <c r="FGZ275" s="349"/>
      <c r="FHA275" s="349"/>
      <c r="FHB275" s="349"/>
      <c r="FHC275" s="349"/>
      <c r="FHD275" s="349"/>
      <c r="FHE275" s="349"/>
      <c r="FHF275" s="349"/>
      <c r="FHG275" s="349"/>
      <c r="FHH275" s="349"/>
      <c r="FHI275" s="349"/>
      <c r="FHJ275" s="349"/>
      <c r="FHK275" s="349"/>
      <c r="FHL275" s="349"/>
      <c r="FHM275" s="349"/>
      <c r="FHN275" s="349"/>
      <c r="FHO275" s="349"/>
      <c r="FHP275" s="349"/>
      <c r="FHQ275" s="349"/>
      <c r="FHR275" s="349"/>
      <c r="FHS275" s="349"/>
      <c r="FHT275" s="349"/>
      <c r="FHU275" s="349"/>
      <c r="FHV275" s="349"/>
      <c r="FHW275" s="349"/>
      <c r="FHX275" s="349"/>
      <c r="FHY275" s="349"/>
      <c r="FHZ275" s="349"/>
      <c r="FIA275" s="349"/>
      <c r="FIB275" s="349"/>
      <c r="FIC275" s="349"/>
      <c r="FID275" s="349"/>
      <c r="FIE275" s="349"/>
      <c r="FIF275" s="349"/>
      <c r="FIG275" s="349"/>
      <c r="FIH275" s="349"/>
      <c r="FII275" s="349"/>
      <c r="FIJ275" s="349"/>
      <c r="FIK275" s="349"/>
      <c r="FIL275" s="349"/>
      <c r="FIM275" s="349"/>
      <c r="FIN275" s="349"/>
      <c r="FIO275" s="349"/>
      <c r="FIP275" s="349"/>
      <c r="FIQ275" s="349"/>
      <c r="FIR275" s="349"/>
      <c r="FIS275" s="349"/>
      <c r="FIT275" s="349"/>
      <c r="FIU275" s="349"/>
      <c r="FIV275" s="349"/>
      <c r="FIW275" s="349"/>
      <c r="FIX275" s="349"/>
      <c r="FIY275" s="349"/>
      <c r="FIZ275" s="349"/>
      <c r="FJA275" s="349"/>
      <c r="FJB275" s="349"/>
      <c r="FJC275" s="349"/>
      <c r="FJD275" s="349"/>
      <c r="FJE275" s="349"/>
      <c r="FJF275" s="349"/>
      <c r="FJG275" s="349"/>
      <c r="FJH275" s="349"/>
      <c r="FJI275" s="349"/>
      <c r="FJJ275" s="349"/>
      <c r="FJK275" s="349"/>
      <c r="FJL275" s="349"/>
      <c r="FJM275" s="349"/>
      <c r="FJN275" s="349"/>
      <c r="FJO275" s="349"/>
      <c r="FJP275" s="349"/>
      <c r="FJQ275" s="349"/>
      <c r="FJR275" s="349"/>
      <c r="FJS275" s="349"/>
      <c r="FJT275" s="349"/>
      <c r="FJU275" s="349"/>
      <c r="FJV275" s="349"/>
      <c r="FJW275" s="349"/>
      <c r="FJX275" s="349"/>
      <c r="FJY275" s="349"/>
      <c r="FJZ275" s="349"/>
      <c r="FKA275" s="349"/>
      <c r="FKB275" s="349"/>
      <c r="FKC275" s="349"/>
      <c r="FKD275" s="349"/>
      <c r="FKE275" s="349"/>
      <c r="FKF275" s="349"/>
      <c r="FKG275" s="349"/>
      <c r="FKH275" s="349"/>
      <c r="FKI275" s="349"/>
      <c r="FKJ275" s="349"/>
      <c r="FKK275" s="349"/>
      <c r="FKL275" s="349"/>
      <c r="FKM275" s="349"/>
      <c r="FKN275" s="349"/>
      <c r="FKO275" s="349"/>
      <c r="FKP275" s="349"/>
      <c r="FKQ275" s="349"/>
      <c r="FKR275" s="349"/>
      <c r="FKS275" s="349"/>
      <c r="FKT275" s="349"/>
      <c r="FKU275" s="349"/>
      <c r="FKV275" s="349"/>
      <c r="FKW275" s="349"/>
      <c r="FKX275" s="349"/>
      <c r="FKY275" s="349"/>
      <c r="FKZ275" s="349"/>
      <c r="FLA275" s="349"/>
      <c r="FLB275" s="349"/>
      <c r="FLC275" s="349"/>
      <c r="FLD275" s="349"/>
      <c r="FLE275" s="349"/>
      <c r="FLF275" s="349"/>
      <c r="FLG275" s="349"/>
      <c r="FLH275" s="349"/>
      <c r="FLI275" s="349"/>
      <c r="FLJ275" s="349"/>
      <c r="FLK275" s="349"/>
      <c r="FLL275" s="349"/>
      <c r="FLM275" s="349"/>
      <c r="FLN275" s="349"/>
      <c r="FLO275" s="349"/>
      <c r="FLP275" s="349"/>
      <c r="FLQ275" s="349"/>
      <c r="FLR275" s="349"/>
      <c r="FLS275" s="349"/>
      <c r="FLT275" s="349"/>
      <c r="FLU275" s="349"/>
      <c r="FLV275" s="349"/>
      <c r="FLW275" s="349"/>
      <c r="FLX275" s="349"/>
      <c r="FLY275" s="349"/>
      <c r="FLZ275" s="349"/>
      <c r="FMA275" s="349"/>
      <c r="FMB275" s="349"/>
      <c r="FMC275" s="349"/>
      <c r="FMD275" s="349"/>
      <c r="FME275" s="349"/>
      <c r="FMF275" s="349"/>
      <c r="FMG275" s="349"/>
      <c r="FMH275" s="349"/>
      <c r="FMI275" s="349"/>
      <c r="FMJ275" s="349"/>
      <c r="FMK275" s="349"/>
      <c r="FML275" s="349"/>
      <c r="FMM275" s="349"/>
      <c r="FMN275" s="349"/>
      <c r="FMO275" s="349"/>
      <c r="FMP275" s="349"/>
      <c r="FMQ275" s="349"/>
      <c r="FMR275" s="349"/>
      <c r="FMS275" s="349"/>
      <c r="FMT275" s="349"/>
      <c r="FMU275" s="349"/>
      <c r="FMV275" s="349"/>
      <c r="FMW275" s="349"/>
      <c r="FMX275" s="349"/>
      <c r="FMY275" s="349"/>
      <c r="FMZ275" s="349"/>
      <c r="FNA275" s="349"/>
      <c r="FNB275" s="349"/>
      <c r="FNC275" s="349"/>
      <c r="FND275" s="349"/>
      <c r="FNE275" s="349"/>
      <c r="FNF275" s="349"/>
      <c r="FNG275" s="349"/>
      <c r="FNH275" s="349"/>
      <c r="FNI275" s="349"/>
      <c r="FNJ275" s="349"/>
      <c r="FNK275" s="349"/>
      <c r="FNL275" s="349"/>
      <c r="FNM275" s="349"/>
      <c r="FNN275" s="349"/>
      <c r="FNO275" s="349"/>
      <c r="FNP275" s="349"/>
      <c r="FNQ275" s="349"/>
      <c r="FNR275" s="349"/>
      <c r="FNS275" s="349"/>
      <c r="FNT275" s="349"/>
      <c r="FNU275" s="349"/>
      <c r="FNV275" s="349"/>
      <c r="FNW275" s="349"/>
      <c r="FNX275" s="349"/>
      <c r="FNY275" s="349"/>
      <c r="FNZ275" s="349"/>
      <c r="FOA275" s="349"/>
      <c r="FOB275" s="349"/>
      <c r="FOC275" s="349"/>
      <c r="FOD275" s="349"/>
      <c r="FOE275" s="349"/>
      <c r="FOF275" s="349"/>
      <c r="FOG275" s="349"/>
      <c r="FOH275" s="349"/>
      <c r="FOI275" s="349"/>
      <c r="FOJ275" s="349"/>
      <c r="FOK275" s="349"/>
      <c r="FOL275" s="349"/>
      <c r="FOM275" s="349"/>
      <c r="FON275" s="349"/>
      <c r="FOO275" s="349"/>
      <c r="FOP275" s="349"/>
      <c r="FOQ275" s="349"/>
      <c r="FOR275" s="349"/>
      <c r="FOS275" s="349"/>
      <c r="FOT275" s="349"/>
      <c r="FOU275" s="349"/>
      <c r="FOV275" s="349"/>
      <c r="FOW275" s="349"/>
      <c r="FOX275" s="349"/>
      <c r="FOY275" s="349"/>
      <c r="FOZ275" s="349"/>
      <c r="FPA275" s="349"/>
      <c r="FPB275" s="349"/>
      <c r="FPC275" s="349"/>
      <c r="FPD275" s="349"/>
      <c r="FPE275" s="349"/>
      <c r="FPF275" s="349"/>
      <c r="FPG275" s="349"/>
      <c r="FPH275" s="349"/>
      <c r="FPI275" s="349"/>
      <c r="FPJ275" s="349"/>
      <c r="FPK275" s="349"/>
      <c r="FPL275" s="349"/>
      <c r="FPM275" s="349"/>
      <c r="FPN275" s="349"/>
      <c r="FPO275" s="349"/>
      <c r="FPP275" s="349"/>
      <c r="FPQ275" s="349"/>
      <c r="FPR275" s="349"/>
      <c r="FPS275" s="349"/>
      <c r="FPT275" s="349"/>
      <c r="FPU275" s="349"/>
      <c r="FPV275" s="349"/>
      <c r="FPW275" s="349"/>
      <c r="FPX275" s="349"/>
      <c r="FPY275" s="349"/>
      <c r="FPZ275" s="349"/>
      <c r="FQA275" s="349"/>
      <c r="FQB275" s="349"/>
      <c r="FQC275" s="349"/>
      <c r="FQD275" s="349"/>
      <c r="FQE275" s="349"/>
      <c r="FQF275" s="349"/>
      <c r="FQG275" s="349"/>
      <c r="FQH275" s="349"/>
      <c r="FQI275" s="349"/>
      <c r="FQJ275" s="349"/>
      <c r="FQK275" s="349"/>
      <c r="FQL275" s="349"/>
      <c r="FQM275" s="349"/>
      <c r="FQN275" s="349"/>
      <c r="FQO275" s="349"/>
      <c r="FQP275" s="349"/>
      <c r="FQQ275" s="349"/>
      <c r="FQR275" s="349"/>
      <c r="FQS275" s="349"/>
      <c r="FQT275" s="349"/>
      <c r="FQU275" s="349"/>
      <c r="FQV275" s="349"/>
      <c r="FQW275" s="349"/>
      <c r="FQX275" s="349"/>
      <c r="FQY275" s="349"/>
      <c r="FQZ275" s="349"/>
      <c r="FRA275" s="349"/>
      <c r="FRB275" s="349"/>
      <c r="FRC275" s="349"/>
      <c r="FRD275" s="349"/>
      <c r="FRE275" s="349"/>
      <c r="FRF275" s="349"/>
      <c r="FRG275" s="349"/>
      <c r="FRH275" s="349"/>
      <c r="FRI275" s="349"/>
      <c r="FRJ275" s="349"/>
      <c r="FRK275" s="349"/>
      <c r="FRL275" s="349"/>
      <c r="FRM275" s="349"/>
      <c r="FRN275" s="349"/>
      <c r="FRO275" s="349"/>
      <c r="FRP275" s="349"/>
      <c r="FRQ275" s="349"/>
      <c r="FRR275" s="349"/>
      <c r="FRS275" s="349"/>
      <c r="FRT275" s="349"/>
      <c r="FRU275" s="349"/>
      <c r="FRV275" s="349"/>
      <c r="FRW275" s="349"/>
      <c r="FRX275" s="349"/>
      <c r="FRY275" s="349"/>
      <c r="FRZ275" s="349"/>
      <c r="FSA275" s="349"/>
      <c r="FSB275" s="349"/>
      <c r="FSC275" s="349"/>
      <c r="FSD275" s="349"/>
      <c r="FSE275" s="349"/>
      <c r="FSF275" s="349"/>
      <c r="FSG275" s="349"/>
      <c r="FSH275" s="349"/>
      <c r="FSI275" s="349"/>
      <c r="FSJ275" s="349"/>
      <c r="FSK275" s="349"/>
      <c r="FSL275" s="349"/>
      <c r="FSM275" s="349"/>
      <c r="FSN275" s="349"/>
      <c r="FSO275" s="349"/>
      <c r="FSP275" s="349"/>
      <c r="FSQ275" s="349"/>
      <c r="FSR275" s="349"/>
      <c r="FSS275" s="349"/>
      <c r="FST275" s="349"/>
      <c r="FSU275" s="349"/>
      <c r="FSV275" s="349"/>
      <c r="FSW275" s="349"/>
      <c r="FSX275" s="349"/>
      <c r="FSY275" s="349"/>
      <c r="FSZ275" s="349"/>
      <c r="FTA275" s="349"/>
      <c r="FTB275" s="349"/>
      <c r="FTC275" s="349"/>
      <c r="FTD275" s="349"/>
      <c r="FTE275" s="349"/>
      <c r="FTF275" s="349"/>
      <c r="FTG275" s="349"/>
      <c r="FTH275" s="349"/>
      <c r="FTI275" s="349"/>
      <c r="FTJ275" s="349"/>
      <c r="FTK275" s="349"/>
      <c r="FTL275" s="349"/>
      <c r="FTM275" s="349"/>
      <c r="FTN275" s="349"/>
      <c r="FTO275" s="349"/>
      <c r="FTP275" s="349"/>
      <c r="FTQ275" s="349"/>
      <c r="FTR275" s="349"/>
      <c r="FTS275" s="349"/>
      <c r="FTT275" s="349"/>
      <c r="FTU275" s="349"/>
      <c r="FTV275" s="349"/>
      <c r="FTW275" s="349"/>
      <c r="FTX275" s="349"/>
      <c r="FTY275" s="349"/>
      <c r="FTZ275" s="349"/>
      <c r="FUA275" s="349"/>
      <c r="FUB275" s="349"/>
      <c r="FUC275" s="349"/>
      <c r="FUD275" s="349"/>
      <c r="FUE275" s="349"/>
      <c r="FUF275" s="349"/>
      <c r="FUG275" s="349"/>
      <c r="FUH275" s="349"/>
      <c r="FUI275" s="349"/>
      <c r="FUJ275" s="349"/>
      <c r="FUK275" s="349"/>
      <c r="FUL275" s="349"/>
      <c r="FUM275" s="349"/>
      <c r="FUN275" s="349"/>
      <c r="FUO275" s="349"/>
      <c r="FUP275" s="349"/>
      <c r="FUQ275" s="349"/>
      <c r="FUR275" s="349"/>
      <c r="FUS275" s="349"/>
      <c r="FUT275" s="349"/>
      <c r="FUU275" s="349"/>
      <c r="FUV275" s="349"/>
      <c r="FUW275" s="349"/>
      <c r="FUX275" s="349"/>
      <c r="FUY275" s="349"/>
      <c r="FUZ275" s="349"/>
      <c r="FVA275" s="349"/>
      <c r="FVB275" s="349"/>
      <c r="FVC275" s="349"/>
      <c r="FVD275" s="349"/>
      <c r="FVE275" s="349"/>
      <c r="FVF275" s="349"/>
      <c r="FVG275" s="349"/>
      <c r="FVH275" s="349"/>
      <c r="FVI275" s="349"/>
      <c r="FVJ275" s="349"/>
      <c r="FVK275" s="349"/>
      <c r="FVL275" s="349"/>
      <c r="FVM275" s="349"/>
      <c r="FVN275" s="349"/>
      <c r="FVO275" s="349"/>
      <c r="FVP275" s="349"/>
      <c r="FVQ275" s="349"/>
      <c r="FVR275" s="349"/>
      <c r="FVS275" s="349"/>
      <c r="FVT275" s="349"/>
      <c r="FVU275" s="349"/>
      <c r="FVV275" s="349"/>
      <c r="FVW275" s="349"/>
      <c r="FVX275" s="349"/>
      <c r="FVY275" s="349"/>
      <c r="FVZ275" s="349"/>
      <c r="FWA275" s="349"/>
      <c r="FWB275" s="349"/>
      <c r="FWC275" s="349"/>
      <c r="FWD275" s="349"/>
      <c r="FWE275" s="349"/>
      <c r="FWF275" s="349"/>
      <c r="FWG275" s="349"/>
      <c r="FWH275" s="349"/>
      <c r="FWI275" s="349"/>
      <c r="FWJ275" s="349"/>
      <c r="FWK275" s="349"/>
      <c r="FWL275" s="349"/>
      <c r="FWM275" s="349"/>
      <c r="FWN275" s="349"/>
      <c r="FWO275" s="349"/>
      <c r="FWP275" s="349"/>
      <c r="FWQ275" s="349"/>
      <c r="FWR275" s="349"/>
      <c r="FWS275" s="349"/>
      <c r="FWT275" s="349"/>
      <c r="FWU275" s="349"/>
      <c r="FWV275" s="349"/>
      <c r="FWW275" s="349"/>
      <c r="FWX275" s="349"/>
      <c r="FWY275" s="349"/>
      <c r="FWZ275" s="349"/>
      <c r="FXA275" s="349"/>
      <c r="FXB275" s="349"/>
      <c r="FXC275" s="349"/>
      <c r="FXD275" s="349"/>
      <c r="FXE275" s="349"/>
      <c r="FXF275" s="349"/>
      <c r="FXG275" s="349"/>
      <c r="FXH275" s="349"/>
      <c r="FXI275" s="349"/>
      <c r="FXJ275" s="349"/>
      <c r="FXK275" s="349"/>
      <c r="FXL275" s="349"/>
      <c r="FXM275" s="349"/>
      <c r="FXN275" s="349"/>
      <c r="FXO275" s="349"/>
      <c r="FXP275" s="349"/>
      <c r="FXQ275" s="349"/>
      <c r="FXR275" s="349"/>
      <c r="FXS275" s="349"/>
      <c r="FXT275" s="349"/>
      <c r="FXU275" s="349"/>
      <c r="FXV275" s="349"/>
      <c r="FXW275" s="349"/>
      <c r="FXX275" s="349"/>
      <c r="FXY275" s="349"/>
      <c r="FXZ275" s="349"/>
      <c r="FYA275" s="349"/>
      <c r="FYB275" s="349"/>
      <c r="FYC275" s="349"/>
      <c r="FYD275" s="349"/>
      <c r="FYE275" s="349"/>
      <c r="FYF275" s="349"/>
      <c r="FYG275" s="349"/>
      <c r="FYH275" s="349"/>
      <c r="FYI275" s="349"/>
      <c r="FYJ275" s="349"/>
      <c r="FYK275" s="349"/>
      <c r="FYL275" s="349"/>
      <c r="FYM275" s="349"/>
      <c r="FYN275" s="349"/>
      <c r="FYO275" s="349"/>
      <c r="FYP275" s="349"/>
      <c r="FYQ275" s="349"/>
      <c r="FYR275" s="349"/>
      <c r="FYS275" s="349"/>
      <c r="FYT275" s="349"/>
      <c r="FYU275" s="349"/>
      <c r="FYV275" s="349"/>
      <c r="FYW275" s="349"/>
      <c r="FYX275" s="349"/>
      <c r="FYY275" s="349"/>
      <c r="FYZ275" s="349"/>
      <c r="FZA275" s="349"/>
      <c r="FZB275" s="349"/>
      <c r="FZC275" s="349"/>
      <c r="FZD275" s="349"/>
      <c r="FZE275" s="349"/>
      <c r="FZF275" s="349"/>
      <c r="FZG275" s="349"/>
      <c r="FZH275" s="349"/>
      <c r="FZI275" s="349"/>
      <c r="FZJ275" s="349"/>
      <c r="FZK275" s="349"/>
      <c r="FZL275" s="349"/>
      <c r="FZM275" s="349"/>
      <c r="FZN275" s="349"/>
      <c r="FZO275" s="349"/>
      <c r="FZP275" s="349"/>
      <c r="FZQ275" s="349"/>
      <c r="FZR275" s="349"/>
      <c r="FZS275" s="349"/>
      <c r="FZT275" s="349"/>
      <c r="FZU275" s="349"/>
      <c r="FZV275" s="349"/>
      <c r="FZW275" s="349"/>
      <c r="FZX275" s="349"/>
      <c r="FZY275" s="349"/>
      <c r="FZZ275" s="349"/>
      <c r="GAA275" s="349"/>
      <c r="GAB275" s="349"/>
      <c r="GAC275" s="349"/>
      <c r="GAD275" s="349"/>
      <c r="GAE275" s="349"/>
      <c r="GAF275" s="349"/>
      <c r="GAG275" s="349"/>
      <c r="GAH275" s="349"/>
      <c r="GAI275" s="349"/>
      <c r="GAJ275" s="349"/>
      <c r="GAK275" s="349"/>
      <c r="GAL275" s="349"/>
      <c r="GAM275" s="349"/>
      <c r="GAN275" s="349"/>
      <c r="GAO275" s="349"/>
      <c r="GAP275" s="349"/>
      <c r="GAQ275" s="349"/>
      <c r="GAR275" s="349"/>
      <c r="GAS275" s="349"/>
      <c r="GAT275" s="349"/>
      <c r="GAU275" s="349"/>
      <c r="GAV275" s="349"/>
      <c r="GAW275" s="349"/>
      <c r="GAX275" s="349"/>
      <c r="GAY275" s="349"/>
      <c r="GAZ275" s="349"/>
      <c r="GBA275" s="349"/>
      <c r="GBB275" s="349"/>
      <c r="GBC275" s="349"/>
      <c r="GBD275" s="349"/>
      <c r="GBE275" s="349"/>
      <c r="GBF275" s="349"/>
      <c r="GBG275" s="349"/>
      <c r="GBH275" s="349"/>
      <c r="GBI275" s="349"/>
      <c r="GBJ275" s="349"/>
      <c r="GBK275" s="349"/>
      <c r="GBL275" s="349"/>
      <c r="GBM275" s="349"/>
      <c r="GBN275" s="349"/>
      <c r="GBO275" s="349"/>
      <c r="GBP275" s="349"/>
      <c r="GBQ275" s="349"/>
      <c r="GBR275" s="349"/>
      <c r="GBS275" s="349"/>
      <c r="GBT275" s="349"/>
      <c r="GBU275" s="349"/>
      <c r="GBV275" s="349"/>
      <c r="GBW275" s="349"/>
      <c r="GBX275" s="349"/>
      <c r="GBY275" s="349"/>
      <c r="GBZ275" s="349"/>
      <c r="GCA275" s="349"/>
      <c r="GCB275" s="349"/>
      <c r="GCC275" s="349"/>
      <c r="GCD275" s="349"/>
      <c r="GCE275" s="349"/>
      <c r="GCF275" s="349"/>
      <c r="GCG275" s="349"/>
      <c r="GCH275" s="349"/>
      <c r="GCI275" s="349"/>
      <c r="GCJ275" s="349"/>
      <c r="GCK275" s="349"/>
      <c r="GCL275" s="349"/>
      <c r="GCM275" s="349"/>
      <c r="GCN275" s="349"/>
      <c r="GCO275" s="349"/>
      <c r="GCP275" s="349"/>
      <c r="GCQ275" s="349"/>
      <c r="GCR275" s="349"/>
      <c r="GCS275" s="349"/>
      <c r="GCT275" s="349"/>
      <c r="GCU275" s="349"/>
      <c r="GCV275" s="349"/>
      <c r="GCW275" s="349"/>
      <c r="GCX275" s="349"/>
      <c r="GCY275" s="349"/>
      <c r="GCZ275" s="349"/>
      <c r="GDA275" s="349"/>
      <c r="GDB275" s="349"/>
      <c r="GDC275" s="349"/>
      <c r="GDD275" s="349"/>
      <c r="GDE275" s="349"/>
      <c r="GDF275" s="349"/>
      <c r="GDG275" s="349"/>
      <c r="GDH275" s="349"/>
      <c r="GDI275" s="349"/>
      <c r="GDJ275" s="349"/>
      <c r="GDK275" s="349"/>
      <c r="GDL275" s="349"/>
      <c r="GDM275" s="349"/>
      <c r="GDN275" s="349"/>
      <c r="GDO275" s="349"/>
      <c r="GDP275" s="349"/>
      <c r="GDQ275" s="349"/>
      <c r="GDR275" s="349"/>
      <c r="GDS275" s="349"/>
      <c r="GDT275" s="349"/>
      <c r="GDU275" s="349"/>
      <c r="GDV275" s="349"/>
      <c r="GDW275" s="349"/>
      <c r="GDX275" s="349"/>
      <c r="GDY275" s="349"/>
      <c r="GDZ275" s="349"/>
      <c r="GEA275" s="349"/>
      <c r="GEB275" s="349"/>
      <c r="GEC275" s="349"/>
      <c r="GED275" s="349"/>
      <c r="GEE275" s="349"/>
      <c r="GEF275" s="349"/>
      <c r="GEG275" s="349"/>
      <c r="GEH275" s="349"/>
      <c r="GEI275" s="349"/>
      <c r="GEJ275" s="349"/>
      <c r="GEK275" s="349"/>
      <c r="GEL275" s="349"/>
      <c r="GEM275" s="349"/>
      <c r="GEN275" s="349"/>
      <c r="GEO275" s="349"/>
      <c r="GEP275" s="349"/>
      <c r="GEQ275" s="349"/>
      <c r="GER275" s="349"/>
      <c r="GES275" s="349"/>
      <c r="GET275" s="349"/>
      <c r="GEU275" s="349"/>
      <c r="GEV275" s="349"/>
      <c r="GEW275" s="349"/>
      <c r="GEX275" s="349"/>
      <c r="GEY275" s="349"/>
      <c r="GEZ275" s="349"/>
      <c r="GFA275" s="349"/>
      <c r="GFB275" s="349"/>
      <c r="GFC275" s="349"/>
      <c r="GFD275" s="349"/>
      <c r="GFE275" s="349"/>
      <c r="GFF275" s="349"/>
      <c r="GFG275" s="349"/>
      <c r="GFH275" s="349"/>
      <c r="GFI275" s="349"/>
      <c r="GFJ275" s="349"/>
      <c r="GFK275" s="349"/>
      <c r="GFL275" s="349"/>
      <c r="GFM275" s="349"/>
      <c r="GFN275" s="349"/>
      <c r="GFO275" s="349"/>
      <c r="GFP275" s="349"/>
      <c r="GFQ275" s="349"/>
      <c r="GFR275" s="349"/>
      <c r="GFS275" s="349"/>
      <c r="GFT275" s="349"/>
      <c r="GFU275" s="349"/>
      <c r="GFV275" s="349"/>
      <c r="GFW275" s="349"/>
      <c r="GFX275" s="349"/>
      <c r="GFY275" s="349"/>
      <c r="GFZ275" s="349"/>
      <c r="GGA275" s="349"/>
      <c r="GGB275" s="349"/>
      <c r="GGC275" s="349"/>
      <c r="GGD275" s="349"/>
      <c r="GGE275" s="349"/>
      <c r="GGF275" s="349"/>
      <c r="GGG275" s="349"/>
      <c r="GGH275" s="349"/>
      <c r="GGI275" s="349"/>
      <c r="GGJ275" s="349"/>
      <c r="GGK275" s="349"/>
      <c r="GGL275" s="349"/>
      <c r="GGM275" s="349"/>
      <c r="GGN275" s="349"/>
      <c r="GGO275" s="349"/>
      <c r="GGP275" s="349"/>
      <c r="GGQ275" s="349"/>
      <c r="GGR275" s="349"/>
      <c r="GGS275" s="349"/>
      <c r="GGT275" s="349"/>
      <c r="GGU275" s="349"/>
      <c r="GGV275" s="349"/>
      <c r="GGW275" s="349"/>
      <c r="GGX275" s="349"/>
      <c r="GGY275" s="349"/>
      <c r="GGZ275" s="349"/>
      <c r="GHA275" s="349"/>
      <c r="GHB275" s="349"/>
      <c r="GHC275" s="349"/>
      <c r="GHD275" s="349"/>
      <c r="GHE275" s="349"/>
      <c r="GHF275" s="349"/>
      <c r="GHG275" s="349"/>
      <c r="GHH275" s="349"/>
      <c r="GHI275" s="349"/>
      <c r="GHJ275" s="349"/>
      <c r="GHK275" s="349"/>
      <c r="GHL275" s="349"/>
      <c r="GHM275" s="349"/>
      <c r="GHN275" s="349"/>
      <c r="GHO275" s="349"/>
      <c r="GHP275" s="349"/>
      <c r="GHQ275" s="349"/>
      <c r="GHR275" s="349"/>
      <c r="GHS275" s="349"/>
      <c r="GHT275" s="349"/>
      <c r="GHU275" s="349"/>
      <c r="GHV275" s="349"/>
      <c r="GHW275" s="349"/>
      <c r="GHX275" s="349"/>
      <c r="GHY275" s="349"/>
      <c r="GHZ275" s="349"/>
      <c r="GIA275" s="349"/>
      <c r="GIB275" s="349"/>
      <c r="GIC275" s="349"/>
      <c r="GID275" s="349"/>
      <c r="GIE275" s="349"/>
      <c r="GIF275" s="349"/>
      <c r="GIG275" s="349"/>
      <c r="GIH275" s="349"/>
      <c r="GII275" s="349"/>
      <c r="GIJ275" s="349"/>
      <c r="GIK275" s="349"/>
      <c r="GIL275" s="349"/>
      <c r="GIM275" s="349"/>
      <c r="GIN275" s="349"/>
      <c r="GIO275" s="349"/>
      <c r="GIP275" s="349"/>
      <c r="GIQ275" s="349"/>
      <c r="GIR275" s="349"/>
      <c r="GIS275" s="349"/>
      <c r="GIT275" s="349"/>
      <c r="GIU275" s="349"/>
      <c r="GIV275" s="349"/>
      <c r="GIW275" s="349"/>
      <c r="GIX275" s="349"/>
      <c r="GIY275" s="349"/>
      <c r="GIZ275" s="349"/>
      <c r="GJA275" s="349"/>
      <c r="GJB275" s="349"/>
      <c r="GJC275" s="349"/>
      <c r="GJD275" s="349"/>
      <c r="GJE275" s="349"/>
      <c r="GJF275" s="349"/>
      <c r="GJG275" s="349"/>
      <c r="GJH275" s="349"/>
      <c r="GJI275" s="349"/>
      <c r="GJJ275" s="349"/>
      <c r="GJK275" s="349"/>
      <c r="GJL275" s="349"/>
      <c r="GJM275" s="349"/>
      <c r="GJN275" s="349"/>
      <c r="GJO275" s="349"/>
      <c r="GJP275" s="349"/>
      <c r="GJQ275" s="349"/>
      <c r="GJR275" s="349"/>
      <c r="GJS275" s="349"/>
      <c r="GJT275" s="349"/>
      <c r="GJU275" s="349"/>
      <c r="GJV275" s="349"/>
      <c r="GJW275" s="349"/>
      <c r="GJX275" s="349"/>
      <c r="GJY275" s="349"/>
      <c r="GJZ275" s="349"/>
      <c r="GKA275" s="349"/>
      <c r="GKB275" s="349"/>
      <c r="GKC275" s="349"/>
      <c r="GKD275" s="349"/>
      <c r="GKE275" s="349"/>
      <c r="GKF275" s="349"/>
      <c r="GKG275" s="349"/>
      <c r="GKH275" s="349"/>
      <c r="GKI275" s="349"/>
      <c r="GKJ275" s="349"/>
      <c r="GKK275" s="349"/>
      <c r="GKL275" s="349"/>
      <c r="GKM275" s="349"/>
      <c r="GKN275" s="349"/>
      <c r="GKO275" s="349"/>
      <c r="GKP275" s="349"/>
      <c r="GKQ275" s="349"/>
      <c r="GKR275" s="349"/>
      <c r="GKS275" s="349"/>
      <c r="GKT275" s="349"/>
      <c r="GKU275" s="349"/>
      <c r="GKV275" s="349"/>
      <c r="GKW275" s="349"/>
      <c r="GKX275" s="349"/>
      <c r="GKY275" s="349"/>
      <c r="GKZ275" s="349"/>
      <c r="GLA275" s="349"/>
      <c r="GLB275" s="349"/>
      <c r="GLC275" s="349"/>
      <c r="GLD275" s="349"/>
      <c r="GLE275" s="349"/>
      <c r="GLF275" s="349"/>
      <c r="GLG275" s="349"/>
      <c r="GLH275" s="349"/>
      <c r="GLI275" s="349"/>
      <c r="GLJ275" s="349"/>
      <c r="GLK275" s="349"/>
      <c r="GLL275" s="349"/>
      <c r="GLM275" s="349"/>
      <c r="GLN275" s="349"/>
      <c r="GLO275" s="349"/>
      <c r="GLP275" s="349"/>
      <c r="GLQ275" s="349"/>
      <c r="GLR275" s="349"/>
      <c r="GLS275" s="349"/>
      <c r="GLT275" s="349"/>
      <c r="GLU275" s="349"/>
      <c r="GLV275" s="349"/>
      <c r="GLW275" s="349"/>
      <c r="GLX275" s="349"/>
      <c r="GLY275" s="349"/>
      <c r="GLZ275" s="349"/>
      <c r="GMA275" s="349"/>
      <c r="GMB275" s="349"/>
      <c r="GMC275" s="349"/>
      <c r="GMD275" s="349"/>
      <c r="GME275" s="349"/>
      <c r="GMF275" s="349"/>
      <c r="GMG275" s="349"/>
      <c r="GMH275" s="349"/>
      <c r="GMI275" s="349"/>
      <c r="GMJ275" s="349"/>
      <c r="GMK275" s="349"/>
      <c r="GML275" s="349"/>
      <c r="GMM275" s="349"/>
      <c r="GMN275" s="349"/>
      <c r="GMO275" s="349"/>
      <c r="GMP275" s="349"/>
      <c r="GMQ275" s="349"/>
      <c r="GMR275" s="349"/>
      <c r="GMS275" s="349"/>
      <c r="GMT275" s="349"/>
      <c r="GMU275" s="349"/>
      <c r="GMV275" s="349"/>
      <c r="GMW275" s="349"/>
      <c r="GMX275" s="349"/>
      <c r="GMY275" s="349"/>
      <c r="GMZ275" s="349"/>
      <c r="GNA275" s="349"/>
      <c r="GNB275" s="349"/>
      <c r="GNC275" s="349"/>
      <c r="GND275" s="349"/>
      <c r="GNE275" s="349"/>
      <c r="GNF275" s="349"/>
      <c r="GNG275" s="349"/>
      <c r="GNH275" s="349"/>
      <c r="GNI275" s="349"/>
      <c r="GNJ275" s="349"/>
      <c r="GNK275" s="349"/>
      <c r="GNL275" s="349"/>
      <c r="GNM275" s="349"/>
      <c r="GNN275" s="349"/>
      <c r="GNO275" s="349"/>
      <c r="GNP275" s="349"/>
      <c r="GNQ275" s="349"/>
      <c r="GNR275" s="349"/>
      <c r="GNS275" s="349"/>
      <c r="GNT275" s="349"/>
      <c r="GNU275" s="349"/>
      <c r="GNV275" s="349"/>
      <c r="GNW275" s="349"/>
      <c r="GNX275" s="349"/>
      <c r="GNY275" s="349"/>
      <c r="GNZ275" s="349"/>
      <c r="GOA275" s="349"/>
      <c r="GOB275" s="349"/>
      <c r="GOC275" s="349"/>
      <c r="GOD275" s="349"/>
      <c r="GOE275" s="349"/>
      <c r="GOF275" s="349"/>
      <c r="GOG275" s="349"/>
      <c r="GOH275" s="349"/>
      <c r="GOI275" s="349"/>
      <c r="GOJ275" s="349"/>
      <c r="GOK275" s="349"/>
      <c r="GOL275" s="349"/>
      <c r="GOM275" s="349"/>
      <c r="GON275" s="349"/>
      <c r="GOO275" s="349"/>
      <c r="GOP275" s="349"/>
      <c r="GOQ275" s="349"/>
      <c r="GOR275" s="349"/>
      <c r="GOS275" s="349"/>
      <c r="GOT275" s="349"/>
      <c r="GOU275" s="349"/>
      <c r="GOV275" s="349"/>
      <c r="GOW275" s="349"/>
      <c r="GOX275" s="349"/>
      <c r="GOY275" s="349"/>
      <c r="GOZ275" s="349"/>
      <c r="GPA275" s="349"/>
      <c r="GPB275" s="349"/>
      <c r="GPC275" s="349"/>
      <c r="GPD275" s="349"/>
      <c r="GPE275" s="349"/>
      <c r="GPF275" s="349"/>
      <c r="GPG275" s="349"/>
      <c r="GPH275" s="349"/>
      <c r="GPI275" s="349"/>
      <c r="GPJ275" s="349"/>
      <c r="GPK275" s="349"/>
      <c r="GPL275" s="349"/>
      <c r="GPM275" s="349"/>
      <c r="GPN275" s="349"/>
      <c r="GPO275" s="349"/>
      <c r="GPP275" s="349"/>
      <c r="GPQ275" s="349"/>
      <c r="GPR275" s="349"/>
      <c r="GPS275" s="349"/>
      <c r="GPT275" s="349"/>
      <c r="GPU275" s="349"/>
      <c r="GPV275" s="349"/>
      <c r="GPW275" s="349"/>
      <c r="GPX275" s="349"/>
      <c r="GPY275" s="349"/>
      <c r="GPZ275" s="349"/>
      <c r="GQA275" s="349"/>
      <c r="GQB275" s="349"/>
      <c r="GQC275" s="349"/>
      <c r="GQD275" s="349"/>
      <c r="GQE275" s="349"/>
      <c r="GQF275" s="349"/>
      <c r="GQG275" s="349"/>
      <c r="GQH275" s="349"/>
      <c r="GQI275" s="349"/>
      <c r="GQJ275" s="349"/>
      <c r="GQK275" s="349"/>
      <c r="GQL275" s="349"/>
      <c r="GQM275" s="349"/>
      <c r="GQN275" s="349"/>
      <c r="GQO275" s="349"/>
      <c r="GQP275" s="349"/>
      <c r="GQQ275" s="349"/>
      <c r="GQR275" s="349"/>
      <c r="GQS275" s="349"/>
      <c r="GQT275" s="349"/>
      <c r="GQU275" s="349"/>
      <c r="GQV275" s="349"/>
      <c r="GQW275" s="349"/>
      <c r="GQX275" s="349"/>
      <c r="GQY275" s="349"/>
      <c r="GQZ275" s="349"/>
      <c r="GRA275" s="349"/>
      <c r="GRB275" s="349"/>
      <c r="GRC275" s="349"/>
      <c r="GRD275" s="349"/>
      <c r="GRE275" s="349"/>
      <c r="GRF275" s="349"/>
      <c r="GRG275" s="349"/>
      <c r="GRH275" s="349"/>
      <c r="GRI275" s="349"/>
      <c r="GRJ275" s="349"/>
      <c r="GRK275" s="349"/>
      <c r="GRL275" s="349"/>
      <c r="GRM275" s="349"/>
      <c r="GRN275" s="349"/>
      <c r="GRO275" s="349"/>
      <c r="GRP275" s="349"/>
      <c r="GRQ275" s="349"/>
      <c r="GRR275" s="349"/>
      <c r="GRS275" s="349"/>
      <c r="GRT275" s="349"/>
      <c r="GRU275" s="349"/>
      <c r="GRV275" s="349"/>
      <c r="GRW275" s="349"/>
      <c r="GRX275" s="349"/>
      <c r="GRY275" s="349"/>
      <c r="GRZ275" s="349"/>
      <c r="GSA275" s="349"/>
      <c r="GSB275" s="349"/>
      <c r="GSC275" s="349"/>
      <c r="GSD275" s="349"/>
      <c r="GSE275" s="349"/>
      <c r="GSF275" s="349"/>
      <c r="GSG275" s="349"/>
      <c r="GSH275" s="349"/>
      <c r="GSI275" s="349"/>
      <c r="GSJ275" s="349"/>
      <c r="GSK275" s="349"/>
      <c r="GSL275" s="349"/>
      <c r="GSM275" s="349"/>
      <c r="GSN275" s="349"/>
      <c r="GSO275" s="349"/>
      <c r="GSP275" s="349"/>
      <c r="GSQ275" s="349"/>
      <c r="GSR275" s="349"/>
      <c r="GSS275" s="349"/>
      <c r="GST275" s="349"/>
      <c r="GSU275" s="349"/>
      <c r="GSV275" s="349"/>
      <c r="GSW275" s="349"/>
      <c r="GSX275" s="349"/>
      <c r="GSY275" s="349"/>
      <c r="GSZ275" s="349"/>
      <c r="GTA275" s="349"/>
      <c r="GTB275" s="349"/>
      <c r="GTC275" s="349"/>
      <c r="GTD275" s="349"/>
      <c r="GTE275" s="349"/>
      <c r="GTF275" s="349"/>
      <c r="GTG275" s="349"/>
      <c r="GTH275" s="349"/>
      <c r="GTI275" s="349"/>
      <c r="GTJ275" s="349"/>
      <c r="GTK275" s="349"/>
      <c r="GTL275" s="349"/>
      <c r="GTM275" s="349"/>
      <c r="GTN275" s="349"/>
      <c r="GTO275" s="349"/>
      <c r="GTP275" s="349"/>
      <c r="GTQ275" s="349"/>
      <c r="GTR275" s="349"/>
      <c r="GTS275" s="349"/>
      <c r="GTT275" s="349"/>
      <c r="GTU275" s="349"/>
      <c r="GTV275" s="349"/>
      <c r="GTW275" s="349"/>
      <c r="GTX275" s="349"/>
      <c r="GTY275" s="349"/>
      <c r="GTZ275" s="349"/>
      <c r="GUA275" s="349"/>
      <c r="GUB275" s="349"/>
      <c r="GUC275" s="349"/>
      <c r="GUD275" s="349"/>
      <c r="GUE275" s="349"/>
      <c r="GUF275" s="349"/>
      <c r="GUG275" s="349"/>
      <c r="GUH275" s="349"/>
      <c r="GUI275" s="349"/>
      <c r="GUJ275" s="349"/>
      <c r="GUK275" s="349"/>
      <c r="GUL275" s="349"/>
      <c r="GUM275" s="349"/>
      <c r="GUN275" s="349"/>
      <c r="GUO275" s="349"/>
      <c r="GUP275" s="349"/>
      <c r="GUQ275" s="349"/>
      <c r="GUR275" s="349"/>
      <c r="GUS275" s="349"/>
      <c r="GUT275" s="349"/>
      <c r="GUU275" s="349"/>
      <c r="GUV275" s="349"/>
      <c r="GUW275" s="349"/>
      <c r="GUX275" s="349"/>
      <c r="GUY275" s="349"/>
      <c r="GUZ275" s="349"/>
      <c r="GVA275" s="349"/>
      <c r="GVB275" s="349"/>
      <c r="GVC275" s="349"/>
      <c r="GVD275" s="349"/>
      <c r="GVE275" s="349"/>
      <c r="GVF275" s="349"/>
      <c r="GVG275" s="349"/>
      <c r="GVH275" s="349"/>
      <c r="GVI275" s="349"/>
      <c r="GVJ275" s="349"/>
      <c r="GVK275" s="349"/>
      <c r="GVL275" s="349"/>
      <c r="GVM275" s="349"/>
      <c r="GVN275" s="349"/>
      <c r="GVO275" s="349"/>
      <c r="GVP275" s="349"/>
      <c r="GVQ275" s="349"/>
      <c r="GVR275" s="349"/>
      <c r="GVS275" s="349"/>
      <c r="GVT275" s="349"/>
      <c r="GVU275" s="349"/>
      <c r="GVV275" s="349"/>
      <c r="GVW275" s="349"/>
      <c r="GVX275" s="349"/>
      <c r="GVY275" s="349"/>
      <c r="GVZ275" s="349"/>
      <c r="GWA275" s="349"/>
      <c r="GWB275" s="349"/>
      <c r="GWC275" s="349"/>
      <c r="GWD275" s="349"/>
      <c r="GWE275" s="349"/>
      <c r="GWF275" s="349"/>
      <c r="GWG275" s="349"/>
      <c r="GWH275" s="349"/>
      <c r="GWI275" s="349"/>
      <c r="GWJ275" s="349"/>
      <c r="GWK275" s="349"/>
      <c r="GWL275" s="349"/>
      <c r="GWM275" s="349"/>
      <c r="GWN275" s="349"/>
      <c r="GWO275" s="349"/>
      <c r="GWP275" s="349"/>
      <c r="GWQ275" s="349"/>
      <c r="GWR275" s="349"/>
      <c r="GWS275" s="349"/>
      <c r="GWT275" s="349"/>
      <c r="GWU275" s="349"/>
      <c r="GWV275" s="349"/>
      <c r="GWW275" s="349"/>
      <c r="GWX275" s="349"/>
      <c r="GWY275" s="349"/>
      <c r="GWZ275" s="349"/>
      <c r="GXA275" s="349"/>
      <c r="GXB275" s="349"/>
      <c r="GXC275" s="349"/>
      <c r="GXD275" s="349"/>
      <c r="GXE275" s="349"/>
      <c r="GXF275" s="349"/>
      <c r="GXG275" s="349"/>
      <c r="GXH275" s="349"/>
      <c r="GXI275" s="349"/>
      <c r="GXJ275" s="349"/>
      <c r="GXK275" s="349"/>
      <c r="GXL275" s="349"/>
      <c r="GXM275" s="349"/>
      <c r="GXN275" s="349"/>
      <c r="GXO275" s="349"/>
      <c r="GXP275" s="349"/>
      <c r="GXQ275" s="349"/>
      <c r="GXR275" s="349"/>
      <c r="GXS275" s="349"/>
      <c r="GXT275" s="349"/>
      <c r="GXU275" s="349"/>
      <c r="GXV275" s="349"/>
      <c r="GXW275" s="349"/>
      <c r="GXX275" s="349"/>
      <c r="GXY275" s="349"/>
      <c r="GXZ275" s="349"/>
      <c r="GYA275" s="349"/>
      <c r="GYB275" s="349"/>
      <c r="GYC275" s="349"/>
      <c r="GYD275" s="349"/>
      <c r="GYE275" s="349"/>
      <c r="GYF275" s="349"/>
      <c r="GYG275" s="349"/>
      <c r="GYH275" s="349"/>
      <c r="GYI275" s="349"/>
      <c r="GYJ275" s="349"/>
      <c r="GYK275" s="349"/>
      <c r="GYL275" s="349"/>
      <c r="GYM275" s="349"/>
      <c r="GYN275" s="349"/>
      <c r="GYO275" s="349"/>
      <c r="GYP275" s="349"/>
      <c r="GYQ275" s="349"/>
      <c r="GYR275" s="349"/>
      <c r="GYS275" s="349"/>
      <c r="GYT275" s="349"/>
      <c r="GYU275" s="349"/>
      <c r="GYV275" s="349"/>
      <c r="GYW275" s="349"/>
      <c r="GYX275" s="349"/>
      <c r="GYY275" s="349"/>
      <c r="GYZ275" s="349"/>
      <c r="GZA275" s="349"/>
      <c r="GZB275" s="349"/>
      <c r="GZC275" s="349"/>
      <c r="GZD275" s="349"/>
      <c r="GZE275" s="349"/>
      <c r="GZF275" s="349"/>
      <c r="GZG275" s="349"/>
      <c r="GZH275" s="349"/>
      <c r="GZI275" s="349"/>
      <c r="GZJ275" s="349"/>
      <c r="GZK275" s="349"/>
      <c r="GZL275" s="349"/>
      <c r="GZM275" s="349"/>
      <c r="GZN275" s="349"/>
      <c r="GZO275" s="349"/>
      <c r="GZP275" s="349"/>
      <c r="GZQ275" s="349"/>
      <c r="GZR275" s="349"/>
      <c r="GZS275" s="349"/>
      <c r="GZT275" s="349"/>
      <c r="GZU275" s="349"/>
      <c r="GZV275" s="349"/>
      <c r="GZW275" s="349"/>
      <c r="GZX275" s="349"/>
      <c r="GZY275" s="349"/>
      <c r="GZZ275" s="349"/>
      <c r="HAA275" s="349"/>
      <c r="HAB275" s="349"/>
      <c r="HAC275" s="349"/>
      <c r="HAD275" s="349"/>
      <c r="HAE275" s="349"/>
      <c r="HAF275" s="349"/>
      <c r="HAG275" s="349"/>
      <c r="HAH275" s="349"/>
      <c r="HAI275" s="349"/>
      <c r="HAJ275" s="349"/>
      <c r="HAK275" s="349"/>
      <c r="HAL275" s="349"/>
      <c r="HAM275" s="349"/>
      <c r="HAN275" s="349"/>
      <c r="HAO275" s="349"/>
      <c r="HAP275" s="349"/>
      <c r="HAQ275" s="349"/>
      <c r="HAR275" s="349"/>
      <c r="HAS275" s="349"/>
      <c r="HAT275" s="349"/>
      <c r="HAU275" s="349"/>
      <c r="HAV275" s="349"/>
      <c r="HAW275" s="349"/>
      <c r="HAX275" s="349"/>
      <c r="HAY275" s="349"/>
      <c r="HAZ275" s="349"/>
      <c r="HBA275" s="349"/>
      <c r="HBB275" s="349"/>
      <c r="HBC275" s="349"/>
      <c r="HBD275" s="349"/>
      <c r="HBE275" s="349"/>
      <c r="HBF275" s="349"/>
      <c r="HBG275" s="349"/>
      <c r="HBH275" s="349"/>
      <c r="HBI275" s="349"/>
      <c r="HBJ275" s="349"/>
      <c r="HBK275" s="349"/>
      <c r="HBL275" s="349"/>
      <c r="HBM275" s="349"/>
      <c r="HBN275" s="349"/>
      <c r="HBO275" s="349"/>
      <c r="HBP275" s="349"/>
      <c r="HBQ275" s="349"/>
      <c r="HBR275" s="349"/>
      <c r="HBS275" s="349"/>
      <c r="HBT275" s="349"/>
      <c r="HBU275" s="349"/>
      <c r="HBV275" s="349"/>
      <c r="HBW275" s="349"/>
      <c r="HBX275" s="349"/>
      <c r="HBY275" s="349"/>
      <c r="HBZ275" s="349"/>
      <c r="HCA275" s="349"/>
      <c r="HCB275" s="349"/>
      <c r="HCC275" s="349"/>
      <c r="HCD275" s="349"/>
      <c r="HCE275" s="349"/>
      <c r="HCF275" s="349"/>
      <c r="HCG275" s="349"/>
      <c r="HCH275" s="349"/>
      <c r="HCI275" s="349"/>
      <c r="HCJ275" s="349"/>
      <c r="HCK275" s="349"/>
      <c r="HCL275" s="349"/>
      <c r="HCM275" s="349"/>
      <c r="HCN275" s="349"/>
      <c r="HCO275" s="349"/>
      <c r="HCP275" s="349"/>
      <c r="HCQ275" s="349"/>
      <c r="HCR275" s="349"/>
      <c r="HCS275" s="349"/>
      <c r="HCT275" s="349"/>
      <c r="HCU275" s="349"/>
      <c r="HCV275" s="349"/>
      <c r="HCW275" s="349"/>
      <c r="HCX275" s="349"/>
      <c r="HCY275" s="349"/>
      <c r="HCZ275" s="349"/>
      <c r="HDA275" s="349"/>
      <c r="HDB275" s="349"/>
      <c r="HDC275" s="349"/>
      <c r="HDD275" s="349"/>
      <c r="HDE275" s="349"/>
      <c r="HDF275" s="349"/>
      <c r="HDG275" s="349"/>
      <c r="HDH275" s="349"/>
      <c r="HDI275" s="349"/>
      <c r="HDJ275" s="349"/>
      <c r="HDK275" s="349"/>
      <c r="HDL275" s="349"/>
      <c r="HDM275" s="349"/>
      <c r="HDN275" s="349"/>
      <c r="HDO275" s="349"/>
      <c r="HDP275" s="349"/>
      <c r="HDQ275" s="349"/>
      <c r="HDR275" s="349"/>
      <c r="HDS275" s="349"/>
      <c r="HDT275" s="349"/>
      <c r="HDU275" s="349"/>
      <c r="HDV275" s="349"/>
      <c r="HDW275" s="349"/>
      <c r="HDX275" s="349"/>
      <c r="HDY275" s="349"/>
      <c r="HDZ275" s="349"/>
      <c r="HEA275" s="349"/>
      <c r="HEB275" s="349"/>
      <c r="HEC275" s="349"/>
      <c r="HED275" s="349"/>
      <c r="HEE275" s="349"/>
      <c r="HEF275" s="349"/>
      <c r="HEG275" s="349"/>
      <c r="HEH275" s="349"/>
      <c r="HEI275" s="349"/>
      <c r="HEJ275" s="349"/>
      <c r="HEK275" s="349"/>
      <c r="HEL275" s="349"/>
      <c r="HEM275" s="349"/>
      <c r="HEN275" s="349"/>
      <c r="HEO275" s="349"/>
      <c r="HEP275" s="349"/>
      <c r="HEQ275" s="349"/>
      <c r="HER275" s="349"/>
      <c r="HES275" s="349"/>
      <c r="HET275" s="349"/>
      <c r="HEU275" s="349"/>
      <c r="HEV275" s="349"/>
      <c r="HEW275" s="349"/>
      <c r="HEX275" s="349"/>
      <c r="HEY275" s="349"/>
      <c r="HEZ275" s="349"/>
      <c r="HFA275" s="349"/>
      <c r="HFB275" s="349"/>
      <c r="HFC275" s="349"/>
      <c r="HFD275" s="349"/>
      <c r="HFE275" s="349"/>
      <c r="HFF275" s="349"/>
      <c r="HFG275" s="349"/>
      <c r="HFH275" s="349"/>
      <c r="HFI275" s="349"/>
      <c r="HFJ275" s="349"/>
      <c r="HFK275" s="349"/>
      <c r="HFL275" s="349"/>
      <c r="HFM275" s="349"/>
      <c r="HFN275" s="349"/>
      <c r="HFO275" s="349"/>
      <c r="HFP275" s="349"/>
      <c r="HFQ275" s="349"/>
      <c r="HFR275" s="349"/>
      <c r="HFS275" s="349"/>
      <c r="HFT275" s="349"/>
      <c r="HFU275" s="349"/>
      <c r="HFV275" s="349"/>
      <c r="HFW275" s="349"/>
      <c r="HFX275" s="349"/>
      <c r="HFY275" s="349"/>
      <c r="HFZ275" s="349"/>
      <c r="HGA275" s="349"/>
      <c r="HGB275" s="349"/>
      <c r="HGC275" s="349"/>
      <c r="HGD275" s="349"/>
      <c r="HGE275" s="349"/>
      <c r="HGF275" s="349"/>
      <c r="HGG275" s="349"/>
      <c r="HGH275" s="349"/>
      <c r="HGI275" s="349"/>
      <c r="HGJ275" s="349"/>
      <c r="HGK275" s="349"/>
      <c r="HGL275" s="349"/>
      <c r="HGM275" s="349"/>
      <c r="HGN275" s="349"/>
      <c r="HGO275" s="349"/>
      <c r="HGP275" s="349"/>
      <c r="HGQ275" s="349"/>
      <c r="HGR275" s="349"/>
      <c r="HGS275" s="349"/>
      <c r="HGT275" s="349"/>
      <c r="HGU275" s="349"/>
      <c r="HGV275" s="349"/>
      <c r="HGW275" s="349"/>
      <c r="HGX275" s="349"/>
      <c r="HGY275" s="349"/>
      <c r="HGZ275" s="349"/>
      <c r="HHA275" s="349"/>
      <c r="HHB275" s="349"/>
      <c r="HHC275" s="349"/>
      <c r="HHD275" s="349"/>
      <c r="HHE275" s="349"/>
      <c r="HHF275" s="349"/>
      <c r="HHG275" s="349"/>
      <c r="HHH275" s="349"/>
      <c r="HHI275" s="349"/>
      <c r="HHJ275" s="349"/>
      <c r="HHK275" s="349"/>
      <c r="HHL275" s="349"/>
      <c r="HHM275" s="349"/>
      <c r="HHN275" s="349"/>
      <c r="HHO275" s="349"/>
      <c r="HHP275" s="349"/>
      <c r="HHQ275" s="349"/>
      <c r="HHR275" s="349"/>
      <c r="HHS275" s="349"/>
      <c r="HHT275" s="349"/>
      <c r="HHU275" s="349"/>
      <c r="HHV275" s="349"/>
      <c r="HHW275" s="349"/>
      <c r="HHX275" s="349"/>
      <c r="HHY275" s="349"/>
      <c r="HHZ275" s="349"/>
      <c r="HIA275" s="349"/>
      <c r="HIB275" s="349"/>
      <c r="HIC275" s="349"/>
      <c r="HID275" s="349"/>
      <c r="HIE275" s="349"/>
      <c r="HIF275" s="349"/>
      <c r="HIG275" s="349"/>
      <c r="HIH275" s="349"/>
      <c r="HII275" s="349"/>
      <c r="HIJ275" s="349"/>
      <c r="HIK275" s="349"/>
      <c r="HIL275" s="349"/>
      <c r="HIM275" s="349"/>
      <c r="HIN275" s="349"/>
      <c r="HIO275" s="349"/>
      <c r="HIP275" s="349"/>
      <c r="HIQ275" s="349"/>
      <c r="HIR275" s="349"/>
      <c r="HIS275" s="349"/>
      <c r="HIT275" s="349"/>
      <c r="HIU275" s="349"/>
      <c r="HIV275" s="349"/>
      <c r="HIW275" s="349"/>
      <c r="HIX275" s="349"/>
      <c r="HIY275" s="349"/>
      <c r="HIZ275" s="349"/>
      <c r="HJA275" s="349"/>
      <c r="HJB275" s="349"/>
      <c r="HJC275" s="349"/>
      <c r="HJD275" s="349"/>
      <c r="HJE275" s="349"/>
      <c r="HJF275" s="349"/>
      <c r="HJG275" s="349"/>
      <c r="HJH275" s="349"/>
      <c r="HJI275" s="349"/>
      <c r="HJJ275" s="349"/>
      <c r="HJK275" s="349"/>
      <c r="HJL275" s="349"/>
      <c r="HJM275" s="349"/>
      <c r="HJN275" s="349"/>
      <c r="HJO275" s="349"/>
      <c r="HJP275" s="349"/>
      <c r="HJQ275" s="349"/>
      <c r="HJR275" s="349"/>
      <c r="HJS275" s="349"/>
      <c r="HJT275" s="349"/>
      <c r="HJU275" s="349"/>
      <c r="HJV275" s="349"/>
      <c r="HJW275" s="349"/>
      <c r="HJX275" s="349"/>
      <c r="HJY275" s="349"/>
      <c r="HJZ275" s="349"/>
      <c r="HKA275" s="349"/>
      <c r="HKB275" s="349"/>
      <c r="HKC275" s="349"/>
      <c r="HKD275" s="349"/>
      <c r="HKE275" s="349"/>
      <c r="HKF275" s="349"/>
      <c r="HKG275" s="349"/>
      <c r="HKH275" s="349"/>
      <c r="HKI275" s="349"/>
      <c r="HKJ275" s="349"/>
      <c r="HKK275" s="349"/>
      <c r="HKL275" s="349"/>
      <c r="HKM275" s="349"/>
      <c r="HKN275" s="349"/>
      <c r="HKO275" s="349"/>
      <c r="HKP275" s="349"/>
      <c r="HKQ275" s="349"/>
      <c r="HKR275" s="349"/>
      <c r="HKS275" s="349"/>
      <c r="HKT275" s="349"/>
      <c r="HKU275" s="349"/>
      <c r="HKV275" s="349"/>
      <c r="HKW275" s="349"/>
      <c r="HKX275" s="349"/>
      <c r="HKY275" s="349"/>
      <c r="HKZ275" s="349"/>
      <c r="HLA275" s="349"/>
      <c r="HLB275" s="349"/>
      <c r="HLC275" s="349"/>
      <c r="HLD275" s="349"/>
      <c r="HLE275" s="349"/>
      <c r="HLF275" s="349"/>
      <c r="HLG275" s="349"/>
      <c r="HLH275" s="349"/>
      <c r="HLI275" s="349"/>
      <c r="HLJ275" s="349"/>
      <c r="HLK275" s="349"/>
      <c r="HLL275" s="349"/>
      <c r="HLM275" s="349"/>
      <c r="HLN275" s="349"/>
      <c r="HLO275" s="349"/>
      <c r="HLP275" s="349"/>
      <c r="HLQ275" s="349"/>
      <c r="HLR275" s="349"/>
      <c r="HLS275" s="349"/>
      <c r="HLT275" s="349"/>
      <c r="HLU275" s="349"/>
      <c r="HLV275" s="349"/>
      <c r="HLW275" s="349"/>
      <c r="HLX275" s="349"/>
      <c r="HLY275" s="349"/>
      <c r="HLZ275" s="349"/>
      <c r="HMA275" s="349"/>
      <c r="HMB275" s="349"/>
      <c r="HMC275" s="349"/>
      <c r="HMD275" s="349"/>
      <c r="HME275" s="349"/>
      <c r="HMF275" s="349"/>
      <c r="HMG275" s="349"/>
      <c r="HMH275" s="349"/>
      <c r="HMI275" s="349"/>
      <c r="HMJ275" s="349"/>
      <c r="HMK275" s="349"/>
      <c r="HML275" s="349"/>
      <c r="HMM275" s="349"/>
      <c r="HMN275" s="349"/>
      <c r="HMO275" s="349"/>
      <c r="HMP275" s="349"/>
      <c r="HMQ275" s="349"/>
      <c r="HMR275" s="349"/>
      <c r="HMS275" s="349"/>
      <c r="HMT275" s="349"/>
      <c r="HMU275" s="349"/>
      <c r="HMV275" s="349"/>
      <c r="HMW275" s="349"/>
      <c r="HMX275" s="349"/>
      <c r="HMY275" s="349"/>
      <c r="HMZ275" s="349"/>
      <c r="HNA275" s="349"/>
      <c r="HNB275" s="349"/>
      <c r="HNC275" s="349"/>
      <c r="HND275" s="349"/>
      <c r="HNE275" s="349"/>
      <c r="HNF275" s="349"/>
      <c r="HNG275" s="349"/>
      <c r="HNH275" s="349"/>
      <c r="HNI275" s="349"/>
      <c r="HNJ275" s="349"/>
      <c r="HNK275" s="349"/>
      <c r="HNL275" s="349"/>
      <c r="HNM275" s="349"/>
      <c r="HNN275" s="349"/>
      <c r="HNO275" s="349"/>
      <c r="HNP275" s="349"/>
      <c r="HNQ275" s="349"/>
      <c r="HNR275" s="349"/>
      <c r="HNS275" s="349"/>
      <c r="HNT275" s="349"/>
      <c r="HNU275" s="349"/>
      <c r="HNV275" s="349"/>
      <c r="HNW275" s="349"/>
      <c r="HNX275" s="349"/>
      <c r="HNY275" s="349"/>
      <c r="HNZ275" s="349"/>
      <c r="HOA275" s="349"/>
      <c r="HOB275" s="349"/>
      <c r="HOC275" s="349"/>
      <c r="HOD275" s="349"/>
      <c r="HOE275" s="349"/>
      <c r="HOF275" s="349"/>
      <c r="HOG275" s="349"/>
      <c r="HOH275" s="349"/>
      <c r="HOI275" s="349"/>
      <c r="HOJ275" s="349"/>
      <c r="HOK275" s="349"/>
      <c r="HOL275" s="349"/>
      <c r="HOM275" s="349"/>
      <c r="HON275" s="349"/>
      <c r="HOO275" s="349"/>
      <c r="HOP275" s="349"/>
      <c r="HOQ275" s="349"/>
      <c r="HOR275" s="349"/>
      <c r="HOS275" s="349"/>
      <c r="HOT275" s="349"/>
      <c r="HOU275" s="349"/>
      <c r="HOV275" s="349"/>
      <c r="HOW275" s="349"/>
      <c r="HOX275" s="349"/>
      <c r="HOY275" s="349"/>
      <c r="HOZ275" s="349"/>
      <c r="HPA275" s="349"/>
      <c r="HPB275" s="349"/>
      <c r="HPC275" s="349"/>
      <c r="HPD275" s="349"/>
      <c r="HPE275" s="349"/>
      <c r="HPF275" s="349"/>
      <c r="HPG275" s="349"/>
      <c r="HPH275" s="349"/>
      <c r="HPI275" s="349"/>
      <c r="HPJ275" s="349"/>
      <c r="HPK275" s="349"/>
      <c r="HPL275" s="349"/>
      <c r="HPM275" s="349"/>
      <c r="HPN275" s="349"/>
      <c r="HPO275" s="349"/>
      <c r="HPP275" s="349"/>
      <c r="HPQ275" s="349"/>
      <c r="HPR275" s="349"/>
      <c r="HPS275" s="349"/>
      <c r="HPT275" s="349"/>
      <c r="HPU275" s="349"/>
      <c r="HPV275" s="349"/>
      <c r="HPW275" s="349"/>
      <c r="HPX275" s="349"/>
      <c r="HPY275" s="349"/>
      <c r="HPZ275" s="349"/>
      <c r="HQA275" s="349"/>
      <c r="HQB275" s="349"/>
      <c r="HQC275" s="349"/>
      <c r="HQD275" s="349"/>
      <c r="HQE275" s="349"/>
      <c r="HQF275" s="349"/>
      <c r="HQG275" s="349"/>
      <c r="HQH275" s="349"/>
      <c r="HQI275" s="349"/>
      <c r="HQJ275" s="349"/>
      <c r="HQK275" s="349"/>
      <c r="HQL275" s="349"/>
      <c r="HQM275" s="349"/>
      <c r="HQN275" s="349"/>
      <c r="HQO275" s="349"/>
      <c r="HQP275" s="349"/>
      <c r="HQQ275" s="349"/>
      <c r="HQR275" s="349"/>
      <c r="HQS275" s="349"/>
      <c r="HQT275" s="349"/>
      <c r="HQU275" s="349"/>
      <c r="HQV275" s="349"/>
      <c r="HQW275" s="349"/>
      <c r="HQX275" s="349"/>
      <c r="HQY275" s="349"/>
      <c r="HQZ275" s="349"/>
      <c r="HRA275" s="349"/>
      <c r="HRB275" s="349"/>
      <c r="HRC275" s="349"/>
      <c r="HRD275" s="349"/>
      <c r="HRE275" s="349"/>
      <c r="HRF275" s="349"/>
      <c r="HRG275" s="349"/>
      <c r="HRH275" s="349"/>
      <c r="HRI275" s="349"/>
      <c r="HRJ275" s="349"/>
      <c r="HRK275" s="349"/>
      <c r="HRL275" s="349"/>
      <c r="HRM275" s="349"/>
      <c r="HRN275" s="349"/>
      <c r="HRO275" s="349"/>
      <c r="HRP275" s="349"/>
      <c r="HRQ275" s="349"/>
      <c r="HRR275" s="349"/>
      <c r="HRS275" s="349"/>
      <c r="HRT275" s="349"/>
      <c r="HRU275" s="349"/>
      <c r="HRV275" s="349"/>
      <c r="HRW275" s="349"/>
      <c r="HRX275" s="349"/>
      <c r="HRY275" s="349"/>
      <c r="HRZ275" s="349"/>
      <c r="HSA275" s="349"/>
      <c r="HSB275" s="349"/>
      <c r="HSC275" s="349"/>
      <c r="HSD275" s="349"/>
      <c r="HSE275" s="349"/>
      <c r="HSF275" s="349"/>
      <c r="HSG275" s="349"/>
      <c r="HSH275" s="349"/>
      <c r="HSI275" s="349"/>
      <c r="HSJ275" s="349"/>
      <c r="HSK275" s="349"/>
      <c r="HSL275" s="349"/>
      <c r="HSM275" s="349"/>
      <c r="HSN275" s="349"/>
      <c r="HSO275" s="349"/>
      <c r="HSP275" s="349"/>
      <c r="HSQ275" s="349"/>
      <c r="HSR275" s="349"/>
      <c r="HSS275" s="349"/>
      <c r="HST275" s="349"/>
      <c r="HSU275" s="349"/>
      <c r="HSV275" s="349"/>
      <c r="HSW275" s="349"/>
      <c r="HSX275" s="349"/>
      <c r="HSY275" s="349"/>
      <c r="HSZ275" s="349"/>
      <c r="HTA275" s="349"/>
      <c r="HTB275" s="349"/>
      <c r="HTC275" s="349"/>
      <c r="HTD275" s="349"/>
      <c r="HTE275" s="349"/>
      <c r="HTF275" s="349"/>
      <c r="HTG275" s="349"/>
      <c r="HTH275" s="349"/>
      <c r="HTI275" s="349"/>
      <c r="HTJ275" s="349"/>
      <c r="HTK275" s="349"/>
      <c r="HTL275" s="349"/>
      <c r="HTM275" s="349"/>
      <c r="HTN275" s="349"/>
      <c r="HTO275" s="349"/>
      <c r="HTP275" s="349"/>
      <c r="HTQ275" s="349"/>
      <c r="HTR275" s="349"/>
      <c r="HTS275" s="349"/>
      <c r="HTT275" s="349"/>
      <c r="HTU275" s="349"/>
      <c r="HTV275" s="349"/>
      <c r="HTW275" s="349"/>
      <c r="HTX275" s="349"/>
      <c r="HTY275" s="349"/>
      <c r="HTZ275" s="349"/>
      <c r="HUA275" s="349"/>
      <c r="HUB275" s="349"/>
      <c r="HUC275" s="349"/>
      <c r="HUD275" s="349"/>
      <c r="HUE275" s="349"/>
      <c r="HUF275" s="349"/>
      <c r="HUG275" s="349"/>
      <c r="HUH275" s="349"/>
      <c r="HUI275" s="349"/>
      <c r="HUJ275" s="349"/>
      <c r="HUK275" s="349"/>
      <c r="HUL275" s="349"/>
      <c r="HUM275" s="349"/>
      <c r="HUN275" s="349"/>
      <c r="HUO275" s="349"/>
      <c r="HUP275" s="349"/>
      <c r="HUQ275" s="349"/>
      <c r="HUR275" s="349"/>
      <c r="HUS275" s="349"/>
      <c r="HUT275" s="349"/>
      <c r="HUU275" s="349"/>
      <c r="HUV275" s="349"/>
      <c r="HUW275" s="349"/>
      <c r="HUX275" s="349"/>
      <c r="HUY275" s="349"/>
      <c r="HUZ275" s="349"/>
      <c r="HVA275" s="349"/>
      <c r="HVB275" s="349"/>
      <c r="HVC275" s="349"/>
      <c r="HVD275" s="349"/>
      <c r="HVE275" s="349"/>
      <c r="HVF275" s="349"/>
      <c r="HVG275" s="349"/>
      <c r="HVH275" s="349"/>
      <c r="HVI275" s="349"/>
      <c r="HVJ275" s="349"/>
      <c r="HVK275" s="349"/>
      <c r="HVL275" s="349"/>
      <c r="HVM275" s="349"/>
      <c r="HVN275" s="349"/>
      <c r="HVO275" s="349"/>
      <c r="HVP275" s="349"/>
      <c r="HVQ275" s="349"/>
      <c r="HVR275" s="349"/>
      <c r="HVS275" s="349"/>
      <c r="HVT275" s="349"/>
      <c r="HVU275" s="349"/>
      <c r="HVV275" s="349"/>
      <c r="HVW275" s="349"/>
      <c r="HVX275" s="349"/>
      <c r="HVY275" s="349"/>
      <c r="HVZ275" s="349"/>
      <c r="HWA275" s="349"/>
      <c r="HWB275" s="349"/>
      <c r="HWC275" s="349"/>
      <c r="HWD275" s="349"/>
      <c r="HWE275" s="349"/>
      <c r="HWF275" s="349"/>
      <c r="HWG275" s="349"/>
      <c r="HWH275" s="349"/>
      <c r="HWI275" s="349"/>
      <c r="HWJ275" s="349"/>
      <c r="HWK275" s="349"/>
      <c r="HWL275" s="349"/>
      <c r="HWM275" s="349"/>
      <c r="HWN275" s="349"/>
      <c r="HWO275" s="349"/>
      <c r="HWP275" s="349"/>
      <c r="HWQ275" s="349"/>
      <c r="HWR275" s="349"/>
      <c r="HWS275" s="349"/>
      <c r="HWT275" s="349"/>
      <c r="HWU275" s="349"/>
      <c r="HWV275" s="349"/>
      <c r="HWW275" s="349"/>
      <c r="HWX275" s="349"/>
      <c r="HWY275" s="349"/>
      <c r="HWZ275" s="349"/>
      <c r="HXA275" s="349"/>
      <c r="HXB275" s="349"/>
      <c r="HXC275" s="349"/>
      <c r="HXD275" s="349"/>
      <c r="HXE275" s="349"/>
      <c r="HXF275" s="349"/>
      <c r="HXG275" s="349"/>
      <c r="HXH275" s="349"/>
      <c r="HXI275" s="349"/>
      <c r="HXJ275" s="349"/>
      <c r="HXK275" s="349"/>
      <c r="HXL275" s="349"/>
      <c r="HXM275" s="349"/>
      <c r="HXN275" s="349"/>
      <c r="HXO275" s="349"/>
      <c r="HXP275" s="349"/>
      <c r="HXQ275" s="349"/>
      <c r="HXR275" s="349"/>
      <c r="HXS275" s="349"/>
      <c r="HXT275" s="349"/>
      <c r="HXU275" s="349"/>
      <c r="HXV275" s="349"/>
      <c r="HXW275" s="349"/>
      <c r="HXX275" s="349"/>
      <c r="HXY275" s="349"/>
      <c r="HXZ275" s="349"/>
      <c r="HYA275" s="349"/>
      <c r="HYB275" s="349"/>
      <c r="HYC275" s="349"/>
      <c r="HYD275" s="349"/>
      <c r="HYE275" s="349"/>
      <c r="HYF275" s="349"/>
      <c r="HYG275" s="349"/>
      <c r="HYH275" s="349"/>
      <c r="HYI275" s="349"/>
      <c r="HYJ275" s="349"/>
      <c r="HYK275" s="349"/>
      <c r="HYL275" s="349"/>
      <c r="HYM275" s="349"/>
      <c r="HYN275" s="349"/>
      <c r="HYO275" s="349"/>
      <c r="HYP275" s="349"/>
      <c r="HYQ275" s="349"/>
      <c r="HYR275" s="349"/>
      <c r="HYS275" s="349"/>
      <c r="HYT275" s="349"/>
      <c r="HYU275" s="349"/>
      <c r="HYV275" s="349"/>
      <c r="HYW275" s="349"/>
      <c r="HYX275" s="349"/>
      <c r="HYY275" s="349"/>
      <c r="HYZ275" s="349"/>
      <c r="HZA275" s="349"/>
      <c r="HZB275" s="349"/>
      <c r="HZC275" s="349"/>
      <c r="HZD275" s="349"/>
      <c r="HZE275" s="349"/>
      <c r="HZF275" s="349"/>
      <c r="HZG275" s="349"/>
      <c r="HZH275" s="349"/>
      <c r="HZI275" s="349"/>
      <c r="HZJ275" s="349"/>
      <c r="HZK275" s="349"/>
      <c r="HZL275" s="349"/>
      <c r="HZM275" s="349"/>
      <c r="HZN275" s="349"/>
      <c r="HZO275" s="349"/>
      <c r="HZP275" s="349"/>
      <c r="HZQ275" s="349"/>
      <c r="HZR275" s="349"/>
      <c r="HZS275" s="349"/>
      <c r="HZT275" s="349"/>
      <c r="HZU275" s="349"/>
      <c r="HZV275" s="349"/>
      <c r="HZW275" s="349"/>
      <c r="HZX275" s="349"/>
      <c r="HZY275" s="349"/>
      <c r="HZZ275" s="349"/>
      <c r="IAA275" s="349"/>
      <c r="IAB275" s="349"/>
      <c r="IAC275" s="349"/>
      <c r="IAD275" s="349"/>
      <c r="IAE275" s="349"/>
      <c r="IAF275" s="349"/>
      <c r="IAG275" s="349"/>
      <c r="IAH275" s="349"/>
      <c r="IAI275" s="349"/>
      <c r="IAJ275" s="349"/>
      <c r="IAK275" s="349"/>
      <c r="IAL275" s="349"/>
      <c r="IAM275" s="349"/>
      <c r="IAN275" s="349"/>
      <c r="IAO275" s="349"/>
      <c r="IAP275" s="349"/>
      <c r="IAQ275" s="349"/>
      <c r="IAR275" s="349"/>
      <c r="IAS275" s="349"/>
      <c r="IAT275" s="349"/>
      <c r="IAU275" s="349"/>
      <c r="IAV275" s="349"/>
      <c r="IAW275" s="349"/>
      <c r="IAX275" s="349"/>
      <c r="IAY275" s="349"/>
      <c r="IAZ275" s="349"/>
      <c r="IBA275" s="349"/>
      <c r="IBB275" s="349"/>
      <c r="IBC275" s="349"/>
      <c r="IBD275" s="349"/>
      <c r="IBE275" s="349"/>
      <c r="IBF275" s="349"/>
      <c r="IBG275" s="349"/>
      <c r="IBH275" s="349"/>
      <c r="IBI275" s="349"/>
      <c r="IBJ275" s="349"/>
      <c r="IBK275" s="349"/>
      <c r="IBL275" s="349"/>
      <c r="IBM275" s="349"/>
      <c r="IBN275" s="349"/>
      <c r="IBO275" s="349"/>
      <c r="IBP275" s="349"/>
      <c r="IBQ275" s="349"/>
      <c r="IBR275" s="349"/>
      <c r="IBS275" s="349"/>
      <c r="IBT275" s="349"/>
      <c r="IBU275" s="349"/>
      <c r="IBV275" s="349"/>
      <c r="IBW275" s="349"/>
      <c r="IBX275" s="349"/>
      <c r="IBY275" s="349"/>
      <c r="IBZ275" s="349"/>
      <c r="ICA275" s="349"/>
      <c r="ICB275" s="349"/>
      <c r="ICC275" s="349"/>
      <c r="ICD275" s="349"/>
      <c r="ICE275" s="349"/>
      <c r="ICF275" s="349"/>
      <c r="ICG275" s="349"/>
      <c r="ICH275" s="349"/>
      <c r="ICI275" s="349"/>
      <c r="ICJ275" s="349"/>
      <c r="ICK275" s="349"/>
      <c r="ICL275" s="349"/>
      <c r="ICM275" s="349"/>
      <c r="ICN275" s="349"/>
      <c r="ICO275" s="349"/>
      <c r="ICP275" s="349"/>
      <c r="ICQ275" s="349"/>
      <c r="ICR275" s="349"/>
      <c r="ICS275" s="349"/>
      <c r="ICT275" s="349"/>
      <c r="ICU275" s="349"/>
      <c r="ICV275" s="349"/>
      <c r="ICW275" s="349"/>
      <c r="ICX275" s="349"/>
      <c r="ICY275" s="349"/>
      <c r="ICZ275" s="349"/>
      <c r="IDA275" s="349"/>
      <c r="IDB275" s="349"/>
      <c r="IDC275" s="349"/>
      <c r="IDD275" s="349"/>
      <c r="IDE275" s="349"/>
      <c r="IDF275" s="349"/>
      <c r="IDG275" s="349"/>
      <c r="IDH275" s="349"/>
      <c r="IDI275" s="349"/>
      <c r="IDJ275" s="349"/>
      <c r="IDK275" s="349"/>
      <c r="IDL275" s="349"/>
      <c r="IDM275" s="349"/>
      <c r="IDN275" s="349"/>
      <c r="IDO275" s="349"/>
      <c r="IDP275" s="349"/>
      <c r="IDQ275" s="349"/>
      <c r="IDR275" s="349"/>
      <c r="IDS275" s="349"/>
      <c r="IDT275" s="349"/>
      <c r="IDU275" s="349"/>
      <c r="IDV275" s="349"/>
      <c r="IDW275" s="349"/>
      <c r="IDX275" s="349"/>
      <c r="IDY275" s="349"/>
      <c r="IDZ275" s="349"/>
      <c r="IEA275" s="349"/>
      <c r="IEB275" s="349"/>
      <c r="IEC275" s="349"/>
      <c r="IED275" s="349"/>
      <c r="IEE275" s="349"/>
      <c r="IEF275" s="349"/>
      <c r="IEG275" s="349"/>
      <c r="IEH275" s="349"/>
      <c r="IEI275" s="349"/>
      <c r="IEJ275" s="349"/>
      <c r="IEK275" s="349"/>
      <c r="IEL275" s="349"/>
      <c r="IEM275" s="349"/>
      <c r="IEN275" s="349"/>
      <c r="IEO275" s="349"/>
      <c r="IEP275" s="349"/>
      <c r="IEQ275" s="349"/>
      <c r="IER275" s="349"/>
      <c r="IES275" s="349"/>
      <c r="IET275" s="349"/>
      <c r="IEU275" s="349"/>
      <c r="IEV275" s="349"/>
      <c r="IEW275" s="349"/>
      <c r="IEX275" s="349"/>
      <c r="IEY275" s="349"/>
      <c r="IEZ275" s="349"/>
      <c r="IFA275" s="349"/>
      <c r="IFB275" s="349"/>
      <c r="IFC275" s="349"/>
      <c r="IFD275" s="349"/>
      <c r="IFE275" s="349"/>
      <c r="IFF275" s="349"/>
      <c r="IFG275" s="349"/>
      <c r="IFH275" s="349"/>
      <c r="IFI275" s="349"/>
      <c r="IFJ275" s="349"/>
      <c r="IFK275" s="349"/>
      <c r="IFL275" s="349"/>
      <c r="IFM275" s="349"/>
      <c r="IFN275" s="349"/>
      <c r="IFO275" s="349"/>
      <c r="IFP275" s="349"/>
      <c r="IFQ275" s="349"/>
      <c r="IFR275" s="349"/>
      <c r="IFS275" s="349"/>
      <c r="IFT275" s="349"/>
      <c r="IFU275" s="349"/>
      <c r="IFV275" s="349"/>
      <c r="IFW275" s="349"/>
      <c r="IFX275" s="349"/>
      <c r="IFY275" s="349"/>
      <c r="IFZ275" s="349"/>
      <c r="IGA275" s="349"/>
      <c r="IGB275" s="349"/>
      <c r="IGC275" s="349"/>
      <c r="IGD275" s="349"/>
      <c r="IGE275" s="349"/>
      <c r="IGF275" s="349"/>
      <c r="IGG275" s="349"/>
      <c r="IGH275" s="349"/>
      <c r="IGI275" s="349"/>
      <c r="IGJ275" s="349"/>
      <c r="IGK275" s="349"/>
      <c r="IGL275" s="349"/>
      <c r="IGM275" s="349"/>
      <c r="IGN275" s="349"/>
      <c r="IGO275" s="349"/>
      <c r="IGP275" s="349"/>
      <c r="IGQ275" s="349"/>
      <c r="IGR275" s="349"/>
      <c r="IGS275" s="349"/>
      <c r="IGT275" s="349"/>
      <c r="IGU275" s="349"/>
      <c r="IGV275" s="349"/>
      <c r="IGW275" s="349"/>
      <c r="IGX275" s="349"/>
      <c r="IGY275" s="349"/>
      <c r="IGZ275" s="349"/>
      <c r="IHA275" s="349"/>
      <c r="IHB275" s="349"/>
      <c r="IHC275" s="349"/>
      <c r="IHD275" s="349"/>
      <c r="IHE275" s="349"/>
      <c r="IHF275" s="349"/>
      <c r="IHG275" s="349"/>
      <c r="IHH275" s="349"/>
      <c r="IHI275" s="349"/>
      <c r="IHJ275" s="349"/>
      <c r="IHK275" s="349"/>
      <c r="IHL275" s="349"/>
      <c r="IHM275" s="349"/>
      <c r="IHN275" s="349"/>
      <c r="IHO275" s="349"/>
      <c r="IHP275" s="349"/>
      <c r="IHQ275" s="349"/>
      <c r="IHR275" s="349"/>
      <c r="IHS275" s="349"/>
      <c r="IHT275" s="349"/>
      <c r="IHU275" s="349"/>
      <c r="IHV275" s="349"/>
      <c r="IHW275" s="349"/>
      <c r="IHX275" s="349"/>
      <c r="IHY275" s="349"/>
      <c r="IHZ275" s="349"/>
      <c r="IIA275" s="349"/>
      <c r="IIB275" s="349"/>
      <c r="IIC275" s="349"/>
      <c r="IID275" s="349"/>
      <c r="IIE275" s="349"/>
      <c r="IIF275" s="349"/>
      <c r="IIG275" s="349"/>
      <c r="IIH275" s="349"/>
      <c r="III275" s="349"/>
      <c r="IIJ275" s="349"/>
      <c r="IIK275" s="349"/>
      <c r="IIL275" s="349"/>
      <c r="IIM275" s="349"/>
      <c r="IIN275" s="349"/>
      <c r="IIO275" s="349"/>
      <c r="IIP275" s="349"/>
      <c r="IIQ275" s="349"/>
      <c r="IIR275" s="349"/>
      <c r="IIS275" s="349"/>
      <c r="IIT275" s="349"/>
      <c r="IIU275" s="349"/>
      <c r="IIV275" s="349"/>
      <c r="IIW275" s="349"/>
      <c r="IIX275" s="349"/>
      <c r="IIY275" s="349"/>
      <c r="IIZ275" s="349"/>
      <c r="IJA275" s="349"/>
      <c r="IJB275" s="349"/>
      <c r="IJC275" s="349"/>
      <c r="IJD275" s="349"/>
      <c r="IJE275" s="349"/>
      <c r="IJF275" s="349"/>
      <c r="IJG275" s="349"/>
      <c r="IJH275" s="349"/>
      <c r="IJI275" s="349"/>
      <c r="IJJ275" s="349"/>
      <c r="IJK275" s="349"/>
      <c r="IJL275" s="349"/>
      <c r="IJM275" s="349"/>
      <c r="IJN275" s="349"/>
      <c r="IJO275" s="349"/>
      <c r="IJP275" s="349"/>
      <c r="IJQ275" s="349"/>
      <c r="IJR275" s="349"/>
      <c r="IJS275" s="349"/>
      <c r="IJT275" s="349"/>
      <c r="IJU275" s="349"/>
      <c r="IJV275" s="349"/>
      <c r="IJW275" s="349"/>
      <c r="IJX275" s="349"/>
      <c r="IJY275" s="349"/>
      <c r="IJZ275" s="349"/>
      <c r="IKA275" s="349"/>
      <c r="IKB275" s="349"/>
      <c r="IKC275" s="349"/>
      <c r="IKD275" s="349"/>
      <c r="IKE275" s="349"/>
      <c r="IKF275" s="349"/>
      <c r="IKG275" s="349"/>
      <c r="IKH275" s="349"/>
      <c r="IKI275" s="349"/>
      <c r="IKJ275" s="349"/>
      <c r="IKK275" s="349"/>
      <c r="IKL275" s="349"/>
      <c r="IKM275" s="349"/>
      <c r="IKN275" s="349"/>
      <c r="IKO275" s="349"/>
      <c r="IKP275" s="349"/>
      <c r="IKQ275" s="349"/>
      <c r="IKR275" s="349"/>
      <c r="IKS275" s="349"/>
      <c r="IKT275" s="349"/>
      <c r="IKU275" s="349"/>
      <c r="IKV275" s="349"/>
      <c r="IKW275" s="349"/>
      <c r="IKX275" s="349"/>
      <c r="IKY275" s="349"/>
      <c r="IKZ275" s="349"/>
      <c r="ILA275" s="349"/>
      <c r="ILB275" s="349"/>
      <c r="ILC275" s="349"/>
      <c r="ILD275" s="349"/>
      <c r="ILE275" s="349"/>
      <c r="ILF275" s="349"/>
      <c r="ILG275" s="349"/>
      <c r="ILH275" s="349"/>
      <c r="ILI275" s="349"/>
      <c r="ILJ275" s="349"/>
      <c r="ILK275" s="349"/>
      <c r="ILL275" s="349"/>
      <c r="ILM275" s="349"/>
      <c r="ILN275" s="349"/>
      <c r="ILO275" s="349"/>
      <c r="ILP275" s="349"/>
      <c r="ILQ275" s="349"/>
      <c r="ILR275" s="349"/>
      <c r="ILS275" s="349"/>
      <c r="ILT275" s="349"/>
      <c r="ILU275" s="349"/>
      <c r="ILV275" s="349"/>
      <c r="ILW275" s="349"/>
      <c r="ILX275" s="349"/>
      <c r="ILY275" s="349"/>
      <c r="ILZ275" s="349"/>
      <c r="IMA275" s="349"/>
      <c r="IMB275" s="349"/>
      <c r="IMC275" s="349"/>
      <c r="IMD275" s="349"/>
      <c r="IME275" s="349"/>
      <c r="IMF275" s="349"/>
      <c r="IMG275" s="349"/>
      <c r="IMH275" s="349"/>
      <c r="IMI275" s="349"/>
      <c r="IMJ275" s="349"/>
      <c r="IMK275" s="349"/>
      <c r="IML275" s="349"/>
      <c r="IMM275" s="349"/>
      <c r="IMN275" s="349"/>
      <c r="IMO275" s="349"/>
      <c r="IMP275" s="349"/>
      <c r="IMQ275" s="349"/>
      <c r="IMR275" s="349"/>
      <c r="IMS275" s="349"/>
      <c r="IMT275" s="349"/>
      <c r="IMU275" s="349"/>
      <c r="IMV275" s="349"/>
      <c r="IMW275" s="349"/>
      <c r="IMX275" s="349"/>
      <c r="IMY275" s="349"/>
      <c r="IMZ275" s="349"/>
      <c r="INA275" s="349"/>
      <c r="INB275" s="349"/>
      <c r="INC275" s="349"/>
      <c r="IND275" s="349"/>
      <c r="INE275" s="349"/>
      <c r="INF275" s="349"/>
      <c r="ING275" s="349"/>
      <c r="INH275" s="349"/>
      <c r="INI275" s="349"/>
      <c r="INJ275" s="349"/>
      <c r="INK275" s="349"/>
      <c r="INL275" s="349"/>
      <c r="INM275" s="349"/>
      <c r="INN275" s="349"/>
      <c r="INO275" s="349"/>
      <c r="INP275" s="349"/>
      <c r="INQ275" s="349"/>
      <c r="INR275" s="349"/>
      <c r="INS275" s="349"/>
      <c r="INT275" s="349"/>
      <c r="INU275" s="349"/>
      <c r="INV275" s="349"/>
      <c r="INW275" s="349"/>
      <c r="INX275" s="349"/>
      <c r="INY275" s="349"/>
      <c r="INZ275" s="349"/>
      <c r="IOA275" s="349"/>
      <c r="IOB275" s="349"/>
      <c r="IOC275" s="349"/>
      <c r="IOD275" s="349"/>
      <c r="IOE275" s="349"/>
      <c r="IOF275" s="349"/>
      <c r="IOG275" s="349"/>
      <c r="IOH275" s="349"/>
      <c r="IOI275" s="349"/>
      <c r="IOJ275" s="349"/>
      <c r="IOK275" s="349"/>
      <c r="IOL275" s="349"/>
      <c r="IOM275" s="349"/>
      <c r="ION275" s="349"/>
      <c r="IOO275" s="349"/>
      <c r="IOP275" s="349"/>
      <c r="IOQ275" s="349"/>
      <c r="IOR275" s="349"/>
      <c r="IOS275" s="349"/>
      <c r="IOT275" s="349"/>
      <c r="IOU275" s="349"/>
      <c r="IOV275" s="349"/>
      <c r="IOW275" s="349"/>
      <c r="IOX275" s="349"/>
      <c r="IOY275" s="349"/>
      <c r="IOZ275" s="349"/>
      <c r="IPA275" s="349"/>
      <c r="IPB275" s="349"/>
      <c r="IPC275" s="349"/>
      <c r="IPD275" s="349"/>
      <c r="IPE275" s="349"/>
      <c r="IPF275" s="349"/>
      <c r="IPG275" s="349"/>
      <c r="IPH275" s="349"/>
      <c r="IPI275" s="349"/>
      <c r="IPJ275" s="349"/>
      <c r="IPK275" s="349"/>
      <c r="IPL275" s="349"/>
      <c r="IPM275" s="349"/>
      <c r="IPN275" s="349"/>
      <c r="IPO275" s="349"/>
      <c r="IPP275" s="349"/>
      <c r="IPQ275" s="349"/>
      <c r="IPR275" s="349"/>
      <c r="IPS275" s="349"/>
      <c r="IPT275" s="349"/>
      <c r="IPU275" s="349"/>
      <c r="IPV275" s="349"/>
      <c r="IPW275" s="349"/>
      <c r="IPX275" s="349"/>
      <c r="IPY275" s="349"/>
      <c r="IPZ275" s="349"/>
      <c r="IQA275" s="349"/>
      <c r="IQB275" s="349"/>
      <c r="IQC275" s="349"/>
      <c r="IQD275" s="349"/>
      <c r="IQE275" s="349"/>
      <c r="IQF275" s="349"/>
      <c r="IQG275" s="349"/>
      <c r="IQH275" s="349"/>
      <c r="IQI275" s="349"/>
      <c r="IQJ275" s="349"/>
      <c r="IQK275" s="349"/>
      <c r="IQL275" s="349"/>
      <c r="IQM275" s="349"/>
      <c r="IQN275" s="349"/>
      <c r="IQO275" s="349"/>
      <c r="IQP275" s="349"/>
      <c r="IQQ275" s="349"/>
      <c r="IQR275" s="349"/>
      <c r="IQS275" s="349"/>
      <c r="IQT275" s="349"/>
      <c r="IQU275" s="349"/>
      <c r="IQV275" s="349"/>
      <c r="IQW275" s="349"/>
      <c r="IQX275" s="349"/>
      <c r="IQY275" s="349"/>
      <c r="IQZ275" s="349"/>
      <c r="IRA275" s="349"/>
      <c r="IRB275" s="349"/>
      <c r="IRC275" s="349"/>
      <c r="IRD275" s="349"/>
      <c r="IRE275" s="349"/>
      <c r="IRF275" s="349"/>
      <c r="IRG275" s="349"/>
      <c r="IRH275" s="349"/>
      <c r="IRI275" s="349"/>
      <c r="IRJ275" s="349"/>
      <c r="IRK275" s="349"/>
      <c r="IRL275" s="349"/>
      <c r="IRM275" s="349"/>
      <c r="IRN275" s="349"/>
      <c r="IRO275" s="349"/>
      <c r="IRP275" s="349"/>
      <c r="IRQ275" s="349"/>
      <c r="IRR275" s="349"/>
      <c r="IRS275" s="349"/>
      <c r="IRT275" s="349"/>
      <c r="IRU275" s="349"/>
      <c r="IRV275" s="349"/>
      <c r="IRW275" s="349"/>
      <c r="IRX275" s="349"/>
      <c r="IRY275" s="349"/>
      <c r="IRZ275" s="349"/>
      <c r="ISA275" s="349"/>
      <c r="ISB275" s="349"/>
      <c r="ISC275" s="349"/>
      <c r="ISD275" s="349"/>
      <c r="ISE275" s="349"/>
      <c r="ISF275" s="349"/>
      <c r="ISG275" s="349"/>
      <c r="ISH275" s="349"/>
      <c r="ISI275" s="349"/>
      <c r="ISJ275" s="349"/>
      <c r="ISK275" s="349"/>
      <c r="ISL275" s="349"/>
      <c r="ISM275" s="349"/>
      <c r="ISN275" s="349"/>
      <c r="ISO275" s="349"/>
      <c r="ISP275" s="349"/>
      <c r="ISQ275" s="349"/>
      <c r="ISR275" s="349"/>
      <c r="ISS275" s="349"/>
      <c r="IST275" s="349"/>
      <c r="ISU275" s="349"/>
      <c r="ISV275" s="349"/>
      <c r="ISW275" s="349"/>
      <c r="ISX275" s="349"/>
      <c r="ISY275" s="349"/>
      <c r="ISZ275" s="349"/>
      <c r="ITA275" s="349"/>
      <c r="ITB275" s="349"/>
      <c r="ITC275" s="349"/>
      <c r="ITD275" s="349"/>
      <c r="ITE275" s="349"/>
      <c r="ITF275" s="349"/>
      <c r="ITG275" s="349"/>
      <c r="ITH275" s="349"/>
      <c r="ITI275" s="349"/>
      <c r="ITJ275" s="349"/>
      <c r="ITK275" s="349"/>
      <c r="ITL275" s="349"/>
      <c r="ITM275" s="349"/>
      <c r="ITN275" s="349"/>
      <c r="ITO275" s="349"/>
      <c r="ITP275" s="349"/>
      <c r="ITQ275" s="349"/>
      <c r="ITR275" s="349"/>
      <c r="ITS275" s="349"/>
      <c r="ITT275" s="349"/>
      <c r="ITU275" s="349"/>
      <c r="ITV275" s="349"/>
      <c r="ITW275" s="349"/>
      <c r="ITX275" s="349"/>
      <c r="ITY275" s="349"/>
      <c r="ITZ275" s="349"/>
      <c r="IUA275" s="349"/>
      <c r="IUB275" s="349"/>
      <c r="IUC275" s="349"/>
      <c r="IUD275" s="349"/>
      <c r="IUE275" s="349"/>
      <c r="IUF275" s="349"/>
      <c r="IUG275" s="349"/>
      <c r="IUH275" s="349"/>
      <c r="IUI275" s="349"/>
      <c r="IUJ275" s="349"/>
      <c r="IUK275" s="349"/>
      <c r="IUL275" s="349"/>
      <c r="IUM275" s="349"/>
      <c r="IUN275" s="349"/>
      <c r="IUO275" s="349"/>
      <c r="IUP275" s="349"/>
      <c r="IUQ275" s="349"/>
      <c r="IUR275" s="349"/>
      <c r="IUS275" s="349"/>
      <c r="IUT275" s="349"/>
      <c r="IUU275" s="349"/>
      <c r="IUV275" s="349"/>
      <c r="IUW275" s="349"/>
      <c r="IUX275" s="349"/>
      <c r="IUY275" s="349"/>
      <c r="IUZ275" s="349"/>
      <c r="IVA275" s="349"/>
      <c r="IVB275" s="349"/>
      <c r="IVC275" s="349"/>
      <c r="IVD275" s="349"/>
      <c r="IVE275" s="349"/>
      <c r="IVF275" s="349"/>
      <c r="IVG275" s="349"/>
      <c r="IVH275" s="349"/>
      <c r="IVI275" s="349"/>
      <c r="IVJ275" s="349"/>
      <c r="IVK275" s="349"/>
      <c r="IVL275" s="349"/>
      <c r="IVM275" s="349"/>
      <c r="IVN275" s="349"/>
      <c r="IVO275" s="349"/>
      <c r="IVP275" s="349"/>
      <c r="IVQ275" s="349"/>
      <c r="IVR275" s="349"/>
      <c r="IVS275" s="349"/>
      <c r="IVT275" s="349"/>
      <c r="IVU275" s="349"/>
      <c r="IVV275" s="349"/>
      <c r="IVW275" s="349"/>
      <c r="IVX275" s="349"/>
      <c r="IVY275" s="349"/>
      <c r="IVZ275" s="349"/>
      <c r="IWA275" s="349"/>
      <c r="IWB275" s="349"/>
      <c r="IWC275" s="349"/>
      <c r="IWD275" s="349"/>
      <c r="IWE275" s="349"/>
      <c r="IWF275" s="349"/>
      <c r="IWG275" s="349"/>
      <c r="IWH275" s="349"/>
      <c r="IWI275" s="349"/>
      <c r="IWJ275" s="349"/>
      <c r="IWK275" s="349"/>
      <c r="IWL275" s="349"/>
      <c r="IWM275" s="349"/>
      <c r="IWN275" s="349"/>
      <c r="IWO275" s="349"/>
      <c r="IWP275" s="349"/>
      <c r="IWQ275" s="349"/>
      <c r="IWR275" s="349"/>
      <c r="IWS275" s="349"/>
      <c r="IWT275" s="349"/>
      <c r="IWU275" s="349"/>
      <c r="IWV275" s="349"/>
      <c r="IWW275" s="349"/>
      <c r="IWX275" s="349"/>
      <c r="IWY275" s="349"/>
      <c r="IWZ275" s="349"/>
      <c r="IXA275" s="349"/>
      <c r="IXB275" s="349"/>
      <c r="IXC275" s="349"/>
      <c r="IXD275" s="349"/>
      <c r="IXE275" s="349"/>
      <c r="IXF275" s="349"/>
      <c r="IXG275" s="349"/>
      <c r="IXH275" s="349"/>
      <c r="IXI275" s="349"/>
      <c r="IXJ275" s="349"/>
      <c r="IXK275" s="349"/>
      <c r="IXL275" s="349"/>
      <c r="IXM275" s="349"/>
      <c r="IXN275" s="349"/>
      <c r="IXO275" s="349"/>
      <c r="IXP275" s="349"/>
      <c r="IXQ275" s="349"/>
      <c r="IXR275" s="349"/>
      <c r="IXS275" s="349"/>
      <c r="IXT275" s="349"/>
      <c r="IXU275" s="349"/>
      <c r="IXV275" s="349"/>
      <c r="IXW275" s="349"/>
      <c r="IXX275" s="349"/>
      <c r="IXY275" s="349"/>
      <c r="IXZ275" s="349"/>
      <c r="IYA275" s="349"/>
      <c r="IYB275" s="349"/>
      <c r="IYC275" s="349"/>
      <c r="IYD275" s="349"/>
      <c r="IYE275" s="349"/>
      <c r="IYF275" s="349"/>
      <c r="IYG275" s="349"/>
      <c r="IYH275" s="349"/>
      <c r="IYI275" s="349"/>
      <c r="IYJ275" s="349"/>
      <c r="IYK275" s="349"/>
      <c r="IYL275" s="349"/>
      <c r="IYM275" s="349"/>
      <c r="IYN275" s="349"/>
      <c r="IYO275" s="349"/>
      <c r="IYP275" s="349"/>
      <c r="IYQ275" s="349"/>
      <c r="IYR275" s="349"/>
      <c r="IYS275" s="349"/>
      <c r="IYT275" s="349"/>
      <c r="IYU275" s="349"/>
      <c r="IYV275" s="349"/>
      <c r="IYW275" s="349"/>
      <c r="IYX275" s="349"/>
      <c r="IYY275" s="349"/>
      <c r="IYZ275" s="349"/>
      <c r="IZA275" s="349"/>
      <c r="IZB275" s="349"/>
      <c r="IZC275" s="349"/>
      <c r="IZD275" s="349"/>
      <c r="IZE275" s="349"/>
      <c r="IZF275" s="349"/>
      <c r="IZG275" s="349"/>
      <c r="IZH275" s="349"/>
      <c r="IZI275" s="349"/>
      <c r="IZJ275" s="349"/>
      <c r="IZK275" s="349"/>
      <c r="IZL275" s="349"/>
      <c r="IZM275" s="349"/>
      <c r="IZN275" s="349"/>
      <c r="IZO275" s="349"/>
      <c r="IZP275" s="349"/>
      <c r="IZQ275" s="349"/>
      <c r="IZR275" s="349"/>
      <c r="IZS275" s="349"/>
      <c r="IZT275" s="349"/>
      <c r="IZU275" s="349"/>
      <c r="IZV275" s="349"/>
      <c r="IZW275" s="349"/>
      <c r="IZX275" s="349"/>
      <c r="IZY275" s="349"/>
      <c r="IZZ275" s="349"/>
      <c r="JAA275" s="349"/>
      <c r="JAB275" s="349"/>
      <c r="JAC275" s="349"/>
      <c r="JAD275" s="349"/>
      <c r="JAE275" s="349"/>
      <c r="JAF275" s="349"/>
      <c r="JAG275" s="349"/>
      <c r="JAH275" s="349"/>
      <c r="JAI275" s="349"/>
      <c r="JAJ275" s="349"/>
      <c r="JAK275" s="349"/>
      <c r="JAL275" s="349"/>
      <c r="JAM275" s="349"/>
      <c r="JAN275" s="349"/>
      <c r="JAO275" s="349"/>
      <c r="JAP275" s="349"/>
      <c r="JAQ275" s="349"/>
      <c r="JAR275" s="349"/>
      <c r="JAS275" s="349"/>
      <c r="JAT275" s="349"/>
      <c r="JAU275" s="349"/>
      <c r="JAV275" s="349"/>
      <c r="JAW275" s="349"/>
      <c r="JAX275" s="349"/>
      <c r="JAY275" s="349"/>
      <c r="JAZ275" s="349"/>
      <c r="JBA275" s="349"/>
      <c r="JBB275" s="349"/>
      <c r="JBC275" s="349"/>
      <c r="JBD275" s="349"/>
      <c r="JBE275" s="349"/>
      <c r="JBF275" s="349"/>
      <c r="JBG275" s="349"/>
      <c r="JBH275" s="349"/>
      <c r="JBI275" s="349"/>
      <c r="JBJ275" s="349"/>
      <c r="JBK275" s="349"/>
      <c r="JBL275" s="349"/>
      <c r="JBM275" s="349"/>
      <c r="JBN275" s="349"/>
      <c r="JBO275" s="349"/>
      <c r="JBP275" s="349"/>
      <c r="JBQ275" s="349"/>
      <c r="JBR275" s="349"/>
      <c r="JBS275" s="349"/>
      <c r="JBT275" s="349"/>
      <c r="JBU275" s="349"/>
      <c r="JBV275" s="349"/>
      <c r="JBW275" s="349"/>
      <c r="JBX275" s="349"/>
      <c r="JBY275" s="349"/>
      <c r="JBZ275" s="349"/>
      <c r="JCA275" s="349"/>
      <c r="JCB275" s="349"/>
      <c r="JCC275" s="349"/>
      <c r="JCD275" s="349"/>
      <c r="JCE275" s="349"/>
      <c r="JCF275" s="349"/>
      <c r="JCG275" s="349"/>
      <c r="JCH275" s="349"/>
      <c r="JCI275" s="349"/>
      <c r="JCJ275" s="349"/>
      <c r="JCK275" s="349"/>
      <c r="JCL275" s="349"/>
      <c r="JCM275" s="349"/>
      <c r="JCN275" s="349"/>
      <c r="JCO275" s="349"/>
      <c r="JCP275" s="349"/>
      <c r="JCQ275" s="349"/>
      <c r="JCR275" s="349"/>
      <c r="JCS275" s="349"/>
      <c r="JCT275" s="349"/>
      <c r="JCU275" s="349"/>
      <c r="JCV275" s="349"/>
      <c r="JCW275" s="349"/>
      <c r="JCX275" s="349"/>
      <c r="JCY275" s="349"/>
      <c r="JCZ275" s="349"/>
      <c r="JDA275" s="349"/>
      <c r="JDB275" s="349"/>
      <c r="JDC275" s="349"/>
      <c r="JDD275" s="349"/>
      <c r="JDE275" s="349"/>
      <c r="JDF275" s="349"/>
      <c r="JDG275" s="349"/>
      <c r="JDH275" s="349"/>
      <c r="JDI275" s="349"/>
      <c r="JDJ275" s="349"/>
      <c r="JDK275" s="349"/>
      <c r="JDL275" s="349"/>
      <c r="JDM275" s="349"/>
      <c r="JDN275" s="349"/>
      <c r="JDO275" s="349"/>
      <c r="JDP275" s="349"/>
      <c r="JDQ275" s="349"/>
      <c r="JDR275" s="349"/>
      <c r="JDS275" s="349"/>
      <c r="JDT275" s="349"/>
      <c r="JDU275" s="349"/>
      <c r="JDV275" s="349"/>
      <c r="JDW275" s="349"/>
      <c r="JDX275" s="349"/>
      <c r="JDY275" s="349"/>
      <c r="JDZ275" s="349"/>
      <c r="JEA275" s="349"/>
      <c r="JEB275" s="349"/>
      <c r="JEC275" s="349"/>
      <c r="JED275" s="349"/>
      <c r="JEE275" s="349"/>
      <c r="JEF275" s="349"/>
      <c r="JEG275" s="349"/>
      <c r="JEH275" s="349"/>
      <c r="JEI275" s="349"/>
      <c r="JEJ275" s="349"/>
      <c r="JEK275" s="349"/>
      <c r="JEL275" s="349"/>
      <c r="JEM275" s="349"/>
      <c r="JEN275" s="349"/>
      <c r="JEO275" s="349"/>
      <c r="JEP275" s="349"/>
      <c r="JEQ275" s="349"/>
      <c r="JER275" s="349"/>
      <c r="JES275" s="349"/>
      <c r="JET275" s="349"/>
      <c r="JEU275" s="349"/>
      <c r="JEV275" s="349"/>
      <c r="JEW275" s="349"/>
      <c r="JEX275" s="349"/>
      <c r="JEY275" s="349"/>
      <c r="JEZ275" s="349"/>
      <c r="JFA275" s="349"/>
      <c r="JFB275" s="349"/>
      <c r="JFC275" s="349"/>
      <c r="JFD275" s="349"/>
      <c r="JFE275" s="349"/>
      <c r="JFF275" s="349"/>
      <c r="JFG275" s="349"/>
      <c r="JFH275" s="349"/>
      <c r="JFI275" s="349"/>
      <c r="JFJ275" s="349"/>
      <c r="JFK275" s="349"/>
      <c r="JFL275" s="349"/>
      <c r="JFM275" s="349"/>
      <c r="JFN275" s="349"/>
      <c r="JFO275" s="349"/>
      <c r="JFP275" s="349"/>
      <c r="JFQ275" s="349"/>
      <c r="JFR275" s="349"/>
      <c r="JFS275" s="349"/>
      <c r="JFT275" s="349"/>
      <c r="JFU275" s="349"/>
      <c r="JFV275" s="349"/>
      <c r="JFW275" s="349"/>
      <c r="JFX275" s="349"/>
      <c r="JFY275" s="349"/>
      <c r="JFZ275" s="349"/>
      <c r="JGA275" s="349"/>
      <c r="JGB275" s="349"/>
      <c r="JGC275" s="349"/>
      <c r="JGD275" s="349"/>
      <c r="JGE275" s="349"/>
      <c r="JGF275" s="349"/>
      <c r="JGG275" s="349"/>
      <c r="JGH275" s="349"/>
      <c r="JGI275" s="349"/>
      <c r="JGJ275" s="349"/>
      <c r="JGK275" s="349"/>
      <c r="JGL275" s="349"/>
      <c r="JGM275" s="349"/>
      <c r="JGN275" s="349"/>
      <c r="JGO275" s="349"/>
      <c r="JGP275" s="349"/>
      <c r="JGQ275" s="349"/>
      <c r="JGR275" s="349"/>
      <c r="JGS275" s="349"/>
      <c r="JGT275" s="349"/>
      <c r="JGU275" s="349"/>
      <c r="JGV275" s="349"/>
      <c r="JGW275" s="349"/>
      <c r="JGX275" s="349"/>
      <c r="JGY275" s="349"/>
      <c r="JGZ275" s="349"/>
      <c r="JHA275" s="349"/>
      <c r="JHB275" s="349"/>
      <c r="JHC275" s="349"/>
      <c r="JHD275" s="349"/>
      <c r="JHE275" s="349"/>
      <c r="JHF275" s="349"/>
      <c r="JHG275" s="349"/>
      <c r="JHH275" s="349"/>
      <c r="JHI275" s="349"/>
      <c r="JHJ275" s="349"/>
      <c r="JHK275" s="349"/>
      <c r="JHL275" s="349"/>
      <c r="JHM275" s="349"/>
      <c r="JHN275" s="349"/>
      <c r="JHO275" s="349"/>
      <c r="JHP275" s="349"/>
      <c r="JHQ275" s="349"/>
      <c r="JHR275" s="349"/>
      <c r="JHS275" s="349"/>
      <c r="JHT275" s="349"/>
      <c r="JHU275" s="349"/>
      <c r="JHV275" s="349"/>
      <c r="JHW275" s="349"/>
      <c r="JHX275" s="349"/>
      <c r="JHY275" s="349"/>
      <c r="JHZ275" s="349"/>
      <c r="JIA275" s="349"/>
      <c r="JIB275" s="349"/>
      <c r="JIC275" s="349"/>
      <c r="JID275" s="349"/>
      <c r="JIE275" s="349"/>
      <c r="JIF275" s="349"/>
      <c r="JIG275" s="349"/>
      <c r="JIH275" s="349"/>
      <c r="JII275" s="349"/>
      <c r="JIJ275" s="349"/>
      <c r="JIK275" s="349"/>
      <c r="JIL275" s="349"/>
      <c r="JIM275" s="349"/>
      <c r="JIN275" s="349"/>
      <c r="JIO275" s="349"/>
      <c r="JIP275" s="349"/>
      <c r="JIQ275" s="349"/>
      <c r="JIR275" s="349"/>
      <c r="JIS275" s="349"/>
      <c r="JIT275" s="349"/>
      <c r="JIU275" s="349"/>
      <c r="JIV275" s="349"/>
      <c r="JIW275" s="349"/>
      <c r="JIX275" s="349"/>
      <c r="JIY275" s="349"/>
      <c r="JIZ275" s="349"/>
      <c r="JJA275" s="349"/>
      <c r="JJB275" s="349"/>
      <c r="JJC275" s="349"/>
      <c r="JJD275" s="349"/>
      <c r="JJE275" s="349"/>
      <c r="JJF275" s="349"/>
      <c r="JJG275" s="349"/>
      <c r="JJH275" s="349"/>
      <c r="JJI275" s="349"/>
      <c r="JJJ275" s="349"/>
      <c r="JJK275" s="349"/>
      <c r="JJL275" s="349"/>
      <c r="JJM275" s="349"/>
      <c r="JJN275" s="349"/>
      <c r="JJO275" s="349"/>
      <c r="JJP275" s="349"/>
      <c r="JJQ275" s="349"/>
      <c r="JJR275" s="349"/>
      <c r="JJS275" s="349"/>
      <c r="JJT275" s="349"/>
      <c r="JJU275" s="349"/>
      <c r="JJV275" s="349"/>
      <c r="JJW275" s="349"/>
      <c r="JJX275" s="349"/>
      <c r="JJY275" s="349"/>
      <c r="JJZ275" s="349"/>
      <c r="JKA275" s="349"/>
      <c r="JKB275" s="349"/>
      <c r="JKC275" s="349"/>
      <c r="JKD275" s="349"/>
      <c r="JKE275" s="349"/>
      <c r="JKF275" s="349"/>
      <c r="JKG275" s="349"/>
      <c r="JKH275" s="349"/>
      <c r="JKI275" s="349"/>
      <c r="JKJ275" s="349"/>
      <c r="JKK275" s="349"/>
      <c r="JKL275" s="349"/>
      <c r="JKM275" s="349"/>
      <c r="JKN275" s="349"/>
      <c r="JKO275" s="349"/>
      <c r="JKP275" s="349"/>
      <c r="JKQ275" s="349"/>
      <c r="JKR275" s="349"/>
      <c r="JKS275" s="349"/>
      <c r="JKT275" s="349"/>
      <c r="JKU275" s="349"/>
      <c r="JKV275" s="349"/>
      <c r="JKW275" s="349"/>
      <c r="JKX275" s="349"/>
      <c r="JKY275" s="349"/>
      <c r="JKZ275" s="349"/>
      <c r="JLA275" s="349"/>
      <c r="JLB275" s="349"/>
      <c r="JLC275" s="349"/>
      <c r="JLD275" s="349"/>
      <c r="JLE275" s="349"/>
      <c r="JLF275" s="349"/>
      <c r="JLG275" s="349"/>
      <c r="JLH275" s="349"/>
      <c r="JLI275" s="349"/>
      <c r="JLJ275" s="349"/>
      <c r="JLK275" s="349"/>
      <c r="JLL275" s="349"/>
      <c r="JLM275" s="349"/>
      <c r="JLN275" s="349"/>
      <c r="JLO275" s="349"/>
      <c r="JLP275" s="349"/>
      <c r="JLQ275" s="349"/>
      <c r="JLR275" s="349"/>
      <c r="JLS275" s="349"/>
      <c r="JLT275" s="349"/>
      <c r="JLU275" s="349"/>
      <c r="JLV275" s="349"/>
      <c r="JLW275" s="349"/>
      <c r="JLX275" s="349"/>
      <c r="JLY275" s="349"/>
      <c r="JLZ275" s="349"/>
      <c r="JMA275" s="349"/>
      <c r="JMB275" s="349"/>
      <c r="JMC275" s="349"/>
      <c r="JMD275" s="349"/>
      <c r="JME275" s="349"/>
      <c r="JMF275" s="349"/>
      <c r="JMG275" s="349"/>
      <c r="JMH275" s="349"/>
      <c r="JMI275" s="349"/>
      <c r="JMJ275" s="349"/>
      <c r="JMK275" s="349"/>
      <c r="JML275" s="349"/>
      <c r="JMM275" s="349"/>
      <c r="JMN275" s="349"/>
      <c r="JMO275" s="349"/>
      <c r="JMP275" s="349"/>
      <c r="JMQ275" s="349"/>
      <c r="JMR275" s="349"/>
      <c r="JMS275" s="349"/>
      <c r="JMT275" s="349"/>
      <c r="JMU275" s="349"/>
      <c r="JMV275" s="349"/>
      <c r="JMW275" s="349"/>
      <c r="JMX275" s="349"/>
      <c r="JMY275" s="349"/>
      <c r="JMZ275" s="349"/>
      <c r="JNA275" s="349"/>
      <c r="JNB275" s="349"/>
      <c r="JNC275" s="349"/>
      <c r="JND275" s="349"/>
      <c r="JNE275" s="349"/>
      <c r="JNF275" s="349"/>
      <c r="JNG275" s="349"/>
      <c r="JNH275" s="349"/>
      <c r="JNI275" s="349"/>
      <c r="JNJ275" s="349"/>
      <c r="JNK275" s="349"/>
      <c r="JNL275" s="349"/>
      <c r="JNM275" s="349"/>
      <c r="JNN275" s="349"/>
      <c r="JNO275" s="349"/>
      <c r="JNP275" s="349"/>
      <c r="JNQ275" s="349"/>
      <c r="JNR275" s="349"/>
      <c r="JNS275" s="349"/>
      <c r="JNT275" s="349"/>
      <c r="JNU275" s="349"/>
      <c r="JNV275" s="349"/>
      <c r="JNW275" s="349"/>
      <c r="JNX275" s="349"/>
      <c r="JNY275" s="349"/>
      <c r="JNZ275" s="349"/>
      <c r="JOA275" s="349"/>
      <c r="JOB275" s="349"/>
      <c r="JOC275" s="349"/>
      <c r="JOD275" s="349"/>
      <c r="JOE275" s="349"/>
      <c r="JOF275" s="349"/>
      <c r="JOG275" s="349"/>
      <c r="JOH275" s="349"/>
      <c r="JOI275" s="349"/>
      <c r="JOJ275" s="349"/>
      <c r="JOK275" s="349"/>
      <c r="JOL275" s="349"/>
      <c r="JOM275" s="349"/>
      <c r="JON275" s="349"/>
      <c r="JOO275" s="349"/>
      <c r="JOP275" s="349"/>
      <c r="JOQ275" s="349"/>
      <c r="JOR275" s="349"/>
      <c r="JOS275" s="349"/>
      <c r="JOT275" s="349"/>
      <c r="JOU275" s="349"/>
      <c r="JOV275" s="349"/>
      <c r="JOW275" s="349"/>
      <c r="JOX275" s="349"/>
      <c r="JOY275" s="349"/>
      <c r="JOZ275" s="349"/>
      <c r="JPA275" s="349"/>
      <c r="JPB275" s="349"/>
      <c r="JPC275" s="349"/>
      <c r="JPD275" s="349"/>
      <c r="JPE275" s="349"/>
      <c r="JPF275" s="349"/>
      <c r="JPG275" s="349"/>
      <c r="JPH275" s="349"/>
      <c r="JPI275" s="349"/>
      <c r="JPJ275" s="349"/>
      <c r="JPK275" s="349"/>
      <c r="JPL275" s="349"/>
      <c r="JPM275" s="349"/>
      <c r="JPN275" s="349"/>
      <c r="JPO275" s="349"/>
      <c r="JPP275" s="349"/>
      <c r="JPQ275" s="349"/>
      <c r="JPR275" s="349"/>
      <c r="JPS275" s="349"/>
      <c r="JPT275" s="349"/>
      <c r="JPU275" s="349"/>
      <c r="JPV275" s="349"/>
      <c r="JPW275" s="349"/>
      <c r="JPX275" s="349"/>
      <c r="JPY275" s="349"/>
      <c r="JPZ275" s="349"/>
      <c r="JQA275" s="349"/>
      <c r="JQB275" s="349"/>
      <c r="JQC275" s="349"/>
      <c r="JQD275" s="349"/>
      <c r="JQE275" s="349"/>
      <c r="JQF275" s="349"/>
      <c r="JQG275" s="349"/>
      <c r="JQH275" s="349"/>
      <c r="JQI275" s="349"/>
      <c r="JQJ275" s="349"/>
      <c r="JQK275" s="349"/>
      <c r="JQL275" s="349"/>
      <c r="JQM275" s="349"/>
      <c r="JQN275" s="349"/>
      <c r="JQO275" s="349"/>
      <c r="JQP275" s="349"/>
      <c r="JQQ275" s="349"/>
      <c r="JQR275" s="349"/>
      <c r="JQS275" s="349"/>
      <c r="JQT275" s="349"/>
      <c r="JQU275" s="349"/>
      <c r="JQV275" s="349"/>
      <c r="JQW275" s="349"/>
      <c r="JQX275" s="349"/>
      <c r="JQY275" s="349"/>
      <c r="JQZ275" s="349"/>
      <c r="JRA275" s="349"/>
      <c r="JRB275" s="349"/>
      <c r="JRC275" s="349"/>
      <c r="JRD275" s="349"/>
      <c r="JRE275" s="349"/>
      <c r="JRF275" s="349"/>
      <c r="JRG275" s="349"/>
      <c r="JRH275" s="349"/>
      <c r="JRI275" s="349"/>
      <c r="JRJ275" s="349"/>
      <c r="JRK275" s="349"/>
      <c r="JRL275" s="349"/>
      <c r="JRM275" s="349"/>
      <c r="JRN275" s="349"/>
      <c r="JRO275" s="349"/>
      <c r="JRP275" s="349"/>
      <c r="JRQ275" s="349"/>
      <c r="JRR275" s="349"/>
      <c r="JRS275" s="349"/>
      <c r="JRT275" s="349"/>
      <c r="JRU275" s="349"/>
      <c r="JRV275" s="349"/>
      <c r="JRW275" s="349"/>
      <c r="JRX275" s="349"/>
      <c r="JRY275" s="349"/>
      <c r="JRZ275" s="349"/>
      <c r="JSA275" s="349"/>
      <c r="JSB275" s="349"/>
      <c r="JSC275" s="349"/>
      <c r="JSD275" s="349"/>
      <c r="JSE275" s="349"/>
      <c r="JSF275" s="349"/>
      <c r="JSG275" s="349"/>
      <c r="JSH275" s="349"/>
      <c r="JSI275" s="349"/>
      <c r="JSJ275" s="349"/>
      <c r="JSK275" s="349"/>
      <c r="JSL275" s="349"/>
      <c r="JSM275" s="349"/>
      <c r="JSN275" s="349"/>
      <c r="JSO275" s="349"/>
      <c r="JSP275" s="349"/>
      <c r="JSQ275" s="349"/>
      <c r="JSR275" s="349"/>
      <c r="JSS275" s="349"/>
      <c r="JST275" s="349"/>
      <c r="JSU275" s="349"/>
      <c r="JSV275" s="349"/>
      <c r="JSW275" s="349"/>
      <c r="JSX275" s="349"/>
      <c r="JSY275" s="349"/>
      <c r="JSZ275" s="349"/>
      <c r="JTA275" s="349"/>
      <c r="JTB275" s="349"/>
      <c r="JTC275" s="349"/>
      <c r="JTD275" s="349"/>
      <c r="JTE275" s="349"/>
      <c r="JTF275" s="349"/>
      <c r="JTG275" s="349"/>
      <c r="JTH275" s="349"/>
      <c r="JTI275" s="349"/>
      <c r="JTJ275" s="349"/>
      <c r="JTK275" s="349"/>
      <c r="JTL275" s="349"/>
      <c r="JTM275" s="349"/>
      <c r="JTN275" s="349"/>
      <c r="JTO275" s="349"/>
      <c r="JTP275" s="349"/>
      <c r="JTQ275" s="349"/>
      <c r="JTR275" s="349"/>
      <c r="JTS275" s="349"/>
      <c r="JTT275" s="349"/>
      <c r="JTU275" s="349"/>
      <c r="JTV275" s="349"/>
      <c r="JTW275" s="349"/>
      <c r="JTX275" s="349"/>
      <c r="JTY275" s="349"/>
      <c r="JTZ275" s="349"/>
      <c r="JUA275" s="349"/>
      <c r="JUB275" s="349"/>
      <c r="JUC275" s="349"/>
      <c r="JUD275" s="349"/>
      <c r="JUE275" s="349"/>
      <c r="JUF275" s="349"/>
      <c r="JUG275" s="349"/>
      <c r="JUH275" s="349"/>
      <c r="JUI275" s="349"/>
      <c r="JUJ275" s="349"/>
      <c r="JUK275" s="349"/>
      <c r="JUL275" s="349"/>
      <c r="JUM275" s="349"/>
      <c r="JUN275" s="349"/>
      <c r="JUO275" s="349"/>
      <c r="JUP275" s="349"/>
      <c r="JUQ275" s="349"/>
      <c r="JUR275" s="349"/>
      <c r="JUS275" s="349"/>
      <c r="JUT275" s="349"/>
      <c r="JUU275" s="349"/>
      <c r="JUV275" s="349"/>
      <c r="JUW275" s="349"/>
      <c r="JUX275" s="349"/>
      <c r="JUY275" s="349"/>
      <c r="JUZ275" s="349"/>
      <c r="JVA275" s="349"/>
      <c r="JVB275" s="349"/>
      <c r="JVC275" s="349"/>
      <c r="JVD275" s="349"/>
      <c r="JVE275" s="349"/>
      <c r="JVF275" s="349"/>
      <c r="JVG275" s="349"/>
      <c r="JVH275" s="349"/>
      <c r="JVI275" s="349"/>
      <c r="JVJ275" s="349"/>
      <c r="JVK275" s="349"/>
      <c r="JVL275" s="349"/>
      <c r="JVM275" s="349"/>
      <c r="JVN275" s="349"/>
      <c r="JVO275" s="349"/>
      <c r="JVP275" s="349"/>
      <c r="JVQ275" s="349"/>
      <c r="JVR275" s="349"/>
      <c r="JVS275" s="349"/>
      <c r="JVT275" s="349"/>
      <c r="JVU275" s="349"/>
      <c r="JVV275" s="349"/>
      <c r="JVW275" s="349"/>
      <c r="JVX275" s="349"/>
      <c r="JVY275" s="349"/>
      <c r="JVZ275" s="349"/>
      <c r="JWA275" s="349"/>
      <c r="JWB275" s="349"/>
      <c r="JWC275" s="349"/>
      <c r="JWD275" s="349"/>
      <c r="JWE275" s="349"/>
      <c r="JWF275" s="349"/>
      <c r="JWG275" s="349"/>
      <c r="JWH275" s="349"/>
      <c r="JWI275" s="349"/>
      <c r="JWJ275" s="349"/>
      <c r="JWK275" s="349"/>
      <c r="JWL275" s="349"/>
      <c r="JWM275" s="349"/>
      <c r="JWN275" s="349"/>
      <c r="JWO275" s="349"/>
      <c r="JWP275" s="349"/>
      <c r="JWQ275" s="349"/>
      <c r="JWR275" s="349"/>
      <c r="JWS275" s="349"/>
      <c r="JWT275" s="349"/>
      <c r="JWU275" s="349"/>
      <c r="JWV275" s="349"/>
      <c r="JWW275" s="349"/>
      <c r="JWX275" s="349"/>
      <c r="JWY275" s="349"/>
      <c r="JWZ275" s="349"/>
      <c r="JXA275" s="349"/>
      <c r="JXB275" s="349"/>
      <c r="JXC275" s="349"/>
      <c r="JXD275" s="349"/>
      <c r="JXE275" s="349"/>
      <c r="JXF275" s="349"/>
      <c r="JXG275" s="349"/>
      <c r="JXH275" s="349"/>
      <c r="JXI275" s="349"/>
      <c r="JXJ275" s="349"/>
      <c r="JXK275" s="349"/>
      <c r="JXL275" s="349"/>
      <c r="JXM275" s="349"/>
      <c r="JXN275" s="349"/>
      <c r="JXO275" s="349"/>
      <c r="JXP275" s="349"/>
      <c r="JXQ275" s="349"/>
      <c r="JXR275" s="349"/>
      <c r="JXS275" s="349"/>
      <c r="JXT275" s="349"/>
      <c r="JXU275" s="349"/>
      <c r="JXV275" s="349"/>
      <c r="JXW275" s="349"/>
      <c r="JXX275" s="349"/>
      <c r="JXY275" s="349"/>
      <c r="JXZ275" s="349"/>
      <c r="JYA275" s="349"/>
      <c r="JYB275" s="349"/>
      <c r="JYC275" s="349"/>
      <c r="JYD275" s="349"/>
      <c r="JYE275" s="349"/>
      <c r="JYF275" s="349"/>
      <c r="JYG275" s="349"/>
      <c r="JYH275" s="349"/>
      <c r="JYI275" s="349"/>
      <c r="JYJ275" s="349"/>
      <c r="JYK275" s="349"/>
      <c r="JYL275" s="349"/>
      <c r="JYM275" s="349"/>
      <c r="JYN275" s="349"/>
      <c r="JYO275" s="349"/>
      <c r="JYP275" s="349"/>
      <c r="JYQ275" s="349"/>
      <c r="JYR275" s="349"/>
      <c r="JYS275" s="349"/>
      <c r="JYT275" s="349"/>
      <c r="JYU275" s="349"/>
      <c r="JYV275" s="349"/>
      <c r="JYW275" s="349"/>
      <c r="JYX275" s="349"/>
      <c r="JYY275" s="349"/>
      <c r="JYZ275" s="349"/>
      <c r="JZA275" s="349"/>
      <c r="JZB275" s="349"/>
      <c r="JZC275" s="349"/>
      <c r="JZD275" s="349"/>
      <c r="JZE275" s="349"/>
      <c r="JZF275" s="349"/>
      <c r="JZG275" s="349"/>
      <c r="JZH275" s="349"/>
      <c r="JZI275" s="349"/>
      <c r="JZJ275" s="349"/>
      <c r="JZK275" s="349"/>
      <c r="JZL275" s="349"/>
      <c r="JZM275" s="349"/>
      <c r="JZN275" s="349"/>
      <c r="JZO275" s="349"/>
      <c r="JZP275" s="349"/>
      <c r="JZQ275" s="349"/>
      <c r="JZR275" s="349"/>
      <c r="JZS275" s="349"/>
      <c r="JZT275" s="349"/>
      <c r="JZU275" s="349"/>
      <c r="JZV275" s="349"/>
      <c r="JZW275" s="349"/>
      <c r="JZX275" s="349"/>
      <c r="JZY275" s="349"/>
      <c r="JZZ275" s="349"/>
      <c r="KAA275" s="349"/>
      <c r="KAB275" s="349"/>
      <c r="KAC275" s="349"/>
      <c r="KAD275" s="349"/>
      <c r="KAE275" s="349"/>
      <c r="KAF275" s="349"/>
      <c r="KAG275" s="349"/>
      <c r="KAH275" s="349"/>
      <c r="KAI275" s="349"/>
      <c r="KAJ275" s="349"/>
      <c r="KAK275" s="349"/>
      <c r="KAL275" s="349"/>
      <c r="KAM275" s="349"/>
      <c r="KAN275" s="349"/>
      <c r="KAO275" s="349"/>
      <c r="KAP275" s="349"/>
      <c r="KAQ275" s="349"/>
      <c r="KAR275" s="349"/>
      <c r="KAS275" s="349"/>
      <c r="KAT275" s="349"/>
      <c r="KAU275" s="349"/>
      <c r="KAV275" s="349"/>
      <c r="KAW275" s="349"/>
      <c r="KAX275" s="349"/>
      <c r="KAY275" s="349"/>
      <c r="KAZ275" s="349"/>
      <c r="KBA275" s="349"/>
      <c r="KBB275" s="349"/>
      <c r="KBC275" s="349"/>
      <c r="KBD275" s="349"/>
      <c r="KBE275" s="349"/>
      <c r="KBF275" s="349"/>
      <c r="KBG275" s="349"/>
      <c r="KBH275" s="349"/>
      <c r="KBI275" s="349"/>
      <c r="KBJ275" s="349"/>
      <c r="KBK275" s="349"/>
      <c r="KBL275" s="349"/>
      <c r="KBM275" s="349"/>
      <c r="KBN275" s="349"/>
      <c r="KBO275" s="349"/>
      <c r="KBP275" s="349"/>
      <c r="KBQ275" s="349"/>
      <c r="KBR275" s="349"/>
      <c r="KBS275" s="349"/>
      <c r="KBT275" s="349"/>
      <c r="KBU275" s="349"/>
      <c r="KBV275" s="349"/>
      <c r="KBW275" s="349"/>
      <c r="KBX275" s="349"/>
      <c r="KBY275" s="349"/>
      <c r="KBZ275" s="349"/>
      <c r="KCA275" s="349"/>
      <c r="KCB275" s="349"/>
      <c r="KCC275" s="349"/>
      <c r="KCD275" s="349"/>
      <c r="KCE275" s="349"/>
      <c r="KCF275" s="349"/>
      <c r="KCG275" s="349"/>
      <c r="KCH275" s="349"/>
      <c r="KCI275" s="349"/>
      <c r="KCJ275" s="349"/>
      <c r="KCK275" s="349"/>
      <c r="KCL275" s="349"/>
      <c r="KCM275" s="349"/>
      <c r="KCN275" s="349"/>
      <c r="KCO275" s="349"/>
      <c r="KCP275" s="349"/>
      <c r="KCQ275" s="349"/>
      <c r="KCR275" s="349"/>
      <c r="KCS275" s="349"/>
      <c r="KCT275" s="349"/>
      <c r="KCU275" s="349"/>
      <c r="KCV275" s="349"/>
      <c r="KCW275" s="349"/>
      <c r="KCX275" s="349"/>
      <c r="KCY275" s="349"/>
      <c r="KCZ275" s="349"/>
      <c r="KDA275" s="349"/>
      <c r="KDB275" s="349"/>
      <c r="KDC275" s="349"/>
      <c r="KDD275" s="349"/>
      <c r="KDE275" s="349"/>
      <c r="KDF275" s="349"/>
      <c r="KDG275" s="349"/>
      <c r="KDH275" s="349"/>
      <c r="KDI275" s="349"/>
      <c r="KDJ275" s="349"/>
      <c r="KDK275" s="349"/>
      <c r="KDL275" s="349"/>
      <c r="KDM275" s="349"/>
      <c r="KDN275" s="349"/>
      <c r="KDO275" s="349"/>
      <c r="KDP275" s="349"/>
      <c r="KDQ275" s="349"/>
      <c r="KDR275" s="349"/>
      <c r="KDS275" s="349"/>
      <c r="KDT275" s="349"/>
      <c r="KDU275" s="349"/>
      <c r="KDV275" s="349"/>
      <c r="KDW275" s="349"/>
      <c r="KDX275" s="349"/>
      <c r="KDY275" s="349"/>
      <c r="KDZ275" s="349"/>
      <c r="KEA275" s="349"/>
      <c r="KEB275" s="349"/>
      <c r="KEC275" s="349"/>
      <c r="KED275" s="349"/>
      <c r="KEE275" s="349"/>
      <c r="KEF275" s="349"/>
      <c r="KEG275" s="349"/>
      <c r="KEH275" s="349"/>
      <c r="KEI275" s="349"/>
      <c r="KEJ275" s="349"/>
      <c r="KEK275" s="349"/>
      <c r="KEL275" s="349"/>
      <c r="KEM275" s="349"/>
      <c r="KEN275" s="349"/>
      <c r="KEO275" s="349"/>
      <c r="KEP275" s="349"/>
      <c r="KEQ275" s="349"/>
      <c r="KER275" s="349"/>
      <c r="KES275" s="349"/>
      <c r="KET275" s="349"/>
      <c r="KEU275" s="349"/>
      <c r="KEV275" s="349"/>
      <c r="KEW275" s="349"/>
      <c r="KEX275" s="349"/>
      <c r="KEY275" s="349"/>
      <c r="KEZ275" s="349"/>
      <c r="KFA275" s="349"/>
      <c r="KFB275" s="349"/>
      <c r="KFC275" s="349"/>
      <c r="KFD275" s="349"/>
      <c r="KFE275" s="349"/>
      <c r="KFF275" s="349"/>
      <c r="KFG275" s="349"/>
      <c r="KFH275" s="349"/>
      <c r="KFI275" s="349"/>
      <c r="KFJ275" s="349"/>
      <c r="KFK275" s="349"/>
      <c r="KFL275" s="349"/>
      <c r="KFM275" s="349"/>
      <c r="KFN275" s="349"/>
      <c r="KFO275" s="349"/>
      <c r="KFP275" s="349"/>
      <c r="KFQ275" s="349"/>
      <c r="KFR275" s="349"/>
      <c r="KFS275" s="349"/>
      <c r="KFT275" s="349"/>
      <c r="KFU275" s="349"/>
      <c r="KFV275" s="349"/>
      <c r="KFW275" s="349"/>
      <c r="KFX275" s="349"/>
      <c r="KFY275" s="349"/>
      <c r="KFZ275" s="349"/>
      <c r="KGA275" s="349"/>
      <c r="KGB275" s="349"/>
      <c r="KGC275" s="349"/>
      <c r="KGD275" s="349"/>
      <c r="KGE275" s="349"/>
      <c r="KGF275" s="349"/>
      <c r="KGG275" s="349"/>
      <c r="KGH275" s="349"/>
      <c r="KGI275" s="349"/>
      <c r="KGJ275" s="349"/>
      <c r="KGK275" s="349"/>
      <c r="KGL275" s="349"/>
      <c r="KGM275" s="349"/>
      <c r="KGN275" s="349"/>
      <c r="KGO275" s="349"/>
      <c r="KGP275" s="349"/>
      <c r="KGQ275" s="349"/>
      <c r="KGR275" s="349"/>
      <c r="KGS275" s="349"/>
      <c r="KGT275" s="349"/>
      <c r="KGU275" s="349"/>
      <c r="KGV275" s="349"/>
      <c r="KGW275" s="349"/>
      <c r="KGX275" s="349"/>
      <c r="KGY275" s="349"/>
      <c r="KGZ275" s="349"/>
      <c r="KHA275" s="349"/>
      <c r="KHB275" s="349"/>
      <c r="KHC275" s="349"/>
      <c r="KHD275" s="349"/>
      <c r="KHE275" s="349"/>
      <c r="KHF275" s="349"/>
      <c r="KHG275" s="349"/>
      <c r="KHH275" s="349"/>
      <c r="KHI275" s="349"/>
      <c r="KHJ275" s="349"/>
      <c r="KHK275" s="349"/>
      <c r="KHL275" s="349"/>
      <c r="KHM275" s="349"/>
      <c r="KHN275" s="349"/>
      <c r="KHO275" s="349"/>
      <c r="KHP275" s="349"/>
      <c r="KHQ275" s="349"/>
      <c r="KHR275" s="349"/>
      <c r="KHS275" s="349"/>
      <c r="KHT275" s="349"/>
      <c r="KHU275" s="349"/>
      <c r="KHV275" s="349"/>
      <c r="KHW275" s="349"/>
      <c r="KHX275" s="349"/>
      <c r="KHY275" s="349"/>
      <c r="KHZ275" s="349"/>
      <c r="KIA275" s="349"/>
      <c r="KIB275" s="349"/>
      <c r="KIC275" s="349"/>
      <c r="KID275" s="349"/>
      <c r="KIE275" s="349"/>
      <c r="KIF275" s="349"/>
      <c r="KIG275" s="349"/>
      <c r="KIH275" s="349"/>
      <c r="KII275" s="349"/>
      <c r="KIJ275" s="349"/>
      <c r="KIK275" s="349"/>
      <c r="KIL275" s="349"/>
      <c r="KIM275" s="349"/>
      <c r="KIN275" s="349"/>
      <c r="KIO275" s="349"/>
      <c r="KIP275" s="349"/>
      <c r="KIQ275" s="349"/>
      <c r="KIR275" s="349"/>
      <c r="KIS275" s="349"/>
      <c r="KIT275" s="349"/>
      <c r="KIU275" s="349"/>
      <c r="KIV275" s="349"/>
      <c r="KIW275" s="349"/>
      <c r="KIX275" s="349"/>
      <c r="KIY275" s="349"/>
      <c r="KIZ275" s="349"/>
      <c r="KJA275" s="349"/>
      <c r="KJB275" s="349"/>
      <c r="KJC275" s="349"/>
      <c r="KJD275" s="349"/>
      <c r="KJE275" s="349"/>
      <c r="KJF275" s="349"/>
      <c r="KJG275" s="349"/>
      <c r="KJH275" s="349"/>
      <c r="KJI275" s="349"/>
      <c r="KJJ275" s="349"/>
      <c r="KJK275" s="349"/>
      <c r="KJL275" s="349"/>
      <c r="KJM275" s="349"/>
      <c r="KJN275" s="349"/>
      <c r="KJO275" s="349"/>
      <c r="KJP275" s="349"/>
      <c r="KJQ275" s="349"/>
      <c r="KJR275" s="349"/>
      <c r="KJS275" s="349"/>
      <c r="KJT275" s="349"/>
      <c r="KJU275" s="349"/>
      <c r="KJV275" s="349"/>
      <c r="KJW275" s="349"/>
      <c r="KJX275" s="349"/>
      <c r="KJY275" s="349"/>
      <c r="KJZ275" s="349"/>
      <c r="KKA275" s="349"/>
      <c r="KKB275" s="349"/>
      <c r="KKC275" s="349"/>
      <c r="KKD275" s="349"/>
      <c r="KKE275" s="349"/>
      <c r="KKF275" s="349"/>
      <c r="KKG275" s="349"/>
      <c r="KKH275" s="349"/>
      <c r="KKI275" s="349"/>
      <c r="KKJ275" s="349"/>
      <c r="KKK275" s="349"/>
      <c r="KKL275" s="349"/>
      <c r="KKM275" s="349"/>
      <c r="KKN275" s="349"/>
      <c r="KKO275" s="349"/>
      <c r="KKP275" s="349"/>
      <c r="KKQ275" s="349"/>
      <c r="KKR275" s="349"/>
      <c r="KKS275" s="349"/>
      <c r="KKT275" s="349"/>
      <c r="KKU275" s="349"/>
      <c r="KKV275" s="349"/>
      <c r="KKW275" s="349"/>
      <c r="KKX275" s="349"/>
      <c r="KKY275" s="349"/>
      <c r="KKZ275" s="349"/>
      <c r="KLA275" s="349"/>
      <c r="KLB275" s="349"/>
      <c r="KLC275" s="349"/>
      <c r="KLD275" s="349"/>
      <c r="KLE275" s="349"/>
      <c r="KLF275" s="349"/>
      <c r="KLG275" s="349"/>
      <c r="KLH275" s="349"/>
      <c r="KLI275" s="349"/>
      <c r="KLJ275" s="349"/>
      <c r="KLK275" s="349"/>
      <c r="KLL275" s="349"/>
      <c r="KLM275" s="349"/>
      <c r="KLN275" s="349"/>
      <c r="KLO275" s="349"/>
      <c r="KLP275" s="349"/>
      <c r="KLQ275" s="349"/>
      <c r="KLR275" s="349"/>
      <c r="KLS275" s="349"/>
      <c r="KLT275" s="349"/>
      <c r="KLU275" s="349"/>
      <c r="KLV275" s="349"/>
      <c r="KLW275" s="349"/>
      <c r="KLX275" s="349"/>
      <c r="KLY275" s="349"/>
      <c r="KLZ275" s="349"/>
      <c r="KMA275" s="349"/>
      <c r="KMB275" s="349"/>
      <c r="KMC275" s="349"/>
      <c r="KMD275" s="349"/>
      <c r="KME275" s="349"/>
      <c r="KMF275" s="349"/>
      <c r="KMG275" s="349"/>
      <c r="KMH275" s="349"/>
      <c r="KMI275" s="349"/>
      <c r="KMJ275" s="349"/>
      <c r="KMK275" s="349"/>
      <c r="KML275" s="349"/>
      <c r="KMM275" s="349"/>
      <c r="KMN275" s="349"/>
      <c r="KMO275" s="349"/>
      <c r="KMP275" s="349"/>
      <c r="KMQ275" s="349"/>
      <c r="KMR275" s="349"/>
      <c r="KMS275" s="349"/>
      <c r="KMT275" s="349"/>
      <c r="KMU275" s="349"/>
      <c r="KMV275" s="349"/>
      <c r="KMW275" s="349"/>
      <c r="KMX275" s="349"/>
      <c r="KMY275" s="349"/>
      <c r="KMZ275" s="349"/>
      <c r="KNA275" s="349"/>
      <c r="KNB275" s="349"/>
      <c r="KNC275" s="349"/>
      <c r="KND275" s="349"/>
      <c r="KNE275" s="349"/>
      <c r="KNF275" s="349"/>
      <c r="KNG275" s="349"/>
      <c r="KNH275" s="349"/>
      <c r="KNI275" s="349"/>
      <c r="KNJ275" s="349"/>
      <c r="KNK275" s="349"/>
      <c r="KNL275" s="349"/>
      <c r="KNM275" s="349"/>
      <c r="KNN275" s="349"/>
      <c r="KNO275" s="349"/>
      <c r="KNP275" s="349"/>
      <c r="KNQ275" s="349"/>
      <c r="KNR275" s="349"/>
      <c r="KNS275" s="349"/>
      <c r="KNT275" s="349"/>
      <c r="KNU275" s="349"/>
      <c r="KNV275" s="349"/>
      <c r="KNW275" s="349"/>
      <c r="KNX275" s="349"/>
      <c r="KNY275" s="349"/>
      <c r="KNZ275" s="349"/>
      <c r="KOA275" s="349"/>
      <c r="KOB275" s="349"/>
      <c r="KOC275" s="349"/>
      <c r="KOD275" s="349"/>
      <c r="KOE275" s="349"/>
      <c r="KOF275" s="349"/>
      <c r="KOG275" s="349"/>
      <c r="KOH275" s="349"/>
      <c r="KOI275" s="349"/>
      <c r="KOJ275" s="349"/>
      <c r="KOK275" s="349"/>
      <c r="KOL275" s="349"/>
      <c r="KOM275" s="349"/>
      <c r="KON275" s="349"/>
      <c r="KOO275" s="349"/>
      <c r="KOP275" s="349"/>
      <c r="KOQ275" s="349"/>
      <c r="KOR275" s="349"/>
      <c r="KOS275" s="349"/>
      <c r="KOT275" s="349"/>
      <c r="KOU275" s="349"/>
      <c r="KOV275" s="349"/>
      <c r="KOW275" s="349"/>
      <c r="KOX275" s="349"/>
      <c r="KOY275" s="349"/>
      <c r="KOZ275" s="349"/>
      <c r="KPA275" s="349"/>
      <c r="KPB275" s="349"/>
      <c r="KPC275" s="349"/>
      <c r="KPD275" s="349"/>
      <c r="KPE275" s="349"/>
      <c r="KPF275" s="349"/>
      <c r="KPG275" s="349"/>
      <c r="KPH275" s="349"/>
      <c r="KPI275" s="349"/>
      <c r="KPJ275" s="349"/>
      <c r="KPK275" s="349"/>
      <c r="KPL275" s="349"/>
      <c r="KPM275" s="349"/>
      <c r="KPN275" s="349"/>
      <c r="KPO275" s="349"/>
      <c r="KPP275" s="349"/>
      <c r="KPQ275" s="349"/>
      <c r="KPR275" s="349"/>
      <c r="KPS275" s="349"/>
      <c r="KPT275" s="349"/>
      <c r="KPU275" s="349"/>
      <c r="KPV275" s="349"/>
      <c r="KPW275" s="349"/>
      <c r="KPX275" s="349"/>
      <c r="KPY275" s="349"/>
      <c r="KPZ275" s="349"/>
      <c r="KQA275" s="349"/>
      <c r="KQB275" s="349"/>
      <c r="KQC275" s="349"/>
      <c r="KQD275" s="349"/>
      <c r="KQE275" s="349"/>
      <c r="KQF275" s="349"/>
      <c r="KQG275" s="349"/>
      <c r="KQH275" s="349"/>
      <c r="KQI275" s="349"/>
      <c r="KQJ275" s="349"/>
      <c r="KQK275" s="349"/>
      <c r="KQL275" s="349"/>
      <c r="KQM275" s="349"/>
      <c r="KQN275" s="349"/>
      <c r="KQO275" s="349"/>
      <c r="KQP275" s="349"/>
      <c r="KQQ275" s="349"/>
      <c r="KQR275" s="349"/>
      <c r="KQS275" s="349"/>
      <c r="KQT275" s="349"/>
      <c r="KQU275" s="349"/>
      <c r="KQV275" s="349"/>
      <c r="KQW275" s="349"/>
      <c r="KQX275" s="349"/>
      <c r="KQY275" s="349"/>
      <c r="KQZ275" s="349"/>
      <c r="KRA275" s="349"/>
      <c r="KRB275" s="349"/>
      <c r="KRC275" s="349"/>
      <c r="KRD275" s="349"/>
      <c r="KRE275" s="349"/>
      <c r="KRF275" s="349"/>
      <c r="KRG275" s="349"/>
      <c r="KRH275" s="349"/>
      <c r="KRI275" s="349"/>
      <c r="KRJ275" s="349"/>
      <c r="KRK275" s="349"/>
      <c r="KRL275" s="349"/>
      <c r="KRM275" s="349"/>
      <c r="KRN275" s="349"/>
      <c r="KRO275" s="349"/>
      <c r="KRP275" s="349"/>
      <c r="KRQ275" s="349"/>
      <c r="KRR275" s="349"/>
      <c r="KRS275" s="349"/>
      <c r="KRT275" s="349"/>
      <c r="KRU275" s="349"/>
      <c r="KRV275" s="349"/>
      <c r="KRW275" s="349"/>
      <c r="KRX275" s="349"/>
      <c r="KRY275" s="349"/>
      <c r="KRZ275" s="349"/>
      <c r="KSA275" s="349"/>
      <c r="KSB275" s="349"/>
      <c r="KSC275" s="349"/>
      <c r="KSD275" s="349"/>
      <c r="KSE275" s="349"/>
      <c r="KSF275" s="349"/>
      <c r="KSG275" s="349"/>
      <c r="KSH275" s="349"/>
      <c r="KSI275" s="349"/>
      <c r="KSJ275" s="349"/>
      <c r="KSK275" s="349"/>
      <c r="KSL275" s="349"/>
      <c r="KSM275" s="349"/>
      <c r="KSN275" s="349"/>
      <c r="KSO275" s="349"/>
      <c r="KSP275" s="349"/>
      <c r="KSQ275" s="349"/>
      <c r="KSR275" s="349"/>
      <c r="KSS275" s="349"/>
      <c r="KST275" s="349"/>
      <c r="KSU275" s="349"/>
      <c r="KSV275" s="349"/>
      <c r="KSW275" s="349"/>
      <c r="KSX275" s="349"/>
      <c r="KSY275" s="349"/>
      <c r="KSZ275" s="349"/>
      <c r="KTA275" s="349"/>
      <c r="KTB275" s="349"/>
      <c r="KTC275" s="349"/>
      <c r="KTD275" s="349"/>
      <c r="KTE275" s="349"/>
      <c r="KTF275" s="349"/>
      <c r="KTG275" s="349"/>
      <c r="KTH275" s="349"/>
      <c r="KTI275" s="349"/>
      <c r="KTJ275" s="349"/>
      <c r="KTK275" s="349"/>
      <c r="KTL275" s="349"/>
      <c r="KTM275" s="349"/>
      <c r="KTN275" s="349"/>
      <c r="KTO275" s="349"/>
      <c r="KTP275" s="349"/>
      <c r="KTQ275" s="349"/>
      <c r="KTR275" s="349"/>
      <c r="KTS275" s="349"/>
      <c r="KTT275" s="349"/>
      <c r="KTU275" s="349"/>
      <c r="KTV275" s="349"/>
      <c r="KTW275" s="349"/>
      <c r="KTX275" s="349"/>
      <c r="KTY275" s="349"/>
      <c r="KTZ275" s="349"/>
      <c r="KUA275" s="349"/>
      <c r="KUB275" s="349"/>
      <c r="KUC275" s="349"/>
      <c r="KUD275" s="349"/>
      <c r="KUE275" s="349"/>
      <c r="KUF275" s="349"/>
      <c r="KUG275" s="349"/>
      <c r="KUH275" s="349"/>
      <c r="KUI275" s="349"/>
      <c r="KUJ275" s="349"/>
      <c r="KUK275" s="349"/>
      <c r="KUL275" s="349"/>
      <c r="KUM275" s="349"/>
      <c r="KUN275" s="349"/>
      <c r="KUO275" s="349"/>
      <c r="KUP275" s="349"/>
      <c r="KUQ275" s="349"/>
      <c r="KUR275" s="349"/>
      <c r="KUS275" s="349"/>
      <c r="KUT275" s="349"/>
      <c r="KUU275" s="349"/>
      <c r="KUV275" s="349"/>
      <c r="KUW275" s="349"/>
      <c r="KUX275" s="349"/>
      <c r="KUY275" s="349"/>
      <c r="KUZ275" s="349"/>
      <c r="KVA275" s="349"/>
      <c r="KVB275" s="349"/>
      <c r="KVC275" s="349"/>
      <c r="KVD275" s="349"/>
      <c r="KVE275" s="349"/>
      <c r="KVF275" s="349"/>
      <c r="KVG275" s="349"/>
      <c r="KVH275" s="349"/>
      <c r="KVI275" s="349"/>
      <c r="KVJ275" s="349"/>
      <c r="KVK275" s="349"/>
      <c r="KVL275" s="349"/>
      <c r="KVM275" s="349"/>
      <c r="KVN275" s="349"/>
      <c r="KVO275" s="349"/>
      <c r="KVP275" s="349"/>
      <c r="KVQ275" s="349"/>
      <c r="KVR275" s="349"/>
      <c r="KVS275" s="349"/>
      <c r="KVT275" s="349"/>
      <c r="KVU275" s="349"/>
      <c r="KVV275" s="349"/>
      <c r="KVW275" s="349"/>
      <c r="KVX275" s="349"/>
      <c r="KVY275" s="349"/>
      <c r="KVZ275" s="349"/>
      <c r="KWA275" s="349"/>
      <c r="KWB275" s="349"/>
      <c r="KWC275" s="349"/>
      <c r="KWD275" s="349"/>
      <c r="KWE275" s="349"/>
      <c r="KWF275" s="349"/>
      <c r="KWG275" s="349"/>
      <c r="KWH275" s="349"/>
      <c r="KWI275" s="349"/>
      <c r="KWJ275" s="349"/>
      <c r="KWK275" s="349"/>
      <c r="KWL275" s="349"/>
      <c r="KWM275" s="349"/>
      <c r="KWN275" s="349"/>
      <c r="KWO275" s="349"/>
      <c r="KWP275" s="349"/>
      <c r="KWQ275" s="349"/>
      <c r="KWR275" s="349"/>
      <c r="KWS275" s="349"/>
      <c r="KWT275" s="349"/>
      <c r="KWU275" s="349"/>
      <c r="KWV275" s="349"/>
      <c r="KWW275" s="349"/>
      <c r="KWX275" s="349"/>
      <c r="KWY275" s="349"/>
      <c r="KWZ275" s="349"/>
      <c r="KXA275" s="349"/>
      <c r="KXB275" s="349"/>
      <c r="KXC275" s="349"/>
      <c r="KXD275" s="349"/>
      <c r="KXE275" s="349"/>
      <c r="KXF275" s="349"/>
      <c r="KXG275" s="349"/>
      <c r="KXH275" s="349"/>
      <c r="KXI275" s="349"/>
      <c r="KXJ275" s="349"/>
      <c r="KXK275" s="349"/>
      <c r="KXL275" s="349"/>
      <c r="KXM275" s="349"/>
      <c r="KXN275" s="349"/>
      <c r="KXO275" s="349"/>
      <c r="KXP275" s="349"/>
      <c r="KXQ275" s="349"/>
      <c r="KXR275" s="349"/>
      <c r="KXS275" s="349"/>
      <c r="KXT275" s="349"/>
      <c r="KXU275" s="349"/>
      <c r="KXV275" s="349"/>
      <c r="KXW275" s="349"/>
      <c r="KXX275" s="349"/>
      <c r="KXY275" s="349"/>
      <c r="KXZ275" s="349"/>
      <c r="KYA275" s="349"/>
      <c r="KYB275" s="349"/>
      <c r="KYC275" s="349"/>
      <c r="KYD275" s="349"/>
      <c r="KYE275" s="349"/>
      <c r="KYF275" s="349"/>
      <c r="KYG275" s="349"/>
      <c r="KYH275" s="349"/>
      <c r="KYI275" s="349"/>
      <c r="KYJ275" s="349"/>
      <c r="KYK275" s="349"/>
      <c r="KYL275" s="349"/>
      <c r="KYM275" s="349"/>
      <c r="KYN275" s="349"/>
      <c r="KYO275" s="349"/>
      <c r="KYP275" s="349"/>
      <c r="KYQ275" s="349"/>
      <c r="KYR275" s="349"/>
      <c r="KYS275" s="349"/>
      <c r="KYT275" s="349"/>
      <c r="KYU275" s="349"/>
      <c r="KYV275" s="349"/>
      <c r="KYW275" s="349"/>
      <c r="KYX275" s="349"/>
      <c r="KYY275" s="349"/>
      <c r="KYZ275" s="349"/>
      <c r="KZA275" s="349"/>
      <c r="KZB275" s="349"/>
      <c r="KZC275" s="349"/>
      <c r="KZD275" s="349"/>
      <c r="KZE275" s="349"/>
      <c r="KZF275" s="349"/>
      <c r="KZG275" s="349"/>
      <c r="KZH275" s="349"/>
      <c r="KZI275" s="349"/>
      <c r="KZJ275" s="349"/>
      <c r="KZK275" s="349"/>
      <c r="KZL275" s="349"/>
      <c r="KZM275" s="349"/>
      <c r="KZN275" s="349"/>
      <c r="KZO275" s="349"/>
      <c r="KZP275" s="349"/>
      <c r="KZQ275" s="349"/>
      <c r="KZR275" s="349"/>
      <c r="KZS275" s="349"/>
      <c r="KZT275" s="349"/>
      <c r="KZU275" s="349"/>
      <c r="KZV275" s="349"/>
      <c r="KZW275" s="349"/>
      <c r="KZX275" s="349"/>
      <c r="KZY275" s="349"/>
      <c r="KZZ275" s="349"/>
      <c r="LAA275" s="349"/>
      <c r="LAB275" s="349"/>
      <c r="LAC275" s="349"/>
      <c r="LAD275" s="349"/>
      <c r="LAE275" s="349"/>
      <c r="LAF275" s="349"/>
      <c r="LAG275" s="349"/>
      <c r="LAH275" s="349"/>
      <c r="LAI275" s="349"/>
      <c r="LAJ275" s="349"/>
      <c r="LAK275" s="349"/>
      <c r="LAL275" s="349"/>
      <c r="LAM275" s="349"/>
      <c r="LAN275" s="349"/>
      <c r="LAO275" s="349"/>
      <c r="LAP275" s="349"/>
      <c r="LAQ275" s="349"/>
      <c r="LAR275" s="349"/>
      <c r="LAS275" s="349"/>
      <c r="LAT275" s="349"/>
      <c r="LAU275" s="349"/>
      <c r="LAV275" s="349"/>
      <c r="LAW275" s="349"/>
      <c r="LAX275" s="349"/>
      <c r="LAY275" s="349"/>
      <c r="LAZ275" s="349"/>
      <c r="LBA275" s="349"/>
      <c r="LBB275" s="349"/>
      <c r="LBC275" s="349"/>
      <c r="LBD275" s="349"/>
      <c r="LBE275" s="349"/>
      <c r="LBF275" s="349"/>
      <c r="LBG275" s="349"/>
      <c r="LBH275" s="349"/>
      <c r="LBI275" s="349"/>
      <c r="LBJ275" s="349"/>
      <c r="LBK275" s="349"/>
      <c r="LBL275" s="349"/>
      <c r="LBM275" s="349"/>
      <c r="LBN275" s="349"/>
      <c r="LBO275" s="349"/>
      <c r="LBP275" s="349"/>
      <c r="LBQ275" s="349"/>
      <c r="LBR275" s="349"/>
      <c r="LBS275" s="349"/>
      <c r="LBT275" s="349"/>
      <c r="LBU275" s="349"/>
      <c r="LBV275" s="349"/>
      <c r="LBW275" s="349"/>
      <c r="LBX275" s="349"/>
      <c r="LBY275" s="349"/>
      <c r="LBZ275" s="349"/>
      <c r="LCA275" s="349"/>
      <c r="LCB275" s="349"/>
      <c r="LCC275" s="349"/>
      <c r="LCD275" s="349"/>
      <c r="LCE275" s="349"/>
      <c r="LCF275" s="349"/>
      <c r="LCG275" s="349"/>
      <c r="LCH275" s="349"/>
      <c r="LCI275" s="349"/>
      <c r="LCJ275" s="349"/>
      <c r="LCK275" s="349"/>
      <c r="LCL275" s="349"/>
      <c r="LCM275" s="349"/>
      <c r="LCN275" s="349"/>
      <c r="LCO275" s="349"/>
      <c r="LCP275" s="349"/>
      <c r="LCQ275" s="349"/>
      <c r="LCR275" s="349"/>
      <c r="LCS275" s="349"/>
      <c r="LCT275" s="349"/>
      <c r="LCU275" s="349"/>
      <c r="LCV275" s="349"/>
      <c r="LCW275" s="349"/>
      <c r="LCX275" s="349"/>
      <c r="LCY275" s="349"/>
      <c r="LCZ275" s="349"/>
      <c r="LDA275" s="349"/>
      <c r="LDB275" s="349"/>
      <c r="LDC275" s="349"/>
      <c r="LDD275" s="349"/>
      <c r="LDE275" s="349"/>
      <c r="LDF275" s="349"/>
      <c r="LDG275" s="349"/>
      <c r="LDH275" s="349"/>
      <c r="LDI275" s="349"/>
      <c r="LDJ275" s="349"/>
      <c r="LDK275" s="349"/>
      <c r="LDL275" s="349"/>
      <c r="LDM275" s="349"/>
      <c r="LDN275" s="349"/>
      <c r="LDO275" s="349"/>
      <c r="LDP275" s="349"/>
      <c r="LDQ275" s="349"/>
      <c r="LDR275" s="349"/>
      <c r="LDS275" s="349"/>
      <c r="LDT275" s="349"/>
      <c r="LDU275" s="349"/>
      <c r="LDV275" s="349"/>
      <c r="LDW275" s="349"/>
      <c r="LDX275" s="349"/>
      <c r="LDY275" s="349"/>
      <c r="LDZ275" s="349"/>
      <c r="LEA275" s="349"/>
      <c r="LEB275" s="349"/>
      <c r="LEC275" s="349"/>
      <c r="LED275" s="349"/>
      <c r="LEE275" s="349"/>
      <c r="LEF275" s="349"/>
      <c r="LEG275" s="349"/>
      <c r="LEH275" s="349"/>
      <c r="LEI275" s="349"/>
      <c r="LEJ275" s="349"/>
      <c r="LEK275" s="349"/>
      <c r="LEL275" s="349"/>
      <c r="LEM275" s="349"/>
      <c r="LEN275" s="349"/>
      <c r="LEO275" s="349"/>
      <c r="LEP275" s="349"/>
      <c r="LEQ275" s="349"/>
      <c r="LER275" s="349"/>
      <c r="LES275" s="349"/>
      <c r="LET275" s="349"/>
      <c r="LEU275" s="349"/>
      <c r="LEV275" s="349"/>
      <c r="LEW275" s="349"/>
      <c r="LEX275" s="349"/>
      <c r="LEY275" s="349"/>
      <c r="LEZ275" s="349"/>
      <c r="LFA275" s="349"/>
      <c r="LFB275" s="349"/>
      <c r="LFC275" s="349"/>
      <c r="LFD275" s="349"/>
      <c r="LFE275" s="349"/>
      <c r="LFF275" s="349"/>
      <c r="LFG275" s="349"/>
      <c r="LFH275" s="349"/>
      <c r="LFI275" s="349"/>
      <c r="LFJ275" s="349"/>
      <c r="LFK275" s="349"/>
      <c r="LFL275" s="349"/>
      <c r="LFM275" s="349"/>
      <c r="LFN275" s="349"/>
      <c r="LFO275" s="349"/>
      <c r="LFP275" s="349"/>
      <c r="LFQ275" s="349"/>
      <c r="LFR275" s="349"/>
      <c r="LFS275" s="349"/>
      <c r="LFT275" s="349"/>
      <c r="LFU275" s="349"/>
      <c r="LFV275" s="349"/>
      <c r="LFW275" s="349"/>
      <c r="LFX275" s="349"/>
      <c r="LFY275" s="349"/>
      <c r="LFZ275" s="349"/>
      <c r="LGA275" s="349"/>
      <c r="LGB275" s="349"/>
      <c r="LGC275" s="349"/>
      <c r="LGD275" s="349"/>
      <c r="LGE275" s="349"/>
      <c r="LGF275" s="349"/>
      <c r="LGG275" s="349"/>
      <c r="LGH275" s="349"/>
      <c r="LGI275" s="349"/>
      <c r="LGJ275" s="349"/>
      <c r="LGK275" s="349"/>
      <c r="LGL275" s="349"/>
      <c r="LGM275" s="349"/>
      <c r="LGN275" s="349"/>
      <c r="LGO275" s="349"/>
      <c r="LGP275" s="349"/>
      <c r="LGQ275" s="349"/>
      <c r="LGR275" s="349"/>
      <c r="LGS275" s="349"/>
      <c r="LGT275" s="349"/>
      <c r="LGU275" s="349"/>
      <c r="LGV275" s="349"/>
      <c r="LGW275" s="349"/>
      <c r="LGX275" s="349"/>
      <c r="LGY275" s="349"/>
      <c r="LGZ275" s="349"/>
      <c r="LHA275" s="349"/>
      <c r="LHB275" s="349"/>
      <c r="LHC275" s="349"/>
      <c r="LHD275" s="349"/>
      <c r="LHE275" s="349"/>
      <c r="LHF275" s="349"/>
      <c r="LHG275" s="349"/>
      <c r="LHH275" s="349"/>
      <c r="LHI275" s="349"/>
      <c r="LHJ275" s="349"/>
      <c r="LHK275" s="349"/>
      <c r="LHL275" s="349"/>
      <c r="LHM275" s="349"/>
      <c r="LHN275" s="349"/>
      <c r="LHO275" s="349"/>
      <c r="LHP275" s="349"/>
      <c r="LHQ275" s="349"/>
      <c r="LHR275" s="349"/>
      <c r="LHS275" s="349"/>
      <c r="LHT275" s="349"/>
      <c r="LHU275" s="349"/>
      <c r="LHV275" s="349"/>
      <c r="LHW275" s="349"/>
      <c r="LHX275" s="349"/>
      <c r="LHY275" s="349"/>
      <c r="LHZ275" s="349"/>
      <c r="LIA275" s="349"/>
      <c r="LIB275" s="349"/>
      <c r="LIC275" s="349"/>
      <c r="LID275" s="349"/>
      <c r="LIE275" s="349"/>
      <c r="LIF275" s="349"/>
      <c r="LIG275" s="349"/>
      <c r="LIH275" s="349"/>
      <c r="LII275" s="349"/>
      <c r="LIJ275" s="349"/>
      <c r="LIK275" s="349"/>
      <c r="LIL275" s="349"/>
      <c r="LIM275" s="349"/>
      <c r="LIN275" s="349"/>
      <c r="LIO275" s="349"/>
      <c r="LIP275" s="349"/>
      <c r="LIQ275" s="349"/>
      <c r="LIR275" s="349"/>
      <c r="LIS275" s="349"/>
      <c r="LIT275" s="349"/>
      <c r="LIU275" s="349"/>
      <c r="LIV275" s="349"/>
      <c r="LIW275" s="349"/>
      <c r="LIX275" s="349"/>
      <c r="LIY275" s="349"/>
      <c r="LIZ275" s="349"/>
      <c r="LJA275" s="349"/>
      <c r="LJB275" s="349"/>
      <c r="LJC275" s="349"/>
      <c r="LJD275" s="349"/>
      <c r="LJE275" s="349"/>
      <c r="LJF275" s="349"/>
      <c r="LJG275" s="349"/>
      <c r="LJH275" s="349"/>
      <c r="LJI275" s="349"/>
      <c r="LJJ275" s="349"/>
      <c r="LJK275" s="349"/>
      <c r="LJL275" s="349"/>
      <c r="LJM275" s="349"/>
      <c r="LJN275" s="349"/>
      <c r="LJO275" s="349"/>
      <c r="LJP275" s="349"/>
      <c r="LJQ275" s="349"/>
      <c r="LJR275" s="349"/>
      <c r="LJS275" s="349"/>
      <c r="LJT275" s="349"/>
      <c r="LJU275" s="349"/>
      <c r="LJV275" s="349"/>
      <c r="LJW275" s="349"/>
      <c r="LJX275" s="349"/>
      <c r="LJY275" s="349"/>
      <c r="LJZ275" s="349"/>
      <c r="LKA275" s="349"/>
      <c r="LKB275" s="349"/>
      <c r="LKC275" s="349"/>
      <c r="LKD275" s="349"/>
      <c r="LKE275" s="349"/>
      <c r="LKF275" s="349"/>
      <c r="LKG275" s="349"/>
      <c r="LKH275" s="349"/>
      <c r="LKI275" s="349"/>
      <c r="LKJ275" s="349"/>
      <c r="LKK275" s="349"/>
      <c r="LKL275" s="349"/>
      <c r="LKM275" s="349"/>
      <c r="LKN275" s="349"/>
      <c r="LKO275" s="349"/>
      <c r="LKP275" s="349"/>
      <c r="LKQ275" s="349"/>
      <c r="LKR275" s="349"/>
      <c r="LKS275" s="349"/>
      <c r="LKT275" s="349"/>
      <c r="LKU275" s="349"/>
      <c r="LKV275" s="349"/>
      <c r="LKW275" s="349"/>
      <c r="LKX275" s="349"/>
      <c r="LKY275" s="349"/>
      <c r="LKZ275" s="349"/>
      <c r="LLA275" s="349"/>
      <c r="LLB275" s="349"/>
      <c r="LLC275" s="349"/>
      <c r="LLD275" s="349"/>
      <c r="LLE275" s="349"/>
      <c r="LLF275" s="349"/>
      <c r="LLG275" s="349"/>
      <c r="LLH275" s="349"/>
      <c r="LLI275" s="349"/>
      <c r="LLJ275" s="349"/>
      <c r="LLK275" s="349"/>
      <c r="LLL275" s="349"/>
      <c r="LLM275" s="349"/>
      <c r="LLN275" s="349"/>
      <c r="LLO275" s="349"/>
      <c r="LLP275" s="349"/>
      <c r="LLQ275" s="349"/>
      <c r="LLR275" s="349"/>
      <c r="LLS275" s="349"/>
      <c r="LLT275" s="349"/>
      <c r="LLU275" s="349"/>
      <c r="LLV275" s="349"/>
      <c r="LLW275" s="349"/>
      <c r="LLX275" s="349"/>
      <c r="LLY275" s="349"/>
      <c r="LLZ275" s="349"/>
      <c r="LMA275" s="349"/>
      <c r="LMB275" s="349"/>
      <c r="LMC275" s="349"/>
      <c r="LMD275" s="349"/>
      <c r="LME275" s="349"/>
      <c r="LMF275" s="349"/>
      <c r="LMG275" s="349"/>
      <c r="LMH275" s="349"/>
      <c r="LMI275" s="349"/>
      <c r="LMJ275" s="349"/>
      <c r="LMK275" s="349"/>
      <c r="LML275" s="349"/>
      <c r="LMM275" s="349"/>
      <c r="LMN275" s="349"/>
      <c r="LMO275" s="349"/>
      <c r="LMP275" s="349"/>
      <c r="LMQ275" s="349"/>
      <c r="LMR275" s="349"/>
      <c r="LMS275" s="349"/>
      <c r="LMT275" s="349"/>
      <c r="LMU275" s="349"/>
      <c r="LMV275" s="349"/>
      <c r="LMW275" s="349"/>
      <c r="LMX275" s="349"/>
      <c r="LMY275" s="349"/>
      <c r="LMZ275" s="349"/>
      <c r="LNA275" s="349"/>
      <c r="LNB275" s="349"/>
      <c r="LNC275" s="349"/>
      <c r="LND275" s="349"/>
      <c r="LNE275" s="349"/>
      <c r="LNF275" s="349"/>
      <c r="LNG275" s="349"/>
      <c r="LNH275" s="349"/>
      <c r="LNI275" s="349"/>
      <c r="LNJ275" s="349"/>
      <c r="LNK275" s="349"/>
      <c r="LNL275" s="349"/>
      <c r="LNM275" s="349"/>
      <c r="LNN275" s="349"/>
      <c r="LNO275" s="349"/>
      <c r="LNP275" s="349"/>
      <c r="LNQ275" s="349"/>
      <c r="LNR275" s="349"/>
      <c r="LNS275" s="349"/>
      <c r="LNT275" s="349"/>
      <c r="LNU275" s="349"/>
      <c r="LNV275" s="349"/>
      <c r="LNW275" s="349"/>
      <c r="LNX275" s="349"/>
      <c r="LNY275" s="349"/>
      <c r="LNZ275" s="349"/>
      <c r="LOA275" s="349"/>
      <c r="LOB275" s="349"/>
      <c r="LOC275" s="349"/>
      <c r="LOD275" s="349"/>
      <c r="LOE275" s="349"/>
      <c r="LOF275" s="349"/>
      <c r="LOG275" s="349"/>
      <c r="LOH275" s="349"/>
      <c r="LOI275" s="349"/>
      <c r="LOJ275" s="349"/>
      <c r="LOK275" s="349"/>
      <c r="LOL275" s="349"/>
      <c r="LOM275" s="349"/>
      <c r="LON275" s="349"/>
      <c r="LOO275" s="349"/>
      <c r="LOP275" s="349"/>
      <c r="LOQ275" s="349"/>
      <c r="LOR275" s="349"/>
      <c r="LOS275" s="349"/>
      <c r="LOT275" s="349"/>
      <c r="LOU275" s="349"/>
      <c r="LOV275" s="349"/>
      <c r="LOW275" s="349"/>
      <c r="LOX275" s="349"/>
      <c r="LOY275" s="349"/>
      <c r="LOZ275" s="349"/>
      <c r="LPA275" s="349"/>
      <c r="LPB275" s="349"/>
      <c r="LPC275" s="349"/>
      <c r="LPD275" s="349"/>
      <c r="LPE275" s="349"/>
      <c r="LPF275" s="349"/>
      <c r="LPG275" s="349"/>
      <c r="LPH275" s="349"/>
      <c r="LPI275" s="349"/>
      <c r="LPJ275" s="349"/>
      <c r="LPK275" s="349"/>
      <c r="LPL275" s="349"/>
      <c r="LPM275" s="349"/>
      <c r="LPN275" s="349"/>
      <c r="LPO275" s="349"/>
      <c r="LPP275" s="349"/>
      <c r="LPQ275" s="349"/>
      <c r="LPR275" s="349"/>
      <c r="LPS275" s="349"/>
      <c r="LPT275" s="349"/>
      <c r="LPU275" s="349"/>
      <c r="LPV275" s="349"/>
      <c r="LPW275" s="349"/>
      <c r="LPX275" s="349"/>
      <c r="LPY275" s="349"/>
      <c r="LPZ275" s="349"/>
      <c r="LQA275" s="349"/>
      <c r="LQB275" s="349"/>
      <c r="LQC275" s="349"/>
      <c r="LQD275" s="349"/>
      <c r="LQE275" s="349"/>
      <c r="LQF275" s="349"/>
      <c r="LQG275" s="349"/>
      <c r="LQH275" s="349"/>
      <c r="LQI275" s="349"/>
      <c r="LQJ275" s="349"/>
      <c r="LQK275" s="349"/>
      <c r="LQL275" s="349"/>
      <c r="LQM275" s="349"/>
      <c r="LQN275" s="349"/>
      <c r="LQO275" s="349"/>
      <c r="LQP275" s="349"/>
      <c r="LQQ275" s="349"/>
      <c r="LQR275" s="349"/>
      <c r="LQS275" s="349"/>
      <c r="LQT275" s="349"/>
      <c r="LQU275" s="349"/>
      <c r="LQV275" s="349"/>
      <c r="LQW275" s="349"/>
      <c r="LQX275" s="349"/>
      <c r="LQY275" s="349"/>
      <c r="LQZ275" s="349"/>
      <c r="LRA275" s="349"/>
      <c r="LRB275" s="349"/>
      <c r="LRC275" s="349"/>
      <c r="LRD275" s="349"/>
      <c r="LRE275" s="349"/>
      <c r="LRF275" s="349"/>
      <c r="LRG275" s="349"/>
      <c r="LRH275" s="349"/>
      <c r="LRI275" s="349"/>
      <c r="LRJ275" s="349"/>
      <c r="LRK275" s="349"/>
      <c r="LRL275" s="349"/>
      <c r="LRM275" s="349"/>
      <c r="LRN275" s="349"/>
      <c r="LRO275" s="349"/>
      <c r="LRP275" s="349"/>
      <c r="LRQ275" s="349"/>
      <c r="LRR275" s="349"/>
      <c r="LRS275" s="349"/>
      <c r="LRT275" s="349"/>
      <c r="LRU275" s="349"/>
      <c r="LRV275" s="349"/>
      <c r="LRW275" s="349"/>
      <c r="LRX275" s="349"/>
      <c r="LRY275" s="349"/>
      <c r="LRZ275" s="349"/>
      <c r="LSA275" s="349"/>
      <c r="LSB275" s="349"/>
      <c r="LSC275" s="349"/>
      <c r="LSD275" s="349"/>
      <c r="LSE275" s="349"/>
      <c r="LSF275" s="349"/>
      <c r="LSG275" s="349"/>
      <c r="LSH275" s="349"/>
      <c r="LSI275" s="349"/>
      <c r="LSJ275" s="349"/>
      <c r="LSK275" s="349"/>
      <c r="LSL275" s="349"/>
      <c r="LSM275" s="349"/>
      <c r="LSN275" s="349"/>
      <c r="LSO275" s="349"/>
      <c r="LSP275" s="349"/>
      <c r="LSQ275" s="349"/>
      <c r="LSR275" s="349"/>
      <c r="LSS275" s="349"/>
      <c r="LST275" s="349"/>
      <c r="LSU275" s="349"/>
      <c r="LSV275" s="349"/>
      <c r="LSW275" s="349"/>
      <c r="LSX275" s="349"/>
      <c r="LSY275" s="349"/>
      <c r="LSZ275" s="349"/>
      <c r="LTA275" s="349"/>
      <c r="LTB275" s="349"/>
      <c r="LTC275" s="349"/>
      <c r="LTD275" s="349"/>
      <c r="LTE275" s="349"/>
      <c r="LTF275" s="349"/>
      <c r="LTG275" s="349"/>
      <c r="LTH275" s="349"/>
      <c r="LTI275" s="349"/>
      <c r="LTJ275" s="349"/>
      <c r="LTK275" s="349"/>
      <c r="LTL275" s="349"/>
      <c r="LTM275" s="349"/>
      <c r="LTN275" s="349"/>
      <c r="LTO275" s="349"/>
      <c r="LTP275" s="349"/>
      <c r="LTQ275" s="349"/>
      <c r="LTR275" s="349"/>
      <c r="LTS275" s="349"/>
      <c r="LTT275" s="349"/>
      <c r="LTU275" s="349"/>
      <c r="LTV275" s="349"/>
      <c r="LTW275" s="349"/>
      <c r="LTX275" s="349"/>
      <c r="LTY275" s="349"/>
      <c r="LTZ275" s="349"/>
      <c r="LUA275" s="349"/>
      <c r="LUB275" s="349"/>
      <c r="LUC275" s="349"/>
      <c r="LUD275" s="349"/>
      <c r="LUE275" s="349"/>
      <c r="LUF275" s="349"/>
      <c r="LUG275" s="349"/>
      <c r="LUH275" s="349"/>
      <c r="LUI275" s="349"/>
      <c r="LUJ275" s="349"/>
      <c r="LUK275" s="349"/>
      <c r="LUL275" s="349"/>
      <c r="LUM275" s="349"/>
      <c r="LUN275" s="349"/>
      <c r="LUO275" s="349"/>
      <c r="LUP275" s="349"/>
      <c r="LUQ275" s="349"/>
      <c r="LUR275" s="349"/>
      <c r="LUS275" s="349"/>
      <c r="LUT275" s="349"/>
      <c r="LUU275" s="349"/>
      <c r="LUV275" s="349"/>
      <c r="LUW275" s="349"/>
      <c r="LUX275" s="349"/>
      <c r="LUY275" s="349"/>
      <c r="LUZ275" s="349"/>
      <c r="LVA275" s="349"/>
      <c r="LVB275" s="349"/>
      <c r="LVC275" s="349"/>
      <c r="LVD275" s="349"/>
      <c r="LVE275" s="349"/>
      <c r="LVF275" s="349"/>
      <c r="LVG275" s="349"/>
      <c r="LVH275" s="349"/>
      <c r="LVI275" s="349"/>
      <c r="LVJ275" s="349"/>
      <c r="LVK275" s="349"/>
      <c r="LVL275" s="349"/>
      <c r="LVM275" s="349"/>
      <c r="LVN275" s="349"/>
      <c r="LVO275" s="349"/>
      <c r="LVP275" s="349"/>
      <c r="LVQ275" s="349"/>
      <c r="LVR275" s="349"/>
      <c r="LVS275" s="349"/>
      <c r="LVT275" s="349"/>
      <c r="LVU275" s="349"/>
      <c r="LVV275" s="349"/>
      <c r="LVW275" s="349"/>
      <c r="LVX275" s="349"/>
      <c r="LVY275" s="349"/>
      <c r="LVZ275" s="349"/>
      <c r="LWA275" s="349"/>
      <c r="LWB275" s="349"/>
      <c r="LWC275" s="349"/>
      <c r="LWD275" s="349"/>
      <c r="LWE275" s="349"/>
      <c r="LWF275" s="349"/>
      <c r="LWG275" s="349"/>
      <c r="LWH275" s="349"/>
      <c r="LWI275" s="349"/>
      <c r="LWJ275" s="349"/>
      <c r="LWK275" s="349"/>
      <c r="LWL275" s="349"/>
      <c r="LWM275" s="349"/>
      <c r="LWN275" s="349"/>
      <c r="LWO275" s="349"/>
      <c r="LWP275" s="349"/>
      <c r="LWQ275" s="349"/>
      <c r="LWR275" s="349"/>
      <c r="LWS275" s="349"/>
      <c r="LWT275" s="349"/>
      <c r="LWU275" s="349"/>
      <c r="LWV275" s="349"/>
      <c r="LWW275" s="349"/>
      <c r="LWX275" s="349"/>
      <c r="LWY275" s="349"/>
      <c r="LWZ275" s="349"/>
      <c r="LXA275" s="349"/>
      <c r="LXB275" s="349"/>
      <c r="LXC275" s="349"/>
      <c r="LXD275" s="349"/>
      <c r="LXE275" s="349"/>
      <c r="LXF275" s="349"/>
      <c r="LXG275" s="349"/>
      <c r="LXH275" s="349"/>
      <c r="LXI275" s="349"/>
      <c r="LXJ275" s="349"/>
      <c r="LXK275" s="349"/>
      <c r="LXL275" s="349"/>
      <c r="LXM275" s="349"/>
      <c r="LXN275" s="349"/>
      <c r="LXO275" s="349"/>
      <c r="LXP275" s="349"/>
      <c r="LXQ275" s="349"/>
      <c r="LXR275" s="349"/>
      <c r="LXS275" s="349"/>
      <c r="LXT275" s="349"/>
      <c r="LXU275" s="349"/>
      <c r="LXV275" s="349"/>
      <c r="LXW275" s="349"/>
      <c r="LXX275" s="349"/>
      <c r="LXY275" s="349"/>
      <c r="LXZ275" s="349"/>
      <c r="LYA275" s="349"/>
      <c r="LYB275" s="349"/>
      <c r="LYC275" s="349"/>
      <c r="LYD275" s="349"/>
      <c r="LYE275" s="349"/>
      <c r="LYF275" s="349"/>
      <c r="LYG275" s="349"/>
      <c r="LYH275" s="349"/>
      <c r="LYI275" s="349"/>
      <c r="LYJ275" s="349"/>
      <c r="LYK275" s="349"/>
      <c r="LYL275" s="349"/>
      <c r="LYM275" s="349"/>
      <c r="LYN275" s="349"/>
      <c r="LYO275" s="349"/>
      <c r="LYP275" s="349"/>
      <c r="LYQ275" s="349"/>
      <c r="LYR275" s="349"/>
      <c r="LYS275" s="349"/>
      <c r="LYT275" s="349"/>
      <c r="LYU275" s="349"/>
      <c r="LYV275" s="349"/>
      <c r="LYW275" s="349"/>
      <c r="LYX275" s="349"/>
      <c r="LYY275" s="349"/>
      <c r="LYZ275" s="349"/>
      <c r="LZA275" s="349"/>
      <c r="LZB275" s="349"/>
      <c r="LZC275" s="349"/>
      <c r="LZD275" s="349"/>
      <c r="LZE275" s="349"/>
      <c r="LZF275" s="349"/>
      <c r="LZG275" s="349"/>
      <c r="LZH275" s="349"/>
      <c r="LZI275" s="349"/>
      <c r="LZJ275" s="349"/>
      <c r="LZK275" s="349"/>
      <c r="LZL275" s="349"/>
      <c r="LZM275" s="349"/>
      <c r="LZN275" s="349"/>
      <c r="LZO275" s="349"/>
      <c r="LZP275" s="349"/>
      <c r="LZQ275" s="349"/>
      <c r="LZR275" s="349"/>
      <c r="LZS275" s="349"/>
      <c r="LZT275" s="349"/>
      <c r="LZU275" s="349"/>
      <c r="LZV275" s="349"/>
      <c r="LZW275" s="349"/>
      <c r="LZX275" s="349"/>
      <c r="LZY275" s="349"/>
      <c r="LZZ275" s="349"/>
      <c r="MAA275" s="349"/>
      <c r="MAB275" s="349"/>
      <c r="MAC275" s="349"/>
      <c r="MAD275" s="349"/>
      <c r="MAE275" s="349"/>
      <c r="MAF275" s="349"/>
      <c r="MAG275" s="349"/>
      <c r="MAH275" s="349"/>
      <c r="MAI275" s="349"/>
      <c r="MAJ275" s="349"/>
      <c r="MAK275" s="349"/>
      <c r="MAL275" s="349"/>
      <c r="MAM275" s="349"/>
      <c r="MAN275" s="349"/>
      <c r="MAO275" s="349"/>
      <c r="MAP275" s="349"/>
      <c r="MAQ275" s="349"/>
      <c r="MAR275" s="349"/>
      <c r="MAS275" s="349"/>
      <c r="MAT275" s="349"/>
      <c r="MAU275" s="349"/>
      <c r="MAV275" s="349"/>
      <c r="MAW275" s="349"/>
      <c r="MAX275" s="349"/>
      <c r="MAY275" s="349"/>
      <c r="MAZ275" s="349"/>
      <c r="MBA275" s="349"/>
      <c r="MBB275" s="349"/>
      <c r="MBC275" s="349"/>
      <c r="MBD275" s="349"/>
      <c r="MBE275" s="349"/>
      <c r="MBF275" s="349"/>
      <c r="MBG275" s="349"/>
      <c r="MBH275" s="349"/>
      <c r="MBI275" s="349"/>
      <c r="MBJ275" s="349"/>
      <c r="MBK275" s="349"/>
      <c r="MBL275" s="349"/>
      <c r="MBM275" s="349"/>
      <c r="MBN275" s="349"/>
      <c r="MBO275" s="349"/>
      <c r="MBP275" s="349"/>
      <c r="MBQ275" s="349"/>
      <c r="MBR275" s="349"/>
      <c r="MBS275" s="349"/>
      <c r="MBT275" s="349"/>
      <c r="MBU275" s="349"/>
      <c r="MBV275" s="349"/>
      <c r="MBW275" s="349"/>
      <c r="MBX275" s="349"/>
      <c r="MBY275" s="349"/>
      <c r="MBZ275" s="349"/>
      <c r="MCA275" s="349"/>
      <c r="MCB275" s="349"/>
      <c r="MCC275" s="349"/>
      <c r="MCD275" s="349"/>
      <c r="MCE275" s="349"/>
      <c r="MCF275" s="349"/>
      <c r="MCG275" s="349"/>
      <c r="MCH275" s="349"/>
      <c r="MCI275" s="349"/>
      <c r="MCJ275" s="349"/>
      <c r="MCK275" s="349"/>
      <c r="MCL275" s="349"/>
      <c r="MCM275" s="349"/>
      <c r="MCN275" s="349"/>
      <c r="MCO275" s="349"/>
      <c r="MCP275" s="349"/>
      <c r="MCQ275" s="349"/>
      <c r="MCR275" s="349"/>
      <c r="MCS275" s="349"/>
      <c r="MCT275" s="349"/>
      <c r="MCU275" s="349"/>
      <c r="MCV275" s="349"/>
      <c r="MCW275" s="349"/>
      <c r="MCX275" s="349"/>
      <c r="MCY275" s="349"/>
      <c r="MCZ275" s="349"/>
      <c r="MDA275" s="349"/>
      <c r="MDB275" s="349"/>
      <c r="MDC275" s="349"/>
      <c r="MDD275" s="349"/>
      <c r="MDE275" s="349"/>
      <c r="MDF275" s="349"/>
      <c r="MDG275" s="349"/>
      <c r="MDH275" s="349"/>
      <c r="MDI275" s="349"/>
      <c r="MDJ275" s="349"/>
      <c r="MDK275" s="349"/>
      <c r="MDL275" s="349"/>
      <c r="MDM275" s="349"/>
      <c r="MDN275" s="349"/>
      <c r="MDO275" s="349"/>
      <c r="MDP275" s="349"/>
      <c r="MDQ275" s="349"/>
      <c r="MDR275" s="349"/>
      <c r="MDS275" s="349"/>
      <c r="MDT275" s="349"/>
      <c r="MDU275" s="349"/>
      <c r="MDV275" s="349"/>
      <c r="MDW275" s="349"/>
      <c r="MDX275" s="349"/>
      <c r="MDY275" s="349"/>
      <c r="MDZ275" s="349"/>
      <c r="MEA275" s="349"/>
      <c r="MEB275" s="349"/>
      <c r="MEC275" s="349"/>
      <c r="MED275" s="349"/>
      <c r="MEE275" s="349"/>
      <c r="MEF275" s="349"/>
      <c r="MEG275" s="349"/>
      <c r="MEH275" s="349"/>
      <c r="MEI275" s="349"/>
      <c r="MEJ275" s="349"/>
      <c r="MEK275" s="349"/>
      <c r="MEL275" s="349"/>
      <c r="MEM275" s="349"/>
      <c r="MEN275" s="349"/>
      <c r="MEO275" s="349"/>
      <c r="MEP275" s="349"/>
      <c r="MEQ275" s="349"/>
      <c r="MER275" s="349"/>
      <c r="MES275" s="349"/>
      <c r="MET275" s="349"/>
      <c r="MEU275" s="349"/>
      <c r="MEV275" s="349"/>
      <c r="MEW275" s="349"/>
      <c r="MEX275" s="349"/>
      <c r="MEY275" s="349"/>
      <c r="MEZ275" s="349"/>
      <c r="MFA275" s="349"/>
      <c r="MFB275" s="349"/>
      <c r="MFC275" s="349"/>
      <c r="MFD275" s="349"/>
      <c r="MFE275" s="349"/>
      <c r="MFF275" s="349"/>
      <c r="MFG275" s="349"/>
      <c r="MFH275" s="349"/>
      <c r="MFI275" s="349"/>
      <c r="MFJ275" s="349"/>
      <c r="MFK275" s="349"/>
      <c r="MFL275" s="349"/>
      <c r="MFM275" s="349"/>
      <c r="MFN275" s="349"/>
      <c r="MFO275" s="349"/>
      <c r="MFP275" s="349"/>
      <c r="MFQ275" s="349"/>
      <c r="MFR275" s="349"/>
      <c r="MFS275" s="349"/>
      <c r="MFT275" s="349"/>
      <c r="MFU275" s="349"/>
      <c r="MFV275" s="349"/>
      <c r="MFW275" s="349"/>
      <c r="MFX275" s="349"/>
      <c r="MFY275" s="349"/>
      <c r="MFZ275" s="349"/>
      <c r="MGA275" s="349"/>
      <c r="MGB275" s="349"/>
      <c r="MGC275" s="349"/>
      <c r="MGD275" s="349"/>
      <c r="MGE275" s="349"/>
      <c r="MGF275" s="349"/>
      <c r="MGG275" s="349"/>
      <c r="MGH275" s="349"/>
      <c r="MGI275" s="349"/>
      <c r="MGJ275" s="349"/>
      <c r="MGK275" s="349"/>
      <c r="MGL275" s="349"/>
      <c r="MGM275" s="349"/>
      <c r="MGN275" s="349"/>
      <c r="MGO275" s="349"/>
      <c r="MGP275" s="349"/>
      <c r="MGQ275" s="349"/>
      <c r="MGR275" s="349"/>
      <c r="MGS275" s="349"/>
      <c r="MGT275" s="349"/>
      <c r="MGU275" s="349"/>
      <c r="MGV275" s="349"/>
      <c r="MGW275" s="349"/>
      <c r="MGX275" s="349"/>
      <c r="MGY275" s="349"/>
      <c r="MGZ275" s="349"/>
      <c r="MHA275" s="349"/>
      <c r="MHB275" s="349"/>
      <c r="MHC275" s="349"/>
      <c r="MHD275" s="349"/>
      <c r="MHE275" s="349"/>
      <c r="MHF275" s="349"/>
      <c r="MHG275" s="349"/>
      <c r="MHH275" s="349"/>
      <c r="MHI275" s="349"/>
      <c r="MHJ275" s="349"/>
      <c r="MHK275" s="349"/>
      <c r="MHL275" s="349"/>
      <c r="MHM275" s="349"/>
      <c r="MHN275" s="349"/>
      <c r="MHO275" s="349"/>
      <c r="MHP275" s="349"/>
      <c r="MHQ275" s="349"/>
      <c r="MHR275" s="349"/>
      <c r="MHS275" s="349"/>
      <c r="MHT275" s="349"/>
      <c r="MHU275" s="349"/>
      <c r="MHV275" s="349"/>
      <c r="MHW275" s="349"/>
      <c r="MHX275" s="349"/>
      <c r="MHY275" s="349"/>
      <c r="MHZ275" s="349"/>
      <c r="MIA275" s="349"/>
      <c r="MIB275" s="349"/>
      <c r="MIC275" s="349"/>
      <c r="MID275" s="349"/>
      <c r="MIE275" s="349"/>
      <c r="MIF275" s="349"/>
      <c r="MIG275" s="349"/>
      <c r="MIH275" s="349"/>
      <c r="MII275" s="349"/>
      <c r="MIJ275" s="349"/>
      <c r="MIK275" s="349"/>
      <c r="MIL275" s="349"/>
      <c r="MIM275" s="349"/>
      <c r="MIN275" s="349"/>
      <c r="MIO275" s="349"/>
      <c r="MIP275" s="349"/>
      <c r="MIQ275" s="349"/>
      <c r="MIR275" s="349"/>
      <c r="MIS275" s="349"/>
      <c r="MIT275" s="349"/>
      <c r="MIU275" s="349"/>
      <c r="MIV275" s="349"/>
      <c r="MIW275" s="349"/>
      <c r="MIX275" s="349"/>
      <c r="MIY275" s="349"/>
      <c r="MIZ275" s="349"/>
      <c r="MJA275" s="349"/>
      <c r="MJB275" s="349"/>
      <c r="MJC275" s="349"/>
      <c r="MJD275" s="349"/>
      <c r="MJE275" s="349"/>
      <c r="MJF275" s="349"/>
      <c r="MJG275" s="349"/>
      <c r="MJH275" s="349"/>
      <c r="MJI275" s="349"/>
      <c r="MJJ275" s="349"/>
      <c r="MJK275" s="349"/>
      <c r="MJL275" s="349"/>
      <c r="MJM275" s="349"/>
      <c r="MJN275" s="349"/>
      <c r="MJO275" s="349"/>
      <c r="MJP275" s="349"/>
      <c r="MJQ275" s="349"/>
      <c r="MJR275" s="349"/>
      <c r="MJS275" s="349"/>
      <c r="MJT275" s="349"/>
      <c r="MJU275" s="349"/>
      <c r="MJV275" s="349"/>
      <c r="MJW275" s="349"/>
      <c r="MJX275" s="349"/>
      <c r="MJY275" s="349"/>
      <c r="MJZ275" s="349"/>
      <c r="MKA275" s="349"/>
      <c r="MKB275" s="349"/>
      <c r="MKC275" s="349"/>
      <c r="MKD275" s="349"/>
      <c r="MKE275" s="349"/>
      <c r="MKF275" s="349"/>
      <c r="MKG275" s="349"/>
      <c r="MKH275" s="349"/>
      <c r="MKI275" s="349"/>
      <c r="MKJ275" s="349"/>
      <c r="MKK275" s="349"/>
      <c r="MKL275" s="349"/>
      <c r="MKM275" s="349"/>
      <c r="MKN275" s="349"/>
      <c r="MKO275" s="349"/>
      <c r="MKP275" s="349"/>
      <c r="MKQ275" s="349"/>
      <c r="MKR275" s="349"/>
      <c r="MKS275" s="349"/>
      <c r="MKT275" s="349"/>
      <c r="MKU275" s="349"/>
      <c r="MKV275" s="349"/>
      <c r="MKW275" s="349"/>
      <c r="MKX275" s="349"/>
      <c r="MKY275" s="349"/>
      <c r="MKZ275" s="349"/>
      <c r="MLA275" s="349"/>
      <c r="MLB275" s="349"/>
      <c r="MLC275" s="349"/>
      <c r="MLD275" s="349"/>
      <c r="MLE275" s="349"/>
      <c r="MLF275" s="349"/>
      <c r="MLG275" s="349"/>
      <c r="MLH275" s="349"/>
      <c r="MLI275" s="349"/>
      <c r="MLJ275" s="349"/>
      <c r="MLK275" s="349"/>
      <c r="MLL275" s="349"/>
      <c r="MLM275" s="349"/>
      <c r="MLN275" s="349"/>
      <c r="MLO275" s="349"/>
      <c r="MLP275" s="349"/>
      <c r="MLQ275" s="349"/>
      <c r="MLR275" s="349"/>
      <c r="MLS275" s="349"/>
      <c r="MLT275" s="349"/>
      <c r="MLU275" s="349"/>
      <c r="MLV275" s="349"/>
      <c r="MLW275" s="349"/>
      <c r="MLX275" s="349"/>
      <c r="MLY275" s="349"/>
      <c r="MLZ275" s="349"/>
      <c r="MMA275" s="349"/>
      <c r="MMB275" s="349"/>
      <c r="MMC275" s="349"/>
      <c r="MMD275" s="349"/>
      <c r="MME275" s="349"/>
      <c r="MMF275" s="349"/>
      <c r="MMG275" s="349"/>
      <c r="MMH275" s="349"/>
      <c r="MMI275" s="349"/>
      <c r="MMJ275" s="349"/>
      <c r="MMK275" s="349"/>
      <c r="MML275" s="349"/>
      <c r="MMM275" s="349"/>
      <c r="MMN275" s="349"/>
      <c r="MMO275" s="349"/>
      <c r="MMP275" s="349"/>
      <c r="MMQ275" s="349"/>
      <c r="MMR275" s="349"/>
      <c r="MMS275" s="349"/>
      <c r="MMT275" s="349"/>
      <c r="MMU275" s="349"/>
      <c r="MMV275" s="349"/>
      <c r="MMW275" s="349"/>
      <c r="MMX275" s="349"/>
      <c r="MMY275" s="349"/>
      <c r="MMZ275" s="349"/>
      <c r="MNA275" s="349"/>
      <c r="MNB275" s="349"/>
      <c r="MNC275" s="349"/>
      <c r="MND275" s="349"/>
      <c r="MNE275" s="349"/>
      <c r="MNF275" s="349"/>
      <c r="MNG275" s="349"/>
      <c r="MNH275" s="349"/>
      <c r="MNI275" s="349"/>
      <c r="MNJ275" s="349"/>
      <c r="MNK275" s="349"/>
      <c r="MNL275" s="349"/>
      <c r="MNM275" s="349"/>
      <c r="MNN275" s="349"/>
      <c r="MNO275" s="349"/>
      <c r="MNP275" s="349"/>
      <c r="MNQ275" s="349"/>
      <c r="MNR275" s="349"/>
      <c r="MNS275" s="349"/>
      <c r="MNT275" s="349"/>
      <c r="MNU275" s="349"/>
      <c r="MNV275" s="349"/>
      <c r="MNW275" s="349"/>
      <c r="MNX275" s="349"/>
      <c r="MNY275" s="349"/>
      <c r="MNZ275" s="349"/>
      <c r="MOA275" s="349"/>
      <c r="MOB275" s="349"/>
      <c r="MOC275" s="349"/>
      <c r="MOD275" s="349"/>
      <c r="MOE275" s="349"/>
      <c r="MOF275" s="349"/>
      <c r="MOG275" s="349"/>
      <c r="MOH275" s="349"/>
      <c r="MOI275" s="349"/>
      <c r="MOJ275" s="349"/>
      <c r="MOK275" s="349"/>
      <c r="MOL275" s="349"/>
      <c r="MOM275" s="349"/>
      <c r="MON275" s="349"/>
      <c r="MOO275" s="349"/>
      <c r="MOP275" s="349"/>
      <c r="MOQ275" s="349"/>
      <c r="MOR275" s="349"/>
      <c r="MOS275" s="349"/>
      <c r="MOT275" s="349"/>
      <c r="MOU275" s="349"/>
      <c r="MOV275" s="349"/>
      <c r="MOW275" s="349"/>
      <c r="MOX275" s="349"/>
      <c r="MOY275" s="349"/>
      <c r="MOZ275" s="349"/>
      <c r="MPA275" s="349"/>
      <c r="MPB275" s="349"/>
      <c r="MPC275" s="349"/>
      <c r="MPD275" s="349"/>
      <c r="MPE275" s="349"/>
      <c r="MPF275" s="349"/>
      <c r="MPG275" s="349"/>
      <c r="MPH275" s="349"/>
      <c r="MPI275" s="349"/>
      <c r="MPJ275" s="349"/>
      <c r="MPK275" s="349"/>
      <c r="MPL275" s="349"/>
      <c r="MPM275" s="349"/>
      <c r="MPN275" s="349"/>
      <c r="MPO275" s="349"/>
      <c r="MPP275" s="349"/>
      <c r="MPQ275" s="349"/>
      <c r="MPR275" s="349"/>
      <c r="MPS275" s="349"/>
      <c r="MPT275" s="349"/>
      <c r="MPU275" s="349"/>
      <c r="MPV275" s="349"/>
      <c r="MPW275" s="349"/>
      <c r="MPX275" s="349"/>
      <c r="MPY275" s="349"/>
      <c r="MPZ275" s="349"/>
      <c r="MQA275" s="349"/>
      <c r="MQB275" s="349"/>
      <c r="MQC275" s="349"/>
      <c r="MQD275" s="349"/>
      <c r="MQE275" s="349"/>
      <c r="MQF275" s="349"/>
      <c r="MQG275" s="349"/>
      <c r="MQH275" s="349"/>
      <c r="MQI275" s="349"/>
      <c r="MQJ275" s="349"/>
      <c r="MQK275" s="349"/>
      <c r="MQL275" s="349"/>
      <c r="MQM275" s="349"/>
      <c r="MQN275" s="349"/>
      <c r="MQO275" s="349"/>
      <c r="MQP275" s="349"/>
      <c r="MQQ275" s="349"/>
      <c r="MQR275" s="349"/>
      <c r="MQS275" s="349"/>
      <c r="MQT275" s="349"/>
      <c r="MQU275" s="349"/>
      <c r="MQV275" s="349"/>
      <c r="MQW275" s="349"/>
      <c r="MQX275" s="349"/>
      <c r="MQY275" s="349"/>
      <c r="MQZ275" s="349"/>
      <c r="MRA275" s="349"/>
      <c r="MRB275" s="349"/>
      <c r="MRC275" s="349"/>
      <c r="MRD275" s="349"/>
      <c r="MRE275" s="349"/>
      <c r="MRF275" s="349"/>
      <c r="MRG275" s="349"/>
      <c r="MRH275" s="349"/>
      <c r="MRI275" s="349"/>
      <c r="MRJ275" s="349"/>
      <c r="MRK275" s="349"/>
      <c r="MRL275" s="349"/>
      <c r="MRM275" s="349"/>
      <c r="MRN275" s="349"/>
      <c r="MRO275" s="349"/>
      <c r="MRP275" s="349"/>
      <c r="MRQ275" s="349"/>
      <c r="MRR275" s="349"/>
      <c r="MRS275" s="349"/>
      <c r="MRT275" s="349"/>
      <c r="MRU275" s="349"/>
      <c r="MRV275" s="349"/>
      <c r="MRW275" s="349"/>
      <c r="MRX275" s="349"/>
      <c r="MRY275" s="349"/>
      <c r="MRZ275" s="349"/>
      <c r="MSA275" s="349"/>
      <c r="MSB275" s="349"/>
      <c r="MSC275" s="349"/>
      <c r="MSD275" s="349"/>
      <c r="MSE275" s="349"/>
      <c r="MSF275" s="349"/>
      <c r="MSG275" s="349"/>
      <c r="MSH275" s="349"/>
      <c r="MSI275" s="349"/>
      <c r="MSJ275" s="349"/>
      <c r="MSK275" s="349"/>
      <c r="MSL275" s="349"/>
      <c r="MSM275" s="349"/>
      <c r="MSN275" s="349"/>
      <c r="MSO275" s="349"/>
      <c r="MSP275" s="349"/>
      <c r="MSQ275" s="349"/>
      <c r="MSR275" s="349"/>
      <c r="MSS275" s="349"/>
      <c r="MST275" s="349"/>
      <c r="MSU275" s="349"/>
      <c r="MSV275" s="349"/>
      <c r="MSW275" s="349"/>
      <c r="MSX275" s="349"/>
      <c r="MSY275" s="349"/>
      <c r="MSZ275" s="349"/>
      <c r="MTA275" s="349"/>
      <c r="MTB275" s="349"/>
      <c r="MTC275" s="349"/>
      <c r="MTD275" s="349"/>
      <c r="MTE275" s="349"/>
      <c r="MTF275" s="349"/>
      <c r="MTG275" s="349"/>
      <c r="MTH275" s="349"/>
      <c r="MTI275" s="349"/>
      <c r="MTJ275" s="349"/>
      <c r="MTK275" s="349"/>
      <c r="MTL275" s="349"/>
      <c r="MTM275" s="349"/>
      <c r="MTN275" s="349"/>
      <c r="MTO275" s="349"/>
      <c r="MTP275" s="349"/>
      <c r="MTQ275" s="349"/>
      <c r="MTR275" s="349"/>
      <c r="MTS275" s="349"/>
      <c r="MTT275" s="349"/>
      <c r="MTU275" s="349"/>
      <c r="MTV275" s="349"/>
      <c r="MTW275" s="349"/>
      <c r="MTX275" s="349"/>
      <c r="MTY275" s="349"/>
      <c r="MTZ275" s="349"/>
      <c r="MUA275" s="349"/>
      <c r="MUB275" s="349"/>
      <c r="MUC275" s="349"/>
      <c r="MUD275" s="349"/>
      <c r="MUE275" s="349"/>
      <c r="MUF275" s="349"/>
      <c r="MUG275" s="349"/>
      <c r="MUH275" s="349"/>
      <c r="MUI275" s="349"/>
      <c r="MUJ275" s="349"/>
      <c r="MUK275" s="349"/>
      <c r="MUL275" s="349"/>
      <c r="MUM275" s="349"/>
      <c r="MUN275" s="349"/>
      <c r="MUO275" s="349"/>
      <c r="MUP275" s="349"/>
      <c r="MUQ275" s="349"/>
      <c r="MUR275" s="349"/>
      <c r="MUS275" s="349"/>
      <c r="MUT275" s="349"/>
      <c r="MUU275" s="349"/>
      <c r="MUV275" s="349"/>
      <c r="MUW275" s="349"/>
      <c r="MUX275" s="349"/>
      <c r="MUY275" s="349"/>
      <c r="MUZ275" s="349"/>
      <c r="MVA275" s="349"/>
      <c r="MVB275" s="349"/>
      <c r="MVC275" s="349"/>
      <c r="MVD275" s="349"/>
      <c r="MVE275" s="349"/>
      <c r="MVF275" s="349"/>
      <c r="MVG275" s="349"/>
      <c r="MVH275" s="349"/>
      <c r="MVI275" s="349"/>
      <c r="MVJ275" s="349"/>
      <c r="MVK275" s="349"/>
      <c r="MVL275" s="349"/>
      <c r="MVM275" s="349"/>
      <c r="MVN275" s="349"/>
      <c r="MVO275" s="349"/>
      <c r="MVP275" s="349"/>
      <c r="MVQ275" s="349"/>
      <c r="MVR275" s="349"/>
      <c r="MVS275" s="349"/>
      <c r="MVT275" s="349"/>
      <c r="MVU275" s="349"/>
      <c r="MVV275" s="349"/>
      <c r="MVW275" s="349"/>
      <c r="MVX275" s="349"/>
      <c r="MVY275" s="349"/>
      <c r="MVZ275" s="349"/>
      <c r="MWA275" s="349"/>
      <c r="MWB275" s="349"/>
      <c r="MWC275" s="349"/>
      <c r="MWD275" s="349"/>
      <c r="MWE275" s="349"/>
      <c r="MWF275" s="349"/>
      <c r="MWG275" s="349"/>
      <c r="MWH275" s="349"/>
      <c r="MWI275" s="349"/>
      <c r="MWJ275" s="349"/>
      <c r="MWK275" s="349"/>
      <c r="MWL275" s="349"/>
      <c r="MWM275" s="349"/>
      <c r="MWN275" s="349"/>
      <c r="MWO275" s="349"/>
      <c r="MWP275" s="349"/>
      <c r="MWQ275" s="349"/>
      <c r="MWR275" s="349"/>
      <c r="MWS275" s="349"/>
      <c r="MWT275" s="349"/>
      <c r="MWU275" s="349"/>
      <c r="MWV275" s="349"/>
      <c r="MWW275" s="349"/>
      <c r="MWX275" s="349"/>
      <c r="MWY275" s="349"/>
      <c r="MWZ275" s="349"/>
      <c r="MXA275" s="349"/>
      <c r="MXB275" s="349"/>
      <c r="MXC275" s="349"/>
      <c r="MXD275" s="349"/>
      <c r="MXE275" s="349"/>
      <c r="MXF275" s="349"/>
      <c r="MXG275" s="349"/>
      <c r="MXH275" s="349"/>
      <c r="MXI275" s="349"/>
      <c r="MXJ275" s="349"/>
      <c r="MXK275" s="349"/>
      <c r="MXL275" s="349"/>
      <c r="MXM275" s="349"/>
      <c r="MXN275" s="349"/>
      <c r="MXO275" s="349"/>
      <c r="MXP275" s="349"/>
      <c r="MXQ275" s="349"/>
      <c r="MXR275" s="349"/>
      <c r="MXS275" s="349"/>
      <c r="MXT275" s="349"/>
      <c r="MXU275" s="349"/>
      <c r="MXV275" s="349"/>
      <c r="MXW275" s="349"/>
      <c r="MXX275" s="349"/>
      <c r="MXY275" s="349"/>
      <c r="MXZ275" s="349"/>
      <c r="MYA275" s="349"/>
      <c r="MYB275" s="349"/>
      <c r="MYC275" s="349"/>
      <c r="MYD275" s="349"/>
      <c r="MYE275" s="349"/>
      <c r="MYF275" s="349"/>
      <c r="MYG275" s="349"/>
      <c r="MYH275" s="349"/>
      <c r="MYI275" s="349"/>
      <c r="MYJ275" s="349"/>
      <c r="MYK275" s="349"/>
      <c r="MYL275" s="349"/>
      <c r="MYM275" s="349"/>
      <c r="MYN275" s="349"/>
      <c r="MYO275" s="349"/>
      <c r="MYP275" s="349"/>
      <c r="MYQ275" s="349"/>
      <c r="MYR275" s="349"/>
      <c r="MYS275" s="349"/>
      <c r="MYT275" s="349"/>
      <c r="MYU275" s="349"/>
      <c r="MYV275" s="349"/>
      <c r="MYW275" s="349"/>
      <c r="MYX275" s="349"/>
      <c r="MYY275" s="349"/>
      <c r="MYZ275" s="349"/>
      <c r="MZA275" s="349"/>
      <c r="MZB275" s="349"/>
      <c r="MZC275" s="349"/>
      <c r="MZD275" s="349"/>
      <c r="MZE275" s="349"/>
      <c r="MZF275" s="349"/>
      <c r="MZG275" s="349"/>
      <c r="MZH275" s="349"/>
      <c r="MZI275" s="349"/>
      <c r="MZJ275" s="349"/>
      <c r="MZK275" s="349"/>
      <c r="MZL275" s="349"/>
      <c r="MZM275" s="349"/>
      <c r="MZN275" s="349"/>
      <c r="MZO275" s="349"/>
      <c r="MZP275" s="349"/>
      <c r="MZQ275" s="349"/>
      <c r="MZR275" s="349"/>
      <c r="MZS275" s="349"/>
      <c r="MZT275" s="349"/>
      <c r="MZU275" s="349"/>
      <c r="MZV275" s="349"/>
      <c r="MZW275" s="349"/>
      <c r="MZX275" s="349"/>
      <c r="MZY275" s="349"/>
      <c r="MZZ275" s="349"/>
      <c r="NAA275" s="349"/>
      <c r="NAB275" s="349"/>
      <c r="NAC275" s="349"/>
      <c r="NAD275" s="349"/>
      <c r="NAE275" s="349"/>
      <c r="NAF275" s="349"/>
      <c r="NAG275" s="349"/>
      <c r="NAH275" s="349"/>
      <c r="NAI275" s="349"/>
      <c r="NAJ275" s="349"/>
      <c r="NAK275" s="349"/>
      <c r="NAL275" s="349"/>
      <c r="NAM275" s="349"/>
      <c r="NAN275" s="349"/>
      <c r="NAO275" s="349"/>
      <c r="NAP275" s="349"/>
      <c r="NAQ275" s="349"/>
      <c r="NAR275" s="349"/>
      <c r="NAS275" s="349"/>
      <c r="NAT275" s="349"/>
      <c r="NAU275" s="349"/>
      <c r="NAV275" s="349"/>
      <c r="NAW275" s="349"/>
      <c r="NAX275" s="349"/>
      <c r="NAY275" s="349"/>
      <c r="NAZ275" s="349"/>
      <c r="NBA275" s="349"/>
      <c r="NBB275" s="349"/>
      <c r="NBC275" s="349"/>
      <c r="NBD275" s="349"/>
      <c r="NBE275" s="349"/>
      <c r="NBF275" s="349"/>
      <c r="NBG275" s="349"/>
      <c r="NBH275" s="349"/>
      <c r="NBI275" s="349"/>
      <c r="NBJ275" s="349"/>
      <c r="NBK275" s="349"/>
      <c r="NBL275" s="349"/>
      <c r="NBM275" s="349"/>
      <c r="NBN275" s="349"/>
      <c r="NBO275" s="349"/>
      <c r="NBP275" s="349"/>
      <c r="NBQ275" s="349"/>
      <c r="NBR275" s="349"/>
      <c r="NBS275" s="349"/>
      <c r="NBT275" s="349"/>
      <c r="NBU275" s="349"/>
      <c r="NBV275" s="349"/>
      <c r="NBW275" s="349"/>
      <c r="NBX275" s="349"/>
      <c r="NBY275" s="349"/>
      <c r="NBZ275" s="349"/>
      <c r="NCA275" s="349"/>
      <c r="NCB275" s="349"/>
      <c r="NCC275" s="349"/>
      <c r="NCD275" s="349"/>
      <c r="NCE275" s="349"/>
      <c r="NCF275" s="349"/>
      <c r="NCG275" s="349"/>
      <c r="NCH275" s="349"/>
      <c r="NCI275" s="349"/>
      <c r="NCJ275" s="349"/>
      <c r="NCK275" s="349"/>
      <c r="NCL275" s="349"/>
      <c r="NCM275" s="349"/>
      <c r="NCN275" s="349"/>
      <c r="NCO275" s="349"/>
      <c r="NCP275" s="349"/>
      <c r="NCQ275" s="349"/>
      <c r="NCR275" s="349"/>
      <c r="NCS275" s="349"/>
      <c r="NCT275" s="349"/>
      <c r="NCU275" s="349"/>
      <c r="NCV275" s="349"/>
      <c r="NCW275" s="349"/>
      <c r="NCX275" s="349"/>
      <c r="NCY275" s="349"/>
      <c r="NCZ275" s="349"/>
      <c r="NDA275" s="349"/>
      <c r="NDB275" s="349"/>
      <c r="NDC275" s="349"/>
      <c r="NDD275" s="349"/>
      <c r="NDE275" s="349"/>
      <c r="NDF275" s="349"/>
      <c r="NDG275" s="349"/>
      <c r="NDH275" s="349"/>
      <c r="NDI275" s="349"/>
      <c r="NDJ275" s="349"/>
      <c r="NDK275" s="349"/>
      <c r="NDL275" s="349"/>
      <c r="NDM275" s="349"/>
      <c r="NDN275" s="349"/>
      <c r="NDO275" s="349"/>
      <c r="NDP275" s="349"/>
      <c r="NDQ275" s="349"/>
      <c r="NDR275" s="349"/>
      <c r="NDS275" s="349"/>
      <c r="NDT275" s="349"/>
      <c r="NDU275" s="349"/>
      <c r="NDV275" s="349"/>
      <c r="NDW275" s="349"/>
      <c r="NDX275" s="349"/>
      <c r="NDY275" s="349"/>
      <c r="NDZ275" s="349"/>
      <c r="NEA275" s="349"/>
      <c r="NEB275" s="349"/>
      <c r="NEC275" s="349"/>
      <c r="NED275" s="349"/>
      <c r="NEE275" s="349"/>
      <c r="NEF275" s="349"/>
      <c r="NEG275" s="349"/>
      <c r="NEH275" s="349"/>
      <c r="NEI275" s="349"/>
      <c r="NEJ275" s="349"/>
      <c r="NEK275" s="349"/>
      <c r="NEL275" s="349"/>
      <c r="NEM275" s="349"/>
      <c r="NEN275" s="349"/>
      <c r="NEO275" s="349"/>
      <c r="NEP275" s="349"/>
      <c r="NEQ275" s="349"/>
      <c r="NER275" s="349"/>
      <c r="NES275" s="349"/>
      <c r="NET275" s="349"/>
      <c r="NEU275" s="349"/>
      <c r="NEV275" s="349"/>
      <c r="NEW275" s="349"/>
      <c r="NEX275" s="349"/>
      <c r="NEY275" s="349"/>
      <c r="NEZ275" s="349"/>
      <c r="NFA275" s="349"/>
      <c r="NFB275" s="349"/>
      <c r="NFC275" s="349"/>
      <c r="NFD275" s="349"/>
      <c r="NFE275" s="349"/>
      <c r="NFF275" s="349"/>
      <c r="NFG275" s="349"/>
      <c r="NFH275" s="349"/>
      <c r="NFI275" s="349"/>
      <c r="NFJ275" s="349"/>
      <c r="NFK275" s="349"/>
      <c r="NFL275" s="349"/>
      <c r="NFM275" s="349"/>
      <c r="NFN275" s="349"/>
      <c r="NFO275" s="349"/>
      <c r="NFP275" s="349"/>
      <c r="NFQ275" s="349"/>
      <c r="NFR275" s="349"/>
      <c r="NFS275" s="349"/>
      <c r="NFT275" s="349"/>
      <c r="NFU275" s="349"/>
      <c r="NFV275" s="349"/>
      <c r="NFW275" s="349"/>
      <c r="NFX275" s="349"/>
      <c r="NFY275" s="349"/>
      <c r="NFZ275" s="349"/>
      <c r="NGA275" s="349"/>
      <c r="NGB275" s="349"/>
      <c r="NGC275" s="349"/>
      <c r="NGD275" s="349"/>
      <c r="NGE275" s="349"/>
      <c r="NGF275" s="349"/>
      <c r="NGG275" s="349"/>
      <c r="NGH275" s="349"/>
      <c r="NGI275" s="349"/>
      <c r="NGJ275" s="349"/>
      <c r="NGK275" s="349"/>
      <c r="NGL275" s="349"/>
      <c r="NGM275" s="349"/>
      <c r="NGN275" s="349"/>
      <c r="NGO275" s="349"/>
      <c r="NGP275" s="349"/>
      <c r="NGQ275" s="349"/>
      <c r="NGR275" s="349"/>
      <c r="NGS275" s="349"/>
      <c r="NGT275" s="349"/>
      <c r="NGU275" s="349"/>
      <c r="NGV275" s="349"/>
      <c r="NGW275" s="349"/>
      <c r="NGX275" s="349"/>
      <c r="NGY275" s="349"/>
      <c r="NGZ275" s="349"/>
      <c r="NHA275" s="349"/>
      <c r="NHB275" s="349"/>
      <c r="NHC275" s="349"/>
      <c r="NHD275" s="349"/>
      <c r="NHE275" s="349"/>
      <c r="NHF275" s="349"/>
      <c r="NHG275" s="349"/>
      <c r="NHH275" s="349"/>
      <c r="NHI275" s="349"/>
      <c r="NHJ275" s="349"/>
      <c r="NHK275" s="349"/>
      <c r="NHL275" s="349"/>
      <c r="NHM275" s="349"/>
      <c r="NHN275" s="349"/>
      <c r="NHO275" s="349"/>
      <c r="NHP275" s="349"/>
      <c r="NHQ275" s="349"/>
      <c r="NHR275" s="349"/>
      <c r="NHS275" s="349"/>
      <c r="NHT275" s="349"/>
      <c r="NHU275" s="349"/>
      <c r="NHV275" s="349"/>
      <c r="NHW275" s="349"/>
      <c r="NHX275" s="349"/>
      <c r="NHY275" s="349"/>
      <c r="NHZ275" s="349"/>
      <c r="NIA275" s="349"/>
      <c r="NIB275" s="349"/>
      <c r="NIC275" s="349"/>
      <c r="NID275" s="349"/>
      <c r="NIE275" s="349"/>
      <c r="NIF275" s="349"/>
      <c r="NIG275" s="349"/>
      <c r="NIH275" s="349"/>
      <c r="NII275" s="349"/>
      <c r="NIJ275" s="349"/>
      <c r="NIK275" s="349"/>
      <c r="NIL275" s="349"/>
      <c r="NIM275" s="349"/>
      <c r="NIN275" s="349"/>
      <c r="NIO275" s="349"/>
      <c r="NIP275" s="349"/>
      <c r="NIQ275" s="349"/>
      <c r="NIR275" s="349"/>
      <c r="NIS275" s="349"/>
      <c r="NIT275" s="349"/>
      <c r="NIU275" s="349"/>
      <c r="NIV275" s="349"/>
      <c r="NIW275" s="349"/>
      <c r="NIX275" s="349"/>
      <c r="NIY275" s="349"/>
      <c r="NIZ275" s="349"/>
      <c r="NJA275" s="349"/>
      <c r="NJB275" s="349"/>
      <c r="NJC275" s="349"/>
      <c r="NJD275" s="349"/>
      <c r="NJE275" s="349"/>
      <c r="NJF275" s="349"/>
      <c r="NJG275" s="349"/>
      <c r="NJH275" s="349"/>
      <c r="NJI275" s="349"/>
      <c r="NJJ275" s="349"/>
      <c r="NJK275" s="349"/>
      <c r="NJL275" s="349"/>
      <c r="NJM275" s="349"/>
      <c r="NJN275" s="349"/>
      <c r="NJO275" s="349"/>
      <c r="NJP275" s="349"/>
      <c r="NJQ275" s="349"/>
      <c r="NJR275" s="349"/>
      <c r="NJS275" s="349"/>
      <c r="NJT275" s="349"/>
      <c r="NJU275" s="349"/>
      <c r="NJV275" s="349"/>
      <c r="NJW275" s="349"/>
      <c r="NJX275" s="349"/>
      <c r="NJY275" s="349"/>
      <c r="NJZ275" s="349"/>
      <c r="NKA275" s="349"/>
      <c r="NKB275" s="349"/>
      <c r="NKC275" s="349"/>
      <c r="NKD275" s="349"/>
      <c r="NKE275" s="349"/>
      <c r="NKF275" s="349"/>
      <c r="NKG275" s="349"/>
      <c r="NKH275" s="349"/>
      <c r="NKI275" s="349"/>
      <c r="NKJ275" s="349"/>
      <c r="NKK275" s="349"/>
      <c r="NKL275" s="349"/>
      <c r="NKM275" s="349"/>
      <c r="NKN275" s="349"/>
      <c r="NKO275" s="349"/>
      <c r="NKP275" s="349"/>
      <c r="NKQ275" s="349"/>
      <c r="NKR275" s="349"/>
      <c r="NKS275" s="349"/>
      <c r="NKT275" s="349"/>
      <c r="NKU275" s="349"/>
      <c r="NKV275" s="349"/>
      <c r="NKW275" s="349"/>
      <c r="NKX275" s="349"/>
      <c r="NKY275" s="349"/>
      <c r="NKZ275" s="349"/>
      <c r="NLA275" s="349"/>
      <c r="NLB275" s="349"/>
      <c r="NLC275" s="349"/>
      <c r="NLD275" s="349"/>
      <c r="NLE275" s="349"/>
      <c r="NLF275" s="349"/>
      <c r="NLG275" s="349"/>
      <c r="NLH275" s="349"/>
      <c r="NLI275" s="349"/>
      <c r="NLJ275" s="349"/>
      <c r="NLK275" s="349"/>
      <c r="NLL275" s="349"/>
      <c r="NLM275" s="349"/>
      <c r="NLN275" s="349"/>
      <c r="NLO275" s="349"/>
      <c r="NLP275" s="349"/>
      <c r="NLQ275" s="349"/>
      <c r="NLR275" s="349"/>
      <c r="NLS275" s="349"/>
      <c r="NLT275" s="349"/>
      <c r="NLU275" s="349"/>
      <c r="NLV275" s="349"/>
      <c r="NLW275" s="349"/>
      <c r="NLX275" s="349"/>
      <c r="NLY275" s="349"/>
      <c r="NLZ275" s="349"/>
      <c r="NMA275" s="349"/>
      <c r="NMB275" s="349"/>
      <c r="NMC275" s="349"/>
      <c r="NMD275" s="349"/>
      <c r="NME275" s="349"/>
      <c r="NMF275" s="349"/>
      <c r="NMG275" s="349"/>
      <c r="NMH275" s="349"/>
      <c r="NMI275" s="349"/>
      <c r="NMJ275" s="349"/>
      <c r="NMK275" s="349"/>
      <c r="NML275" s="349"/>
      <c r="NMM275" s="349"/>
      <c r="NMN275" s="349"/>
      <c r="NMO275" s="349"/>
      <c r="NMP275" s="349"/>
      <c r="NMQ275" s="349"/>
      <c r="NMR275" s="349"/>
      <c r="NMS275" s="349"/>
      <c r="NMT275" s="349"/>
      <c r="NMU275" s="349"/>
      <c r="NMV275" s="349"/>
      <c r="NMW275" s="349"/>
      <c r="NMX275" s="349"/>
      <c r="NMY275" s="349"/>
      <c r="NMZ275" s="349"/>
      <c r="NNA275" s="349"/>
      <c r="NNB275" s="349"/>
      <c r="NNC275" s="349"/>
      <c r="NND275" s="349"/>
      <c r="NNE275" s="349"/>
      <c r="NNF275" s="349"/>
      <c r="NNG275" s="349"/>
      <c r="NNH275" s="349"/>
      <c r="NNI275" s="349"/>
      <c r="NNJ275" s="349"/>
      <c r="NNK275" s="349"/>
      <c r="NNL275" s="349"/>
      <c r="NNM275" s="349"/>
      <c r="NNN275" s="349"/>
      <c r="NNO275" s="349"/>
      <c r="NNP275" s="349"/>
      <c r="NNQ275" s="349"/>
      <c r="NNR275" s="349"/>
      <c r="NNS275" s="349"/>
      <c r="NNT275" s="349"/>
      <c r="NNU275" s="349"/>
      <c r="NNV275" s="349"/>
      <c r="NNW275" s="349"/>
      <c r="NNX275" s="349"/>
      <c r="NNY275" s="349"/>
      <c r="NNZ275" s="349"/>
      <c r="NOA275" s="349"/>
      <c r="NOB275" s="349"/>
      <c r="NOC275" s="349"/>
      <c r="NOD275" s="349"/>
      <c r="NOE275" s="349"/>
      <c r="NOF275" s="349"/>
      <c r="NOG275" s="349"/>
      <c r="NOH275" s="349"/>
      <c r="NOI275" s="349"/>
      <c r="NOJ275" s="349"/>
      <c r="NOK275" s="349"/>
      <c r="NOL275" s="349"/>
      <c r="NOM275" s="349"/>
      <c r="NON275" s="349"/>
      <c r="NOO275" s="349"/>
      <c r="NOP275" s="349"/>
      <c r="NOQ275" s="349"/>
      <c r="NOR275" s="349"/>
      <c r="NOS275" s="349"/>
      <c r="NOT275" s="349"/>
      <c r="NOU275" s="349"/>
      <c r="NOV275" s="349"/>
      <c r="NOW275" s="349"/>
      <c r="NOX275" s="349"/>
      <c r="NOY275" s="349"/>
      <c r="NOZ275" s="349"/>
      <c r="NPA275" s="349"/>
      <c r="NPB275" s="349"/>
      <c r="NPC275" s="349"/>
      <c r="NPD275" s="349"/>
      <c r="NPE275" s="349"/>
      <c r="NPF275" s="349"/>
      <c r="NPG275" s="349"/>
      <c r="NPH275" s="349"/>
      <c r="NPI275" s="349"/>
      <c r="NPJ275" s="349"/>
      <c r="NPK275" s="349"/>
      <c r="NPL275" s="349"/>
      <c r="NPM275" s="349"/>
      <c r="NPN275" s="349"/>
      <c r="NPO275" s="349"/>
      <c r="NPP275" s="349"/>
      <c r="NPQ275" s="349"/>
      <c r="NPR275" s="349"/>
      <c r="NPS275" s="349"/>
      <c r="NPT275" s="349"/>
      <c r="NPU275" s="349"/>
      <c r="NPV275" s="349"/>
      <c r="NPW275" s="349"/>
      <c r="NPX275" s="349"/>
      <c r="NPY275" s="349"/>
      <c r="NPZ275" s="349"/>
      <c r="NQA275" s="349"/>
      <c r="NQB275" s="349"/>
      <c r="NQC275" s="349"/>
      <c r="NQD275" s="349"/>
      <c r="NQE275" s="349"/>
      <c r="NQF275" s="349"/>
      <c r="NQG275" s="349"/>
      <c r="NQH275" s="349"/>
      <c r="NQI275" s="349"/>
      <c r="NQJ275" s="349"/>
      <c r="NQK275" s="349"/>
      <c r="NQL275" s="349"/>
      <c r="NQM275" s="349"/>
      <c r="NQN275" s="349"/>
      <c r="NQO275" s="349"/>
      <c r="NQP275" s="349"/>
      <c r="NQQ275" s="349"/>
      <c r="NQR275" s="349"/>
      <c r="NQS275" s="349"/>
      <c r="NQT275" s="349"/>
      <c r="NQU275" s="349"/>
      <c r="NQV275" s="349"/>
      <c r="NQW275" s="349"/>
      <c r="NQX275" s="349"/>
      <c r="NQY275" s="349"/>
      <c r="NQZ275" s="349"/>
      <c r="NRA275" s="349"/>
      <c r="NRB275" s="349"/>
      <c r="NRC275" s="349"/>
      <c r="NRD275" s="349"/>
      <c r="NRE275" s="349"/>
      <c r="NRF275" s="349"/>
      <c r="NRG275" s="349"/>
      <c r="NRH275" s="349"/>
      <c r="NRI275" s="349"/>
      <c r="NRJ275" s="349"/>
      <c r="NRK275" s="349"/>
      <c r="NRL275" s="349"/>
      <c r="NRM275" s="349"/>
      <c r="NRN275" s="349"/>
      <c r="NRO275" s="349"/>
      <c r="NRP275" s="349"/>
      <c r="NRQ275" s="349"/>
      <c r="NRR275" s="349"/>
      <c r="NRS275" s="349"/>
      <c r="NRT275" s="349"/>
      <c r="NRU275" s="349"/>
      <c r="NRV275" s="349"/>
      <c r="NRW275" s="349"/>
      <c r="NRX275" s="349"/>
      <c r="NRY275" s="349"/>
      <c r="NRZ275" s="349"/>
      <c r="NSA275" s="349"/>
      <c r="NSB275" s="349"/>
      <c r="NSC275" s="349"/>
      <c r="NSD275" s="349"/>
      <c r="NSE275" s="349"/>
      <c r="NSF275" s="349"/>
      <c r="NSG275" s="349"/>
      <c r="NSH275" s="349"/>
      <c r="NSI275" s="349"/>
      <c r="NSJ275" s="349"/>
      <c r="NSK275" s="349"/>
      <c r="NSL275" s="349"/>
      <c r="NSM275" s="349"/>
      <c r="NSN275" s="349"/>
      <c r="NSO275" s="349"/>
      <c r="NSP275" s="349"/>
      <c r="NSQ275" s="349"/>
      <c r="NSR275" s="349"/>
      <c r="NSS275" s="349"/>
      <c r="NST275" s="349"/>
      <c r="NSU275" s="349"/>
      <c r="NSV275" s="349"/>
      <c r="NSW275" s="349"/>
      <c r="NSX275" s="349"/>
      <c r="NSY275" s="349"/>
      <c r="NSZ275" s="349"/>
      <c r="NTA275" s="349"/>
      <c r="NTB275" s="349"/>
      <c r="NTC275" s="349"/>
      <c r="NTD275" s="349"/>
      <c r="NTE275" s="349"/>
      <c r="NTF275" s="349"/>
      <c r="NTG275" s="349"/>
      <c r="NTH275" s="349"/>
      <c r="NTI275" s="349"/>
      <c r="NTJ275" s="349"/>
      <c r="NTK275" s="349"/>
      <c r="NTL275" s="349"/>
      <c r="NTM275" s="349"/>
      <c r="NTN275" s="349"/>
      <c r="NTO275" s="349"/>
      <c r="NTP275" s="349"/>
      <c r="NTQ275" s="349"/>
      <c r="NTR275" s="349"/>
      <c r="NTS275" s="349"/>
      <c r="NTT275" s="349"/>
      <c r="NTU275" s="349"/>
      <c r="NTV275" s="349"/>
      <c r="NTW275" s="349"/>
      <c r="NTX275" s="349"/>
      <c r="NTY275" s="349"/>
      <c r="NTZ275" s="349"/>
      <c r="NUA275" s="349"/>
      <c r="NUB275" s="349"/>
      <c r="NUC275" s="349"/>
      <c r="NUD275" s="349"/>
      <c r="NUE275" s="349"/>
      <c r="NUF275" s="349"/>
      <c r="NUG275" s="349"/>
      <c r="NUH275" s="349"/>
      <c r="NUI275" s="349"/>
      <c r="NUJ275" s="349"/>
      <c r="NUK275" s="349"/>
      <c r="NUL275" s="349"/>
      <c r="NUM275" s="349"/>
      <c r="NUN275" s="349"/>
      <c r="NUO275" s="349"/>
      <c r="NUP275" s="349"/>
      <c r="NUQ275" s="349"/>
      <c r="NUR275" s="349"/>
      <c r="NUS275" s="349"/>
      <c r="NUT275" s="349"/>
      <c r="NUU275" s="349"/>
      <c r="NUV275" s="349"/>
      <c r="NUW275" s="349"/>
      <c r="NUX275" s="349"/>
      <c r="NUY275" s="349"/>
      <c r="NUZ275" s="349"/>
      <c r="NVA275" s="349"/>
      <c r="NVB275" s="349"/>
      <c r="NVC275" s="349"/>
      <c r="NVD275" s="349"/>
      <c r="NVE275" s="349"/>
      <c r="NVF275" s="349"/>
      <c r="NVG275" s="349"/>
      <c r="NVH275" s="349"/>
      <c r="NVI275" s="349"/>
      <c r="NVJ275" s="349"/>
      <c r="NVK275" s="349"/>
      <c r="NVL275" s="349"/>
      <c r="NVM275" s="349"/>
      <c r="NVN275" s="349"/>
      <c r="NVO275" s="349"/>
      <c r="NVP275" s="349"/>
      <c r="NVQ275" s="349"/>
      <c r="NVR275" s="349"/>
      <c r="NVS275" s="349"/>
      <c r="NVT275" s="349"/>
      <c r="NVU275" s="349"/>
      <c r="NVV275" s="349"/>
      <c r="NVW275" s="349"/>
      <c r="NVX275" s="349"/>
      <c r="NVY275" s="349"/>
      <c r="NVZ275" s="349"/>
      <c r="NWA275" s="349"/>
      <c r="NWB275" s="349"/>
      <c r="NWC275" s="349"/>
      <c r="NWD275" s="349"/>
      <c r="NWE275" s="349"/>
      <c r="NWF275" s="349"/>
      <c r="NWG275" s="349"/>
      <c r="NWH275" s="349"/>
      <c r="NWI275" s="349"/>
      <c r="NWJ275" s="349"/>
      <c r="NWK275" s="349"/>
      <c r="NWL275" s="349"/>
      <c r="NWM275" s="349"/>
      <c r="NWN275" s="349"/>
      <c r="NWO275" s="349"/>
      <c r="NWP275" s="349"/>
      <c r="NWQ275" s="349"/>
      <c r="NWR275" s="349"/>
      <c r="NWS275" s="349"/>
      <c r="NWT275" s="349"/>
      <c r="NWU275" s="349"/>
      <c r="NWV275" s="349"/>
      <c r="NWW275" s="349"/>
      <c r="NWX275" s="349"/>
      <c r="NWY275" s="349"/>
      <c r="NWZ275" s="349"/>
      <c r="NXA275" s="349"/>
      <c r="NXB275" s="349"/>
      <c r="NXC275" s="349"/>
      <c r="NXD275" s="349"/>
      <c r="NXE275" s="349"/>
      <c r="NXF275" s="349"/>
      <c r="NXG275" s="349"/>
      <c r="NXH275" s="349"/>
      <c r="NXI275" s="349"/>
      <c r="NXJ275" s="349"/>
      <c r="NXK275" s="349"/>
      <c r="NXL275" s="349"/>
      <c r="NXM275" s="349"/>
      <c r="NXN275" s="349"/>
      <c r="NXO275" s="349"/>
      <c r="NXP275" s="349"/>
      <c r="NXQ275" s="349"/>
      <c r="NXR275" s="349"/>
      <c r="NXS275" s="349"/>
      <c r="NXT275" s="349"/>
      <c r="NXU275" s="349"/>
      <c r="NXV275" s="349"/>
      <c r="NXW275" s="349"/>
      <c r="NXX275" s="349"/>
      <c r="NXY275" s="349"/>
      <c r="NXZ275" s="349"/>
      <c r="NYA275" s="349"/>
      <c r="NYB275" s="349"/>
      <c r="NYC275" s="349"/>
      <c r="NYD275" s="349"/>
      <c r="NYE275" s="349"/>
      <c r="NYF275" s="349"/>
      <c r="NYG275" s="349"/>
      <c r="NYH275" s="349"/>
      <c r="NYI275" s="349"/>
      <c r="NYJ275" s="349"/>
      <c r="NYK275" s="349"/>
      <c r="NYL275" s="349"/>
      <c r="NYM275" s="349"/>
      <c r="NYN275" s="349"/>
      <c r="NYO275" s="349"/>
      <c r="NYP275" s="349"/>
      <c r="NYQ275" s="349"/>
      <c r="NYR275" s="349"/>
      <c r="NYS275" s="349"/>
      <c r="NYT275" s="349"/>
      <c r="NYU275" s="349"/>
      <c r="NYV275" s="349"/>
      <c r="NYW275" s="349"/>
      <c r="NYX275" s="349"/>
      <c r="NYY275" s="349"/>
      <c r="NYZ275" s="349"/>
      <c r="NZA275" s="349"/>
      <c r="NZB275" s="349"/>
      <c r="NZC275" s="349"/>
      <c r="NZD275" s="349"/>
      <c r="NZE275" s="349"/>
      <c r="NZF275" s="349"/>
      <c r="NZG275" s="349"/>
      <c r="NZH275" s="349"/>
      <c r="NZI275" s="349"/>
      <c r="NZJ275" s="349"/>
      <c r="NZK275" s="349"/>
      <c r="NZL275" s="349"/>
      <c r="NZM275" s="349"/>
      <c r="NZN275" s="349"/>
      <c r="NZO275" s="349"/>
      <c r="NZP275" s="349"/>
      <c r="NZQ275" s="349"/>
      <c r="NZR275" s="349"/>
      <c r="NZS275" s="349"/>
      <c r="NZT275" s="349"/>
      <c r="NZU275" s="349"/>
      <c r="NZV275" s="349"/>
      <c r="NZW275" s="349"/>
      <c r="NZX275" s="349"/>
      <c r="NZY275" s="349"/>
      <c r="NZZ275" s="349"/>
      <c r="OAA275" s="349"/>
      <c r="OAB275" s="349"/>
      <c r="OAC275" s="349"/>
      <c r="OAD275" s="349"/>
      <c r="OAE275" s="349"/>
      <c r="OAF275" s="349"/>
      <c r="OAG275" s="349"/>
      <c r="OAH275" s="349"/>
      <c r="OAI275" s="349"/>
      <c r="OAJ275" s="349"/>
      <c r="OAK275" s="349"/>
      <c r="OAL275" s="349"/>
      <c r="OAM275" s="349"/>
      <c r="OAN275" s="349"/>
      <c r="OAO275" s="349"/>
      <c r="OAP275" s="349"/>
      <c r="OAQ275" s="349"/>
      <c r="OAR275" s="349"/>
      <c r="OAS275" s="349"/>
      <c r="OAT275" s="349"/>
      <c r="OAU275" s="349"/>
      <c r="OAV275" s="349"/>
      <c r="OAW275" s="349"/>
      <c r="OAX275" s="349"/>
      <c r="OAY275" s="349"/>
      <c r="OAZ275" s="349"/>
      <c r="OBA275" s="349"/>
      <c r="OBB275" s="349"/>
      <c r="OBC275" s="349"/>
      <c r="OBD275" s="349"/>
      <c r="OBE275" s="349"/>
      <c r="OBF275" s="349"/>
      <c r="OBG275" s="349"/>
      <c r="OBH275" s="349"/>
      <c r="OBI275" s="349"/>
      <c r="OBJ275" s="349"/>
      <c r="OBK275" s="349"/>
      <c r="OBL275" s="349"/>
      <c r="OBM275" s="349"/>
      <c r="OBN275" s="349"/>
      <c r="OBO275" s="349"/>
      <c r="OBP275" s="349"/>
      <c r="OBQ275" s="349"/>
      <c r="OBR275" s="349"/>
      <c r="OBS275" s="349"/>
      <c r="OBT275" s="349"/>
      <c r="OBU275" s="349"/>
      <c r="OBV275" s="349"/>
      <c r="OBW275" s="349"/>
      <c r="OBX275" s="349"/>
      <c r="OBY275" s="349"/>
      <c r="OBZ275" s="349"/>
      <c r="OCA275" s="349"/>
      <c r="OCB275" s="349"/>
      <c r="OCC275" s="349"/>
      <c r="OCD275" s="349"/>
      <c r="OCE275" s="349"/>
      <c r="OCF275" s="349"/>
      <c r="OCG275" s="349"/>
      <c r="OCH275" s="349"/>
      <c r="OCI275" s="349"/>
      <c r="OCJ275" s="349"/>
      <c r="OCK275" s="349"/>
      <c r="OCL275" s="349"/>
      <c r="OCM275" s="349"/>
      <c r="OCN275" s="349"/>
      <c r="OCO275" s="349"/>
      <c r="OCP275" s="349"/>
      <c r="OCQ275" s="349"/>
      <c r="OCR275" s="349"/>
      <c r="OCS275" s="349"/>
      <c r="OCT275" s="349"/>
      <c r="OCU275" s="349"/>
      <c r="OCV275" s="349"/>
      <c r="OCW275" s="349"/>
      <c r="OCX275" s="349"/>
      <c r="OCY275" s="349"/>
      <c r="OCZ275" s="349"/>
      <c r="ODA275" s="349"/>
      <c r="ODB275" s="349"/>
      <c r="ODC275" s="349"/>
      <c r="ODD275" s="349"/>
      <c r="ODE275" s="349"/>
      <c r="ODF275" s="349"/>
      <c r="ODG275" s="349"/>
      <c r="ODH275" s="349"/>
      <c r="ODI275" s="349"/>
      <c r="ODJ275" s="349"/>
      <c r="ODK275" s="349"/>
      <c r="ODL275" s="349"/>
      <c r="ODM275" s="349"/>
      <c r="ODN275" s="349"/>
      <c r="ODO275" s="349"/>
      <c r="ODP275" s="349"/>
      <c r="ODQ275" s="349"/>
      <c r="ODR275" s="349"/>
      <c r="ODS275" s="349"/>
      <c r="ODT275" s="349"/>
      <c r="ODU275" s="349"/>
      <c r="ODV275" s="349"/>
      <c r="ODW275" s="349"/>
      <c r="ODX275" s="349"/>
      <c r="ODY275" s="349"/>
      <c r="ODZ275" s="349"/>
      <c r="OEA275" s="349"/>
      <c r="OEB275" s="349"/>
      <c r="OEC275" s="349"/>
      <c r="OED275" s="349"/>
      <c r="OEE275" s="349"/>
      <c r="OEF275" s="349"/>
      <c r="OEG275" s="349"/>
      <c r="OEH275" s="349"/>
      <c r="OEI275" s="349"/>
      <c r="OEJ275" s="349"/>
      <c r="OEK275" s="349"/>
      <c r="OEL275" s="349"/>
      <c r="OEM275" s="349"/>
      <c r="OEN275" s="349"/>
      <c r="OEO275" s="349"/>
      <c r="OEP275" s="349"/>
      <c r="OEQ275" s="349"/>
      <c r="OER275" s="349"/>
      <c r="OES275" s="349"/>
      <c r="OET275" s="349"/>
      <c r="OEU275" s="349"/>
      <c r="OEV275" s="349"/>
      <c r="OEW275" s="349"/>
      <c r="OEX275" s="349"/>
      <c r="OEY275" s="349"/>
      <c r="OEZ275" s="349"/>
      <c r="OFA275" s="349"/>
      <c r="OFB275" s="349"/>
      <c r="OFC275" s="349"/>
      <c r="OFD275" s="349"/>
      <c r="OFE275" s="349"/>
      <c r="OFF275" s="349"/>
      <c r="OFG275" s="349"/>
      <c r="OFH275" s="349"/>
      <c r="OFI275" s="349"/>
      <c r="OFJ275" s="349"/>
      <c r="OFK275" s="349"/>
      <c r="OFL275" s="349"/>
      <c r="OFM275" s="349"/>
      <c r="OFN275" s="349"/>
      <c r="OFO275" s="349"/>
      <c r="OFP275" s="349"/>
      <c r="OFQ275" s="349"/>
      <c r="OFR275" s="349"/>
      <c r="OFS275" s="349"/>
      <c r="OFT275" s="349"/>
      <c r="OFU275" s="349"/>
      <c r="OFV275" s="349"/>
      <c r="OFW275" s="349"/>
      <c r="OFX275" s="349"/>
      <c r="OFY275" s="349"/>
      <c r="OFZ275" s="349"/>
      <c r="OGA275" s="349"/>
      <c r="OGB275" s="349"/>
      <c r="OGC275" s="349"/>
      <c r="OGD275" s="349"/>
      <c r="OGE275" s="349"/>
      <c r="OGF275" s="349"/>
      <c r="OGG275" s="349"/>
      <c r="OGH275" s="349"/>
      <c r="OGI275" s="349"/>
      <c r="OGJ275" s="349"/>
      <c r="OGK275" s="349"/>
      <c r="OGL275" s="349"/>
      <c r="OGM275" s="349"/>
      <c r="OGN275" s="349"/>
      <c r="OGO275" s="349"/>
      <c r="OGP275" s="349"/>
      <c r="OGQ275" s="349"/>
      <c r="OGR275" s="349"/>
      <c r="OGS275" s="349"/>
      <c r="OGT275" s="349"/>
      <c r="OGU275" s="349"/>
      <c r="OGV275" s="349"/>
      <c r="OGW275" s="349"/>
      <c r="OGX275" s="349"/>
      <c r="OGY275" s="349"/>
      <c r="OGZ275" s="349"/>
      <c r="OHA275" s="349"/>
      <c r="OHB275" s="349"/>
      <c r="OHC275" s="349"/>
      <c r="OHD275" s="349"/>
      <c r="OHE275" s="349"/>
      <c r="OHF275" s="349"/>
      <c r="OHG275" s="349"/>
      <c r="OHH275" s="349"/>
      <c r="OHI275" s="349"/>
      <c r="OHJ275" s="349"/>
      <c r="OHK275" s="349"/>
      <c r="OHL275" s="349"/>
      <c r="OHM275" s="349"/>
      <c r="OHN275" s="349"/>
      <c r="OHO275" s="349"/>
      <c r="OHP275" s="349"/>
      <c r="OHQ275" s="349"/>
      <c r="OHR275" s="349"/>
      <c r="OHS275" s="349"/>
      <c r="OHT275" s="349"/>
      <c r="OHU275" s="349"/>
      <c r="OHV275" s="349"/>
      <c r="OHW275" s="349"/>
      <c r="OHX275" s="349"/>
      <c r="OHY275" s="349"/>
      <c r="OHZ275" s="349"/>
      <c r="OIA275" s="349"/>
      <c r="OIB275" s="349"/>
      <c r="OIC275" s="349"/>
      <c r="OID275" s="349"/>
      <c r="OIE275" s="349"/>
      <c r="OIF275" s="349"/>
      <c r="OIG275" s="349"/>
      <c r="OIH275" s="349"/>
      <c r="OII275" s="349"/>
      <c r="OIJ275" s="349"/>
      <c r="OIK275" s="349"/>
      <c r="OIL275" s="349"/>
      <c r="OIM275" s="349"/>
      <c r="OIN275" s="349"/>
      <c r="OIO275" s="349"/>
      <c r="OIP275" s="349"/>
      <c r="OIQ275" s="349"/>
      <c r="OIR275" s="349"/>
      <c r="OIS275" s="349"/>
      <c r="OIT275" s="349"/>
      <c r="OIU275" s="349"/>
      <c r="OIV275" s="349"/>
      <c r="OIW275" s="349"/>
      <c r="OIX275" s="349"/>
      <c r="OIY275" s="349"/>
      <c r="OIZ275" s="349"/>
      <c r="OJA275" s="349"/>
      <c r="OJB275" s="349"/>
      <c r="OJC275" s="349"/>
      <c r="OJD275" s="349"/>
      <c r="OJE275" s="349"/>
      <c r="OJF275" s="349"/>
      <c r="OJG275" s="349"/>
      <c r="OJH275" s="349"/>
      <c r="OJI275" s="349"/>
      <c r="OJJ275" s="349"/>
      <c r="OJK275" s="349"/>
      <c r="OJL275" s="349"/>
      <c r="OJM275" s="349"/>
      <c r="OJN275" s="349"/>
      <c r="OJO275" s="349"/>
      <c r="OJP275" s="349"/>
      <c r="OJQ275" s="349"/>
      <c r="OJR275" s="349"/>
      <c r="OJS275" s="349"/>
      <c r="OJT275" s="349"/>
      <c r="OJU275" s="349"/>
      <c r="OJV275" s="349"/>
      <c r="OJW275" s="349"/>
      <c r="OJX275" s="349"/>
      <c r="OJY275" s="349"/>
      <c r="OJZ275" s="349"/>
      <c r="OKA275" s="349"/>
      <c r="OKB275" s="349"/>
      <c r="OKC275" s="349"/>
      <c r="OKD275" s="349"/>
      <c r="OKE275" s="349"/>
      <c r="OKF275" s="349"/>
      <c r="OKG275" s="349"/>
      <c r="OKH275" s="349"/>
      <c r="OKI275" s="349"/>
      <c r="OKJ275" s="349"/>
      <c r="OKK275" s="349"/>
      <c r="OKL275" s="349"/>
      <c r="OKM275" s="349"/>
      <c r="OKN275" s="349"/>
      <c r="OKO275" s="349"/>
      <c r="OKP275" s="349"/>
      <c r="OKQ275" s="349"/>
      <c r="OKR275" s="349"/>
      <c r="OKS275" s="349"/>
      <c r="OKT275" s="349"/>
      <c r="OKU275" s="349"/>
      <c r="OKV275" s="349"/>
      <c r="OKW275" s="349"/>
      <c r="OKX275" s="349"/>
      <c r="OKY275" s="349"/>
      <c r="OKZ275" s="349"/>
      <c r="OLA275" s="349"/>
      <c r="OLB275" s="349"/>
      <c r="OLC275" s="349"/>
      <c r="OLD275" s="349"/>
      <c r="OLE275" s="349"/>
      <c r="OLF275" s="349"/>
      <c r="OLG275" s="349"/>
      <c r="OLH275" s="349"/>
      <c r="OLI275" s="349"/>
      <c r="OLJ275" s="349"/>
      <c r="OLK275" s="349"/>
      <c r="OLL275" s="349"/>
      <c r="OLM275" s="349"/>
      <c r="OLN275" s="349"/>
      <c r="OLO275" s="349"/>
      <c r="OLP275" s="349"/>
      <c r="OLQ275" s="349"/>
      <c r="OLR275" s="349"/>
      <c r="OLS275" s="349"/>
      <c r="OLT275" s="349"/>
      <c r="OLU275" s="349"/>
      <c r="OLV275" s="349"/>
      <c r="OLW275" s="349"/>
      <c r="OLX275" s="349"/>
      <c r="OLY275" s="349"/>
      <c r="OLZ275" s="349"/>
      <c r="OMA275" s="349"/>
      <c r="OMB275" s="349"/>
      <c r="OMC275" s="349"/>
      <c r="OMD275" s="349"/>
      <c r="OME275" s="349"/>
      <c r="OMF275" s="349"/>
      <c r="OMG275" s="349"/>
      <c r="OMH275" s="349"/>
      <c r="OMI275" s="349"/>
      <c r="OMJ275" s="349"/>
      <c r="OMK275" s="349"/>
      <c r="OML275" s="349"/>
      <c r="OMM275" s="349"/>
      <c r="OMN275" s="349"/>
      <c r="OMO275" s="349"/>
      <c r="OMP275" s="349"/>
      <c r="OMQ275" s="349"/>
      <c r="OMR275" s="349"/>
      <c r="OMS275" s="349"/>
      <c r="OMT275" s="349"/>
      <c r="OMU275" s="349"/>
      <c r="OMV275" s="349"/>
      <c r="OMW275" s="349"/>
      <c r="OMX275" s="349"/>
      <c r="OMY275" s="349"/>
      <c r="OMZ275" s="349"/>
      <c r="ONA275" s="349"/>
      <c r="ONB275" s="349"/>
      <c r="ONC275" s="349"/>
      <c r="OND275" s="349"/>
      <c r="ONE275" s="349"/>
      <c r="ONF275" s="349"/>
      <c r="ONG275" s="349"/>
      <c r="ONH275" s="349"/>
      <c r="ONI275" s="349"/>
      <c r="ONJ275" s="349"/>
      <c r="ONK275" s="349"/>
      <c r="ONL275" s="349"/>
      <c r="ONM275" s="349"/>
      <c r="ONN275" s="349"/>
      <c r="ONO275" s="349"/>
      <c r="ONP275" s="349"/>
      <c r="ONQ275" s="349"/>
      <c r="ONR275" s="349"/>
      <c r="ONS275" s="349"/>
      <c r="ONT275" s="349"/>
      <c r="ONU275" s="349"/>
      <c r="ONV275" s="349"/>
      <c r="ONW275" s="349"/>
      <c r="ONX275" s="349"/>
      <c r="ONY275" s="349"/>
      <c r="ONZ275" s="349"/>
      <c r="OOA275" s="349"/>
      <c r="OOB275" s="349"/>
      <c r="OOC275" s="349"/>
      <c r="OOD275" s="349"/>
      <c r="OOE275" s="349"/>
      <c r="OOF275" s="349"/>
      <c r="OOG275" s="349"/>
      <c r="OOH275" s="349"/>
      <c r="OOI275" s="349"/>
      <c r="OOJ275" s="349"/>
      <c r="OOK275" s="349"/>
      <c r="OOL275" s="349"/>
      <c r="OOM275" s="349"/>
      <c r="OON275" s="349"/>
      <c r="OOO275" s="349"/>
      <c r="OOP275" s="349"/>
      <c r="OOQ275" s="349"/>
      <c r="OOR275" s="349"/>
      <c r="OOS275" s="349"/>
      <c r="OOT275" s="349"/>
      <c r="OOU275" s="349"/>
      <c r="OOV275" s="349"/>
      <c r="OOW275" s="349"/>
      <c r="OOX275" s="349"/>
      <c r="OOY275" s="349"/>
      <c r="OOZ275" s="349"/>
      <c r="OPA275" s="349"/>
      <c r="OPB275" s="349"/>
      <c r="OPC275" s="349"/>
      <c r="OPD275" s="349"/>
      <c r="OPE275" s="349"/>
      <c r="OPF275" s="349"/>
      <c r="OPG275" s="349"/>
      <c r="OPH275" s="349"/>
      <c r="OPI275" s="349"/>
      <c r="OPJ275" s="349"/>
      <c r="OPK275" s="349"/>
      <c r="OPL275" s="349"/>
      <c r="OPM275" s="349"/>
      <c r="OPN275" s="349"/>
      <c r="OPO275" s="349"/>
      <c r="OPP275" s="349"/>
      <c r="OPQ275" s="349"/>
      <c r="OPR275" s="349"/>
      <c r="OPS275" s="349"/>
      <c r="OPT275" s="349"/>
      <c r="OPU275" s="349"/>
      <c r="OPV275" s="349"/>
      <c r="OPW275" s="349"/>
      <c r="OPX275" s="349"/>
      <c r="OPY275" s="349"/>
      <c r="OPZ275" s="349"/>
      <c r="OQA275" s="349"/>
      <c r="OQB275" s="349"/>
      <c r="OQC275" s="349"/>
      <c r="OQD275" s="349"/>
      <c r="OQE275" s="349"/>
      <c r="OQF275" s="349"/>
      <c r="OQG275" s="349"/>
      <c r="OQH275" s="349"/>
      <c r="OQI275" s="349"/>
      <c r="OQJ275" s="349"/>
      <c r="OQK275" s="349"/>
      <c r="OQL275" s="349"/>
      <c r="OQM275" s="349"/>
      <c r="OQN275" s="349"/>
      <c r="OQO275" s="349"/>
      <c r="OQP275" s="349"/>
      <c r="OQQ275" s="349"/>
      <c r="OQR275" s="349"/>
      <c r="OQS275" s="349"/>
      <c r="OQT275" s="349"/>
      <c r="OQU275" s="349"/>
      <c r="OQV275" s="349"/>
      <c r="OQW275" s="349"/>
      <c r="OQX275" s="349"/>
      <c r="OQY275" s="349"/>
      <c r="OQZ275" s="349"/>
      <c r="ORA275" s="349"/>
      <c r="ORB275" s="349"/>
      <c r="ORC275" s="349"/>
      <c r="ORD275" s="349"/>
      <c r="ORE275" s="349"/>
      <c r="ORF275" s="349"/>
      <c r="ORG275" s="349"/>
      <c r="ORH275" s="349"/>
      <c r="ORI275" s="349"/>
      <c r="ORJ275" s="349"/>
      <c r="ORK275" s="349"/>
      <c r="ORL275" s="349"/>
      <c r="ORM275" s="349"/>
      <c r="ORN275" s="349"/>
      <c r="ORO275" s="349"/>
      <c r="ORP275" s="349"/>
      <c r="ORQ275" s="349"/>
      <c r="ORR275" s="349"/>
      <c r="ORS275" s="349"/>
      <c r="ORT275" s="349"/>
      <c r="ORU275" s="349"/>
      <c r="ORV275" s="349"/>
      <c r="ORW275" s="349"/>
      <c r="ORX275" s="349"/>
      <c r="ORY275" s="349"/>
      <c r="ORZ275" s="349"/>
      <c r="OSA275" s="349"/>
      <c r="OSB275" s="349"/>
      <c r="OSC275" s="349"/>
      <c r="OSD275" s="349"/>
      <c r="OSE275" s="349"/>
      <c r="OSF275" s="349"/>
      <c r="OSG275" s="349"/>
      <c r="OSH275" s="349"/>
      <c r="OSI275" s="349"/>
      <c r="OSJ275" s="349"/>
      <c r="OSK275" s="349"/>
      <c r="OSL275" s="349"/>
      <c r="OSM275" s="349"/>
      <c r="OSN275" s="349"/>
      <c r="OSO275" s="349"/>
      <c r="OSP275" s="349"/>
      <c r="OSQ275" s="349"/>
      <c r="OSR275" s="349"/>
      <c r="OSS275" s="349"/>
      <c r="OST275" s="349"/>
      <c r="OSU275" s="349"/>
      <c r="OSV275" s="349"/>
      <c r="OSW275" s="349"/>
      <c r="OSX275" s="349"/>
      <c r="OSY275" s="349"/>
      <c r="OSZ275" s="349"/>
      <c r="OTA275" s="349"/>
      <c r="OTB275" s="349"/>
      <c r="OTC275" s="349"/>
      <c r="OTD275" s="349"/>
      <c r="OTE275" s="349"/>
      <c r="OTF275" s="349"/>
      <c r="OTG275" s="349"/>
      <c r="OTH275" s="349"/>
      <c r="OTI275" s="349"/>
      <c r="OTJ275" s="349"/>
      <c r="OTK275" s="349"/>
      <c r="OTL275" s="349"/>
      <c r="OTM275" s="349"/>
      <c r="OTN275" s="349"/>
      <c r="OTO275" s="349"/>
      <c r="OTP275" s="349"/>
      <c r="OTQ275" s="349"/>
      <c r="OTR275" s="349"/>
      <c r="OTS275" s="349"/>
      <c r="OTT275" s="349"/>
      <c r="OTU275" s="349"/>
      <c r="OTV275" s="349"/>
      <c r="OTW275" s="349"/>
      <c r="OTX275" s="349"/>
      <c r="OTY275" s="349"/>
      <c r="OTZ275" s="349"/>
      <c r="OUA275" s="349"/>
      <c r="OUB275" s="349"/>
      <c r="OUC275" s="349"/>
      <c r="OUD275" s="349"/>
      <c r="OUE275" s="349"/>
      <c r="OUF275" s="349"/>
      <c r="OUG275" s="349"/>
      <c r="OUH275" s="349"/>
      <c r="OUI275" s="349"/>
      <c r="OUJ275" s="349"/>
      <c r="OUK275" s="349"/>
      <c r="OUL275" s="349"/>
      <c r="OUM275" s="349"/>
      <c r="OUN275" s="349"/>
      <c r="OUO275" s="349"/>
      <c r="OUP275" s="349"/>
      <c r="OUQ275" s="349"/>
      <c r="OUR275" s="349"/>
      <c r="OUS275" s="349"/>
      <c r="OUT275" s="349"/>
      <c r="OUU275" s="349"/>
      <c r="OUV275" s="349"/>
      <c r="OUW275" s="349"/>
      <c r="OUX275" s="349"/>
      <c r="OUY275" s="349"/>
      <c r="OUZ275" s="349"/>
      <c r="OVA275" s="349"/>
      <c r="OVB275" s="349"/>
      <c r="OVC275" s="349"/>
      <c r="OVD275" s="349"/>
      <c r="OVE275" s="349"/>
      <c r="OVF275" s="349"/>
      <c r="OVG275" s="349"/>
      <c r="OVH275" s="349"/>
      <c r="OVI275" s="349"/>
      <c r="OVJ275" s="349"/>
      <c r="OVK275" s="349"/>
      <c r="OVL275" s="349"/>
      <c r="OVM275" s="349"/>
      <c r="OVN275" s="349"/>
      <c r="OVO275" s="349"/>
      <c r="OVP275" s="349"/>
      <c r="OVQ275" s="349"/>
      <c r="OVR275" s="349"/>
      <c r="OVS275" s="349"/>
      <c r="OVT275" s="349"/>
      <c r="OVU275" s="349"/>
      <c r="OVV275" s="349"/>
      <c r="OVW275" s="349"/>
      <c r="OVX275" s="349"/>
      <c r="OVY275" s="349"/>
      <c r="OVZ275" s="349"/>
      <c r="OWA275" s="349"/>
      <c r="OWB275" s="349"/>
      <c r="OWC275" s="349"/>
      <c r="OWD275" s="349"/>
      <c r="OWE275" s="349"/>
      <c r="OWF275" s="349"/>
      <c r="OWG275" s="349"/>
      <c r="OWH275" s="349"/>
      <c r="OWI275" s="349"/>
      <c r="OWJ275" s="349"/>
      <c r="OWK275" s="349"/>
      <c r="OWL275" s="349"/>
      <c r="OWM275" s="349"/>
      <c r="OWN275" s="349"/>
      <c r="OWO275" s="349"/>
      <c r="OWP275" s="349"/>
      <c r="OWQ275" s="349"/>
      <c r="OWR275" s="349"/>
      <c r="OWS275" s="349"/>
      <c r="OWT275" s="349"/>
      <c r="OWU275" s="349"/>
      <c r="OWV275" s="349"/>
      <c r="OWW275" s="349"/>
      <c r="OWX275" s="349"/>
      <c r="OWY275" s="349"/>
      <c r="OWZ275" s="349"/>
      <c r="OXA275" s="349"/>
      <c r="OXB275" s="349"/>
      <c r="OXC275" s="349"/>
      <c r="OXD275" s="349"/>
      <c r="OXE275" s="349"/>
      <c r="OXF275" s="349"/>
      <c r="OXG275" s="349"/>
      <c r="OXH275" s="349"/>
      <c r="OXI275" s="349"/>
      <c r="OXJ275" s="349"/>
      <c r="OXK275" s="349"/>
      <c r="OXL275" s="349"/>
      <c r="OXM275" s="349"/>
      <c r="OXN275" s="349"/>
      <c r="OXO275" s="349"/>
      <c r="OXP275" s="349"/>
      <c r="OXQ275" s="349"/>
      <c r="OXR275" s="349"/>
      <c r="OXS275" s="349"/>
      <c r="OXT275" s="349"/>
      <c r="OXU275" s="349"/>
      <c r="OXV275" s="349"/>
      <c r="OXW275" s="349"/>
      <c r="OXX275" s="349"/>
      <c r="OXY275" s="349"/>
      <c r="OXZ275" s="349"/>
      <c r="OYA275" s="349"/>
      <c r="OYB275" s="349"/>
      <c r="OYC275" s="349"/>
      <c r="OYD275" s="349"/>
      <c r="OYE275" s="349"/>
      <c r="OYF275" s="349"/>
      <c r="OYG275" s="349"/>
      <c r="OYH275" s="349"/>
      <c r="OYI275" s="349"/>
      <c r="OYJ275" s="349"/>
      <c r="OYK275" s="349"/>
      <c r="OYL275" s="349"/>
      <c r="OYM275" s="349"/>
      <c r="OYN275" s="349"/>
      <c r="OYO275" s="349"/>
      <c r="OYP275" s="349"/>
      <c r="OYQ275" s="349"/>
      <c r="OYR275" s="349"/>
      <c r="OYS275" s="349"/>
      <c r="OYT275" s="349"/>
      <c r="OYU275" s="349"/>
      <c r="OYV275" s="349"/>
      <c r="OYW275" s="349"/>
      <c r="OYX275" s="349"/>
      <c r="OYY275" s="349"/>
      <c r="OYZ275" s="349"/>
      <c r="OZA275" s="349"/>
      <c r="OZB275" s="349"/>
      <c r="OZC275" s="349"/>
      <c r="OZD275" s="349"/>
      <c r="OZE275" s="349"/>
      <c r="OZF275" s="349"/>
      <c r="OZG275" s="349"/>
      <c r="OZH275" s="349"/>
      <c r="OZI275" s="349"/>
      <c r="OZJ275" s="349"/>
      <c r="OZK275" s="349"/>
      <c r="OZL275" s="349"/>
      <c r="OZM275" s="349"/>
      <c r="OZN275" s="349"/>
      <c r="OZO275" s="349"/>
      <c r="OZP275" s="349"/>
      <c r="OZQ275" s="349"/>
      <c r="OZR275" s="349"/>
      <c r="OZS275" s="349"/>
      <c r="OZT275" s="349"/>
      <c r="OZU275" s="349"/>
      <c r="OZV275" s="349"/>
      <c r="OZW275" s="349"/>
      <c r="OZX275" s="349"/>
      <c r="OZY275" s="349"/>
      <c r="OZZ275" s="349"/>
      <c r="PAA275" s="349"/>
      <c r="PAB275" s="349"/>
      <c r="PAC275" s="349"/>
      <c r="PAD275" s="349"/>
      <c r="PAE275" s="349"/>
      <c r="PAF275" s="349"/>
      <c r="PAG275" s="349"/>
      <c r="PAH275" s="349"/>
      <c r="PAI275" s="349"/>
      <c r="PAJ275" s="349"/>
      <c r="PAK275" s="349"/>
      <c r="PAL275" s="349"/>
      <c r="PAM275" s="349"/>
      <c r="PAN275" s="349"/>
      <c r="PAO275" s="349"/>
      <c r="PAP275" s="349"/>
      <c r="PAQ275" s="349"/>
      <c r="PAR275" s="349"/>
      <c r="PAS275" s="349"/>
      <c r="PAT275" s="349"/>
      <c r="PAU275" s="349"/>
      <c r="PAV275" s="349"/>
      <c r="PAW275" s="349"/>
      <c r="PAX275" s="349"/>
      <c r="PAY275" s="349"/>
      <c r="PAZ275" s="349"/>
      <c r="PBA275" s="349"/>
      <c r="PBB275" s="349"/>
      <c r="PBC275" s="349"/>
      <c r="PBD275" s="349"/>
      <c r="PBE275" s="349"/>
      <c r="PBF275" s="349"/>
      <c r="PBG275" s="349"/>
      <c r="PBH275" s="349"/>
      <c r="PBI275" s="349"/>
      <c r="PBJ275" s="349"/>
      <c r="PBK275" s="349"/>
      <c r="PBL275" s="349"/>
      <c r="PBM275" s="349"/>
      <c r="PBN275" s="349"/>
      <c r="PBO275" s="349"/>
      <c r="PBP275" s="349"/>
      <c r="PBQ275" s="349"/>
      <c r="PBR275" s="349"/>
      <c r="PBS275" s="349"/>
      <c r="PBT275" s="349"/>
      <c r="PBU275" s="349"/>
      <c r="PBV275" s="349"/>
      <c r="PBW275" s="349"/>
      <c r="PBX275" s="349"/>
      <c r="PBY275" s="349"/>
      <c r="PBZ275" s="349"/>
      <c r="PCA275" s="349"/>
      <c r="PCB275" s="349"/>
      <c r="PCC275" s="349"/>
      <c r="PCD275" s="349"/>
      <c r="PCE275" s="349"/>
      <c r="PCF275" s="349"/>
      <c r="PCG275" s="349"/>
      <c r="PCH275" s="349"/>
      <c r="PCI275" s="349"/>
      <c r="PCJ275" s="349"/>
      <c r="PCK275" s="349"/>
      <c r="PCL275" s="349"/>
      <c r="PCM275" s="349"/>
      <c r="PCN275" s="349"/>
      <c r="PCO275" s="349"/>
      <c r="PCP275" s="349"/>
      <c r="PCQ275" s="349"/>
      <c r="PCR275" s="349"/>
      <c r="PCS275" s="349"/>
      <c r="PCT275" s="349"/>
      <c r="PCU275" s="349"/>
      <c r="PCV275" s="349"/>
      <c r="PCW275" s="349"/>
      <c r="PCX275" s="349"/>
      <c r="PCY275" s="349"/>
      <c r="PCZ275" s="349"/>
      <c r="PDA275" s="349"/>
      <c r="PDB275" s="349"/>
      <c r="PDC275" s="349"/>
      <c r="PDD275" s="349"/>
      <c r="PDE275" s="349"/>
      <c r="PDF275" s="349"/>
      <c r="PDG275" s="349"/>
      <c r="PDH275" s="349"/>
      <c r="PDI275" s="349"/>
      <c r="PDJ275" s="349"/>
      <c r="PDK275" s="349"/>
      <c r="PDL275" s="349"/>
      <c r="PDM275" s="349"/>
      <c r="PDN275" s="349"/>
      <c r="PDO275" s="349"/>
      <c r="PDP275" s="349"/>
      <c r="PDQ275" s="349"/>
      <c r="PDR275" s="349"/>
      <c r="PDS275" s="349"/>
      <c r="PDT275" s="349"/>
      <c r="PDU275" s="349"/>
      <c r="PDV275" s="349"/>
      <c r="PDW275" s="349"/>
      <c r="PDX275" s="349"/>
      <c r="PDY275" s="349"/>
      <c r="PDZ275" s="349"/>
      <c r="PEA275" s="349"/>
      <c r="PEB275" s="349"/>
      <c r="PEC275" s="349"/>
      <c r="PED275" s="349"/>
      <c r="PEE275" s="349"/>
      <c r="PEF275" s="349"/>
      <c r="PEG275" s="349"/>
      <c r="PEH275" s="349"/>
      <c r="PEI275" s="349"/>
      <c r="PEJ275" s="349"/>
      <c r="PEK275" s="349"/>
      <c r="PEL275" s="349"/>
      <c r="PEM275" s="349"/>
      <c r="PEN275" s="349"/>
      <c r="PEO275" s="349"/>
      <c r="PEP275" s="349"/>
      <c r="PEQ275" s="349"/>
      <c r="PER275" s="349"/>
      <c r="PES275" s="349"/>
      <c r="PET275" s="349"/>
      <c r="PEU275" s="349"/>
      <c r="PEV275" s="349"/>
      <c r="PEW275" s="349"/>
      <c r="PEX275" s="349"/>
      <c r="PEY275" s="349"/>
      <c r="PEZ275" s="349"/>
      <c r="PFA275" s="349"/>
      <c r="PFB275" s="349"/>
      <c r="PFC275" s="349"/>
      <c r="PFD275" s="349"/>
      <c r="PFE275" s="349"/>
      <c r="PFF275" s="349"/>
      <c r="PFG275" s="349"/>
      <c r="PFH275" s="349"/>
      <c r="PFI275" s="349"/>
      <c r="PFJ275" s="349"/>
      <c r="PFK275" s="349"/>
      <c r="PFL275" s="349"/>
      <c r="PFM275" s="349"/>
      <c r="PFN275" s="349"/>
      <c r="PFO275" s="349"/>
      <c r="PFP275" s="349"/>
      <c r="PFQ275" s="349"/>
      <c r="PFR275" s="349"/>
      <c r="PFS275" s="349"/>
      <c r="PFT275" s="349"/>
      <c r="PFU275" s="349"/>
      <c r="PFV275" s="349"/>
      <c r="PFW275" s="349"/>
      <c r="PFX275" s="349"/>
      <c r="PFY275" s="349"/>
      <c r="PFZ275" s="349"/>
      <c r="PGA275" s="349"/>
      <c r="PGB275" s="349"/>
      <c r="PGC275" s="349"/>
      <c r="PGD275" s="349"/>
      <c r="PGE275" s="349"/>
      <c r="PGF275" s="349"/>
      <c r="PGG275" s="349"/>
      <c r="PGH275" s="349"/>
      <c r="PGI275" s="349"/>
      <c r="PGJ275" s="349"/>
      <c r="PGK275" s="349"/>
      <c r="PGL275" s="349"/>
      <c r="PGM275" s="349"/>
      <c r="PGN275" s="349"/>
      <c r="PGO275" s="349"/>
      <c r="PGP275" s="349"/>
      <c r="PGQ275" s="349"/>
      <c r="PGR275" s="349"/>
      <c r="PGS275" s="349"/>
      <c r="PGT275" s="349"/>
      <c r="PGU275" s="349"/>
      <c r="PGV275" s="349"/>
      <c r="PGW275" s="349"/>
      <c r="PGX275" s="349"/>
      <c r="PGY275" s="349"/>
      <c r="PGZ275" s="349"/>
      <c r="PHA275" s="349"/>
      <c r="PHB275" s="349"/>
      <c r="PHC275" s="349"/>
      <c r="PHD275" s="349"/>
      <c r="PHE275" s="349"/>
      <c r="PHF275" s="349"/>
      <c r="PHG275" s="349"/>
      <c r="PHH275" s="349"/>
      <c r="PHI275" s="349"/>
      <c r="PHJ275" s="349"/>
      <c r="PHK275" s="349"/>
      <c r="PHL275" s="349"/>
      <c r="PHM275" s="349"/>
      <c r="PHN275" s="349"/>
      <c r="PHO275" s="349"/>
      <c r="PHP275" s="349"/>
      <c r="PHQ275" s="349"/>
      <c r="PHR275" s="349"/>
      <c r="PHS275" s="349"/>
      <c r="PHT275" s="349"/>
      <c r="PHU275" s="349"/>
      <c r="PHV275" s="349"/>
      <c r="PHW275" s="349"/>
      <c r="PHX275" s="349"/>
      <c r="PHY275" s="349"/>
      <c r="PHZ275" s="349"/>
      <c r="PIA275" s="349"/>
      <c r="PIB275" s="349"/>
      <c r="PIC275" s="349"/>
      <c r="PID275" s="349"/>
      <c r="PIE275" s="349"/>
      <c r="PIF275" s="349"/>
      <c r="PIG275" s="349"/>
      <c r="PIH275" s="349"/>
      <c r="PII275" s="349"/>
      <c r="PIJ275" s="349"/>
      <c r="PIK275" s="349"/>
      <c r="PIL275" s="349"/>
      <c r="PIM275" s="349"/>
      <c r="PIN275" s="349"/>
      <c r="PIO275" s="349"/>
      <c r="PIP275" s="349"/>
      <c r="PIQ275" s="349"/>
      <c r="PIR275" s="349"/>
      <c r="PIS275" s="349"/>
      <c r="PIT275" s="349"/>
      <c r="PIU275" s="349"/>
      <c r="PIV275" s="349"/>
      <c r="PIW275" s="349"/>
      <c r="PIX275" s="349"/>
      <c r="PIY275" s="349"/>
      <c r="PIZ275" s="349"/>
      <c r="PJA275" s="349"/>
      <c r="PJB275" s="349"/>
      <c r="PJC275" s="349"/>
      <c r="PJD275" s="349"/>
      <c r="PJE275" s="349"/>
      <c r="PJF275" s="349"/>
      <c r="PJG275" s="349"/>
      <c r="PJH275" s="349"/>
      <c r="PJI275" s="349"/>
      <c r="PJJ275" s="349"/>
      <c r="PJK275" s="349"/>
      <c r="PJL275" s="349"/>
      <c r="PJM275" s="349"/>
      <c r="PJN275" s="349"/>
      <c r="PJO275" s="349"/>
      <c r="PJP275" s="349"/>
      <c r="PJQ275" s="349"/>
      <c r="PJR275" s="349"/>
      <c r="PJS275" s="349"/>
      <c r="PJT275" s="349"/>
      <c r="PJU275" s="349"/>
      <c r="PJV275" s="349"/>
      <c r="PJW275" s="349"/>
      <c r="PJX275" s="349"/>
      <c r="PJY275" s="349"/>
      <c r="PJZ275" s="349"/>
      <c r="PKA275" s="349"/>
      <c r="PKB275" s="349"/>
      <c r="PKC275" s="349"/>
      <c r="PKD275" s="349"/>
      <c r="PKE275" s="349"/>
      <c r="PKF275" s="349"/>
      <c r="PKG275" s="349"/>
      <c r="PKH275" s="349"/>
      <c r="PKI275" s="349"/>
      <c r="PKJ275" s="349"/>
      <c r="PKK275" s="349"/>
      <c r="PKL275" s="349"/>
      <c r="PKM275" s="349"/>
      <c r="PKN275" s="349"/>
      <c r="PKO275" s="349"/>
      <c r="PKP275" s="349"/>
      <c r="PKQ275" s="349"/>
      <c r="PKR275" s="349"/>
      <c r="PKS275" s="349"/>
      <c r="PKT275" s="349"/>
      <c r="PKU275" s="349"/>
      <c r="PKV275" s="349"/>
      <c r="PKW275" s="349"/>
      <c r="PKX275" s="349"/>
      <c r="PKY275" s="349"/>
      <c r="PKZ275" s="349"/>
      <c r="PLA275" s="349"/>
      <c r="PLB275" s="349"/>
      <c r="PLC275" s="349"/>
      <c r="PLD275" s="349"/>
      <c r="PLE275" s="349"/>
      <c r="PLF275" s="349"/>
      <c r="PLG275" s="349"/>
      <c r="PLH275" s="349"/>
      <c r="PLI275" s="349"/>
      <c r="PLJ275" s="349"/>
      <c r="PLK275" s="349"/>
      <c r="PLL275" s="349"/>
      <c r="PLM275" s="349"/>
      <c r="PLN275" s="349"/>
      <c r="PLO275" s="349"/>
      <c r="PLP275" s="349"/>
      <c r="PLQ275" s="349"/>
      <c r="PLR275" s="349"/>
      <c r="PLS275" s="349"/>
      <c r="PLT275" s="349"/>
      <c r="PLU275" s="349"/>
      <c r="PLV275" s="349"/>
      <c r="PLW275" s="349"/>
      <c r="PLX275" s="349"/>
      <c r="PLY275" s="349"/>
      <c r="PLZ275" s="349"/>
      <c r="PMA275" s="349"/>
      <c r="PMB275" s="349"/>
      <c r="PMC275" s="349"/>
      <c r="PMD275" s="349"/>
      <c r="PME275" s="349"/>
      <c r="PMF275" s="349"/>
      <c r="PMG275" s="349"/>
      <c r="PMH275" s="349"/>
      <c r="PMI275" s="349"/>
      <c r="PMJ275" s="349"/>
      <c r="PMK275" s="349"/>
      <c r="PML275" s="349"/>
      <c r="PMM275" s="349"/>
      <c r="PMN275" s="349"/>
      <c r="PMO275" s="349"/>
      <c r="PMP275" s="349"/>
      <c r="PMQ275" s="349"/>
      <c r="PMR275" s="349"/>
      <c r="PMS275" s="349"/>
      <c r="PMT275" s="349"/>
      <c r="PMU275" s="349"/>
      <c r="PMV275" s="349"/>
      <c r="PMW275" s="349"/>
      <c r="PMX275" s="349"/>
      <c r="PMY275" s="349"/>
      <c r="PMZ275" s="349"/>
      <c r="PNA275" s="349"/>
      <c r="PNB275" s="349"/>
      <c r="PNC275" s="349"/>
      <c r="PND275" s="349"/>
      <c r="PNE275" s="349"/>
      <c r="PNF275" s="349"/>
      <c r="PNG275" s="349"/>
      <c r="PNH275" s="349"/>
      <c r="PNI275" s="349"/>
      <c r="PNJ275" s="349"/>
      <c r="PNK275" s="349"/>
      <c r="PNL275" s="349"/>
      <c r="PNM275" s="349"/>
      <c r="PNN275" s="349"/>
      <c r="PNO275" s="349"/>
      <c r="PNP275" s="349"/>
      <c r="PNQ275" s="349"/>
      <c r="PNR275" s="349"/>
      <c r="PNS275" s="349"/>
      <c r="PNT275" s="349"/>
      <c r="PNU275" s="349"/>
      <c r="PNV275" s="349"/>
      <c r="PNW275" s="349"/>
      <c r="PNX275" s="349"/>
      <c r="PNY275" s="349"/>
      <c r="PNZ275" s="349"/>
      <c r="POA275" s="349"/>
      <c r="POB275" s="349"/>
      <c r="POC275" s="349"/>
      <c r="POD275" s="349"/>
      <c r="POE275" s="349"/>
      <c r="POF275" s="349"/>
      <c r="POG275" s="349"/>
      <c r="POH275" s="349"/>
      <c r="POI275" s="349"/>
      <c r="POJ275" s="349"/>
      <c r="POK275" s="349"/>
      <c r="POL275" s="349"/>
      <c r="POM275" s="349"/>
      <c r="PON275" s="349"/>
      <c r="POO275" s="349"/>
      <c r="POP275" s="349"/>
      <c r="POQ275" s="349"/>
      <c r="POR275" s="349"/>
      <c r="POS275" s="349"/>
      <c r="POT275" s="349"/>
      <c r="POU275" s="349"/>
      <c r="POV275" s="349"/>
      <c r="POW275" s="349"/>
      <c r="POX275" s="349"/>
      <c r="POY275" s="349"/>
      <c r="POZ275" s="349"/>
      <c r="PPA275" s="349"/>
      <c r="PPB275" s="349"/>
      <c r="PPC275" s="349"/>
      <c r="PPD275" s="349"/>
      <c r="PPE275" s="349"/>
      <c r="PPF275" s="349"/>
      <c r="PPG275" s="349"/>
      <c r="PPH275" s="349"/>
      <c r="PPI275" s="349"/>
      <c r="PPJ275" s="349"/>
      <c r="PPK275" s="349"/>
      <c r="PPL275" s="349"/>
      <c r="PPM275" s="349"/>
      <c r="PPN275" s="349"/>
      <c r="PPO275" s="349"/>
      <c r="PPP275" s="349"/>
      <c r="PPQ275" s="349"/>
      <c r="PPR275" s="349"/>
      <c r="PPS275" s="349"/>
      <c r="PPT275" s="349"/>
      <c r="PPU275" s="349"/>
      <c r="PPV275" s="349"/>
      <c r="PPW275" s="349"/>
      <c r="PPX275" s="349"/>
      <c r="PPY275" s="349"/>
      <c r="PPZ275" s="349"/>
      <c r="PQA275" s="349"/>
      <c r="PQB275" s="349"/>
      <c r="PQC275" s="349"/>
      <c r="PQD275" s="349"/>
      <c r="PQE275" s="349"/>
      <c r="PQF275" s="349"/>
      <c r="PQG275" s="349"/>
      <c r="PQH275" s="349"/>
      <c r="PQI275" s="349"/>
      <c r="PQJ275" s="349"/>
      <c r="PQK275" s="349"/>
      <c r="PQL275" s="349"/>
      <c r="PQM275" s="349"/>
      <c r="PQN275" s="349"/>
      <c r="PQO275" s="349"/>
      <c r="PQP275" s="349"/>
      <c r="PQQ275" s="349"/>
      <c r="PQR275" s="349"/>
      <c r="PQS275" s="349"/>
      <c r="PQT275" s="349"/>
      <c r="PQU275" s="349"/>
      <c r="PQV275" s="349"/>
      <c r="PQW275" s="349"/>
      <c r="PQX275" s="349"/>
      <c r="PQY275" s="349"/>
      <c r="PQZ275" s="349"/>
      <c r="PRA275" s="349"/>
      <c r="PRB275" s="349"/>
      <c r="PRC275" s="349"/>
      <c r="PRD275" s="349"/>
      <c r="PRE275" s="349"/>
      <c r="PRF275" s="349"/>
      <c r="PRG275" s="349"/>
      <c r="PRH275" s="349"/>
      <c r="PRI275" s="349"/>
      <c r="PRJ275" s="349"/>
      <c r="PRK275" s="349"/>
      <c r="PRL275" s="349"/>
      <c r="PRM275" s="349"/>
      <c r="PRN275" s="349"/>
      <c r="PRO275" s="349"/>
      <c r="PRP275" s="349"/>
      <c r="PRQ275" s="349"/>
      <c r="PRR275" s="349"/>
      <c r="PRS275" s="349"/>
      <c r="PRT275" s="349"/>
      <c r="PRU275" s="349"/>
      <c r="PRV275" s="349"/>
      <c r="PRW275" s="349"/>
      <c r="PRX275" s="349"/>
      <c r="PRY275" s="349"/>
      <c r="PRZ275" s="349"/>
      <c r="PSA275" s="349"/>
      <c r="PSB275" s="349"/>
      <c r="PSC275" s="349"/>
      <c r="PSD275" s="349"/>
      <c r="PSE275" s="349"/>
      <c r="PSF275" s="349"/>
      <c r="PSG275" s="349"/>
      <c r="PSH275" s="349"/>
      <c r="PSI275" s="349"/>
      <c r="PSJ275" s="349"/>
      <c r="PSK275" s="349"/>
      <c r="PSL275" s="349"/>
      <c r="PSM275" s="349"/>
      <c r="PSN275" s="349"/>
      <c r="PSO275" s="349"/>
      <c r="PSP275" s="349"/>
      <c r="PSQ275" s="349"/>
      <c r="PSR275" s="349"/>
      <c r="PSS275" s="349"/>
      <c r="PST275" s="349"/>
      <c r="PSU275" s="349"/>
      <c r="PSV275" s="349"/>
      <c r="PSW275" s="349"/>
      <c r="PSX275" s="349"/>
      <c r="PSY275" s="349"/>
      <c r="PSZ275" s="349"/>
      <c r="PTA275" s="349"/>
      <c r="PTB275" s="349"/>
      <c r="PTC275" s="349"/>
      <c r="PTD275" s="349"/>
      <c r="PTE275" s="349"/>
      <c r="PTF275" s="349"/>
      <c r="PTG275" s="349"/>
      <c r="PTH275" s="349"/>
      <c r="PTI275" s="349"/>
      <c r="PTJ275" s="349"/>
      <c r="PTK275" s="349"/>
      <c r="PTL275" s="349"/>
      <c r="PTM275" s="349"/>
      <c r="PTN275" s="349"/>
      <c r="PTO275" s="349"/>
      <c r="PTP275" s="349"/>
      <c r="PTQ275" s="349"/>
      <c r="PTR275" s="349"/>
      <c r="PTS275" s="349"/>
      <c r="PTT275" s="349"/>
      <c r="PTU275" s="349"/>
      <c r="PTV275" s="349"/>
      <c r="PTW275" s="349"/>
      <c r="PTX275" s="349"/>
      <c r="PTY275" s="349"/>
      <c r="PTZ275" s="349"/>
      <c r="PUA275" s="349"/>
      <c r="PUB275" s="349"/>
      <c r="PUC275" s="349"/>
      <c r="PUD275" s="349"/>
      <c r="PUE275" s="349"/>
      <c r="PUF275" s="349"/>
      <c r="PUG275" s="349"/>
      <c r="PUH275" s="349"/>
      <c r="PUI275" s="349"/>
      <c r="PUJ275" s="349"/>
      <c r="PUK275" s="349"/>
      <c r="PUL275" s="349"/>
      <c r="PUM275" s="349"/>
      <c r="PUN275" s="349"/>
      <c r="PUO275" s="349"/>
      <c r="PUP275" s="349"/>
      <c r="PUQ275" s="349"/>
      <c r="PUR275" s="349"/>
      <c r="PUS275" s="349"/>
      <c r="PUT275" s="349"/>
      <c r="PUU275" s="349"/>
      <c r="PUV275" s="349"/>
      <c r="PUW275" s="349"/>
      <c r="PUX275" s="349"/>
      <c r="PUY275" s="349"/>
      <c r="PUZ275" s="349"/>
      <c r="PVA275" s="349"/>
      <c r="PVB275" s="349"/>
      <c r="PVC275" s="349"/>
      <c r="PVD275" s="349"/>
      <c r="PVE275" s="349"/>
      <c r="PVF275" s="349"/>
      <c r="PVG275" s="349"/>
      <c r="PVH275" s="349"/>
      <c r="PVI275" s="349"/>
      <c r="PVJ275" s="349"/>
      <c r="PVK275" s="349"/>
      <c r="PVL275" s="349"/>
      <c r="PVM275" s="349"/>
      <c r="PVN275" s="349"/>
      <c r="PVO275" s="349"/>
      <c r="PVP275" s="349"/>
      <c r="PVQ275" s="349"/>
      <c r="PVR275" s="349"/>
      <c r="PVS275" s="349"/>
      <c r="PVT275" s="349"/>
      <c r="PVU275" s="349"/>
      <c r="PVV275" s="349"/>
      <c r="PVW275" s="349"/>
      <c r="PVX275" s="349"/>
      <c r="PVY275" s="349"/>
      <c r="PVZ275" s="349"/>
      <c r="PWA275" s="349"/>
      <c r="PWB275" s="349"/>
      <c r="PWC275" s="349"/>
      <c r="PWD275" s="349"/>
      <c r="PWE275" s="349"/>
      <c r="PWF275" s="349"/>
      <c r="PWG275" s="349"/>
      <c r="PWH275" s="349"/>
      <c r="PWI275" s="349"/>
      <c r="PWJ275" s="349"/>
      <c r="PWK275" s="349"/>
      <c r="PWL275" s="349"/>
      <c r="PWM275" s="349"/>
      <c r="PWN275" s="349"/>
      <c r="PWO275" s="349"/>
      <c r="PWP275" s="349"/>
      <c r="PWQ275" s="349"/>
      <c r="PWR275" s="349"/>
      <c r="PWS275" s="349"/>
      <c r="PWT275" s="349"/>
      <c r="PWU275" s="349"/>
      <c r="PWV275" s="349"/>
      <c r="PWW275" s="349"/>
      <c r="PWX275" s="349"/>
      <c r="PWY275" s="349"/>
      <c r="PWZ275" s="349"/>
      <c r="PXA275" s="349"/>
      <c r="PXB275" s="349"/>
      <c r="PXC275" s="349"/>
      <c r="PXD275" s="349"/>
      <c r="PXE275" s="349"/>
      <c r="PXF275" s="349"/>
      <c r="PXG275" s="349"/>
      <c r="PXH275" s="349"/>
      <c r="PXI275" s="349"/>
      <c r="PXJ275" s="349"/>
      <c r="PXK275" s="349"/>
      <c r="PXL275" s="349"/>
      <c r="PXM275" s="349"/>
      <c r="PXN275" s="349"/>
      <c r="PXO275" s="349"/>
      <c r="PXP275" s="349"/>
      <c r="PXQ275" s="349"/>
      <c r="PXR275" s="349"/>
      <c r="PXS275" s="349"/>
      <c r="PXT275" s="349"/>
      <c r="PXU275" s="349"/>
      <c r="PXV275" s="349"/>
      <c r="PXW275" s="349"/>
      <c r="PXX275" s="349"/>
      <c r="PXY275" s="349"/>
      <c r="PXZ275" s="349"/>
      <c r="PYA275" s="349"/>
      <c r="PYB275" s="349"/>
      <c r="PYC275" s="349"/>
      <c r="PYD275" s="349"/>
      <c r="PYE275" s="349"/>
      <c r="PYF275" s="349"/>
      <c r="PYG275" s="349"/>
      <c r="PYH275" s="349"/>
      <c r="PYI275" s="349"/>
      <c r="PYJ275" s="349"/>
      <c r="PYK275" s="349"/>
      <c r="PYL275" s="349"/>
      <c r="PYM275" s="349"/>
      <c r="PYN275" s="349"/>
      <c r="PYO275" s="349"/>
      <c r="PYP275" s="349"/>
      <c r="PYQ275" s="349"/>
      <c r="PYR275" s="349"/>
      <c r="PYS275" s="349"/>
      <c r="PYT275" s="349"/>
      <c r="PYU275" s="349"/>
      <c r="PYV275" s="349"/>
      <c r="PYW275" s="349"/>
      <c r="PYX275" s="349"/>
      <c r="PYY275" s="349"/>
      <c r="PYZ275" s="349"/>
      <c r="PZA275" s="349"/>
      <c r="PZB275" s="349"/>
      <c r="PZC275" s="349"/>
      <c r="PZD275" s="349"/>
      <c r="PZE275" s="349"/>
      <c r="PZF275" s="349"/>
      <c r="PZG275" s="349"/>
      <c r="PZH275" s="349"/>
      <c r="PZI275" s="349"/>
      <c r="PZJ275" s="349"/>
      <c r="PZK275" s="349"/>
      <c r="PZL275" s="349"/>
      <c r="PZM275" s="349"/>
      <c r="PZN275" s="349"/>
      <c r="PZO275" s="349"/>
      <c r="PZP275" s="349"/>
      <c r="PZQ275" s="349"/>
      <c r="PZR275" s="349"/>
      <c r="PZS275" s="349"/>
      <c r="PZT275" s="349"/>
      <c r="PZU275" s="349"/>
      <c r="PZV275" s="349"/>
      <c r="PZW275" s="349"/>
      <c r="PZX275" s="349"/>
      <c r="PZY275" s="349"/>
      <c r="PZZ275" s="349"/>
      <c r="QAA275" s="349"/>
      <c r="QAB275" s="349"/>
      <c r="QAC275" s="349"/>
      <c r="QAD275" s="349"/>
      <c r="QAE275" s="349"/>
      <c r="QAF275" s="349"/>
      <c r="QAG275" s="349"/>
      <c r="QAH275" s="349"/>
      <c r="QAI275" s="349"/>
      <c r="QAJ275" s="349"/>
      <c r="QAK275" s="349"/>
      <c r="QAL275" s="349"/>
      <c r="QAM275" s="349"/>
      <c r="QAN275" s="349"/>
      <c r="QAO275" s="349"/>
      <c r="QAP275" s="349"/>
      <c r="QAQ275" s="349"/>
      <c r="QAR275" s="349"/>
      <c r="QAS275" s="349"/>
      <c r="QAT275" s="349"/>
      <c r="QAU275" s="349"/>
      <c r="QAV275" s="349"/>
      <c r="QAW275" s="349"/>
      <c r="QAX275" s="349"/>
      <c r="QAY275" s="349"/>
      <c r="QAZ275" s="349"/>
      <c r="QBA275" s="349"/>
      <c r="QBB275" s="349"/>
      <c r="QBC275" s="349"/>
      <c r="QBD275" s="349"/>
      <c r="QBE275" s="349"/>
      <c r="QBF275" s="349"/>
      <c r="QBG275" s="349"/>
      <c r="QBH275" s="349"/>
      <c r="QBI275" s="349"/>
      <c r="QBJ275" s="349"/>
      <c r="QBK275" s="349"/>
      <c r="QBL275" s="349"/>
      <c r="QBM275" s="349"/>
      <c r="QBN275" s="349"/>
      <c r="QBO275" s="349"/>
      <c r="QBP275" s="349"/>
      <c r="QBQ275" s="349"/>
      <c r="QBR275" s="349"/>
      <c r="QBS275" s="349"/>
      <c r="QBT275" s="349"/>
      <c r="QBU275" s="349"/>
      <c r="QBV275" s="349"/>
      <c r="QBW275" s="349"/>
      <c r="QBX275" s="349"/>
      <c r="QBY275" s="349"/>
      <c r="QBZ275" s="349"/>
      <c r="QCA275" s="349"/>
      <c r="QCB275" s="349"/>
      <c r="QCC275" s="349"/>
      <c r="QCD275" s="349"/>
      <c r="QCE275" s="349"/>
      <c r="QCF275" s="349"/>
      <c r="QCG275" s="349"/>
      <c r="QCH275" s="349"/>
      <c r="QCI275" s="349"/>
      <c r="QCJ275" s="349"/>
      <c r="QCK275" s="349"/>
      <c r="QCL275" s="349"/>
      <c r="QCM275" s="349"/>
      <c r="QCN275" s="349"/>
      <c r="QCO275" s="349"/>
      <c r="QCP275" s="349"/>
      <c r="QCQ275" s="349"/>
      <c r="QCR275" s="349"/>
      <c r="QCS275" s="349"/>
      <c r="QCT275" s="349"/>
      <c r="QCU275" s="349"/>
      <c r="QCV275" s="349"/>
      <c r="QCW275" s="349"/>
      <c r="QCX275" s="349"/>
      <c r="QCY275" s="349"/>
      <c r="QCZ275" s="349"/>
      <c r="QDA275" s="349"/>
      <c r="QDB275" s="349"/>
      <c r="QDC275" s="349"/>
      <c r="QDD275" s="349"/>
      <c r="QDE275" s="349"/>
      <c r="QDF275" s="349"/>
      <c r="QDG275" s="349"/>
      <c r="QDH275" s="349"/>
      <c r="QDI275" s="349"/>
      <c r="QDJ275" s="349"/>
      <c r="QDK275" s="349"/>
      <c r="QDL275" s="349"/>
      <c r="QDM275" s="349"/>
      <c r="QDN275" s="349"/>
      <c r="QDO275" s="349"/>
      <c r="QDP275" s="349"/>
      <c r="QDQ275" s="349"/>
      <c r="QDR275" s="349"/>
      <c r="QDS275" s="349"/>
      <c r="QDT275" s="349"/>
      <c r="QDU275" s="349"/>
      <c r="QDV275" s="349"/>
      <c r="QDW275" s="349"/>
      <c r="QDX275" s="349"/>
      <c r="QDY275" s="349"/>
      <c r="QDZ275" s="349"/>
      <c r="QEA275" s="349"/>
      <c r="QEB275" s="349"/>
      <c r="QEC275" s="349"/>
      <c r="QED275" s="349"/>
      <c r="QEE275" s="349"/>
      <c r="QEF275" s="349"/>
      <c r="QEG275" s="349"/>
      <c r="QEH275" s="349"/>
      <c r="QEI275" s="349"/>
      <c r="QEJ275" s="349"/>
      <c r="QEK275" s="349"/>
      <c r="QEL275" s="349"/>
      <c r="QEM275" s="349"/>
      <c r="QEN275" s="349"/>
      <c r="QEO275" s="349"/>
      <c r="QEP275" s="349"/>
      <c r="QEQ275" s="349"/>
      <c r="QER275" s="349"/>
      <c r="QES275" s="349"/>
      <c r="QET275" s="349"/>
      <c r="QEU275" s="349"/>
      <c r="QEV275" s="349"/>
      <c r="QEW275" s="349"/>
      <c r="QEX275" s="349"/>
      <c r="QEY275" s="349"/>
      <c r="QEZ275" s="349"/>
      <c r="QFA275" s="349"/>
      <c r="QFB275" s="349"/>
      <c r="QFC275" s="349"/>
      <c r="QFD275" s="349"/>
      <c r="QFE275" s="349"/>
      <c r="QFF275" s="349"/>
      <c r="QFG275" s="349"/>
      <c r="QFH275" s="349"/>
      <c r="QFI275" s="349"/>
      <c r="QFJ275" s="349"/>
      <c r="QFK275" s="349"/>
      <c r="QFL275" s="349"/>
      <c r="QFM275" s="349"/>
      <c r="QFN275" s="349"/>
      <c r="QFO275" s="349"/>
      <c r="QFP275" s="349"/>
      <c r="QFQ275" s="349"/>
      <c r="QFR275" s="349"/>
      <c r="QFS275" s="349"/>
      <c r="QFT275" s="349"/>
      <c r="QFU275" s="349"/>
      <c r="QFV275" s="349"/>
      <c r="QFW275" s="349"/>
      <c r="QFX275" s="349"/>
      <c r="QFY275" s="349"/>
      <c r="QFZ275" s="349"/>
      <c r="QGA275" s="349"/>
      <c r="QGB275" s="349"/>
      <c r="QGC275" s="349"/>
      <c r="QGD275" s="349"/>
      <c r="QGE275" s="349"/>
      <c r="QGF275" s="349"/>
      <c r="QGG275" s="349"/>
      <c r="QGH275" s="349"/>
      <c r="QGI275" s="349"/>
      <c r="QGJ275" s="349"/>
      <c r="QGK275" s="349"/>
      <c r="QGL275" s="349"/>
      <c r="QGM275" s="349"/>
      <c r="QGN275" s="349"/>
      <c r="QGO275" s="349"/>
      <c r="QGP275" s="349"/>
      <c r="QGQ275" s="349"/>
      <c r="QGR275" s="349"/>
      <c r="QGS275" s="349"/>
      <c r="QGT275" s="349"/>
      <c r="QGU275" s="349"/>
      <c r="QGV275" s="349"/>
      <c r="QGW275" s="349"/>
      <c r="QGX275" s="349"/>
      <c r="QGY275" s="349"/>
      <c r="QGZ275" s="349"/>
      <c r="QHA275" s="349"/>
      <c r="QHB275" s="349"/>
      <c r="QHC275" s="349"/>
      <c r="QHD275" s="349"/>
      <c r="QHE275" s="349"/>
      <c r="QHF275" s="349"/>
      <c r="QHG275" s="349"/>
      <c r="QHH275" s="349"/>
      <c r="QHI275" s="349"/>
      <c r="QHJ275" s="349"/>
      <c r="QHK275" s="349"/>
      <c r="QHL275" s="349"/>
      <c r="QHM275" s="349"/>
      <c r="QHN275" s="349"/>
      <c r="QHO275" s="349"/>
      <c r="QHP275" s="349"/>
      <c r="QHQ275" s="349"/>
      <c r="QHR275" s="349"/>
      <c r="QHS275" s="349"/>
      <c r="QHT275" s="349"/>
      <c r="QHU275" s="349"/>
      <c r="QHV275" s="349"/>
      <c r="QHW275" s="349"/>
      <c r="QHX275" s="349"/>
      <c r="QHY275" s="349"/>
      <c r="QHZ275" s="349"/>
      <c r="QIA275" s="349"/>
      <c r="QIB275" s="349"/>
      <c r="QIC275" s="349"/>
      <c r="QID275" s="349"/>
      <c r="QIE275" s="349"/>
      <c r="QIF275" s="349"/>
      <c r="QIG275" s="349"/>
      <c r="QIH275" s="349"/>
      <c r="QII275" s="349"/>
      <c r="QIJ275" s="349"/>
      <c r="QIK275" s="349"/>
      <c r="QIL275" s="349"/>
      <c r="QIM275" s="349"/>
      <c r="QIN275" s="349"/>
      <c r="QIO275" s="349"/>
      <c r="QIP275" s="349"/>
      <c r="QIQ275" s="349"/>
      <c r="QIR275" s="349"/>
      <c r="QIS275" s="349"/>
      <c r="QIT275" s="349"/>
      <c r="QIU275" s="349"/>
      <c r="QIV275" s="349"/>
      <c r="QIW275" s="349"/>
      <c r="QIX275" s="349"/>
      <c r="QIY275" s="349"/>
      <c r="QIZ275" s="349"/>
      <c r="QJA275" s="349"/>
      <c r="QJB275" s="349"/>
      <c r="QJC275" s="349"/>
      <c r="QJD275" s="349"/>
      <c r="QJE275" s="349"/>
      <c r="QJF275" s="349"/>
      <c r="QJG275" s="349"/>
      <c r="QJH275" s="349"/>
      <c r="QJI275" s="349"/>
      <c r="QJJ275" s="349"/>
      <c r="QJK275" s="349"/>
      <c r="QJL275" s="349"/>
      <c r="QJM275" s="349"/>
      <c r="QJN275" s="349"/>
      <c r="QJO275" s="349"/>
      <c r="QJP275" s="349"/>
      <c r="QJQ275" s="349"/>
      <c r="QJR275" s="349"/>
      <c r="QJS275" s="349"/>
      <c r="QJT275" s="349"/>
      <c r="QJU275" s="349"/>
      <c r="QJV275" s="349"/>
      <c r="QJW275" s="349"/>
      <c r="QJX275" s="349"/>
      <c r="QJY275" s="349"/>
      <c r="QJZ275" s="349"/>
      <c r="QKA275" s="349"/>
      <c r="QKB275" s="349"/>
      <c r="QKC275" s="349"/>
      <c r="QKD275" s="349"/>
      <c r="QKE275" s="349"/>
      <c r="QKF275" s="349"/>
      <c r="QKG275" s="349"/>
      <c r="QKH275" s="349"/>
      <c r="QKI275" s="349"/>
      <c r="QKJ275" s="349"/>
      <c r="QKK275" s="349"/>
      <c r="QKL275" s="349"/>
      <c r="QKM275" s="349"/>
      <c r="QKN275" s="349"/>
      <c r="QKO275" s="349"/>
      <c r="QKP275" s="349"/>
      <c r="QKQ275" s="349"/>
      <c r="QKR275" s="349"/>
      <c r="QKS275" s="349"/>
      <c r="QKT275" s="349"/>
      <c r="QKU275" s="349"/>
      <c r="QKV275" s="349"/>
      <c r="QKW275" s="349"/>
      <c r="QKX275" s="349"/>
      <c r="QKY275" s="349"/>
      <c r="QKZ275" s="349"/>
      <c r="QLA275" s="349"/>
      <c r="QLB275" s="349"/>
      <c r="QLC275" s="349"/>
      <c r="QLD275" s="349"/>
      <c r="QLE275" s="349"/>
      <c r="QLF275" s="349"/>
      <c r="QLG275" s="349"/>
      <c r="QLH275" s="349"/>
      <c r="QLI275" s="349"/>
      <c r="QLJ275" s="349"/>
      <c r="QLK275" s="349"/>
      <c r="QLL275" s="349"/>
      <c r="QLM275" s="349"/>
      <c r="QLN275" s="349"/>
      <c r="QLO275" s="349"/>
      <c r="QLP275" s="349"/>
      <c r="QLQ275" s="349"/>
      <c r="QLR275" s="349"/>
      <c r="QLS275" s="349"/>
      <c r="QLT275" s="349"/>
      <c r="QLU275" s="349"/>
      <c r="QLV275" s="349"/>
      <c r="QLW275" s="349"/>
      <c r="QLX275" s="349"/>
      <c r="QLY275" s="349"/>
      <c r="QLZ275" s="349"/>
      <c r="QMA275" s="349"/>
      <c r="QMB275" s="349"/>
      <c r="QMC275" s="349"/>
      <c r="QMD275" s="349"/>
      <c r="QME275" s="349"/>
      <c r="QMF275" s="349"/>
      <c r="QMG275" s="349"/>
      <c r="QMH275" s="349"/>
      <c r="QMI275" s="349"/>
      <c r="QMJ275" s="349"/>
      <c r="QMK275" s="349"/>
      <c r="QML275" s="349"/>
      <c r="QMM275" s="349"/>
      <c r="QMN275" s="349"/>
      <c r="QMO275" s="349"/>
      <c r="QMP275" s="349"/>
      <c r="QMQ275" s="349"/>
      <c r="QMR275" s="349"/>
      <c r="QMS275" s="349"/>
      <c r="QMT275" s="349"/>
      <c r="QMU275" s="349"/>
      <c r="QMV275" s="349"/>
      <c r="QMW275" s="349"/>
      <c r="QMX275" s="349"/>
      <c r="QMY275" s="349"/>
      <c r="QMZ275" s="349"/>
      <c r="QNA275" s="349"/>
      <c r="QNB275" s="349"/>
      <c r="QNC275" s="349"/>
      <c r="QND275" s="349"/>
      <c r="QNE275" s="349"/>
      <c r="QNF275" s="349"/>
      <c r="QNG275" s="349"/>
      <c r="QNH275" s="349"/>
      <c r="QNI275" s="349"/>
      <c r="QNJ275" s="349"/>
      <c r="QNK275" s="349"/>
      <c r="QNL275" s="349"/>
      <c r="QNM275" s="349"/>
      <c r="QNN275" s="349"/>
      <c r="QNO275" s="349"/>
      <c r="QNP275" s="349"/>
      <c r="QNQ275" s="349"/>
      <c r="QNR275" s="349"/>
      <c r="QNS275" s="349"/>
      <c r="QNT275" s="349"/>
      <c r="QNU275" s="349"/>
      <c r="QNV275" s="349"/>
      <c r="QNW275" s="349"/>
      <c r="QNX275" s="349"/>
      <c r="QNY275" s="349"/>
      <c r="QNZ275" s="349"/>
      <c r="QOA275" s="349"/>
      <c r="QOB275" s="349"/>
      <c r="QOC275" s="349"/>
      <c r="QOD275" s="349"/>
      <c r="QOE275" s="349"/>
      <c r="QOF275" s="349"/>
      <c r="QOG275" s="349"/>
      <c r="QOH275" s="349"/>
      <c r="QOI275" s="349"/>
      <c r="QOJ275" s="349"/>
      <c r="QOK275" s="349"/>
      <c r="QOL275" s="349"/>
      <c r="QOM275" s="349"/>
      <c r="QON275" s="349"/>
      <c r="QOO275" s="349"/>
      <c r="QOP275" s="349"/>
      <c r="QOQ275" s="349"/>
      <c r="QOR275" s="349"/>
      <c r="QOS275" s="349"/>
      <c r="QOT275" s="349"/>
      <c r="QOU275" s="349"/>
      <c r="QOV275" s="349"/>
      <c r="QOW275" s="349"/>
      <c r="QOX275" s="349"/>
      <c r="QOY275" s="349"/>
      <c r="QOZ275" s="349"/>
      <c r="QPA275" s="349"/>
      <c r="QPB275" s="349"/>
      <c r="QPC275" s="349"/>
      <c r="QPD275" s="349"/>
      <c r="QPE275" s="349"/>
      <c r="QPF275" s="349"/>
      <c r="QPG275" s="349"/>
      <c r="QPH275" s="349"/>
      <c r="QPI275" s="349"/>
      <c r="QPJ275" s="349"/>
      <c r="QPK275" s="349"/>
      <c r="QPL275" s="349"/>
      <c r="QPM275" s="349"/>
      <c r="QPN275" s="349"/>
      <c r="QPO275" s="349"/>
      <c r="QPP275" s="349"/>
      <c r="QPQ275" s="349"/>
      <c r="QPR275" s="349"/>
      <c r="QPS275" s="349"/>
      <c r="QPT275" s="349"/>
      <c r="QPU275" s="349"/>
      <c r="QPV275" s="349"/>
      <c r="QPW275" s="349"/>
      <c r="QPX275" s="349"/>
      <c r="QPY275" s="349"/>
      <c r="QPZ275" s="349"/>
      <c r="QQA275" s="349"/>
      <c r="QQB275" s="349"/>
      <c r="QQC275" s="349"/>
      <c r="QQD275" s="349"/>
      <c r="QQE275" s="349"/>
      <c r="QQF275" s="349"/>
      <c r="QQG275" s="349"/>
      <c r="QQH275" s="349"/>
      <c r="QQI275" s="349"/>
      <c r="QQJ275" s="349"/>
      <c r="QQK275" s="349"/>
      <c r="QQL275" s="349"/>
      <c r="QQM275" s="349"/>
      <c r="QQN275" s="349"/>
      <c r="QQO275" s="349"/>
      <c r="QQP275" s="349"/>
      <c r="QQQ275" s="349"/>
      <c r="QQR275" s="349"/>
      <c r="QQS275" s="349"/>
      <c r="QQT275" s="349"/>
      <c r="QQU275" s="349"/>
      <c r="QQV275" s="349"/>
      <c r="QQW275" s="349"/>
      <c r="QQX275" s="349"/>
      <c r="QQY275" s="349"/>
      <c r="QQZ275" s="349"/>
      <c r="QRA275" s="349"/>
      <c r="QRB275" s="349"/>
      <c r="QRC275" s="349"/>
      <c r="QRD275" s="349"/>
      <c r="QRE275" s="349"/>
      <c r="QRF275" s="349"/>
      <c r="QRG275" s="349"/>
      <c r="QRH275" s="349"/>
      <c r="QRI275" s="349"/>
      <c r="QRJ275" s="349"/>
      <c r="QRK275" s="349"/>
      <c r="QRL275" s="349"/>
      <c r="QRM275" s="349"/>
      <c r="QRN275" s="349"/>
      <c r="QRO275" s="349"/>
      <c r="QRP275" s="349"/>
      <c r="QRQ275" s="349"/>
      <c r="QRR275" s="349"/>
      <c r="QRS275" s="349"/>
      <c r="QRT275" s="349"/>
      <c r="QRU275" s="349"/>
      <c r="QRV275" s="349"/>
      <c r="QRW275" s="349"/>
      <c r="QRX275" s="349"/>
      <c r="QRY275" s="349"/>
      <c r="QRZ275" s="349"/>
      <c r="QSA275" s="349"/>
      <c r="QSB275" s="349"/>
      <c r="QSC275" s="349"/>
      <c r="QSD275" s="349"/>
      <c r="QSE275" s="349"/>
      <c r="QSF275" s="349"/>
      <c r="QSG275" s="349"/>
      <c r="QSH275" s="349"/>
      <c r="QSI275" s="349"/>
      <c r="QSJ275" s="349"/>
      <c r="QSK275" s="349"/>
      <c r="QSL275" s="349"/>
      <c r="QSM275" s="349"/>
      <c r="QSN275" s="349"/>
      <c r="QSO275" s="349"/>
      <c r="QSP275" s="349"/>
      <c r="QSQ275" s="349"/>
      <c r="QSR275" s="349"/>
      <c r="QSS275" s="349"/>
      <c r="QST275" s="349"/>
      <c r="QSU275" s="349"/>
      <c r="QSV275" s="349"/>
      <c r="QSW275" s="349"/>
      <c r="QSX275" s="349"/>
      <c r="QSY275" s="349"/>
      <c r="QSZ275" s="349"/>
      <c r="QTA275" s="349"/>
      <c r="QTB275" s="349"/>
      <c r="QTC275" s="349"/>
      <c r="QTD275" s="349"/>
      <c r="QTE275" s="349"/>
      <c r="QTF275" s="349"/>
      <c r="QTG275" s="349"/>
      <c r="QTH275" s="349"/>
      <c r="QTI275" s="349"/>
      <c r="QTJ275" s="349"/>
      <c r="QTK275" s="349"/>
      <c r="QTL275" s="349"/>
      <c r="QTM275" s="349"/>
      <c r="QTN275" s="349"/>
      <c r="QTO275" s="349"/>
      <c r="QTP275" s="349"/>
      <c r="QTQ275" s="349"/>
      <c r="QTR275" s="349"/>
      <c r="QTS275" s="349"/>
      <c r="QTT275" s="349"/>
      <c r="QTU275" s="349"/>
      <c r="QTV275" s="349"/>
      <c r="QTW275" s="349"/>
      <c r="QTX275" s="349"/>
      <c r="QTY275" s="349"/>
      <c r="QTZ275" s="349"/>
      <c r="QUA275" s="349"/>
      <c r="QUB275" s="349"/>
      <c r="QUC275" s="349"/>
      <c r="QUD275" s="349"/>
      <c r="QUE275" s="349"/>
      <c r="QUF275" s="349"/>
      <c r="QUG275" s="349"/>
      <c r="QUH275" s="349"/>
      <c r="QUI275" s="349"/>
      <c r="QUJ275" s="349"/>
      <c r="QUK275" s="349"/>
      <c r="QUL275" s="349"/>
      <c r="QUM275" s="349"/>
      <c r="QUN275" s="349"/>
      <c r="QUO275" s="349"/>
      <c r="QUP275" s="349"/>
      <c r="QUQ275" s="349"/>
      <c r="QUR275" s="349"/>
      <c r="QUS275" s="349"/>
      <c r="QUT275" s="349"/>
      <c r="QUU275" s="349"/>
      <c r="QUV275" s="349"/>
      <c r="QUW275" s="349"/>
      <c r="QUX275" s="349"/>
      <c r="QUY275" s="349"/>
      <c r="QUZ275" s="349"/>
      <c r="QVA275" s="349"/>
      <c r="QVB275" s="349"/>
      <c r="QVC275" s="349"/>
      <c r="QVD275" s="349"/>
      <c r="QVE275" s="349"/>
      <c r="QVF275" s="349"/>
      <c r="QVG275" s="349"/>
      <c r="QVH275" s="349"/>
      <c r="QVI275" s="349"/>
      <c r="QVJ275" s="349"/>
      <c r="QVK275" s="349"/>
      <c r="QVL275" s="349"/>
      <c r="QVM275" s="349"/>
      <c r="QVN275" s="349"/>
      <c r="QVO275" s="349"/>
      <c r="QVP275" s="349"/>
      <c r="QVQ275" s="349"/>
      <c r="QVR275" s="349"/>
      <c r="QVS275" s="349"/>
      <c r="QVT275" s="349"/>
      <c r="QVU275" s="349"/>
      <c r="QVV275" s="349"/>
      <c r="QVW275" s="349"/>
      <c r="QVX275" s="349"/>
      <c r="QVY275" s="349"/>
      <c r="QVZ275" s="349"/>
      <c r="QWA275" s="349"/>
      <c r="QWB275" s="349"/>
      <c r="QWC275" s="349"/>
      <c r="QWD275" s="349"/>
      <c r="QWE275" s="349"/>
      <c r="QWF275" s="349"/>
      <c r="QWG275" s="349"/>
      <c r="QWH275" s="349"/>
      <c r="QWI275" s="349"/>
      <c r="QWJ275" s="349"/>
      <c r="QWK275" s="349"/>
      <c r="QWL275" s="349"/>
      <c r="QWM275" s="349"/>
      <c r="QWN275" s="349"/>
      <c r="QWO275" s="349"/>
      <c r="QWP275" s="349"/>
      <c r="QWQ275" s="349"/>
      <c r="QWR275" s="349"/>
      <c r="QWS275" s="349"/>
      <c r="QWT275" s="349"/>
      <c r="QWU275" s="349"/>
      <c r="QWV275" s="349"/>
      <c r="QWW275" s="349"/>
      <c r="QWX275" s="349"/>
      <c r="QWY275" s="349"/>
      <c r="QWZ275" s="349"/>
      <c r="QXA275" s="349"/>
      <c r="QXB275" s="349"/>
      <c r="QXC275" s="349"/>
      <c r="QXD275" s="349"/>
      <c r="QXE275" s="349"/>
      <c r="QXF275" s="349"/>
      <c r="QXG275" s="349"/>
      <c r="QXH275" s="349"/>
      <c r="QXI275" s="349"/>
      <c r="QXJ275" s="349"/>
      <c r="QXK275" s="349"/>
      <c r="QXL275" s="349"/>
      <c r="QXM275" s="349"/>
      <c r="QXN275" s="349"/>
      <c r="QXO275" s="349"/>
      <c r="QXP275" s="349"/>
      <c r="QXQ275" s="349"/>
      <c r="QXR275" s="349"/>
      <c r="QXS275" s="349"/>
      <c r="QXT275" s="349"/>
      <c r="QXU275" s="349"/>
      <c r="QXV275" s="349"/>
      <c r="QXW275" s="349"/>
      <c r="QXX275" s="349"/>
      <c r="QXY275" s="349"/>
      <c r="QXZ275" s="349"/>
      <c r="QYA275" s="349"/>
      <c r="QYB275" s="349"/>
      <c r="QYC275" s="349"/>
      <c r="QYD275" s="349"/>
      <c r="QYE275" s="349"/>
      <c r="QYF275" s="349"/>
      <c r="QYG275" s="349"/>
      <c r="QYH275" s="349"/>
      <c r="QYI275" s="349"/>
      <c r="QYJ275" s="349"/>
      <c r="QYK275" s="349"/>
      <c r="QYL275" s="349"/>
      <c r="QYM275" s="349"/>
      <c r="QYN275" s="349"/>
      <c r="QYO275" s="349"/>
      <c r="QYP275" s="349"/>
      <c r="QYQ275" s="349"/>
      <c r="QYR275" s="349"/>
      <c r="QYS275" s="349"/>
      <c r="QYT275" s="349"/>
      <c r="QYU275" s="349"/>
      <c r="QYV275" s="349"/>
      <c r="QYW275" s="349"/>
      <c r="QYX275" s="349"/>
      <c r="QYY275" s="349"/>
      <c r="QYZ275" s="349"/>
      <c r="QZA275" s="349"/>
      <c r="QZB275" s="349"/>
      <c r="QZC275" s="349"/>
      <c r="QZD275" s="349"/>
      <c r="QZE275" s="349"/>
      <c r="QZF275" s="349"/>
      <c r="QZG275" s="349"/>
      <c r="QZH275" s="349"/>
      <c r="QZI275" s="349"/>
      <c r="QZJ275" s="349"/>
      <c r="QZK275" s="349"/>
      <c r="QZL275" s="349"/>
      <c r="QZM275" s="349"/>
      <c r="QZN275" s="349"/>
      <c r="QZO275" s="349"/>
      <c r="QZP275" s="349"/>
      <c r="QZQ275" s="349"/>
      <c r="QZR275" s="349"/>
      <c r="QZS275" s="349"/>
      <c r="QZT275" s="349"/>
      <c r="QZU275" s="349"/>
      <c r="QZV275" s="349"/>
      <c r="QZW275" s="349"/>
      <c r="QZX275" s="349"/>
      <c r="QZY275" s="349"/>
      <c r="QZZ275" s="349"/>
      <c r="RAA275" s="349"/>
      <c r="RAB275" s="349"/>
      <c r="RAC275" s="349"/>
      <c r="RAD275" s="349"/>
      <c r="RAE275" s="349"/>
      <c r="RAF275" s="349"/>
      <c r="RAG275" s="349"/>
      <c r="RAH275" s="349"/>
      <c r="RAI275" s="349"/>
      <c r="RAJ275" s="349"/>
      <c r="RAK275" s="349"/>
      <c r="RAL275" s="349"/>
      <c r="RAM275" s="349"/>
      <c r="RAN275" s="349"/>
      <c r="RAO275" s="349"/>
      <c r="RAP275" s="349"/>
      <c r="RAQ275" s="349"/>
      <c r="RAR275" s="349"/>
      <c r="RAS275" s="349"/>
      <c r="RAT275" s="349"/>
      <c r="RAU275" s="349"/>
      <c r="RAV275" s="349"/>
      <c r="RAW275" s="349"/>
      <c r="RAX275" s="349"/>
      <c r="RAY275" s="349"/>
      <c r="RAZ275" s="349"/>
      <c r="RBA275" s="349"/>
      <c r="RBB275" s="349"/>
      <c r="RBC275" s="349"/>
      <c r="RBD275" s="349"/>
      <c r="RBE275" s="349"/>
      <c r="RBF275" s="349"/>
      <c r="RBG275" s="349"/>
      <c r="RBH275" s="349"/>
      <c r="RBI275" s="349"/>
      <c r="RBJ275" s="349"/>
      <c r="RBK275" s="349"/>
      <c r="RBL275" s="349"/>
      <c r="RBM275" s="349"/>
      <c r="RBN275" s="349"/>
      <c r="RBO275" s="349"/>
      <c r="RBP275" s="349"/>
      <c r="RBQ275" s="349"/>
      <c r="RBR275" s="349"/>
      <c r="RBS275" s="349"/>
      <c r="RBT275" s="349"/>
      <c r="RBU275" s="349"/>
      <c r="RBV275" s="349"/>
      <c r="RBW275" s="349"/>
      <c r="RBX275" s="349"/>
      <c r="RBY275" s="349"/>
      <c r="RBZ275" s="349"/>
      <c r="RCA275" s="349"/>
      <c r="RCB275" s="349"/>
      <c r="RCC275" s="349"/>
      <c r="RCD275" s="349"/>
      <c r="RCE275" s="349"/>
      <c r="RCF275" s="349"/>
      <c r="RCG275" s="349"/>
      <c r="RCH275" s="349"/>
      <c r="RCI275" s="349"/>
      <c r="RCJ275" s="349"/>
      <c r="RCK275" s="349"/>
      <c r="RCL275" s="349"/>
      <c r="RCM275" s="349"/>
      <c r="RCN275" s="349"/>
      <c r="RCO275" s="349"/>
      <c r="RCP275" s="349"/>
      <c r="RCQ275" s="349"/>
      <c r="RCR275" s="349"/>
      <c r="RCS275" s="349"/>
      <c r="RCT275" s="349"/>
      <c r="RCU275" s="349"/>
      <c r="RCV275" s="349"/>
      <c r="RCW275" s="349"/>
      <c r="RCX275" s="349"/>
      <c r="RCY275" s="349"/>
      <c r="RCZ275" s="349"/>
      <c r="RDA275" s="349"/>
      <c r="RDB275" s="349"/>
      <c r="RDC275" s="349"/>
      <c r="RDD275" s="349"/>
      <c r="RDE275" s="349"/>
      <c r="RDF275" s="349"/>
      <c r="RDG275" s="349"/>
      <c r="RDH275" s="349"/>
      <c r="RDI275" s="349"/>
      <c r="RDJ275" s="349"/>
      <c r="RDK275" s="349"/>
      <c r="RDL275" s="349"/>
      <c r="RDM275" s="349"/>
      <c r="RDN275" s="349"/>
      <c r="RDO275" s="349"/>
      <c r="RDP275" s="349"/>
      <c r="RDQ275" s="349"/>
      <c r="RDR275" s="349"/>
      <c r="RDS275" s="349"/>
      <c r="RDT275" s="349"/>
      <c r="RDU275" s="349"/>
      <c r="RDV275" s="349"/>
      <c r="RDW275" s="349"/>
      <c r="RDX275" s="349"/>
      <c r="RDY275" s="349"/>
      <c r="RDZ275" s="349"/>
      <c r="REA275" s="349"/>
      <c r="REB275" s="349"/>
      <c r="REC275" s="349"/>
      <c r="RED275" s="349"/>
      <c r="REE275" s="349"/>
      <c r="REF275" s="349"/>
      <c r="REG275" s="349"/>
      <c r="REH275" s="349"/>
      <c r="REI275" s="349"/>
      <c r="REJ275" s="349"/>
      <c r="REK275" s="349"/>
      <c r="REL275" s="349"/>
      <c r="REM275" s="349"/>
      <c r="REN275" s="349"/>
      <c r="REO275" s="349"/>
      <c r="REP275" s="349"/>
      <c r="REQ275" s="349"/>
      <c r="RER275" s="349"/>
      <c r="RES275" s="349"/>
      <c r="RET275" s="349"/>
      <c r="REU275" s="349"/>
      <c r="REV275" s="349"/>
      <c r="REW275" s="349"/>
      <c r="REX275" s="349"/>
      <c r="REY275" s="349"/>
      <c r="REZ275" s="349"/>
      <c r="RFA275" s="349"/>
      <c r="RFB275" s="349"/>
      <c r="RFC275" s="349"/>
      <c r="RFD275" s="349"/>
      <c r="RFE275" s="349"/>
      <c r="RFF275" s="349"/>
      <c r="RFG275" s="349"/>
      <c r="RFH275" s="349"/>
      <c r="RFI275" s="349"/>
      <c r="RFJ275" s="349"/>
      <c r="RFK275" s="349"/>
      <c r="RFL275" s="349"/>
      <c r="RFM275" s="349"/>
      <c r="RFN275" s="349"/>
      <c r="RFO275" s="349"/>
      <c r="RFP275" s="349"/>
      <c r="RFQ275" s="349"/>
      <c r="RFR275" s="349"/>
      <c r="RFS275" s="349"/>
      <c r="RFT275" s="349"/>
      <c r="RFU275" s="349"/>
      <c r="RFV275" s="349"/>
      <c r="RFW275" s="349"/>
      <c r="RFX275" s="349"/>
      <c r="RFY275" s="349"/>
      <c r="RFZ275" s="349"/>
      <c r="RGA275" s="349"/>
      <c r="RGB275" s="349"/>
      <c r="RGC275" s="349"/>
      <c r="RGD275" s="349"/>
      <c r="RGE275" s="349"/>
      <c r="RGF275" s="349"/>
      <c r="RGG275" s="349"/>
      <c r="RGH275" s="349"/>
      <c r="RGI275" s="349"/>
      <c r="RGJ275" s="349"/>
      <c r="RGK275" s="349"/>
      <c r="RGL275" s="349"/>
      <c r="RGM275" s="349"/>
      <c r="RGN275" s="349"/>
      <c r="RGO275" s="349"/>
      <c r="RGP275" s="349"/>
      <c r="RGQ275" s="349"/>
      <c r="RGR275" s="349"/>
      <c r="RGS275" s="349"/>
      <c r="RGT275" s="349"/>
      <c r="RGU275" s="349"/>
      <c r="RGV275" s="349"/>
      <c r="RGW275" s="349"/>
      <c r="RGX275" s="349"/>
      <c r="RGY275" s="349"/>
      <c r="RGZ275" s="349"/>
      <c r="RHA275" s="349"/>
      <c r="RHB275" s="349"/>
      <c r="RHC275" s="349"/>
      <c r="RHD275" s="349"/>
      <c r="RHE275" s="349"/>
      <c r="RHF275" s="349"/>
      <c r="RHG275" s="349"/>
      <c r="RHH275" s="349"/>
      <c r="RHI275" s="349"/>
      <c r="RHJ275" s="349"/>
      <c r="RHK275" s="349"/>
      <c r="RHL275" s="349"/>
      <c r="RHM275" s="349"/>
      <c r="RHN275" s="349"/>
      <c r="RHO275" s="349"/>
      <c r="RHP275" s="349"/>
      <c r="RHQ275" s="349"/>
      <c r="RHR275" s="349"/>
      <c r="RHS275" s="349"/>
      <c r="RHT275" s="349"/>
      <c r="RHU275" s="349"/>
      <c r="RHV275" s="349"/>
      <c r="RHW275" s="349"/>
      <c r="RHX275" s="349"/>
      <c r="RHY275" s="349"/>
      <c r="RHZ275" s="349"/>
      <c r="RIA275" s="349"/>
      <c r="RIB275" s="349"/>
      <c r="RIC275" s="349"/>
      <c r="RID275" s="349"/>
      <c r="RIE275" s="349"/>
      <c r="RIF275" s="349"/>
      <c r="RIG275" s="349"/>
      <c r="RIH275" s="349"/>
      <c r="RII275" s="349"/>
      <c r="RIJ275" s="349"/>
      <c r="RIK275" s="349"/>
      <c r="RIL275" s="349"/>
      <c r="RIM275" s="349"/>
      <c r="RIN275" s="349"/>
      <c r="RIO275" s="349"/>
      <c r="RIP275" s="349"/>
      <c r="RIQ275" s="349"/>
      <c r="RIR275" s="349"/>
      <c r="RIS275" s="349"/>
      <c r="RIT275" s="349"/>
      <c r="RIU275" s="349"/>
      <c r="RIV275" s="349"/>
      <c r="RIW275" s="349"/>
      <c r="RIX275" s="349"/>
      <c r="RIY275" s="349"/>
      <c r="RIZ275" s="349"/>
      <c r="RJA275" s="349"/>
      <c r="RJB275" s="349"/>
      <c r="RJC275" s="349"/>
      <c r="RJD275" s="349"/>
      <c r="RJE275" s="349"/>
      <c r="RJF275" s="349"/>
      <c r="RJG275" s="349"/>
      <c r="RJH275" s="349"/>
      <c r="RJI275" s="349"/>
      <c r="RJJ275" s="349"/>
      <c r="RJK275" s="349"/>
      <c r="RJL275" s="349"/>
      <c r="RJM275" s="349"/>
      <c r="RJN275" s="349"/>
      <c r="RJO275" s="349"/>
      <c r="RJP275" s="349"/>
      <c r="RJQ275" s="349"/>
      <c r="RJR275" s="349"/>
      <c r="RJS275" s="349"/>
      <c r="RJT275" s="349"/>
      <c r="RJU275" s="349"/>
      <c r="RJV275" s="349"/>
      <c r="RJW275" s="349"/>
      <c r="RJX275" s="349"/>
      <c r="RJY275" s="349"/>
      <c r="RJZ275" s="349"/>
      <c r="RKA275" s="349"/>
      <c r="RKB275" s="349"/>
      <c r="RKC275" s="349"/>
      <c r="RKD275" s="349"/>
      <c r="RKE275" s="349"/>
      <c r="RKF275" s="349"/>
      <c r="RKG275" s="349"/>
      <c r="RKH275" s="349"/>
      <c r="RKI275" s="349"/>
      <c r="RKJ275" s="349"/>
      <c r="RKK275" s="349"/>
      <c r="RKL275" s="349"/>
      <c r="RKM275" s="349"/>
      <c r="RKN275" s="349"/>
      <c r="RKO275" s="349"/>
      <c r="RKP275" s="349"/>
      <c r="RKQ275" s="349"/>
      <c r="RKR275" s="349"/>
      <c r="RKS275" s="349"/>
      <c r="RKT275" s="349"/>
      <c r="RKU275" s="349"/>
      <c r="RKV275" s="349"/>
      <c r="RKW275" s="349"/>
      <c r="RKX275" s="349"/>
      <c r="RKY275" s="349"/>
      <c r="RKZ275" s="349"/>
      <c r="RLA275" s="349"/>
      <c r="RLB275" s="349"/>
      <c r="RLC275" s="349"/>
      <c r="RLD275" s="349"/>
      <c r="RLE275" s="349"/>
      <c r="RLF275" s="349"/>
      <c r="RLG275" s="349"/>
      <c r="RLH275" s="349"/>
      <c r="RLI275" s="349"/>
      <c r="RLJ275" s="349"/>
      <c r="RLK275" s="349"/>
      <c r="RLL275" s="349"/>
      <c r="RLM275" s="349"/>
      <c r="RLN275" s="349"/>
      <c r="RLO275" s="349"/>
      <c r="RLP275" s="349"/>
      <c r="RLQ275" s="349"/>
      <c r="RLR275" s="349"/>
      <c r="RLS275" s="349"/>
      <c r="RLT275" s="349"/>
      <c r="RLU275" s="349"/>
      <c r="RLV275" s="349"/>
      <c r="RLW275" s="349"/>
      <c r="RLX275" s="349"/>
      <c r="RLY275" s="349"/>
      <c r="RLZ275" s="349"/>
      <c r="RMA275" s="349"/>
      <c r="RMB275" s="349"/>
      <c r="RMC275" s="349"/>
      <c r="RMD275" s="349"/>
      <c r="RME275" s="349"/>
      <c r="RMF275" s="349"/>
      <c r="RMG275" s="349"/>
      <c r="RMH275" s="349"/>
      <c r="RMI275" s="349"/>
      <c r="RMJ275" s="349"/>
      <c r="RMK275" s="349"/>
      <c r="RML275" s="349"/>
      <c r="RMM275" s="349"/>
      <c r="RMN275" s="349"/>
      <c r="RMO275" s="349"/>
      <c r="RMP275" s="349"/>
      <c r="RMQ275" s="349"/>
      <c r="RMR275" s="349"/>
      <c r="RMS275" s="349"/>
      <c r="RMT275" s="349"/>
      <c r="RMU275" s="349"/>
      <c r="RMV275" s="349"/>
      <c r="RMW275" s="349"/>
      <c r="RMX275" s="349"/>
      <c r="RMY275" s="349"/>
      <c r="RMZ275" s="349"/>
      <c r="RNA275" s="349"/>
      <c r="RNB275" s="349"/>
      <c r="RNC275" s="349"/>
      <c r="RND275" s="349"/>
      <c r="RNE275" s="349"/>
      <c r="RNF275" s="349"/>
      <c r="RNG275" s="349"/>
      <c r="RNH275" s="349"/>
      <c r="RNI275" s="349"/>
      <c r="RNJ275" s="349"/>
      <c r="RNK275" s="349"/>
      <c r="RNL275" s="349"/>
      <c r="RNM275" s="349"/>
      <c r="RNN275" s="349"/>
      <c r="RNO275" s="349"/>
      <c r="RNP275" s="349"/>
      <c r="RNQ275" s="349"/>
      <c r="RNR275" s="349"/>
      <c r="RNS275" s="349"/>
      <c r="RNT275" s="349"/>
      <c r="RNU275" s="349"/>
      <c r="RNV275" s="349"/>
      <c r="RNW275" s="349"/>
      <c r="RNX275" s="349"/>
      <c r="RNY275" s="349"/>
      <c r="RNZ275" s="349"/>
      <c r="ROA275" s="349"/>
      <c r="ROB275" s="349"/>
      <c r="ROC275" s="349"/>
      <c r="ROD275" s="349"/>
      <c r="ROE275" s="349"/>
      <c r="ROF275" s="349"/>
      <c r="ROG275" s="349"/>
      <c r="ROH275" s="349"/>
      <c r="ROI275" s="349"/>
      <c r="ROJ275" s="349"/>
      <c r="ROK275" s="349"/>
      <c r="ROL275" s="349"/>
      <c r="ROM275" s="349"/>
      <c r="RON275" s="349"/>
      <c r="ROO275" s="349"/>
      <c r="ROP275" s="349"/>
      <c r="ROQ275" s="349"/>
      <c r="ROR275" s="349"/>
      <c r="ROS275" s="349"/>
      <c r="ROT275" s="349"/>
      <c r="ROU275" s="349"/>
      <c r="ROV275" s="349"/>
      <c r="ROW275" s="349"/>
      <c r="ROX275" s="349"/>
      <c r="ROY275" s="349"/>
      <c r="ROZ275" s="349"/>
      <c r="RPA275" s="349"/>
      <c r="RPB275" s="349"/>
      <c r="RPC275" s="349"/>
      <c r="RPD275" s="349"/>
      <c r="RPE275" s="349"/>
      <c r="RPF275" s="349"/>
      <c r="RPG275" s="349"/>
      <c r="RPH275" s="349"/>
      <c r="RPI275" s="349"/>
      <c r="RPJ275" s="349"/>
      <c r="RPK275" s="349"/>
      <c r="RPL275" s="349"/>
      <c r="RPM275" s="349"/>
      <c r="RPN275" s="349"/>
      <c r="RPO275" s="349"/>
      <c r="RPP275" s="349"/>
      <c r="RPQ275" s="349"/>
      <c r="RPR275" s="349"/>
      <c r="RPS275" s="349"/>
      <c r="RPT275" s="349"/>
      <c r="RPU275" s="349"/>
      <c r="RPV275" s="349"/>
      <c r="RPW275" s="349"/>
      <c r="RPX275" s="349"/>
      <c r="RPY275" s="349"/>
      <c r="RPZ275" s="349"/>
      <c r="RQA275" s="349"/>
      <c r="RQB275" s="349"/>
      <c r="RQC275" s="349"/>
      <c r="RQD275" s="349"/>
      <c r="RQE275" s="349"/>
      <c r="RQF275" s="349"/>
      <c r="RQG275" s="349"/>
      <c r="RQH275" s="349"/>
      <c r="RQI275" s="349"/>
      <c r="RQJ275" s="349"/>
      <c r="RQK275" s="349"/>
      <c r="RQL275" s="349"/>
      <c r="RQM275" s="349"/>
      <c r="RQN275" s="349"/>
      <c r="RQO275" s="349"/>
      <c r="RQP275" s="349"/>
      <c r="RQQ275" s="349"/>
      <c r="RQR275" s="349"/>
      <c r="RQS275" s="349"/>
      <c r="RQT275" s="349"/>
      <c r="RQU275" s="349"/>
      <c r="RQV275" s="349"/>
      <c r="RQW275" s="349"/>
      <c r="RQX275" s="349"/>
      <c r="RQY275" s="349"/>
      <c r="RQZ275" s="349"/>
      <c r="RRA275" s="349"/>
      <c r="RRB275" s="349"/>
      <c r="RRC275" s="349"/>
      <c r="RRD275" s="349"/>
      <c r="RRE275" s="349"/>
      <c r="RRF275" s="349"/>
      <c r="RRG275" s="349"/>
      <c r="RRH275" s="349"/>
      <c r="RRI275" s="349"/>
      <c r="RRJ275" s="349"/>
      <c r="RRK275" s="349"/>
      <c r="RRL275" s="349"/>
      <c r="RRM275" s="349"/>
      <c r="RRN275" s="349"/>
      <c r="RRO275" s="349"/>
      <c r="RRP275" s="349"/>
      <c r="RRQ275" s="349"/>
      <c r="RRR275" s="349"/>
      <c r="RRS275" s="349"/>
      <c r="RRT275" s="349"/>
      <c r="RRU275" s="349"/>
      <c r="RRV275" s="349"/>
      <c r="RRW275" s="349"/>
      <c r="RRX275" s="349"/>
      <c r="RRY275" s="349"/>
      <c r="RRZ275" s="349"/>
      <c r="RSA275" s="349"/>
      <c r="RSB275" s="349"/>
      <c r="RSC275" s="349"/>
      <c r="RSD275" s="349"/>
      <c r="RSE275" s="349"/>
      <c r="RSF275" s="349"/>
      <c r="RSG275" s="349"/>
      <c r="RSH275" s="349"/>
      <c r="RSI275" s="349"/>
      <c r="RSJ275" s="349"/>
      <c r="RSK275" s="349"/>
      <c r="RSL275" s="349"/>
      <c r="RSM275" s="349"/>
      <c r="RSN275" s="349"/>
      <c r="RSO275" s="349"/>
      <c r="RSP275" s="349"/>
      <c r="RSQ275" s="349"/>
      <c r="RSR275" s="349"/>
      <c r="RSS275" s="349"/>
      <c r="RST275" s="349"/>
      <c r="RSU275" s="349"/>
      <c r="RSV275" s="349"/>
      <c r="RSW275" s="349"/>
      <c r="RSX275" s="349"/>
      <c r="RSY275" s="349"/>
      <c r="RSZ275" s="349"/>
      <c r="RTA275" s="349"/>
      <c r="RTB275" s="349"/>
      <c r="RTC275" s="349"/>
      <c r="RTD275" s="349"/>
      <c r="RTE275" s="349"/>
      <c r="RTF275" s="349"/>
      <c r="RTG275" s="349"/>
      <c r="RTH275" s="349"/>
      <c r="RTI275" s="349"/>
      <c r="RTJ275" s="349"/>
      <c r="RTK275" s="349"/>
      <c r="RTL275" s="349"/>
      <c r="RTM275" s="349"/>
      <c r="RTN275" s="349"/>
      <c r="RTO275" s="349"/>
      <c r="RTP275" s="349"/>
      <c r="RTQ275" s="349"/>
      <c r="RTR275" s="349"/>
      <c r="RTS275" s="349"/>
      <c r="RTT275" s="349"/>
      <c r="RTU275" s="349"/>
      <c r="RTV275" s="349"/>
      <c r="RTW275" s="349"/>
      <c r="RTX275" s="349"/>
      <c r="RTY275" s="349"/>
      <c r="RTZ275" s="349"/>
      <c r="RUA275" s="349"/>
      <c r="RUB275" s="349"/>
      <c r="RUC275" s="349"/>
      <c r="RUD275" s="349"/>
      <c r="RUE275" s="349"/>
      <c r="RUF275" s="349"/>
      <c r="RUG275" s="349"/>
      <c r="RUH275" s="349"/>
      <c r="RUI275" s="349"/>
      <c r="RUJ275" s="349"/>
      <c r="RUK275" s="349"/>
      <c r="RUL275" s="349"/>
      <c r="RUM275" s="349"/>
      <c r="RUN275" s="349"/>
      <c r="RUO275" s="349"/>
      <c r="RUP275" s="349"/>
      <c r="RUQ275" s="349"/>
      <c r="RUR275" s="349"/>
      <c r="RUS275" s="349"/>
      <c r="RUT275" s="349"/>
      <c r="RUU275" s="349"/>
      <c r="RUV275" s="349"/>
      <c r="RUW275" s="349"/>
      <c r="RUX275" s="349"/>
      <c r="RUY275" s="349"/>
      <c r="RUZ275" s="349"/>
      <c r="RVA275" s="349"/>
      <c r="RVB275" s="349"/>
      <c r="RVC275" s="349"/>
      <c r="RVD275" s="349"/>
      <c r="RVE275" s="349"/>
      <c r="RVF275" s="349"/>
      <c r="RVG275" s="349"/>
      <c r="RVH275" s="349"/>
      <c r="RVI275" s="349"/>
      <c r="RVJ275" s="349"/>
      <c r="RVK275" s="349"/>
      <c r="RVL275" s="349"/>
      <c r="RVM275" s="349"/>
      <c r="RVN275" s="349"/>
      <c r="RVO275" s="349"/>
      <c r="RVP275" s="349"/>
      <c r="RVQ275" s="349"/>
      <c r="RVR275" s="349"/>
      <c r="RVS275" s="349"/>
      <c r="RVT275" s="349"/>
      <c r="RVU275" s="349"/>
      <c r="RVV275" s="349"/>
      <c r="RVW275" s="349"/>
      <c r="RVX275" s="349"/>
      <c r="RVY275" s="349"/>
      <c r="RVZ275" s="349"/>
      <c r="RWA275" s="349"/>
      <c r="RWB275" s="349"/>
      <c r="RWC275" s="349"/>
      <c r="RWD275" s="349"/>
      <c r="RWE275" s="349"/>
      <c r="RWF275" s="349"/>
      <c r="RWG275" s="349"/>
      <c r="RWH275" s="349"/>
      <c r="RWI275" s="349"/>
      <c r="RWJ275" s="349"/>
      <c r="RWK275" s="349"/>
      <c r="RWL275" s="349"/>
      <c r="RWM275" s="349"/>
      <c r="RWN275" s="349"/>
      <c r="RWO275" s="349"/>
      <c r="RWP275" s="349"/>
      <c r="RWQ275" s="349"/>
      <c r="RWR275" s="349"/>
      <c r="RWS275" s="349"/>
      <c r="RWT275" s="349"/>
      <c r="RWU275" s="349"/>
      <c r="RWV275" s="349"/>
      <c r="RWW275" s="349"/>
      <c r="RWX275" s="349"/>
      <c r="RWY275" s="349"/>
      <c r="RWZ275" s="349"/>
      <c r="RXA275" s="349"/>
      <c r="RXB275" s="349"/>
      <c r="RXC275" s="349"/>
      <c r="RXD275" s="349"/>
      <c r="RXE275" s="349"/>
      <c r="RXF275" s="349"/>
      <c r="RXG275" s="349"/>
      <c r="RXH275" s="349"/>
      <c r="RXI275" s="349"/>
      <c r="RXJ275" s="349"/>
      <c r="RXK275" s="349"/>
      <c r="RXL275" s="349"/>
      <c r="RXM275" s="349"/>
      <c r="RXN275" s="349"/>
      <c r="RXO275" s="349"/>
      <c r="RXP275" s="349"/>
      <c r="RXQ275" s="349"/>
      <c r="RXR275" s="349"/>
      <c r="RXS275" s="349"/>
      <c r="RXT275" s="349"/>
      <c r="RXU275" s="349"/>
      <c r="RXV275" s="349"/>
      <c r="RXW275" s="349"/>
      <c r="RXX275" s="349"/>
      <c r="RXY275" s="349"/>
      <c r="RXZ275" s="349"/>
      <c r="RYA275" s="349"/>
      <c r="RYB275" s="349"/>
      <c r="RYC275" s="349"/>
      <c r="RYD275" s="349"/>
      <c r="RYE275" s="349"/>
      <c r="RYF275" s="349"/>
      <c r="RYG275" s="349"/>
      <c r="RYH275" s="349"/>
      <c r="RYI275" s="349"/>
      <c r="RYJ275" s="349"/>
      <c r="RYK275" s="349"/>
      <c r="RYL275" s="349"/>
      <c r="RYM275" s="349"/>
      <c r="RYN275" s="349"/>
      <c r="RYO275" s="349"/>
      <c r="RYP275" s="349"/>
      <c r="RYQ275" s="349"/>
      <c r="RYR275" s="349"/>
      <c r="RYS275" s="349"/>
      <c r="RYT275" s="349"/>
      <c r="RYU275" s="349"/>
      <c r="RYV275" s="349"/>
      <c r="RYW275" s="349"/>
      <c r="RYX275" s="349"/>
      <c r="RYY275" s="349"/>
      <c r="RYZ275" s="349"/>
      <c r="RZA275" s="349"/>
      <c r="RZB275" s="349"/>
      <c r="RZC275" s="349"/>
      <c r="RZD275" s="349"/>
      <c r="RZE275" s="349"/>
      <c r="RZF275" s="349"/>
      <c r="RZG275" s="349"/>
      <c r="RZH275" s="349"/>
      <c r="RZI275" s="349"/>
      <c r="RZJ275" s="349"/>
      <c r="RZK275" s="349"/>
      <c r="RZL275" s="349"/>
      <c r="RZM275" s="349"/>
      <c r="RZN275" s="349"/>
      <c r="RZO275" s="349"/>
      <c r="RZP275" s="349"/>
      <c r="RZQ275" s="349"/>
      <c r="RZR275" s="349"/>
      <c r="RZS275" s="349"/>
      <c r="RZT275" s="349"/>
      <c r="RZU275" s="349"/>
      <c r="RZV275" s="349"/>
      <c r="RZW275" s="349"/>
      <c r="RZX275" s="349"/>
      <c r="RZY275" s="349"/>
      <c r="RZZ275" s="349"/>
      <c r="SAA275" s="349"/>
      <c r="SAB275" s="349"/>
      <c r="SAC275" s="349"/>
      <c r="SAD275" s="349"/>
      <c r="SAE275" s="349"/>
      <c r="SAF275" s="349"/>
      <c r="SAG275" s="349"/>
      <c r="SAH275" s="349"/>
      <c r="SAI275" s="349"/>
      <c r="SAJ275" s="349"/>
      <c r="SAK275" s="349"/>
      <c r="SAL275" s="349"/>
      <c r="SAM275" s="349"/>
      <c r="SAN275" s="349"/>
      <c r="SAO275" s="349"/>
      <c r="SAP275" s="349"/>
      <c r="SAQ275" s="349"/>
      <c r="SAR275" s="349"/>
      <c r="SAS275" s="349"/>
      <c r="SAT275" s="349"/>
      <c r="SAU275" s="349"/>
      <c r="SAV275" s="349"/>
      <c r="SAW275" s="349"/>
      <c r="SAX275" s="349"/>
      <c r="SAY275" s="349"/>
      <c r="SAZ275" s="349"/>
      <c r="SBA275" s="349"/>
      <c r="SBB275" s="349"/>
      <c r="SBC275" s="349"/>
      <c r="SBD275" s="349"/>
      <c r="SBE275" s="349"/>
      <c r="SBF275" s="349"/>
      <c r="SBG275" s="349"/>
      <c r="SBH275" s="349"/>
      <c r="SBI275" s="349"/>
      <c r="SBJ275" s="349"/>
      <c r="SBK275" s="349"/>
      <c r="SBL275" s="349"/>
      <c r="SBM275" s="349"/>
      <c r="SBN275" s="349"/>
      <c r="SBO275" s="349"/>
      <c r="SBP275" s="349"/>
      <c r="SBQ275" s="349"/>
      <c r="SBR275" s="349"/>
      <c r="SBS275" s="349"/>
      <c r="SBT275" s="349"/>
      <c r="SBU275" s="349"/>
      <c r="SBV275" s="349"/>
      <c r="SBW275" s="349"/>
      <c r="SBX275" s="349"/>
      <c r="SBY275" s="349"/>
      <c r="SBZ275" s="349"/>
      <c r="SCA275" s="349"/>
      <c r="SCB275" s="349"/>
      <c r="SCC275" s="349"/>
      <c r="SCD275" s="349"/>
      <c r="SCE275" s="349"/>
      <c r="SCF275" s="349"/>
      <c r="SCG275" s="349"/>
      <c r="SCH275" s="349"/>
      <c r="SCI275" s="349"/>
      <c r="SCJ275" s="349"/>
      <c r="SCK275" s="349"/>
      <c r="SCL275" s="349"/>
      <c r="SCM275" s="349"/>
      <c r="SCN275" s="349"/>
      <c r="SCO275" s="349"/>
      <c r="SCP275" s="349"/>
      <c r="SCQ275" s="349"/>
      <c r="SCR275" s="349"/>
      <c r="SCS275" s="349"/>
      <c r="SCT275" s="349"/>
      <c r="SCU275" s="349"/>
      <c r="SCV275" s="349"/>
      <c r="SCW275" s="349"/>
      <c r="SCX275" s="349"/>
      <c r="SCY275" s="349"/>
      <c r="SCZ275" s="349"/>
      <c r="SDA275" s="349"/>
      <c r="SDB275" s="349"/>
      <c r="SDC275" s="349"/>
      <c r="SDD275" s="349"/>
      <c r="SDE275" s="349"/>
      <c r="SDF275" s="349"/>
      <c r="SDG275" s="349"/>
      <c r="SDH275" s="349"/>
      <c r="SDI275" s="349"/>
      <c r="SDJ275" s="349"/>
      <c r="SDK275" s="349"/>
      <c r="SDL275" s="349"/>
      <c r="SDM275" s="349"/>
      <c r="SDN275" s="349"/>
      <c r="SDO275" s="349"/>
      <c r="SDP275" s="349"/>
      <c r="SDQ275" s="349"/>
      <c r="SDR275" s="349"/>
      <c r="SDS275" s="349"/>
      <c r="SDT275" s="349"/>
      <c r="SDU275" s="349"/>
      <c r="SDV275" s="349"/>
      <c r="SDW275" s="349"/>
      <c r="SDX275" s="349"/>
      <c r="SDY275" s="349"/>
      <c r="SDZ275" s="349"/>
      <c r="SEA275" s="349"/>
      <c r="SEB275" s="349"/>
      <c r="SEC275" s="349"/>
      <c r="SED275" s="349"/>
      <c r="SEE275" s="349"/>
      <c r="SEF275" s="349"/>
      <c r="SEG275" s="349"/>
      <c r="SEH275" s="349"/>
      <c r="SEI275" s="349"/>
      <c r="SEJ275" s="349"/>
      <c r="SEK275" s="349"/>
      <c r="SEL275" s="349"/>
      <c r="SEM275" s="349"/>
      <c r="SEN275" s="349"/>
      <c r="SEO275" s="349"/>
      <c r="SEP275" s="349"/>
      <c r="SEQ275" s="349"/>
      <c r="SER275" s="349"/>
      <c r="SES275" s="349"/>
      <c r="SET275" s="349"/>
      <c r="SEU275" s="349"/>
      <c r="SEV275" s="349"/>
      <c r="SEW275" s="349"/>
      <c r="SEX275" s="349"/>
      <c r="SEY275" s="349"/>
      <c r="SEZ275" s="349"/>
      <c r="SFA275" s="349"/>
      <c r="SFB275" s="349"/>
      <c r="SFC275" s="349"/>
      <c r="SFD275" s="349"/>
      <c r="SFE275" s="349"/>
      <c r="SFF275" s="349"/>
      <c r="SFG275" s="349"/>
      <c r="SFH275" s="349"/>
      <c r="SFI275" s="349"/>
      <c r="SFJ275" s="349"/>
      <c r="SFK275" s="349"/>
      <c r="SFL275" s="349"/>
      <c r="SFM275" s="349"/>
      <c r="SFN275" s="349"/>
      <c r="SFO275" s="349"/>
      <c r="SFP275" s="349"/>
      <c r="SFQ275" s="349"/>
      <c r="SFR275" s="349"/>
      <c r="SFS275" s="349"/>
      <c r="SFT275" s="349"/>
      <c r="SFU275" s="349"/>
      <c r="SFV275" s="349"/>
      <c r="SFW275" s="349"/>
      <c r="SFX275" s="349"/>
      <c r="SFY275" s="349"/>
      <c r="SFZ275" s="349"/>
      <c r="SGA275" s="349"/>
      <c r="SGB275" s="349"/>
      <c r="SGC275" s="349"/>
      <c r="SGD275" s="349"/>
      <c r="SGE275" s="349"/>
      <c r="SGF275" s="349"/>
      <c r="SGG275" s="349"/>
      <c r="SGH275" s="349"/>
      <c r="SGI275" s="349"/>
      <c r="SGJ275" s="349"/>
      <c r="SGK275" s="349"/>
      <c r="SGL275" s="349"/>
      <c r="SGM275" s="349"/>
      <c r="SGN275" s="349"/>
      <c r="SGO275" s="349"/>
      <c r="SGP275" s="349"/>
      <c r="SGQ275" s="349"/>
      <c r="SGR275" s="349"/>
      <c r="SGS275" s="349"/>
      <c r="SGT275" s="349"/>
      <c r="SGU275" s="349"/>
      <c r="SGV275" s="349"/>
      <c r="SGW275" s="349"/>
      <c r="SGX275" s="349"/>
      <c r="SGY275" s="349"/>
      <c r="SGZ275" s="349"/>
      <c r="SHA275" s="349"/>
      <c r="SHB275" s="349"/>
      <c r="SHC275" s="349"/>
      <c r="SHD275" s="349"/>
      <c r="SHE275" s="349"/>
      <c r="SHF275" s="349"/>
      <c r="SHG275" s="349"/>
      <c r="SHH275" s="349"/>
      <c r="SHI275" s="349"/>
      <c r="SHJ275" s="349"/>
      <c r="SHK275" s="349"/>
      <c r="SHL275" s="349"/>
      <c r="SHM275" s="349"/>
      <c r="SHN275" s="349"/>
      <c r="SHO275" s="349"/>
      <c r="SHP275" s="349"/>
      <c r="SHQ275" s="349"/>
      <c r="SHR275" s="349"/>
      <c r="SHS275" s="349"/>
      <c r="SHT275" s="349"/>
      <c r="SHU275" s="349"/>
      <c r="SHV275" s="349"/>
      <c r="SHW275" s="349"/>
      <c r="SHX275" s="349"/>
      <c r="SHY275" s="349"/>
      <c r="SHZ275" s="349"/>
      <c r="SIA275" s="349"/>
      <c r="SIB275" s="349"/>
      <c r="SIC275" s="349"/>
      <c r="SID275" s="349"/>
      <c r="SIE275" s="349"/>
      <c r="SIF275" s="349"/>
      <c r="SIG275" s="349"/>
      <c r="SIH275" s="349"/>
      <c r="SII275" s="349"/>
      <c r="SIJ275" s="349"/>
      <c r="SIK275" s="349"/>
      <c r="SIL275" s="349"/>
      <c r="SIM275" s="349"/>
      <c r="SIN275" s="349"/>
      <c r="SIO275" s="349"/>
      <c r="SIP275" s="349"/>
      <c r="SIQ275" s="349"/>
      <c r="SIR275" s="349"/>
      <c r="SIS275" s="349"/>
      <c r="SIT275" s="349"/>
      <c r="SIU275" s="349"/>
      <c r="SIV275" s="349"/>
      <c r="SIW275" s="349"/>
      <c r="SIX275" s="349"/>
      <c r="SIY275" s="349"/>
      <c r="SIZ275" s="349"/>
      <c r="SJA275" s="349"/>
      <c r="SJB275" s="349"/>
      <c r="SJC275" s="349"/>
      <c r="SJD275" s="349"/>
      <c r="SJE275" s="349"/>
      <c r="SJF275" s="349"/>
      <c r="SJG275" s="349"/>
      <c r="SJH275" s="349"/>
      <c r="SJI275" s="349"/>
      <c r="SJJ275" s="349"/>
      <c r="SJK275" s="349"/>
      <c r="SJL275" s="349"/>
      <c r="SJM275" s="349"/>
      <c r="SJN275" s="349"/>
      <c r="SJO275" s="349"/>
      <c r="SJP275" s="349"/>
      <c r="SJQ275" s="349"/>
      <c r="SJR275" s="349"/>
      <c r="SJS275" s="349"/>
      <c r="SJT275" s="349"/>
      <c r="SJU275" s="349"/>
      <c r="SJV275" s="349"/>
      <c r="SJW275" s="349"/>
      <c r="SJX275" s="349"/>
      <c r="SJY275" s="349"/>
      <c r="SJZ275" s="349"/>
      <c r="SKA275" s="349"/>
      <c r="SKB275" s="349"/>
      <c r="SKC275" s="349"/>
      <c r="SKD275" s="349"/>
      <c r="SKE275" s="349"/>
      <c r="SKF275" s="349"/>
      <c r="SKG275" s="349"/>
      <c r="SKH275" s="349"/>
      <c r="SKI275" s="349"/>
      <c r="SKJ275" s="349"/>
      <c r="SKK275" s="349"/>
      <c r="SKL275" s="349"/>
      <c r="SKM275" s="349"/>
      <c r="SKN275" s="349"/>
      <c r="SKO275" s="349"/>
      <c r="SKP275" s="349"/>
      <c r="SKQ275" s="349"/>
      <c r="SKR275" s="349"/>
      <c r="SKS275" s="349"/>
      <c r="SKT275" s="349"/>
      <c r="SKU275" s="349"/>
      <c r="SKV275" s="349"/>
      <c r="SKW275" s="349"/>
      <c r="SKX275" s="349"/>
      <c r="SKY275" s="349"/>
      <c r="SKZ275" s="349"/>
      <c r="SLA275" s="349"/>
      <c r="SLB275" s="349"/>
      <c r="SLC275" s="349"/>
      <c r="SLD275" s="349"/>
      <c r="SLE275" s="349"/>
      <c r="SLF275" s="349"/>
      <c r="SLG275" s="349"/>
      <c r="SLH275" s="349"/>
      <c r="SLI275" s="349"/>
      <c r="SLJ275" s="349"/>
      <c r="SLK275" s="349"/>
      <c r="SLL275" s="349"/>
      <c r="SLM275" s="349"/>
      <c r="SLN275" s="349"/>
      <c r="SLO275" s="349"/>
      <c r="SLP275" s="349"/>
      <c r="SLQ275" s="349"/>
      <c r="SLR275" s="349"/>
      <c r="SLS275" s="349"/>
      <c r="SLT275" s="349"/>
      <c r="SLU275" s="349"/>
      <c r="SLV275" s="349"/>
      <c r="SLW275" s="349"/>
      <c r="SLX275" s="349"/>
      <c r="SLY275" s="349"/>
      <c r="SLZ275" s="349"/>
      <c r="SMA275" s="349"/>
      <c r="SMB275" s="349"/>
      <c r="SMC275" s="349"/>
      <c r="SMD275" s="349"/>
      <c r="SME275" s="349"/>
      <c r="SMF275" s="349"/>
      <c r="SMG275" s="349"/>
      <c r="SMH275" s="349"/>
      <c r="SMI275" s="349"/>
      <c r="SMJ275" s="349"/>
      <c r="SMK275" s="349"/>
      <c r="SML275" s="349"/>
      <c r="SMM275" s="349"/>
      <c r="SMN275" s="349"/>
      <c r="SMO275" s="349"/>
      <c r="SMP275" s="349"/>
      <c r="SMQ275" s="349"/>
      <c r="SMR275" s="349"/>
      <c r="SMS275" s="349"/>
      <c r="SMT275" s="349"/>
      <c r="SMU275" s="349"/>
      <c r="SMV275" s="349"/>
      <c r="SMW275" s="349"/>
      <c r="SMX275" s="349"/>
      <c r="SMY275" s="349"/>
      <c r="SMZ275" s="349"/>
      <c r="SNA275" s="349"/>
      <c r="SNB275" s="349"/>
      <c r="SNC275" s="349"/>
      <c r="SND275" s="349"/>
      <c r="SNE275" s="349"/>
      <c r="SNF275" s="349"/>
      <c r="SNG275" s="349"/>
      <c r="SNH275" s="349"/>
      <c r="SNI275" s="349"/>
      <c r="SNJ275" s="349"/>
      <c r="SNK275" s="349"/>
      <c r="SNL275" s="349"/>
      <c r="SNM275" s="349"/>
      <c r="SNN275" s="349"/>
      <c r="SNO275" s="349"/>
      <c r="SNP275" s="349"/>
      <c r="SNQ275" s="349"/>
      <c r="SNR275" s="349"/>
      <c r="SNS275" s="349"/>
      <c r="SNT275" s="349"/>
      <c r="SNU275" s="349"/>
      <c r="SNV275" s="349"/>
      <c r="SNW275" s="349"/>
      <c r="SNX275" s="349"/>
      <c r="SNY275" s="349"/>
      <c r="SNZ275" s="349"/>
      <c r="SOA275" s="349"/>
      <c r="SOB275" s="349"/>
      <c r="SOC275" s="349"/>
      <c r="SOD275" s="349"/>
      <c r="SOE275" s="349"/>
      <c r="SOF275" s="349"/>
      <c r="SOG275" s="349"/>
      <c r="SOH275" s="349"/>
      <c r="SOI275" s="349"/>
      <c r="SOJ275" s="349"/>
      <c r="SOK275" s="349"/>
      <c r="SOL275" s="349"/>
      <c r="SOM275" s="349"/>
      <c r="SON275" s="349"/>
      <c r="SOO275" s="349"/>
      <c r="SOP275" s="349"/>
      <c r="SOQ275" s="349"/>
      <c r="SOR275" s="349"/>
      <c r="SOS275" s="349"/>
      <c r="SOT275" s="349"/>
      <c r="SOU275" s="349"/>
      <c r="SOV275" s="349"/>
      <c r="SOW275" s="349"/>
      <c r="SOX275" s="349"/>
      <c r="SOY275" s="349"/>
      <c r="SOZ275" s="349"/>
      <c r="SPA275" s="349"/>
      <c r="SPB275" s="349"/>
      <c r="SPC275" s="349"/>
      <c r="SPD275" s="349"/>
      <c r="SPE275" s="349"/>
      <c r="SPF275" s="349"/>
      <c r="SPG275" s="349"/>
      <c r="SPH275" s="349"/>
      <c r="SPI275" s="349"/>
      <c r="SPJ275" s="349"/>
      <c r="SPK275" s="349"/>
      <c r="SPL275" s="349"/>
      <c r="SPM275" s="349"/>
      <c r="SPN275" s="349"/>
      <c r="SPO275" s="349"/>
      <c r="SPP275" s="349"/>
      <c r="SPQ275" s="349"/>
      <c r="SPR275" s="349"/>
      <c r="SPS275" s="349"/>
      <c r="SPT275" s="349"/>
      <c r="SPU275" s="349"/>
      <c r="SPV275" s="349"/>
      <c r="SPW275" s="349"/>
      <c r="SPX275" s="349"/>
      <c r="SPY275" s="349"/>
      <c r="SPZ275" s="349"/>
      <c r="SQA275" s="349"/>
      <c r="SQB275" s="349"/>
      <c r="SQC275" s="349"/>
      <c r="SQD275" s="349"/>
      <c r="SQE275" s="349"/>
      <c r="SQF275" s="349"/>
      <c r="SQG275" s="349"/>
      <c r="SQH275" s="349"/>
      <c r="SQI275" s="349"/>
      <c r="SQJ275" s="349"/>
      <c r="SQK275" s="349"/>
      <c r="SQL275" s="349"/>
      <c r="SQM275" s="349"/>
      <c r="SQN275" s="349"/>
      <c r="SQO275" s="349"/>
      <c r="SQP275" s="349"/>
      <c r="SQQ275" s="349"/>
      <c r="SQR275" s="349"/>
      <c r="SQS275" s="349"/>
      <c r="SQT275" s="349"/>
      <c r="SQU275" s="349"/>
      <c r="SQV275" s="349"/>
      <c r="SQW275" s="349"/>
      <c r="SQX275" s="349"/>
      <c r="SQY275" s="349"/>
      <c r="SQZ275" s="349"/>
      <c r="SRA275" s="349"/>
      <c r="SRB275" s="349"/>
      <c r="SRC275" s="349"/>
      <c r="SRD275" s="349"/>
      <c r="SRE275" s="349"/>
      <c r="SRF275" s="349"/>
      <c r="SRG275" s="349"/>
      <c r="SRH275" s="349"/>
      <c r="SRI275" s="349"/>
      <c r="SRJ275" s="349"/>
      <c r="SRK275" s="349"/>
      <c r="SRL275" s="349"/>
      <c r="SRM275" s="349"/>
      <c r="SRN275" s="349"/>
      <c r="SRO275" s="349"/>
      <c r="SRP275" s="349"/>
      <c r="SRQ275" s="349"/>
      <c r="SRR275" s="349"/>
      <c r="SRS275" s="349"/>
      <c r="SRT275" s="349"/>
      <c r="SRU275" s="349"/>
      <c r="SRV275" s="349"/>
      <c r="SRW275" s="349"/>
      <c r="SRX275" s="349"/>
      <c r="SRY275" s="349"/>
      <c r="SRZ275" s="349"/>
      <c r="SSA275" s="349"/>
      <c r="SSB275" s="349"/>
      <c r="SSC275" s="349"/>
      <c r="SSD275" s="349"/>
      <c r="SSE275" s="349"/>
      <c r="SSF275" s="349"/>
      <c r="SSG275" s="349"/>
      <c r="SSH275" s="349"/>
      <c r="SSI275" s="349"/>
      <c r="SSJ275" s="349"/>
      <c r="SSK275" s="349"/>
      <c r="SSL275" s="349"/>
      <c r="SSM275" s="349"/>
      <c r="SSN275" s="349"/>
      <c r="SSO275" s="349"/>
      <c r="SSP275" s="349"/>
      <c r="SSQ275" s="349"/>
      <c r="SSR275" s="349"/>
      <c r="SSS275" s="349"/>
      <c r="SST275" s="349"/>
      <c r="SSU275" s="349"/>
      <c r="SSV275" s="349"/>
      <c r="SSW275" s="349"/>
      <c r="SSX275" s="349"/>
      <c r="SSY275" s="349"/>
      <c r="SSZ275" s="349"/>
      <c r="STA275" s="349"/>
      <c r="STB275" s="349"/>
      <c r="STC275" s="349"/>
      <c r="STD275" s="349"/>
      <c r="STE275" s="349"/>
      <c r="STF275" s="349"/>
      <c r="STG275" s="349"/>
      <c r="STH275" s="349"/>
      <c r="STI275" s="349"/>
      <c r="STJ275" s="349"/>
      <c r="STK275" s="349"/>
      <c r="STL275" s="349"/>
      <c r="STM275" s="349"/>
      <c r="STN275" s="349"/>
      <c r="STO275" s="349"/>
      <c r="STP275" s="349"/>
      <c r="STQ275" s="349"/>
      <c r="STR275" s="349"/>
      <c r="STS275" s="349"/>
      <c r="STT275" s="349"/>
      <c r="STU275" s="349"/>
      <c r="STV275" s="349"/>
      <c r="STW275" s="349"/>
      <c r="STX275" s="349"/>
      <c r="STY275" s="349"/>
      <c r="STZ275" s="349"/>
      <c r="SUA275" s="349"/>
      <c r="SUB275" s="349"/>
      <c r="SUC275" s="349"/>
      <c r="SUD275" s="349"/>
      <c r="SUE275" s="349"/>
      <c r="SUF275" s="349"/>
      <c r="SUG275" s="349"/>
      <c r="SUH275" s="349"/>
      <c r="SUI275" s="349"/>
      <c r="SUJ275" s="349"/>
      <c r="SUK275" s="349"/>
      <c r="SUL275" s="349"/>
      <c r="SUM275" s="349"/>
      <c r="SUN275" s="349"/>
      <c r="SUO275" s="349"/>
      <c r="SUP275" s="349"/>
      <c r="SUQ275" s="349"/>
      <c r="SUR275" s="349"/>
      <c r="SUS275" s="349"/>
      <c r="SUT275" s="349"/>
      <c r="SUU275" s="349"/>
      <c r="SUV275" s="349"/>
      <c r="SUW275" s="349"/>
      <c r="SUX275" s="349"/>
      <c r="SUY275" s="349"/>
      <c r="SUZ275" s="349"/>
      <c r="SVA275" s="349"/>
      <c r="SVB275" s="349"/>
      <c r="SVC275" s="349"/>
      <c r="SVD275" s="349"/>
      <c r="SVE275" s="349"/>
      <c r="SVF275" s="349"/>
      <c r="SVG275" s="349"/>
      <c r="SVH275" s="349"/>
      <c r="SVI275" s="349"/>
      <c r="SVJ275" s="349"/>
      <c r="SVK275" s="349"/>
      <c r="SVL275" s="349"/>
      <c r="SVM275" s="349"/>
      <c r="SVN275" s="349"/>
      <c r="SVO275" s="349"/>
      <c r="SVP275" s="349"/>
      <c r="SVQ275" s="349"/>
      <c r="SVR275" s="349"/>
      <c r="SVS275" s="349"/>
      <c r="SVT275" s="349"/>
      <c r="SVU275" s="349"/>
      <c r="SVV275" s="349"/>
      <c r="SVW275" s="349"/>
      <c r="SVX275" s="349"/>
      <c r="SVY275" s="349"/>
      <c r="SVZ275" s="349"/>
      <c r="SWA275" s="349"/>
      <c r="SWB275" s="349"/>
      <c r="SWC275" s="349"/>
      <c r="SWD275" s="349"/>
      <c r="SWE275" s="349"/>
      <c r="SWF275" s="349"/>
      <c r="SWG275" s="349"/>
      <c r="SWH275" s="349"/>
      <c r="SWI275" s="349"/>
      <c r="SWJ275" s="349"/>
      <c r="SWK275" s="349"/>
      <c r="SWL275" s="349"/>
      <c r="SWM275" s="349"/>
      <c r="SWN275" s="349"/>
      <c r="SWO275" s="349"/>
      <c r="SWP275" s="349"/>
      <c r="SWQ275" s="349"/>
      <c r="SWR275" s="349"/>
      <c r="SWS275" s="349"/>
      <c r="SWT275" s="349"/>
      <c r="SWU275" s="349"/>
      <c r="SWV275" s="349"/>
      <c r="SWW275" s="349"/>
      <c r="SWX275" s="349"/>
      <c r="SWY275" s="349"/>
      <c r="SWZ275" s="349"/>
      <c r="SXA275" s="349"/>
      <c r="SXB275" s="349"/>
      <c r="SXC275" s="349"/>
      <c r="SXD275" s="349"/>
      <c r="SXE275" s="349"/>
      <c r="SXF275" s="349"/>
      <c r="SXG275" s="349"/>
      <c r="SXH275" s="349"/>
      <c r="SXI275" s="349"/>
      <c r="SXJ275" s="349"/>
      <c r="SXK275" s="349"/>
      <c r="SXL275" s="349"/>
      <c r="SXM275" s="349"/>
      <c r="SXN275" s="349"/>
      <c r="SXO275" s="349"/>
      <c r="SXP275" s="349"/>
      <c r="SXQ275" s="349"/>
      <c r="SXR275" s="349"/>
      <c r="SXS275" s="349"/>
      <c r="SXT275" s="349"/>
      <c r="SXU275" s="349"/>
      <c r="SXV275" s="349"/>
      <c r="SXW275" s="349"/>
      <c r="SXX275" s="349"/>
      <c r="SXY275" s="349"/>
      <c r="SXZ275" s="349"/>
      <c r="SYA275" s="349"/>
      <c r="SYB275" s="349"/>
      <c r="SYC275" s="349"/>
      <c r="SYD275" s="349"/>
      <c r="SYE275" s="349"/>
      <c r="SYF275" s="349"/>
      <c r="SYG275" s="349"/>
      <c r="SYH275" s="349"/>
      <c r="SYI275" s="349"/>
      <c r="SYJ275" s="349"/>
      <c r="SYK275" s="349"/>
      <c r="SYL275" s="349"/>
      <c r="SYM275" s="349"/>
      <c r="SYN275" s="349"/>
      <c r="SYO275" s="349"/>
      <c r="SYP275" s="349"/>
      <c r="SYQ275" s="349"/>
      <c r="SYR275" s="349"/>
      <c r="SYS275" s="349"/>
      <c r="SYT275" s="349"/>
      <c r="SYU275" s="349"/>
      <c r="SYV275" s="349"/>
      <c r="SYW275" s="349"/>
      <c r="SYX275" s="349"/>
      <c r="SYY275" s="349"/>
      <c r="SYZ275" s="349"/>
      <c r="SZA275" s="349"/>
      <c r="SZB275" s="349"/>
      <c r="SZC275" s="349"/>
      <c r="SZD275" s="349"/>
      <c r="SZE275" s="349"/>
      <c r="SZF275" s="349"/>
      <c r="SZG275" s="349"/>
      <c r="SZH275" s="349"/>
      <c r="SZI275" s="349"/>
      <c r="SZJ275" s="349"/>
      <c r="SZK275" s="349"/>
      <c r="SZL275" s="349"/>
      <c r="SZM275" s="349"/>
      <c r="SZN275" s="349"/>
      <c r="SZO275" s="349"/>
      <c r="SZP275" s="349"/>
      <c r="SZQ275" s="349"/>
      <c r="SZR275" s="349"/>
      <c r="SZS275" s="349"/>
      <c r="SZT275" s="349"/>
      <c r="SZU275" s="349"/>
      <c r="SZV275" s="349"/>
      <c r="SZW275" s="349"/>
      <c r="SZX275" s="349"/>
      <c r="SZY275" s="349"/>
      <c r="SZZ275" s="349"/>
      <c r="TAA275" s="349"/>
      <c r="TAB275" s="349"/>
      <c r="TAC275" s="349"/>
      <c r="TAD275" s="349"/>
      <c r="TAE275" s="349"/>
      <c r="TAF275" s="349"/>
      <c r="TAG275" s="349"/>
      <c r="TAH275" s="349"/>
      <c r="TAI275" s="349"/>
      <c r="TAJ275" s="349"/>
      <c r="TAK275" s="349"/>
      <c r="TAL275" s="349"/>
      <c r="TAM275" s="349"/>
      <c r="TAN275" s="349"/>
      <c r="TAO275" s="349"/>
      <c r="TAP275" s="349"/>
      <c r="TAQ275" s="349"/>
      <c r="TAR275" s="349"/>
      <c r="TAS275" s="349"/>
      <c r="TAT275" s="349"/>
      <c r="TAU275" s="349"/>
      <c r="TAV275" s="349"/>
      <c r="TAW275" s="349"/>
      <c r="TAX275" s="349"/>
      <c r="TAY275" s="349"/>
      <c r="TAZ275" s="349"/>
      <c r="TBA275" s="349"/>
      <c r="TBB275" s="349"/>
      <c r="TBC275" s="349"/>
      <c r="TBD275" s="349"/>
      <c r="TBE275" s="349"/>
      <c r="TBF275" s="349"/>
      <c r="TBG275" s="349"/>
      <c r="TBH275" s="349"/>
      <c r="TBI275" s="349"/>
      <c r="TBJ275" s="349"/>
      <c r="TBK275" s="349"/>
      <c r="TBL275" s="349"/>
      <c r="TBM275" s="349"/>
      <c r="TBN275" s="349"/>
      <c r="TBO275" s="349"/>
      <c r="TBP275" s="349"/>
      <c r="TBQ275" s="349"/>
      <c r="TBR275" s="349"/>
      <c r="TBS275" s="349"/>
      <c r="TBT275" s="349"/>
      <c r="TBU275" s="349"/>
      <c r="TBV275" s="349"/>
      <c r="TBW275" s="349"/>
      <c r="TBX275" s="349"/>
      <c r="TBY275" s="349"/>
      <c r="TBZ275" s="349"/>
      <c r="TCA275" s="349"/>
      <c r="TCB275" s="349"/>
      <c r="TCC275" s="349"/>
      <c r="TCD275" s="349"/>
      <c r="TCE275" s="349"/>
      <c r="TCF275" s="349"/>
      <c r="TCG275" s="349"/>
      <c r="TCH275" s="349"/>
      <c r="TCI275" s="349"/>
      <c r="TCJ275" s="349"/>
      <c r="TCK275" s="349"/>
      <c r="TCL275" s="349"/>
      <c r="TCM275" s="349"/>
      <c r="TCN275" s="349"/>
      <c r="TCO275" s="349"/>
      <c r="TCP275" s="349"/>
      <c r="TCQ275" s="349"/>
      <c r="TCR275" s="349"/>
      <c r="TCS275" s="349"/>
      <c r="TCT275" s="349"/>
      <c r="TCU275" s="349"/>
      <c r="TCV275" s="349"/>
      <c r="TCW275" s="349"/>
      <c r="TCX275" s="349"/>
      <c r="TCY275" s="349"/>
      <c r="TCZ275" s="349"/>
      <c r="TDA275" s="349"/>
      <c r="TDB275" s="349"/>
      <c r="TDC275" s="349"/>
      <c r="TDD275" s="349"/>
      <c r="TDE275" s="349"/>
      <c r="TDF275" s="349"/>
      <c r="TDG275" s="349"/>
      <c r="TDH275" s="349"/>
      <c r="TDI275" s="349"/>
      <c r="TDJ275" s="349"/>
      <c r="TDK275" s="349"/>
      <c r="TDL275" s="349"/>
      <c r="TDM275" s="349"/>
      <c r="TDN275" s="349"/>
      <c r="TDO275" s="349"/>
      <c r="TDP275" s="349"/>
      <c r="TDQ275" s="349"/>
      <c r="TDR275" s="349"/>
      <c r="TDS275" s="349"/>
      <c r="TDT275" s="349"/>
      <c r="TDU275" s="349"/>
      <c r="TDV275" s="349"/>
      <c r="TDW275" s="349"/>
      <c r="TDX275" s="349"/>
      <c r="TDY275" s="349"/>
      <c r="TDZ275" s="349"/>
      <c r="TEA275" s="349"/>
      <c r="TEB275" s="349"/>
      <c r="TEC275" s="349"/>
      <c r="TED275" s="349"/>
      <c r="TEE275" s="349"/>
      <c r="TEF275" s="349"/>
      <c r="TEG275" s="349"/>
      <c r="TEH275" s="349"/>
      <c r="TEI275" s="349"/>
      <c r="TEJ275" s="349"/>
      <c r="TEK275" s="349"/>
      <c r="TEL275" s="349"/>
      <c r="TEM275" s="349"/>
      <c r="TEN275" s="349"/>
      <c r="TEO275" s="349"/>
      <c r="TEP275" s="349"/>
      <c r="TEQ275" s="349"/>
      <c r="TER275" s="349"/>
      <c r="TES275" s="349"/>
      <c r="TET275" s="349"/>
      <c r="TEU275" s="349"/>
      <c r="TEV275" s="349"/>
      <c r="TEW275" s="349"/>
      <c r="TEX275" s="349"/>
      <c r="TEY275" s="349"/>
      <c r="TEZ275" s="349"/>
      <c r="TFA275" s="349"/>
      <c r="TFB275" s="349"/>
      <c r="TFC275" s="349"/>
      <c r="TFD275" s="349"/>
      <c r="TFE275" s="349"/>
      <c r="TFF275" s="349"/>
      <c r="TFG275" s="349"/>
      <c r="TFH275" s="349"/>
      <c r="TFI275" s="349"/>
      <c r="TFJ275" s="349"/>
      <c r="TFK275" s="349"/>
      <c r="TFL275" s="349"/>
      <c r="TFM275" s="349"/>
      <c r="TFN275" s="349"/>
      <c r="TFO275" s="349"/>
      <c r="TFP275" s="349"/>
      <c r="TFQ275" s="349"/>
      <c r="TFR275" s="349"/>
      <c r="TFS275" s="349"/>
      <c r="TFT275" s="349"/>
      <c r="TFU275" s="349"/>
      <c r="TFV275" s="349"/>
      <c r="TFW275" s="349"/>
      <c r="TFX275" s="349"/>
      <c r="TFY275" s="349"/>
      <c r="TFZ275" s="349"/>
      <c r="TGA275" s="349"/>
      <c r="TGB275" s="349"/>
      <c r="TGC275" s="349"/>
      <c r="TGD275" s="349"/>
      <c r="TGE275" s="349"/>
      <c r="TGF275" s="349"/>
      <c r="TGG275" s="349"/>
      <c r="TGH275" s="349"/>
      <c r="TGI275" s="349"/>
      <c r="TGJ275" s="349"/>
      <c r="TGK275" s="349"/>
      <c r="TGL275" s="349"/>
      <c r="TGM275" s="349"/>
      <c r="TGN275" s="349"/>
      <c r="TGO275" s="349"/>
      <c r="TGP275" s="349"/>
      <c r="TGQ275" s="349"/>
      <c r="TGR275" s="349"/>
      <c r="TGS275" s="349"/>
      <c r="TGT275" s="349"/>
      <c r="TGU275" s="349"/>
      <c r="TGV275" s="349"/>
      <c r="TGW275" s="349"/>
      <c r="TGX275" s="349"/>
      <c r="TGY275" s="349"/>
      <c r="TGZ275" s="349"/>
      <c r="THA275" s="349"/>
      <c r="THB275" s="349"/>
      <c r="THC275" s="349"/>
      <c r="THD275" s="349"/>
      <c r="THE275" s="349"/>
      <c r="THF275" s="349"/>
      <c r="THG275" s="349"/>
      <c r="THH275" s="349"/>
      <c r="THI275" s="349"/>
      <c r="THJ275" s="349"/>
      <c r="THK275" s="349"/>
      <c r="THL275" s="349"/>
      <c r="THM275" s="349"/>
      <c r="THN275" s="349"/>
      <c r="THO275" s="349"/>
      <c r="THP275" s="349"/>
      <c r="THQ275" s="349"/>
      <c r="THR275" s="349"/>
      <c r="THS275" s="349"/>
      <c r="THT275" s="349"/>
      <c r="THU275" s="349"/>
      <c r="THV275" s="349"/>
      <c r="THW275" s="349"/>
      <c r="THX275" s="349"/>
      <c r="THY275" s="349"/>
      <c r="THZ275" s="349"/>
      <c r="TIA275" s="349"/>
      <c r="TIB275" s="349"/>
      <c r="TIC275" s="349"/>
      <c r="TID275" s="349"/>
      <c r="TIE275" s="349"/>
      <c r="TIF275" s="349"/>
      <c r="TIG275" s="349"/>
      <c r="TIH275" s="349"/>
      <c r="TII275" s="349"/>
      <c r="TIJ275" s="349"/>
      <c r="TIK275" s="349"/>
      <c r="TIL275" s="349"/>
      <c r="TIM275" s="349"/>
      <c r="TIN275" s="349"/>
      <c r="TIO275" s="349"/>
      <c r="TIP275" s="349"/>
      <c r="TIQ275" s="349"/>
      <c r="TIR275" s="349"/>
      <c r="TIS275" s="349"/>
      <c r="TIT275" s="349"/>
      <c r="TIU275" s="349"/>
      <c r="TIV275" s="349"/>
      <c r="TIW275" s="349"/>
      <c r="TIX275" s="349"/>
      <c r="TIY275" s="349"/>
      <c r="TIZ275" s="349"/>
      <c r="TJA275" s="349"/>
      <c r="TJB275" s="349"/>
      <c r="TJC275" s="349"/>
      <c r="TJD275" s="349"/>
      <c r="TJE275" s="349"/>
      <c r="TJF275" s="349"/>
      <c r="TJG275" s="349"/>
      <c r="TJH275" s="349"/>
      <c r="TJI275" s="349"/>
      <c r="TJJ275" s="349"/>
      <c r="TJK275" s="349"/>
      <c r="TJL275" s="349"/>
      <c r="TJM275" s="349"/>
      <c r="TJN275" s="349"/>
      <c r="TJO275" s="349"/>
      <c r="TJP275" s="349"/>
      <c r="TJQ275" s="349"/>
      <c r="TJR275" s="349"/>
      <c r="TJS275" s="349"/>
      <c r="TJT275" s="349"/>
      <c r="TJU275" s="349"/>
      <c r="TJV275" s="349"/>
      <c r="TJW275" s="349"/>
      <c r="TJX275" s="349"/>
      <c r="TJY275" s="349"/>
      <c r="TJZ275" s="349"/>
      <c r="TKA275" s="349"/>
      <c r="TKB275" s="349"/>
      <c r="TKC275" s="349"/>
      <c r="TKD275" s="349"/>
      <c r="TKE275" s="349"/>
      <c r="TKF275" s="349"/>
      <c r="TKG275" s="349"/>
      <c r="TKH275" s="349"/>
      <c r="TKI275" s="349"/>
      <c r="TKJ275" s="349"/>
      <c r="TKK275" s="349"/>
      <c r="TKL275" s="349"/>
      <c r="TKM275" s="349"/>
      <c r="TKN275" s="349"/>
      <c r="TKO275" s="349"/>
      <c r="TKP275" s="349"/>
      <c r="TKQ275" s="349"/>
      <c r="TKR275" s="349"/>
      <c r="TKS275" s="349"/>
      <c r="TKT275" s="349"/>
      <c r="TKU275" s="349"/>
      <c r="TKV275" s="349"/>
      <c r="TKW275" s="349"/>
      <c r="TKX275" s="349"/>
      <c r="TKY275" s="349"/>
      <c r="TKZ275" s="349"/>
      <c r="TLA275" s="349"/>
      <c r="TLB275" s="349"/>
      <c r="TLC275" s="349"/>
      <c r="TLD275" s="349"/>
      <c r="TLE275" s="349"/>
      <c r="TLF275" s="349"/>
      <c r="TLG275" s="349"/>
      <c r="TLH275" s="349"/>
      <c r="TLI275" s="349"/>
      <c r="TLJ275" s="349"/>
      <c r="TLK275" s="349"/>
      <c r="TLL275" s="349"/>
      <c r="TLM275" s="349"/>
      <c r="TLN275" s="349"/>
      <c r="TLO275" s="349"/>
      <c r="TLP275" s="349"/>
      <c r="TLQ275" s="349"/>
      <c r="TLR275" s="349"/>
      <c r="TLS275" s="349"/>
      <c r="TLT275" s="349"/>
      <c r="TLU275" s="349"/>
      <c r="TLV275" s="349"/>
      <c r="TLW275" s="349"/>
      <c r="TLX275" s="349"/>
      <c r="TLY275" s="349"/>
      <c r="TLZ275" s="349"/>
      <c r="TMA275" s="349"/>
      <c r="TMB275" s="349"/>
      <c r="TMC275" s="349"/>
      <c r="TMD275" s="349"/>
      <c r="TME275" s="349"/>
      <c r="TMF275" s="349"/>
      <c r="TMG275" s="349"/>
      <c r="TMH275" s="349"/>
      <c r="TMI275" s="349"/>
      <c r="TMJ275" s="349"/>
      <c r="TMK275" s="349"/>
      <c r="TML275" s="349"/>
      <c r="TMM275" s="349"/>
      <c r="TMN275" s="349"/>
      <c r="TMO275" s="349"/>
      <c r="TMP275" s="349"/>
      <c r="TMQ275" s="349"/>
      <c r="TMR275" s="349"/>
      <c r="TMS275" s="349"/>
      <c r="TMT275" s="349"/>
      <c r="TMU275" s="349"/>
      <c r="TMV275" s="349"/>
      <c r="TMW275" s="349"/>
      <c r="TMX275" s="349"/>
      <c r="TMY275" s="349"/>
      <c r="TMZ275" s="349"/>
      <c r="TNA275" s="349"/>
      <c r="TNB275" s="349"/>
      <c r="TNC275" s="349"/>
      <c r="TND275" s="349"/>
      <c r="TNE275" s="349"/>
      <c r="TNF275" s="349"/>
      <c r="TNG275" s="349"/>
      <c r="TNH275" s="349"/>
      <c r="TNI275" s="349"/>
      <c r="TNJ275" s="349"/>
      <c r="TNK275" s="349"/>
      <c r="TNL275" s="349"/>
      <c r="TNM275" s="349"/>
      <c r="TNN275" s="349"/>
      <c r="TNO275" s="349"/>
      <c r="TNP275" s="349"/>
      <c r="TNQ275" s="349"/>
      <c r="TNR275" s="349"/>
      <c r="TNS275" s="349"/>
      <c r="TNT275" s="349"/>
      <c r="TNU275" s="349"/>
      <c r="TNV275" s="349"/>
      <c r="TNW275" s="349"/>
      <c r="TNX275" s="349"/>
      <c r="TNY275" s="349"/>
      <c r="TNZ275" s="349"/>
      <c r="TOA275" s="349"/>
      <c r="TOB275" s="349"/>
      <c r="TOC275" s="349"/>
      <c r="TOD275" s="349"/>
      <c r="TOE275" s="349"/>
      <c r="TOF275" s="349"/>
      <c r="TOG275" s="349"/>
      <c r="TOH275" s="349"/>
      <c r="TOI275" s="349"/>
      <c r="TOJ275" s="349"/>
      <c r="TOK275" s="349"/>
      <c r="TOL275" s="349"/>
      <c r="TOM275" s="349"/>
      <c r="TON275" s="349"/>
      <c r="TOO275" s="349"/>
      <c r="TOP275" s="349"/>
      <c r="TOQ275" s="349"/>
      <c r="TOR275" s="349"/>
      <c r="TOS275" s="349"/>
      <c r="TOT275" s="349"/>
      <c r="TOU275" s="349"/>
      <c r="TOV275" s="349"/>
      <c r="TOW275" s="349"/>
      <c r="TOX275" s="349"/>
      <c r="TOY275" s="349"/>
      <c r="TOZ275" s="349"/>
      <c r="TPA275" s="349"/>
      <c r="TPB275" s="349"/>
      <c r="TPC275" s="349"/>
      <c r="TPD275" s="349"/>
      <c r="TPE275" s="349"/>
      <c r="TPF275" s="349"/>
      <c r="TPG275" s="349"/>
      <c r="TPH275" s="349"/>
      <c r="TPI275" s="349"/>
      <c r="TPJ275" s="349"/>
      <c r="TPK275" s="349"/>
      <c r="TPL275" s="349"/>
      <c r="TPM275" s="349"/>
      <c r="TPN275" s="349"/>
      <c r="TPO275" s="349"/>
      <c r="TPP275" s="349"/>
      <c r="TPQ275" s="349"/>
      <c r="TPR275" s="349"/>
      <c r="TPS275" s="349"/>
      <c r="TPT275" s="349"/>
      <c r="TPU275" s="349"/>
      <c r="TPV275" s="349"/>
      <c r="TPW275" s="349"/>
      <c r="TPX275" s="349"/>
      <c r="TPY275" s="349"/>
      <c r="TPZ275" s="349"/>
      <c r="TQA275" s="349"/>
      <c r="TQB275" s="349"/>
      <c r="TQC275" s="349"/>
      <c r="TQD275" s="349"/>
      <c r="TQE275" s="349"/>
      <c r="TQF275" s="349"/>
      <c r="TQG275" s="349"/>
      <c r="TQH275" s="349"/>
      <c r="TQI275" s="349"/>
      <c r="TQJ275" s="349"/>
      <c r="TQK275" s="349"/>
      <c r="TQL275" s="349"/>
      <c r="TQM275" s="349"/>
      <c r="TQN275" s="349"/>
      <c r="TQO275" s="349"/>
      <c r="TQP275" s="349"/>
      <c r="TQQ275" s="349"/>
      <c r="TQR275" s="349"/>
      <c r="TQS275" s="349"/>
      <c r="TQT275" s="349"/>
      <c r="TQU275" s="349"/>
      <c r="TQV275" s="349"/>
      <c r="TQW275" s="349"/>
      <c r="TQX275" s="349"/>
      <c r="TQY275" s="349"/>
      <c r="TQZ275" s="349"/>
      <c r="TRA275" s="349"/>
      <c r="TRB275" s="349"/>
      <c r="TRC275" s="349"/>
      <c r="TRD275" s="349"/>
      <c r="TRE275" s="349"/>
      <c r="TRF275" s="349"/>
      <c r="TRG275" s="349"/>
      <c r="TRH275" s="349"/>
      <c r="TRI275" s="349"/>
      <c r="TRJ275" s="349"/>
      <c r="TRK275" s="349"/>
      <c r="TRL275" s="349"/>
      <c r="TRM275" s="349"/>
      <c r="TRN275" s="349"/>
      <c r="TRO275" s="349"/>
      <c r="TRP275" s="349"/>
      <c r="TRQ275" s="349"/>
      <c r="TRR275" s="349"/>
      <c r="TRS275" s="349"/>
      <c r="TRT275" s="349"/>
      <c r="TRU275" s="349"/>
      <c r="TRV275" s="349"/>
      <c r="TRW275" s="349"/>
      <c r="TRX275" s="349"/>
      <c r="TRY275" s="349"/>
      <c r="TRZ275" s="349"/>
      <c r="TSA275" s="349"/>
      <c r="TSB275" s="349"/>
      <c r="TSC275" s="349"/>
      <c r="TSD275" s="349"/>
      <c r="TSE275" s="349"/>
      <c r="TSF275" s="349"/>
      <c r="TSG275" s="349"/>
      <c r="TSH275" s="349"/>
      <c r="TSI275" s="349"/>
      <c r="TSJ275" s="349"/>
      <c r="TSK275" s="349"/>
      <c r="TSL275" s="349"/>
      <c r="TSM275" s="349"/>
      <c r="TSN275" s="349"/>
      <c r="TSO275" s="349"/>
      <c r="TSP275" s="349"/>
      <c r="TSQ275" s="349"/>
      <c r="TSR275" s="349"/>
      <c r="TSS275" s="349"/>
      <c r="TST275" s="349"/>
      <c r="TSU275" s="349"/>
      <c r="TSV275" s="349"/>
      <c r="TSW275" s="349"/>
      <c r="TSX275" s="349"/>
      <c r="TSY275" s="349"/>
      <c r="TSZ275" s="349"/>
      <c r="TTA275" s="349"/>
      <c r="TTB275" s="349"/>
      <c r="TTC275" s="349"/>
      <c r="TTD275" s="349"/>
      <c r="TTE275" s="349"/>
      <c r="TTF275" s="349"/>
      <c r="TTG275" s="349"/>
      <c r="TTH275" s="349"/>
      <c r="TTI275" s="349"/>
      <c r="TTJ275" s="349"/>
      <c r="TTK275" s="349"/>
      <c r="TTL275" s="349"/>
      <c r="TTM275" s="349"/>
      <c r="TTN275" s="349"/>
      <c r="TTO275" s="349"/>
      <c r="TTP275" s="349"/>
      <c r="TTQ275" s="349"/>
      <c r="TTR275" s="349"/>
      <c r="TTS275" s="349"/>
      <c r="TTT275" s="349"/>
      <c r="TTU275" s="349"/>
      <c r="TTV275" s="349"/>
      <c r="TTW275" s="349"/>
      <c r="TTX275" s="349"/>
      <c r="TTY275" s="349"/>
      <c r="TTZ275" s="349"/>
      <c r="TUA275" s="349"/>
      <c r="TUB275" s="349"/>
      <c r="TUC275" s="349"/>
      <c r="TUD275" s="349"/>
      <c r="TUE275" s="349"/>
      <c r="TUF275" s="349"/>
      <c r="TUG275" s="349"/>
      <c r="TUH275" s="349"/>
      <c r="TUI275" s="349"/>
      <c r="TUJ275" s="349"/>
      <c r="TUK275" s="349"/>
      <c r="TUL275" s="349"/>
      <c r="TUM275" s="349"/>
      <c r="TUN275" s="349"/>
      <c r="TUO275" s="349"/>
      <c r="TUP275" s="349"/>
      <c r="TUQ275" s="349"/>
      <c r="TUR275" s="349"/>
      <c r="TUS275" s="349"/>
      <c r="TUT275" s="349"/>
      <c r="TUU275" s="349"/>
      <c r="TUV275" s="349"/>
      <c r="TUW275" s="349"/>
      <c r="TUX275" s="349"/>
      <c r="TUY275" s="349"/>
      <c r="TUZ275" s="349"/>
      <c r="TVA275" s="349"/>
      <c r="TVB275" s="349"/>
      <c r="TVC275" s="349"/>
      <c r="TVD275" s="349"/>
      <c r="TVE275" s="349"/>
      <c r="TVF275" s="349"/>
      <c r="TVG275" s="349"/>
      <c r="TVH275" s="349"/>
      <c r="TVI275" s="349"/>
      <c r="TVJ275" s="349"/>
      <c r="TVK275" s="349"/>
      <c r="TVL275" s="349"/>
      <c r="TVM275" s="349"/>
      <c r="TVN275" s="349"/>
      <c r="TVO275" s="349"/>
      <c r="TVP275" s="349"/>
      <c r="TVQ275" s="349"/>
      <c r="TVR275" s="349"/>
      <c r="TVS275" s="349"/>
      <c r="TVT275" s="349"/>
      <c r="TVU275" s="349"/>
      <c r="TVV275" s="349"/>
      <c r="TVW275" s="349"/>
      <c r="TVX275" s="349"/>
      <c r="TVY275" s="349"/>
      <c r="TVZ275" s="349"/>
      <c r="TWA275" s="349"/>
      <c r="TWB275" s="349"/>
      <c r="TWC275" s="349"/>
      <c r="TWD275" s="349"/>
      <c r="TWE275" s="349"/>
      <c r="TWF275" s="349"/>
      <c r="TWG275" s="349"/>
      <c r="TWH275" s="349"/>
      <c r="TWI275" s="349"/>
      <c r="TWJ275" s="349"/>
      <c r="TWK275" s="349"/>
      <c r="TWL275" s="349"/>
      <c r="TWM275" s="349"/>
      <c r="TWN275" s="349"/>
      <c r="TWO275" s="349"/>
      <c r="TWP275" s="349"/>
      <c r="TWQ275" s="349"/>
      <c r="TWR275" s="349"/>
      <c r="TWS275" s="349"/>
      <c r="TWT275" s="349"/>
      <c r="TWU275" s="349"/>
      <c r="TWV275" s="349"/>
      <c r="TWW275" s="349"/>
      <c r="TWX275" s="349"/>
      <c r="TWY275" s="349"/>
      <c r="TWZ275" s="349"/>
      <c r="TXA275" s="349"/>
      <c r="TXB275" s="349"/>
      <c r="TXC275" s="349"/>
      <c r="TXD275" s="349"/>
      <c r="TXE275" s="349"/>
      <c r="TXF275" s="349"/>
      <c r="TXG275" s="349"/>
      <c r="TXH275" s="349"/>
      <c r="TXI275" s="349"/>
      <c r="TXJ275" s="349"/>
      <c r="TXK275" s="349"/>
      <c r="TXL275" s="349"/>
      <c r="TXM275" s="349"/>
      <c r="TXN275" s="349"/>
      <c r="TXO275" s="349"/>
      <c r="TXP275" s="349"/>
      <c r="TXQ275" s="349"/>
      <c r="TXR275" s="349"/>
      <c r="TXS275" s="349"/>
      <c r="TXT275" s="349"/>
      <c r="TXU275" s="349"/>
      <c r="TXV275" s="349"/>
      <c r="TXW275" s="349"/>
      <c r="TXX275" s="349"/>
      <c r="TXY275" s="349"/>
      <c r="TXZ275" s="349"/>
      <c r="TYA275" s="349"/>
      <c r="TYB275" s="349"/>
      <c r="TYC275" s="349"/>
      <c r="TYD275" s="349"/>
      <c r="TYE275" s="349"/>
      <c r="TYF275" s="349"/>
      <c r="TYG275" s="349"/>
      <c r="TYH275" s="349"/>
      <c r="TYI275" s="349"/>
      <c r="TYJ275" s="349"/>
      <c r="TYK275" s="349"/>
      <c r="TYL275" s="349"/>
      <c r="TYM275" s="349"/>
      <c r="TYN275" s="349"/>
      <c r="TYO275" s="349"/>
      <c r="TYP275" s="349"/>
      <c r="TYQ275" s="349"/>
      <c r="TYR275" s="349"/>
      <c r="TYS275" s="349"/>
      <c r="TYT275" s="349"/>
      <c r="TYU275" s="349"/>
      <c r="TYV275" s="349"/>
      <c r="TYW275" s="349"/>
      <c r="TYX275" s="349"/>
      <c r="TYY275" s="349"/>
      <c r="TYZ275" s="349"/>
      <c r="TZA275" s="349"/>
      <c r="TZB275" s="349"/>
      <c r="TZC275" s="349"/>
      <c r="TZD275" s="349"/>
      <c r="TZE275" s="349"/>
      <c r="TZF275" s="349"/>
      <c r="TZG275" s="349"/>
      <c r="TZH275" s="349"/>
      <c r="TZI275" s="349"/>
      <c r="TZJ275" s="349"/>
      <c r="TZK275" s="349"/>
      <c r="TZL275" s="349"/>
      <c r="TZM275" s="349"/>
      <c r="TZN275" s="349"/>
      <c r="TZO275" s="349"/>
      <c r="TZP275" s="349"/>
      <c r="TZQ275" s="349"/>
      <c r="TZR275" s="349"/>
      <c r="TZS275" s="349"/>
      <c r="TZT275" s="349"/>
      <c r="TZU275" s="349"/>
      <c r="TZV275" s="349"/>
      <c r="TZW275" s="349"/>
      <c r="TZX275" s="349"/>
      <c r="TZY275" s="349"/>
      <c r="TZZ275" s="349"/>
      <c r="UAA275" s="349"/>
      <c r="UAB275" s="349"/>
      <c r="UAC275" s="349"/>
      <c r="UAD275" s="349"/>
      <c r="UAE275" s="349"/>
      <c r="UAF275" s="349"/>
      <c r="UAG275" s="349"/>
      <c r="UAH275" s="349"/>
      <c r="UAI275" s="349"/>
      <c r="UAJ275" s="349"/>
      <c r="UAK275" s="349"/>
      <c r="UAL275" s="349"/>
      <c r="UAM275" s="349"/>
      <c r="UAN275" s="349"/>
      <c r="UAO275" s="349"/>
      <c r="UAP275" s="349"/>
      <c r="UAQ275" s="349"/>
      <c r="UAR275" s="349"/>
      <c r="UAS275" s="349"/>
      <c r="UAT275" s="349"/>
      <c r="UAU275" s="349"/>
      <c r="UAV275" s="349"/>
      <c r="UAW275" s="349"/>
      <c r="UAX275" s="349"/>
      <c r="UAY275" s="349"/>
      <c r="UAZ275" s="349"/>
      <c r="UBA275" s="349"/>
      <c r="UBB275" s="349"/>
      <c r="UBC275" s="349"/>
      <c r="UBD275" s="349"/>
      <c r="UBE275" s="349"/>
      <c r="UBF275" s="349"/>
      <c r="UBG275" s="349"/>
      <c r="UBH275" s="349"/>
      <c r="UBI275" s="349"/>
      <c r="UBJ275" s="349"/>
      <c r="UBK275" s="349"/>
      <c r="UBL275" s="349"/>
      <c r="UBM275" s="349"/>
      <c r="UBN275" s="349"/>
      <c r="UBO275" s="349"/>
      <c r="UBP275" s="349"/>
      <c r="UBQ275" s="349"/>
      <c r="UBR275" s="349"/>
      <c r="UBS275" s="349"/>
      <c r="UBT275" s="349"/>
      <c r="UBU275" s="349"/>
      <c r="UBV275" s="349"/>
      <c r="UBW275" s="349"/>
      <c r="UBX275" s="349"/>
      <c r="UBY275" s="349"/>
      <c r="UBZ275" s="349"/>
      <c r="UCA275" s="349"/>
      <c r="UCB275" s="349"/>
      <c r="UCC275" s="349"/>
      <c r="UCD275" s="349"/>
      <c r="UCE275" s="349"/>
      <c r="UCF275" s="349"/>
      <c r="UCG275" s="349"/>
      <c r="UCH275" s="349"/>
      <c r="UCI275" s="349"/>
      <c r="UCJ275" s="349"/>
      <c r="UCK275" s="349"/>
      <c r="UCL275" s="349"/>
      <c r="UCM275" s="349"/>
      <c r="UCN275" s="349"/>
      <c r="UCO275" s="349"/>
      <c r="UCP275" s="349"/>
      <c r="UCQ275" s="349"/>
      <c r="UCR275" s="349"/>
      <c r="UCS275" s="349"/>
      <c r="UCT275" s="349"/>
      <c r="UCU275" s="349"/>
      <c r="UCV275" s="349"/>
      <c r="UCW275" s="349"/>
      <c r="UCX275" s="349"/>
      <c r="UCY275" s="349"/>
      <c r="UCZ275" s="349"/>
      <c r="UDA275" s="349"/>
      <c r="UDB275" s="349"/>
      <c r="UDC275" s="349"/>
      <c r="UDD275" s="349"/>
      <c r="UDE275" s="349"/>
      <c r="UDF275" s="349"/>
      <c r="UDG275" s="349"/>
      <c r="UDH275" s="349"/>
      <c r="UDI275" s="349"/>
      <c r="UDJ275" s="349"/>
      <c r="UDK275" s="349"/>
      <c r="UDL275" s="349"/>
      <c r="UDM275" s="349"/>
      <c r="UDN275" s="349"/>
      <c r="UDO275" s="349"/>
      <c r="UDP275" s="349"/>
      <c r="UDQ275" s="349"/>
      <c r="UDR275" s="349"/>
      <c r="UDS275" s="349"/>
      <c r="UDT275" s="349"/>
      <c r="UDU275" s="349"/>
      <c r="UDV275" s="349"/>
      <c r="UDW275" s="349"/>
      <c r="UDX275" s="349"/>
      <c r="UDY275" s="349"/>
      <c r="UDZ275" s="349"/>
      <c r="UEA275" s="349"/>
      <c r="UEB275" s="349"/>
      <c r="UEC275" s="349"/>
      <c r="UED275" s="349"/>
      <c r="UEE275" s="349"/>
      <c r="UEF275" s="349"/>
      <c r="UEG275" s="349"/>
      <c r="UEH275" s="349"/>
      <c r="UEI275" s="349"/>
      <c r="UEJ275" s="349"/>
      <c r="UEK275" s="349"/>
      <c r="UEL275" s="349"/>
      <c r="UEM275" s="349"/>
      <c r="UEN275" s="349"/>
      <c r="UEO275" s="349"/>
      <c r="UEP275" s="349"/>
      <c r="UEQ275" s="349"/>
      <c r="UER275" s="349"/>
      <c r="UES275" s="349"/>
      <c r="UET275" s="349"/>
      <c r="UEU275" s="349"/>
      <c r="UEV275" s="349"/>
      <c r="UEW275" s="349"/>
      <c r="UEX275" s="349"/>
      <c r="UEY275" s="349"/>
      <c r="UEZ275" s="349"/>
      <c r="UFA275" s="349"/>
      <c r="UFB275" s="349"/>
      <c r="UFC275" s="349"/>
      <c r="UFD275" s="349"/>
      <c r="UFE275" s="349"/>
      <c r="UFF275" s="349"/>
      <c r="UFG275" s="349"/>
      <c r="UFH275" s="349"/>
      <c r="UFI275" s="349"/>
      <c r="UFJ275" s="349"/>
      <c r="UFK275" s="349"/>
      <c r="UFL275" s="349"/>
      <c r="UFM275" s="349"/>
      <c r="UFN275" s="349"/>
      <c r="UFO275" s="349"/>
      <c r="UFP275" s="349"/>
      <c r="UFQ275" s="349"/>
      <c r="UFR275" s="349"/>
      <c r="UFS275" s="349"/>
      <c r="UFT275" s="349"/>
      <c r="UFU275" s="349"/>
      <c r="UFV275" s="349"/>
      <c r="UFW275" s="349"/>
      <c r="UFX275" s="349"/>
      <c r="UFY275" s="349"/>
      <c r="UFZ275" s="349"/>
      <c r="UGA275" s="349"/>
      <c r="UGB275" s="349"/>
      <c r="UGC275" s="349"/>
      <c r="UGD275" s="349"/>
      <c r="UGE275" s="349"/>
      <c r="UGF275" s="349"/>
      <c r="UGG275" s="349"/>
      <c r="UGH275" s="349"/>
      <c r="UGI275" s="349"/>
      <c r="UGJ275" s="349"/>
      <c r="UGK275" s="349"/>
      <c r="UGL275" s="349"/>
      <c r="UGM275" s="349"/>
      <c r="UGN275" s="349"/>
      <c r="UGO275" s="349"/>
      <c r="UGP275" s="349"/>
      <c r="UGQ275" s="349"/>
      <c r="UGR275" s="349"/>
      <c r="UGS275" s="349"/>
      <c r="UGT275" s="349"/>
      <c r="UGU275" s="349"/>
      <c r="UGV275" s="349"/>
      <c r="UGW275" s="349"/>
      <c r="UGX275" s="349"/>
      <c r="UGY275" s="349"/>
      <c r="UGZ275" s="349"/>
      <c r="UHA275" s="349"/>
      <c r="UHB275" s="349"/>
      <c r="UHC275" s="349"/>
      <c r="UHD275" s="349"/>
      <c r="UHE275" s="349"/>
      <c r="UHF275" s="349"/>
      <c r="UHG275" s="349"/>
      <c r="UHH275" s="349"/>
      <c r="UHI275" s="349"/>
      <c r="UHJ275" s="349"/>
      <c r="UHK275" s="349"/>
      <c r="UHL275" s="349"/>
      <c r="UHM275" s="349"/>
      <c r="UHN275" s="349"/>
      <c r="UHO275" s="349"/>
      <c r="UHP275" s="349"/>
      <c r="UHQ275" s="349"/>
      <c r="UHR275" s="349"/>
      <c r="UHS275" s="349"/>
      <c r="UHT275" s="349"/>
      <c r="UHU275" s="349"/>
      <c r="UHV275" s="349"/>
      <c r="UHW275" s="349"/>
      <c r="UHX275" s="349"/>
      <c r="UHY275" s="349"/>
      <c r="UHZ275" s="349"/>
      <c r="UIA275" s="349"/>
      <c r="UIB275" s="349"/>
      <c r="UIC275" s="349"/>
      <c r="UID275" s="349"/>
      <c r="UIE275" s="349"/>
      <c r="UIF275" s="349"/>
      <c r="UIG275" s="349"/>
      <c r="UIH275" s="349"/>
      <c r="UII275" s="349"/>
      <c r="UIJ275" s="349"/>
      <c r="UIK275" s="349"/>
      <c r="UIL275" s="349"/>
      <c r="UIM275" s="349"/>
      <c r="UIN275" s="349"/>
      <c r="UIO275" s="349"/>
      <c r="UIP275" s="349"/>
      <c r="UIQ275" s="349"/>
      <c r="UIR275" s="349"/>
      <c r="UIS275" s="349"/>
      <c r="UIT275" s="349"/>
      <c r="UIU275" s="349"/>
      <c r="UIV275" s="349"/>
      <c r="UIW275" s="349"/>
      <c r="UIX275" s="349"/>
      <c r="UIY275" s="349"/>
      <c r="UIZ275" s="349"/>
      <c r="UJA275" s="349"/>
      <c r="UJB275" s="349"/>
      <c r="UJC275" s="349"/>
      <c r="UJD275" s="349"/>
      <c r="UJE275" s="349"/>
      <c r="UJF275" s="349"/>
      <c r="UJG275" s="349"/>
      <c r="UJH275" s="349"/>
      <c r="UJI275" s="349"/>
      <c r="UJJ275" s="349"/>
      <c r="UJK275" s="349"/>
      <c r="UJL275" s="349"/>
      <c r="UJM275" s="349"/>
      <c r="UJN275" s="349"/>
      <c r="UJO275" s="349"/>
      <c r="UJP275" s="349"/>
      <c r="UJQ275" s="349"/>
      <c r="UJR275" s="349"/>
      <c r="UJS275" s="349"/>
      <c r="UJT275" s="349"/>
      <c r="UJU275" s="349"/>
      <c r="UJV275" s="349"/>
      <c r="UJW275" s="349"/>
      <c r="UJX275" s="349"/>
      <c r="UJY275" s="349"/>
      <c r="UJZ275" s="349"/>
      <c r="UKA275" s="349"/>
      <c r="UKB275" s="349"/>
      <c r="UKC275" s="349"/>
      <c r="UKD275" s="349"/>
      <c r="UKE275" s="349"/>
      <c r="UKF275" s="349"/>
      <c r="UKG275" s="349"/>
      <c r="UKH275" s="349"/>
      <c r="UKI275" s="349"/>
      <c r="UKJ275" s="349"/>
      <c r="UKK275" s="349"/>
      <c r="UKL275" s="349"/>
      <c r="UKM275" s="349"/>
      <c r="UKN275" s="349"/>
      <c r="UKO275" s="349"/>
      <c r="UKP275" s="349"/>
      <c r="UKQ275" s="349"/>
      <c r="UKR275" s="349"/>
      <c r="UKS275" s="349"/>
      <c r="UKT275" s="349"/>
      <c r="UKU275" s="349"/>
      <c r="UKV275" s="349"/>
      <c r="UKW275" s="349"/>
      <c r="UKX275" s="349"/>
      <c r="UKY275" s="349"/>
      <c r="UKZ275" s="349"/>
      <c r="ULA275" s="349"/>
      <c r="ULB275" s="349"/>
      <c r="ULC275" s="349"/>
      <c r="ULD275" s="349"/>
      <c r="ULE275" s="349"/>
      <c r="ULF275" s="349"/>
      <c r="ULG275" s="349"/>
      <c r="ULH275" s="349"/>
      <c r="ULI275" s="349"/>
      <c r="ULJ275" s="349"/>
      <c r="ULK275" s="349"/>
      <c r="ULL275" s="349"/>
      <c r="ULM275" s="349"/>
      <c r="ULN275" s="349"/>
      <c r="ULO275" s="349"/>
      <c r="ULP275" s="349"/>
      <c r="ULQ275" s="349"/>
      <c r="ULR275" s="349"/>
      <c r="ULS275" s="349"/>
      <c r="ULT275" s="349"/>
      <c r="ULU275" s="349"/>
      <c r="ULV275" s="349"/>
      <c r="ULW275" s="349"/>
      <c r="ULX275" s="349"/>
      <c r="ULY275" s="349"/>
      <c r="ULZ275" s="349"/>
      <c r="UMA275" s="349"/>
      <c r="UMB275" s="349"/>
      <c r="UMC275" s="349"/>
      <c r="UMD275" s="349"/>
      <c r="UME275" s="349"/>
      <c r="UMF275" s="349"/>
      <c r="UMG275" s="349"/>
      <c r="UMH275" s="349"/>
      <c r="UMI275" s="349"/>
      <c r="UMJ275" s="349"/>
      <c r="UMK275" s="349"/>
      <c r="UML275" s="349"/>
      <c r="UMM275" s="349"/>
      <c r="UMN275" s="349"/>
      <c r="UMO275" s="349"/>
      <c r="UMP275" s="349"/>
      <c r="UMQ275" s="349"/>
      <c r="UMR275" s="349"/>
      <c r="UMS275" s="349"/>
      <c r="UMT275" s="349"/>
      <c r="UMU275" s="349"/>
      <c r="UMV275" s="349"/>
      <c r="UMW275" s="349"/>
      <c r="UMX275" s="349"/>
      <c r="UMY275" s="349"/>
      <c r="UMZ275" s="349"/>
      <c r="UNA275" s="349"/>
      <c r="UNB275" s="349"/>
      <c r="UNC275" s="349"/>
      <c r="UND275" s="349"/>
      <c r="UNE275" s="349"/>
      <c r="UNF275" s="349"/>
      <c r="UNG275" s="349"/>
      <c r="UNH275" s="349"/>
      <c r="UNI275" s="349"/>
      <c r="UNJ275" s="349"/>
      <c r="UNK275" s="349"/>
      <c r="UNL275" s="349"/>
      <c r="UNM275" s="349"/>
      <c r="UNN275" s="349"/>
      <c r="UNO275" s="349"/>
      <c r="UNP275" s="349"/>
      <c r="UNQ275" s="349"/>
      <c r="UNR275" s="349"/>
      <c r="UNS275" s="349"/>
      <c r="UNT275" s="349"/>
      <c r="UNU275" s="349"/>
      <c r="UNV275" s="349"/>
      <c r="UNW275" s="349"/>
      <c r="UNX275" s="349"/>
      <c r="UNY275" s="349"/>
      <c r="UNZ275" s="349"/>
      <c r="UOA275" s="349"/>
      <c r="UOB275" s="349"/>
      <c r="UOC275" s="349"/>
      <c r="UOD275" s="349"/>
      <c r="UOE275" s="349"/>
      <c r="UOF275" s="349"/>
      <c r="UOG275" s="349"/>
      <c r="UOH275" s="349"/>
      <c r="UOI275" s="349"/>
      <c r="UOJ275" s="349"/>
      <c r="UOK275" s="349"/>
      <c r="UOL275" s="349"/>
      <c r="UOM275" s="349"/>
      <c r="UON275" s="349"/>
      <c r="UOO275" s="349"/>
      <c r="UOP275" s="349"/>
      <c r="UOQ275" s="349"/>
      <c r="UOR275" s="349"/>
      <c r="UOS275" s="349"/>
      <c r="UOT275" s="349"/>
      <c r="UOU275" s="349"/>
      <c r="UOV275" s="349"/>
      <c r="UOW275" s="349"/>
      <c r="UOX275" s="349"/>
      <c r="UOY275" s="349"/>
      <c r="UOZ275" s="349"/>
      <c r="UPA275" s="349"/>
      <c r="UPB275" s="349"/>
      <c r="UPC275" s="349"/>
      <c r="UPD275" s="349"/>
      <c r="UPE275" s="349"/>
      <c r="UPF275" s="349"/>
      <c r="UPG275" s="349"/>
      <c r="UPH275" s="349"/>
      <c r="UPI275" s="349"/>
      <c r="UPJ275" s="349"/>
      <c r="UPK275" s="349"/>
      <c r="UPL275" s="349"/>
      <c r="UPM275" s="349"/>
      <c r="UPN275" s="349"/>
      <c r="UPO275" s="349"/>
      <c r="UPP275" s="349"/>
      <c r="UPQ275" s="349"/>
      <c r="UPR275" s="349"/>
      <c r="UPS275" s="349"/>
      <c r="UPT275" s="349"/>
      <c r="UPU275" s="349"/>
      <c r="UPV275" s="349"/>
      <c r="UPW275" s="349"/>
      <c r="UPX275" s="349"/>
      <c r="UPY275" s="349"/>
      <c r="UPZ275" s="349"/>
      <c r="UQA275" s="349"/>
      <c r="UQB275" s="349"/>
      <c r="UQC275" s="349"/>
      <c r="UQD275" s="349"/>
      <c r="UQE275" s="349"/>
      <c r="UQF275" s="349"/>
      <c r="UQG275" s="349"/>
      <c r="UQH275" s="349"/>
      <c r="UQI275" s="349"/>
      <c r="UQJ275" s="349"/>
      <c r="UQK275" s="349"/>
      <c r="UQL275" s="349"/>
      <c r="UQM275" s="349"/>
      <c r="UQN275" s="349"/>
      <c r="UQO275" s="349"/>
      <c r="UQP275" s="349"/>
      <c r="UQQ275" s="349"/>
      <c r="UQR275" s="349"/>
      <c r="UQS275" s="349"/>
      <c r="UQT275" s="349"/>
      <c r="UQU275" s="349"/>
      <c r="UQV275" s="349"/>
      <c r="UQW275" s="349"/>
      <c r="UQX275" s="349"/>
      <c r="UQY275" s="349"/>
      <c r="UQZ275" s="349"/>
      <c r="URA275" s="349"/>
      <c r="URB275" s="349"/>
      <c r="URC275" s="349"/>
      <c r="URD275" s="349"/>
      <c r="URE275" s="349"/>
      <c r="URF275" s="349"/>
      <c r="URG275" s="349"/>
      <c r="URH275" s="349"/>
      <c r="URI275" s="349"/>
      <c r="URJ275" s="349"/>
      <c r="URK275" s="349"/>
      <c r="URL275" s="349"/>
      <c r="URM275" s="349"/>
      <c r="URN275" s="349"/>
      <c r="URO275" s="349"/>
      <c r="URP275" s="349"/>
      <c r="URQ275" s="349"/>
      <c r="URR275" s="349"/>
      <c r="URS275" s="349"/>
      <c r="URT275" s="349"/>
      <c r="URU275" s="349"/>
      <c r="URV275" s="349"/>
      <c r="URW275" s="349"/>
      <c r="URX275" s="349"/>
      <c r="URY275" s="349"/>
      <c r="URZ275" s="349"/>
      <c r="USA275" s="349"/>
      <c r="USB275" s="349"/>
      <c r="USC275" s="349"/>
      <c r="USD275" s="349"/>
      <c r="USE275" s="349"/>
      <c r="USF275" s="349"/>
      <c r="USG275" s="349"/>
      <c r="USH275" s="349"/>
      <c r="USI275" s="349"/>
      <c r="USJ275" s="349"/>
      <c r="USK275" s="349"/>
      <c r="USL275" s="349"/>
      <c r="USM275" s="349"/>
      <c r="USN275" s="349"/>
      <c r="USO275" s="349"/>
      <c r="USP275" s="349"/>
      <c r="USQ275" s="349"/>
      <c r="USR275" s="349"/>
      <c r="USS275" s="349"/>
      <c r="UST275" s="349"/>
      <c r="USU275" s="349"/>
      <c r="USV275" s="349"/>
      <c r="USW275" s="349"/>
      <c r="USX275" s="349"/>
      <c r="USY275" s="349"/>
      <c r="USZ275" s="349"/>
      <c r="UTA275" s="349"/>
      <c r="UTB275" s="349"/>
      <c r="UTC275" s="349"/>
      <c r="UTD275" s="349"/>
      <c r="UTE275" s="349"/>
      <c r="UTF275" s="349"/>
      <c r="UTG275" s="349"/>
      <c r="UTH275" s="349"/>
      <c r="UTI275" s="349"/>
      <c r="UTJ275" s="349"/>
      <c r="UTK275" s="349"/>
      <c r="UTL275" s="349"/>
      <c r="UTM275" s="349"/>
      <c r="UTN275" s="349"/>
      <c r="UTO275" s="349"/>
      <c r="UTP275" s="349"/>
      <c r="UTQ275" s="349"/>
      <c r="UTR275" s="349"/>
      <c r="UTS275" s="349"/>
      <c r="UTT275" s="349"/>
      <c r="UTU275" s="349"/>
      <c r="UTV275" s="349"/>
      <c r="UTW275" s="349"/>
      <c r="UTX275" s="349"/>
      <c r="UTY275" s="349"/>
      <c r="UTZ275" s="349"/>
      <c r="UUA275" s="349"/>
      <c r="UUB275" s="349"/>
      <c r="UUC275" s="349"/>
      <c r="UUD275" s="349"/>
      <c r="UUE275" s="349"/>
      <c r="UUF275" s="349"/>
      <c r="UUG275" s="349"/>
      <c r="UUH275" s="349"/>
      <c r="UUI275" s="349"/>
      <c r="UUJ275" s="349"/>
      <c r="UUK275" s="349"/>
      <c r="UUL275" s="349"/>
      <c r="UUM275" s="349"/>
      <c r="UUN275" s="349"/>
      <c r="UUO275" s="349"/>
      <c r="UUP275" s="349"/>
      <c r="UUQ275" s="349"/>
      <c r="UUR275" s="349"/>
      <c r="UUS275" s="349"/>
      <c r="UUT275" s="349"/>
      <c r="UUU275" s="349"/>
      <c r="UUV275" s="349"/>
      <c r="UUW275" s="349"/>
      <c r="UUX275" s="349"/>
      <c r="UUY275" s="349"/>
      <c r="UUZ275" s="349"/>
      <c r="UVA275" s="349"/>
      <c r="UVB275" s="349"/>
      <c r="UVC275" s="349"/>
      <c r="UVD275" s="349"/>
      <c r="UVE275" s="349"/>
      <c r="UVF275" s="349"/>
      <c r="UVG275" s="349"/>
      <c r="UVH275" s="349"/>
      <c r="UVI275" s="349"/>
      <c r="UVJ275" s="349"/>
      <c r="UVK275" s="349"/>
      <c r="UVL275" s="349"/>
      <c r="UVM275" s="349"/>
      <c r="UVN275" s="349"/>
      <c r="UVO275" s="349"/>
      <c r="UVP275" s="349"/>
      <c r="UVQ275" s="349"/>
      <c r="UVR275" s="349"/>
      <c r="UVS275" s="349"/>
      <c r="UVT275" s="349"/>
      <c r="UVU275" s="349"/>
      <c r="UVV275" s="349"/>
      <c r="UVW275" s="349"/>
      <c r="UVX275" s="349"/>
      <c r="UVY275" s="349"/>
      <c r="UVZ275" s="349"/>
      <c r="UWA275" s="349"/>
      <c r="UWB275" s="349"/>
      <c r="UWC275" s="349"/>
      <c r="UWD275" s="349"/>
      <c r="UWE275" s="349"/>
      <c r="UWF275" s="349"/>
      <c r="UWG275" s="349"/>
      <c r="UWH275" s="349"/>
      <c r="UWI275" s="349"/>
      <c r="UWJ275" s="349"/>
      <c r="UWK275" s="349"/>
      <c r="UWL275" s="349"/>
      <c r="UWM275" s="349"/>
      <c r="UWN275" s="349"/>
      <c r="UWO275" s="349"/>
      <c r="UWP275" s="349"/>
      <c r="UWQ275" s="349"/>
      <c r="UWR275" s="349"/>
      <c r="UWS275" s="349"/>
      <c r="UWT275" s="349"/>
      <c r="UWU275" s="349"/>
      <c r="UWV275" s="349"/>
      <c r="UWW275" s="349"/>
      <c r="UWX275" s="349"/>
      <c r="UWY275" s="349"/>
      <c r="UWZ275" s="349"/>
      <c r="UXA275" s="349"/>
      <c r="UXB275" s="349"/>
      <c r="UXC275" s="349"/>
      <c r="UXD275" s="349"/>
      <c r="UXE275" s="349"/>
      <c r="UXF275" s="349"/>
      <c r="UXG275" s="349"/>
      <c r="UXH275" s="349"/>
      <c r="UXI275" s="349"/>
      <c r="UXJ275" s="349"/>
      <c r="UXK275" s="349"/>
      <c r="UXL275" s="349"/>
      <c r="UXM275" s="349"/>
      <c r="UXN275" s="349"/>
      <c r="UXO275" s="349"/>
      <c r="UXP275" s="349"/>
      <c r="UXQ275" s="349"/>
      <c r="UXR275" s="349"/>
      <c r="UXS275" s="349"/>
      <c r="UXT275" s="349"/>
      <c r="UXU275" s="349"/>
      <c r="UXV275" s="349"/>
      <c r="UXW275" s="349"/>
      <c r="UXX275" s="349"/>
      <c r="UXY275" s="349"/>
      <c r="UXZ275" s="349"/>
      <c r="UYA275" s="349"/>
      <c r="UYB275" s="349"/>
      <c r="UYC275" s="349"/>
      <c r="UYD275" s="349"/>
      <c r="UYE275" s="349"/>
      <c r="UYF275" s="349"/>
      <c r="UYG275" s="349"/>
      <c r="UYH275" s="349"/>
      <c r="UYI275" s="349"/>
      <c r="UYJ275" s="349"/>
      <c r="UYK275" s="349"/>
      <c r="UYL275" s="349"/>
      <c r="UYM275" s="349"/>
      <c r="UYN275" s="349"/>
      <c r="UYO275" s="349"/>
      <c r="UYP275" s="349"/>
      <c r="UYQ275" s="349"/>
      <c r="UYR275" s="349"/>
      <c r="UYS275" s="349"/>
      <c r="UYT275" s="349"/>
      <c r="UYU275" s="349"/>
      <c r="UYV275" s="349"/>
      <c r="UYW275" s="349"/>
      <c r="UYX275" s="349"/>
      <c r="UYY275" s="349"/>
      <c r="UYZ275" s="349"/>
      <c r="UZA275" s="349"/>
      <c r="UZB275" s="349"/>
      <c r="UZC275" s="349"/>
      <c r="UZD275" s="349"/>
      <c r="UZE275" s="349"/>
      <c r="UZF275" s="349"/>
      <c r="UZG275" s="349"/>
      <c r="UZH275" s="349"/>
      <c r="UZI275" s="349"/>
      <c r="UZJ275" s="349"/>
      <c r="UZK275" s="349"/>
      <c r="UZL275" s="349"/>
      <c r="UZM275" s="349"/>
      <c r="UZN275" s="349"/>
      <c r="UZO275" s="349"/>
      <c r="UZP275" s="349"/>
      <c r="UZQ275" s="349"/>
      <c r="UZR275" s="349"/>
      <c r="UZS275" s="349"/>
      <c r="UZT275" s="349"/>
      <c r="UZU275" s="349"/>
      <c r="UZV275" s="349"/>
      <c r="UZW275" s="349"/>
      <c r="UZX275" s="349"/>
      <c r="UZY275" s="349"/>
      <c r="UZZ275" s="349"/>
      <c r="VAA275" s="349"/>
      <c r="VAB275" s="349"/>
      <c r="VAC275" s="349"/>
      <c r="VAD275" s="349"/>
      <c r="VAE275" s="349"/>
      <c r="VAF275" s="349"/>
      <c r="VAG275" s="349"/>
      <c r="VAH275" s="349"/>
      <c r="VAI275" s="349"/>
      <c r="VAJ275" s="349"/>
      <c r="VAK275" s="349"/>
      <c r="VAL275" s="349"/>
      <c r="VAM275" s="349"/>
      <c r="VAN275" s="349"/>
      <c r="VAO275" s="349"/>
      <c r="VAP275" s="349"/>
      <c r="VAQ275" s="349"/>
      <c r="VAR275" s="349"/>
      <c r="VAS275" s="349"/>
      <c r="VAT275" s="349"/>
      <c r="VAU275" s="349"/>
      <c r="VAV275" s="349"/>
      <c r="VAW275" s="349"/>
      <c r="VAX275" s="349"/>
      <c r="VAY275" s="349"/>
      <c r="VAZ275" s="349"/>
      <c r="VBA275" s="349"/>
      <c r="VBB275" s="349"/>
      <c r="VBC275" s="349"/>
      <c r="VBD275" s="349"/>
      <c r="VBE275" s="349"/>
      <c r="VBF275" s="349"/>
      <c r="VBG275" s="349"/>
      <c r="VBH275" s="349"/>
      <c r="VBI275" s="349"/>
      <c r="VBJ275" s="349"/>
      <c r="VBK275" s="349"/>
      <c r="VBL275" s="349"/>
      <c r="VBM275" s="349"/>
      <c r="VBN275" s="349"/>
      <c r="VBO275" s="349"/>
      <c r="VBP275" s="349"/>
      <c r="VBQ275" s="349"/>
      <c r="VBR275" s="349"/>
      <c r="VBS275" s="349"/>
      <c r="VBT275" s="349"/>
      <c r="VBU275" s="349"/>
      <c r="VBV275" s="349"/>
      <c r="VBW275" s="349"/>
      <c r="VBX275" s="349"/>
      <c r="VBY275" s="349"/>
      <c r="VBZ275" s="349"/>
      <c r="VCA275" s="349"/>
      <c r="VCB275" s="349"/>
      <c r="VCC275" s="349"/>
      <c r="VCD275" s="349"/>
      <c r="VCE275" s="349"/>
      <c r="VCF275" s="349"/>
      <c r="VCG275" s="349"/>
      <c r="VCH275" s="349"/>
      <c r="VCI275" s="349"/>
      <c r="VCJ275" s="349"/>
      <c r="VCK275" s="349"/>
      <c r="VCL275" s="349"/>
      <c r="VCM275" s="349"/>
      <c r="VCN275" s="349"/>
      <c r="VCO275" s="349"/>
      <c r="VCP275" s="349"/>
      <c r="VCQ275" s="349"/>
      <c r="VCR275" s="349"/>
      <c r="VCS275" s="349"/>
      <c r="VCT275" s="349"/>
      <c r="VCU275" s="349"/>
      <c r="VCV275" s="349"/>
      <c r="VCW275" s="349"/>
      <c r="VCX275" s="349"/>
      <c r="VCY275" s="349"/>
      <c r="VCZ275" s="349"/>
      <c r="VDA275" s="349"/>
      <c r="VDB275" s="349"/>
      <c r="VDC275" s="349"/>
      <c r="VDD275" s="349"/>
      <c r="VDE275" s="349"/>
      <c r="VDF275" s="349"/>
      <c r="VDG275" s="349"/>
      <c r="VDH275" s="349"/>
      <c r="VDI275" s="349"/>
      <c r="VDJ275" s="349"/>
      <c r="VDK275" s="349"/>
      <c r="VDL275" s="349"/>
      <c r="VDM275" s="349"/>
      <c r="VDN275" s="349"/>
      <c r="VDO275" s="349"/>
      <c r="VDP275" s="349"/>
      <c r="VDQ275" s="349"/>
      <c r="VDR275" s="349"/>
      <c r="VDS275" s="349"/>
      <c r="VDT275" s="349"/>
      <c r="VDU275" s="349"/>
      <c r="VDV275" s="349"/>
      <c r="VDW275" s="349"/>
      <c r="VDX275" s="349"/>
      <c r="VDY275" s="349"/>
      <c r="VDZ275" s="349"/>
      <c r="VEA275" s="349"/>
      <c r="VEB275" s="349"/>
      <c r="VEC275" s="349"/>
      <c r="VED275" s="349"/>
      <c r="VEE275" s="349"/>
      <c r="VEF275" s="349"/>
      <c r="VEG275" s="349"/>
      <c r="VEH275" s="349"/>
      <c r="VEI275" s="349"/>
      <c r="VEJ275" s="349"/>
      <c r="VEK275" s="349"/>
      <c r="VEL275" s="349"/>
      <c r="VEM275" s="349"/>
      <c r="VEN275" s="349"/>
      <c r="VEO275" s="349"/>
      <c r="VEP275" s="349"/>
      <c r="VEQ275" s="349"/>
      <c r="VER275" s="349"/>
      <c r="VES275" s="349"/>
      <c r="VET275" s="349"/>
      <c r="VEU275" s="349"/>
      <c r="VEV275" s="349"/>
      <c r="VEW275" s="349"/>
      <c r="VEX275" s="349"/>
      <c r="VEY275" s="349"/>
      <c r="VEZ275" s="349"/>
      <c r="VFA275" s="349"/>
      <c r="VFB275" s="349"/>
      <c r="VFC275" s="349"/>
      <c r="VFD275" s="349"/>
      <c r="VFE275" s="349"/>
      <c r="VFF275" s="349"/>
      <c r="VFG275" s="349"/>
      <c r="VFH275" s="349"/>
      <c r="VFI275" s="349"/>
      <c r="VFJ275" s="349"/>
      <c r="VFK275" s="349"/>
      <c r="VFL275" s="349"/>
      <c r="VFM275" s="349"/>
      <c r="VFN275" s="349"/>
      <c r="VFO275" s="349"/>
      <c r="VFP275" s="349"/>
      <c r="VFQ275" s="349"/>
      <c r="VFR275" s="349"/>
      <c r="VFS275" s="349"/>
      <c r="VFT275" s="349"/>
      <c r="VFU275" s="349"/>
      <c r="VFV275" s="349"/>
      <c r="VFW275" s="349"/>
      <c r="VFX275" s="349"/>
      <c r="VFY275" s="349"/>
      <c r="VFZ275" s="349"/>
      <c r="VGA275" s="349"/>
      <c r="VGB275" s="349"/>
      <c r="VGC275" s="349"/>
      <c r="VGD275" s="349"/>
      <c r="VGE275" s="349"/>
      <c r="VGF275" s="349"/>
      <c r="VGG275" s="349"/>
      <c r="VGH275" s="349"/>
      <c r="VGI275" s="349"/>
      <c r="VGJ275" s="349"/>
      <c r="VGK275" s="349"/>
      <c r="VGL275" s="349"/>
      <c r="VGM275" s="349"/>
      <c r="VGN275" s="349"/>
      <c r="VGO275" s="349"/>
      <c r="VGP275" s="349"/>
      <c r="VGQ275" s="349"/>
      <c r="VGR275" s="349"/>
      <c r="VGS275" s="349"/>
      <c r="VGT275" s="349"/>
      <c r="VGU275" s="349"/>
      <c r="VGV275" s="349"/>
      <c r="VGW275" s="349"/>
      <c r="VGX275" s="349"/>
      <c r="VGY275" s="349"/>
      <c r="VGZ275" s="349"/>
      <c r="VHA275" s="349"/>
      <c r="VHB275" s="349"/>
      <c r="VHC275" s="349"/>
      <c r="VHD275" s="349"/>
      <c r="VHE275" s="349"/>
      <c r="VHF275" s="349"/>
      <c r="VHG275" s="349"/>
      <c r="VHH275" s="349"/>
      <c r="VHI275" s="349"/>
      <c r="VHJ275" s="349"/>
      <c r="VHK275" s="349"/>
      <c r="VHL275" s="349"/>
      <c r="VHM275" s="349"/>
      <c r="VHN275" s="349"/>
      <c r="VHO275" s="349"/>
      <c r="VHP275" s="349"/>
      <c r="VHQ275" s="349"/>
      <c r="VHR275" s="349"/>
      <c r="VHS275" s="349"/>
      <c r="VHT275" s="349"/>
      <c r="VHU275" s="349"/>
      <c r="VHV275" s="349"/>
      <c r="VHW275" s="349"/>
      <c r="VHX275" s="349"/>
      <c r="VHY275" s="349"/>
      <c r="VHZ275" s="349"/>
      <c r="VIA275" s="349"/>
      <c r="VIB275" s="349"/>
      <c r="VIC275" s="349"/>
      <c r="VID275" s="349"/>
      <c r="VIE275" s="349"/>
      <c r="VIF275" s="349"/>
      <c r="VIG275" s="349"/>
      <c r="VIH275" s="349"/>
      <c r="VII275" s="349"/>
      <c r="VIJ275" s="349"/>
      <c r="VIK275" s="349"/>
      <c r="VIL275" s="349"/>
      <c r="VIM275" s="349"/>
      <c r="VIN275" s="349"/>
      <c r="VIO275" s="349"/>
      <c r="VIP275" s="349"/>
      <c r="VIQ275" s="349"/>
      <c r="VIR275" s="349"/>
      <c r="VIS275" s="349"/>
      <c r="VIT275" s="349"/>
      <c r="VIU275" s="349"/>
      <c r="VIV275" s="349"/>
      <c r="VIW275" s="349"/>
      <c r="VIX275" s="349"/>
      <c r="VIY275" s="349"/>
      <c r="VIZ275" s="349"/>
      <c r="VJA275" s="349"/>
      <c r="VJB275" s="349"/>
      <c r="VJC275" s="349"/>
      <c r="VJD275" s="349"/>
      <c r="VJE275" s="349"/>
      <c r="VJF275" s="349"/>
      <c r="VJG275" s="349"/>
      <c r="VJH275" s="349"/>
      <c r="VJI275" s="349"/>
      <c r="VJJ275" s="349"/>
      <c r="VJK275" s="349"/>
      <c r="VJL275" s="349"/>
      <c r="VJM275" s="349"/>
      <c r="VJN275" s="349"/>
      <c r="VJO275" s="349"/>
      <c r="VJP275" s="349"/>
      <c r="VJQ275" s="349"/>
      <c r="VJR275" s="349"/>
      <c r="VJS275" s="349"/>
      <c r="VJT275" s="349"/>
      <c r="VJU275" s="349"/>
      <c r="VJV275" s="349"/>
      <c r="VJW275" s="349"/>
      <c r="VJX275" s="349"/>
      <c r="VJY275" s="349"/>
      <c r="VJZ275" s="349"/>
      <c r="VKA275" s="349"/>
      <c r="VKB275" s="349"/>
      <c r="VKC275" s="349"/>
      <c r="VKD275" s="349"/>
      <c r="VKE275" s="349"/>
      <c r="VKF275" s="349"/>
      <c r="VKG275" s="349"/>
      <c r="VKH275" s="349"/>
      <c r="VKI275" s="349"/>
      <c r="VKJ275" s="349"/>
      <c r="VKK275" s="349"/>
      <c r="VKL275" s="349"/>
      <c r="VKM275" s="349"/>
      <c r="VKN275" s="349"/>
      <c r="VKO275" s="349"/>
      <c r="VKP275" s="349"/>
      <c r="VKQ275" s="349"/>
      <c r="VKR275" s="349"/>
      <c r="VKS275" s="349"/>
      <c r="VKT275" s="349"/>
      <c r="VKU275" s="349"/>
      <c r="VKV275" s="349"/>
      <c r="VKW275" s="349"/>
      <c r="VKX275" s="349"/>
      <c r="VKY275" s="349"/>
      <c r="VKZ275" s="349"/>
      <c r="VLA275" s="349"/>
      <c r="VLB275" s="349"/>
      <c r="VLC275" s="349"/>
      <c r="VLD275" s="349"/>
      <c r="VLE275" s="349"/>
      <c r="VLF275" s="349"/>
      <c r="VLG275" s="349"/>
      <c r="VLH275" s="349"/>
      <c r="VLI275" s="349"/>
      <c r="VLJ275" s="349"/>
      <c r="VLK275" s="349"/>
      <c r="VLL275" s="349"/>
      <c r="VLM275" s="349"/>
      <c r="VLN275" s="349"/>
      <c r="VLO275" s="349"/>
      <c r="VLP275" s="349"/>
      <c r="VLQ275" s="349"/>
      <c r="VLR275" s="349"/>
      <c r="VLS275" s="349"/>
      <c r="VLT275" s="349"/>
      <c r="VLU275" s="349"/>
      <c r="VLV275" s="349"/>
      <c r="VLW275" s="349"/>
      <c r="VLX275" s="349"/>
      <c r="VLY275" s="349"/>
      <c r="VLZ275" s="349"/>
      <c r="VMA275" s="349"/>
      <c r="VMB275" s="349"/>
      <c r="VMC275" s="349"/>
      <c r="VMD275" s="349"/>
      <c r="VME275" s="349"/>
      <c r="VMF275" s="349"/>
      <c r="VMG275" s="349"/>
      <c r="VMH275" s="349"/>
      <c r="VMI275" s="349"/>
      <c r="VMJ275" s="349"/>
      <c r="VMK275" s="349"/>
      <c r="VML275" s="349"/>
      <c r="VMM275" s="349"/>
      <c r="VMN275" s="349"/>
      <c r="VMO275" s="349"/>
      <c r="VMP275" s="349"/>
      <c r="VMQ275" s="349"/>
      <c r="VMR275" s="349"/>
      <c r="VMS275" s="349"/>
      <c r="VMT275" s="349"/>
      <c r="VMU275" s="349"/>
      <c r="VMV275" s="349"/>
      <c r="VMW275" s="349"/>
      <c r="VMX275" s="349"/>
      <c r="VMY275" s="349"/>
      <c r="VMZ275" s="349"/>
      <c r="VNA275" s="349"/>
      <c r="VNB275" s="349"/>
      <c r="VNC275" s="349"/>
      <c r="VND275" s="349"/>
      <c r="VNE275" s="349"/>
      <c r="VNF275" s="349"/>
      <c r="VNG275" s="349"/>
      <c r="VNH275" s="349"/>
      <c r="VNI275" s="349"/>
      <c r="VNJ275" s="349"/>
      <c r="VNK275" s="349"/>
      <c r="VNL275" s="349"/>
      <c r="VNM275" s="349"/>
      <c r="VNN275" s="349"/>
      <c r="VNO275" s="349"/>
      <c r="VNP275" s="349"/>
      <c r="VNQ275" s="349"/>
      <c r="VNR275" s="349"/>
      <c r="VNS275" s="349"/>
      <c r="VNT275" s="349"/>
      <c r="VNU275" s="349"/>
      <c r="VNV275" s="349"/>
      <c r="VNW275" s="349"/>
      <c r="VNX275" s="349"/>
      <c r="VNY275" s="349"/>
      <c r="VNZ275" s="349"/>
      <c r="VOA275" s="349"/>
      <c r="VOB275" s="349"/>
      <c r="VOC275" s="349"/>
      <c r="VOD275" s="349"/>
      <c r="VOE275" s="349"/>
      <c r="VOF275" s="349"/>
      <c r="VOG275" s="349"/>
      <c r="VOH275" s="349"/>
      <c r="VOI275" s="349"/>
      <c r="VOJ275" s="349"/>
      <c r="VOK275" s="349"/>
      <c r="VOL275" s="349"/>
      <c r="VOM275" s="349"/>
      <c r="VON275" s="349"/>
      <c r="VOO275" s="349"/>
      <c r="VOP275" s="349"/>
      <c r="VOQ275" s="349"/>
      <c r="VOR275" s="349"/>
      <c r="VOS275" s="349"/>
      <c r="VOT275" s="349"/>
      <c r="VOU275" s="349"/>
      <c r="VOV275" s="349"/>
      <c r="VOW275" s="349"/>
      <c r="VOX275" s="349"/>
      <c r="VOY275" s="349"/>
      <c r="VOZ275" s="349"/>
      <c r="VPA275" s="349"/>
      <c r="VPB275" s="349"/>
      <c r="VPC275" s="349"/>
      <c r="VPD275" s="349"/>
      <c r="VPE275" s="349"/>
      <c r="VPF275" s="349"/>
      <c r="VPG275" s="349"/>
      <c r="VPH275" s="349"/>
      <c r="VPI275" s="349"/>
      <c r="VPJ275" s="349"/>
      <c r="VPK275" s="349"/>
      <c r="VPL275" s="349"/>
      <c r="VPM275" s="349"/>
      <c r="VPN275" s="349"/>
      <c r="VPO275" s="349"/>
      <c r="VPP275" s="349"/>
      <c r="VPQ275" s="349"/>
      <c r="VPR275" s="349"/>
      <c r="VPS275" s="349"/>
      <c r="VPT275" s="349"/>
      <c r="VPU275" s="349"/>
      <c r="VPV275" s="349"/>
      <c r="VPW275" s="349"/>
      <c r="VPX275" s="349"/>
      <c r="VPY275" s="349"/>
      <c r="VPZ275" s="349"/>
      <c r="VQA275" s="349"/>
      <c r="VQB275" s="349"/>
      <c r="VQC275" s="349"/>
      <c r="VQD275" s="349"/>
      <c r="VQE275" s="349"/>
      <c r="VQF275" s="349"/>
      <c r="VQG275" s="349"/>
      <c r="VQH275" s="349"/>
      <c r="VQI275" s="349"/>
      <c r="VQJ275" s="349"/>
      <c r="VQK275" s="349"/>
      <c r="VQL275" s="349"/>
      <c r="VQM275" s="349"/>
      <c r="VQN275" s="349"/>
      <c r="VQO275" s="349"/>
      <c r="VQP275" s="349"/>
      <c r="VQQ275" s="349"/>
      <c r="VQR275" s="349"/>
      <c r="VQS275" s="349"/>
      <c r="VQT275" s="349"/>
      <c r="VQU275" s="349"/>
      <c r="VQV275" s="349"/>
      <c r="VQW275" s="349"/>
      <c r="VQX275" s="349"/>
      <c r="VQY275" s="349"/>
      <c r="VQZ275" s="349"/>
      <c r="VRA275" s="349"/>
      <c r="VRB275" s="349"/>
      <c r="VRC275" s="349"/>
      <c r="VRD275" s="349"/>
      <c r="VRE275" s="349"/>
      <c r="VRF275" s="349"/>
      <c r="VRG275" s="349"/>
      <c r="VRH275" s="349"/>
      <c r="VRI275" s="349"/>
      <c r="VRJ275" s="349"/>
      <c r="VRK275" s="349"/>
      <c r="VRL275" s="349"/>
      <c r="VRM275" s="349"/>
      <c r="VRN275" s="349"/>
      <c r="VRO275" s="349"/>
      <c r="VRP275" s="349"/>
      <c r="VRQ275" s="349"/>
      <c r="VRR275" s="349"/>
      <c r="VRS275" s="349"/>
      <c r="VRT275" s="349"/>
      <c r="VRU275" s="349"/>
      <c r="VRV275" s="349"/>
      <c r="VRW275" s="349"/>
      <c r="VRX275" s="349"/>
      <c r="VRY275" s="349"/>
      <c r="VRZ275" s="349"/>
      <c r="VSA275" s="349"/>
      <c r="VSB275" s="349"/>
      <c r="VSC275" s="349"/>
      <c r="VSD275" s="349"/>
      <c r="VSE275" s="349"/>
      <c r="VSF275" s="349"/>
      <c r="VSG275" s="349"/>
      <c r="VSH275" s="349"/>
      <c r="VSI275" s="349"/>
      <c r="VSJ275" s="349"/>
      <c r="VSK275" s="349"/>
      <c r="VSL275" s="349"/>
      <c r="VSM275" s="349"/>
      <c r="VSN275" s="349"/>
      <c r="VSO275" s="349"/>
      <c r="VSP275" s="349"/>
      <c r="VSQ275" s="349"/>
      <c r="VSR275" s="349"/>
      <c r="VSS275" s="349"/>
      <c r="VST275" s="349"/>
      <c r="VSU275" s="349"/>
      <c r="VSV275" s="349"/>
      <c r="VSW275" s="349"/>
      <c r="VSX275" s="349"/>
      <c r="VSY275" s="349"/>
      <c r="VSZ275" s="349"/>
      <c r="VTA275" s="349"/>
      <c r="VTB275" s="349"/>
      <c r="VTC275" s="349"/>
      <c r="VTD275" s="349"/>
      <c r="VTE275" s="349"/>
      <c r="VTF275" s="349"/>
      <c r="VTG275" s="349"/>
      <c r="VTH275" s="349"/>
      <c r="VTI275" s="349"/>
      <c r="VTJ275" s="349"/>
      <c r="VTK275" s="349"/>
      <c r="VTL275" s="349"/>
      <c r="VTM275" s="349"/>
      <c r="VTN275" s="349"/>
      <c r="VTO275" s="349"/>
      <c r="VTP275" s="349"/>
      <c r="VTQ275" s="349"/>
      <c r="VTR275" s="349"/>
      <c r="VTS275" s="349"/>
      <c r="VTT275" s="349"/>
      <c r="VTU275" s="349"/>
      <c r="VTV275" s="349"/>
      <c r="VTW275" s="349"/>
      <c r="VTX275" s="349"/>
      <c r="VTY275" s="349"/>
      <c r="VTZ275" s="349"/>
      <c r="VUA275" s="349"/>
      <c r="VUB275" s="349"/>
      <c r="VUC275" s="349"/>
      <c r="VUD275" s="349"/>
      <c r="VUE275" s="349"/>
      <c r="VUF275" s="349"/>
      <c r="VUG275" s="349"/>
      <c r="VUH275" s="349"/>
      <c r="VUI275" s="349"/>
      <c r="VUJ275" s="349"/>
      <c r="VUK275" s="349"/>
      <c r="VUL275" s="349"/>
      <c r="VUM275" s="349"/>
      <c r="VUN275" s="349"/>
      <c r="VUO275" s="349"/>
      <c r="VUP275" s="349"/>
      <c r="VUQ275" s="349"/>
      <c r="VUR275" s="349"/>
      <c r="VUS275" s="349"/>
      <c r="VUT275" s="349"/>
      <c r="VUU275" s="349"/>
      <c r="VUV275" s="349"/>
      <c r="VUW275" s="349"/>
      <c r="VUX275" s="349"/>
      <c r="VUY275" s="349"/>
      <c r="VUZ275" s="349"/>
      <c r="VVA275" s="349"/>
      <c r="VVB275" s="349"/>
      <c r="VVC275" s="349"/>
      <c r="VVD275" s="349"/>
      <c r="VVE275" s="349"/>
      <c r="VVF275" s="349"/>
      <c r="VVG275" s="349"/>
      <c r="VVH275" s="349"/>
      <c r="VVI275" s="349"/>
      <c r="VVJ275" s="349"/>
      <c r="VVK275" s="349"/>
      <c r="VVL275" s="349"/>
      <c r="VVM275" s="349"/>
      <c r="VVN275" s="349"/>
      <c r="VVO275" s="349"/>
      <c r="VVP275" s="349"/>
      <c r="VVQ275" s="349"/>
      <c r="VVR275" s="349"/>
      <c r="VVS275" s="349"/>
      <c r="VVT275" s="349"/>
      <c r="VVU275" s="349"/>
      <c r="VVV275" s="349"/>
      <c r="VVW275" s="349"/>
      <c r="VVX275" s="349"/>
      <c r="VVY275" s="349"/>
      <c r="VVZ275" s="349"/>
      <c r="VWA275" s="349"/>
      <c r="VWB275" s="349"/>
      <c r="VWC275" s="349"/>
      <c r="VWD275" s="349"/>
      <c r="VWE275" s="349"/>
      <c r="VWF275" s="349"/>
      <c r="VWG275" s="349"/>
      <c r="VWH275" s="349"/>
      <c r="VWI275" s="349"/>
      <c r="VWJ275" s="349"/>
      <c r="VWK275" s="349"/>
      <c r="VWL275" s="349"/>
      <c r="VWM275" s="349"/>
      <c r="VWN275" s="349"/>
      <c r="VWO275" s="349"/>
      <c r="VWP275" s="349"/>
      <c r="VWQ275" s="349"/>
      <c r="VWR275" s="349"/>
      <c r="VWS275" s="349"/>
      <c r="VWT275" s="349"/>
      <c r="VWU275" s="349"/>
      <c r="VWV275" s="349"/>
      <c r="VWW275" s="349"/>
      <c r="VWX275" s="349"/>
      <c r="VWY275" s="349"/>
      <c r="VWZ275" s="349"/>
      <c r="VXA275" s="349"/>
      <c r="VXB275" s="349"/>
      <c r="VXC275" s="349"/>
      <c r="VXD275" s="349"/>
      <c r="VXE275" s="349"/>
      <c r="VXF275" s="349"/>
      <c r="VXG275" s="349"/>
      <c r="VXH275" s="349"/>
      <c r="VXI275" s="349"/>
      <c r="VXJ275" s="349"/>
      <c r="VXK275" s="349"/>
      <c r="VXL275" s="349"/>
      <c r="VXM275" s="349"/>
      <c r="VXN275" s="349"/>
      <c r="VXO275" s="349"/>
      <c r="VXP275" s="349"/>
      <c r="VXQ275" s="349"/>
      <c r="VXR275" s="349"/>
      <c r="VXS275" s="349"/>
      <c r="VXT275" s="349"/>
      <c r="VXU275" s="349"/>
      <c r="VXV275" s="349"/>
      <c r="VXW275" s="349"/>
      <c r="VXX275" s="349"/>
      <c r="VXY275" s="349"/>
      <c r="VXZ275" s="349"/>
      <c r="VYA275" s="349"/>
      <c r="VYB275" s="349"/>
      <c r="VYC275" s="349"/>
      <c r="VYD275" s="349"/>
      <c r="VYE275" s="349"/>
      <c r="VYF275" s="349"/>
      <c r="VYG275" s="349"/>
      <c r="VYH275" s="349"/>
      <c r="VYI275" s="349"/>
      <c r="VYJ275" s="349"/>
      <c r="VYK275" s="349"/>
      <c r="VYL275" s="349"/>
      <c r="VYM275" s="349"/>
      <c r="VYN275" s="349"/>
      <c r="VYO275" s="349"/>
      <c r="VYP275" s="349"/>
      <c r="VYQ275" s="349"/>
      <c r="VYR275" s="349"/>
      <c r="VYS275" s="349"/>
      <c r="VYT275" s="349"/>
      <c r="VYU275" s="349"/>
      <c r="VYV275" s="349"/>
      <c r="VYW275" s="349"/>
      <c r="VYX275" s="349"/>
      <c r="VYY275" s="349"/>
      <c r="VYZ275" s="349"/>
      <c r="VZA275" s="349"/>
      <c r="VZB275" s="349"/>
      <c r="VZC275" s="349"/>
      <c r="VZD275" s="349"/>
      <c r="VZE275" s="349"/>
      <c r="VZF275" s="349"/>
      <c r="VZG275" s="349"/>
      <c r="VZH275" s="349"/>
      <c r="VZI275" s="349"/>
      <c r="VZJ275" s="349"/>
      <c r="VZK275" s="349"/>
      <c r="VZL275" s="349"/>
      <c r="VZM275" s="349"/>
      <c r="VZN275" s="349"/>
      <c r="VZO275" s="349"/>
      <c r="VZP275" s="349"/>
      <c r="VZQ275" s="349"/>
      <c r="VZR275" s="349"/>
      <c r="VZS275" s="349"/>
      <c r="VZT275" s="349"/>
      <c r="VZU275" s="349"/>
      <c r="VZV275" s="349"/>
      <c r="VZW275" s="349"/>
      <c r="VZX275" s="349"/>
      <c r="VZY275" s="349"/>
      <c r="VZZ275" s="349"/>
      <c r="WAA275" s="349"/>
      <c r="WAB275" s="349"/>
      <c r="WAC275" s="349"/>
      <c r="WAD275" s="349"/>
      <c r="WAE275" s="349"/>
      <c r="WAF275" s="349"/>
      <c r="WAG275" s="349"/>
      <c r="WAH275" s="349"/>
      <c r="WAI275" s="349"/>
      <c r="WAJ275" s="349"/>
      <c r="WAK275" s="349"/>
      <c r="WAL275" s="349"/>
      <c r="WAM275" s="349"/>
      <c r="WAN275" s="349"/>
      <c r="WAO275" s="349"/>
      <c r="WAP275" s="349"/>
      <c r="WAQ275" s="349"/>
      <c r="WAR275" s="349"/>
      <c r="WAS275" s="349"/>
      <c r="WAT275" s="349"/>
      <c r="WAU275" s="349"/>
      <c r="WAV275" s="349"/>
      <c r="WAW275" s="349"/>
      <c r="WAX275" s="349"/>
      <c r="WAY275" s="349"/>
      <c r="WAZ275" s="349"/>
      <c r="WBA275" s="349"/>
      <c r="WBB275" s="349"/>
      <c r="WBC275" s="349"/>
      <c r="WBD275" s="349"/>
      <c r="WBE275" s="349"/>
      <c r="WBF275" s="349"/>
      <c r="WBG275" s="349"/>
      <c r="WBH275" s="349"/>
      <c r="WBI275" s="349"/>
      <c r="WBJ275" s="349"/>
      <c r="WBK275" s="349"/>
      <c r="WBL275" s="349"/>
      <c r="WBM275" s="349"/>
      <c r="WBN275" s="349"/>
      <c r="WBO275" s="349"/>
      <c r="WBP275" s="349"/>
      <c r="WBQ275" s="349"/>
      <c r="WBR275" s="349"/>
      <c r="WBS275" s="349"/>
      <c r="WBT275" s="349"/>
      <c r="WBU275" s="349"/>
      <c r="WBV275" s="349"/>
      <c r="WBW275" s="349"/>
      <c r="WBX275" s="349"/>
      <c r="WBY275" s="349"/>
      <c r="WBZ275" s="349"/>
      <c r="WCA275" s="349"/>
      <c r="WCB275" s="349"/>
      <c r="WCC275" s="349"/>
      <c r="WCD275" s="349"/>
      <c r="WCE275" s="349"/>
      <c r="WCF275" s="349"/>
      <c r="WCG275" s="349"/>
      <c r="WCH275" s="349"/>
      <c r="WCI275" s="349"/>
      <c r="WCJ275" s="349"/>
      <c r="WCK275" s="349"/>
      <c r="WCL275" s="349"/>
      <c r="WCM275" s="349"/>
      <c r="WCN275" s="349"/>
      <c r="WCO275" s="349"/>
      <c r="WCP275" s="349"/>
      <c r="WCQ275" s="349"/>
      <c r="WCR275" s="349"/>
      <c r="WCS275" s="349"/>
      <c r="WCT275" s="349"/>
      <c r="WCU275" s="349"/>
      <c r="WCV275" s="349"/>
      <c r="WCW275" s="349"/>
      <c r="WCX275" s="349"/>
      <c r="WCY275" s="349"/>
      <c r="WCZ275" s="349"/>
      <c r="WDA275" s="349"/>
      <c r="WDB275" s="349"/>
      <c r="WDC275" s="349"/>
      <c r="WDD275" s="349"/>
      <c r="WDE275" s="349"/>
      <c r="WDF275" s="349"/>
      <c r="WDG275" s="349"/>
      <c r="WDH275" s="349"/>
      <c r="WDI275" s="349"/>
      <c r="WDJ275" s="349"/>
      <c r="WDK275" s="349"/>
      <c r="WDL275" s="349"/>
      <c r="WDM275" s="349"/>
      <c r="WDN275" s="349"/>
      <c r="WDO275" s="349"/>
      <c r="WDP275" s="349"/>
      <c r="WDQ275" s="349"/>
      <c r="WDR275" s="349"/>
      <c r="WDS275" s="349"/>
      <c r="WDT275" s="349"/>
      <c r="WDU275" s="349"/>
      <c r="WDV275" s="349"/>
      <c r="WDW275" s="349"/>
      <c r="WDX275" s="349"/>
      <c r="WDY275" s="349"/>
      <c r="WDZ275" s="349"/>
      <c r="WEA275" s="349"/>
      <c r="WEB275" s="349"/>
      <c r="WEC275" s="349"/>
      <c r="WED275" s="349"/>
      <c r="WEE275" s="349"/>
      <c r="WEF275" s="349"/>
      <c r="WEG275" s="349"/>
      <c r="WEH275" s="349"/>
      <c r="WEI275" s="349"/>
      <c r="WEJ275" s="349"/>
      <c r="WEK275" s="349"/>
      <c r="WEL275" s="349"/>
      <c r="WEM275" s="349"/>
      <c r="WEN275" s="349"/>
      <c r="WEO275" s="349"/>
      <c r="WEP275" s="349"/>
      <c r="WEQ275" s="349"/>
      <c r="WER275" s="349"/>
      <c r="WES275" s="349"/>
      <c r="WET275" s="349"/>
      <c r="WEU275" s="349"/>
      <c r="WEV275" s="349"/>
      <c r="WEW275" s="349"/>
      <c r="WEX275" s="349"/>
      <c r="WEY275" s="349"/>
      <c r="WEZ275" s="349"/>
      <c r="WFA275" s="349"/>
      <c r="WFB275" s="349"/>
      <c r="WFC275" s="349"/>
      <c r="WFD275" s="349"/>
      <c r="WFE275" s="349"/>
      <c r="WFF275" s="349"/>
      <c r="WFG275" s="349"/>
      <c r="WFH275" s="349"/>
      <c r="WFI275" s="349"/>
      <c r="WFJ275" s="349"/>
      <c r="WFK275" s="349"/>
      <c r="WFL275" s="349"/>
      <c r="WFM275" s="349"/>
      <c r="WFN275" s="349"/>
      <c r="WFO275" s="349"/>
      <c r="WFP275" s="349"/>
      <c r="WFQ275" s="349"/>
      <c r="WFR275" s="349"/>
      <c r="WFS275" s="349"/>
      <c r="WFT275" s="349"/>
      <c r="WFU275" s="349"/>
      <c r="WFV275" s="349"/>
      <c r="WFW275" s="349"/>
      <c r="WFX275" s="349"/>
      <c r="WFY275" s="349"/>
      <c r="WFZ275" s="349"/>
      <c r="WGA275" s="349"/>
      <c r="WGB275" s="349"/>
      <c r="WGC275" s="349"/>
      <c r="WGD275" s="349"/>
      <c r="WGE275" s="349"/>
      <c r="WGF275" s="349"/>
      <c r="WGG275" s="349"/>
      <c r="WGH275" s="349"/>
      <c r="WGI275" s="349"/>
      <c r="WGJ275" s="349"/>
      <c r="WGK275" s="349"/>
      <c r="WGL275" s="349"/>
      <c r="WGM275" s="349"/>
      <c r="WGN275" s="349"/>
      <c r="WGO275" s="349"/>
      <c r="WGP275" s="349"/>
      <c r="WGQ275" s="349"/>
      <c r="WGR275" s="349"/>
      <c r="WGS275" s="349"/>
      <c r="WGT275" s="349"/>
      <c r="WGU275" s="349"/>
      <c r="WGV275" s="349"/>
      <c r="WGW275" s="349"/>
      <c r="WGX275" s="349"/>
      <c r="WGY275" s="349"/>
      <c r="WGZ275" s="349"/>
      <c r="WHA275" s="349"/>
      <c r="WHB275" s="349"/>
      <c r="WHC275" s="349"/>
      <c r="WHD275" s="349"/>
      <c r="WHE275" s="349"/>
      <c r="WHF275" s="349"/>
      <c r="WHG275" s="349"/>
      <c r="WHH275" s="349"/>
      <c r="WHI275" s="349"/>
      <c r="WHJ275" s="349"/>
      <c r="WHK275" s="349"/>
      <c r="WHL275" s="349"/>
      <c r="WHM275" s="349"/>
      <c r="WHN275" s="349"/>
      <c r="WHO275" s="349"/>
      <c r="WHP275" s="349"/>
      <c r="WHQ275" s="349"/>
      <c r="WHR275" s="349"/>
      <c r="WHS275" s="349"/>
      <c r="WHT275" s="349"/>
      <c r="WHU275" s="349"/>
      <c r="WHV275" s="349"/>
      <c r="WHW275" s="349"/>
      <c r="WHX275" s="349"/>
      <c r="WHY275" s="349"/>
      <c r="WHZ275" s="349"/>
      <c r="WIA275" s="349"/>
      <c r="WIB275" s="349"/>
      <c r="WIC275" s="349"/>
      <c r="WID275" s="349"/>
      <c r="WIE275" s="349"/>
      <c r="WIF275" s="349"/>
      <c r="WIG275" s="349"/>
      <c r="WIH275" s="349"/>
      <c r="WII275" s="349"/>
      <c r="WIJ275" s="349"/>
      <c r="WIK275" s="349"/>
      <c r="WIL275" s="349"/>
      <c r="WIM275" s="349"/>
      <c r="WIN275" s="349"/>
      <c r="WIO275" s="349"/>
      <c r="WIP275" s="349"/>
      <c r="WIQ275" s="349"/>
      <c r="WIR275" s="349"/>
      <c r="WIS275" s="349"/>
      <c r="WIT275" s="349"/>
      <c r="WIU275" s="349"/>
      <c r="WIV275" s="349"/>
      <c r="WIW275" s="349"/>
      <c r="WIX275" s="349"/>
      <c r="WIY275" s="349"/>
      <c r="WIZ275" s="349"/>
      <c r="WJA275" s="349"/>
      <c r="WJB275" s="349"/>
      <c r="WJC275" s="349"/>
      <c r="WJD275" s="349"/>
      <c r="WJE275" s="349"/>
      <c r="WJF275" s="349"/>
      <c r="WJG275" s="349"/>
      <c r="WJH275" s="349"/>
      <c r="WJI275" s="349"/>
      <c r="WJJ275" s="349"/>
      <c r="WJK275" s="349"/>
      <c r="WJL275" s="349"/>
      <c r="WJM275" s="349"/>
      <c r="WJN275" s="349"/>
      <c r="WJO275" s="349"/>
      <c r="WJP275" s="349"/>
      <c r="WJQ275" s="349"/>
      <c r="WJR275" s="349"/>
      <c r="WJS275" s="349"/>
      <c r="WJT275" s="349"/>
      <c r="WJU275" s="349"/>
      <c r="WJV275" s="349"/>
      <c r="WJW275" s="349"/>
      <c r="WJX275" s="349"/>
      <c r="WJY275" s="349"/>
      <c r="WJZ275" s="349"/>
      <c r="WKA275" s="349"/>
      <c r="WKB275" s="349"/>
      <c r="WKC275" s="349"/>
      <c r="WKD275" s="349"/>
      <c r="WKE275" s="349"/>
      <c r="WKF275" s="349"/>
      <c r="WKG275" s="349"/>
      <c r="WKH275" s="349"/>
      <c r="WKI275" s="349"/>
      <c r="WKJ275" s="349"/>
      <c r="WKK275" s="349"/>
      <c r="WKL275" s="349"/>
      <c r="WKM275" s="349"/>
      <c r="WKN275" s="349"/>
      <c r="WKO275" s="349"/>
      <c r="WKP275" s="349"/>
      <c r="WKQ275" s="349"/>
      <c r="WKR275" s="349"/>
      <c r="WKS275" s="349"/>
      <c r="WKT275" s="349"/>
      <c r="WKU275" s="349"/>
      <c r="WKV275" s="349"/>
      <c r="WKW275" s="349"/>
      <c r="WKX275" s="349"/>
      <c r="WKY275" s="349"/>
      <c r="WKZ275" s="349"/>
      <c r="WLA275" s="349"/>
      <c r="WLB275" s="349"/>
      <c r="WLC275" s="349"/>
      <c r="WLD275" s="349"/>
      <c r="WLE275" s="349"/>
      <c r="WLF275" s="349"/>
      <c r="WLG275" s="349"/>
      <c r="WLH275" s="349"/>
      <c r="WLI275" s="349"/>
      <c r="WLJ275" s="349"/>
      <c r="WLK275" s="349"/>
      <c r="WLL275" s="349"/>
      <c r="WLM275" s="349"/>
      <c r="WLN275" s="349"/>
      <c r="WLO275" s="349"/>
      <c r="WLP275" s="349"/>
      <c r="WLQ275" s="349"/>
      <c r="WLR275" s="349"/>
      <c r="WLS275" s="349"/>
      <c r="WLT275" s="349"/>
      <c r="WLU275" s="349"/>
      <c r="WLV275" s="349"/>
      <c r="WLW275" s="349"/>
      <c r="WLX275" s="349"/>
      <c r="WLY275" s="349"/>
      <c r="WLZ275" s="349"/>
      <c r="WMA275" s="349"/>
      <c r="WMB275" s="349"/>
      <c r="WMC275" s="349"/>
      <c r="WMD275" s="349"/>
      <c r="WME275" s="349"/>
      <c r="WMF275" s="349"/>
      <c r="WMG275" s="349"/>
      <c r="WMH275" s="349"/>
      <c r="WMI275" s="349"/>
      <c r="WMJ275" s="349"/>
      <c r="WMK275" s="349"/>
      <c r="WML275" s="349"/>
      <c r="WMM275" s="349"/>
      <c r="WMN275" s="349"/>
      <c r="WMO275" s="349"/>
      <c r="WMP275" s="349"/>
      <c r="WMQ275" s="349"/>
      <c r="WMR275" s="349"/>
      <c r="WMS275" s="349"/>
      <c r="WMT275" s="349"/>
      <c r="WMU275" s="349"/>
      <c r="WMV275" s="349"/>
      <c r="WMW275" s="349"/>
      <c r="WMX275" s="349"/>
      <c r="WMY275" s="349"/>
      <c r="WMZ275" s="349"/>
      <c r="WNA275" s="349"/>
      <c r="WNB275" s="349"/>
      <c r="WNC275" s="349"/>
      <c r="WND275" s="349"/>
      <c r="WNE275" s="349"/>
      <c r="WNF275" s="349"/>
      <c r="WNG275" s="349"/>
      <c r="WNH275" s="349"/>
      <c r="WNI275" s="349"/>
      <c r="WNJ275" s="349"/>
      <c r="WNK275" s="349"/>
      <c r="WNL275" s="349"/>
      <c r="WNM275" s="349"/>
      <c r="WNN275" s="349"/>
      <c r="WNO275" s="349"/>
      <c r="WNP275" s="349"/>
      <c r="WNQ275" s="349"/>
      <c r="WNR275" s="349"/>
      <c r="WNS275" s="349"/>
      <c r="WNT275" s="349"/>
      <c r="WNU275" s="349"/>
      <c r="WNV275" s="349"/>
      <c r="WNW275" s="349"/>
      <c r="WNX275" s="349"/>
      <c r="WNY275" s="349"/>
      <c r="WNZ275" s="349"/>
      <c r="WOA275" s="349"/>
      <c r="WOB275" s="349"/>
      <c r="WOC275" s="349"/>
      <c r="WOD275" s="349"/>
      <c r="WOE275" s="349"/>
      <c r="WOF275" s="349"/>
      <c r="WOG275" s="349"/>
      <c r="WOH275" s="349"/>
      <c r="WOI275" s="349"/>
      <c r="WOJ275" s="349"/>
      <c r="WOK275" s="349"/>
      <c r="WOL275" s="349"/>
      <c r="WOM275" s="349"/>
      <c r="WON275" s="349"/>
      <c r="WOO275" s="349"/>
      <c r="WOP275" s="349"/>
      <c r="WOQ275" s="349"/>
      <c r="WOR275" s="349"/>
      <c r="WOS275" s="349"/>
      <c r="WOT275" s="349"/>
      <c r="WOU275" s="349"/>
      <c r="WOV275" s="349"/>
      <c r="WOW275" s="349"/>
      <c r="WOX275" s="349"/>
      <c r="WOY275" s="349"/>
      <c r="WOZ275" s="349"/>
      <c r="WPA275" s="349"/>
      <c r="WPB275" s="349"/>
      <c r="WPC275" s="349"/>
      <c r="WPD275" s="349"/>
      <c r="WPE275" s="349"/>
      <c r="WPF275" s="349"/>
      <c r="WPG275" s="349"/>
      <c r="WPH275" s="349"/>
      <c r="WPI275" s="349"/>
      <c r="WPJ275" s="349"/>
      <c r="WPK275" s="349"/>
      <c r="WPL275" s="349"/>
      <c r="WPM275" s="349"/>
      <c r="WPN275" s="349"/>
      <c r="WPO275" s="349"/>
      <c r="WPP275" s="349"/>
      <c r="WPQ275" s="349"/>
      <c r="WPR275" s="349"/>
      <c r="WPS275" s="349"/>
      <c r="WPT275" s="349"/>
      <c r="WPU275" s="349"/>
      <c r="WPV275" s="349"/>
      <c r="WPW275" s="349"/>
      <c r="WPX275" s="349"/>
      <c r="WPY275" s="349"/>
      <c r="WPZ275" s="349"/>
      <c r="WQA275" s="349"/>
      <c r="WQB275" s="349"/>
      <c r="WQC275" s="349"/>
      <c r="WQD275" s="349"/>
      <c r="WQE275" s="349"/>
      <c r="WQF275" s="349"/>
      <c r="WQG275" s="349"/>
      <c r="WQH275" s="349"/>
      <c r="WQI275" s="349"/>
      <c r="WQJ275" s="349"/>
      <c r="WQK275" s="349"/>
      <c r="WQL275" s="349"/>
      <c r="WQM275" s="349"/>
      <c r="WQN275" s="349"/>
      <c r="WQO275" s="349"/>
      <c r="WQP275" s="349"/>
      <c r="WQQ275" s="349"/>
      <c r="WQR275" s="349"/>
      <c r="WQS275" s="349"/>
      <c r="WQT275" s="349"/>
      <c r="WQU275" s="349"/>
      <c r="WQV275" s="349"/>
      <c r="WQW275" s="349"/>
      <c r="WQX275" s="349"/>
      <c r="WQY275" s="349"/>
      <c r="WQZ275" s="349"/>
      <c r="WRA275" s="349"/>
      <c r="WRB275" s="349"/>
      <c r="WRC275" s="349"/>
      <c r="WRD275" s="349"/>
      <c r="WRE275" s="349"/>
      <c r="WRF275" s="349"/>
      <c r="WRG275" s="349"/>
      <c r="WRH275" s="349"/>
      <c r="WRI275" s="349"/>
      <c r="WRJ275" s="349"/>
      <c r="WRK275" s="349"/>
      <c r="WRL275" s="349"/>
      <c r="WRM275" s="349"/>
      <c r="WRN275" s="349"/>
      <c r="WRO275" s="349"/>
      <c r="WRP275" s="349"/>
      <c r="WRQ275" s="349"/>
      <c r="WRR275" s="349"/>
      <c r="WRS275" s="349"/>
      <c r="WRT275" s="349"/>
      <c r="WRU275" s="349"/>
      <c r="WRV275" s="349"/>
      <c r="WRW275" s="349"/>
      <c r="WRX275" s="349"/>
      <c r="WRY275" s="349"/>
      <c r="WRZ275" s="349"/>
      <c r="WSA275" s="349"/>
      <c r="WSB275" s="349"/>
      <c r="WSC275" s="349"/>
      <c r="WSD275" s="349"/>
      <c r="WSE275" s="349"/>
      <c r="WSF275" s="349"/>
      <c r="WSG275" s="349"/>
      <c r="WSH275" s="349"/>
      <c r="WSI275" s="349"/>
      <c r="WSJ275" s="349"/>
      <c r="WSK275" s="349"/>
      <c r="WSL275" s="349"/>
      <c r="WSM275" s="349"/>
      <c r="WSN275" s="349"/>
      <c r="WSO275" s="349"/>
      <c r="WSP275" s="349"/>
      <c r="WSQ275" s="349"/>
      <c r="WSR275" s="349"/>
      <c r="WSS275" s="349"/>
      <c r="WST275" s="349"/>
      <c r="WSU275" s="349"/>
      <c r="WSV275" s="349"/>
      <c r="WSW275" s="349"/>
      <c r="WSX275" s="349"/>
      <c r="WSY275" s="349"/>
      <c r="WSZ275" s="349"/>
      <c r="WTA275" s="349"/>
      <c r="WTB275" s="349"/>
      <c r="WTC275" s="349"/>
      <c r="WTD275" s="349"/>
      <c r="WTE275" s="349"/>
      <c r="WTF275" s="349"/>
      <c r="WTG275" s="349"/>
      <c r="WTH275" s="349"/>
      <c r="WTI275" s="349"/>
      <c r="WTJ275" s="349"/>
      <c r="WTK275" s="349"/>
      <c r="WTL275" s="349"/>
      <c r="WTM275" s="349"/>
      <c r="WTN275" s="349"/>
      <c r="WTO275" s="349"/>
      <c r="WTP275" s="349"/>
      <c r="WTQ275" s="349"/>
      <c r="WTR275" s="349"/>
      <c r="WTS275" s="349"/>
      <c r="WTT275" s="349"/>
      <c r="WTU275" s="349"/>
      <c r="WTV275" s="349"/>
      <c r="WTW275" s="349"/>
      <c r="WTX275" s="349"/>
      <c r="WTY275" s="349"/>
      <c r="WTZ275" s="349"/>
      <c r="WUA275" s="349"/>
      <c r="WUB275" s="349"/>
      <c r="WUC275" s="349"/>
      <c r="WUD275" s="349"/>
      <c r="WUE275" s="349"/>
      <c r="WUF275" s="349"/>
      <c r="WUG275" s="349"/>
      <c r="WUH275" s="349"/>
      <c r="WUI275" s="349"/>
      <c r="WUJ275" s="349"/>
      <c r="WUK275" s="349"/>
      <c r="WUL275" s="349"/>
      <c r="WUM275" s="349"/>
      <c r="WUN275" s="349"/>
      <c r="WUO275" s="349"/>
      <c r="WUP275" s="349"/>
      <c r="WUQ275" s="349"/>
      <c r="WUR275" s="349"/>
      <c r="WUS275" s="349"/>
      <c r="WUT275" s="349"/>
      <c r="WUU275" s="349"/>
      <c r="WUV275" s="349"/>
      <c r="WUW275" s="349"/>
      <c r="WUX275" s="349"/>
      <c r="WUY275" s="349"/>
      <c r="WUZ275" s="349"/>
      <c r="WVA275" s="349"/>
      <c r="WVB275" s="349"/>
      <c r="WVC275" s="349"/>
      <c r="WVD275" s="349"/>
      <c r="WVE275" s="349"/>
      <c r="WVF275" s="349"/>
      <c r="WVG275" s="349"/>
      <c r="WVH275" s="349"/>
      <c r="WVI275" s="349"/>
      <c r="WVJ275" s="349"/>
      <c r="WVK275" s="349"/>
      <c r="WVL275" s="349"/>
      <c r="WVM275" s="349"/>
      <c r="WVN275" s="349"/>
      <c r="WVO275" s="349"/>
      <c r="WVP275" s="349"/>
      <c r="WVQ275" s="349"/>
      <c r="WVR275" s="349"/>
      <c r="WVS275" s="349"/>
      <c r="WVT275" s="349"/>
      <c r="WVU275" s="349"/>
      <c r="WVV275" s="349"/>
      <c r="WVW275" s="349"/>
      <c r="WVX275" s="349"/>
      <c r="WVY275" s="349"/>
      <c r="WVZ275" s="349"/>
      <c r="WWA275" s="349"/>
      <c r="WWB275" s="349"/>
      <c r="WWC275" s="349"/>
      <c r="WWD275" s="349"/>
      <c r="WWE275" s="349"/>
      <c r="WWF275" s="349"/>
      <c r="WWG275" s="349"/>
      <c r="WWH275" s="349"/>
      <c r="WWI275" s="349"/>
      <c r="WWJ275" s="349"/>
      <c r="WWK275" s="349"/>
      <c r="WWL275" s="349"/>
      <c r="WWM275" s="349"/>
      <c r="WWN275" s="349"/>
      <c r="WWO275" s="349"/>
      <c r="WWP275" s="349"/>
      <c r="WWQ275" s="349"/>
      <c r="WWR275" s="349"/>
      <c r="WWS275" s="349"/>
      <c r="WWT275" s="349"/>
      <c r="WWU275" s="349"/>
      <c r="WWV275" s="349"/>
      <c r="WWW275" s="349"/>
      <c r="WWX275" s="349"/>
      <c r="WWY275" s="349"/>
      <c r="WWZ275" s="349"/>
      <c r="WXA275" s="349"/>
      <c r="WXB275" s="349"/>
      <c r="WXC275" s="349"/>
      <c r="WXD275" s="349"/>
      <c r="WXE275" s="349"/>
      <c r="WXF275" s="349"/>
      <c r="WXG275" s="349"/>
      <c r="WXH275" s="349"/>
      <c r="WXI275" s="349"/>
      <c r="WXJ275" s="349"/>
      <c r="WXK275" s="349"/>
      <c r="WXL275" s="349"/>
      <c r="WXM275" s="349"/>
      <c r="WXN275" s="349"/>
      <c r="WXO275" s="349"/>
      <c r="WXP275" s="349"/>
      <c r="WXQ275" s="349"/>
      <c r="WXR275" s="349"/>
      <c r="WXS275" s="349"/>
      <c r="WXT275" s="349"/>
      <c r="WXU275" s="349"/>
      <c r="WXV275" s="349"/>
      <c r="WXW275" s="349"/>
      <c r="WXX275" s="349"/>
      <c r="WXY275" s="349"/>
      <c r="WXZ275" s="349"/>
      <c r="WYA275" s="349"/>
      <c r="WYB275" s="349"/>
      <c r="WYC275" s="349"/>
      <c r="WYD275" s="349"/>
      <c r="WYE275" s="349"/>
      <c r="WYF275" s="349"/>
      <c r="WYG275" s="349"/>
      <c r="WYH275" s="349"/>
      <c r="WYI275" s="349"/>
      <c r="WYJ275" s="349"/>
      <c r="WYK275" s="349"/>
      <c r="WYL275" s="349"/>
      <c r="WYM275" s="349"/>
      <c r="WYN275" s="349"/>
      <c r="WYO275" s="349"/>
      <c r="WYP275" s="349"/>
      <c r="WYQ275" s="349"/>
      <c r="WYR275" s="349"/>
      <c r="WYS275" s="349"/>
      <c r="WYT275" s="349"/>
      <c r="WYU275" s="349"/>
      <c r="WYV275" s="349"/>
      <c r="WYW275" s="349"/>
      <c r="WYX275" s="349"/>
      <c r="WYY275" s="349"/>
      <c r="WYZ275" s="349"/>
      <c r="WZA275" s="349"/>
      <c r="WZB275" s="349"/>
      <c r="WZC275" s="349"/>
      <c r="WZD275" s="349"/>
      <c r="WZE275" s="349"/>
      <c r="WZF275" s="349"/>
      <c r="WZG275" s="349"/>
      <c r="WZH275" s="349"/>
      <c r="WZI275" s="349"/>
      <c r="WZJ275" s="349"/>
      <c r="WZK275" s="349"/>
      <c r="WZL275" s="349"/>
      <c r="WZM275" s="349"/>
      <c r="WZN275" s="349"/>
      <c r="WZO275" s="349"/>
      <c r="WZP275" s="349"/>
      <c r="WZQ275" s="349"/>
      <c r="WZR275" s="349"/>
      <c r="WZS275" s="349"/>
      <c r="WZT275" s="349"/>
      <c r="WZU275" s="349"/>
      <c r="WZV275" s="349"/>
      <c r="WZW275" s="349"/>
      <c r="WZX275" s="349"/>
      <c r="WZY275" s="349"/>
      <c r="WZZ275" s="349"/>
      <c r="XAA275" s="349"/>
      <c r="XAB275" s="349"/>
      <c r="XAC275" s="349"/>
      <c r="XAD275" s="349"/>
      <c r="XAE275" s="349"/>
      <c r="XAF275" s="349"/>
      <c r="XAG275" s="349"/>
      <c r="XAH275" s="349"/>
      <c r="XAI275" s="349"/>
      <c r="XAJ275" s="349"/>
      <c r="XAK275" s="349"/>
      <c r="XAL275" s="349"/>
      <c r="XAM275" s="349"/>
      <c r="XAN275" s="349"/>
      <c r="XAO275" s="349"/>
      <c r="XAP275" s="349"/>
      <c r="XAQ275" s="349"/>
      <c r="XAR275" s="349"/>
      <c r="XAS275" s="349"/>
      <c r="XAT275" s="349"/>
      <c r="XAU275" s="349"/>
      <c r="XAV275" s="349"/>
      <c r="XAW275" s="349"/>
      <c r="XAX275" s="349"/>
      <c r="XAY275" s="349"/>
      <c r="XAZ275" s="349"/>
      <c r="XBA275" s="349"/>
      <c r="XBB275" s="349"/>
      <c r="XBC275" s="349"/>
      <c r="XBD275" s="349"/>
      <c r="XBE275" s="349"/>
      <c r="XBF275" s="349"/>
      <c r="XBG275" s="349"/>
      <c r="XBH275" s="349"/>
      <c r="XBI275" s="349"/>
      <c r="XBJ275" s="349"/>
      <c r="XBK275" s="349"/>
      <c r="XBL275" s="349"/>
      <c r="XBM275" s="349"/>
      <c r="XBN275" s="349"/>
      <c r="XBO275" s="349"/>
      <c r="XBP275" s="349"/>
      <c r="XBQ275" s="349"/>
      <c r="XBR275" s="349"/>
      <c r="XBS275" s="349"/>
      <c r="XBT275" s="349"/>
      <c r="XBU275" s="349"/>
      <c r="XBV275" s="349"/>
      <c r="XBW275" s="349"/>
      <c r="XBX275" s="349"/>
      <c r="XBY275" s="349"/>
      <c r="XBZ275" s="349"/>
      <c r="XCA275" s="349"/>
      <c r="XCB275" s="349"/>
      <c r="XCC275" s="349"/>
      <c r="XCD275" s="349"/>
      <c r="XCE275" s="349"/>
      <c r="XCF275" s="349"/>
      <c r="XCG275" s="349"/>
      <c r="XCH275" s="349"/>
      <c r="XCI275" s="349"/>
      <c r="XCJ275" s="349"/>
      <c r="XCK275" s="349"/>
      <c r="XCL275" s="349"/>
      <c r="XCM275" s="349"/>
      <c r="XCN275" s="349"/>
      <c r="XCO275" s="349"/>
      <c r="XCP275" s="349"/>
      <c r="XCQ275" s="349"/>
      <c r="XCR275" s="349"/>
      <c r="XCS275" s="349"/>
      <c r="XCT275" s="349"/>
      <c r="XCU275" s="349"/>
      <c r="XCV275" s="349"/>
      <c r="XCW275" s="349"/>
      <c r="XCX275" s="349"/>
      <c r="XCY275" s="349"/>
      <c r="XCZ275" s="349"/>
      <c r="XDA275" s="349"/>
      <c r="XDB275" s="349"/>
      <c r="XDC275" s="349"/>
      <c r="XDD275" s="349"/>
      <c r="XDE275" s="349"/>
      <c r="XDF275" s="349"/>
      <c r="XDG275" s="349"/>
      <c r="XDH275" s="349"/>
      <c r="XDI275" s="349"/>
      <c r="XDJ275" s="349"/>
      <c r="XDK275" s="349"/>
      <c r="XDL275" s="349"/>
      <c r="XDM275" s="349"/>
      <c r="XDN275" s="349"/>
      <c r="XDO275" s="349"/>
      <c r="XDP275" s="349"/>
      <c r="XDQ275" s="349"/>
      <c r="XDR275" s="349"/>
      <c r="XDS275" s="349"/>
      <c r="XDT275" s="349"/>
      <c r="XDU275" s="349"/>
      <c r="XDV275" s="349"/>
      <c r="XDW275" s="349"/>
      <c r="XDX275" s="349"/>
      <c r="XDY275" s="349"/>
      <c r="XDZ275" s="349"/>
      <c r="XEA275" s="349"/>
      <c r="XEB275" s="349"/>
      <c r="XEC275" s="349"/>
      <c r="XED275" s="349"/>
      <c r="XEE275" s="349"/>
      <c r="XEF275" s="349"/>
      <c r="XEG275" s="349"/>
      <c r="XEH275" s="349"/>
      <c r="XEI275" s="349"/>
      <c r="XEJ275" s="349"/>
      <c r="XEK275" s="349"/>
      <c r="XEL275" s="349"/>
      <c r="XEM275" s="349"/>
      <c r="XEN275" s="349"/>
      <c r="XEO275" s="349"/>
      <c r="XEP275" s="349"/>
      <c r="XEQ275" s="349"/>
      <c r="XER275" s="349"/>
      <c r="XES275" s="349"/>
      <c r="XET275" s="349"/>
      <c r="XEU275" s="349"/>
      <c r="XEV275" s="349"/>
    </row>
    <row r="276" spans="1:16376" s="349" customFormat="1" x14ac:dyDescent="0.25">
      <c r="A276" s="321" t="s">
        <v>192</v>
      </c>
      <c r="B276" s="326" t="s">
        <v>2067</v>
      </c>
      <c r="C276" s="332" t="s">
        <v>2611</v>
      </c>
      <c r="D276" s="339"/>
      <c r="E276" s="339"/>
      <c r="F276" s="339"/>
      <c r="G276" s="339" t="s">
        <v>15</v>
      </c>
      <c r="H276" s="327" t="s">
        <v>125</v>
      </c>
      <c r="I276" s="327" t="s">
        <v>194</v>
      </c>
      <c r="J276" s="327" t="s">
        <v>195</v>
      </c>
      <c r="K276" s="335">
        <v>40780</v>
      </c>
      <c r="L276" s="336">
        <v>41875</v>
      </c>
      <c r="M276" s="327"/>
      <c r="N276" s="327"/>
      <c r="O276" s="327"/>
      <c r="P276" s="327"/>
      <c r="Q276" s="327" t="s">
        <v>1329</v>
      </c>
      <c r="R276" s="327"/>
      <c r="S276" s="327"/>
      <c r="T276" s="327"/>
      <c r="BJ276" s="327" t="s">
        <v>1475</v>
      </c>
    </row>
    <row r="277" spans="1:16376" s="349" customFormat="1" x14ac:dyDescent="0.25">
      <c r="A277" s="321" t="s">
        <v>288</v>
      </c>
      <c r="B277" s="326" t="s">
        <v>2067</v>
      </c>
      <c r="C277" s="332" t="s">
        <v>2611</v>
      </c>
      <c r="D277" s="339"/>
      <c r="E277" s="339"/>
      <c r="F277" s="339"/>
      <c r="G277" s="339" t="s">
        <v>15</v>
      </c>
      <c r="H277" s="327" t="s">
        <v>125</v>
      </c>
      <c r="I277" s="347" t="s">
        <v>1390</v>
      </c>
      <c r="J277" s="327" t="s">
        <v>290</v>
      </c>
      <c r="K277" s="335">
        <v>41592</v>
      </c>
      <c r="L277" s="336">
        <v>41715</v>
      </c>
      <c r="M277" s="327"/>
      <c r="N277" s="327"/>
      <c r="O277" s="327"/>
      <c r="P277" s="327"/>
      <c r="Q277" s="327" t="s">
        <v>1329</v>
      </c>
      <c r="R277" s="327"/>
      <c r="S277" s="327"/>
      <c r="T277" s="327"/>
    </row>
    <row r="278" spans="1:16376" s="349" customFormat="1" x14ac:dyDescent="0.25">
      <c r="A278" s="321" t="s">
        <v>323</v>
      </c>
      <c r="B278" s="326" t="s">
        <v>2067</v>
      </c>
      <c r="C278" s="332" t="s">
        <v>2611</v>
      </c>
      <c r="D278" s="339"/>
      <c r="E278" s="339"/>
      <c r="F278" s="339"/>
      <c r="G278" s="339" t="s">
        <v>15</v>
      </c>
      <c r="H278" s="327" t="s">
        <v>125</v>
      </c>
      <c r="I278" s="327" t="s">
        <v>2262</v>
      </c>
      <c r="J278" s="327" t="s">
        <v>325</v>
      </c>
      <c r="K278" s="341">
        <v>40731</v>
      </c>
      <c r="L278" s="336">
        <v>41826</v>
      </c>
      <c r="M278" s="327"/>
      <c r="N278" s="327"/>
      <c r="O278" s="327"/>
      <c r="P278" s="327"/>
      <c r="Q278" s="327" t="s">
        <v>1329</v>
      </c>
      <c r="R278" s="327"/>
      <c r="S278" s="327"/>
      <c r="T278" s="327"/>
    </row>
    <row r="279" spans="1:16376" s="349" customFormat="1" x14ac:dyDescent="0.25">
      <c r="A279" s="354" t="s">
        <v>456</v>
      </c>
      <c r="B279" s="339" t="s">
        <v>2445</v>
      </c>
      <c r="C279" s="339" t="s">
        <v>457</v>
      </c>
      <c r="D279" s="339"/>
      <c r="E279" s="339"/>
      <c r="F279" s="339"/>
      <c r="G279" s="339" t="s">
        <v>15</v>
      </c>
      <c r="H279" s="327" t="s">
        <v>144</v>
      </c>
      <c r="I279" s="347" t="s">
        <v>458</v>
      </c>
      <c r="J279" s="327" t="s">
        <v>459</v>
      </c>
      <c r="K279" s="335"/>
      <c r="L279" s="323"/>
      <c r="M279" s="327"/>
      <c r="N279" s="327"/>
      <c r="O279" s="327"/>
      <c r="P279" s="327"/>
      <c r="Q279" s="327" t="s">
        <v>1329</v>
      </c>
      <c r="R279" s="327"/>
      <c r="S279" s="327"/>
      <c r="T279" s="327"/>
    </row>
    <row r="280" spans="1:16376" s="367" customFormat="1" x14ac:dyDescent="0.25">
      <c r="A280" s="340" t="s">
        <v>494</v>
      </c>
      <c r="B280" s="339" t="s">
        <v>2445</v>
      </c>
      <c r="C280" s="339" t="s">
        <v>495</v>
      </c>
      <c r="D280" s="339"/>
      <c r="E280" s="339"/>
      <c r="F280" s="339"/>
      <c r="G280" s="339" t="s">
        <v>15</v>
      </c>
      <c r="H280" s="339" t="s">
        <v>144</v>
      </c>
      <c r="I280" s="339" t="s">
        <v>496</v>
      </c>
      <c r="J280" s="339" t="s">
        <v>497</v>
      </c>
      <c r="K280" s="324"/>
      <c r="L280" s="346"/>
      <c r="M280" s="339"/>
      <c r="N280" s="339"/>
      <c r="O280" s="339"/>
      <c r="P280" s="339"/>
      <c r="Q280" s="339" t="s">
        <v>1329</v>
      </c>
      <c r="R280" s="339"/>
      <c r="S280" s="339"/>
      <c r="T280" s="339"/>
    </row>
    <row r="281" spans="1:16376" s="349" customFormat="1" ht="12" customHeight="1" x14ac:dyDescent="0.25">
      <c r="A281" s="321" t="s">
        <v>173</v>
      </c>
      <c r="B281" s="326" t="s">
        <v>2067</v>
      </c>
      <c r="C281" s="339" t="s">
        <v>174</v>
      </c>
      <c r="D281" s="339"/>
      <c r="E281" s="339"/>
      <c r="F281" s="339"/>
      <c r="G281" s="339" t="s">
        <v>15</v>
      </c>
      <c r="H281" s="327" t="s">
        <v>125</v>
      </c>
      <c r="I281" s="347" t="s">
        <v>1527</v>
      </c>
      <c r="J281" s="327" t="s">
        <v>175</v>
      </c>
      <c r="K281" s="335">
        <v>40865</v>
      </c>
      <c r="L281" s="336">
        <v>41960</v>
      </c>
      <c r="M281" s="327"/>
      <c r="N281" s="327"/>
      <c r="O281" s="327"/>
      <c r="P281" s="327"/>
      <c r="Q281" s="327" t="s">
        <v>1329</v>
      </c>
      <c r="R281" s="327"/>
      <c r="S281" s="327"/>
      <c r="T281" s="327"/>
      <c r="BJ281" s="326" t="s">
        <v>1284</v>
      </c>
      <c r="BL281" s="366" t="s">
        <v>17</v>
      </c>
    </row>
    <row r="282" spans="1:16376" s="232" customFormat="1" x14ac:dyDescent="0.25">
      <c r="A282" s="344" t="s">
        <v>1960</v>
      </c>
      <c r="B282" s="332" t="s">
        <v>2067</v>
      </c>
      <c r="C282" s="332" t="s">
        <v>2611</v>
      </c>
      <c r="D282" s="332"/>
      <c r="E282" s="332"/>
      <c r="F282" s="332"/>
      <c r="G282" s="332" t="s">
        <v>120</v>
      </c>
      <c r="H282" s="332" t="s">
        <v>125</v>
      </c>
      <c r="I282" s="332" t="s">
        <v>2045</v>
      </c>
      <c r="J282" s="332" t="s">
        <v>1962</v>
      </c>
      <c r="K282" s="337">
        <v>41701</v>
      </c>
      <c r="L282" s="332" t="s">
        <v>1329</v>
      </c>
      <c r="M282" s="367"/>
      <c r="N282" s="367"/>
      <c r="O282" s="367"/>
      <c r="P282" s="367"/>
      <c r="Q282" s="367"/>
      <c r="R282" s="367"/>
      <c r="S282" s="367"/>
      <c r="T282" s="367"/>
      <c r="U282" s="367"/>
      <c r="V282" s="367"/>
      <c r="W282" s="367"/>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c r="AS282" s="367"/>
      <c r="AT282" s="367"/>
      <c r="AU282" s="367"/>
      <c r="AV282" s="367"/>
      <c r="AW282" s="367"/>
      <c r="AX282" s="367"/>
      <c r="AY282" s="367"/>
      <c r="AZ282" s="367"/>
      <c r="BA282" s="367"/>
      <c r="BB282" s="367"/>
      <c r="BC282" s="367"/>
      <c r="BD282" s="367"/>
      <c r="BE282" s="367"/>
      <c r="BF282" s="367"/>
      <c r="BG282" s="367"/>
      <c r="BH282" s="367"/>
      <c r="BI282" s="367"/>
      <c r="BJ282" s="367"/>
      <c r="BK282" s="367"/>
      <c r="BL282" s="367"/>
      <c r="BM282" s="367"/>
      <c r="BN282" s="367"/>
      <c r="BO282" s="367"/>
      <c r="BP282" s="367"/>
      <c r="BQ282" s="367"/>
      <c r="BR282" s="367"/>
      <c r="BS282" s="367"/>
      <c r="BT282" s="367"/>
      <c r="BU282" s="367"/>
      <c r="BV282" s="367"/>
      <c r="BW282" s="367"/>
      <c r="BX282" s="367"/>
      <c r="BY282" s="367"/>
      <c r="BZ282" s="367"/>
      <c r="CA282" s="367"/>
      <c r="CB282" s="367"/>
      <c r="CC282" s="367"/>
      <c r="CD282" s="367"/>
      <c r="CE282" s="367"/>
      <c r="CF282" s="367"/>
      <c r="CG282" s="367"/>
      <c r="CH282" s="367"/>
      <c r="CI282" s="367"/>
      <c r="CJ282" s="367"/>
      <c r="CK282" s="367"/>
      <c r="CL282" s="367"/>
      <c r="CM282" s="367"/>
      <c r="CN282" s="367"/>
      <c r="CO282" s="367"/>
      <c r="CP282" s="367"/>
      <c r="CQ282" s="367"/>
      <c r="CR282" s="367"/>
      <c r="CS282" s="367"/>
      <c r="CT282" s="367"/>
      <c r="CU282" s="367"/>
      <c r="CV282" s="367"/>
      <c r="CW282" s="367"/>
      <c r="CX282" s="367"/>
      <c r="CY282" s="367"/>
      <c r="CZ282" s="367"/>
      <c r="DA282" s="367"/>
      <c r="DB282" s="367"/>
      <c r="DC282" s="367"/>
      <c r="DD282" s="367"/>
      <c r="DE282" s="367"/>
      <c r="DF282" s="367"/>
      <c r="DG282" s="367"/>
      <c r="DH282" s="367"/>
      <c r="DI282" s="367"/>
      <c r="DJ282" s="367"/>
      <c r="DK282" s="367"/>
      <c r="DL282" s="367"/>
      <c r="DM282" s="367"/>
      <c r="DN282" s="367"/>
      <c r="DO282" s="367"/>
      <c r="DP282" s="367"/>
      <c r="DQ282" s="367"/>
      <c r="DR282" s="367"/>
      <c r="DS282" s="367"/>
      <c r="DT282" s="367"/>
      <c r="DU282" s="367"/>
      <c r="DV282" s="367"/>
      <c r="DW282" s="367"/>
      <c r="DX282" s="367"/>
      <c r="DY282" s="367"/>
      <c r="DZ282" s="367"/>
      <c r="EA282" s="367"/>
      <c r="EB282" s="367"/>
      <c r="EC282" s="367"/>
      <c r="ED282" s="367"/>
      <c r="EE282" s="367"/>
      <c r="EF282" s="367"/>
      <c r="EG282" s="367"/>
      <c r="EH282" s="367"/>
      <c r="EI282" s="367"/>
      <c r="EJ282" s="367"/>
      <c r="EK282" s="367"/>
      <c r="EL282" s="367"/>
      <c r="EM282" s="367"/>
      <c r="EN282" s="367"/>
      <c r="EO282" s="367"/>
      <c r="EP282" s="367"/>
      <c r="EQ282" s="367"/>
      <c r="ER282" s="367"/>
      <c r="ES282" s="367"/>
      <c r="ET282" s="367"/>
      <c r="EU282" s="367"/>
      <c r="EV282" s="367"/>
      <c r="EW282" s="367"/>
      <c r="EX282" s="367"/>
      <c r="EY282" s="367"/>
      <c r="EZ282" s="367"/>
      <c r="FA282" s="367"/>
      <c r="FB282" s="367"/>
      <c r="FC282" s="367"/>
      <c r="FD282" s="367"/>
      <c r="FE282" s="367"/>
      <c r="FF282" s="367"/>
      <c r="FG282" s="367"/>
      <c r="FH282" s="367"/>
      <c r="FI282" s="367"/>
      <c r="FJ282" s="367"/>
      <c r="FK282" s="367"/>
      <c r="FL282" s="367"/>
      <c r="FM282" s="367"/>
      <c r="FN282" s="367"/>
      <c r="FO282" s="367"/>
      <c r="FP282" s="367"/>
      <c r="FQ282" s="367"/>
      <c r="FR282" s="367"/>
      <c r="FS282" s="367"/>
      <c r="FT282" s="367"/>
      <c r="FU282" s="367"/>
      <c r="FV282" s="367"/>
      <c r="FW282" s="367"/>
      <c r="FX282" s="367"/>
      <c r="FY282" s="367"/>
      <c r="FZ282" s="367"/>
      <c r="GA282" s="367"/>
      <c r="GB282" s="367"/>
      <c r="GC282" s="367"/>
      <c r="GD282" s="367"/>
      <c r="GE282" s="367"/>
      <c r="GF282" s="367"/>
      <c r="GG282" s="367"/>
      <c r="GH282" s="367"/>
      <c r="GI282" s="367"/>
      <c r="GJ282" s="367"/>
      <c r="GK282" s="367"/>
      <c r="GL282" s="367"/>
      <c r="GM282" s="367"/>
      <c r="GN282" s="367"/>
      <c r="GO282" s="367"/>
      <c r="GP282" s="367"/>
      <c r="GQ282" s="367"/>
      <c r="GR282" s="367"/>
      <c r="GS282" s="367"/>
      <c r="GT282" s="367"/>
      <c r="GU282" s="367"/>
      <c r="GV282" s="367"/>
      <c r="GW282" s="367"/>
      <c r="GX282" s="367"/>
      <c r="GY282" s="367"/>
      <c r="GZ282" s="367"/>
      <c r="HA282" s="367"/>
      <c r="HB282" s="367"/>
      <c r="HC282" s="367"/>
      <c r="HD282" s="367"/>
      <c r="HE282" s="367"/>
      <c r="HF282" s="367"/>
      <c r="HG282" s="367"/>
      <c r="HH282" s="367"/>
      <c r="HI282" s="367"/>
      <c r="HJ282" s="367"/>
      <c r="HK282" s="367"/>
      <c r="HL282" s="367"/>
      <c r="HM282" s="367"/>
      <c r="HN282" s="367"/>
      <c r="HO282" s="367"/>
      <c r="HP282" s="367"/>
      <c r="HQ282" s="367"/>
      <c r="HR282" s="367"/>
      <c r="HS282" s="367"/>
      <c r="HT282" s="367"/>
      <c r="HU282" s="367"/>
      <c r="HV282" s="367"/>
      <c r="HW282" s="367"/>
      <c r="HX282" s="367"/>
      <c r="HY282" s="367"/>
      <c r="HZ282" s="367"/>
      <c r="IA282" s="367"/>
      <c r="IB282" s="367"/>
      <c r="IC282" s="367"/>
      <c r="ID282" s="367"/>
      <c r="IE282" s="367"/>
      <c r="IF282" s="367"/>
      <c r="IG282" s="367"/>
      <c r="IH282" s="367"/>
      <c r="II282" s="367"/>
      <c r="IJ282" s="367"/>
      <c r="IK282" s="367"/>
      <c r="IL282" s="367"/>
      <c r="IM282" s="367"/>
      <c r="IN282" s="367"/>
      <c r="IO282" s="367"/>
      <c r="IP282" s="367"/>
      <c r="IQ282" s="367"/>
      <c r="IR282" s="367"/>
      <c r="IS282" s="367"/>
      <c r="IT282" s="367"/>
      <c r="IU282" s="367"/>
      <c r="IV282" s="367"/>
      <c r="IW282" s="367"/>
      <c r="IX282" s="367"/>
      <c r="IY282" s="367"/>
      <c r="IZ282" s="367"/>
      <c r="JA282" s="367"/>
      <c r="JB282" s="367"/>
      <c r="JC282" s="367"/>
      <c r="JD282" s="367"/>
      <c r="JE282" s="367"/>
      <c r="JF282" s="367"/>
      <c r="JG282" s="367"/>
      <c r="JH282" s="367"/>
      <c r="JI282" s="367"/>
      <c r="JJ282" s="367"/>
      <c r="JK282" s="367"/>
      <c r="JL282" s="367"/>
      <c r="JM282" s="367"/>
      <c r="JN282" s="367"/>
      <c r="JO282" s="367"/>
      <c r="JP282" s="367"/>
      <c r="JQ282" s="367"/>
      <c r="JR282" s="367"/>
      <c r="JS282" s="367"/>
      <c r="JT282" s="367"/>
      <c r="JU282" s="367"/>
      <c r="JV282" s="367"/>
      <c r="JW282" s="367"/>
      <c r="JX282" s="367"/>
      <c r="JY282" s="367"/>
      <c r="JZ282" s="367"/>
      <c r="KA282" s="367"/>
      <c r="KB282" s="367"/>
      <c r="KC282" s="367"/>
      <c r="KD282" s="367"/>
      <c r="KE282" s="367"/>
      <c r="KF282" s="367"/>
      <c r="KG282" s="367"/>
      <c r="KH282" s="367"/>
      <c r="KI282" s="367"/>
      <c r="KJ282" s="367"/>
      <c r="KK282" s="367"/>
      <c r="KL282" s="367"/>
      <c r="KM282" s="367"/>
      <c r="KN282" s="367"/>
      <c r="KO282" s="367"/>
      <c r="KP282" s="367"/>
      <c r="KQ282" s="367"/>
      <c r="KR282" s="367"/>
      <c r="KS282" s="367"/>
      <c r="KT282" s="367"/>
      <c r="KU282" s="367"/>
      <c r="KV282" s="367"/>
      <c r="KW282" s="367"/>
      <c r="KX282" s="367"/>
      <c r="KY282" s="367"/>
      <c r="KZ282" s="367"/>
      <c r="LA282" s="367"/>
      <c r="LB282" s="367"/>
      <c r="LC282" s="367"/>
      <c r="LD282" s="367"/>
      <c r="LE282" s="367"/>
      <c r="LF282" s="367"/>
      <c r="LG282" s="367"/>
      <c r="LH282" s="367"/>
      <c r="LI282" s="367"/>
      <c r="LJ282" s="367"/>
      <c r="LK282" s="367"/>
      <c r="LL282" s="367"/>
      <c r="LM282" s="367"/>
      <c r="LN282" s="367"/>
      <c r="LO282" s="367"/>
      <c r="LP282" s="367"/>
      <c r="LQ282" s="367"/>
      <c r="LR282" s="367"/>
      <c r="LS282" s="367"/>
      <c r="LT282" s="367"/>
      <c r="LU282" s="367"/>
      <c r="LV282" s="367"/>
      <c r="LW282" s="367"/>
      <c r="LX282" s="367"/>
      <c r="LY282" s="367"/>
      <c r="LZ282" s="367"/>
      <c r="MA282" s="367"/>
      <c r="MB282" s="367"/>
      <c r="MC282" s="367"/>
      <c r="MD282" s="367"/>
      <c r="ME282" s="367"/>
      <c r="MF282" s="367"/>
      <c r="MG282" s="367"/>
      <c r="MH282" s="367"/>
      <c r="MI282" s="367"/>
      <c r="MJ282" s="367"/>
      <c r="MK282" s="367"/>
      <c r="ML282" s="367"/>
      <c r="MM282" s="367"/>
      <c r="MN282" s="367"/>
      <c r="MO282" s="367"/>
      <c r="MP282" s="367"/>
      <c r="MQ282" s="367"/>
      <c r="MR282" s="367"/>
      <c r="MS282" s="367"/>
      <c r="MT282" s="367"/>
      <c r="MU282" s="367"/>
      <c r="MV282" s="367"/>
      <c r="MW282" s="367"/>
      <c r="MX282" s="367"/>
      <c r="MY282" s="367"/>
      <c r="MZ282" s="367"/>
      <c r="NA282" s="367"/>
      <c r="NB282" s="367"/>
      <c r="NC282" s="367"/>
      <c r="ND282" s="367"/>
      <c r="NE282" s="367"/>
      <c r="NF282" s="367"/>
      <c r="NG282" s="367"/>
      <c r="NH282" s="367"/>
      <c r="NI282" s="367"/>
      <c r="NJ282" s="367"/>
      <c r="NK282" s="367"/>
      <c r="NL282" s="367"/>
      <c r="NM282" s="367"/>
      <c r="NN282" s="367"/>
      <c r="NO282" s="367"/>
      <c r="NP282" s="367"/>
      <c r="NQ282" s="367"/>
      <c r="NR282" s="367"/>
      <c r="NS282" s="367"/>
      <c r="NT282" s="367"/>
      <c r="NU282" s="367"/>
      <c r="NV282" s="367"/>
      <c r="NW282" s="367"/>
      <c r="NX282" s="367"/>
      <c r="NY282" s="367"/>
      <c r="NZ282" s="367"/>
      <c r="OA282" s="367"/>
      <c r="OB282" s="367"/>
      <c r="OC282" s="367"/>
      <c r="OD282" s="367"/>
      <c r="OE282" s="367"/>
      <c r="OF282" s="367"/>
      <c r="OG282" s="367"/>
      <c r="OH282" s="367"/>
      <c r="OI282" s="367"/>
      <c r="OJ282" s="367"/>
      <c r="OK282" s="367"/>
      <c r="OL282" s="367"/>
      <c r="OM282" s="367"/>
      <c r="ON282" s="367"/>
      <c r="OO282" s="367"/>
      <c r="OP282" s="367"/>
      <c r="OQ282" s="367"/>
      <c r="OR282" s="367"/>
      <c r="OS282" s="367"/>
      <c r="OT282" s="367"/>
      <c r="OU282" s="367"/>
      <c r="OV282" s="367"/>
      <c r="OW282" s="367"/>
      <c r="OX282" s="367"/>
      <c r="OY282" s="367"/>
      <c r="OZ282" s="367"/>
      <c r="PA282" s="367"/>
      <c r="PB282" s="367"/>
      <c r="PC282" s="367"/>
      <c r="PD282" s="367"/>
      <c r="PE282" s="367"/>
      <c r="PF282" s="367"/>
      <c r="PG282" s="367"/>
      <c r="PH282" s="367"/>
      <c r="PI282" s="367"/>
      <c r="PJ282" s="367"/>
      <c r="PK282" s="367"/>
      <c r="PL282" s="367"/>
      <c r="PM282" s="367"/>
      <c r="PN282" s="367"/>
      <c r="PO282" s="367"/>
      <c r="PP282" s="367"/>
      <c r="PQ282" s="367"/>
      <c r="PR282" s="367"/>
      <c r="PS282" s="367"/>
      <c r="PT282" s="367"/>
      <c r="PU282" s="367"/>
      <c r="PV282" s="367"/>
      <c r="PW282" s="367"/>
      <c r="PX282" s="367"/>
      <c r="PY282" s="367"/>
      <c r="PZ282" s="367"/>
      <c r="QA282" s="367"/>
      <c r="QB282" s="367"/>
      <c r="QC282" s="367"/>
      <c r="QD282" s="367"/>
      <c r="QE282" s="367"/>
      <c r="QF282" s="367"/>
      <c r="QG282" s="367"/>
      <c r="QH282" s="367"/>
      <c r="QI282" s="367"/>
      <c r="QJ282" s="367"/>
      <c r="QK282" s="367"/>
      <c r="QL282" s="367"/>
      <c r="QM282" s="367"/>
      <c r="QN282" s="367"/>
      <c r="QO282" s="367"/>
      <c r="QP282" s="367"/>
      <c r="QQ282" s="367"/>
      <c r="QR282" s="367"/>
      <c r="QS282" s="367"/>
      <c r="QT282" s="367"/>
      <c r="QU282" s="367"/>
      <c r="QV282" s="367"/>
      <c r="QW282" s="367"/>
      <c r="QX282" s="367"/>
      <c r="QY282" s="367"/>
      <c r="QZ282" s="367"/>
      <c r="RA282" s="367"/>
      <c r="RB282" s="367"/>
      <c r="RC282" s="367"/>
      <c r="RD282" s="367"/>
      <c r="RE282" s="367"/>
      <c r="RF282" s="367"/>
      <c r="RG282" s="367"/>
      <c r="RH282" s="367"/>
      <c r="RI282" s="367"/>
      <c r="RJ282" s="367"/>
      <c r="RK282" s="367"/>
      <c r="RL282" s="367"/>
      <c r="RM282" s="367"/>
      <c r="RN282" s="367"/>
      <c r="RO282" s="367"/>
      <c r="RP282" s="367"/>
      <c r="RQ282" s="367"/>
      <c r="RR282" s="367"/>
      <c r="RS282" s="367"/>
      <c r="RT282" s="367"/>
      <c r="RU282" s="367"/>
      <c r="RV282" s="367"/>
      <c r="RW282" s="367"/>
      <c r="RX282" s="367"/>
      <c r="RY282" s="367"/>
      <c r="RZ282" s="367"/>
      <c r="SA282" s="367"/>
      <c r="SB282" s="367"/>
      <c r="SC282" s="367"/>
      <c r="SD282" s="367"/>
      <c r="SE282" s="367"/>
      <c r="SF282" s="367"/>
      <c r="SG282" s="367"/>
      <c r="SH282" s="367"/>
      <c r="SI282" s="367"/>
      <c r="SJ282" s="367"/>
      <c r="SK282" s="367"/>
      <c r="SL282" s="367"/>
      <c r="SM282" s="367"/>
      <c r="SN282" s="367"/>
      <c r="SO282" s="367"/>
      <c r="SP282" s="367"/>
      <c r="SQ282" s="367"/>
      <c r="SR282" s="367"/>
      <c r="SS282" s="367"/>
      <c r="ST282" s="367"/>
      <c r="SU282" s="367"/>
      <c r="SV282" s="367"/>
      <c r="SW282" s="367"/>
      <c r="SX282" s="367"/>
      <c r="SY282" s="367"/>
      <c r="SZ282" s="367"/>
      <c r="TA282" s="367"/>
      <c r="TB282" s="367"/>
      <c r="TC282" s="367"/>
      <c r="TD282" s="367"/>
      <c r="TE282" s="367"/>
      <c r="TF282" s="367"/>
      <c r="TG282" s="367"/>
      <c r="TH282" s="367"/>
      <c r="TI282" s="367"/>
      <c r="TJ282" s="367"/>
      <c r="TK282" s="367"/>
      <c r="TL282" s="367"/>
      <c r="TM282" s="367"/>
      <c r="TN282" s="367"/>
      <c r="TO282" s="367"/>
      <c r="TP282" s="367"/>
      <c r="TQ282" s="367"/>
      <c r="TR282" s="367"/>
      <c r="TS282" s="367"/>
      <c r="TT282" s="367"/>
      <c r="TU282" s="367"/>
      <c r="TV282" s="367"/>
      <c r="TW282" s="367"/>
      <c r="TX282" s="367"/>
      <c r="TY282" s="367"/>
      <c r="TZ282" s="367"/>
      <c r="UA282" s="367"/>
      <c r="UB282" s="367"/>
      <c r="UC282" s="367"/>
      <c r="UD282" s="367"/>
      <c r="UE282" s="367"/>
      <c r="UF282" s="367"/>
      <c r="UG282" s="367"/>
      <c r="UH282" s="367"/>
      <c r="UI282" s="367"/>
      <c r="UJ282" s="367"/>
      <c r="UK282" s="367"/>
      <c r="UL282" s="367"/>
      <c r="UM282" s="367"/>
      <c r="UN282" s="367"/>
      <c r="UO282" s="367"/>
      <c r="UP282" s="367"/>
      <c r="UQ282" s="367"/>
      <c r="UR282" s="367"/>
      <c r="US282" s="367"/>
      <c r="UT282" s="367"/>
      <c r="UU282" s="367"/>
      <c r="UV282" s="367"/>
      <c r="UW282" s="367"/>
      <c r="UX282" s="367"/>
      <c r="UY282" s="367"/>
      <c r="UZ282" s="367"/>
      <c r="VA282" s="367"/>
      <c r="VB282" s="367"/>
      <c r="VC282" s="367"/>
      <c r="VD282" s="367"/>
      <c r="VE282" s="367"/>
      <c r="VF282" s="367"/>
      <c r="VG282" s="367"/>
      <c r="VH282" s="367"/>
      <c r="VI282" s="367"/>
      <c r="VJ282" s="367"/>
      <c r="VK282" s="367"/>
      <c r="VL282" s="367"/>
      <c r="VM282" s="367"/>
      <c r="VN282" s="367"/>
      <c r="VO282" s="367"/>
      <c r="VP282" s="367"/>
      <c r="VQ282" s="367"/>
      <c r="VR282" s="367"/>
      <c r="VS282" s="367"/>
      <c r="VT282" s="367"/>
      <c r="VU282" s="367"/>
      <c r="VV282" s="367"/>
      <c r="VW282" s="367"/>
      <c r="VX282" s="367"/>
      <c r="VY282" s="367"/>
      <c r="VZ282" s="367"/>
      <c r="WA282" s="367"/>
      <c r="WB282" s="367"/>
      <c r="WC282" s="367"/>
      <c r="WD282" s="367"/>
      <c r="WE282" s="367"/>
      <c r="WF282" s="367"/>
      <c r="WG282" s="367"/>
      <c r="WH282" s="367"/>
      <c r="WI282" s="367"/>
      <c r="WJ282" s="367"/>
      <c r="WK282" s="367"/>
      <c r="WL282" s="367"/>
      <c r="WM282" s="367"/>
      <c r="WN282" s="367"/>
      <c r="WO282" s="367"/>
      <c r="WP282" s="367"/>
      <c r="WQ282" s="367"/>
      <c r="WR282" s="367"/>
      <c r="WS282" s="367"/>
      <c r="WT282" s="367"/>
      <c r="WU282" s="367"/>
      <c r="WV282" s="367"/>
      <c r="WW282" s="367"/>
      <c r="WX282" s="367"/>
      <c r="WY282" s="367"/>
      <c r="WZ282" s="367"/>
      <c r="XA282" s="367"/>
      <c r="XB282" s="367"/>
      <c r="XC282" s="367"/>
      <c r="XD282" s="367"/>
      <c r="XE282" s="367"/>
      <c r="XF282" s="367"/>
      <c r="XG282" s="367"/>
      <c r="XH282" s="367"/>
      <c r="XI282" s="367"/>
      <c r="XJ282" s="367"/>
      <c r="XK282" s="367"/>
      <c r="XL282" s="367"/>
      <c r="XM282" s="367"/>
      <c r="XN282" s="367"/>
      <c r="XO282" s="367"/>
      <c r="XP282" s="367"/>
      <c r="XQ282" s="367"/>
      <c r="XR282" s="367"/>
      <c r="XS282" s="367"/>
      <c r="XT282" s="367"/>
      <c r="XU282" s="367"/>
      <c r="XV282" s="367"/>
      <c r="XW282" s="367"/>
      <c r="XX282" s="367"/>
      <c r="XY282" s="367"/>
      <c r="XZ282" s="367"/>
      <c r="YA282" s="367"/>
      <c r="YB282" s="367"/>
      <c r="YC282" s="367"/>
      <c r="YD282" s="367"/>
      <c r="YE282" s="367"/>
      <c r="YF282" s="367"/>
      <c r="YG282" s="367"/>
      <c r="YH282" s="367"/>
      <c r="YI282" s="367"/>
      <c r="YJ282" s="367"/>
      <c r="YK282" s="367"/>
      <c r="YL282" s="367"/>
      <c r="YM282" s="367"/>
      <c r="YN282" s="367"/>
      <c r="YO282" s="367"/>
      <c r="YP282" s="367"/>
      <c r="YQ282" s="367"/>
      <c r="YR282" s="367"/>
      <c r="YS282" s="367"/>
      <c r="YT282" s="367"/>
      <c r="YU282" s="367"/>
      <c r="YV282" s="367"/>
      <c r="YW282" s="367"/>
      <c r="YX282" s="367"/>
      <c r="YY282" s="367"/>
      <c r="YZ282" s="367"/>
      <c r="ZA282" s="367"/>
      <c r="ZB282" s="367"/>
      <c r="ZC282" s="367"/>
      <c r="ZD282" s="367"/>
      <c r="ZE282" s="367"/>
      <c r="ZF282" s="367"/>
      <c r="ZG282" s="367"/>
      <c r="ZH282" s="367"/>
      <c r="ZI282" s="367"/>
      <c r="ZJ282" s="367"/>
      <c r="ZK282" s="367"/>
      <c r="ZL282" s="367"/>
      <c r="ZM282" s="367"/>
      <c r="ZN282" s="367"/>
      <c r="ZO282" s="367"/>
      <c r="ZP282" s="367"/>
      <c r="ZQ282" s="367"/>
      <c r="ZR282" s="367"/>
      <c r="ZS282" s="367"/>
      <c r="ZT282" s="367"/>
      <c r="ZU282" s="367"/>
      <c r="ZV282" s="367"/>
      <c r="ZW282" s="367"/>
      <c r="ZX282" s="367"/>
      <c r="ZY282" s="367"/>
      <c r="ZZ282" s="367"/>
      <c r="AAA282" s="367"/>
      <c r="AAB282" s="367"/>
      <c r="AAC282" s="367"/>
      <c r="AAD282" s="367"/>
      <c r="AAE282" s="367"/>
      <c r="AAF282" s="367"/>
      <c r="AAG282" s="367"/>
      <c r="AAH282" s="367"/>
      <c r="AAI282" s="367"/>
      <c r="AAJ282" s="367"/>
      <c r="AAK282" s="367"/>
      <c r="AAL282" s="367"/>
      <c r="AAM282" s="367"/>
      <c r="AAN282" s="367"/>
      <c r="AAO282" s="367"/>
      <c r="AAP282" s="367"/>
      <c r="AAQ282" s="367"/>
      <c r="AAR282" s="367"/>
      <c r="AAS282" s="367"/>
      <c r="AAT282" s="367"/>
      <c r="AAU282" s="367"/>
      <c r="AAV282" s="367"/>
      <c r="AAW282" s="367"/>
      <c r="AAX282" s="367"/>
      <c r="AAY282" s="367"/>
      <c r="AAZ282" s="367"/>
      <c r="ABA282" s="367"/>
      <c r="ABB282" s="367"/>
      <c r="ABC282" s="367"/>
      <c r="ABD282" s="367"/>
      <c r="ABE282" s="367"/>
      <c r="ABF282" s="367"/>
      <c r="ABG282" s="367"/>
      <c r="ABH282" s="367"/>
      <c r="ABI282" s="367"/>
      <c r="ABJ282" s="367"/>
      <c r="ABK282" s="367"/>
      <c r="ABL282" s="367"/>
      <c r="ABM282" s="367"/>
      <c r="ABN282" s="367"/>
      <c r="ABO282" s="367"/>
      <c r="ABP282" s="367"/>
      <c r="ABQ282" s="367"/>
      <c r="ABR282" s="367"/>
      <c r="ABS282" s="367"/>
      <c r="ABT282" s="367"/>
      <c r="ABU282" s="367"/>
      <c r="ABV282" s="367"/>
      <c r="ABW282" s="367"/>
      <c r="ABX282" s="367"/>
      <c r="ABY282" s="367"/>
      <c r="ABZ282" s="367"/>
      <c r="ACA282" s="367"/>
      <c r="ACB282" s="367"/>
      <c r="ACC282" s="367"/>
      <c r="ACD282" s="367"/>
      <c r="ACE282" s="367"/>
      <c r="ACF282" s="367"/>
      <c r="ACG282" s="367"/>
      <c r="ACH282" s="367"/>
      <c r="ACI282" s="367"/>
      <c r="ACJ282" s="367"/>
      <c r="ACK282" s="367"/>
      <c r="ACL282" s="367"/>
      <c r="ACM282" s="367"/>
      <c r="ACN282" s="367"/>
      <c r="ACO282" s="367"/>
      <c r="ACP282" s="367"/>
      <c r="ACQ282" s="367"/>
      <c r="ACR282" s="367"/>
      <c r="ACS282" s="367"/>
      <c r="ACT282" s="367"/>
      <c r="ACU282" s="367"/>
      <c r="ACV282" s="367"/>
      <c r="ACW282" s="367"/>
      <c r="ACX282" s="367"/>
      <c r="ACY282" s="367"/>
      <c r="ACZ282" s="367"/>
      <c r="ADA282" s="367"/>
      <c r="ADB282" s="367"/>
      <c r="ADC282" s="367"/>
      <c r="ADD282" s="367"/>
      <c r="ADE282" s="367"/>
      <c r="ADF282" s="367"/>
      <c r="ADG282" s="367"/>
      <c r="ADH282" s="367"/>
      <c r="ADI282" s="367"/>
      <c r="ADJ282" s="367"/>
      <c r="ADK282" s="367"/>
      <c r="ADL282" s="367"/>
      <c r="ADM282" s="367"/>
      <c r="ADN282" s="367"/>
      <c r="ADO282" s="367"/>
      <c r="ADP282" s="367"/>
      <c r="ADQ282" s="367"/>
      <c r="ADR282" s="367"/>
      <c r="ADS282" s="367"/>
      <c r="ADT282" s="367"/>
      <c r="ADU282" s="367"/>
      <c r="ADV282" s="367"/>
      <c r="ADW282" s="367"/>
      <c r="ADX282" s="367"/>
      <c r="ADY282" s="367"/>
      <c r="ADZ282" s="367"/>
      <c r="AEA282" s="367"/>
      <c r="AEB282" s="367"/>
      <c r="AEC282" s="367"/>
      <c r="AED282" s="367"/>
      <c r="AEE282" s="367"/>
      <c r="AEF282" s="367"/>
      <c r="AEG282" s="367"/>
      <c r="AEH282" s="367"/>
      <c r="AEI282" s="367"/>
      <c r="AEJ282" s="367"/>
      <c r="AEK282" s="367"/>
      <c r="AEL282" s="367"/>
      <c r="AEM282" s="367"/>
      <c r="AEN282" s="367"/>
      <c r="AEO282" s="367"/>
      <c r="AEP282" s="367"/>
      <c r="AEQ282" s="367"/>
      <c r="AER282" s="367"/>
      <c r="AES282" s="367"/>
      <c r="AET282" s="367"/>
      <c r="AEU282" s="367"/>
      <c r="AEV282" s="367"/>
      <c r="AEW282" s="367"/>
      <c r="AEX282" s="367"/>
      <c r="AEY282" s="367"/>
      <c r="AEZ282" s="367"/>
      <c r="AFA282" s="367"/>
      <c r="AFB282" s="367"/>
      <c r="AFC282" s="367"/>
      <c r="AFD282" s="367"/>
      <c r="AFE282" s="367"/>
      <c r="AFF282" s="367"/>
      <c r="AFG282" s="367"/>
      <c r="AFH282" s="367"/>
      <c r="AFI282" s="367"/>
      <c r="AFJ282" s="367"/>
      <c r="AFK282" s="367"/>
      <c r="AFL282" s="367"/>
      <c r="AFM282" s="367"/>
      <c r="AFN282" s="367"/>
      <c r="AFO282" s="367"/>
      <c r="AFP282" s="367"/>
      <c r="AFQ282" s="367"/>
      <c r="AFR282" s="367"/>
      <c r="AFS282" s="367"/>
      <c r="AFT282" s="367"/>
      <c r="AFU282" s="367"/>
      <c r="AFV282" s="367"/>
      <c r="AFW282" s="367"/>
      <c r="AFX282" s="367"/>
      <c r="AFY282" s="367"/>
      <c r="AFZ282" s="367"/>
      <c r="AGA282" s="367"/>
      <c r="AGB282" s="367"/>
      <c r="AGC282" s="367"/>
      <c r="AGD282" s="367"/>
      <c r="AGE282" s="367"/>
      <c r="AGF282" s="367"/>
      <c r="AGG282" s="367"/>
      <c r="AGH282" s="367"/>
      <c r="AGI282" s="367"/>
      <c r="AGJ282" s="367"/>
      <c r="AGK282" s="367"/>
      <c r="AGL282" s="367"/>
      <c r="AGM282" s="367"/>
      <c r="AGN282" s="367"/>
      <c r="AGO282" s="367"/>
      <c r="AGP282" s="367"/>
      <c r="AGQ282" s="367"/>
      <c r="AGR282" s="367"/>
      <c r="AGS282" s="367"/>
      <c r="AGT282" s="367"/>
      <c r="AGU282" s="367"/>
      <c r="AGV282" s="367"/>
      <c r="AGW282" s="367"/>
      <c r="AGX282" s="367"/>
      <c r="AGY282" s="367"/>
      <c r="AGZ282" s="367"/>
      <c r="AHA282" s="367"/>
      <c r="AHB282" s="367"/>
      <c r="AHC282" s="367"/>
      <c r="AHD282" s="367"/>
      <c r="AHE282" s="367"/>
      <c r="AHF282" s="367"/>
      <c r="AHG282" s="367"/>
      <c r="AHH282" s="367"/>
      <c r="AHI282" s="367"/>
      <c r="AHJ282" s="367"/>
      <c r="AHK282" s="367"/>
      <c r="AHL282" s="367"/>
      <c r="AHM282" s="367"/>
      <c r="AHN282" s="367"/>
      <c r="AHO282" s="367"/>
      <c r="AHP282" s="367"/>
      <c r="AHQ282" s="367"/>
      <c r="AHR282" s="367"/>
      <c r="AHS282" s="367"/>
      <c r="AHT282" s="367"/>
      <c r="AHU282" s="367"/>
      <c r="AHV282" s="367"/>
      <c r="AHW282" s="367"/>
      <c r="AHX282" s="367"/>
      <c r="AHY282" s="367"/>
      <c r="AHZ282" s="367"/>
      <c r="AIA282" s="367"/>
      <c r="AIB282" s="367"/>
      <c r="AIC282" s="367"/>
      <c r="AID282" s="367"/>
      <c r="AIE282" s="367"/>
      <c r="AIF282" s="367"/>
      <c r="AIG282" s="367"/>
      <c r="AIH282" s="367"/>
      <c r="AII282" s="367"/>
      <c r="AIJ282" s="367"/>
      <c r="AIK282" s="367"/>
      <c r="AIL282" s="367"/>
      <c r="AIM282" s="367"/>
      <c r="AIN282" s="367"/>
      <c r="AIO282" s="367"/>
      <c r="AIP282" s="367"/>
      <c r="AIQ282" s="367"/>
      <c r="AIR282" s="367"/>
      <c r="AIS282" s="367"/>
      <c r="AIT282" s="367"/>
      <c r="AIU282" s="367"/>
      <c r="AIV282" s="367"/>
      <c r="AIW282" s="367"/>
      <c r="AIX282" s="367"/>
      <c r="AIY282" s="367"/>
      <c r="AIZ282" s="367"/>
      <c r="AJA282" s="367"/>
      <c r="AJB282" s="367"/>
      <c r="AJC282" s="367"/>
      <c r="AJD282" s="367"/>
      <c r="AJE282" s="367"/>
      <c r="AJF282" s="367"/>
      <c r="AJG282" s="367"/>
      <c r="AJH282" s="367"/>
      <c r="AJI282" s="367"/>
      <c r="AJJ282" s="367"/>
      <c r="AJK282" s="367"/>
      <c r="AJL282" s="367"/>
      <c r="AJM282" s="367"/>
      <c r="AJN282" s="367"/>
      <c r="AJO282" s="367"/>
      <c r="AJP282" s="367"/>
      <c r="AJQ282" s="367"/>
      <c r="AJR282" s="367"/>
      <c r="AJS282" s="367"/>
      <c r="AJT282" s="367"/>
      <c r="AJU282" s="367"/>
      <c r="AJV282" s="367"/>
      <c r="AJW282" s="367"/>
      <c r="AJX282" s="367"/>
      <c r="AJY282" s="367"/>
      <c r="AJZ282" s="367"/>
      <c r="AKA282" s="367"/>
      <c r="AKB282" s="367"/>
      <c r="AKC282" s="367"/>
      <c r="AKD282" s="367"/>
      <c r="AKE282" s="367"/>
      <c r="AKF282" s="367"/>
      <c r="AKG282" s="367"/>
      <c r="AKH282" s="367"/>
      <c r="AKI282" s="367"/>
      <c r="AKJ282" s="367"/>
      <c r="AKK282" s="367"/>
      <c r="AKL282" s="367"/>
      <c r="AKM282" s="367"/>
      <c r="AKN282" s="367"/>
      <c r="AKO282" s="367"/>
      <c r="AKP282" s="367"/>
      <c r="AKQ282" s="367"/>
      <c r="AKR282" s="367"/>
      <c r="AKS282" s="367"/>
      <c r="AKT282" s="367"/>
      <c r="AKU282" s="367"/>
      <c r="AKV282" s="367"/>
      <c r="AKW282" s="367"/>
      <c r="AKX282" s="367"/>
      <c r="AKY282" s="367"/>
      <c r="AKZ282" s="367"/>
      <c r="ALA282" s="367"/>
      <c r="ALB282" s="367"/>
      <c r="ALC282" s="367"/>
      <c r="ALD282" s="367"/>
      <c r="ALE282" s="367"/>
      <c r="ALF282" s="367"/>
      <c r="ALG282" s="367"/>
      <c r="ALH282" s="367"/>
      <c r="ALI282" s="367"/>
      <c r="ALJ282" s="367"/>
      <c r="ALK282" s="367"/>
      <c r="ALL282" s="367"/>
      <c r="ALM282" s="367"/>
      <c r="ALN282" s="367"/>
      <c r="ALO282" s="367"/>
      <c r="ALP282" s="367"/>
      <c r="ALQ282" s="367"/>
      <c r="ALR282" s="367"/>
      <c r="ALS282" s="367"/>
      <c r="ALT282" s="367"/>
      <c r="ALU282" s="367"/>
      <c r="ALV282" s="367"/>
      <c r="ALW282" s="367"/>
      <c r="ALX282" s="367"/>
      <c r="ALY282" s="367"/>
      <c r="ALZ282" s="367"/>
      <c r="AMA282" s="367"/>
      <c r="AMB282" s="367"/>
      <c r="AMC282" s="367"/>
      <c r="AMD282" s="367"/>
      <c r="AME282" s="367"/>
      <c r="AMF282" s="367"/>
      <c r="AMG282" s="367"/>
      <c r="AMH282" s="367"/>
      <c r="AMI282" s="367"/>
      <c r="AMJ282" s="367"/>
      <c r="AMK282" s="367"/>
      <c r="AML282" s="367"/>
      <c r="AMM282" s="367"/>
      <c r="AMN282" s="367"/>
      <c r="AMO282" s="367"/>
      <c r="AMP282" s="367"/>
      <c r="AMQ282" s="367"/>
      <c r="AMR282" s="367"/>
      <c r="AMS282" s="367"/>
      <c r="AMT282" s="367"/>
      <c r="AMU282" s="367"/>
      <c r="AMV282" s="367"/>
      <c r="AMW282" s="367"/>
      <c r="AMX282" s="367"/>
      <c r="AMY282" s="367"/>
      <c r="AMZ282" s="367"/>
      <c r="ANA282" s="367"/>
      <c r="ANB282" s="367"/>
      <c r="ANC282" s="367"/>
      <c r="AND282" s="367"/>
      <c r="ANE282" s="367"/>
      <c r="ANF282" s="367"/>
      <c r="ANG282" s="367"/>
      <c r="ANH282" s="367"/>
      <c r="ANI282" s="367"/>
      <c r="ANJ282" s="367"/>
      <c r="ANK282" s="367"/>
      <c r="ANL282" s="367"/>
      <c r="ANM282" s="367"/>
      <c r="ANN282" s="367"/>
      <c r="ANO282" s="367"/>
      <c r="ANP282" s="367"/>
      <c r="ANQ282" s="367"/>
      <c r="ANR282" s="367"/>
      <c r="ANS282" s="367"/>
      <c r="ANT282" s="367"/>
      <c r="ANU282" s="367"/>
      <c r="ANV282" s="367"/>
      <c r="ANW282" s="367"/>
      <c r="ANX282" s="367"/>
      <c r="ANY282" s="367"/>
      <c r="ANZ282" s="367"/>
      <c r="AOA282" s="367"/>
      <c r="AOB282" s="367"/>
      <c r="AOC282" s="367"/>
      <c r="AOD282" s="367"/>
      <c r="AOE282" s="367"/>
      <c r="AOF282" s="367"/>
      <c r="AOG282" s="367"/>
      <c r="AOH282" s="367"/>
      <c r="AOI282" s="367"/>
      <c r="AOJ282" s="367"/>
      <c r="AOK282" s="367"/>
      <c r="AOL282" s="367"/>
      <c r="AOM282" s="367"/>
      <c r="AON282" s="367"/>
      <c r="AOO282" s="367"/>
      <c r="AOP282" s="367"/>
      <c r="AOQ282" s="367"/>
      <c r="AOR282" s="367"/>
      <c r="AOS282" s="367"/>
      <c r="AOT282" s="367"/>
      <c r="AOU282" s="367"/>
      <c r="AOV282" s="367"/>
      <c r="AOW282" s="367"/>
      <c r="AOX282" s="367"/>
      <c r="AOY282" s="367"/>
      <c r="AOZ282" s="367"/>
      <c r="APA282" s="367"/>
      <c r="APB282" s="367"/>
      <c r="APC282" s="367"/>
      <c r="APD282" s="367"/>
      <c r="APE282" s="367"/>
      <c r="APF282" s="367"/>
      <c r="APG282" s="367"/>
      <c r="APH282" s="367"/>
      <c r="API282" s="367"/>
      <c r="APJ282" s="367"/>
      <c r="APK282" s="367"/>
      <c r="APL282" s="367"/>
      <c r="APM282" s="367"/>
      <c r="APN282" s="367"/>
      <c r="APO282" s="367"/>
      <c r="APP282" s="367"/>
      <c r="APQ282" s="367"/>
      <c r="APR282" s="367"/>
      <c r="APS282" s="367"/>
      <c r="APT282" s="367"/>
      <c r="APU282" s="367"/>
      <c r="APV282" s="367"/>
      <c r="APW282" s="367"/>
      <c r="APX282" s="367"/>
      <c r="APY282" s="367"/>
      <c r="APZ282" s="367"/>
      <c r="AQA282" s="367"/>
      <c r="AQB282" s="367"/>
      <c r="AQC282" s="367"/>
      <c r="AQD282" s="367"/>
      <c r="AQE282" s="367"/>
      <c r="AQF282" s="367"/>
      <c r="AQG282" s="367"/>
      <c r="AQH282" s="367"/>
      <c r="AQI282" s="367"/>
      <c r="AQJ282" s="367"/>
      <c r="AQK282" s="367"/>
      <c r="AQL282" s="367"/>
      <c r="AQM282" s="367"/>
      <c r="AQN282" s="367"/>
      <c r="AQO282" s="367"/>
      <c r="AQP282" s="367"/>
      <c r="AQQ282" s="367"/>
      <c r="AQR282" s="367"/>
      <c r="AQS282" s="367"/>
      <c r="AQT282" s="367"/>
      <c r="AQU282" s="367"/>
      <c r="AQV282" s="367"/>
      <c r="AQW282" s="367"/>
      <c r="AQX282" s="367"/>
      <c r="AQY282" s="367"/>
      <c r="AQZ282" s="367"/>
      <c r="ARA282" s="367"/>
      <c r="ARB282" s="367"/>
      <c r="ARC282" s="367"/>
      <c r="ARD282" s="367"/>
      <c r="ARE282" s="367"/>
      <c r="ARF282" s="367"/>
      <c r="ARG282" s="367"/>
      <c r="ARH282" s="367"/>
      <c r="ARI282" s="367"/>
      <c r="ARJ282" s="367"/>
      <c r="ARK282" s="367"/>
      <c r="ARL282" s="367"/>
      <c r="ARM282" s="367"/>
      <c r="ARN282" s="367"/>
      <c r="ARO282" s="367"/>
      <c r="ARP282" s="367"/>
      <c r="ARQ282" s="367"/>
      <c r="ARR282" s="367"/>
      <c r="ARS282" s="367"/>
      <c r="ART282" s="367"/>
      <c r="ARU282" s="367"/>
      <c r="ARV282" s="367"/>
      <c r="ARW282" s="367"/>
      <c r="ARX282" s="367"/>
      <c r="ARY282" s="367"/>
      <c r="ARZ282" s="367"/>
      <c r="ASA282" s="367"/>
      <c r="ASB282" s="367"/>
      <c r="ASC282" s="367"/>
      <c r="ASD282" s="367"/>
      <c r="ASE282" s="367"/>
      <c r="ASF282" s="367"/>
      <c r="ASG282" s="367"/>
      <c r="ASH282" s="367"/>
      <c r="ASI282" s="367"/>
      <c r="ASJ282" s="367"/>
      <c r="ASK282" s="367"/>
      <c r="ASL282" s="367"/>
      <c r="ASM282" s="367"/>
      <c r="ASN282" s="367"/>
      <c r="ASO282" s="367"/>
      <c r="ASP282" s="367"/>
      <c r="ASQ282" s="367"/>
      <c r="ASR282" s="367"/>
      <c r="ASS282" s="367"/>
      <c r="AST282" s="367"/>
      <c r="ASU282" s="367"/>
      <c r="ASV282" s="367"/>
      <c r="ASW282" s="367"/>
      <c r="ASX282" s="367"/>
      <c r="ASY282" s="367"/>
      <c r="ASZ282" s="367"/>
      <c r="ATA282" s="367"/>
      <c r="ATB282" s="367"/>
      <c r="ATC282" s="367"/>
      <c r="ATD282" s="367"/>
      <c r="ATE282" s="367"/>
      <c r="ATF282" s="367"/>
      <c r="ATG282" s="367"/>
      <c r="ATH282" s="367"/>
      <c r="ATI282" s="367"/>
      <c r="ATJ282" s="367"/>
      <c r="ATK282" s="367"/>
      <c r="ATL282" s="367"/>
      <c r="ATM282" s="367"/>
      <c r="ATN282" s="367"/>
      <c r="ATO282" s="367"/>
      <c r="ATP282" s="367"/>
      <c r="ATQ282" s="367"/>
      <c r="ATR282" s="367"/>
      <c r="ATS282" s="367"/>
      <c r="ATT282" s="367"/>
      <c r="ATU282" s="367"/>
      <c r="ATV282" s="367"/>
      <c r="ATW282" s="367"/>
      <c r="ATX282" s="367"/>
      <c r="ATY282" s="367"/>
      <c r="ATZ282" s="367"/>
      <c r="AUA282" s="367"/>
      <c r="AUB282" s="367"/>
      <c r="AUC282" s="367"/>
      <c r="AUD282" s="367"/>
      <c r="AUE282" s="367"/>
      <c r="AUF282" s="367"/>
      <c r="AUG282" s="367"/>
      <c r="AUH282" s="367"/>
      <c r="AUI282" s="367"/>
      <c r="AUJ282" s="367"/>
      <c r="AUK282" s="367"/>
      <c r="AUL282" s="367"/>
      <c r="AUM282" s="367"/>
      <c r="AUN282" s="367"/>
      <c r="AUO282" s="367"/>
      <c r="AUP282" s="367"/>
      <c r="AUQ282" s="367"/>
      <c r="AUR282" s="367"/>
      <c r="AUS282" s="367"/>
      <c r="AUT282" s="367"/>
      <c r="AUU282" s="367"/>
      <c r="AUV282" s="367"/>
      <c r="AUW282" s="367"/>
      <c r="AUX282" s="367"/>
      <c r="AUY282" s="367"/>
      <c r="AUZ282" s="367"/>
      <c r="AVA282" s="367"/>
      <c r="AVB282" s="367"/>
      <c r="AVC282" s="367"/>
      <c r="AVD282" s="367"/>
      <c r="AVE282" s="367"/>
      <c r="AVF282" s="367"/>
      <c r="AVG282" s="367"/>
      <c r="AVH282" s="367"/>
      <c r="AVI282" s="367"/>
      <c r="AVJ282" s="367"/>
      <c r="AVK282" s="367"/>
      <c r="AVL282" s="367"/>
      <c r="AVM282" s="367"/>
      <c r="AVN282" s="367"/>
      <c r="AVO282" s="367"/>
      <c r="AVP282" s="367"/>
      <c r="AVQ282" s="367"/>
      <c r="AVR282" s="367"/>
      <c r="AVS282" s="367"/>
      <c r="AVT282" s="367"/>
      <c r="AVU282" s="367"/>
      <c r="AVV282" s="367"/>
      <c r="AVW282" s="367"/>
      <c r="AVX282" s="367"/>
      <c r="AVY282" s="367"/>
      <c r="AVZ282" s="367"/>
      <c r="AWA282" s="367"/>
      <c r="AWB282" s="367"/>
      <c r="AWC282" s="367"/>
      <c r="AWD282" s="367"/>
      <c r="AWE282" s="367"/>
      <c r="AWF282" s="367"/>
      <c r="AWG282" s="367"/>
      <c r="AWH282" s="367"/>
      <c r="AWI282" s="367"/>
      <c r="AWJ282" s="367"/>
      <c r="AWK282" s="367"/>
      <c r="AWL282" s="367"/>
      <c r="AWM282" s="367"/>
      <c r="AWN282" s="367"/>
      <c r="AWO282" s="367"/>
      <c r="AWP282" s="367"/>
      <c r="AWQ282" s="367"/>
      <c r="AWR282" s="367"/>
      <c r="AWS282" s="367"/>
      <c r="AWT282" s="367"/>
      <c r="AWU282" s="367"/>
      <c r="AWV282" s="367"/>
      <c r="AWW282" s="367"/>
      <c r="AWX282" s="367"/>
      <c r="AWY282" s="367"/>
      <c r="AWZ282" s="367"/>
      <c r="AXA282" s="367"/>
      <c r="AXB282" s="367"/>
      <c r="AXC282" s="367"/>
      <c r="AXD282" s="367"/>
      <c r="AXE282" s="367"/>
      <c r="AXF282" s="367"/>
      <c r="AXG282" s="367"/>
      <c r="AXH282" s="367"/>
      <c r="AXI282" s="367"/>
      <c r="AXJ282" s="367"/>
      <c r="AXK282" s="367"/>
      <c r="AXL282" s="367"/>
      <c r="AXM282" s="367"/>
      <c r="AXN282" s="367"/>
      <c r="AXO282" s="367"/>
      <c r="AXP282" s="367"/>
      <c r="AXQ282" s="367"/>
      <c r="AXR282" s="367"/>
      <c r="AXS282" s="367"/>
      <c r="AXT282" s="367"/>
      <c r="AXU282" s="367"/>
      <c r="AXV282" s="367"/>
      <c r="AXW282" s="367"/>
      <c r="AXX282" s="367"/>
      <c r="AXY282" s="367"/>
      <c r="AXZ282" s="367"/>
      <c r="AYA282" s="367"/>
      <c r="AYB282" s="367"/>
      <c r="AYC282" s="367"/>
      <c r="AYD282" s="367"/>
      <c r="AYE282" s="367"/>
      <c r="AYF282" s="367"/>
      <c r="AYG282" s="367"/>
      <c r="AYH282" s="367"/>
      <c r="AYI282" s="367"/>
      <c r="AYJ282" s="367"/>
      <c r="AYK282" s="367"/>
      <c r="AYL282" s="367"/>
      <c r="AYM282" s="367"/>
      <c r="AYN282" s="367"/>
      <c r="AYO282" s="367"/>
      <c r="AYP282" s="367"/>
      <c r="AYQ282" s="367"/>
      <c r="AYR282" s="367"/>
      <c r="AYS282" s="367"/>
      <c r="AYT282" s="367"/>
      <c r="AYU282" s="367"/>
      <c r="AYV282" s="367"/>
      <c r="AYW282" s="367"/>
      <c r="AYX282" s="367"/>
      <c r="AYY282" s="367"/>
      <c r="AYZ282" s="367"/>
      <c r="AZA282" s="367"/>
      <c r="AZB282" s="367"/>
      <c r="AZC282" s="367"/>
      <c r="AZD282" s="367"/>
      <c r="AZE282" s="367"/>
      <c r="AZF282" s="367"/>
      <c r="AZG282" s="367"/>
      <c r="AZH282" s="367"/>
      <c r="AZI282" s="367"/>
      <c r="AZJ282" s="367"/>
      <c r="AZK282" s="367"/>
      <c r="AZL282" s="367"/>
      <c r="AZM282" s="367"/>
      <c r="AZN282" s="367"/>
      <c r="AZO282" s="367"/>
      <c r="AZP282" s="367"/>
      <c r="AZQ282" s="367"/>
      <c r="AZR282" s="367"/>
      <c r="AZS282" s="367"/>
      <c r="AZT282" s="367"/>
      <c r="AZU282" s="367"/>
      <c r="AZV282" s="367"/>
      <c r="AZW282" s="367"/>
      <c r="AZX282" s="367"/>
      <c r="AZY282" s="367"/>
      <c r="AZZ282" s="367"/>
      <c r="BAA282" s="367"/>
      <c r="BAB282" s="367"/>
      <c r="BAC282" s="367"/>
      <c r="BAD282" s="367"/>
      <c r="BAE282" s="367"/>
      <c r="BAF282" s="367"/>
      <c r="BAG282" s="367"/>
      <c r="BAH282" s="367"/>
      <c r="BAI282" s="367"/>
      <c r="BAJ282" s="367"/>
      <c r="BAK282" s="367"/>
      <c r="BAL282" s="367"/>
      <c r="BAM282" s="367"/>
      <c r="BAN282" s="367"/>
      <c r="BAO282" s="367"/>
      <c r="BAP282" s="367"/>
      <c r="BAQ282" s="367"/>
      <c r="BAR282" s="367"/>
      <c r="BAS282" s="367"/>
      <c r="BAT282" s="367"/>
      <c r="BAU282" s="367"/>
      <c r="BAV282" s="367"/>
      <c r="BAW282" s="367"/>
      <c r="BAX282" s="367"/>
      <c r="BAY282" s="367"/>
      <c r="BAZ282" s="367"/>
      <c r="BBA282" s="367"/>
      <c r="BBB282" s="367"/>
      <c r="BBC282" s="367"/>
      <c r="BBD282" s="367"/>
      <c r="BBE282" s="367"/>
      <c r="BBF282" s="367"/>
      <c r="BBG282" s="367"/>
      <c r="BBH282" s="367"/>
      <c r="BBI282" s="367"/>
      <c r="BBJ282" s="367"/>
      <c r="BBK282" s="367"/>
      <c r="BBL282" s="367"/>
      <c r="BBM282" s="367"/>
      <c r="BBN282" s="367"/>
      <c r="BBO282" s="367"/>
      <c r="BBP282" s="367"/>
      <c r="BBQ282" s="367"/>
      <c r="BBR282" s="367"/>
      <c r="BBS282" s="367"/>
      <c r="BBT282" s="367"/>
      <c r="BBU282" s="367"/>
      <c r="BBV282" s="367"/>
      <c r="BBW282" s="367"/>
      <c r="BBX282" s="367"/>
      <c r="BBY282" s="367"/>
      <c r="BBZ282" s="367"/>
      <c r="BCA282" s="367"/>
      <c r="BCB282" s="367"/>
      <c r="BCC282" s="367"/>
      <c r="BCD282" s="367"/>
      <c r="BCE282" s="367"/>
      <c r="BCF282" s="367"/>
      <c r="BCG282" s="367"/>
      <c r="BCH282" s="367"/>
      <c r="BCI282" s="367"/>
      <c r="BCJ282" s="367"/>
      <c r="BCK282" s="367"/>
      <c r="BCL282" s="367"/>
      <c r="BCM282" s="367"/>
      <c r="BCN282" s="367"/>
      <c r="BCO282" s="367"/>
      <c r="BCP282" s="367"/>
      <c r="BCQ282" s="367"/>
      <c r="BCR282" s="367"/>
      <c r="BCS282" s="367"/>
      <c r="BCT282" s="367"/>
      <c r="BCU282" s="367"/>
      <c r="BCV282" s="367"/>
      <c r="BCW282" s="367"/>
      <c r="BCX282" s="367"/>
      <c r="BCY282" s="367"/>
      <c r="BCZ282" s="367"/>
      <c r="BDA282" s="367"/>
      <c r="BDB282" s="367"/>
      <c r="BDC282" s="367"/>
      <c r="BDD282" s="367"/>
      <c r="BDE282" s="367"/>
      <c r="BDF282" s="367"/>
      <c r="BDG282" s="367"/>
      <c r="BDH282" s="367"/>
      <c r="BDI282" s="367"/>
      <c r="BDJ282" s="367"/>
      <c r="BDK282" s="367"/>
      <c r="BDL282" s="367"/>
      <c r="BDM282" s="367"/>
      <c r="BDN282" s="367"/>
      <c r="BDO282" s="367"/>
      <c r="BDP282" s="367"/>
      <c r="BDQ282" s="367"/>
      <c r="BDR282" s="367"/>
      <c r="BDS282" s="367"/>
      <c r="BDT282" s="367"/>
      <c r="BDU282" s="367"/>
      <c r="BDV282" s="367"/>
      <c r="BDW282" s="367"/>
      <c r="BDX282" s="367"/>
      <c r="BDY282" s="367"/>
      <c r="BDZ282" s="367"/>
      <c r="BEA282" s="367"/>
      <c r="BEB282" s="367"/>
      <c r="BEC282" s="367"/>
      <c r="BED282" s="367"/>
      <c r="BEE282" s="367"/>
      <c r="BEF282" s="367"/>
      <c r="BEG282" s="367"/>
      <c r="BEH282" s="367"/>
      <c r="BEI282" s="367"/>
      <c r="BEJ282" s="367"/>
      <c r="BEK282" s="367"/>
      <c r="BEL282" s="367"/>
      <c r="BEM282" s="367"/>
      <c r="BEN282" s="367"/>
      <c r="BEO282" s="367"/>
      <c r="BEP282" s="367"/>
      <c r="BEQ282" s="367"/>
      <c r="BER282" s="367"/>
      <c r="BES282" s="367"/>
      <c r="BET282" s="367"/>
      <c r="BEU282" s="367"/>
      <c r="BEV282" s="367"/>
      <c r="BEW282" s="367"/>
      <c r="BEX282" s="367"/>
      <c r="BEY282" s="367"/>
      <c r="BEZ282" s="367"/>
      <c r="BFA282" s="367"/>
      <c r="BFB282" s="367"/>
      <c r="BFC282" s="367"/>
      <c r="BFD282" s="367"/>
      <c r="BFE282" s="367"/>
      <c r="BFF282" s="367"/>
      <c r="BFG282" s="367"/>
      <c r="BFH282" s="367"/>
      <c r="BFI282" s="367"/>
      <c r="BFJ282" s="367"/>
      <c r="BFK282" s="367"/>
      <c r="BFL282" s="367"/>
      <c r="BFM282" s="367"/>
      <c r="BFN282" s="367"/>
      <c r="BFO282" s="367"/>
      <c r="BFP282" s="367"/>
      <c r="BFQ282" s="367"/>
      <c r="BFR282" s="367"/>
      <c r="BFS282" s="367"/>
      <c r="BFT282" s="367"/>
      <c r="BFU282" s="367"/>
      <c r="BFV282" s="367"/>
      <c r="BFW282" s="367"/>
      <c r="BFX282" s="367"/>
      <c r="BFY282" s="367"/>
      <c r="BFZ282" s="367"/>
      <c r="BGA282" s="367"/>
      <c r="BGB282" s="367"/>
      <c r="BGC282" s="367"/>
      <c r="BGD282" s="367"/>
      <c r="BGE282" s="367"/>
      <c r="BGF282" s="367"/>
      <c r="BGG282" s="367"/>
      <c r="BGH282" s="367"/>
      <c r="BGI282" s="367"/>
      <c r="BGJ282" s="367"/>
      <c r="BGK282" s="367"/>
      <c r="BGL282" s="367"/>
      <c r="BGM282" s="367"/>
      <c r="BGN282" s="367"/>
      <c r="BGO282" s="367"/>
      <c r="BGP282" s="367"/>
      <c r="BGQ282" s="367"/>
      <c r="BGR282" s="367"/>
      <c r="BGS282" s="367"/>
      <c r="BGT282" s="367"/>
      <c r="BGU282" s="367"/>
      <c r="BGV282" s="367"/>
      <c r="BGW282" s="367"/>
      <c r="BGX282" s="367"/>
      <c r="BGY282" s="367"/>
      <c r="BGZ282" s="367"/>
      <c r="BHA282" s="367"/>
      <c r="BHB282" s="367"/>
      <c r="BHC282" s="367"/>
      <c r="BHD282" s="367"/>
      <c r="BHE282" s="367"/>
      <c r="BHF282" s="367"/>
      <c r="BHG282" s="367"/>
      <c r="BHH282" s="367"/>
      <c r="BHI282" s="367"/>
      <c r="BHJ282" s="367"/>
      <c r="BHK282" s="367"/>
      <c r="BHL282" s="367"/>
      <c r="BHM282" s="367"/>
      <c r="BHN282" s="367"/>
      <c r="BHO282" s="367"/>
      <c r="BHP282" s="367"/>
      <c r="BHQ282" s="367"/>
      <c r="BHR282" s="367"/>
      <c r="BHS282" s="367"/>
      <c r="BHT282" s="367"/>
      <c r="BHU282" s="367"/>
      <c r="BHV282" s="367"/>
      <c r="BHW282" s="367"/>
      <c r="BHX282" s="367"/>
      <c r="BHY282" s="367"/>
      <c r="BHZ282" s="367"/>
      <c r="BIA282" s="367"/>
      <c r="BIB282" s="367"/>
      <c r="BIC282" s="367"/>
      <c r="BID282" s="367"/>
      <c r="BIE282" s="367"/>
      <c r="BIF282" s="367"/>
      <c r="BIG282" s="367"/>
      <c r="BIH282" s="367"/>
      <c r="BII282" s="367"/>
      <c r="BIJ282" s="367"/>
      <c r="BIK282" s="367"/>
      <c r="BIL282" s="367"/>
      <c r="BIM282" s="367"/>
      <c r="BIN282" s="367"/>
      <c r="BIO282" s="367"/>
      <c r="BIP282" s="367"/>
      <c r="BIQ282" s="367"/>
      <c r="BIR282" s="367"/>
      <c r="BIS282" s="367"/>
      <c r="BIT282" s="367"/>
      <c r="BIU282" s="367"/>
      <c r="BIV282" s="367"/>
      <c r="BIW282" s="367"/>
      <c r="BIX282" s="367"/>
      <c r="BIY282" s="367"/>
      <c r="BIZ282" s="367"/>
      <c r="BJA282" s="367"/>
      <c r="BJB282" s="367"/>
      <c r="BJC282" s="367"/>
      <c r="BJD282" s="367"/>
      <c r="BJE282" s="367"/>
      <c r="BJF282" s="367"/>
      <c r="BJG282" s="367"/>
      <c r="BJH282" s="367"/>
      <c r="BJI282" s="367"/>
      <c r="BJJ282" s="367"/>
      <c r="BJK282" s="367"/>
      <c r="BJL282" s="367"/>
      <c r="BJM282" s="367"/>
      <c r="BJN282" s="367"/>
      <c r="BJO282" s="367"/>
      <c r="BJP282" s="367"/>
      <c r="BJQ282" s="367"/>
      <c r="BJR282" s="367"/>
      <c r="BJS282" s="367"/>
      <c r="BJT282" s="367"/>
      <c r="BJU282" s="367"/>
      <c r="BJV282" s="367"/>
      <c r="BJW282" s="367"/>
      <c r="BJX282" s="367"/>
      <c r="BJY282" s="367"/>
      <c r="BJZ282" s="367"/>
      <c r="BKA282" s="367"/>
      <c r="BKB282" s="367"/>
      <c r="BKC282" s="367"/>
      <c r="BKD282" s="367"/>
      <c r="BKE282" s="367"/>
      <c r="BKF282" s="367"/>
      <c r="BKG282" s="367"/>
      <c r="BKH282" s="367"/>
      <c r="BKI282" s="367"/>
      <c r="BKJ282" s="367"/>
      <c r="BKK282" s="367"/>
      <c r="BKL282" s="367"/>
      <c r="BKM282" s="367"/>
      <c r="BKN282" s="367"/>
      <c r="BKO282" s="367"/>
      <c r="BKP282" s="367"/>
      <c r="BKQ282" s="367"/>
      <c r="BKR282" s="367"/>
      <c r="BKS282" s="367"/>
      <c r="BKT282" s="367"/>
      <c r="BKU282" s="367"/>
      <c r="BKV282" s="367"/>
      <c r="BKW282" s="367"/>
      <c r="BKX282" s="367"/>
      <c r="BKY282" s="367"/>
      <c r="BKZ282" s="367"/>
      <c r="BLA282" s="367"/>
      <c r="BLB282" s="367"/>
      <c r="BLC282" s="367"/>
      <c r="BLD282" s="367"/>
      <c r="BLE282" s="367"/>
      <c r="BLF282" s="367"/>
      <c r="BLG282" s="367"/>
      <c r="BLH282" s="367"/>
      <c r="BLI282" s="367"/>
      <c r="BLJ282" s="367"/>
      <c r="BLK282" s="367"/>
      <c r="BLL282" s="367"/>
      <c r="BLM282" s="367"/>
      <c r="BLN282" s="367"/>
      <c r="BLO282" s="367"/>
      <c r="BLP282" s="367"/>
      <c r="BLQ282" s="367"/>
      <c r="BLR282" s="367"/>
      <c r="BLS282" s="367"/>
      <c r="BLT282" s="367"/>
      <c r="BLU282" s="367"/>
      <c r="BLV282" s="367"/>
      <c r="BLW282" s="367"/>
      <c r="BLX282" s="367"/>
      <c r="BLY282" s="367"/>
      <c r="BLZ282" s="367"/>
      <c r="BMA282" s="367"/>
      <c r="BMB282" s="367"/>
      <c r="BMC282" s="367"/>
      <c r="BMD282" s="367"/>
      <c r="BME282" s="367"/>
      <c r="BMF282" s="367"/>
      <c r="BMG282" s="367"/>
      <c r="BMH282" s="367"/>
      <c r="BMI282" s="367"/>
      <c r="BMJ282" s="367"/>
      <c r="BMK282" s="367"/>
      <c r="BML282" s="367"/>
      <c r="BMM282" s="367"/>
      <c r="BMN282" s="367"/>
      <c r="BMO282" s="367"/>
      <c r="BMP282" s="367"/>
      <c r="BMQ282" s="367"/>
      <c r="BMR282" s="367"/>
      <c r="BMS282" s="367"/>
      <c r="BMT282" s="367"/>
      <c r="BMU282" s="367"/>
      <c r="BMV282" s="367"/>
      <c r="BMW282" s="367"/>
      <c r="BMX282" s="367"/>
      <c r="BMY282" s="367"/>
      <c r="BMZ282" s="367"/>
      <c r="BNA282" s="367"/>
      <c r="BNB282" s="367"/>
      <c r="BNC282" s="367"/>
      <c r="BND282" s="367"/>
      <c r="BNE282" s="367"/>
      <c r="BNF282" s="367"/>
      <c r="BNG282" s="367"/>
      <c r="BNH282" s="367"/>
      <c r="BNI282" s="367"/>
      <c r="BNJ282" s="367"/>
      <c r="BNK282" s="367"/>
      <c r="BNL282" s="367"/>
      <c r="BNM282" s="367"/>
      <c r="BNN282" s="367"/>
      <c r="BNO282" s="367"/>
      <c r="BNP282" s="367"/>
      <c r="BNQ282" s="367"/>
      <c r="BNR282" s="367"/>
      <c r="BNS282" s="367"/>
      <c r="BNT282" s="367"/>
      <c r="BNU282" s="367"/>
      <c r="BNV282" s="367"/>
      <c r="BNW282" s="367"/>
      <c r="BNX282" s="367"/>
      <c r="BNY282" s="367"/>
      <c r="BNZ282" s="367"/>
      <c r="BOA282" s="367"/>
      <c r="BOB282" s="367"/>
      <c r="BOC282" s="367"/>
      <c r="BOD282" s="367"/>
      <c r="BOE282" s="367"/>
      <c r="BOF282" s="367"/>
      <c r="BOG282" s="367"/>
      <c r="BOH282" s="367"/>
      <c r="BOI282" s="367"/>
      <c r="BOJ282" s="367"/>
      <c r="BOK282" s="367"/>
      <c r="BOL282" s="367"/>
      <c r="BOM282" s="367"/>
      <c r="BON282" s="367"/>
      <c r="BOO282" s="367"/>
      <c r="BOP282" s="367"/>
      <c r="BOQ282" s="367"/>
      <c r="BOR282" s="367"/>
      <c r="BOS282" s="367"/>
      <c r="BOT282" s="367"/>
      <c r="BOU282" s="367"/>
      <c r="BOV282" s="367"/>
      <c r="BOW282" s="367"/>
      <c r="BOX282" s="367"/>
      <c r="BOY282" s="367"/>
      <c r="BOZ282" s="367"/>
      <c r="BPA282" s="367"/>
      <c r="BPB282" s="367"/>
      <c r="BPC282" s="367"/>
      <c r="BPD282" s="367"/>
      <c r="BPE282" s="367"/>
      <c r="BPF282" s="367"/>
      <c r="BPG282" s="367"/>
      <c r="BPH282" s="367"/>
      <c r="BPI282" s="367"/>
      <c r="BPJ282" s="367"/>
      <c r="BPK282" s="367"/>
      <c r="BPL282" s="367"/>
      <c r="BPM282" s="367"/>
      <c r="BPN282" s="367"/>
      <c r="BPO282" s="367"/>
      <c r="BPP282" s="367"/>
      <c r="BPQ282" s="367"/>
      <c r="BPR282" s="367"/>
      <c r="BPS282" s="367"/>
      <c r="BPT282" s="367"/>
      <c r="BPU282" s="367"/>
      <c r="BPV282" s="367"/>
      <c r="BPW282" s="367"/>
      <c r="BPX282" s="367"/>
      <c r="BPY282" s="367"/>
      <c r="BPZ282" s="367"/>
      <c r="BQA282" s="367"/>
      <c r="BQB282" s="367"/>
      <c r="BQC282" s="367"/>
      <c r="BQD282" s="367"/>
      <c r="BQE282" s="367"/>
      <c r="BQF282" s="367"/>
      <c r="BQG282" s="367"/>
      <c r="BQH282" s="367"/>
      <c r="BQI282" s="367"/>
      <c r="BQJ282" s="367"/>
      <c r="BQK282" s="367"/>
      <c r="BQL282" s="367"/>
      <c r="BQM282" s="367"/>
      <c r="BQN282" s="367"/>
      <c r="BQO282" s="367"/>
      <c r="BQP282" s="367"/>
      <c r="BQQ282" s="367"/>
      <c r="BQR282" s="367"/>
      <c r="BQS282" s="367"/>
      <c r="BQT282" s="367"/>
      <c r="BQU282" s="367"/>
      <c r="BQV282" s="367"/>
      <c r="BQW282" s="367"/>
      <c r="BQX282" s="367"/>
      <c r="BQY282" s="367"/>
      <c r="BQZ282" s="367"/>
      <c r="BRA282" s="367"/>
      <c r="BRB282" s="367"/>
      <c r="BRC282" s="367"/>
      <c r="BRD282" s="367"/>
      <c r="BRE282" s="367"/>
      <c r="BRF282" s="367"/>
      <c r="BRG282" s="367"/>
      <c r="BRH282" s="367"/>
      <c r="BRI282" s="367"/>
      <c r="BRJ282" s="367"/>
      <c r="BRK282" s="367"/>
      <c r="BRL282" s="367"/>
      <c r="BRM282" s="367"/>
      <c r="BRN282" s="367"/>
      <c r="BRO282" s="367"/>
      <c r="BRP282" s="367"/>
      <c r="BRQ282" s="367"/>
      <c r="BRR282" s="367"/>
      <c r="BRS282" s="367"/>
      <c r="BRT282" s="367"/>
      <c r="BRU282" s="367"/>
      <c r="BRV282" s="367"/>
      <c r="BRW282" s="367"/>
      <c r="BRX282" s="367"/>
      <c r="BRY282" s="367"/>
      <c r="BRZ282" s="367"/>
      <c r="BSA282" s="367"/>
      <c r="BSB282" s="367"/>
      <c r="BSC282" s="367"/>
      <c r="BSD282" s="367"/>
      <c r="BSE282" s="367"/>
      <c r="BSF282" s="367"/>
      <c r="BSG282" s="367"/>
      <c r="BSH282" s="367"/>
      <c r="BSI282" s="367"/>
      <c r="BSJ282" s="367"/>
      <c r="BSK282" s="367"/>
      <c r="BSL282" s="367"/>
      <c r="BSM282" s="367"/>
      <c r="BSN282" s="367"/>
      <c r="BSO282" s="367"/>
      <c r="BSP282" s="367"/>
      <c r="BSQ282" s="367"/>
      <c r="BSR282" s="367"/>
      <c r="BSS282" s="367"/>
      <c r="BST282" s="367"/>
      <c r="BSU282" s="367"/>
      <c r="BSV282" s="367"/>
      <c r="BSW282" s="367"/>
      <c r="BSX282" s="367"/>
      <c r="BSY282" s="367"/>
      <c r="BSZ282" s="367"/>
      <c r="BTA282" s="367"/>
      <c r="BTB282" s="367"/>
      <c r="BTC282" s="367"/>
      <c r="BTD282" s="367"/>
      <c r="BTE282" s="367"/>
      <c r="BTF282" s="367"/>
      <c r="BTG282" s="367"/>
      <c r="BTH282" s="367"/>
      <c r="BTI282" s="367"/>
      <c r="BTJ282" s="367"/>
      <c r="BTK282" s="367"/>
      <c r="BTL282" s="367"/>
      <c r="BTM282" s="367"/>
      <c r="BTN282" s="367"/>
      <c r="BTO282" s="367"/>
      <c r="BTP282" s="367"/>
      <c r="BTQ282" s="367"/>
      <c r="BTR282" s="367"/>
      <c r="BTS282" s="367"/>
      <c r="BTT282" s="367"/>
      <c r="BTU282" s="367"/>
      <c r="BTV282" s="367"/>
      <c r="BTW282" s="367"/>
      <c r="BTX282" s="367"/>
      <c r="BTY282" s="367"/>
      <c r="BTZ282" s="367"/>
      <c r="BUA282" s="367"/>
      <c r="BUB282" s="367"/>
      <c r="BUC282" s="367"/>
      <c r="BUD282" s="367"/>
      <c r="BUE282" s="367"/>
      <c r="BUF282" s="367"/>
      <c r="BUG282" s="367"/>
      <c r="BUH282" s="367"/>
      <c r="BUI282" s="367"/>
      <c r="BUJ282" s="367"/>
      <c r="BUK282" s="367"/>
      <c r="BUL282" s="367"/>
      <c r="BUM282" s="367"/>
      <c r="BUN282" s="367"/>
      <c r="BUO282" s="367"/>
      <c r="BUP282" s="367"/>
      <c r="BUQ282" s="367"/>
      <c r="BUR282" s="367"/>
      <c r="BUS282" s="367"/>
      <c r="BUT282" s="367"/>
      <c r="BUU282" s="367"/>
      <c r="BUV282" s="367"/>
      <c r="BUW282" s="367"/>
      <c r="BUX282" s="367"/>
      <c r="BUY282" s="367"/>
      <c r="BUZ282" s="367"/>
      <c r="BVA282" s="367"/>
      <c r="BVB282" s="367"/>
      <c r="BVC282" s="367"/>
      <c r="BVD282" s="367"/>
      <c r="BVE282" s="367"/>
      <c r="BVF282" s="367"/>
      <c r="BVG282" s="367"/>
      <c r="BVH282" s="367"/>
      <c r="BVI282" s="367"/>
      <c r="BVJ282" s="367"/>
      <c r="BVK282" s="367"/>
      <c r="BVL282" s="367"/>
      <c r="BVM282" s="367"/>
      <c r="BVN282" s="367"/>
      <c r="BVO282" s="367"/>
      <c r="BVP282" s="367"/>
      <c r="BVQ282" s="367"/>
      <c r="BVR282" s="367"/>
      <c r="BVS282" s="367"/>
      <c r="BVT282" s="367"/>
      <c r="BVU282" s="367"/>
      <c r="BVV282" s="367"/>
      <c r="BVW282" s="367"/>
      <c r="BVX282" s="367"/>
      <c r="BVY282" s="367"/>
      <c r="BVZ282" s="367"/>
      <c r="BWA282" s="367"/>
      <c r="BWB282" s="367"/>
      <c r="BWC282" s="367"/>
      <c r="BWD282" s="367"/>
      <c r="BWE282" s="367"/>
      <c r="BWF282" s="367"/>
      <c r="BWG282" s="367"/>
      <c r="BWH282" s="367"/>
      <c r="BWI282" s="367"/>
      <c r="BWJ282" s="367"/>
      <c r="BWK282" s="367"/>
      <c r="BWL282" s="367"/>
      <c r="BWM282" s="367"/>
      <c r="BWN282" s="367"/>
      <c r="BWO282" s="367"/>
      <c r="BWP282" s="367"/>
      <c r="BWQ282" s="367"/>
      <c r="BWR282" s="367"/>
      <c r="BWS282" s="367"/>
      <c r="BWT282" s="367"/>
      <c r="BWU282" s="367"/>
      <c r="BWV282" s="367"/>
      <c r="BWW282" s="367"/>
      <c r="BWX282" s="367"/>
      <c r="BWY282" s="367"/>
      <c r="BWZ282" s="367"/>
      <c r="BXA282" s="367"/>
      <c r="BXB282" s="367"/>
      <c r="BXC282" s="367"/>
      <c r="BXD282" s="367"/>
      <c r="BXE282" s="367"/>
      <c r="BXF282" s="367"/>
      <c r="BXG282" s="367"/>
      <c r="BXH282" s="367"/>
      <c r="BXI282" s="367"/>
      <c r="BXJ282" s="367"/>
      <c r="BXK282" s="367"/>
      <c r="BXL282" s="367"/>
      <c r="BXM282" s="367"/>
      <c r="BXN282" s="367"/>
      <c r="BXO282" s="367"/>
      <c r="BXP282" s="367"/>
      <c r="BXQ282" s="367"/>
      <c r="BXR282" s="367"/>
      <c r="BXS282" s="367"/>
      <c r="BXT282" s="367"/>
      <c r="BXU282" s="367"/>
      <c r="BXV282" s="367"/>
      <c r="BXW282" s="367"/>
      <c r="BXX282" s="367"/>
      <c r="BXY282" s="367"/>
      <c r="BXZ282" s="367"/>
      <c r="BYA282" s="367"/>
      <c r="BYB282" s="367"/>
      <c r="BYC282" s="367"/>
      <c r="BYD282" s="367"/>
      <c r="BYE282" s="367"/>
      <c r="BYF282" s="367"/>
      <c r="BYG282" s="367"/>
      <c r="BYH282" s="367"/>
      <c r="BYI282" s="367"/>
      <c r="BYJ282" s="367"/>
      <c r="BYK282" s="367"/>
      <c r="BYL282" s="367"/>
      <c r="BYM282" s="367"/>
      <c r="BYN282" s="367"/>
      <c r="BYO282" s="367"/>
      <c r="BYP282" s="367"/>
      <c r="BYQ282" s="367"/>
      <c r="BYR282" s="367"/>
      <c r="BYS282" s="367"/>
      <c r="BYT282" s="367"/>
      <c r="BYU282" s="367"/>
      <c r="BYV282" s="367"/>
      <c r="BYW282" s="367"/>
      <c r="BYX282" s="367"/>
      <c r="BYY282" s="367"/>
      <c r="BYZ282" s="367"/>
      <c r="BZA282" s="367"/>
      <c r="BZB282" s="367"/>
      <c r="BZC282" s="367"/>
      <c r="BZD282" s="367"/>
      <c r="BZE282" s="367"/>
      <c r="BZF282" s="367"/>
      <c r="BZG282" s="367"/>
      <c r="BZH282" s="367"/>
      <c r="BZI282" s="367"/>
      <c r="BZJ282" s="367"/>
      <c r="BZK282" s="367"/>
      <c r="BZL282" s="367"/>
      <c r="BZM282" s="367"/>
      <c r="BZN282" s="367"/>
      <c r="BZO282" s="367"/>
      <c r="BZP282" s="367"/>
      <c r="BZQ282" s="367"/>
      <c r="BZR282" s="367"/>
      <c r="BZS282" s="367"/>
      <c r="BZT282" s="367"/>
      <c r="BZU282" s="367"/>
      <c r="BZV282" s="367"/>
      <c r="BZW282" s="367"/>
      <c r="BZX282" s="367"/>
      <c r="BZY282" s="367"/>
      <c r="BZZ282" s="367"/>
      <c r="CAA282" s="367"/>
      <c r="CAB282" s="367"/>
      <c r="CAC282" s="367"/>
      <c r="CAD282" s="367"/>
      <c r="CAE282" s="367"/>
      <c r="CAF282" s="367"/>
      <c r="CAG282" s="367"/>
      <c r="CAH282" s="367"/>
      <c r="CAI282" s="367"/>
      <c r="CAJ282" s="367"/>
      <c r="CAK282" s="367"/>
      <c r="CAL282" s="367"/>
      <c r="CAM282" s="367"/>
      <c r="CAN282" s="367"/>
      <c r="CAO282" s="367"/>
      <c r="CAP282" s="367"/>
      <c r="CAQ282" s="367"/>
      <c r="CAR282" s="367"/>
      <c r="CAS282" s="367"/>
      <c r="CAT282" s="367"/>
      <c r="CAU282" s="367"/>
      <c r="CAV282" s="367"/>
      <c r="CAW282" s="367"/>
      <c r="CAX282" s="367"/>
      <c r="CAY282" s="367"/>
      <c r="CAZ282" s="367"/>
      <c r="CBA282" s="367"/>
      <c r="CBB282" s="367"/>
      <c r="CBC282" s="367"/>
      <c r="CBD282" s="367"/>
      <c r="CBE282" s="367"/>
      <c r="CBF282" s="367"/>
      <c r="CBG282" s="367"/>
      <c r="CBH282" s="367"/>
      <c r="CBI282" s="367"/>
      <c r="CBJ282" s="367"/>
      <c r="CBK282" s="367"/>
      <c r="CBL282" s="367"/>
      <c r="CBM282" s="367"/>
      <c r="CBN282" s="367"/>
      <c r="CBO282" s="367"/>
      <c r="CBP282" s="367"/>
      <c r="CBQ282" s="367"/>
      <c r="CBR282" s="367"/>
      <c r="CBS282" s="367"/>
      <c r="CBT282" s="367"/>
      <c r="CBU282" s="367"/>
      <c r="CBV282" s="367"/>
      <c r="CBW282" s="367"/>
      <c r="CBX282" s="367"/>
      <c r="CBY282" s="367"/>
      <c r="CBZ282" s="367"/>
      <c r="CCA282" s="367"/>
      <c r="CCB282" s="367"/>
      <c r="CCC282" s="367"/>
      <c r="CCD282" s="367"/>
      <c r="CCE282" s="367"/>
      <c r="CCF282" s="367"/>
      <c r="CCG282" s="367"/>
      <c r="CCH282" s="367"/>
      <c r="CCI282" s="367"/>
      <c r="CCJ282" s="367"/>
      <c r="CCK282" s="367"/>
      <c r="CCL282" s="367"/>
      <c r="CCM282" s="367"/>
      <c r="CCN282" s="367"/>
      <c r="CCO282" s="367"/>
      <c r="CCP282" s="367"/>
      <c r="CCQ282" s="367"/>
      <c r="CCR282" s="367"/>
      <c r="CCS282" s="367"/>
      <c r="CCT282" s="367"/>
      <c r="CCU282" s="367"/>
      <c r="CCV282" s="367"/>
      <c r="CCW282" s="367"/>
      <c r="CCX282" s="367"/>
      <c r="CCY282" s="367"/>
      <c r="CCZ282" s="367"/>
      <c r="CDA282" s="367"/>
      <c r="CDB282" s="367"/>
      <c r="CDC282" s="367"/>
      <c r="CDD282" s="367"/>
      <c r="CDE282" s="367"/>
      <c r="CDF282" s="367"/>
      <c r="CDG282" s="367"/>
      <c r="CDH282" s="367"/>
      <c r="CDI282" s="367"/>
      <c r="CDJ282" s="367"/>
      <c r="CDK282" s="367"/>
      <c r="CDL282" s="367"/>
      <c r="CDM282" s="367"/>
      <c r="CDN282" s="367"/>
      <c r="CDO282" s="367"/>
      <c r="CDP282" s="367"/>
      <c r="CDQ282" s="367"/>
      <c r="CDR282" s="367"/>
      <c r="CDS282" s="367"/>
      <c r="CDT282" s="367"/>
      <c r="CDU282" s="367"/>
      <c r="CDV282" s="367"/>
      <c r="CDW282" s="367"/>
      <c r="CDX282" s="367"/>
      <c r="CDY282" s="367"/>
      <c r="CDZ282" s="367"/>
      <c r="CEA282" s="367"/>
      <c r="CEB282" s="367"/>
      <c r="CEC282" s="367"/>
      <c r="CED282" s="367"/>
      <c r="CEE282" s="367"/>
      <c r="CEF282" s="367"/>
      <c r="CEG282" s="367"/>
      <c r="CEH282" s="367"/>
      <c r="CEI282" s="367"/>
      <c r="CEJ282" s="367"/>
      <c r="CEK282" s="367"/>
      <c r="CEL282" s="367"/>
      <c r="CEM282" s="367"/>
      <c r="CEN282" s="367"/>
      <c r="CEO282" s="367"/>
      <c r="CEP282" s="367"/>
      <c r="CEQ282" s="367"/>
      <c r="CER282" s="367"/>
      <c r="CES282" s="367"/>
      <c r="CET282" s="367"/>
      <c r="CEU282" s="367"/>
      <c r="CEV282" s="367"/>
      <c r="CEW282" s="367"/>
      <c r="CEX282" s="367"/>
      <c r="CEY282" s="367"/>
      <c r="CEZ282" s="367"/>
      <c r="CFA282" s="367"/>
      <c r="CFB282" s="367"/>
      <c r="CFC282" s="367"/>
      <c r="CFD282" s="367"/>
      <c r="CFE282" s="367"/>
      <c r="CFF282" s="367"/>
      <c r="CFG282" s="367"/>
      <c r="CFH282" s="367"/>
      <c r="CFI282" s="367"/>
      <c r="CFJ282" s="367"/>
      <c r="CFK282" s="367"/>
      <c r="CFL282" s="367"/>
      <c r="CFM282" s="367"/>
      <c r="CFN282" s="367"/>
      <c r="CFO282" s="367"/>
      <c r="CFP282" s="367"/>
      <c r="CFQ282" s="367"/>
      <c r="CFR282" s="367"/>
      <c r="CFS282" s="367"/>
      <c r="CFT282" s="367"/>
      <c r="CFU282" s="367"/>
      <c r="CFV282" s="367"/>
      <c r="CFW282" s="367"/>
      <c r="CFX282" s="367"/>
      <c r="CFY282" s="367"/>
      <c r="CFZ282" s="367"/>
      <c r="CGA282" s="367"/>
      <c r="CGB282" s="367"/>
      <c r="CGC282" s="367"/>
      <c r="CGD282" s="367"/>
      <c r="CGE282" s="367"/>
      <c r="CGF282" s="367"/>
      <c r="CGG282" s="367"/>
      <c r="CGH282" s="367"/>
      <c r="CGI282" s="367"/>
      <c r="CGJ282" s="367"/>
      <c r="CGK282" s="367"/>
      <c r="CGL282" s="367"/>
      <c r="CGM282" s="367"/>
      <c r="CGN282" s="367"/>
      <c r="CGO282" s="367"/>
      <c r="CGP282" s="367"/>
      <c r="CGQ282" s="367"/>
      <c r="CGR282" s="367"/>
      <c r="CGS282" s="367"/>
      <c r="CGT282" s="367"/>
      <c r="CGU282" s="367"/>
      <c r="CGV282" s="367"/>
      <c r="CGW282" s="367"/>
      <c r="CGX282" s="367"/>
      <c r="CGY282" s="367"/>
      <c r="CGZ282" s="367"/>
      <c r="CHA282" s="367"/>
      <c r="CHB282" s="367"/>
      <c r="CHC282" s="367"/>
      <c r="CHD282" s="367"/>
      <c r="CHE282" s="367"/>
      <c r="CHF282" s="367"/>
      <c r="CHG282" s="367"/>
      <c r="CHH282" s="367"/>
      <c r="CHI282" s="367"/>
      <c r="CHJ282" s="367"/>
      <c r="CHK282" s="367"/>
      <c r="CHL282" s="367"/>
      <c r="CHM282" s="367"/>
      <c r="CHN282" s="367"/>
      <c r="CHO282" s="367"/>
      <c r="CHP282" s="367"/>
      <c r="CHQ282" s="367"/>
      <c r="CHR282" s="367"/>
      <c r="CHS282" s="367"/>
      <c r="CHT282" s="367"/>
      <c r="CHU282" s="367"/>
      <c r="CHV282" s="367"/>
      <c r="CHW282" s="367"/>
      <c r="CHX282" s="367"/>
      <c r="CHY282" s="367"/>
      <c r="CHZ282" s="367"/>
      <c r="CIA282" s="367"/>
      <c r="CIB282" s="367"/>
      <c r="CIC282" s="367"/>
      <c r="CID282" s="367"/>
      <c r="CIE282" s="367"/>
      <c r="CIF282" s="367"/>
      <c r="CIG282" s="367"/>
      <c r="CIH282" s="367"/>
      <c r="CII282" s="367"/>
      <c r="CIJ282" s="367"/>
      <c r="CIK282" s="367"/>
      <c r="CIL282" s="367"/>
      <c r="CIM282" s="367"/>
      <c r="CIN282" s="367"/>
      <c r="CIO282" s="367"/>
      <c r="CIP282" s="367"/>
      <c r="CIQ282" s="367"/>
      <c r="CIR282" s="367"/>
      <c r="CIS282" s="367"/>
      <c r="CIT282" s="367"/>
      <c r="CIU282" s="367"/>
      <c r="CIV282" s="367"/>
      <c r="CIW282" s="367"/>
      <c r="CIX282" s="367"/>
      <c r="CIY282" s="367"/>
      <c r="CIZ282" s="367"/>
      <c r="CJA282" s="367"/>
      <c r="CJB282" s="367"/>
      <c r="CJC282" s="367"/>
      <c r="CJD282" s="367"/>
      <c r="CJE282" s="367"/>
      <c r="CJF282" s="367"/>
      <c r="CJG282" s="367"/>
      <c r="CJH282" s="367"/>
      <c r="CJI282" s="367"/>
      <c r="CJJ282" s="367"/>
      <c r="CJK282" s="367"/>
      <c r="CJL282" s="367"/>
      <c r="CJM282" s="367"/>
      <c r="CJN282" s="367"/>
      <c r="CJO282" s="367"/>
      <c r="CJP282" s="367"/>
      <c r="CJQ282" s="367"/>
      <c r="CJR282" s="367"/>
      <c r="CJS282" s="367"/>
      <c r="CJT282" s="367"/>
      <c r="CJU282" s="367"/>
      <c r="CJV282" s="367"/>
      <c r="CJW282" s="367"/>
      <c r="CJX282" s="367"/>
      <c r="CJY282" s="367"/>
      <c r="CJZ282" s="367"/>
      <c r="CKA282" s="367"/>
      <c r="CKB282" s="367"/>
      <c r="CKC282" s="367"/>
      <c r="CKD282" s="367"/>
      <c r="CKE282" s="367"/>
      <c r="CKF282" s="367"/>
      <c r="CKG282" s="367"/>
      <c r="CKH282" s="367"/>
      <c r="CKI282" s="367"/>
      <c r="CKJ282" s="367"/>
      <c r="CKK282" s="367"/>
      <c r="CKL282" s="367"/>
      <c r="CKM282" s="367"/>
      <c r="CKN282" s="367"/>
      <c r="CKO282" s="367"/>
      <c r="CKP282" s="367"/>
      <c r="CKQ282" s="367"/>
      <c r="CKR282" s="367"/>
      <c r="CKS282" s="367"/>
      <c r="CKT282" s="367"/>
      <c r="CKU282" s="367"/>
      <c r="CKV282" s="367"/>
      <c r="CKW282" s="367"/>
      <c r="CKX282" s="367"/>
      <c r="CKY282" s="367"/>
      <c r="CKZ282" s="367"/>
      <c r="CLA282" s="367"/>
      <c r="CLB282" s="367"/>
      <c r="CLC282" s="367"/>
      <c r="CLD282" s="367"/>
      <c r="CLE282" s="367"/>
      <c r="CLF282" s="367"/>
      <c r="CLG282" s="367"/>
      <c r="CLH282" s="367"/>
      <c r="CLI282" s="367"/>
      <c r="CLJ282" s="367"/>
      <c r="CLK282" s="367"/>
      <c r="CLL282" s="367"/>
      <c r="CLM282" s="367"/>
      <c r="CLN282" s="367"/>
      <c r="CLO282" s="367"/>
      <c r="CLP282" s="367"/>
      <c r="CLQ282" s="367"/>
      <c r="CLR282" s="367"/>
      <c r="CLS282" s="367"/>
      <c r="CLT282" s="367"/>
      <c r="CLU282" s="367"/>
      <c r="CLV282" s="367"/>
      <c r="CLW282" s="367"/>
      <c r="CLX282" s="367"/>
      <c r="CLY282" s="367"/>
      <c r="CLZ282" s="367"/>
      <c r="CMA282" s="367"/>
      <c r="CMB282" s="367"/>
      <c r="CMC282" s="367"/>
      <c r="CMD282" s="367"/>
      <c r="CME282" s="367"/>
      <c r="CMF282" s="367"/>
      <c r="CMG282" s="367"/>
      <c r="CMH282" s="367"/>
      <c r="CMI282" s="367"/>
      <c r="CMJ282" s="367"/>
      <c r="CMK282" s="367"/>
      <c r="CML282" s="367"/>
      <c r="CMM282" s="367"/>
      <c r="CMN282" s="367"/>
      <c r="CMO282" s="367"/>
      <c r="CMP282" s="367"/>
      <c r="CMQ282" s="367"/>
      <c r="CMR282" s="367"/>
      <c r="CMS282" s="367"/>
      <c r="CMT282" s="367"/>
      <c r="CMU282" s="367"/>
      <c r="CMV282" s="367"/>
      <c r="CMW282" s="367"/>
      <c r="CMX282" s="367"/>
      <c r="CMY282" s="367"/>
      <c r="CMZ282" s="367"/>
      <c r="CNA282" s="367"/>
      <c r="CNB282" s="367"/>
      <c r="CNC282" s="367"/>
      <c r="CND282" s="367"/>
      <c r="CNE282" s="367"/>
      <c r="CNF282" s="367"/>
      <c r="CNG282" s="367"/>
      <c r="CNH282" s="367"/>
      <c r="CNI282" s="367"/>
      <c r="CNJ282" s="367"/>
      <c r="CNK282" s="367"/>
      <c r="CNL282" s="367"/>
      <c r="CNM282" s="367"/>
      <c r="CNN282" s="367"/>
      <c r="CNO282" s="367"/>
      <c r="CNP282" s="367"/>
      <c r="CNQ282" s="367"/>
      <c r="CNR282" s="367"/>
      <c r="CNS282" s="367"/>
      <c r="CNT282" s="367"/>
      <c r="CNU282" s="367"/>
      <c r="CNV282" s="367"/>
      <c r="CNW282" s="367"/>
      <c r="CNX282" s="367"/>
      <c r="CNY282" s="367"/>
      <c r="CNZ282" s="367"/>
      <c r="COA282" s="367"/>
      <c r="COB282" s="367"/>
      <c r="COC282" s="367"/>
      <c r="COD282" s="367"/>
      <c r="COE282" s="367"/>
      <c r="COF282" s="367"/>
      <c r="COG282" s="367"/>
      <c r="COH282" s="367"/>
      <c r="COI282" s="367"/>
      <c r="COJ282" s="367"/>
      <c r="COK282" s="367"/>
      <c r="COL282" s="367"/>
      <c r="COM282" s="367"/>
      <c r="CON282" s="367"/>
      <c r="COO282" s="367"/>
      <c r="COP282" s="367"/>
      <c r="COQ282" s="367"/>
      <c r="COR282" s="367"/>
      <c r="COS282" s="367"/>
      <c r="COT282" s="367"/>
      <c r="COU282" s="367"/>
      <c r="COV282" s="367"/>
      <c r="COW282" s="367"/>
      <c r="COX282" s="367"/>
      <c r="COY282" s="367"/>
      <c r="COZ282" s="367"/>
      <c r="CPA282" s="367"/>
      <c r="CPB282" s="367"/>
      <c r="CPC282" s="367"/>
      <c r="CPD282" s="367"/>
      <c r="CPE282" s="367"/>
      <c r="CPF282" s="367"/>
      <c r="CPG282" s="367"/>
      <c r="CPH282" s="367"/>
      <c r="CPI282" s="367"/>
      <c r="CPJ282" s="367"/>
      <c r="CPK282" s="367"/>
      <c r="CPL282" s="367"/>
      <c r="CPM282" s="367"/>
      <c r="CPN282" s="367"/>
      <c r="CPO282" s="367"/>
      <c r="CPP282" s="367"/>
      <c r="CPQ282" s="367"/>
      <c r="CPR282" s="367"/>
      <c r="CPS282" s="367"/>
      <c r="CPT282" s="367"/>
      <c r="CPU282" s="367"/>
      <c r="CPV282" s="367"/>
      <c r="CPW282" s="367"/>
      <c r="CPX282" s="367"/>
      <c r="CPY282" s="367"/>
      <c r="CPZ282" s="367"/>
      <c r="CQA282" s="367"/>
      <c r="CQB282" s="367"/>
      <c r="CQC282" s="367"/>
      <c r="CQD282" s="367"/>
      <c r="CQE282" s="367"/>
      <c r="CQF282" s="367"/>
      <c r="CQG282" s="367"/>
      <c r="CQH282" s="367"/>
      <c r="CQI282" s="367"/>
      <c r="CQJ282" s="367"/>
      <c r="CQK282" s="367"/>
      <c r="CQL282" s="367"/>
      <c r="CQM282" s="367"/>
      <c r="CQN282" s="367"/>
      <c r="CQO282" s="367"/>
      <c r="CQP282" s="367"/>
      <c r="CQQ282" s="367"/>
      <c r="CQR282" s="367"/>
      <c r="CQS282" s="367"/>
      <c r="CQT282" s="367"/>
      <c r="CQU282" s="367"/>
      <c r="CQV282" s="367"/>
      <c r="CQW282" s="367"/>
      <c r="CQX282" s="367"/>
      <c r="CQY282" s="367"/>
      <c r="CQZ282" s="367"/>
      <c r="CRA282" s="367"/>
      <c r="CRB282" s="367"/>
      <c r="CRC282" s="367"/>
      <c r="CRD282" s="367"/>
      <c r="CRE282" s="367"/>
      <c r="CRF282" s="367"/>
      <c r="CRG282" s="367"/>
      <c r="CRH282" s="367"/>
      <c r="CRI282" s="367"/>
      <c r="CRJ282" s="367"/>
      <c r="CRK282" s="367"/>
      <c r="CRL282" s="367"/>
      <c r="CRM282" s="367"/>
      <c r="CRN282" s="367"/>
      <c r="CRO282" s="367"/>
      <c r="CRP282" s="367"/>
      <c r="CRQ282" s="367"/>
      <c r="CRR282" s="367"/>
      <c r="CRS282" s="367"/>
      <c r="CRT282" s="367"/>
      <c r="CRU282" s="367"/>
      <c r="CRV282" s="367"/>
      <c r="CRW282" s="367"/>
      <c r="CRX282" s="367"/>
      <c r="CRY282" s="367"/>
      <c r="CRZ282" s="367"/>
      <c r="CSA282" s="367"/>
      <c r="CSB282" s="367"/>
      <c r="CSC282" s="367"/>
      <c r="CSD282" s="367"/>
      <c r="CSE282" s="367"/>
      <c r="CSF282" s="367"/>
      <c r="CSG282" s="367"/>
      <c r="CSH282" s="367"/>
      <c r="CSI282" s="367"/>
      <c r="CSJ282" s="367"/>
      <c r="CSK282" s="367"/>
      <c r="CSL282" s="367"/>
      <c r="CSM282" s="367"/>
      <c r="CSN282" s="367"/>
      <c r="CSO282" s="367"/>
      <c r="CSP282" s="367"/>
      <c r="CSQ282" s="367"/>
      <c r="CSR282" s="367"/>
      <c r="CSS282" s="367"/>
      <c r="CST282" s="367"/>
      <c r="CSU282" s="367"/>
      <c r="CSV282" s="367"/>
      <c r="CSW282" s="367"/>
      <c r="CSX282" s="367"/>
      <c r="CSY282" s="367"/>
      <c r="CSZ282" s="367"/>
      <c r="CTA282" s="367"/>
      <c r="CTB282" s="367"/>
      <c r="CTC282" s="367"/>
      <c r="CTD282" s="367"/>
      <c r="CTE282" s="367"/>
      <c r="CTF282" s="367"/>
      <c r="CTG282" s="367"/>
      <c r="CTH282" s="367"/>
      <c r="CTI282" s="367"/>
      <c r="CTJ282" s="367"/>
      <c r="CTK282" s="367"/>
      <c r="CTL282" s="367"/>
      <c r="CTM282" s="367"/>
      <c r="CTN282" s="367"/>
      <c r="CTO282" s="367"/>
      <c r="CTP282" s="367"/>
      <c r="CTQ282" s="367"/>
      <c r="CTR282" s="367"/>
      <c r="CTS282" s="367"/>
      <c r="CTT282" s="367"/>
      <c r="CTU282" s="367"/>
      <c r="CTV282" s="367"/>
      <c r="CTW282" s="367"/>
      <c r="CTX282" s="367"/>
      <c r="CTY282" s="367"/>
      <c r="CTZ282" s="367"/>
      <c r="CUA282" s="367"/>
      <c r="CUB282" s="367"/>
      <c r="CUC282" s="367"/>
      <c r="CUD282" s="367"/>
      <c r="CUE282" s="367"/>
      <c r="CUF282" s="367"/>
      <c r="CUG282" s="367"/>
      <c r="CUH282" s="367"/>
      <c r="CUI282" s="367"/>
      <c r="CUJ282" s="367"/>
      <c r="CUK282" s="367"/>
      <c r="CUL282" s="367"/>
      <c r="CUM282" s="367"/>
      <c r="CUN282" s="367"/>
      <c r="CUO282" s="367"/>
      <c r="CUP282" s="367"/>
      <c r="CUQ282" s="367"/>
      <c r="CUR282" s="367"/>
      <c r="CUS282" s="367"/>
      <c r="CUT282" s="367"/>
      <c r="CUU282" s="367"/>
      <c r="CUV282" s="367"/>
      <c r="CUW282" s="367"/>
      <c r="CUX282" s="367"/>
      <c r="CUY282" s="367"/>
      <c r="CUZ282" s="367"/>
      <c r="CVA282" s="367"/>
      <c r="CVB282" s="367"/>
      <c r="CVC282" s="367"/>
      <c r="CVD282" s="367"/>
      <c r="CVE282" s="367"/>
      <c r="CVF282" s="367"/>
      <c r="CVG282" s="367"/>
      <c r="CVH282" s="367"/>
      <c r="CVI282" s="367"/>
      <c r="CVJ282" s="367"/>
      <c r="CVK282" s="367"/>
      <c r="CVL282" s="367"/>
      <c r="CVM282" s="367"/>
      <c r="CVN282" s="367"/>
      <c r="CVO282" s="367"/>
      <c r="CVP282" s="367"/>
      <c r="CVQ282" s="367"/>
      <c r="CVR282" s="367"/>
      <c r="CVS282" s="367"/>
      <c r="CVT282" s="367"/>
      <c r="CVU282" s="367"/>
      <c r="CVV282" s="367"/>
      <c r="CVW282" s="367"/>
      <c r="CVX282" s="367"/>
      <c r="CVY282" s="367"/>
      <c r="CVZ282" s="367"/>
      <c r="CWA282" s="367"/>
      <c r="CWB282" s="367"/>
      <c r="CWC282" s="367"/>
      <c r="CWD282" s="367"/>
      <c r="CWE282" s="367"/>
      <c r="CWF282" s="367"/>
      <c r="CWG282" s="367"/>
      <c r="CWH282" s="367"/>
      <c r="CWI282" s="367"/>
      <c r="CWJ282" s="367"/>
      <c r="CWK282" s="367"/>
      <c r="CWL282" s="367"/>
      <c r="CWM282" s="367"/>
      <c r="CWN282" s="367"/>
      <c r="CWO282" s="367"/>
      <c r="CWP282" s="367"/>
      <c r="CWQ282" s="367"/>
      <c r="CWR282" s="367"/>
      <c r="CWS282" s="367"/>
      <c r="CWT282" s="367"/>
      <c r="CWU282" s="367"/>
      <c r="CWV282" s="367"/>
      <c r="CWW282" s="367"/>
      <c r="CWX282" s="367"/>
      <c r="CWY282" s="367"/>
      <c r="CWZ282" s="367"/>
      <c r="CXA282" s="367"/>
      <c r="CXB282" s="367"/>
      <c r="CXC282" s="367"/>
      <c r="CXD282" s="367"/>
      <c r="CXE282" s="367"/>
      <c r="CXF282" s="367"/>
      <c r="CXG282" s="367"/>
      <c r="CXH282" s="367"/>
      <c r="CXI282" s="367"/>
      <c r="CXJ282" s="367"/>
      <c r="CXK282" s="367"/>
      <c r="CXL282" s="367"/>
      <c r="CXM282" s="367"/>
      <c r="CXN282" s="367"/>
      <c r="CXO282" s="367"/>
      <c r="CXP282" s="367"/>
      <c r="CXQ282" s="367"/>
      <c r="CXR282" s="367"/>
      <c r="CXS282" s="367"/>
      <c r="CXT282" s="367"/>
      <c r="CXU282" s="367"/>
      <c r="CXV282" s="367"/>
      <c r="CXW282" s="367"/>
      <c r="CXX282" s="367"/>
      <c r="CXY282" s="367"/>
      <c r="CXZ282" s="367"/>
      <c r="CYA282" s="367"/>
      <c r="CYB282" s="367"/>
      <c r="CYC282" s="367"/>
      <c r="CYD282" s="367"/>
      <c r="CYE282" s="367"/>
      <c r="CYF282" s="367"/>
      <c r="CYG282" s="367"/>
      <c r="CYH282" s="367"/>
      <c r="CYI282" s="367"/>
      <c r="CYJ282" s="367"/>
      <c r="CYK282" s="367"/>
      <c r="CYL282" s="367"/>
      <c r="CYM282" s="367"/>
      <c r="CYN282" s="367"/>
      <c r="CYO282" s="367"/>
      <c r="CYP282" s="367"/>
      <c r="CYQ282" s="367"/>
      <c r="CYR282" s="367"/>
      <c r="CYS282" s="367"/>
      <c r="CYT282" s="367"/>
      <c r="CYU282" s="367"/>
      <c r="CYV282" s="367"/>
      <c r="CYW282" s="367"/>
      <c r="CYX282" s="367"/>
      <c r="CYY282" s="367"/>
      <c r="CYZ282" s="367"/>
      <c r="CZA282" s="367"/>
      <c r="CZB282" s="367"/>
      <c r="CZC282" s="367"/>
      <c r="CZD282" s="367"/>
      <c r="CZE282" s="367"/>
      <c r="CZF282" s="367"/>
      <c r="CZG282" s="367"/>
      <c r="CZH282" s="367"/>
      <c r="CZI282" s="367"/>
      <c r="CZJ282" s="367"/>
      <c r="CZK282" s="367"/>
      <c r="CZL282" s="367"/>
      <c r="CZM282" s="367"/>
      <c r="CZN282" s="367"/>
      <c r="CZO282" s="367"/>
      <c r="CZP282" s="367"/>
      <c r="CZQ282" s="367"/>
      <c r="CZR282" s="367"/>
      <c r="CZS282" s="367"/>
      <c r="CZT282" s="367"/>
      <c r="CZU282" s="367"/>
      <c r="CZV282" s="367"/>
      <c r="CZW282" s="367"/>
      <c r="CZX282" s="367"/>
      <c r="CZY282" s="367"/>
      <c r="CZZ282" s="367"/>
      <c r="DAA282" s="367"/>
      <c r="DAB282" s="367"/>
      <c r="DAC282" s="367"/>
      <c r="DAD282" s="367"/>
      <c r="DAE282" s="367"/>
      <c r="DAF282" s="367"/>
      <c r="DAG282" s="367"/>
      <c r="DAH282" s="367"/>
      <c r="DAI282" s="367"/>
      <c r="DAJ282" s="367"/>
      <c r="DAK282" s="367"/>
      <c r="DAL282" s="367"/>
      <c r="DAM282" s="367"/>
      <c r="DAN282" s="367"/>
      <c r="DAO282" s="367"/>
      <c r="DAP282" s="367"/>
      <c r="DAQ282" s="367"/>
      <c r="DAR282" s="367"/>
      <c r="DAS282" s="367"/>
      <c r="DAT282" s="367"/>
      <c r="DAU282" s="367"/>
      <c r="DAV282" s="367"/>
      <c r="DAW282" s="367"/>
      <c r="DAX282" s="367"/>
      <c r="DAY282" s="367"/>
      <c r="DAZ282" s="367"/>
      <c r="DBA282" s="367"/>
      <c r="DBB282" s="367"/>
      <c r="DBC282" s="367"/>
      <c r="DBD282" s="367"/>
      <c r="DBE282" s="367"/>
      <c r="DBF282" s="367"/>
      <c r="DBG282" s="367"/>
      <c r="DBH282" s="367"/>
      <c r="DBI282" s="367"/>
      <c r="DBJ282" s="367"/>
      <c r="DBK282" s="367"/>
      <c r="DBL282" s="367"/>
      <c r="DBM282" s="367"/>
      <c r="DBN282" s="367"/>
      <c r="DBO282" s="367"/>
      <c r="DBP282" s="367"/>
      <c r="DBQ282" s="367"/>
      <c r="DBR282" s="367"/>
      <c r="DBS282" s="367"/>
      <c r="DBT282" s="367"/>
      <c r="DBU282" s="367"/>
      <c r="DBV282" s="367"/>
      <c r="DBW282" s="367"/>
      <c r="DBX282" s="367"/>
      <c r="DBY282" s="367"/>
      <c r="DBZ282" s="367"/>
      <c r="DCA282" s="367"/>
      <c r="DCB282" s="367"/>
      <c r="DCC282" s="367"/>
      <c r="DCD282" s="367"/>
      <c r="DCE282" s="367"/>
      <c r="DCF282" s="367"/>
      <c r="DCG282" s="367"/>
      <c r="DCH282" s="367"/>
      <c r="DCI282" s="367"/>
      <c r="DCJ282" s="367"/>
      <c r="DCK282" s="367"/>
      <c r="DCL282" s="367"/>
      <c r="DCM282" s="367"/>
      <c r="DCN282" s="367"/>
      <c r="DCO282" s="367"/>
      <c r="DCP282" s="367"/>
      <c r="DCQ282" s="367"/>
      <c r="DCR282" s="367"/>
      <c r="DCS282" s="367"/>
      <c r="DCT282" s="367"/>
      <c r="DCU282" s="367"/>
      <c r="DCV282" s="367"/>
      <c r="DCW282" s="367"/>
      <c r="DCX282" s="367"/>
      <c r="DCY282" s="367"/>
      <c r="DCZ282" s="367"/>
      <c r="DDA282" s="367"/>
      <c r="DDB282" s="367"/>
      <c r="DDC282" s="367"/>
      <c r="DDD282" s="367"/>
      <c r="DDE282" s="367"/>
      <c r="DDF282" s="367"/>
      <c r="DDG282" s="367"/>
      <c r="DDH282" s="367"/>
      <c r="DDI282" s="367"/>
      <c r="DDJ282" s="367"/>
      <c r="DDK282" s="367"/>
      <c r="DDL282" s="367"/>
      <c r="DDM282" s="367"/>
      <c r="DDN282" s="367"/>
      <c r="DDO282" s="367"/>
      <c r="DDP282" s="367"/>
      <c r="DDQ282" s="367"/>
      <c r="DDR282" s="367"/>
      <c r="DDS282" s="367"/>
      <c r="DDT282" s="367"/>
      <c r="DDU282" s="367"/>
      <c r="DDV282" s="367"/>
      <c r="DDW282" s="367"/>
      <c r="DDX282" s="367"/>
      <c r="DDY282" s="367"/>
      <c r="DDZ282" s="367"/>
      <c r="DEA282" s="367"/>
      <c r="DEB282" s="367"/>
      <c r="DEC282" s="367"/>
      <c r="DED282" s="367"/>
      <c r="DEE282" s="367"/>
      <c r="DEF282" s="367"/>
      <c r="DEG282" s="367"/>
      <c r="DEH282" s="367"/>
      <c r="DEI282" s="367"/>
      <c r="DEJ282" s="367"/>
      <c r="DEK282" s="367"/>
      <c r="DEL282" s="367"/>
      <c r="DEM282" s="367"/>
      <c r="DEN282" s="367"/>
      <c r="DEO282" s="367"/>
      <c r="DEP282" s="367"/>
      <c r="DEQ282" s="367"/>
      <c r="DER282" s="367"/>
      <c r="DES282" s="367"/>
      <c r="DET282" s="367"/>
      <c r="DEU282" s="367"/>
      <c r="DEV282" s="367"/>
      <c r="DEW282" s="367"/>
      <c r="DEX282" s="367"/>
      <c r="DEY282" s="367"/>
      <c r="DEZ282" s="367"/>
      <c r="DFA282" s="367"/>
      <c r="DFB282" s="367"/>
      <c r="DFC282" s="367"/>
      <c r="DFD282" s="367"/>
      <c r="DFE282" s="367"/>
      <c r="DFF282" s="367"/>
      <c r="DFG282" s="367"/>
      <c r="DFH282" s="367"/>
      <c r="DFI282" s="367"/>
      <c r="DFJ282" s="367"/>
      <c r="DFK282" s="367"/>
      <c r="DFL282" s="367"/>
      <c r="DFM282" s="367"/>
      <c r="DFN282" s="367"/>
      <c r="DFO282" s="367"/>
      <c r="DFP282" s="367"/>
      <c r="DFQ282" s="367"/>
      <c r="DFR282" s="367"/>
      <c r="DFS282" s="367"/>
      <c r="DFT282" s="367"/>
      <c r="DFU282" s="367"/>
      <c r="DFV282" s="367"/>
      <c r="DFW282" s="367"/>
      <c r="DFX282" s="367"/>
      <c r="DFY282" s="367"/>
      <c r="DFZ282" s="367"/>
      <c r="DGA282" s="367"/>
      <c r="DGB282" s="367"/>
      <c r="DGC282" s="367"/>
      <c r="DGD282" s="367"/>
      <c r="DGE282" s="367"/>
      <c r="DGF282" s="367"/>
      <c r="DGG282" s="367"/>
      <c r="DGH282" s="367"/>
      <c r="DGI282" s="367"/>
      <c r="DGJ282" s="367"/>
      <c r="DGK282" s="367"/>
      <c r="DGL282" s="367"/>
      <c r="DGM282" s="367"/>
      <c r="DGN282" s="367"/>
      <c r="DGO282" s="367"/>
      <c r="DGP282" s="367"/>
      <c r="DGQ282" s="367"/>
      <c r="DGR282" s="367"/>
      <c r="DGS282" s="367"/>
      <c r="DGT282" s="367"/>
      <c r="DGU282" s="367"/>
      <c r="DGV282" s="367"/>
      <c r="DGW282" s="367"/>
      <c r="DGX282" s="367"/>
      <c r="DGY282" s="367"/>
      <c r="DGZ282" s="367"/>
      <c r="DHA282" s="367"/>
      <c r="DHB282" s="367"/>
      <c r="DHC282" s="367"/>
      <c r="DHD282" s="367"/>
      <c r="DHE282" s="367"/>
      <c r="DHF282" s="367"/>
      <c r="DHG282" s="367"/>
      <c r="DHH282" s="367"/>
      <c r="DHI282" s="367"/>
      <c r="DHJ282" s="367"/>
      <c r="DHK282" s="367"/>
      <c r="DHL282" s="367"/>
      <c r="DHM282" s="367"/>
      <c r="DHN282" s="367"/>
      <c r="DHO282" s="367"/>
      <c r="DHP282" s="367"/>
      <c r="DHQ282" s="367"/>
      <c r="DHR282" s="367"/>
      <c r="DHS282" s="367"/>
      <c r="DHT282" s="367"/>
      <c r="DHU282" s="367"/>
      <c r="DHV282" s="367"/>
      <c r="DHW282" s="367"/>
      <c r="DHX282" s="367"/>
      <c r="DHY282" s="367"/>
      <c r="DHZ282" s="367"/>
      <c r="DIA282" s="367"/>
      <c r="DIB282" s="367"/>
      <c r="DIC282" s="367"/>
      <c r="DID282" s="367"/>
      <c r="DIE282" s="367"/>
      <c r="DIF282" s="367"/>
      <c r="DIG282" s="367"/>
      <c r="DIH282" s="367"/>
      <c r="DII282" s="367"/>
      <c r="DIJ282" s="367"/>
      <c r="DIK282" s="367"/>
      <c r="DIL282" s="367"/>
      <c r="DIM282" s="367"/>
      <c r="DIN282" s="367"/>
      <c r="DIO282" s="367"/>
      <c r="DIP282" s="367"/>
      <c r="DIQ282" s="367"/>
      <c r="DIR282" s="367"/>
      <c r="DIS282" s="367"/>
      <c r="DIT282" s="367"/>
      <c r="DIU282" s="367"/>
      <c r="DIV282" s="367"/>
      <c r="DIW282" s="367"/>
      <c r="DIX282" s="367"/>
      <c r="DIY282" s="367"/>
      <c r="DIZ282" s="367"/>
      <c r="DJA282" s="367"/>
      <c r="DJB282" s="367"/>
      <c r="DJC282" s="367"/>
      <c r="DJD282" s="367"/>
      <c r="DJE282" s="367"/>
      <c r="DJF282" s="367"/>
      <c r="DJG282" s="367"/>
      <c r="DJH282" s="367"/>
      <c r="DJI282" s="367"/>
      <c r="DJJ282" s="367"/>
      <c r="DJK282" s="367"/>
      <c r="DJL282" s="367"/>
      <c r="DJM282" s="367"/>
      <c r="DJN282" s="367"/>
      <c r="DJO282" s="367"/>
      <c r="DJP282" s="367"/>
      <c r="DJQ282" s="367"/>
      <c r="DJR282" s="367"/>
      <c r="DJS282" s="367"/>
      <c r="DJT282" s="367"/>
      <c r="DJU282" s="367"/>
      <c r="DJV282" s="367"/>
      <c r="DJW282" s="367"/>
      <c r="DJX282" s="367"/>
      <c r="DJY282" s="367"/>
      <c r="DJZ282" s="367"/>
      <c r="DKA282" s="367"/>
      <c r="DKB282" s="367"/>
      <c r="DKC282" s="367"/>
      <c r="DKD282" s="367"/>
      <c r="DKE282" s="367"/>
      <c r="DKF282" s="367"/>
      <c r="DKG282" s="367"/>
      <c r="DKH282" s="367"/>
      <c r="DKI282" s="367"/>
      <c r="DKJ282" s="367"/>
      <c r="DKK282" s="367"/>
      <c r="DKL282" s="367"/>
      <c r="DKM282" s="367"/>
      <c r="DKN282" s="367"/>
      <c r="DKO282" s="367"/>
      <c r="DKP282" s="367"/>
      <c r="DKQ282" s="367"/>
      <c r="DKR282" s="367"/>
      <c r="DKS282" s="367"/>
      <c r="DKT282" s="367"/>
      <c r="DKU282" s="367"/>
      <c r="DKV282" s="367"/>
      <c r="DKW282" s="367"/>
      <c r="DKX282" s="367"/>
      <c r="DKY282" s="367"/>
      <c r="DKZ282" s="367"/>
      <c r="DLA282" s="367"/>
      <c r="DLB282" s="367"/>
      <c r="DLC282" s="367"/>
      <c r="DLD282" s="367"/>
      <c r="DLE282" s="367"/>
      <c r="DLF282" s="367"/>
      <c r="DLG282" s="367"/>
      <c r="DLH282" s="367"/>
      <c r="DLI282" s="367"/>
      <c r="DLJ282" s="367"/>
      <c r="DLK282" s="367"/>
      <c r="DLL282" s="367"/>
      <c r="DLM282" s="367"/>
      <c r="DLN282" s="367"/>
      <c r="DLO282" s="367"/>
      <c r="DLP282" s="367"/>
      <c r="DLQ282" s="367"/>
      <c r="DLR282" s="367"/>
      <c r="DLS282" s="367"/>
      <c r="DLT282" s="367"/>
      <c r="DLU282" s="367"/>
      <c r="DLV282" s="367"/>
      <c r="DLW282" s="367"/>
      <c r="DLX282" s="367"/>
      <c r="DLY282" s="367"/>
      <c r="DLZ282" s="367"/>
      <c r="DMA282" s="367"/>
      <c r="DMB282" s="367"/>
      <c r="DMC282" s="367"/>
      <c r="DMD282" s="367"/>
      <c r="DME282" s="367"/>
      <c r="DMF282" s="367"/>
      <c r="DMG282" s="367"/>
      <c r="DMH282" s="367"/>
      <c r="DMI282" s="367"/>
      <c r="DMJ282" s="367"/>
      <c r="DMK282" s="367"/>
      <c r="DML282" s="367"/>
      <c r="DMM282" s="367"/>
      <c r="DMN282" s="367"/>
      <c r="DMO282" s="367"/>
      <c r="DMP282" s="367"/>
      <c r="DMQ282" s="367"/>
      <c r="DMR282" s="367"/>
      <c r="DMS282" s="367"/>
      <c r="DMT282" s="367"/>
      <c r="DMU282" s="367"/>
      <c r="DMV282" s="367"/>
      <c r="DMW282" s="367"/>
      <c r="DMX282" s="367"/>
      <c r="DMY282" s="367"/>
      <c r="DMZ282" s="367"/>
      <c r="DNA282" s="367"/>
      <c r="DNB282" s="367"/>
      <c r="DNC282" s="367"/>
      <c r="DND282" s="367"/>
      <c r="DNE282" s="367"/>
      <c r="DNF282" s="367"/>
      <c r="DNG282" s="367"/>
      <c r="DNH282" s="367"/>
      <c r="DNI282" s="367"/>
      <c r="DNJ282" s="367"/>
      <c r="DNK282" s="367"/>
      <c r="DNL282" s="367"/>
      <c r="DNM282" s="367"/>
      <c r="DNN282" s="367"/>
      <c r="DNO282" s="367"/>
      <c r="DNP282" s="367"/>
      <c r="DNQ282" s="367"/>
      <c r="DNR282" s="367"/>
      <c r="DNS282" s="367"/>
      <c r="DNT282" s="367"/>
      <c r="DNU282" s="367"/>
      <c r="DNV282" s="367"/>
      <c r="DNW282" s="367"/>
      <c r="DNX282" s="367"/>
      <c r="DNY282" s="367"/>
      <c r="DNZ282" s="367"/>
      <c r="DOA282" s="367"/>
      <c r="DOB282" s="367"/>
      <c r="DOC282" s="367"/>
      <c r="DOD282" s="367"/>
      <c r="DOE282" s="367"/>
      <c r="DOF282" s="367"/>
      <c r="DOG282" s="367"/>
      <c r="DOH282" s="367"/>
      <c r="DOI282" s="367"/>
      <c r="DOJ282" s="367"/>
      <c r="DOK282" s="367"/>
      <c r="DOL282" s="367"/>
      <c r="DOM282" s="367"/>
      <c r="DON282" s="367"/>
      <c r="DOO282" s="367"/>
      <c r="DOP282" s="367"/>
      <c r="DOQ282" s="367"/>
      <c r="DOR282" s="367"/>
      <c r="DOS282" s="367"/>
      <c r="DOT282" s="367"/>
      <c r="DOU282" s="367"/>
      <c r="DOV282" s="367"/>
      <c r="DOW282" s="367"/>
      <c r="DOX282" s="367"/>
      <c r="DOY282" s="367"/>
      <c r="DOZ282" s="367"/>
      <c r="DPA282" s="367"/>
      <c r="DPB282" s="367"/>
      <c r="DPC282" s="367"/>
      <c r="DPD282" s="367"/>
      <c r="DPE282" s="367"/>
      <c r="DPF282" s="367"/>
      <c r="DPG282" s="367"/>
      <c r="DPH282" s="367"/>
      <c r="DPI282" s="367"/>
      <c r="DPJ282" s="367"/>
      <c r="DPK282" s="367"/>
      <c r="DPL282" s="367"/>
      <c r="DPM282" s="367"/>
      <c r="DPN282" s="367"/>
      <c r="DPO282" s="367"/>
      <c r="DPP282" s="367"/>
      <c r="DPQ282" s="367"/>
      <c r="DPR282" s="367"/>
      <c r="DPS282" s="367"/>
      <c r="DPT282" s="367"/>
      <c r="DPU282" s="367"/>
      <c r="DPV282" s="367"/>
      <c r="DPW282" s="367"/>
      <c r="DPX282" s="367"/>
      <c r="DPY282" s="367"/>
      <c r="DPZ282" s="367"/>
      <c r="DQA282" s="367"/>
      <c r="DQB282" s="367"/>
      <c r="DQC282" s="367"/>
      <c r="DQD282" s="367"/>
      <c r="DQE282" s="367"/>
      <c r="DQF282" s="367"/>
      <c r="DQG282" s="367"/>
      <c r="DQH282" s="367"/>
      <c r="DQI282" s="367"/>
      <c r="DQJ282" s="367"/>
      <c r="DQK282" s="367"/>
      <c r="DQL282" s="367"/>
      <c r="DQM282" s="367"/>
      <c r="DQN282" s="367"/>
      <c r="DQO282" s="367"/>
      <c r="DQP282" s="367"/>
      <c r="DQQ282" s="367"/>
      <c r="DQR282" s="367"/>
      <c r="DQS282" s="367"/>
      <c r="DQT282" s="367"/>
      <c r="DQU282" s="367"/>
      <c r="DQV282" s="367"/>
      <c r="DQW282" s="367"/>
      <c r="DQX282" s="367"/>
      <c r="DQY282" s="367"/>
      <c r="DQZ282" s="367"/>
      <c r="DRA282" s="367"/>
      <c r="DRB282" s="367"/>
      <c r="DRC282" s="367"/>
      <c r="DRD282" s="367"/>
      <c r="DRE282" s="367"/>
      <c r="DRF282" s="367"/>
      <c r="DRG282" s="367"/>
      <c r="DRH282" s="367"/>
      <c r="DRI282" s="367"/>
      <c r="DRJ282" s="367"/>
      <c r="DRK282" s="367"/>
      <c r="DRL282" s="367"/>
      <c r="DRM282" s="367"/>
      <c r="DRN282" s="367"/>
      <c r="DRO282" s="367"/>
      <c r="DRP282" s="367"/>
      <c r="DRQ282" s="367"/>
      <c r="DRR282" s="367"/>
      <c r="DRS282" s="367"/>
      <c r="DRT282" s="367"/>
      <c r="DRU282" s="367"/>
      <c r="DRV282" s="367"/>
      <c r="DRW282" s="367"/>
      <c r="DRX282" s="367"/>
      <c r="DRY282" s="367"/>
      <c r="DRZ282" s="367"/>
      <c r="DSA282" s="367"/>
      <c r="DSB282" s="367"/>
      <c r="DSC282" s="367"/>
      <c r="DSD282" s="367"/>
      <c r="DSE282" s="367"/>
      <c r="DSF282" s="367"/>
      <c r="DSG282" s="367"/>
      <c r="DSH282" s="367"/>
      <c r="DSI282" s="367"/>
      <c r="DSJ282" s="367"/>
      <c r="DSK282" s="367"/>
      <c r="DSL282" s="367"/>
      <c r="DSM282" s="367"/>
      <c r="DSN282" s="367"/>
      <c r="DSO282" s="367"/>
      <c r="DSP282" s="367"/>
      <c r="DSQ282" s="367"/>
      <c r="DSR282" s="367"/>
      <c r="DSS282" s="367"/>
      <c r="DST282" s="367"/>
      <c r="DSU282" s="367"/>
      <c r="DSV282" s="367"/>
      <c r="DSW282" s="367"/>
      <c r="DSX282" s="367"/>
      <c r="DSY282" s="367"/>
      <c r="DSZ282" s="367"/>
      <c r="DTA282" s="367"/>
      <c r="DTB282" s="367"/>
      <c r="DTC282" s="367"/>
      <c r="DTD282" s="367"/>
      <c r="DTE282" s="367"/>
      <c r="DTF282" s="367"/>
      <c r="DTG282" s="367"/>
      <c r="DTH282" s="367"/>
      <c r="DTI282" s="367"/>
      <c r="DTJ282" s="367"/>
      <c r="DTK282" s="367"/>
      <c r="DTL282" s="367"/>
      <c r="DTM282" s="367"/>
      <c r="DTN282" s="367"/>
      <c r="DTO282" s="367"/>
      <c r="DTP282" s="367"/>
      <c r="DTQ282" s="367"/>
      <c r="DTR282" s="367"/>
      <c r="DTS282" s="367"/>
      <c r="DTT282" s="367"/>
      <c r="DTU282" s="367"/>
      <c r="DTV282" s="367"/>
      <c r="DTW282" s="367"/>
      <c r="DTX282" s="367"/>
      <c r="DTY282" s="367"/>
      <c r="DTZ282" s="367"/>
      <c r="DUA282" s="367"/>
      <c r="DUB282" s="367"/>
      <c r="DUC282" s="367"/>
      <c r="DUD282" s="367"/>
      <c r="DUE282" s="367"/>
      <c r="DUF282" s="367"/>
      <c r="DUG282" s="367"/>
      <c r="DUH282" s="367"/>
      <c r="DUI282" s="367"/>
      <c r="DUJ282" s="367"/>
      <c r="DUK282" s="367"/>
      <c r="DUL282" s="367"/>
      <c r="DUM282" s="367"/>
      <c r="DUN282" s="367"/>
      <c r="DUO282" s="367"/>
      <c r="DUP282" s="367"/>
      <c r="DUQ282" s="367"/>
      <c r="DUR282" s="367"/>
      <c r="DUS282" s="367"/>
      <c r="DUT282" s="367"/>
      <c r="DUU282" s="367"/>
      <c r="DUV282" s="367"/>
      <c r="DUW282" s="367"/>
      <c r="DUX282" s="367"/>
      <c r="DUY282" s="367"/>
      <c r="DUZ282" s="367"/>
      <c r="DVA282" s="367"/>
      <c r="DVB282" s="367"/>
      <c r="DVC282" s="367"/>
      <c r="DVD282" s="367"/>
      <c r="DVE282" s="367"/>
      <c r="DVF282" s="367"/>
      <c r="DVG282" s="367"/>
      <c r="DVH282" s="367"/>
      <c r="DVI282" s="367"/>
      <c r="DVJ282" s="367"/>
      <c r="DVK282" s="367"/>
      <c r="DVL282" s="367"/>
      <c r="DVM282" s="367"/>
      <c r="DVN282" s="367"/>
      <c r="DVO282" s="367"/>
      <c r="DVP282" s="367"/>
      <c r="DVQ282" s="367"/>
      <c r="DVR282" s="367"/>
      <c r="DVS282" s="367"/>
      <c r="DVT282" s="367"/>
      <c r="DVU282" s="367"/>
      <c r="DVV282" s="367"/>
      <c r="DVW282" s="367"/>
      <c r="DVX282" s="367"/>
      <c r="DVY282" s="367"/>
      <c r="DVZ282" s="367"/>
      <c r="DWA282" s="367"/>
      <c r="DWB282" s="367"/>
      <c r="DWC282" s="367"/>
      <c r="DWD282" s="367"/>
      <c r="DWE282" s="367"/>
      <c r="DWF282" s="367"/>
      <c r="DWG282" s="367"/>
      <c r="DWH282" s="367"/>
      <c r="DWI282" s="367"/>
      <c r="DWJ282" s="367"/>
      <c r="DWK282" s="367"/>
      <c r="DWL282" s="367"/>
      <c r="DWM282" s="367"/>
      <c r="DWN282" s="367"/>
      <c r="DWO282" s="367"/>
      <c r="DWP282" s="367"/>
      <c r="DWQ282" s="367"/>
      <c r="DWR282" s="367"/>
      <c r="DWS282" s="367"/>
      <c r="DWT282" s="367"/>
      <c r="DWU282" s="367"/>
      <c r="DWV282" s="367"/>
      <c r="DWW282" s="367"/>
      <c r="DWX282" s="367"/>
      <c r="DWY282" s="367"/>
      <c r="DWZ282" s="367"/>
      <c r="DXA282" s="367"/>
      <c r="DXB282" s="367"/>
      <c r="DXC282" s="367"/>
      <c r="DXD282" s="367"/>
      <c r="DXE282" s="367"/>
      <c r="DXF282" s="367"/>
      <c r="DXG282" s="367"/>
      <c r="DXH282" s="367"/>
      <c r="DXI282" s="367"/>
      <c r="DXJ282" s="367"/>
      <c r="DXK282" s="367"/>
      <c r="DXL282" s="367"/>
      <c r="DXM282" s="367"/>
      <c r="DXN282" s="367"/>
      <c r="DXO282" s="367"/>
      <c r="DXP282" s="367"/>
      <c r="DXQ282" s="367"/>
      <c r="DXR282" s="367"/>
      <c r="DXS282" s="367"/>
      <c r="DXT282" s="367"/>
      <c r="DXU282" s="367"/>
      <c r="DXV282" s="367"/>
      <c r="DXW282" s="367"/>
      <c r="DXX282" s="367"/>
      <c r="DXY282" s="367"/>
      <c r="DXZ282" s="367"/>
      <c r="DYA282" s="367"/>
      <c r="DYB282" s="367"/>
      <c r="DYC282" s="367"/>
      <c r="DYD282" s="367"/>
      <c r="DYE282" s="367"/>
      <c r="DYF282" s="367"/>
      <c r="DYG282" s="367"/>
      <c r="DYH282" s="367"/>
      <c r="DYI282" s="367"/>
      <c r="DYJ282" s="367"/>
      <c r="DYK282" s="367"/>
      <c r="DYL282" s="367"/>
      <c r="DYM282" s="367"/>
      <c r="DYN282" s="367"/>
      <c r="DYO282" s="367"/>
      <c r="DYP282" s="367"/>
      <c r="DYQ282" s="367"/>
      <c r="DYR282" s="367"/>
      <c r="DYS282" s="367"/>
      <c r="DYT282" s="367"/>
      <c r="DYU282" s="367"/>
      <c r="DYV282" s="367"/>
      <c r="DYW282" s="367"/>
      <c r="DYX282" s="367"/>
      <c r="DYY282" s="367"/>
      <c r="DYZ282" s="367"/>
      <c r="DZA282" s="367"/>
      <c r="DZB282" s="367"/>
      <c r="DZC282" s="367"/>
      <c r="DZD282" s="367"/>
      <c r="DZE282" s="367"/>
      <c r="DZF282" s="367"/>
      <c r="DZG282" s="367"/>
      <c r="DZH282" s="367"/>
      <c r="DZI282" s="367"/>
      <c r="DZJ282" s="367"/>
      <c r="DZK282" s="367"/>
      <c r="DZL282" s="367"/>
      <c r="DZM282" s="367"/>
      <c r="DZN282" s="367"/>
      <c r="DZO282" s="367"/>
      <c r="DZP282" s="367"/>
      <c r="DZQ282" s="367"/>
      <c r="DZR282" s="367"/>
      <c r="DZS282" s="367"/>
      <c r="DZT282" s="367"/>
      <c r="DZU282" s="367"/>
      <c r="DZV282" s="367"/>
      <c r="DZW282" s="367"/>
      <c r="DZX282" s="367"/>
      <c r="DZY282" s="367"/>
      <c r="DZZ282" s="367"/>
      <c r="EAA282" s="367"/>
      <c r="EAB282" s="367"/>
      <c r="EAC282" s="367"/>
      <c r="EAD282" s="367"/>
      <c r="EAE282" s="367"/>
      <c r="EAF282" s="367"/>
      <c r="EAG282" s="367"/>
      <c r="EAH282" s="367"/>
      <c r="EAI282" s="367"/>
      <c r="EAJ282" s="367"/>
      <c r="EAK282" s="367"/>
      <c r="EAL282" s="367"/>
      <c r="EAM282" s="367"/>
      <c r="EAN282" s="367"/>
      <c r="EAO282" s="367"/>
      <c r="EAP282" s="367"/>
      <c r="EAQ282" s="367"/>
      <c r="EAR282" s="367"/>
      <c r="EAS282" s="367"/>
      <c r="EAT282" s="367"/>
      <c r="EAU282" s="367"/>
      <c r="EAV282" s="367"/>
      <c r="EAW282" s="367"/>
      <c r="EAX282" s="367"/>
      <c r="EAY282" s="367"/>
      <c r="EAZ282" s="367"/>
      <c r="EBA282" s="367"/>
      <c r="EBB282" s="367"/>
      <c r="EBC282" s="367"/>
      <c r="EBD282" s="367"/>
      <c r="EBE282" s="367"/>
      <c r="EBF282" s="367"/>
      <c r="EBG282" s="367"/>
      <c r="EBH282" s="367"/>
      <c r="EBI282" s="367"/>
      <c r="EBJ282" s="367"/>
      <c r="EBK282" s="367"/>
      <c r="EBL282" s="367"/>
      <c r="EBM282" s="367"/>
      <c r="EBN282" s="367"/>
      <c r="EBO282" s="367"/>
      <c r="EBP282" s="367"/>
      <c r="EBQ282" s="367"/>
      <c r="EBR282" s="367"/>
      <c r="EBS282" s="367"/>
      <c r="EBT282" s="367"/>
      <c r="EBU282" s="367"/>
      <c r="EBV282" s="367"/>
      <c r="EBW282" s="367"/>
      <c r="EBX282" s="367"/>
      <c r="EBY282" s="367"/>
      <c r="EBZ282" s="367"/>
      <c r="ECA282" s="367"/>
      <c r="ECB282" s="367"/>
      <c r="ECC282" s="367"/>
      <c r="ECD282" s="367"/>
      <c r="ECE282" s="367"/>
      <c r="ECF282" s="367"/>
      <c r="ECG282" s="367"/>
      <c r="ECH282" s="367"/>
      <c r="ECI282" s="367"/>
      <c r="ECJ282" s="367"/>
      <c r="ECK282" s="367"/>
      <c r="ECL282" s="367"/>
      <c r="ECM282" s="367"/>
      <c r="ECN282" s="367"/>
      <c r="ECO282" s="367"/>
      <c r="ECP282" s="367"/>
      <c r="ECQ282" s="367"/>
      <c r="ECR282" s="367"/>
      <c r="ECS282" s="367"/>
      <c r="ECT282" s="367"/>
      <c r="ECU282" s="367"/>
      <c r="ECV282" s="367"/>
      <c r="ECW282" s="367"/>
      <c r="ECX282" s="367"/>
      <c r="ECY282" s="367"/>
      <c r="ECZ282" s="367"/>
      <c r="EDA282" s="367"/>
      <c r="EDB282" s="367"/>
      <c r="EDC282" s="367"/>
      <c r="EDD282" s="367"/>
      <c r="EDE282" s="367"/>
      <c r="EDF282" s="367"/>
      <c r="EDG282" s="367"/>
      <c r="EDH282" s="367"/>
      <c r="EDI282" s="367"/>
      <c r="EDJ282" s="367"/>
      <c r="EDK282" s="367"/>
      <c r="EDL282" s="367"/>
      <c r="EDM282" s="367"/>
      <c r="EDN282" s="367"/>
      <c r="EDO282" s="367"/>
      <c r="EDP282" s="367"/>
      <c r="EDQ282" s="367"/>
      <c r="EDR282" s="367"/>
      <c r="EDS282" s="367"/>
      <c r="EDT282" s="367"/>
      <c r="EDU282" s="367"/>
      <c r="EDV282" s="367"/>
      <c r="EDW282" s="367"/>
      <c r="EDX282" s="367"/>
      <c r="EDY282" s="367"/>
      <c r="EDZ282" s="367"/>
      <c r="EEA282" s="367"/>
      <c r="EEB282" s="367"/>
      <c r="EEC282" s="367"/>
      <c r="EED282" s="367"/>
      <c r="EEE282" s="367"/>
      <c r="EEF282" s="367"/>
      <c r="EEG282" s="367"/>
      <c r="EEH282" s="367"/>
      <c r="EEI282" s="367"/>
      <c r="EEJ282" s="367"/>
      <c r="EEK282" s="367"/>
      <c r="EEL282" s="367"/>
      <c r="EEM282" s="367"/>
      <c r="EEN282" s="367"/>
      <c r="EEO282" s="367"/>
      <c r="EEP282" s="367"/>
      <c r="EEQ282" s="367"/>
      <c r="EER282" s="367"/>
      <c r="EES282" s="367"/>
      <c r="EET282" s="367"/>
      <c r="EEU282" s="367"/>
      <c r="EEV282" s="367"/>
      <c r="EEW282" s="367"/>
      <c r="EEX282" s="367"/>
      <c r="EEY282" s="367"/>
      <c r="EEZ282" s="367"/>
      <c r="EFA282" s="367"/>
      <c r="EFB282" s="367"/>
      <c r="EFC282" s="367"/>
      <c r="EFD282" s="367"/>
      <c r="EFE282" s="367"/>
      <c r="EFF282" s="367"/>
      <c r="EFG282" s="367"/>
      <c r="EFH282" s="367"/>
      <c r="EFI282" s="367"/>
      <c r="EFJ282" s="367"/>
      <c r="EFK282" s="367"/>
      <c r="EFL282" s="367"/>
      <c r="EFM282" s="367"/>
      <c r="EFN282" s="367"/>
      <c r="EFO282" s="367"/>
      <c r="EFP282" s="367"/>
      <c r="EFQ282" s="367"/>
      <c r="EFR282" s="367"/>
      <c r="EFS282" s="367"/>
      <c r="EFT282" s="367"/>
      <c r="EFU282" s="367"/>
      <c r="EFV282" s="367"/>
      <c r="EFW282" s="367"/>
      <c r="EFX282" s="367"/>
      <c r="EFY282" s="367"/>
      <c r="EFZ282" s="367"/>
      <c r="EGA282" s="367"/>
      <c r="EGB282" s="367"/>
      <c r="EGC282" s="367"/>
      <c r="EGD282" s="367"/>
      <c r="EGE282" s="367"/>
      <c r="EGF282" s="367"/>
      <c r="EGG282" s="367"/>
      <c r="EGH282" s="367"/>
      <c r="EGI282" s="367"/>
      <c r="EGJ282" s="367"/>
      <c r="EGK282" s="367"/>
      <c r="EGL282" s="367"/>
      <c r="EGM282" s="367"/>
      <c r="EGN282" s="367"/>
      <c r="EGO282" s="367"/>
      <c r="EGP282" s="367"/>
      <c r="EGQ282" s="367"/>
      <c r="EGR282" s="367"/>
      <c r="EGS282" s="367"/>
      <c r="EGT282" s="367"/>
      <c r="EGU282" s="367"/>
      <c r="EGV282" s="367"/>
      <c r="EGW282" s="367"/>
      <c r="EGX282" s="367"/>
      <c r="EGY282" s="367"/>
      <c r="EGZ282" s="367"/>
      <c r="EHA282" s="367"/>
      <c r="EHB282" s="367"/>
      <c r="EHC282" s="367"/>
      <c r="EHD282" s="367"/>
      <c r="EHE282" s="367"/>
      <c r="EHF282" s="367"/>
      <c r="EHG282" s="367"/>
      <c r="EHH282" s="367"/>
      <c r="EHI282" s="367"/>
      <c r="EHJ282" s="367"/>
      <c r="EHK282" s="367"/>
      <c r="EHL282" s="367"/>
      <c r="EHM282" s="367"/>
      <c r="EHN282" s="367"/>
      <c r="EHO282" s="367"/>
      <c r="EHP282" s="367"/>
      <c r="EHQ282" s="367"/>
      <c r="EHR282" s="367"/>
      <c r="EHS282" s="367"/>
      <c r="EHT282" s="367"/>
      <c r="EHU282" s="367"/>
      <c r="EHV282" s="367"/>
      <c r="EHW282" s="367"/>
      <c r="EHX282" s="367"/>
      <c r="EHY282" s="367"/>
      <c r="EHZ282" s="367"/>
      <c r="EIA282" s="367"/>
      <c r="EIB282" s="367"/>
      <c r="EIC282" s="367"/>
      <c r="EID282" s="367"/>
      <c r="EIE282" s="367"/>
      <c r="EIF282" s="367"/>
      <c r="EIG282" s="367"/>
      <c r="EIH282" s="367"/>
      <c r="EII282" s="367"/>
      <c r="EIJ282" s="367"/>
      <c r="EIK282" s="367"/>
      <c r="EIL282" s="367"/>
      <c r="EIM282" s="367"/>
      <c r="EIN282" s="367"/>
      <c r="EIO282" s="367"/>
      <c r="EIP282" s="367"/>
      <c r="EIQ282" s="367"/>
      <c r="EIR282" s="367"/>
      <c r="EIS282" s="367"/>
      <c r="EIT282" s="367"/>
      <c r="EIU282" s="367"/>
      <c r="EIV282" s="367"/>
      <c r="EIW282" s="367"/>
      <c r="EIX282" s="367"/>
      <c r="EIY282" s="367"/>
      <c r="EIZ282" s="367"/>
      <c r="EJA282" s="367"/>
      <c r="EJB282" s="367"/>
      <c r="EJC282" s="367"/>
      <c r="EJD282" s="367"/>
      <c r="EJE282" s="367"/>
      <c r="EJF282" s="367"/>
      <c r="EJG282" s="367"/>
      <c r="EJH282" s="367"/>
      <c r="EJI282" s="367"/>
      <c r="EJJ282" s="367"/>
      <c r="EJK282" s="367"/>
      <c r="EJL282" s="367"/>
      <c r="EJM282" s="367"/>
      <c r="EJN282" s="367"/>
      <c r="EJO282" s="367"/>
      <c r="EJP282" s="367"/>
      <c r="EJQ282" s="367"/>
      <c r="EJR282" s="367"/>
      <c r="EJS282" s="367"/>
      <c r="EJT282" s="367"/>
      <c r="EJU282" s="367"/>
      <c r="EJV282" s="367"/>
      <c r="EJW282" s="367"/>
      <c r="EJX282" s="367"/>
      <c r="EJY282" s="367"/>
      <c r="EJZ282" s="367"/>
      <c r="EKA282" s="367"/>
      <c r="EKB282" s="367"/>
      <c r="EKC282" s="367"/>
      <c r="EKD282" s="367"/>
      <c r="EKE282" s="367"/>
      <c r="EKF282" s="367"/>
      <c r="EKG282" s="367"/>
      <c r="EKH282" s="367"/>
      <c r="EKI282" s="367"/>
      <c r="EKJ282" s="367"/>
      <c r="EKK282" s="367"/>
      <c r="EKL282" s="367"/>
      <c r="EKM282" s="367"/>
      <c r="EKN282" s="367"/>
      <c r="EKO282" s="367"/>
      <c r="EKP282" s="367"/>
      <c r="EKQ282" s="367"/>
      <c r="EKR282" s="367"/>
      <c r="EKS282" s="367"/>
      <c r="EKT282" s="367"/>
      <c r="EKU282" s="367"/>
      <c r="EKV282" s="367"/>
      <c r="EKW282" s="367"/>
      <c r="EKX282" s="367"/>
      <c r="EKY282" s="367"/>
      <c r="EKZ282" s="367"/>
      <c r="ELA282" s="367"/>
      <c r="ELB282" s="367"/>
      <c r="ELC282" s="367"/>
      <c r="ELD282" s="367"/>
      <c r="ELE282" s="367"/>
      <c r="ELF282" s="367"/>
      <c r="ELG282" s="367"/>
      <c r="ELH282" s="367"/>
      <c r="ELI282" s="367"/>
      <c r="ELJ282" s="367"/>
      <c r="ELK282" s="367"/>
      <c r="ELL282" s="367"/>
      <c r="ELM282" s="367"/>
      <c r="ELN282" s="367"/>
      <c r="ELO282" s="367"/>
      <c r="ELP282" s="367"/>
      <c r="ELQ282" s="367"/>
      <c r="ELR282" s="367"/>
      <c r="ELS282" s="367"/>
      <c r="ELT282" s="367"/>
      <c r="ELU282" s="367"/>
      <c r="ELV282" s="367"/>
      <c r="ELW282" s="367"/>
      <c r="ELX282" s="367"/>
      <c r="ELY282" s="367"/>
      <c r="ELZ282" s="367"/>
      <c r="EMA282" s="367"/>
      <c r="EMB282" s="367"/>
      <c r="EMC282" s="367"/>
      <c r="EMD282" s="367"/>
      <c r="EME282" s="367"/>
      <c r="EMF282" s="367"/>
      <c r="EMG282" s="367"/>
      <c r="EMH282" s="367"/>
      <c r="EMI282" s="367"/>
      <c r="EMJ282" s="367"/>
      <c r="EMK282" s="367"/>
      <c r="EML282" s="367"/>
      <c r="EMM282" s="367"/>
      <c r="EMN282" s="367"/>
      <c r="EMO282" s="367"/>
      <c r="EMP282" s="367"/>
      <c r="EMQ282" s="367"/>
      <c r="EMR282" s="367"/>
      <c r="EMS282" s="367"/>
      <c r="EMT282" s="367"/>
      <c r="EMU282" s="367"/>
      <c r="EMV282" s="367"/>
      <c r="EMW282" s="367"/>
      <c r="EMX282" s="367"/>
      <c r="EMY282" s="367"/>
      <c r="EMZ282" s="367"/>
      <c r="ENA282" s="367"/>
      <c r="ENB282" s="367"/>
      <c r="ENC282" s="367"/>
      <c r="END282" s="367"/>
      <c r="ENE282" s="367"/>
      <c r="ENF282" s="367"/>
      <c r="ENG282" s="367"/>
      <c r="ENH282" s="367"/>
      <c r="ENI282" s="367"/>
      <c r="ENJ282" s="367"/>
      <c r="ENK282" s="367"/>
      <c r="ENL282" s="367"/>
      <c r="ENM282" s="367"/>
      <c r="ENN282" s="367"/>
      <c r="ENO282" s="367"/>
      <c r="ENP282" s="367"/>
      <c r="ENQ282" s="367"/>
      <c r="ENR282" s="367"/>
      <c r="ENS282" s="367"/>
      <c r="ENT282" s="367"/>
      <c r="ENU282" s="367"/>
      <c r="ENV282" s="367"/>
      <c r="ENW282" s="367"/>
      <c r="ENX282" s="367"/>
      <c r="ENY282" s="367"/>
      <c r="ENZ282" s="367"/>
      <c r="EOA282" s="367"/>
      <c r="EOB282" s="367"/>
      <c r="EOC282" s="367"/>
      <c r="EOD282" s="367"/>
      <c r="EOE282" s="367"/>
      <c r="EOF282" s="367"/>
      <c r="EOG282" s="367"/>
      <c r="EOH282" s="367"/>
      <c r="EOI282" s="367"/>
      <c r="EOJ282" s="367"/>
      <c r="EOK282" s="367"/>
      <c r="EOL282" s="367"/>
      <c r="EOM282" s="367"/>
      <c r="EON282" s="367"/>
      <c r="EOO282" s="367"/>
      <c r="EOP282" s="367"/>
      <c r="EOQ282" s="367"/>
      <c r="EOR282" s="367"/>
      <c r="EOS282" s="367"/>
      <c r="EOT282" s="367"/>
      <c r="EOU282" s="367"/>
      <c r="EOV282" s="367"/>
      <c r="EOW282" s="367"/>
      <c r="EOX282" s="367"/>
      <c r="EOY282" s="367"/>
      <c r="EOZ282" s="367"/>
      <c r="EPA282" s="367"/>
      <c r="EPB282" s="367"/>
      <c r="EPC282" s="367"/>
      <c r="EPD282" s="367"/>
      <c r="EPE282" s="367"/>
      <c r="EPF282" s="367"/>
      <c r="EPG282" s="367"/>
      <c r="EPH282" s="367"/>
      <c r="EPI282" s="367"/>
      <c r="EPJ282" s="367"/>
      <c r="EPK282" s="367"/>
      <c r="EPL282" s="367"/>
      <c r="EPM282" s="367"/>
      <c r="EPN282" s="367"/>
      <c r="EPO282" s="367"/>
      <c r="EPP282" s="367"/>
      <c r="EPQ282" s="367"/>
      <c r="EPR282" s="367"/>
      <c r="EPS282" s="367"/>
      <c r="EPT282" s="367"/>
      <c r="EPU282" s="367"/>
      <c r="EPV282" s="367"/>
      <c r="EPW282" s="367"/>
      <c r="EPX282" s="367"/>
      <c r="EPY282" s="367"/>
      <c r="EPZ282" s="367"/>
      <c r="EQA282" s="367"/>
      <c r="EQB282" s="367"/>
      <c r="EQC282" s="367"/>
      <c r="EQD282" s="367"/>
      <c r="EQE282" s="367"/>
      <c r="EQF282" s="367"/>
      <c r="EQG282" s="367"/>
      <c r="EQH282" s="367"/>
      <c r="EQI282" s="367"/>
      <c r="EQJ282" s="367"/>
      <c r="EQK282" s="367"/>
      <c r="EQL282" s="367"/>
      <c r="EQM282" s="367"/>
      <c r="EQN282" s="367"/>
      <c r="EQO282" s="367"/>
      <c r="EQP282" s="367"/>
      <c r="EQQ282" s="367"/>
      <c r="EQR282" s="367"/>
      <c r="EQS282" s="367"/>
      <c r="EQT282" s="367"/>
      <c r="EQU282" s="367"/>
      <c r="EQV282" s="367"/>
      <c r="EQW282" s="367"/>
      <c r="EQX282" s="367"/>
      <c r="EQY282" s="367"/>
      <c r="EQZ282" s="367"/>
      <c r="ERA282" s="367"/>
      <c r="ERB282" s="367"/>
      <c r="ERC282" s="367"/>
      <c r="ERD282" s="367"/>
      <c r="ERE282" s="367"/>
      <c r="ERF282" s="367"/>
      <c r="ERG282" s="367"/>
      <c r="ERH282" s="367"/>
      <c r="ERI282" s="367"/>
      <c r="ERJ282" s="367"/>
      <c r="ERK282" s="367"/>
      <c r="ERL282" s="367"/>
      <c r="ERM282" s="367"/>
      <c r="ERN282" s="367"/>
      <c r="ERO282" s="367"/>
      <c r="ERP282" s="367"/>
      <c r="ERQ282" s="367"/>
      <c r="ERR282" s="367"/>
      <c r="ERS282" s="367"/>
      <c r="ERT282" s="367"/>
      <c r="ERU282" s="367"/>
      <c r="ERV282" s="367"/>
      <c r="ERW282" s="367"/>
      <c r="ERX282" s="367"/>
      <c r="ERY282" s="367"/>
      <c r="ERZ282" s="367"/>
      <c r="ESA282" s="367"/>
      <c r="ESB282" s="367"/>
      <c r="ESC282" s="367"/>
      <c r="ESD282" s="367"/>
      <c r="ESE282" s="367"/>
      <c r="ESF282" s="367"/>
      <c r="ESG282" s="367"/>
      <c r="ESH282" s="367"/>
      <c r="ESI282" s="367"/>
      <c r="ESJ282" s="367"/>
      <c r="ESK282" s="367"/>
      <c r="ESL282" s="367"/>
      <c r="ESM282" s="367"/>
      <c r="ESN282" s="367"/>
      <c r="ESO282" s="367"/>
      <c r="ESP282" s="367"/>
      <c r="ESQ282" s="367"/>
      <c r="ESR282" s="367"/>
      <c r="ESS282" s="367"/>
      <c r="EST282" s="367"/>
      <c r="ESU282" s="367"/>
      <c r="ESV282" s="367"/>
      <c r="ESW282" s="367"/>
      <c r="ESX282" s="367"/>
      <c r="ESY282" s="367"/>
      <c r="ESZ282" s="367"/>
      <c r="ETA282" s="367"/>
      <c r="ETB282" s="367"/>
      <c r="ETC282" s="367"/>
      <c r="ETD282" s="367"/>
      <c r="ETE282" s="367"/>
      <c r="ETF282" s="367"/>
      <c r="ETG282" s="367"/>
      <c r="ETH282" s="367"/>
      <c r="ETI282" s="367"/>
      <c r="ETJ282" s="367"/>
      <c r="ETK282" s="367"/>
      <c r="ETL282" s="367"/>
      <c r="ETM282" s="367"/>
      <c r="ETN282" s="367"/>
      <c r="ETO282" s="367"/>
      <c r="ETP282" s="367"/>
      <c r="ETQ282" s="367"/>
      <c r="ETR282" s="367"/>
      <c r="ETS282" s="367"/>
      <c r="ETT282" s="367"/>
      <c r="ETU282" s="367"/>
      <c r="ETV282" s="367"/>
      <c r="ETW282" s="367"/>
      <c r="ETX282" s="367"/>
      <c r="ETY282" s="367"/>
      <c r="ETZ282" s="367"/>
      <c r="EUA282" s="367"/>
      <c r="EUB282" s="367"/>
      <c r="EUC282" s="367"/>
      <c r="EUD282" s="367"/>
      <c r="EUE282" s="367"/>
      <c r="EUF282" s="367"/>
      <c r="EUG282" s="367"/>
      <c r="EUH282" s="367"/>
      <c r="EUI282" s="367"/>
      <c r="EUJ282" s="367"/>
      <c r="EUK282" s="367"/>
      <c r="EUL282" s="367"/>
      <c r="EUM282" s="367"/>
      <c r="EUN282" s="367"/>
      <c r="EUO282" s="367"/>
      <c r="EUP282" s="367"/>
      <c r="EUQ282" s="367"/>
      <c r="EUR282" s="367"/>
      <c r="EUS282" s="367"/>
      <c r="EUT282" s="367"/>
      <c r="EUU282" s="367"/>
      <c r="EUV282" s="367"/>
      <c r="EUW282" s="367"/>
      <c r="EUX282" s="367"/>
      <c r="EUY282" s="367"/>
      <c r="EUZ282" s="367"/>
      <c r="EVA282" s="367"/>
      <c r="EVB282" s="367"/>
      <c r="EVC282" s="367"/>
      <c r="EVD282" s="367"/>
      <c r="EVE282" s="367"/>
      <c r="EVF282" s="367"/>
      <c r="EVG282" s="367"/>
      <c r="EVH282" s="367"/>
      <c r="EVI282" s="367"/>
      <c r="EVJ282" s="367"/>
      <c r="EVK282" s="367"/>
      <c r="EVL282" s="367"/>
      <c r="EVM282" s="367"/>
      <c r="EVN282" s="367"/>
      <c r="EVO282" s="367"/>
      <c r="EVP282" s="367"/>
      <c r="EVQ282" s="367"/>
      <c r="EVR282" s="367"/>
      <c r="EVS282" s="367"/>
      <c r="EVT282" s="367"/>
      <c r="EVU282" s="367"/>
      <c r="EVV282" s="367"/>
      <c r="EVW282" s="367"/>
      <c r="EVX282" s="367"/>
      <c r="EVY282" s="367"/>
      <c r="EVZ282" s="367"/>
      <c r="EWA282" s="367"/>
      <c r="EWB282" s="367"/>
      <c r="EWC282" s="367"/>
      <c r="EWD282" s="367"/>
      <c r="EWE282" s="367"/>
      <c r="EWF282" s="367"/>
      <c r="EWG282" s="367"/>
      <c r="EWH282" s="367"/>
      <c r="EWI282" s="367"/>
      <c r="EWJ282" s="367"/>
      <c r="EWK282" s="367"/>
      <c r="EWL282" s="367"/>
      <c r="EWM282" s="367"/>
      <c r="EWN282" s="367"/>
      <c r="EWO282" s="367"/>
      <c r="EWP282" s="367"/>
      <c r="EWQ282" s="367"/>
      <c r="EWR282" s="367"/>
      <c r="EWS282" s="367"/>
      <c r="EWT282" s="367"/>
      <c r="EWU282" s="367"/>
      <c r="EWV282" s="367"/>
      <c r="EWW282" s="367"/>
      <c r="EWX282" s="367"/>
      <c r="EWY282" s="367"/>
      <c r="EWZ282" s="367"/>
      <c r="EXA282" s="367"/>
      <c r="EXB282" s="367"/>
      <c r="EXC282" s="367"/>
      <c r="EXD282" s="367"/>
      <c r="EXE282" s="367"/>
      <c r="EXF282" s="367"/>
      <c r="EXG282" s="367"/>
      <c r="EXH282" s="367"/>
      <c r="EXI282" s="367"/>
      <c r="EXJ282" s="367"/>
      <c r="EXK282" s="367"/>
      <c r="EXL282" s="367"/>
      <c r="EXM282" s="367"/>
      <c r="EXN282" s="367"/>
      <c r="EXO282" s="367"/>
      <c r="EXP282" s="367"/>
      <c r="EXQ282" s="367"/>
      <c r="EXR282" s="367"/>
      <c r="EXS282" s="367"/>
      <c r="EXT282" s="367"/>
      <c r="EXU282" s="367"/>
      <c r="EXV282" s="367"/>
      <c r="EXW282" s="367"/>
      <c r="EXX282" s="367"/>
      <c r="EXY282" s="367"/>
      <c r="EXZ282" s="367"/>
      <c r="EYA282" s="367"/>
      <c r="EYB282" s="367"/>
      <c r="EYC282" s="367"/>
      <c r="EYD282" s="367"/>
      <c r="EYE282" s="367"/>
      <c r="EYF282" s="367"/>
      <c r="EYG282" s="367"/>
      <c r="EYH282" s="367"/>
      <c r="EYI282" s="367"/>
      <c r="EYJ282" s="367"/>
      <c r="EYK282" s="367"/>
      <c r="EYL282" s="367"/>
      <c r="EYM282" s="367"/>
      <c r="EYN282" s="367"/>
      <c r="EYO282" s="367"/>
      <c r="EYP282" s="367"/>
      <c r="EYQ282" s="367"/>
      <c r="EYR282" s="367"/>
      <c r="EYS282" s="367"/>
      <c r="EYT282" s="367"/>
      <c r="EYU282" s="367"/>
      <c r="EYV282" s="367"/>
      <c r="EYW282" s="367"/>
      <c r="EYX282" s="367"/>
      <c r="EYY282" s="367"/>
      <c r="EYZ282" s="367"/>
      <c r="EZA282" s="367"/>
      <c r="EZB282" s="367"/>
      <c r="EZC282" s="367"/>
      <c r="EZD282" s="367"/>
      <c r="EZE282" s="367"/>
      <c r="EZF282" s="367"/>
      <c r="EZG282" s="367"/>
      <c r="EZH282" s="367"/>
      <c r="EZI282" s="367"/>
      <c r="EZJ282" s="367"/>
      <c r="EZK282" s="367"/>
      <c r="EZL282" s="367"/>
      <c r="EZM282" s="367"/>
      <c r="EZN282" s="367"/>
      <c r="EZO282" s="367"/>
      <c r="EZP282" s="367"/>
      <c r="EZQ282" s="367"/>
      <c r="EZR282" s="367"/>
      <c r="EZS282" s="367"/>
      <c r="EZT282" s="367"/>
      <c r="EZU282" s="367"/>
      <c r="EZV282" s="367"/>
      <c r="EZW282" s="367"/>
      <c r="EZX282" s="367"/>
      <c r="EZY282" s="367"/>
      <c r="EZZ282" s="367"/>
      <c r="FAA282" s="367"/>
      <c r="FAB282" s="367"/>
      <c r="FAC282" s="367"/>
      <c r="FAD282" s="367"/>
      <c r="FAE282" s="367"/>
      <c r="FAF282" s="367"/>
      <c r="FAG282" s="367"/>
      <c r="FAH282" s="367"/>
      <c r="FAI282" s="367"/>
      <c r="FAJ282" s="367"/>
      <c r="FAK282" s="367"/>
      <c r="FAL282" s="367"/>
      <c r="FAM282" s="367"/>
      <c r="FAN282" s="367"/>
      <c r="FAO282" s="367"/>
      <c r="FAP282" s="367"/>
      <c r="FAQ282" s="367"/>
      <c r="FAR282" s="367"/>
      <c r="FAS282" s="367"/>
      <c r="FAT282" s="367"/>
      <c r="FAU282" s="367"/>
      <c r="FAV282" s="367"/>
      <c r="FAW282" s="367"/>
      <c r="FAX282" s="367"/>
      <c r="FAY282" s="367"/>
      <c r="FAZ282" s="367"/>
      <c r="FBA282" s="367"/>
      <c r="FBB282" s="367"/>
      <c r="FBC282" s="367"/>
      <c r="FBD282" s="367"/>
      <c r="FBE282" s="367"/>
      <c r="FBF282" s="367"/>
      <c r="FBG282" s="367"/>
      <c r="FBH282" s="367"/>
      <c r="FBI282" s="367"/>
      <c r="FBJ282" s="367"/>
      <c r="FBK282" s="367"/>
      <c r="FBL282" s="367"/>
      <c r="FBM282" s="367"/>
      <c r="FBN282" s="367"/>
      <c r="FBO282" s="367"/>
      <c r="FBP282" s="367"/>
      <c r="FBQ282" s="367"/>
      <c r="FBR282" s="367"/>
      <c r="FBS282" s="367"/>
      <c r="FBT282" s="367"/>
      <c r="FBU282" s="367"/>
      <c r="FBV282" s="367"/>
      <c r="FBW282" s="367"/>
      <c r="FBX282" s="367"/>
      <c r="FBY282" s="367"/>
      <c r="FBZ282" s="367"/>
      <c r="FCA282" s="367"/>
      <c r="FCB282" s="367"/>
      <c r="FCC282" s="367"/>
      <c r="FCD282" s="367"/>
      <c r="FCE282" s="367"/>
      <c r="FCF282" s="367"/>
      <c r="FCG282" s="367"/>
      <c r="FCH282" s="367"/>
      <c r="FCI282" s="367"/>
      <c r="FCJ282" s="367"/>
      <c r="FCK282" s="367"/>
      <c r="FCL282" s="367"/>
      <c r="FCM282" s="367"/>
      <c r="FCN282" s="367"/>
      <c r="FCO282" s="367"/>
      <c r="FCP282" s="367"/>
      <c r="FCQ282" s="367"/>
      <c r="FCR282" s="367"/>
      <c r="FCS282" s="367"/>
      <c r="FCT282" s="367"/>
      <c r="FCU282" s="367"/>
      <c r="FCV282" s="367"/>
      <c r="FCW282" s="367"/>
      <c r="FCX282" s="367"/>
      <c r="FCY282" s="367"/>
      <c r="FCZ282" s="367"/>
      <c r="FDA282" s="367"/>
      <c r="FDB282" s="367"/>
      <c r="FDC282" s="367"/>
      <c r="FDD282" s="367"/>
      <c r="FDE282" s="367"/>
      <c r="FDF282" s="367"/>
      <c r="FDG282" s="367"/>
      <c r="FDH282" s="367"/>
      <c r="FDI282" s="367"/>
      <c r="FDJ282" s="367"/>
      <c r="FDK282" s="367"/>
      <c r="FDL282" s="367"/>
      <c r="FDM282" s="367"/>
      <c r="FDN282" s="367"/>
      <c r="FDO282" s="367"/>
      <c r="FDP282" s="367"/>
      <c r="FDQ282" s="367"/>
      <c r="FDR282" s="367"/>
      <c r="FDS282" s="367"/>
      <c r="FDT282" s="367"/>
      <c r="FDU282" s="367"/>
      <c r="FDV282" s="367"/>
      <c r="FDW282" s="367"/>
      <c r="FDX282" s="367"/>
      <c r="FDY282" s="367"/>
      <c r="FDZ282" s="367"/>
      <c r="FEA282" s="367"/>
      <c r="FEB282" s="367"/>
      <c r="FEC282" s="367"/>
      <c r="FED282" s="367"/>
      <c r="FEE282" s="367"/>
      <c r="FEF282" s="367"/>
      <c r="FEG282" s="367"/>
      <c r="FEH282" s="367"/>
      <c r="FEI282" s="367"/>
      <c r="FEJ282" s="367"/>
      <c r="FEK282" s="367"/>
      <c r="FEL282" s="367"/>
      <c r="FEM282" s="367"/>
      <c r="FEN282" s="367"/>
      <c r="FEO282" s="367"/>
      <c r="FEP282" s="367"/>
      <c r="FEQ282" s="367"/>
      <c r="FER282" s="367"/>
      <c r="FES282" s="367"/>
      <c r="FET282" s="367"/>
      <c r="FEU282" s="367"/>
      <c r="FEV282" s="367"/>
      <c r="FEW282" s="367"/>
      <c r="FEX282" s="367"/>
      <c r="FEY282" s="367"/>
      <c r="FEZ282" s="367"/>
      <c r="FFA282" s="367"/>
      <c r="FFB282" s="367"/>
      <c r="FFC282" s="367"/>
      <c r="FFD282" s="367"/>
      <c r="FFE282" s="367"/>
      <c r="FFF282" s="367"/>
      <c r="FFG282" s="367"/>
      <c r="FFH282" s="367"/>
      <c r="FFI282" s="367"/>
      <c r="FFJ282" s="367"/>
      <c r="FFK282" s="367"/>
      <c r="FFL282" s="367"/>
      <c r="FFM282" s="367"/>
      <c r="FFN282" s="367"/>
      <c r="FFO282" s="367"/>
      <c r="FFP282" s="367"/>
      <c r="FFQ282" s="367"/>
      <c r="FFR282" s="367"/>
      <c r="FFS282" s="367"/>
      <c r="FFT282" s="367"/>
      <c r="FFU282" s="367"/>
      <c r="FFV282" s="367"/>
      <c r="FFW282" s="367"/>
      <c r="FFX282" s="367"/>
      <c r="FFY282" s="367"/>
      <c r="FFZ282" s="367"/>
      <c r="FGA282" s="367"/>
      <c r="FGB282" s="367"/>
      <c r="FGC282" s="367"/>
      <c r="FGD282" s="367"/>
      <c r="FGE282" s="367"/>
      <c r="FGF282" s="367"/>
      <c r="FGG282" s="367"/>
      <c r="FGH282" s="367"/>
      <c r="FGI282" s="367"/>
      <c r="FGJ282" s="367"/>
      <c r="FGK282" s="367"/>
      <c r="FGL282" s="367"/>
      <c r="FGM282" s="367"/>
      <c r="FGN282" s="367"/>
      <c r="FGO282" s="367"/>
      <c r="FGP282" s="367"/>
      <c r="FGQ282" s="367"/>
      <c r="FGR282" s="367"/>
      <c r="FGS282" s="367"/>
      <c r="FGT282" s="367"/>
      <c r="FGU282" s="367"/>
      <c r="FGV282" s="367"/>
      <c r="FGW282" s="367"/>
      <c r="FGX282" s="367"/>
      <c r="FGY282" s="367"/>
      <c r="FGZ282" s="367"/>
      <c r="FHA282" s="367"/>
      <c r="FHB282" s="367"/>
      <c r="FHC282" s="367"/>
      <c r="FHD282" s="367"/>
      <c r="FHE282" s="367"/>
      <c r="FHF282" s="367"/>
      <c r="FHG282" s="367"/>
      <c r="FHH282" s="367"/>
      <c r="FHI282" s="367"/>
      <c r="FHJ282" s="367"/>
      <c r="FHK282" s="367"/>
      <c r="FHL282" s="367"/>
      <c r="FHM282" s="367"/>
      <c r="FHN282" s="367"/>
      <c r="FHO282" s="367"/>
      <c r="FHP282" s="367"/>
      <c r="FHQ282" s="367"/>
      <c r="FHR282" s="367"/>
      <c r="FHS282" s="367"/>
      <c r="FHT282" s="367"/>
      <c r="FHU282" s="367"/>
      <c r="FHV282" s="367"/>
      <c r="FHW282" s="367"/>
      <c r="FHX282" s="367"/>
      <c r="FHY282" s="367"/>
      <c r="FHZ282" s="367"/>
      <c r="FIA282" s="367"/>
      <c r="FIB282" s="367"/>
      <c r="FIC282" s="367"/>
      <c r="FID282" s="367"/>
      <c r="FIE282" s="367"/>
      <c r="FIF282" s="367"/>
      <c r="FIG282" s="367"/>
      <c r="FIH282" s="367"/>
      <c r="FII282" s="367"/>
      <c r="FIJ282" s="367"/>
      <c r="FIK282" s="367"/>
      <c r="FIL282" s="367"/>
      <c r="FIM282" s="367"/>
      <c r="FIN282" s="367"/>
      <c r="FIO282" s="367"/>
      <c r="FIP282" s="367"/>
      <c r="FIQ282" s="367"/>
      <c r="FIR282" s="367"/>
      <c r="FIS282" s="367"/>
      <c r="FIT282" s="367"/>
      <c r="FIU282" s="367"/>
      <c r="FIV282" s="367"/>
      <c r="FIW282" s="367"/>
      <c r="FIX282" s="367"/>
      <c r="FIY282" s="367"/>
      <c r="FIZ282" s="367"/>
      <c r="FJA282" s="367"/>
      <c r="FJB282" s="367"/>
      <c r="FJC282" s="367"/>
      <c r="FJD282" s="367"/>
      <c r="FJE282" s="367"/>
      <c r="FJF282" s="367"/>
      <c r="FJG282" s="367"/>
      <c r="FJH282" s="367"/>
      <c r="FJI282" s="367"/>
      <c r="FJJ282" s="367"/>
      <c r="FJK282" s="367"/>
      <c r="FJL282" s="367"/>
      <c r="FJM282" s="367"/>
      <c r="FJN282" s="367"/>
      <c r="FJO282" s="367"/>
      <c r="FJP282" s="367"/>
      <c r="FJQ282" s="367"/>
      <c r="FJR282" s="367"/>
      <c r="FJS282" s="367"/>
      <c r="FJT282" s="367"/>
      <c r="FJU282" s="367"/>
      <c r="FJV282" s="367"/>
      <c r="FJW282" s="367"/>
      <c r="FJX282" s="367"/>
      <c r="FJY282" s="367"/>
      <c r="FJZ282" s="367"/>
      <c r="FKA282" s="367"/>
      <c r="FKB282" s="367"/>
      <c r="FKC282" s="367"/>
      <c r="FKD282" s="367"/>
      <c r="FKE282" s="367"/>
      <c r="FKF282" s="367"/>
      <c r="FKG282" s="367"/>
      <c r="FKH282" s="367"/>
      <c r="FKI282" s="367"/>
      <c r="FKJ282" s="367"/>
      <c r="FKK282" s="367"/>
      <c r="FKL282" s="367"/>
      <c r="FKM282" s="367"/>
      <c r="FKN282" s="367"/>
      <c r="FKO282" s="367"/>
      <c r="FKP282" s="367"/>
      <c r="FKQ282" s="367"/>
      <c r="FKR282" s="367"/>
      <c r="FKS282" s="367"/>
      <c r="FKT282" s="367"/>
      <c r="FKU282" s="367"/>
      <c r="FKV282" s="367"/>
      <c r="FKW282" s="367"/>
      <c r="FKX282" s="367"/>
      <c r="FKY282" s="367"/>
      <c r="FKZ282" s="367"/>
      <c r="FLA282" s="367"/>
      <c r="FLB282" s="367"/>
      <c r="FLC282" s="367"/>
      <c r="FLD282" s="367"/>
      <c r="FLE282" s="367"/>
      <c r="FLF282" s="367"/>
      <c r="FLG282" s="367"/>
      <c r="FLH282" s="367"/>
      <c r="FLI282" s="367"/>
      <c r="FLJ282" s="367"/>
      <c r="FLK282" s="367"/>
      <c r="FLL282" s="367"/>
      <c r="FLM282" s="367"/>
      <c r="FLN282" s="367"/>
      <c r="FLO282" s="367"/>
      <c r="FLP282" s="367"/>
      <c r="FLQ282" s="367"/>
      <c r="FLR282" s="367"/>
      <c r="FLS282" s="367"/>
      <c r="FLT282" s="367"/>
      <c r="FLU282" s="367"/>
      <c r="FLV282" s="367"/>
      <c r="FLW282" s="367"/>
      <c r="FLX282" s="367"/>
      <c r="FLY282" s="367"/>
      <c r="FLZ282" s="367"/>
      <c r="FMA282" s="367"/>
      <c r="FMB282" s="367"/>
      <c r="FMC282" s="367"/>
      <c r="FMD282" s="367"/>
      <c r="FME282" s="367"/>
      <c r="FMF282" s="367"/>
      <c r="FMG282" s="367"/>
      <c r="FMH282" s="367"/>
      <c r="FMI282" s="367"/>
      <c r="FMJ282" s="367"/>
      <c r="FMK282" s="367"/>
      <c r="FML282" s="367"/>
      <c r="FMM282" s="367"/>
      <c r="FMN282" s="367"/>
      <c r="FMO282" s="367"/>
      <c r="FMP282" s="367"/>
      <c r="FMQ282" s="367"/>
      <c r="FMR282" s="367"/>
      <c r="FMS282" s="367"/>
      <c r="FMT282" s="367"/>
      <c r="FMU282" s="367"/>
      <c r="FMV282" s="367"/>
      <c r="FMW282" s="367"/>
      <c r="FMX282" s="367"/>
      <c r="FMY282" s="367"/>
      <c r="FMZ282" s="367"/>
      <c r="FNA282" s="367"/>
      <c r="FNB282" s="367"/>
      <c r="FNC282" s="367"/>
      <c r="FND282" s="367"/>
      <c r="FNE282" s="367"/>
      <c r="FNF282" s="367"/>
      <c r="FNG282" s="367"/>
      <c r="FNH282" s="367"/>
      <c r="FNI282" s="367"/>
      <c r="FNJ282" s="367"/>
      <c r="FNK282" s="367"/>
      <c r="FNL282" s="367"/>
      <c r="FNM282" s="367"/>
      <c r="FNN282" s="367"/>
      <c r="FNO282" s="367"/>
      <c r="FNP282" s="367"/>
      <c r="FNQ282" s="367"/>
      <c r="FNR282" s="367"/>
      <c r="FNS282" s="367"/>
      <c r="FNT282" s="367"/>
      <c r="FNU282" s="367"/>
      <c r="FNV282" s="367"/>
      <c r="FNW282" s="367"/>
      <c r="FNX282" s="367"/>
      <c r="FNY282" s="367"/>
      <c r="FNZ282" s="367"/>
      <c r="FOA282" s="367"/>
      <c r="FOB282" s="367"/>
      <c r="FOC282" s="367"/>
      <c r="FOD282" s="367"/>
      <c r="FOE282" s="367"/>
      <c r="FOF282" s="367"/>
      <c r="FOG282" s="367"/>
      <c r="FOH282" s="367"/>
      <c r="FOI282" s="367"/>
      <c r="FOJ282" s="367"/>
      <c r="FOK282" s="367"/>
      <c r="FOL282" s="367"/>
      <c r="FOM282" s="367"/>
      <c r="FON282" s="367"/>
      <c r="FOO282" s="367"/>
      <c r="FOP282" s="367"/>
      <c r="FOQ282" s="367"/>
      <c r="FOR282" s="367"/>
      <c r="FOS282" s="367"/>
      <c r="FOT282" s="367"/>
      <c r="FOU282" s="367"/>
      <c r="FOV282" s="367"/>
      <c r="FOW282" s="367"/>
      <c r="FOX282" s="367"/>
      <c r="FOY282" s="367"/>
      <c r="FOZ282" s="367"/>
      <c r="FPA282" s="367"/>
      <c r="FPB282" s="367"/>
      <c r="FPC282" s="367"/>
      <c r="FPD282" s="367"/>
      <c r="FPE282" s="367"/>
      <c r="FPF282" s="367"/>
      <c r="FPG282" s="367"/>
      <c r="FPH282" s="367"/>
      <c r="FPI282" s="367"/>
      <c r="FPJ282" s="367"/>
      <c r="FPK282" s="367"/>
      <c r="FPL282" s="367"/>
      <c r="FPM282" s="367"/>
      <c r="FPN282" s="367"/>
      <c r="FPO282" s="367"/>
      <c r="FPP282" s="367"/>
      <c r="FPQ282" s="367"/>
      <c r="FPR282" s="367"/>
      <c r="FPS282" s="367"/>
      <c r="FPT282" s="367"/>
      <c r="FPU282" s="367"/>
      <c r="FPV282" s="367"/>
      <c r="FPW282" s="367"/>
      <c r="FPX282" s="367"/>
      <c r="FPY282" s="367"/>
      <c r="FPZ282" s="367"/>
      <c r="FQA282" s="367"/>
      <c r="FQB282" s="367"/>
      <c r="FQC282" s="367"/>
      <c r="FQD282" s="367"/>
      <c r="FQE282" s="367"/>
      <c r="FQF282" s="367"/>
      <c r="FQG282" s="367"/>
      <c r="FQH282" s="367"/>
      <c r="FQI282" s="367"/>
      <c r="FQJ282" s="367"/>
      <c r="FQK282" s="367"/>
      <c r="FQL282" s="367"/>
      <c r="FQM282" s="367"/>
      <c r="FQN282" s="367"/>
      <c r="FQO282" s="367"/>
      <c r="FQP282" s="367"/>
      <c r="FQQ282" s="367"/>
      <c r="FQR282" s="367"/>
      <c r="FQS282" s="367"/>
      <c r="FQT282" s="367"/>
      <c r="FQU282" s="367"/>
      <c r="FQV282" s="367"/>
      <c r="FQW282" s="367"/>
      <c r="FQX282" s="367"/>
      <c r="FQY282" s="367"/>
      <c r="FQZ282" s="367"/>
      <c r="FRA282" s="367"/>
      <c r="FRB282" s="367"/>
      <c r="FRC282" s="367"/>
      <c r="FRD282" s="367"/>
      <c r="FRE282" s="367"/>
      <c r="FRF282" s="367"/>
      <c r="FRG282" s="367"/>
      <c r="FRH282" s="367"/>
      <c r="FRI282" s="367"/>
      <c r="FRJ282" s="367"/>
      <c r="FRK282" s="367"/>
      <c r="FRL282" s="367"/>
      <c r="FRM282" s="367"/>
      <c r="FRN282" s="367"/>
      <c r="FRO282" s="367"/>
      <c r="FRP282" s="367"/>
      <c r="FRQ282" s="367"/>
      <c r="FRR282" s="367"/>
      <c r="FRS282" s="367"/>
      <c r="FRT282" s="367"/>
      <c r="FRU282" s="367"/>
      <c r="FRV282" s="367"/>
      <c r="FRW282" s="367"/>
      <c r="FRX282" s="367"/>
      <c r="FRY282" s="367"/>
      <c r="FRZ282" s="367"/>
      <c r="FSA282" s="367"/>
      <c r="FSB282" s="367"/>
      <c r="FSC282" s="367"/>
      <c r="FSD282" s="367"/>
      <c r="FSE282" s="367"/>
      <c r="FSF282" s="367"/>
      <c r="FSG282" s="367"/>
      <c r="FSH282" s="367"/>
      <c r="FSI282" s="367"/>
      <c r="FSJ282" s="367"/>
      <c r="FSK282" s="367"/>
      <c r="FSL282" s="367"/>
      <c r="FSM282" s="367"/>
      <c r="FSN282" s="367"/>
      <c r="FSO282" s="367"/>
      <c r="FSP282" s="367"/>
      <c r="FSQ282" s="367"/>
      <c r="FSR282" s="367"/>
      <c r="FSS282" s="367"/>
      <c r="FST282" s="367"/>
      <c r="FSU282" s="367"/>
      <c r="FSV282" s="367"/>
      <c r="FSW282" s="367"/>
      <c r="FSX282" s="367"/>
      <c r="FSY282" s="367"/>
      <c r="FSZ282" s="367"/>
      <c r="FTA282" s="367"/>
      <c r="FTB282" s="367"/>
      <c r="FTC282" s="367"/>
      <c r="FTD282" s="367"/>
      <c r="FTE282" s="367"/>
      <c r="FTF282" s="367"/>
      <c r="FTG282" s="367"/>
      <c r="FTH282" s="367"/>
      <c r="FTI282" s="367"/>
      <c r="FTJ282" s="367"/>
      <c r="FTK282" s="367"/>
      <c r="FTL282" s="367"/>
      <c r="FTM282" s="367"/>
      <c r="FTN282" s="367"/>
      <c r="FTO282" s="367"/>
      <c r="FTP282" s="367"/>
      <c r="FTQ282" s="367"/>
      <c r="FTR282" s="367"/>
      <c r="FTS282" s="367"/>
      <c r="FTT282" s="367"/>
      <c r="FTU282" s="367"/>
      <c r="FTV282" s="367"/>
      <c r="FTW282" s="367"/>
      <c r="FTX282" s="367"/>
      <c r="FTY282" s="367"/>
      <c r="FTZ282" s="367"/>
      <c r="FUA282" s="367"/>
      <c r="FUB282" s="367"/>
      <c r="FUC282" s="367"/>
      <c r="FUD282" s="367"/>
      <c r="FUE282" s="367"/>
      <c r="FUF282" s="367"/>
      <c r="FUG282" s="367"/>
      <c r="FUH282" s="367"/>
      <c r="FUI282" s="367"/>
      <c r="FUJ282" s="367"/>
      <c r="FUK282" s="367"/>
      <c r="FUL282" s="367"/>
      <c r="FUM282" s="367"/>
      <c r="FUN282" s="367"/>
      <c r="FUO282" s="367"/>
      <c r="FUP282" s="367"/>
      <c r="FUQ282" s="367"/>
      <c r="FUR282" s="367"/>
      <c r="FUS282" s="367"/>
      <c r="FUT282" s="367"/>
      <c r="FUU282" s="367"/>
      <c r="FUV282" s="367"/>
      <c r="FUW282" s="367"/>
      <c r="FUX282" s="367"/>
      <c r="FUY282" s="367"/>
      <c r="FUZ282" s="367"/>
      <c r="FVA282" s="367"/>
      <c r="FVB282" s="367"/>
      <c r="FVC282" s="367"/>
      <c r="FVD282" s="367"/>
      <c r="FVE282" s="367"/>
      <c r="FVF282" s="367"/>
      <c r="FVG282" s="367"/>
      <c r="FVH282" s="367"/>
      <c r="FVI282" s="367"/>
      <c r="FVJ282" s="367"/>
      <c r="FVK282" s="367"/>
      <c r="FVL282" s="367"/>
      <c r="FVM282" s="367"/>
      <c r="FVN282" s="367"/>
      <c r="FVO282" s="367"/>
      <c r="FVP282" s="367"/>
      <c r="FVQ282" s="367"/>
      <c r="FVR282" s="367"/>
      <c r="FVS282" s="367"/>
      <c r="FVT282" s="367"/>
      <c r="FVU282" s="367"/>
      <c r="FVV282" s="367"/>
      <c r="FVW282" s="367"/>
      <c r="FVX282" s="367"/>
      <c r="FVY282" s="367"/>
      <c r="FVZ282" s="367"/>
      <c r="FWA282" s="367"/>
      <c r="FWB282" s="367"/>
      <c r="FWC282" s="367"/>
      <c r="FWD282" s="367"/>
      <c r="FWE282" s="367"/>
      <c r="FWF282" s="367"/>
      <c r="FWG282" s="367"/>
      <c r="FWH282" s="367"/>
      <c r="FWI282" s="367"/>
      <c r="FWJ282" s="367"/>
      <c r="FWK282" s="367"/>
      <c r="FWL282" s="367"/>
      <c r="FWM282" s="367"/>
      <c r="FWN282" s="367"/>
      <c r="FWO282" s="367"/>
      <c r="FWP282" s="367"/>
      <c r="FWQ282" s="367"/>
      <c r="FWR282" s="367"/>
      <c r="FWS282" s="367"/>
      <c r="FWT282" s="367"/>
      <c r="FWU282" s="367"/>
      <c r="FWV282" s="367"/>
      <c r="FWW282" s="367"/>
      <c r="FWX282" s="367"/>
      <c r="FWY282" s="367"/>
      <c r="FWZ282" s="367"/>
      <c r="FXA282" s="367"/>
      <c r="FXB282" s="367"/>
      <c r="FXC282" s="367"/>
      <c r="FXD282" s="367"/>
      <c r="FXE282" s="367"/>
      <c r="FXF282" s="367"/>
      <c r="FXG282" s="367"/>
      <c r="FXH282" s="367"/>
      <c r="FXI282" s="367"/>
      <c r="FXJ282" s="367"/>
      <c r="FXK282" s="367"/>
      <c r="FXL282" s="367"/>
      <c r="FXM282" s="367"/>
      <c r="FXN282" s="367"/>
      <c r="FXO282" s="367"/>
      <c r="FXP282" s="367"/>
      <c r="FXQ282" s="367"/>
      <c r="FXR282" s="367"/>
      <c r="FXS282" s="367"/>
      <c r="FXT282" s="367"/>
      <c r="FXU282" s="367"/>
      <c r="FXV282" s="367"/>
      <c r="FXW282" s="367"/>
      <c r="FXX282" s="367"/>
      <c r="FXY282" s="367"/>
      <c r="FXZ282" s="367"/>
      <c r="FYA282" s="367"/>
      <c r="FYB282" s="367"/>
      <c r="FYC282" s="367"/>
      <c r="FYD282" s="367"/>
      <c r="FYE282" s="367"/>
      <c r="FYF282" s="367"/>
      <c r="FYG282" s="367"/>
      <c r="FYH282" s="367"/>
      <c r="FYI282" s="367"/>
      <c r="FYJ282" s="367"/>
      <c r="FYK282" s="367"/>
      <c r="FYL282" s="367"/>
      <c r="FYM282" s="367"/>
      <c r="FYN282" s="367"/>
      <c r="FYO282" s="367"/>
      <c r="FYP282" s="367"/>
      <c r="FYQ282" s="367"/>
      <c r="FYR282" s="367"/>
      <c r="FYS282" s="367"/>
      <c r="FYT282" s="367"/>
      <c r="FYU282" s="367"/>
      <c r="FYV282" s="367"/>
      <c r="FYW282" s="367"/>
      <c r="FYX282" s="367"/>
      <c r="FYY282" s="367"/>
      <c r="FYZ282" s="367"/>
      <c r="FZA282" s="367"/>
      <c r="FZB282" s="367"/>
      <c r="FZC282" s="367"/>
      <c r="FZD282" s="367"/>
      <c r="FZE282" s="367"/>
      <c r="FZF282" s="367"/>
      <c r="FZG282" s="367"/>
      <c r="FZH282" s="367"/>
      <c r="FZI282" s="367"/>
      <c r="FZJ282" s="367"/>
      <c r="FZK282" s="367"/>
      <c r="FZL282" s="367"/>
      <c r="FZM282" s="367"/>
      <c r="FZN282" s="367"/>
      <c r="FZO282" s="367"/>
      <c r="FZP282" s="367"/>
      <c r="FZQ282" s="367"/>
      <c r="FZR282" s="367"/>
      <c r="FZS282" s="367"/>
      <c r="FZT282" s="367"/>
      <c r="FZU282" s="367"/>
      <c r="FZV282" s="367"/>
      <c r="FZW282" s="367"/>
      <c r="FZX282" s="367"/>
      <c r="FZY282" s="367"/>
      <c r="FZZ282" s="367"/>
      <c r="GAA282" s="367"/>
      <c r="GAB282" s="367"/>
      <c r="GAC282" s="367"/>
      <c r="GAD282" s="367"/>
      <c r="GAE282" s="367"/>
      <c r="GAF282" s="367"/>
      <c r="GAG282" s="367"/>
      <c r="GAH282" s="367"/>
      <c r="GAI282" s="367"/>
      <c r="GAJ282" s="367"/>
      <c r="GAK282" s="367"/>
      <c r="GAL282" s="367"/>
      <c r="GAM282" s="367"/>
      <c r="GAN282" s="367"/>
      <c r="GAO282" s="367"/>
      <c r="GAP282" s="367"/>
      <c r="GAQ282" s="367"/>
      <c r="GAR282" s="367"/>
      <c r="GAS282" s="367"/>
      <c r="GAT282" s="367"/>
      <c r="GAU282" s="367"/>
      <c r="GAV282" s="367"/>
      <c r="GAW282" s="367"/>
      <c r="GAX282" s="367"/>
      <c r="GAY282" s="367"/>
      <c r="GAZ282" s="367"/>
      <c r="GBA282" s="367"/>
      <c r="GBB282" s="367"/>
      <c r="GBC282" s="367"/>
      <c r="GBD282" s="367"/>
      <c r="GBE282" s="367"/>
      <c r="GBF282" s="367"/>
      <c r="GBG282" s="367"/>
      <c r="GBH282" s="367"/>
      <c r="GBI282" s="367"/>
      <c r="GBJ282" s="367"/>
      <c r="GBK282" s="367"/>
      <c r="GBL282" s="367"/>
      <c r="GBM282" s="367"/>
      <c r="GBN282" s="367"/>
      <c r="GBO282" s="367"/>
      <c r="GBP282" s="367"/>
      <c r="GBQ282" s="367"/>
      <c r="GBR282" s="367"/>
      <c r="GBS282" s="367"/>
      <c r="GBT282" s="367"/>
      <c r="GBU282" s="367"/>
      <c r="GBV282" s="367"/>
      <c r="GBW282" s="367"/>
      <c r="GBX282" s="367"/>
      <c r="GBY282" s="367"/>
      <c r="GBZ282" s="367"/>
      <c r="GCA282" s="367"/>
      <c r="GCB282" s="367"/>
      <c r="GCC282" s="367"/>
      <c r="GCD282" s="367"/>
      <c r="GCE282" s="367"/>
      <c r="GCF282" s="367"/>
      <c r="GCG282" s="367"/>
      <c r="GCH282" s="367"/>
      <c r="GCI282" s="367"/>
      <c r="GCJ282" s="367"/>
      <c r="GCK282" s="367"/>
      <c r="GCL282" s="367"/>
      <c r="GCM282" s="367"/>
      <c r="GCN282" s="367"/>
      <c r="GCO282" s="367"/>
      <c r="GCP282" s="367"/>
      <c r="GCQ282" s="367"/>
      <c r="GCR282" s="367"/>
      <c r="GCS282" s="367"/>
      <c r="GCT282" s="367"/>
      <c r="GCU282" s="367"/>
      <c r="GCV282" s="367"/>
      <c r="GCW282" s="367"/>
      <c r="GCX282" s="367"/>
      <c r="GCY282" s="367"/>
      <c r="GCZ282" s="367"/>
      <c r="GDA282" s="367"/>
      <c r="GDB282" s="367"/>
      <c r="GDC282" s="367"/>
      <c r="GDD282" s="367"/>
      <c r="GDE282" s="367"/>
      <c r="GDF282" s="367"/>
      <c r="GDG282" s="367"/>
      <c r="GDH282" s="367"/>
      <c r="GDI282" s="367"/>
      <c r="GDJ282" s="367"/>
      <c r="GDK282" s="367"/>
      <c r="GDL282" s="367"/>
      <c r="GDM282" s="367"/>
      <c r="GDN282" s="367"/>
      <c r="GDO282" s="367"/>
      <c r="GDP282" s="367"/>
      <c r="GDQ282" s="367"/>
      <c r="GDR282" s="367"/>
      <c r="GDS282" s="367"/>
      <c r="GDT282" s="367"/>
      <c r="GDU282" s="367"/>
      <c r="GDV282" s="367"/>
      <c r="GDW282" s="367"/>
      <c r="GDX282" s="367"/>
      <c r="GDY282" s="367"/>
      <c r="GDZ282" s="367"/>
      <c r="GEA282" s="367"/>
      <c r="GEB282" s="367"/>
      <c r="GEC282" s="367"/>
      <c r="GED282" s="367"/>
      <c r="GEE282" s="367"/>
      <c r="GEF282" s="367"/>
      <c r="GEG282" s="367"/>
      <c r="GEH282" s="367"/>
      <c r="GEI282" s="367"/>
      <c r="GEJ282" s="367"/>
      <c r="GEK282" s="367"/>
      <c r="GEL282" s="367"/>
      <c r="GEM282" s="367"/>
      <c r="GEN282" s="367"/>
      <c r="GEO282" s="367"/>
      <c r="GEP282" s="367"/>
      <c r="GEQ282" s="367"/>
      <c r="GER282" s="367"/>
      <c r="GES282" s="367"/>
      <c r="GET282" s="367"/>
      <c r="GEU282" s="367"/>
      <c r="GEV282" s="367"/>
      <c r="GEW282" s="367"/>
      <c r="GEX282" s="367"/>
      <c r="GEY282" s="367"/>
      <c r="GEZ282" s="367"/>
      <c r="GFA282" s="367"/>
      <c r="GFB282" s="367"/>
      <c r="GFC282" s="367"/>
      <c r="GFD282" s="367"/>
      <c r="GFE282" s="367"/>
      <c r="GFF282" s="367"/>
      <c r="GFG282" s="367"/>
      <c r="GFH282" s="367"/>
      <c r="GFI282" s="367"/>
      <c r="GFJ282" s="367"/>
      <c r="GFK282" s="367"/>
      <c r="GFL282" s="367"/>
      <c r="GFM282" s="367"/>
      <c r="GFN282" s="367"/>
      <c r="GFO282" s="367"/>
      <c r="GFP282" s="367"/>
      <c r="GFQ282" s="367"/>
      <c r="GFR282" s="367"/>
      <c r="GFS282" s="367"/>
      <c r="GFT282" s="367"/>
      <c r="GFU282" s="367"/>
      <c r="GFV282" s="367"/>
      <c r="GFW282" s="367"/>
      <c r="GFX282" s="367"/>
      <c r="GFY282" s="367"/>
      <c r="GFZ282" s="367"/>
      <c r="GGA282" s="367"/>
      <c r="GGB282" s="367"/>
      <c r="GGC282" s="367"/>
      <c r="GGD282" s="367"/>
      <c r="GGE282" s="367"/>
      <c r="GGF282" s="367"/>
      <c r="GGG282" s="367"/>
      <c r="GGH282" s="367"/>
      <c r="GGI282" s="367"/>
      <c r="GGJ282" s="367"/>
      <c r="GGK282" s="367"/>
      <c r="GGL282" s="367"/>
      <c r="GGM282" s="367"/>
      <c r="GGN282" s="367"/>
      <c r="GGO282" s="367"/>
      <c r="GGP282" s="367"/>
      <c r="GGQ282" s="367"/>
      <c r="GGR282" s="367"/>
      <c r="GGS282" s="367"/>
      <c r="GGT282" s="367"/>
      <c r="GGU282" s="367"/>
      <c r="GGV282" s="367"/>
      <c r="GGW282" s="367"/>
      <c r="GGX282" s="367"/>
      <c r="GGY282" s="367"/>
      <c r="GGZ282" s="367"/>
      <c r="GHA282" s="367"/>
      <c r="GHB282" s="367"/>
      <c r="GHC282" s="367"/>
      <c r="GHD282" s="367"/>
      <c r="GHE282" s="367"/>
      <c r="GHF282" s="367"/>
      <c r="GHG282" s="367"/>
      <c r="GHH282" s="367"/>
      <c r="GHI282" s="367"/>
      <c r="GHJ282" s="367"/>
      <c r="GHK282" s="367"/>
      <c r="GHL282" s="367"/>
      <c r="GHM282" s="367"/>
      <c r="GHN282" s="367"/>
      <c r="GHO282" s="367"/>
      <c r="GHP282" s="367"/>
      <c r="GHQ282" s="367"/>
      <c r="GHR282" s="367"/>
      <c r="GHS282" s="367"/>
      <c r="GHT282" s="367"/>
      <c r="GHU282" s="367"/>
      <c r="GHV282" s="367"/>
      <c r="GHW282" s="367"/>
      <c r="GHX282" s="367"/>
      <c r="GHY282" s="367"/>
      <c r="GHZ282" s="367"/>
      <c r="GIA282" s="367"/>
      <c r="GIB282" s="367"/>
      <c r="GIC282" s="367"/>
      <c r="GID282" s="367"/>
      <c r="GIE282" s="367"/>
      <c r="GIF282" s="367"/>
      <c r="GIG282" s="367"/>
      <c r="GIH282" s="367"/>
      <c r="GII282" s="367"/>
      <c r="GIJ282" s="367"/>
      <c r="GIK282" s="367"/>
      <c r="GIL282" s="367"/>
      <c r="GIM282" s="367"/>
      <c r="GIN282" s="367"/>
      <c r="GIO282" s="367"/>
      <c r="GIP282" s="367"/>
      <c r="GIQ282" s="367"/>
      <c r="GIR282" s="367"/>
      <c r="GIS282" s="367"/>
      <c r="GIT282" s="367"/>
      <c r="GIU282" s="367"/>
      <c r="GIV282" s="367"/>
      <c r="GIW282" s="367"/>
      <c r="GIX282" s="367"/>
      <c r="GIY282" s="367"/>
      <c r="GIZ282" s="367"/>
      <c r="GJA282" s="367"/>
      <c r="GJB282" s="367"/>
      <c r="GJC282" s="367"/>
      <c r="GJD282" s="367"/>
      <c r="GJE282" s="367"/>
      <c r="GJF282" s="367"/>
      <c r="GJG282" s="367"/>
      <c r="GJH282" s="367"/>
      <c r="GJI282" s="367"/>
      <c r="GJJ282" s="367"/>
      <c r="GJK282" s="367"/>
      <c r="GJL282" s="367"/>
      <c r="GJM282" s="367"/>
      <c r="GJN282" s="367"/>
      <c r="GJO282" s="367"/>
      <c r="GJP282" s="367"/>
      <c r="GJQ282" s="367"/>
      <c r="GJR282" s="367"/>
      <c r="GJS282" s="367"/>
      <c r="GJT282" s="367"/>
      <c r="GJU282" s="367"/>
      <c r="GJV282" s="367"/>
      <c r="GJW282" s="367"/>
      <c r="GJX282" s="367"/>
      <c r="GJY282" s="367"/>
      <c r="GJZ282" s="367"/>
      <c r="GKA282" s="367"/>
      <c r="GKB282" s="367"/>
      <c r="GKC282" s="367"/>
      <c r="GKD282" s="367"/>
      <c r="GKE282" s="367"/>
      <c r="GKF282" s="367"/>
      <c r="GKG282" s="367"/>
      <c r="GKH282" s="367"/>
      <c r="GKI282" s="367"/>
      <c r="GKJ282" s="367"/>
      <c r="GKK282" s="367"/>
      <c r="GKL282" s="367"/>
      <c r="GKM282" s="367"/>
      <c r="GKN282" s="367"/>
      <c r="GKO282" s="367"/>
      <c r="GKP282" s="367"/>
      <c r="GKQ282" s="367"/>
      <c r="GKR282" s="367"/>
      <c r="GKS282" s="367"/>
      <c r="GKT282" s="367"/>
      <c r="GKU282" s="367"/>
      <c r="GKV282" s="367"/>
      <c r="GKW282" s="367"/>
      <c r="GKX282" s="367"/>
      <c r="GKY282" s="367"/>
      <c r="GKZ282" s="367"/>
      <c r="GLA282" s="367"/>
      <c r="GLB282" s="367"/>
      <c r="GLC282" s="367"/>
      <c r="GLD282" s="367"/>
      <c r="GLE282" s="367"/>
      <c r="GLF282" s="367"/>
      <c r="GLG282" s="367"/>
      <c r="GLH282" s="367"/>
      <c r="GLI282" s="367"/>
      <c r="GLJ282" s="367"/>
      <c r="GLK282" s="367"/>
      <c r="GLL282" s="367"/>
      <c r="GLM282" s="367"/>
      <c r="GLN282" s="367"/>
      <c r="GLO282" s="367"/>
      <c r="GLP282" s="367"/>
      <c r="GLQ282" s="367"/>
      <c r="GLR282" s="367"/>
      <c r="GLS282" s="367"/>
      <c r="GLT282" s="367"/>
      <c r="GLU282" s="367"/>
      <c r="GLV282" s="367"/>
      <c r="GLW282" s="367"/>
      <c r="GLX282" s="367"/>
      <c r="GLY282" s="367"/>
      <c r="GLZ282" s="367"/>
      <c r="GMA282" s="367"/>
      <c r="GMB282" s="367"/>
      <c r="GMC282" s="367"/>
      <c r="GMD282" s="367"/>
      <c r="GME282" s="367"/>
      <c r="GMF282" s="367"/>
      <c r="GMG282" s="367"/>
      <c r="GMH282" s="367"/>
      <c r="GMI282" s="367"/>
      <c r="GMJ282" s="367"/>
      <c r="GMK282" s="367"/>
      <c r="GML282" s="367"/>
      <c r="GMM282" s="367"/>
      <c r="GMN282" s="367"/>
      <c r="GMO282" s="367"/>
      <c r="GMP282" s="367"/>
      <c r="GMQ282" s="367"/>
      <c r="GMR282" s="367"/>
      <c r="GMS282" s="367"/>
      <c r="GMT282" s="367"/>
      <c r="GMU282" s="367"/>
      <c r="GMV282" s="367"/>
      <c r="GMW282" s="367"/>
      <c r="GMX282" s="367"/>
      <c r="GMY282" s="367"/>
      <c r="GMZ282" s="367"/>
      <c r="GNA282" s="367"/>
      <c r="GNB282" s="367"/>
      <c r="GNC282" s="367"/>
      <c r="GND282" s="367"/>
      <c r="GNE282" s="367"/>
      <c r="GNF282" s="367"/>
      <c r="GNG282" s="367"/>
      <c r="GNH282" s="367"/>
      <c r="GNI282" s="367"/>
      <c r="GNJ282" s="367"/>
      <c r="GNK282" s="367"/>
      <c r="GNL282" s="367"/>
      <c r="GNM282" s="367"/>
      <c r="GNN282" s="367"/>
      <c r="GNO282" s="367"/>
      <c r="GNP282" s="367"/>
      <c r="GNQ282" s="367"/>
      <c r="GNR282" s="367"/>
      <c r="GNS282" s="367"/>
      <c r="GNT282" s="367"/>
      <c r="GNU282" s="367"/>
      <c r="GNV282" s="367"/>
      <c r="GNW282" s="367"/>
      <c r="GNX282" s="367"/>
      <c r="GNY282" s="367"/>
      <c r="GNZ282" s="367"/>
      <c r="GOA282" s="367"/>
      <c r="GOB282" s="367"/>
      <c r="GOC282" s="367"/>
      <c r="GOD282" s="367"/>
      <c r="GOE282" s="367"/>
      <c r="GOF282" s="367"/>
      <c r="GOG282" s="367"/>
      <c r="GOH282" s="367"/>
      <c r="GOI282" s="367"/>
      <c r="GOJ282" s="367"/>
      <c r="GOK282" s="367"/>
      <c r="GOL282" s="367"/>
      <c r="GOM282" s="367"/>
      <c r="GON282" s="367"/>
      <c r="GOO282" s="367"/>
      <c r="GOP282" s="367"/>
      <c r="GOQ282" s="367"/>
      <c r="GOR282" s="367"/>
      <c r="GOS282" s="367"/>
      <c r="GOT282" s="367"/>
      <c r="GOU282" s="367"/>
      <c r="GOV282" s="367"/>
      <c r="GOW282" s="367"/>
      <c r="GOX282" s="367"/>
      <c r="GOY282" s="367"/>
      <c r="GOZ282" s="367"/>
      <c r="GPA282" s="367"/>
      <c r="GPB282" s="367"/>
      <c r="GPC282" s="367"/>
      <c r="GPD282" s="367"/>
      <c r="GPE282" s="367"/>
      <c r="GPF282" s="367"/>
      <c r="GPG282" s="367"/>
      <c r="GPH282" s="367"/>
      <c r="GPI282" s="367"/>
      <c r="GPJ282" s="367"/>
      <c r="GPK282" s="367"/>
      <c r="GPL282" s="367"/>
      <c r="GPM282" s="367"/>
      <c r="GPN282" s="367"/>
      <c r="GPO282" s="367"/>
      <c r="GPP282" s="367"/>
      <c r="GPQ282" s="367"/>
      <c r="GPR282" s="367"/>
      <c r="GPS282" s="367"/>
      <c r="GPT282" s="367"/>
      <c r="GPU282" s="367"/>
      <c r="GPV282" s="367"/>
      <c r="GPW282" s="367"/>
      <c r="GPX282" s="367"/>
      <c r="GPY282" s="367"/>
      <c r="GPZ282" s="367"/>
      <c r="GQA282" s="367"/>
      <c r="GQB282" s="367"/>
      <c r="GQC282" s="367"/>
      <c r="GQD282" s="367"/>
      <c r="GQE282" s="367"/>
      <c r="GQF282" s="367"/>
      <c r="GQG282" s="367"/>
      <c r="GQH282" s="367"/>
      <c r="GQI282" s="367"/>
      <c r="GQJ282" s="367"/>
      <c r="GQK282" s="367"/>
      <c r="GQL282" s="367"/>
      <c r="GQM282" s="367"/>
      <c r="GQN282" s="367"/>
      <c r="GQO282" s="367"/>
      <c r="GQP282" s="367"/>
      <c r="GQQ282" s="367"/>
      <c r="GQR282" s="367"/>
      <c r="GQS282" s="367"/>
      <c r="GQT282" s="367"/>
      <c r="GQU282" s="367"/>
      <c r="GQV282" s="367"/>
      <c r="GQW282" s="367"/>
      <c r="GQX282" s="367"/>
      <c r="GQY282" s="367"/>
      <c r="GQZ282" s="367"/>
      <c r="GRA282" s="367"/>
      <c r="GRB282" s="367"/>
      <c r="GRC282" s="367"/>
      <c r="GRD282" s="367"/>
      <c r="GRE282" s="367"/>
      <c r="GRF282" s="367"/>
      <c r="GRG282" s="367"/>
      <c r="GRH282" s="367"/>
      <c r="GRI282" s="367"/>
      <c r="GRJ282" s="367"/>
      <c r="GRK282" s="367"/>
      <c r="GRL282" s="367"/>
      <c r="GRM282" s="367"/>
      <c r="GRN282" s="367"/>
      <c r="GRO282" s="367"/>
      <c r="GRP282" s="367"/>
      <c r="GRQ282" s="367"/>
      <c r="GRR282" s="367"/>
      <c r="GRS282" s="367"/>
      <c r="GRT282" s="367"/>
      <c r="GRU282" s="367"/>
      <c r="GRV282" s="367"/>
      <c r="GRW282" s="367"/>
      <c r="GRX282" s="367"/>
      <c r="GRY282" s="367"/>
      <c r="GRZ282" s="367"/>
      <c r="GSA282" s="367"/>
      <c r="GSB282" s="367"/>
      <c r="GSC282" s="367"/>
      <c r="GSD282" s="367"/>
      <c r="GSE282" s="367"/>
      <c r="GSF282" s="367"/>
      <c r="GSG282" s="367"/>
      <c r="GSH282" s="367"/>
      <c r="GSI282" s="367"/>
      <c r="GSJ282" s="367"/>
      <c r="GSK282" s="367"/>
      <c r="GSL282" s="367"/>
      <c r="GSM282" s="367"/>
      <c r="GSN282" s="367"/>
      <c r="GSO282" s="367"/>
      <c r="GSP282" s="367"/>
      <c r="GSQ282" s="367"/>
      <c r="GSR282" s="367"/>
      <c r="GSS282" s="367"/>
      <c r="GST282" s="367"/>
      <c r="GSU282" s="367"/>
      <c r="GSV282" s="367"/>
      <c r="GSW282" s="367"/>
      <c r="GSX282" s="367"/>
      <c r="GSY282" s="367"/>
      <c r="GSZ282" s="367"/>
      <c r="GTA282" s="367"/>
      <c r="GTB282" s="367"/>
      <c r="GTC282" s="367"/>
      <c r="GTD282" s="367"/>
      <c r="GTE282" s="367"/>
      <c r="GTF282" s="367"/>
      <c r="GTG282" s="367"/>
      <c r="GTH282" s="367"/>
      <c r="GTI282" s="367"/>
      <c r="GTJ282" s="367"/>
      <c r="GTK282" s="367"/>
      <c r="GTL282" s="367"/>
      <c r="GTM282" s="367"/>
      <c r="GTN282" s="367"/>
      <c r="GTO282" s="367"/>
      <c r="GTP282" s="367"/>
      <c r="GTQ282" s="367"/>
      <c r="GTR282" s="367"/>
      <c r="GTS282" s="367"/>
      <c r="GTT282" s="367"/>
      <c r="GTU282" s="367"/>
      <c r="GTV282" s="367"/>
      <c r="GTW282" s="367"/>
      <c r="GTX282" s="367"/>
      <c r="GTY282" s="367"/>
      <c r="GTZ282" s="367"/>
      <c r="GUA282" s="367"/>
      <c r="GUB282" s="367"/>
      <c r="GUC282" s="367"/>
      <c r="GUD282" s="367"/>
      <c r="GUE282" s="367"/>
      <c r="GUF282" s="367"/>
      <c r="GUG282" s="367"/>
      <c r="GUH282" s="367"/>
      <c r="GUI282" s="367"/>
      <c r="GUJ282" s="367"/>
      <c r="GUK282" s="367"/>
      <c r="GUL282" s="367"/>
      <c r="GUM282" s="367"/>
      <c r="GUN282" s="367"/>
      <c r="GUO282" s="367"/>
      <c r="GUP282" s="367"/>
      <c r="GUQ282" s="367"/>
      <c r="GUR282" s="367"/>
      <c r="GUS282" s="367"/>
      <c r="GUT282" s="367"/>
      <c r="GUU282" s="367"/>
      <c r="GUV282" s="367"/>
      <c r="GUW282" s="367"/>
      <c r="GUX282" s="367"/>
      <c r="GUY282" s="367"/>
      <c r="GUZ282" s="367"/>
      <c r="GVA282" s="367"/>
      <c r="GVB282" s="367"/>
      <c r="GVC282" s="367"/>
      <c r="GVD282" s="367"/>
      <c r="GVE282" s="367"/>
      <c r="GVF282" s="367"/>
      <c r="GVG282" s="367"/>
      <c r="GVH282" s="367"/>
      <c r="GVI282" s="367"/>
      <c r="GVJ282" s="367"/>
      <c r="GVK282" s="367"/>
      <c r="GVL282" s="367"/>
      <c r="GVM282" s="367"/>
      <c r="GVN282" s="367"/>
      <c r="GVO282" s="367"/>
      <c r="GVP282" s="367"/>
      <c r="GVQ282" s="367"/>
      <c r="GVR282" s="367"/>
      <c r="GVS282" s="367"/>
      <c r="GVT282" s="367"/>
      <c r="GVU282" s="367"/>
      <c r="GVV282" s="367"/>
      <c r="GVW282" s="367"/>
      <c r="GVX282" s="367"/>
      <c r="GVY282" s="367"/>
      <c r="GVZ282" s="367"/>
      <c r="GWA282" s="367"/>
      <c r="GWB282" s="367"/>
      <c r="GWC282" s="367"/>
      <c r="GWD282" s="367"/>
      <c r="GWE282" s="367"/>
      <c r="GWF282" s="367"/>
      <c r="GWG282" s="367"/>
      <c r="GWH282" s="367"/>
      <c r="GWI282" s="367"/>
      <c r="GWJ282" s="367"/>
      <c r="GWK282" s="367"/>
      <c r="GWL282" s="367"/>
      <c r="GWM282" s="367"/>
      <c r="GWN282" s="367"/>
      <c r="GWO282" s="367"/>
      <c r="GWP282" s="367"/>
      <c r="GWQ282" s="367"/>
      <c r="GWR282" s="367"/>
      <c r="GWS282" s="367"/>
      <c r="GWT282" s="367"/>
      <c r="GWU282" s="367"/>
      <c r="GWV282" s="367"/>
      <c r="GWW282" s="367"/>
      <c r="GWX282" s="367"/>
      <c r="GWY282" s="367"/>
      <c r="GWZ282" s="367"/>
      <c r="GXA282" s="367"/>
      <c r="GXB282" s="367"/>
      <c r="GXC282" s="367"/>
      <c r="GXD282" s="367"/>
      <c r="GXE282" s="367"/>
      <c r="GXF282" s="367"/>
      <c r="GXG282" s="367"/>
      <c r="GXH282" s="367"/>
      <c r="GXI282" s="367"/>
      <c r="GXJ282" s="367"/>
      <c r="GXK282" s="367"/>
      <c r="GXL282" s="367"/>
      <c r="GXM282" s="367"/>
      <c r="GXN282" s="367"/>
      <c r="GXO282" s="367"/>
      <c r="GXP282" s="367"/>
      <c r="GXQ282" s="367"/>
      <c r="GXR282" s="367"/>
      <c r="GXS282" s="367"/>
      <c r="GXT282" s="367"/>
      <c r="GXU282" s="367"/>
      <c r="GXV282" s="367"/>
      <c r="GXW282" s="367"/>
      <c r="GXX282" s="367"/>
      <c r="GXY282" s="367"/>
      <c r="GXZ282" s="367"/>
      <c r="GYA282" s="367"/>
      <c r="GYB282" s="367"/>
      <c r="GYC282" s="367"/>
      <c r="GYD282" s="367"/>
      <c r="GYE282" s="367"/>
      <c r="GYF282" s="367"/>
      <c r="GYG282" s="367"/>
      <c r="GYH282" s="367"/>
      <c r="GYI282" s="367"/>
      <c r="GYJ282" s="367"/>
      <c r="GYK282" s="367"/>
      <c r="GYL282" s="367"/>
      <c r="GYM282" s="367"/>
      <c r="GYN282" s="367"/>
      <c r="GYO282" s="367"/>
      <c r="GYP282" s="367"/>
      <c r="GYQ282" s="367"/>
      <c r="GYR282" s="367"/>
      <c r="GYS282" s="367"/>
      <c r="GYT282" s="367"/>
      <c r="GYU282" s="367"/>
      <c r="GYV282" s="367"/>
      <c r="GYW282" s="367"/>
      <c r="GYX282" s="367"/>
      <c r="GYY282" s="367"/>
      <c r="GYZ282" s="367"/>
      <c r="GZA282" s="367"/>
      <c r="GZB282" s="367"/>
      <c r="GZC282" s="367"/>
      <c r="GZD282" s="367"/>
      <c r="GZE282" s="367"/>
      <c r="GZF282" s="367"/>
      <c r="GZG282" s="367"/>
      <c r="GZH282" s="367"/>
      <c r="GZI282" s="367"/>
      <c r="GZJ282" s="367"/>
      <c r="GZK282" s="367"/>
      <c r="GZL282" s="367"/>
      <c r="GZM282" s="367"/>
      <c r="GZN282" s="367"/>
      <c r="GZO282" s="367"/>
      <c r="GZP282" s="367"/>
      <c r="GZQ282" s="367"/>
      <c r="GZR282" s="367"/>
      <c r="GZS282" s="367"/>
      <c r="GZT282" s="367"/>
      <c r="GZU282" s="367"/>
      <c r="GZV282" s="367"/>
      <c r="GZW282" s="367"/>
      <c r="GZX282" s="367"/>
      <c r="GZY282" s="367"/>
      <c r="GZZ282" s="367"/>
      <c r="HAA282" s="367"/>
      <c r="HAB282" s="367"/>
      <c r="HAC282" s="367"/>
      <c r="HAD282" s="367"/>
      <c r="HAE282" s="367"/>
      <c r="HAF282" s="367"/>
      <c r="HAG282" s="367"/>
      <c r="HAH282" s="367"/>
      <c r="HAI282" s="367"/>
      <c r="HAJ282" s="367"/>
      <c r="HAK282" s="367"/>
      <c r="HAL282" s="367"/>
      <c r="HAM282" s="367"/>
      <c r="HAN282" s="367"/>
      <c r="HAO282" s="367"/>
      <c r="HAP282" s="367"/>
      <c r="HAQ282" s="367"/>
      <c r="HAR282" s="367"/>
      <c r="HAS282" s="367"/>
      <c r="HAT282" s="367"/>
      <c r="HAU282" s="367"/>
      <c r="HAV282" s="367"/>
      <c r="HAW282" s="367"/>
      <c r="HAX282" s="367"/>
      <c r="HAY282" s="367"/>
      <c r="HAZ282" s="367"/>
      <c r="HBA282" s="367"/>
      <c r="HBB282" s="367"/>
      <c r="HBC282" s="367"/>
      <c r="HBD282" s="367"/>
      <c r="HBE282" s="367"/>
      <c r="HBF282" s="367"/>
      <c r="HBG282" s="367"/>
      <c r="HBH282" s="367"/>
      <c r="HBI282" s="367"/>
      <c r="HBJ282" s="367"/>
      <c r="HBK282" s="367"/>
      <c r="HBL282" s="367"/>
      <c r="HBM282" s="367"/>
      <c r="HBN282" s="367"/>
      <c r="HBO282" s="367"/>
      <c r="HBP282" s="367"/>
      <c r="HBQ282" s="367"/>
      <c r="HBR282" s="367"/>
      <c r="HBS282" s="367"/>
      <c r="HBT282" s="367"/>
      <c r="HBU282" s="367"/>
      <c r="HBV282" s="367"/>
      <c r="HBW282" s="367"/>
      <c r="HBX282" s="367"/>
      <c r="HBY282" s="367"/>
      <c r="HBZ282" s="367"/>
      <c r="HCA282" s="367"/>
      <c r="HCB282" s="367"/>
      <c r="HCC282" s="367"/>
      <c r="HCD282" s="367"/>
      <c r="HCE282" s="367"/>
      <c r="HCF282" s="367"/>
      <c r="HCG282" s="367"/>
      <c r="HCH282" s="367"/>
      <c r="HCI282" s="367"/>
      <c r="HCJ282" s="367"/>
      <c r="HCK282" s="367"/>
      <c r="HCL282" s="367"/>
      <c r="HCM282" s="367"/>
      <c r="HCN282" s="367"/>
      <c r="HCO282" s="367"/>
      <c r="HCP282" s="367"/>
      <c r="HCQ282" s="367"/>
      <c r="HCR282" s="367"/>
      <c r="HCS282" s="367"/>
      <c r="HCT282" s="367"/>
      <c r="HCU282" s="367"/>
      <c r="HCV282" s="367"/>
      <c r="HCW282" s="367"/>
      <c r="HCX282" s="367"/>
      <c r="HCY282" s="367"/>
      <c r="HCZ282" s="367"/>
      <c r="HDA282" s="367"/>
      <c r="HDB282" s="367"/>
      <c r="HDC282" s="367"/>
      <c r="HDD282" s="367"/>
      <c r="HDE282" s="367"/>
      <c r="HDF282" s="367"/>
      <c r="HDG282" s="367"/>
      <c r="HDH282" s="367"/>
      <c r="HDI282" s="367"/>
      <c r="HDJ282" s="367"/>
      <c r="HDK282" s="367"/>
      <c r="HDL282" s="367"/>
      <c r="HDM282" s="367"/>
      <c r="HDN282" s="367"/>
      <c r="HDO282" s="367"/>
      <c r="HDP282" s="367"/>
      <c r="HDQ282" s="367"/>
      <c r="HDR282" s="367"/>
      <c r="HDS282" s="367"/>
      <c r="HDT282" s="367"/>
      <c r="HDU282" s="367"/>
      <c r="HDV282" s="367"/>
      <c r="HDW282" s="367"/>
      <c r="HDX282" s="367"/>
      <c r="HDY282" s="367"/>
      <c r="HDZ282" s="367"/>
      <c r="HEA282" s="367"/>
      <c r="HEB282" s="367"/>
      <c r="HEC282" s="367"/>
      <c r="HED282" s="367"/>
      <c r="HEE282" s="367"/>
      <c r="HEF282" s="367"/>
      <c r="HEG282" s="367"/>
      <c r="HEH282" s="367"/>
      <c r="HEI282" s="367"/>
      <c r="HEJ282" s="367"/>
      <c r="HEK282" s="367"/>
      <c r="HEL282" s="367"/>
      <c r="HEM282" s="367"/>
      <c r="HEN282" s="367"/>
      <c r="HEO282" s="367"/>
      <c r="HEP282" s="367"/>
      <c r="HEQ282" s="367"/>
      <c r="HER282" s="367"/>
      <c r="HES282" s="367"/>
      <c r="HET282" s="367"/>
      <c r="HEU282" s="367"/>
      <c r="HEV282" s="367"/>
      <c r="HEW282" s="367"/>
      <c r="HEX282" s="367"/>
      <c r="HEY282" s="367"/>
      <c r="HEZ282" s="367"/>
      <c r="HFA282" s="367"/>
      <c r="HFB282" s="367"/>
      <c r="HFC282" s="367"/>
      <c r="HFD282" s="367"/>
      <c r="HFE282" s="367"/>
      <c r="HFF282" s="367"/>
      <c r="HFG282" s="367"/>
      <c r="HFH282" s="367"/>
      <c r="HFI282" s="367"/>
      <c r="HFJ282" s="367"/>
      <c r="HFK282" s="367"/>
      <c r="HFL282" s="367"/>
      <c r="HFM282" s="367"/>
      <c r="HFN282" s="367"/>
      <c r="HFO282" s="367"/>
      <c r="HFP282" s="367"/>
      <c r="HFQ282" s="367"/>
      <c r="HFR282" s="367"/>
      <c r="HFS282" s="367"/>
      <c r="HFT282" s="367"/>
      <c r="HFU282" s="367"/>
      <c r="HFV282" s="367"/>
      <c r="HFW282" s="367"/>
      <c r="HFX282" s="367"/>
      <c r="HFY282" s="367"/>
      <c r="HFZ282" s="367"/>
      <c r="HGA282" s="367"/>
      <c r="HGB282" s="367"/>
      <c r="HGC282" s="367"/>
      <c r="HGD282" s="367"/>
      <c r="HGE282" s="367"/>
      <c r="HGF282" s="367"/>
      <c r="HGG282" s="367"/>
      <c r="HGH282" s="367"/>
      <c r="HGI282" s="367"/>
      <c r="HGJ282" s="367"/>
      <c r="HGK282" s="367"/>
      <c r="HGL282" s="367"/>
      <c r="HGM282" s="367"/>
      <c r="HGN282" s="367"/>
      <c r="HGO282" s="367"/>
      <c r="HGP282" s="367"/>
      <c r="HGQ282" s="367"/>
      <c r="HGR282" s="367"/>
      <c r="HGS282" s="367"/>
      <c r="HGT282" s="367"/>
      <c r="HGU282" s="367"/>
      <c r="HGV282" s="367"/>
      <c r="HGW282" s="367"/>
      <c r="HGX282" s="367"/>
      <c r="HGY282" s="367"/>
      <c r="HGZ282" s="367"/>
      <c r="HHA282" s="367"/>
      <c r="HHB282" s="367"/>
      <c r="HHC282" s="367"/>
      <c r="HHD282" s="367"/>
      <c r="HHE282" s="367"/>
      <c r="HHF282" s="367"/>
      <c r="HHG282" s="367"/>
      <c r="HHH282" s="367"/>
      <c r="HHI282" s="367"/>
      <c r="HHJ282" s="367"/>
      <c r="HHK282" s="367"/>
      <c r="HHL282" s="367"/>
      <c r="HHM282" s="367"/>
      <c r="HHN282" s="367"/>
      <c r="HHO282" s="367"/>
      <c r="HHP282" s="367"/>
      <c r="HHQ282" s="367"/>
      <c r="HHR282" s="367"/>
      <c r="HHS282" s="367"/>
      <c r="HHT282" s="367"/>
      <c r="HHU282" s="367"/>
      <c r="HHV282" s="367"/>
      <c r="HHW282" s="367"/>
      <c r="HHX282" s="367"/>
      <c r="HHY282" s="367"/>
      <c r="HHZ282" s="367"/>
      <c r="HIA282" s="367"/>
      <c r="HIB282" s="367"/>
      <c r="HIC282" s="367"/>
      <c r="HID282" s="367"/>
      <c r="HIE282" s="367"/>
      <c r="HIF282" s="367"/>
      <c r="HIG282" s="367"/>
      <c r="HIH282" s="367"/>
      <c r="HII282" s="367"/>
      <c r="HIJ282" s="367"/>
      <c r="HIK282" s="367"/>
      <c r="HIL282" s="367"/>
      <c r="HIM282" s="367"/>
      <c r="HIN282" s="367"/>
      <c r="HIO282" s="367"/>
      <c r="HIP282" s="367"/>
      <c r="HIQ282" s="367"/>
      <c r="HIR282" s="367"/>
      <c r="HIS282" s="367"/>
      <c r="HIT282" s="367"/>
      <c r="HIU282" s="367"/>
      <c r="HIV282" s="367"/>
      <c r="HIW282" s="367"/>
      <c r="HIX282" s="367"/>
      <c r="HIY282" s="367"/>
      <c r="HIZ282" s="367"/>
      <c r="HJA282" s="367"/>
      <c r="HJB282" s="367"/>
      <c r="HJC282" s="367"/>
      <c r="HJD282" s="367"/>
      <c r="HJE282" s="367"/>
      <c r="HJF282" s="367"/>
      <c r="HJG282" s="367"/>
      <c r="HJH282" s="367"/>
      <c r="HJI282" s="367"/>
      <c r="HJJ282" s="367"/>
      <c r="HJK282" s="367"/>
      <c r="HJL282" s="367"/>
      <c r="HJM282" s="367"/>
      <c r="HJN282" s="367"/>
      <c r="HJO282" s="367"/>
      <c r="HJP282" s="367"/>
      <c r="HJQ282" s="367"/>
      <c r="HJR282" s="367"/>
      <c r="HJS282" s="367"/>
      <c r="HJT282" s="367"/>
      <c r="HJU282" s="367"/>
      <c r="HJV282" s="367"/>
      <c r="HJW282" s="367"/>
      <c r="HJX282" s="367"/>
      <c r="HJY282" s="367"/>
      <c r="HJZ282" s="367"/>
      <c r="HKA282" s="367"/>
      <c r="HKB282" s="367"/>
      <c r="HKC282" s="367"/>
      <c r="HKD282" s="367"/>
      <c r="HKE282" s="367"/>
      <c r="HKF282" s="367"/>
      <c r="HKG282" s="367"/>
      <c r="HKH282" s="367"/>
      <c r="HKI282" s="367"/>
      <c r="HKJ282" s="367"/>
      <c r="HKK282" s="367"/>
      <c r="HKL282" s="367"/>
      <c r="HKM282" s="367"/>
      <c r="HKN282" s="367"/>
      <c r="HKO282" s="367"/>
      <c r="HKP282" s="367"/>
      <c r="HKQ282" s="367"/>
      <c r="HKR282" s="367"/>
      <c r="HKS282" s="367"/>
      <c r="HKT282" s="367"/>
      <c r="HKU282" s="367"/>
      <c r="HKV282" s="367"/>
      <c r="HKW282" s="367"/>
      <c r="HKX282" s="367"/>
      <c r="HKY282" s="367"/>
      <c r="HKZ282" s="367"/>
      <c r="HLA282" s="367"/>
      <c r="HLB282" s="367"/>
      <c r="HLC282" s="367"/>
      <c r="HLD282" s="367"/>
      <c r="HLE282" s="367"/>
      <c r="HLF282" s="367"/>
      <c r="HLG282" s="367"/>
      <c r="HLH282" s="367"/>
      <c r="HLI282" s="367"/>
      <c r="HLJ282" s="367"/>
      <c r="HLK282" s="367"/>
      <c r="HLL282" s="367"/>
      <c r="HLM282" s="367"/>
      <c r="HLN282" s="367"/>
      <c r="HLO282" s="367"/>
      <c r="HLP282" s="367"/>
      <c r="HLQ282" s="367"/>
      <c r="HLR282" s="367"/>
      <c r="HLS282" s="367"/>
      <c r="HLT282" s="367"/>
      <c r="HLU282" s="367"/>
      <c r="HLV282" s="367"/>
      <c r="HLW282" s="367"/>
      <c r="HLX282" s="367"/>
      <c r="HLY282" s="367"/>
      <c r="HLZ282" s="367"/>
      <c r="HMA282" s="367"/>
      <c r="HMB282" s="367"/>
      <c r="HMC282" s="367"/>
      <c r="HMD282" s="367"/>
      <c r="HME282" s="367"/>
      <c r="HMF282" s="367"/>
      <c r="HMG282" s="367"/>
      <c r="HMH282" s="367"/>
      <c r="HMI282" s="367"/>
      <c r="HMJ282" s="367"/>
      <c r="HMK282" s="367"/>
      <c r="HML282" s="367"/>
      <c r="HMM282" s="367"/>
      <c r="HMN282" s="367"/>
      <c r="HMO282" s="367"/>
      <c r="HMP282" s="367"/>
      <c r="HMQ282" s="367"/>
      <c r="HMR282" s="367"/>
      <c r="HMS282" s="367"/>
      <c r="HMT282" s="367"/>
      <c r="HMU282" s="367"/>
      <c r="HMV282" s="367"/>
      <c r="HMW282" s="367"/>
      <c r="HMX282" s="367"/>
      <c r="HMY282" s="367"/>
      <c r="HMZ282" s="367"/>
      <c r="HNA282" s="367"/>
      <c r="HNB282" s="367"/>
      <c r="HNC282" s="367"/>
      <c r="HND282" s="367"/>
      <c r="HNE282" s="367"/>
      <c r="HNF282" s="367"/>
      <c r="HNG282" s="367"/>
      <c r="HNH282" s="367"/>
      <c r="HNI282" s="367"/>
      <c r="HNJ282" s="367"/>
      <c r="HNK282" s="367"/>
      <c r="HNL282" s="367"/>
      <c r="HNM282" s="367"/>
      <c r="HNN282" s="367"/>
      <c r="HNO282" s="367"/>
      <c r="HNP282" s="367"/>
      <c r="HNQ282" s="367"/>
      <c r="HNR282" s="367"/>
      <c r="HNS282" s="367"/>
      <c r="HNT282" s="367"/>
      <c r="HNU282" s="367"/>
      <c r="HNV282" s="367"/>
      <c r="HNW282" s="367"/>
      <c r="HNX282" s="367"/>
      <c r="HNY282" s="367"/>
      <c r="HNZ282" s="367"/>
      <c r="HOA282" s="367"/>
      <c r="HOB282" s="367"/>
      <c r="HOC282" s="367"/>
      <c r="HOD282" s="367"/>
      <c r="HOE282" s="367"/>
      <c r="HOF282" s="367"/>
      <c r="HOG282" s="367"/>
      <c r="HOH282" s="367"/>
      <c r="HOI282" s="367"/>
      <c r="HOJ282" s="367"/>
      <c r="HOK282" s="367"/>
      <c r="HOL282" s="367"/>
      <c r="HOM282" s="367"/>
      <c r="HON282" s="367"/>
      <c r="HOO282" s="367"/>
      <c r="HOP282" s="367"/>
      <c r="HOQ282" s="367"/>
      <c r="HOR282" s="367"/>
      <c r="HOS282" s="367"/>
      <c r="HOT282" s="367"/>
      <c r="HOU282" s="367"/>
      <c r="HOV282" s="367"/>
      <c r="HOW282" s="367"/>
      <c r="HOX282" s="367"/>
      <c r="HOY282" s="367"/>
      <c r="HOZ282" s="367"/>
      <c r="HPA282" s="367"/>
      <c r="HPB282" s="367"/>
      <c r="HPC282" s="367"/>
      <c r="HPD282" s="367"/>
      <c r="HPE282" s="367"/>
      <c r="HPF282" s="367"/>
      <c r="HPG282" s="367"/>
      <c r="HPH282" s="367"/>
      <c r="HPI282" s="367"/>
      <c r="HPJ282" s="367"/>
      <c r="HPK282" s="367"/>
      <c r="HPL282" s="367"/>
      <c r="HPM282" s="367"/>
      <c r="HPN282" s="367"/>
      <c r="HPO282" s="367"/>
      <c r="HPP282" s="367"/>
      <c r="HPQ282" s="367"/>
      <c r="HPR282" s="367"/>
      <c r="HPS282" s="367"/>
      <c r="HPT282" s="367"/>
      <c r="HPU282" s="367"/>
      <c r="HPV282" s="367"/>
      <c r="HPW282" s="367"/>
      <c r="HPX282" s="367"/>
      <c r="HPY282" s="367"/>
      <c r="HPZ282" s="367"/>
      <c r="HQA282" s="367"/>
      <c r="HQB282" s="367"/>
      <c r="HQC282" s="367"/>
      <c r="HQD282" s="367"/>
      <c r="HQE282" s="367"/>
      <c r="HQF282" s="367"/>
      <c r="HQG282" s="367"/>
      <c r="HQH282" s="367"/>
      <c r="HQI282" s="367"/>
      <c r="HQJ282" s="367"/>
      <c r="HQK282" s="367"/>
      <c r="HQL282" s="367"/>
      <c r="HQM282" s="367"/>
      <c r="HQN282" s="367"/>
      <c r="HQO282" s="367"/>
      <c r="HQP282" s="367"/>
      <c r="HQQ282" s="367"/>
      <c r="HQR282" s="367"/>
      <c r="HQS282" s="367"/>
      <c r="HQT282" s="367"/>
      <c r="HQU282" s="367"/>
      <c r="HQV282" s="367"/>
      <c r="HQW282" s="367"/>
      <c r="HQX282" s="367"/>
      <c r="HQY282" s="367"/>
      <c r="HQZ282" s="367"/>
      <c r="HRA282" s="367"/>
      <c r="HRB282" s="367"/>
      <c r="HRC282" s="367"/>
      <c r="HRD282" s="367"/>
      <c r="HRE282" s="367"/>
      <c r="HRF282" s="367"/>
      <c r="HRG282" s="367"/>
      <c r="HRH282" s="367"/>
      <c r="HRI282" s="367"/>
      <c r="HRJ282" s="367"/>
      <c r="HRK282" s="367"/>
      <c r="HRL282" s="367"/>
      <c r="HRM282" s="367"/>
      <c r="HRN282" s="367"/>
      <c r="HRO282" s="367"/>
      <c r="HRP282" s="367"/>
      <c r="HRQ282" s="367"/>
      <c r="HRR282" s="367"/>
      <c r="HRS282" s="367"/>
      <c r="HRT282" s="367"/>
      <c r="HRU282" s="367"/>
      <c r="HRV282" s="367"/>
      <c r="HRW282" s="367"/>
      <c r="HRX282" s="367"/>
      <c r="HRY282" s="367"/>
      <c r="HRZ282" s="367"/>
      <c r="HSA282" s="367"/>
      <c r="HSB282" s="367"/>
      <c r="HSC282" s="367"/>
      <c r="HSD282" s="367"/>
      <c r="HSE282" s="367"/>
      <c r="HSF282" s="367"/>
      <c r="HSG282" s="367"/>
      <c r="HSH282" s="367"/>
      <c r="HSI282" s="367"/>
      <c r="HSJ282" s="367"/>
      <c r="HSK282" s="367"/>
      <c r="HSL282" s="367"/>
      <c r="HSM282" s="367"/>
      <c r="HSN282" s="367"/>
      <c r="HSO282" s="367"/>
      <c r="HSP282" s="367"/>
      <c r="HSQ282" s="367"/>
      <c r="HSR282" s="367"/>
      <c r="HSS282" s="367"/>
      <c r="HST282" s="367"/>
      <c r="HSU282" s="367"/>
      <c r="HSV282" s="367"/>
      <c r="HSW282" s="367"/>
      <c r="HSX282" s="367"/>
      <c r="HSY282" s="367"/>
      <c r="HSZ282" s="367"/>
      <c r="HTA282" s="367"/>
      <c r="HTB282" s="367"/>
      <c r="HTC282" s="367"/>
      <c r="HTD282" s="367"/>
      <c r="HTE282" s="367"/>
      <c r="HTF282" s="367"/>
      <c r="HTG282" s="367"/>
      <c r="HTH282" s="367"/>
      <c r="HTI282" s="367"/>
      <c r="HTJ282" s="367"/>
      <c r="HTK282" s="367"/>
      <c r="HTL282" s="367"/>
      <c r="HTM282" s="367"/>
      <c r="HTN282" s="367"/>
      <c r="HTO282" s="367"/>
      <c r="HTP282" s="367"/>
      <c r="HTQ282" s="367"/>
      <c r="HTR282" s="367"/>
      <c r="HTS282" s="367"/>
      <c r="HTT282" s="367"/>
      <c r="HTU282" s="367"/>
      <c r="HTV282" s="367"/>
      <c r="HTW282" s="367"/>
      <c r="HTX282" s="367"/>
      <c r="HTY282" s="367"/>
      <c r="HTZ282" s="367"/>
      <c r="HUA282" s="367"/>
      <c r="HUB282" s="367"/>
      <c r="HUC282" s="367"/>
      <c r="HUD282" s="367"/>
      <c r="HUE282" s="367"/>
      <c r="HUF282" s="367"/>
      <c r="HUG282" s="367"/>
      <c r="HUH282" s="367"/>
      <c r="HUI282" s="367"/>
      <c r="HUJ282" s="367"/>
      <c r="HUK282" s="367"/>
      <c r="HUL282" s="367"/>
      <c r="HUM282" s="367"/>
      <c r="HUN282" s="367"/>
      <c r="HUO282" s="367"/>
      <c r="HUP282" s="367"/>
      <c r="HUQ282" s="367"/>
      <c r="HUR282" s="367"/>
      <c r="HUS282" s="367"/>
      <c r="HUT282" s="367"/>
      <c r="HUU282" s="367"/>
      <c r="HUV282" s="367"/>
      <c r="HUW282" s="367"/>
      <c r="HUX282" s="367"/>
      <c r="HUY282" s="367"/>
      <c r="HUZ282" s="367"/>
      <c r="HVA282" s="367"/>
      <c r="HVB282" s="367"/>
      <c r="HVC282" s="367"/>
      <c r="HVD282" s="367"/>
      <c r="HVE282" s="367"/>
      <c r="HVF282" s="367"/>
      <c r="HVG282" s="367"/>
      <c r="HVH282" s="367"/>
      <c r="HVI282" s="367"/>
      <c r="HVJ282" s="367"/>
      <c r="HVK282" s="367"/>
      <c r="HVL282" s="367"/>
      <c r="HVM282" s="367"/>
      <c r="HVN282" s="367"/>
      <c r="HVO282" s="367"/>
      <c r="HVP282" s="367"/>
      <c r="HVQ282" s="367"/>
      <c r="HVR282" s="367"/>
      <c r="HVS282" s="367"/>
      <c r="HVT282" s="367"/>
      <c r="HVU282" s="367"/>
      <c r="HVV282" s="367"/>
      <c r="HVW282" s="367"/>
      <c r="HVX282" s="367"/>
      <c r="HVY282" s="367"/>
      <c r="HVZ282" s="367"/>
      <c r="HWA282" s="367"/>
      <c r="HWB282" s="367"/>
      <c r="HWC282" s="367"/>
      <c r="HWD282" s="367"/>
      <c r="HWE282" s="367"/>
      <c r="HWF282" s="367"/>
      <c r="HWG282" s="367"/>
      <c r="HWH282" s="367"/>
      <c r="HWI282" s="367"/>
      <c r="HWJ282" s="367"/>
      <c r="HWK282" s="367"/>
      <c r="HWL282" s="367"/>
      <c r="HWM282" s="367"/>
      <c r="HWN282" s="367"/>
      <c r="HWO282" s="367"/>
      <c r="HWP282" s="367"/>
      <c r="HWQ282" s="367"/>
      <c r="HWR282" s="367"/>
      <c r="HWS282" s="367"/>
      <c r="HWT282" s="367"/>
      <c r="HWU282" s="367"/>
      <c r="HWV282" s="367"/>
      <c r="HWW282" s="367"/>
      <c r="HWX282" s="367"/>
      <c r="HWY282" s="367"/>
      <c r="HWZ282" s="367"/>
      <c r="HXA282" s="367"/>
      <c r="HXB282" s="367"/>
      <c r="HXC282" s="367"/>
      <c r="HXD282" s="367"/>
      <c r="HXE282" s="367"/>
      <c r="HXF282" s="367"/>
      <c r="HXG282" s="367"/>
      <c r="HXH282" s="367"/>
      <c r="HXI282" s="367"/>
      <c r="HXJ282" s="367"/>
      <c r="HXK282" s="367"/>
      <c r="HXL282" s="367"/>
      <c r="HXM282" s="367"/>
      <c r="HXN282" s="367"/>
      <c r="HXO282" s="367"/>
      <c r="HXP282" s="367"/>
      <c r="HXQ282" s="367"/>
      <c r="HXR282" s="367"/>
      <c r="HXS282" s="367"/>
      <c r="HXT282" s="367"/>
      <c r="HXU282" s="367"/>
      <c r="HXV282" s="367"/>
      <c r="HXW282" s="367"/>
      <c r="HXX282" s="367"/>
      <c r="HXY282" s="367"/>
      <c r="HXZ282" s="367"/>
      <c r="HYA282" s="367"/>
      <c r="HYB282" s="367"/>
      <c r="HYC282" s="367"/>
      <c r="HYD282" s="367"/>
      <c r="HYE282" s="367"/>
      <c r="HYF282" s="367"/>
      <c r="HYG282" s="367"/>
      <c r="HYH282" s="367"/>
      <c r="HYI282" s="367"/>
      <c r="HYJ282" s="367"/>
      <c r="HYK282" s="367"/>
      <c r="HYL282" s="367"/>
      <c r="HYM282" s="367"/>
      <c r="HYN282" s="367"/>
      <c r="HYO282" s="367"/>
      <c r="HYP282" s="367"/>
      <c r="HYQ282" s="367"/>
      <c r="HYR282" s="367"/>
      <c r="HYS282" s="367"/>
      <c r="HYT282" s="367"/>
      <c r="HYU282" s="367"/>
      <c r="HYV282" s="367"/>
      <c r="HYW282" s="367"/>
      <c r="HYX282" s="367"/>
      <c r="HYY282" s="367"/>
      <c r="HYZ282" s="367"/>
      <c r="HZA282" s="367"/>
      <c r="HZB282" s="367"/>
      <c r="HZC282" s="367"/>
      <c r="HZD282" s="367"/>
      <c r="HZE282" s="367"/>
      <c r="HZF282" s="367"/>
      <c r="HZG282" s="367"/>
      <c r="HZH282" s="367"/>
      <c r="HZI282" s="367"/>
      <c r="HZJ282" s="367"/>
      <c r="HZK282" s="367"/>
      <c r="HZL282" s="367"/>
      <c r="HZM282" s="367"/>
      <c r="HZN282" s="367"/>
      <c r="HZO282" s="367"/>
      <c r="HZP282" s="367"/>
      <c r="HZQ282" s="367"/>
      <c r="HZR282" s="367"/>
      <c r="HZS282" s="367"/>
      <c r="HZT282" s="367"/>
      <c r="HZU282" s="367"/>
      <c r="HZV282" s="367"/>
      <c r="HZW282" s="367"/>
      <c r="HZX282" s="367"/>
      <c r="HZY282" s="367"/>
      <c r="HZZ282" s="367"/>
      <c r="IAA282" s="367"/>
      <c r="IAB282" s="367"/>
      <c r="IAC282" s="367"/>
      <c r="IAD282" s="367"/>
      <c r="IAE282" s="367"/>
      <c r="IAF282" s="367"/>
      <c r="IAG282" s="367"/>
      <c r="IAH282" s="367"/>
      <c r="IAI282" s="367"/>
      <c r="IAJ282" s="367"/>
      <c r="IAK282" s="367"/>
      <c r="IAL282" s="367"/>
      <c r="IAM282" s="367"/>
      <c r="IAN282" s="367"/>
      <c r="IAO282" s="367"/>
      <c r="IAP282" s="367"/>
      <c r="IAQ282" s="367"/>
      <c r="IAR282" s="367"/>
      <c r="IAS282" s="367"/>
      <c r="IAT282" s="367"/>
      <c r="IAU282" s="367"/>
      <c r="IAV282" s="367"/>
      <c r="IAW282" s="367"/>
      <c r="IAX282" s="367"/>
      <c r="IAY282" s="367"/>
      <c r="IAZ282" s="367"/>
      <c r="IBA282" s="367"/>
      <c r="IBB282" s="367"/>
      <c r="IBC282" s="367"/>
      <c r="IBD282" s="367"/>
      <c r="IBE282" s="367"/>
      <c r="IBF282" s="367"/>
      <c r="IBG282" s="367"/>
      <c r="IBH282" s="367"/>
      <c r="IBI282" s="367"/>
      <c r="IBJ282" s="367"/>
      <c r="IBK282" s="367"/>
      <c r="IBL282" s="367"/>
      <c r="IBM282" s="367"/>
      <c r="IBN282" s="367"/>
      <c r="IBO282" s="367"/>
      <c r="IBP282" s="367"/>
      <c r="IBQ282" s="367"/>
      <c r="IBR282" s="367"/>
      <c r="IBS282" s="367"/>
      <c r="IBT282" s="367"/>
      <c r="IBU282" s="367"/>
      <c r="IBV282" s="367"/>
      <c r="IBW282" s="367"/>
      <c r="IBX282" s="367"/>
      <c r="IBY282" s="367"/>
      <c r="IBZ282" s="367"/>
      <c r="ICA282" s="367"/>
      <c r="ICB282" s="367"/>
      <c r="ICC282" s="367"/>
      <c r="ICD282" s="367"/>
      <c r="ICE282" s="367"/>
      <c r="ICF282" s="367"/>
      <c r="ICG282" s="367"/>
      <c r="ICH282" s="367"/>
      <c r="ICI282" s="367"/>
      <c r="ICJ282" s="367"/>
      <c r="ICK282" s="367"/>
      <c r="ICL282" s="367"/>
      <c r="ICM282" s="367"/>
      <c r="ICN282" s="367"/>
      <c r="ICO282" s="367"/>
      <c r="ICP282" s="367"/>
      <c r="ICQ282" s="367"/>
      <c r="ICR282" s="367"/>
      <c r="ICS282" s="367"/>
      <c r="ICT282" s="367"/>
      <c r="ICU282" s="367"/>
      <c r="ICV282" s="367"/>
      <c r="ICW282" s="367"/>
      <c r="ICX282" s="367"/>
      <c r="ICY282" s="367"/>
      <c r="ICZ282" s="367"/>
      <c r="IDA282" s="367"/>
      <c r="IDB282" s="367"/>
      <c r="IDC282" s="367"/>
      <c r="IDD282" s="367"/>
      <c r="IDE282" s="367"/>
      <c r="IDF282" s="367"/>
      <c r="IDG282" s="367"/>
      <c r="IDH282" s="367"/>
      <c r="IDI282" s="367"/>
      <c r="IDJ282" s="367"/>
      <c r="IDK282" s="367"/>
      <c r="IDL282" s="367"/>
      <c r="IDM282" s="367"/>
      <c r="IDN282" s="367"/>
      <c r="IDO282" s="367"/>
      <c r="IDP282" s="367"/>
      <c r="IDQ282" s="367"/>
      <c r="IDR282" s="367"/>
      <c r="IDS282" s="367"/>
      <c r="IDT282" s="367"/>
      <c r="IDU282" s="367"/>
      <c r="IDV282" s="367"/>
      <c r="IDW282" s="367"/>
      <c r="IDX282" s="367"/>
      <c r="IDY282" s="367"/>
      <c r="IDZ282" s="367"/>
      <c r="IEA282" s="367"/>
      <c r="IEB282" s="367"/>
      <c r="IEC282" s="367"/>
      <c r="IED282" s="367"/>
      <c r="IEE282" s="367"/>
      <c r="IEF282" s="367"/>
      <c r="IEG282" s="367"/>
      <c r="IEH282" s="367"/>
      <c r="IEI282" s="367"/>
      <c r="IEJ282" s="367"/>
      <c r="IEK282" s="367"/>
      <c r="IEL282" s="367"/>
      <c r="IEM282" s="367"/>
      <c r="IEN282" s="367"/>
      <c r="IEO282" s="367"/>
      <c r="IEP282" s="367"/>
      <c r="IEQ282" s="367"/>
      <c r="IER282" s="367"/>
      <c r="IES282" s="367"/>
      <c r="IET282" s="367"/>
      <c r="IEU282" s="367"/>
      <c r="IEV282" s="367"/>
      <c r="IEW282" s="367"/>
      <c r="IEX282" s="367"/>
      <c r="IEY282" s="367"/>
      <c r="IEZ282" s="367"/>
      <c r="IFA282" s="367"/>
      <c r="IFB282" s="367"/>
      <c r="IFC282" s="367"/>
      <c r="IFD282" s="367"/>
      <c r="IFE282" s="367"/>
      <c r="IFF282" s="367"/>
      <c r="IFG282" s="367"/>
      <c r="IFH282" s="367"/>
      <c r="IFI282" s="367"/>
      <c r="IFJ282" s="367"/>
      <c r="IFK282" s="367"/>
      <c r="IFL282" s="367"/>
      <c r="IFM282" s="367"/>
      <c r="IFN282" s="367"/>
      <c r="IFO282" s="367"/>
      <c r="IFP282" s="367"/>
      <c r="IFQ282" s="367"/>
      <c r="IFR282" s="367"/>
      <c r="IFS282" s="367"/>
      <c r="IFT282" s="367"/>
      <c r="IFU282" s="367"/>
      <c r="IFV282" s="367"/>
      <c r="IFW282" s="367"/>
      <c r="IFX282" s="367"/>
      <c r="IFY282" s="367"/>
      <c r="IFZ282" s="367"/>
      <c r="IGA282" s="367"/>
      <c r="IGB282" s="367"/>
      <c r="IGC282" s="367"/>
      <c r="IGD282" s="367"/>
      <c r="IGE282" s="367"/>
      <c r="IGF282" s="367"/>
      <c r="IGG282" s="367"/>
      <c r="IGH282" s="367"/>
      <c r="IGI282" s="367"/>
      <c r="IGJ282" s="367"/>
      <c r="IGK282" s="367"/>
      <c r="IGL282" s="367"/>
      <c r="IGM282" s="367"/>
      <c r="IGN282" s="367"/>
      <c r="IGO282" s="367"/>
      <c r="IGP282" s="367"/>
      <c r="IGQ282" s="367"/>
      <c r="IGR282" s="367"/>
      <c r="IGS282" s="367"/>
      <c r="IGT282" s="367"/>
      <c r="IGU282" s="367"/>
      <c r="IGV282" s="367"/>
      <c r="IGW282" s="367"/>
      <c r="IGX282" s="367"/>
      <c r="IGY282" s="367"/>
      <c r="IGZ282" s="367"/>
      <c r="IHA282" s="367"/>
      <c r="IHB282" s="367"/>
      <c r="IHC282" s="367"/>
      <c r="IHD282" s="367"/>
      <c r="IHE282" s="367"/>
      <c r="IHF282" s="367"/>
      <c r="IHG282" s="367"/>
      <c r="IHH282" s="367"/>
      <c r="IHI282" s="367"/>
      <c r="IHJ282" s="367"/>
      <c r="IHK282" s="367"/>
      <c r="IHL282" s="367"/>
      <c r="IHM282" s="367"/>
      <c r="IHN282" s="367"/>
      <c r="IHO282" s="367"/>
      <c r="IHP282" s="367"/>
      <c r="IHQ282" s="367"/>
      <c r="IHR282" s="367"/>
      <c r="IHS282" s="367"/>
      <c r="IHT282" s="367"/>
      <c r="IHU282" s="367"/>
      <c r="IHV282" s="367"/>
      <c r="IHW282" s="367"/>
      <c r="IHX282" s="367"/>
      <c r="IHY282" s="367"/>
      <c r="IHZ282" s="367"/>
      <c r="IIA282" s="367"/>
      <c r="IIB282" s="367"/>
      <c r="IIC282" s="367"/>
      <c r="IID282" s="367"/>
      <c r="IIE282" s="367"/>
      <c r="IIF282" s="367"/>
      <c r="IIG282" s="367"/>
      <c r="IIH282" s="367"/>
      <c r="III282" s="367"/>
      <c r="IIJ282" s="367"/>
      <c r="IIK282" s="367"/>
      <c r="IIL282" s="367"/>
      <c r="IIM282" s="367"/>
      <c r="IIN282" s="367"/>
      <c r="IIO282" s="367"/>
      <c r="IIP282" s="367"/>
      <c r="IIQ282" s="367"/>
      <c r="IIR282" s="367"/>
      <c r="IIS282" s="367"/>
      <c r="IIT282" s="367"/>
      <c r="IIU282" s="367"/>
      <c r="IIV282" s="367"/>
      <c r="IIW282" s="367"/>
      <c r="IIX282" s="367"/>
      <c r="IIY282" s="367"/>
      <c r="IIZ282" s="367"/>
      <c r="IJA282" s="367"/>
      <c r="IJB282" s="367"/>
      <c r="IJC282" s="367"/>
      <c r="IJD282" s="367"/>
      <c r="IJE282" s="367"/>
      <c r="IJF282" s="367"/>
      <c r="IJG282" s="367"/>
      <c r="IJH282" s="367"/>
      <c r="IJI282" s="367"/>
      <c r="IJJ282" s="367"/>
      <c r="IJK282" s="367"/>
      <c r="IJL282" s="367"/>
      <c r="IJM282" s="367"/>
      <c r="IJN282" s="367"/>
      <c r="IJO282" s="367"/>
      <c r="IJP282" s="367"/>
      <c r="IJQ282" s="367"/>
      <c r="IJR282" s="367"/>
      <c r="IJS282" s="367"/>
      <c r="IJT282" s="367"/>
      <c r="IJU282" s="367"/>
      <c r="IJV282" s="367"/>
      <c r="IJW282" s="367"/>
      <c r="IJX282" s="367"/>
      <c r="IJY282" s="367"/>
      <c r="IJZ282" s="367"/>
      <c r="IKA282" s="367"/>
      <c r="IKB282" s="367"/>
      <c r="IKC282" s="367"/>
      <c r="IKD282" s="367"/>
      <c r="IKE282" s="367"/>
      <c r="IKF282" s="367"/>
      <c r="IKG282" s="367"/>
      <c r="IKH282" s="367"/>
      <c r="IKI282" s="367"/>
      <c r="IKJ282" s="367"/>
      <c r="IKK282" s="367"/>
      <c r="IKL282" s="367"/>
      <c r="IKM282" s="367"/>
      <c r="IKN282" s="367"/>
      <c r="IKO282" s="367"/>
      <c r="IKP282" s="367"/>
      <c r="IKQ282" s="367"/>
      <c r="IKR282" s="367"/>
      <c r="IKS282" s="367"/>
      <c r="IKT282" s="367"/>
      <c r="IKU282" s="367"/>
      <c r="IKV282" s="367"/>
      <c r="IKW282" s="367"/>
      <c r="IKX282" s="367"/>
      <c r="IKY282" s="367"/>
      <c r="IKZ282" s="367"/>
      <c r="ILA282" s="367"/>
      <c r="ILB282" s="367"/>
      <c r="ILC282" s="367"/>
      <c r="ILD282" s="367"/>
      <c r="ILE282" s="367"/>
      <c r="ILF282" s="367"/>
      <c r="ILG282" s="367"/>
      <c r="ILH282" s="367"/>
      <c r="ILI282" s="367"/>
      <c r="ILJ282" s="367"/>
      <c r="ILK282" s="367"/>
      <c r="ILL282" s="367"/>
      <c r="ILM282" s="367"/>
      <c r="ILN282" s="367"/>
      <c r="ILO282" s="367"/>
      <c r="ILP282" s="367"/>
      <c r="ILQ282" s="367"/>
      <c r="ILR282" s="367"/>
      <c r="ILS282" s="367"/>
      <c r="ILT282" s="367"/>
      <c r="ILU282" s="367"/>
      <c r="ILV282" s="367"/>
      <c r="ILW282" s="367"/>
      <c r="ILX282" s="367"/>
      <c r="ILY282" s="367"/>
      <c r="ILZ282" s="367"/>
      <c r="IMA282" s="367"/>
      <c r="IMB282" s="367"/>
      <c r="IMC282" s="367"/>
      <c r="IMD282" s="367"/>
      <c r="IME282" s="367"/>
      <c r="IMF282" s="367"/>
      <c r="IMG282" s="367"/>
      <c r="IMH282" s="367"/>
      <c r="IMI282" s="367"/>
      <c r="IMJ282" s="367"/>
      <c r="IMK282" s="367"/>
      <c r="IML282" s="367"/>
      <c r="IMM282" s="367"/>
      <c r="IMN282" s="367"/>
      <c r="IMO282" s="367"/>
      <c r="IMP282" s="367"/>
      <c r="IMQ282" s="367"/>
      <c r="IMR282" s="367"/>
      <c r="IMS282" s="367"/>
      <c r="IMT282" s="367"/>
      <c r="IMU282" s="367"/>
      <c r="IMV282" s="367"/>
      <c r="IMW282" s="367"/>
      <c r="IMX282" s="367"/>
      <c r="IMY282" s="367"/>
      <c r="IMZ282" s="367"/>
      <c r="INA282" s="367"/>
      <c r="INB282" s="367"/>
      <c r="INC282" s="367"/>
      <c r="IND282" s="367"/>
      <c r="INE282" s="367"/>
      <c r="INF282" s="367"/>
      <c r="ING282" s="367"/>
      <c r="INH282" s="367"/>
      <c r="INI282" s="367"/>
      <c r="INJ282" s="367"/>
      <c r="INK282" s="367"/>
      <c r="INL282" s="367"/>
      <c r="INM282" s="367"/>
      <c r="INN282" s="367"/>
      <c r="INO282" s="367"/>
      <c r="INP282" s="367"/>
      <c r="INQ282" s="367"/>
      <c r="INR282" s="367"/>
      <c r="INS282" s="367"/>
      <c r="INT282" s="367"/>
      <c r="INU282" s="367"/>
      <c r="INV282" s="367"/>
      <c r="INW282" s="367"/>
      <c r="INX282" s="367"/>
      <c r="INY282" s="367"/>
      <c r="INZ282" s="367"/>
      <c r="IOA282" s="367"/>
      <c r="IOB282" s="367"/>
      <c r="IOC282" s="367"/>
      <c r="IOD282" s="367"/>
      <c r="IOE282" s="367"/>
      <c r="IOF282" s="367"/>
      <c r="IOG282" s="367"/>
      <c r="IOH282" s="367"/>
      <c r="IOI282" s="367"/>
      <c r="IOJ282" s="367"/>
      <c r="IOK282" s="367"/>
      <c r="IOL282" s="367"/>
      <c r="IOM282" s="367"/>
      <c r="ION282" s="367"/>
      <c r="IOO282" s="367"/>
      <c r="IOP282" s="367"/>
      <c r="IOQ282" s="367"/>
      <c r="IOR282" s="367"/>
      <c r="IOS282" s="367"/>
      <c r="IOT282" s="367"/>
      <c r="IOU282" s="367"/>
      <c r="IOV282" s="367"/>
      <c r="IOW282" s="367"/>
      <c r="IOX282" s="367"/>
      <c r="IOY282" s="367"/>
      <c r="IOZ282" s="367"/>
      <c r="IPA282" s="367"/>
      <c r="IPB282" s="367"/>
      <c r="IPC282" s="367"/>
      <c r="IPD282" s="367"/>
      <c r="IPE282" s="367"/>
      <c r="IPF282" s="367"/>
      <c r="IPG282" s="367"/>
      <c r="IPH282" s="367"/>
      <c r="IPI282" s="367"/>
      <c r="IPJ282" s="367"/>
      <c r="IPK282" s="367"/>
      <c r="IPL282" s="367"/>
      <c r="IPM282" s="367"/>
      <c r="IPN282" s="367"/>
      <c r="IPO282" s="367"/>
      <c r="IPP282" s="367"/>
      <c r="IPQ282" s="367"/>
      <c r="IPR282" s="367"/>
      <c r="IPS282" s="367"/>
      <c r="IPT282" s="367"/>
      <c r="IPU282" s="367"/>
      <c r="IPV282" s="367"/>
      <c r="IPW282" s="367"/>
      <c r="IPX282" s="367"/>
      <c r="IPY282" s="367"/>
      <c r="IPZ282" s="367"/>
      <c r="IQA282" s="367"/>
      <c r="IQB282" s="367"/>
      <c r="IQC282" s="367"/>
      <c r="IQD282" s="367"/>
      <c r="IQE282" s="367"/>
      <c r="IQF282" s="367"/>
      <c r="IQG282" s="367"/>
      <c r="IQH282" s="367"/>
      <c r="IQI282" s="367"/>
      <c r="IQJ282" s="367"/>
      <c r="IQK282" s="367"/>
      <c r="IQL282" s="367"/>
      <c r="IQM282" s="367"/>
      <c r="IQN282" s="367"/>
      <c r="IQO282" s="367"/>
      <c r="IQP282" s="367"/>
      <c r="IQQ282" s="367"/>
      <c r="IQR282" s="367"/>
      <c r="IQS282" s="367"/>
      <c r="IQT282" s="367"/>
      <c r="IQU282" s="367"/>
      <c r="IQV282" s="367"/>
      <c r="IQW282" s="367"/>
      <c r="IQX282" s="367"/>
      <c r="IQY282" s="367"/>
      <c r="IQZ282" s="367"/>
      <c r="IRA282" s="367"/>
      <c r="IRB282" s="367"/>
      <c r="IRC282" s="367"/>
      <c r="IRD282" s="367"/>
      <c r="IRE282" s="367"/>
      <c r="IRF282" s="367"/>
      <c r="IRG282" s="367"/>
      <c r="IRH282" s="367"/>
      <c r="IRI282" s="367"/>
      <c r="IRJ282" s="367"/>
      <c r="IRK282" s="367"/>
      <c r="IRL282" s="367"/>
      <c r="IRM282" s="367"/>
      <c r="IRN282" s="367"/>
      <c r="IRO282" s="367"/>
      <c r="IRP282" s="367"/>
      <c r="IRQ282" s="367"/>
      <c r="IRR282" s="367"/>
      <c r="IRS282" s="367"/>
      <c r="IRT282" s="367"/>
      <c r="IRU282" s="367"/>
      <c r="IRV282" s="367"/>
      <c r="IRW282" s="367"/>
      <c r="IRX282" s="367"/>
      <c r="IRY282" s="367"/>
      <c r="IRZ282" s="367"/>
      <c r="ISA282" s="367"/>
      <c r="ISB282" s="367"/>
      <c r="ISC282" s="367"/>
      <c r="ISD282" s="367"/>
      <c r="ISE282" s="367"/>
      <c r="ISF282" s="367"/>
      <c r="ISG282" s="367"/>
      <c r="ISH282" s="367"/>
      <c r="ISI282" s="367"/>
      <c r="ISJ282" s="367"/>
      <c r="ISK282" s="367"/>
      <c r="ISL282" s="367"/>
      <c r="ISM282" s="367"/>
      <c r="ISN282" s="367"/>
      <c r="ISO282" s="367"/>
      <c r="ISP282" s="367"/>
      <c r="ISQ282" s="367"/>
      <c r="ISR282" s="367"/>
      <c r="ISS282" s="367"/>
      <c r="IST282" s="367"/>
      <c r="ISU282" s="367"/>
      <c r="ISV282" s="367"/>
      <c r="ISW282" s="367"/>
      <c r="ISX282" s="367"/>
      <c r="ISY282" s="367"/>
      <c r="ISZ282" s="367"/>
      <c r="ITA282" s="367"/>
      <c r="ITB282" s="367"/>
      <c r="ITC282" s="367"/>
      <c r="ITD282" s="367"/>
      <c r="ITE282" s="367"/>
      <c r="ITF282" s="367"/>
      <c r="ITG282" s="367"/>
      <c r="ITH282" s="367"/>
      <c r="ITI282" s="367"/>
      <c r="ITJ282" s="367"/>
      <c r="ITK282" s="367"/>
      <c r="ITL282" s="367"/>
      <c r="ITM282" s="367"/>
      <c r="ITN282" s="367"/>
      <c r="ITO282" s="367"/>
      <c r="ITP282" s="367"/>
      <c r="ITQ282" s="367"/>
      <c r="ITR282" s="367"/>
      <c r="ITS282" s="367"/>
      <c r="ITT282" s="367"/>
      <c r="ITU282" s="367"/>
      <c r="ITV282" s="367"/>
      <c r="ITW282" s="367"/>
      <c r="ITX282" s="367"/>
      <c r="ITY282" s="367"/>
      <c r="ITZ282" s="367"/>
      <c r="IUA282" s="367"/>
      <c r="IUB282" s="367"/>
      <c r="IUC282" s="367"/>
      <c r="IUD282" s="367"/>
      <c r="IUE282" s="367"/>
      <c r="IUF282" s="367"/>
      <c r="IUG282" s="367"/>
      <c r="IUH282" s="367"/>
      <c r="IUI282" s="367"/>
      <c r="IUJ282" s="367"/>
      <c r="IUK282" s="367"/>
      <c r="IUL282" s="367"/>
      <c r="IUM282" s="367"/>
      <c r="IUN282" s="367"/>
      <c r="IUO282" s="367"/>
      <c r="IUP282" s="367"/>
      <c r="IUQ282" s="367"/>
      <c r="IUR282" s="367"/>
      <c r="IUS282" s="367"/>
      <c r="IUT282" s="367"/>
      <c r="IUU282" s="367"/>
      <c r="IUV282" s="367"/>
      <c r="IUW282" s="367"/>
      <c r="IUX282" s="367"/>
      <c r="IUY282" s="367"/>
      <c r="IUZ282" s="367"/>
      <c r="IVA282" s="367"/>
      <c r="IVB282" s="367"/>
      <c r="IVC282" s="367"/>
      <c r="IVD282" s="367"/>
      <c r="IVE282" s="367"/>
      <c r="IVF282" s="367"/>
      <c r="IVG282" s="367"/>
      <c r="IVH282" s="367"/>
      <c r="IVI282" s="367"/>
      <c r="IVJ282" s="367"/>
      <c r="IVK282" s="367"/>
      <c r="IVL282" s="367"/>
      <c r="IVM282" s="367"/>
      <c r="IVN282" s="367"/>
      <c r="IVO282" s="367"/>
      <c r="IVP282" s="367"/>
      <c r="IVQ282" s="367"/>
      <c r="IVR282" s="367"/>
      <c r="IVS282" s="367"/>
      <c r="IVT282" s="367"/>
      <c r="IVU282" s="367"/>
      <c r="IVV282" s="367"/>
      <c r="IVW282" s="367"/>
      <c r="IVX282" s="367"/>
      <c r="IVY282" s="367"/>
      <c r="IVZ282" s="367"/>
      <c r="IWA282" s="367"/>
      <c r="IWB282" s="367"/>
      <c r="IWC282" s="367"/>
      <c r="IWD282" s="367"/>
      <c r="IWE282" s="367"/>
      <c r="IWF282" s="367"/>
      <c r="IWG282" s="367"/>
      <c r="IWH282" s="367"/>
      <c r="IWI282" s="367"/>
      <c r="IWJ282" s="367"/>
      <c r="IWK282" s="367"/>
      <c r="IWL282" s="367"/>
      <c r="IWM282" s="367"/>
      <c r="IWN282" s="367"/>
      <c r="IWO282" s="367"/>
      <c r="IWP282" s="367"/>
      <c r="IWQ282" s="367"/>
      <c r="IWR282" s="367"/>
      <c r="IWS282" s="367"/>
      <c r="IWT282" s="367"/>
      <c r="IWU282" s="367"/>
      <c r="IWV282" s="367"/>
      <c r="IWW282" s="367"/>
      <c r="IWX282" s="367"/>
      <c r="IWY282" s="367"/>
      <c r="IWZ282" s="367"/>
      <c r="IXA282" s="367"/>
      <c r="IXB282" s="367"/>
      <c r="IXC282" s="367"/>
      <c r="IXD282" s="367"/>
      <c r="IXE282" s="367"/>
      <c r="IXF282" s="367"/>
      <c r="IXG282" s="367"/>
      <c r="IXH282" s="367"/>
      <c r="IXI282" s="367"/>
      <c r="IXJ282" s="367"/>
      <c r="IXK282" s="367"/>
      <c r="IXL282" s="367"/>
      <c r="IXM282" s="367"/>
      <c r="IXN282" s="367"/>
      <c r="IXO282" s="367"/>
      <c r="IXP282" s="367"/>
      <c r="IXQ282" s="367"/>
      <c r="IXR282" s="367"/>
      <c r="IXS282" s="367"/>
      <c r="IXT282" s="367"/>
      <c r="IXU282" s="367"/>
      <c r="IXV282" s="367"/>
      <c r="IXW282" s="367"/>
      <c r="IXX282" s="367"/>
      <c r="IXY282" s="367"/>
      <c r="IXZ282" s="367"/>
      <c r="IYA282" s="367"/>
      <c r="IYB282" s="367"/>
      <c r="IYC282" s="367"/>
      <c r="IYD282" s="367"/>
      <c r="IYE282" s="367"/>
      <c r="IYF282" s="367"/>
      <c r="IYG282" s="367"/>
      <c r="IYH282" s="367"/>
      <c r="IYI282" s="367"/>
      <c r="IYJ282" s="367"/>
      <c r="IYK282" s="367"/>
      <c r="IYL282" s="367"/>
      <c r="IYM282" s="367"/>
      <c r="IYN282" s="367"/>
      <c r="IYO282" s="367"/>
      <c r="IYP282" s="367"/>
      <c r="IYQ282" s="367"/>
      <c r="IYR282" s="367"/>
      <c r="IYS282" s="367"/>
      <c r="IYT282" s="367"/>
      <c r="IYU282" s="367"/>
      <c r="IYV282" s="367"/>
      <c r="IYW282" s="367"/>
      <c r="IYX282" s="367"/>
      <c r="IYY282" s="367"/>
      <c r="IYZ282" s="367"/>
      <c r="IZA282" s="367"/>
      <c r="IZB282" s="367"/>
      <c r="IZC282" s="367"/>
      <c r="IZD282" s="367"/>
      <c r="IZE282" s="367"/>
      <c r="IZF282" s="367"/>
      <c r="IZG282" s="367"/>
      <c r="IZH282" s="367"/>
      <c r="IZI282" s="367"/>
      <c r="IZJ282" s="367"/>
      <c r="IZK282" s="367"/>
      <c r="IZL282" s="367"/>
      <c r="IZM282" s="367"/>
      <c r="IZN282" s="367"/>
      <c r="IZO282" s="367"/>
      <c r="IZP282" s="367"/>
      <c r="IZQ282" s="367"/>
      <c r="IZR282" s="367"/>
      <c r="IZS282" s="367"/>
      <c r="IZT282" s="367"/>
      <c r="IZU282" s="367"/>
      <c r="IZV282" s="367"/>
      <c r="IZW282" s="367"/>
      <c r="IZX282" s="367"/>
      <c r="IZY282" s="367"/>
      <c r="IZZ282" s="367"/>
      <c r="JAA282" s="367"/>
      <c r="JAB282" s="367"/>
      <c r="JAC282" s="367"/>
      <c r="JAD282" s="367"/>
      <c r="JAE282" s="367"/>
      <c r="JAF282" s="367"/>
      <c r="JAG282" s="367"/>
      <c r="JAH282" s="367"/>
      <c r="JAI282" s="367"/>
      <c r="JAJ282" s="367"/>
      <c r="JAK282" s="367"/>
      <c r="JAL282" s="367"/>
      <c r="JAM282" s="367"/>
      <c r="JAN282" s="367"/>
      <c r="JAO282" s="367"/>
      <c r="JAP282" s="367"/>
      <c r="JAQ282" s="367"/>
      <c r="JAR282" s="367"/>
      <c r="JAS282" s="367"/>
      <c r="JAT282" s="367"/>
      <c r="JAU282" s="367"/>
      <c r="JAV282" s="367"/>
      <c r="JAW282" s="367"/>
      <c r="JAX282" s="367"/>
      <c r="JAY282" s="367"/>
      <c r="JAZ282" s="367"/>
      <c r="JBA282" s="367"/>
      <c r="JBB282" s="367"/>
      <c r="JBC282" s="367"/>
      <c r="JBD282" s="367"/>
      <c r="JBE282" s="367"/>
      <c r="JBF282" s="367"/>
      <c r="JBG282" s="367"/>
      <c r="JBH282" s="367"/>
      <c r="JBI282" s="367"/>
      <c r="JBJ282" s="367"/>
      <c r="JBK282" s="367"/>
      <c r="JBL282" s="367"/>
      <c r="JBM282" s="367"/>
      <c r="JBN282" s="367"/>
      <c r="JBO282" s="367"/>
      <c r="JBP282" s="367"/>
      <c r="JBQ282" s="367"/>
      <c r="JBR282" s="367"/>
      <c r="JBS282" s="367"/>
      <c r="JBT282" s="367"/>
      <c r="JBU282" s="367"/>
      <c r="JBV282" s="367"/>
      <c r="JBW282" s="367"/>
      <c r="JBX282" s="367"/>
      <c r="JBY282" s="367"/>
      <c r="JBZ282" s="367"/>
      <c r="JCA282" s="367"/>
      <c r="JCB282" s="367"/>
      <c r="JCC282" s="367"/>
      <c r="JCD282" s="367"/>
      <c r="JCE282" s="367"/>
      <c r="JCF282" s="367"/>
      <c r="JCG282" s="367"/>
      <c r="JCH282" s="367"/>
      <c r="JCI282" s="367"/>
      <c r="JCJ282" s="367"/>
      <c r="JCK282" s="367"/>
      <c r="JCL282" s="367"/>
      <c r="JCM282" s="367"/>
      <c r="JCN282" s="367"/>
      <c r="JCO282" s="367"/>
      <c r="JCP282" s="367"/>
      <c r="JCQ282" s="367"/>
      <c r="JCR282" s="367"/>
      <c r="JCS282" s="367"/>
      <c r="JCT282" s="367"/>
      <c r="JCU282" s="367"/>
      <c r="JCV282" s="367"/>
      <c r="JCW282" s="367"/>
      <c r="JCX282" s="367"/>
      <c r="JCY282" s="367"/>
      <c r="JCZ282" s="367"/>
      <c r="JDA282" s="367"/>
      <c r="JDB282" s="367"/>
      <c r="JDC282" s="367"/>
      <c r="JDD282" s="367"/>
      <c r="JDE282" s="367"/>
      <c r="JDF282" s="367"/>
      <c r="JDG282" s="367"/>
      <c r="JDH282" s="367"/>
      <c r="JDI282" s="367"/>
      <c r="JDJ282" s="367"/>
      <c r="JDK282" s="367"/>
      <c r="JDL282" s="367"/>
      <c r="JDM282" s="367"/>
      <c r="JDN282" s="367"/>
      <c r="JDO282" s="367"/>
      <c r="JDP282" s="367"/>
      <c r="JDQ282" s="367"/>
      <c r="JDR282" s="367"/>
      <c r="JDS282" s="367"/>
      <c r="JDT282" s="367"/>
      <c r="JDU282" s="367"/>
      <c r="JDV282" s="367"/>
      <c r="JDW282" s="367"/>
      <c r="JDX282" s="367"/>
      <c r="JDY282" s="367"/>
      <c r="JDZ282" s="367"/>
      <c r="JEA282" s="367"/>
      <c r="JEB282" s="367"/>
      <c r="JEC282" s="367"/>
      <c r="JED282" s="367"/>
      <c r="JEE282" s="367"/>
      <c r="JEF282" s="367"/>
      <c r="JEG282" s="367"/>
      <c r="JEH282" s="367"/>
      <c r="JEI282" s="367"/>
      <c r="JEJ282" s="367"/>
      <c r="JEK282" s="367"/>
      <c r="JEL282" s="367"/>
      <c r="JEM282" s="367"/>
      <c r="JEN282" s="367"/>
      <c r="JEO282" s="367"/>
      <c r="JEP282" s="367"/>
      <c r="JEQ282" s="367"/>
      <c r="JER282" s="367"/>
      <c r="JES282" s="367"/>
      <c r="JET282" s="367"/>
      <c r="JEU282" s="367"/>
      <c r="JEV282" s="367"/>
      <c r="JEW282" s="367"/>
      <c r="JEX282" s="367"/>
      <c r="JEY282" s="367"/>
      <c r="JEZ282" s="367"/>
      <c r="JFA282" s="367"/>
      <c r="JFB282" s="367"/>
      <c r="JFC282" s="367"/>
      <c r="JFD282" s="367"/>
      <c r="JFE282" s="367"/>
      <c r="JFF282" s="367"/>
      <c r="JFG282" s="367"/>
      <c r="JFH282" s="367"/>
      <c r="JFI282" s="367"/>
      <c r="JFJ282" s="367"/>
      <c r="JFK282" s="367"/>
      <c r="JFL282" s="367"/>
      <c r="JFM282" s="367"/>
      <c r="JFN282" s="367"/>
      <c r="JFO282" s="367"/>
      <c r="JFP282" s="367"/>
      <c r="JFQ282" s="367"/>
      <c r="JFR282" s="367"/>
      <c r="JFS282" s="367"/>
      <c r="JFT282" s="367"/>
      <c r="JFU282" s="367"/>
      <c r="JFV282" s="367"/>
      <c r="JFW282" s="367"/>
      <c r="JFX282" s="367"/>
      <c r="JFY282" s="367"/>
      <c r="JFZ282" s="367"/>
      <c r="JGA282" s="367"/>
      <c r="JGB282" s="367"/>
      <c r="JGC282" s="367"/>
      <c r="JGD282" s="367"/>
      <c r="JGE282" s="367"/>
      <c r="JGF282" s="367"/>
      <c r="JGG282" s="367"/>
      <c r="JGH282" s="367"/>
      <c r="JGI282" s="367"/>
      <c r="JGJ282" s="367"/>
      <c r="JGK282" s="367"/>
      <c r="JGL282" s="367"/>
      <c r="JGM282" s="367"/>
      <c r="JGN282" s="367"/>
      <c r="JGO282" s="367"/>
      <c r="JGP282" s="367"/>
      <c r="JGQ282" s="367"/>
      <c r="JGR282" s="367"/>
      <c r="JGS282" s="367"/>
      <c r="JGT282" s="367"/>
      <c r="JGU282" s="367"/>
      <c r="JGV282" s="367"/>
      <c r="JGW282" s="367"/>
      <c r="JGX282" s="367"/>
      <c r="JGY282" s="367"/>
      <c r="JGZ282" s="367"/>
      <c r="JHA282" s="367"/>
      <c r="JHB282" s="367"/>
      <c r="JHC282" s="367"/>
      <c r="JHD282" s="367"/>
      <c r="JHE282" s="367"/>
      <c r="JHF282" s="367"/>
      <c r="JHG282" s="367"/>
      <c r="JHH282" s="367"/>
      <c r="JHI282" s="367"/>
      <c r="JHJ282" s="367"/>
      <c r="JHK282" s="367"/>
      <c r="JHL282" s="367"/>
      <c r="JHM282" s="367"/>
      <c r="JHN282" s="367"/>
      <c r="JHO282" s="367"/>
      <c r="JHP282" s="367"/>
      <c r="JHQ282" s="367"/>
      <c r="JHR282" s="367"/>
      <c r="JHS282" s="367"/>
      <c r="JHT282" s="367"/>
      <c r="JHU282" s="367"/>
      <c r="JHV282" s="367"/>
      <c r="JHW282" s="367"/>
      <c r="JHX282" s="367"/>
      <c r="JHY282" s="367"/>
      <c r="JHZ282" s="367"/>
      <c r="JIA282" s="367"/>
      <c r="JIB282" s="367"/>
      <c r="JIC282" s="367"/>
      <c r="JID282" s="367"/>
      <c r="JIE282" s="367"/>
      <c r="JIF282" s="367"/>
      <c r="JIG282" s="367"/>
      <c r="JIH282" s="367"/>
      <c r="JII282" s="367"/>
      <c r="JIJ282" s="367"/>
      <c r="JIK282" s="367"/>
      <c r="JIL282" s="367"/>
      <c r="JIM282" s="367"/>
      <c r="JIN282" s="367"/>
      <c r="JIO282" s="367"/>
      <c r="JIP282" s="367"/>
      <c r="JIQ282" s="367"/>
      <c r="JIR282" s="367"/>
      <c r="JIS282" s="367"/>
      <c r="JIT282" s="367"/>
      <c r="JIU282" s="367"/>
      <c r="JIV282" s="367"/>
      <c r="JIW282" s="367"/>
      <c r="JIX282" s="367"/>
      <c r="JIY282" s="367"/>
      <c r="JIZ282" s="367"/>
      <c r="JJA282" s="367"/>
      <c r="JJB282" s="367"/>
      <c r="JJC282" s="367"/>
      <c r="JJD282" s="367"/>
      <c r="JJE282" s="367"/>
      <c r="JJF282" s="367"/>
      <c r="JJG282" s="367"/>
      <c r="JJH282" s="367"/>
      <c r="JJI282" s="367"/>
      <c r="JJJ282" s="367"/>
      <c r="JJK282" s="367"/>
      <c r="JJL282" s="367"/>
      <c r="JJM282" s="367"/>
      <c r="JJN282" s="367"/>
      <c r="JJO282" s="367"/>
      <c r="JJP282" s="367"/>
      <c r="JJQ282" s="367"/>
      <c r="JJR282" s="367"/>
      <c r="JJS282" s="367"/>
      <c r="JJT282" s="367"/>
      <c r="JJU282" s="367"/>
      <c r="JJV282" s="367"/>
      <c r="JJW282" s="367"/>
      <c r="JJX282" s="367"/>
      <c r="JJY282" s="367"/>
      <c r="JJZ282" s="367"/>
      <c r="JKA282" s="367"/>
      <c r="JKB282" s="367"/>
      <c r="JKC282" s="367"/>
      <c r="JKD282" s="367"/>
      <c r="JKE282" s="367"/>
      <c r="JKF282" s="367"/>
      <c r="JKG282" s="367"/>
      <c r="JKH282" s="367"/>
      <c r="JKI282" s="367"/>
      <c r="JKJ282" s="367"/>
      <c r="JKK282" s="367"/>
      <c r="JKL282" s="367"/>
      <c r="JKM282" s="367"/>
      <c r="JKN282" s="367"/>
      <c r="JKO282" s="367"/>
      <c r="JKP282" s="367"/>
      <c r="JKQ282" s="367"/>
      <c r="JKR282" s="367"/>
      <c r="JKS282" s="367"/>
      <c r="JKT282" s="367"/>
      <c r="JKU282" s="367"/>
      <c r="JKV282" s="367"/>
      <c r="JKW282" s="367"/>
      <c r="JKX282" s="367"/>
      <c r="JKY282" s="367"/>
      <c r="JKZ282" s="367"/>
      <c r="JLA282" s="367"/>
      <c r="JLB282" s="367"/>
      <c r="JLC282" s="367"/>
      <c r="JLD282" s="367"/>
      <c r="JLE282" s="367"/>
      <c r="JLF282" s="367"/>
      <c r="JLG282" s="367"/>
      <c r="JLH282" s="367"/>
      <c r="JLI282" s="367"/>
      <c r="JLJ282" s="367"/>
      <c r="JLK282" s="367"/>
      <c r="JLL282" s="367"/>
      <c r="JLM282" s="367"/>
      <c r="JLN282" s="367"/>
      <c r="JLO282" s="367"/>
      <c r="JLP282" s="367"/>
      <c r="JLQ282" s="367"/>
      <c r="JLR282" s="367"/>
      <c r="JLS282" s="367"/>
      <c r="JLT282" s="367"/>
      <c r="JLU282" s="367"/>
      <c r="JLV282" s="367"/>
      <c r="JLW282" s="367"/>
      <c r="JLX282" s="367"/>
      <c r="JLY282" s="367"/>
      <c r="JLZ282" s="367"/>
      <c r="JMA282" s="367"/>
      <c r="JMB282" s="367"/>
      <c r="JMC282" s="367"/>
      <c r="JMD282" s="367"/>
      <c r="JME282" s="367"/>
      <c r="JMF282" s="367"/>
      <c r="JMG282" s="367"/>
      <c r="JMH282" s="367"/>
      <c r="JMI282" s="367"/>
      <c r="JMJ282" s="367"/>
      <c r="JMK282" s="367"/>
      <c r="JML282" s="367"/>
      <c r="JMM282" s="367"/>
      <c r="JMN282" s="367"/>
      <c r="JMO282" s="367"/>
      <c r="JMP282" s="367"/>
      <c r="JMQ282" s="367"/>
      <c r="JMR282" s="367"/>
      <c r="JMS282" s="367"/>
      <c r="JMT282" s="367"/>
      <c r="JMU282" s="367"/>
      <c r="JMV282" s="367"/>
      <c r="JMW282" s="367"/>
      <c r="JMX282" s="367"/>
      <c r="JMY282" s="367"/>
      <c r="JMZ282" s="367"/>
      <c r="JNA282" s="367"/>
      <c r="JNB282" s="367"/>
      <c r="JNC282" s="367"/>
      <c r="JND282" s="367"/>
      <c r="JNE282" s="367"/>
      <c r="JNF282" s="367"/>
      <c r="JNG282" s="367"/>
      <c r="JNH282" s="367"/>
      <c r="JNI282" s="367"/>
      <c r="JNJ282" s="367"/>
      <c r="JNK282" s="367"/>
      <c r="JNL282" s="367"/>
      <c r="JNM282" s="367"/>
      <c r="JNN282" s="367"/>
      <c r="JNO282" s="367"/>
      <c r="JNP282" s="367"/>
      <c r="JNQ282" s="367"/>
      <c r="JNR282" s="367"/>
      <c r="JNS282" s="367"/>
      <c r="JNT282" s="367"/>
      <c r="JNU282" s="367"/>
      <c r="JNV282" s="367"/>
      <c r="JNW282" s="367"/>
      <c r="JNX282" s="367"/>
      <c r="JNY282" s="367"/>
      <c r="JNZ282" s="367"/>
      <c r="JOA282" s="367"/>
      <c r="JOB282" s="367"/>
      <c r="JOC282" s="367"/>
      <c r="JOD282" s="367"/>
      <c r="JOE282" s="367"/>
      <c r="JOF282" s="367"/>
      <c r="JOG282" s="367"/>
      <c r="JOH282" s="367"/>
      <c r="JOI282" s="367"/>
      <c r="JOJ282" s="367"/>
      <c r="JOK282" s="367"/>
      <c r="JOL282" s="367"/>
      <c r="JOM282" s="367"/>
      <c r="JON282" s="367"/>
      <c r="JOO282" s="367"/>
      <c r="JOP282" s="367"/>
      <c r="JOQ282" s="367"/>
      <c r="JOR282" s="367"/>
      <c r="JOS282" s="367"/>
      <c r="JOT282" s="367"/>
      <c r="JOU282" s="367"/>
      <c r="JOV282" s="367"/>
      <c r="JOW282" s="367"/>
      <c r="JOX282" s="367"/>
      <c r="JOY282" s="367"/>
      <c r="JOZ282" s="367"/>
      <c r="JPA282" s="367"/>
      <c r="JPB282" s="367"/>
      <c r="JPC282" s="367"/>
      <c r="JPD282" s="367"/>
      <c r="JPE282" s="367"/>
      <c r="JPF282" s="367"/>
      <c r="JPG282" s="367"/>
      <c r="JPH282" s="367"/>
      <c r="JPI282" s="367"/>
      <c r="JPJ282" s="367"/>
      <c r="JPK282" s="367"/>
      <c r="JPL282" s="367"/>
      <c r="JPM282" s="367"/>
      <c r="JPN282" s="367"/>
      <c r="JPO282" s="367"/>
      <c r="JPP282" s="367"/>
      <c r="JPQ282" s="367"/>
      <c r="JPR282" s="367"/>
      <c r="JPS282" s="367"/>
      <c r="JPT282" s="367"/>
      <c r="JPU282" s="367"/>
      <c r="JPV282" s="367"/>
      <c r="JPW282" s="367"/>
      <c r="JPX282" s="367"/>
      <c r="JPY282" s="367"/>
      <c r="JPZ282" s="367"/>
      <c r="JQA282" s="367"/>
      <c r="JQB282" s="367"/>
      <c r="JQC282" s="367"/>
      <c r="JQD282" s="367"/>
      <c r="JQE282" s="367"/>
      <c r="JQF282" s="367"/>
      <c r="JQG282" s="367"/>
      <c r="JQH282" s="367"/>
      <c r="JQI282" s="367"/>
      <c r="JQJ282" s="367"/>
      <c r="JQK282" s="367"/>
      <c r="JQL282" s="367"/>
      <c r="JQM282" s="367"/>
      <c r="JQN282" s="367"/>
      <c r="JQO282" s="367"/>
      <c r="JQP282" s="367"/>
      <c r="JQQ282" s="367"/>
      <c r="JQR282" s="367"/>
      <c r="JQS282" s="367"/>
      <c r="JQT282" s="367"/>
      <c r="JQU282" s="367"/>
      <c r="JQV282" s="367"/>
      <c r="JQW282" s="367"/>
      <c r="JQX282" s="367"/>
      <c r="JQY282" s="367"/>
      <c r="JQZ282" s="367"/>
      <c r="JRA282" s="367"/>
      <c r="JRB282" s="367"/>
      <c r="JRC282" s="367"/>
      <c r="JRD282" s="367"/>
      <c r="JRE282" s="367"/>
      <c r="JRF282" s="367"/>
      <c r="JRG282" s="367"/>
      <c r="JRH282" s="367"/>
      <c r="JRI282" s="367"/>
      <c r="JRJ282" s="367"/>
      <c r="JRK282" s="367"/>
      <c r="JRL282" s="367"/>
      <c r="JRM282" s="367"/>
      <c r="JRN282" s="367"/>
      <c r="JRO282" s="367"/>
      <c r="JRP282" s="367"/>
      <c r="JRQ282" s="367"/>
      <c r="JRR282" s="367"/>
      <c r="JRS282" s="367"/>
      <c r="JRT282" s="367"/>
      <c r="JRU282" s="367"/>
      <c r="JRV282" s="367"/>
      <c r="JRW282" s="367"/>
      <c r="JRX282" s="367"/>
      <c r="JRY282" s="367"/>
      <c r="JRZ282" s="367"/>
      <c r="JSA282" s="367"/>
      <c r="JSB282" s="367"/>
      <c r="JSC282" s="367"/>
      <c r="JSD282" s="367"/>
      <c r="JSE282" s="367"/>
      <c r="JSF282" s="367"/>
      <c r="JSG282" s="367"/>
      <c r="JSH282" s="367"/>
      <c r="JSI282" s="367"/>
      <c r="JSJ282" s="367"/>
      <c r="JSK282" s="367"/>
      <c r="JSL282" s="367"/>
      <c r="JSM282" s="367"/>
      <c r="JSN282" s="367"/>
      <c r="JSO282" s="367"/>
      <c r="JSP282" s="367"/>
      <c r="JSQ282" s="367"/>
      <c r="JSR282" s="367"/>
      <c r="JSS282" s="367"/>
      <c r="JST282" s="367"/>
      <c r="JSU282" s="367"/>
      <c r="JSV282" s="367"/>
      <c r="JSW282" s="367"/>
      <c r="JSX282" s="367"/>
      <c r="JSY282" s="367"/>
      <c r="JSZ282" s="367"/>
      <c r="JTA282" s="367"/>
      <c r="JTB282" s="367"/>
      <c r="JTC282" s="367"/>
      <c r="JTD282" s="367"/>
      <c r="JTE282" s="367"/>
      <c r="JTF282" s="367"/>
      <c r="JTG282" s="367"/>
      <c r="JTH282" s="367"/>
      <c r="JTI282" s="367"/>
      <c r="JTJ282" s="367"/>
      <c r="JTK282" s="367"/>
      <c r="JTL282" s="367"/>
      <c r="JTM282" s="367"/>
      <c r="JTN282" s="367"/>
      <c r="JTO282" s="367"/>
      <c r="JTP282" s="367"/>
      <c r="JTQ282" s="367"/>
      <c r="JTR282" s="367"/>
      <c r="JTS282" s="367"/>
      <c r="JTT282" s="367"/>
      <c r="JTU282" s="367"/>
      <c r="JTV282" s="367"/>
      <c r="JTW282" s="367"/>
      <c r="JTX282" s="367"/>
      <c r="JTY282" s="367"/>
      <c r="JTZ282" s="367"/>
      <c r="JUA282" s="367"/>
      <c r="JUB282" s="367"/>
      <c r="JUC282" s="367"/>
      <c r="JUD282" s="367"/>
      <c r="JUE282" s="367"/>
      <c r="JUF282" s="367"/>
      <c r="JUG282" s="367"/>
      <c r="JUH282" s="367"/>
      <c r="JUI282" s="367"/>
      <c r="JUJ282" s="367"/>
      <c r="JUK282" s="367"/>
      <c r="JUL282" s="367"/>
      <c r="JUM282" s="367"/>
      <c r="JUN282" s="367"/>
      <c r="JUO282" s="367"/>
      <c r="JUP282" s="367"/>
      <c r="JUQ282" s="367"/>
      <c r="JUR282" s="367"/>
      <c r="JUS282" s="367"/>
      <c r="JUT282" s="367"/>
      <c r="JUU282" s="367"/>
      <c r="JUV282" s="367"/>
      <c r="JUW282" s="367"/>
      <c r="JUX282" s="367"/>
      <c r="JUY282" s="367"/>
      <c r="JUZ282" s="367"/>
      <c r="JVA282" s="367"/>
      <c r="JVB282" s="367"/>
      <c r="JVC282" s="367"/>
      <c r="JVD282" s="367"/>
      <c r="JVE282" s="367"/>
      <c r="JVF282" s="367"/>
      <c r="JVG282" s="367"/>
      <c r="JVH282" s="367"/>
      <c r="JVI282" s="367"/>
      <c r="JVJ282" s="367"/>
      <c r="JVK282" s="367"/>
      <c r="JVL282" s="367"/>
      <c r="JVM282" s="367"/>
      <c r="JVN282" s="367"/>
      <c r="JVO282" s="367"/>
      <c r="JVP282" s="367"/>
      <c r="JVQ282" s="367"/>
      <c r="JVR282" s="367"/>
      <c r="JVS282" s="367"/>
      <c r="JVT282" s="367"/>
      <c r="JVU282" s="367"/>
      <c r="JVV282" s="367"/>
      <c r="JVW282" s="367"/>
      <c r="JVX282" s="367"/>
      <c r="JVY282" s="367"/>
      <c r="JVZ282" s="367"/>
      <c r="JWA282" s="367"/>
      <c r="JWB282" s="367"/>
      <c r="JWC282" s="367"/>
      <c r="JWD282" s="367"/>
      <c r="JWE282" s="367"/>
      <c r="JWF282" s="367"/>
      <c r="JWG282" s="367"/>
      <c r="JWH282" s="367"/>
      <c r="JWI282" s="367"/>
      <c r="JWJ282" s="367"/>
      <c r="JWK282" s="367"/>
      <c r="JWL282" s="367"/>
      <c r="JWM282" s="367"/>
      <c r="JWN282" s="367"/>
      <c r="JWO282" s="367"/>
      <c r="JWP282" s="367"/>
      <c r="JWQ282" s="367"/>
      <c r="JWR282" s="367"/>
      <c r="JWS282" s="367"/>
      <c r="JWT282" s="367"/>
      <c r="JWU282" s="367"/>
      <c r="JWV282" s="367"/>
      <c r="JWW282" s="367"/>
      <c r="JWX282" s="367"/>
      <c r="JWY282" s="367"/>
      <c r="JWZ282" s="367"/>
      <c r="JXA282" s="367"/>
      <c r="JXB282" s="367"/>
      <c r="JXC282" s="367"/>
      <c r="JXD282" s="367"/>
      <c r="JXE282" s="367"/>
      <c r="JXF282" s="367"/>
      <c r="JXG282" s="367"/>
      <c r="JXH282" s="367"/>
      <c r="JXI282" s="367"/>
      <c r="JXJ282" s="367"/>
      <c r="JXK282" s="367"/>
      <c r="JXL282" s="367"/>
      <c r="JXM282" s="367"/>
      <c r="JXN282" s="367"/>
      <c r="JXO282" s="367"/>
      <c r="JXP282" s="367"/>
      <c r="JXQ282" s="367"/>
      <c r="JXR282" s="367"/>
      <c r="JXS282" s="367"/>
      <c r="JXT282" s="367"/>
      <c r="JXU282" s="367"/>
      <c r="JXV282" s="367"/>
      <c r="JXW282" s="367"/>
      <c r="JXX282" s="367"/>
      <c r="JXY282" s="367"/>
      <c r="JXZ282" s="367"/>
      <c r="JYA282" s="367"/>
      <c r="JYB282" s="367"/>
      <c r="JYC282" s="367"/>
      <c r="JYD282" s="367"/>
      <c r="JYE282" s="367"/>
      <c r="JYF282" s="367"/>
      <c r="JYG282" s="367"/>
      <c r="JYH282" s="367"/>
      <c r="JYI282" s="367"/>
      <c r="JYJ282" s="367"/>
      <c r="JYK282" s="367"/>
      <c r="JYL282" s="367"/>
      <c r="JYM282" s="367"/>
      <c r="JYN282" s="367"/>
      <c r="JYO282" s="367"/>
      <c r="JYP282" s="367"/>
      <c r="JYQ282" s="367"/>
      <c r="JYR282" s="367"/>
      <c r="JYS282" s="367"/>
      <c r="JYT282" s="367"/>
      <c r="JYU282" s="367"/>
      <c r="JYV282" s="367"/>
      <c r="JYW282" s="367"/>
      <c r="JYX282" s="367"/>
      <c r="JYY282" s="367"/>
      <c r="JYZ282" s="367"/>
      <c r="JZA282" s="367"/>
      <c r="JZB282" s="367"/>
      <c r="JZC282" s="367"/>
      <c r="JZD282" s="367"/>
      <c r="JZE282" s="367"/>
      <c r="JZF282" s="367"/>
      <c r="JZG282" s="367"/>
      <c r="JZH282" s="367"/>
      <c r="JZI282" s="367"/>
      <c r="JZJ282" s="367"/>
      <c r="JZK282" s="367"/>
      <c r="JZL282" s="367"/>
      <c r="JZM282" s="367"/>
      <c r="JZN282" s="367"/>
      <c r="JZO282" s="367"/>
      <c r="JZP282" s="367"/>
      <c r="JZQ282" s="367"/>
      <c r="JZR282" s="367"/>
      <c r="JZS282" s="367"/>
      <c r="JZT282" s="367"/>
      <c r="JZU282" s="367"/>
      <c r="JZV282" s="367"/>
      <c r="JZW282" s="367"/>
      <c r="JZX282" s="367"/>
      <c r="JZY282" s="367"/>
      <c r="JZZ282" s="367"/>
      <c r="KAA282" s="367"/>
      <c r="KAB282" s="367"/>
      <c r="KAC282" s="367"/>
      <c r="KAD282" s="367"/>
      <c r="KAE282" s="367"/>
      <c r="KAF282" s="367"/>
      <c r="KAG282" s="367"/>
      <c r="KAH282" s="367"/>
      <c r="KAI282" s="367"/>
      <c r="KAJ282" s="367"/>
      <c r="KAK282" s="367"/>
      <c r="KAL282" s="367"/>
      <c r="KAM282" s="367"/>
      <c r="KAN282" s="367"/>
      <c r="KAO282" s="367"/>
      <c r="KAP282" s="367"/>
      <c r="KAQ282" s="367"/>
      <c r="KAR282" s="367"/>
      <c r="KAS282" s="367"/>
      <c r="KAT282" s="367"/>
      <c r="KAU282" s="367"/>
      <c r="KAV282" s="367"/>
      <c r="KAW282" s="367"/>
      <c r="KAX282" s="367"/>
      <c r="KAY282" s="367"/>
      <c r="KAZ282" s="367"/>
      <c r="KBA282" s="367"/>
      <c r="KBB282" s="367"/>
      <c r="KBC282" s="367"/>
      <c r="KBD282" s="367"/>
      <c r="KBE282" s="367"/>
      <c r="KBF282" s="367"/>
      <c r="KBG282" s="367"/>
      <c r="KBH282" s="367"/>
      <c r="KBI282" s="367"/>
      <c r="KBJ282" s="367"/>
      <c r="KBK282" s="367"/>
      <c r="KBL282" s="367"/>
      <c r="KBM282" s="367"/>
      <c r="KBN282" s="367"/>
      <c r="KBO282" s="367"/>
      <c r="KBP282" s="367"/>
      <c r="KBQ282" s="367"/>
      <c r="KBR282" s="367"/>
      <c r="KBS282" s="367"/>
      <c r="KBT282" s="367"/>
      <c r="KBU282" s="367"/>
      <c r="KBV282" s="367"/>
      <c r="KBW282" s="367"/>
      <c r="KBX282" s="367"/>
      <c r="KBY282" s="367"/>
      <c r="KBZ282" s="367"/>
      <c r="KCA282" s="367"/>
      <c r="KCB282" s="367"/>
      <c r="KCC282" s="367"/>
      <c r="KCD282" s="367"/>
      <c r="KCE282" s="367"/>
      <c r="KCF282" s="367"/>
      <c r="KCG282" s="367"/>
      <c r="KCH282" s="367"/>
      <c r="KCI282" s="367"/>
      <c r="KCJ282" s="367"/>
      <c r="KCK282" s="367"/>
      <c r="KCL282" s="367"/>
      <c r="KCM282" s="367"/>
      <c r="KCN282" s="367"/>
      <c r="KCO282" s="367"/>
      <c r="KCP282" s="367"/>
      <c r="KCQ282" s="367"/>
      <c r="KCR282" s="367"/>
      <c r="KCS282" s="367"/>
      <c r="KCT282" s="367"/>
      <c r="KCU282" s="367"/>
      <c r="KCV282" s="367"/>
      <c r="KCW282" s="367"/>
      <c r="KCX282" s="367"/>
      <c r="KCY282" s="367"/>
      <c r="KCZ282" s="367"/>
      <c r="KDA282" s="367"/>
      <c r="KDB282" s="367"/>
      <c r="KDC282" s="367"/>
      <c r="KDD282" s="367"/>
      <c r="KDE282" s="367"/>
      <c r="KDF282" s="367"/>
      <c r="KDG282" s="367"/>
      <c r="KDH282" s="367"/>
      <c r="KDI282" s="367"/>
      <c r="KDJ282" s="367"/>
      <c r="KDK282" s="367"/>
      <c r="KDL282" s="367"/>
      <c r="KDM282" s="367"/>
      <c r="KDN282" s="367"/>
      <c r="KDO282" s="367"/>
      <c r="KDP282" s="367"/>
      <c r="KDQ282" s="367"/>
      <c r="KDR282" s="367"/>
      <c r="KDS282" s="367"/>
      <c r="KDT282" s="367"/>
      <c r="KDU282" s="367"/>
      <c r="KDV282" s="367"/>
      <c r="KDW282" s="367"/>
      <c r="KDX282" s="367"/>
      <c r="KDY282" s="367"/>
      <c r="KDZ282" s="367"/>
      <c r="KEA282" s="367"/>
      <c r="KEB282" s="367"/>
      <c r="KEC282" s="367"/>
      <c r="KED282" s="367"/>
      <c r="KEE282" s="367"/>
      <c r="KEF282" s="367"/>
      <c r="KEG282" s="367"/>
      <c r="KEH282" s="367"/>
      <c r="KEI282" s="367"/>
      <c r="KEJ282" s="367"/>
      <c r="KEK282" s="367"/>
      <c r="KEL282" s="367"/>
      <c r="KEM282" s="367"/>
      <c r="KEN282" s="367"/>
      <c r="KEO282" s="367"/>
      <c r="KEP282" s="367"/>
      <c r="KEQ282" s="367"/>
      <c r="KER282" s="367"/>
      <c r="KES282" s="367"/>
      <c r="KET282" s="367"/>
      <c r="KEU282" s="367"/>
      <c r="KEV282" s="367"/>
      <c r="KEW282" s="367"/>
      <c r="KEX282" s="367"/>
      <c r="KEY282" s="367"/>
      <c r="KEZ282" s="367"/>
      <c r="KFA282" s="367"/>
      <c r="KFB282" s="367"/>
      <c r="KFC282" s="367"/>
      <c r="KFD282" s="367"/>
      <c r="KFE282" s="367"/>
      <c r="KFF282" s="367"/>
      <c r="KFG282" s="367"/>
      <c r="KFH282" s="367"/>
      <c r="KFI282" s="367"/>
      <c r="KFJ282" s="367"/>
      <c r="KFK282" s="367"/>
      <c r="KFL282" s="367"/>
      <c r="KFM282" s="367"/>
      <c r="KFN282" s="367"/>
      <c r="KFO282" s="367"/>
      <c r="KFP282" s="367"/>
      <c r="KFQ282" s="367"/>
      <c r="KFR282" s="367"/>
      <c r="KFS282" s="367"/>
      <c r="KFT282" s="367"/>
      <c r="KFU282" s="367"/>
      <c r="KFV282" s="367"/>
      <c r="KFW282" s="367"/>
      <c r="KFX282" s="367"/>
      <c r="KFY282" s="367"/>
      <c r="KFZ282" s="367"/>
      <c r="KGA282" s="367"/>
      <c r="KGB282" s="367"/>
      <c r="KGC282" s="367"/>
      <c r="KGD282" s="367"/>
      <c r="KGE282" s="367"/>
      <c r="KGF282" s="367"/>
      <c r="KGG282" s="367"/>
      <c r="KGH282" s="367"/>
      <c r="KGI282" s="367"/>
      <c r="KGJ282" s="367"/>
      <c r="KGK282" s="367"/>
      <c r="KGL282" s="367"/>
      <c r="KGM282" s="367"/>
      <c r="KGN282" s="367"/>
      <c r="KGO282" s="367"/>
      <c r="KGP282" s="367"/>
      <c r="KGQ282" s="367"/>
      <c r="KGR282" s="367"/>
      <c r="KGS282" s="367"/>
      <c r="KGT282" s="367"/>
      <c r="KGU282" s="367"/>
      <c r="KGV282" s="367"/>
      <c r="KGW282" s="367"/>
      <c r="KGX282" s="367"/>
      <c r="KGY282" s="367"/>
      <c r="KGZ282" s="367"/>
      <c r="KHA282" s="367"/>
      <c r="KHB282" s="367"/>
      <c r="KHC282" s="367"/>
      <c r="KHD282" s="367"/>
      <c r="KHE282" s="367"/>
      <c r="KHF282" s="367"/>
      <c r="KHG282" s="367"/>
      <c r="KHH282" s="367"/>
      <c r="KHI282" s="367"/>
      <c r="KHJ282" s="367"/>
      <c r="KHK282" s="367"/>
      <c r="KHL282" s="367"/>
      <c r="KHM282" s="367"/>
      <c r="KHN282" s="367"/>
      <c r="KHO282" s="367"/>
      <c r="KHP282" s="367"/>
      <c r="KHQ282" s="367"/>
      <c r="KHR282" s="367"/>
      <c r="KHS282" s="367"/>
      <c r="KHT282" s="367"/>
      <c r="KHU282" s="367"/>
      <c r="KHV282" s="367"/>
      <c r="KHW282" s="367"/>
      <c r="KHX282" s="367"/>
      <c r="KHY282" s="367"/>
      <c r="KHZ282" s="367"/>
      <c r="KIA282" s="367"/>
      <c r="KIB282" s="367"/>
      <c r="KIC282" s="367"/>
      <c r="KID282" s="367"/>
      <c r="KIE282" s="367"/>
      <c r="KIF282" s="367"/>
      <c r="KIG282" s="367"/>
      <c r="KIH282" s="367"/>
      <c r="KII282" s="367"/>
      <c r="KIJ282" s="367"/>
      <c r="KIK282" s="367"/>
      <c r="KIL282" s="367"/>
      <c r="KIM282" s="367"/>
      <c r="KIN282" s="367"/>
      <c r="KIO282" s="367"/>
      <c r="KIP282" s="367"/>
      <c r="KIQ282" s="367"/>
      <c r="KIR282" s="367"/>
      <c r="KIS282" s="367"/>
      <c r="KIT282" s="367"/>
      <c r="KIU282" s="367"/>
      <c r="KIV282" s="367"/>
      <c r="KIW282" s="367"/>
      <c r="KIX282" s="367"/>
      <c r="KIY282" s="367"/>
      <c r="KIZ282" s="367"/>
      <c r="KJA282" s="367"/>
      <c r="KJB282" s="367"/>
      <c r="KJC282" s="367"/>
      <c r="KJD282" s="367"/>
      <c r="KJE282" s="367"/>
      <c r="KJF282" s="367"/>
      <c r="KJG282" s="367"/>
      <c r="KJH282" s="367"/>
      <c r="KJI282" s="367"/>
      <c r="KJJ282" s="367"/>
      <c r="KJK282" s="367"/>
      <c r="KJL282" s="367"/>
      <c r="KJM282" s="367"/>
      <c r="KJN282" s="367"/>
      <c r="KJO282" s="367"/>
      <c r="KJP282" s="367"/>
      <c r="KJQ282" s="367"/>
      <c r="KJR282" s="367"/>
      <c r="KJS282" s="367"/>
      <c r="KJT282" s="367"/>
      <c r="KJU282" s="367"/>
      <c r="KJV282" s="367"/>
      <c r="KJW282" s="367"/>
      <c r="KJX282" s="367"/>
      <c r="KJY282" s="367"/>
      <c r="KJZ282" s="367"/>
      <c r="KKA282" s="367"/>
      <c r="KKB282" s="367"/>
      <c r="KKC282" s="367"/>
      <c r="KKD282" s="367"/>
      <c r="KKE282" s="367"/>
      <c r="KKF282" s="367"/>
      <c r="KKG282" s="367"/>
      <c r="KKH282" s="367"/>
      <c r="KKI282" s="367"/>
      <c r="KKJ282" s="367"/>
      <c r="KKK282" s="367"/>
      <c r="KKL282" s="367"/>
      <c r="KKM282" s="367"/>
      <c r="KKN282" s="367"/>
      <c r="KKO282" s="367"/>
      <c r="KKP282" s="367"/>
      <c r="KKQ282" s="367"/>
      <c r="KKR282" s="367"/>
      <c r="KKS282" s="367"/>
      <c r="KKT282" s="367"/>
      <c r="KKU282" s="367"/>
      <c r="KKV282" s="367"/>
      <c r="KKW282" s="367"/>
      <c r="KKX282" s="367"/>
      <c r="KKY282" s="367"/>
      <c r="KKZ282" s="367"/>
      <c r="KLA282" s="367"/>
      <c r="KLB282" s="367"/>
      <c r="KLC282" s="367"/>
      <c r="KLD282" s="367"/>
      <c r="KLE282" s="367"/>
      <c r="KLF282" s="367"/>
      <c r="KLG282" s="367"/>
      <c r="KLH282" s="367"/>
      <c r="KLI282" s="367"/>
      <c r="KLJ282" s="367"/>
      <c r="KLK282" s="367"/>
      <c r="KLL282" s="367"/>
      <c r="KLM282" s="367"/>
      <c r="KLN282" s="367"/>
      <c r="KLO282" s="367"/>
      <c r="KLP282" s="367"/>
      <c r="KLQ282" s="367"/>
      <c r="KLR282" s="367"/>
      <c r="KLS282" s="367"/>
      <c r="KLT282" s="367"/>
      <c r="KLU282" s="367"/>
      <c r="KLV282" s="367"/>
      <c r="KLW282" s="367"/>
      <c r="KLX282" s="367"/>
      <c r="KLY282" s="367"/>
      <c r="KLZ282" s="367"/>
      <c r="KMA282" s="367"/>
      <c r="KMB282" s="367"/>
      <c r="KMC282" s="367"/>
      <c r="KMD282" s="367"/>
      <c r="KME282" s="367"/>
      <c r="KMF282" s="367"/>
      <c r="KMG282" s="367"/>
      <c r="KMH282" s="367"/>
      <c r="KMI282" s="367"/>
      <c r="KMJ282" s="367"/>
      <c r="KMK282" s="367"/>
      <c r="KML282" s="367"/>
      <c r="KMM282" s="367"/>
      <c r="KMN282" s="367"/>
      <c r="KMO282" s="367"/>
      <c r="KMP282" s="367"/>
      <c r="KMQ282" s="367"/>
      <c r="KMR282" s="367"/>
      <c r="KMS282" s="367"/>
      <c r="KMT282" s="367"/>
      <c r="KMU282" s="367"/>
      <c r="KMV282" s="367"/>
      <c r="KMW282" s="367"/>
      <c r="KMX282" s="367"/>
      <c r="KMY282" s="367"/>
      <c r="KMZ282" s="367"/>
      <c r="KNA282" s="367"/>
      <c r="KNB282" s="367"/>
      <c r="KNC282" s="367"/>
      <c r="KND282" s="367"/>
      <c r="KNE282" s="367"/>
      <c r="KNF282" s="367"/>
      <c r="KNG282" s="367"/>
      <c r="KNH282" s="367"/>
      <c r="KNI282" s="367"/>
      <c r="KNJ282" s="367"/>
      <c r="KNK282" s="367"/>
      <c r="KNL282" s="367"/>
      <c r="KNM282" s="367"/>
      <c r="KNN282" s="367"/>
      <c r="KNO282" s="367"/>
      <c r="KNP282" s="367"/>
      <c r="KNQ282" s="367"/>
      <c r="KNR282" s="367"/>
      <c r="KNS282" s="367"/>
      <c r="KNT282" s="367"/>
      <c r="KNU282" s="367"/>
      <c r="KNV282" s="367"/>
      <c r="KNW282" s="367"/>
      <c r="KNX282" s="367"/>
      <c r="KNY282" s="367"/>
      <c r="KNZ282" s="367"/>
      <c r="KOA282" s="367"/>
      <c r="KOB282" s="367"/>
      <c r="KOC282" s="367"/>
      <c r="KOD282" s="367"/>
      <c r="KOE282" s="367"/>
      <c r="KOF282" s="367"/>
      <c r="KOG282" s="367"/>
      <c r="KOH282" s="367"/>
      <c r="KOI282" s="367"/>
      <c r="KOJ282" s="367"/>
      <c r="KOK282" s="367"/>
      <c r="KOL282" s="367"/>
      <c r="KOM282" s="367"/>
      <c r="KON282" s="367"/>
      <c r="KOO282" s="367"/>
      <c r="KOP282" s="367"/>
      <c r="KOQ282" s="367"/>
      <c r="KOR282" s="367"/>
      <c r="KOS282" s="367"/>
      <c r="KOT282" s="367"/>
      <c r="KOU282" s="367"/>
      <c r="KOV282" s="367"/>
      <c r="KOW282" s="367"/>
      <c r="KOX282" s="367"/>
      <c r="KOY282" s="367"/>
      <c r="KOZ282" s="367"/>
      <c r="KPA282" s="367"/>
      <c r="KPB282" s="367"/>
      <c r="KPC282" s="367"/>
      <c r="KPD282" s="367"/>
      <c r="KPE282" s="367"/>
      <c r="KPF282" s="367"/>
      <c r="KPG282" s="367"/>
      <c r="KPH282" s="367"/>
      <c r="KPI282" s="367"/>
      <c r="KPJ282" s="367"/>
      <c r="KPK282" s="367"/>
      <c r="KPL282" s="367"/>
      <c r="KPM282" s="367"/>
      <c r="KPN282" s="367"/>
      <c r="KPO282" s="367"/>
      <c r="KPP282" s="367"/>
      <c r="KPQ282" s="367"/>
      <c r="KPR282" s="367"/>
      <c r="KPS282" s="367"/>
      <c r="KPT282" s="367"/>
      <c r="KPU282" s="367"/>
      <c r="KPV282" s="367"/>
      <c r="KPW282" s="367"/>
      <c r="KPX282" s="367"/>
      <c r="KPY282" s="367"/>
      <c r="KPZ282" s="367"/>
      <c r="KQA282" s="367"/>
      <c r="KQB282" s="367"/>
      <c r="KQC282" s="367"/>
      <c r="KQD282" s="367"/>
      <c r="KQE282" s="367"/>
      <c r="KQF282" s="367"/>
      <c r="KQG282" s="367"/>
      <c r="KQH282" s="367"/>
      <c r="KQI282" s="367"/>
      <c r="KQJ282" s="367"/>
      <c r="KQK282" s="367"/>
      <c r="KQL282" s="367"/>
      <c r="KQM282" s="367"/>
      <c r="KQN282" s="367"/>
      <c r="KQO282" s="367"/>
      <c r="KQP282" s="367"/>
      <c r="KQQ282" s="367"/>
      <c r="KQR282" s="367"/>
      <c r="KQS282" s="367"/>
      <c r="KQT282" s="367"/>
      <c r="KQU282" s="367"/>
      <c r="KQV282" s="367"/>
      <c r="KQW282" s="367"/>
      <c r="KQX282" s="367"/>
      <c r="KQY282" s="367"/>
      <c r="KQZ282" s="367"/>
      <c r="KRA282" s="367"/>
      <c r="KRB282" s="367"/>
      <c r="KRC282" s="367"/>
      <c r="KRD282" s="367"/>
      <c r="KRE282" s="367"/>
      <c r="KRF282" s="367"/>
      <c r="KRG282" s="367"/>
      <c r="KRH282" s="367"/>
      <c r="KRI282" s="367"/>
      <c r="KRJ282" s="367"/>
      <c r="KRK282" s="367"/>
      <c r="KRL282" s="367"/>
      <c r="KRM282" s="367"/>
      <c r="KRN282" s="367"/>
      <c r="KRO282" s="367"/>
      <c r="KRP282" s="367"/>
      <c r="KRQ282" s="367"/>
      <c r="KRR282" s="367"/>
      <c r="KRS282" s="367"/>
      <c r="KRT282" s="367"/>
      <c r="KRU282" s="367"/>
      <c r="KRV282" s="367"/>
      <c r="KRW282" s="367"/>
      <c r="KRX282" s="367"/>
      <c r="KRY282" s="367"/>
      <c r="KRZ282" s="367"/>
      <c r="KSA282" s="367"/>
      <c r="KSB282" s="367"/>
      <c r="KSC282" s="367"/>
      <c r="KSD282" s="367"/>
      <c r="KSE282" s="367"/>
      <c r="KSF282" s="367"/>
      <c r="KSG282" s="367"/>
      <c r="KSH282" s="367"/>
      <c r="KSI282" s="367"/>
      <c r="KSJ282" s="367"/>
      <c r="KSK282" s="367"/>
      <c r="KSL282" s="367"/>
      <c r="KSM282" s="367"/>
      <c r="KSN282" s="367"/>
      <c r="KSO282" s="367"/>
      <c r="KSP282" s="367"/>
      <c r="KSQ282" s="367"/>
      <c r="KSR282" s="367"/>
      <c r="KSS282" s="367"/>
      <c r="KST282" s="367"/>
      <c r="KSU282" s="367"/>
      <c r="KSV282" s="367"/>
      <c r="KSW282" s="367"/>
      <c r="KSX282" s="367"/>
      <c r="KSY282" s="367"/>
      <c r="KSZ282" s="367"/>
      <c r="KTA282" s="367"/>
      <c r="KTB282" s="367"/>
      <c r="KTC282" s="367"/>
      <c r="KTD282" s="367"/>
      <c r="KTE282" s="367"/>
      <c r="KTF282" s="367"/>
      <c r="KTG282" s="367"/>
      <c r="KTH282" s="367"/>
      <c r="KTI282" s="367"/>
      <c r="KTJ282" s="367"/>
      <c r="KTK282" s="367"/>
      <c r="KTL282" s="367"/>
      <c r="KTM282" s="367"/>
      <c r="KTN282" s="367"/>
      <c r="KTO282" s="367"/>
      <c r="KTP282" s="367"/>
      <c r="KTQ282" s="367"/>
      <c r="KTR282" s="367"/>
      <c r="KTS282" s="367"/>
      <c r="KTT282" s="367"/>
      <c r="KTU282" s="367"/>
      <c r="KTV282" s="367"/>
      <c r="KTW282" s="367"/>
      <c r="KTX282" s="367"/>
      <c r="KTY282" s="367"/>
      <c r="KTZ282" s="367"/>
      <c r="KUA282" s="367"/>
      <c r="KUB282" s="367"/>
      <c r="KUC282" s="367"/>
      <c r="KUD282" s="367"/>
      <c r="KUE282" s="367"/>
      <c r="KUF282" s="367"/>
      <c r="KUG282" s="367"/>
      <c r="KUH282" s="367"/>
      <c r="KUI282" s="367"/>
      <c r="KUJ282" s="367"/>
      <c r="KUK282" s="367"/>
      <c r="KUL282" s="367"/>
      <c r="KUM282" s="367"/>
      <c r="KUN282" s="367"/>
      <c r="KUO282" s="367"/>
      <c r="KUP282" s="367"/>
      <c r="KUQ282" s="367"/>
      <c r="KUR282" s="367"/>
      <c r="KUS282" s="367"/>
      <c r="KUT282" s="367"/>
      <c r="KUU282" s="367"/>
      <c r="KUV282" s="367"/>
      <c r="KUW282" s="367"/>
      <c r="KUX282" s="367"/>
      <c r="KUY282" s="367"/>
      <c r="KUZ282" s="367"/>
      <c r="KVA282" s="367"/>
      <c r="KVB282" s="367"/>
      <c r="KVC282" s="367"/>
      <c r="KVD282" s="367"/>
      <c r="KVE282" s="367"/>
      <c r="KVF282" s="367"/>
      <c r="KVG282" s="367"/>
      <c r="KVH282" s="367"/>
      <c r="KVI282" s="367"/>
      <c r="KVJ282" s="367"/>
      <c r="KVK282" s="367"/>
      <c r="KVL282" s="367"/>
      <c r="KVM282" s="367"/>
      <c r="KVN282" s="367"/>
      <c r="KVO282" s="367"/>
      <c r="KVP282" s="367"/>
      <c r="KVQ282" s="367"/>
      <c r="KVR282" s="367"/>
      <c r="KVS282" s="367"/>
      <c r="KVT282" s="367"/>
      <c r="KVU282" s="367"/>
      <c r="KVV282" s="367"/>
      <c r="KVW282" s="367"/>
      <c r="KVX282" s="367"/>
      <c r="KVY282" s="367"/>
      <c r="KVZ282" s="367"/>
      <c r="KWA282" s="367"/>
      <c r="KWB282" s="367"/>
      <c r="KWC282" s="367"/>
      <c r="KWD282" s="367"/>
      <c r="KWE282" s="367"/>
      <c r="KWF282" s="367"/>
      <c r="KWG282" s="367"/>
      <c r="KWH282" s="367"/>
      <c r="KWI282" s="367"/>
      <c r="KWJ282" s="367"/>
      <c r="KWK282" s="367"/>
      <c r="KWL282" s="367"/>
      <c r="KWM282" s="367"/>
      <c r="KWN282" s="367"/>
      <c r="KWO282" s="367"/>
      <c r="KWP282" s="367"/>
      <c r="KWQ282" s="367"/>
      <c r="KWR282" s="367"/>
      <c r="KWS282" s="367"/>
      <c r="KWT282" s="367"/>
      <c r="KWU282" s="367"/>
      <c r="KWV282" s="367"/>
      <c r="KWW282" s="367"/>
      <c r="KWX282" s="367"/>
      <c r="KWY282" s="367"/>
      <c r="KWZ282" s="367"/>
      <c r="KXA282" s="367"/>
      <c r="KXB282" s="367"/>
      <c r="KXC282" s="367"/>
      <c r="KXD282" s="367"/>
      <c r="KXE282" s="367"/>
      <c r="KXF282" s="367"/>
      <c r="KXG282" s="367"/>
      <c r="KXH282" s="367"/>
      <c r="KXI282" s="367"/>
      <c r="KXJ282" s="367"/>
      <c r="KXK282" s="367"/>
      <c r="KXL282" s="367"/>
      <c r="KXM282" s="367"/>
      <c r="KXN282" s="367"/>
      <c r="KXO282" s="367"/>
      <c r="KXP282" s="367"/>
      <c r="KXQ282" s="367"/>
      <c r="KXR282" s="367"/>
      <c r="KXS282" s="367"/>
      <c r="KXT282" s="367"/>
      <c r="KXU282" s="367"/>
      <c r="KXV282" s="367"/>
      <c r="KXW282" s="367"/>
      <c r="KXX282" s="367"/>
      <c r="KXY282" s="367"/>
      <c r="KXZ282" s="367"/>
      <c r="KYA282" s="367"/>
      <c r="KYB282" s="367"/>
      <c r="KYC282" s="367"/>
      <c r="KYD282" s="367"/>
      <c r="KYE282" s="367"/>
      <c r="KYF282" s="367"/>
      <c r="KYG282" s="367"/>
      <c r="KYH282" s="367"/>
      <c r="KYI282" s="367"/>
      <c r="KYJ282" s="367"/>
      <c r="KYK282" s="367"/>
      <c r="KYL282" s="367"/>
      <c r="KYM282" s="367"/>
      <c r="KYN282" s="367"/>
      <c r="KYO282" s="367"/>
      <c r="KYP282" s="367"/>
      <c r="KYQ282" s="367"/>
      <c r="KYR282" s="367"/>
      <c r="KYS282" s="367"/>
      <c r="KYT282" s="367"/>
      <c r="KYU282" s="367"/>
      <c r="KYV282" s="367"/>
      <c r="KYW282" s="367"/>
      <c r="KYX282" s="367"/>
      <c r="KYY282" s="367"/>
      <c r="KYZ282" s="367"/>
      <c r="KZA282" s="367"/>
      <c r="KZB282" s="367"/>
      <c r="KZC282" s="367"/>
      <c r="KZD282" s="367"/>
      <c r="KZE282" s="367"/>
      <c r="KZF282" s="367"/>
      <c r="KZG282" s="367"/>
      <c r="KZH282" s="367"/>
      <c r="KZI282" s="367"/>
      <c r="KZJ282" s="367"/>
      <c r="KZK282" s="367"/>
      <c r="KZL282" s="367"/>
      <c r="KZM282" s="367"/>
      <c r="KZN282" s="367"/>
      <c r="KZO282" s="367"/>
      <c r="KZP282" s="367"/>
      <c r="KZQ282" s="367"/>
      <c r="KZR282" s="367"/>
      <c r="KZS282" s="367"/>
      <c r="KZT282" s="367"/>
      <c r="KZU282" s="367"/>
      <c r="KZV282" s="367"/>
      <c r="KZW282" s="367"/>
      <c r="KZX282" s="367"/>
      <c r="KZY282" s="367"/>
      <c r="KZZ282" s="367"/>
      <c r="LAA282" s="367"/>
      <c r="LAB282" s="367"/>
      <c r="LAC282" s="367"/>
      <c r="LAD282" s="367"/>
      <c r="LAE282" s="367"/>
      <c r="LAF282" s="367"/>
      <c r="LAG282" s="367"/>
      <c r="LAH282" s="367"/>
      <c r="LAI282" s="367"/>
      <c r="LAJ282" s="367"/>
      <c r="LAK282" s="367"/>
      <c r="LAL282" s="367"/>
      <c r="LAM282" s="367"/>
      <c r="LAN282" s="367"/>
      <c r="LAO282" s="367"/>
      <c r="LAP282" s="367"/>
      <c r="LAQ282" s="367"/>
      <c r="LAR282" s="367"/>
      <c r="LAS282" s="367"/>
      <c r="LAT282" s="367"/>
      <c r="LAU282" s="367"/>
      <c r="LAV282" s="367"/>
      <c r="LAW282" s="367"/>
      <c r="LAX282" s="367"/>
      <c r="LAY282" s="367"/>
      <c r="LAZ282" s="367"/>
      <c r="LBA282" s="367"/>
      <c r="LBB282" s="367"/>
      <c r="LBC282" s="367"/>
      <c r="LBD282" s="367"/>
      <c r="LBE282" s="367"/>
      <c r="LBF282" s="367"/>
      <c r="LBG282" s="367"/>
      <c r="LBH282" s="367"/>
      <c r="LBI282" s="367"/>
      <c r="LBJ282" s="367"/>
      <c r="LBK282" s="367"/>
      <c r="LBL282" s="367"/>
      <c r="LBM282" s="367"/>
      <c r="LBN282" s="367"/>
      <c r="LBO282" s="367"/>
      <c r="LBP282" s="367"/>
      <c r="LBQ282" s="367"/>
      <c r="LBR282" s="367"/>
      <c r="LBS282" s="367"/>
      <c r="LBT282" s="367"/>
      <c r="LBU282" s="367"/>
      <c r="LBV282" s="367"/>
      <c r="LBW282" s="367"/>
      <c r="LBX282" s="367"/>
      <c r="LBY282" s="367"/>
      <c r="LBZ282" s="367"/>
      <c r="LCA282" s="367"/>
      <c r="LCB282" s="367"/>
      <c r="LCC282" s="367"/>
      <c r="LCD282" s="367"/>
      <c r="LCE282" s="367"/>
      <c r="LCF282" s="367"/>
      <c r="LCG282" s="367"/>
      <c r="LCH282" s="367"/>
      <c r="LCI282" s="367"/>
      <c r="LCJ282" s="367"/>
      <c r="LCK282" s="367"/>
      <c r="LCL282" s="367"/>
      <c r="LCM282" s="367"/>
      <c r="LCN282" s="367"/>
      <c r="LCO282" s="367"/>
      <c r="LCP282" s="367"/>
      <c r="LCQ282" s="367"/>
      <c r="LCR282" s="367"/>
      <c r="LCS282" s="367"/>
      <c r="LCT282" s="367"/>
      <c r="LCU282" s="367"/>
      <c r="LCV282" s="367"/>
      <c r="LCW282" s="367"/>
      <c r="LCX282" s="367"/>
      <c r="LCY282" s="367"/>
      <c r="LCZ282" s="367"/>
      <c r="LDA282" s="367"/>
      <c r="LDB282" s="367"/>
      <c r="LDC282" s="367"/>
      <c r="LDD282" s="367"/>
      <c r="LDE282" s="367"/>
      <c r="LDF282" s="367"/>
      <c r="LDG282" s="367"/>
      <c r="LDH282" s="367"/>
      <c r="LDI282" s="367"/>
      <c r="LDJ282" s="367"/>
      <c r="LDK282" s="367"/>
      <c r="LDL282" s="367"/>
      <c r="LDM282" s="367"/>
      <c r="LDN282" s="367"/>
      <c r="LDO282" s="367"/>
      <c r="LDP282" s="367"/>
      <c r="LDQ282" s="367"/>
      <c r="LDR282" s="367"/>
      <c r="LDS282" s="367"/>
      <c r="LDT282" s="367"/>
      <c r="LDU282" s="367"/>
      <c r="LDV282" s="367"/>
      <c r="LDW282" s="367"/>
      <c r="LDX282" s="367"/>
      <c r="LDY282" s="367"/>
      <c r="LDZ282" s="367"/>
      <c r="LEA282" s="367"/>
      <c r="LEB282" s="367"/>
      <c r="LEC282" s="367"/>
      <c r="LED282" s="367"/>
      <c r="LEE282" s="367"/>
      <c r="LEF282" s="367"/>
      <c r="LEG282" s="367"/>
      <c r="LEH282" s="367"/>
      <c r="LEI282" s="367"/>
      <c r="LEJ282" s="367"/>
      <c r="LEK282" s="367"/>
      <c r="LEL282" s="367"/>
      <c r="LEM282" s="367"/>
      <c r="LEN282" s="367"/>
      <c r="LEO282" s="367"/>
      <c r="LEP282" s="367"/>
      <c r="LEQ282" s="367"/>
      <c r="LER282" s="367"/>
      <c r="LES282" s="367"/>
      <c r="LET282" s="367"/>
      <c r="LEU282" s="367"/>
      <c r="LEV282" s="367"/>
      <c r="LEW282" s="367"/>
      <c r="LEX282" s="367"/>
      <c r="LEY282" s="367"/>
      <c r="LEZ282" s="367"/>
      <c r="LFA282" s="367"/>
      <c r="LFB282" s="367"/>
      <c r="LFC282" s="367"/>
      <c r="LFD282" s="367"/>
      <c r="LFE282" s="367"/>
      <c r="LFF282" s="367"/>
      <c r="LFG282" s="367"/>
      <c r="LFH282" s="367"/>
      <c r="LFI282" s="367"/>
      <c r="LFJ282" s="367"/>
      <c r="LFK282" s="367"/>
      <c r="LFL282" s="367"/>
      <c r="LFM282" s="367"/>
      <c r="LFN282" s="367"/>
      <c r="LFO282" s="367"/>
      <c r="LFP282" s="367"/>
      <c r="LFQ282" s="367"/>
      <c r="LFR282" s="367"/>
      <c r="LFS282" s="367"/>
      <c r="LFT282" s="367"/>
      <c r="LFU282" s="367"/>
      <c r="LFV282" s="367"/>
      <c r="LFW282" s="367"/>
      <c r="LFX282" s="367"/>
      <c r="LFY282" s="367"/>
      <c r="LFZ282" s="367"/>
      <c r="LGA282" s="367"/>
      <c r="LGB282" s="367"/>
      <c r="LGC282" s="367"/>
      <c r="LGD282" s="367"/>
      <c r="LGE282" s="367"/>
      <c r="LGF282" s="367"/>
      <c r="LGG282" s="367"/>
      <c r="LGH282" s="367"/>
      <c r="LGI282" s="367"/>
      <c r="LGJ282" s="367"/>
      <c r="LGK282" s="367"/>
      <c r="LGL282" s="367"/>
      <c r="LGM282" s="367"/>
      <c r="LGN282" s="367"/>
      <c r="LGO282" s="367"/>
      <c r="LGP282" s="367"/>
      <c r="LGQ282" s="367"/>
      <c r="LGR282" s="367"/>
      <c r="LGS282" s="367"/>
      <c r="LGT282" s="367"/>
      <c r="LGU282" s="367"/>
      <c r="LGV282" s="367"/>
      <c r="LGW282" s="367"/>
      <c r="LGX282" s="367"/>
      <c r="LGY282" s="367"/>
      <c r="LGZ282" s="367"/>
      <c r="LHA282" s="367"/>
      <c r="LHB282" s="367"/>
      <c r="LHC282" s="367"/>
      <c r="LHD282" s="367"/>
      <c r="LHE282" s="367"/>
      <c r="LHF282" s="367"/>
      <c r="LHG282" s="367"/>
      <c r="LHH282" s="367"/>
      <c r="LHI282" s="367"/>
      <c r="LHJ282" s="367"/>
      <c r="LHK282" s="367"/>
      <c r="LHL282" s="367"/>
      <c r="LHM282" s="367"/>
      <c r="LHN282" s="367"/>
      <c r="LHO282" s="367"/>
      <c r="LHP282" s="367"/>
      <c r="LHQ282" s="367"/>
      <c r="LHR282" s="367"/>
      <c r="LHS282" s="367"/>
      <c r="LHT282" s="367"/>
      <c r="LHU282" s="367"/>
      <c r="LHV282" s="367"/>
      <c r="LHW282" s="367"/>
      <c r="LHX282" s="367"/>
      <c r="LHY282" s="367"/>
      <c r="LHZ282" s="367"/>
      <c r="LIA282" s="367"/>
      <c r="LIB282" s="367"/>
      <c r="LIC282" s="367"/>
      <c r="LID282" s="367"/>
      <c r="LIE282" s="367"/>
      <c r="LIF282" s="367"/>
      <c r="LIG282" s="367"/>
      <c r="LIH282" s="367"/>
      <c r="LII282" s="367"/>
      <c r="LIJ282" s="367"/>
      <c r="LIK282" s="367"/>
      <c r="LIL282" s="367"/>
      <c r="LIM282" s="367"/>
      <c r="LIN282" s="367"/>
      <c r="LIO282" s="367"/>
      <c r="LIP282" s="367"/>
      <c r="LIQ282" s="367"/>
      <c r="LIR282" s="367"/>
      <c r="LIS282" s="367"/>
      <c r="LIT282" s="367"/>
      <c r="LIU282" s="367"/>
      <c r="LIV282" s="367"/>
      <c r="LIW282" s="367"/>
      <c r="LIX282" s="367"/>
      <c r="LIY282" s="367"/>
      <c r="LIZ282" s="367"/>
      <c r="LJA282" s="367"/>
      <c r="LJB282" s="367"/>
      <c r="LJC282" s="367"/>
      <c r="LJD282" s="367"/>
      <c r="LJE282" s="367"/>
      <c r="LJF282" s="367"/>
      <c r="LJG282" s="367"/>
      <c r="LJH282" s="367"/>
      <c r="LJI282" s="367"/>
      <c r="LJJ282" s="367"/>
      <c r="LJK282" s="367"/>
      <c r="LJL282" s="367"/>
      <c r="LJM282" s="367"/>
      <c r="LJN282" s="367"/>
      <c r="LJO282" s="367"/>
      <c r="LJP282" s="367"/>
      <c r="LJQ282" s="367"/>
      <c r="LJR282" s="367"/>
      <c r="LJS282" s="367"/>
      <c r="LJT282" s="367"/>
      <c r="LJU282" s="367"/>
      <c r="LJV282" s="367"/>
      <c r="LJW282" s="367"/>
      <c r="LJX282" s="367"/>
      <c r="LJY282" s="367"/>
      <c r="LJZ282" s="367"/>
      <c r="LKA282" s="367"/>
      <c r="LKB282" s="367"/>
      <c r="LKC282" s="367"/>
      <c r="LKD282" s="367"/>
      <c r="LKE282" s="367"/>
      <c r="LKF282" s="367"/>
      <c r="LKG282" s="367"/>
      <c r="LKH282" s="367"/>
      <c r="LKI282" s="367"/>
      <c r="LKJ282" s="367"/>
      <c r="LKK282" s="367"/>
      <c r="LKL282" s="367"/>
      <c r="LKM282" s="367"/>
      <c r="LKN282" s="367"/>
      <c r="LKO282" s="367"/>
      <c r="LKP282" s="367"/>
      <c r="LKQ282" s="367"/>
      <c r="LKR282" s="367"/>
      <c r="LKS282" s="367"/>
      <c r="LKT282" s="367"/>
      <c r="LKU282" s="367"/>
      <c r="LKV282" s="367"/>
      <c r="LKW282" s="367"/>
      <c r="LKX282" s="367"/>
      <c r="LKY282" s="367"/>
      <c r="LKZ282" s="367"/>
      <c r="LLA282" s="367"/>
      <c r="LLB282" s="367"/>
      <c r="LLC282" s="367"/>
      <c r="LLD282" s="367"/>
      <c r="LLE282" s="367"/>
      <c r="LLF282" s="367"/>
      <c r="LLG282" s="367"/>
      <c r="LLH282" s="367"/>
      <c r="LLI282" s="367"/>
      <c r="LLJ282" s="367"/>
      <c r="LLK282" s="367"/>
      <c r="LLL282" s="367"/>
      <c r="LLM282" s="367"/>
      <c r="LLN282" s="367"/>
      <c r="LLO282" s="367"/>
      <c r="LLP282" s="367"/>
      <c r="LLQ282" s="367"/>
      <c r="LLR282" s="367"/>
      <c r="LLS282" s="367"/>
      <c r="LLT282" s="367"/>
      <c r="LLU282" s="367"/>
      <c r="LLV282" s="367"/>
      <c r="LLW282" s="367"/>
      <c r="LLX282" s="367"/>
      <c r="LLY282" s="367"/>
      <c r="LLZ282" s="367"/>
      <c r="LMA282" s="367"/>
      <c r="LMB282" s="367"/>
      <c r="LMC282" s="367"/>
      <c r="LMD282" s="367"/>
      <c r="LME282" s="367"/>
      <c r="LMF282" s="367"/>
      <c r="LMG282" s="367"/>
      <c r="LMH282" s="367"/>
      <c r="LMI282" s="367"/>
      <c r="LMJ282" s="367"/>
      <c r="LMK282" s="367"/>
      <c r="LML282" s="367"/>
      <c r="LMM282" s="367"/>
      <c r="LMN282" s="367"/>
      <c r="LMO282" s="367"/>
      <c r="LMP282" s="367"/>
      <c r="LMQ282" s="367"/>
      <c r="LMR282" s="367"/>
      <c r="LMS282" s="367"/>
      <c r="LMT282" s="367"/>
      <c r="LMU282" s="367"/>
      <c r="LMV282" s="367"/>
      <c r="LMW282" s="367"/>
      <c r="LMX282" s="367"/>
      <c r="LMY282" s="367"/>
      <c r="LMZ282" s="367"/>
      <c r="LNA282" s="367"/>
      <c r="LNB282" s="367"/>
      <c r="LNC282" s="367"/>
      <c r="LND282" s="367"/>
      <c r="LNE282" s="367"/>
      <c r="LNF282" s="367"/>
      <c r="LNG282" s="367"/>
      <c r="LNH282" s="367"/>
      <c r="LNI282" s="367"/>
      <c r="LNJ282" s="367"/>
      <c r="LNK282" s="367"/>
      <c r="LNL282" s="367"/>
      <c r="LNM282" s="367"/>
      <c r="LNN282" s="367"/>
      <c r="LNO282" s="367"/>
      <c r="LNP282" s="367"/>
      <c r="LNQ282" s="367"/>
      <c r="LNR282" s="367"/>
      <c r="LNS282" s="367"/>
      <c r="LNT282" s="367"/>
      <c r="LNU282" s="367"/>
      <c r="LNV282" s="367"/>
      <c r="LNW282" s="367"/>
      <c r="LNX282" s="367"/>
      <c r="LNY282" s="367"/>
      <c r="LNZ282" s="367"/>
      <c r="LOA282" s="367"/>
      <c r="LOB282" s="367"/>
      <c r="LOC282" s="367"/>
      <c r="LOD282" s="367"/>
      <c r="LOE282" s="367"/>
      <c r="LOF282" s="367"/>
      <c r="LOG282" s="367"/>
      <c r="LOH282" s="367"/>
      <c r="LOI282" s="367"/>
      <c r="LOJ282" s="367"/>
      <c r="LOK282" s="367"/>
      <c r="LOL282" s="367"/>
      <c r="LOM282" s="367"/>
      <c r="LON282" s="367"/>
      <c r="LOO282" s="367"/>
      <c r="LOP282" s="367"/>
      <c r="LOQ282" s="367"/>
      <c r="LOR282" s="367"/>
      <c r="LOS282" s="367"/>
      <c r="LOT282" s="367"/>
      <c r="LOU282" s="367"/>
      <c r="LOV282" s="367"/>
      <c r="LOW282" s="367"/>
      <c r="LOX282" s="367"/>
      <c r="LOY282" s="367"/>
      <c r="LOZ282" s="367"/>
      <c r="LPA282" s="367"/>
      <c r="LPB282" s="367"/>
      <c r="LPC282" s="367"/>
      <c r="LPD282" s="367"/>
      <c r="LPE282" s="367"/>
      <c r="LPF282" s="367"/>
      <c r="LPG282" s="367"/>
      <c r="LPH282" s="367"/>
      <c r="LPI282" s="367"/>
      <c r="LPJ282" s="367"/>
      <c r="LPK282" s="367"/>
      <c r="LPL282" s="367"/>
      <c r="LPM282" s="367"/>
      <c r="LPN282" s="367"/>
      <c r="LPO282" s="367"/>
      <c r="LPP282" s="367"/>
      <c r="LPQ282" s="367"/>
      <c r="LPR282" s="367"/>
      <c r="LPS282" s="367"/>
      <c r="LPT282" s="367"/>
      <c r="LPU282" s="367"/>
      <c r="LPV282" s="367"/>
      <c r="LPW282" s="367"/>
      <c r="LPX282" s="367"/>
      <c r="LPY282" s="367"/>
      <c r="LPZ282" s="367"/>
      <c r="LQA282" s="367"/>
      <c r="LQB282" s="367"/>
      <c r="LQC282" s="367"/>
      <c r="LQD282" s="367"/>
      <c r="LQE282" s="367"/>
      <c r="LQF282" s="367"/>
      <c r="LQG282" s="367"/>
      <c r="LQH282" s="367"/>
      <c r="LQI282" s="367"/>
      <c r="LQJ282" s="367"/>
      <c r="LQK282" s="367"/>
      <c r="LQL282" s="367"/>
      <c r="LQM282" s="367"/>
      <c r="LQN282" s="367"/>
      <c r="LQO282" s="367"/>
      <c r="LQP282" s="367"/>
      <c r="LQQ282" s="367"/>
      <c r="LQR282" s="367"/>
      <c r="LQS282" s="367"/>
      <c r="LQT282" s="367"/>
      <c r="LQU282" s="367"/>
      <c r="LQV282" s="367"/>
      <c r="LQW282" s="367"/>
      <c r="LQX282" s="367"/>
      <c r="LQY282" s="367"/>
      <c r="LQZ282" s="367"/>
      <c r="LRA282" s="367"/>
      <c r="LRB282" s="367"/>
      <c r="LRC282" s="367"/>
      <c r="LRD282" s="367"/>
      <c r="LRE282" s="367"/>
      <c r="LRF282" s="367"/>
      <c r="LRG282" s="367"/>
      <c r="LRH282" s="367"/>
      <c r="LRI282" s="367"/>
      <c r="LRJ282" s="367"/>
      <c r="LRK282" s="367"/>
      <c r="LRL282" s="367"/>
      <c r="LRM282" s="367"/>
      <c r="LRN282" s="367"/>
      <c r="LRO282" s="367"/>
      <c r="LRP282" s="367"/>
      <c r="LRQ282" s="367"/>
      <c r="LRR282" s="367"/>
      <c r="LRS282" s="367"/>
      <c r="LRT282" s="367"/>
      <c r="LRU282" s="367"/>
      <c r="LRV282" s="367"/>
      <c r="LRW282" s="367"/>
      <c r="LRX282" s="367"/>
      <c r="LRY282" s="367"/>
      <c r="LRZ282" s="367"/>
      <c r="LSA282" s="367"/>
      <c r="LSB282" s="367"/>
      <c r="LSC282" s="367"/>
      <c r="LSD282" s="367"/>
      <c r="LSE282" s="367"/>
      <c r="LSF282" s="367"/>
      <c r="LSG282" s="367"/>
      <c r="LSH282" s="367"/>
      <c r="LSI282" s="367"/>
      <c r="LSJ282" s="367"/>
      <c r="LSK282" s="367"/>
      <c r="LSL282" s="367"/>
      <c r="LSM282" s="367"/>
      <c r="LSN282" s="367"/>
      <c r="LSO282" s="367"/>
      <c r="LSP282" s="367"/>
      <c r="LSQ282" s="367"/>
      <c r="LSR282" s="367"/>
      <c r="LSS282" s="367"/>
      <c r="LST282" s="367"/>
      <c r="LSU282" s="367"/>
      <c r="LSV282" s="367"/>
      <c r="LSW282" s="367"/>
      <c r="LSX282" s="367"/>
      <c r="LSY282" s="367"/>
      <c r="LSZ282" s="367"/>
      <c r="LTA282" s="367"/>
      <c r="LTB282" s="367"/>
      <c r="LTC282" s="367"/>
      <c r="LTD282" s="367"/>
      <c r="LTE282" s="367"/>
      <c r="LTF282" s="367"/>
      <c r="LTG282" s="367"/>
      <c r="LTH282" s="367"/>
      <c r="LTI282" s="367"/>
      <c r="LTJ282" s="367"/>
      <c r="LTK282" s="367"/>
      <c r="LTL282" s="367"/>
      <c r="LTM282" s="367"/>
      <c r="LTN282" s="367"/>
      <c r="LTO282" s="367"/>
      <c r="LTP282" s="367"/>
      <c r="LTQ282" s="367"/>
      <c r="LTR282" s="367"/>
      <c r="LTS282" s="367"/>
      <c r="LTT282" s="367"/>
      <c r="LTU282" s="367"/>
      <c r="LTV282" s="367"/>
      <c r="LTW282" s="367"/>
      <c r="LTX282" s="367"/>
      <c r="LTY282" s="367"/>
      <c r="LTZ282" s="367"/>
      <c r="LUA282" s="367"/>
      <c r="LUB282" s="367"/>
      <c r="LUC282" s="367"/>
      <c r="LUD282" s="367"/>
      <c r="LUE282" s="367"/>
      <c r="LUF282" s="367"/>
      <c r="LUG282" s="367"/>
      <c r="LUH282" s="367"/>
      <c r="LUI282" s="367"/>
      <c r="LUJ282" s="367"/>
      <c r="LUK282" s="367"/>
      <c r="LUL282" s="367"/>
      <c r="LUM282" s="367"/>
      <c r="LUN282" s="367"/>
      <c r="LUO282" s="367"/>
      <c r="LUP282" s="367"/>
      <c r="LUQ282" s="367"/>
      <c r="LUR282" s="367"/>
      <c r="LUS282" s="367"/>
      <c r="LUT282" s="367"/>
      <c r="LUU282" s="367"/>
      <c r="LUV282" s="367"/>
      <c r="LUW282" s="367"/>
      <c r="LUX282" s="367"/>
      <c r="LUY282" s="367"/>
      <c r="LUZ282" s="367"/>
      <c r="LVA282" s="367"/>
      <c r="LVB282" s="367"/>
      <c r="LVC282" s="367"/>
      <c r="LVD282" s="367"/>
      <c r="LVE282" s="367"/>
      <c r="LVF282" s="367"/>
      <c r="LVG282" s="367"/>
      <c r="LVH282" s="367"/>
      <c r="LVI282" s="367"/>
      <c r="LVJ282" s="367"/>
      <c r="LVK282" s="367"/>
      <c r="LVL282" s="367"/>
      <c r="LVM282" s="367"/>
      <c r="LVN282" s="367"/>
      <c r="LVO282" s="367"/>
      <c r="LVP282" s="367"/>
      <c r="LVQ282" s="367"/>
      <c r="LVR282" s="367"/>
      <c r="LVS282" s="367"/>
      <c r="LVT282" s="367"/>
      <c r="LVU282" s="367"/>
      <c r="LVV282" s="367"/>
      <c r="LVW282" s="367"/>
      <c r="LVX282" s="367"/>
      <c r="LVY282" s="367"/>
      <c r="LVZ282" s="367"/>
      <c r="LWA282" s="367"/>
      <c r="LWB282" s="367"/>
      <c r="LWC282" s="367"/>
      <c r="LWD282" s="367"/>
      <c r="LWE282" s="367"/>
      <c r="LWF282" s="367"/>
      <c r="LWG282" s="367"/>
      <c r="LWH282" s="367"/>
      <c r="LWI282" s="367"/>
      <c r="LWJ282" s="367"/>
      <c r="LWK282" s="367"/>
      <c r="LWL282" s="367"/>
      <c r="LWM282" s="367"/>
      <c r="LWN282" s="367"/>
      <c r="LWO282" s="367"/>
      <c r="LWP282" s="367"/>
      <c r="LWQ282" s="367"/>
      <c r="LWR282" s="367"/>
      <c r="LWS282" s="367"/>
      <c r="LWT282" s="367"/>
      <c r="LWU282" s="367"/>
      <c r="LWV282" s="367"/>
      <c r="LWW282" s="367"/>
      <c r="LWX282" s="367"/>
      <c r="LWY282" s="367"/>
      <c r="LWZ282" s="367"/>
      <c r="LXA282" s="367"/>
      <c r="LXB282" s="367"/>
      <c r="LXC282" s="367"/>
      <c r="LXD282" s="367"/>
      <c r="LXE282" s="367"/>
      <c r="LXF282" s="367"/>
      <c r="LXG282" s="367"/>
      <c r="LXH282" s="367"/>
      <c r="LXI282" s="367"/>
      <c r="LXJ282" s="367"/>
      <c r="LXK282" s="367"/>
      <c r="LXL282" s="367"/>
      <c r="LXM282" s="367"/>
      <c r="LXN282" s="367"/>
      <c r="LXO282" s="367"/>
      <c r="LXP282" s="367"/>
      <c r="LXQ282" s="367"/>
      <c r="LXR282" s="367"/>
      <c r="LXS282" s="367"/>
      <c r="LXT282" s="367"/>
      <c r="LXU282" s="367"/>
      <c r="LXV282" s="367"/>
      <c r="LXW282" s="367"/>
      <c r="LXX282" s="367"/>
      <c r="LXY282" s="367"/>
      <c r="LXZ282" s="367"/>
      <c r="LYA282" s="367"/>
      <c r="LYB282" s="367"/>
      <c r="LYC282" s="367"/>
      <c r="LYD282" s="367"/>
      <c r="LYE282" s="367"/>
      <c r="LYF282" s="367"/>
      <c r="LYG282" s="367"/>
      <c r="LYH282" s="367"/>
      <c r="LYI282" s="367"/>
      <c r="LYJ282" s="367"/>
      <c r="LYK282" s="367"/>
      <c r="LYL282" s="367"/>
      <c r="LYM282" s="367"/>
      <c r="LYN282" s="367"/>
      <c r="LYO282" s="367"/>
      <c r="LYP282" s="367"/>
      <c r="LYQ282" s="367"/>
      <c r="LYR282" s="367"/>
      <c r="LYS282" s="367"/>
      <c r="LYT282" s="367"/>
      <c r="LYU282" s="367"/>
      <c r="LYV282" s="367"/>
      <c r="LYW282" s="367"/>
      <c r="LYX282" s="367"/>
      <c r="LYY282" s="367"/>
      <c r="LYZ282" s="367"/>
      <c r="LZA282" s="367"/>
      <c r="LZB282" s="367"/>
      <c r="LZC282" s="367"/>
      <c r="LZD282" s="367"/>
      <c r="LZE282" s="367"/>
      <c r="LZF282" s="367"/>
      <c r="LZG282" s="367"/>
      <c r="LZH282" s="367"/>
      <c r="LZI282" s="367"/>
      <c r="LZJ282" s="367"/>
      <c r="LZK282" s="367"/>
      <c r="LZL282" s="367"/>
      <c r="LZM282" s="367"/>
      <c r="LZN282" s="367"/>
      <c r="LZO282" s="367"/>
      <c r="LZP282" s="367"/>
      <c r="LZQ282" s="367"/>
      <c r="LZR282" s="367"/>
      <c r="LZS282" s="367"/>
      <c r="LZT282" s="367"/>
      <c r="LZU282" s="367"/>
      <c r="LZV282" s="367"/>
      <c r="LZW282" s="367"/>
      <c r="LZX282" s="367"/>
      <c r="LZY282" s="367"/>
      <c r="LZZ282" s="367"/>
      <c r="MAA282" s="367"/>
      <c r="MAB282" s="367"/>
      <c r="MAC282" s="367"/>
      <c r="MAD282" s="367"/>
      <c r="MAE282" s="367"/>
      <c r="MAF282" s="367"/>
      <c r="MAG282" s="367"/>
      <c r="MAH282" s="367"/>
      <c r="MAI282" s="367"/>
      <c r="MAJ282" s="367"/>
      <c r="MAK282" s="367"/>
      <c r="MAL282" s="367"/>
      <c r="MAM282" s="367"/>
      <c r="MAN282" s="367"/>
      <c r="MAO282" s="367"/>
      <c r="MAP282" s="367"/>
      <c r="MAQ282" s="367"/>
      <c r="MAR282" s="367"/>
      <c r="MAS282" s="367"/>
      <c r="MAT282" s="367"/>
      <c r="MAU282" s="367"/>
      <c r="MAV282" s="367"/>
      <c r="MAW282" s="367"/>
      <c r="MAX282" s="367"/>
      <c r="MAY282" s="367"/>
      <c r="MAZ282" s="367"/>
      <c r="MBA282" s="367"/>
      <c r="MBB282" s="367"/>
      <c r="MBC282" s="367"/>
      <c r="MBD282" s="367"/>
      <c r="MBE282" s="367"/>
      <c r="MBF282" s="367"/>
      <c r="MBG282" s="367"/>
      <c r="MBH282" s="367"/>
      <c r="MBI282" s="367"/>
      <c r="MBJ282" s="367"/>
      <c r="MBK282" s="367"/>
      <c r="MBL282" s="367"/>
      <c r="MBM282" s="367"/>
      <c r="MBN282" s="367"/>
      <c r="MBO282" s="367"/>
      <c r="MBP282" s="367"/>
      <c r="MBQ282" s="367"/>
      <c r="MBR282" s="367"/>
      <c r="MBS282" s="367"/>
      <c r="MBT282" s="367"/>
      <c r="MBU282" s="367"/>
      <c r="MBV282" s="367"/>
      <c r="MBW282" s="367"/>
      <c r="MBX282" s="367"/>
      <c r="MBY282" s="367"/>
      <c r="MBZ282" s="367"/>
      <c r="MCA282" s="367"/>
      <c r="MCB282" s="367"/>
      <c r="MCC282" s="367"/>
      <c r="MCD282" s="367"/>
      <c r="MCE282" s="367"/>
      <c r="MCF282" s="367"/>
      <c r="MCG282" s="367"/>
      <c r="MCH282" s="367"/>
      <c r="MCI282" s="367"/>
      <c r="MCJ282" s="367"/>
      <c r="MCK282" s="367"/>
      <c r="MCL282" s="367"/>
      <c r="MCM282" s="367"/>
      <c r="MCN282" s="367"/>
      <c r="MCO282" s="367"/>
      <c r="MCP282" s="367"/>
      <c r="MCQ282" s="367"/>
      <c r="MCR282" s="367"/>
      <c r="MCS282" s="367"/>
      <c r="MCT282" s="367"/>
      <c r="MCU282" s="367"/>
      <c r="MCV282" s="367"/>
      <c r="MCW282" s="367"/>
      <c r="MCX282" s="367"/>
      <c r="MCY282" s="367"/>
      <c r="MCZ282" s="367"/>
      <c r="MDA282" s="367"/>
      <c r="MDB282" s="367"/>
      <c r="MDC282" s="367"/>
      <c r="MDD282" s="367"/>
      <c r="MDE282" s="367"/>
      <c r="MDF282" s="367"/>
      <c r="MDG282" s="367"/>
      <c r="MDH282" s="367"/>
      <c r="MDI282" s="367"/>
      <c r="MDJ282" s="367"/>
      <c r="MDK282" s="367"/>
      <c r="MDL282" s="367"/>
      <c r="MDM282" s="367"/>
      <c r="MDN282" s="367"/>
      <c r="MDO282" s="367"/>
      <c r="MDP282" s="367"/>
      <c r="MDQ282" s="367"/>
      <c r="MDR282" s="367"/>
      <c r="MDS282" s="367"/>
      <c r="MDT282" s="367"/>
      <c r="MDU282" s="367"/>
      <c r="MDV282" s="367"/>
      <c r="MDW282" s="367"/>
      <c r="MDX282" s="367"/>
      <c r="MDY282" s="367"/>
      <c r="MDZ282" s="367"/>
      <c r="MEA282" s="367"/>
      <c r="MEB282" s="367"/>
      <c r="MEC282" s="367"/>
      <c r="MED282" s="367"/>
      <c r="MEE282" s="367"/>
      <c r="MEF282" s="367"/>
      <c r="MEG282" s="367"/>
      <c r="MEH282" s="367"/>
      <c r="MEI282" s="367"/>
      <c r="MEJ282" s="367"/>
      <c r="MEK282" s="367"/>
      <c r="MEL282" s="367"/>
      <c r="MEM282" s="367"/>
      <c r="MEN282" s="367"/>
      <c r="MEO282" s="367"/>
      <c r="MEP282" s="367"/>
      <c r="MEQ282" s="367"/>
      <c r="MER282" s="367"/>
      <c r="MES282" s="367"/>
      <c r="MET282" s="367"/>
      <c r="MEU282" s="367"/>
      <c r="MEV282" s="367"/>
      <c r="MEW282" s="367"/>
      <c r="MEX282" s="367"/>
      <c r="MEY282" s="367"/>
      <c r="MEZ282" s="367"/>
      <c r="MFA282" s="367"/>
      <c r="MFB282" s="367"/>
      <c r="MFC282" s="367"/>
      <c r="MFD282" s="367"/>
      <c r="MFE282" s="367"/>
      <c r="MFF282" s="367"/>
      <c r="MFG282" s="367"/>
      <c r="MFH282" s="367"/>
      <c r="MFI282" s="367"/>
      <c r="MFJ282" s="367"/>
      <c r="MFK282" s="367"/>
      <c r="MFL282" s="367"/>
      <c r="MFM282" s="367"/>
      <c r="MFN282" s="367"/>
      <c r="MFO282" s="367"/>
      <c r="MFP282" s="367"/>
      <c r="MFQ282" s="367"/>
      <c r="MFR282" s="367"/>
      <c r="MFS282" s="367"/>
      <c r="MFT282" s="367"/>
      <c r="MFU282" s="367"/>
      <c r="MFV282" s="367"/>
      <c r="MFW282" s="367"/>
      <c r="MFX282" s="367"/>
      <c r="MFY282" s="367"/>
      <c r="MFZ282" s="367"/>
      <c r="MGA282" s="367"/>
      <c r="MGB282" s="367"/>
      <c r="MGC282" s="367"/>
      <c r="MGD282" s="367"/>
      <c r="MGE282" s="367"/>
      <c r="MGF282" s="367"/>
      <c r="MGG282" s="367"/>
      <c r="MGH282" s="367"/>
      <c r="MGI282" s="367"/>
      <c r="MGJ282" s="367"/>
      <c r="MGK282" s="367"/>
      <c r="MGL282" s="367"/>
      <c r="MGM282" s="367"/>
      <c r="MGN282" s="367"/>
      <c r="MGO282" s="367"/>
      <c r="MGP282" s="367"/>
      <c r="MGQ282" s="367"/>
      <c r="MGR282" s="367"/>
      <c r="MGS282" s="367"/>
      <c r="MGT282" s="367"/>
      <c r="MGU282" s="367"/>
      <c r="MGV282" s="367"/>
      <c r="MGW282" s="367"/>
      <c r="MGX282" s="367"/>
      <c r="MGY282" s="367"/>
      <c r="MGZ282" s="367"/>
      <c r="MHA282" s="367"/>
      <c r="MHB282" s="367"/>
      <c r="MHC282" s="367"/>
      <c r="MHD282" s="367"/>
      <c r="MHE282" s="367"/>
      <c r="MHF282" s="367"/>
      <c r="MHG282" s="367"/>
      <c r="MHH282" s="367"/>
      <c r="MHI282" s="367"/>
      <c r="MHJ282" s="367"/>
      <c r="MHK282" s="367"/>
      <c r="MHL282" s="367"/>
      <c r="MHM282" s="367"/>
      <c r="MHN282" s="367"/>
      <c r="MHO282" s="367"/>
      <c r="MHP282" s="367"/>
      <c r="MHQ282" s="367"/>
      <c r="MHR282" s="367"/>
      <c r="MHS282" s="367"/>
      <c r="MHT282" s="367"/>
      <c r="MHU282" s="367"/>
      <c r="MHV282" s="367"/>
      <c r="MHW282" s="367"/>
      <c r="MHX282" s="367"/>
      <c r="MHY282" s="367"/>
      <c r="MHZ282" s="367"/>
      <c r="MIA282" s="367"/>
      <c r="MIB282" s="367"/>
      <c r="MIC282" s="367"/>
      <c r="MID282" s="367"/>
      <c r="MIE282" s="367"/>
      <c r="MIF282" s="367"/>
      <c r="MIG282" s="367"/>
      <c r="MIH282" s="367"/>
      <c r="MII282" s="367"/>
      <c r="MIJ282" s="367"/>
      <c r="MIK282" s="367"/>
      <c r="MIL282" s="367"/>
      <c r="MIM282" s="367"/>
      <c r="MIN282" s="367"/>
      <c r="MIO282" s="367"/>
      <c r="MIP282" s="367"/>
      <c r="MIQ282" s="367"/>
      <c r="MIR282" s="367"/>
      <c r="MIS282" s="367"/>
      <c r="MIT282" s="367"/>
      <c r="MIU282" s="367"/>
      <c r="MIV282" s="367"/>
      <c r="MIW282" s="367"/>
      <c r="MIX282" s="367"/>
      <c r="MIY282" s="367"/>
      <c r="MIZ282" s="367"/>
      <c r="MJA282" s="367"/>
      <c r="MJB282" s="367"/>
      <c r="MJC282" s="367"/>
      <c r="MJD282" s="367"/>
      <c r="MJE282" s="367"/>
      <c r="MJF282" s="367"/>
      <c r="MJG282" s="367"/>
      <c r="MJH282" s="367"/>
      <c r="MJI282" s="367"/>
      <c r="MJJ282" s="367"/>
      <c r="MJK282" s="367"/>
      <c r="MJL282" s="367"/>
      <c r="MJM282" s="367"/>
      <c r="MJN282" s="367"/>
      <c r="MJO282" s="367"/>
      <c r="MJP282" s="367"/>
      <c r="MJQ282" s="367"/>
      <c r="MJR282" s="367"/>
      <c r="MJS282" s="367"/>
      <c r="MJT282" s="367"/>
      <c r="MJU282" s="367"/>
      <c r="MJV282" s="367"/>
      <c r="MJW282" s="367"/>
      <c r="MJX282" s="367"/>
      <c r="MJY282" s="367"/>
      <c r="MJZ282" s="367"/>
      <c r="MKA282" s="367"/>
      <c r="MKB282" s="367"/>
      <c r="MKC282" s="367"/>
      <c r="MKD282" s="367"/>
      <c r="MKE282" s="367"/>
      <c r="MKF282" s="367"/>
      <c r="MKG282" s="367"/>
      <c r="MKH282" s="367"/>
      <c r="MKI282" s="367"/>
      <c r="MKJ282" s="367"/>
      <c r="MKK282" s="367"/>
      <c r="MKL282" s="367"/>
      <c r="MKM282" s="367"/>
      <c r="MKN282" s="367"/>
      <c r="MKO282" s="367"/>
      <c r="MKP282" s="367"/>
      <c r="MKQ282" s="367"/>
      <c r="MKR282" s="367"/>
      <c r="MKS282" s="367"/>
      <c r="MKT282" s="367"/>
      <c r="MKU282" s="367"/>
      <c r="MKV282" s="367"/>
      <c r="MKW282" s="367"/>
      <c r="MKX282" s="367"/>
      <c r="MKY282" s="367"/>
      <c r="MKZ282" s="367"/>
      <c r="MLA282" s="367"/>
      <c r="MLB282" s="367"/>
      <c r="MLC282" s="367"/>
      <c r="MLD282" s="367"/>
      <c r="MLE282" s="367"/>
      <c r="MLF282" s="367"/>
      <c r="MLG282" s="367"/>
      <c r="MLH282" s="367"/>
      <c r="MLI282" s="367"/>
      <c r="MLJ282" s="367"/>
      <c r="MLK282" s="367"/>
      <c r="MLL282" s="367"/>
      <c r="MLM282" s="367"/>
      <c r="MLN282" s="367"/>
      <c r="MLO282" s="367"/>
      <c r="MLP282" s="367"/>
      <c r="MLQ282" s="367"/>
      <c r="MLR282" s="367"/>
      <c r="MLS282" s="367"/>
      <c r="MLT282" s="367"/>
      <c r="MLU282" s="367"/>
      <c r="MLV282" s="367"/>
      <c r="MLW282" s="367"/>
      <c r="MLX282" s="367"/>
      <c r="MLY282" s="367"/>
      <c r="MLZ282" s="367"/>
      <c r="MMA282" s="367"/>
      <c r="MMB282" s="367"/>
      <c r="MMC282" s="367"/>
      <c r="MMD282" s="367"/>
      <c r="MME282" s="367"/>
      <c r="MMF282" s="367"/>
      <c r="MMG282" s="367"/>
      <c r="MMH282" s="367"/>
      <c r="MMI282" s="367"/>
      <c r="MMJ282" s="367"/>
      <c r="MMK282" s="367"/>
      <c r="MML282" s="367"/>
      <c r="MMM282" s="367"/>
      <c r="MMN282" s="367"/>
      <c r="MMO282" s="367"/>
      <c r="MMP282" s="367"/>
      <c r="MMQ282" s="367"/>
      <c r="MMR282" s="367"/>
      <c r="MMS282" s="367"/>
      <c r="MMT282" s="367"/>
      <c r="MMU282" s="367"/>
      <c r="MMV282" s="367"/>
      <c r="MMW282" s="367"/>
      <c r="MMX282" s="367"/>
      <c r="MMY282" s="367"/>
      <c r="MMZ282" s="367"/>
      <c r="MNA282" s="367"/>
      <c r="MNB282" s="367"/>
      <c r="MNC282" s="367"/>
      <c r="MND282" s="367"/>
      <c r="MNE282" s="367"/>
      <c r="MNF282" s="367"/>
      <c r="MNG282" s="367"/>
      <c r="MNH282" s="367"/>
      <c r="MNI282" s="367"/>
      <c r="MNJ282" s="367"/>
      <c r="MNK282" s="367"/>
      <c r="MNL282" s="367"/>
      <c r="MNM282" s="367"/>
      <c r="MNN282" s="367"/>
      <c r="MNO282" s="367"/>
      <c r="MNP282" s="367"/>
      <c r="MNQ282" s="367"/>
      <c r="MNR282" s="367"/>
      <c r="MNS282" s="367"/>
      <c r="MNT282" s="367"/>
      <c r="MNU282" s="367"/>
      <c r="MNV282" s="367"/>
      <c r="MNW282" s="367"/>
      <c r="MNX282" s="367"/>
      <c r="MNY282" s="367"/>
      <c r="MNZ282" s="367"/>
      <c r="MOA282" s="367"/>
      <c r="MOB282" s="367"/>
      <c r="MOC282" s="367"/>
      <c r="MOD282" s="367"/>
      <c r="MOE282" s="367"/>
      <c r="MOF282" s="367"/>
      <c r="MOG282" s="367"/>
      <c r="MOH282" s="367"/>
      <c r="MOI282" s="367"/>
      <c r="MOJ282" s="367"/>
      <c r="MOK282" s="367"/>
      <c r="MOL282" s="367"/>
      <c r="MOM282" s="367"/>
      <c r="MON282" s="367"/>
      <c r="MOO282" s="367"/>
      <c r="MOP282" s="367"/>
      <c r="MOQ282" s="367"/>
      <c r="MOR282" s="367"/>
      <c r="MOS282" s="367"/>
      <c r="MOT282" s="367"/>
      <c r="MOU282" s="367"/>
      <c r="MOV282" s="367"/>
      <c r="MOW282" s="367"/>
      <c r="MOX282" s="367"/>
      <c r="MOY282" s="367"/>
      <c r="MOZ282" s="367"/>
      <c r="MPA282" s="367"/>
      <c r="MPB282" s="367"/>
      <c r="MPC282" s="367"/>
      <c r="MPD282" s="367"/>
      <c r="MPE282" s="367"/>
      <c r="MPF282" s="367"/>
      <c r="MPG282" s="367"/>
      <c r="MPH282" s="367"/>
      <c r="MPI282" s="367"/>
      <c r="MPJ282" s="367"/>
      <c r="MPK282" s="367"/>
      <c r="MPL282" s="367"/>
      <c r="MPM282" s="367"/>
      <c r="MPN282" s="367"/>
      <c r="MPO282" s="367"/>
      <c r="MPP282" s="367"/>
      <c r="MPQ282" s="367"/>
      <c r="MPR282" s="367"/>
      <c r="MPS282" s="367"/>
      <c r="MPT282" s="367"/>
      <c r="MPU282" s="367"/>
      <c r="MPV282" s="367"/>
      <c r="MPW282" s="367"/>
      <c r="MPX282" s="367"/>
      <c r="MPY282" s="367"/>
      <c r="MPZ282" s="367"/>
      <c r="MQA282" s="367"/>
      <c r="MQB282" s="367"/>
      <c r="MQC282" s="367"/>
      <c r="MQD282" s="367"/>
      <c r="MQE282" s="367"/>
      <c r="MQF282" s="367"/>
      <c r="MQG282" s="367"/>
      <c r="MQH282" s="367"/>
      <c r="MQI282" s="367"/>
      <c r="MQJ282" s="367"/>
      <c r="MQK282" s="367"/>
      <c r="MQL282" s="367"/>
      <c r="MQM282" s="367"/>
      <c r="MQN282" s="367"/>
      <c r="MQO282" s="367"/>
      <c r="MQP282" s="367"/>
      <c r="MQQ282" s="367"/>
      <c r="MQR282" s="367"/>
      <c r="MQS282" s="367"/>
      <c r="MQT282" s="367"/>
      <c r="MQU282" s="367"/>
      <c r="MQV282" s="367"/>
      <c r="MQW282" s="367"/>
      <c r="MQX282" s="367"/>
      <c r="MQY282" s="367"/>
      <c r="MQZ282" s="367"/>
      <c r="MRA282" s="367"/>
      <c r="MRB282" s="367"/>
      <c r="MRC282" s="367"/>
      <c r="MRD282" s="367"/>
      <c r="MRE282" s="367"/>
      <c r="MRF282" s="367"/>
      <c r="MRG282" s="367"/>
      <c r="MRH282" s="367"/>
      <c r="MRI282" s="367"/>
      <c r="MRJ282" s="367"/>
      <c r="MRK282" s="367"/>
      <c r="MRL282" s="367"/>
      <c r="MRM282" s="367"/>
      <c r="MRN282" s="367"/>
      <c r="MRO282" s="367"/>
      <c r="MRP282" s="367"/>
      <c r="MRQ282" s="367"/>
      <c r="MRR282" s="367"/>
      <c r="MRS282" s="367"/>
      <c r="MRT282" s="367"/>
      <c r="MRU282" s="367"/>
      <c r="MRV282" s="367"/>
      <c r="MRW282" s="367"/>
      <c r="MRX282" s="367"/>
      <c r="MRY282" s="367"/>
      <c r="MRZ282" s="367"/>
      <c r="MSA282" s="367"/>
      <c r="MSB282" s="367"/>
      <c r="MSC282" s="367"/>
      <c r="MSD282" s="367"/>
      <c r="MSE282" s="367"/>
      <c r="MSF282" s="367"/>
      <c r="MSG282" s="367"/>
      <c r="MSH282" s="367"/>
      <c r="MSI282" s="367"/>
      <c r="MSJ282" s="367"/>
      <c r="MSK282" s="367"/>
      <c r="MSL282" s="367"/>
      <c r="MSM282" s="367"/>
      <c r="MSN282" s="367"/>
      <c r="MSO282" s="367"/>
      <c r="MSP282" s="367"/>
      <c r="MSQ282" s="367"/>
      <c r="MSR282" s="367"/>
      <c r="MSS282" s="367"/>
      <c r="MST282" s="367"/>
      <c r="MSU282" s="367"/>
      <c r="MSV282" s="367"/>
      <c r="MSW282" s="367"/>
      <c r="MSX282" s="367"/>
      <c r="MSY282" s="367"/>
      <c r="MSZ282" s="367"/>
      <c r="MTA282" s="367"/>
      <c r="MTB282" s="367"/>
      <c r="MTC282" s="367"/>
      <c r="MTD282" s="367"/>
      <c r="MTE282" s="367"/>
      <c r="MTF282" s="367"/>
      <c r="MTG282" s="367"/>
      <c r="MTH282" s="367"/>
      <c r="MTI282" s="367"/>
      <c r="MTJ282" s="367"/>
      <c r="MTK282" s="367"/>
      <c r="MTL282" s="367"/>
      <c r="MTM282" s="367"/>
      <c r="MTN282" s="367"/>
      <c r="MTO282" s="367"/>
      <c r="MTP282" s="367"/>
      <c r="MTQ282" s="367"/>
      <c r="MTR282" s="367"/>
      <c r="MTS282" s="367"/>
      <c r="MTT282" s="367"/>
      <c r="MTU282" s="367"/>
      <c r="MTV282" s="367"/>
      <c r="MTW282" s="367"/>
      <c r="MTX282" s="367"/>
      <c r="MTY282" s="367"/>
      <c r="MTZ282" s="367"/>
      <c r="MUA282" s="367"/>
      <c r="MUB282" s="367"/>
      <c r="MUC282" s="367"/>
      <c r="MUD282" s="367"/>
      <c r="MUE282" s="367"/>
      <c r="MUF282" s="367"/>
      <c r="MUG282" s="367"/>
      <c r="MUH282" s="367"/>
      <c r="MUI282" s="367"/>
      <c r="MUJ282" s="367"/>
      <c r="MUK282" s="367"/>
      <c r="MUL282" s="367"/>
      <c r="MUM282" s="367"/>
      <c r="MUN282" s="367"/>
      <c r="MUO282" s="367"/>
      <c r="MUP282" s="367"/>
      <c r="MUQ282" s="367"/>
      <c r="MUR282" s="367"/>
      <c r="MUS282" s="367"/>
      <c r="MUT282" s="367"/>
      <c r="MUU282" s="367"/>
      <c r="MUV282" s="367"/>
      <c r="MUW282" s="367"/>
      <c r="MUX282" s="367"/>
      <c r="MUY282" s="367"/>
      <c r="MUZ282" s="367"/>
      <c r="MVA282" s="367"/>
      <c r="MVB282" s="367"/>
      <c r="MVC282" s="367"/>
      <c r="MVD282" s="367"/>
      <c r="MVE282" s="367"/>
      <c r="MVF282" s="367"/>
      <c r="MVG282" s="367"/>
      <c r="MVH282" s="367"/>
      <c r="MVI282" s="367"/>
      <c r="MVJ282" s="367"/>
      <c r="MVK282" s="367"/>
      <c r="MVL282" s="367"/>
      <c r="MVM282" s="367"/>
      <c r="MVN282" s="367"/>
      <c r="MVO282" s="367"/>
      <c r="MVP282" s="367"/>
      <c r="MVQ282" s="367"/>
      <c r="MVR282" s="367"/>
      <c r="MVS282" s="367"/>
      <c r="MVT282" s="367"/>
      <c r="MVU282" s="367"/>
      <c r="MVV282" s="367"/>
      <c r="MVW282" s="367"/>
      <c r="MVX282" s="367"/>
      <c r="MVY282" s="367"/>
      <c r="MVZ282" s="367"/>
      <c r="MWA282" s="367"/>
      <c r="MWB282" s="367"/>
      <c r="MWC282" s="367"/>
      <c r="MWD282" s="367"/>
      <c r="MWE282" s="367"/>
      <c r="MWF282" s="367"/>
      <c r="MWG282" s="367"/>
      <c r="MWH282" s="367"/>
      <c r="MWI282" s="367"/>
      <c r="MWJ282" s="367"/>
      <c r="MWK282" s="367"/>
      <c r="MWL282" s="367"/>
      <c r="MWM282" s="367"/>
      <c r="MWN282" s="367"/>
      <c r="MWO282" s="367"/>
      <c r="MWP282" s="367"/>
      <c r="MWQ282" s="367"/>
      <c r="MWR282" s="367"/>
      <c r="MWS282" s="367"/>
      <c r="MWT282" s="367"/>
      <c r="MWU282" s="367"/>
      <c r="MWV282" s="367"/>
      <c r="MWW282" s="367"/>
      <c r="MWX282" s="367"/>
      <c r="MWY282" s="367"/>
      <c r="MWZ282" s="367"/>
      <c r="MXA282" s="367"/>
      <c r="MXB282" s="367"/>
      <c r="MXC282" s="367"/>
      <c r="MXD282" s="367"/>
      <c r="MXE282" s="367"/>
      <c r="MXF282" s="367"/>
      <c r="MXG282" s="367"/>
      <c r="MXH282" s="367"/>
      <c r="MXI282" s="367"/>
      <c r="MXJ282" s="367"/>
      <c r="MXK282" s="367"/>
      <c r="MXL282" s="367"/>
      <c r="MXM282" s="367"/>
      <c r="MXN282" s="367"/>
      <c r="MXO282" s="367"/>
      <c r="MXP282" s="367"/>
      <c r="MXQ282" s="367"/>
      <c r="MXR282" s="367"/>
      <c r="MXS282" s="367"/>
      <c r="MXT282" s="367"/>
      <c r="MXU282" s="367"/>
      <c r="MXV282" s="367"/>
      <c r="MXW282" s="367"/>
      <c r="MXX282" s="367"/>
      <c r="MXY282" s="367"/>
      <c r="MXZ282" s="367"/>
      <c r="MYA282" s="367"/>
      <c r="MYB282" s="367"/>
      <c r="MYC282" s="367"/>
      <c r="MYD282" s="367"/>
      <c r="MYE282" s="367"/>
      <c r="MYF282" s="367"/>
      <c r="MYG282" s="367"/>
      <c r="MYH282" s="367"/>
      <c r="MYI282" s="367"/>
      <c r="MYJ282" s="367"/>
      <c r="MYK282" s="367"/>
      <c r="MYL282" s="367"/>
      <c r="MYM282" s="367"/>
      <c r="MYN282" s="367"/>
      <c r="MYO282" s="367"/>
      <c r="MYP282" s="367"/>
      <c r="MYQ282" s="367"/>
      <c r="MYR282" s="367"/>
      <c r="MYS282" s="367"/>
      <c r="MYT282" s="367"/>
      <c r="MYU282" s="367"/>
      <c r="MYV282" s="367"/>
      <c r="MYW282" s="367"/>
      <c r="MYX282" s="367"/>
      <c r="MYY282" s="367"/>
      <c r="MYZ282" s="367"/>
      <c r="MZA282" s="367"/>
      <c r="MZB282" s="367"/>
      <c r="MZC282" s="367"/>
      <c r="MZD282" s="367"/>
      <c r="MZE282" s="367"/>
      <c r="MZF282" s="367"/>
      <c r="MZG282" s="367"/>
      <c r="MZH282" s="367"/>
      <c r="MZI282" s="367"/>
      <c r="MZJ282" s="367"/>
      <c r="MZK282" s="367"/>
      <c r="MZL282" s="367"/>
      <c r="MZM282" s="367"/>
      <c r="MZN282" s="367"/>
      <c r="MZO282" s="367"/>
      <c r="MZP282" s="367"/>
      <c r="MZQ282" s="367"/>
      <c r="MZR282" s="367"/>
      <c r="MZS282" s="367"/>
      <c r="MZT282" s="367"/>
      <c r="MZU282" s="367"/>
      <c r="MZV282" s="367"/>
      <c r="MZW282" s="367"/>
      <c r="MZX282" s="367"/>
      <c r="MZY282" s="367"/>
      <c r="MZZ282" s="367"/>
      <c r="NAA282" s="367"/>
      <c r="NAB282" s="367"/>
      <c r="NAC282" s="367"/>
      <c r="NAD282" s="367"/>
      <c r="NAE282" s="367"/>
      <c r="NAF282" s="367"/>
      <c r="NAG282" s="367"/>
      <c r="NAH282" s="367"/>
      <c r="NAI282" s="367"/>
      <c r="NAJ282" s="367"/>
      <c r="NAK282" s="367"/>
      <c r="NAL282" s="367"/>
      <c r="NAM282" s="367"/>
      <c r="NAN282" s="367"/>
      <c r="NAO282" s="367"/>
      <c r="NAP282" s="367"/>
      <c r="NAQ282" s="367"/>
      <c r="NAR282" s="367"/>
      <c r="NAS282" s="367"/>
      <c r="NAT282" s="367"/>
      <c r="NAU282" s="367"/>
      <c r="NAV282" s="367"/>
      <c r="NAW282" s="367"/>
      <c r="NAX282" s="367"/>
      <c r="NAY282" s="367"/>
      <c r="NAZ282" s="367"/>
      <c r="NBA282" s="367"/>
      <c r="NBB282" s="367"/>
      <c r="NBC282" s="367"/>
      <c r="NBD282" s="367"/>
      <c r="NBE282" s="367"/>
      <c r="NBF282" s="367"/>
      <c r="NBG282" s="367"/>
      <c r="NBH282" s="367"/>
      <c r="NBI282" s="367"/>
      <c r="NBJ282" s="367"/>
      <c r="NBK282" s="367"/>
      <c r="NBL282" s="367"/>
      <c r="NBM282" s="367"/>
      <c r="NBN282" s="367"/>
      <c r="NBO282" s="367"/>
      <c r="NBP282" s="367"/>
      <c r="NBQ282" s="367"/>
      <c r="NBR282" s="367"/>
      <c r="NBS282" s="367"/>
      <c r="NBT282" s="367"/>
      <c r="NBU282" s="367"/>
      <c r="NBV282" s="367"/>
      <c r="NBW282" s="367"/>
      <c r="NBX282" s="367"/>
      <c r="NBY282" s="367"/>
      <c r="NBZ282" s="367"/>
      <c r="NCA282" s="367"/>
      <c r="NCB282" s="367"/>
      <c r="NCC282" s="367"/>
      <c r="NCD282" s="367"/>
      <c r="NCE282" s="367"/>
      <c r="NCF282" s="367"/>
      <c r="NCG282" s="367"/>
      <c r="NCH282" s="367"/>
      <c r="NCI282" s="367"/>
      <c r="NCJ282" s="367"/>
      <c r="NCK282" s="367"/>
      <c r="NCL282" s="367"/>
      <c r="NCM282" s="367"/>
      <c r="NCN282" s="367"/>
      <c r="NCO282" s="367"/>
      <c r="NCP282" s="367"/>
      <c r="NCQ282" s="367"/>
      <c r="NCR282" s="367"/>
      <c r="NCS282" s="367"/>
      <c r="NCT282" s="367"/>
      <c r="NCU282" s="367"/>
      <c r="NCV282" s="367"/>
      <c r="NCW282" s="367"/>
      <c r="NCX282" s="367"/>
      <c r="NCY282" s="367"/>
      <c r="NCZ282" s="367"/>
      <c r="NDA282" s="367"/>
      <c r="NDB282" s="367"/>
      <c r="NDC282" s="367"/>
      <c r="NDD282" s="367"/>
      <c r="NDE282" s="367"/>
      <c r="NDF282" s="367"/>
      <c r="NDG282" s="367"/>
      <c r="NDH282" s="367"/>
      <c r="NDI282" s="367"/>
      <c r="NDJ282" s="367"/>
      <c r="NDK282" s="367"/>
      <c r="NDL282" s="367"/>
      <c r="NDM282" s="367"/>
      <c r="NDN282" s="367"/>
      <c r="NDO282" s="367"/>
      <c r="NDP282" s="367"/>
      <c r="NDQ282" s="367"/>
      <c r="NDR282" s="367"/>
      <c r="NDS282" s="367"/>
      <c r="NDT282" s="367"/>
      <c r="NDU282" s="367"/>
      <c r="NDV282" s="367"/>
      <c r="NDW282" s="367"/>
      <c r="NDX282" s="367"/>
      <c r="NDY282" s="367"/>
      <c r="NDZ282" s="367"/>
      <c r="NEA282" s="367"/>
      <c r="NEB282" s="367"/>
      <c r="NEC282" s="367"/>
      <c r="NED282" s="367"/>
      <c r="NEE282" s="367"/>
      <c r="NEF282" s="367"/>
      <c r="NEG282" s="367"/>
      <c r="NEH282" s="367"/>
      <c r="NEI282" s="367"/>
      <c r="NEJ282" s="367"/>
      <c r="NEK282" s="367"/>
      <c r="NEL282" s="367"/>
      <c r="NEM282" s="367"/>
      <c r="NEN282" s="367"/>
      <c r="NEO282" s="367"/>
      <c r="NEP282" s="367"/>
      <c r="NEQ282" s="367"/>
      <c r="NER282" s="367"/>
      <c r="NES282" s="367"/>
      <c r="NET282" s="367"/>
      <c r="NEU282" s="367"/>
      <c r="NEV282" s="367"/>
      <c r="NEW282" s="367"/>
      <c r="NEX282" s="367"/>
      <c r="NEY282" s="367"/>
      <c r="NEZ282" s="367"/>
      <c r="NFA282" s="367"/>
      <c r="NFB282" s="367"/>
      <c r="NFC282" s="367"/>
      <c r="NFD282" s="367"/>
      <c r="NFE282" s="367"/>
      <c r="NFF282" s="367"/>
      <c r="NFG282" s="367"/>
      <c r="NFH282" s="367"/>
      <c r="NFI282" s="367"/>
      <c r="NFJ282" s="367"/>
      <c r="NFK282" s="367"/>
      <c r="NFL282" s="367"/>
      <c r="NFM282" s="367"/>
      <c r="NFN282" s="367"/>
      <c r="NFO282" s="367"/>
      <c r="NFP282" s="367"/>
      <c r="NFQ282" s="367"/>
      <c r="NFR282" s="367"/>
      <c r="NFS282" s="367"/>
      <c r="NFT282" s="367"/>
      <c r="NFU282" s="367"/>
      <c r="NFV282" s="367"/>
      <c r="NFW282" s="367"/>
      <c r="NFX282" s="367"/>
      <c r="NFY282" s="367"/>
      <c r="NFZ282" s="367"/>
      <c r="NGA282" s="367"/>
      <c r="NGB282" s="367"/>
      <c r="NGC282" s="367"/>
      <c r="NGD282" s="367"/>
      <c r="NGE282" s="367"/>
      <c r="NGF282" s="367"/>
      <c r="NGG282" s="367"/>
      <c r="NGH282" s="367"/>
      <c r="NGI282" s="367"/>
      <c r="NGJ282" s="367"/>
      <c r="NGK282" s="367"/>
      <c r="NGL282" s="367"/>
      <c r="NGM282" s="367"/>
      <c r="NGN282" s="367"/>
      <c r="NGO282" s="367"/>
      <c r="NGP282" s="367"/>
      <c r="NGQ282" s="367"/>
      <c r="NGR282" s="367"/>
      <c r="NGS282" s="367"/>
      <c r="NGT282" s="367"/>
      <c r="NGU282" s="367"/>
      <c r="NGV282" s="367"/>
      <c r="NGW282" s="367"/>
      <c r="NGX282" s="367"/>
      <c r="NGY282" s="367"/>
      <c r="NGZ282" s="367"/>
      <c r="NHA282" s="367"/>
      <c r="NHB282" s="367"/>
      <c r="NHC282" s="367"/>
      <c r="NHD282" s="367"/>
      <c r="NHE282" s="367"/>
      <c r="NHF282" s="367"/>
      <c r="NHG282" s="367"/>
      <c r="NHH282" s="367"/>
      <c r="NHI282" s="367"/>
      <c r="NHJ282" s="367"/>
      <c r="NHK282" s="367"/>
      <c r="NHL282" s="367"/>
      <c r="NHM282" s="367"/>
      <c r="NHN282" s="367"/>
      <c r="NHO282" s="367"/>
      <c r="NHP282" s="367"/>
      <c r="NHQ282" s="367"/>
      <c r="NHR282" s="367"/>
      <c r="NHS282" s="367"/>
      <c r="NHT282" s="367"/>
      <c r="NHU282" s="367"/>
      <c r="NHV282" s="367"/>
      <c r="NHW282" s="367"/>
      <c r="NHX282" s="367"/>
      <c r="NHY282" s="367"/>
      <c r="NHZ282" s="367"/>
      <c r="NIA282" s="367"/>
      <c r="NIB282" s="367"/>
      <c r="NIC282" s="367"/>
      <c r="NID282" s="367"/>
      <c r="NIE282" s="367"/>
      <c r="NIF282" s="367"/>
      <c r="NIG282" s="367"/>
      <c r="NIH282" s="367"/>
      <c r="NII282" s="367"/>
      <c r="NIJ282" s="367"/>
      <c r="NIK282" s="367"/>
      <c r="NIL282" s="367"/>
      <c r="NIM282" s="367"/>
      <c r="NIN282" s="367"/>
      <c r="NIO282" s="367"/>
      <c r="NIP282" s="367"/>
      <c r="NIQ282" s="367"/>
      <c r="NIR282" s="367"/>
      <c r="NIS282" s="367"/>
      <c r="NIT282" s="367"/>
      <c r="NIU282" s="367"/>
      <c r="NIV282" s="367"/>
      <c r="NIW282" s="367"/>
      <c r="NIX282" s="367"/>
      <c r="NIY282" s="367"/>
      <c r="NIZ282" s="367"/>
      <c r="NJA282" s="367"/>
      <c r="NJB282" s="367"/>
      <c r="NJC282" s="367"/>
      <c r="NJD282" s="367"/>
      <c r="NJE282" s="367"/>
      <c r="NJF282" s="367"/>
      <c r="NJG282" s="367"/>
      <c r="NJH282" s="367"/>
      <c r="NJI282" s="367"/>
      <c r="NJJ282" s="367"/>
      <c r="NJK282" s="367"/>
      <c r="NJL282" s="367"/>
      <c r="NJM282" s="367"/>
      <c r="NJN282" s="367"/>
      <c r="NJO282" s="367"/>
      <c r="NJP282" s="367"/>
      <c r="NJQ282" s="367"/>
      <c r="NJR282" s="367"/>
      <c r="NJS282" s="367"/>
      <c r="NJT282" s="367"/>
      <c r="NJU282" s="367"/>
      <c r="NJV282" s="367"/>
      <c r="NJW282" s="367"/>
      <c r="NJX282" s="367"/>
      <c r="NJY282" s="367"/>
      <c r="NJZ282" s="367"/>
      <c r="NKA282" s="367"/>
      <c r="NKB282" s="367"/>
      <c r="NKC282" s="367"/>
      <c r="NKD282" s="367"/>
      <c r="NKE282" s="367"/>
      <c r="NKF282" s="367"/>
      <c r="NKG282" s="367"/>
      <c r="NKH282" s="367"/>
      <c r="NKI282" s="367"/>
      <c r="NKJ282" s="367"/>
      <c r="NKK282" s="367"/>
      <c r="NKL282" s="367"/>
      <c r="NKM282" s="367"/>
      <c r="NKN282" s="367"/>
      <c r="NKO282" s="367"/>
      <c r="NKP282" s="367"/>
      <c r="NKQ282" s="367"/>
      <c r="NKR282" s="367"/>
      <c r="NKS282" s="367"/>
      <c r="NKT282" s="367"/>
      <c r="NKU282" s="367"/>
      <c r="NKV282" s="367"/>
      <c r="NKW282" s="367"/>
      <c r="NKX282" s="367"/>
      <c r="NKY282" s="367"/>
      <c r="NKZ282" s="367"/>
      <c r="NLA282" s="367"/>
      <c r="NLB282" s="367"/>
      <c r="NLC282" s="367"/>
      <c r="NLD282" s="367"/>
      <c r="NLE282" s="367"/>
      <c r="NLF282" s="367"/>
      <c r="NLG282" s="367"/>
      <c r="NLH282" s="367"/>
      <c r="NLI282" s="367"/>
      <c r="NLJ282" s="367"/>
      <c r="NLK282" s="367"/>
      <c r="NLL282" s="367"/>
      <c r="NLM282" s="367"/>
      <c r="NLN282" s="367"/>
      <c r="NLO282" s="367"/>
      <c r="NLP282" s="367"/>
      <c r="NLQ282" s="367"/>
      <c r="NLR282" s="367"/>
      <c r="NLS282" s="367"/>
      <c r="NLT282" s="367"/>
      <c r="NLU282" s="367"/>
      <c r="NLV282" s="367"/>
      <c r="NLW282" s="367"/>
      <c r="NLX282" s="367"/>
      <c r="NLY282" s="367"/>
      <c r="NLZ282" s="367"/>
      <c r="NMA282" s="367"/>
      <c r="NMB282" s="367"/>
      <c r="NMC282" s="367"/>
      <c r="NMD282" s="367"/>
      <c r="NME282" s="367"/>
      <c r="NMF282" s="367"/>
      <c r="NMG282" s="367"/>
      <c r="NMH282" s="367"/>
      <c r="NMI282" s="367"/>
      <c r="NMJ282" s="367"/>
      <c r="NMK282" s="367"/>
      <c r="NML282" s="367"/>
      <c r="NMM282" s="367"/>
      <c r="NMN282" s="367"/>
      <c r="NMO282" s="367"/>
      <c r="NMP282" s="367"/>
      <c r="NMQ282" s="367"/>
      <c r="NMR282" s="367"/>
      <c r="NMS282" s="367"/>
      <c r="NMT282" s="367"/>
      <c r="NMU282" s="367"/>
      <c r="NMV282" s="367"/>
      <c r="NMW282" s="367"/>
      <c r="NMX282" s="367"/>
      <c r="NMY282" s="367"/>
      <c r="NMZ282" s="367"/>
      <c r="NNA282" s="367"/>
      <c r="NNB282" s="367"/>
      <c r="NNC282" s="367"/>
      <c r="NND282" s="367"/>
      <c r="NNE282" s="367"/>
      <c r="NNF282" s="367"/>
      <c r="NNG282" s="367"/>
      <c r="NNH282" s="367"/>
      <c r="NNI282" s="367"/>
      <c r="NNJ282" s="367"/>
      <c r="NNK282" s="367"/>
      <c r="NNL282" s="367"/>
      <c r="NNM282" s="367"/>
      <c r="NNN282" s="367"/>
      <c r="NNO282" s="367"/>
      <c r="NNP282" s="367"/>
      <c r="NNQ282" s="367"/>
      <c r="NNR282" s="367"/>
      <c r="NNS282" s="367"/>
      <c r="NNT282" s="367"/>
      <c r="NNU282" s="367"/>
      <c r="NNV282" s="367"/>
      <c r="NNW282" s="367"/>
      <c r="NNX282" s="367"/>
      <c r="NNY282" s="367"/>
      <c r="NNZ282" s="367"/>
      <c r="NOA282" s="367"/>
      <c r="NOB282" s="367"/>
      <c r="NOC282" s="367"/>
      <c r="NOD282" s="367"/>
      <c r="NOE282" s="367"/>
      <c r="NOF282" s="367"/>
      <c r="NOG282" s="367"/>
      <c r="NOH282" s="367"/>
      <c r="NOI282" s="367"/>
      <c r="NOJ282" s="367"/>
      <c r="NOK282" s="367"/>
      <c r="NOL282" s="367"/>
      <c r="NOM282" s="367"/>
      <c r="NON282" s="367"/>
      <c r="NOO282" s="367"/>
      <c r="NOP282" s="367"/>
      <c r="NOQ282" s="367"/>
      <c r="NOR282" s="367"/>
      <c r="NOS282" s="367"/>
      <c r="NOT282" s="367"/>
      <c r="NOU282" s="367"/>
      <c r="NOV282" s="367"/>
      <c r="NOW282" s="367"/>
      <c r="NOX282" s="367"/>
      <c r="NOY282" s="367"/>
      <c r="NOZ282" s="367"/>
      <c r="NPA282" s="367"/>
      <c r="NPB282" s="367"/>
      <c r="NPC282" s="367"/>
      <c r="NPD282" s="367"/>
      <c r="NPE282" s="367"/>
      <c r="NPF282" s="367"/>
      <c r="NPG282" s="367"/>
      <c r="NPH282" s="367"/>
      <c r="NPI282" s="367"/>
      <c r="NPJ282" s="367"/>
      <c r="NPK282" s="367"/>
      <c r="NPL282" s="367"/>
      <c r="NPM282" s="367"/>
      <c r="NPN282" s="367"/>
      <c r="NPO282" s="367"/>
      <c r="NPP282" s="367"/>
      <c r="NPQ282" s="367"/>
      <c r="NPR282" s="367"/>
      <c r="NPS282" s="367"/>
      <c r="NPT282" s="367"/>
      <c r="NPU282" s="367"/>
      <c r="NPV282" s="367"/>
      <c r="NPW282" s="367"/>
      <c r="NPX282" s="367"/>
      <c r="NPY282" s="367"/>
      <c r="NPZ282" s="367"/>
      <c r="NQA282" s="367"/>
      <c r="NQB282" s="367"/>
      <c r="NQC282" s="367"/>
      <c r="NQD282" s="367"/>
      <c r="NQE282" s="367"/>
      <c r="NQF282" s="367"/>
      <c r="NQG282" s="367"/>
      <c r="NQH282" s="367"/>
      <c r="NQI282" s="367"/>
      <c r="NQJ282" s="367"/>
      <c r="NQK282" s="367"/>
      <c r="NQL282" s="367"/>
      <c r="NQM282" s="367"/>
      <c r="NQN282" s="367"/>
      <c r="NQO282" s="367"/>
      <c r="NQP282" s="367"/>
      <c r="NQQ282" s="367"/>
      <c r="NQR282" s="367"/>
      <c r="NQS282" s="367"/>
      <c r="NQT282" s="367"/>
      <c r="NQU282" s="367"/>
      <c r="NQV282" s="367"/>
      <c r="NQW282" s="367"/>
      <c r="NQX282" s="367"/>
      <c r="NQY282" s="367"/>
      <c r="NQZ282" s="367"/>
      <c r="NRA282" s="367"/>
      <c r="NRB282" s="367"/>
      <c r="NRC282" s="367"/>
      <c r="NRD282" s="367"/>
      <c r="NRE282" s="367"/>
      <c r="NRF282" s="367"/>
      <c r="NRG282" s="367"/>
      <c r="NRH282" s="367"/>
      <c r="NRI282" s="367"/>
      <c r="NRJ282" s="367"/>
      <c r="NRK282" s="367"/>
      <c r="NRL282" s="367"/>
      <c r="NRM282" s="367"/>
      <c r="NRN282" s="367"/>
      <c r="NRO282" s="367"/>
      <c r="NRP282" s="367"/>
      <c r="NRQ282" s="367"/>
      <c r="NRR282" s="367"/>
      <c r="NRS282" s="367"/>
      <c r="NRT282" s="367"/>
      <c r="NRU282" s="367"/>
      <c r="NRV282" s="367"/>
      <c r="NRW282" s="367"/>
      <c r="NRX282" s="367"/>
      <c r="NRY282" s="367"/>
      <c r="NRZ282" s="367"/>
      <c r="NSA282" s="367"/>
      <c r="NSB282" s="367"/>
      <c r="NSC282" s="367"/>
      <c r="NSD282" s="367"/>
      <c r="NSE282" s="367"/>
      <c r="NSF282" s="367"/>
      <c r="NSG282" s="367"/>
      <c r="NSH282" s="367"/>
      <c r="NSI282" s="367"/>
      <c r="NSJ282" s="367"/>
      <c r="NSK282" s="367"/>
      <c r="NSL282" s="367"/>
      <c r="NSM282" s="367"/>
      <c r="NSN282" s="367"/>
      <c r="NSO282" s="367"/>
      <c r="NSP282" s="367"/>
      <c r="NSQ282" s="367"/>
      <c r="NSR282" s="367"/>
      <c r="NSS282" s="367"/>
      <c r="NST282" s="367"/>
      <c r="NSU282" s="367"/>
      <c r="NSV282" s="367"/>
      <c r="NSW282" s="367"/>
      <c r="NSX282" s="367"/>
      <c r="NSY282" s="367"/>
      <c r="NSZ282" s="367"/>
      <c r="NTA282" s="367"/>
      <c r="NTB282" s="367"/>
      <c r="NTC282" s="367"/>
      <c r="NTD282" s="367"/>
      <c r="NTE282" s="367"/>
      <c r="NTF282" s="367"/>
      <c r="NTG282" s="367"/>
      <c r="NTH282" s="367"/>
      <c r="NTI282" s="367"/>
      <c r="NTJ282" s="367"/>
      <c r="NTK282" s="367"/>
      <c r="NTL282" s="367"/>
      <c r="NTM282" s="367"/>
      <c r="NTN282" s="367"/>
      <c r="NTO282" s="367"/>
      <c r="NTP282" s="367"/>
      <c r="NTQ282" s="367"/>
      <c r="NTR282" s="367"/>
      <c r="NTS282" s="367"/>
      <c r="NTT282" s="367"/>
      <c r="NTU282" s="367"/>
      <c r="NTV282" s="367"/>
      <c r="NTW282" s="367"/>
      <c r="NTX282" s="367"/>
      <c r="NTY282" s="367"/>
      <c r="NTZ282" s="367"/>
      <c r="NUA282" s="367"/>
      <c r="NUB282" s="367"/>
      <c r="NUC282" s="367"/>
      <c r="NUD282" s="367"/>
      <c r="NUE282" s="367"/>
      <c r="NUF282" s="367"/>
      <c r="NUG282" s="367"/>
      <c r="NUH282" s="367"/>
      <c r="NUI282" s="367"/>
      <c r="NUJ282" s="367"/>
      <c r="NUK282" s="367"/>
      <c r="NUL282" s="367"/>
      <c r="NUM282" s="367"/>
      <c r="NUN282" s="367"/>
      <c r="NUO282" s="367"/>
      <c r="NUP282" s="367"/>
      <c r="NUQ282" s="367"/>
      <c r="NUR282" s="367"/>
      <c r="NUS282" s="367"/>
      <c r="NUT282" s="367"/>
      <c r="NUU282" s="367"/>
      <c r="NUV282" s="367"/>
      <c r="NUW282" s="367"/>
      <c r="NUX282" s="367"/>
      <c r="NUY282" s="367"/>
      <c r="NUZ282" s="367"/>
      <c r="NVA282" s="367"/>
      <c r="NVB282" s="367"/>
      <c r="NVC282" s="367"/>
      <c r="NVD282" s="367"/>
      <c r="NVE282" s="367"/>
      <c r="NVF282" s="367"/>
      <c r="NVG282" s="367"/>
      <c r="NVH282" s="367"/>
      <c r="NVI282" s="367"/>
      <c r="NVJ282" s="367"/>
      <c r="NVK282" s="367"/>
      <c r="NVL282" s="367"/>
      <c r="NVM282" s="367"/>
      <c r="NVN282" s="367"/>
      <c r="NVO282" s="367"/>
      <c r="NVP282" s="367"/>
      <c r="NVQ282" s="367"/>
      <c r="NVR282" s="367"/>
      <c r="NVS282" s="367"/>
      <c r="NVT282" s="367"/>
      <c r="NVU282" s="367"/>
      <c r="NVV282" s="367"/>
      <c r="NVW282" s="367"/>
      <c r="NVX282" s="367"/>
      <c r="NVY282" s="367"/>
      <c r="NVZ282" s="367"/>
      <c r="NWA282" s="367"/>
      <c r="NWB282" s="367"/>
      <c r="NWC282" s="367"/>
      <c r="NWD282" s="367"/>
      <c r="NWE282" s="367"/>
      <c r="NWF282" s="367"/>
      <c r="NWG282" s="367"/>
      <c r="NWH282" s="367"/>
      <c r="NWI282" s="367"/>
      <c r="NWJ282" s="367"/>
      <c r="NWK282" s="367"/>
      <c r="NWL282" s="367"/>
      <c r="NWM282" s="367"/>
      <c r="NWN282" s="367"/>
      <c r="NWO282" s="367"/>
      <c r="NWP282" s="367"/>
      <c r="NWQ282" s="367"/>
      <c r="NWR282" s="367"/>
      <c r="NWS282" s="367"/>
      <c r="NWT282" s="367"/>
      <c r="NWU282" s="367"/>
      <c r="NWV282" s="367"/>
      <c r="NWW282" s="367"/>
      <c r="NWX282" s="367"/>
      <c r="NWY282" s="367"/>
      <c r="NWZ282" s="367"/>
      <c r="NXA282" s="367"/>
      <c r="NXB282" s="367"/>
      <c r="NXC282" s="367"/>
      <c r="NXD282" s="367"/>
      <c r="NXE282" s="367"/>
      <c r="NXF282" s="367"/>
      <c r="NXG282" s="367"/>
      <c r="NXH282" s="367"/>
      <c r="NXI282" s="367"/>
      <c r="NXJ282" s="367"/>
      <c r="NXK282" s="367"/>
      <c r="NXL282" s="367"/>
      <c r="NXM282" s="367"/>
      <c r="NXN282" s="367"/>
      <c r="NXO282" s="367"/>
      <c r="NXP282" s="367"/>
      <c r="NXQ282" s="367"/>
      <c r="NXR282" s="367"/>
      <c r="NXS282" s="367"/>
      <c r="NXT282" s="367"/>
      <c r="NXU282" s="367"/>
      <c r="NXV282" s="367"/>
      <c r="NXW282" s="367"/>
      <c r="NXX282" s="367"/>
      <c r="NXY282" s="367"/>
      <c r="NXZ282" s="367"/>
      <c r="NYA282" s="367"/>
      <c r="NYB282" s="367"/>
      <c r="NYC282" s="367"/>
      <c r="NYD282" s="367"/>
      <c r="NYE282" s="367"/>
      <c r="NYF282" s="367"/>
      <c r="NYG282" s="367"/>
      <c r="NYH282" s="367"/>
      <c r="NYI282" s="367"/>
      <c r="NYJ282" s="367"/>
      <c r="NYK282" s="367"/>
      <c r="NYL282" s="367"/>
      <c r="NYM282" s="367"/>
      <c r="NYN282" s="367"/>
      <c r="NYO282" s="367"/>
      <c r="NYP282" s="367"/>
      <c r="NYQ282" s="367"/>
      <c r="NYR282" s="367"/>
      <c r="NYS282" s="367"/>
      <c r="NYT282" s="367"/>
      <c r="NYU282" s="367"/>
      <c r="NYV282" s="367"/>
      <c r="NYW282" s="367"/>
      <c r="NYX282" s="367"/>
      <c r="NYY282" s="367"/>
      <c r="NYZ282" s="367"/>
      <c r="NZA282" s="367"/>
      <c r="NZB282" s="367"/>
      <c r="NZC282" s="367"/>
      <c r="NZD282" s="367"/>
      <c r="NZE282" s="367"/>
      <c r="NZF282" s="367"/>
      <c r="NZG282" s="367"/>
      <c r="NZH282" s="367"/>
      <c r="NZI282" s="367"/>
      <c r="NZJ282" s="367"/>
      <c r="NZK282" s="367"/>
      <c r="NZL282" s="367"/>
      <c r="NZM282" s="367"/>
      <c r="NZN282" s="367"/>
      <c r="NZO282" s="367"/>
      <c r="NZP282" s="367"/>
      <c r="NZQ282" s="367"/>
      <c r="NZR282" s="367"/>
      <c r="NZS282" s="367"/>
      <c r="NZT282" s="367"/>
      <c r="NZU282" s="367"/>
      <c r="NZV282" s="367"/>
      <c r="NZW282" s="367"/>
      <c r="NZX282" s="367"/>
      <c r="NZY282" s="367"/>
      <c r="NZZ282" s="367"/>
      <c r="OAA282" s="367"/>
      <c r="OAB282" s="367"/>
      <c r="OAC282" s="367"/>
      <c r="OAD282" s="367"/>
      <c r="OAE282" s="367"/>
      <c r="OAF282" s="367"/>
      <c r="OAG282" s="367"/>
      <c r="OAH282" s="367"/>
      <c r="OAI282" s="367"/>
      <c r="OAJ282" s="367"/>
      <c r="OAK282" s="367"/>
      <c r="OAL282" s="367"/>
      <c r="OAM282" s="367"/>
      <c r="OAN282" s="367"/>
      <c r="OAO282" s="367"/>
      <c r="OAP282" s="367"/>
      <c r="OAQ282" s="367"/>
      <c r="OAR282" s="367"/>
      <c r="OAS282" s="367"/>
      <c r="OAT282" s="367"/>
      <c r="OAU282" s="367"/>
      <c r="OAV282" s="367"/>
      <c r="OAW282" s="367"/>
      <c r="OAX282" s="367"/>
      <c r="OAY282" s="367"/>
      <c r="OAZ282" s="367"/>
      <c r="OBA282" s="367"/>
      <c r="OBB282" s="367"/>
      <c r="OBC282" s="367"/>
      <c r="OBD282" s="367"/>
      <c r="OBE282" s="367"/>
      <c r="OBF282" s="367"/>
      <c r="OBG282" s="367"/>
      <c r="OBH282" s="367"/>
      <c r="OBI282" s="367"/>
      <c r="OBJ282" s="367"/>
      <c r="OBK282" s="367"/>
      <c r="OBL282" s="367"/>
      <c r="OBM282" s="367"/>
      <c r="OBN282" s="367"/>
      <c r="OBO282" s="367"/>
      <c r="OBP282" s="367"/>
      <c r="OBQ282" s="367"/>
      <c r="OBR282" s="367"/>
      <c r="OBS282" s="367"/>
      <c r="OBT282" s="367"/>
      <c r="OBU282" s="367"/>
      <c r="OBV282" s="367"/>
      <c r="OBW282" s="367"/>
      <c r="OBX282" s="367"/>
      <c r="OBY282" s="367"/>
      <c r="OBZ282" s="367"/>
      <c r="OCA282" s="367"/>
      <c r="OCB282" s="367"/>
      <c r="OCC282" s="367"/>
      <c r="OCD282" s="367"/>
      <c r="OCE282" s="367"/>
      <c r="OCF282" s="367"/>
      <c r="OCG282" s="367"/>
      <c r="OCH282" s="367"/>
      <c r="OCI282" s="367"/>
      <c r="OCJ282" s="367"/>
      <c r="OCK282" s="367"/>
      <c r="OCL282" s="367"/>
      <c r="OCM282" s="367"/>
      <c r="OCN282" s="367"/>
      <c r="OCO282" s="367"/>
      <c r="OCP282" s="367"/>
      <c r="OCQ282" s="367"/>
      <c r="OCR282" s="367"/>
      <c r="OCS282" s="367"/>
      <c r="OCT282" s="367"/>
      <c r="OCU282" s="367"/>
      <c r="OCV282" s="367"/>
      <c r="OCW282" s="367"/>
      <c r="OCX282" s="367"/>
      <c r="OCY282" s="367"/>
      <c r="OCZ282" s="367"/>
      <c r="ODA282" s="367"/>
      <c r="ODB282" s="367"/>
      <c r="ODC282" s="367"/>
      <c r="ODD282" s="367"/>
      <c r="ODE282" s="367"/>
      <c r="ODF282" s="367"/>
      <c r="ODG282" s="367"/>
      <c r="ODH282" s="367"/>
      <c r="ODI282" s="367"/>
      <c r="ODJ282" s="367"/>
      <c r="ODK282" s="367"/>
      <c r="ODL282" s="367"/>
      <c r="ODM282" s="367"/>
      <c r="ODN282" s="367"/>
      <c r="ODO282" s="367"/>
      <c r="ODP282" s="367"/>
      <c r="ODQ282" s="367"/>
      <c r="ODR282" s="367"/>
      <c r="ODS282" s="367"/>
      <c r="ODT282" s="367"/>
      <c r="ODU282" s="367"/>
      <c r="ODV282" s="367"/>
      <c r="ODW282" s="367"/>
      <c r="ODX282" s="367"/>
      <c r="ODY282" s="367"/>
      <c r="ODZ282" s="367"/>
      <c r="OEA282" s="367"/>
      <c r="OEB282" s="367"/>
      <c r="OEC282" s="367"/>
      <c r="OED282" s="367"/>
      <c r="OEE282" s="367"/>
      <c r="OEF282" s="367"/>
      <c r="OEG282" s="367"/>
      <c r="OEH282" s="367"/>
      <c r="OEI282" s="367"/>
      <c r="OEJ282" s="367"/>
      <c r="OEK282" s="367"/>
      <c r="OEL282" s="367"/>
      <c r="OEM282" s="367"/>
      <c r="OEN282" s="367"/>
      <c r="OEO282" s="367"/>
      <c r="OEP282" s="367"/>
      <c r="OEQ282" s="367"/>
      <c r="OER282" s="367"/>
      <c r="OES282" s="367"/>
      <c r="OET282" s="367"/>
      <c r="OEU282" s="367"/>
      <c r="OEV282" s="367"/>
      <c r="OEW282" s="367"/>
      <c r="OEX282" s="367"/>
      <c r="OEY282" s="367"/>
      <c r="OEZ282" s="367"/>
      <c r="OFA282" s="367"/>
      <c r="OFB282" s="367"/>
      <c r="OFC282" s="367"/>
      <c r="OFD282" s="367"/>
      <c r="OFE282" s="367"/>
      <c r="OFF282" s="367"/>
      <c r="OFG282" s="367"/>
      <c r="OFH282" s="367"/>
      <c r="OFI282" s="367"/>
      <c r="OFJ282" s="367"/>
      <c r="OFK282" s="367"/>
      <c r="OFL282" s="367"/>
      <c r="OFM282" s="367"/>
      <c r="OFN282" s="367"/>
      <c r="OFO282" s="367"/>
      <c r="OFP282" s="367"/>
      <c r="OFQ282" s="367"/>
      <c r="OFR282" s="367"/>
      <c r="OFS282" s="367"/>
      <c r="OFT282" s="367"/>
      <c r="OFU282" s="367"/>
      <c r="OFV282" s="367"/>
      <c r="OFW282" s="367"/>
      <c r="OFX282" s="367"/>
      <c r="OFY282" s="367"/>
      <c r="OFZ282" s="367"/>
      <c r="OGA282" s="367"/>
      <c r="OGB282" s="367"/>
      <c r="OGC282" s="367"/>
      <c r="OGD282" s="367"/>
      <c r="OGE282" s="367"/>
      <c r="OGF282" s="367"/>
      <c r="OGG282" s="367"/>
      <c r="OGH282" s="367"/>
      <c r="OGI282" s="367"/>
      <c r="OGJ282" s="367"/>
      <c r="OGK282" s="367"/>
      <c r="OGL282" s="367"/>
      <c r="OGM282" s="367"/>
      <c r="OGN282" s="367"/>
      <c r="OGO282" s="367"/>
      <c r="OGP282" s="367"/>
      <c r="OGQ282" s="367"/>
      <c r="OGR282" s="367"/>
      <c r="OGS282" s="367"/>
      <c r="OGT282" s="367"/>
      <c r="OGU282" s="367"/>
      <c r="OGV282" s="367"/>
      <c r="OGW282" s="367"/>
      <c r="OGX282" s="367"/>
      <c r="OGY282" s="367"/>
      <c r="OGZ282" s="367"/>
      <c r="OHA282" s="367"/>
      <c r="OHB282" s="367"/>
      <c r="OHC282" s="367"/>
      <c r="OHD282" s="367"/>
      <c r="OHE282" s="367"/>
      <c r="OHF282" s="367"/>
      <c r="OHG282" s="367"/>
      <c r="OHH282" s="367"/>
      <c r="OHI282" s="367"/>
      <c r="OHJ282" s="367"/>
      <c r="OHK282" s="367"/>
      <c r="OHL282" s="367"/>
      <c r="OHM282" s="367"/>
      <c r="OHN282" s="367"/>
      <c r="OHO282" s="367"/>
      <c r="OHP282" s="367"/>
      <c r="OHQ282" s="367"/>
      <c r="OHR282" s="367"/>
      <c r="OHS282" s="367"/>
      <c r="OHT282" s="367"/>
      <c r="OHU282" s="367"/>
      <c r="OHV282" s="367"/>
      <c r="OHW282" s="367"/>
      <c r="OHX282" s="367"/>
      <c r="OHY282" s="367"/>
      <c r="OHZ282" s="367"/>
      <c r="OIA282" s="367"/>
      <c r="OIB282" s="367"/>
      <c r="OIC282" s="367"/>
      <c r="OID282" s="367"/>
      <c r="OIE282" s="367"/>
      <c r="OIF282" s="367"/>
      <c r="OIG282" s="367"/>
      <c r="OIH282" s="367"/>
      <c r="OII282" s="367"/>
      <c r="OIJ282" s="367"/>
      <c r="OIK282" s="367"/>
      <c r="OIL282" s="367"/>
      <c r="OIM282" s="367"/>
      <c r="OIN282" s="367"/>
      <c r="OIO282" s="367"/>
      <c r="OIP282" s="367"/>
      <c r="OIQ282" s="367"/>
      <c r="OIR282" s="367"/>
      <c r="OIS282" s="367"/>
      <c r="OIT282" s="367"/>
      <c r="OIU282" s="367"/>
      <c r="OIV282" s="367"/>
      <c r="OIW282" s="367"/>
      <c r="OIX282" s="367"/>
      <c r="OIY282" s="367"/>
      <c r="OIZ282" s="367"/>
      <c r="OJA282" s="367"/>
      <c r="OJB282" s="367"/>
      <c r="OJC282" s="367"/>
      <c r="OJD282" s="367"/>
      <c r="OJE282" s="367"/>
      <c r="OJF282" s="367"/>
      <c r="OJG282" s="367"/>
      <c r="OJH282" s="367"/>
      <c r="OJI282" s="367"/>
      <c r="OJJ282" s="367"/>
      <c r="OJK282" s="367"/>
      <c r="OJL282" s="367"/>
      <c r="OJM282" s="367"/>
      <c r="OJN282" s="367"/>
      <c r="OJO282" s="367"/>
      <c r="OJP282" s="367"/>
      <c r="OJQ282" s="367"/>
      <c r="OJR282" s="367"/>
      <c r="OJS282" s="367"/>
      <c r="OJT282" s="367"/>
      <c r="OJU282" s="367"/>
      <c r="OJV282" s="367"/>
      <c r="OJW282" s="367"/>
      <c r="OJX282" s="367"/>
      <c r="OJY282" s="367"/>
      <c r="OJZ282" s="367"/>
      <c r="OKA282" s="367"/>
      <c r="OKB282" s="367"/>
      <c r="OKC282" s="367"/>
      <c r="OKD282" s="367"/>
      <c r="OKE282" s="367"/>
      <c r="OKF282" s="367"/>
      <c r="OKG282" s="367"/>
      <c r="OKH282" s="367"/>
      <c r="OKI282" s="367"/>
      <c r="OKJ282" s="367"/>
      <c r="OKK282" s="367"/>
      <c r="OKL282" s="367"/>
      <c r="OKM282" s="367"/>
      <c r="OKN282" s="367"/>
      <c r="OKO282" s="367"/>
      <c r="OKP282" s="367"/>
      <c r="OKQ282" s="367"/>
      <c r="OKR282" s="367"/>
      <c r="OKS282" s="367"/>
      <c r="OKT282" s="367"/>
      <c r="OKU282" s="367"/>
      <c r="OKV282" s="367"/>
      <c r="OKW282" s="367"/>
      <c r="OKX282" s="367"/>
      <c r="OKY282" s="367"/>
      <c r="OKZ282" s="367"/>
      <c r="OLA282" s="367"/>
      <c r="OLB282" s="367"/>
      <c r="OLC282" s="367"/>
      <c r="OLD282" s="367"/>
      <c r="OLE282" s="367"/>
      <c r="OLF282" s="367"/>
      <c r="OLG282" s="367"/>
      <c r="OLH282" s="367"/>
      <c r="OLI282" s="367"/>
      <c r="OLJ282" s="367"/>
      <c r="OLK282" s="367"/>
      <c r="OLL282" s="367"/>
      <c r="OLM282" s="367"/>
      <c r="OLN282" s="367"/>
      <c r="OLO282" s="367"/>
      <c r="OLP282" s="367"/>
      <c r="OLQ282" s="367"/>
      <c r="OLR282" s="367"/>
      <c r="OLS282" s="367"/>
      <c r="OLT282" s="367"/>
      <c r="OLU282" s="367"/>
      <c r="OLV282" s="367"/>
      <c r="OLW282" s="367"/>
      <c r="OLX282" s="367"/>
      <c r="OLY282" s="367"/>
      <c r="OLZ282" s="367"/>
      <c r="OMA282" s="367"/>
      <c r="OMB282" s="367"/>
      <c r="OMC282" s="367"/>
      <c r="OMD282" s="367"/>
      <c r="OME282" s="367"/>
      <c r="OMF282" s="367"/>
      <c r="OMG282" s="367"/>
      <c r="OMH282" s="367"/>
      <c r="OMI282" s="367"/>
      <c r="OMJ282" s="367"/>
      <c r="OMK282" s="367"/>
      <c r="OML282" s="367"/>
      <c r="OMM282" s="367"/>
      <c r="OMN282" s="367"/>
      <c r="OMO282" s="367"/>
      <c r="OMP282" s="367"/>
      <c r="OMQ282" s="367"/>
      <c r="OMR282" s="367"/>
      <c r="OMS282" s="367"/>
      <c r="OMT282" s="367"/>
      <c r="OMU282" s="367"/>
      <c r="OMV282" s="367"/>
      <c r="OMW282" s="367"/>
      <c r="OMX282" s="367"/>
      <c r="OMY282" s="367"/>
      <c r="OMZ282" s="367"/>
      <c r="ONA282" s="367"/>
      <c r="ONB282" s="367"/>
      <c r="ONC282" s="367"/>
      <c r="OND282" s="367"/>
      <c r="ONE282" s="367"/>
      <c r="ONF282" s="367"/>
      <c r="ONG282" s="367"/>
      <c r="ONH282" s="367"/>
      <c r="ONI282" s="367"/>
      <c r="ONJ282" s="367"/>
      <c r="ONK282" s="367"/>
      <c r="ONL282" s="367"/>
      <c r="ONM282" s="367"/>
      <c r="ONN282" s="367"/>
      <c r="ONO282" s="367"/>
      <c r="ONP282" s="367"/>
      <c r="ONQ282" s="367"/>
      <c r="ONR282" s="367"/>
      <c r="ONS282" s="367"/>
      <c r="ONT282" s="367"/>
      <c r="ONU282" s="367"/>
      <c r="ONV282" s="367"/>
      <c r="ONW282" s="367"/>
      <c r="ONX282" s="367"/>
      <c r="ONY282" s="367"/>
      <c r="ONZ282" s="367"/>
      <c r="OOA282" s="367"/>
      <c r="OOB282" s="367"/>
      <c r="OOC282" s="367"/>
      <c r="OOD282" s="367"/>
      <c r="OOE282" s="367"/>
      <c r="OOF282" s="367"/>
      <c r="OOG282" s="367"/>
      <c r="OOH282" s="367"/>
      <c r="OOI282" s="367"/>
      <c r="OOJ282" s="367"/>
      <c r="OOK282" s="367"/>
      <c r="OOL282" s="367"/>
      <c r="OOM282" s="367"/>
      <c r="OON282" s="367"/>
      <c r="OOO282" s="367"/>
      <c r="OOP282" s="367"/>
      <c r="OOQ282" s="367"/>
      <c r="OOR282" s="367"/>
      <c r="OOS282" s="367"/>
      <c r="OOT282" s="367"/>
      <c r="OOU282" s="367"/>
      <c r="OOV282" s="367"/>
      <c r="OOW282" s="367"/>
      <c r="OOX282" s="367"/>
      <c r="OOY282" s="367"/>
      <c r="OOZ282" s="367"/>
      <c r="OPA282" s="367"/>
      <c r="OPB282" s="367"/>
      <c r="OPC282" s="367"/>
      <c r="OPD282" s="367"/>
      <c r="OPE282" s="367"/>
      <c r="OPF282" s="367"/>
      <c r="OPG282" s="367"/>
      <c r="OPH282" s="367"/>
      <c r="OPI282" s="367"/>
      <c r="OPJ282" s="367"/>
      <c r="OPK282" s="367"/>
      <c r="OPL282" s="367"/>
      <c r="OPM282" s="367"/>
      <c r="OPN282" s="367"/>
      <c r="OPO282" s="367"/>
      <c r="OPP282" s="367"/>
      <c r="OPQ282" s="367"/>
      <c r="OPR282" s="367"/>
      <c r="OPS282" s="367"/>
      <c r="OPT282" s="367"/>
      <c r="OPU282" s="367"/>
      <c r="OPV282" s="367"/>
      <c r="OPW282" s="367"/>
      <c r="OPX282" s="367"/>
      <c r="OPY282" s="367"/>
      <c r="OPZ282" s="367"/>
      <c r="OQA282" s="367"/>
      <c r="OQB282" s="367"/>
      <c r="OQC282" s="367"/>
      <c r="OQD282" s="367"/>
      <c r="OQE282" s="367"/>
      <c r="OQF282" s="367"/>
      <c r="OQG282" s="367"/>
      <c r="OQH282" s="367"/>
      <c r="OQI282" s="367"/>
      <c r="OQJ282" s="367"/>
      <c r="OQK282" s="367"/>
      <c r="OQL282" s="367"/>
      <c r="OQM282" s="367"/>
      <c r="OQN282" s="367"/>
      <c r="OQO282" s="367"/>
      <c r="OQP282" s="367"/>
      <c r="OQQ282" s="367"/>
      <c r="OQR282" s="367"/>
      <c r="OQS282" s="367"/>
      <c r="OQT282" s="367"/>
      <c r="OQU282" s="367"/>
      <c r="OQV282" s="367"/>
      <c r="OQW282" s="367"/>
      <c r="OQX282" s="367"/>
      <c r="OQY282" s="367"/>
      <c r="OQZ282" s="367"/>
      <c r="ORA282" s="367"/>
      <c r="ORB282" s="367"/>
      <c r="ORC282" s="367"/>
      <c r="ORD282" s="367"/>
      <c r="ORE282" s="367"/>
      <c r="ORF282" s="367"/>
      <c r="ORG282" s="367"/>
      <c r="ORH282" s="367"/>
      <c r="ORI282" s="367"/>
      <c r="ORJ282" s="367"/>
      <c r="ORK282" s="367"/>
      <c r="ORL282" s="367"/>
      <c r="ORM282" s="367"/>
      <c r="ORN282" s="367"/>
      <c r="ORO282" s="367"/>
      <c r="ORP282" s="367"/>
      <c r="ORQ282" s="367"/>
      <c r="ORR282" s="367"/>
      <c r="ORS282" s="367"/>
      <c r="ORT282" s="367"/>
      <c r="ORU282" s="367"/>
      <c r="ORV282" s="367"/>
      <c r="ORW282" s="367"/>
      <c r="ORX282" s="367"/>
      <c r="ORY282" s="367"/>
      <c r="ORZ282" s="367"/>
      <c r="OSA282" s="367"/>
      <c r="OSB282" s="367"/>
      <c r="OSC282" s="367"/>
      <c r="OSD282" s="367"/>
      <c r="OSE282" s="367"/>
      <c r="OSF282" s="367"/>
      <c r="OSG282" s="367"/>
      <c r="OSH282" s="367"/>
      <c r="OSI282" s="367"/>
      <c r="OSJ282" s="367"/>
      <c r="OSK282" s="367"/>
      <c r="OSL282" s="367"/>
      <c r="OSM282" s="367"/>
      <c r="OSN282" s="367"/>
      <c r="OSO282" s="367"/>
      <c r="OSP282" s="367"/>
      <c r="OSQ282" s="367"/>
      <c r="OSR282" s="367"/>
      <c r="OSS282" s="367"/>
      <c r="OST282" s="367"/>
      <c r="OSU282" s="367"/>
      <c r="OSV282" s="367"/>
      <c r="OSW282" s="367"/>
      <c r="OSX282" s="367"/>
      <c r="OSY282" s="367"/>
      <c r="OSZ282" s="367"/>
      <c r="OTA282" s="367"/>
      <c r="OTB282" s="367"/>
      <c r="OTC282" s="367"/>
      <c r="OTD282" s="367"/>
      <c r="OTE282" s="367"/>
      <c r="OTF282" s="367"/>
      <c r="OTG282" s="367"/>
      <c r="OTH282" s="367"/>
      <c r="OTI282" s="367"/>
      <c r="OTJ282" s="367"/>
      <c r="OTK282" s="367"/>
      <c r="OTL282" s="367"/>
      <c r="OTM282" s="367"/>
      <c r="OTN282" s="367"/>
      <c r="OTO282" s="367"/>
      <c r="OTP282" s="367"/>
      <c r="OTQ282" s="367"/>
      <c r="OTR282" s="367"/>
      <c r="OTS282" s="367"/>
      <c r="OTT282" s="367"/>
      <c r="OTU282" s="367"/>
      <c r="OTV282" s="367"/>
      <c r="OTW282" s="367"/>
      <c r="OTX282" s="367"/>
      <c r="OTY282" s="367"/>
      <c r="OTZ282" s="367"/>
      <c r="OUA282" s="367"/>
      <c r="OUB282" s="367"/>
      <c r="OUC282" s="367"/>
      <c r="OUD282" s="367"/>
      <c r="OUE282" s="367"/>
      <c r="OUF282" s="367"/>
      <c r="OUG282" s="367"/>
      <c r="OUH282" s="367"/>
      <c r="OUI282" s="367"/>
      <c r="OUJ282" s="367"/>
      <c r="OUK282" s="367"/>
      <c r="OUL282" s="367"/>
      <c r="OUM282" s="367"/>
      <c r="OUN282" s="367"/>
      <c r="OUO282" s="367"/>
      <c r="OUP282" s="367"/>
      <c r="OUQ282" s="367"/>
      <c r="OUR282" s="367"/>
      <c r="OUS282" s="367"/>
      <c r="OUT282" s="367"/>
      <c r="OUU282" s="367"/>
      <c r="OUV282" s="367"/>
      <c r="OUW282" s="367"/>
      <c r="OUX282" s="367"/>
      <c r="OUY282" s="367"/>
      <c r="OUZ282" s="367"/>
      <c r="OVA282" s="367"/>
      <c r="OVB282" s="367"/>
      <c r="OVC282" s="367"/>
      <c r="OVD282" s="367"/>
      <c r="OVE282" s="367"/>
      <c r="OVF282" s="367"/>
      <c r="OVG282" s="367"/>
      <c r="OVH282" s="367"/>
      <c r="OVI282" s="367"/>
      <c r="OVJ282" s="367"/>
      <c r="OVK282" s="367"/>
      <c r="OVL282" s="367"/>
      <c r="OVM282" s="367"/>
      <c r="OVN282" s="367"/>
      <c r="OVO282" s="367"/>
      <c r="OVP282" s="367"/>
      <c r="OVQ282" s="367"/>
      <c r="OVR282" s="367"/>
      <c r="OVS282" s="367"/>
      <c r="OVT282" s="367"/>
      <c r="OVU282" s="367"/>
      <c r="OVV282" s="367"/>
      <c r="OVW282" s="367"/>
      <c r="OVX282" s="367"/>
      <c r="OVY282" s="367"/>
      <c r="OVZ282" s="367"/>
      <c r="OWA282" s="367"/>
      <c r="OWB282" s="367"/>
      <c r="OWC282" s="367"/>
      <c r="OWD282" s="367"/>
      <c r="OWE282" s="367"/>
      <c r="OWF282" s="367"/>
      <c r="OWG282" s="367"/>
      <c r="OWH282" s="367"/>
      <c r="OWI282" s="367"/>
      <c r="OWJ282" s="367"/>
      <c r="OWK282" s="367"/>
      <c r="OWL282" s="367"/>
      <c r="OWM282" s="367"/>
      <c r="OWN282" s="367"/>
      <c r="OWO282" s="367"/>
      <c r="OWP282" s="367"/>
      <c r="OWQ282" s="367"/>
      <c r="OWR282" s="367"/>
      <c r="OWS282" s="367"/>
      <c r="OWT282" s="367"/>
      <c r="OWU282" s="367"/>
      <c r="OWV282" s="367"/>
      <c r="OWW282" s="367"/>
      <c r="OWX282" s="367"/>
      <c r="OWY282" s="367"/>
      <c r="OWZ282" s="367"/>
      <c r="OXA282" s="367"/>
      <c r="OXB282" s="367"/>
      <c r="OXC282" s="367"/>
      <c r="OXD282" s="367"/>
      <c r="OXE282" s="367"/>
      <c r="OXF282" s="367"/>
      <c r="OXG282" s="367"/>
      <c r="OXH282" s="367"/>
      <c r="OXI282" s="367"/>
      <c r="OXJ282" s="367"/>
      <c r="OXK282" s="367"/>
      <c r="OXL282" s="367"/>
      <c r="OXM282" s="367"/>
      <c r="OXN282" s="367"/>
      <c r="OXO282" s="367"/>
      <c r="OXP282" s="367"/>
      <c r="OXQ282" s="367"/>
      <c r="OXR282" s="367"/>
      <c r="OXS282" s="367"/>
      <c r="OXT282" s="367"/>
      <c r="OXU282" s="367"/>
      <c r="OXV282" s="367"/>
      <c r="OXW282" s="367"/>
      <c r="OXX282" s="367"/>
      <c r="OXY282" s="367"/>
      <c r="OXZ282" s="367"/>
      <c r="OYA282" s="367"/>
      <c r="OYB282" s="367"/>
      <c r="OYC282" s="367"/>
      <c r="OYD282" s="367"/>
      <c r="OYE282" s="367"/>
      <c r="OYF282" s="367"/>
      <c r="OYG282" s="367"/>
      <c r="OYH282" s="367"/>
      <c r="OYI282" s="367"/>
      <c r="OYJ282" s="367"/>
      <c r="OYK282" s="367"/>
      <c r="OYL282" s="367"/>
      <c r="OYM282" s="367"/>
      <c r="OYN282" s="367"/>
      <c r="OYO282" s="367"/>
      <c r="OYP282" s="367"/>
      <c r="OYQ282" s="367"/>
      <c r="OYR282" s="367"/>
      <c r="OYS282" s="367"/>
      <c r="OYT282" s="367"/>
      <c r="OYU282" s="367"/>
      <c r="OYV282" s="367"/>
      <c r="OYW282" s="367"/>
      <c r="OYX282" s="367"/>
      <c r="OYY282" s="367"/>
      <c r="OYZ282" s="367"/>
      <c r="OZA282" s="367"/>
      <c r="OZB282" s="367"/>
      <c r="OZC282" s="367"/>
      <c r="OZD282" s="367"/>
      <c r="OZE282" s="367"/>
      <c r="OZF282" s="367"/>
      <c r="OZG282" s="367"/>
      <c r="OZH282" s="367"/>
      <c r="OZI282" s="367"/>
      <c r="OZJ282" s="367"/>
      <c r="OZK282" s="367"/>
      <c r="OZL282" s="367"/>
      <c r="OZM282" s="367"/>
      <c r="OZN282" s="367"/>
      <c r="OZO282" s="367"/>
      <c r="OZP282" s="367"/>
      <c r="OZQ282" s="367"/>
      <c r="OZR282" s="367"/>
      <c r="OZS282" s="367"/>
      <c r="OZT282" s="367"/>
      <c r="OZU282" s="367"/>
      <c r="OZV282" s="367"/>
      <c r="OZW282" s="367"/>
      <c r="OZX282" s="367"/>
      <c r="OZY282" s="367"/>
      <c r="OZZ282" s="367"/>
      <c r="PAA282" s="367"/>
      <c r="PAB282" s="367"/>
      <c r="PAC282" s="367"/>
      <c r="PAD282" s="367"/>
      <c r="PAE282" s="367"/>
      <c r="PAF282" s="367"/>
      <c r="PAG282" s="367"/>
      <c r="PAH282" s="367"/>
      <c r="PAI282" s="367"/>
      <c r="PAJ282" s="367"/>
      <c r="PAK282" s="367"/>
      <c r="PAL282" s="367"/>
      <c r="PAM282" s="367"/>
      <c r="PAN282" s="367"/>
      <c r="PAO282" s="367"/>
      <c r="PAP282" s="367"/>
      <c r="PAQ282" s="367"/>
      <c r="PAR282" s="367"/>
      <c r="PAS282" s="367"/>
      <c r="PAT282" s="367"/>
      <c r="PAU282" s="367"/>
      <c r="PAV282" s="367"/>
      <c r="PAW282" s="367"/>
      <c r="PAX282" s="367"/>
      <c r="PAY282" s="367"/>
      <c r="PAZ282" s="367"/>
      <c r="PBA282" s="367"/>
      <c r="PBB282" s="367"/>
      <c r="PBC282" s="367"/>
      <c r="PBD282" s="367"/>
      <c r="PBE282" s="367"/>
      <c r="PBF282" s="367"/>
      <c r="PBG282" s="367"/>
      <c r="PBH282" s="367"/>
      <c r="PBI282" s="367"/>
      <c r="PBJ282" s="367"/>
      <c r="PBK282" s="367"/>
      <c r="PBL282" s="367"/>
      <c r="PBM282" s="367"/>
      <c r="PBN282" s="367"/>
      <c r="PBO282" s="367"/>
      <c r="PBP282" s="367"/>
      <c r="PBQ282" s="367"/>
      <c r="PBR282" s="367"/>
      <c r="PBS282" s="367"/>
      <c r="PBT282" s="367"/>
      <c r="PBU282" s="367"/>
      <c r="PBV282" s="367"/>
      <c r="PBW282" s="367"/>
      <c r="PBX282" s="367"/>
      <c r="PBY282" s="367"/>
      <c r="PBZ282" s="367"/>
      <c r="PCA282" s="367"/>
      <c r="PCB282" s="367"/>
      <c r="PCC282" s="367"/>
      <c r="PCD282" s="367"/>
      <c r="PCE282" s="367"/>
      <c r="PCF282" s="367"/>
      <c r="PCG282" s="367"/>
      <c r="PCH282" s="367"/>
      <c r="PCI282" s="367"/>
      <c r="PCJ282" s="367"/>
      <c r="PCK282" s="367"/>
      <c r="PCL282" s="367"/>
      <c r="PCM282" s="367"/>
      <c r="PCN282" s="367"/>
      <c r="PCO282" s="367"/>
      <c r="PCP282" s="367"/>
      <c r="PCQ282" s="367"/>
      <c r="PCR282" s="367"/>
      <c r="PCS282" s="367"/>
      <c r="PCT282" s="367"/>
      <c r="PCU282" s="367"/>
      <c r="PCV282" s="367"/>
      <c r="PCW282" s="367"/>
      <c r="PCX282" s="367"/>
      <c r="PCY282" s="367"/>
      <c r="PCZ282" s="367"/>
      <c r="PDA282" s="367"/>
      <c r="PDB282" s="367"/>
      <c r="PDC282" s="367"/>
      <c r="PDD282" s="367"/>
      <c r="PDE282" s="367"/>
      <c r="PDF282" s="367"/>
      <c r="PDG282" s="367"/>
      <c r="PDH282" s="367"/>
      <c r="PDI282" s="367"/>
      <c r="PDJ282" s="367"/>
      <c r="PDK282" s="367"/>
      <c r="PDL282" s="367"/>
      <c r="PDM282" s="367"/>
      <c r="PDN282" s="367"/>
      <c r="PDO282" s="367"/>
      <c r="PDP282" s="367"/>
      <c r="PDQ282" s="367"/>
      <c r="PDR282" s="367"/>
      <c r="PDS282" s="367"/>
      <c r="PDT282" s="367"/>
      <c r="PDU282" s="367"/>
      <c r="PDV282" s="367"/>
      <c r="PDW282" s="367"/>
      <c r="PDX282" s="367"/>
      <c r="PDY282" s="367"/>
      <c r="PDZ282" s="367"/>
      <c r="PEA282" s="367"/>
      <c r="PEB282" s="367"/>
      <c r="PEC282" s="367"/>
      <c r="PED282" s="367"/>
      <c r="PEE282" s="367"/>
      <c r="PEF282" s="367"/>
      <c r="PEG282" s="367"/>
      <c r="PEH282" s="367"/>
      <c r="PEI282" s="367"/>
      <c r="PEJ282" s="367"/>
      <c r="PEK282" s="367"/>
      <c r="PEL282" s="367"/>
      <c r="PEM282" s="367"/>
      <c r="PEN282" s="367"/>
      <c r="PEO282" s="367"/>
      <c r="PEP282" s="367"/>
      <c r="PEQ282" s="367"/>
      <c r="PER282" s="367"/>
      <c r="PES282" s="367"/>
      <c r="PET282" s="367"/>
      <c r="PEU282" s="367"/>
      <c r="PEV282" s="367"/>
      <c r="PEW282" s="367"/>
      <c r="PEX282" s="367"/>
      <c r="PEY282" s="367"/>
      <c r="PEZ282" s="367"/>
      <c r="PFA282" s="367"/>
      <c r="PFB282" s="367"/>
      <c r="PFC282" s="367"/>
      <c r="PFD282" s="367"/>
      <c r="PFE282" s="367"/>
      <c r="PFF282" s="367"/>
      <c r="PFG282" s="367"/>
      <c r="PFH282" s="367"/>
      <c r="PFI282" s="367"/>
      <c r="PFJ282" s="367"/>
      <c r="PFK282" s="367"/>
      <c r="PFL282" s="367"/>
      <c r="PFM282" s="367"/>
      <c r="PFN282" s="367"/>
      <c r="PFO282" s="367"/>
      <c r="PFP282" s="367"/>
      <c r="PFQ282" s="367"/>
      <c r="PFR282" s="367"/>
      <c r="PFS282" s="367"/>
      <c r="PFT282" s="367"/>
      <c r="PFU282" s="367"/>
      <c r="PFV282" s="367"/>
      <c r="PFW282" s="367"/>
      <c r="PFX282" s="367"/>
      <c r="PFY282" s="367"/>
      <c r="PFZ282" s="367"/>
      <c r="PGA282" s="367"/>
      <c r="PGB282" s="367"/>
      <c r="PGC282" s="367"/>
      <c r="PGD282" s="367"/>
      <c r="PGE282" s="367"/>
      <c r="PGF282" s="367"/>
      <c r="PGG282" s="367"/>
      <c r="PGH282" s="367"/>
      <c r="PGI282" s="367"/>
      <c r="PGJ282" s="367"/>
      <c r="PGK282" s="367"/>
      <c r="PGL282" s="367"/>
      <c r="PGM282" s="367"/>
      <c r="PGN282" s="367"/>
      <c r="PGO282" s="367"/>
      <c r="PGP282" s="367"/>
      <c r="PGQ282" s="367"/>
      <c r="PGR282" s="367"/>
      <c r="PGS282" s="367"/>
      <c r="PGT282" s="367"/>
      <c r="PGU282" s="367"/>
      <c r="PGV282" s="367"/>
      <c r="PGW282" s="367"/>
      <c r="PGX282" s="367"/>
      <c r="PGY282" s="367"/>
      <c r="PGZ282" s="367"/>
      <c r="PHA282" s="367"/>
      <c r="PHB282" s="367"/>
      <c r="PHC282" s="367"/>
      <c r="PHD282" s="367"/>
      <c r="PHE282" s="367"/>
      <c r="PHF282" s="367"/>
      <c r="PHG282" s="367"/>
      <c r="PHH282" s="367"/>
      <c r="PHI282" s="367"/>
      <c r="PHJ282" s="367"/>
      <c r="PHK282" s="367"/>
      <c r="PHL282" s="367"/>
      <c r="PHM282" s="367"/>
      <c r="PHN282" s="367"/>
      <c r="PHO282" s="367"/>
      <c r="PHP282" s="367"/>
      <c r="PHQ282" s="367"/>
      <c r="PHR282" s="367"/>
      <c r="PHS282" s="367"/>
      <c r="PHT282" s="367"/>
      <c r="PHU282" s="367"/>
      <c r="PHV282" s="367"/>
      <c r="PHW282" s="367"/>
      <c r="PHX282" s="367"/>
      <c r="PHY282" s="367"/>
      <c r="PHZ282" s="367"/>
      <c r="PIA282" s="367"/>
      <c r="PIB282" s="367"/>
      <c r="PIC282" s="367"/>
      <c r="PID282" s="367"/>
      <c r="PIE282" s="367"/>
      <c r="PIF282" s="367"/>
      <c r="PIG282" s="367"/>
      <c r="PIH282" s="367"/>
      <c r="PII282" s="367"/>
      <c r="PIJ282" s="367"/>
      <c r="PIK282" s="367"/>
      <c r="PIL282" s="367"/>
      <c r="PIM282" s="367"/>
      <c r="PIN282" s="367"/>
      <c r="PIO282" s="367"/>
      <c r="PIP282" s="367"/>
      <c r="PIQ282" s="367"/>
      <c r="PIR282" s="367"/>
      <c r="PIS282" s="367"/>
      <c r="PIT282" s="367"/>
      <c r="PIU282" s="367"/>
      <c r="PIV282" s="367"/>
      <c r="PIW282" s="367"/>
      <c r="PIX282" s="367"/>
      <c r="PIY282" s="367"/>
      <c r="PIZ282" s="367"/>
      <c r="PJA282" s="367"/>
      <c r="PJB282" s="367"/>
      <c r="PJC282" s="367"/>
      <c r="PJD282" s="367"/>
      <c r="PJE282" s="367"/>
      <c r="PJF282" s="367"/>
      <c r="PJG282" s="367"/>
      <c r="PJH282" s="367"/>
      <c r="PJI282" s="367"/>
      <c r="PJJ282" s="367"/>
      <c r="PJK282" s="367"/>
      <c r="PJL282" s="367"/>
      <c r="PJM282" s="367"/>
      <c r="PJN282" s="367"/>
      <c r="PJO282" s="367"/>
      <c r="PJP282" s="367"/>
      <c r="PJQ282" s="367"/>
      <c r="PJR282" s="367"/>
      <c r="PJS282" s="367"/>
      <c r="PJT282" s="367"/>
      <c r="PJU282" s="367"/>
      <c r="PJV282" s="367"/>
      <c r="PJW282" s="367"/>
      <c r="PJX282" s="367"/>
      <c r="PJY282" s="367"/>
      <c r="PJZ282" s="367"/>
      <c r="PKA282" s="367"/>
      <c r="PKB282" s="367"/>
      <c r="PKC282" s="367"/>
      <c r="PKD282" s="367"/>
      <c r="PKE282" s="367"/>
      <c r="PKF282" s="367"/>
      <c r="PKG282" s="367"/>
      <c r="PKH282" s="367"/>
      <c r="PKI282" s="367"/>
      <c r="PKJ282" s="367"/>
      <c r="PKK282" s="367"/>
      <c r="PKL282" s="367"/>
      <c r="PKM282" s="367"/>
      <c r="PKN282" s="367"/>
      <c r="PKO282" s="367"/>
      <c r="PKP282" s="367"/>
      <c r="PKQ282" s="367"/>
      <c r="PKR282" s="367"/>
      <c r="PKS282" s="367"/>
      <c r="PKT282" s="367"/>
      <c r="PKU282" s="367"/>
      <c r="PKV282" s="367"/>
      <c r="PKW282" s="367"/>
      <c r="PKX282" s="367"/>
      <c r="PKY282" s="367"/>
      <c r="PKZ282" s="367"/>
      <c r="PLA282" s="367"/>
      <c r="PLB282" s="367"/>
      <c r="PLC282" s="367"/>
      <c r="PLD282" s="367"/>
      <c r="PLE282" s="367"/>
      <c r="PLF282" s="367"/>
      <c r="PLG282" s="367"/>
      <c r="PLH282" s="367"/>
      <c r="PLI282" s="367"/>
      <c r="PLJ282" s="367"/>
      <c r="PLK282" s="367"/>
      <c r="PLL282" s="367"/>
      <c r="PLM282" s="367"/>
      <c r="PLN282" s="367"/>
      <c r="PLO282" s="367"/>
      <c r="PLP282" s="367"/>
      <c r="PLQ282" s="367"/>
      <c r="PLR282" s="367"/>
      <c r="PLS282" s="367"/>
      <c r="PLT282" s="367"/>
      <c r="PLU282" s="367"/>
      <c r="PLV282" s="367"/>
      <c r="PLW282" s="367"/>
      <c r="PLX282" s="367"/>
      <c r="PLY282" s="367"/>
      <c r="PLZ282" s="367"/>
      <c r="PMA282" s="367"/>
      <c r="PMB282" s="367"/>
      <c r="PMC282" s="367"/>
      <c r="PMD282" s="367"/>
      <c r="PME282" s="367"/>
      <c r="PMF282" s="367"/>
      <c r="PMG282" s="367"/>
      <c r="PMH282" s="367"/>
      <c r="PMI282" s="367"/>
      <c r="PMJ282" s="367"/>
      <c r="PMK282" s="367"/>
      <c r="PML282" s="367"/>
      <c r="PMM282" s="367"/>
      <c r="PMN282" s="367"/>
      <c r="PMO282" s="367"/>
      <c r="PMP282" s="367"/>
      <c r="PMQ282" s="367"/>
      <c r="PMR282" s="367"/>
      <c r="PMS282" s="367"/>
      <c r="PMT282" s="367"/>
      <c r="PMU282" s="367"/>
      <c r="PMV282" s="367"/>
      <c r="PMW282" s="367"/>
      <c r="PMX282" s="367"/>
      <c r="PMY282" s="367"/>
      <c r="PMZ282" s="367"/>
      <c r="PNA282" s="367"/>
      <c r="PNB282" s="367"/>
      <c r="PNC282" s="367"/>
      <c r="PND282" s="367"/>
      <c r="PNE282" s="367"/>
      <c r="PNF282" s="367"/>
      <c r="PNG282" s="367"/>
      <c r="PNH282" s="367"/>
      <c r="PNI282" s="367"/>
      <c r="PNJ282" s="367"/>
      <c r="PNK282" s="367"/>
      <c r="PNL282" s="367"/>
      <c r="PNM282" s="367"/>
      <c r="PNN282" s="367"/>
      <c r="PNO282" s="367"/>
      <c r="PNP282" s="367"/>
      <c r="PNQ282" s="367"/>
      <c r="PNR282" s="367"/>
      <c r="PNS282" s="367"/>
      <c r="PNT282" s="367"/>
      <c r="PNU282" s="367"/>
      <c r="PNV282" s="367"/>
      <c r="PNW282" s="367"/>
      <c r="PNX282" s="367"/>
      <c r="PNY282" s="367"/>
      <c r="PNZ282" s="367"/>
      <c r="POA282" s="367"/>
      <c r="POB282" s="367"/>
      <c r="POC282" s="367"/>
      <c r="POD282" s="367"/>
      <c r="POE282" s="367"/>
      <c r="POF282" s="367"/>
      <c r="POG282" s="367"/>
      <c r="POH282" s="367"/>
      <c r="POI282" s="367"/>
      <c r="POJ282" s="367"/>
      <c r="POK282" s="367"/>
      <c r="POL282" s="367"/>
      <c r="POM282" s="367"/>
      <c r="PON282" s="367"/>
      <c r="POO282" s="367"/>
      <c r="POP282" s="367"/>
      <c r="POQ282" s="367"/>
      <c r="POR282" s="367"/>
      <c r="POS282" s="367"/>
      <c r="POT282" s="367"/>
      <c r="POU282" s="367"/>
      <c r="POV282" s="367"/>
      <c r="POW282" s="367"/>
      <c r="POX282" s="367"/>
      <c r="POY282" s="367"/>
      <c r="POZ282" s="367"/>
      <c r="PPA282" s="367"/>
      <c r="PPB282" s="367"/>
      <c r="PPC282" s="367"/>
      <c r="PPD282" s="367"/>
      <c r="PPE282" s="367"/>
      <c r="PPF282" s="367"/>
      <c r="PPG282" s="367"/>
      <c r="PPH282" s="367"/>
      <c r="PPI282" s="367"/>
      <c r="PPJ282" s="367"/>
      <c r="PPK282" s="367"/>
      <c r="PPL282" s="367"/>
      <c r="PPM282" s="367"/>
      <c r="PPN282" s="367"/>
      <c r="PPO282" s="367"/>
      <c r="PPP282" s="367"/>
      <c r="PPQ282" s="367"/>
      <c r="PPR282" s="367"/>
      <c r="PPS282" s="367"/>
      <c r="PPT282" s="367"/>
      <c r="PPU282" s="367"/>
      <c r="PPV282" s="367"/>
      <c r="PPW282" s="367"/>
      <c r="PPX282" s="367"/>
      <c r="PPY282" s="367"/>
      <c r="PPZ282" s="367"/>
      <c r="PQA282" s="367"/>
      <c r="PQB282" s="367"/>
      <c r="PQC282" s="367"/>
      <c r="PQD282" s="367"/>
      <c r="PQE282" s="367"/>
      <c r="PQF282" s="367"/>
      <c r="PQG282" s="367"/>
      <c r="PQH282" s="367"/>
      <c r="PQI282" s="367"/>
      <c r="PQJ282" s="367"/>
      <c r="PQK282" s="367"/>
      <c r="PQL282" s="367"/>
      <c r="PQM282" s="367"/>
      <c r="PQN282" s="367"/>
      <c r="PQO282" s="367"/>
      <c r="PQP282" s="367"/>
      <c r="PQQ282" s="367"/>
      <c r="PQR282" s="367"/>
      <c r="PQS282" s="367"/>
      <c r="PQT282" s="367"/>
      <c r="PQU282" s="367"/>
      <c r="PQV282" s="367"/>
      <c r="PQW282" s="367"/>
      <c r="PQX282" s="367"/>
      <c r="PQY282" s="367"/>
      <c r="PQZ282" s="367"/>
      <c r="PRA282" s="367"/>
      <c r="PRB282" s="367"/>
      <c r="PRC282" s="367"/>
      <c r="PRD282" s="367"/>
      <c r="PRE282" s="367"/>
      <c r="PRF282" s="367"/>
      <c r="PRG282" s="367"/>
      <c r="PRH282" s="367"/>
      <c r="PRI282" s="367"/>
      <c r="PRJ282" s="367"/>
      <c r="PRK282" s="367"/>
      <c r="PRL282" s="367"/>
      <c r="PRM282" s="367"/>
      <c r="PRN282" s="367"/>
      <c r="PRO282" s="367"/>
      <c r="PRP282" s="367"/>
      <c r="PRQ282" s="367"/>
      <c r="PRR282" s="367"/>
      <c r="PRS282" s="367"/>
      <c r="PRT282" s="367"/>
      <c r="PRU282" s="367"/>
      <c r="PRV282" s="367"/>
      <c r="PRW282" s="367"/>
      <c r="PRX282" s="367"/>
      <c r="PRY282" s="367"/>
      <c r="PRZ282" s="367"/>
      <c r="PSA282" s="367"/>
      <c r="PSB282" s="367"/>
      <c r="PSC282" s="367"/>
      <c r="PSD282" s="367"/>
      <c r="PSE282" s="367"/>
      <c r="PSF282" s="367"/>
      <c r="PSG282" s="367"/>
      <c r="PSH282" s="367"/>
      <c r="PSI282" s="367"/>
      <c r="PSJ282" s="367"/>
      <c r="PSK282" s="367"/>
      <c r="PSL282" s="367"/>
      <c r="PSM282" s="367"/>
      <c r="PSN282" s="367"/>
      <c r="PSO282" s="367"/>
      <c r="PSP282" s="367"/>
      <c r="PSQ282" s="367"/>
      <c r="PSR282" s="367"/>
      <c r="PSS282" s="367"/>
      <c r="PST282" s="367"/>
      <c r="PSU282" s="367"/>
      <c r="PSV282" s="367"/>
      <c r="PSW282" s="367"/>
      <c r="PSX282" s="367"/>
      <c r="PSY282" s="367"/>
      <c r="PSZ282" s="367"/>
      <c r="PTA282" s="367"/>
      <c r="PTB282" s="367"/>
      <c r="PTC282" s="367"/>
      <c r="PTD282" s="367"/>
      <c r="PTE282" s="367"/>
      <c r="PTF282" s="367"/>
      <c r="PTG282" s="367"/>
      <c r="PTH282" s="367"/>
      <c r="PTI282" s="367"/>
      <c r="PTJ282" s="367"/>
      <c r="PTK282" s="367"/>
      <c r="PTL282" s="367"/>
      <c r="PTM282" s="367"/>
      <c r="PTN282" s="367"/>
      <c r="PTO282" s="367"/>
      <c r="PTP282" s="367"/>
      <c r="PTQ282" s="367"/>
      <c r="PTR282" s="367"/>
      <c r="PTS282" s="367"/>
      <c r="PTT282" s="367"/>
      <c r="PTU282" s="367"/>
      <c r="PTV282" s="367"/>
      <c r="PTW282" s="367"/>
      <c r="PTX282" s="367"/>
      <c r="PTY282" s="367"/>
      <c r="PTZ282" s="367"/>
      <c r="PUA282" s="367"/>
      <c r="PUB282" s="367"/>
      <c r="PUC282" s="367"/>
      <c r="PUD282" s="367"/>
      <c r="PUE282" s="367"/>
      <c r="PUF282" s="367"/>
      <c r="PUG282" s="367"/>
      <c r="PUH282" s="367"/>
      <c r="PUI282" s="367"/>
      <c r="PUJ282" s="367"/>
      <c r="PUK282" s="367"/>
      <c r="PUL282" s="367"/>
      <c r="PUM282" s="367"/>
      <c r="PUN282" s="367"/>
      <c r="PUO282" s="367"/>
      <c r="PUP282" s="367"/>
      <c r="PUQ282" s="367"/>
      <c r="PUR282" s="367"/>
      <c r="PUS282" s="367"/>
      <c r="PUT282" s="367"/>
      <c r="PUU282" s="367"/>
      <c r="PUV282" s="367"/>
      <c r="PUW282" s="367"/>
      <c r="PUX282" s="367"/>
      <c r="PUY282" s="367"/>
      <c r="PUZ282" s="367"/>
      <c r="PVA282" s="367"/>
      <c r="PVB282" s="367"/>
      <c r="PVC282" s="367"/>
      <c r="PVD282" s="367"/>
      <c r="PVE282" s="367"/>
      <c r="PVF282" s="367"/>
      <c r="PVG282" s="367"/>
      <c r="PVH282" s="367"/>
      <c r="PVI282" s="367"/>
      <c r="PVJ282" s="367"/>
      <c r="PVK282" s="367"/>
      <c r="PVL282" s="367"/>
      <c r="PVM282" s="367"/>
      <c r="PVN282" s="367"/>
      <c r="PVO282" s="367"/>
      <c r="PVP282" s="367"/>
      <c r="PVQ282" s="367"/>
      <c r="PVR282" s="367"/>
      <c r="PVS282" s="367"/>
      <c r="PVT282" s="367"/>
      <c r="PVU282" s="367"/>
      <c r="PVV282" s="367"/>
      <c r="PVW282" s="367"/>
      <c r="PVX282" s="367"/>
      <c r="PVY282" s="367"/>
      <c r="PVZ282" s="367"/>
      <c r="PWA282" s="367"/>
      <c r="PWB282" s="367"/>
      <c r="PWC282" s="367"/>
      <c r="PWD282" s="367"/>
      <c r="PWE282" s="367"/>
      <c r="PWF282" s="367"/>
      <c r="PWG282" s="367"/>
      <c r="PWH282" s="367"/>
      <c r="PWI282" s="367"/>
      <c r="PWJ282" s="367"/>
      <c r="PWK282" s="367"/>
      <c r="PWL282" s="367"/>
      <c r="PWM282" s="367"/>
      <c r="PWN282" s="367"/>
      <c r="PWO282" s="367"/>
      <c r="PWP282" s="367"/>
      <c r="PWQ282" s="367"/>
      <c r="PWR282" s="367"/>
      <c r="PWS282" s="367"/>
      <c r="PWT282" s="367"/>
      <c r="PWU282" s="367"/>
      <c r="PWV282" s="367"/>
      <c r="PWW282" s="367"/>
      <c r="PWX282" s="367"/>
      <c r="PWY282" s="367"/>
      <c r="PWZ282" s="367"/>
      <c r="PXA282" s="367"/>
      <c r="PXB282" s="367"/>
      <c r="PXC282" s="367"/>
      <c r="PXD282" s="367"/>
      <c r="PXE282" s="367"/>
      <c r="PXF282" s="367"/>
      <c r="PXG282" s="367"/>
      <c r="PXH282" s="367"/>
      <c r="PXI282" s="367"/>
      <c r="PXJ282" s="367"/>
      <c r="PXK282" s="367"/>
      <c r="PXL282" s="367"/>
      <c r="PXM282" s="367"/>
      <c r="PXN282" s="367"/>
      <c r="PXO282" s="367"/>
      <c r="PXP282" s="367"/>
      <c r="PXQ282" s="367"/>
      <c r="PXR282" s="367"/>
      <c r="PXS282" s="367"/>
      <c r="PXT282" s="367"/>
      <c r="PXU282" s="367"/>
      <c r="PXV282" s="367"/>
      <c r="PXW282" s="367"/>
      <c r="PXX282" s="367"/>
      <c r="PXY282" s="367"/>
      <c r="PXZ282" s="367"/>
      <c r="PYA282" s="367"/>
      <c r="PYB282" s="367"/>
      <c r="PYC282" s="367"/>
      <c r="PYD282" s="367"/>
      <c r="PYE282" s="367"/>
      <c r="PYF282" s="367"/>
      <c r="PYG282" s="367"/>
      <c r="PYH282" s="367"/>
      <c r="PYI282" s="367"/>
      <c r="PYJ282" s="367"/>
      <c r="PYK282" s="367"/>
      <c r="PYL282" s="367"/>
      <c r="PYM282" s="367"/>
      <c r="PYN282" s="367"/>
      <c r="PYO282" s="367"/>
      <c r="PYP282" s="367"/>
      <c r="PYQ282" s="367"/>
      <c r="PYR282" s="367"/>
      <c r="PYS282" s="367"/>
      <c r="PYT282" s="367"/>
      <c r="PYU282" s="367"/>
      <c r="PYV282" s="367"/>
      <c r="PYW282" s="367"/>
      <c r="PYX282" s="367"/>
      <c r="PYY282" s="367"/>
      <c r="PYZ282" s="367"/>
      <c r="PZA282" s="367"/>
      <c r="PZB282" s="367"/>
      <c r="PZC282" s="367"/>
      <c r="PZD282" s="367"/>
      <c r="PZE282" s="367"/>
      <c r="PZF282" s="367"/>
      <c r="PZG282" s="367"/>
      <c r="PZH282" s="367"/>
      <c r="PZI282" s="367"/>
      <c r="PZJ282" s="367"/>
      <c r="PZK282" s="367"/>
      <c r="PZL282" s="367"/>
      <c r="PZM282" s="367"/>
      <c r="PZN282" s="367"/>
      <c r="PZO282" s="367"/>
      <c r="PZP282" s="367"/>
      <c r="PZQ282" s="367"/>
      <c r="PZR282" s="367"/>
      <c r="PZS282" s="367"/>
      <c r="PZT282" s="367"/>
      <c r="PZU282" s="367"/>
      <c r="PZV282" s="367"/>
      <c r="PZW282" s="367"/>
      <c r="PZX282" s="367"/>
      <c r="PZY282" s="367"/>
      <c r="PZZ282" s="367"/>
      <c r="QAA282" s="367"/>
      <c r="QAB282" s="367"/>
      <c r="QAC282" s="367"/>
      <c r="QAD282" s="367"/>
      <c r="QAE282" s="367"/>
      <c r="QAF282" s="367"/>
      <c r="QAG282" s="367"/>
      <c r="QAH282" s="367"/>
      <c r="QAI282" s="367"/>
      <c r="QAJ282" s="367"/>
      <c r="QAK282" s="367"/>
      <c r="QAL282" s="367"/>
      <c r="QAM282" s="367"/>
      <c r="QAN282" s="367"/>
      <c r="QAO282" s="367"/>
      <c r="QAP282" s="367"/>
      <c r="QAQ282" s="367"/>
      <c r="QAR282" s="367"/>
      <c r="QAS282" s="367"/>
      <c r="QAT282" s="367"/>
      <c r="QAU282" s="367"/>
      <c r="QAV282" s="367"/>
      <c r="QAW282" s="367"/>
      <c r="QAX282" s="367"/>
      <c r="QAY282" s="367"/>
      <c r="QAZ282" s="367"/>
      <c r="QBA282" s="367"/>
      <c r="QBB282" s="367"/>
      <c r="QBC282" s="367"/>
      <c r="QBD282" s="367"/>
      <c r="QBE282" s="367"/>
      <c r="QBF282" s="367"/>
      <c r="QBG282" s="367"/>
      <c r="QBH282" s="367"/>
      <c r="QBI282" s="367"/>
      <c r="QBJ282" s="367"/>
      <c r="QBK282" s="367"/>
      <c r="QBL282" s="367"/>
      <c r="QBM282" s="367"/>
      <c r="QBN282" s="367"/>
      <c r="QBO282" s="367"/>
      <c r="QBP282" s="367"/>
      <c r="QBQ282" s="367"/>
      <c r="QBR282" s="367"/>
      <c r="QBS282" s="367"/>
      <c r="QBT282" s="367"/>
      <c r="QBU282" s="367"/>
      <c r="QBV282" s="367"/>
      <c r="QBW282" s="367"/>
      <c r="QBX282" s="367"/>
      <c r="QBY282" s="367"/>
      <c r="QBZ282" s="367"/>
      <c r="QCA282" s="367"/>
      <c r="QCB282" s="367"/>
      <c r="QCC282" s="367"/>
      <c r="QCD282" s="367"/>
      <c r="QCE282" s="367"/>
      <c r="QCF282" s="367"/>
      <c r="QCG282" s="367"/>
      <c r="QCH282" s="367"/>
      <c r="QCI282" s="367"/>
      <c r="QCJ282" s="367"/>
      <c r="QCK282" s="367"/>
      <c r="QCL282" s="367"/>
      <c r="QCM282" s="367"/>
      <c r="QCN282" s="367"/>
      <c r="QCO282" s="367"/>
      <c r="QCP282" s="367"/>
      <c r="QCQ282" s="367"/>
      <c r="QCR282" s="367"/>
      <c r="QCS282" s="367"/>
      <c r="QCT282" s="367"/>
      <c r="QCU282" s="367"/>
      <c r="QCV282" s="367"/>
      <c r="QCW282" s="367"/>
      <c r="QCX282" s="367"/>
      <c r="QCY282" s="367"/>
      <c r="QCZ282" s="367"/>
      <c r="QDA282" s="367"/>
      <c r="QDB282" s="367"/>
      <c r="QDC282" s="367"/>
      <c r="QDD282" s="367"/>
      <c r="QDE282" s="367"/>
      <c r="QDF282" s="367"/>
      <c r="QDG282" s="367"/>
      <c r="QDH282" s="367"/>
      <c r="QDI282" s="367"/>
      <c r="QDJ282" s="367"/>
      <c r="QDK282" s="367"/>
      <c r="QDL282" s="367"/>
      <c r="QDM282" s="367"/>
      <c r="QDN282" s="367"/>
      <c r="QDO282" s="367"/>
      <c r="QDP282" s="367"/>
      <c r="QDQ282" s="367"/>
      <c r="QDR282" s="367"/>
      <c r="QDS282" s="367"/>
      <c r="QDT282" s="367"/>
      <c r="QDU282" s="367"/>
      <c r="QDV282" s="367"/>
      <c r="QDW282" s="367"/>
      <c r="QDX282" s="367"/>
      <c r="QDY282" s="367"/>
      <c r="QDZ282" s="367"/>
      <c r="QEA282" s="367"/>
      <c r="QEB282" s="367"/>
      <c r="QEC282" s="367"/>
      <c r="QED282" s="367"/>
      <c r="QEE282" s="367"/>
      <c r="QEF282" s="367"/>
      <c r="QEG282" s="367"/>
      <c r="QEH282" s="367"/>
      <c r="QEI282" s="367"/>
      <c r="QEJ282" s="367"/>
      <c r="QEK282" s="367"/>
      <c r="QEL282" s="367"/>
      <c r="QEM282" s="367"/>
      <c r="QEN282" s="367"/>
      <c r="QEO282" s="367"/>
      <c r="QEP282" s="367"/>
      <c r="QEQ282" s="367"/>
      <c r="QER282" s="367"/>
      <c r="QES282" s="367"/>
      <c r="QET282" s="367"/>
      <c r="QEU282" s="367"/>
      <c r="QEV282" s="367"/>
      <c r="QEW282" s="367"/>
      <c r="QEX282" s="367"/>
      <c r="QEY282" s="367"/>
      <c r="QEZ282" s="367"/>
      <c r="QFA282" s="367"/>
      <c r="QFB282" s="367"/>
      <c r="QFC282" s="367"/>
      <c r="QFD282" s="367"/>
      <c r="QFE282" s="367"/>
      <c r="QFF282" s="367"/>
      <c r="QFG282" s="367"/>
      <c r="QFH282" s="367"/>
      <c r="QFI282" s="367"/>
      <c r="QFJ282" s="367"/>
      <c r="QFK282" s="367"/>
      <c r="QFL282" s="367"/>
      <c r="QFM282" s="367"/>
      <c r="QFN282" s="367"/>
      <c r="QFO282" s="367"/>
      <c r="QFP282" s="367"/>
      <c r="QFQ282" s="367"/>
      <c r="QFR282" s="367"/>
      <c r="QFS282" s="367"/>
      <c r="QFT282" s="367"/>
      <c r="QFU282" s="367"/>
      <c r="QFV282" s="367"/>
      <c r="QFW282" s="367"/>
      <c r="QFX282" s="367"/>
      <c r="QFY282" s="367"/>
      <c r="QFZ282" s="367"/>
      <c r="QGA282" s="367"/>
      <c r="QGB282" s="367"/>
      <c r="QGC282" s="367"/>
      <c r="QGD282" s="367"/>
      <c r="QGE282" s="367"/>
      <c r="QGF282" s="367"/>
      <c r="QGG282" s="367"/>
      <c r="QGH282" s="367"/>
      <c r="QGI282" s="367"/>
      <c r="QGJ282" s="367"/>
      <c r="QGK282" s="367"/>
      <c r="QGL282" s="367"/>
      <c r="QGM282" s="367"/>
      <c r="QGN282" s="367"/>
      <c r="QGO282" s="367"/>
      <c r="QGP282" s="367"/>
      <c r="QGQ282" s="367"/>
      <c r="QGR282" s="367"/>
      <c r="QGS282" s="367"/>
      <c r="QGT282" s="367"/>
      <c r="QGU282" s="367"/>
      <c r="QGV282" s="367"/>
      <c r="QGW282" s="367"/>
      <c r="QGX282" s="367"/>
      <c r="QGY282" s="367"/>
      <c r="QGZ282" s="367"/>
      <c r="QHA282" s="367"/>
      <c r="QHB282" s="367"/>
      <c r="QHC282" s="367"/>
      <c r="QHD282" s="367"/>
      <c r="QHE282" s="367"/>
      <c r="QHF282" s="367"/>
      <c r="QHG282" s="367"/>
      <c r="QHH282" s="367"/>
      <c r="QHI282" s="367"/>
      <c r="QHJ282" s="367"/>
      <c r="QHK282" s="367"/>
      <c r="QHL282" s="367"/>
      <c r="QHM282" s="367"/>
      <c r="QHN282" s="367"/>
      <c r="QHO282" s="367"/>
      <c r="QHP282" s="367"/>
      <c r="QHQ282" s="367"/>
      <c r="QHR282" s="367"/>
      <c r="QHS282" s="367"/>
      <c r="QHT282" s="367"/>
      <c r="QHU282" s="367"/>
      <c r="QHV282" s="367"/>
      <c r="QHW282" s="367"/>
      <c r="QHX282" s="367"/>
      <c r="QHY282" s="367"/>
      <c r="QHZ282" s="367"/>
      <c r="QIA282" s="367"/>
      <c r="QIB282" s="367"/>
      <c r="QIC282" s="367"/>
      <c r="QID282" s="367"/>
      <c r="QIE282" s="367"/>
      <c r="QIF282" s="367"/>
      <c r="QIG282" s="367"/>
      <c r="QIH282" s="367"/>
      <c r="QII282" s="367"/>
      <c r="QIJ282" s="367"/>
      <c r="QIK282" s="367"/>
      <c r="QIL282" s="367"/>
      <c r="QIM282" s="367"/>
      <c r="QIN282" s="367"/>
      <c r="QIO282" s="367"/>
      <c r="QIP282" s="367"/>
      <c r="QIQ282" s="367"/>
      <c r="QIR282" s="367"/>
      <c r="QIS282" s="367"/>
      <c r="QIT282" s="367"/>
      <c r="QIU282" s="367"/>
      <c r="QIV282" s="367"/>
      <c r="QIW282" s="367"/>
      <c r="QIX282" s="367"/>
      <c r="QIY282" s="367"/>
      <c r="QIZ282" s="367"/>
      <c r="QJA282" s="367"/>
      <c r="QJB282" s="367"/>
      <c r="QJC282" s="367"/>
      <c r="QJD282" s="367"/>
      <c r="QJE282" s="367"/>
      <c r="QJF282" s="367"/>
      <c r="QJG282" s="367"/>
      <c r="QJH282" s="367"/>
      <c r="QJI282" s="367"/>
      <c r="QJJ282" s="367"/>
      <c r="QJK282" s="367"/>
      <c r="QJL282" s="367"/>
      <c r="QJM282" s="367"/>
      <c r="QJN282" s="367"/>
      <c r="QJO282" s="367"/>
      <c r="QJP282" s="367"/>
      <c r="QJQ282" s="367"/>
      <c r="QJR282" s="367"/>
      <c r="QJS282" s="367"/>
      <c r="QJT282" s="367"/>
      <c r="QJU282" s="367"/>
      <c r="QJV282" s="367"/>
      <c r="QJW282" s="367"/>
      <c r="QJX282" s="367"/>
      <c r="QJY282" s="367"/>
      <c r="QJZ282" s="367"/>
      <c r="QKA282" s="367"/>
      <c r="QKB282" s="367"/>
      <c r="QKC282" s="367"/>
      <c r="QKD282" s="367"/>
      <c r="QKE282" s="367"/>
      <c r="QKF282" s="367"/>
      <c r="QKG282" s="367"/>
      <c r="QKH282" s="367"/>
      <c r="QKI282" s="367"/>
      <c r="QKJ282" s="367"/>
      <c r="QKK282" s="367"/>
      <c r="QKL282" s="367"/>
      <c r="QKM282" s="367"/>
      <c r="QKN282" s="367"/>
      <c r="QKO282" s="367"/>
      <c r="QKP282" s="367"/>
      <c r="QKQ282" s="367"/>
      <c r="QKR282" s="367"/>
      <c r="QKS282" s="367"/>
      <c r="QKT282" s="367"/>
      <c r="QKU282" s="367"/>
      <c r="QKV282" s="367"/>
      <c r="QKW282" s="367"/>
      <c r="QKX282" s="367"/>
      <c r="QKY282" s="367"/>
      <c r="QKZ282" s="367"/>
      <c r="QLA282" s="367"/>
      <c r="QLB282" s="367"/>
      <c r="QLC282" s="367"/>
      <c r="QLD282" s="367"/>
      <c r="QLE282" s="367"/>
      <c r="QLF282" s="367"/>
      <c r="QLG282" s="367"/>
      <c r="QLH282" s="367"/>
      <c r="QLI282" s="367"/>
      <c r="QLJ282" s="367"/>
      <c r="QLK282" s="367"/>
      <c r="QLL282" s="367"/>
      <c r="QLM282" s="367"/>
      <c r="QLN282" s="367"/>
      <c r="QLO282" s="367"/>
      <c r="QLP282" s="367"/>
      <c r="QLQ282" s="367"/>
      <c r="QLR282" s="367"/>
      <c r="QLS282" s="367"/>
      <c r="QLT282" s="367"/>
      <c r="QLU282" s="367"/>
      <c r="QLV282" s="367"/>
      <c r="QLW282" s="367"/>
      <c r="QLX282" s="367"/>
      <c r="QLY282" s="367"/>
      <c r="QLZ282" s="367"/>
      <c r="QMA282" s="367"/>
      <c r="QMB282" s="367"/>
      <c r="QMC282" s="367"/>
      <c r="QMD282" s="367"/>
      <c r="QME282" s="367"/>
      <c r="QMF282" s="367"/>
      <c r="QMG282" s="367"/>
      <c r="QMH282" s="367"/>
      <c r="QMI282" s="367"/>
      <c r="QMJ282" s="367"/>
      <c r="QMK282" s="367"/>
      <c r="QML282" s="367"/>
      <c r="QMM282" s="367"/>
      <c r="QMN282" s="367"/>
      <c r="QMO282" s="367"/>
      <c r="QMP282" s="367"/>
      <c r="QMQ282" s="367"/>
      <c r="QMR282" s="367"/>
      <c r="QMS282" s="367"/>
      <c r="QMT282" s="367"/>
      <c r="QMU282" s="367"/>
      <c r="QMV282" s="367"/>
      <c r="QMW282" s="367"/>
      <c r="QMX282" s="367"/>
      <c r="QMY282" s="367"/>
      <c r="QMZ282" s="367"/>
      <c r="QNA282" s="367"/>
      <c r="QNB282" s="367"/>
      <c r="QNC282" s="367"/>
      <c r="QND282" s="367"/>
      <c r="QNE282" s="367"/>
      <c r="QNF282" s="367"/>
      <c r="QNG282" s="367"/>
      <c r="QNH282" s="367"/>
      <c r="QNI282" s="367"/>
      <c r="QNJ282" s="367"/>
      <c r="QNK282" s="367"/>
      <c r="QNL282" s="367"/>
      <c r="QNM282" s="367"/>
      <c r="QNN282" s="367"/>
      <c r="QNO282" s="367"/>
      <c r="QNP282" s="367"/>
      <c r="QNQ282" s="367"/>
      <c r="QNR282" s="367"/>
      <c r="QNS282" s="367"/>
      <c r="QNT282" s="367"/>
      <c r="QNU282" s="367"/>
      <c r="QNV282" s="367"/>
      <c r="QNW282" s="367"/>
      <c r="QNX282" s="367"/>
      <c r="QNY282" s="367"/>
      <c r="QNZ282" s="367"/>
      <c r="QOA282" s="367"/>
      <c r="QOB282" s="367"/>
      <c r="QOC282" s="367"/>
      <c r="QOD282" s="367"/>
      <c r="QOE282" s="367"/>
      <c r="QOF282" s="367"/>
      <c r="QOG282" s="367"/>
      <c r="QOH282" s="367"/>
      <c r="QOI282" s="367"/>
      <c r="QOJ282" s="367"/>
      <c r="QOK282" s="367"/>
      <c r="QOL282" s="367"/>
      <c r="QOM282" s="367"/>
      <c r="QON282" s="367"/>
      <c r="QOO282" s="367"/>
      <c r="QOP282" s="367"/>
      <c r="QOQ282" s="367"/>
      <c r="QOR282" s="367"/>
      <c r="QOS282" s="367"/>
      <c r="QOT282" s="367"/>
      <c r="QOU282" s="367"/>
      <c r="QOV282" s="367"/>
      <c r="QOW282" s="367"/>
      <c r="QOX282" s="367"/>
      <c r="QOY282" s="367"/>
      <c r="QOZ282" s="367"/>
      <c r="QPA282" s="367"/>
      <c r="QPB282" s="367"/>
      <c r="QPC282" s="367"/>
      <c r="QPD282" s="367"/>
      <c r="QPE282" s="367"/>
      <c r="QPF282" s="367"/>
      <c r="QPG282" s="367"/>
      <c r="QPH282" s="367"/>
      <c r="QPI282" s="367"/>
      <c r="QPJ282" s="367"/>
      <c r="QPK282" s="367"/>
      <c r="QPL282" s="367"/>
      <c r="QPM282" s="367"/>
      <c r="QPN282" s="367"/>
      <c r="QPO282" s="367"/>
      <c r="QPP282" s="367"/>
      <c r="QPQ282" s="367"/>
      <c r="QPR282" s="367"/>
      <c r="QPS282" s="367"/>
      <c r="QPT282" s="367"/>
      <c r="QPU282" s="367"/>
      <c r="QPV282" s="367"/>
      <c r="QPW282" s="367"/>
      <c r="QPX282" s="367"/>
      <c r="QPY282" s="367"/>
      <c r="QPZ282" s="367"/>
      <c r="QQA282" s="367"/>
      <c r="QQB282" s="367"/>
      <c r="QQC282" s="367"/>
      <c r="QQD282" s="367"/>
      <c r="QQE282" s="367"/>
      <c r="QQF282" s="367"/>
      <c r="QQG282" s="367"/>
      <c r="QQH282" s="367"/>
      <c r="QQI282" s="367"/>
      <c r="QQJ282" s="367"/>
      <c r="QQK282" s="367"/>
      <c r="QQL282" s="367"/>
      <c r="QQM282" s="367"/>
      <c r="QQN282" s="367"/>
      <c r="QQO282" s="367"/>
      <c r="QQP282" s="367"/>
      <c r="QQQ282" s="367"/>
      <c r="QQR282" s="367"/>
      <c r="QQS282" s="367"/>
      <c r="QQT282" s="367"/>
      <c r="QQU282" s="367"/>
      <c r="QQV282" s="367"/>
      <c r="QQW282" s="367"/>
      <c r="QQX282" s="367"/>
      <c r="QQY282" s="367"/>
      <c r="QQZ282" s="367"/>
      <c r="QRA282" s="367"/>
      <c r="QRB282" s="367"/>
      <c r="QRC282" s="367"/>
      <c r="QRD282" s="367"/>
      <c r="QRE282" s="367"/>
      <c r="QRF282" s="367"/>
      <c r="QRG282" s="367"/>
      <c r="QRH282" s="367"/>
      <c r="QRI282" s="367"/>
      <c r="QRJ282" s="367"/>
      <c r="QRK282" s="367"/>
      <c r="QRL282" s="367"/>
      <c r="QRM282" s="367"/>
      <c r="QRN282" s="367"/>
      <c r="QRO282" s="367"/>
      <c r="QRP282" s="367"/>
      <c r="QRQ282" s="367"/>
      <c r="QRR282" s="367"/>
      <c r="QRS282" s="367"/>
      <c r="QRT282" s="367"/>
      <c r="QRU282" s="367"/>
      <c r="QRV282" s="367"/>
      <c r="QRW282" s="367"/>
      <c r="QRX282" s="367"/>
      <c r="QRY282" s="367"/>
      <c r="QRZ282" s="367"/>
      <c r="QSA282" s="367"/>
      <c r="QSB282" s="367"/>
      <c r="QSC282" s="367"/>
      <c r="QSD282" s="367"/>
      <c r="QSE282" s="367"/>
      <c r="QSF282" s="367"/>
      <c r="QSG282" s="367"/>
      <c r="QSH282" s="367"/>
      <c r="QSI282" s="367"/>
      <c r="QSJ282" s="367"/>
      <c r="QSK282" s="367"/>
      <c r="QSL282" s="367"/>
      <c r="QSM282" s="367"/>
      <c r="QSN282" s="367"/>
      <c r="QSO282" s="367"/>
      <c r="QSP282" s="367"/>
      <c r="QSQ282" s="367"/>
      <c r="QSR282" s="367"/>
      <c r="QSS282" s="367"/>
      <c r="QST282" s="367"/>
      <c r="QSU282" s="367"/>
      <c r="QSV282" s="367"/>
      <c r="QSW282" s="367"/>
      <c r="QSX282" s="367"/>
      <c r="QSY282" s="367"/>
      <c r="QSZ282" s="367"/>
      <c r="QTA282" s="367"/>
      <c r="QTB282" s="367"/>
      <c r="QTC282" s="367"/>
      <c r="QTD282" s="367"/>
      <c r="QTE282" s="367"/>
      <c r="QTF282" s="367"/>
      <c r="QTG282" s="367"/>
      <c r="QTH282" s="367"/>
      <c r="QTI282" s="367"/>
      <c r="QTJ282" s="367"/>
      <c r="QTK282" s="367"/>
      <c r="QTL282" s="367"/>
      <c r="QTM282" s="367"/>
      <c r="QTN282" s="367"/>
      <c r="QTO282" s="367"/>
      <c r="QTP282" s="367"/>
      <c r="QTQ282" s="367"/>
      <c r="QTR282" s="367"/>
      <c r="QTS282" s="367"/>
      <c r="QTT282" s="367"/>
      <c r="QTU282" s="367"/>
      <c r="QTV282" s="367"/>
      <c r="QTW282" s="367"/>
      <c r="QTX282" s="367"/>
      <c r="QTY282" s="367"/>
      <c r="QTZ282" s="367"/>
      <c r="QUA282" s="367"/>
      <c r="QUB282" s="367"/>
      <c r="QUC282" s="367"/>
      <c r="QUD282" s="367"/>
      <c r="QUE282" s="367"/>
      <c r="QUF282" s="367"/>
      <c r="QUG282" s="367"/>
      <c r="QUH282" s="367"/>
      <c r="QUI282" s="367"/>
      <c r="QUJ282" s="367"/>
      <c r="QUK282" s="367"/>
      <c r="QUL282" s="367"/>
      <c r="QUM282" s="367"/>
      <c r="QUN282" s="367"/>
      <c r="QUO282" s="367"/>
      <c r="QUP282" s="367"/>
      <c r="QUQ282" s="367"/>
      <c r="QUR282" s="367"/>
      <c r="QUS282" s="367"/>
      <c r="QUT282" s="367"/>
      <c r="QUU282" s="367"/>
      <c r="QUV282" s="367"/>
      <c r="QUW282" s="367"/>
      <c r="QUX282" s="367"/>
      <c r="QUY282" s="367"/>
      <c r="QUZ282" s="367"/>
      <c r="QVA282" s="367"/>
      <c r="QVB282" s="367"/>
      <c r="QVC282" s="367"/>
      <c r="QVD282" s="367"/>
      <c r="QVE282" s="367"/>
      <c r="QVF282" s="367"/>
      <c r="QVG282" s="367"/>
      <c r="QVH282" s="367"/>
      <c r="QVI282" s="367"/>
      <c r="QVJ282" s="367"/>
      <c r="QVK282" s="367"/>
      <c r="QVL282" s="367"/>
      <c r="QVM282" s="367"/>
      <c r="QVN282" s="367"/>
      <c r="QVO282" s="367"/>
      <c r="QVP282" s="367"/>
      <c r="QVQ282" s="367"/>
      <c r="QVR282" s="367"/>
      <c r="QVS282" s="367"/>
      <c r="QVT282" s="367"/>
      <c r="QVU282" s="367"/>
      <c r="QVV282" s="367"/>
      <c r="QVW282" s="367"/>
      <c r="QVX282" s="367"/>
      <c r="QVY282" s="367"/>
      <c r="QVZ282" s="367"/>
      <c r="QWA282" s="367"/>
      <c r="QWB282" s="367"/>
      <c r="QWC282" s="367"/>
      <c r="QWD282" s="367"/>
      <c r="QWE282" s="367"/>
      <c r="QWF282" s="367"/>
      <c r="QWG282" s="367"/>
      <c r="QWH282" s="367"/>
      <c r="QWI282" s="367"/>
      <c r="QWJ282" s="367"/>
      <c r="QWK282" s="367"/>
      <c r="QWL282" s="367"/>
      <c r="QWM282" s="367"/>
      <c r="QWN282" s="367"/>
      <c r="QWO282" s="367"/>
      <c r="QWP282" s="367"/>
      <c r="QWQ282" s="367"/>
      <c r="QWR282" s="367"/>
      <c r="QWS282" s="367"/>
      <c r="QWT282" s="367"/>
      <c r="QWU282" s="367"/>
      <c r="QWV282" s="367"/>
      <c r="QWW282" s="367"/>
      <c r="QWX282" s="367"/>
      <c r="QWY282" s="367"/>
      <c r="QWZ282" s="367"/>
      <c r="QXA282" s="367"/>
      <c r="QXB282" s="367"/>
      <c r="QXC282" s="367"/>
      <c r="QXD282" s="367"/>
      <c r="QXE282" s="367"/>
      <c r="QXF282" s="367"/>
      <c r="QXG282" s="367"/>
      <c r="QXH282" s="367"/>
      <c r="QXI282" s="367"/>
      <c r="QXJ282" s="367"/>
      <c r="QXK282" s="367"/>
      <c r="QXL282" s="367"/>
      <c r="QXM282" s="367"/>
      <c r="QXN282" s="367"/>
      <c r="QXO282" s="367"/>
      <c r="QXP282" s="367"/>
      <c r="QXQ282" s="367"/>
      <c r="QXR282" s="367"/>
      <c r="QXS282" s="367"/>
      <c r="QXT282" s="367"/>
      <c r="QXU282" s="367"/>
      <c r="QXV282" s="367"/>
      <c r="QXW282" s="367"/>
      <c r="QXX282" s="367"/>
      <c r="QXY282" s="367"/>
      <c r="QXZ282" s="367"/>
      <c r="QYA282" s="367"/>
      <c r="QYB282" s="367"/>
      <c r="QYC282" s="367"/>
      <c r="QYD282" s="367"/>
      <c r="QYE282" s="367"/>
      <c r="QYF282" s="367"/>
      <c r="QYG282" s="367"/>
      <c r="QYH282" s="367"/>
      <c r="QYI282" s="367"/>
      <c r="QYJ282" s="367"/>
      <c r="QYK282" s="367"/>
      <c r="QYL282" s="367"/>
      <c r="QYM282" s="367"/>
      <c r="QYN282" s="367"/>
      <c r="QYO282" s="367"/>
      <c r="QYP282" s="367"/>
      <c r="QYQ282" s="367"/>
      <c r="QYR282" s="367"/>
      <c r="QYS282" s="367"/>
      <c r="QYT282" s="367"/>
      <c r="QYU282" s="367"/>
      <c r="QYV282" s="367"/>
      <c r="QYW282" s="367"/>
      <c r="QYX282" s="367"/>
      <c r="QYY282" s="367"/>
      <c r="QYZ282" s="367"/>
      <c r="QZA282" s="367"/>
      <c r="QZB282" s="367"/>
      <c r="QZC282" s="367"/>
      <c r="QZD282" s="367"/>
      <c r="QZE282" s="367"/>
      <c r="QZF282" s="367"/>
      <c r="QZG282" s="367"/>
      <c r="QZH282" s="367"/>
      <c r="QZI282" s="367"/>
      <c r="QZJ282" s="367"/>
      <c r="QZK282" s="367"/>
      <c r="QZL282" s="367"/>
      <c r="QZM282" s="367"/>
      <c r="QZN282" s="367"/>
      <c r="QZO282" s="367"/>
      <c r="QZP282" s="367"/>
      <c r="QZQ282" s="367"/>
      <c r="QZR282" s="367"/>
      <c r="QZS282" s="367"/>
      <c r="QZT282" s="367"/>
      <c r="QZU282" s="367"/>
      <c r="QZV282" s="367"/>
      <c r="QZW282" s="367"/>
      <c r="QZX282" s="367"/>
      <c r="QZY282" s="367"/>
      <c r="QZZ282" s="367"/>
      <c r="RAA282" s="367"/>
      <c r="RAB282" s="367"/>
      <c r="RAC282" s="367"/>
      <c r="RAD282" s="367"/>
      <c r="RAE282" s="367"/>
      <c r="RAF282" s="367"/>
      <c r="RAG282" s="367"/>
      <c r="RAH282" s="367"/>
      <c r="RAI282" s="367"/>
      <c r="RAJ282" s="367"/>
      <c r="RAK282" s="367"/>
      <c r="RAL282" s="367"/>
      <c r="RAM282" s="367"/>
      <c r="RAN282" s="367"/>
      <c r="RAO282" s="367"/>
      <c r="RAP282" s="367"/>
      <c r="RAQ282" s="367"/>
      <c r="RAR282" s="367"/>
      <c r="RAS282" s="367"/>
      <c r="RAT282" s="367"/>
      <c r="RAU282" s="367"/>
      <c r="RAV282" s="367"/>
      <c r="RAW282" s="367"/>
      <c r="RAX282" s="367"/>
      <c r="RAY282" s="367"/>
      <c r="RAZ282" s="367"/>
      <c r="RBA282" s="367"/>
      <c r="RBB282" s="367"/>
      <c r="RBC282" s="367"/>
      <c r="RBD282" s="367"/>
      <c r="RBE282" s="367"/>
      <c r="RBF282" s="367"/>
      <c r="RBG282" s="367"/>
      <c r="RBH282" s="367"/>
      <c r="RBI282" s="367"/>
      <c r="RBJ282" s="367"/>
      <c r="RBK282" s="367"/>
      <c r="RBL282" s="367"/>
      <c r="RBM282" s="367"/>
      <c r="RBN282" s="367"/>
      <c r="RBO282" s="367"/>
      <c r="RBP282" s="367"/>
      <c r="RBQ282" s="367"/>
      <c r="RBR282" s="367"/>
      <c r="RBS282" s="367"/>
      <c r="RBT282" s="367"/>
      <c r="RBU282" s="367"/>
      <c r="RBV282" s="367"/>
      <c r="RBW282" s="367"/>
      <c r="RBX282" s="367"/>
      <c r="RBY282" s="367"/>
      <c r="RBZ282" s="367"/>
      <c r="RCA282" s="367"/>
      <c r="RCB282" s="367"/>
      <c r="RCC282" s="367"/>
      <c r="RCD282" s="367"/>
      <c r="RCE282" s="367"/>
      <c r="RCF282" s="367"/>
      <c r="RCG282" s="367"/>
      <c r="RCH282" s="367"/>
      <c r="RCI282" s="367"/>
      <c r="RCJ282" s="367"/>
      <c r="RCK282" s="367"/>
      <c r="RCL282" s="367"/>
      <c r="RCM282" s="367"/>
      <c r="RCN282" s="367"/>
      <c r="RCO282" s="367"/>
      <c r="RCP282" s="367"/>
      <c r="RCQ282" s="367"/>
      <c r="RCR282" s="367"/>
      <c r="RCS282" s="367"/>
      <c r="RCT282" s="367"/>
      <c r="RCU282" s="367"/>
      <c r="RCV282" s="367"/>
      <c r="RCW282" s="367"/>
      <c r="RCX282" s="367"/>
      <c r="RCY282" s="367"/>
      <c r="RCZ282" s="367"/>
      <c r="RDA282" s="367"/>
      <c r="RDB282" s="367"/>
      <c r="RDC282" s="367"/>
      <c r="RDD282" s="367"/>
      <c r="RDE282" s="367"/>
      <c r="RDF282" s="367"/>
      <c r="RDG282" s="367"/>
      <c r="RDH282" s="367"/>
      <c r="RDI282" s="367"/>
      <c r="RDJ282" s="367"/>
      <c r="RDK282" s="367"/>
      <c r="RDL282" s="367"/>
      <c r="RDM282" s="367"/>
      <c r="RDN282" s="367"/>
      <c r="RDO282" s="367"/>
      <c r="RDP282" s="367"/>
      <c r="RDQ282" s="367"/>
      <c r="RDR282" s="367"/>
      <c r="RDS282" s="367"/>
      <c r="RDT282" s="367"/>
      <c r="RDU282" s="367"/>
      <c r="RDV282" s="367"/>
      <c r="RDW282" s="367"/>
      <c r="RDX282" s="367"/>
      <c r="RDY282" s="367"/>
      <c r="RDZ282" s="367"/>
      <c r="REA282" s="367"/>
      <c r="REB282" s="367"/>
      <c r="REC282" s="367"/>
      <c r="RED282" s="367"/>
      <c r="REE282" s="367"/>
      <c r="REF282" s="367"/>
      <c r="REG282" s="367"/>
      <c r="REH282" s="367"/>
      <c r="REI282" s="367"/>
      <c r="REJ282" s="367"/>
      <c r="REK282" s="367"/>
      <c r="REL282" s="367"/>
      <c r="REM282" s="367"/>
      <c r="REN282" s="367"/>
      <c r="REO282" s="367"/>
      <c r="REP282" s="367"/>
      <c r="REQ282" s="367"/>
      <c r="RER282" s="367"/>
      <c r="RES282" s="367"/>
      <c r="RET282" s="367"/>
      <c r="REU282" s="367"/>
      <c r="REV282" s="367"/>
      <c r="REW282" s="367"/>
      <c r="REX282" s="367"/>
      <c r="REY282" s="367"/>
      <c r="REZ282" s="367"/>
      <c r="RFA282" s="367"/>
      <c r="RFB282" s="367"/>
      <c r="RFC282" s="367"/>
      <c r="RFD282" s="367"/>
      <c r="RFE282" s="367"/>
      <c r="RFF282" s="367"/>
      <c r="RFG282" s="367"/>
      <c r="RFH282" s="367"/>
      <c r="RFI282" s="367"/>
      <c r="RFJ282" s="367"/>
      <c r="RFK282" s="367"/>
      <c r="RFL282" s="367"/>
      <c r="RFM282" s="367"/>
      <c r="RFN282" s="367"/>
      <c r="RFO282" s="367"/>
      <c r="RFP282" s="367"/>
      <c r="RFQ282" s="367"/>
      <c r="RFR282" s="367"/>
      <c r="RFS282" s="367"/>
      <c r="RFT282" s="367"/>
      <c r="RFU282" s="367"/>
      <c r="RFV282" s="367"/>
      <c r="RFW282" s="367"/>
      <c r="RFX282" s="367"/>
      <c r="RFY282" s="367"/>
      <c r="RFZ282" s="367"/>
      <c r="RGA282" s="367"/>
      <c r="RGB282" s="367"/>
      <c r="RGC282" s="367"/>
      <c r="RGD282" s="367"/>
      <c r="RGE282" s="367"/>
      <c r="RGF282" s="367"/>
      <c r="RGG282" s="367"/>
      <c r="RGH282" s="367"/>
      <c r="RGI282" s="367"/>
      <c r="RGJ282" s="367"/>
      <c r="RGK282" s="367"/>
      <c r="RGL282" s="367"/>
      <c r="RGM282" s="367"/>
      <c r="RGN282" s="367"/>
      <c r="RGO282" s="367"/>
      <c r="RGP282" s="367"/>
      <c r="RGQ282" s="367"/>
      <c r="RGR282" s="367"/>
      <c r="RGS282" s="367"/>
      <c r="RGT282" s="367"/>
      <c r="RGU282" s="367"/>
      <c r="RGV282" s="367"/>
      <c r="RGW282" s="367"/>
      <c r="RGX282" s="367"/>
      <c r="RGY282" s="367"/>
      <c r="RGZ282" s="367"/>
      <c r="RHA282" s="367"/>
      <c r="RHB282" s="367"/>
      <c r="RHC282" s="367"/>
      <c r="RHD282" s="367"/>
      <c r="RHE282" s="367"/>
      <c r="RHF282" s="367"/>
      <c r="RHG282" s="367"/>
      <c r="RHH282" s="367"/>
      <c r="RHI282" s="367"/>
      <c r="RHJ282" s="367"/>
      <c r="RHK282" s="367"/>
      <c r="RHL282" s="367"/>
      <c r="RHM282" s="367"/>
      <c r="RHN282" s="367"/>
      <c r="RHO282" s="367"/>
      <c r="RHP282" s="367"/>
      <c r="RHQ282" s="367"/>
      <c r="RHR282" s="367"/>
      <c r="RHS282" s="367"/>
      <c r="RHT282" s="367"/>
      <c r="RHU282" s="367"/>
      <c r="RHV282" s="367"/>
      <c r="RHW282" s="367"/>
      <c r="RHX282" s="367"/>
      <c r="RHY282" s="367"/>
      <c r="RHZ282" s="367"/>
      <c r="RIA282" s="367"/>
      <c r="RIB282" s="367"/>
      <c r="RIC282" s="367"/>
      <c r="RID282" s="367"/>
      <c r="RIE282" s="367"/>
      <c r="RIF282" s="367"/>
      <c r="RIG282" s="367"/>
      <c r="RIH282" s="367"/>
      <c r="RII282" s="367"/>
      <c r="RIJ282" s="367"/>
      <c r="RIK282" s="367"/>
      <c r="RIL282" s="367"/>
      <c r="RIM282" s="367"/>
      <c r="RIN282" s="367"/>
      <c r="RIO282" s="367"/>
      <c r="RIP282" s="367"/>
      <c r="RIQ282" s="367"/>
      <c r="RIR282" s="367"/>
      <c r="RIS282" s="367"/>
      <c r="RIT282" s="367"/>
      <c r="RIU282" s="367"/>
      <c r="RIV282" s="367"/>
      <c r="RIW282" s="367"/>
      <c r="RIX282" s="367"/>
      <c r="RIY282" s="367"/>
      <c r="RIZ282" s="367"/>
      <c r="RJA282" s="367"/>
      <c r="RJB282" s="367"/>
      <c r="RJC282" s="367"/>
      <c r="RJD282" s="367"/>
      <c r="RJE282" s="367"/>
      <c r="RJF282" s="367"/>
      <c r="RJG282" s="367"/>
      <c r="RJH282" s="367"/>
      <c r="RJI282" s="367"/>
      <c r="RJJ282" s="367"/>
      <c r="RJK282" s="367"/>
      <c r="RJL282" s="367"/>
      <c r="RJM282" s="367"/>
      <c r="RJN282" s="367"/>
      <c r="RJO282" s="367"/>
      <c r="RJP282" s="367"/>
      <c r="RJQ282" s="367"/>
      <c r="RJR282" s="367"/>
      <c r="RJS282" s="367"/>
      <c r="RJT282" s="367"/>
      <c r="RJU282" s="367"/>
      <c r="RJV282" s="367"/>
      <c r="RJW282" s="367"/>
      <c r="RJX282" s="367"/>
      <c r="RJY282" s="367"/>
      <c r="RJZ282" s="367"/>
      <c r="RKA282" s="367"/>
      <c r="RKB282" s="367"/>
      <c r="RKC282" s="367"/>
      <c r="RKD282" s="367"/>
      <c r="RKE282" s="367"/>
      <c r="RKF282" s="367"/>
      <c r="RKG282" s="367"/>
      <c r="RKH282" s="367"/>
      <c r="RKI282" s="367"/>
      <c r="RKJ282" s="367"/>
      <c r="RKK282" s="367"/>
      <c r="RKL282" s="367"/>
      <c r="RKM282" s="367"/>
      <c r="RKN282" s="367"/>
      <c r="RKO282" s="367"/>
      <c r="RKP282" s="367"/>
      <c r="RKQ282" s="367"/>
      <c r="RKR282" s="367"/>
      <c r="RKS282" s="367"/>
      <c r="RKT282" s="367"/>
      <c r="RKU282" s="367"/>
      <c r="RKV282" s="367"/>
      <c r="RKW282" s="367"/>
      <c r="RKX282" s="367"/>
      <c r="RKY282" s="367"/>
      <c r="RKZ282" s="367"/>
      <c r="RLA282" s="367"/>
      <c r="RLB282" s="367"/>
      <c r="RLC282" s="367"/>
      <c r="RLD282" s="367"/>
      <c r="RLE282" s="367"/>
      <c r="RLF282" s="367"/>
      <c r="RLG282" s="367"/>
      <c r="RLH282" s="367"/>
      <c r="RLI282" s="367"/>
      <c r="RLJ282" s="367"/>
      <c r="RLK282" s="367"/>
      <c r="RLL282" s="367"/>
      <c r="RLM282" s="367"/>
      <c r="RLN282" s="367"/>
      <c r="RLO282" s="367"/>
      <c r="RLP282" s="367"/>
      <c r="RLQ282" s="367"/>
      <c r="RLR282" s="367"/>
      <c r="RLS282" s="367"/>
      <c r="RLT282" s="367"/>
      <c r="RLU282" s="367"/>
      <c r="RLV282" s="367"/>
      <c r="RLW282" s="367"/>
      <c r="RLX282" s="367"/>
      <c r="RLY282" s="367"/>
      <c r="RLZ282" s="367"/>
      <c r="RMA282" s="367"/>
      <c r="RMB282" s="367"/>
      <c r="RMC282" s="367"/>
      <c r="RMD282" s="367"/>
      <c r="RME282" s="367"/>
      <c r="RMF282" s="367"/>
      <c r="RMG282" s="367"/>
      <c r="RMH282" s="367"/>
      <c r="RMI282" s="367"/>
      <c r="RMJ282" s="367"/>
      <c r="RMK282" s="367"/>
      <c r="RML282" s="367"/>
      <c r="RMM282" s="367"/>
      <c r="RMN282" s="367"/>
      <c r="RMO282" s="367"/>
      <c r="RMP282" s="367"/>
      <c r="RMQ282" s="367"/>
      <c r="RMR282" s="367"/>
      <c r="RMS282" s="367"/>
      <c r="RMT282" s="367"/>
      <c r="RMU282" s="367"/>
      <c r="RMV282" s="367"/>
      <c r="RMW282" s="367"/>
      <c r="RMX282" s="367"/>
      <c r="RMY282" s="367"/>
      <c r="RMZ282" s="367"/>
      <c r="RNA282" s="367"/>
      <c r="RNB282" s="367"/>
      <c r="RNC282" s="367"/>
      <c r="RND282" s="367"/>
      <c r="RNE282" s="367"/>
      <c r="RNF282" s="367"/>
      <c r="RNG282" s="367"/>
      <c r="RNH282" s="367"/>
      <c r="RNI282" s="367"/>
      <c r="RNJ282" s="367"/>
      <c r="RNK282" s="367"/>
      <c r="RNL282" s="367"/>
      <c r="RNM282" s="367"/>
      <c r="RNN282" s="367"/>
      <c r="RNO282" s="367"/>
      <c r="RNP282" s="367"/>
      <c r="RNQ282" s="367"/>
      <c r="RNR282" s="367"/>
      <c r="RNS282" s="367"/>
      <c r="RNT282" s="367"/>
      <c r="RNU282" s="367"/>
      <c r="RNV282" s="367"/>
      <c r="RNW282" s="367"/>
      <c r="RNX282" s="367"/>
      <c r="RNY282" s="367"/>
      <c r="RNZ282" s="367"/>
      <c r="ROA282" s="367"/>
      <c r="ROB282" s="367"/>
      <c r="ROC282" s="367"/>
      <c r="ROD282" s="367"/>
      <c r="ROE282" s="367"/>
      <c r="ROF282" s="367"/>
      <c r="ROG282" s="367"/>
      <c r="ROH282" s="367"/>
      <c r="ROI282" s="367"/>
      <c r="ROJ282" s="367"/>
      <c r="ROK282" s="367"/>
      <c r="ROL282" s="367"/>
      <c r="ROM282" s="367"/>
      <c r="RON282" s="367"/>
      <c r="ROO282" s="367"/>
      <c r="ROP282" s="367"/>
      <c r="ROQ282" s="367"/>
      <c r="ROR282" s="367"/>
      <c r="ROS282" s="367"/>
      <c r="ROT282" s="367"/>
      <c r="ROU282" s="367"/>
      <c r="ROV282" s="367"/>
      <c r="ROW282" s="367"/>
      <c r="ROX282" s="367"/>
      <c r="ROY282" s="367"/>
      <c r="ROZ282" s="367"/>
      <c r="RPA282" s="367"/>
      <c r="RPB282" s="367"/>
      <c r="RPC282" s="367"/>
      <c r="RPD282" s="367"/>
      <c r="RPE282" s="367"/>
      <c r="RPF282" s="367"/>
      <c r="RPG282" s="367"/>
      <c r="RPH282" s="367"/>
      <c r="RPI282" s="367"/>
      <c r="RPJ282" s="367"/>
      <c r="RPK282" s="367"/>
      <c r="RPL282" s="367"/>
      <c r="RPM282" s="367"/>
      <c r="RPN282" s="367"/>
      <c r="RPO282" s="367"/>
      <c r="RPP282" s="367"/>
      <c r="RPQ282" s="367"/>
      <c r="RPR282" s="367"/>
      <c r="RPS282" s="367"/>
      <c r="RPT282" s="367"/>
      <c r="RPU282" s="367"/>
      <c r="RPV282" s="367"/>
      <c r="RPW282" s="367"/>
      <c r="RPX282" s="367"/>
      <c r="RPY282" s="367"/>
      <c r="RPZ282" s="367"/>
      <c r="RQA282" s="367"/>
      <c r="RQB282" s="367"/>
      <c r="RQC282" s="367"/>
      <c r="RQD282" s="367"/>
      <c r="RQE282" s="367"/>
      <c r="RQF282" s="367"/>
      <c r="RQG282" s="367"/>
      <c r="RQH282" s="367"/>
      <c r="RQI282" s="367"/>
      <c r="RQJ282" s="367"/>
      <c r="RQK282" s="367"/>
      <c r="RQL282" s="367"/>
      <c r="RQM282" s="367"/>
      <c r="RQN282" s="367"/>
      <c r="RQO282" s="367"/>
      <c r="RQP282" s="367"/>
      <c r="RQQ282" s="367"/>
      <c r="RQR282" s="367"/>
      <c r="RQS282" s="367"/>
      <c r="RQT282" s="367"/>
      <c r="RQU282" s="367"/>
      <c r="RQV282" s="367"/>
      <c r="RQW282" s="367"/>
      <c r="RQX282" s="367"/>
      <c r="RQY282" s="367"/>
      <c r="RQZ282" s="367"/>
      <c r="RRA282" s="367"/>
      <c r="RRB282" s="367"/>
      <c r="RRC282" s="367"/>
      <c r="RRD282" s="367"/>
      <c r="RRE282" s="367"/>
      <c r="RRF282" s="367"/>
      <c r="RRG282" s="367"/>
      <c r="RRH282" s="367"/>
      <c r="RRI282" s="367"/>
      <c r="RRJ282" s="367"/>
      <c r="RRK282" s="367"/>
      <c r="RRL282" s="367"/>
      <c r="RRM282" s="367"/>
      <c r="RRN282" s="367"/>
      <c r="RRO282" s="367"/>
      <c r="RRP282" s="367"/>
      <c r="RRQ282" s="367"/>
      <c r="RRR282" s="367"/>
      <c r="RRS282" s="367"/>
      <c r="RRT282" s="367"/>
      <c r="RRU282" s="367"/>
      <c r="RRV282" s="367"/>
      <c r="RRW282" s="367"/>
      <c r="RRX282" s="367"/>
      <c r="RRY282" s="367"/>
      <c r="RRZ282" s="367"/>
      <c r="RSA282" s="367"/>
      <c r="RSB282" s="367"/>
      <c r="RSC282" s="367"/>
      <c r="RSD282" s="367"/>
      <c r="RSE282" s="367"/>
      <c r="RSF282" s="367"/>
      <c r="RSG282" s="367"/>
      <c r="RSH282" s="367"/>
      <c r="RSI282" s="367"/>
      <c r="RSJ282" s="367"/>
      <c r="RSK282" s="367"/>
      <c r="RSL282" s="367"/>
      <c r="RSM282" s="367"/>
      <c r="RSN282" s="367"/>
      <c r="RSO282" s="367"/>
      <c r="RSP282" s="367"/>
      <c r="RSQ282" s="367"/>
      <c r="RSR282" s="367"/>
      <c r="RSS282" s="367"/>
      <c r="RST282" s="367"/>
      <c r="RSU282" s="367"/>
      <c r="RSV282" s="367"/>
      <c r="RSW282" s="367"/>
      <c r="RSX282" s="367"/>
      <c r="RSY282" s="367"/>
      <c r="RSZ282" s="367"/>
      <c r="RTA282" s="367"/>
      <c r="RTB282" s="367"/>
      <c r="RTC282" s="367"/>
      <c r="RTD282" s="367"/>
      <c r="RTE282" s="367"/>
      <c r="RTF282" s="367"/>
      <c r="RTG282" s="367"/>
      <c r="RTH282" s="367"/>
      <c r="RTI282" s="367"/>
      <c r="RTJ282" s="367"/>
      <c r="RTK282" s="367"/>
      <c r="RTL282" s="367"/>
      <c r="RTM282" s="367"/>
      <c r="RTN282" s="367"/>
      <c r="RTO282" s="367"/>
      <c r="RTP282" s="367"/>
      <c r="RTQ282" s="367"/>
      <c r="RTR282" s="367"/>
      <c r="RTS282" s="367"/>
      <c r="RTT282" s="367"/>
      <c r="RTU282" s="367"/>
      <c r="RTV282" s="367"/>
      <c r="RTW282" s="367"/>
      <c r="RTX282" s="367"/>
      <c r="RTY282" s="367"/>
      <c r="RTZ282" s="367"/>
      <c r="RUA282" s="367"/>
      <c r="RUB282" s="367"/>
      <c r="RUC282" s="367"/>
      <c r="RUD282" s="367"/>
      <c r="RUE282" s="367"/>
      <c r="RUF282" s="367"/>
      <c r="RUG282" s="367"/>
      <c r="RUH282" s="367"/>
      <c r="RUI282" s="367"/>
      <c r="RUJ282" s="367"/>
      <c r="RUK282" s="367"/>
      <c r="RUL282" s="367"/>
      <c r="RUM282" s="367"/>
      <c r="RUN282" s="367"/>
      <c r="RUO282" s="367"/>
      <c r="RUP282" s="367"/>
      <c r="RUQ282" s="367"/>
      <c r="RUR282" s="367"/>
      <c r="RUS282" s="367"/>
      <c r="RUT282" s="367"/>
      <c r="RUU282" s="367"/>
      <c r="RUV282" s="367"/>
      <c r="RUW282" s="367"/>
      <c r="RUX282" s="367"/>
      <c r="RUY282" s="367"/>
      <c r="RUZ282" s="367"/>
      <c r="RVA282" s="367"/>
      <c r="RVB282" s="367"/>
      <c r="RVC282" s="367"/>
      <c r="RVD282" s="367"/>
      <c r="RVE282" s="367"/>
      <c r="RVF282" s="367"/>
      <c r="RVG282" s="367"/>
      <c r="RVH282" s="367"/>
      <c r="RVI282" s="367"/>
      <c r="RVJ282" s="367"/>
      <c r="RVK282" s="367"/>
      <c r="RVL282" s="367"/>
      <c r="RVM282" s="367"/>
      <c r="RVN282" s="367"/>
      <c r="RVO282" s="367"/>
      <c r="RVP282" s="367"/>
      <c r="RVQ282" s="367"/>
      <c r="RVR282" s="367"/>
      <c r="RVS282" s="367"/>
      <c r="RVT282" s="367"/>
      <c r="RVU282" s="367"/>
      <c r="RVV282" s="367"/>
      <c r="RVW282" s="367"/>
      <c r="RVX282" s="367"/>
      <c r="RVY282" s="367"/>
      <c r="RVZ282" s="367"/>
      <c r="RWA282" s="367"/>
      <c r="RWB282" s="367"/>
      <c r="RWC282" s="367"/>
      <c r="RWD282" s="367"/>
      <c r="RWE282" s="367"/>
      <c r="RWF282" s="367"/>
      <c r="RWG282" s="367"/>
      <c r="RWH282" s="367"/>
      <c r="RWI282" s="367"/>
      <c r="RWJ282" s="367"/>
      <c r="RWK282" s="367"/>
      <c r="RWL282" s="367"/>
      <c r="RWM282" s="367"/>
      <c r="RWN282" s="367"/>
      <c r="RWO282" s="367"/>
      <c r="RWP282" s="367"/>
      <c r="RWQ282" s="367"/>
      <c r="RWR282" s="367"/>
      <c r="RWS282" s="367"/>
      <c r="RWT282" s="367"/>
      <c r="RWU282" s="367"/>
      <c r="RWV282" s="367"/>
      <c r="RWW282" s="367"/>
      <c r="RWX282" s="367"/>
      <c r="RWY282" s="367"/>
      <c r="RWZ282" s="367"/>
      <c r="RXA282" s="367"/>
      <c r="RXB282" s="367"/>
      <c r="RXC282" s="367"/>
      <c r="RXD282" s="367"/>
      <c r="RXE282" s="367"/>
      <c r="RXF282" s="367"/>
      <c r="RXG282" s="367"/>
      <c r="RXH282" s="367"/>
      <c r="RXI282" s="367"/>
      <c r="RXJ282" s="367"/>
      <c r="RXK282" s="367"/>
      <c r="RXL282" s="367"/>
      <c r="RXM282" s="367"/>
      <c r="RXN282" s="367"/>
      <c r="RXO282" s="367"/>
      <c r="RXP282" s="367"/>
      <c r="RXQ282" s="367"/>
      <c r="RXR282" s="367"/>
      <c r="RXS282" s="367"/>
      <c r="RXT282" s="367"/>
      <c r="RXU282" s="367"/>
      <c r="RXV282" s="367"/>
      <c r="RXW282" s="367"/>
      <c r="RXX282" s="367"/>
      <c r="RXY282" s="367"/>
      <c r="RXZ282" s="367"/>
      <c r="RYA282" s="367"/>
      <c r="RYB282" s="367"/>
      <c r="RYC282" s="367"/>
      <c r="RYD282" s="367"/>
      <c r="RYE282" s="367"/>
      <c r="RYF282" s="367"/>
      <c r="RYG282" s="367"/>
      <c r="RYH282" s="367"/>
      <c r="RYI282" s="367"/>
      <c r="RYJ282" s="367"/>
      <c r="RYK282" s="367"/>
      <c r="RYL282" s="367"/>
      <c r="RYM282" s="367"/>
      <c r="RYN282" s="367"/>
      <c r="RYO282" s="367"/>
      <c r="RYP282" s="367"/>
      <c r="RYQ282" s="367"/>
      <c r="RYR282" s="367"/>
      <c r="RYS282" s="367"/>
      <c r="RYT282" s="367"/>
      <c r="RYU282" s="367"/>
      <c r="RYV282" s="367"/>
      <c r="RYW282" s="367"/>
      <c r="RYX282" s="367"/>
      <c r="RYY282" s="367"/>
      <c r="RYZ282" s="367"/>
      <c r="RZA282" s="367"/>
      <c r="RZB282" s="367"/>
      <c r="RZC282" s="367"/>
      <c r="RZD282" s="367"/>
      <c r="RZE282" s="367"/>
      <c r="RZF282" s="367"/>
      <c r="RZG282" s="367"/>
      <c r="RZH282" s="367"/>
      <c r="RZI282" s="367"/>
      <c r="RZJ282" s="367"/>
      <c r="RZK282" s="367"/>
      <c r="RZL282" s="367"/>
      <c r="RZM282" s="367"/>
      <c r="RZN282" s="367"/>
      <c r="RZO282" s="367"/>
      <c r="RZP282" s="367"/>
      <c r="RZQ282" s="367"/>
      <c r="RZR282" s="367"/>
      <c r="RZS282" s="367"/>
      <c r="RZT282" s="367"/>
      <c r="RZU282" s="367"/>
      <c r="RZV282" s="367"/>
      <c r="RZW282" s="367"/>
      <c r="RZX282" s="367"/>
      <c r="RZY282" s="367"/>
      <c r="RZZ282" s="367"/>
      <c r="SAA282" s="367"/>
      <c r="SAB282" s="367"/>
      <c r="SAC282" s="367"/>
      <c r="SAD282" s="367"/>
      <c r="SAE282" s="367"/>
      <c r="SAF282" s="367"/>
      <c r="SAG282" s="367"/>
      <c r="SAH282" s="367"/>
      <c r="SAI282" s="367"/>
      <c r="SAJ282" s="367"/>
      <c r="SAK282" s="367"/>
      <c r="SAL282" s="367"/>
      <c r="SAM282" s="367"/>
      <c r="SAN282" s="367"/>
      <c r="SAO282" s="367"/>
      <c r="SAP282" s="367"/>
      <c r="SAQ282" s="367"/>
      <c r="SAR282" s="367"/>
      <c r="SAS282" s="367"/>
      <c r="SAT282" s="367"/>
      <c r="SAU282" s="367"/>
      <c r="SAV282" s="367"/>
      <c r="SAW282" s="367"/>
      <c r="SAX282" s="367"/>
      <c r="SAY282" s="367"/>
      <c r="SAZ282" s="367"/>
      <c r="SBA282" s="367"/>
      <c r="SBB282" s="367"/>
      <c r="SBC282" s="367"/>
      <c r="SBD282" s="367"/>
      <c r="SBE282" s="367"/>
      <c r="SBF282" s="367"/>
      <c r="SBG282" s="367"/>
      <c r="SBH282" s="367"/>
      <c r="SBI282" s="367"/>
      <c r="SBJ282" s="367"/>
      <c r="SBK282" s="367"/>
      <c r="SBL282" s="367"/>
      <c r="SBM282" s="367"/>
      <c r="SBN282" s="367"/>
      <c r="SBO282" s="367"/>
      <c r="SBP282" s="367"/>
      <c r="SBQ282" s="367"/>
      <c r="SBR282" s="367"/>
      <c r="SBS282" s="367"/>
      <c r="SBT282" s="367"/>
      <c r="SBU282" s="367"/>
      <c r="SBV282" s="367"/>
      <c r="SBW282" s="367"/>
      <c r="SBX282" s="367"/>
      <c r="SBY282" s="367"/>
      <c r="SBZ282" s="367"/>
      <c r="SCA282" s="367"/>
      <c r="SCB282" s="367"/>
      <c r="SCC282" s="367"/>
      <c r="SCD282" s="367"/>
      <c r="SCE282" s="367"/>
      <c r="SCF282" s="367"/>
      <c r="SCG282" s="367"/>
      <c r="SCH282" s="367"/>
      <c r="SCI282" s="367"/>
      <c r="SCJ282" s="367"/>
      <c r="SCK282" s="367"/>
      <c r="SCL282" s="367"/>
      <c r="SCM282" s="367"/>
      <c r="SCN282" s="367"/>
      <c r="SCO282" s="367"/>
      <c r="SCP282" s="367"/>
      <c r="SCQ282" s="367"/>
      <c r="SCR282" s="367"/>
      <c r="SCS282" s="367"/>
      <c r="SCT282" s="367"/>
      <c r="SCU282" s="367"/>
      <c r="SCV282" s="367"/>
      <c r="SCW282" s="367"/>
      <c r="SCX282" s="367"/>
      <c r="SCY282" s="367"/>
      <c r="SCZ282" s="367"/>
      <c r="SDA282" s="367"/>
      <c r="SDB282" s="367"/>
      <c r="SDC282" s="367"/>
      <c r="SDD282" s="367"/>
      <c r="SDE282" s="367"/>
      <c r="SDF282" s="367"/>
      <c r="SDG282" s="367"/>
      <c r="SDH282" s="367"/>
      <c r="SDI282" s="367"/>
      <c r="SDJ282" s="367"/>
      <c r="SDK282" s="367"/>
      <c r="SDL282" s="367"/>
      <c r="SDM282" s="367"/>
      <c r="SDN282" s="367"/>
      <c r="SDO282" s="367"/>
      <c r="SDP282" s="367"/>
      <c r="SDQ282" s="367"/>
      <c r="SDR282" s="367"/>
      <c r="SDS282" s="367"/>
      <c r="SDT282" s="367"/>
      <c r="SDU282" s="367"/>
      <c r="SDV282" s="367"/>
      <c r="SDW282" s="367"/>
      <c r="SDX282" s="367"/>
      <c r="SDY282" s="367"/>
      <c r="SDZ282" s="367"/>
      <c r="SEA282" s="367"/>
      <c r="SEB282" s="367"/>
      <c r="SEC282" s="367"/>
      <c r="SED282" s="367"/>
      <c r="SEE282" s="367"/>
      <c r="SEF282" s="367"/>
      <c r="SEG282" s="367"/>
      <c r="SEH282" s="367"/>
      <c r="SEI282" s="367"/>
      <c r="SEJ282" s="367"/>
      <c r="SEK282" s="367"/>
      <c r="SEL282" s="367"/>
      <c r="SEM282" s="367"/>
      <c r="SEN282" s="367"/>
      <c r="SEO282" s="367"/>
      <c r="SEP282" s="367"/>
      <c r="SEQ282" s="367"/>
      <c r="SER282" s="367"/>
      <c r="SES282" s="367"/>
      <c r="SET282" s="367"/>
      <c r="SEU282" s="367"/>
      <c r="SEV282" s="367"/>
      <c r="SEW282" s="367"/>
      <c r="SEX282" s="367"/>
      <c r="SEY282" s="367"/>
      <c r="SEZ282" s="367"/>
      <c r="SFA282" s="367"/>
      <c r="SFB282" s="367"/>
      <c r="SFC282" s="367"/>
      <c r="SFD282" s="367"/>
      <c r="SFE282" s="367"/>
      <c r="SFF282" s="367"/>
      <c r="SFG282" s="367"/>
      <c r="SFH282" s="367"/>
      <c r="SFI282" s="367"/>
      <c r="SFJ282" s="367"/>
      <c r="SFK282" s="367"/>
      <c r="SFL282" s="367"/>
      <c r="SFM282" s="367"/>
      <c r="SFN282" s="367"/>
      <c r="SFO282" s="367"/>
      <c r="SFP282" s="367"/>
      <c r="SFQ282" s="367"/>
      <c r="SFR282" s="367"/>
      <c r="SFS282" s="367"/>
      <c r="SFT282" s="367"/>
      <c r="SFU282" s="367"/>
      <c r="SFV282" s="367"/>
      <c r="SFW282" s="367"/>
      <c r="SFX282" s="367"/>
      <c r="SFY282" s="367"/>
      <c r="SFZ282" s="367"/>
      <c r="SGA282" s="367"/>
      <c r="SGB282" s="367"/>
      <c r="SGC282" s="367"/>
      <c r="SGD282" s="367"/>
      <c r="SGE282" s="367"/>
      <c r="SGF282" s="367"/>
      <c r="SGG282" s="367"/>
      <c r="SGH282" s="367"/>
      <c r="SGI282" s="367"/>
      <c r="SGJ282" s="367"/>
      <c r="SGK282" s="367"/>
      <c r="SGL282" s="367"/>
      <c r="SGM282" s="367"/>
      <c r="SGN282" s="367"/>
      <c r="SGO282" s="367"/>
      <c r="SGP282" s="367"/>
      <c r="SGQ282" s="367"/>
      <c r="SGR282" s="367"/>
      <c r="SGS282" s="367"/>
      <c r="SGT282" s="367"/>
      <c r="SGU282" s="367"/>
      <c r="SGV282" s="367"/>
      <c r="SGW282" s="367"/>
      <c r="SGX282" s="367"/>
      <c r="SGY282" s="367"/>
      <c r="SGZ282" s="367"/>
      <c r="SHA282" s="367"/>
      <c r="SHB282" s="367"/>
      <c r="SHC282" s="367"/>
      <c r="SHD282" s="367"/>
      <c r="SHE282" s="367"/>
      <c r="SHF282" s="367"/>
      <c r="SHG282" s="367"/>
      <c r="SHH282" s="367"/>
      <c r="SHI282" s="367"/>
      <c r="SHJ282" s="367"/>
      <c r="SHK282" s="367"/>
      <c r="SHL282" s="367"/>
      <c r="SHM282" s="367"/>
      <c r="SHN282" s="367"/>
      <c r="SHO282" s="367"/>
      <c r="SHP282" s="367"/>
      <c r="SHQ282" s="367"/>
      <c r="SHR282" s="367"/>
      <c r="SHS282" s="367"/>
      <c r="SHT282" s="367"/>
      <c r="SHU282" s="367"/>
      <c r="SHV282" s="367"/>
      <c r="SHW282" s="367"/>
      <c r="SHX282" s="367"/>
      <c r="SHY282" s="367"/>
      <c r="SHZ282" s="367"/>
      <c r="SIA282" s="367"/>
      <c r="SIB282" s="367"/>
      <c r="SIC282" s="367"/>
      <c r="SID282" s="367"/>
      <c r="SIE282" s="367"/>
      <c r="SIF282" s="367"/>
      <c r="SIG282" s="367"/>
      <c r="SIH282" s="367"/>
      <c r="SII282" s="367"/>
      <c r="SIJ282" s="367"/>
      <c r="SIK282" s="367"/>
      <c r="SIL282" s="367"/>
      <c r="SIM282" s="367"/>
      <c r="SIN282" s="367"/>
      <c r="SIO282" s="367"/>
      <c r="SIP282" s="367"/>
      <c r="SIQ282" s="367"/>
      <c r="SIR282" s="367"/>
      <c r="SIS282" s="367"/>
      <c r="SIT282" s="367"/>
      <c r="SIU282" s="367"/>
      <c r="SIV282" s="367"/>
      <c r="SIW282" s="367"/>
      <c r="SIX282" s="367"/>
      <c r="SIY282" s="367"/>
      <c r="SIZ282" s="367"/>
      <c r="SJA282" s="367"/>
      <c r="SJB282" s="367"/>
      <c r="SJC282" s="367"/>
      <c r="SJD282" s="367"/>
      <c r="SJE282" s="367"/>
      <c r="SJF282" s="367"/>
      <c r="SJG282" s="367"/>
      <c r="SJH282" s="367"/>
      <c r="SJI282" s="367"/>
      <c r="SJJ282" s="367"/>
      <c r="SJK282" s="367"/>
      <c r="SJL282" s="367"/>
      <c r="SJM282" s="367"/>
      <c r="SJN282" s="367"/>
      <c r="SJO282" s="367"/>
      <c r="SJP282" s="367"/>
      <c r="SJQ282" s="367"/>
      <c r="SJR282" s="367"/>
      <c r="SJS282" s="367"/>
      <c r="SJT282" s="367"/>
      <c r="SJU282" s="367"/>
      <c r="SJV282" s="367"/>
      <c r="SJW282" s="367"/>
      <c r="SJX282" s="367"/>
      <c r="SJY282" s="367"/>
      <c r="SJZ282" s="367"/>
      <c r="SKA282" s="367"/>
      <c r="SKB282" s="367"/>
      <c r="SKC282" s="367"/>
      <c r="SKD282" s="367"/>
      <c r="SKE282" s="367"/>
      <c r="SKF282" s="367"/>
      <c r="SKG282" s="367"/>
      <c r="SKH282" s="367"/>
      <c r="SKI282" s="367"/>
      <c r="SKJ282" s="367"/>
      <c r="SKK282" s="367"/>
      <c r="SKL282" s="367"/>
      <c r="SKM282" s="367"/>
      <c r="SKN282" s="367"/>
      <c r="SKO282" s="367"/>
      <c r="SKP282" s="367"/>
      <c r="SKQ282" s="367"/>
      <c r="SKR282" s="367"/>
      <c r="SKS282" s="367"/>
      <c r="SKT282" s="367"/>
      <c r="SKU282" s="367"/>
      <c r="SKV282" s="367"/>
      <c r="SKW282" s="367"/>
      <c r="SKX282" s="367"/>
      <c r="SKY282" s="367"/>
      <c r="SKZ282" s="367"/>
      <c r="SLA282" s="367"/>
      <c r="SLB282" s="367"/>
      <c r="SLC282" s="367"/>
      <c r="SLD282" s="367"/>
      <c r="SLE282" s="367"/>
      <c r="SLF282" s="367"/>
      <c r="SLG282" s="367"/>
      <c r="SLH282" s="367"/>
      <c r="SLI282" s="367"/>
      <c r="SLJ282" s="367"/>
      <c r="SLK282" s="367"/>
      <c r="SLL282" s="367"/>
      <c r="SLM282" s="367"/>
      <c r="SLN282" s="367"/>
      <c r="SLO282" s="367"/>
      <c r="SLP282" s="367"/>
      <c r="SLQ282" s="367"/>
      <c r="SLR282" s="367"/>
      <c r="SLS282" s="367"/>
      <c r="SLT282" s="367"/>
      <c r="SLU282" s="367"/>
      <c r="SLV282" s="367"/>
      <c r="SLW282" s="367"/>
      <c r="SLX282" s="367"/>
      <c r="SLY282" s="367"/>
      <c r="SLZ282" s="367"/>
      <c r="SMA282" s="367"/>
      <c r="SMB282" s="367"/>
      <c r="SMC282" s="367"/>
      <c r="SMD282" s="367"/>
      <c r="SME282" s="367"/>
      <c r="SMF282" s="367"/>
      <c r="SMG282" s="367"/>
      <c r="SMH282" s="367"/>
      <c r="SMI282" s="367"/>
      <c r="SMJ282" s="367"/>
      <c r="SMK282" s="367"/>
      <c r="SML282" s="367"/>
      <c r="SMM282" s="367"/>
      <c r="SMN282" s="367"/>
      <c r="SMO282" s="367"/>
      <c r="SMP282" s="367"/>
      <c r="SMQ282" s="367"/>
      <c r="SMR282" s="367"/>
      <c r="SMS282" s="367"/>
      <c r="SMT282" s="367"/>
      <c r="SMU282" s="367"/>
      <c r="SMV282" s="367"/>
      <c r="SMW282" s="367"/>
      <c r="SMX282" s="367"/>
      <c r="SMY282" s="367"/>
      <c r="SMZ282" s="367"/>
      <c r="SNA282" s="367"/>
      <c r="SNB282" s="367"/>
      <c r="SNC282" s="367"/>
      <c r="SND282" s="367"/>
      <c r="SNE282" s="367"/>
      <c r="SNF282" s="367"/>
      <c r="SNG282" s="367"/>
      <c r="SNH282" s="367"/>
      <c r="SNI282" s="367"/>
      <c r="SNJ282" s="367"/>
      <c r="SNK282" s="367"/>
      <c r="SNL282" s="367"/>
      <c r="SNM282" s="367"/>
      <c r="SNN282" s="367"/>
      <c r="SNO282" s="367"/>
      <c r="SNP282" s="367"/>
      <c r="SNQ282" s="367"/>
      <c r="SNR282" s="367"/>
      <c r="SNS282" s="367"/>
      <c r="SNT282" s="367"/>
      <c r="SNU282" s="367"/>
      <c r="SNV282" s="367"/>
      <c r="SNW282" s="367"/>
      <c r="SNX282" s="367"/>
      <c r="SNY282" s="367"/>
      <c r="SNZ282" s="367"/>
      <c r="SOA282" s="367"/>
      <c r="SOB282" s="367"/>
      <c r="SOC282" s="367"/>
      <c r="SOD282" s="367"/>
      <c r="SOE282" s="367"/>
      <c r="SOF282" s="367"/>
      <c r="SOG282" s="367"/>
      <c r="SOH282" s="367"/>
      <c r="SOI282" s="367"/>
      <c r="SOJ282" s="367"/>
      <c r="SOK282" s="367"/>
      <c r="SOL282" s="367"/>
      <c r="SOM282" s="367"/>
      <c r="SON282" s="367"/>
      <c r="SOO282" s="367"/>
      <c r="SOP282" s="367"/>
      <c r="SOQ282" s="367"/>
      <c r="SOR282" s="367"/>
      <c r="SOS282" s="367"/>
      <c r="SOT282" s="367"/>
      <c r="SOU282" s="367"/>
      <c r="SOV282" s="367"/>
      <c r="SOW282" s="367"/>
      <c r="SOX282" s="367"/>
      <c r="SOY282" s="367"/>
      <c r="SOZ282" s="367"/>
      <c r="SPA282" s="367"/>
      <c r="SPB282" s="367"/>
      <c r="SPC282" s="367"/>
      <c r="SPD282" s="367"/>
      <c r="SPE282" s="367"/>
      <c r="SPF282" s="367"/>
      <c r="SPG282" s="367"/>
      <c r="SPH282" s="367"/>
      <c r="SPI282" s="367"/>
      <c r="SPJ282" s="367"/>
      <c r="SPK282" s="367"/>
      <c r="SPL282" s="367"/>
      <c r="SPM282" s="367"/>
      <c r="SPN282" s="367"/>
      <c r="SPO282" s="367"/>
      <c r="SPP282" s="367"/>
      <c r="SPQ282" s="367"/>
      <c r="SPR282" s="367"/>
      <c r="SPS282" s="367"/>
      <c r="SPT282" s="367"/>
      <c r="SPU282" s="367"/>
      <c r="SPV282" s="367"/>
      <c r="SPW282" s="367"/>
      <c r="SPX282" s="367"/>
      <c r="SPY282" s="367"/>
      <c r="SPZ282" s="367"/>
      <c r="SQA282" s="367"/>
      <c r="SQB282" s="367"/>
      <c r="SQC282" s="367"/>
      <c r="SQD282" s="367"/>
      <c r="SQE282" s="367"/>
      <c r="SQF282" s="367"/>
      <c r="SQG282" s="367"/>
      <c r="SQH282" s="367"/>
      <c r="SQI282" s="367"/>
      <c r="SQJ282" s="367"/>
      <c r="SQK282" s="367"/>
      <c r="SQL282" s="367"/>
      <c r="SQM282" s="367"/>
      <c r="SQN282" s="367"/>
      <c r="SQO282" s="367"/>
      <c r="SQP282" s="367"/>
      <c r="SQQ282" s="367"/>
      <c r="SQR282" s="367"/>
      <c r="SQS282" s="367"/>
      <c r="SQT282" s="367"/>
      <c r="SQU282" s="367"/>
      <c r="SQV282" s="367"/>
      <c r="SQW282" s="367"/>
      <c r="SQX282" s="367"/>
      <c r="SQY282" s="367"/>
      <c r="SQZ282" s="367"/>
      <c r="SRA282" s="367"/>
      <c r="SRB282" s="367"/>
      <c r="SRC282" s="367"/>
      <c r="SRD282" s="367"/>
      <c r="SRE282" s="367"/>
      <c r="SRF282" s="367"/>
      <c r="SRG282" s="367"/>
      <c r="SRH282" s="367"/>
      <c r="SRI282" s="367"/>
      <c r="SRJ282" s="367"/>
      <c r="SRK282" s="367"/>
      <c r="SRL282" s="367"/>
      <c r="SRM282" s="367"/>
      <c r="SRN282" s="367"/>
      <c r="SRO282" s="367"/>
      <c r="SRP282" s="367"/>
      <c r="SRQ282" s="367"/>
      <c r="SRR282" s="367"/>
      <c r="SRS282" s="367"/>
      <c r="SRT282" s="367"/>
      <c r="SRU282" s="367"/>
      <c r="SRV282" s="367"/>
      <c r="SRW282" s="367"/>
      <c r="SRX282" s="367"/>
      <c r="SRY282" s="367"/>
      <c r="SRZ282" s="367"/>
      <c r="SSA282" s="367"/>
      <c r="SSB282" s="367"/>
      <c r="SSC282" s="367"/>
      <c r="SSD282" s="367"/>
      <c r="SSE282" s="367"/>
      <c r="SSF282" s="367"/>
      <c r="SSG282" s="367"/>
      <c r="SSH282" s="367"/>
      <c r="SSI282" s="367"/>
      <c r="SSJ282" s="367"/>
      <c r="SSK282" s="367"/>
      <c r="SSL282" s="367"/>
      <c r="SSM282" s="367"/>
      <c r="SSN282" s="367"/>
      <c r="SSO282" s="367"/>
      <c r="SSP282" s="367"/>
      <c r="SSQ282" s="367"/>
      <c r="SSR282" s="367"/>
      <c r="SSS282" s="367"/>
      <c r="SST282" s="367"/>
      <c r="SSU282" s="367"/>
      <c r="SSV282" s="367"/>
      <c r="SSW282" s="367"/>
      <c r="SSX282" s="367"/>
      <c r="SSY282" s="367"/>
      <c r="SSZ282" s="367"/>
      <c r="STA282" s="367"/>
      <c r="STB282" s="367"/>
      <c r="STC282" s="367"/>
      <c r="STD282" s="367"/>
      <c r="STE282" s="367"/>
      <c r="STF282" s="367"/>
      <c r="STG282" s="367"/>
      <c r="STH282" s="367"/>
      <c r="STI282" s="367"/>
      <c r="STJ282" s="367"/>
      <c r="STK282" s="367"/>
      <c r="STL282" s="367"/>
      <c r="STM282" s="367"/>
      <c r="STN282" s="367"/>
      <c r="STO282" s="367"/>
      <c r="STP282" s="367"/>
      <c r="STQ282" s="367"/>
      <c r="STR282" s="367"/>
      <c r="STS282" s="367"/>
      <c r="STT282" s="367"/>
      <c r="STU282" s="367"/>
      <c r="STV282" s="367"/>
      <c r="STW282" s="367"/>
      <c r="STX282" s="367"/>
      <c r="STY282" s="367"/>
      <c r="STZ282" s="367"/>
      <c r="SUA282" s="367"/>
      <c r="SUB282" s="367"/>
      <c r="SUC282" s="367"/>
      <c r="SUD282" s="367"/>
      <c r="SUE282" s="367"/>
      <c r="SUF282" s="367"/>
      <c r="SUG282" s="367"/>
      <c r="SUH282" s="367"/>
      <c r="SUI282" s="367"/>
      <c r="SUJ282" s="367"/>
      <c r="SUK282" s="367"/>
      <c r="SUL282" s="367"/>
      <c r="SUM282" s="367"/>
      <c r="SUN282" s="367"/>
      <c r="SUO282" s="367"/>
      <c r="SUP282" s="367"/>
      <c r="SUQ282" s="367"/>
      <c r="SUR282" s="367"/>
      <c r="SUS282" s="367"/>
      <c r="SUT282" s="367"/>
      <c r="SUU282" s="367"/>
      <c r="SUV282" s="367"/>
      <c r="SUW282" s="367"/>
      <c r="SUX282" s="367"/>
      <c r="SUY282" s="367"/>
      <c r="SUZ282" s="367"/>
      <c r="SVA282" s="367"/>
      <c r="SVB282" s="367"/>
      <c r="SVC282" s="367"/>
      <c r="SVD282" s="367"/>
      <c r="SVE282" s="367"/>
      <c r="SVF282" s="367"/>
      <c r="SVG282" s="367"/>
      <c r="SVH282" s="367"/>
      <c r="SVI282" s="367"/>
      <c r="SVJ282" s="367"/>
      <c r="SVK282" s="367"/>
      <c r="SVL282" s="367"/>
      <c r="SVM282" s="367"/>
      <c r="SVN282" s="367"/>
      <c r="SVO282" s="367"/>
      <c r="SVP282" s="367"/>
      <c r="SVQ282" s="367"/>
      <c r="SVR282" s="367"/>
      <c r="SVS282" s="367"/>
      <c r="SVT282" s="367"/>
      <c r="SVU282" s="367"/>
      <c r="SVV282" s="367"/>
      <c r="SVW282" s="367"/>
      <c r="SVX282" s="367"/>
      <c r="SVY282" s="367"/>
      <c r="SVZ282" s="367"/>
      <c r="SWA282" s="367"/>
      <c r="SWB282" s="367"/>
      <c r="SWC282" s="367"/>
      <c r="SWD282" s="367"/>
      <c r="SWE282" s="367"/>
      <c r="SWF282" s="367"/>
      <c r="SWG282" s="367"/>
      <c r="SWH282" s="367"/>
      <c r="SWI282" s="367"/>
      <c r="SWJ282" s="367"/>
      <c r="SWK282" s="367"/>
      <c r="SWL282" s="367"/>
      <c r="SWM282" s="367"/>
      <c r="SWN282" s="367"/>
      <c r="SWO282" s="367"/>
      <c r="SWP282" s="367"/>
      <c r="SWQ282" s="367"/>
      <c r="SWR282" s="367"/>
      <c r="SWS282" s="367"/>
      <c r="SWT282" s="367"/>
      <c r="SWU282" s="367"/>
      <c r="SWV282" s="367"/>
      <c r="SWW282" s="367"/>
      <c r="SWX282" s="367"/>
      <c r="SWY282" s="367"/>
      <c r="SWZ282" s="367"/>
      <c r="SXA282" s="367"/>
      <c r="SXB282" s="367"/>
      <c r="SXC282" s="367"/>
      <c r="SXD282" s="367"/>
      <c r="SXE282" s="367"/>
      <c r="SXF282" s="367"/>
      <c r="SXG282" s="367"/>
      <c r="SXH282" s="367"/>
      <c r="SXI282" s="367"/>
      <c r="SXJ282" s="367"/>
      <c r="SXK282" s="367"/>
      <c r="SXL282" s="367"/>
      <c r="SXM282" s="367"/>
      <c r="SXN282" s="367"/>
      <c r="SXO282" s="367"/>
      <c r="SXP282" s="367"/>
      <c r="SXQ282" s="367"/>
      <c r="SXR282" s="367"/>
      <c r="SXS282" s="367"/>
      <c r="SXT282" s="367"/>
      <c r="SXU282" s="367"/>
      <c r="SXV282" s="367"/>
      <c r="SXW282" s="367"/>
      <c r="SXX282" s="367"/>
      <c r="SXY282" s="367"/>
      <c r="SXZ282" s="367"/>
      <c r="SYA282" s="367"/>
      <c r="SYB282" s="367"/>
      <c r="SYC282" s="367"/>
      <c r="SYD282" s="367"/>
      <c r="SYE282" s="367"/>
      <c r="SYF282" s="367"/>
      <c r="SYG282" s="367"/>
      <c r="SYH282" s="367"/>
      <c r="SYI282" s="367"/>
      <c r="SYJ282" s="367"/>
      <c r="SYK282" s="367"/>
      <c r="SYL282" s="367"/>
      <c r="SYM282" s="367"/>
      <c r="SYN282" s="367"/>
      <c r="SYO282" s="367"/>
      <c r="SYP282" s="367"/>
      <c r="SYQ282" s="367"/>
      <c r="SYR282" s="367"/>
      <c r="SYS282" s="367"/>
      <c r="SYT282" s="367"/>
      <c r="SYU282" s="367"/>
      <c r="SYV282" s="367"/>
      <c r="SYW282" s="367"/>
      <c r="SYX282" s="367"/>
      <c r="SYY282" s="367"/>
      <c r="SYZ282" s="367"/>
      <c r="SZA282" s="367"/>
      <c r="SZB282" s="367"/>
      <c r="SZC282" s="367"/>
      <c r="SZD282" s="367"/>
      <c r="SZE282" s="367"/>
      <c r="SZF282" s="367"/>
      <c r="SZG282" s="367"/>
      <c r="SZH282" s="367"/>
      <c r="SZI282" s="367"/>
      <c r="SZJ282" s="367"/>
      <c r="SZK282" s="367"/>
      <c r="SZL282" s="367"/>
      <c r="SZM282" s="367"/>
      <c r="SZN282" s="367"/>
      <c r="SZO282" s="367"/>
      <c r="SZP282" s="367"/>
      <c r="SZQ282" s="367"/>
      <c r="SZR282" s="367"/>
      <c r="SZS282" s="367"/>
      <c r="SZT282" s="367"/>
      <c r="SZU282" s="367"/>
      <c r="SZV282" s="367"/>
      <c r="SZW282" s="367"/>
      <c r="SZX282" s="367"/>
      <c r="SZY282" s="367"/>
      <c r="SZZ282" s="367"/>
      <c r="TAA282" s="367"/>
      <c r="TAB282" s="367"/>
      <c r="TAC282" s="367"/>
      <c r="TAD282" s="367"/>
      <c r="TAE282" s="367"/>
      <c r="TAF282" s="367"/>
      <c r="TAG282" s="367"/>
      <c r="TAH282" s="367"/>
      <c r="TAI282" s="367"/>
      <c r="TAJ282" s="367"/>
      <c r="TAK282" s="367"/>
      <c r="TAL282" s="367"/>
      <c r="TAM282" s="367"/>
      <c r="TAN282" s="367"/>
      <c r="TAO282" s="367"/>
      <c r="TAP282" s="367"/>
      <c r="TAQ282" s="367"/>
      <c r="TAR282" s="367"/>
      <c r="TAS282" s="367"/>
      <c r="TAT282" s="367"/>
      <c r="TAU282" s="367"/>
      <c r="TAV282" s="367"/>
      <c r="TAW282" s="367"/>
      <c r="TAX282" s="367"/>
      <c r="TAY282" s="367"/>
      <c r="TAZ282" s="367"/>
      <c r="TBA282" s="367"/>
      <c r="TBB282" s="367"/>
      <c r="TBC282" s="367"/>
      <c r="TBD282" s="367"/>
      <c r="TBE282" s="367"/>
      <c r="TBF282" s="367"/>
      <c r="TBG282" s="367"/>
      <c r="TBH282" s="367"/>
      <c r="TBI282" s="367"/>
      <c r="TBJ282" s="367"/>
      <c r="TBK282" s="367"/>
      <c r="TBL282" s="367"/>
      <c r="TBM282" s="367"/>
      <c r="TBN282" s="367"/>
      <c r="TBO282" s="367"/>
      <c r="TBP282" s="367"/>
      <c r="TBQ282" s="367"/>
      <c r="TBR282" s="367"/>
      <c r="TBS282" s="367"/>
      <c r="TBT282" s="367"/>
      <c r="TBU282" s="367"/>
      <c r="TBV282" s="367"/>
      <c r="TBW282" s="367"/>
      <c r="TBX282" s="367"/>
      <c r="TBY282" s="367"/>
      <c r="TBZ282" s="367"/>
      <c r="TCA282" s="367"/>
      <c r="TCB282" s="367"/>
      <c r="TCC282" s="367"/>
      <c r="TCD282" s="367"/>
      <c r="TCE282" s="367"/>
      <c r="TCF282" s="367"/>
      <c r="TCG282" s="367"/>
      <c r="TCH282" s="367"/>
      <c r="TCI282" s="367"/>
      <c r="TCJ282" s="367"/>
      <c r="TCK282" s="367"/>
      <c r="TCL282" s="367"/>
      <c r="TCM282" s="367"/>
      <c r="TCN282" s="367"/>
      <c r="TCO282" s="367"/>
      <c r="TCP282" s="367"/>
      <c r="TCQ282" s="367"/>
      <c r="TCR282" s="367"/>
      <c r="TCS282" s="367"/>
      <c r="TCT282" s="367"/>
      <c r="TCU282" s="367"/>
      <c r="TCV282" s="367"/>
      <c r="TCW282" s="367"/>
      <c r="TCX282" s="367"/>
      <c r="TCY282" s="367"/>
      <c r="TCZ282" s="367"/>
      <c r="TDA282" s="367"/>
      <c r="TDB282" s="367"/>
      <c r="TDC282" s="367"/>
      <c r="TDD282" s="367"/>
      <c r="TDE282" s="367"/>
      <c r="TDF282" s="367"/>
      <c r="TDG282" s="367"/>
      <c r="TDH282" s="367"/>
      <c r="TDI282" s="367"/>
      <c r="TDJ282" s="367"/>
      <c r="TDK282" s="367"/>
      <c r="TDL282" s="367"/>
      <c r="TDM282" s="367"/>
      <c r="TDN282" s="367"/>
      <c r="TDO282" s="367"/>
      <c r="TDP282" s="367"/>
      <c r="TDQ282" s="367"/>
      <c r="TDR282" s="367"/>
      <c r="TDS282" s="367"/>
      <c r="TDT282" s="367"/>
      <c r="TDU282" s="367"/>
      <c r="TDV282" s="367"/>
      <c r="TDW282" s="367"/>
      <c r="TDX282" s="367"/>
      <c r="TDY282" s="367"/>
      <c r="TDZ282" s="367"/>
      <c r="TEA282" s="367"/>
      <c r="TEB282" s="367"/>
      <c r="TEC282" s="367"/>
      <c r="TED282" s="367"/>
      <c r="TEE282" s="367"/>
      <c r="TEF282" s="367"/>
      <c r="TEG282" s="367"/>
      <c r="TEH282" s="367"/>
      <c r="TEI282" s="367"/>
      <c r="TEJ282" s="367"/>
      <c r="TEK282" s="367"/>
      <c r="TEL282" s="367"/>
      <c r="TEM282" s="367"/>
      <c r="TEN282" s="367"/>
      <c r="TEO282" s="367"/>
      <c r="TEP282" s="367"/>
      <c r="TEQ282" s="367"/>
      <c r="TER282" s="367"/>
      <c r="TES282" s="367"/>
      <c r="TET282" s="367"/>
      <c r="TEU282" s="367"/>
      <c r="TEV282" s="367"/>
      <c r="TEW282" s="367"/>
      <c r="TEX282" s="367"/>
      <c r="TEY282" s="367"/>
      <c r="TEZ282" s="367"/>
      <c r="TFA282" s="367"/>
      <c r="TFB282" s="367"/>
      <c r="TFC282" s="367"/>
      <c r="TFD282" s="367"/>
      <c r="TFE282" s="367"/>
      <c r="TFF282" s="367"/>
      <c r="TFG282" s="367"/>
      <c r="TFH282" s="367"/>
      <c r="TFI282" s="367"/>
      <c r="TFJ282" s="367"/>
      <c r="TFK282" s="367"/>
      <c r="TFL282" s="367"/>
      <c r="TFM282" s="367"/>
      <c r="TFN282" s="367"/>
      <c r="TFO282" s="367"/>
      <c r="TFP282" s="367"/>
      <c r="TFQ282" s="367"/>
      <c r="TFR282" s="367"/>
      <c r="TFS282" s="367"/>
      <c r="TFT282" s="367"/>
      <c r="TFU282" s="367"/>
      <c r="TFV282" s="367"/>
      <c r="TFW282" s="367"/>
      <c r="TFX282" s="367"/>
      <c r="TFY282" s="367"/>
      <c r="TFZ282" s="367"/>
      <c r="TGA282" s="367"/>
      <c r="TGB282" s="367"/>
      <c r="TGC282" s="367"/>
      <c r="TGD282" s="367"/>
      <c r="TGE282" s="367"/>
      <c r="TGF282" s="367"/>
      <c r="TGG282" s="367"/>
      <c r="TGH282" s="367"/>
      <c r="TGI282" s="367"/>
      <c r="TGJ282" s="367"/>
      <c r="TGK282" s="367"/>
      <c r="TGL282" s="367"/>
      <c r="TGM282" s="367"/>
      <c r="TGN282" s="367"/>
      <c r="TGO282" s="367"/>
      <c r="TGP282" s="367"/>
      <c r="TGQ282" s="367"/>
      <c r="TGR282" s="367"/>
      <c r="TGS282" s="367"/>
      <c r="TGT282" s="367"/>
      <c r="TGU282" s="367"/>
      <c r="TGV282" s="367"/>
      <c r="TGW282" s="367"/>
      <c r="TGX282" s="367"/>
      <c r="TGY282" s="367"/>
      <c r="TGZ282" s="367"/>
      <c r="THA282" s="367"/>
      <c r="THB282" s="367"/>
      <c r="THC282" s="367"/>
      <c r="THD282" s="367"/>
      <c r="THE282" s="367"/>
      <c r="THF282" s="367"/>
      <c r="THG282" s="367"/>
      <c r="THH282" s="367"/>
      <c r="THI282" s="367"/>
      <c r="THJ282" s="367"/>
      <c r="THK282" s="367"/>
      <c r="THL282" s="367"/>
      <c r="THM282" s="367"/>
      <c r="THN282" s="367"/>
      <c r="THO282" s="367"/>
      <c r="THP282" s="367"/>
      <c r="THQ282" s="367"/>
      <c r="THR282" s="367"/>
      <c r="THS282" s="367"/>
      <c r="THT282" s="367"/>
      <c r="THU282" s="367"/>
      <c r="THV282" s="367"/>
      <c r="THW282" s="367"/>
      <c r="THX282" s="367"/>
      <c r="THY282" s="367"/>
      <c r="THZ282" s="367"/>
      <c r="TIA282" s="367"/>
      <c r="TIB282" s="367"/>
      <c r="TIC282" s="367"/>
      <c r="TID282" s="367"/>
      <c r="TIE282" s="367"/>
      <c r="TIF282" s="367"/>
      <c r="TIG282" s="367"/>
      <c r="TIH282" s="367"/>
      <c r="TII282" s="367"/>
      <c r="TIJ282" s="367"/>
      <c r="TIK282" s="367"/>
      <c r="TIL282" s="367"/>
      <c r="TIM282" s="367"/>
      <c r="TIN282" s="367"/>
      <c r="TIO282" s="367"/>
      <c r="TIP282" s="367"/>
      <c r="TIQ282" s="367"/>
      <c r="TIR282" s="367"/>
      <c r="TIS282" s="367"/>
      <c r="TIT282" s="367"/>
      <c r="TIU282" s="367"/>
      <c r="TIV282" s="367"/>
      <c r="TIW282" s="367"/>
      <c r="TIX282" s="367"/>
      <c r="TIY282" s="367"/>
      <c r="TIZ282" s="367"/>
      <c r="TJA282" s="367"/>
      <c r="TJB282" s="367"/>
      <c r="TJC282" s="367"/>
      <c r="TJD282" s="367"/>
      <c r="TJE282" s="367"/>
      <c r="TJF282" s="367"/>
      <c r="TJG282" s="367"/>
      <c r="TJH282" s="367"/>
      <c r="TJI282" s="367"/>
      <c r="TJJ282" s="367"/>
      <c r="TJK282" s="367"/>
      <c r="TJL282" s="367"/>
      <c r="TJM282" s="367"/>
      <c r="TJN282" s="367"/>
      <c r="TJO282" s="367"/>
      <c r="TJP282" s="367"/>
      <c r="TJQ282" s="367"/>
      <c r="TJR282" s="367"/>
      <c r="TJS282" s="367"/>
      <c r="TJT282" s="367"/>
      <c r="TJU282" s="367"/>
      <c r="TJV282" s="367"/>
      <c r="TJW282" s="367"/>
      <c r="TJX282" s="367"/>
      <c r="TJY282" s="367"/>
      <c r="TJZ282" s="367"/>
      <c r="TKA282" s="367"/>
      <c r="TKB282" s="367"/>
      <c r="TKC282" s="367"/>
      <c r="TKD282" s="367"/>
      <c r="TKE282" s="367"/>
      <c r="TKF282" s="367"/>
      <c r="TKG282" s="367"/>
      <c r="TKH282" s="367"/>
      <c r="TKI282" s="367"/>
      <c r="TKJ282" s="367"/>
      <c r="TKK282" s="367"/>
      <c r="TKL282" s="367"/>
      <c r="TKM282" s="367"/>
      <c r="TKN282" s="367"/>
      <c r="TKO282" s="367"/>
      <c r="TKP282" s="367"/>
      <c r="TKQ282" s="367"/>
      <c r="TKR282" s="367"/>
      <c r="TKS282" s="367"/>
      <c r="TKT282" s="367"/>
      <c r="TKU282" s="367"/>
      <c r="TKV282" s="367"/>
      <c r="TKW282" s="367"/>
      <c r="TKX282" s="367"/>
      <c r="TKY282" s="367"/>
      <c r="TKZ282" s="367"/>
      <c r="TLA282" s="367"/>
      <c r="TLB282" s="367"/>
      <c r="TLC282" s="367"/>
      <c r="TLD282" s="367"/>
      <c r="TLE282" s="367"/>
      <c r="TLF282" s="367"/>
      <c r="TLG282" s="367"/>
      <c r="TLH282" s="367"/>
      <c r="TLI282" s="367"/>
      <c r="TLJ282" s="367"/>
      <c r="TLK282" s="367"/>
      <c r="TLL282" s="367"/>
      <c r="TLM282" s="367"/>
      <c r="TLN282" s="367"/>
      <c r="TLO282" s="367"/>
      <c r="TLP282" s="367"/>
      <c r="TLQ282" s="367"/>
      <c r="TLR282" s="367"/>
      <c r="TLS282" s="367"/>
      <c r="TLT282" s="367"/>
      <c r="TLU282" s="367"/>
      <c r="TLV282" s="367"/>
      <c r="TLW282" s="367"/>
      <c r="TLX282" s="367"/>
      <c r="TLY282" s="367"/>
      <c r="TLZ282" s="367"/>
      <c r="TMA282" s="367"/>
      <c r="TMB282" s="367"/>
      <c r="TMC282" s="367"/>
      <c r="TMD282" s="367"/>
      <c r="TME282" s="367"/>
      <c r="TMF282" s="367"/>
      <c r="TMG282" s="367"/>
      <c r="TMH282" s="367"/>
      <c r="TMI282" s="367"/>
      <c r="TMJ282" s="367"/>
      <c r="TMK282" s="367"/>
      <c r="TML282" s="367"/>
      <c r="TMM282" s="367"/>
      <c r="TMN282" s="367"/>
      <c r="TMO282" s="367"/>
      <c r="TMP282" s="367"/>
      <c r="TMQ282" s="367"/>
      <c r="TMR282" s="367"/>
      <c r="TMS282" s="367"/>
      <c r="TMT282" s="367"/>
      <c r="TMU282" s="367"/>
      <c r="TMV282" s="367"/>
      <c r="TMW282" s="367"/>
      <c r="TMX282" s="367"/>
      <c r="TMY282" s="367"/>
      <c r="TMZ282" s="367"/>
      <c r="TNA282" s="367"/>
      <c r="TNB282" s="367"/>
      <c r="TNC282" s="367"/>
      <c r="TND282" s="367"/>
      <c r="TNE282" s="367"/>
      <c r="TNF282" s="367"/>
      <c r="TNG282" s="367"/>
      <c r="TNH282" s="367"/>
      <c r="TNI282" s="367"/>
      <c r="TNJ282" s="367"/>
      <c r="TNK282" s="367"/>
      <c r="TNL282" s="367"/>
      <c r="TNM282" s="367"/>
      <c r="TNN282" s="367"/>
      <c r="TNO282" s="367"/>
      <c r="TNP282" s="367"/>
      <c r="TNQ282" s="367"/>
      <c r="TNR282" s="367"/>
      <c r="TNS282" s="367"/>
      <c r="TNT282" s="367"/>
      <c r="TNU282" s="367"/>
      <c r="TNV282" s="367"/>
      <c r="TNW282" s="367"/>
      <c r="TNX282" s="367"/>
      <c r="TNY282" s="367"/>
      <c r="TNZ282" s="367"/>
      <c r="TOA282" s="367"/>
      <c r="TOB282" s="367"/>
      <c r="TOC282" s="367"/>
      <c r="TOD282" s="367"/>
      <c r="TOE282" s="367"/>
      <c r="TOF282" s="367"/>
      <c r="TOG282" s="367"/>
      <c r="TOH282" s="367"/>
      <c r="TOI282" s="367"/>
      <c r="TOJ282" s="367"/>
      <c r="TOK282" s="367"/>
      <c r="TOL282" s="367"/>
      <c r="TOM282" s="367"/>
      <c r="TON282" s="367"/>
      <c r="TOO282" s="367"/>
      <c r="TOP282" s="367"/>
      <c r="TOQ282" s="367"/>
      <c r="TOR282" s="367"/>
      <c r="TOS282" s="367"/>
      <c r="TOT282" s="367"/>
      <c r="TOU282" s="367"/>
      <c r="TOV282" s="367"/>
      <c r="TOW282" s="367"/>
      <c r="TOX282" s="367"/>
      <c r="TOY282" s="367"/>
      <c r="TOZ282" s="367"/>
      <c r="TPA282" s="367"/>
      <c r="TPB282" s="367"/>
      <c r="TPC282" s="367"/>
      <c r="TPD282" s="367"/>
      <c r="TPE282" s="367"/>
      <c r="TPF282" s="367"/>
      <c r="TPG282" s="367"/>
      <c r="TPH282" s="367"/>
      <c r="TPI282" s="367"/>
      <c r="TPJ282" s="367"/>
      <c r="TPK282" s="367"/>
      <c r="TPL282" s="367"/>
      <c r="TPM282" s="367"/>
      <c r="TPN282" s="367"/>
      <c r="TPO282" s="367"/>
      <c r="TPP282" s="367"/>
      <c r="TPQ282" s="367"/>
      <c r="TPR282" s="367"/>
      <c r="TPS282" s="367"/>
      <c r="TPT282" s="367"/>
      <c r="TPU282" s="367"/>
      <c r="TPV282" s="367"/>
      <c r="TPW282" s="367"/>
      <c r="TPX282" s="367"/>
      <c r="TPY282" s="367"/>
      <c r="TPZ282" s="367"/>
      <c r="TQA282" s="367"/>
      <c r="TQB282" s="367"/>
      <c r="TQC282" s="367"/>
      <c r="TQD282" s="367"/>
      <c r="TQE282" s="367"/>
      <c r="TQF282" s="367"/>
      <c r="TQG282" s="367"/>
      <c r="TQH282" s="367"/>
      <c r="TQI282" s="367"/>
      <c r="TQJ282" s="367"/>
      <c r="TQK282" s="367"/>
      <c r="TQL282" s="367"/>
      <c r="TQM282" s="367"/>
      <c r="TQN282" s="367"/>
      <c r="TQO282" s="367"/>
      <c r="TQP282" s="367"/>
      <c r="TQQ282" s="367"/>
      <c r="TQR282" s="367"/>
      <c r="TQS282" s="367"/>
      <c r="TQT282" s="367"/>
      <c r="TQU282" s="367"/>
      <c r="TQV282" s="367"/>
      <c r="TQW282" s="367"/>
      <c r="TQX282" s="367"/>
      <c r="TQY282" s="367"/>
      <c r="TQZ282" s="367"/>
      <c r="TRA282" s="367"/>
      <c r="TRB282" s="367"/>
      <c r="TRC282" s="367"/>
      <c r="TRD282" s="367"/>
      <c r="TRE282" s="367"/>
      <c r="TRF282" s="367"/>
      <c r="TRG282" s="367"/>
      <c r="TRH282" s="367"/>
      <c r="TRI282" s="367"/>
      <c r="TRJ282" s="367"/>
      <c r="TRK282" s="367"/>
      <c r="TRL282" s="367"/>
      <c r="TRM282" s="367"/>
      <c r="TRN282" s="367"/>
      <c r="TRO282" s="367"/>
      <c r="TRP282" s="367"/>
      <c r="TRQ282" s="367"/>
      <c r="TRR282" s="367"/>
      <c r="TRS282" s="367"/>
      <c r="TRT282" s="367"/>
      <c r="TRU282" s="367"/>
      <c r="TRV282" s="367"/>
      <c r="TRW282" s="367"/>
      <c r="TRX282" s="367"/>
      <c r="TRY282" s="367"/>
      <c r="TRZ282" s="367"/>
      <c r="TSA282" s="367"/>
      <c r="TSB282" s="367"/>
      <c r="TSC282" s="367"/>
      <c r="TSD282" s="367"/>
      <c r="TSE282" s="367"/>
      <c r="TSF282" s="367"/>
      <c r="TSG282" s="367"/>
      <c r="TSH282" s="367"/>
      <c r="TSI282" s="367"/>
      <c r="TSJ282" s="367"/>
      <c r="TSK282" s="367"/>
      <c r="TSL282" s="367"/>
      <c r="TSM282" s="367"/>
      <c r="TSN282" s="367"/>
      <c r="TSO282" s="367"/>
      <c r="TSP282" s="367"/>
      <c r="TSQ282" s="367"/>
      <c r="TSR282" s="367"/>
      <c r="TSS282" s="367"/>
      <c r="TST282" s="367"/>
      <c r="TSU282" s="367"/>
      <c r="TSV282" s="367"/>
      <c r="TSW282" s="367"/>
      <c r="TSX282" s="367"/>
      <c r="TSY282" s="367"/>
      <c r="TSZ282" s="367"/>
      <c r="TTA282" s="367"/>
      <c r="TTB282" s="367"/>
      <c r="TTC282" s="367"/>
      <c r="TTD282" s="367"/>
      <c r="TTE282" s="367"/>
      <c r="TTF282" s="367"/>
      <c r="TTG282" s="367"/>
      <c r="TTH282" s="367"/>
      <c r="TTI282" s="367"/>
      <c r="TTJ282" s="367"/>
      <c r="TTK282" s="367"/>
      <c r="TTL282" s="367"/>
      <c r="TTM282" s="367"/>
      <c r="TTN282" s="367"/>
      <c r="TTO282" s="367"/>
      <c r="TTP282" s="367"/>
      <c r="TTQ282" s="367"/>
      <c r="TTR282" s="367"/>
      <c r="TTS282" s="367"/>
      <c r="TTT282" s="367"/>
      <c r="TTU282" s="367"/>
      <c r="TTV282" s="367"/>
      <c r="TTW282" s="367"/>
      <c r="TTX282" s="367"/>
      <c r="TTY282" s="367"/>
      <c r="TTZ282" s="367"/>
      <c r="TUA282" s="367"/>
      <c r="TUB282" s="367"/>
      <c r="TUC282" s="367"/>
      <c r="TUD282" s="367"/>
      <c r="TUE282" s="367"/>
      <c r="TUF282" s="367"/>
      <c r="TUG282" s="367"/>
      <c r="TUH282" s="367"/>
      <c r="TUI282" s="367"/>
      <c r="TUJ282" s="367"/>
      <c r="TUK282" s="367"/>
      <c r="TUL282" s="367"/>
      <c r="TUM282" s="367"/>
      <c r="TUN282" s="367"/>
      <c r="TUO282" s="367"/>
      <c r="TUP282" s="367"/>
      <c r="TUQ282" s="367"/>
      <c r="TUR282" s="367"/>
      <c r="TUS282" s="367"/>
      <c r="TUT282" s="367"/>
      <c r="TUU282" s="367"/>
      <c r="TUV282" s="367"/>
      <c r="TUW282" s="367"/>
      <c r="TUX282" s="367"/>
      <c r="TUY282" s="367"/>
      <c r="TUZ282" s="367"/>
      <c r="TVA282" s="367"/>
      <c r="TVB282" s="367"/>
      <c r="TVC282" s="367"/>
      <c r="TVD282" s="367"/>
      <c r="TVE282" s="367"/>
      <c r="TVF282" s="367"/>
      <c r="TVG282" s="367"/>
      <c r="TVH282" s="367"/>
      <c r="TVI282" s="367"/>
      <c r="TVJ282" s="367"/>
      <c r="TVK282" s="367"/>
      <c r="TVL282" s="367"/>
      <c r="TVM282" s="367"/>
      <c r="TVN282" s="367"/>
      <c r="TVO282" s="367"/>
      <c r="TVP282" s="367"/>
      <c r="TVQ282" s="367"/>
      <c r="TVR282" s="367"/>
      <c r="TVS282" s="367"/>
      <c r="TVT282" s="367"/>
      <c r="TVU282" s="367"/>
      <c r="TVV282" s="367"/>
      <c r="TVW282" s="367"/>
      <c r="TVX282" s="367"/>
      <c r="TVY282" s="367"/>
      <c r="TVZ282" s="367"/>
      <c r="TWA282" s="367"/>
      <c r="TWB282" s="367"/>
      <c r="TWC282" s="367"/>
      <c r="TWD282" s="367"/>
      <c r="TWE282" s="367"/>
      <c r="TWF282" s="367"/>
      <c r="TWG282" s="367"/>
      <c r="TWH282" s="367"/>
      <c r="TWI282" s="367"/>
      <c r="TWJ282" s="367"/>
      <c r="TWK282" s="367"/>
      <c r="TWL282" s="367"/>
      <c r="TWM282" s="367"/>
      <c r="TWN282" s="367"/>
      <c r="TWO282" s="367"/>
      <c r="TWP282" s="367"/>
      <c r="TWQ282" s="367"/>
      <c r="TWR282" s="367"/>
      <c r="TWS282" s="367"/>
      <c r="TWT282" s="367"/>
      <c r="TWU282" s="367"/>
      <c r="TWV282" s="367"/>
      <c r="TWW282" s="367"/>
      <c r="TWX282" s="367"/>
      <c r="TWY282" s="367"/>
      <c r="TWZ282" s="367"/>
      <c r="TXA282" s="367"/>
      <c r="TXB282" s="367"/>
      <c r="TXC282" s="367"/>
      <c r="TXD282" s="367"/>
      <c r="TXE282" s="367"/>
      <c r="TXF282" s="367"/>
      <c r="TXG282" s="367"/>
      <c r="TXH282" s="367"/>
      <c r="TXI282" s="367"/>
      <c r="TXJ282" s="367"/>
      <c r="TXK282" s="367"/>
      <c r="TXL282" s="367"/>
      <c r="TXM282" s="367"/>
      <c r="TXN282" s="367"/>
      <c r="TXO282" s="367"/>
      <c r="TXP282" s="367"/>
      <c r="TXQ282" s="367"/>
      <c r="TXR282" s="367"/>
      <c r="TXS282" s="367"/>
      <c r="TXT282" s="367"/>
      <c r="TXU282" s="367"/>
      <c r="TXV282" s="367"/>
      <c r="TXW282" s="367"/>
      <c r="TXX282" s="367"/>
      <c r="TXY282" s="367"/>
      <c r="TXZ282" s="367"/>
      <c r="TYA282" s="367"/>
      <c r="TYB282" s="367"/>
      <c r="TYC282" s="367"/>
      <c r="TYD282" s="367"/>
      <c r="TYE282" s="367"/>
      <c r="TYF282" s="367"/>
      <c r="TYG282" s="367"/>
      <c r="TYH282" s="367"/>
      <c r="TYI282" s="367"/>
      <c r="TYJ282" s="367"/>
      <c r="TYK282" s="367"/>
      <c r="TYL282" s="367"/>
      <c r="TYM282" s="367"/>
      <c r="TYN282" s="367"/>
      <c r="TYO282" s="367"/>
      <c r="TYP282" s="367"/>
      <c r="TYQ282" s="367"/>
      <c r="TYR282" s="367"/>
      <c r="TYS282" s="367"/>
      <c r="TYT282" s="367"/>
      <c r="TYU282" s="367"/>
      <c r="TYV282" s="367"/>
      <c r="TYW282" s="367"/>
      <c r="TYX282" s="367"/>
      <c r="TYY282" s="367"/>
      <c r="TYZ282" s="367"/>
      <c r="TZA282" s="367"/>
      <c r="TZB282" s="367"/>
      <c r="TZC282" s="367"/>
      <c r="TZD282" s="367"/>
      <c r="TZE282" s="367"/>
      <c r="TZF282" s="367"/>
      <c r="TZG282" s="367"/>
      <c r="TZH282" s="367"/>
      <c r="TZI282" s="367"/>
      <c r="TZJ282" s="367"/>
      <c r="TZK282" s="367"/>
      <c r="TZL282" s="367"/>
      <c r="TZM282" s="367"/>
      <c r="TZN282" s="367"/>
      <c r="TZO282" s="367"/>
      <c r="TZP282" s="367"/>
      <c r="TZQ282" s="367"/>
      <c r="TZR282" s="367"/>
      <c r="TZS282" s="367"/>
      <c r="TZT282" s="367"/>
      <c r="TZU282" s="367"/>
      <c r="TZV282" s="367"/>
      <c r="TZW282" s="367"/>
      <c r="TZX282" s="367"/>
      <c r="TZY282" s="367"/>
      <c r="TZZ282" s="367"/>
      <c r="UAA282" s="367"/>
      <c r="UAB282" s="367"/>
      <c r="UAC282" s="367"/>
      <c r="UAD282" s="367"/>
      <c r="UAE282" s="367"/>
      <c r="UAF282" s="367"/>
      <c r="UAG282" s="367"/>
      <c r="UAH282" s="367"/>
      <c r="UAI282" s="367"/>
      <c r="UAJ282" s="367"/>
      <c r="UAK282" s="367"/>
      <c r="UAL282" s="367"/>
      <c r="UAM282" s="367"/>
      <c r="UAN282" s="367"/>
      <c r="UAO282" s="367"/>
      <c r="UAP282" s="367"/>
      <c r="UAQ282" s="367"/>
      <c r="UAR282" s="367"/>
      <c r="UAS282" s="367"/>
      <c r="UAT282" s="367"/>
      <c r="UAU282" s="367"/>
      <c r="UAV282" s="367"/>
      <c r="UAW282" s="367"/>
      <c r="UAX282" s="367"/>
      <c r="UAY282" s="367"/>
      <c r="UAZ282" s="367"/>
      <c r="UBA282" s="367"/>
      <c r="UBB282" s="367"/>
      <c r="UBC282" s="367"/>
      <c r="UBD282" s="367"/>
      <c r="UBE282" s="367"/>
      <c r="UBF282" s="367"/>
      <c r="UBG282" s="367"/>
      <c r="UBH282" s="367"/>
      <c r="UBI282" s="367"/>
      <c r="UBJ282" s="367"/>
      <c r="UBK282" s="367"/>
      <c r="UBL282" s="367"/>
      <c r="UBM282" s="367"/>
      <c r="UBN282" s="367"/>
      <c r="UBO282" s="367"/>
      <c r="UBP282" s="367"/>
      <c r="UBQ282" s="367"/>
      <c r="UBR282" s="367"/>
      <c r="UBS282" s="367"/>
      <c r="UBT282" s="367"/>
      <c r="UBU282" s="367"/>
      <c r="UBV282" s="367"/>
      <c r="UBW282" s="367"/>
      <c r="UBX282" s="367"/>
      <c r="UBY282" s="367"/>
      <c r="UBZ282" s="367"/>
      <c r="UCA282" s="367"/>
      <c r="UCB282" s="367"/>
      <c r="UCC282" s="367"/>
      <c r="UCD282" s="367"/>
      <c r="UCE282" s="367"/>
      <c r="UCF282" s="367"/>
      <c r="UCG282" s="367"/>
      <c r="UCH282" s="367"/>
      <c r="UCI282" s="367"/>
      <c r="UCJ282" s="367"/>
      <c r="UCK282" s="367"/>
      <c r="UCL282" s="367"/>
      <c r="UCM282" s="367"/>
      <c r="UCN282" s="367"/>
      <c r="UCO282" s="367"/>
      <c r="UCP282" s="367"/>
      <c r="UCQ282" s="367"/>
      <c r="UCR282" s="367"/>
      <c r="UCS282" s="367"/>
      <c r="UCT282" s="367"/>
      <c r="UCU282" s="367"/>
      <c r="UCV282" s="367"/>
      <c r="UCW282" s="367"/>
      <c r="UCX282" s="367"/>
      <c r="UCY282" s="367"/>
      <c r="UCZ282" s="367"/>
      <c r="UDA282" s="367"/>
      <c r="UDB282" s="367"/>
      <c r="UDC282" s="367"/>
      <c r="UDD282" s="367"/>
      <c r="UDE282" s="367"/>
      <c r="UDF282" s="367"/>
      <c r="UDG282" s="367"/>
      <c r="UDH282" s="367"/>
      <c r="UDI282" s="367"/>
      <c r="UDJ282" s="367"/>
      <c r="UDK282" s="367"/>
      <c r="UDL282" s="367"/>
      <c r="UDM282" s="367"/>
      <c r="UDN282" s="367"/>
      <c r="UDO282" s="367"/>
      <c r="UDP282" s="367"/>
      <c r="UDQ282" s="367"/>
      <c r="UDR282" s="367"/>
      <c r="UDS282" s="367"/>
      <c r="UDT282" s="367"/>
      <c r="UDU282" s="367"/>
      <c r="UDV282" s="367"/>
      <c r="UDW282" s="367"/>
      <c r="UDX282" s="367"/>
      <c r="UDY282" s="367"/>
      <c r="UDZ282" s="367"/>
      <c r="UEA282" s="367"/>
      <c r="UEB282" s="367"/>
      <c r="UEC282" s="367"/>
      <c r="UED282" s="367"/>
      <c r="UEE282" s="367"/>
      <c r="UEF282" s="367"/>
      <c r="UEG282" s="367"/>
      <c r="UEH282" s="367"/>
      <c r="UEI282" s="367"/>
      <c r="UEJ282" s="367"/>
      <c r="UEK282" s="367"/>
      <c r="UEL282" s="367"/>
      <c r="UEM282" s="367"/>
      <c r="UEN282" s="367"/>
      <c r="UEO282" s="367"/>
      <c r="UEP282" s="367"/>
      <c r="UEQ282" s="367"/>
      <c r="UER282" s="367"/>
      <c r="UES282" s="367"/>
      <c r="UET282" s="367"/>
      <c r="UEU282" s="367"/>
      <c r="UEV282" s="367"/>
      <c r="UEW282" s="367"/>
      <c r="UEX282" s="367"/>
      <c r="UEY282" s="367"/>
      <c r="UEZ282" s="367"/>
      <c r="UFA282" s="367"/>
      <c r="UFB282" s="367"/>
      <c r="UFC282" s="367"/>
      <c r="UFD282" s="367"/>
      <c r="UFE282" s="367"/>
      <c r="UFF282" s="367"/>
      <c r="UFG282" s="367"/>
      <c r="UFH282" s="367"/>
      <c r="UFI282" s="367"/>
      <c r="UFJ282" s="367"/>
      <c r="UFK282" s="367"/>
      <c r="UFL282" s="367"/>
      <c r="UFM282" s="367"/>
      <c r="UFN282" s="367"/>
      <c r="UFO282" s="367"/>
      <c r="UFP282" s="367"/>
      <c r="UFQ282" s="367"/>
      <c r="UFR282" s="367"/>
      <c r="UFS282" s="367"/>
      <c r="UFT282" s="367"/>
      <c r="UFU282" s="367"/>
      <c r="UFV282" s="367"/>
      <c r="UFW282" s="367"/>
      <c r="UFX282" s="367"/>
      <c r="UFY282" s="367"/>
      <c r="UFZ282" s="367"/>
      <c r="UGA282" s="367"/>
      <c r="UGB282" s="367"/>
      <c r="UGC282" s="367"/>
      <c r="UGD282" s="367"/>
      <c r="UGE282" s="367"/>
      <c r="UGF282" s="367"/>
      <c r="UGG282" s="367"/>
      <c r="UGH282" s="367"/>
      <c r="UGI282" s="367"/>
      <c r="UGJ282" s="367"/>
      <c r="UGK282" s="367"/>
      <c r="UGL282" s="367"/>
      <c r="UGM282" s="367"/>
      <c r="UGN282" s="367"/>
      <c r="UGO282" s="367"/>
      <c r="UGP282" s="367"/>
      <c r="UGQ282" s="367"/>
      <c r="UGR282" s="367"/>
      <c r="UGS282" s="367"/>
      <c r="UGT282" s="367"/>
      <c r="UGU282" s="367"/>
      <c r="UGV282" s="367"/>
      <c r="UGW282" s="367"/>
      <c r="UGX282" s="367"/>
      <c r="UGY282" s="367"/>
      <c r="UGZ282" s="367"/>
      <c r="UHA282" s="367"/>
      <c r="UHB282" s="367"/>
      <c r="UHC282" s="367"/>
      <c r="UHD282" s="367"/>
      <c r="UHE282" s="367"/>
      <c r="UHF282" s="367"/>
      <c r="UHG282" s="367"/>
      <c r="UHH282" s="367"/>
      <c r="UHI282" s="367"/>
      <c r="UHJ282" s="367"/>
      <c r="UHK282" s="367"/>
      <c r="UHL282" s="367"/>
      <c r="UHM282" s="367"/>
      <c r="UHN282" s="367"/>
      <c r="UHO282" s="367"/>
      <c r="UHP282" s="367"/>
      <c r="UHQ282" s="367"/>
      <c r="UHR282" s="367"/>
      <c r="UHS282" s="367"/>
      <c r="UHT282" s="367"/>
      <c r="UHU282" s="367"/>
      <c r="UHV282" s="367"/>
      <c r="UHW282" s="367"/>
      <c r="UHX282" s="367"/>
      <c r="UHY282" s="367"/>
      <c r="UHZ282" s="367"/>
      <c r="UIA282" s="367"/>
      <c r="UIB282" s="367"/>
      <c r="UIC282" s="367"/>
      <c r="UID282" s="367"/>
      <c r="UIE282" s="367"/>
      <c r="UIF282" s="367"/>
      <c r="UIG282" s="367"/>
      <c r="UIH282" s="367"/>
      <c r="UII282" s="367"/>
      <c r="UIJ282" s="367"/>
      <c r="UIK282" s="367"/>
      <c r="UIL282" s="367"/>
      <c r="UIM282" s="367"/>
      <c r="UIN282" s="367"/>
      <c r="UIO282" s="367"/>
      <c r="UIP282" s="367"/>
      <c r="UIQ282" s="367"/>
      <c r="UIR282" s="367"/>
      <c r="UIS282" s="367"/>
      <c r="UIT282" s="367"/>
      <c r="UIU282" s="367"/>
      <c r="UIV282" s="367"/>
      <c r="UIW282" s="367"/>
      <c r="UIX282" s="367"/>
      <c r="UIY282" s="367"/>
      <c r="UIZ282" s="367"/>
      <c r="UJA282" s="367"/>
      <c r="UJB282" s="367"/>
      <c r="UJC282" s="367"/>
      <c r="UJD282" s="367"/>
      <c r="UJE282" s="367"/>
      <c r="UJF282" s="367"/>
      <c r="UJG282" s="367"/>
      <c r="UJH282" s="367"/>
      <c r="UJI282" s="367"/>
      <c r="UJJ282" s="367"/>
      <c r="UJK282" s="367"/>
      <c r="UJL282" s="367"/>
      <c r="UJM282" s="367"/>
      <c r="UJN282" s="367"/>
      <c r="UJO282" s="367"/>
      <c r="UJP282" s="367"/>
      <c r="UJQ282" s="367"/>
      <c r="UJR282" s="367"/>
      <c r="UJS282" s="367"/>
      <c r="UJT282" s="367"/>
      <c r="UJU282" s="367"/>
      <c r="UJV282" s="367"/>
      <c r="UJW282" s="367"/>
      <c r="UJX282" s="367"/>
      <c r="UJY282" s="367"/>
      <c r="UJZ282" s="367"/>
      <c r="UKA282" s="367"/>
      <c r="UKB282" s="367"/>
      <c r="UKC282" s="367"/>
      <c r="UKD282" s="367"/>
      <c r="UKE282" s="367"/>
      <c r="UKF282" s="367"/>
      <c r="UKG282" s="367"/>
      <c r="UKH282" s="367"/>
      <c r="UKI282" s="367"/>
      <c r="UKJ282" s="367"/>
      <c r="UKK282" s="367"/>
      <c r="UKL282" s="367"/>
      <c r="UKM282" s="367"/>
      <c r="UKN282" s="367"/>
      <c r="UKO282" s="367"/>
      <c r="UKP282" s="367"/>
      <c r="UKQ282" s="367"/>
      <c r="UKR282" s="367"/>
      <c r="UKS282" s="367"/>
      <c r="UKT282" s="367"/>
      <c r="UKU282" s="367"/>
      <c r="UKV282" s="367"/>
      <c r="UKW282" s="367"/>
      <c r="UKX282" s="367"/>
      <c r="UKY282" s="367"/>
      <c r="UKZ282" s="367"/>
      <c r="ULA282" s="367"/>
      <c r="ULB282" s="367"/>
      <c r="ULC282" s="367"/>
      <c r="ULD282" s="367"/>
      <c r="ULE282" s="367"/>
      <c r="ULF282" s="367"/>
      <c r="ULG282" s="367"/>
      <c r="ULH282" s="367"/>
      <c r="ULI282" s="367"/>
      <c r="ULJ282" s="367"/>
      <c r="ULK282" s="367"/>
      <c r="ULL282" s="367"/>
      <c r="ULM282" s="367"/>
      <c r="ULN282" s="367"/>
      <c r="ULO282" s="367"/>
      <c r="ULP282" s="367"/>
      <c r="ULQ282" s="367"/>
      <c r="ULR282" s="367"/>
      <c r="ULS282" s="367"/>
      <c r="ULT282" s="367"/>
      <c r="ULU282" s="367"/>
      <c r="ULV282" s="367"/>
      <c r="ULW282" s="367"/>
      <c r="ULX282" s="367"/>
      <c r="ULY282" s="367"/>
      <c r="ULZ282" s="367"/>
      <c r="UMA282" s="367"/>
      <c r="UMB282" s="367"/>
      <c r="UMC282" s="367"/>
      <c r="UMD282" s="367"/>
      <c r="UME282" s="367"/>
      <c r="UMF282" s="367"/>
      <c r="UMG282" s="367"/>
      <c r="UMH282" s="367"/>
      <c r="UMI282" s="367"/>
      <c r="UMJ282" s="367"/>
      <c r="UMK282" s="367"/>
      <c r="UML282" s="367"/>
      <c r="UMM282" s="367"/>
      <c r="UMN282" s="367"/>
      <c r="UMO282" s="367"/>
      <c r="UMP282" s="367"/>
      <c r="UMQ282" s="367"/>
      <c r="UMR282" s="367"/>
      <c r="UMS282" s="367"/>
      <c r="UMT282" s="367"/>
      <c r="UMU282" s="367"/>
      <c r="UMV282" s="367"/>
      <c r="UMW282" s="367"/>
      <c r="UMX282" s="367"/>
      <c r="UMY282" s="367"/>
      <c r="UMZ282" s="367"/>
      <c r="UNA282" s="367"/>
      <c r="UNB282" s="367"/>
      <c r="UNC282" s="367"/>
      <c r="UND282" s="367"/>
      <c r="UNE282" s="367"/>
      <c r="UNF282" s="367"/>
      <c r="UNG282" s="367"/>
      <c r="UNH282" s="367"/>
      <c r="UNI282" s="367"/>
      <c r="UNJ282" s="367"/>
      <c r="UNK282" s="367"/>
      <c r="UNL282" s="367"/>
      <c r="UNM282" s="367"/>
      <c r="UNN282" s="367"/>
      <c r="UNO282" s="367"/>
      <c r="UNP282" s="367"/>
      <c r="UNQ282" s="367"/>
      <c r="UNR282" s="367"/>
      <c r="UNS282" s="367"/>
      <c r="UNT282" s="367"/>
      <c r="UNU282" s="367"/>
      <c r="UNV282" s="367"/>
      <c r="UNW282" s="367"/>
      <c r="UNX282" s="367"/>
      <c r="UNY282" s="367"/>
      <c r="UNZ282" s="367"/>
      <c r="UOA282" s="367"/>
      <c r="UOB282" s="367"/>
      <c r="UOC282" s="367"/>
      <c r="UOD282" s="367"/>
      <c r="UOE282" s="367"/>
      <c r="UOF282" s="367"/>
      <c r="UOG282" s="367"/>
      <c r="UOH282" s="367"/>
      <c r="UOI282" s="367"/>
      <c r="UOJ282" s="367"/>
      <c r="UOK282" s="367"/>
      <c r="UOL282" s="367"/>
      <c r="UOM282" s="367"/>
      <c r="UON282" s="367"/>
      <c r="UOO282" s="367"/>
      <c r="UOP282" s="367"/>
      <c r="UOQ282" s="367"/>
      <c r="UOR282" s="367"/>
      <c r="UOS282" s="367"/>
      <c r="UOT282" s="367"/>
      <c r="UOU282" s="367"/>
      <c r="UOV282" s="367"/>
      <c r="UOW282" s="367"/>
      <c r="UOX282" s="367"/>
      <c r="UOY282" s="367"/>
      <c r="UOZ282" s="367"/>
      <c r="UPA282" s="367"/>
      <c r="UPB282" s="367"/>
      <c r="UPC282" s="367"/>
      <c r="UPD282" s="367"/>
      <c r="UPE282" s="367"/>
      <c r="UPF282" s="367"/>
      <c r="UPG282" s="367"/>
      <c r="UPH282" s="367"/>
      <c r="UPI282" s="367"/>
      <c r="UPJ282" s="367"/>
      <c r="UPK282" s="367"/>
      <c r="UPL282" s="367"/>
      <c r="UPM282" s="367"/>
      <c r="UPN282" s="367"/>
      <c r="UPO282" s="367"/>
      <c r="UPP282" s="367"/>
      <c r="UPQ282" s="367"/>
      <c r="UPR282" s="367"/>
      <c r="UPS282" s="367"/>
      <c r="UPT282" s="367"/>
      <c r="UPU282" s="367"/>
      <c r="UPV282" s="367"/>
      <c r="UPW282" s="367"/>
      <c r="UPX282" s="367"/>
      <c r="UPY282" s="367"/>
      <c r="UPZ282" s="367"/>
      <c r="UQA282" s="367"/>
      <c r="UQB282" s="367"/>
      <c r="UQC282" s="367"/>
      <c r="UQD282" s="367"/>
      <c r="UQE282" s="367"/>
      <c r="UQF282" s="367"/>
      <c r="UQG282" s="367"/>
      <c r="UQH282" s="367"/>
      <c r="UQI282" s="367"/>
      <c r="UQJ282" s="367"/>
      <c r="UQK282" s="367"/>
      <c r="UQL282" s="367"/>
      <c r="UQM282" s="367"/>
      <c r="UQN282" s="367"/>
      <c r="UQO282" s="367"/>
      <c r="UQP282" s="367"/>
      <c r="UQQ282" s="367"/>
      <c r="UQR282" s="367"/>
      <c r="UQS282" s="367"/>
      <c r="UQT282" s="367"/>
      <c r="UQU282" s="367"/>
      <c r="UQV282" s="367"/>
      <c r="UQW282" s="367"/>
      <c r="UQX282" s="367"/>
      <c r="UQY282" s="367"/>
      <c r="UQZ282" s="367"/>
      <c r="URA282" s="367"/>
      <c r="URB282" s="367"/>
      <c r="URC282" s="367"/>
      <c r="URD282" s="367"/>
      <c r="URE282" s="367"/>
      <c r="URF282" s="367"/>
      <c r="URG282" s="367"/>
      <c r="URH282" s="367"/>
      <c r="URI282" s="367"/>
      <c r="URJ282" s="367"/>
      <c r="URK282" s="367"/>
      <c r="URL282" s="367"/>
      <c r="URM282" s="367"/>
      <c r="URN282" s="367"/>
      <c r="URO282" s="367"/>
      <c r="URP282" s="367"/>
      <c r="URQ282" s="367"/>
      <c r="URR282" s="367"/>
      <c r="URS282" s="367"/>
      <c r="URT282" s="367"/>
      <c r="URU282" s="367"/>
      <c r="URV282" s="367"/>
      <c r="URW282" s="367"/>
      <c r="URX282" s="367"/>
      <c r="URY282" s="367"/>
      <c r="URZ282" s="367"/>
      <c r="USA282" s="367"/>
      <c r="USB282" s="367"/>
      <c r="USC282" s="367"/>
      <c r="USD282" s="367"/>
      <c r="USE282" s="367"/>
      <c r="USF282" s="367"/>
      <c r="USG282" s="367"/>
      <c r="USH282" s="367"/>
      <c r="USI282" s="367"/>
      <c r="USJ282" s="367"/>
      <c r="USK282" s="367"/>
      <c r="USL282" s="367"/>
      <c r="USM282" s="367"/>
      <c r="USN282" s="367"/>
      <c r="USO282" s="367"/>
      <c r="USP282" s="367"/>
      <c r="USQ282" s="367"/>
      <c r="USR282" s="367"/>
      <c r="USS282" s="367"/>
      <c r="UST282" s="367"/>
      <c r="USU282" s="367"/>
      <c r="USV282" s="367"/>
      <c r="USW282" s="367"/>
      <c r="USX282" s="367"/>
      <c r="USY282" s="367"/>
      <c r="USZ282" s="367"/>
      <c r="UTA282" s="367"/>
      <c r="UTB282" s="367"/>
      <c r="UTC282" s="367"/>
      <c r="UTD282" s="367"/>
      <c r="UTE282" s="367"/>
      <c r="UTF282" s="367"/>
      <c r="UTG282" s="367"/>
      <c r="UTH282" s="367"/>
      <c r="UTI282" s="367"/>
      <c r="UTJ282" s="367"/>
      <c r="UTK282" s="367"/>
      <c r="UTL282" s="367"/>
      <c r="UTM282" s="367"/>
      <c r="UTN282" s="367"/>
      <c r="UTO282" s="367"/>
      <c r="UTP282" s="367"/>
      <c r="UTQ282" s="367"/>
      <c r="UTR282" s="367"/>
      <c r="UTS282" s="367"/>
      <c r="UTT282" s="367"/>
      <c r="UTU282" s="367"/>
      <c r="UTV282" s="367"/>
      <c r="UTW282" s="367"/>
      <c r="UTX282" s="367"/>
      <c r="UTY282" s="367"/>
      <c r="UTZ282" s="367"/>
      <c r="UUA282" s="367"/>
      <c r="UUB282" s="367"/>
      <c r="UUC282" s="367"/>
      <c r="UUD282" s="367"/>
      <c r="UUE282" s="367"/>
      <c r="UUF282" s="367"/>
      <c r="UUG282" s="367"/>
      <c r="UUH282" s="367"/>
      <c r="UUI282" s="367"/>
      <c r="UUJ282" s="367"/>
      <c r="UUK282" s="367"/>
      <c r="UUL282" s="367"/>
      <c r="UUM282" s="367"/>
      <c r="UUN282" s="367"/>
      <c r="UUO282" s="367"/>
      <c r="UUP282" s="367"/>
      <c r="UUQ282" s="367"/>
      <c r="UUR282" s="367"/>
      <c r="UUS282" s="367"/>
      <c r="UUT282" s="367"/>
      <c r="UUU282" s="367"/>
      <c r="UUV282" s="367"/>
      <c r="UUW282" s="367"/>
      <c r="UUX282" s="367"/>
      <c r="UUY282" s="367"/>
      <c r="UUZ282" s="367"/>
      <c r="UVA282" s="367"/>
      <c r="UVB282" s="367"/>
      <c r="UVC282" s="367"/>
      <c r="UVD282" s="367"/>
      <c r="UVE282" s="367"/>
      <c r="UVF282" s="367"/>
      <c r="UVG282" s="367"/>
      <c r="UVH282" s="367"/>
      <c r="UVI282" s="367"/>
      <c r="UVJ282" s="367"/>
      <c r="UVK282" s="367"/>
      <c r="UVL282" s="367"/>
      <c r="UVM282" s="367"/>
      <c r="UVN282" s="367"/>
      <c r="UVO282" s="367"/>
      <c r="UVP282" s="367"/>
      <c r="UVQ282" s="367"/>
      <c r="UVR282" s="367"/>
      <c r="UVS282" s="367"/>
      <c r="UVT282" s="367"/>
      <c r="UVU282" s="367"/>
      <c r="UVV282" s="367"/>
      <c r="UVW282" s="367"/>
      <c r="UVX282" s="367"/>
      <c r="UVY282" s="367"/>
      <c r="UVZ282" s="367"/>
      <c r="UWA282" s="367"/>
      <c r="UWB282" s="367"/>
      <c r="UWC282" s="367"/>
      <c r="UWD282" s="367"/>
      <c r="UWE282" s="367"/>
      <c r="UWF282" s="367"/>
      <c r="UWG282" s="367"/>
      <c r="UWH282" s="367"/>
      <c r="UWI282" s="367"/>
      <c r="UWJ282" s="367"/>
      <c r="UWK282" s="367"/>
      <c r="UWL282" s="367"/>
      <c r="UWM282" s="367"/>
      <c r="UWN282" s="367"/>
      <c r="UWO282" s="367"/>
      <c r="UWP282" s="367"/>
      <c r="UWQ282" s="367"/>
      <c r="UWR282" s="367"/>
      <c r="UWS282" s="367"/>
      <c r="UWT282" s="367"/>
      <c r="UWU282" s="367"/>
      <c r="UWV282" s="367"/>
      <c r="UWW282" s="367"/>
      <c r="UWX282" s="367"/>
      <c r="UWY282" s="367"/>
      <c r="UWZ282" s="367"/>
      <c r="UXA282" s="367"/>
      <c r="UXB282" s="367"/>
      <c r="UXC282" s="367"/>
      <c r="UXD282" s="367"/>
      <c r="UXE282" s="367"/>
      <c r="UXF282" s="367"/>
      <c r="UXG282" s="367"/>
      <c r="UXH282" s="367"/>
      <c r="UXI282" s="367"/>
      <c r="UXJ282" s="367"/>
      <c r="UXK282" s="367"/>
      <c r="UXL282" s="367"/>
      <c r="UXM282" s="367"/>
      <c r="UXN282" s="367"/>
      <c r="UXO282" s="367"/>
      <c r="UXP282" s="367"/>
      <c r="UXQ282" s="367"/>
      <c r="UXR282" s="367"/>
      <c r="UXS282" s="367"/>
      <c r="UXT282" s="367"/>
      <c r="UXU282" s="367"/>
      <c r="UXV282" s="367"/>
      <c r="UXW282" s="367"/>
      <c r="UXX282" s="367"/>
      <c r="UXY282" s="367"/>
      <c r="UXZ282" s="367"/>
      <c r="UYA282" s="367"/>
      <c r="UYB282" s="367"/>
      <c r="UYC282" s="367"/>
      <c r="UYD282" s="367"/>
      <c r="UYE282" s="367"/>
      <c r="UYF282" s="367"/>
      <c r="UYG282" s="367"/>
      <c r="UYH282" s="367"/>
      <c r="UYI282" s="367"/>
      <c r="UYJ282" s="367"/>
      <c r="UYK282" s="367"/>
      <c r="UYL282" s="367"/>
      <c r="UYM282" s="367"/>
      <c r="UYN282" s="367"/>
      <c r="UYO282" s="367"/>
      <c r="UYP282" s="367"/>
      <c r="UYQ282" s="367"/>
      <c r="UYR282" s="367"/>
      <c r="UYS282" s="367"/>
      <c r="UYT282" s="367"/>
      <c r="UYU282" s="367"/>
      <c r="UYV282" s="367"/>
      <c r="UYW282" s="367"/>
      <c r="UYX282" s="367"/>
      <c r="UYY282" s="367"/>
      <c r="UYZ282" s="367"/>
      <c r="UZA282" s="367"/>
      <c r="UZB282" s="367"/>
      <c r="UZC282" s="367"/>
      <c r="UZD282" s="367"/>
      <c r="UZE282" s="367"/>
      <c r="UZF282" s="367"/>
      <c r="UZG282" s="367"/>
      <c r="UZH282" s="367"/>
      <c r="UZI282" s="367"/>
      <c r="UZJ282" s="367"/>
      <c r="UZK282" s="367"/>
      <c r="UZL282" s="367"/>
      <c r="UZM282" s="367"/>
      <c r="UZN282" s="367"/>
      <c r="UZO282" s="367"/>
      <c r="UZP282" s="367"/>
      <c r="UZQ282" s="367"/>
      <c r="UZR282" s="367"/>
      <c r="UZS282" s="367"/>
      <c r="UZT282" s="367"/>
      <c r="UZU282" s="367"/>
      <c r="UZV282" s="367"/>
      <c r="UZW282" s="367"/>
      <c r="UZX282" s="367"/>
      <c r="UZY282" s="367"/>
      <c r="UZZ282" s="367"/>
      <c r="VAA282" s="367"/>
      <c r="VAB282" s="367"/>
      <c r="VAC282" s="367"/>
      <c r="VAD282" s="367"/>
      <c r="VAE282" s="367"/>
      <c r="VAF282" s="367"/>
      <c r="VAG282" s="367"/>
      <c r="VAH282" s="367"/>
      <c r="VAI282" s="367"/>
      <c r="VAJ282" s="367"/>
      <c r="VAK282" s="367"/>
      <c r="VAL282" s="367"/>
      <c r="VAM282" s="367"/>
      <c r="VAN282" s="367"/>
      <c r="VAO282" s="367"/>
      <c r="VAP282" s="367"/>
      <c r="VAQ282" s="367"/>
      <c r="VAR282" s="367"/>
      <c r="VAS282" s="367"/>
      <c r="VAT282" s="367"/>
      <c r="VAU282" s="367"/>
      <c r="VAV282" s="367"/>
      <c r="VAW282" s="367"/>
      <c r="VAX282" s="367"/>
      <c r="VAY282" s="367"/>
      <c r="VAZ282" s="367"/>
      <c r="VBA282" s="367"/>
      <c r="VBB282" s="367"/>
      <c r="VBC282" s="367"/>
      <c r="VBD282" s="367"/>
      <c r="VBE282" s="367"/>
      <c r="VBF282" s="367"/>
      <c r="VBG282" s="367"/>
      <c r="VBH282" s="367"/>
      <c r="VBI282" s="367"/>
      <c r="VBJ282" s="367"/>
      <c r="VBK282" s="367"/>
      <c r="VBL282" s="367"/>
      <c r="VBM282" s="367"/>
      <c r="VBN282" s="367"/>
      <c r="VBO282" s="367"/>
      <c r="VBP282" s="367"/>
      <c r="VBQ282" s="367"/>
      <c r="VBR282" s="367"/>
      <c r="VBS282" s="367"/>
      <c r="VBT282" s="367"/>
      <c r="VBU282" s="367"/>
      <c r="VBV282" s="367"/>
      <c r="VBW282" s="367"/>
      <c r="VBX282" s="367"/>
      <c r="VBY282" s="367"/>
      <c r="VBZ282" s="367"/>
      <c r="VCA282" s="367"/>
      <c r="VCB282" s="367"/>
      <c r="VCC282" s="367"/>
      <c r="VCD282" s="367"/>
      <c r="VCE282" s="367"/>
      <c r="VCF282" s="367"/>
      <c r="VCG282" s="367"/>
      <c r="VCH282" s="367"/>
      <c r="VCI282" s="367"/>
      <c r="VCJ282" s="367"/>
      <c r="VCK282" s="367"/>
      <c r="VCL282" s="367"/>
      <c r="VCM282" s="367"/>
      <c r="VCN282" s="367"/>
      <c r="VCO282" s="367"/>
      <c r="VCP282" s="367"/>
      <c r="VCQ282" s="367"/>
      <c r="VCR282" s="367"/>
      <c r="VCS282" s="367"/>
      <c r="VCT282" s="367"/>
      <c r="VCU282" s="367"/>
      <c r="VCV282" s="367"/>
      <c r="VCW282" s="367"/>
      <c r="VCX282" s="367"/>
      <c r="VCY282" s="367"/>
      <c r="VCZ282" s="367"/>
      <c r="VDA282" s="367"/>
      <c r="VDB282" s="367"/>
      <c r="VDC282" s="367"/>
      <c r="VDD282" s="367"/>
      <c r="VDE282" s="367"/>
      <c r="VDF282" s="367"/>
      <c r="VDG282" s="367"/>
      <c r="VDH282" s="367"/>
      <c r="VDI282" s="367"/>
      <c r="VDJ282" s="367"/>
      <c r="VDK282" s="367"/>
      <c r="VDL282" s="367"/>
      <c r="VDM282" s="367"/>
      <c r="VDN282" s="367"/>
      <c r="VDO282" s="367"/>
      <c r="VDP282" s="367"/>
      <c r="VDQ282" s="367"/>
      <c r="VDR282" s="367"/>
      <c r="VDS282" s="367"/>
      <c r="VDT282" s="367"/>
      <c r="VDU282" s="367"/>
      <c r="VDV282" s="367"/>
      <c r="VDW282" s="367"/>
      <c r="VDX282" s="367"/>
      <c r="VDY282" s="367"/>
      <c r="VDZ282" s="367"/>
      <c r="VEA282" s="367"/>
      <c r="VEB282" s="367"/>
      <c r="VEC282" s="367"/>
      <c r="VED282" s="367"/>
      <c r="VEE282" s="367"/>
      <c r="VEF282" s="367"/>
      <c r="VEG282" s="367"/>
      <c r="VEH282" s="367"/>
      <c r="VEI282" s="367"/>
      <c r="VEJ282" s="367"/>
      <c r="VEK282" s="367"/>
      <c r="VEL282" s="367"/>
      <c r="VEM282" s="367"/>
      <c r="VEN282" s="367"/>
      <c r="VEO282" s="367"/>
      <c r="VEP282" s="367"/>
      <c r="VEQ282" s="367"/>
      <c r="VER282" s="367"/>
      <c r="VES282" s="367"/>
      <c r="VET282" s="367"/>
      <c r="VEU282" s="367"/>
      <c r="VEV282" s="367"/>
      <c r="VEW282" s="367"/>
      <c r="VEX282" s="367"/>
      <c r="VEY282" s="367"/>
      <c r="VEZ282" s="367"/>
      <c r="VFA282" s="367"/>
      <c r="VFB282" s="367"/>
      <c r="VFC282" s="367"/>
      <c r="VFD282" s="367"/>
      <c r="VFE282" s="367"/>
      <c r="VFF282" s="367"/>
      <c r="VFG282" s="367"/>
      <c r="VFH282" s="367"/>
      <c r="VFI282" s="367"/>
      <c r="VFJ282" s="367"/>
      <c r="VFK282" s="367"/>
      <c r="VFL282" s="367"/>
      <c r="VFM282" s="367"/>
      <c r="VFN282" s="367"/>
      <c r="VFO282" s="367"/>
      <c r="VFP282" s="367"/>
      <c r="VFQ282" s="367"/>
      <c r="VFR282" s="367"/>
      <c r="VFS282" s="367"/>
      <c r="VFT282" s="367"/>
      <c r="VFU282" s="367"/>
      <c r="VFV282" s="367"/>
      <c r="VFW282" s="367"/>
      <c r="VFX282" s="367"/>
      <c r="VFY282" s="367"/>
      <c r="VFZ282" s="367"/>
      <c r="VGA282" s="367"/>
      <c r="VGB282" s="367"/>
      <c r="VGC282" s="367"/>
      <c r="VGD282" s="367"/>
      <c r="VGE282" s="367"/>
      <c r="VGF282" s="367"/>
      <c r="VGG282" s="367"/>
      <c r="VGH282" s="367"/>
      <c r="VGI282" s="367"/>
      <c r="VGJ282" s="367"/>
      <c r="VGK282" s="367"/>
      <c r="VGL282" s="367"/>
      <c r="VGM282" s="367"/>
      <c r="VGN282" s="367"/>
      <c r="VGO282" s="367"/>
      <c r="VGP282" s="367"/>
      <c r="VGQ282" s="367"/>
      <c r="VGR282" s="367"/>
      <c r="VGS282" s="367"/>
      <c r="VGT282" s="367"/>
      <c r="VGU282" s="367"/>
      <c r="VGV282" s="367"/>
      <c r="VGW282" s="367"/>
      <c r="VGX282" s="367"/>
      <c r="VGY282" s="367"/>
      <c r="VGZ282" s="367"/>
      <c r="VHA282" s="367"/>
      <c r="VHB282" s="367"/>
      <c r="VHC282" s="367"/>
      <c r="VHD282" s="367"/>
      <c r="VHE282" s="367"/>
      <c r="VHF282" s="367"/>
      <c r="VHG282" s="367"/>
      <c r="VHH282" s="367"/>
      <c r="VHI282" s="367"/>
      <c r="VHJ282" s="367"/>
      <c r="VHK282" s="367"/>
      <c r="VHL282" s="367"/>
      <c r="VHM282" s="367"/>
      <c r="VHN282" s="367"/>
      <c r="VHO282" s="367"/>
      <c r="VHP282" s="367"/>
      <c r="VHQ282" s="367"/>
      <c r="VHR282" s="367"/>
      <c r="VHS282" s="367"/>
      <c r="VHT282" s="367"/>
      <c r="VHU282" s="367"/>
      <c r="VHV282" s="367"/>
      <c r="VHW282" s="367"/>
      <c r="VHX282" s="367"/>
      <c r="VHY282" s="367"/>
      <c r="VHZ282" s="367"/>
      <c r="VIA282" s="367"/>
      <c r="VIB282" s="367"/>
      <c r="VIC282" s="367"/>
      <c r="VID282" s="367"/>
      <c r="VIE282" s="367"/>
      <c r="VIF282" s="367"/>
      <c r="VIG282" s="367"/>
      <c r="VIH282" s="367"/>
      <c r="VII282" s="367"/>
      <c r="VIJ282" s="367"/>
      <c r="VIK282" s="367"/>
      <c r="VIL282" s="367"/>
      <c r="VIM282" s="367"/>
      <c r="VIN282" s="367"/>
      <c r="VIO282" s="367"/>
      <c r="VIP282" s="367"/>
      <c r="VIQ282" s="367"/>
      <c r="VIR282" s="367"/>
      <c r="VIS282" s="367"/>
      <c r="VIT282" s="367"/>
      <c r="VIU282" s="367"/>
      <c r="VIV282" s="367"/>
      <c r="VIW282" s="367"/>
      <c r="VIX282" s="367"/>
      <c r="VIY282" s="367"/>
      <c r="VIZ282" s="367"/>
      <c r="VJA282" s="367"/>
      <c r="VJB282" s="367"/>
      <c r="VJC282" s="367"/>
      <c r="VJD282" s="367"/>
      <c r="VJE282" s="367"/>
      <c r="VJF282" s="367"/>
      <c r="VJG282" s="367"/>
      <c r="VJH282" s="367"/>
      <c r="VJI282" s="367"/>
      <c r="VJJ282" s="367"/>
      <c r="VJK282" s="367"/>
      <c r="VJL282" s="367"/>
      <c r="VJM282" s="367"/>
      <c r="VJN282" s="367"/>
      <c r="VJO282" s="367"/>
      <c r="VJP282" s="367"/>
      <c r="VJQ282" s="367"/>
      <c r="VJR282" s="367"/>
      <c r="VJS282" s="367"/>
      <c r="VJT282" s="367"/>
      <c r="VJU282" s="367"/>
      <c r="VJV282" s="367"/>
      <c r="VJW282" s="367"/>
      <c r="VJX282" s="367"/>
      <c r="VJY282" s="367"/>
      <c r="VJZ282" s="367"/>
      <c r="VKA282" s="367"/>
      <c r="VKB282" s="367"/>
      <c r="VKC282" s="367"/>
      <c r="VKD282" s="367"/>
      <c r="VKE282" s="367"/>
      <c r="VKF282" s="367"/>
      <c r="VKG282" s="367"/>
      <c r="VKH282" s="367"/>
      <c r="VKI282" s="367"/>
      <c r="VKJ282" s="367"/>
      <c r="VKK282" s="367"/>
      <c r="VKL282" s="367"/>
      <c r="VKM282" s="367"/>
      <c r="VKN282" s="367"/>
      <c r="VKO282" s="367"/>
      <c r="VKP282" s="367"/>
      <c r="VKQ282" s="367"/>
      <c r="VKR282" s="367"/>
      <c r="VKS282" s="367"/>
      <c r="VKT282" s="367"/>
      <c r="VKU282" s="367"/>
      <c r="VKV282" s="367"/>
      <c r="VKW282" s="367"/>
      <c r="VKX282" s="367"/>
      <c r="VKY282" s="367"/>
      <c r="VKZ282" s="367"/>
      <c r="VLA282" s="367"/>
      <c r="VLB282" s="367"/>
      <c r="VLC282" s="367"/>
      <c r="VLD282" s="367"/>
      <c r="VLE282" s="367"/>
      <c r="VLF282" s="367"/>
      <c r="VLG282" s="367"/>
      <c r="VLH282" s="367"/>
      <c r="VLI282" s="367"/>
      <c r="VLJ282" s="367"/>
      <c r="VLK282" s="367"/>
      <c r="VLL282" s="367"/>
      <c r="VLM282" s="367"/>
      <c r="VLN282" s="367"/>
      <c r="VLO282" s="367"/>
      <c r="VLP282" s="367"/>
      <c r="VLQ282" s="367"/>
      <c r="VLR282" s="367"/>
      <c r="VLS282" s="367"/>
      <c r="VLT282" s="367"/>
      <c r="VLU282" s="367"/>
      <c r="VLV282" s="367"/>
      <c r="VLW282" s="367"/>
      <c r="VLX282" s="367"/>
      <c r="VLY282" s="367"/>
      <c r="VLZ282" s="367"/>
      <c r="VMA282" s="367"/>
      <c r="VMB282" s="367"/>
      <c r="VMC282" s="367"/>
      <c r="VMD282" s="367"/>
      <c r="VME282" s="367"/>
      <c r="VMF282" s="367"/>
      <c r="VMG282" s="367"/>
      <c r="VMH282" s="367"/>
      <c r="VMI282" s="367"/>
      <c r="VMJ282" s="367"/>
      <c r="VMK282" s="367"/>
      <c r="VML282" s="367"/>
      <c r="VMM282" s="367"/>
      <c r="VMN282" s="367"/>
      <c r="VMO282" s="367"/>
      <c r="VMP282" s="367"/>
      <c r="VMQ282" s="367"/>
      <c r="VMR282" s="367"/>
      <c r="VMS282" s="367"/>
      <c r="VMT282" s="367"/>
      <c r="VMU282" s="367"/>
      <c r="VMV282" s="367"/>
      <c r="VMW282" s="367"/>
      <c r="VMX282" s="367"/>
      <c r="VMY282" s="367"/>
      <c r="VMZ282" s="367"/>
      <c r="VNA282" s="367"/>
      <c r="VNB282" s="367"/>
      <c r="VNC282" s="367"/>
      <c r="VND282" s="367"/>
      <c r="VNE282" s="367"/>
      <c r="VNF282" s="367"/>
      <c r="VNG282" s="367"/>
      <c r="VNH282" s="367"/>
      <c r="VNI282" s="367"/>
      <c r="VNJ282" s="367"/>
      <c r="VNK282" s="367"/>
      <c r="VNL282" s="367"/>
      <c r="VNM282" s="367"/>
      <c r="VNN282" s="367"/>
      <c r="VNO282" s="367"/>
      <c r="VNP282" s="367"/>
      <c r="VNQ282" s="367"/>
      <c r="VNR282" s="367"/>
      <c r="VNS282" s="367"/>
      <c r="VNT282" s="367"/>
      <c r="VNU282" s="367"/>
      <c r="VNV282" s="367"/>
      <c r="VNW282" s="367"/>
      <c r="VNX282" s="367"/>
      <c r="VNY282" s="367"/>
      <c r="VNZ282" s="367"/>
      <c r="VOA282" s="367"/>
      <c r="VOB282" s="367"/>
      <c r="VOC282" s="367"/>
      <c r="VOD282" s="367"/>
      <c r="VOE282" s="367"/>
      <c r="VOF282" s="367"/>
      <c r="VOG282" s="367"/>
      <c r="VOH282" s="367"/>
      <c r="VOI282" s="367"/>
      <c r="VOJ282" s="367"/>
      <c r="VOK282" s="367"/>
      <c r="VOL282" s="367"/>
      <c r="VOM282" s="367"/>
      <c r="VON282" s="367"/>
      <c r="VOO282" s="367"/>
      <c r="VOP282" s="367"/>
      <c r="VOQ282" s="367"/>
      <c r="VOR282" s="367"/>
      <c r="VOS282" s="367"/>
      <c r="VOT282" s="367"/>
      <c r="VOU282" s="367"/>
      <c r="VOV282" s="367"/>
      <c r="VOW282" s="367"/>
      <c r="VOX282" s="367"/>
      <c r="VOY282" s="367"/>
      <c r="VOZ282" s="367"/>
      <c r="VPA282" s="367"/>
      <c r="VPB282" s="367"/>
      <c r="VPC282" s="367"/>
      <c r="VPD282" s="367"/>
      <c r="VPE282" s="367"/>
      <c r="VPF282" s="367"/>
      <c r="VPG282" s="367"/>
      <c r="VPH282" s="367"/>
      <c r="VPI282" s="367"/>
      <c r="VPJ282" s="367"/>
      <c r="VPK282" s="367"/>
      <c r="VPL282" s="367"/>
      <c r="VPM282" s="367"/>
      <c r="VPN282" s="367"/>
      <c r="VPO282" s="367"/>
      <c r="VPP282" s="367"/>
      <c r="VPQ282" s="367"/>
      <c r="VPR282" s="367"/>
      <c r="VPS282" s="367"/>
      <c r="VPT282" s="367"/>
      <c r="VPU282" s="367"/>
      <c r="VPV282" s="367"/>
      <c r="VPW282" s="367"/>
      <c r="VPX282" s="367"/>
      <c r="VPY282" s="367"/>
      <c r="VPZ282" s="367"/>
      <c r="VQA282" s="367"/>
      <c r="VQB282" s="367"/>
      <c r="VQC282" s="367"/>
      <c r="VQD282" s="367"/>
      <c r="VQE282" s="367"/>
      <c r="VQF282" s="367"/>
      <c r="VQG282" s="367"/>
      <c r="VQH282" s="367"/>
      <c r="VQI282" s="367"/>
      <c r="VQJ282" s="367"/>
      <c r="VQK282" s="367"/>
      <c r="VQL282" s="367"/>
      <c r="VQM282" s="367"/>
      <c r="VQN282" s="367"/>
      <c r="VQO282" s="367"/>
      <c r="VQP282" s="367"/>
      <c r="VQQ282" s="367"/>
      <c r="VQR282" s="367"/>
      <c r="VQS282" s="367"/>
      <c r="VQT282" s="367"/>
      <c r="VQU282" s="367"/>
      <c r="VQV282" s="367"/>
      <c r="VQW282" s="367"/>
      <c r="VQX282" s="367"/>
      <c r="VQY282" s="367"/>
      <c r="VQZ282" s="367"/>
      <c r="VRA282" s="367"/>
      <c r="VRB282" s="367"/>
      <c r="VRC282" s="367"/>
      <c r="VRD282" s="367"/>
      <c r="VRE282" s="367"/>
      <c r="VRF282" s="367"/>
      <c r="VRG282" s="367"/>
      <c r="VRH282" s="367"/>
      <c r="VRI282" s="367"/>
      <c r="VRJ282" s="367"/>
      <c r="VRK282" s="367"/>
      <c r="VRL282" s="367"/>
      <c r="VRM282" s="367"/>
      <c r="VRN282" s="367"/>
      <c r="VRO282" s="367"/>
      <c r="VRP282" s="367"/>
      <c r="VRQ282" s="367"/>
      <c r="VRR282" s="367"/>
      <c r="VRS282" s="367"/>
      <c r="VRT282" s="367"/>
      <c r="VRU282" s="367"/>
      <c r="VRV282" s="367"/>
      <c r="VRW282" s="367"/>
      <c r="VRX282" s="367"/>
      <c r="VRY282" s="367"/>
      <c r="VRZ282" s="367"/>
      <c r="VSA282" s="367"/>
      <c r="VSB282" s="367"/>
      <c r="VSC282" s="367"/>
      <c r="VSD282" s="367"/>
      <c r="VSE282" s="367"/>
      <c r="VSF282" s="367"/>
      <c r="VSG282" s="367"/>
      <c r="VSH282" s="367"/>
      <c r="VSI282" s="367"/>
      <c r="VSJ282" s="367"/>
      <c r="VSK282" s="367"/>
      <c r="VSL282" s="367"/>
      <c r="VSM282" s="367"/>
      <c r="VSN282" s="367"/>
      <c r="VSO282" s="367"/>
      <c r="VSP282" s="367"/>
      <c r="VSQ282" s="367"/>
      <c r="VSR282" s="367"/>
      <c r="VSS282" s="367"/>
      <c r="VST282" s="367"/>
      <c r="VSU282" s="367"/>
      <c r="VSV282" s="367"/>
      <c r="VSW282" s="367"/>
      <c r="VSX282" s="367"/>
      <c r="VSY282" s="367"/>
      <c r="VSZ282" s="367"/>
      <c r="VTA282" s="367"/>
      <c r="VTB282" s="367"/>
      <c r="VTC282" s="367"/>
      <c r="VTD282" s="367"/>
      <c r="VTE282" s="367"/>
      <c r="VTF282" s="367"/>
      <c r="VTG282" s="367"/>
      <c r="VTH282" s="367"/>
      <c r="VTI282" s="367"/>
      <c r="VTJ282" s="367"/>
      <c r="VTK282" s="367"/>
      <c r="VTL282" s="367"/>
      <c r="VTM282" s="367"/>
      <c r="VTN282" s="367"/>
      <c r="VTO282" s="367"/>
      <c r="VTP282" s="367"/>
      <c r="VTQ282" s="367"/>
      <c r="VTR282" s="367"/>
      <c r="VTS282" s="367"/>
      <c r="VTT282" s="367"/>
      <c r="VTU282" s="367"/>
      <c r="VTV282" s="367"/>
      <c r="VTW282" s="367"/>
      <c r="VTX282" s="367"/>
      <c r="VTY282" s="367"/>
      <c r="VTZ282" s="367"/>
      <c r="VUA282" s="367"/>
      <c r="VUB282" s="367"/>
      <c r="VUC282" s="367"/>
      <c r="VUD282" s="367"/>
      <c r="VUE282" s="367"/>
      <c r="VUF282" s="367"/>
      <c r="VUG282" s="367"/>
      <c r="VUH282" s="367"/>
      <c r="VUI282" s="367"/>
      <c r="VUJ282" s="367"/>
      <c r="VUK282" s="367"/>
      <c r="VUL282" s="367"/>
      <c r="VUM282" s="367"/>
      <c r="VUN282" s="367"/>
      <c r="VUO282" s="367"/>
      <c r="VUP282" s="367"/>
      <c r="VUQ282" s="367"/>
      <c r="VUR282" s="367"/>
      <c r="VUS282" s="367"/>
      <c r="VUT282" s="367"/>
      <c r="VUU282" s="367"/>
      <c r="VUV282" s="367"/>
      <c r="VUW282" s="367"/>
      <c r="VUX282" s="367"/>
      <c r="VUY282" s="367"/>
      <c r="VUZ282" s="367"/>
      <c r="VVA282" s="367"/>
      <c r="VVB282" s="367"/>
      <c r="VVC282" s="367"/>
      <c r="VVD282" s="367"/>
      <c r="VVE282" s="367"/>
      <c r="VVF282" s="367"/>
      <c r="VVG282" s="367"/>
      <c r="VVH282" s="367"/>
      <c r="VVI282" s="367"/>
      <c r="VVJ282" s="367"/>
      <c r="VVK282" s="367"/>
      <c r="VVL282" s="367"/>
      <c r="VVM282" s="367"/>
      <c r="VVN282" s="367"/>
      <c r="VVO282" s="367"/>
      <c r="VVP282" s="367"/>
      <c r="VVQ282" s="367"/>
      <c r="VVR282" s="367"/>
      <c r="VVS282" s="367"/>
      <c r="VVT282" s="367"/>
      <c r="VVU282" s="367"/>
      <c r="VVV282" s="367"/>
      <c r="VVW282" s="367"/>
      <c r="VVX282" s="367"/>
      <c r="VVY282" s="367"/>
      <c r="VVZ282" s="367"/>
      <c r="VWA282" s="367"/>
      <c r="VWB282" s="367"/>
      <c r="VWC282" s="367"/>
      <c r="VWD282" s="367"/>
      <c r="VWE282" s="367"/>
      <c r="VWF282" s="367"/>
      <c r="VWG282" s="367"/>
      <c r="VWH282" s="367"/>
      <c r="VWI282" s="367"/>
      <c r="VWJ282" s="367"/>
      <c r="VWK282" s="367"/>
      <c r="VWL282" s="367"/>
      <c r="VWM282" s="367"/>
      <c r="VWN282" s="367"/>
      <c r="VWO282" s="367"/>
      <c r="VWP282" s="367"/>
      <c r="VWQ282" s="367"/>
      <c r="VWR282" s="367"/>
      <c r="VWS282" s="367"/>
      <c r="VWT282" s="367"/>
      <c r="VWU282" s="367"/>
      <c r="VWV282" s="367"/>
      <c r="VWW282" s="367"/>
      <c r="VWX282" s="367"/>
      <c r="VWY282" s="367"/>
      <c r="VWZ282" s="367"/>
      <c r="VXA282" s="367"/>
      <c r="VXB282" s="367"/>
      <c r="VXC282" s="367"/>
      <c r="VXD282" s="367"/>
      <c r="VXE282" s="367"/>
      <c r="VXF282" s="367"/>
      <c r="VXG282" s="367"/>
      <c r="VXH282" s="367"/>
      <c r="VXI282" s="367"/>
      <c r="VXJ282" s="367"/>
      <c r="VXK282" s="367"/>
      <c r="VXL282" s="367"/>
      <c r="VXM282" s="367"/>
      <c r="VXN282" s="367"/>
      <c r="VXO282" s="367"/>
      <c r="VXP282" s="367"/>
      <c r="VXQ282" s="367"/>
      <c r="VXR282" s="367"/>
      <c r="VXS282" s="367"/>
      <c r="VXT282" s="367"/>
      <c r="VXU282" s="367"/>
      <c r="VXV282" s="367"/>
      <c r="VXW282" s="367"/>
      <c r="VXX282" s="367"/>
      <c r="VXY282" s="367"/>
      <c r="VXZ282" s="367"/>
      <c r="VYA282" s="367"/>
      <c r="VYB282" s="367"/>
      <c r="VYC282" s="367"/>
      <c r="VYD282" s="367"/>
      <c r="VYE282" s="367"/>
      <c r="VYF282" s="367"/>
      <c r="VYG282" s="367"/>
      <c r="VYH282" s="367"/>
      <c r="VYI282" s="367"/>
      <c r="VYJ282" s="367"/>
      <c r="VYK282" s="367"/>
      <c r="VYL282" s="367"/>
      <c r="VYM282" s="367"/>
      <c r="VYN282" s="367"/>
      <c r="VYO282" s="367"/>
      <c r="VYP282" s="367"/>
      <c r="VYQ282" s="367"/>
      <c r="VYR282" s="367"/>
      <c r="VYS282" s="367"/>
      <c r="VYT282" s="367"/>
      <c r="VYU282" s="367"/>
      <c r="VYV282" s="367"/>
      <c r="VYW282" s="367"/>
      <c r="VYX282" s="367"/>
      <c r="VYY282" s="367"/>
      <c r="VYZ282" s="367"/>
      <c r="VZA282" s="367"/>
      <c r="VZB282" s="367"/>
      <c r="VZC282" s="367"/>
      <c r="VZD282" s="367"/>
      <c r="VZE282" s="367"/>
      <c r="VZF282" s="367"/>
      <c r="VZG282" s="367"/>
      <c r="VZH282" s="367"/>
      <c r="VZI282" s="367"/>
      <c r="VZJ282" s="367"/>
      <c r="VZK282" s="367"/>
      <c r="VZL282" s="367"/>
      <c r="VZM282" s="367"/>
      <c r="VZN282" s="367"/>
      <c r="VZO282" s="367"/>
      <c r="VZP282" s="367"/>
      <c r="VZQ282" s="367"/>
      <c r="VZR282" s="367"/>
      <c r="VZS282" s="367"/>
      <c r="VZT282" s="367"/>
      <c r="VZU282" s="367"/>
      <c r="VZV282" s="367"/>
      <c r="VZW282" s="367"/>
      <c r="VZX282" s="367"/>
      <c r="VZY282" s="367"/>
      <c r="VZZ282" s="367"/>
      <c r="WAA282" s="367"/>
      <c r="WAB282" s="367"/>
      <c r="WAC282" s="367"/>
      <c r="WAD282" s="367"/>
      <c r="WAE282" s="367"/>
      <c r="WAF282" s="367"/>
      <c r="WAG282" s="367"/>
      <c r="WAH282" s="367"/>
      <c r="WAI282" s="367"/>
      <c r="WAJ282" s="367"/>
      <c r="WAK282" s="367"/>
      <c r="WAL282" s="367"/>
      <c r="WAM282" s="367"/>
      <c r="WAN282" s="367"/>
      <c r="WAO282" s="367"/>
      <c r="WAP282" s="367"/>
      <c r="WAQ282" s="367"/>
      <c r="WAR282" s="367"/>
      <c r="WAS282" s="367"/>
      <c r="WAT282" s="367"/>
      <c r="WAU282" s="367"/>
      <c r="WAV282" s="367"/>
      <c r="WAW282" s="367"/>
      <c r="WAX282" s="367"/>
      <c r="WAY282" s="367"/>
      <c r="WAZ282" s="367"/>
      <c r="WBA282" s="367"/>
      <c r="WBB282" s="367"/>
      <c r="WBC282" s="367"/>
      <c r="WBD282" s="367"/>
      <c r="WBE282" s="367"/>
      <c r="WBF282" s="367"/>
      <c r="WBG282" s="367"/>
      <c r="WBH282" s="367"/>
      <c r="WBI282" s="367"/>
      <c r="WBJ282" s="367"/>
      <c r="WBK282" s="367"/>
      <c r="WBL282" s="367"/>
      <c r="WBM282" s="367"/>
      <c r="WBN282" s="367"/>
      <c r="WBO282" s="367"/>
      <c r="WBP282" s="367"/>
      <c r="WBQ282" s="367"/>
      <c r="WBR282" s="367"/>
      <c r="WBS282" s="367"/>
      <c r="WBT282" s="367"/>
      <c r="WBU282" s="367"/>
      <c r="WBV282" s="367"/>
      <c r="WBW282" s="367"/>
      <c r="WBX282" s="367"/>
      <c r="WBY282" s="367"/>
      <c r="WBZ282" s="367"/>
      <c r="WCA282" s="367"/>
      <c r="WCB282" s="367"/>
      <c r="WCC282" s="367"/>
      <c r="WCD282" s="367"/>
      <c r="WCE282" s="367"/>
      <c r="WCF282" s="367"/>
      <c r="WCG282" s="367"/>
      <c r="WCH282" s="367"/>
      <c r="WCI282" s="367"/>
      <c r="WCJ282" s="367"/>
      <c r="WCK282" s="367"/>
      <c r="WCL282" s="367"/>
      <c r="WCM282" s="367"/>
      <c r="WCN282" s="367"/>
      <c r="WCO282" s="367"/>
      <c r="WCP282" s="367"/>
      <c r="WCQ282" s="367"/>
      <c r="WCR282" s="367"/>
      <c r="WCS282" s="367"/>
      <c r="WCT282" s="367"/>
      <c r="WCU282" s="367"/>
      <c r="WCV282" s="367"/>
      <c r="WCW282" s="367"/>
      <c r="WCX282" s="367"/>
      <c r="WCY282" s="367"/>
      <c r="WCZ282" s="367"/>
      <c r="WDA282" s="367"/>
      <c r="WDB282" s="367"/>
      <c r="WDC282" s="367"/>
      <c r="WDD282" s="367"/>
      <c r="WDE282" s="367"/>
      <c r="WDF282" s="367"/>
      <c r="WDG282" s="367"/>
      <c r="WDH282" s="367"/>
      <c r="WDI282" s="367"/>
      <c r="WDJ282" s="367"/>
      <c r="WDK282" s="367"/>
      <c r="WDL282" s="367"/>
      <c r="WDM282" s="367"/>
      <c r="WDN282" s="367"/>
      <c r="WDO282" s="367"/>
      <c r="WDP282" s="367"/>
      <c r="WDQ282" s="367"/>
      <c r="WDR282" s="367"/>
      <c r="WDS282" s="367"/>
      <c r="WDT282" s="367"/>
      <c r="WDU282" s="367"/>
      <c r="WDV282" s="367"/>
      <c r="WDW282" s="367"/>
      <c r="WDX282" s="367"/>
      <c r="WDY282" s="367"/>
      <c r="WDZ282" s="367"/>
      <c r="WEA282" s="367"/>
      <c r="WEB282" s="367"/>
      <c r="WEC282" s="367"/>
      <c r="WED282" s="367"/>
      <c r="WEE282" s="367"/>
      <c r="WEF282" s="367"/>
      <c r="WEG282" s="367"/>
      <c r="WEH282" s="367"/>
      <c r="WEI282" s="367"/>
      <c r="WEJ282" s="367"/>
      <c r="WEK282" s="367"/>
      <c r="WEL282" s="367"/>
      <c r="WEM282" s="367"/>
      <c r="WEN282" s="367"/>
      <c r="WEO282" s="367"/>
      <c r="WEP282" s="367"/>
      <c r="WEQ282" s="367"/>
      <c r="WER282" s="367"/>
      <c r="WES282" s="367"/>
      <c r="WET282" s="367"/>
      <c r="WEU282" s="367"/>
      <c r="WEV282" s="367"/>
      <c r="WEW282" s="367"/>
      <c r="WEX282" s="367"/>
      <c r="WEY282" s="367"/>
      <c r="WEZ282" s="367"/>
      <c r="WFA282" s="367"/>
      <c r="WFB282" s="367"/>
      <c r="WFC282" s="367"/>
      <c r="WFD282" s="367"/>
      <c r="WFE282" s="367"/>
      <c r="WFF282" s="367"/>
      <c r="WFG282" s="367"/>
      <c r="WFH282" s="367"/>
      <c r="WFI282" s="367"/>
      <c r="WFJ282" s="367"/>
      <c r="WFK282" s="367"/>
      <c r="WFL282" s="367"/>
      <c r="WFM282" s="367"/>
      <c r="WFN282" s="367"/>
      <c r="WFO282" s="367"/>
      <c r="WFP282" s="367"/>
      <c r="WFQ282" s="367"/>
      <c r="WFR282" s="367"/>
      <c r="WFS282" s="367"/>
      <c r="WFT282" s="367"/>
      <c r="WFU282" s="367"/>
      <c r="WFV282" s="367"/>
      <c r="WFW282" s="367"/>
      <c r="WFX282" s="367"/>
      <c r="WFY282" s="367"/>
      <c r="WFZ282" s="367"/>
      <c r="WGA282" s="367"/>
      <c r="WGB282" s="367"/>
      <c r="WGC282" s="367"/>
      <c r="WGD282" s="367"/>
      <c r="WGE282" s="367"/>
      <c r="WGF282" s="367"/>
      <c r="WGG282" s="367"/>
      <c r="WGH282" s="367"/>
      <c r="WGI282" s="367"/>
      <c r="WGJ282" s="367"/>
      <c r="WGK282" s="367"/>
      <c r="WGL282" s="367"/>
      <c r="WGM282" s="367"/>
      <c r="WGN282" s="367"/>
      <c r="WGO282" s="367"/>
      <c r="WGP282" s="367"/>
      <c r="WGQ282" s="367"/>
      <c r="WGR282" s="367"/>
      <c r="WGS282" s="367"/>
      <c r="WGT282" s="367"/>
      <c r="WGU282" s="367"/>
      <c r="WGV282" s="367"/>
      <c r="WGW282" s="367"/>
      <c r="WGX282" s="367"/>
      <c r="WGY282" s="367"/>
      <c r="WGZ282" s="367"/>
      <c r="WHA282" s="367"/>
      <c r="WHB282" s="367"/>
      <c r="WHC282" s="367"/>
      <c r="WHD282" s="367"/>
      <c r="WHE282" s="367"/>
      <c r="WHF282" s="367"/>
      <c r="WHG282" s="367"/>
      <c r="WHH282" s="367"/>
      <c r="WHI282" s="367"/>
      <c r="WHJ282" s="367"/>
      <c r="WHK282" s="367"/>
      <c r="WHL282" s="367"/>
      <c r="WHM282" s="367"/>
      <c r="WHN282" s="367"/>
      <c r="WHO282" s="367"/>
      <c r="WHP282" s="367"/>
      <c r="WHQ282" s="367"/>
      <c r="WHR282" s="367"/>
      <c r="WHS282" s="367"/>
      <c r="WHT282" s="367"/>
      <c r="WHU282" s="367"/>
      <c r="WHV282" s="367"/>
      <c r="WHW282" s="367"/>
      <c r="WHX282" s="367"/>
      <c r="WHY282" s="367"/>
      <c r="WHZ282" s="367"/>
      <c r="WIA282" s="367"/>
      <c r="WIB282" s="367"/>
      <c r="WIC282" s="367"/>
      <c r="WID282" s="367"/>
      <c r="WIE282" s="367"/>
      <c r="WIF282" s="367"/>
      <c r="WIG282" s="367"/>
      <c r="WIH282" s="367"/>
      <c r="WII282" s="367"/>
      <c r="WIJ282" s="367"/>
      <c r="WIK282" s="367"/>
      <c r="WIL282" s="367"/>
      <c r="WIM282" s="367"/>
      <c r="WIN282" s="367"/>
      <c r="WIO282" s="367"/>
      <c r="WIP282" s="367"/>
      <c r="WIQ282" s="367"/>
      <c r="WIR282" s="367"/>
      <c r="WIS282" s="367"/>
      <c r="WIT282" s="367"/>
      <c r="WIU282" s="367"/>
      <c r="WIV282" s="367"/>
      <c r="WIW282" s="367"/>
      <c r="WIX282" s="367"/>
      <c r="WIY282" s="367"/>
      <c r="WIZ282" s="367"/>
      <c r="WJA282" s="367"/>
      <c r="WJB282" s="367"/>
      <c r="WJC282" s="367"/>
      <c r="WJD282" s="367"/>
      <c r="WJE282" s="367"/>
      <c r="WJF282" s="367"/>
      <c r="WJG282" s="367"/>
      <c r="WJH282" s="367"/>
      <c r="WJI282" s="367"/>
      <c r="WJJ282" s="367"/>
      <c r="WJK282" s="367"/>
      <c r="WJL282" s="367"/>
      <c r="WJM282" s="367"/>
      <c r="WJN282" s="367"/>
      <c r="WJO282" s="367"/>
      <c r="WJP282" s="367"/>
      <c r="WJQ282" s="367"/>
      <c r="WJR282" s="367"/>
      <c r="WJS282" s="367"/>
      <c r="WJT282" s="367"/>
      <c r="WJU282" s="367"/>
      <c r="WJV282" s="367"/>
      <c r="WJW282" s="367"/>
      <c r="WJX282" s="367"/>
      <c r="WJY282" s="367"/>
      <c r="WJZ282" s="367"/>
      <c r="WKA282" s="367"/>
      <c r="WKB282" s="367"/>
      <c r="WKC282" s="367"/>
      <c r="WKD282" s="367"/>
      <c r="WKE282" s="367"/>
      <c r="WKF282" s="367"/>
      <c r="WKG282" s="367"/>
      <c r="WKH282" s="367"/>
      <c r="WKI282" s="367"/>
      <c r="WKJ282" s="367"/>
      <c r="WKK282" s="367"/>
      <c r="WKL282" s="367"/>
      <c r="WKM282" s="367"/>
      <c r="WKN282" s="367"/>
      <c r="WKO282" s="367"/>
      <c r="WKP282" s="367"/>
      <c r="WKQ282" s="367"/>
      <c r="WKR282" s="367"/>
      <c r="WKS282" s="367"/>
      <c r="WKT282" s="367"/>
      <c r="WKU282" s="367"/>
      <c r="WKV282" s="367"/>
      <c r="WKW282" s="367"/>
      <c r="WKX282" s="367"/>
      <c r="WKY282" s="367"/>
      <c r="WKZ282" s="367"/>
      <c r="WLA282" s="367"/>
      <c r="WLB282" s="367"/>
      <c r="WLC282" s="367"/>
      <c r="WLD282" s="367"/>
      <c r="WLE282" s="367"/>
      <c r="WLF282" s="367"/>
      <c r="WLG282" s="367"/>
      <c r="WLH282" s="367"/>
      <c r="WLI282" s="367"/>
      <c r="WLJ282" s="367"/>
      <c r="WLK282" s="367"/>
      <c r="WLL282" s="367"/>
      <c r="WLM282" s="367"/>
      <c r="WLN282" s="367"/>
      <c r="WLO282" s="367"/>
      <c r="WLP282" s="367"/>
      <c r="WLQ282" s="367"/>
      <c r="WLR282" s="367"/>
      <c r="WLS282" s="367"/>
      <c r="WLT282" s="367"/>
      <c r="WLU282" s="367"/>
      <c r="WLV282" s="367"/>
      <c r="WLW282" s="367"/>
      <c r="WLX282" s="367"/>
      <c r="WLY282" s="367"/>
      <c r="WLZ282" s="367"/>
      <c r="WMA282" s="367"/>
      <c r="WMB282" s="367"/>
      <c r="WMC282" s="367"/>
      <c r="WMD282" s="367"/>
      <c r="WME282" s="367"/>
      <c r="WMF282" s="367"/>
      <c r="WMG282" s="367"/>
      <c r="WMH282" s="367"/>
      <c r="WMI282" s="367"/>
      <c r="WMJ282" s="367"/>
      <c r="WMK282" s="367"/>
      <c r="WML282" s="367"/>
      <c r="WMM282" s="367"/>
      <c r="WMN282" s="367"/>
      <c r="WMO282" s="367"/>
      <c r="WMP282" s="367"/>
      <c r="WMQ282" s="367"/>
      <c r="WMR282" s="367"/>
      <c r="WMS282" s="367"/>
      <c r="WMT282" s="367"/>
      <c r="WMU282" s="367"/>
      <c r="WMV282" s="367"/>
      <c r="WMW282" s="367"/>
      <c r="WMX282" s="367"/>
      <c r="WMY282" s="367"/>
      <c r="WMZ282" s="367"/>
      <c r="WNA282" s="367"/>
      <c r="WNB282" s="367"/>
      <c r="WNC282" s="367"/>
      <c r="WND282" s="367"/>
      <c r="WNE282" s="367"/>
      <c r="WNF282" s="367"/>
      <c r="WNG282" s="367"/>
      <c r="WNH282" s="367"/>
      <c r="WNI282" s="367"/>
      <c r="WNJ282" s="367"/>
      <c r="WNK282" s="367"/>
      <c r="WNL282" s="367"/>
      <c r="WNM282" s="367"/>
      <c r="WNN282" s="367"/>
      <c r="WNO282" s="367"/>
      <c r="WNP282" s="367"/>
      <c r="WNQ282" s="367"/>
      <c r="WNR282" s="367"/>
      <c r="WNS282" s="367"/>
      <c r="WNT282" s="367"/>
      <c r="WNU282" s="367"/>
      <c r="WNV282" s="367"/>
      <c r="WNW282" s="367"/>
      <c r="WNX282" s="367"/>
      <c r="WNY282" s="367"/>
      <c r="WNZ282" s="367"/>
      <c r="WOA282" s="367"/>
      <c r="WOB282" s="367"/>
      <c r="WOC282" s="367"/>
      <c r="WOD282" s="367"/>
      <c r="WOE282" s="367"/>
      <c r="WOF282" s="367"/>
      <c r="WOG282" s="367"/>
      <c r="WOH282" s="367"/>
      <c r="WOI282" s="367"/>
      <c r="WOJ282" s="367"/>
      <c r="WOK282" s="367"/>
      <c r="WOL282" s="367"/>
      <c r="WOM282" s="367"/>
      <c r="WON282" s="367"/>
      <c r="WOO282" s="367"/>
      <c r="WOP282" s="367"/>
      <c r="WOQ282" s="367"/>
      <c r="WOR282" s="367"/>
      <c r="WOS282" s="367"/>
      <c r="WOT282" s="367"/>
      <c r="WOU282" s="367"/>
      <c r="WOV282" s="367"/>
      <c r="WOW282" s="367"/>
      <c r="WOX282" s="367"/>
      <c r="WOY282" s="367"/>
      <c r="WOZ282" s="367"/>
      <c r="WPA282" s="367"/>
      <c r="WPB282" s="367"/>
      <c r="WPC282" s="367"/>
      <c r="WPD282" s="367"/>
      <c r="WPE282" s="367"/>
      <c r="WPF282" s="367"/>
      <c r="WPG282" s="367"/>
      <c r="WPH282" s="367"/>
      <c r="WPI282" s="367"/>
      <c r="WPJ282" s="367"/>
      <c r="WPK282" s="367"/>
      <c r="WPL282" s="367"/>
      <c r="WPM282" s="367"/>
      <c r="WPN282" s="367"/>
      <c r="WPO282" s="367"/>
      <c r="WPP282" s="367"/>
      <c r="WPQ282" s="367"/>
      <c r="WPR282" s="367"/>
      <c r="WPS282" s="367"/>
      <c r="WPT282" s="367"/>
      <c r="WPU282" s="367"/>
      <c r="WPV282" s="367"/>
      <c r="WPW282" s="367"/>
      <c r="WPX282" s="367"/>
      <c r="WPY282" s="367"/>
      <c r="WPZ282" s="367"/>
      <c r="WQA282" s="367"/>
      <c r="WQB282" s="367"/>
      <c r="WQC282" s="367"/>
      <c r="WQD282" s="367"/>
      <c r="WQE282" s="367"/>
      <c r="WQF282" s="367"/>
      <c r="WQG282" s="367"/>
      <c r="WQH282" s="367"/>
      <c r="WQI282" s="367"/>
      <c r="WQJ282" s="367"/>
      <c r="WQK282" s="367"/>
      <c r="WQL282" s="367"/>
      <c r="WQM282" s="367"/>
      <c r="WQN282" s="367"/>
      <c r="WQO282" s="367"/>
      <c r="WQP282" s="367"/>
      <c r="WQQ282" s="367"/>
      <c r="WQR282" s="367"/>
      <c r="WQS282" s="367"/>
      <c r="WQT282" s="367"/>
      <c r="WQU282" s="367"/>
      <c r="WQV282" s="367"/>
      <c r="WQW282" s="367"/>
      <c r="WQX282" s="367"/>
      <c r="WQY282" s="367"/>
      <c r="WQZ282" s="367"/>
      <c r="WRA282" s="367"/>
      <c r="WRB282" s="367"/>
      <c r="WRC282" s="367"/>
      <c r="WRD282" s="367"/>
      <c r="WRE282" s="367"/>
      <c r="WRF282" s="367"/>
      <c r="WRG282" s="367"/>
      <c r="WRH282" s="367"/>
      <c r="WRI282" s="367"/>
      <c r="WRJ282" s="367"/>
      <c r="WRK282" s="367"/>
      <c r="WRL282" s="367"/>
      <c r="WRM282" s="367"/>
      <c r="WRN282" s="367"/>
      <c r="WRO282" s="367"/>
      <c r="WRP282" s="367"/>
      <c r="WRQ282" s="367"/>
      <c r="WRR282" s="367"/>
      <c r="WRS282" s="367"/>
      <c r="WRT282" s="367"/>
      <c r="WRU282" s="367"/>
      <c r="WRV282" s="367"/>
      <c r="WRW282" s="367"/>
      <c r="WRX282" s="367"/>
      <c r="WRY282" s="367"/>
      <c r="WRZ282" s="367"/>
      <c r="WSA282" s="367"/>
      <c r="WSB282" s="367"/>
      <c r="WSC282" s="367"/>
      <c r="WSD282" s="367"/>
      <c r="WSE282" s="367"/>
      <c r="WSF282" s="367"/>
      <c r="WSG282" s="367"/>
      <c r="WSH282" s="367"/>
      <c r="WSI282" s="367"/>
      <c r="WSJ282" s="367"/>
      <c r="WSK282" s="367"/>
      <c r="WSL282" s="367"/>
      <c r="WSM282" s="367"/>
      <c r="WSN282" s="367"/>
      <c r="WSO282" s="367"/>
      <c r="WSP282" s="367"/>
      <c r="WSQ282" s="367"/>
      <c r="WSR282" s="367"/>
      <c r="WSS282" s="367"/>
      <c r="WST282" s="367"/>
      <c r="WSU282" s="367"/>
      <c r="WSV282" s="367"/>
      <c r="WSW282" s="367"/>
      <c r="WSX282" s="367"/>
      <c r="WSY282" s="367"/>
      <c r="WSZ282" s="367"/>
      <c r="WTA282" s="367"/>
      <c r="WTB282" s="367"/>
      <c r="WTC282" s="367"/>
      <c r="WTD282" s="367"/>
      <c r="WTE282" s="367"/>
      <c r="WTF282" s="367"/>
      <c r="WTG282" s="367"/>
      <c r="WTH282" s="367"/>
      <c r="WTI282" s="367"/>
      <c r="WTJ282" s="367"/>
      <c r="WTK282" s="367"/>
      <c r="WTL282" s="367"/>
      <c r="WTM282" s="367"/>
      <c r="WTN282" s="367"/>
      <c r="WTO282" s="367"/>
      <c r="WTP282" s="367"/>
      <c r="WTQ282" s="367"/>
      <c r="WTR282" s="367"/>
      <c r="WTS282" s="367"/>
      <c r="WTT282" s="367"/>
      <c r="WTU282" s="367"/>
      <c r="WTV282" s="367"/>
      <c r="WTW282" s="367"/>
      <c r="WTX282" s="367"/>
      <c r="WTY282" s="367"/>
      <c r="WTZ282" s="367"/>
      <c r="WUA282" s="367"/>
      <c r="WUB282" s="367"/>
      <c r="WUC282" s="367"/>
      <c r="WUD282" s="367"/>
      <c r="WUE282" s="367"/>
      <c r="WUF282" s="367"/>
      <c r="WUG282" s="367"/>
      <c r="WUH282" s="367"/>
      <c r="WUI282" s="367"/>
      <c r="WUJ282" s="367"/>
      <c r="WUK282" s="367"/>
      <c r="WUL282" s="367"/>
      <c r="WUM282" s="367"/>
      <c r="WUN282" s="367"/>
      <c r="WUO282" s="367"/>
      <c r="WUP282" s="367"/>
      <c r="WUQ282" s="367"/>
      <c r="WUR282" s="367"/>
      <c r="WUS282" s="367"/>
      <c r="WUT282" s="367"/>
      <c r="WUU282" s="367"/>
      <c r="WUV282" s="367"/>
      <c r="WUW282" s="367"/>
      <c r="WUX282" s="367"/>
      <c r="WUY282" s="367"/>
      <c r="WUZ282" s="367"/>
      <c r="WVA282" s="367"/>
      <c r="WVB282" s="367"/>
      <c r="WVC282" s="367"/>
      <c r="WVD282" s="367"/>
      <c r="WVE282" s="367"/>
      <c r="WVF282" s="367"/>
      <c r="WVG282" s="367"/>
      <c r="WVH282" s="367"/>
      <c r="WVI282" s="367"/>
      <c r="WVJ282" s="367"/>
      <c r="WVK282" s="367"/>
      <c r="WVL282" s="367"/>
      <c r="WVM282" s="367"/>
      <c r="WVN282" s="367"/>
      <c r="WVO282" s="367"/>
      <c r="WVP282" s="367"/>
      <c r="WVQ282" s="367"/>
      <c r="WVR282" s="367"/>
      <c r="WVS282" s="367"/>
      <c r="WVT282" s="367"/>
      <c r="WVU282" s="367"/>
      <c r="WVV282" s="367"/>
      <c r="WVW282" s="367"/>
      <c r="WVX282" s="367"/>
      <c r="WVY282" s="367"/>
      <c r="WVZ282" s="367"/>
      <c r="WWA282" s="367"/>
      <c r="WWB282" s="367"/>
      <c r="WWC282" s="367"/>
      <c r="WWD282" s="367"/>
      <c r="WWE282" s="367"/>
      <c r="WWF282" s="367"/>
      <c r="WWG282" s="367"/>
      <c r="WWH282" s="367"/>
      <c r="WWI282" s="367"/>
      <c r="WWJ282" s="367"/>
      <c r="WWK282" s="367"/>
      <c r="WWL282" s="367"/>
      <c r="WWM282" s="367"/>
      <c r="WWN282" s="367"/>
      <c r="WWO282" s="367"/>
      <c r="WWP282" s="367"/>
      <c r="WWQ282" s="367"/>
      <c r="WWR282" s="367"/>
      <c r="WWS282" s="367"/>
      <c r="WWT282" s="367"/>
      <c r="WWU282" s="367"/>
      <c r="WWV282" s="367"/>
      <c r="WWW282" s="367"/>
      <c r="WWX282" s="367"/>
      <c r="WWY282" s="367"/>
      <c r="WWZ282" s="367"/>
      <c r="WXA282" s="367"/>
      <c r="WXB282" s="367"/>
      <c r="WXC282" s="367"/>
      <c r="WXD282" s="367"/>
      <c r="WXE282" s="367"/>
      <c r="WXF282" s="367"/>
      <c r="WXG282" s="367"/>
      <c r="WXH282" s="367"/>
      <c r="WXI282" s="367"/>
      <c r="WXJ282" s="367"/>
      <c r="WXK282" s="367"/>
      <c r="WXL282" s="367"/>
      <c r="WXM282" s="367"/>
      <c r="WXN282" s="367"/>
      <c r="WXO282" s="367"/>
      <c r="WXP282" s="367"/>
      <c r="WXQ282" s="367"/>
      <c r="WXR282" s="367"/>
      <c r="WXS282" s="367"/>
      <c r="WXT282" s="367"/>
      <c r="WXU282" s="367"/>
      <c r="WXV282" s="367"/>
      <c r="WXW282" s="367"/>
      <c r="WXX282" s="367"/>
      <c r="WXY282" s="367"/>
      <c r="WXZ282" s="367"/>
      <c r="WYA282" s="367"/>
      <c r="WYB282" s="367"/>
      <c r="WYC282" s="367"/>
      <c r="WYD282" s="367"/>
      <c r="WYE282" s="367"/>
      <c r="WYF282" s="367"/>
      <c r="WYG282" s="367"/>
      <c r="WYH282" s="367"/>
      <c r="WYI282" s="367"/>
      <c r="WYJ282" s="367"/>
      <c r="WYK282" s="367"/>
      <c r="WYL282" s="367"/>
      <c r="WYM282" s="367"/>
      <c r="WYN282" s="367"/>
      <c r="WYO282" s="367"/>
      <c r="WYP282" s="367"/>
      <c r="WYQ282" s="367"/>
      <c r="WYR282" s="367"/>
      <c r="WYS282" s="367"/>
      <c r="WYT282" s="367"/>
      <c r="WYU282" s="367"/>
      <c r="WYV282" s="367"/>
      <c r="WYW282" s="367"/>
      <c r="WYX282" s="367"/>
      <c r="WYY282" s="367"/>
      <c r="WYZ282" s="367"/>
      <c r="WZA282" s="367"/>
      <c r="WZB282" s="367"/>
      <c r="WZC282" s="367"/>
      <c r="WZD282" s="367"/>
      <c r="WZE282" s="367"/>
      <c r="WZF282" s="367"/>
      <c r="WZG282" s="367"/>
      <c r="WZH282" s="367"/>
      <c r="WZI282" s="367"/>
      <c r="WZJ282" s="367"/>
      <c r="WZK282" s="367"/>
      <c r="WZL282" s="367"/>
      <c r="WZM282" s="367"/>
      <c r="WZN282" s="367"/>
      <c r="WZO282" s="367"/>
      <c r="WZP282" s="367"/>
      <c r="WZQ282" s="367"/>
      <c r="WZR282" s="367"/>
      <c r="WZS282" s="367"/>
      <c r="WZT282" s="367"/>
      <c r="WZU282" s="367"/>
      <c r="WZV282" s="367"/>
      <c r="WZW282" s="367"/>
      <c r="WZX282" s="367"/>
      <c r="WZY282" s="367"/>
      <c r="WZZ282" s="367"/>
      <c r="XAA282" s="367"/>
      <c r="XAB282" s="367"/>
      <c r="XAC282" s="367"/>
      <c r="XAD282" s="367"/>
      <c r="XAE282" s="367"/>
      <c r="XAF282" s="367"/>
      <c r="XAG282" s="367"/>
      <c r="XAH282" s="367"/>
      <c r="XAI282" s="367"/>
      <c r="XAJ282" s="367"/>
      <c r="XAK282" s="367"/>
      <c r="XAL282" s="367"/>
      <c r="XAM282" s="367"/>
      <c r="XAN282" s="367"/>
      <c r="XAO282" s="367"/>
      <c r="XAP282" s="367"/>
      <c r="XAQ282" s="367"/>
      <c r="XAR282" s="367"/>
      <c r="XAS282" s="367"/>
      <c r="XAT282" s="367"/>
      <c r="XAU282" s="367"/>
      <c r="XAV282" s="367"/>
      <c r="XAW282" s="367"/>
      <c r="XAX282" s="367"/>
      <c r="XAY282" s="367"/>
      <c r="XAZ282" s="367"/>
      <c r="XBA282" s="367"/>
      <c r="XBB282" s="367"/>
      <c r="XBC282" s="367"/>
      <c r="XBD282" s="367"/>
      <c r="XBE282" s="367"/>
      <c r="XBF282" s="367"/>
      <c r="XBG282" s="367"/>
      <c r="XBH282" s="367"/>
      <c r="XBI282" s="367"/>
      <c r="XBJ282" s="367"/>
      <c r="XBK282" s="367"/>
      <c r="XBL282" s="367"/>
      <c r="XBM282" s="367"/>
      <c r="XBN282" s="367"/>
      <c r="XBO282" s="367"/>
      <c r="XBP282" s="367"/>
      <c r="XBQ282" s="367"/>
      <c r="XBR282" s="367"/>
      <c r="XBS282" s="367"/>
      <c r="XBT282" s="367"/>
      <c r="XBU282" s="367"/>
      <c r="XBV282" s="367"/>
      <c r="XBW282" s="367"/>
      <c r="XBX282" s="367"/>
      <c r="XBY282" s="367"/>
      <c r="XBZ282" s="367"/>
      <c r="XCA282" s="367"/>
      <c r="XCB282" s="367"/>
      <c r="XCC282" s="367"/>
      <c r="XCD282" s="367"/>
      <c r="XCE282" s="367"/>
      <c r="XCF282" s="367"/>
      <c r="XCG282" s="367"/>
      <c r="XCH282" s="367"/>
      <c r="XCI282" s="367"/>
      <c r="XCJ282" s="367"/>
      <c r="XCK282" s="367"/>
      <c r="XCL282" s="367"/>
      <c r="XCM282" s="367"/>
      <c r="XCN282" s="367"/>
      <c r="XCO282" s="367"/>
      <c r="XCP282" s="367"/>
      <c r="XCQ282" s="367"/>
      <c r="XCR282" s="367"/>
      <c r="XCS282" s="367"/>
      <c r="XCT282" s="367"/>
      <c r="XCU282" s="367"/>
      <c r="XCV282" s="367"/>
      <c r="XCW282" s="367"/>
      <c r="XCX282" s="367"/>
      <c r="XCY282" s="367"/>
      <c r="XCZ282" s="367"/>
      <c r="XDA282" s="367"/>
      <c r="XDB282" s="367"/>
      <c r="XDC282" s="367"/>
      <c r="XDD282" s="367"/>
      <c r="XDE282" s="367"/>
      <c r="XDF282" s="367"/>
      <c r="XDG282" s="367"/>
      <c r="XDH282" s="367"/>
      <c r="XDI282" s="367"/>
      <c r="XDJ282" s="367"/>
      <c r="XDK282" s="367"/>
      <c r="XDL282" s="367"/>
      <c r="XDM282" s="367"/>
      <c r="XDN282" s="367"/>
      <c r="XDO282" s="367"/>
      <c r="XDP282" s="367"/>
      <c r="XDQ282" s="367"/>
      <c r="XDR282" s="367"/>
      <c r="XDS282" s="367"/>
      <c r="XDT282" s="367"/>
      <c r="XDU282" s="367"/>
      <c r="XDV282" s="367"/>
      <c r="XDW282" s="367"/>
      <c r="XDX282" s="367"/>
      <c r="XDY282" s="367"/>
      <c r="XDZ282" s="367"/>
      <c r="XEA282" s="367"/>
      <c r="XEB282" s="367"/>
      <c r="XEC282" s="367"/>
      <c r="XED282" s="367"/>
      <c r="XEE282" s="367"/>
      <c r="XEF282" s="367"/>
      <c r="XEG282" s="367"/>
      <c r="XEH282" s="367"/>
      <c r="XEI282" s="367"/>
      <c r="XEJ282" s="367"/>
      <c r="XEK282" s="367"/>
      <c r="XEL282" s="367"/>
      <c r="XEM282" s="367"/>
      <c r="XEN282" s="367"/>
      <c r="XEO282" s="367"/>
      <c r="XEP282" s="367"/>
      <c r="XEQ282" s="367"/>
      <c r="XER282" s="367"/>
      <c r="XES282" s="367"/>
      <c r="XET282" s="367"/>
      <c r="XEU282" s="367"/>
      <c r="XEV282" s="367"/>
    </row>
    <row r="283" spans="1:16376" s="232" customFormat="1" x14ac:dyDescent="0.25">
      <c r="A283" s="321" t="s">
        <v>320</v>
      </c>
      <c r="B283" s="326" t="s">
        <v>2067</v>
      </c>
      <c r="C283" s="345" t="s">
        <v>321</v>
      </c>
      <c r="D283" s="339"/>
      <c r="E283" s="339"/>
      <c r="F283" s="339"/>
      <c r="G283" s="339" t="s">
        <v>15</v>
      </c>
      <c r="H283" s="327" t="s">
        <v>125</v>
      </c>
      <c r="I283" s="327" t="s">
        <v>2049</v>
      </c>
      <c r="J283" s="327" t="s">
        <v>322</v>
      </c>
      <c r="K283" s="341">
        <v>41443</v>
      </c>
      <c r="L283" s="327" t="s">
        <v>1329</v>
      </c>
      <c r="M283" s="349"/>
      <c r="N283" s="349"/>
      <c r="O283" s="349"/>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c r="AQ283" s="349"/>
      <c r="AR283" s="349"/>
      <c r="AS283" s="349"/>
      <c r="AT283" s="349"/>
      <c r="AU283" s="349"/>
      <c r="AV283" s="349"/>
      <c r="AW283" s="349"/>
      <c r="AX283" s="349"/>
      <c r="AY283" s="349"/>
      <c r="AZ283" s="349"/>
      <c r="BA283" s="349"/>
      <c r="BB283" s="349"/>
      <c r="BC283" s="349"/>
      <c r="BD283" s="349"/>
      <c r="BE283" s="349"/>
      <c r="BF283" s="349"/>
      <c r="BG283" s="349"/>
      <c r="BH283" s="349"/>
      <c r="BI283" s="349"/>
      <c r="BJ283" s="349"/>
      <c r="BK283" s="349"/>
      <c r="BL283" s="349"/>
      <c r="BM283" s="349"/>
      <c r="BN283" s="349"/>
      <c r="BO283" s="349"/>
      <c r="BP283" s="349"/>
      <c r="BQ283" s="349"/>
      <c r="BR283" s="349"/>
      <c r="BS283" s="349"/>
      <c r="BT283" s="349"/>
      <c r="BU283" s="349"/>
      <c r="BV283" s="349"/>
      <c r="BW283" s="349"/>
      <c r="BX283" s="349"/>
      <c r="BY283" s="349"/>
      <c r="BZ283" s="349"/>
      <c r="CA283" s="349"/>
      <c r="CB283" s="349"/>
      <c r="CC283" s="349"/>
      <c r="CD283" s="349"/>
      <c r="CE283" s="349"/>
      <c r="CF283" s="349"/>
      <c r="CG283" s="349"/>
      <c r="CH283" s="349"/>
      <c r="CI283" s="349"/>
      <c r="CJ283" s="349"/>
      <c r="CK283" s="349"/>
      <c r="CL283" s="349"/>
      <c r="CM283" s="349"/>
      <c r="CN283" s="349"/>
      <c r="CO283" s="349"/>
      <c r="CP283" s="349"/>
      <c r="CQ283" s="349"/>
      <c r="CR283" s="349"/>
      <c r="CS283" s="349"/>
      <c r="CT283" s="349"/>
      <c r="CU283" s="349"/>
      <c r="CV283" s="349"/>
      <c r="CW283" s="349"/>
      <c r="CX283" s="349"/>
      <c r="CY283" s="349"/>
      <c r="CZ283" s="349"/>
      <c r="DA283" s="349"/>
      <c r="DB283" s="349"/>
      <c r="DC283" s="349"/>
      <c r="DD283" s="349"/>
      <c r="DE283" s="349"/>
      <c r="DF283" s="349"/>
      <c r="DG283" s="349"/>
      <c r="DH283" s="349"/>
      <c r="DI283" s="349"/>
      <c r="DJ283" s="349"/>
      <c r="DK283" s="349"/>
      <c r="DL283" s="349"/>
      <c r="DM283" s="349"/>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49"/>
      <c r="FE283" s="349"/>
      <c r="FF283" s="349"/>
      <c r="FG283" s="349"/>
      <c r="FH283" s="349"/>
      <c r="FI283" s="349"/>
      <c r="FJ283" s="349"/>
      <c r="FK283" s="349"/>
      <c r="FL283" s="349"/>
      <c r="FM283" s="349"/>
      <c r="FN283" s="349"/>
      <c r="FO283" s="349"/>
      <c r="FP283" s="349"/>
      <c r="FQ283" s="349"/>
      <c r="FR283" s="349"/>
      <c r="FS283" s="349"/>
      <c r="FT283" s="349"/>
      <c r="FU283" s="349"/>
      <c r="FV283" s="349"/>
      <c r="FW283" s="349"/>
      <c r="FX283" s="349"/>
      <c r="FY283" s="349"/>
      <c r="FZ283" s="349"/>
      <c r="GA283" s="349"/>
      <c r="GB283" s="349"/>
      <c r="GC283" s="349"/>
      <c r="GD283" s="349"/>
      <c r="GE283" s="349"/>
      <c r="GF283" s="349"/>
      <c r="GG283" s="349"/>
      <c r="GH283" s="349"/>
      <c r="GI283" s="349"/>
      <c r="GJ283" s="349"/>
      <c r="GK283" s="349"/>
      <c r="GL283" s="349"/>
      <c r="GM283" s="349"/>
      <c r="GN283" s="349"/>
      <c r="GO283" s="349"/>
      <c r="GP283" s="349"/>
      <c r="GQ283" s="349"/>
      <c r="GR283" s="349"/>
      <c r="GS283" s="349"/>
      <c r="GT283" s="349"/>
      <c r="GU283" s="349"/>
      <c r="GV283" s="349"/>
      <c r="GW283" s="349"/>
      <c r="GX283" s="349"/>
      <c r="GY283" s="349"/>
      <c r="GZ283" s="349"/>
      <c r="HA283" s="349"/>
      <c r="HB283" s="349"/>
      <c r="HC283" s="349"/>
      <c r="HD283" s="349"/>
      <c r="HE283" s="349"/>
      <c r="HF283" s="349"/>
      <c r="HG283" s="349"/>
      <c r="HH283" s="349"/>
      <c r="HI283" s="349"/>
      <c r="HJ283" s="349"/>
      <c r="HK283" s="349"/>
      <c r="HL283" s="349"/>
      <c r="HM283" s="349"/>
      <c r="HN283" s="349"/>
      <c r="HO283" s="349"/>
      <c r="HP283" s="349"/>
      <c r="HQ283" s="349"/>
      <c r="HR283" s="349"/>
      <c r="HS283" s="349"/>
      <c r="HT283" s="349"/>
      <c r="HU283" s="349"/>
      <c r="HV283" s="349"/>
      <c r="HW283" s="349"/>
      <c r="HX283" s="349"/>
      <c r="HY283" s="349"/>
      <c r="HZ283" s="349"/>
      <c r="IA283" s="349"/>
      <c r="IB283" s="349"/>
      <c r="IC283" s="349"/>
      <c r="ID283" s="349"/>
      <c r="IE283" s="349"/>
      <c r="IF283" s="349"/>
      <c r="IG283" s="349"/>
      <c r="IH283" s="349"/>
      <c r="II283" s="349"/>
      <c r="IJ283" s="349"/>
      <c r="IK283" s="349"/>
      <c r="IL283" s="349"/>
      <c r="IM283" s="349"/>
      <c r="IN283" s="349"/>
      <c r="IO283" s="349"/>
      <c r="IP283" s="349"/>
      <c r="IQ283" s="349"/>
      <c r="IR283" s="349"/>
      <c r="IS283" s="349"/>
      <c r="IT283" s="349"/>
      <c r="IU283" s="349"/>
      <c r="IV283" s="349"/>
      <c r="IW283" s="349"/>
      <c r="IX283" s="349"/>
      <c r="IY283" s="349"/>
      <c r="IZ283" s="349"/>
      <c r="JA283" s="349"/>
      <c r="JB283" s="349"/>
      <c r="JC283" s="349"/>
      <c r="JD283" s="349"/>
      <c r="JE283" s="349"/>
      <c r="JF283" s="349"/>
      <c r="JG283" s="349"/>
      <c r="JH283" s="349"/>
      <c r="JI283" s="349"/>
      <c r="JJ283" s="349"/>
      <c r="JK283" s="349"/>
      <c r="JL283" s="349"/>
      <c r="JM283" s="349"/>
      <c r="JN283" s="349"/>
      <c r="JO283" s="349"/>
      <c r="JP283" s="349"/>
      <c r="JQ283" s="349"/>
      <c r="JR283" s="349"/>
      <c r="JS283" s="349"/>
      <c r="JT283" s="349"/>
      <c r="JU283" s="349"/>
      <c r="JV283" s="349"/>
      <c r="JW283" s="349"/>
      <c r="JX283" s="349"/>
      <c r="JY283" s="349"/>
      <c r="JZ283" s="349"/>
      <c r="KA283" s="349"/>
      <c r="KB283" s="349"/>
      <c r="KC283" s="349"/>
      <c r="KD283" s="349"/>
      <c r="KE283" s="349"/>
      <c r="KF283" s="349"/>
      <c r="KG283" s="349"/>
      <c r="KH283" s="349"/>
      <c r="KI283" s="349"/>
      <c r="KJ283" s="349"/>
      <c r="KK283" s="349"/>
      <c r="KL283" s="349"/>
      <c r="KM283" s="349"/>
      <c r="KN283" s="349"/>
      <c r="KO283" s="349"/>
      <c r="KP283" s="349"/>
      <c r="KQ283" s="349"/>
      <c r="KR283" s="349"/>
      <c r="KS283" s="349"/>
      <c r="KT283" s="349"/>
      <c r="KU283" s="349"/>
      <c r="KV283" s="349"/>
      <c r="KW283" s="349"/>
      <c r="KX283" s="349"/>
      <c r="KY283" s="349"/>
      <c r="KZ283" s="349"/>
      <c r="LA283" s="349"/>
      <c r="LB283" s="349"/>
      <c r="LC283" s="349"/>
      <c r="LD283" s="349"/>
      <c r="LE283" s="349"/>
      <c r="LF283" s="349"/>
      <c r="LG283" s="349"/>
      <c r="LH283" s="349"/>
      <c r="LI283" s="349"/>
      <c r="LJ283" s="349"/>
      <c r="LK283" s="349"/>
      <c r="LL283" s="349"/>
      <c r="LM283" s="349"/>
      <c r="LN283" s="349"/>
      <c r="LO283" s="349"/>
      <c r="LP283" s="349"/>
      <c r="LQ283" s="349"/>
      <c r="LR283" s="349"/>
      <c r="LS283" s="349"/>
      <c r="LT283" s="349"/>
      <c r="LU283" s="349"/>
      <c r="LV283" s="349"/>
      <c r="LW283" s="349"/>
      <c r="LX283" s="349"/>
      <c r="LY283" s="349"/>
      <c r="LZ283" s="349"/>
      <c r="MA283" s="349"/>
      <c r="MB283" s="349"/>
      <c r="MC283" s="349"/>
      <c r="MD283" s="349"/>
      <c r="ME283" s="349"/>
      <c r="MF283" s="349"/>
      <c r="MG283" s="349"/>
      <c r="MH283" s="349"/>
      <c r="MI283" s="349"/>
      <c r="MJ283" s="349"/>
      <c r="MK283" s="349"/>
      <c r="ML283" s="349"/>
      <c r="MM283" s="349"/>
      <c r="MN283" s="349"/>
      <c r="MO283" s="349"/>
      <c r="MP283" s="349"/>
      <c r="MQ283" s="349"/>
      <c r="MR283" s="349"/>
      <c r="MS283" s="349"/>
      <c r="MT283" s="349"/>
      <c r="MU283" s="349"/>
      <c r="MV283" s="349"/>
      <c r="MW283" s="349"/>
      <c r="MX283" s="349"/>
      <c r="MY283" s="349"/>
      <c r="MZ283" s="349"/>
      <c r="NA283" s="349"/>
      <c r="NB283" s="349"/>
      <c r="NC283" s="349"/>
      <c r="ND283" s="349"/>
      <c r="NE283" s="349"/>
      <c r="NF283" s="349"/>
      <c r="NG283" s="349"/>
      <c r="NH283" s="349"/>
      <c r="NI283" s="349"/>
      <c r="NJ283" s="349"/>
      <c r="NK283" s="349"/>
      <c r="NL283" s="349"/>
      <c r="NM283" s="349"/>
      <c r="NN283" s="349"/>
      <c r="NO283" s="349"/>
      <c r="NP283" s="349"/>
      <c r="NQ283" s="349"/>
      <c r="NR283" s="349"/>
      <c r="NS283" s="349"/>
      <c r="NT283" s="349"/>
      <c r="NU283" s="349"/>
      <c r="NV283" s="349"/>
      <c r="NW283" s="349"/>
      <c r="NX283" s="349"/>
      <c r="NY283" s="349"/>
      <c r="NZ283" s="349"/>
      <c r="OA283" s="349"/>
      <c r="OB283" s="349"/>
      <c r="OC283" s="349"/>
      <c r="OD283" s="349"/>
      <c r="OE283" s="349"/>
      <c r="OF283" s="349"/>
      <c r="OG283" s="349"/>
      <c r="OH283" s="349"/>
      <c r="OI283" s="349"/>
      <c r="OJ283" s="349"/>
      <c r="OK283" s="349"/>
      <c r="OL283" s="349"/>
      <c r="OM283" s="349"/>
      <c r="ON283" s="349"/>
      <c r="OO283" s="349"/>
      <c r="OP283" s="349"/>
      <c r="OQ283" s="349"/>
      <c r="OR283" s="349"/>
      <c r="OS283" s="349"/>
      <c r="OT283" s="349"/>
      <c r="OU283" s="349"/>
      <c r="OV283" s="349"/>
      <c r="OW283" s="349"/>
      <c r="OX283" s="349"/>
      <c r="OY283" s="349"/>
      <c r="OZ283" s="349"/>
      <c r="PA283" s="349"/>
      <c r="PB283" s="349"/>
      <c r="PC283" s="349"/>
      <c r="PD283" s="349"/>
      <c r="PE283" s="349"/>
      <c r="PF283" s="349"/>
      <c r="PG283" s="349"/>
      <c r="PH283" s="349"/>
      <c r="PI283" s="349"/>
      <c r="PJ283" s="349"/>
      <c r="PK283" s="349"/>
      <c r="PL283" s="349"/>
      <c r="PM283" s="349"/>
      <c r="PN283" s="349"/>
      <c r="PO283" s="349"/>
      <c r="PP283" s="349"/>
      <c r="PQ283" s="349"/>
      <c r="PR283" s="349"/>
      <c r="PS283" s="349"/>
      <c r="PT283" s="349"/>
      <c r="PU283" s="349"/>
      <c r="PV283" s="349"/>
      <c r="PW283" s="349"/>
      <c r="PX283" s="349"/>
      <c r="PY283" s="349"/>
      <c r="PZ283" s="349"/>
      <c r="QA283" s="349"/>
      <c r="QB283" s="349"/>
      <c r="QC283" s="349"/>
      <c r="QD283" s="349"/>
      <c r="QE283" s="349"/>
      <c r="QF283" s="349"/>
      <c r="QG283" s="349"/>
      <c r="QH283" s="349"/>
      <c r="QI283" s="349"/>
      <c r="QJ283" s="349"/>
      <c r="QK283" s="349"/>
      <c r="QL283" s="349"/>
      <c r="QM283" s="349"/>
      <c r="QN283" s="349"/>
      <c r="QO283" s="349"/>
      <c r="QP283" s="349"/>
      <c r="QQ283" s="349"/>
      <c r="QR283" s="349"/>
      <c r="QS283" s="349"/>
      <c r="QT283" s="349"/>
      <c r="QU283" s="349"/>
      <c r="QV283" s="349"/>
      <c r="QW283" s="349"/>
      <c r="QX283" s="349"/>
      <c r="QY283" s="349"/>
      <c r="QZ283" s="349"/>
      <c r="RA283" s="349"/>
      <c r="RB283" s="349"/>
      <c r="RC283" s="349"/>
      <c r="RD283" s="349"/>
      <c r="RE283" s="349"/>
      <c r="RF283" s="349"/>
      <c r="RG283" s="349"/>
      <c r="RH283" s="349"/>
      <c r="RI283" s="349"/>
      <c r="RJ283" s="349"/>
      <c r="RK283" s="349"/>
      <c r="RL283" s="349"/>
      <c r="RM283" s="349"/>
      <c r="RN283" s="349"/>
      <c r="RO283" s="349"/>
      <c r="RP283" s="349"/>
      <c r="RQ283" s="349"/>
      <c r="RR283" s="349"/>
      <c r="RS283" s="349"/>
      <c r="RT283" s="349"/>
      <c r="RU283" s="349"/>
      <c r="RV283" s="349"/>
      <c r="RW283" s="349"/>
      <c r="RX283" s="349"/>
      <c r="RY283" s="349"/>
      <c r="RZ283" s="349"/>
      <c r="SA283" s="349"/>
      <c r="SB283" s="349"/>
      <c r="SC283" s="349"/>
      <c r="SD283" s="349"/>
      <c r="SE283" s="349"/>
      <c r="SF283" s="349"/>
      <c r="SG283" s="349"/>
      <c r="SH283" s="349"/>
      <c r="SI283" s="349"/>
      <c r="SJ283" s="349"/>
      <c r="SK283" s="349"/>
      <c r="SL283" s="349"/>
      <c r="SM283" s="349"/>
      <c r="SN283" s="349"/>
      <c r="SO283" s="349"/>
      <c r="SP283" s="349"/>
      <c r="SQ283" s="349"/>
      <c r="SR283" s="349"/>
      <c r="SS283" s="349"/>
      <c r="ST283" s="349"/>
      <c r="SU283" s="349"/>
      <c r="SV283" s="349"/>
      <c r="SW283" s="349"/>
      <c r="SX283" s="349"/>
      <c r="SY283" s="349"/>
      <c r="SZ283" s="349"/>
      <c r="TA283" s="349"/>
      <c r="TB283" s="349"/>
      <c r="TC283" s="349"/>
      <c r="TD283" s="349"/>
      <c r="TE283" s="349"/>
      <c r="TF283" s="349"/>
      <c r="TG283" s="349"/>
      <c r="TH283" s="349"/>
      <c r="TI283" s="349"/>
      <c r="TJ283" s="349"/>
      <c r="TK283" s="349"/>
      <c r="TL283" s="349"/>
      <c r="TM283" s="349"/>
      <c r="TN283" s="349"/>
      <c r="TO283" s="349"/>
      <c r="TP283" s="349"/>
      <c r="TQ283" s="349"/>
      <c r="TR283" s="349"/>
      <c r="TS283" s="349"/>
      <c r="TT283" s="349"/>
      <c r="TU283" s="349"/>
      <c r="TV283" s="349"/>
      <c r="TW283" s="349"/>
      <c r="TX283" s="349"/>
      <c r="TY283" s="349"/>
      <c r="TZ283" s="349"/>
      <c r="UA283" s="349"/>
      <c r="UB283" s="349"/>
      <c r="UC283" s="349"/>
      <c r="UD283" s="349"/>
      <c r="UE283" s="349"/>
      <c r="UF283" s="349"/>
      <c r="UG283" s="349"/>
      <c r="UH283" s="349"/>
      <c r="UI283" s="349"/>
      <c r="UJ283" s="349"/>
      <c r="UK283" s="349"/>
      <c r="UL283" s="349"/>
      <c r="UM283" s="349"/>
      <c r="UN283" s="349"/>
      <c r="UO283" s="349"/>
      <c r="UP283" s="349"/>
      <c r="UQ283" s="349"/>
      <c r="UR283" s="349"/>
      <c r="US283" s="349"/>
      <c r="UT283" s="349"/>
      <c r="UU283" s="349"/>
      <c r="UV283" s="349"/>
      <c r="UW283" s="349"/>
      <c r="UX283" s="349"/>
      <c r="UY283" s="349"/>
      <c r="UZ283" s="349"/>
      <c r="VA283" s="349"/>
      <c r="VB283" s="349"/>
      <c r="VC283" s="349"/>
      <c r="VD283" s="349"/>
      <c r="VE283" s="349"/>
      <c r="VF283" s="349"/>
      <c r="VG283" s="349"/>
      <c r="VH283" s="349"/>
      <c r="VI283" s="349"/>
      <c r="VJ283" s="349"/>
      <c r="VK283" s="349"/>
      <c r="VL283" s="349"/>
      <c r="VM283" s="349"/>
      <c r="VN283" s="349"/>
      <c r="VO283" s="349"/>
      <c r="VP283" s="349"/>
      <c r="VQ283" s="349"/>
      <c r="VR283" s="349"/>
      <c r="VS283" s="349"/>
      <c r="VT283" s="349"/>
      <c r="VU283" s="349"/>
      <c r="VV283" s="349"/>
      <c r="VW283" s="349"/>
      <c r="VX283" s="349"/>
      <c r="VY283" s="349"/>
      <c r="VZ283" s="349"/>
      <c r="WA283" s="349"/>
      <c r="WB283" s="349"/>
      <c r="WC283" s="349"/>
      <c r="WD283" s="349"/>
      <c r="WE283" s="349"/>
      <c r="WF283" s="349"/>
      <c r="WG283" s="349"/>
      <c r="WH283" s="349"/>
      <c r="WI283" s="349"/>
      <c r="WJ283" s="349"/>
      <c r="WK283" s="349"/>
      <c r="WL283" s="349"/>
      <c r="WM283" s="349"/>
      <c r="WN283" s="349"/>
      <c r="WO283" s="349"/>
      <c r="WP283" s="349"/>
      <c r="WQ283" s="349"/>
      <c r="WR283" s="349"/>
      <c r="WS283" s="349"/>
      <c r="WT283" s="349"/>
      <c r="WU283" s="349"/>
      <c r="WV283" s="349"/>
      <c r="WW283" s="349"/>
      <c r="WX283" s="349"/>
      <c r="WY283" s="349"/>
      <c r="WZ283" s="349"/>
      <c r="XA283" s="349"/>
      <c r="XB283" s="349"/>
      <c r="XC283" s="349"/>
      <c r="XD283" s="349"/>
      <c r="XE283" s="349"/>
      <c r="XF283" s="349"/>
      <c r="XG283" s="349"/>
      <c r="XH283" s="349"/>
      <c r="XI283" s="349"/>
      <c r="XJ283" s="349"/>
      <c r="XK283" s="349"/>
      <c r="XL283" s="349"/>
      <c r="XM283" s="349"/>
      <c r="XN283" s="349"/>
      <c r="XO283" s="349"/>
      <c r="XP283" s="349"/>
      <c r="XQ283" s="349"/>
      <c r="XR283" s="349"/>
      <c r="XS283" s="349"/>
      <c r="XT283" s="349"/>
      <c r="XU283" s="349"/>
      <c r="XV283" s="349"/>
      <c r="XW283" s="349"/>
      <c r="XX283" s="349"/>
      <c r="XY283" s="349"/>
      <c r="XZ283" s="349"/>
      <c r="YA283" s="349"/>
      <c r="YB283" s="349"/>
      <c r="YC283" s="349"/>
      <c r="YD283" s="349"/>
      <c r="YE283" s="349"/>
      <c r="YF283" s="349"/>
      <c r="YG283" s="349"/>
      <c r="YH283" s="349"/>
      <c r="YI283" s="349"/>
      <c r="YJ283" s="349"/>
      <c r="YK283" s="349"/>
      <c r="YL283" s="349"/>
      <c r="YM283" s="349"/>
      <c r="YN283" s="349"/>
      <c r="YO283" s="349"/>
      <c r="YP283" s="349"/>
      <c r="YQ283" s="349"/>
      <c r="YR283" s="349"/>
      <c r="YS283" s="349"/>
      <c r="YT283" s="349"/>
      <c r="YU283" s="349"/>
      <c r="YV283" s="349"/>
      <c r="YW283" s="349"/>
      <c r="YX283" s="349"/>
      <c r="YY283" s="349"/>
      <c r="YZ283" s="349"/>
      <c r="ZA283" s="349"/>
      <c r="ZB283" s="349"/>
      <c r="ZC283" s="349"/>
      <c r="ZD283" s="349"/>
      <c r="ZE283" s="349"/>
      <c r="ZF283" s="349"/>
      <c r="ZG283" s="349"/>
      <c r="ZH283" s="349"/>
      <c r="ZI283" s="349"/>
      <c r="ZJ283" s="349"/>
      <c r="ZK283" s="349"/>
      <c r="ZL283" s="349"/>
      <c r="ZM283" s="349"/>
      <c r="ZN283" s="349"/>
      <c r="ZO283" s="349"/>
      <c r="ZP283" s="349"/>
      <c r="ZQ283" s="349"/>
      <c r="ZR283" s="349"/>
      <c r="ZS283" s="349"/>
      <c r="ZT283" s="349"/>
      <c r="ZU283" s="349"/>
      <c r="ZV283" s="349"/>
      <c r="ZW283" s="349"/>
      <c r="ZX283" s="349"/>
      <c r="ZY283" s="349"/>
      <c r="ZZ283" s="349"/>
      <c r="AAA283" s="349"/>
      <c r="AAB283" s="349"/>
      <c r="AAC283" s="349"/>
      <c r="AAD283" s="349"/>
      <c r="AAE283" s="349"/>
      <c r="AAF283" s="349"/>
      <c r="AAG283" s="349"/>
      <c r="AAH283" s="349"/>
      <c r="AAI283" s="349"/>
      <c r="AAJ283" s="349"/>
      <c r="AAK283" s="349"/>
      <c r="AAL283" s="349"/>
      <c r="AAM283" s="349"/>
      <c r="AAN283" s="349"/>
      <c r="AAO283" s="349"/>
      <c r="AAP283" s="349"/>
      <c r="AAQ283" s="349"/>
      <c r="AAR283" s="349"/>
      <c r="AAS283" s="349"/>
      <c r="AAT283" s="349"/>
      <c r="AAU283" s="349"/>
      <c r="AAV283" s="349"/>
      <c r="AAW283" s="349"/>
      <c r="AAX283" s="349"/>
      <c r="AAY283" s="349"/>
      <c r="AAZ283" s="349"/>
      <c r="ABA283" s="349"/>
      <c r="ABB283" s="349"/>
      <c r="ABC283" s="349"/>
      <c r="ABD283" s="349"/>
      <c r="ABE283" s="349"/>
      <c r="ABF283" s="349"/>
      <c r="ABG283" s="349"/>
      <c r="ABH283" s="349"/>
      <c r="ABI283" s="349"/>
      <c r="ABJ283" s="349"/>
      <c r="ABK283" s="349"/>
      <c r="ABL283" s="349"/>
      <c r="ABM283" s="349"/>
      <c r="ABN283" s="349"/>
      <c r="ABO283" s="349"/>
      <c r="ABP283" s="349"/>
      <c r="ABQ283" s="349"/>
      <c r="ABR283" s="349"/>
      <c r="ABS283" s="349"/>
      <c r="ABT283" s="349"/>
      <c r="ABU283" s="349"/>
      <c r="ABV283" s="349"/>
      <c r="ABW283" s="349"/>
      <c r="ABX283" s="349"/>
      <c r="ABY283" s="349"/>
      <c r="ABZ283" s="349"/>
      <c r="ACA283" s="349"/>
      <c r="ACB283" s="349"/>
      <c r="ACC283" s="349"/>
      <c r="ACD283" s="349"/>
      <c r="ACE283" s="349"/>
      <c r="ACF283" s="349"/>
      <c r="ACG283" s="349"/>
      <c r="ACH283" s="349"/>
      <c r="ACI283" s="349"/>
      <c r="ACJ283" s="349"/>
      <c r="ACK283" s="349"/>
      <c r="ACL283" s="349"/>
      <c r="ACM283" s="349"/>
      <c r="ACN283" s="349"/>
      <c r="ACO283" s="349"/>
      <c r="ACP283" s="349"/>
      <c r="ACQ283" s="349"/>
      <c r="ACR283" s="349"/>
      <c r="ACS283" s="349"/>
      <c r="ACT283" s="349"/>
      <c r="ACU283" s="349"/>
      <c r="ACV283" s="349"/>
      <c r="ACW283" s="349"/>
      <c r="ACX283" s="349"/>
      <c r="ACY283" s="349"/>
      <c r="ACZ283" s="349"/>
      <c r="ADA283" s="349"/>
      <c r="ADB283" s="349"/>
      <c r="ADC283" s="349"/>
      <c r="ADD283" s="349"/>
      <c r="ADE283" s="349"/>
      <c r="ADF283" s="349"/>
      <c r="ADG283" s="349"/>
      <c r="ADH283" s="349"/>
      <c r="ADI283" s="349"/>
      <c r="ADJ283" s="349"/>
      <c r="ADK283" s="349"/>
      <c r="ADL283" s="349"/>
      <c r="ADM283" s="349"/>
      <c r="ADN283" s="349"/>
      <c r="ADO283" s="349"/>
      <c r="ADP283" s="349"/>
      <c r="ADQ283" s="349"/>
      <c r="ADR283" s="349"/>
      <c r="ADS283" s="349"/>
      <c r="ADT283" s="349"/>
      <c r="ADU283" s="349"/>
      <c r="ADV283" s="349"/>
      <c r="ADW283" s="349"/>
      <c r="ADX283" s="349"/>
      <c r="ADY283" s="349"/>
      <c r="ADZ283" s="349"/>
      <c r="AEA283" s="349"/>
      <c r="AEB283" s="349"/>
      <c r="AEC283" s="349"/>
      <c r="AED283" s="349"/>
      <c r="AEE283" s="349"/>
      <c r="AEF283" s="349"/>
      <c r="AEG283" s="349"/>
      <c r="AEH283" s="349"/>
      <c r="AEI283" s="349"/>
      <c r="AEJ283" s="349"/>
      <c r="AEK283" s="349"/>
      <c r="AEL283" s="349"/>
      <c r="AEM283" s="349"/>
      <c r="AEN283" s="349"/>
      <c r="AEO283" s="349"/>
      <c r="AEP283" s="349"/>
      <c r="AEQ283" s="349"/>
      <c r="AER283" s="349"/>
      <c r="AES283" s="349"/>
      <c r="AET283" s="349"/>
      <c r="AEU283" s="349"/>
      <c r="AEV283" s="349"/>
      <c r="AEW283" s="349"/>
      <c r="AEX283" s="349"/>
      <c r="AEY283" s="349"/>
      <c r="AEZ283" s="349"/>
      <c r="AFA283" s="349"/>
      <c r="AFB283" s="349"/>
      <c r="AFC283" s="349"/>
      <c r="AFD283" s="349"/>
      <c r="AFE283" s="349"/>
      <c r="AFF283" s="349"/>
      <c r="AFG283" s="349"/>
      <c r="AFH283" s="349"/>
      <c r="AFI283" s="349"/>
      <c r="AFJ283" s="349"/>
      <c r="AFK283" s="349"/>
      <c r="AFL283" s="349"/>
      <c r="AFM283" s="349"/>
      <c r="AFN283" s="349"/>
      <c r="AFO283" s="349"/>
      <c r="AFP283" s="349"/>
      <c r="AFQ283" s="349"/>
      <c r="AFR283" s="349"/>
      <c r="AFS283" s="349"/>
      <c r="AFT283" s="349"/>
      <c r="AFU283" s="349"/>
      <c r="AFV283" s="349"/>
      <c r="AFW283" s="349"/>
      <c r="AFX283" s="349"/>
      <c r="AFY283" s="349"/>
      <c r="AFZ283" s="349"/>
      <c r="AGA283" s="349"/>
      <c r="AGB283" s="349"/>
      <c r="AGC283" s="349"/>
      <c r="AGD283" s="349"/>
      <c r="AGE283" s="349"/>
      <c r="AGF283" s="349"/>
      <c r="AGG283" s="349"/>
      <c r="AGH283" s="349"/>
      <c r="AGI283" s="349"/>
      <c r="AGJ283" s="349"/>
      <c r="AGK283" s="349"/>
      <c r="AGL283" s="349"/>
      <c r="AGM283" s="349"/>
      <c r="AGN283" s="349"/>
      <c r="AGO283" s="349"/>
      <c r="AGP283" s="349"/>
      <c r="AGQ283" s="349"/>
      <c r="AGR283" s="349"/>
      <c r="AGS283" s="349"/>
      <c r="AGT283" s="349"/>
      <c r="AGU283" s="349"/>
      <c r="AGV283" s="349"/>
      <c r="AGW283" s="349"/>
      <c r="AGX283" s="349"/>
      <c r="AGY283" s="349"/>
      <c r="AGZ283" s="349"/>
      <c r="AHA283" s="349"/>
      <c r="AHB283" s="349"/>
      <c r="AHC283" s="349"/>
      <c r="AHD283" s="349"/>
      <c r="AHE283" s="349"/>
      <c r="AHF283" s="349"/>
      <c r="AHG283" s="349"/>
      <c r="AHH283" s="349"/>
      <c r="AHI283" s="349"/>
      <c r="AHJ283" s="349"/>
      <c r="AHK283" s="349"/>
      <c r="AHL283" s="349"/>
      <c r="AHM283" s="349"/>
      <c r="AHN283" s="349"/>
      <c r="AHO283" s="349"/>
      <c r="AHP283" s="349"/>
      <c r="AHQ283" s="349"/>
      <c r="AHR283" s="349"/>
      <c r="AHS283" s="349"/>
      <c r="AHT283" s="349"/>
      <c r="AHU283" s="349"/>
      <c r="AHV283" s="349"/>
      <c r="AHW283" s="349"/>
      <c r="AHX283" s="349"/>
      <c r="AHY283" s="349"/>
      <c r="AHZ283" s="349"/>
      <c r="AIA283" s="349"/>
      <c r="AIB283" s="349"/>
      <c r="AIC283" s="349"/>
      <c r="AID283" s="349"/>
      <c r="AIE283" s="349"/>
      <c r="AIF283" s="349"/>
      <c r="AIG283" s="349"/>
      <c r="AIH283" s="349"/>
      <c r="AII283" s="349"/>
      <c r="AIJ283" s="349"/>
      <c r="AIK283" s="349"/>
      <c r="AIL283" s="349"/>
      <c r="AIM283" s="349"/>
      <c r="AIN283" s="349"/>
      <c r="AIO283" s="349"/>
      <c r="AIP283" s="349"/>
      <c r="AIQ283" s="349"/>
      <c r="AIR283" s="349"/>
      <c r="AIS283" s="349"/>
      <c r="AIT283" s="349"/>
      <c r="AIU283" s="349"/>
      <c r="AIV283" s="349"/>
      <c r="AIW283" s="349"/>
      <c r="AIX283" s="349"/>
      <c r="AIY283" s="349"/>
      <c r="AIZ283" s="349"/>
      <c r="AJA283" s="349"/>
      <c r="AJB283" s="349"/>
      <c r="AJC283" s="349"/>
      <c r="AJD283" s="349"/>
      <c r="AJE283" s="349"/>
      <c r="AJF283" s="349"/>
      <c r="AJG283" s="349"/>
      <c r="AJH283" s="349"/>
      <c r="AJI283" s="349"/>
      <c r="AJJ283" s="349"/>
      <c r="AJK283" s="349"/>
      <c r="AJL283" s="349"/>
      <c r="AJM283" s="349"/>
      <c r="AJN283" s="349"/>
      <c r="AJO283" s="349"/>
      <c r="AJP283" s="349"/>
      <c r="AJQ283" s="349"/>
      <c r="AJR283" s="349"/>
      <c r="AJS283" s="349"/>
      <c r="AJT283" s="349"/>
      <c r="AJU283" s="349"/>
      <c r="AJV283" s="349"/>
      <c r="AJW283" s="349"/>
      <c r="AJX283" s="349"/>
      <c r="AJY283" s="349"/>
      <c r="AJZ283" s="349"/>
      <c r="AKA283" s="349"/>
      <c r="AKB283" s="349"/>
      <c r="AKC283" s="349"/>
      <c r="AKD283" s="349"/>
      <c r="AKE283" s="349"/>
      <c r="AKF283" s="349"/>
      <c r="AKG283" s="349"/>
      <c r="AKH283" s="349"/>
      <c r="AKI283" s="349"/>
      <c r="AKJ283" s="349"/>
      <c r="AKK283" s="349"/>
      <c r="AKL283" s="349"/>
      <c r="AKM283" s="349"/>
      <c r="AKN283" s="349"/>
      <c r="AKO283" s="349"/>
      <c r="AKP283" s="349"/>
      <c r="AKQ283" s="349"/>
      <c r="AKR283" s="349"/>
      <c r="AKS283" s="349"/>
      <c r="AKT283" s="349"/>
      <c r="AKU283" s="349"/>
      <c r="AKV283" s="349"/>
      <c r="AKW283" s="349"/>
      <c r="AKX283" s="349"/>
      <c r="AKY283" s="349"/>
      <c r="AKZ283" s="349"/>
      <c r="ALA283" s="349"/>
      <c r="ALB283" s="349"/>
      <c r="ALC283" s="349"/>
      <c r="ALD283" s="349"/>
      <c r="ALE283" s="349"/>
      <c r="ALF283" s="349"/>
      <c r="ALG283" s="349"/>
      <c r="ALH283" s="349"/>
      <c r="ALI283" s="349"/>
      <c r="ALJ283" s="349"/>
      <c r="ALK283" s="349"/>
      <c r="ALL283" s="349"/>
      <c r="ALM283" s="349"/>
      <c r="ALN283" s="349"/>
      <c r="ALO283" s="349"/>
      <c r="ALP283" s="349"/>
      <c r="ALQ283" s="349"/>
      <c r="ALR283" s="349"/>
      <c r="ALS283" s="349"/>
      <c r="ALT283" s="349"/>
      <c r="ALU283" s="349"/>
      <c r="ALV283" s="349"/>
      <c r="ALW283" s="349"/>
      <c r="ALX283" s="349"/>
      <c r="ALY283" s="349"/>
      <c r="ALZ283" s="349"/>
      <c r="AMA283" s="349"/>
      <c r="AMB283" s="349"/>
      <c r="AMC283" s="349"/>
      <c r="AMD283" s="349"/>
      <c r="AME283" s="349"/>
      <c r="AMF283" s="349"/>
      <c r="AMG283" s="349"/>
      <c r="AMH283" s="349"/>
      <c r="AMI283" s="349"/>
      <c r="AMJ283" s="349"/>
      <c r="AMK283" s="349"/>
      <c r="AML283" s="349"/>
      <c r="AMM283" s="349"/>
      <c r="AMN283" s="349"/>
      <c r="AMO283" s="349"/>
      <c r="AMP283" s="349"/>
      <c r="AMQ283" s="349"/>
      <c r="AMR283" s="349"/>
      <c r="AMS283" s="349"/>
      <c r="AMT283" s="349"/>
      <c r="AMU283" s="349"/>
      <c r="AMV283" s="349"/>
      <c r="AMW283" s="349"/>
      <c r="AMX283" s="349"/>
      <c r="AMY283" s="349"/>
      <c r="AMZ283" s="349"/>
      <c r="ANA283" s="349"/>
      <c r="ANB283" s="349"/>
      <c r="ANC283" s="349"/>
      <c r="AND283" s="349"/>
      <c r="ANE283" s="349"/>
      <c r="ANF283" s="349"/>
      <c r="ANG283" s="349"/>
      <c r="ANH283" s="349"/>
      <c r="ANI283" s="349"/>
      <c r="ANJ283" s="349"/>
      <c r="ANK283" s="349"/>
      <c r="ANL283" s="349"/>
      <c r="ANM283" s="349"/>
      <c r="ANN283" s="349"/>
      <c r="ANO283" s="349"/>
      <c r="ANP283" s="349"/>
      <c r="ANQ283" s="349"/>
      <c r="ANR283" s="349"/>
      <c r="ANS283" s="349"/>
      <c r="ANT283" s="349"/>
      <c r="ANU283" s="349"/>
      <c r="ANV283" s="349"/>
      <c r="ANW283" s="349"/>
      <c r="ANX283" s="349"/>
      <c r="ANY283" s="349"/>
      <c r="ANZ283" s="349"/>
      <c r="AOA283" s="349"/>
      <c r="AOB283" s="349"/>
      <c r="AOC283" s="349"/>
      <c r="AOD283" s="349"/>
      <c r="AOE283" s="349"/>
      <c r="AOF283" s="349"/>
      <c r="AOG283" s="349"/>
      <c r="AOH283" s="349"/>
      <c r="AOI283" s="349"/>
      <c r="AOJ283" s="349"/>
      <c r="AOK283" s="349"/>
      <c r="AOL283" s="349"/>
      <c r="AOM283" s="349"/>
      <c r="AON283" s="349"/>
      <c r="AOO283" s="349"/>
      <c r="AOP283" s="349"/>
      <c r="AOQ283" s="349"/>
      <c r="AOR283" s="349"/>
      <c r="AOS283" s="349"/>
      <c r="AOT283" s="349"/>
      <c r="AOU283" s="349"/>
      <c r="AOV283" s="349"/>
      <c r="AOW283" s="349"/>
      <c r="AOX283" s="349"/>
      <c r="AOY283" s="349"/>
      <c r="AOZ283" s="349"/>
      <c r="APA283" s="349"/>
      <c r="APB283" s="349"/>
      <c r="APC283" s="349"/>
      <c r="APD283" s="349"/>
      <c r="APE283" s="349"/>
      <c r="APF283" s="349"/>
      <c r="APG283" s="349"/>
      <c r="APH283" s="349"/>
      <c r="API283" s="349"/>
      <c r="APJ283" s="349"/>
      <c r="APK283" s="349"/>
      <c r="APL283" s="349"/>
      <c r="APM283" s="349"/>
      <c r="APN283" s="349"/>
      <c r="APO283" s="349"/>
      <c r="APP283" s="349"/>
      <c r="APQ283" s="349"/>
      <c r="APR283" s="349"/>
      <c r="APS283" s="349"/>
      <c r="APT283" s="349"/>
      <c r="APU283" s="349"/>
      <c r="APV283" s="349"/>
      <c r="APW283" s="349"/>
      <c r="APX283" s="349"/>
      <c r="APY283" s="349"/>
      <c r="APZ283" s="349"/>
      <c r="AQA283" s="349"/>
      <c r="AQB283" s="349"/>
      <c r="AQC283" s="349"/>
      <c r="AQD283" s="349"/>
      <c r="AQE283" s="349"/>
      <c r="AQF283" s="349"/>
      <c r="AQG283" s="349"/>
      <c r="AQH283" s="349"/>
      <c r="AQI283" s="349"/>
      <c r="AQJ283" s="349"/>
      <c r="AQK283" s="349"/>
      <c r="AQL283" s="349"/>
      <c r="AQM283" s="349"/>
      <c r="AQN283" s="349"/>
      <c r="AQO283" s="349"/>
      <c r="AQP283" s="349"/>
      <c r="AQQ283" s="349"/>
      <c r="AQR283" s="349"/>
      <c r="AQS283" s="349"/>
      <c r="AQT283" s="349"/>
      <c r="AQU283" s="349"/>
      <c r="AQV283" s="349"/>
      <c r="AQW283" s="349"/>
      <c r="AQX283" s="349"/>
      <c r="AQY283" s="349"/>
      <c r="AQZ283" s="349"/>
      <c r="ARA283" s="349"/>
      <c r="ARB283" s="349"/>
      <c r="ARC283" s="349"/>
      <c r="ARD283" s="349"/>
      <c r="ARE283" s="349"/>
      <c r="ARF283" s="349"/>
      <c r="ARG283" s="349"/>
      <c r="ARH283" s="349"/>
      <c r="ARI283" s="349"/>
      <c r="ARJ283" s="349"/>
      <c r="ARK283" s="349"/>
      <c r="ARL283" s="349"/>
      <c r="ARM283" s="349"/>
      <c r="ARN283" s="349"/>
      <c r="ARO283" s="349"/>
      <c r="ARP283" s="349"/>
      <c r="ARQ283" s="349"/>
      <c r="ARR283" s="349"/>
      <c r="ARS283" s="349"/>
      <c r="ART283" s="349"/>
      <c r="ARU283" s="349"/>
      <c r="ARV283" s="349"/>
      <c r="ARW283" s="349"/>
      <c r="ARX283" s="349"/>
      <c r="ARY283" s="349"/>
      <c r="ARZ283" s="349"/>
      <c r="ASA283" s="349"/>
      <c r="ASB283" s="349"/>
      <c r="ASC283" s="349"/>
      <c r="ASD283" s="349"/>
      <c r="ASE283" s="349"/>
      <c r="ASF283" s="349"/>
      <c r="ASG283" s="349"/>
      <c r="ASH283" s="349"/>
      <c r="ASI283" s="349"/>
      <c r="ASJ283" s="349"/>
      <c r="ASK283" s="349"/>
      <c r="ASL283" s="349"/>
      <c r="ASM283" s="349"/>
      <c r="ASN283" s="349"/>
      <c r="ASO283" s="349"/>
      <c r="ASP283" s="349"/>
      <c r="ASQ283" s="349"/>
      <c r="ASR283" s="349"/>
      <c r="ASS283" s="349"/>
      <c r="AST283" s="349"/>
      <c r="ASU283" s="349"/>
      <c r="ASV283" s="349"/>
      <c r="ASW283" s="349"/>
      <c r="ASX283" s="349"/>
      <c r="ASY283" s="349"/>
      <c r="ASZ283" s="349"/>
      <c r="ATA283" s="349"/>
      <c r="ATB283" s="349"/>
      <c r="ATC283" s="349"/>
      <c r="ATD283" s="349"/>
      <c r="ATE283" s="349"/>
      <c r="ATF283" s="349"/>
      <c r="ATG283" s="349"/>
      <c r="ATH283" s="349"/>
      <c r="ATI283" s="349"/>
      <c r="ATJ283" s="349"/>
      <c r="ATK283" s="349"/>
      <c r="ATL283" s="349"/>
      <c r="ATM283" s="349"/>
      <c r="ATN283" s="349"/>
      <c r="ATO283" s="349"/>
      <c r="ATP283" s="349"/>
      <c r="ATQ283" s="349"/>
      <c r="ATR283" s="349"/>
      <c r="ATS283" s="349"/>
      <c r="ATT283" s="349"/>
      <c r="ATU283" s="349"/>
      <c r="ATV283" s="349"/>
      <c r="ATW283" s="349"/>
      <c r="ATX283" s="349"/>
      <c r="ATY283" s="349"/>
      <c r="ATZ283" s="349"/>
      <c r="AUA283" s="349"/>
      <c r="AUB283" s="349"/>
      <c r="AUC283" s="349"/>
      <c r="AUD283" s="349"/>
      <c r="AUE283" s="349"/>
      <c r="AUF283" s="349"/>
      <c r="AUG283" s="349"/>
      <c r="AUH283" s="349"/>
      <c r="AUI283" s="349"/>
      <c r="AUJ283" s="349"/>
      <c r="AUK283" s="349"/>
      <c r="AUL283" s="349"/>
      <c r="AUM283" s="349"/>
      <c r="AUN283" s="349"/>
      <c r="AUO283" s="349"/>
      <c r="AUP283" s="349"/>
      <c r="AUQ283" s="349"/>
      <c r="AUR283" s="349"/>
      <c r="AUS283" s="349"/>
      <c r="AUT283" s="349"/>
      <c r="AUU283" s="349"/>
      <c r="AUV283" s="349"/>
      <c r="AUW283" s="349"/>
      <c r="AUX283" s="349"/>
      <c r="AUY283" s="349"/>
      <c r="AUZ283" s="349"/>
      <c r="AVA283" s="349"/>
      <c r="AVB283" s="349"/>
      <c r="AVC283" s="349"/>
      <c r="AVD283" s="349"/>
      <c r="AVE283" s="349"/>
      <c r="AVF283" s="349"/>
      <c r="AVG283" s="349"/>
      <c r="AVH283" s="349"/>
      <c r="AVI283" s="349"/>
      <c r="AVJ283" s="349"/>
      <c r="AVK283" s="349"/>
      <c r="AVL283" s="349"/>
      <c r="AVM283" s="349"/>
      <c r="AVN283" s="349"/>
      <c r="AVO283" s="349"/>
      <c r="AVP283" s="349"/>
      <c r="AVQ283" s="349"/>
      <c r="AVR283" s="349"/>
      <c r="AVS283" s="349"/>
      <c r="AVT283" s="349"/>
      <c r="AVU283" s="349"/>
      <c r="AVV283" s="349"/>
      <c r="AVW283" s="349"/>
      <c r="AVX283" s="349"/>
      <c r="AVY283" s="349"/>
      <c r="AVZ283" s="349"/>
      <c r="AWA283" s="349"/>
      <c r="AWB283" s="349"/>
      <c r="AWC283" s="349"/>
      <c r="AWD283" s="349"/>
      <c r="AWE283" s="349"/>
      <c r="AWF283" s="349"/>
      <c r="AWG283" s="349"/>
      <c r="AWH283" s="349"/>
      <c r="AWI283" s="349"/>
      <c r="AWJ283" s="349"/>
      <c r="AWK283" s="349"/>
      <c r="AWL283" s="349"/>
      <c r="AWM283" s="349"/>
      <c r="AWN283" s="349"/>
      <c r="AWO283" s="349"/>
      <c r="AWP283" s="349"/>
      <c r="AWQ283" s="349"/>
      <c r="AWR283" s="349"/>
      <c r="AWS283" s="349"/>
      <c r="AWT283" s="349"/>
      <c r="AWU283" s="349"/>
      <c r="AWV283" s="349"/>
      <c r="AWW283" s="349"/>
      <c r="AWX283" s="349"/>
      <c r="AWY283" s="349"/>
      <c r="AWZ283" s="349"/>
      <c r="AXA283" s="349"/>
      <c r="AXB283" s="349"/>
      <c r="AXC283" s="349"/>
      <c r="AXD283" s="349"/>
      <c r="AXE283" s="349"/>
      <c r="AXF283" s="349"/>
      <c r="AXG283" s="349"/>
      <c r="AXH283" s="349"/>
      <c r="AXI283" s="349"/>
      <c r="AXJ283" s="349"/>
      <c r="AXK283" s="349"/>
      <c r="AXL283" s="349"/>
      <c r="AXM283" s="349"/>
      <c r="AXN283" s="349"/>
      <c r="AXO283" s="349"/>
      <c r="AXP283" s="349"/>
      <c r="AXQ283" s="349"/>
      <c r="AXR283" s="349"/>
      <c r="AXS283" s="349"/>
      <c r="AXT283" s="349"/>
      <c r="AXU283" s="349"/>
      <c r="AXV283" s="349"/>
      <c r="AXW283" s="349"/>
      <c r="AXX283" s="349"/>
      <c r="AXY283" s="349"/>
      <c r="AXZ283" s="349"/>
      <c r="AYA283" s="349"/>
      <c r="AYB283" s="349"/>
      <c r="AYC283" s="349"/>
      <c r="AYD283" s="349"/>
      <c r="AYE283" s="349"/>
      <c r="AYF283" s="349"/>
      <c r="AYG283" s="349"/>
      <c r="AYH283" s="349"/>
      <c r="AYI283" s="349"/>
      <c r="AYJ283" s="349"/>
      <c r="AYK283" s="349"/>
      <c r="AYL283" s="349"/>
      <c r="AYM283" s="349"/>
      <c r="AYN283" s="349"/>
      <c r="AYO283" s="349"/>
      <c r="AYP283" s="349"/>
      <c r="AYQ283" s="349"/>
      <c r="AYR283" s="349"/>
      <c r="AYS283" s="349"/>
      <c r="AYT283" s="349"/>
      <c r="AYU283" s="349"/>
      <c r="AYV283" s="349"/>
      <c r="AYW283" s="349"/>
      <c r="AYX283" s="349"/>
      <c r="AYY283" s="349"/>
      <c r="AYZ283" s="349"/>
      <c r="AZA283" s="349"/>
      <c r="AZB283" s="349"/>
      <c r="AZC283" s="349"/>
      <c r="AZD283" s="349"/>
      <c r="AZE283" s="349"/>
      <c r="AZF283" s="349"/>
      <c r="AZG283" s="349"/>
      <c r="AZH283" s="349"/>
      <c r="AZI283" s="349"/>
      <c r="AZJ283" s="349"/>
      <c r="AZK283" s="349"/>
      <c r="AZL283" s="349"/>
      <c r="AZM283" s="349"/>
      <c r="AZN283" s="349"/>
      <c r="AZO283" s="349"/>
      <c r="AZP283" s="349"/>
      <c r="AZQ283" s="349"/>
      <c r="AZR283" s="349"/>
      <c r="AZS283" s="349"/>
      <c r="AZT283" s="349"/>
      <c r="AZU283" s="349"/>
      <c r="AZV283" s="349"/>
      <c r="AZW283" s="349"/>
      <c r="AZX283" s="349"/>
      <c r="AZY283" s="349"/>
      <c r="AZZ283" s="349"/>
      <c r="BAA283" s="349"/>
      <c r="BAB283" s="349"/>
      <c r="BAC283" s="349"/>
      <c r="BAD283" s="349"/>
      <c r="BAE283" s="349"/>
      <c r="BAF283" s="349"/>
      <c r="BAG283" s="349"/>
      <c r="BAH283" s="349"/>
      <c r="BAI283" s="349"/>
      <c r="BAJ283" s="349"/>
      <c r="BAK283" s="349"/>
      <c r="BAL283" s="349"/>
      <c r="BAM283" s="349"/>
      <c r="BAN283" s="349"/>
      <c r="BAO283" s="349"/>
      <c r="BAP283" s="349"/>
      <c r="BAQ283" s="349"/>
      <c r="BAR283" s="349"/>
      <c r="BAS283" s="349"/>
      <c r="BAT283" s="349"/>
      <c r="BAU283" s="349"/>
      <c r="BAV283" s="349"/>
      <c r="BAW283" s="349"/>
      <c r="BAX283" s="349"/>
      <c r="BAY283" s="349"/>
      <c r="BAZ283" s="349"/>
      <c r="BBA283" s="349"/>
      <c r="BBB283" s="349"/>
      <c r="BBC283" s="349"/>
      <c r="BBD283" s="349"/>
      <c r="BBE283" s="349"/>
      <c r="BBF283" s="349"/>
      <c r="BBG283" s="349"/>
      <c r="BBH283" s="349"/>
      <c r="BBI283" s="349"/>
      <c r="BBJ283" s="349"/>
      <c r="BBK283" s="349"/>
      <c r="BBL283" s="349"/>
      <c r="BBM283" s="349"/>
      <c r="BBN283" s="349"/>
      <c r="BBO283" s="349"/>
      <c r="BBP283" s="349"/>
      <c r="BBQ283" s="349"/>
      <c r="BBR283" s="349"/>
      <c r="BBS283" s="349"/>
      <c r="BBT283" s="349"/>
      <c r="BBU283" s="349"/>
      <c r="BBV283" s="349"/>
      <c r="BBW283" s="349"/>
      <c r="BBX283" s="349"/>
      <c r="BBY283" s="349"/>
      <c r="BBZ283" s="349"/>
      <c r="BCA283" s="349"/>
      <c r="BCB283" s="349"/>
      <c r="BCC283" s="349"/>
      <c r="BCD283" s="349"/>
      <c r="BCE283" s="349"/>
      <c r="BCF283" s="349"/>
      <c r="BCG283" s="349"/>
      <c r="BCH283" s="349"/>
      <c r="BCI283" s="349"/>
      <c r="BCJ283" s="349"/>
      <c r="BCK283" s="349"/>
      <c r="BCL283" s="349"/>
      <c r="BCM283" s="349"/>
      <c r="BCN283" s="349"/>
      <c r="BCO283" s="349"/>
      <c r="BCP283" s="349"/>
      <c r="BCQ283" s="349"/>
      <c r="BCR283" s="349"/>
      <c r="BCS283" s="349"/>
      <c r="BCT283" s="349"/>
      <c r="BCU283" s="349"/>
      <c r="BCV283" s="349"/>
      <c r="BCW283" s="349"/>
      <c r="BCX283" s="349"/>
      <c r="BCY283" s="349"/>
      <c r="BCZ283" s="349"/>
      <c r="BDA283" s="349"/>
      <c r="BDB283" s="349"/>
      <c r="BDC283" s="349"/>
      <c r="BDD283" s="349"/>
      <c r="BDE283" s="349"/>
      <c r="BDF283" s="349"/>
      <c r="BDG283" s="349"/>
      <c r="BDH283" s="349"/>
      <c r="BDI283" s="349"/>
      <c r="BDJ283" s="349"/>
      <c r="BDK283" s="349"/>
      <c r="BDL283" s="349"/>
      <c r="BDM283" s="349"/>
      <c r="BDN283" s="349"/>
      <c r="BDO283" s="349"/>
      <c r="BDP283" s="349"/>
      <c r="BDQ283" s="349"/>
      <c r="BDR283" s="349"/>
      <c r="BDS283" s="349"/>
      <c r="BDT283" s="349"/>
      <c r="BDU283" s="349"/>
      <c r="BDV283" s="349"/>
      <c r="BDW283" s="349"/>
      <c r="BDX283" s="349"/>
      <c r="BDY283" s="349"/>
      <c r="BDZ283" s="349"/>
      <c r="BEA283" s="349"/>
      <c r="BEB283" s="349"/>
      <c r="BEC283" s="349"/>
      <c r="BED283" s="349"/>
      <c r="BEE283" s="349"/>
      <c r="BEF283" s="349"/>
      <c r="BEG283" s="349"/>
      <c r="BEH283" s="349"/>
      <c r="BEI283" s="349"/>
      <c r="BEJ283" s="349"/>
      <c r="BEK283" s="349"/>
      <c r="BEL283" s="349"/>
      <c r="BEM283" s="349"/>
      <c r="BEN283" s="349"/>
      <c r="BEO283" s="349"/>
      <c r="BEP283" s="349"/>
      <c r="BEQ283" s="349"/>
      <c r="BER283" s="349"/>
      <c r="BES283" s="349"/>
      <c r="BET283" s="349"/>
      <c r="BEU283" s="349"/>
      <c r="BEV283" s="349"/>
      <c r="BEW283" s="349"/>
      <c r="BEX283" s="349"/>
      <c r="BEY283" s="349"/>
      <c r="BEZ283" s="349"/>
      <c r="BFA283" s="349"/>
      <c r="BFB283" s="349"/>
      <c r="BFC283" s="349"/>
      <c r="BFD283" s="349"/>
      <c r="BFE283" s="349"/>
      <c r="BFF283" s="349"/>
      <c r="BFG283" s="349"/>
      <c r="BFH283" s="349"/>
      <c r="BFI283" s="349"/>
      <c r="BFJ283" s="349"/>
      <c r="BFK283" s="349"/>
      <c r="BFL283" s="349"/>
      <c r="BFM283" s="349"/>
      <c r="BFN283" s="349"/>
      <c r="BFO283" s="349"/>
      <c r="BFP283" s="349"/>
      <c r="BFQ283" s="349"/>
      <c r="BFR283" s="349"/>
      <c r="BFS283" s="349"/>
      <c r="BFT283" s="349"/>
      <c r="BFU283" s="349"/>
      <c r="BFV283" s="349"/>
      <c r="BFW283" s="349"/>
      <c r="BFX283" s="349"/>
      <c r="BFY283" s="349"/>
      <c r="BFZ283" s="349"/>
      <c r="BGA283" s="349"/>
      <c r="BGB283" s="349"/>
      <c r="BGC283" s="349"/>
      <c r="BGD283" s="349"/>
      <c r="BGE283" s="349"/>
      <c r="BGF283" s="349"/>
      <c r="BGG283" s="349"/>
      <c r="BGH283" s="349"/>
      <c r="BGI283" s="349"/>
      <c r="BGJ283" s="349"/>
      <c r="BGK283" s="349"/>
      <c r="BGL283" s="349"/>
      <c r="BGM283" s="349"/>
      <c r="BGN283" s="349"/>
      <c r="BGO283" s="349"/>
      <c r="BGP283" s="349"/>
      <c r="BGQ283" s="349"/>
      <c r="BGR283" s="349"/>
      <c r="BGS283" s="349"/>
      <c r="BGT283" s="349"/>
      <c r="BGU283" s="349"/>
      <c r="BGV283" s="349"/>
      <c r="BGW283" s="349"/>
      <c r="BGX283" s="349"/>
      <c r="BGY283" s="349"/>
      <c r="BGZ283" s="349"/>
      <c r="BHA283" s="349"/>
      <c r="BHB283" s="349"/>
      <c r="BHC283" s="349"/>
      <c r="BHD283" s="349"/>
      <c r="BHE283" s="349"/>
      <c r="BHF283" s="349"/>
      <c r="BHG283" s="349"/>
      <c r="BHH283" s="349"/>
      <c r="BHI283" s="349"/>
      <c r="BHJ283" s="349"/>
      <c r="BHK283" s="349"/>
      <c r="BHL283" s="349"/>
      <c r="BHM283" s="349"/>
      <c r="BHN283" s="349"/>
      <c r="BHO283" s="349"/>
      <c r="BHP283" s="349"/>
      <c r="BHQ283" s="349"/>
      <c r="BHR283" s="349"/>
      <c r="BHS283" s="349"/>
      <c r="BHT283" s="349"/>
      <c r="BHU283" s="349"/>
      <c r="BHV283" s="349"/>
      <c r="BHW283" s="349"/>
      <c r="BHX283" s="349"/>
      <c r="BHY283" s="349"/>
      <c r="BHZ283" s="349"/>
      <c r="BIA283" s="349"/>
      <c r="BIB283" s="349"/>
      <c r="BIC283" s="349"/>
      <c r="BID283" s="349"/>
      <c r="BIE283" s="349"/>
      <c r="BIF283" s="349"/>
      <c r="BIG283" s="349"/>
      <c r="BIH283" s="349"/>
      <c r="BII283" s="349"/>
      <c r="BIJ283" s="349"/>
      <c r="BIK283" s="349"/>
      <c r="BIL283" s="349"/>
      <c r="BIM283" s="349"/>
      <c r="BIN283" s="349"/>
      <c r="BIO283" s="349"/>
      <c r="BIP283" s="349"/>
      <c r="BIQ283" s="349"/>
      <c r="BIR283" s="349"/>
      <c r="BIS283" s="349"/>
      <c r="BIT283" s="349"/>
      <c r="BIU283" s="349"/>
      <c r="BIV283" s="349"/>
      <c r="BIW283" s="349"/>
      <c r="BIX283" s="349"/>
      <c r="BIY283" s="349"/>
      <c r="BIZ283" s="349"/>
      <c r="BJA283" s="349"/>
      <c r="BJB283" s="349"/>
      <c r="BJC283" s="349"/>
      <c r="BJD283" s="349"/>
      <c r="BJE283" s="349"/>
      <c r="BJF283" s="349"/>
      <c r="BJG283" s="349"/>
      <c r="BJH283" s="349"/>
      <c r="BJI283" s="349"/>
      <c r="BJJ283" s="349"/>
      <c r="BJK283" s="349"/>
      <c r="BJL283" s="349"/>
      <c r="BJM283" s="349"/>
      <c r="BJN283" s="349"/>
      <c r="BJO283" s="349"/>
      <c r="BJP283" s="349"/>
      <c r="BJQ283" s="349"/>
      <c r="BJR283" s="349"/>
      <c r="BJS283" s="349"/>
      <c r="BJT283" s="349"/>
      <c r="BJU283" s="349"/>
      <c r="BJV283" s="349"/>
      <c r="BJW283" s="349"/>
      <c r="BJX283" s="349"/>
      <c r="BJY283" s="349"/>
      <c r="BJZ283" s="349"/>
      <c r="BKA283" s="349"/>
      <c r="BKB283" s="349"/>
      <c r="BKC283" s="349"/>
      <c r="BKD283" s="349"/>
      <c r="BKE283" s="349"/>
      <c r="BKF283" s="349"/>
      <c r="BKG283" s="349"/>
      <c r="BKH283" s="349"/>
      <c r="BKI283" s="349"/>
      <c r="BKJ283" s="349"/>
      <c r="BKK283" s="349"/>
      <c r="BKL283" s="349"/>
      <c r="BKM283" s="349"/>
      <c r="BKN283" s="349"/>
      <c r="BKO283" s="349"/>
      <c r="BKP283" s="349"/>
      <c r="BKQ283" s="349"/>
      <c r="BKR283" s="349"/>
      <c r="BKS283" s="349"/>
      <c r="BKT283" s="349"/>
      <c r="BKU283" s="349"/>
      <c r="BKV283" s="349"/>
      <c r="BKW283" s="349"/>
      <c r="BKX283" s="349"/>
      <c r="BKY283" s="349"/>
      <c r="BKZ283" s="349"/>
      <c r="BLA283" s="349"/>
      <c r="BLB283" s="349"/>
      <c r="BLC283" s="349"/>
      <c r="BLD283" s="349"/>
      <c r="BLE283" s="349"/>
      <c r="BLF283" s="349"/>
      <c r="BLG283" s="349"/>
      <c r="BLH283" s="349"/>
      <c r="BLI283" s="349"/>
      <c r="BLJ283" s="349"/>
      <c r="BLK283" s="349"/>
      <c r="BLL283" s="349"/>
      <c r="BLM283" s="349"/>
      <c r="BLN283" s="349"/>
      <c r="BLO283" s="349"/>
      <c r="BLP283" s="349"/>
      <c r="BLQ283" s="349"/>
      <c r="BLR283" s="349"/>
      <c r="BLS283" s="349"/>
      <c r="BLT283" s="349"/>
      <c r="BLU283" s="349"/>
      <c r="BLV283" s="349"/>
      <c r="BLW283" s="349"/>
      <c r="BLX283" s="349"/>
      <c r="BLY283" s="349"/>
      <c r="BLZ283" s="349"/>
      <c r="BMA283" s="349"/>
      <c r="BMB283" s="349"/>
      <c r="BMC283" s="349"/>
      <c r="BMD283" s="349"/>
      <c r="BME283" s="349"/>
      <c r="BMF283" s="349"/>
      <c r="BMG283" s="349"/>
      <c r="BMH283" s="349"/>
      <c r="BMI283" s="349"/>
      <c r="BMJ283" s="349"/>
      <c r="BMK283" s="349"/>
      <c r="BML283" s="349"/>
      <c r="BMM283" s="349"/>
      <c r="BMN283" s="349"/>
      <c r="BMO283" s="349"/>
      <c r="BMP283" s="349"/>
      <c r="BMQ283" s="349"/>
      <c r="BMR283" s="349"/>
      <c r="BMS283" s="349"/>
      <c r="BMT283" s="349"/>
      <c r="BMU283" s="349"/>
      <c r="BMV283" s="349"/>
      <c r="BMW283" s="349"/>
      <c r="BMX283" s="349"/>
      <c r="BMY283" s="349"/>
      <c r="BMZ283" s="349"/>
      <c r="BNA283" s="349"/>
      <c r="BNB283" s="349"/>
      <c r="BNC283" s="349"/>
      <c r="BND283" s="349"/>
      <c r="BNE283" s="349"/>
      <c r="BNF283" s="349"/>
      <c r="BNG283" s="349"/>
      <c r="BNH283" s="349"/>
      <c r="BNI283" s="349"/>
      <c r="BNJ283" s="349"/>
      <c r="BNK283" s="349"/>
      <c r="BNL283" s="349"/>
      <c r="BNM283" s="349"/>
      <c r="BNN283" s="349"/>
      <c r="BNO283" s="349"/>
      <c r="BNP283" s="349"/>
      <c r="BNQ283" s="349"/>
      <c r="BNR283" s="349"/>
      <c r="BNS283" s="349"/>
      <c r="BNT283" s="349"/>
      <c r="BNU283" s="349"/>
      <c r="BNV283" s="349"/>
      <c r="BNW283" s="349"/>
      <c r="BNX283" s="349"/>
      <c r="BNY283" s="349"/>
      <c r="BNZ283" s="349"/>
      <c r="BOA283" s="349"/>
      <c r="BOB283" s="349"/>
      <c r="BOC283" s="349"/>
      <c r="BOD283" s="349"/>
      <c r="BOE283" s="349"/>
      <c r="BOF283" s="349"/>
      <c r="BOG283" s="349"/>
      <c r="BOH283" s="349"/>
      <c r="BOI283" s="349"/>
      <c r="BOJ283" s="349"/>
      <c r="BOK283" s="349"/>
      <c r="BOL283" s="349"/>
      <c r="BOM283" s="349"/>
      <c r="BON283" s="349"/>
      <c r="BOO283" s="349"/>
      <c r="BOP283" s="349"/>
      <c r="BOQ283" s="349"/>
      <c r="BOR283" s="349"/>
      <c r="BOS283" s="349"/>
      <c r="BOT283" s="349"/>
      <c r="BOU283" s="349"/>
      <c r="BOV283" s="349"/>
      <c r="BOW283" s="349"/>
      <c r="BOX283" s="349"/>
      <c r="BOY283" s="349"/>
      <c r="BOZ283" s="349"/>
      <c r="BPA283" s="349"/>
      <c r="BPB283" s="349"/>
      <c r="BPC283" s="349"/>
      <c r="BPD283" s="349"/>
      <c r="BPE283" s="349"/>
      <c r="BPF283" s="349"/>
      <c r="BPG283" s="349"/>
      <c r="BPH283" s="349"/>
      <c r="BPI283" s="349"/>
      <c r="BPJ283" s="349"/>
      <c r="BPK283" s="349"/>
      <c r="BPL283" s="349"/>
      <c r="BPM283" s="349"/>
      <c r="BPN283" s="349"/>
      <c r="BPO283" s="349"/>
      <c r="BPP283" s="349"/>
      <c r="BPQ283" s="349"/>
      <c r="BPR283" s="349"/>
      <c r="BPS283" s="349"/>
      <c r="BPT283" s="349"/>
      <c r="BPU283" s="349"/>
      <c r="BPV283" s="349"/>
      <c r="BPW283" s="349"/>
      <c r="BPX283" s="349"/>
      <c r="BPY283" s="349"/>
      <c r="BPZ283" s="349"/>
      <c r="BQA283" s="349"/>
      <c r="BQB283" s="349"/>
      <c r="BQC283" s="349"/>
      <c r="BQD283" s="349"/>
      <c r="BQE283" s="349"/>
      <c r="BQF283" s="349"/>
      <c r="BQG283" s="349"/>
      <c r="BQH283" s="349"/>
      <c r="BQI283" s="349"/>
      <c r="BQJ283" s="349"/>
      <c r="BQK283" s="349"/>
      <c r="BQL283" s="349"/>
      <c r="BQM283" s="349"/>
      <c r="BQN283" s="349"/>
      <c r="BQO283" s="349"/>
      <c r="BQP283" s="349"/>
      <c r="BQQ283" s="349"/>
      <c r="BQR283" s="349"/>
      <c r="BQS283" s="349"/>
      <c r="BQT283" s="349"/>
      <c r="BQU283" s="349"/>
      <c r="BQV283" s="349"/>
      <c r="BQW283" s="349"/>
      <c r="BQX283" s="349"/>
      <c r="BQY283" s="349"/>
      <c r="BQZ283" s="349"/>
      <c r="BRA283" s="349"/>
      <c r="BRB283" s="349"/>
      <c r="BRC283" s="349"/>
      <c r="BRD283" s="349"/>
      <c r="BRE283" s="349"/>
      <c r="BRF283" s="349"/>
      <c r="BRG283" s="349"/>
      <c r="BRH283" s="349"/>
      <c r="BRI283" s="349"/>
      <c r="BRJ283" s="349"/>
      <c r="BRK283" s="349"/>
      <c r="BRL283" s="349"/>
      <c r="BRM283" s="349"/>
      <c r="BRN283" s="349"/>
      <c r="BRO283" s="349"/>
      <c r="BRP283" s="349"/>
      <c r="BRQ283" s="349"/>
      <c r="BRR283" s="349"/>
      <c r="BRS283" s="349"/>
      <c r="BRT283" s="349"/>
      <c r="BRU283" s="349"/>
      <c r="BRV283" s="349"/>
      <c r="BRW283" s="349"/>
      <c r="BRX283" s="349"/>
      <c r="BRY283" s="349"/>
      <c r="BRZ283" s="349"/>
      <c r="BSA283" s="349"/>
      <c r="BSB283" s="349"/>
      <c r="BSC283" s="349"/>
      <c r="BSD283" s="349"/>
      <c r="BSE283" s="349"/>
      <c r="BSF283" s="349"/>
      <c r="BSG283" s="349"/>
      <c r="BSH283" s="349"/>
      <c r="BSI283" s="349"/>
      <c r="BSJ283" s="349"/>
      <c r="BSK283" s="349"/>
      <c r="BSL283" s="349"/>
      <c r="BSM283" s="349"/>
      <c r="BSN283" s="349"/>
      <c r="BSO283" s="349"/>
      <c r="BSP283" s="349"/>
      <c r="BSQ283" s="349"/>
      <c r="BSR283" s="349"/>
      <c r="BSS283" s="349"/>
      <c r="BST283" s="349"/>
      <c r="BSU283" s="349"/>
      <c r="BSV283" s="349"/>
      <c r="BSW283" s="349"/>
      <c r="BSX283" s="349"/>
      <c r="BSY283" s="349"/>
      <c r="BSZ283" s="349"/>
      <c r="BTA283" s="349"/>
      <c r="BTB283" s="349"/>
      <c r="BTC283" s="349"/>
      <c r="BTD283" s="349"/>
      <c r="BTE283" s="349"/>
      <c r="BTF283" s="349"/>
      <c r="BTG283" s="349"/>
      <c r="BTH283" s="349"/>
      <c r="BTI283" s="349"/>
      <c r="BTJ283" s="349"/>
      <c r="BTK283" s="349"/>
      <c r="BTL283" s="349"/>
      <c r="BTM283" s="349"/>
      <c r="BTN283" s="349"/>
      <c r="BTO283" s="349"/>
      <c r="BTP283" s="349"/>
      <c r="BTQ283" s="349"/>
      <c r="BTR283" s="349"/>
      <c r="BTS283" s="349"/>
      <c r="BTT283" s="349"/>
      <c r="BTU283" s="349"/>
      <c r="BTV283" s="349"/>
      <c r="BTW283" s="349"/>
      <c r="BTX283" s="349"/>
      <c r="BTY283" s="349"/>
      <c r="BTZ283" s="349"/>
      <c r="BUA283" s="349"/>
      <c r="BUB283" s="349"/>
      <c r="BUC283" s="349"/>
      <c r="BUD283" s="349"/>
      <c r="BUE283" s="349"/>
      <c r="BUF283" s="349"/>
      <c r="BUG283" s="349"/>
      <c r="BUH283" s="349"/>
      <c r="BUI283" s="349"/>
      <c r="BUJ283" s="349"/>
      <c r="BUK283" s="349"/>
      <c r="BUL283" s="349"/>
      <c r="BUM283" s="349"/>
      <c r="BUN283" s="349"/>
      <c r="BUO283" s="349"/>
      <c r="BUP283" s="349"/>
      <c r="BUQ283" s="349"/>
      <c r="BUR283" s="349"/>
      <c r="BUS283" s="349"/>
      <c r="BUT283" s="349"/>
      <c r="BUU283" s="349"/>
      <c r="BUV283" s="349"/>
      <c r="BUW283" s="349"/>
      <c r="BUX283" s="349"/>
      <c r="BUY283" s="349"/>
      <c r="BUZ283" s="349"/>
      <c r="BVA283" s="349"/>
      <c r="BVB283" s="349"/>
      <c r="BVC283" s="349"/>
      <c r="BVD283" s="349"/>
      <c r="BVE283" s="349"/>
      <c r="BVF283" s="349"/>
      <c r="BVG283" s="349"/>
      <c r="BVH283" s="349"/>
      <c r="BVI283" s="349"/>
      <c r="BVJ283" s="349"/>
      <c r="BVK283" s="349"/>
      <c r="BVL283" s="349"/>
      <c r="BVM283" s="349"/>
      <c r="BVN283" s="349"/>
      <c r="BVO283" s="349"/>
      <c r="BVP283" s="349"/>
      <c r="BVQ283" s="349"/>
      <c r="BVR283" s="349"/>
      <c r="BVS283" s="349"/>
      <c r="BVT283" s="349"/>
      <c r="BVU283" s="349"/>
      <c r="BVV283" s="349"/>
      <c r="BVW283" s="349"/>
      <c r="BVX283" s="349"/>
      <c r="BVY283" s="349"/>
      <c r="BVZ283" s="349"/>
      <c r="BWA283" s="349"/>
      <c r="BWB283" s="349"/>
      <c r="BWC283" s="349"/>
      <c r="BWD283" s="349"/>
      <c r="BWE283" s="349"/>
      <c r="BWF283" s="349"/>
      <c r="BWG283" s="349"/>
      <c r="BWH283" s="349"/>
      <c r="BWI283" s="349"/>
      <c r="BWJ283" s="349"/>
      <c r="BWK283" s="349"/>
      <c r="BWL283" s="349"/>
      <c r="BWM283" s="349"/>
      <c r="BWN283" s="349"/>
      <c r="BWO283" s="349"/>
      <c r="BWP283" s="349"/>
      <c r="BWQ283" s="349"/>
      <c r="BWR283" s="349"/>
      <c r="BWS283" s="349"/>
      <c r="BWT283" s="349"/>
      <c r="BWU283" s="349"/>
      <c r="BWV283" s="349"/>
      <c r="BWW283" s="349"/>
      <c r="BWX283" s="349"/>
      <c r="BWY283" s="349"/>
      <c r="BWZ283" s="349"/>
      <c r="BXA283" s="349"/>
      <c r="BXB283" s="349"/>
      <c r="BXC283" s="349"/>
      <c r="BXD283" s="349"/>
      <c r="BXE283" s="349"/>
      <c r="BXF283" s="349"/>
      <c r="BXG283" s="349"/>
      <c r="BXH283" s="349"/>
      <c r="BXI283" s="349"/>
      <c r="BXJ283" s="349"/>
      <c r="BXK283" s="349"/>
      <c r="BXL283" s="349"/>
      <c r="BXM283" s="349"/>
      <c r="BXN283" s="349"/>
      <c r="BXO283" s="349"/>
      <c r="BXP283" s="349"/>
      <c r="BXQ283" s="349"/>
      <c r="BXR283" s="349"/>
      <c r="BXS283" s="349"/>
      <c r="BXT283" s="349"/>
      <c r="BXU283" s="349"/>
      <c r="BXV283" s="349"/>
      <c r="BXW283" s="349"/>
      <c r="BXX283" s="349"/>
      <c r="BXY283" s="349"/>
      <c r="BXZ283" s="349"/>
      <c r="BYA283" s="349"/>
      <c r="BYB283" s="349"/>
      <c r="BYC283" s="349"/>
      <c r="BYD283" s="349"/>
      <c r="BYE283" s="349"/>
      <c r="BYF283" s="349"/>
      <c r="BYG283" s="349"/>
      <c r="BYH283" s="349"/>
      <c r="BYI283" s="349"/>
      <c r="BYJ283" s="349"/>
      <c r="BYK283" s="349"/>
      <c r="BYL283" s="349"/>
      <c r="BYM283" s="349"/>
      <c r="BYN283" s="349"/>
      <c r="BYO283" s="349"/>
      <c r="BYP283" s="349"/>
      <c r="BYQ283" s="349"/>
      <c r="BYR283" s="349"/>
      <c r="BYS283" s="349"/>
      <c r="BYT283" s="349"/>
      <c r="BYU283" s="349"/>
      <c r="BYV283" s="349"/>
      <c r="BYW283" s="349"/>
      <c r="BYX283" s="349"/>
      <c r="BYY283" s="349"/>
      <c r="BYZ283" s="349"/>
      <c r="BZA283" s="349"/>
      <c r="BZB283" s="349"/>
      <c r="BZC283" s="349"/>
      <c r="BZD283" s="349"/>
      <c r="BZE283" s="349"/>
      <c r="BZF283" s="349"/>
      <c r="BZG283" s="349"/>
      <c r="BZH283" s="349"/>
      <c r="BZI283" s="349"/>
      <c r="BZJ283" s="349"/>
      <c r="BZK283" s="349"/>
      <c r="BZL283" s="349"/>
      <c r="BZM283" s="349"/>
      <c r="BZN283" s="349"/>
      <c r="BZO283" s="349"/>
      <c r="BZP283" s="349"/>
      <c r="BZQ283" s="349"/>
      <c r="BZR283" s="349"/>
      <c r="BZS283" s="349"/>
      <c r="BZT283" s="349"/>
      <c r="BZU283" s="349"/>
      <c r="BZV283" s="349"/>
      <c r="BZW283" s="349"/>
      <c r="BZX283" s="349"/>
      <c r="BZY283" s="349"/>
      <c r="BZZ283" s="349"/>
      <c r="CAA283" s="349"/>
      <c r="CAB283" s="349"/>
      <c r="CAC283" s="349"/>
      <c r="CAD283" s="349"/>
      <c r="CAE283" s="349"/>
      <c r="CAF283" s="349"/>
      <c r="CAG283" s="349"/>
      <c r="CAH283" s="349"/>
      <c r="CAI283" s="349"/>
      <c r="CAJ283" s="349"/>
      <c r="CAK283" s="349"/>
      <c r="CAL283" s="349"/>
      <c r="CAM283" s="349"/>
      <c r="CAN283" s="349"/>
      <c r="CAO283" s="349"/>
      <c r="CAP283" s="349"/>
      <c r="CAQ283" s="349"/>
      <c r="CAR283" s="349"/>
      <c r="CAS283" s="349"/>
      <c r="CAT283" s="349"/>
      <c r="CAU283" s="349"/>
      <c r="CAV283" s="349"/>
      <c r="CAW283" s="349"/>
      <c r="CAX283" s="349"/>
      <c r="CAY283" s="349"/>
      <c r="CAZ283" s="349"/>
      <c r="CBA283" s="349"/>
      <c r="CBB283" s="349"/>
      <c r="CBC283" s="349"/>
      <c r="CBD283" s="349"/>
      <c r="CBE283" s="349"/>
      <c r="CBF283" s="349"/>
      <c r="CBG283" s="349"/>
      <c r="CBH283" s="349"/>
      <c r="CBI283" s="349"/>
      <c r="CBJ283" s="349"/>
      <c r="CBK283" s="349"/>
      <c r="CBL283" s="349"/>
      <c r="CBM283" s="349"/>
      <c r="CBN283" s="349"/>
      <c r="CBO283" s="349"/>
      <c r="CBP283" s="349"/>
      <c r="CBQ283" s="349"/>
      <c r="CBR283" s="349"/>
      <c r="CBS283" s="349"/>
      <c r="CBT283" s="349"/>
      <c r="CBU283" s="349"/>
      <c r="CBV283" s="349"/>
      <c r="CBW283" s="349"/>
      <c r="CBX283" s="349"/>
      <c r="CBY283" s="349"/>
      <c r="CBZ283" s="349"/>
      <c r="CCA283" s="349"/>
      <c r="CCB283" s="349"/>
      <c r="CCC283" s="349"/>
      <c r="CCD283" s="349"/>
      <c r="CCE283" s="349"/>
      <c r="CCF283" s="349"/>
      <c r="CCG283" s="349"/>
      <c r="CCH283" s="349"/>
      <c r="CCI283" s="349"/>
      <c r="CCJ283" s="349"/>
      <c r="CCK283" s="349"/>
      <c r="CCL283" s="349"/>
      <c r="CCM283" s="349"/>
      <c r="CCN283" s="349"/>
      <c r="CCO283" s="349"/>
      <c r="CCP283" s="349"/>
      <c r="CCQ283" s="349"/>
      <c r="CCR283" s="349"/>
      <c r="CCS283" s="349"/>
      <c r="CCT283" s="349"/>
      <c r="CCU283" s="349"/>
      <c r="CCV283" s="349"/>
      <c r="CCW283" s="349"/>
      <c r="CCX283" s="349"/>
      <c r="CCY283" s="349"/>
      <c r="CCZ283" s="349"/>
      <c r="CDA283" s="349"/>
      <c r="CDB283" s="349"/>
      <c r="CDC283" s="349"/>
      <c r="CDD283" s="349"/>
      <c r="CDE283" s="349"/>
      <c r="CDF283" s="349"/>
      <c r="CDG283" s="349"/>
      <c r="CDH283" s="349"/>
      <c r="CDI283" s="349"/>
      <c r="CDJ283" s="349"/>
      <c r="CDK283" s="349"/>
      <c r="CDL283" s="349"/>
      <c r="CDM283" s="349"/>
      <c r="CDN283" s="349"/>
      <c r="CDO283" s="349"/>
      <c r="CDP283" s="349"/>
      <c r="CDQ283" s="349"/>
      <c r="CDR283" s="349"/>
      <c r="CDS283" s="349"/>
      <c r="CDT283" s="349"/>
      <c r="CDU283" s="349"/>
      <c r="CDV283" s="349"/>
      <c r="CDW283" s="349"/>
      <c r="CDX283" s="349"/>
      <c r="CDY283" s="349"/>
      <c r="CDZ283" s="349"/>
      <c r="CEA283" s="349"/>
      <c r="CEB283" s="349"/>
      <c r="CEC283" s="349"/>
      <c r="CED283" s="349"/>
      <c r="CEE283" s="349"/>
      <c r="CEF283" s="349"/>
      <c r="CEG283" s="349"/>
      <c r="CEH283" s="349"/>
      <c r="CEI283" s="349"/>
      <c r="CEJ283" s="349"/>
      <c r="CEK283" s="349"/>
      <c r="CEL283" s="349"/>
      <c r="CEM283" s="349"/>
      <c r="CEN283" s="349"/>
      <c r="CEO283" s="349"/>
      <c r="CEP283" s="349"/>
      <c r="CEQ283" s="349"/>
      <c r="CER283" s="349"/>
      <c r="CES283" s="349"/>
      <c r="CET283" s="349"/>
      <c r="CEU283" s="349"/>
      <c r="CEV283" s="349"/>
      <c r="CEW283" s="349"/>
      <c r="CEX283" s="349"/>
      <c r="CEY283" s="349"/>
      <c r="CEZ283" s="349"/>
      <c r="CFA283" s="349"/>
      <c r="CFB283" s="349"/>
      <c r="CFC283" s="349"/>
      <c r="CFD283" s="349"/>
      <c r="CFE283" s="349"/>
      <c r="CFF283" s="349"/>
      <c r="CFG283" s="349"/>
      <c r="CFH283" s="349"/>
      <c r="CFI283" s="349"/>
      <c r="CFJ283" s="349"/>
      <c r="CFK283" s="349"/>
      <c r="CFL283" s="349"/>
      <c r="CFM283" s="349"/>
      <c r="CFN283" s="349"/>
      <c r="CFO283" s="349"/>
      <c r="CFP283" s="349"/>
      <c r="CFQ283" s="349"/>
      <c r="CFR283" s="349"/>
      <c r="CFS283" s="349"/>
      <c r="CFT283" s="349"/>
      <c r="CFU283" s="349"/>
      <c r="CFV283" s="349"/>
      <c r="CFW283" s="349"/>
      <c r="CFX283" s="349"/>
      <c r="CFY283" s="349"/>
      <c r="CFZ283" s="349"/>
      <c r="CGA283" s="349"/>
      <c r="CGB283" s="349"/>
      <c r="CGC283" s="349"/>
      <c r="CGD283" s="349"/>
      <c r="CGE283" s="349"/>
      <c r="CGF283" s="349"/>
      <c r="CGG283" s="349"/>
      <c r="CGH283" s="349"/>
      <c r="CGI283" s="349"/>
      <c r="CGJ283" s="349"/>
      <c r="CGK283" s="349"/>
      <c r="CGL283" s="349"/>
      <c r="CGM283" s="349"/>
      <c r="CGN283" s="349"/>
      <c r="CGO283" s="349"/>
      <c r="CGP283" s="349"/>
      <c r="CGQ283" s="349"/>
      <c r="CGR283" s="349"/>
      <c r="CGS283" s="349"/>
      <c r="CGT283" s="349"/>
      <c r="CGU283" s="349"/>
      <c r="CGV283" s="349"/>
      <c r="CGW283" s="349"/>
      <c r="CGX283" s="349"/>
      <c r="CGY283" s="349"/>
      <c r="CGZ283" s="349"/>
      <c r="CHA283" s="349"/>
      <c r="CHB283" s="349"/>
      <c r="CHC283" s="349"/>
      <c r="CHD283" s="349"/>
      <c r="CHE283" s="349"/>
      <c r="CHF283" s="349"/>
      <c r="CHG283" s="349"/>
      <c r="CHH283" s="349"/>
      <c r="CHI283" s="349"/>
      <c r="CHJ283" s="349"/>
      <c r="CHK283" s="349"/>
      <c r="CHL283" s="349"/>
      <c r="CHM283" s="349"/>
      <c r="CHN283" s="349"/>
      <c r="CHO283" s="349"/>
      <c r="CHP283" s="349"/>
      <c r="CHQ283" s="349"/>
      <c r="CHR283" s="349"/>
      <c r="CHS283" s="349"/>
      <c r="CHT283" s="349"/>
      <c r="CHU283" s="349"/>
      <c r="CHV283" s="349"/>
      <c r="CHW283" s="349"/>
      <c r="CHX283" s="349"/>
      <c r="CHY283" s="349"/>
      <c r="CHZ283" s="349"/>
      <c r="CIA283" s="349"/>
      <c r="CIB283" s="349"/>
      <c r="CIC283" s="349"/>
      <c r="CID283" s="349"/>
      <c r="CIE283" s="349"/>
      <c r="CIF283" s="349"/>
      <c r="CIG283" s="349"/>
      <c r="CIH283" s="349"/>
      <c r="CII283" s="349"/>
      <c r="CIJ283" s="349"/>
      <c r="CIK283" s="349"/>
      <c r="CIL283" s="349"/>
      <c r="CIM283" s="349"/>
      <c r="CIN283" s="349"/>
      <c r="CIO283" s="349"/>
      <c r="CIP283" s="349"/>
      <c r="CIQ283" s="349"/>
      <c r="CIR283" s="349"/>
      <c r="CIS283" s="349"/>
      <c r="CIT283" s="349"/>
      <c r="CIU283" s="349"/>
      <c r="CIV283" s="349"/>
      <c r="CIW283" s="349"/>
      <c r="CIX283" s="349"/>
      <c r="CIY283" s="349"/>
      <c r="CIZ283" s="349"/>
      <c r="CJA283" s="349"/>
      <c r="CJB283" s="349"/>
      <c r="CJC283" s="349"/>
      <c r="CJD283" s="349"/>
      <c r="CJE283" s="349"/>
      <c r="CJF283" s="349"/>
      <c r="CJG283" s="349"/>
      <c r="CJH283" s="349"/>
      <c r="CJI283" s="349"/>
      <c r="CJJ283" s="349"/>
      <c r="CJK283" s="349"/>
      <c r="CJL283" s="349"/>
      <c r="CJM283" s="349"/>
      <c r="CJN283" s="349"/>
      <c r="CJO283" s="349"/>
      <c r="CJP283" s="349"/>
      <c r="CJQ283" s="349"/>
      <c r="CJR283" s="349"/>
      <c r="CJS283" s="349"/>
      <c r="CJT283" s="349"/>
      <c r="CJU283" s="349"/>
      <c r="CJV283" s="349"/>
      <c r="CJW283" s="349"/>
      <c r="CJX283" s="349"/>
      <c r="CJY283" s="349"/>
      <c r="CJZ283" s="349"/>
      <c r="CKA283" s="349"/>
      <c r="CKB283" s="349"/>
      <c r="CKC283" s="349"/>
      <c r="CKD283" s="349"/>
      <c r="CKE283" s="349"/>
      <c r="CKF283" s="349"/>
      <c r="CKG283" s="349"/>
      <c r="CKH283" s="349"/>
      <c r="CKI283" s="349"/>
      <c r="CKJ283" s="349"/>
      <c r="CKK283" s="349"/>
      <c r="CKL283" s="349"/>
      <c r="CKM283" s="349"/>
      <c r="CKN283" s="349"/>
      <c r="CKO283" s="349"/>
      <c r="CKP283" s="349"/>
      <c r="CKQ283" s="349"/>
      <c r="CKR283" s="349"/>
      <c r="CKS283" s="349"/>
      <c r="CKT283" s="349"/>
      <c r="CKU283" s="349"/>
      <c r="CKV283" s="349"/>
      <c r="CKW283" s="349"/>
      <c r="CKX283" s="349"/>
      <c r="CKY283" s="349"/>
      <c r="CKZ283" s="349"/>
      <c r="CLA283" s="349"/>
      <c r="CLB283" s="349"/>
      <c r="CLC283" s="349"/>
      <c r="CLD283" s="349"/>
      <c r="CLE283" s="349"/>
      <c r="CLF283" s="349"/>
      <c r="CLG283" s="349"/>
      <c r="CLH283" s="349"/>
      <c r="CLI283" s="349"/>
      <c r="CLJ283" s="349"/>
      <c r="CLK283" s="349"/>
      <c r="CLL283" s="349"/>
      <c r="CLM283" s="349"/>
      <c r="CLN283" s="349"/>
      <c r="CLO283" s="349"/>
      <c r="CLP283" s="349"/>
      <c r="CLQ283" s="349"/>
      <c r="CLR283" s="349"/>
      <c r="CLS283" s="349"/>
      <c r="CLT283" s="349"/>
      <c r="CLU283" s="349"/>
      <c r="CLV283" s="349"/>
      <c r="CLW283" s="349"/>
      <c r="CLX283" s="349"/>
      <c r="CLY283" s="349"/>
      <c r="CLZ283" s="349"/>
      <c r="CMA283" s="349"/>
      <c r="CMB283" s="349"/>
      <c r="CMC283" s="349"/>
      <c r="CMD283" s="349"/>
      <c r="CME283" s="349"/>
      <c r="CMF283" s="349"/>
      <c r="CMG283" s="349"/>
      <c r="CMH283" s="349"/>
      <c r="CMI283" s="349"/>
      <c r="CMJ283" s="349"/>
      <c r="CMK283" s="349"/>
      <c r="CML283" s="349"/>
      <c r="CMM283" s="349"/>
      <c r="CMN283" s="349"/>
      <c r="CMO283" s="349"/>
      <c r="CMP283" s="349"/>
      <c r="CMQ283" s="349"/>
      <c r="CMR283" s="349"/>
      <c r="CMS283" s="349"/>
      <c r="CMT283" s="349"/>
      <c r="CMU283" s="349"/>
      <c r="CMV283" s="349"/>
      <c r="CMW283" s="349"/>
      <c r="CMX283" s="349"/>
      <c r="CMY283" s="349"/>
      <c r="CMZ283" s="349"/>
      <c r="CNA283" s="349"/>
      <c r="CNB283" s="349"/>
      <c r="CNC283" s="349"/>
      <c r="CND283" s="349"/>
      <c r="CNE283" s="349"/>
      <c r="CNF283" s="349"/>
      <c r="CNG283" s="349"/>
      <c r="CNH283" s="349"/>
      <c r="CNI283" s="349"/>
      <c r="CNJ283" s="349"/>
      <c r="CNK283" s="349"/>
      <c r="CNL283" s="349"/>
      <c r="CNM283" s="349"/>
      <c r="CNN283" s="349"/>
      <c r="CNO283" s="349"/>
      <c r="CNP283" s="349"/>
      <c r="CNQ283" s="349"/>
      <c r="CNR283" s="349"/>
      <c r="CNS283" s="349"/>
      <c r="CNT283" s="349"/>
      <c r="CNU283" s="349"/>
      <c r="CNV283" s="349"/>
      <c r="CNW283" s="349"/>
      <c r="CNX283" s="349"/>
      <c r="CNY283" s="349"/>
      <c r="CNZ283" s="349"/>
      <c r="COA283" s="349"/>
      <c r="COB283" s="349"/>
      <c r="COC283" s="349"/>
      <c r="COD283" s="349"/>
      <c r="COE283" s="349"/>
      <c r="COF283" s="349"/>
      <c r="COG283" s="349"/>
      <c r="COH283" s="349"/>
      <c r="COI283" s="349"/>
      <c r="COJ283" s="349"/>
      <c r="COK283" s="349"/>
      <c r="COL283" s="349"/>
      <c r="COM283" s="349"/>
      <c r="CON283" s="349"/>
      <c r="COO283" s="349"/>
      <c r="COP283" s="349"/>
      <c r="COQ283" s="349"/>
      <c r="COR283" s="349"/>
      <c r="COS283" s="349"/>
      <c r="COT283" s="349"/>
      <c r="COU283" s="349"/>
      <c r="COV283" s="349"/>
      <c r="COW283" s="349"/>
      <c r="COX283" s="349"/>
      <c r="COY283" s="349"/>
      <c r="COZ283" s="349"/>
      <c r="CPA283" s="349"/>
      <c r="CPB283" s="349"/>
      <c r="CPC283" s="349"/>
      <c r="CPD283" s="349"/>
      <c r="CPE283" s="349"/>
      <c r="CPF283" s="349"/>
      <c r="CPG283" s="349"/>
      <c r="CPH283" s="349"/>
      <c r="CPI283" s="349"/>
      <c r="CPJ283" s="349"/>
      <c r="CPK283" s="349"/>
      <c r="CPL283" s="349"/>
      <c r="CPM283" s="349"/>
      <c r="CPN283" s="349"/>
      <c r="CPO283" s="349"/>
      <c r="CPP283" s="349"/>
      <c r="CPQ283" s="349"/>
      <c r="CPR283" s="349"/>
      <c r="CPS283" s="349"/>
      <c r="CPT283" s="349"/>
      <c r="CPU283" s="349"/>
      <c r="CPV283" s="349"/>
      <c r="CPW283" s="349"/>
      <c r="CPX283" s="349"/>
      <c r="CPY283" s="349"/>
      <c r="CPZ283" s="349"/>
      <c r="CQA283" s="349"/>
      <c r="CQB283" s="349"/>
      <c r="CQC283" s="349"/>
      <c r="CQD283" s="349"/>
      <c r="CQE283" s="349"/>
      <c r="CQF283" s="349"/>
      <c r="CQG283" s="349"/>
      <c r="CQH283" s="349"/>
      <c r="CQI283" s="349"/>
      <c r="CQJ283" s="349"/>
      <c r="CQK283" s="349"/>
      <c r="CQL283" s="349"/>
      <c r="CQM283" s="349"/>
      <c r="CQN283" s="349"/>
      <c r="CQO283" s="349"/>
      <c r="CQP283" s="349"/>
      <c r="CQQ283" s="349"/>
      <c r="CQR283" s="349"/>
      <c r="CQS283" s="349"/>
      <c r="CQT283" s="349"/>
      <c r="CQU283" s="349"/>
      <c r="CQV283" s="349"/>
      <c r="CQW283" s="349"/>
      <c r="CQX283" s="349"/>
      <c r="CQY283" s="349"/>
      <c r="CQZ283" s="349"/>
      <c r="CRA283" s="349"/>
      <c r="CRB283" s="349"/>
      <c r="CRC283" s="349"/>
      <c r="CRD283" s="349"/>
      <c r="CRE283" s="349"/>
      <c r="CRF283" s="349"/>
      <c r="CRG283" s="349"/>
      <c r="CRH283" s="349"/>
      <c r="CRI283" s="349"/>
      <c r="CRJ283" s="349"/>
      <c r="CRK283" s="349"/>
      <c r="CRL283" s="349"/>
      <c r="CRM283" s="349"/>
      <c r="CRN283" s="349"/>
      <c r="CRO283" s="349"/>
      <c r="CRP283" s="349"/>
      <c r="CRQ283" s="349"/>
      <c r="CRR283" s="349"/>
      <c r="CRS283" s="349"/>
      <c r="CRT283" s="349"/>
      <c r="CRU283" s="349"/>
      <c r="CRV283" s="349"/>
      <c r="CRW283" s="349"/>
      <c r="CRX283" s="349"/>
      <c r="CRY283" s="349"/>
      <c r="CRZ283" s="349"/>
      <c r="CSA283" s="349"/>
      <c r="CSB283" s="349"/>
      <c r="CSC283" s="349"/>
      <c r="CSD283" s="349"/>
      <c r="CSE283" s="349"/>
      <c r="CSF283" s="349"/>
      <c r="CSG283" s="349"/>
      <c r="CSH283" s="349"/>
      <c r="CSI283" s="349"/>
      <c r="CSJ283" s="349"/>
      <c r="CSK283" s="349"/>
      <c r="CSL283" s="349"/>
      <c r="CSM283" s="349"/>
      <c r="CSN283" s="349"/>
      <c r="CSO283" s="349"/>
      <c r="CSP283" s="349"/>
      <c r="CSQ283" s="349"/>
      <c r="CSR283" s="349"/>
      <c r="CSS283" s="349"/>
      <c r="CST283" s="349"/>
      <c r="CSU283" s="349"/>
      <c r="CSV283" s="349"/>
      <c r="CSW283" s="349"/>
      <c r="CSX283" s="349"/>
      <c r="CSY283" s="349"/>
      <c r="CSZ283" s="349"/>
      <c r="CTA283" s="349"/>
      <c r="CTB283" s="349"/>
      <c r="CTC283" s="349"/>
      <c r="CTD283" s="349"/>
      <c r="CTE283" s="349"/>
      <c r="CTF283" s="349"/>
      <c r="CTG283" s="349"/>
      <c r="CTH283" s="349"/>
      <c r="CTI283" s="349"/>
      <c r="CTJ283" s="349"/>
      <c r="CTK283" s="349"/>
      <c r="CTL283" s="349"/>
      <c r="CTM283" s="349"/>
      <c r="CTN283" s="349"/>
      <c r="CTO283" s="349"/>
      <c r="CTP283" s="349"/>
      <c r="CTQ283" s="349"/>
      <c r="CTR283" s="349"/>
      <c r="CTS283" s="349"/>
      <c r="CTT283" s="349"/>
      <c r="CTU283" s="349"/>
      <c r="CTV283" s="349"/>
      <c r="CTW283" s="349"/>
      <c r="CTX283" s="349"/>
      <c r="CTY283" s="349"/>
      <c r="CTZ283" s="349"/>
      <c r="CUA283" s="349"/>
      <c r="CUB283" s="349"/>
      <c r="CUC283" s="349"/>
      <c r="CUD283" s="349"/>
      <c r="CUE283" s="349"/>
      <c r="CUF283" s="349"/>
      <c r="CUG283" s="349"/>
      <c r="CUH283" s="349"/>
      <c r="CUI283" s="349"/>
      <c r="CUJ283" s="349"/>
      <c r="CUK283" s="349"/>
      <c r="CUL283" s="349"/>
      <c r="CUM283" s="349"/>
      <c r="CUN283" s="349"/>
      <c r="CUO283" s="349"/>
      <c r="CUP283" s="349"/>
      <c r="CUQ283" s="349"/>
      <c r="CUR283" s="349"/>
      <c r="CUS283" s="349"/>
      <c r="CUT283" s="349"/>
      <c r="CUU283" s="349"/>
      <c r="CUV283" s="349"/>
      <c r="CUW283" s="349"/>
      <c r="CUX283" s="349"/>
      <c r="CUY283" s="349"/>
      <c r="CUZ283" s="349"/>
      <c r="CVA283" s="349"/>
      <c r="CVB283" s="349"/>
      <c r="CVC283" s="349"/>
      <c r="CVD283" s="349"/>
      <c r="CVE283" s="349"/>
      <c r="CVF283" s="349"/>
      <c r="CVG283" s="349"/>
      <c r="CVH283" s="349"/>
      <c r="CVI283" s="349"/>
      <c r="CVJ283" s="349"/>
      <c r="CVK283" s="349"/>
      <c r="CVL283" s="349"/>
      <c r="CVM283" s="349"/>
      <c r="CVN283" s="349"/>
      <c r="CVO283" s="349"/>
      <c r="CVP283" s="349"/>
      <c r="CVQ283" s="349"/>
      <c r="CVR283" s="349"/>
      <c r="CVS283" s="349"/>
      <c r="CVT283" s="349"/>
      <c r="CVU283" s="349"/>
      <c r="CVV283" s="349"/>
      <c r="CVW283" s="349"/>
      <c r="CVX283" s="349"/>
      <c r="CVY283" s="349"/>
      <c r="CVZ283" s="349"/>
      <c r="CWA283" s="349"/>
      <c r="CWB283" s="349"/>
      <c r="CWC283" s="349"/>
      <c r="CWD283" s="349"/>
      <c r="CWE283" s="349"/>
      <c r="CWF283" s="349"/>
      <c r="CWG283" s="349"/>
      <c r="CWH283" s="349"/>
      <c r="CWI283" s="349"/>
      <c r="CWJ283" s="349"/>
      <c r="CWK283" s="349"/>
      <c r="CWL283" s="349"/>
      <c r="CWM283" s="349"/>
      <c r="CWN283" s="349"/>
      <c r="CWO283" s="349"/>
      <c r="CWP283" s="349"/>
      <c r="CWQ283" s="349"/>
      <c r="CWR283" s="349"/>
      <c r="CWS283" s="349"/>
      <c r="CWT283" s="349"/>
      <c r="CWU283" s="349"/>
      <c r="CWV283" s="349"/>
      <c r="CWW283" s="349"/>
      <c r="CWX283" s="349"/>
      <c r="CWY283" s="349"/>
      <c r="CWZ283" s="349"/>
      <c r="CXA283" s="349"/>
      <c r="CXB283" s="349"/>
      <c r="CXC283" s="349"/>
      <c r="CXD283" s="349"/>
      <c r="CXE283" s="349"/>
      <c r="CXF283" s="349"/>
      <c r="CXG283" s="349"/>
      <c r="CXH283" s="349"/>
      <c r="CXI283" s="349"/>
      <c r="CXJ283" s="349"/>
      <c r="CXK283" s="349"/>
      <c r="CXL283" s="349"/>
      <c r="CXM283" s="349"/>
      <c r="CXN283" s="349"/>
      <c r="CXO283" s="349"/>
      <c r="CXP283" s="349"/>
      <c r="CXQ283" s="349"/>
      <c r="CXR283" s="349"/>
      <c r="CXS283" s="349"/>
      <c r="CXT283" s="349"/>
      <c r="CXU283" s="349"/>
      <c r="CXV283" s="349"/>
      <c r="CXW283" s="349"/>
      <c r="CXX283" s="349"/>
      <c r="CXY283" s="349"/>
      <c r="CXZ283" s="349"/>
      <c r="CYA283" s="349"/>
      <c r="CYB283" s="349"/>
      <c r="CYC283" s="349"/>
      <c r="CYD283" s="349"/>
      <c r="CYE283" s="349"/>
      <c r="CYF283" s="349"/>
      <c r="CYG283" s="349"/>
      <c r="CYH283" s="349"/>
      <c r="CYI283" s="349"/>
      <c r="CYJ283" s="349"/>
      <c r="CYK283" s="349"/>
      <c r="CYL283" s="349"/>
      <c r="CYM283" s="349"/>
      <c r="CYN283" s="349"/>
      <c r="CYO283" s="349"/>
      <c r="CYP283" s="349"/>
      <c r="CYQ283" s="349"/>
      <c r="CYR283" s="349"/>
      <c r="CYS283" s="349"/>
      <c r="CYT283" s="349"/>
      <c r="CYU283" s="349"/>
      <c r="CYV283" s="349"/>
      <c r="CYW283" s="349"/>
      <c r="CYX283" s="349"/>
      <c r="CYY283" s="349"/>
      <c r="CYZ283" s="349"/>
      <c r="CZA283" s="349"/>
      <c r="CZB283" s="349"/>
      <c r="CZC283" s="349"/>
      <c r="CZD283" s="349"/>
      <c r="CZE283" s="349"/>
      <c r="CZF283" s="349"/>
      <c r="CZG283" s="349"/>
      <c r="CZH283" s="349"/>
      <c r="CZI283" s="349"/>
      <c r="CZJ283" s="349"/>
      <c r="CZK283" s="349"/>
      <c r="CZL283" s="349"/>
      <c r="CZM283" s="349"/>
      <c r="CZN283" s="349"/>
      <c r="CZO283" s="349"/>
      <c r="CZP283" s="349"/>
      <c r="CZQ283" s="349"/>
      <c r="CZR283" s="349"/>
      <c r="CZS283" s="349"/>
      <c r="CZT283" s="349"/>
      <c r="CZU283" s="349"/>
      <c r="CZV283" s="349"/>
      <c r="CZW283" s="349"/>
      <c r="CZX283" s="349"/>
      <c r="CZY283" s="349"/>
      <c r="CZZ283" s="349"/>
      <c r="DAA283" s="349"/>
      <c r="DAB283" s="349"/>
      <c r="DAC283" s="349"/>
      <c r="DAD283" s="349"/>
      <c r="DAE283" s="349"/>
      <c r="DAF283" s="349"/>
      <c r="DAG283" s="349"/>
      <c r="DAH283" s="349"/>
      <c r="DAI283" s="349"/>
      <c r="DAJ283" s="349"/>
      <c r="DAK283" s="349"/>
      <c r="DAL283" s="349"/>
      <c r="DAM283" s="349"/>
      <c r="DAN283" s="349"/>
      <c r="DAO283" s="349"/>
      <c r="DAP283" s="349"/>
      <c r="DAQ283" s="349"/>
      <c r="DAR283" s="349"/>
      <c r="DAS283" s="349"/>
      <c r="DAT283" s="349"/>
      <c r="DAU283" s="349"/>
      <c r="DAV283" s="349"/>
      <c r="DAW283" s="349"/>
      <c r="DAX283" s="349"/>
      <c r="DAY283" s="349"/>
      <c r="DAZ283" s="349"/>
      <c r="DBA283" s="349"/>
      <c r="DBB283" s="349"/>
      <c r="DBC283" s="349"/>
      <c r="DBD283" s="349"/>
      <c r="DBE283" s="349"/>
      <c r="DBF283" s="349"/>
      <c r="DBG283" s="349"/>
      <c r="DBH283" s="349"/>
      <c r="DBI283" s="349"/>
      <c r="DBJ283" s="349"/>
      <c r="DBK283" s="349"/>
      <c r="DBL283" s="349"/>
      <c r="DBM283" s="349"/>
      <c r="DBN283" s="349"/>
      <c r="DBO283" s="349"/>
      <c r="DBP283" s="349"/>
      <c r="DBQ283" s="349"/>
      <c r="DBR283" s="349"/>
      <c r="DBS283" s="349"/>
      <c r="DBT283" s="349"/>
      <c r="DBU283" s="349"/>
      <c r="DBV283" s="349"/>
      <c r="DBW283" s="349"/>
      <c r="DBX283" s="349"/>
      <c r="DBY283" s="349"/>
      <c r="DBZ283" s="349"/>
      <c r="DCA283" s="349"/>
      <c r="DCB283" s="349"/>
      <c r="DCC283" s="349"/>
      <c r="DCD283" s="349"/>
      <c r="DCE283" s="349"/>
      <c r="DCF283" s="349"/>
      <c r="DCG283" s="349"/>
      <c r="DCH283" s="349"/>
      <c r="DCI283" s="349"/>
      <c r="DCJ283" s="349"/>
      <c r="DCK283" s="349"/>
      <c r="DCL283" s="349"/>
      <c r="DCM283" s="349"/>
      <c r="DCN283" s="349"/>
      <c r="DCO283" s="349"/>
      <c r="DCP283" s="349"/>
      <c r="DCQ283" s="349"/>
      <c r="DCR283" s="349"/>
      <c r="DCS283" s="349"/>
      <c r="DCT283" s="349"/>
      <c r="DCU283" s="349"/>
      <c r="DCV283" s="349"/>
      <c r="DCW283" s="349"/>
      <c r="DCX283" s="349"/>
      <c r="DCY283" s="349"/>
      <c r="DCZ283" s="349"/>
      <c r="DDA283" s="349"/>
      <c r="DDB283" s="349"/>
      <c r="DDC283" s="349"/>
      <c r="DDD283" s="349"/>
      <c r="DDE283" s="349"/>
      <c r="DDF283" s="349"/>
      <c r="DDG283" s="349"/>
      <c r="DDH283" s="349"/>
      <c r="DDI283" s="349"/>
      <c r="DDJ283" s="349"/>
      <c r="DDK283" s="349"/>
      <c r="DDL283" s="349"/>
      <c r="DDM283" s="349"/>
      <c r="DDN283" s="349"/>
      <c r="DDO283" s="349"/>
      <c r="DDP283" s="349"/>
      <c r="DDQ283" s="349"/>
      <c r="DDR283" s="349"/>
      <c r="DDS283" s="349"/>
      <c r="DDT283" s="349"/>
      <c r="DDU283" s="349"/>
      <c r="DDV283" s="349"/>
      <c r="DDW283" s="349"/>
      <c r="DDX283" s="349"/>
      <c r="DDY283" s="349"/>
      <c r="DDZ283" s="349"/>
      <c r="DEA283" s="349"/>
      <c r="DEB283" s="349"/>
      <c r="DEC283" s="349"/>
      <c r="DED283" s="349"/>
      <c r="DEE283" s="349"/>
      <c r="DEF283" s="349"/>
      <c r="DEG283" s="349"/>
      <c r="DEH283" s="349"/>
      <c r="DEI283" s="349"/>
      <c r="DEJ283" s="349"/>
      <c r="DEK283" s="349"/>
      <c r="DEL283" s="349"/>
      <c r="DEM283" s="349"/>
      <c r="DEN283" s="349"/>
      <c r="DEO283" s="349"/>
      <c r="DEP283" s="349"/>
      <c r="DEQ283" s="349"/>
      <c r="DER283" s="349"/>
      <c r="DES283" s="349"/>
      <c r="DET283" s="349"/>
      <c r="DEU283" s="349"/>
      <c r="DEV283" s="349"/>
      <c r="DEW283" s="349"/>
      <c r="DEX283" s="349"/>
      <c r="DEY283" s="349"/>
      <c r="DEZ283" s="349"/>
      <c r="DFA283" s="349"/>
      <c r="DFB283" s="349"/>
      <c r="DFC283" s="349"/>
      <c r="DFD283" s="349"/>
      <c r="DFE283" s="349"/>
      <c r="DFF283" s="349"/>
      <c r="DFG283" s="349"/>
      <c r="DFH283" s="349"/>
      <c r="DFI283" s="349"/>
      <c r="DFJ283" s="349"/>
      <c r="DFK283" s="349"/>
      <c r="DFL283" s="349"/>
      <c r="DFM283" s="349"/>
      <c r="DFN283" s="349"/>
      <c r="DFO283" s="349"/>
      <c r="DFP283" s="349"/>
      <c r="DFQ283" s="349"/>
      <c r="DFR283" s="349"/>
      <c r="DFS283" s="349"/>
      <c r="DFT283" s="349"/>
      <c r="DFU283" s="349"/>
      <c r="DFV283" s="349"/>
      <c r="DFW283" s="349"/>
      <c r="DFX283" s="349"/>
      <c r="DFY283" s="349"/>
      <c r="DFZ283" s="349"/>
      <c r="DGA283" s="349"/>
      <c r="DGB283" s="349"/>
      <c r="DGC283" s="349"/>
      <c r="DGD283" s="349"/>
      <c r="DGE283" s="349"/>
      <c r="DGF283" s="349"/>
      <c r="DGG283" s="349"/>
      <c r="DGH283" s="349"/>
      <c r="DGI283" s="349"/>
      <c r="DGJ283" s="349"/>
      <c r="DGK283" s="349"/>
      <c r="DGL283" s="349"/>
      <c r="DGM283" s="349"/>
      <c r="DGN283" s="349"/>
      <c r="DGO283" s="349"/>
      <c r="DGP283" s="349"/>
      <c r="DGQ283" s="349"/>
      <c r="DGR283" s="349"/>
      <c r="DGS283" s="349"/>
      <c r="DGT283" s="349"/>
      <c r="DGU283" s="349"/>
      <c r="DGV283" s="349"/>
      <c r="DGW283" s="349"/>
      <c r="DGX283" s="349"/>
      <c r="DGY283" s="349"/>
      <c r="DGZ283" s="349"/>
      <c r="DHA283" s="349"/>
      <c r="DHB283" s="349"/>
      <c r="DHC283" s="349"/>
      <c r="DHD283" s="349"/>
      <c r="DHE283" s="349"/>
      <c r="DHF283" s="349"/>
      <c r="DHG283" s="349"/>
      <c r="DHH283" s="349"/>
      <c r="DHI283" s="349"/>
      <c r="DHJ283" s="349"/>
      <c r="DHK283" s="349"/>
      <c r="DHL283" s="349"/>
      <c r="DHM283" s="349"/>
      <c r="DHN283" s="349"/>
      <c r="DHO283" s="349"/>
      <c r="DHP283" s="349"/>
      <c r="DHQ283" s="349"/>
      <c r="DHR283" s="349"/>
      <c r="DHS283" s="349"/>
      <c r="DHT283" s="349"/>
      <c r="DHU283" s="349"/>
      <c r="DHV283" s="349"/>
      <c r="DHW283" s="349"/>
      <c r="DHX283" s="349"/>
      <c r="DHY283" s="349"/>
      <c r="DHZ283" s="349"/>
      <c r="DIA283" s="349"/>
      <c r="DIB283" s="349"/>
      <c r="DIC283" s="349"/>
      <c r="DID283" s="349"/>
      <c r="DIE283" s="349"/>
      <c r="DIF283" s="349"/>
      <c r="DIG283" s="349"/>
      <c r="DIH283" s="349"/>
      <c r="DII283" s="349"/>
      <c r="DIJ283" s="349"/>
      <c r="DIK283" s="349"/>
      <c r="DIL283" s="349"/>
      <c r="DIM283" s="349"/>
      <c r="DIN283" s="349"/>
      <c r="DIO283" s="349"/>
      <c r="DIP283" s="349"/>
      <c r="DIQ283" s="349"/>
      <c r="DIR283" s="349"/>
      <c r="DIS283" s="349"/>
      <c r="DIT283" s="349"/>
      <c r="DIU283" s="349"/>
      <c r="DIV283" s="349"/>
      <c r="DIW283" s="349"/>
      <c r="DIX283" s="349"/>
      <c r="DIY283" s="349"/>
      <c r="DIZ283" s="349"/>
      <c r="DJA283" s="349"/>
      <c r="DJB283" s="349"/>
      <c r="DJC283" s="349"/>
      <c r="DJD283" s="349"/>
      <c r="DJE283" s="349"/>
      <c r="DJF283" s="349"/>
      <c r="DJG283" s="349"/>
      <c r="DJH283" s="349"/>
      <c r="DJI283" s="349"/>
      <c r="DJJ283" s="349"/>
      <c r="DJK283" s="349"/>
      <c r="DJL283" s="349"/>
      <c r="DJM283" s="349"/>
      <c r="DJN283" s="349"/>
      <c r="DJO283" s="349"/>
      <c r="DJP283" s="349"/>
      <c r="DJQ283" s="349"/>
      <c r="DJR283" s="349"/>
      <c r="DJS283" s="349"/>
      <c r="DJT283" s="349"/>
      <c r="DJU283" s="349"/>
      <c r="DJV283" s="349"/>
      <c r="DJW283" s="349"/>
      <c r="DJX283" s="349"/>
      <c r="DJY283" s="349"/>
      <c r="DJZ283" s="349"/>
      <c r="DKA283" s="349"/>
      <c r="DKB283" s="349"/>
      <c r="DKC283" s="349"/>
      <c r="DKD283" s="349"/>
      <c r="DKE283" s="349"/>
      <c r="DKF283" s="349"/>
      <c r="DKG283" s="349"/>
      <c r="DKH283" s="349"/>
      <c r="DKI283" s="349"/>
      <c r="DKJ283" s="349"/>
      <c r="DKK283" s="349"/>
      <c r="DKL283" s="349"/>
      <c r="DKM283" s="349"/>
      <c r="DKN283" s="349"/>
      <c r="DKO283" s="349"/>
      <c r="DKP283" s="349"/>
      <c r="DKQ283" s="349"/>
      <c r="DKR283" s="349"/>
      <c r="DKS283" s="349"/>
      <c r="DKT283" s="349"/>
      <c r="DKU283" s="349"/>
      <c r="DKV283" s="349"/>
      <c r="DKW283" s="349"/>
      <c r="DKX283" s="349"/>
      <c r="DKY283" s="349"/>
      <c r="DKZ283" s="349"/>
      <c r="DLA283" s="349"/>
      <c r="DLB283" s="349"/>
      <c r="DLC283" s="349"/>
      <c r="DLD283" s="349"/>
      <c r="DLE283" s="349"/>
      <c r="DLF283" s="349"/>
      <c r="DLG283" s="349"/>
      <c r="DLH283" s="349"/>
      <c r="DLI283" s="349"/>
      <c r="DLJ283" s="349"/>
      <c r="DLK283" s="349"/>
      <c r="DLL283" s="349"/>
      <c r="DLM283" s="349"/>
      <c r="DLN283" s="349"/>
      <c r="DLO283" s="349"/>
      <c r="DLP283" s="349"/>
      <c r="DLQ283" s="349"/>
      <c r="DLR283" s="349"/>
      <c r="DLS283" s="349"/>
      <c r="DLT283" s="349"/>
      <c r="DLU283" s="349"/>
      <c r="DLV283" s="349"/>
      <c r="DLW283" s="349"/>
      <c r="DLX283" s="349"/>
      <c r="DLY283" s="349"/>
      <c r="DLZ283" s="349"/>
      <c r="DMA283" s="349"/>
      <c r="DMB283" s="349"/>
      <c r="DMC283" s="349"/>
      <c r="DMD283" s="349"/>
      <c r="DME283" s="349"/>
      <c r="DMF283" s="349"/>
      <c r="DMG283" s="349"/>
      <c r="DMH283" s="349"/>
      <c r="DMI283" s="349"/>
      <c r="DMJ283" s="349"/>
      <c r="DMK283" s="349"/>
      <c r="DML283" s="349"/>
      <c r="DMM283" s="349"/>
      <c r="DMN283" s="349"/>
      <c r="DMO283" s="349"/>
      <c r="DMP283" s="349"/>
      <c r="DMQ283" s="349"/>
      <c r="DMR283" s="349"/>
      <c r="DMS283" s="349"/>
      <c r="DMT283" s="349"/>
      <c r="DMU283" s="349"/>
      <c r="DMV283" s="349"/>
      <c r="DMW283" s="349"/>
      <c r="DMX283" s="349"/>
      <c r="DMY283" s="349"/>
      <c r="DMZ283" s="349"/>
      <c r="DNA283" s="349"/>
      <c r="DNB283" s="349"/>
      <c r="DNC283" s="349"/>
      <c r="DND283" s="349"/>
      <c r="DNE283" s="349"/>
      <c r="DNF283" s="349"/>
      <c r="DNG283" s="349"/>
      <c r="DNH283" s="349"/>
      <c r="DNI283" s="349"/>
      <c r="DNJ283" s="349"/>
      <c r="DNK283" s="349"/>
      <c r="DNL283" s="349"/>
      <c r="DNM283" s="349"/>
      <c r="DNN283" s="349"/>
      <c r="DNO283" s="349"/>
      <c r="DNP283" s="349"/>
      <c r="DNQ283" s="349"/>
      <c r="DNR283" s="349"/>
      <c r="DNS283" s="349"/>
      <c r="DNT283" s="349"/>
      <c r="DNU283" s="349"/>
      <c r="DNV283" s="349"/>
      <c r="DNW283" s="349"/>
      <c r="DNX283" s="349"/>
      <c r="DNY283" s="349"/>
      <c r="DNZ283" s="349"/>
      <c r="DOA283" s="349"/>
      <c r="DOB283" s="349"/>
      <c r="DOC283" s="349"/>
      <c r="DOD283" s="349"/>
      <c r="DOE283" s="349"/>
      <c r="DOF283" s="349"/>
      <c r="DOG283" s="349"/>
      <c r="DOH283" s="349"/>
      <c r="DOI283" s="349"/>
      <c r="DOJ283" s="349"/>
      <c r="DOK283" s="349"/>
      <c r="DOL283" s="349"/>
      <c r="DOM283" s="349"/>
      <c r="DON283" s="349"/>
      <c r="DOO283" s="349"/>
      <c r="DOP283" s="349"/>
      <c r="DOQ283" s="349"/>
      <c r="DOR283" s="349"/>
      <c r="DOS283" s="349"/>
      <c r="DOT283" s="349"/>
      <c r="DOU283" s="349"/>
      <c r="DOV283" s="349"/>
      <c r="DOW283" s="349"/>
      <c r="DOX283" s="349"/>
      <c r="DOY283" s="349"/>
      <c r="DOZ283" s="349"/>
      <c r="DPA283" s="349"/>
      <c r="DPB283" s="349"/>
      <c r="DPC283" s="349"/>
      <c r="DPD283" s="349"/>
      <c r="DPE283" s="349"/>
      <c r="DPF283" s="349"/>
      <c r="DPG283" s="349"/>
      <c r="DPH283" s="349"/>
      <c r="DPI283" s="349"/>
      <c r="DPJ283" s="349"/>
      <c r="DPK283" s="349"/>
      <c r="DPL283" s="349"/>
      <c r="DPM283" s="349"/>
      <c r="DPN283" s="349"/>
      <c r="DPO283" s="349"/>
      <c r="DPP283" s="349"/>
      <c r="DPQ283" s="349"/>
      <c r="DPR283" s="349"/>
      <c r="DPS283" s="349"/>
      <c r="DPT283" s="349"/>
      <c r="DPU283" s="349"/>
      <c r="DPV283" s="349"/>
      <c r="DPW283" s="349"/>
      <c r="DPX283" s="349"/>
      <c r="DPY283" s="349"/>
      <c r="DPZ283" s="349"/>
      <c r="DQA283" s="349"/>
      <c r="DQB283" s="349"/>
      <c r="DQC283" s="349"/>
      <c r="DQD283" s="349"/>
      <c r="DQE283" s="349"/>
      <c r="DQF283" s="349"/>
      <c r="DQG283" s="349"/>
      <c r="DQH283" s="349"/>
      <c r="DQI283" s="349"/>
      <c r="DQJ283" s="349"/>
      <c r="DQK283" s="349"/>
      <c r="DQL283" s="349"/>
      <c r="DQM283" s="349"/>
      <c r="DQN283" s="349"/>
      <c r="DQO283" s="349"/>
      <c r="DQP283" s="349"/>
      <c r="DQQ283" s="349"/>
      <c r="DQR283" s="349"/>
      <c r="DQS283" s="349"/>
      <c r="DQT283" s="349"/>
      <c r="DQU283" s="349"/>
      <c r="DQV283" s="349"/>
      <c r="DQW283" s="349"/>
      <c r="DQX283" s="349"/>
      <c r="DQY283" s="349"/>
      <c r="DQZ283" s="349"/>
      <c r="DRA283" s="349"/>
      <c r="DRB283" s="349"/>
      <c r="DRC283" s="349"/>
      <c r="DRD283" s="349"/>
      <c r="DRE283" s="349"/>
      <c r="DRF283" s="349"/>
      <c r="DRG283" s="349"/>
      <c r="DRH283" s="349"/>
      <c r="DRI283" s="349"/>
      <c r="DRJ283" s="349"/>
      <c r="DRK283" s="349"/>
      <c r="DRL283" s="349"/>
      <c r="DRM283" s="349"/>
      <c r="DRN283" s="349"/>
      <c r="DRO283" s="349"/>
      <c r="DRP283" s="349"/>
      <c r="DRQ283" s="349"/>
      <c r="DRR283" s="349"/>
      <c r="DRS283" s="349"/>
      <c r="DRT283" s="349"/>
      <c r="DRU283" s="349"/>
      <c r="DRV283" s="349"/>
      <c r="DRW283" s="349"/>
      <c r="DRX283" s="349"/>
      <c r="DRY283" s="349"/>
      <c r="DRZ283" s="349"/>
      <c r="DSA283" s="349"/>
      <c r="DSB283" s="349"/>
      <c r="DSC283" s="349"/>
      <c r="DSD283" s="349"/>
      <c r="DSE283" s="349"/>
      <c r="DSF283" s="349"/>
      <c r="DSG283" s="349"/>
      <c r="DSH283" s="349"/>
      <c r="DSI283" s="349"/>
      <c r="DSJ283" s="349"/>
      <c r="DSK283" s="349"/>
      <c r="DSL283" s="349"/>
      <c r="DSM283" s="349"/>
      <c r="DSN283" s="349"/>
      <c r="DSO283" s="349"/>
      <c r="DSP283" s="349"/>
      <c r="DSQ283" s="349"/>
      <c r="DSR283" s="349"/>
      <c r="DSS283" s="349"/>
      <c r="DST283" s="349"/>
      <c r="DSU283" s="349"/>
      <c r="DSV283" s="349"/>
      <c r="DSW283" s="349"/>
      <c r="DSX283" s="349"/>
      <c r="DSY283" s="349"/>
      <c r="DSZ283" s="349"/>
      <c r="DTA283" s="349"/>
      <c r="DTB283" s="349"/>
      <c r="DTC283" s="349"/>
      <c r="DTD283" s="349"/>
      <c r="DTE283" s="349"/>
      <c r="DTF283" s="349"/>
      <c r="DTG283" s="349"/>
      <c r="DTH283" s="349"/>
      <c r="DTI283" s="349"/>
      <c r="DTJ283" s="349"/>
      <c r="DTK283" s="349"/>
      <c r="DTL283" s="349"/>
      <c r="DTM283" s="349"/>
      <c r="DTN283" s="349"/>
      <c r="DTO283" s="349"/>
      <c r="DTP283" s="349"/>
      <c r="DTQ283" s="349"/>
      <c r="DTR283" s="349"/>
      <c r="DTS283" s="349"/>
      <c r="DTT283" s="349"/>
      <c r="DTU283" s="349"/>
      <c r="DTV283" s="349"/>
      <c r="DTW283" s="349"/>
      <c r="DTX283" s="349"/>
      <c r="DTY283" s="349"/>
      <c r="DTZ283" s="349"/>
      <c r="DUA283" s="349"/>
      <c r="DUB283" s="349"/>
      <c r="DUC283" s="349"/>
      <c r="DUD283" s="349"/>
      <c r="DUE283" s="349"/>
      <c r="DUF283" s="349"/>
      <c r="DUG283" s="349"/>
      <c r="DUH283" s="349"/>
      <c r="DUI283" s="349"/>
      <c r="DUJ283" s="349"/>
      <c r="DUK283" s="349"/>
      <c r="DUL283" s="349"/>
      <c r="DUM283" s="349"/>
      <c r="DUN283" s="349"/>
      <c r="DUO283" s="349"/>
      <c r="DUP283" s="349"/>
      <c r="DUQ283" s="349"/>
      <c r="DUR283" s="349"/>
      <c r="DUS283" s="349"/>
      <c r="DUT283" s="349"/>
      <c r="DUU283" s="349"/>
      <c r="DUV283" s="349"/>
      <c r="DUW283" s="349"/>
      <c r="DUX283" s="349"/>
      <c r="DUY283" s="349"/>
      <c r="DUZ283" s="349"/>
      <c r="DVA283" s="349"/>
      <c r="DVB283" s="349"/>
      <c r="DVC283" s="349"/>
      <c r="DVD283" s="349"/>
      <c r="DVE283" s="349"/>
      <c r="DVF283" s="349"/>
      <c r="DVG283" s="349"/>
      <c r="DVH283" s="349"/>
      <c r="DVI283" s="349"/>
      <c r="DVJ283" s="349"/>
      <c r="DVK283" s="349"/>
      <c r="DVL283" s="349"/>
      <c r="DVM283" s="349"/>
      <c r="DVN283" s="349"/>
      <c r="DVO283" s="349"/>
      <c r="DVP283" s="349"/>
      <c r="DVQ283" s="349"/>
      <c r="DVR283" s="349"/>
      <c r="DVS283" s="349"/>
      <c r="DVT283" s="349"/>
      <c r="DVU283" s="349"/>
      <c r="DVV283" s="349"/>
      <c r="DVW283" s="349"/>
      <c r="DVX283" s="349"/>
      <c r="DVY283" s="349"/>
      <c r="DVZ283" s="349"/>
      <c r="DWA283" s="349"/>
      <c r="DWB283" s="349"/>
      <c r="DWC283" s="349"/>
      <c r="DWD283" s="349"/>
      <c r="DWE283" s="349"/>
      <c r="DWF283" s="349"/>
      <c r="DWG283" s="349"/>
      <c r="DWH283" s="349"/>
      <c r="DWI283" s="349"/>
      <c r="DWJ283" s="349"/>
      <c r="DWK283" s="349"/>
      <c r="DWL283" s="349"/>
      <c r="DWM283" s="349"/>
      <c r="DWN283" s="349"/>
      <c r="DWO283" s="349"/>
      <c r="DWP283" s="349"/>
      <c r="DWQ283" s="349"/>
      <c r="DWR283" s="349"/>
      <c r="DWS283" s="349"/>
      <c r="DWT283" s="349"/>
      <c r="DWU283" s="349"/>
      <c r="DWV283" s="349"/>
      <c r="DWW283" s="349"/>
      <c r="DWX283" s="349"/>
      <c r="DWY283" s="349"/>
      <c r="DWZ283" s="349"/>
      <c r="DXA283" s="349"/>
      <c r="DXB283" s="349"/>
      <c r="DXC283" s="349"/>
      <c r="DXD283" s="349"/>
      <c r="DXE283" s="349"/>
      <c r="DXF283" s="349"/>
      <c r="DXG283" s="349"/>
      <c r="DXH283" s="349"/>
      <c r="DXI283" s="349"/>
      <c r="DXJ283" s="349"/>
      <c r="DXK283" s="349"/>
      <c r="DXL283" s="349"/>
      <c r="DXM283" s="349"/>
      <c r="DXN283" s="349"/>
      <c r="DXO283" s="349"/>
      <c r="DXP283" s="349"/>
      <c r="DXQ283" s="349"/>
      <c r="DXR283" s="349"/>
      <c r="DXS283" s="349"/>
      <c r="DXT283" s="349"/>
      <c r="DXU283" s="349"/>
      <c r="DXV283" s="349"/>
      <c r="DXW283" s="349"/>
      <c r="DXX283" s="349"/>
      <c r="DXY283" s="349"/>
      <c r="DXZ283" s="349"/>
      <c r="DYA283" s="349"/>
      <c r="DYB283" s="349"/>
      <c r="DYC283" s="349"/>
      <c r="DYD283" s="349"/>
      <c r="DYE283" s="349"/>
      <c r="DYF283" s="349"/>
      <c r="DYG283" s="349"/>
      <c r="DYH283" s="349"/>
      <c r="DYI283" s="349"/>
      <c r="DYJ283" s="349"/>
      <c r="DYK283" s="349"/>
      <c r="DYL283" s="349"/>
      <c r="DYM283" s="349"/>
      <c r="DYN283" s="349"/>
      <c r="DYO283" s="349"/>
      <c r="DYP283" s="349"/>
      <c r="DYQ283" s="349"/>
      <c r="DYR283" s="349"/>
      <c r="DYS283" s="349"/>
      <c r="DYT283" s="349"/>
      <c r="DYU283" s="349"/>
      <c r="DYV283" s="349"/>
      <c r="DYW283" s="349"/>
      <c r="DYX283" s="349"/>
      <c r="DYY283" s="349"/>
      <c r="DYZ283" s="349"/>
      <c r="DZA283" s="349"/>
      <c r="DZB283" s="349"/>
      <c r="DZC283" s="349"/>
      <c r="DZD283" s="349"/>
      <c r="DZE283" s="349"/>
      <c r="DZF283" s="349"/>
      <c r="DZG283" s="349"/>
      <c r="DZH283" s="349"/>
      <c r="DZI283" s="349"/>
      <c r="DZJ283" s="349"/>
      <c r="DZK283" s="349"/>
      <c r="DZL283" s="349"/>
      <c r="DZM283" s="349"/>
      <c r="DZN283" s="349"/>
      <c r="DZO283" s="349"/>
      <c r="DZP283" s="349"/>
      <c r="DZQ283" s="349"/>
      <c r="DZR283" s="349"/>
      <c r="DZS283" s="349"/>
      <c r="DZT283" s="349"/>
      <c r="DZU283" s="349"/>
      <c r="DZV283" s="349"/>
      <c r="DZW283" s="349"/>
      <c r="DZX283" s="349"/>
      <c r="DZY283" s="349"/>
      <c r="DZZ283" s="349"/>
      <c r="EAA283" s="349"/>
      <c r="EAB283" s="349"/>
      <c r="EAC283" s="349"/>
      <c r="EAD283" s="349"/>
      <c r="EAE283" s="349"/>
      <c r="EAF283" s="349"/>
      <c r="EAG283" s="349"/>
      <c r="EAH283" s="349"/>
      <c r="EAI283" s="349"/>
      <c r="EAJ283" s="349"/>
      <c r="EAK283" s="349"/>
      <c r="EAL283" s="349"/>
      <c r="EAM283" s="349"/>
      <c r="EAN283" s="349"/>
      <c r="EAO283" s="349"/>
      <c r="EAP283" s="349"/>
      <c r="EAQ283" s="349"/>
      <c r="EAR283" s="349"/>
      <c r="EAS283" s="349"/>
      <c r="EAT283" s="349"/>
      <c r="EAU283" s="349"/>
      <c r="EAV283" s="349"/>
      <c r="EAW283" s="349"/>
      <c r="EAX283" s="349"/>
      <c r="EAY283" s="349"/>
      <c r="EAZ283" s="349"/>
      <c r="EBA283" s="349"/>
      <c r="EBB283" s="349"/>
      <c r="EBC283" s="349"/>
      <c r="EBD283" s="349"/>
      <c r="EBE283" s="349"/>
      <c r="EBF283" s="349"/>
      <c r="EBG283" s="349"/>
      <c r="EBH283" s="349"/>
      <c r="EBI283" s="349"/>
      <c r="EBJ283" s="349"/>
      <c r="EBK283" s="349"/>
      <c r="EBL283" s="349"/>
      <c r="EBM283" s="349"/>
      <c r="EBN283" s="349"/>
      <c r="EBO283" s="349"/>
      <c r="EBP283" s="349"/>
      <c r="EBQ283" s="349"/>
      <c r="EBR283" s="349"/>
      <c r="EBS283" s="349"/>
      <c r="EBT283" s="349"/>
      <c r="EBU283" s="349"/>
      <c r="EBV283" s="349"/>
      <c r="EBW283" s="349"/>
      <c r="EBX283" s="349"/>
      <c r="EBY283" s="349"/>
      <c r="EBZ283" s="349"/>
      <c r="ECA283" s="349"/>
      <c r="ECB283" s="349"/>
      <c r="ECC283" s="349"/>
      <c r="ECD283" s="349"/>
      <c r="ECE283" s="349"/>
      <c r="ECF283" s="349"/>
      <c r="ECG283" s="349"/>
      <c r="ECH283" s="349"/>
      <c r="ECI283" s="349"/>
      <c r="ECJ283" s="349"/>
      <c r="ECK283" s="349"/>
      <c r="ECL283" s="349"/>
      <c r="ECM283" s="349"/>
      <c r="ECN283" s="349"/>
      <c r="ECO283" s="349"/>
      <c r="ECP283" s="349"/>
      <c r="ECQ283" s="349"/>
      <c r="ECR283" s="349"/>
      <c r="ECS283" s="349"/>
      <c r="ECT283" s="349"/>
      <c r="ECU283" s="349"/>
      <c r="ECV283" s="349"/>
      <c r="ECW283" s="349"/>
      <c r="ECX283" s="349"/>
      <c r="ECY283" s="349"/>
      <c r="ECZ283" s="349"/>
      <c r="EDA283" s="349"/>
      <c r="EDB283" s="349"/>
      <c r="EDC283" s="349"/>
      <c r="EDD283" s="349"/>
      <c r="EDE283" s="349"/>
      <c r="EDF283" s="349"/>
      <c r="EDG283" s="349"/>
      <c r="EDH283" s="349"/>
      <c r="EDI283" s="349"/>
      <c r="EDJ283" s="349"/>
      <c r="EDK283" s="349"/>
      <c r="EDL283" s="349"/>
      <c r="EDM283" s="349"/>
      <c r="EDN283" s="349"/>
      <c r="EDO283" s="349"/>
      <c r="EDP283" s="349"/>
      <c r="EDQ283" s="349"/>
      <c r="EDR283" s="349"/>
      <c r="EDS283" s="349"/>
      <c r="EDT283" s="349"/>
      <c r="EDU283" s="349"/>
      <c r="EDV283" s="349"/>
      <c r="EDW283" s="349"/>
      <c r="EDX283" s="349"/>
      <c r="EDY283" s="349"/>
      <c r="EDZ283" s="349"/>
      <c r="EEA283" s="349"/>
      <c r="EEB283" s="349"/>
      <c r="EEC283" s="349"/>
      <c r="EED283" s="349"/>
      <c r="EEE283" s="349"/>
      <c r="EEF283" s="349"/>
      <c r="EEG283" s="349"/>
      <c r="EEH283" s="349"/>
      <c r="EEI283" s="349"/>
      <c r="EEJ283" s="349"/>
      <c r="EEK283" s="349"/>
      <c r="EEL283" s="349"/>
      <c r="EEM283" s="349"/>
      <c r="EEN283" s="349"/>
      <c r="EEO283" s="349"/>
      <c r="EEP283" s="349"/>
      <c r="EEQ283" s="349"/>
      <c r="EER283" s="349"/>
      <c r="EES283" s="349"/>
      <c r="EET283" s="349"/>
      <c r="EEU283" s="349"/>
      <c r="EEV283" s="349"/>
      <c r="EEW283" s="349"/>
      <c r="EEX283" s="349"/>
      <c r="EEY283" s="349"/>
      <c r="EEZ283" s="349"/>
      <c r="EFA283" s="349"/>
      <c r="EFB283" s="349"/>
      <c r="EFC283" s="349"/>
      <c r="EFD283" s="349"/>
      <c r="EFE283" s="349"/>
      <c r="EFF283" s="349"/>
      <c r="EFG283" s="349"/>
      <c r="EFH283" s="349"/>
      <c r="EFI283" s="349"/>
      <c r="EFJ283" s="349"/>
      <c r="EFK283" s="349"/>
      <c r="EFL283" s="349"/>
      <c r="EFM283" s="349"/>
      <c r="EFN283" s="349"/>
      <c r="EFO283" s="349"/>
      <c r="EFP283" s="349"/>
      <c r="EFQ283" s="349"/>
      <c r="EFR283" s="349"/>
      <c r="EFS283" s="349"/>
      <c r="EFT283" s="349"/>
      <c r="EFU283" s="349"/>
      <c r="EFV283" s="349"/>
      <c r="EFW283" s="349"/>
      <c r="EFX283" s="349"/>
      <c r="EFY283" s="349"/>
      <c r="EFZ283" s="349"/>
      <c r="EGA283" s="349"/>
      <c r="EGB283" s="349"/>
      <c r="EGC283" s="349"/>
      <c r="EGD283" s="349"/>
      <c r="EGE283" s="349"/>
      <c r="EGF283" s="349"/>
      <c r="EGG283" s="349"/>
      <c r="EGH283" s="349"/>
      <c r="EGI283" s="349"/>
      <c r="EGJ283" s="349"/>
      <c r="EGK283" s="349"/>
      <c r="EGL283" s="349"/>
      <c r="EGM283" s="349"/>
      <c r="EGN283" s="349"/>
      <c r="EGO283" s="349"/>
      <c r="EGP283" s="349"/>
      <c r="EGQ283" s="349"/>
      <c r="EGR283" s="349"/>
      <c r="EGS283" s="349"/>
      <c r="EGT283" s="349"/>
      <c r="EGU283" s="349"/>
      <c r="EGV283" s="349"/>
      <c r="EGW283" s="349"/>
      <c r="EGX283" s="349"/>
      <c r="EGY283" s="349"/>
      <c r="EGZ283" s="349"/>
      <c r="EHA283" s="349"/>
      <c r="EHB283" s="349"/>
      <c r="EHC283" s="349"/>
      <c r="EHD283" s="349"/>
      <c r="EHE283" s="349"/>
      <c r="EHF283" s="349"/>
      <c r="EHG283" s="349"/>
      <c r="EHH283" s="349"/>
      <c r="EHI283" s="349"/>
      <c r="EHJ283" s="349"/>
      <c r="EHK283" s="349"/>
      <c r="EHL283" s="349"/>
      <c r="EHM283" s="349"/>
      <c r="EHN283" s="349"/>
      <c r="EHO283" s="349"/>
      <c r="EHP283" s="349"/>
      <c r="EHQ283" s="349"/>
      <c r="EHR283" s="349"/>
      <c r="EHS283" s="349"/>
      <c r="EHT283" s="349"/>
      <c r="EHU283" s="349"/>
      <c r="EHV283" s="349"/>
      <c r="EHW283" s="349"/>
      <c r="EHX283" s="349"/>
      <c r="EHY283" s="349"/>
      <c r="EHZ283" s="349"/>
      <c r="EIA283" s="349"/>
      <c r="EIB283" s="349"/>
      <c r="EIC283" s="349"/>
      <c r="EID283" s="349"/>
      <c r="EIE283" s="349"/>
      <c r="EIF283" s="349"/>
      <c r="EIG283" s="349"/>
      <c r="EIH283" s="349"/>
      <c r="EII283" s="349"/>
      <c r="EIJ283" s="349"/>
      <c r="EIK283" s="349"/>
      <c r="EIL283" s="349"/>
      <c r="EIM283" s="349"/>
      <c r="EIN283" s="349"/>
      <c r="EIO283" s="349"/>
      <c r="EIP283" s="349"/>
      <c r="EIQ283" s="349"/>
      <c r="EIR283" s="349"/>
      <c r="EIS283" s="349"/>
      <c r="EIT283" s="349"/>
      <c r="EIU283" s="349"/>
      <c r="EIV283" s="349"/>
      <c r="EIW283" s="349"/>
      <c r="EIX283" s="349"/>
      <c r="EIY283" s="349"/>
      <c r="EIZ283" s="349"/>
      <c r="EJA283" s="349"/>
      <c r="EJB283" s="349"/>
      <c r="EJC283" s="349"/>
      <c r="EJD283" s="349"/>
      <c r="EJE283" s="349"/>
      <c r="EJF283" s="349"/>
      <c r="EJG283" s="349"/>
      <c r="EJH283" s="349"/>
      <c r="EJI283" s="349"/>
      <c r="EJJ283" s="349"/>
      <c r="EJK283" s="349"/>
      <c r="EJL283" s="349"/>
      <c r="EJM283" s="349"/>
      <c r="EJN283" s="349"/>
      <c r="EJO283" s="349"/>
      <c r="EJP283" s="349"/>
      <c r="EJQ283" s="349"/>
      <c r="EJR283" s="349"/>
      <c r="EJS283" s="349"/>
      <c r="EJT283" s="349"/>
      <c r="EJU283" s="349"/>
      <c r="EJV283" s="349"/>
      <c r="EJW283" s="349"/>
      <c r="EJX283" s="349"/>
      <c r="EJY283" s="349"/>
      <c r="EJZ283" s="349"/>
      <c r="EKA283" s="349"/>
      <c r="EKB283" s="349"/>
      <c r="EKC283" s="349"/>
      <c r="EKD283" s="349"/>
      <c r="EKE283" s="349"/>
      <c r="EKF283" s="349"/>
      <c r="EKG283" s="349"/>
      <c r="EKH283" s="349"/>
      <c r="EKI283" s="349"/>
      <c r="EKJ283" s="349"/>
      <c r="EKK283" s="349"/>
      <c r="EKL283" s="349"/>
      <c r="EKM283" s="349"/>
      <c r="EKN283" s="349"/>
      <c r="EKO283" s="349"/>
      <c r="EKP283" s="349"/>
      <c r="EKQ283" s="349"/>
      <c r="EKR283" s="349"/>
      <c r="EKS283" s="349"/>
      <c r="EKT283" s="349"/>
      <c r="EKU283" s="349"/>
      <c r="EKV283" s="349"/>
      <c r="EKW283" s="349"/>
      <c r="EKX283" s="349"/>
      <c r="EKY283" s="349"/>
      <c r="EKZ283" s="349"/>
      <c r="ELA283" s="349"/>
      <c r="ELB283" s="349"/>
      <c r="ELC283" s="349"/>
      <c r="ELD283" s="349"/>
      <c r="ELE283" s="349"/>
      <c r="ELF283" s="349"/>
      <c r="ELG283" s="349"/>
      <c r="ELH283" s="349"/>
      <c r="ELI283" s="349"/>
      <c r="ELJ283" s="349"/>
      <c r="ELK283" s="349"/>
      <c r="ELL283" s="349"/>
      <c r="ELM283" s="349"/>
      <c r="ELN283" s="349"/>
      <c r="ELO283" s="349"/>
      <c r="ELP283" s="349"/>
      <c r="ELQ283" s="349"/>
      <c r="ELR283" s="349"/>
      <c r="ELS283" s="349"/>
      <c r="ELT283" s="349"/>
      <c r="ELU283" s="349"/>
      <c r="ELV283" s="349"/>
      <c r="ELW283" s="349"/>
      <c r="ELX283" s="349"/>
      <c r="ELY283" s="349"/>
      <c r="ELZ283" s="349"/>
      <c r="EMA283" s="349"/>
      <c r="EMB283" s="349"/>
      <c r="EMC283" s="349"/>
      <c r="EMD283" s="349"/>
      <c r="EME283" s="349"/>
      <c r="EMF283" s="349"/>
      <c r="EMG283" s="349"/>
      <c r="EMH283" s="349"/>
      <c r="EMI283" s="349"/>
      <c r="EMJ283" s="349"/>
      <c r="EMK283" s="349"/>
      <c r="EML283" s="349"/>
      <c r="EMM283" s="349"/>
      <c r="EMN283" s="349"/>
      <c r="EMO283" s="349"/>
      <c r="EMP283" s="349"/>
      <c r="EMQ283" s="349"/>
      <c r="EMR283" s="349"/>
      <c r="EMS283" s="349"/>
      <c r="EMT283" s="349"/>
      <c r="EMU283" s="349"/>
      <c r="EMV283" s="349"/>
      <c r="EMW283" s="349"/>
      <c r="EMX283" s="349"/>
      <c r="EMY283" s="349"/>
      <c r="EMZ283" s="349"/>
      <c r="ENA283" s="349"/>
      <c r="ENB283" s="349"/>
      <c r="ENC283" s="349"/>
      <c r="END283" s="349"/>
      <c r="ENE283" s="349"/>
      <c r="ENF283" s="349"/>
      <c r="ENG283" s="349"/>
      <c r="ENH283" s="349"/>
      <c r="ENI283" s="349"/>
      <c r="ENJ283" s="349"/>
      <c r="ENK283" s="349"/>
      <c r="ENL283" s="349"/>
      <c r="ENM283" s="349"/>
      <c r="ENN283" s="349"/>
      <c r="ENO283" s="349"/>
      <c r="ENP283" s="349"/>
      <c r="ENQ283" s="349"/>
      <c r="ENR283" s="349"/>
      <c r="ENS283" s="349"/>
      <c r="ENT283" s="349"/>
      <c r="ENU283" s="349"/>
      <c r="ENV283" s="349"/>
      <c r="ENW283" s="349"/>
      <c r="ENX283" s="349"/>
      <c r="ENY283" s="349"/>
      <c r="ENZ283" s="349"/>
      <c r="EOA283" s="349"/>
      <c r="EOB283" s="349"/>
      <c r="EOC283" s="349"/>
      <c r="EOD283" s="349"/>
      <c r="EOE283" s="349"/>
      <c r="EOF283" s="349"/>
      <c r="EOG283" s="349"/>
      <c r="EOH283" s="349"/>
      <c r="EOI283" s="349"/>
      <c r="EOJ283" s="349"/>
      <c r="EOK283" s="349"/>
      <c r="EOL283" s="349"/>
      <c r="EOM283" s="349"/>
      <c r="EON283" s="349"/>
      <c r="EOO283" s="349"/>
      <c r="EOP283" s="349"/>
      <c r="EOQ283" s="349"/>
      <c r="EOR283" s="349"/>
      <c r="EOS283" s="349"/>
      <c r="EOT283" s="349"/>
      <c r="EOU283" s="349"/>
      <c r="EOV283" s="349"/>
      <c r="EOW283" s="349"/>
      <c r="EOX283" s="349"/>
      <c r="EOY283" s="349"/>
      <c r="EOZ283" s="349"/>
      <c r="EPA283" s="349"/>
      <c r="EPB283" s="349"/>
      <c r="EPC283" s="349"/>
      <c r="EPD283" s="349"/>
      <c r="EPE283" s="349"/>
      <c r="EPF283" s="349"/>
      <c r="EPG283" s="349"/>
      <c r="EPH283" s="349"/>
      <c r="EPI283" s="349"/>
      <c r="EPJ283" s="349"/>
      <c r="EPK283" s="349"/>
      <c r="EPL283" s="349"/>
      <c r="EPM283" s="349"/>
      <c r="EPN283" s="349"/>
      <c r="EPO283" s="349"/>
      <c r="EPP283" s="349"/>
      <c r="EPQ283" s="349"/>
      <c r="EPR283" s="349"/>
      <c r="EPS283" s="349"/>
      <c r="EPT283" s="349"/>
      <c r="EPU283" s="349"/>
      <c r="EPV283" s="349"/>
      <c r="EPW283" s="349"/>
      <c r="EPX283" s="349"/>
      <c r="EPY283" s="349"/>
      <c r="EPZ283" s="349"/>
      <c r="EQA283" s="349"/>
      <c r="EQB283" s="349"/>
      <c r="EQC283" s="349"/>
      <c r="EQD283" s="349"/>
      <c r="EQE283" s="349"/>
      <c r="EQF283" s="349"/>
      <c r="EQG283" s="349"/>
      <c r="EQH283" s="349"/>
      <c r="EQI283" s="349"/>
      <c r="EQJ283" s="349"/>
      <c r="EQK283" s="349"/>
      <c r="EQL283" s="349"/>
      <c r="EQM283" s="349"/>
      <c r="EQN283" s="349"/>
      <c r="EQO283" s="349"/>
      <c r="EQP283" s="349"/>
      <c r="EQQ283" s="349"/>
      <c r="EQR283" s="349"/>
      <c r="EQS283" s="349"/>
      <c r="EQT283" s="349"/>
      <c r="EQU283" s="349"/>
      <c r="EQV283" s="349"/>
      <c r="EQW283" s="349"/>
      <c r="EQX283" s="349"/>
      <c r="EQY283" s="349"/>
      <c r="EQZ283" s="349"/>
      <c r="ERA283" s="349"/>
      <c r="ERB283" s="349"/>
      <c r="ERC283" s="349"/>
      <c r="ERD283" s="349"/>
      <c r="ERE283" s="349"/>
      <c r="ERF283" s="349"/>
      <c r="ERG283" s="349"/>
      <c r="ERH283" s="349"/>
      <c r="ERI283" s="349"/>
      <c r="ERJ283" s="349"/>
      <c r="ERK283" s="349"/>
      <c r="ERL283" s="349"/>
      <c r="ERM283" s="349"/>
      <c r="ERN283" s="349"/>
      <c r="ERO283" s="349"/>
      <c r="ERP283" s="349"/>
      <c r="ERQ283" s="349"/>
      <c r="ERR283" s="349"/>
      <c r="ERS283" s="349"/>
      <c r="ERT283" s="349"/>
      <c r="ERU283" s="349"/>
      <c r="ERV283" s="349"/>
      <c r="ERW283" s="349"/>
      <c r="ERX283" s="349"/>
      <c r="ERY283" s="349"/>
      <c r="ERZ283" s="349"/>
      <c r="ESA283" s="349"/>
      <c r="ESB283" s="349"/>
      <c r="ESC283" s="349"/>
      <c r="ESD283" s="349"/>
      <c r="ESE283" s="349"/>
      <c r="ESF283" s="349"/>
      <c r="ESG283" s="349"/>
      <c r="ESH283" s="349"/>
      <c r="ESI283" s="349"/>
      <c r="ESJ283" s="349"/>
      <c r="ESK283" s="349"/>
      <c r="ESL283" s="349"/>
      <c r="ESM283" s="349"/>
      <c r="ESN283" s="349"/>
      <c r="ESO283" s="349"/>
      <c r="ESP283" s="349"/>
      <c r="ESQ283" s="349"/>
      <c r="ESR283" s="349"/>
      <c r="ESS283" s="349"/>
      <c r="EST283" s="349"/>
      <c r="ESU283" s="349"/>
      <c r="ESV283" s="349"/>
      <c r="ESW283" s="349"/>
      <c r="ESX283" s="349"/>
      <c r="ESY283" s="349"/>
      <c r="ESZ283" s="349"/>
      <c r="ETA283" s="349"/>
      <c r="ETB283" s="349"/>
      <c r="ETC283" s="349"/>
      <c r="ETD283" s="349"/>
      <c r="ETE283" s="349"/>
      <c r="ETF283" s="349"/>
      <c r="ETG283" s="349"/>
      <c r="ETH283" s="349"/>
      <c r="ETI283" s="349"/>
      <c r="ETJ283" s="349"/>
      <c r="ETK283" s="349"/>
      <c r="ETL283" s="349"/>
      <c r="ETM283" s="349"/>
      <c r="ETN283" s="349"/>
      <c r="ETO283" s="349"/>
      <c r="ETP283" s="349"/>
      <c r="ETQ283" s="349"/>
      <c r="ETR283" s="349"/>
      <c r="ETS283" s="349"/>
      <c r="ETT283" s="349"/>
      <c r="ETU283" s="349"/>
      <c r="ETV283" s="349"/>
      <c r="ETW283" s="349"/>
      <c r="ETX283" s="349"/>
      <c r="ETY283" s="349"/>
      <c r="ETZ283" s="349"/>
      <c r="EUA283" s="349"/>
      <c r="EUB283" s="349"/>
      <c r="EUC283" s="349"/>
      <c r="EUD283" s="349"/>
      <c r="EUE283" s="349"/>
      <c r="EUF283" s="349"/>
      <c r="EUG283" s="349"/>
      <c r="EUH283" s="349"/>
      <c r="EUI283" s="349"/>
      <c r="EUJ283" s="349"/>
      <c r="EUK283" s="349"/>
      <c r="EUL283" s="349"/>
      <c r="EUM283" s="349"/>
      <c r="EUN283" s="349"/>
      <c r="EUO283" s="349"/>
      <c r="EUP283" s="349"/>
      <c r="EUQ283" s="349"/>
      <c r="EUR283" s="349"/>
      <c r="EUS283" s="349"/>
      <c r="EUT283" s="349"/>
      <c r="EUU283" s="349"/>
      <c r="EUV283" s="349"/>
      <c r="EUW283" s="349"/>
      <c r="EUX283" s="349"/>
      <c r="EUY283" s="349"/>
      <c r="EUZ283" s="349"/>
      <c r="EVA283" s="349"/>
      <c r="EVB283" s="349"/>
      <c r="EVC283" s="349"/>
      <c r="EVD283" s="349"/>
      <c r="EVE283" s="349"/>
      <c r="EVF283" s="349"/>
      <c r="EVG283" s="349"/>
      <c r="EVH283" s="349"/>
      <c r="EVI283" s="349"/>
      <c r="EVJ283" s="349"/>
      <c r="EVK283" s="349"/>
      <c r="EVL283" s="349"/>
      <c r="EVM283" s="349"/>
      <c r="EVN283" s="349"/>
      <c r="EVO283" s="349"/>
      <c r="EVP283" s="349"/>
      <c r="EVQ283" s="349"/>
      <c r="EVR283" s="349"/>
      <c r="EVS283" s="349"/>
      <c r="EVT283" s="349"/>
      <c r="EVU283" s="349"/>
      <c r="EVV283" s="349"/>
      <c r="EVW283" s="349"/>
      <c r="EVX283" s="349"/>
      <c r="EVY283" s="349"/>
      <c r="EVZ283" s="349"/>
      <c r="EWA283" s="349"/>
      <c r="EWB283" s="349"/>
      <c r="EWC283" s="349"/>
      <c r="EWD283" s="349"/>
      <c r="EWE283" s="349"/>
      <c r="EWF283" s="349"/>
      <c r="EWG283" s="349"/>
      <c r="EWH283" s="349"/>
      <c r="EWI283" s="349"/>
      <c r="EWJ283" s="349"/>
      <c r="EWK283" s="349"/>
      <c r="EWL283" s="349"/>
      <c r="EWM283" s="349"/>
      <c r="EWN283" s="349"/>
      <c r="EWO283" s="349"/>
      <c r="EWP283" s="349"/>
      <c r="EWQ283" s="349"/>
      <c r="EWR283" s="349"/>
      <c r="EWS283" s="349"/>
      <c r="EWT283" s="349"/>
      <c r="EWU283" s="349"/>
      <c r="EWV283" s="349"/>
      <c r="EWW283" s="349"/>
      <c r="EWX283" s="349"/>
      <c r="EWY283" s="349"/>
      <c r="EWZ283" s="349"/>
      <c r="EXA283" s="349"/>
      <c r="EXB283" s="349"/>
      <c r="EXC283" s="349"/>
      <c r="EXD283" s="349"/>
      <c r="EXE283" s="349"/>
      <c r="EXF283" s="349"/>
      <c r="EXG283" s="349"/>
      <c r="EXH283" s="349"/>
      <c r="EXI283" s="349"/>
      <c r="EXJ283" s="349"/>
      <c r="EXK283" s="349"/>
      <c r="EXL283" s="349"/>
      <c r="EXM283" s="349"/>
      <c r="EXN283" s="349"/>
      <c r="EXO283" s="349"/>
      <c r="EXP283" s="349"/>
      <c r="EXQ283" s="349"/>
      <c r="EXR283" s="349"/>
      <c r="EXS283" s="349"/>
      <c r="EXT283" s="349"/>
      <c r="EXU283" s="349"/>
      <c r="EXV283" s="349"/>
      <c r="EXW283" s="349"/>
      <c r="EXX283" s="349"/>
      <c r="EXY283" s="349"/>
      <c r="EXZ283" s="349"/>
      <c r="EYA283" s="349"/>
      <c r="EYB283" s="349"/>
      <c r="EYC283" s="349"/>
      <c r="EYD283" s="349"/>
      <c r="EYE283" s="349"/>
      <c r="EYF283" s="349"/>
      <c r="EYG283" s="349"/>
      <c r="EYH283" s="349"/>
      <c r="EYI283" s="349"/>
      <c r="EYJ283" s="349"/>
      <c r="EYK283" s="349"/>
      <c r="EYL283" s="349"/>
      <c r="EYM283" s="349"/>
      <c r="EYN283" s="349"/>
      <c r="EYO283" s="349"/>
      <c r="EYP283" s="349"/>
      <c r="EYQ283" s="349"/>
      <c r="EYR283" s="349"/>
      <c r="EYS283" s="349"/>
      <c r="EYT283" s="349"/>
      <c r="EYU283" s="349"/>
      <c r="EYV283" s="349"/>
      <c r="EYW283" s="349"/>
      <c r="EYX283" s="349"/>
      <c r="EYY283" s="349"/>
      <c r="EYZ283" s="349"/>
      <c r="EZA283" s="349"/>
      <c r="EZB283" s="349"/>
      <c r="EZC283" s="349"/>
      <c r="EZD283" s="349"/>
      <c r="EZE283" s="349"/>
      <c r="EZF283" s="349"/>
      <c r="EZG283" s="349"/>
      <c r="EZH283" s="349"/>
      <c r="EZI283" s="349"/>
      <c r="EZJ283" s="349"/>
      <c r="EZK283" s="349"/>
      <c r="EZL283" s="349"/>
      <c r="EZM283" s="349"/>
      <c r="EZN283" s="349"/>
      <c r="EZO283" s="349"/>
      <c r="EZP283" s="349"/>
      <c r="EZQ283" s="349"/>
      <c r="EZR283" s="349"/>
      <c r="EZS283" s="349"/>
      <c r="EZT283" s="349"/>
      <c r="EZU283" s="349"/>
      <c r="EZV283" s="349"/>
      <c r="EZW283" s="349"/>
      <c r="EZX283" s="349"/>
      <c r="EZY283" s="349"/>
      <c r="EZZ283" s="349"/>
      <c r="FAA283" s="349"/>
      <c r="FAB283" s="349"/>
      <c r="FAC283" s="349"/>
      <c r="FAD283" s="349"/>
      <c r="FAE283" s="349"/>
      <c r="FAF283" s="349"/>
      <c r="FAG283" s="349"/>
      <c r="FAH283" s="349"/>
      <c r="FAI283" s="349"/>
      <c r="FAJ283" s="349"/>
      <c r="FAK283" s="349"/>
      <c r="FAL283" s="349"/>
      <c r="FAM283" s="349"/>
      <c r="FAN283" s="349"/>
      <c r="FAO283" s="349"/>
      <c r="FAP283" s="349"/>
      <c r="FAQ283" s="349"/>
      <c r="FAR283" s="349"/>
      <c r="FAS283" s="349"/>
      <c r="FAT283" s="349"/>
      <c r="FAU283" s="349"/>
      <c r="FAV283" s="349"/>
      <c r="FAW283" s="349"/>
      <c r="FAX283" s="349"/>
      <c r="FAY283" s="349"/>
      <c r="FAZ283" s="349"/>
      <c r="FBA283" s="349"/>
      <c r="FBB283" s="349"/>
      <c r="FBC283" s="349"/>
      <c r="FBD283" s="349"/>
      <c r="FBE283" s="349"/>
      <c r="FBF283" s="349"/>
      <c r="FBG283" s="349"/>
      <c r="FBH283" s="349"/>
      <c r="FBI283" s="349"/>
      <c r="FBJ283" s="349"/>
      <c r="FBK283" s="349"/>
      <c r="FBL283" s="349"/>
      <c r="FBM283" s="349"/>
      <c r="FBN283" s="349"/>
      <c r="FBO283" s="349"/>
      <c r="FBP283" s="349"/>
      <c r="FBQ283" s="349"/>
      <c r="FBR283" s="349"/>
      <c r="FBS283" s="349"/>
      <c r="FBT283" s="349"/>
      <c r="FBU283" s="349"/>
      <c r="FBV283" s="349"/>
      <c r="FBW283" s="349"/>
      <c r="FBX283" s="349"/>
      <c r="FBY283" s="349"/>
      <c r="FBZ283" s="349"/>
      <c r="FCA283" s="349"/>
      <c r="FCB283" s="349"/>
      <c r="FCC283" s="349"/>
      <c r="FCD283" s="349"/>
      <c r="FCE283" s="349"/>
      <c r="FCF283" s="349"/>
      <c r="FCG283" s="349"/>
      <c r="FCH283" s="349"/>
      <c r="FCI283" s="349"/>
      <c r="FCJ283" s="349"/>
      <c r="FCK283" s="349"/>
      <c r="FCL283" s="349"/>
      <c r="FCM283" s="349"/>
      <c r="FCN283" s="349"/>
      <c r="FCO283" s="349"/>
      <c r="FCP283" s="349"/>
      <c r="FCQ283" s="349"/>
      <c r="FCR283" s="349"/>
      <c r="FCS283" s="349"/>
      <c r="FCT283" s="349"/>
      <c r="FCU283" s="349"/>
      <c r="FCV283" s="349"/>
      <c r="FCW283" s="349"/>
      <c r="FCX283" s="349"/>
      <c r="FCY283" s="349"/>
      <c r="FCZ283" s="349"/>
      <c r="FDA283" s="349"/>
      <c r="FDB283" s="349"/>
      <c r="FDC283" s="349"/>
      <c r="FDD283" s="349"/>
      <c r="FDE283" s="349"/>
      <c r="FDF283" s="349"/>
      <c r="FDG283" s="349"/>
      <c r="FDH283" s="349"/>
      <c r="FDI283" s="349"/>
      <c r="FDJ283" s="349"/>
      <c r="FDK283" s="349"/>
      <c r="FDL283" s="349"/>
      <c r="FDM283" s="349"/>
      <c r="FDN283" s="349"/>
      <c r="FDO283" s="349"/>
      <c r="FDP283" s="349"/>
      <c r="FDQ283" s="349"/>
      <c r="FDR283" s="349"/>
      <c r="FDS283" s="349"/>
      <c r="FDT283" s="349"/>
      <c r="FDU283" s="349"/>
      <c r="FDV283" s="349"/>
      <c r="FDW283" s="349"/>
      <c r="FDX283" s="349"/>
      <c r="FDY283" s="349"/>
      <c r="FDZ283" s="349"/>
      <c r="FEA283" s="349"/>
      <c r="FEB283" s="349"/>
      <c r="FEC283" s="349"/>
      <c r="FED283" s="349"/>
      <c r="FEE283" s="349"/>
      <c r="FEF283" s="349"/>
      <c r="FEG283" s="349"/>
      <c r="FEH283" s="349"/>
      <c r="FEI283" s="349"/>
      <c r="FEJ283" s="349"/>
      <c r="FEK283" s="349"/>
      <c r="FEL283" s="349"/>
      <c r="FEM283" s="349"/>
      <c r="FEN283" s="349"/>
      <c r="FEO283" s="349"/>
      <c r="FEP283" s="349"/>
      <c r="FEQ283" s="349"/>
      <c r="FER283" s="349"/>
      <c r="FES283" s="349"/>
      <c r="FET283" s="349"/>
      <c r="FEU283" s="349"/>
      <c r="FEV283" s="349"/>
      <c r="FEW283" s="349"/>
      <c r="FEX283" s="349"/>
      <c r="FEY283" s="349"/>
      <c r="FEZ283" s="349"/>
      <c r="FFA283" s="349"/>
      <c r="FFB283" s="349"/>
      <c r="FFC283" s="349"/>
      <c r="FFD283" s="349"/>
      <c r="FFE283" s="349"/>
      <c r="FFF283" s="349"/>
      <c r="FFG283" s="349"/>
      <c r="FFH283" s="349"/>
      <c r="FFI283" s="349"/>
      <c r="FFJ283" s="349"/>
      <c r="FFK283" s="349"/>
      <c r="FFL283" s="349"/>
      <c r="FFM283" s="349"/>
      <c r="FFN283" s="349"/>
      <c r="FFO283" s="349"/>
      <c r="FFP283" s="349"/>
      <c r="FFQ283" s="349"/>
      <c r="FFR283" s="349"/>
      <c r="FFS283" s="349"/>
      <c r="FFT283" s="349"/>
      <c r="FFU283" s="349"/>
      <c r="FFV283" s="349"/>
      <c r="FFW283" s="349"/>
      <c r="FFX283" s="349"/>
      <c r="FFY283" s="349"/>
      <c r="FFZ283" s="349"/>
      <c r="FGA283" s="349"/>
      <c r="FGB283" s="349"/>
      <c r="FGC283" s="349"/>
      <c r="FGD283" s="349"/>
      <c r="FGE283" s="349"/>
      <c r="FGF283" s="349"/>
      <c r="FGG283" s="349"/>
      <c r="FGH283" s="349"/>
      <c r="FGI283" s="349"/>
      <c r="FGJ283" s="349"/>
      <c r="FGK283" s="349"/>
      <c r="FGL283" s="349"/>
      <c r="FGM283" s="349"/>
      <c r="FGN283" s="349"/>
      <c r="FGO283" s="349"/>
      <c r="FGP283" s="349"/>
      <c r="FGQ283" s="349"/>
      <c r="FGR283" s="349"/>
      <c r="FGS283" s="349"/>
      <c r="FGT283" s="349"/>
      <c r="FGU283" s="349"/>
      <c r="FGV283" s="349"/>
      <c r="FGW283" s="349"/>
      <c r="FGX283" s="349"/>
      <c r="FGY283" s="349"/>
      <c r="FGZ283" s="349"/>
      <c r="FHA283" s="349"/>
      <c r="FHB283" s="349"/>
      <c r="FHC283" s="349"/>
      <c r="FHD283" s="349"/>
      <c r="FHE283" s="349"/>
      <c r="FHF283" s="349"/>
      <c r="FHG283" s="349"/>
      <c r="FHH283" s="349"/>
      <c r="FHI283" s="349"/>
      <c r="FHJ283" s="349"/>
      <c r="FHK283" s="349"/>
      <c r="FHL283" s="349"/>
      <c r="FHM283" s="349"/>
      <c r="FHN283" s="349"/>
      <c r="FHO283" s="349"/>
      <c r="FHP283" s="349"/>
      <c r="FHQ283" s="349"/>
      <c r="FHR283" s="349"/>
      <c r="FHS283" s="349"/>
      <c r="FHT283" s="349"/>
      <c r="FHU283" s="349"/>
      <c r="FHV283" s="349"/>
      <c r="FHW283" s="349"/>
      <c r="FHX283" s="349"/>
      <c r="FHY283" s="349"/>
      <c r="FHZ283" s="349"/>
      <c r="FIA283" s="349"/>
      <c r="FIB283" s="349"/>
      <c r="FIC283" s="349"/>
      <c r="FID283" s="349"/>
      <c r="FIE283" s="349"/>
      <c r="FIF283" s="349"/>
      <c r="FIG283" s="349"/>
      <c r="FIH283" s="349"/>
      <c r="FII283" s="349"/>
      <c r="FIJ283" s="349"/>
      <c r="FIK283" s="349"/>
      <c r="FIL283" s="349"/>
      <c r="FIM283" s="349"/>
      <c r="FIN283" s="349"/>
      <c r="FIO283" s="349"/>
      <c r="FIP283" s="349"/>
      <c r="FIQ283" s="349"/>
      <c r="FIR283" s="349"/>
      <c r="FIS283" s="349"/>
      <c r="FIT283" s="349"/>
      <c r="FIU283" s="349"/>
      <c r="FIV283" s="349"/>
      <c r="FIW283" s="349"/>
      <c r="FIX283" s="349"/>
      <c r="FIY283" s="349"/>
      <c r="FIZ283" s="349"/>
      <c r="FJA283" s="349"/>
      <c r="FJB283" s="349"/>
      <c r="FJC283" s="349"/>
      <c r="FJD283" s="349"/>
      <c r="FJE283" s="349"/>
      <c r="FJF283" s="349"/>
      <c r="FJG283" s="349"/>
      <c r="FJH283" s="349"/>
      <c r="FJI283" s="349"/>
      <c r="FJJ283" s="349"/>
      <c r="FJK283" s="349"/>
      <c r="FJL283" s="349"/>
      <c r="FJM283" s="349"/>
      <c r="FJN283" s="349"/>
      <c r="FJO283" s="349"/>
      <c r="FJP283" s="349"/>
      <c r="FJQ283" s="349"/>
      <c r="FJR283" s="349"/>
      <c r="FJS283" s="349"/>
      <c r="FJT283" s="349"/>
      <c r="FJU283" s="349"/>
      <c r="FJV283" s="349"/>
      <c r="FJW283" s="349"/>
      <c r="FJX283" s="349"/>
      <c r="FJY283" s="349"/>
      <c r="FJZ283" s="349"/>
      <c r="FKA283" s="349"/>
      <c r="FKB283" s="349"/>
      <c r="FKC283" s="349"/>
      <c r="FKD283" s="349"/>
      <c r="FKE283" s="349"/>
      <c r="FKF283" s="349"/>
      <c r="FKG283" s="349"/>
      <c r="FKH283" s="349"/>
      <c r="FKI283" s="349"/>
      <c r="FKJ283" s="349"/>
      <c r="FKK283" s="349"/>
      <c r="FKL283" s="349"/>
      <c r="FKM283" s="349"/>
      <c r="FKN283" s="349"/>
      <c r="FKO283" s="349"/>
      <c r="FKP283" s="349"/>
      <c r="FKQ283" s="349"/>
      <c r="FKR283" s="349"/>
      <c r="FKS283" s="349"/>
      <c r="FKT283" s="349"/>
      <c r="FKU283" s="349"/>
      <c r="FKV283" s="349"/>
      <c r="FKW283" s="349"/>
      <c r="FKX283" s="349"/>
      <c r="FKY283" s="349"/>
      <c r="FKZ283" s="349"/>
      <c r="FLA283" s="349"/>
      <c r="FLB283" s="349"/>
      <c r="FLC283" s="349"/>
      <c r="FLD283" s="349"/>
      <c r="FLE283" s="349"/>
      <c r="FLF283" s="349"/>
      <c r="FLG283" s="349"/>
      <c r="FLH283" s="349"/>
      <c r="FLI283" s="349"/>
      <c r="FLJ283" s="349"/>
      <c r="FLK283" s="349"/>
      <c r="FLL283" s="349"/>
      <c r="FLM283" s="349"/>
      <c r="FLN283" s="349"/>
      <c r="FLO283" s="349"/>
      <c r="FLP283" s="349"/>
      <c r="FLQ283" s="349"/>
      <c r="FLR283" s="349"/>
      <c r="FLS283" s="349"/>
      <c r="FLT283" s="349"/>
      <c r="FLU283" s="349"/>
      <c r="FLV283" s="349"/>
      <c r="FLW283" s="349"/>
      <c r="FLX283" s="349"/>
      <c r="FLY283" s="349"/>
      <c r="FLZ283" s="349"/>
      <c r="FMA283" s="349"/>
      <c r="FMB283" s="349"/>
      <c r="FMC283" s="349"/>
      <c r="FMD283" s="349"/>
      <c r="FME283" s="349"/>
      <c r="FMF283" s="349"/>
      <c r="FMG283" s="349"/>
      <c r="FMH283" s="349"/>
      <c r="FMI283" s="349"/>
      <c r="FMJ283" s="349"/>
      <c r="FMK283" s="349"/>
      <c r="FML283" s="349"/>
      <c r="FMM283" s="349"/>
      <c r="FMN283" s="349"/>
      <c r="FMO283" s="349"/>
      <c r="FMP283" s="349"/>
      <c r="FMQ283" s="349"/>
      <c r="FMR283" s="349"/>
      <c r="FMS283" s="349"/>
      <c r="FMT283" s="349"/>
      <c r="FMU283" s="349"/>
      <c r="FMV283" s="349"/>
      <c r="FMW283" s="349"/>
      <c r="FMX283" s="349"/>
      <c r="FMY283" s="349"/>
      <c r="FMZ283" s="349"/>
      <c r="FNA283" s="349"/>
      <c r="FNB283" s="349"/>
      <c r="FNC283" s="349"/>
      <c r="FND283" s="349"/>
      <c r="FNE283" s="349"/>
      <c r="FNF283" s="349"/>
      <c r="FNG283" s="349"/>
      <c r="FNH283" s="349"/>
      <c r="FNI283" s="349"/>
      <c r="FNJ283" s="349"/>
      <c r="FNK283" s="349"/>
      <c r="FNL283" s="349"/>
      <c r="FNM283" s="349"/>
      <c r="FNN283" s="349"/>
      <c r="FNO283" s="349"/>
      <c r="FNP283" s="349"/>
      <c r="FNQ283" s="349"/>
      <c r="FNR283" s="349"/>
      <c r="FNS283" s="349"/>
      <c r="FNT283" s="349"/>
      <c r="FNU283" s="349"/>
      <c r="FNV283" s="349"/>
      <c r="FNW283" s="349"/>
      <c r="FNX283" s="349"/>
      <c r="FNY283" s="349"/>
      <c r="FNZ283" s="349"/>
      <c r="FOA283" s="349"/>
      <c r="FOB283" s="349"/>
      <c r="FOC283" s="349"/>
      <c r="FOD283" s="349"/>
      <c r="FOE283" s="349"/>
      <c r="FOF283" s="349"/>
      <c r="FOG283" s="349"/>
      <c r="FOH283" s="349"/>
      <c r="FOI283" s="349"/>
      <c r="FOJ283" s="349"/>
      <c r="FOK283" s="349"/>
      <c r="FOL283" s="349"/>
      <c r="FOM283" s="349"/>
      <c r="FON283" s="349"/>
      <c r="FOO283" s="349"/>
      <c r="FOP283" s="349"/>
      <c r="FOQ283" s="349"/>
      <c r="FOR283" s="349"/>
      <c r="FOS283" s="349"/>
      <c r="FOT283" s="349"/>
      <c r="FOU283" s="349"/>
      <c r="FOV283" s="349"/>
      <c r="FOW283" s="349"/>
      <c r="FOX283" s="349"/>
      <c r="FOY283" s="349"/>
      <c r="FOZ283" s="349"/>
      <c r="FPA283" s="349"/>
      <c r="FPB283" s="349"/>
      <c r="FPC283" s="349"/>
      <c r="FPD283" s="349"/>
      <c r="FPE283" s="349"/>
      <c r="FPF283" s="349"/>
      <c r="FPG283" s="349"/>
      <c r="FPH283" s="349"/>
      <c r="FPI283" s="349"/>
      <c r="FPJ283" s="349"/>
      <c r="FPK283" s="349"/>
      <c r="FPL283" s="349"/>
      <c r="FPM283" s="349"/>
      <c r="FPN283" s="349"/>
      <c r="FPO283" s="349"/>
      <c r="FPP283" s="349"/>
      <c r="FPQ283" s="349"/>
      <c r="FPR283" s="349"/>
      <c r="FPS283" s="349"/>
      <c r="FPT283" s="349"/>
      <c r="FPU283" s="349"/>
      <c r="FPV283" s="349"/>
      <c r="FPW283" s="349"/>
      <c r="FPX283" s="349"/>
      <c r="FPY283" s="349"/>
      <c r="FPZ283" s="349"/>
      <c r="FQA283" s="349"/>
      <c r="FQB283" s="349"/>
      <c r="FQC283" s="349"/>
      <c r="FQD283" s="349"/>
      <c r="FQE283" s="349"/>
      <c r="FQF283" s="349"/>
      <c r="FQG283" s="349"/>
      <c r="FQH283" s="349"/>
      <c r="FQI283" s="349"/>
      <c r="FQJ283" s="349"/>
      <c r="FQK283" s="349"/>
      <c r="FQL283" s="349"/>
      <c r="FQM283" s="349"/>
      <c r="FQN283" s="349"/>
      <c r="FQO283" s="349"/>
      <c r="FQP283" s="349"/>
      <c r="FQQ283" s="349"/>
      <c r="FQR283" s="349"/>
      <c r="FQS283" s="349"/>
      <c r="FQT283" s="349"/>
      <c r="FQU283" s="349"/>
      <c r="FQV283" s="349"/>
      <c r="FQW283" s="349"/>
      <c r="FQX283" s="349"/>
      <c r="FQY283" s="349"/>
      <c r="FQZ283" s="349"/>
      <c r="FRA283" s="349"/>
      <c r="FRB283" s="349"/>
      <c r="FRC283" s="349"/>
      <c r="FRD283" s="349"/>
      <c r="FRE283" s="349"/>
      <c r="FRF283" s="349"/>
      <c r="FRG283" s="349"/>
      <c r="FRH283" s="349"/>
      <c r="FRI283" s="349"/>
      <c r="FRJ283" s="349"/>
      <c r="FRK283" s="349"/>
      <c r="FRL283" s="349"/>
      <c r="FRM283" s="349"/>
      <c r="FRN283" s="349"/>
      <c r="FRO283" s="349"/>
      <c r="FRP283" s="349"/>
      <c r="FRQ283" s="349"/>
      <c r="FRR283" s="349"/>
      <c r="FRS283" s="349"/>
      <c r="FRT283" s="349"/>
      <c r="FRU283" s="349"/>
      <c r="FRV283" s="349"/>
      <c r="FRW283" s="349"/>
      <c r="FRX283" s="349"/>
      <c r="FRY283" s="349"/>
      <c r="FRZ283" s="349"/>
      <c r="FSA283" s="349"/>
      <c r="FSB283" s="349"/>
      <c r="FSC283" s="349"/>
      <c r="FSD283" s="349"/>
      <c r="FSE283" s="349"/>
      <c r="FSF283" s="349"/>
      <c r="FSG283" s="349"/>
      <c r="FSH283" s="349"/>
      <c r="FSI283" s="349"/>
      <c r="FSJ283" s="349"/>
      <c r="FSK283" s="349"/>
      <c r="FSL283" s="349"/>
      <c r="FSM283" s="349"/>
      <c r="FSN283" s="349"/>
      <c r="FSO283" s="349"/>
      <c r="FSP283" s="349"/>
      <c r="FSQ283" s="349"/>
      <c r="FSR283" s="349"/>
      <c r="FSS283" s="349"/>
      <c r="FST283" s="349"/>
      <c r="FSU283" s="349"/>
      <c r="FSV283" s="349"/>
      <c r="FSW283" s="349"/>
      <c r="FSX283" s="349"/>
      <c r="FSY283" s="349"/>
      <c r="FSZ283" s="349"/>
      <c r="FTA283" s="349"/>
      <c r="FTB283" s="349"/>
      <c r="FTC283" s="349"/>
      <c r="FTD283" s="349"/>
      <c r="FTE283" s="349"/>
      <c r="FTF283" s="349"/>
      <c r="FTG283" s="349"/>
      <c r="FTH283" s="349"/>
      <c r="FTI283" s="349"/>
      <c r="FTJ283" s="349"/>
      <c r="FTK283" s="349"/>
      <c r="FTL283" s="349"/>
      <c r="FTM283" s="349"/>
      <c r="FTN283" s="349"/>
      <c r="FTO283" s="349"/>
      <c r="FTP283" s="349"/>
      <c r="FTQ283" s="349"/>
      <c r="FTR283" s="349"/>
      <c r="FTS283" s="349"/>
      <c r="FTT283" s="349"/>
      <c r="FTU283" s="349"/>
      <c r="FTV283" s="349"/>
      <c r="FTW283" s="349"/>
      <c r="FTX283" s="349"/>
      <c r="FTY283" s="349"/>
      <c r="FTZ283" s="349"/>
      <c r="FUA283" s="349"/>
      <c r="FUB283" s="349"/>
      <c r="FUC283" s="349"/>
      <c r="FUD283" s="349"/>
      <c r="FUE283" s="349"/>
      <c r="FUF283" s="349"/>
      <c r="FUG283" s="349"/>
      <c r="FUH283" s="349"/>
      <c r="FUI283" s="349"/>
      <c r="FUJ283" s="349"/>
      <c r="FUK283" s="349"/>
      <c r="FUL283" s="349"/>
      <c r="FUM283" s="349"/>
      <c r="FUN283" s="349"/>
      <c r="FUO283" s="349"/>
      <c r="FUP283" s="349"/>
      <c r="FUQ283" s="349"/>
      <c r="FUR283" s="349"/>
      <c r="FUS283" s="349"/>
      <c r="FUT283" s="349"/>
      <c r="FUU283" s="349"/>
      <c r="FUV283" s="349"/>
      <c r="FUW283" s="349"/>
      <c r="FUX283" s="349"/>
      <c r="FUY283" s="349"/>
      <c r="FUZ283" s="349"/>
      <c r="FVA283" s="349"/>
      <c r="FVB283" s="349"/>
      <c r="FVC283" s="349"/>
      <c r="FVD283" s="349"/>
      <c r="FVE283" s="349"/>
      <c r="FVF283" s="349"/>
      <c r="FVG283" s="349"/>
      <c r="FVH283" s="349"/>
      <c r="FVI283" s="349"/>
      <c r="FVJ283" s="349"/>
      <c r="FVK283" s="349"/>
      <c r="FVL283" s="349"/>
      <c r="FVM283" s="349"/>
      <c r="FVN283" s="349"/>
      <c r="FVO283" s="349"/>
      <c r="FVP283" s="349"/>
      <c r="FVQ283" s="349"/>
      <c r="FVR283" s="349"/>
      <c r="FVS283" s="349"/>
      <c r="FVT283" s="349"/>
      <c r="FVU283" s="349"/>
      <c r="FVV283" s="349"/>
      <c r="FVW283" s="349"/>
      <c r="FVX283" s="349"/>
      <c r="FVY283" s="349"/>
      <c r="FVZ283" s="349"/>
      <c r="FWA283" s="349"/>
      <c r="FWB283" s="349"/>
      <c r="FWC283" s="349"/>
      <c r="FWD283" s="349"/>
      <c r="FWE283" s="349"/>
      <c r="FWF283" s="349"/>
      <c r="FWG283" s="349"/>
      <c r="FWH283" s="349"/>
      <c r="FWI283" s="349"/>
      <c r="FWJ283" s="349"/>
      <c r="FWK283" s="349"/>
      <c r="FWL283" s="349"/>
      <c r="FWM283" s="349"/>
      <c r="FWN283" s="349"/>
      <c r="FWO283" s="349"/>
      <c r="FWP283" s="349"/>
      <c r="FWQ283" s="349"/>
      <c r="FWR283" s="349"/>
      <c r="FWS283" s="349"/>
      <c r="FWT283" s="349"/>
      <c r="FWU283" s="349"/>
      <c r="FWV283" s="349"/>
      <c r="FWW283" s="349"/>
      <c r="FWX283" s="349"/>
      <c r="FWY283" s="349"/>
      <c r="FWZ283" s="349"/>
      <c r="FXA283" s="349"/>
      <c r="FXB283" s="349"/>
      <c r="FXC283" s="349"/>
      <c r="FXD283" s="349"/>
      <c r="FXE283" s="349"/>
      <c r="FXF283" s="349"/>
      <c r="FXG283" s="349"/>
      <c r="FXH283" s="349"/>
      <c r="FXI283" s="349"/>
      <c r="FXJ283" s="349"/>
      <c r="FXK283" s="349"/>
      <c r="FXL283" s="349"/>
      <c r="FXM283" s="349"/>
      <c r="FXN283" s="349"/>
      <c r="FXO283" s="349"/>
      <c r="FXP283" s="349"/>
      <c r="FXQ283" s="349"/>
      <c r="FXR283" s="349"/>
      <c r="FXS283" s="349"/>
      <c r="FXT283" s="349"/>
      <c r="FXU283" s="349"/>
      <c r="FXV283" s="349"/>
      <c r="FXW283" s="349"/>
      <c r="FXX283" s="349"/>
      <c r="FXY283" s="349"/>
      <c r="FXZ283" s="349"/>
      <c r="FYA283" s="349"/>
      <c r="FYB283" s="349"/>
      <c r="FYC283" s="349"/>
      <c r="FYD283" s="349"/>
      <c r="FYE283" s="349"/>
      <c r="FYF283" s="349"/>
      <c r="FYG283" s="349"/>
      <c r="FYH283" s="349"/>
      <c r="FYI283" s="349"/>
      <c r="FYJ283" s="349"/>
      <c r="FYK283" s="349"/>
      <c r="FYL283" s="349"/>
      <c r="FYM283" s="349"/>
      <c r="FYN283" s="349"/>
      <c r="FYO283" s="349"/>
      <c r="FYP283" s="349"/>
      <c r="FYQ283" s="349"/>
      <c r="FYR283" s="349"/>
      <c r="FYS283" s="349"/>
      <c r="FYT283" s="349"/>
      <c r="FYU283" s="349"/>
      <c r="FYV283" s="349"/>
      <c r="FYW283" s="349"/>
      <c r="FYX283" s="349"/>
      <c r="FYY283" s="349"/>
      <c r="FYZ283" s="349"/>
      <c r="FZA283" s="349"/>
      <c r="FZB283" s="349"/>
      <c r="FZC283" s="349"/>
      <c r="FZD283" s="349"/>
      <c r="FZE283" s="349"/>
      <c r="FZF283" s="349"/>
      <c r="FZG283" s="349"/>
      <c r="FZH283" s="349"/>
      <c r="FZI283" s="349"/>
      <c r="FZJ283" s="349"/>
      <c r="FZK283" s="349"/>
      <c r="FZL283" s="349"/>
      <c r="FZM283" s="349"/>
      <c r="FZN283" s="349"/>
      <c r="FZO283" s="349"/>
      <c r="FZP283" s="349"/>
      <c r="FZQ283" s="349"/>
      <c r="FZR283" s="349"/>
      <c r="FZS283" s="349"/>
      <c r="FZT283" s="349"/>
      <c r="FZU283" s="349"/>
      <c r="FZV283" s="349"/>
      <c r="FZW283" s="349"/>
      <c r="FZX283" s="349"/>
      <c r="FZY283" s="349"/>
      <c r="FZZ283" s="349"/>
      <c r="GAA283" s="349"/>
      <c r="GAB283" s="349"/>
      <c r="GAC283" s="349"/>
      <c r="GAD283" s="349"/>
      <c r="GAE283" s="349"/>
      <c r="GAF283" s="349"/>
      <c r="GAG283" s="349"/>
      <c r="GAH283" s="349"/>
      <c r="GAI283" s="349"/>
      <c r="GAJ283" s="349"/>
      <c r="GAK283" s="349"/>
      <c r="GAL283" s="349"/>
      <c r="GAM283" s="349"/>
      <c r="GAN283" s="349"/>
      <c r="GAO283" s="349"/>
      <c r="GAP283" s="349"/>
      <c r="GAQ283" s="349"/>
      <c r="GAR283" s="349"/>
      <c r="GAS283" s="349"/>
      <c r="GAT283" s="349"/>
      <c r="GAU283" s="349"/>
      <c r="GAV283" s="349"/>
      <c r="GAW283" s="349"/>
      <c r="GAX283" s="349"/>
      <c r="GAY283" s="349"/>
      <c r="GAZ283" s="349"/>
      <c r="GBA283" s="349"/>
      <c r="GBB283" s="349"/>
      <c r="GBC283" s="349"/>
      <c r="GBD283" s="349"/>
      <c r="GBE283" s="349"/>
      <c r="GBF283" s="349"/>
      <c r="GBG283" s="349"/>
      <c r="GBH283" s="349"/>
      <c r="GBI283" s="349"/>
      <c r="GBJ283" s="349"/>
      <c r="GBK283" s="349"/>
      <c r="GBL283" s="349"/>
      <c r="GBM283" s="349"/>
      <c r="GBN283" s="349"/>
      <c r="GBO283" s="349"/>
      <c r="GBP283" s="349"/>
      <c r="GBQ283" s="349"/>
      <c r="GBR283" s="349"/>
      <c r="GBS283" s="349"/>
      <c r="GBT283" s="349"/>
      <c r="GBU283" s="349"/>
      <c r="GBV283" s="349"/>
      <c r="GBW283" s="349"/>
      <c r="GBX283" s="349"/>
      <c r="GBY283" s="349"/>
      <c r="GBZ283" s="349"/>
      <c r="GCA283" s="349"/>
      <c r="GCB283" s="349"/>
      <c r="GCC283" s="349"/>
      <c r="GCD283" s="349"/>
      <c r="GCE283" s="349"/>
      <c r="GCF283" s="349"/>
      <c r="GCG283" s="349"/>
      <c r="GCH283" s="349"/>
      <c r="GCI283" s="349"/>
      <c r="GCJ283" s="349"/>
      <c r="GCK283" s="349"/>
      <c r="GCL283" s="349"/>
      <c r="GCM283" s="349"/>
      <c r="GCN283" s="349"/>
      <c r="GCO283" s="349"/>
      <c r="GCP283" s="349"/>
      <c r="GCQ283" s="349"/>
      <c r="GCR283" s="349"/>
      <c r="GCS283" s="349"/>
      <c r="GCT283" s="349"/>
      <c r="GCU283" s="349"/>
      <c r="GCV283" s="349"/>
      <c r="GCW283" s="349"/>
      <c r="GCX283" s="349"/>
      <c r="GCY283" s="349"/>
      <c r="GCZ283" s="349"/>
      <c r="GDA283" s="349"/>
      <c r="GDB283" s="349"/>
      <c r="GDC283" s="349"/>
      <c r="GDD283" s="349"/>
      <c r="GDE283" s="349"/>
      <c r="GDF283" s="349"/>
      <c r="GDG283" s="349"/>
      <c r="GDH283" s="349"/>
      <c r="GDI283" s="349"/>
      <c r="GDJ283" s="349"/>
      <c r="GDK283" s="349"/>
      <c r="GDL283" s="349"/>
      <c r="GDM283" s="349"/>
      <c r="GDN283" s="349"/>
      <c r="GDO283" s="349"/>
      <c r="GDP283" s="349"/>
      <c r="GDQ283" s="349"/>
      <c r="GDR283" s="349"/>
      <c r="GDS283" s="349"/>
      <c r="GDT283" s="349"/>
      <c r="GDU283" s="349"/>
      <c r="GDV283" s="349"/>
      <c r="GDW283" s="349"/>
      <c r="GDX283" s="349"/>
      <c r="GDY283" s="349"/>
      <c r="GDZ283" s="349"/>
      <c r="GEA283" s="349"/>
      <c r="GEB283" s="349"/>
      <c r="GEC283" s="349"/>
      <c r="GED283" s="349"/>
      <c r="GEE283" s="349"/>
      <c r="GEF283" s="349"/>
      <c r="GEG283" s="349"/>
      <c r="GEH283" s="349"/>
      <c r="GEI283" s="349"/>
      <c r="GEJ283" s="349"/>
      <c r="GEK283" s="349"/>
      <c r="GEL283" s="349"/>
      <c r="GEM283" s="349"/>
      <c r="GEN283" s="349"/>
      <c r="GEO283" s="349"/>
      <c r="GEP283" s="349"/>
      <c r="GEQ283" s="349"/>
      <c r="GER283" s="349"/>
      <c r="GES283" s="349"/>
      <c r="GET283" s="349"/>
      <c r="GEU283" s="349"/>
      <c r="GEV283" s="349"/>
      <c r="GEW283" s="349"/>
      <c r="GEX283" s="349"/>
      <c r="GEY283" s="349"/>
      <c r="GEZ283" s="349"/>
      <c r="GFA283" s="349"/>
      <c r="GFB283" s="349"/>
      <c r="GFC283" s="349"/>
      <c r="GFD283" s="349"/>
      <c r="GFE283" s="349"/>
      <c r="GFF283" s="349"/>
      <c r="GFG283" s="349"/>
      <c r="GFH283" s="349"/>
      <c r="GFI283" s="349"/>
      <c r="GFJ283" s="349"/>
      <c r="GFK283" s="349"/>
      <c r="GFL283" s="349"/>
      <c r="GFM283" s="349"/>
      <c r="GFN283" s="349"/>
      <c r="GFO283" s="349"/>
      <c r="GFP283" s="349"/>
      <c r="GFQ283" s="349"/>
      <c r="GFR283" s="349"/>
      <c r="GFS283" s="349"/>
      <c r="GFT283" s="349"/>
      <c r="GFU283" s="349"/>
      <c r="GFV283" s="349"/>
      <c r="GFW283" s="349"/>
      <c r="GFX283" s="349"/>
      <c r="GFY283" s="349"/>
      <c r="GFZ283" s="349"/>
      <c r="GGA283" s="349"/>
      <c r="GGB283" s="349"/>
      <c r="GGC283" s="349"/>
      <c r="GGD283" s="349"/>
      <c r="GGE283" s="349"/>
      <c r="GGF283" s="349"/>
      <c r="GGG283" s="349"/>
      <c r="GGH283" s="349"/>
      <c r="GGI283" s="349"/>
      <c r="GGJ283" s="349"/>
      <c r="GGK283" s="349"/>
      <c r="GGL283" s="349"/>
      <c r="GGM283" s="349"/>
      <c r="GGN283" s="349"/>
      <c r="GGO283" s="349"/>
      <c r="GGP283" s="349"/>
      <c r="GGQ283" s="349"/>
      <c r="GGR283" s="349"/>
      <c r="GGS283" s="349"/>
      <c r="GGT283" s="349"/>
      <c r="GGU283" s="349"/>
      <c r="GGV283" s="349"/>
      <c r="GGW283" s="349"/>
      <c r="GGX283" s="349"/>
      <c r="GGY283" s="349"/>
      <c r="GGZ283" s="349"/>
      <c r="GHA283" s="349"/>
      <c r="GHB283" s="349"/>
      <c r="GHC283" s="349"/>
      <c r="GHD283" s="349"/>
      <c r="GHE283" s="349"/>
      <c r="GHF283" s="349"/>
      <c r="GHG283" s="349"/>
      <c r="GHH283" s="349"/>
      <c r="GHI283" s="349"/>
      <c r="GHJ283" s="349"/>
      <c r="GHK283" s="349"/>
      <c r="GHL283" s="349"/>
      <c r="GHM283" s="349"/>
      <c r="GHN283" s="349"/>
      <c r="GHO283" s="349"/>
      <c r="GHP283" s="349"/>
      <c r="GHQ283" s="349"/>
      <c r="GHR283" s="349"/>
      <c r="GHS283" s="349"/>
      <c r="GHT283" s="349"/>
      <c r="GHU283" s="349"/>
      <c r="GHV283" s="349"/>
      <c r="GHW283" s="349"/>
      <c r="GHX283" s="349"/>
      <c r="GHY283" s="349"/>
      <c r="GHZ283" s="349"/>
      <c r="GIA283" s="349"/>
      <c r="GIB283" s="349"/>
      <c r="GIC283" s="349"/>
      <c r="GID283" s="349"/>
      <c r="GIE283" s="349"/>
      <c r="GIF283" s="349"/>
      <c r="GIG283" s="349"/>
      <c r="GIH283" s="349"/>
      <c r="GII283" s="349"/>
      <c r="GIJ283" s="349"/>
      <c r="GIK283" s="349"/>
      <c r="GIL283" s="349"/>
      <c r="GIM283" s="349"/>
      <c r="GIN283" s="349"/>
      <c r="GIO283" s="349"/>
      <c r="GIP283" s="349"/>
      <c r="GIQ283" s="349"/>
      <c r="GIR283" s="349"/>
      <c r="GIS283" s="349"/>
      <c r="GIT283" s="349"/>
      <c r="GIU283" s="349"/>
      <c r="GIV283" s="349"/>
      <c r="GIW283" s="349"/>
      <c r="GIX283" s="349"/>
      <c r="GIY283" s="349"/>
      <c r="GIZ283" s="349"/>
      <c r="GJA283" s="349"/>
      <c r="GJB283" s="349"/>
      <c r="GJC283" s="349"/>
      <c r="GJD283" s="349"/>
      <c r="GJE283" s="349"/>
      <c r="GJF283" s="349"/>
      <c r="GJG283" s="349"/>
      <c r="GJH283" s="349"/>
      <c r="GJI283" s="349"/>
      <c r="GJJ283" s="349"/>
      <c r="GJK283" s="349"/>
      <c r="GJL283" s="349"/>
      <c r="GJM283" s="349"/>
      <c r="GJN283" s="349"/>
      <c r="GJO283" s="349"/>
      <c r="GJP283" s="349"/>
      <c r="GJQ283" s="349"/>
      <c r="GJR283" s="349"/>
      <c r="GJS283" s="349"/>
      <c r="GJT283" s="349"/>
      <c r="GJU283" s="349"/>
      <c r="GJV283" s="349"/>
      <c r="GJW283" s="349"/>
      <c r="GJX283" s="349"/>
      <c r="GJY283" s="349"/>
      <c r="GJZ283" s="349"/>
      <c r="GKA283" s="349"/>
      <c r="GKB283" s="349"/>
      <c r="GKC283" s="349"/>
      <c r="GKD283" s="349"/>
      <c r="GKE283" s="349"/>
      <c r="GKF283" s="349"/>
      <c r="GKG283" s="349"/>
      <c r="GKH283" s="349"/>
      <c r="GKI283" s="349"/>
      <c r="GKJ283" s="349"/>
      <c r="GKK283" s="349"/>
      <c r="GKL283" s="349"/>
      <c r="GKM283" s="349"/>
      <c r="GKN283" s="349"/>
      <c r="GKO283" s="349"/>
      <c r="GKP283" s="349"/>
      <c r="GKQ283" s="349"/>
      <c r="GKR283" s="349"/>
      <c r="GKS283" s="349"/>
      <c r="GKT283" s="349"/>
      <c r="GKU283" s="349"/>
      <c r="GKV283" s="349"/>
      <c r="GKW283" s="349"/>
      <c r="GKX283" s="349"/>
      <c r="GKY283" s="349"/>
      <c r="GKZ283" s="349"/>
      <c r="GLA283" s="349"/>
      <c r="GLB283" s="349"/>
      <c r="GLC283" s="349"/>
      <c r="GLD283" s="349"/>
      <c r="GLE283" s="349"/>
      <c r="GLF283" s="349"/>
      <c r="GLG283" s="349"/>
      <c r="GLH283" s="349"/>
      <c r="GLI283" s="349"/>
      <c r="GLJ283" s="349"/>
      <c r="GLK283" s="349"/>
      <c r="GLL283" s="349"/>
      <c r="GLM283" s="349"/>
      <c r="GLN283" s="349"/>
      <c r="GLO283" s="349"/>
      <c r="GLP283" s="349"/>
      <c r="GLQ283" s="349"/>
      <c r="GLR283" s="349"/>
      <c r="GLS283" s="349"/>
      <c r="GLT283" s="349"/>
      <c r="GLU283" s="349"/>
      <c r="GLV283" s="349"/>
      <c r="GLW283" s="349"/>
      <c r="GLX283" s="349"/>
      <c r="GLY283" s="349"/>
      <c r="GLZ283" s="349"/>
      <c r="GMA283" s="349"/>
      <c r="GMB283" s="349"/>
      <c r="GMC283" s="349"/>
      <c r="GMD283" s="349"/>
      <c r="GME283" s="349"/>
      <c r="GMF283" s="349"/>
      <c r="GMG283" s="349"/>
      <c r="GMH283" s="349"/>
      <c r="GMI283" s="349"/>
      <c r="GMJ283" s="349"/>
      <c r="GMK283" s="349"/>
      <c r="GML283" s="349"/>
      <c r="GMM283" s="349"/>
      <c r="GMN283" s="349"/>
      <c r="GMO283" s="349"/>
      <c r="GMP283" s="349"/>
      <c r="GMQ283" s="349"/>
      <c r="GMR283" s="349"/>
      <c r="GMS283" s="349"/>
      <c r="GMT283" s="349"/>
      <c r="GMU283" s="349"/>
      <c r="GMV283" s="349"/>
      <c r="GMW283" s="349"/>
      <c r="GMX283" s="349"/>
      <c r="GMY283" s="349"/>
      <c r="GMZ283" s="349"/>
      <c r="GNA283" s="349"/>
      <c r="GNB283" s="349"/>
      <c r="GNC283" s="349"/>
      <c r="GND283" s="349"/>
      <c r="GNE283" s="349"/>
      <c r="GNF283" s="349"/>
      <c r="GNG283" s="349"/>
      <c r="GNH283" s="349"/>
      <c r="GNI283" s="349"/>
      <c r="GNJ283" s="349"/>
      <c r="GNK283" s="349"/>
      <c r="GNL283" s="349"/>
      <c r="GNM283" s="349"/>
      <c r="GNN283" s="349"/>
      <c r="GNO283" s="349"/>
      <c r="GNP283" s="349"/>
      <c r="GNQ283" s="349"/>
      <c r="GNR283" s="349"/>
      <c r="GNS283" s="349"/>
      <c r="GNT283" s="349"/>
      <c r="GNU283" s="349"/>
      <c r="GNV283" s="349"/>
      <c r="GNW283" s="349"/>
      <c r="GNX283" s="349"/>
      <c r="GNY283" s="349"/>
      <c r="GNZ283" s="349"/>
      <c r="GOA283" s="349"/>
      <c r="GOB283" s="349"/>
      <c r="GOC283" s="349"/>
      <c r="GOD283" s="349"/>
      <c r="GOE283" s="349"/>
      <c r="GOF283" s="349"/>
      <c r="GOG283" s="349"/>
      <c r="GOH283" s="349"/>
      <c r="GOI283" s="349"/>
      <c r="GOJ283" s="349"/>
      <c r="GOK283" s="349"/>
      <c r="GOL283" s="349"/>
      <c r="GOM283" s="349"/>
      <c r="GON283" s="349"/>
      <c r="GOO283" s="349"/>
      <c r="GOP283" s="349"/>
      <c r="GOQ283" s="349"/>
      <c r="GOR283" s="349"/>
      <c r="GOS283" s="349"/>
      <c r="GOT283" s="349"/>
      <c r="GOU283" s="349"/>
      <c r="GOV283" s="349"/>
      <c r="GOW283" s="349"/>
      <c r="GOX283" s="349"/>
      <c r="GOY283" s="349"/>
      <c r="GOZ283" s="349"/>
      <c r="GPA283" s="349"/>
      <c r="GPB283" s="349"/>
      <c r="GPC283" s="349"/>
      <c r="GPD283" s="349"/>
      <c r="GPE283" s="349"/>
      <c r="GPF283" s="349"/>
      <c r="GPG283" s="349"/>
      <c r="GPH283" s="349"/>
      <c r="GPI283" s="349"/>
      <c r="GPJ283" s="349"/>
      <c r="GPK283" s="349"/>
      <c r="GPL283" s="349"/>
      <c r="GPM283" s="349"/>
      <c r="GPN283" s="349"/>
      <c r="GPO283" s="349"/>
      <c r="GPP283" s="349"/>
      <c r="GPQ283" s="349"/>
      <c r="GPR283" s="349"/>
      <c r="GPS283" s="349"/>
      <c r="GPT283" s="349"/>
      <c r="GPU283" s="349"/>
      <c r="GPV283" s="349"/>
      <c r="GPW283" s="349"/>
      <c r="GPX283" s="349"/>
      <c r="GPY283" s="349"/>
      <c r="GPZ283" s="349"/>
      <c r="GQA283" s="349"/>
      <c r="GQB283" s="349"/>
      <c r="GQC283" s="349"/>
      <c r="GQD283" s="349"/>
      <c r="GQE283" s="349"/>
      <c r="GQF283" s="349"/>
      <c r="GQG283" s="349"/>
      <c r="GQH283" s="349"/>
      <c r="GQI283" s="349"/>
      <c r="GQJ283" s="349"/>
      <c r="GQK283" s="349"/>
      <c r="GQL283" s="349"/>
      <c r="GQM283" s="349"/>
      <c r="GQN283" s="349"/>
      <c r="GQO283" s="349"/>
      <c r="GQP283" s="349"/>
      <c r="GQQ283" s="349"/>
      <c r="GQR283" s="349"/>
      <c r="GQS283" s="349"/>
      <c r="GQT283" s="349"/>
      <c r="GQU283" s="349"/>
      <c r="GQV283" s="349"/>
      <c r="GQW283" s="349"/>
      <c r="GQX283" s="349"/>
      <c r="GQY283" s="349"/>
      <c r="GQZ283" s="349"/>
      <c r="GRA283" s="349"/>
      <c r="GRB283" s="349"/>
      <c r="GRC283" s="349"/>
      <c r="GRD283" s="349"/>
      <c r="GRE283" s="349"/>
      <c r="GRF283" s="349"/>
      <c r="GRG283" s="349"/>
      <c r="GRH283" s="349"/>
      <c r="GRI283" s="349"/>
      <c r="GRJ283" s="349"/>
      <c r="GRK283" s="349"/>
      <c r="GRL283" s="349"/>
      <c r="GRM283" s="349"/>
      <c r="GRN283" s="349"/>
      <c r="GRO283" s="349"/>
      <c r="GRP283" s="349"/>
      <c r="GRQ283" s="349"/>
      <c r="GRR283" s="349"/>
      <c r="GRS283" s="349"/>
      <c r="GRT283" s="349"/>
      <c r="GRU283" s="349"/>
      <c r="GRV283" s="349"/>
      <c r="GRW283" s="349"/>
      <c r="GRX283" s="349"/>
      <c r="GRY283" s="349"/>
      <c r="GRZ283" s="349"/>
      <c r="GSA283" s="349"/>
      <c r="GSB283" s="349"/>
      <c r="GSC283" s="349"/>
      <c r="GSD283" s="349"/>
      <c r="GSE283" s="349"/>
      <c r="GSF283" s="349"/>
      <c r="GSG283" s="349"/>
      <c r="GSH283" s="349"/>
      <c r="GSI283" s="349"/>
      <c r="GSJ283" s="349"/>
      <c r="GSK283" s="349"/>
      <c r="GSL283" s="349"/>
      <c r="GSM283" s="349"/>
      <c r="GSN283" s="349"/>
      <c r="GSO283" s="349"/>
      <c r="GSP283" s="349"/>
      <c r="GSQ283" s="349"/>
      <c r="GSR283" s="349"/>
      <c r="GSS283" s="349"/>
      <c r="GST283" s="349"/>
      <c r="GSU283" s="349"/>
      <c r="GSV283" s="349"/>
      <c r="GSW283" s="349"/>
      <c r="GSX283" s="349"/>
      <c r="GSY283" s="349"/>
      <c r="GSZ283" s="349"/>
      <c r="GTA283" s="349"/>
      <c r="GTB283" s="349"/>
      <c r="GTC283" s="349"/>
      <c r="GTD283" s="349"/>
      <c r="GTE283" s="349"/>
      <c r="GTF283" s="349"/>
      <c r="GTG283" s="349"/>
      <c r="GTH283" s="349"/>
      <c r="GTI283" s="349"/>
      <c r="GTJ283" s="349"/>
      <c r="GTK283" s="349"/>
      <c r="GTL283" s="349"/>
      <c r="GTM283" s="349"/>
      <c r="GTN283" s="349"/>
      <c r="GTO283" s="349"/>
      <c r="GTP283" s="349"/>
      <c r="GTQ283" s="349"/>
      <c r="GTR283" s="349"/>
      <c r="GTS283" s="349"/>
      <c r="GTT283" s="349"/>
      <c r="GTU283" s="349"/>
      <c r="GTV283" s="349"/>
      <c r="GTW283" s="349"/>
      <c r="GTX283" s="349"/>
      <c r="GTY283" s="349"/>
      <c r="GTZ283" s="349"/>
      <c r="GUA283" s="349"/>
      <c r="GUB283" s="349"/>
      <c r="GUC283" s="349"/>
      <c r="GUD283" s="349"/>
      <c r="GUE283" s="349"/>
      <c r="GUF283" s="349"/>
      <c r="GUG283" s="349"/>
      <c r="GUH283" s="349"/>
      <c r="GUI283" s="349"/>
      <c r="GUJ283" s="349"/>
      <c r="GUK283" s="349"/>
      <c r="GUL283" s="349"/>
      <c r="GUM283" s="349"/>
      <c r="GUN283" s="349"/>
      <c r="GUO283" s="349"/>
      <c r="GUP283" s="349"/>
      <c r="GUQ283" s="349"/>
      <c r="GUR283" s="349"/>
      <c r="GUS283" s="349"/>
      <c r="GUT283" s="349"/>
      <c r="GUU283" s="349"/>
      <c r="GUV283" s="349"/>
      <c r="GUW283" s="349"/>
      <c r="GUX283" s="349"/>
      <c r="GUY283" s="349"/>
      <c r="GUZ283" s="349"/>
      <c r="GVA283" s="349"/>
      <c r="GVB283" s="349"/>
      <c r="GVC283" s="349"/>
      <c r="GVD283" s="349"/>
      <c r="GVE283" s="349"/>
      <c r="GVF283" s="349"/>
      <c r="GVG283" s="349"/>
      <c r="GVH283" s="349"/>
      <c r="GVI283" s="349"/>
      <c r="GVJ283" s="349"/>
      <c r="GVK283" s="349"/>
      <c r="GVL283" s="349"/>
      <c r="GVM283" s="349"/>
      <c r="GVN283" s="349"/>
      <c r="GVO283" s="349"/>
      <c r="GVP283" s="349"/>
      <c r="GVQ283" s="349"/>
      <c r="GVR283" s="349"/>
      <c r="GVS283" s="349"/>
      <c r="GVT283" s="349"/>
      <c r="GVU283" s="349"/>
      <c r="GVV283" s="349"/>
      <c r="GVW283" s="349"/>
      <c r="GVX283" s="349"/>
      <c r="GVY283" s="349"/>
      <c r="GVZ283" s="349"/>
      <c r="GWA283" s="349"/>
      <c r="GWB283" s="349"/>
      <c r="GWC283" s="349"/>
      <c r="GWD283" s="349"/>
      <c r="GWE283" s="349"/>
      <c r="GWF283" s="349"/>
      <c r="GWG283" s="349"/>
      <c r="GWH283" s="349"/>
      <c r="GWI283" s="349"/>
      <c r="GWJ283" s="349"/>
      <c r="GWK283" s="349"/>
      <c r="GWL283" s="349"/>
      <c r="GWM283" s="349"/>
      <c r="GWN283" s="349"/>
      <c r="GWO283" s="349"/>
      <c r="GWP283" s="349"/>
      <c r="GWQ283" s="349"/>
      <c r="GWR283" s="349"/>
      <c r="GWS283" s="349"/>
      <c r="GWT283" s="349"/>
      <c r="GWU283" s="349"/>
      <c r="GWV283" s="349"/>
      <c r="GWW283" s="349"/>
      <c r="GWX283" s="349"/>
      <c r="GWY283" s="349"/>
      <c r="GWZ283" s="349"/>
      <c r="GXA283" s="349"/>
      <c r="GXB283" s="349"/>
      <c r="GXC283" s="349"/>
      <c r="GXD283" s="349"/>
      <c r="GXE283" s="349"/>
      <c r="GXF283" s="349"/>
      <c r="GXG283" s="349"/>
      <c r="GXH283" s="349"/>
      <c r="GXI283" s="349"/>
      <c r="GXJ283" s="349"/>
      <c r="GXK283" s="349"/>
      <c r="GXL283" s="349"/>
      <c r="GXM283" s="349"/>
      <c r="GXN283" s="349"/>
      <c r="GXO283" s="349"/>
      <c r="GXP283" s="349"/>
      <c r="GXQ283" s="349"/>
      <c r="GXR283" s="349"/>
      <c r="GXS283" s="349"/>
      <c r="GXT283" s="349"/>
      <c r="GXU283" s="349"/>
      <c r="GXV283" s="349"/>
      <c r="GXW283" s="349"/>
      <c r="GXX283" s="349"/>
      <c r="GXY283" s="349"/>
      <c r="GXZ283" s="349"/>
      <c r="GYA283" s="349"/>
      <c r="GYB283" s="349"/>
      <c r="GYC283" s="349"/>
      <c r="GYD283" s="349"/>
      <c r="GYE283" s="349"/>
      <c r="GYF283" s="349"/>
      <c r="GYG283" s="349"/>
      <c r="GYH283" s="349"/>
      <c r="GYI283" s="349"/>
      <c r="GYJ283" s="349"/>
      <c r="GYK283" s="349"/>
      <c r="GYL283" s="349"/>
      <c r="GYM283" s="349"/>
      <c r="GYN283" s="349"/>
      <c r="GYO283" s="349"/>
      <c r="GYP283" s="349"/>
      <c r="GYQ283" s="349"/>
      <c r="GYR283" s="349"/>
      <c r="GYS283" s="349"/>
      <c r="GYT283" s="349"/>
      <c r="GYU283" s="349"/>
      <c r="GYV283" s="349"/>
      <c r="GYW283" s="349"/>
      <c r="GYX283" s="349"/>
      <c r="GYY283" s="349"/>
      <c r="GYZ283" s="349"/>
      <c r="GZA283" s="349"/>
      <c r="GZB283" s="349"/>
      <c r="GZC283" s="349"/>
      <c r="GZD283" s="349"/>
      <c r="GZE283" s="349"/>
      <c r="GZF283" s="349"/>
      <c r="GZG283" s="349"/>
      <c r="GZH283" s="349"/>
      <c r="GZI283" s="349"/>
      <c r="GZJ283" s="349"/>
      <c r="GZK283" s="349"/>
      <c r="GZL283" s="349"/>
      <c r="GZM283" s="349"/>
      <c r="GZN283" s="349"/>
      <c r="GZO283" s="349"/>
      <c r="GZP283" s="349"/>
      <c r="GZQ283" s="349"/>
      <c r="GZR283" s="349"/>
      <c r="GZS283" s="349"/>
      <c r="GZT283" s="349"/>
      <c r="GZU283" s="349"/>
      <c r="GZV283" s="349"/>
      <c r="GZW283" s="349"/>
      <c r="GZX283" s="349"/>
      <c r="GZY283" s="349"/>
      <c r="GZZ283" s="349"/>
      <c r="HAA283" s="349"/>
      <c r="HAB283" s="349"/>
      <c r="HAC283" s="349"/>
      <c r="HAD283" s="349"/>
      <c r="HAE283" s="349"/>
      <c r="HAF283" s="349"/>
      <c r="HAG283" s="349"/>
      <c r="HAH283" s="349"/>
      <c r="HAI283" s="349"/>
      <c r="HAJ283" s="349"/>
      <c r="HAK283" s="349"/>
      <c r="HAL283" s="349"/>
      <c r="HAM283" s="349"/>
      <c r="HAN283" s="349"/>
      <c r="HAO283" s="349"/>
      <c r="HAP283" s="349"/>
      <c r="HAQ283" s="349"/>
      <c r="HAR283" s="349"/>
      <c r="HAS283" s="349"/>
      <c r="HAT283" s="349"/>
      <c r="HAU283" s="349"/>
      <c r="HAV283" s="349"/>
      <c r="HAW283" s="349"/>
      <c r="HAX283" s="349"/>
      <c r="HAY283" s="349"/>
      <c r="HAZ283" s="349"/>
      <c r="HBA283" s="349"/>
      <c r="HBB283" s="349"/>
      <c r="HBC283" s="349"/>
      <c r="HBD283" s="349"/>
      <c r="HBE283" s="349"/>
      <c r="HBF283" s="349"/>
      <c r="HBG283" s="349"/>
      <c r="HBH283" s="349"/>
      <c r="HBI283" s="349"/>
      <c r="HBJ283" s="349"/>
      <c r="HBK283" s="349"/>
      <c r="HBL283" s="349"/>
      <c r="HBM283" s="349"/>
      <c r="HBN283" s="349"/>
      <c r="HBO283" s="349"/>
      <c r="HBP283" s="349"/>
      <c r="HBQ283" s="349"/>
      <c r="HBR283" s="349"/>
      <c r="HBS283" s="349"/>
      <c r="HBT283" s="349"/>
      <c r="HBU283" s="349"/>
      <c r="HBV283" s="349"/>
      <c r="HBW283" s="349"/>
      <c r="HBX283" s="349"/>
      <c r="HBY283" s="349"/>
      <c r="HBZ283" s="349"/>
      <c r="HCA283" s="349"/>
      <c r="HCB283" s="349"/>
      <c r="HCC283" s="349"/>
      <c r="HCD283" s="349"/>
      <c r="HCE283" s="349"/>
      <c r="HCF283" s="349"/>
      <c r="HCG283" s="349"/>
      <c r="HCH283" s="349"/>
      <c r="HCI283" s="349"/>
      <c r="HCJ283" s="349"/>
      <c r="HCK283" s="349"/>
      <c r="HCL283" s="349"/>
      <c r="HCM283" s="349"/>
      <c r="HCN283" s="349"/>
      <c r="HCO283" s="349"/>
      <c r="HCP283" s="349"/>
      <c r="HCQ283" s="349"/>
      <c r="HCR283" s="349"/>
      <c r="HCS283" s="349"/>
      <c r="HCT283" s="349"/>
      <c r="HCU283" s="349"/>
      <c r="HCV283" s="349"/>
      <c r="HCW283" s="349"/>
      <c r="HCX283" s="349"/>
      <c r="HCY283" s="349"/>
      <c r="HCZ283" s="349"/>
      <c r="HDA283" s="349"/>
      <c r="HDB283" s="349"/>
      <c r="HDC283" s="349"/>
      <c r="HDD283" s="349"/>
      <c r="HDE283" s="349"/>
      <c r="HDF283" s="349"/>
      <c r="HDG283" s="349"/>
      <c r="HDH283" s="349"/>
      <c r="HDI283" s="349"/>
      <c r="HDJ283" s="349"/>
      <c r="HDK283" s="349"/>
      <c r="HDL283" s="349"/>
      <c r="HDM283" s="349"/>
      <c r="HDN283" s="349"/>
      <c r="HDO283" s="349"/>
      <c r="HDP283" s="349"/>
      <c r="HDQ283" s="349"/>
      <c r="HDR283" s="349"/>
      <c r="HDS283" s="349"/>
      <c r="HDT283" s="349"/>
      <c r="HDU283" s="349"/>
      <c r="HDV283" s="349"/>
      <c r="HDW283" s="349"/>
      <c r="HDX283" s="349"/>
      <c r="HDY283" s="349"/>
      <c r="HDZ283" s="349"/>
      <c r="HEA283" s="349"/>
      <c r="HEB283" s="349"/>
      <c r="HEC283" s="349"/>
      <c r="HED283" s="349"/>
      <c r="HEE283" s="349"/>
      <c r="HEF283" s="349"/>
      <c r="HEG283" s="349"/>
      <c r="HEH283" s="349"/>
      <c r="HEI283" s="349"/>
      <c r="HEJ283" s="349"/>
      <c r="HEK283" s="349"/>
      <c r="HEL283" s="349"/>
      <c r="HEM283" s="349"/>
      <c r="HEN283" s="349"/>
      <c r="HEO283" s="349"/>
      <c r="HEP283" s="349"/>
      <c r="HEQ283" s="349"/>
      <c r="HER283" s="349"/>
      <c r="HES283" s="349"/>
      <c r="HET283" s="349"/>
      <c r="HEU283" s="349"/>
      <c r="HEV283" s="349"/>
      <c r="HEW283" s="349"/>
      <c r="HEX283" s="349"/>
      <c r="HEY283" s="349"/>
      <c r="HEZ283" s="349"/>
      <c r="HFA283" s="349"/>
      <c r="HFB283" s="349"/>
      <c r="HFC283" s="349"/>
      <c r="HFD283" s="349"/>
      <c r="HFE283" s="349"/>
      <c r="HFF283" s="349"/>
      <c r="HFG283" s="349"/>
      <c r="HFH283" s="349"/>
      <c r="HFI283" s="349"/>
      <c r="HFJ283" s="349"/>
      <c r="HFK283" s="349"/>
      <c r="HFL283" s="349"/>
      <c r="HFM283" s="349"/>
      <c r="HFN283" s="349"/>
      <c r="HFO283" s="349"/>
      <c r="HFP283" s="349"/>
      <c r="HFQ283" s="349"/>
      <c r="HFR283" s="349"/>
      <c r="HFS283" s="349"/>
      <c r="HFT283" s="349"/>
      <c r="HFU283" s="349"/>
      <c r="HFV283" s="349"/>
      <c r="HFW283" s="349"/>
      <c r="HFX283" s="349"/>
      <c r="HFY283" s="349"/>
      <c r="HFZ283" s="349"/>
      <c r="HGA283" s="349"/>
      <c r="HGB283" s="349"/>
      <c r="HGC283" s="349"/>
      <c r="HGD283" s="349"/>
      <c r="HGE283" s="349"/>
      <c r="HGF283" s="349"/>
      <c r="HGG283" s="349"/>
      <c r="HGH283" s="349"/>
      <c r="HGI283" s="349"/>
      <c r="HGJ283" s="349"/>
      <c r="HGK283" s="349"/>
      <c r="HGL283" s="349"/>
      <c r="HGM283" s="349"/>
      <c r="HGN283" s="349"/>
      <c r="HGO283" s="349"/>
      <c r="HGP283" s="349"/>
      <c r="HGQ283" s="349"/>
      <c r="HGR283" s="349"/>
      <c r="HGS283" s="349"/>
      <c r="HGT283" s="349"/>
      <c r="HGU283" s="349"/>
      <c r="HGV283" s="349"/>
      <c r="HGW283" s="349"/>
      <c r="HGX283" s="349"/>
      <c r="HGY283" s="349"/>
      <c r="HGZ283" s="349"/>
      <c r="HHA283" s="349"/>
      <c r="HHB283" s="349"/>
      <c r="HHC283" s="349"/>
      <c r="HHD283" s="349"/>
      <c r="HHE283" s="349"/>
      <c r="HHF283" s="349"/>
      <c r="HHG283" s="349"/>
      <c r="HHH283" s="349"/>
      <c r="HHI283" s="349"/>
      <c r="HHJ283" s="349"/>
      <c r="HHK283" s="349"/>
      <c r="HHL283" s="349"/>
      <c r="HHM283" s="349"/>
      <c r="HHN283" s="349"/>
      <c r="HHO283" s="349"/>
      <c r="HHP283" s="349"/>
      <c r="HHQ283" s="349"/>
      <c r="HHR283" s="349"/>
      <c r="HHS283" s="349"/>
      <c r="HHT283" s="349"/>
      <c r="HHU283" s="349"/>
      <c r="HHV283" s="349"/>
      <c r="HHW283" s="349"/>
      <c r="HHX283" s="349"/>
      <c r="HHY283" s="349"/>
      <c r="HHZ283" s="349"/>
      <c r="HIA283" s="349"/>
      <c r="HIB283" s="349"/>
      <c r="HIC283" s="349"/>
      <c r="HID283" s="349"/>
      <c r="HIE283" s="349"/>
      <c r="HIF283" s="349"/>
      <c r="HIG283" s="349"/>
      <c r="HIH283" s="349"/>
      <c r="HII283" s="349"/>
      <c r="HIJ283" s="349"/>
      <c r="HIK283" s="349"/>
      <c r="HIL283" s="349"/>
      <c r="HIM283" s="349"/>
      <c r="HIN283" s="349"/>
      <c r="HIO283" s="349"/>
      <c r="HIP283" s="349"/>
      <c r="HIQ283" s="349"/>
      <c r="HIR283" s="349"/>
      <c r="HIS283" s="349"/>
      <c r="HIT283" s="349"/>
      <c r="HIU283" s="349"/>
      <c r="HIV283" s="349"/>
      <c r="HIW283" s="349"/>
      <c r="HIX283" s="349"/>
      <c r="HIY283" s="349"/>
      <c r="HIZ283" s="349"/>
      <c r="HJA283" s="349"/>
      <c r="HJB283" s="349"/>
      <c r="HJC283" s="349"/>
      <c r="HJD283" s="349"/>
      <c r="HJE283" s="349"/>
      <c r="HJF283" s="349"/>
      <c r="HJG283" s="349"/>
      <c r="HJH283" s="349"/>
      <c r="HJI283" s="349"/>
      <c r="HJJ283" s="349"/>
      <c r="HJK283" s="349"/>
      <c r="HJL283" s="349"/>
      <c r="HJM283" s="349"/>
      <c r="HJN283" s="349"/>
      <c r="HJO283" s="349"/>
      <c r="HJP283" s="349"/>
      <c r="HJQ283" s="349"/>
      <c r="HJR283" s="349"/>
      <c r="HJS283" s="349"/>
      <c r="HJT283" s="349"/>
      <c r="HJU283" s="349"/>
      <c r="HJV283" s="349"/>
      <c r="HJW283" s="349"/>
      <c r="HJX283" s="349"/>
      <c r="HJY283" s="349"/>
      <c r="HJZ283" s="349"/>
      <c r="HKA283" s="349"/>
      <c r="HKB283" s="349"/>
      <c r="HKC283" s="349"/>
      <c r="HKD283" s="349"/>
      <c r="HKE283" s="349"/>
      <c r="HKF283" s="349"/>
      <c r="HKG283" s="349"/>
      <c r="HKH283" s="349"/>
      <c r="HKI283" s="349"/>
      <c r="HKJ283" s="349"/>
      <c r="HKK283" s="349"/>
      <c r="HKL283" s="349"/>
      <c r="HKM283" s="349"/>
      <c r="HKN283" s="349"/>
      <c r="HKO283" s="349"/>
      <c r="HKP283" s="349"/>
      <c r="HKQ283" s="349"/>
      <c r="HKR283" s="349"/>
      <c r="HKS283" s="349"/>
      <c r="HKT283" s="349"/>
      <c r="HKU283" s="349"/>
      <c r="HKV283" s="349"/>
      <c r="HKW283" s="349"/>
      <c r="HKX283" s="349"/>
      <c r="HKY283" s="349"/>
      <c r="HKZ283" s="349"/>
      <c r="HLA283" s="349"/>
      <c r="HLB283" s="349"/>
      <c r="HLC283" s="349"/>
      <c r="HLD283" s="349"/>
      <c r="HLE283" s="349"/>
      <c r="HLF283" s="349"/>
      <c r="HLG283" s="349"/>
      <c r="HLH283" s="349"/>
      <c r="HLI283" s="349"/>
      <c r="HLJ283" s="349"/>
      <c r="HLK283" s="349"/>
      <c r="HLL283" s="349"/>
      <c r="HLM283" s="349"/>
      <c r="HLN283" s="349"/>
      <c r="HLO283" s="349"/>
      <c r="HLP283" s="349"/>
      <c r="HLQ283" s="349"/>
      <c r="HLR283" s="349"/>
      <c r="HLS283" s="349"/>
      <c r="HLT283" s="349"/>
      <c r="HLU283" s="349"/>
      <c r="HLV283" s="349"/>
      <c r="HLW283" s="349"/>
      <c r="HLX283" s="349"/>
      <c r="HLY283" s="349"/>
      <c r="HLZ283" s="349"/>
      <c r="HMA283" s="349"/>
      <c r="HMB283" s="349"/>
      <c r="HMC283" s="349"/>
      <c r="HMD283" s="349"/>
      <c r="HME283" s="349"/>
      <c r="HMF283" s="349"/>
      <c r="HMG283" s="349"/>
      <c r="HMH283" s="349"/>
      <c r="HMI283" s="349"/>
      <c r="HMJ283" s="349"/>
      <c r="HMK283" s="349"/>
      <c r="HML283" s="349"/>
      <c r="HMM283" s="349"/>
      <c r="HMN283" s="349"/>
      <c r="HMO283" s="349"/>
      <c r="HMP283" s="349"/>
      <c r="HMQ283" s="349"/>
      <c r="HMR283" s="349"/>
      <c r="HMS283" s="349"/>
      <c r="HMT283" s="349"/>
      <c r="HMU283" s="349"/>
      <c r="HMV283" s="349"/>
      <c r="HMW283" s="349"/>
      <c r="HMX283" s="349"/>
      <c r="HMY283" s="349"/>
      <c r="HMZ283" s="349"/>
      <c r="HNA283" s="349"/>
      <c r="HNB283" s="349"/>
      <c r="HNC283" s="349"/>
      <c r="HND283" s="349"/>
      <c r="HNE283" s="349"/>
      <c r="HNF283" s="349"/>
      <c r="HNG283" s="349"/>
      <c r="HNH283" s="349"/>
      <c r="HNI283" s="349"/>
      <c r="HNJ283" s="349"/>
      <c r="HNK283" s="349"/>
      <c r="HNL283" s="349"/>
      <c r="HNM283" s="349"/>
      <c r="HNN283" s="349"/>
      <c r="HNO283" s="349"/>
      <c r="HNP283" s="349"/>
      <c r="HNQ283" s="349"/>
      <c r="HNR283" s="349"/>
      <c r="HNS283" s="349"/>
      <c r="HNT283" s="349"/>
      <c r="HNU283" s="349"/>
      <c r="HNV283" s="349"/>
      <c r="HNW283" s="349"/>
      <c r="HNX283" s="349"/>
      <c r="HNY283" s="349"/>
      <c r="HNZ283" s="349"/>
      <c r="HOA283" s="349"/>
      <c r="HOB283" s="349"/>
      <c r="HOC283" s="349"/>
      <c r="HOD283" s="349"/>
      <c r="HOE283" s="349"/>
      <c r="HOF283" s="349"/>
      <c r="HOG283" s="349"/>
      <c r="HOH283" s="349"/>
      <c r="HOI283" s="349"/>
      <c r="HOJ283" s="349"/>
      <c r="HOK283" s="349"/>
      <c r="HOL283" s="349"/>
      <c r="HOM283" s="349"/>
      <c r="HON283" s="349"/>
      <c r="HOO283" s="349"/>
      <c r="HOP283" s="349"/>
      <c r="HOQ283" s="349"/>
      <c r="HOR283" s="349"/>
      <c r="HOS283" s="349"/>
      <c r="HOT283" s="349"/>
      <c r="HOU283" s="349"/>
      <c r="HOV283" s="349"/>
      <c r="HOW283" s="349"/>
      <c r="HOX283" s="349"/>
      <c r="HOY283" s="349"/>
      <c r="HOZ283" s="349"/>
      <c r="HPA283" s="349"/>
      <c r="HPB283" s="349"/>
      <c r="HPC283" s="349"/>
      <c r="HPD283" s="349"/>
      <c r="HPE283" s="349"/>
      <c r="HPF283" s="349"/>
      <c r="HPG283" s="349"/>
      <c r="HPH283" s="349"/>
      <c r="HPI283" s="349"/>
      <c r="HPJ283" s="349"/>
      <c r="HPK283" s="349"/>
      <c r="HPL283" s="349"/>
      <c r="HPM283" s="349"/>
      <c r="HPN283" s="349"/>
      <c r="HPO283" s="349"/>
      <c r="HPP283" s="349"/>
      <c r="HPQ283" s="349"/>
      <c r="HPR283" s="349"/>
      <c r="HPS283" s="349"/>
      <c r="HPT283" s="349"/>
      <c r="HPU283" s="349"/>
      <c r="HPV283" s="349"/>
      <c r="HPW283" s="349"/>
      <c r="HPX283" s="349"/>
      <c r="HPY283" s="349"/>
      <c r="HPZ283" s="349"/>
      <c r="HQA283" s="349"/>
      <c r="HQB283" s="349"/>
      <c r="HQC283" s="349"/>
      <c r="HQD283" s="349"/>
      <c r="HQE283" s="349"/>
      <c r="HQF283" s="349"/>
      <c r="HQG283" s="349"/>
      <c r="HQH283" s="349"/>
      <c r="HQI283" s="349"/>
      <c r="HQJ283" s="349"/>
      <c r="HQK283" s="349"/>
      <c r="HQL283" s="349"/>
      <c r="HQM283" s="349"/>
      <c r="HQN283" s="349"/>
      <c r="HQO283" s="349"/>
      <c r="HQP283" s="349"/>
      <c r="HQQ283" s="349"/>
      <c r="HQR283" s="349"/>
      <c r="HQS283" s="349"/>
      <c r="HQT283" s="349"/>
      <c r="HQU283" s="349"/>
      <c r="HQV283" s="349"/>
      <c r="HQW283" s="349"/>
      <c r="HQX283" s="349"/>
      <c r="HQY283" s="349"/>
      <c r="HQZ283" s="349"/>
      <c r="HRA283" s="349"/>
      <c r="HRB283" s="349"/>
      <c r="HRC283" s="349"/>
      <c r="HRD283" s="349"/>
      <c r="HRE283" s="349"/>
      <c r="HRF283" s="349"/>
      <c r="HRG283" s="349"/>
      <c r="HRH283" s="349"/>
      <c r="HRI283" s="349"/>
      <c r="HRJ283" s="349"/>
      <c r="HRK283" s="349"/>
      <c r="HRL283" s="349"/>
      <c r="HRM283" s="349"/>
      <c r="HRN283" s="349"/>
      <c r="HRO283" s="349"/>
      <c r="HRP283" s="349"/>
      <c r="HRQ283" s="349"/>
      <c r="HRR283" s="349"/>
      <c r="HRS283" s="349"/>
      <c r="HRT283" s="349"/>
      <c r="HRU283" s="349"/>
      <c r="HRV283" s="349"/>
      <c r="HRW283" s="349"/>
      <c r="HRX283" s="349"/>
      <c r="HRY283" s="349"/>
      <c r="HRZ283" s="349"/>
      <c r="HSA283" s="349"/>
      <c r="HSB283" s="349"/>
      <c r="HSC283" s="349"/>
      <c r="HSD283" s="349"/>
      <c r="HSE283" s="349"/>
      <c r="HSF283" s="349"/>
      <c r="HSG283" s="349"/>
      <c r="HSH283" s="349"/>
      <c r="HSI283" s="349"/>
      <c r="HSJ283" s="349"/>
      <c r="HSK283" s="349"/>
      <c r="HSL283" s="349"/>
      <c r="HSM283" s="349"/>
      <c r="HSN283" s="349"/>
      <c r="HSO283" s="349"/>
      <c r="HSP283" s="349"/>
      <c r="HSQ283" s="349"/>
      <c r="HSR283" s="349"/>
      <c r="HSS283" s="349"/>
      <c r="HST283" s="349"/>
      <c r="HSU283" s="349"/>
      <c r="HSV283" s="349"/>
      <c r="HSW283" s="349"/>
      <c r="HSX283" s="349"/>
      <c r="HSY283" s="349"/>
      <c r="HSZ283" s="349"/>
      <c r="HTA283" s="349"/>
      <c r="HTB283" s="349"/>
      <c r="HTC283" s="349"/>
      <c r="HTD283" s="349"/>
      <c r="HTE283" s="349"/>
      <c r="HTF283" s="349"/>
      <c r="HTG283" s="349"/>
      <c r="HTH283" s="349"/>
      <c r="HTI283" s="349"/>
      <c r="HTJ283" s="349"/>
      <c r="HTK283" s="349"/>
      <c r="HTL283" s="349"/>
      <c r="HTM283" s="349"/>
      <c r="HTN283" s="349"/>
      <c r="HTO283" s="349"/>
      <c r="HTP283" s="349"/>
      <c r="HTQ283" s="349"/>
      <c r="HTR283" s="349"/>
      <c r="HTS283" s="349"/>
      <c r="HTT283" s="349"/>
      <c r="HTU283" s="349"/>
      <c r="HTV283" s="349"/>
      <c r="HTW283" s="349"/>
      <c r="HTX283" s="349"/>
      <c r="HTY283" s="349"/>
      <c r="HTZ283" s="349"/>
      <c r="HUA283" s="349"/>
      <c r="HUB283" s="349"/>
      <c r="HUC283" s="349"/>
      <c r="HUD283" s="349"/>
      <c r="HUE283" s="349"/>
      <c r="HUF283" s="349"/>
      <c r="HUG283" s="349"/>
      <c r="HUH283" s="349"/>
      <c r="HUI283" s="349"/>
      <c r="HUJ283" s="349"/>
      <c r="HUK283" s="349"/>
      <c r="HUL283" s="349"/>
      <c r="HUM283" s="349"/>
      <c r="HUN283" s="349"/>
      <c r="HUO283" s="349"/>
      <c r="HUP283" s="349"/>
      <c r="HUQ283" s="349"/>
      <c r="HUR283" s="349"/>
      <c r="HUS283" s="349"/>
      <c r="HUT283" s="349"/>
      <c r="HUU283" s="349"/>
      <c r="HUV283" s="349"/>
      <c r="HUW283" s="349"/>
      <c r="HUX283" s="349"/>
      <c r="HUY283" s="349"/>
      <c r="HUZ283" s="349"/>
      <c r="HVA283" s="349"/>
      <c r="HVB283" s="349"/>
      <c r="HVC283" s="349"/>
      <c r="HVD283" s="349"/>
      <c r="HVE283" s="349"/>
      <c r="HVF283" s="349"/>
      <c r="HVG283" s="349"/>
      <c r="HVH283" s="349"/>
      <c r="HVI283" s="349"/>
      <c r="HVJ283" s="349"/>
      <c r="HVK283" s="349"/>
      <c r="HVL283" s="349"/>
      <c r="HVM283" s="349"/>
      <c r="HVN283" s="349"/>
      <c r="HVO283" s="349"/>
      <c r="HVP283" s="349"/>
      <c r="HVQ283" s="349"/>
      <c r="HVR283" s="349"/>
      <c r="HVS283" s="349"/>
      <c r="HVT283" s="349"/>
      <c r="HVU283" s="349"/>
      <c r="HVV283" s="349"/>
      <c r="HVW283" s="349"/>
      <c r="HVX283" s="349"/>
      <c r="HVY283" s="349"/>
      <c r="HVZ283" s="349"/>
      <c r="HWA283" s="349"/>
      <c r="HWB283" s="349"/>
      <c r="HWC283" s="349"/>
      <c r="HWD283" s="349"/>
      <c r="HWE283" s="349"/>
      <c r="HWF283" s="349"/>
      <c r="HWG283" s="349"/>
      <c r="HWH283" s="349"/>
      <c r="HWI283" s="349"/>
      <c r="HWJ283" s="349"/>
      <c r="HWK283" s="349"/>
      <c r="HWL283" s="349"/>
      <c r="HWM283" s="349"/>
      <c r="HWN283" s="349"/>
      <c r="HWO283" s="349"/>
      <c r="HWP283" s="349"/>
      <c r="HWQ283" s="349"/>
      <c r="HWR283" s="349"/>
      <c r="HWS283" s="349"/>
      <c r="HWT283" s="349"/>
      <c r="HWU283" s="349"/>
      <c r="HWV283" s="349"/>
      <c r="HWW283" s="349"/>
      <c r="HWX283" s="349"/>
      <c r="HWY283" s="349"/>
      <c r="HWZ283" s="349"/>
      <c r="HXA283" s="349"/>
      <c r="HXB283" s="349"/>
      <c r="HXC283" s="349"/>
      <c r="HXD283" s="349"/>
      <c r="HXE283" s="349"/>
      <c r="HXF283" s="349"/>
      <c r="HXG283" s="349"/>
      <c r="HXH283" s="349"/>
      <c r="HXI283" s="349"/>
      <c r="HXJ283" s="349"/>
      <c r="HXK283" s="349"/>
      <c r="HXL283" s="349"/>
      <c r="HXM283" s="349"/>
      <c r="HXN283" s="349"/>
      <c r="HXO283" s="349"/>
      <c r="HXP283" s="349"/>
      <c r="HXQ283" s="349"/>
      <c r="HXR283" s="349"/>
      <c r="HXS283" s="349"/>
      <c r="HXT283" s="349"/>
      <c r="HXU283" s="349"/>
      <c r="HXV283" s="349"/>
      <c r="HXW283" s="349"/>
      <c r="HXX283" s="349"/>
      <c r="HXY283" s="349"/>
      <c r="HXZ283" s="349"/>
      <c r="HYA283" s="349"/>
      <c r="HYB283" s="349"/>
      <c r="HYC283" s="349"/>
      <c r="HYD283" s="349"/>
      <c r="HYE283" s="349"/>
      <c r="HYF283" s="349"/>
      <c r="HYG283" s="349"/>
      <c r="HYH283" s="349"/>
      <c r="HYI283" s="349"/>
      <c r="HYJ283" s="349"/>
      <c r="HYK283" s="349"/>
      <c r="HYL283" s="349"/>
      <c r="HYM283" s="349"/>
      <c r="HYN283" s="349"/>
      <c r="HYO283" s="349"/>
      <c r="HYP283" s="349"/>
      <c r="HYQ283" s="349"/>
      <c r="HYR283" s="349"/>
      <c r="HYS283" s="349"/>
      <c r="HYT283" s="349"/>
      <c r="HYU283" s="349"/>
      <c r="HYV283" s="349"/>
      <c r="HYW283" s="349"/>
      <c r="HYX283" s="349"/>
      <c r="HYY283" s="349"/>
      <c r="HYZ283" s="349"/>
      <c r="HZA283" s="349"/>
      <c r="HZB283" s="349"/>
      <c r="HZC283" s="349"/>
      <c r="HZD283" s="349"/>
      <c r="HZE283" s="349"/>
      <c r="HZF283" s="349"/>
      <c r="HZG283" s="349"/>
      <c r="HZH283" s="349"/>
      <c r="HZI283" s="349"/>
      <c r="HZJ283" s="349"/>
      <c r="HZK283" s="349"/>
      <c r="HZL283" s="349"/>
      <c r="HZM283" s="349"/>
      <c r="HZN283" s="349"/>
      <c r="HZO283" s="349"/>
      <c r="HZP283" s="349"/>
      <c r="HZQ283" s="349"/>
      <c r="HZR283" s="349"/>
      <c r="HZS283" s="349"/>
      <c r="HZT283" s="349"/>
      <c r="HZU283" s="349"/>
      <c r="HZV283" s="349"/>
      <c r="HZW283" s="349"/>
      <c r="HZX283" s="349"/>
      <c r="HZY283" s="349"/>
      <c r="HZZ283" s="349"/>
      <c r="IAA283" s="349"/>
      <c r="IAB283" s="349"/>
      <c r="IAC283" s="349"/>
      <c r="IAD283" s="349"/>
      <c r="IAE283" s="349"/>
      <c r="IAF283" s="349"/>
      <c r="IAG283" s="349"/>
      <c r="IAH283" s="349"/>
      <c r="IAI283" s="349"/>
      <c r="IAJ283" s="349"/>
      <c r="IAK283" s="349"/>
      <c r="IAL283" s="349"/>
      <c r="IAM283" s="349"/>
      <c r="IAN283" s="349"/>
      <c r="IAO283" s="349"/>
      <c r="IAP283" s="349"/>
      <c r="IAQ283" s="349"/>
      <c r="IAR283" s="349"/>
      <c r="IAS283" s="349"/>
      <c r="IAT283" s="349"/>
      <c r="IAU283" s="349"/>
      <c r="IAV283" s="349"/>
      <c r="IAW283" s="349"/>
      <c r="IAX283" s="349"/>
      <c r="IAY283" s="349"/>
      <c r="IAZ283" s="349"/>
      <c r="IBA283" s="349"/>
      <c r="IBB283" s="349"/>
      <c r="IBC283" s="349"/>
      <c r="IBD283" s="349"/>
      <c r="IBE283" s="349"/>
      <c r="IBF283" s="349"/>
      <c r="IBG283" s="349"/>
      <c r="IBH283" s="349"/>
      <c r="IBI283" s="349"/>
      <c r="IBJ283" s="349"/>
      <c r="IBK283" s="349"/>
      <c r="IBL283" s="349"/>
      <c r="IBM283" s="349"/>
      <c r="IBN283" s="349"/>
      <c r="IBO283" s="349"/>
      <c r="IBP283" s="349"/>
      <c r="IBQ283" s="349"/>
      <c r="IBR283" s="349"/>
      <c r="IBS283" s="349"/>
      <c r="IBT283" s="349"/>
      <c r="IBU283" s="349"/>
      <c r="IBV283" s="349"/>
      <c r="IBW283" s="349"/>
      <c r="IBX283" s="349"/>
      <c r="IBY283" s="349"/>
      <c r="IBZ283" s="349"/>
      <c r="ICA283" s="349"/>
      <c r="ICB283" s="349"/>
      <c r="ICC283" s="349"/>
      <c r="ICD283" s="349"/>
      <c r="ICE283" s="349"/>
      <c r="ICF283" s="349"/>
      <c r="ICG283" s="349"/>
      <c r="ICH283" s="349"/>
      <c r="ICI283" s="349"/>
      <c r="ICJ283" s="349"/>
      <c r="ICK283" s="349"/>
      <c r="ICL283" s="349"/>
      <c r="ICM283" s="349"/>
      <c r="ICN283" s="349"/>
      <c r="ICO283" s="349"/>
      <c r="ICP283" s="349"/>
      <c r="ICQ283" s="349"/>
      <c r="ICR283" s="349"/>
      <c r="ICS283" s="349"/>
      <c r="ICT283" s="349"/>
      <c r="ICU283" s="349"/>
      <c r="ICV283" s="349"/>
      <c r="ICW283" s="349"/>
      <c r="ICX283" s="349"/>
      <c r="ICY283" s="349"/>
      <c r="ICZ283" s="349"/>
      <c r="IDA283" s="349"/>
      <c r="IDB283" s="349"/>
      <c r="IDC283" s="349"/>
      <c r="IDD283" s="349"/>
      <c r="IDE283" s="349"/>
      <c r="IDF283" s="349"/>
      <c r="IDG283" s="349"/>
      <c r="IDH283" s="349"/>
      <c r="IDI283" s="349"/>
      <c r="IDJ283" s="349"/>
      <c r="IDK283" s="349"/>
      <c r="IDL283" s="349"/>
      <c r="IDM283" s="349"/>
      <c r="IDN283" s="349"/>
      <c r="IDO283" s="349"/>
      <c r="IDP283" s="349"/>
      <c r="IDQ283" s="349"/>
      <c r="IDR283" s="349"/>
      <c r="IDS283" s="349"/>
      <c r="IDT283" s="349"/>
      <c r="IDU283" s="349"/>
      <c r="IDV283" s="349"/>
      <c r="IDW283" s="349"/>
      <c r="IDX283" s="349"/>
      <c r="IDY283" s="349"/>
      <c r="IDZ283" s="349"/>
      <c r="IEA283" s="349"/>
      <c r="IEB283" s="349"/>
      <c r="IEC283" s="349"/>
      <c r="IED283" s="349"/>
      <c r="IEE283" s="349"/>
      <c r="IEF283" s="349"/>
      <c r="IEG283" s="349"/>
      <c r="IEH283" s="349"/>
      <c r="IEI283" s="349"/>
      <c r="IEJ283" s="349"/>
      <c r="IEK283" s="349"/>
      <c r="IEL283" s="349"/>
      <c r="IEM283" s="349"/>
      <c r="IEN283" s="349"/>
      <c r="IEO283" s="349"/>
      <c r="IEP283" s="349"/>
      <c r="IEQ283" s="349"/>
      <c r="IER283" s="349"/>
      <c r="IES283" s="349"/>
      <c r="IET283" s="349"/>
      <c r="IEU283" s="349"/>
      <c r="IEV283" s="349"/>
      <c r="IEW283" s="349"/>
      <c r="IEX283" s="349"/>
      <c r="IEY283" s="349"/>
      <c r="IEZ283" s="349"/>
      <c r="IFA283" s="349"/>
      <c r="IFB283" s="349"/>
      <c r="IFC283" s="349"/>
      <c r="IFD283" s="349"/>
      <c r="IFE283" s="349"/>
      <c r="IFF283" s="349"/>
      <c r="IFG283" s="349"/>
      <c r="IFH283" s="349"/>
      <c r="IFI283" s="349"/>
      <c r="IFJ283" s="349"/>
      <c r="IFK283" s="349"/>
      <c r="IFL283" s="349"/>
      <c r="IFM283" s="349"/>
      <c r="IFN283" s="349"/>
      <c r="IFO283" s="349"/>
      <c r="IFP283" s="349"/>
      <c r="IFQ283" s="349"/>
      <c r="IFR283" s="349"/>
      <c r="IFS283" s="349"/>
      <c r="IFT283" s="349"/>
      <c r="IFU283" s="349"/>
      <c r="IFV283" s="349"/>
      <c r="IFW283" s="349"/>
      <c r="IFX283" s="349"/>
      <c r="IFY283" s="349"/>
      <c r="IFZ283" s="349"/>
      <c r="IGA283" s="349"/>
      <c r="IGB283" s="349"/>
      <c r="IGC283" s="349"/>
      <c r="IGD283" s="349"/>
      <c r="IGE283" s="349"/>
      <c r="IGF283" s="349"/>
      <c r="IGG283" s="349"/>
      <c r="IGH283" s="349"/>
      <c r="IGI283" s="349"/>
      <c r="IGJ283" s="349"/>
      <c r="IGK283" s="349"/>
      <c r="IGL283" s="349"/>
      <c r="IGM283" s="349"/>
      <c r="IGN283" s="349"/>
      <c r="IGO283" s="349"/>
      <c r="IGP283" s="349"/>
      <c r="IGQ283" s="349"/>
      <c r="IGR283" s="349"/>
      <c r="IGS283" s="349"/>
      <c r="IGT283" s="349"/>
      <c r="IGU283" s="349"/>
      <c r="IGV283" s="349"/>
      <c r="IGW283" s="349"/>
      <c r="IGX283" s="349"/>
      <c r="IGY283" s="349"/>
      <c r="IGZ283" s="349"/>
      <c r="IHA283" s="349"/>
      <c r="IHB283" s="349"/>
      <c r="IHC283" s="349"/>
      <c r="IHD283" s="349"/>
      <c r="IHE283" s="349"/>
      <c r="IHF283" s="349"/>
      <c r="IHG283" s="349"/>
      <c r="IHH283" s="349"/>
      <c r="IHI283" s="349"/>
      <c r="IHJ283" s="349"/>
      <c r="IHK283" s="349"/>
      <c r="IHL283" s="349"/>
      <c r="IHM283" s="349"/>
      <c r="IHN283" s="349"/>
      <c r="IHO283" s="349"/>
      <c r="IHP283" s="349"/>
      <c r="IHQ283" s="349"/>
      <c r="IHR283" s="349"/>
      <c r="IHS283" s="349"/>
      <c r="IHT283" s="349"/>
      <c r="IHU283" s="349"/>
      <c r="IHV283" s="349"/>
      <c r="IHW283" s="349"/>
      <c r="IHX283" s="349"/>
      <c r="IHY283" s="349"/>
      <c r="IHZ283" s="349"/>
      <c r="IIA283" s="349"/>
      <c r="IIB283" s="349"/>
      <c r="IIC283" s="349"/>
      <c r="IID283" s="349"/>
      <c r="IIE283" s="349"/>
      <c r="IIF283" s="349"/>
      <c r="IIG283" s="349"/>
      <c r="IIH283" s="349"/>
      <c r="III283" s="349"/>
      <c r="IIJ283" s="349"/>
      <c r="IIK283" s="349"/>
      <c r="IIL283" s="349"/>
      <c r="IIM283" s="349"/>
      <c r="IIN283" s="349"/>
      <c r="IIO283" s="349"/>
      <c r="IIP283" s="349"/>
      <c r="IIQ283" s="349"/>
      <c r="IIR283" s="349"/>
      <c r="IIS283" s="349"/>
      <c r="IIT283" s="349"/>
      <c r="IIU283" s="349"/>
      <c r="IIV283" s="349"/>
      <c r="IIW283" s="349"/>
      <c r="IIX283" s="349"/>
      <c r="IIY283" s="349"/>
      <c r="IIZ283" s="349"/>
      <c r="IJA283" s="349"/>
      <c r="IJB283" s="349"/>
      <c r="IJC283" s="349"/>
      <c r="IJD283" s="349"/>
      <c r="IJE283" s="349"/>
      <c r="IJF283" s="349"/>
      <c r="IJG283" s="349"/>
      <c r="IJH283" s="349"/>
      <c r="IJI283" s="349"/>
      <c r="IJJ283" s="349"/>
      <c r="IJK283" s="349"/>
      <c r="IJL283" s="349"/>
      <c r="IJM283" s="349"/>
      <c r="IJN283" s="349"/>
      <c r="IJO283" s="349"/>
      <c r="IJP283" s="349"/>
      <c r="IJQ283" s="349"/>
      <c r="IJR283" s="349"/>
      <c r="IJS283" s="349"/>
      <c r="IJT283" s="349"/>
      <c r="IJU283" s="349"/>
      <c r="IJV283" s="349"/>
      <c r="IJW283" s="349"/>
      <c r="IJX283" s="349"/>
      <c r="IJY283" s="349"/>
      <c r="IJZ283" s="349"/>
      <c r="IKA283" s="349"/>
      <c r="IKB283" s="349"/>
      <c r="IKC283" s="349"/>
      <c r="IKD283" s="349"/>
      <c r="IKE283" s="349"/>
      <c r="IKF283" s="349"/>
      <c r="IKG283" s="349"/>
      <c r="IKH283" s="349"/>
      <c r="IKI283" s="349"/>
      <c r="IKJ283" s="349"/>
      <c r="IKK283" s="349"/>
      <c r="IKL283" s="349"/>
      <c r="IKM283" s="349"/>
      <c r="IKN283" s="349"/>
      <c r="IKO283" s="349"/>
      <c r="IKP283" s="349"/>
      <c r="IKQ283" s="349"/>
      <c r="IKR283" s="349"/>
      <c r="IKS283" s="349"/>
      <c r="IKT283" s="349"/>
      <c r="IKU283" s="349"/>
      <c r="IKV283" s="349"/>
      <c r="IKW283" s="349"/>
      <c r="IKX283" s="349"/>
      <c r="IKY283" s="349"/>
      <c r="IKZ283" s="349"/>
      <c r="ILA283" s="349"/>
      <c r="ILB283" s="349"/>
      <c r="ILC283" s="349"/>
      <c r="ILD283" s="349"/>
      <c r="ILE283" s="349"/>
      <c r="ILF283" s="349"/>
      <c r="ILG283" s="349"/>
      <c r="ILH283" s="349"/>
      <c r="ILI283" s="349"/>
      <c r="ILJ283" s="349"/>
      <c r="ILK283" s="349"/>
      <c r="ILL283" s="349"/>
      <c r="ILM283" s="349"/>
      <c r="ILN283" s="349"/>
      <c r="ILO283" s="349"/>
      <c r="ILP283" s="349"/>
      <c r="ILQ283" s="349"/>
      <c r="ILR283" s="349"/>
      <c r="ILS283" s="349"/>
      <c r="ILT283" s="349"/>
      <c r="ILU283" s="349"/>
      <c r="ILV283" s="349"/>
      <c r="ILW283" s="349"/>
      <c r="ILX283" s="349"/>
      <c r="ILY283" s="349"/>
      <c r="ILZ283" s="349"/>
      <c r="IMA283" s="349"/>
      <c r="IMB283" s="349"/>
      <c r="IMC283" s="349"/>
      <c r="IMD283" s="349"/>
      <c r="IME283" s="349"/>
      <c r="IMF283" s="349"/>
      <c r="IMG283" s="349"/>
      <c r="IMH283" s="349"/>
      <c r="IMI283" s="349"/>
      <c r="IMJ283" s="349"/>
      <c r="IMK283" s="349"/>
      <c r="IML283" s="349"/>
      <c r="IMM283" s="349"/>
      <c r="IMN283" s="349"/>
      <c r="IMO283" s="349"/>
      <c r="IMP283" s="349"/>
      <c r="IMQ283" s="349"/>
      <c r="IMR283" s="349"/>
      <c r="IMS283" s="349"/>
      <c r="IMT283" s="349"/>
      <c r="IMU283" s="349"/>
      <c r="IMV283" s="349"/>
      <c r="IMW283" s="349"/>
      <c r="IMX283" s="349"/>
      <c r="IMY283" s="349"/>
      <c r="IMZ283" s="349"/>
      <c r="INA283" s="349"/>
      <c r="INB283" s="349"/>
      <c r="INC283" s="349"/>
      <c r="IND283" s="349"/>
      <c r="INE283" s="349"/>
      <c r="INF283" s="349"/>
      <c r="ING283" s="349"/>
      <c r="INH283" s="349"/>
      <c r="INI283" s="349"/>
      <c r="INJ283" s="349"/>
      <c r="INK283" s="349"/>
      <c r="INL283" s="349"/>
      <c r="INM283" s="349"/>
      <c r="INN283" s="349"/>
      <c r="INO283" s="349"/>
      <c r="INP283" s="349"/>
      <c r="INQ283" s="349"/>
      <c r="INR283" s="349"/>
      <c r="INS283" s="349"/>
      <c r="INT283" s="349"/>
      <c r="INU283" s="349"/>
      <c r="INV283" s="349"/>
      <c r="INW283" s="349"/>
      <c r="INX283" s="349"/>
      <c r="INY283" s="349"/>
      <c r="INZ283" s="349"/>
      <c r="IOA283" s="349"/>
      <c r="IOB283" s="349"/>
      <c r="IOC283" s="349"/>
      <c r="IOD283" s="349"/>
      <c r="IOE283" s="349"/>
      <c r="IOF283" s="349"/>
      <c r="IOG283" s="349"/>
      <c r="IOH283" s="349"/>
      <c r="IOI283" s="349"/>
      <c r="IOJ283" s="349"/>
      <c r="IOK283" s="349"/>
      <c r="IOL283" s="349"/>
      <c r="IOM283" s="349"/>
      <c r="ION283" s="349"/>
      <c r="IOO283" s="349"/>
      <c r="IOP283" s="349"/>
      <c r="IOQ283" s="349"/>
      <c r="IOR283" s="349"/>
      <c r="IOS283" s="349"/>
      <c r="IOT283" s="349"/>
      <c r="IOU283" s="349"/>
      <c r="IOV283" s="349"/>
      <c r="IOW283" s="349"/>
      <c r="IOX283" s="349"/>
      <c r="IOY283" s="349"/>
      <c r="IOZ283" s="349"/>
      <c r="IPA283" s="349"/>
      <c r="IPB283" s="349"/>
      <c r="IPC283" s="349"/>
      <c r="IPD283" s="349"/>
      <c r="IPE283" s="349"/>
      <c r="IPF283" s="349"/>
      <c r="IPG283" s="349"/>
      <c r="IPH283" s="349"/>
      <c r="IPI283" s="349"/>
      <c r="IPJ283" s="349"/>
      <c r="IPK283" s="349"/>
      <c r="IPL283" s="349"/>
      <c r="IPM283" s="349"/>
      <c r="IPN283" s="349"/>
      <c r="IPO283" s="349"/>
      <c r="IPP283" s="349"/>
      <c r="IPQ283" s="349"/>
      <c r="IPR283" s="349"/>
      <c r="IPS283" s="349"/>
      <c r="IPT283" s="349"/>
      <c r="IPU283" s="349"/>
      <c r="IPV283" s="349"/>
      <c r="IPW283" s="349"/>
      <c r="IPX283" s="349"/>
      <c r="IPY283" s="349"/>
      <c r="IPZ283" s="349"/>
      <c r="IQA283" s="349"/>
      <c r="IQB283" s="349"/>
      <c r="IQC283" s="349"/>
      <c r="IQD283" s="349"/>
      <c r="IQE283" s="349"/>
      <c r="IQF283" s="349"/>
      <c r="IQG283" s="349"/>
      <c r="IQH283" s="349"/>
      <c r="IQI283" s="349"/>
      <c r="IQJ283" s="349"/>
      <c r="IQK283" s="349"/>
      <c r="IQL283" s="349"/>
      <c r="IQM283" s="349"/>
      <c r="IQN283" s="349"/>
      <c r="IQO283" s="349"/>
      <c r="IQP283" s="349"/>
      <c r="IQQ283" s="349"/>
      <c r="IQR283" s="349"/>
      <c r="IQS283" s="349"/>
      <c r="IQT283" s="349"/>
      <c r="IQU283" s="349"/>
      <c r="IQV283" s="349"/>
      <c r="IQW283" s="349"/>
      <c r="IQX283" s="349"/>
      <c r="IQY283" s="349"/>
      <c r="IQZ283" s="349"/>
      <c r="IRA283" s="349"/>
      <c r="IRB283" s="349"/>
      <c r="IRC283" s="349"/>
      <c r="IRD283" s="349"/>
      <c r="IRE283" s="349"/>
      <c r="IRF283" s="349"/>
      <c r="IRG283" s="349"/>
      <c r="IRH283" s="349"/>
      <c r="IRI283" s="349"/>
      <c r="IRJ283" s="349"/>
      <c r="IRK283" s="349"/>
      <c r="IRL283" s="349"/>
      <c r="IRM283" s="349"/>
      <c r="IRN283" s="349"/>
      <c r="IRO283" s="349"/>
      <c r="IRP283" s="349"/>
      <c r="IRQ283" s="349"/>
      <c r="IRR283" s="349"/>
      <c r="IRS283" s="349"/>
      <c r="IRT283" s="349"/>
      <c r="IRU283" s="349"/>
      <c r="IRV283" s="349"/>
      <c r="IRW283" s="349"/>
      <c r="IRX283" s="349"/>
      <c r="IRY283" s="349"/>
      <c r="IRZ283" s="349"/>
      <c r="ISA283" s="349"/>
      <c r="ISB283" s="349"/>
      <c r="ISC283" s="349"/>
      <c r="ISD283" s="349"/>
      <c r="ISE283" s="349"/>
      <c r="ISF283" s="349"/>
      <c r="ISG283" s="349"/>
      <c r="ISH283" s="349"/>
      <c r="ISI283" s="349"/>
      <c r="ISJ283" s="349"/>
      <c r="ISK283" s="349"/>
      <c r="ISL283" s="349"/>
      <c r="ISM283" s="349"/>
      <c r="ISN283" s="349"/>
      <c r="ISO283" s="349"/>
      <c r="ISP283" s="349"/>
      <c r="ISQ283" s="349"/>
      <c r="ISR283" s="349"/>
      <c r="ISS283" s="349"/>
      <c r="IST283" s="349"/>
      <c r="ISU283" s="349"/>
      <c r="ISV283" s="349"/>
      <c r="ISW283" s="349"/>
      <c r="ISX283" s="349"/>
      <c r="ISY283" s="349"/>
      <c r="ISZ283" s="349"/>
      <c r="ITA283" s="349"/>
      <c r="ITB283" s="349"/>
      <c r="ITC283" s="349"/>
      <c r="ITD283" s="349"/>
      <c r="ITE283" s="349"/>
      <c r="ITF283" s="349"/>
      <c r="ITG283" s="349"/>
      <c r="ITH283" s="349"/>
      <c r="ITI283" s="349"/>
      <c r="ITJ283" s="349"/>
      <c r="ITK283" s="349"/>
      <c r="ITL283" s="349"/>
      <c r="ITM283" s="349"/>
      <c r="ITN283" s="349"/>
      <c r="ITO283" s="349"/>
      <c r="ITP283" s="349"/>
      <c r="ITQ283" s="349"/>
      <c r="ITR283" s="349"/>
      <c r="ITS283" s="349"/>
      <c r="ITT283" s="349"/>
      <c r="ITU283" s="349"/>
      <c r="ITV283" s="349"/>
      <c r="ITW283" s="349"/>
      <c r="ITX283" s="349"/>
      <c r="ITY283" s="349"/>
      <c r="ITZ283" s="349"/>
      <c r="IUA283" s="349"/>
      <c r="IUB283" s="349"/>
      <c r="IUC283" s="349"/>
      <c r="IUD283" s="349"/>
      <c r="IUE283" s="349"/>
      <c r="IUF283" s="349"/>
      <c r="IUG283" s="349"/>
      <c r="IUH283" s="349"/>
      <c r="IUI283" s="349"/>
      <c r="IUJ283" s="349"/>
      <c r="IUK283" s="349"/>
      <c r="IUL283" s="349"/>
      <c r="IUM283" s="349"/>
      <c r="IUN283" s="349"/>
      <c r="IUO283" s="349"/>
      <c r="IUP283" s="349"/>
      <c r="IUQ283" s="349"/>
      <c r="IUR283" s="349"/>
      <c r="IUS283" s="349"/>
      <c r="IUT283" s="349"/>
      <c r="IUU283" s="349"/>
      <c r="IUV283" s="349"/>
      <c r="IUW283" s="349"/>
      <c r="IUX283" s="349"/>
      <c r="IUY283" s="349"/>
      <c r="IUZ283" s="349"/>
      <c r="IVA283" s="349"/>
      <c r="IVB283" s="349"/>
      <c r="IVC283" s="349"/>
      <c r="IVD283" s="349"/>
      <c r="IVE283" s="349"/>
      <c r="IVF283" s="349"/>
      <c r="IVG283" s="349"/>
      <c r="IVH283" s="349"/>
      <c r="IVI283" s="349"/>
      <c r="IVJ283" s="349"/>
      <c r="IVK283" s="349"/>
      <c r="IVL283" s="349"/>
      <c r="IVM283" s="349"/>
      <c r="IVN283" s="349"/>
      <c r="IVO283" s="349"/>
      <c r="IVP283" s="349"/>
      <c r="IVQ283" s="349"/>
      <c r="IVR283" s="349"/>
      <c r="IVS283" s="349"/>
      <c r="IVT283" s="349"/>
      <c r="IVU283" s="349"/>
      <c r="IVV283" s="349"/>
      <c r="IVW283" s="349"/>
      <c r="IVX283" s="349"/>
      <c r="IVY283" s="349"/>
      <c r="IVZ283" s="349"/>
      <c r="IWA283" s="349"/>
      <c r="IWB283" s="349"/>
      <c r="IWC283" s="349"/>
      <c r="IWD283" s="349"/>
      <c r="IWE283" s="349"/>
      <c r="IWF283" s="349"/>
      <c r="IWG283" s="349"/>
      <c r="IWH283" s="349"/>
      <c r="IWI283" s="349"/>
      <c r="IWJ283" s="349"/>
      <c r="IWK283" s="349"/>
      <c r="IWL283" s="349"/>
      <c r="IWM283" s="349"/>
      <c r="IWN283" s="349"/>
      <c r="IWO283" s="349"/>
      <c r="IWP283" s="349"/>
      <c r="IWQ283" s="349"/>
      <c r="IWR283" s="349"/>
      <c r="IWS283" s="349"/>
      <c r="IWT283" s="349"/>
      <c r="IWU283" s="349"/>
      <c r="IWV283" s="349"/>
      <c r="IWW283" s="349"/>
      <c r="IWX283" s="349"/>
      <c r="IWY283" s="349"/>
      <c r="IWZ283" s="349"/>
      <c r="IXA283" s="349"/>
      <c r="IXB283" s="349"/>
      <c r="IXC283" s="349"/>
      <c r="IXD283" s="349"/>
      <c r="IXE283" s="349"/>
      <c r="IXF283" s="349"/>
      <c r="IXG283" s="349"/>
      <c r="IXH283" s="349"/>
      <c r="IXI283" s="349"/>
      <c r="IXJ283" s="349"/>
      <c r="IXK283" s="349"/>
      <c r="IXL283" s="349"/>
      <c r="IXM283" s="349"/>
      <c r="IXN283" s="349"/>
      <c r="IXO283" s="349"/>
      <c r="IXP283" s="349"/>
      <c r="IXQ283" s="349"/>
      <c r="IXR283" s="349"/>
      <c r="IXS283" s="349"/>
      <c r="IXT283" s="349"/>
      <c r="IXU283" s="349"/>
      <c r="IXV283" s="349"/>
      <c r="IXW283" s="349"/>
      <c r="IXX283" s="349"/>
      <c r="IXY283" s="349"/>
      <c r="IXZ283" s="349"/>
      <c r="IYA283" s="349"/>
      <c r="IYB283" s="349"/>
      <c r="IYC283" s="349"/>
      <c r="IYD283" s="349"/>
      <c r="IYE283" s="349"/>
      <c r="IYF283" s="349"/>
      <c r="IYG283" s="349"/>
      <c r="IYH283" s="349"/>
      <c r="IYI283" s="349"/>
      <c r="IYJ283" s="349"/>
      <c r="IYK283" s="349"/>
      <c r="IYL283" s="349"/>
      <c r="IYM283" s="349"/>
      <c r="IYN283" s="349"/>
      <c r="IYO283" s="349"/>
      <c r="IYP283" s="349"/>
      <c r="IYQ283" s="349"/>
      <c r="IYR283" s="349"/>
      <c r="IYS283" s="349"/>
      <c r="IYT283" s="349"/>
      <c r="IYU283" s="349"/>
      <c r="IYV283" s="349"/>
      <c r="IYW283" s="349"/>
      <c r="IYX283" s="349"/>
      <c r="IYY283" s="349"/>
      <c r="IYZ283" s="349"/>
      <c r="IZA283" s="349"/>
      <c r="IZB283" s="349"/>
      <c r="IZC283" s="349"/>
      <c r="IZD283" s="349"/>
      <c r="IZE283" s="349"/>
      <c r="IZF283" s="349"/>
      <c r="IZG283" s="349"/>
      <c r="IZH283" s="349"/>
      <c r="IZI283" s="349"/>
      <c r="IZJ283" s="349"/>
      <c r="IZK283" s="349"/>
      <c r="IZL283" s="349"/>
      <c r="IZM283" s="349"/>
      <c r="IZN283" s="349"/>
      <c r="IZO283" s="349"/>
      <c r="IZP283" s="349"/>
      <c r="IZQ283" s="349"/>
      <c r="IZR283" s="349"/>
      <c r="IZS283" s="349"/>
      <c r="IZT283" s="349"/>
      <c r="IZU283" s="349"/>
      <c r="IZV283" s="349"/>
      <c r="IZW283" s="349"/>
      <c r="IZX283" s="349"/>
      <c r="IZY283" s="349"/>
      <c r="IZZ283" s="349"/>
      <c r="JAA283" s="349"/>
      <c r="JAB283" s="349"/>
      <c r="JAC283" s="349"/>
      <c r="JAD283" s="349"/>
      <c r="JAE283" s="349"/>
      <c r="JAF283" s="349"/>
      <c r="JAG283" s="349"/>
      <c r="JAH283" s="349"/>
      <c r="JAI283" s="349"/>
      <c r="JAJ283" s="349"/>
      <c r="JAK283" s="349"/>
      <c r="JAL283" s="349"/>
      <c r="JAM283" s="349"/>
      <c r="JAN283" s="349"/>
      <c r="JAO283" s="349"/>
      <c r="JAP283" s="349"/>
      <c r="JAQ283" s="349"/>
      <c r="JAR283" s="349"/>
      <c r="JAS283" s="349"/>
      <c r="JAT283" s="349"/>
      <c r="JAU283" s="349"/>
      <c r="JAV283" s="349"/>
      <c r="JAW283" s="349"/>
      <c r="JAX283" s="349"/>
      <c r="JAY283" s="349"/>
      <c r="JAZ283" s="349"/>
      <c r="JBA283" s="349"/>
      <c r="JBB283" s="349"/>
      <c r="JBC283" s="349"/>
      <c r="JBD283" s="349"/>
      <c r="JBE283" s="349"/>
      <c r="JBF283" s="349"/>
      <c r="JBG283" s="349"/>
      <c r="JBH283" s="349"/>
      <c r="JBI283" s="349"/>
      <c r="JBJ283" s="349"/>
      <c r="JBK283" s="349"/>
      <c r="JBL283" s="349"/>
      <c r="JBM283" s="349"/>
      <c r="JBN283" s="349"/>
      <c r="JBO283" s="349"/>
      <c r="JBP283" s="349"/>
      <c r="JBQ283" s="349"/>
      <c r="JBR283" s="349"/>
      <c r="JBS283" s="349"/>
      <c r="JBT283" s="349"/>
      <c r="JBU283" s="349"/>
      <c r="JBV283" s="349"/>
      <c r="JBW283" s="349"/>
      <c r="JBX283" s="349"/>
      <c r="JBY283" s="349"/>
      <c r="JBZ283" s="349"/>
      <c r="JCA283" s="349"/>
      <c r="JCB283" s="349"/>
      <c r="JCC283" s="349"/>
      <c r="JCD283" s="349"/>
      <c r="JCE283" s="349"/>
      <c r="JCF283" s="349"/>
      <c r="JCG283" s="349"/>
      <c r="JCH283" s="349"/>
      <c r="JCI283" s="349"/>
      <c r="JCJ283" s="349"/>
      <c r="JCK283" s="349"/>
      <c r="JCL283" s="349"/>
      <c r="JCM283" s="349"/>
      <c r="JCN283" s="349"/>
      <c r="JCO283" s="349"/>
      <c r="JCP283" s="349"/>
      <c r="JCQ283" s="349"/>
      <c r="JCR283" s="349"/>
      <c r="JCS283" s="349"/>
      <c r="JCT283" s="349"/>
      <c r="JCU283" s="349"/>
      <c r="JCV283" s="349"/>
      <c r="JCW283" s="349"/>
      <c r="JCX283" s="349"/>
      <c r="JCY283" s="349"/>
      <c r="JCZ283" s="349"/>
      <c r="JDA283" s="349"/>
      <c r="JDB283" s="349"/>
      <c r="JDC283" s="349"/>
      <c r="JDD283" s="349"/>
      <c r="JDE283" s="349"/>
      <c r="JDF283" s="349"/>
      <c r="JDG283" s="349"/>
      <c r="JDH283" s="349"/>
      <c r="JDI283" s="349"/>
      <c r="JDJ283" s="349"/>
      <c r="JDK283" s="349"/>
      <c r="JDL283" s="349"/>
      <c r="JDM283" s="349"/>
      <c r="JDN283" s="349"/>
      <c r="JDO283" s="349"/>
      <c r="JDP283" s="349"/>
      <c r="JDQ283" s="349"/>
      <c r="JDR283" s="349"/>
      <c r="JDS283" s="349"/>
      <c r="JDT283" s="349"/>
      <c r="JDU283" s="349"/>
      <c r="JDV283" s="349"/>
      <c r="JDW283" s="349"/>
      <c r="JDX283" s="349"/>
      <c r="JDY283" s="349"/>
      <c r="JDZ283" s="349"/>
      <c r="JEA283" s="349"/>
      <c r="JEB283" s="349"/>
      <c r="JEC283" s="349"/>
      <c r="JED283" s="349"/>
      <c r="JEE283" s="349"/>
      <c r="JEF283" s="349"/>
      <c r="JEG283" s="349"/>
      <c r="JEH283" s="349"/>
      <c r="JEI283" s="349"/>
      <c r="JEJ283" s="349"/>
      <c r="JEK283" s="349"/>
      <c r="JEL283" s="349"/>
      <c r="JEM283" s="349"/>
      <c r="JEN283" s="349"/>
      <c r="JEO283" s="349"/>
      <c r="JEP283" s="349"/>
      <c r="JEQ283" s="349"/>
      <c r="JER283" s="349"/>
      <c r="JES283" s="349"/>
      <c r="JET283" s="349"/>
      <c r="JEU283" s="349"/>
      <c r="JEV283" s="349"/>
      <c r="JEW283" s="349"/>
      <c r="JEX283" s="349"/>
      <c r="JEY283" s="349"/>
      <c r="JEZ283" s="349"/>
      <c r="JFA283" s="349"/>
      <c r="JFB283" s="349"/>
      <c r="JFC283" s="349"/>
      <c r="JFD283" s="349"/>
      <c r="JFE283" s="349"/>
      <c r="JFF283" s="349"/>
      <c r="JFG283" s="349"/>
      <c r="JFH283" s="349"/>
      <c r="JFI283" s="349"/>
      <c r="JFJ283" s="349"/>
      <c r="JFK283" s="349"/>
      <c r="JFL283" s="349"/>
      <c r="JFM283" s="349"/>
      <c r="JFN283" s="349"/>
      <c r="JFO283" s="349"/>
      <c r="JFP283" s="349"/>
      <c r="JFQ283" s="349"/>
      <c r="JFR283" s="349"/>
      <c r="JFS283" s="349"/>
      <c r="JFT283" s="349"/>
      <c r="JFU283" s="349"/>
      <c r="JFV283" s="349"/>
      <c r="JFW283" s="349"/>
      <c r="JFX283" s="349"/>
      <c r="JFY283" s="349"/>
      <c r="JFZ283" s="349"/>
      <c r="JGA283" s="349"/>
      <c r="JGB283" s="349"/>
      <c r="JGC283" s="349"/>
      <c r="JGD283" s="349"/>
      <c r="JGE283" s="349"/>
      <c r="JGF283" s="349"/>
      <c r="JGG283" s="349"/>
      <c r="JGH283" s="349"/>
      <c r="JGI283" s="349"/>
      <c r="JGJ283" s="349"/>
      <c r="JGK283" s="349"/>
      <c r="JGL283" s="349"/>
      <c r="JGM283" s="349"/>
      <c r="JGN283" s="349"/>
      <c r="JGO283" s="349"/>
      <c r="JGP283" s="349"/>
      <c r="JGQ283" s="349"/>
      <c r="JGR283" s="349"/>
      <c r="JGS283" s="349"/>
      <c r="JGT283" s="349"/>
      <c r="JGU283" s="349"/>
      <c r="JGV283" s="349"/>
      <c r="JGW283" s="349"/>
      <c r="JGX283" s="349"/>
      <c r="JGY283" s="349"/>
      <c r="JGZ283" s="349"/>
      <c r="JHA283" s="349"/>
      <c r="JHB283" s="349"/>
      <c r="JHC283" s="349"/>
      <c r="JHD283" s="349"/>
      <c r="JHE283" s="349"/>
      <c r="JHF283" s="349"/>
      <c r="JHG283" s="349"/>
      <c r="JHH283" s="349"/>
      <c r="JHI283" s="349"/>
      <c r="JHJ283" s="349"/>
      <c r="JHK283" s="349"/>
      <c r="JHL283" s="349"/>
      <c r="JHM283" s="349"/>
      <c r="JHN283" s="349"/>
      <c r="JHO283" s="349"/>
      <c r="JHP283" s="349"/>
      <c r="JHQ283" s="349"/>
      <c r="JHR283" s="349"/>
      <c r="JHS283" s="349"/>
      <c r="JHT283" s="349"/>
      <c r="JHU283" s="349"/>
      <c r="JHV283" s="349"/>
      <c r="JHW283" s="349"/>
      <c r="JHX283" s="349"/>
      <c r="JHY283" s="349"/>
      <c r="JHZ283" s="349"/>
      <c r="JIA283" s="349"/>
      <c r="JIB283" s="349"/>
      <c r="JIC283" s="349"/>
      <c r="JID283" s="349"/>
      <c r="JIE283" s="349"/>
      <c r="JIF283" s="349"/>
      <c r="JIG283" s="349"/>
      <c r="JIH283" s="349"/>
      <c r="JII283" s="349"/>
      <c r="JIJ283" s="349"/>
      <c r="JIK283" s="349"/>
      <c r="JIL283" s="349"/>
      <c r="JIM283" s="349"/>
      <c r="JIN283" s="349"/>
      <c r="JIO283" s="349"/>
      <c r="JIP283" s="349"/>
      <c r="JIQ283" s="349"/>
      <c r="JIR283" s="349"/>
      <c r="JIS283" s="349"/>
      <c r="JIT283" s="349"/>
      <c r="JIU283" s="349"/>
      <c r="JIV283" s="349"/>
      <c r="JIW283" s="349"/>
      <c r="JIX283" s="349"/>
      <c r="JIY283" s="349"/>
      <c r="JIZ283" s="349"/>
      <c r="JJA283" s="349"/>
      <c r="JJB283" s="349"/>
      <c r="JJC283" s="349"/>
      <c r="JJD283" s="349"/>
      <c r="JJE283" s="349"/>
      <c r="JJF283" s="349"/>
      <c r="JJG283" s="349"/>
      <c r="JJH283" s="349"/>
      <c r="JJI283" s="349"/>
      <c r="JJJ283" s="349"/>
      <c r="JJK283" s="349"/>
      <c r="JJL283" s="349"/>
      <c r="JJM283" s="349"/>
      <c r="JJN283" s="349"/>
      <c r="JJO283" s="349"/>
      <c r="JJP283" s="349"/>
      <c r="JJQ283" s="349"/>
      <c r="JJR283" s="349"/>
      <c r="JJS283" s="349"/>
      <c r="JJT283" s="349"/>
      <c r="JJU283" s="349"/>
      <c r="JJV283" s="349"/>
      <c r="JJW283" s="349"/>
      <c r="JJX283" s="349"/>
      <c r="JJY283" s="349"/>
      <c r="JJZ283" s="349"/>
      <c r="JKA283" s="349"/>
      <c r="JKB283" s="349"/>
      <c r="JKC283" s="349"/>
      <c r="JKD283" s="349"/>
      <c r="JKE283" s="349"/>
      <c r="JKF283" s="349"/>
      <c r="JKG283" s="349"/>
      <c r="JKH283" s="349"/>
      <c r="JKI283" s="349"/>
      <c r="JKJ283" s="349"/>
      <c r="JKK283" s="349"/>
      <c r="JKL283" s="349"/>
      <c r="JKM283" s="349"/>
      <c r="JKN283" s="349"/>
      <c r="JKO283" s="349"/>
      <c r="JKP283" s="349"/>
      <c r="JKQ283" s="349"/>
      <c r="JKR283" s="349"/>
      <c r="JKS283" s="349"/>
      <c r="JKT283" s="349"/>
      <c r="JKU283" s="349"/>
      <c r="JKV283" s="349"/>
      <c r="JKW283" s="349"/>
      <c r="JKX283" s="349"/>
      <c r="JKY283" s="349"/>
      <c r="JKZ283" s="349"/>
      <c r="JLA283" s="349"/>
      <c r="JLB283" s="349"/>
      <c r="JLC283" s="349"/>
      <c r="JLD283" s="349"/>
      <c r="JLE283" s="349"/>
      <c r="JLF283" s="349"/>
      <c r="JLG283" s="349"/>
      <c r="JLH283" s="349"/>
      <c r="JLI283" s="349"/>
      <c r="JLJ283" s="349"/>
      <c r="JLK283" s="349"/>
      <c r="JLL283" s="349"/>
      <c r="JLM283" s="349"/>
      <c r="JLN283" s="349"/>
      <c r="JLO283" s="349"/>
      <c r="JLP283" s="349"/>
      <c r="JLQ283" s="349"/>
      <c r="JLR283" s="349"/>
      <c r="JLS283" s="349"/>
      <c r="JLT283" s="349"/>
      <c r="JLU283" s="349"/>
      <c r="JLV283" s="349"/>
      <c r="JLW283" s="349"/>
      <c r="JLX283" s="349"/>
      <c r="JLY283" s="349"/>
      <c r="JLZ283" s="349"/>
      <c r="JMA283" s="349"/>
      <c r="JMB283" s="349"/>
      <c r="JMC283" s="349"/>
      <c r="JMD283" s="349"/>
      <c r="JME283" s="349"/>
      <c r="JMF283" s="349"/>
      <c r="JMG283" s="349"/>
      <c r="JMH283" s="349"/>
      <c r="JMI283" s="349"/>
      <c r="JMJ283" s="349"/>
      <c r="JMK283" s="349"/>
      <c r="JML283" s="349"/>
      <c r="JMM283" s="349"/>
      <c r="JMN283" s="349"/>
      <c r="JMO283" s="349"/>
      <c r="JMP283" s="349"/>
      <c r="JMQ283" s="349"/>
      <c r="JMR283" s="349"/>
      <c r="JMS283" s="349"/>
      <c r="JMT283" s="349"/>
      <c r="JMU283" s="349"/>
      <c r="JMV283" s="349"/>
      <c r="JMW283" s="349"/>
      <c r="JMX283" s="349"/>
      <c r="JMY283" s="349"/>
      <c r="JMZ283" s="349"/>
      <c r="JNA283" s="349"/>
      <c r="JNB283" s="349"/>
      <c r="JNC283" s="349"/>
      <c r="JND283" s="349"/>
      <c r="JNE283" s="349"/>
      <c r="JNF283" s="349"/>
      <c r="JNG283" s="349"/>
      <c r="JNH283" s="349"/>
      <c r="JNI283" s="349"/>
      <c r="JNJ283" s="349"/>
      <c r="JNK283" s="349"/>
      <c r="JNL283" s="349"/>
      <c r="JNM283" s="349"/>
      <c r="JNN283" s="349"/>
      <c r="JNO283" s="349"/>
      <c r="JNP283" s="349"/>
      <c r="JNQ283" s="349"/>
      <c r="JNR283" s="349"/>
      <c r="JNS283" s="349"/>
      <c r="JNT283" s="349"/>
      <c r="JNU283" s="349"/>
      <c r="JNV283" s="349"/>
      <c r="JNW283" s="349"/>
      <c r="JNX283" s="349"/>
      <c r="JNY283" s="349"/>
      <c r="JNZ283" s="349"/>
      <c r="JOA283" s="349"/>
      <c r="JOB283" s="349"/>
      <c r="JOC283" s="349"/>
      <c r="JOD283" s="349"/>
      <c r="JOE283" s="349"/>
      <c r="JOF283" s="349"/>
      <c r="JOG283" s="349"/>
      <c r="JOH283" s="349"/>
      <c r="JOI283" s="349"/>
      <c r="JOJ283" s="349"/>
      <c r="JOK283" s="349"/>
      <c r="JOL283" s="349"/>
      <c r="JOM283" s="349"/>
      <c r="JON283" s="349"/>
      <c r="JOO283" s="349"/>
      <c r="JOP283" s="349"/>
      <c r="JOQ283" s="349"/>
      <c r="JOR283" s="349"/>
      <c r="JOS283" s="349"/>
      <c r="JOT283" s="349"/>
      <c r="JOU283" s="349"/>
      <c r="JOV283" s="349"/>
      <c r="JOW283" s="349"/>
      <c r="JOX283" s="349"/>
      <c r="JOY283" s="349"/>
      <c r="JOZ283" s="349"/>
      <c r="JPA283" s="349"/>
      <c r="JPB283" s="349"/>
      <c r="JPC283" s="349"/>
      <c r="JPD283" s="349"/>
      <c r="JPE283" s="349"/>
      <c r="JPF283" s="349"/>
      <c r="JPG283" s="349"/>
      <c r="JPH283" s="349"/>
      <c r="JPI283" s="349"/>
      <c r="JPJ283" s="349"/>
      <c r="JPK283" s="349"/>
      <c r="JPL283" s="349"/>
      <c r="JPM283" s="349"/>
      <c r="JPN283" s="349"/>
      <c r="JPO283" s="349"/>
      <c r="JPP283" s="349"/>
      <c r="JPQ283" s="349"/>
      <c r="JPR283" s="349"/>
      <c r="JPS283" s="349"/>
      <c r="JPT283" s="349"/>
      <c r="JPU283" s="349"/>
      <c r="JPV283" s="349"/>
      <c r="JPW283" s="349"/>
      <c r="JPX283" s="349"/>
      <c r="JPY283" s="349"/>
      <c r="JPZ283" s="349"/>
      <c r="JQA283" s="349"/>
      <c r="JQB283" s="349"/>
      <c r="JQC283" s="349"/>
      <c r="JQD283" s="349"/>
      <c r="JQE283" s="349"/>
      <c r="JQF283" s="349"/>
      <c r="JQG283" s="349"/>
      <c r="JQH283" s="349"/>
      <c r="JQI283" s="349"/>
      <c r="JQJ283" s="349"/>
      <c r="JQK283" s="349"/>
      <c r="JQL283" s="349"/>
      <c r="JQM283" s="349"/>
      <c r="JQN283" s="349"/>
      <c r="JQO283" s="349"/>
      <c r="JQP283" s="349"/>
      <c r="JQQ283" s="349"/>
      <c r="JQR283" s="349"/>
      <c r="JQS283" s="349"/>
      <c r="JQT283" s="349"/>
      <c r="JQU283" s="349"/>
      <c r="JQV283" s="349"/>
      <c r="JQW283" s="349"/>
      <c r="JQX283" s="349"/>
      <c r="JQY283" s="349"/>
      <c r="JQZ283" s="349"/>
      <c r="JRA283" s="349"/>
      <c r="JRB283" s="349"/>
      <c r="JRC283" s="349"/>
      <c r="JRD283" s="349"/>
      <c r="JRE283" s="349"/>
      <c r="JRF283" s="349"/>
      <c r="JRG283" s="349"/>
      <c r="JRH283" s="349"/>
      <c r="JRI283" s="349"/>
      <c r="JRJ283" s="349"/>
      <c r="JRK283" s="349"/>
      <c r="JRL283" s="349"/>
      <c r="JRM283" s="349"/>
      <c r="JRN283" s="349"/>
      <c r="JRO283" s="349"/>
      <c r="JRP283" s="349"/>
      <c r="JRQ283" s="349"/>
      <c r="JRR283" s="349"/>
      <c r="JRS283" s="349"/>
      <c r="JRT283" s="349"/>
      <c r="JRU283" s="349"/>
      <c r="JRV283" s="349"/>
      <c r="JRW283" s="349"/>
      <c r="JRX283" s="349"/>
      <c r="JRY283" s="349"/>
      <c r="JRZ283" s="349"/>
      <c r="JSA283" s="349"/>
      <c r="JSB283" s="349"/>
      <c r="JSC283" s="349"/>
      <c r="JSD283" s="349"/>
      <c r="JSE283" s="349"/>
      <c r="JSF283" s="349"/>
      <c r="JSG283" s="349"/>
      <c r="JSH283" s="349"/>
      <c r="JSI283" s="349"/>
      <c r="JSJ283" s="349"/>
      <c r="JSK283" s="349"/>
      <c r="JSL283" s="349"/>
      <c r="JSM283" s="349"/>
      <c r="JSN283" s="349"/>
      <c r="JSO283" s="349"/>
      <c r="JSP283" s="349"/>
      <c r="JSQ283" s="349"/>
      <c r="JSR283" s="349"/>
      <c r="JSS283" s="349"/>
      <c r="JST283" s="349"/>
      <c r="JSU283" s="349"/>
      <c r="JSV283" s="349"/>
      <c r="JSW283" s="349"/>
      <c r="JSX283" s="349"/>
      <c r="JSY283" s="349"/>
      <c r="JSZ283" s="349"/>
      <c r="JTA283" s="349"/>
      <c r="JTB283" s="349"/>
      <c r="JTC283" s="349"/>
      <c r="JTD283" s="349"/>
      <c r="JTE283" s="349"/>
      <c r="JTF283" s="349"/>
      <c r="JTG283" s="349"/>
      <c r="JTH283" s="349"/>
      <c r="JTI283" s="349"/>
      <c r="JTJ283" s="349"/>
      <c r="JTK283" s="349"/>
      <c r="JTL283" s="349"/>
      <c r="JTM283" s="349"/>
      <c r="JTN283" s="349"/>
      <c r="JTO283" s="349"/>
      <c r="JTP283" s="349"/>
      <c r="JTQ283" s="349"/>
      <c r="JTR283" s="349"/>
      <c r="JTS283" s="349"/>
      <c r="JTT283" s="349"/>
      <c r="JTU283" s="349"/>
      <c r="JTV283" s="349"/>
      <c r="JTW283" s="349"/>
      <c r="JTX283" s="349"/>
      <c r="JTY283" s="349"/>
      <c r="JTZ283" s="349"/>
      <c r="JUA283" s="349"/>
      <c r="JUB283" s="349"/>
      <c r="JUC283" s="349"/>
      <c r="JUD283" s="349"/>
      <c r="JUE283" s="349"/>
      <c r="JUF283" s="349"/>
      <c r="JUG283" s="349"/>
      <c r="JUH283" s="349"/>
      <c r="JUI283" s="349"/>
      <c r="JUJ283" s="349"/>
      <c r="JUK283" s="349"/>
      <c r="JUL283" s="349"/>
      <c r="JUM283" s="349"/>
      <c r="JUN283" s="349"/>
      <c r="JUO283" s="349"/>
      <c r="JUP283" s="349"/>
      <c r="JUQ283" s="349"/>
      <c r="JUR283" s="349"/>
      <c r="JUS283" s="349"/>
      <c r="JUT283" s="349"/>
      <c r="JUU283" s="349"/>
      <c r="JUV283" s="349"/>
      <c r="JUW283" s="349"/>
      <c r="JUX283" s="349"/>
      <c r="JUY283" s="349"/>
      <c r="JUZ283" s="349"/>
      <c r="JVA283" s="349"/>
      <c r="JVB283" s="349"/>
      <c r="JVC283" s="349"/>
      <c r="JVD283" s="349"/>
      <c r="JVE283" s="349"/>
      <c r="JVF283" s="349"/>
      <c r="JVG283" s="349"/>
      <c r="JVH283" s="349"/>
      <c r="JVI283" s="349"/>
      <c r="JVJ283" s="349"/>
      <c r="JVK283" s="349"/>
      <c r="JVL283" s="349"/>
      <c r="JVM283" s="349"/>
      <c r="JVN283" s="349"/>
      <c r="JVO283" s="349"/>
      <c r="JVP283" s="349"/>
      <c r="JVQ283" s="349"/>
      <c r="JVR283" s="349"/>
      <c r="JVS283" s="349"/>
      <c r="JVT283" s="349"/>
      <c r="JVU283" s="349"/>
      <c r="JVV283" s="349"/>
      <c r="JVW283" s="349"/>
      <c r="JVX283" s="349"/>
      <c r="JVY283" s="349"/>
      <c r="JVZ283" s="349"/>
      <c r="JWA283" s="349"/>
      <c r="JWB283" s="349"/>
      <c r="JWC283" s="349"/>
      <c r="JWD283" s="349"/>
      <c r="JWE283" s="349"/>
      <c r="JWF283" s="349"/>
      <c r="JWG283" s="349"/>
      <c r="JWH283" s="349"/>
      <c r="JWI283" s="349"/>
      <c r="JWJ283" s="349"/>
      <c r="JWK283" s="349"/>
      <c r="JWL283" s="349"/>
      <c r="JWM283" s="349"/>
      <c r="JWN283" s="349"/>
      <c r="JWO283" s="349"/>
      <c r="JWP283" s="349"/>
      <c r="JWQ283" s="349"/>
      <c r="JWR283" s="349"/>
      <c r="JWS283" s="349"/>
      <c r="JWT283" s="349"/>
      <c r="JWU283" s="349"/>
      <c r="JWV283" s="349"/>
      <c r="JWW283" s="349"/>
      <c r="JWX283" s="349"/>
      <c r="JWY283" s="349"/>
      <c r="JWZ283" s="349"/>
      <c r="JXA283" s="349"/>
      <c r="JXB283" s="349"/>
      <c r="JXC283" s="349"/>
      <c r="JXD283" s="349"/>
      <c r="JXE283" s="349"/>
      <c r="JXF283" s="349"/>
      <c r="JXG283" s="349"/>
      <c r="JXH283" s="349"/>
      <c r="JXI283" s="349"/>
      <c r="JXJ283" s="349"/>
      <c r="JXK283" s="349"/>
      <c r="JXL283" s="349"/>
      <c r="JXM283" s="349"/>
      <c r="JXN283" s="349"/>
      <c r="JXO283" s="349"/>
      <c r="JXP283" s="349"/>
      <c r="JXQ283" s="349"/>
      <c r="JXR283" s="349"/>
      <c r="JXS283" s="349"/>
      <c r="JXT283" s="349"/>
      <c r="JXU283" s="349"/>
      <c r="JXV283" s="349"/>
      <c r="JXW283" s="349"/>
      <c r="JXX283" s="349"/>
      <c r="JXY283" s="349"/>
      <c r="JXZ283" s="349"/>
      <c r="JYA283" s="349"/>
      <c r="JYB283" s="349"/>
      <c r="JYC283" s="349"/>
      <c r="JYD283" s="349"/>
      <c r="JYE283" s="349"/>
      <c r="JYF283" s="349"/>
      <c r="JYG283" s="349"/>
      <c r="JYH283" s="349"/>
      <c r="JYI283" s="349"/>
      <c r="JYJ283" s="349"/>
      <c r="JYK283" s="349"/>
      <c r="JYL283" s="349"/>
      <c r="JYM283" s="349"/>
      <c r="JYN283" s="349"/>
      <c r="JYO283" s="349"/>
      <c r="JYP283" s="349"/>
      <c r="JYQ283" s="349"/>
      <c r="JYR283" s="349"/>
      <c r="JYS283" s="349"/>
      <c r="JYT283" s="349"/>
      <c r="JYU283" s="349"/>
      <c r="JYV283" s="349"/>
      <c r="JYW283" s="349"/>
      <c r="JYX283" s="349"/>
      <c r="JYY283" s="349"/>
      <c r="JYZ283" s="349"/>
      <c r="JZA283" s="349"/>
      <c r="JZB283" s="349"/>
      <c r="JZC283" s="349"/>
      <c r="JZD283" s="349"/>
      <c r="JZE283" s="349"/>
      <c r="JZF283" s="349"/>
      <c r="JZG283" s="349"/>
      <c r="JZH283" s="349"/>
      <c r="JZI283" s="349"/>
      <c r="JZJ283" s="349"/>
      <c r="JZK283" s="349"/>
      <c r="JZL283" s="349"/>
      <c r="JZM283" s="349"/>
      <c r="JZN283" s="349"/>
      <c r="JZO283" s="349"/>
      <c r="JZP283" s="349"/>
      <c r="JZQ283" s="349"/>
      <c r="JZR283" s="349"/>
      <c r="JZS283" s="349"/>
      <c r="JZT283" s="349"/>
      <c r="JZU283" s="349"/>
      <c r="JZV283" s="349"/>
      <c r="JZW283" s="349"/>
      <c r="JZX283" s="349"/>
      <c r="JZY283" s="349"/>
      <c r="JZZ283" s="349"/>
      <c r="KAA283" s="349"/>
      <c r="KAB283" s="349"/>
      <c r="KAC283" s="349"/>
      <c r="KAD283" s="349"/>
      <c r="KAE283" s="349"/>
      <c r="KAF283" s="349"/>
      <c r="KAG283" s="349"/>
      <c r="KAH283" s="349"/>
      <c r="KAI283" s="349"/>
      <c r="KAJ283" s="349"/>
      <c r="KAK283" s="349"/>
      <c r="KAL283" s="349"/>
      <c r="KAM283" s="349"/>
      <c r="KAN283" s="349"/>
      <c r="KAO283" s="349"/>
      <c r="KAP283" s="349"/>
      <c r="KAQ283" s="349"/>
      <c r="KAR283" s="349"/>
      <c r="KAS283" s="349"/>
      <c r="KAT283" s="349"/>
      <c r="KAU283" s="349"/>
      <c r="KAV283" s="349"/>
      <c r="KAW283" s="349"/>
      <c r="KAX283" s="349"/>
      <c r="KAY283" s="349"/>
      <c r="KAZ283" s="349"/>
      <c r="KBA283" s="349"/>
      <c r="KBB283" s="349"/>
      <c r="KBC283" s="349"/>
      <c r="KBD283" s="349"/>
      <c r="KBE283" s="349"/>
      <c r="KBF283" s="349"/>
      <c r="KBG283" s="349"/>
      <c r="KBH283" s="349"/>
      <c r="KBI283" s="349"/>
      <c r="KBJ283" s="349"/>
      <c r="KBK283" s="349"/>
      <c r="KBL283" s="349"/>
      <c r="KBM283" s="349"/>
      <c r="KBN283" s="349"/>
      <c r="KBO283" s="349"/>
      <c r="KBP283" s="349"/>
      <c r="KBQ283" s="349"/>
      <c r="KBR283" s="349"/>
      <c r="KBS283" s="349"/>
      <c r="KBT283" s="349"/>
      <c r="KBU283" s="349"/>
      <c r="KBV283" s="349"/>
      <c r="KBW283" s="349"/>
      <c r="KBX283" s="349"/>
      <c r="KBY283" s="349"/>
      <c r="KBZ283" s="349"/>
      <c r="KCA283" s="349"/>
      <c r="KCB283" s="349"/>
      <c r="KCC283" s="349"/>
      <c r="KCD283" s="349"/>
      <c r="KCE283" s="349"/>
      <c r="KCF283" s="349"/>
      <c r="KCG283" s="349"/>
      <c r="KCH283" s="349"/>
      <c r="KCI283" s="349"/>
      <c r="KCJ283" s="349"/>
      <c r="KCK283" s="349"/>
      <c r="KCL283" s="349"/>
      <c r="KCM283" s="349"/>
      <c r="KCN283" s="349"/>
      <c r="KCO283" s="349"/>
      <c r="KCP283" s="349"/>
      <c r="KCQ283" s="349"/>
      <c r="KCR283" s="349"/>
      <c r="KCS283" s="349"/>
      <c r="KCT283" s="349"/>
      <c r="KCU283" s="349"/>
      <c r="KCV283" s="349"/>
      <c r="KCW283" s="349"/>
      <c r="KCX283" s="349"/>
      <c r="KCY283" s="349"/>
      <c r="KCZ283" s="349"/>
      <c r="KDA283" s="349"/>
      <c r="KDB283" s="349"/>
      <c r="KDC283" s="349"/>
      <c r="KDD283" s="349"/>
      <c r="KDE283" s="349"/>
      <c r="KDF283" s="349"/>
      <c r="KDG283" s="349"/>
      <c r="KDH283" s="349"/>
      <c r="KDI283" s="349"/>
      <c r="KDJ283" s="349"/>
      <c r="KDK283" s="349"/>
      <c r="KDL283" s="349"/>
      <c r="KDM283" s="349"/>
      <c r="KDN283" s="349"/>
      <c r="KDO283" s="349"/>
      <c r="KDP283" s="349"/>
      <c r="KDQ283" s="349"/>
      <c r="KDR283" s="349"/>
      <c r="KDS283" s="349"/>
      <c r="KDT283" s="349"/>
      <c r="KDU283" s="349"/>
      <c r="KDV283" s="349"/>
      <c r="KDW283" s="349"/>
      <c r="KDX283" s="349"/>
      <c r="KDY283" s="349"/>
      <c r="KDZ283" s="349"/>
      <c r="KEA283" s="349"/>
      <c r="KEB283" s="349"/>
      <c r="KEC283" s="349"/>
      <c r="KED283" s="349"/>
      <c r="KEE283" s="349"/>
      <c r="KEF283" s="349"/>
      <c r="KEG283" s="349"/>
      <c r="KEH283" s="349"/>
      <c r="KEI283" s="349"/>
      <c r="KEJ283" s="349"/>
      <c r="KEK283" s="349"/>
      <c r="KEL283" s="349"/>
      <c r="KEM283" s="349"/>
      <c r="KEN283" s="349"/>
      <c r="KEO283" s="349"/>
      <c r="KEP283" s="349"/>
      <c r="KEQ283" s="349"/>
      <c r="KER283" s="349"/>
      <c r="KES283" s="349"/>
      <c r="KET283" s="349"/>
      <c r="KEU283" s="349"/>
      <c r="KEV283" s="349"/>
      <c r="KEW283" s="349"/>
      <c r="KEX283" s="349"/>
      <c r="KEY283" s="349"/>
      <c r="KEZ283" s="349"/>
      <c r="KFA283" s="349"/>
      <c r="KFB283" s="349"/>
      <c r="KFC283" s="349"/>
      <c r="KFD283" s="349"/>
      <c r="KFE283" s="349"/>
      <c r="KFF283" s="349"/>
      <c r="KFG283" s="349"/>
      <c r="KFH283" s="349"/>
      <c r="KFI283" s="349"/>
      <c r="KFJ283" s="349"/>
      <c r="KFK283" s="349"/>
      <c r="KFL283" s="349"/>
      <c r="KFM283" s="349"/>
      <c r="KFN283" s="349"/>
      <c r="KFO283" s="349"/>
      <c r="KFP283" s="349"/>
      <c r="KFQ283" s="349"/>
      <c r="KFR283" s="349"/>
      <c r="KFS283" s="349"/>
      <c r="KFT283" s="349"/>
      <c r="KFU283" s="349"/>
      <c r="KFV283" s="349"/>
      <c r="KFW283" s="349"/>
      <c r="KFX283" s="349"/>
      <c r="KFY283" s="349"/>
      <c r="KFZ283" s="349"/>
      <c r="KGA283" s="349"/>
      <c r="KGB283" s="349"/>
      <c r="KGC283" s="349"/>
      <c r="KGD283" s="349"/>
      <c r="KGE283" s="349"/>
      <c r="KGF283" s="349"/>
      <c r="KGG283" s="349"/>
      <c r="KGH283" s="349"/>
      <c r="KGI283" s="349"/>
      <c r="KGJ283" s="349"/>
      <c r="KGK283" s="349"/>
      <c r="KGL283" s="349"/>
      <c r="KGM283" s="349"/>
      <c r="KGN283" s="349"/>
      <c r="KGO283" s="349"/>
      <c r="KGP283" s="349"/>
      <c r="KGQ283" s="349"/>
      <c r="KGR283" s="349"/>
      <c r="KGS283" s="349"/>
      <c r="KGT283" s="349"/>
      <c r="KGU283" s="349"/>
      <c r="KGV283" s="349"/>
      <c r="KGW283" s="349"/>
      <c r="KGX283" s="349"/>
      <c r="KGY283" s="349"/>
      <c r="KGZ283" s="349"/>
      <c r="KHA283" s="349"/>
      <c r="KHB283" s="349"/>
      <c r="KHC283" s="349"/>
      <c r="KHD283" s="349"/>
      <c r="KHE283" s="349"/>
      <c r="KHF283" s="349"/>
      <c r="KHG283" s="349"/>
      <c r="KHH283" s="349"/>
      <c r="KHI283" s="349"/>
      <c r="KHJ283" s="349"/>
      <c r="KHK283" s="349"/>
      <c r="KHL283" s="349"/>
      <c r="KHM283" s="349"/>
      <c r="KHN283" s="349"/>
      <c r="KHO283" s="349"/>
      <c r="KHP283" s="349"/>
      <c r="KHQ283" s="349"/>
      <c r="KHR283" s="349"/>
      <c r="KHS283" s="349"/>
      <c r="KHT283" s="349"/>
      <c r="KHU283" s="349"/>
      <c r="KHV283" s="349"/>
      <c r="KHW283" s="349"/>
      <c r="KHX283" s="349"/>
      <c r="KHY283" s="349"/>
      <c r="KHZ283" s="349"/>
      <c r="KIA283" s="349"/>
      <c r="KIB283" s="349"/>
      <c r="KIC283" s="349"/>
      <c r="KID283" s="349"/>
      <c r="KIE283" s="349"/>
      <c r="KIF283" s="349"/>
      <c r="KIG283" s="349"/>
      <c r="KIH283" s="349"/>
      <c r="KII283" s="349"/>
      <c r="KIJ283" s="349"/>
      <c r="KIK283" s="349"/>
      <c r="KIL283" s="349"/>
      <c r="KIM283" s="349"/>
      <c r="KIN283" s="349"/>
      <c r="KIO283" s="349"/>
      <c r="KIP283" s="349"/>
      <c r="KIQ283" s="349"/>
      <c r="KIR283" s="349"/>
      <c r="KIS283" s="349"/>
      <c r="KIT283" s="349"/>
      <c r="KIU283" s="349"/>
      <c r="KIV283" s="349"/>
      <c r="KIW283" s="349"/>
      <c r="KIX283" s="349"/>
      <c r="KIY283" s="349"/>
      <c r="KIZ283" s="349"/>
      <c r="KJA283" s="349"/>
      <c r="KJB283" s="349"/>
      <c r="KJC283" s="349"/>
      <c r="KJD283" s="349"/>
      <c r="KJE283" s="349"/>
      <c r="KJF283" s="349"/>
      <c r="KJG283" s="349"/>
      <c r="KJH283" s="349"/>
      <c r="KJI283" s="349"/>
      <c r="KJJ283" s="349"/>
      <c r="KJK283" s="349"/>
      <c r="KJL283" s="349"/>
      <c r="KJM283" s="349"/>
      <c r="KJN283" s="349"/>
      <c r="KJO283" s="349"/>
      <c r="KJP283" s="349"/>
      <c r="KJQ283" s="349"/>
      <c r="KJR283" s="349"/>
      <c r="KJS283" s="349"/>
      <c r="KJT283" s="349"/>
      <c r="KJU283" s="349"/>
      <c r="KJV283" s="349"/>
      <c r="KJW283" s="349"/>
      <c r="KJX283" s="349"/>
      <c r="KJY283" s="349"/>
      <c r="KJZ283" s="349"/>
      <c r="KKA283" s="349"/>
      <c r="KKB283" s="349"/>
      <c r="KKC283" s="349"/>
      <c r="KKD283" s="349"/>
      <c r="KKE283" s="349"/>
      <c r="KKF283" s="349"/>
      <c r="KKG283" s="349"/>
      <c r="KKH283" s="349"/>
      <c r="KKI283" s="349"/>
      <c r="KKJ283" s="349"/>
      <c r="KKK283" s="349"/>
      <c r="KKL283" s="349"/>
      <c r="KKM283" s="349"/>
      <c r="KKN283" s="349"/>
      <c r="KKO283" s="349"/>
      <c r="KKP283" s="349"/>
      <c r="KKQ283" s="349"/>
      <c r="KKR283" s="349"/>
      <c r="KKS283" s="349"/>
      <c r="KKT283" s="349"/>
      <c r="KKU283" s="349"/>
      <c r="KKV283" s="349"/>
      <c r="KKW283" s="349"/>
      <c r="KKX283" s="349"/>
      <c r="KKY283" s="349"/>
      <c r="KKZ283" s="349"/>
      <c r="KLA283" s="349"/>
      <c r="KLB283" s="349"/>
      <c r="KLC283" s="349"/>
      <c r="KLD283" s="349"/>
      <c r="KLE283" s="349"/>
      <c r="KLF283" s="349"/>
      <c r="KLG283" s="349"/>
      <c r="KLH283" s="349"/>
      <c r="KLI283" s="349"/>
      <c r="KLJ283" s="349"/>
      <c r="KLK283" s="349"/>
      <c r="KLL283" s="349"/>
      <c r="KLM283" s="349"/>
      <c r="KLN283" s="349"/>
      <c r="KLO283" s="349"/>
      <c r="KLP283" s="349"/>
      <c r="KLQ283" s="349"/>
      <c r="KLR283" s="349"/>
      <c r="KLS283" s="349"/>
      <c r="KLT283" s="349"/>
      <c r="KLU283" s="349"/>
      <c r="KLV283" s="349"/>
      <c r="KLW283" s="349"/>
      <c r="KLX283" s="349"/>
      <c r="KLY283" s="349"/>
      <c r="KLZ283" s="349"/>
      <c r="KMA283" s="349"/>
      <c r="KMB283" s="349"/>
      <c r="KMC283" s="349"/>
      <c r="KMD283" s="349"/>
      <c r="KME283" s="349"/>
      <c r="KMF283" s="349"/>
      <c r="KMG283" s="349"/>
      <c r="KMH283" s="349"/>
      <c r="KMI283" s="349"/>
      <c r="KMJ283" s="349"/>
      <c r="KMK283" s="349"/>
      <c r="KML283" s="349"/>
      <c r="KMM283" s="349"/>
      <c r="KMN283" s="349"/>
      <c r="KMO283" s="349"/>
      <c r="KMP283" s="349"/>
      <c r="KMQ283" s="349"/>
      <c r="KMR283" s="349"/>
      <c r="KMS283" s="349"/>
      <c r="KMT283" s="349"/>
      <c r="KMU283" s="349"/>
      <c r="KMV283" s="349"/>
      <c r="KMW283" s="349"/>
      <c r="KMX283" s="349"/>
      <c r="KMY283" s="349"/>
      <c r="KMZ283" s="349"/>
      <c r="KNA283" s="349"/>
      <c r="KNB283" s="349"/>
      <c r="KNC283" s="349"/>
      <c r="KND283" s="349"/>
      <c r="KNE283" s="349"/>
      <c r="KNF283" s="349"/>
      <c r="KNG283" s="349"/>
      <c r="KNH283" s="349"/>
      <c r="KNI283" s="349"/>
      <c r="KNJ283" s="349"/>
      <c r="KNK283" s="349"/>
      <c r="KNL283" s="349"/>
      <c r="KNM283" s="349"/>
      <c r="KNN283" s="349"/>
      <c r="KNO283" s="349"/>
      <c r="KNP283" s="349"/>
      <c r="KNQ283" s="349"/>
      <c r="KNR283" s="349"/>
      <c r="KNS283" s="349"/>
      <c r="KNT283" s="349"/>
      <c r="KNU283" s="349"/>
      <c r="KNV283" s="349"/>
      <c r="KNW283" s="349"/>
      <c r="KNX283" s="349"/>
      <c r="KNY283" s="349"/>
      <c r="KNZ283" s="349"/>
      <c r="KOA283" s="349"/>
      <c r="KOB283" s="349"/>
      <c r="KOC283" s="349"/>
      <c r="KOD283" s="349"/>
      <c r="KOE283" s="349"/>
      <c r="KOF283" s="349"/>
      <c r="KOG283" s="349"/>
      <c r="KOH283" s="349"/>
      <c r="KOI283" s="349"/>
      <c r="KOJ283" s="349"/>
      <c r="KOK283" s="349"/>
      <c r="KOL283" s="349"/>
      <c r="KOM283" s="349"/>
      <c r="KON283" s="349"/>
      <c r="KOO283" s="349"/>
      <c r="KOP283" s="349"/>
      <c r="KOQ283" s="349"/>
      <c r="KOR283" s="349"/>
      <c r="KOS283" s="349"/>
      <c r="KOT283" s="349"/>
      <c r="KOU283" s="349"/>
      <c r="KOV283" s="349"/>
      <c r="KOW283" s="349"/>
      <c r="KOX283" s="349"/>
      <c r="KOY283" s="349"/>
      <c r="KOZ283" s="349"/>
      <c r="KPA283" s="349"/>
      <c r="KPB283" s="349"/>
      <c r="KPC283" s="349"/>
      <c r="KPD283" s="349"/>
      <c r="KPE283" s="349"/>
      <c r="KPF283" s="349"/>
      <c r="KPG283" s="349"/>
      <c r="KPH283" s="349"/>
      <c r="KPI283" s="349"/>
      <c r="KPJ283" s="349"/>
      <c r="KPK283" s="349"/>
      <c r="KPL283" s="349"/>
      <c r="KPM283" s="349"/>
      <c r="KPN283" s="349"/>
      <c r="KPO283" s="349"/>
      <c r="KPP283" s="349"/>
      <c r="KPQ283" s="349"/>
      <c r="KPR283" s="349"/>
      <c r="KPS283" s="349"/>
      <c r="KPT283" s="349"/>
      <c r="KPU283" s="349"/>
      <c r="KPV283" s="349"/>
      <c r="KPW283" s="349"/>
      <c r="KPX283" s="349"/>
      <c r="KPY283" s="349"/>
      <c r="KPZ283" s="349"/>
      <c r="KQA283" s="349"/>
      <c r="KQB283" s="349"/>
      <c r="KQC283" s="349"/>
      <c r="KQD283" s="349"/>
      <c r="KQE283" s="349"/>
      <c r="KQF283" s="349"/>
      <c r="KQG283" s="349"/>
      <c r="KQH283" s="349"/>
      <c r="KQI283" s="349"/>
      <c r="KQJ283" s="349"/>
      <c r="KQK283" s="349"/>
      <c r="KQL283" s="349"/>
      <c r="KQM283" s="349"/>
      <c r="KQN283" s="349"/>
      <c r="KQO283" s="349"/>
      <c r="KQP283" s="349"/>
      <c r="KQQ283" s="349"/>
      <c r="KQR283" s="349"/>
      <c r="KQS283" s="349"/>
      <c r="KQT283" s="349"/>
      <c r="KQU283" s="349"/>
      <c r="KQV283" s="349"/>
      <c r="KQW283" s="349"/>
      <c r="KQX283" s="349"/>
      <c r="KQY283" s="349"/>
      <c r="KQZ283" s="349"/>
      <c r="KRA283" s="349"/>
      <c r="KRB283" s="349"/>
      <c r="KRC283" s="349"/>
      <c r="KRD283" s="349"/>
      <c r="KRE283" s="349"/>
      <c r="KRF283" s="349"/>
      <c r="KRG283" s="349"/>
      <c r="KRH283" s="349"/>
      <c r="KRI283" s="349"/>
      <c r="KRJ283" s="349"/>
      <c r="KRK283" s="349"/>
      <c r="KRL283" s="349"/>
      <c r="KRM283" s="349"/>
      <c r="KRN283" s="349"/>
      <c r="KRO283" s="349"/>
      <c r="KRP283" s="349"/>
      <c r="KRQ283" s="349"/>
      <c r="KRR283" s="349"/>
      <c r="KRS283" s="349"/>
      <c r="KRT283" s="349"/>
      <c r="KRU283" s="349"/>
      <c r="KRV283" s="349"/>
      <c r="KRW283" s="349"/>
      <c r="KRX283" s="349"/>
      <c r="KRY283" s="349"/>
      <c r="KRZ283" s="349"/>
      <c r="KSA283" s="349"/>
      <c r="KSB283" s="349"/>
      <c r="KSC283" s="349"/>
      <c r="KSD283" s="349"/>
      <c r="KSE283" s="349"/>
      <c r="KSF283" s="349"/>
      <c r="KSG283" s="349"/>
      <c r="KSH283" s="349"/>
      <c r="KSI283" s="349"/>
      <c r="KSJ283" s="349"/>
      <c r="KSK283" s="349"/>
      <c r="KSL283" s="349"/>
      <c r="KSM283" s="349"/>
      <c r="KSN283" s="349"/>
      <c r="KSO283" s="349"/>
      <c r="KSP283" s="349"/>
      <c r="KSQ283" s="349"/>
      <c r="KSR283" s="349"/>
      <c r="KSS283" s="349"/>
      <c r="KST283" s="349"/>
      <c r="KSU283" s="349"/>
      <c r="KSV283" s="349"/>
      <c r="KSW283" s="349"/>
      <c r="KSX283" s="349"/>
      <c r="KSY283" s="349"/>
      <c r="KSZ283" s="349"/>
      <c r="KTA283" s="349"/>
      <c r="KTB283" s="349"/>
      <c r="KTC283" s="349"/>
      <c r="KTD283" s="349"/>
      <c r="KTE283" s="349"/>
      <c r="KTF283" s="349"/>
      <c r="KTG283" s="349"/>
      <c r="KTH283" s="349"/>
      <c r="KTI283" s="349"/>
      <c r="KTJ283" s="349"/>
      <c r="KTK283" s="349"/>
      <c r="KTL283" s="349"/>
      <c r="KTM283" s="349"/>
      <c r="KTN283" s="349"/>
      <c r="KTO283" s="349"/>
      <c r="KTP283" s="349"/>
      <c r="KTQ283" s="349"/>
      <c r="KTR283" s="349"/>
      <c r="KTS283" s="349"/>
      <c r="KTT283" s="349"/>
      <c r="KTU283" s="349"/>
      <c r="KTV283" s="349"/>
      <c r="KTW283" s="349"/>
      <c r="KTX283" s="349"/>
      <c r="KTY283" s="349"/>
      <c r="KTZ283" s="349"/>
      <c r="KUA283" s="349"/>
      <c r="KUB283" s="349"/>
      <c r="KUC283" s="349"/>
      <c r="KUD283" s="349"/>
      <c r="KUE283" s="349"/>
      <c r="KUF283" s="349"/>
      <c r="KUG283" s="349"/>
      <c r="KUH283" s="349"/>
      <c r="KUI283" s="349"/>
      <c r="KUJ283" s="349"/>
      <c r="KUK283" s="349"/>
      <c r="KUL283" s="349"/>
      <c r="KUM283" s="349"/>
      <c r="KUN283" s="349"/>
      <c r="KUO283" s="349"/>
      <c r="KUP283" s="349"/>
      <c r="KUQ283" s="349"/>
      <c r="KUR283" s="349"/>
      <c r="KUS283" s="349"/>
      <c r="KUT283" s="349"/>
      <c r="KUU283" s="349"/>
      <c r="KUV283" s="349"/>
      <c r="KUW283" s="349"/>
      <c r="KUX283" s="349"/>
      <c r="KUY283" s="349"/>
      <c r="KUZ283" s="349"/>
      <c r="KVA283" s="349"/>
      <c r="KVB283" s="349"/>
      <c r="KVC283" s="349"/>
      <c r="KVD283" s="349"/>
      <c r="KVE283" s="349"/>
      <c r="KVF283" s="349"/>
      <c r="KVG283" s="349"/>
      <c r="KVH283" s="349"/>
      <c r="KVI283" s="349"/>
      <c r="KVJ283" s="349"/>
      <c r="KVK283" s="349"/>
      <c r="KVL283" s="349"/>
      <c r="KVM283" s="349"/>
      <c r="KVN283" s="349"/>
      <c r="KVO283" s="349"/>
      <c r="KVP283" s="349"/>
      <c r="KVQ283" s="349"/>
      <c r="KVR283" s="349"/>
      <c r="KVS283" s="349"/>
      <c r="KVT283" s="349"/>
      <c r="KVU283" s="349"/>
      <c r="KVV283" s="349"/>
      <c r="KVW283" s="349"/>
      <c r="KVX283" s="349"/>
      <c r="KVY283" s="349"/>
      <c r="KVZ283" s="349"/>
      <c r="KWA283" s="349"/>
      <c r="KWB283" s="349"/>
      <c r="KWC283" s="349"/>
      <c r="KWD283" s="349"/>
      <c r="KWE283" s="349"/>
      <c r="KWF283" s="349"/>
      <c r="KWG283" s="349"/>
      <c r="KWH283" s="349"/>
      <c r="KWI283" s="349"/>
      <c r="KWJ283" s="349"/>
      <c r="KWK283" s="349"/>
      <c r="KWL283" s="349"/>
      <c r="KWM283" s="349"/>
      <c r="KWN283" s="349"/>
      <c r="KWO283" s="349"/>
      <c r="KWP283" s="349"/>
      <c r="KWQ283" s="349"/>
      <c r="KWR283" s="349"/>
      <c r="KWS283" s="349"/>
      <c r="KWT283" s="349"/>
      <c r="KWU283" s="349"/>
      <c r="KWV283" s="349"/>
      <c r="KWW283" s="349"/>
      <c r="KWX283" s="349"/>
      <c r="KWY283" s="349"/>
      <c r="KWZ283" s="349"/>
      <c r="KXA283" s="349"/>
      <c r="KXB283" s="349"/>
      <c r="KXC283" s="349"/>
      <c r="KXD283" s="349"/>
      <c r="KXE283" s="349"/>
      <c r="KXF283" s="349"/>
      <c r="KXG283" s="349"/>
      <c r="KXH283" s="349"/>
      <c r="KXI283" s="349"/>
      <c r="KXJ283" s="349"/>
      <c r="KXK283" s="349"/>
      <c r="KXL283" s="349"/>
      <c r="KXM283" s="349"/>
      <c r="KXN283" s="349"/>
      <c r="KXO283" s="349"/>
      <c r="KXP283" s="349"/>
      <c r="KXQ283" s="349"/>
      <c r="KXR283" s="349"/>
      <c r="KXS283" s="349"/>
      <c r="KXT283" s="349"/>
      <c r="KXU283" s="349"/>
      <c r="KXV283" s="349"/>
      <c r="KXW283" s="349"/>
      <c r="KXX283" s="349"/>
      <c r="KXY283" s="349"/>
      <c r="KXZ283" s="349"/>
      <c r="KYA283" s="349"/>
      <c r="KYB283" s="349"/>
      <c r="KYC283" s="349"/>
      <c r="KYD283" s="349"/>
      <c r="KYE283" s="349"/>
      <c r="KYF283" s="349"/>
      <c r="KYG283" s="349"/>
      <c r="KYH283" s="349"/>
      <c r="KYI283" s="349"/>
      <c r="KYJ283" s="349"/>
      <c r="KYK283" s="349"/>
      <c r="KYL283" s="349"/>
      <c r="KYM283" s="349"/>
      <c r="KYN283" s="349"/>
      <c r="KYO283" s="349"/>
      <c r="KYP283" s="349"/>
      <c r="KYQ283" s="349"/>
      <c r="KYR283" s="349"/>
      <c r="KYS283" s="349"/>
      <c r="KYT283" s="349"/>
      <c r="KYU283" s="349"/>
      <c r="KYV283" s="349"/>
      <c r="KYW283" s="349"/>
      <c r="KYX283" s="349"/>
      <c r="KYY283" s="349"/>
      <c r="KYZ283" s="349"/>
      <c r="KZA283" s="349"/>
      <c r="KZB283" s="349"/>
      <c r="KZC283" s="349"/>
      <c r="KZD283" s="349"/>
      <c r="KZE283" s="349"/>
      <c r="KZF283" s="349"/>
      <c r="KZG283" s="349"/>
      <c r="KZH283" s="349"/>
      <c r="KZI283" s="349"/>
      <c r="KZJ283" s="349"/>
      <c r="KZK283" s="349"/>
      <c r="KZL283" s="349"/>
      <c r="KZM283" s="349"/>
      <c r="KZN283" s="349"/>
      <c r="KZO283" s="349"/>
      <c r="KZP283" s="349"/>
      <c r="KZQ283" s="349"/>
      <c r="KZR283" s="349"/>
      <c r="KZS283" s="349"/>
      <c r="KZT283" s="349"/>
      <c r="KZU283" s="349"/>
      <c r="KZV283" s="349"/>
      <c r="KZW283" s="349"/>
      <c r="KZX283" s="349"/>
      <c r="KZY283" s="349"/>
      <c r="KZZ283" s="349"/>
      <c r="LAA283" s="349"/>
      <c r="LAB283" s="349"/>
      <c r="LAC283" s="349"/>
      <c r="LAD283" s="349"/>
      <c r="LAE283" s="349"/>
      <c r="LAF283" s="349"/>
      <c r="LAG283" s="349"/>
      <c r="LAH283" s="349"/>
      <c r="LAI283" s="349"/>
      <c r="LAJ283" s="349"/>
      <c r="LAK283" s="349"/>
      <c r="LAL283" s="349"/>
      <c r="LAM283" s="349"/>
      <c r="LAN283" s="349"/>
      <c r="LAO283" s="349"/>
      <c r="LAP283" s="349"/>
      <c r="LAQ283" s="349"/>
      <c r="LAR283" s="349"/>
      <c r="LAS283" s="349"/>
      <c r="LAT283" s="349"/>
      <c r="LAU283" s="349"/>
      <c r="LAV283" s="349"/>
      <c r="LAW283" s="349"/>
      <c r="LAX283" s="349"/>
      <c r="LAY283" s="349"/>
      <c r="LAZ283" s="349"/>
      <c r="LBA283" s="349"/>
      <c r="LBB283" s="349"/>
      <c r="LBC283" s="349"/>
      <c r="LBD283" s="349"/>
      <c r="LBE283" s="349"/>
      <c r="LBF283" s="349"/>
      <c r="LBG283" s="349"/>
      <c r="LBH283" s="349"/>
      <c r="LBI283" s="349"/>
      <c r="LBJ283" s="349"/>
      <c r="LBK283" s="349"/>
      <c r="LBL283" s="349"/>
      <c r="LBM283" s="349"/>
      <c r="LBN283" s="349"/>
      <c r="LBO283" s="349"/>
      <c r="LBP283" s="349"/>
      <c r="LBQ283" s="349"/>
      <c r="LBR283" s="349"/>
      <c r="LBS283" s="349"/>
      <c r="LBT283" s="349"/>
      <c r="LBU283" s="349"/>
      <c r="LBV283" s="349"/>
      <c r="LBW283" s="349"/>
      <c r="LBX283" s="349"/>
      <c r="LBY283" s="349"/>
      <c r="LBZ283" s="349"/>
      <c r="LCA283" s="349"/>
      <c r="LCB283" s="349"/>
      <c r="LCC283" s="349"/>
      <c r="LCD283" s="349"/>
      <c r="LCE283" s="349"/>
      <c r="LCF283" s="349"/>
      <c r="LCG283" s="349"/>
      <c r="LCH283" s="349"/>
      <c r="LCI283" s="349"/>
      <c r="LCJ283" s="349"/>
      <c r="LCK283" s="349"/>
      <c r="LCL283" s="349"/>
      <c r="LCM283" s="349"/>
      <c r="LCN283" s="349"/>
      <c r="LCO283" s="349"/>
      <c r="LCP283" s="349"/>
      <c r="LCQ283" s="349"/>
      <c r="LCR283" s="349"/>
      <c r="LCS283" s="349"/>
      <c r="LCT283" s="349"/>
      <c r="LCU283" s="349"/>
      <c r="LCV283" s="349"/>
      <c r="LCW283" s="349"/>
      <c r="LCX283" s="349"/>
      <c r="LCY283" s="349"/>
      <c r="LCZ283" s="349"/>
      <c r="LDA283" s="349"/>
      <c r="LDB283" s="349"/>
      <c r="LDC283" s="349"/>
      <c r="LDD283" s="349"/>
      <c r="LDE283" s="349"/>
      <c r="LDF283" s="349"/>
      <c r="LDG283" s="349"/>
      <c r="LDH283" s="349"/>
      <c r="LDI283" s="349"/>
      <c r="LDJ283" s="349"/>
      <c r="LDK283" s="349"/>
      <c r="LDL283" s="349"/>
      <c r="LDM283" s="349"/>
      <c r="LDN283" s="349"/>
      <c r="LDO283" s="349"/>
      <c r="LDP283" s="349"/>
      <c r="LDQ283" s="349"/>
      <c r="LDR283" s="349"/>
      <c r="LDS283" s="349"/>
      <c r="LDT283" s="349"/>
      <c r="LDU283" s="349"/>
      <c r="LDV283" s="349"/>
      <c r="LDW283" s="349"/>
      <c r="LDX283" s="349"/>
      <c r="LDY283" s="349"/>
      <c r="LDZ283" s="349"/>
      <c r="LEA283" s="349"/>
      <c r="LEB283" s="349"/>
      <c r="LEC283" s="349"/>
      <c r="LED283" s="349"/>
      <c r="LEE283" s="349"/>
      <c r="LEF283" s="349"/>
      <c r="LEG283" s="349"/>
      <c r="LEH283" s="349"/>
      <c r="LEI283" s="349"/>
      <c r="LEJ283" s="349"/>
      <c r="LEK283" s="349"/>
      <c r="LEL283" s="349"/>
      <c r="LEM283" s="349"/>
      <c r="LEN283" s="349"/>
      <c r="LEO283" s="349"/>
      <c r="LEP283" s="349"/>
      <c r="LEQ283" s="349"/>
      <c r="LER283" s="349"/>
      <c r="LES283" s="349"/>
      <c r="LET283" s="349"/>
      <c r="LEU283" s="349"/>
      <c r="LEV283" s="349"/>
      <c r="LEW283" s="349"/>
      <c r="LEX283" s="349"/>
      <c r="LEY283" s="349"/>
      <c r="LEZ283" s="349"/>
      <c r="LFA283" s="349"/>
      <c r="LFB283" s="349"/>
      <c r="LFC283" s="349"/>
      <c r="LFD283" s="349"/>
      <c r="LFE283" s="349"/>
      <c r="LFF283" s="349"/>
      <c r="LFG283" s="349"/>
      <c r="LFH283" s="349"/>
      <c r="LFI283" s="349"/>
      <c r="LFJ283" s="349"/>
      <c r="LFK283" s="349"/>
      <c r="LFL283" s="349"/>
      <c r="LFM283" s="349"/>
      <c r="LFN283" s="349"/>
      <c r="LFO283" s="349"/>
      <c r="LFP283" s="349"/>
      <c r="LFQ283" s="349"/>
      <c r="LFR283" s="349"/>
      <c r="LFS283" s="349"/>
      <c r="LFT283" s="349"/>
      <c r="LFU283" s="349"/>
      <c r="LFV283" s="349"/>
      <c r="LFW283" s="349"/>
      <c r="LFX283" s="349"/>
      <c r="LFY283" s="349"/>
      <c r="LFZ283" s="349"/>
      <c r="LGA283" s="349"/>
      <c r="LGB283" s="349"/>
      <c r="LGC283" s="349"/>
      <c r="LGD283" s="349"/>
      <c r="LGE283" s="349"/>
      <c r="LGF283" s="349"/>
      <c r="LGG283" s="349"/>
      <c r="LGH283" s="349"/>
      <c r="LGI283" s="349"/>
      <c r="LGJ283" s="349"/>
      <c r="LGK283" s="349"/>
      <c r="LGL283" s="349"/>
      <c r="LGM283" s="349"/>
      <c r="LGN283" s="349"/>
      <c r="LGO283" s="349"/>
      <c r="LGP283" s="349"/>
      <c r="LGQ283" s="349"/>
      <c r="LGR283" s="349"/>
      <c r="LGS283" s="349"/>
      <c r="LGT283" s="349"/>
      <c r="LGU283" s="349"/>
      <c r="LGV283" s="349"/>
      <c r="LGW283" s="349"/>
      <c r="LGX283" s="349"/>
      <c r="LGY283" s="349"/>
      <c r="LGZ283" s="349"/>
      <c r="LHA283" s="349"/>
      <c r="LHB283" s="349"/>
      <c r="LHC283" s="349"/>
      <c r="LHD283" s="349"/>
      <c r="LHE283" s="349"/>
      <c r="LHF283" s="349"/>
      <c r="LHG283" s="349"/>
      <c r="LHH283" s="349"/>
      <c r="LHI283" s="349"/>
      <c r="LHJ283" s="349"/>
      <c r="LHK283" s="349"/>
      <c r="LHL283" s="349"/>
      <c r="LHM283" s="349"/>
      <c r="LHN283" s="349"/>
      <c r="LHO283" s="349"/>
      <c r="LHP283" s="349"/>
      <c r="LHQ283" s="349"/>
      <c r="LHR283" s="349"/>
      <c r="LHS283" s="349"/>
      <c r="LHT283" s="349"/>
      <c r="LHU283" s="349"/>
      <c r="LHV283" s="349"/>
      <c r="LHW283" s="349"/>
      <c r="LHX283" s="349"/>
      <c r="LHY283" s="349"/>
      <c r="LHZ283" s="349"/>
      <c r="LIA283" s="349"/>
      <c r="LIB283" s="349"/>
      <c r="LIC283" s="349"/>
      <c r="LID283" s="349"/>
      <c r="LIE283" s="349"/>
      <c r="LIF283" s="349"/>
      <c r="LIG283" s="349"/>
      <c r="LIH283" s="349"/>
      <c r="LII283" s="349"/>
      <c r="LIJ283" s="349"/>
      <c r="LIK283" s="349"/>
      <c r="LIL283" s="349"/>
      <c r="LIM283" s="349"/>
      <c r="LIN283" s="349"/>
      <c r="LIO283" s="349"/>
      <c r="LIP283" s="349"/>
      <c r="LIQ283" s="349"/>
      <c r="LIR283" s="349"/>
      <c r="LIS283" s="349"/>
      <c r="LIT283" s="349"/>
      <c r="LIU283" s="349"/>
      <c r="LIV283" s="349"/>
      <c r="LIW283" s="349"/>
      <c r="LIX283" s="349"/>
      <c r="LIY283" s="349"/>
      <c r="LIZ283" s="349"/>
      <c r="LJA283" s="349"/>
      <c r="LJB283" s="349"/>
      <c r="LJC283" s="349"/>
      <c r="LJD283" s="349"/>
      <c r="LJE283" s="349"/>
      <c r="LJF283" s="349"/>
      <c r="LJG283" s="349"/>
      <c r="LJH283" s="349"/>
      <c r="LJI283" s="349"/>
      <c r="LJJ283" s="349"/>
      <c r="LJK283" s="349"/>
      <c r="LJL283" s="349"/>
      <c r="LJM283" s="349"/>
      <c r="LJN283" s="349"/>
      <c r="LJO283" s="349"/>
      <c r="LJP283" s="349"/>
      <c r="LJQ283" s="349"/>
      <c r="LJR283" s="349"/>
      <c r="LJS283" s="349"/>
      <c r="LJT283" s="349"/>
      <c r="LJU283" s="349"/>
      <c r="LJV283" s="349"/>
      <c r="LJW283" s="349"/>
      <c r="LJX283" s="349"/>
      <c r="LJY283" s="349"/>
      <c r="LJZ283" s="349"/>
      <c r="LKA283" s="349"/>
      <c r="LKB283" s="349"/>
      <c r="LKC283" s="349"/>
      <c r="LKD283" s="349"/>
      <c r="LKE283" s="349"/>
      <c r="LKF283" s="349"/>
      <c r="LKG283" s="349"/>
      <c r="LKH283" s="349"/>
      <c r="LKI283" s="349"/>
      <c r="LKJ283" s="349"/>
      <c r="LKK283" s="349"/>
      <c r="LKL283" s="349"/>
      <c r="LKM283" s="349"/>
      <c r="LKN283" s="349"/>
      <c r="LKO283" s="349"/>
      <c r="LKP283" s="349"/>
      <c r="LKQ283" s="349"/>
      <c r="LKR283" s="349"/>
      <c r="LKS283" s="349"/>
      <c r="LKT283" s="349"/>
      <c r="LKU283" s="349"/>
      <c r="LKV283" s="349"/>
      <c r="LKW283" s="349"/>
      <c r="LKX283" s="349"/>
      <c r="LKY283" s="349"/>
      <c r="LKZ283" s="349"/>
      <c r="LLA283" s="349"/>
      <c r="LLB283" s="349"/>
      <c r="LLC283" s="349"/>
      <c r="LLD283" s="349"/>
      <c r="LLE283" s="349"/>
      <c r="LLF283" s="349"/>
      <c r="LLG283" s="349"/>
      <c r="LLH283" s="349"/>
      <c r="LLI283" s="349"/>
      <c r="LLJ283" s="349"/>
      <c r="LLK283" s="349"/>
      <c r="LLL283" s="349"/>
      <c r="LLM283" s="349"/>
      <c r="LLN283" s="349"/>
      <c r="LLO283" s="349"/>
      <c r="LLP283" s="349"/>
      <c r="LLQ283" s="349"/>
      <c r="LLR283" s="349"/>
      <c r="LLS283" s="349"/>
      <c r="LLT283" s="349"/>
      <c r="LLU283" s="349"/>
      <c r="LLV283" s="349"/>
      <c r="LLW283" s="349"/>
      <c r="LLX283" s="349"/>
      <c r="LLY283" s="349"/>
      <c r="LLZ283" s="349"/>
      <c r="LMA283" s="349"/>
      <c r="LMB283" s="349"/>
      <c r="LMC283" s="349"/>
      <c r="LMD283" s="349"/>
      <c r="LME283" s="349"/>
      <c r="LMF283" s="349"/>
      <c r="LMG283" s="349"/>
      <c r="LMH283" s="349"/>
      <c r="LMI283" s="349"/>
      <c r="LMJ283" s="349"/>
      <c r="LMK283" s="349"/>
      <c r="LML283" s="349"/>
      <c r="LMM283" s="349"/>
      <c r="LMN283" s="349"/>
      <c r="LMO283" s="349"/>
      <c r="LMP283" s="349"/>
      <c r="LMQ283" s="349"/>
      <c r="LMR283" s="349"/>
      <c r="LMS283" s="349"/>
      <c r="LMT283" s="349"/>
      <c r="LMU283" s="349"/>
      <c r="LMV283" s="349"/>
      <c r="LMW283" s="349"/>
      <c r="LMX283" s="349"/>
      <c r="LMY283" s="349"/>
      <c r="LMZ283" s="349"/>
      <c r="LNA283" s="349"/>
      <c r="LNB283" s="349"/>
      <c r="LNC283" s="349"/>
      <c r="LND283" s="349"/>
      <c r="LNE283" s="349"/>
      <c r="LNF283" s="349"/>
      <c r="LNG283" s="349"/>
      <c r="LNH283" s="349"/>
      <c r="LNI283" s="349"/>
      <c r="LNJ283" s="349"/>
      <c r="LNK283" s="349"/>
      <c r="LNL283" s="349"/>
      <c r="LNM283" s="349"/>
      <c r="LNN283" s="349"/>
      <c r="LNO283" s="349"/>
      <c r="LNP283" s="349"/>
      <c r="LNQ283" s="349"/>
      <c r="LNR283" s="349"/>
      <c r="LNS283" s="349"/>
      <c r="LNT283" s="349"/>
      <c r="LNU283" s="349"/>
      <c r="LNV283" s="349"/>
      <c r="LNW283" s="349"/>
      <c r="LNX283" s="349"/>
      <c r="LNY283" s="349"/>
      <c r="LNZ283" s="349"/>
      <c r="LOA283" s="349"/>
      <c r="LOB283" s="349"/>
      <c r="LOC283" s="349"/>
      <c r="LOD283" s="349"/>
      <c r="LOE283" s="349"/>
      <c r="LOF283" s="349"/>
      <c r="LOG283" s="349"/>
      <c r="LOH283" s="349"/>
      <c r="LOI283" s="349"/>
      <c r="LOJ283" s="349"/>
      <c r="LOK283" s="349"/>
      <c r="LOL283" s="349"/>
      <c r="LOM283" s="349"/>
      <c r="LON283" s="349"/>
      <c r="LOO283" s="349"/>
      <c r="LOP283" s="349"/>
      <c r="LOQ283" s="349"/>
      <c r="LOR283" s="349"/>
      <c r="LOS283" s="349"/>
      <c r="LOT283" s="349"/>
      <c r="LOU283" s="349"/>
      <c r="LOV283" s="349"/>
      <c r="LOW283" s="349"/>
      <c r="LOX283" s="349"/>
      <c r="LOY283" s="349"/>
      <c r="LOZ283" s="349"/>
      <c r="LPA283" s="349"/>
      <c r="LPB283" s="349"/>
      <c r="LPC283" s="349"/>
      <c r="LPD283" s="349"/>
      <c r="LPE283" s="349"/>
      <c r="LPF283" s="349"/>
      <c r="LPG283" s="349"/>
      <c r="LPH283" s="349"/>
      <c r="LPI283" s="349"/>
      <c r="LPJ283" s="349"/>
      <c r="LPK283" s="349"/>
      <c r="LPL283" s="349"/>
      <c r="LPM283" s="349"/>
      <c r="LPN283" s="349"/>
      <c r="LPO283" s="349"/>
      <c r="LPP283" s="349"/>
      <c r="LPQ283" s="349"/>
      <c r="LPR283" s="349"/>
      <c r="LPS283" s="349"/>
      <c r="LPT283" s="349"/>
      <c r="LPU283" s="349"/>
      <c r="LPV283" s="349"/>
      <c r="LPW283" s="349"/>
      <c r="LPX283" s="349"/>
      <c r="LPY283" s="349"/>
      <c r="LPZ283" s="349"/>
      <c r="LQA283" s="349"/>
      <c r="LQB283" s="349"/>
      <c r="LQC283" s="349"/>
      <c r="LQD283" s="349"/>
      <c r="LQE283" s="349"/>
      <c r="LQF283" s="349"/>
      <c r="LQG283" s="349"/>
      <c r="LQH283" s="349"/>
      <c r="LQI283" s="349"/>
      <c r="LQJ283" s="349"/>
      <c r="LQK283" s="349"/>
      <c r="LQL283" s="349"/>
      <c r="LQM283" s="349"/>
      <c r="LQN283" s="349"/>
      <c r="LQO283" s="349"/>
      <c r="LQP283" s="349"/>
      <c r="LQQ283" s="349"/>
      <c r="LQR283" s="349"/>
      <c r="LQS283" s="349"/>
      <c r="LQT283" s="349"/>
      <c r="LQU283" s="349"/>
      <c r="LQV283" s="349"/>
      <c r="LQW283" s="349"/>
      <c r="LQX283" s="349"/>
      <c r="LQY283" s="349"/>
      <c r="LQZ283" s="349"/>
      <c r="LRA283" s="349"/>
      <c r="LRB283" s="349"/>
      <c r="LRC283" s="349"/>
      <c r="LRD283" s="349"/>
      <c r="LRE283" s="349"/>
      <c r="LRF283" s="349"/>
      <c r="LRG283" s="349"/>
      <c r="LRH283" s="349"/>
      <c r="LRI283" s="349"/>
      <c r="LRJ283" s="349"/>
      <c r="LRK283" s="349"/>
      <c r="LRL283" s="349"/>
      <c r="LRM283" s="349"/>
      <c r="LRN283" s="349"/>
      <c r="LRO283" s="349"/>
      <c r="LRP283" s="349"/>
      <c r="LRQ283" s="349"/>
      <c r="LRR283" s="349"/>
      <c r="LRS283" s="349"/>
      <c r="LRT283" s="349"/>
      <c r="LRU283" s="349"/>
      <c r="LRV283" s="349"/>
      <c r="LRW283" s="349"/>
      <c r="LRX283" s="349"/>
      <c r="LRY283" s="349"/>
      <c r="LRZ283" s="349"/>
      <c r="LSA283" s="349"/>
      <c r="LSB283" s="349"/>
      <c r="LSC283" s="349"/>
      <c r="LSD283" s="349"/>
      <c r="LSE283" s="349"/>
      <c r="LSF283" s="349"/>
      <c r="LSG283" s="349"/>
      <c r="LSH283" s="349"/>
      <c r="LSI283" s="349"/>
      <c r="LSJ283" s="349"/>
      <c r="LSK283" s="349"/>
      <c r="LSL283" s="349"/>
      <c r="LSM283" s="349"/>
      <c r="LSN283" s="349"/>
      <c r="LSO283" s="349"/>
      <c r="LSP283" s="349"/>
      <c r="LSQ283" s="349"/>
      <c r="LSR283" s="349"/>
      <c r="LSS283" s="349"/>
      <c r="LST283" s="349"/>
      <c r="LSU283" s="349"/>
      <c r="LSV283" s="349"/>
      <c r="LSW283" s="349"/>
      <c r="LSX283" s="349"/>
      <c r="LSY283" s="349"/>
      <c r="LSZ283" s="349"/>
      <c r="LTA283" s="349"/>
      <c r="LTB283" s="349"/>
      <c r="LTC283" s="349"/>
      <c r="LTD283" s="349"/>
      <c r="LTE283" s="349"/>
      <c r="LTF283" s="349"/>
      <c r="LTG283" s="349"/>
      <c r="LTH283" s="349"/>
      <c r="LTI283" s="349"/>
      <c r="LTJ283" s="349"/>
      <c r="LTK283" s="349"/>
      <c r="LTL283" s="349"/>
      <c r="LTM283" s="349"/>
      <c r="LTN283" s="349"/>
      <c r="LTO283" s="349"/>
      <c r="LTP283" s="349"/>
      <c r="LTQ283" s="349"/>
      <c r="LTR283" s="349"/>
      <c r="LTS283" s="349"/>
      <c r="LTT283" s="349"/>
      <c r="LTU283" s="349"/>
      <c r="LTV283" s="349"/>
      <c r="LTW283" s="349"/>
      <c r="LTX283" s="349"/>
      <c r="LTY283" s="349"/>
      <c r="LTZ283" s="349"/>
      <c r="LUA283" s="349"/>
      <c r="LUB283" s="349"/>
      <c r="LUC283" s="349"/>
      <c r="LUD283" s="349"/>
      <c r="LUE283" s="349"/>
      <c r="LUF283" s="349"/>
      <c r="LUG283" s="349"/>
      <c r="LUH283" s="349"/>
      <c r="LUI283" s="349"/>
      <c r="LUJ283" s="349"/>
      <c r="LUK283" s="349"/>
      <c r="LUL283" s="349"/>
      <c r="LUM283" s="349"/>
      <c r="LUN283" s="349"/>
      <c r="LUO283" s="349"/>
      <c r="LUP283" s="349"/>
      <c r="LUQ283" s="349"/>
      <c r="LUR283" s="349"/>
      <c r="LUS283" s="349"/>
      <c r="LUT283" s="349"/>
      <c r="LUU283" s="349"/>
      <c r="LUV283" s="349"/>
      <c r="LUW283" s="349"/>
      <c r="LUX283" s="349"/>
      <c r="LUY283" s="349"/>
      <c r="LUZ283" s="349"/>
      <c r="LVA283" s="349"/>
      <c r="LVB283" s="349"/>
      <c r="LVC283" s="349"/>
      <c r="LVD283" s="349"/>
      <c r="LVE283" s="349"/>
      <c r="LVF283" s="349"/>
      <c r="LVG283" s="349"/>
      <c r="LVH283" s="349"/>
      <c r="LVI283" s="349"/>
      <c r="LVJ283" s="349"/>
      <c r="LVK283" s="349"/>
      <c r="LVL283" s="349"/>
      <c r="LVM283" s="349"/>
      <c r="LVN283" s="349"/>
      <c r="LVO283" s="349"/>
      <c r="LVP283" s="349"/>
      <c r="LVQ283" s="349"/>
      <c r="LVR283" s="349"/>
      <c r="LVS283" s="349"/>
      <c r="LVT283" s="349"/>
      <c r="LVU283" s="349"/>
      <c r="LVV283" s="349"/>
      <c r="LVW283" s="349"/>
      <c r="LVX283" s="349"/>
      <c r="LVY283" s="349"/>
      <c r="LVZ283" s="349"/>
      <c r="LWA283" s="349"/>
      <c r="LWB283" s="349"/>
      <c r="LWC283" s="349"/>
      <c r="LWD283" s="349"/>
      <c r="LWE283" s="349"/>
      <c r="LWF283" s="349"/>
      <c r="LWG283" s="349"/>
      <c r="LWH283" s="349"/>
      <c r="LWI283" s="349"/>
      <c r="LWJ283" s="349"/>
      <c r="LWK283" s="349"/>
      <c r="LWL283" s="349"/>
      <c r="LWM283" s="349"/>
      <c r="LWN283" s="349"/>
      <c r="LWO283" s="349"/>
      <c r="LWP283" s="349"/>
      <c r="LWQ283" s="349"/>
      <c r="LWR283" s="349"/>
      <c r="LWS283" s="349"/>
      <c r="LWT283" s="349"/>
      <c r="LWU283" s="349"/>
      <c r="LWV283" s="349"/>
      <c r="LWW283" s="349"/>
      <c r="LWX283" s="349"/>
      <c r="LWY283" s="349"/>
      <c r="LWZ283" s="349"/>
      <c r="LXA283" s="349"/>
      <c r="LXB283" s="349"/>
      <c r="LXC283" s="349"/>
      <c r="LXD283" s="349"/>
      <c r="LXE283" s="349"/>
      <c r="LXF283" s="349"/>
      <c r="LXG283" s="349"/>
      <c r="LXH283" s="349"/>
      <c r="LXI283" s="349"/>
      <c r="LXJ283" s="349"/>
      <c r="LXK283" s="349"/>
      <c r="LXL283" s="349"/>
      <c r="LXM283" s="349"/>
      <c r="LXN283" s="349"/>
      <c r="LXO283" s="349"/>
      <c r="LXP283" s="349"/>
      <c r="LXQ283" s="349"/>
      <c r="LXR283" s="349"/>
      <c r="LXS283" s="349"/>
      <c r="LXT283" s="349"/>
      <c r="LXU283" s="349"/>
      <c r="LXV283" s="349"/>
      <c r="LXW283" s="349"/>
      <c r="LXX283" s="349"/>
      <c r="LXY283" s="349"/>
      <c r="LXZ283" s="349"/>
      <c r="LYA283" s="349"/>
      <c r="LYB283" s="349"/>
      <c r="LYC283" s="349"/>
      <c r="LYD283" s="349"/>
      <c r="LYE283" s="349"/>
      <c r="LYF283" s="349"/>
      <c r="LYG283" s="349"/>
      <c r="LYH283" s="349"/>
      <c r="LYI283" s="349"/>
      <c r="LYJ283" s="349"/>
      <c r="LYK283" s="349"/>
      <c r="LYL283" s="349"/>
      <c r="LYM283" s="349"/>
      <c r="LYN283" s="349"/>
      <c r="LYO283" s="349"/>
      <c r="LYP283" s="349"/>
      <c r="LYQ283" s="349"/>
      <c r="LYR283" s="349"/>
      <c r="LYS283" s="349"/>
      <c r="LYT283" s="349"/>
      <c r="LYU283" s="349"/>
      <c r="LYV283" s="349"/>
      <c r="LYW283" s="349"/>
      <c r="LYX283" s="349"/>
      <c r="LYY283" s="349"/>
      <c r="LYZ283" s="349"/>
      <c r="LZA283" s="349"/>
      <c r="LZB283" s="349"/>
      <c r="LZC283" s="349"/>
      <c r="LZD283" s="349"/>
      <c r="LZE283" s="349"/>
      <c r="LZF283" s="349"/>
      <c r="LZG283" s="349"/>
      <c r="LZH283" s="349"/>
      <c r="LZI283" s="349"/>
      <c r="LZJ283" s="349"/>
      <c r="LZK283" s="349"/>
      <c r="LZL283" s="349"/>
      <c r="LZM283" s="349"/>
      <c r="LZN283" s="349"/>
      <c r="LZO283" s="349"/>
      <c r="LZP283" s="349"/>
      <c r="LZQ283" s="349"/>
      <c r="LZR283" s="349"/>
      <c r="LZS283" s="349"/>
      <c r="LZT283" s="349"/>
      <c r="LZU283" s="349"/>
      <c r="LZV283" s="349"/>
      <c r="LZW283" s="349"/>
      <c r="LZX283" s="349"/>
      <c r="LZY283" s="349"/>
      <c r="LZZ283" s="349"/>
      <c r="MAA283" s="349"/>
      <c r="MAB283" s="349"/>
      <c r="MAC283" s="349"/>
      <c r="MAD283" s="349"/>
      <c r="MAE283" s="349"/>
      <c r="MAF283" s="349"/>
      <c r="MAG283" s="349"/>
      <c r="MAH283" s="349"/>
      <c r="MAI283" s="349"/>
      <c r="MAJ283" s="349"/>
      <c r="MAK283" s="349"/>
      <c r="MAL283" s="349"/>
      <c r="MAM283" s="349"/>
      <c r="MAN283" s="349"/>
      <c r="MAO283" s="349"/>
      <c r="MAP283" s="349"/>
      <c r="MAQ283" s="349"/>
      <c r="MAR283" s="349"/>
      <c r="MAS283" s="349"/>
      <c r="MAT283" s="349"/>
      <c r="MAU283" s="349"/>
      <c r="MAV283" s="349"/>
      <c r="MAW283" s="349"/>
      <c r="MAX283" s="349"/>
      <c r="MAY283" s="349"/>
      <c r="MAZ283" s="349"/>
      <c r="MBA283" s="349"/>
      <c r="MBB283" s="349"/>
      <c r="MBC283" s="349"/>
      <c r="MBD283" s="349"/>
      <c r="MBE283" s="349"/>
      <c r="MBF283" s="349"/>
      <c r="MBG283" s="349"/>
      <c r="MBH283" s="349"/>
      <c r="MBI283" s="349"/>
      <c r="MBJ283" s="349"/>
      <c r="MBK283" s="349"/>
      <c r="MBL283" s="349"/>
      <c r="MBM283" s="349"/>
      <c r="MBN283" s="349"/>
      <c r="MBO283" s="349"/>
      <c r="MBP283" s="349"/>
      <c r="MBQ283" s="349"/>
      <c r="MBR283" s="349"/>
      <c r="MBS283" s="349"/>
      <c r="MBT283" s="349"/>
      <c r="MBU283" s="349"/>
      <c r="MBV283" s="349"/>
      <c r="MBW283" s="349"/>
      <c r="MBX283" s="349"/>
      <c r="MBY283" s="349"/>
      <c r="MBZ283" s="349"/>
      <c r="MCA283" s="349"/>
      <c r="MCB283" s="349"/>
      <c r="MCC283" s="349"/>
      <c r="MCD283" s="349"/>
      <c r="MCE283" s="349"/>
      <c r="MCF283" s="349"/>
      <c r="MCG283" s="349"/>
      <c r="MCH283" s="349"/>
      <c r="MCI283" s="349"/>
      <c r="MCJ283" s="349"/>
      <c r="MCK283" s="349"/>
      <c r="MCL283" s="349"/>
      <c r="MCM283" s="349"/>
      <c r="MCN283" s="349"/>
      <c r="MCO283" s="349"/>
      <c r="MCP283" s="349"/>
      <c r="MCQ283" s="349"/>
      <c r="MCR283" s="349"/>
      <c r="MCS283" s="349"/>
      <c r="MCT283" s="349"/>
      <c r="MCU283" s="349"/>
      <c r="MCV283" s="349"/>
      <c r="MCW283" s="349"/>
      <c r="MCX283" s="349"/>
      <c r="MCY283" s="349"/>
      <c r="MCZ283" s="349"/>
      <c r="MDA283" s="349"/>
      <c r="MDB283" s="349"/>
      <c r="MDC283" s="349"/>
      <c r="MDD283" s="349"/>
      <c r="MDE283" s="349"/>
      <c r="MDF283" s="349"/>
      <c r="MDG283" s="349"/>
      <c r="MDH283" s="349"/>
      <c r="MDI283" s="349"/>
      <c r="MDJ283" s="349"/>
      <c r="MDK283" s="349"/>
      <c r="MDL283" s="349"/>
      <c r="MDM283" s="349"/>
      <c r="MDN283" s="349"/>
      <c r="MDO283" s="349"/>
      <c r="MDP283" s="349"/>
      <c r="MDQ283" s="349"/>
      <c r="MDR283" s="349"/>
      <c r="MDS283" s="349"/>
      <c r="MDT283" s="349"/>
      <c r="MDU283" s="349"/>
      <c r="MDV283" s="349"/>
      <c r="MDW283" s="349"/>
      <c r="MDX283" s="349"/>
      <c r="MDY283" s="349"/>
      <c r="MDZ283" s="349"/>
      <c r="MEA283" s="349"/>
      <c r="MEB283" s="349"/>
      <c r="MEC283" s="349"/>
      <c r="MED283" s="349"/>
      <c r="MEE283" s="349"/>
      <c r="MEF283" s="349"/>
      <c r="MEG283" s="349"/>
      <c r="MEH283" s="349"/>
      <c r="MEI283" s="349"/>
      <c r="MEJ283" s="349"/>
      <c r="MEK283" s="349"/>
      <c r="MEL283" s="349"/>
      <c r="MEM283" s="349"/>
      <c r="MEN283" s="349"/>
      <c r="MEO283" s="349"/>
      <c r="MEP283" s="349"/>
      <c r="MEQ283" s="349"/>
      <c r="MER283" s="349"/>
      <c r="MES283" s="349"/>
      <c r="MET283" s="349"/>
      <c r="MEU283" s="349"/>
      <c r="MEV283" s="349"/>
      <c r="MEW283" s="349"/>
      <c r="MEX283" s="349"/>
      <c r="MEY283" s="349"/>
      <c r="MEZ283" s="349"/>
      <c r="MFA283" s="349"/>
      <c r="MFB283" s="349"/>
      <c r="MFC283" s="349"/>
      <c r="MFD283" s="349"/>
      <c r="MFE283" s="349"/>
      <c r="MFF283" s="349"/>
      <c r="MFG283" s="349"/>
      <c r="MFH283" s="349"/>
      <c r="MFI283" s="349"/>
      <c r="MFJ283" s="349"/>
      <c r="MFK283" s="349"/>
      <c r="MFL283" s="349"/>
      <c r="MFM283" s="349"/>
      <c r="MFN283" s="349"/>
      <c r="MFO283" s="349"/>
      <c r="MFP283" s="349"/>
      <c r="MFQ283" s="349"/>
      <c r="MFR283" s="349"/>
      <c r="MFS283" s="349"/>
      <c r="MFT283" s="349"/>
      <c r="MFU283" s="349"/>
      <c r="MFV283" s="349"/>
      <c r="MFW283" s="349"/>
      <c r="MFX283" s="349"/>
      <c r="MFY283" s="349"/>
      <c r="MFZ283" s="349"/>
      <c r="MGA283" s="349"/>
      <c r="MGB283" s="349"/>
      <c r="MGC283" s="349"/>
      <c r="MGD283" s="349"/>
      <c r="MGE283" s="349"/>
      <c r="MGF283" s="349"/>
      <c r="MGG283" s="349"/>
      <c r="MGH283" s="349"/>
      <c r="MGI283" s="349"/>
      <c r="MGJ283" s="349"/>
      <c r="MGK283" s="349"/>
      <c r="MGL283" s="349"/>
      <c r="MGM283" s="349"/>
      <c r="MGN283" s="349"/>
      <c r="MGO283" s="349"/>
      <c r="MGP283" s="349"/>
      <c r="MGQ283" s="349"/>
      <c r="MGR283" s="349"/>
      <c r="MGS283" s="349"/>
      <c r="MGT283" s="349"/>
      <c r="MGU283" s="349"/>
      <c r="MGV283" s="349"/>
      <c r="MGW283" s="349"/>
      <c r="MGX283" s="349"/>
      <c r="MGY283" s="349"/>
      <c r="MGZ283" s="349"/>
      <c r="MHA283" s="349"/>
      <c r="MHB283" s="349"/>
      <c r="MHC283" s="349"/>
      <c r="MHD283" s="349"/>
      <c r="MHE283" s="349"/>
      <c r="MHF283" s="349"/>
      <c r="MHG283" s="349"/>
      <c r="MHH283" s="349"/>
      <c r="MHI283" s="349"/>
      <c r="MHJ283" s="349"/>
      <c r="MHK283" s="349"/>
      <c r="MHL283" s="349"/>
      <c r="MHM283" s="349"/>
      <c r="MHN283" s="349"/>
      <c r="MHO283" s="349"/>
      <c r="MHP283" s="349"/>
      <c r="MHQ283" s="349"/>
      <c r="MHR283" s="349"/>
      <c r="MHS283" s="349"/>
      <c r="MHT283" s="349"/>
      <c r="MHU283" s="349"/>
      <c r="MHV283" s="349"/>
      <c r="MHW283" s="349"/>
      <c r="MHX283" s="349"/>
      <c r="MHY283" s="349"/>
      <c r="MHZ283" s="349"/>
      <c r="MIA283" s="349"/>
      <c r="MIB283" s="349"/>
      <c r="MIC283" s="349"/>
      <c r="MID283" s="349"/>
      <c r="MIE283" s="349"/>
      <c r="MIF283" s="349"/>
      <c r="MIG283" s="349"/>
      <c r="MIH283" s="349"/>
      <c r="MII283" s="349"/>
      <c r="MIJ283" s="349"/>
      <c r="MIK283" s="349"/>
      <c r="MIL283" s="349"/>
      <c r="MIM283" s="349"/>
      <c r="MIN283" s="349"/>
      <c r="MIO283" s="349"/>
      <c r="MIP283" s="349"/>
      <c r="MIQ283" s="349"/>
      <c r="MIR283" s="349"/>
      <c r="MIS283" s="349"/>
      <c r="MIT283" s="349"/>
      <c r="MIU283" s="349"/>
      <c r="MIV283" s="349"/>
      <c r="MIW283" s="349"/>
      <c r="MIX283" s="349"/>
      <c r="MIY283" s="349"/>
      <c r="MIZ283" s="349"/>
      <c r="MJA283" s="349"/>
      <c r="MJB283" s="349"/>
      <c r="MJC283" s="349"/>
      <c r="MJD283" s="349"/>
      <c r="MJE283" s="349"/>
      <c r="MJF283" s="349"/>
      <c r="MJG283" s="349"/>
      <c r="MJH283" s="349"/>
      <c r="MJI283" s="349"/>
      <c r="MJJ283" s="349"/>
      <c r="MJK283" s="349"/>
      <c r="MJL283" s="349"/>
      <c r="MJM283" s="349"/>
      <c r="MJN283" s="349"/>
      <c r="MJO283" s="349"/>
      <c r="MJP283" s="349"/>
      <c r="MJQ283" s="349"/>
      <c r="MJR283" s="349"/>
      <c r="MJS283" s="349"/>
      <c r="MJT283" s="349"/>
      <c r="MJU283" s="349"/>
      <c r="MJV283" s="349"/>
      <c r="MJW283" s="349"/>
      <c r="MJX283" s="349"/>
      <c r="MJY283" s="349"/>
      <c r="MJZ283" s="349"/>
      <c r="MKA283" s="349"/>
      <c r="MKB283" s="349"/>
      <c r="MKC283" s="349"/>
      <c r="MKD283" s="349"/>
      <c r="MKE283" s="349"/>
      <c r="MKF283" s="349"/>
      <c r="MKG283" s="349"/>
      <c r="MKH283" s="349"/>
      <c r="MKI283" s="349"/>
      <c r="MKJ283" s="349"/>
      <c r="MKK283" s="349"/>
      <c r="MKL283" s="349"/>
      <c r="MKM283" s="349"/>
      <c r="MKN283" s="349"/>
      <c r="MKO283" s="349"/>
      <c r="MKP283" s="349"/>
      <c r="MKQ283" s="349"/>
      <c r="MKR283" s="349"/>
      <c r="MKS283" s="349"/>
      <c r="MKT283" s="349"/>
      <c r="MKU283" s="349"/>
      <c r="MKV283" s="349"/>
      <c r="MKW283" s="349"/>
      <c r="MKX283" s="349"/>
      <c r="MKY283" s="349"/>
      <c r="MKZ283" s="349"/>
      <c r="MLA283" s="349"/>
      <c r="MLB283" s="349"/>
      <c r="MLC283" s="349"/>
      <c r="MLD283" s="349"/>
      <c r="MLE283" s="349"/>
      <c r="MLF283" s="349"/>
      <c r="MLG283" s="349"/>
      <c r="MLH283" s="349"/>
      <c r="MLI283" s="349"/>
      <c r="MLJ283" s="349"/>
      <c r="MLK283" s="349"/>
      <c r="MLL283" s="349"/>
      <c r="MLM283" s="349"/>
      <c r="MLN283" s="349"/>
      <c r="MLO283" s="349"/>
      <c r="MLP283" s="349"/>
      <c r="MLQ283" s="349"/>
      <c r="MLR283" s="349"/>
      <c r="MLS283" s="349"/>
      <c r="MLT283" s="349"/>
      <c r="MLU283" s="349"/>
      <c r="MLV283" s="349"/>
      <c r="MLW283" s="349"/>
      <c r="MLX283" s="349"/>
      <c r="MLY283" s="349"/>
      <c r="MLZ283" s="349"/>
      <c r="MMA283" s="349"/>
      <c r="MMB283" s="349"/>
      <c r="MMC283" s="349"/>
      <c r="MMD283" s="349"/>
      <c r="MME283" s="349"/>
      <c r="MMF283" s="349"/>
      <c r="MMG283" s="349"/>
      <c r="MMH283" s="349"/>
      <c r="MMI283" s="349"/>
      <c r="MMJ283" s="349"/>
      <c r="MMK283" s="349"/>
      <c r="MML283" s="349"/>
      <c r="MMM283" s="349"/>
      <c r="MMN283" s="349"/>
      <c r="MMO283" s="349"/>
      <c r="MMP283" s="349"/>
      <c r="MMQ283" s="349"/>
      <c r="MMR283" s="349"/>
      <c r="MMS283" s="349"/>
      <c r="MMT283" s="349"/>
      <c r="MMU283" s="349"/>
      <c r="MMV283" s="349"/>
      <c r="MMW283" s="349"/>
      <c r="MMX283" s="349"/>
      <c r="MMY283" s="349"/>
      <c r="MMZ283" s="349"/>
      <c r="MNA283" s="349"/>
      <c r="MNB283" s="349"/>
      <c r="MNC283" s="349"/>
      <c r="MND283" s="349"/>
      <c r="MNE283" s="349"/>
      <c r="MNF283" s="349"/>
      <c r="MNG283" s="349"/>
      <c r="MNH283" s="349"/>
      <c r="MNI283" s="349"/>
      <c r="MNJ283" s="349"/>
      <c r="MNK283" s="349"/>
      <c r="MNL283" s="349"/>
      <c r="MNM283" s="349"/>
      <c r="MNN283" s="349"/>
      <c r="MNO283" s="349"/>
      <c r="MNP283" s="349"/>
      <c r="MNQ283" s="349"/>
      <c r="MNR283" s="349"/>
      <c r="MNS283" s="349"/>
      <c r="MNT283" s="349"/>
      <c r="MNU283" s="349"/>
      <c r="MNV283" s="349"/>
      <c r="MNW283" s="349"/>
      <c r="MNX283" s="349"/>
      <c r="MNY283" s="349"/>
      <c r="MNZ283" s="349"/>
      <c r="MOA283" s="349"/>
      <c r="MOB283" s="349"/>
      <c r="MOC283" s="349"/>
      <c r="MOD283" s="349"/>
      <c r="MOE283" s="349"/>
      <c r="MOF283" s="349"/>
      <c r="MOG283" s="349"/>
      <c r="MOH283" s="349"/>
      <c r="MOI283" s="349"/>
      <c r="MOJ283" s="349"/>
      <c r="MOK283" s="349"/>
      <c r="MOL283" s="349"/>
      <c r="MOM283" s="349"/>
      <c r="MON283" s="349"/>
      <c r="MOO283" s="349"/>
      <c r="MOP283" s="349"/>
      <c r="MOQ283" s="349"/>
      <c r="MOR283" s="349"/>
      <c r="MOS283" s="349"/>
      <c r="MOT283" s="349"/>
      <c r="MOU283" s="349"/>
      <c r="MOV283" s="349"/>
      <c r="MOW283" s="349"/>
      <c r="MOX283" s="349"/>
      <c r="MOY283" s="349"/>
      <c r="MOZ283" s="349"/>
      <c r="MPA283" s="349"/>
      <c r="MPB283" s="349"/>
      <c r="MPC283" s="349"/>
      <c r="MPD283" s="349"/>
      <c r="MPE283" s="349"/>
      <c r="MPF283" s="349"/>
      <c r="MPG283" s="349"/>
      <c r="MPH283" s="349"/>
      <c r="MPI283" s="349"/>
      <c r="MPJ283" s="349"/>
      <c r="MPK283" s="349"/>
      <c r="MPL283" s="349"/>
      <c r="MPM283" s="349"/>
      <c r="MPN283" s="349"/>
      <c r="MPO283" s="349"/>
      <c r="MPP283" s="349"/>
      <c r="MPQ283" s="349"/>
      <c r="MPR283" s="349"/>
      <c r="MPS283" s="349"/>
      <c r="MPT283" s="349"/>
      <c r="MPU283" s="349"/>
      <c r="MPV283" s="349"/>
      <c r="MPW283" s="349"/>
      <c r="MPX283" s="349"/>
      <c r="MPY283" s="349"/>
      <c r="MPZ283" s="349"/>
      <c r="MQA283" s="349"/>
      <c r="MQB283" s="349"/>
      <c r="MQC283" s="349"/>
      <c r="MQD283" s="349"/>
      <c r="MQE283" s="349"/>
      <c r="MQF283" s="349"/>
      <c r="MQG283" s="349"/>
      <c r="MQH283" s="349"/>
      <c r="MQI283" s="349"/>
      <c r="MQJ283" s="349"/>
      <c r="MQK283" s="349"/>
      <c r="MQL283" s="349"/>
      <c r="MQM283" s="349"/>
      <c r="MQN283" s="349"/>
      <c r="MQO283" s="349"/>
      <c r="MQP283" s="349"/>
      <c r="MQQ283" s="349"/>
      <c r="MQR283" s="349"/>
      <c r="MQS283" s="349"/>
      <c r="MQT283" s="349"/>
      <c r="MQU283" s="349"/>
      <c r="MQV283" s="349"/>
      <c r="MQW283" s="349"/>
      <c r="MQX283" s="349"/>
      <c r="MQY283" s="349"/>
      <c r="MQZ283" s="349"/>
      <c r="MRA283" s="349"/>
      <c r="MRB283" s="349"/>
      <c r="MRC283" s="349"/>
      <c r="MRD283" s="349"/>
      <c r="MRE283" s="349"/>
      <c r="MRF283" s="349"/>
      <c r="MRG283" s="349"/>
      <c r="MRH283" s="349"/>
      <c r="MRI283" s="349"/>
      <c r="MRJ283" s="349"/>
      <c r="MRK283" s="349"/>
      <c r="MRL283" s="349"/>
      <c r="MRM283" s="349"/>
      <c r="MRN283" s="349"/>
      <c r="MRO283" s="349"/>
      <c r="MRP283" s="349"/>
      <c r="MRQ283" s="349"/>
      <c r="MRR283" s="349"/>
      <c r="MRS283" s="349"/>
      <c r="MRT283" s="349"/>
      <c r="MRU283" s="349"/>
      <c r="MRV283" s="349"/>
      <c r="MRW283" s="349"/>
      <c r="MRX283" s="349"/>
      <c r="MRY283" s="349"/>
      <c r="MRZ283" s="349"/>
      <c r="MSA283" s="349"/>
      <c r="MSB283" s="349"/>
      <c r="MSC283" s="349"/>
      <c r="MSD283" s="349"/>
      <c r="MSE283" s="349"/>
      <c r="MSF283" s="349"/>
      <c r="MSG283" s="349"/>
      <c r="MSH283" s="349"/>
      <c r="MSI283" s="349"/>
      <c r="MSJ283" s="349"/>
      <c r="MSK283" s="349"/>
      <c r="MSL283" s="349"/>
      <c r="MSM283" s="349"/>
      <c r="MSN283" s="349"/>
      <c r="MSO283" s="349"/>
      <c r="MSP283" s="349"/>
      <c r="MSQ283" s="349"/>
      <c r="MSR283" s="349"/>
      <c r="MSS283" s="349"/>
      <c r="MST283" s="349"/>
      <c r="MSU283" s="349"/>
      <c r="MSV283" s="349"/>
      <c r="MSW283" s="349"/>
      <c r="MSX283" s="349"/>
      <c r="MSY283" s="349"/>
      <c r="MSZ283" s="349"/>
      <c r="MTA283" s="349"/>
      <c r="MTB283" s="349"/>
      <c r="MTC283" s="349"/>
      <c r="MTD283" s="349"/>
      <c r="MTE283" s="349"/>
      <c r="MTF283" s="349"/>
      <c r="MTG283" s="349"/>
      <c r="MTH283" s="349"/>
      <c r="MTI283" s="349"/>
      <c r="MTJ283" s="349"/>
      <c r="MTK283" s="349"/>
      <c r="MTL283" s="349"/>
      <c r="MTM283" s="349"/>
      <c r="MTN283" s="349"/>
      <c r="MTO283" s="349"/>
      <c r="MTP283" s="349"/>
      <c r="MTQ283" s="349"/>
      <c r="MTR283" s="349"/>
      <c r="MTS283" s="349"/>
      <c r="MTT283" s="349"/>
      <c r="MTU283" s="349"/>
      <c r="MTV283" s="349"/>
      <c r="MTW283" s="349"/>
      <c r="MTX283" s="349"/>
      <c r="MTY283" s="349"/>
      <c r="MTZ283" s="349"/>
      <c r="MUA283" s="349"/>
      <c r="MUB283" s="349"/>
      <c r="MUC283" s="349"/>
      <c r="MUD283" s="349"/>
      <c r="MUE283" s="349"/>
      <c r="MUF283" s="349"/>
      <c r="MUG283" s="349"/>
      <c r="MUH283" s="349"/>
      <c r="MUI283" s="349"/>
      <c r="MUJ283" s="349"/>
      <c r="MUK283" s="349"/>
      <c r="MUL283" s="349"/>
      <c r="MUM283" s="349"/>
      <c r="MUN283" s="349"/>
      <c r="MUO283" s="349"/>
      <c r="MUP283" s="349"/>
      <c r="MUQ283" s="349"/>
      <c r="MUR283" s="349"/>
      <c r="MUS283" s="349"/>
      <c r="MUT283" s="349"/>
      <c r="MUU283" s="349"/>
      <c r="MUV283" s="349"/>
      <c r="MUW283" s="349"/>
      <c r="MUX283" s="349"/>
      <c r="MUY283" s="349"/>
      <c r="MUZ283" s="349"/>
      <c r="MVA283" s="349"/>
      <c r="MVB283" s="349"/>
      <c r="MVC283" s="349"/>
      <c r="MVD283" s="349"/>
      <c r="MVE283" s="349"/>
      <c r="MVF283" s="349"/>
      <c r="MVG283" s="349"/>
      <c r="MVH283" s="349"/>
      <c r="MVI283" s="349"/>
      <c r="MVJ283" s="349"/>
      <c r="MVK283" s="349"/>
      <c r="MVL283" s="349"/>
      <c r="MVM283" s="349"/>
      <c r="MVN283" s="349"/>
      <c r="MVO283" s="349"/>
      <c r="MVP283" s="349"/>
      <c r="MVQ283" s="349"/>
      <c r="MVR283" s="349"/>
      <c r="MVS283" s="349"/>
      <c r="MVT283" s="349"/>
      <c r="MVU283" s="349"/>
      <c r="MVV283" s="349"/>
      <c r="MVW283" s="349"/>
      <c r="MVX283" s="349"/>
      <c r="MVY283" s="349"/>
      <c r="MVZ283" s="349"/>
      <c r="MWA283" s="349"/>
      <c r="MWB283" s="349"/>
      <c r="MWC283" s="349"/>
      <c r="MWD283" s="349"/>
      <c r="MWE283" s="349"/>
      <c r="MWF283" s="349"/>
      <c r="MWG283" s="349"/>
      <c r="MWH283" s="349"/>
      <c r="MWI283" s="349"/>
      <c r="MWJ283" s="349"/>
      <c r="MWK283" s="349"/>
      <c r="MWL283" s="349"/>
      <c r="MWM283" s="349"/>
      <c r="MWN283" s="349"/>
      <c r="MWO283" s="349"/>
      <c r="MWP283" s="349"/>
      <c r="MWQ283" s="349"/>
      <c r="MWR283" s="349"/>
      <c r="MWS283" s="349"/>
      <c r="MWT283" s="349"/>
      <c r="MWU283" s="349"/>
      <c r="MWV283" s="349"/>
      <c r="MWW283" s="349"/>
      <c r="MWX283" s="349"/>
      <c r="MWY283" s="349"/>
      <c r="MWZ283" s="349"/>
      <c r="MXA283" s="349"/>
      <c r="MXB283" s="349"/>
      <c r="MXC283" s="349"/>
      <c r="MXD283" s="349"/>
      <c r="MXE283" s="349"/>
      <c r="MXF283" s="349"/>
      <c r="MXG283" s="349"/>
      <c r="MXH283" s="349"/>
      <c r="MXI283" s="349"/>
      <c r="MXJ283" s="349"/>
      <c r="MXK283" s="349"/>
      <c r="MXL283" s="349"/>
      <c r="MXM283" s="349"/>
      <c r="MXN283" s="349"/>
      <c r="MXO283" s="349"/>
      <c r="MXP283" s="349"/>
      <c r="MXQ283" s="349"/>
      <c r="MXR283" s="349"/>
      <c r="MXS283" s="349"/>
      <c r="MXT283" s="349"/>
      <c r="MXU283" s="349"/>
      <c r="MXV283" s="349"/>
      <c r="MXW283" s="349"/>
      <c r="MXX283" s="349"/>
      <c r="MXY283" s="349"/>
      <c r="MXZ283" s="349"/>
      <c r="MYA283" s="349"/>
      <c r="MYB283" s="349"/>
      <c r="MYC283" s="349"/>
      <c r="MYD283" s="349"/>
      <c r="MYE283" s="349"/>
      <c r="MYF283" s="349"/>
      <c r="MYG283" s="349"/>
      <c r="MYH283" s="349"/>
      <c r="MYI283" s="349"/>
      <c r="MYJ283" s="349"/>
      <c r="MYK283" s="349"/>
      <c r="MYL283" s="349"/>
      <c r="MYM283" s="349"/>
      <c r="MYN283" s="349"/>
      <c r="MYO283" s="349"/>
      <c r="MYP283" s="349"/>
      <c r="MYQ283" s="349"/>
      <c r="MYR283" s="349"/>
      <c r="MYS283" s="349"/>
      <c r="MYT283" s="349"/>
      <c r="MYU283" s="349"/>
      <c r="MYV283" s="349"/>
      <c r="MYW283" s="349"/>
      <c r="MYX283" s="349"/>
      <c r="MYY283" s="349"/>
      <c r="MYZ283" s="349"/>
      <c r="MZA283" s="349"/>
      <c r="MZB283" s="349"/>
      <c r="MZC283" s="349"/>
      <c r="MZD283" s="349"/>
      <c r="MZE283" s="349"/>
      <c r="MZF283" s="349"/>
      <c r="MZG283" s="349"/>
      <c r="MZH283" s="349"/>
      <c r="MZI283" s="349"/>
      <c r="MZJ283" s="349"/>
      <c r="MZK283" s="349"/>
      <c r="MZL283" s="349"/>
      <c r="MZM283" s="349"/>
      <c r="MZN283" s="349"/>
      <c r="MZO283" s="349"/>
      <c r="MZP283" s="349"/>
      <c r="MZQ283" s="349"/>
      <c r="MZR283" s="349"/>
      <c r="MZS283" s="349"/>
      <c r="MZT283" s="349"/>
      <c r="MZU283" s="349"/>
      <c r="MZV283" s="349"/>
      <c r="MZW283" s="349"/>
      <c r="MZX283" s="349"/>
      <c r="MZY283" s="349"/>
      <c r="MZZ283" s="349"/>
      <c r="NAA283" s="349"/>
      <c r="NAB283" s="349"/>
      <c r="NAC283" s="349"/>
      <c r="NAD283" s="349"/>
      <c r="NAE283" s="349"/>
      <c r="NAF283" s="349"/>
      <c r="NAG283" s="349"/>
      <c r="NAH283" s="349"/>
      <c r="NAI283" s="349"/>
      <c r="NAJ283" s="349"/>
      <c r="NAK283" s="349"/>
      <c r="NAL283" s="349"/>
      <c r="NAM283" s="349"/>
      <c r="NAN283" s="349"/>
      <c r="NAO283" s="349"/>
      <c r="NAP283" s="349"/>
      <c r="NAQ283" s="349"/>
      <c r="NAR283" s="349"/>
      <c r="NAS283" s="349"/>
      <c r="NAT283" s="349"/>
      <c r="NAU283" s="349"/>
      <c r="NAV283" s="349"/>
      <c r="NAW283" s="349"/>
      <c r="NAX283" s="349"/>
      <c r="NAY283" s="349"/>
      <c r="NAZ283" s="349"/>
      <c r="NBA283" s="349"/>
      <c r="NBB283" s="349"/>
      <c r="NBC283" s="349"/>
      <c r="NBD283" s="349"/>
      <c r="NBE283" s="349"/>
      <c r="NBF283" s="349"/>
      <c r="NBG283" s="349"/>
      <c r="NBH283" s="349"/>
      <c r="NBI283" s="349"/>
      <c r="NBJ283" s="349"/>
      <c r="NBK283" s="349"/>
      <c r="NBL283" s="349"/>
      <c r="NBM283" s="349"/>
      <c r="NBN283" s="349"/>
      <c r="NBO283" s="349"/>
      <c r="NBP283" s="349"/>
      <c r="NBQ283" s="349"/>
      <c r="NBR283" s="349"/>
      <c r="NBS283" s="349"/>
      <c r="NBT283" s="349"/>
      <c r="NBU283" s="349"/>
      <c r="NBV283" s="349"/>
      <c r="NBW283" s="349"/>
      <c r="NBX283" s="349"/>
      <c r="NBY283" s="349"/>
      <c r="NBZ283" s="349"/>
      <c r="NCA283" s="349"/>
      <c r="NCB283" s="349"/>
      <c r="NCC283" s="349"/>
      <c r="NCD283" s="349"/>
      <c r="NCE283" s="349"/>
      <c r="NCF283" s="349"/>
      <c r="NCG283" s="349"/>
      <c r="NCH283" s="349"/>
      <c r="NCI283" s="349"/>
      <c r="NCJ283" s="349"/>
      <c r="NCK283" s="349"/>
      <c r="NCL283" s="349"/>
      <c r="NCM283" s="349"/>
      <c r="NCN283" s="349"/>
      <c r="NCO283" s="349"/>
      <c r="NCP283" s="349"/>
      <c r="NCQ283" s="349"/>
      <c r="NCR283" s="349"/>
      <c r="NCS283" s="349"/>
      <c r="NCT283" s="349"/>
      <c r="NCU283" s="349"/>
      <c r="NCV283" s="349"/>
      <c r="NCW283" s="349"/>
      <c r="NCX283" s="349"/>
      <c r="NCY283" s="349"/>
      <c r="NCZ283" s="349"/>
      <c r="NDA283" s="349"/>
      <c r="NDB283" s="349"/>
      <c r="NDC283" s="349"/>
      <c r="NDD283" s="349"/>
      <c r="NDE283" s="349"/>
      <c r="NDF283" s="349"/>
      <c r="NDG283" s="349"/>
      <c r="NDH283" s="349"/>
      <c r="NDI283" s="349"/>
      <c r="NDJ283" s="349"/>
      <c r="NDK283" s="349"/>
      <c r="NDL283" s="349"/>
      <c r="NDM283" s="349"/>
      <c r="NDN283" s="349"/>
      <c r="NDO283" s="349"/>
      <c r="NDP283" s="349"/>
      <c r="NDQ283" s="349"/>
      <c r="NDR283" s="349"/>
      <c r="NDS283" s="349"/>
      <c r="NDT283" s="349"/>
      <c r="NDU283" s="349"/>
      <c r="NDV283" s="349"/>
      <c r="NDW283" s="349"/>
      <c r="NDX283" s="349"/>
      <c r="NDY283" s="349"/>
      <c r="NDZ283" s="349"/>
      <c r="NEA283" s="349"/>
      <c r="NEB283" s="349"/>
      <c r="NEC283" s="349"/>
      <c r="NED283" s="349"/>
      <c r="NEE283" s="349"/>
      <c r="NEF283" s="349"/>
      <c r="NEG283" s="349"/>
      <c r="NEH283" s="349"/>
      <c r="NEI283" s="349"/>
      <c r="NEJ283" s="349"/>
      <c r="NEK283" s="349"/>
      <c r="NEL283" s="349"/>
      <c r="NEM283" s="349"/>
      <c r="NEN283" s="349"/>
      <c r="NEO283" s="349"/>
      <c r="NEP283" s="349"/>
      <c r="NEQ283" s="349"/>
      <c r="NER283" s="349"/>
      <c r="NES283" s="349"/>
      <c r="NET283" s="349"/>
      <c r="NEU283" s="349"/>
      <c r="NEV283" s="349"/>
      <c r="NEW283" s="349"/>
      <c r="NEX283" s="349"/>
      <c r="NEY283" s="349"/>
      <c r="NEZ283" s="349"/>
      <c r="NFA283" s="349"/>
      <c r="NFB283" s="349"/>
      <c r="NFC283" s="349"/>
      <c r="NFD283" s="349"/>
      <c r="NFE283" s="349"/>
      <c r="NFF283" s="349"/>
      <c r="NFG283" s="349"/>
      <c r="NFH283" s="349"/>
      <c r="NFI283" s="349"/>
      <c r="NFJ283" s="349"/>
      <c r="NFK283" s="349"/>
      <c r="NFL283" s="349"/>
      <c r="NFM283" s="349"/>
      <c r="NFN283" s="349"/>
      <c r="NFO283" s="349"/>
      <c r="NFP283" s="349"/>
      <c r="NFQ283" s="349"/>
      <c r="NFR283" s="349"/>
      <c r="NFS283" s="349"/>
      <c r="NFT283" s="349"/>
      <c r="NFU283" s="349"/>
      <c r="NFV283" s="349"/>
      <c r="NFW283" s="349"/>
      <c r="NFX283" s="349"/>
      <c r="NFY283" s="349"/>
      <c r="NFZ283" s="349"/>
      <c r="NGA283" s="349"/>
      <c r="NGB283" s="349"/>
      <c r="NGC283" s="349"/>
      <c r="NGD283" s="349"/>
      <c r="NGE283" s="349"/>
      <c r="NGF283" s="349"/>
      <c r="NGG283" s="349"/>
      <c r="NGH283" s="349"/>
      <c r="NGI283" s="349"/>
      <c r="NGJ283" s="349"/>
      <c r="NGK283" s="349"/>
      <c r="NGL283" s="349"/>
      <c r="NGM283" s="349"/>
      <c r="NGN283" s="349"/>
      <c r="NGO283" s="349"/>
      <c r="NGP283" s="349"/>
      <c r="NGQ283" s="349"/>
      <c r="NGR283" s="349"/>
      <c r="NGS283" s="349"/>
      <c r="NGT283" s="349"/>
      <c r="NGU283" s="349"/>
      <c r="NGV283" s="349"/>
      <c r="NGW283" s="349"/>
      <c r="NGX283" s="349"/>
      <c r="NGY283" s="349"/>
      <c r="NGZ283" s="349"/>
      <c r="NHA283" s="349"/>
      <c r="NHB283" s="349"/>
      <c r="NHC283" s="349"/>
      <c r="NHD283" s="349"/>
      <c r="NHE283" s="349"/>
      <c r="NHF283" s="349"/>
      <c r="NHG283" s="349"/>
      <c r="NHH283" s="349"/>
      <c r="NHI283" s="349"/>
      <c r="NHJ283" s="349"/>
      <c r="NHK283" s="349"/>
      <c r="NHL283" s="349"/>
      <c r="NHM283" s="349"/>
      <c r="NHN283" s="349"/>
      <c r="NHO283" s="349"/>
      <c r="NHP283" s="349"/>
      <c r="NHQ283" s="349"/>
      <c r="NHR283" s="349"/>
      <c r="NHS283" s="349"/>
      <c r="NHT283" s="349"/>
      <c r="NHU283" s="349"/>
      <c r="NHV283" s="349"/>
      <c r="NHW283" s="349"/>
      <c r="NHX283" s="349"/>
      <c r="NHY283" s="349"/>
      <c r="NHZ283" s="349"/>
      <c r="NIA283" s="349"/>
      <c r="NIB283" s="349"/>
      <c r="NIC283" s="349"/>
      <c r="NID283" s="349"/>
      <c r="NIE283" s="349"/>
      <c r="NIF283" s="349"/>
      <c r="NIG283" s="349"/>
      <c r="NIH283" s="349"/>
      <c r="NII283" s="349"/>
      <c r="NIJ283" s="349"/>
      <c r="NIK283" s="349"/>
      <c r="NIL283" s="349"/>
      <c r="NIM283" s="349"/>
      <c r="NIN283" s="349"/>
      <c r="NIO283" s="349"/>
      <c r="NIP283" s="349"/>
      <c r="NIQ283" s="349"/>
      <c r="NIR283" s="349"/>
      <c r="NIS283" s="349"/>
      <c r="NIT283" s="349"/>
      <c r="NIU283" s="349"/>
      <c r="NIV283" s="349"/>
      <c r="NIW283" s="349"/>
      <c r="NIX283" s="349"/>
      <c r="NIY283" s="349"/>
      <c r="NIZ283" s="349"/>
      <c r="NJA283" s="349"/>
      <c r="NJB283" s="349"/>
      <c r="NJC283" s="349"/>
      <c r="NJD283" s="349"/>
      <c r="NJE283" s="349"/>
      <c r="NJF283" s="349"/>
      <c r="NJG283" s="349"/>
      <c r="NJH283" s="349"/>
      <c r="NJI283" s="349"/>
      <c r="NJJ283" s="349"/>
      <c r="NJK283" s="349"/>
      <c r="NJL283" s="349"/>
      <c r="NJM283" s="349"/>
      <c r="NJN283" s="349"/>
      <c r="NJO283" s="349"/>
      <c r="NJP283" s="349"/>
      <c r="NJQ283" s="349"/>
      <c r="NJR283" s="349"/>
      <c r="NJS283" s="349"/>
      <c r="NJT283" s="349"/>
      <c r="NJU283" s="349"/>
      <c r="NJV283" s="349"/>
      <c r="NJW283" s="349"/>
      <c r="NJX283" s="349"/>
      <c r="NJY283" s="349"/>
      <c r="NJZ283" s="349"/>
      <c r="NKA283" s="349"/>
      <c r="NKB283" s="349"/>
      <c r="NKC283" s="349"/>
      <c r="NKD283" s="349"/>
      <c r="NKE283" s="349"/>
      <c r="NKF283" s="349"/>
      <c r="NKG283" s="349"/>
      <c r="NKH283" s="349"/>
      <c r="NKI283" s="349"/>
      <c r="NKJ283" s="349"/>
      <c r="NKK283" s="349"/>
      <c r="NKL283" s="349"/>
      <c r="NKM283" s="349"/>
      <c r="NKN283" s="349"/>
      <c r="NKO283" s="349"/>
      <c r="NKP283" s="349"/>
      <c r="NKQ283" s="349"/>
      <c r="NKR283" s="349"/>
      <c r="NKS283" s="349"/>
      <c r="NKT283" s="349"/>
      <c r="NKU283" s="349"/>
      <c r="NKV283" s="349"/>
      <c r="NKW283" s="349"/>
      <c r="NKX283" s="349"/>
      <c r="NKY283" s="349"/>
      <c r="NKZ283" s="349"/>
      <c r="NLA283" s="349"/>
      <c r="NLB283" s="349"/>
      <c r="NLC283" s="349"/>
      <c r="NLD283" s="349"/>
      <c r="NLE283" s="349"/>
      <c r="NLF283" s="349"/>
      <c r="NLG283" s="349"/>
      <c r="NLH283" s="349"/>
      <c r="NLI283" s="349"/>
      <c r="NLJ283" s="349"/>
      <c r="NLK283" s="349"/>
      <c r="NLL283" s="349"/>
      <c r="NLM283" s="349"/>
      <c r="NLN283" s="349"/>
      <c r="NLO283" s="349"/>
      <c r="NLP283" s="349"/>
      <c r="NLQ283" s="349"/>
      <c r="NLR283" s="349"/>
      <c r="NLS283" s="349"/>
      <c r="NLT283" s="349"/>
      <c r="NLU283" s="349"/>
      <c r="NLV283" s="349"/>
      <c r="NLW283" s="349"/>
      <c r="NLX283" s="349"/>
      <c r="NLY283" s="349"/>
      <c r="NLZ283" s="349"/>
      <c r="NMA283" s="349"/>
      <c r="NMB283" s="349"/>
      <c r="NMC283" s="349"/>
      <c r="NMD283" s="349"/>
      <c r="NME283" s="349"/>
      <c r="NMF283" s="349"/>
      <c r="NMG283" s="349"/>
      <c r="NMH283" s="349"/>
      <c r="NMI283" s="349"/>
      <c r="NMJ283" s="349"/>
      <c r="NMK283" s="349"/>
      <c r="NML283" s="349"/>
      <c r="NMM283" s="349"/>
      <c r="NMN283" s="349"/>
      <c r="NMO283" s="349"/>
      <c r="NMP283" s="349"/>
      <c r="NMQ283" s="349"/>
      <c r="NMR283" s="349"/>
      <c r="NMS283" s="349"/>
      <c r="NMT283" s="349"/>
      <c r="NMU283" s="349"/>
      <c r="NMV283" s="349"/>
      <c r="NMW283" s="349"/>
      <c r="NMX283" s="349"/>
      <c r="NMY283" s="349"/>
      <c r="NMZ283" s="349"/>
      <c r="NNA283" s="349"/>
      <c r="NNB283" s="349"/>
      <c r="NNC283" s="349"/>
      <c r="NND283" s="349"/>
      <c r="NNE283" s="349"/>
      <c r="NNF283" s="349"/>
      <c r="NNG283" s="349"/>
      <c r="NNH283" s="349"/>
      <c r="NNI283" s="349"/>
      <c r="NNJ283" s="349"/>
      <c r="NNK283" s="349"/>
      <c r="NNL283" s="349"/>
      <c r="NNM283" s="349"/>
      <c r="NNN283" s="349"/>
      <c r="NNO283" s="349"/>
      <c r="NNP283" s="349"/>
      <c r="NNQ283" s="349"/>
      <c r="NNR283" s="349"/>
      <c r="NNS283" s="349"/>
      <c r="NNT283" s="349"/>
      <c r="NNU283" s="349"/>
      <c r="NNV283" s="349"/>
      <c r="NNW283" s="349"/>
      <c r="NNX283" s="349"/>
      <c r="NNY283" s="349"/>
      <c r="NNZ283" s="349"/>
      <c r="NOA283" s="349"/>
      <c r="NOB283" s="349"/>
      <c r="NOC283" s="349"/>
      <c r="NOD283" s="349"/>
      <c r="NOE283" s="349"/>
      <c r="NOF283" s="349"/>
      <c r="NOG283" s="349"/>
      <c r="NOH283" s="349"/>
      <c r="NOI283" s="349"/>
      <c r="NOJ283" s="349"/>
      <c r="NOK283" s="349"/>
      <c r="NOL283" s="349"/>
      <c r="NOM283" s="349"/>
      <c r="NON283" s="349"/>
      <c r="NOO283" s="349"/>
      <c r="NOP283" s="349"/>
      <c r="NOQ283" s="349"/>
      <c r="NOR283" s="349"/>
      <c r="NOS283" s="349"/>
      <c r="NOT283" s="349"/>
      <c r="NOU283" s="349"/>
      <c r="NOV283" s="349"/>
      <c r="NOW283" s="349"/>
      <c r="NOX283" s="349"/>
      <c r="NOY283" s="349"/>
      <c r="NOZ283" s="349"/>
      <c r="NPA283" s="349"/>
      <c r="NPB283" s="349"/>
      <c r="NPC283" s="349"/>
      <c r="NPD283" s="349"/>
      <c r="NPE283" s="349"/>
      <c r="NPF283" s="349"/>
      <c r="NPG283" s="349"/>
      <c r="NPH283" s="349"/>
      <c r="NPI283" s="349"/>
      <c r="NPJ283" s="349"/>
      <c r="NPK283" s="349"/>
      <c r="NPL283" s="349"/>
      <c r="NPM283" s="349"/>
      <c r="NPN283" s="349"/>
      <c r="NPO283" s="349"/>
      <c r="NPP283" s="349"/>
      <c r="NPQ283" s="349"/>
      <c r="NPR283" s="349"/>
      <c r="NPS283" s="349"/>
      <c r="NPT283" s="349"/>
      <c r="NPU283" s="349"/>
      <c r="NPV283" s="349"/>
      <c r="NPW283" s="349"/>
      <c r="NPX283" s="349"/>
      <c r="NPY283" s="349"/>
      <c r="NPZ283" s="349"/>
      <c r="NQA283" s="349"/>
      <c r="NQB283" s="349"/>
      <c r="NQC283" s="349"/>
      <c r="NQD283" s="349"/>
      <c r="NQE283" s="349"/>
      <c r="NQF283" s="349"/>
      <c r="NQG283" s="349"/>
      <c r="NQH283" s="349"/>
      <c r="NQI283" s="349"/>
      <c r="NQJ283" s="349"/>
      <c r="NQK283" s="349"/>
      <c r="NQL283" s="349"/>
      <c r="NQM283" s="349"/>
      <c r="NQN283" s="349"/>
      <c r="NQO283" s="349"/>
      <c r="NQP283" s="349"/>
      <c r="NQQ283" s="349"/>
      <c r="NQR283" s="349"/>
      <c r="NQS283" s="349"/>
      <c r="NQT283" s="349"/>
      <c r="NQU283" s="349"/>
      <c r="NQV283" s="349"/>
      <c r="NQW283" s="349"/>
      <c r="NQX283" s="349"/>
      <c r="NQY283" s="349"/>
      <c r="NQZ283" s="349"/>
      <c r="NRA283" s="349"/>
      <c r="NRB283" s="349"/>
      <c r="NRC283" s="349"/>
      <c r="NRD283" s="349"/>
      <c r="NRE283" s="349"/>
      <c r="NRF283" s="349"/>
      <c r="NRG283" s="349"/>
      <c r="NRH283" s="349"/>
      <c r="NRI283" s="349"/>
      <c r="NRJ283" s="349"/>
      <c r="NRK283" s="349"/>
      <c r="NRL283" s="349"/>
      <c r="NRM283" s="349"/>
      <c r="NRN283" s="349"/>
      <c r="NRO283" s="349"/>
      <c r="NRP283" s="349"/>
      <c r="NRQ283" s="349"/>
      <c r="NRR283" s="349"/>
      <c r="NRS283" s="349"/>
      <c r="NRT283" s="349"/>
      <c r="NRU283" s="349"/>
      <c r="NRV283" s="349"/>
      <c r="NRW283" s="349"/>
      <c r="NRX283" s="349"/>
      <c r="NRY283" s="349"/>
      <c r="NRZ283" s="349"/>
      <c r="NSA283" s="349"/>
      <c r="NSB283" s="349"/>
      <c r="NSC283" s="349"/>
      <c r="NSD283" s="349"/>
      <c r="NSE283" s="349"/>
      <c r="NSF283" s="349"/>
      <c r="NSG283" s="349"/>
      <c r="NSH283" s="349"/>
      <c r="NSI283" s="349"/>
      <c r="NSJ283" s="349"/>
      <c r="NSK283" s="349"/>
      <c r="NSL283" s="349"/>
      <c r="NSM283" s="349"/>
      <c r="NSN283" s="349"/>
      <c r="NSO283" s="349"/>
      <c r="NSP283" s="349"/>
      <c r="NSQ283" s="349"/>
      <c r="NSR283" s="349"/>
      <c r="NSS283" s="349"/>
      <c r="NST283" s="349"/>
      <c r="NSU283" s="349"/>
      <c r="NSV283" s="349"/>
      <c r="NSW283" s="349"/>
      <c r="NSX283" s="349"/>
      <c r="NSY283" s="349"/>
      <c r="NSZ283" s="349"/>
      <c r="NTA283" s="349"/>
      <c r="NTB283" s="349"/>
      <c r="NTC283" s="349"/>
      <c r="NTD283" s="349"/>
      <c r="NTE283" s="349"/>
      <c r="NTF283" s="349"/>
      <c r="NTG283" s="349"/>
      <c r="NTH283" s="349"/>
      <c r="NTI283" s="349"/>
      <c r="NTJ283" s="349"/>
      <c r="NTK283" s="349"/>
      <c r="NTL283" s="349"/>
      <c r="NTM283" s="349"/>
      <c r="NTN283" s="349"/>
      <c r="NTO283" s="349"/>
      <c r="NTP283" s="349"/>
      <c r="NTQ283" s="349"/>
      <c r="NTR283" s="349"/>
      <c r="NTS283" s="349"/>
      <c r="NTT283" s="349"/>
      <c r="NTU283" s="349"/>
      <c r="NTV283" s="349"/>
      <c r="NTW283" s="349"/>
      <c r="NTX283" s="349"/>
      <c r="NTY283" s="349"/>
      <c r="NTZ283" s="349"/>
      <c r="NUA283" s="349"/>
      <c r="NUB283" s="349"/>
      <c r="NUC283" s="349"/>
      <c r="NUD283" s="349"/>
      <c r="NUE283" s="349"/>
      <c r="NUF283" s="349"/>
      <c r="NUG283" s="349"/>
      <c r="NUH283" s="349"/>
      <c r="NUI283" s="349"/>
      <c r="NUJ283" s="349"/>
      <c r="NUK283" s="349"/>
      <c r="NUL283" s="349"/>
      <c r="NUM283" s="349"/>
      <c r="NUN283" s="349"/>
      <c r="NUO283" s="349"/>
      <c r="NUP283" s="349"/>
      <c r="NUQ283" s="349"/>
      <c r="NUR283" s="349"/>
      <c r="NUS283" s="349"/>
      <c r="NUT283" s="349"/>
      <c r="NUU283" s="349"/>
      <c r="NUV283" s="349"/>
      <c r="NUW283" s="349"/>
      <c r="NUX283" s="349"/>
      <c r="NUY283" s="349"/>
      <c r="NUZ283" s="349"/>
      <c r="NVA283" s="349"/>
      <c r="NVB283" s="349"/>
      <c r="NVC283" s="349"/>
      <c r="NVD283" s="349"/>
      <c r="NVE283" s="349"/>
      <c r="NVF283" s="349"/>
      <c r="NVG283" s="349"/>
      <c r="NVH283" s="349"/>
      <c r="NVI283" s="349"/>
      <c r="NVJ283" s="349"/>
      <c r="NVK283" s="349"/>
      <c r="NVL283" s="349"/>
      <c r="NVM283" s="349"/>
      <c r="NVN283" s="349"/>
      <c r="NVO283" s="349"/>
      <c r="NVP283" s="349"/>
      <c r="NVQ283" s="349"/>
      <c r="NVR283" s="349"/>
      <c r="NVS283" s="349"/>
      <c r="NVT283" s="349"/>
      <c r="NVU283" s="349"/>
      <c r="NVV283" s="349"/>
      <c r="NVW283" s="349"/>
      <c r="NVX283" s="349"/>
      <c r="NVY283" s="349"/>
      <c r="NVZ283" s="349"/>
      <c r="NWA283" s="349"/>
      <c r="NWB283" s="349"/>
      <c r="NWC283" s="349"/>
      <c r="NWD283" s="349"/>
      <c r="NWE283" s="349"/>
      <c r="NWF283" s="349"/>
      <c r="NWG283" s="349"/>
      <c r="NWH283" s="349"/>
      <c r="NWI283" s="349"/>
      <c r="NWJ283" s="349"/>
      <c r="NWK283" s="349"/>
      <c r="NWL283" s="349"/>
      <c r="NWM283" s="349"/>
      <c r="NWN283" s="349"/>
      <c r="NWO283" s="349"/>
      <c r="NWP283" s="349"/>
      <c r="NWQ283" s="349"/>
      <c r="NWR283" s="349"/>
      <c r="NWS283" s="349"/>
      <c r="NWT283" s="349"/>
      <c r="NWU283" s="349"/>
      <c r="NWV283" s="349"/>
      <c r="NWW283" s="349"/>
      <c r="NWX283" s="349"/>
      <c r="NWY283" s="349"/>
      <c r="NWZ283" s="349"/>
      <c r="NXA283" s="349"/>
      <c r="NXB283" s="349"/>
      <c r="NXC283" s="349"/>
      <c r="NXD283" s="349"/>
      <c r="NXE283" s="349"/>
      <c r="NXF283" s="349"/>
      <c r="NXG283" s="349"/>
      <c r="NXH283" s="349"/>
      <c r="NXI283" s="349"/>
      <c r="NXJ283" s="349"/>
      <c r="NXK283" s="349"/>
      <c r="NXL283" s="349"/>
      <c r="NXM283" s="349"/>
      <c r="NXN283" s="349"/>
      <c r="NXO283" s="349"/>
      <c r="NXP283" s="349"/>
      <c r="NXQ283" s="349"/>
      <c r="NXR283" s="349"/>
      <c r="NXS283" s="349"/>
      <c r="NXT283" s="349"/>
      <c r="NXU283" s="349"/>
      <c r="NXV283" s="349"/>
      <c r="NXW283" s="349"/>
      <c r="NXX283" s="349"/>
      <c r="NXY283" s="349"/>
      <c r="NXZ283" s="349"/>
      <c r="NYA283" s="349"/>
      <c r="NYB283" s="349"/>
      <c r="NYC283" s="349"/>
      <c r="NYD283" s="349"/>
      <c r="NYE283" s="349"/>
      <c r="NYF283" s="349"/>
      <c r="NYG283" s="349"/>
      <c r="NYH283" s="349"/>
      <c r="NYI283" s="349"/>
      <c r="NYJ283" s="349"/>
      <c r="NYK283" s="349"/>
      <c r="NYL283" s="349"/>
      <c r="NYM283" s="349"/>
      <c r="NYN283" s="349"/>
      <c r="NYO283" s="349"/>
      <c r="NYP283" s="349"/>
      <c r="NYQ283" s="349"/>
      <c r="NYR283" s="349"/>
      <c r="NYS283" s="349"/>
      <c r="NYT283" s="349"/>
      <c r="NYU283" s="349"/>
      <c r="NYV283" s="349"/>
      <c r="NYW283" s="349"/>
      <c r="NYX283" s="349"/>
      <c r="NYY283" s="349"/>
      <c r="NYZ283" s="349"/>
      <c r="NZA283" s="349"/>
      <c r="NZB283" s="349"/>
      <c r="NZC283" s="349"/>
      <c r="NZD283" s="349"/>
      <c r="NZE283" s="349"/>
      <c r="NZF283" s="349"/>
      <c r="NZG283" s="349"/>
      <c r="NZH283" s="349"/>
      <c r="NZI283" s="349"/>
      <c r="NZJ283" s="349"/>
      <c r="NZK283" s="349"/>
      <c r="NZL283" s="349"/>
      <c r="NZM283" s="349"/>
      <c r="NZN283" s="349"/>
      <c r="NZO283" s="349"/>
      <c r="NZP283" s="349"/>
      <c r="NZQ283" s="349"/>
      <c r="NZR283" s="349"/>
      <c r="NZS283" s="349"/>
      <c r="NZT283" s="349"/>
      <c r="NZU283" s="349"/>
      <c r="NZV283" s="349"/>
      <c r="NZW283" s="349"/>
      <c r="NZX283" s="349"/>
      <c r="NZY283" s="349"/>
      <c r="NZZ283" s="349"/>
      <c r="OAA283" s="349"/>
      <c r="OAB283" s="349"/>
      <c r="OAC283" s="349"/>
      <c r="OAD283" s="349"/>
      <c r="OAE283" s="349"/>
      <c r="OAF283" s="349"/>
      <c r="OAG283" s="349"/>
      <c r="OAH283" s="349"/>
      <c r="OAI283" s="349"/>
      <c r="OAJ283" s="349"/>
      <c r="OAK283" s="349"/>
      <c r="OAL283" s="349"/>
      <c r="OAM283" s="349"/>
      <c r="OAN283" s="349"/>
      <c r="OAO283" s="349"/>
      <c r="OAP283" s="349"/>
      <c r="OAQ283" s="349"/>
      <c r="OAR283" s="349"/>
      <c r="OAS283" s="349"/>
      <c r="OAT283" s="349"/>
      <c r="OAU283" s="349"/>
      <c r="OAV283" s="349"/>
      <c r="OAW283" s="349"/>
      <c r="OAX283" s="349"/>
      <c r="OAY283" s="349"/>
      <c r="OAZ283" s="349"/>
      <c r="OBA283" s="349"/>
      <c r="OBB283" s="349"/>
      <c r="OBC283" s="349"/>
      <c r="OBD283" s="349"/>
      <c r="OBE283" s="349"/>
      <c r="OBF283" s="349"/>
      <c r="OBG283" s="349"/>
      <c r="OBH283" s="349"/>
      <c r="OBI283" s="349"/>
      <c r="OBJ283" s="349"/>
      <c r="OBK283" s="349"/>
      <c r="OBL283" s="349"/>
      <c r="OBM283" s="349"/>
      <c r="OBN283" s="349"/>
      <c r="OBO283" s="349"/>
      <c r="OBP283" s="349"/>
      <c r="OBQ283" s="349"/>
      <c r="OBR283" s="349"/>
      <c r="OBS283" s="349"/>
      <c r="OBT283" s="349"/>
      <c r="OBU283" s="349"/>
      <c r="OBV283" s="349"/>
      <c r="OBW283" s="349"/>
      <c r="OBX283" s="349"/>
      <c r="OBY283" s="349"/>
      <c r="OBZ283" s="349"/>
      <c r="OCA283" s="349"/>
      <c r="OCB283" s="349"/>
      <c r="OCC283" s="349"/>
      <c r="OCD283" s="349"/>
      <c r="OCE283" s="349"/>
      <c r="OCF283" s="349"/>
      <c r="OCG283" s="349"/>
      <c r="OCH283" s="349"/>
      <c r="OCI283" s="349"/>
      <c r="OCJ283" s="349"/>
      <c r="OCK283" s="349"/>
      <c r="OCL283" s="349"/>
      <c r="OCM283" s="349"/>
      <c r="OCN283" s="349"/>
      <c r="OCO283" s="349"/>
      <c r="OCP283" s="349"/>
      <c r="OCQ283" s="349"/>
      <c r="OCR283" s="349"/>
      <c r="OCS283" s="349"/>
      <c r="OCT283" s="349"/>
      <c r="OCU283" s="349"/>
      <c r="OCV283" s="349"/>
      <c r="OCW283" s="349"/>
      <c r="OCX283" s="349"/>
      <c r="OCY283" s="349"/>
      <c r="OCZ283" s="349"/>
      <c r="ODA283" s="349"/>
      <c r="ODB283" s="349"/>
      <c r="ODC283" s="349"/>
      <c r="ODD283" s="349"/>
      <c r="ODE283" s="349"/>
      <c r="ODF283" s="349"/>
      <c r="ODG283" s="349"/>
      <c r="ODH283" s="349"/>
      <c r="ODI283" s="349"/>
      <c r="ODJ283" s="349"/>
      <c r="ODK283" s="349"/>
      <c r="ODL283" s="349"/>
      <c r="ODM283" s="349"/>
      <c r="ODN283" s="349"/>
      <c r="ODO283" s="349"/>
      <c r="ODP283" s="349"/>
      <c r="ODQ283" s="349"/>
      <c r="ODR283" s="349"/>
      <c r="ODS283" s="349"/>
      <c r="ODT283" s="349"/>
      <c r="ODU283" s="349"/>
      <c r="ODV283" s="349"/>
      <c r="ODW283" s="349"/>
      <c r="ODX283" s="349"/>
      <c r="ODY283" s="349"/>
      <c r="ODZ283" s="349"/>
      <c r="OEA283" s="349"/>
      <c r="OEB283" s="349"/>
      <c r="OEC283" s="349"/>
      <c r="OED283" s="349"/>
      <c r="OEE283" s="349"/>
      <c r="OEF283" s="349"/>
      <c r="OEG283" s="349"/>
      <c r="OEH283" s="349"/>
      <c r="OEI283" s="349"/>
      <c r="OEJ283" s="349"/>
      <c r="OEK283" s="349"/>
      <c r="OEL283" s="349"/>
      <c r="OEM283" s="349"/>
      <c r="OEN283" s="349"/>
      <c r="OEO283" s="349"/>
      <c r="OEP283" s="349"/>
      <c r="OEQ283" s="349"/>
      <c r="OER283" s="349"/>
      <c r="OES283" s="349"/>
      <c r="OET283" s="349"/>
      <c r="OEU283" s="349"/>
      <c r="OEV283" s="349"/>
      <c r="OEW283" s="349"/>
      <c r="OEX283" s="349"/>
      <c r="OEY283" s="349"/>
      <c r="OEZ283" s="349"/>
      <c r="OFA283" s="349"/>
      <c r="OFB283" s="349"/>
      <c r="OFC283" s="349"/>
      <c r="OFD283" s="349"/>
      <c r="OFE283" s="349"/>
      <c r="OFF283" s="349"/>
      <c r="OFG283" s="349"/>
      <c r="OFH283" s="349"/>
      <c r="OFI283" s="349"/>
      <c r="OFJ283" s="349"/>
      <c r="OFK283" s="349"/>
      <c r="OFL283" s="349"/>
      <c r="OFM283" s="349"/>
      <c r="OFN283" s="349"/>
      <c r="OFO283" s="349"/>
      <c r="OFP283" s="349"/>
      <c r="OFQ283" s="349"/>
      <c r="OFR283" s="349"/>
      <c r="OFS283" s="349"/>
      <c r="OFT283" s="349"/>
      <c r="OFU283" s="349"/>
      <c r="OFV283" s="349"/>
      <c r="OFW283" s="349"/>
      <c r="OFX283" s="349"/>
      <c r="OFY283" s="349"/>
      <c r="OFZ283" s="349"/>
      <c r="OGA283" s="349"/>
      <c r="OGB283" s="349"/>
      <c r="OGC283" s="349"/>
      <c r="OGD283" s="349"/>
      <c r="OGE283" s="349"/>
      <c r="OGF283" s="349"/>
      <c r="OGG283" s="349"/>
      <c r="OGH283" s="349"/>
      <c r="OGI283" s="349"/>
      <c r="OGJ283" s="349"/>
      <c r="OGK283" s="349"/>
      <c r="OGL283" s="349"/>
      <c r="OGM283" s="349"/>
      <c r="OGN283" s="349"/>
      <c r="OGO283" s="349"/>
      <c r="OGP283" s="349"/>
      <c r="OGQ283" s="349"/>
      <c r="OGR283" s="349"/>
      <c r="OGS283" s="349"/>
      <c r="OGT283" s="349"/>
      <c r="OGU283" s="349"/>
      <c r="OGV283" s="349"/>
      <c r="OGW283" s="349"/>
      <c r="OGX283" s="349"/>
      <c r="OGY283" s="349"/>
      <c r="OGZ283" s="349"/>
      <c r="OHA283" s="349"/>
      <c r="OHB283" s="349"/>
      <c r="OHC283" s="349"/>
      <c r="OHD283" s="349"/>
      <c r="OHE283" s="349"/>
      <c r="OHF283" s="349"/>
      <c r="OHG283" s="349"/>
      <c r="OHH283" s="349"/>
      <c r="OHI283" s="349"/>
      <c r="OHJ283" s="349"/>
      <c r="OHK283" s="349"/>
      <c r="OHL283" s="349"/>
      <c r="OHM283" s="349"/>
      <c r="OHN283" s="349"/>
      <c r="OHO283" s="349"/>
      <c r="OHP283" s="349"/>
      <c r="OHQ283" s="349"/>
      <c r="OHR283" s="349"/>
      <c r="OHS283" s="349"/>
      <c r="OHT283" s="349"/>
      <c r="OHU283" s="349"/>
      <c r="OHV283" s="349"/>
      <c r="OHW283" s="349"/>
      <c r="OHX283" s="349"/>
      <c r="OHY283" s="349"/>
      <c r="OHZ283" s="349"/>
      <c r="OIA283" s="349"/>
      <c r="OIB283" s="349"/>
      <c r="OIC283" s="349"/>
      <c r="OID283" s="349"/>
      <c r="OIE283" s="349"/>
      <c r="OIF283" s="349"/>
      <c r="OIG283" s="349"/>
      <c r="OIH283" s="349"/>
      <c r="OII283" s="349"/>
      <c r="OIJ283" s="349"/>
      <c r="OIK283" s="349"/>
      <c r="OIL283" s="349"/>
      <c r="OIM283" s="349"/>
      <c r="OIN283" s="349"/>
      <c r="OIO283" s="349"/>
      <c r="OIP283" s="349"/>
      <c r="OIQ283" s="349"/>
      <c r="OIR283" s="349"/>
      <c r="OIS283" s="349"/>
      <c r="OIT283" s="349"/>
      <c r="OIU283" s="349"/>
      <c r="OIV283" s="349"/>
      <c r="OIW283" s="349"/>
      <c r="OIX283" s="349"/>
      <c r="OIY283" s="349"/>
      <c r="OIZ283" s="349"/>
      <c r="OJA283" s="349"/>
      <c r="OJB283" s="349"/>
      <c r="OJC283" s="349"/>
      <c r="OJD283" s="349"/>
      <c r="OJE283" s="349"/>
      <c r="OJF283" s="349"/>
      <c r="OJG283" s="349"/>
      <c r="OJH283" s="349"/>
      <c r="OJI283" s="349"/>
      <c r="OJJ283" s="349"/>
      <c r="OJK283" s="349"/>
      <c r="OJL283" s="349"/>
      <c r="OJM283" s="349"/>
      <c r="OJN283" s="349"/>
      <c r="OJO283" s="349"/>
      <c r="OJP283" s="349"/>
      <c r="OJQ283" s="349"/>
      <c r="OJR283" s="349"/>
      <c r="OJS283" s="349"/>
      <c r="OJT283" s="349"/>
      <c r="OJU283" s="349"/>
      <c r="OJV283" s="349"/>
      <c r="OJW283" s="349"/>
      <c r="OJX283" s="349"/>
      <c r="OJY283" s="349"/>
      <c r="OJZ283" s="349"/>
      <c r="OKA283" s="349"/>
      <c r="OKB283" s="349"/>
      <c r="OKC283" s="349"/>
      <c r="OKD283" s="349"/>
      <c r="OKE283" s="349"/>
      <c r="OKF283" s="349"/>
      <c r="OKG283" s="349"/>
      <c r="OKH283" s="349"/>
      <c r="OKI283" s="349"/>
      <c r="OKJ283" s="349"/>
      <c r="OKK283" s="349"/>
      <c r="OKL283" s="349"/>
      <c r="OKM283" s="349"/>
      <c r="OKN283" s="349"/>
      <c r="OKO283" s="349"/>
      <c r="OKP283" s="349"/>
      <c r="OKQ283" s="349"/>
      <c r="OKR283" s="349"/>
      <c r="OKS283" s="349"/>
      <c r="OKT283" s="349"/>
      <c r="OKU283" s="349"/>
      <c r="OKV283" s="349"/>
      <c r="OKW283" s="349"/>
      <c r="OKX283" s="349"/>
      <c r="OKY283" s="349"/>
      <c r="OKZ283" s="349"/>
      <c r="OLA283" s="349"/>
      <c r="OLB283" s="349"/>
      <c r="OLC283" s="349"/>
      <c r="OLD283" s="349"/>
      <c r="OLE283" s="349"/>
      <c r="OLF283" s="349"/>
      <c r="OLG283" s="349"/>
      <c r="OLH283" s="349"/>
      <c r="OLI283" s="349"/>
      <c r="OLJ283" s="349"/>
      <c r="OLK283" s="349"/>
      <c r="OLL283" s="349"/>
      <c r="OLM283" s="349"/>
      <c r="OLN283" s="349"/>
      <c r="OLO283" s="349"/>
      <c r="OLP283" s="349"/>
      <c r="OLQ283" s="349"/>
      <c r="OLR283" s="349"/>
      <c r="OLS283" s="349"/>
      <c r="OLT283" s="349"/>
      <c r="OLU283" s="349"/>
      <c r="OLV283" s="349"/>
      <c r="OLW283" s="349"/>
      <c r="OLX283" s="349"/>
      <c r="OLY283" s="349"/>
      <c r="OLZ283" s="349"/>
      <c r="OMA283" s="349"/>
      <c r="OMB283" s="349"/>
      <c r="OMC283" s="349"/>
      <c r="OMD283" s="349"/>
      <c r="OME283" s="349"/>
      <c r="OMF283" s="349"/>
      <c r="OMG283" s="349"/>
      <c r="OMH283" s="349"/>
      <c r="OMI283" s="349"/>
      <c r="OMJ283" s="349"/>
      <c r="OMK283" s="349"/>
      <c r="OML283" s="349"/>
      <c r="OMM283" s="349"/>
      <c r="OMN283" s="349"/>
      <c r="OMO283" s="349"/>
      <c r="OMP283" s="349"/>
      <c r="OMQ283" s="349"/>
      <c r="OMR283" s="349"/>
      <c r="OMS283" s="349"/>
      <c r="OMT283" s="349"/>
      <c r="OMU283" s="349"/>
      <c r="OMV283" s="349"/>
      <c r="OMW283" s="349"/>
      <c r="OMX283" s="349"/>
      <c r="OMY283" s="349"/>
      <c r="OMZ283" s="349"/>
      <c r="ONA283" s="349"/>
      <c r="ONB283" s="349"/>
      <c r="ONC283" s="349"/>
      <c r="OND283" s="349"/>
      <c r="ONE283" s="349"/>
      <c r="ONF283" s="349"/>
      <c r="ONG283" s="349"/>
      <c r="ONH283" s="349"/>
      <c r="ONI283" s="349"/>
      <c r="ONJ283" s="349"/>
      <c r="ONK283" s="349"/>
      <c r="ONL283" s="349"/>
      <c r="ONM283" s="349"/>
      <c r="ONN283" s="349"/>
      <c r="ONO283" s="349"/>
      <c r="ONP283" s="349"/>
      <c r="ONQ283" s="349"/>
      <c r="ONR283" s="349"/>
      <c r="ONS283" s="349"/>
      <c r="ONT283" s="349"/>
      <c r="ONU283" s="349"/>
      <c r="ONV283" s="349"/>
      <c r="ONW283" s="349"/>
      <c r="ONX283" s="349"/>
      <c r="ONY283" s="349"/>
      <c r="ONZ283" s="349"/>
      <c r="OOA283" s="349"/>
      <c r="OOB283" s="349"/>
      <c r="OOC283" s="349"/>
      <c r="OOD283" s="349"/>
      <c r="OOE283" s="349"/>
      <c r="OOF283" s="349"/>
      <c r="OOG283" s="349"/>
      <c r="OOH283" s="349"/>
      <c r="OOI283" s="349"/>
      <c r="OOJ283" s="349"/>
      <c r="OOK283" s="349"/>
      <c r="OOL283" s="349"/>
      <c r="OOM283" s="349"/>
      <c r="OON283" s="349"/>
      <c r="OOO283" s="349"/>
      <c r="OOP283" s="349"/>
      <c r="OOQ283" s="349"/>
      <c r="OOR283" s="349"/>
      <c r="OOS283" s="349"/>
      <c r="OOT283" s="349"/>
      <c r="OOU283" s="349"/>
      <c r="OOV283" s="349"/>
      <c r="OOW283" s="349"/>
      <c r="OOX283" s="349"/>
      <c r="OOY283" s="349"/>
      <c r="OOZ283" s="349"/>
      <c r="OPA283" s="349"/>
      <c r="OPB283" s="349"/>
      <c r="OPC283" s="349"/>
      <c r="OPD283" s="349"/>
      <c r="OPE283" s="349"/>
      <c r="OPF283" s="349"/>
      <c r="OPG283" s="349"/>
      <c r="OPH283" s="349"/>
      <c r="OPI283" s="349"/>
      <c r="OPJ283" s="349"/>
      <c r="OPK283" s="349"/>
      <c r="OPL283" s="349"/>
      <c r="OPM283" s="349"/>
      <c r="OPN283" s="349"/>
      <c r="OPO283" s="349"/>
      <c r="OPP283" s="349"/>
      <c r="OPQ283" s="349"/>
      <c r="OPR283" s="349"/>
      <c r="OPS283" s="349"/>
      <c r="OPT283" s="349"/>
      <c r="OPU283" s="349"/>
      <c r="OPV283" s="349"/>
      <c r="OPW283" s="349"/>
      <c r="OPX283" s="349"/>
      <c r="OPY283" s="349"/>
      <c r="OPZ283" s="349"/>
      <c r="OQA283" s="349"/>
      <c r="OQB283" s="349"/>
      <c r="OQC283" s="349"/>
      <c r="OQD283" s="349"/>
      <c r="OQE283" s="349"/>
      <c r="OQF283" s="349"/>
      <c r="OQG283" s="349"/>
      <c r="OQH283" s="349"/>
      <c r="OQI283" s="349"/>
      <c r="OQJ283" s="349"/>
      <c r="OQK283" s="349"/>
      <c r="OQL283" s="349"/>
      <c r="OQM283" s="349"/>
      <c r="OQN283" s="349"/>
      <c r="OQO283" s="349"/>
      <c r="OQP283" s="349"/>
      <c r="OQQ283" s="349"/>
      <c r="OQR283" s="349"/>
      <c r="OQS283" s="349"/>
      <c r="OQT283" s="349"/>
      <c r="OQU283" s="349"/>
      <c r="OQV283" s="349"/>
      <c r="OQW283" s="349"/>
      <c r="OQX283" s="349"/>
      <c r="OQY283" s="349"/>
      <c r="OQZ283" s="349"/>
      <c r="ORA283" s="349"/>
      <c r="ORB283" s="349"/>
      <c r="ORC283" s="349"/>
      <c r="ORD283" s="349"/>
      <c r="ORE283" s="349"/>
      <c r="ORF283" s="349"/>
      <c r="ORG283" s="349"/>
      <c r="ORH283" s="349"/>
      <c r="ORI283" s="349"/>
      <c r="ORJ283" s="349"/>
      <c r="ORK283" s="349"/>
      <c r="ORL283" s="349"/>
      <c r="ORM283" s="349"/>
      <c r="ORN283" s="349"/>
      <c r="ORO283" s="349"/>
      <c r="ORP283" s="349"/>
      <c r="ORQ283" s="349"/>
      <c r="ORR283" s="349"/>
      <c r="ORS283" s="349"/>
      <c r="ORT283" s="349"/>
      <c r="ORU283" s="349"/>
      <c r="ORV283" s="349"/>
      <c r="ORW283" s="349"/>
      <c r="ORX283" s="349"/>
      <c r="ORY283" s="349"/>
      <c r="ORZ283" s="349"/>
      <c r="OSA283" s="349"/>
      <c r="OSB283" s="349"/>
      <c r="OSC283" s="349"/>
      <c r="OSD283" s="349"/>
      <c r="OSE283" s="349"/>
      <c r="OSF283" s="349"/>
      <c r="OSG283" s="349"/>
      <c r="OSH283" s="349"/>
      <c r="OSI283" s="349"/>
      <c r="OSJ283" s="349"/>
      <c r="OSK283" s="349"/>
      <c r="OSL283" s="349"/>
      <c r="OSM283" s="349"/>
      <c r="OSN283" s="349"/>
      <c r="OSO283" s="349"/>
      <c r="OSP283" s="349"/>
      <c r="OSQ283" s="349"/>
      <c r="OSR283" s="349"/>
      <c r="OSS283" s="349"/>
      <c r="OST283" s="349"/>
      <c r="OSU283" s="349"/>
      <c r="OSV283" s="349"/>
      <c r="OSW283" s="349"/>
      <c r="OSX283" s="349"/>
      <c r="OSY283" s="349"/>
      <c r="OSZ283" s="349"/>
      <c r="OTA283" s="349"/>
      <c r="OTB283" s="349"/>
      <c r="OTC283" s="349"/>
      <c r="OTD283" s="349"/>
      <c r="OTE283" s="349"/>
      <c r="OTF283" s="349"/>
      <c r="OTG283" s="349"/>
      <c r="OTH283" s="349"/>
      <c r="OTI283" s="349"/>
      <c r="OTJ283" s="349"/>
      <c r="OTK283" s="349"/>
      <c r="OTL283" s="349"/>
      <c r="OTM283" s="349"/>
      <c r="OTN283" s="349"/>
      <c r="OTO283" s="349"/>
      <c r="OTP283" s="349"/>
      <c r="OTQ283" s="349"/>
      <c r="OTR283" s="349"/>
      <c r="OTS283" s="349"/>
      <c r="OTT283" s="349"/>
      <c r="OTU283" s="349"/>
      <c r="OTV283" s="349"/>
      <c r="OTW283" s="349"/>
      <c r="OTX283" s="349"/>
      <c r="OTY283" s="349"/>
      <c r="OTZ283" s="349"/>
      <c r="OUA283" s="349"/>
      <c r="OUB283" s="349"/>
      <c r="OUC283" s="349"/>
      <c r="OUD283" s="349"/>
      <c r="OUE283" s="349"/>
      <c r="OUF283" s="349"/>
      <c r="OUG283" s="349"/>
      <c r="OUH283" s="349"/>
      <c r="OUI283" s="349"/>
      <c r="OUJ283" s="349"/>
      <c r="OUK283" s="349"/>
      <c r="OUL283" s="349"/>
      <c r="OUM283" s="349"/>
      <c r="OUN283" s="349"/>
      <c r="OUO283" s="349"/>
      <c r="OUP283" s="349"/>
      <c r="OUQ283" s="349"/>
      <c r="OUR283" s="349"/>
      <c r="OUS283" s="349"/>
      <c r="OUT283" s="349"/>
      <c r="OUU283" s="349"/>
      <c r="OUV283" s="349"/>
      <c r="OUW283" s="349"/>
      <c r="OUX283" s="349"/>
      <c r="OUY283" s="349"/>
      <c r="OUZ283" s="349"/>
      <c r="OVA283" s="349"/>
      <c r="OVB283" s="349"/>
      <c r="OVC283" s="349"/>
      <c r="OVD283" s="349"/>
      <c r="OVE283" s="349"/>
      <c r="OVF283" s="349"/>
      <c r="OVG283" s="349"/>
      <c r="OVH283" s="349"/>
      <c r="OVI283" s="349"/>
      <c r="OVJ283" s="349"/>
      <c r="OVK283" s="349"/>
      <c r="OVL283" s="349"/>
      <c r="OVM283" s="349"/>
      <c r="OVN283" s="349"/>
      <c r="OVO283" s="349"/>
      <c r="OVP283" s="349"/>
      <c r="OVQ283" s="349"/>
      <c r="OVR283" s="349"/>
      <c r="OVS283" s="349"/>
      <c r="OVT283" s="349"/>
      <c r="OVU283" s="349"/>
      <c r="OVV283" s="349"/>
      <c r="OVW283" s="349"/>
      <c r="OVX283" s="349"/>
      <c r="OVY283" s="349"/>
      <c r="OVZ283" s="349"/>
      <c r="OWA283" s="349"/>
      <c r="OWB283" s="349"/>
      <c r="OWC283" s="349"/>
      <c r="OWD283" s="349"/>
      <c r="OWE283" s="349"/>
      <c r="OWF283" s="349"/>
      <c r="OWG283" s="349"/>
      <c r="OWH283" s="349"/>
      <c r="OWI283" s="349"/>
      <c r="OWJ283" s="349"/>
      <c r="OWK283" s="349"/>
      <c r="OWL283" s="349"/>
      <c r="OWM283" s="349"/>
      <c r="OWN283" s="349"/>
      <c r="OWO283" s="349"/>
      <c r="OWP283" s="349"/>
      <c r="OWQ283" s="349"/>
      <c r="OWR283" s="349"/>
      <c r="OWS283" s="349"/>
      <c r="OWT283" s="349"/>
      <c r="OWU283" s="349"/>
      <c r="OWV283" s="349"/>
      <c r="OWW283" s="349"/>
      <c r="OWX283" s="349"/>
      <c r="OWY283" s="349"/>
      <c r="OWZ283" s="349"/>
      <c r="OXA283" s="349"/>
      <c r="OXB283" s="349"/>
      <c r="OXC283" s="349"/>
      <c r="OXD283" s="349"/>
      <c r="OXE283" s="349"/>
      <c r="OXF283" s="349"/>
      <c r="OXG283" s="349"/>
      <c r="OXH283" s="349"/>
      <c r="OXI283" s="349"/>
      <c r="OXJ283" s="349"/>
      <c r="OXK283" s="349"/>
      <c r="OXL283" s="349"/>
      <c r="OXM283" s="349"/>
      <c r="OXN283" s="349"/>
      <c r="OXO283" s="349"/>
      <c r="OXP283" s="349"/>
      <c r="OXQ283" s="349"/>
      <c r="OXR283" s="349"/>
      <c r="OXS283" s="349"/>
      <c r="OXT283" s="349"/>
      <c r="OXU283" s="349"/>
      <c r="OXV283" s="349"/>
      <c r="OXW283" s="349"/>
      <c r="OXX283" s="349"/>
      <c r="OXY283" s="349"/>
      <c r="OXZ283" s="349"/>
      <c r="OYA283" s="349"/>
      <c r="OYB283" s="349"/>
      <c r="OYC283" s="349"/>
      <c r="OYD283" s="349"/>
      <c r="OYE283" s="349"/>
      <c r="OYF283" s="349"/>
      <c r="OYG283" s="349"/>
      <c r="OYH283" s="349"/>
      <c r="OYI283" s="349"/>
      <c r="OYJ283" s="349"/>
      <c r="OYK283" s="349"/>
      <c r="OYL283" s="349"/>
      <c r="OYM283" s="349"/>
      <c r="OYN283" s="349"/>
      <c r="OYO283" s="349"/>
      <c r="OYP283" s="349"/>
      <c r="OYQ283" s="349"/>
      <c r="OYR283" s="349"/>
      <c r="OYS283" s="349"/>
      <c r="OYT283" s="349"/>
      <c r="OYU283" s="349"/>
      <c r="OYV283" s="349"/>
      <c r="OYW283" s="349"/>
      <c r="OYX283" s="349"/>
      <c r="OYY283" s="349"/>
      <c r="OYZ283" s="349"/>
      <c r="OZA283" s="349"/>
      <c r="OZB283" s="349"/>
      <c r="OZC283" s="349"/>
      <c r="OZD283" s="349"/>
      <c r="OZE283" s="349"/>
      <c r="OZF283" s="349"/>
      <c r="OZG283" s="349"/>
      <c r="OZH283" s="349"/>
      <c r="OZI283" s="349"/>
      <c r="OZJ283" s="349"/>
      <c r="OZK283" s="349"/>
      <c r="OZL283" s="349"/>
      <c r="OZM283" s="349"/>
      <c r="OZN283" s="349"/>
      <c r="OZO283" s="349"/>
      <c r="OZP283" s="349"/>
      <c r="OZQ283" s="349"/>
      <c r="OZR283" s="349"/>
      <c r="OZS283" s="349"/>
      <c r="OZT283" s="349"/>
      <c r="OZU283" s="349"/>
      <c r="OZV283" s="349"/>
      <c r="OZW283" s="349"/>
      <c r="OZX283" s="349"/>
      <c r="OZY283" s="349"/>
      <c r="OZZ283" s="349"/>
      <c r="PAA283" s="349"/>
      <c r="PAB283" s="349"/>
      <c r="PAC283" s="349"/>
      <c r="PAD283" s="349"/>
      <c r="PAE283" s="349"/>
      <c r="PAF283" s="349"/>
      <c r="PAG283" s="349"/>
      <c r="PAH283" s="349"/>
      <c r="PAI283" s="349"/>
      <c r="PAJ283" s="349"/>
      <c r="PAK283" s="349"/>
      <c r="PAL283" s="349"/>
      <c r="PAM283" s="349"/>
      <c r="PAN283" s="349"/>
      <c r="PAO283" s="349"/>
      <c r="PAP283" s="349"/>
      <c r="PAQ283" s="349"/>
      <c r="PAR283" s="349"/>
      <c r="PAS283" s="349"/>
      <c r="PAT283" s="349"/>
      <c r="PAU283" s="349"/>
      <c r="PAV283" s="349"/>
      <c r="PAW283" s="349"/>
      <c r="PAX283" s="349"/>
      <c r="PAY283" s="349"/>
      <c r="PAZ283" s="349"/>
      <c r="PBA283" s="349"/>
      <c r="PBB283" s="349"/>
      <c r="PBC283" s="349"/>
      <c r="PBD283" s="349"/>
      <c r="PBE283" s="349"/>
      <c r="PBF283" s="349"/>
      <c r="PBG283" s="349"/>
      <c r="PBH283" s="349"/>
      <c r="PBI283" s="349"/>
      <c r="PBJ283" s="349"/>
      <c r="PBK283" s="349"/>
      <c r="PBL283" s="349"/>
      <c r="PBM283" s="349"/>
      <c r="PBN283" s="349"/>
      <c r="PBO283" s="349"/>
      <c r="PBP283" s="349"/>
      <c r="PBQ283" s="349"/>
      <c r="PBR283" s="349"/>
      <c r="PBS283" s="349"/>
      <c r="PBT283" s="349"/>
      <c r="PBU283" s="349"/>
      <c r="PBV283" s="349"/>
      <c r="PBW283" s="349"/>
      <c r="PBX283" s="349"/>
      <c r="PBY283" s="349"/>
      <c r="PBZ283" s="349"/>
      <c r="PCA283" s="349"/>
      <c r="PCB283" s="349"/>
      <c r="PCC283" s="349"/>
      <c r="PCD283" s="349"/>
      <c r="PCE283" s="349"/>
      <c r="PCF283" s="349"/>
      <c r="PCG283" s="349"/>
      <c r="PCH283" s="349"/>
      <c r="PCI283" s="349"/>
      <c r="PCJ283" s="349"/>
      <c r="PCK283" s="349"/>
      <c r="PCL283" s="349"/>
      <c r="PCM283" s="349"/>
      <c r="PCN283" s="349"/>
      <c r="PCO283" s="349"/>
      <c r="PCP283" s="349"/>
      <c r="PCQ283" s="349"/>
      <c r="PCR283" s="349"/>
      <c r="PCS283" s="349"/>
      <c r="PCT283" s="349"/>
      <c r="PCU283" s="349"/>
      <c r="PCV283" s="349"/>
      <c r="PCW283" s="349"/>
      <c r="PCX283" s="349"/>
      <c r="PCY283" s="349"/>
      <c r="PCZ283" s="349"/>
      <c r="PDA283" s="349"/>
      <c r="PDB283" s="349"/>
      <c r="PDC283" s="349"/>
      <c r="PDD283" s="349"/>
      <c r="PDE283" s="349"/>
      <c r="PDF283" s="349"/>
      <c r="PDG283" s="349"/>
      <c r="PDH283" s="349"/>
      <c r="PDI283" s="349"/>
      <c r="PDJ283" s="349"/>
      <c r="PDK283" s="349"/>
      <c r="PDL283" s="349"/>
      <c r="PDM283" s="349"/>
      <c r="PDN283" s="349"/>
      <c r="PDO283" s="349"/>
      <c r="PDP283" s="349"/>
      <c r="PDQ283" s="349"/>
      <c r="PDR283" s="349"/>
      <c r="PDS283" s="349"/>
      <c r="PDT283" s="349"/>
      <c r="PDU283" s="349"/>
      <c r="PDV283" s="349"/>
      <c r="PDW283" s="349"/>
      <c r="PDX283" s="349"/>
      <c r="PDY283" s="349"/>
      <c r="PDZ283" s="349"/>
      <c r="PEA283" s="349"/>
      <c r="PEB283" s="349"/>
      <c r="PEC283" s="349"/>
      <c r="PED283" s="349"/>
      <c r="PEE283" s="349"/>
      <c r="PEF283" s="349"/>
      <c r="PEG283" s="349"/>
      <c r="PEH283" s="349"/>
      <c r="PEI283" s="349"/>
      <c r="PEJ283" s="349"/>
      <c r="PEK283" s="349"/>
      <c r="PEL283" s="349"/>
      <c r="PEM283" s="349"/>
      <c r="PEN283" s="349"/>
      <c r="PEO283" s="349"/>
      <c r="PEP283" s="349"/>
      <c r="PEQ283" s="349"/>
      <c r="PER283" s="349"/>
      <c r="PES283" s="349"/>
      <c r="PET283" s="349"/>
      <c r="PEU283" s="349"/>
      <c r="PEV283" s="349"/>
      <c r="PEW283" s="349"/>
      <c r="PEX283" s="349"/>
      <c r="PEY283" s="349"/>
      <c r="PEZ283" s="349"/>
      <c r="PFA283" s="349"/>
      <c r="PFB283" s="349"/>
      <c r="PFC283" s="349"/>
      <c r="PFD283" s="349"/>
      <c r="PFE283" s="349"/>
      <c r="PFF283" s="349"/>
      <c r="PFG283" s="349"/>
      <c r="PFH283" s="349"/>
      <c r="PFI283" s="349"/>
      <c r="PFJ283" s="349"/>
      <c r="PFK283" s="349"/>
      <c r="PFL283" s="349"/>
      <c r="PFM283" s="349"/>
      <c r="PFN283" s="349"/>
      <c r="PFO283" s="349"/>
      <c r="PFP283" s="349"/>
      <c r="PFQ283" s="349"/>
      <c r="PFR283" s="349"/>
      <c r="PFS283" s="349"/>
      <c r="PFT283" s="349"/>
      <c r="PFU283" s="349"/>
      <c r="PFV283" s="349"/>
      <c r="PFW283" s="349"/>
      <c r="PFX283" s="349"/>
      <c r="PFY283" s="349"/>
      <c r="PFZ283" s="349"/>
      <c r="PGA283" s="349"/>
      <c r="PGB283" s="349"/>
      <c r="PGC283" s="349"/>
      <c r="PGD283" s="349"/>
      <c r="PGE283" s="349"/>
      <c r="PGF283" s="349"/>
      <c r="PGG283" s="349"/>
      <c r="PGH283" s="349"/>
      <c r="PGI283" s="349"/>
      <c r="PGJ283" s="349"/>
      <c r="PGK283" s="349"/>
      <c r="PGL283" s="349"/>
      <c r="PGM283" s="349"/>
      <c r="PGN283" s="349"/>
      <c r="PGO283" s="349"/>
      <c r="PGP283" s="349"/>
      <c r="PGQ283" s="349"/>
      <c r="PGR283" s="349"/>
      <c r="PGS283" s="349"/>
      <c r="PGT283" s="349"/>
      <c r="PGU283" s="349"/>
      <c r="PGV283" s="349"/>
      <c r="PGW283" s="349"/>
      <c r="PGX283" s="349"/>
      <c r="PGY283" s="349"/>
      <c r="PGZ283" s="349"/>
      <c r="PHA283" s="349"/>
      <c r="PHB283" s="349"/>
      <c r="PHC283" s="349"/>
      <c r="PHD283" s="349"/>
      <c r="PHE283" s="349"/>
      <c r="PHF283" s="349"/>
      <c r="PHG283" s="349"/>
      <c r="PHH283" s="349"/>
      <c r="PHI283" s="349"/>
      <c r="PHJ283" s="349"/>
      <c r="PHK283" s="349"/>
      <c r="PHL283" s="349"/>
      <c r="PHM283" s="349"/>
      <c r="PHN283" s="349"/>
      <c r="PHO283" s="349"/>
      <c r="PHP283" s="349"/>
      <c r="PHQ283" s="349"/>
      <c r="PHR283" s="349"/>
      <c r="PHS283" s="349"/>
      <c r="PHT283" s="349"/>
      <c r="PHU283" s="349"/>
      <c r="PHV283" s="349"/>
      <c r="PHW283" s="349"/>
      <c r="PHX283" s="349"/>
      <c r="PHY283" s="349"/>
      <c r="PHZ283" s="349"/>
      <c r="PIA283" s="349"/>
      <c r="PIB283" s="349"/>
      <c r="PIC283" s="349"/>
      <c r="PID283" s="349"/>
      <c r="PIE283" s="349"/>
      <c r="PIF283" s="349"/>
      <c r="PIG283" s="349"/>
      <c r="PIH283" s="349"/>
      <c r="PII283" s="349"/>
      <c r="PIJ283" s="349"/>
      <c r="PIK283" s="349"/>
      <c r="PIL283" s="349"/>
      <c r="PIM283" s="349"/>
      <c r="PIN283" s="349"/>
      <c r="PIO283" s="349"/>
      <c r="PIP283" s="349"/>
      <c r="PIQ283" s="349"/>
      <c r="PIR283" s="349"/>
      <c r="PIS283" s="349"/>
      <c r="PIT283" s="349"/>
      <c r="PIU283" s="349"/>
      <c r="PIV283" s="349"/>
      <c r="PIW283" s="349"/>
      <c r="PIX283" s="349"/>
      <c r="PIY283" s="349"/>
      <c r="PIZ283" s="349"/>
      <c r="PJA283" s="349"/>
      <c r="PJB283" s="349"/>
      <c r="PJC283" s="349"/>
      <c r="PJD283" s="349"/>
      <c r="PJE283" s="349"/>
      <c r="PJF283" s="349"/>
      <c r="PJG283" s="349"/>
      <c r="PJH283" s="349"/>
      <c r="PJI283" s="349"/>
      <c r="PJJ283" s="349"/>
      <c r="PJK283" s="349"/>
      <c r="PJL283" s="349"/>
      <c r="PJM283" s="349"/>
      <c r="PJN283" s="349"/>
      <c r="PJO283" s="349"/>
      <c r="PJP283" s="349"/>
      <c r="PJQ283" s="349"/>
      <c r="PJR283" s="349"/>
      <c r="PJS283" s="349"/>
      <c r="PJT283" s="349"/>
      <c r="PJU283" s="349"/>
      <c r="PJV283" s="349"/>
      <c r="PJW283" s="349"/>
      <c r="PJX283" s="349"/>
      <c r="PJY283" s="349"/>
      <c r="PJZ283" s="349"/>
      <c r="PKA283" s="349"/>
      <c r="PKB283" s="349"/>
      <c r="PKC283" s="349"/>
      <c r="PKD283" s="349"/>
      <c r="PKE283" s="349"/>
      <c r="PKF283" s="349"/>
      <c r="PKG283" s="349"/>
      <c r="PKH283" s="349"/>
      <c r="PKI283" s="349"/>
      <c r="PKJ283" s="349"/>
      <c r="PKK283" s="349"/>
      <c r="PKL283" s="349"/>
      <c r="PKM283" s="349"/>
      <c r="PKN283" s="349"/>
      <c r="PKO283" s="349"/>
      <c r="PKP283" s="349"/>
      <c r="PKQ283" s="349"/>
      <c r="PKR283" s="349"/>
      <c r="PKS283" s="349"/>
      <c r="PKT283" s="349"/>
      <c r="PKU283" s="349"/>
      <c r="PKV283" s="349"/>
      <c r="PKW283" s="349"/>
      <c r="PKX283" s="349"/>
      <c r="PKY283" s="349"/>
      <c r="PKZ283" s="349"/>
      <c r="PLA283" s="349"/>
      <c r="PLB283" s="349"/>
      <c r="PLC283" s="349"/>
      <c r="PLD283" s="349"/>
      <c r="PLE283" s="349"/>
      <c r="PLF283" s="349"/>
      <c r="PLG283" s="349"/>
      <c r="PLH283" s="349"/>
      <c r="PLI283" s="349"/>
      <c r="PLJ283" s="349"/>
      <c r="PLK283" s="349"/>
      <c r="PLL283" s="349"/>
      <c r="PLM283" s="349"/>
      <c r="PLN283" s="349"/>
      <c r="PLO283" s="349"/>
      <c r="PLP283" s="349"/>
      <c r="PLQ283" s="349"/>
      <c r="PLR283" s="349"/>
      <c r="PLS283" s="349"/>
      <c r="PLT283" s="349"/>
      <c r="PLU283" s="349"/>
      <c r="PLV283" s="349"/>
      <c r="PLW283" s="349"/>
      <c r="PLX283" s="349"/>
      <c r="PLY283" s="349"/>
      <c r="PLZ283" s="349"/>
      <c r="PMA283" s="349"/>
      <c r="PMB283" s="349"/>
      <c r="PMC283" s="349"/>
      <c r="PMD283" s="349"/>
      <c r="PME283" s="349"/>
      <c r="PMF283" s="349"/>
      <c r="PMG283" s="349"/>
      <c r="PMH283" s="349"/>
      <c r="PMI283" s="349"/>
      <c r="PMJ283" s="349"/>
      <c r="PMK283" s="349"/>
      <c r="PML283" s="349"/>
      <c r="PMM283" s="349"/>
      <c r="PMN283" s="349"/>
      <c r="PMO283" s="349"/>
      <c r="PMP283" s="349"/>
      <c r="PMQ283" s="349"/>
      <c r="PMR283" s="349"/>
      <c r="PMS283" s="349"/>
      <c r="PMT283" s="349"/>
      <c r="PMU283" s="349"/>
      <c r="PMV283" s="349"/>
      <c r="PMW283" s="349"/>
      <c r="PMX283" s="349"/>
      <c r="PMY283" s="349"/>
      <c r="PMZ283" s="349"/>
      <c r="PNA283" s="349"/>
      <c r="PNB283" s="349"/>
      <c r="PNC283" s="349"/>
      <c r="PND283" s="349"/>
      <c r="PNE283" s="349"/>
      <c r="PNF283" s="349"/>
      <c r="PNG283" s="349"/>
      <c r="PNH283" s="349"/>
      <c r="PNI283" s="349"/>
      <c r="PNJ283" s="349"/>
      <c r="PNK283" s="349"/>
      <c r="PNL283" s="349"/>
      <c r="PNM283" s="349"/>
      <c r="PNN283" s="349"/>
      <c r="PNO283" s="349"/>
      <c r="PNP283" s="349"/>
      <c r="PNQ283" s="349"/>
      <c r="PNR283" s="349"/>
      <c r="PNS283" s="349"/>
      <c r="PNT283" s="349"/>
      <c r="PNU283" s="349"/>
      <c r="PNV283" s="349"/>
      <c r="PNW283" s="349"/>
      <c r="PNX283" s="349"/>
      <c r="PNY283" s="349"/>
      <c r="PNZ283" s="349"/>
      <c r="POA283" s="349"/>
      <c r="POB283" s="349"/>
      <c r="POC283" s="349"/>
      <c r="POD283" s="349"/>
      <c r="POE283" s="349"/>
      <c r="POF283" s="349"/>
      <c r="POG283" s="349"/>
      <c r="POH283" s="349"/>
      <c r="POI283" s="349"/>
      <c r="POJ283" s="349"/>
      <c r="POK283" s="349"/>
      <c r="POL283" s="349"/>
      <c r="POM283" s="349"/>
      <c r="PON283" s="349"/>
      <c r="POO283" s="349"/>
      <c r="POP283" s="349"/>
      <c r="POQ283" s="349"/>
      <c r="POR283" s="349"/>
      <c r="POS283" s="349"/>
      <c r="POT283" s="349"/>
      <c r="POU283" s="349"/>
      <c r="POV283" s="349"/>
      <c r="POW283" s="349"/>
      <c r="POX283" s="349"/>
      <c r="POY283" s="349"/>
      <c r="POZ283" s="349"/>
      <c r="PPA283" s="349"/>
      <c r="PPB283" s="349"/>
      <c r="PPC283" s="349"/>
      <c r="PPD283" s="349"/>
      <c r="PPE283" s="349"/>
      <c r="PPF283" s="349"/>
      <c r="PPG283" s="349"/>
      <c r="PPH283" s="349"/>
      <c r="PPI283" s="349"/>
      <c r="PPJ283" s="349"/>
      <c r="PPK283" s="349"/>
      <c r="PPL283" s="349"/>
      <c r="PPM283" s="349"/>
      <c r="PPN283" s="349"/>
      <c r="PPO283" s="349"/>
      <c r="PPP283" s="349"/>
      <c r="PPQ283" s="349"/>
      <c r="PPR283" s="349"/>
      <c r="PPS283" s="349"/>
      <c r="PPT283" s="349"/>
      <c r="PPU283" s="349"/>
      <c r="PPV283" s="349"/>
      <c r="PPW283" s="349"/>
      <c r="PPX283" s="349"/>
      <c r="PPY283" s="349"/>
      <c r="PPZ283" s="349"/>
      <c r="PQA283" s="349"/>
      <c r="PQB283" s="349"/>
      <c r="PQC283" s="349"/>
      <c r="PQD283" s="349"/>
      <c r="PQE283" s="349"/>
      <c r="PQF283" s="349"/>
      <c r="PQG283" s="349"/>
      <c r="PQH283" s="349"/>
      <c r="PQI283" s="349"/>
      <c r="PQJ283" s="349"/>
      <c r="PQK283" s="349"/>
      <c r="PQL283" s="349"/>
      <c r="PQM283" s="349"/>
      <c r="PQN283" s="349"/>
      <c r="PQO283" s="349"/>
      <c r="PQP283" s="349"/>
      <c r="PQQ283" s="349"/>
      <c r="PQR283" s="349"/>
      <c r="PQS283" s="349"/>
      <c r="PQT283" s="349"/>
      <c r="PQU283" s="349"/>
      <c r="PQV283" s="349"/>
      <c r="PQW283" s="349"/>
      <c r="PQX283" s="349"/>
      <c r="PQY283" s="349"/>
      <c r="PQZ283" s="349"/>
      <c r="PRA283" s="349"/>
      <c r="PRB283" s="349"/>
      <c r="PRC283" s="349"/>
      <c r="PRD283" s="349"/>
      <c r="PRE283" s="349"/>
      <c r="PRF283" s="349"/>
      <c r="PRG283" s="349"/>
      <c r="PRH283" s="349"/>
      <c r="PRI283" s="349"/>
      <c r="PRJ283" s="349"/>
      <c r="PRK283" s="349"/>
      <c r="PRL283" s="349"/>
      <c r="PRM283" s="349"/>
      <c r="PRN283" s="349"/>
      <c r="PRO283" s="349"/>
      <c r="PRP283" s="349"/>
      <c r="PRQ283" s="349"/>
      <c r="PRR283" s="349"/>
      <c r="PRS283" s="349"/>
      <c r="PRT283" s="349"/>
      <c r="PRU283" s="349"/>
      <c r="PRV283" s="349"/>
      <c r="PRW283" s="349"/>
      <c r="PRX283" s="349"/>
      <c r="PRY283" s="349"/>
      <c r="PRZ283" s="349"/>
      <c r="PSA283" s="349"/>
      <c r="PSB283" s="349"/>
      <c r="PSC283" s="349"/>
      <c r="PSD283" s="349"/>
      <c r="PSE283" s="349"/>
      <c r="PSF283" s="349"/>
      <c r="PSG283" s="349"/>
      <c r="PSH283" s="349"/>
      <c r="PSI283" s="349"/>
      <c r="PSJ283" s="349"/>
      <c r="PSK283" s="349"/>
      <c r="PSL283" s="349"/>
      <c r="PSM283" s="349"/>
      <c r="PSN283" s="349"/>
      <c r="PSO283" s="349"/>
      <c r="PSP283" s="349"/>
      <c r="PSQ283" s="349"/>
      <c r="PSR283" s="349"/>
      <c r="PSS283" s="349"/>
      <c r="PST283" s="349"/>
      <c r="PSU283" s="349"/>
      <c r="PSV283" s="349"/>
      <c r="PSW283" s="349"/>
      <c r="PSX283" s="349"/>
      <c r="PSY283" s="349"/>
      <c r="PSZ283" s="349"/>
      <c r="PTA283" s="349"/>
      <c r="PTB283" s="349"/>
      <c r="PTC283" s="349"/>
      <c r="PTD283" s="349"/>
      <c r="PTE283" s="349"/>
      <c r="PTF283" s="349"/>
      <c r="PTG283" s="349"/>
      <c r="PTH283" s="349"/>
      <c r="PTI283" s="349"/>
      <c r="PTJ283" s="349"/>
      <c r="PTK283" s="349"/>
      <c r="PTL283" s="349"/>
      <c r="PTM283" s="349"/>
      <c r="PTN283" s="349"/>
      <c r="PTO283" s="349"/>
      <c r="PTP283" s="349"/>
      <c r="PTQ283" s="349"/>
      <c r="PTR283" s="349"/>
      <c r="PTS283" s="349"/>
      <c r="PTT283" s="349"/>
      <c r="PTU283" s="349"/>
      <c r="PTV283" s="349"/>
      <c r="PTW283" s="349"/>
      <c r="PTX283" s="349"/>
      <c r="PTY283" s="349"/>
      <c r="PTZ283" s="349"/>
      <c r="PUA283" s="349"/>
      <c r="PUB283" s="349"/>
      <c r="PUC283" s="349"/>
      <c r="PUD283" s="349"/>
      <c r="PUE283" s="349"/>
      <c r="PUF283" s="349"/>
      <c r="PUG283" s="349"/>
      <c r="PUH283" s="349"/>
      <c r="PUI283" s="349"/>
      <c r="PUJ283" s="349"/>
      <c r="PUK283" s="349"/>
      <c r="PUL283" s="349"/>
      <c r="PUM283" s="349"/>
      <c r="PUN283" s="349"/>
      <c r="PUO283" s="349"/>
      <c r="PUP283" s="349"/>
      <c r="PUQ283" s="349"/>
      <c r="PUR283" s="349"/>
      <c r="PUS283" s="349"/>
      <c r="PUT283" s="349"/>
      <c r="PUU283" s="349"/>
      <c r="PUV283" s="349"/>
      <c r="PUW283" s="349"/>
      <c r="PUX283" s="349"/>
      <c r="PUY283" s="349"/>
      <c r="PUZ283" s="349"/>
      <c r="PVA283" s="349"/>
      <c r="PVB283" s="349"/>
      <c r="PVC283" s="349"/>
      <c r="PVD283" s="349"/>
      <c r="PVE283" s="349"/>
      <c r="PVF283" s="349"/>
      <c r="PVG283" s="349"/>
      <c r="PVH283" s="349"/>
      <c r="PVI283" s="349"/>
      <c r="PVJ283" s="349"/>
      <c r="PVK283" s="349"/>
      <c r="PVL283" s="349"/>
      <c r="PVM283" s="349"/>
      <c r="PVN283" s="349"/>
      <c r="PVO283" s="349"/>
      <c r="PVP283" s="349"/>
      <c r="PVQ283" s="349"/>
      <c r="PVR283" s="349"/>
      <c r="PVS283" s="349"/>
      <c r="PVT283" s="349"/>
      <c r="PVU283" s="349"/>
      <c r="PVV283" s="349"/>
      <c r="PVW283" s="349"/>
      <c r="PVX283" s="349"/>
      <c r="PVY283" s="349"/>
      <c r="PVZ283" s="349"/>
      <c r="PWA283" s="349"/>
      <c r="PWB283" s="349"/>
      <c r="PWC283" s="349"/>
      <c r="PWD283" s="349"/>
      <c r="PWE283" s="349"/>
      <c r="PWF283" s="349"/>
      <c r="PWG283" s="349"/>
      <c r="PWH283" s="349"/>
      <c r="PWI283" s="349"/>
      <c r="PWJ283" s="349"/>
      <c r="PWK283" s="349"/>
      <c r="PWL283" s="349"/>
      <c r="PWM283" s="349"/>
      <c r="PWN283" s="349"/>
      <c r="PWO283" s="349"/>
      <c r="PWP283" s="349"/>
      <c r="PWQ283" s="349"/>
      <c r="PWR283" s="349"/>
      <c r="PWS283" s="349"/>
      <c r="PWT283" s="349"/>
      <c r="PWU283" s="349"/>
      <c r="PWV283" s="349"/>
      <c r="PWW283" s="349"/>
      <c r="PWX283" s="349"/>
      <c r="PWY283" s="349"/>
      <c r="PWZ283" s="349"/>
      <c r="PXA283" s="349"/>
      <c r="PXB283" s="349"/>
      <c r="PXC283" s="349"/>
      <c r="PXD283" s="349"/>
      <c r="PXE283" s="349"/>
      <c r="PXF283" s="349"/>
      <c r="PXG283" s="349"/>
      <c r="PXH283" s="349"/>
      <c r="PXI283" s="349"/>
      <c r="PXJ283" s="349"/>
      <c r="PXK283" s="349"/>
      <c r="PXL283" s="349"/>
      <c r="PXM283" s="349"/>
      <c r="PXN283" s="349"/>
      <c r="PXO283" s="349"/>
      <c r="PXP283" s="349"/>
      <c r="PXQ283" s="349"/>
      <c r="PXR283" s="349"/>
      <c r="PXS283" s="349"/>
      <c r="PXT283" s="349"/>
      <c r="PXU283" s="349"/>
      <c r="PXV283" s="349"/>
      <c r="PXW283" s="349"/>
      <c r="PXX283" s="349"/>
      <c r="PXY283" s="349"/>
      <c r="PXZ283" s="349"/>
      <c r="PYA283" s="349"/>
      <c r="PYB283" s="349"/>
      <c r="PYC283" s="349"/>
      <c r="PYD283" s="349"/>
      <c r="PYE283" s="349"/>
      <c r="PYF283" s="349"/>
      <c r="PYG283" s="349"/>
      <c r="PYH283" s="349"/>
      <c r="PYI283" s="349"/>
      <c r="PYJ283" s="349"/>
      <c r="PYK283" s="349"/>
      <c r="PYL283" s="349"/>
      <c r="PYM283" s="349"/>
      <c r="PYN283" s="349"/>
      <c r="PYO283" s="349"/>
      <c r="PYP283" s="349"/>
      <c r="PYQ283" s="349"/>
      <c r="PYR283" s="349"/>
      <c r="PYS283" s="349"/>
      <c r="PYT283" s="349"/>
      <c r="PYU283" s="349"/>
      <c r="PYV283" s="349"/>
      <c r="PYW283" s="349"/>
      <c r="PYX283" s="349"/>
      <c r="PYY283" s="349"/>
      <c r="PYZ283" s="349"/>
      <c r="PZA283" s="349"/>
      <c r="PZB283" s="349"/>
      <c r="PZC283" s="349"/>
      <c r="PZD283" s="349"/>
      <c r="PZE283" s="349"/>
      <c r="PZF283" s="349"/>
      <c r="PZG283" s="349"/>
      <c r="PZH283" s="349"/>
      <c r="PZI283" s="349"/>
      <c r="PZJ283" s="349"/>
      <c r="PZK283" s="349"/>
      <c r="PZL283" s="349"/>
      <c r="PZM283" s="349"/>
      <c r="PZN283" s="349"/>
      <c r="PZO283" s="349"/>
      <c r="PZP283" s="349"/>
      <c r="PZQ283" s="349"/>
      <c r="PZR283" s="349"/>
      <c r="PZS283" s="349"/>
      <c r="PZT283" s="349"/>
      <c r="PZU283" s="349"/>
      <c r="PZV283" s="349"/>
      <c r="PZW283" s="349"/>
      <c r="PZX283" s="349"/>
      <c r="PZY283" s="349"/>
      <c r="PZZ283" s="349"/>
      <c r="QAA283" s="349"/>
      <c r="QAB283" s="349"/>
      <c r="QAC283" s="349"/>
      <c r="QAD283" s="349"/>
      <c r="QAE283" s="349"/>
      <c r="QAF283" s="349"/>
      <c r="QAG283" s="349"/>
      <c r="QAH283" s="349"/>
      <c r="QAI283" s="349"/>
      <c r="QAJ283" s="349"/>
      <c r="QAK283" s="349"/>
      <c r="QAL283" s="349"/>
      <c r="QAM283" s="349"/>
      <c r="QAN283" s="349"/>
      <c r="QAO283" s="349"/>
      <c r="QAP283" s="349"/>
      <c r="QAQ283" s="349"/>
      <c r="QAR283" s="349"/>
      <c r="QAS283" s="349"/>
      <c r="QAT283" s="349"/>
      <c r="QAU283" s="349"/>
      <c r="QAV283" s="349"/>
      <c r="QAW283" s="349"/>
      <c r="QAX283" s="349"/>
      <c r="QAY283" s="349"/>
      <c r="QAZ283" s="349"/>
      <c r="QBA283" s="349"/>
      <c r="QBB283" s="349"/>
      <c r="QBC283" s="349"/>
      <c r="QBD283" s="349"/>
      <c r="QBE283" s="349"/>
      <c r="QBF283" s="349"/>
      <c r="QBG283" s="349"/>
      <c r="QBH283" s="349"/>
      <c r="QBI283" s="349"/>
      <c r="QBJ283" s="349"/>
      <c r="QBK283" s="349"/>
      <c r="QBL283" s="349"/>
      <c r="QBM283" s="349"/>
      <c r="QBN283" s="349"/>
      <c r="QBO283" s="349"/>
      <c r="QBP283" s="349"/>
      <c r="QBQ283" s="349"/>
      <c r="QBR283" s="349"/>
      <c r="QBS283" s="349"/>
      <c r="QBT283" s="349"/>
      <c r="QBU283" s="349"/>
      <c r="QBV283" s="349"/>
      <c r="QBW283" s="349"/>
      <c r="QBX283" s="349"/>
      <c r="QBY283" s="349"/>
      <c r="QBZ283" s="349"/>
      <c r="QCA283" s="349"/>
      <c r="QCB283" s="349"/>
      <c r="QCC283" s="349"/>
      <c r="QCD283" s="349"/>
      <c r="QCE283" s="349"/>
      <c r="QCF283" s="349"/>
      <c r="QCG283" s="349"/>
      <c r="QCH283" s="349"/>
      <c r="QCI283" s="349"/>
      <c r="QCJ283" s="349"/>
      <c r="QCK283" s="349"/>
      <c r="QCL283" s="349"/>
      <c r="QCM283" s="349"/>
      <c r="QCN283" s="349"/>
      <c r="QCO283" s="349"/>
      <c r="QCP283" s="349"/>
      <c r="QCQ283" s="349"/>
      <c r="QCR283" s="349"/>
      <c r="QCS283" s="349"/>
      <c r="QCT283" s="349"/>
      <c r="QCU283" s="349"/>
      <c r="QCV283" s="349"/>
      <c r="QCW283" s="349"/>
      <c r="QCX283" s="349"/>
      <c r="QCY283" s="349"/>
      <c r="QCZ283" s="349"/>
      <c r="QDA283" s="349"/>
      <c r="QDB283" s="349"/>
      <c r="QDC283" s="349"/>
      <c r="QDD283" s="349"/>
      <c r="QDE283" s="349"/>
      <c r="QDF283" s="349"/>
      <c r="QDG283" s="349"/>
      <c r="QDH283" s="349"/>
      <c r="QDI283" s="349"/>
      <c r="QDJ283" s="349"/>
      <c r="QDK283" s="349"/>
      <c r="QDL283" s="349"/>
      <c r="QDM283" s="349"/>
      <c r="QDN283" s="349"/>
      <c r="QDO283" s="349"/>
      <c r="QDP283" s="349"/>
      <c r="QDQ283" s="349"/>
      <c r="QDR283" s="349"/>
      <c r="QDS283" s="349"/>
      <c r="QDT283" s="349"/>
      <c r="QDU283" s="349"/>
      <c r="QDV283" s="349"/>
      <c r="QDW283" s="349"/>
      <c r="QDX283" s="349"/>
      <c r="QDY283" s="349"/>
      <c r="QDZ283" s="349"/>
      <c r="QEA283" s="349"/>
      <c r="QEB283" s="349"/>
      <c r="QEC283" s="349"/>
      <c r="QED283" s="349"/>
      <c r="QEE283" s="349"/>
      <c r="QEF283" s="349"/>
      <c r="QEG283" s="349"/>
      <c r="QEH283" s="349"/>
      <c r="QEI283" s="349"/>
      <c r="QEJ283" s="349"/>
      <c r="QEK283" s="349"/>
      <c r="QEL283" s="349"/>
      <c r="QEM283" s="349"/>
      <c r="QEN283" s="349"/>
      <c r="QEO283" s="349"/>
      <c r="QEP283" s="349"/>
      <c r="QEQ283" s="349"/>
      <c r="QER283" s="349"/>
      <c r="QES283" s="349"/>
      <c r="QET283" s="349"/>
      <c r="QEU283" s="349"/>
      <c r="QEV283" s="349"/>
      <c r="QEW283" s="349"/>
      <c r="QEX283" s="349"/>
      <c r="QEY283" s="349"/>
      <c r="QEZ283" s="349"/>
      <c r="QFA283" s="349"/>
      <c r="QFB283" s="349"/>
      <c r="QFC283" s="349"/>
      <c r="QFD283" s="349"/>
      <c r="QFE283" s="349"/>
      <c r="QFF283" s="349"/>
      <c r="QFG283" s="349"/>
      <c r="QFH283" s="349"/>
      <c r="QFI283" s="349"/>
      <c r="QFJ283" s="349"/>
      <c r="QFK283" s="349"/>
      <c r="QFL283" s="349"/>
      <c r="QFM283" s="349"/>
      <c r="QFN283" s="349"/>
      <c r="QFO283" s="349"/>
      <c r="QFP283" s="349"/>
      <c r="QFQ283" s="349"/>
      <c r="QFR283" s="349"/>
      <c r="QFS283" s="349"/>
      <c r="QFT283" s="349"/>
      <c r="QFU283" s="349"/>
      <c r="QFV283" s="349"/>
      <c r="QFW283" s="349"/>
      <c r="QFX283" s="349"/>
      <c r="QFY283" s="349"/>
      <c r="QFZ283" s="349"/>
      <c r="QGA283" s="349"/>
      <c r="QGB283" s="349"/>
      <c r="QGC283" s="349"/>
      <c r="QGD283" s="349"/>
      <c r="QGE283" s="349"/>
      <c r="QGF283" s="349"/>
      <c r="QGG283" s="349"/>
      <c r="QGH283" s="349"/>
      <c r="QGI283" s="349"/>
      <c r="QGJ283" s="349"/>
      <c r="QGK283" s="349"/>
      <c r="QGL283" s="349"/>
      <c r="QGM283" s="349"/>
      <c r="QGN283" s="349"/>
      <c r="QGO283" s="349"/>
      <c r="QGP283" s="349"/>
      <c r="QGQ283" s="349"/>
      <c r="QGR283" s="349"/>
      <c r="QGS283" s="349"/>
      <c r="QGT283" s="349"/>
      <c r="QGU283" s="349"/>
      <c r="QGV283" s="349"/>
      <c r="QGW283" s="349"/>
      <c r="QGX283" s="349"/>
      <c r="QGY283" s="349"/>
      <c r="QGZ283" s="349"/>
      <c r="QHA283" s="349"/>
      <c r="QHB283" s="349"/>
      <c r="QHC283" s="349"/>
      <c r="QHD283" s="349"/>
      <c r="QHE283" s="349"/>
      <c r="QHF283" s="349"/>
      <c r="QHG283" s="349"/>
      <c r="QHH283" s="349"/>
      <c r="QHI283" s="349"/>
      <c r="QHJ283" s="349"/>
      <c r="QHK283" s="349"/>
      <c r="QHL283" s="349"/>
      <c r="QHM283" s="349"/>
      <c r="QHN283" s="349"/>
      <c r="QHO283" s="349"/>
      <c r="QHP283" s="349"/>
      <c r="QHQ283" s="349"/>
      <c r="QHR283" s="349"/>
      <c r="QHS283" s="349"/>
      <c r="QHT283" s="349"/>
      <c r="QHU283" s="349"/>
      <c r="QHV283" s="349"/>
      <c r="QHW283" s="349"/>
      <c r="QHX283" s="349"/>
      <c r="QHY283" s="349"/>
      <c r="QHZ283" s="349"/>
      <c r="QIA283" s="349"/>
      <c r="QIB283" s="349"/>
      <c r="QIC283" s="349"/>
      <c r="QID283" s="349"/>
      <c r="QIE283" s="349"/>
      <c r="QIF283" s="349"/>
      <c r="QIG283" s="349"/>
      <c r="QIH283" s="349"/>
      <c r="QII283" s="349"/>
      <c r="QIJ283" s="349"/>
      <c r="QIK283" s="349"/>
      <c r="QIL283" s="349"/>
      <c r="QIM283" s="349"/>
      <c r="QIN283" s="349"/>
      <c r="QIO283" s="349"/>
      <c r="QIP283" s="349"/>
      <c r="QIQ283" s="349"/>
      <c r="QIR283" s="349"/>
      <c r="QIS283" s="349"/>
      <c r="QIT283" s="349"/>
      <c r="QIU283" s="349"/>
      <c r="QIV283" s="349"/>
      <c r="QIW283" s="349"/>
      <c r="QIX283" s="349"/>
      <c r="QIY283" s="349"/>
      <c r="QIZ283" s="349"/>
      <c r="QJA283" s="349"/>
      <c r="QJB283" s="349"/>
      <c r="QJC283" s="349"/>
      <c r="QJD283" s="349"/>
      <c r="QJE283" s="349"/>
      <c r="QJF283" s="349"/>
      <c r="QJG283" s="349"/>
      <c r="QJH283" s="349"/>
      <c r="QJI283" s="349"/>
      <c r="QJJ283" s="349"/>
      <c r="QJK283" s="349"/>
      <c r="QJL283" s="349"/>
      <c r="QJM283" s="349"/>
      <c r="QJN283" s="349"/>
      <c r="QJO283" s="349"/>
      <c r="QJP283" s="349"/>
      <c r="QJQ283" s="349"/>
      <c r="QJR283" s="349"/>
      <c r="QJS283" s="349"/>
      <c r="QJT283" s="349"/>
      <c r="QJU283" s="349"/>
      <c r="QJV283" s="349"/>
      <c r="QJW283" s="349"/>
      <c r="QJX283" s="349"/>
      <c r="QJY283" s="349"/>
      <c r="QJZ283" s="349"/>
      <c r="QKA283" s="349"/>
      <c r="QKB283" s="349"/>
      <c r="QKC283" s="349"/>
      <c r="QKD283" s="349"/>
      <c r="QKE283" s="349"/>
      <c r="QKF283" s="349"/>
      <c r="QKG283" s="349"/>
      <c r="QKH283" s="349"/>
      <c r="QKI283" s="349"/>
      <c r="QKJ283" s="349"/>
      <c r="QKK283" s="349"/>
      <c r="QKL283" s="349"/>
      <c r="QKM283" s="349"/>
      <c r="QKN283" s="349"/>
      <c r="QKO283" s="349"/>
      <c r="QKP283" s="349"/>
      <c r="QKQ283" s="349"/>
      <c r="QKR283" s="349"/>
      <c r="QKS283" s="349"/>
      <c r="QKT283" s="349"/>
      <c r="QKU283" s="349"/>
      <c r="QKV283" s="349"/>
      <c r="QKW283" s="349"/>
      <c r="QKX283" s="349"/>
      <c r="QKY283" s="349"/>
      <c r="QKZ283" s="349"/>
      <c r="QLA283" s="349"/>
      <c r="QLB283" s="349"/>
      <c r="QLC283" s="349"/>
      <c r="QLD283" s="349"/>
      <c r="QLE283" s="349"/>
      <c r="QLF283" s="349"/>
      <c r="QLG283" s="349"/>
      <c r="QLH283" s="349"/>
      <c r="QLI283" s="349"/>
      <c r="QLJ283" s="349"/>
      <c r="QLK283" s="349"/>
      <c r="QLL283" s="349"/>
      <c r="QLM283" s="349"/>
      <c r="QLN283" s="349"/>
      <c r="QLO283" s="349"/>
      <c r="QLP283" s="349"/>
      <c r="QLQ283" s="349"/>
      <c r="QLR283" s="349"/>
      <c r="QLS283" s="349"/>
      <c r="QLT283" s="349"/>
      <c r="QLU283" s="349"/>
      <c r="QLV283" s="349"/>
      <c r="QLW283" s="349"/>
      <c r="QLX283" s="349"/>
      <c r="QLY283" s="349"/>
      <c r="QLZ283" s="349"/>
      <c r="QMA283" s="349"/>
      <c r="QMB283" s="349"/>
      <c r="QMC283" s="349"/>
      <c r="QMD283" s="349"/>
      <c r="QME283" s="349"/>
      <c r="QMF283" s="349"/>
      <c r="QMG283" s="349"/>
      <c r="QMH283" s="349"/>
      <c r="QMI283" s="349"/>
      <c r="QMJ283" s="349"/>
      <c r="QMK283" s="349"/>
      <c r="QML283" s="349"/>
      <c r="QMM283" s="349"/>
      <c r="QMN283" s="349"/>
      <c r="QMO283" s="349"/>
      <c r="QMP283" s="349"/>
      <c r="QMQ283" s="349"/>
      <c r="QMR283" s="349"/>
      <c r="QMS283" s="349"/>
      <c r="QMT283" s="349"/>
      <c r="QMU283" s="349"/>
      <c r="QMV283" s="349"/>
      <c r="QMW283" s="349"/>
      <c r="QMX283" s="349"/>
      <c r="QMY283" s="349"/>
      <c r="QMZ283" s="349"/>
      <c r="QNA283" s="349"/>
      <c r="QNB283" s="349"/>
      <c r="QNC283" s="349"/>
      <c r="QND283" s="349"/>
      <c r="QNE283" s="349"/>
      <c r="QNF283" s="349"/>
      <c r="QNG283" s="349"/>
      <c r="QNH283" s="349"/>
      <c r="QNI283" s="349"/>
      <c r="QNJ283" s="349"/>
      <c r="QNK283" s="349"/>
      <c r="QNL283" s="349"/>
      <c r="QNM283" s="349"/>
      <c r="QNN283" s="349"/>
      <c r="QNO283" s="349"/>
      <c r="QNP283" s="349"/>
      <c r="QNQ283" s="349"/>
      <c r="QNR283" s="349"/>
      <c r="QNS283" s="349"/>
      <c r="QNT283" s="349"/>
      <c r="QNU283" s="349"/>
      <c r="QNV283" s="349"/>
      <c r="QNW283" s="349"/>
      <c r="QNX283" s="349"/>
      <c r="QNY283" s="349"/>
      <c r="QNZ283" s="349"/>
      <c r="QOA283" s="349"/>
      <c r="QOB283" s="349"/>
      <c r="QOC283" s="349"/>
      <c r="QOD283" s="349"/>
      <c r="QOE283" s="349"/>
      <c r="QOF283" s="349"/>
      <c r="QOG283" s="349"/>
      <c r="QOH283" s="349"/>
      <c r="QOI283" s="349"/>
      <c r="QOJ283" s="349"/>
      <c r="QOK283" s="349"/>
      <c r="QOL283" s="349"/>
      <c r="QOM283" s="349"/>
      <c r="QON283" s="349"/>
      <c r="QOO283" s="349"/>
      <c r="QOP283" s="349"/>
      <c r="QOQ283" s="349"/>
      <c r="QOR283" s="349"/>
      <c r="QOS283" s="349"/>
      <c r="QOT283" s="349"/>
      <c r="QOU283" s="349"/>
      <c r="QOV283" s="349"/>
      <c r="QOW283" s="349"/>
      <c r="QOX283" s="349"/>
      <c r="QOY283" s="349"/>
      <c r="QOZ283" s="349"/>
      <c r="QPA283" s="349"/>
      <c r="QPB283" s="349"/>
      <c r="QPC283" s="349"/>
      <c r="QPD283" s="349"/>
      <c r="QPE283" s="349"/>
      <c r="QPF283" s="349"/>
      <c r="QPG283" s="349"/>
      <c r="QPH283" s="349"/>
      <c r="QPI283" s="349"/>
      <c r="QPJ283" s="349"/>
      <c r="QPK283" s="349"/>
      <c r="QPL283" s="349"/>
      <c r="QPM283" s="349"/>
      <c r="QPN283" s="349"/>
      <c r="QPO283" s="349"/>
      <c r="QPP283" s="349"/>
      <c r="QPQ283" s="349"/>
      <c r="QPR283" s="349"/>
      <c r="QPS283" s="349"/>
      <c r="QPT283" s="349"/>
      <c r="QPU283" s="349"/>
      <c r="QPV283" s="349"/>
      <c r="QPW283" s="349"/>
      <c r="QPX283" s="349"/>
      <c r="QPY283" s="349"/>
      <c r="QPZ283" s="349"/>
      <c r="QQA283" s="349"/>
      <c r="QQB283" s="349"/>
      <c r="QQC283" s="349"/>
      <c r="QQD283" s="349"/>
      <c r="QQE283" s="349"/>
      <c r="QQF283" s="349"/>
      <c r="QQG283" s="349"/>
      <c r="QQH283" s="349"/>
      <c r="QQI283" s="349"/>
      <c r="QQJ283" s="349"/>
      <c r="QQK283" s="349"/>
      <c r="QQL283" s="349"/>
      <c r="QQM283" s="349"/>
      <c r="QQN283" s="349"/>
      <c r="QQO283" s="349"/>
      <c r="QQP283" s="349"/>
      <c r="QQQ283" s="349"/>
      <c r="QQR283" s="349"/>
      <c r="QQS283" s="349"/>
      <c r="QQT283" s="349"/>
      <c r="QQU283" s="349"/>
      <c r="QQV283" s="349"/>
      <c r="QQW283" s="349"/>
      <c r="QQX283" s="349"/>
      <c r="QQY283" s="349"/>
      <c r="QQZ283" s="349"/>
      <c r="QRA283" s="349"/>
      <c r="QRB283" s="349"/>
      <c r="QRC283" s="349"/>
      <c r="QRD283" s="349"/>
      <c r="QRE283" s="349"/>
      <c r="QRF283" s="349"/>
      <c r="QRG283" s="349"/>
      <c r="QRH283" s="349"/>
      <c r="QRI283" s="349"/>
      <c r="QRJ283" s="349"/>
      <c r="QRK283" s="349"/>
      <c r="QRL283" s="349"/>
      <c r="QRM283" s="349"/>
      <c r="QRN283" s="349"/>
      <c r="QRO283" s="349"/>
      <c r="QRP283" s="349"/>
      <c r="QRQ283" s="349"/>
      <c r="QRR283" s="349"/>
      <c r="QRS283" s="349"/>
      <c r="QRT283" s="349"/>
      <c r="QRU283" s="349"/>
      <c r="QRV283" s="349"/>
      <c r="QRW283" s="349"/>
      <c r="QRX283" s="349"/>
      <c r="QRY283" s="349"/>
      <c r="QRZ283" s="349"/>
      <c r="QSA283" s="349"/>
      <c r="QSB283" s="349"/>
      <c r="QSC283" s="349"/>
      <c r="QSD283" s="349"/>
      <c r="QSE283" s="349"/>
      <c r="QSF283" s="349"/>
      <c r="QSG283" s="349"/>
      <c r="QSH283" s="349"/>
      <c r="QSI283" s="349"/>
      <c r="QSJ283" s="349"/>
      <c r="QSK283" s="349"/>
      <c r="QSL283" s="349"/>
      <c r="QSM283" s="349"/>
      <c r="QSN283" s="349"/>
      <c r="QSO283" s="349"/>
      <c r="QSP283" s="349"/>
      <c r="QSQ283" s="349"/>
      <c r="QSR283" s="349"/>
      <c r="QSS283" s="349"/>
      <c r="QST283" s="349"/>
      <c r="QSU283" s="349"/>
      <c r="QSV283" s="349"/>
      <c r="QSW283" s="349"/>
      <c r="QSX283" s="349"/>
      <c r="QSY283" s="349"/>
      <c r="QSZ283" s="349"/>
      <c r="QTA283" s="349"/>
      <c r="QTB283" s="349"/>
      <c r="QTC283" s="349"/>
      <c r="QTD283" s="349"/>
      <c r="QTE283" s="349"/>
      <c r="QTF283" s="349"/>
      <c r="QTG283" s="349"/>
      <c r="QTH283" s="349"/>
      <c r="QTI283" s="349"/>
      <c r="QTJ283" s="349"/>
      <c r="QTK283" s="349"/>
      <c r="QTL283" s="349"/>
      <c r="QTM283" s="349"/>
      <c r="QTN283" s="349"/>
      <c r="QTO283" s="349"/>
      <c r="QTP283" s="349"/>
      <c r="QTQ283" s="349"/>
      <c r="QTR283" s="349"/>
      <c r="QTS283" s="349"/>
      <c r="QTT283" s="349"/>
      <c r="QTU283" s="349"/>
      <c r="QTV283" s="349"/>
      <c r="QTW283" s="349"/>
      <c r="QTX283" s="349"/>
      <c r="QTY283" s="349"/>
      <c r="QTZ283" s="349"/>
      <c r="QUA283" s="349"/>
      <c r="QUB283" s="349"/>
      <c r="QUC283" s="349"/>
      <c r="QUD283" s="349"/>
      <c r="QUE283" s="349"/>
      <c r="QUF283" s="349"/>
      <c r="QUG283" s="349"/>
      <c r="QUH283" s="349"/>
      <c r="QUI283" s="349"/>
      <c r="QUJ283" s="349"/>
      <c r="QUK283" s="349"/>
      <c r="QUL283" s="349"/>
      <c r="QUM283" s="349"/>
      <c r="QUN283" s="349"/>
      <c r="QUO283" s="349"/>
      <c r="QUP283" s="349"/>
      <c r="QUQ283" s="349"/>
      <c r="QUR283" s="349"/>
      <c r="QUS283" s="349"/>
      <c r="QUT283" s="349"/>
      <c r="QUU283" s="349"/>
      <c r="QUV283" s="349"/>
      <c r="QUW283" s="349"/>
      <c r="QUX283" s="349"/>
      <c r="QUY283" s="349"/>
      <c r="QUZ283" s="349"/>
      <c r="QVA283" s="349"/>
      <c r="QVB283" s="349"/>
      <c r="QVC283" s="349"/>
      <c r="QVD283" s="349"/>
      <c r="QVE283" s="349"/>
      <c r="QVF283" s="349"/>
      <c r="QVG283" s="349"/>
      <c r="QVH283" s="349"/>
      <c r="QVI283" s="349"/>
      <c r="QVJ283" s="349"/>
      <c r="QVK283" s="349"/>
      <c r="QVL283" s="349"/>
      <c r="QVM283" s="349"/>
      <c r="QVN283" s="349"/>
      <c r="QVO283" s="349"/>
      <c r="QVP283" s="349"/>
      <c r="QVQ283" s="349"/>
      <c r="QVR283" s="349"/>
      <c r="QVS283" s="349"/>
      <c r="QVT283" s="349"/>
      <c r="QVU283" s="349"/>
      <c r="QVV283" s="349"/>
      <c r="QVW283" s="349"/>
      <c r="QVX283" s="349"/>
      <c r="QVY283" s="349"/>
      <c r="QVZ283" s="349"/>
      <c r="QWA283" s="349"/>
      <c r="QWB283" s="349"/>
      <c r="QWC283" s="349"/>
      <c r="QWD283" s="349"/>
      <c r="QWE283" s="349"/>
      <c r="QWF283" s="349"/>
      <c r="QWG283" s="349"/>
      <c r="QWH283" s="349"/>
      <c r="QWI283" s="349"/>
      <c r="QWJ283" s="349"/>
      <c r="QWK283" s="349"/>
      <c r="QWL283" s="349"/>
      <c r="QWM283" s="349"/>
      <c r="QWN283" s="349"/>
      <c r="QWO283" s="349"/>
      <c r="QWP283" s="349"/>
      <c r="QWQ283" s="349"/>
      <c r="QWR283" s="349"/>
      <c r="QWS283" s="349"/>
      <c r="QWT283" s="349"/>
      <c r="QWU283" s="349"/>
      <c r="QWV283" s="349"/>
      <c r="QWW283" s="349"/>
      <c r="QWX283" s="349"/>
      <c r="QWY283" s="349"/>
      <c r="QWZ283" s="349"/>
      <c r="QXA283" s="349"/>
      <c r="QXB283" s="349"/>
      <c r="QXC283" s="349"/>
      <c r="QXD283" s="349"/>
      <c r="QXE283" s="349"/>
      <c r="QXF283" s="349"/>
      <c r="QXG283" s="349"/>
      <c r="QXH283" s="349"/>
      <c r="QXI283" s="349"/>
      <c r="QXJ283" s="349"/>
      <c r="QXK283" s="349"/>
      <c r="QXL283" s="349"/>
      <c r="QXM283" s="349"/>
      <c r="QXN283" s="349"/>
      <c r="QXO283" s="349"/>
      <c r="QXP283" s="349"/>
      <c r="QXQ283" s="349"/>
      <c r="QXR283" s="349"/>
      <c r="QXS283" s="349"/>
      <c r="QXT283" s="349"/>
      <c r="QXU283" s="349"/>
      <c r="QXV283" s="349"/>
      <c r="QXW283" s="349"/>
      <c r="QXX283" s="349"/>
      <c r="QXY283" s="349"/>
      <c r="QXZ283" s="349"/>
      <c r="QYA283" s="349"/>
      <c r="QYB283" s="349"/>
      <c r="QYC283" s="349"/>
      <c r="QYD283" s="349"/>
      <c r="QYE283" s="349"/>
      <c r="QYF283" s="349"/>
      <c r="QYG283" s="349"/>
      <c r="QYH283" s="349"/>
      <c r="QYI283" s="349"/>
      <c r="QYJ283" s="349"/>
      <c r="QYK283" s="349"/>
      <c r="QYL283" s="349"/>
      <c r="QYM283" s="349"/>
      <c r="QYN283" s="349"/>
      <c r="QYO283" s="349"/>
      <c r="QYP283" s="349"/>
      <c r="QYQ283" s="349"/>
      <c r="QYR283" s="349"/>
      <c r="QYS283" s="349"/>
      <c r="QYT283" s="349"/>
      <c r="QYU283" s="349"/>
      <c r="QYV283" s="349"/>
      <c r="QYW283" s="349"/>
      <c r="QYX283" s="349"/>
      <c r="QYY283" s="349"/>
      <c r="QYZ283" s="349"/>
      <c r="QZA283" s="349"/>
      <c r="QZB283" s="349"/>
      <c r="QZC283" s="349"/>
      <c r="QZD283" s="349"/>
      <c r="QZE283" s="349"/>
      <c r="QZF283" s="349"/>
      <c r="QZG283" s="349"/>
      <c r="QZH283" s="349"/>
      <c r="QZI283" s="349"/>
      <c r="QZJ283" s="349"/>
      <c r="QZK283" s="349"/>
      <c r="QZL283" s="349"/>
      <c r="QZM283" s="349"/>
      <c r="QZN283" s="349"/>
      <c r="QZO283" s="349"/>
      <c r="QZP283" s="349"/>
      <c r="QZQ283" s="349"/>
      <c r="QZR283" s="349"/>
      <c r="QZS283" s="349"/>
      <c r="QZT283" s="349"/>
      <c r="QZU283" s="349"/>
      <c r="QZV283" s="349"/>
      <c r="QZW283" s="349"/>
      <c r="QZX283" s="349"/>
      <c r="QZY283" s="349"/>
      <c r="QZZ283" s="349"/>
      <c r="RAA283" s="349"/>
      <c r="RAB283" s="349"/>
      <c r="RAC283" s="349"/>
      <c r="RAD283" s="349"/>
      <c r="RAE283" s="349"/>
      <c r="RAF283" s="349"/>
      <c r="RAG283" s="349"/>
      <c r="RAH283" s="349"/>
      <c r="RAI283" s="349"/>
      <c r="RAJ283" s="349"/>
      <c r="RAK283" s="349"/>
      <c r="RAL283" s="349"/>
      <c r="RAM283" s="349"/>
      <c r="RAN283" s="349"/>
      <c r="RAO283" s="349"/>
      <c r="RAP283" s="349"/>
      <c r="RAQ283" s="349"/>
      <c r="RAR283" s="349"/>
      <c r="RAS283" s="349"/>
      <c r="RAT283" s="349"/>
      <c r="RAU283" s="349"/>
      <c r="RAV283" s="349"/>
      <c r="RAW283" s="349"/>
      <c r="RAX283" s="349"/>
      <c r="RAY283" s="349"/>
      <c r="RAZ283" s="349"/>
      <c r="RBA283" s="349"/>
      <c r="RBB283" s="349"/>
      <c r="RBC283" s="349"/>
      <c r="RBD283" s="349"/>
      <c r="RBE283" s="349"/>
      <c r="RBF283" s="349"/>
      <c r="RBG283" s="349"/>
      <c r="RBH283" s="349"/>
      <c r="RBI283" s="349"/>
      <c r="RBJ283" s="349"/>
      <c r="RBK283" s="349"/>
      <c r="RBL283" s="349"/>
      <c r="RBM283" s="349"/>
      <c r="RBN283" s="349"/>
      <c r="RBO283" s="349"/>
      <c r="RBP283" s="349"/>
      <c r="RBQ283" s="349"/>
      <c r="RBR283" s="349"/>
      <c r="RBS283" s="349"/>
      <c r="RBT283" s="349"/>
      <c r="RBU283" s="349"/>
      <c r="RBV283" s="349"/>
      <c r="RBW283" s="349"/>
      <c r="RBX283" s="349"/>
      <c r="RBY283" s="349"/>
      <c r="RBZ283" s="349"/>
      <c r="RCA283" s="349"/>
      <c r="RCB283" s="349"/>
      <c r="RCC283" s="349"/>
      <c r="RCD283" s="349"/>
      <c r="RCE283" s="349"/>
      <c r="RCF283" s="349"/>
      <c r="RCG283" s="349"/>
      <c r="RCH283" s="349"/>
      <c r="RCI283" s="349"/>
      <c r="RCJ283" s="349"/>
      <c r="RCK283" s="349"/>
      <c r="RCL283" s="349"/>
      <c r="RCM283" s="349"/>
      <c r="RCN283" s="349"/>
      <c r="RCO283" s="349"/>
      <c r="RCP283" s="349"/>
      <c r="RCQ283" s="349"/>
      <c r="RCR283" s="349"/>
      <c r="RCS283" s="349"/>
      <c r="RCT283" s="349"/>
      <c r="RCU283" s="349"/>
      <c r="RCV283" s="349"/>
      <c r="RCW283" s="349"/>
      <c r="RCX283" s="349"/>
      <c r="RCY283" s="349"/>
      <c r="RCZ283" s="349"/>
      <c r="RDA283" s="349"/>
      <c r="RDB283" s="349"/>
      <c r="RDC283" s="349"/>
      <c r="RDD283" s="349"/>
      <c r="RDE283" s="349"/>
      <c r="RDF283" s="349"/>
      <c r="RDG283" s="349"/>
      <c r="RDH283" s="349"/>
      <c r="RDI283" s="349"/>
      <c r="RDJ283" s="349"/>
      <c r="RDK283" s="349"/>
      <c r="RDL283" s="349"/>
      <c r="RDM283" s="349"/>
      <c r="RDN283" s="349"/>
      <c r="RDO283" s="349"/>
      <c r="RDP283" s="349"/>
      <c r="RDQ283" s="349"/>
      <c r="RDR283" s="349"/>
      <c r="RDS283" s="349"/>
      <c r="RDT283" s="349"/>
      <c r="RDU283" s="349"/>
      <c r="RDV283" s="349"/>
      <c r="RDW283" s="349"/>
      <c r="RDX283" s="349"/>
      <c r="RDY283" s="349"/>
      <c r="RDZ283" s="349"/>
      <c r="REA283" s="349"/>
      <c r="REB283" s="349"/>
      <c r="REC283" s="349"/>
      <c r="RED283" s="349"/>
      <c r="REE283" s="349"/>
      <c r="REF283" s="349"/>
      <c r="REG283" s="349"/>
      <c r="REH283" s="349"/>
      <c r="REI283" s="349"/>
      <c r="REJ283" s="349"/>
      <c r="REK283" s="349"/>
      <c r="REL283" s="349"/>
      <c r="REM283" s="349"/>
      <c r="REN283" s="349"/>
      <c r="REO283" s="349"/>
      <c r="REP283" s="349"/>
      <c r="REQ283" s="349"/>
      <c r="RER283" s="349"/>
      <c r="RES283" s="349"/>
      <c r="RET283" s="349"/>
      <c r="REU283" s="349"/>
      <c r="REV283" s="349"/>
      <c r="REW283" s="349"/>
      <c r="REX283" s="349"/>
      <c r="REY283" s="349"/>
      <c r="REZ283" s="349"/>
      <c r="RFA283" s="349"/>
      <c r="RFB283" s="349"/>
      <c r="RFC283" s="349"/>
      <c r="RFD283" s="349"/>
      <c r="RFE283" s="349"/>
      <c r="RFF283" s="349"/>
      <c r="RFG283" s="349"/>
      <c r="RFH283" s="349"/>
      <c r="RFI283" s="349"/>
      <c r="RFJ283" s="349"/>
      <c r="RFK283" s="349"/>
      <c r="RFL283" s="349"/>
      <c r="RFM283" s="349"/>
      <c r="RFN283" s="349"/>
      <c r="RFO283" s="349"/>
      <c r="RFP283" s="349"/>
      <c r="RFQ283" s="349"/>
      <c r="RFR283" s="349"/>
      <c r="RFS283" s="349"/>
      <c r="RFT283" s="349"/>
      <c r="RFU283" s="349"/>
      <c r="RFV283" s="349"/>
      <c r="RFW283" s="349"/>
      <c r="RFX283" s="349"/>
      <c r="RFY283" s="349"/>
      <c r="RFZ283" s="349"/>
      <c r="RGA283" s="349"/>
      <c r="RGB283" s="349"/>
      <c r="RGC283" s="349"/>
      <c r="RGD283" s="349"/>
      <c r="RGE283" s="349"/>
      <c r="RGF283" s="349"/>
      <c r="RGG283" s="349"/>
      <c r="RGH283" s="349"/>
      <c r="RGI283" s="349"/>
      <c r="RGJ283" s="349"/>
      <c r="RGK283" s="349"/>
      <c r="RGL283" s="349"/>
      <c r="RGM283" s="349"/>
      <c r="RGN283" s="349"/>
      <c r="RGO283" s="349"/>
      <c r="RGP283" s="349"/>
      <c r="RGQ283" s="349"/>
      <c r="RGR283" s="349"/>
      <c r="RGS283" s="349"/>
      <c r="RGT283" s="349"/>
      <c r="RGU283" s="349"/>
      <c r="RGV283" s="349"/>
      <c r="RGW283" s="349"/>
      <c r="RGX283" s="349"/>
      <c r="RGY283" s="349"/>
      <c r="RGZ283" s="349"/>
      <c r="RHA283" s="349"/>
      <c r="RHB283" s="349"/>
      <c r="RHC283" s="349"/>
      <c r="RHD283" s="349"/>
      <c r="RHE283" s="349"/>
      <c r="RHF283" s="349"/>
      <c r="RHG283" s="349"/>
      <c r="RHH283" s="349"/>
      <c r="RHI283" s="349"/>
      <c r="RHJ283" s="349"/>
      <c r="RHK283" s="349"/>
      <c r="RHL283" s="349"/>
      <c r="RHM283" s="349"/>
      <c r="RHN283" s="349"/>
      <c r="RHO283" s="349"/>
      <c r="RHP283" s="349"/>
      <c r="RHQ283" s="349"/>
      <c r="RHR283" s="349"/>
      <c r="RHS283" s="349"/>
      <c r="RHT283" s="349"/>
      <c r="RHU283" s="349"/>
      <c r="RHV283" s="349"/>
      <c r="RHW283" s="349"/>
      <c r="RHX283" s="349"/>
      <c r="RHY283" s="349"/>
      <c r="RHZ283" s="349"/>
      <c r="RIA283" s="349"/>
      <c r="RIB283" s="349"/>
      <c r="RIC283" s="349"/>
      <c r="RID283" s="349"/>
      <c r="RIE283" s="349"/>
      <c r="RIF283" s="349"/>
      <c r="RIG283" s="349"/>
      <c r="RIH283" s="349"/>
      <c r="RII283" s="349"/>
      <c r="RIJ283" s="349"/>
      <c r="RIK283" s="349"/>
      <c r="RIL283" s="349"/>
      <c r="RIM283" s="349"/>
      <c r="RIN283" s="349"/>
      <c r="RIO283" s="349"/>
      <c r="RIP283" s="349"/>
      <c r="RIQ283" s="349"/>
      <c r="RIR283" s="349"/>
      <c r="RIS283" s="349"/>
      <c r="RIT283" s="349"/>
      <c r="RIU283" s="349"/>
      <c r="RIV283" s="349"/>
      <c r="RIW283" s="349"/>
      <c r="RIX283" s="349"/>
      <c r="RIY283" s="349"/>
      <c r="RIZ283" s="349"/>
      <c r="RJA283" s="349"/>
      <c r="RJB283" s="349"/>
      <c r="RJC283" s="349"/>
      <c r="RJD283" s="349"/>
      <c r="RJE283" s="349"/>
      <c r="RJF283" s="349"/>
      <c r="RJG283" s="349"/>
      <c r="RJH283" s="349"/>
      <c r="RJI283" s="349"/>
      <c r="RJJ283" s="349"/>
      <c r="RJK283" s="349"/>
      <c r="RJL283" s="349"/>
      <c r="RJM283" s="349"/>
      <c r="RJN283" s="349"/>
      <c r="RJO283" s="349"/>
      <c r="RJP283" s="349"/>
      <c r="RJQ283" s="349"/>
      <c r="RJR283" s="349"/>
      <c r="RJS283" s="349"/>
      <c r="RJT283" s="349"/>
      <c r="RJU283" s="349"/>
      <c r="RJV283" s="349"/>
      <c r="RJW283" s="349"/>
      <c r="RJX283" s="349"/>
      <c r="RJY283" s="349"/>
      <c r="RJZ283" s="349"/>
      <c r="RKA283" s="349"/>
      <c r="RKB283" s="349"/>
      <c r="RKC283" s="349"/>
      <c r="RKD283" s="349"/>
      <c r="RKE283" s="349"/>
      <c r="RKF283" s="349"/>
      <c r="RKG283" s="349"/>
      <c r="RKH283" s="349"/>
      <c r="RKI283" s="349"/>
      <c r="RKJ283" s="349"/>
      <c r="RKK283" s="349"/>
      <c r="RKL283" s="349"/>
      <c r="RKM283" s="349"/>
      <c r="RKN283" s="349"/>
      <c r="RKO283" s="349"/>
      <c r="RKP283" s="349"/>
      <c r="RKQ283" s="349"/>
      <c r="RKR283" s="349"/>
      <c r="RKS283" s="349"/>
      <c r="RKT283" s="349"/>
      <c r="RKU283" s="349"/>
      <c r="RKV283" s="349"/>
      <c r="RKW283" s="349"/>
      <c r="RKX283" s="349"/>
      <c r="RKY283" s="349"/>
      <c r="RKZ283" s="349"/>
      <c r="RLA283" s="349"/>
      <c r="RLB283" s="349"/>
      <c r="RLC283" s="349"/>
      <c r="RLD283" s="349"/>
      <c r="RLE283" s="349"/>
      <c r="RLF283" s="349"/>
      <c r="RLG283" s="349"/>
      <c r="RLH283" s="349"/>
      <c r="RLI283" s="349"/>
      <c r="RLJ283" s="349"/>
      <c r="RLK283" s="349"/>
      <c r="RLL283" s="349"/>
      <c r="RLM283" s="349"/>
      <c r="RLN283" s="349"/>
      <c r="RLO283" s="349"/>
      <c r="RLP283" s="349"/>
      <c r="RLQ283" s="349"/>
      <c r="RLR283" s="349"/>
      <c r="RLS283" s="349"/>
      <c r="RLT283" s="349"/>
      <c r="RLU283" s="349"/>
      <c r="RLV283" s="349"/>
      <c r="RLW283" s="349"/>
      <c r="RLX283" s="349"/>
      <c r="RLY283" s="349"/>
      <c r="RLZ283" s="349"/>
      <c r="RMA283" s="349"/>
      <c r="RMB283" s="349"/>
      <c r="RMC283" s="349"/>
      <c r="RMD283" s="349"/>
      <c r="RME283" s="349"/>
      <c r="RMF283" s="349"/>
      <c r="RMG283" s="349"/>
      <c r="RMH283" s="349"/>
      <c r="RMI283" s="349"/>
      <c r="RMJ283" s="349"/>
      <c r="RMK283" s="349"/>
      <c r="RML283" s="349"/>
      <c r="RMM283" s="349"/>
      <c r="RMN283" s="349"/>
      <c r="RMO283" s="349"/>
      <c r="RMP283" s="349"/>
      <c r="RMQ283" s="349"/>
      <c r="RMR283" s="349"/>
      <c r="RMS283" s="349"/>
      <c r="RMT283" s="349"/>
      <c r="RMU283" s="349"/>
      <c r="RMV283" s="349"/>
      <c r="RMW283" s="349"/>
      <c r="RMX283" s="349"/>
      <c r="RMY283" s="349"/>
      <c r="RMZ283" s="349"/>
      <c r="RNA283" s="349"/>
      <c r="RNB283" s="349"/>
      <c r="RNC283" s="349"/>
      <c r="RND283" s="349"/>
      <c r="RNE283" s="349"/>
      <c r="RNF283" s="349"/>
      <c r="RNG283" s="349"/>
      <c r="RNH283" s="349"/>
      <c r="RNI283" s="349"/>
      <c r="RNJ283" s="349"/>
      <c r="RNK283" s="349"/>
      <c r="RNL283" s="349"/>
      <c r="RNM283" s="349"/>
      <c r="RNN283" s="349"/>
      <c r="RNO283" s="349"/>
      <c r="RNP283" s="349"/>
      <c r="RNQ283" s="349"/>
      <c r="RNR283" s="349"/>
      <c r="RNS283" s="349"/>
      <c r="RNT283" s="349"/>
      <c r="RNU283" s="349"/>
      <c r="RNV283" s="349"/>
      <c r="RNW283" s="349"/>
      <c r="RNX283" s="349"/>
      <c r="RNY283" s="349"/>
      <c r="RNZ283" s="349"/>
      <c r="ROA283" s="349"/>
      <c r="ROB283" s="349"/>
      <c r="ROC283" s="349"/>
      <c r="ROD283" s="349"/>
      <c r="ROE283" s="349"/>
      <c r="ROF283" s="349"/>
      <c r="ROG283" s="349"/>
      <c r="ROH283" s="349"/>
      <c r="ROI283" s="349"/>
      <c r="ROJ283" s="349"/>
      <c r="ROK283" s="349"/>
      <c r="ROL283" s="349"/>
      <c r="ROM283" s="349"/>
      <c r="RON283" s="349"/>
      <c r="ROO283" s="349"/>
      <c r="ROP283" s="349"/>
      <c r="ROQ283" s="349"/>
      <c r="ROR283" s="349"/>
      <c r="ROS283" s="349"/>
      <c r="ROT283" s="349"/>
      <c r="ROU283" s="349"/>
      <c r="ROV283" s="349"/>
      <c r="ROW283" s="349"/>
      <c r="ROX283" s="349"/>
      <c r="ROY283" s="349"/>
      <c r="ROZ283" s="349"/>
      <c r="RPA283" s="349"/>
      <c r="RPB283" s="349"/>
      <c r="RPC283" s="349"/>
      <c r="RPD283" s="349"/>
      <c r="RPE283" s="349"/>
      <c r="RPF283" s="349"/>
      <c r="RPG283" s="349"/>
      <c r="RPH283" s="349"/>
      <c r="RPI283" s="349"/>
      <c r="RPJ283" s="349"/>
      <c r="RPK283" s="349"/>
      <c r="RPL283" s="349"/>
      <c r="RPM283" s="349"/>
      <c r="RPN283" s="349"/>
      <c r="RPO283" s="349"/>
      <c r="RPP283" s="349"/>
      <c r="RPQ283" s="349"/>
      <c r="RPR283" s="349"/>
      <c r="RPS283" s="349"/>
      <c r="RPT283" s="349"/>
      <c r="RPU283" s="349"/>
      <c r="RPV283" s="349"/>
      <c r="RPW283" s="349"/>
      <c r="RPX283" s="349"/>
      <c r="RPY283" s="349"/>
      <c r="RPZ283" s="349"/>
      <c r="RQA283" s="349"/>
      <c r="RQB283" s="349"/>
      <c r="RQC283" s="349"/>
      <c r="RQD283" s="349"/>
      <c r="RQE283" s="349"/>
      <c r="RQF283" s="349"/>
      <c r="RQG283" s="349"/>
      <c r="RQH283" s="349"/>
      <c r="RQI283" s="349"/>
      <c r="RQJ283" s="349"/>
      <c r="RQK283" s="349"/>
      <c r="RQL283" s="349"/>
      <c r="RQM283" s="349"/>
      <c r="RQN283" s="349"/>
      <c r="RQO283" s="349"/>
      <c r="RQP283" s="349"/>
      <c r="RQQ283" s="349"/>
      <c r="RQR283" s="349"/>
      <c r="RQS283" s="349"/>
      <c r="RQT283" s="349"/>
      <c r="RQU283" s="349"/>
      <c r="RQV283" s="349"/>
      <c r="RQW283" s="349"/>
      <c r="RQX283" s="349"/>
      <c r="RQY283" s="349"/>
      <c r="RQZ283" s="349"/>
      <c r="RRA283" s="349"/>
      <c r="RRB283" s="349"/>
      <c r="RRC283" s="349"/>
      <c r="RRD283" s="349"/>
      <c r="RRE283" s="349"/>
      <c r="RRF283" s="349"/>
      <c r="RRG283" s="349"/>
      <c r="RRH283" s="349"/>
      <c r="RRI283" s="349"/>
      <c r="RRJ283" s="349"/>
      <c r="RRK283" s="349"/>
      <c r="RRL283" s="349"/>
      <c r="RRM283" s="349"/>
      <c r="RRN283" s="349"/>
      <c r="RRO283" s="349"/>
      <c r="RRP283" s="349"/>
      <c r="RRQ283" s="349"/>
      <c r="RRR283" s="349"/>
      <c r="RRS283" s="349"/>
      <c r="RRT283" s="349"/>
      <c r="RRU283" s="349"/>
      <c r="RRV283" s="349"/>
      <c r="RRW283" s="349"/>
      <c r="RRX283" s="349"/>
      <c r="RRY283" s="349"/>
      <c r="RRZ283" s="349"/>
      <c r="RSA283" s="349"/>
      <c r="RSB283" s="349"/>
      <c r="RSC283" s="349"/>
      <c r="RSD283" s="349"/>
      <c r="RSE283" s="349"/>
      <c r="RSF283" s="349"/>
      <c r="RSG283" s="349"/>
      <c r="RSH283" s="349"/>
      <c r="RSI283" s="349"/>
      <c r="RSJ283" s="349"/>
      <c r="RSK283" s="349"/>
      <c r="RSL283" s="349"/>
      <c r="RSM283" s="349"/>
      <c r="RSN283" s="349"/>
      <c r="RSO283" s="349"/>
      <c r="RSP283" s="349"/>
      <c r="RSQ283" s="349"/>
      <c r="RSR283" s="349"/>
      <c r="RSS283" s="349"/>
      <c r="RST283" s="349"/>
      <c r="RSU283" s="349"/>
      <c r="RSV283" s="349"/>
      <c r="RSW283" s="349"/>
      <c r="RSX283" s="349"/>
      <c r="RSY283" s="349"/>
      <c r="RSZ283" s="349"/>
      <c r="RTA283" s="349"/>
      <c r="RTB283" s="349"/>
      <c r="RTC283" s="349"/>
      <c r="RTD283" s="349"/>
      <c r="RTE283" s="349"/>
      <c r="RTF283" s="349"/>
      <c r="RTG283" s="349"/>
      <c r="RTH283" s="349"/>
      <c r="RTI283" s="349"/>
      <c r="RTJ283" s="349"/>
      <c r="RTK283" s="349"/>
      <c r="RTL283" s="349"/>
      <c r="RTM283" s="349"/>
      <c r="RTN283" s="349"/>
      <c r="RTO283" s="349"/>
      <c r="RTP283" s="349"/>
      <c r="RTQ283" s="349"/>
      <c r="RTR283" s="349"/>
      <c r="RTS283" s="349"/>
      <c r="RTT283" s="349"/>
      <c r="RTU283" s="349"/>
      <c r="RTV283" s="349"/>
      <c r="RTW283" s="349"/>
      <c r="RTX283" s="349"/>
      <c r="RTY283" s="349"/>
      <c r="RTZ283" s="349"/>
      <c r="RUA283" s="349"/>
      <c r="RUB283" s="349"/>
      <c r="RUC283" s="349"/>
      <c r="RUD283" s="349"/>
      <c r="RUE283" s="349"/>
      <c r="RUF283" s="349"/>
      <c r="RUG283" s="349"/>
      <c r="RUH283" s="349"/>
      <c r="RUI283" s="349"/>
      <c r="RUJ283" s="349"/>
      <c r="RUK283" s="349"/>
      <c r="RUL283" s="349"/>
      <c r="RUM283" s="349"/>
      <c r="RUN283" s="349"/>
      <c r="RUO283" s="349"/>
      <c r="RUP283" s="349"/>
      <c r="RUQ283" s="349"/>
      <c r="RUR283" s="349"/>
      <c r="RUS283" s="349"/>
      <c r="RUT283" s="349"/>
      <c r="RUU283" s="349"/>
      <c r="RUV283" s="349"/>
      <c r="RUW283" s="349"/>
      <c r="RUX283" s="349"/>
      <c r="RUY283" s="349"/>
      <c r="RUZ283" s="349"/>
      <c r="RVA283" s="349"/>
      <c r="RVB283" s="349"/>
      <c r="RVC283" s="349"/>
      <c r="RVD283" s="349"/>
      <c r="RVE283" s="349"/>
      <c r="RVF283" s="349"/>
      <c r="RVG283" s="349"/>
      <c r="RVH283" s="349"/>
      <c r="RVI283" s="349"/>
      <c r="RVJ283" s="349"/>
      <c r="RVK283" s="349"/>
      <c r="RVL283" s="349"/>
      <c r="RVM283" s="349"/>
      <c r="RVN283" s="349"/>
      <c r="RVO283" s="349"/>
      <c r="RVP283" s="349"/>
      <c r="RVQ283" s="349"/>
      <c r="RVR283" s="349"/>
      <c r="RVS283" s="349"/>
      <c r="RVT283" s="349"/>
      <c r="RVU283" s="349"/>
      <c r="RVV283" s="349"/>
      <c r="RVW283" s="349"/>
      <c r="RVX283" s="349"/>
      <c r="RVY283" s="349"/>
      <c r="RVZ283" s="349"/>
      <c r="RWA283" s="349"/>
      <c r="RWB283" s="349"/>
      <c r="RWC283" s="349"/>
      <c r="RWD283" s="349"/>
      <c r="RWE283" s="349"/>
      <c r="RWF283" s="349"/>
      <c r="RWG283" s="349"/>
      <c r="RWH283" s="349"/>
      <c r="RWI283" s="349"/>
      <c r="RWJ283" s="349"/>
      <c r="RWK283" s="349"/>
      <c r="RWL283" s="349"/>
      <c r="RWM283" s="349"/>
      <c r="RWN283" s="349"/>
      <c r="RWO283" s="349"/>
      <c r="RWP283" s="349"/>
      <c r="RWQ283" s="349"/>
      <c r="RWR283" s="349"/>
      <c r="RWS283" s="349"/>
      <c r="RWT283" s="349"/>
      <c r="RWU283" s="349"/>
      <c r="RWV283" s="349"/>
      <c r="RWW283" s="349"/>
      <c r="RWX283" s="349"/>
      <c r="RWY283" s="349"/>
      <c r="RWZ283" s="349"/>
      <c r="RXA283" s="349"/>
      <c r="RXB283" s="349"/>
      <c r="RXC283" s="349"/>
      <c r="RXD283" s="349"/>
      <c r="RXE283" s="349"/>
      <c r="RXF283" s="349"/>
      <c r="RXG283" s="349"/>
      <c r="RXH283" s="349"/>
      <c r="RXI283" s="349"/>
      <c r="RXJ283" s="349"/>
      <c r="RXK283" s="349"/>
      <c r="RXL283" s="349"/>
      <c r="RXM283" s="349"/>
      <c r="RXN283" s="349"/>
      <c r="RXO283" s="349"/>
      <c r="RXP283" s="349"/>
      <c r="RXQ283" s="349"/>
      <c r="RXR283" s="349"/>
      <c r="RXS283" s="349"/>
      <c r="RXT283" s="349"/>
      <c r="RXU283" s="349"/>
      <c r="RXV283" s="349"/>
      <c r="RXW283" s="349"/>
      <c r="RXX283" s="349"/>
      <c r="RXY283" s="349"/>
      <c r="RXZ283" s="349"/>
      <c r="RYA283" s="349"/>
      <c r="RYB283" s="349"/>
      <c r="RYC283" s="349"/>
      <c r="RYD283" s="349"/>
      <c r="RYE283" s="349"/>
      <c r="RYF283" s="349"/>
      <c r="RYG283" s="349"/>
      <c r="RYH283" s="349"/>
      <c r="RYI283" s="349"/>
      <c r="RYJ283" s="349"/>
      <c r="RYK283" s="349"/>
      <c r="RYL283" s="349"/>
      <c r="RYM283" s="349"/>
      <c r="RYN283" s="349"/>
      <c r="RYO283" s="349"/>
      <c r="RYP283" s="349"/>
      <c r="RYQ283" s="349"/>
      <c r="RYR283" s="349"/>
      <c r="RYS283" s="349"/>
      <c r="RYT283" s="349"/>
      <c r="RYU283" s="349"/>
      <c r="RYV283" s="349"/>
      <c r="RYW283" s="349"/>
      <c r="RYX283" s="349"/>
      <c r="RYY283" s="349"/>
      <c r="RYZ283" s="349"/>
      <c r="RZA283" s="349"/>
      <c r="RZB283" s="349"/>
      <c r="RZC283" s="349"/>
      <c r="RZD283" s="349"/>
      <c r="RZE283" s="349"/>
      <c r="RZF283" s="349"/>
      <c r="RZG283" s="349"/>
      <c r="RZH283" s="349"/>
      <c r="RZI283" s="349"/>
      <c r="RZJ283" s="349"/>
      <c r="RZK283" s="349"/>
      <c r="RZL283" s="349"/>
      <c r="RZM283" s="349"/>
      <c r="RZN283" s="349"/>
      <c r="RZO283" s="349"/>
      <c r="RZP283" s="349"/>
      <c r="RZQ283" s="349"/>
      <c r="RZR283" s="349"/>
      <c r="RZS283" s="349"/>
      <c r="RZT283" s="349"/>
      <c r="RZU283" s="349"/>
      <c r="RZV283" s="349"/>
      <c r="RZW283" s="349"/>
      <c r="RZX283" s="349"/>
      <c r="RZY283" s="349"/>
      <c r="RZZ283" s="349"/>
      <c r="SAA283" s="349"/>
      <c r="SAB283" s="349"/>
      <c r="SAC283" s="349"/>
      <c r="SAD283" s="349"/>
      <c r="SAE283" s="349"/>
      <c r="SAF283" s="349"/>
      <c r="SAG283" s="349"/>
      <c r="SAH283" s="349"/>
      <c r="SAI283" s="349"/>
      <c r="SAJ283" s="349"/>
      <c r="SAK283" s="349"/>
      <c r="SAL283" s="349"/>
      <c r="SAM283" s="349"/>
      <c r="SAN283" s="349"/>
      <c r="SAO283" s="349"/>
      <c r="SAP283" s="349"/>
      <c r="SAQ283" s="349"/>
      <c r="SAR283" s="349"/>
      <c r="SAS283" s="349"/>
      <c r="SAT283" s="349"/>
      <c r="SAU283" s="349"/>
      <c r="SAV283" s="349"/>
      <c r="SAW283" s="349"/>
      <c r="SAX283" s="349"/>
      <c r="SAY283" s="349"/>
      <c r="SAZ283" s="349"/>
      <c r="SBA283" s="349"/>
      <c r="SBB283" s="349"/>
      <c r="SBC283" s="349"/>
      <c r="SBD283" s="349"/>
      <c r="SBE283" s="349"/>
      <c r="SBF283" s="349"/>
      <c r="SBG283" s="349"/>
      <c r="SBH283" s="349"/>
      <c r="SBI283" s="349"/>
      <c r="SBJ283" s="349"/>
      <c r="SBK283" s="349"/>
      <c r="SBL283" s="349"/>
      <c r="SBM283" s="349"/>
      <c r="SBN283" s="349"/>
      <c r="SBO283" s="349"/>
      <c r="SBP283" s="349"/>
      <c r="SBQ283" s="349"/>
      <c r="SBR283" s="349"/>
      <c r="SBS283" s="349"/>
      <c r="SBT283" s="349"/>
      <c r="SBU283" s="349"/>
      <c r="SBV283" s="349"/>
      <c r="SBW283" s="349"/>
      <c r="SBX283" s="349"/>
      <c r="SBY283" s="349"/>
      <c r="SBZ283" s="349"/>
      <c r="SCA283" s="349"/>
      <c r="SCB283" s="349"/>
      <c r="SCC283" s="349"/>
      <c r="SCD283" s="349"/>
      <c r="SCE283" s="349"/>
      <c r="SCF283" s="349"/>
      <c r="SCG283" s="349"/>
      <c r="SCH283" s="349"/>
      <c r="SCI283" s="349"/>
      <c r="SCJ283" s="349"/>
      <c r="SCK283" s="349"/>
      <c r="SCL283" s="349"/>
      <c r="SCM283" s="349"/>
      <c r="SCN283" s="349"/>
      <c r="SCO283" s="349"/>
      <c r="SCP283" s="349"/>
      <c r="SCQ283" s="349"/>
      <c r="SCR283" s="349"/>
      <c r="SCS283" s="349"/>
      <c r="SCT283" s="349"/>
      <c r="SCU283" s="349"/>
      <c r="SCV283" s="349"/>
      <c r="SCW283" s="349"/>
      <c r="SCX283" s="349"/>
      <c r="SCY283" s="349"/>
      <c r="SCZ283" s="349"/>
      <c r="SDA283" s="349"/>
      <c r="SDB283" s="349"/>
      <c r="SDC283" s="349"/>
      <c r="SDD283" s="349"/>
      <c r="SDE283" s="349"/>
      <c r="SDF283" s="349"/>
      <c r="SDG283" s="349"/>
      <c r="SDH283" s="349"/>
      <c r="SDI283" s="349"/>
      <c r="SDJ283" s="349"/>
      <c r="SDK283" s="349"/>
      <c r="SDL283" s="349"/>
      <c r="SDM283" s="349"/>
      <c r="SDN283" s="349"/>
      <c r="SDO283" s="349"/>
      <c r="SDP283" s="349"/>
      <c r="SDQ283" s="349"/>
      <c r="SDR283" s="349"/>
      <c r="SDS283" s="349"/>
      <c r="SDT283" s="349"/>
      <c r="SDU283" s="349"/>
      <c r="SDV283" s="349"/>
      <c r="SDW283" s="349"/>
      <c r="SDX283" s="349"/>
      <c r="SDY283" s="349"/>
      <c r="SDZ283" s="349"/>
      <c r="SEA283" s="349"/>
      <c r="SEB283" s="349"/>
      <c r="SEC283" s="349"/>
      <c r="SED283" s="349"/>
      <c r="SEE283" s="349"/>
      <c r="SEF283" s="349"/>
      <c r="SEG283" s="349"/>
      <c r="SEH283" s="349"/>
      <c r="SEI283" s="349"/>
      <c r="SEJ283" s="349"/>
      <c r="SEK283" s="349"/>
      <c r="SEL283" s="349"/>
      <c r="SEM283" s="349"/>
      <c r="SEN283" s="349"/>
      <c r="SEO283" s="349"/>
      <c r="SEP283" s="349"/>
      <c r="SEQ283" s="349"/>
      <c r="SER283" s="349"/>
      <c r="SES283" s="349"/>
      <c r="SET283" s="349"/>
      <c r="SEU283" s="349"/>
      <c r="SEV283" s="349"/>
      <c r="SEW283" s="349"/>
      <c r="SEX283" s="349"/>
      <c r="SEY283" s="349"/>
      <c r="SEZ283" s="349"/>
      <c r="SFA283" s="349"/>
      <c r="SFB283" s="349"/>
      <c r="SFC283" s="349"/>
      <c r="SFD283" s="349"/>
      <c r="SFE283" s="349"/>
      <c r="SFF283" s="349"/>
      <c r="SFG283" s="349"/>
      <c r="SFH283" s="349"/>
      <c r="SFI283" s="349"/>
      <c r="SFJ283" s="349"/>
      <c r="SFK283" s="349"/>
      <c r="SFL283" s="349"/>
      <c r="SFM283" s="349"/>
      <c r="SFN283" s="349"/>
      <c r="SFO283" s="349"/>
      <c r="SFP283" s="349"/>
      <c r="SFQ283" s="349"/>
      <c r="SFR283" s="349"/>
      <c r="SFS283" s="349"/>
      <c r="SFT283" s="349"/>
      <c r="SFU283" s="349"/>
      <c r="SFV283" s="349"/>
      <c r="SFW283" s="349"/>
      <c r="SFX283" s="349"/>
      <c r="SFY283" s="349"/>
      <c r="SFZ283" s="349"/>
      <c r="SGA283" s="349"/>
      <c r="SGB283" s="349"/>
      <c r="SGC283" s="349"/>
      <c r="SGD283" s="349"/>
      <c r="SGE283" s="349"/>
      <c r="SGF283" s="349"/>
      <c r="SGG283" s="349"/>
      <c r="SGH283" s="349"/>
      <c r="SGI283" s="349"/>
      <c r="SGJ283" s="349"/>
      <c r="SGK283" s="349"/>
      <c r="SGL283" s="349"/>
      <c r="SGM283" s="349"/>
      <c r="SGN283" s="349"/>
      <c r="SGO283" s="349"/>
      <c r="SGP283" s="349"/>
      <c r="SGQ283" s="349"/>
      <c r="SGR283" s="349"/>
      <c r="SGS283" s="349"/>
      <c r="SGT283" s="349"/>
      <c r="SGU283" s="349"/>
      <c r="SGV283" s="349"/>
      <c r="SGW283" s="349"/>
      <c r="SGX283" s="349"/>
      <c r="SGY283" s="349"/>
      <c r="SGZ283" s="349"/>
      <c r="SHA283" s="349"/>
      <c r="SHB283" s="349"/>
      <c r="SHC283" s="349"/>
      <c r="SHD283" s="349"/>
      <c r="SHE283" s="349"/>
      <c r="SHF283" s="349"/>
      <c r="SHG283" s="349"/>
      <c r="SHH283" s="349"/>
      <c r="SHI283" s="349"/>
      <c r="SHJ283" s="349"/>
      <c r="SHK283" s="349"/>
      <c r="SHL283" s="349"/>
      <c r="SHM283" s="349"/>
      <c r="SHN283" s="349"/>
      <c r="SHO283" s="349"/>
      <c r="SHP283" s="349"/>
      <c r="SHQ283" s="349"/>
      <c r="SHR283" s="349"/>
      <c r="SHS283" s="349"/>
      <c r="SHT283" s="349"/>
      <c r="SHU283" s="349"/>
      <c r="SHV283" s="349"/>
      <c r="SHW283" s="349"/>
      <c r="SHX283" s="349"/>
      <c r="SHY283" s="349"/>
      <c r="SHZ283" s="349"/>
      <c r="SIA283" s="349"/>
      <c r="SIB283" s="349"/>
      <c r="SIC283" s="349"/>
      <c r="SID283" s="349"/>
      <c r="SIE283" s="349"/>
      <c r="SIF283" s="349"/>
      <c r="SIG283" s="349"/>
      <c r="SIH283" s="349"/>
      <c r="SII283" s="349"/>
      <c r="SIJ283" s="349"/>
      <c r="SIK283" s="349"/>
      <c r="SIL283" s="349"/>
      <c r="SIM283" s="349"/>
      <c r="SIN283" s="349"/>
      <c r="SIO283" s="349"/>
      <c r="SIP283" s="349"/>
      <c r="SIQ283" s="349"/>
      <c r="SIR283" s="349"/>
      <c r="SIS283" s="349"/>
      <c r="SIT283" s="349"/>
      <c r="SIU283" s="349"/>
      <c r="SIV283" s="349"/>
      <c r="SIW283" s="349"/>
      <c r="SIX283" s="349"/>
      <c r="SIY283" s="349"/>
      <c r="SIZ283" s="349"/>
      <c r="SJA283" s="349"/>
      <c r="SJB283" s="349"/>
      <c r="SJC283" s="349"/>
      <c r="SJD283" s="349"/>
      <c r="SJE283" s="349"/>
      <c r="SJF283" s="349"/>
      <c r="SJG283" s="349"/>
      <c r="SJH283" s="349"/>
      <c r="SJI283" s="349"/>
      <c r="SJJ283" s="349"/>
      <c r="SJK283" s="349"/>
      <c r="SJL283" s="349"/>
      <c r="SJM283" s="349"/>
      <c r="SJN283" s="349"/>
      <c r="SJO283" s="349"/>
      <c r="SJP283" s="349"/>
      <c r="SJQ283" s="349"/>
      <c r="SJR283" s="349"/>
      <c r="SJS283" s="349"/>
      <c r="SJT283" s="349"/>
      <c r="SJU283" s="349"/>
      <c r="SJV283" s="349"/>
      <c r="SJW283" s="349"/>
      <c r="SJX283" s="349"/>
      <c r="SJY283" s="349"/>
      <c r="SJZ283" s="349"/>
      <c r="SKA283" s="349"/>
      <c r="SKB283" s="349"/>
      <c r="SKC283" s="349"/>
      <c r="SKD283" s="349"/>
      <c r="SKE283" s="349"/>
      <c r="SKF283" s="349"/>
      <c r="SKG283" s="349"/>
      <c r="SKH283" s="349"/>
      <c r="SKI283" s="349"/>
      <c r="SKJ283" s="349"/>
      <c r="SKK283" s="349"/>
      <c r="SKL283" s="349"/>
      <c r="SKM283" s="349"/>
      <c r="SKN283" s="349"/>
      <c r="SKO283" s="349"/>
      <c r="SKP283" s="349"/>
      <c r="SKQ283" s="349"/>
      <c r="SKR283" s="349"/>
      <c r="SKS283" s="349"/>
      <c r="SKT283" s="349"/>
      <c r="SKU283" s="349"/>
      <c r="SKV283" s="349"/>
      <c r="SKW283" s="349"/>
      <c r="SKX283" s="349"/>
      <c r="SKY283" s="349"/>
      <c r="SKZ283" s="349"/>
      <c r="SLA283" s="349"/>
      <c r="SLB283" s="349"/>
      <c r="SLC283" s="349"/>
      <c r="SLD283" s="349"/>
      <c r="SLE283" s="349"/>
      <c r="SLF283" s="349"/>
      <c r="SLG283" s="349"/>
      <c r="SLH283" s="349"/>
      <c r="SLI283" s="349"/>
      <c r="SLJ283" s="349"/>
      <c r="SLK283" s="349"/>
      <c r="SLL283" s="349"/>
      <c r="SLM283" s="349"/>
      <c r="SLN283" s="349"/>
      <c r="SLO283" s="349"/>
      <c r="SLP283" s="349"/>
      <c r="SLQ283" s="349"/>
      <c r="SLR283" s="349"/>
      <c r="SLS283" s="349"/>
      <c r="SLT283" s="349"/>
      <c r="SLU283" s="349"/>
      <c r="SLV283" s="349"/>
      <c r="SLW283" s="349"/>
      <c r="SLX283" s="349"/>
      <c r="SLY283" s="349"/>
      <c r="SLZ283" s="349"/>
      <c r="SMA283" s="349"/>
      <c r="SMB283" s="349"/>
      <c r="SMC283" s="349"/>
      <c r="SMD283" s="349"/>
      <c r="SME283" s="349"/>
      <c r="SMF283" s="349"/>
      <c r="SMG283" s="349"/>
      <c r="SMH283" s="349"/>
      <c r="SMI283" s="349"/>
      <c r="SMJ283" s="349"/>
      <c r="SMK283" s="349"/>
      <c r="SML283" s="349"/>
      <c r="SMM283" s="349"/>
      <c r="SMN283" s="349"/>
      <c r="SMO283" s="349"/>
      <c r="SMP283" s="349"/>
      <c r="SMQ283" s="349"/>
      <c r="SMR283" s="349"/>
      <c r="SMS283" s="349"/>
      <c r="SMT283" s="349"/>
      <c r="SMU283" s="349"/>
      <c r="SMV283" s="349"/>
      <c r="SMW283" s="349"/>
      <c r="SMX283" s="349"/>
      <c r="SMY283" s="349"/>
      <c r="SMZ283" s="349"/>
      <c r="SNA283" s="349"/>
      <c r="SNB283" s="349"/>
      <c r="SNC283" s="349"/>
      <c r="SND283" s="349"/>
      <c r="SNE283" s="349"/>
      <c r="SNF283" s="349"/>
      <c r="SNG283" s="349"/>
      <c r="SNH283" s="349"/>
      <c r="SNI283" s="349"/>
      <c r="SNJ283" s="349"/>
      <c r="SNK283" s="349"/>
      <c r="SNL283" s="349"/>
      <c r="SNM283" s="349"/>
      <c r="SNN283" s="349"/>
      <c r="SNO283" s="349"/>
      <c r="SNP283" s="349"/>
      <c r="SNQ283" s="349"/>
      <c r="SNR283" s="349"/>
      <c r="SNS283" s="349"/>
      <c r="SNT283" s="349"/>
      <c r="SNU283" s="349"/>
      <c r="SNV283" s="349"/>
      <c r="SNW283" s="349"/>
      <c r="SNX283" s="349"/>
      <c r="SNY283" s="349"/>
      <c r="SNZ283" s="349"/>
      <c r="SOA283" s="349"/>
      <c r="SOB283" s="349"/>
      <c r="SOC283" s="349"/>
      <c r="SOD283" s="349"/>
      <c r="SOE283" s="349"/>
      <c r="SOF283" s="349"/>
      <c r="SOG283" s="349"/>
      <c r="SOH283" s="349"/>
      <c r="SOI283" s="349"/>
      <c r="SOJ283" s="349"/>
      <c r="SOK283" s="349"/>
      <c r="SOL283" s="349"/>
      <c r="SOM283" s="349"/>
      <c r="SON283" s="349"/>
      <c r="SOO283" s="349"/>
      <c r="SOP283" s="349"/>
      <c r="SOQ283" s="349"/>
      <c r="SOR283" s="349"/>
      <c r="SOS283" s="349"/>
      <c r="SOT283" s="349"/>
      <c r="SOU283" s="349"/>
      <c r="SOV283" s="349"/>
      <c r="SOW283" s="349"/>
      <c r="SOX283" s="349"/>
      <c r="SOY283" s="349"/>
      <c r="SOZ283" s="349"/>
      <c r="SPA283" s="349"/>
      <c r="SPB283" s="349"/>
      <c r="SPC283" s="349"/>
      <c r="SPD283" s="349"/>
      <c r="SPE283" s="349"/>
      <c r="SPF283" s="349"/>
      <c r="SPG283" s="349"/>
      <c r="SPH283" s="349"/>
      <c r="SPI283" s="349"/>
      <c r="SPJ283" s="349"/>
      <c r="SPK283" s="349"/>
      <c r="SPL283" s="349"/>
      <c r="SPM283" s="349"/>
      <c r="SPN283" s="349"/>
      <c r="SPO283" s="349"/>
      <c r="SPP283" s="349"/>
      <c r="SPQ283" s="349"/>
      <c r="SPR283" s="349"/>
      <c r="SPS283" s="349"/>
      <c r="SPT283" s="349"/>
      <c r="SPU283" s="349"/>
      <c r="SPV283" s="349"/>
      <c r="SPW283" s="349"/>
      <c r="SPX283" s="349"/>
      <c r="SPY283" s="349"/>
      <c r="SPZ283" s="349"/>
      <c r="SQA283" s="349"/>
      <c r="SQB283" s="349"/>
      <c r="SQC283" s="349"/>
      <c r="SQD283" s="349"/>
      <c r="SQE283" s="349"/>
      <c r="SQF283" s="349"/>
      <c r="SQG283" s="349"/>
      <c r="SQH283" s="349"/>
      <c r="SQI283" s="349"/>
      <c r="SQJ283" s="349"/>
      <c r="SQK283" s="349"/>
      <c r="SQL283" s="349"/>
      <c r="SQM283" s="349"/>
      <c r="SQN283" s="349"/>
      <c r="SQO283" s="349"/>
      <c r="SQP283" s="349"/>
      <c r="SQQ283" s="349"/>
      <c r="SQR283" s="349"/>
      <c r="SQS283" s="349"/>
      <c r="SQT283" s="349"/>
      <c r="SQU283" s="349"/>
      <c r="SQV283" s="349"/>
      <c r="SQW283" s="349"/>
      <c r="SQX283" s="349"/>
      <c r="SQY283" s="349"/>
      <c r="SQZ283" s="349"/>
      <c r="SRA283" s="349"/>
      <c r="SRB283" s="349"/>
      <c r="SRC283" s="349"/>
      <c r="SRD283" s="349"/>
      <c r="SRE283" s="349"/>
      <c r="SRF283" s="349"/>
      <c r="SRG283" s="349"/>
      <c r="SRH283" s="349"/>
      <c r="SRI283" s="349"/>
      <c r="SRJ283" s="349"/>
      <c r="SRK283" s="349"/>
      <c r="SRL283" s="349"/>
      <c r="SRM283" s="349"/>
      <c r="SRN283" s="349"/>
      <c r="SRO283" s="349"/>
      <c r="SRP283" s="349"/>
      <c r="SRQ283" s="349"/>
      <c r="SRR283" s="349"/>
      <c r="SRS283" s="349"/>
      <c r="SRT283" s="349"/>
      <c r="SRU283" s="349"/>
      <c r="SRV283" s="349"/>
      <c r="SRW283" s="349"/>
      <c r="SRX283" s="349"/>
      <c r="SRY283" s="349"/>
      <c r="SRZ283" s="349"/>
      <c r="SSA283" s="349"/>
      <c r="SSB283" s="349"/>
      <c r="SSC283" s="349"/>
      <c r="SSD283" s="349"/>
      <c r="SSE283" s="349"/>
      <c r="SSF283" s="349"/>
      <c r="SSG283" s="349"/>
      <c r="SSH283" s="349"/>
      <c r="SSI283" s="349"/>
      <c r="SSJ283" s="349"/>
      <c r="SSK283" s="349"/>
      <c r="SSL283" s="349"/>
      <c r="SSM283" s="349"/>
      <c r="SSN283" s="349"/>
      <c r="SSO283" s="349"/>
      <c r="SSP283" s="349"/>
      <c r="SSQ283" s="349"/>
      <c r="SSR283" s="349"/>
      <c r="SSS283" s="349"/>
      <c r="SST283" s="349"/>
      <c r="SSU283" s="349"/>
      <c r="SSV283" s="349"/>
      <c r="SSW283" s="349"/>
      <c r="SSX283" s="349"/>
      <c r="SSY283" s="349"/>
      <c r="SSZ283" s="349"/>
      <c r="STA283" s="349"/>
      <c r="STB283" s="349"/>
      <c r="STC283" s="349"/>
      <c r="STD283" s="349"/>
      <c r="STE283" s="349"/>
      <c r="STF283" s="349"/>
      <c r="STG283" s="349"/>
      <c r="STH283" s="349"/>
      <c r="STI283" s="349"/>
      <c r="STJ283" s="349"/>
      <c r="STK283" s="349"/>
      <c r="STL283" s="349"/>
      <c r="STM283" s="349"/>
      <c r="STN283" s="349"/>
      <c r="STO283" s="349"/>
      <c r="STP283" s="349"/>
      <c r="STQ283" s="349"/>
      <c r="STR283" s="349"/>
      <c r="STS283" s="349"/>
      <c r="STT283" s="349"/>
      <c r="STU283" s="349"/>
      <c r="STV283" s="349"/>
      <c r="STW283" s="349"/>
      <c r="STX283" s="349"/>
      <c r="STY283" s="349"/>
      <c r="STZ283" s="349"/>
      <c r="SUA283" s="349"/>
      <c r="SUB283" s="349"/>
      <c r="SUC283" s="349"/>
      <c r="SUD283" s="349"/>
      <c r="SUE283" s="349"/>
      <c r="SUF283" s="349"/>
      <c r="SUG283" s="349"/>
      <c r="SUH283" s="349"/>
      <c r="SUI283" s="349"/>
      <c r="SUJ283" s="349"/>
      <c r="SUK283" s="349"/>
      <c r="SUL283" s="349"/>
      <c r="SUM283" s="349"/>
      <c r="SUN283" s="349"/>
      <c r="SUO283" s="349"/>
      <c r="SUP283" s="349"/>
      <c r="SUQ283" s="349"/>
      <c r="SUR283" s="349"/>
      <c r="SUS283" s="349"/>
      <c r="SUT283" s="349"/>
      <c r="SUU283" s="349"/>
      <c r="SUV283" s="349"/>
      <c r="SUW283" s="349"/>
      <c r="SUX283" s="349"/>
      <c r="SUY283" s="349"/>
      <c r="SUZ283" s="349"/>
      <c r="SVA283" s="349"/>
      <c r="SVB283" s="349"/>
      <c r="SVC283" s="349"/>
      <c r="SVD283" s="349"/>
      <c r="SVE283" s="349"/>
      <c r="SVF283" s="349"/>
      <c r="SVG283" s="349"/>
      <c r="SVH283" s="349"/>
      <c r="SVI283" s="349"/>
      <c r="SVJ283" s="349"/>
      <c r="SVK283" s="349"/>
      <c r="SVL283" s="349"/>
      <c r="SVM283" s="349"/>
      <c r="SVN283" s="349"/>
      <c r="SVO283" s="349"/>
      <c r="SVP283" s="349"/>
      <c r="SVQ283" s="349"/>
      <c r="SVR283" s="349"/>
      <c r="SVS283" s="349"/>
      <c r="SVT283" s="349"/>
      <c r="SVU283" s="349"/>
      <c r="SVV283" s="349"/>
      <c r="SVW283" s="349"/>
      <c r="SVX283" s="349"/>
      <c r="SVY283" s="349"/>
      <c r="SVZ283" s="349"/>
      <c r="SWA283" s="349"/>
      <c r="SWB283" s="349"/>
      <c r="SWC283" s="349"/>
      <c r="SWD283" s="349"/>
      <c r="SWE283" s="349"/>
      <c r="SWF283" s="349"/>
      <c r="SWG283" s="349"/>
      <c r="SWH283" s="349"/>
      <c r="SWI283" s="349"/>
      <c r="SWJ283" s="349"/>
      <c r="SWK283" s="349"/>
      <c r="SWL283" s="349"/>
      <c r="SWM283" s="349"/>
      <c r="SWN283" s="349"/>
      <c r="SWO283" s="349"/>
      <c r="SWP283" s="349"/>
      <c r="SWQ283" s="349"/>
      <c r="SWR283" s="349"/>
      <c r="SWS283" s="349"/>
      <c r="SWT283" s="349"/>
      <c r="SWU283" s="349"/>
      <c r="SWV283" s="349"/>
      <c r="SWW283" s="349"/>
      <c r="SWX283" s="349"/>
      <c r="SWY283" s="349"/>
      <c r="SWZ283" s="349"/>
      <c r="SXA283" s="349"/>
      <c r="SXB283" s="349"/>
      <c r="SXC283" s="349"/>
      <c r="SXD283" s="349"/>
      <c r="SXE283" s="349"/>
      <c r="SXF283" s="349"/>
      <c r="SXG283" s="349"/>
      <c r="SXH283" s="349"/>
      <c r="SXI283" s="349"/>
      <c r="SXJ283" s="349"/>
      <c r="SXK283" s="349"/>
      <c r="SXL283" s="349"/>
      <c r="SXM283" s="349"/>
      <c r="SXN283" s="349"/>
      <c r="SXO283" s="349"/>
      <c r="SXP283" s="349"/>
      <c r="SXQ283" s="349"/>
      <c r="SXR283" s="349"/>
      <c r="SXS283" s="349"/>
      <c r="SXT283" s="349"/>
      <c r="SXU283" s="349"/>
      <c r="SXV283" s="349"/>
      <c r="SXW283" s="349"/>
      <c r="SXX283" s="349"/>
      <c r="SXY283" s="349"/>
      <c r="SXZ283" s="349"/>
      <c r="SYA283" s="349"/>
      <c r="SYB283" s="349"/>
      <c r="SYC283" s="349"/>
      <c r="SYD283" s="349"/>
      <c r="SYE283" s="349"/>
      <c r="SYF283" s="349"/>
      <c r="SYG283" s="349"/>
      <c r="SYH283" s="349"/>
      <c r="SYI283" s="349"/>
      <c r="SYJ283" s="349"/>
      <c r="SYK283" s="349"/>
      <c r="SYL283" s="349"/>
      <c r="SYM283" s="349"/>
      <c r="SYN283" s="349"/>
      <c r="SYO283" s="349"/>
      <c r="SYP283" s="349"/>
      <c r="SYQ283" s="349"/>
      <c r="SYR283" s="349"/>
      <c r="SYS283" s="349"/>
      <c r="SYT283" s="349"/>
      <c r="SYU283" s="349"/>
      <c r="SYV283" s="349"/>
      <c r="SYW283" s="349"/>
      <c r="SYX283" s="349"/>
      <c r="SYY283" s="349"/>
      <c r="SYZ283" s="349"/>
      <c r="SZA283" s="349"/>
      <c r="SZB283" s="349"/>
      <c r="SZC283" s="349"/>
      <c r="SZD283" s="349"/>
      <c r="SZE283" s="349"/>
      <c r="SZF283" s="349"/>
      <c r="SZG283" s="349"/>
      <c r="SZH283" s="349"/>
      <c r="SZI283" s="349"/>
      <c r="SZJ283" s="349"/>
      <c r="SZK283" s="349"/>
      <c r="SZL283" s="349"/>
      <c r="SZM283" s="349"/>
      <c r="SZN283" s="349"/>
      <c r="SZO283" s="349"/>
      <c r="SZP283" s="349"/>
      <c r="SZQ283" s="349"/>
      <c r="SZR283" s="349"/>
      <c r="SZS283" s="349"/>
      <c r="SZT283" s="349"/>
      <c r="SZU283" s="349"/>
      <c r="SZV283" s="349"/>
      <c r="SZW283" s="349"/>
      <c r="SZX283" s="349"/>
      <c r="SZY283" s="349"/>
      <c r="SZZ283" s="349"/>
      <c r="TAA283" s="349"/>
      <c r="TAB283" s="349"/>
      <c r="TAC283" s="349"/>
      <c r="TAD283" s="349"/>
      <c r="TAE283" s="349"/>
      <c r="TAF283" s="349"/>
      <c r="TAG283" s="349"/>
      <c r="TAH283" s="349"/>
      <c r="TAI283" s="349"/>
      <c r="TAJ283" s="349"/>
      <c r="TAK283" s="349"/>
      <c r="TAL283" s="349"/>
      <c r="TAM283" s="349"/>
      <c r="TAN283" s="349"/>
      <c r="TAO283" s="349"/>
      <c r="TAP283" s="349"/>
      <c r="TAQ283" s="349"/>
      <c r="TAR283" s="349"/>
      <c r="TAS283" s="349"/>
      <c r="TAT283" s="349"/>
      <c r="TAU283" s="349"/>
      <c r="TAV283" s="349"/>
      <c r="TAW283" s="349"/>
      <c r="TAX283" s="349"/>
      <c r="TAY283" s="349"/>
      <c r="TAZ283" s="349"/>
      <c r="TBA283" s="349"/>
      <c r="TBB283" s="349"/>
      <c r="TBC283" s="349"/>
      <c r="TBD283" s="349"/>
      <c r="TBE283" s="349"/>
      <c r="TBF283" s="349"/>
      <c r="TBG283" s="349"/>
      <c r="TBH283" s="349"/>
      <c r="TBI283" s="349"/>
      <c r="TBJ283" s="349"/>
      <c r="TBK283" s="349"/>
      <c r="TBL283" s="349"/>
      <c r="TBM283" s="349"/>
      <c r="TBN283" s="349"/>
      <c r="TBO283" s="349"/>
      <c r="TBP283" s="349"/>
      <c r="TBQ283" s="349"/>
      <c r="TBR283" s="349"/>
      <c r="TBS283" s="349"/>
      <c r="TBT283" s="349"/>
      <c r="TBU283" s="349"/>
      <c r="TBV283" s="349"/>
      <c r="TBW283" s="349"/>
      <c r="TBX283" s="349"/>
      <c r="TBY283" s="349"/>
      <c r="TBZ283" s="349"/>
      <c r="TCA283" s="349"/>
      <c r="TCB283" s="349"/>
      <c r="TCC283" s="349"/>
      <c r="TCD283" s="349"/>
      <c r="TCE283" s="349"/>
      <c r="TCF283" s="349"/>
      <c r="TCG283" s="349"/>
      <c r="TCH283" s="349"/>
      <c r="TCI283" s="349"/>
      <c r="TCJ283" s="349"/>
      <c r="TCK283" s="349"/>
      <c r="TCL283" s="349"/>
      <c r="TCM283" s="349"/>
      <c r="TCN283" s="349"/>
      <c r="TCO283" s="349"/>
      <c r="TCP283" s="349"/>
      <c r="TCQ283" s="349"/>
      <c r="TCR283" s="349"/>
      <c r="TCS283" s="349"/>
      <c r="TCT283" s="349"/>
      <c r="TCU283" s="349"/>
      <c r="TCV283" s="349"/>
      <c r="TCW283" s="349"/>
      <c r="TCX283" s="349"/>
      <c r="TCY283" s="349"/>
      <c r="TCZ283" s="349"/>
      <c r="TDA283" s="349"/>
      <c r="TDB283" s="349"/>
      <c r="TDC283" s="349"/>
      <c r="TDD283" s="349"/>
      <c r="TDE283" s="349"/>
      <c r="TDF283" s="349"/>
      <c r="TDG283" s="349"/>
      <c r="TDH283" s="349"/>
      <c r="TDI283" s="349"/>
      <c r="TDJ283" s="349"/>
      <c r="TDK283" s="349"/>
      <c r="TDL283" s="349"/>
      <c r="TDM283" s="349"/>
      <c r="TDN283" s="349"/>
      <c r="TDO283" s="349"/>
      <c r="TDP283" s="349"/>
      <c r="TDQ283" s="349"/>
      <c r="TDR283" s="349"/>
      <c r="TDS283" s="349"/>
      <c r="TDT283" s="349"/>
      <c r="TDU283" s="349"/>
      <c r="TDV283" s="349"/>
      <c r="TDW283" s="349"/>
      <c r="TDX283" s="349"/>
      <c r="TDY283" s="349"/>
      <c r="TDZ283" s="349"/>
      <c r="TEA283" s="349"/>
      <c r="TEB283" s="349"/>
      <c r="TEC283" s="349"/>
      <c r="TED283" s="349"/>
      <c r="TEE283" s="349"/>
      <c r="TEF283" s="349"/>
      <c r="TEG283" s="349"/>
      <c r="TEH283" s="349"/>
      <c r="TEI283" s="349"/>
      <c r="TEJ283" s="349"/>
      <c r="TEK283" s="349"/>
      <c r="TEL283" s="349"/>
      <c r="TEM283" s="349"/>
      <c r="TEN283" s="349"/>
      <c r="TEO283" s="349"/>
      <c r="TEP283" s="349"/>
      <c r="TEQ283" s="349"/>
      <c r="TER283" s="349"/>
      <c r="TES283" s="349"/>
      <c r="TET283" s="349"/>
      <c r="TEU283" s="349"/>
      <c r="TEV283" s="349"/>
      <c r="TEW283" s="349"/>
      <c r="TEX283" s="349"/>
      <c r="TEY283" s="349"/>
      <c r="TEZ283" s="349"/>
      <c r="TFA283" s="349"/>
      <c r="TFB283" s="349"/>
      <c r="TFC283" s="349"/>
      <c r="TFD283" s="349"/>
      <c r="TFE283" s="349"/>
      <c r="TFF283" s="349"/>
      <c r="TFG283" s="349"/>
      <c r="TFH283" s="349"/>
      <c r="TFI283" s="349"/>
      <c r="TFJ283" s="349"/>
      <c r="TFK283" s="349"/>
      <c r="TFL283" s="349"/>
      <c r="TFM283" s="349"/>
      <c r="TFN283" s="349"/>
      <c r="TFO283" s="349"/>
      <c r="TFP283" s="349"/>
      <c r="TFQ283" s="349"/>
      <c r="TFR283" s="349"/>
      <c r="TFS283" s="349"/>
      <c r="TFT283" s="349"/>
      <c r="TFU283" s="349"/>
      <c r="TFV283" s="349"/>
      <c r="TFW283" s="349"/>
      <c r="TFX283" s="349"/>
      <c r="TFY283" s="349"/>
      <c r="TFZ283" s="349"/>
      <c r="TGA283" s="349"/>
      <c r="TGB283" s="349"/>
      <c r="TGC283" s="349"/>
      <c r="TGD283" s="349"/>
      <c r="TGE283" s="349"/>
      <c r="TGF283" s="349"/>
      <c r="TGG283" s="349"/>
      <c r="TGH283" s="349"/>
      <c r="TGI283" s="349"/>
      <c r="TGJ283" s="349"/>
      <c r="TGK283" s="349"/>
      <c r="TGL283" s="349"/>
      <c r="TGM283" s="349"/>
      <c r="TGN283" s="349"/>
      <c r="TGO283" s="349"/>
      <c r="TGP283" s="349"/>
      <c r="TGQ283" s="349"/>
      <c r="TGR283" s="349"/>
      <c r="TGS283" s="349"/>
      <c r="TGT283" s="349"/>
      <c r="TGU283" s="349"/>
      <c r="TGV283" s="349"/>
      <c r="TGW283" s="349"/>
      <c r="TGX283" s="349"/>
      <c r="TGY283" s="349"/>
      <c r="TGZ283" s="349"/>
      <c r="THA283" s="349"/>
      <c r="THB283" s="349"/>
      <c r="THC283" s="349"/>
      <c r="THD283" s="349"/>
      <c r="THE283" s="349"/>
      <c r="THF283" s="349"/>
      <c r="THG283" s="349"/>
      <c r="THH283" s="349"/>
      <c r="THI283" s="349"/>
      <c r="THJ283" s="349"/>
      <c r="THK283" s="349"/>
      <c r="THL283" s="349"/>
      <c r="THM283" s="349"/>
      <c r="THN283" s="349"/>
      <c r="THO283" s="349"/>
      <c r="THP283" s="349"/>
      <c r="THQ283" s="349"/>
      <c r="THR283" s="349"/>
      <c r="THS283" s="349"/>
      <c r="THT283" s="349"/>
      <c r="THU283" s="349"/>
      <c r="THV283" s="349"/>
      <c r="THW283" s="349"/>
      <c r="THX283" s="349"/>
      <c r="THY283" s="349"/>
      <c r="THZ283" s="349"/>
      <c r="TIA283" s="349"/>
      <c r="TIB283" s="349"/>
      <c r="TIC283" s="349"/>
      <c r="TID283" s="349"/>
      <c r="TIE283" s="349"/>
      <c r="TIF283" s="349"/>
      <c r="TIG283" s="349"/>
      <c r="TIH283" s="349"/>
      <c r="TII283" s="349"/>
      <c r="TIJ283" s="349"/>
      <c r="TIK283" s="349"/>
      <c r="TIL283" s="349"/>
      <c r="TIM283" s="349"/>
      <c r="TIN283" s="349"/>
      <c r="TIO283" s="349"/>
      <c r="TIP283" s="349"/>
      <c r="TIQ283" s="349"/>
      <c r="TIR283" s="349"/>
      <c r="TIS283" s="349"/>
      <c r="TIT283" s="349"/>
      <c r="TIU283" s="349"/>
      <c r="TIV283" s="349"/>
      <c r="TIW283" s="349"/>
      <c r="TIX283" s="349"/>
      <c r="TIY283" s="349"/>
      <c r="TIZ283" s="349"/>
      <c r="TJA283" s="349"/>
      <c r="TJB283" s="349"/>
      <c r="TJC283" s="349"/>
      <c r="TJD283" s="349"/>
      <c r="TJE283" s="349"/>
      <c r="TJF283" s="349"/>
      <c r="TJG283" s="349"/>
      <c r="TJH283" s="349"/>
      <c r="TJI283" s="349"/>
      <c r="TJJ283" s="349"/>
      <c r="TJK283" s="349"/>
      <c r="TJL283" s="349"/>
      <c r="TJM283" s="349"/>
      <c r="TJN283" s="349"/>
      <c r="TJO283" s="349"/>
      <c r="TJP283" s="349"/>
      <c r="TJQ283" s="349"/>
      <c r="TJR283" s="349"/>
      <c r="TJS283" s="349"/>
      <c r="TJT283" s="349"/>
      <c r="TJU283" s="349"/>
      <c r="TJV283" s="349"/>
      <c r="TJW283" s="349"/>
      <c r="TJX283" s="349"/>
      <c r="TJY283" s="349"/>
      <c r="TJZ283" s="349"/>
      <c r="TKA283" s="349"/>
      <c r="TKB283" s="349"/>
      <c r="TKC283" s="349"/>
      <c r="TKD283" s="349"/>
      <c r="TKE283" s="349"/>
      <c r="TKF283" s="349"/>
      <c r="TKG283" s="349"/>
      <c r="TKH283" s="349"/>
      <c r="TKI283" s="349"/>
      <c r="TKJ283" s="349"/>
      <c r="TKK283" s="349"/>
      <c r="TKL283" s="349"/>
      <c r="TKM283" s="349"/>
      <c r="TKN283" s="349"/>
      <c r="TKO283" s="349"/>
      <c r="TKP283" s="349"/>
      <c r="TKQ283" s="349"/>
      <c r="TKR283" s="349"/>
      <c r="TKS283" s="349"/>
      <c r="TKT283" s="349"/>
      <c r="TKU283" s="349"/>
      <c r="TKV283" s="349"/>
      <c r="TKW283" s="349"/>
      <c r="TKX283" s="349"/>
      <c r="TKY283" s="349"/>
      <c r="TKZ283" s="349"/>
      <c r="TLA283" s="349"/>
      <c r="TLB283" s="349"/>
      <c r="TLC283" s="349"/>
      <c r="TLD283" s="349"/>
      <c r="TLE283" s="349"/>
      <c r="TLF283" s="349"/>
      <c r="TLG283" s="349"/>
      <c r="TLH283" s="349"/>
      <c r="TLI283" s="349"/>
      <c r="TLJ283" s="349"/>
      <c r="TLK283" s="349"/>
      <c r="TLL283" s="349"/>
      <c r="TLM283" s="349"/>
      <c r="TLN283" s="349"/>
      <c r="TLO283" s="349"/>
      <c r="TLP283" s="349"/>
      <c r="TLQ283" s="349"/>
      <c r="TLR283" s="349"/>
      <c r="TLS283" s="349"/>
      <c r="TLT283" s="349"/>
      <c r="TLU283" s="349"/>
      <c r="TLV283" s="349"/>
      <c r="TLW283" s="349"/>
      <c r="TLX283" s="349"/>
      <c r="TLY283" s="349"/>
      <c r="TLZ283" s="349"/>
      <c r="TMA283" s="349"/>
      <c r="TMB283" s="349"/>
      <c r="TMC283" s="349"/>
      <c r="TMD283" s="349"/>
      <c r="TME283" s="349"/>
      <c r="TMF283" s="349"/>
      <c r="TMG283" s="349"/>
      <c r="TMH283" s="349"/>
      <c r="TMI283" s="349"/>
      <c r="TMJ283" s="349"/>
      <c r="TMK283" s="349"/>
      <c r="TML283" s="349"/>
      <c r="TMM283" s="349"/>
      <c r="TMN283" s="349"/>
      <c r="TMO283" s="349"/>
      <c r="TMP283" s="349"/>
      <c r="TMQ283" s="349"/>
      <c r="TMR283" s="349"/>
      <c r="TMS283" s="349"/>
      <c r="TMT283" s="349"/>
      <c r="TMU283" s="349"/>
      <c r="TMV283" s="349"/>
      <c r="TMW283" s="349"/>
      <c r="TMX283" s="349"/>
      <c r="TMY283" s="349"/>
      <c r="TMZ283" s="349"/>
      <c r="TNA283" s="349"/>
      <c r="TNB283" s="349"/>
      <c r="TNC283" s="349"/>
      <c r="TND283" s="349"/>
      <c r="TNE283" s="349"/>
      <c r="TNF283" s="349"/>
      <c r="TNG283" s="349"/>
      <c r="TNH283" s="349"/>
      <c r="TNI283" s="349"/>
      <c r="TNJ283" s="349"/>
      <c r="TNK283" s="349"/>
      <c r="TNL283" s="349"/>
      <c r="TNM283" s="349"/>
      <c r="TNN283" s="349"/>
      <c r="TNO283" s="349"/>
      <c r="TNP283" s="349"/>
      <c r="TNQ283" s="349"/>
      <c r="TNR283" s="349"/>
      <c r="TNS283" s="349"/>
      <c r="TNT283" s="349"/>
      <c r="TNU283" s="349"/>
      <c r="TNV283" s="349"/>
      <c r="TNW283" s="349"/>
      <c r="TNX283" s="349"/>
      <c r="TNY283" s="349"/>
      <c r="TNZ283" s="349"/>
      <c r="TOA283" s="349"/>
      <c r="TOB283" s="349"/>
      <c r="TOC283" s="349"/>
      <c r="TOD283" s="349"/>
      <c r="TOE283" s="349"/>
      <c r="TOF283" s="349"/>
      <c r="TOG283" s="349"/>
      <c r="TOH283" s="349"/>
      <c r="TOI283" s="349"/>
      <c r="TOJ283" s="349"/>
      <c r="TOK283" s="349"/>
      <c r="TOL283" s="349"/>
      <c r="TOM283" s="349"/>
      <c r="TON283" s="349"/>
      <c r="TOO283" s="349"/>
      <c r="TOP283" s="349"/>
      <c r="TOQ283" s="349"/>
      <c r="TOR283" s="349"/>
      <c r="TOS283" s="349"/>
      <c r="TOT283" s="349"/>
      <c r="TOU283" s="349"/>
      <c r="TOV283" s="349"/>
      <c r="TOW283" s="349"/>
      <c r="TOX283" s="349"/>
      <c r="TOY283" s="349"/>
      <c r="TOZ283" s="349"/>
      <c r="TPA283" s="349"/>
      <c r="TPB283" s="349"/>
      <c r="TPC283" s="349"/>
      <c r="TPD283" s="349"/>
      <c r="TPE283" s="349"/>
      <c r="TPF283" s="349"/>
      <c r="TPG283" s="349"/>
      <c r="TPH283" s="349"/>
      <c r="TPI283" s="349"/>
      <c r="TPJ283" s="349"/>
      <c r="TPK283" s="349"/>
      <c r="TPL283" s="349"/>
      <c r="TPM283" s="349"/>
      <c r="TPN283" s="349"/>
      <c r="TPO283" s="349"/>
      <c r="TPP283" s="349"/>
      <c r="TPQ283" s="349"/>
      <c r="TPR283" s="349"/>
      <c r="TPS283" s="349"/>
      <c r="TPT283" s="349"/>
      <c r="TPU283" s="349"/>
      <c r="TPV283" s="349"/>
      <c r="TPW283" s="349"/>
      <c r="TPX283" s="349"/>
      <c r="TPY283" s="349"/>
      <c r="TPZ283" s="349"/>
      <c r="TQA283" s="349"/>
      <c r="TQB283" s="349"/>
      <c r="TQC283" s="349"/>
      <c r="TQD283" s="349"/>
      <c r="TQE283" s="349"/>
      <c r="TQF283" s="349"/>
      <c r="TQG283" s="349"/>
      <c r="TQH283" s="349"/>
      <c r="TQI283" s="349"/>
      <c r="TQJ283" s="349"/>
      <c r="TQK283" s="349"/>
      <c r="TQL283" s="349"/>
      <c r="TQM283" s="349"/>
      <c r="TQN283" s="349"/>
      <c r="TQO283" s="349"/>
      <c r="TQP283" s="349"/>
      <c r="TQQ283" s="349"/>
      <c r="TQR283" s="349"/>
      <c r="TQS283" s="349"/>
      <c r="TQT283" s="349"/>
      <c r="TQU283" s="349"/>
      <c r="TQV283" s="349"/>
      <c r="TQW283" s="349"/>
      <c r="TQX283" s="349"/>
      <c r="TQY283" s="349"/>
      <c r="TQZ283" s="349"/>
      <c r="TRA283" s="349"/>
      <c r="TRB283" s="349"/>
      <c r="TRC283" s="349"/>
      <c r="TRD283" s="349"/>
      <c r="TRE283" s="349"/>
      <c r="TRF283" s="349"/>
      <c r="TRG283" s="349"/>
      <c r="TRH283" s="349"/>
      <c r="TRI283" s="349"/>
      <c r="TRJ283" s="349"/>
      <c r="TRK283" s="349"/>
      <c r="TRL283" s="349"/>
      <c r="TRM283" s="349"/>
      <c r="TRN283" s="349"/>
      <c r="TRO283" s="349"/>
      <c r="TRP283" s="349"/>
      <c r="TRQ283" s="349"/>
      <c r="TRR283" s="349"/>
      <c r="TRS283" s="349"/>
      <c r="TRT283" s="349"/>
      <c r="TRU283" s="349"/>
      <c r="TRV283" s="349"/>
      <c r="TRW283" s="349"/>
      <c r="TRX283" s="349"/>
      <c r="TRY283" s="349"/>
      <c r="TRZ283" s="349"/>
      <c r="TSA283" s="349"/>
      <c r="TSB283" s="349"/>
      <c r="TSC283" s="349"/>
      <c r="TSD283" s="349"/>
      <c r="TSE283" s="349"/>
      <c r="TSF283" s="349"/>
      <c r="TSG283" s="349"/>
      <c r="TSH283" s="349"/>
      <c r="TSI283" s="349"/>
      <c r="TSJ283" s="349"/>
      <c r="TSK283" s="349"/>
      <c r="TSL283" s="349"/>
      <c r="TSM283" s="349"/>
      <c r="TSN283" s="349"/>
      <c r="TSO283" s="349"/>
      <c r="TSP283" s="349"/>
      <c r="TSQ283" s="349"/>
      <c r="TSR283" s="349"/>
      <c r="TSS283" s="349"/>
      <c r="TST283" s="349"/>
      <c r="TSU283" s="349"/>
      <c r="TSV283" s="349"/>
      <c r="TSW283" s="349"/>
      <c r="TSX283" s="349"/>
      <c r="TSY283" s="349"/>
      <c r="TSZ283" s="349"/>
      <c r="TTA283" s="349"/>
      <c r="TTB283" s="349"/>
      <c r="TTC283" s="349"/>
      <c r="TTD283" s="349"/>
      <c r="TTE283" s="349"/>
      <c r="TTF283" s="349"/>
      <c r="TTG283" s="349"/>
      <c r="TTH283" s="349"/>
      <c r="TTI283" s="349"/>
      <c r="TTJ283" s="349"/>
      <c r="TTK283" s="349"/>
      <c r="TTL283" s="349"/>
      <c r="TTM283" s="349"/>
      <c r="TTN283" s="349"/>
      <c r="TTO283" s="349"/>
      <c r="TTP283" s="349"/>
      <c r="TTQ283" s="349"/>
      <c r="TTR283" s="349"/>
      <c r="TTS283" s="349"/>
      <c r="TTT283" s="349"/>
      <c r="TTU283" s="349"/>
      <c r="TTV283" s="349"/>
      <c r="TTW283" s="349"/>
      <c r="TTX283" s="349"/>
      <c r="TTY283" s="349"/>
      <c r="TTZ283" s="349"/>
      <c r="TUA283" s="349"/>
      <c r="TUB283" s="349"/>
      <c r="TUC283" s="349"/>
      <c r="TUD283" s="349"/>
      <c r="TUE283" s="349"/>
      <c r="TUF283" s="349"/>
      <c r="TUG283" s="349"/>
      <c r="TUH283" s="349"/>
      <c r="TUI283" s="349"/>
      <c r="TUJ283" s="349"/>
      <c r="TUK283" s="349"/>
      <c r="TUL283" s="349"/>
      <c r="TUM283" s="349"/>
      <c r="TUN283" s="349"/>
      <c r="TUO283" s="349"/>
      <c r="TUP283" s="349"/>
      <c r="TUQ283" s="349"/>
      <c r="TUR283" s="349"/>
      <c r="TUS283" s="349"/>
      <c r="TUT283" s="349"/>
      <c r="TUU283" s="349"/>
      <c r="TUV283" s="349"/>
      <c r="TUW283" s="349"/>
      <c r="TUX283" s="349"/>
      <c r="TUY283" s="349"/>
      <c r="TUZ283" s="349"/>
      <c r="TVA283" s="349"/>
      <c r="TVB283" s="349"/>
      <c r="TVC283" s="349"/>
      <c r="TVD283" s="349"/>
      <c r="TVE283" s="349"/>
      <c r="TVF283" s="349"/>
      <c r="TVG283" s="349"/>
      <c r="TVH283" s="349"/>
      <c r="TVI283" s="349"/>
      <c r="TVJ283" s="349"/>
      <c r="TVK283" s="349"/>
      <c r="TVL283" s="349"/>
      <c r="TVM283" s="349"/>
      <c r="TVN283" s="349"/>
      <c r="TVO283" s="349"/>
      <c r="TVP283" s="349"/>
      <c r="TVQ283" s="349"/>
      <c r="TVR283" s="349"/>
      <c r="TVS283" s="349"/>
      <c r="TVT283" s="349"/>
      <c r="TVU283" s="349"/>
      <c r="TVV283" s="349"/>
      <c r="TVW283" s="349"/>
      <c r="TVX283" s="349"/>
      <c r="TVY283" s="349"/>
      <c r="TVZ283" s="349"/>
      <c r="TWA283" s="349"/>
      <c r="TWB283" s="349"/>
      <c r="TWC283" s="349"/>
      <c r="TWD283" s="349"/>
      <c r="TWE283" s="349"/>
      <c r="TWF283" s="349"/>
      <c r="TWG283" s="349"/>
      <c r="TWH283" s="349"/>
      <c r="TWI283" s="349"/>
      <c r="TWJ283" s="349"/>
      <c r="TWK283" s="349"/>
      <c r="TWL283" s="349"/>
      <c r="TWM283" s="349"/>
      <c r="TWN283" s="349"/>
      <c r="TWO283" s="349"/>
      <c r="TWP283" s="349"/>
      <c r="TWQ283" s="349"/>
      <c r="TWR283" s="349"/>
      <c r="TWS283" s="349"/>
      <c r="TWT283" s="349"/>
      <c r="TWU283" s="349"/>
      <c r="TWV283" s="349"/>
      <c r="TWW283" s="349"/>
      <c r="TWX283" s="349"/>
      <c r="TWY283" s="349"/>
      <c r="TWZ283" s="349"/>
      <c r="TXA283" s="349"/>
      <c r="TXB283" s="349"/>
      <c r="TXC283" s="349"/>
      <c r="TXD283" s="349"/>
      <c r="TXE283" s="349"/>
      <c r="TXF283" s="349"/>
      <c r="TXG283" s="349"/>
      <c r="TXH283" s="349"/>
      <c r="TXI283" s="349"/>
      <c r="TXJ283" s="349"/>
      <c r="TXK283" s="349"/>
      <c r="TXL283" s="349"/>
      <c r="TXM283" s="349"/>
      <c r="TXN283" s="349"/>
      <c r="TXO283" s="349"/>
      <c r="TXP283" s="349"/>
      <c r="TXQ283" s="349"/>
      <c r="TXR283" s="349"/>
      <c r="TXS283" s="349"/>
      <c r="TXT283" s="349"/>
      <c r="TXU283" s="349"/>
      <c r="TXV283" s="349"/>
      <c r="TXW283" s="349"/>
      <c r="TXX283" s="349"/>
      <c r="TXY283" s="349"/>
      <c r="TXZ283" s="349"/>
      <c r="TYA283" s="349"/>
      <c r="TYB283" s="349"/>
      <c r="TYC283" s="349"/>
      <c r="TYD283" s="349"/>
      <c r="TYE283" s="349"/>
      <c r="TYF283" s="349"/>
      <c r="TYG283" s="349"/>
      <c r="TYH283" s="349"/>
      <c r="TYI283" s="349"/>
      <c r="TYJ283" s="349"/>
      <c r="TYK283" s="349"/>
      <c r="TYL283" s="349"/>
      <c r="TYM283" s="349"/>
      <c r="TYN283" s="349"/>
      <c r="TYO283" s="349"/>
      <c r="TYP283" s="349"/>
      <c r="TYQ283" s="349"/>
      <c r="TYR283" s="349"/>
      <c r="TYS283" s="349"/>
      <c r="TYT283" s="349"/>
      <c r="TYU283" s="349"/>
      <c r="TYV283" s="349"/>
      <c r="TYW283" s="349"/>
      <c r="TYX283" s="349"/>
      <c r="TYY283" s="349"/>
      <c r="TYZ283" s="349"/>
      <c r="TZA283" s="349"/>
      <c r="TZB283" s="349"/>
      <c r="TZC283" s="349"/>
      <c r="TZD283" s="349"/>
      <c r="TZE283" s="349"/>
      <c r="TZF283" s="349"/>
      <c r="TZG283" s="349"/>
      <c r="TZH283" s="349"/>
      <c r="TZI283" s="349"/>
      <c r="TZJ283" s="349"/>
      <c r="TZK283" s="349"/>
      <c r="TZL283" s="349"/>
      <c r="TZM283" s="349"/>
      <c r="TZN283" s="349"/>
      <c r="TZO283" s="349"/>
      <c r="TZP283" s="349"/>
      <c r="TZQ283" s="349"/>
      <c r="TZR283" s="349"/>
      <c r="TZS283" s="349"/>
      <c r="TZT283" s="349"/>
      <c r="TZU283" s="349"/>
      <c r="TZV283" s="349"/>
      <c r="TZW283" s="349"/>
      <c r="TZX283" s="349"/>
      <c r="TZY283" s="349"/>
      <c r="TZZ283" s="349"/>
      <c r="UAA283" s="349"/>
      <c r="UAB283" s="349"/>
      <c r="UAC283" s="349"/>
      <c r="UAD283" s="349"/>
      <c r="UAE283" s="349"/>
      <c r="UAF283" s="349"/>
      <c r="UAG283" s="349"/>
      <c r="UAH283" s="349"/>
      <c r="UAI283" s="349"/>
      <c r="UAJ283" s="349"/>
      <c r="UAK283" s="349"/>
      <c r="UAL283" s="349"/>
      <c r="UAM283" s="349"/>
      <c r="UAN283" s="349"/>
      <c r="UAO283" s="349"/>
      <c r="UAP283" s="349"/>
      <c r="UAQ283" s="349"/>
      <c r="UAR283" s="349"/>
      <c r="UAS283" s="349"/>
      <c r="UAT283" s="349"/>
      <c r="UAU283" s="349"/>
      <c r="UAV283" s="349"/>
      <c r="UAW283" s="349"/>
      <c r="UAX283" s="349"/>
      <c r="UAY283" s="349"/>
      <c r="UAZ283" s="349"/>
      <c r="UBA283" s="349"/>
      <c r="UBB283" s="349"/>
      <c r="UBC283" s="349"/>
      <c r="UBD283" s="349"/>
      <c r="UBE283" s="349"/>
      <c r="UBF283" s="349"/>
      <c r="UBG283" s="349"/>
      <c r="UBH283" s="349"/>
      <c r="UBI283" s="349"/>
      <c r="UBJ283" s="349"/>
      <c r="UBK283" s="349"/>
      <c r="UBL283" s="349"/>
      <c r="UBM283" s="349"/>
      <c r="UBN283" s="349"/>
      <c r="UBO283" s="349"/>
      <c r="UBP283" s="349"/>
      <c r="UBQ283" s="349"/>
      <c r="UBR283" s="349"/>
      <c r="UBS283" s="349"/>
      <c r="UBT283" s="349"/>
      <c r="UBU283" s="349"/>
      <c r="UBV283" s="349"/>
      <c r="UBW283" s="349"/>
      <c r="UBX283" s="349"/>
      <c r="UBY283" s="349"/>
      <c r="UBZ283" s="349"/>
      <c r="UCA283" s="349"/>
      <c r="UCB283" s="349"/>
      <c r="UCC283" s="349"/>
      <c r="UCD283" s="349"/>
      <c r="UCE283" s="349"/>
      <c r="UCF283" s="349"/>
      <c r="UCG283" s="349"/>
      <c r="UCH283" s="349"/>
      <c r="UCI283" s="349"/>
      <c r="UCJ283" s="349"/>
      <c r="UCK283" s="349"/>
      <c r="UCL283" s="349"/>
      <c r="UCM283" s="349"/>
      <c r="UCN283" s="349"/>
      <c r="UCO283" s="349"/>
      <c r="UCP283" s="349"/>
      <c r="UCQ283" s="349"/>
      <c r="UCR283" s="349"/>
      <c r="UCS283" s="349"/>
      <c r="UCT283" s="349"/>
      <c r="UCU283" s="349"/>
      <c r="UCV283" s="349"/>
      <c r="UCW283" s="349"/>
      <c r="UCX283" s="349"/>
      <c r="UCY283" s="349"/>
      <c r="UCZ283" s="349"/>
      <c r="UDA283" s="349"/>
      <c r="UDB283" s="349"/>
      <c r="UDC283" s="349"/>
      <c r="UDD283" s="349"/>
      <c r="UDE283" s="349"/>
      <c r="UDF283" s="349"/>
      <c r="UDG283" s="349"/>
      <c r="UDH283" s="349"/>
      <c r="UDI283" s="349"/>
      <c r="UDJ283" s="349"/>
      <c r="UDK283" s="349"/>
      <c r="UDL283" s="349"/>
      <c r="UDM283" s="349"/>
      <c r="UDN283" s="349"/>
      <c r="UDO283" s="349"/>
      <c r="UDP283" s="349"/>
      <c r="UDQ283" s="349"/>
      <c r="UDR283" s="349"/>
      <c r="UDS283" s="349"/>
      <c r="UDT283" s="349"/>
      <c r="UDU283" s="349"/>
      <c r="UDV283" s="349"/>
      <c r="UDW283" s="349"/>
      <c r="UDX283" s="349"/>
      <c r="UDY283" s="349"/>
      <c r="UDZ283" s="349"/>
      <c r="UEA283" s="349"/>
      <c r="UEB283" s="349"/>
      <c r="UEC283" s="349"/>
      <c r="UED283" s="349"/>
      <c r="UEE283" s="349"/>
      <c r="UEF283" s="349"/>
      <c r="UEG283" s="349"/>
      <c r="UEH283" s="349"/>
      <c r="UEI283" s="349"/>
      <c r="UEJ283" s="349"/>
      <c r="UEK283" s="349"/>
      <c r="UEL283" s="349"/>
      <c r="UEM283" s="349"/>
      <c r="UEN283" s="349"/>
      <c r="UEO283" s="349"/>
      <c r="UEP283" s="349"/>
      <c r="UEQ283" s="349"/>
      <c r="UER283" s="349"/>
      <c r="UES283" s="349"/>
      <c r="UET283" s="349"/>
      <c r="UEU283" s="349"/>
      <c r="UEV283" s="349"/>
      <c r="UEW283" s="349"/>
      <c r="UEX283" s="349"/>
      <c r="UEY283" s="349"/>
      <c r="UEZ283" s="349"/>
      <c r="UFA283" s="349"/>
      <c r="UFB283" s="349"/>
      <c r="UFC283" s="349"/>
      <c r="UFD283" s="349"/>
      <c r="UFE283" s="349"/>
      <c r="UFF283" s="349"/>
      <c r="UFG283" s="349"/>
      <c r="UFH283" s="349"/>
      <c r="UFI283" s="349"/>
      <c r="UFJ283" s="349"/>
      <c r="UFK283" s="349"/>
      <c r="UFL283" s="349"/>
      <c r="UFM283" s="349"/>
      <c r="UFN283" s="349"/>
      <c r="UFO283" s="349"/>
      <c r="UFP283" s="349"/>
      <c r="UFQ283" s="349"/>
      <c r="UFR283" s="349"/>
      <c r="UFS283" s="349"/>
      <c r="UFT283" s="349"/>
      <c r="UFU283" s="349"/>
      <c r="UFV283" s="349"/>
      <c r="UFW283" s="349"/>
      <c r="UFX283" s="349"/>
      <c r="UFY283" s="349"/>
      <c r="UFZ283" s="349"/>
      <c r="UGA283" s="349"/>
      <c r="UGB283" s="349"/>
      <c r="UGC283" s="349"/>
      <c r="UGD283" s="349"/>
      <c r="UGE283" s="349"/>
      <c r="UGF283" s="349"/>
      <c r="UGG283" s="349"/>
      <c r="UGH283" s="349"/>
      <c r="UGI283" s="349"/>
      <c r="UGJ283" s="349"/>
      <c r="UGK283" s="349"/>
      <c r="UGL283" s="349"/>
      <c r="UGM283" s="349"/>
      <c r="UGN283" s="349"/>
      <c r="UGO283" s="349"/>
      <c r="UGP283" s="349"/>
      <c r="UGQ283" s="349"/>
      <c r="UGR283" s="349"/>
      <c r="UGS283" s="349"/>
      <c r="UGT283" s="349"/>
      <c r="UGU283" s="349"/>
      <c r="UGV283" s="349"/>
      <c r="UGW283" s="349"/>
      <c r="UGX283" s="349"/>
      <c r="UGY283" s="349"/>
      <c r="UGZ283" s="349"/>
      <c r="UHA283" s="349"/>
      <c r="UHB283" s="349"/>
      <c r="UHC283" s="349"/>
      <c r="UHD283" s="349"/>
      <c r="UHE283" s="349"/>
      <c r="UHF283" s="349"/>
      <c r="UHG283" s="349"/>
      <c r="UHH283" s="349"/>
      <c r="UHI283" s="349"/>
      <c r="UHJ283" s="349"/>
      <c r="UHK283" s="349"/>
      <c r="UHL283" s="349"/>
      <c r="UHM283" s="349"/>
      <c r="UHN283" s="349"/>
      <c r="UHO283" s="349"/>
      <c r="UHP283" s="349"/>
      <c r="UHQ283" s="349"/>
      <c r="UHR283" s="349"/>
      <c r="UHS283" s="349"/>
      <c r="UHT283" s="349"/>
      <c r="UHU283" s="349"/>
      <c r="UHV283" s="349"/>
      <c r="UHW283" s="349"/>
      <c r="UHX283" s="349"/>
      <c r="UHY283" s="349"/>
      <c r="UHZ283" s="349"/>
      <c r="UIA283" s="349"/>
      <c r="UIB283" s="349"/>
      <c r="UIC283" s="349"/>
      <c r="UID283" s="349"/>
      <c r="UIE283" s="349"/>
      <c r="UIF283" s="349"/>
      <c r="UIG283" s="349"/>
      <c r="UIH283" s="349"/>
      <c r="UII283" s="349"/>
      <c r="UIJ283" s="349"/>
      <c r="UIK283" s="349"/>
      <c r="UIL283" s="349"/>
      <c r="UIM283" s="349"/>
      <c r="UIN283" s="349"/>
      <c r="UIO283" s="349"/>
      <c r="UIP283" s="349"/>
      <c r="UIQ283" s="349"/>
      <c r="UIR283" s="349"/>
      <c r="UIS283" s="349"/>
      <c r="UIT283" s="349"/>
      <c r="UIU283" s="349"/>
      <c r="UIV283" s="349"/>
      <c r="UIW283" s="349"/>
      <c r="UIX283" s="349"/>
      <c r="UIY283" s="349"/>
      <c r="UIZ283" s="349"/>
      <c r="UJA283" s="349"/>
      <c r="UJB283" s="349"/>
      <c r="UJC283" s="349"/>
      <c r="UJD283" s="349"/>
      <c r="UJE283" s="349"/>
      <c r="UJF283" s="349"/>
      <c r="UJG283" s="349"/>
      <c r="UJH283" s="349"/>
      <c r="UJI283" s="349"/>
      <c r="UJJ283" s="349"/>
      <c r="UJK283" s="349"/>
      <c r="UJL283" s="349"/>
      <c r="UJM283" s="349"/>
      <c r="UJN283" s="349"/>
      <c r="UJO283" s="349"/>
      <c r="UJP283" s="349"/>
      <c r="UJQ283" s="349"/>
      <c r="UJR283" s="349"/>
      <c r="UJS283" s="349"/>
      <c r="UJT283" s="349"/>
      <c r="UJU283" s="349"/>
      <c r="UJV283" s="349"/>
      <c r="UJW283" s="349"/>
      <c r="UJX283" s="349"/>
      <c r="UJY283" s="349"/>
      <c r="UJZ283" s="349"/>
      <c r="UKA283" s="349"/>
      <c r="UKB283" s="349"/>
      <c r="UKC283" s="349"/>
      <c r="UKD283" s="349"/>
      <c r="UKE283" s="349"/>
      <c r="UKF283" s="349"/>
      <c r="UKG283" s="349"/>
      <c r="UKH283" s="349"/>
      <c r="UKI283" s="349"/>
      <c r="UKJ283" s="349"/>
      <c r="UKK283" s="349"/>
      <c r="UKL283" s="349"/>
      <c r="UKM283" s="349"/>
      <c r="UKN283" s="349"/>
      <c r="UKO283" s="349"/>
      <c r="UKP283" s="349"/>
      <c r="UKQ283" s="349"/>
      <c r="UKR283" s="349"/>
      <c r="UKS283" s="349"/>
      <c r="UKT283" s="349"/>
      <c r="UKU283" s="349"/>
      <c r="UKV283" s="349"/>
      <c r="UKW283" s="349"/>
      <c r="UKX283" s="349"/>
      <c r="UKY283" s="349"/>
      <c r="UKZ283" s="349"/>
      <c r="ULA283" s="349"/>
      <c r="ULB283" s="349"/>
      <c r="ULC283" s="349"/>
      <c r="ULD283" s="349"/>
      <c r="ULE283" s="349"/>
      <c r="ULF283" s="349"/>
      <c r="ULG283" s="349"/>
      <c r="ULH283" s="349"/>
      <c r="ULI283" s="349"/>
      <c r="ULJ283" s="349"/>
      <c r="ULK283" s="349"/>
      <c r="ULL283" s="349"/>
      <c r="ULM283" s="349"/>
      <c r="ULN283" s="349"/>
      <c r="ULO283" s="349"/>
      <c r="ULP283" s="349"/>
      <c r="ULQ283" s="349"/>
      <c r="ULR283" s="349"/>
      <c r="ULS283" s="349"/>
      <c r="ULT283" s="349"/>
      <c r="ULU283" s="349"/>
      <c r="ULV283" s="349"/>
      <c r="ULW283" s="349"/>
      <c r="ULX283" s="349"/>
      <c r="ULY283" s="349"/>
      <c r="ULZ283" s="349"/>
      <c r="UMA283" s="349"/>
      <c r="UMB283" s="349"/>
      <c r="UMC283" s="349"/>
      <c r="UMD283" s="349"/>
      <c r="UME283" s="349"/>
      <c r="UMF283" s="349"/>
      <c r="UMG283" s="349"/>
      <c r="UMH283" s="349"/>
      <c r="UMI283" s="349"/>
      <c r="UMJ283" s="349"/>
      <c r="UMK283" s="349"/>
      <c r="UML283" s="349"/>
      <c r="UMM283" s="349"/>
      <c r="UMN283" s="349"/>
      <c r="UMO283" s="349"/>
      <c r="UMP283" s="349"/>
      <c r="UMQ283" s="349"/>
      <c r="UMR283" s="349"/>
      <c r="UMS283" s="349"/>
      <c r="UMT283" s="349"/>
      <c r="UMU283" s="349"/>
      <c r="UMV283" s="349"/>
      <c r="UMW283" s="349"/>
      <c r="UMX283" s="349"/>
      <c r="UMY283" s="349"/>
      <c r="UMZ283" s="349"/>
      <c r="UNA283" s="349"/>
      <c r="UNB283" s="349"/>
      <c r="UNC283" s="349"/>
      <c r="UND283" s="349"/>
      <c r="UNE283" s="349"/>
      <c r="UNF283" s="349"/>
      <c r="UNG283" s="349"/>
      <c r="UNH283" s="349"/>
      <c r="UNI283" s="349"/>
      <c r="UNJ283" s="349"/>
      <c r="UNK283" s="349"/>
      <c r="UNL283" s="349"/>
      <c r="UNM283" s="349"/>
      <c r="UNN283" s="349"/>
      <c r="UNO283" s="349"/>
      <c r="UNP283" s="349"/>
      <c r="UNQ283" s="349"/>
      <c r="UNR283" s="349"/>
      <c r="UNS283" s="349"/>
      <c r="UNT283" s="349"/>
      <c r="UNU283" s="349"/>
      <c r="UNV283" s="349"/>
      <c r="UNW283" s="349"/>
      <c r="UNX283" s="349"/>
      <c r="UNY283" s="349"/>
      <c r="UNZ283" s="349"/>
      <c r="UOA283" s="349"/>
      <c r="UOB283" s="349"/>
      <c r="UOC283" s="349"/>
      <c r="UOD283" s="349"/>
      <c r="UOE283" s="349"/>
      <c r="UOF283" s="349"/>
      <c r="UOG283" s="349"/>
      <c r="UOH283" s="349"/>
      <c r="UOI283" s="349"/>
      <c r="UOJ283" s="349"/>
      <c r="UOK283" s="349"/>
      <c r="UOL283" s="349"/>
      <c r="UOM283" s="349"/>
      <c r="UON283" s="349"/>
      <c r="UOO283" s="349"/>
      <c r="UOP283" s="349"/>
      <c r="UOQ283" s="349"/>
      <c r="UOR283" s="349"/>
      <c r="UOS283" s="349"/>
      <c r="UOT283" s="349"/>
      <c r="UOU283" s="349"/>
      <c r="UOV283" s="349"/>
      <c r="UOW283" s="349"/>
      <c r="UOX283" s="349"/>
      <c r="UOY283" s="349"/>
      <c r="UOZ283" s="349"/>
      <c r="UPA283" s="349"/>
      <c r="UPB283" s="349"/>
      <c r="UPC283" s="349"/>
      <c r="UPD283" s="349"/>
      <c r="UPE283" s="349"/>
      <c r="UPF283" s="349"/>
      <c r="UPG283" s="349"/>
      <c r="UPH283" s="349"/>
      <c r="UPI283" s="349"/>
      <c r="UPJ283" s="349"/>
      <c r="UPK283" s="349"/>
      <c r="UPL283" s="349"/>
      <c r="UPM283" s="349"/>
      <c r="UPN283" s="349"/>
      <c r="UPO283" s="349"/>
      <c r="UPP283" s="349"/>
      <c r="UPQ283" s="349"/>
      <c r="UPR283" s="349"/>
      <c r="UPS283" s="349"/>
      <c r="UPT283" s="349"/>
      <c r="UPU283" s="349"/>
      <c r="UPV283" s="349"/>
      <c r="UPW283" s="349"/>
      <c r="UPX283" s="349"/>
      <c r="UPY283" s="349"/>
      <c r="UPZ283" s="349"/>
      <c r="UQA283" s="349"/>
      <c r="UQB283" s="349"/>
      <c r="UQC283" s="349"/>
      <c r="UQD283" s="349"/>
      <c r="UQE283" s="349"/>
      <c r="UQF283" s="349"/>
      <c r="UQG283" s="349"/>
      <c r="UQH283" s="349"/>
      <c r="UQI283" s="349"/>
      <c r="UQJ283" s="349"/>
      <c r="UQK283" s="349"/>
      <c r="UQL283" s="349"/>
      <c r="UQM283" s="349"/>
      <c r="UQN283" s="349"/>
      <c r="UQO283" s="349"/>
      <c r="UQP283" s="349"/>
      <c r="UQQ283" s="349"/>
      <c r="UQR283" s="349"/>
      <c r="UQS283" s="349"/>
      <c r="UQT283" s="349"/>
      <c r="UQU283" s="349"/>
      <c r="UQV283" s="349"/>
      <c r="UQW283" s="349"/>
      <c r="UQX283" s="349"/>
      <c r="UQY283" s="349"/>
      <c r="UQZ283" s="349"/>
      <c r="URA283" s="349"/>
      <c r="URB283" s="349"/>
      <c r="URC283" s="349"/>
      <c r="URD283" s="349"/>
      <c r="URE283" s="349"/>
      <c r="URF283" s="349"/>
      <c r="URG283" s="349"/>
      <c r="URH283" s="349"/>
      <c r="URI283" s="349"/>
      <c r="URJ283" s="349"/>
      <c r="URK283" s="349"/>
      <c r="URL283" s="349"/>
      <c r="URM283" s="349"/>
      <c r="URN283" s="349"/>
      <c r="URO283" s="349"/>
      <c r="URP283" s="349"/>
      <c r="URQ283" s="349"/>
      <c r="URR283" s="349"/>
      <c r="URS283" s="349"/>
      <c r="URT283" s="349"/>
      <c r="URU283" s="349"/>
      <c r="URV283" s="349"/>
      <c r="URW283" s="349"/>
      <c r="URX283" s="349"/>
      <c r="URY283" s="349"/>
      <c r="URZ283" s="349"/>
      <c r="USA283" s="349"/>
      <c r="USB283" s="349"/>
      <c r="USC283" s="349"/>
      <c r="USD283" s="349"/>
      <c r="USE283" s="349"/>
      <c r="USF283" s="349"/>
      <c r="USG283" s="349"/>
      <c r="USH283" s="349"/>
      <c r="USI283" s="349"/>
      <c r="USJ283" s="349"/>
      <c r="USK283" s="349"/>
      <c r="USL283" s="349"/>
      <c r="USM283" s="349"/>
      <c r="USN283" s="349"/>
      <c r="USO283" s="349"/>
      <c r="USP283" s="349"/>
      <c r="USQ283" s="349"/>
      <c r="USR283" s="349"/>
      <c r="USS283" s="349"/>
      <c r="UST283" s="349"/>
      <c r="USU283" s="349"/>
      <c r="USV283" s="349"/>
      <c r="USW283" s="349"/>
      <c r="USX283" s="349"/>
      <c r="USY283" s="349"/>
      <c r="USZ283" s="349"/>
      <c r="UTA283" s="349"/>
      <c r="UTB283" s="349"/>
      <c r="UTC283" s="349"/>
      <c r="UTD283" s="349"/>
      <c r="UTE283" s="349"/>
      <c r="UTF283" s="349"/>
      <c r="UTG283" s="349"/>
      <c r="UTH283" s="349"/>
      <c r="UTI283" s="349"/>
      <c r="UTJ283" s="349"/>
      <c r="UTK283" s="349"/>
      <c r="UTL283" s="349"/>
      <c r="UTM283" s="349"/>
      <c r="UTN283" s="349"/>
      <c r="UTO283" s="349"/>
      <c r="UTP283" s="349"/>
      <c r="UTQ283" s="349"/>
      <c r="UTR283" s="349"/>
      <c r="UTS283" s="349"/>
      <c r="UTT283" s="349"/>
      <c r="UTU283" s="349"/>
      <c r="UTV283" s="349"/>
      <c r="UTW283" s="349"/>
      <c r="UTX283" s="349"/>
      <c r="UTY283" s="349"/>
      <c r="UTZ283" s="349"/>
      <c r="UUA283" s="349"/>
      <c r="UUB283" s="349"/>
      <c r="UUC283" s="349"/>
      <c r="UUD283" s="349"/>
      <c r="UUE283" s="349"/>
      <c r="UUF283" s="349"/>
      <c r="UUG283" s="349"/>
      <c r="UUH283" s="349"/>
      <c r="UUI283" s="349"/>
      <c r="UUJ283" s="349"/>
      <c r="UUK283" s="349"/>
      <c r="UUL283" s="349"/>
      <c r="UUM283" s="349"/>
      <c r="UUN283" s="349"/>
      <c r="UUO283" s="349"/>
      <c r="UUP283" s="349"/>
      <c r="UUQ283" s="349"/>
      <c r="UUR283" s="349"/>
      <c r="UUS283" s="349"/>
      <c r="UUT283" s="349"/>
      <c r="UUU283" s="349"/>
      <c r="UUV283" s="349"/>
      <c r="UUW283" s="349"/>
      <c r="UUX283" s="349"/>
      <c r="UUY283" s="349"/>
      <c r="UUZ283" s="349"/>
      <c r="UVA283" s="349"/>
      <c r="UVB283" s="349"/>
      <c r="UVC283" s="349"/>
      <c r="UVD283" s="349"/>
      <c r="UVE283" s="349"/>
      <c r="UVF283" s="349"/>
      <c r="UVG283" s="349"/>
      <c r="UVH283" s="349"/>
      <c r="UVI283" s="349"/>
      <c r="UVJ283" s="349"/>
      <c r="UVK283" s="349"/>
      <c r="UVL283" s="349"/>
      <c r="UVM283" s="349"/>
      <c r="UVN283" s="349"/>
      <c r="UVO283" s="349"/>
      <c r="UVP283" s="349"/>
      <c r="UVQ283" s="349"/>
      <c r="UVR283" s="349"/>
      <c r="UVS283" s="349"/>
      <c r="UVT283" s="349"/>
      <c r="UVU283" s="349"/>
      <c r="UVV283" s="349"/>
      <c r="UVW283" s="349"/>
      <c r="UVX283" s="349"/>
      <c r="UVY283" s="349"/>
      <c r="UVZ283" s="349"/>
      <c r="UWA283" s="349"/>
      <c r="UWB283" s="349"/>
      <c r="UWC283" s="349"/>
      <c r="UWD283" s="349"/>
      <c r="UWE283" s="349"/>
      <c r="UWF283" s="349"/>
      <c r="UWG283" s="349"/>
      <c r="UWH283" s="349"/>
      <c r="UWI283" s="349"/>
      <c r="UWJ283" s="349"/>
      <c r="UWK283" s="349"/>
      <c r="UWL283" s="349"/>
      <c r="UWM283" s="349"/>
      <c r="UWN283" s="349"/>
      <c r="UWO283" s="349"/>
      <c r="UWP283" s="349"/>
      <c r="UWQ283" s="349"/>
      <c r="UWR283" s="349"/>
      <c r="UWS283" s="349"/>
      <c r="UWT283" s="349"/>
      <c r="UWU283" s="349"/>
      <c r="UWV283" s="349"/>
      <c r="UWW283" s="349"/>
      <c r="UWX283" s="349"/>
      <c r="UWY283" s="349"/>
      <c r="UWZ283" s="349"/>
      <c r="UXA283" s="349"/>
      <c r="UXB283" s="349"/>
      <c r="UXC283" s="349"/>
      <c r="UXD283" s="349"/>
      <c r="UXE283" s="349"/>
      <c r="UXF283" s="349"/>
      <c r="UXG283" s="349"/>
      <c r="UXH283" s="349"/>
      <c r="UXI283" s="349"/>
      <c r="UXJ283" s="349"/>
      <c r="UXK283" s="349"/>
      <c r="UXL283" s="349"/>
      <c r="UXM283" s="349"/>
      <c r="UXN283" s="349"/>
      <c r="UXO283" s="349"/>
      <c r="UXP283" s="349"/>
      <c r="UXQ283" s="349"/>
      <c r="UXR283" s="349"/>
      <c r="UXS283" s="349"/>
      <c r="UXT283" s="349"/>
      <c r="UXU283" s="349"/>
      <c r="UXV283" s="349"/>
      <c r="UXW283" s="349"/>
      <c r="UXX283" s="349"/>
      <c r="UXY283" s="349"/>
      <c r="UXZ283" s="349"/>
      <c r="UYA283" s="349"/>
      <c r="UYB283" s="349"/>
      <c r="UYC283" s="349"/>
      <c r="UYD283" s="349"/>
      <c r="UYE283" s="349"/>
      <c r="UYF283" s="349"/>
      <c r="UYG283" s="349"/>
      <c r="UYH283" s="349"/>
      <c r="UYI283" s="349"/>
      <c r="UYJ283" s="349"/>
      <c r="UYK283" s="349"/>
      <c r="UYL283" s="349"/>
      <c r="UYM283" s="349"/>
      <c r="UYN283" s="349"/>
      <c r="UYO283" s="349"/>
      <c r="UYP283" s="349"/>
      <c r="UYQ283" s="349"/>
      <c r="UYR283" s="349"/>
      <c r="UYS283" s="349"/>
      <c r="UYT283" s="349"/>
      <c r="UYU283" s="349"/>
      <c r="UYV283" s="349"/>
      <c r="UYW283" s="349"/>
      <c r="UYX283" s="349"/>
      <c r="UYY283" s="349"/>
      <c r="UYZ283" s="349"/>
      <c r="UZA283" s="349"/>
      <c r="UZB283" s="349"/>
      <c r="UZC283" s="349"/>
      <c r="UZD283" s="349"/>
      <c r="UZE283" s="349"/>
      <c r="UZF283" s="349"/>
      <c r="UZG283" s="349"/>
      <c r="UZH283" s="349"/>
      <c r="UZI283" s="349"/>
      <c r="UZJ283" s="349"/>
      <c r="UZK283" s="349"/>
      <c r="UZL283" s="349"/>
      <c r="UZM283" s="349"/>
      <c r="UZN283" s="349"/>
      <c r="UZO283" s="349"/>
      <c r="UZP283" s="349"/>
      <c r="UZQ283" s="349"/>
      <c r="UZR283" s="349"/>
      <c r="UZS283" s="349"/>
      <c r="UZT283" s="349"/>
      <c r="UZU283" s="349"/>
      <c r="UZV283" s="349"/>
      <c r="UZW283" s="349"/>
      <c r="UZX283" s="349"/>
      <c r="UZY283" s="349"/>
      <c r="UZZ283" s="349"/>
      <c r="VAA283" s="349"/>
      <c r="VAB283" s="349"/>
      <c r="VAC283" s="349"/>
      <c r="VAD283" s="349"/>
      <c r="VAE283" s="349"/>
      <c r="VAF283" s="349"/>
      <c r="VAG283" s="349"/>
      <c r="VAH283" s="349"/>
      <c r="VAI283" s="349"/>
      <c r="VAJ283" s="349"/>
      <c r="VAK283" s="349"/>
      <c r="VAL283" s="349"/>
      <c r="VAM283" s="349"/>
      <c r="VAN283" s="349"/>
      <c r="VAO283" s="349"/>
      <c r="VAP283" s="349"/>
      <c r="VAQ283" s="349"/>
      <c r="VAR283" s="349"/>
      <c r="VAS283" s="349"/>
      <c r="VAT283" s="349"/>
      <c r="VAU283" s="349"/>
      <c r="VAV283" s="349"/>
      <c r="VAW283" s="349"/>
      <c r="VAX283" s="349"/>
      <c r="VAY283" s="349"/>
      <c r="VAZ283" s="349"/>
      <c r="VBA283" s="349"/>
      <c r="VBB283" s="349"/>
      <c r="VBC283" s="349"/>
      <c r="VBD283" s="349"/>
      <c r="VBE283" s="349"/>
      <c r="VBF283" s="349"/>
      <c r="VBG283" s="349"/>
      <c r="VBH283" s="349"/>
      <c r="VBI283" s="349"/>
      <c r="VBJ283" s="349"/>
      <c r="VBK283" s="349"/>
      <c r="VBL283" s="349"/>
      <c r="VBM283" s="349"/>
      <c r="VBN283" s="349"/>
      <c r="VBO283" s="349"/>
      <c r="VBP283" s="349"/>
      <c r="VBQ283" s="349"/>
      <c r="VBR283" s="349"/>
      <c r="VBS283" s="349"/>
      <c r="VBT283" s="349"/>
      <c r="VBU283" s="349"/>
      <c r="VBV283" s="349"/>
      <c r="VBW283" s="349"/>
      <c r="VBX283" s="349"/>
      <c r="VBY283" s="349"/>
      <c r="VBZ283" s="349"/>
      <c r="VCA283" s="349"/>
      <c r="VCB283" s="349"/>
      <c r="VCC283" s="349"/>
      <c r="VCD283" s="349"/>
      <c r="VCE283" s="349"/>
      <c r="VCF283" s="349"/>
      <c r="VCG283" s="349"/>
      <c r="VCH283" s="349"/>
      <c r="VCI283" s="349"/>
      <c r="VCJ283" s="349"/>
      <c r="VCK283" s="349"/>
      <c r="VCL283" s="349"/>
      <c r="VCM283" s="349"/>
      <c r="VCN283" s="349"/>
      <c r="VCO283" s="349"/>
      <c r="VCP283" s="349"/>
      <c r="VCQ283" s="349"/>
      <c r="VCR283" s="349"/>
      <c r="VCS283" s="349"/>
      <c r="VCT283" s="349"/>
      <c r="VCU283" s="349"/>
      <c r="VCV283" s="349"/>
      <c r="VCW283" s="349"/>
      <c r="VCX283" s="349"/>
      <c r="VCY283" s="349"/>
      <c r="VCZ283" s="349"/>
      <c r="VDA283" s="349"/>
      <c r="VDB283" s="349"/>
      <c r="VDC283" s="349"/>
      <c r="VDD283" s="349"/>
      <c r="VDE283" s="349"/>
      <c r="VDF283" s="349"/>
      <c r="VDG283" s="349"/>
      <c r="VDH283" s="349"/>
      <c r="VDI283" s="349"/>
      <c r="VDJ283" s="349"/>
      <c r="VDK283" s="349"/>
      <c r="VDL283" s="349"/>
      <c r="VDM283" s="349"/>
      <c r="VDN283" s="349"/>
      <c r="VDO283" s="349"/>
      <c r="VDP283" s="349"/>
      <c r="VDQ283" s="349"/>
      <c r="VDR283" s="349"/>
      <c r="VDS283" s="349"/>
      <c r="VDT283" s="349"/>
      <c r="VDU283" s="349"/>
      <c r="VDV283" s="349"/>
      <c r="VDW283" s="349"/>
      <c r="VDX283" s="349"/>
      <c r="VDY283" s="349"/>
      <c r="VDZ283" s="349"/>
      <c r="VEA283" s="349"/>
      <c r="VEB283" s="349"/>
      <c r="VEC283" s="349"/>
      <c r="VED283" s="349"/>
      <c r="VEE283" s="349"/>
      <c r="VEF283" s="349"/>
      <c r="VEG283" s="349"/>
      <c r="VEH283" s="349"/>
      <c r="VEI283" s="349"/>
      <c r="VEJ283" s="349"/>
      <c r="VEK283" s="349"/>
      <c r="VEL283" s="349"/>
      <c r="VEM283" s="349"/>
      <c r="VEN283" s="349"/>
      <c r="VEO283" s="349"/>
      <c r="VEP283" s="349"/>
      <c r="VEQ283" s="349"/>
      <c r="VER283" s="349"/>
      <c r="VES283" s="349"/>
      <c r="VET283" s="349"/>
      <c r="VEU283" s="349"/>
      <c r="VEV283" s="349"/>
      <c r="VEW283" s="349"/>
      <c r="VEX283" s="349"/>
      <c r="VEY283" s="349"/>
      <c r="VEZ283" s="349"/>
      <c r="VFA283" s="349"/>
      <c r="VFB283" s="349"/>
      <c r="VFC283" s="349"/>
      <c r="VFD283" s="349"/>
      <c r="VFE283" s="349"/>
      <c r="VFF283" s="349"/>
      <c r="VFG283" s="349"/>
      <c r="VFH283" s="349"/>
      <c r="VFI283" s="349"/>
      <c r="VFJ283" s="349"/>
      <c r="VFK283" s="349"/>
      <c r="VFL283" s="349"/>
      <c r="VFM283" s="349"/>
      <c r="VFN283" s="349"/>
      <c r="VFO283" s="349"/>
      <c r="VFP283" s="349"/>
      <c r="VFQ283" s="349"/>
      <c r="VFR283" s="349"/>
      <c r="VFS283" s="349"/>
      <c r="VFT283" s="349"/>
      <c r="VFU283" s="349"/>
      <c r="VFV283" s="349"/>
      <c r="VFW283" s="349"/>
      <c r="VFX283" s="349"/>
      <c r="VFY283" s="349"/>
      <c r="VFZ283" s="349"/>
      <c r="VGA283" s="349"/>
      <c r="VGB283" s="349"/>
      <c r="VGC283" s="349"/>
      <c r="VGD283" s="349"/>
      <c r="VGE283" s="349"/>
      <c r="VGF283" s="349"/>
      <c r="VGG283" s="349"/>
      <c r="VGH283" s="349"/>
      <c r="VGI283" s="349"/>
      <c r="VGJ283" s="349"/>
      <c r="VGK283" s="349"/>
      <c r="VGL283" s="349"/>
      <c r="VGM283" s="349"/>
      <c r="VGN283" s="349"/>
      <c r="VGO283" s="349"/>
      <c r="VGP283" s="349"/>
      <c r="VGQ283" s="349"/>
      <c r="VGR283" s="349"/>
      <c r="VGS283" s="349"/>
      <c r="VGT283" s="349"/>
      <c r="VGU283" s="349"/>
      <c r="VGV283" s="349"/>
      <c r="VGW283" s="349"/>
      <c r="VGX283" s="349"/>
      <c r="VGY283" s="349"/>
      <c r="VGZ283" s="349"/>
      <c r="VHA283" s="349"/>
      <c r="VHB283" s="349"/>
      <c r="VHC283" s="349"/>
      <c r="VHD283" s="349"/>
      <c r="VHE283" s="349"/>
      <c r="VHF283" s="349"/>
      <c r="VHG283" s="349"/>
      <c r="VHH283" s="349"/>
      <c r="VHI283" s="349"/>
      <c r="VHJ283" s="349"/>
      <c r="VHK283" s="349"/>
      <c r="VHL283" s="349"/>
      <c r="VHM283" s="349"/>
      <c r="VHN283" s="349"/>
      <c r="VHO283" s="349"/>
      <c r="VHP283" s="349"/>
      <c r="VHQ283" s="349"/>
      <c r="VHR283" s="349"/>
      <c r="VHS283" s="349"/>
      <c r="VHT283" s="349"/>
      <c r="VHU283" s="349"/>
      <c r="VHV283" s="349"/>
      <c r="VHW283" s="349"/>
      <c r="VHX283" s="349"/>
      <c r="VHY283" s="349"/>
      <c r="VHZ283" s="349"/>
      <c r="VIA283" s="349"/>
      <c r="VIB283" s="349"/>
      <c r="VIC283" s="349"/>
      <c r="VID283" s="349"/>
      <c r="VIE283" s="349"/>
      <c r="VIF283" s="349"/>
      <c r="VIG283" s="349"/>
      <c r="VIH283" s="349"/>
      <c r="VII283" s="349"/>
      <c r="VIJ283" s="349"/>
      <c r="VIK283" s="349"/>
      <c r="VIL283" s="349"/>
      <c r="VIM283" s="349"/>
      <c r="VIN283" s="349"/>
      <c r="VIO283" s="349"/>
      <c r="VIP283" s="349"/>
      <c r="VIQ283" s="349"/>
      <c r="VIR283" s="349"/>
      <c r="VIS283" s="349"/>
      <c r="VIT283" s="349"/>
      <c r="VIU283" s="349"/>
      <c r="VIV283" s="349"/>
      <c r="VIW283" s="349"/>
      <c r="VIX283" s="349"/>
      <c r="VIY283" s="349"/>
      <c r="VIZ283" s="349"/>
      <c r="VJA283" s="349"/>
      <c r="VJB283" s="349"/>
      <c r="VJC283" s="349"/>
      <c r="VJD283" s="349"/>
      <c r="VJE283" s="349"/>
      <c r="VJF283" s="349"/>
      <c r="VJG283" s="349"/>
      <c r="VJH283" s="349"/>
      <c r="VJI283" s="349"/>
      <c r="VJJ283" s="349"/>
      <c r="VJK283" s="349"/>
      <c r="VJL283" s="349"/>
      <c r="VJM283" s="349"/>
      <c r="VJN283" s="349"/>
      <c r="VJO283" s="349"/>
      <c r="VJP283" s="349"/>
      <c r="VJQ283" s="349"/>
      <c r="VJR283" s="349"/>
      <c r="VJS283" s="349"/>
      <c r="VJT283" s="349"/>
      <c r="VJU283" s="349"/>
      <c r="VJV283" s="349"/>
      <c r="VJW283" s="349"/>
      <c r="VJX283" s="349"/>
      <c r="VJY283" s="349"/>
      <c r="VJZ283" s="349"/>
      <c r="VKA283" s="349"/>
      <c r="VKB283" s="349"/>
      <c r="VKC283" s="349"/>
      <c r="VKD283" s="349"/>
      <c r="VKE283" s="349"/>
      <c r="VKF283" s="349"/>
      <c r="VKG283" s="349"/>
      <c r="VKH283" s="349"/>
      <c r="VKI283" s="349"/>
      <c r="VKJ283" s="349"/>
      <c r="VKK283" s="349"/>
      <c r="VKL283" s="349"/>
      <c r="VKM283" s="349"/>
      <c r="VKN283" s="349"/>
      <c r="VKO283" s="349"/>
      <c r="VKP283" s="349"/>
      <c r="VKQ283" s="349"/>
      <c r="VKR283" s="349"/>
      <c r="VKS283" s="349"/>
      <c r="VKT283" s="349"/>
      <c r="VKU283" s="349"/>
      <c r="VKV283" s="349"/>
      <c r="VKW283" s="349"/>
      <c r="VKX283" s="349"/>
      <c r="VKY283" s="349"/>
      <c r="VKZ283" s="349"/>
      <c r="VLA283" s="349"/>
      <c r="VLB283" s="349"/>
      <c r="VLC283" s="349"/>
      <c r="VLD283" s="349"/>
      <c r="VLE283" s="349"/>
      <c r="VLF283" s="349"/>
      <c r="VLG283" s="349"/>
      <c r="VLH283" s="349"/>
      <c r="VLI283" s="349"/>
      <c r="VLJ283" s="349"/>
      <c r="VLK283" s="349"/>
      <c r="VLL283" s="349"/>
      <c r="VLM283" s="349"/>
      <c r="VLN283" s="349"/>
      <c r="VLO283" s="349"/>
      <c r="VLP283" s="349"/>
      <c r="VLQ283" s="349"/>
      <c r="VLR283" s="349"/>
      <c r="VLS283" s="349"/>
      <c r="VLT283" s="349"/>
      <c r="VLU283" s="349"/>
      <c r="VLV283" s="349"/>
      <c r="VLW283" s="349"/>
      <c r="VLX283" s="349"/>
      <c r="VLY283" s="349"/>
      <c r="VLZ283" s="349"/>
      <c r="VMA283" s="349"/>
      <c r="VMB283" s="349"/>
      <c r="VMC283" s="349"/>
      <c r="VMD283" s="349"/>
      <c r="VME283" s="349"/>
      <c r="VMF283" s="349"/>
      <c r="VMG283" s="349"/>
      <c r="VMH283" s="349"/>
      <c r="VMI283" s="349"/>
      <c r="VMJ283" s="349"/>
      <c r="VMK283" s="349"/>
      <c r="VML283" s="349"/>
      <c r="VMM283" s="349"/>
      <c r="VMN283" s="349"/>
      <c r="VMO283" s="349"/>
      <c r="VMP283" s="349"/>
      <c r="VMQ283" s="349"/>
      <c r="VMR283" s="349"/>
      <c r="VMS283" s="349"/>
      <c r="VMT283" s="349"/>
      <c r="VMU283" s="349"/>
      <c r="VMV283" s="349"/>
      <c r="VMW283" s="349"/>
      <c r="VMX283" s="349"/>
      <c r="VMY283" s="349"/>
      <c r="VMZ283" s="349"/>
      <c r="VNA283" s="349"/>
      <c r="VNB283" s="349"/>
      <c r="VNC283" s="349"/>
      <c r="VND283" s="349"/>
      <c r="VNE283" s="349"/>
      <c r="VNF283" s="349"/>
      <c r="VNG283" s="349"/>
      <c r="VNH283" s="349"/>
      <c r="VNI283" s="349"/>
      <c r="VNJ283" s="349"/>
      <c r="VNK283" s="349"/>
      <c r="VNL283" s="349"/>
      <c r="VNM283" s="349"/>
      <c r="VNN283" s="349"/>
      <c r="VNO283" s="349"/>
      <c r="VNP283" s="349"/>
      <c r="VNQ283" s="349"/>
      <c r="VNR283" s="349"/>
      <c r="VNS283" s="349"/>
      <c r="VNT283" s="349"/>
      <c r="VNU283" s="349"/>
      <c r="VNV283" s="349"/>
      <c r="VNW283" s="349"/>
      <c r="VNX283" s="349"/>
      <c r="VNY283" s="349"/>
      <c r="VNZ283" s="349"/>
      <c r="VOA283" s="349"/>
      <c r="VOB283" s="349"/>
      <c r="VOC283" s="349"/>
      <c r="VOD283" s="349"/>
      <c r="VOE283" s="349"/>
      <c r="VOF283" s="349"/>
      <c r="VOG283" s="349"/>
      <c r="VOH283" s="349"/>
      <c r="VOI283" s="349"/>
      <c r="VOJ283" s="349"/>
      <c r="VOK283" s="349"/>
      <c r="VOL283" s="349"/>
      <c r="VOM283" s="349"/>
      <c r="VON283" s="349"/>
      <c r="VOO283" s="349"/>
      <c r="VOP283" s="349"/>
      <c r="VOQ283" s="349"/>
      <c r="VOR283" s="349"/>
      <c r="VOS283" s="349"/>
      <c r="VOT283" s="349"/>
      <c r="VOU283" s="349"/>
      <c r="VOV283" s="349"/>
      <c r="VOW283" s="349"/>
      <c r="VOX283" s="349"/>
      <c r="VOY283" s="349"/>
      <c r="VOZ283" s="349"/>
      <c r="VPA283" s="349"/>
      <c r="VPB283" s="349"/>
      <c r="VPC283" s="349"/>
      <c r="VPD283" s="349"/>
      <c r="VPE283" s="349"/>
      <c r="VPF283" s="349"/>
      <c r="VPG283" s="349"/>
      <c r="VPH283" s="349"/>
      <c r="VPI283" s="349"/>
      <c r="VPJ283" s="349"/>
      <c r="VPK283" s="349"/>
      <c r="VPL283" s="349"/>
      <c r="VPM283" s="349"/>
      <c r="VPN283" s="349"/>
      <c r="VPO283" s="349"/>
      <c r="VPP283" s="349"/>
      <c r="VPQ283" s="349"/>
      <c r="VPR283" s="349"/>
      <c r="VPS283" s="349"/>
      <c r="VPT283" s="349"/>
      <c r="VPU283" s="349"/>
      <c r="VPV283" s="349"/>
      <c r="VPW283" s="349"/>
      <c r="VPX283" s="349"/>
      <c r="VPY283" s="349"/>
      <c r="VPZ283" s="349"/>
      <c r="VQA283" s="349"/>
      <c r="VQB283" s="349"/>
      <c r="VQC283" s="349"/>
      <c r="VQD283" s="349"/>
      <c r="VQE283" s="349"/>
      <c r="VQF283" s="349"/>
      <c r="VQG283" s="349"/>
      <c r="VQH283" s="349"/>
      <c r="VQI283" s="349"/>
      <c r="VQJ283" s="349"/>
      <c r="VQK283" s="349"/>
      <c r="VQL283" s="349"/>
      <c r="VQM283" s="349"/>
      <c r="VQN283" s="349"/>
      <c r="VQO283" s="349"/>
      <c r="VQP283" s="349"/>
      <c r="VQQ283" s="349"/>
      <c r="VQR283" s="349"/>
      <c r="VQS283" s="349"/>
      <c r="VQT283" s="349"/>
      <c r="VQU283" s="349"/>
      <c r="VQV283" s="349"/>
      <c r="VQW283" s="349"/>
      <c r="VQX283" s="349"/>
      <c r="VQY283" s="349"/>
      <c r="VQZ283" s="349"/>
      <c r="VRA283" s="349"/>
      <c r="VRB283" s="349"/>
      <c r="VRC283" s="349"/>
      <c r="VRD283" s="349"/>
      <c r="VRE283" s="349"/>
      <c r="VRF283" s="349"/>
      <c r="VRG283" s="349"/>
      <c r="VRH283" s="349"/>
      <c r="VRI283" s="349"/>
      <c r="VRJ283" s="349"/>
      <c r="VRK283" s="349"/>
      <c r="VRL283" s="349"/>
      <c r="VRM283" s="349"/>
      <c r="VRN283" s="349"/>
      <c r="VRO283" s="349"/>
      <c r="VRP283" s="349"/>
      <c r="VRQ283" s="349"/>
      <c r="VRR283" s="349"/>
      <c r="VRS283" s="349"/>
      <c r="VRT283" s="349"/>
      <c r="VRU283" s="349"/>
      <c r="VRV283" s="349"/>
      <c r="VRW283" s="349"/>
      <c r="VRX283" s="349"/>
      <c r="VRY283" s="349"/>
      <c r="VRZ283" s="349"/>
      <c r="VSA283" s="349"/>
      <c r="VSB283" s="349"/>
      <c r="VSC283" s="349"/>
      <c r="VSD283" s="349"/>
      <c r="VSE283" s="349"/>
      <c r="VSF283" s="349"/>
      <c r="VSG283" s="349"/>
      <c r="VSH283" s="349"/>
      <c r="VSI283" s="349"/>
      <c r="VSJ283" s="349"/>
      <c r="VSK283" s="349"/>
      <c r="VSL283" s="349"/>
      <c r="VSM283" s="349"/>
      <c r="VSN283" s="349"/>
      <c r="VSO283" s="349"/>
      <c r="VSP283" s="349"/>
      <c r="VSQ283" s="349"/>
      <c r="VSR283" s="349"/>
      <c r="VSS283" s="349"/>
      <c r="VST283" s="349"/>
      <c r="VSU283" s="349"/>
      <c r="VSV283" s="349"/>
      <c r="VSW283" s="349"/>
      <c r="VSX283" s="349"/>
      <c r="VSY283" s="349"/>
      <c r="VSZ283" s="349"/>
      <c r="VTA283" s="349"/>
      <c r="VTB283" s="349"/>
      <c r="VTC283" s="349"/>
      <c r="VTD283" s="349"/>
      <c r="VTE283" s="349"/>
      <c r="VTF283" s="349"/>
      <c r="VTG283" s="349"/>
      <c r="VTH283" s="349"/>
      <c r="VTI283" s="349"/>
      <c r="VTJ283" s="349"/>
      <c r="VTK283" s="349"/>
      <c r="VTL283" s="349"/>
      <c r="VTM283" s="349"/>
      <c r="VTN283" s="349"/>
      <c r="VTO283" s="349"/>
      <c r="VTP283" s="349"/>
      <c r="VTQ283" s="349"/>
      <c r="VTR283" s="349"/>
      <c r="VTS283" s="349"/>
      <c r="VTT283" s="349"/>
      <c r="VTU283" s="349"/>
      <c r="VTV283" s="349"/>
      <c r="VTW283" s="349"/>
      <c r="VTX283" s="349"/>
      <c r="VTY283" s="349"/>
      <c r="VTZ283" s="349"/>
      <c r="VUA283" s="349"/>
      <c r="VUB283" s="349"/>
      <c r="VUC283" s="349"/>
      <c r="VUD283" s="349"/>
      <c r="VUE283" s="349"/>
      <c r="VUF283" s="349"/>
      <c r="VUG283" s="349"/>
      <c r="VUH283" s="349"/>
      <c r="VUI283" s="349"/>
      <c r="VUJ283" s="349"/>
      <c r="VUK283" s="349"/>
      <c r="VUL283" s="349"/>
      <c r="VUM283" s="349"/>
      <c r="VUN283" s="349"/>
      <c r="VUO283" s="349"/>
      <c r="VUP283" s="349"/>
      <c r="VUQ283" s="349"/>
      <c r="VUR283" s="349"/>
      <c r="VUS283" s="349"/>
      <c r="VUT283" s="349"/>
      <c r="VUU283" s="349"/>
      <c r="VUV283" s="349"/>
      <c r="VUW283" s="349"/>
      <c r="VUX283" s="349"/>
      <c r="VUY283" s="349"/>
      <c r="VUZ283" s="349"/>
      <c r="VVA283" s="349"/>
      <c r="VVB283" s="349"/>
      <c r="VVC283" s="349"/>
      <c r="VVD283" s="349"/>
      <c r="VVE283" s="349"/>
      <c r="VVF283" s="349"/>
      <c r="VVG283" s="349"/>
      <c r="VVH283" s="349"/>
      <c r="VVI283" s="349"/>
      <c r="VVJ283" s="349"/>
      <c r="VVK283" s="349"/>
      <c r="VVL283" s="349"/>
      <c r="VVM283" s="349"/>
      <c r="VVN283" s="349"/>
      <c r="VVO283" s="349"/>
      <c r="VVP283" s="349"/>
      <c r="VVQ283" s="349"/>
      <c r="VVR283" s="349"/>
      <c r="VVS283" s="349"/>
      <c r="VVT283" s="349"/>
      <c r="VVU283" s="349"/>
      <c r="VVV283" s="349"/>
      <c r="VVW283" s="349"/>
      <c r="VVX283" s="349"/>
      <c r="VVY283" s="349"/>
      <c r="VVZ283" s="349"/>
      <c r="VWA283" s="349"/>
      <c r="VWB283" s="349"/>
      <c r="VWC283" s="349"/>
      <c r="VWD283" s="349"/>
      <c r="VWE283" s="349"/>
      <c r="VWF283" s="349"/>
      <c r="VWG283" s="349"/>
      <c r="VWH283" s="349"/>
      <c r="VWI283" s="349"/>
      <c r="VWJ283" s="349"/>
      <c r="VWK283" s="349"/>
      <c r="VWL283" s="349"/>
      <c r="VWM283" s="349"/>
      <c r="VWN283" s="349"/>
      <c r="VWO283" s="349"/>
      <c r="VWP283" s="349"/>
      <c r="VWQ283" s="349"/>
      <c r="VWR283" s="349"/>
      <c r="VWS283" s="349"/>
      <c r="VWT283" s="349"/>
      <c r="VWU283" s="349"/>
      <c r="VWV283" s="349"/>
      <c r="VWW283" s="349"/>
      <c r="VWX283" s="349"/>
      <c r="VWY283" s="349"/>
      <c r="VWZ283" s="349"/>
      <c r="VXA283" s="349"/>
      <c r="VXB283" s="349"/>
      <c r="VXC283" s="349"/>
      <c r="VXD283" s="349"/>
      <c r="VXE283" s="349"/>
      <c r="VXF283" s="349"/>
      <c r="VXG283" s="349"/>
      <c r="VXH283" s="349"/>
      <c r="VXI283" s="349"/>
      <c r="VXJ283" s="349"/>
      <c r="VXK283" s="349"/>
      <c r="VXL283" s="349"/>
      <c r="VXM283" s="349"/>
      <c r="VXN283" s="349"/>
      <c r="VXO283" s="349"/>
      <c r="VXP283" s="349"/>
      <c r="VXQ283" s="349"/>
      <c r="VXR283" s="349"/>
      <c r="VXS283" s="349"/>
      <c r="VXT283" s="349"/>
      <c r="VXU283" s="349"/>
      <c r="VXV283" s="349"/>
      <c r="VXW283" s="349"/>
      <c r="VXX283" s="349"/>
      <c r="VXY283" s="349"/>
      <c r="VXZ283" s="349"/>
      <c r="VYA283" s="349"/>
      <c r="VYB283" s="349"/>
      <c r="VYC283" s="349"/>
      <c r="VYD283" s="349"/>
      <c r="VYE283" s="349"/>
      <c r="VYF283" s="349"/>
      <c r="VYG283" s="349"/>
      <c r="VYH283" s="349"/>
      <c r="VYI283" s="349"/>
      <c r="VYJ283" s="349"/>
      <c r="VYK283" s="349"/>
      <c r="VYL283" s="349"/>
      <c r="VYM283" s="349"/>
      <c r="VYN283" s="349"/>
      <c r="VYO283" s="349"/>
      <c r="VYP283" s="349"/>
      <c r="VYQ283" s="349"/>
      <c r="VYR283" s="349"/>
      <c r="VYS283" s="349"/>
      <c r="VYT283" s="349"/>
      <c r="VYU283" s="349"/>
      <c r="VYV283" s="349"/>
      <c r="VYW283" s="349"/>
      <c r="VYX283" s="349"/>
      <c r="VYY283" s="349"/>
      <c r="VYZ283" s="349"/>
      <c r="VZA283" s="349"/>
      <c r="VZB283" s="349"/>
      <c r="VZC283" s="349"/>
      <c r="VZD283" s="349"/>
      <c r="VZE283" s="349"/>
      <c r="VZF283" s="349"/>
      <c r="VZG283" s="349"/>
      <c r="VZH283" s="349"/>
      <c r="VZI283" s="349"/>
      <c r="VZJ283" s="349"/>
      <c r="VZK283" s="349"/>
      <c r="VZL283" s="349"/>
      <c r="VZM283" s="349"/>
      <c r="VZN283" s="349"/>
      <c r="VZO283" s="349"/>
      <c r="VZP283" s="349"/>
      <c r="VZQ283" s="349"/>
      <c r="VZR283" s="349"/>
      <c r="VZS283" s="349"/>
      <c r="VZT283" s="349"/>
      <c r="VZU283" s="349"/>
      <c r="VZV283" s="349"/>
      <c r="VZW283" s="349"/>
      <c r="VZX283" s="349"/>
      <c r="VZY283" s="349"/>
      <c r="VZZ283" s="349"/>
      <c r="WAA283" s="349"/>
      <c r="WAB283" s="349"/>
      <c r="WAC283" s="349"/>
      <c r="WAD283" s="349"/>
      <c r="WAE283" s="349"/>
      <c r="WAF283" s="349"/>
      <c r="WAG283" s="349"/>
      <c r="WAH283" s="349"/>
      <c r="WAI283" s="349"/>
      <c r="WAJ283" s="349"/>
      <c r="WAK283" s="349"/>
      <c r="WAL283" s="349"/>
      <c r="WAM283" s="349"/>
      <c r="WAN283" s="349"/>
      <c r="WAO283" s="349"/>
      <c r="WAP283" s="349"/>
      <c r="WAQ283" s="349"/>
      <c r="WAR283" s="349"/>
      <c r="WAS283" s="349"/>
      <c r="WAT283" s="349"/>
      <c r="WAU283" s="349"/>
      <c r="WAV283" s="349"/>
      <c r="WAW283" s="349"/>
      <c r="WAX283" s="349"/>
      <c r="WAY283" s="349"/>
      <c r="WAZ283" s="349"/>
      <c r="WBA283" s="349"/>
      <c r="WBB283" s="349"/>
      <c r="WBC283" s="349"/>
      <c r="WBD283" s="349"/>
      <c r="WBE283" s="349"/>
      <c r="WBF283" s="349"/>
      <c r="WBG283" s="349"/>
      <c r="WBH283" s="349"/>
      <c r="WBI283" s="349"/>
      <c r="WBJ283" s="349"/>
      <c r="WBK283" s="349"/>
      <c r="WBL283" s="349"/>
      <c r="WBM283" s="349"/>
      <c r="WBN283" s="349"/>
      <c r="WBO283" s="349"/>
      <c r="WBP283" s="349"/>
      <c r="WBQ283" s="349"/>
      <c r="WBR283" s="349"/>
      <c r="WBS283" s="349"/>
      <c r="WBT283" s="349"/>
      <c r="WBU283" s="349"/>
      <c r="WBV283" s="349"/>
      <c r="WBW283" s="349"/>
      <c r="WBX283" s="349"/>
      <c r="WBY283" s="349"/>
      <c r="WBZ283" s="349"/>
      <c r="WCA283" s="349"/>
      <c r="WCB283" s="349"/>
      <c r="WCC283" s="349"/>
      <c r="WCD283" s="349"/>
      <c r="WCE283" s="349"/>
      <c r="WCF283" s="349"/>
      <c r="WCG283" s="349"/>
      <c r="WCH283" s="349"/>
      <c r="WCI283" s="349"/>
      <c r="WCJ283" s="349"/>
      <c r="WCK283" s="349"/>
      <c r="WCL283" s="349"/>
      <c r="WCM283" s="349"/>
      <c r="WCN283" s="349"/>
      <c r="WCO283" s="349"/>
      <c r="WCP283" s="349"/>
      <c r="WCQ283" s="349"/>
      <c r="WCR283" s="349"/>
      <c r="WCS283" s="349"/>
      <c r="WCT283" s="349"/>
      <c r="WCU283" s="349"/>
      <c r="WCV283" s="349"/>
      <c r="WCW283" s="349"/>
      <c r="WCX283" s="349"/>
      <c r="WCY283" s="349"/>
      <c r="WCZ283" s="349"/>
      <c r="WDA283" s="349"/>
      <c r="WDB283" s="349"/>
      <c r="WDC283" s="349"/>
      <c r="WDD283" s="349"/>
      <c r="WDE283" s="349"/>
      <c r="WDF283" s="349"/>
      <c r="WDG283" s="349"/>
      <c r="WDH283" s="349"/>
      <c r="WDI283" s="349"/>
      <c r="WDJ283" s="349"/>
      <c r="WDK283" s="349"/>
      <c r="WDL283" s="349"/>
      <c r="WDM283" s="349"/>
      <c r="WDN283" s="349"/>
      <c r="WDO283" s="349"/>
      <c r="WDP283" s="349"/>
      <c r="WDQ283" s="349"/>
      <c r="WDR283" s="349"/>
      <c r="WDS283" s="349"/>
      <c r="WDT283" s="349"/>
      <c r="WDU283" s="349"/>
      <c r="WDV283" s="349"/>
      <c r="WDW283" s="349"/>
      <c r="WDX283" s="349"/>
      <c r="WDY283" s="349"/>
      <c r="WDZ283" s="349"/>
      <c r="WEA283" s="349"/>
      <c r="WEB283" s="349"/>
      <c r="WEC283" s="349"/>
      <c r="WED283" s="349"/>
      <c r="WEE283" s="349"/>
      <c r="WEF283" s="349"/>
      <c r="WEG283" s="349"/>
      <c r="WEH283" s="349"/>
      <c r="WEI283" s="349"/>
      <c r="WEJ283" s="349"/>
      <c r="WEK283" s="349"/>
      <c r="WEL283" s="349"/>
      <c r="WEM283" s="349"/>
      <c r="WEN283" s="349"/>
      <c r="WEO283" s="349"/>
      <c r="WEP283" s="349"/>
      <c r="WEQ283" s="349"/>
      <c r="WER283" s="349"/>
      <c r="WES283" s="349"/>
      <c r="WET283" s="349"/>
      <c r="WEU283" s="349"/>
      <c r="WEV283" s="349"/>
      <c r="WEW283" s="349"/>
      <c r="WEX283" s="349"/>
      <c r="WEY283" s="349"/>
      <c r="WEZ283" s="349"/>
      <c r="WFA283" s="349"/>
      <c r="WFB283" s="349"/>
      <c r="WFC283" s="349"/>
      <c r="WFD283" s="349"/>
      <c r="WFE283" s="349"/>
      <c r="WFF283" s="349"/>
      <c r="WFG283" s="349"/>
      <c r="WFH283" s="349"/>
      <c r="WFI283" s="349"/>
      <c r="WFJ283" s="349"/>
      <c r="WFK283" s="349"/>
      <c r="WFL283" s="349"/>
      <c r="WFM283" s="349"/>
      <c r="WFN283" s="349"/>
      <c r="WFO283" s="349"/>
      <c r="WFP283" s="349"/>
      <c r="WFQ283" s="349"/>
      <c r="WFR283" s="349"/>
      <c r="WFS283" s="349"/>
      <c r="WFT283" s="349"/>
      <c r="WFU283" s="349"/>
      <c r="WFV283" s="349"/>
      <c r="WFW283" s="349"/>
      <c r="WFX283" s="349"/>
      <c r="WFY283" s="349"/>
      <c r="WFZ283" s="349"/>
      <c r="WGA283" s="349"/>
      <c r="WGB283" s="349"/>
      <c r="WGC283" s="349"/>
      <c r="WGD283" s="349"/>
      <c r="WGE283" s="349"/>
      <c r="WGF283" s="349"/>
      <c r="WGG283" s="349"/>
      <c r="WGH283" s="349"/>
      <c r="WGI283" s="349"/>
      <c r="WGJ283" s="349"/>
      <c r="WGK283" s="349"/>
      <c r="WGL283" s="349"/>
      <c r="WGM283" s="349"/>
      <c r="WGN283" s="349"/>
      <c r="WGO283" s="349"/>
      <c r="WGP283" s="349"/>
      <c r="WGQ283" s="349"/>
      <c r="WGR283" s="349"/>
      <c r="WGS283" s="349"/>
      <c r="WGT283" s="349"/>
      <c r="WGU283" s="349"/>
      <c r="WGV283" s="349"/>
      <c r="WGW283" s="349"/>
      <c r="WGX283" s="349"/>
      <c r="WGY283" s="349"/>
      <c r="WGZ283" s="349"/>
      <c r="WHA283" s="349"/>
      <c r="WHB283" s="349"/>
      <c r="WHC283" s="349"/>
      <c r="WHD283" s="349"/>
      <c r="WHE283" s="349"/>
      <c r="WHF283" s="349"/>
      <c r="WHG283" s="349"/>
      <c r="WHH283" s="349"/>
      <c r="WHI283" s="349"/>
      <c r="WHJ283" s="349"/>
      <c r="WHK283" s="349"/>
      <c r="WHL283" s="349"/>
      <c r="WHM283" s="349"/>
      <c r="WHN283" s="349"/>
      <c r="WHO283" s="349"/>
      <c r="WHP283" s="349"/>
      <c r="WHQ283" s="349"/>
      <c r="WHR283" s="349"/>
      <c r="WHS283" s="349"/>
      <c r="WHT283" s="349"/>
      <c r="WHU283" s="349"/>
      <c r="WHV283" s="349"/>
      <c r="WHW283" s="349"/>
      <c r="WHX283" s="349"/>
      <c r="WHY283" s="349"/>
      <c r="WHZ283" s="349"/>
      <c r="WIA283" s="349"/>
      <c r="WIB283" s="349"/>
      <c r="WIC283" s="349"/>
      <c r="WID283" s="349"/>
      <c r="WIE283" s="349"/>
      <c r="WIF283" s="349"/>
      <c r="WIG283" s="349"/>
      <c r="WIH283" s="349"/>
      <c r="WII283" s="349"/>
      <c r="WIJ283" s="349"/>
      <c r="WIK283" s="349"/>
      <c r="WIL283" s="349"/>
      <c r="WIM283" s="349"/>
      <c r="WIN283" s="349"/>
      <c r="WIO283" s="349"/>
      <c r="WIP283" s="349"/>
      <c r="WIQ283" s="349"/>
      <c r="WIR283" s="349"/>
      <c r="WIS283" s="349"/>
      <c r="WIT283" s="349"/>
      <c r="WIU283" s="349"/>
      <c r="WIV283" s="349"/>
      <c r="WIW283" s="349"/>
      <c r="WIX283" s="349"/>
      <c r="WIY283" s="349"/>
      <c r="WIZ283" s="349"/>
      <c r="WJA283" s="349"/>
      <c r="WJB283" s="349"/>
      <c r="WJC283" s="349"/>
      <c r="WJD283" s="349"/>
      <c r="WJE283" s="349"/>
      <c r="WJF283" s="349"/>
      <c r="WJG283" s="349"/>
      <c r="WJH283" s="349"/>
      <c r="WJI283" s="349"/>
      <c r="WJJ283" s="349"/>
      <c r="WJK283" s="349"/>
      <c r="WJL283" s="349"/>
      <c r="WJM283" s="349"/>
      <c r="WJN283" s="349"/>
      <c r="WJO283" s="349"/>
      <c r="WJP283" s="349"/>
      <c r="WJQ283" s="349"/>
      <c r="WJR283" s="349"/>
      <c r="WJS283" s="349"/>
      <c r="WJT283" s="349"/>
      <c r="WJU283" s="349"/>
      <c r="WJV283" s="349"/>
      <c r="WJW283" s="349"/>
      <c r="WJX283" s="349"/>
      <c r="WJY283" s="349"/>
      <c r="WJZ283" s="349"/>
      <c r="WKA283" s="349"/>
      <c r="WKB283" s="349"/>
      <c r="WKC283" s="349"/>
      <c r="WKD283" s="349"/>
      <c r="WKE283" s="349"/>
      <c r="WKF283" s="349"/>
      <c r="WKG283" s="349"/>
      <c r="WKH283" s="349"/>
      <c r="WKI283" s="349"/>
      <c r="WKJ283" s="349"/>
      <c r="WKK283" s="349"/>
      <c r="WKL283" s="349"/>
      <c r="WKM283" s="349"/>
      <c r="WKN283" s="349"/>
      <c r="WKO283" s="349"/>
      <c r="WKP283" s="349"/>
      <c r="WKQ283" s="349"/>
      <c r="WKR283" s="349"/>
      <c r="WKS283" s="349"/>
      <c r="WKT283" s="349"/>
      <c r="WKU283" s="349"/>
      <c r="WKV283" s="349"/>
      <c r="WKW283" s="349"/>
      <c r="WKX283" s="349"/>
      <c r="WKY283" s="349"/>
      <c r="WKZ283" s="349"/>
      <c r="WLA283" s="349"/>
      <c r="WLB283" s="349"/>
      <c r="WLC283" s="349"/>
      <c r="WLD283" s="349"/>
      <c r="WLE283" s="349"/>
      <c r="WLF283" s="349"/>
      <c r="WLG283" s="349"/>
      <c r="WLH283" s="349"/>
      <c r="WLI283" s="349"/>
      <c r="WLJ283" s="349"/>
      <c r="WLK283" s="349"/>
      <c r="WLL283" s="349"/>
      <c r="WLM283" s="349"/>
      <c r="WLN283" s="349"/>
      <c r="WLO283" s="349"/>
      <c r="WLP283" s="349"/>
      <c r="WLQ283" s="349"/>
      <c r="WLR283" s="349"/>
      <c r="WLS283" s="349"/>
      <c r="WLT283" s="349"/>
      <c r="WLU283" s="349"/>
      <c r="WLV283" s="349"/>
      <c r="WLW283" s="349"/>
      <c r="WLX283" s="349"/>
      <c r="WLY283" s="349"/>
      <c r="WLZ283" s="349"/>
      <c r="WMA283" s="349"/>
      <c r="WMB283" s="349"/>
      <c r="WMC283" s="349"/>
      <c r="WMD283" s="349"/>
      <c r="WME283" s="349"/>
      <c r="WMF283" s="349"/>
      <c r="WMG283" s="349"/>
      <c r="WMH283" s="349"/>
      <c r="WMI283" s="349"/>
      <c r="WMJ283" s="349"/>
      <c r="WMK283" s="349"/>
      <c r="WML283" s="349"/>
      <c r="WMM283" s="349"/>
      <c r="WMN283" s="349"/>
      <c r="WMO283" s="349"/>
      <c r="WMP283" s="349"/>
      <c r="WMQ283" s="349"/>
      <c r="WMR283" s="349"/>
      <c r="WMS283" s="349"/>
      <c r="WMT283" s="349"/>
      <c r="WMU283" s="349"/>
      <c r="WMV283" s="349"/>
      <c r="WMW283" s="349"/>
      <c r="WMX283" s="349"/>
      <c r="WMY283" s="349"/>
      <c r="WMZ283" s="349"/>
      <c r="WNA283" s="349"/>
      <c r="WNB283" s="349"/>
      <c r="WNC283" s="349"/>
      <c r="WND283" s="349"/>
      <c r="WNE283" s="349"/>
      <c r="WNF283" s="349"/>
      <c r="WNG283" s="349"/>
      <c r="WNH283" s="349"/>
      <c r="WNI283" s="349"/>
      <c r="WNJ283" s="349"/>
      <c r="WNK283" s="349"/>
      <c r="WNL283" s="349"/>
      <c r="WNM283" s="349"/>
      <c r="WNN283" s="349"/>
      <c r="WNO283" s="349"/>
      <c r="WNP283" s="349"/>
      <c r="WNQ283" s="349"/>
      <c r="WNR283" s="349"/>
      <c r="WNS283" s="349"/>
      <c r="WNT283" s="349"/>
      <c r="WNU283" s="349"/>
      <c r="WNV283" s="349"/>
      <c r="WNW283" s="349"/>
      <c r="WNX283" s="349"/>
      <c r="WNY283" s="349"/>
      <c r="WNZ283" s="349"/>
      <c r="WOA283" s="349"/>
      <c r="WOB283" s="349"/>
      <c r="WOC283" s="349"/>
      <c r="WOD283" s="349"/>
      <c r="WOE283" s="349"/>
      <c r="WOF283" s="349"/>
      <c r="WOG283" s="349"/>
      <c r="WOH283" s="349"/>
      <c r="WOI283" s="349"/>
      <c r="WOJ283" s="349"/>
      <c r="WOK283" s="349"/>
      <c r="WOL283" s="349"/>
      <c r="WOM283" s="349"/>
      <c r="WON283" s="349"/>
      <c r="WOO283" s="349"/>
      <c r="WOP283" s="349"/>
      <c r="WOQ283" s="349"/>
      <c r="WOR283" s="349"/>
      <c r="WOS283" s="349"/>
      <c r="WOT283" s="349"/>
      <c r="WOU283" s="349"/>
      <c r="WOV283" s="349"/>
      <c r="WOW283" s="349"/>
      <c r="WOX283" s="349"/>
      <c r="WOY283" s="349"/>
      <c r="WOZ283" s="349"/>
      <c r="WPA283" s="349"/>
      <c r="WPB283" s="349"/>
      <c r="WPC283" s="349"/>
      <c r="WPD283" s="349"/>
      <c r="WPE283" s="349"/>
      <c r="WPF283" s="349"/>
      <c r="WPG283" s="349"/>
      <c r="WPH283" s="349"/>
      <c r="WPI283" s="349"/>
      <c r="WPJ283" s="349"/>
      <c r="WPK283" s="349"/>
      <c r="WPL283" s="349"/>
      <c r="WPM283" s="349"/>
      <c r="WPN283" s="349"/>
      <c r="WPO283" s="349"/>
      <c r="WPP283" s="349"/>
      <c r="WPQ283" s="349"/>
      <c r="WPR283" s="349"/>
      <c r="WPS283" s="349"/>
      <c r="WPT283" s="349"/>
      <c r="WPU283" s="349"/>
      <c r="WPV283" s="349"/>
      <c r="WPW283" s="349"/>
      <c r="WPX283" s="349"/>
      <c r="WPY283" s="349"/>
      <c r="WPZ283" s="349"/>
      <c r="WQA283" s="349"/>
      <c r="WQB283" s="349"/>
      <c r="WQC283" s="349"/>
      <c r="WQD283" s="349"/>
      <c r="WQE283" s="349"/>
      <c r="WQF283" s="349"/>
      <c r="WQG283" s="349"/>
      <c r="WQH283" s="349"/>
      <c r="WQI283" s="349"/>
      <c r="WQJ283" s="349"/>
      <c r="WQK283" s="349"/>
      <c r="WQL283" s="349"/>
      <c r="WQM283" s="349"/>
      <c r="WQN283" s="349"/>
      <c r="WQO283" s="349"/>
      <c r="WQP283" s="349"/>
      <c r="WQQ283" s="349"/>
      <c r="WQR283" s="349"/>
      <c r="WQS283" s="349"/>
      <c r="WQT283" s="349"/>
      <c r="WQU283" s="349"/>
      <c r="WQV283" s="349"/>
      <c r="WQW283" s="349"/>
      <c r="WQX283" s="349"/>
      <c r="WQY283" s="349"/>
      <c r="WQZ283" s="349"/>
      <c r="WRA283" s="349"/>
      <c r="WRB283" s="349"/>
      <c r="WRC283" s="349"/>
      <c r="WRD283" s="349"/>
      <c r="WRE283" s="349"/>
      <c r="WRF283" s="349"/>
      <c r="WRG283" s="349"/>
      <c r="WRH283" s="349"/>
      <c r="WRI283" s="349"/>
      <c r="WRJ283" s="349"/>
      <c r="WRK283" s="349"/>
      <c r="WRL283" s="349"/>
      <c r="WRM283" s="349"/>
      <c r="WRN283" s="349"/>
      <c r="WRO283" s="349"/>
      <c r="WRP283" s="349"/>
      <c r="WRQ283" s="349"/>
      <c r="WRR283" s="349"/>
      <c r="WRS283" s="349"/>
      <c r="WRT283" s="349"/>
      <c r="WRU283" s="349"/>
      <c r="WRV283" s="349"/>
      <c r="WRW283" s="349"/>
      <c r="WRX283" s="349"/>
      <c r="WRY283" s="349"/>
      <c r="WRZ283" s="349"/>
      <c r="WSA283" s="349"/>
      <c r="WSB283" s="349"/>
      <c r="WSC283" s="349"/>
      <c r="WSD283" s="349"/>
      <c r="WSE283" s="349"/>
      <c r="WSF283" s="349"/>
      <c r="WSG283" s="349"/>
      <c r="WSH283" s="349"/>
      <c r="WSI283" s="349"/>
      <c r="WSJ283" s="349"/>
      <c r="WSK283" s="349"/>
      <c r="WSL283" s="349"/>
      <c r="WSM283" s="349"/>
      <c r="WSN283" s="349"/>
      <c r="WSO283" s="349"/>
      <c r="WSP283" s="349"/>
      <c r="WSQ283" s="349"/>
      <c r="WSR283" s="349"/>
      <c r="WSS283" s="349"/>
      <c r="WST283" s="349"/>
      <c r="WSU283" s="349"/>
      <c r="WSV283" s="349"/>
      <c r="WSW283" s="349"/>
      <c r="WSX283" s="349"/>
      <c r="WSY283" s="349"/>
      <c r="WSZ283" s="349"/>
      <c r="WTA283" s="349"/>
      <c r="WTB283" s="349"/>
      <c r="WTC283" s="349"/>
      <c r="WTD283" s="349"/>
      <c r="WTE283" s="349"/>
      <c r="WTF283" s="349"/>
      <c r="WTG283" s="349"/>
      <c r="WTH283" s="349"/>
      <c r="WTI283" s="349"/>
      <c r="WTJ283" s="349"/>
      <c r="WTK283" s="349"/>
      <c r="WTL283" s="349"/>
      <c r="WTM283" s="349"/>
      <c r="WTN283" s="349"/>
      <c r="WTO283" s="349"/>
      <c r="WTP283" s="349"/>
      <c r="WTQ283" s="349"/>
      <c r="WTR283" s="349"/>
      <c r="WTS283" s="349"/>
      <c r="WTT283" s="349"/>
      <c r="WTU283" s="349"/>
      <c r="WTV283" s="349"/>
      <c r="WTW283" s="349"/>
      <c r="WTX283" s="349"/>
      <c r="WTY283" s="349"/>
      <c r="WTZ283" s="349"/>
      <c r="WUA283" s="349"/>
      <c r="WUB283" s="349"/>
      <c r="WUC283" s="349"/>
      <c r="WUD283" s="349"/>
      <c r="WUE283" s="349"/>
      <c r="WUF283" s="349"/>
      <c r="WUG283" s="349"/>
      <c r="WUH283" s="349"/>
      <c r="WUI283" s="349"/>
      <c r="WUJ283" s="349"/>
      <c r="WUK283" s="349"/>
      <c r="WUL283" s="349"/>
      <c r="WUM283" s="349"/>
      <c r="WUN283" s="349"/>
      <c r="WUO283" s="349"/>
      <c r="WUP283" s="349"/>
      <c r="WUQ283" s="349"/>
      <c r="WUR283" s="349"/>
      <c r="WUS283" s="349"/>
      <c r="WUT283" s="349"/>
      <c r="WUU283" s="349"/>
      <c r="WUV283" s="349"/>
      <c r="WUW283" s="349"/>
      <c r="WUX283" s="349"/>
      <c r="WUY283" s="349"/>
      <c r="WUZ283" s="349"/>
      <c r="WVA283" s="349"/>
      <c r="WVB283" s="349"/>
      <c r="WVC283" s="349"/>
      <c r="WVD283" s="349"/>
      <c r="WVE283" s="349"/>
      <c r="WVF283" s="349"/>
      <c r="WVG283" s="349"/>
      <c r="WVH283" s="349"/>
      <c r="WVI283" s="349"/>
      <c r="WVJ283" s="349"/>
      <c r="WVK283" s="349"/>
      <c r="WVL283" s="349"/>
      <c r="WVM283" s="349"/>
      <c r="WVN283" s="349"/>
      <c r="WVO283" s="349"/>
      <c r="WVP283" s="349"/>
      <c r="WVQ283" s="349"/>
      <c r="WVR283" s="349"/>
      <c r="WVS283" s="349"/>
      <c r="WVT283" s="349"/>
      <c r="WVU283" s="349"/>
      <c r="WVV283" s="349"/>
      <c r="WVW283" s="349"/>
      <c r="WVX283" s="349"/>
      <c r="WVY283" s="349"/>
      <c r="WVZ283" s="349"/>
      <c r="WWA283" s="349"/>
      <c r="WWB283" s="349"/>
      <c r="WWC283" s="349"/>
      <c r="WWD283" s="349"/>
      <c r="WWE283" s="349"/>
      <c r="WWF283" s="349"/>
      <c r="WWG283" s="349"/>
      <c r="WWH283" s="349"/>
      <c r="WWI283" s="349"/>
      <c r="WWJ283" s="349"/>
      <c r="WWK283" s="349"/>
      <c r="WWL283" s="349"/>
      <c r="WWM283" s="349"/>
      <c r="WWN283" s="349"/>
      <c r="WWO283" s="349"/>
      <c r="WWP283" s="349"/>
      <c r="WWQ283" s="349"/>
      <c r="WWR283" s="349"/>
      <c r="WWS283" s="349"/>
      <c r="WWT283" s="349"/>
      <c r="WWU283" s="349"/>
      <c r="WWV283" s="349"/>
      <c r="WWW283" s="349"/>
      <c r="WWX283" s="349"/>
      <c r="WWY283" s="349"/>
      <c r="WWZ283" s="349"/>
      <c r="WXA283" s="349"/>
      <c r="WXB283" s="349"/>
      <c r="WXC283" s="349"/>
      <c r="WXD283" s="349"/>
      <c r="WXE283" s="349"/>
      <c r="WXF283" s="349"/>
      <c r="WXG283" s="349"/>
      <c r="WXH283" s="349"/>
      <c r="WXI283" s="349"/>
      <c r="WXJ283" s="349"/>
      <c r="WXK283" s="349"/>
      <c r="WXL283" s="349"/>
      <c r="WXM283" s="349"/>
      <c r="WXN283" s="349"/>
      <c r="WXO283" s="349"/>
      <c r="WXP283" s="349"/>
      <c r="WXQ283" s="349"/>
      <c r="WXR283" s="349"/>
      <c r="WXS283" s="349"/>
      <c r="WXT283" s="349"/>
      <c r="WXU283" s="349"/>
      <c r="WXV283" s="349"/>
      <c r="WXW283" s="349"/>
      <c r="WXX283" s="349"/>
      <c r="WXY283" s="349"/>
      <c r="WXZ283" s="349"/>
      <c r="WYA283" s="349"/>
      <c r="WYB283" s="349"/>
      <c r="WYC283" s="349"/>
      <c r="WYD283" s="349"/>
      <c r="WYE283" s="349"/>
      <c r="WYF283" s="349"/>
      <c r="WYG283" s="349"/>
      <c r="WYH283" s="349"/>
      <c r="WYI283" s="349"/>
      <c r="WYJ283" s="349"/>
      <c r="WYK283" s="349"/>
      <c r="WYL283" s="349"/>
      <c r="WYM283" s="349"/>
      <c r="WYN283" s="349"/>
      <c r="WYO283" s="349"/>
      <c r="WYP283" s="349"/>
      <c r="WYQ283" s="349"/>
      <c r="WYR283" s="349"/>
      <c r="WYS283" s="349"/>
      <c r="WYT283" s="349"/>
      <c r="WYU283" s="349"/>
      <c r="WYV283" s="349"/>
      <c r="WYW283" s="349"/>
      <c r="WYX283" s="349"/>
      <c r="WYY283" s="349"/>
      <c r="WYZ283" s="349"/>
      <c r="WZA283" s="349"/>
      <c r="WZB283" s="349"/>
      <c r="WZC283" s="349"/>
      <c r="WZD283" s="349"/>
      <c r="WZE283" s="349"/>
      <c r="WZF283" s="349"/>
      <c r="WZG283" s="349"/>
      <c r="WZH283" s="349"/>
      <c r="WZI283" s="349"/>
      <c r="WZJ283" s="349"/>
      <c r="WZK283" s="349"/>
      <c r="WZL283" s="349"/>
      <c r="WZM283" s="349"/>
      <c r="WZN283" s="349"/>
      <c r="WZO283" s="349"/>
      <c r="WZP283" s="349"/>
      <c r="WZQ283" s="349"/>
      <c r="WZR283" s="349"/>
      <c r="WZS283" s="349"/>
      <c r="WZT283" s="349"/>
      <c r="WZU283" s="349"/>
      <c r="WZV283" s="349"/>
      <c r="WZW283" s="349"/>
      <c r="WZX283" s="349"/>
      <c r="WZY283" s="349"/>
      <c r="WZZ283" s="349"/>
      <c r="XAA283" s="349"/>
      <c r="XAB283" s="349"/>
      <c r="XAC283" s="349"/>
      <c r="XAD283" s="349"/>
      <c r="XAE283" s="349"/>
      <c r="XAF283" s="349"/>
      <c r="XAG283" s="349"/>
      <c r="XAH283" s="349"/>
      <c r="XAI283" s="349"/>
      <c r="XAJ283" s="349"/>
      <c r="XAK283" s="349"/>
      <c r="XAL283" s="349"/>
      <c r="XAM283" s="349"/>
      <c r="XAN283" s="349"/>
      <c r="XAO283" s="349"/>
      <c r="XAP283" s="349"/>
      <c r="XAQ283" s="349"/>
      <c r="XAR283" s="349"/>
      <c r="XAS283" s="349"/>
      <c r="XAT283" s="349"/>
      <c r="XAU283" s="349"/>
      <c r="XAV283" s="349"/>
      <c r="XAW283" s="349"/>
      <c r="XAX283" s="349"/>
      <c r="XAY283" s="349"/>
      <c r="XAZ283" s="349"/>
      <c r="XBA283" s="349"/>
      <c r="XBB283" s="349"/>
      <c r="XBC283" s="349"/>
      <c r="XBD283" s="349"/>
      <c r="XBE283" s="349"/>
      <c r="XBF283" s="349"/>
      <c r="XBG283" s="349"/>
      <c r="XBH283" s="349"/>
      <c r="XBI283" s="349"/>
      <c r="XBJ283" s="349"/>
      <c r="XBK283" s="349"/>
      <c r="XBL283" s="349"/>
      <c r="XBM283" s="349"/>
      <c r="XBN283" s="349"/>
      <c r="XBO283" s="349"/>
      <c r="XBP283" s="349"/>
      <c r="XBQ283" s="349"/>
      <c r="XBR283" s="349"/>
      <c r="XBS283" s="349"/>
      <c r="XBT283" s="349"/>
      <c r="XBU283" s="349"/>
      <c r="XBV283" s="349"/>
      <c r="XBW283" s="349"/>
      <c r="XBX283" s="349"/>
      <c r="XBY283" s="349"/>
      <c r="XBZ283" s="349"/>
      <c r="XCA283" s="349"/>
      <c r="XCB283" s="349"/>
      <c r="XCC283" s="349"/>
      <c r="XCD283" s="349"/>
      <c r="XCE283" s="349"/>
      <c r="XCF283" s="349"/>
      <c r="XCG283" s="349"/>
      <c r="XCH283" s="349"/>
      <c r="XCI283" s="349"/>
      <c r="XCJ283" s="349"/>
      <c r="XCK283" s="349"/>
      <c r="XCL283" s="349"/>
      <c r="XCM283" s="349"/>
      <c r="XCN283" s="349"/>
      <c r="XCO283" s="349"/>
      <c r="XCP283" s="349"/>
      <c r="XCQ283" s="349"/>
      <c r="XCR283" s="349"/>
      <c r="XCS283" s="349"/>
      <c r="XCT283" s="349"/>
      <c r="XCU283" s="349"/>
      <c r="XCV283" s="349"/>
      <c r="XCW283" s="349"/>
      <c r="XCX283" s="349"/>
      <c r="XCY283" s="349"/>
      <c r="XCZ283" s="349"/>
      <c r="XDA283" s="349"/>
      <c r="XDB283" s="349"/>
      <c r="XDC283" s="349"/>
      <c r="XDD283" s="349"/>
      <c r="XDE283" s="349"/>
      <c r="XDF283" s="349"/>
      <c r="XDG283" s="349"/>
      <c r="XDH283" s="349"/>
      <c r="XDI283" s="349"/>
      <c r="XDJ283" s="349"/>
      <c r="XDK283" s="349"/>
      <c r="XDL283" s="349"/>
      <c r="XDM283" s="349"/>
      <c r="XDN283" s="349"/>
      <c r="XDO283" s="349"/>
      <c r="XDP283" s="349"/>
      <c r="XDQ283" s="349"/>
      <c r="XDR283" s="349"/>
      <c r="XDS283" s="349"/>
      <c r="XDT283" s="349"/>
      <c r="XDU283" s="349"/>
      <c r="XDV283" s="349"/>
      <c r="XDW283" s="349"/>
      <c r="XDX283" s="349"/>
      <c r="XDY283" s="349"/>
      <c r="XDZ283" s="349"/>
      <c r="XEA283" s="349"/>
      <c r="XEB283" s="349"/>
      <c r="XEC283" s="349"/>
      <c r="XED283" s="349"/>
      <c r="XEE283" s="349"/>
      <c r="XEF283" s="349"/>
      <c r="XEG283" s="349"/>
      <c r="XEH283" s="349"/>
      <c r="XEI283" s="349"/>
      <c r="XEJ283" s="349"/>
      <c r="XEK283" s="349"/>
      <c r="XEL283" s="349"/>
      <c r="XEM283" s="349"/>
      <c r="XEN283" s="349"/>
      <c r="XEO283" s="349"/>
      <c r="XEP283" s="349"/>
      <c r="XEQ283" s="349"/>
      <c r="XER283" s="349"/>
      <c r="XES283" s="349"/>
      <c r="XET283" s="349"/>
      <c r="XEU283" s="349"/>
      <c r="XEV283" s="349"/>
    </row>
    <row r="284" spans="1:16376" s="232" customFormat="1" x14ac:dyDescent="0.25">
      <c r="A284" s="321" t="s">
        <v>320</v>
      </c>
      <c r="B284" s="326" t="s">
        <v>2067</v>
      </c>
      <c r="C284" s="345" t="s">
        <v>2788</v>
      </c>
      <c r="D284" s="339"/>
      <c r="E284" s="339"/>
      <c r="F284" s="339"/>
      <c r="G284" s="339" t="s">
        <v>15</v>
      </c>
      <c r="H284" s="327" t="s">
        <v>125</v>
      </c>
      <c r="I284" s="327" t="s">
        <v>2049</v>
      </c>
      <c r="J284" s="327" t="s">
        <v>322</v>
      </c>
      <c r="K284" s="341">
        <v>41443</v>
      </c>
      <c r="L284" s="327" t="s">
        <v>1329</v>
      </c>
      <c r="M284" s="349"/>
      <c r="N284" s="349"/>
      <c r="O284" s="349"/>
      <c r="P284" s="349"/>
      <c r="Q284" s="349"/>
      <c r="R284" s="349"/>
      <c r="S284" s="349"/>
      <c r="T284" s="349"/>
      <c r="U284" s="349"/>
      <c r="V284" s="349"/>
      <c r="W284" s="349"/>
      <c r="X284" s="349"/>
      <c r="Y284" s="349"/>
      <c r="Z284" s="349"/>
      <c r="AA284" s="349"/>
      <c r="AB284" s="349"/>
      <c r="AC284" s="349"/>
      <c r="AD284" s="349"/>
      <c r="AE284" s="349"/>
      <c r="AF284" s="349"/>
      <c r="AG284" s="349"/>
      <c r="AH284" s="349"/>
      <c r="AI284" s="349"/>
      <c r="AJ284" s="349"/>
      <c r="AK284" s="349"/>
      <c r="AL284" s="349"/>
      <c r="AM284" s="349"/>
      <c r="AN284" s="349"/>
      <c r="AO284" s="349"/>
      <c r="AP284" s="349"/>
      <c r="AQ284" s="349"/>
      <c r="AR284" s="349"/>
      <c r="AS284" s="349"/>
      <c r="AT284" s="349"/>
      <c r="AU284" s="349"/>
      <c r="AV284" s="349"/>
      <c r="AW284" s="349"/>
      <c r="AX284" s="349"/>
      <c r="AY284" s="349"/>
      <c r="AZ284" s="349"/>
      <c r="BA284" s="349"/>
      <c r="BB284" s="349"/>
      <c r="BC284" s="349"/>
      <c r="BD284" s="349"/>
      <c r="BE284" s="349"/>
      <c r="BF284" s="349"/>
      <c r="BG284" s="349"/>
      <c r="BH284" s="349"/>
      <c r="BI284" s="349"/>
      <c r="BJ284" s="349"/>
      <c r="BK284" s="349"/>
      <c r="BL284" s="349"/>
      <c r="BM284" s="349"/>
      <c r="BN284" s="349"/>
      <c r="BO284" s="349"/>
      <c r="BP284" s="349"/>
      <c r="BQ284" s="349"/>
      <c r="BR284" s="349"/>
      <c r="BS284" s="349"/>
      <c r="BT284" s="349"/>
      <c r="BU284" s="349"/>
      <c r="BV284" s="349"/>
      <c r="BW284" s="349"/>
      <c r="BX284" s="349"/>
      <c r="BY284" s="349"/>
      <c r="BZ284" s="349"/>
      <c r="CA284" s="349"/>
      <c r="CB284" s="349"/>
      <c r="CC284" s="349"/>
      <c r="CD284" s="349"/>
      <c r="CE284" s="349"/>
      <c r="CF284" s="349"/>
      <c r="CG284" s="349"/>
      <c r="CH284" s="349"/>
      <c r="CI284" s="349"/>
      <c r="CJ284" s="349"/>
      <c r="CK284" s="349"/>
      <c r="CL284" s="349"/>
      <c r="CM284" s="349"/>
      <c r="CN284" s="349"/>
      <c r="CO284" s="349"/>
      <c r="CP284" s="349"/>
      <c r="CQ284" s="349"/>
      <c r="CR284" s="349"/>
      <c r="CS284" s="349"/>
      <c r="CT284" s="349"/>
      <c r="CU284" s="349"/>
      <c r="CV284" s="349"/>
      <c r="CW284" s="349"/>
      <c r="CX284" s="349"/>
      <c r="CY284" s="349"/>
      <c r="CZ284" s="349"/>
      <c r="DA284" s="349"/>
      <c r="DB284" s="349"/>
      <c r="DC284" s="349"/>
      <c r="DD284" s="349"/>
      <c r="DE284" s="349"/>
      <c r="DF284" s="349"/>
      <c r="DG284" s="349"/>
      <c r="DH284" s="349"/>
      <c r="DI284" s="349"/>
      <c r="DJ284" s="349"/>
      <c r="DK284" s="349"/>
      <c r="DL284" s="349"/>
      <c r="DM284" s="349"/>
      <c r="DN284" s="349"/>
      <c r="DO284" s="349"/>
      <c r="DP284" s="349"/>
      <c r="DQ284" s="349"/>
      <c r="DR284" s="349"/>
      <c r="DS284" s="349"/>
      <c r="DT284" s="349"/>
      <c r="DU284" s="349"/>
      <c r="DV284" s="349"/>
      <c r="DW284" s="349"/>
      <c r="DX284" s="349"/>
      <c r="DY284" s="349"/>
      <c r="DZ284" s="349"/>
      <c r="EA284" s="349"/>
      <c r="EB284" s="349"/>
      <c r="EC284" s="349"/>
      <c r="ED284" s="349"/>
      <c r="EE284" s="349"/>
      <c r="EF284" s="349"/>
      <c r="EG284" s="349"/>
      <c r="EH284" s="349"/>
      <c r="EI284" s="349"/>
      <c r="EJ284" s="349"/>
      <c r="EK284" s="349"/>
      <c r="EL284" s="349"/>
      <c r="EM284" s="349"/>
      <c r="EN284" s="349"/>
      <c r="EO284" s="349"/>
      <c r="EP284" s="349"/>
      <c r="EQ284" s="349"/>
      <c r="ER284" s="349"/>
      <c r="ES284" s="349"/>
      <c r="ET284" s="349"/>
      <c r="EU284" s="349"/>
      <c r="EV284" s="349"/>
      <c r="EW284" s="349"/>
      <c r="EX284" s="349"/>
      <c r="EY284" s="349"/>
      <c r="EZ284" s="349"/>
      <c r="FA284" s="349"/>
      <c r="FB284" s="349"/>
      <c r="FC284" s="349"/>
      <c r="FD284" s="349"/>
      <c r="FE284" s="349"/>
      <c r="FF284" s="349"/>
      <c r="FG284" s="349"/>
      <c r="FH284" s="349"/>
      <c r="FI284" s="349"/>
      <c r="FJ284" s="349"/>
      <c r="FK284" s="349"/>
      <c r="FL284" s="349"/>
      <c r="FM284" s="349"/>
      <c r="FN284" s="349"/>
      <c r="FO284" s="349"/>
      <c r="FP284" s="349"/>
      <c r="FQ284" s="349"/>
      <c r="FR284" s="349"/>
      <c r="FS284" s="349"/>
      <c r="FT284" s="349"/>
      <c r="FU284" s="349"/>
      <c r="FV284" s="349"/>
      <c r="FW284" s="349"/>
      <c r="FX284" s="349"/>
      <c r="FY284" s="349"/>
      <c r="FZ284" s="349"/>
      <c r="GA284" s="349"/>
      <c r="GB284" s="349"/>
      <c r="GC284" s="349"/>
      <c r="GD284" s="349"/>
      <c r="GE284" s="349"/>
      <c r="GF284" s="349"/>
      <c r="GG284" s="349"/>
      <c r="GH284" s="349"/>
      <c r="GI284" s="349"/>
      <c r="GJ284" s="349"/>
      <c r="GK284" s="349"/>
      <c r="GL284" s="349"/>
      <c r="GM284" s="349"/>
      <c r="GN284" s="349"/>
      <c r="GO284" s="349"/>
      <c r="GP284" s="349"/>
      <c r="GQ284" s="349"/>
      <c r="GR284" s="349"/>
      <c r="GS284" s="349"/>
      <c r="GT284" s="349"/>
      <c r="GU284" s="349"/>
      <c r="GV284" s="349"/>
      <c r="GW284" s="349"/>
      <c r="GX284" s="349"/>
      <c r="GY284" s="349"/>
      <c r="GZ284" s="349"/>
      <c r="HA284" s="349"/>
      <c r="HB284" s="349"/>
      <c r="HC284" s="349"/>
      <c r="HD284" s="349"/>
      <c r="HE284" s="349"/>
      <c r="HF284" s="349"/>
      <c r="HG284" s="349"/>
      <c r="HH284" s="349"/>
      <c r="HI284" s="349"/>
      <c r="HJ284" s="349"/>
      <c r="HK284" s="349"/>
      <c r="HL284" s="349"/>
      <c r="HM284" s="349"/>
      <c r="HN284" s="349"/>
      <c r="HO284" s="349"/>
      <c r="HP284" s="349"/>
      <c r="HQ284" s="349"/>
      <c r="HR284" s="349"/>
      <c r="HS284" s="349"/>
      <c r="HT284" s="349"/>
      <c r="HU284" s="349"/>
      <c r="HV284" s="349"/>
      <c r="HW284" s="349"/>
      <c r="HX284" s="349"/>
      <c r="HY284" s="349"/>
      <c r="HZ284" s="349"/>
      <c r="IA284" s="349"/>
      <c r="IB284" s="349"/>
      <c r="IC284" s="349"/>
      <c r="ID284" s="349"/>
      <c r="IE284" s="349"/>
      <c r="IF284" s="349"/>
      <c r="IG284" s="349"/>
      <c r="IH284" s="349"/>
      <c r="II284" s="349"/>
      <c r="IJ284" s="349"/>
      <c r="IK284" s="349"/>
      <c r="IL284" s="349"/>
      <c r="IM284" s="349"/>
      <c r="IN284" s="349"/>
      <c r="IO284" s="349"/>
      <c r="IP284" s="349"/>
      <c r="IQ284" s="349"/>
      <c r="IR284" s="349"/>
      <c r="IS284" s="349"/>
      <c r="IT284" s="349"/>
      <c r="IU284" s="349"/>
      <c r="IV284" s="349"/>
      <c r="IW284" s="349"/>
      <c r="IX284" s="349"/>
      <c r="IY284" s="349"/>
      <c r="IZ284" s="349"/>
      <c r="JA284" s="349"/>
      <c r="JB284" s="349"/>
      <c r="JC284" s="349"/>
      <c r="JD284" s="349"/>
      <c r="JE284" s="349"/>
      <c r="JF284" s="349"/>
      <c r="JG284" s="349"/>
      <c r="JH284" s="349"/>
      <c r="JI284" s="349"/>
      <c r="JJ284" s="349"/>
      <c r="JK284" s="349"/>
      <c r="JL284" s="349"/>
      <c r="JM284" s="349"/>
      <c r="JN284" s="349"/>
      <c r="JO284" s="349"/>
      <c r="JP284" s="349"/>
      <c r="JQ284" s="349"/>
      <c r="JR284" s="349"/>
      <c r="JS284" s="349"/>
      <c r="JT284" s="349"/>
      <c r="JU284" s="349"/>
      <c r="JV284" s="349"/>
      <c r="JW284" s="349"/>
      <c r="JX284" s="349"/>
      <c r="JY284" s="349"/>
      <c r="JZ284" s="349"/>
      <c r="KA284" s="349"/>
      <c r="KB284" s="349"/>
      <c r="KC284" s="349"/>
      <c r="KD284" s="349"/>
      <c r="KE284" s="349"/>
      <c r="KF284" s="349"/>
      <c r="KG284" s="349"/>
      <c r="KH284" s="349"/>
      <c r="KI284" s="349"/>
      <c r="KJ284" s="349"/>
      <c r="KK284" s="349"/>
      <c r="KL284" s="349"/>
      <c r="KM284" s="349"/>
      <c r="KN284" s="349"/>
      <c r="KO284" s="349"/>
      <c r="KP284" s="349"/>
      <c r="KQ284" s="349"/>
      <c r="KR284" s="349"/>
      <c r="KS284" s="349"/>
      <c r="KT284" s="349"/>
      <c r="KU284" s="349"/>
      <c r="KV284" s="349"/>
      <c r="KW284" s="349"/>
      <c r="KX284" s="349"/>
      <c r="KY284" s="349"/>
      <c r="KZ284" s="349"/>
      <c r="LA284" s="349"/>
      <c r="LB284" s="349"/>
      <c r="LC284" s="349"/>
      <c r="LD284" s="349"/>
      <c r="LE284" s="349"/>
      <c r="LF284" s="349"/>
      <c r="LG284" s="349"/>
      <c r="LH284" s="349"/>
      <c r="LI284" s="349"/>
      <c r="LJ284" s="349"/>
      <c r="LK284" s="349"/>
      <c r="LL284" s="349"/>
      <c r="LM284" s="349"/>
      <c r="LN284" s="349"/>
      <c r="LO284" s="349"/>
      <c r="LP284" s="349"/>
      <c r="LQ284" s="349"/>
      <c r="LR284" s="349"/>
      <c r="LS284" s="349"/>
      <c r="LT284" s="349"/>
      <c r="LU284" s="349"/>
      <c r="LV284" s="349"/>
      <c r="LW284" s="349"/>
      <c r="LX284" s="349"/>
      <c r="LY284" s="349"/>
      <c r="LZ284" s="349"/>
      <c r="MA284" s="349"/>
      <c r="MB284" s="349"/>
      <c r="MC284" s="349"/>
      <c r="MD284" s="349"/>
      <c r="ME284" s="349"/>
      <c r="MF284" s="349"/>
      <c r="MG284" s="349"/>
      <c r="MH284" s="349"/>
      <c r="MI284" s="349"/>
      <c r="MJ284" s="349"/>
      <c r="MK284" s="349"/>
      <c r="ML284" s="349"/>
      <c r="MM284" s="349"/>
      <c r="MN284" s="349"/>
      <c r="MO284" s="349"/>
      <c r="MP284" s="349"/>
      <c r="MQ284" s="349"/>
      <c r="MR284" s="349"/>
      <c r="MS284" s="349"/>
      <c r="MT284" s="349"/>
      <c r="MU284" s="349"/>
      <c r="MV284" s="349"/>
      <c r="MW284" s="349"/>
      <c r="MX284" s="349"/>
      <c r="MY284" s="349"/>
      <c r="MZ284" s="349"/>
      <c r="NA284" s="349"/>
      <c r="NB284" s="349"/>
      <c r="NC284" s="349"/>
      <c r="ND284" s="349"/>
      <c r="NE284" s="349"/>
      <c r="NF284" s="349"/>
      <c r="NG284" s="349"/>
      <c r="NH284" s="349"/>
      <c r="NI284" s="349"/>
      <c r="NJ284" s="349"/>
      <c r="NK284" s="349"/>
      <c r="NL284" s="349"/>
      <c r="NM284" s="349"/>
      <c r="NN284" s="349"/>
      <c r="NO284" s="349"/>
      <c r="NP284" s="349"/>
      <c r="NQ284" s="349"/>
      <c r="NR284" s="349"/>
      <c r="NS284" s="349"/>
      <c r="NT284" s="349"/>
      <c r="NU284" s="349"/>
      <c r="NV284" s="349"/>
      <c r="NW284" s="349"/>
      <c r="NX284" s="349"/>
      <c r="NY284" s="349"/>
      <c r="NZ284" s="349"/>
      <c r="OA284" s="349"/>
      <c r="OB284" s="349"/>
      <c r="OC284" s="349"/>
      <c r="OD284" s="349"/>
      <c r="OE284" s="349"/>
      <c r="OF284" s="349"/>
      <c r="OG284" s="349"/>
      <c r="OH284" s="349"/>
      <c r="OI284" s="349"/>
      <c r="OJ284" s="349"/>
      <c r="OK284" s="349"/>
      <c r="OL284" s="349"/>
      <c r="OM284" s="349"/>
      <c r="ON284" s="349"/>
      <c r="OO284" s="349"/>
      <c r="OP284" s="349"/>
      <c r="OQ284" s="349"/>
      <c r="OR284" s="349"/>
      <c r="OS284" s="349"/>
      <c r="OT284" s="349"/>
      <c r="OU284" s="349"/>
      <c r="OV284" s="349"/>
      <c r="OW284" s="349"/>
      <c r="OX284" s="349"/>
      <c r="OY284" s="349"/>
      <c r="OZ284" s="349"/>
      <c r="PA284" s="349"/>
      <c r="PB284" s="349"/>
      <c r="PC284" s="349"/>
      <c r="PD284" s="349"/>
      <c r="PE284" s="349"/>
      <c r="PF284" s="349"/>
      <c r="PG284" s="349"/>
      <c r="PH284" s="349"/>
      <c r="PI284" s="349"/>
      <c r="PJ284" s="349"/>
      <c r="PK284" s="349"/>
      <c r="PL284" s="349"/>
      <c r="PM284" s="349"/>
      <c r="PN284" s="349"/>
      <c r="PO284" s="349"/>
      <c r="PP284" s="349"/>
      <c r="PQ284" s="349"/>
      <c r="PR284" s="349"/>
      <c r="PS284" s="349"/>
      <c r="PT284" s="349"/>
      <c r="PU284" s="349"/>
      <c r="PV284" s="349"/>
      <c r="PW284" s="349"/>
      <c r="PX284" s="349"/>
      <c r="PY284" s="349"/>
      <c r="PZ284" s="349"/>
      <c r="QA284" s="349"/>
      <c r="QB284" s="349"/>
      <c r="QC284" s="349"/>
      <c r="QD284" s="349"/>
      <c r="QE284" s="349"/>
      <c r="QF284" s="349"/>
      <c r="QG284" s="349"/>
      <c r="QH284" s="349"/>
      <c r="QI284" s="349"/>
      <c r="QJ284" s="349"/>
      <c r="QK284" s="349"/>
      <c r="QL284" s="349"/>
      <c r="QM284" s="349"/>
      <c r="QN284" s="349"/>
      <c r="QO284" s="349"/>
      <c r="QP284" s="349"/>
      <c r="QQ284" s="349"/>
      <c r="QR284" s="349"/>
      <c r="QS284" s="349"/>
      <c r="QT284" s="349"/>
      <c r="QU284" s="349"/>
      <c r="QV284" s="349"/>
      <c r="QW284" s="349"/>
      <c r="QX284" s="349"/>
      <c r="QY284" s="349"/>
      <c r="QZ284" s="349"/>
      <c r="RA284" s="349"/>
      <c r="RB284" s="349"/>
      <c r="RC284" s="349"/>
      <c r="RD284" s="349"/>
      <c r="RE284" s="349"/>
      <c r="RF284" s="349"/>
      <c r="RG284" s="349"/>
      <c r="RH284" s="349"/>
      <c r="RI284" s="349"/>
      <c r="RJ284" s="349"/>
      <c r="RK284" s="349"/>
      <c r="RL284" s="349"/>
      <c r="RM284" s="349"/>
      <c r="RN284" s="349"/>
      <c r="RO284" s="349"/>
      <c r="RP284" s="349"/>
      <c r="RQ284" s="349"/>
      <c r="RR284" s="349"/>
      <c r="RS284" s="349"/>
      <c r="RT284" s="349"/>
      <c r="RU284" s="349"/>
      <c r="RV284" s="349"/>
      <c r="RW284" s="349"/>
      <c r="RX284" s="349"/>
      <c r="RY284" s="349"/>
      <c r="RZ284" s="349"/>
      <c r="SA284" s="349"/>
      <c r="SB284" s="349"/>
      <c r="SC284" s="349"/>
      <c r="SD284" s="349"/>
      <c r="SE284" s="349"/>
      <c r="SF284" s="349"/>
      <c r="SG284" s="349"/>
      <c r="SH284" s="349"/>
      <c r="SI284" s="349"/>
      <c r="SJ284" s="349"/>
      <c r="SK284" s="349"/>
      <c r="SL284" s="349"/>
      <c r="SM284" s="349"/>
      <c r="SN284" s="349"/>
      <c r="SO284" s="349"/>
      <c r="SP284" s="349"/>
      <c r="SQ284" s="349"/>
      <c r="SR284" s="349"/>
      <c r="SS284" s="349"/>
      <c r="ST284" s="349"/>
      <c r="SU284" s="349"/>
      <c r="SV284" s="349"/>
      <c r="SW284" s="349"/>
      <c r="SX284" s="349"/>
      <c r="SY284" s="349"/>
      <c r="SZ284" s="349"/>
      <c r="TA284" s="349"/>
      <c r="TB284" s="349"/>
      <c r="TC284" s="349"/>
      <c r="TD284" s="349"/>
      <c r="TE284" s="349"/>
      <c r="TF284" s="349"/>
      <c r="TG284" s="349"/>
      <c r="TH284" s="349"/>
      <c r="TI284" s="349"/>
      <c r="TJ284" s="349"/>
      <c r="TK284" s="349"/>
      <c r="TL284" s="349"/>
      <c r="TM284" s="349"/>
      <c r="TN284" s="349"/>
      <c r="TO284" s="349"/>
      <c r="TP284" s="349"/>
      <c r="TQ284" s="349"/>
      <c r="TR284" s="349"/>
      <c r="TS284" s="349"/>
      <c r="TT284" s="349"/>
      <c r="TU284" s="349"/>
      <c r="TV284" s="349"/>
      <c r="TW284" s="349"/>
      <c r="TX284" s="349"/>
      <c r="TY284" s="349"/>
      <c r="TZ284" s="349"/>
      <c r="UA284" s="349"/>
      <c r="UB284" s="349"/>
      <c r="UC284" s="349"/>
      <c r="UD284" s="349"/>
      <c r="UE284" s="349"/>
      <c r="UF284" s="349"/>
      <c r="UG284" s="349"/>
      <c r="UH284" s="349"/>
      <c r="UI284" s="349"/>
      <c r="UJ284" s="349"/>
      <c r="UK284" s="349"/>
      <c r="UL284" s="349"/>
      <c r="UM284" s="349"/>
      <c r="UN284" s="349"/>
      <c r="UO284" s="349"/>
      <c r="UP284" s="349"/>
      <c r="UQ284" s="349"/>
      <c r="UR284" s="349"/>
      <c r="US284" s="349"/>
      <c r="UT284" s="349"/>
      <c r="UU284" s="349"/>
      <c r="UV284" s="349"/>
      <c r="UW284" s="349"/>
      <c r="UX284" s="349"/>
      <c r="UY284" s="349"/>
      <c r="UZ284" s="349"/>
      <c r="VA284" s="349"/>
      <c r="VB284" s="349"/>
      <c r="VC284" s="349"/>
      <c r="VD284" s="349"/>
      <c r="VE284" s="349"/>
      <c r="VF284" s="349"/>
      <c r="VG284" s="349"/>
      <c r="VH284" s="349"/>
      <c r="VI284" s="349"/>
      <c r="VJ284" s="349"/>
      <c r="VK284" s="349"/>
      <c r="VL284" s="349"/>
      <c r="VM284" s="349"/>
      <c r="VN284" s="349"/>
      <c r="VO284" s="349"/>
      <c r="VP284" s="349"/>
      <c r="VQ284" s="349"/>
      <c r="VR284" s="349"/>
      <c r="VS284" s="349"/>
      <c r="VT284" s="349"/>
      <c r="VU284" s="349"/>
      <c r="VV284" s="349"/>
      <c r="VW284" s="349"/>
      <c r="VX284" s="349"/>
      <c r="VY284" s="349"/>
      <c r="VZ284" s="349"/>
      <c r="WA284" s="349"/>
      <c r="WB284" s="349"/>
      <c r="WC284" s="349"/>
      <c r="WD284" s="349"/>
      <c r="WE284" s="349"/>
      <c r="WF284" s="349"/>
      <c r="WG284" s="349"/>
      <c r="WH284" s="349"/>
      <c r="WI284" s="349"/>
      <c r="WJ284" s="349"/>
      <c r="WK284" s="349"/>
      <c r="WL284" s="349"/>
      <c r="WM284" s="349"/>
      <c r="WN284" s="349"/>
      <c r="WO284" s="349"/>
      <c r="WP284" s="349"/>
      <c r="WQ284" s="349"/>
      <c r="WR284" s="349"/>
      <c r="WS284" s="349"/>
      <c r="WT284" s="349"/>
      <c r="WU284" s="349"/>
      <c r="WV284" s="349"/>
      <c r="WW284" s="349"/>
      <c r="WX284" s="349"/>
      <c r="WY284" s="349"/>
      <c r="WZ284" s="349"/>
      <c r="XA284" s="349"/>
      <c r="XB284" s="349"/>
      <c r="XC284" s="349"/>
      <c r="XD284" s="349"/>
      <c r="XE284" s="349"/>
      <c r="XF284" s="349"/>
      <c r="XG284" s="349"/>
      <c r="XH284" s="349"/>
      <c r="XI284" s="349"/>
      <c r="XJ284" s="349"/>
      <c r="XK284" s="349"/>
      <c r="XL284" s="349"/>
      <c r="XM284" s="349"/>
      <c r="XN284" s="349"/>
      <c r="XO284" s="349"/>
      <c r="XP284" s="349"/>
      <c r="XQ284" s="349"/>
      <c r="XR284" s="349"/>
      <c r="XS284" s="349"/>
      <c r="XT284" s="349"/>
      <c r="XU284" s="349"/>
      <c r="XV284" s="349"/>
      <c r="XW284" s="349"/>
      <c r="XX284" s="349"/>
      <c r="XY284" s="349"/>
      <c r="XZ284" s="349"/>
      <c r="YA284" s="349"/>
      <c r="YB284" s="349"/>
      <c r="YC284" s="349"/>
      <c r="YD284" s="349"/>
      <c r="YE284" s="349"/>
      <c r="YF284" s="349"/>
      <c r="YG284" s="349"/>
      <c r="YH284" s="349"/>
      <c r="YI284" s="349"/>
      <c r="YJ284" s="349"/>
      <c r="YK284" s="349"/>
      <c r="YL284" s="349"/>
      <c r="YM284" s="349"/>
      <c r="YN284" s="349"/>
      <c r="YO284" s="349"/>
      <c r="YP284" s="349"/>
      <c r="YQ284" s="349"/>
      <c r="YR284" s="349"/>
      <c r="YS284" s="349"/>
      <c r="YT284" s="349"/>
      <c r="YU284" s="349"/>
      <c r="YV284" s="349"/>
      <c r="YW284" s="349"/>
      <c r="YX284" s="349"/>
      <c r="YY284" s="349"/>
      <c r="YZ284" s="349"/>
      <c r="ZA284" s="349"/>
      <c r="ZB284" s="349"/>
      <c r="ZC284" s="349"/>
      <c r="ZD284" s="349"/>
      <c r="ZE284" s="349"/>
      <c r="ZF284" s="349"/>
      <c r="ZG284" s="349"/>
      <c r="ZH284" s="349"/>
      <c r="ZI284" s="349"/>
      <c r="ZJ284" s="349"/>
      <c r="ZK284" s="349"/>
      <c r="ZL284" s="349"/>
      <c r="ZM284" s="349"/>
      <c r="ZN284" s="349"/>
      <c r="ZO284" s="349"/>
      <c r="ZP284" s="349"/>
      <c r="ZQ284" s="349"/>
      <c r="ZR284" s="349"/>
      <c r="ZS284" s="349"/>
      <c r="ZT284" s="349"/>
      <c r="ZU284" s="349"/>
      <c r="ZV284" s="349"/>
      <c r="ZW284" s="349"/>
      <c r="ZX284" s="349"/>
      <c r="ZY284" s="349"/>
      <c r="ZZ284" s="349"/>
      <c r="AAA284" s="349"/>
      <c r="AAB284" s="349"/>
      <c r="AAC284" s="349"/>
      <c r="AAD284" s="349"/>
      <c r="AAE284" s="349"/>
      <c r="AAF284" s="349"/>
      <c r="AAG284" s="349"/>
      <c r="AAH284" s="349"/>
      <c r="AAI284" s="349"/>
      <c r="AAJ284" s="349"/>
      <c r="AAK284" s="349"/>
      <c r="AAL284" s="349"/>
      <c r="AAM284" s="349"/>
      <c r="AAN284" s="349"/>
      <c r="AAO284" s="349"/>
      <c r="AAP284" s="349"/>
      <c r="AAQ284" s="349"/>
      <c r="AAR284" s="349"/>
      <c r="AAS284" s="349"/>
      <c r="AAT284" s="349"/>
      <c r="AAU284" s="349"/>
      <c r="AAV284" s="349"/>
      <c r="AAW284" s="349"/>
      <c r="AAX284" s="349"/>
      <c r="AAY284" s="349"/>
      <c r="AAZ284" s="349"/>
      <c r="ABA284" s="349"/>
      <c r="ABB284" s="349"/>
      <c r="ABC284" s="349"/>
      <c r="ABD284" s="349"/>
      <c r="ABE284" s="349"/>
      <c r="ABF284" s="349"/>
      <c r="ABG284" s="349"/>
      <c r="ABH284" s="349"/>
      <c r="ABI284" s="349"/>
      <c r="ABJ284" s="349"/>
      <c r="ABK284" s="349"/>
      <c r="ABL284" s="349"/>
      <c r="ABM284" s="349"/>
      <c r="ABN284" s="349"/>
      <c r="ABO284" s="349"/>
      <c r="ABP284" s="349"/>
      <c r="ABQ284" s="349"/>
      <c r="ABR284" s="349"/>
      <c r="ABS284" s="349"/>
      <c r="ABT284" s="349"/>
      <c r="ABU284" s="349"/>
      <c r="ABV284" s="349"/>
      <c r="ABW284" s="349"/>
      <c r="ABX284" s="349"/>
      <c r="ABY284" s="349"/>
      <c r="ABZ284" s="349"/>
      <c r="ACA284" s="349"/>
      <c r="ACB284" s="349"/>
      <c r="ACC284" s="349"/>
      <c r="ACD284" s="349"/>
      <c r="ACE284" s="349"/>
      <c r="ACF284" s="349"/>
      <c r="ACG284" s="349"/>
      <c r="ACH284" s="349"/>
      <c r="ACI284" s="349"/>
      <c r="ACJ284" s="349"/>
      <c r="ACK284" s="349"/>
      <c r="ACL284" s="349"/>
      <c r="ACM284" s="349"/>
      <c r="ACN284" s="349"/>
      <c r="ACO284" s="349"/>
      <c r="ACP284" s="349"/>
      <c r="ACQ284" s="349"/>
      <c r="ACR284" s="349"/>
      <c r="ACS284" s="349"/>
      <c r="ACT284" s="349"/>
      <c r="ACU284" s="349"/>
      <c r="ACV284" s="349"/>
      <c r="ACW284" s="349"/>
      <c r="ACX284" s="349"/>
      <c r="ACY284" s="349"/>
      <c r="ACZ284" s="349"/>
      <c r="ADA284" s="349"/>
      <c r="ADB284" s="349"/>
      <c r="ADC284" s="349"/>
      <c r="ADD284" s="349"/>
      <c r="ADE284" s="349"/>
      <c r="ADF284" s="349"/>
      <c r="ADG284" s="349"/>
      <c r="ADH284" s="349"/>
      <c r="ADI284" s="349"/>
      <c r="ADJ284" s="349"/>
      <c r="ADK284" s="349"/>
      <c r="ADL284" s="349"/>
      <c r="ADM284" s="349"/>
      <c r="ADN284" s="349"/>
      <c r="ADO284" s="349"/>
      <c r="ADP284" s="349"/>
      <c r="ADQ284" s="349"/>
      <c r="ADR284" s="349"/>
      <c r="ADS284" s="349"/>
      <c r="ADT284" s="349"/>
      <c r="ADU284" s="349"/>
      <c r="ADV284" s="349"/>
      <c r="ADW284" s="349"/>
      <c r="ADX284" s="349"/>
      <c r="ADY284" s="349"/>
      <c r="ADZ284" s="349"/>
      <c r="AEA284" s="349"/>
      <c r="AEB284" s="349"/>
      <c r="AEC284" s="349"/>
      <c r="AED284" s="349"/>
      <c r="AEE284" s="349"/>
      <c r="AEF284" s="349"/>
      <c r="AEG284" s="349"/>
      <c r="AEH284" s="349"/>
      <c r="AEI284" s="349"/>
      <c r="AEJ284" s="349"/>
      <c r="AEK284" s="349"/>
      <c r="AEL284" s="349"/>
      <c r="AEM284" s="349"/>
      <c r="AEN284" s="349"/>
      <c r="AEO284" s="349"/>
      <c r="AEP284" s="349"/>
      <c r="AEQ284" s="349"/>
      <c r="AER284" s="349"/>
      <c r="AES284" s="349"/>
      <c r="AET284" s="349"/>
      <c r="AEU284" s="349"/>
      <c r="AEV284" s="349"/>
      <c r="AEW284" s="349"/>
      <c r="AEX284" s="349"/>
      <c r="AEY284" s="349"/>
      <c r="AEZ284" s="349"/>
      <c r="AFA284" s="349"/>
      <c r="AFB284" s="349"/>
      <c r="AFC284" s="349"/>
      <c r="AFD284" s="349"/>
      <c r="AFE284" s="349"/>
      <c r="AFF284" s="349"/>
      <c r="AFG284" s="349"/>
      <c r="AFH284" s="349"/>
      <c r="AFI284" s="349"/>
      <c r="AFJ284" s="349"/>
      <c r="AFK284" s="349"/>
      <c r="AFL284" s="349"/>
      <c r="AFM284" s="349"/>
      <c r="AFN284" s="349"/>
      <c r="AFO284" s="349"/>
      <c r="AFP284" s="349"/>
      <c r="AFQ284" s="349"/>
      <c r="AFR284" s="349"/>
      <c r="AFS284" s="349"/>
      <c r="AFT284" s="349"/>
      <c r="AFU284" s="349"/>
      <c r="AFV284" s="349"/>
      <c r="AFW284" s="349"/>
      <c r="AFX284" s="349"/>
      <c r="AFY284" s="349"/>
      <c r="AFZ284" s="349"/>
      <c r="AGA284" s="349"/>
      <c r="AGB284" s="349"/>
      <c r="AGC284" s="349"/>
      <c r="AGD284" s="349"/>
      <c r="AGE284" s="349"/>
      <c r="AGF284" s="349"/>
      <c r="AGG284" s="349"/>
      <c r="AGH284" s="349"/>
      <c r="AGI284" s="349"/>
      <c r="AGJ284" s="349"/>
      <c r="AGK284" s="349"/>
      <c r="AGL284" s="349"/>
      <c r="AGM284" s="349"/>
      <c r="AGN284" s="349"/>
      <c r="AGO284" s="349"/>
      <c r="AGP284" s="349"/>
      <c r="AGQ284" s="349"/>
      <c r="AGR284" s="349"/>
      <c r="AGS284" s="349"/>
      <c r="AGT284" s="349"/>
      <c r="AGU284" s="349"/>
      <c r="AGV284" s="349"/>
      <c r="AGW284" s="349"/>
      <c r="AGX284" s="349"/>
      <c r="AGY284" s="349"/>
      <c r="AGZ284" s="349"/>
      <c r="AHA284" s="349"/>
      <c r="AHB284" s="349"/>
      <c r="AHC284" s="349"/>
      <c r="AHD284" s="349"/>
      <c r="AHE284" s="349"/>
      <c r="AHF284" s="349"/>
      <c r="AHG284" s="349"/>
      <c r="AHH284" s="349"/>
      <c r="AHI284" s="349"/>
      <c r="AHJ284" s="349"/>
      <c r="AHK284" s="349"/>
      <c r="AHL284" s="349"/>
      <c r="AHM284" s="349"/>
      <c r="AHN284" s="349"/>
      <c r="AHO284" s="349"/>
      <c r="AHP284" s="349"/>
      <c r="AHQ284" s="349"/>
      <c r="AHR284" s="349"/>
      <c r="AHS284" s="349"/>
      <c r="AHT284" s="349"/>
      <c r="AHU284" s="349"/>
      <c r="AHV284" s="349"/>
      <c r="AHW284" s="349"/>
      <c r="AHX284" s="349"/>
      <c r="AHY284" s="349"/>
      <c r="AHZ284" s="349"/>
      <c r="AIA284" s="349"/>
      <c r="AIB284" s="349"/>
      <c r="AIC284" s="349"/>
      <c r="AID284" s="349"/>
      <c r="AIE284" s="349"/>
      <c r="AIF284" s="349"/>
      <c r="AIG284" s="349"/>
      <c r="AIH284" s="349"/>
      <c r="AII284" s="349"/>
      <c r="AIJ284" s="349"/>
      <c r="AIK284" s="349"/>
      <c r="AIL284" s="349"/>
      <c r="AIM284" s="349"/>
      <c r="AIN284" s="349"/>
      <c r="AIO284" s="349"/>
      <c r="AIP284" s="349"/>
      <c r="AIQ284" s="349"/>
      <c r="AIR284" s="349"/>
      <c r="AIS284" s="349"/>
      <c r="AIT284" s="349"/>
      <c r="AIU284" s="349"/>
      <c r="AIV284" s="349"/>
      <c r="AIW284" s="349"/>
      <c r="AIX284" s="349"/>
      <c r="AIY284" s="349"/>
      <c r="AIZ284" s="349"/>
      <c r="AJA284" s="349"/>
      <c r="AJB284" s="349"/>
      <c r="AJC284" s="349"/>
      <c r="AJD284" s="349"/>
      <c r="AJE284" s="349"/>
      <c r="AJF284" s="349"/>
      <c r="AJG284" s="349"/>
      <c r="AJH284" s="349"/>
      <c r="AJI284" s="349"/>
      <c r="AJJ284" s="349"/>
      <c r="AJK284" s="349"/>
      <c r="AJL284" s="349"/>
      <c r="AJM284" s="349"/>
      <c r="AJN284" s="349"/>
      <c r="AJO284" s="349"/>
      <c r="AJP284" s="349"/>
      <c r="AJQ284" s="349"/>
      <c r="AJR284" s="349"/>
      <c r="AJS284" s="349"/>
      <c r="AJT284" s="349"/>
      <c r="AJU284" s="349"/>
      <c r="AJV284" s="349"/>
      <c r="AJW284" s="349"/>
      <c r="AJX284" s="349"/>
      <c r="AJY284" s="349"/>
      <c r="AJZ284" s="349"/>
      <c r="AKA284" s="349"/>
      <c r="AKB284" s="349"/>
      <c r="AKC284" s="349"/>
      <c r="AKD284" s="349"/>
      <c r="AKE284" s="349"/>
      <c r="AKF284" s="349"/>
      <c r="AKG284" s="349"/>
      <c r="AKH284" s="349"/>
      <c r="AKI284" s="349"/>
      <c r="AKJ284" s="349"/>
      <c r="AKK284" s="349"/>
      <c r="AKL284" s="349"/>
      <c r="AKM284" s="349"/>
      <c r="AKN284" s="349"/>
      <c r="AKO284" s="349"/>
      <c r="AKP284" s="349"/>
      <c r="AKQ284" s="349"/>
      <c r="AKR284" s="349"/>
      <c r="AKS284" s="349"/>
      <c r="AKT284" s="349"/>
      <c r="AKU284" s="349"/>
      <c r="AKV284" s="349"/>
      <c r="AKW284" s="349"/>
      <c r="AKX284" s="349"/>
      <c r="AKY284" s="349"/>
      <c r="AKZ284" s="349"/>
      <c r="ALA284" s="349"/>
      <c r="ALB284" s="349"/>
      <c r="ALC284" s="349"/>
      <c r="ALD284" s="349"/>
      <c r="ALE284" s="349"/>
      <c r="ALF284" s="349"/>
      <c r="ALG284" s="349"/>
      <c r="ALH284" s="349"/>
      <c r="ALI284" s="349"/>
      <c r="ALJ284" s="349"/>
      <c r="ALK284" s="349"/>
      <c r="ALL284" s="349"/>
      <c r="ALM284" s="349"/>
      <c r="ALN284" s="349"/>
      <c r="ALO284" s="349"/>
      <c r="ALP284" s="349"/>
      <c r="ALQ284" s="349"/>
      <c r="ALR284" s="349"/>
      <c r="ALS284" s="349"/>
      <c r="ALT284" s="349"/>
      <c r="ALU284" s="349"/>
      <c r="ALV284" s="349"/>
      <c r="ALW284" s="349"/>
      <c r="ALX284" s="349"/>
      <c r="ALY284" s="349"/>
      <c r="ALZ284" s="349"/>
      <c r="AMA284" s="349"/>
      <c r="AMB284" s="349"/>
      <c r="AMC284" s="349"/>
      <c r="AMD284" s="349"/>
      <c r="AME284" s="349"/>
      <c r="AMF284" s="349"/>
      <c r="AMG284" s="349"/>
      <c r="AMH284" s="349"/>
      <c r="AMI284" s="349"/>
      <c r="AMJ284" s="349"/>
      <c r="AMK284" s="349"/>
      <c r="AML284" s="349"/>
      <c r="AMM284" s="349"/>
      <c r="AMN284" s="349"/>
      <c r="AMO284" s="349"/>
      <c r="AMP284" s="349"/>
      <c r="AMQ284" s="349"/>
      <c r="AMR284" s="349"/>
      <c r="AMS284" s="349"/>
      <c r="AMT284" s="349"/>
      <c r="AMU284" s="349"/>
      <c r="AMV284" s="349"/>
      <c r="AMW284" s="349"/>
      <c r="AMX284" s="349"/>
      <c r="AMY284" s="349"/>
      <c r="AMZ284" s="349"/>
      <c r="ANA284" s="349"/>
      <c r="ANB284" s="349"/>
      <c r="ANC284" s="349"/>
      <c r="AND284" s="349"/>
      <c r="ANE284" s="349"/>
      <c r="ANF284" s="349"/>
      <c r="ANG284" s="349"/>
      <c r="ANH284" s="349"/>
      <c r="ANI284" s="349"/>
      <c r="ANJ284" s="349"/>
      <c r="ANK284" s="349"/>
      <c r="ANL284" s="349"/>
      <c r="ANM284" s="349"/>
      <c r="ANN284" s="349"/>
      <c r="ANO284" s="349"/>
      <c r="ANP284" s="349"/>
      <c r="ANQ284" s="349"/>
      <c r="ANR284" s="349"/>
      <c r="ANS284" s="349"/>
      <c r="ANT284" s="349"/>
      <c r="ANU284" s="349"/>
      <c r="ANV284" s="349"/>
      <c r="ANW284" s="349"/>
      <c r="ANX284" s="349"/>
      <c r="ANY284" s="349"/>
      <c r="ANZ284" s="349"/>
      <c r="AOA284" s="349"/>
      <c r="AOB284" s="349"/>
      <c r="AOC284" s="349"/>
      <c r="AOD284" s="349"/>
      <c r="AOE284" s="349"/>
      <c r="AOF284" s="349"/>
      <c r="AOG284" s="349"/>
      <c r="AOH284" s="349"/>
      <c r="AOI284" s="349"/>
      <c r="AOJ284" s="349"/>
      <c r="AOK284" s="349"/>
      <c r="AOL284" s="349"/>
      <c r="AOM284" s="349"/>
      <c r="AON284" s="349"/>
      <c r="AOO284" s="349"/>
      <c r="AOP284" s="349"/>
      <c r="AOQ284" s="349"/>
      <c r="AOR284" s="349"/>
      <c r="AOS284" s="349"/>
      <c r="AOT284" s="349"/>
      <c r="AOU284" s="349"/>
      <c r="AOV284" s="349"/>
      <c r="AOW284" s="349"/>
      <c r="AOX284" s="349"/>
      <c r="AOY284" s="349"/>
      <c r="AOZ284" s="349"/>
      <c r="APA284" s="349"/>
      <c r="APB284" s="349"/>
      <c r="APC284" s="349"/>
      <c r="APD284" s="349"/>
      <c r="APE284" s="349"/>
      <c r="APF284" s="349"/>
      <c r="APG284" s="349"/>
      <c r="APH284" s="349"/>
      <c r="API284" s="349"/>
      <c r="APJ284" s="349"/>
      <c r="APK284" s="349"/>
      <c r="APL284" s="349"/>
      <c r="APM284" s="349"/>
      <c r="APN284" s="349"/>
      <c r="APO284" s="349"/>
      <c r="APP284" s="349"/>
      <c r="APQ284" s="349"/>
      <c r="APR284" s="349"/>
      <c r="APS284" s="349"/>
      <c r="APT284" s="349"/>
      <c r="APU284" s="349"/>
      <c r="APV284" s="349"/>
      <c r="APW284" s="349"/>
      <c r="APX284" s="349"/>
      <c r="APY284" s="349"/>
      <c r="APZ284" s="349"/>
      <c r="AQA284" s="349"/>
      <c r="AQB284" s="349"/>
      <c r="AQC284" s="349"/>
      <c r="AQD284" s="349"/>
      <c r="AQE284" s="349"/>
      <c r="AQF284" s="349"/>
      <c r="AQG284" s="349"/>
      <c r="AQH284" s="349"/>
      <c r="AQI284" s="349"/>
      <c r="AQJ284" s="349"/>
      <c r="AQK284" s="349"/>
      <c r="AQL284" s="349"/>
      <c r="AQM284" s="349"/>
      <c r="AQN284" s="349"/>
      <c r="AQO284" s="349"/>
      <c r="AQP284" s="349"/>
      <c r="AQQ284" s="349"/>
      <c r="AQR284" s="349"/>
      <c r="AQS284" s="349"/>
      <c r="AQT284" s="349"/>
      <c r="AQU284" s="349"/>
      <c r="AQV284" s="349"/>
      <c r="AQW284" s="349"/>
      <c r="AQX284" s="349"/>
      <c r="AQY284" s="349"/>
      <c r="AQZ284" s="349"/>
      <c r="ARA284" s="349"/>
      <c r="ARB284" s="349"/>
      <c r="ARC284" s="349"/>
      <c r="ARD284" s="349"/>
      <c r="ARE284" s="349"/>
      <c r="ARF284" s="349"/>
      <c r="ARG284" s="349"/>
      <c r="ARH284" s="349"/>
      <c r="ARI284" s="349"/>
      <c r="ARJ284" s="349"/>
      <c r="ARK284" s="349"/>
      <c r="ARL284" s="349"/>
      <c r="ARM284" s="349"/>
      <c r="ARN284" s="349"/>
      <c r="ARO284" s="349"/>
      <c r="ARP284" s="349"/>
      <c r="ARQ284" s="349"/>
      <c r="ARR284" s="349"/>
      <c r="ARS284" s="349"/>
      <c r="ART284" s="349"/>
      <c r="ARU284" s="349"/>
      <c r="ARV284" s="349"/>
      <c r="ARW284" s="349"/>
      <c r="ARX284" s="349"/>
      <c r="ARY284" s="349"/>
      <c r="ARZ284" s="349"/>
      <c r="ASA284" s="349"/>
      <c r="ASB284" s="349"/>
      <c r="ASC284" s="349"/>
      <c r="ASD284" s="349"/>
      <c r="ASE284" s="349"/>
      <c r="ASF284" s="349"/>
      <c r="ASG284" s="349"/>
      <c r="ASH284" s="349"/>
      <c r="ASI284" s="349"/>
      <c r="ASJ284" s="349"/>
      <c r="ASK284" s="349"/>
      <c r="ASL284" s="349"/>
      <c r="ASM284" s="349"/>
      <c r="ASN284" s="349"/>
      <c r="ASO284" s="349"/>
      <c r="ASP284" s="349"/>
      <c r="ASQ284" s="349"/>
      <c r="ASR284" s="349"/>
      <c r="ASS284" s="349"/>
      <c r="AST284" s="349"/>
      <c r="ASU284" s="349"/>
      <c r="ASV284" s="349"/>
      <c r="ASW284" s="349"/>
      <c r="ASX284" s="349"/>
      <c r="ASY284" s="349"/>
      <c r="ASZ284" s="349"/>
      <c r="ATA284" s="349"/>
      <c r="ATB284" s="349"/>
      <c r="ATC284" s="349"/>
      <c r="ATD284" s="349"/>
      <c r="ATE284" s="349"/>
      <c r="ATF284" s="349"/>
      <c r="ATG284" s="349"/>
      <c r="ATH284" s="349"/>
      <c r="ATI284" s="349"/>
      <c r="ATJ284" s="349"/>
      <c r="ATK284" s="349"/>
      <c r="ATL284" s="349"/>
      <c r="ATM284" s="349"/>
      <c r="ATN284" s="349"/>
      <c r="ATO284" s="349"/>
      <c r="ATP284" s="349"/>
      <c r="ATQ284" s="349"/>
      <c r="ATR284" s="349"/>
      <c r="ATS284" s="349"/>
      <c r="ATT284" s="349"/>
      <c r="ATU284" s="349"/>
      <c r="ATV284" s="349"/>
      <c r="ATW284" s="349"/>
      <c r="ATX284" s="349"/>
      <c r="ATY284" s="349"/>
      <c r="ATZ284" s="349"/>
      <c r="AUA284" s="349"/>
      <c r="AUB284" s="349"/>
      <c r="AUC284" s="349"/>
      <c r="AUD284" s="349"/>
      <c r="AUE284" s="349"/>
      <c r="AUF284" s="349"/>
      <c r="AUG284" s="349"/>
      <c r="AUH284" s="349"/>
      <c r="AUI284" s="349"/>
      <c r="AUJ284" s="349"/>
      <c r="AUK284" s="349"/>
      <c r="AUL284" s="349"/>
      <c r="AUM284" s="349"/>
      <c r="AUN284" s="349"/>
      <c r="AUO284" s="349"/>
      <c r="AUP284" s="349"/>
      <c r="AUQ284" s="349"/>
      <c r="AUR284" s="349"/>
      <c r="AUS284" s="349"/>
      <c r="AUT284" s="349"/>
      <c r="AUU284" s="349"/>
      <c r="AUV284" s="349"/>
      <c r="AUW284" s="349"/>
      <c r="AUX284" s="349"/>
      <c r="AUY284" s="349"/>
      <c r="AUZ284" s="349"/>
      <c r="AVA284" s="349"/>
      <c r="AVB284" s="349"/>
      <c r="AVC284" s="349"/>
      <c r="AVD284" s="349"/>
      <c r="AVE284" s="349"/>
      <c r="AVF284" s="349"/>
      <c r="AVG284" s="349"/>
      <c r="AVH284" s="349"/>
      <c r="AVI284" s="349"/>
      <c r="AVJ284" s="349"/>
      <c r="AVK284" s="349"/>
      <c r="AVL284" s="349"/>
      <c r="AVM284" s="349"/>
      <c r="AVN284" s="349"/>
      <c r="AVO284" s="349"/>
      <c r="AVP284" s="349"/>
      <c r="AVQ284" s="349"/>
      <c r="AVR284" s="349"/>
      <c r="AVS284" s="349"/>
      <c r="AVT284" s="349"/>
      <c r="AVU284" s="349"/>
      <c r="AVV284" s="349"/>
      <c r="AVW284" s="349"/>
      <c r="AVX284" s="349"/>
      <c r="AVY284" s="349"/>
      <c r="AVZ284" s="349"/>
      <c r="AWA284" s="349"/>
      <c r="AWB284" s="349"/>
      <c r="AWC284" s="349"/>
      <c r="AWD284" s="349"/>
      <c r="AWE284" s="349"/>
      <c r="AWF284" s="349"/>
      <c r="AWG284" s="349"/>
      <c r="AWH284" s="349"/>
      <c r="AWI284" s="349"/>
      <c r="AWJ284" s="349"/>
      <c r="AWK284" s="349"/>
      <c r="AWL284" s="349"/>
      <c r="AWM284" s="349"/>
      <c r="AWN284" s="349"/>
      <c r="AWO284" s="349"/>
      <c r="AWP284" s="349"/>
      <c r="AWQ284" s="349"/>
      <c r="AWR284" s="349"/>
      <c r="AWS284" s="349"/>
      <c r="AWT284" s="349"/>
      <c r="AWU284" s="349"/>
      <c r="AWV284" s="349"/>
      <c r="AWW284" s="349"/>
      <c r="AWX284" s="349"/>
      <c r="AWY284" s="349"/>
      <c r="AWZ284" s="349"/>
      <c r="AXA284" s="349"/>
      <c r="AXB284" s="349"/>
      <c r="AXC284" s="349"/>
      <c r="AXD284" s="349"/>
      <c r="AXE284" s="349"/>
      <c r="AXF284" s="349"/>
      <c r="AXG284" s="349"/>
      <c r="AXH284" s="349"/>
      <c r="AXI284" s="349"/>
      <c r="AXJ284" s="349"/>
      <c r="AXK284" s="349"/>
      <c r="AXL284" s="349"/>
      <c r="AXM284" s="349"/>
      <c r="AXN284" s="349"/>
      <c r="AXO284" s="349"/>
      <c r="AXP284" s="349"/>
      <c r="AXQ284" s="349"/>
      <c r="AXR284" s="349"/>
      <c r="AXS284" s="349"/>
      <c r="AXT284" s="349"/>
      <c r="AXU284" s="349"/>
      <c r="AXV284" s="349"/>
      <c r="AXW284" s="349"/>
      <c r="AXX284" s="349"/>
      <c r="AXY284" s="349"/>
      <c r="AXZ284" s="349"/>
      <c r="AYA284" s="349"/>
      <c r="AYB284" s="349"/>
      <c r="AYC284" s="349"/>
      <c r="AYD284" s="349"/>
      <c r="AYE284" s="349"/>
      <c r="AYF284" s="349"/>
      <c r="AYG284" s="349"/>
      <c r="AYH284" s="349"/>
      <c r="AYI284" s="349"/>
      <c r="AYJ284" s="349"/>
      <c r="AYK284" s="349"/>
      <c r="AYL284" s="349"/>
      <c r="AYM284" s="349"/>
      <c r="AYN284" s="349"/>
      <c r="AYO284" s="349"/>
      <c r="AYP284" s="349"/>
      <c r="AYQ284" s="349"/>
      <c r="AYR284" s="349"/>
      <c r="AYS284" s="349"/>
      <c r="AYT284" s="349"/>
      <c r="AYU284" s="349"/>
      <c r="AYV284" s="349"/>
      <c r="AYW284" s="349"/>
      <c r="AYX284" s="349"/>
      <c r="AYY284" s="349"/>
      <c r="AYZ284" s="349"/>
      <c r="AZA284" s="349"/>
      <c r="AZB284" s="349"/>
      <c r="AZC284" s="349"/>
      <c r="AZD284" s="349"/>
      <c r="AZE284" s="349"/>
      <c r="AZF284" s="349"/>
      <c r="AZG284" s="349"/>
      <c r="AZH284" s="349"/>
      <c r="AZI284" s="349"/>
      <c r="AZJ284" s="349"/>
      <c r="AZK284" s="349"/>
      <c r="AZL284" s="349"/>
      <c r="AZM284" s="349"/>
      <c r="AZN284" s="349"/>
      <c r="AZO284" s="349"/>
      <c r="AZP284" s="349"/>
      <c r="AZQ284" s="349"/>
      <c r="AZR284" s="349"/>
      <c r="AZS284" s="349"/>
      <c r="AZT284" s="349"/>
      <c r="AZU284" s="349"/>
      <c r="AZV284" s="349"/>
      <c r="AZW284" s="349"/>
      <c r="AZX284" s="349"/>
      <c r="AZY284" s="349"/>
      <c r="AZZ284" s="349"/>
      <c r="BAA284" s="349"/>
      <c r="BAB284" s="349"/>
      <c r="BAC284" s="349"/>
      <c r="BAD284" s="349"/>
      <c r="BAE284" s="349"/>
      <c r="BAF284" s="349"/>
      <c r="BAG284" s="349"/>
      <c r="BAH284" s="349"/>
      <c r="BAI284" s="349"/>
      <c r="BAJ284" s="349"/>
      <c r="BAK284" s="349"/>
      <c r="BAL284" s="349"/>
      <c r="BAM284" s="349"/>
      <c r="BAN284" s="349"/>
      <c r="BAO284" s="349"/>
      <c r="BAP284" s="349"/>
      <c r="BAQ284" s="349"/>
      <c r="BAR284" s="349"/>
      <c r="BAS284" s="349"/>
      <c r="BAT284" s="349"/>
      <c r="BAU284" s="349"/>
      <c r="BAV284" s="349"/>
      <c r="BAW284" s="349"/>
      <c r="BAX284" s="349"/>
      <c r="BAY284" s="349"/>
      <c r="BAZ284" s="349"/>
      <c r="BBA284" s="349"/>
      <c r="BBB284" s="349"/>
      <c r="BBC284" s="349"/>
      <c r="BBD284" s="349"/>
      <c r="BBE284" s="349"/>
      <c r="BBF284" s="349"/>
      <c r="BBG284" s="349"/>
      <c r="BBH284" s="349"/>
      <c r="BBI284" s="349"/>
      <c r="BBJ284" s="349"/>
      <c r="BBK284" s="349"/>
      <c r="BBL284" s="349"/>
      <c r="BBM284" s="349"/>
      <c r="BBN284" s="349"/>
      <c r="BBO284" s="349"/>
      <c r="BBP284" s="349"/>
      <c r="BBQ284" s="349"/>
      <c r="BBR284" s="349"/>
      <c r="BBS284" s="349"/>
      <c r="BBT284" s="349"/>
      <c r="BBU284" s="349"/>
      <c r="BBV284" s="349"/>
      <c r="BBW284" s="349"/>
      <c r="BBX284" s="349"/>
      <c r="BBY284" s="349"/>
      <c r="BBZ284" s="349"/>
      <c r="BCA284" s="349"/>
      <c r="BCB284" s="349"/>
      <c r="BCC284" s="349"/>
      <c r="BCD284" s="349"/>
      <c r="BCE284" s="349"/>
      <c r="BCF284" s="349"/>
      <c r="BCG284" s="349"/>
      <c r="BCH284" s="349"/>
      <c r="BCI284" s="349"/>
      <c r="BCJ284" s="349"/>
      <c r="BCK284" s="349"/>
      <c r="BCL284" s="349"/>
      <c r="BCM284" s="349"/>
      <c r="BCN284" s="349"/>
      <c r="BCO284" s="349"/>
      <c r="BCP284" s="349"/>
      <c r="BCQ284" s="349"/>
      <c r="BCR284" s="349"/>
      <c r="BCS284" s="349"/>
      <c r="BCT284" s="349"/>
      <c r="BCU284" s="349"/>
      <c r="BCV284" s="349"/>
      <c r="BCW284" s="349"/>
      <c r="BCX284" s="349"/>
      <c r="BCY284" s="349"/>
      <c r="BCZ284" s="349"/>
      <c r="BDA284" s="349"/>
      <c r="BDB284" s="349"/>
      <c r="BDC284" s="349"/>
      <c r="BDD284" s="349"/>
      <c r="BDE284" s="349"/>
      <c r="BDF284" s="349"/>
      <c r="BDG284" s="349"/>
      <c r="BDH284" s="349"/>
      <c r="BDI284" s="349"/>
      <c r="BDJ284" s="349"/>
      <c r="BDK284" s="349"/>
      <c r="BDL284" s="349"/>
      <c r="BDM284" s="349"/>
      <c r="BDN284" s="349"/>
      <c r="BDO284" s="349"/>
      <c r="BDP284" s="349"/>
      <c r="BDQ284" s="349"/>
      <c r="BDR284" s="349"/>
      <c r="BDS284" s="349"/>
      <c r="BDT284" s="349"/>
      <c r="BDU284" s="349"/>
      <c r="BDV284" s="349"/>
      <c r="BDW284" s="349"/>
      <c r="BDX284" s="349"/>
      <c r="BDY284" s="349"/>
      <c r="BDZ284" s="349"/>
      <c r="BEA284" s="349"/>
      <c r="BEB284" s="349"/>
      <c r="BEC284" s="349"/>
      <c r="BED284" s="349"/>
      <c r="BEE284" s="349"/>
      <c r="BEF284" s="349"/>
      <c r="BEG284" s="349"/>
      <c r="BEH284" s="349"/>
      <c r="BEI284" s="349"/>
      <c r="BEJ284" s="349"/>
      <c r="BEK284" s="349"/>
      <c r="BEL284" s="349"/>
      <c r="BEM284" s="349"/>
      <c r="BEN284" s="349"/>
      <c r="BEO284" s="349"/>
      <c r="BEP284" s="349"/>
      <c r="BEQ284" s="349"/>
      <c r="BER284" s="349"/>
      <c r="BES284" s="349"/>
      <c r="BET284" s="349"/>
      <c r="BEU284" s="349"/>
      <c r="BEV284" s="349"/>
      <c r="BEW284" s="349"/>
      <c r="BEX284" s="349"/>
      <c r="BEY284" s="349"/>
      <c r="BEZ284" s="349"/>
      <c r="BFA284" s="349"/>
      <c r="BFB284" s="349"/>
      <c r="BFC284" s="349"/>
      <c r="BFD284" s="349"/>
      <c r="BFE284" s="349"/>
      <c r="BFF284" s="349"/>
      <c r="BFG284" s="349"/>
      <c r="BFH284" s="349"/>
      <c r="BFI284" s="349"/>
      <c r="BFJ284" s="349"/>
      <c r="BFK284" s="349"/>
      <c r="BFL284" s="349"/>
      <c r="BFM284" s="349"/>
      <c r="BFN284" s="349"/>
      <c r="BFO284" s="349"/>
      <c r="BFP284" s="349"/>
      <c r="BFQ284" s="349"/>
      <c r="BFR284" s="349"/>
      <c r="BFS284" s="349"/>
      <c r="BFT284" s="349"/>
      <c r="BFU284" s="349"/>
      <c r="BFV284" s="349"/>
      <c r="BFW284" s="349"/>
      <c r="BFX284" s="349"/>
      <c r="BFY284" s="349"/>
      <c r="BFZ284" s="349"/>
      <c r="BGA284" s="349"/>
      <c r="BGB284" s="349"/>
      <c r="BGC284" s="349"/>
      <c r="BGD284" s="349"/>
      <c r="BGE284" s="349"/>
      <c r="BGF284" s="349"/>
      <c r="BGG284" s="349"/>
      <c r="BGH284" s="349"/>
      <c r="BGI284" s="349"/>
      <c r="BGJ284" s="349"/>
      <c r="BGK284" s="349"/>
      <c r="BGL284" s="349"/>
      <c r="BGM284" s="349"/>
      <c r="BGN284" s="349"/>
      <c r="BGO284" s="349"/>
      <c r="BGP284" s="349"/>
      <c r="BGQ284" s="349"/>
      <c r="BGR284" s="349"/>
      <c r="BGS284" s="349"/>
      <c r="BGT284" s="349"/>
      <c r="BGU284" s="349"/>
      <c r="BGV284" s="349"/>
      <c r="BGW284" s="349"/>
      <c r="BGX284" s="349"/>
      <c r="BGY284" s="349"/>
      <c r="BGZ284" s="349"/>
      <c r="BHA284" s="349"/>
      <c r="BHB284" s="349"/>
      <c r="BHC284" s="349"/>
      <c r="BHD284" s="349"/>
      <c r="BHE284" s="349"/>
      <c r="BHF284" s="349"/>
      <c r="BHG284" s="349"/>
      <c r="BHH284" s="349"/>
      <c r="BHI284" s="349"/>
      <c r="BHJ284" s="349"/>
      <c r="BHK284" s="349"/>
      <c r="BHL284" s="349"/>
      <c r="BHM284" s="349"/>
      <c r="BHN284" s="349"/>
      <c r="BHO284" s="349"/>
      <c r="BHP284" s="349"/>
      <c r="BHQ284" s="349"/>
      <c r="BHR284" s="349"/>
      <c r="BHS284" s="349"/>
      <c r="BHT284" s="349"/>
      <c r="BHU284" s="349"/>
      <c r="BHV284" s="349"/>
      <c r="BHW284" s="349"/>
      <c r="BHX284" s="349"/>
      <c r="BHY284" s="349"/>
      <c r="BHZ284" s="349"/>
      <c r="BIA284" s="349"/>
      <c r="BIB284" s="349"/>
      <c r="BIC284" s="349"/>
      <c r="BID284" s="349"/>
      <c r="BIE284" s="349"/>
      <c r="BIF284" s="349"/>
      <c r="BIG284" s="349"/>
      <c r="BIH284" s="349"/>
      <c r="BII284" s="349"/>
      <c r="BIJ284" s="349"/>
      <c r="BIK284" s="349"/>
      <c r="BIL284" s="349"/>
      <c r="BIM284" s="349"/>
      <c r="BIN284" s="349"/>
      <c r="BIO284" s="349"/>
      <c r="BIP284" s="349"/>
      <c r="BIQ284" s="349"/>
      <c r="BIR284" s="349"/>
      <c r="BIS284" s="349"/>
      <c r="BIT284" s="349"/>
      <c r="BIU284" s="349"/>
      <c r="BIV284" s="349"/>
      <c r="BIW284" s="349"/>
      <c r="BIX284" s="349"/>
      <c r="BIY284" s="349"/>
      <c r="BIZ284" s="349"/>
      <c r="BJA284" s="349"/>
      <c r="BJB284" s="349"/>
      <c r="BJC284" s="349"/>
      <c r="BJD284" s="349"/>
      <c r="BJE284" s="349"/>
      <c r="BJF284" s="349"/>
      <c r="BJG284" s="349"/>
      <c r="BJH284" s="349"/>
      <c r="BJI284" s="349"/>
      <c r="BJJ284" s="349"/>
      <c r="BJK284" s="349"/>
      <c r="BJL284" s="349"/>
      <c r="BJM284" s="349"/>
      <c r="BJN284" s="349"/>
      <c r="BJO284" s="349"/>
      <c r="BJP284" s="349"/>
      <c r="BJQ284" s="349"/>
      <c r="BJR284" s="349"/>
      <c r="BJS284" s="349"/>
      <c r="BJT284" s="349"/>
      <c r="BJU284" s="349"/>
      <c r="BJV284" s="349"/>
      <c r="BJW284" s="349"/>
      <c r="BJX284" s="349"/>
      <c r="BJY284" s="349"/>
      <c r="BJZ284" s="349"/>
      <c r="BKA284" s="349"/>
      <c r="BKB284" s="349"/>
      <c r="BKC284" s="349"/>
      <c r="BKD284" s="349"/>
      <c r="BKE284" s="349"/>
      <c r="BKF284" s="349"/>
      <c r="BKG284" s="349"/>
      <c r="BKH284" s="349"/>
      <c r="BKI284" s="349"/>
      <c r="BKJ284" s="349"/>
      <c r="BKK284" s="349"/>
      <c r="BKL284" s="349"/>
      <c r="BKM284" s="349"/>
      <c r="BKN284" s="349"/>
      <c r="BKO284" s="349"/>
      <c r="BKP284" s="349"/>
      <c r="BKQ284" s="349"/>
      <c r="BKR284" s="349"/>
      <c r="BKS284" s="349"/>
      <c r="BKT284" s="349"/>
      <c r="BKU284" s="349"/>
      <c r="BKV284" s="349"/>
      <c r="BKW284" s="349"/>
      <c r="BKX284" s="349"/>
      <c r="BKY284" s="349"/>
      <c r="BKZ284" s="349"/>
      <c r="BLA284" s="349"/>
      <c r="BLB284" s="349"/>
      <c r="BLC284" s="349"/>
      <c r="BLD284" s="349"/>
      <c r="BLE284" s="349"/>
      <c r="BLF284" s="349"/>
      <c r="BLG284" s="349"/>
      <c r="BLH284" s="349"/>
      <c r="BLI284" s="349"/>
      <c r="BLJ284" s="349"/>
      <c r="BLK284" s="349"/>
      <c r="BLL284" s="349"/>
      <c r="BLM284" s="349"/>
      <c r="BLN284" s="349"/>
      <c r="BLO284" s="349"/>
      <c r="BLP284" s="349"/>
      <c r="BLQ284" s="349"/>
      <c r="BLR284" s="349"/>
      <c r="BLS284" s="349"/>
      <c r="BLT284" s="349"/>
      <c r="BLU284" s="349"/>
      <c r="BLV284" s="349"/>
      <c r="BLW284" s="349"/>
      <c r="BLX284" s="349"/>
      <c r="BLY284" s="349"/>
      <c r="BLZ284" s="349"/>
      <c r="BMA284" s="349"/>
      <c r="BMB284" s="349"/>
      <c r="BMC284" s="349"/>
      <c r="BMD284" s="349"/>
      <c r="BME284" s="349"/>
      <c r="BMF284" s="349"/>
      <c r="BMG284" s="349"/>
      <c r="BMH284" s="349"/>
      <c r="BMI284" s="349"/>
      <c r="BMJ284" s="349"/>
      <c r="BMK284" s="349"/>
      <c r="BML284" s="349"/>
      <c r="BMM284" s="349"/>
      <c r="BMN284" s="349"/>
      <c r="BMO284" s="349"/>
      <c r="BMP284" s="349"/>
      <c r="BMQ284" s="349"/>
      <c r="BMR284" s="349"/>
      <c r="BMS284" s="349"/>
      <c r="BMT284" s="349"/>
      <c r="BMU284" s="349"/>
      <c r="BMV284" s="349"/>
      <c r="BMW284" s="349"/>
      <c r="BMX284" s="349"/>
      <c r="BMY284" s="349"/>
      <c r="BMZ284" s="349"/>
      <c r="BNA284" s="349"/>
      <c r="BNB284" s="349"/>
      <c r="BNC284" s="349"/>
      <c r="BND284" s="349"/>
      <c r="BNE284" s="349"/>
      <c r="BNF284" s="349"/>
      <c r="BNG284" s="349"/>
      <c r="BNH284" s="349"/>
      <c r="BNI284" s="349"/>
      <c r="BNJ284" s="349"/>
      <c r="BNK284" s="349"/>
      <c r="BNL284" s="349"/>
      <c r="BNM284" s="349"/>
      <c r="BNN284" s="349"/>
      <c r="BNO284" s="349"/>
      <c r="BNP284" s="349"/>
      <c r="BNQ284" s="349"/>
      <c r="BNR284" s="349"/>
      <c r="BNS284" s="349"/>
      <c r="BNT284" s="349"/>
      <c r="BNU284" s="349"/>
      <c r="BNV284" s="349"/>
      <c r="BNW284" s="349"/>
      <c r="BNX284" s="349"/>
      <c r="BNY284" s="349"/>
      <c r="BNZ284" s="349"/>
      <c r="BOA284" s="349"/>
      <c r="BOB284" s="349"/>
      <c r="BOC284" s="349"/>
      <c r="BOD284" s="349"/>
      <c r="BOE284" s="349"/>
      <c r="BOF284" s="349"/>
      <c r="BOG284" s="349"/>
      <c r="BOH284" s="349"/>
      <c r="BOI284" s="349"/>
      <c r="BOJ284" s="349"/>
      <c r="BOK284" s="349"/>
      <c r="BOL284" s="349"/>
      <c r="BOM284" s="349"/>
      <c r="BON284" s="349"/>
      <c r="BOO284" s="349"/>
      <c r="BOP284" s="349"/>
      <c r="BOQ284" s="349"/>
      <c r="BOR284" s="349"/>
      <c r="BOS284" s="349"/>
      <c r="BOT284" s="349"/>
      <c r="BOU284" s="349"/>
      <c r="BOV284" s="349"/>
      <c r="BOW284" s="349"/>
      <c r="BOX284" s="349"/>
      <c r="BOY284" s="349"/>
      <c r="BOZ284" s="349"/>
      <c r="BPA284" s="349"/>
      <c r="BPB284" s="349"/>
      <c r="BPC284" s="349"/>
      <c r="BPD284" s="349"/>
      <c r="BPE284" s="349"/>
      <c r="BPF284" s="349"/>
      <c r="BPG284" s="349"/>
      <c r="BPH284" s="349"/>
      <c r="BPI284" s="349"/>
      <c r="BPJ284" s="349"/>
      <c r="BPK284" s="349"/>
      <c r="BPL284" s="349"/>
      <c r="BPM284" s="349"/>
      <c r="BPN284" s="349"/>
      <c r="BPO284" s="349"/>
      <c r="BPP284" s="349"/>
      <c r="BPQ284" s="349"/>
      <c r="BPR284" s="349"/>
      <c r="BPS284" s="349"/>
      <c r="BPT284" s="349"/>
      <c r="BPU284" s="349"/>
      <c r="BPV284" s="349"/>
      <c r="BPW284" s="349"/>
      <c r="BPX284" s="349"/>
      <c r="BPY284" s="349"/>
      <c r="BPZ284" s="349"/>
      <c r="BQA284" s="349"/>
      <c r="BQB284" s="349"/>
      <c r="BQC284" s="349"/>
      <c r="BQD284" s="349"/>
      <c r="BQE284" s="349"/>
      <c r="BQF284" s="349"/>
      <c r="BQG284" s="349"/>
      <c r="BQH284" s="349"/>
      <c r="BQI284" s="349"/>
      <c r="BQJ284" s="349"/>
      <c r="BQK284" s="349"/>
      <c r="BQL284" s="349"/>
      <c r="BQM284" s="349"/>
      <c r="BQN284" s="349"/>
      <c r="BQO284" s="349"/>
      <c r="BQP284" s="349"/>
      <c r="BQQ284" s="349"/>
      <c r="BQR284" s="349"/>
      <c r="BQS284" s="349"/>
      <c r="BQT284" s="349"/>
      <c r="BQU284" s="349"/>
      <c r="BQV284" s="349"/>
      <c r="BQW284" s="349"/>
      <c r="BQX284" s="349"/>
      <c r="BQY284" s="349"/>
      <c r="BQZ284" s="349"/>
      <c r="BRA284" s="349"/>
      <c r="BRB284" s="349"/>
      <c r="BRC284" s="349"/>
      <c r="BRD284" s="349"/>
      <c r="BRE284" s="349"/>
      <c r="BRF284" s="349"/>
      <c r="BRG284" s="349"/>
      <c r="BRH284" s="349"/>
      <c r="BRI284" s="349"/>
      <c r="BRJ284" s="349"/>
      <c r="BRK284" s="349"/>
      <c r="BRL284" s="349"/>
      <c r="BRM284" s="349"/>
      <c r="BRN284" s="349"/>
      <c r="BRO284" s="349"/>
      <c r="BRP284" s="349"/>
      <c r="BRQ284" s="349"/>
      <c r="BRR284" s="349"/>
      <c r="BRS284" s="349"/>
      <c r="BRT284" s="349"/>
      <c r="BRU284" s="349"/>
      <c r="BRV284" s="349"/>
      <c r="BRW284" s="349"/>
      <c r="BRX284" s="349"/>
      <c r="BRY284" s="349"/>
      <c r="BRZ284" s="349"/>
      <c r="BSA284" s="349"/>
      <c r="BSB284" s="349"/>
      <c r="BSC284" s="349"/>
      <c r="BSD284" s="349"/>
      <c r="BSE284" s="349"/>
      <c r="BSF284" s="349"/>
      <c r="BSG284" s="349"/>
      <c r="BSH284" s="349"/>
      <c r="BSI284" s="349"/>
      <c r="BSJ284" s="349"/>
      <c r="BSK284" s="349"/>
      <c r="BSL284" s="349"/>
      <c r="BSM284" s="349"/>
      <c r="BSN284" s="349"/>
      <c r="BSO284" s="349"/>
      <c r="BSP284" s="349"/>
      <c r="BSQ284" s="349"/>
      <c r="BSR284" s="349"/>
      <c r="BSS284" s="349"/>
      <c r="BST284" s="349"/>
      <c r="BSU284" s="349"/>
      <c r="BSV284" s="349"/>
      <c r="BSW284" s="349"/>
      <c r="BSX284" s="349"/>
      <c r="BSY284" s="349"/>
      <c r="BSZ284" s="349"/>
      <c r="BTA284" s="349"/>
      <c r="BTB284" s="349"/>
      <c r="BTC284" s="349"/>
      <c r="BTD284" s="349"/>
      <c r="BTE284" s="349"/>
      <c r="BTF284" s="349"/>
      <c r="BTG284" s="349"/>
      <c r="BTH284" s="349"/>
      <c r="BTI284" s="349"/>
      <c r="BTJ284" s="349"/>
      <c r="BTK284" s="349"/>
      <c r="BTL284" s="349"/>
      <c r="BTM284" s="349"/>
      <c r="BTN284" s="349"/>
      <c r="BTO284" s="349"/>
      <c r="BTP284" s="349"/>
      <c r="BTQ284" s="349"/>
      <c r="BTR284" s="349"/>
      <c r="BTS284" s="349"/>
      <c r="BTT284" s="349"/>
      <c r="BTU284" s="349"/>
      <c r="BTV284" s="349"/>
      <c r="BTW284" s="349"/>
      <c r="BTX284" s="349"/>
      <c r="BTY284" s="349"/>
      <c r="BTZ284" s="349"/>
      <c r="BUA284" s="349"/>
      <c r="BUB284" s="349"/>
      <c r="BUC284" s="349"/>
      <c r="BUD284" s="349"/>
      <c r="BUE284" s="349"/>
      <c r="BUF284" s="349"/>
      <c r="BUG284" s="349"/>
      <c r="BUH284" s="349"/>
      <c r="BUI284" s="349"/>
      <c r="BUJ284" s="349"/>
      <c r="BUK284" s="349"/>
      <c r="BUL284" s="349"/>
      <c r="BUM284" s="349"/>
      <c r="BUN284" s="349"/>
      <c r="BUO284" s="349"/>
      <c r="BUP284" s="349"/>
      <c r="BUQ284" s="349"/>
      <c r="BUR284" s="349"/>
      <c r="BUS284" s="349"/>
      <c r="BUT284" s="349"/>
      <c r="BUU284" s="349"/>
      <c r="BUV284" s="349"/>
      <c r="BUW284" s="349"/>
      <c r="BUX284" s="349"/>
      <c r="BUY284" s="349"/>
      <c r="BUZ284" s="349"/>
      <c r="BVA284" s="349"/>
      <c r="BVB284" s="349"/>
      <c r="BVC284" s="349"/>
      <c r="BVD284" s="349"/>
      <c r="BVE284" s="349"/>
      <c r="BVF284" s="349"/>
      <c r="BVG284" s="349"/>
      <c r="BVH284" s="349"/>
      <c r="BVI284" s="349"/>
      <c r="BVJ284" s="349"/>
      <c r="BVK284" s="349"/>
      <c r="BVL284" s="349"/>
      <c r="BVM284" s="349"/>
      <c r="BVN284" s="349"/>
      <c r="BVO284" s="349"/>
      <c r="BVP284" s="349"/>
      <c r="BVQ284" s="349"/>
      <c r="BVR284" s="349"/>
      <c r="BVS284" s="349"/>
      <c r="BVT284" s="349"/>
      <c r="BVU284" s="349"/>
      <c r="BVV284" s="349"/>
      <c r="BVW284" s="349"/>
      <c r="BVX284" s="349"/>
      <c r="BVY284" s="349"/>
      <c r="BVZ284" s="349"/>
      <c r="BWA284" s="349"/>
      <c r="BWB284" s="349"/>
      <c r="BWC284" s="349"/>
      <c r="BWD284" s="349"/>
      <c r="BWE284" s="349"/>
      <c r="BWF284" s="349"/>
      <c r="BWG284" s="349"/>
      <c r="BWH284" s="349"/>
      <c r="BWI284" s="349"/>
      <c r="BWJ284" s="349"/>
      <c r="BWK284" s="349"/>
      <c r="BWL284" s="349"/>
      <c r="BWM284" s="349"/>
      <c r="BWN284" s="349"/>
      <c r="BWO284" s="349"/>
      <c r="BWP284" s="349"/>
      <c r="BWQ284" s="349"/>
      <c r="BWR284" s="349"/>
      <c r="BWS284" s="349"/>
      <c r="BWT284" s="349"/>
      <c r="BWU284" s="349"/>
      <c r="BWV284" s="349"/>
      <c r="BWW284" s="349"/>
      <c r="BWX284" s="349"/>
      <c r="BWY284" s="349"/>
      <c r="BWZ284" s="349"/>
      <c r="BXA284" s="349"/>
      <c r="BXB284" s="349"/>
      <c r="BXC284" s="349"/>
      <c r="BXD284" s="349"/>
      <c r="BXE284" s="349"/>
      <c r="BXF284" s="349"/>
      <c r="BXG284" s="349"/>
      <c r="BXH284" s="349"/>
      <c r="BXI284" s="349"/>
      <c r="BXJ284" s="349"/>
      <c r="BXK284" s="349"/>
      <c r="BXL284" s="349"/>
      <c r="BXM284" s="349"/>
      <c r="BXN284" s="349"/>
      <c r="BXO284" s="349"/>
      <c r="BXP284" s="349"/>
      <c r="BXQ284" s="349"/>
      <c r="BXR284" s="349"/>
      <c r="BXS284" s="349"/>
      <c r="BXT284" s="349"/>
      <c r="BXU284" s="349"/>
      <c r="BXV284" s="349"/>
      <c r="BXW284" s="349"/>
      <c r="BXX284" s="349"/>
      <c r="BXY284" s="349"/>
      <c r="BXZ284" s="349"/>
      <c r="BYA284" s="349"/>
      <c r="BYB284" s="349"/>
      <c r="BYC284" s="349"/>
      <c r="BYD284" s="349"/>
      <c r="BYE284" s="349"/>
      <c r="BYF284" s="349"/>
      <c r="BYG284" s="349"/>
      <c r="BYH284" s="349"/>
      <c r="BYI284" s="349"/>
      <c r="BYJ284" s="349"/>
      <c r="BYK284" s="349"/>
      <c r="BYL284" s="349"/>
      <c r="BYM284" s="349"/>
      <c r="BYN284" s="349"/>
      <c r="BYO284" s="349"/>
      <c r="BYP284" s="349"/>
      <c r="BYQ284" s="349"/>
      <c r="BYR284" s="349"/>
      <c r="BYS284" s="349"/>
      <c r="BYT284" s="349"/>
      <c r="BYU284" s="349"/>
      <c r="BYV284" s="349"/>
      <c r="BYW284" s="349"/>
      <c r="BYX284" s="349"/>
      <c r="BYY284" s="349"/>
      <c r="BYZ284" s="349"/>
      <c r="BZA284" s="349"/>
      <c r="BZB284" s="349"/>
      <c r="BZC284" s="349"/>
      <c r="BZD284" s="349"/>
      <c r="BZE284" s="349"/>
      <c r="BZF284" s="349"/>
      <c r="BZG284" s="349"/>
      <c r="BZH284" s="349"/>
      <c r="BZI284" s="349"/>
      <c r="BZJ284" s="349"/>
      <c r="BZK284" s="349"/>
      <c r="BZL284" s="349"/>
      <c r="BZM284" s="349"/>
      <c r="BZN284" s="349"/>
      <c r="BZO284" s="349"/>
      <c r="BZP284" s="349"/>
      <c r="BZQ284" s="349"/>
      <c r="BZR284" s="349"/>
      <c r="BZS284" s="349"/>
      <c r="BZT284" s="349"/>
      <c r="BZU284" s="349"/>
      <c r="BZV284" s="349"/>
      <c r="BZW284" s="349"/>
      <c r="BZX284" s="349"/>
      <c r="BZY284" s="349"/>
      <c r="BZZ284" s="349"/>
      <c r="CAA284" s="349"/>
      <c r="CAB284" s="349"/>
      <c r="CAC284" s="349"/>
      <c r="CAD284" s="349"/>
      <c r="CAE284" s="349"/>
      <c r="CAF284" s="349"/>
      <c r="CAG284" s="349"/>
      <c r="CAH284" s="349"/>
      <c r="CAI284" s="349"/>
      <c r="CAJ284" s="349"/>
      <c r="CAK284" s="349"/>
      <c r="CAL284" s="349"/>
      <c r="CAM284" s="349"/>
      <c r="CAN284" s="349"/>
      <c r="CAO284" s="349"/>
      <c r="CAP284" s="349"/>
      <c r="CAQ284" s="349"/>
      <c r="CAR284" s="349"/>
      <c r="CAS284" s="349"/>
      <c r="CAT284" s="349"/>
      <c r="CAU284" s="349"/>
      <c r="CAV284" s="349"/>
      <c r="CAW284" s="349"/>
      <c r="CAX284" s="349"/>
      <c r="CAY284" s="349"/>
      <c r="CAZ284" s="349"/>
      <c r="CBA284" s="349"/>
      <c r="CBB284" s="349"/>
      <c r="CBC284" s="349"/>
      <c r="CBD284" s="349"/>
      <c r="CBE284" s="349"/>
      <c r="CBF284" s="349"/>
      <c r="CBG284" s="349"/>
      <c r="CBH284" s="349"/>
      <c r="CBI284" s="349"/>
      <c r="CBJ284" s="349"/>
      <c r="CBK284" s="349"/>
      <c r="CBL284" s="349"/>
      <c r="CBM284" s="349"/>
      <c r="CBN284" s="349"/>
      <c r="CBO284" s="349"/>
      <c r="CBP284" s="349"/>
      <c r="CBQ284" s="349"/>
      <c r="CBR284" s="349"/>
      <c r="CBS284" s="349"/>
      <c r="CBT284" s="349"/>
      <c r="CBU284" s="349"/>
      <c r="CBV284" s="349"/>
      <c r="CBW284" s="349"/>
      <c r="CBX284" s="349"/>
      <c r="CBY284" s="349"/>
      <c r="CBZ284" s="349"/>
      <c r="CCA284" s="349"/>
      <c r="CCB284" s="349"/>
      <c r="CCC284" s="349"/>
      <c r="CCD284" s="349"/>
      <c r="CCE284" s="349"/>
      <c r="CCF284" s="349"/>
      <c r="CCG284" s="349"/>
      <c r="CCH284" s="349"/>
      <c r="CCI284" s="349"/>
      <c r="CCJ284" s="349"/>
      <c r="CCK284" s="349"/>
      <c r="CCL284" s="349"/>
      <c r="CCM284" s="349"/>
      <c r="CCN284" s="349"/>
      <c r="CCO284" s="349"/>
      <c r="CCP284" s="349"/>
      <c r="CCQ284" s="349"/>
      <c r="CCR284" s="349"/>
      <c r="CCS284" s="349"/>
      <c r="CCT284" s="349"/>
      <c r="CCU284" s="349"/>
      <c r="CCV284" s="349"/>
      <c r="CCW284" s="349"/>
      <c r="CCX284" s="349"/>
      <c r="CCY284" s="349"/>
      <c r="CCZ284" s="349"/>
      <c r="CDA284" s="349"/>
      <c r="CDB284" s="349"/>
      <c r="CDC284" s="349"/>
      <c r="CDD284" s="349"/>
      <c r="CDE284" s="349"/>
      <c r="CDF284" s="349"/>
      <c r="CDG284" s="349"/>
      <c r="CDH284" s="349"/>
      <c r="CDI284" s="349"/>
      <c r="CDJ284" s="349"/>
      <c r="CDK284" s="349"/>
      <c r="CDL284" s="349"/>
      <c r="CDM284" s="349"/>
      <c r="CDN284" s="349"/>
      <c r="CDO284" s="349"/>
      <c r="CDP284" s="349"/>
      <c r="CDQ284" s="349"/>
      <c r="CDR284" s="349"/>
      <c r="CDS284" s="349"/>
      <c r="CDT284" s="349"/>
      <c r="CDU284" s="349"/>
      <c r="CDV284" s="349"/>
      <c r="CDW284" s="349"/>
      <c r="CDX284" s="349"/>
      <c r="CDY284" s="349"/>
      <c r="CDZ284" s="349"/>
      <c r="CEA284" s="349"/>
      <c r="CEB284" s="349"/>
      <c r="CEC284" s="349"/>
      <c r="CED284" s="349"/>
      <c r="CEE284" s="349"/>
      <c r="CEF284" s="349"/>
      <c r="CEG284" s="349"/>
      <c r="CEH284" s="349"/>
      <c r="CEI284" s="349"/>
      <c r="CEJ284" s="349"/>
      <c r="CEK284" s="349"/>
      <c r="CEL284" s="349"/>
      <c r="CEM284" s="349"/>
      <c r="CEN284" s="349"/>
      <c r="CEO284" s="349"/>
      <c r="CEP284" s="349"/>
      <c r="CEQ284" s="349"/>
      <c r="CER284" s="349"/>
      <c r="CES284" s="349"/>
      <c r="CET284" s="349"/>
      <c r="CEU284" s="349"/>
      <c r="CEV284" s="349"/>
      <c r="CEW284" s="349"/>
      <c r="CEX284" s="349"/>
      <c r="CEY284" s="349"/>
      <c r="CEZ284" s="349"/>
      <c r="CFA284" s="349"/>
      <c r="CFB284" s="349"/>
      <c r="CFC284" s="349"/>
      <c r="CFD284" s="349"/>
      <c r="CFE284" s="349"/>
      <c r="CFF284" s="349"/>
      <c r="CFG284" s="349"/>
      <c r="CFH284" s="349"/>
      <c r="CFI284" s="349"/>
      <c r="CFJ284" s="349"/>
      <c r="CFK284" s="349"/>
      <c r="CFL284" s="349"/>
      <c r="CFM284" s="349"/>
      <c r="CFN284" s="349"/>
      <c r="CFO284" s="349"/>
      <c r="CFP284" s="349"/>
      <c r="CFQ284" s="349"/>
      <c r="CFR284" s="349"/>
      <c r="CFS284" s="349"/>
      <c r="CFT284" s="349"/>
      <c r="CFU284" s="349"/>
      <c r="CFV284" s="349"/>
      <c r="CFW284" s="349"/>
      <c r="CFX284" s="349"/>
      <c r="CFY284" s="349"/>
      <c r="CFZ284" s="349"/>
      <c r="CGA284" s="349"/>
      <c r="CGB284" s="349"/>
      <c r="CGC284" s="349"/>
      <c r="CGD284" s="349"/>
      <c r="CGE284" s="349"/>
      <c r="CGF284" s="349"/>
      <c r="CGG284" s="349"/>
      <c r="CGH284" s="349"/>
      <c r="CGI284" s="349"/>
      <c r="CGJ284" s="349"/>
      <c r="CGK284" s="349"/>
      <c r="CGL284" s="349"/>
      <c r="CGM284" s="349"/>
      <c r="CGN284" s="349"/>
      <c r="CGO284" s="349"/>
      <c r="CGP284" s="349"/>
      <c r="CGQ284" s="349"/>
      <c r="CGR284" s="349"/>
      <c r="CGS284" s="349"/>
      <c r="CGT284" s="349"/>
      <c r="CGU284" s="349"/>
      <c r="CGV284" s="349"/>
      <c r="CGW284" s="349"/>
      <c r="CGX284" s="349"/>
      <c r="CGY284" s="349"/>
      <c r="CGZ284" s="349"/>
      <c r="CHA284" s="349"/>
      <c r="CHB284" s="349"/>
      <c r="CHC284" s="349"/>
      <c r="CHD284" s="349"/>
      <c r="CHE284" s="349"/>
      <c r="CHF284" s="349"/>
      <c r="CHG284" s="349"/>
      <c r="CHH284" s="349"/>
      <c r="CHI284" s="349"/>
      <c r="CHJ284" s="349"/>
      <c r="CHK284" s="349"/>
      <c r="CHL284" s="349"/>
      <c r="CHM284" s="349"/>
      <c r="CHN284" s="349"/>
      <c r="CHO284" s="349"/>
      <c r="CHP284" s="349"/>
      <c r="CHQ284" s="349"/>
      <c r="CHR284" s="349"/>
      <c r="CHS284" s="349"/>
      <c r="CHT284" s="349"/>
      <c r="CHU284" s="349"/>
      <c r="CHV284" s="349"/>
      <c r="CHW284" s="349"/>
      <c r="CHX284" s="349"/>
      <c r="CHY284" s="349"/>
      <c r="CHZ284" s="349"/>
      <c r="CIA284" s="349"/>
      <c r="CIB284" s="349"/>
      <c r="CIC284" s="349"/>
      <c r="CID284" s="349"/>
      <c r="CIE284" s="349"/>
      <c r="CIF284" s="349"/>
      <c r="CIG284" s="349"/>
      <c r="CIH284" s="349"/>
      <c r="CII284" s="349"/>
      <c r="CIJ284" s="349"/>
      <c r="CIK284" s="349"/>
      <c r="CIL284" s="349"/>
      <c r="CIM284" s="349"/>
      <c r="CIN284" s="349"/>
      <c r="CIO284" s="349"/>
      <c r="CIP284" s="349"/>
      <c r="CIQ284" s="349"/>
      <c r="CIR284" s="349"/>
      <c r="CIS284" s="349"/>
      <c r="CIT284" s="349"/>
      <c r="CIU284" s="349"/>
      <c r="CIV284" s="349"/>
      <c r="CIW284" s="349"/>
      <c r="CIX284" s="349"/>
      <c r="CIY284" s="349"/>
      <c r="CIZ284" s="349"/>
      <c r="CJA284" s="349"/>
      <c r="CJB284" s="349"/>
      <c r="CJC284" s="349"/>
      <c r="CJD284" s="349"/>
      <c r="CJE284" s="349"/>
      <c r="CJF284" s="349"/>
      <c r="CJG284" s="349"/>
      <c r="CJH284" s="349"/>
      <c r="CJI284" s="349"/>
      <c r="CJJ284" s="349"/>
      <c r="CJK284" s="349"/>
      <c r="CJL284" s="349"/>
      <c r="CJM284" s="349"/>
      <c r="CJN284" s="349"/>
      <c r="CJO284" s="349"/>
      <c r="CJP284" s="349"/>
      <c r="CJQ284" s="349"/>
      <c r="CJR284" s="349"/>
      <c r="CJS284" s="349"/>
      <c r="CJT284" s="349"/>
      <c r="CJU284" s="349"/>
      <c r="CJV284" s="349"/>
      <c r="CJW284" s="349"/>
      <c r="CJX284" s="349"/>
      <c r="CJY284" s="349"/>
      <c r="CJZ284" s="349"/>
      <c r="CKA284" s="349"/>
      <c r="CKB284" s="349"/>
      <c r="CKC284" s="349"/>
      <c r="CKD284" s="349"/>
      <c r="CKE284" s="349"/>
      <c r="CKF284" s="349"/>
      <c r="CKG284" s="349"/>
      <c r="CKH284" s="349"/>
      <c r="CKI284" s="349"/>
      <c r="CKJ284" s="349"/>
      <c r="CKK284" s="349"/>
      <c r="CKL284" s="349"/>
      <c r="CKM284" s="349"/>
      <c r="CKN284" s="349"/>
      <c r="CKO284" s="349"/>
      <c r="CKP284" s="349"/>
      <c r="CKQ284" s="349"/>
      <c r="CKR284" s="349"/>
      <c r="CKS284" s="349"/>
      <c r="CKT284" s="349"/>
      <c r="CKU284" s="349"/>
      <c r="CKV284" s="349"/>
      <c r="CKW284" s="349"/>
      <c r="CKX284" s="349"/>
      <c r="CKY284" s="349"/>
      <c r="CKZ284" s="349"/>
      <c r="CLA284" s="349"/>
      <c r="CLB284" s="349"/>
      <c r="CLC284" s="349"/>
      <c r="CLD284" s="349"/>
      <c r="CLE284" s="349"/>
      <c r="CLF284" s="349"/>
      <c r="CLG284" s="349"/>
      <c r="CLH284" s="349"/>
      <c r="CLI284" s="349"/>
      <c r="CLJ284" s="349"/>
      <c r="CLK284" s="349"/>
      <c r="CLL284" s="349"/>
      <c r="CLM284" s="349"/>
      <c r="CLN284" s="349"/>
      <c r="CLO284" s="349"/>
      <c r="CLP284" s="349"/>
      <c r="CLQ284" s="349"/>
      <c r="CLR284" s="349"/>
      <c r="CLS284" s="349"/>
      <c r="CLT284" s="349"/>
      <c r="CLU284" s="349"/>
      <c r="CLV284" s="349"/>
      <c r="CLW284" s="349"/>
      <c r="CLX284" s="349"/>
      <c r="CLY284" s="349"/>
      <c r="CLZ284" s="349"/>
      <c r="CMA284" s="349"/>
      <c r="CMB284" s="349"/>
      <c r="CMC284" s="349"/>
      <c r="CMD284" s="349"/>
      <c r="CME284" s="349"/>
      <c r="CMF284" s="349"/>
      <c r="CMG284" s="349"/>
      <c r="CMH284" s="349"/>
      <c r="CMI284" s="349"/>
      <c r="CMJ284" s="349"/>
      <c r="CMK284" s="349"/>
      <c r="CML284" s="349"/>
      <c r="CMM284" s="349"/>
      <c r="CMN284" s="349"/>
      <c r="CMO284" s="349"/>
      <c r="CMP284" s="349"/>
      <c r="CMQ284" s="349"/>
      <c r="CMR284" s="349"/>
      <c r="CMS284" s="349"/>
      <c r="CMT284" s="349"/>
      <c r="CMU284" s="349"/>
      <c r="CMV284" s="349"/>
      <c r="CMW284" s="349"/>
      <c r="CMX284" s="349"/>
      <c r="CMY284" s="349"/>
      <c r="CMZ284" s="349"/>
      <c r="CNA284" s="349"/>
      <c r="CNB284" s="349"/>
      <c r="CNC284" s="349"/>
      <c r="CND284" s="349"/>
      <c r="CNE284" s="349"/>
      <c r="CNF284" s="349"/>
      <c r="CNG284" s="349"/>
      <c r="CNH284" s="349"/>
      <c r="CNI284" s="349"/>
      <c r="CNJ284" s="349"/>
      <c r="CNK284" s="349"/>
      <c r="CNL284" s="349"/>
      <c r="CNM284" s="349"/>
      <c r="CNN284" s="349"/>
      <c r="CNO284" s="349"/>
      <c r="CNP284" s="349"/>
      <c r="CNQ284" s="349"/>
      <c r="CNR284" s="349"/>
      <c r="CNS284" s="349"/>
      <c r="CNT284" s="349"/>
      <c r="CNU284" s="349"/>
      <c r="CNV284" s="349"/>
      <c r="CNW284" s="349"/>
      <c r="CNX284" s="349"/>
      <c r="CNY284" s="349"/>
      <c r="CNZ284" s="349"/>
      <c r="COA284" s="349"/>
      <c r="COB284" s="349"/>
      <c r="COC284" s="349"/>
      <c r="COD284" s="349"/>
      <c r="COE284" s="349"/>
      <c r="COF284" s="349"/>
      <c r="COG284" s="349"/>
      <c r="COH284" s="349"/>
      <c r="COI284" s="349"/>
      <c r="COJ284" s="349"/>
      <c r="COK284" s="349"/>
      <c r="COL284" s="349"/>
      <c r="COM284" s="349"/>
      <c r="CON284" s="349"/>
      <c r="COO284" s="349"/>
      <c r="COP284" s="349"/>
      <c r="COQ284" s="349"/>
      <c r="COR284" s="349"/>
      <c r="COS284" s="349"/>
      <c r="COT284" s="349"/>
      <c r="COU284" s="349"/>
      <c r="COV284" s="349"/>
      <c r="COW284" s="349"/>
      <c r="COX284" s="349"/>
      <c r="COY284" s="349"/>
      <c r="COZ284" s="349"/>
      <c r="CPA284" s="349"/>
      <c r="CPB284" s="349"/>
      <c r="CPC284" s="349"/>
      <c r="CPD284" s="349"/>
      <c r="CPE284" s="349"/>
      <c r="CPF284" s="349"/>
      <c r="CPG284" s="349"/>
      <c r="CPH284" s="349"/>
      <c r="CPI284" s="349"/>
      <c r="CPJ284" s="349"/>
      <c r="CPK284" s="349"/>
      <c r="CPL284" s="349"/>
      <c r="CPM284" s="349"/>
      <c r="CPN284" s="349"/>
      <c r="CPO284" s="349"/>
      <c r="CPP284" s="349"/>
      <c r="CPQ284" s="349"/>
      <c r="CPR284" s="349"/>
      <c r="CPS284" s="349"/>
      <c r="CPT284" s="349"/>
      <c r="CPU284" s="349"/>
      <c r="CPV284" s="349"/>
      <c r="CPW284" s="349"/>
      <c r="CPX284" s="349"/>
      <c r="CPY284" s="349"/>
      <c r="CPZ284" s="349"/>
      <c r="CQA284" s="349"/>
      <c r="CQB284" s="349"/>
      <c r="CQC284" s="349"/>
      <c r="CQD284" s="349"/>
      <c r="CQE284" s="349"/>
      <c r="CQF284" s="349"/>
      <c r="CQG284" s="349"/>
      <c r="CQH284" s="349"/>
      <c r="CQI284" s="349"/>
      <c r="CQJ284" s="349"/>
      <c r="CQK284" s="349"/>
      <c r="CQL284" s="349"/>
      <c r="CQM284" s="349"/>
      <c r="CQN284" s="349"/>
      <c r="CQO284" s="349"/>
      <c r="CQP284" s="349"/>
      <c r="CQQ284" s="349"/>
      <c r="CQR284" s="349"/>
      <c r="CQS284" s="349"/>
      <c r="CQT284" s="349"/>
      <c r="CQU284" s="349"/>
      <c r="CQV284" s="349"/>
      <c r="CQW284" s="349"/>
      <c r="CQX284" s="349"/>
      <c r="CQY284" s="349"/>
      <c r="CQZ284" s="349"/>
      <c r="CRA284" s="349"/>
      <c r="CRB284" s="349"/>
      <c r="CRC284" s="349"/>
      <c r="CRD284" s="349"/>
      <c r="CRE284" s="349"/>
      <c r="CRF284" s="349"/>
      <c r="CRG284" s="349"/>
      <c r="CRH284" s="349"/>
      <c r="CRI284" s="349"/>
      <c r="CRJ284" s="349"/>
      <c r="CRK284" s="349"/>
      <c r="CRL284" s="349"/>
      <c r="CRM284" s="349"/>
      <c r="CRN284" s="349"/>
      <c r="CRO284" s="349"/>
      <c r="CRP284" s="349"/>
      <c r="CRQ284" s="349"/>
      <c r="CRR284" s="349"/>
      <c r="CRS284" s="349"/>
      <c r="CRT284" s="349"/>
      <c r="CRU284" s="349"/>
      <c r="CRV284" s="349"/>
      <c r="CRW284" s="349"/>
      <c r="CRX284" s="349"/>
      <c r="CRY284" s="349"/>
      <c r="CRZ284" s="349"/>
      <c r="CSA284" s="349"/>
      <c r="CSB284" s="349"/>
      <c r="CSC284" s="349"/>
      <c r="CSD284" s="349"/>
      <c r="CSE284" s="349"/>
      <c r="CSF284" s="349"/>
      <c r="CSG284" s="349"/>
      <c r="CSH284" s="349"/>
      <c r="CSI284" s="349"/>
      <c r="CSJ284" s="349"/>
      <c r="CSK284" s="349"/>
      <c r="CSL284" s="349"/>
      <c r="CSM284" s="349"/>
      <c r="CSN284" s="349"/>
      <c r="CSO284" s="349"/>
      <c r="CSP284" s="349"/>
      <c r="CSQ284" s="349"/>
      <c r="CSR284" s="349"/>
      <c r="CSS284" s="349"/>
      <c r="CST284" s="349"/>
      <c r="CSU284" s="349"/>
      <c r="CSV284" s="349"/>
      <c r="CSW284" s="349"/>
      <c r="CSX284" s="349"/>
      <c r="CSY284" s="349"/>
      <c r="CSZ284" s="349"/>
      <c r="CTA284" s="349"/>
      <c r="CTB284" s="349"/>
      <c r="CTC284" s="349"/>
      <c r="CTD284" s="349"/>
      <c r="CTE284" s="349"/>
      <c r="CTF284" s="349"/>
      <c r="CTG284" s="349"/>
      <c r="CTH284" s="349"/>
      <c r="CTI284" s="349"/>
      <c r="CTJ284" s="349"/>
      <c r="CTK284" s="349"/>
      <c r="CTL284" s="349"/>
      <c r="CTM284" s="349"/>
      <c r="CTN284" s="349"/>
      <c r="CTO284" s="349"/>
      <c r="CTP284" s="349"/>
      <c r="CTQ284" s="349"/>
      <c r="CTR284" s="349"/>
      <c r="CTS284" s="349"/>
      <c r="CTT284" s="349"/>
      <c r="CTU284" s="349"/>
      <c r="CTV284" s="349"/>
      <c r="CTW284" s="349"/>
      <c r="CTX284" s="349"/>
      <c r="CTY284" s="349"/>
      <c r="CTZ284" s="349"/>
      <c r="CUA284" s="349"/>
      <c r="CUB284" s="349"/>
      <c r="CUC284" s="349"/>
      <c r="CUD284" s="349"/>
      <c r="CUE284" s="349"/>
      <c r="CUF284" s="349"/>
      <c r="CUG284" s="349"/>
      <c r="CUH284" s="349"/>
      <c r="CUI284" s="349"/>
      <c r="CUJ284" s="349"/>
      <c r="CUK284" s="349"/>
      <c r="CUL284" s="349"/>
      <c r="CUM284" s="349"/>
      <c r="CUN284" s="349"/>
      <c r="CUO284" s="349"/>
      <c r="CUP284" s="349"/>
      <c r="CUQ284" s="349"/>
      <c r="CUR284" s="349"/>
      <c r="CUS284" s="349"/>
      <c r="CUT284" s="349"/>
      <c r="CUU284" s="349"/>
      <c r="CUV284" s="349"/>
      <c r="CUW284" s="349"/>
      <c r="CUX284" s="349"/>
      <c r="CUY284" s="349"/>
      <c r="CUZ284" s="349"/>
      <c r="CVA284" s="349"/>
      <c r="CVB284" s="349"/>
      <c r="CVC284" s="349"/>
      <c r="CVD284" s="349"/>
      <c r="CVE284" s="349"/>
      <c r="CVF284" s="349"/>
      <c r="CVG284" s="349"/>
      <c r="CVH284" s="349"/>
      <c r="CVI284" s="349"/>
      <c r="CVJ284" s="349"/>
      <c r="CVK284" s="349"/>
      <c r="CVL284" s="349"/>
      <c r="CVM284" s="349"/>
      <c r="CVN284" s="349"/>
      <c r="CVO284" s="349"/>
      <c r="CVP284" s="349"/>
      <c r="CVQ284" s="349"/>
      <c r="CVR284" s="349"/>
      <c r="CVS284" s="349"/>
      <c r="CVT284" s="349"/>
      <c r="CVU284" s="349"/>
      <c r="CVV284" s="349"/>
      <c r="CVW284" s="349"/>
      <c r="CVX284" s="349"/>
      <c r="CVY284" s="349"/>
      <c r="CVZ284" s="349"/>
      <c r="CWA284" s="349"/>
      <c r="CWB284" s="349"/>
      <c r="CWC284" s="349"/>
      <c r="CWD284" s="349"/>
      <c r="CWE284" s="349"/>
      <c r="CWF284" s="349"/>
      <c r="CWG284" s="349"/>
      <c r="CWH284" s="349"/>
      <c r="CWI284" s="349"/>
      <c r="CWJ284" s="349"/>
      <c r="CWK284" s="349"/>
      <c r="CWL284" s="349"/>
      <c r="CWM284" s="349"/>
      <c r="CWN284" s="349"/>
      <c r="CWO284" s="349"/>
      <c r="CWP284" s="349"/>
      <c r="CWQ284" s="349"/>
      <c r="CWR284" s="349"/>
      <c r="CWS284" s="349"/>
      <c r="CWT284" s="349"/>
      <c r="CWU284" s="349"/>
      <c r="CWV284" s="349"/>
      <c r="CWW284" s="349"/>
      <c r="CWX284" s="349"/>
      <c r="CWY284" s="349"/>
      <c r="CWZ284" s="349"/>
      <c r="CXA284" s="349"/>
      <c r="CXB284" s="349"/>
      <c r="CXC284" s="349"/>
      <c r="CXD284" s="349"/>
      <c r="CXE284" s="349"/>
      <c r="CXF284" s="349"/>
      <c r="CXG284" s="349"/>
      <c r="CXH284" s="349"/>
      <c r="CXI284" s="349"/>
      <c r="CXJ284" s="349"/>
      <c r="CXK284" s="349"/>
      <c r="CXL284" s="349"/>
      <c r="CXM284" s="349"/>
      <c r="CXN284" s="349"/>
      <c r="CXO284" s="349"/>
      <c r="CXP284" s="349"/>
      <c r="CXQ284" s="349"/>
      <c r="CXR284" s="349"/>
      <c r="CXS284" s="349"/>
      <c r="CXT284" s="349"/>
      <c r="CXU284" s="349"/>
      <c r="CXV284" s="349"/>
      <c r="CXW284" s="349"/>
      <c r="CXX284" s="349"/>
      <c r="CXY284" s="349"/>
      <c r="CXZ284" s="349"/>
      <c r="CYA284" s="349"/>
      <c r="CYB284" s="349"/>
      <c r="CYC284" s="349"/>
      <c r="CYD284" s="349"/>
      <c r="CYE284" s="349"/>
      <c r="CYF284" s="349"/>
      <c r="CYG284" s="349"/>
      <c r="CYH284" s="349"/>
      <c r="CYI284" s="349"/>
      <c r="CYJ284" s="349"/>
      <c r="CYK284" s="349"/>
      <c r="CYL284" s="349"/>
      <c r="CYM284" s="349"/>
      <c r="CYN284" s="349"/>
      <c r="CYO284" s="349"/>
      <c r="CYP284" s="349"/>
      <c r="CYQ284" s="349"/>
      <c r="CYR284" s="349"/>
      <c r="CYS284" s="349"/>
      <c r="CYT284" s="349"/>
      <c r="CYU284" s="349"/>
      <c r="CYV284" s="349"/>
      <c r="CYW284" s="349"/>
      <c r="CYX284" s="349"/>
      <c r="CYY284" s="349"/>
      <c r="CYZ284" s="349"/>
      <c r="CZA284" s="349"/>
      <c r="CZB284" s="349"/>
      <c r="CZC284" s="349"/>
      <c r="CZD284" s="349"/>
      <c r="CZE284" s="349"/>
      <c r="CZF284" s="349"/>
      <c r="CZG284" s="349"/>
      <c r="CZH284" s="349"/>
      <c r="CZI284" s="349"/>
      <c r="CZJ284" s="349"/>
      <c r="CZK284" s="349"/>
      <c r="CZL284" s="349"/>
      <c r="CZM284" s="349"/>
      <c r="CZN284" s="349"/>
      <c r="CZO284" s="349"/>
      <c r="CZP284" s="349"/>
      <c r="CZQ284" s="349"/>
      <c r="CZR284" s="349"/>
      <c r="CZS284" s="349"/>
      <c r="CZT284" s="349"/>
      <c r="CZU284" s="349"/>
      <c r="CZV284" s="349"/>
      <c r="CZW284" s="349"/>
      <c r="CZX284" s="349"/>
      <c r="CZY284" s="349"/>
      <c r="CZZ284" s="349"/>
      <c r="DAA284" s="349"/>
      <c r="DAB284" s="349"/>
      <c r="DAC284" s="349"/>
      <c r="DAD284" s="349"/>
      <c r="DAE284" s="349"/>
      <c r="DAF284" s="349"/>
      <c r="DAG284" s="349"/>
      <c r="DAH284" s="349"/>
      <c r="DAI284" s="349"/>
      <c r="DAJ284" s="349"/>
      <c r="DAK284" s="349"/>
      <c r="DAL284" s="349"/>
      <c r="DAM284" s="349"/>
      <c r="DAN284" s="349"/>
      <c r="DAO284" s="349"/>
      <c r="DAP284" s="349"/>
      <c r="DAQ284" s="349"/>
      <c r="DAR284" s="349"/>
      <c r="DAS284" s="349"/>
      <c r="DAT284" s="349"/>
      <c r="DAU284" s="349"/>
      <c r="DAV284" s="349"/>
      <c r="DAW284" s="349"/>
      <c r="DAX284" s="349"/>
      <c r="DAY284" s="349"/>
      <c r="DAZ284" s="349"/>
      <c r="DBA284" s="349"/>
      <c r="DBB284" s="349"/>
      <c r="DBC284" s="349"/>
      <c r="DBD284" s="349"/>
      <c r="DBE284" s="349"/>
      <c r="DBF284" s="349"/>
      <c r="DBG284" s="349"/>
      <c r="DBH284" s="349"/>
      <c r="DBI284" s="349"/>
      <c r="DBJ284" s="349"/>
      <c r="DBK284" s="349"/>
      <c r="DBL284" s="349"/>
      <c r="DBM284" s="349"/>
      <c r="DBN284" s="349"/>
      <c r="DBO284" s="349"/>
      <c r="DBP284" s="349"/>
      <c r="DBQ284" s="349"/>
      <c r="DBR284" s="349"/>
      <c r="DBS284" s="349"/>
      <c r="DBT284" s="349"/>
      <c r="DBU284" s="349"/>
      <c r="DBV284" s="349"/>
      <c r="DBW284" s="349"/>
      <c r="DBX284" s="349"/>
      <c r="DBY284" s="349"/>
      <c r="DBZ284" s="349"/>
      <c r="DCA284" s="349"/>
      <c r="DCB284" s="349"/>
      <c r="DCC284" s="349"/>
      <c r="DCD284" s="349"/>
      <c r="DCE284" s="349"/>
      <c r="DCF284" s="349"/>
      <c r="DCG284" s="349"/>
      <c r="DCH284" s="349"/>
      <c r="DCI284" s="349"/>
      <c r="DCJ284" s="349"/>
      <c r="DCK284" s="349"/>
      <c r="DCL284" s="349"/>
      <c r="DCM284" s="349"/>
      <c r="DCN284" s="349"/>
      <c r="DCO284" s="349"/>
      <c r="DCP284" s="349"/>
      <c r="DCQ284" s="349"/>
      <c r="DCR284" s="349"/>
      <c r="DCS284" s="349"/>
      <c r="DCT284" s="349"/>
      <c r="DCU284" s="349"/>
      <c r="DCV284" s="349"/>
      <c r="DCW284" s="349"/>
      <c r="DCX284" s="349"/>
      <c r="DCY284" s="349"/>
      <c r="DCZ284" s="349"/>
      <c r="DDA284" s="349"/>
      <c r="DDB284" s="349"/>
      <c r="DDC284" s="349"/>
      <c r="DDD284" s="349"/>
      <c r="DDE284" s="349"/>
      <c r="DDF284" s="349"/>
      <c r="DDG284" s="349"/>
      <c r="DDH284" s="349"/>
      <c r="DDI284" s="349"/>
      <c r="DDJ284" s="349"/>
      <c r="DDK284" s="349"/>
      <c r="DDL284" s="349"/>
      <c r="DDM284" s="349"/>
      <c r="DDN284" s="349"/>
      <c r="DDO284" s="349"/>
      <c r="DDP284" s="349"/>
      <c r="DDQ284" s="349"/>
      <c r="DDR284" s="349"/>
      <c r="DDS284" s="349"/>
      <c r="DDT284" s="349"/>
      <c r="DDU284" s="349"/>
      <c r="DDV284" s="349"/>
      <c r="DDW284" s="349"/>
      <c r="DDX284" s="349"/>
      <c r="DDY284" s="349"/>
      <c r="DDZ284" s="349"/>
      <c r="DEA284" s="349"/>
      <c r="DEB284" s="349"/>
      <c r="DEC284" s="349"/>
      <c r="DED284" s="349"/>
      <c r="DEE284" s="349"/>
      <c r="DEF284" s="349"/>
      <c r="DEG284" s="349"/>
      <c r="DEH284" s="349"/>
      <c r="DEI284" s="349"/>
      <c r="DEJ284" s="349"/>
      <c r="DEK284" s="349"/>
      <c r="DEL284" s="349"/>
      <c r="DEM284" s="349"/>
      <c r="DEN284" s="349"/>
      <c r="DEO284" s="349"/>
      <c r="DEP284" s="349"/>
      <c r="DEQ284" s="349"/>
      <c r="DER284" s="349"/>
      <c r="DES284" s="349"/>
      <c r="DET284" s="349"/>
      <c r="DEU284" s="349"/>
      <c r="DEV284" s="349"/>
      <c r="DEW284" s="349"/>
      <c r="DEX284" s="349"/>
      <c r="DEY284" s="349"/>
      <c r="DEZ284" s="349"/>
      <c r="DFA284" s="349"/>
      <c r="DFB284" s="349"/>
      <c r="DFC284" s="349"/>
      <c r="DFD284" s="349"/>
      <c r="DFE284" s="349"/>
      <c r="DFF284" s="349"/>
      <c r="DFG284" s="349"/>
      <c r="DFH284" s="349"/>
      <c r="DFI284" s="349"/>
      <c r="DFJ284" s="349"/>
      <c r="DFK284" s="349"/>
      <c r="DFL284" s="349"/>
      <c r="DFM284" s="349"/>
      <c r="DFN284" s="349"/>
      <c r="DFO284" s="349"/>
      <c r="DFP284" s="349"/>
      <c r="DFQ284" s="349"/>
      <c r="DFR284" s="349"/>
      <c r="DFS284" s="349"/>
      <c r="DFT284" s="349"/>
      <c r="DFU284" s="349"/>
      <c r="DFV284" s="349"/>
      <c r="DFW284" s="349"/>
      <c r="DFX284" s="349"/>
      <c r="DFY284" s="349"/>
      <c r="DFZ284" s="349"/>
      <c r="DGA284" s="349"/>
      <c r="DGB284" s="349"/>
      <c r="DGC284" s="349"/>
      <c r="DGD284" s="349"/>
      <c r="DGE284" s="349"/>
      <c r="DGF284" s="349"/>
      <c r="DGG284" s="349"/>
      <c r="DGH284" s="349"/>
      <c r="DGI284" s="349"/>
      <c r="DGJ284" s="349"/>
      <c r="DGK284" s="349"/>
      <c r="DGL284" s="349"/>
      <c r="DGM284" s="349"/>
      <c r="DGN284" s="349"/>
      <c r="DGO284" s="349"/>
      <c r="DGP284" s="349"/>
      <c r="DGQ284" s="349"/>
      <c r="DGR284" s="349"/>
      <c r="DGS284" s="349"/>
      <c r="DGT284" s="349"/>
      <c r="DGU284" s="349"/>
      <c r="DGV284" s="349"/>
      <c r="DGW284" s="349"/>
      <c r="DGX284" s="349"/>
      <c r="DGY284" s="349"/>
      <c r="DGZ284" s="349"/>
      <c r="DHA284" s="349"/>
      <c r="DHB284" s="349"/>
      <c r="DHC284" s="349"/>
      <c r="DHD284" s="349"/>
      <c r="DHE284" s="349"/>
      <c r="DHF284" s="349"/>
      <c r="DHG284" s="349"/>
      <c r="DHH284" s="349"/>
      <c r="DHI284" s="349"/>
      <c r="DHJ284" s="349"/>
      <c r="DHK284" s="349"/>
      <c r="DHL284" s="349"/>
      <c r="DHM284" s="349"/>
      <c r="DHN284" s="349"/>
      <c r="DHO284" s="349"/>
      <c r="DHP284" s="349"/>
      <c r="DHQ284" s="349"/>
      <c r="DHR284" s="349"/>
      <c r="DHS284" s="349"/>
      <c r="DHT284" s="349"/>
      <c r="DHU284" s="349"/>
      <c r="DHV284" s="349"/>
      <c r="DHW284" s="349"/>
      <c r="DHX284" s="349"/>
      <c r="DHY284" s="349"/>
      <c r="DHZ284" s="349"/>
      <c r="DIA284" s="349"/>
      <c r="DIB284" s="349"/>
      <c r="DIC284" s="349"/>
      <c r="DID284" s="349"/>
      <c r="DIE284" s="349"/>
      <c r="DIF284" s="349"/>
      <c r="DIG284" s="349"/>
      <c r="DIH284" s="349"/>
      <c r="DII284" s="349"/>
      <c r="DIJ284" s="349"/>
      <c r="DIK284" s="349"/>
      <c r="DIL284" s="349"/>
      <c r="DIM284" s="349"/>
      <c r="DIN284" s="349"/>
      <c r="DIO284" s="349"/>
      <c r="DIP284" s="349"/>
      <c r="DIQ284" s="349"/>
      <c r="DIR284" s="349"/>
      <c r="DIS284" s="349"/>
      <c r="DIT284" s="349"/>
      <c r="DIU284" s="349"/>
      <c r="DIV284" s="349"/>
      <c r="DIW284" s="349"/>
      <c r="DIX284" s="349"/>
      <c r="DIY284" s="349"/>
      <c r="DIZ284" s="349"/>
      <c r="DJA284" s="349"/>
      <c r="DJB284" s="349"/>
      <c r="DJC284" s="349"/>
      <c r="DJD284" s="349"/>
      <c r="DJE284" s="349"/>
      <c r="DJF284" s="349"/>
      <c r="DJG284" s="349"/>
      <c r="DJH284" s="349"/>
      <c r="DJI284" s="349"/>
      <c r="DJJ284" s="349"/>
      <c r="DJK284" s="349"/>
      <c r="DJL284" s="349"/>
      <c r="DJM284" s="349"/>
      <c r="DJN284" s="349"/>
      <c r="DJO284" s="349"/>
      <c r="DJP284" s="349"/>
      <c r="DJQ284" s="349"/>
      <c r="DJR284" s="349"/>
      <c r="DJS284" s="349"/>
      <c r="DJT284" s="349"/>
      <c r="DJU284" s="349"/>
      <c r="DJV284" s="349"/>
      <c r="DJW284" s="349"/>
      <c r="DJX284" s="349"/>
      <c r="DJY284" s="349"/>
      <c r="DJZ284" s="349"/>
      <c r="DKA284" s="349"/>
      <c r="DKB284" s="349"/>
      <c r="DKC284" s="349"/>
      <c r="DKD284" s="349"/>
      <c r="DKE284" s="349"/>
      <c r="DKF284" s="349"/>
      <c r="DKG284" s="349"/>
      <c r="DKH284" s="349"/>
      <c r="DKI284" s="349"/>
      <c r="DKJ284" s="349"/>
      <c r="DKK284" s="349"/>
      <c r="DKL284" s="349"/>
      <c r="DKM284" s="349"/>
      <c r="DKN284" s="349"/>
      <c r="DKO284" s="349"/>
      <c r="DKP284" s="349"/>
      <c r="DKQ284" s="349"/>
      <c r="DKR284" s="349"/>
      <c r="DKS284" s="349"/>
      <c r="DKT284" s="349"/>
      <c r="DKU284" s="349"/>
      <c r="DKV284" s="349"/>
      <c r="DKW284" s="349"/>
      <c r="DKX284" s="349"/>
      <c r="DKY284" s="349"/>
      <c r="DKZ284" s="349"/>
      <c r="DLA284" s="349"/>
      <c r="DLB284" s="349"/>
      <c r="DLC284" s="349"/>
      <c r="DLD284" s="349"/>
      <c r="DLE284" s="349"/>
      <c r="DLF284" s="349"/>
      <c r="DLG284" s="349"/>
      <c r="DLH284" s="349"/>
      <c r="DLI284" s="349"/>
      <c r="DLJ284" s="349"/>
      <c r="DLK284" s="349"/>
      <c r="DLL284" s="349"/>
      <c r="DLM284" s="349"/>
      <c r="DLN284" s="349"/>
      <c r="DLO284" s="349"/>
      <c r="DLP284" s="349"/>
      <c r="DLQ284" s="349"/>
      <c r="DLR284" s="349"/>
      <c r="DLS284" s="349"/>
      <c r="DLT284" s="349"/>
      <c r="DLU284" s="349"/>
      <c r="DLV284" s="349"/>
      <c r="DLW284" s="349"/>
      <c r="DLX284" s="349"/>
      <c r="DLY284" s="349"/>
      <c r="DLZ284" s="349"/>
      <c r="DMA284" s="349"/>
      <c r="DMB284" s="349"/>
      <c r="DMC284" s="349"/>
      <c r="DMD284" s="349"/>
      <c r="DME284" s="349"/>
      <c r="DMF284" s="349"/>
      <c r="DMG284" s="349"/>
      <c r="DMH284" s="349"/>
      <c r="DMI284" s="349"/>
      <c r="DMJ284" s="349"/>
      <c r="DMK284" s="349"/>
      <c r="DML284" s="349"/>
      <c r="DMM284" s="349"/>
      <c r="DMN284" s="349"/>
      <c r="DMO284" s="349"/>
      <c r="DMP284" s="349"/>
      <c r="DMQ284" s="349"/>
      <c r="DMR284" s="349"/>
      <c r="DMS284" s="349"/>
      <c r="DMT284" s="349"/>
      <c r="DMU284" s="349"/>
      <c r="DMV284" s="349"/>
      <c r="DMW284" s="349"/>
      <c r="DMX284" s="349"/>
      <c r="DMY284" s="349"/>
      <c r="DMZ284" s="349"/>
      <c r="DNA284" s="349"/>
      <c r="DNB284" s="349"/>
      <c r="DNC284" s="349"/>
      <c r="DND284" s="349"/>
      <c r="DNE284" s="349"/>
      <c r="DNF284" s="349"/>
      <c r="DNG284" s="349"/>
      <c r="DNH284" s="349"/>
      <c r="DNI284" s="349"/>
      <c r="DNJ284" s="349"/>
      <c r="DNK284" s="349"/>
      <c r="DNL284" s="349"/>
      <c r="DNM284" s="349"/>
      <c r="DNN284" s="349"/>
      <c r="DNO284" s="349"/>
      <c r="DNP284" s="349"/>
      <c r="DNQ284" s="349"/>
      <c r="DNR284" s="349"/>
      <c r="DNS284" s="349"/>
      <c r="DNT284" s="349"/>
      <c r="DNU284" s="349"/>
      <c r="DNV284" s="349"/>
      <c r="DNW284" s="349"/>
      <c r="DNX284" s="349"/>
      <c r="DNY284" s="349"/>
      <c r="DNZ284" s="349"/>
      <c r="DOA284" s="349"/>
      <c r="DOB284" s="349"/>
      <c r="DOC284" s="349"/>
      <c r="DOD284" s="349"/>
      <c r="DOE284" s="349"/>
      <c r="DOF284" s="349"/>
      <c r="DOG284" s="349"/>
      <c r="DOH284" s="349"/>
      <c r="DOI284" s="349"/>
      <c r="DOJ284" s="349"/>
      <c r="DOK284" s="349"/>
      <c r="DOL284" s="349"/>
      <c r="DOM284" s="349"/>
      <c r="DON284" s="349"/>
      <c r="DOO284" s="349"/>
      <c r="DOP284" s="349"/>
      <c r="DOQ284" s="349"/>
      <c r="DOR284" s="349"/>
      <c r="DOS284" s="349"/>
      <c r="DOT284" s="349"/>
      <c r="DOU284" s="349"/>
      <c r="DOV284" s="349"/>
      <c r="DOW284" s="349"/>
      <c r="DOX284" s="349"/>
      <c r="DOY284" s="349"/>
      <c r="DOZ284" s="349"/>
      <c r="DPA284" s="349"/>
      <c r="DPB284" s="349"/>
      <c r="DPC284" s="349"/>
      <c r="DPD284" s="349"/>
      <c r="DPE284" s="349"/>
      <c r="DPF284" s="349"/>
      <c r="DPG284" s="349"/>
      <c r="DPH284" s="349"/>
      <c r="DPI284" s="349"/>
      <c r="DPJ284" s="349"/>
      <c r="DPK284" s="349"/>
      <c r="DPL284" s="349"/>
      <c r="DPM284" s="349"/>
      <c r="DPN284" s="349"/>
      <c r="DPO284" s="349"/>
      <c r="DPP284" s="349"/>
      <c r="DPQ284" s="349"/>
      <c r="DPR284" s="349"/>
      <c r="DPS284" s="349"/>
      <c r="DPT284" s="349"/>
      <c r="DPU284" s="349"/>
      <c r="DPV284" s="349"/>
      <c r="DPW284" s="349"/>
      <c r="DPX284" s="349"/>
      <c r="DPY284" s="349"/>
      <c r="DPZ284" s="349"/>
      <c r="DQA284" s="349"/>
      <c r="DQB284" s="349"/>
      <c r="DQC284" s="349"/>
      <c r="DQD284" s="349"/>
      <c r="DQE284" s="349"/>
      <c r="DQF284" s="349"/>
      <c r="DQG284" s="349"/>
      <c r="DQH284" s="349"/>
      <c r="DQI284" s="349"/>
      <c r="DQJ284" s="349"/>
      <c r="DQK284" s="349"/>
      <c r="DQL284" s="349"/>
      <c r="DQM284" s="349"/>
      <c r="DQN284" s="349"/>
      <c r="DQO284" s="349"/>
      <c r="DQP284" s="349"/>
      <c r="DQQ284" s="349"/>
      <c r="DQR284" s="349"/>
      <c r="DQS284" s="349"/>
      <c r="DQT284" s="349"/>
      <c r="DQU284" s="349"/>
      <c r="DQV284" s="349"/>
      <c r="DQW284" s="349"/>
      <c r="DQX284" s="349"/>
      <c r="DQY284" s="349"/>
      <c r="DQZ284" s="349"/>
      <c r="DRA284" s="349"/>
      <c r="DRB284" s="349"/>
      <c r="DRC284" s="349"/>
      <c r="DRD284" s="349"/>
      <c r="DRE284" s="349"/>
      <c r="DRF284" s="349"/>
      <c r="DRG284" s="349"/>
      <c r="DRH284" s="349"/>
      <c r="DRI284" s="349"/>
      <c r="DRJ284" s="349"/>
      <c r="DRK284" s="349"/>
      <c r="DRL284" s="349"/>
      <c r="DRM284" s="349"/>
      <c r="DRN284" s="349"/>
      <c r="DRO284" s="349"/>
      <c r="DRP284" s="349"/>
      <c r="DRQ284" s="349"/>
      <c r="DRR284" s="349"/>
      <c r="DRS284" s="349"/>
      <c r="DRT284" s="349"/>
      <c r="DRU284" s="349"/>
      <c r="DRV284" s="349"/>
      <c r="DRW284" s="349"/>
      <c r="DRX284" s="349"/>
      <c r="DRY284" s="349"/>
      <c r="DRZ284" s="349"/>
      <c r="DSA284" s="349"/>
      <c r="DSB284" s="349"/>
      <c r="DSC284" s="349"/>
      <c r="DSD284" s="349"/>
      <c r="DSE284" s="349"/>
      <c r="DSF284" s="349"/>
      <c r="DSG284" s="349"/>
      <c r="DSH284" s="349"/>
      <c r="DSI284" s="349"/>
      <c r="DSJ284" s="349"/>
      <c r="DSK284" s="349"/>
      <c r="DSL284" s="349"/>
      <c r="DSM284" s="349"/>
      <c r="DSN284" s="349"/>
      <c r="DSO284" s="349"/>
      <c r="DSP284" s="349"/>
      <c r="DSQ284" s="349"/>
      <c r="DSR284" s="349"/>
      <c r="DSS284" s="349"/>
      <c r="DST284" s="349"/>
      <c r="DSU284" s="349"/>
      <c r="DSV284" s="349"/>
      <c r="DSW284" s="349"/>
      <c r="DSX284" s="349"/>
      <c r="DSY284" s="349"/>
      <c r="DSZ284" s="349"/>
      <c r="DTA284" s="349"/>
      <c r="DTB284" s="349"/>
      <c r="DTC284" s="349"/>
      <c r="DTD284" s="349"/>
      <c r="DTE284" s="349"/>
      <c r="DTF284" s="349"/>
      <c r="DTG284" s="349"/>
      <c r="DTH284" s="349"/>
      <c r="DTI284" s="349"/>
      <c r="DTJ284" s="349"/>
      <c r="DTK284" s="349"/>
      <c r="DTL284" s="349"/>
      <c r="DTM284" s="349"/>
      <c r="DTN284" s="349"/>
      <c r="DTO284" s="349"/>
      <c r="DTP284" s="349"/>
      <c r="DTQ284" s="349"/>
      <c r="DTR284" s="349"/>
      <c r="DTS284" s="349"/>
      <c r="DTT284" s="349"/>
      <c r="DTU284" s="349"/>
      <c r="DTV284" s="349"/>
      <c r="DTW284" s="349"/>
      <c r="DTX284" s="349"/>
      <c r="DTY284" s="349"/>
      <c r="DTZ284" s="349"/>
      <c r="DUA284" s="349"/>
      <c r="DUB284" s="349"/>
      <c r="DUC284" s="349"/>
      <c r="DUD284" s="349"/>
      <c r="DUE284" s="349"/>
      <c r="DUF284" s="349"/>
      <c r="DUG284" s="349"/>
      <c r="DUH284" s="349"/>
      <c r="DUI284" s="349"/>
      <c r="DUJ284" s="349"/>
      <c r="DUK284" s="349"/>
      <c r="DUL284" s="349"/>
      <c r="DUM284" s="349"/>
      <c r="DUN284" s="349"/>
      <c r="DUO284" s="349"/>
      <c r="DUP284" s="349"/>
      <c r="DUQ284" s="349"/>
      <c r="DUR284" s="349"/>
      <c r="DUS284" s="349"/>
      <c r="DUT284" s="349"/>
      <c r="DUU284" s="349"/>
      <c r="DUV284" s="349"/>
      <c r="DUW284" s="349"/>
      <c r="DUX284" s="349"/>
      <c r="DUY284" s="349"/>
      <c r="DUZ284" s="349"/>
      <c r="DVA284" s="349"/>
      <c r="DVB284" s="349"/>
      <c r="DVC284" s="349"/>
      <c r="DVD284" s="349"/>
      <c r="DVE284" s="349"/>
      <c r="DVF284" s="349"/>
      <c r="DVG284" s="349"/>
      <c r="DVH284" s="349"/>
      <c r="DVI284" s="349"/>
      <c r="DVJ284" s="349"/>
      <c r="DVK284" s="349"/>
      <c r="DVL284" s="349"/>
      <c r="DVM284" s="349"/>
      <c r="DVN284" s="349"/>
      <c r="DVO284" s="349"/>
      <c r="DVP284" s="349"/>
      <c r="DVQ284" s="349"/>
      <c r="DVR284" s="349"/>
      <c r="DVS284" s="349"/>
      <c r="DVT284" s="349"/>
      <c r="DVU284" s="349"/>
      <c r="DVV284" s="349"/>
      <c r="DVW284" s="349"/>
      <c r="DVX284" s="349"/>
      <c r="DVY284" s="349"/>
      <c r="DVZ284" s="349"/>
      <c r="DWA284" s="349"/>
      <c r="DWB284" s="349"/>
      <c r="DWC284" s="349"/>
      <c r="DWD284" s="349"/>
      <c r="DWE284" s="349"/>
      <c r="DWF284" s="349"/>
      <c r="DWG284" s="349"/>
      <c r="DWH284" s="349"/>
      <c r="DWI284" s="349"/>
      <c r="DWJ284" s="349"/>
      <c r="DWK284" s="349"/>
      <c r="DWL284" s="349"/>
      <c r="DWM284" s="349"/>
      <c r="DWN284" s="349"/>
      <c r="DWO284" s="349"/>
      <c r="DWP284" s="349"/>
      <c r="DWQ284" s="349"/>
      <c r="DWR284" s="349"/>
      <c r="DWS284" s="349"/>
      <c r="DWT284" s="349"/>
      <c r="DWU284" s="349"/>
      <c r="DWV284" s="349"/>
      <c r="DWW284" s="349"/>
      <c r="DWX284" s="349"/>
      <c r="DWY284" s="349"/>
      <c r="DWZ284" s="349"/>
      <c r="DXA284" s="349"/>
      <c r="DXB284" s="349"/>
      <c r="DXC284" s="349"/>
      <c r="DXD284" s="349"/>
      <c r="DXE284" s="349"/>
      <c r="DXF284" s="349"/>
      <c r="DXG284" s="349"/>
      <c r="DXH284" s="349"/>
      <c r="DXI284" s="349"/>
      <c r="DXJ284" s="349"/>
      <c r="DXK284" s="349"/>
      <c r="DXL284" s="349"/>
      <c r="DXM284" s="349"/>
      <c r="DXN284" s="349"/>
      <c r="DXO284" s="349"/>
      <c r="DXP284" s="349"/>
      <c r="DXQ284" s="349"/>
      <c r="DXR284" s="349"/>
      <c r="DXS284" s="349"/>
      <c r="DXT284" s="349"/>
      <c r="DXU284" s="349"/>
      <c r="DXV284" s="349"/>
      <c r="DXW284" s="349"/>
      <c r="DXX284" s="349"/>
      <c r="DXY284" s="349"/>
      <c r="DXZ284" s="349"/>
      <c r="DYA284" s="349"/>
      <c r="DYB284" s="349"/>
      <c r="DYC284" s="349"/>
      <c r="DYD284" s="349"/>
      <c r="DYE284" s="349"/>
      <c r="DYF284" s="349"/>
      <c r="DYG284" s="349"/>
      <c r="DYH284" s="349"/>
      <c r="DYI284" s="349"/>
      <c r="DYJ284" s="349"/>
      <c r="DYK284" s="349"/>
      <c r="DYL284" s="349"/>
      <c r="DYM284" s="349"/>
      <c r="DYN284" s="349"/>
      <c r="DYO284" s="349"/>
      <c r="DYP284" s="349"/>
      <c r="DYQ284" s="349"/>
      <c r="DYR284" s="349"/>
      <c r="DYS284" s="349"/>
      <c r="DYT284" s="349"/>
      <c r="DYU284" s="349"/>
      <c r="DYV284" s="349"/>
      <c r="DYW284" s="349"/>
      <c r="DYX284" s="349"/>
      <c r="DYY284" s="349"/>
      <c r="DYZ284" s="349"/>
      <c r="DZA284" s="349"/>
      <c r="DZB284" s="349"/>
      <c r="DZC284" s="349"/>
      <c r="DZD284" s="349"/>
      <c r="DZE284" s="349"/>
      <c r="DZF284" s="349"/>
      <c r="DZG284" s="349"/>
      <c r="DZH284" s="349"/>
      <c r="DZI284" s="349"/>
      <c r="DZJ284" s="349"/>
      <c r="DZK284" s="349"/>
      <c r="DZL284" s="349"/>
      <c r="DZM284" s="349"/>
      <c r="DZN284" s="349"/>
      <c r="DZO284" s="349"/>
      <c r="DZP284" s="349"/>
      <c r="DZQ284" s="349"/>
      <c r="DZR284" s="349"/>
      <c r="DZS284" s="349"/>
      <c r="DZT284" s="349"/>
      <c r="DZU284" s="349"/>
      <c r="DZV284" s="349"/>
      <c r="DZW284" s="349"/>
      <c r="DZX284" s="349"/>
      <c r="DZY284" s="349"/>
      <c r="DZZ284" s="349"/>
      <c r="EAA284" s="349"/>
      <c r="EAB284" s="349"/>
      <c r="EAC284" s="349"/>
      <c r="EAD284" s="349"/>
      <c r="EAE284" s="349"/>
      <c r="EAF284" s="349"/>
      <c r="EAG284" s="349"/>
      <c r="EAH284" s="349"/>
      <c r="EAI284" s="349"/>
      <c r="EAJ284" s="349"/>
      <c r="EAK284" s="349"/>
      <c r="EAL284" s="349"/>
      <c r="EAM284" s="349"/>
      <c r="EAN284" s="349"/>
      <c r="EAO284" s="349"/>
      <c r="EAP284" s="349"/>
      <c r="EAQ284" s="349"/>
      <c r="EAR284" s="349"/>
      <c r="EAS284" s="349"/>
      <c r="EAT284" s="349"/>
      <c r="EAU284" s="349"/>
      <c r="EAV284" s="349"/>
      <c r="EAW284" s="349"/>
      <c r="EAX284" s="349"/>
      <c r="EAY284" s="349"/>
      <c r="EAZ284" s="349"/>
      <c r="EBA284" s="349"/>
      <c r="EBB284" s="349"/>
      <c r="EBC284" s="349"/>
      <c r="EBD284" s="349"/>
      <c r="EBE284" s="349"/>
      <c r="EBF284" s="349"/>
      <c r="EBG284" s="349"/>
      <c r="EBH284" s="349"/>
      <c r="EBI284" s="349"/>
      <c r="EBJ284" s="349"/>
      <c r="EBK284" s="349"/>
      <c r="EBL284" s="349"/>
      <c r="EBM284" s="349"/>
      <c r="EBN284" s="349"/>
      <c r="EBO284" s="349"/>
      <c r="EBP284" s="349"/>
      <c r="EBQ284" s="349"/>
      <c r="EBR284" s="349"/>
      <c r="EBS284" s="349"/>
      <c r="EBT284" s="349"/>
      <c r="EBU284" s="349"/>
      <c r="EBV284" s="349"/>
      <c r="EBW284" s="349"/>
      <c r="EBX284" s="349"/>
      <c r="EBY284" s="349"/>
      <c r="EBZ284" s="349"/>
      <c r="ECA284" s="349"/>
      <c r="ECB284" s="349"/>
      <c r="ECC284" s="349"/>
      <c r="ECD284" s="349"/>
      <c r="ECE284" s="349"/>
      <c r="ECF284" s="349"/>
      <c r="ECG284" s="349"/>
      <c r="ECH284" s="349"/>
      <c r="ECI284" s="349"/>
      <c r="ECJ284" s="349"/>
      <c r="ECK284" s="349"/>
      <c r="ECL284" s="349"/>
      <c r="ECM284" s="349"/>
      <c r="ECN284" s="349"/>
      <c r="ECO284" s="349"/>
      <c r="ECP284" s="349"/>
      <c r="ECQ284" s="349"/>
      <c r="ECR284" s="349"/>
      <c r="ECS284" s="349"/>
      <c r="ECT284" s="349"/>
      <c r="ECU284" s="349"/>
      <c r="ECV284" s="349"/>
      <c r="ECW284" s="349"/>
      <c r="ECX284" s="349"/>
      <c r="ECY284" s="349"/>
      <c r="ECZ284" s="349"/>
      <c r="EDA284" s="349"/>
      <c r="EDB284" s="349"/>
      <c r="EDC284" s="349"/>
      <c r="EDD284" s="349"/>
      <c r="EDE284" s="349"/>
      <c r="EDF284" s="349"/>
      <c r="EDG284" s="349"/>
      <c r="EDH284" s="349"/>
      <c r="EDI284" s="349"/>
      <c r="EDJ284" s="349"/>
      <c r="EDK284" s="349"/>
      <c r="EDL284" s="349"/>
      <c r="EDM284" s="349"/>
      <c r="EDN284" s="349"/>
      <c r="EDO284" s="349"/>
      <c r="EDP284" s="349"/>
      <c r="EDQ284" s="349"/>
      <c r="EDR284" s="349"/>
      <c r="EDS284" s="349"/>
      <c r="EDT284" s="349"/>
      <c r="EDU284" s="349"/>
      <c r="EDV284" s="349"/>
      <c r="EDW284" s="349"/>
      <c r="EDX284" s="349"/>
      <c r="EDY284" s="349"/>
      <c r="EDZ284" s="349"/>
      <c r="EEA284" s="349"/>
      <c r="EEB284" s="349"/>
      <c r="EEC284" s="349"/>
      <c r="EED284" s="349"/>
      <c r="EEE284" s="349"/>
      <c r="EEF284" s="349"/>
      <c r="EEG284" s="349"/>
      <c r="EEH284" s="349"/>
      <c r="EEI284" s="349"/>
      <c r="EEJ284" s="349"/>
      <c r="EEK284" s="349"/>
      <c r="EEL284" s="349"/>
      <c r="EEM284" s="349"/>
      <c r="EEN284" s="349"/>
      <c r="EEO284" s="349"/>
      <c r="EEP284" s="349"/>
      <c r="EEQ284" s="349"/>
      <c r="EER284" s="349"/>
      <c r="EES284" s="349"/>
      <c r="EET284" s="349"/>
      <c r="EEU284" s="349"/>
      <c r="EEV284" s="349"/>
      <c r="EEW284" s="349"/>
      <c r="EEX284" s="349"/>
      <c r="EEY284" s="349"/>
      <c r="EEZ284" s="349"/>
      <c r="EFA284" s="349"/>
      <c r="EFB284" s="349"/>
      <c r="EFC284" s="349"/>
      <c r="EFD284" s="349"/>
      <c r="EFE284" s="349"/>
      <c r="EFF284" s="349"/>
      <c r="EFG284" s="349"/>
      <c r="EFH284" s="349"/>
      <c r="EFI284" s="349"/>
      <c r="EFJ284" s="349"/>
      <c r="EFK284" s="349"/>
      <c r="EFL284" s="349"/>
      <c r="EFM284" s="349"/>
      <c r="EFN284" s="349"/>
      <c r="EFO284" s="349"/>
      <c r="EFP284" s="349"/>
      <c r="EFQ284" s="349"/>
      <c r="EFR284" s="349"/>
      <c r="EFS284" s="349"/>
      <c r="EFT284" s="349"/>
      <c r="EFU284" s="349"/>
      <c r="EFV284" s="349"/>
      <c r="EFW284" s="349"/>
      <c r="EFX284" s="349"/>
      <c r="EFY284" s="349"/>
      <c r="EFZ284" s="349"/>
      <c r="EGA284" s="349"/>
      <c r="EGB284" s="349"/>
      <c r="EGC284" s="349"/>
      <c r="EGD284" s="349"/>
      <c r="EGE284" s="349"/>
      <c r="EGF284" s="349"/>
      <c r="EGG284" s="349"/>
      <c r="EGH284" s="349"/>
      <c r="EGI284" s="349"/>
      <c r="EGJ284" s="349"/>
      <c r="EGK284" s="349"/>
      <c r="EGL284" s="349"/>
      <c r="EGM284" s="349"/>
      <c r="EGN284" s="349"/>
      <c r="EGO284" s="349"/>
      <c r="EGP284" s="349"/>
      <c r="EGQ284" s="349"/>
      <c r="EGR284" s="349"/>
      <c r="EGS284" s="349"/>
      <c r="EGT284" s="349"/>
      <c r="EGU284" s="349"/>
      <c r="EGV284" s="349"/>
      <c r="EGW284" s="349"/>
      <c r="EGX284" s="349"/>
      <c r="EGY284" s="349"/>
      <c r="EGZ284" s="349"/>
      <c r="EHA284" s="349"/>
      <c r="EHB284" s="349"/>
      <c r="EHC284" s="349"/>
      <c r="EHD284" s="349"/>
      <c r="EHE284" s="349"/>
      <c r="EHF284" s="349"/>
      <c r="EHG284" s="349"/>
      <c r="EHH284" s="349"/>
      <c r="EHI284" s="349"/>
      <c r="EHJ284" s="349"/>
      <c r="EHK284" s="349"/>
      <c r="EHL284" s="349"/>
      <c r="EHM284" s="349"/>
      <c r="EHN284" s="349"/>
      <c r="EHO284" s="349"/>
      <c r="EHP284" s="349"/>
      <c r="EHQ284" s="349"/>
      <c r="EHR284" s="349"/>
      <c r="EHS284" s="349"/>
      <c r="EHT284" s="349"/>
      <c r="EHU284" s="349"/>
      <c r="EHV284" s="349"/>
      <c r="EHW284" s="349"/>
      <c r="EHX284" s="349"/>
      <c r="EHY284" s="349"/>
      <c r="EHZ284" s="349"/>
      <c r="EIA284" s="349"/>
      <c r="EIB284" s="349"/>
      <c r="EIC284" s="349"/>
      <c r="EID284" s="349"/>
      <c r="EIE284" s="349"/>
      <c r="EIF284" s="349"/>
      <c r="EIG284" s="349"/>
      <c r="EIH284" s="349"/>
      <c r="EII284" s="349"/>
      <c r="EIJ284" s="349"/>
      <c r="EIK284" s="349"/>
      <c r="EIL284" s="349"/>
      <c r="EIM284" s="349"/>
      <c r="EIN284" s="349"/>
      <c r="EIO284" s="349"/>
      <c r="EIP284" s="349"/>
      <c r="EIQ284" s="349"/>
      <c r="EIR284" s="349"/>
      <c r="EIS284" s="349"/>
      <c r="EIT284" s="349"/>
      <c r="EIU284" s="349"/>
      <c r="EIV284" s="349"/>
      <c r="EIW284" s="349"/>
      <c r="EIX284" s="349"/>
      <c r="EIY284" s="349"/>
      <c r="EIZ284" s="349"/>
      <c r="EJA284" s="349"/>
      <c r="EJB284" s="349"/>
      <c r="EJC284" s="349"/>
      <c r="EJD284" s="349"/>
      <c r="EJE284" s="349"/>
      <c r="EJF284" s="349"/>
      <c r="EJG284" s="349"/>
      <c r="EJH284" s="349"/>
      <c r="EJI284" s="349"/>
      <c r="EJJ284" s="349"/>
      <c r="EJK284" s="349"/>
      <c r="EJL284" s="349"/>
      <c r="EJM284" s="349"/>
      <c r="EJN284" s="349"/>
      <c r="EJO284" s="349"/>
      <c r="EJP284" s="349"/>
      <c r="EJQ284" s="349"/>
      <c r="EJR284" s="349"/>
      <c r="EJS284" s="349"/>
      <c r="EJT284" s="349"/>
      <c r="EJU284" s="349"/>
      <c r="EJV284" s="349"/>
      <c r="EJW284" s="349"/>
      <c r="EJX284" s="349"/>
      <c r="EJY284" s="349"/>
      <c r="EJZ284" s="349"/>
      <c r="EKA284" s="349"/>
      <c r="EKB284" s="349"/>
      <c r="EKC284" s="349"/>
      <c r="EKD284" s="349"/>
      <c r="EKE284" s="349"/>
      <c r="EKF284" s="349"/>
      <c r="EKG284" s="349"/>
      <c r="EKH284" s="349"/>
      <c r="EKI284" s="349"/>
      <c r="EKJ284" s="349"/>
      <c r="EKK284" s="349"/>
      <c r="EKL284" s="349"/>
      <c r="EKM284" s="349"/>
      <c r="EKN284" s="349"/>
      <c r="EKO284" s="349"/>
      <c r="EKP284" s="349"/>
      <c r="EKQ284" s="349"/>
      <c r="EKR284" s="349"/>
      <c r="EKS284" s="349"/>
      <c r="EKT284" s="349"/>
      <c r="EKU284" s="349"/>
      <c r="EKV284" s="349"/>
      <c r="EKW284" s="349"/>
      <c r="EKX284" s="349"/>
      <c r="EKY284" s="349"/>
      <c r="EKZ284" s="349"/>
      <c r="ELA284" s="349"/>
      <c r="ELB284" s="349"/>
      <c r="ELC284" s="349"/>
      <c r="ELD284" s="349"/>
      <c r="ELE284" s="349"/>
      <c r="ELF284" s="349"/>
      <c r="ELG284" s="349"/>
      <c r="ELH284" s="349"/>
      <c r="ELI284" s="349"/>
      <c r="ELJ284" s="349"/>
      <c r="ELK284" s="349"/>
      <c r="ELL284" s="349"/>
      <c r="ELM284" s="349"/>
      <c r="ELN284" s="349"/>
      <c r="ELO284" s="349"/>
      <c r="ELP284" s="349"/>
      <c r="ELQ284" s="349"/>
      <c r="ELR284" s="349"/>
      <c r="ELS284" s="349"/>
      <c r="ELT284" s="349"/>
      <c r="ELU284" s="349"/>
      <c r="ELV284" s="349"/>
      <c r="ELW284" s="349"/>
      <c r="ELX284" s="349"/>
      <c r="ELY284" s="349"/>
      <c r="ELZ284" s="349"/>
      <c r="EMA284" s="349"/>
      <c r="EMB284" s="349"/>
      <c r="EMC284" s="349"/>
      <c r="EMD284" s="349"/>
      <c r="EME284" s="349"/>
      <c r="EMF284" s="349"/>
      <c r="EMG284" s="349"/>
      <c r="EMH284" s="349"/>
      <c r="EMI284" s="349"/>
      <c r="EMJ284" s="349"/>
      <c r="EMK284" s="349"/>
      <c r="EML284" s="349"/>
      <c r="EMM284" s="349"/>
      <c r="EMN284" s="349"/>
      <c r="EMO284" s="349"/>
      <c r="EMP284" s="349"/>
      <c r="EMQ284" s="349"/>
      <c r="EMR284" s="349"/>
      <c r="EMS284" s="349"/>
      <c r="EMT284" s="349"/>
      <c r="EMU284" s="349"/>
      <c r="EMV284" s="349"/>
      <c r="EMW284" s="349"/>
      <c r="EMX284" s="349"/>
      <c r="EMY284" s="349"/>
      <c r="EMZ284" s="349"/>
      <c r="ENA284" s="349"/>
      <c r="ENB284" s="349"/>
      <c r="ENC284" s="349"/>
      <c r="END284" s="349"/>
      <c r="ENE284" s="349"/>
      <c r="ENF284" s="349"/>
      <c r="ENG284" s="349"/>
      <c r="ENH284" s="349"/>
      <c r="ENI284" s="349"/>
      <c r="ENJ284" s="349"/>
      <c r="ENK284" s="349"/>
      <c r="ENL284" s="349"/>
      <c r="ENM284" s="349"/>
      <c r="ENN284" s="349"/>
      <c r="ENO284" s="349"/>
      <c r="ENP284" s="349"/>
      <c r="ENQ284" s="349"/>
      <c r="ENR284" s="349"/>
      <c r="ENS284" s="349"/>
      <c r="ENT284" s="349"/>
      <c r="ENU284" s="349"/>
      <c r="ENV284" s="349"/>
      <c r="ENW284" s="349"/>
      <c r="ENX284" s="349"/>
      <c r="ENY284" s="349"/>
      <c r="ENZ284" s="349"/>
      <c r="EOA284" s="349"/>
      <c r="EOB284" s="349"/>
      <c r="EOC284" s="349"/>
      <c r="EOD284" s="349"/>
      <c r="EOE284" s="349"/>
      <c r="EOF284" s="349"/>
      <c r="EOG284" s="349"/>
      <c r="EOH284" s="349"/>
      <c r="EOI284" s="349"/>
      <c r="EOJ284" s="349"/>
      <c r="EOK284" s="349"/>
      <c r="EOL284" s="349"/>
      <c r="EOM284" s="349"/>
      <c r="EON284" s="349"/>
      <c r="EOO284" s="349"/>
      <c r="EOP284" s="349"/>
      <c r="EOQ284" s="349"/>
      <c r="EOR284" s="349"/>
      <c r="EOS284" s="349"/>
      <c r="EOT284" s="349"/>
      <c r="EOU284" s="349"/>
      <c r="EOV284" s="349"/>
      <c r="EOW284" s="349"/>
      <c r="EOX284" s="349"/>
      <c r="EOY284" s="349"/>
      <c r="EOZ284" s="349"/>
      <c r="EPA284" s="349"/>
      <c r="EPB284" s="349"/>
      <c r="EPC284" s="349"/>
      <c r="EPD284" s="349"/>
      <c r="EPE284" s="349"/>
      <c r="EPF284" s="349"/>
      <c r="EPG284" s="349"/>
      <c r="EPH284" s="349"/>
      <c r="EPI284" s="349"/>
      <c r="EPJ284" s="349"/>
      <c r="EPK284" s="349"/>
      <c r="EPL284" s="349"/>
      <c r="EPM284" s="349"/>
      <c r="EPN284" s="349"/>
      <c r="EPO284" s="349"/>
      <c r="EPP284" s="349"/>
      <c r="EPQ284" s="349"/>
      <c r="EPR284" s="349"/>
      <c r="EPS284" s="349"/>
      <c r="EPT284" s="349"/>
      <c r="EPU284" s="349"/>
      <c r="EPV284" s="349"/>
      <c r="EPW284" s="349"/>
      <c r="EPX284" s="349"/>
      <c r="EPY284" s="349"/>
      <c r="EPZ284" s="349"/>
      <c r="EQA284" s="349"/>
      <c r="EQB284" s="349"/>
      <c r="EQC284" s="349"/>
      <c r="EQD284" s="349"/>
      <c r="EQE284" s="349"/>
      <c r="EQF284" s="349"/>
      <c r="EQG284" s="349"/>
      <c r="EQH284" s="349"/>
      <c r="EQI284" s="349"/>
      <c r="EQJ284" s="349"/>
      <c r="EQK284" s="349"/>
      <c r="EQL284" s="349"/>
      <c r="EQM284" s="349"/>
      <c r="EQN284" s="349"/>
      <c r="EQO284" s="349"/>
      <c r="EQP284" s="349"/>
      <c r="EQQ284" s="349"/>
      <c r="EQR284" s="349"/>
      <c r="EQS284" s="349"/>
      <c r="EQT284" s="349"/>
      <c r="EQU284" s="349"/>
      <c r="EQV284" s="349"/>
      <c r="EQW284" s="349"/>
      <c r="EQX284" s="349"/>
      <c r="EQY284" s="349"/>
      <c r="EQZ284" s="349"/>
      <c r="ERA284" s="349"/>
      <c r="ERB284" s="349"/>
      <c r="ERC284" s="349"/>
      <c r="ERD284" s="349"/>
      <c r="ERE284" s="349"/>
      <c r="ERF284" s="349"/>
      <c r="ERG284" s="349"/>
      <c r="ERH284" s="349"/>
      <c r="ERI284" s="349"/>
      <c r="ERJ284" s="349"/>
      <c r="ERK284" s="349"/>
      <c r="ERL284" s="349"/>
      <c r="ERM284" s="349"/>
      <c r="ERN284" s="349"/>
      <c r="ERO284" s="349"/>
      <c r="ERP284" s="349"/>
      <c r="ERQ284" s="349"/>
      <c r="ERR284" s="349"/>
      <c r="ERS284" s="349"/>
      <c r="ERT284" s="349"/>
      <c r="ERU284" s="349"/>
      <c r="ERV284" s="349"/>
      <c r="ERW284" s="349"/>
      <c r="ERX284" s="349"/>
      <c r="ERY284" s="349"/>
      <c r="ERZ284" s="349"/>
      <c r="ESA284" s="349"/>
      <c r="ESB284" s="349"/>
      <c r="ESC284" s="349"/>
      <c r="ESD284" s="349"/>
      <c r="ESE284" s="349"/>
      <c r="ESF284" s="349"/>
      <c r="ESG284" s="349"/>
      <c r="ESH284" s="349"/>
      <c r="ESI284" s="349"/>
      <c r="ESJ284" s="349"/>
      <c r="ESK284" s="349"/>
      <c r="ESL284" s="349"/>
      <c r="ESM284" s="349"/>
      <c r="ESN284" s="349"/>
      <c r="ESO284" s="349"/>
      <c r="ESP284" s="349"/>
      <c r="ESQ284" s="349"/>
      <c r="ESR284" s="349"/>
      <c r="ESS284" s="349"/>
      <c r="EST284" s="349"/>
      <c r="ESU284" s="349"/>
      <c r="ESV284" s="349"/>
      <c r="ESW284" s="349"/>
      <c r="ESX284" s="349"/>
      <c r="ESY284" s="349"/>
      <c r="ESZ284" s="349"/>
      <c r="ETA284" s="349"/>
      <c r="ETB284" s="349"/>
      <c r="ETC284" s="349"/>
      <c r="ETD284" s="349"/>
      <c r="ETE284" s="349"/>
      <c r="ETF284" s="349"/>
      <c r="ETG284" s="349"/>
      <c r="ETH284" s="349"/>
      <c r="ETI284" s="349"/>
      <c r="ETJ284" s="349"/>
      <c r="ETK284" s="349"/>
      <c r="ETL284" s="349"/>
      <c r="ETM284" s="349"/>
      <c r="ETN284" s="349"/>
      <c r="ETO284" s="349"/>
      <c r="ETP284" s="349"/>
      <c r="ETQ284" s="349"/>
      <c r="ETR284" s="349"/>
      <c r="ETS284" s="349"/>
      <c r="ETT284" s="349"/>
      <c r="ETU284" s="349"/>
      <c r="ETV284" s="349"/>
      <c r="ETW284" s="349"/>
      <c r="ETX284" s="349"/>
      <c r="ETY284" s="349"/>
      <c r="ETZ284" s="349"/>
      <c r="EUA284" s="349"/>
      <c r="EUB284" s="349"/>
      <c r="EUC284" s="349"/>
      <c r="EUD284" s="349"/>
      <c r="EUE284" s="349"/>
      <c r="EUF284" s="349"/>
      <c r="EUG284" s="349"/>
      <c r="EUH284" s="349"/>
      <c r="EUI284" s="349"/>
      <c r="EUJ284" s="349"/>
      <c r="EUK284" s="349"/>
      <c r="EUL284" s="349"/>
      <c r="EUM284" s="349"/>
      <c r="EUN284" s="349"/>
      <c r="EUO284" s="349"/>
      <c r="EUP284" s="349"/>
      <c r="EUQ284" s="349"/>
      <c r="EUR284" s="349"/>
      <c r="EUS284" s="349"/>
      <c r="EUT284" s="349"/>
      <c r="EUU284" s="349"/>
      <c r="EUV284" s="349"/>
      <c r="EUW284" s="349"/>
      <c r="EUX284" s="349"/>
      <c r="EUY284" s="349"/>
      <c r="EUZ284" s="349"/>
      <c r="EVA284" s="349"/>
      <c r="EVB284" s="349"/>
      <c r="EVC284" s="349"/>
      <c r="EVD284" s="349"/>
      <c r="EVE284" s="349"/>
      <c r="EVF284" s="349"/>
      <c r="EVG284" s="349"/>
      <c r="EVH284" s="349"/>
      <c r="EVI284" s="349"/>
      <c r="EVJ284" s="349"/>
      <c r="EVK284" s="349"/>
      <c r="EVL284" s="349"/>
      <c r="EVM284" s="349"/>
      <c r="EVN284" s="349"/>
      <c r="EVO284" s="349"/>
      <c r="EVP284" s="349"/>
      <c r="EVQ284" s="349"/>
      <c r="EVR284" s="349"/>
      <c r="EVS284" s="349"/>
      <c r="EVT284" s="349"/>
      <c r="EVU284" s="349"/>
      <c r="EVV284" s="349"/>
      <c r="EVW284" s="349"/>
      <c r="EVX284" s="349"/>
      <c r="EVY284" s="349"/>
      <c r="EVZ284" s="349"/>
      <c r="EWA284" s="349"/>
      <c r="EWB284" s="349"/>
      <c r="EWC284" s="349"/>
      <c r="EWD284" s="349"/>
      <c r="EWE284" s="349"/>
      <c r="EWF284" s="349"/>
      <c r="EWG284" s="349"/>
      <c r="EWH284" s="349"/>
      <c r="EWI284" s="349"/>
      <c r="EWJ284" s="349"/>
      <c r="EWK284" s="349"/>
      <c r="EWL284" s="349"/>
      <c r="EWM284" s="349"/>
      <c r="EWN284" s="349"/>
      <c r="EWO284" s="349"/>
      <c r="EWP284" s="349"/>
      <c r="EWQ284" s="349"/>
      <c r="EWR284" s="349"/>
      <c r="EWS284" s="349"/>
      <c r="EWT284" s="349"/>
      <c r="EWU284" s="349"/>
      <c r="EWV284" s="349"/>
      <c r="EWW284" s="349"/>
      <c r="EWX284" s="349"/>
      <c r="EWY284" s="349"/>
      <c r="EWZ284" s="349"/>
      <c r="EXA284" s="349"/>
      <c r="EXB284" s="349"/>
      <c r="EXC284" s="349"/>
      <c r="EXD284" s="349"/>
      <c r="EXE284" s="349"/>
      <c r="EXF284" s="349"/>
      <c r="EXG284" s="349"/>
      <c r="EXH284" s="349"/>
      <c r="EXI284" s="349"/>
      <c r="EXJ284" s="349"/>
      <c r="EXK284" s="349"/>
      <c r="EXL284" s="349"/>
      <c r="EXM284" s="349"/>
      <c r="EXN284" s="349"/>
      <c r="EXO284" s="349"/>
      <c r="EXP284" s="349"/>
      <c r="EXQ284" s="349"/>
      <c r="EXR284" s="349"/>
      <c r="EXS284" s="349"/>
      <c r="EXT284" s="349"/>
      <c r="EXU284" s="349"/>
      <c r="EXV284" s="349"/>
      <c r="EXW284" s="349"/>
      <c r="EXX284" s="349"/>
      <c r="EXY284" s="349"/>
      <c r="EXZ284" s="349"/>
      <c r="EYA284" s="349"/>
      <c r="EYB284" s="349"/>
      <c r="EYC284" s="349"/>
      <c r="EYD284" s="349"/>
      <c r="EYE284" s="349"/>
      <c r="EYF284" s="349"/>
      <c r="EYG284" s="349"/>
      <c r="EYH284" s="349"/>
      <c r="EYI284" s="349"/>
      <c r="EYJ284" s="349"/>
      <c r="EYK284" s="349"/>
      <c r="EYL284" s="349"/>
      <c r="EYM284" s="349"/>
      <c r="EYN284" s="349"/>
      <c r="EYO284" s="349"/>
      <c r="EYP284" s="349"/>
      <c r="EYQ284" s="349"/>
      <c r="EYR284" s="349"/>
      <c r="EYS284" s="349"/>
      <c r="EYT284" s="349"/>
      <c r="EYU284" s="349"/>
      <c r="EYV284" s="349"/>
      <c r="EYW284" s="349"/>
      <c r="EYX284" s="349"/>
      <c r="EYY284" s="349"/>
      <c r="EYZ284" s="349"/>
      <c r="EZA284" s="349"/>
      <c r="EZB284" s="349"/>
      <c r="EZC284" s="349"/>
      <c r="EZD284" s="349"/>
      <c r="EZE284" s="349"/>
      <c r="EZF284" s="349"/>
      <c r="EZG284" s="349"/>
      <c r="EZH284" s="349"/>
      <c r="EZI284" s="349"/>
      <c r="EZJ284" s="349"/>
      <c r="EZK284" s="349"/>
      <c r="EZL284" s="349"/>
      <c r="EZM284" s="349"/>
      <c r="EZN284" s="349"/>
      <c r="EZO284" s="349"/>
      <c r="EZP284" s="349"/>
      <c r="EZQ284" s="349"/>
      <c r="EZR284" s="349"/>
      <c r="EZS284" s="349"/>
      <c r="EZT284" s="349"/>
      <c r="EZU284" s="349"/>
      <c r="EZV284" s="349"/>
      <c r="EZW284" s="349"/>
      <c r="EZX284" s="349"/>
      <c r="EZY284" s="349"/>
      <c r="EZZ284" s="349"/>
      <c r="FAA284" s="349"/>
      <c r="FAB284" s="349"/>
      <c r="FAC284" s="349"/>
      <c r="FAD284" s="349"/>
      <c r="FAE284" s="349"/>
      <c r="FAF284" s="349"/>
      <c r="FAG284" s="349"/>
      <c r="FAH284" s="349"/>
      <c r="FAI284" s="349"/>
      <c r="FAJ284" s="349"/>
      <c r="FAK284" s="349"/>
      <c r="FAL284" s="349"/>
      <c r="FAM284" s="349"/>
      <c r="FAN284" s="349"/>
      <c r="FAO284" s="349"/>
      <c r="FAP284" s="349"/>
      <c r="FAQ284" s="349"/>
      <c r="FAR284" s="349"/>
      <c r="FAS284" s="349"/>
      <c r="FAT284" s="349"/>
      <c r="FAU284" s="349"/>
      <c r="FAV284" s="349"/>
      <c r="FAW284" s="349"/>
      <c r="FAX284" s="349"/>
      <c r="FAY284" s="349"/>
      <c r="FAZ284" s="349"/>
      <c r="FBA284" s="349"/>
      <c r="FBB284" s="349"/>
      <c r="FBC284" s="349"/>
      <c r="FBD284" s="349"/>
      <c r="FBE284" s="349"/>
      <c r="FBF284" s="349"/>
      <c r="FBG284" s="349"/>
      <c r="FBH284" s="349"/>
      <c r="FBI284" s="349"/>
      <c r="FBJ284" s="349"/>
      <c r="FBK284" s="349"/>
      <c r="FBL284" s="349"/>
      <c r="FBM284" s="349"/>
      <c r="FBN284" s="349"/>
      <c r="FBO284" s="349"/>
      <c r="FBP284" s="349"/>
      <c r="FBQ284" s="349"/>
      <c r="FBR284" s="349"/>
      <c r="FBS284" s="349"/>
      <c r="FBT284" s="349"/>
      <c r="FBU284" s="349"/>
      <c r="FBV284" s="349"/>
      <c r="FBW284" s="349"/>
      <c r="FBX284" s="349"/>
      <c r="FBY284" s="349"/>
      <c r="FBZ284" s="349"/>
      <c r="FCA284" s="349"/>
      <c r="FCB284" s="349"/>
      <c r="FCC284" s="349"/>
      <c r="FCD284" s="349"/>
      <c r="FCE284" s="349"/>
      <c r="FCF284" s="349"/>
      <c r="FCG284" s="349"/>
      <c r="FCH284" s="349"/>
      <c r="FCI284" s="349"/>
      <c r="FCJ284" s="349"/>
      <c r="FCK284" s="349"/>
      <c r="FCL284" s="349"/>
      <c r="FCM284" s="349"/>
      <c r="FCN284" s="349"/>
      <c r="FCO284" s="349"/>
      <c r="FCP284" s="349"/>
      <c r="FCQ284" s="349"/>
      <c r="FCR284" s="349"/>
      <c r="FCS284" s="349"/>
      <c r="FCT284" s="349"/>
      <c r="FCU284" s="349"/>
      <c r="FCV284" s="349"/>
      <c r="FCW284" s="349"/>
      <c r="FCX284" s="349"/>
      <c r="FCY284" s="349"/>
      <c r="FCZ284" s="349"/>
      <c r="FDA284" s="349"/>
      <c r="FDB284" s="349"/>
      <c r="FDC284" s="349"/>
      <c r="FDD284" s="349"/>
      <c r="FDE284" s="349"/>
      <c r="FDF284" s="349"/>
      <c r="FDG284" s="349"/>
      <c r="FDH284" s="349"/>
      <c r="FDI284" s="349"/>
      <c r="FDJ284" s="349"/>
      <c r="FDK284" s="349"/>
      <c r="FDL284" s="349"/>
      <c r="FDM284" s="349"/>
      <c r="FDN284" s="349"/>
      <c r="FDO284" s="349"/>
      <c r="FDP284" s="349"/>
      <c r="FDQ284" s="349"/>
      <c r="FDR284" s="349"/>
      <c r="FDS284" s="349"/>
      <c r="FDT284" s="349"/>
      <c r="FDU284" s="349"/>
      <c r="FDV284" s="349"/>
      <c r="FDW284" s="349"/>
      <c r="FDX284" s="349"/>
      <c r="FDY284" s="349"/>
      <c r="FDZ284" s="349"/>
      <c r="FEA284" s="349"/>
      <c r="FEB284" s="349"/>
      <c r="FEC284" s="349"/>
      <c r="FED284" s="349"/>
      <c r="FEE284" s="349"/>
      <c r="FEF284" s="349"/>
      <c r="FEG284" s="349"/>
      <c r="FEH284" s="349"/>
      <c r="FEI284" s="349"/>
      <c r="FEJ284" s="349"/>
      <c r="FEK284" s="349"/>
      <c r="FEL284" s="349"/>
      <c r="FEM284" s="349"/>
      <c r="FEN284" s="349"/>
      <c r="FEO284" s="349"/>
      <c r="FEP284" s="349"/>
      <c r="FEQ284" s="349"/>
      <c r="FER284" s="349"/>
      <c r="FES284" s="349"/>
      <c r="FET284" s="349"/>
      <c r="FEU284" s="349"/>
      <c r="FEV284" s="349"/>
      <c r="FEW284" s="349"/>
      <c r="FEX284" s="349"/>
      <c r="FEY284" s="349"/>
      <c r="FEZ284" s="349"/>
      <c r="FFA284" s="349"/>
      <c r="FFB284" s="349"/>
      <c r="FFC284" s="349"/>
      <c r="FFD284" s="349"/>
      <c r="FFE284" s="349"/>
      <c r="FFF284" s="349"/>
      <c r="FFG284" s="349"/>
      <c r="FFH284" s="349"/>
      <c r="FFI284" s="349"/>
      <c r="FFJ284" s="349"/>
      <c r="FFK284" s="349"/>
      <c r="FFL284" s="349"/>
      <c r="FFM284" s="349"/>
      <c r="FFN284" s="349"/>
      <c r="FFO284" s="349"/>
      <c r="FFP284" s="349"/>
      <c r="FFQ284" s="349"/>
      <c r="FFR284" s="349"/>
      <c r="FFS284" s="349"/>
      <c r="FFT284" s="349"/>
      <c r="FFU284" s="349"/>
      <c r="FFV284" s="349"/>
      <c r="FFW284" s="349"/>
      <c r="FFX284" s="349"/>
      <c r="FFY284" s="349"/>
      <c r="FFZ284" s="349"/>
      <c r="FGA284" s="349"/>
      <c r="FGB284" s="349"/>
      <c r="FGC284" s="349"/>
      <c r="FGD284" s="349"/>
      <c r="FGE284" s="349"/>
      <c r="FGF284" s="349"/>
      <c r="FGG284" s="349"/>
      <c r="FGH284" s="349"/>
      <c r="FGI284" s="349"/>
      <c r="FGJ284" s="349"/>
      <c r="FGK284" s="349"/>
      <c r="FGL284" s="349"/>
      <c r="FGM284" s="349"/>
      <c r="FGN284" s="349"/>
      <c r="FGO284" s="349"/>
      <c r="FGP284" s="349"/>
      <c r="FGQ284" s="349"/>
      <c r="FGR284" s="349"/>
      <c r="FGS284" s="349"/>
      <c r="FGT284" s="349"/>
      <c r="FGU284" s="349"/>
      <c r="FGV284" s="349"/>
      <c r="FGW284" s="349"/>
      <c r="FGX284" s="349"/>
      <c r="FGY284" s="349"/>
      <c r="FGZ284" s="349"/>
      <c r="FHA284" s="349"/>
      <c r="FHB284" s="349"/>
      <c r="FHC284" s="349"/>
      <c r="FHD284" s="349"/>
      <c r="FHE284" s="349"/>
      <c r="FHF284" s="349"/>
      <c r="FHG284" s="349"/>
      <c r="FHH284" s="349"/>
      <c r="FHI284" s="349"/>
      <c r="FHJ284" s="349"/>
      <c r="FHK284" s="349"/>
      <c r="FHL284" s="349"/>
      <c r="FHM284" s="349"/>
      <c r="FHN284" s="349"/>
      <c r="FHO284" s="349"/>
      <c r="FHP284" s="349"/>
      <c r="FHQ284" s="349"/>
      <c r="FHR284" s="349"/>
      <c r="FHS284" s="349"/>
      <c r="FHT284" s="349"/>
      <c r="FHU284" s="349"/>
      <c r="FHV284" s="349"/>
      <c r="FHW284" s="349"/>
      <c r="FHX284" s="349"/>
      <c r="FHY284" s="349"/>
      <c r="FHZ284" s="349"/>
      <c r="FIA284" s="349"/>
      <c r="FIB284" s="349"/>
      <c r="FIC284" s="349"/>
      <c r="FID284" s="349"/>
      <c r="FIE284" s="349"/>
      <c r="FIF284" s="349"/>
      <c r="FIG284" s="349"/>
      <c r="FIH284" s="349"/>
      <c r="FII284" s="349"/>
      <c r="FIJ284" s="349"/>
      <c r="FIK284" s="349"/>
      <c r="FIL284" s="349"/>
      <c r="FIM284" s="349"/>
      <c r="FIN284" s="349"/>
      <c r="FIO284" s="349"/>
      <c r="FIP284" s="349"/>
      <c r="FIQ284" s="349"/>
      <c r="FIR284" s="349"/>
      <c r="FIS284" s="349"/>
      <c r="FIT284" s="349"/>
      <c r="FIU284" s="349"/>
      <c r="FIV284" s="349"/>
      <c r="FIW284" s="349"/>
      <c r="FIX284" s="349"/>
      <c r="FIY284" s="349"/>
      <c r="FIZ284" s="349"/>
      <c r="FJA284" s="349"/>
      <c r="FJB284" s="349"/>
      <c r="FJC284" s="349"/>
      <c r="FJD284" s="349"/>
      <c r="FJE284" s="349"/>
      <c r="FJF284" s="349"/>
      <c r="FJG284" s="349"/>
      <c r="FJH284" s="349"/>
      <c r="FJI284" s="349"/>
      <c r="FJJ284" s="349"/>
      <c r="FJK284" s="349"/>
      <c r="FJL284" s="349"/>
      <c r="FJM284" s="349"/>
      <c r="FJN284" s="349"/>
      <c r="FJO284" s="349"/>
      <c r="FJP284" s="349"/>
      <c r="FJQ284" s="349"/>
      <c r="FJR284" s="349"/>
      <c r="FJS284" s="349"/>
      <c r="FJT284" s="349"/>
      <c r="FJU284" s="349"/>
      <c r="FJV284" s="349"/>
      <c r="FJW284" s="349"/>
      <c r="FJX284" s="349"/>
      <c r="FJY284" s="349"/>
      <c r="FJZ284" s="349"/>
      <c r="FKA284" s="349"/>
      <c r="FKB284" s="349"/>
      <c r="FKC284" s="349"/>
      <c r="FKD284" s="349"/>
      <c r="FKE284" s="349"/>
      <c r="FKF284" s="349"/>
      <c r="FKG284" s="349"/>
      <c r="FKH284" s="349"/>
      <c r="FKI284" s="349"/>
      <c r="FKJ284" s="349"/>
      <c r="FKK284" s="349"/>
      <c r="FKL284" s="349"/>
      <c r="FKM284" s="349"/>
      <c r="FKN284" s="349"/>
      <c r="FKO284" s="349"/>
      <c r="FKP284" s="349"/>
      <c r="FKQ284" s="349"/>
      <c r="FKR284" s="349"/>
      <c r="FKS284" s="349"/>
      <c r="FKT284" s="349"/>
      <c r="FKU284" s="349"/>
      <c r="FKV284" s="349"/>
      <c r="FKW284" s="349"/>
      <c r="FKX284" s="349"/>
      <c r="FKY284" s="349"/>
      <c r="FKZ284" s="349"/>
      <c r="FLA284" s="349"/>
      <c r="FLB284" s="349"/>
      <c r="FLC284" s="349"/>
      <c r="FLD284" s="349"/>
      <c r="FLE284" s="349"/>
      <c r="FLF284" s="349"/>
      <c r="FLG284" s="349"/>
      <c r="FLH284" s="349"/>
      <c r="FLI284" s="349"/>
      <c r="FLJ284" s="349"/>
      <c r="FLK284" s="349"/>
      <c r="FLL284" s="349"/>
      <c r="FLM284" s="349"/>
      <c r="FLN284" s="349"/>
      <c r="FLO284" s="349"/>
      <c r="FLP284" s="349"/>
      <c r="FLQ284" s="349"/>
      <c r="FLR284" s="349"/>
      <c r="FLS284" s="349"/>
      <c r="FLT284" s="349"/>
      <c r="FLU284" s="349"/>
      <c r="FLV284" s="349"/>
      <c r="FLW284" s="349"/>
      <c r="FLX284" s="349"/>
      <c r="FLY284" s="349"/>
      <c r="FLZ284" s="349"/>
      <c r="FMA284" s="349"/>
      <c r="FMB284" s="349"/>
      <c r="FMC284" s="349"/>
      <c r="FMD284" s="349"/>
      <c r="FME284" s="349"/>
      <c r="FMF284" s="349"/>
      <c r="FMG284" s="349"/>
      <c r="FMH284" s="349"/>
      <c r="FMI284" s="349"/>
      <c r="FMJ284" s="349"/>
      <c r="FMK284" s="349"/>
      <c r="FML284" s="349"/>
      <c r="FMM284" s="349"/>
      <c r="FMN284" s="349"/>
      <c r="FMO284" s="349"/>
      <c r="FMP284" s="349"/>
      <c r="FMQ284" s="349"/>
      <c r="FMR284" s="349"/>
      <c r="FMS284" s="349"/>
      <c r="FMT284" s="349"/>
      <c r="FMU284" s="349"/>
      <c r="FMV284" s="349"/>
      <c r="FMW284" s="349"/>
      <c r="FMX284" s="349"/>
      <c r="FMY284" s="349"/>
      <c r="FMZ284" s="349"/>
      <c r="FNA284" s="349"/>
      <c r="FNB284" s="349"/>
      <c r="FNC284" s="349"/>
      <c r="FND284" s="349"/>
      <c r="FNE284" s="349"/>
      <c r="FNF284" s="349"/>
      <c r="FNG284" s="349"/>
      <c r="FNH284" s="349"/>
      <c r="FNI284" s="349"/>
      <c r="FNJ284" s="349"/>
      <c r="FNK284" s="349"/>
      <c r="FNL284" s="349"/>
      <c r="FNM284" s="349"/>
      <c r="FNN284" s="349"/>
      <c r="FNO284" s="349"/>
      <c r="FNP284" s="349"/>
      <c r="FNQ284" s="349"/>
      <c r="FNR284" s="349"/>
      <c r="FNS284" s="349"/>
      <c r="FNT284" s="349"/>
      <c r="FNU284" s="349"/>
      <c r="FNV284" s="349"/>
      <c r="FNW284" s="349"/>
      <c r="FNX284" s="349"/>
      <c r="FNY284" s="349"/>
      <c r="FNZ284" s="349"/>
      <c r="FOA284" s="349"/>
      <c r="FOB284" s="349"/>
      <c r="FOC284" s="349"/>
      <c r="FOD284" s="349"/>
      <c r="FOE284" s="349"/>
      <c r="FOF284" s="349"/>
      <c r="FOG284" s="349"/>
      <c r="FOH284" s="349"/>
      <c r="FOI284" s="349"/>
      <c r="FOJ284" s="349"/>
      <c r="FOK284" s="349"/>
      <c r="FOL284" s="349"/>
      <c r="FOM284" s="349"/>
      <c r="FON284" s="349"/>
      <c r="FOO284" s="349"/>
      <c r="FOP284" s="349"/>
      <c r="FOQ284" s="349"/>
      <c r="FOR284" s="349"/>
      <c r="FOS284" s="349"/>
      <c r="FOT284" s="349"/>
      <c r="FOU284" s="349"/>
      <c r="FOV284" s="349"/>
      <c r="FOW284" s="349"/>
      <c r="FOX284" s="349"/>
      <c r="FOY284" s="349"/>
      <c r="FOZ284" s="349"/>
      <c r="FPA284" s="349"/>
      <c r="FPB284" s="349"/>
      <c r="FPC284" s="349"/>
      <c r="FPD284" s="349"/>
      <c r="FPE284" s="349"/>
      <c r="FPF284" s="349"/>
      <c r="FPG284" s="349"/>
      <c r="FPH284" s="349"/>
      <c r="FPI284" s="349"/>
      <c r="FPJ284" s="349"/>
      <c r="FPK284" s="349"/>
      <c r="FPL284" s="349"/>
      <c r="FPM284" s="349"/>
      <c r="FPN284" s="349"/>
      <c r="FPO284" s="349"/>
      <c r="FPP284" s="349"/>
      <c r="FPQ284" s="349"/>
      <c r="FPR284" s="349"/>
      <c r="FPS284" s="349"/>
      <c r="FPT284" s="349"/>
      <c r="FPU284" s="349"/>
      <c r="FPV284" s="349"/>
      <c r="FPW284" s="349"/>
      <c r="FPX284" s="349"/>
      <c r="FPY284" s="349"/>
      <c r="FPZ284" s="349"/>
      <c r="FQA284" s="349"/>
      <c r="FQB284" s="349"/>
      <c r="FQC284" s="349"/>
      <c r="FQD284" s="349"/>
      <c r="FQE284" s="349"/>
      <c r="FQF284" s="349"/>
      <c r="FQG284" s="349"/>
      <c r="FQH284" s="349"/>
      <c r="FQI284" s="349"/>
      <c r="FQJ284" s="349"/>
      <c r="FQK284" s="349"/>
      <c r="FQL284" s="349"/>
      <c r="FQM284" s="349"/>
      <c r="FQN284" s="349"/>
      <c r="FQO284" s="349"/>
      <c r="FQP284" s="349"/>
      <c r="FQQ284" s="349"/>
      <c r="FQR284" s="349"/>
      <c r="FQS284" s="349"/>
      <c r="FQT284" s="349"/>
      <c r="FQU284" s="349"/>
      <c r="FQV284" s="349"/>
      <c r="FQW284" s="349"/>
      <c r="FQX284" s="349"/>
      <c r="FQY284" s="349"/>
      <c r="FQZ284" s="349"/>
      <c r="FRA284" s="349"/>
      <c r="FRB284" s="349"/>
      <c r="FRC284" s="349"/>
      <c r="FRD284" s="349"/>
      <c r="FRE284" s="349"/>
      <c r="FRF284" s="349"/>
      <c r="FRG284" s="349"/>
      <c r="FRH284" s="349"/>
      <c r="FRI284" s="349"/>
      <c r="FRJ284" s="349"/>
      <c r="FRK284" s="349"/>
      <c r="FRL284" s="349"/>
      <c r="FRM284" s="349"/>
      <c r="FRN284" s="349"/>
      <c r="FRO284" s="349"/>
      <c r="FRP284" s="349"/>
      <c r="FRQ284" s="349"/>
      <c r="FRR284" s="349"/>
      <c r="FRS284" s="349"/>
      <c r="FRT284" s="349"/>
      <c r="FRU284" s="349"/>
      <c r="FRV284" s="349"/>
      <c r="FRW284" s="349"/>
      <c r="FRX284" s="349"/>
      <c r="FRY284" s="349"/>
      <c r="FRZ284" s="349"/>
      <c r="FSA284" s="349"/>
      <c r="FSB284" s="349"/>
      <c r="FSC284" s="349"/>
      <c r="FSD284" s="349"/>
      <c r="FSE284" s="349"/>
      <c r="FSF284" s="349"/>
      <c r="FSG284" s="349"/>
      <c r="FSH284" s="349"/>
      <c r="FSI284" s="349"/>
      <c r="FSJ284" s="349"/>
      <c r="FSK284" s="349"/>
      <c r="FSL284" s="349"/>
      <c r="FSM284" s="349"/>
      <c r="FSN284" s="349"/>
      <c r="FSO284" s="349"/>
      <c r="FSP284" s="349"/>
      <c r="FSQ284" s="349"/>
      <c r="FSR284" s="349"/>
      <c r="FSS284" s="349"/>
      <c r="FST284" s="349"/>
      <c r="FSU284" s="349"/>
      <c r="FSV284" s="349"/>
      <c r="FSW284" s="349"/>
      <c r="FSX284" s="349"/>
      <c r="FSY284" s="349"/>
      <c r="FSZ284" s="349"/>
      <c r="FTA284" s="349"/>
      <c r="FTB284" s="349"/>
      <c r="FTC284" s="349"/>
      <c r="FTD284" s="349"/>
      <c r="FTE284" s="349"/>
      <c r="FTF284" s="349"/>
      <c r="FTG284" s="349"/>
      <c r="FTH284" s="349"/>
      <c r="FTI284" s="349"/>
      <c r="FTJ284" s="349"/>
      <c r="FTK284" s="349"/>
      <c r="FTL284" s="349"/>
      <c r="FTM284" s="349"/>
      <c r="FTN284" s="349"/>
      <c r="FTO284" s="349"/>
      <c r="FTP284" s="349"/>
      <c r="FTQ284" s="349"/>
      <c r="FTR284" s="349"/>
      <c r="FTS284" s="349"/>
      <c r="FTT284" s="349"/>
      <c r="FTU284" s="349"/>
      <c r="FTV284" s="349"/>
      <c r="FTW284" s="349"/>
      <c r="FTX284" s="349"/>
      <c r="FTY284" s="349"/>
      <c r="FTZ284" s="349"/>
      <c r="FUA284" s="349"/>
      <c r="FUB284" s="349"/>
      <c r="FUC284" s="349"/>
      <c r="FUD284" s="349"/>
      <c r="FUE284" s="349"/>
      <c r="FUF284" s="349"/>
      <c r="FUG284" s="349"/>
      <c r="FUH284" s="349"/>
      <c r="FUI284" s="349"/>
      <c r="FUJ284" s="349"/>
      <c r="FUK284" s="349"/>
      <c r="FUL284" s="349"/>
      <c r="FUM284" s="349"/>
      <c r="FUN284" s="349"/>
      <c r="FUO284" s="349"/>
      <c r="FUP284" s="349"/>
      <c r="FUQ284" s="349"/>
      <c r="FUR284" s="349"/>
      <c r="FUS284" s="349"/>
      <c r="FUT284" s="349"/>
      <c r="FUU284" s="349"/>
      <c r="FUV284" s="349"/>
      <c r="FUW284" s="349"/>
      <c r="FUX284" s="349"/>
      <c r="FUY284" s="349"/>
      <c r="FUZ284" s="349"/>
      <c r="FVA284" s="349"/>
      <c r="FVB284" s="349"/>
      <c r="FVC284" s="349"/>
      <c r="FVD284" s="349"/>
      <c r="FVE284" s="349"/>
      <c r="FVF284" s="349"/>
      <c r="FVG284" s="349"/>
      <c r="FVH284" s="349"/>
      <c r="FVI284" s="349"/>
      <c r="FVJ284" s="349"/>
      <c r="FVK284" s="349"/>
      <c r="FVL284" s="349"/>
      <c r="FVM284" s="349"/>
      <c r="FVN284" s="349"/>
      <c r="FVO284" s="349"/>
      <c r="FVP284" s="349"/>
      <c r="FVQ284" s="349"/>
      <c r="FVR284" s="349"/>
      <c r="FVS284" s="349"/>
      <c r="FVT284" s="349"/>
      <c r="FVU284" s="349"/>
      <c r="FVV284" s="349"/>
      <c r="FVW284" s="349"/>
      <c r="FVX284" s="349"/>
      <c r="FVY284" s="349"/>
      <c r="FVZ284" s="349"/>
      <c r="FWA284" s="349"/>
      <c r="FWB284" s="349"/>
      <c r="FWC284" s="349"/>
      <c r="FWD284" s="349"/>
      <c r="FWE284" s="349"/>
      <c r="FWF284" s="349"/>
      <c r="FWG284" s="349"/>
      <c r="FWH284" s="349"/>
      <c r="FWI284" s="349"/>
      <c r="FWJ284" s="349"/>
      <c r="FWK284" s="349"/>
      <c r="FWL284" s="349"/>
      <c r="FWM284" s="349"/>
      <c r="FWN284" s="349"/>
      <c r="FWO284" s="349"/>
      <c r="FWP284" s="349"/>
      <c r="FWQ284" s="349"/>
      <c r="FWR284" s="349"/>
      <c r="FWS284" s="349"/>
      <c r="FWT284" s="349"/>
      <c r="FWU284" s="349"/>
      <c r="FWV284" s="349"/>
      <c r="FWW284" s="349"/>
      <c r="FWX284" s="349"/>
      <c r="FWY284" s="349"/>
      <c r="FWZ284" s="349"/>
      <c r="FXA284" s="349"/>
      <c r="FXB284" s="349"/>
      <c r="FXC284" s="349"/>
      <c r="FXD284" s="349"/>
      <c r="FXE284" s="349"/>
      <c r="FXF284" s="349"/>
      <c r="FXG284" s="349"/>
      <c r="FXH284" s="349"/>
      <c r="FXI284" s="349"/>
      <c r="FXJ284" s="349"/>
      <c r="FXK284" s="349"/>
      <c r="FXL284" s="349"/>
      <c r="FXM284" s="349"/>
      <c r="FXN284" s="349"/>
      <c r="FXO284" s="349"/>
      <c r="FXP284" s="349"/>
      <c r="FXQ284" s="349"/>
      <c r="FXR284" s="349"/>
      <c r="FXS284" s="349"/>
      <c r="FXT284" s="349"/>
      <c r="FXU284" s="349"/>
      <c r="FXV284" s="349"/>
      <c r="FXW284" s="349"/>
      <c r="FXX284" s="349"/>
      <c r="FXY284" s="349"/>
      <c r="FXZ284" s="349"/>
      <c r="FYA284" s="349"/>
      <c r="FYB284" s="349"/>
      <c r="FYC284" s="349"/>
      <c r="FYD284" s="349"/>
      <c r="FYE284" s="349"/>
      <c r="FYF284" s="349"/>
      <c r="FYG284" s="349"/>
      <c r="FYH284" s="349"/>
      <c r="FYI284" s="349"/>
      <c r="FYJ284" s="349"/>
      <c r="FYK284" s="349"/>
      <c r="FYL284" s="349"/>
      <c r="FYM284" s="349"/>
      <c r="FYN284" s="349"/>
      <c r="FYO284" s="349"/>
      <c r="FYP284" s="349"/>
      <c r="FYQ284" s="349"/>
      <c r="FYR284" s="349"/>
      <c r="FYS284" s="349"/>
      <c r="FYT284" s="349"/>
      <c r="FYU284" s="349"/>
      <c r="FYV284" s="349"/>
      <c r="FYW284" s="349"/>
      <c r="FYX284" s="349"/>
      <c r="FYY284" s="349"/>
      <c r="FYZ284" s="349"/>
      <c r="FZA284" s="349"/>
      <c r="FZB284" s="349"/>
      <c r="FZC284" s="349"/>
      <c r="FZD284" s="349"/>
      <c r="FZE284" s="349"/>
      <c r="FZF284" s="349"/>
      <c r="FZG284" s="349"/>
      <c r="FZH284" s="349"/>
      <c r="FZI284" s="349"/>
      <c r="FZJ284" s="349"/>
      <c r="FZK284" s="349"/>
      <c r="FZL284" s="349"/>
      <c r="FZM284" s="349"/>
      <c r="FZN284" s="349"/>
      <c r="FZO284" s="349"/>
      <c r="FZP284" s="349"/>
      <c r="FZQ284" s="349"/>
      <c r="FZR284" s="349"/>
      <c r="FZS284" s="349"/>
      <c r="FZT284" s="349"/>
      <c r="FZU284" s="349"/>
      <c r="FZV284" s="349"/>
      <c r="FZW284" s="349"/>
      <c r="FZX284" s="349"/>
      <c r="FZY284" s="349"/>
      <c r="FZZ284" s="349"/>
      <c r="GAA284" s="349"/>
      <c r="GAB284" s="349"/>
      <c r="GAC284" s="349"/>
      <c r="GAD284" s="349"/>
      <c r="GAE284" s="349"/>
      <c r="GAF284" s="349"/>
      <c r="GAG284" s="349"/>
      <c r="GAH284" s="349"/>
      <c r="GAI284" s="349"/>
      <c r="GAJ284" s="349"/>
      <c r="GAK284" s="349"/>
      <c r="GAL284" s="349"/>
      <c r="GAM284" s="349"/>
      <c r="GAN284" s="349"/>
      <c r="GAO284" s="349"/>
      <c r="GAP284" s="349"/>
      <c r="GAQ284" s="349"/>
      <c r="GAR284" s="349"/>
      <c r="GAS284" s="349"/>
      <c r="GAT284" s="349"/>
      <c r="GAU284" s="349"/>
      <c r="GAV284" s="349"/>
      <c r="GAW284" s="349"/>
      <c r="GAX284" s="349"/>
      <c r="GAY284" s="349"/>
      <c r="GAZ284" s="349"/>
      <c r="GBA284" s="349"/>
      <c r="GBB284" s="349"/>
      <c r="GBC284" s="349"/>
      <c r="GBD284" s="349"/>
      <c r="GBE284" s="349"/>
      <c r="GBF284" s="349"/>
      <c r="GBG284" s="349"/>
      <c r="GBH284" s="349"/>
      <c r="GBI284" s="349"/>
      <c r="GBJ284" s="349"/>
      <c r="GBK284" s="349"/>
      <c r="GBL284" s="349"/>
      <c r="GBM284" s="349"/>
      <c r="GBN284" s="349"/>
      <c r="GBO284" s="349"/>
      <c r="GBP284" s="349"/>
      <c r="GBQ284" s="349"/>
      <c r="GBR284" s="349"/>
      <c r="GBS284" s="349"/>
      <c r="GBT284" s="349"/>
      <c r="GBU284" s="349"/>
      <c r="GBV284" s="349"/>
      <c r="GBW284" s="349"/>
      <c r="GBX284" s="349"/>
      <c r="GBY284" s="349"/>
      <c r="GBZ284" s="349"/>
      <c r="GCA284" s="349"/>
      <c r="GCB284" s="349"/>
      <c r="GCC284" s="349"/>
      <c r="GCD284" s="349"/>
      <c r="GCE284" s="349"/>
      <c r="GCF284" s="349"/>
      <c r="GCG284" s="349"/>
      <c r="GCH284" s="349"/>
      <c r="GCI284" s="349"/>
      <c r="GCJ284" s="349"/>
      <c r="GCK284" s="349"/>
      <c r="GCL284" s="349"/>
      <c r="GCM284" s="349"/>
      <c r="GCN284" s="349"/>
      <c r="GCO284" s="349"/>
      <c r="GCP284" s="349"/>
      <c r="GCQ284" s="349"/>
      <c r="GCR284" s="349"/>
      <c r="GCS284" s="349"/>
      <c r="GCT284" s="349"/>
      <c r="GCU284" s="349"/>
      <c r="GCV284" s="349"/>
      <c r="GCW284" s="349"/>
      <c r="GCX284" s="349"/>
      <c r="GCY284" s="349"/>
      <c r="GCZ284" s="349"/>
      <c r="GDA284" s="349"/>
      <c r="GDB284" s="349"/>
      <c r="GDC284" s="349"/>
      <c r="GDD284" s="349"/>
      <c r="GDE284" s="349"/>
      <c r="GDF284" s="349"/>
      <c r="GDG284" s="349"/>
      <c r="GDH284" s="349"/>
      <c r="GDI284" s="349"/>
      <c r="GDJ284" s="349"/>
      <c r="GDK284" s="349"/>
      <c r="GDL284" s="349"/>
      <c r="GDM284" s="349"/>
      <c r="GDN284" s="349"/>
      <c r="GDO284" s="349"/>
      <c r="GDP284" s="349"/>
      <c r="GDQ284" s="349"/>
      <c r="GDR284" s="349"/>
      <c r="GDS284" s="349"/>
      <c r="GDT284" s="349"/>
      <c r="GDU284" s="349"/>
      <c r="GDV284" s="349"/>
      <c r="GDW284" s="349"/>
      <c r="GDX284" s="349"/>
      <c r="GDY284" s="349"/>
      <c r="GDZ284" s="349"/>
      <c r="GEA284" s="349"/>
      <c r="GEB284" s="349"/>
      <c r="GEC284" s="349"/>
      <c r="GED284" s="349"/>
      <c r="GEE284" s="349"/>
      <c r="GEF284" s="349"/>
      <c r="GEG284" s="349"/>
      <c r="GEH284" s="349"/>
      <c r="GEI284" s="349"/>
      <c r="GEJ284" s="349"/>
      <c r="GEK284" s="349"/>
      <c r="GEL284" s="349"/>
      <c r="GEM284" s="349"/>
      <c r="GEN284" s="349"/>
      <c r="GEO284" s="349"/>
      <c r="GEP284" s="349"/>
      <c r="GEQ284" s="349"/>
      <c r="GER284" s="349"/>
      <c r="GES284" s="349"/>
      <c r="GET284" s="349"/>
      <c r="GEU284" s="349"/>
      <c r="GEV284" s="349"/>
      <c r="GEW284" s="349"/>
      <c r="GEX284" s="349"/>
      <c r="GEY284" s="349"/>
      <c r="GEZ284" s="349"/>
      <c r="GFA284" s="349"/>
      <c r="GFB284" s="349"/>
      <c r="GFC284" s="349"/>
      <c r="GFD284" s="349"/>
      <c r="GFE284" s="349"/>
      <c r="GFF284" s="349"/>
      <c r="GFG284" s="349"/>
      <c r="GFH284" s="349"/>
      <c r="GFI284" s="349"/>
      <c r="GFJ284" s="349"/>
      <c r="GFK284" s="349"/>
      <c r="GFL284" s="349"/>
      <c r="GFM284" s="349"/>
      <c r="GFN284" s="349"/>
      <c r="GFO284" s="349"/>
      <c r="GFP284" s="349"/>
      <c r="GFQ284" s="349"/>
      <c r="GFR284" s="349"/>
      <c r="GFS284" s="349"/>
      <c r="GFT284" s="349"/>
      <c r="GFU284" s="349"/>
      <c r="GFV284" s="349"/>
      <c r="GFW284" s="349"/>
      <c r="GFX284" s="349"/>
      <c r="GFY284" s="349"/>
      <c r="GFZ284" s="349"/>
      <c r="GGA284" s="349"/>
      <c r="GGB284" s="349"/>
      <c r="GGC284" s="349"/>
      <c r="GGD284" s="349"/>
      <c r="GGE284" s="349"/>
      <c r="GGF284" s="349"/>
      <c r="GGG284" s="349"/>
      <c r="GGH284" s="349"/>
      <c r="GGI284" s="349"/>
      <c r="GGJ284" s="349"/>
      <c r="GGK284" s="349"/>
      <c r="GGL284" s="349"/>
      <c r="GGM284" s="349"/>
      <c r="GGN284" s="349"/>
      <c r="GGO284" s="349"/>
      <c r="GGP284" s="349"/>
      <c r="GGQ284" s="349"/>
      <c r="GGR284" s="349"/>
      <c r="GGS284" s="349"/>
      <c r="GGT284" s="349"/>
      <c r="GGU284" s="349"/>
      <c r="GGV284" s="349"/>
      <c r="GGW284" s="349"/>
      <c r="GGX284" s="349"/>
      <c r="GGY284" s="349"/>
      <c r="GGZ284" s="349"/>
      <c r="GHA284" s="349"/>
      <c r="GHB284" s="349"/>
      <c r="GHC284" s="349"/>
      <c r="GHD284" s="349"/>
      <c r="GHE284" s="349"/>
      <c r="GHF284" s="349"/>
      <c r="GHG284" s="349"/>
      <c r="GHH284" s="349"/>
      <c r="GHI284" s="349"/>
      <c r="GHJ284" s="349"/>
      <c r="GHK284" s="349"/>
      <c r="GHL284" s="349"/>
      <c r="GHM284" s="349"/>
      <c r="GHN284" s="349"/>
      <c r="GHO284" s="349"/>
      <c r="GHP284" s="349"/>
      <c r="GHQ284" s="349"/>
      <c r="GHR284" s="349"/>
      <c r="GHS284" s="349"/>
      <c r="GHT284" s="349"/>
      <c r="GHU284" s="349"/>
      <c r="GHV284" s="349"/>
      <c r="GHW284" s="349"/>
      <c r="GHX284" s="349"/>
      <c r="GHY284" s="349"/>
      <c r="GHZ284" s="349"/>
      <c r="GIA284" s="349"/>
      <c r="GIB284" s="349"/>
      <c r="GIC284" s="349"/>
      <c r="GID284" s="349"/>
      <c r="GIE284" s="349"/>
      <c r="GIF284" s="349"/>
      <c r="GIG284" s="349"/>
      <c r="GIH284" s="349"/>
      <c r="GII284" s="349"/>
      <c r="GIJ284" s="349"/>
      <c r="GIK284" s="349"/>
      <c r="GIL284" s="349"/>
      <c r="GIM284" s="349"/>
      <c r="GIN284" s="349"/>
      <c r="GIO284" s="349"/>
      <c r="GIP284" s="349"/>
      <c r="GIQ284" s="349"/>
      <c r="GIR284" s="349"/>
      <c r="GIS284" s="349"/>
      <c r="GIT284" s="349"/>
      <c r="GIU284" s="349"/>
      <c r="GIV284" s="349"/>
      <c r="GIW284" s="349"/>
      <c r="GIX284" s="349"/>
      <c r="GIY284" s="349"/>
      <c r="GIZ284" s="349"/>
      <c r="GJA284" s="349"/>
      <c r="GJB284" s="349"/>
      <c r="GJC284" s="349"/>
      <c r="GJD284" s="349"/>
      <c r="GJE284" s="349"/>
      <c r="GJF284" s="349"/>
      <c r="GJG284" s="349"/>
      <c r="GJH284" s="349"/>
      <c r="GJI284" s="349"/>
      <c r="GJJ284" s="349"/>
      <c r="GJK284" s="349"/>
      <c r="GJL284" s="349"/>
      <c r="GJM284" s="349"/>
      <c r="GJN284" s="349"/>
      <c r="GJO284" s="349"/>
      <c r="GJP284" s="349"/>
      <c r="GJQ284" s="349"/>
      <c r="GJR284" s="349"/>
      <c r="GJS284" s="349"/>
      <c r="GJT284" s="349"/>
      <c r="GJU284" s="349"/>
      <c r="GJV284" s="349"/>
      <c r="GJW284" s="349"/>
      <c r="GJX284" s="349"/>
      <c r="GJY284" s="349"/>
      <c r="GJZ284" s="349"/>
      <c r="GKA284" s="349"/>
      <c r="GKB284" s="349"/>
      <c r="GKC284" s="349"/>
      <c r="GKD284" s="349"/>
      <c r="GKE284" s="349"/>
      <c r="GKF284" s="349"/>
      <c r="GKG284" s="349"/>
      <c r="GKH284" s="349"/>
      <c r="GKI284" s="349"/>
      <c r="GKJ284" s="349"/>
      <c r="GKK284" s="349"/>
      <c r="GKL284" s="349"/>
      <c r="GKM284" s="349"/>
      <c r="GKN284" s="349"/>
      <c r="GKO284" s="349"/>
      <c r="GKP284" s="349"/>
      <c r="GKQ284" s="349"/>
      <c r="GKR284" s="349"/>
      <c r="GKS284" s="349"/>
      <c r="GKT284" s="349"/>
      <c r="GKU284" s="349"/>
      <c r="GKV284" s="349"/>
      <c r="GKW284" s="349"/>
      <c r="GKX284" s="349"/>
      <c r="GKY284" s="349"/>
      <c r="GKZ284" s="349"/>
      <c r="GLA284" s="349"/>
      <c r="GLB284" s="349"/>
      <c r="GLC284" s="349"/>
      <c r="GLD284" s="349"/>
      <c r="GLE284" s="349"/>
      <c r="GLF284" s="349"/>
      <c r="GLG284" s="349"/>
      <c r="GLH284" s="349"/>
      <c r="GLI284" s="349"/>
      <c r="GLJ284" s="349"/>
      <c r="GLK284" s="349"/>
      <c r="GLL284" s="349"/>
      <c r="GLM284" s="349"/>
      <c r="GLN284" s="349"/>
      <c r="GLO284" s="349"/>
      <c r="GLP284" s="349"/>
      <c r="GLQ284" s="349"/>
      <c r="GLR284" s="349"/>
      <c r="GLS284" s="349"/>
      <c r="GLT284" s="349"/>
      <c r="GLU284" s="349"/>
      <c r="GLV284" s="349"/>
      <c r="GLW284" s="349"/>
      <c r="GLX284" s="349"/>
      <c r="GLY284" s="349"/>
      <c r="GLZ284" s="349"/>
      <c r="GMA284" s="349"/>
      <c r="GMB284" s="349"/>
      <c r="GMC284" s="349"/>
      <c r="GMD284" s="349"/>
      <c r="GME284" s="349"/>
      <c r="GMF284" s="349"/>
      <c r="GMG284" s="349"/>
      <c r="GMH284" s="349"/>
      <c r="GMI284" s="349"/>
      <c r="GMJ284" s="349"/>
      <c r="GMK284" s="349"/>
      <c r="GML284" s="349"/>
      <c r="GMM284" s="349"/>
      <c r="GMN284" s="349"/>
      <c r="GMO284" s="349"/>
      <c r="GMP284" s="349"/>
      <c r="GMQ284" s="349"/>
      <c r="GMR284" s="349"/>
      <c r="GMS284" s="349"/>
      <c r="GMT284" s="349"/>
      <c r="GMU284" s="349"/>
      <c r="GMV284" s="349"/>
      <c r="GMW284" s="349"/>
      <c r="GMX284" s="349"/>
      <c r="GMY284" s="349"/>
      <c r="GMZ284" s="349"/>
      <c r="GNA284" s="349"/>
      <c r="GNB284" s="349"/>
      <c r="GNC284" s="349"/>
      <c r="GND284" s="349"/>
      <c r="GNE284" s="349"/>
      <c r="GNF284" s="349"/>
      <c r="GNG284" s="349"/>
      <c r="GNH284" s="349"/>
      <c r="GNI284" s="349"/>
      <c r="GNJ284" s="349"/>
      <c r="GNK284" s="349"/>
      <c r="GNL284" s="349"/>
      <c r="GNM284" s="349"/>
      <c r="GNN284" s="349"/>
      <c r="GNO284" s="349"/>
      <c r="GNP284" s="349"/>
      <c r="GNQ284" s="349"/>
      <c r="GNR284" s="349"/>
      <c r="GNS284" s="349"/>
      <c r="GNT284" s="349"/>
      <c r="GNU284" s="349"/>
      <c r="GNV284" s="349"/>
      <c r="GNW284" s="349"/>
      <c r="GNX284" s="349"/>
      <c r="GNY284" s="349"/>
      <c r="GNZ284" s="349"/>
      <c r="GOA284" s="349"/>
      <c r="GOB284" s="349"/>
      <c r="GOC284" s="349"/>
      <c r="GOD284" s="349"/>
      <c r="GOE284" s="349"/>
      <c r="GOF284" s="349"/>
      <c r="GOG284" s="349"/>
      <c r="GOH284" s="349"/>
      <c r="GOI284" s="349"/>
      <c r="GOJ284" s="349"/>
      <c r="GOK284" s="349"/>
      <c r="GOL284" s="349"/>
      <c r="GOM284" s="349"/>
      <c r="GON284" s="349"/>
      <c r="GOO284" s="349"/>
      <c r="GOP284" s="349"/>
      <c r="GOQ284" s="349"/>
      <c r="GOR284" s="349"/>
      <c r="GOS284" s="349"/>
      <c r="GOT284" s="349"/>
      <c r="GOU284" s="349"/>
      <c r="GOV284" s="349"/>
      <c r="GOW284" s="349"/>
      <c r="GOX284" s="349"/>
      <c r="GOY284" s="349"/>
      <c r="GOZ284" s="349"/>
      <c r="GPA284" s="349"/>
      <c r="GPB284" s="349"/>
      <c r="GPC284" s="349"/>
      <c r="GPD284" s="349"/>
      <c r="GPE284" s="349"/>
      <c r="GPF284" s="349"/>
      <c r="GPG284" s="349"/>
      <c r="GPH284" s="349"/>
      <c r="GPI284" s="349"/>
      <c r="GPJ284" s="349"/>
      <c r="GPK284" s="349"/>
      <c r="GPL284" s="349"/>
      <c r="GPM284" s="349"/>
      <c r="GPN284" s="349"/>
      <c r="GPO284" s="349"/>
      <c r="GPP284" s="349"/>
      <c r="GPQ284" s="349"/>
      <c r="GPR284" s="349"/>
      <c r="GPS284" s="349"/>
      <c r="GPT284" s="349"/>
      <c r="GPU284" s="349"/>
      <c r="GPV284" s="349"/>
      <c r="GPW284" s="349"/>
      <c r="GPX284" s="349"/>
      <c r="GPY284" s="349"/>
      <c r="GPZ284" s="349"/>
      <c r="GQA284" s="349"/>
      <c r="GQB284" s="349"/>
      <c r="GQC284" s="349"/>
      <c r="GQD284" s="349"/>
      <c r="GQE284" s="349"/>
      <c r="GQF284" s="349"/>
      <c r="GQG284" s="349"/>
      <c r="GQH284" s="349"/>
      <c r="GQI284" s="349"/>
      <c r="GQJ284" s="349"/>
      <c r="GQK284" s="349"/>
      <c r="GQL284" s="349"/>
      <c r="GQM284" s="349"/>
      <c r="GQN284" s="349"/>
      <c r="GQO284" s="349"/>
      <c r="GQP284" s="349"/>
      <c r="GQQ284" s="349"/>
      <c r="GQR284" s="349"/>
      <c r="GQS284" s="349"/>
      <c r="GQT284" s="349"/>
      <c r="GQU284" s="349"/>
      <c r="GQV284" s="349"/>
      <c r="GQW284" s="349"/>
      <c r="GQX284" s="349"/>
      <c r="GQY284" s="349"/>
      <c r="GQZ284" s="349"/>
      <c r="GRA284" s="349"/>
      <c r="GRB284" s="349"/>
      <c r="GRC284" s="349"/>
      <c r="GRD284" s="349"/>
      <c r="GRE284" s="349"/>
      <c r="GRF284" s="349"/>
      <c r="GRG284" s="349"/>
      <c r="GRH284" s="349"/>
      <c r="GRI284" s="349"/>
      <c r="GRJ284" s="349"/>
      <c r="GRK284" s="349"/>
      <c r="GRL284" s="349"/>
      <c r="GRM284" s="349"/>
      <c r="GRN284" s="349"/>
      <c r="GRO284" s="349"/>
      <c r="GRP284" s="349"/>
      <c r="GRQ284" s="349"/>
      <c r="GRR284" s="349"/>
      <c r="GRS284" s="349"/>
      <c r="GRT284" s="349"/>
      <c r="GRU284" s="349"/>
      <c r="GRV284" s="349"/>
      <c r="GRW284" s="349"/>
      <c r="GRX284" s="349"/>
      <c r="GRY284" s="349"/>
      <c r="GRZ284" s="349"/>
      <c r="GSA284" s="349"/>
      <c r="GSB284" s="349"/>
      <c r="GSC284" s="349"/>
      <c r="GSD284" s="349"/>
      <c r="GSE284" s="349"/>
      <c r="GSF284" s="349"/>
      <c r="GSG284" s="349"/>
      <c r="GSH284" s="349"/>
      <c r="GSI284" s="349"/>
      <c r="GSJ284" s="349"/>
      <c r="GSK284" s="349"/>
      <c r="GSL284" s="349"/>
      <c r="GSM284" s="349"/>
      <c r="GSN284" s="349"/>
      <c r="GSO284" s="349"/>
      <c r="GSP284" s="349"/>
      <c r="GSQ284" s="349"/>
      <c r="GSR284" s="349"/>
      <c r="GSS284" s="349"/>
      <c r="GST284" s="349"/>
      <c r="GSU284" s="349"/>
      <c r="GSV284" s="349"/>
      <c r="GSW284" s="349"/>
      <c r="GSX284" s="349"/>
      <c r="GSY284" s="349"/>
      <c r="GSZ284" s="349"/>
      <c r="GTA284" s="349"/>
      <c r="GTB284" s="349"/>
      <c r="GTC284" s="349"/>
      <c r="GTD284" s="349"/>
      <c r="GTE284" s="349"/>
      <c r="GTF284" s="349"/>
      <c r="GTG284" s="349"/>
      <c r="GTH284" s="349"/>
      <c r="GTI284" s="349"/>
      <c r="GTJ284" s="349"/>
      <c r="GTK284" s="349"/>
      <c r="GTL284" s="349"/>
      <c r="GTM284" s="349"/>
      <c r="GTN284" s="349"/>
      <c r="GTO284" s="349"/>
      <c r="GTP284" s="349"/>
      <c r="GTQ284" s="349"/>
      <c r="GTR284" s="349"/>
      <c r="GTS284" s="349"/>
      <c r="GTT284" s="349"/>
      <c r="GTU284" s="349"/>
      <c r="GTV284" s="349"/>
      <c r="GTW284" s="349"/>
      <c r="GTX284" s="349"/>
      <c r="GTY284" s="349"/>
      <c r="GTZ284" s="349"/>
      <c r="GUA284" s="349"/>
      <c r="GUB284" s="349"/>
      <c r="GUC284" s="349"/>
      <c r="GUD284" s="349"/>
      <c r="GUE284" s="349"/>
      <c r="GUF284" s="349"/>
      <c r="GUG284" s="349"/>
      <c r="GUH284" s="349"/>
      <c r="GUI284" s="349"/>
      <c r="GUJ284" s="349"/>
      <c r="GUK284" s="349"/>
      <c r="GUL284" s="349"/>
      <c r="GUM284" s="349"/>
      <c r="GUN284" s="349"/>
      <c r="GUO284" s="349"/>
      <c r="GUP284" s="349"/>
      <c r="GUQ284" s="349"/>
      <c r="GUR284" s="349"/>
      <c r="GUS284" s="349"/>
      <c r="GUT284" s="349"/>
      <c r="GUU284" s="349"/>
      <c r="GUV284" s="349"/>
      <c r="GUW284" s="349"/>
      <c r="GUX284" s="349"/>
      <c r="GUY284" s="349"/>
      <c r="GUZ284" s="349"/>
      <c r="GVA284" s="349"/>
      <c r="GVB284" s="349"/>
      <c r="GVC284" s="349"/>
      <c r="GVD284" s="349"/>
      <c r="GVE284" s="349"/>
      <c r="GVF284" s="349"/>
      <c r="GVG284" s="349"/>
      <c r="GVH284" s="349"/>
      <c r="GVI284" s="349"/>
      <c r="GVJ284" s="349"/>
      <c r="GVK284" s="349"/>
      <c r="GVL284" s="349"/>
      <c r="GVM284" s="349"/>
      <c r="GVN284" s="349"/>
      <c r="GVO284" s="349"/>
      <c r="GVP284" s="349"/>
      <c r="GVQ284" s="349"/>
      <c r="GVR284" s="349"/>
      <c r="GVS284" s="349"/>
      <c r="GVT284" s="349"/>
      <c r="GVU284" s="349"/>
      <c r="GVV284" s="349"/>
      <c r="GVW284" s="349"/>
      <c r="GVX284" s="349"/>
      <c r="GVY284" s="349"/>
      <c r="GVZ284" s="349"/>
      <c r="GWA284" s="349"/>
      <c r="GWB284" s="349"/>
      <c r="GWC284" s="349"/>
      <c r="GWD284" s="349"/>
      <c r="GWE284" s="349"/>
      <c r="GWF284" s="349"/>
      <c r="GWG284" s="349"/>
      <c r="GWH284" s="349"/>
      <c r="GWI284" s="349"/>
      <c r="GWJ284" s="349"/>
      <c r="GWK284" s="349"/>
      <c r="GWL284" s="349"/>
      <c r="GWM284" s="349"/>
      <c r="GWN284" s="349"/>
      <c r="GWO284" s="349"/>
      <c r="GWP284" s="349"/>
      <c r="GWQ284" s="349"/>
      <c r="GWR284" s="349"/>
      <c r="GWS284" s="349"/>
      <c r="GWT284" s="349"/>
      <c r="GWU284" s="349"/>
      <c r="GWV284" s="349"/>
      <c r="GWW284" s="349"/>
      <c r="GWX284" s="349"/>
      <c r="GWY284" s="349"/>
      <c r="GWZ284" s="349"/>
      <c r="GXA284" s="349"/>
      <c r="GXB284" s="349"/>
      <c r="GXC284" s="349"/>
      <c r="GXD284" s="349"/>
      <c r="GXE284" s="349"/>
      <c r="GXF284" s="349"/>
      <c r="GXG284" s="349"/>
      <c r="GXH284" s="349"/>
      <c r="GXI284" s="349"/>
      <c r="GXJ284" s="349"/>
      <c r="GXK284" s="349"/>
      <c r="GXL284" s="349"/>
      <c r="GXM284" s="349"/>
      <c r="GXN284" s="349"/>
      <c r="GXO284" s="349"/>
      <c r="GXP284" s="349"/>
      <c r="GXQ284" s="349"/>
      <c r="GXR284" s="349"/>
      <c r="GXS284" s="349"/>
      <c r="GXT284" s="349"/>
      <c r="GXU284" s="349"/>
      <c r="GXV284" s="349"/>
      <c r="GXW284" s="349"/>
      <c r="GXX284" s="349"/>
      <c r="GXY284" s="349"/>
      <c r="GXZ284" s="349"/>
      <c r="GYA284" s="349"/>
      <c r="GYB284" s="349"/>
      <c r="GYC284" s="349"/>
      <c r="GYD284" s="349"/>
      <c r="GYE284" s="349"/>
      <c r="GYF284" s="349"/>
      <c r="GYG284" s="349"/>
      <c r="GYH284" s="349"/>
      <c r="GYI284" s="349"/>
      <c r="GYJ284" s="349"/>
      <c r="GYK284" s="349"/>
      <c r="GYL284" s="349"/>
      <c r="GYM284" s="349"/>
      <c r="GYN284" s="349"/>
      <c r="GYO284" s="349"/>
      <c r="GYP284" s="349"/>
      <c r="GYQ284" s="349"/>
      <c r="GYR284" s="349"/>
      <c r="GYS284" s="349"/>
      <c r="GYT284" s="349"/>
      <c r="GYU284" s="349"/>
      <c r="GYV284" s="349"/>
      <c r="GYW284" s="349"/>
      <c r="GYX284" s="349"/>
      <c r="GYY284" s="349"/>
      <c r="GYZ284" s="349"/>
      <c r="GZA284" s="349"/>
      <c r="GZB284" s="349"/>
      <c r="GZC284" s="349"/>
      <c r="GZD284" s="349"/>
      <c r="GZE284" s="349"/>
      <c r="GZF284" s="349"/>
      <c r="GZG284" s="349"/>
      <c r="GZH284" s="349"/>
      <c r="GZI284" s="349"/>
      <c r="GZJ284" s="349"/>
      <c r="GZK284" s="349"/>
      <c r="GZL284" s="349"/>
      <c r="GZM284" s="349"/>
      <c r="GZN284" s="349"/>
      <c r="GZO284" s="349"/>
      <c r="GZP284" s="349"/>
      <c r="GZQ284" s="349"/>
      <c r="GZR284" s="349"/>
      <c r="GZS284" s="349"/>
      <c r="GZT284" s="349"/>
      <c r="GZU284" s="349"/>
      <c r="GZV284" s="349"/>
      <c r="GZW284" s="349"/>
      <c r="GZX284" s="349"/>
      <c r="GZY284" s="349"/>
      <c r="GZZ284" s="349"/>
      <c r="HAA284" s="349"/>
      <c r="HAB284" s="349"/>
      <c r="HAC284" s="349"/>
      <c r="HAD284" s="349"/>
      <c r="HAE284" s="349"/>
      <c r="HAF284" s="349"/>
      <c r="HAG284" s="349"/>
      <c r="HAH284" s="349"/>
      <c r="HAI284" s="349"/>
      <c r="HAJ284" s="349"/>
      <c r="HAK284" s="349"/>
      <c r="HAL284" s="349"/>
      <c r="HAM284" s="349"/>
      <c r="HAN284" s="349"/>
      <c r="HAO284" s="349"/>
      <c r="HAP284" s="349"/>
      <c r="HAQ284" s="349"/>
      <c r="HAR284" s="349"/>
      <c r="HAS284" s="349"/>
      <c r="HAT284" s="349"/>
      <c r="HAU284" s="349"/>
      <c r="HAV284" s="349"/>
      <c r="HAW284" s="349"/>
      <c r="HAX284" s="349"/>
      <c r="HAY284" s="349"/>
      <c r="HAZ284" s="349"/>
      <c r="HBA284" s="349"/>
      <c r="HBB284" s="349"/>
      <c r="HBC284" s="349"/>
      <c r="HBD284" s="349"/>
      <c r="HBE284" s="349"/>
      <c r="HBF284" s="349"/>
      <c r="HBG284" s="349"/>
      <c r="HBH284" s="349"/>
      <c r="HBI284" s="349"/>
      <c r="HBJ284" s="349"/>
      <c r="HBK284" s="349"/>
      <c r="HBL284" s="349"/>
      <c r="HBM284" s="349"/>
      <c r="HBN284" s="349"/>
      <c r="HBO284" s="349"/>
      <c r="HBP284" s="349"/>
      <c r="HBQ284" s="349"/>
      <c r="HBR284" s="349"/>
      <c r="HBS284" s="349"/>
      <c r="HBT284" s="349"/>
      <c r="HBU284" s="349"/>
      <c r="HBV284" s="349"/>
      <c r="HBW284" s="349"/>
      <c r="HBX284" s="349"/>
      <c r="HBY284" s="349"/>
      <c r="HBZ284" s="349"/>
      <c r="HCA284" s="349"/>
      <c r="HCB284" s="349"/>
      <c r="HCC284" s="349"/>
      <c r="HCD284" s="349"/>
      <c r="HCE284" s="349"/>
      <c r="HCF284" s="349"/>
      <c r="HCG284" s="349"/>
      <c r="HCH284" s="349"/>
      <c r="HCI284" s="349"/>
      <c r="HCJ284" s="349"/>
      <c r="HCK284" s="349"/>
      <c r="HCL284" s="349"/>
      <c r="HCM284" s="349"/>
      <c r="HCN284" s="349"/>
      <c r="HCO284" s="349"/>
      <c r="HCP284" s="349"/>
      <c r="HCQ284" s="349"/>
      <c r="HCR284" s="349"/>
      <c r="HCS284" s="349"/>
      <c r="HCT284" s="349"/>
      <c r="HCU284" s="349"/>
      <c r="HCV284" s="349"/>
      <c r="HCW284" s="349"/>
      <c r="HCX284" s="349"/>
      <c r="HCY284" s="349"/>
      <c r="HCZ284" s="349"/>
      <c r="HDA284" s="349"/>
      <c r="HDB284" s="349"/>
      <c r="HDC284" s="349"/>
      <c r="HDD284" s="349"/>
      <c r="HDE284" s="349"/>
      <c r="HDF284" s="349"/>
      <c r="HDG284" s="349"/>
      <c r="HDH284" s="349"/>
      <c r="HDI284" s="349"/>
      <c r="HDJ284" s="349"/>
      <c r="HDK284" s="349"/>
      <c r="HDL284" s="349"/>
      <c r="HDM284" s="349"/>
      <c r="HDN284" s="349"/>
      <c r="HDO284" s="349"/>
      <c r="HDP284" s="349"/>
      <c r="HDQ284" s="349"/>
      <c r="HDR284" s="349"/>
      <c r="HDS284" s="349"/>
      <c r="HDT284" s="349"/>
      <c r="HDU284" s="349"/>
      <c r="HDV284" s="349"/>
      <c r="HDW284" s="349"/>
      <c r="HDX284" s="349"/>
      <c r="HDY284" s="349"/>
      <c r="HDZ284" s="349"/>
      <c r="HEA284" s="349"/>
      <c r="HEB284" s="349"/>
      <c r="HEC284" s="349"/>
      <c r="HED284" s="349"/>
      <c r="HEE284" s="349"/>
      <c r="HEF284" s="349"/>
      <c r="HEG284" s="349"/>
      <c r="HEH284" s="349"/>
      <c r="HEI284" s="349"/>
      <c r="HEJ284" s="349"/>
      <c r="HEK284" s="349"/>
      <c r="HEL284" s="349"/>
      <c r="HEM284" s="349"/>
      <c r="HEN284" s="349"/>
      <c r="HEO284" s="349"/>
      <c r="HEP284" s="349"/>
      <c r="HEQ284" s="349"/>
      <c r="HER284" s="349"/>
      <c r="HES284" s="349"/>
      <c r="HET284" s="349"/>
      <c r="HEU284" s="349"/>
      <c r="HEV284" s="349"/>
      <c r="HEW284" s="349"/>
      <c r="HEX284" s="349"/>
      <c r="HEY284" s="349"/>
      <c r="HEZ284" s="349"/>
      <c r="HFA284" s="349"/>
      <c r="HFB284" s="349"/>
      <c r="HFC284" s="349"/>
      <c r="HFD284" s="349"/>
      <c r="HFE284" s="349"/>
      <c r="HFF284" s="349"/>
      <c r="HFG284" s="349"/>
      <c r="HFH284" s="349"/>
      <c r="HFI284" s="349"/>
      <c r="HFJ284" s="349"/>
      <c r="HFK284" s="349"/>
      <c r="HFL284" s="349"/>
      <c r="HFM284" s="349"/>
      <c r="HFN284" s="349"/>
      <c r="HFO284" s="349"/>
      <c r="HFP284" s="349"/>
      <c r="HFQ284" s="349"/>
      <c r="HFR284" s="349"/>
      <c r="HFS284" s="349"/>
      <c r="HFT284" s="349"/>
      <c r="HFU284" s="349"/>
      <c r="HFV284" s="349"/>
      <c r="HFW284" s="349"/>
      <c r="HFX284" s="349"/>
      <c r="HFY284" s="349"/>
      <c r="HFZ284" s="349"/>
      <c r="HGA284" s="349"/>
      <c r="HGB284" s="349"/>
      <c r="HGC284" s="349"/>
      <c r="HGD284" s="349"/>
      <c r="HGE284" s="349"/>
      <c r="HGF284" s="349"/>
      <c r="HGG284" s="349"/>
      <c r="HGH284" s="349"/>
      <c r="HGI284" s="349"/>
      <c r="HGJ284" s="349"/>
      <c r="HGK284" s="349"/>
      <c r="HGL284" s="349"/>
      <c r="HGM284" s="349"/>
      <c r="HGN284" s="349"/>
      <c r="HGO284" s="349"/>
      <c r="HGP284" s="349"/>
      <c r="HGQ284" s="349"/>
      <c r="HGR284" s="349"/>
      <c r="HGS284" s="349"/>
      <c r="HGT284" s="349"/>
      <c r="HGU284" s="349"/>
      <c r="HGV284" s="349"/>
      <c r="HGW284" s="349"/>
      <c r="HGX284" s="349"/>
      <c r="HGY284" s="349"/>
      <c r="HGZ284" s="349"/>
      <c r="HHA284" s="349"/>
      <c r="HHB284" s="349"/>
      <c r="HHC284" s="349"/>
      <c r="HHD284" s="349"/>
      <c r="HHE284" s="349"/>
      <c r="HHF284" s="349"/>
      <c r="HHG284" s="349"/>
      <c r="HHH284" s="349"/>
      <c r="HHI284" s="349"/>
      <c r="HHJ284" s="349"/>
      <c r="HHK284" s="349"/>
      <c r="HHL284" s="349"/>
      <c r="HHM284" s="349"/>
      <c r="HHN284" s="349"/>
      <c r="HHO284" s="349"/>
      <c r="HHP284" s="349"/>
      <c r="HHQ284" s="349"/>
      <c r="HHR284" s="349"/>
      <c r="HHS284" s="349"/>
      <c r="HHT284" s="349"/>
      <c r="HHU284" s="349"/>
      <c r="HHV284" s="349"/>
      <c r="HHW284" s="349"/>
      <c r="HHX284" s="349"/>
      <c r="HHY284" s="349"/>
      <c r="HHZ284" s="349"/>
      <c r="HIA284" s="349"/>
      <c r="HIB284" s="349"/>
      <c r="HIC284" s="349"/>
      <c r="HID284" s="349"/>
      <c r="HIE284" s="349"/>
      <c r="HIF284" s="349"/>
      <c r="HIG284" s="349"/>
      <c r="HIH284" s="349"/>
      <c r="HII284" s="349"/>
      <c r="HIJ284" s="349"/>
      <c r="HIK284" s="349"/>
      <c r="HIL284" s="349"/>
      <c r="HIM284" s="349"/>
      <c r="HIN284" s="349"/>
      <c r="HIO284" s="349"/>
      <c r="HIP284" s="349"/>
      <c r="HIQ284" s="349"/>
      <c r="HIR284" s="349"/>
      <c r="HIS284" s="349"/>
      <c r="HIT284" s="349"/>
      <c r="HIU284" s="349"/>
      <c r="HIV284" s="349"/>
      <c r="HIW284" s="349"/>
      <c r="HIX284" s="349"/>
      <c r="HIY284" s="349"/>
      <c r="HIZ284" s="349"/>
      <c r="HJA284" s="349"/>
      <c r="HJB284" s="349"/>
      <c r="HJC284" s="349"/>
      <c r="HJD284" s="349"/>
      <c r="HJE284" s="349"/>
      <c r="HJF284" s="349"/>
      <c r="HJG284" s="349"/>
      <c r="HJH284" s="349"/>
      <c r="HJI284" s="349"/>
      <c r="HJJ284" s="349"/>
      <c r="HJK284" s="349"/>
      <c r="HJL284" s="349"/>
      <c r="HJM284" s="349"/>
      <c r="HJN284" s="349"/>
      <c r="HJO284" s="349"/>
      <c r="HJP284" s="349"/>
      <c r="HJQ284" s="349"/>
      <c r="HJR284" s="349"/>
      <c r="HJS284" s="349"/>
      <c r="HJT284" s="349"/>
      <c r="HJU284" s="349"/>
      <c r="HJV284" s="349"/>
      <c r="HJW284" s="349"/>
      <c r="HJX284" s="349"/>
      <c r="HJY284" s="349"/>
      <c r="HJZ284" s="349"/>
      <c r="HKA284" s="349"/>
      <c r="HKB284" s="349"/>
      <c r="HKC284" s="349"/>
      <c r="HKD284" s="349"/>
      <c r="HKE284" s="349"/>
      <c r="HKF284" s="349"/>
      <c r="HKG284" s="349"/>
      <c r="HKH284" s="349"/>
      <c r="HKI284" s="349"/>
      <c r="HKJ284" s="349"/>
      <c r="HKK284" s="349"/>
      <c r="HKL284" s="349"/>
      <c r="HKM284" s="349"/>
      <c r="HKN284" s="349"/>
      <c r="HKO284" s="349"/>
      <c r="HKP284" s="349"/>
      <c r="HKQ284" s="349"/>
      <c r="HKR284" s="349"/>
      <c r="HKS284" s="349"/>
      <c r="HKT284" s="349"/>
      <c r="HKU284" s="349"/>
      <c r="HKV284" s="349"/>
      <c r="HKW284" s="349"/>
      <c r="HKX284" s="349"/>
      <c r="HKY284" s="349"/>
      <c r="HKZ284" s="349"/>
      <c r="HLA284" s="349"/>
      <c r="HLB284" s="349"/>
      <c r="HLC284" s="349"/>
      <c r="HLD284" s="349"/>
      <c r="HLE284" s="349"/>
      <c r="HLF284" s="349"/>
      <c r="HLG284" s="349"/>
      <c r="HLH284" s="349"/>
      <c r="HLI284" s="349"/>
      <c r="HLJ284" s="349"/>
      <c r="HLK284" s="349"/>
      <c r="HLL284" s="349"/>
      <c r="HLM284" s="349"/>
      <c r="HLN284" s="349"/>
      <c r="HLO284" s="349"/>
      <c r="HLP284" s="349"/>
      <c r="HLQ284" s="349"/>
      <c r="HLR284" s="349"/>
      <c r="HLS284" s="349"/>
      <c r="HLT284" s="349"/>
      <c r="HLU284" s="349"/>
      <c r="HLV284" s="349"/>
      <c r="HLW284" s="349"/>
      <c r="HLX284" s="349"/>
      <c r="HLY284" s="349"/>
      <c r="HLZ284" s="349"/>
      <c r="HMA284" s="349"/>
      <c r="HMB284" s="349"/>
      <c r="HMC284" s="349"/>
      <c r="HMD284" s="349"/>
      <c r="HME284" s="349"/>
      <c r="HMF284" s="349"/>
      <c r="HMG284" s="349"/>
      <c r="HMH284" s="349"/>
      <c r="HMI284" s="349"/>
      <c r="HMJ284" s="349"/>
      <c r="HMK284" s="349"/>
      <c r="HML284" s="349"/>
      <c r="HMM284" s="349"/>
      <c r="HMN284" s="349"/>
      <c r="HMO284" s="349"/>
      <c r="HMP284" s="349"/>
      <c r="HMQ284" s="349"/>
      <c r="HMR284" s="349"/>
      <c r="HMS284" s="349"/>
      <c r="HMT284" s="349"/>
      <c r="HMU284" s="349"/>
      <c r="HMV284" s="349"/>
      <c r="HMW284" s="349"/>
      <c r="HMX284" s="349"/>
      <c r="HMY284" s="349"/>
      <c r="HMZ284" s="349"/>
      <c r="HNA284" s="349"/>
      <c r="HNB284" s="349"/>
      <c r="HNC284" s="349"/>
      <c r="HND284" s="349"/>
      <c r="HNE284" s="349"/>
      <c r="HNF284" s="349"/>
      <c r="HNG284" s="349"/>
      <c r="HNH284" s="349"/>
      <c r="HNI284" s="349"/>
      <c r="HNJ284" s="349"/>
      <c r="HNK284" s="349"/>
      <c r="HNL284" s="349"/>
      <c r="HNM284" s="349"/>
      <c r="HNN284" s="349"/>
      <c r="HNO284" s="349"/>
      <c r="HNP284" s="349"/>
      <c r="HNQ284" s="349"/>
      <c r="HNR284" s="349"/>
      <c r="HNS284" s="349"/>
      <c r="HNT284" s="349"/>
      <c r="HNU284" s="349"/>
      <c r="HNV284" s="349"/>
      <c r="HNW284" s="349"/>
      <c r="HNX284" s="349"/>
      <c r="HNY284" s="349"/>
      <c r="HNZ284" s="349"/>
      <c r="HOA284" s="349"/>
      <c r="HOB284" s="349"/>
      <c r="HOC284" s="349"/>
      <c r="HOD284" s="349"/>
      <c r="HOE284" s="349"/>
      <c r="HOF284" s="349"/>
      <c r="HOG284" s="349"/>
      <c r="HOH284" s="349"/>
      <c r="HOI284" s="349"/>
      <c r="HOJ284" s="349"/>
      <c r="HOK284" s="349"/>
      <c r="HOL284" s="349"/>
      <c r="HOM284" s="349"/>
      <c r="HON284" s="349"/>
      <c r="HOO284" s="349"/>
      <c r="HOP284" s="349"/>
      <c r="HOQ284" s="349"/>
      <c r="HOR284" s="349"/>
      <c r="HOS284" s="349"/>
      <c r="HOT284" s="349"/>
      <c r="HOU284" s="349"/>
      <c r="HOV284" s="349"/>
      <c r="HOW284" s="349"/>
      <c r="HOX284" s="349"/>
      <c r="HOY284" s="349"/>
      <c r="HOZ284" s="349"/>
      <c r="HPA284" s="349"/>
      <c r="HPB284" s="349"/>
      <c r="HPC284" s="349"/>
      <c r="HPD284" s="349"/>
      <c r="HPE284" s="349"/>
      <c r="HPF284" s="349"/>
      <c r="HPG284" s="349"/>
      <c r="HPH284" s="349"/>
      <c r="HPI284" s="349"/>
      <c r="HPJ284" s="349"/>
      <c r="HPK284" s="349"/>
      <c r="HPL284" s="349"/>
      <c r="HPM284" s="349"/>
      <c r="HPN284" s="349"/>
      <c r="HPO284" s="349"/>
      <c r="HPP284" s="349"/>
      <c r="HPQ284" s="349"/>
      <c r="HPR284" s="349"/>
      <c r="HPS284" s="349"/>
      <c r="HPT284" s="349"/>
      <c r="HPU284" s="349"/>
      <c r="HPV284" s="349"/>
      <c r="HPW284" s="349"/>
      <c r="HPX284" s="349"/>
      <c r="HPY284" s="349"/>
      <c r="HPZ284" s="349"/>
      <c r="HQA284" s="349"/>
      <c r="HQB284" s="349"/>
      <c r="HQC284" s="349"/>
      <c r="HQD284" s="349"/>
      <c r="HQE284" s="349"/>
      <c r="HQF284" s="349"/>
      <c r="HQG284" s="349"/>
      <c r="HQH284" s="349"/>
      <c r="HQI284" s="349"/>
      <c r="HQJ284" s="349"/>
      <c r="HQK284" s="349"/>
      <c r="HQL284" s="349"/>
      <c r="HQM284" s="349"/>
      <c r="HQN284" s="349"/>
      <c r="HQO284" s="349"/>
      <c r="HQP284" s="349"/>
      <c r="HQQ284" s="349"/>
      <c r="HQR284" s="349"/>
      <c r="HQS284" s="349"/>
      <c r="HQT284" s="349"/>
      <c r="HQU284" s="349"/>
      <c r="HQV284" s="349"/>
      <c r="HQW284" s="349"/>
      <c r="HQX284" s="349"/>
      <c r="HQY284" s="349"/>
      <c r="HQZ284" s="349"/>
      <c r="HRA284" s="349"/>
      <c r="HRB284" s="349"/>
      <c r="HRC284" s="349"/>
      <c r="HRD284" s="349"/>
      <c r="HRE284" s="349"/>
      <c r="HRF284" s="349"/>
      <c r="HRG284" s="349"/>
      <c r="HRH284" s="349"/>
      <c r="HRI284" s="349"/>
      <c r="HRJ284" s="349"/>
      <c r="HRK284" s="349"/>
      <c r="HRL284" s="349"/>
      <c r="HRM284" s="349"/>
      <c r="HRN284" s="349"/>
      <c r="HRO284" s="349"/>
      <c r="HRP284" s="349"/>
      <c r="HRQ284" s="349"/>
      <c r="HRR284" s="349"/>
      <c r="HRS284" s="349"/>
      <c r="HRT284" s="349"/>
      <c r="HRU284" s="349"/>
      <c r="HRV284" s="349"/>
      <c r="HRW284" s="349"/>
      <c r="HRX284" s="349"/>
      <c r="HRY284" s="349"/>
      <c r="HRZ284" s="349"/>
      <c r="HSA284" s="349"/>
      <c r="HSB284" s="349"/>
      <c r="HSC284" s="349"/>
      <c r="HSD284" s="349"/>
      <c r="HSE284" s="349"/>
      <c r="HSF284" s="349"/>
      <c r="HSG284" s="349"/>
      <c r="HSH284" s="349"/>
      <c r="HSI284" s="349"/>
      <c r="HSJ284" s="349"/>
      <c r="HSK284" s="349"/>
      <c r="HSL284" s="349"/>
      <c r="HSM284" s="349"/>
      <c r="HSN284" s="349"/>
      <c r="HSO284" s="349"/>
      <c r="HSP284" s="349"/>
      <c r="HSQ284" s="349"/>
      <c r="HSR284" s="349"/>
      <c r="HSS284" s="349"/>
      <c r="HST284" s="349"/>
      <c r="HSU284" s="349"/>
      <c r="HSV284" s="349"/>
      <c r="HSW284" s="349"/>
      <c r="HSX284" s="349"/>
      <c r="HSY284" s="349"/>
      <c r="HSZ284" s="349"/>
      <c r="HTA284" s="349"/>
      <c r="HTB284" s="349"/>
      <c r="HTC284" s="349"/>
      <c r="HTD284" s="349"/>
      <c r="HTE284" s="349"/>
      <c r="HTF284" s="349"/>
      <c r="HTG284" s="349"/>
      <c r="HTH284" s="349"/>
      <c r="HTI284" s="349"/>
      <c r="HTJ284" s="349"/>
      <c r="HTK284" s="349"/>
      <c r="HTL284" s="349"/>
      <c r="HTM284" s="349"/>
      <c r="HTN284" s="349"/>
      <c r="HTO284" s="349"/>
      <c r="HTP284" s="349"/>
      <c r="HTQ284" s="349"/>
      <c r="HTR284" s="349"/>
      <c r="HTS284" s="349"/>
      <c r="HTT284" s="349"/>
      <c r="HTU284" s="349"/>
      <c r="HTV284" s="349"/>
      <c r="HTW284" s="349"/>
      <c r="HTX284" s="349"/>
      <c r="HTY284" s="349"/>
      <c r="HTZ284" s="349"/>
      <c r="HUA284" s="349"/>
      <c r="HUB284" s="349"/>
      <c r="HUC284" s="349"/>
      <c r="HUD284" s="349"/>
      <c r="HUE284" s="349"/>
      <c r="HUF284" s="349"/>
      <c r="HUG284" s="349"/>
      <c r="HUH284" s="349"/>
      <c r="HUI284" s="349"/>
      <c r="HUJ284" s="349"/>
      <c r="HUK284" s="349"/>
      <c r="HUL284" s="349"/>
      <c r="HUM284" s="349"/>
      <c r="HUN284" s="349"/>
      <c r="HUO284" s="349"/>
      <c r="HUP284" s="349"/>
      <c r="HUQ284" s="349"/>
      <c r="HUR284" s="349"/>
      <c r="HUS284" s="349"/>
      <c r="HUT284" s="349"/>
      <c r="HUU284" s="349"/>
      <c r="HUV284" s="349"/>
      <c r="HUW284" s="349"/>
      <c r="HUX284" s="349"/>
      <c r="HUY284" s="349"/>
      <c r="HUZ284" s="349"/>
      <c r="HVA284" s="349"/>
      <c r="HVB284" s="349"/>
      <c r="HVC284" s="349"/>
      <c r="HVD284" s="349"/>
      <c r="HVE284" s="349"/>
      <c r="HVF284" s="349"/>
      <c r="HVG284" s="349"/>
      <c r="HVH284" s="349"/>
      <c r="HVI284" s="349"/>
      <c r="HVJ284" s="349"/>
      <c r="HVK284" s="349"/>
      <c r="HVL284" s="349"/>
      <c r="HVM284" s="349"/>
      <c r="HVN284" s="349"/>
      <c r="HVO284" s="349"/>
      <c r="HVP284" s="349"/>
      <c r="HVQ284" s="349"/>
      <c r="HVR284" s="349"/>
      <c r="HVS284" s="349"/>
      <c r="HVT284" s="349"/>
      <c r="HVU284" s="349"/>
      <c r="HVV284" s="349"/>
      <c r="HVW284" s="349"/>
      <c r="HVX284" s="349"/>
      <c r="HVY284" s="349"/>
      <c r="HVZ284" s="349"/>
      <c r="HWA284" s="349"/>
      <c r="HWB284" s="349"/>
      <c r="HWC284" s="349"/>
      <c r="HWD284" s="349"/>
      <c r="HWE284" s="349"/>
      <c r="HWF284" s="349"/>
      <c r="HWG284" s="349"/>
      <c r="HWH284" s="349"/>
      <c r="HWI284" s="349"/>
      <c r="HWJ284" s="349"/>
      <c r="HWK284" s="349"/>
      <c r="HWL284" s="349"/>
      <c r="HWM284" s="349"/>
      <c r="HWN284" s="349"/>
      <c r="HWO284" s="349"/>
      <c r="HWP284" s="349"/>
      <c r="HWQ284" s="349"/>
      <c r="HWR284" s="349"/>
      <c r="HWS284" s="349"/>
      <c r="HWT284" s="349"/>
      <c r="HWU284" s="349"/>
      <c r="HWV284" s="349"/>
      <c r="HWW284" s="349"/>
      <c r="HWX284" s="349"/>
      <c r="HWY284" s="349"/>
      <c r="HWZ284" s="349"/>
      <c r="HXA284" s="349"/>
      <c r="HXB284" s="349"/>
      <c r="HXC284" s="349"/>
      <c r="HXD284" s="349"/>
      <c r="HXE284" s="349"/>
      <c r="HXF284" s="349"/>
      <c r="HXG284" s="349"/>
      <c r="HXH284" s="349"/>
      <c r="HXI284" s="349"/>
      <c r="HXJ284" s="349"/>
      <c r="HXK284" s="349"/>
      <c r="HXL284" s="349"/>
      <c r="HXM284" s="349"/>
      <c r="HXN284" s="349"/>
      <c r="HXO284" s="349"/>
      <c r="HXP284" s="349"/>
      <c r="HXQ284" s="349"/>
      <c r="HXR284" s="349"/>
      <c r="HXS284" s="349"/>
      <c r="HXT284" s="349"/>
      <c r="HXU284" s="349"/>
      <c r="HXV284" s="349"/>
      <c r="HXW284" s="349"/>
      <c r="HXX284" s="349"/>
      <c r="HXY284" s="349"/>
      <c r="HXZ284" s="349"/>
      <c r="HYA284" s="349"/>
      <c r="HYB284" s="349"/>
      <c r="HYC284" s="349"/>
      <c r="HYD284" s="349"/>
      <c r="HYE284" s="349"/>
      <c r="HYF284" s="349"/>
      <c r="HYG284" s="349"/>
      <c r="HYH284" s="349"/>
      <c r="HYI284" s="349"/>
      <c r="HYJ284" s="349"/>
      <c r="HYK284" s="349"/>
      <c r="HYL284" s="349"/>
      <c r="HYM284" s="349"/>
      <c r="HYN284" s="349"/>
      <c r="HYO284" s="349"/>
      <c r="HYP284" s="349"/>
      <c r="HYQ284" s="349"/>
      <c r="HYR284" s="349"/>
      <c r="HYS284" s="349"/>
      <c r="HYT284" s="349"/>
      <c r="HYU284" s="349"/>
      <c r="HYV284" s="349"/>
      <c r="HYW284" s="349"/>
      <c r="HYX284" s="349"/>
      <c r="HYY284" s="349"/>
      <c r="HYZ284" s="349"/>
      <c r="HZA284" s="349"/>
      <c r="HZB284" s="349"/>
      <c r="HZC284" s="349"/>
      <c r="HZD284" s="349"/>
      <c r="HZE284" s="349"/>
      <c r="HZF284" s="349"/>
      <c r="HZG284" s="349"/>
      <c r="HZH284" s="349"/>
      <c r="HZI284" s="349"/>
      <c r="HZJ284" s="349"/>
      <c r="HZK284" s="349"/>
      <c r="HZL284" s="349"/>
      <c r="HZM284" s="349"/>
      <c r="HZN284" s="349"/>
      <c r="HZO284" s="349"/>
      <c r="HZP284" s="349"/>
      <c r="HZQ284" s="349"/>
      <c r="HZR284" s="349"/>
      <c r="HZS284" s="349"/>
      <c r="HZT284" s="349"/>
      <c r="HZU284" s="349"/>
      <c r="HZV284" s="349"/>
      <c r="HZW284" s="349"/>
      <c r="HZX284" s="349"/>
      <c r="HZY284" s="349"/>
      <c r="HZZ284" s="349"/>
      <c r="IAA284" s="349"/>
      <c r="IAB284" s="349"/>
      <c r="IAC284" s="349"/>
      <c r="IAD284" s="349"/>
      <c r="IAE284" s="349"/>
      <c r="IAF284" s="349"/>
      <c r="IAG284" s="349"/>
      <c r="IAH284" s="349"/>
      <c r="IAI284" s="349"/>
      <c r="IAJ284" s="349"/>
      <c r="IAK284" s="349"/>
      <c r="IAL284" s="349"/>
      <c r="IAM284" s="349"/>
      <c r="IAN284" s="349"/>
      <c r="IAO284" s="349"/>
      <c r="IAP284" s="349"/>
      <c r="IAQ284" s="349"/>
      <c r="IAR284" s="349"/>
      <c r="IAS284" s="349"/>
      <c r="IAT284" s="349"/>
      <c r="IAU284" s="349"/>
      <c r="IAV284" s="349"/>
      <c r="IAW284" s="349"/>
      <c r="IAX284" s="349"/>
      <c r="IAY284" s="349"/>
      <c r="IAZ284" s="349"/>
      <c r="IBA284" s="349"/>
      <c r="IBB284" s="349"/>
      <c r="IBC284" s="349"/>
      <c r="IBD284" s="349"/>
      <c r="IBE284" s="349"/>
      <c r="IBF284" s="349"/>
      <c r="IBG284" s="349"/>
      <c r="IBH284" s="349"/>
      <c r="IBI284" s="349"/>
      <c r="IBJ284" s="349"/>
      <c r="IBK284" s="349"/>
      <c r="IBL284" s="349"/>
      <c r="IBM284" s="349"/>
      <c r="IBN284" s="349"/>
      <c r="IBO284" s="349"/>
      <c r="IBP284" s="349"/>
      <c r="IBQ284" s="349"/>
      <c r="IBR284" s="349"/>
      <c r="IBS284" s="349"/>
      <c r="IBT284" s="349"/>
      <c r="IBU284" s="349"/>
      <c r="IBV284" s="349"/>
      <c r="IBW284" s="349"/>
      <c r="IBX284" s="349"/>
      <c r="IBY284" s="349"/>
      <c r="IBZ284" s="349"/>
      <c r="ICA284" s="349"/>
      <c r="ICB284" s="349"/>
      <c r="ICC284" s="349"/>
      <c r="ICD284" s="349"/>
      <c r="ICE284" s="349"/>
      <c r="ICF284" s="349"/>
      <c r="ICG284" s="349"/>
      <c r="ICH284" s="349"/>
      <c r="ICI284" s="349"/>
      <c r="ICJ284" s="349"/>
      <c r="ICK284" s="349"/>
      <c r="ICL284" s="349"/>
      <c r="ICM284" s="349"/>
      <c r="ICN284" s="349"/>
      <c r="ICO284" s="349"/>
      <c r="ICP284" s="349"/>
      <c r="ICQ284" s="349"/>
      <c r="ICR284" s="349"/>
      <c r="ICS284" s="349"/>
      <c r="ICT284" s="349"/>
      <c r="ICU284" s="349"/>
      <c r="ICV284" s="349"/>
      <c r="ICW284" s="349"/>
      <c r="ICX284" s="349"/>
      <c r="ICY284" s="349"/>
      <c r="ICZ284" s="349"/>
      <c r="IDA284" s="349"/>
      <c r="IDB284" s="349"/>
      <c r="IDC284" s="349"/>
      <c r="IDD284" s="349"/>
      <c r="IDE284" s="349"/>
      <c r="IDF284" s="349"/>
      <c r="IDG284" s="349"/>
      <c r="IDH284" s="349"/>
      <c r="IDI284" s="349"/>
      <c r="IDJ284" s="349"/>
      <c r="IDK284" s="349"/>
      <c r="IDL284" s="349"/>
      <c r="IDM284" s="349"/>
      <c r="IDN284" s="349"/>
      <c r="IDO284" s="349"/>
      <c r="IDP284" s="349"/>
      <c r="IDQ284" s="349"/>
      <c r="IDR284" s="349"/>
      <c r="IDS284" s="349"/>
      <c r="IDT284" s="349"/>
      <c r="IDU284" s="349"/>
      <c r="IDV284" s="349"/>
      <c r="IDW284" s="349"/>
      <c r="IDX284" s="349"/>
      <c r="IDY284" s="349"/>
      <c r="IDZ284" s="349"/>
      <c r="IEA284" s="349"/>
      <c r="IEB284" s="349"/>
      <c r="IEC284" s="349"/>
      <c r="IED284" s="349"/>
      <c r="IEE284" s="349"/>
      <c r="IEF284" s="349"/>
      <c r="IEG284" s="349"/>
      <c r="IEH284" s="349"/>
      <c r="IEI284" s="349"/>
      <c r="IEJ284" s="349"/>
      <c r="IEK284" s="349"/>
      <c r="IEL284" s="349"/>
      <c r="IEM284" s="349"/>
      <c r="IEN284" s="349"/>
      <c r="IEO284" s="349"/>
      <c r="IEP284" s="349"/>
      <c r="IEQ284" s="349"/>
      <c r="IER284" s="349"/>
      <c r="IES284" s="349"/>
      <c r="IET284" s="349"/>
      <c r="IEU284" s="349"/>
      <c r="IEV284" s="349"/>
      <c r="IEW284" s="349"/>
      <c r="IEX284" s="349"/>
      <c r="IEY284" s="349"/>
      <c r="IEZ284" s="349"/>
      <c r="IFA284" s="349"/>
      <c r="IFB284" s="349"/>
      <c r="IFC284" s="349"/>
      <c r="IFD284" s="349"/>
      <c r="IFE284" s="349"/>
      <c r="IFF284" s="349"/>
      <c r="IFG284" s="349"/>
      <c r="IFH284" s="349"/>
      <c r="IFI284" s="349"/>
      <c r="IFJ284" s="349"/>
      <c r="IFK284" s="349"/>
      <c r="IFL284" s="349"/>
      <c r="IFM284" s="349"/>
      <c r="IFN284" s="349"/>
      <c r="IFO284" s="349"/>
      <c r="IFP284" s="349"/>
      <c r="IFQ284" s="349"/>
      <c r="IFR284" s="349"/>
      <c r="IFS284" s="349"/>
      <c r="IFT284" s="349"/>
      <c r="IFU284" s="349"/>
      <c r="IFV284" s="349"/>
      <c r="IFW284" s="349"/>
      <c r="IFX284" s="349"/>
      <c r="IFY284" s="349"/>
      <c r="IFZ284" s="349"/>
      <c r="IGA284" s="349"/>
      <c r="IGB284" s="349"/>
      <c r="IGC284" s="349"/>
      <c r="IGD284" s="349"/>
      <c r="IGE284" s="349"/>
      <c r="IGF284" s="349"/>
      <c r="IGG284" s="349"/>
      <c r="IGH284" s="349"/>
      <c r="IGI284" s="349"/>
      <c r="IGJ284" s="349"/>
      <c r="IGK284" s="349"/>
      <c r="IGL284" s="349"/>
      <c r="IGM284" s="349"/>
      <c r="IGN284" s="349"/>
      <c r="IGO284" s="349"/>
      <c r="IGP284" s="349"/>
      <c r="IGQ284" s="349"/>
      <c r="IGR284" s="349"/>
      <c r="IGS284" s="349"/>
      <c r="IGT284" s="349"/>
      <c r="IGU284" s="349"/>
      <c r="IGV284" s="349"/>
      <c r="IGW284" s="349"/>
      <c r="IGX284" s="349"/>
      <c r="IGY284" s="349"/>
      <c r="IGZ284" s="349"/>
      <c r="IHA284" s="349"/>
      <c r="IHB284" s="349"/>
      <c r="IHC284" s="349"/>
      <c r="IHD284" s="349"/>
      <c r="IHE284" s="349"/>
      <c r="IHF284" s="349"/>
      <c r="IHG284" s="349"/>
      <c r="IHH284" s="349"/>
      <c r="IHI284" s="349"/>
      <c r="IHJ284" s="349"/>
      <c r="IHK284" s="349"/>
      <c r="IHL284" s="349"/>
      <c r="IHM284" s="349"/>
      <c r="IHN284" s="349"/>
      <c r="IHO284" s="349"/>
      <c r="IHP284" s="349"/>
      <c r="IHQ284" s="349"/>
      <c r="IHR284" s="349"/>
      <c r="IHS284" s="349"/>
      <c r="IHT284" s="349"/>
      <c r="IHU284" s="349"/>
      <c r="IHV284" s="349"/>
      <c r="IHW284" s="349"/>
      <c r="IHX284" s="349"/>
      <c r="IHY284" s="349"/>
      <c r="IHZ284" s="349"/>
      <c r="IIA284" s="349"/>
      <c r="IIB284" s="349"/>
      <c r="IIC284" s="349"/>
      <c r="IID284" s="349"/>
      <c r="IIE284" s="349"/>
      <c r="IIF284" s="349"/>
      <c r="IIG284" s="349"/>
      <c r="IIH284" s="349"/>
      <c r="III284" s="349"/>
      <c r="IIJ284" s="349"/>
      <c r="IIK284" s="349"/>
      <c r="IIL284" s="349"/>
      <c r="IIM284" s="349"/>
      <c r="IIN284" s="349"/>
      <c r="IIO284" s="349"/>
      <c r="IIP284" s="349"/>
      <c r="IIQ284" s="349"/>
      <c r="IIR284" s="349"/>
      <c r="IIS284" s="349"/>
      <c r="IIT284" s="349"/>
      <c r="IIU284" s="349"/>
      <c r="IIV284" s="349"/>
      <c r="IIW284" s="349"/>
      <c r="IIX284" s="349"/>
      <c r="IIY284" s="349"/>
      <c r="IIZ284" s="349"/>
      <c r="IJA284" s="349"/>
      <c r="IJB284" s="349"/>
      <c r="IJC284" s="349"/>
      <c r="IJD284" s="349"/>
      <c r="IJE284" s="349"/>
      <c r="IJF284" s="349"/>
      <c r="IJG284" s="349"/>
      <c r="IJH284" s="349"/>
      <c r="IJI284" s="349"/>
      <c r="IJJ284" s="349"/>
      <c r="IJK284" s="349"/>
      <c r="IJL284" s="349"/>
      <c r="IJM284" s="349"/>
      <c r="IJN284" s="349"/>
      <c r="IJO284" s="349"/>
      <c r="IJP284" s="349"/>
      <c r="IJQ284" s="349"/>
      <c r="IJR284" s="349"/>
      <c r="IJS284" s="349"/>
      <c r="IJT284" s="349"/>
      <c r="IJU284" s="349"/>
      <c r="IJV284" s="349"/>
      <c r="IJW284" s="349"/>
      <c r="IJX284" s="349"/>
      <c r="IJY284" s="349"/>
      <c r="IJZ284" s="349"/>
      <c r="IKA284" s="349"/>
      <c r="IKB284" s="349"/>
      <c r="IKC284" s="349"/>
      <c r="IKD284" s="349"/>
      <c r="IKE284" s="349"/>
      <c r="IKF284" s="349"/>
      <c r="IKG284" s="349"/>
      <c r="IKH284" s="349"/>
      <c r="IKI284" s="349"/>
      <c r="IKJ284" s="349"/>
      <c r="IKK284" s="349"/>
      <c r="IKL284" s="349"/>
      <c r="IKM284" s="349"/>
      <c r="IKN284" s="349"/>
      <c r="IKO284" s="349"/>
      <c r="IKP284" s="349"/>
      <c r="IKQ284" s="349"/>
      <c r="IKR284" s="349"/>
      <c r="IKS284" s="349"/>
      <c r="IKT284" s="349"/>
      <c r="IKU284" s="349"/>
      <c r="IKV284" s="349"/>
      <c r="IKW284" s="349"/>
      <c r="IKX284" s="349"/>
      <c r="IKY284" s="349"/>
      <c r="IKZ284" s="349"/>
      <c r="ILA284" s="349"/>
      <c r="ILB284" s="349"/>
      <c r="ILC284" s="349"/>
      <c r="ILD284" s="349"/>
      <c r="ILE284" s="349"/>
      <c r="ILF284" s="349"/>
      <c r="ILG284" s="349"/>
      <c r="ILH284" s="349"/>
      <c r="ILI284" s="349"/>
      <c r="ILJ284" s="349"/>
      <c r="ILK284" s="349"/>
      <c r="ILL284" s="349"/>
      <c r="ILM284" s="349"/>
      <c r="ILN284" s="349"/>
      <c r="ILO284" s="349"/>
      <c r="ILP284" s="349"/>
      <c r="ILQ284" s="349"/>
      <c r="ILR284" s="349"/>
      <c r="ILS284" s="349"/>
      <c r="ILT284" s="349"/>
      <c r="ILU284" s="349"/>
      <c r="ILV284" s="349"/>
      <c r="ILW284" s="349"/>
      <c r="ILX284" s="349"/>
      <c r="ILY284" s="349"/>
      <c r="ILZ284" s="349"/>
      <c r="IMA284" s="349"/>
      <c r="IMB284" s="349"/>
      <c r="IMC284" s="349"/>
      <c r="IMD284" s="349"/>
      <c r="IME284" s="349"/>
      <c r="IMF284" s="349"/>
      <c r="IMG284" s="349"/>
      <c r="IMH284" s="349"/>
      <c r="IMI284" s="349"/>
      <c r="IMJ284" s="349"/>
      <c r="IMK284" s="349"/>
      <c r="IML284" s="349"/>
      <c r="IMM284" s="349"/>
      <c r="IMN284" s="349"/>
      <c r="IMO284" s="349"/>
      <c r="IMP284" s="349"/>
      <c r="IMQ284" s="349"/>
      <c r="IMR284" s="349"/>
      <c r="IMS284" s="349"/>
      <c r="IMT284" s="349"/>
      <c r="IMU284" s="349"/>
      <c r="IMV284" s="349"/>
      <c r="IMW284" s="349"/>
      <c r="IMX284" s="349"/>
      <c r="IMY284" s="349"/>
      <c r="IMZ284" s="349"/>
      <c r="INA284" s="349"/>
      <c r="INB284" s="349"/>
      <c r="INC284" s="349"/>
      <c r="IND284" s="349"/>
      <c r="INE284" s="349"/>
      <c r="INF284" s="349"/>
      <c r="ING284" s="349"/>
      <c r="INH284" s="349"/>
      <c r="INI284" s="349"/>
      <c r="INJ284" s="349"/>
      <c r="INK284" s="349"/>
      <c r="INL284" s="349"/>
      <c r="INM284" s="349"/>
      <c r="INN284" s="349"/>
      <c r="INO284" s="349"/>
      <c r="INP284" s="349"/>
      <c r="INQ284" s="349"/>
      <c r="INR284" s="349"/>
      <c r="INS284" s="349"/>
      <c r="INT284" s="349"/>
      <c r="INU284" s="349"/>
      <c r="INV284" s="349"/>
      <c r="INW284" s="349"/>
      <c r="INX284" s="349"/>
      <c r="INY284" s="349"/>
      <c r="INZ284" s="349"/>
      <c r="IOA284" s="349"/>
      <c r="IOB284" s="349"/>
      <c r="IOC284" s="349"/>
      <c r="IOD284" s="349"/>
      <c r="IOE284" s="349"/>
      <c r="IOF284" s="349"/>
      <c r="IOG284" s="349"/>
      <c r="IOH284" s="349"/>
      <c r="IOI284" s="349"/>
      <c r="IOJ284" s="349"/>
      <c r="IOK284" s="349"/>
      <c r="IOL284" s="349"/>
      <c r="IOM284" s="349"/>
      <c r="ION284" s="349"/>
      <c r="IOO284" s="349"/>
      <c r="IOP284" s="349"/>
      <c r="IOQ284" s="349"/>
      <c r="IOR284" s="349"/>
      <c r="IOS284" s="349"/>
      <c r="IOT284" s="349"/>
      <c r="IOU284" s="349"/>
      <c r="IOV284" s="349"/>
      <c r="IOW284" s="349"/>
      <c r="IOX284" s="349"/>
      <c r="IOY284" s="349"/>
      <c r="IOZ284" s="349"/>
      <c r="IPA284" s="349"/>
      <c r="IPB284" s="349"/>
      <c r="IPC284" s="349"/>
      <c r="IPD284" s="349"/>
      <c r="IPE284" s="349"/>
      <c r="IPF284" s="349"/>
      <c r="IPG284" s="349"/>
      <c r="IPH284" s="349"/>
      <c r="IPI284" s="349"/>
      <c r="IPJ284" s="349"/>
      <c r="IPK284" s="349"/>
      <c r="IPL284" s="349"/>
      <c r="IPM284" s="349"/>
      <c r="IPN284" s="349"/>
      <c r="IPO284" s="349"/>
      <c r="IPP284" s="349"/>
      <c r="IPQ284" s="349"/>
      <c r="IPR284" s="349"/>
      <c r="IPS284" s="349"/>
      <c r="IPT284" s="349"/>
      <c r="IPU284" s="349"/>
      <c r="IPV284" s="349"/>
      <c r="IPW284" s="349"/>
      <c r="IPX284" s="349"/>
      <c r="IPY284" s="349"/>
      <c r="IPZ284" s="349"/>
      <c r="IQA284" s="349"/>
      <c r="IQB284" s="349"/>
      <c r="IQC284" s="349"/>
      <c r="IQD284" s="349"/>
      <c r="IQE284" s="349"/>
      <c r="IQF284" s="349"/>
      <c r="IQG284" s="349"/>
      <c r="IQH284" s="349"/>
      <c r="IQI284" s="349"/>
      <c r="IQJ284" s="349"/>
      <c r="IQK284" s="349"/>
      <c r="IQL284" s="349"/>
      <c r="IQM284" s="349"/>
      <c r="IQN284" s="349"/>
      <c r="IQO284" s="349"/>
      <c r="IQP284" s="349"/>
      <c r="IQQ284" s="349"/>
      <c r="IQR284" s="349"/>
      <c r="IQS284" s="349"/>
      <c r="IQT284" s="349"/>
      <c r="IQU284" s="349"/>
      <c r="IQV284" s="349"/>
      <c r="IQW284" s="349"/>
      <c r="IQX284" s="349"/>
      <c r="IQY284" s="349"/>
      <c r="IQZ284" s="349"/>
      <c r="IRA284" s="349"/>
      <c r="IRB284" s="349"/>
      <c r="IRC284" s="349"/>
      <c r="IRD284" s="349"/>
      <c r="IRE284" s="349"/>
      <c r="IRF284" s="349"/>
      <c r="IRG284" s="349"/>
      <c r="IRH284" s="349"/>
      <c r="IRI284" s="349"/>
      <c r="IRJ284" s="349"/>
      <c r="IRK284" s="349"/>
      <c r="IRL284" s="349"/>
      <c r="IRM284" s="349"/>
      <c r="IRN284" s="349"/>
      <c r="IRO284" s="349"/>
      <c r="IRP284" s="349"/>
      <c r="IRQ284" s="349"/>
      <c r="IRR284" s="349"/>
      <c r="IRS284" s="349"/>
      <c r="IRT284" s="349"/>
      <c r="IRU284" s="349"/>
      <c r="IRV284" s="349"/>
      <c r="IRW284" s="349"/>
      <c r="IRX284" s="349"/>
      <c r="IRY284" s="349"/>
      <c r="IRZ284" s="349"/>
      <c r="ISA284" s="349"/>
      <c r="ISB284" s="349"/>
      <c r="ISC284" s="349"/>
      <c r="ISD284" s="349"/>
      <c r="ISE284" s="349"/>
      <c r="ISF284" s="349"/>
      <c r="ISG284" s="349"/>
      <c r="ISH284" s="349"/>
      <c r="ISI284" s="349"/>
      <c r="ISJ284" s="349"/>
      <c r="ISK284" s="349"/>
      <c r="ISL284" s="349"/>
      <c r="ISM284" s="349"/>
      <c r="ISN284" s="349"/>
      <c r="ISO284" s="349"/>
      <c r="ISP284" s="349"/>
      <c r="ISQ284" s="349"/>
      <c r="ISR284" s="349"/>
      <c r="ISS284" s="349"/>
      <c r="IST284" s="349"/>
      <c r="ISU284" s="349"/>
      <c r="ISV284" s="349"/>
      <c r="ISW284" s="349"/>
      <c r="ISX284" s="349"/>
      <c r="ISY284" s="349"/>
      <c r="ISZ284" s="349"/>
      <c r="ITA284" s="349"/>
      <c r="ITB284" s="349"/>
      <c r="ITC284" s="349"/>
      <c r="ITD284" s="349"/>
      <c r="ITE284" s="349"/>
      <c r="ITF284" s="349"/>
      <c r="ITG284" s="349"/>
      <c r="ITH284" s="349"/>
      <c r="ITI284" s="349"/>
      <c r="ITJ284" s="349"/>
      <c r="ITK284" s="349"/>
      <c r="ITL284" s="349"/>
      <c r="ITM284" s="349"/>
      <c r="ITN284" s="349"/>
      <c r="ITO284" s="349"/>
      <c r="ITP284" s="349"/>
      <c r="ITQ284" s="349"/>
      <c r="ITR284" s="349"/>
      <c r="ITS284" s="349"/>
      <c r="ITT284" s="349"/>
      <c r="ITU284" s="349"/>
      <c r="ITV284" s="349"/>
      <c r="ITW284" s="349"/>
      <c r="ITX284" s="349"/>
      <c r="ITY284" s="349"/>
      <c r="ITZ284" s="349"/>
      <c r="IUA284" s="349"/>
      <c r="IUB284" s="349"/>
      <c r="IUC284" s="349"/>
      <c r="IUD284" s="349"/>
      <c r="IUE284" s="349"/>
      <c r="IUF284" s="349"/>
      <c r="IUG284" s="349"/>
      <c r="IUH284" s="349"/>
      <c r="IUI284" s="349"/>
      <c r="IUJ284" s="349"/>
      <c r="IUK284" s="349"/>
      <c r="IUL284" s="349"/>
      <c r="IUM284" s="349"/>
      <c r="IUN284" s="349"/>
      <c r="IUO284" s="349"/>
      <c r="IUP284" s="349"/>
      <c r="IUQ284" s="349"/>
      <c r="IUR284" s="349"/>
      <c r="IUS284" s="349"/>
      <c r="IUT284" s="349"/>
      <c r="IUU284" s="349"/>
      <c r="IUV284" s="349"/>
      <c r="IUW284" s="349"/>
      <c r="IUX284" s="349"/>
      <c r="IUY284" s="349"/>
      <c r="IUZ284" s="349"/>
      <c r="IVA284" s="349"/>
      <c r="IVB284" s="349"/>
      <c r="IVC284" s="349"/>
      <c r="IVD284" s="349"/>
      <c r="IVE284" s="349"/>
      <c r="IVF284" s="349"/>
      <c r="IVG284" s="349"/>
      <c r="IVH284" s="349"/>
      <c r="IVI284" s="349"/>
      <c r="IVJ284" s="349"/>
      <c r="IVK284" s="349"/>
      <c r="IVL284" s="349"/>
      <c r="IVM284" s="349"/>
      <c r="IVN284" s="349"/>
      <c r="IVO284" s="349"/>
      <c r="IVP284" s="349"/>
      <c r="IVQ284" s="349"/>
      <c r="IVR284" s="349"/>
      <c r="IVS284" s="349"/>
      <c r="IVT284" s="349"/>
      <c r="IVU284" s="349"/>
      <c r="IVV284" s="349"/>
      <c r="IVW284" s="349"/>
      <c r="IVX284" s="349"/>
      <c r="IVY284" s="349"/>
      <c r="IVZ284" s="349"/>
      <c r="IWA284" s="349"/>
      <c r="IWB284" s="349"/>
      <c r="IWC284" s="349"/>
      <c r="IWD284" s="349"/>
      <c r="IWE284" s="349"/>
      <c r="IWF284" s="349"/>
      <c r="IWG284" s="349"/>
      <c r="IWH284" s="349"/>
      <c r="IWI284" s="349"/>
      <c r="IWJ284" s="349"/>
      <c r="IWK284" s="349"/>
      <c r="IWL284" s="349"/>
      <c r="IWM284" s="349"/>
      <c r="IWN284" s="349"/>
      <c r="IWO284" s="349"/>
      <c r="IWP284" s="349"/>
      <c r="IWQ284" s="349"/>
      <c r="IWR284" s="349"/>
      <c r="IWS284" s="349"/>
      <c r="IWT284" s="349"/>
      <c r="IWU284" s="349"/>
      <c r="IWV284" s="349"/>
      <c r="IWW284" s="349"/>
      <c r="IWX284" s="349"/>
      <c r="IWY284" s="349"/>
      <c r="IWZ284" s="349"/>
      <c r="IXA284" s="349"/>
      <c r="IXB284" s="349"/>
      <c r="IXC284" s="349"/>
      <c r="IXD284" s="349"/>
      <c r="IXE284" s="349"/>
      <c r="IXF284" s="349"/>
      <c r="IXG284" s="349"/>
      <c r="IXH284" s="349"/>
      <c r="IXI284" s="349"/>
      <c r="IXJ284" s="349"/>
      <c r="IXK284" s="349"/>
      <c r="IXL284" s="349"/>
      <c r="IXM284" s="349"/>
      <c r="IXN284" s="349"/>
      <c r="IXO284" s="349"/>
      <c r="IXP284" s="349"/>
      <c r="IXQ284" s="349"/>
      <c r="IXR284" s="349"/>
      <c r="IXS284" s="349"/>
      <c r="IXT284" s="349"/>
      <c r="IXU284" s="349"/>
      <c r="IXV284" s="349"/>
      <c r="IXW284" s="349"/>
      <c r="IXX284" s="349"/>
      <c r="IXY284" s="349"/>
      <c r="IXZ284" s="349"/>
      <c r="IYA284" s="349"/>
      <c r="IYB284" s="349"/>
      <c r="IYC284" s="349"/>
      <c r="IYD284" s="349"/>
      <c r="IYE284" s="349"/>
      <c r="IYF284" s="349"/>
      <c r="IYG284" s="349"/>
      <c r="IYH284" s="349"/>
      <c r="IYI284" s="349"/>
      <c r="IYJ284" s="349"/>
      <c r="IYK284" s="349"/>
      <c r="IYL284" s="349"/>
      <c r="IYM284" s="349"/>
      <c r="IYN284" s="349"/>
      <c r="IYO284" s="349"/>
      <c r="IYP284" s="349"/>
      <c r="IYQ284" s="349"/>
      <c r="IYR284" s="349"/>
      <c r="IYS284" s="349"/>
      <c r="IYT284" s="349"/>
      <c r="IYU284" s="349"/>
      <c r="IYV284" s="349"/>
      <c r="IYW284" s="349"/>
      <c r="IYX284" s="349"/>
      <c r="IYY284" s="349"/>
      <c r="IYZ284" s="349"/>
      <c r="IZA284" s="349"/>
      <c r="IZB284" s="349"/>
      <c r="IZC284" s="349"/>
      <c r="IZD284" s="349"/>
      <c r="IZE284" s="349"/>
      <c r="IZF284" s="349"/>
      <c r="IZG284" s="349"/>
      <c r="IZH284" s="349"/>
      <c r="IZI284" s="349"/>
      <c r="IZJ284" s="349"/>
      <c r="IZK284" s="349"/>
      <c r="IZL284" s="349"/>
      <c r="IZM284" s="349"/>
      <c r="IZN284" s="349"/>
      <c r="IZO284" s="349"/>
      <c r="IZP284" s="349"/>
      <c r="IZQ284" s="349"/>
      <c r="IZR284" s="349"/>
      <c r="IZS284" s="349"/>
      <c r="IZT284" s="349"/>
      <c r="IZU284" s="349"/>
      <c r="IZV284" s="349"/>
      <c r="IZW284" s="349"/>
      <c r="IZX284" s="349"/>
      <c r="IZY284" s="349"/>
      <c r="IZZ284" s="349"/>
      <c r="JAA284" s="349"/>
      <c r="JAB284" s="349"/>
      <c r="JAC284" s="349"/>
      <c r="JAD284" s="349"/>
      <c r="JAE284" s="349"/>
      <c r="JAF284" s="349"/>
      <c r="JAG284" s="349"/>
      <c r="JAH284" s="349"/>
      <c r="JAI284" s="349"/>
      <c r="JAJ284" s="349"/>
      <c r="JAK284" s="349"/>
      <c r="JAL284" s="349"/>
      <c r="JAM284" s="349"/>
      <c r="JAN284" s="349"/>
      <c r="JAO284" s="349"/>
      <c r="JAP284" s="349"/>
      <c r="JAQ284" s="349"/>
      <c r="JAR284" s="349"/>
      <c r="JAS284" s="349"/>
      <c r="JAT284" s="349"/>
      <c r="JAU284" s="349"/>
      <c r="JAV284" s="349"/>
      <c r="JAW284" s="349"/>
      <c r="JAX284" s="349"/>
      <c r="JAY284" s="349"/>
      <c r="JAZ284" s="349"/>
      <c r="JBA284" s="349"/>
      <c r="JBB284" s="349"/>
      <c r="JBC284" s="349"/>
      <c r="JBD284" s="349"/>
      <c r="JBE284" s="349"/>
      <c r="JBF284" s="349"/>
      <c r="JBG284" s="349"/>
      <c r="JBH284" s="349"/>
      <c r="JBI284" s="349"/>
      <c r="JBJ284" s="349"/>
      <c r="JBK284" s="349"/>
      <c r="JBL284" s="349"/>
      <c r="JBM284" s="349"/>
      <c r="JBN284" s="349"/>
      <c r="JBO284" s="349"/>
      <c r="JBP284" s="349"/>
      <c r="JBQ284" s="349"/>
      <c r="JBR284" s="349"/>
      <c r="JBS284" s="349"/>
      <c r="JBT284" s="349"/>
      <c r="JBU284" s="349"/>
      <c r="JBV284" s="349"/>
      <c r="JBW284" s="349"/>
      <c r="JBX284" s="349"/>
      <c r="JBY284" s="349"/>
      <c r="JBZ284" s="349"/>
      <c r="JCA284" s="349"/>
      <c r="JCB284" s="349"/>
      <c r="JCC284" s="349"/>
      <c r="JCD284" s="349"/>
      <c r="JCE284" s="349"/>
      <c r="JCF284" s="349"/>
      <c r="JCG284" s="349"/>
      <c r="JCH284" s="349"/>
      <c r="JCI284" s="349"/>
      <c r="JCJ284" s="349"/>
      <c r="JCK284" s="349"/>
      <c r="JCL284" s="349"/>
      <c r="JCM284" s="349"/>
      <c r="JCN284" s="349"/>
      <c r="JCO284" s="349"/>
      <c r="JCP284" s="349"/>
      <c r="JCQ284" s="349"/>
      <c r="JCR284" s="349"/>
      <c r="JCS284" s="349"/>
      <c r="JCT284" s="349"/>
      <c r="JCU284" s="349"/>
      <c r="JCV284" s="349"/>
      <c r="JCW284" s="349"/>
      <c r="JCX284" s="349"/>
      <c r="JCY284" s="349"/>
      <c r="JCZ284" s="349"/>
      <c r="JDA284" s="349"/>
      <c r="JDB284" s="349"/>
      <c r="JDC284" s="349"/>
      <c r="JDD284" s="349"/>
      <c r="JDE284" s="349"/>
      <c r="JDF284" s="349"/>
      <c r="JDG284" s="349"/>
      <c r="JDH284" s="349"/>
      <c r="JDI284" s="349"/>
      <c r="JDJ284" s="349"/>
      <c r="JDK284" s="349"/>
      <c r="JDL284" s="349"/>
      <c r="JDM284" s="349"/>
      <c r="JDN284" s="349"/>
      <c r="JDO284" s="349"/>
      <c r="JDP284" s="349"/>
      <c r="JDQ284" s="349"/>
      <c r="JDR284" s="349"/>
      <c r="JDS284" s="349"/>
      <c r="JDT284" s="349"/>
      <c r="JDU284" s="349"/>
      <c r="JDV284" s="349"/>
      <c r="JDW284" s="349"/>
      <c r="JDX284" s="349"/>
      <c r="JDY284" s="349"/>
      <c r="JDZ284" s="349"/>
      <c r="JEA284" s="349"/>
      <c r="JEB284" s="349"/>
      <c r="JEC284" s="349"/>
      <c r="JED284" s="349"/>
      <c r="JEE284" s="349"/>
      <c r="JEF284" s="349"/>
      <c r="JEG284" s="349"/>
      <c r="JEH284" s="349"/>
      <c r="JEI284" s="349"/>
      <c r="JEJ284" s="349"/>
      <c r="JEK284" s="349"/>
      <c r="JEL284" s="349"/>
      <c r="JEM284" s="349"/>
      <c r="JEN284" s="349"/>
      <c r="JEO284" s="349"/>
      <c r="JEP284" s="349"/>
      <c r="JEQ284" s="349"/>
      <c r="JER284" s="349"/>
      <c r="JES284" s="349"/>
      <c r="JET284" s="349"/>
      <c r="JEU284" s="349"/>
      <c r="JEV284" s="349"/>
      <c r="JEW284" s="349"/>
      <c r="JEX284" s="349"/>
      <c r="JEY284" s="349"/>
      <c r="JEZ284" s="349"/>
      <c r="JFA284" s="349"/>
      <c r="JFB284" s="349"/>
      <c r="JFC284" s="349"/>
      <c r="JFD284" s="349"/>
      <c r="JFE284" s="349"/>
      <c r="JFF284" s="349"/>
      <c r="JFG284" s="349"/>
      <c r="JFH284" s="349"/>
      <c r="JFI284" s="349"/>
      <c r="JFJ284" s="349"/>
      <c r="JFK284" s="349"/>
      <c r="JFL284" s="349"/>
      <c r="JFM284" s="349"/>
      <c r="JFN284" s="349"/>
      <c r="JFO284" s="349"/>
      <c r="JFP284" s="349"/>
      <c r="JFQ284" s="349"/>
      <c r="JFR284" s="349"/>
      <c r="JFS284" s="349"/>
      <c r="JFT284" s="349"/>
      <c r="JFU284" s="349"/>
      <c r="JFV284" s="349"/>
      <c r="JFW284" s="349"/>
      <c r="JFX284" s="349"/>
      <c r="JFY284" s="349"/>
      <c r="JFZ284" s="349"/>
      <c r="JGA284" s="349"/>
      <c r="JGB284" s="349"/>
      <c r="JGC284" s="349"/>
      <c r="JGD284" s="349"/>
      <c r="JGE284" s="349"/>
      <c r="JGF284" s="349"/>
      <c r="JGG284" s="349"/>
      <c r="JGH284" s="349"/>
      <c r="JGI284" s="349"/>
      <c r="JGJ284" s="349"/>
      <c r="JGK284" s="349"/>
      <c r="JGL284" s="349"/>
      <c r="JGM284" s="349"/>
      <c r="JGN284" s="349"/>
      <c r="JGO284" s="349"/>
      <c r="JGP284" s="349"/>
      <c r="JGQ284" s="349"/>
      <c r="JGR284" s="349"/>
      <c r="JGS284" s="349"/>
      <c r="JGT284" s="349"/>
      <c r="JGU284" s="349"/>
      <c r="JGV284" s="349"/>
      <c r="JGW284" s="349"/>
      <c r="JGX284" s="349"/>
      <c r="JGY284" s="349"/>
      <c r="JGZ284" s="349"/>
      <c r="JHA284" s="349"/>
      <c r="JHB284" s="349"/>
      <c r="JHC284" s="349"/>
      <c r="JHD284" s="349"/>
      <c r="JHE284" s="349"/>
      <c r="JHF284" s="349"/>
      <c r="JHG284" s="349"/>
      <c r="JHH284" s="349"/>
      <c r="JHI284" s="349"/>
      <c r="JHJ284" s="349"/>
      <c r="JHK284" s="349"/>
      <c r="JHL284" s="349"/>
      <c r="JHM284" s="349"/>
      <c r="JHN284" s="349"/>
      <c r="JHO284" s="349"/>
      <c r="JHP284" s="349"/>
      <c r="JHQ284" s="349"/>
      <c r="JHR284" s="349"/>
      <c r="JHS284" s="349"/>
      <c r="JHT284" s="349"/>
      <c r="JHU284" s="349"/>
      <c r="JHV284" s="349"/>
      <c r="JHW284" s="349"/>
      <c r="JHX284" s="349"/>
      <c r="JHY284" s="349"/>
      <c r="JHZ284" s="349"/>
      <c r="JIA284" s="349"/>
      <c r="JIB284" s="349"/>
      <c r="JIC284" s="349"/>
      <c r="JID284" s="349"/>
      <c r="JIE284" s="349"/>
      <c r="JIF284" s="349"/>
      <c r="JIG284" s="349"/>
      <c r="JIH284" s="349"/>
      <c r="JII284" s="349"/>
      <c r="JIJ284" s="349"/>
      <c r="JIK284" s="349"/>
      <c r="JIL284" s="349"/>
      <c r="JIM284" s="349"/>
      <c r="JIN284" s="349"/>
      <c r="JIO284" s="349"/>
      <c r="JIP284" s="349"/>
      <c r="JIQ284" s="349"/>
      <c r="JIR284" s="349"/>
      <c r="JIS284" s="349"/>
      <c r="JIT284" s="349"/>
      <c r="JIU284" s="349"/>
      <c r="JIV284" s="349"/>
      <c r="JIW284" s="349"/>
      <c r="JIX284" s="349"/>
      <c r="JIY284" s="349"/>
      <c r="JIZ284" s="349"/>
      <c r="JJA284" s="349"/>
      <c r="JJB284" s="349"/>
      <c r="JJC284" s="349"/>
      <c r="JJD284" s="349"/>
      <c r="JJE284" s="349"/>
      <c r="JJF284" s="349"/>
      <c r="JJG284" s="349"/>
      <c r="JJH284" s="349"/>
      <c r="JJI284" s="349"/>
      <c r="JJJ284" s="349"/>
      <c r="JJK284" s="349"/>
      <c r="JJL284" s="349"/>
      <c r="JJM284" s="349"/>
      <c r="JJN284" s="349"/>
      <c r="JJO284" s="349"/>
      <c r="JJP284" s="349"/>
      <c r="JJQ284" s="349"/>
      <c r="JJR284" s="349"/>
      <c r="JJS284" s="349"/>
      <c r="JJT284" s="349"/>
      <c r="JJU284" s="349"/>
      <c r="JJV284" s="349"/>
      <c r="JJW284" s="349"/>
      <c r="JJX284" s="349"/>
      <c r="JJY284" s="349"/>
      <c r="JJZ284" s="349"/>
      <c r="JKA284" s="349"/>
      <c r="JKB284" s="349"/>
      <c r="JKC284" s="349"/>
      <c r="JKD284" s="349"/>
      <c r="JKE284" s="349"/>
      <c r="JKF284" s="349"/>
      <c r="JKG284" s="349"/>
      <c r="JKH284" s="349"/>
      <c r="JKI284" s="349"/>
      <c r="JKJ284" s="349"/>
      <c r="JKK284" s="349"/>
      <c r="JKL284" s="349"/>
      <c r="JKM284" s="349"/>
      <c r="JKN284" s="349"/>
      <c r="JKO284" s="349"/>
      <c r="JKP284" s="349"/>
      <c r="JKQ284" s="349"/>
      <c r="JKR284" s="349"/>
      <c r="JKS284" s="349"/>
      <c r="JKT284" s="349"/>
      <c r="JKU284" s="349"/>
      <c r="JKV284" s="349"/>
      <c r="JKW284" s="349"/>
      <c r="JKX284" s="349"/>
      <c r="JKY284" s="349"/>
      <c r="JKZ284" s="349"/>
      <c r="JLA284" s="349"/>
      <c r="JLB284" s="349"/>
      <c r="JLC284" s="349"/>
      <c r="JLD284" s="349"/>
      <c r="JLE284" s="349"/>
      <c r="JLF284" s="349"/>
      <c r="JLG284" s="349"/>
      <c r="JLH284" s="349"/>
      <c r="JLI284" s="349"/>
      <c r="JLJ284" s="349"/>
      <c r="JLK284" s="349"/>
      <c r="JLL284" s="349"/>
      <c r="JLM284" s="349"/>
      <c r="JLN284" s="349"/>
      <c r="JLO284" s="349"/>
      <c r="JLP284" s="349"/>
      <c r="JLQ284" s="349"/>
      <c r="JLR284" s="349"/>
      <c r="JLS284" s="349"/>
      <c r="JLT284" s="349"/>
      <c r="JLU284" s="349"/>
      <c r="JLV284" s="349"/>
      <c r="JLW284" s="349"/>
      <c r="JLX284" s="349"/>
      <c r="JLY284" s="349"/>
      <c r="JLZ284" s="349"/>
      <c r="JMA284" s="349"/>
      <c r="JMB284" s="349"/>
      <c r="JMC284" s="349"/>
      <c r="JMD284" s="349"/>
      <c r="JME284" s="349"/>
      <c r="JMF284" s="349"/>
      <c r="JMG284" s="349"/>
      <c r="JMH284" s="349"/>
      <c r="JMI284" s="349"/>
      <c r="JMJ284" s="349"/>
      <c r="JMK284" s="349"/>
      <c r="JML284" s="349"/>
      <c r="JMM284" s="349"/>
      <c r="JMN284" s="349"/>
      <c r="JMO284" s="349"/>
      <c r="JMP284" s="349"/>
      <c r="JMQ284" s="349"/>
      <c r="JMR284" s="349"/>
      <c r="JMS284" s="349"/>
      <c r="JMT284" s="349"/>
      <c r="JMU284" s="349"/>
      <c r="JMV284" s="349"/>
      <c r="JMW284" s="349"/>
      <c r="JMX284" s="349"/>
      <c r="JMY284" s="349"/>
      <c r="JMZ284" s="349"/>
      <c r="JNA284" s="349"/>
      <c r="JNB284" s="349"/>
      <c r="JNC284" s="349"/>
      <c r="JND284" s="349"/>
      <c r="JNE284" s="349"/>
      <c r="JNF284" s="349"/>
      <c r="JNG284" s="349"/>
      <c r="JNH284" s="349"/>
      <c r="JNI284" s="349"/>
      <c r="JNJ284" s="349"/>
      <c r="JNK284" s="349"/>
      <c r="JNL284" s="349"/>
      <c r="JNM284" s="349"/>
      <c r="JNN284" s="349"/>
      <c r="JNO284" s="349"/>
      <c r="JNP284" s="349"/>
      <c r="JNQ284" s="349"/>
      <c r="JNR284" s="349"/>
      <c r="JNS284" s="349"/>
      <c r="JNT284" s="349"/>
      <c r="JNU284" s="349"/>
      <c r="JNV284" s="349"/>
      <c r="JNW284" s="349"/>
      <c r="JNX284" s="349"/>
      <c r="JNY284" s="349"/>
      <c r="JNZ284" s="349"/>
      <c r="JOA284" s="349"/>
      <c r="JOB284" s="349"/>
      <c r="JOC284" s="349"/>
      <c r="JOD284" s="349"/>
      <c r="JOE284" s="349"/>
      <c r="JOF284" s="349"/>
      <c r="JOG284" s="349"/>
      <c r="JOH284" s="349"/>
      <c r="JOI284" s="349"/>
      <c r="JOJ284" s="349"/>
      <c r="JOK284" s="349"/>
      <c r="JOL284" s="349"/>
      <c r="JOM284" s="349"/>
      <c r="JON284" s="349"/>
      <c r="JOO284" s="349"/>
      <c r="JOP284" s="349"/>
      <c r="JOQ284" s="349"/>
      <c r="JOR284" s="349"/>
      <c r="JOS284" s="349"/>
      <c r="JOT284" s="349"/>
      <c r="JOU284" s="349"/>
      <c r="JOV284" s="349"/>
      <c r="JOW284" s="349"/>
      <c r="JOX284" s="349"/>
      <c r="JOY284" s="349"/>
      <c r="JOZ284" s="349"/>
      <c r="JPA284" s="349"/>
      <c r="JPB284" s="349"/>
      <c r="JPC284" s="349"/>
      <c r="JPD284" s="349"/>
      <c r="JPE284" s="349"/>
      <c r="JPF284" s="349"/>
      <c r="JPG284" s="349"/>
      <c r="JPH284" s="349"/>
      <c r="JPI284" s="349"/>
      <c r="JPJ284" s="349"/>
      <c r="JPK284" s="349"/>
      <c r="JPL284" s="349"/>
      <c r="JPM284" s="349"/>
      <c r="JPN284" s="349"/>
      <c r="JPO284" s="349"/>
      <c r="JPP284" s="349"/>
      <c r="JPQ284" s="349"/>
      <c r="JPR284" s="349"/>
      <c r="JPS284" s="349"/>
      <c r="JPT284" s="349"/>
      <c r="JPU284" s="349"/>
      <c r="JPV284" s="349"/>
      <c r="JPW284" s="349"/>
      <c r="JPX284" s="349"/>
      <c r="JPY284" s="349"/>
      <c r="JPZ284" s="349"/>
      <c r="JQA284" s="349"/>
      <c r="JQB284" s="349"/>
      <c r="JQC284" s="349"/>
      <c r="JQD284" s="349"/>
      <c r="JQE284" s="349"/>
      <c r="JQF284" s="349"/>
      <c r="JQG284" s="349"/>
      <c r="JQH284" s="349"/>
      <c r="JQI284" s="349"/>
      <c r="JQJ284" s="349"/>
      <c r="JQK284" s="349"/>
      <c r="JQL284" s="349"/>
      <c r="JQM284" s="349"/>
      <c r="JQN284" s="349"/>
      <c r="JQO284" s="349"/>
      <c r="JQP284" s="349"/>
      <c r="JQQ284" s="349"/>
      <c r="JQR284" s="349"/>
      <c r="JQS284" s="349"/>
      <c r="JQT284" s="349"/>
      <c r="JQU284" s="349"/>
      <c r="JQV284" s="349"/>
      <c r="JQW284" s="349"/>
      <c r="JQX284" s="349"/>
      <c r="JQY284" s="349"/>
      <c r="JQZ284" s="349"/>
      <c r="JRA284" s="349"/>
      <c r="JRB284" s="349"/>
      <c r="JRC284" s="349"/>
      <c r="JRD284" s="349"/>
      <c r="JRE284" s="349"/>
      <c r="JRF284" s="349"/>
      <c r="JRG284" s="349"/>
      <c r="JRH284" s="349"/>
      <c r="JRI284" s="349"/>
      <c r="JRJ284" s="349"/>
      <c r="JRK284" s="349"/>
      <c r="JRL284" s="349"/>
      <c r="JRM284" s="349"/>
      <c r="JRN284" s="349"/>
      <c r="JRO284" s="349"/>
      <c r="JRP284" s="349"/>
      <c r="JRQ284" s="349"/>
      <c r="JRR284" s="349"/>
      <c r="JRS284" s="349"/>
      <c r="JRT284" s="349"/>
      <c r="JRU284" s="349"/>
      <c r="JRV284" s="349"/>
      <c r="JRW284" s="349"/>
      <c r="JRX284" s="349"/>
      <c r="JRY284" s="349"/>
      <c r="JRZ284" s="349"/>
      <c r="JSA284" s="349"/>
      <c r="JSB284" s="349"/>
      <c r="JSC284" s="349"/>
      <c r="JSD284" s="349"/>
      <c r="JSE284" s="349"/>
      <c r="JSF284" s="349"/>
      <c r="JSG284" s="349"/>
      <c r="JSH284" s="349"/>
      <c r="JSI284" s="349"/>
      <c r="JSJ284" s="349"/>
      <c r="JSK284" s="349"/>
      <c r="JSL284" s="349"/>
      <c r="JSM284" s="349"/>
      <c r="JSN284" s="349"/>
      <c r="JSO284" s="349"/>
      <c r="JSP284" s="349"/>
      <c r="JSQ284" s="349"/>
      <c r="JSR284" s="349"/>
      <c r="JSS284" s="349"/>
      <c r="JST284" s="349"/>
      <c r="JSU284" s="349"/>
      <c r="JSV284" s="349"/>
      <c r="JSW284" s="349"/>
      <c r="JSX284" s="349"/>
      <c r="JSY284" s="349"/>
      <c r="JSZ284" s="349"/>
      <c r="JTA284" s="349"/>
      <c r="JTB284" s="349"/>
      <c r="JTC284" s="349"/>
      <c r="JTD284" s="349"/>
      <c r="JTE284" s="349"/>
      <c r="JTF284" s="349"/>
      <c r="JTG284" s="349"/>
      <c r="JTH284" s="349"/>
      <c r="JTI284" s="349"/>
      <c r="JTJ284" s="349"/>
      <c r="JTK284" s="349"/>
      <c r="JTL284" s="349"/>
      <c r="JTM284" s="349"/>
      <c r="JTN284" s="349"/>
      <c r="JTO284" s="349"/>
      <c r="JTP284" s="349"/>
      <c r="JTQ284" s="349"/>
      <c r="JTR284" s="349"/>
      <c r="JTS284" s="349"/>
      <c r="JTT284" s="349"/>
      <c r="JTU284" s="349"/>
      <c r="JTV284" s="349"/>
      <c r="JTW284" s="349"/>
      <c r="JTX284" s="349"/>
      <c r="JTY284" s="349"/>
      <c r="JTZ284" s="349"/>
      <c r="JUA284" s="349"/>
      <c r="JUB284" s="349"/>
      <c r="JUC284" s="349"/>
      <c r="JUD284" s="349"/>
      <c r="JUE284" s="349"/>
      <c r="JUF284" s="349"/>
      <c r="JUG284" s="349"/>
      <c r="JUH284" s="349"/>
      <c r="JUI284" s="349"/>
      <c r="JUJ284" s="349"/>
      <c r="JUK284" s="349"/>
      <c r="JUL284" s="349"/>
      <c r="JUM284" s="349"/>
      <c r="JUN284" s="349"/>
      <c r="JUO284" s="349"/>
      <c r="JUP284" s="349"/>
      <c r="JUQ284" s="349"/>
      <c r="JUR284" s="349"/>
      <c r="JUS284" s="349"/>
      <c r="JUT284" s="349"/>
      <c r="JUU284" s="349"/>
      <c r="JUV284" s="349"/>
      <c r="JUW284" s="349"/>
      <c r="JUX284" s="349"/>
      <c r="JUY284" s="349"/>
      <c r="JUZ284" s="349"/>
      <c r="JVA284" s="349"/>
      <c r="JVB284" s="349"/>
      <c r="JVC284" s="349"/>
      <c r="JVD284" s="349"/>
      <c r="JVE284" s="349"/>
      <c r="JVF284" s="349"/>
      <c r="JVG284" s="349"/>
      <c r="JVH284" s="349"/>
      <c r="JVI284" s="349"/>
      <c r="JVJ284" s="349"/>
      <c r="JVK284" s="349"/>
      <c r="JVL284" s="349"/>
      <c r="JVM284" s="349"/>
      <c r="JVN284" s="349"/>
      <c r="JVO284" s="349"/>
      <c r="JVP284" s="349"/>
      <c r="JVQ284" s="349"/>
      <c r="JVR284" s="349"/>
      <c r="JVS284" s="349"/>
      <c r="JVT284" s="349"/>
      <c r="JVU284" s="349"/>
      <c r="JVV284" s="349"/>
      <c r="JVW284" s="349"/>
      <c r="JVX284" s="349"/>
      <c r="JVY284" s="349"/>
      <c r="JVZ284" s="349"/>
      <c r="JWA284" s="349"/>
      <c r="JWB284" s="349"/>
      <c r="JWC284" s="349"/>
      <c r="JWD284" s="349"/>
      <c r="JWE284" s="349"/>
      <c r="JWF284" s="349"/>
      <c r="JWG284" s="349"/>
      <c r="JWH284" s="349"/>
      <c r="JWI284" s="349"/>
      <c r="JWJ284" s="349"/>
      <c r="JWK284" s="349"/>
      <c r="JWL284" s="349"/>
      <c r="JWM284" s="349"/>
      <c r="JWN284" s="349"/>
      <c r="JWO284" s="349"/>
      <c r="JWP284" s="349"/>
      <c r="JWQ284" s="349"/>
      <c r="JWR284" s="349"/>
      <c r="JWS284" s="349"/>
      <c r="JWT284" s="349"/>
      <c r="JWU284" s="349"/>
      <c r="JWV284" s="349"/>
      <c r="JWW284" s="349"/>
      <c r="JWX284" s="349"/>
      <c r="JWY284" s="349"/>
      <c r="JWZ284" s="349"/>
      <c r="JXA284" s="349"/>
      <c r="JXB284" s="349"/>
      <c r="JXC284" s="349"/>
      <c r="JXD284" s="349"/>
      <c r="JXE284" s="349"/>
      <c r="JXF284" s="349"/>
      <c r="JXG284" s="349"/>
      <c r="JXH284" s="349"/>
      <c r="JXI284" s="349"/>
      <c r="JXJ284" s="349"/>
      <c r="JXK284" s="349"/>
      <c r="JXL284" s="349"/>
      <c r="JXM284" s="349"/>
      <c r="JXN284" s="349"/>
      <c r="JXO284" s="349"/>
      <c r="JXP284" s="349"/>
      <c r="JXQ284" s="349"/>
      <c r="JXR284" s="349"/>
      <c r="JXS284" s="349"/>
      <c r="JXT284" s="349"/>
      <c r="JXU284" s="349"/>
      <c r="JXV284" s="349"/>
      <c r="JXW284" s="349"/>
      <c r="JXX284" s="349"/>
      <c r="JXY284" s="349"/>
      <c r="JXZ284" s="349"/>
      <c r="JYA284" s="349"/>
      <c r="JYB284" s="349"/>
      <c r="JYC284" s="349"/>
      <c r="JYD284" s="349"/>
      <c r="JYE284" s="349"/>
      <c r="JYF284" s="349"/>
      <c r="JYG284" s="349"/>
      <c r="JYH284" s="349"/>
      <c r="JYI284" s="349"/>
      <c r="JYJ284" s="349"/>
      <c r="JYK284" s="349"/>
      <c r="JYL284" s="349"/>
      <c r="JYM284" s="349"/>
      <c r="JYN284" s="349"/>
      <c r="JYO284" s="349"/>
      <c r="JYP284" s="349"/>
      <c r="JYQ284" s="349"/>
      <c r="JYR284" s="349"/>
      <c r="JYS284" s="349"/>
      <c r="JYT284" s="349"/>
      <c r="JYU284" s="349"/>
      <c r="JYV284" s="349"/>
      <c r="JYW284" s="349"/>
      <c r="JYX284" s="349"/>
      <c r="JYY284" s="349"/>
      <c r="JYZ284" s="349"/>
      <c r="JZA284" s="349"/>
      <c r="JZB284" s="349"/>
      <c r="JZC284" s="349"/>
      <c r="JZD284" s="349"/>
      <c r="JZE284" s="349"/>
      <c r="JZF284" s="349"/>
      <c r="JZG284" s="349"/>
      <c r="JZH284" s="349"/>
      <c r="JZI284" s="349"/>
      <c r="JZJ284" s="349"/>
      <c r="JZK284" s="349"/>
      <c r="JZL284" s="349"/>
      <c r="JZM284" s="349"/>
      <c r="JZN284" s="349"/>
      <c r="JZO284" s="349"/>
      <c r="JZP284" s="349"/>
      <c r="JZQ284" s="349"/>
      <c r="JZR284" s="349"/>
      <c r="JZS284" s="349"/>
      <c r="JZT284" s="349"/>
      <c r="JZU284" s="349"/>
      <c r="JZV284" s="349"/>
      <c r="JZW284" s="349"/>
      <c r="JZX284" s="349"/>
      <c r="JZY284" s="349"/>
      <c r="JZZ284" s="349"/>
      <c r="KAA284" s="349"/>
      <c r="KAB284" s="349"/>
      <c r="KAC284" s="349"/>
      <c r="KAD284" s="349"/>
      <c r="KAE284" s="349"/>
      <c r="KAF284" s="349"/>
      <c r="KAG284" s="349"/>
      <c r="KAH284" s="349"/>
      <c r="KAI284" s="349"/>
      <c r="KAJ284" s="349"/>
      <c r="KAK284" s="349"/>
      <c r="KAL284" s="349"/>
      <c r="KAM284" s="349"/>
      <c r="KAN284" s="349"/>
      <c r="KAO284" s="349"/>
      <c r="KAP284" s="349"/>
      <c r="KAQ284" s="349"/>
      <c r="KAR284" s="349"/>
      <c r="KAS284" s="349"/>
      <c r="KAT284" s="349"/>
      <c r="KAU284" s="349"/>
      <c r="KAV284" s="349"/>
      <c r="KAW284" s="349"/>
      <c r="KAX284" s="349"/>
      <c r="KAY284" s="349"/>
      <c r="KAZ284" s="349"/>
      <c r="KBA284" s="349"/>
      <c r="KBB284" s="349"/>
      <c r="KBC284" s="349"/>
      <c r="KBD284" s="349"/>
      <c r="KBE284" s="349"/>
      <c r="KBF284" s="349"/>
      <c r="KBG284" s="349"/>
      <c r="KBH284" s="349"/>
      <c r="KBI284" s="349"/>
      <c r="KBJ284" s="349"/>
      <c r="KBK284" s="349"/>
      <c r="KBL284" s="349"/>
      <c r="KBM284" s="349"/>
      <c r="KBN284" s="349"/>
      <c r="KBO284" s="349"/>
      <c r="KBP284" s="349"/>
      <c r="KBQ284" s="349"/>
      <c r="KBR284" s="349"/>
      <c r="KBS284" s="349"/>
      <c r="KBT284" s="349"/>
      <c r="KBU284" s="349"/>
      <c r="KBV284" s="349"/>
      <c r="KBW284" s="349"/>
      <c r="KBX284" s="349"/>
      <c r="KBY284" s="349"/>
      <c r="KBZ284" s="349"/>
      <c r="KCA284" s="349"/>
      <c r="KCB284" s="349"/>
      <c r="KCC284" s="349"/>
      <c r="KCD284" s="349"/>
      <c r="KCE284" s="349"/>
      <c r="KCF284" s="349"/>
      <c r="KCG284" s="349"/>
      <c r="KCH284" s="349"/>
      <c r="KCI284" s="349"/>
      <c r="KCJ284" s="349"/>
      <c r="KCK284" s="349"/>
      <c r="KCL284" s="349"/>
      <c r="KCM284" s="349"/>
      <c r="KCN284" s="349"/>
      <c r="KCO284" s="349"/>
      <c r="KCP284" s="349"/>
      <c r="KCQ284" s="349"/>
      <c r="KCR284" s="349"/>
      <c r="KCS284" s="349"/>
      <c r="KCT284" s="349"/>
      <c r="KCU284" s="349"/>
      <c r="KCV284" s="349"/>
      <c r="KCW284" s="349"/>
      <c r="KCX284" s="349"/>
      <c r="KCY284" s="349"/>
      <c r="KCZ284" s="349"/>
      <c r="KDA284" s="349"/>
      <c r="KDB284" s="349"/>
      <c r="KDC284" s="349"/>
      <c r="KDD284" s="349"/>
      <c r="KDE284" s="349"/>
      <c r="KDF284" s="349"/>
      <c r="KDG284" s="349"/>
      <c r="KDH284" s="349"/>
      <c r="KDI284" s="349"/>
      <c r="KDJ284" s="349"/>
      <c r="KDK284" s="349"/>
      <c r="KDL284" s="349"/>
      <c r="KDM284" s="349"/>
      <c r="KDN284" s="349"/>
      <c r="KDO284" s="349"/>
      <c r="KDP284" s="349"/>
      <c r="KDQ284" s="349"/>
      <c r="KDR284" s="349"/>
      <c r="KDS284" s="349"/>
      <c r="KDT284" s="349"/>
      <c r="KDU284" s="349"/>
      <c r="KDV284" s="349"/>
      <c r="KDW284" s="349"/>
      <c r="KDX284" s="349"/>
      <c r="KDY284" s="349"/>
      <c r="KDZ284" s="349"/>
      <c r="KEA284" s="349"/>
      <c r="KEB284" s="349"/>
      <c r="KEC284" s="349"/>
      <c r="KED284" s="349"/>
      <c r="KEE284" s="349"/>
      <c r="KEF284" s="349"/>
      <c r="KEG284" s="349"/>
      <c r="KEH284" s="349"/>
      <c r="KEI284" s="349"/>
      <c r="KEJ284" s="349"/>
      <c r="KEK284" s="349"/>
      <c r="KEL284" s="349"/>
      <c r="KEM284" s="349"/>
      <c r="KEN284" s="349"/>
      <c r="KEO284" s="349"/>
      <c r="KEP284" s="349"/>
      <c r="KEQ284" s="349"/>
      <c r="KER284" s="349"/>
      <c r="KES284" s="349"/>
      <c r="KET284" s="349"/>
      <c r="KEU284" s="349"/>
      <c r="KEV284" s="349"/>
      <c r="KEW284" s="349"/>
      <c r="KEX284" s="349"/>
      <c r="KEY284" s="349"/>
      <c r="KEZ284" s="349"/>
      <c r="KFA284" s="349"/>
      <c r="KFB284" s="349"/>
      <c r="KFC284" s="349"/>
      <c r="KFD284" s="349"/>
      <c r="KFE284" s="349"/>
      <c r="KFF284" s="349"/>
      <c r="KFG284" s="349"/>
      <c r="KFH284" s="349"/>
      <c r="KFI284" s="349"/>
      <c r="KFJ284" s="349"/>
      <c r="KFK284" s="349"/>
      <c r="KFL284" s="349"/>
      <c r="KFM284" s="349"/>
      <c r="KFN284" s="349"/>
      <c r="KFO284" s="349"/>
      <c r="KFP284" s="349"/>
      <c r="KFQ284" s="349"/>
      <c r="KFR284" s="349"/>
      <c r="KFS284" s="349"/>
      <c r="KFT284" s="349"/>
      <c r="KFU284" s="349"/>
      <c r="KFV284" s="349"/>
      <c r="KFW284" s="349"/>
      <c r="KFX284" s="349"/>
      <c r="KFY284" s="349"/>
      <c r="KFZ284" s="349"/>
      <c r="KGA284" s="349"/>
      <c r="KGB284" s="349"/>
      <c r="KGC284" s="349"/>
      <c r="KGD284" s="349"/>
      <c r="KGE284" s="349"/>
      <c r="KGF284" s="349"/>
      <c r="KGG284" s="349"/>
      <c r="KGH284" s="349"/>
      <c r="KGI284" s="349"/>
      <c r="KGJ284" s="349"/>
      <c r="KGK284" s="349"/>
      <c r="KGL284" s="349"/>
      <c r="KGM284" s="349"/>
      <c r="KGN284" s="349"/>
      <c r="KGO284" s="349"/>
      <c r="KGP284" s="349"/>
      <c r="KGQ284" s="349"/>
      <c r="KGR284" s="349"/>
      <c r="KGS284" s="349"/>
      <c r="KGT284" s="349"/>
      <c r="KGU284" s="349"/>
      <c r="KGV284" s="349"/>
      <c r="KGW284" s="349"/>
      <c r="KGX284" s="349"/>
      <c r="KGY284" s="349"/>
      <c r="KGZ284" s="349"/>
      <c r="KHA284" s="349"/>
      <c r="KHB284" s="349"/>
      <c r="KHC284" s="349"/>
      <c r="KHD284" s="349"/>
      <c r="KHE284" s="349"/>
      <c r="KHF284" s="349"/>
      <c r="KHG284" s="349"/>
      <c r="KHH284" s="349"/>
      <c r="KHI284" s="349"/>
      <c r="KHJ284" s="349"/>
      <c r="KHK284" s="349"/>
      <c r="KHL284" s="349"/>
      <c r="KHM284" s="349"/>
      <c r="KHN284" s="349"/>
      <c r="KHO284" s="349"/>
      <c r="KHP284" s="349"/>
      <c r="KHQ284" s="349"/>
      <c r="KHR284" s="349"/>
      <c r="KHS284" s="349"/>
      <c r="KHT284" s="349"/>
      <c r="KHU284" s="349"/>
      <c r="KHV284" s="349"/>
      <c r="KHW284" s="349"/>
      <c r="KHX284" s="349"/>
      <c r="KHY284" s="349"/>
      <c r="KHZ284" s="349"/>
      <c r="KIA284" s="349"/>
      <c r="KIB284" s="349"/>
      <c r="KIC284" s="349"/>
      <c r="KID284" s="349"/>
      <c r="KIE284" s="349"/>
      <c r="KIF284" s="349"/>
      <c r="KIG284" s="349"/>
      <c r="KIH284" s="349"/>
      <c r="KII284" s="349"/>
      <c r="KIJ284" s="349"/>
      <c r="KIK284" s="349"/>
      <c r="KIL284" s="349"/>
      <c r="KIM284" s="349"/>
      <c r="KIN284" s="349"/>
      <c r="KIO284" s="349"/>
      <c r="KIP284" s="349"/>
      <c r="KIQ284" s="349"/>
      <c r="KIR284" s="349"/>
      <c r="KIS284" s="349"/>
      <c r="KIT284" s="349"/>
      <c r="KIU284" s="349"/>
      <c r="KIV284" s="349"/>
      <c r="KIW284" s="349"/>
      <c r="KIX284" s="349"/>
      <c r="KIY284" s="349"/>
      <c r="KIZ284" s="349"/>
      <c r="KJA284" s="349"/>
      <c r="KJB284" s="349"/>
      <c r="KJC284" s="349"/>
      <c r="KJD284" s="349"/>
      <c r="KJE284" s="349"/>
      <c r="KJF284" s="349"/>
      <c r="KJG284" s="349"/>
      <c r="KJH284" s="349"/>
      <c r="KJI284" s="349"/>
      <c r="KJJ284" s="349"/>
      <c r="KJK284" s="349"/>
      <c r="KJL284" s="349"/>
      <c r="KJM284" s="349"/>
      <c r="KJN284" s="349"/>
      <c r="KJO284" s="349"/>
      <c r="KJP284" s="349"/>
      <c r="KJQ284" s="349"/>
      <c r="KJR284" s="349"/>
      <c r="KJS284" s="349"/>
      <c r="KJT284" s="349"/>
      <c r="KJU284" s="349"/>
      <c r="KJV284" s="349"/>
      <c r="KJW284" s="349"/>
      <c r="KJX284" s="349"/>
      <c r="KJY284" s="349"/>
      <c r="KJZ284" s="349"/>
      <c r="KKA284" s="349"/>
      <c r="KKB284" s="349"/>
      <c r="KKC284" s="349"/>
      <c r="KKD284" s="349"/>
      <c r="KKE284" s="349"/>
      <c r="KKF284" s="349"/>
      <c r="KKG284" s="349"/>
      <c r="KKH284" s="349"/>
      <c r="KKI284" s="349"/>
      <c r="KKJ284" s="349"/>
      <c r="KKK284" s="349"/>
      <c r="KKL284" s="349"/>
      <c r="KKM284" s="349"/>
      <c r="KKN284" s="349"/>
      <c r="KKO284" s="349"/>
      <c r="KKP284" s="349"/>
      <c r="KKQ284" s="349"/>
      <c r="KKR284" s="349"/>
      <c r="KKS284" s="349"/>
      <c r="KKT284" s="349"/>
      <c r="KKU284" s="349"/>
      <c r="KKV284" s="349"/>
      <c r="KKW284" s="349"/>
      <c r="KKX284" s="349"/>
      <c r="KKY284" s="349"/>
      <c r="KKZ284" s="349"/>
      <c r="KLA284" s="349"/>
      <c r="KLB284" s="349"/>
      <c r="KLC284" s="349"/>
      <c r="KLD284" s="349"/>
      <c r="KLE284" s="349"/>
      <c r="KLF284" s="349"/>
      <c r="KLG284" s="349"/>
      <c r="KLH284" s="349"/>
      <c r="KLI284" s="349"/>
      <c r="KLJ284" s="349"/>
      <c r="KLK284" s="349"/>
      <c r="KLL284" s="349"/>
      <c r="KLM284" s="349"/>
      <c r="KLN284" s="349"/>
      <c r="KLO284" s="349"/>
      <c r="KLP284" s="349"/>
      <c r="KLQ284" s="349"/>
      <c r="KLR284" s="349"/>
      <c r="KLS284" s="349"/>
      <c r="KLT284" s="349"/>
      <c r="KLU284" s="349"/>
      <c r="KLV284" s="349"/>
      <c r="KLW284" s="349"/>
      <c r="KLX284" s="349"/>
      <c r="KLY284" s="349"/>
      <c r="KLZ284" s="349"/>
      <c r="KMA284" s="349"/>
      <c r="KMB284" s="349"/>
      <c r="KMC284" s="349"/>
      <c r="KMD284" s="349"/>
      <c r="KME284" s="349"/>
      <c r="KMF284" s="349"/>
      <c r="KMG284" s="349"/>
      <c r="KMH284" s="349"/>
      <c r="KMI284" s="349"/>
      <c r="KMJ284" s="349"/>
      <c r="KMK284" s="349"/>
      <c r="KML284" s="349"/>
      <c r="KMM284" s="349"/>
      <c r="KMN284" s="349"/>
      <c r="KMO284" s="349"/>
      <c r="KMP284" s="349"/>
      <c r="KMQ284" s="349"/>
      <c r="KMR284" s="349"/>
      <c r="KMS284" s="349"/>
      <c r="KMT284" s="349"/>
      <c r="KMU284" s="349"/>
      <c r="KMV284" s="349"/>
      <c r="KMW284" s="349"/>
      <c r="KMX284" s="349"/>
      <c r="KMY284" s="349"/>
      <c r="KMZ284" s="349"/>
      <c r="KNA284" s="349"/>
      <c r="KNB284" s="349"/>
      <c r="KNC284" s="349"/>
      <c r="KND284" s="349"/>
      <c r="KNE284" s="349"/>
      <c r="KNF284" s="349"/>
      <c r="KNG284" s="349"/>
      <c r="KNH284" s="349"/>
      <c r="KNI284" s="349"/>
      <c r="KNJ284" s="349"/>
      <c r="KNK284" s="349"/>
      <c r="KNL284" s="349"/>
      <c r="KNM284" s="349"/>
      <c r="KNN284" s="349"/>
      <c r="KNO284" s="349"/>
      <c r="KNP284" s="349"/>
      <c r="KNQ284" s="349"/>
      <c r="KNR284" s="349"/>
      <c r="KNS284" s="349"/>
      <c r="KNT284" s="349"/>
      <c r="KNU284" s="349"/>
      <c r="KNV284" s="349"/>
      <c r="KNW284" s="349"/>
      <c r="KNX284" s="349"/>
      <c r="KNY284" s="349"/>
      <c r="KNZ284" s="349"/>
      <c r="KOA284" s="349"/>
      <c r="KOB284" s="349"/>
      <c r="KOC284" s="349"/>
      <c r="KOD284" s="349"/>
      <c r="KOE284" s="349"/>
      <c r="KOF284" s="349"/>
      <c r="KOG284" s="349"/>
      <c r="KOH284" s="349"/>
      <c r="KOI284" s="349"/>
      <c r="KOJ284" s="349"/>
      <c r="KOK284" s="349"/>
      <c r="KOL284" s="349"/>
      <c r="KOM284" s="349"/>
      <c r="KON284" s="349"/>
      <c r="KOO284" s="349"/>
      <c r="KOP284" s="349"/>
      <c r="KOQ284" s="349"/>
      <c r="KOR284" s="349"/>
      <c r="KOS284" s="349"/>
      <c r="KOT284" s="349"/>
      <c r="KOU284" s="349"/>
      <c r="KOV284" s="349"/>
      <c r="KOW284" s="349"/>
      <c r="KOX284" s="349"/>
      <c r="KOY284" s="349"/>
      <c r="KOZ284" s="349"/>
      <c r="KPA284" s="349"/>
      <c r="KPB284" s="349"/>
      <c r="KPC284" s="349"/>
      <c r="KPD284" s="349"/>
      <c r="KPE284" s="349"/>
      <c r="KPF284" s="349"/>
      <c r="KPG284" s="349"/>
      <c r="KPH284" s="349"/>
      <c r="KPI284" s="349"/>
      <c r="KPJ284" s="349"/>
      <c r="KPK284" s="349"/>
      <c r="KPL284" s="349"/>
      <c r="KPM284" s="349"/>
      <c r="KPN284" s="349"/>
      <c r="KPO284" s="349"/>
      <c r="KPP284" s="349"/>
      <c r="KPQ284" s="349"/>
      <c r="KPR284" s="349"/>
      <c r="KPS284" s="349"/>
      <c r="KPT284" s="349"/>
      <c r="KPU284" s="349"/>
      <c r="KPV284" s="349"/>
      <c r="KPW284" s="349"/>
      <c r="KPX284" s="349"/>
      <c r="KPY284" s="349"/>
      <c r="KPZ284" s="349"/>
      <c r="KQA284" s="349"/>
      <c r="KQB284" s="349"/>
      <c r="KQC284" s="349"/>
      <c r="KQD284" s="349"/>
      <c r="KQE284" s="349"/>
      <c r="KQF284" s="349"/>
      <c r="KQG284" s="349"/>
      <c r="KQH284" s="349"/>
      <c r="KQI284" s="349"/>
      <c r="KQJ284" s="349"/>
      <c r="KQK284" s="349"/>
      <c r="KQL284" s="349"/>
      <c r="KQM284" s="349"/>
      <c r="KQN284" s="349"/>
      <c r="KQO284" s="349"/>
      <c r="KQP284" s="349"/>
      <c r="KQQ284" s="349"/>
      <c r="KQR284" s="349"/>
      <c r="KQS284" s="349"/>
      <c r="KQT284" s="349"/>
      <c r="KQU284" s="349"/>
      <c r="KQV284" s="349"/>
      <c r="KQW284" s="349"/>
      <c r="KQX284" s="349"/>
      <c r="KQY284" s="349"/>
      <c r="KQZ284" s="349"/>
      <c r="KRA284" s="349"/>
      <c r="KRB284" s="349"/>
      <c r="KRC284" s="349"/>
      <c r="KRD284" s="349"/>
      <c r="KRE284" s="349"/>
      <c r="KRF284" s="349"/>
      <c r="KRG284" s="349"/>
      <c r="KRH284" s="349"/>
      <c r="KRI284" s="349"/>
      <c r="KRJ284" s="349"/>
      <c r="KRK284" s="349"/>
      <c r="KRL284" s="349"/>
      <c r="KRM284" s="349"/>
      <c r="KRN284" s="349"/>
      <c r="KRO284" s="349"/>
      <c r="KRP284" s="349"/>
      <c r="KRQ284" s="349"/>
      <c r="KRR284" s="349"/>
      <c r="KRS284" s="349"/>
      <c r="KRT284" s="349"/>
      <c r="KRU284" s="349"/>
      <c r="KRV284" s="349"/>
      <c r="KRW284" s="349"/>
      <c r="KRX284" s="349"/>
      <c r="KRY284" s="349"/>
      <c r="KRZ284" s="349"/>
      <c r="KSA284" s="349"/>
      <c r="KSB284" s="349"/>
      <c r="KSC284" s="349"/>
      <c r="KSD284" s="349"/>
      <c r="KSE284" s="349"/>
      <c r="KSF284" s="349"/>
      <c r="KSG284" s="349"/>
      <c r="KSH284" s="349"/>
      <c r="KSI284" s="349"/>
      <c r="KSJ284" s="349"/>
      <c r="KSK284" s="349"/>
      <c r="KSL284" s="349"/>
      <c r="KSM284" s="349"/>
      <c r="KSN284" s="349"/>
      <c r="KSO284" s="349"/>
      <c r="KSP284" s="349"/>
      <c r="KSQ284" s="349"/>
      <c r="KSR284" s="349"/>
      <c r="KSS284" s="349"/>
      <c r="KST284" s="349"/>
      <c r="KSU284" s="349"/>
      <c r="KSV284" s="349"/>
      <c r="KSW284" s="349"/>
      <c r="KSX284" s="349"/>
      <c r="KSY284" s="349"/>
      <c r="KSZ284" s="349"/>
      <c r="KTA284" s="349"/>
      <c r="KTB284" s="349"/>
      <c r="KTC284" s="349"/>
      <c r="KTD284" s="349"/>
      <c r="KTE284" s="349"/>
      <c r="KTF284" s="349"/>
      <c r="KTG284" s="349"/>
      <c r="KTH284" s="349"/>
      <c r="KTI284" s="349"/>
      <c r="KTJ284" s="349"/>
      <c r="KTK284" s="349"/>
      <c r="KTL284" s="349"/>
      <c r="KTM284" s="349"/>
      <c r="KTN284" s="349"/>
      <c r="KTO284" s="349"/>
      <c r="KTP284" s="349"/>
      <c r="KTQ284" s="349"/>
      <c r="KTR284" s="349"/>
      <c r="KTS284" s="349"/>
      <c r="KTT284" s="349"/>
      <c r="KTU284" s="349"/>
      <c r="KTV284" s="349"/>
      <c r="KTW284" s="349"/>
      <c r="KTX284" s="349"/>
      <c r="KTY284" s="349"/>
      <c r="KTZ284" s="349"/>
      <c r="KUA284" s="349"/>
      <c r="KUB284" s="349"/>
      <c r="KUC284" s="349"/>
      <c r="KUD284" s="349"/>
      <c r="KUE284" s="349"/>
      <c r="KUF284" s="349"/>
      <c r="KUG284" s="349"/>
      <c r="KUH284" s="349"/>
      <c r="KUI284" s="349"/>
      <c r="KUJ284" s="349"/>
      <c r="KUK284" s="349"/>
      <c r="KUL284" s="349"/>
      <c r="KUM284" s="349"/>
      <c r="KUN284" s="349"/>
      <c r="KUO284" s="349"/>
      <c r="KUP284" s="349"/>
      <c r="KUQ284" s="349"/>
      <c r="KUR284" s="349"/>
      <c r="KUS284" s="349"/>
      <c r="KUT284" s="349"/>
      <c r="KUU284" s="349"/>
      <c r="KUV284" s="349"/>
      <c r="KUW284" s="349"/>
      <c r="KUX284" s="349"/>
      <c r="KUY284" s="349"/>
      <c r="KUZ284" s="349"/>
      <c r="KVA284" s="349"/>
      <c r="KVB284" s="349"/>
      <c r="KVC284" s="349"/>
      <c r="KVD284" s="349"/>
      <c r="KVE284" s="349"/>
      <c r="KVF284" s="349"/>
      <c r="KVG284" s="349"/>
      <c r="KVH284" s="349"/>
      <c r="KVI284" s="349"/>
      <c r="KVJ284" s="349"/>
      <c r="KVK284" s="349"/>
      <c r="KVL284" s="349"/>
      <c r="KVM284" s="349"/>
      <c r="KVN284" s="349"/>
      <c r="KVO284" s="349"/>
      <c r="KVP284" s="349"/>
      <c r="KVQ284" s="349"/>
      <c r="KVR284" s="349"/>
      <c r="KVS284" s="349"/>
      <c r="KVT284" s="349"/>
      <c r="KVU284" s="349"/>
      <c r="KVV284" s="349"/>
      <c r="KVW284" s="349"/>
      <c r="KVX284" s="349"/>
      <c r="KVY284" s="349"/>
      <c r="KVZ284" s="349"/>
      <c r="KWA284" s="349"/>
      <c r="KWB284" s="349"/>
      <c r="KWC284" s="349"/>
      <c r="KWD284" s="349"/>
      <c r="KWE284" s="349"/>
      <c r="KWF284" s="349"/>
      <c r="KWG284" s="349"/>
      <c r="KWH284" s="349"/>
      <c r="KWI284" s="349"/>
      <c r="KWJ284" s="349"/>
      <c r="KWK284" s="349"/>
      <c r="KWL284" s="349"/>
      <c r="KWM284" s="349"/>
      <c r="KWN284" s="349"/>
      <c r="KWO284" s="349"/>
      <c r="KWP284" s="349"/>
      <c r="KWQ284" s="349"/>
      <c r="KWR284" s="349"/>
      <c r="KWS284" s="349"/>
      <c r="KWT284" s="349"/>
      <c r="KWU284" s="349"/>
      <c r="KWV284" s="349"/>
      <c r="KWW284" s="349"/>
      <c r="KWX284" s="349"/>
      <c r="KWY284" s="349"/>
      <c r="KWZ284" s="349"/>
      <c r="KXA284" s="349"/>
      <c r="KXB284" s="349"/>
      <c r="KXC284" s="349"/>
      <c r="KXD284" s="349"/>
      <c r="KXE284" s="349"/>
      <c r="KXF284" s="349"/>
      <c r="KXG284" s="349"/>
      <c r="KXH284" s="349"/>
      <c r="KXI284" s="349"/>
      <c r="KXJ284" s="349"/>
      <c r="KXK284" s="349"/>
      <c r="KXL284" s="349"/>
      <c r="KXM284" s="349"/>
      <c r="KXN284" s="349"/>
      <c r="KXO284" s="349"/>
      <c r="KXP284" s="349"/>
      <c r="KXQ284" s="349"/>
      <c r="KXR284" s="349"/>
      <c r="KXS284" s="349"/>
      <c r="KXT284" s="349"/>
      <c r="KXU284" s="349"/>
      <c r="KXV284" s="349"/>
      <c r="KXW284" s="349"/>
      <c r="KXX284" s="349"/>
      <c r="KXY284" s="349"/>
      <c r="KXZ284" s="349"/>
      <c r="KYA284" s="349"/>
      <c r="KYB284" s="349"/>
      <c r="KYC284" s="349"/>
      <c r="KYD284" s="349"/>
      <c r="KYE284" s="349"/>
      <c r="KYF284" s="349"/>
      <c r="KYG284" s="349"/>
      <c r="KYH284" s="349"/>
      <c r="KYI284" s="349"/>
      <c r="KYJ284" s="349"/>
      <c r="KYK284" s="349"/>
      <c r="KYL284" s="349"/>
      <c r="KYM284" s="349"/>
      <c r="KYN284" s="349"/>
      <c r="KYO284" s="349"/>
      <c r="KYP284" s="349"/>
      <c r="KYQ284" s="349"/>
      <c r="KYR284" s="349"/>
      <c r="KYS284" s="349"/>
      <c r="KYT284" s="349"/>
      <c r="KYU284" s="349"/>
      <c r="KYV284" s="349"/>
      <c r="KYW284" s="349"/>
      <c r="KYX284" s="349"/>
      <c r="KYY284" s="349"/>
      <c r="KYZ284" s="349"/>
      <c r="KZA284" s="349"/>
      <c r="KZB284" s="349"/>
      <c r="KZC284" s="349"/>
      <c r="KZD284" s="349"/>
      <c r="KZE284" s="349"/>
      <c r="KZF284" s="349"/>
      <c r="KZG284" s="349"/>
      <c r="KZH284" s="349"/>
      <c r="KZI284" s="349"/>
      <c r="KZJ284" s="349"/>
      <c r="KZK284" s="349"/>
      <c r="KZL284" s="349"/>
      <c r="KZM284" s="349"/>
      <c r="KZN284" s="349"/>
      <c r="KZO284" s="349"/>
      <c r="KZP284" s="349"/>
      <c r="KZQ284" s="349"/>
      <c r="KZR284" s="349"/>
      <c r="KZS284" s="349"/>
      <c r="KZT284" s="349"/>
      <c r="KZU284" s="349"/>
      <c r="KZV284" s="349"/>
      <c r="KZW284" s="349"/>
      <c r="KZX284" s="349"/>
      <c r="KZY284" s="349"/>
      <c r="KZZ284" s="349"/>
      <c r="LAA284" s="349"/>
      <c r="LAB284" s="349"/>
      <c r="LAC284" s="349"/>
      <c r="LAD284" s="349"/>
      <c r="LAE284" s="349"/>
      <c r="LAF284" s="349"/>
      <c r="LAG284" s="349"/>
      <c r="LAH284" s="349"/>
      <c r="LAI284" s="349"/>
      <c r="LAJ284" s="349"/>
      <c r="LAK284" s="349"/>
      <c r="LAL284" s="349"/>
      <c r="LAM284" s="349"/>
      <c r="LAN284" s="349"/>
      <c r="LAO284" s="349"/>
      <c r="LAP284" s="349"/>
      <c r="LAQ284" s="349"/>
      <c r="LAR284" s="349"/>
      <c r="LAS284" s="349"/>
      <c r="LAT284" s="349"/>
      <c r="LAU284" s="349"/>
      <c r="LAV284" s="349"/>
      <c r="LAW284" s="349"/>
      <c r="LAX284" s="349"/>
      <c r="LAY284" s="349"/>
      <c r="LAZ284" s="349"/>
      <c r="LBA284" s="349"/>
      <c r="LBB284" s="349"/>
      <c r="LBC284" s="349"/>
      <c r="LBD284" s="349"/>
      <c r="LBE284" s="349"/>
      <c r="LBF284" s="349"/>
      <c r="LBG284" s="349"/>
      <c r="LBH284" s="349"/>
      <c r="LBI284" s="349"/>
      <c r="LBJ284" s="349"/>
      <c r="LBK284" s="349"/>
      <c r="LBL284" s="349"/>
      <c r="LBM284" s="349"/>
      <c r="LBN284" s="349"/>
      <c r="LBO284" s="349"/>
      <c r="LBP284" s="349"/>
      <c r="LBQ284" s="349"/>
      <c r="LBR284" s="349"/>
      <c r="LBS284" s="349"/>
      <c r="LBT284" s="349"/>
      <c r="LBU284" s="349"/>
      <c r="LBV284" s="349"/>
      <c r="LBW284" s="349"/>
      <c r="LBX284" s="349"/>
      <c r="LBY284" s="349"/>
      <c r="LBZ284" s="349"/>
      <c r="LCA284" s="349"/>
      <c r="LCB284" s="349"/>
      <c r="LCC284" s="349"/>
      <c r="LCD284" s="349"/>
      <c r="LCE284" s="349"/>
      <c r="LCF284" s="349"/>
      <c r="LCG284" s="349"/>
      <c r="LCH284" s="349"/>
      <c r="LCI284" s="349"/>
      <c r="LCJ284" s="349"/>
      <c r="LCK284" s="349"/>
      <c r="LCL284" s="349"/>
      <c r="LCM284" s="349"/>
      <c r="LCN284" s="349"/>
      <c r="LCO284" s="349"/>
      <c r="LCP284" s="349"/>
      <c r="LCQ284" s="349"/>
      <c r="LCR284" s="349"/>
      <c r="LCS284" s="349"/>
      <c r="LCT284" s="349"/>
      <c r="LCU284" s="349"/>
      <c r="LCV284" s="349"/>
      <c r="LCW284" s="349"/>
      <c r="LCX284" s="349"/>
      <c r="LCY284" s="349"/>
      <c r="LCZ284" s="349"/>
      <c r="LDA284" s="349"/>
      <c r="LDB284" s="349"/>
      <c r="LDC284" s="349"/>
      <c r="LDD284" s="349"/>
      <c r="LDE284" s="349"/>
      <c r="LDF284" s="349"/>
      <c r="LDG284" s="349"/>
      <c r="LDH284" s="349"/>
      <c r="LDI284" s="349"/>
      <c r="LDJ284" s="349"/>
      <c r="LDK284" s="349"/>
      <c r="LDL284" s="349"/>
      <c r="LDM284" s="349"/>
      <c r="LDN284" s="349"/>
      <c r="LDO284" s="349"/>
      <c r="LDP284" s="349"/>
      <c r="LDQ284" s="349"/>
      <c r="LDR284" s="349"/>
      <c r="LDS284" s="349"/>
      <c r="LDT284" s="349"/>
      <c r="LDU284" s="349"/>
      <c r="LDV284" s="349"/>
      <c r="LDW284" s="349"/>
      <c r="LDX284" s="349"/>
      <c r="LDY284" s="349"/>
      <c r="LDZ284" s="349"/>
      <c r="LEA284" s="349"/>
      <c r="LEB284" s="349"/>
      <c r="LEC284" s="349"/>
      <c r="LED284" s="349"/>
      <c r="LEE284" s="349"/>
      <c r="LEF284" s="349"/>
      <c r="LEG284" s="349"/>
      <c r="LEH284" s="349"/>
      <c r="LEI284" s="349"/>
      <c r="LEJ284" s="349"/>
      <c r="LEK284" s="349"/>
      <c r="LEL284" s="349"/>
      <c r="LEM284" s="349"/>
      <c r="LEN284" s="349"/>
      <c r="LEO284" s="349"/>
      <c r="LEP284" s="349"/>
      <c r="LEQ284" s="349"/>
      <c r="LER284" s="349"/>
      <c r="LES284" s="349"/>
      <c r="LET284" s="349"/>
      <c r="LEU284" s="349"/>
      <c r="LEV284" s="349"/>
      <c r="LEW284" s="349"/>
      <c r="LEX284" s="349"/>
      <c r="LEY284" s="349"/>
      <c r="LEZ284" s="349"/>
      <c r="LFA284" s="349"/>
      <c r="LFB284" s="349"/>
      <c r="LFC284" s="349"/>
      <c r="LFD284" s="349"/>
      <c r="LFE284" s="349"/>
      <c r="LFF284" s="349"/>
      <c r="LFG284" s="349"/>
      <c r="LFH284" s="349"/>
      <c r="LFI284" s="349"/>
      <c r="LFJ284" s="349"/>
      <c r="LFK284" s="349"/>
      <c r="LFL284" s="349"/>
      <c r="LFM284" s="349"/>
      <c r="LFN284" s="349"/>
      <c r="LFO284" s="349"/>
      <c r="LFP284" s="349"/>
      <c r="LFQ284" s="349"/>
      <c r="LFR284" s="349"/>
      <c r="LFS284" s="349"/>
      <c r="LFT284" s="349"/>
      <c r="LFU284" s="349"/>
      <c r="LFV284" s="349"/>
      <c r="LFW284" s="349"/>
      <c r="LFX284" s="349"/>
      <c r="LFY284" s="349"/>
      <c r="LFZ284" s="349"/>
      <c r="LGA284" s="349"/>
      <c r="LGB284" s="349"/>
      <c r="LGC284" s="349"/>
      <c r="LGD284" s="349"/>
      <c r="LGE284" s="349"/>
      <c r="LGF284" s="349"/>
      <c r="LGG284" s="349"/>
      <c r="LGH284" s="349"/>
      <c r="LGI284" s="349"/>
      <c r="LGJ284" s="349"/>
      <c r="LGK284" s="349"/>
      <c r="LGL284" s="349"/>
      <c r="LGM284" s="349"/>
      <c r="LGN284" s="349"/>
      <c r="LGO284" s="349"/>
      <c r="LGP284" s="349"/>
      <c r="LGQ284" s="349"/>
      <c r="LGR284" s="349"/>
      <c r="LGS284" s="349"/>
      <c r="LGT284" s="349"/>
      <c r="LGU284" s="349"/>
      <c r="LGV284" s="349"/>
      <c r="LGW284" s="349"/>
      <c r="LGX284" s="349"/>
      <c r="LGY284" s="349"/>
      <c r="LGZ284" s="349"/>
      <c r="LHA284" s="349"/>
      <c r="LHB284" s="349"/>
      <c r="LHC284" s="349"/>
      <c r="LHD284" s="349"/>
      <c r="LHE284" s="349"/>
      <c r="LHF284" s="349"/>
      <c r="LHG284" s="349"/>
      <c r="LHH284" s="349"/>
      <c r="LHI284" s="349"/>
      <c r="LHJ284" s="349"/>
      <c r="LHK284" s="349"/>
      <c r="LHL284" s="349"/>
      <c r="LHM284" s="349"/>
      <c r="LHN284" s="349"/>
      <c r="LHO284" s="349"/>
      <c r="LHP284" s="349"/>
      <c r="LHQ284" s="349"/>
      <c r="LHR284" s="349"/>
      <c r="LHS284" s="349"/>
      <c r="LHT284" s="349"/>
      <c r="LHU284" s="349"/>
      <c r="LHV284" s="349"/>
      <c r="LHW284" s="349"/>
      <c r="LHX284" s="349"/>
      <c r="LHY284" s="349"/>
      <c r="LHZ284" s="349"/>
      <c r="LIA284" s="349"/>
      <c r="LIB284" s="349"/>
      <c r="LIC284" s="349"/>
      <c r="LID284" s="349"/>
      <c r="LIE284" s="349"/>
      <c r="LIF284" s="349"/>
      <c r="LIG284" s="349"/>
      <c r="LIH284" s="349"/>
      <c r="LII284" s="349"/>
      <c r="LIJ284" s="349"/>
      <c r="LIK284" s="349"/>
      <c r="LIL284" s="349"/>
      <c r="LIM284" s="349"/>
      <c r="LIN284" s="349"/>
      <c r="LIO284" s="349"/>
      <c r="LIP284" s="349"/>
      <c r="LIQ284" s="349"/>
      <c r="LIR284" s="349"/>
      <c r="LIS284" s="349"/>
      <c r="LIT284" s="349"/>
      <c r="LIU284" s="349"/>
      <c r="LIV284" s="349"/>
      <c r="LIW284" s="349"/>
      <c r="LIX284" s="349"/>
      <c r="LIY284" s="349"/>
      <c r="LIZ284" s="349"/>
      <c r="LJA284" s="349"/>
      <c r="LJB284" s="349"/>
      <c r="LJC284" s="349"/>
      <c r="LJD284" s="349"/>
      <c r="LJE284" s="349"/>
      <c r="LJF284" s="349"/>
      <c r="LJG284" s="349"/>
      <c r="LJH284" s="349"/>
      <c r="LJI284" s="349"/>
      <c r="LJJ284" s="349"/>
      <c r="LJK284" s="349"/>
      <c r="LJL284" s="349"/>
      <c r="LJM284" s="349"/>
      <c r="LJN284" s="349"/>
      <c r="LJO284" s="349"/>
      <c r="LJP284" s="349"/>
      <c r="LJQ284" s="349"/>
      <c r="LJR284" s="349"/>
      <c r="LJS284" s="349"/>
      <c r="LJT284" s="349"/>
      <c r="LJU284" s="349"/>
      <c r="LJV284" s="349"/>
      <c r="LJW284" s="349"/>
      <c r="LJX284" s="349"/>
      <c r="LJY284" s="349"/>
      <c r="LJZ284" s="349"/>
      <c r="LKA284" s="349"/>
      <c r="LKB284" s="349"/>
      <c r="LKC284" s="349"/>
      <c r="LKD284" s="349"/>
      <c r="LKE284" s="349"/>
      <c r="LKF284" s="349"/>
      <c r="LKG284" s="349"/>
      <c r="LKH284" s="349"/>
      <c r="LKI284" s="349"/>
      <c r="LKJ284" s="349"/>
      <c r="LKK284" s="349"/>
      <c r="LKL284" s="349"/>
      <c r="LKM284" s="349"/>
      <c r="LKN284" s="349"/>
      <c r="LKO284" s="349"/>
      <c r="LKP284" s="349"/>
      <c r="LKQ284" s="349"/>
      <c r="LKR284" s="349"/>
      <c r="LKS284" s="349"/>
      <c r="LKT284" s="349"/>
      <c r="LKU284" s="349"/>
      <c r="LKV284" s="349"/>
      <c r="LKW284" s="349"/>
      <c r="LKX284" s="349"/>
      <c r="LKY284" s="349"/>
      <c r="LKZ284" s="349"/>
      <c r="LLA284" s="349"/>
      <c r="LLB284" s="349"/>
      <c r="LLC284" s="349"/>
      <c r="LLD284" s="349"/>
      <c r="LLE284" s="349"/>
      <c r="LLF284" s="349"/>
      <c r="LLG284" s="349"/>
      <c r="LLH284" s="349"/>
      <c r="LLI284" s="349"/>
      <c r="LLJ284" s="349"/>
      <c r="LLK284" s="349"/>
      <c r="LLL284" s="349"/>
      <c r="LLM284" s="349"/>
      <c r="LLN284" s="349"/>
      <c r="LLO284" s="349"/>
      <c r="LLP284" s="349"/>
      <c r="LLQ284" s="349"/>
      <c r="LLR284" s="349"/>
      <c r="LLS284" s="349"/>
      <c r="LLT284" s="349"/>
      <c r="LLU284" s="349"/>
      <c r="LLV284" s="349"/>
      <c r="LLW284" s="349"/>
      <c r="LLX284" s="349"/>
      <c r="LLY284" s="349"/>
      <c r="LLZ284" s="349"/>
      <c r="LMA284" s="349"/>
      <c r="LMB284" s="349"/>
      <c r="LMC284" s="349"/>
      <c r="LMD284" s="349"/>
      <c r="LME284" s="349"/>
      <c r="LMF284" s="349"/>
      <c r="LMG284" s="349"/>
      <c r="LMH284" s="349"/>
      <c r="LMI284" s="349"/>
      <c r="LMJ284" s="349"/>
      <c r="LMK284" s="349"/>
      <c r="LML284" s="349"/>
      <c r="LMM284" s="349"/>
      <c r="LMN284" s="349"/>
      <c r="LMO284" s="349"/>
      <c r="LMP284" s="349"/>
      <c r="LMQ284" s="349"/>
      <c r="LMR284" s="349"/>
      <c r="LMS284" s="349"/>
      <c r="LMT284" s="349"/>
      <c r="LMU284" s="349"/>
      <c r="LMV284" s="349"/>
      <c r="LMW284" s="349"/>
      <c r="LMX284" s="349"/>
      <c r="LMY284" s="349"/>
      <c r="LMZ284" s="349"/>
      <c r="LNA284" s="349"/>
      <c r="LNB284" s="349"/>
      <c r="LNC284" s="349"/>
      <c r="LND284" s="349"/>
      <c r="LNE284" s="349"/>
      <c r="LNF284" s="349"/>
      <c r="LNG284" s="349"/>
      <c r="LNH284" s="349"/>
      <c r="LNI284" s="349"/>
      <c r="LNJ284" s="349"/>
      <c r="LNK284" s="349"/>
      <c r="LNL284" s="349"/>
      <c r="LNM284" s="349"/>
      <c r="LNN284" s="349"/>
      <c r="LNO284" s="349"/>
      <c r="LNP284" s="349"/>
      <c r="LNQ284" s="349"/>
      <c r="LNR284" s="349"/>
      <c r="LNS284" s="349"/>
      <c r="LNT284" s="349"/>
      <c r="LNU284" s="349"/>
      <c r="LNV284" s="349"/>
      <c r="LNW284" s="349"/>
      <c r="LNX284" s="349"/>
      <c r="LNY284" s="349"/>
      <c r="LNZ284" s="349"/>
      <c r="LOA284" s="349"/>
      <c r="LOB284" s="349"/>
      <c r="LOC284" s="349"/>
      <c r="LOD284" s="349"/>
      <c r="LOE284" s="349"/>
      <c r="LOF284" s="349"/>
      <c r="LOG284" s="349"/>
      <c r="LOH284" s="349"/>
      <c r="LOI284" s="349"/>
      <c r="LOJ284" s="349"/>
      <c r="LOK284" s="349"/>
      <c r="LOL284" s="349"/>
      <c r="LOM284" s="349"/>
      <c r="LON284" s="349"/>
      <c r="LOO284" s="349"/>
      <c r="LOP284" s="349"/>
      <c r="LOQ284" s="349"/>
      <c r="LOR284" s="349"/>
      <c r="LOS284" s="349"/>
      <c r="LOT284" s="349"/>
      <c r="LOU284" s="349"/>
      <c r="LOV284" s="349"/>
      <c r="LOW284" s="349"/>
      <c r="LOX284" s="349"/>
      <c r="LOY284" s="349"/>
      <c r="LOZ284" s="349"/>
      <c r="LPA284" s="349"/>
      <c r="LPB284" s="349"/>
      <c r="LPC284" s="349"/>
      <c r="LPD284" s="349"/>
      <c r="LPE284" s="349"/>
      <c r="LPF284" s="349"/>
      <c r="LPG284" s="349"/>
      <c r="LPH284" s="349"/>
      <c r="LPI284" s="349"/>
      <c r="LPJ284" s="349"/>
      <c r="LPK284" s="349"/>
      <c r="LPL284" s="349"/>
      <c r="LPM284" s="349"/>
      <c r="LPN284" s="349"/>
      <c r="LPO284" s="349"/>
      <c r="LPP284" s="349"/>
      <c r="LPQ284" s="349"/>
      <c r="LPR284" s="349"/>
      <c r="LPS284" s="349"/>
      <c r="LPT284" s="349"/>
      <c r="LPU284" s="349"/>
      <c r="LPV284" s="349"/>
      <c r="LPW284" s="349"/>
      <c r="LPX284" s="349"/>
      <c r="LPY284" s="349"/>
      <c r="LPZ284" s="349"/>
      <c r="LQA284" s="349"/>
      <c r="LQB284" s="349"/>
      <c r="LQC284" s="349"/>
      <c r="LQD284" s="349"/>
      <c r="LQE284" s="349"/>
      <c r="LQF284" s="349"/>
      <c r="LQG284" s="349"/>
      <c r="LQH284" s="349"/>
      <c r="LQI284" s="349"/>
      <c r="LQJ284" s="349"/>
      <c r="LQK284" s="349"/>
      <c r="LQL284" s="349"/>
      <c r="LQM284" s="349"/>
      <c r="LQN284" s="349"/>
      <c r="LQO284" s="349"/>
      <c r="LQP284" s="349"/>
      <c r="LQQ284" s="349"/>
      <c r="LQR284" s="349"/>
      <c r="LQS284" s="349"/>
      <c r="LQT284" s="349"/>
      <c r="LQU284" s="349"/>
      <c r="LQV284" s="349"/>
      <c r="LQW284" s="349"/>
      <c r="LQX284" s="349"/>
      <c r="LQY284" s="349"/>
      <c r="LQZ284" s="349"/>
      <c r="LRA284" s="349"/>
      <c r="LRB284" s="349"/>
      <c r="LRC284" s="349"/>
      <c r="LRD284" s="349"/>
      <c r="LRE284" s="349"/>
      <c r="LRF284" s="349"/>
      <c r="LRG284" s="349"/>
      <c r="LRH284" s="349"/>
      <c r="LRI284" s="349"/>
      <c r="LRJ284" s="349"/>
      <c r="LRK284" s="349"/>
      <c r="LRL284" s="349"/>
      <c r="LRM284" s="349"/>
      <c r="LRN284" s="349"/>
      <c r="LRO284" s="349"/>
      <c r="LRP284" s="349"/>
      <c r="LRQ284" s="349"/>
      <c r="LRR284" s="349"/>
      <c r="LRS284" s="349"/>
      <c r="LRT284" s="349"/>
      <c r="LRU284" s="349"/>
      <c r="LRV284" s="349"/>
      <c r="LRW284" s="349"/>
      <c r="LRX284" s="349"/>
      <c r="LRY284" s="349"/>
      <c r="LRZ284" s="349"/>
      <c r="LSA284" s="349"/>
      <c r="LSB284" s="349"/>
      <c r="LSC284" s="349"/>
      <c r="LSD284" s="349"/>
      <c r="LSE284" s="349"/>
      <c r="LSF284" s="349"/>
      <c r="LSG284" s="349"/>
      <c r="LSH284" s="349"/>
      <c r="LSI284" s="349"/>
      <c r="LSJ284" s="349"/>
      <c r="LSK284" s="349"/>
      <c r="LSL284" s="349"/>
      <c r="LSM284" s="349"/>
      <c r="LSN284" s="349"/>
      <c r="LSO284" s="349"/>
      <c r="LSP284" s="349"/>
      <c r="LSQ284" s="349"/>
      <c r="LSR284" s="349"/>
      <c r="LSS284" s="349"/>
      <c r="LST284" s="349"/>
      <c r="LSU284" s="349"/>
      <c r="LSV284" s="349"/>
      <c r="LSW284" s="349"/>
      <c r="LSX284" s="349"/>
      <c r="LSY284" s="349"/>
      <c r="LSZ284" s="349"/>
      <c r="LTA284" s="349"/>
      <c r="LTB284" s="349"/>
      <c r="LTC284" s="349"/>
      <c r="LTD284" s="349"/>
      <c r="LTE284" s="349"/>
      <c r="LTF284" s="349"/>
      <c r="LTG284" s="349"/>
      <c r="LTH284" s="349"/>
      <c r="LTI284" s="349"/>
      <c r="LTJ284" s="349"/>
      <c r="LTK284" s="349"/>
      <c r="LTL284" s="349"/>
      <c r="LTM284" s="349"/>
      <c r="LTN284" s="349"/>
      <c r="LTO284" s="349"/>
      <c r="LTP284" s="349"/>
      <c r="LTQ284" s="349"/>
      <c r="LTR284" s="349"/>
      <c r="LTS284" s="349"/>
      <c r="LTT284" s="349"/>
      <c r="LTU284" s="349"/>
      <c r="LTV284" s="349"/>
      <c r="LTW284" s="349"/>
      <c r="LTX284" s="349"/>
      <c r="LTY284" s="349"/>
      <c r="LTZ284" s="349"/>
      <c r="LUA284" s="349"/>
      <c r="LUB284" s="349"/>
      <c r="LUC284" s="349"/>
      <c r="LUD284" s="349"/>
      <c r="LUE284" s="349"/>
      <c r="LUF284" s="349"/>
      <c r="LUG284" s="349"/>
      <c r="LUH284" s="349"/>
      <c r="LUI284" s="349"/>
      <c r="LUJ284" s="349"/>
      <c r="LUK284" s="349"/>
      <c r="LUL284" s="349"/>
      <c r="LUM284" s="349"/>
      <c r="LUN284" s="349"/>
      <c r="LUO284" s="349"/>
      <c r="LUP284" s="349"/>
      <c r="LUQ284" s="349"/>
      <c r="LUR284" s="349"/>
      <c r="LUS284" s="349"/>
      <c r="LUT284" s="349"/>
      <c r="LUU284" s="349"/>
      <c r="LUV284" s="349"/>
      <c r="LUW284" s="349"/>
      <c r="LUX284" s="349"/>
      <c r="LUY284" s="349"/>
      <c r="LUZ284" s="349"/>
      <c r="LVA284" s="349"/>
      <c r="LVB284" s="349"/>
      <c r="LVC284" s="349"/>
      <c r="LVD284" s="349"/>
      <c r="LVE284" s="349"/>
      <c r="LVF284" s="349"/>
      <c r="LVG284" s="349"/>
      <c r="LVH284" s="349"/>
      <c r="LVI284" s="349"/>
      <c r="LVJ284" s="349"/>
      <c r="LVK284" s="349"/>
      <c r="LVL284" s="349"/>
      <c r="LVM284" s="349"/>
      <c r="LVN284" s="349"/>
      <c r="LVO284" s="349"/>
      <c r="LVP284" s="349"/>
      <c r="LVQ284" s="349"/>
      <c r="LVR284" s="349"/>
      <c r="LVS284" s="349"/>
      <c r="LVT284" s="349"/>
      <c r="LVU284" s="349"/>
      <c r="LVV284" s="349"/>
      <c r="LVW284" s="349"/>
      <c r="LVX284" s="349"/>
      <c r="LVY284" s="349"/>
      <c r="LVZ284" s="349"/>
      <c r="LWA284" s="349"/>
      <c r="LWB284" s="349"/>
      <c r="LWC284" s="349"/>
      <c r="LWD284" s="349"/>
      <c r="LWE284" s="349"/>
      <c r="LWF284" s="349"/>
      <c r="LWG284" s="349"/>
      <c r="LWH284" s="349"/>
      <c r="LWI284" s="349"/>
      <c r="LWJ284" s="349"/>
      <c r="LWK284" s="349"/>
      <c r="LWL284" s="349"/>
      <c r="LWM284" s="349"/>
      <c r="LWN284" s="349"/>
      <c r="LWO284" s="349"/>
      <c r="LWP284" s="349"/>
      <c r="LWQ284" s="349"/>
      <c r="LWR284" s="349"/>
      <c r="LWS284" s="349"/>
      <c r="LWT284" s="349"/>
      <c r="LWU284" s="349"/>
      <c r="LWV284" s="349"/>
      <c r="LWW284" s="349"/>
      <c r="LWX284" s="349"/>
      <c r="LWY284" s="349"/>
      <c r="LWZ284" s="349"/>
      <c r="LXA284" s="349"/>
      <c r="LXB284" s="349"/>
      <c r="LXC284" s="349"/>
      <c r="LXD284" s="349"/>
      <c r="LXE284" s="349"/>
      <c r="LXF284" s="349"/>
      <c r="LXG284" s="349"/>
      <c r="LXH284" s="349"/>
      <c r="LXI284" s="349"/>
      <c r="LXJ284" s="349"/>
      <c r="LXK284" s="349"/>
      <c r="LXL284" s="349"/>
      <c r="LXM284" s="349"/>
      <c r="LXN284" s="349"/>
      <c r="LXO284" s="349"/>
      <c r="LXP284" s="349"/>
      <c r="LXQ284" s="349"/>
      <c r="LXR284" s="349"/>
      <c r="LXS284" s="349"/>
      <c r="LXT284" s="349"/>
      <c r="LXU284" s="349"/>
      <c r="LXV284" s="349"/>
      <c r="LXW284" s="349"/>
      <c r="LXX284" s="349"/>
      <c r="LXY284" s="349"/>
      <c r="LXZ284" s="349"/>
      <c r="LYA284" s="349"/>
      <c r="LYB284" s="349"/>
      <c r="LYC284" s="349"/>
      <c r="LYD284" s="349"/>
      <c r="LYE284" s="349"/>
      <c r="LYF284" s="349"/>
      <c r="LYG284" s="349"/>
      <c r="LYH284" s="349"/>
      <c r="LYI284" s="349"/>
      <c r="LYJ284" s="349"/>
      <c r="LYK284" s="349"/>
      <c r="LYL284" s="349"/>
      <c r="LYM284" s="349"/>
      <c r="LYN284" s="349"/>
      <c r="LYO284" s="349"/>
      <c r="LYP284" s="349"/>
      <c r="LYQ284" s="349"/>
      <c r="LYR284" s="349"/>
      <c r="LYS284" s="349"/>
      <c r="LYT284" s="349"/>
      <c r="LYU284" s="349"/>
      <c r="LYV284" s="349"/>
      <c r="LYW284" s="349"/>
      <c r="LYX284" s="349"/>
      <c r="LYY284" s="349"/>
      <c r="LYZ284" s="349"/>
      <c r="LZA284" s="349"/>
      <c r="LZB284" s="349"/>
      <c r="LZC284" s="349"/>
      <c r="LZD284" s="349"/>
      <c r="LZE284" s="349"/>
      <c r="LZF284" s="349"/>
      <c r="LZG284" s="349"/>
      <c r="LZH284" s="349"/>
      <c r="LZI284" s="349"/>
      <c r="LZJ284" s="349"/>
      <c r="LZK284" s="349"/>
      <c r="LZL284" s="349"/>
      <c r="LZM284" s="349"/>
      <c r="LZN284" s="349"/>
      <c r="LZO284" s="349"/>
      <c r="LZP284" s="349"/>
      <c r="LZQ284" s="349"/>
      <c r="LZR284" s="349"/>
      <c r="LZS284" s="349"/>
      <c r="LZT284" s="349"/>
      <c r="LZU284" s="349"/>
      <c r="LZV284" s="349"/>
      <c r="LZW284" s="349"/>
      <c r="LZX284" s="349"/>
      <c r="LZY284" s="349"/>
      <c r="LZZ284" s="349"/>
      <c r="MAA284" s="349"/>
      <c r="MAB284" s="349"/>
      <c r="MAC284" s="349"/>
      <c r="MAD284" s="349"/>
      <c r="MAE284" s="349"/>
      <c r="MAF284" s="349"/>
      <c r="MAG284" s="349"/>
      <c r="MAH284" s="349"/>
      <c r="MAI284" s="349"/>
      <c r="MAJ284" s="349"/>
      <c r="MAK284" s="349"/>
      <c r="MAL284" s="349"/>
      <c r="MAM284" s="349"/>
      <c r="MAN284" s="349"/>
      <c r="MAO284" s="349"/>
      <c r="MAP284" s="349"/>
      <c r="MAQ284" s="349"/>
      <c r="MAR284" s="349"/>
      <c r="MAS284" s="349"/>
      <c r="MAT284" s="349"/>
      <c r="MAU284" s="349"/>
      <c r="MAV284" s="349"/>
      <c r="MAW284" s="349"/>
      <c r="MAX284" s="349"/>
      <c r="MAY284" s="349"/>
      <c r="MAZ284" s="349"/>
      <c r="MBA284" s="349"/>
      <c r="MBB284" s="349"/>
      <c r="MBC284" s="349"/>
      <c r="MBD284" s="349"/>
      <c r="MBE284" s="349"/>
      <c r="MBF284" s="349"/>
      <c r="MBG284" s="349"/>
      <c r="MBH284" s="349"/>
      <c r="MBI284" s="349"/>
      <c r="MBJ284" s="349"/>
      <c r="MBK284" s="349"/>
      <c r="MBL284" s="349"/>
      <c r="MBM284" s="349"/>
      <c r="MBN284" s="349"/>
      <c r="MBO284" s="349"/>
      <c r="MBP284" s="349"/>
      <c r="MBQ284" s="349"/>
      <c r="MBR284" s="349"/>
      <c r="MBS284" s="349"/>
      <c r="MBT284" s="349"/>
      <c r="MBU284" s="349"/>
      <c r="MBV284" s="349"/>
      <c r="MBW284" s="349"/>
      <c r="MBX284" s="349"/>
      <c r="MBY284" s="349"/>
      <c r="MBZ284" s="349"/>
      <c r="MCA284" s="349"/>
      <c r="MCB284" s="349"/>
      <c r="MCC284" s="349"/>
      <c r="MCD284" s="349"/>
      <c r="MCE284" s="349"/>
      <c r="MCF284" s="349"/>
      <c r="MCG284" s="349"/>
      <c r="MCH284" s="349"/>
      <c r="MCI284" s="349"/>
      <c r="MCJ284" s="349"/>
      <c r="MCK284" s="349"/>
      <c r="MCL284" s="349"/>
      <c r="MCM284" s="349"/>
      <c r="MCN284" s="349"/>
      <c r="MCO284" s="349"/>
      <c r="MCP284" s="349"/>
      <c r="MCQ284" s="349"/>
      <c r="MCR284" s="349"/>
      <c r="MCS284" s="349"/>
      <c r="MCT284" s="349"/>
      <c r="MCU284" s="349"/>
      <c r="MCV284" s="349"/>
      <c r="MCW284" s="349"/>
      <c r="MCX284" s="349"/>
      <c r="MCY284" s="349"/>
      <c r="MCZ284" s="349"/>
      <c r="MDA284" s="349"/>
      <c r="MDB284" s="349"/>
      <c r="MDC284" s="349"/>
      <c r="MDD284" s="349"/>
      <c r="MDE284" s="349"/>
      <c r="MDF284" s="349"/>
      <c r="MDG284" s="349"/>
      <c r="MDH284" s="349"/>
      <c r="MDI284" s="349"/>
      <c r="MDJ284" s="349"/>
      <c r="MDK284" s="349"/>
      <c r="MDL284" s="349"/>
      <c r="MDM284" s="349"/>
      <c r="MDN284" s="349"/>
      <c r="MDO284" s="349"/>
      <c r="MDP284" s="349"/>
      <c r="MDQ284" s="349"/>
      <c r="MDR284" s="349"/>
      <c r="MDS284" s="349"/>
      <c r="MDT284" s="349"/>
      <c r="MDU284" s="349"/>
      <c r="MDV284" s="349"/>
      <c r="MDW284" s="349"/>
      <c r="MDX284" s="349"/>
      <c r="MDY284" s="349"/>
      <c r="MDZ284" s="349"/>
      <c r="MEA284" s="349"/>
      <c r="MEB284" s="349"/>
      <c r="MEC284" s="349"/>
      <c r="MED284" s="349"/>
      <c r="MEE284" s="349"/>
      <c r="MEF284" s="349"/>
      <c r="MEG284" s="349"/>
      <c r="MEH284" s="349"/>
      <c r="MEI284" s="349"/>
      <c r="MEJ284" s="349"/>
      <c r="MEK284" s="349"/>
      <c r="MEL284" s="349"/>
      <c r="MEM284" s="349"/>
      <c r="MEN284" s="349"/>
      <c r="MEO284" s="349"/>
      <c r="MEP284" s="349"/>
      <c r="MEQ284" s="349"/>
      <c r="MER284" s="349"/>
      <c r="MES284" s="349"/>
      <c r="MET284" s="349"/>
      <c r="MEU284" s="349"/>
      <c r="MEV284" s="349"/>
      <c r="MEW284" s="349"/>
      <c r="MEX284" s="349"/>
      <c r="MEY284" s="349"/>
      <c r="MEZ284" s="349"/>
      <c r="MFA284" s="349"/>
      <c r="MFB284" s="349"/>
      <c r="MFC284" s="349"/>
      <c r="MFD284" s="349"/>
      <c r="MFE284" s="349"/>
      <c r="MFF284" s="349"/>
      <c r="MFG284" s="349"/>
      <c r="MFH284" s="349"/>
      <c r="MFI284" s="349"/>
      <c r="MFJ284" s="349"/>
      <c r="MFK284" s="349"/>
      <c r="MFL284" s="349"/>
      <c r="MFM284" s="349"/>
      <c r="MFN284" s="349"/>
      <c r="MFO284" s="349"/>
      <c r="MFP284" s="349"/>
      <c r="MFQ284" s="349"/>
      <c r="MFR284" s="349"/>
      <c r="MFS284" s="349"/>
      <c r="MFT284" s="349"/>
      <c r="MFU284" s="349"/>
      <c r="MFV284" s="349"/>
      <c r="MFW284" s="349"/>
      <c r="MFX284" s="349"/>
      <c r="MFY284" s="349"/>
      <c r="MFZ284" s="349"/>
      <c r="MGA284" s="349"/>
      <c r="MGB284" s="349"/>
      <c r="MGC284" s="349"/>
      <c r="MGD284" s="349"/>
      <c r="MGE284" s="349"/>
      <c r="MGF284" s="349"/>
      <c r="MGG284" s="349"/>
      <c r="MGH284" s="349"/>
      <c r="MGI284" s="349"/>
      <c r="MGJ284" s="349"/>
      <c r="MGK284" s="349"/>
      <c r="MGL284" s="349"/>
      <c r="MGM284" s="349"/>
      <c r="MGN284" s="349"/>
      <c r="MGO284" s="349"/>
      <c r="MGP284" s="349"/>
      <c r="MGQ284" s="349"/>
      <c r="MGR284" s="349"/>
      <c r="MGS284" s="349"/>
      <c r="MGT284" s="349"/>
      <c r="MGU284" s="349"/>
      <c r="MGV284" s="349"/>
      <c r="MGW284" s="349"/>
      <c r="MGX284" s="349"/>
      <c r="MGY284" s="349"/>
      <c r="MGZ284" s="349"/>
      <c r="MHA284" s="349"/>
      <c r="MHB284" s="349"/>
      <c r="MHC284" s="349"/>
      <c r="MHD284" s="349"/>
      <c r="MHE284" s="349"/>
      <c r="MHF284" s="349"/>
      <c r="MHG284" s="349"/>
      <c r="MHH284" s="349"/>
      <c r="MHI284" s="349"/>
      <c r="MHJ284" s="349"/>
      <c r="MHK284" s="349"/>
      <c r="MHL284" s="349"/>
      <c r="MHM284" s="349"/>
      <c r="MHN284" s="349"/>
      <c r="MHO284" s="349"/>
      <c r="MHP284" s="349"/>
      <c r="MHQ284" s="349"/>
      <c r="MHR284" s="349"/>
      <c r="MHS284" s="349"/>
      <c r="MHT284" s="349"/>
      <c r="MHU284" s="349"/>
      <c r="MHV284" s="349"/>
      <c r="MHW284" s="349"/>
      <c r="MHX284" s="349"/>
      <c r="MHY284" s="349"/>
      <c r="MHZ284" s="349"/>
      <c r="MIA284" s="349"/>
      <c r="MIB284" s="349"/>
      <c r="MIC284" s="349"/>
      <c r="MID284" s="349"/>
      <c r="MIE284" s="349"/>
      <c r="MIF284" s="349"/>
      <c r="MIG284" s="349"/>
      <c r="MIH284" s="349"/>
      <c r="MII284" s="349"/>
      <c r="MIJ284" s="349"/>
      <c r="MIK284" s="349"/>
      <c r="MIL284" s="349"/>
      <c r="MIM284" s="349"/>
      <c r="MIN284" s="349"/>
      <c r="MIO284" s="349"/>
      <c r="MIP284" s="349"/>
      <c r="MIQ284" s="349"/>
      <c r="MIR284" s="349"/>
      <c r="MIS284" s="349"/>
      <c r="MIT284" s="349"/>
      <c r="MIU284" s="349"/>
      <c r="MIV284" s="349"/>
      <c r="MIW284" s="349"/>
      <c r="MIX284" s="349"/>
      <c r="MIY284" s="349"/>
      <c r="MIZ284" s="349"/>
      <c r="MJA284" s="349"/>
      <c r="MJB284" s="349"/>
      <c r="MJC284" s="349"/>
      <c r="MJD284" s="349"/>
      <c r="MJE284" s="349"/>
      <c r="MJF284" s="349"/>
      <c r="MJG284" s="349"/>
      <c r="MJH284" s="349"/>
      <c r="MJI284" s="349"/>
      <c r="MJJ284" s="349"/>
      <c r="MJK284" s="349"/>
      <c r="MJL284" s="349"/>
      <c r="MJM284" s="349"/>
      <c r="MJN284" s="349"/>
      <c r="MJO284" s="349"/>
      <c r="MJP284" s="349"/>
      <c r="MJQ284" s="349"/>
      <c r="MJR284" s="349"/>
      <c r="MJS284" s="349"/>
      <c r="MJT284" s="349"/>
      <c r="MJU284" s="349"/>
      <c r="MJV284" s="349"/>
      <c r="MJW284" s="349"/>
      <c r="MJX284" s="349"/>
      <c r="MJY284" s="349"/>
      <c r="MJZ284" s="349"/>
      <c r="MKA284" s="349"/>
      <c r="MKB284" s="349"/>
      <c r="MKC284" s="349"/>
      <c r="MKD284" s="349"/>
      <c r="MKE284" s="349"/>
      <c r="MKF284" s="349"/>
      <c r="MKG284" s="349"/>
      <c r="MKH284" s="349"/>
      <c r="MKI284" s="349"/>
      <c r="MKJ284" s="349"/>
      <c r="MKK284" s="349"/>
      <c r="MKL284" s="349"/>
      <c r="MKM284" s="349"/>
      <c r="MKN284" s="349"/>
      <c r="MKO284" s="349"/>
      <c r="MKP284" s="349"/>
      <c r="MKQ284" s="349"/>
      <c r="MKR284" s="349"/>
      <c r="MKS284" s="349"/>
      <c r="MKT284" s="349"/>
      <c r="MKU284" s="349"/>
      <c r="MKV284" s="349"/>
      <c r="MKW284" s="349"/>
      <c r="MKX284" s="349"/>
      <c r="MKY284" s="349"/>
      <c r="MKZ284" s="349"/>
      <c r="MLA284" s="349"/>
      <c r="MLB284" s="349"/>
      <c r="MLC284" s="349"/>
      <c r="MLD284" s="349"/>
      <c r="MLE284" s="349"/>
      <c r="MLF284" s="349"/>
      <c r="MLG284" s="349"/>
      <c r="MLH284" s="349"/>
      <c r="MLI284" s="349"/>
      <c r="MLJ284" s="349"/>
      <c r="MLK284" s="349"/>
      <c r="MLL284" s="349"/>
      <c r="MLM284" s="349"/>
      <c r="MLN284" s="349"/>
      <c r="MLO284" s="349"/>
      <c r="MLP284" s="349"/>
      <c r="MLQ284" s="349"/>
      <c r="MLR284" s="349"/>
      <c r="MLS284" s="349"/>
      <c r="MLT284" s="349"/>
      <c r="MLU284" s="349"/>
      <c r="MLV284" s="349"/>
      <c r="MLW284" s="349"/>
      <c r="MLX284" s="349"/>
      <c r="MLY284" s="349"/>
      <c r="MLZ284" s="349"/>
      <c r="MMA284" s="349"/>
      <c r="MMB284" s="349"/>
      <c r="MMC284" s="349"/>
      <c r="MMD284" s="349"/>
      <c r="MME284" s="349"/>
      <c r="MMF284" s="349"/>
      <c r="MMG284" s="349"/>
      <c r="MMH284" s="349"/>
      <c r="MMI284" s="349"/>
      <c r="MMJ284" s="349"/>
      <c r="MMK284" s="349"/>
      <c r="MML284" s="349"/>
      <c r="MMM284" s="349"/>
      <c r="MMN284" s="349"/>
      <c r="MMO284" s="349"/>
      <c r="MMP284" s="349"/>
      <c r="MMQ284" s="349"/>
      <c r="MMR284" s="349"/>
      <c r="MMS284" s="349"/>
      <c r="MMT284" s="349"/>
      <c r="MMU284" s="349"/>
      <c r="MMV284" s="349"/>
      <c r="MMW284" s="349"/>
      <c r="MMX284" s="349"/>
      <c r="MMY284" s="349"/>
      <c r="MMZ284" s="349"/>
      <c r="MNA284" s="349"/>
      <c r="MNB284" s="349"/>
      <c r="MNC284" s="349"/>
      <c r="MND284" s="349"/>
      <c r="MNE284" s="349"/>
      <c r="MNF284" s="349"/>
      <c r="MNG284" s="349"/>
      <c r="MNH284" s="349"/>
      <c r="MNI284" s="349"/>
      <c r="MNJ284" s="349"/>
      <c r="MNK284" s="349"/>
      <c r="MNL284" s="349"/>
      <c r="MNM284" s="349"/>
      <c r="MNN284" s="349"/>
      <c r="MNO284" s="349"/>
      <c r="MNP284" s="349"/>
      <c r="MNQ284" s="349"/>
      <c r="MNR284" s="349"/>
      <c r="MNS284" s="349"/>
      <c r="MNT284" s="349"/>
      <c r="MNU284" s="349"/>
      <c r="MNV284" s="349"/>
      <c r="MNW284" s="349"/>
      <c r="MNX284" s="349"/>
      <c r="MNY284" s="349"/>
      <c r="MNZ284" s="349"/>
      <c r="MOA284" s="349"/>
      <c r="MOB284" s="349"/>
      <c r="MOC284" s="349"/>
      <c r="MOD284" s="349"/>
      <c r="MOE284" s="349"/>
      <c r="MOF284" s="349"/>
      <c r="MOG284" s="349"/>
      <c r="MOH284" s="349"/>
      <c r="MOI284" s="349"/>
      <c r="MOJ284" s="349"/>
      <c r="MOK284" s="349"/>
      <c r="MOL284" s="349"/>
      <c r="MOM284" s="349"/>
      <c r="MON284" s="349"/>
      <c r="MOO284" s="349"/>
      <c r="MOP284" s="349"/>
      <c r="MOQ284" s="349"/>
      <c r="MOR284" s="349"/>
      <c r="MOS284" s="349"/>
      <c r="MOT284" s="349"/>
      <c r="MOU284" s="349"/>
      <c r="MOV284" s="349"/>
      <c r="MOW284" s="349"/>
      <c r="MOX284" s="349"/>
      <c r="MOY284" s="349"/>
      <c r="MOZ284" s="349"/>
      <c r="MPA284" s="349"/>
      <c r="MPB284" s="349"/>
      <c r="MPC284" s="349"/>
      <c r="MPD284" s="349"/>
      <c r="MPE284" s="349"/>
      <c r="MPF284" s="349"/>
      <c r="MPG284" s="349"/>
      <c r="MPH284" s="349"/>
      <c r="MPI284" s="349"/>
      <c r="MPJ284" s="349"/>
      <c r="MPK284" s="349"/>
      <c r="MPL284" s="349"/>
      <c r="MPM284" s="349"/>
      <c r="MPN284" s="349"/>
      <c r="MPO284" s="349"/>
      <c r="MPP284" s="349"/>
      <c r="MPQ284" s="349"/>
      <c r="MPR284" s="349"/>
      <c r="MPS284" s="349"/>
      <c r="MPT284" s="349"/>
      <c r="MPU284" s="349"/>
      <c r="MPV284" s="349"/>
      <c r="MPW284" s="349"/>
      <c r="MPX284" s="349"/>
      <c r="MPY284" s="349"/>
      <c r="MPZ284" s="349"/>
      <c r="MQA284" s="349"/>
      <c r="MQB284" s="349"/>
      <c r="MQC284" s="349"/>
      <c r="MQD284" s="349"/>
      <c r="MQE284" s="349"/>
      <c r="MQF284" s="349"/>
      <c r="MQG284" s="349"/>
      <c r="MQH284" s="349"/>
      <c r="MQI284" s="349"/>
      <c r="MQJ284" s="349"/>
      <c r="MQK284" s="349"/>
      <c r="MQL284" s="349"/>
      <c r="MQM284" s="349"/>
      <c r="MQN284" s="349"/>
      <c r="MQO284" s="349"/>
      <c r="MQP284" s="349"/>
      <c r="MQQ284" s="349"/>
      <c r="MQR284" s="349"/>
      <c r="MQS284" s="349"/>
      <c r="MQT284" s="349"/>
      <c r="MQU284" s="349"/>
      <c r="MQV284" s="349"/>
      <c r="MQW284" s="349"/>
      <c r="MQX284" s="349"/>
      <c r="MQY284" s="349"/>
      <c r="MQZ284" s="349"/>
      <c r="MRA284" s="349"/>
      <c r="MRB284" s="349"/>
      <c r="MRC284" s="349"/>
      <c r="MRD284" s="349"/>
      <c r="MRE284" s="349"/>
      <c r="MRF284" s="349"/>
      <c r="MRG284" s="349"/>
      <c r="MRH284" s="349"/>
      <c r="MRI284" s="349"/>
      <c r="MRJ284" s="349"/>
      <c r="MRK284" s="349"/>
      <c r="MRL284" s="349"/>
      <c r="MRM284" s="349"/>
      <c r="MRN284" s="349"/>
      <c r="MRO284" s="349"/>
      <c r="MRP284" s="349"/>
      <c r="MRQ284" s="349"/>
      <c r="MRR284" s="349"/>
      <c r="MRS284" s="349"/>
      <c r="MRT284" s="349"/>
      <c r="MRU284" s="349"/>
      <c r="MRV284" s="349"/>
      <c r="MRW284" s="349"/>
      <c r="MRX284" s="349"/>
      <c r="MRY284" s="349"/>
      <c r="MRZ284" s="349"/>
      <c r="MSA284" s="349"/>
      <c r="MSB284" s="349"/>
      <c r="MSC284" s="349"/>
      <c r="MSD284" s="349"/>
      <c r="MSE284" s="349"/>
      <c r="MSF284" s="349"/>
      <c r="MSG284" s="349"/>
      <c r="MSH284" s="349"/>
      <c r="MSI284" s="349"/>
      <c r="MSJ284" s="349"/>
      <c r="MSK284" s="349"/>
      <c r="MSL284" s="349"/>
      <c r="MSM284" s="349"/>
      <c r="MSN284" s="349"/>
      <c r="MSO284" s="349"/>
      <c r="MSP284" s="349"/>
      <c r="MSQ284" s="349"/>
      <c r="MSR284" s="349"/>
      <c r="MSS284" s="349"/>
      <c r="MST284" s="349"/>
      <c r="MSU284" s="349"/>
      <c r="MSV284" s="349"/>
      <c r="MSW284" s="349"/>
      <c r="MSX284" s="349"/>
      <c r="MSY284" s="349"/>
      <c r="MSZ284" s="349"/>
      <c r="MTA284" s="349"/>
      <c r="MTB284" s="349"/>
      <c r="MTC284" s="349"/>
      <c r="MTD284" s="349"/>
      <c r="MTE284" s="349"/>
      <c r="MTF284" s="349"/>
      <c r="MTG284" s="349"/>
      <c r="MTH284" s="349"/>
      <c r="MTI284" s="349"/>
      <c r="MTJ284" s="349"/>
      <c r="MTK284" s="349"/>
      <c r="MTL284" s="349"/>
      <c r="MTM284" s="349"/>
      <c r="MTN284" s="349"/>
      <c r="MTO284" s="349"/>
      <c r="MTP284" s="349"/>
      <c r="MTQ284" s="349"/>
      <c r="MTR284" s="349"/>
      <c r="MTS284" s="349"/>
      <c r="MTT284" s="349"/>
      <c r="MTU284" s="349"/>
      <c r="MTV284" s="349"/>
      <c r="MTW284" s="349"/>
      <c r="MTX284" s="349"/>
      <c r="MTY284" s="349"/>
      <c r="MTZ284" s="349"/>
      <c r="MUA284" s="349"/>
      <c r="MUB284" s="349"/>
      <c r="MUC284" s="349"/>
      <c r="MUD284" s="349"/>
      <c r="MUE284" s="349"/>
      <c r="MUF284" s="349"/>
      <c r="MUG284" s="349"/>
      <c r="MUH284" s="349"/>
      <c r="MUI284" s="349"/>
      <c r="MUJ284" s="349"/>
      <c r="MUK284" s="349"/>
      <c r="MUL284" s="349"/>
      <c r="MUM284" s="349"/>
      <c r="MUN284" s="349"/>
      <c r="MUO284" s="349"/>
      <c r="MUP284" s="349"/>
      <c r="MUQ284" s="349"/>
      <c r="MUR284" s="349"/>
      <c r="MUS284" s="349"/>
      <c r="MUT284" s="349"/>
      <c r="MUU284" s="349"/>
      <c r="MUV284" s="349"/>
      <c r="MUW284" s="349"/>
      <c r="MUX284" s="349"/>
      <c r="MUY284" s="349"/>
      <c r="MUZ284" s="349"/>
      <c r="MVA284" s="349"/>
      <c r="MVB284" s="349"/>
      <c r="MVC284" s="349"/>
      <c r="MVD284" s="349"/>
      <c r="MVE284" s="349"/>
      <c r="MVF284" s="349"/>
      <c r="MVG284" s="349"/>
      <c r="MVH284" s="349"/>
      <c r="MVI284" s="349"/>
      <c r="MVJ284" s="349"/>
      <c r="MVK284" s="349"/>
      <c r="MVL284" s="349"/>
      <c r="MVM284" s="349"/>
      <c r="MVN284" s="349"/>
      <c r="MVO284" s="349"/>
      <c r="MVP284" s="349"/>
      <c r="MVQ284" s="349"/>
      <c r="MVR284" s="349"/>
      <c r="MVS284" s="349"/>
      <c r="MVT284" s="349"/>
      <c r="MVU284" s="349"/>
      <c r="MVV284" s="349"/>
      <c r="MVW284" s="349"/>
      <c r="MVX284" s="349"/>
      <c r="MVY284" s="349"/>
      <c r="MVZ284" s="349"/>
      <c r="MWA284" s="349"/>
      <c r="MWB284" s="349"/>
      <c r="MWC284" s="349"/>
      <c r="MWD284" s="349"/>
      <c r="MWE284" s="349"/>
      <c r="MWF284" s="349"/>
      <c r="MWG284" s="349"/>
      <c r="MWH284" s="349"/>
      <c r="MWI284" s="349"/>
      <c r="MWJ284" s="349"/>
      <c r="MWK284" s="349"/>
      <c r="MWL284" s="349"/>
      <c r="MWM284" s="349"/>
      <c r="MWN284" s="349"/>
      <c r="MWO284" s="349"/>
      <c r="MWP284" s="349"/>
      <c r="MWQ284" s="349"/>
      <c r="MWR284" s="349"/>
      <c r="MWS284" s="349"/>
      <c r="MWT284" s="349"/>
      <c r="MWU284" s="349"/>
      <c r="MWV284" s="349"/>
      <c r="MWW284" s="349"/>
      <c r="MWX284" s="349"/>
      <c r="MWY284" s="349"/>
      <c r="MWZ284" s="349"/>
      <c r="MXA284" s="349"/>
      <c r="MXB284" s="349"/>
      <c r="MXC284" s="349"/>
      <c r="MXD284" s="349"/>
      <c r="MXE284" s="349"/>
      <c r="MXF284" s="349"/>
      <c r="MXG284" s="349"/>
      <c r="MXH284" s="349"/>
      <c r="MXI284" s="349"/>
      <c r="MXJ284" s="349"/>
      <c r="MXK284" s="349"/>
      <c r="MXL284" s="349"/>
      <c r="MXM284" s="349"/>
      <c r="MXN284" s="349"/>
      <c r="MXO284" s="349"/>
      <c r="MXP284" s="349"/>
      <c r="MXQ284" s="349"/>
      <c r="MXR284" s="349"/>
      <c r="MXS284" s="349"/>
      <c r="MXT284" s="349"/>
      <c r="MXU284" s="349"/>
      <c r="MXV284" s="349"/>
      <c r="MXW284" s="349"/>
      <c r="MXX284" s="349"/>
      <c r="MXY284" s="349"/>
      <c r="MXZ284" s="349"/>
      <c r="MYA284" s="349"/>
      <c r="MYB284" s="349"/>
      <c r="MYC284" s="349"/>
      <c r="MYD284" s="349"/>
      <c r="MYE284" s="349"/>
      <c r="MYF284" s="349"/>
      <c r="MYG284" s="349"/>
      <c r="MYH284" s="349"/>
      <c r="MYI284" s="349"/>
      <c r="MYJ284" s="349"/>
      <c r="MYK284" s="349"/>
      <c r="MYL284" s="349"/>
      <c r="MYM284" s="349"/>
      <c r="MYN284" s="349"/>
      <c r="MYO284" s="349"/>
      <c r="MYP284" s="349"/>
      <c r="MYQ284" s="349"/>
      <c r="MYR284" s="349"/>
      <c r="MYS284" s="349"/>
      <c r="MYT284" s="349"/>
      <c r="MYU284" s="349"/>
      <c r="MYV284" s="349"/>
      <c r="MYW284" s="349"/>
      <c r="MYX284" s="349"/>
      <c r="MYY284" s="349"/>
      <c r="MYZ284" s="349"/>
      <c r="MZA284" s="349"/>
      <c r="MZB284" s="349"/>
      <c r="MZC284" s="349"/>
      <c r="MZD284" s="349"/>
      <c r="MZE284" s="349"/>
      <c r="MZF284" s="349"/>
      <c r="MZG284" s="349"/>
      <c r="MZH284" s="349"/>
      <c r="MZI284" s="349"/>
      <c r="MZJ284" s="349"/>
      <c r="MZK284" s="349"/>
      <c r="MZL284" s="349"/>
      <c r="MZM284" s="349"/>
      <c r="MZN284" s="349"/>
      <c r="MZO284" s="349"/>
      <c r="MZP284" s="349"/>
      <c r="MZQ284" s="349"/>
      <c r="MZR284" s="349"/>
      <c r="MZS284" s="349"/>
      <c r="MZT284" s="349"/>
      <c r="MZU284" s="349"/>
      <c r="MZV284" s="349"/>
      <c r="MZW284" s="349"/>
      <c r="MZX284" s="349"/>
      <c r="MZY284" s="349"/>
      <c r="MZZ284" s="349"/>
      <c r="NAA284" s="349"/>
      <c r="NAB284" s="349"/>
      <c r="NAC284" s="349"/>
      <c r="NAD284" s="349"/>
      <c r="NAE284" s="349"/>
      <c r="NAF284" s="349"/>
      <c r="NAG284" s="349"/>
      <c r="NAH284" s="349"/>
      <c r="NAI284" s="349"/>
      <c r="NAJ284" s="349"/>
      <c r="NAK284" s="349"/>
      <c r="NAL284" s="349"/>
      <c r="NAM284" s="349"/>
      <c r="NAN284" s="349"/>
      <c r="NAO284" s="349"/>
      <c r="NAP284" s="349"/>
      <c r="NAQ284" s="349"/>
      <c r="NAR284" s="349"/>
      <c r="NAS284" s="349"/>
      <c r="NAT284" s="349"/>
      <c r="NAU284" s="349"/>
      <c r="NAV284" s="349"/>
      <c r="NAW284" s="349"/>
      <c r="NAX284" s="349"/>
      <c r="NAY284" s="349"/>
      <c r="NAZ284" s="349"/>
      <c r="NBA284" s="349"/>
      <c r="NBB284" s="349"/>
      <c r="NBC284" s="349"/>
      <c r="NBD284" s="349"/>
      <c r="NBE284" s="349"/>
      <c r="NBF284" s="349"/>
      <c r="NBG284" s="349"/>
      <c r="NBH284" s="349"/>
      <c r="NBI284" s="349"/>
      <c r="NBJ284" s="349"/>
      <c r="NBK284" s="349"/>
      <c r="NBL284" s="349"/>
      <c r="NBM284" s="349"/>
      <c r="NBN284" s="349"/>
      <c r="NBO284" s="349"/>
      <c r="NBP284" s="349"/>
      <c r="NBQ284" s="349"/>
      <c r="NBR284" s="349"/>
      <c r="NBS284" s="349"/>
      <c r="NBT284" s="349"/>
      <c r="NBU284" s="349"/>
      <c r="NBV284" s="349"/>
      <c r="NBW284" s="349"/>
      <c r="NBX284" s="349"/>
      <c r="NBY284" s="349"/>
      <c r="NBZ284" s="349"/>
      <c r="NCA284" s="349"/>
      <c r="NCB284" s="349"/>
      <c r="NCC284" s="349"/>
      <c r="NCD284" s="349"/>
      <c r="NCE284" s="349"/>
      <c r="NCF284" s="349"/>
      <c r="NCG284" s="349"/>
      <c r="NCH284" s="349"/>
      <c r="NCI284" s="349"/>
      <c r="NCJ284" s="349"/>
      <c r="NCK284" s="349"/>
      <c r="NCL284" s="349"/>
      <c r="NCM284" s="349"/>
      <c r="NCN284" s="349"/>
      <c r="NCO284" s="349"/>
      <c r="NCP284" s="349"/>
      <c r="NCQ284" s="349"/>
      <c r="NCR284" s="349"/>
      <c r="NCS284" s="349"/>
      <c r="NCT284" s="349"/>
      <c r="NCU284" s="349"/>
      <c r="NCV284" s="349"/>
      <c r="NCW284" s="349"/>
      <c r="NCX284" s="349"/>
      <c r="NCY284" s="349"/>
      <c r="NCZ284" s="349"/>
      <c r="NDA284" s="349"/>
      <c r="NDB284" s="349"/>
      <c r="NDC284" s="349"/>
      <c r="NDD284" s="349"/>
      <c r="NDE284" s="349"/>
      <c r="NDF284" s="349"/>
      <c r="NDG284" s="349"/>
      <c r="NDH284" s="349"/>
      <c r="NDI284" s="349"/>
      <c r="NDJ284" s="349"/>
      <c r="NDK284" s="349"/>
      <c r="NDL284" s="349"/>
      <c r="NDM284" s="349"/>
      <c r="NDN284" s="349"/>
      <c r="NDO284" s="349"/>
      <c r="NDP284" s="349"/>
      <c r="NDQ284" s="349"/>
      <c r="NDR284" s="349"/>
      <c r="NDS284" s="349"/>
      <c r="NDT284" s="349"/>
      <c r="NDU284" s="349"/>
      <c r="NDV284" s="349"/>
      <c r="NDW284" s="349"/>
      <c r="NDX284" s="349"/>
      <c r="NDY284" s="349"/>
      <c r="NDZ284" s="349"/>
      <c r="NEA284" s="349"/>
      <c r="NEB284" s="349"/>
      <c r="NEC284" s="349"/>
      <c r="NED284" s="349"/>
      <c r="NEE284" s="349"/>
      <c r="NEF284" s="349"/>
      <c r="NEG284" s="349"/>
      <c r="NEH284" s="349"/>
      <c r="NEI284" s="349"/>
      <c r="NEJ284" s="349"/>
      <c r="NEK284" s="349"/>
      <c r="NEL284" s="349"/>
      <c r="NEM284" s="349"/>
      <c r="NEN284" s="349"/>
      <c r="NEO284" s="349"/>
      <c r="NEP284" s="349"/>
      <c r="NEQ284" s="349"/>
      <c r="NER284" s="349"/>
      <c r="NES284" s="349"/>
      <c r="NET284" s="349"/>
      <c r="NEU284" s="349"/>
      <c r="NEV284" s="349"/>
      <c r="NEW284" s="349"/>
      <c r="NEX284" s="349"/>
      <c r="NEY284" s="349"/>
      <c r="NEZ284" s="349"/>
      <c r="NFA284" s="349"/>
      <c r="NFB284" s="349"/>
      <c r="NFC284" s="349"/>
      <c r="NFD284" s="349"/>
      <c r="NFE284" s="349"/>
      <c r="NFF284" s="349"/>
      <c r="NFG284" s="349"/>
      <c r="NFH284" s="349"/>
      <c r="NFI284" s="349"/>
      <c r="NFJ284" s="349"/>
      <c r="NFK284" s="349"/>
      <c r="NFL284" s="349"/>
      <c r="NFM284" s="349"/>
      <c r="NFN284" s="349"/>
      <c r="NFO284" s="349"/>
      <c r="NFP284" s="349"/>
      <c r="NFQ284" s="349"/>
      <c r="NFR284" s="349"/>
      <c r="NFS284" s="349"/>
      <c r="NFT284" s="349"/>
      <c r="NFU284" s="349"/>
      <c r="NFV284" s="349"/>
      <c r="NFW284" s="349"/>
      <c r="NFX284" s="349"/>
      <c r="NFY284" s="349"/>
      <c r="NFZ284" s="349"/>
      <c r="NGA284" s="349"/>
      <c r="NGB284" s="349"/>
      <c r="NGC284" s="349"/>
      <c r="NGD284" s="349"/>
      <c r="NGE284" s="349"/>
      <c r="NGF284" s="349"/>
      <c r="NGG284" s="349"/>
      <c r="NGH284" s="349"/>
      <c r="NGI284" s="349"/>
      <c r="NGJ284" s="349"/>
      <c r="NGK284" s="349"/>
      <c r="NGL284" s="349"/>
      <c r="NGM284" s="349"/>
      <c r="NGN284" s="349"/>
      <c r="NGO284" s="349"/>
      <c r="NGP284" s="349"/>
      <c r="NGQ284" s="349"/>
      <c r="NGR284" s="349"/>
      <c r="NGS284" s="349"/>
      <c r="NGT284" s="349"/>
      <c r="NGU284" s="349"/>
      <c r="NGV284" s="349"/>
      <c r="NGW284" s="349"/>
      <c r="NGX284" s="349"/>
      <c r="NGY284" s="349"/>
      <c r="NGZ284" s="349"/>
      <c r="NHA284" s="349"/>
      <c r="NHB284" s="349"/>
      <c r="NHC284" s="349"/>
      <c r="NHD284" s="349"/>
      <c r="NHE284" s="349"/>
      <c r="NHF284" s="349"/>
      <c r="NHG284" s="349"/>
      <c r="NHH284" s="349"/>
      <c r="NHI284" s="349"/>
      <c r="NHJ284" s="349"/>
      <c r="NHK284" s="349"/>
      <c r="NHL284" s="349"/>
      <c r="NHM284" s="349"/>
      <c r="NHN284" s="349"/>
      <c r="NHO284" s="349"/>
      <c r="NHP284" s="349"/>
      <c r="NHQ284" s="349"/>
      <c r="NHR284" s="349"/>
      <c r="NHS284" s="349"/>
      <c r="NHT284" s="349"/>
      <c r="NHU284" s="349"/>
      <c r="NHV284" s="349"/>
      <c r="NHW284" s="349"/>
      <c r="NHX284" s="349"/>
      <c r="NHY284" s="349"/>
      <c r="NHZ284" s="349"/>
      <c r="NIA284" s="349"/>
      <c r="NIB284" s="349"/>
      <c r="NIC284" s="349"/>
      <c r="NID284" s="349"/>
      <c r="NIE284" s="349"/>
      <c r="NIF284" s="349"/>
      <c r="NIG284" s="349"/>
      <c r="NIH284" s="349"/>
      <c r="NII284" s="349"/>
      <c r="NIJ284" s="349"/>
      <c r="NIK284" s="349"/>
      <c r="NIL284" s="349"/>
      <c r="NIM284" s="349"/>
      <c r="NIN284" s="349"/>
      <c r="NIO284" s="349"/>
      <c r="NIP284" s="349"/>
      <c r="NIQ284" s="349"/>
      <c r="NIR284" s="349"/>
      <c r="NIS284" s="349"/>
      <c r="NIT284" s="349"/>
      <c r="NIU284" s="349"/>
      <c r="NIV284" s="349"/>
      <c r="NIW284" s="349"/>
      <c r="NIX284" s="349"/>
      <c r="NIY284" s="349"/>
      <c r="NIZ284" s="349"/>
      <c r="NJA284" s="349"/>
      <c r="NJB284" s="349"/>
      <c r="NJC284" s="349"/>
      <c r="NJD284" s="349"/>
      <c r="NJE284" s="349"/>
      <c r="NJF284" s="349"/>
      <c r="NJG284" s="349"/>
      <c r="NJH284" s="349"/>
      <c r="NJI284" s="349"/>
      <c r="NJJ284" s="349"/>
      <c r="NJK284" s="349"/>
      <c r="NJL284" s="349"/>
      <c r="NJM284" s="349"/>
      <c r="NJN284" s="349"/>
      <c r="NJO284" s="349"/>
      <c r="NJP284" s="349"/>
      <c r="NJQ284" s="349"/>
      <c r="NJR284" s="349"/>
      <c r="NJS284" s="349"/>
      <c r="NJT284" s="349"/>
      <c r="NJU284" s="349"/>
      <c r="NJV284" s="349"/>
      <c r="NJW284" s="349"/>
      <c r="NJX284" s="349"/>
      <c r="NJY284" s="349"/>
      <c r="NJZ284" s="349"/>
      <c r="NKA284" s="349"/>
      <c r="NKB284" s="349"/>
      <c r="NKC284" s="349"/>
      <c r="NKD284" s="349"/>
      <c r="NKE284" s="349"/>
      <c r="NKF284" s="349"/>
      <c r="NKG284" s="349"/>
      <c r="NKH284" s="349"/>
      <c r="NKI284" s="349"/>
      <c r="NKJ284" s="349"/>
      <c r="NKK284" s="349"/>
      <c r="NKL284" s="349"/>
      <c r="NKM284" s="349"/>
      <c r="NKN284" s="349"/>
      <c r="NKO284" s="349"/>
      <c r="NKP284" s="349"/>
      <c r="NKQ284" s="349"/>
      <c r="NKR284" s="349"/>
      <c r="NKS284" s="349"/>
      <c r="NKT284" s="349"/>
      <c r="NKU284" s="349"/>
      <c r="NKV284" s="349"/>
      <c r="NKW284" s="349"/>
      <c r="NKX284" s="349"/>
      <c r="NKY284" s="349"/>
      <c r="NKZ284" s="349"/>
      <c r="NLA284" s="349"/>
      <c r="NLB284" s="349"/>
      <c r="NLC284" s="349"/>
      <c r="NLD284" s="349"/>
      <c r="NLE284" s="349"/>
      <c r="NLF284" s="349"/>
      <c r="NLG284" s="349"/>
      <c r="NLH284" s="349"/>
      <c r="NLI284" s="349"/>
      <c r="NLJ284" s="349"/>
      <c r="NLK284" s="349"/>
      <c r="NLL284" s="349"/>
      <c r="NLM284" s="349"/>
      <c r="NLN284" s="349"/>
      <c r="NLO284" s="349"/>
      <c r="NLP284" s="349"/>
      <c r="NLQ284" s="349"/>
      <c r="NLR284" s="349"/>
      <c r="NLS284" s="349"/>
      <c r="NLT284" s="349"/>
      <c r="NLU284" s="349"/>
      <c r="NLV284" s="349"/>
      <c r="NLW284" s="349"/>
      <c r="NLX284" s="349"/>
      <c r="NLY284" s="349"/>
      <c r="NLZ284" s="349"/>
      <c r="NMA284" s="349"/>
      <c r="NMB284" s="349"/>
      <c r="NMC284" s="349"/>
      <c r="NMD284" s="349"/>
      <c r="NME284" s="349"/>
      <c r="NMF284" s="349"/>
      <c r="NMG284" s="349"/>
      <c r="NMH284" s="349"/>
      <c r="NMI284" s="349"/>
      <c r="NMJ284" s="349"/>
      <c r="NMK284" s="349"/>
      <c r="NML284" s="349"/>
      <c r="NMM284" s="349"/>
      <c r="NMN284" s="349"/>
      <c r="NMO284" s="349"/>
      <c r="NMP284" s="349"/>
      <c r="NMQ284" s="349"/>
      <c r="NMR284" s="349"/>
      <c r="NMS284" s="349"/>
      <c r="NMT284" s="349"/>
      <c r="NMU284" s="349"/>
      <c r="NMV284" s="349"/>
      <c r="NMW284" s="349"/>
      <c r="NMX284" s="349"/>
      <c r="NMY284" s="349"/>
      <c r="NMZ284" s="349"/>
      <c r="NNA284" s="349"/>
      <c r="NNB284" s="349"/>
      <c r="NNC284" s="349"/>
      <c r="NND284" s="349"/>
      <c r="NNE284" s="349"/>
      <c r="NNF284" s="349"/>
      <c r="NNG284" s="349"/>
      <c r="NNH284" s="349"/>
      <c r="NNI284" s="349"/>
      <c r="NNJ284" s="349"/>
      <c r="NNK284" s="349"/>
      <c r="NNL284" s="349"/>
      <c r="NNM284" s="349"/>
      <c r="NNN284" s="349"/>
      <c r="NNO284" s="349"/>
      <c r="NNP284" s="349"/>
      <c r="NNQ284" s="349"/>
      <c r="NNR284" s="349"/>
      <c r="NNS284" s="349"/>
      <c r="NNT284" s="349"/>
      <c r="NNU284" s="349"/>
      <c r="NNV284" s="349"/>
      <c r="NNW284" s="349"/>
      <c r="NNX284" s="349"/>
      <c r="NNY284" s="349"/>
      <c r="NNZ284" s="349"/>
      <c r="NOA284" s="349"/>
      <c r="NOB284" s="349"/>
      <c r="NOC284" s="349"/>
      <c r="NOD284" s="349"/>
      <c r="NOE284" s="349"/>
      <c r="NOF284" s="349"/>
      <c r="NOG284" s="349"/>
      <c r="NOH284" s="349"/>
      <c r="NOI284" s="349"/>
      <c r="NOJ284" s="349"/>
      <c r="NOK284" s="349"/>
      <c r="NOL284" s="349"/>
      <c r="NOM284" s="349"/>
      <c r="NON284" s="349"/>
      <c r="NOO284" s="349"/>
      <c r="NOP284" s="349"/>
      <c r="NOQ284" s="349"/>
      <c r="NOR284" s="349"/>
      <c r="NOS284" s="349"/>
      <c r="NOT284" s="349"/>
      <c r="NOU284" s="349"/>
      <c r="NOV284" s="349"/>
      <c r="NOW284" s="349"/>
      <c r="NOX284" s="349"/>
      <c r="NOY284" s="349"/>
      <c r="NOZ284" s="349"/>
      <c r="NPA284" s="349"/>
      <c r="NPB284" s="349"/>
      <c r="NPC284" s="349"/>
      <c r="NPD284" s="349"/>
      <c r="NPE284" s="349"/>
      <c r="NPF284" s="349"/>
      <c r="NPG284" s="349"/>
      <c r="NPH284" s="349"/>
      <c r="NPI284" s="349"/>
      <c r="NPJ284" s="349"/>
      <c r="NPK284" s="349"/>
      <c r="NPL284" s="349"/>
      <c r="NPM284" s="349"/>
      <c r="NPN284" s="349"/>
      <c r="NPO284" s="349"/>
      <c r="NPP284" s="349"/>
      <c r="NPQ284" s="349"/>
      <c r="NPR284" s="349"/>
      <c r="NPS284" s="349"/>
      <c r="NPT284" s="349"/>
      <c r="NPU284" s="349"/>
      <c r="NPV284" s="349"/>
      <c r="NPW284" s="349"/>
      <c r="NPX284" s="349"/>
      <c r="NPY284" s="349"/>
      <c r="NPZ284" s="349"/>
      <c r="NQA284" s="349"/>
      <c r="NQB284" s="349"/>
      <c r="NQC284" s="349"/>
      <c r="NQD284" s="349"/>
      <c r="NQE284" s="349"/>
      <c r="NQF284" s="349"/>
      <c r="NQG284" s="349"/>
      <c r="NQH284" s="349"/>
      <c r="NQI284" s="349"/>
      <c r="NQJ284" s="349"/>
      <c r="NQK284" s="349"/>
      <c r="NQL284" s="349"/>
      <c r="NQM284" s="349"/>
      <c r="NQN284" s="349"/>
      <c r="NQO284" s="349"/>
      <c r="NQP284" s="349"/>
      <c r="NQQ284" s="349"/>
      <c r="NQR284" s="349"/>
      <c r="NQS284" s="349"/>
      <c r="NQT284" s="349"/>
      <c r="NQU284" s="349"/>
      <c r="NQV284" s="349"/>
      <c r="NQW284" s="349"/>
      <c r="NQX284" s="349"/>
      <c r="NQY284" s="349"/>
      <c r="NQZ284" s="349"/>
      <c r="NRA284" s="349"/>
      <c r="NRB284" s="349"/>
      <c r="NRC284" s="349"/>
      <c r="NRD284" s="349"/>
      <c r="NRE284" s="349"/>
      <c r="NRF284" s="349"/>
      <c r="NRG284" s="349"/>
      <c r="NRH284" s="349"/>
      <c r="NRI284" s="349"/>
      <c r="NRJ284" s="349"/>
      <c r="NRK284" s="349"/>
      <c r="NRL284" s="349"/>
      <c r="NRM284" s="349"/>
      <c r="NRN284" s="349"/>
      <c r="NRO284" s="349"/>
      <c r="NRP284" s="349"/>
      <c r="NRQ284" s="349"/>
      <c r="NRR284" s="349"/>
      <c r="NRS284" s="349"/>
      <c r="NRT284" s="349"/>
      <c r="NRU284" s="349"/>
      <c r="NRV284" s="349"/>
      <c r="NRW284" s="349"/>
      <c r="NRX284" s="349"/>
      <c r="NRY284" s="349"/>
      <c r="NRZ284" s="349"/>
      <c r="NSA284" s="349"/>
      <c r="NSB284" s="349"/>
      <c r="NSC284" s="349"/>
      <c r="NSD284" s="349"/>
      <c r="NSE284" s="349"/>
      <c r="NSF284" s="349"/>
      <c r="NSG284" s="349"/>
      <c r="NSH284" s="349"/>
      <c r="NSI284" s="349"/>
      <c r="NSJ284" s="349"/>
      <c r="NSK284" s="349"/>
      <c r="NSL284" s="349"/>
      <c r="NSM284" s="349"/>
      <c r="NSN284" s="349"/>
      <c r="NSO284" s="349"/>
      <c r="NSP284" s="349"/>
      <c r="NSQ284" s="349"/>
      <c r="NSR284" s="349"/>
      <c r="NSS284" s="349"/>
      <c r="NST284" s="349"/>
      <c r="NSU284" s="349"/>
      <c r="NSV284" s="349"/>
      <c r="NSW284" s="349"/>
      <c r="NSX284" s="349"/>
      <c r="NSY284" s="349"/>
      <c r="NSZ284" s="349"/>
      <c r="NTA284" s="349"/>
      <c r="NTB284" s="349"/>
      <c r="NTC284" s="349"/>
      <c r="NTD284" s="349"/>
      <c r="NTE284" s="349"/>
      <c r="NTF284" s="349"/>
      <c r="NTG284" s="349"/>
      <c r="NTH284" s="349"/>
      <c r="NTI284" s="349"/>
      <c r="NTJ284" s="349"/>
      <c r="NTK284" s="349"/>
      <c r="NTL284" s="349"/>
      <c r="NTM284" s="349"/>
      <c r="NTN284" s="349"/>
      <c r="NTO284" s="349"/>
      <c r="NTP284" s="349"/>
      <c r="NTQ284" s="349"/>
      <c r="NTR284" s="349"/>
      <c r="NTS284" s="349"/>
      <c r="NTT284" s="349"/>
      <c r="NTU284" s="349"/>
      <c r="NTV284" s="349"/>
      <c r="NTW284" s="349"/>
      <c r="NTX284" s="349"/>
      <c r="NTY284" s="349"/>
      <c r="NTZ284" s="349"/>
      <c r="NUA284" s="349"/>
      <c r="NUB284" s="349"/>
      <c r="NUC284" s="349"/>
      <c r="NUD284" s="349"/>
      <c r="NUE284" s="349"/>
      <c r="NUF284" s="349"/>
      <c r="NUG284" s="349"/>
      <c r="NUH284" s="349"/>
      <c r="NUI284" s="349"/>
      <c r="NUJ284" s="349"/>
      <c r="NUK284" s="349"/>
      <c r="NUL284" s="349"/>
      <c r="NUM284" s="349"/>
      <c r="NUN284" s="349"/>
      <c r="NUO284" s="349"/>
      <c r="NUP284" s="349"/>
      <c r="NUQ284" s="349"/>
      <c r="NUR284" s="349"/>
      <c r="NUS284" s="349"/>
      <c r="NUT284" s="349"/>
      <c r="NUU284" s="349"/>
      <c r="NUV284" s="349"/>
      <c r="NUW284" s="349"/>
      <c r="NUX284" s="349"/>
      <c r="NUY284" s="349"/>
      <c r="NUZ284" s="349"/>
      <c r="NVA284" s="349"/>
      <c r="NVB284" s="349"/>
      <c r="NVC284" s="349"/>
      <c r="NVD284" s="349"/>
      <c r="NVE284" s="349"/>
      <c r="NVF284" s="349"/>
      <c r="NVG284" s="349"/>
      <c r="NVH284" s="349"/>
      <c r="NVI284" s="349"/>
      <c r="NVJ284" s="349"/>
      <c r="NVK284" s="349"/>
      <c r="NVL284" s="349"/>
      <c r="NVM284" s="349"/>
      <c r="NVN284" s="349"/>
      <c r="NVO284" s="349"/>
      <c r="NVP284" s="349"/>
      <c r="NVQ284" s="349"/>
      <c r="NVR284" s="349"/>
      <c r="NVS284" s="349"/>
      <c r="NVT284" s="349"/>
      <c r="NVU284" s="349"/>
      <c r="NVV284" s="349"/>
      <c r="NVW284" s="349"/>
      <c r="NVX284" s="349"/>
      <c r="NVY284" s="349"/>
      <c r="NVZ284" s="349"/>
      <c r="NWA284" s="349"/>
      <c r="NWB284" s="349"/>
      <c r="NWC284" s="349"/>
      <c r="NWD284" s="349"/>
      <c r="NWE284" s="349"/>
      <c r="NWF284" s="349"/>
      <c r="NWG284" s="349"/>
      <c r="NWH284" s="349"/>
      <c r="NWI284" s="349"/>
      <c r="NWJ284" s="349"/>
      <c r="NWK284" s="349"/>
      <c r="NWL284" s="349"/>
      <c r="NWM284" s="349"/>
      <c r="NWN284" s="349"/>
      <c r="NWO284" s="349"/>
      <c r="NWP284" s="349"/>
      <c r="NWQ284" s="349"/>
      <c r="NWR284" s="349"/>
      <c r="NWS284" s="349"/>
      <c r="NWT284" s="349"/>
      <c r="NWU284" s="349"/>
      <c r="NWV284" s="349"/>
      <c r="NWW284" s="349"/>
      <c r="NWX284" s="349"/>
      <c r="NWY284" s="349"/>
      <c r="NWZ284" s="349"/>
      <c r="NXA284" s="349"/>
      <c r="NXB284" s="349"/>
      <c r="NXC284" s="349"/>
      <c r="NXD284" s="349"/>
      <c r="NXE284" s="349"/>
      <c r="NXF284" s="349"/>
      <c r="NXG284" s="349"/>
      <c r="NXH284" s="349"/>
      <c r="NXI284" s="349"/>
      <c r="NXJ284" s="349"/>
      <c r="NXK284" s="349"/>
      <c r="NXL284" s="349"/>
      <c r="NXM284" s="349"/>
      <c r="NXN284" s="349"/>
      <c r="NXO284" s="349"/>
      <c r="NXP284" s="349"/>
      <c r="NXQ284" s="349"/>
      <c r="NXR284" s="349"/>
      <c r="NXS284" s="349"/>
      <c r="NXT284" s="349"/>
      <c r="NXU284" s="349"/>
      <c r="NXV284" s="349"/>
      <c r="NXW284" s="349"/>
      <c r="NXX284" s="349"/>
      <c r="NXY284" s="349"/>
      <c r="NXZ284" s="349"/>
      <c r="NYA284" s="349"/>
      <c r="NYB284" s="349"/>
      <c r="NYC284" s="349"/>
      <c r="NYD284" s="349"/>
      <c r="NYE284" s="349"/>
      <c r="NYF284" s="349"/>
      <c r="NYG284" s="349"/>
      <c r="NYH284" s="349"/>
      <c r="NYI284" s="349"/>
      <c r="NYJ284" s="349"/>
      <c r="NYK284" s="349"/>
      <c r="NYL284" s="349"/>
      <c r="NYM284" s="349"/>
      <c r="NYN284" s="349"/>
      <c r="NYO284" s="349"/>
      <c r="NYP284" s="349"/>
      <c r="NYQ284" s="349"/>
      <c r="NYR284" s="349"/>
      <c r="NYS284" s="349"/>
      <c r="NYT284" s="349"/>
      <c r="NYU284" s="349"/>
      <c r="NYV284" s="349"/>
      <c r="NYW284" s="349"/>
      <c r="NYX284" s="349"/>
      <c r="NYY284" s="349"/>
      <c r="NYZ284" s="349"/>
      <c r="NZA284" s="349"/>
      <c r="NZB284" s="349"/>
      <c r="NZC284" s="349"/>
      <c r="NZD284" s="349"/>
      <c r="NZE284" s="349"/>
      <c r="NZF284" s="349"/>
      <c r="NZG284" s="349"/>
      <c r="NZH284" s="349"/>
      <c r="NZI284" s="349"/>
      <c r="NZJ284" s="349"/>
      <c r="NZK284" s="349"/>
      <c r="NZL284" s="349"/>
      <c r="NZM284" s="349"/>
      <c r="NZN284" s="349"/>
      <c r="NZO284" s="349"/>
      <c r="NZP284" s="349"/>
      <c r="NZQ284" s="349"/>
      <c r="NZR284" s="349"/>
      <c r="NZS284" s="349"/>
      <c r="NZT284" s="349"/>
      <c r="NZU284" s="349"/>
      <c r="NZV284" s="349"/>
      <c r="NZW284" s="349"/>
      <c r="NZX284" s="349"/>
      <c r="NZY284" s="349"/>
      <c r="NZZ284" s="349"/>
      <c r="OAA284" s="349"/>
      <c r="OAB284" s="349"/>
      <c r="OAC284" s="349"/>
      <c r="OAD284" s="349"/>
      <c r="OAE284" s="349"/>
      <c r="OAF284" s="349"/>
      <c r="OAG284" s="349"/>
      <c r="OAH284" s="349"/>
      <c r="OAI284" s="349"/>
      <c r="OAJ284" s="349"/>
      <c r="OAK284" s="349"/>
      <c r="OAL284" s="349"/>
      <c r="OAM284" s="349"/>
      <c r="OAN284" s="349"/>
      <c r="OAO284" s="349"/>
      <c r="OAP284" s="349"/>
      <c r="OAQ284" s="349"/>
      <c r="OAR284" s="349"/>
      <c r="OAS284" s="349"/>
      <c r="OAT284" s="349"/>
      <c r="OAU284" s="349"/>
      <c r="OAV284" s="349"/>
      <c r="OAW284" s="349"/>
      <c r="OAX284" s="349"/>
      <c r="OAY284" s="349"/>
      <c r="OAZ284" s="349"/>
      <c r="OBA284" s="349"/>
      <c r="OBB284" s="349"/>
      <c r="OBC284" s="349"/>
      <c r="OBD284" s="349"/>
      <c r="OBE284" s="349"/>
      <c r="OBF284" s="349"/>
      <c r="OBG284" s="349"/>
      <c r="OBH284" s="349"/>
      <c r="OBI284" s="349"/>
      <c r="OBJ284" s="349"/>
      <c r="OBK284" s="349"/>
      <c r="OBL284" s="349"/>
      <c r="OBM284" s="349"/>
      <c r="OBN284" s="349"/>
      <c r="OBO284" s="349"/>
      <c r="OBP284" s="349"/>
      <c r="OBQ284" s="349"/>
      <c r="OBR284" s="349"/>
      <c r="OBS284" s="349"/>
      <c r="OBT284" s="349"/>
      <c r="OBU284" s="349"/>
      <c r="OBV284" s="349"/>
      <c r="OBW284" s="349"/>
      <c r="OBX284" s="349"/>
      <c r="OBY284" s="349"/>
      <c r="OBZ284" s="349"/>
      <c r="OCA284" s="349"/>
      <c r="OCB284" s="349"/>
      <c r="OCC284" s="349"/>
      <c r="OCD284" s="349"/>
      <c r="OCE284" s="349"/>
      <c r="OCF284" s="349"/>
      <c r="OCG284" s="349"/>
      <c r="OCH284" s="349"/>
      <c r="OCI284" s="349"/>
      <c r="OCJ284" s="349"/>
      <c r="OCK284" s="349"/>
      <c r="OCL284" s="349"/>
      <c r="OCM284" s="349"/>
      <c r="OCN284" s="349"/>
      <c r="OCO284" s="349"/>
      <c r="OCP284" s="349"/>
      <c r="OCQ284" s="349"/>
      <c r="OCR284" s="349"/>
      <c r="OCS284" s="349"/>
      <c r="OCT284" s="349"/>
      <c r="OCU284" s="349"/>
      <c r="OCV284" s="349"/>
      <c r="OCW284" s="349"/>
      <c r="OCX284" s="349"/>
      <c r="OCY284" s="349"/>
      <c r="OCZ284" s="349"/>
      <c r="ODA284" s="349"/>
      <c r="ODB284" s="349"/>
      <c r="ODC284" s="349"/>
      <c r="ODD284" s="349"/>
      <c r="ODE284" s="349"/>
      <c r="ODF284" s="349"/>
      <c r="ODG284" s="349"/>
      <c r="ODH284" s="349"/>
      <c r="ODI284" s="349"/>
      <c r="ODJ284" s="349"/>
      <c r="ODK284" s="349"/>
      <c r="ODL284" s="349"/>
      <c r="ODM284" s="349"/>
      <c r="ODN284" s="349"/>
      <c r="ODO284" s="349"/>
      <c r="ODP284" s="349"/>
      <c r="ODQ284" s="349"/>
      <c r="ODR284" s="349"/>
      <c r="ODS284" s="349"/>
      <c r="ODT284" s="349"/>
      <c r="ODU284" s="349"/>
      <c r="ODV284" s="349"/>
      <c r="ODW284" s="349"/>
      <c r="ODX284" s="349"/>
      <c r="ODY284" s="349"/>
      <c r="ODZ284" s="349"/>
      <c r="OEA284" s="349"/>
      <c r="OEB284" s="349"/>
      <c r="OEC284" s="349"/>
      <c r="OED284" s="349"/>
      <c r="OEE284" s="349"/>
      <c r="OEF284" s="349"/>
      <c r="OEG284" s="349"/>
      <c r="OEH284" s="349"/>
      <c r="OEI284" s="349"/>
      <c r="OEJ284" s="349"/>
      <c r="OEK284" s="349"/>
      <c r="OEL284" s="349"/>
      <c r="OEM284" s="349"/>
      <c r="OEN284" s="349"/>
      <c r="OEO284" s="349"/>
      <c r="OEP284" s="349"/>
      <c r="OEQ284" s="349"/>
      <c r="OER284" s="349"/>
      <c r="OES284" s="349"/>
      <c r="OET284" s="349"/>
      <c r="OEU284" s="349"/>
      <c r="OEV284" s="349"/>
      <c r="OEW284" s="349"/>
      <c r="OEX284" s="349"/>
      <c r="OEY284" s="349"/>
      <c r="OEZ284" s="349"/>
      <c r="OFA284" s="349"/>
      <c r="OFB284" s="349"/>
      <c r="OFC284" s="349"/>
      <c r="OFD284" s="349"/>
      <c r="OFE284" s="349"/>
      <c r="OFF284" s="349"/>
      <c r="OFG284" s="349"/>
      <c r="OFH284" s="349"/>
      <c r="OFI284" s="349"/>
      <c r="OFJ284" s="349"/>
      <c r="OFK284" s="349"/>
      <c r="OFL284" s="349"/>
      <c r="OFM284" s="349"/>
      <c r="OFN284" s="349"/>
      <c r="OFO284" s="349"/>
      <c r="OFP284" s="349"/>
      <c r="OFQ284" s="349"/>
      <c r="OFR284" s="349"/>
      <c r="OFS284" s="349"/>
      <c r="OFT284" s="349"/>
      <c r="OFU284" s="349"/>
      <c r="OFV284" s="349"/>
      <c r="OFW284" s="349"/>
      <c r="OFX284" s="349"/>
      <c r="OFY284" s="349"/>
      <c r="OFZ284" s="349"/>
      <c r="OGA284" s="349"/>
      <c r="OGB284" s="349"/>
      <c r="OGC284" s="349"/>
      <c r="OGD284" s="349"/>
      <c r="OGE284" s="349"/>
      <c r="OGF284" s="349"/>
      <c r="OGG284" s="349"/>
      <c r="OGH284" s="349"/>
      <c r="OGI284" s="349"/>
      <c r="OGJ284" s="349"/>
      <c r="OGK284" s="349"/>
      <c r="OGL284" s="349"/>
      <c r="OGM284" s="349"/>
      <c r="OGN284" s="349"/>
      <c r="OGO284" s="349"/>
      <c r="OGP284" s="349"/>
      <c r="OGQ284" s="349"/>
      <c r="OGR284" s="349"/>
      <c r="OGS284" s="349"/>
      <c r="OGT284" s="349"/>
      <c r="OGU284" s="349"/>
      <c r="OGV284" s="349"/>
      <c r="OGW284" s="349"/>
      <c r="OGX284" s="349"/>
      <c r="OGY284" s="349"/>
      <c r="OGZ284" s="349"/>
      <c r="OHA284" s="349"/>
      <c r="OHB284" s="349"/>
      <c r="OHC284" s="349"/>
      <c r="OHD284" s="349"/>
      <c r="OHE284" s="349"/>
      <c r="OHF284" s="349"/>
      <c r="OHG284" s="349"/>
      <c r="OHH284" s="349"/>
      <c r="OHI284" s="349"/>
      <c r="OHJ284" s="349"/>
      <c r="OHK284" s="349"/>
      <c r="OHL284" s="349"/>
      <c r="OHM284" s="349"/>
      <c r="OHN284" s="349"/>
      <c r="OHO284" s="349"/>
      <c r="OHP284" s="349"/>
      <c r="OHQ284" s="349"/>
      <c r="OHR284" s="349"/>
      <c r="OHS284" s="349"/>
      <c r="OHT284" s="349"/>
      <c r="OHU284" s="349"/>
      <c r="OHV284" s="349"/>
      <c r="OHW284" s="349"/>
      <c r="OHX284" s="349"/>
      <c r="OHY284" s="349"/>
      <c r="OHZ284" s="349"/>
      <c r="OIA284" s="349"/>
      <c r="OIB284" s="349"/>
      <c r="OIC284" s="349"/>
      <c r="OID284" s="349"/>
      <c r="OIE284" s="349"/>
      <c r="OIF284" s="349"/>
      <c r="OIG284" s="349"/>
      <c r="OIH284" s="349"/>
      <c r="OII284" s="349"/>
      <c r="OIJ284" s="349"/>
      <c r="OIK284" s="349"/>
      <c r="OIL284" s="349"/>
      <c r="OIM284" s="349"/>
      <c r="OIN284" s="349"/>
      <c r="OIO284" s="349"/>
      <c r="OIP284" s="349"/>
      <c r="OIQ284" s="349"/>
      <c r="OIR284" s="349"/>
      <c r="OIS284" s="349"/>
      <c r="OIT284" s="349"/>
      <c r="OIU284" s="349"/>
      <c r="OIV284" s="349"/>
      <c r="OIW284" s="349"/>
      <c r="OIX284" s="349"/>
      <c r="OIY284" s="349"/>
      <c r="OIZ284" s="349"/>
      <c r="OJA284" s="349"/>
      <c r="OJB284" s="349"/>
      <c r="OJC284" s="349"/>
      <c r="OJD284" s="349"/>
      <c r="OJE284" s="349"/>
      <c r="OJF284" s="349"/>
      <c r="OJG284" s="349"/>
      <c r="OJH284" s="349"/>
      <c r="OJI284" s="349"/>
      <c r="OJJ284" s="349"/>
      <c r="OJK284" s="349"/>
      <c r="OJL284" s="349"/>
      <c r="OJM284" s="349"/>
      <c r="OJN284" s="349"/>
      <c r="OJO284" s="349"/>
      <c r="OJP284" s="349"/>
      <c r="OJQ284" s="349"/>
      <c r="OJR284" s="349"/>
      <c r="OJS284" s="349"/>
      <c r="OJT284" s="349"/>
      <c r="OJU284" s="349"/>
      <c r="OJV284" s="349"/>
      <c r="OJW284" s="349"/>
      <c r="OJX284" s="349"/>
      <c r="OJY284" s="349"/>
      <c r="OJZ284" s="349"/>
      <c r="OKA284" s="349"/>
      <c r="OKB284" s="349"/>
      <c r="OKC284" s="349"/>
      <c r="OKD284" s="349"/>
      <c r="OKE284" s="349"/>
      <c r="OKF284" s="349"/>
      <c r="OKG284" s="349"/>
      <c r="OKH284" s="349"/>
      <c r="OKI284" s="349"/>
      <c r="OKJ284" s="349"/>
      <c r="OKK284" s="349"/>
      <c r="OKL284" s="349"/>
      <c r="OKM284" s="349"/>
      <c r="OKN284" s="349"/>
      <c r="OKO284" s="349"/>
      <c r="OKP284" s="349"/>
      <c r="OKQ284" s="349"/>
      <c r="OKR284" s="349"/>
      <c r="OKS284" s="349"/>
      <c r="OKT284" s="349"/>
      <c r="OKU284" s="349"/>
      <c r="OKV284" s="349"/>
      <c r="OKW284" s="349"/>
      <c r="OKX284" s="349"/>
      <c r="OKY284" s="349"/>
      <c r="OKZ284" s="349"/>
      <c r="OLA284" s="349"/>
      <c r="OLB284" s="349"/>
      <c r="OLC284" s="349"/>
      <c r="OLD284" s="349"/>
      <c r="OLE284" s="349"/>
      <c r="OLF284" s="349"/>
      <c r="OLG284" s="349"/>
      <c r="OLH284" s="349"/>
      <c r="OLI284" s="349"/>
      <c r="OLJ284" s="349"/>
      <c r="OLK284" s="349"/>
      <c r="OLL284" s="349"/>
      <c r="OLM284" s="349"/>
      <c r="OLN284" s="349"/>
      <c r="OLO284" s="349"/>
      <c r="OLP284" s="349"/>
      <c r="OLQ284" s="349"/>
      <c r="OLR284" s="349"/>
      <c r="OLS284" s="349"/>
      <c r="OLT284" s="349"/>
      <c r="OLU284" s="349"/>
      <c r="OLV284" s="349"/>
      <c r="OLW284" s="349"/>
      <c r="OLX284" s="349"/>
      <c r="OLY284" s="349"/>
      <c r="OLZ284" s="349"/>
      <c r="OMA284" s="349"/>
      <c r="OMB284" s="349"/>
      <c r="OMC284" s="349"/>
      <c r="OMD284" s="349"/>
      <c r="OME284" s="349"/>
      <c r="OMF284" s="349"/>
      <c r="OMG284" s="349"/>
      <c r="OMH284" s="349"/>
      <c r="OMI284" s="349"/>
      <c r="OMJ284" s="349"/>
      <c r="OMK284" s="349"/>
      <c r="OML284" s="349"/>
      <c r="OMM284" s="349"/>
      <c r="OMN284" s="349"/>
      <c r="OMO284" s="349"/>
      <c r="OMP284" s="349"/>
      <c r="OMQ284" s="349"/>
      <c r="OMR284" s="349"/>
      <c r="OMS284" s="349"/>
      <c r="OMT284" s="349"/>
      <c r="OMU284" s="349"/>
      <c r="OMV284" s="349"/>
      <c r="OMW284" s="349"/>
      <c r="OMX284" s="349"/>
      <c r="OMY284" s="349"/>
      <c r="OMZ284" s="349"/>
      <c r="ONA284" s="349"/>
      <c r="ONB284" s="349"/>
      <c r="ONC284" s="349"/>
      <c r="OND284" s="349"/>
      <c r="ONE284" s="349"/>
      <c r="ONF284" s="349"/>
      <c r="ONG284" s="349"/>
      <c r="ONH284" s="349"/>
      <c r="ONI284" s="349"/>
      <c r="ONJ284" s="349"/>
      <c r="ONK284" s="349"/>
      <c r="ONL284" s="349"/>
      <c r="ONM284" s="349"/>
      <c r="ONN284" s="349"/>
      <c r="ONO284" s="349"/>
      <c r="ONP284" s="349"/>
      <c r="ONQ284" s="349"/>
      <c r="ONR284" s="349"/>
      <c r="ONS284" s="349"/>
      <c r="ONT284" s="349"/>
      <c r="ONU284" s="349"/>
      <c r="ONV284" s="349"/>
      <c r="ONW284" s="349"/>
      <c r="ONX284" s="349"/>
      <c r="ONY284" s="349"/>
      <c r="ONZ284" s="349"/>
      <c r="OOA284" s="349"/>
      <c r="OOB284" s="349"/>
      <c r="OOC284" s="349"/>
      <c r="OOD284" s="349"/>
      <c r="OOE284" s="349"/>
      <c r="OOF284" s="349"/>
      <c r="OOG284" s="349"/>
      <c r="OOH284" s="349"/>
      <c r="OOI284" s="349"/>
      <c r="OOJ284" s="349"/>
      <c r="OOK284" s="349"/>
      <c r="OOL284" s="349"/>
      <c r="OOM284" s="349"/>
      <c r="OON284" s="349"/>
      <c r="OOO284" s="349"/>
      <c r="OOP284" s="349"/>
      <c r="OOQ284" s="349"/>
      <c r="OOR284" s="349"/>
      <c r="OOS284" s="349"/>
      <c r="OOT284" s="349"/>
      <c r="OOU284" s="349"/>
      <c r="OOV284" s="349"/>
      <c r="OOW284" s="349"/>
      <c r="OOX284" s="349"/>
      <c r="OOY284" s="349"/>
      <c r="OOZ284" s="349"/>
      <c r="OPA284" s="349"/>
      <c r="OPB284" s="349"/>
      <c r="OPC284" s="349"/>
      <c r="OPD284" s="349"/>
      <c r="OPE284" s="349"/>
      <c r="OPF284" s="349"/>
      <c r="OPG284" s="349"/>
      <c r="OPH284" s="349"/>
      <c r="OPI284" s="349"/>
      <c r="OPJ284" s="349"/>
      <c r="OPK284" s="349"/>
      <c r="OPL284" s="349"/>
      <c r="OPM284" s="349"/>
      <c r="OPN284" s="349"/>
      <c r="OPO284" s="349"/>
      <c r="OPP284" s="349"/>
      <c r="OPQ284" s="349"/>
      <c r="OPR284" s="349"/>
      <c r="OPS284" s="349"/>
      <c r="OPT284" s="349"/>
      <c r="OPU284" s="349"/>
      <c r="OPV284" s="349"/>
      <c r="OPW284" s="349"/>
      <c r="OPX284" s="349"/>
      <c r="OPY284" s="349"/>
      <c r="OPZ284" s="349"/>
      <c r="OQA284" s="349"/>
      <c r="OQB284" s="349"/>
      <c r="OQC284" s="349"/>
      <c r="OQD284" s="349"/>
      <c r="OQE284" s="349"/>
      <c r="OQF284" s="349"/>
      <c r="OQG284" s="349"/>
      <c r="OQH284" s="349"/>
      <c r="OQI284" s="349"/>
      <c r="OQJ284" s="349"/>
      <c r="OQK284" s="349"/>
      <c r="OQL284" s="349"/>
      <c r="OQM284" s="349"/>
      <c r="OQN284" s="349"/>
      <c r="OQO284" s="349"/>
      <c r="OQP284" s="349"/>
      <c r="OQQ284" s="349"/>
      <c r="OQR284" s="349"/>
      <c r="OQS284" s="349"/>
      <c r="OQT284" s="349"/>
      <c r="OQU284" s="349"/>
      <c r="OQV284" s="349"/>
      <c r="OQW284" s="349"/>
      <c r="OQX284" s="349"/>
      <c r="OQY284" s="349"/>
      <c r="OQZ284" s="349"/>
      <c r="ORA284" s="349"/>
      <c r="ORB284" s="349"/>
      <c r="ORC284" s="349"/>
      <c r="ORD284" s="349"/>
      <c r="ORE284" s="349"/>
      <c r="ORF284" s="349"/>
      <c r="ORG284" s="349"/>
      <c r="ORH284" s="349"/>
      <c r="ORI284" s="349"/>
      <c r="ORJ284" s="349"/>
      <c r="ORK284" s="349"/>
      <c r="ORL284" s="349"/>
      <c r="ORM284" s="349"/>
      <c r="ORN284" s="349"/>
      <c r="ORO284" s="349"/>
      <c r="ORP284" s="349"/>
      <c r="ORQ284" s="349"/>
      <c r="ORR284" s="349"/>
      <c r="ORS284" s="349"/>
      <c r="ORT284" s="349"/>
      <c r="ORU284" s="349"/>
      <c r="ORV284" s="349"/>
      <c r="ORW284" s="349"/>
      <c r="ORX284" s="349"/>
      <c r="ORY284" s="349"/>
      <c r="ORZ284" s="349"/>
      <c r="OSA284" s="349"/>
      <c r="OSB284" s="349"/>
      <c r="OSC284" s="349"/>
      <c r="OSD284" s="349"/>
      <c r="OSE284" s="349"/>
      <c r="OSF284" s="349"/>
      <c r="OSG284" s="349"/>
      <c r="OSH284" s="349"/>
      <c r="OSI284" s="349"/>
      <c r="OSJ284" s="349"/>
      <c r="OSK284" s="349"/>
      <c r="OSL284" s="349"/>
      <c r="OSM284" s="349"/>
      <c r="OSN284" s="349"/>
      <c r="OSO284" s="349"/>
      <c r="OSP284" s="349"/>
      <c r="OSQ284" s="349"/>
      <c r="OSR284" s="349"/>
      <c r="OSS284" s="349"/>
      <c r="OST284" s="349"/>
      <c r="OSU284" s="349"/>
      <c r="OSV284" s="349"/>
      <c r="OSW284" s="349"/>
      <c r="OSX284" s="349"/>
      <c r="OSY284" s="349"/>
      <c r="OSZ284" s="349"/>
      <c r="OTA284" s="349"/>
      <c r="OTB284" s="349"/>
      <c r="OTC284" s="349"/>
      <c r="OTD284" s="349"/>
      <c r="OTE284" s="349"/>
      <c r="OTF284" s="349"/>
      <c r="OTG284" s="349"/>
      <c r="OTH284" s="349"/>
      <c r="OTI284" s="349"/>
      <c r="OTJ284" s="349"/>
      <c r="OTK284" s="349"/>
      <c r="OTL284" s="349"/>
      <c r="OTM284" s="349"/>
      <c r="OTN284" s="349"/>
      <c r="OTO284" s="349"/>
      <c r="OTP284" s="349"/>
      <c r="OTQ284" s="349"/>
      <c r="OTR284" s="349"/>
      <c r="OTS284" s="349"/>
      <c r="OTT284" s="349"/>
      <c r="OTU284" s="349"/>
      <c r="OTV284" s="349"/>
      <c r="OTW284" s="349"/>
      <c r="OTX284" s="349"/>
      <c r="OTY284" s="349"/>
      <c r="OTZ284" s="349"/>
      <c r="OUA284" s="349"/>
      <c r="OUB284" s="349"/>
      <c r="OUC284" s="349"/>
      <c r="OUD284" s="349"/>
      <c r="OUE284" s="349"/>
      <c r="OUF284" s="349"/>
      <c r="OUG284" s="349"/>
      <c r="OUH284" s="349"/>
      <c r="OUI284" s="349"/>
      <c r="OUJ284" s="349"/>
      <c r="OUK284" s="349"/>
      <c r="OUL284" s="349"/>
      <c r="OUM284" s="349"/>
      <c r="OUN284" s="349"/>
      <c r="OUO284" s="349"/>
      <c r="OUP284" s="349"/>
      <c r="OUQ284" s="349"/>
      <c r="OUR284" s="349"/>
      <c r="OUS284" s="349"/>
      <c r="OUT284" s="349"/>
      <c r="OUU284" s="349"/>
      <c r="OUV284" s="349"/>
      <c r="OUW284" s="349"/>
      <c r="OUX284" s="349"/>
      <c r="OUY284" s="349"/>
      <c r="OUZ284" s="349"/>
      <c r="OVA284" s="349"/>
      <c r="OVB284" s="349"/>
      <c r="OVC284" s="349"/>
      <c r="OVD284" s="349"/>
      <c r="OVE284" s="349"/>
      <c r="OVF284" s="349"/>
      <c r="OVG284" s="349"/>
      <c r="OVH284" s="349"/>
      <c r="OVI284" s="349"/>
      <c r="OVJ284" s="349"/>
      <c r="OVK284" s="349"/>
      <c r="OVL284" s="349"/>
      <c r="OVM284" s="349"/>
      <c r="OVN284" s="349"/>
      <c r="OVO284" s="349"/>
      <c r="OVP284" s="349"/>
      <c r="OVQ284" s="349"/>
      <c r="OVR284" s="349"/>
      <c r="OVS284" s="349"/>
      <c r="OVT284" s="349"/>
      <c r="OVU284" s="349"/>
      <c r="OVV284" s="349"/>
      <c r="OVW284" s="349"/>
      <c r="OVX284" s="349"/>
      <c r="OVY284" s="349"/>
      <c r="OVZ284" s="349"/>
      <c r="OWA284" s="349"/>
      <c r="OWB284" s="349"/>
      <c r="OWC284" s="349"/>
      <c r="OWD284" s="349"/>
      <c r="OWE284" s="349"/>
      <c r="OWF284" s="349"/>
      <c r="OWG284" s="349"/>
      <c r="OWH284" s="349"/>
      <c r="OWI284" s="349"/>
      <c r="OWJ284" s="349"/>
      <c r="OWK284" s="349"/>
      <c r="OWL284" s="349"/>
      <c r="OWM284" s="349"/>
      <c r="OWN284" s="349"/>
      <c r="OWO284" s="349"/>
      <c r="OWP284" s="349"/>
      <c r="OWQ284" s="349"/>
      <c r="OWR284" s="349"/>
      <c r="OWS284" s="349"/>
      <c r="OWT284" s="349"/>
      <c r="OWU284" s="349"/>
      <c r="OWV284" s="349"/>
      <c r="OWW284" s="349"/>
      <c r="OWX284" s="349"/>
      <c r="OWY284" s="349"/>
      <c r="OWZ284" s="349"/>
      <c r="OXA284" s="349"/>
      <c r="OXB284" s="349"/>
      <c r="OXC284" s="349"/>
      <c r="OXD284" s="349"/>
      <c r="OXE284" s="349"/>
      <c r="OXF284" s="349"/>
      <c r="OXG284" s="349"/>
      <c r="OXH284" s="349"/>
      <c r="OXI284" s="349"/>
      <c r="OXJ284" s="349"/>
      <c r="OXK284" s="349"/>
      <c r="OXL284" s="349"/>
      <c r="OXM284" s="349"/>
      <c r="OXN284" s="349"/>
      <c r="OXO284" s="349"/>
      <c r="OXP284" s="349"/>
      <c r="OXQ284" s="349"/>
      <c r="OXR284" s="349"/>
      <c r="OXS284" s="349"/>
      <c r="OXT284" s="349"/>
      <c r="OXU284" s="349"/>
      <c r="OXV284" s="349"/>
      <c r="OXW284" s="349"/>
      <c r="OXX284" s="349"/>
      <c r="OXY284" s="349"/>
      <c r="OXZ284" s="349"/>
      <c r="OYA284" s="349"/>
      <c r="OYB284" s="349"/>
      <c r="OYC284" s="349"/>
      <c r="OYD284" s="349"/>
      <c r="OYE284" s="349"/>
      <c r="OYF284" s="349"/>
      <c r="OYG284" s="349"/>
      <c r="OYH284" s="349"/>
      <c r="OYI284" s="349"/>
      <c r="OYJ284" s="349"/>
      <c r="OYK284" s="349"/>
      <c r="OYL284" s="349"/>
      <c r="OYM284" s="349"/>
      <c r="OYN284" s="349"/>
      <c r="OYO284" s="349"/>
      <c r="OYP284" s="349"/>
      <c r="OYQ284" s="349"/>
      <c r="OYR284" s="349"/>
      <c r="OYS284" s="349"/>
      <c r="OYT284" s="349"/>
      <c r="OYU284" s="349"/>
      <c r="OYV284" s="349"/>
      <c r="OYW284" s="349"/>
      <c r="OYX284" s="349"/>
      <c r="OYY284" s="349"/>
      <c r="OYZ284" s="349"/>
      <c r="OZA284" s="349"/>
      <c r="OZB284" s="349"/>
      <c r="OZC284" s="349"/>
      <c r="OZD284" s="349"/>
      <c r="OZE284" s="349"/>
      <c r="OZF284" s="349"/>
      <c r="OZG284" s="349"/>
      <c r="OZH284" s="349"/>
      <c r="OZI284" s="349"/>
      <c r="OZJ284" s="349"/>
      <c r="OZK284" s="349"/>
      <c r="OZL284" s="349"/>
      <c r="OZM284" s="349"/>
      <c r="OZN284" s="349"/>
      <c r="OZO284" s="349"/>
      <c r="OZP284" s="349"/>
      <c r="OZQ284" s="349"/>
      <c r="OZR284" s="349"/>
      <c r="OZS284" s="349"/>
      <c r="OZT284" s="349"/>
      <c r="OZU284" s="349"/>
      <c r="OZV284" s="349"/>
      <c r="OZW284" s="349"/>
      <c r="OZX284" s="349"/>
      <c r="OZY284" s="349"/>
      <c r="OZZ284" s="349"/>
      <c r="PAA284" s="349"/>
      <c r="PAB284" s="349"/>
      <c r="PAC284" s="349"/>
      <c r="PAD284" s="349"/>
      <c r="PAE284" s="349"/>
      <c r="PAF284" s="349"/>
      <c r="PAG284" s="349"/>
      <c r="PAH284" s="349"/>
      <c r="PAI284" s="349"/>
      <c r="PAJ284" s="349"/>
      <c r="PAK284" s="349"/>
      <c r="PAL284" s="349"/>
      <c r="PAM284" s="349"/>
      <c r="PAN284" s="349"/>
      <c r="PAO284" s="349"/>
      <c r="PAP284" s="349"/>
      <c r="PAQ284" s="349"/>
      <c r="PAR284" s="349"/>
      <c r="PAS284" s="349"/>
      <c r="PAT284" s="349"/>
      <c r="PAU284" s="349"/>
      <c r="PAV284" s="349"/>
      <c r="PAW284" s="349"/>
      <c r="PAX284" s="349"/>
      <c r="PAY284" s="349"/>
      <c r="PAZ284" s="349"/>
      <c r="PBA284" s="349"/>
      <c r="PBB284" s="349"/>
      <c r="PBC284" s="349"/>
      <c r="PBD284" s="349"/>
      <c r="PBE284" s="349"/>
      <c r="PBF284" s="349"/>
      <c r="PBG284" s="349"/>
      <c r="PBH284" s="349"/>
      <c r="PBI284" s="349"/>
      <c r="PBJ284" s="349"/>
      <c r="PBK284" s="349"/>
      <c r="PBL284" s="349"/>
      <c r="PBM284" s="349"/>
      <c r="PBN284" s="349"/>
      <c r="PBO284" s="349"/>
      <c r="PBP284" s="349"/>
      <c r="PBQ284" s="349"/>
      <c r="PBR284" s="349"/>
      <c r="PBS284" s="349"/>
      <c r="PBT284" s="349"/>
      <c r="PBU284" s="349"/>
      <c r="PBV284" s="349"/>
      <c r="PBW284" s="349"/>
      <c r="PBX284" s="349"/>
      <c r="PBY284" s="349"/>
      <c r="PBZ284" s="349"/>
      <c r="PCA284" s="349"/>
      <c r="PCB284" s="349"/>
      <c r="PCC284" s="349"/>
      <c r="PCD284" s="349"/>
      <c r="PCE284" s="349"/>
      <c r="PCF284" s="349"/>
      <c r="PCG284" s="349"/>
      <c r="PCH284" s="349"/>
      <c r="PCI284" s="349"/>
      <c r="PCJ284" s="349"/>
      <c r="PCK284" s="349"/>
      <c r="PCL284" s="349"/>
      <c r="PCM284" s="349"/>
      <c r="PCN284" s="349"/>
      <c r="PCO284" s="349"/>
      <c r="PCP284" s="349"/>
      <c r="PCQ284" s="349"/>
      <c r="PCR284" s="349"/>
      <c r="PCS284" s="349"/>
      <c r="PCT284" s="349"/>
      <c r="PCU284" s="349"/>
      <c r="PCV284" s="349"/>
      <c r="PCW284" s="349"/>
      <c r="PCX284" s="349"/>
      <c r="PCY284" s="349"/>
      <c r="PCZ284" s="349"/>
      <c r="PDA284" s="349"/>
      <c r="PDB284" s="349"/>
      <c r="PDC284" s="349"/>
      <c r="PDD284" s="349"/>
      <c r="PDE284" s="349"/>
      <c r="PDF284" s="349"/>
      <c r="PDG284" s="349"/>
      <c r="PDH284" s="349"/>
      <c r="PDI284" s="349"/>
      <c r="PDJ284" s="349"/>
      <c r="PDK284" s="349"/>
      <c r="PDL284" s="349"/>
      <c r="PDM284" s="349"/>
      <c r="PDN284" s="349"/>
      <c r="PDO284" s="349"/>
      <c r="PDP284" s="349"/>
      <c r="PDQ284" s="349"/>
      <c r="PDR284" s="349"/>
      <c r="PDS284" s="349"/>
      <c r="PDT284" s="349"/>
      <c r="PDU284" s="349"/>
      <c r="PDV284" s="349"/>
      <c r="PDW284" s="349"/>
      <c r="PDX284" s="349"/>
      <c r="PDY284" s="349"/>
      <c r="PDZ284" s="349"/>
      <c r="PEA284" s="349"/>
      <c r="PEB284" s="349"/>
      <c r="PEC284" s="349"/>
      <c r="PED284" s="349"/>
      <c r="PEE284" s="349"/>
      <c r="PEF284" s="349"/>
      <c r="PEG284" s="349"/>
      <c r="PEH284" s="349"/>
      <c r="PEI284" s="349"/>
      <c r="PEJ284" s="349"/>
      <c r="PEK284" s="349"/>
      <c r="PEL284" s="349"/>
      <c r="PEM284" s="349"/>
      <c r="PEN284" s="349"/>
      <c r="PEO284" s="349"/>
      <c r="PEP284" s="349"/>
      <c r="PEQ284" s="349"/>
      <c r="PER284" s="349"/>
      <c r="PES284" s="349"/>
      <c r="PET284" s="349"/>
      <c r="PEU284" s="349"/>
      <c r="PEV284" s="349"/>
      <c r="PEW284" s="349"/>
      <c r="PEX284" s="349"/>
      <c r="PEY284" s="349"/>
      <c r="PEZ284" s="349"/>
      <c r="PFA284" s="349"/>
      <c r="PFB284" s="349"/>
      <c r="PFC284" s="349"/>
      <c r="PFD284" s="349"/>
      <c r="PFE284" s="349"/>
      <c r="PFF284" s="349"/>
      <c r="PFG284" s="349"/>
      <c r="PFH284" s="349"/>
      <c r="PFI284" s="349"/>
      <c r="PFJ284" s="349"/>
      <c r="PFK284" s="349"/>
      <c r="PFL284" s="349"/>
      <c r="PFM284" s="349"/>
      <c r="PFN284" s="349"/>
      <c r="PFO284" s="349"/>
      <c r="PFP284" s="349"/>
      <c r="PFQ284" s="349"/>
      <c r="PFR284" s="349"/>
      <c r="PFS284" s="349"/>
      <c r="PFT284" s="349"/>
      <c r="PFU284" s="349"/>
      <c r="PFV284" s="349"/>
      <c r="PFW284" s="349"/>
      <c r="PFX284" s="349"/>
      <c r="PFY284" s="349"/>
      <c r="PFZ284" s="349"/>
      <c r="PGA284" s="349"/>
      <c r="PGB284" s="349"/>
      <c r="PGC284" s="349"/>
      <c r="PGD284" s="349"/>
      <c r="PGE284" s="349"/>
      <c r="PGF284" s="349"/>
      <c r="PGG284" s="349"/>
      <c r="PGH284" s="349"/>
      <c r="PGI284" s="349"/>
      <c r="PGJ284" s="349"/>
      <c r="PGK284" s="349"/>
      <c r="PGL284" s="349"/>
      <c r="PGM284" s="349"/>
      <c r="PGN284" s="349"/>
      <c r="PGO284" s="349"/>
      <c r="PGP284" s="349"/>
      <c r="PGQ284" s="349"/>
      <c r="PGR284" s="349"/>
      <c r="PGS284" s="349"/>
      <c r="PGT284" s="349"/>
      <c r="PGU284" s="349"/>
      <c r="PGV284" s="349"/>
      <c r="PGW284" s="349"/>
      <c r="PGX284" s="349"/>
      <c r="PGY284" s="349"/>
      <c r="PGZ284" s="349"/>
      <c r="PHA284" s="349"/>
      <c r="PHB284" s="349"/>
      <c r="PHC284" s="349"/>
      <c r="PHD284" s="349"/>
      <c r="PHE284" s="349"/>
      <c r="PHF284" s="349"/>
      <c r="PHG284" s="349"/>
      <c r="PHH284" s="349"/>
      <c r="PHI284" s="349"/>
      <c r="PHJ284" s="349"/>
      <c r="PHK284" s="349"/>
      <c r="PHL284" s="349"/>
      <c r="PHM284" s="349"/>
      <c r="PHN284" s="349"/>
      <c r="PHO284" s="349"/>
      <c r="PHP284" s="349"/>
      <c r="PHQ284" s="349"/>
      <c r="PHR284" s="349"/>
      <c r="PHS284" s="349"/>
      <c r="PHT284" s="349"/>
      <c r="PHU284" s="349"/>
      <c r="PHV284" s="349"/>
      <c r="PHW284" s="349"/>
      <c r="PHX284" s="349"/>
      <c r="PHY284" s="349"/>
      <c r="PHZ284" s="349"/>
      <c r="PIA284" s="349"/>
      <c r="PIB284" s="349"/>
      <c r="PIC284" s="349"/>
      <c r="PID284" s="349"/>
      <c r="PIE284" s="349"/>
      <c r="PIF284" s="349"/>
      <c r="PIG284" s="349"/>
      <c r="PIH284" s="349"/>
      <c r="PII284" s="349"/>
      <c r="PIJ284" s="349"/>
      <c r="PIK284" s="349"/>
      <c r="PIL284" s="349"/>
      <c r="PIM284" s="349"/>
      <c r="PIN284" s="349"/>
      <c r="PIO284" s="349"/>
      <c r="PIP284" s="349"/>
      <c r="PIQ284" s="349"/>
      <c r="PIR284" s="349"/>
      <c r="PIS284" s="349"/>
      <c r="PIT284" s="349"/>
      <c r="PIU284" s="349"/>
      <c r="PIV284" s="349"/>
      <c r="PIW284" s="349"/>
      <c r="PIX284" s="349"/>
      <c r="PIY284" s="349"/>
      <c r="PIZ284" s="349"/>
      <c r="PJA284" s="349"/>
      <c r="PJB284" s="349"/>
      <c r="PJC284" s="349"/>
      <c r="PJD284" s="349"/>
      <c r="PJE284" s="349"/>
      <c r="PJF284" s="349"/>
      <c r="PJG284" s="349"/>
      <c r="PJH284" s="349"/>
      <c r="PJI284" s="349"/>
      <c r="PJJ284" s="349"/>
      <c r="PJK284" s="349"/>
      <c r="PJL284" s="349"/>
      <c r="PJM284" s="349"/>
      <c r="PJN284" s="349"/>
      <c r="PJO284" s="349"/>
      <c r="PJP284" s="349"/>
      <c r="PJQ284" s="349"/>
      <c r="PJR284" s="349"/>
      <c r="PJS284" s="349"/>
      <c r="PJT284" s="349"/>
      <c r="PJU284" s="349"/>
      <c r="PJV284" s="349"/>
      <c r="PJW284" s="349"/>
      <c r="PJX284" s="349"/>
      <c r="PJY284" s="349"/>
      <c r="PJZ284" s="349"/>
      <c r="PKA284" s="349"/>
      <c r="PKB284" s="349"/>
      <c r="PKC284" s="349"/>
      <c r="PKD284" s="349"/>
      <c r="PKE284" s="349"/>
      <c r="PKF284" s="349"/>
      <c r="PKG284" s="349"/>
      <c r="PKH284" s="349"/>
      <c r="PKI284" s="349"/>
      <c r="PKJ284" s="349"/>
      <c r="PKK284" s="349"/>
      <c r="PKL284" s="349"/>
      <c r="PKM284" s="349"/>
      <c r="PKN284" s="349"/>
      <c r="PKO284" s="349"/>
      <c r="PKP284" s="349"/>
      <c r="PKQ284" s="349"/>
      <c r="PKR284" s="349"/>
      <c r="PKS284" s="349"/>
      <c r="PKT284" s="349"/>
      <c r="PKU284" s="349"/>
      <c r="PKV284" s="349"/>
      <c r="PKW284" s="349"/>
      <c r="PKX284" s="349"/>
      <c r="PKY284" s="349"/>
      <c r="PKZ284" s="349"/>
      <c r="PLA284" s="349"/>
      <c r="PLB284" s="349"/>
      <c r="PLC284" s="349"/>
      <c r="PLD284" s="349"/>
      <c r="PLE284" s="349"/>
      <c r="PLF284" s="349"/>
      <c r="PLG284" s="349"/>
      <c r="PLH284" s="349"/>
      <c r="PLI284" s="349"/>
      <c r="PLJ284" s="349"/>
      <c r="PLK284" s="349"/>
      <c r="PLL284" s="349"/>
      <c r="PLM284" s="349"/>
      <c r="PLN284" s="349"/>
      <c r="PLO284" s="349"/>
      <c r="PLP284" s="349"/>
      <c r="PLQ284" s="349"/>
      <c r="PLR284" s="349"/>
      <c r="PLS284" s="349"/>
      <c r="PLT284" s="349"/>
      <c r="PLU284" s="349"/>
      <c r="PLV284" s="349"/>
      <c r="PLW284" s="349"/>
      <c r="PLX284" s="349"/>
      <c r="PLY284" s="349"/>
      <c r="PLZ284" s="349"/>
      <c r="PMA284" s="349"/>
      <c r="PMB284" s="349"/>
      <c r="PMC284" s="349"/>
      <c r="PMD284" s="349"/>
      <c r="PME284" s="349"/>
      <c r="PMF284" s="349"/>
      <c r="PMG284" s="349"/>
      <c r="PMH284" s="349"/>
      <c r="PMI284" s="349"/>
      <c r="PMJ284" s="349"/>
      <c r="PMK284" s="349"/>
      <c r="PML284" s="349"/>
      <c r="PMM284" s="349"/>
      <c r="PMN284" s="349"/>
      <c r="PMO284" s="349"/>
      <c r="PMP284" s="349"/>
      <c r="PMQ284" s="349"/>
      <c r="PMR284" s="349"/>
      <c r="PMS284" s="349"/>
      <c r="PMT284" s="349"/>
      <c r="PMU284" s="349"/>
      <c r="PMV284" s="349"/>
      <c r="PMW284" s="349"/>
      <c r="PMX284" s="349"/>
      <c r="PMY284" s="349"/>
      <c r="PMZ284" s="349"/>
      <c r="PNA284" s="349"/>
      <c r="PNB284" s="349"/>
      <c r="PNC284" s="349"/>
      <c r="PND284" s="349"/>
      <c r="PNE284" s="349"/>
      <c r="PNF284" s="349"/>
      <c r="PNG284" s="349"/>
      <c r="PNH284" s="349"/>
      <c r="PNI284" s="349"/>
      <c r="PNJ284" s="349"/>
      <c r="PNK284" s="349"/>
      <c r="PNL284" s="349"/>
      <c r="PNM284" s="349"/>
      <c r="PNN284" s="349"/>
      <c r="PNO284" s="349"/>
      <c r="PNP284" s="349"/>
      <c r="PNQ284" s="349"/>
      <c r="PNR284" s="349"/>
      <c r="PNS284" s="349"/>
      <c r="PNT284" s="349"/>
      <c r="PNU284" s="349"/>
      <c r="PNV284" s="349"/>
      <c r="PNW284" s="349"/>
      <c r="PNX284" s="349"/>
      <c r="PNY284" s="349"/>
      <c r="PNZ284" s="349"/>
      <c r="POA284" s="349"/>
      <c r="POB284" s="349"/>
      <c r="POC284" s="349"/>
      <c r="POD284" s="349"/>
      <c r="POE284" s="349"/>
      <c r="POF284" s="349"/>
      <c r="POG284" s="349"/>
      <c r="POH284" s="349"/>
      <c r="POI284" s="349"/>
      <c r="POJ284" s="349"/>
      <c r="POK284" s="349"/>
      <c r="POL284" s="349"/>
      <c r="POM284" s="349"/>
      <c r="PON284" s="349"/>
      <c r="POO284" s="349"/>
      <c r="POP284" s="349"/>
      <c r="POQ284" s="349"/>
      <c r="POR284" s="349"/>
      <c r="POS284" s="349"/>
      <c r="POT284" s="349"/>
      <c r="POU284" s="349"/>
      <c r="POV284" s="349"/>
      <c r="POW284" s="349"/>
      <c r="POX284" s="349"/>
      <c r="POY284" s="349"/>
      <c r="POZ284" s="349"/>
      <c r="PPA284" s="349"/>
      <c r="PPB284" s="349"/>
      <c r="PPC284" s="349"/>
      <c r="PPD284" s="349"/>
      <c r="PPE284" s="349"/>
      <c r="PPF284" s="349"/>
      <c r="PPG284" s="349"/>
      <c r="PPH284" s="349"/>
      <c r="PPI284" s="349"/>
      <c r="PPJ284" s="349"/>
      <c r="PPK284" s="349"/>
      <c r="PPL284" s="349"/>
      <c r="PPM284" s="349"/>
      <c r="PPN284" s="349"/>
      <c r="PPO284" s="349"/>
      <c r="PPP284" s="349"/>
      <c r="PPQ284" s="349"/>
      <c r="PPR284" s="349"/>
      <c r="PPS284" s="349"/>
      <c r="PPT284" s="349"/>
      <c r="PPU284" s="349"/>
      <c r="PPV284" s="349"/>
      <c r="PPW284" s="349"/>
      <c r="PPX284" s="349"/>
      <c r="PPY284" s="349"/>
      <c r="PPZ284" s="349"/>
      <c r="PQA284" s="349"/>
      <c r="PQB284" s="349"/>
      <c r="PQC284" s="349"/>
      <c r="PQD284" s="349"/>
      <c r="PQE284" s="349"/>
      <c r="PQF284" s="349"/>
      <c r="PQG284" s="349"/>
      <c r="PQH284" s="349"/>
      <c r="PQI284" s="349"/>
      <c r="PQJ284" s="349"/>
      <c r="PQK284" s="349"/>
      <c r="PQL284" s="349"/>
      <c r="PQM284" s="349"/>
      <c r="PQN284" s="349"/>
      <c r="PQO284" s="349"/>
      <c r="PQP284" s="349"/>
      <c r="PQQ284" s="349"/>
      <c r="PQR284" s="349"/>
      <c r="PQS284" s="349"/>
      <c r="PQT284" s="349"/>
      <c r="PQU284" s="349"/>
      <c r="PQV284" s="349"/>
      <c r="PQW284" s="349"/>
      <c r="PQX284" s="349"/>
      <c r="PQY284" s="349"/>
      <c r="PQZ284" s="349"/>
      <c r="PRA284" s="349"/>
      <c r="PRB284" s="349"/>
      <c r="PRC284" s="349"/>
      <c r="PRD284" s="349"/>
      <c r="PRE284" s="349"/>
      <c r="PRF284" s="349"/>
      <c r="PRG284" s="349"/>
      <c r="PRH284" s="349"/>
      <c r="PRI284" s="349"/>
      <c r="PRJ284" s="349"/>
      <c r="PRK284" s="349"/>
      <c r="PRL284" s="349"/>
      <c r="PRM284" s="349"/>
      <c r="PRN284" s="349"/>
      <c r="PRO284" s="349"/>
      <c r="PRP284" s="349"/>
      <c r="PRQ284" s="349"/>
      <c r="PRR284" s="349"/>
      <c r="PRS284" s="349"/>
      <c r="PRT284" s="349"/>
      <c r="PRU284" s="349"/>
      <c r="PRV284" s="349"/>
      <c r="PRW284" s="349"/>
      <c r="PRX284" s="349"/>
      <c r="PRY284" s="349"/>
      <c r="PRZ284" s="349"/>
      <c r="PSA284" s="349"/>
      <c r="PSB284" s="349"/>
      <c r="PSC284" s="349"/>
      <c r="PSD284" s="349"/>
      <c r="PSE284" s="349"/>
      <c r="PSF284" s="349"/>
      <c r="PSG284" s="349"/>
      <c r="PSH284" s="349"/>
      <c r="PSI284" s="349"/>
      <c r="PSJ284" s="349"/>
      <c r="PSK284" s="349"/>
      <c r="PSL284" s="349"/>
      <c r="PSM284" s="349"/>
      <c r="PSN284" s="349"/>
      <c r="PSO284" s="349"/>
      <c r="PSP284" s="349"/>
      <c r="PSQ284" s="349"/>
      <c r="PSR284" s="349"/>
      <c r="PSS284" s="349"/>
      <c r="PST284" s="349"/>
      <c r="PSU284" s="349"/>
      <c r="PSV284" s="349"/>
      <c r="PSW284" s="349"/>
      <c r="PSX284" s="349"/>
      <c r="PSY284" s="349"/>
      <c r="PSZ284" s="349"/>
      <c r="PTA284" s="349"/>
      <c r="PTB284" s="349"/>
      <c r="PTC284" s="349"/>
      <c r="PTD284" s="349"/>
      <c r="PTE284" s="349"/>
      <c r="PTF284" s="349"/>
      <c r="PTG284" s="349"/>
      <c r="PTH284" s="349"/>
      <c r="PTI284" s="349"/>
      <c r="PTJ284" s="349"/>
      <c r="PTK284" s="349"/>
      <c r="PTL284" s="349"/>
      <c r="PTM284" s="349"/>
      <c r="PTN284" s="349"/>
      <c r="PTO284" s="349"/>
      <c r="PTP284" s="349"/>
      <c r="PTQ284" s="349"/>
      <c r="PTR284" s="349"/>
      <c r="PTS284" s="349"/>
      <c r="PTT284" s="349"/>
      <c r="PTU284" s="349"/>
      <c r="PTV284" s="349"/>
      <c r="PTW284" s="349"/>
      <c r="PTX284" s="349"/>
      <c r="PTY284" s="349"/>
      <c r="PTZ284" s="349"/>
      <c r="PUA284" s="349"/>
      <c r="PUB284" s="349"/>
      <c r="PUC284" s="349"/>
      <c r="PUD284" s="349"/>
      <c r="PUE284" s="349"/>
      <c r="PUF284" s="349"/>
      <c r="PUG284" s="349"/>
      <c r="PUH284" s="349"/>
      <c r="PUI284" s="349"/>
      <c r="PUJ284" s="349"/>
      <c r="PUK284" s="349"/>
      <c r="PUL284" s="349"/>
      <c r="PUM284" s="349"/>
      <c r="PUN284" s="349"/>
      <c r="PUO284" s="349"/>
      <c r="PUP284" s="349"/>
      <c r="PUQ284" s="349"/>
      <c r="PUR284" s="349"/>
      <c r="PUS284" s="349"/>
      <c r="PUT284" s="349"/>
      <c r="PUU284" s="349"/>
      <c r="PUV284" s="349"/>
      <c r="PUW284" s="349"/>
      <c r="PUX284" s="349"/>
      <c r="PUY284" s="349"/>
      <c r="PUZ284" s="349"/>
      <c r="PVA284" s="349"/>
      <c r="PVB284" s="349"/>
      <c r="PVC284" s="349"/>
      <c r="PVD284" s="349"/>
      <c r="PVE284" s="349"/>
      <c r="PVF284" s="349"/>
      <c r="PVG284" s="349"/>
      <c r="PVH284" s="349"/>
      <c r="PVI284" s="349"/>
      <c r="PVJ284" s="349"/>
      <c r="PVK284" s="349"/>
      <c r="PVL284" s="349"/>
      <c r="PVM284" s="349"/>
      <c r="PVN284" s="349"/>
      <c r="PVO284" s="349"/>
      <c r="PVP284" s="349"/>
      <c r="PVQ284" s="349"/>
      <c r="PVR284" s="349"/>
      <c r="PVS284" s="349"/>
      <c r="PVT284" s="349"/>
      <c r="PVU284" s="349"/>
      <c r="PVV284" s="349"/>
      <c r="PVW284" s="349"/>
      <c r="PVX284" s="349"/>
      <c r="PVY284" s="349"/>
      <c r="PVZ284" s="349"/>
      <c r="PWA284" s="349"/>
      <c r="PWB284" s="349"/>
      <c r="PWC284" s="349"/>
      <c r="PWD284" s="349"/>
      <c r="PWE284" s="349"/>
      <c r="PWF284" s="349"/>
      <c r="PWG284" s="349"/>
      <c r="PWH284" s="349"/>
      <c r="PWI284" s="349"/>
      <c r="PWJ284" s="349"/>
      <c r="PWK284" s="349"/>
      <c r="PWL284" s="349"/>
      <c r="PWM284" s="349"/>
      <c r="PWN284" s="349"/>
      <c r="PWO284" s="349"/>
      <c r="PWP284" s="349"/>
      <c r="PWQ284" s="349"/>
      <c r="PWR284" s="349"/>
      <c r="PWS284" s="349"/>
      <c r="PWT284" s="349"/>
      <c r="PWU284" s="349"/>
      <c r="PWV284" s="349"/>
      <c r="PWW284" s="349"/>
      <c r="PWX284" s="349"/>
      <c r="PWY284" s="349"/>
      <c r="PWZ284" s="349"/>
      <c r="PXA284" s="349"/>
      <c r="PXB284" s="349"/>
      <c r="PXC284" s="349"/>
      <c r="PXD284" s="349"/>
      <c r="PXE284" s="349"/>
      <c r="PXF284" s="349"/>
      <c r="PXG284" s="349"/>
      <c r="PXH284" s="349"/>
      <c r="PXI284" s="349"/>
      <c r="PXJ284" s="349"/>
      <c r="PXK284" s="349"/>
      <c r="PXL284" s="349"/>
      <c r="PXM284" s="349"/>
      <c r="PXN284" s="349"/>
      <c r="PXO284" s="349"/>
      <c r="PXP284" s="349"/>
      <c r="PXQ284" s="349"/>
      <c r="PXR284" s="349"/>
      <c r="PXS284" s="349"/>
      <c r="PXT284" s="349"/>
      <c r="PXU284" s="349"/>
      <c r="PXV284" s="349"/>
      <c r="PXW284" s="349"/>
      <c r="PXX284" s="349"/>
      <c r="PXY284" s="349"/>
      <c r="PXZ284" s="349"/>
      <c r="PYA284" s="349"/>
      <c r="PYB284" s="349"/>
      <c r="PYC284" s="349"/>
      <c r="PYD284" s="349"/>
      <c r="PYE284" s="349"/>
      <c r="PYF284" s="349"/>
      <c r="PYG284" s="349"/>
      <c r="PYH284" s="349"/>
      <c r="PYI284" s="349"/>
      <c r="PYJ284" s="349"/>
      <c r="PYK284" s="349"/>
      <c r="PYL284" s="349"/>
      <c r="PYM284" s="349"/>
      <c r="PYN284" s="349"/>
      <c r="PYO284" s="349"/>
      <c r="PYP284" s="349"/>
      <c r="PYQ284" s="349"/>
      <c r="PYR284" s="349"/>
      <c r="PYS284" s="349"/>
      <c r="PYT284" s="349"/>
      <c r="PYU284" s="349"/>
      <c r="PYV284" s="349"/>
      <c r="PYW284" s="349"/>
      <c r="PYX284" s="349"/>
      <c r="PYY284" s="349"/>
      <c r="PYZ284" s="349"/>
      <c r="PZA284" s="349"/>
      <c r="PZB284" s="349"/>
      <c r="PZC284" s="349"/>
      <c r="PZD284" s="349"/>
      <c r="PZE284" s="349"/>
      <c r="PZF284" s="349"/>
      <c r="PZG284" s="349"/>
      <c r="PZH284" s="349"/>
      <c r="PZI284" s="349"/>
      <c r="PZJ284" s="349"/>
      <c r="PZK284" s="349"/>
      <c r="PZL284" s="349"/>
      <c r="PZM284" s="349"/>
      <c r="PZN284" s="349"/>
      <c r="PZO284" s="349"/>
      <c r="PZP284" s="349"/>
      <c r="PZQ284" s="349"/>
      <c r="PZR284" s="349"/>
      <c r="PZS284" s="349"/>
      <c r="PZT284" s="349"/>
      <c r="PZU284" s="349"/>
      <c r="PZV284" s="349"/>
      <c r="PZW284" s="349"/>
      <c r="PZX284" s="349"/>
      <c r="PZY284" s="349"/>
      <c r="PZZ284" s="349"/>
      <c r="QAA284" s="349"/>
      <c r="QAB284" s="349"/>
      <c r="QAC284" s="349"/>
      <c r="QAD284" s="349"/>
      <c r="QAE284" s="349"/>
      <c r="QAF284" s="349"/>
      <c r="QAG284" s="349"/>
      <c r="QAH284" s="349"/>
      <c r="QAI284" s="349"/>
      <c r="QAJ284" s="349"/>
      <c r="QAK284" s="349"/>
      <c r="QAL284" s="349"/>
      <c r="QAM284" s="349"/>
      <c r="QAN284" s="349"/>
      <c r="QAO284" s="349"/>
      <c r="QAP284" s="349"/>
      <c r="QAQ284" s="349"/>
      <c r="QAR284" s="349"/>
      <c r="QAS284" s="349"/>
      <c r="QAT284" s="349"/>
      <c r="QAU284" s="349"/>
      <c r="QAV284" s="349"/>
      <c r="QAW284" s="349"/>
      <c r="QAX284" s="349"/>
      <c r="QAY284" s="349"/>
      <c r="QAZ284" s="349"/>
      <c r="QBA284" s="349"/>
      <c r="QBB284" s="349"/>
      <c r="QBC284" s="349"/>
      <c r="QBD284" s="349"/>
      <c r="QBE284" s="349"/>
      <c r="QBF284" s="349"/>
      <c r="QBG284" s="349"/>
      <c r="QBH284" s="349"/>
      <c r="QBI284" s="349"/>
      <c r="QBJ284" s="349"/>
      <c r="QBK284" s="349"/>
      <c r="QBL284" s="349"/>
      <c r="QBM284" s="349"/>
      <c r="QBN284" s="349"/>
      <c r="QBO284" s="349"/>
      <c r="QBP284" s="349"/>
      <c r="QBQ284" s="349"/>
      <c r="QBR284" s="349"/>
      <c r="QBS284" s="349"/>
      <c r="QBT284" s="349"/>
      <c r="QBU284" s="349"/>
      <c r="QBV284" s="349"/>
      <c r="QBW284" s="349"/>
      <c r="QBX284" s="349"/>
      <c r="QBY284" s="349"/>
      <c r="QBZ284" s="349"/>
      <c r="QCA284" s="349"/>
      <c r="QCB284" s="349"/>
      <c r="QCC284" s="349"/>
      <c r="QCD284" s="349"/>
      <c r="QCE284" s="349"/>
      <c r="QCF284" s="349"/>
      <c r="QCG284" s="349"/>
      <c r="QCH284" s="349"/>
      <c r="QCI284" s="349"/>
      <c r="QCJ284" s="349"/>
      <c r="QCK284" s="349"/>
      <c r="QCL284" s="349"/>
      <c r="QCM284" s="349"/>
      <c r="QCN284" s="349"/>
      <c r="QCO284" s="349"/>
      <c r="QCP284" s="349"/>
      <c r="QCQ284" s="349"/>
      <c r="QCR284" s="349"/>
      <c r="QCS284" s="349"/>
      <c r="QCT284" s="349"/>
      <c r="QCU284" s="349"/>
      <c r="QCV284" s="349"/>
      <c r="QCW284" s="349"/>
      <c r="QCX284" s="349"/>
      <c r="QCY284" s="349"/>
      <c r="QCZ284" s="349"/>
      <c r="QDA284" s="349"/>
      <c r="QDB284" s="349"/>
      <c r="QDC284" s="349"/>
      <c r="QDD284" s="349"/>
      <c r="QDE284" s="349"/>
      <c r="QDF284" s="349"/>
      <c r="QDG284" s="349"/>
      <c r="QDH284" s="349"/>
      <c r="QDI284" s="349"/>
      <c r="QDJ284" s="349"/>
      <c r="QDK284" s="349"/>
      <c r="QDL284" s="349"/>
      <c r="QDM284" s="349"/>
      <c r="QDN284" s="349"/>
      <c r="QDO284" s="349"/>
      <c r="QDP284" s="349"/>
      <c r="QDQ284" s="349"/>
      <c r="QDR284" s="349"/>
      <c r="QDS284" s="349"/>
      <c r="QDT284" s="349"/>
      <c r="QDU284" s="349"/>
      <c r="QDV284" s="349"/>
      <c r="QDW284" s="349"/>
      <c r="QDX284" s="349"/>
      <c r="QDY284" s="349"/>
      <c r="QDZ284" s="349"/>
      <c r="QEA284" s="349"/>
      <c r="QEB284" s="349"/>
      <c r="QEC284" s="349"/>
      <c r="QED284" s="349"/>
      <c r="QEE284" s="349"/>
      <c r="QEF284" s="349"/>
      <c r="QEG284" s="349"/>
      <c r="QEH284" s="349"/>
      <c r="QEI284" s="349"/>
      <c r="QEJ284" s="349"/>
      <c r="QEK284" s="349"/>
      <c r="QEL284" s="349"/>
      <c r="QEM284" s="349"/>
      <c r="QEN284" s="349"/>
      <c r="QEO284" s="349"/>
      <c r="QEP284" s="349"/>
      <c r="QEQ284" s="349"/>
      <c r="QER284" s="349"/>
      <c r="QES284" s="349"/>
      <c r="QET284" s="349"/>
      <c r="QEU284" s="349"/>
      <c r="QEV284" s="349"/>
      <c r="QEW284" s="349"/>
      <c r="QEX284" s="349"/>
      <c r="QEY284" s="349"/>
      <c r="QEZ284" s="349"/>
      <c r="QFA284" s="349"/>
      <c r="QFB284" s="349"/>
      <c r="QFC284" s="349"/>
      <c r="QFD284" s="349"/>
      <c r="QFE284" s="349"/>
      <c r="QFF284" s="349"/>
      <c r="QFG284" s="349"/>
      <c r="QFH284" s="349"/>
      <c r="QFI284" s="349"/>
      <c r="QFJ284" s="349"/>
      <c r="QFK284" s="349"/>
      <c r="QFL284" s="349"/>
      <c r="QFM284" s="349"/>
      <c r="QFN284" s="349"/>
      <c r="QFO284" s="349"/>
      <c r="QFP284" s="349"/>
      <c r="QFQ284" s="349"/>
      <c r="QFR284" s="349"/>
      <c r="QFS284" s="349"/>
      <c r="QFT284" s="349"/>
      <c r="QFU284" s="349"/>
      <c r="QFV284" s="349"/>
      <c r="QFW284" s="349"/>
      <c r="QFX284" s="349"/>
      <c r="QFY284" s="349"/>
      <c r="QFZ284" s="349"/>
      <c r="QGA284" s="349"/>
      <c r="QGB284" s="349"/>
      <c r="QGC284" s="349"/>
      <c r="QGD284" s="349"/>
      <c r="QGE284" s="349"/>
      <c r="QGF284" s="349"/>
      <c r="QGG284" s="349"/>
      <c r="QGH284" s="349"/>
      <c r="QGI284" s="349"/>
      <c r="QGJ284" s="349"/>
      <c r="QGK284" s="349"/>
      <c r="QGL284" s="349"/>
      <c r="QGM284" s="349"/>
      <c r="QGN284" s="349"/>
      <c r="QGO284" s="349"/>
      <c r="QGP284" s="349"/>
      <c r="QGQ284" s="349"/>
      <c r="QGR284" s="349"/>
      <c r="QGS284" s="349"/>
      <c r="QGT284" s="349"/>
      <c r="QGU284" s="349"/>
      <c r="QGV284" s="349"/>
      <c r="QGW284" s="349"/>
      <c r="QGX284" s="349"/>
      <c r="QGY284" s="349"/>
      <c r="QGZ284" s="349"/>
      <c r="QHA284" s="349"/>
      <c r="QHB284" s="349"/>
      <c r="QHC284" s="349"/>
      <c r="QHD284" s="349"/>
      <c r="QHE284" s="349"/>
      <c r="QHF284" s="349"/>
      <c r="QHG284" s="349"/>
      <c r="QHH284" s="349"/>
      <c r="QHI284" s="349"/>
      <c r="QHJ284" s="349"/>
      <c r="QHK284" s="349"/>
      <c r="QHL284" s="349"/>
      <c r="QHM284" s="349"/>
      <c r="QHN284" s="349"/>
      <c r="QHO284" s="349"/>
      <c r="QHP284" s="349"/>
      <c r="QHQ284" s="349"/>
      <c r="QHR284" s="349"/>
      <c r="QHS284" s="349"/>
      <c r="QHT284" s="349"/>
      <c r="QHU284" s="349"/>
      <c r="QHV284" s="349"/>
      <c r="QHW284" s="349"/>
      <c r="QHX284" s="349"/>
      <c r="QHY284" s="349"/>
      <c r="QHZ284" s="349"/>
      <c r="QIA284" s="349"/>
      <c r="QIB284" s="349"/>
      <c r="QIC284" s="349"/>
      <c r="QID284" s="349"/>
      <c r="QIE284" s="349"/>
      <c r="QIF284" s="349"/>
      <c r="QIG284" s="349"/>
      <c r="QIH284" s="349"/>
      <c r="QII284" s="349"/>
      <c r="QIJ284" s="349"/>
      <c r="QIK284" s="349"/>
      <c r="QIL284" s="349"/>
      <c r="QIM284" s="349"/>
      <c r="QIN284" s="349"/>
      <c r="QIO284" s="349"/>
      <c r="QIP284" s="349"/>
      <c r="QIQ284" s="349"/>
      <c r="QIR284" s="349"/>
      <c r="QIS284" s="349"/>
      <c r="QIT284" s="349"/>
      <c r="QIU284" s="349"/>
      <c r="QIV284" s="349"/>
      <c r="QIW284" s="349"/>
      <c r="QIX284" s="349"/>
      <c r="QIY284" s="349"/>
      <c r="QIZ284" s="349"/>
      <c r="QJA284" s="349"/>
      <c r="QJB284" s="349"/>
      <c r="QJC284" s="349"/>
      <c r="QJD284" s="349"/>
      <c r="QJE284" s="349"/>
      <c r="QJF284" s="349"/>
      <c r="QJG284" s="349"/>
      <c r="QJH284" s="349"/>
      <c r="QJI284" s="349"/>
      <c r="QJJ284" s="349"/>
      <c r="QJK284" s="349"/>
      <c r="QJL284" s="349"/>
      <c r="QJM284" s="349"/>
      <c r="QJN284" s="349"/>
      <c r="QJO284" s="349"/>
      <c r="QJP284" s="349"/>
      <c r="QJQ284" s="349"/>
      <c r="QJR284" s="349"/>
      <c r="QJS284" s="349"/>
      <c r="QJT284" s="349"/>
      <c r="QJU284" s="349"/>
      <c r="QJV284" s="349"/>
      <c r="QJW284" s="349"/>
      <c r="QJX284" s="349"/>
      <c r="QJY284" s="349"/>
      <c r="QJZ284" s="349"/>
      <c r="QKA284" s="349"/>
      <c r="QKB284" s="349"/>
      <c r="QKC284" s="349"/>
      <c r="QKD284" s="349"/>
      <c r="QKE284" s="349"/>
      <c r="QKF284" s="349"/>
      <c r="QKG284" s="349"/>
      <c r="QKH284" s="349"/>
      <c r="QKI284" s="349"/>
      <c r="QKJ284" s="349"/>
      <c r="QKK284" s="349"/>
      <c r="QKL284" s="349"/>
      <c r="QKM284" s="349"/>
      <c r="QKN284" s="349"/>
      <c r="QKO284" s="349"/>
      <c r="QKP284" s="349"/>
      <c r="QKQ284" s="349"/>
      <c r="QKR284" s="349"/>
      <c r="QKS284" s="349"/>
      <c r="QKT284" s="349"/>
      <c r="QKU284" s="349"/>
      <c r="QKV284" s="349"/>
      <c r="QKW284" s="349"/>
      <c r="QKX284" s="349"/>
      <c r="QKY284" s="349"/>
      <c r="QKZ284" s="349"/>
      <c r="QLA284" s="349"/>
      <c r="QLB284" s="349"/>
      <c r="QLC284" s="349"/>
      <c r="QLD284" s="349"/>
      <c r="QLE284" s="349"/>
      <c r="QLF284" s="349"/>
      <c r="QLG284" s="349"/>
      <c r="QLH284" s="349"/>
      <c r="QLI284" s="349"/>
      <c r="QLJ284" s="349"/>
      <c r="QLK284" s="349"/>
      <c r="QLL284" s="349"/>
      <c r="QLM284" s="349"/>
      <c r="QLN284" s="349"/>
      <c r="QLO284" s="349"/>
      <c r="QLP284" s="349"/>
      <c r="QLQ284" s="349"/>
      <c r="QLR284" s="349"/>
      <c r="QLS284" s="349"/>
      <c r="QLT284" s="349"/>
      <c r="QLU284" s="349"/>
      <c r="QLV284" s="349"/>
      <c r="QLW284" s="349"/>
      <c r="QLX284" s="349"/>
      <c r="QLY284" s="349"/>
      <c r="QLZ284" s="349"/>
      <c r="QMA284" s="349"/>
      <c r="QMB284" s="349"/>
      <c r="QMC284" s="349"/>
      <c r="QMD284" s="349"/>
      <c r="QME284" s="349"/>
      <c r="QMF284" s="349"/>
      <c r="QMG284" s="349"/>
      <c r="QMH284" s="349"/>
      <c r="QMI284" s="349"/>
      <c r="QMJ284" s="349"/>
      <c r="QMK284" s="349"/>
      <c r="QML284" s="349"/>
      <c r="QMM284" s="349"/>
      <c r="QMN284" s="349"/>
      <c r="QMO284" s="349"/>
      <c r="QMP284" s="349"/>
      <c r="QMQ284" s="349"/>
      <c r="QMR284" s="349"/>
      <c r="QMS284" s="349"/>
      <c r="QMT284" s="349"/>
      <c r="QMU284" s="349"/>
      <c r="QMV284" s="349"/>
      <c r="QMW284" s="349"/>
      <c r="QMX284" s="349"/>
      <c r="QMY284" s="349"/>
      <c r="QMZ284" s="349"/>
      <c r="QNA284" s="349"/>
      <c r="QNB284" s="349"/>
      <c r="QNC284" s="349"/>
      <c r="QND284" s="349"/>
      <c r="QNE284" s="349"/>
      <c r="QNF284" s="349"/>
      <c r="QNG284" s="349"/>
      <c r="QNH284" s="349"/>
      <c r="QNI284" s="349"/>
      <c r="QNJ284" s="349"/>
      <c r="QNK284" s="349"/>
      <c r="QNL284" s="349"/>
      <c r="QNM284" s="349"/>
      <c r="QNN284" s="349"/>
      <c r="QNO284" s="349"/>
      <c r="QNP284" s="349"/>
      <c r="QNQ284" s="349"/>
      <c r="QNR284" s="349"/>
      <c r="QNS284" s="349"/>
      <c r="QNT284" s="349"/>
      <c r="QNU284" s="349"/>
      <c r="QNV284" s="349"/>
      <c r="QNW284" s="349"/>
      <c r="QNX284" s="349"/>
      <c r="QNY284" s="349"/>
      <c r="QNZ284" s="349"/>
      <c r="QOA284" s="349"/>
      <c r="QOB284" s="349"/>
      <c r="QOC284" s="349"/>
      <c r="QOD284" s="349"/>
      <c r="QOE284" s="349"/>
      <c r="QOF284" s="349"/>
      <c r="QOG284" s="349"/>
      <c r="QOH284" s="349"/>
      <c r="QOI284" s="349"/>
      <c r="QOJ284" s="349"/>
      <c r="QOK284" s="349"/>
      <c r="QOL284" s="349"/>
      <c r="QOM284" s="349"/>
      <c r="QON284" s="349"/>
      <c r="QOO284" s="349"/>
      <c r="QOP284" s="349"/>
      <c r="QOQ284" s="349"/>
      <c r="QOR284" s="349"/>
      <c r="QOS284" s="349"/>
      <c r="QOT284" s="349"/>
      <c r="QOU284" s="349"/>
      <c r="QOV284" s="349"/>
      <c r="QOW284" s="349"/>
      <c r="QOX284" s="349"/>
      <c r="QOY284" s="349"/>
      <c r="QOZ284" s="349"/>
      <c r="QPA284" s="349"/>
      <c r="QPB284" s="349"/>
      <c r="QPC284" s="349"/>
      <c r="QPD284" s="349"/>
      <c r="QPE284" s="349"/>
      <c r="QPF284" s="349"/>
      <c r="QPG284" s="349"/>
      <c r="QPH284" s="349"/>
      <c r="QPI284" s="349"/>
      <c r="QPJ284" s="349"/>
      <c r="QPK284" s="349"/>
      <c r="QPL284" s="349"/>
      <c r="QPM284" s="349"/>
      <c r="QPN284" s="349"/>
      <c r="QPO284" s="349"/>
      <c r="QPP284" s="349"/>
      <c r="QPQ284" s="349"/>
      <c r="QPR284" s="349"/>
      <c r="QPS284" s="349"/>
      <c r="QPT284" s="349"/>
      <c r="QPU284" s="349"/>
      <c r="QPV284" s="349"/>
      <c r="QPW284" s="349"/>
      <c r="QPX284" s="349"/>
      <c r="QPY284" s="349"/>
      <c r="QPZ284" s="349"/>
      <c r="QQA284" s="349"/>
      <c r="QQB284" s="349"/>
      <c r="QQC284" s="349"/>
      <c r="QQD284" s="349"/>
      <c r="QQE284" s="349"/>
      <c r="QQF284" s="349"/>
      <c r="QQG284" s="349"/>
      <c r="QQH284" s="349"/>
      <c r="QQI284" s="349"/>
      <c r="QQJ284" s="349"/>
      <c r="QQK284" s="349"/>
      <c r="QQL284" s="349"/>
      <c r="QQM284" s="349"/>
      <c r="QQN284" s="349"/>
      <c r="QQO284" s="349"/>
      <c r="QQP284" s="349"/>
      <c r="QQQ284" s="349"/>
      <c r="QQR284" s="349"/>
      <c r="QQS284" s="349"/>
      <c r="QQT284" s="349"/>
      <c r="QQU284" s="349"/>
      <c r="QQV284" s="349"/>
      <c r="QQW284" s="349"/>
      <c r="QQX284" s="349"/>
      <c r="QQY284" s="349"/>
      <c r="QQZ284" s="349"/>
      <c r="QRA284" s="349"/>
      <c r="QRB284" s="349"/>
      <c r="QRC284" s="349"/>
      <c r="QRD284" s="349"/>
      <c r="QRE284" s="349"/>
      <c r="QRF284" s="349"/>
      <c r="QRG284" s="349"/>
      <c r="QRH284" s="349"/>
      <c r="QRI284" s="349"/>
      <c r="QRJ284" s="349"/>
      <c r="QRK284" s="349"/>
      <c r="QRL284" s="349"/>
      <c r="QRM284" s="349"/>
      <c r="QRN284" s="349"/>
      <c r="QRO284" s="349"/>
      <c r="QRP284" s="349"/>
      <c r="QRQ284" s="349"/>
      <c r="QRR284" s="349"/>
      <c r="QRS284" s="349"/>
      <c r="QRT284" s="349"/>
      <c r="QRU284" s="349"/>
      <c r="QRV284" s="349"/>
      <c r="QRW284" s="349"/>
      <c r="QRX284" s="349"/>
      <c r="QRY284" s="349"/>
      <c r="QRZ284" s="349"/>
      <c r="QSA284" s="349"/>
      <c r="QSB284" s="349"/>
      <c r="QSC284" s="349"/>
      <c r="QSD284" s="349"/>
      <c r="QSE284" s="349"/>
      <c r="QSF284" s="349"/>
      <c r="QSG284" s="349"/>
      <c r="QSH284" s="349"/>
      <c r="QSI284" s="349"/>
      <c r="QSJ284" s="349"/>
      <c r="QSK284" s="349"/>
      <c r="QSL284" s="349"/>
      <c r="QSM284" s="349"/>
      <c r="QSN284" s="349"/>
      <c r="QSO284" s="349"/>
      <c r="QSP284" s="349"/>
      <c r="QSQ284" s="349"/>
      <c r="QSR284" s="349"/>
      <c r="QSS284" s="349"/>
      <c r="QST284" s="349"/>
      <c r="QSU284" s="349"/>
      <c r="QSV284" s="349"/>
      <c r="QSW284" s="349"/>
      <c r="QSX284" s="349"/>
      <c r="QSY284" s="349"/>
      <c r="QSZ284" s="349"/>
      <c r="QTA284" s="349"/>
      <c r="QTB284" s="349"/>
      <c r="QTC284" s="349"/>
      <c r="QTD284" s="349"/>
      <c r="QTE284" s="349"/>
      <c r="QTF284" s="349"/>
      <c r="QTG284" s="349"/>
      <c r="QTH284" s="349"/>
      <c r="QTI284" s="349"/>
      <c r="QTJ284" s="349"/>
      <c r="QTK284" s="349"/>
      <c r="QTL284" s="349"/>
      <c r="QTM284" s="349"/>
      <c r="QTN284" s="349"/>
      <c r="QTO284" s="349"/>
      <c r="QTP284" s="349"/>
      <c r="QTQ284" s="349"/>
      <c r="QTR284" s="349"/>
      <c r="QTS284" s="349"/>
      <c r="QTT284" s="349"/>
      <c r="QTU284" s="349"/>
      <c r="QTV284" s="349"/>
      <c r="QTW284" s="349"/>
      <c r="QTX284" s="349"/>
      <c r="QTY284" s="349"/>
      <c r="QTZ284" s="349"/>
      <c r="QUA284" s="349"/>
      <c r="QUB284" s="349"/>
      <c r="QUC284" s="349"/>
      <c r="QUD284" s="349"/>
      <c r="QUE284" s="349"/>
      <c r="QUF284" s="349"/>
      <c r="QUG284" s="349"/>
      <c r="QUH284" s="349"/>
      <c r="QUI284" s="349"/>
      <c r="QUJ284" s="349"/>
      <c r="QUK284" s="349"/>
      <c r="QUL284" s="349"/>
      <c r="QUM284" s="349"/>
      <c r="QUN284" s="349"/>
      <c r="QUO284" s="349"/>
      <c r="QUP284" s="349"/>
      <c r="QUQ284" s="349"/>
      <c r="QUR284" s="349"/>
      <c r="QUS284" s="349"/>
      <c r="QUT284" s="349"/>
      <c r="QUU284" s="349"/>
      <c r="QUV284" s="349"/>
      <c r="QUW284" s="349"/>
      <c r="QUX284" s="349"/>
      <c r="QUY284" s="349"/>
      <c r="QUZ284" s="349"/>
      <c r="QVA284" s="349"/>
      <c r="QVB284" s="349"/>
      <c r="QVC284" s="349"/>
      <c r="QVD284" s="349"/>
      <c r="QVE284" s="349"/>
      <c r="QVF284" s="349"/>
      <c r="QVG284" s="349"/>
      <c r="QVH284" s="349"/>
      <c r="QVI284" s="349"/>
      <c r="QVJ284" s="349"/>
      <c r="QVK284" s="349"/>
      <c r="QVL284" s="349"/>
      <c r="QVM284" s="349"/>
      <c r="QVN284" s="349"/>
      <c r="QVO284" s="349"/>
      <c r="QVP284" s="349"/>
      <c r="QVQ284" s="349"/>
      <c r="QVR284" s="349"/>
      <c r="QVS284" s="349"/>
      <c r="QVT284" s="349"/>
      <c r="QVU284" s="349"/>
      <c r="QVV284" s="349"/>
      <c r="QVW284" s="349"/>
      <c r="QVX284" s="349"/>
      <c r="QVY284" s="349"/>
      <c r="QVZ284" s="349"/>
      <c r="QWA284" s="349"/>
      <c r="QWB284" s="349"/>
      <c r="QWC284" s="349"/>
      <c r="QWD284" s="349"/>
      <c r="QWE284" s="349"/>
      <c r="QWF284" s="349"/>
      <c r="QWG284" s="349"/>
      <c r="QWH284" s="349"/>
      <c r="QWI284" s="349"/>
      <c r="QWJ284" s="349"/>
      <c r="QWK284" s="349"/>
      <c r="QWL284" s="349"/>
      <c r="QWM284" s="349"/>
      <c r="QWN284" s="349"/>
      <c r="QWO284" s="349"/>
      <c r="QWP284" s="349"/>
      <c r="QWQ284" s="349"/>
      <c r="QWR284" s="349"/>
      <c r="QWS284" s="349"/>
      <c r="QWT284" s="349"/>
      <c r="QWU284" s="349"/>
      <c r="QWV284" s="349"/>
      <c r="QWW284" s="349"/>
      <c r="QWX284" s="349"/>
      <c r="QWY284" s="349"/>
      <c r="QWZ284" s="349"/>
      <c r="QXA284" s="349"/>
      <c r="QXB284" s="349"/>
      <c r="QXC284" s="349"/>
      <c r="QXD284" s="349"/>
      <c r="QXE284" s="349"/>
      <c r="QXF284" s="349"/>
      <c r="QXG284" s="349"/>
      <c r="QXH284" s="349"/>
      <c r="QXI284" s="349"/>
      <c r="QXJ284" s="349"/>
      <c r="QXK284" s="349"/>
      <c r="QXL284" s="349"/>
      <c r="QXM284" s="349"/>
      <c r="QXN284" s="349"/>
      <c r="QXO284" s="349"/>
      <c r="QXP284" s="349"/>
      <c r="QXQ284" s="349"/>
      <c r="QXR284" s="349"/>
      <c r="QXS284" s="349"/>
      <c r="QXT284" s="349"/>
      <c r="QXU284" s="349"/>
      <c r="QXV284" s="349"/>
      <c r="QXW284" s="349"/>
      <c r="QXX284" s="349"/>
      <c r="QXY284" s="349"/>
      <c r="QXZ284" s="349"/>
      <c r="QYA284" s="349"/>
      <c r="QYB284" s="349"/>
      <c r="QYC284" s="349"/>
      <c r="QYD284" s="349"/>
      <c r="QYE284" s="349"/>
      <c r="QYF284" s="349"/>
      <c r="QYG284" s="349"/>
      <c r="QYH284" s="349"/>
      <c r="QYI284" s="349"/>
      <c r="QYJ284" s="349"/>
      <c r="QYK284" s="349"/>
      <c r="QYL284" s="349"/>
      <c r="QYM284" s="349"/>
      <c r="QYN284" s="349"/>
      <c r="QYO284" s="349"/>
      <c r="QYP284" s="349"/>
      <c r="QYQ284" s="349"/>
      <c r="QYR284" s="349"/>
      <c r="QYS284" s="349"/>
      <c r="QYT284" s="349"/>
      <c r="QYU284" s="349"/>
      <c r="QYV284" s="349"/>
      <c r="QYW284" s="349"/>
      <c r="QYX284" s="349"/>
      <c r="QYY284" s="349"/>
      <c r="QYZ284" s="349"/>
      <c r="QZA284" s="349"/>
      <c r="QZB284" s="349"/>
      <c r="QZC284" s="349"/>
      <c r="QZD284" s="349"/>
      <c r="QZE284" s="349"/>
      <c r="QZF284" s="349"/>
      <c r="QZG284" s="349"/>
      <c r="QZH284" s="349"/>
      <c r="QZI284" s="349"/>
      <c r="QZJ284" s="349"/>
      <c r="QZK284" s="349"/>
      <c r="QZL284" s="349"/>
      <c r="QZM284" s="349"/>
      <c r="QZN284" s="349"/>
      <c r="QZO284" s="349"/>
      <c r="QZP284" s="349"/>
      <c r="QZQ284" s="349"/>
      <c r="QZR284" s="349"/>
      <c r="QZS284" s="349"/>
      <c r="QZT284" s="349"/>
      <c r="QZU284" s="349"/>
      <c r="QZV284" s="349"/>
      <c r="QZW284" s="349"/>
      <c r="QZX284" s="349"/>
      <c r="QZY284" s="349"/>
      <c r="QZZ284" s="349"/>
      <c r="RAA284" s="349"/>
      <c r="RAB284" s="349"/>
      <c r="RAC284" s="349"/>
      <c r="RAD284" s="349"/>
      <c r="RAE284" s="349"/>
      <c r="RAF284" s="349"/>
      <c r="RAG284" s="349"/>
      <c r="RAH284" s="349"/>
      <c r="RAI284" s="349"/>
      <c r="RAJ284" s="349"/>
      <c r="RAK284" s="349"/>
      <c r="RAL284" s="349"/>
      <c r="RAM284" s="349"/>
      <c r="RAN284" s="349"/>
      <c r="RAO284" s="349"/>
      <c r="RAP284" s="349"/>
      <c r="RAQ284" s="349"/>
      <c r="RAR284" s="349"/>
      <c r="RAS284" s="349"/>
      <c r="RAT284" s="349"/>
      <c r="RAU284" s="349"/>
      <c r="RAV284" s="349"/>
      <c r="RAW284" s="349"/>
      <c r="RAX284" s="349"/>
      <c r="RAY284" s="349"/>
      <c r="RAZ284" s="349"/>
      <c r="RBA284" s="349"/>
      <c r="RBB284" s="349"/>
      <c r="RBC284" s="349"/>
      <c r="RBD284" s="349"/>
      <c r="RBE284" s="349"/>
      <c r="RBF284" s="349"/>
      <c r="RBG284" s="349"/>
      <c r="RBH284" s="349"/>
      <c r="RBI284" s="349"/>
      <c r="RBJ284" s="349"/>
      <c r="RBK284" s="349"/>
      <c r="RBL284" s="349"/>
      <c r="RBM284" s="349"/>
      <c r="RBN284" s="349"/>
      <c r="RBO284" s="349"/>
      <c r="RBP284" s="349"/>
      <c r="RBQ284" s="349"/>
      <c r="RBR284" s="349"/>
      <c r="RBS284" s="349"/>
      <c r="RBT284" s="349"/>
      <c r="RBU284" s="349"/>
      <c r="RBV284" s="349"/>
      <c r="RBW284" s="349"/>
      <c r="RBX284" s="349"/>
      <c r="RBY284" s="349"/>
      <c r="RBZ284" s="349"/>
      <c r="RCA284" s="349"/>
      <c r="RCB284" s="349"/>
      <c r="RCC284" s="349"/>
      <c r="RCD284" s="349"/>
      <c r="RCE284" s="349"/>
      <c r="RCF284" s="349"/>
      <c r="RCG284" s="349"/>
      <c r="RCH284" s="349"/>
      <c r="RCI284" s="349"/>
      <c r="RCJ284" s="349"/>
      <c r="RCK284" s="349"/>
      <c r="RCL284" s="349"/>
      <c r="RCM284" s="349"/>
      <c r="RCN284" s="349"/>
      <c r="RCO284" s="349"/>
      <c r="RCP284" s="349"/>
      <c r="RCQ284" s="349"/>
      <c r="RCR284" s="349"/>
      <c r="RCS284" s="349"/>
      <c r="RCT284" s="349"/>
      <c r="RCU284" s="349"/>
      <c r="RCV284" s="349"/>
      <c r="RCW284" s="349"/>
      <c r="RCX284" s="349"/>
      <c r="RCY284" s="349"/>
      <c r="RCZ284" s="349"/>
      <c r="RDA284" s="349"/>
      <c r="RDB284" s="349"/>
      <c r="RDC284" s="349"/>
      <c r="RDD284" s="349"/>
      <c r="RDE284" s="349"/>
      <c r="RDF284" s="349"/>
      <c r="RDG284" s="349"/>
      <c r="RDH284" s="349"/>
      <c r="RDI284" s="349"/>
      <c r="RDJ284" s="349"/>
      <c r="RDK284" s="349"/>
      <c r="RDL284" s="349"/>
      <c r="RDM284" s="349"/>
      <c r="RDN284" s="349"/>
      <c r="RDO284" s="349"/>
      <c r="RDP284" s="349"/>
      <c r="RDQ284" s="349"/>
      <c r="RDR284" s="349"/>
      <c r="RDS284" s="349"/>
      <c r="RDT284" s="349"/>
      <c r="RDU284" s="349"/>
      <c r="RDV284" s="349"/>
      <c r="RDW284" s="349"/>
      <c r="RDX284" s="349"/>
      <c r="RDY284" s="349"/>
      <c r="RDZ284" s="349"/>
      <c r="REA284" s="349"/>
      <c r="REB284" s="349"/>
      <c r="REC284" s="349"/>
      <c r="RED284" s="349"/>
      <c r="REE284" s="349"/>
      <c r="REF284" s="349"/>
      <c r="REG284" s="349"/>
      <c r="REH284" s="349"/>
      <c r="REI284" s="349"/>
      <c r="REJ284" s="349"/>
      <c r="REK284" s="349"/>
      <c r="REL284" s="349"/>
      <c r="REM284" s="349"/>
      <c r="REN284" s="349"/>
      <c r="REO284" s="349"/>
      <c r="REP284" s="349"/>
      <c r="REQ284" s="349"/>
      <c r="RER284" s="349"/>
      <c r="RES284" s="349"/>
      <c r="RET284" s="349"/>
      <c r="REU284" s="349"/>
      <c r="REV284" s="349"/>
      <c r="REW284" s="349"/>
      <c r="REX284" s="349"/>
      <c r="REY284" s="349"/>
      <c r="REZ284" s="349"/>
      <c r="RFA284" s="349"/>
      <c r="RFB284" s="349"/>
      <c r="RFC284" s="349"/>
      <c r="RFD284" s="349"/>
      <c r="RFE284" s="349"/>
      <c r="RFF284" s="349"/>
      <c r="RFG284" s="349"/>
      <c r="RFH284" s="349"/>
      <c r="RFI284" s="349"/>
      <c r="RFJ284" s="349"/>
      <c r="RFK284" s="349"/>
      <c r="RFL284" s="349"/>
      <c r="RFM284" s="349"/>
      <c r="RFN284" s="349"/>
      <c r="RFO284" s="349"/>
      <c r="RFP284" s="349"/>
      <c r="RFQ284" s="349"/>
      <c r="RFR284" s="349"/>
      <c r="RFS284" s="349"/>
      <c r="RFT284" s="349"/>
      <c r="RFU284" s="349"/>
      <c r="RFV284" s="349"/>
      <c r="RFW284" s="349"/>
      <c r="RFX284" s="349"/>
      <c r="RFY284" s="349"/>
      <c r="RFZ284" s="349"/>
      <c r="RGA284" s="349"/>
      <c r="RGB284" s="349"/>
      <c r="RGC284" s="349"/>
      <c r="RGD284" s="349"/>
      <c r="RGE284" s="349"/>
      <c r="RGF284" s="349"/>
      <c r="RGG284" s="349"/>
      <c r="RGH284" s="349"/>
      <c r="RGI284" s="349"/>
      <c r="RGJ284" s="349"/>
      <c r="RGK284" s="349"/>
      <c r="RGL284" s="349"/>
      <c r="RGM284" s="349"/>
      <c r="RGN284" s="349"/>
      <c r="RGO284" s="349"/>
      <c r="RGP284" s="349"/>
      <c r="RGQ284" s="349"/>
      <c r="RGR284" s="349"/>
      <c r="RGS284" s="349"/>
      <c r="RGT284" s="349"/>
      <c r="RGU284" s="349"/>
      <c r="RGV284" s="349"/>
      <c r="RGW284" s="349"/>
      <c r="RGX284" s="349"/>
      <c r="RGY284" s="349"/>
      <c r="RGZ284" s="349"/>
      <c r="RHA284" s="349"/>
      <c r="RHB284" s="349"/>
      <c r="RHC284" s="349"/>
      <c r="RHD284" s="349"/>
      <c r="RHE284" s="349"/>
      <c r="RHF284" s="349"/>
      <c r="RHG284" s="349"/>
      <c r="RHH284" s="349"/>
      <c r="RHI284" s="349"/>
      <c r="RHJ284" s="349"/>
      <c r="RHK284" s="349"/>
      <c r="RHL284" s="349"/>
      <c r="RHM284" s="349"/>
      <c r="RHN284" s="349"/>
      <c r="RHO284" s="349"/>
      <c r="RHP284" s="349"/>
      <c r="RHQ284" s="349"/>
      <c r="RHR284" s="349"/>
      <c r="RHS284" s="349"/>
      <c r="RHT284" s="349"/>
      <c r="RHU284" s="349"/>
      <c r="RHV284" s="349"/>
      <c r="RHW284" s="349"/>
      <c r="RHX284" s="349"/>
      <c r="RHY284" s="349"/>
      <c r="RHZ284" s="349"/>
      <c r="RIA284" s="349"/>
      <c r="RIB284" s="349"/>
      <c r="RIC284" s="349"/>
      <c r="RID284" s="349"/>
      <c r="RIE284" s="349"/>
      <c r="RIF284" s="349"/>
      <c r="RIG284" s="349"/>
      <c r="RIH284" s="349"/>
      <c r="RII284" s="349"/>
      <c r="RIJ284" s="349"/>
      <c r="RIK284" s="349"/>
      <c r="RIL284" s="349"/>
      <c r="RIM284" s="349"/>
      <c r="RIN284" s="349"/>
      <c r="RIO284" s="349"/>
      <c r="RIP284" s="349"/>
      <c r="RIQ284" s="349"/>
      <c r="RIR284" s="349"/>
      <c r="RIS284" s="349"/>
      <c r="RIT284" s="349"/>
      <c r="RIU284" s="349"/>
      <c r="RIV284" s="349"/>
      <c r="RIW284" s="349"/>
      <c r="RIX284" s="349"/>
      <c r="RIY284" s="349"/>
      <c r="RIZ284" s="349"/>
      <c r="RJA284" s="349"/>
      <c r="RJB284" s="349"/>
      <c r="RJC284" s="349"/>
      <c r="RJD284" s="349"/>
      <c r="RJE284" s="349"/>
      <c r="RJF284" s="349"/>
      <c r="RJG284" s="349"/>
      <c r="RJH284" s="349"/>
      <c r="RJI284" s="349"/>
      <c r="RJJ284" s="349"/>
      <c r="RJK284" s="349"/>
      <c r="RJL284" s="349"/>
      <c r="RJM284" s="349"/>
      <c r="RJN284" s="349"/>
      <c r="RJO284" s="349"/>
      <c r="RJP284" s="349"/>
      <c r="RJQ284" s="349"/>
      <c r="RJR284" s="349"/>
      <c r="RJS284" s="349"/>
      <c r="RJT284" s="349"/>
      <c r="RJU284" s="349"/>
      <c r="RJV284" s="349"/>
      <c r="RJW284" s="349"/>
      <c r="RJX284" s="349"/>
      <c r="RJY284" s="349"/>
      <c r="RJZ284" s="349"/>
      <c r="RKA284" s="349"/>
      <c r="RKB284" s="349"/>
      <c r="RKC284" s="349"/>
      <c r="RKD284" s="349"/>
      <c r="RKE284" s="349"/>
      <c r="RKF284" s="349"/>
      <c r="RKG284" s="349"/>
      <c r="RKH284" s="349"/>
      <c r="RKI284" s="349"/>
      <c r="RKJ284" s="349"/>
      <c r="RKK284" s="349"/>
      <c r="RKL284" s="349"/>
      <c r="RKM284" s="349"/>
      <c r="RKN284" s="349"/>
      <c r="RKO284" s="349"/>
      <c r="RKP284" s="349"/>
      <c r="RKQ284" s="349"/>
      <c r="RKR284" s="349"/>
      <c r="RKS284" s="349"/>
      <c r="RKT284" s="349"/>
      <c r="RKU284" s="349"/>
      <c r="RKV284" s="349"/>
      <c r="RKW284" s="349"/>
      <c r="RKX284" s="349"/>
      <c r="RKY284" s="349"/>
      <c r="RKZ284" s="349"/>
      <c r="RLA284" s="349"/>
      <c r="RLB284" s="349"/>
      <c r="RLC284" s="349"/>
      <c r="RLD284" s="349"/>
      <c r="RLE284" s="349"/>
      <c r="RLF284" s="349"/>
      <c r="RLG284" s="349"/>
      <c r="RLH284" s="349"/>
      <c r="RLI284" s="349"/>
      <c r="RLJ284" s="349"/>
      <c r="RLK284" s="349"/>
      <c r="RLL284" s="349"/>
      <c r="RLM284" s="349"/>
      <c r="RLN284" s="349"/>
      <c r="RLO284" s="349"/>
      <c r="RLP284" s="349"/>
      <c r="RLQ284" s="349"/>
      <c r="RLR284" s="349"/>
      <c r="RLS284" s="349"/>
      <c r="RLT284" s="349"/>
      <c r="RLU284" s="349"/>
      <c r="RLV284" s="349"/>
      <c r="RLW284" s="349"/>
      <c r="RLX284" s="349"/>
      <c r="RLY284" s="349"/>
      <c r="RLZ284" s="349"/>
      <c r="RMA284" s="349"/>
      <c r="RMB284" s="349"/>
      <c r="RMC284" s="349"/>
      <c r="RMD284" s="349"/>
      <c r="RME284" s="349"/>
      <c r="RMF284" s="349"/>
      <c r="RMG284" s="349"/>
      <c r="RMH284" s="349"/>
      <c r="RMI284" s="349"/>
      <c r="RMJ284" s="349"/>
      <c r="RMK284" s="349"/>
      <c r="RML284" s="349"/>
      <c r="RMM284" s="349"/>
      <c r="RMN284" s="349"/>
      <c r="RMO284" s="349"/>
      <c r="RMP284" s="349"/>
      <c r="RMQ284" s="349"/>
      <c r="RMR284" s="349"/>
      <c r="RMS284" s="349"/>
      <c r="RMT284" s="349"/>
      <c r="RMU284" s="349"/>
      <c r="RMV284" s="349"/>
      <c r="RMW284" s="349"/>
      <c r="RMX284" s="349"/>
      <c r="RMY284" s="349"/>
      <c r="RMZ284" s="349"/>
      <c r="RNA284" s="349"/>
      <c r="RNB284" s="349"/>
      <c r="RNC284" s="349"/>
      <c r="RND284" s="349"/>
      <c r="RNE284" s="349"/>
      <c r="RNF284" s="349"/>
      <c r="RNG284" s="349"/>
      <c r="RNH284" s="349"/>
      <c r="RNI284" s="349"/>
      <c r="RNJ284" s="349"/>
      <c r="RNK284" s="349"/>
      <c r="RNL284" s="349"/>
      <c r="RNM284" s="349"/>
      <c r="RNN284" s="349"/>
      <c r="RNO284" s="349"/>
      <c r="RNP284" s="349"/>
      <c r="RNQ284" s="349"/>
      <c r="RNR284" s="349"/>
      <c r="RNS284" s="349"/>
      <c r="RNT284" s="349"/>
      <c r="RNU284" s="349"/>
      <c r="RNV284" s="349"/>
      <c r="RNW284" s="349"/>
      <c r="RNX284" s="349"/>
      <c r="RNY284" s="349"/>
      <c r="RNZ284" s="349"/>
      <c r="ROA284" s="349"/>
      <c r="ROB284" s="349"/>
      <c r="ROC284" s="349"/>
      <c r="ROD284" s="349"/>
      <c r="ROE284" s="349"/>
      <c r="ROF284" s="349"/>
      <c r="ROG284" s="349"/>
      <c r="ROH284" s="349"/>
      <c r="ROI284" s="349"/>
      <c r="ROJ284" s="349"/>
      <c r="ROK284" s="349"/>
      <c r="ROL284" s="349"/>
      <c r="ROM284" s="349"/>
      <c r="RON284" s="349"/>
      <c r="ROO284" s="349"/>
      <c r="ROP284" s="349"/>
      <c r="ROQ284" s="349"/>
      <c r="ROR284" s="349"/>
      <c r="ROS284" s="349"/>
      <c r="ROT284" s="349"/>
      <c r="ROU284" s="349"/>
      <c r="ROV284" s="349"/>
      <c r="ROW284" s="349"/>
      <c r="ROX284" s="349"/>
      <c r="ROY284" s="349"/>
      <c r="ROZ284" s="349"/>
      <c r="RPA284" s="349"/>
      <c r="RPB284" s="349"/>
      <c r="RPC284" s="349"/>
      <c r="RPD284" s="349"/>
      <c r="RPE284" s="349"/>
      <c r="RPF284" s="349"/>
      <c r="RPG284" s="349"/>
      <c r="RPH284" s="349"/>
      <c r="RPI284" s="349"/>
      <c r="RPJ284" s="349"/>
      <c r="RPK284" s="349"/>
      <c r="RPL284" s="349"/>
      <c r="RPM284" s="349"/>
      <c r="RPN284" s="349"/>
      <c r="RPO284" s="349"/>
      <c r="RPP284" s="349"/>
      <c r="RPQ284" s="349"/>
      <c r="RPR284" s="349"/>
      <c r="RPS284" s="349"/>
      <c r="RPT284" s="349"/>
      <c r="RPU284" s="349"/>
      <c r="RPV284" s="349"/>
      <c r="RPW284" s="349"/>
      <c r="RPX284" s="349"/>
      <c r="RPY284" s="349"/>
      <c r="RPZ284" s="349"/>
      <c r="RQA284" s="349"/>
      <c r="RQB284" s="349"/>
      <c r="RQC284" s="349"/>
      <c r="RQD284" s="349"/>
      <c r="RQE284" s="349"/>
      <c r="RQF284" s="349"/>
      <c r="RQG284" s="349"/>
      <c r="RQH284" s="349"/>
      <c r="RQI284" s="349"/>
      <c r="RQJ284" s="349"/>
      <c r="RQK284" s="349"/>
      <c r="RQL284" s="349"/>
      <c r="RQM284" s="349"/>
      <c r="RQN284" s="349"/>
      <c r="RQO284" s="349"/>
      <c r="RQP284" s="349"/>
      <c r="RQQ284" s="349"/>
      <c r="RQR284" s="349"/>
      <c r="RQS284" s="349"/>
      <c r="RQT284" s="349"/>
      <c r="RQU284" s="349"/>
      <c r="RQV284" s="349"/>
      <c r="RQW284" s="349"/>
      <c r="RQX284" s="349"/>
      <c r="RQY284" s="349"/>
      <c r="RQZ284" s="349"/>
      <c r="RRA284" s="349"/>
      <c r="RRB284" s="349"/>
      <c r="RRC284" s="349"/>
      <c r="RRD284" s="349"/>
      <c r="RRE284" s="349"/>
      <c r="RRF284" s="349"/>
      <c r="RRG284" s="349"/>
      <c r="RRH284" s="349"/>
      <c r="RRI284" s="349"/>
      <c r="RRJ284" s="349"/>
      <c r="RRK284" s="349"/>
      <c r="RRL284" s="349"/>
      <c r="RRM284" s="349"/>
      <c r="RRN284" s="349"/>
      <c r="RRO284" s="349"/>
      <c r="RRP284" s="349"/>
      <c r="RRQ284" s="349"/>
      <c r="RRR284" s="349"/>
      <c r="RRS284" s="349"/>
      <c r="RRT284" s="349"/>
      <c r="RRU284" s="349"/>
      <c r="RRV284" s="349"/>
      <c r="RRW284" s="349"/>
      <c r="RRX284" s="349"/>
      <c r="RRY284" s="349"/>
      <c r="RRZ284" s="349"/>
      <c r="RSA284" s="349"/>
      <c r="RSB284" s="349"/>
      <c r="RSC284" s="349"/>
      <c r="RSD284" s="349"/>
      <c r="RSE284" s="349"/>
      <c r="RSF284" s="349"/>
      <c r="RSG284" s="349"/>
      <c r="RSH284" s="349"/>
      <c r="RSI284" s="349"/>
      <c r="RSJ284" s="349"/>
      <c r="RSK284" s="349"/>
      <c r="RSL284" s="349"/>
      <c r="RSM284" s="349"/>
      <c r="RSN284" s="349"/>
      <c r="RSO284" s="349"/>
      <c r="RSP284" s="349"/>
      <c r="RSQ284" s="349"/>
      <c r="RSR284" s="349"/>
      <c r="RSS284" s="349"/>
      <c r="RST284" s="349"/>
      <c r="RSU284" s="349"/>
      <c r="RSV284" s="349"/>
      <c r="RSW284" s="349"/>
      <c r="RSX284" s="349"/>
      <c r="RSY284" s="349"/>
      <c r="RSZ284" s="349"/>
      <c r="RTA284" s="349"/>
      <c r="RTB284" s="349"/>
      <c r="RTC284" s="349"/>
      <c r="RTD284" s="349"/>
      <c r="RTE284" s="349"/>
      <c r="RTF284" s="349"/>
      <c r="RTG284" s="349"/>
      <c r="RTH284" s="349"/>
      <c r="RTI284" s="349"/>
      <c r="RTJ284" s="349"/>
      <c r="RTK284" s="349"/>
      <c r="RTL284" s="349"/>
      <c r="RTM284" s="349"/>
      <c r="RTN284" s="349"/>
      <c r="RTO284" s="349"/>
      <c r="RTP284" s="349"/>
      <c r="RTQ284" s="349"/>
      <c r="RTR284" s="349"/>
      <c r="RTS284" s="349"/>
      <c r="RTT284" s="349"/>
      <c r="RTU284" s="349"/>
      <c r="RTV284" s="349"/>
      <c r="RTW284" s="349"/>
      <c r="RTX284" s="349"/>
      <c r="RTY284" s="349"/>
      <c r="RTZ284" s="349"/>
      <c r="RUA284" s="349"/>
      <c r="RUB284" s="349"/>
      <c r="RUC284" s="349"/>
      <c r="RUD284" s="349"/>
      <c r="RUE284" s="349"/>
      <c r="RUF284" s="349"/>
      <c r="RUG284" s="349"/>
      <c r="RUH284" s="349"/>
      <c r="RUI284" s="349"/>
      <c r="RUJ284" s="349"/>
      <c r="RUK284" s="349"/>
      <c r="RUL284" s="349"/>
      <c r="RUM284" s="349"/>
      <c r="RUN284" s="349"/>
      <c r="RUO284" s="349"/>
      <c r="RUP284" s="349"/>
      <c r="RUQ284" s="349"/>
      <c r="RUR284" s="349"/>
      <c r="RUS284" s="349"/>
      <c r="RUT284" s="349"/>
      <c r="RUU284" s="349"/>
      <c r="RUV284" s="349"/>
      <c r="RUW284" s="349"/>
      <c r="RUX284" s="349"/>
      <c r="RUY284" s="349"/>
      <c r="RUZ284" s="349"/>
      <c r="RVA284" s="349"/>
      <c r="RVB284" s="349"/>
      <c r="RVC284" s="349"/>
      <c r="RVD284" s="349"/>
      <c r="RVE284" s="349"/>
      <c r="RVF284" s="349"/>
      <c r="RVG284" s="349"/>
      <c r="RVH284" s="349"/>
      <c r="RVI284" s="349"/>
      <c r="RVJ284" s="349"/>
      <c r="RVK284" s="349"/>
      <c r="RVL284" s="349"/>
      <c r="RVM284" s="349"/>
      <c r="RVN284" s="349"/>
      <c r="RVO284" s="349"/>
      <c r="RVP284" s="349"/>
      <c r="RVQ284" s="349"/>
      <c r="RVR284" s="349"/>
      <c r="RVS284" s="349"/>
      <c r="RVT284" s="349"/>
      <c r="RVU284" s="349"/>
      <c r="RVV284" s="349"/>
      <c r="RVW284" s="349"/>
      <c r="RVX284" s="349"/>
      <c r="RVY284" s="349"/>
      <c r="RVZ284" s="349"/>
      <c r="RWA284" s="349"/>
      <c r="RWB284" s="349"/>
      <c r="RWC284" s="349"/>
      <c r="RWD284" s="349"/>
      <c r="RWE284" s="349"/>
      <c r="RWF284" s="349"/>
      <c r="RWG284" s="349"/>
      <c r="RWH284" s="349"/>
      <c r="RWI284" s="349"/>
      <c r="RWJ284" s="349"/>
      <c r="RWK284" s="349"/>
      <c r="RWL284" s="349"/>
      <c r="RWM284" s="349"/>
      <c r="RWN284" s="349"/>
      <c r="RWO284" s="349"/>
      <c r="RWP284" s="349"/>
      <c r="RWQ284" s="349"/>
      <c r="RWR284" s="349"/>
      <c r="RWS284" s="349"/>
      <c r="RWT284" s="349"/>
      <c r="RWU284" s="349"/>
      <c r="RWV284" s="349"/>
      <c r="RWW284" s="349"/>
      <c r="RWX284" s="349"/>
      <c r="RWY284" s="349"/>
      <c r="RWZ284" s="349"/>
      <c r="RXA284" s="349"/>
      <c r="RXB284" s="349"/>
      <c r="RXC284" s="349"/>
      <c r="RXD284" s="349"/>
      <c r="RXE284" s="349"/>
      <c r="RXF284" s="349"/>
      <c r="RXG284" s="349"/>
      <c r="RXH284" s="349"/>
      <c r="RXI284" s="349"/>
      <c r="RXJ284" s="349"/>
      <c r="RXK284" s="349"/>
      <c r="RXL284" s="349"/>
      <c r="RXM284" s="349"/>
      <c r="RXN284" s="349"/>
      <c r="RXO284" s="349"/>
      <c r="RXP284" s="349"/>
      <c r="RXQ284" s="349"/>
      <c r="RXR284" s="349"/>
      <c r="RXS284" s="349"/>
      <c r="RXT284" s="349"/>
      <c r="RXU284" s="349"/>
      <c r="RXV284" s="349"/>
      <c r="RXW284" s="349"/>
      <c r="RXX284" s="349"/>
      <c r="RXY284" s="349"/>
      <c r="RXZ284" s="349"/>
      <c r="RYA284" s="349"/>
      <c r="RYB284" s="349"/>
      <c r="RYC284" s="349"/>
      <c r="RYD284" s="349"/>
      <c r="RYE284" s="349"/>
      <c r="RYF284" s="349"/>
      <c r="RYG284" s="349"/>
      <c r="RYH284" s="349"/>
      <c r="RYI284" s="349"/>
      <c r="RYJ284" s="349"/>
      <c r="RYK284" s="349"/>
      <c r="RYL284" s="349"/>
      <c r="RYM284" s="349"/>
      <c r="RYN284" s="349"/>
      <c r="RYO284" s="349"/>
      <c r="RYP284" s="349"/>
      <c r="RYQ284" s="349"/>
      <c r="RYR284" s="349"/>
      <c r="RYS284" s="349"/>
      <c r="RYT284" s="349"/>
      <c r="RYU284" s="349"/>
      <c r="RYV284" s="349"/>
      <c r="RYW284" s="349"/>
      <c r="RYX284" s="349"/>
      <c r="RYY284" s="349"/>
      <c r="RYZ284" s="349"/>
      <c r="RZA284" s="349"/>
      <c r="RZB284" s="349"/>
      <c r="RZC284" s="349"/>
      <c r="RZD284" s="349"/>
      <c r="RZE284" s="349"/>
      <c r="RZF284" s="349"/>
      <c r="RZG284" s="349"/>
      <c r="RZH284" s="349"/>
      <c r="RZI284" s="349"/>
      <c r="RZJ284" s="349"/>
      <c r="RZK284" s="349"/>
      <c r="RZL284" s="349"/>
      <c r="RZM284" s="349"/>
      <c r="RZN284" s="349"/>
      <c r="RZO284" s="349"/>
      <c r="RZP284" s="349"/>
      <c r="RZQ284" s="349"/>
      <c r="RZR284" s="349"/>
      <c r="RZS284" s="349"/>
      <c r="RZT284" s="349"/>
      <c r="RZU284" s="349"/>
      <c r="RZV284" s="349"/>
      <c r="RZW284" s="349"/>
      <c r="RZX284" s="349"/>
      <c r="RZY284" s="349"/>
      <c r="RZZ284" s="349"/>
      <c r="SAA284" s="349"/>
      <c r="SAB284" s="349"/>
      <c r="SAC284" s="349"/>
      <c r="SAD284" s="349"/>
      <c r="SAE284" s="349"/>
      <c r="SAF284" s="349"/>
      <c r="SAG284" s="349"/>
      <c r="SAH284" s="349"/>
      <c r="SAI284" s="349"/>
      <c r="SAJ284" s="349"/>
      <c r="SAK284" s="349"/>
      <c r="SAL284" s="349"/>
      <c r="SAM284" s="349"/>
      <c r="SAN284" s="349"/>
      <c r="SAO284" s="349"/>
      <c r="SAP284" s="349"/>
      <c r="SAQ284" s="349"/>
      <c r="SAR284" s="349"/>
      <c r="SAS284" s="349"/>
      <c r="SAT284" s="349"/>
      <c r="SAU284" s="349"/>
      <c r="SAV284" s="349"/>
      <c r="SAW284" s="349"/>
      <c r="SAX284" s="349"/>
      <c r="SAY284" s="349"/>
      <c r="SAZ284" s="349"/>
      <c r="SBA284" s="349"/>
      <c r="SBB284" s="349"/>
      <c r="SBC284" s="349"/>
      <c r="SBD284" s="349"/>
      <c r="SBE284" s="349"/>
      <c r="SBF284" s="349"/>
      <c r="SBG284" s="349"/>
      <c r="SBH284" s="349"/>
      <c r="SBI284" s="349"/>
      <c r="SBJ284" s="349"/>
      <c r="SBK284" s="349"/>
      <c r="SBL284" s="349"/>
      <c r="SBM284" s="349"/>
      <c r="SBN284" s="349"/>
      <c r="SBO284" s="349"/>
      <c r="SBP284" s="349"/>
      <c r="SBQ284" s="349"/>
      <c r="SBR284" s="349"/>
      <c r="SBS284" s="349"/>
      <c r="SBT284" s="349"/>
      <c r="SBU284" s="349"/>
      <c r="SBV284" s="349"/>
      <c r="SBW284" s="349"/>
      <c r="SBX284" s="349"/>
      <c r="SBY284" s="349"/>
      <c r="SBZ284" s="349"/>
      <c r="SCA284" s="349"/>
      <c r="SCB284" s="349"/>
      <c r="SCC284" s="349"/>
      <c r="SCD284" s="349"/>
      <c r="SCE284" s="349"/>
      <c r="SCF284" s="349"/>
      <c r="SCG284" s="349"/>
      <c r="SCH284" s="349"/>
      <c r="SCI284" s="349"/>
      <c r="SCJ284" s="349"/>
      <c r="SCK284" s="349"/>
      <c r="SCL284" s="349"/>
      <c r="SCM284" s="349"/>
      <c r="SCN284" s="349"/>
      <c r="SCO284" s="349"/>
      <c r="SCP284" s="349"/>
      <c r="SCQ284" s="349"/>
      <c r="SCR284" s="349"/>
      <c r="SCS284" s="349"/>
      <c r="SCT284" s="349"/>
      <c r="SCU284" s="349"/>
      <c r="SCV284" s="349"/>
      <c r="SCW284" s="349"/>
      <c r="SCX284" s="349"/>
      <c r="SCY284" s="349"/>
      <c r="SCZ284" s="349"/>
      <c r="SDA284" s="349"/>
      <c r="SDB284" s="349"/>
      <c r="SDC284" s="349"/>
      <c r="SDD284" s="349"/>
      <c r="SDE284" s="349"/>
      <c r="SDF284" s="349"/>
      <c r="SDG284" s="349"/>
      <c r="SDH284" s="349"/>
      <c r="SDI284" s="349"/>
      <c r="SDJ284" s="349"/>
      <c r="SDK284" s="349"/>
      <c r="SDL284" s="349"/>
      <c r="SDM284" s="349"/>
      <c r="SDN284" s="349"/>
      <c r="SDO284" s="349"/>
      <c r="SDP284" s="349"/>
      <c r="SDQ284" s="349"/>
      <c r="SDR284" s="349"/>
      <c r="SDS284" s="349"/>
      <c r="SDT284" s="349"/>
      <c r="SDU284" s="349"/>
      <c r="SDV284" s="349"/>
      <c r="SDW284" s="349"/>
      <c r="SDX284" s="349"/>
      <c r="SDY284" s="349"/>
      <c r="SDZ284" s="349"/>
      <c r="SEA284" s="349"/>
      <c r="SEB284" s="349"/>
      <c r="SEC284" s="349"/>
      <c r="SED284" s="349"/>
      <c r="SEE284" s="349"/>
      <c r="SEF284" s="349"/>
      <c r="SEG284" s="349"/>
      <c r="SEH284" s="349"/>
      <c r="SEI284" s="349"/>
      <c r="SEJ284" s="349"/>
      <c r="SEK284" s="349"/>
      <c r="SEL284" s="349"/>
      <c r="SEM284" s="349"/>
      <c r="SEN284" s="349"/>
      <c r="SEO284" s="349"/>
      <c r="SEP284" s="349"/>
      <c r="SEQ284" s="349"/>
      <c r="SER284" s="349"/>
      <c r="SES284" s="349"/>
      <c r="SET284" s="349"/>
      <c r="SEU284" s="349"/>
      <c r="SEV284" s="349"/>
      <c r="SEW284" s="349"/>
      <c r="SEX284" s="349"/>
      <c r="SEY284" s="349"/>
      <c r="SEZ284" s="349"/>
      <c r="SFA284" s="349"/>
      <c r="SFB284" s="349"/>
      <c r="SFC284" s="349"/>
      <c r="SFD284" s="349"/>
      <c r="SFE284" s="349"/>
      <c r="SFF284" s="349"/>
      <c r="SFG284" s="349"/>
      <c r="SFH284" s="349"/>
      <c r="SFI284" s="349"/>
      <c r="SFJ284" s="349"/>
      <c r="SFK284" s="349"/>
      <c r="SFL284" s="349"/>
      <c r="SFM284" s="349"/>
      <c r="SFN284" s="349"/>
      <c r="SFO284" s="349"/>
      <c r="SFP284" s="349"/>
      <c r="SFQ284" s="349"/>
      <c r="SFR284" s="349"/>
      <c r="SFS284" s="349"/>
      <c r="SFT284" s="349"/>
      <c r="SFU284" s="349"/>
      <c r="SFV284" s="349"/>
      <c r="SFW284" s="349"/>
      <c r="SFX284" s="349"/>
      <c r="SFY284" s="349"/>
      <c r="SFZ284" s="349"/>
      <c r="SGA284" s="349"/>
      <c r="SGB284" s="349"/>
      <c r="SGC284" s="349"/>
      <c r="SGD284" s="349"/>
      <c r="SGE284" s="349"/>
      <c r="SGF284" s="349"/>
      <c r="SGG284" s="349"/>
      <c r="SGH284" s="349"/>
      <c r="SGI284" s="349"/>
      <c r="SGJ284" s="349"/>
      <c r="SGK284" s="349"/>
      <c r="SGL284" s="349"/>
      <c r="SGM284" s="349"/>
      <c r="SGN284" s="349"/>
      <c r="SGO284" s="349"/>
      <c r="SGP284" s="349"/>
      <c r="SGQ284" s="349"/>
      <c r="SGR284" s="349"/>
      <c r="SGS284" s="349"/>
      <c r="SGT284" s="349"/>
      <c r="SGU284" s="349"/>
      <c r="SGV284" s="349"/>
      <c r="SGW284" s="349"/>
      <c r="SGX284" s="349"/>
      <c r="SGY284" s="349"/>
      <c r="SGZ284" s="349"/>
      <c r="SHA284" s="349"/>
      <c r="SHB284" s="349"/>
      <c r="SHC284" s="349"/>
      <c r="SHD284" s="349"/>
      <c r="SHE284" s="349"/>
      <c r="SHF284" s="349"/>
      <c r="SHG284" s="349"/>
      <c r="SHH284" s="349"/>
      <c r="SHI284" s="349"/>
      <c r="SHJ284" s="349"/>
      <c r="SHK284" s="349"/>
      <c r="SHL284" s="349"/>
      <c r="SHM284" s="349"/>
      <c r="SHN284" s="349"/>
      <c r="SHO284" s="349"/>
      <c r="SHP284" s="349"/>
      <c r="SHQ284" s="349"/>
      <c r="SHR284" s="349"/>
      <c r="SHS284" s="349"/>
      <c r="SHT284" s="349"/>
      <c r="SHU284" s="349"/>
      <c r="SHV284" s="349"/>
      <c r="SHW284" s="349"/>
      <c r="SHX284" s="349"/>
      <c r="SHY284" s="349"/>
      <c r="SHZ284" s="349"/>
      <c r="SIA284" s="349"/>
      <c r="SIB284" s="349"/>
      <c r="SIC284" s="349"/>
      <c r="SID284" s="349"/>
      <c r="SIE284" s="349"/>
      <c r="SIF284" s="349"/>
      <c r="SIG284" s="349"/>
      <c r="SIH284" s="349"/>
      <c r="SII284" s="349"/>
      <c r="SIJ284" s="349"/>
      <c r="SIK284" s="349"/>
      <c r="SIL284" s="349"/>
      <c r="SIM284" s="349"/>
      <c r="SIN284" s="349"/>
      <c r="SIO284" s="349"/>
      <c r="SIP284" s="349"/>
      <c r="SIQ284" s="349"/>
      <c r="SIR284" s="349"/>
      <c r="SIS284" s="349"/>
      <c r="SIT284" s="349"/>
      <c r="SIU284" s="349"/>
      <c r="SIV284" s="349"/>
      <c r="SIW284" s="349"/>
      <c r="SIX284" s="349"/>
      <c r="SIY284" s="349"/>
      <c r="SIZ284" s="349"/>
      <c r="SJA284" s="349"/>
      <c r="SJB284" s="349"/>
      <c r="SJC284" s="349"/>
      <c r="SJD284" s="349"/>
      <c r="SJE284" s="349"/>
      <c r="SJF284" s="349"/>
      <c r="SJG284" s="349"/>
      <c r="SJH284" s="349"/>
      <c r="SJI284" s="349"/>
      <c r="SJJ284" s="349"/>
      <c r="SJK284" s="349"/>
      <c r="SJL284" s="349"/>
      <c r="SJM284" s="349"/>
      <c r="SJN284" s="349"/>
      <c r="SJO284" s="349"/>
      <c r="SJP284" s="349"/>
      <c r="SJQ284" s="349"/>
      <c r="SJR284" s="349"/>
      <c r="SJS284" s="349"/>
      <c r="SJT284" s="349"/>
      <c r="SJU284" s="349"/>
      <c r="SJV284" s="349"/>
      <c r="SJW284" s="349"/>
      <c r="SJX284" s="349"/>
      <c r="SJY284" s="349"/>
      <c r="SJZ284" s="349"/>
      <c r="SKA284" s="349"/>
      <c r="SKB284" s="349"/>
      <c r="SKC284" s="349"/>
      <c r="SKD284" s="349"/>
      <c r="SKE284" s="349"/>
      <c r="SKF284" s="349"/>
      <c r="SKG284" s="349"/>
      <c r="SKH284" s="349"/>
      <c r="SKI284" s="349"/>
      <c r="SKJ284" s="349"/>
      <c r="SKK284" s="349"/>
      <c r="SKL284" s="349"/>
      <c r="SKM284" s="349"/>
      <c r="SKN284" s="349"/>
      <c r="SKO284" s="349"/>
      <c r="SKP284" s="349"/>
      <c r="SKQ284" s="349"/>
      <c r="SKR284" s="349"/>
      <c r="SKS284" s="349"/>
      <c r="SKT284" s="349"/>
      <c r="SKU284" s="349"/>
      <c r="SKV284" s="349"/>
      <c r="SKW284" s="349"/>
      <c r="SKX284" s="349"/>
      <c r="SKY284" s="349"/>
      <c r="SKZ284" s="349"/>
      <c r="SLA284" s="349"/>
      <c r="SLB284" s="349"/>
      <c r="SLC284" s="349"/>
      <c r="SLD284" s="349"/>
      <c r="SLE284" s="349"/>
      <c r="SLF284" s="349"/>
      <c r="SLG284" s="349"/>
      <c r="SLH284" s="349"/>
      <c r="SLI284" s="349"/>
      <c r="SLJ284" s="349"/>
      <c r="SLK284" s="349"/>
      <c r="SLL284" s="349"/>
      <c r="SLM284" s="349"/>
      <c r="SLN284" s="349"/>
      <c r="SLO284" s="349"/>
      <c r="SLP284" s="349"/>
      <c r="SLQ284" s="349"/>
      <c r="SLR284" s="349"/>
      <c r="SLS284" s="349"/>
      <c r="SLT284" s="349"/>
      <c r="SLU284" s="349"/>
      <c r="SLV284" s="349"/>
      <c r="SLW284" s="349"/>
      <c r="SLX284" s="349"/>
      <c r="SLY284" s="349"/>
      <c r="SLZ284" s="349"/>
      <c r="SMA284" s="349"/>
      <c r="SMB284" s="349"/>
      <c r="SMC284" s="349"/>
      <c r="SMD284" s="349"/>
      <c r="SME284" s="349"/>
      <c r="SMF284" s="349"/>
      <c r="SMG284" s="349"/>
      <c r="SMH284" s="349"/>
      <c r="SMI284" s="349"/>
      <c r="SMJ284" s="349"/>
      <c r="SMK284" s="349"/>
      <c r="SML284" s="349"/>
      <c r="SMM284" s="349"/>
      <c r="SMN284" s="349"/>
      <c r="SMO284" s="349"/>
      <c r="SMP284" s="349"/>
      <c r="SMQ284" s="349"/>
      <c r="SMR284" s="349"/>
      <c r="SMS284" s="349"/>
      <c r="SMT284" s="349"/>
      <c r="SMU284" s="349"/>
      <c r="SMV284" s="349"/>
      <c r="SMW284" s="349"/>
      <c r="SMX284" s="349"/>
      <c r="SMY284" s="349"/>
      <c r="SMZ284" s="349"/>
      <c r="SNA284" s="349"/>
      <c r="SNB284" s="349"/>
      <c r="SNC284" s="349"/>
      <c r="SND284" s="349"/>
      <c r="SNE284" s="349"/>
      <c r="SNF284" s="349"/>
      <c r="SNG284" s="349"/>
      <c r="SNH284" s="349"/>
      <c r="SNI284" s="349"/>
      <c r="SNJ284" s="349"/>
      <c r="SNK284" s="349"/>
      <c r="SNL284" s="349"/>
      <c r="SNM284" s="349"/>
      <c r="SNN284" s="349"/>
      <c r="SNO284" s="349"/>
      <c r="SNP284" s="349"/>
      <c r="SNQ284" s="349"/>
      <c r="SNR284" s="349"/>
      <c r="SNS284" s="349"/>
      <c r="SNT284" s="349"/>
      <c r="SNU284" s="349"/>
      <c r="SNV284" s="349"/>
      <c r="SNW284" s="349"/>
      <c r="SNX284" s="349"/>
      <c r="SNY284" s="349"/>
      <c r="SNZ284" s="349"/>
      <c r="SOA284" s="349"/>
      <c r="SOB284" s="349"/>
      <c r="SOC284" s="349"/>
      <c r="SOD284" s="349"/>
      <c r="SOE284" s="349"/>
      <c r="SOF284" s="349"/>
      <c r="SOG284" s="349"/>
      <c r="SOH284" s="349"/>
      <c r="SOI284" s="349"/>
      <c r="SOJ284" s="349"/>
      <c r="SOK284" s="349"/>
      <c r="SOL284" s="349"/>
      <c r="SOM284" s="349"/>
      <c r="SON284" s="349"/>
      <c r="SOO284" s="349"/>
      <c r="SOP284" s="349"/>
      <c r="SOQ284" s="349"/>
      <c r="SOR284" s="349"/>
      <c r="SOS284" s="349"/>
      <c r="SOT284" s="349"/>
      <c r="SOU284" s="349"/>
      <c r="SOV284" s="349"/>
      <c r="SOW284" s="349"/>
      <c r="SOX284" s="349"/>
      <c r="SOY284" s="349"/>
      <c r="SOZ284" s="349"/>
      <c r="SPA284" s="349"/>
      <c r="SPB284" s="349"/>
      <c r="SPC284" s="349"/>
      <c r="SPD284" s="349"/>
      <c r="SPE284" s="349"/>
      <c r="SPF284" s="349"/>
      <c r="SPG284" s="349"/>
      <c r="SPH284" s="349"/>
      <c r="SPI284" s="349"/>
      <c r="SPJ284" s="349"/>
      <c r="SPK284" s="349"/>
      <c r="SPL284" s="349"/>
      <c r="SPM284" s="349"/>
      <c r="SPN284" s="349"/>
      <c r="SPO284" s="349"/>
      <c r="SPP284" s="349"/>
      <c r="SPQ284" s="349"/>
      <c r="SPR284" s="349"/>
      <c r="SPS284" s="349"/>
      <c r="SPT284" s="349"/>
      <c r="SPU284" s="349"/>
      <c r="SPV284" s="349"/>
      <c r="SPW284" s="349"/>
      <c r="SPX284" s="349"/>
      <c r="SPY284" s="349"/>
      <c r="SPZ284" s="349"/>
      <c r="SQA284" s="349"/>
      <c r="SQB284" s="349"/>
      <c r="SQC284" s="349"/>
      <c r="SQD284" s="349"/>
      <c r="SQE284" s="349"/>
      <c r="SQF284" s="349"/>
      <c r="SQG284" s="349"/>
      <c r="SQH284" s="349"/>
      <c r="SQI284" s="349"/>
      <c r="SQJ284" s="349"/>
      <c r="SQK284" s="349"/>
      <c r="SQL284" s="349"/>
      <c r="SQM284" s="349"/>
      <c r="SQN284" s="349"/>
      <c r="SQO284" s="349"/>
      <c r="SQP284" s="349"/>
      <c r="SQQ284" s="349"/>
      <c r="SQR284" s="349"/>
      <c r="SQS284" s="349"/>
      <c r="SQT284" s="349"/>
      <c r="SQU284" s="349"/>
      <c r="SQV284" s="349"/>
      <c r="SQW284" s="349"/>
      <c r="SQX284" s="349"/>
      <c r="SQY284" s="349"/>
      <c r="SQZ284" s="349"/>
      <c r="SRA284" s="349"/>
      <c r="SRB284" s="349"/>
      <c r="SRC284" s="349"/>
      <c r="SRD284" s="349"/>
      <c r="SRE284" s="349"/>
      <c r="SRF284" s="349"/>
      <c r="SRG284" s="349"/>
      <c r="SRH284" s="349"/>
      <c r="SRI284" s="349"/>
      <c r="SRJ284" s="349"/>
      <c r="SRK284" s="349"/>
      <c r="SRL284" s="349"/>
      <c r="SRM284" s="349"/>
      <c r="SRN284" s="349"/>
      <c r="SRO284" s="349"/>
      <c r="SRP284" s="349"/>
      <c r="SRQ284" s="349"/>
      <c r="SRR284" s="349"/>
      <c r="SRS284" s="349"/>
      <c r="SRT284" s="349"/>
      <c r="SRU284" s="349"/>
      <c r="SRV284" s="349"/>
      <c r="SRW284" s="349"/>
      <c r="SRX284" s="349"/>
      <c r="SRY284" s="349"/>
      <c r="SRZ284" s="349"/>
      <c r="SSA284" s="349"/>
      <c r="SSB284" s="349"/>
      <c r="SSC284" s="349"/>
      <c r="SSD284" s="349"/>
      <c r="SSE284" s="349"/>
      <c r="SSF284" s="349"/>
      <c r="SSG284" s="349"/>
      <c r="SSH284" s="349"/>
      <c r="SSI284" s="349"/>
      <c r="SSJ284" s="349"/>
      <c r="SSK284" s="349"/>
      <c r="SSL284" s="349"/>
      <c r="SSM284" s="349"/>
      <c r="SSN284" s="349"/>
      <c r="SSO284" s="349"/>
      <c r="SSP284" s="349"/>
      <c r="SSQ284" s="349"/>
      <c r="SSR284" s="349"/>
      <c r="SSS284" s="349"/>
      <c r="SST284" s="349"/>
      <c r="SSU284" s="349"/>
      <c r="SSV284" s="349"/>
      <c r="SSW284" s="349"/>
      <c r="SSX284" s="349"/>
      <c r="SSY284" s="349"/>
      <c r="SSZ284" s="349"/>
      <c r="STA284" s="349"/>
      <c r="STB284" s="349"/>
      <c r="STC284" s="349"/>
      <c r="STD284" s="349"/>
      <c r="STE284" s="349"/>
      <c r="STF284" s="349"/>
      <c r="STG284" s="349"/>
      <c r="STH284" s="349"/>
      <c r="STI284" s="349"/>
      <c r="STJ284" s="349"/>
      <c r="STK284" s="349"/>
      <c r="STL284" s="349"/>
      <c r="STM284" s="349"/>
      <c r="STN284" s="349"/>
      <c r="STO284" s="349"/>
      <c r="STP284" s="349"/>
      <c r="STQ284" s="349"/>
      <c r="STR284" s="349"/>
      <c r="STS284" s="349"/>
      <c r="STT284" s="349"/>
      <c r="STU284" s="349"/>
      <c r="STV284" s="349"/>
      <c r="STW284" s="349"/>
      <c r="STX284" s="349"/>
      <c r="STY284" s="349"/>
      <c r="STZ284" s="349"/>
      <c r="SUA284" s="349"/>
      <c r="SUB284" s="349"/>
      <c r="SUC284" s="349"/>
      <c r="SUD284" s="349"/>
      <c r="SUE284" s="349"/>
      <c r="SUF284" s="349"/>
      <c r="SUG284" s="349"/>
      <c r="SUH284" s="349"/>
      <c r="SUI284" s="349"/>
      <c r="SUJ284" s="349"/>
      <c r="SUK284" s="349"/>
      <c r="SUL284" s="349"/>
      <c r="SUM284" s="349"/>
      <c r="SUN284" s="349"/>
      <c r="SUO284" s="349"/>
      <c r="SUP284" s="349"/>
      <c r="SUQ284" s="349"/>
      <c r="SUR284" s="349"/>
      <c r="SUS284" s="349"/>
      <c r="SUT284" s="349"/>
      <c r="SUU284" s="349"/>
      <c r="SUV284" s="349"/>
      <c r="SUW284" s="349"/>
      <c r="SUX284" s="349"/>
      <c r="SUY284" s="349"/>
      <c r="SUZ284" s="349"/>
      <c r="SVA284" s="349"/>
      <c r="SVB284" s="349"/>
      <c r="SVC284" s="349"/>
      <c r="SVD284" s="349"/>
      <c r="SVE284" s="349"/>
      <c r="SVF284" s="349"/>
      <c r="SVG284" s="349"/>
      <c r="SVH284" s="349"/>
      <c r="SVI284" s="349"/>
      <c r="SVJ284" s="349"/>
      <c r="SVK284" s="349"/>
      <c r="SVL284" s="349"/>
      <c r="SVM284" s="349"/>
      <c r="SVN284" s="349"/>
      <c r="SVO284" s="349"/>
      <c r="SVP284" s="349"/>
      <c r="SVQ284" s="349"/>
      <c r="SVR284" s="349"/>
      <c r="SVS284" s="349"/>
      <c r="SVT284" s="349"/>
      <c r="SVU284" s="349"/>
      <c r="SVV284" s="349"/>
      <c r="SVW284" s="349"/>
      <c r="SVX284" s="349"/>
      <c r="SVY284" s="349"/>
      <c r="SVZ284" s="349"/>
      <c r="SWA284" s="349"/>
      <c r="SWB284" s="349"/>
      <c r="SWC284" s="349"/>
      <c r="SWD284" s="349"/>
      <c r="SWE284" s="349"/>
      <c r="SWF284" s="349"/>
      <c r="SWG284" s="349"/>
      <c r="SWH284" s="349"/>
      <c r="SWI284" s="349"/>
      <c r="SWJ284" s="349"/>
      <c r="SWK284" s="349"/>
      <c r="SWL284" s="349"/>
      <c r="SWM284" s="349"/>
      <c r="SWN284" s="349"/>
      <c r="SWO284" s="349"/>
      <c r="SWP284" s="349"/>
      <c r="SWQ284" s="349"/>
      <c r="SWR284" s="349"/>
      <c r="SWS284" s="349"/>
      <c r="SWT284" s="349"/>
      <c r="SWU284" s="349"/>
      <c r="SWV284" s="349"/>
      <c r="SWW284" s="349"/>
      <c r="SWX284" s="349"/>
      <c r="SWY284" s="349"/>
      <c r="SWZ284" s="349"/>
      <c r="SXA284" s="349"/>
      <c r="SXB284" s="349"/>
      <c r="SXC284" s="349"/>
      <c r="SXD284" s="349"/>
      <c r="SXE284" s="349"/>
      <c r="SXF284" s="349"/>
      <c r="SXG284" s="349"/>
      <c r="SXH284" s="349"/>
      <c r="SXI284" s="349"/>
      <c r="SXJ284" s="349"/>
      <c r="SXK284" s="349"/>
      <c r="SXL284" s="349"/>
      <c r="SXM284" s="349"/>
      <c r="SXN284" s="349"/>
      <c r="SXO284" s="349"/>
      <c r="SXP284" s="349"/>
      <c r="SXQ284" s="349"/>
      <c r="SXR284" s="349"/>
      <c r="SXS284" s="349"/>
      <c r="SXT284" s="349"/>
      <c r="SXU284" s="349"/>
      <c r="SXV284" s="349"/>
      <c r="SXW284" s="349"/>
      <c r="SXX284" s="349"/>
      <c r="SXY284" s="349"/>
      <c r="SXZ284" s="349"/>
      <c r="SYA284" s="349"/>
      <c r="SYB284" s="349"/>
      <c r="SYC284" s="349"/>
      <c r="SYD284" s="349"/>
      <c r="SYE284" s="349"/>
      <c r="SYF284" s="349"/>
      <c r="SYG284" s="349"/>
      <c r="SYH284" s="349"/>
      <c r="SYI284" s="349"/>
      <c r="SYJ284" s="349"/>
      <c r="SYK284" s="349"/>
      <c r="SYL284" s="349"/>
      <c r="SYM284" s="349"/>
      <c r="SYN284" s="349"/>
      <c r="SYO284" s="349"/>
      <c r="SYP284" s="349"/>
      <c r="SYQ284" s="349"/>
      <c r="SYR284" s="349"/>
      <c r="SYS284" s="349"/>
      <c r="SYT284" s="349"/>
      <c r="SYU284" s="349"/>
      <c r="SYV284" s="349"/>
      <c r="SYW284" s="349"/>
      <c r="SYX284" s="349"/>
      <c r="SYY284" s="349"/>
      <c r="SYZ284" s="349"/>
      <c r="SZA284" s="349"/>
      <c r="SZB284" s="349"/>
      <c r="SZC284" s="349"/>
      <c r="SZD284" s="349"/>
      <c r="SZE284" s="349"/>
      <c r="SZF284" s="349"/>
      <c r="SZG284" s="349"/>
      <c r="SZH284" s="349"/>
      <c r="SZI284" s="349"/>
      <c r="SZJ284" s="349"/>
      <c r="SZK284" s="349"/>
      <c r="SZL284" s="349"/>
      <c r="SZM284" s="349"/>
      <c r="SZN284" s="349"/>
      <c r="SZO284" s="349"/>
      <c r="SZP284" s="349"/>
      <c r="SZQ284" s="349"/>
      <c r="SZR284" s="349"/>
      <c r="SZS284" s="349"/>
      <c r="SZT284" s="349"/>
      <c r="SZU284" s="349"/>
      <c r="SZV284" s="349"/>
      <c r="SZW284" s="349"/>
      <c r="SZX284" s="349"/>
      <c r="SZY284" s="349"/>
      <c r="SZZ284" s="349"/>
      <c r="TAA284" s="349"/>
      <c r="TAB284" s="349"/>
      <c r="TAC284" s="349"/>
      <c r="TAD284" s="349"/>
      <c r="TAE284" s="349"/>
      <c r="TAF284" s="349"/>
      <c r="TAG284" s="349"/>
      <c r="TAH284" s="349"/>
      <c r="TAI284" s="349"/>
      <c r="TAJ284" s="349"/>
      <c r="TAK284" s="349"/>
      <c r="TAL284" s="349"/>
      <c r="TAM284" s="349"/>
      <c r="TAN284" s="349"/>
      <c r="TAO284" s="349"/>
      <c r="TAP284" s="349"/>
      <c r="TAQ284" s="349"/>
      <c r="TAR284" s="349"/>
      <c r="TAS284" s="349"/>
      <c r="TAT284" s="349"/>
      <c r="TAU284" s="349"/>
      <c r="TAV284" s="349"/>
      <c r="TAW284" s="349"/>
      <c r="TAX284" s="349"/>
      <c r="TAY284" s="349"/>
      <c r="TAZ284" s="349"/>
      <c r="TBA284" s="349"/>
      <c r="TBB284" s="349"/>
      <c r="TBC284" s="349"/>
      <c r="TBD284" s="349"/>
      <c r="TBE284" s="349"/>
      <c r="TBF284" s="349"/>
      <c r="TBG284" s="349"/>
      <c r="TBH284" s="349"/>
      <c r="TBI284" s="349"/>
      <c r="TBJ284" s="349"/>
      <c r="TBK284" s="349"/>
      <c r="TBL284" s="349"/>
      <c r="TBM284" s="349"/>
      <c r="TBN284" s="349"/>
      <c r="TBO284" s="349"/>
      <c r="TBP284" s="349"/>
      <c r="TBQ284" s="349"/>
      <c r="TBR284" s="349"/>
      <c r="TBS284" s="349"/>
      <c r="TBT284" s="349"/>
      <c r="TBU284" s="349"/>
      <c r="TBV284" s="349"/>
      <c r="TBW284" s="349"/>
      <c r="TBX284" s="349"/>
      <c r="TBY284" s="349"/>
      <c r="TBZ284" s="349"/>
      <c r="TCA284" s="349"/>
      <c r="TCB284" s="349"/>
      <c r="TCC284" s="349"/>
      <c r="TCD284" s="349"/>
      <c r="TCE284" s="349"/>
      <c r="TCF284" s="349"/>
      <c r="TCG284" s="349"/>
      <c r="TCH284" s="349"/>
      <c r="TCI284" s="349"/>
      <c r="TCJ284" s="349"/>
      <c r="TCK284" s="349"/>
      <c r="TCL284" s="349"/>
      <c r="TCM284" s="349"/>
      <c r="TCN284" s="349"/>
      <c r="TCO284" s="349"/>
      <c r="TCP284" s="349"/>
      <c r="TCQ284" s="349"/>
      <c r="TCR284" s="349"/>
      <c r="TCS284" s="349"/>
      <c r="TCT284" s="349"/>
      <c r="TCU284" s="349"/>
      <c r="TCV284" s="349"/>
      <c r="TCW284" s="349"/>
      <c r="TCX284" s="349"/>
      <c r="TCY284" s="349"/>
      <c r="TCZ284" s="349"/>
      <c r="TDA284" s="349"/>
      <c r="TDB284" s="349"/>
      <c r="TDC284" s="349"/>
      <c r="TDD284" s="349"/>
      <c r="TDE284" s="349"/>
      <c r="TDF284" s="349"/>
      <c r="TDG284" s="349"/>
      <c r="TDH284" s="349"/>
      <c r="TDI284" s="349"/>
      <c r="TDJ284" s="349"/>
      <c r="TDK284" s="349"/>
      <c r="TDL284" s="349"/>
      <c r="TDM284" s="349"/>
      <c r="TDN284" s="349"/>
      <c r="TDO284" s="349"/>
      <c r="TDP284" s="349"/>
      <c r="TDQ284" s="349"/>
      <c r="TDR284" s="349"/>
      <c r="TDS284" s="349"/>
      <c r="TDT284" s="349"/>
      <c r="TDU284" s="349"/>
      <c r="TDV284" s="349"/>
      <c r="TDW284" s="349"/>
      <c r="TDX284" s="349"/>
      <c r="TDY284" s="349"/>
      <c r="TDZ284" s="349"/>
      <c r="TEA284" s="349"/>
      <c r="TEB284" s="349"/>
      <c r="TEC284" s="349"/>
      <c r="TED284" s="349"/>
      <c r="TEE284" s="349"/>
      <c r="TEF284" s="349"/>
      <c r="TEG284" s="349"/>
      <c r="TEH284" s="349"/>
      <c r="TEI284" s="349"/>
      <c r="TEJ284" s="349"/>
      <c r="TEK284" s="349"/>
      <c r="TEL284" s="349"/>
      <c r="TEM284" s="349"/>
      <c r="TEN284" s="349"/>
      <c r="TEO284" s="349"/>
      <c r="TEP284" s="349"/>
      <c r="TEQ284" s="349"/>
      <c r="TER284" s="349"/>
      <c r="TES284" s="349"/>
      <c r="TET284" s="349"/>
      <c r="TEU284" s="349"/>
      <c r="TEV284" s="349"/>
      <c r="TEW284" s="349"/>
      <c r="TEX284" s="349"/>
      <c r="TEY284" s="349"/>
      <c r="TEZ284" s="349"/>
      <c r="TFA284" s="349"/>
      <c r="TFB284" s="349"/>
      <c r="TFC284" s="349"/>
      <c r="TFD284" s="349"/>
      <c r="TFE284" s="349"/>
      <c r="TFF284" s="349"/>
      <c r="TFG284" s="349"/>
      <c r="TFH284" s="349"/>
      <c r="TFI284" s="349"/>
      <c r="TFJ284" s="349"/>
      <c r="TFK284" s="349"/>
      <c r="TFL284" s="349"/>
      <c r="TFM284" s="349"/>
      <c r="TFN284" s="349"/>
      <c r="TFO284" s="349"/>
      <c r="TFP284" s="349"/>
      <c r="TFQ284" s="349"/>
      <c r="TFR284" s="349"/>
      <c r="TFS284" s="349"/>
      <c r="TFT284" s="349"/>
      <c r="TFU284" s="349"/>
      <c r="TFV284" s="349"/>
      <c r="TFW284" s="349"/>
      <c r="TFX284" s="349"/>
      <c r="TFY284" s="349"/>
      <c r="TFZ284" s="349"/>
      <c r="TGA284" s="349"/>
      <c r="TGB284" s="349"/>
      <c r="TGC284" s="349"/>
      <c r="TGD284" s="349"/>
      <c r="TGE284" s="349"/>
      <c r="TGF284" s="349"/>
      <c r="TGG284" s="349"/>
      <c r="TGH284" s="349"/>
      <c r="TGI284" s="349"/>
      <c r="TGJ284" s="349"/>
      <c r="TGK284" s="349"/>
      <c r="TGL284" s="349"/>
      <c r="TGM284" s="349"/>
      <c r="TGN284" s="349"/>
      <c r="TGO284" s="349"/>
      <c r="TGP284" s="349"/>
      <c r="TGQ284" s="349"/>
      <c r="TGR284" s="349"/>
      <c r="TGS284" s="349"/>
      <c r="TGT284" s="349"/>
      <c r="TGU284" s="349"/>
      <c r="TGV284" s="349"/>
      <c r="TGW284" s="349"/>
      <c r="TGX284" s="349"/>
      <c r="TGY284" s="349"/>
      <c r="TGZ284" s="349"/>
      <c r="THA284" s="349"/>
      <c r="THB284" s="349"/>
      <c r="THC284" s="349"/>
      <c r="THD284" s="349"/>
      <c r="THE284" s="349"/>
      <c r="THF284" s="349"/>
      <c r="THG284" s="349"/>
      <c r="THH284" s="349"/>
      <c r="THI284" s="349"/>
      <c r="THJ284" s="349"/>
      <c r="THK284" s="349"/>
      <c r="THL284" s="349"/>
      <c r="THM284" s="349"/>
      <c r="THN284" s="349"/>
      <c r="THO284" s="349"/>
      <c r="THP284" s="349"/>
      <c r="THQ284" s="349"/>
      <c r="THR284" s="349"/>
      <c r="THS284" s="349"/>
      <c r="THT284" s="349"/>
      <c r="THU284" s="349"/>
      <c r="THV284" s="349"/>
      <c r="THW284" s="349"/>
      <c r="THX284" s="349"/>
      <c r="THY284" s="349"/>
      <c r="THZ284" s="349"/>
      <c r="TIA284" s="349"/>
      <c r="TIB284" s="349"/>
      <c r="TIC284" s="349"/>
      <c r="TID284" s="349"/>
      <c r="TIE284" s="349"/>
      <c r="TIF284" s="349"/>
      <c r="TIG284" s="349"/>
      <c r="TIH284" s="349"/>
      <c r="TII284" s="349"/>
      <c r="TIJ284" s="349"/>
      <c r="TIK284" s="349"/>
      <c r="TIL284" s="349"/>
      <c r="TIM284" s="349"/>
      <c r="TIN284" s="349"/>
      <c r="TIO284" s="349"/>
      <c r="TIP284" s="349"/>
      <c r="TIQ284" s="349"/>
      <c r="TIR284" s="349"/>
      <c r="TIS284" s="349"/>
      <c r="TIT284" s="349"/>
      <c r="TIU284" s="349"/>
      <c r="TIV284" s="349"/>
      <c r="TIW284" s="349"/>
      <c r="TIX284" s="349"/>
      <c r="TIY284" s="349"/>
      <c r="TIZ284" s="349"/>
      <c r="TJA284" s="349"/>
      <c r="TJB284" s="349"/>
      <c r="TJC284" s="349"/>
      <c r="TJD284" s="349"/>
      <c r="TJE284" s="349"/>
      <c r="TJF284" s="349"/>
      <c r="TJG284" s="349"/>
      <c r="TJH284" s="349"/>
      <c r="TJI284" s="349"/>
      <c r="TJJ284" s="349"/>
      <c r="TJK284" s="349"/>
      <c r="TJL284" s="349"/>
      <c r="TJM284" s="349"/>
      <c r="TJN284" s="349"/>
      <c r="TJO284" s="349"/>
      <c r="TJP284" s="349"/>
      <c r="TJQ284" s="349"/>
      <c r="TJR284" s="349"/>
      <c r="TJS284" s="349"/>
      <c r="TJT284" s="349"/>
      <c r="TJU284" s="349"/>
      <c r="TJV284" s="349"/>
      <c r="TJW284" s="349"/>
      <c r="TJX284" s="349"/>
      <c r="TJY284" s="349"/>
      <c r="TJZ284" s="349"/>
      <c r="TKA284" s="349"/>
      <c r="TKB284" s="349"/>
      <c r="TKC284" s="349"/>
      <c r="TKD284" s="349"/>
      <c r="TKE284" s="349"/>
      <c r="TKF284" s="349"/>
      <c r="TKG284" s="349"/>
      <c r="TKH284" s="349"/>
      <c r="TKI284" s="349"/>
      <c r="TKJ284" s="349"/>
      <c r="TKK284" s="349"/>
      <c r="TKL284" s="349"/>
      <c r="TKM284" s="349"/>
      <c r="TKN284" s="349"/>
      <c r="TKO284" s="349"/>
      <c r="TKP284" s="349"/>
      <c r="TKQ284" s="349"/>
      <c r="TKR284" s="349"/>
      <c r="TKS284" s="349"/>
      <c r="TKT284" s="349"/>
      <c r="TKU284" s="349"/>
      <c r="TKV284" s="349"/>
      <c r="TKW284" s="349"/>
      <c r="TKX284" s="349"/>
      <c r="TKY284" s="349"/>
      <c r="TKZ284" s="349"/>
      <c r="TLA284" s="349"/>
      <c r="TLB284" s="349"/>
      <c r="TLC284" s="349"/>
      <c r="TLD284" s="349"/>
      <c r="TLE284" s="349"/>
      <c r="TLF284" s="349"/>
      <c r="TLG284" s="349"/>
      <c r="TLH284" s="349"/>
      <c r="TLI284" s="349"/>
      <c r="TLJ284" s="349"/>
      <c r="TLK284" s="349"/>
      <c r="TLL284" s="349"/>
      <c r="TLM284" s="349"/>
      <c r="TLN284" s="349"/>
      <c r="TLO284" s="349"/>
      <c r="TLP284" s="349"/>
      <c r="TLQ284" s="349"/>
      <c r="TLR284" s="349"/>
      <c r="TLS284" s="349"/>
      <c r="TLT284" s="349"/>
      <c r="TLU284" s="349"/>
      <c r="TLV284" s="349"/>
      <c r="TLW284" s="349"/>
      <c r="TLX284" s="349"/>
      <c r="TLY284" s="349"/>
      <c r="TLZ284" s="349"/>
      <c r="TMA284" s="349"/>
      <c r="TMB284" s="349"/>
      <c r="TMC284" s="349"/>
      <c r="TMD284" s="349"/>
      <c r="TME284" s="349"/>
      <c r="TMF284" s="349"/>
      <c r="TMG284" s="349"/>
      <c r="TMH284" s="349"/>
      <c r="TMI284" s="349"/>
      <c r="TMJ284" s="349"/>
      <c r="TMK284" s="349"/>
      <c r="TML284" s="349"/>
      <c r="TMM284" s="349"/>
      <c r="TMN284" s="349"/>
      <c r="TMO284" s="349"/>
      <c r="TMP284" s="349"/>
      <c r="TMQ284" s="349"/>
      <c r="TMR284" s="349"/>
      <c r="TMS284" s="349"/>
      <c r="TMT284" s="349"/>
      <c r="TMU284" s="349"/>
      <c r="TMV284" s="349"/>
      <c r="TMW284" s="349"/>
      <c r="TMX284" s="349"/>
      <c r="TMY284" s="349"/>
      <c r="TMZ284" s="349"/>
      <c r="TNA284" s="349"/>
      <c r="TNB284" s="349"/>
      <c r="TNC284" s="349"/>
      <c r="TND284" s="349"/>
      <c r="TNE284" s="349"/>
      <c r="TNF284" s="349"/>
      <c r="TNG284" s="349"/>
      <c r="TNH284" s="349"/>
      <c r="TNI284" s="349"/>
      <c r="TNJ284" s="349"/>
      <c r="TNK284" s="349"/>
      <c r="TNL284" s="349"/>
      <c r="TNM284" s="349"/>
      <c r="TNN284" s="349"/>
      <c r="TNO284" s="349"/>
      <c r="TNP284" s="349"/>
      <c r="TNQ284" s="349"/>
      <c r="TNR284" s="349"/>
      <c r="TNS284" s="349"/>
      <c r="TNT284" s="349"/>
      <c r="TNU284" s="349"/>
      <c r="TNV284" s="349"/>
      <c r="TNW284" s="349"/>
      <c r="TNX284" s="349"/>
      <c r="TNY284" s="349"/>
      <c r="TNZ284" s="349"/>
      <c r="TOA284" s="349"/>
      <c r="TOB284" s="349"/>
      <c r="TOC284" s="349"/>
      <c r="TOD284" s="349"/>
      <c r="TOE284" s="349"/>
      <c r="TOF284" s="349"/>
      <c r="TOG284" s="349"/>
      <c r="TOH284" s="349"/>
      <c r="TOI284" s="349"/>
      <c r="TOJ284" s="349"/>
      <c r="TOK284" s="349"/>
      <c r="TOL284" s="349"/>
      <c r="TOM284" s="349"/>
      <c r="TON284" s="349"/>
      <c r="TOO284" s="349"/>
      <c r="TOP284" s="349"/>
      <c r="TOQ284" s="349"/>
      <c r="TOR284" s="349"/>
      <c r="TOS284" s="349"/>
      <c r="TOT284" s="349"/>
      <c r="TOU284" s="349"/>
      <c r="TOV284" s="349"/>
      <c r="TOW284" s="349"/>
      <c r="TOX284" s="349"/>
      <c r="TOY284" s="349"/>
      <c r="TOZ284" s="349"/>
      <c r="TPA284" s="349"/>
      <c r="TPB284" s="349"/>
      <c r="TPC284" s="349"/>
      <c r="TPD284" s="349"/>
      <c r="TPE284" s="349"/>
      <c r="TPF284" s="349"/>
      <c r="TPG284" s="349"/>
      <c r="TPH284" s="349"/>
      <c r="TPI284" s="349"/>
      <c r="TPJ284" s="349"/>
      <c r="TPK284" s="349"/>
      <c r="TPL284" s="349"/>
      <c r="TPM284" s="349"/>
      <c r="TPN284" s="349"/>
      <c r="TPO284" s="349"/>
      <c r="TPP284" s="349"/>
      <c r="TPQ284" s="349"/>
      <c r="TPR284" s="349"/>
      <c r="TPS284" s="349"/>
      <c r="TPT284" s="349"/>
      <c r="TPU284" s="349"/>
      <c r="TPV284" s="349"/>
      <c r="TPW284" s="349"/>
      <c r="TPX284" s="349"/>
      <c r="TPY284" s="349"/>
      <c r="TPZ284" s="349"/>
      <c r="TQA284" s="349"/>
      <c r="TQB284" s="349"/>
      <c r="TQC284" s="349"/>
      <c r="TQD284" s="349"/>
      <c r="TQE284" s="349"/>
      <c r="TQF284" s="349"/>
      <c r="TQG284" s="349"/>
      <c r="TQH284" s="349"/>
      <c r="TQI284" s="349"/>
      <c r="TQJ284" s="349"/>
      <c r="TQK284" s="349"/>
      <c r="TQL284" s="349"/>
      <c r="TQM284" s="349"/>
      <c r="TQN284" s="349"/>
      <c r="TQO284" s="349"/>
      <c r="TQP284" s="349"/>
      <c r="TQQ284" s="349"/>
      <c r="TQR284" s="349"/>
      <c r="TQS284" s="349"/>
      <c r="TQT284" s="349"/>
      <c r="TQU284" s="349"/>
      <c r="TQV284" s="349"/>
      <c r="TQW284" s="349"/>
      <c r="TQX284" s="349"/>
      <c r="TQY284" s="349"/>
      <c r="TQZ284" s="349"/>
      <c r="TRA284" s="349"/>
      <c r="TRB284" s="349"/>
      <c r="TRC284" s="349"/>
      <c r="TRD284" s="349"/>
      <c r="TRE284" s="349"/>
      <c r="TRF284" s="349"/>
      <c r="TRG284" s="349"/>
      <c r="TRH284" s="349"/>
      <c r="TRI284" s="349"/>
      <c r="TRJ284" s="349"/>
      <c r="TRK284" s="349"/>
      <c r="TRL284" s="349"/>
      <c r="TRM284" s="349"/>
      <c r="TRN284" s="349"/>
      <c r="TRO284" s="349"/>
      <c r="TRP284" s="349"/>
      <c r="TRQ284" s="349"/>
      <c r="TRR284" s="349"/>
      <c r="TRS284" s="349"/>
      <c r="TRT284" s="349"/>
      <c r="TRU284" s="349"/>
      <c r="TRV284" s="349"/>
      <c r="TRW284" s="349"/>
      <c r="TRX284" s="349"/>
      <c r="TRY284" s="349"/>
      <c r="TRZ284" s="349"/>
      <c r="TSA284" s="349"/>
      <c r="TSB284" s="349"/>
      <c r="TSC284" s="349"/>
      <c r="TSD284" s="349"/>
      <c r="TSE284" s="349"/>
      <c r="TSF284" s="349"/>
      <c r="TSG284" s="349"/>
      <c r="TSH284" s="349"/>
      <c r="TSI284" s="349"/>
      <c r="TSJ284" s="349"/>
      <c r="TSK284" s="349"/>
      <c r="TSL284" s="349"/>
      <c r="TSM284" s="349"/>
      <c r="TSN284" s="349"/>
      <c r="TSO284" s="349"/>
      <c r="TSP284" s="349"/>
      <c r="TSQ284" s="349"/>
      <c r="TSR284" s="349"/>
      <c r="TSS284" s="349"/>
      <c r="TST284" s="349"/>
      <c r="TSU284" s="349"/>
      <c r="TSV284" s="349"/>
      <c r="TSW284" s="349"/>
      <c r="TSX284" s="349"/>
      <c r="TSY284" s="349"/>
      <c r="TSZ284" s="349"/>
      <c r="TTA284" s="349"/>
      <c r="TTB284" s="349"/>
      <c r="TTC284" s="349"/>
      <c r="TTD284" s="349"/>
      <c r="TTE284" s="349"/>
      <c r="TTF284" s="349"/>
      <c r="TTG284" s="349"/>
      <c r="TTH284" s="349"/>
      <c r="TTI284" s="349"/>
      <c r="TTJ284" s="349"/>
      <c r="TTK284" s="349"/>
      <c r="TTL284" s="349"/>
      <c r="TTM284" s="349"/>
      <c r="TTN284" s="349"/>
      <c r="TTO284" s="349"/>
      <c r="TTP284" s="349"/>
      <c r="TTQ284" s="349"/>
      <c r="TTR284" s="349"/>
      <c r="TTS284" s="349"/>
      <c r="TTT284" s="349"/>
      <c r="TTU284" s="349"/>
      <c r="TTV284" s="349"/>
      <c r="TTW284" s="349"/>
      <c r="TTX284" s="349"/>
      <c r="TTY284" s="349"/>
      <c r="TTZ284" s="349"/>
      <c r="TUA284" s="349"/>
      <c r="TUB284" s="349"/>
      <c r="TUC284" s="349"/>
      <c r="TUD284" s="349"/>
      <c r="TUE284" s="349"/>
      <c r="TUF284" s="349"/>
      <c r="TUG284" s="349"/>
      <c r="TUH284" s="349"/>
      <c r="TUI284" s="349"/>
      <c r="TUJ284" s="349"/>
      <c r="TUK284" s="349"/>
      <c r="TUL284" s="349"/>
      <c r="TUM284" s="349"/>
      <c r="TUN284" s="349"/>
      <c r="TUO284" s="349"/>
      <c r="TUP284" s="349"/>
      <c r="TUQ284" s="349"/>
      <c r="TUR284" s="349"/>
      <c r="TUS284" s="349"/>
      <c r="TUT284" s="349"/>
      <c r="TUU284" s="349"/>
      <c r="TUV284" s="349"/>
      <c r="TUW284" s="349"/>
      <c r="TUX284" s="349"/>
      <c r="TUY284" s="349"/>
      <c r="TUZ284" s="349"/>
      <c r="TVA284" s="349"/>
      <c r="TVB284" s="349"/>
      <c r="TVC284" s="349"/>
      <c r="TVD284" s="349"/>
      <c r="TVE284" s="349"/>
      <c r="TVF284" s="349"/>
      <c r="TVG284" s="349"/>
      <c r="TVH284" s="349"/>
      <c r="TVI284" s="349"/>
      <c r="TVJ284" s="349"/>
      <c r="TVK284" s="349"/>
      <c r="TVL284" s="349"/>
      <c r="TVM284" s="349"/>
      <c r="TVN284" s="349"/>
      <c r="TVO284" s="349"/>
      <c r="TVP284" s="349"/>
      <c r="TVQ284" s="349"/>
      <c r="TVR284" s="349"/>
      <c r="TVS284" s="349"/>
      <c r="TVT284" s="349"/>
      <c r="TVU284" s="349"/>
      <c r="TVV284" s="349"/>
      <c r="TVW284" s="349"/>
      <c r="TVX284" s="349"/>
      <c r="TVY284" s="349"/>
      <c r="TVZ284" s="349"/>
      <c r="TWA284" s="349"/>
      <c r="TWB284" s="349"/>
      <c r="TWC284" s="349"/>
      <c r="TWD284" s="349"/>
      <c r="TWE284" s="349"/>
      <c r="TWF284" s="349"/>
      <c r="TWG284" s="349"/>
      <c r="TWH284" s="349"/>
      <c r="TWI284" s="349"/>
      <c r="TWJ284" s="349"/>
      <c r="TWK284" s="349"/>
      <c r="TWL284" s="349"/>
      <c r="TWM284" s="349"/>
      <c r="TWN284" s="349"/>
      <c r="TWO284" s="349"/>
      <c r="TWP284" s="349"/>
      <c r="TWQ284" s="349"/>
      <c r="TWR284" s="349"/>
      <c r="TWS284" s="349"/>
      <c r="TWT284" s="349"/>
      <c r="TWU284" s="349"/>
      <c r="TWV284" s="349"/>
      <c r="TWW284" s="349"/>
      <c r="TWX284" s="349"/>
      <c r="TWY284" s="349"/>
      <c r="TWZ284" s="349"/>
      <c r="TXA284" s="349"/>
      <c r="TXB284" s="349"/>
      <c r="TXC284" s="349"/>
      <c r="TXD284" s="349"/>
      <c r="TXE284" s="349"/>
      <c r="TXF284" s="349"/>
      <c r="TXG284" s="349"/>
      <c r="TXH284" s="349"/>
      <c r="TXI284" s="349"/>
      <c r="TXJ284" s="349"/>
      <c r="TXK284" s="349"/>
      <c r="TXL284" s="349"/>
      <c r="TXM284" s="349"/>
      <c r="TXN284" s="349"/>
      <c r="TXO284" s="349"/>
      <c r="TXP284" s="349"/>
      <c r="TXQ284" s="349"/>
      <c r="TXR284" s="349"/>
      <c r="TXS284" s="349"/>
      <c r="TXT284" s="349"/>
      <c r="TXU284" s="349"/>
      <c r="TXV284" s="349"/>
      <c r="TXW284" s="349"/>
      <c r="TXX284" s="349"/>
      <c r="TXY284" s="349"/>
      <c r="TXZ284" s="349"/>
      <c r="TYA284" s="349"/>
      <c r="TYB284" s="349"/>
      <c r="TYC284" s="349"/>
      <c r="TYD284" s="349"/>
      <c r="TYE284" s="349"/>
      <c r="TYF284" s="349"/>
      <c r="TYG284" s="349"/>
      <c r="TYH284" s="349"/>
      <c r="TYI284" s="349"/>
      <c r="TYJ284" s="349"/>
      <c r="TYK284" s="349"/>
      <c r="TYL284" s="349"/>
      <c r="TYM284" s="349"/>
      <c r="TYN284" s="349"/>
      <c r="TYO284" s="349"/>
      <c r="TYP284" s="349"/>
      <c r="TYQ284" s="349"/>
      <c r="TYR284" s="349"/>
      <c r="TYS284" s="349"/>
      <c r="TYT284" s="349"/>
      <c r="TYU284" s="349"/>
      <c r="TYV284" s="349"/>
      <c r="TYW284" s="349"/>
      <c r="TYX284" s="349"/>
      <c r="TYY284" s="349"/>
      <c r="TYZ284" s="349"/>
      <c r="TZA284" s="349"/>
      <c r="TZB284" s="349"/>
      <c r="TZC284" s="349"/>
      <c r="TZD284" s="349"/>
      <c r="TZE284" s="349"/>
      <c r="TZF284" s="349"/>
      <c r="TZG284" s="349"/>
      <c r="TZH284" s="349"/>
      <c r="TZI284" s="349"/>
      <c r="TZJ284" s="349"/>
      <c r="TZK284" s="349"/>
      <c r="TZL284" s="349"/>
      <c r="TZM284" s="349"/>
      <c r="TZN284" s="349"/>
      <c r="TZO284" s="349"/>
      <c r="TZP284" s="349"/>
      <c r="TZQ284" s="349"/>
      <c r="TZR284" s="349"/>
      <c r="TZS284" s="349"/>
      <c r="TZT284" s="349"/>
      <c r="TZU284" s="349"/>
      <c r="TZV284" s="349"/>
      <c r="TZW284" s="349"/>
      <c r="TZX284" s="349"/>
      <c r="TZY284" s="349"/>
      <c r="TZZ284" s="349"/>
      <c r="UAA284" s="349"/>
      <c r="UAB284" s="349"/>
      <c r="UAC284" s="349"/>
      <c r="UAD284" s="349"/>
      <c r="UAE284" s="349"/>
      <c r="UAF284" s="349"/>
      <c r="UAG284" s="349"/>
      <c r="UAH284" s="349"/>
      <c r="UAI284" s="349"/>
      <c r="UAJ284" s="349"/>
      <c r="UAK284" s="349"/>
      <c r="UAL284" s="349"/>
      <c r="UAM284" s="349"/>
      <c r="UAN284" s="349"/>
      <c r="UAO284" s="349"/>
      <c r="UAP284" s="349"/>
      <c r="UAQ284" s="349"/>
      <c r="UAR284" s="349"/>
      <c r="UAS284" s="349"/>
      <c r="UAT284" s="349"/>
      <c r="UAU284" s="349"/>
      <c r="UAV284" s="349"/>
      <c r="UAW284" s="349"/>
      <c r="UAX284" s="349"/>
      <c r="UAY284" s="349"/>
      <c r="UAZ284" s="349"/>
      <c r="UBA284" s="349"/>
      <c r="UBB284" s="349"/>
      <c r="UBC284" s="349"/>
      <c r="UBD284" s="349"/>
      <c r="UBE284" s="349"/>
      <c r="UBF284" s="349"/>
      <c r="UBG284" s="349"/>
      <c r="UBH284" s="349"/>
      <c r="UBI284" s="349"/>
      <c r="UBJ284" s="349"/>
      <c r="UBK284" s="349"/>
      <c r="UBL284" s="349"/>
      <c r="UBM284" s="349"/>
      <c r="UBN284" s="349"/>
      <c r="UBO284" s="349"/>
      <c r="UBP284" s="349"/>
      <c r="UBQ284" s="349"/>
      <c r="UBR284" s="349"/>
      <c r="UBS284" s="349"/>
      <c r="UBT284" s="349"/>
      <c r="UBU284" s="349"/>
      <c r="UBV284" s="349"/>
      <c r="UBW284" s="349"/>
      <c r="UBX284" s="349"/>
      <c r="UBY284" s="349"/>
      <c r="UBZ284" s="349"/>
      <c r="UCA284" s="349"/>
      <c r="UCB284" s="349"/>
      <c r="UCC284" s="349"/>
      <c r="UCD284" s="349"/>
      <c r="UCE284" s="349"/>
      <c r="UCF284" s="349"/>
      <c r="UCG284" s="349"/>
      <c r="UCH284" s="349"/>
      <c r="UCI284" s="349"/>
      <c r="UCJ284" s="349"/>
      <c r="UCK284" s="349"/>
      <c r="UCL284" s="349"/>
      <c r="UCM284" s="349"/>
      <c r="UCN284" s="349"/>
      <c r="UCO284" s="349"/>
      <c r="UCP284" s="349"/>
      <c r="UCQ284" s="349"/>
      <c r="UCR284" s="349"/>
      <c r="UCS284" s="349"/>
      <c r="UCT284" s="349"/>
      <c r="UCU284" s="349"/>
      <c r="UCV284" s="349"/>
      <c r="UCW284" s="349"/>
      <c r="UCX284" s="349"/>
      <c r="UCY284" s="349"/>
      <c r="UCZ284" s="349"/>
      <c r="UDA284" s="349"/>
      <c r="UDB284" s="349"/>
      <c r="UDC284" s="349"/>
      <c r="UDD284" s="349"/>
      <c r="UDE284" s="349"/>
      <c r="UDF284" s="349"/>
      <c r="UDG284" s="349"/>
      <c r="UDH284" s="349"/>
      <c r="UDI284" s="349"/>
      <c r="UDJ284" s="349"/>
      <c r="UDK284" s="349"/>
      <c r="UDL284" s="349"/>
      <c r="UDM284" s="349"/>
      <c r="UDN284" s="349"/>
      <c r="UDO284" s="349"/>
      <c r="UDP284" s="349"/>
      <c r="UDQ284" s="349"/>
      <c r="UDR284" s="349"/>
      <c r="UDS284" s="349"/>
      <c r="UDT284" s="349"/>
      <c r="UDU284" s="349"/>
      <c r="UDV284" s="349"/>
      <c r="UDW284" s="349"/>
      <c r="UDX284" s="349"/>
      <c r="UDY284" s="349"/>
      <c r="UDZ284" s="349"/>
      <c r="UEA284" s="349"/>
      <c r="UEB284" s="349"/>
      <c r="UEC284" s="349"/>
      <c r="UED284" s="349"/>
      <c r="UEE284" s="349"/>
      <c r="UEF284" s="349"/>
      <c r="UEG284" s="349"/>
      <c r="UEH284" s="349"/>
      <c r="UEI284" s="349"/>
      <c r="UEJ284" s="349"/>
      <c r="UEK284" s="349"/>
      <c r="UEL284" s="349"/>
      <c r="UEM284" s="349"/>
      <c r="UEN284" s="349"/>
      <c r="UEO284" s="349"/>
      <c r="UEP284" s="349"/>
      <c r="UEQ284" s="349"/>
      <c r="UER284" s="349"/>
      <c r="UES284" s="349"/>
      <c r="UET284" s="349"/>
      <c r="UEU284" s="349"/>
      <c r="UEV284" s="349"/>
      <c r="UEW284" s="349"/>
      <c r="UEX284" s="349"/>
      <c r="UEY284" s="349"/>
      <c r="UEZ284" s="349"/>
      <c r="UFA284" s="349"/>
      <c r="UFB284" s="349"/>
      <c r="UFC284" s="349"/>
      <c r="UFD284" s="349"/>
      <c r="UFE284" s="349"/>
      <c r="UFF284" s="349"/>
      <c r="UFG284" s="349"/>
      <c r="UFH284" s="349"/>
      <c r="UFI284" s="349"/>
      <c r="UFJ284" s="349"/>
      <c r="UFK284" s="349"/>
      <c r="UFL284" s="349"/>
      <c r="UFM284" s="349"/>
      <c r="UFN284" s="349"/>
      <c r="UFO284" s="349"/>
      <c r="UFP284" s="349"/>
      <c r="UFQ284" s="349"/>
      <c r="UFR284" s="349"/>
      <c r="UFS284" s="349"/>
      <c r="UFT284" s="349"/>
      <c r="UFU284" s="349"/>
      <c r="UFV284" s="349"/>
      <c r="UFW284" s="349"/>
      <c r="UFX284" s="349"/>
      <c r="UFY284" s="349"/>
      <c r="UFZ284" s="349"/>
      <c r="UGA284" s="349"/>
      <c r="UGB284" s="349"/>
      <c r="UGC284" s="349"/>
      <c r="UGD284" s="349"/>
      <c r="UGE284" s="349"/>
      <c r="UGF284" s="349"/>
      <c r="UGG284" s="349"/>
      <c r="UGH284" s="349"/>
      <c r="UGI284" s="349"/>
      <c r="UGJ284" s="349"/>
      <c r="UGK284" s="349"/>
      <c r="UGL284" s="349"/>
      <c r="UGM284" s="349"/>
      <c r="UGN284" s="349"/>
      <c r="UGO284" s="349"/>
      <c r="UGP284" s="349"/>
      <c r="UGQ284" s="349"/>
      <c r="UGR284" s="349"/>
      <c r="UGS284" s="349"/>
      <c r="UGT284" s="349"/>
      <c r="UGU284" s="349"/>
      <c r="UGV284" s="349"/>
      <c r="UGW284" s="349"/>
      <c r="UGX284" s="349"/>
      <c r="UGY284" s="349"/>
      <c r="UGZ284" s="349"/>
      <c r="UHA284" s="349"/>
      <c r="UHB284" s="349"/>
      <c r="UHC284" s="349"/>
      <c r="UHD284" s="349"/>
      <c r="UHE284" s="349"/>
      <c r="UHF284" s="349"/>
      <c r="UHG284" s="349"/>
      <c r="UHH284" s="349"/>
      <c r="UHI284" s="349"/>
      <c r="UHJ284" s="349"/>
      <c r="UHK284" s="349"/>
      <c r="UHL284" s="349"/>
      <c r="UHM284" s="349"/>
      <c r="UHN284" s="349"/>
      <c r="UHO284" s="349"/>
      <c r="UHP284" s="349"/>
      <c r="UHQ284" s="349"/>
      <c r="UHR284" s="349"/>
      <c r="UHS284" s="349"/>
      <c r="UHT284" s="349"/>
      <c r="UHU284" s="349"/>
      <c r="UHV284" s="349"/>
      <c r="UHW284" s="349"/>
      <c r="UHX284" s="349"/>
      <c r="UHY284" s="349"/>
      <c r="UHZ284" s="349"/>
      <c r="UIA284" s="349"/>
      <c r="UIB284" s="349"/>
      <c r="UIC284" s="349"/>
      <c r="UID284" s="349"/>
      <c r="UIE284" s="349"/>
      <c r="UIF284" s="349"/>
      <c r="UIG284" s="349"/>
      <c r="UIH284" s="349"/>
      <c r="UII284" s="349"/>
      <c r="UIJ284" s="349"/>
      <c r="UIK284" s="349"/>
      <c r="UIL284" s="349"/>
      <c r="UIM284" s="349"/>
      <c r="UIN284" s="349"/>
      <c r="UIO284" s="349"/>
      <c r="UIP284" s="349"/>
      <c r="UIQ284" s="349"/>
      <c r="UIR284" s="349"/>
      <c r="UIS284" s="349"/>
      <c r="UIT284" s="349"/>
      <c r="UIU284" s="349"/>
      <c r="UIV284" s="349"/>
      <c r="UIW284" s="349"/>
      <c r="UIX284" s="349"/>
      <c r="UIY284" s="349"/>
      <c r="UIZ284" s="349"/>
      <c r="UJA284" s="349"/>
      <c r="UJB284" s="349"/>
      <c r="UJC284" s="349"/>
      <c r="UJD284" s="349"/>
      <c r="UJE284" s="349"/>
      <c r="UJF284" s="349"/>
      <c r="UJG284" s="349"/>
      <c r="UJH284" s="349"/>
      <c r="UJI284" s="349"/>
      <c r="UJJ284" s="349"/>
      <c r="UJK284" s="349"/>
      <c r="UJL284" s="349"/>
      <c r="UJM284" s="349"/>
      <c r="UJN284" s="349"/>
      <c r="UJO284" s="349"/>
      <c r="UJP284" s="349"/>
      <c r="UJQ284" s="349"/>
      <c r="UJR284" s="349"/>
      <c r="UJS284" s="349"/>
      <c r="UJT284" s="349"/>
      <c r="UJU284" s="349"/>
      <c r="UJV284" s="349"/>
      <c r="UJW284" s="349"/>
      <c r="UJX284" s="349"/>
      <c r="UJY284" s="349"/>
      <c r="UJZ284" s="349"/>
      <c r="UKA284" s="349"/>
      <c r="UKB284" s="349"/>
      <c r="UKC284" s="349"/>
      <c r="UKD284" s="349"/>
      <c r="UKE284" s="349"/>
      <c r="UKF284" s="349"/>
      <c r="UKG284" s="349"/>
      <c r="UKH284" s="349"/>
      <c r="UKI284" s="349"/>
      <c r="UKJ284" s="349"/>
      <c r="UKK284" s="349"/>
      <c r="UKL284" s="349"/>
      <c r="UKM284" s="349"/>
      <c r="UKN284" s="349"/>
      <c r="UKO284" s="349"/>
      <c r="UKP284" s="349"/>
      <c r="UKQ284" s="349"/>
      <c r="UKR284" s="349"/>
      <c r="UKS284" s="349"/>
      <c r="UKT284" s="349"/>
      <c r="UKU284" s="349"/>
      <c r="UKV284" s="349"/>
      <c r="UKW284" s="349"/>
      <c r="UKX284" s="349"/>
      <c r="UKY284" s="349"/>
      <c r="UKZ284" s="349"/>
      <c r="ULA284" s="349"/>
      <c r="ULB284" s="349"/>
      <c r="ULC284" s="349"/>
      <c r="ULD284" s="349"/>
      <c r="ULE284" s="349"/>
      <c r="ULF284" s="349"/>
      <c r="ULG284" s="349"/>
      <c r="ULH284" s="349"/>
      <c r="ULI284" s="349"/>
      <c r="ULJ284" s="349"/>
      <c r="ULK284" s="349"/>
      <c r="ULL284" s="349"/>
      <c r="ULM284" s="349"/>
      <c r="ULN284" s="349"/>
      <c r="ULO284" s="349"/>
      <c r="ULP284" s="349"/>
      <c r="ULQ284" s="349"/>
      <c r="ULR284" s="349"/>
      <c r="ULS284" s="349"/>
      <c r="ULT284" s="349"/>
      <c r="ULU284" s="349"/>
      <c r="ULV284" s="349"/>
      <c r="ULW284" s="349"/>
      <c r="ULX284" s="349"/>
      <c r="ULY284" s="349"/>
      <c r="ULZ284" s="349"/>
      <c r="UMA284" s="349"/>
      <c r="UMB284" s="349"/>
      <c r="UMC284" s="349"/>
      <c r="UMD284" s="349"/>
      <c r="UME284" s="349"/>
      <c r="UMF284" s="349"/>
      <c r="UMG284" s="349"/>
      <c r="UMH284" s="349"/>
      <c r="UMI284" s="349"/>
      <c r="UMJ284" s="349"/>
      <c r="UMK284" s="349"/>
      <c r="UML284" s="349"/>
      <c r="UMM284" s="349"/>
      <c r="UMN284" s="349"/>
      <c r="UMO284" s="349"/>
      <c r="UMP284" s="349"/>
      <c r="UMQ284" s="349"/>
      <c r="UMR284" s="349"/>
      <c r="UMS284" s="349"/>
      <c r="UMT284" s="349"/>
      <c r="UMU284" s="349"/>
      <c r="UMV284" s="349"/>
      <c r="UMW284" s="349"/>
      <c r="UMX284" s="349"/>
      <c r="UMY284" s="349"/>
      <c r="UMZ284" s="349"/>
      <c r="UNA284" s="349"/>
      <c r="UNB284" s="349"/>
      <c r="UNC284" s="349"/>
      <c r="UND284" s="349"/>
      <c r="UNE284" s="349"/>
      <c r="UNF284" s="349"/>
      <c r="UNG284" s="349"/>
      <c r="UNH284" s="349"/>
      <c r="UNI284" s="349"/>
      <c r="UNJ284" s="349"/>
      <c r="UNK284" s="349"/>
      <c r="UNL284" s="349"/>
      <c r="UNM284" s="349"/>
      <c r="UNN284" s="349"/>
      <c r="UNO284" s="349"/>
      <c r="UNP284" s="349"/>
      <c r="UNQ284" s="349"/>
      <c r="UNR284" s="349"/>
      <c r="UNS284" s="349"/>
      <c r="UNT284" s="349"/>
      <c r="UNU284" s="349"/>
      <c r="UNV284" s="349"/>
      <c r="UNW284" s="349"/>
      <c r="UNX284" s="349"/>
      <c r="UNY284" s="349"/>
      <c r="UNZ284" s="349"/>
      <c r="UOA284" s="349"/>
      <c r="UOB284" s="349"/>
      <c r="UOC284" s="349"/>
      <c r="UOD284" s="349"/>
      <c r="UOE284" s="349"/>
      <c r="UOF284" s="349"/>
      <c r="UOG284" s="349"/>
      <c r="UOH284" s="349"/>
      <c r="UOI284" s="349"/>
      <c r="UOJ284" s="349"/>
      <c r="UOK284" s="349"/>
      <c r="UOL284" s="349"/>
      <c r="UOM284" s="349"/>
      <c r="UON284" s="349"/>
      <c r="UOO284" s="349"/>
      <c r="UOP284" s="349"/>
      <c r="UOQ284" s="349"/>
      <c r="UOR284" s="349"/>
      <c r="UOS284" s="349"/>
      <c r="UOT284" s="349"/>
      <c r="UOU284" s="349"/>
      <c r="UOV284" s="349"/>
      <c r="UOW284" s="349"/>
      <c r="UOX284" s="349"/>
      <c r="UOY284" s="349"/>
      <c r="UOZ284" s="349"/>
      <c r="UPA284" s="349"/>
      <c r="UPB284" s="349"/>
      <c r="UPC284" s="349"/>
      <c r="UPD284" s="349"/>
      <c r="UPE284" s="349"/>
      <c r="UPF284" s="349"/>
      <c r="UPG284" s="349"/>
      <c r="UPH284" s="349"/>
      <c r="UPI284" s="349"/>
      <c r="UPJ284" s="349"/>
      <c r="UPK284" s="349"/>
      <c r="UPL284" s="349"/>
      <c r="UPM284" s="349"/>
      <c r="UPN284" s="349"/>
      <c r="UPO284" s="349"/>
      <c r="UPP284" s="349"/>
      <c r="UPQ284" s="349"/>
      <c r="UPR284" s="349"/>
      <c r="UPS284" s="349"/>
      <c r="UPT284" s="349"/>
      <c r="UPU284" s="349"/>
      <c r="UPV284" s="349"/>
      <c r="UPW284" s="349"/>
      <c r="UPX284" s="349"/>
      <c r="UPY284" s="349"/>
      <c r="UPZ284" s="349"/>
      <c r="UQA284" s="349"/>
      <c r="UQB284" s="349"/>
      <c r="UQC284" s="349"/>
      <c r="UQD284" s="349"/>
      <c r="UQE284" s="349"/>
      <c r="UQF284" s="349"/>
      <c r="UQG284" s="349"/>
      <c r="UQH284" s="349"/>
      <c r="UQI284" s="349"/>
      <c r="UQJ284" s="349"/>
      <c r="UQK284" s="349"/>
      <c r="UQL284" s="349"/>
      <c r="UQM284" s="349"/>
      <c r="UQN284" s="349"/>
      <c r="UQO284" s="349"/>
      <c r="UQP284" s="349"/>
      <c r="UQQ284" s="349"/>
      <c r="UQR284" s="349"/>
      <c r="UQS284" s="349"/>
      <c r="UQT284" s="349"/>
      <c r="UQU284" s="349"/>
      <c r="UQV284" s="349"/>
      <c r="UQW284" s="349"/>
      <c r="UQX284" s="349"/>
      <c r="UQY284" s="349"/>
      <c r="UQZ284" s="349"/>
      <c r="URA284" s="349"/>
      <c r="URB284" s="349"/>
      <c r="URC284" s="349"/>
      <c r="URD284" s="349"/>
      <c r="URE284" s="349"/>
      <c r="URF284" s="349"/>
      <c r="URG284" s="349"/>
      <c r="URH284" s="349"/>
      <c r="URI284" s="349"/>
      <c r="URJ284" s="349"/>
      <c r="URK284" s="349"/>
      <c r="URL284" s="349"/>
      <c r="URM284" s="349"/>
      <c r="URN284" s="349"/>
      <c r="URO284" s="349"/>
      <c r="URP284" s="349"/>
      <c r="URQ284" s="349"/>
      <c r="URR284" s="349"/>
      <c r="URS284" s="349"/>
      <c r="URT284" s="349"/>
      <c r="URU284" s="349"/>
      <c r="URV284" s="349"/>
      <c r="URW284" s="349"/>
      <c r="URX284" s="349"/>
      <c r="URY284" s="349"/>
      <c r="URZ284" s="349"/>
      <c r="USA284" s="349"/>
      <c r="USB284" s="349"/>
      <c r="USC284" s="349"/>
      <c r="USD284" s="349"/>
      <c r="USE284" s="349"/>
      <c r="USF284" s="349"/>
      <c r="USG284" s="349"/>
      <c r="USH284" s="349"/>
      <c r="USI284" s="349"/>
      <c r="USJ284" s="349"/>
      <c r="USK284" s="349"/>
      <c r="USL284" s="349"/>
      <c r="USM284" s="349"/>
      <c r="USN284" s="349"/>
      <c r="USO284" s="349"/>
      <c r="USP284" s="349"/>
      <c r="USQ284" s="349"/>
      <c r="USR284" s="349"/>
      <c r="USS284" s="349"/>
      <c r="UST284" s="349"/>
      <c r="USU284" s="349"/>
      <c r="USV284" s="349"/>
      <c r="USW284" s="349"/>
      <c r="USX284" s="349"/>
      <c r="USY284" s="349"/>
      <c r="USZ284" s="349"/>
      <c r="UTA284" s="349"/>
      <c r="UTB284" s="349"/>
      <c r="UTC284" s="349"/>
      <c r="UTD284" s="349"/>
      <c r="UTE284" s="349"/>
      <c r="UTF284" s="349"/>
      <c r="UTG284" s="349"/>
      <c r="UTH284" s="349"/>
      <c r="UTI284" s="349"/>
      <c r="UTJ284" s="349"/>
      <c r="UTK284" s="349"/>
      <c r="UTL284" s="349"/>
      <c r="UTM284" s="349"/>
      <c r="UTN284" s="349"/>
      <c r="UTO284" s="349"/>
      <c r="UTP284" s="349"/>
      <c r="UTQ284" s="349"/>
      <c r="UTR284" s="349"/>
      <c r="UTS284" s="349"/>
      <c r="UTT284" s="349"/>
      <c r="UTU284" s="349"/>
      <c r="UTV284" s="349"/>
      <c r="UTW284" s="349"/>
      <c r="UTX284" s="349"/>
      <c r="UTY284" s="349"/>
      <c r="UTZ284" s="349"/>
      <c r="UUA284" s="349"/>
      <c r="UUB284" s="349"/>
      <c r="UUC284" s="349"/>
      <c r="UUD284" s="349"/>
      <c r="UUE284" s="349"/>
      <c r="UUF284" s="349"/>
      <c r="UUG284" s="349"/>
      <c r="UUH284" s="349"/>
      <c r="UUI284" s="349"/>
      <c r="UUJ284" s="349"/>
      <c r="UUK284" s="349"/>
      <c r="UUL284" s="349"/>
      <c r="UUM284" s="349"/>
      <c r="UUN284" s="349"/>
      <c r="UUO284" s="349"/>
      <c r="UUP284" s="349"/>
      <c r="UUQ284" s="349"/>
      <c r="UUR284" s="349"/>
      <c r="UUS284" s="349"/>
      <c r="UUT284" s="349"/>
      <c r="UUU284" s="349"/>
      <c r="UUV284" s="349"/>
      <c r="UUW284" s="349"/>
      <c r="UUX284" s="349"/>
      <c r="UUY284" s="349"/>
      <c r="UUZ284" s="349"/>
      <c r="UVA284" s="349"/>
      <c r="UVB284" s="349"/>
      <c r="UVC284" s="349"/>
      <c r="UVD284" s="349"/>
      <c r="UVE284" s="349"/>
      <c r="UVF284" s="349"/>
      <c r="UVG284" s="349"/>
      <c r="UVH284" s="349"/>
      <c r="UVI284" s="349"/>
      <c r="UVJ284" s="349"/>
      <c r="UVK284" s="349"/>
      <c r="UVL284" s="349"/>
      <c r="UVM284" s="349"/>
      <c r="UVN284" s="349"/>
      <c r="UVO284" s="349"/>
      <c r="UVP284" s="349"/>
      <c r="UVQ284" s="349"/>
      <c r="UVR284" s="349"/>
      <c r="UVS284" s="349"/>
      <c r="UVT284" s="349"/>
      <c r="UVU284" s="349"/>
      <c r="UVV284" s="349"/>
      <c r="UVW284" s="349"/>
      <c r="UVX284" s="349"/>
      <c r="UVY284" s="349"/>
      <c r="UVZ284" s="349"/>
      <c r="UWA284" s="349"/>
      <c r="UWB284" s="349"/>
      <c r="UWC284" s="349"/>
      <c r="UWD284" s="349"/>
      <c r="UWE284" s="349"/>
      <c r="UWF284" s="349"/>
      <c r="UWG284" s="349"/>
      <c r="UWH284" s="349"/>
      <c r="UWI284" s="349"/>
      <c r="UWJ284" s="349"/>
      <c r="UWK284" s="349"/>
      <c r="UWL284" s="349"/>
      <c r="UWM284" s="349"/>
      <c r="UWN284" s="349"/>
      <c r="UWO284" s="349"/>
      <c r="UWP284" s="349"/>
      <c r="UWQ284" s="349"/>
      <c r="UWR284" s="349"/>
      <c r="UWS284" s="349"/>
      <c r="UWT284" s="349"/>
      <c r="UWU284" s="349"/>
      <c r="UWV284" s="349"/>
      <c r="UWW284" s="349"/>
      <c r="UWX284" s="349"/>
      <c r="UWY284" s="349"/>
      <c r="UWZ284" s="349"/>
      <c r="UXA284" s="349"/>
      <c r="UXB284" s="349"/>
      <c r="UXC284" s="349"/>
      <c r="UXD284" s="349"/>
      <c r="UXE284" s="349"/>
      <c r="UXF284" s="349"/>
      <c r="UXG284" s="349"/>
      <c r="UXH284" s="349"/>
      <c r="UXI284" s="349"/>
      <c r="UXJ284" s="349"/>
      <c r="UXK284" s="349"/>
      <c r="UXL284" s="349"/>
      <c r="UXM284" s="349"/>
      <c r="UXN284" s="349"/>
      <c r="UXO284" s="349"/>
      <c r="UXP284" s="349"/>
      <c r="UXQ284" s="349"/>
      <c r="UXR284" s="349"/>
      <c r="UXS284" s="349"/>
      <c r="UXT284" s="349"/>
      <c r="UXU284" s="349"/>
      <c r="UXV284" s="349"/>
      <c r="UXW284" s="349"/>
      <c r="UXX284" s="349"/>
      <c r="UXY284" s="349"/>
      <c r="UXZ284" s="349"/>
      <c r="UYA284" s="349"/>
      <c r="UYB284" s="349"/>
      <c r="UYC284" s="349"/>
      <c r="UYD284" s="349"/>
      <c r="UYE284" s="349"/>
      <c r="UYF284" s="349"/>
      <c r="UYG284" s="349"/>
      <c r="UYH284" s="349"/>
      <c r="UYI284" s="349"/>
      <c r="UYJ284" s="349"/>
      <c r="UYK284" s="349"/>
      <c r="UYL284" s="349"/>
      <c r="UYM284" s="349"/>
      <c r="UYN284" s="349"/>
      <c r="UYO284" s="349"/>
      <c r="UYP284" s="349"/>
      <c r="UYQ284" s="349"/>
      <c r="UYR284" s="349"/>
      <c r="UYS284" s="349"/>
      <c r="UYT284" s="349"/>
      <c r="UYU284" s="349"/>
      <c r="UYV284" s="349"/>
      <c r="UYW284" s="349"/>
      <c r="UYX284" s="349"/>
      <c r="UYY284" s="349"/>
      <c r="UYZ284" s="349"/>
      <c r="UZA284" s="349"/>
      <c r="UZB284" s="349"/>
      <c r="UZC284" s="349"/>
      <c r="UZD284" s="349"/>
      <c r="UZE284" s="349"/>
      <c r="UZF284" s="349"/>
      <c r="UZG284" s="349"/>
      <c r="UZH284" s="349"/>
      <c r="UZI284" s="349"/>
      <c r="UZJ284" s="349"/>
      <c r="UZK284" s="349"/>
      <c r="UZL284" s="349"/>
      <c r="UZM284" s="349"/>
      <c r="UZN284" s="349"/>
      <c r="UZO284" s="349"/>
      <c r="UZP284" s="349"/>
      <c r="UZQ284" s="349"/>
      <c r="UZR284" s="349"/>
      <c r="UZS284" s="349"/>
      <c r="UZT284" s="349"/>
      <c r="UZU284" s="349"/>
      <c r="UZV284" s="349"/>
      <c r="UZW284" s="349"/>
      <c r="UZX284" s="349"/>
      <c r="UZY284" s="349"/>
      <c r="UZZ284" s="349"/>
      <c r="VAA284" s="349"/>
      <c r="VAB284" s="349"/>
      <c r="VAC284" s="349"/>
      <c r="VAD284" s="349"/>
      <c r="VAE284" s="349"/>
      <c r="VAF284" s="349"/>
      <c r="VAG284" s="349"/>
      <c r="VAH284" s="349"/>
      <c r="VAI284" s="349"/>
      <c r="VAJ284" s="349"/>
      <c r="VAK284" s="349"/>
      <c r="VAL284" s="349"/>
      <c r="VAM284" s="349"/>
      <c r="VAN284" s="349"/>
      <c r="VAO284" s="349"/>
      <c r="VAP284" s="349"/>
      <c r="VAQ284" s="349"/>
      <c r="VAR284" s="349"/>
      <c r="VAS284" s="349"/>
      <c r="VAT284" s="349"/>
      <c r="VAU284" s="349"/>
      <c r="VAV284" s="349"/>
      <c r="VAW284" s="349"/>
      <c r="VAX284" s="349"/>
      <c r="VAY284" s="349"/>
      <c r="VAZ284" s="349"/>
      <c r="VBA284" s="349"/>
      <c r="VBB284" s="349"/>
      <c r="VBC284" s="349"/>
      <c r="VBD284" s="349"/>
      <c r="VBE284" s="349"/>
      <c r="VBF284" s="349"/>
      <c r="VBG284" s="349"/>
      <c r="VBH284" s="349"/>
      <c r="VBI284" s="349"/>
      <c r="VBJ284" s="349"/>
      <c r="VBK284" s="349"/>
      <c r="VBL284" s="349"/>
      <c r="VBM284" s="349"/>
      <c r="VBN284" s="349"/>
      <c r="VBO284" s="349"/>
      <c r="VBP284" s="349"/>
      <c r="VBQ284" s="349"/>
      <c r="VBR284" s="349"/>
      <c r="VBS284" s="349"/>
      <c r="VBT284" s="349"/>
      <c r="VBU284" s="349"/>
      <c r="VBV284" s="349"/>
      <c r="VBW284" s="349"/>
      <c r="VBX284" s="349"/>
      <c r="VBY284" s="349"/>
      <c r="VBZ284" s="349"/>
      <c r="VCA284" s="349"/>
      <c r="VCB284" s="349"/>
      <c r="VCC284" s="349"/>
      <c r="VCD284" s="349"/>
      <c r="VCE284" s="349"/>
      <c r="VCF284" s="349"/>
      <c r="VCG284" s="349"/>
      <c r="VCH284" s="349"/>
      <c r="VCI284" s="349"/>
      <c r="VCJ284" s="349"/>
      <c r="VCK284" s="349"/>
      <c r="VCL284" s="349"/>
      <c r="VCM284" s="349"/>
      <c r="VCN284" s="349"/>
      <c r="VCO284" s="349"/>
      <c r="VCP284" s="349"/>
      <c r="VCQ284" s="349"/>
      <c r="VCR284" s="349"/>
      <c r="VCS284" s="349"/>
      <c r="VCT284" s="349"/>
      <c r="VCU284" s="349"/>
      <c r="VCV284" s="349"/>
      <c r="VCW284" s="349"/>
      <c r="VCX284" s="349"/>
      <c r="VCY284" s="349"/>
      <c r="VCZ284" s="349"/>
      <c r="VDA284" s="349"/>
      <c r="VDB284" s="349"/>
      <c r="VDC284" s="349"/>
      <c r="VDD284" s="349"/>
      <c r="VDE284" s="349"/>
      <c r="VDF284" s="349"/>
      <c r="VDG284" s="349"/>
      <c r="VDH284" s="349"/>
      <c r="VDI284" s="349"/>
      <c r="VDJ284" s="349"/>
      <c r="VDK284" s="349"/>
      <c r="VDL284" s="349"/>
      <c r="VDM284" s="349"/>
      <c r="VDN284" s="349"/>
      <c r="VDO284" s="349"/>
      <c r="VDP284" s="349"/>
      <c r="VDQ284" s="349"/>
      <c r="VDR284" s="349"/>
      <c r="VDS284" s="349"/>
      <c r="VDT284" s="349"/>
      <c r="VDU284" s="349"/>
      <c r="VDV284" s="349"/>
      <c r="VDW284" s="349"/>
      <c r="VDX284" s="349"/>
      <c r="VDY284" s="349"/>
      <c r="VDZ284" s="349"/>
      <c r="VEA284" s="349"/>
      <c r="VEB284" s="349"/>
      <c r="VEC284" s="349"/>
      <c r="VED284" s="349"/>
      <c r="VEE284" s="349"/>
      <c r="VEF284" s="349"/>
      <c r="VEG284" s="349"/>
      <c r="VEH284" s="349"/>
      <c r="VEI284" s="349"/>
      <c r="VEJ284" s="349"/>
      <c r="VEK284" s="349"/>
      <c r="VEL284" s="349"/>
      <c r="VEM284" s="349"/>
      <c r="VEN284" s="349"/>
      <c r="VEO284" s="349"/>
      <c r="VEP284" s="349"/>
      <c r="VEQ284" s="349"/>
      <c r="VER284" s="349"/>
      <c r="VES284" s="349"/>
      <c r="VET284" s="349"/>
      <c r="VEU284" s="349"/>
      <c r="VEV284" s="349"/>
      <c r="VEW284" s="349"/>
      <c r="VEX284" s="349"/>
      <c r="VEY284" s="349"/>
      <c r="VEZ284" s="349"/>
      <c r="VFA284" s="349"/>
      <c r="VFB284" s="349"/>
      <c r="VFC284" s="349"/>
      <c r="VFD284" s="349"/>
      <c r="VFE284" s="349"/>
      <c r="VFF284" s="349"/>
      <c r="VFG284" s="349"/>
      <c r="VFH284" s="349"/>
      <c r="VFI284" s="349"/>
      <c r="VFJ284" s="349"/>
      <c r="VFK284" s="349"/>
      <c r="VFL284" s="349"/>
      <c r="VFM284" s="349"/>
      <c r="VFN284" s="349"/>
      <c r="VFO284" s="349"/>
      <c r="VFP284" s="349"/>
      <c r="VFQ284" s="349"/>
      <c r="VFR284" s="349"/>
      <c r="VFS284" s="349"/>
      <c r="VFT284" s="349"/>
      <c r="VFU284" s="349"/>
      <c r="VFV284" s="349"/>
      <c r="VFW284" s="349"/>
      <c r="VFX284" s="349"/>
      <c r="VFY284" s="349"/>
      <c r="VFZ284" s="349"/>
      <c r="VGA284" s="349"/>
      <c r="VGB284" s="349"/>
      <c r="VGC284" s="349"/>
      <c r="VGD284" s="349"/>
      <c r="VGE284" s="349"/>
      <c r="VGF284" s="349"/>
      <c r="VGG284" s="349"/>
      <c r="VGH284" s="349"/>
      <c r="VGI284" s="349"/>
      <c r="VGJ284" s="349"/>
      <c r="VGK284" s="349"/>
      <c r="VGL284" s="349"/>
      <c r="VGM284" s="349"/>
      <c r="VGN284" s="349"/>
      <c r="VGO284" s="349"/>
      <c r="VGP284" s="349"/>
      <c r="VGQ284" s="349"/>
      <c r="VGR284" s="349"/>
      <c r="VGS284" s="349"/>
      <c r="VGT284" s="349"/>
      <c r="VGU284" s="349"/>
      <c r="VGV284" s="349"/>
      <c r="VGW284" s="349"/>
      <c r="VGX284" s="349"/>
      <c r="VGY284" s="349"/>
      <c r="VGZ284" s="349"/>
      <c r="VHA284" s="349"/>
      <c r="VHB284" s="349"/>
      <c r="VHC284" s="349"/>
      <c r="VHD284" s="349"/>
      <c r="VHE284" s="349"/>
      <c r="VHF284" s="349"/>
      <c r="VHG284" s="349"/>
      <c r="VHH284" s="349"/>
      <c r="VHI284" s="349"/>
      <c r="VHJ284" s="349"/>
      <c r="VHK284" s="349"/>
      <c r="VHL284" s="349"/>
      <c r="VHM284" s="349"/>
      <c r="VHN284" s="349"/>
      <c r="VHO284" s="349"/>
      <c r="VHP284" s="349"/>
      <c r="VHQ284" s="349"/>
      <c r="VHR284" s="349"/>
      <c r="VHS284" s="349"/>
      <c r="VHT284" s="349"/>
      <c r="VHU284" s="349"/>
      <c r="VHV284" s="349"/>
      <c r="VHW284" s="349"/>
      <c r="VHX284" s="349"/>
      <c r="VHY284" s="349"/>
      <c r="VHZ284" s="349"/>
      <c r="VIA284" s="349"/>
      <c r="VIB284" s="349"/>
      <c r="VIC284" s="349"/>
      <c r="VID284" s="349"/>
      <c r="VIE284" s="349"/>
      <c r="VIF284" s="349"/>
      <c r="VIG284" s="349"/>
      <c r="VIH284" s="349"/>
      <c r="VII284" s="349"/>
      <c r="VIJ284" s="349"/>
      <c r="VIK284" s="349"/>
      <c r="VIL284" s="349"/>
      <c r="VIM284" s="349"/>
      <c r="VIN284" s="349"/>
      <c r="VIO284" s="349"/>
      <c r="VIP284" s="349"/>
      <c r="VIQ284" s="349"/>
      <c r="VIR284" s="349"/>
      <c r="VIS284" s="349"/>
      <c r="VIT284" s="349"/>
      <c r="VIU284" s="349"/>
      <c r="VIV284" s="349"/>
      <c r="VIW284" s="349"/>
      <c r="VIX284" s="349"/>
      <c r="VIY284" s="349"/>
      <c r="VIZ284" s="349"/>
      <c r="VJA284" s="349"/>
      <c r="VJB284" s="349"/>
      <c r="VJC284" s="349"/>
      <c r="VJD284" s="349"/>
      <c r="VJE284" s="349"/>
      <c r="VJF284" s="349"/>
      <c r="VJG284" s="349"/>
      <c r="VJH284" s="349"/>
      <c r="VJI284" s="349"/>
      <c r="VJJ284" s="349"/>
      <c r="VJK284" s="349"/>
      <c r="VJL284" s="349"/>
      <c r="VJM284" s="349"/>
      <c r="VJN284" s="349"/>
      <c r="VJO284" s="349"/>
      <c r="VJP284" s="349"/>
      <c r="VJQ284" s="349"/>
      <c r="VJR284" s="349"/>
      <c r="VJS284" s="349"/>
      <c r="VJT284" s="349"/>
      <c r="VJU284" s="349"/>
      <c r="VJV284" s="349"/>
      <c r="VJW284" s="349"/>
      <c r="VJX284" s="349"/>
      <c r="VJY284" s="349"/>
      <c r="VJZ284" s="349"/>
      <c r="VKA284" s="349"/>
      <c r="VKB284" s="349"/>
      <c r="VKC284" s="349"/>
      <c r="VKD284" s="349"/>
      <c r="VKE284" s="349"/>
      <c r="VKF284" s="349"/>
      <c r="VKG284" s="349"/>
      <c r="VKH284" s="349"/>
      <c r="VKI284" s="349"/>
      <c r="VKJ284" s="349"/>
      <c r="VKK284" s="349"/>
      <c r="VKL284" s="349"/>
      <c r="VKM284" s="349"/>
      <c r="VKN284" s="349"/>
      <c r="VKO284" s="349"/>
      <c r="VKP284" s="349"/>
      <c r="VKQ284" s="349"/>
      <c r="VKR284" s="349"/>
      <c r="VKS284" s="349"/>
      <c r="VKT284" s="349"/>
      <c r="VKU284" s="349"/>
      <c r="VKV284" s="349"/>
      <c r="VKW284" s="349"/>
      <c r="VKX284" s="349"/>
      <c r="VKY284" s="349"/>
      <c r="VKZ284" s="349"/>
      <c r="VLA284" s="349"/>
      <c r="VLB284" s="349"/>
      <c r="VLC284" s="349"/>
      <c r="VLD284" s="349"/>
      <c r="VLE284" s="349"/>
      <c r="VLF284" s="349"/>
      <c r="VLG284" s="349"/>
      <c r="VLH284" s="349"/>
      <c r="VLI284" s="349"/>
      <c r="VLJ284" s="349"/>
      <c r="VLK284" s="349"/>
      <c r="VLL284" s="349"/>
      <c r="VLM284" s="349"/>
      <c r="VLN284" s="349"/>
      <c r="VLO284" s="349"/>
      <c r="VLP284" s="349"/>
      <c r="VLQ284" s="349"/>
      <c r="VLR284" s="349"/>
      <c r="VLS284" s="349"/>
      <c r="VLT284" s="349"/>
      <c r="VLU284" s="349"/>
      <c r="VLV284" s="349"/>
      <c r="VLW284" s="349"/>
      <c r="VLX284" s="349"/>
      <c r="VLY284" s="349"/>
      <c r="VLZ284" s="349"/>
      <c r="VMA284" s="349"/>
      <c r="VMB284" s="349"/>
      <c r="VMC284" s="349"/>
      <c r="VMD284" s="349"/>
      <c r="VME284" s="349"/>
      <c r="VMF284" s="349"/>
      <c r="VMG284" s="349"/>
      <c r="VMH284" s="349"/>
      <c r="VMI284" s="349"/>
      <c r="VMJ284" s="349"/>
      <c r="VMK284" s="349"/>
      <c r="VML284" s="349"/>
      <c r="VMM284" s="349"/>
      <c r="VMN284" s="349"/>
      <c r="VMO284" s="349"/>
      <c r="VMP284" s="349"/>
      <c r="VMQ284" s="349"/>
      <c r="VMR284" s="349"/>
      <c r="VMS284" s="349"/>
      <c r="VMT284" s="349"/>
      <c r="VMU284" s="349"/>
      <c r="VMV284" s="349"/>
      <c r="VMW284" s="349"/>
      <c r="VMX284" s="349"/>
      <c r="VMY284" s="349"/>
      <c r="VMZ284" s="349"/>
      <c r="VNA284" s="349"/>
      <c r="VNB284" s="349"/>
      <c r="VNC284" s="349"/>
      <c r="VND284" s="349"/>
      <c r="VNE284" s="349"/>
      <c r="VNF284" s="349"/>
      <c r="VNG284" s="349"/>
      <c r="VNH284" s="349"/>
      <c r="VNI284" s="349"/>
      <c r="VNJ284" s="349"/>
      <c r="VNK284" s="349"/>
      <c r="VNL284" s="349"/>
      <c r="VNM284" s="349"/>
      <c r="VNN284" s="349"/>
      <c r="VNO284" s="349"/>
      <c r="VNP284" s="349"/>
      <c r="VNQ284" s="349"/>
      <c r="VNR284" s="349"/>
      <c r="VNS284" s="349"/>
      <c r="VNT284" s="349"/>
      <c r="VNU284" s="349"/>
      <c r="VNV284" s="349"/>
      <c r="VNW284" s="349"/>
      <c r="VNX284" s="349"/>
      <c r="VNY284" s="349"/>
      <c r="VNZ284" s="349"/>
      <c r="VOA284" s="349"/>
      <c r="VOB284" s="349"/>
      <c r="VOC284" s="349"/>
      <c r="VOD284" s="349"/>
      <c r="VOE284" s="349"/>
      <c r="VOF284" s="349"/>
      <c r="VOG284" s="349"/>
      <c r="VOH284" s="349"/>
      <c r="VOI284" s="349"/>
      <c r="VOJ284" s="349"/>
      <c r="VOK284" s="349"/>
      <c r="VOL284" s="349"/>
      <c r="VOM284" s="349"/>
      <c r="VON284" s="349"/>
      <c r="VOO284" s="349"/>
      <c r="VOP284" s="349"/>
      <c r="VOQ284" s="349"/>
      <c r="VOR284" s="349"/>
      <c r="VOS284" s="349"/>
      <c r="VOT284" s="349"/>
      <c r="VOU284" s="349"/>
      <c r="VOV284" s="349"/>
      <c r="VOW284" s="349"/>
      <c r="VOX284" s="349"/>
      <c r="VOY284" s="349"/>
      <c r="VOZ284" s="349"/>
      <c r="VPA284" s="349"/>
      <c r="VPB284" s="349"/>
      <c r="VPC284" s="349"/>
      <c r="VPD284" s="349"/>
      <c r="VPE284" s="349"/>
      <c r="VPF284" s="349"/>
      <c r="VPG284" s="349"/>
      <c r="VPH284" s="349"/>
      <c r="VPI284" s="349"/>
      <c r="VPJ284" s="349"/>
      <c r="VPK284" s="349"/>
      <c r="VPL284" s="349"/>
      <c r="VPM284" s="349"/>
      <c r="VPN284" s="349"/>
      <c r="VPO284" s="349"/>
      <c r="VPP284" s="349"/>
      <c r="VPQ284" s="349"/>
      <c r="VPR284" s="349"/>
      <c r="VPS284" s="349"/>
      <c r="VPT284" s="349"/>
      <c r="VPU284" s="349"/>
      <c r="VPV284" s="349"/>
      <c r="VPW284" s="349"/>
      <c r="VPX284" s="349"/>
      <c r="VPY284" s="349"/>
      <c r="VPZ284" s="349"/>
      <c r="VQA284" s="349"/>
      <c r="VQB284" s="349"/>
      <c r="VQC284" s="349"/>
      <c r="VQD284" s="349"/>
      <c r="VQE284" s="349"/>
      <c r="VQF284" s="349"/>
      <c r="VQG284" s="349"/>
      <c r="VQH284" s="349"/>
      <c r="VQI284" s="349"/>
      <c r="VQJ284" s="349"/>
      <c r="VQK284" s="349"/>
      <c r="VQL284" s="349"/>
      <c r="VQM284" s="349"/>
      <c r="VQN284" s="349"/>
      <c r="VQO284" s="349"/>
      <c r="VQP284" s="349"/>
      <c r="VQQ284" s="349"/>
      <c r="VQR284" s="349"/>
      <c r="VQS284" s="349"/>
      <c r="VQT284" s="349"/>
      <c r="VQU284" s="349"/>
      <c r="VQV284" s="349"/>
      <c r="VQW284" s="349"/>
      <c r="VQX284" s="349"/>
      <c r="VQY284" s="349"/>
      <c r="VQZ284" s="349"/>
      <c r="VRA284" s="349"/>
      <c r="VRB284" s="349"/>
      <c r="VRC284" s="349"/>
      <c r="VRD284" s="349"/>
      <c r="VRE284" s="349"/>
      <c r="VRF284" s="349"/>
      <c r="VRG284" s="349"/>
      <c r="VRH284" s="349"/>
      <c r="VRI284" s="349"/>
      <c r="VRJ284" s="349"/>
      <c r="VRK284" s="349"/>
      <c r="VRL284" s="349"/>
      <c r="VRM284" s="349"/>
      <c r="VRN284" s="349"/>
      <c r="VRO284" s="349"/>
      <c r="VRP284" s="349"/>
      <c r="VRQ284" s="349"/>
      <c r="VRR284" s="349"/>
      <c r="VRS284" s="349"/>
      <c r="VRT284" s="349"/>
      <c r="VRU284" s="349"/>
      <c r="VRV284" s="349"/>
      <c r="VRW284" s="349"/>
      <c r="VRX284" s="349"/>
      <c r="VRY284" s="349"/>
      <c r="VRZ284" s="349"/>
      <c r="VSA284" s="349"/>
      <c r="VSB284" s="349"/>
      <c r="VSC284" s="349"/>
      <c r="VSD284" s="349"/>
      <c r="VSE284" s="349"/>
      <c r="VSF284" s="349"/>
      <c r="VSG284" s="349"/>
      <c r="VSH284" s="349"/>
      <c r="VSI284" s="349"/>
      <c r="VSJ284" s="349"/>
      <c r="VSK284" s="349"/>
      <c r="VSL284" s="349"/>
      <c r="VSM284" s="349"/>
      <c r="VSN284" s="349"/>
      <c r="VSO284" s="349"/>
      <c r="VSP284" s="349"/>
      <c r="VSQ284" s="349"/>
      <c r="VSR284" s="349"/>
      <c r="VSS284" s="349"/>
      <c r="VST284" s="349"/>
      <c r="VSU284" s="349"/>
      <c r="VSV284" s="349"/>
      <c r="VSW284" s="349"/>
      <c r="VSX284" s="349"/>
      <c r="VSY284" s="349"/>
      <c r="VSZ284" s="349"/>
      <c r="VTA284" s="349"/>
      <c r="VTB284" s="349"/>
      <c r="VTC284" s="349"/>
      <c r="VTD284" s="349"/>
      <c r="VTE284" s="349"/>
      <c r="VTF284" s="349"/>
      <c r="VTG284" s="349"/>
      <c r="VTH284" s="349"/>
      <c r="VTI284" s="349"/>
      <c r="VTJ284" s="349"/>
      <c r="VTK284" s="349"/>
      <c r="VTL284" s="349"/>
      <c r="VTM284" s="349"/>
      <c r="VTN284" s="349"/>
      <c r="VTO284" s="349"/>
      <c r="VTP284" s="349"/>
      <c r="VTQ284" s="349"/>
      <c r="VTR284" s="349"/>
      <c r="VTS284" s="349"/>
      <c r="VTT284" s="349"/>
      <c r="VTU284" s="349"/>
      <c r="VTV284" s="349"/>
      <c r="VTW284" s="349"/>
      <c r="VTX284" s="349"/>
      <c r="VTY284" s="349"/>
      <c r="VTZ284" s="349"/>
      <c r="VUA284" s="349"/>
      <c r="VUB284" s="349"/>
      <c r="VUC284" s="349"/>
      <c r="VUD284" s="349"/>
      <c r="VUE284" s="349"/>
      <c r="VUF284" s="349"/>
      <c r="VUG284" s="349"/>
      <c r="VUH284" s="349"/>
      <c r="VUI284" s="349"/>
      <c r="VUJ284" s="349"/>
      <c r="VUK284" s="349"/>
      <c r="VUL284" s="349"/>
      <c r="VUM284" s="349"/>
      <c r="VUN284" s="349"/>
      <c r="VUO284" s="349"/>
      <c r="VUP284" s="349"/>
      <c r="VUQ284" s="349"/>
      <c r="VUR284" s="349"/>
      <c r="VUS284" s="349"/>
      <c r="VUT284" s="349"/>
      <c r="VUU284" s="349"/>
      <c r="VUV284" s="349"/>
      <c r="VUW284" s="349"/>
      <c r="VUX284" s="349"/>
      <c r="VUY284" s="349"/>
      <c r="VUZ284" s="349"/>
      <c r="VVA284" s="349"/>
      <c r="VVB284" s="349"/>
      <c r="VVC284" s="349"/>
      <c r="VVD284" s="349"/>
      <c r="VVE284" s="349"/>
      <c r="VVF284" s="349"/>
      <c r="VVG284" s="349"/>
      <c r="VVH284" s="349"/>
      <c r="VVI284" s="349"/>
      <c r="VVJ284" s="349"/>
      <c r="VVK284" s="349"/>
      <c r="VVL284" s="349"/>
      <c r="VVM284" s="349"/>
      <c r="VVN284" s="349"/>
      <c r="VVO284" s="349"/>
      <c r="VVP284" s="349"/>
      <c r="VVQ284" s="349"/>
      <c r="VVR284" s="349"/>
      <c r="VVS284" s="349"/>
      <c r="VVT284" s="349"/>
      <c r="VVU284" s="349"/>
      <c r="VVV284" s="349"/>
      <c r="VVW284" s="349"/>
      <c r="VVX284" s="349"/>
      <c r="VVY284" s="349"/>
      <c r="VVZ284" s="349"/>
      <c r="VWA284" s="349"/>
      <c r="VWB284" s="349"/>
      <c r="VWC284" s="349"/>
      <c r="VWD284" s="349"/>
      <c r="VWE284" s="349"/>
      <c r="VWF284" s="349"/>
      <c r="VWG284" s="349"/>
      <c r="VWH284" s="349"/>
      <c r="VWI284" s="349"/>
      <c r="VWJ284" s="349"/>
      <c r="VWK284" s="349"/>
      <c r="VWL284" s="349"/>
      <c r="VWM284" s="349"/>
      <c r="VWN284" s="349"/>
      <c r="VWO284" s="349"/>
      <c r="VWP284" s="349"/>
      <c r="VWQ284" s="349"/>
      <c r="VWR284" s="349"/>
      <c r="VWS284" s="349"/>
      <c r="VWT284" s="349"/>
      <c r="VWU284" s="349"/>
      <c r="VWV284" s="349"/>
      <c r="VWW284" s="349"/>
      <c r="VWX284" s="349"/>
      <c r="VWY284" s="349"/>
      <c r="VWZ284" s="349"/>
      <c r="VXA284" s="349"/>
      <c r="VXB284" s="349"/>
      <c r="VXC284" s="349"/>
      <c r="VXD284" s="349"/>
      <c r="VXE284" s="349"/>
      <c r="VXF284" s="349"/>
      <c r="VXG284" s="349"/>
      <c r="VXH284" s="349"/>
      <c r="VXI284" s="349"/>
      <c r="VXJ284" s="349"/>
      <c r="VXK284" s="349"/>
      <c r="VXL284" s="349"/>
      <c r="VXM284" s="349"/>
      <c r="VXN284" s="349"/>
      <c r="VXO284" s="349"/>
      <c r="VXP284" s="349"/>
      <c r="VXQ284" s="349"/>
      <c r="VXR284" s="349"/>
      <c r="VXS284" s="349"/>
      <c r="VXT284" s="349"/>
      <c r="VXU284" s="349"/>
      <c r="VXV284" s="349"/>
      <c r="VXW284" s="349"/>
      <c r="VXX284" s="349"/>
      <c r="VXY284" s="349"/>
      <c r="VXZ284" s="349"/>
      <c r="VYA284" s="349"/>
      <c r="VYB284" s="349"/>
      <c r="VYC284" s="349"/>
      <c r="VYD284" s="349"/>
      <c r="VYE284" s="349"/>
      <c r="VYF284" s="349"/>
      <c r="VYG284" s="349"/>
      <c r="VYH284" s="349"/>
      <c r="VYI284" s="349"/>
      <c r="VYJ284" s="349"/>
      <c r="VYK284" s="349"/>
      <c r="VYL284" s="349"/>
      <c r="VYM284" s="349"/>
      <c r="VYN284" s="349"/>
      <c r="VYO284" s="349"/>
      <c r="VYP284" s="349"/>
      <c r="VYQ284" s="349"/>
      <c r="VYR284" s="349"/>
      <c r="VYS284" s="349"/>
      <c r="VYT284" s="349"/>
      <c r="VYU284" s="349"/>
      <c r="VYV284" s="349"/>
      <c r="VYW284" s="349"/>
      <c r="VYX284" s="349"/>
      <c r="VYY284" s="349"/>
      <c r="VYZ284" s="349"/>
      <c r="VZA284" s="349"/>
      <c r="VZB284" s="349"/>
      <c r="VZC284" s="349"/>
      <c r="VZD284" s="349"/>
      <c r="VZE284" s="349"/>
      <c r="VZF284" s="349"/>
      <c r="VZG284" s="349"/>
      <c r="VZH284" s="349"/>
      <c r="VZI284" s="349"/>
      <c r="VZJ284" s="349"/>
      <c r="VZK284" s="349"/>
      <c r="VZL284" s="349"/>
      <c r="VZM284" s="349"/>
      <c r="VZN284" s="349"/>
      <c r="VZO284" s="349"/>
      <c r="VZP284" s="349"/>
      <c r="VZQ284" s="349"/>
      <c r="VZR284" s="349"/>
      <c r="VZS284" s="349"/>
      <c r="VZT284" s="349"/>
      <c r="VZU284" s="349"/>
      <c r="VZV284" s="349"/>
      <c r="VZW284" s="349"/>
      <c r="VZX284" s="349"/>
      <c r="VZY284" s="349"/>
      <c r="VZZ284" s="349"/>
      <c r="WAA284" s="349"/>
      <c r="WAB284" s="349"/>
      <c r="WAC284" s="349"/>
      <c r="WAD284" s="349"/>
      <c r="WAE284" s="349"/>
      <c r="WAF284" s="349"/>
      <c r="WAG284" s="349"/>
      <c r="WAH284" s="349"/>
      <c r="WAI284" s="349"/>
      <c r="WAJ284" s="349"/>
      <c r="WAK284" s="349"/>
      <c r="WAL284" s="349"/>
      <c r="WAM284" s="349"/>
      <c r="WAN284" s="349"/>
      <c r="WAO284" s="349"/>
      <c r="WAP284" s="349"/>
      <c r="WAQ284" s="349"/>
      <c r="WAR284" s="349"/>
      <c r="WAS284" s="349"/>
      <c r="WAT284" s="349"/>
      <c r="WAU284" s="349"/>
      <c r="WAV284" s="349"/>
      <c r="WAW284" s="349"/>
      <c r="WAX284" s="349"/>
      <c r="WAY284" s="349"/>
      <c r="WAZ284" s="349"/>
      <c r="WBA284" s="349"/>
      <c r="WBB284" s="349"/>
      <c r="WBC284" s="349"/>
      <c r="WBD284" s="349"/>
      <c r="WBE284" s="349"/>
      <c r="WBF284" s="349"/>
      <c r="WBG284" s="349"/>
      <c r="WBH284" s="349"/>
      <c r="WBI284" s="349"/>
      <c r="WBJ284" s="349"/>
      <c r="WBK284" s="349"/>
      <c r="WBL284" s="349"/>
      <c r="WBM284" s="349"/>
      <c r="WBN284" s="349"/>
      <c r="WBO284" s="349"/>
      <c r="WBP284" s="349"/>
      <c r="WBQ284" s="349"/>
      <c r="WBR284" s="349"/>
      <c r="WBS284" s="349"/>
      <c r="WBT284" s="349"/>
      <c r="WBU284" s="349"/>
      <c r="WBV284" s="349"/>
      <c r="WBW284" s="349"/>
      <c r="WBX284" s="349"/>
      <c r="WBY284" s="349"/>
      <c r="WBZ284" s="349"/>
      <c r="WCA284" s="349"/>
      <c r="WCB284" s="349"/>
      <c r="WCC284" s="349"/>
      <c r="WCD284" s="349"/>
      <c r="WCE284" s="349"/>
      <c r="WCF284" s="349"/>
      <c r="WCG284" s="349"/>
      <c r="WCH284" s="349"/>
      <c r="WCI284" s="349"/>
      <c r="WCJ284" s="349"/>
      <c r="WCK284" s="349"/>
      <c r="WCL284" s="349"/>
      <c r="WCM284" s="349"/>
      <c r="WCN284" s="349"/>
      <c r="WCO284" s="349"/>
      <c r="WCP284" s="349"/>
      <c r="WCQ284" s="349"/>
      <c r="WCR284" s="349"/>
      <c r="WCS284" s="349"/>
      <c r="WCT284" s="349"/>
      <c r="WCU284" s="349"/>
      <c r="WCV284" s="349"/>
      <c r="WCW284" s="349"/>
      <c r="WCX284" s="349"/>
      <c r="WCY284" s="349"/>
      <c r="WCZ284" s="349"/>
      <c r="WDA284" s="349"/>
      <c r="WDB284" s="349"/>
      <c r="WDC284" s="349"/>
      <c r="WDD284" s="349"/>
      <c r="WDE284" s="349"/>
      <c r="WDF284" s="349"/>
      <c r="WDG284" s="349"/>
      <c r="WDH284" s="349"/>
      <c r="WDI284" s="349"/>
      <c r="WDJ284" s="349"/>
      <c r="WDK284" s="349"/>
      <c r="WDL284" s="349"/>
      <c r="WDM284" s="349"/>
      <c r="WDN284" s="349"/>
      <c r="WDO284" s="349"/>
      <c r="WDP284" s="349"/>
      <c r="WDQ284" s="349"/>
      <c r="WDR284" s="349"/>
      <c r="WDS284" s="349"/>
      <c r="WDT284" s="349"/>
      <c r="WDU284" s="349"/>
      <c r="WDV284" s="349"/>
      <c r="WDW284" s="349"/>
      <c r="WDX284" s="349"/>
      <c r="WDY284" s="349"/>
      <c r="WDZ284" s="349"/>
      <c r="WEA284" s="349"/>
      <c r="WEB284" s="349"/>
      <c r="WEC284" s="349"/>
      <c r="WED284" s="349"/>
      <c r="WEE284" s="349"/>
      <c r="WEF284" s="349"/>
      <c r="WEG284" s="349"/>
      <c r="WEH284" s="349"/>
      <c r="WEI284" s="349"/>
      <c r="WEJ284" s="349"/>
      <c r="WEK284" s="349"/>
      <c r="WEL284" s="349"/>
      <c r="WEM284" s="349"/>
      <c r="WEN284" s="349"/>
      <c r="WEO284" s="349"/>
      <c r="WEP284" s="349"/>
      <c r="WEQ284" s="349"/>
      <c r="WER284" s="349"/>
      <c r="WES284" s="349"/>
      <c r="WET284" s="349"/>
      <c r="WEU284" s="349"/>
      <c r="WEV284" s="349"/>
      <c r="WEW284" s="349"/>
      <c r="WEX284" s="349"/>
      <c r="WEY284" s="349"/>
      <c r="WEZ284" s="349"/>
      <c r="WFA284" s="349"/>
      <c r="WFB284" s="349"/>
      <c r="WFC284" s="349"/>
      <c r="WFD284" s="349"/>
      <c r="WFE284" s="349"/>
      <c r="WFF284" s="349"/>
      <c r="WFG284" s="349"/>
      <c r="WFH284" s="349"/>
      <c r="WFI284" s="349"/>
      <c r="WFJ284" s="349"/>
      <c r="WFK284" s="349"/>
      <c r="WFL284" s="349"/>
      <c r="WFM284" s="349"/>
      <c r="WFN284" s="349"/>
      <c r="WFO284" s="349"/>
      <c r="WFP284" s="349"/>
      <c r="WFQ284" s="349"/>
      <c r="WFR284" s="349"/>
      <c r="WFS284" s="349"/>
      <c r="WFT284" s="349"/>
      <c r="WFU284" s="349"/>
      <c r="WFV284" s="349"/>
      <c r="WFW284" s="349"/>
      <c r="WFX284" s="349"/>
      <c r="WFY284" s="349"/>
      <c r="WFZ284" s="349"/>
      <c r="WGA284" s="349"/>
      <c r="WGB284" s="349"/>
      <c r="WGC284" s="349"/>
      <c r="WGD284" s="349"/>
      <c r="WGE284" s="349"/>
      <c r="WGF284" s="349"/>
      <c r="WGG284" s="349"/>
      <c r="WGH284" s="349"/>
      <c r="WGI284" s="349"/>
      <c r="WGJ284" s="349"/>
      <c r="WGK284" s="349"/>
      <c r="WGL284" s="349"/>
      <c r="WGM284" s="349"/>
      <c r="WGN284" s="349"/>
      <c r="WGO284" s="349"/>
      <c r="WGP284" s="349"/>
      <c r="WGQ284" s="349"/>
      <c r="WGR284" s="349"/>
      <c r="WGS284" s="349"/>
      <c r="WGT284" s="349"/>
      <c r="WGU284" s="349"/>
      <c r="WGV284" s="349"/>
      <c r="WGW284" s="349"/>
      <c r="WGX284" s="349"/>
      <c r="WGY284" s="349"/>
      <c r="WGZ284" s="349"/>
      <c r="WHA284" s="349"/>
      <c r="WHB284" s="349"/>
      <c r="WHC284" s="349"/>
      <c r="WHD284" s="349"/>
      <c r="WHE284" s="349"/>
      <c r="WHF284" s="349"/>
      <c r="WHG284" s="349"/>
      <c r="WHH284" s="349"/>
      <c r="WHI284" s="349"/>
      <c r="WHJ284" s="349"/>
      <c r="WHK284" s="349"/>
      <c r="WHL284" s="349"/>
      <c r="WHM284" s="349"/>
      <c r="WHN284" s="349"/>
      <c r="WHO284" s="349"/>
      <c r="WHP284" s="349"/>
      <c r="WHQ284" s="349"/>
      <c r="WHR284" s="349"/>
      <c r="WHS284" s="349"/>
      <c r="WHT284" s="349"/>
      <c r="WHU284" s="349"/>
      <c r="WHV284" s="349"/>
      <c r="WHW284" s="349"/>
      <c r="WHX284" s="349"/>
      <c r="WHY284" s="349"/>
      <c r="WHZ284" s="349"/>
      <c r="WIA284" s="349"/>
      <c r="WIB284" s="349"/>
      <c r="WIC284" s="349"/>
      <c r="WID284" s="349"/>
      <c r="WIE284" s="349"/>
      <c r="WIF284" s="349"/>
      <c r="WIG284" s="349"/>
      <c r="WIH284" s="349"/>
      <c r="WII284" s="349"/>
      <c r="WIJ284" s="349"/>
      <c r="WIK284" s="349"/>
      <c r="WIL284" s="349"/>
      <c r="WIM284" s="349"/>
      <c r="WIN284" s="349"/>
      <c r="WIO284" s="349"/>
      <c r="WIP284" s="349"/>
      <c r="WIQ284" s="349"/>
      <c r="WIR284" s="349"/>
      <c r="WIS284" s="349"/>
      <c r="WIT284" s="349"/>
      <c r="WIU284" s="349"/>
      <c r="WIV284" s="349"/>
      <c r="WIW284" s="349"/>
      <c r="WIX284" s="349"/>
      <c r="WIY284" s="349"/>
      <c r="WIZ284" s="349"/>
      <c r="WJA284" s="349"/>
      <c r="WJB284" s="349"/>
      <c r="WJC284" s="349"/>
      <c r="WJD284" s="349"/>
      <c r="WJE284" s="349"/>
      <c r="WJF284" s="349"/>
      <c r="WJG284" s="349"/>
      <c r="WJH284" s="349"/>
      <c r="WJI284" s="349"/>
      <c r="WJJ284" s="349"/>
      <c r="WJK284" s="349"/>
      <c r="WJL284" s="349"/>
      <c r="WJM284" s="349"/>
      <c r="WJN284" s="349"/>
      <c r="WJO284" s="349"/>
      <c r="WJP284" s="349"/>
      <c r="WJQ284" s="349"/>
      <c r="WJR284" s="349"/>
      <c r="WJS284" s="349"/>
      <c r="WJT284" s="349"/>
      <c r="WJU284" s="349"/>
      <c r="WJV284" s="349"/>
      <c r="WJW284" s="349"/>
      <c r="WJX284" s="349"/>
      <c r="WJY284" s="349"/>
      <c r="WJZ284" s="349"/>
      <c r="WKA284" s="349"/>
      <c r="WKB284" s="349"/>
      <c r="WKC284" s="349"/>
      <c r="WKD284" s="349"/>
      <c r="WKE284" s="349"/>
      <c r="WKF284" s="349"/>
      <c r="WKG284" s="349"/>
      <c r="WKH284" s="349"/>
      <c r="WKI284" s="349"/>
      <c r="WKJ284" s="349"/>
      <c r="WKK284" s="349"/>
      <c r="WKL284" s="349"/>
      <c r="WKM284" s="349"/>
      <c r="WKN284" s="349"/>
      <c r="WKO284" s="349"/>
      <c r="WKP284" s="349"/>
      <c r="WKQ284" s="349"/>
      <c r="WKR284" s="349"/>
      <c r="WKS284" s="349"/>
      <c r="WKT284" s="349"/>
      <c r="WKU284" s="349"/>
      <c r="WKV284" s="349"/>
      <c r="WKW284" s="349"/>
      <c r="WKX284" s="349"/>
      <c r="WKY284" s="349"/>
      <c r="WKZ284" s="349"/>
      <c r="WLA284" s="349"/>
      <c r="WLB284" s="349"/>
      <c r="WLC284" s="349"/>
      <c r="WLD284" s="349"/>
      <c r="WLE284" s="349"/>
      <c r="WLF284" s="349"/>
      <c r="WLG284" s="349"/>
      <c r="WLH284" s="349"/>
      <c r="WLI284" s="349"/>
      <c r="WLJ284" s="349"/>
      <c r="WLK284" s="349"/>
      <c r="WLL284" s="349"/>
      <c r="WLM284" s="349"/>
      <c r="WLN284" s="349"/>
      <c r="WLO284" s="349"/>
      <c r="WLP284" s="349"/>
      <c r="WLQ284" s="349"/>
      <c r="WLR284" s="349"/>
      <c r="WLS284" s="349"/>
      <c r="WLT284" s="349"/>
      <c r="WLU284" s="349"/>
      <c r="WLV284" s="349"/>
      <c r="WLW284" s="349"/>
      <c r="WLX284" s="349"/>
      <c r="WLY284" s="349"/>
      <c r="WLZ284" s="349"/>
      <c r="WMA284" s="349"/>
      <c r="WMB284" s="349"/>
      <c r="WMC284" s="349"/>
      <c r="WMD284" s="349"/>
      <c r="WME284" s="349"/>
      <c r="WMF284" s="349"/>
      <c r="WMG284" s="349"/>
      <c r="WMH284" s="349"/>
      <c r="WMI284" s="349"/>
      <c r="WMJ284" s="349"/>
      <c r="WMK284" s="349"/>
      <c r="WML284" s="349"/>
      <c r="WMM284" s="349"/>
      <c r="WMN284" s="349"/>
      <c r="WMO284" s="349"/>
      <c r="WMP284" s="349"/>
      <c r="WMQ284" s="349"/>
      <c r="WMR284" s="349"/>
      <c r="WMS284" s="349"/>
      <c r="WMT284" s="349"/>
      <c r="WMU284" s="349"/>
      <c r="WMV284" s="349"/>
      <c r="WMW284" s="349"/>
      <c r="WMX284" s="349"/>
      <c r="WMY284" s="349"/>
      <c r="WMZ284" s="349"/>
      <c r="WNA284" s="349"/>
      <c r="WNB284" s="349"/>
      <c r="WNC284" s="349"/>
      <c r="WND284" s="349"/>
      <c r="WNE284" s="349"/>
      <c r="WNF284" s="349"/>
      <c r="WNG284" s="349"/>
      <c r="WNH284" s="349"/>
      <c r="WNI284" s="349"/>
      <c r="WNJ284" s="349"/>
      <c r="WNK284" s="349"/>
      <c r="WNL284" s="349"/>
      <c r="WNM284" s="349"/>
      <c r="WNN284" s="349"/>
      <c r="WNO284" s="349"/>
      <c r="WNP284" s="349"/>
      <c r="WNQ284" s="349"/>
      <c r="WNR284" s="349"/>
      <c r="WNS284" s="349"/>
      <c r="WNT284" s="349"/>
      <c r="WNU284" s="349"/>
      <c r="WNV284" s="349"/>
      <c r="WNW284" s="349"/>
      <c r="WNX284" s="349"/>
      <c r="WNY284" s="349"/>
      <c r="WNZ284" s="349"/>
      <c r="WOA284" s="349"/>
      <c r="WOB284" s="349"/>
      <c r="WOC284" s="349"/>
      <c r="WOD284" s="349"/>
      <c r="WOE284" s="349"/>
      <c r="WOF284" s="349"/>
      <c r="WOG284" s="349"/>
      <c r="WOH284" s="349"/>
      <c r="WOI284" s="349"/>
      <c r="WOJ284" s="349"/>
      <c r="WOK284" s="349"/>
      <c r="WOL284" s="349"/>
      <c r="WOM284" s="349"/>
      <c r="WON284" s="349"/>
      <c r="WOO284" s="349"/>
      <c r="WOP284" s="349"/>
      <c r="WOQ284" s="349"/>
      <c r="WOR284" s="349"/>
      <c r="WOS284" s="349"/>
      <c r="WOT284" s="349"/>
      <c r="WOU284" s="349"/>
      <c r="WOV284" s="349"/>
      <c r="WOW284" s="349"/>
      <c r="WOX284" s="349"/>
      <c r="WOY284" s="349"/>
      <c r="WOZ284" s="349"/>
      <c r="WPA284" s="349"/>
      <c r="WPB284" s="349"/>
      <c r="WPC284" s="349"/>
      <c r="WPD284" s="349"/>
      <c r="WPE284" s="349"/>
      <c r="WPF284" s="349"/>
      <c r="WPG284" s="349"/>
      <c r="WPH284" s="349"/>
      <c r="WPI284" s="349"/>
      <c r="WPJ284" s="349"/>
      <c r="WPK284" s="349"/>
      <c r="WPL284" s="349"/>
      <c r="WPM284" s="349"/>
      <c r="WPN284" s="349"/>
      <c r="WPO284" s="349"/>
      <c r="WPP284" s="349"/>
      <c r="WPQ284" s="349"/>
      <c r="WPR284" s="349"/>
      <c r="WPS284" s="349"/>
      <c r="WPT284" s="349"/>
      <c r="WPU284" s="349"/>
      <c r="WPV284" s="349"/>
      <c r="WPW284" s="349"/>
      <c r="WPX284" s="349"/>
      <c r="WPY284" s="349"/>
      <c r="WPZ284" s="349"/>
      <c r="WQA284" s="349"/>
      <c r="WQB284" s="349"/>
      <c r="WQC284" s="349"/>
      <c r="WQD284" s="349"/>
      <c r="WQE284" s="349"/>
      <c r="WQF284" s="349"/>
      <c r="WQG284" s="349"/>
      <c r="WQH284" s="349"/>
      <c r="WQI284" s="349"/>
      <c r="WQJ284" s="349"/>
      <c r="WQK284" s="349"/>
      <c r="WQL284" s="349"/>
      <c r="WQM284" s="349"/>
      <c r="WQN284" s="349"/>
      <c r="WQO284" s="349"/>
      <c r="WQP284" s="349"/>
      <c r="WQQ284" s="349"/>
      <c r="WQR284" s="349"/>
      <c r="WQS284" s="349"/>
      <c r="WQT284" s="349"/>
      <c r="WQU284" s="349"/>
      <c r="WQV284" s="349"/>
      <c r="WQW284" s="349"/>
      <c r="WQX284" s="349"/>
      <c r="WQY284" s="349"/>
      <c r="WQZ284" s="349"/>
      <c r="WRA284" s="349"/>
      <c r="WRB284" s="349"/>
      <c r="WRC284" s="349"/>
      <c r="WRD284" s="349"/>
      <c r="WRE284" s="349"/>
      <c r="WRF284" s="349"/>
      <c r="WRG284" s="349"/>
      <c r="WRH284" s="349"/>
      <c r="WRI284" s="349"/>
      <c r="WRJ284" s="349"/>
      <c r="WRK284" s="349"/>
      <c r="WRL284" s="349"/>
      <c r="WRM284" s="349"/>
      <c r="WRN284" s="349"/>
      <c r="WRO284" s="349"/>
      <c r="WRP284" s="349"/>
      <c r="WRQ284" s="349"/>
      <c r="WRR284" s="349"/>
      <c r="WRS284" s="349"/>
      <c r="WRT284" s="349"/>
      <c r="WRU284" s="349"/>
      <c r="WRV284" s="349"/>
      <c r="WRW284" s="349"/>
      <c r="WRX284" s="349"/>
      <c r="WRY284" s="349"/>
      <c r="WRZ284" s="349"/>
      <c r="WSA284" s="349"/>
      <c r="WSB284" s="349"/>
      <c r="WSC284" s="349"/>
      <c r="WSD284" s="349"/>
      <c r="WSE284" s="349"/>
      <c r="WSF284" s="349"/>
      <c r="WSG284" s="349"/>
      <c r="WSH284" s="349"/>
      <c r="WSI284" s="349"/>
      <c r="WSJ284" s="349"/>
      <c r="WSK284" s="349"/>
      <c r="WSL284" s="349"/>
      <c r="WSM284" s="349"/>
      <c r="WSN284" s="349"/>
      <c r="WSO284" s="349"/>
      <c r="WSP284" s="349"/>
      <c r="WSQ284" s="349"/>
      <c r="WSR284" s="349"/>
      <c r="WSS284" s="349"/>
      <c r="WST284" s="349"/>
      <c r="WSU284" s="349"/>
      <c r="WSV284" s="349"/>
      <c r="WSW284" s="349"/>
      <c r="WSX284" s="349"/>
      <c r="WSY284" s="349"/>
      <c r="WSZ284" s="349"/>
      <c r="WTA284" s="349"/>
      <c r="WTB284" s="349"/>
      <c r="WTC284" s="349"/>
      <c r="WTD284" s="349"/>
      <c r="WTE284" s="349"/>
      <c r="WTF284" s="349"/>
      <c r="WTG284" s="349"/>
      <c r="WTH284" s="349"/>
      <c r="WTI284" s="349"/>
      <c r="WTJ284" s="349"/>
      <c r="WTK284" s="349"/>
      <c r="WTL284" s="349"/>
      <c r="WTM284" s="349"/>
      <c r="WTN284" s="349"/>
      <c r="WTO284" s="349"/>
      <c r="WTP284" s="349"/>
      <c r="WTQ284" s="349"/>
      <c r="WTR284" s="349"/>
      <c r="WTS284" s="349"/>
      <c r="WTT284" s="349"/>
      <c r="WTU284" s="349"/>
      <c r="WTV284" s="349"/>
      <c r="WTW284" s="349"/>
      <c r="WTX284" s="349"/>
      <c r="WTY284" s="349"/>
      <c r="WTZ284" s="349"/>
      <c r="WUA284" s="349"/>
      <c r="WUB284" s="349"/>
      <c r="WUC284" s="349"/>
      <c r="WUD284" s="349"/>
      <c r="WUE284" s="349"/>
      <c r="WUF284" s="349"/>
      <c r="WUG284" s="349"/>
      <c r="WUH284" s="349"/>
      <c r="WUI284" s="349"/>
      <c r="WUJ284" s="349"/>
      <c r="WUK284" s="349"/>
      <c r="WUL284" s="349"/>
      <c r="WUM284" s="349"/>
      <c r="WUN284" s="349"/>
      <c r="WUO284" s="349"/>
      <c r="WUP284" s="349"/>
      <c r="WUQ284" s="349"/>
      <c r="WUR284" s="349"/>
      <c r="WUS284" s="349"/>
      <c r="WUT284" s="349"/>
      <c r="WUU284" s="349"/>
      <c r="WUV284" s="349"/>
      <c r="WUW284" s="349"/>
      <c r="WUX284" s="349"/>
      <c r="WUY284" s="349"/>
      <c r="WUZ284" s="349"/>
      <c r="WVA284" s="349"/>
      <c r="WVB284" s="349"/>
      <c r="WVC284" s="349"/>
      <c r="WVD284" s="349"/>
      <c r="WVE284" s="349"/>
      <c r="WVF284" s="349"/>
      <c r="WVG284" s="349"/>
      <c r="WVH284" s="349"/>
      <c r="WVI284" s="349"/>
      <c r="WVJ284" s="349"/>
      <c r="WVK284" s="349"/>
      <c r="WVL284" s="349"/>
      <c r="WVM284" s="349"/>
      <c r="WVN284" s="349"/>
      <c r="WVO284" s="349"/>
      <c r="WVP284" s="349"/>
      <c r="WVQ284" s="349"/>
      <c r="WVR284" s="349"/>
      <c r="WVS284" s="349"/>
      <c r="WVT284" s="349"/>
      <c r="WVU284" s="349"/>
      <c r="WVV284" s="349"/>
      <c r="WVW284" s="349"/>
      <c r="WVX284" s="349"/>
      <c r="WVY284" s="349"/>
      <c r="WVZ284" s="349"/>
      <c r="WWA284" s="349"/>
      <c r="WWB284" s="349"/>
      <c r="WWC284" s="349"/>
      <c r="WWD284" s="349"/>
      <c r="WWE284" s="349"/>
      <c r="WWF284" s="349"/>
      <c r="WWG284" s="349"/>
      <c r="WWH284" s="349"/>
      <c r="WWI284" s="349"/>
      <c r="WWJ284" s="349"/>
      <c r="WWK284" s="349"/>
      <c r="WWL284" s="349"/>
      <c r="WWM284" s="349"/>
      <c r="WWN284" s="349"/>
      <c r="WWO284" s="349"/>
      <c r="WWP284" s="349"/>
      <c r="WWQ284" s="349"/>
      <c r="WWR284" s="349"/>
      <c r="WWS284" s="349"/>
      <c r="WWT284" s="349"/>
      <c r="WWU284" s="349"/>
      <c r="WWV284" s="349"/>
      <c r="WWW284" s="349"/>
      <c r="WWX284" s="349"/>
      <c r="WWY284" s="349"/>
      <c r="WWZ284" s="349"/>
      <c r="WXA284" s="349"/>
      <c r="WXB284" s="349"/>
      <c r="WXC284" s="349"/>
      <c r="WXD284" s="349"/>
      <c r="WXE284" s="349"/>
      <c r="WXF284" s="349"/>
      <c r="WXG284" s="349"/>
      <c r="WXH284" s="349"/>
      <c r="WXI284" s="349"/>
      <c r="WXJ284" s="349"/>
      <c r="WXK284" s="349"/>
      <c r="WXL284" s="349"/>
      <c r="WXM284" s="349"/>
      <c r="WXN284" s="349"/>
      <c r="WXO284" s="349"/>
      <c r="WXP284" s="349"/>
      <c r="WXQ284" s="349"/>
      <c r="WXR284" s="349"/>
      <c r="WXS284" s="349"/>
      <c r="WXT284" s="349"/>
      <c r="WXU284" s="349"/>
      <c r="WXV284" s="349"/>
      <c r="WXW284" s="349"/>
      <c r="WXX284" s="349"/>
      <c r="WXY284" s="349"/>
      <c r="WXZ284" s="349"/>
      <c r="WYA284" s="349"/>
      <c r="WYB284" s="349"/>
      <c r="WYC284" s="349"/>
      <c r="WYD284" s="349"/>
      <c r="WYE284" s="349"/>
      <c r="WYF284" s="349"/>
      <c r="WYG284" s="349"/>
      <c r="WYH284" s="349"/>
      <c r="WYI284" s="349"/>
      <c r="WYJ284" s="349"/>
      <c r="WYK284" s="349"/>
      <c r="WYL284" s="349"/>
      <c r="WYM284" s="349"/>
      <c r="WYN284" s="349"/>
      <c r="WYO284" s="349"/>
      <c r="WYP284" s="349"/>
      <c r="WYQ284" s="349"/>
      <c r="WYR284" s="349"/>
      <c r="WYS284" s="349"/>
      <c r="WYT284" s="349"/>
      <c r="WYU284" s="349"/>
      <c r="WYV284" s="349"/>
      <c r="WYW284" s="349"/>
      <c r="WYX284" s="349"/>
      <c r="WYY284" s="349"/>
      <c r="WYZ284" s="349"/>
      <c r="WZA284" s="349"/>
      <c r="WZB284" s="349"/>
      <c r="WZC284" s="349"/>
      <c r="WZD284" s="349"/>
      <c r="WZE284" s="349"/>
      <c r="WZF284" s="349"/>
      <c r="WZG284" s="349"/>
      <c r="WZH284" s="349"/>
      <c r="WZI284" s="349"/>
      <c r="WZJ284" s="349"/>
      <c r="WZK284" s="349"/>
      <c r="WZL284" s="349"/>
      <c r="WZM284" s="349"/>
      <c r="WZN284" s="349"/>
      <c r="WZO284" s="349"/>
      <c r="WZP284" s="349"/>
      <c r="WZQ284" s="349"/>
      <c r="WZR284" s="349"/>
      <c r="WZS284" s="349"/>
      <c r="WZT284" s="349"/>
      <c r="WZU284" s="349"/>
      <c r="WZV284" s="349"/>
      <c r="WZW284" s="349"/>
      <c r="WZX284" s="349"/>
      <c r="WZY284" s="349"/>
      <c r="WZZ284" s="349"/>
      <c r="XAA284" s="349"/>
      <c r="XAB284" s="349"/>
      <c r="XAC284" s="349"/>
      <c r="XAD284" s="349"/>
      <c r="XAE284" s="349"/>
      <c r="XAF284" s="349"/>
      <c r="XAG284" s="349"/>
      <c r="XAH284" s="349"/>
      <c r="XAI284" s="349"/>
      <c r="XAJ284" s="349"/>
      <c r="XAK284" s="349"/>
      <c r="XAL284" s="349"/>
      <c r="XAM284" s="349"/>
      <c r="XAN284" s="349"/>
      <c r="XAO284" s="349"/>
      <c r="XAP284" s="349"/>
      <c r="XAQ284" s="349"/>
      <c r="XAR284" s="349"/>
      <c r="XAS284" s="349"/>
      <c r="XAT284" s="349"/>
      <c r="XAU284" s="349"/>
      <c r="XAV284" s="349"/>
      <c r="XAW284" s="349"/>
      <c r="XAX284" s="349"/>
      <c r="XAY284" s="349"/>
      <c r="XAZ284" s="349"/>
      <c r="XBA284" s="349"/>
      <c r="XBB284" s="349"/>
      <c r="XBC284" s="349"/>
      <c r="XBD284" s="349"/>
      <c r="XBE284" s="349"/>
      <c r="XBF284" s="349"/>
      <c r="XBG284" s="349"/>
      <c r="XBH284" s="349"/>
      <c r="XBI284" s="349"/>
      <c r="XBJ284" s="349"/>
      <c r="XBK284" s="349"/>
      <c r="XBL284" s="349"/>
      <c r="XBM284" s="349"/>
      <c r="XBN284" s="349"/>
      <c r="XBO284" s="349"/>
      <c r="XBP284" s="349"/>
      <c r="XBQ284" s="349"/>
      <c r="XBR284" s="349"/>
      <c r="XBS284" s="349"/>
      <c r="XBT284" s="349"/>
      <c r="XBU284" s="349"/>
      <c r="XBV284" s="349"/>
      <c r="XBW284" s="349"/>
      <c r="XBX284" s="349"/>
      <c r="XBY284" s="349"/>
      <c r="XBZ284" s="349"/>
      <c r="XCA284" s="349"/>
      <c r="XCB284" s="349"/>
      <c r="XCC284" s="349"/>
      <c r="XCD284" s="349"/>
      <c r="XCE284" s="349"/>
      <c r="XCF284" s="349"/>
      <c r="XCG284" s="349"/>
      <c r="XCH284" s="349"/>
      <c r="XCI284" s="349"/>
      <c r="XCJ284" s="349"/>
      <c r="XCK284" s="349"/>
      <c r="XCL284" s="349"/>
      <c r="XCM284" s="349"/>
      <c r="XCN284" s="349"/>
      <c r="XCO284" s="349"/>
      <c r="XCP284" s="349"/>
      <c r="XCQ284" s="349"/>
      <c r="XCR284" s="349"/>
      <c r="XCS284" s="349"/>
      <c r="XCT284" s="349"/>
      <c r="XCU284" s="349"/>
      <c r="XCV284" s="349"/>
      <c r="XCW284" s="349"/>
      <c r="XCX284" s="349"/>
      <c r="XCY284" s="349"/>
      <c r="XCZ284" s="349"/>
      <c r="XDA284" s="349"/>
      <c r="XDB284" s="349"/>
      <c r="XDC284" s="349"/>
      <c r="XDD284" s="349"/>
      <c r="XDE284" s="349"/>
      <c r="XDF284" s="349"/>
      <c r="XDG284" s="349"/>
      <c r="XDH284" s="349"/>
      <c r="XDI284" s="349"/>
      <c r="XDJ284" s="349"/>
      <c r="XDK284" s="349"/>
      <c r="XDL284" s="349"/>
      <c r="XDM284" s="349"/>
      <c r="XDN284" s="349"/>
      <c r="XDO284" s="349"/>
      <c r="XDP284" s="349"/>
      <c r="XDQ284" s="349"/>
      <c r="XDR284" s="349"/>
      <c r="XDS284" s="349"/>
      <c r="XDT284" s="349"/>
      <c r="XDU284" s="349"/>
      <c r="XDV284" s="349"/>
      <c r="XDW284" s="349"/>
      <c r="XDX284" s="349"/>
      <c r="XDY284" s="349"/>
      <c r="XDZ284" s="349"/>
      <c r="XEA284" s="349"/>
      <c r="XEB284" s="349"/>
      <c r="XEC284" s="349"/>
      <c r="XED284" s="349"/>
      <c r="XEE284" s="349"/>
      <c r="XEF284" s="349"/>
      <c r="XEG284" s="349"/>
      <c r="XEH284" s="349"/>
      <c r="XEI284" s="349"/>
      <c r="XEJ284" s="349"/>
      <c r="XEK284" s="349"/>
      <c r="XEL284" s="349"/>
      <c r="XEM284" s="349"/>
      <c r="XEN284" s="349"/>
      <c r="XEO284" s="349"/>
      <c r="XEP284" s="349"/>
      <c r="XEQ284" s="349"/>
      <c r="XER284" s="349"/>
      <c r="XES284" s="349"/>
      <c r="XET284" s="349"/>
      <c r="XEU284" s="349"/>
      <c r="XEV284" s="349"/>
    </row>
    <row r="285" spans="1:16376" s="349" customFormat="1" x14ac:dyDescent="0.25">
      <c r="A285" s="378" t="s">
        <v>438</v>
      </c>
      <c r="B285" s="339" t="s">
        <v>2445</v>
      </c>
      <c r="C285" s="339" t="s">
        <v>439</v>
      </c>
      <c r="D285" s="339"/>
      <c r="E285" s="339"/>
      <c r="F285" s="339"/>
      <c r="G285" s="339" t="s">
        <v>15</v>
      </c>
      <c r="H285" s="327" t="s">
        <v>144</v>
      </c>
      <c r="I285" s="347" t="s">
        <v>440</v>
      </c>
      <c r="J285" s="327" t="s">
        <v>441</v>
      </c>
      <c r="K285" s="335"/>
      <c r="L285" s="323"/>
      <c r="M285" s="327"/>
      <c r="N285" s="327"/>
      <c r="O285" s="327"/>
      <c r="P285" s="327"/>
      <c r="Q285" s="327" t="s">
        <v>1184</v>
      </c>
      <c r="R285" s="327"/>
      <c r="S285" s="327"/>
      <c r="T285" s="327"/>
    </row>
    <row r="286" spans="1:16376" s="349" customFormat="1" x14ac:dyDescent="0.25">
      <c r="A286" s="344" t="s">
        <v>1979</v>
      </c>
      <c r="B286" s="332" t="s">
        <v>2067</v>
      </c>
      <c r="C286" s="332" t="s">
        <v>2611</v>
      </c>
      <c r="D286" s="332"/>
      <c r="E286" s="332"/>
      <c r="F286" s="332"/>
      <c r="G286" s="332" t="s">
        <v>120</v>
      </c>
      <c r="H286" s="332" t="s">
        <v>125</v>
      </c>
      <c r="I286" s="332" t="s">
        <v>1977</v>
      </c>
      <c r="J286" s="332" t="s">
        <v>1980</v>
      </c>
      <c r="K286" s="337">
        <v>41701</v>
      </c>
      <c r="L286" s="323"/>
      <c r="M286" s="327"/>
      <c r="N286" s="327"/>
      <c r="O286" s="327"/>
      <c r="P286" s="327"/>
      <c r="Q286" s="332" t="s">
        <v>1329</v>
      </c>
      <c r="R286" s="327"/>
      <c r="S286" s="327"/>
      <c r="T286" s="327"/>
    </row>
    <row r="287" spans="1:16376" s="367" customFormat="1" x14ac:dyDescent="0.25">
      <c r="A287" s="340" t="s">
        <v>2078</v>
      </c>
      <c r="B287" s="339" t="s">
        <v>2067</v>
      </c>
      <c r="C287" s="339" t="s">
        <v>2723</v>
      </c>
      <c r="D287" s="374"/>
      <c r="E287" s="374"/>
      <c r="F287" s="374"/>
      <c r="G287" s="339" t="s">
        <v>15</v>
      </c>
      <c r="H287" s="339" t="s">
        <v>125</v>
      </c>
      <c r="I287" s="339" t="s">
        <v>1977</v>
      </c>
      <c r="J287" s="339" t="s">
        <v>2083</v>
      </c>
      <c r="K287" s="324">
        <v>41740</v>
      </c>
      <c r="L287" s="323"/>
      <c r="M287" s="327"/>
      <c r="N287" s="327"/>
      <c r="O287" s="327"/>
      <c r="P287" s="327"/>
      <c r="Q287" s="339" t="s">
        <v>1329</v>
      </c>
      <c r="R287" s="327"/>
      <c r="S287" s="327"/>
      <c r="T287" s="327"/>
    </row>
    <row r="288" spans="1:16376" s="367" customFormat="1" x14ac:dyDescent="0.25">
      <c r="A288" s="340" t="s">
        <v>2073</v>
      </c>
      <c r="B288" s="339" t="s">
        <v>2067</v>
      </c>
      <c r="C288" s="339" t="s">
        <v>2721</v>
      </c>
      <c r="D288" s="346"/>
      <c r="E288" s="346"/>
      <c r="F288" s="346"/>
      <c r="G288" s="339" t="s">
        <v>120</v>
      </c>
      <c r="H288" s="339" t="s">
        <v>125</v>
      </c>
      <c r="I288" s="339" t="s">
        <v>1977</v>
      </c>
      <c r="J288" s="339" t="s">
        <v>2072</v>
      </c>
      <c r="K288" s="324">
        <v>41730</v>
      </c>
      <c r="L288" s="323"/>
      <c r="M288" s="327"/>
      <c r="N288" s="327"/>
      <c r="O288" s="327"/>
      <c r="P288" s="327"/>
      <c r="Q288" s="339" t="s">
        <v>1329</v>
      </c>
      <c r="R288" s="327"/>
      <c r="S288" s="327"/>
      <c r="T288" s="327"/>
    </row>
    <row r="289" spans="1:16376" s="349" customFormat="1" x14ac:dyDescent="0.25">
      <c r="A289" s="344" t="s">
        <v>1598</v>
      </c>
      <c r="B289" s="332" t="s">
        <v>2067</v>
      </c>
      <c r="C289" s="332" t="s">
        <v>2611</v>
      </c>
      <c r="D289" s="332"/>
      <c r="E289" s="332"/>
      <c r="F289" s="332"/>
      <c r="G289" s="332" t="s">
        <v>120</v>
      </c>
      <c r="H289" s="332" t="s">
        <v>125</v>
      </c>
      <c r="I289" s="332" t="s">
        <v>1977</v>
      </c>
      <c r="J289" s="332" t="s">
        <v>1599</v>
      </c>
      <c r="K289" s="337">
        <v>41668</v>
      </c>
      <c r="L289" s="323"/>
      <c r="M289" s="327"/>
      <c r="N289" s="327"/>
      <c r="O289" s="327"/>
      <c r="P289" s="327"/>
      <c r="Q289" s="332" t="s">
        <v>1329</v>
      </c>
      <c r="R289" s="327"/>
      <c r="S289" s="327"/>
      <c r="T289" s="327"/>
    </row>
    <row r="290" spans="1:16376" s="349" customFormat="1" x14ac:dyDescent="0.25">
      <c r="A290" s="321" t="s">
        <v>1565</v>
      </c>
      <c r="B290" s="339" t="s">
        <v>2067</v>
      </c>
      <c r="C290" s="339" t="s">
        <v>1566</v>
      </c>
      <c r="D290" s="339"/>
      <c r="E290" s="339"/>
      <c r="F290" s="339"/>
      <c r="G290" s="339" t="s">
        <v>120</v>
      </c>
      <c r="H290" s="327" t="s">
        <v>132</v>
      </c>
      <c r="I290" s="339" t="s">
        <v>2048</v>
      </c>
      <c r="J290" s="327" t="s">
        <v>2776</v>
      </c>
      <c r="K290" s="335">
        <v>41631</v>
      </c>
      <c r="L290" s="323"/>
      <c r="M290" s="327"/>
      <c r="N290" s="327"/>
      <c r="O290" s="327"/>
      <c r="P290" s="327"/>
      <c r="Q290" s="327" t="s">
        <v>1329</v>
      </c>
      <c r="R290" s="327"/>
      <c r="S290" s="327"/>
      <c r="T290" s="327"/>
    </row>
    <row r="291" spans="1:16376" s="349" customFormat="1" x14ac:dyDescent="0.25">
      <c r="A291" s="321" t="s">
        <v>1976</v>
      </c>
      <c r="B291" s="339" t="s">
        <v>2067</v>
      </c>
      <c r="C291" s="339" t="s">
        <v>1534</v>
      </c>
      <c r="D291" s="339"/>
      <c r="E291" s="339"/>
      <c r="F291" s="339"/>
      <c r="G291" s="339" t="s">
        <v>120</v>
      </c>
      <c r="H291" s="327" t="s">
        <v>125</v>
      </c>
      <c r="I291" s="339" t="s">
        <v>1977</v>
      </c>
      <c r="J291" s="327" t="s">
        <v>1978</v>
      </c>
      <c r="K291" s="335">
        <v>41701</v>
      </c>
      <c r="L291" s="323"/>
      <c r="M291" s="327"/>
      <c r="N291" s="327"/>
      <c r="O291" s="327"/>
      <c r="P291" s="327"/>
      <c r="Q291" s="327" t="s">
        <v>1329</v>
      </c>
      <c r="R291" s="327"/>
      <c r="S291" s="327"/>
      <c r="T291" s="327"/>
    </row>
    <row r="292" spans="1:16376" s="349" customFormat="1" x14ac:dyDescent="0.25">
      <c r="A292" s="340" t="s">
        <v>1562</v>
      </c>
      <c r="B292" s="339" t="s">
        <v>2067</v>
      </c>
      <c r="C292" s="339" t="s">
        <v>1563</v>
      </c>
      <c r="D292" s="339"/>
      <c r="E292" s="339"/>
      <c r="F292" s="339"/>
      <c r="G292" s="339" t="s">
        <v>120</v>
      </c>
      <c r="H292" s="339" t="s">
        <v>125</v>
      </c>
      <c r="I292" s="339" t="s">
        <v>2048</v>
      </c>
      <c r="J292" s="339" t="s">
        <v>1564</v>
      </c>
      <c r="K292" s="324">
        <v>41621</v>
      </c>
      <c r="L292" s="346"/>
      <c r="M292" s="339"/>
      <c r="N292" s="339"/>
      <c r="O292" s="339"/>
      <c r="P292" s="339"/>
      <c r="Q292" s="339" t="s">
        <v>1329</v>
      </c>
      <c r="R292" s="339"/>
      <c r="S292" s="327"/>
      <c r="T292" s="327"/>
    </row>
    <row r="293" spans="1:16376" s="349" customFormat="1" x14ac:dyDescent="0.25">
      <c r="A293" s="321" t="s">
        <v>1411</v>
      </c>
      <c r="B293" s="339" t="s">
        <v>2067</v>
      </c>
      <c r="C293" s="339" t="s">
        <v>2720</v>
      </c>
      <c r="D293" s="339"/>
      <c r="E293" s="339"/>
      <c r="F293" s="339"/>
      <c r="G293" s="339" t="s">
        <v>120</v>
      </c>
      <c r="H293" s="327" t="s">
        <v>125</v>
      </c>
      <c r="I293" s="339" t="s">
        <v>2048</v>
      </c>
      <c r="J293" s="327" t="s">
        <v>1412</v>
      </c>
      <c r="K293" s="335">
        <v>41612</v>
      </c>
      <c r="L293" s="323"/>
      <c r="M293" s="327"/>
      <c r="N293" s="327"/>
      <c r="O293" s="327"/>
      <c r="P293" s="327"/>
      <c r="Q293" s="327" t="s">
        <v>1329</v>
      </c>
      <c r="R293" s="327"/>
      <c r="S293" s="327"/>
      <c r="T293" s="327"/>
    </row>
    <row r="294" spans="1:16376" s="349" customFormat="1" x14ac:dyDescent="0.25">
      <c r="A294" s="321" t="s">
        <v>315</v>
      </c>
      <c r="B294" s="326" t="s">
        <v>2067</v>
      </c>
      <c r="C294" s="371" t="s">
        <v>2444</v>
      </c>
      <c r="D294" s="339"/>
      <c r="E294" s="339"/>
      <c r="F294" s="339"/>
      <c r="G294" s="339" t="s">
        <v>15</v>
      </c>
      <c r="H294" s="327" t="s">
        <v>125</v>
      </c>
      <c r="I294" s="347" t="s">
        <v>2044</v>
      </c>
      <c r="J294" s="327" t="s">
        <v>317</v>
      </c>
      <c r="K294" s="341">
        <v>40903</v>
      </c>
      <c r="L294" s="336">
        <v>41998</v>
      </c>
      <c r="M294" s="327"/>
      <c r="N294" s="327"/>
      <c r="O294" s="327"/>
      <c r="P294" s="327"/>
      <c r="Q294" s="327" t="s">
        <v>1329</v>
      </c>
      <c r="R294" s="327"/>
      <c r="S294" s="327"/>
      <c r="T294" s="327"/>
    </row>
    <row r="295" spans="1:16376" s="349" customFormat="1" x14ac:dyDescent="0.25">
      <c r="A295" s="321" t="s">
        <v>1574</v>
      </c>
      <c r="B295" s="339" t="s">
        <v>2067</v>
      </c>
      <c r="C295" s="332" t="s">
        <v>1575</v>
      </c>
      <c r="D295" s="339"/>
      <c r="E295" s="339"/>
      <c r="F295" s="339"/>
      <c r="G295" s="339" t="s">
        <v>120</v>
      </c>
      <c r="H295" s="327" t="s">
        <v>125</v>
      </c>
      <c r="I295" s="339" t="s">
        <v>1576</v>
      </c>
      <c r="J295" s="327" t="s">
        <v>1577</v>
      </c>
      <c r="K295" s="335">
        <v>40780</v>
      </c>
      <c r="L295" s="323"/>
      <c r="M295" s="327"/>
      <c r="N295" s="327"/>
      <c r="O295" s="327"/>
      <c r="P295" s="327"/>
      <c r="Q295" s="327" t="s">
        <v>1329</v>
      </c>
      <c r="R295" s="327"/>
      <c r="S295" s="327"/>
      <c r="T295" s="327"/>
    </row>
    <row r="296" spans="1:16376" s="367" customFormat="1" x14ac:dyDescent="0.25">
      <c r="A296" s="382" t="s">
        <v>2188</v>
      </c>
      <c r="B296" s="345" t="s">
        <v>2067</v>
      </c>
      <c r="C296" s="345" t="s">
        <v>2538</v>
      </c>
      <c r="D296" s="380"/>
      <c r="E296" s="380"/>
      <c r="F296" s="380"/>
      <c r="G296" s="345" t="s">
        <v>120</v>
      </c>
      <c r="H296" s="345" t="s">
        <v>125</v>
      </c>
      <c r="I296" s="345" t="s">
        <v>2143</v>
      </c>
      <c r="J296" s="345" t="s">
        <v>2190</v>
      </c>
      <c r="K296" s="379">
        <v>41773</v>
      </c>
      <c r="L296" s="323"/>
      <c r="M296" s="323"/>
      <c r="N296" s="323"/>
      <c r="O296" s="323"/>
      <c r="P296" s="323"/>
      <c r="Q296" s="345" t="s">
        <v>1329</v>
      </c>
      <c r="R296" s="327"/>
      <c r="S296" s="327"/>
      <c r="T296" s="327"/>
    </row>
    <row r="297" spans="1:16376" s="367" customFormat="1" x14ac:dyDescent="0.25">
      <c r="A297" s="340" t="s">
        <v>2070</v>
      </c>
      <c r="B297" s="339" t="s">
        <v>2067</v>
      </c>
      <c r="C297" s="339" t="s">
        <v>2722</v>
      </c>
      <c r="D297" s="339"/>
      <c r="E297" s="339"/>
      <c r="F297" s="339"/>
      <c r="G297" s="339" t="s">
        <v>120</v>
      </c>
      <c r="H297" s="339" t="s">
        <v>125</v>
      </c>
      <c r="I297" s="339" t="s">
        <v>1977</v>
      </c>
      <c r="J297" s="339" t="s">
        <v>2071</v>
      </c>
      <c r="K297" s="324">
        <v>41730</v>
      </c>
      <c r="L297" s="323"/>
      <c r="M297" s="327"/>
      <c r="N297" s="327"/>
      <c r="O297" s="327"/>
      <c r="P297" s="327"/>
      <c r="Q297" s="339" t="s">
        <v>1329</v>
      </c>
      <c r="R297" s="327"/>
      <c r="S297" s="327"/>
      <c r="T297" s="327"/>
    </row>
    <row r="298" spans="1:16376" s="367" customFormat="1" x14ac:dyDescent="0.25">
      <c r="A298" s="340" t="s">
        <v>2110</v>
      </c>
      <c r="B298" s="339" t="s">
        <v>2067</v>
      </c>
      <c r="C298" s="339" t="s">
        <v>295</v>
      </c>
      <c r="D298" s="339"/>
      <c r="E298" s="339"/>
      <c r="F298" s="339"/>
      <c r="G298" s="339" t="s">
        <v>120</v>
      </c>
      <c r="H298" s="339" t="s">
        <v>125</v>
      </c>
      <c r="I298" s="339" t="s">
        <v>2143</v>
      </c>
      <c r="J298" s="339" t="s">
        <v>2120</v>
      </c>
      <c r="K298" s="324">
        <v>41758</v>
      </c>
      <c r="L298" s="323"/>
      <c r="M298" s="327"/>
      <c r="N298" s="327"/>
      <c r="O298" s="327"/>
      <c r="P298" s="327"/>
      <c r="Q298" s="339" t="s">
        <v>1329</v>
      </c>
      <c r="R298" s="327"/>
      <c r="S298" s="327"/>
      <c r="T298" s="327"/>
    </row>
    <row r="299" spans="1:16376" s="349" customFormat="1" x14ac:dyDescent="0.25">
      <c r="A299" s="321" t="s">
        <v>336</v>
      </c>
      <c r="B299" s="326" t="s">
        <v>2067</v>
      </c>
      <c r="C299" s="339" t="s">
        <v>324</v>
      </c>
      <c r="D299" s="339"/>
      <c r="E299" s="339"/>
      <c r="F299" s="339"/>
      <c r="G299" s="339" t="s">
        <v>15</v>
      </c>
      <c r="H299" s="327" t="s">
        <v>125</v>
      </c>
      <c r="I299" s="327" t="s">
        <v>2049</v>
      </c>
      <c r="J299" s="327" t="s">
        <v>1539</v>
      </c>
      <c r="K299" s="341">
        <v>41568</v>
      </c>
      <c r="L299" s="336">
        <v>42568</v>
      </c>
      <c r="M299" s="327"/>
      <c r="N299" s="327"/>
      <c r="O299" s="327"/>
      <c r="P299" s="327"/>
      <c r="Q299" s="327" t="s">
        <v>1329</v>
      </c>
      <c r="R299" s="327"/>
      <c r="S299" s="327"/>
      <c r="T299" s="327"/>
    </row>
    <row r="300" spans="1:16376" s="367" customFormat="1" x14ac:dyDescent="0.25">
      <c r="A300" s="340" t="s">
        <v>2112</v>
      </c>
      <c r="B300" s="339" t="s">
        <v>2067</v>
      </c>
      <c r="C300" s="339" t="s">
        <v>298</v>
      </c>
      <c r="D300" s="339"/>
      <c r="E300" s="339"/>
      <c r="F300" s="339"/>
      <c r="G300" s="339" t="s">
        <v>120</v>
      </c>
      <c r="H300" s="339" t="s">
        <v>125</v>
      </c>
      <c r="I300" s="339" t="s">
        <v>2143</v>
      </c>
      <c r="J300" s="339" t="s">
        <v>2122</v>
      </c>
      <c r="K300" s="324">
        <v>41758</v>
      </c>
      <c r="L300" s="323"/>
      <c r="M300" s="327"/>
      <c r="N300" s="327"/>
      <c r="O300" s="327"/>
      <c r="P300" s="327"/>
      <c r="Q300" s="339" t="s">
        <v>1329</v>
      </c>
      <c r="R300" s="327"/>
      <c r="S300" s="327"/>
      <c r="T300" s="327"/>
    </row>
    <row r="301" spans="1:16376" s="232" customFormat="1" x14ac:dyDescent="0.25">
      <c r="A301" s="321" t="s">
        <v>396</v>
      </c>
      <c r="B301" s="339" t="s">
        <v>2067</v>
      </c>
      <c r="C301" s="339" t="s">
        <v>346</v>
      </c>
      <c r="D301" s="327"/>
      <c r="E301" s="327"/>
      <c r="F301" s="327"/>
      <c r="G301" s="339" t="s">
        <v>15</v>
      </c>
      <c r="H301" s="327" t="s">
        <v>125</v>
      </c>
      <c r="I301" s="327" t="s">
        <v>232</v>
      </c>
      <c r="J301" s="327" t="s">
        <v>398</v>
      </c>
      <c r="K301" s="324"/>
      <c r="L301" s="327" t="s">
        <v>1329</v>
      </c>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49"/>
      <c r="BR301" s="349"/>
      <c r="BS301" s="349"/>
      <c r="BT301" s="349"/>
      <c r="BU301" s="349"/>
      <c r="BV301" s="349"/>
      <c r="BW301" s="349"/>
      <c r="BX301" s="349"/>
      <c r="BY301" s="349"/>
      <c r="BZ301" s="349"/>
      <c r="CA301" s="349"/>
      <c r="CB301" s="349"/>
      <c r="CC301" s="349"/>
      <c r="CD301" s="349"/>
      <c r="CE301" s="349"/>
      <c r="CF301" s="349"/>
      <c r="CG301" s="349"/>
      <c r="CH301" s="349"/>
      <c r="CI301" s="349"/>
      <c r="CJ301" s="349"/>
      <c r="CK301" s="349"/>
      <c r="CL301" s="349"/>
      <c r="CM301" s="349"/>
      <c r="CN301" s="349"/>
      <c r="CO301" s="349"/>
      <c r="CP301" s="349"/>
      <c r="CQ301" s="349"/>
      <c r="CR301" s="349"/>
      <c r="CS301" s="349"/>
      <c r="CT301" s="349"/>
      <c r="CU301" s="349"/>
      <c r="CV301" s="349"/>
      <c r="CW301" s="349"/>
      <c r="CX301" s="349"/>
      <c r="CY301" s="349"/>
      <c r="CZ301" s="349"/>
      <c r="DA301" s="349"/>
      <c r="DB301" s="349"/>
      <c r="DC301" s="349"/>
      <c r="DD301" s="349"/>
      <c r="DE301" s="349"/>
      <c r="DF301" s="349"/>
      <c r="DG301" s="349"/>
      <c r="DH301" s="349"/>
      <c r="DI301" s="349"/>
      <c r="DJ301" s="349"/>
      <c r="DK301" s="349"/>
      <c r="DL301" s="349"/>
      <c r="DM301" s="349"/>
      <c r="DN301" s="349"/>
      <c r="DO301" s="349"/>
      <c r="DP301" s="349"/>
      <c r="DQ301" s="349"/>
      <c r="DR301" s="349"/>
      <c r="DS301" s="349"/>
      <c r="DT301" s="349"/>
      <c r="DU301" s="349"/>
      <c r="DV301" s="349"/>
      <c r="DW301" s="349"/>
      <c r="DX301" s="349"/>
      <c r="DY301" s="349"/>
      <c r="DZ301" s="349"/>
      <c r="EA301" s="349"/>
      <c r="EB301" s="349"/>
      <c r="EC301" s="349"/>
      <c r="ED301" s="349"/>
      <c r="EE301" s="349"/>
      <c r="EF301" s="349"/>
      <c r="EG301" s="349"/>
      <c r="EH301" s="349"/>
      <c r="EI301" s="349"/>
      <c r="EJ301" s="349"/>
      <c r="EK301" s="349"/>
      <c r="EL301" s="349"/>
      <c r="EM301" s="349"/>
      <c r="EN301" s="349"/>
      <c r="EO301" s="349"/>
      <c r="EP301" s="349"/>
      <c r="EQ301" s="349"/>
      <c r="ER301" s="349"/>
      <c r="ES301" s="349"/>
      <c r="ET301" s="349"/>
      <c r="EU301" s="349"/>
      <c r="EV301" s="349"/>
      <c r="EW301" s="349"/>
      <c r="EX301" s="349"/>
      <c r="EY301" s="349"/>
      <c r="EZ301" s="349"/>
      <c r="FA301" s="349"/>
      <c r="FB301" s="349"/>
      <c r="FC301" s="349"/>
      <c r="FD301" s="349"/>
      <c r="FE301" s="349"/>
      <c r="FF301" s="349"/>
      <c r="FG301" s="349"/>
      <c r="FH301" s="349"/>
      <c r="FI301" s="349"/>
      <c r="FJ301" s="349"/>
      <c r="FK301" s="349"/>
      <c r="FL301" s="349"/>
      <c r="FM301" s="349"/>
      <c r="FN301" s="349"/>
      <c r="FO301" s="349"/>
      <c r="FP301" s="349"/>
      <c r="FQ301" s="349"/>
      <c r="FR301" s="349"/>
      <c r="FS301" s="349"/>
      <c r="FT301" s="349"/>
      <c r="FU301" s="349"/>
      <c r="FV301" s="349"/>
      <c r="FW301" s="349"/>
      <c r="FX301" s="349"/>
      <c r="FY301" s="349"/>
      <c r="FZ301" s="349"/>
      <c r="GA301" s="349"/>
      <c r="GB301" s="349"/>
      <c r="GC301" s="349"/>
      <c r="GD301" s="349"/>
      <c r="GE301" s="349"/>
      <c r="GF301" s="349"/>
      <c r="GG301" s="349"/>
      <c r="GH301" s="349"/>
      <c r="GI301" s="349"/>
      <c r="GJ301" s="349"/>
      <c r="GK301" s="349"/>
      <c r="GL301" s="349"/>
      <c r="GM301" s="349"/>
      <c r="GN301" s="349"/>
      <c r="GO301" s="349"/>
      <c r="GP301" s="349"/>
      <c r="GQ301" s="349"/>
      <c r="GR301" s="349"/>
      <c r="GS301" s="349"/>
      <c r="GT301" s="349"/>
      <c r="GU301" s="349"/>
      <c r="GV301" s="349"/>
      <c r="GW301" s="349"/>
      <c r="GX301" s="349"/>
      <c r="GY301" s="349"/>
      <c r="GZ301" s="349"/>
      <c r="HA301" s="349"/>
      <c r="HB301" s="349"/>
      <c r="HC301" s="349"/>
      <c r="HD301" s="349"/>
      <c r="HE301" s="349"/>
      <c r="HF301" s="349"/>
      <c r="HG301" s="349"/>
      <c r="HH301" s="349"/>
      <c r="HI301" s="349"/>
      <c r="HJ301" s="349"/>
      <c r="HK301" s="349"/>
      <c r="HL301" s="349"/>
      <c r="HM301" s="349"/>
      <c r="HN301" s="349"/>
      <c r="HO301" s="349"/>
      <c r="HP301" s="349"/>
      <c r="HQ301" s="349"/>
      <c r="HR301" s="349"/>
      <c r="HS301" s="349"/>
      <c r="HT301" s="349"/>
      <c r="HU301" s="349"/>
      <c r="HV301" s="349"/>
      <c r="HW301" s="349"/>
      <c r="HX301" s="349"/>
      <c r="HY301" s="349"/>
      <c r="HZ301" s="349"/>
      <c r="IA301" s="349"/>
      <c r="IB301" s="349"/>
      <c r="IC301" s="349"/>
      <c r="ID301" s="349"/>
      <c r="IE301" s="349"/>
      <c r="IF301" s="349"/>
      <c r="IG301" s="349"/>
      <c r="IH301" s="349"/>
      <c r="II301" s="349"/>
      <c r="IJ301" s="349"/>
      <c r="IK301" s="349"/>
      <c r="IL301" s="349"/>
      <c r="IM301" s="349"/>
      <c r="IN301" s="349"/>
      <c r="IO301" s="349"/>
      <c r="IP301" s="349"/>
      <c r="IQ301" s="349"/>
      <c r="IR301" s="349"/>
      <c r="IS301" s="349"/>
      <c r="IT301" s="349"/>
      <c r="IU301" s="349"/>
      <c r="IV301" s="349"/>
      <c r="IW301" s="349"/>
      <c r="IX301" s="349"/>
      <c r="IY301" s="349"/>
      <c r="IZ301" s="349"/>
      <c r="JA301" s="349"/>
      <c r="JB301" s="349"/>
      <c r="JC301" s="349"/>
      <c r="JD301" s="349"/>
      <c r="JE301" s="349"/>
      <c r="JF301" s="349"/>
      <c r="JG301" s="349"/>
      <c r="JH301" s="349"/>
      <c r="JI301" s="349"/>
      <c r="JJ301" s="349"/>
      <c r="JK301" s="349"/>
      <c r="JL301" s="349"/>
      <c r="JM301" s="349"/>
      <c r="JN301" s="349"/>
      <c r="JO301" s="349"/>
      <c r="JP301" s="349"/>
      <c r="JQ301" s="349"/>
      <c r="JR301" s="349"/>
      <c r="JS301" s="349"/>
      <c r="JT301" s="349"/>
      <c r="JU301" s="349"/>
      <c r="JV301" s="349"/>
      <c r="JW301" s="349"/>
      <c r="JX301" s="349"/>
      <c r="JY301" s="349"/>
      <c r="JZ301" s="349"/>
      <c r="KA301" s="349"/>
      <c r="KB301" s="349"/>
      <c r="KC301" s="349"/>
      <c r="KD301" s="349"/>
      <c r="KE301" s="349"/>
      <c r="KF301" s="349"/>
      <c r="KG301" s="349"/>
      <c r="KH301" s="349"/>
      <c r="KI301" s="349"/>
      <c r="KJ301" s="349"/>
      <c r="KK301" s="349"/>
      <c r="KL301" s="349"/>
      <c r="KM301" s="349"/>
      <c r="KN301" s="349"/>
      <c r="KO301" s="349"/>
      <c r="KP301" s="349"/>
      <c r="KQ301" s="349"/>
      <c r="KR301" s="349"/>
      <c r="KS301" s="349"/>
      <c r="KT301" s="349"/>
      <c r="KU301" s="349"/>
      <c r="KV301" s="349"/>
      <c r="KW301" s="349"/>
      <c r="KX301" s="349"/>
      <c r="KY301" s="349"/>
      <c r="KZ301" s="349"/>
      <c r="LA301" s="349"/>
      <c r="LB301" s="349"/>
      <c r="LC301" s="349"/>
      <c r="LD301" s="349"/>
      <c r="LE301" s="349"/>
      <c r="LF301" s="349"/>
      <c r="LG301" s="349"/>
      <c r="LH301" s="349"/>
      <c r="LI301" s="349"/>
      <c r="LJ301" s="349"/>
      <c r="LK301" s="349"/>
      <c r="LL301" s="349"/>
      <c r="LM301" s="349"/>
      <c r="LN301" s="349"/>
      <c r="LO301" s="349"/>
      <c r="LP301" s="349"/>
      <c r="LQ301" s="349"/>
      <c r="LR301" s="349"/>
      <c r="LS301" s="349"/>
      <c r="LT301" s="349"/>
      <c r="LU301" s="349"/>
      <c r="LV301" s="349"/>
      <c r="LW301" s="349"/>
      <c r="LX301" s="349"/>
      <c r="LY301" s="349"/>
      <c r="LZ301" s="349"/>
      <c r="MA301" s="349"/>
      <c r="MB301" s="349"/>
      <c r="MC301" s="349"/>
      <c r="MD301" s="349"/>
      <c r="ME301" s="349"/>
      <c r="MF301" s="349"/>
      <c r="MG301" s="349"/>
      <c r="MH301" s="349"/>
      <c r="MI301" s="349"/>
      <c r="MJ301" s="349"/>
      <c r="MK301" s="349"/>
      <c r="ML301" s="349"/>
      <c r="MM301" s="349"/>
      <c r="MN301" s="349"/>
      <c r="MO301" s="349"/>
      <c r="MP301" s="349"/>
      <c r="MQ301" s="349"/>
      <c r="MR301" s="349"/>
      <c r="MS301" s="349"/>
      <c r="MT301" s="349"/>
      <c r="MU301" s="349"/>
      <c r="MV301" s="349"/>
      <c r="MW301" s="349"/>
      <c r="MX301" s="349"/>
      <c r="MY301" s="349"/>
      <c r="MZ301" s="349"/>
      <c r="NA301" s="349"/>
      <c r="NB301" s="349"/>
      <c r="NC301" s="349"/>
      <c r="ND301" s="349"/>
      <c r="NE301" s="349"/>
      <c r="NF301" s="349"/>
      <c r="NG301" s="349"/>
      <c r="NH301" s="349"/>
      <c r="NI301" s="349"/>
      <c r="NJ301" s="349"/>
      <c r="NK301" s="349"/>
      <c r="NL301" s="349"/>
      <c r="NM301" s="349"/>
      <c r="NN301" s="349"/>
      <c r="NO301" s="349"/>
      <c r="NP301" s="349"/>
      <c r="NQ301" s="349"/>
      <c r="NR301" s="349"/>
      <c r="NS301" s="349"/>
      <c r="NT301" s="349"/>
      <c r="NU301" s="349"/>
      <c r="NV301" s="349"/>
      <c r="NW301" s="349"/>
      <c r="NX301" s="349"/>
      <c r="NY301" s="349"/>
      <c r="NZ301" s="349"/>
      <c r="OA301" s="349"/>
      <c r="OB301" s="349"/>
      <c r="OC301" s="349"/>
      <c r="OD301" s="349"/>
      <c r="OE301" s="349"/>
      <c r="OF301" s="349"/>
      <c r="OG301" s="349"/>
      <c r="OH301" s="349"/>
      <c r="OI301" s="349"/>
      <c r="OJ301" s="349"/>
      <c r="OK301" s="349"/>
      <c r="OL301" s="349"/>
      <c r="OM301" s="349"/>
      <c r="ON301" s="349"/>
      <c r="OO301" s="349"/>
      <c r="OP301" s="349"/>
      <c r="OQ301" s="349"/>
      <c r="OR301" s="349"/>
      <c r="OS301" s="349"/>
      <c r="OT301" s="349"/>
      <c r="OU301" s="349"/>
      <c r="OV301" s="349"/>
      <c r="OW301" s="349"/>
      <c r="OX301" s="349"/>
      <c r="OY301" s="349"/>
      <c r="OZ301" s="349"/>
      <c r="PA301" s="349"/>
      <c r="PB301" s="349"/>
      <c r="PC301" s="349"/>
      <c r="PD301" s="349"/>
      <c r="PE301" s="349"/>
      <c r="PF301" s="349"/>
      <c r="PG301" s="349"/>
      <c r="PH301" s="349"/>
      <c r="PI301" s="349"/>
      <c r="PJ301" s="349"/>
      <c r="PK301" s="349"/>
      <c r="PL301" s="349"/>
      <c r="PM301" s="349"/>
      <c r="PN301" s="349"/>
      <c r="PO301" s="349"/>
      <c r="PP301" s="349"/>
      <c r="PQ301" s="349"/>
      <c r="PR301" s="349"/>
      <c r="PS301" s="349"/>
      <c r="PT301" s="349"/>
      <c r="PU301" s="349"/>
      <c r="PV301" s="349"/>
      <c r="PW301" s="349"/>
      <c r="PX301" s="349"/>
      <c r="PY301" s="349"/>
      <c r="PZ301" s="349"/>
      <c r="QA301" s="349"/>
      <c r="QB301" s="349"/>
      <c r="QC301" s="349"/>
      <c r="QD301" s="349"/>
      <c r="QE301" s="349"/>
      <c r="QF301" s="349"/>
      <c r="QG301" s="349"/>
      <c r="QH301" s="349"/>
      <c r="QI301" s="349"/>
      <c r="QJ301" s="349"/>
      <c r="QK301" s="349"/>
      <c r="QL301" s="349"/>
      <c r="QM301" s="349"/>
      <c r="QN301" s="349"/>
      <c r="QO301" s="349"/>
      <c r="QP301" s="349"/>
      <c r="QQ301" s="349"/>
      <c r="QR301" s="349"/>
      <c r="QS301" s="349"/>
      <c r="QT301" s="349"/>
      <c r="QU301" s="349"/>
      <c r="QV301" s="349"/>
      <c r="QW301" s="349"/>
      <c r="QX301" s="349"/>
      <c r="QY301" s="349"/>
      <c r="QZ301" s="349"/>
      <c r="RA301" s="349"/>
      <c r="RB301" s="349"/>
      <c r="RC301" s="349"/>
      <c r="RD301" s="349"/>
      <c r="RE301" s="349"/>
      <c r="RF301" s="349"/>
      <c r="RG301" s="349"/>
      <c r="RH301" s="349"/>
      <c r="RI301" s="349"/>
      <c r="RJ301" s="349"/>
      <c r="RK301" s="349"/>
      <c r="RL301" s="349"/>
      <c r="RM301" s="349"/>
      <c r="RN301" s="349"/>
      <c r="RO301" s="349"/>
      <c r="RP301" s="349"/>
      <c r="RQ301" s="349"/>
      <c r="RR301" s="349"/>
      <c r="RS301" s="349"/>
      <c r="RT301" s="349"/>
      <c r="RU301" s="349"/>
      <c r="RV301" s="349"/>
      <c r="RW301" s="349"/>
      <c r="RX301" s="349"/>
      <c r="RY301" s="349"/>
      <c r="RZ301" s="349"/>
      <c r="SA301" s="349"/>
      <c r="SB301" s="349"/>
      <c r="SC301" s="349"/>
      <c r="SD301" s="349"/>
      <c r="SE301" s="349"/>
      <c r="SF301" s="349"/>
      <c r="SG301" s="349"/>
      <c r="SH301" s="349"/>
      <c r="SI301" s="349"/>
      <c r="SJ301" s="349"/>
      <c r="SK301" s="349"/>
      <c r="SL301" s="349"/>
      <c r="SM301" s="349"/>
      <c r="SN301" s="349"/>
      <c r="SO301" s="349"/>
      <c r="SP301" s="349"/>
      <c r="SQ301" s="349"/>
      <c r="SR301" s="349"/>
      <c r="SS301" s="349"/>
      <c r="ST301" s="349"/>
      <c r="SU301" s="349"/>
      <c r="SV301" s="349"/>
      <c r="SW301" s="349"/>
      <c r="SX301" s="349"/>
      <c r="SY301" s="349"/>
      <c r="SZ301" s="349"/>
      <c r="TA301" s="349"/>
      <c r="TB301" s="349"/>
      <c r="TC301" s="349"/>
      <c r="TD301" s="349"/>
      <c r="TE301" s="349"/>
      <c r="TF301" s="349"/>
      <c r="TG301" s="349"/>
      <c r="TH301" s="349"/>
      <c r="TI301" s="349"/>
      <c r="TJ301" s="349"/>
      <c r="TK301" s="349"/>
      <c r="TL301" s="349"/>
      <c r="TM301" s="349"/>
      <c r="TN301" s="349"/>
      <c r="TO301" s="349"/>
      <c r="TP301" s="349"/>
      <c r="TQ301" s="349"/>
      <c r="TR301" s="349"/>
      <c r="TS301" s="349"/>
      <c r="TT301" s="349"/>
      <c r="TU301" s="349"/>
      <c r="TV301" s="349"/>
      <c r="TW301" s="349"/>
      <c r="TX301" s="349"/>
      <c r="TY301" s="349"/>
      <c r="TZ301" s="349"/>
      <c r="UA301" s="349"/>
      <c r="UB301" s="349"/>
      <c r="UC301" s="349"/>
      <c r="UD301" s="349"/>
      <c r="UE301" s="349"/>
      <c r="UF301" s="349"/>
      <c r="UG301" s="349"/>
      <c r="UH301" s="349"/>
      <c r="UI301" s="349"/>
      <c r="UJ301" s="349"/>
      <c r="UK301" s="349"/>
      <c r="UL301" s="349"/>
      <c r="UM301" s="349"/>
      <c r="UN301" s="349"/>
      <c r="UO301" s="349"/>
      <c r="UP301" s="349"/>
      <c r="UQ301" s="349"/>
      <c r="UR301" s="349"/>
      <c r="US301" s="349"/>
      <c r="UT301" s="349"/>
      <c r="UU301" s="349"/>
      <c r="UV301" s="349"/>
      <c r="UW301" s="349"/>
      <c r="UX301" s="349"/>
      <c r="UY301" s="349"/>
      <c r="UZ301" s="349"/>
      <c r="VA301" s="349"/>
      <c r="VB301" s="349"/>
      <c r="VC301" s="349"/>
      <c r="VD301" s="349"/>
      <c r="VE301" s="349"/>
      <c r="VF301" s="349"/>
      <c r="VG301" s="349"/>
      <c r="VH301" s="349"/>
      <c r="VI301" s="349"/>
      <c r="VJ301" s="349"/>
      <c r="VK301" s="349"/>
      <c r="VL301" s="349"/>
      <c r="VM301" s="349"/>
      <c r="VN301" s="349"/>
      <c r="VO301" s="349"/>
      <c r="VP301" s="349"/>
      <c r="VQ301" s="349"/>
      <c r="VR301" s="349"/>
      <c r="VS301" s="349"/>
      <c r="VT301" s="349"/>
      <c r="VU301" s="349"/>
      <c r="VV301" s="349"/>
      <c r="VW301" s="349"/>
      <c r="VX301" s="349"/>
      <c r="VY301" s="349"/>
      <c r="VZ301" s="349"/>
      <c r="WA301" s="349"/>
      <c r="WB301" s="349"/>
      <c r="WC301" s="349"/>
      <c r="WD301" s="349"/>
      <c r="WE301" s="349"/>
      <c r="WF301" s="349"/>
      <c r="WG301" s="349"/>
      <c r="WH301" s="349"/>
      <c r="WI301" s="349"/>
      <c r="WJ301" s="349"/>
      <c r="WK301" s="349"/>
      <c r="WL301" s="349"/>
      <c r="WM301" s="349"/>
      <c r="WN301" s="349"/>
      <c r="WO301" s="349"/>
      <c r="WP301" s="349"/>
      <c r="WQ301" s="349"/>
      <c r="WR301" s="349"/>
      <c r="WS301" s="349"/>
      <c r="WT301" s="349"/>
      <c r="WU301" s="349"/>
      <c r="WV301" s="349"/>
      <c r="WW301" s="349"/>
      <c r="WX301" s="349"/>
      <c r="WY301" s="349"/>
      <c r="WZ301" s="349"/>
      <c r="XA301" s="349"/>
      <c r="XB301" s="349"/>
      <c r="XC301" s="349"/>
      <c r="XD301" s="349"/>
      <c r="XE301" s="349"/>
      <c r="XF301" s="349"/>
      <c r="XG301" s="349"/>
      <c r="XH301" s="349"/>
      <c r="XI301" s="349"/>
      <c r="XJ301" s="349"/>
      <c r="XK301" s="349"/>
      <c r="XL301" s="349"/>
      <c r="XM301" s="349"/>
      <c r="XN301" s="349"/>
      <c r="XO301" s="349"/>
      <c r="XP301" s="349"/>
      <c r="XQ301" s="349"/>
      <c r="XR301" s="349"/>
      <c r="XS301" s="349"/>
      <c r="XT301" s="349"/>
      <c r="XU301" s="349"/>
      <c r="XV301" s="349"/>
      <c r="XW301" s="349"/>
      <c r="XX301" s="349"/>
      <c r="XY301" s="349"/>
      <c r="XZ301" s="349"/>
      <c r="YA301" s="349"/>
      <c r="YB301" s="349"/>
      <c r="YC301" s="349"/>
      <c r="YD301" s="349"/>
      <c r="YE301" s="349"/>
      <c r="YF301" s="349"/>
      <c r="YG301" s="349"/>
      <c r="YH301" s="349"/>
      <c r="YI301" s="349"/>
      <c r="YJ301" s="349"/>
      <c r="YK301" s="349"/>
      <c r="YL301" s="349"/>
      <c r="YM301" s="349"/>
      <c r="YN301" s="349"/>
      <c r="YO301" s="349"/>
      <c r="YP301" s="349"/>
      <c r="YQ301" s="349"/>
      <c r="YR301" s="349"/>
      <c r="YS301" s="349"/>
      <c r="YT301" s="349"/>
      <c r="YU301" s="349"/>
      <c r="YV301" s="349"/>
      <c r="YW301" s="349"/>
      <c r="YX301" s="349"/>
      <c r="YY301" s="349"/>
      <c r="YZ301" s="349"/>
      <c r="ZA301" s="349"/>
      <c r="ZB301" s="349"/>
      <c r="ZC301" s="349"/>
      <c r="ZD301" s="349"/>
      <c r="ZE301" s="349"/>
      <c r="ZF301" s="349"/>
      <c r="ZG301" s="349"/>
      <c r="ZH301" s="349"/>
      <c r="ZI301" s="349"/>
      <c r="ZJ301" s="349"/>
      <c r="ZK301" s="349"/>
      <c r="ZL301" s="349"/>
      <c r="ZM301" s="349"/>
      <c r="ZN301" s="349"/>
      <c r="ZO301" s="349"/>
      <c r="ZP301" s="349"/>
      <c r="ZQ301" s="349"/>
      <c r="ZR301" s="349"/>
      <c r="ZS301" s="349"/>
      <c r="ZT301" s="349"/>
      <c r="ZU301" s="349"/>
      <c r="ZV301" s="349"/>
      <c r="ZW301" s="349"/>
      <c r="ZX301" s="349"/>
      <c r="ZY301" s="349"/>
      <c r="ZZ301" s="349"/>
      <c r="AAA301" s="349"/>
      <c r="AAB301" s="349"/>
      <c r="AAC301" s="349"/>
      <c r="AAD301" s="349"/>
      <c r="AAE301" s="349"/>
      <c r="AAF301" s="349"/>
      <c r="AAG301" s="349"/>
      <c r="AAH301" s="349"/>
      <c r="AAI301" s="349"/>
      <c r="AAJ301" s="349"/>
      <c r="AAK301" s="349"/>
      <c r="AAL301" s="349"/>
      <c r="AAM301" s="349"/>
      <c r="AAN301" s="349"/>
      <c r="AAO301" s="349"/>
      <c r="AAP301" s="349"/>
      <c r="AAQ301" s="349"/>
      <c r="AAR301" s="349"/>
      <c r="AAS301" s="349"/>
      <c r="AAT301" s="349"/>
      <c r="AAU301" s="349"/>
      <c r="AAV301" s="349"/>
      <c r="AAW301" s="349"/>
      <c r="AAX301" s="349"/>
      <c r="AAY301" s="349"/>
      <c r="AAZ301" s="349"/>
      <c r="ABA301" s="349"/>
      <c r="ABB301" s="349"/>
      <c r="ABC301" s="349"/>
      <c r="ABD301" s="349"/>
      <c r="ABE301" s="349"/>
      <c r="ABF301" s="349"/>
      <c r="ABG301" s="349"/>
      <c r="ABH301" s="349"/>
      <c r="ABI301" s="349"/>
      <c r="ABJ301" s="349"/>
      <c r="ABK301" s="349"/>
      <c r="ABL301" s="349"/>
      <c r="ABM301" s="349"/>
      <c r="ABN301" s="349"/>
      <c r="ABO301" s="349"/>
      <c r="ABP301" s="349"/>
      <c r="ABQ301" s="349"/>
      <c r="ABR301" s="349"/>
      <c r="ABS301" s="349"/>
      <c r="ABT301" s="349"/>
      <c r="ABU301" s="349"/>
      <c r="ABV301" s="349"/>
      <c r="ABW301" s="349"/>
      <c r="ABX301" s="349"/>
      <c r="ABY301" s="349"/>
      <c r="ABZ301" s="349"/>
      <c r="ACA301" s="349"/>
      <c r="ACB301" s="349"/>
      <c r="ACC301" s="349"/>
      <c r="ACD301" s="349"/>
      <c r="ACE301" s="349"/>
      <c r="ACF301" s="349"/>
      <c r="ACG301" s="349"/>
      <c r="ACH301" s="349"/>
      <c r="ACI301" s="349"/>
      <c r="ACJ301" s="349"/>
      <c r="ACK301" s="349"/>
      <c r="ACL301" s="349"/>
      <c r="ACM301" s="349"/>
      <c r="ACN301" s="349"/>
      <c r="ACO301" s="349"/>
      <c r="ACP301" s="349"/>
      <c r="ACQ301" s="349"/>
      <c r="ACR301" s="349"/>
      <c r="ACS301" s="349"/>
      <c r="ACT301" s="349"/>
      <c r="ACU301" s="349"/>
      <c r="ACV301" s="349"/>
      <c r="ACW301" s="349"/>
      <c r="ACX301" s="349"/>
      <c r="ACY301" s="349"/>
      <c r="ACZ301" s="349"/>
      <c r="ADA301" s="349"/>
      <c r="ADB301" s="349"/>
      <c r="ADC301" s="349"/>
      <c r="ADD301" s="349"/>
      <c r="ADE301" s="349"/>
      <c r="ADF301" s="349"/>
      <c r="ADG301" s="349"/>
      <c r="ADH301" s="349"/>
      <c r="ADI301" s="349"/>
      <c r="ADJ301" s="349"/>
      <c r="ADK301" s="349"/>
      <c r="ADL301" s="349"/>
      <c r="ADM301" s="349"/>
      <c r="ADN301" s="349"/>
      <c r="ADO301" s="349"/>
      <c r="ADP301" s="349"/>
      <c r="ADQ301" s="349"/>
      <c r="ADR301" s="349"/>
      <c r="ADS301" s="349"/>
      <c r="ADT301" s="349"/>
      <c r="ADU301" s="349"/>
      <c r="ADV301" s="349"/>
      <c r="ADW301" s="349"/>
      <c r="ADX301" s="349"/>
      <c r="ADY301" s="349"/>
      <c r="ADZ301" s="349"/>
      <c r="AEA301" s="349"/>
      <c r="AEB301" s="349"/>
      <c r="AEC301" s="349"/>
      <c r="AED301" s="349"/>
      <c r="AEE301" s="349"/>
      <c r="AEF301" s="349"/>
      <c r="AEG301" s="349"/>
      <c r="AEH301" s="349"/>
      <c r="AEI301" s="349"/>
      <c r="AEJ301" s="349"/>
      <c r="AEK301" s="349"/>
      <c r="AEL301" s="349"/>
      <c r="AEM301" s="349"/>
      <c r="AEN301" s="349"/>
      <c r="AEO301" s="349"/>
      <c r="AEP301" s="349"/>
      <c r="AEQ301" s="349"/>
      <c r="AER301" s="349"/>
      <c r="AES301" s="349"/>
      <c r="AET301" s="349"/>
      <c r="AEU301" s="349"/>
      <c r="AEV301" s="349"/>
      <c r="AEW301" s="349"/>
      <c r="AEX301" s="349"/>
      <c r="AEY301" s="349"/>
      <c r="AEZ301" s="349"/>
      <c r="AFA301" s="349"/>
      <c r="AFB301" s="349"/>
      <c r="AFC301" s="349"/>
      <c r="AFD301" s="349"/>
      <c r="AFE301" s="349"/>
      <c r="AFF301" s="349"/>
      <c r="AFG301" s="349"/>
      <c r="AFH301" s="349"/>
      <c r="AFI301" s="349"/>
      <c r="AFJ301" s="349"/>
      <c r="AFK301" s="349"/>
      <c r="AFL301" s="349"/>
      <c r="AFM301" s="349"/>
      <c r="AFN301" s="349"/>
      <c r="AFO301" s="349"/>
      <c r="AFP301" s="349"/>
      <c r="AFQ301" s="349"/>
      <c r="AFR301" s="349"/>
      <c r="AFS301" s="349"/>
      <c r="AFT301" s="349"/>
      <c r="AFU301" s="349"/>
      <c r="AFV301" s="349"/>
      <c r="AFW301" s="349"/>
      <c r="AFX301" s="349"/>
      <c r="AFY301" s="349"/>
      <c r="AFZ301" s="349"/>
      <c r="AGA301" s="349"/>
      <c r="AGB301" s="349"/>
      <c r="AGC301" s="349"/>
      <c r="AGD301" s="349"/>
      <c r="AGE301" s="349"/>
      <c r="AGF301" s="349"/>
      <c r="AGG301" s="349"/>
      <c r="AGH301" s="349"/>
      <c r="AGI301" s="349"/>
      <c r="AGJ301" s="349"/>
      <c r="AGK301" s="349"/>
      <c r="AGL301" s="349"/>
      <c r="AGM301" s="349"/>
      <c r="AGN301" s="349"/>
      <c r="AGO301" s="349"/>
      <c r="AGP301" s="349"/>
      <c r="AGQ301" s="349"/>
      <c r="AGR301" s="349"/>
      <c r="AGS301" s="349"/>
      <c r="AGT301" s="349"/>
      <c r="AGU301" s="349"/>
      <c r="AGV301" s="349"/>
      <c r="AGW301" s="349"/>
      <c r="AGX301" s="349"/>
      <c r="AGY301" s="349"/>
      <c r="AGZ301" s="349"/>
      <c r="AHA301" s="349"/>
      <c r="AHB301" s="349"/>
      <c r="AHC301" s="349"/>
      <c r="AHD301" s="349"/>
      <c r="AHE301" s="349"/>
      <c r="AHF301" s="349"/>
      <c r="AHG301" s="349"/>
      <c r="AHH301" s="349"/>
      <c r="AHI301" s="349"/>
      <c r="AHJ301" s="349"/>
      <c r="AHK301" s="349"/>
      <c r="AHL301" s="349"/>
      <c r="AHM301" s="349"/>
      <c r="AHN301" s="349"/>
      <c r="AHO301" s="349"/>
      <c r="AHP301" s="349"/>
      <c r="AHQ301" s="349"/>
      <c r="AHR301" s="349"/>
      <c r="AHS301" s="349"/>
      <c r="AHT301" s="349"/>
      <c r="AHU301" s="349"/>
      <c r="AHV301" s="349"/>
      <c r="AHW301" s="349"/>
      <c r="AHX301" s="349"/>
      <c r="AHY301" s="349"/>
      <c r="AHZ301" s="349"/>
      <c r="AIA301" s="349"/>
      <c r="AIB301" s="349"/>
      <c r="AIC301" s="349"/>
      <c r="AID301" s="349"/>
      <c r="AIE301" s="349"/>
      <c r="AIF301" s="349"/>
      <c r="AIG301" s="349"/>
      <c r="AIH301" s="349"/>
      <c r="AII301" s="349"/>
      <c r="AIJ301" s="349"/>
      <c r="AIK301" s="349"/>
      <c r="AIL301" s="349"/>
      <c r="AIM301" s="349"/>
      <c r="AIN301" s="349"/>
      <c r="AIO301" s="349"/>
      <c r="AIP301" s="349"/>
      <c r="AIQ301" s="349"/>
      <c r="AIR301" s="349"/>
      <c r="AIS301" s="349"/>
      <c r="AIT301" s="349"/>
      <c r="AIU301" s="349"/>
      <c r="AIV301" s="349"/>
      <c r="AIW301" s="349"/>
      <c r="AIX301" s="349"/>
      <c r="AIY301" s="349"/>
      <c r="AIZ301" s="349"/>
      <c r="AJA301" s="349"/>
      <c r="AJB301" s="349"/>
      <c r="AJC301" s="349"/>
      <c r="AJD301" s="349"/>
      <c r="AJE301" s="349"/>
      <c r="AJF301" s="349"/>
      <c r="AJG301" s="349"/>
      <c r="AJH301" s="349"/>
      <c r="AJI301" s="349"/>
      <c r="AJJ301" s="349"/>
      <c r="AJK301" s="349"/>
      <c r="AJL301" s="349"/>
      <c r="AJM301" s="349"/>
      <c r="AJN301" s="349"/>
      <c r="AJO301" s="349"/>
      <c r="AJP301" s="349"/>
      <c r="AJQ301" s="349"/>
      <c r="AJR301" s="349"/>
      <c r="AJS301" s="349"/>
      <c r="AJT301" s="349"/>
      <c r="AJU301" s="349"/>
      <c r="AJV301" s="349"/>
      <c r="AJW301" s="349"/>
      <c r="AJX301" s="349"/>
      <c r="AJY301" s="349"/>
      <c r="AJZ301" s="349"/>
      <c r="AKA301" s="349"/>
      <c r="AKB301" s="349"/>
      <c r="AKC301" s="349"/>
      <c r="AKD301" s="349"/>
      <c r="AKE301" s="349"/>
      <c r="AKF301" s="349"/>
      <c r="AKG301" s="349"/>
      <c r="AKH301" s="349"/>
      <c r="AKI301" s="349"/>
      <c r="AKJ301" s="349"/>
      <c r="AKK301" s="349"/>
      <c r="AKL301" s="349"/>
      <c r="AKM301" s="349"/>
      <c r="AKN301" s="349"/>
      <c r="AKO301" s="349"/>
      <c r="AKP301" s="349"/>
      <c r="AKQ301" s="349"/>
      <c r="AKR301" s="349"/>
      <c r="AKS301" s="349"/>
      <c r="AKT301" s="349"/>
      <c r="AKU301" s="349"/>
      <c r="AKV301" s="349"/>
      <c r="AKW301" s="349"/>
      <c r="AKX301" s="349"/>
      <c r="AKY301" s="349"/>
      <c r="AKZ301" s="349"/>
      <c r="ALA301" s="349"/>
      <c r="ALB301" s="349"/>
      <c r="ALC301" s="349"/>
      <c r="ALD301" s="349"/>
      <c r="ALE301" s="349"/>
      <c r="ALF301" s="349"/>
      <c r="ALG301" s="349"/>
      <c r="ALH301" s="349"/>
      <c r="ALI301" s="349"/>
      <c r="ALJ301" s="349"/>
      <c r="ALK301" s="349"/>
      <c r="ALL301" s="349"/>
      <c r="ALM301" s="349"/>
      <c r="ALN301" s="349"/>
      <c r="ALO301" s="349"/>
      <c r="ALP301" s="349"/>
      <c r="ALQ301" s="349"/>
      <c r="ALR301" s="349"/>
      <c r="ALS301" s="349"/>
      <c r="ALT301" s="349"/>
      <c r="ALU301" s="349"/>
      <c r="ALV301" s="349"/>
      <c r="ALW301" s="349"/>
      <c r="ALX301" s="349"/>
      <c r="ALY301" s="349"/>
      <c r="ALZ301" s="349"/>
      <c r="AMA301" s="349"/>
      <c r="AMB301" s="349"/>
      <c r="AMC301" s="349"/>
      <c r="AMD301" s="349"/>
      <c r="AME301" s="349"/>
      <c r="AMF301" s="349"/>
      <c r="AMG301" s="349"/>
      <c r="AMH301" s="349"/>
      <c r="AMI301" s="349"/>
      <c r="AMJ301" s="349"/>
      <c r="AMK301" s="349"/>
      <c r="AML301" s="349"/>
      <c r="AMM301" s="349"/>
      <c r="AMN301" s="349"/>
      <c r="AMO301" s="349"/>
      <c r="AMP301" s="349"/>
      <c r="AMQ301" s="349"/>
      <c r="AMR301" s="349"/>
      <c r="AMS301" s="349"/>
      <c r="AMT301" s="349"/>
      <c r="AMU301" s="349"/>
      <c r="AMV301" s="349"/>
      <c r="AMW301" s="349"/>
      <c r="AMX301" s="349"/>
      <c r="AMY301" s="349"/>
      <c r="AMZ301" s="349"/>
      <c r="ANA301" s="349"/>
      <c r="ANB301" s="349"/>
      <c r="ANC301" s="349"/>
      <c r="AND301" s="349"/>
      <c r="ANE301" s="349"/>
      <c r="ANF301" s="349"/>
      <c r="ANG301" s="349"/>
      <c r="ANH301" s="349"/>
      <c r="ANI301" s="349"/>
      <c r="ANJ301" s="349"/>
      <c r="ANK301" s="349"/>
      <c r="ANL301" s="349"/>
      <c r="ANM301" s="349"/>
      <c r="ANN301" s="349"/>
      <c r="ANO301" s="349"/>
      <c r="ANP301" s="349"/>
      <c r="ANQ301" s="349"/>
      <c r="ANR301" s="349"/>
      <c r="ANS301" s="349"/>
      <c r="ANT301" s="349"/>
      <c r="ANU301" s="349"/>
      <c r="ANV301" s="349"/>
      <c r="ANW301" s="349"/>
      <c r="ANX301" s="349"/>
      <c r="ANY301" s="349"/>
      <c r="ANZ301" s="349"/>
      <c r="AOA301" s="349"/>
      <c r="AOB301" s="349"/>
      <c r="AOC301" s="349"/>
      <c r="AOD301" s="349"/>
      <c r="AOE301" s="349"/>
      <c r="AOF301" s="349"/>
      <c r="AOG301" s="349"/>
      <c r="AOH301" s="349"/>
      <c r="AOI301" s="349"/>
      <c r="AOJ301" s="349"/>
      <c r="AOK301" s="349"/>
      <c r="AOL301" s="349"/>
      <c r="AOM301" s="349"/>
      <c r="AON301" s="349"/>
      <c r="AOO301" s="349"/>
      <c r="AOP301" s="349"/>
      <c r="AOQ301" s="349"/>
      <c r="AOR301" s="349"/>
      <c r="AOS301" s="349"/>
      <c r="AOT301" s="349"/>
      <c r="AOU301" s="349"/>
      <c r="AOV301" s="349"/>
      <c r="AOW301" s="349"/>
      <c r="AOX301" s="349"/>
      <c r="AOY301" s="349"/>
      <c r="AOZ301" s="349"/>
      <c r="APA301" s="349"/>
      <c r="APB301" s="349"/>
      <c r="APC301" s="349"/>
      <c r="APD301" s="349"/>
      <c r="APE301" s="349"/>
      <c r="APF301" s="349"/>
      <c r="APG301" s="349"/>
      <c r="APH301" s="349"/>
      <c r="API301" s="349"/>
      <c r="APJ301" s="349"/>
      <c r="APK301" s="349"/>
      <c r="APL301" s="349"/>
      <c r="APM301" s="349"/>
      <c r="APN301" s="349"/>
      <c r="APO301" s="349"/>
      <c r="APP301" s="349"/>
      <c r="APQ301" s="349"/>
      <c r="APR301" s="349"/>
      <c r="APS301" s="349"/>
      <c r="APT301" s="349"/>
      <c r="APU301" s="349"/>
      <c r="APV301" s="349"/>
      <c r="APW301" s="349"/>
      <c r="APX301" s="349"/>
      <c r="APY301" s="349"/>
      <c r="APZ301" s="349"/>
      <c r="AQA301" s="349"/>
      <c r="AQB301" s="349"/>
      <c r="AQC301" s="349"/>
      <c r="AQD301" s="349"/>
      <c r="AQE301" s="349"/>
      <c r="AQF301" s="349"/>
      <c r="AQG301" s="349"/>
      <c r="AQH301" s="349"/>
      <c r="AQI301" s="349"/>
      <c r="AQJ301" s="349"/>
      <c r="AQK301" s="349"/>
      <c r="AQL301" s="349"/>
      <c r="AQM301" s="349"/>
      <c r="AQN301" s="349"/>
      <c r="AQO301" s="349"/>
      <c r="AQP301" s="349"/>
      <c r="AQQ301" s="349"/>
      <c r="AQR301" s="349"/>
      <c r="AQS301" s="349"/>
      <c r="AQT301" s="349"/>
      <c r="AQU301" s="349"/>
      <c r="AQV301" s="349"/>
      <c r="AQW301" s="349"/>
      <c r="AQX301" s="349"/>
      <c r="AQY301" s="349"/>
      <c r="AQZ301" s="349"/>
      <c r="ARA301" s="349"/>
      <c r="ARB301" s="349"/>
      <c r="ARC301" s="349"/>
      <c r="ARD301" s="349"/>
      <c r="ARE301" s="349"/>
      <c r="ARF301" s="349"/>
      <c r="ARG301" s="349"/>
      <c r="ARH301" s="349"/>
      <c r="ARI301" s="349"/>
      <c r="ARJ301" s="349"/>
      <c r="ARK301" s="349"/>
      <c r="ARL301" s="349"/>
      <c r="ARM301" s="349"/>
      <c r="ARN301" s="349"/>
      <c r="ARO301" s="349"/>
      <c r="ARP301" s="349"/>
      <c r="ARQ301" s="349"/>
      <c r="ARR301" s="349"/>
      <c r="ARS301" s="349"/>
      <c r="ART301" s="349"/>
      <c r="ARU301" s="349"/>
      <c r="ARV301" s="349"/>
      <c r="ARW301" s="349"/>
      <c r="ARX301" s="349"/>
      <c r="ARY301" s="349"/>
      <c r="ARZ301" s="349"/>
      <c r="ASA301" s="349"/>
      <c r="ASB301" s="349"/>
      <c r="ASC301" s="349"/>
      <c r="ASD301" s="349"/>
      <c r="ASE301" s="349"/>
      <c r="ASF301" s="349"/>
      <c r="ASG301" s="349"/>
      <c r="ASH301" s="349"/>
      <c r="ASI301" s="349"/>
      <c r="ASJ301" s="349"/>
      <c r="ASK301" s="349"/>
      <c r="ASL301" s="349"/>
      <c r="ASM301" s="349"/>
      <c r="ASN301" s="349"/>
      <c r="ASO301" s="349"/>
      <c r="ASP301" s="349"/>
      <c r="ASQ301" s="349"/>
      <c r="ASR301" s="349"/>
      <c r="ASS301" s="349"/>
      <c r="AST301" s="349"/>
      <c r="ASU301" s="349"/>
      <c r="ASV301" s="349"/>
      <c r="ASW301" s="349"/>
      <c r="ASX301" s="349"/>
      <c r="ASY301" s="349"/>
      <c r="ASZ301" s="349"/>
      <c r="ATA301" s="349"/>
      <c r="ATB301" s="349"/>
      <c r="ATC301" s="349"/>
      <c r="ATD301" s="349"/>
      <c r="ATE301" s="349"/>
      <c r="ATF301" s="349"/>
      <c r="ATG301" s="349"/>
      <c r="ATH301" s="349"/>
      <c r="ATI301" s="349"/>
      <c r="ATJ301" s="349"/>
      <c r="ATK301" s="349"/>
      <c r="ATL301" s="349"/>
      <c r="ATM301" s="349"/>
      <c r="ATN301" s="349"/>
      <c r="ATO301" s="349"/>
      <c r="ATP301" s="349"/>
      <c r="ATQ301" s="349"/>
      <c r="ATR301" s="349"/>
      <c r="ATS301" s="349"/>
      <c r="ATT301" s="349"/>
      <c r="ATU301" s="349"/>
      <c r="ATV301" s="349"/>
      <c r="ATW301" s="349"/>
      <c r="ATX301" s="349"/>
      <c r="ATY301" s="349"/>
      <c r="ATZ301" s="349"/>
      <c r="AUA301" s="349"/>
      <c r="AUB301" s="349"/>
      <c r="AUC301" s="349"/>
      <c r="AUD301" s="349"/>
      <c r="AUE301" s="349"/>
      <c r="AUF301" s="349"/>
      <c r="AUG301" s="349"/>
      <c r="AUH301" s="349"/>
      <c r="AUI301" s="349"/>
      <c r="AUJ301" s="349"/>
      <c r="AUK301" s="349"/>
      <c r="AUL301" s="349"/>
      <c r="AUM301" s="349"/>
      <c r="AUN301" s="349"/>
      <c r="AUO301" s="349"/>
      <c r="AUP301" s="349"/>
      <c r="AUQ301" s="349"/>
      <c r="AUR301" s="349"/>
      <c r="AUS301" s="349"/>
      <c r="AUT301" s="349"/>
      <c r="AUU301" s="349"/>
      <c r="AUV301" s="349"/>
      <c r="AUW301" s="349"/>
      <c r="AUX301" s="349"/>
      <c r="AUY301" s="349"/>
      <c r="AUZ301" s="349"/>
      <c r="AVA301" s="349"/>
      <c r="AVB301" s="349"/>
      <c r="AVC301" s="349"/>
      <c r="AVD301" s="349"/>
      <c r="AVE301" s="349"/>
      <c r="AVF301" s="349"/>
      <c r="AVG301" s="349"/>
      <c r="AVH301" s="349"/>
      <c r="AVI301" s="349"/>
      <c r="AVJ301" s="349"/>
      <c r="AVK301" s="349"/>
      <c r="AVL301" s="349"/>
      <c r="AVM301" s="349"/>
      <c r="AVN301" s="349"/>
      <c r="AVO301" s="349"/>
      <c r="AVP301" s="349"/>
      <c r="AVQ301" s="349"/>
      <c r="AVR301" s="349"/>
      <c r="AVS301" s="349"/>
      <c r="AVT301" s="349"/>
      <c r="AVU301" s="349"/>
      <c r="AVV301" s="349"/>
      <c r="AVW301" s="349"/>
      <c r="AVX301" s="349"/>
      <c r="AVY301" s="349"/>
      <c r="AVZ301" s="349"/>
      <c r="AWA301" s="349"/>
      <c r="AWB301" s="349"/>
      <c r="AWC301" s="349"/>
      <c r="AWD301" s="349"/>
      <c r="AWE301" s="349"/>
      <c r="AWF301" s="349"/>
      <c r="AWG301" s="349"/>
      <c r="AWH301" s="349"/>
      <c r="AWI301" s="349"/>
      <c r="AWJ301" s="349"/>
      <c r="AWK301" s="349"/>
      <c r="AWL301" s="349"/>
      <c r="AWM301" s="349"/>
      <c r="AWN301" s="349"/>
      <c r="AWO301" s="349"/>
      <c r="AWP301" s="349"/>
      <c r="AWQ301" s="349"/>
      <c r="AWR301" s="349"/>
      <c r="AWS301" s="349"/>
      <c r="AWT301" s="349"/>
      <c r="AWU301" s="349"/>
      <c r="AWV301" s="349"/>
      <c r="AWW301" s="349"/>
      <c r="AWX301" s="349"/>
      <c r="AWY301" s="349"/>
      <c r="AWZ301" s="349"/>
      <c r="AXA301" s="349"/>
      <c r="AXB301" s="349"/>
      <c r="AXC301" s="349"/>
      <c r="AXD301" s="349"/>
      <c r="AXE301" s="349"/>
      <c r="AXF301" s="349"/>
      <c r="AXG301" s="349"/>
      <c r="AXH301" s="349"/>
      <c r="AXI301" s="349"/>
      <c r="AXJ301" s="349"/>
      <c r="AXK301" s="349"/>
      <c r="AXL301" s="349"/>
      <c r="AXM301" s="349"/>
      <c r="AXN301" s="349"/>
      <c r="AXO301" s="349"/>
      <c r="AXP301" s="349"/>
      <c r="AXQ301" s="349"/>
      <c r="AXR301" s="349"/>
      <c r="AXS301" s="349"/>
      <c r="AXT301" s="349"/>
      <c r="AXU301" s="349"/>
      <c r="AXV301" s="349"/>
      <c r="AXW301" s="349"/>
      <c r="AXX301" s="349"/>
      <c r="AXY301" s="349"/>
      <c r="AXZ301" s="349"/>
      <c r="AYA301" s="349"/>
      <c r="AYB301" s="349"/>
      <c r="AYC301" s="349"/>
      <c r="AYD301" s="349"/>
      <c r="AYE301" s="349"/>
      <c r="AYF301" s="349"/>
      <c r="AYG301" s="349"/>
      <c r="AYH301" s="349"/>
      <c r="AYI301" s="349"/>
      <c r="AYJ301" s="349"/>
      <c r="AYK301" s="349"/>
      <c r="AYL301" s="349"/>
      <c r="AYM301" s="349"/>
      <c r="AYN301" s="349"/>
      <c r="AYO301" s="349"/>
      <c r="AYP301" s="349"/>
      <c r="AYQ301" s="349"/>
      <c r="AYR301" s="349"/>
      <c r="AYS301" s="349"/>
      <c r="AYT301" s="349"/>
      <c r="AYU301" s="349"/>
      <c r="AYV301" s="349"/>
      <c r="AYW301" s="349"/>
      <c r="AYX301" s="349"/>
      <c r="AYY301" s="349"/>
      <c r="AYZ301" s="349"/>
      <c r="AZA301" s="349"/>
      <c r="AZB301" s="349"/>
      <c r="AZC301" s="349"/>
      <c r="AZD301" s="349"/>
      <c r="AZE301" s="349"/>
      <c r="AZF301" s="349"/>
      <c r="AZG301" s="349"/>
      <c r="AZH301" s="349"/>
      <c r="AZI301" s="349"/>
      <c r="AZJ301" s="349"/>
      <c r="AZK301" s="349"/>
      <c r="AZL301" s="349"/>
      <c r="AZM301" s="349"/>
      <c r="AZN301" s="349"/>
      <c r="AZO301" s="349"/>
      <c r="AZP301" s="349"/>
      <c r="AZQ301" s="349"/>
      <c r="AZR301" s="349"/>
      <c r="AZS301" s="349"/>
      <c r="AZT301" s="349"/>
      <c r="AZU301" s="349"/>
      <c r="AZV301" s="349"/>
      <c r="AZW301" s="349"/>
      <c r="AZX301" s="349"/>
      <c r="AZY301" s="349"/>
      <c r="AZZ301" s="349"/>
      <c r="BAA301" s="349"/>
      <c r="BAB301" s="349"/>
      <c r="BAC301" s="349"/>
      <c r="BAD301" s="349"/>
      <c r="BAE301" s="349"/>
      <c r="BAF301" s="349"/>
      <c r="BAG301" s="349"/>
      <c r="BAH301" s="349"/>
      <c r="BAI301" s="349"/>
      <c r="BAJ301" s="349"/>
      <c r="BAK301" s="349"/>
      <c r="BAL301" s="349"/>
      <c r="BAM301" s="349"/>
      <c r="BAN301" s="349"/>
      <c r="BAO301" s="349"/>
      <c r="BAP301" s="349"/>
      <c r="BAQ301" s="349"/>
      <c r="BAR301" s="349"/>
      <c r="BAS301" s="349"/>
      <c r="BAT301" s="349"/>
      <c r="BAU301" s="349"/>
      <c r="BAV301" s="349"/>
      <c r="BAW301" s="349"/>
      <c r="BAX301" s="349"/>
      <c r="BAY301" s="349"/>
      <c r="BAZ301" s="349"/>
      <c r="BBA301" s="349"/>
      <c r="BBB301" s="349"/>
      <c r="BBC301" s="349"/>
      <c r="BBD301" s="349"/>
      <c r="BBE301" s="349"/>
      <c r="BBF301" s="349"/>
      <c r="BBG301" s="349"/>
      <c r="BBH301" s="349"/>
      <c r="BBI301" s="349"/>
      <c r="BBJ301" s="349"/>
      <c r="BBK301" s="349"/>
      <c r="BBL301" s="349"/>
      <c r="BBM301" s="349"/>
      <c r="BBN301" s="349"/>
      <c r="BBO301" s="349"/>
      <c r="BBP301" s="349"/>
      <c r="BBQ301" s="349"/>
      <c r="BBR301" s="349"/>
      <c r="BBS301" s="349"/>
      <c r="BBT301" s="349"/>
      <c r="BBU301" s="349"/>
      <c r="BBV301" s="349"/>
      <c r="BBW301" s="349"/>
      <c r="BBX301" s="349"/>
      <c r="BBY301" s="349"/>
      <c r="BBZ301" s="349"/>
      <c r="BCA301" s="349"/>
      <c r="BCB301" s="349"/>
      <c r="BCC301" s="349"/>
      <c r="BCD301" s="349"/>
      <c r="BCE301" s="349"/>
      <c r="BCF301" s="349"/>
      <c r="BCG301" s="349"/>
      <c r="BCH301" s="349"/>
      <c r="BCI301" s="349"/>
      <c r="BCJ301" s="349"/>
      <c r="BCK301" s="349"/>
      <c r="BCL301" s="349"/>
      <c r="BCM301" s="349"/>
      <c r="BCN301" s="349"/>
      <c r="BCO301" s="349"/>
      <c r="BCP301" s="349"/>
      <c r="BCQ301" s="349"/>
      <c r="BCR301" s="349"/>
      <c r="BCS301" s="349"/>
      <c r="BCT301" s="349"/>
      <c r="BCU301" s="349"/>
      <c r="BCV301" s="349"/>
      <c r="BCW301" s="349"/>
      <c r="BCX301" s="349"/>
      <c r="BCY301" s="349"/>
      <c r="BCZ301" s="349"/>
      <c r="BDA301" s="349"/>
      <c r="BDB301" s="349"/>
      <c r="BDC301" s="349"/>
      <c r="BDD301" s="349"/>
      <c r="BDE301" s="349"/>
      <c r="BDF301" s="349"/>
      <c r="BDG301" s="349"/>
      <c r="BDH301" s="349"/>
      <c r="BDI301" s="349"/>
      <c r="BDJ301" s="349"/>
      <c r="BDK301" s="349"/>
      <c r="BDL301" s="349"/>
      <c r="BDM301" s="349"/>
      <c r="BDN301" s="349"/>
      <c r="BDO301" s="349"/>
      <c r="BDP301" s="349"/>
      <c r="BDQ301" s="349"/>
      <c r="BDR301" s="349"/>
      <c r="BDS301" s="349"/>
      <c r="BDT301" s="349"/>
      <c r="BDU301" s="349"/>
      <c r="BDV301" s="349"/>
      <c r="BDW301" s="349"/>
      <c r="BDX301" s="349"/>
      <c r="BDY301" s="349"/>
      <c r="BDZ301" s="349"/>
      <c r="BEA301" s="349"/>
      <c r="BEB301" s="349"/>
      <c r="BEC301" s="349"/>
      <c r="BED301" s="349"/>
      <c r="BEE301" s="349"/>
      <c r="BEF301" s="349"/>
      <c r="BEG301" s="349"/>
      <c r="BEH301" s="349"/>
      <c r="BEI301" s="349"/>
      <c r="BEJ301" s="349"/>
      <c r="BEK301" s="349"/>
      <c r="BEL301" s="349"/>
      <c r="BEM301" s="349"/>
      <c r="BEN301" s="349"/>
      <c r="BEO301" s="349"/>
      <c r="BEP301" s="349"/>
      <c r="BEQ301" s="349"/>
      <c r="BER301" s="349"/>
      <c r="BES301" s="349"/>
      <c r="BET301" s="349"/>
      <c r="BEU301" s="349"/>
      <c r="BEV301" s="349"/>
      <c r="BEW301" s="349"/>
      <c r="BEX301" s="349"/>
      <c r="BEY301" s="349"/>
      <c r="BEZ301" s="349"/>
      <c r="BFA301" s="349"/>
      <c r="BFB301" s="349"/>
      <c r="BFC301" s="349"/>
      <c r="BFD301" s="349"/>
      <c r="BFE301" s="349"/>
      <c r="BFF301" s="349"/>
      <c r="BFG301" s="349"/>
      <c r="BFH301" s="349"/>
      <c r="BFI301" s="349"/>
      <c r="BFJ301" s="349"/>
      <c r="BFK301" s="349"/>
      <c r="BFL301" s="349"/>
      <c r="BFM301" s="349"/>
      <c r="BFN301" s="349"/>
      <c r="BFO301" s="349"/>
      <c r="BFP301" s="349"/>
      <c r="BFQ301" s="349"/>
      <c r="BFR301" s="349"/>
      <c r="BFS301" s="349"/>
      <c r="BFT301" s="349"/>
      <c r="BFU301" s="349"/>
      <c r="BFV301" s="349"/>
      <c r="BFW301" s="349"/>
      <c r="BFX301" s="349"/>
      <c r="BFY301" s="349"/>
      <c r="BFZ301" s="349"/>
      <c r="BGA301" s="349"/>
      <c r="BGB301" s="349"/>
      <c r="BGC301" s="349"/>
      <c r="BGD301" s="349"/>
      <c r="BGE301" s="349"/>
      <c r="BGF301" s="349"/>
      <c r="BGG301" s="349"/>
      <c r="BGH301" s="349"/>
      <c r="BGI301" s="349"/>
      <c r="BGJ301" s="349"/>
      <c r="BGK301" s="349"/>
      <c r="BGL301" s="349"/>
      <c r="BGM301" s="349"/>
      <c r="BGN301" s="349"/>
      <c r="BGO301" s="349"/>
      <c r="BGP301" s="349"/>
      <c r="BGQ301" s="349"/>
      <c r="BGR301" s="349"/>
      <c r="BGS301" s="349"/>
      <c r="BGT301" s="349"/>
      <c r="BGU301" s="349"/>
      <c r="BGV301" s="349"/>
      <c r="BGW301" s="349"/>
      <c r="BGX301" s="349"/>
      <c r="BGY301" s="349"/>
      <c r="BGZ301" s="349"/>
      <c r="BHA301" s="349"/>
      <c r="BHB301" s="349"/>
      <c r="BHC301" s="349"/>
      <c r="BHD301" s="349"/>
      <c r="BHE301" s="349"/>
      <c r="BHF301" s="349"/>
      <c r="BHG301" s="349"/>
      <c r="BHH301" s="349"/>
      <c r="BHI301" s="349"/>
      <c r="BHJ301" s="349"/>
      <c r="BHK301" s="349"/>
      <c r="BHL301" s="349"/>
      <c r="BHM301" s="349"/>
      <c r="BHN301" s="349"/>
      <c r="BHO301" s="349"/>
      <c r="BHP301" s="349"/>
      <c r="BHQ301" s="349"/>
      <c r="BHR301" s="349"/>
      <c r="BHS301" s="349"/>
      <c r="BHT301" s="349"/>
      <c r="BHU301" s="349"/>
      <c r="BHV301" s="349"/>
      <c r="BHW301" s="349"/>
      <c r="BHX301" s="349"/>
      <c r="BHY301" s="349"/>
      <c r="BHZ301" s="349"/>
      <c r="BIA301" s="349"/>
      <c r="BIB301" s="349"/>
      <c r="BIC301" s="349"/>
      <c r="BID301" s="349"/>
      <c r="BIE301" s="349"/>
      <c r="BIF301" s="349"/>
      <c r="BIG301" s="349"/>
      <c r="BIH301" s="349"/>
      <c r="BII301" s="349"/>
      <c r="BIJ301" s="349"/>
      <c r="BIK301" s="349"/>
      <c r="BIL301" s="349"/>
      <c r="BIM301" s="349"/>
      <c r="BIN301" s="349"/>
      <c r="BIO301" s="349"/>
      <c r="BIP301" s="349"/>
      <c r="BIQ301" s="349"/>
      <c r="BIR301" s="349"/>
      <c r="BIS301" s="349"/>
      <c r="BIT301" s="349"/>
      <c r="BIU301" s="349"/>
      <c r="BIV301" s="349"/>
      <c r="BIW301" s="349"/>
      <c r="BIX301" s="349"/>
      <c r="BIY301" s="349"/>
      <c r="BIZ301" s="349"/>
      <c r="BJA301" s="349"/>
      <c r="BJB301" s="349"/>
      <c r="BJC301" s="349"/>
      <c r="BJD301" s="349"/>
      <c r="BJE301" s="349"/>
      <c r="BJF301" s="349"/>
      <c r="BJG301" s="349"/>
      <c r="BJH301" s="349"/>
      <c r="BJI301" s="349"/>
      <c r="BJJ301" s="349"/>
      <c r="BJK301" s="349"/>
      <c r="BJL301" s="349"/>
      <c r="BJM301" s="349"/>
      <c r="BJN301" s="349"/>
      <c r="BJO301" s="349"/>
      <c r="BJP301" s="349"/>
      <c r="BJQ301" s="349"/>
      <c r="BJR301" s="349"/>
      <c r="BJS301" s="349"/>
      <c r="BJT301" s="349"/>
      <c r="BJU301" s="349"/>
      <c r="BJV301" s="349"/>
      <c r="BJW301" s="349"/>
      <c r="BJX301" s="349"/>
      <c r="BJY301" s="349"/>
      <c r="BJZ301" s="349"/>
      <c r="BKA301" s="349"/>
      <c r="BKB301" s="349"/>
      <c r="BKC301" s="349"/>
      <c r="BKD301" s="349"/>
      <c r="BKE301" s="349"/>
      <c r="BKF301" s="349"/>
      <c r="BKG301" s="349"/>
      <c r="BKH301" s="349"/>
      <c r="BKI301" s="349"/>
      <c r="BKJ301" s="349"/>
      <c r="BKK301" s="349"/>
      <c r="BKL301" s="349"/>
      <c r="BKM301" s="349"/>
      <c r="BKN301" s="349"/>
      <c r="BKO301" s="349"/>
      <c r="BKP301" s="349"/>
      <c r="BKQ301" s="349"/>
      <c r="BKR301" s="349"/>
      <c r="BKS301" s="349"/>
      <c r="BKT301" s="349"/>
      <c r="BKU301" s="349"/>
      <c r="BKV301" s="349"/>
      <c r="BKW301" s="349"/>
      <c r="BKX301" s="349"/>
      <c r="BKY301" s="349"/>
      <c r="BKZ301" s="349"/>
      <c r="BLA301" s="349"/>
      <c r="BLB301" s="349"/>
      <c r="BLC301" s="349"/>
      <c r="BLD301" s="349"/>
      <c r="BLE301" s="349"/>
      <c r="BLF301" s="349"/>
      <c r="BLG301" s="349"/>
      <c r="BLH301" s="349"/>
      <c r="BLI301" s="349"/>
      <c r="BLJ301" s="349"/>
      <c r="BLK301" s="349"/>
      <c r="BLL301" s="349"/>
      <c r="BLM301" s="349"/>
      <c r="BLN301" s="349"/>
      <c r="BLO301" s="349"/>
      <c r="BLP301" s="349"/>
      <c r="BLQ301" s="349"/>
      <c r="BLR301" s="349"/>
      <c r="BLS301" s="349"/>
      <c r="BLT301" s="349"/>
      <c r="BLU301" s="349"/>
      <c r="BLV301" s="349"/>
      <c r="BLW301" s="349"/>
      <c r="BLX301" s="349"/>
      <c r="BLY301" s="349"/>
      <c r="BLZ301" s="349"/>
      <c r="BMA301" s="349"/>
      <c r="BMB301" s="349"/>
      <c r="BMC301" s="349"/>
      <c r="BMD301" s="349"/>
      <c r="BME301" s="349"/>
      <c r="BMF301" s="349"/>
      <c r="BMG301" s="349"/>
      <c r="BMH301" s="349"/>
      <c r="BMI301" s="349"/>
      <c r="BMJ301" s="349"/>
      <c r="BMK301" s="349"/>
      <c r="BML301" s="349"/>
      <c r="BMM301" s="349"/>
      <c r="BMN301" s="349"/>
      <c r="BMO301" s="349"/>
      <c r="BMP301" s="349"/>
      <c r="BMQ301" s="349"/>
      <c r="BMR301" s="349"/>
      <c r="BMS301" s="349"/>
      <c r="BMT301" s="349"/>
      <c r="BMU301" s="349"/>
      <c r="BMV301" s="349"/>
      <c r="BMW301" s="349"/>
      <c r="BMX301" s="349"/>
      <c r="BMY301" s="349"/>
      <c r="BMZ301" s="349"/>
      <c r="BNA301" s="349"/>
      <c r="BNB301" s="349"/>
      <c r="BNC301" s="349"/>
      <c r="BND301" s="349"/>
      <c r="BNE301" s="349"/>
      <c r="BNF301" s="349"/>
      <c r="BNG301" s="349"/>
      <c r="BNH301" s="349"/>
      <c r="BNI301" s="349"/>
      <c r="BNJ301" s="349"/>
      <c r="BNK301" s="349"/>
      <c r="BNL301" s="349"/>
      <c r="BNM301" s="349"/>
      <c r="BNN301" s="349"/>
      <c r="BNO301" s="349"/>
      <c r="BNP301" s="349"/>
      <c r="BNQ301" s="349"/>
      <c r="BNR301" s="349"/>
      <c r="BNS301" s="349"/>
      <c r="BNT301" s="349"/>
      <c r="BNU301" s="349"/>
      <c r="BNV301" s="349"/>
      <c r="BNW301" s="349"/>
      <c r="BNX301" s="349"/>
      <c r="BNY301" s="349"/>
      <c r="BNZ301" s="349"/>
      <c r="BOA301" s="349"/>
      <c r="BOB301" s="349"/>
      <c r="BOC301" s="349"/>
      <c r="BOD301" s="349"/>
      <c r="BOE301" s="349"/>
      <c r="BOF301" s="349"/>
      <c r="BOG301" s="349"/>
      <c r="BOH301" s="349"/>
      <c r="BOI301" s="349"/>
      <c r="BOJ301" s="349"/>
      <c r="BOK301" s="349"/>
      <c r="BOL301" s="349"/>
      <c r="BOM301" s="349"/>
      <c r="BON301" s="349"/>
      <c r="BOO301" s="349"/>
      <c r="BOP301" s="349"/>
      <c r="BOQ301" s="349"/>
      <c r="BOR301" s="349"/>
      <c r="BOS301" s="349"/>
      <c r="BOT301" s="349"/>
      <c r="BOU301" s="349"/>
      <c r="BOV301" s="349"/>
      <c r="BOW301" s="349"/>
      <c r="BOX301" s="349"/>
      <c r="BOY301" s="349"/>
      <c r="BOZ301" s="349"/>
      <c r="BPA301" s="349"/>
      <c r="BPB301" s="349"/>
      <c r="BPC301" s="349"/>
      <c r="BPD301" s="349"/>
      <c r="BPE301" s="349"/>
      <c r="BPF301" s="349"/>
      <c r="BPG301" s="349"/>
      <c r="BPH301" s="349"/>
      <c r="BPI301" s="349"/>
      <c r="BPJ301" s="349"/>
      <c r="BPK301" s="349"/>
      <c r="BPL301" s="349"/>
      <c r="BPM301" s="349"/>
      <c r="BPN301" s="349"/>
      <c r="BPO301" s="349"/>
      <c r="BPP301" s="349"/>
      <c r="BPQ301" s="349"/>
      <c r="BPR301" s="349"/>
      <c r="BPS301" s="349"/>
      <c r="BPT301" s="349"/>
      <c r="BPU301" s="349"/>
      <c r="BPV301" s="349"/>
      <c r="BPW301" s="349"/>
      <c r="BPX301" s="349"/>
      <c r="BPY301" s="349"/>
      <c r="BPZ301" s="349"/>
      <c r="BQA301" s="349"/>
      <c r="BQB301" s="349"/>
      <c r="BQC301" s="349"/>
      <c r="BQD301" s="349"/>
      <c r="BQE301" s="349"/>
      <c r="BQF301" s="349"/>
      <c r="BQG301" s="349"/>
      <c r="BQH301" s="349"/>
      <c r="BQI301" s="349"/>
      <c r="BQJ301" s="349"/>
      <c r="BQK301" s="349"/>
      <c r="BQL301" s="349"/>
      <c r="BQM301" s="349"/>
      <c r="BQN301" s="349"/>
      <c r="BQO301" s="349"/>
      <c r="BQP301" s="349"/>
      <c r="BQQ301" s="349"/>
      <c r="BQR301" s="349"/>
      <c r="BQS301" s="349"/>
      <c r="BQT301" s="349"/>
      <c r="BQU301" s="349"/>
      <c r="BQV301" s="349"/>
      <c r="BQW301" s="349"/>
      <c r="BQX301" s="349"/>
      <c r="BQY301" s="349"/>
      <c r="BQZ301" s="349"/>
      <c r="BRA301" s="349"/>
      <c r="BRB301" s="349"/>
      <c r="BRC301" s="349"/>
      <c r="BRD301" s="349"/>
      <c r="BRE301" s="349"/>
      <c r="BRF301" s="349"/>
      <c r="BRG301" s="349"/>
      <c r="BRH301" s="349"/>
      <c r="BRI301" s="349"/>
      <c r="BRJ301" s="349"/>
      <c r="BRK301" s="349"/>
      <c r="BRL301" s="349"/>
      <c r="BRM301" s="349"/>
      <c r="BRN301" s="349"/>
      <c r="BRO301" s="349"/>
      <c r="BRP301" s="349"/>
      <c r="BRQ301" s="349"/>
      <c r="BRR301" s="349"/>
      <c r="BRS301" s="349"/>
      <c r="BRT301" s="349"/>
      <c r="BRU301" s="349"/>
      <c r="BRV301" s="349"/>
      <c r="BRW301" s="349"/>
      <c r="BRX301" s="349"/>
      <c r="BRY301" s="349"/>
      <c r="BRZ301" s="349"/>
      <c r="BSA301" s="349"/>
      <c r="BSB301" s="349"/>
      <c r="BSC301" s="349"/>
      <c r="BSD301" s="349"/>
      <c r="BSE301" s="349"/>
      <c r="BSF301" s="349"/>
      <c r="BSG301" s="349"/>
      <c r="BSH301" s="349"/>
      <c r="BSI301" s="349"/>
      <c r="BSJ301" s="349"/>
      <c r="BSK301" s="349"/>
      <c r="BSL301" s="349"/>
      <c r="BSM301" s="349"/>
      <c r="BSN301" s="349"/>
      <c r="BSO301" s="349"/>
      <c r="BSP301" s="349"/>
      <c r="BSQ301" s="349"/>
      <c r="BSR301" s="349"/>
      <c r="BSS301" s="349"/>
      <c r="BST301" s="349"/>
      <c r="BSU301" s="349"/>
      <c r="BSV301" s="349"/>
      <c r="BSW301" s="349"/>
      <c r="BSX301" s="349"/>
      <c r="BSY301" s="349"/>
      <c r="BSZ301" s="349"/>
      <c r="BTA301" s="349"/>
      <c r="BTB301" s="349"/>
      <c r="BTC301" s="349"/>
      <c r="BTD301" s="349"/>
      <c r="BTE301" s="349"/>
      <c r="BTF301" s="349"/>
      <c r="BTG301" s="349"/>
      <c r="BTH301" s="349"/>
      <c r="BTI301" s="349"/>
      <c r="BTJ301" s="349"/>
      <c r="BTK301" s="349"/>
      <c r="BTL301" s="349"/>
      <c r="BTM301" s="349"/>
      <c r="BTN301" s="349"/>
      <c r="BTO301" s="349"/>
      <c r="BTP301" s="349"/>
      <c r="BTQ301" s="349"/>
      <c r="BTR301" s="349"/>
      <c r="BTS301" s="349"/>
      <c r="BTT301" s="349"/>
      <c r="BTU301" s="349"/>
      <c r="BTV301" s="349"/>
      <c r="BTW301" s="349"/>
      <c r="BTX301" s="349"/>
      <c r="BTY301" s="349"/>
      <c r="BTZ301" s="349"/>
      <c r="BUA301" s="349"/>
      <c r="BUB301" s="349"/>
      <c r="BUC301" s="349"/>
      <c r="BUD301" s="349"/>
      <c r="BUE301" s="349"/>
      <c r="BUF301" s="349"/>
      <c r="BUG301" s="349"/>
      <c r="BUH301" s="349"/>
      <c r="BUI301" s="349"/>
      <c r="BUJ301" s="349"/>
      <c r="BUK301" s="349"/>
      <c r="BUL301" s="349"/>
      <c r="BUM301" s="349"/>
      <c r="BUN301" s="349"/>
      <c r="BUO301" s="349"/>
      <c r="BUP301" s="349"/>
      <c r="BUQ301" s="349"/>
      <c r="BUR301" s="349"/>
      <c r="BUS301" s="349"/>
      <c r="BUT301" s="349"/>
      <c r="BUU301" s="349"/>
      <c r="BUV301" s="349"/>
      <c r="BUW301" s="349"/>
      <c r="BUX301" s="349"/>
      <c r="BUY301" s="349"/>
      <c r="BUZ301" s="349"/>
      <c r="BVA301" s="349"/>
      <c r="BVB301" s="349"/>
      <c r="BVC301" s="349"/>
      <c r="BVD301" s="349"/>
      <c r="BVE301" s="349"/>
      <c r="BVF301" s="349"/>
      <c r="BVG301" s="349"/>
      <c r="BVH301" s="349"/>
      <c r="BVI301" s="349"/>
      <c r="BVJ301" s="349"/>
      <c r="BVK301" s="349"/>
      <c r="BVL301" s="349"/>
      <c r="BVM301" s="349"/>
      <c r="BVN301" s="349"/>
      <c r="BVO301" s="349"/>
      <c r="BVP301" s="349"/>
      <c r="BVQ301" s="349"/>
      <c r="BVR301" s="349"/>
      <c r="BVS301" s="349"/>
      <c r="BVT301" s="349"/>
      <c r="BVU301" s="349"/>
      <c r="BVV301" s="349"/>
      <c r="BVW301" s="349"/>
      <c r="BVX301" s="349"/>
      <c r="BVY301" s="349"/>
      <c r="BVZ301" s="349"/>
      <c r="BWA301" s="349"/>
      <c r="BWB301" s="349"/>
      <c r="BWC301" s="349"/>
      <c r="BWD301" s="349"/>
      <c r="BWE301" s="349"/>
      <c r="BWF301" s="349"/>
      <c r="BWG301" s="349"/>
      <c r="BWH301" s="349"/>
      <c r="BWI301" s="349"/>
      <c r="BWJ301" s="349"/>
      <c r="BWK301" s="349"/>
      <c r="BWL301" s="349"/>
      <c r="BWM301" s="349"/>
      <c r="BWN301" s="349"/>
      <c r="BWO301" s="349"/>
      <c r="BWP301" s="349"/>
      <c r="BWQ301" s="349"/>
      <c r="BWR301" s="349"/>
      <c r="BWS301" s="349"/>
      <c r="BWT301" s="349"/>
      <c r="BWU301" s="349"/>
      <c r="BWV301" s="349"/>
      <c r="BWW301" s="349"/>
      <c r="BWX301" s="349"/>
      <c r="BWY301" s="349"/>
      <c r="BWZ301" s="349"/>
      <c r="BXA301" s="349"/>
      <c r="BXB301" s="349"/>
      <c r="BXC301" s="349"/>
      <c r="BXD301" s="349"/>
      <c r="BXE301" s="349"/>
      <c r="BXF301" s="349"/>
      <c r="BXG301" s="349"/>
      <c r="BXH301" s="349"/>
      <c r="BXI301" s="349"/>
      <c r="BXJ301" s="349"/>
      <c r="BXK301" s="349"/>
      <c r="BXL301" s="349"/>
      <c r="BXM301" s="349"/>
      <c r="BXN301" s="349"/>
      <c r="BXO301" s="349"/>
      <c r="BXP301" s="349"/>
      <c r="BXQ301" s="349"/>
      <c r="BXR301" s="349"/>
      <c r="BXS301" s="349"/>
      <c r="BXT301" s="349"/>
      <c r="BXU301" s="349"/>
      <c r="BXV301" s="349"/>
      <c r="BXW301" s="349"/>
      <c r="BXX301" s="349"/>
      <c r="BXY301" s="349"/>
      <c r="BXZ301" s="349"/>
      <c r="BYA301" s="349"/>
      <c r="BYB301" s="349"/>
      <c r="BYC301" s="349"/>
      <c r="BYD301" s="349"/>
      <c r="BYE301" s="349"/>
      <c r="BYF301" s="349"/>
      <c r="BYG301" s="349"/>
      <c r="BYH301" s="349"/>
      <c r="BYI301" s="349"/>
      <c r="BYJ301" s="349"/>
      <c r="BYK301" s="349"/>
      <c r="BYL301" s="349"/>
      <c r="BYM301" s="349"/>
      <c r="BYN301" s="349"/>
      <c r="BYO301" s="349"/>
      <c r="BYP301" s="349"/>
      <c r="BYQ301" s="349"/>
      <c r="BYR301" s="349"/>
      <c r="BYS301" s="349"/>
      <c r="BYT301" s="349"/>
      <c r="BYU301" s="349"/>
      <c r="BYV301" s="349"/>
      <c r="BYW301" s="349"/>
      <c r="BYX301" s="349"/>
      <c r="BYY301" s="349"/>
      <c r="BYZ301" s="349"/>
      <c r="BZA301" s="349"/>
      <c r="BZB301" s="349"/>
      <c r="BZC301" s="349"/>
      <c r="BZD301" s="349"/>
      <c r="BZE301" s="349"/>
      <c r="BZF301" s="349"/>
      <c r="BZG301" s="349"/>
      <c r="BZH301" s="349"/>
      <c r="BZI301" s="349"/>
      <c r="BZJ301" s="349"/>
      <c r="BZK301" s="349"/>
      <c r="BZL301" s="349"/>
      <c r="BZM301" s="349"/>
      <c r="BZN301" s="349"/>
      <c r="BZO301" s="349"/>
      <c r="BZP301" s="349"/>
      <c r="BZQ301" s="349"/>
      <c r="BZR301" s="349"/>
      <c r="BZS301" s="349"/>
      <c r="BZT301" s="349"/>
      <c r="BZU301" s="349"/>
      <c r="BZV301" s="349"/>
      <c r="BZW301" s="349"/>
      <c r="BZX301" s="349"/>
      <c r="BZY301" s="349"/>
      <c r="BZZ301" s="349"/>
      <c r="CAA301" s="349"/>
      <c r="CAB301" s="349"/>
      <c r="CAC301" s="349"/>
      <c r="CAD301" s="349"/>
      <c r="CAE301" s="349"/>
      <c r="CAF301" s="349"/>
      <c r="CAG301" s="349"/>
      <c r="CAH301" s="349"/>
      <c r="CAI301" s="349"/>
      <c r="CAJ301" s="349"/>
      <c r="CAK301" s="349"/>
      <c r="CAL301" s="349"/>
      <c r="CAM301" s="349"/>
      <c r="CAN301" s="349"/>
      <c r="CAO301" s="349"/>
      <c r="CAP301" s="349"/>
      <c r="CAQ301" s="349"/>
      <c r="CAR301" s="349"/>
      <c r="CAS301" s="349"/>
      <c r="CAT301" s="349"/>
      <c r="CAU301" s="349"/>
      <c r="CAV301" s="349"/>
      <c r="CAW301" s="349"/>
      <c r="CAX301" s="349"/>
      <c r="CAY301" s="349"/>
      <c r="CAZ301" s="349"/>
      <c r="CBA301" s="349"/>
      <c r="CBB301" s="349"/>
      <c r="CBC301" s="349"/>
      <c r="CBD301" s="349"/>
      <c r="CBE301" s="349"/>
      <c r="CBF301" s="349"/>
      <c r="CBG301" s="349"/>
      <c r="CBH301" s="349"/>
      <c r="CBI301" s="349"/>
      <c r="CBJ301" s="349"/>
      <c r="CBK301" s="349"/>
      <c r="CBL301" s="349"/>
      <c r="CBM301" s="349"/>
      <c r="CBN301" s="349"/>
      <c r="CBO301" s="349"/>
      <c r="CBP301" s="349"/>
      <c r="CBQ301" s="349"/>
      <c r="CBR301" s="349"/>
      <c r="CBS301" s="349"/>
      <c r="CBT301" s="349"/>
      <c r="CBU301" s="349"/>
      <c r="CBV301" s="349"/>
      <c r="CBW301" s="349"/>
      <c r="CBX301" s="349"/>
      <c r="CBY301" s="349"/>
      <c r="CBZ301" s="349"/>
      <c r="CCA301" s="349"/>
      <c r="CCB301" s="349"/>
      <c r="CCC301" s="349"/>
      <c r="CCD301" s="349"/>
      <c r="CCE301" s="349"/>
      <c r="CCF301" s="349"/>
      <c r="CCG301" s="349"/>
      <c r="CCH301" s="349"/>
      <c r="CCI301" s="349"/>
      <c r="CCJ301" s="349"/>
      <c r="CCK301" s="349"/>
      <c r="CCL301" s="349"/>
      <c r="CCM301" s="349"/>
      <c r="CCN301" s="349"/>
      <c r="CCO301" s="349"/>
      <c r="CCP301" s="349"/>
      <c r="CCQ301" s="349"/>
      <c r="CCR301" s="349"/>
      <c r="CCS301" s="349"/>
      <c r="CCT301" s="349"/>
      <c r="CCU301" s="349"/>
      <c r="CCV301" s="349"/>
      <c r="CCW301" s="349"/>
      <c r="CCX301" s="349"/>
      <c r="CCY301" s="349"/>
      <c r="CCZ301" s="349"/>
      <c r="CDA301" s="349"/>
      <c r="CDB301" s="349"/>
      <c r="CDC301" s="349"/>
      <c r="CDD301" s="349"/>
      <c r="CDE301" s="349"/>
      <c r="CDF301" s="349"/>
      <c r="CDG301" s="349"/>
      <c r="CDH301" s="349"/>
      <c r="CDI301" s="349"/>
      <c r="CDJ301" s="349"/>
      <c r="CDK301" s="349"/>
      <c r="CDL301" s="349"/>
      <c r="CDM301" s="349"/>
      <c r="CDN301" s="349"/>
      <c r="CDO301" s="349"/>
      <c r="CDP301" s="349"/>
      <c r="CDQ301" s="349"/>
      <c r="CDR301" s="349"/>
      <c r="CDS301" s="349"/>
      <c r="CDT301" s="349"/>
      <c r="CDU301" s="349"/>
      <c r="CDV301" s="349"/>
      <c r="CDW301" s="349"/>
      <c r="CDX301" s="349"/>
      <c r="CDY301" s="349"/>
      <c r="CDZ301" s="349"/>
      <c r="CEA301" s="349"/>
      <c r="CEB301" s="349"/>
      <c r="CEC301" s="349"/>
      <c r="CED301" s="349"/>
      <c r="CEE301" s="349"/>
      <c r="CEF301" s="349"/>
      <c r="CEG301" s="349"/>
      <c r="CEH301" s="349"/>
      <c r="CEI301" s="349"/>
      <c r="CEJ301" s="349"/>
      <c r="CEK301" s="349"/>
      <c r="CEL301" s="349"/>
      <c r="CEM301" s="349"/>
      <c r="CEN301" s="349"/>
      <c r="CEO301" s="349"/>
      <c r="CEP301" s="349"/>
      <c r="CEQ301" s="349"/>
      <c r="CER301" s="349"/>
      <c r="CES301" s="349"/>
      <c r="CET301" s="349"/>
      <c r="CEU301" s="349"/>
      <c r="CEV301" s="349"/>
      <c r="CEW301" s="349"/>
      <c r="CEX301" s="349"/>
      <c r="CEY301" s="349"/>
      <c r="CEZ301" s="349"/>
      <c r="CFA301" s="349"/>
      <c r="CFB301" s="349"/>
      <c r="CFC301" s="349"/>
      <c r="CFD301" s="349"/>
      <c r="CFE301" s="349"/>
      <c r="CFF301" s="349"/>
      <c r="CFG301" s="349"/>
      <c r="CFH301" s="349"/>
      <c r="CFI301" s="349"/>
      <c r="CFJ301" s="349"/>
      <c r="CFK301" s="349"/>
      <c r="CFL301" s="349"/>
      <c r="CFM301" s="349"/>
      <c r="CFN301" s="349"/>
      <c r="CFO301" s="349"/>
      <c r="CFP301" s="349"/>
      <c r="CFQ301" s="349"/>
      <c r="CFR301" s="349"/>
      <c r="CFS301" s="349"/>
      <c r="CFT301" s="349"/>
      <c r="CFU301" s="349"/>
      <c r="CFV301" s="349"/>
      <c r="CFW301" s="349"/>
      <c r="CFX301" s="349"/>
      <c r="CFY301" s="349"/>
      <c r="CFZ301" s="349"/>
      <c r="CGA301" s="349"/>
      <c r="CGB301" s="349"/>
      <c r="CGC301" s="349"/>
      <c r="CGD301" s="349"/>
      <c r="CGE301" s="349"/>
      <c r="CGF301" s="349"/>
      <c r="CGG301" s="349"/>
      <c r="CGH301" s="349"/>
      <c r="CGI301" s="349"/>
      <c r="CGJ301" s="349"/>
      <c r="CGK301" s="349"/>
      <c r="CGL301" s="349"/>
      <c r="CGM301" s="349"/>
      <c r="CGN301" s="349"/>
      <c r="CGO301" s="349"/>
      <c r="CGP301" s="349"/>
      <c r="CGQ301" s="349"/>
      <c r="CGR301" s="349"/>
      <c r="CGS301" s="349"/>
      <c r="CGT301" s="349"/>
      <c r="CGU301" s="349"/>
      <c r="CGV301" s="349"/>
      <c r="CGW301" s="349"/>
      <c r="CGX301" s="349"/>
      <c r="CGY301" s="349"/>
      <c r="CGZ301" s="349"/>
      <c r="CHA301" s="349"/>
      <c r="CHB301" s="349"/>
      <c r="CHC301" s="349"/>
      <c r="CHD301" s="349"/>
      <c r="CHE301" s="349"/>
      <c r="CHF301" s="349"/>
      <c r="CHG301" s="349"/>
      <c r="CHH301" s="349"/>
      <c r="CHI301" s="349"/>
      <c r="CHJ301" s="349"/>
      <c r="CHK301" s="349"/>
      <c r="CHL301" s="349"/>
      <c r="CHM301" s="349"/>
      <c r="CHN301" s="349"/>
      <c r="CHO301" s="349"/>
      <c r="CHP301" s="349"/>
      <c r="CHQ301" s="349"/>
      <c r="CHR301" s="349"/>
      <c r="CHS301" s="349"/>
      <c r="CHT301" s="349"/>
      <c r="CHU301" s="349"/>
      <c r="CHV301" s="349"/>
      <c r="CHW301" s="349"/>
      <c r="CHX301" s="349"/>
      <c r="CHY301" s="349"/>
      <c r="CHZ301" s="349"/>
      <c r="CIA301" s="349"/>
      <c r="CIB301" s="349"/>
      <c r="CIC301" s="349"/>
      <c r="CID301" s="349"/>
      <c r="CIE301" s="349"/>
      <c r="CIF301" s="349"/>
      <c r="CIG301" s="349"/>
      <c r="CIH301" s="349"/>
      <c r="CII301" s="349"/>
      <c r="CIJ301" s="349"/>
      <c r="CIK301" s="349"/>
      <c r="CIL301" s="349"/>
      <c r="CIM301" s="349"/>
      <c r="CIN301" s="349"/>
      <c r="CIO301" s="349"/>
      <c r="CIP301" s="349"/>
      <c r="CIQ301" s="349"/>
      <c r="CIR301" s="349"/>
      <c r="CIS301" s="349"/>
      <c r="CIT301" s="349"/>
      <c r="CIU301" s="349"/>
      <c r="CIV301" s="349"/>
      <c r="CIW301" s="349"/>
      <c r="CIX301" s="349"/>
      <c r="CIY301" s="349"/>
      <c r="CIZ301" s="349"/>
      <c r="CJA301" s="349"/>
      <c r="CJB301" s="349"/>
      <c r="CJC301" s="349"/>
      <c r="CJD301" s="349"/>
      <c r="CJE301" s="349"/>
      <c r="CJF301" s="349"/>
      <c r="CJG301" s="349"/>
      <c r="CJH301" s="349"/>
      <c r="CJI301" s="349"/>
      <c r="CJJ301" s="349"/>
      <c r="CJK301" s="349"/>
      <c r="CJL301" s="349"/>
      <c r="CJM301" s="349"/>
      <c r="CJN301" s="349"/>
      <c r="CJO301" s="349"/>
      <c r="CJP301" s="349"/>
      <c r="CJQ301" s="349"/>
      <c r="CJR301" s="349"/>
      <c r="CJS301" s="349"/>
      <c r="CJT301" s="349"/>
      <c r="CJU301" s="349"/>
      <c r="CJV301" s="349"/>
      <c r="CJW301" s="349"/>
      <c r="CJX301" s="349"/>
      <c r="CJY301" s="349"/>
      <c r="CJZ301" s="349"/>
      <c r="CKA301" s="349"/>
      <c r="CKB301" s="349"/>
      <c r="CKC301" s="349"/>
      <c r="CKD301" s="349"/>
      <c r="CKE301" s="349"/>
      <c r="CKF301" s="349"/>
      <c r="CKG301" s="349"/>
      <c r="CKH301" s="349"/>
      <c r="CKI301" s="349"/>
      <c r="CKJ301" s="349"/>
      <c r="CKK301" s="349"/>
      <c r="CKL301" s="349"/>
      <c r="CKM301" s="349"/>
      <c r="CKN301" s="349"/>
      <c r="CKO301" s="349"/>
      <c r="CKP301" s="349"/>
      <c r="CKQ301" s="349"/>
      <c r="CKR301" s="349"/>
      <c r="CKS301" s="349"/>
      <c r="CKT301" s="349"/>
      <c r="CKU301" s="349"/>
      <c r="CKV301" s="349"/>
      <c r="CKW301" s="349"/>
      <c r="CKX301" s="349"/>
      <c r="CKY301" s="349"/>
      <c r="CKZ301" s="349"/>
      <c r="CLA301" s="349"/>
      <c r="CLB301" s="349"/>
      <c r="CLC301" s="349"/>
      <c r="CLD301" s="349"/>
      <c r="CLE301" s="349"/>
      <c r="CLF301" s="349"/>
      <c r="CLG301" s="349"/>
      <c r="CLH301" s="349"/>
      <c r="CLI301" s="349"/>
      <c r="CLJ301" s="349"/>
      <c r="CLK301" s="349"/>
      <c r="CLL301" s="349"/>
      <c r="CLM301" s="349"/>
      <c r="CLN301" s="349"/>
      <c r="CLO301" s="349"/>
      <c r="CLP301" s="349"/>
      <c r="CLQ301" s="349"/>
      <c r="CLR301" s="349"/>
      <c r="CLS301" s="349"/>
      <c r="CLT301" s="349"/>
      <c r="CLU301" s="349"/>
      <c r="CLV301" s="349"/>
      <c r="CLW301" s="349"/>
      <c r="CLX301" s="349"/>
      <c r="CLY301" s="349"/>
      <c r="CLZ301" s="349"/>
      <c r="CMA301" s="349"/>
      <c r="CMB301" s="349"/>
      <c r="CMC301" s="349"/>
      <c r="CMD301" s="349"/>
      <c r="CME301" s="349"/>
      <c r="CMF301" s="349"/>
      <c r="CMG301" s="349"/>
      <c r="CMH301" s="349"/>
      <c r="CMI301" s="349"/>
      <c r="CMJ301" s="349"/>
      <c r="CMK301" s="349"/>
      <c r="CML301" s="349"/>
      <c r="CMM301" s="349"/>
      <c r="CMN301" s="349"/>
      <c r="CMO301" s="349"/>
      <c r="CMP301" s="349"/>
      <c r="CMQ301" s="349"/>
      <c r="CMR301" s="349"/>
      <c r="CMS301" s="349"/>
      <c r="CMT301" s="349"/>
      <c r="CMU301" s="349"/>
      <c r="CMV301" s="349"/>
      <c r="CMW301" s="349"/>
      <c r="CMX301" s="349"/>
      <c r="CMY301" s="349"/>
      <c r="CMZ301" s="349"/>
      <c r="CNA301" s="349"/>
      <c r="CNB301" s="349"/>
      <c r="CNC301" s="349"/>
      <c r="CND301" s="349"/>
      <c r="CNE301" s="349"/>
      <c r="CNF301" s="349"/>
      <c r="CNG301" s="349"/>
      <c r="CNH301" s="349"/>
      <c r="CNI301" s="349"/>
      <c r="CNJ301" s="349"/>
      <c r="CNK301" s="349"/>
      <c r="CNL301" s="349"/>
      <c r="CNM301" s="349"/>
      <c r="CNN301" s="349"/>
      <c r="CNO301" s="349"/>
      <c r="CNP301" s="349"/>
      <c r="CNQ301" s="349"/>
      <c r="CNR301" s="349"/>
      <c r="CNS301" s="349"/>
      <c r="CNT301" s="349"/>
      <c r="CNU301" s="349"/>
      <c r="CNV301" s="349"/>
      <c r="CNW301" s="349"/>
      <c r="CNX301" s="349"/>
      <c r="CNY301" s="349"/>
      <c r="CNZ301" s="349"/>
      <c r="COA301" s="349"/>
      <c r="COB301" s="349"/>
      <c r="COC301" s="349"/>
      <c r="COD301" s="349"/>
      <c r="COE301" s="349"/>
      <c r="COF301" s="349"/>
      <c r="COG301" s="349"/>
      <c r="COH301" s="349"/>
      <c r="COI301" s="349"/>
      <c r="COJ301" s="349"/>
      <c r="COK301" s="349"/>
      <c r="COL301" s="349"/>
      <c r="COM301" s="349"/>
      <c r="CON301" s="349"/>
      <c r="COO301" s="349"/>
      <c r="COP301" s="349"/>
      <c r="COQ301" s="349"/>
      <c r="COR301" s="349"/>
      <c r="COS301" s="349"/>
      <c r="COT301" s="349"/>
      <c r="COU301" s="349"/>
      <c r="COV301" s="349"/>
      <c r="COW301" s="349"/>
      <c r="COX301" s="349"/>
      <c r="COY301" s="349"/>
      <c r="COZ301" s="349"/>
      <c r="CPA301" s="349"/>
      <c r="CPB301" s="349"/>
      <c r="CPC301" s="349"/>
      <c r="CPD301" s="349"/>
      <c r="CPE301" s="349"/>
      <c r="CPF301" s="349"/>
      <c r="CPG301" s="349"/>
      <c r="CPH301" s="349"/>
      <c r="CPI301" s="349"/>
      <c r="CPJ301" s="349"/>
      <c r="CPK301" s="349"/>
      <c r="CPL301" s="349"/>
      <c r="CPM301" s="349"/>
      <c r="CPN301" s="349"/>
      <c r="CPO301" s="349"/>
      <c r="CPP301" s="349"/>
      <c r="CPQ301" s="349"/>
      <c r="CPR301" s="349"/>
      <c r="CPS301" s="349"/>
      <c r="CPT301" s="349"/>
      <c r="CPU301" s="349"/>
      <c r="CPV301" s="349"/>
      <c r="CPW301" s="349"/>
      <c r="CPX301" s="349"/>
      <c r="CPY301" s="349"/>
      <c r="CPZ301" s="349"/>
      <c r="CQA301" s="349"/>
      <c r="CQB301" s="349"/>
      <c r="CQC301" s="349"/>
      <c r="CQD301" s="349"/>
      <c r="CQE301" s="349"/>
      <c r="CQF301" s="349"/>
      <c r="CQG301" s="349"/>
      <c r="CQH301" s="349"/>
      <c r="CQI301" s="349"/>
      <c r="CQJ301" s="349"/>
      <c r="CQK301" s="349"/>
      <c r="CQL301" s="349"/>
      <c r="CQM301" s="349"/>
      <c r="CQN301" s="349"/>
      <c r="CQO301" s="349"/>
      <c r="CQP301" s="349"/>
      <c r="CQQ301" s="349"/>
      <c r="CQR301" s="349"/>
      <c r="CQS301" s="349"/>
      <c r="CQT301" s="349"/>
      <c r="CQU301" s="349"/>
      <c r="CQV301" s="349"/>
      <c r="CQW301" s="349"/>
      <c r="CQX301" s="349"/>
      <c r="CQY301" s="349"/>
      <c r="CQZ301" s="349"/>
      <c r="CRA301" s="349"/>
      <c r="CRB301" s="349"/>
      <c r="CRC301" s="349"/>
      <c r="CRD301" s="349"/>
      <c r="CRE301" s="349"/>
      <c r="CRF301" s="349"/>
      <c r="CRG301" s="349"/>
      <c r="CRH301" s="349"/>
      <c r="CRI301" s="349"/>
      <c r="CRJ301" s="349"/>
      <c r="CRK301" s="349"/>
      <c r="CRL301" s="349"/>
      <c r="CRM301" s="349"/>
      <c r="CRN301" s="349"/>
      <c r="CRO301" s="349"/>
      <c r="CRP301" s="349"/>
      <c r="CRQ301" s="349"/>
      <c r="CRR301" s="349"/>
      <c r="CRS301" s="349"/>
      <c r="CRT301" s="349"/>
      <c r="CRU301" s="349"/>
      <c r="CRV301" s="349"/>
      <c r="CRW301" s="349"/>
      <c r="CRX301" s="349"/>
      <c r="CRY301" s="349"/>
      <c r="CRZ301" s="349"/>
      <c r="CSA301" s="349"/>
      <c r="CSB301" s="349"/>
      <c r="CSC301" s="349"/>
      <c r="CSD301" s="349"/>
      <c r="CSE301" s="349"/>
      <c r="CSF301" s="349"/>
      <c r="CSG301" s="349"/>
      <c r="CSH301" s="349"/>
      <c r="CSI301" s="349"/>
      <c r="CSJ301" s="349"/>
      <c r="CSK301" s="349"/>
      <c r="CSL301" s="349"/>
      <c r="CSM301" s="349"/>
      <c r="CSN301" s="349"/>
      <c r="CSO301" s="349"/>
      <c r="CSP301" s="349"/>
      <c r="CSQ301" s="349"/>
      <c r="CSR301" s="349"/>
      <c r="CSS301" s="349"/>
      <c r="CST301" s="349"/>
      <c r="CSU301" s="349"/>
      <c r="CSV301" s="349"/>
      <c r="CSW301" s="349"/>
      <c r="CSX301" s="349"/>
      <c r="CSY301" s="349"/>
      <c r="CSZ301" s="349"/>
      <c r="CTA301" s="349"/>
      <c r="CTB301" s="349"/>
      <c r="CTC301" s="349"/>
      <c r="CTD301" s="349"/>
      <c r="CTE301" s="349"/>
      <c r="CTF301" s="349"/>
      <c r="CTG301" s="349"/>
      <c r="CTH301" s="349"/>
      <c r="CTI301" s="349"/>
      <c r="CTJ301" s="349"/>
      <c r="CTK301" s="349"/>
      <c r="CTL301" s="349"/>
      <c r="CTM301" s="349"/>
      <c r="CTN301" s="349"/>
      <c r="CTO301" s="349"/>
      <c r="CTP301" s="349"/>
      <c r="CTQ301" s="349"/>
      <c r="CTR301" s="349"/>
      <c r="CTS301" s="349"/>
      <c r="CTT301" s="349"/>
      <c r="CTU301" s="349"/>
      <c r="CTV301" s="349"/>
      <c r="CTW301" s="349"/>
      <c r="CTX301" s="349"/>
      <c r="CTY301" s="349"/>
      <c r="CTZ301" s="349"/>
      <c r="CUA301" s="349"/>
      <c r="CUB301" s="349"/>
      <c r="CUC301" s="349"/>
      <c r="CUD301" s="349"/>
      <c r="CUE301" s="349"/>
      <c r="CUF301" s="349"/>
      <c r="CUG301" s="349"/>
      <c r="CUH301" s="349"/>
      <c r="CUI301" s="349"/>
      <c r="CUJ301" s="349"/>
      <c r="CUK301" s="349"/>
      <c r="CUL301" s="349"/>
      <c r="CUM301" s="349"/>
      <c r="CUN301" s="349"/>
      <c r="CUO301" s="349"/>
      <c r="CUP301" s="349"/>
      <c r="CUQ301" s="349"/>
      <c r="CUR301" s="349"/>
      <c r="CUS301" s="349"/>
      <c r="CUT301" s="349"/>
      <c r="CUU301" s="349"/>
      <c r="CUV301" s="349"/>
      <c r="CUW301" s="349"/>
      <c r="CUX301" s="349"/>
      <c r="CUY301" s="349"/>
      <c r="CUZ301" s="349"/>
      <c r="CVA301" s="349"/>
      <c r="CVB301" s="349"/>
      <c r="CVC301" s="349"/>
      <c r="CVD301" s="349"/>
      <c r="CVE301" s="349"/>
      <c r="CVF301" s="349"/>
      <c r="CVG301" s="349"/>
      <c r="CVH301" s="349"/>
      <c r="CVI301" s="349"/>
      <c r="CVJ301" s="349"/>
      <c r="CVK301" s="349"/>
      <c r="CVL301" s="349"/>
      <c r="CVM301" s="349"/>
      <c r="CVN301" s="349"/>
      <c r="CVO301" s="349"/>
      <c r="CVP301" s="349"/>
      <c r="CVQ301" s="349"/>
      <c r="CVR301" s="349"/>
      <c r="CVS301" s="349"/>
      <c r="CVT301" s="349"/>
      <c r="CVU301" s="349"/>
      <c r="CVV301" s="349"/>
      <c r="CVW301" s="349"/>
      <c r="CVX301" s="349"/>
      <c r="CVY301" s="349"/>
      <c r="CVZ301" s="349"/>
      <c r="CWA301" s="349"/>
      <c r="CWB301" s="349"/>
      <c r="CWC301" s="349"/>
      <c r="CWD301" s="349"/>
      <c r="CWE301" s="349"/>
      <c r="CWF301" s="349"/>
      <c r="CWG301" s="349"/>
      <c r="CWH301" s="349"/>
      <c r="CWI301" s="349"/>
      <c r="CWJ301" s="349"/>
      <c r="CWK301" s="349"/>
      <c r="CWL301" s="349"/>
      <c r="CWM301" s="349"/>
      <c r="CWN301" s="349"/>
      <c r="CWO301" s="349"/>
      <c r="CWP301" s="349"/>
      <c r="CWQ301" s="349"/>
      <c r="CWR301" s="349"/>
      <c r="CWS301" s="349"/>
      <c r="CWT301" s="349"/>
      <c r="CWU301" s="349"/>
      <c r="CWV301" s="349"/>
      <c r="CWW301" s="349"/>
      <c r="CWX301" s="349"/>
      <c r="CWY301" s="349"/>
      <c r="CWZ301" s="349"/>
      <c r="CXA301" s="349"/>
      <c r="CXB301" s="349"/>
      <c r="CXC301" s="349"/>
      <c r="CXD301" s="349"/>
      <c r="CXE301" s="349"/>
      <c r="CXF301" s="349"/>
      <c r="CXG301" s="349"/>
      <c r="CXH301" s="349"/>
      <c r="CXI301" s="349"/>
      <c r="CXJ301" s="349"/>
      <c r="CXK301" s="349"/>
      <c r="CXL301" s="349"/>
      <c r="CXM301" s="349"/>
      <c r="CXN301" s="349"/>
      <c r="CXO301" s="349"/>
      <c r="CXP301" s="349"/>
      <c r="CXQ301" s="349"/>
      <c r="CXR301" s="349"/>
      <c r="CXS301" s="349"/>
      <c r="CXT301" s="349"/>
      <c r="CXU301" s="349"/>
      <c r="CXV301" s="349"/>
      <c r="CXW301" s="349"/>
      <c r="CXX301" s="349"/>
      <c r="CXY301" s="349"/>
      <c r="CXZ301" s="349"/>
      <c r="CYA301" s="349"/>
      <c r="CYB301" s="349"/>
      <c r="CYC301" s="349"/>
      <c r="CYD301" s="349"/>
      <c r="CYE301" s="349"/>
      <c r="CYF301" s="349"/>
      <c r="CYG301" s="349"/>
      <c r="CYH301" s="349"/>
      <c r="CYI301" s="349"/>
      <c r="CYJ301" s="349"/>
      <c r="CYK301" s="349"/>
      <c r="CYL301" s="349"/>
      <c r="CYM301" s="349"/>
      <c r="CYN301" s="349"/>
      <c r="CYO301" s="349"/>
      <c r="CYP301" s="349"/>
      <c r="CYQ301" s="349"/>
      <c r="CYR301" s="349"/>
      <c r="CYS301" s="349"/>
      <c r="CYT301" s="349"/>
      <c r="CYU301" s="349"/>
      <c r="CYV301" s="349"/>
      <c r="CYW301" s="349"/>
      <c r="CYX301" s="349"/>
      <c r="CYY301" s="349"/>
      <c r="CYZ301" s="349"/>
      <c r="CZA301" s="349"/>
      <c r="CZB301" s="349"/>
      <c r="CZC301" s="349"/>
      <c r="CZD301" s="349"/>
      <c r="CZE301" s="349"/>
      <c r="CZF301" s="349"/>
      <c r="CZG301" s="349"/>
      <c r="CZH301" s="349"/>
      <c r="CZI301" s="349"/>
      <c r="CZJ301" s="349"/>
      <c r="CZK301" s="349"/>
      <c r="CZL301" s="349"/>
      <c r="CZM301" s="349"/>
      <c r="CZN301" s="349"/>
      <c r="CZO301" s="349"/>
      <c r="CZP301" s="349"/>
      <c r="CZQ301" s="349"/>
      <c r="CZR301" s="349"/>
      <c r="CZS301" s="349"/>
      <c r="CZT301" s="349"/>
      <c r="CZU301" s="349"/>
      <c r="CZV301" s="349"/>
      <c r="CZW301" s="349"/>
      <c r="CZX301" s="349"/>
      <c r="CZY301" s="349"/>
      <c r="CZZ301" s="349"/>
      <c r="DAA301" s="349"/>
      <c r="DAB301" s="349"/>
      <c r="DAC301" s="349"/>
      <c r="DAD301" s="349"/>
      <c r="DAE301" s="349"/>
      <c r="DAF301" s="349"/>
      <c r="DAG301" s="349"/>
      <c r="DAH301" s="349"/>
      <c r="DAI301" s="349"/>
      <c r="DAJ301" s="349"/>
      <c r="DAK301" s="349"/>
      <c r="DAL301" s="349"/>
      <c r="DAM301" s="349"/>
      <c r="DAN301" s="349"/>
      <c r="DAO301" s="349"/>
      <c r="DAP301" s="349"/>
      <c r="DAQ301" s="349"/>
      <c r="DAR301" s="349"/>
      <c r="DAS301" s="349"/>
      <c r="DAT301" s="349"/>
      <c r="DAU301" s="349"/>
      <c r="DAV301" s="349"/>
      <c r="DAW301" s="349"/>
      <c r="DAX301" s="349"/>
      <c r="DAY301" s="349"/>
      <c r="DAZ301" s="349"/>
      <c r="DBA301" s="349"/>
      <c r="DBB301" s="349"/>
      <c r="DBC301" s="349"/>
      <c r="DBD301" s="349"/>
      <c r="DBE301" s="349"/>
      <c r="DBF301" s="349"/>
      <c r="DBG301" s="349"/>
      <c r="DBH301" s="349"/>
      <c r="DBI301" s="349"/>
      <c r="DBJ301" s="349"/>
      <c r="DBK301" s="349"/>
      <c r="DBL301" s="349"/>
      <c r="DBM301" s="349"/>
      <c r="DBN301" s="349"/>
      <c r="DBO301" s="349"/>
      <c r="DBP301" s="349"/>
      <c r="DBQ301" s="349"/>
      <c r="DBR301" s="349"/>
      <c r="DBS301" s="349"/>
      <c r="DBT301" s="349"/>
      <c r="DBU301" s="349"/>
      <c r="DBV301" s="349"/>
      <c r="DBW301" s="349"/>
      <c r="DBX301" s="349"/>
      <c r="DBY301" s="349"/>
      <c r="DBZ301" s="349"/>
      <c r="DCA301" s="349"/>
      <c r="DCB301" s="349"/>
      <c r="DCC301" s="349"/>
      <c r="DCD301" s="349"/>
      <c r="DCE301" s="349"/>
      <c r="DCF301" s="349"/>
      <c r="DCG301" s="349"/>
      <c r="DCH301" s="349"/>
      <c r="DCI301" s="349"/>
      <c r="DCJ301" s="349"/>
      <c r="DCK301" s="349"/>
      <c r="DCL301" s="349"/>
      <c r="DCM301" s="349"/>
      <c r="DCN301" s="349"/>
      <c r="DCO301" s="349"/>
      <c r="DCP301" s="349"/>
      <c r="DCQ301" s="349"/>
      <c r="DCR301" s="349"/>
      <c r="DCS301" s="349"/>
      <c r="DCT301" s="349"/>
      <c r="DCU301" s="349"/>
      <c r="DCV301" s="349"/>
      <c r="DCW301" s="349"/>
      <c r="DCX301" s="349"/>
      <c r="DCY301" s="349"/>
      <c r="DCZ301" s="349"/>
      <c r="DDA301" s="349"/>
      <c r="DDB301" s="349"/>
      <c r="DDC301" s="349"/>
      <c r="DDD301" s="349"/>
      <c r="DDE301" s="349"/>
      <c r="DDF301" s="349"/>
      <c r="DDG301" s="349"/>
      <c r="DDH301" s="349"/>
      <c r="DDI301" s="349"/>
      <c r="DDJ301" s="349"/>
      <c r="DDK301" s="349"/>
      <c r="DDL301" s="349"/>
      <c r="DDM301" s="349"/>
      <c r="DDN301" s="349"/>
      <c r="DDO301" s="349"/>
      <c r="DDP301" s="349"/>
      <c r="DDQ301" s="349"/>
      <c r="DDR301" s="349"/>
      <c r="DDS301" s="349"/>
      <c r="DDT301" s="349"/>
      <c r="DDU301" s="349"/>
      <c r="DDV301" s="349"/>
      <c r="DDW301" s="349"/>
      <c r="DDX301" s="349"/>
      <c r="DDY301" s="349"/>
      <c r="DDZ301" s="349"/>
      <c r="DEA301" s="349"/>
      <c r="DEB301" s="349"/>
      <c r="DEC301" s="349"/>
      <c r="DED301" s="349"/>
      <c r="DEE301" s="349"/>
      <c r="DEF301" s="349"/>
      <c r="DEG301" s="349"/>
      <c r="DEH301" s="349"/>
      <c r="DEI301" s="349"/>
      <c r="DEJ301" s="349"/>
      <c r="DEK301" s="349"/>
      <c r="DEL301" s="349"/>
      <c r="DEM301" s="349"/>
      <c r="DEN301" s="349"/>
      <c r="DEO301" s="349"/>
      <c r="DEP301" s="349"/>
      <c r="DEQ301" s="349"/>
      <c r="DER301" s="349"/>
      <c r="DES301" s="349"/>
      <c r="DET301" s="349"/>
      <c r="DEU301" s="349"/>
      <c r="DEV301" s="349"/>
      <c r="DEW301" s="349"/>
      <c r="DEX301" s="349"/>
      <c r="DEY301" s="349"/>
      <c r="DEZ301" s="349"/>
      <c r="DFA301" s="349"/>
      <c r="DFB301" s="349"/>
      <c r="DFC301" s="349"/>
      <c r="DFD301" s="349"/>
      <c r="DFE301" s="349"/>
      <c r="DFF301" s="349"/>
      <c r="DFG301" s="349"/>
      <c r="DFH301" s="349"/>
      <c r="DFI301" s="349"/>
      <c r="DFJ301" s="349"/>
      <c r="DFK301" s="349"/>
      <c r="DFL301" s="349"/>
      <c r="DFM301" s="349"/>
      <c r="DFN301" s="349"/>
      <c r="DFO301" s="349"/>
      <c r="DFP301" s="349"/>
      <c r="DFQ301" s="349"/>
      <c r="DFR301" s="349"/>
      <c r="DFS301" s="349"/>
      <c r="DFT301" s="349"/>
      <c r="DFU301" s="349"/>
      <c r="DFV301" s="349"/>
      <c r="DFW301" s="349"/>
      <c r="DFX301" s="349"/>
      <c r="DFY301" s="349"/>
      <c r="DFZ301" s="349"/>
      <c r="DGA301" s="349"/>
      <c r="DGB301" s="349"/>
      <c r="DGC301" s="349"/>
      <c r="DGD301" s="349"/>
      <c r="DGE301" s="349"/>
      <c r="DGF301" s="349"/>
      <c r="DGG301" s="349"/>
      <c r="DGH301" s="349"/>
      <c r="DGI301" s="349"/>
      <c r="DGJ301" s="349"/>
      <c r="DGK301" s="349"/>
      <c r="DGL301" s="349"/>
      <c r="DGM301" s="349"/>
      <c r="DGN301" s="349"/>
      <c r="DGO301" s="349"/>
      <c r="DGP301" s="349"/>
      <c r="DGQ301" s="349"/>
      <c r="DGR301" s="349"/>
      <c r="DGS301" s="349"/>
      <c r="DGT301" s="349"/>
      <c r="DGU301" s="349"/>
      <c r="DGV301" s="349"/>
      <c r="DGW301" s="349"/>
      <c r="DGX301" s="349"/>
      <c r="DGY301" s="349"/>
      <c r="DGZ301" s="349"/>
      <c r="DHA301" s="349"/>
      <c r="DHB301" s="349"/>
      <c r="DHC301" s="349"/>
      <c r="DHD301" s="349"/>
      <c r="DHE301" s="349"/>
      <c r="DHF301" s="349"/>
      <c r="DHG301" s="349"/>
      <c r="DHH301" s="349"/>
      <c r="DHI301" s="349"/>
      <c r="DHJ301" s="349"/>
      <c r="DHK301" s="349"/>
      <c r="DHL301" s="349"/>
      <c r="DHM301" s="349"/>
      <c r="DHN301" s="349"/>
      <c r="DHO301" s="349"/>
      <c r="DHP301" s="349"/>
      <c r="DHQ301" s="349"/>
      <c r="DHR301" s="349"/>
      <c r="DHS301" s="349"/>
      <c r="DHT301" s="349"/>
      <c r="DHU301" s="349"/>
      <c r="DHV301" s="349"/>
      <c r="DHW301" s="349"/>
      <c r="DHX301" s="349"/>
      <c r="DHY301" s="349"/>
      <c r="DHZ301" s="349"/>
      <c r="DIA301" s="349"/>
      <c r="DIB301" s="349"/>
      <c r="DIC301" s="349"/>
      <c r="DID301" s="349"/>
      <c r="DIE301" s="349"/>
      <c r="DIF301" s="349"/>
      <c r="DIG301" s="349"/>
      <c r="DIH301" s="349"/>
      <c r="DII301" s="349"/>
      <c r="DIJ301" s="349"/>
      <c r="DIK301" s="349"/>
      <c r="DIL301" s="349"/>
      <c r="DIM301" s="349"/>
      <c r="DIN301" s="349"/>
      <c r="DIO301" s="349"/>
      <c r="DIP301" s="349"/>
      <c r="DIQ301" s="349"/>
      <c r="DIR301" s="349"/>
      <c r="DIS301" s="349"/>
      <c r="DIT301" s="349"/>
      <c r="DIU301" s="349"/>
      <c r="DIV301" s="349"/>
      <c r="DIW301" s="349"/>
      <c r="DIX301" s="349"/>
      <c r="DIY301" s="349"/>
      <c r="DIZ301" s="349"/>
      <c r="DJA301" s="349"/>
      <c r="DJB301" s="349"/>
      <c r="DJC301" s="349"/>
      <c r="DJD301" s="349"/>
      <c r="DJE301" s="349"/>
      <c r="DJF301" s="349"/>
      <c r="DJG301" s="349"/>
      <c r="DJH301" s="349"/>
      <c r="DJI301" s="349"/>
      <c r="DJJ301" s="349"/>
      <c r="DJK301" s="349"/>
      <c r="DJL301" s="349"/>
      <c r="DJM301" s="349"/>
      <c r="DJN301" s="349"/>
      <c r="DJO301" s="349"/>
      <c r="DJP301" s="349"/>
      <c r="DJQ301" s="349"/>
      <c r="DJR301" s="349"/>
      <c r="DJS301" s="349"/>
      <c r="DJT301" s="349"/>
      <c r="DJU301" s="349"/>
      <c r="DJV301" s="349"/>
      <c r="DJW301" s="349"/>
      <c r="DJX301" s="349"/>
      <c r="DJY301" s="349"/>
      <c r="DJZ301" s="349"/>
      <c r="DKA301" s="349"/>
      <c r="DKB301" s="349"/>
      <c r="DKC301" s="349"/>
      <c r="DKD301" s="349"/>
      <c r="DKE301" s="349"/>
      <c r="DKF301" s="349"/>
      <c r="DKG301" s="349"/>
      <c r="DKH301" s="349"/>
      <c r="DKI301" s="349"/>
      <c r="DKJ301" s="349"/>
      <c r="DKK301" s="349"/>
      <c r="DKL301" s="349"/>
      <c r="DKM301" s="349"/>
      <c r="DKN301" s="349"/>
      <c r="DKO301" s="349"/>
      <c r="DKP301" s="349"/>
      <c r="DKQ301" s="349"/>
      <c r="DKR301" s="349"/>
      <c r="DKS301" s="349"/>
      <c r="DKT301" s="349"/>
      <c r="DKU301" s="349"/>
      <c r="DKV301" s="349"/>
      <c r="DKW301" s="349"/>
      <c r="DKX301" s="349"/>
      <c r="DKY301" s="349"/>
      <c r="DKZ301" s="349"/>
      <c r="DLA301" s="349"/>
      <c r="DLB301" s="349"/>
      <c r="DLC301" s="349"/>
      <c r="DLD301" s="349"/>
      <c r="DLE301" s="349"/>
      <c r="DLF301" s="349"/>
      <c r="DLG301" s="349"/>
      <c r="DLH301" s="349"/>
      <c r="DLI301" s="349"/>
      <c r="DLJ301" s="349"/>
      <c r="DLK301" s="349"/>
      <c r="DLL301" s="349"/>
      <c r="DLM301" s="349"/>
      <c r="DLN301" s="349"/>
      <c r="DLO301" s="349"/>
      <c r="DLP301" s="349"/>
      <c r="DLQ301" s="349"/>
      <c r="DLR301" s="349"/>
      <c r="DLS301" s="349"/>
      <c r="DLT301" s="349"/>
      <c r="DLU301" s="349"/>
      <c r="DLV301" s="349"/>
      <c r="DLW301" s="349"/>
      <c r="DLX301" s="349"/>
      <c r="DLY301" s="349"/>
      <c r="DLZ301" s="349"/>
      <c r="DMA301" s="349"/>
      <c r="DMB301" s="349"/>
      <c r="DMC301" s="349"/>
      <c r="DMD301" s="349"/>
      <c r="DME301" s="349"/>
      <c r="DMF301" s="349"/>
      <c r="DMG301" s="349"/>
      <c r="DMH301" s="349"/>
      <c r="DMI301" s="349"/>
      <c r="DMJ301" s="349"/>
      <c r="DMK301" s="349"/>
      <c r="DML301" s="349"/>
      <c r="DMM301" s="349"/>
      <c r="DMN301" s="349"/>
      <c r="DMO301" s="349"/>
      <c r="DMP301" s="349"/>
      <c r="DMQ301" s="349"/>
      <c r="DMR301" s="349"/>
      <c r="DMS301" s="349"/>
      <c r="DMT301" s="349"/>
      <c r="DMU301" s="349"/>
      <c r="DMV301" s="349"/>
      <c r="DMW301" s="349"/>
      <c r="DMX301" s="349"/>
      <c r="DMY301" s="349"/>
      <c r="DMZ301" s="349"/>
      <c r="DNA301" s="349"/>
      <c r="DNB301" s="349"/>
      <c r="DNC301" s="349"/>
      <c r="DND301" s="349"/>
      <c r="DNE301" s="349"/>
      <c r="DNF301" s="349"/>
      <c r="DNG301" s="349"/>
      <c r="DNH301" s="349"/>
      <c r="DNI301" s="349"/>
      <c r="DNJ301" s="349"/>
      <c r="DNK301" s="349"/>
      <c r="DNL301" s="349"/>
      <c r="DNM301" s="349"/>
      <c r="DNN301" s="349"/>
      <c r="DNO301" s="349"/>
      <c r="DNP301" s="349"/>
      <c r="DNQ301" s="349"/>
      <c r="DNR301" s="349"/>
      <c r="DNS301" s="349"/>
      <c r="DNT301" s="349"/>
      <c r="DNU301" s="349"/>
      <c r="DNV301" s="349"/>
      <c r="DNW301" s="349"/>
      <c r="DNX301" s="349"/>
      <c r="DNY301" s="349"/>
      <c r="DNZ301" s="349"/>
      <c r="DOA301" s="349"/>
      <c r="DOB301" s="349"/>
      <c r="DOC301" s="349"/>
      <c r="DOD301" s="349"/>
      <c r="DOE301" s="349"/>
      <c r="DOF301" s="349"/>
      <c r="DOG301" s="349"/>
      <c r="DOH301" s="349"/>
      <c r="DOI301" s="349"/>
      <c r="DOJ301" s="349"/>
      <c r="DOK301" s="349"/>
      <c r="DOL301" s="349"/>
      <c r="DOM301" s="349"/>
      <c r="DON301" s="349"/>
      <c r="DOO301" s="349"/>
      <c r="DOP301" s="349"/>
      <c r="DOQ301" s="349"/>
      <c r="DOR301" s="349"/>
      <c r="DOS301" s="349"/>
      <c r="DOT301" s="349"/>
      <c r="DOU301" s="349"/>
      <c r="DOV301" s="349"/>
      <c r="DOW301" s="349"/>
      <c r="DOX301" s="349"/>
      <c r="DOY301" s="349"/>
      <c r="DOZ301" s="349"/>
      <c r="DPA301" s="349"/>
      <c r="DPB301" s="349"/>
      <c r="DPC301" s="349"/>
      <c r="DPD301" s="349"/>
      <c r="DPE301" s="349"/>
      <c r="DPF301" s="349"/>
      <c r="DPG301" s="349"/>
      <c r="DPH301" s="349"/>
      <c r="DPI301" s="349"/>
      <c r="DPJ301" s="349"/>
      <c r="DPK301" s="349"/>
      <c r="DPL301" s="349"/>
      <c r="DPM301" s="349"/>
      <c r="DPN301" s="349"/>
      <c r="DPO301" s="349"/>
      <c r="DPP301" s="349"/>
      <c r="DPQ301" s="349"/>
      <c r="DPR301" s="349"/>
      <c r="DPS301" s="349"/>
      <c r="DPT301" s="349"/>
      <c r="DPU301" s="349"/>
      <c r="DPV301" s="349"/>
      <c r="DPW301" s="349"/>
      <c r="DPX301" s="349"/>
      <c r="DPY301" s="349"/>
      <c r="DPZ301" s="349"/>
      <c r="DQA301" s="349"/>
      <c r="DQB301" s="349"/>
      <c r="DQC301" s="349"/>
      <c r="DQD301" s="349"/>
      <c r="DQE301" s="349"/>
      <c r="DQF301" s="349"/>
      <c r="DQG301" s="349"/>
      <c r="DQH301" s="349"/>
      <c r="DQI301" s="349"/>
      <c r="DQJ301" s="349"/>
      <c r="DQK301" s="349"/>
      <c r="DQL301" s="349"/>
      <c r="DQM301" s="349"/>
      <c r="DQN301" s="349"/>
      <c r="DQO301" s="349"/>
      <c r="DQP301" s="349"/>
      <c r="DQQ301" s="349"/>
      <c r="DQR301" s="349"/>
      <c r="DQS301" s="349"/>
      <c r="DQT301" s="349"/>
      <c r="DQU301" s="349"/>
      <c r="DQV301" s="349"/>
      <c r="DQW301" s="349"/>
      <c r="DQX301" s="349"/>
      <c r="DQY301" s="349"/>
      <c r="DQZ301" s="349"/>
      <c r="DRA301" s="349"/>
      <c r="DRB301" s="349"/>
      <c r="DRC301" s="349"/>
      <c r="DRD301" s="349"/>
      <c r="DRE301" s="349"/>
      <c r="DRF301" s="349"/>
      <c r="DRG301" s="349"/>
      <c r="DRH301" s="349"/>
      <c r="DRI301" s="349"/>
      <c r="DRJ301" s="349"/>
      <c r="DRK301" s="349"/>
      <c r="DRL301" s="349"/>
      <c r="DRM301" s="349"/>
      <c r="DRN301" s="349"/>
      <c r="DRO301" s="349"/>
      <c r="DRP301" s="349"/>
      <c r="DRQ301" s="349"/>
      <c r="DRR301" s="349"/>
      <c r="DRS301" s="349"/>
      <c r="DRT301" s="349"/>
      <c r="DRU301" s="349"/>
      <c r="DRV301" s="349"/>
      <c r="DRW301" s="349"/>
      <c r="DRX301" s="349"/>
      <c r="DRY301" s="349"/>
      <c r="DRZ301" s="349"/>
      <c r="DSA301" s="349"/>
      <c r="DSB301" s="349"/>
      <c r="DSC301" s="349"/>
      <c r="DSD301" s="349"/>
      <c r="DSE301" s="349"/>
      <c r="DSF301" s="349"/>
      <c r="DSG301" s="349"/>
      <c r="DSH301" s="349"/>
      <c r="DSI301" s="349"/>
      <c r="DSJ301" s="349"/>
      <c r="DSK301" s="349"/>
      <c r="DSL301" s="349"/>
      <c r="DSM301" s="349"/>
      <c r="DSN301" s="349"/>
      <c r="DSO301" s="349"/>
      <c r="DSP301" s="349"/>
      <c r="DSQ301" s="349"/>
      <c r="DSR301" s="349"/>
      <c r="DSS301" s="349"/>
      <c r="DST301" s="349"/>
      <c r="DSU301" s="349"/>
      <c r="DSV301" s="349"/>
      <c r="DSW301" s="349"/>
      <c r="DSX301" s="349"/>
      <c r="DSY301" s="349"/>
      <c r="DSZ301" s="349"/>
      <c r="DTA301" s="349"/>
      <c r="DTB301" s="349"/>
      <c r="DTC301" s="349"/>
      <c r="DTD301" s="349"/>
      <c r="DTE301" s="349"/>
      <c r="DTF301" s="349"/>
      <c r="DTG301" s="349"/>
      <c r="DTH301" s="349"/>
      <c r="DTI301" s="349"/>
      <c r="DTJ301" s="349"/>
      <c r="DTK301" s="349"/>
      <c r="DTL301" s="349"/>
      <c r="DTM301" s="349"/>
      <c r="DTN301" s="349"/>
      <c r="DTO301" s="349"/>
      <c r="DTP301" s="349"/>
      <c r="DTQ301" s="349"/>
      <c r="DTR301" s="349"/>
      <c r="DTS301" s="349"/>
      <c r="DTT301" s="349"/>
      <c r="DTU301" s="349"/>
      <c r="DTV301" s="349"/>
      <c r="DTW301" s="349"/>
      <c r="DTX301" s="349"/>
      <c r="DTY301" s="349"/>
      <c r="DTZ301" s="349"/>
      <c r="DUA301" s="349"/>
      <c r="DUB301" s="349"/>
      <c r="DUC301" s="349"/>
      <c r="DUD301" s="349"/>
      <c r="DUE301" s="349"/>
      <c r="DUF301" s="349"/>
      <c r="DUG301" s="349"/>
      <c r="DUH301" s="349"/>
      <c r="DUI301" s="349"/>
      <c r="DUJ301" s="349"/>
      <c r="DUK301" s="349"/>
      <c r="DUL301" s="349"/>
      <c r="DUM301" s="349"/>
      <c r="DUN301" s="349"/>
      <c r="DUO301" s="349"/>
      <c r="DUP301" s="349"/>
      <c r="DUQ301" s="349"/>
      <c r="DUR301" s="349"/>
      <c r="DUS301" s="349"/>
      <c r="DUT301" s="349"/>
      <c r="DUU301" s="349"/>
      <c r="DUV301" s="349"/>
      <c r="DUW301" s="349"/>
      <c r="DUX301" s="349"/>
      <c r="DUY301" s="349"/>
      <c r="DUZ301" s="349"/>
      <c r="DVA301" s="349"/>
      <c r="DVB301" s="349"/>
      <c r="DVC301" s="349"/>
      <c r="DVD301" s="349"/>
      <c r="DVE301" s="349"/>
      <c r="DVF301" s="349"/>
      <c r="DVG301" s="349"/>
      <c r="DVH301" s="349"/>
      <c r="DVI301" s="349"/>
      <c r="DVJ301" s="349"/>
      <c r="DVK301" s="349"/>
      <c r="DVL301" s="349"/>
      <c r="DVM301" s="349"/>
      <c r="DVN301" s="349"/>
      <c r="DVO301" s="349"/>
      <c r="DVP301" s="349"/>
      <c r="DVQ301" s="349"/>
      <c r="DVR301" s="349"/>
      <c r="DVS301" s="349"/>
      <c r="DVT301" s="349"/>
      <c r="DVU301" s="349"/>
      <c r="DVV301" s="349"/>
      <c r="DVW301" s="349"/>
      <c r="DVX301" s="349"/>
      <c r="DVY301" s="349"/>
      <c r="DVZ301" s="349"/>
      <c r="DWA301" s="349"/>
      <c r="DWB301" s="349"/>
      <c r="DWC301" s="349"/>
      <c r="DWD301" s="349"/>
      <c r="DWE301" s="349"/>
      <c r="DWF301" s="349"/>
      <c r="DWG301" s="349"/>
      <c r="DWH301" s="349"/>
      <c r="DWI301" s="349"/>
      <c r="DWJ301" s="349"/>
      <c r="DWK301" s="349"/>
      <c r="DWL301" s="349"/>
      <c r="DWM301" s="349"/>
      <c r="DWN301" s="349"/>
      <c r="DWO301" s="349"/>
      <c r="DWP301" s="349"/>
      <c r="DWQ301" s="349"/>
      <c r="DWR301" s="349"/>
      <c r="DWS301" s="349"/>
      <c r="DWT301" s="349"/>
      <c r="DWU301" s="349"/>
      <c r="DWV301" s="349"/>
      <c r="DWW301" s="349"/>
      <c r="DWX301" s="349"/>
      <c r="DWY301" s="349"/>
      <c r="DWZ301" s="349"/>
      <c r="DXA301" s="349"/>
      <c r="DXB301" s="349"/>
      <c r="DXC301" s="349"/>
      <c r="DXD301" s="349"/>
      <c r="DXE301" s="349"/>
      <c r="DXF301" s="349"/>
      <c r="DXG301" s="349"/>
      <c r="DXH301" s="349"/>
      <c r="DXI301" s="349"/>
      <c r="DXJ301" s="349"/>
      <c r="DXK301" s="349"/>
      <c r="DXL301" s="349"/>
      <c r="DXM301" s="349"/>
      <c r="DXN301" s="349"/>
      <c r="DXO301" s="349"/>
      <c r="DXP301" s="349"/>
      <c r="DXQ301" s="349"/>
      <c r="DXR301" s="349"/>
      <c r="DXS301" s="349"/>
      <c r="DXT301" s="349"/>
      <c r="DXU301" s="349"/>
      <c r="DXV301" s="349"/>
      <c r="DXW301" s="349"/>
      <c r="DXX301" s="349"/>
      <c r="DXY301" s="349"/>
      <c r="DXZ301" s="349"/>
      <c r="DYA301" s="349"/>
      <c r="DYB301" s="349"/>
      <c r="DYC301" s="349"/>
      <c r="DYD301" s="349"/>
      <c r="DYE301" s="349"/>
      <c r="DYF301" s="349"/>
      <c r="DYG301" s="349"/>
      <c r="DYH301" s="349"/>
      <c r="DYI301" s="349"/>
      <c r="DYJ301" s="349"/>
      <c r="DYK301" s="349"/>
      <c r="DYL301" s="349"/>
      <c r="DYM301" s="349"/>
      <c r="DYN301" s="349"/>
      <c r="DYO301" s="349"/>
      <c r="DYP301" s="349"/>
      <c r="DYQ301" s="349"/>
      <c r="DYR301" s="349"/>
      <c r="DYS301" s="349"/>
      <c r="DYT301" s="349"/>
      <c r="DYU301" s="349"/>
      <c r="DYV301" s="349"/>
      <c r="DYW301" s="349"/>
      <c r="DYX301" s="349"/>
      <c r="DYY301" s="349"/>
      <c r="DYZ301" s="349"/>
      <c r="DZA301" s="349"/>
      <c r="DZB301" s="349"/>
      <c r="DZC301" s="349"/>
      <c r="DZD301" s="349"/>
      <c r="DZE301" s="349"/>
      <c r="DZF301" s="349"/>
      <c r="DZG301" s="349"/>
      <c r="DZH301" s="349"/>
      <c r="DZI301" s="349"/>
      <c r="DZJ301" s="349"/>
      <c r="DZK301" s="349"/>
      <c r="DZL301" s="349"/>
      <c r="DZM301" s="349"/>
      <c r="DZN301" s="349"/>
      <c r="DZO301" s="349"/>
      <c r="DZP301" s="349"/>
      <c r="DZQ301" s="349"/>
      <c r="DZR301" s="349"/>
      <c r="DZS301" s="349"/>
      <c r="DZT301" s="349"/>
      <c r="DZU301" s="349"/>
      <c r="DZV301" s="349"/>
      <c r="DZW301" s="349"/>
      <c r="DZX301" s="349"/>
      <c r="DZY301" s="349"/>
      <c r="DZZ301" s="349"/>
      <c r="EAA301" s="349"/>
      <c r="EAB301" s="349"/>
      <c r="EAC301" s="349"/>
      <c r="EAD301" s="349"/>
      <c r="EAE301" s="349"/>
      <c r="EAF301" s="349"/>
      <c r="EAG301" s="349"/>
      <c r="EAH301" s="349"/>
      <c r="EAI301" s="349"/>
      <c r="EAJ301" s="349"/>
      <c r="EAK301" s="349"/>
      <c r="EAL301" s="349"/>
      <c r="EAM301" s="349"/>
      <c r="EAN301" s="349"/>
      <c r="EAO301" s="349"/>
      <c r="EAP301" s="349"/>
      <c r="EAQ301" s="349"/>
      <c r="EAR301" s="349"/>
      <c r="EAS301" s="349"/>
      <c r="EAT301" s="349"/>
      <c r="EAU301" s="349"/>
      <c r="EAV301" s="349"/>
      <c r="EAW301" s="349"/>
      <c r="EAX301" s="349"/>
      <c r="EAY301" s="349"/>
      <c r="EAZ301" s="349"/>
      <c r="EBA301" s="349"/>
      <c r="EBB301" s="349"/>
      <c r="EBC301" s="349"/>
      <c r="EBD301" s="349"/>
      <c r="EBE301" s="349"/>
      <c r="EBF301" s="349"/>
      <c r="EBG301" s="349"/>
      <c r="EBH301" s="349"/>
      <c r="EBI301" s="349"/>
      <c r="EBJ301" s="349"/>
      <c r="EBK301" s="349"/>
      <c r="EBL301" s="349"/>
      <c r="EBM301" s="349"/>
      <c r="EBN301" s="349"/>
      <c r="EBO301" s="349"/>
      <c r="EBP301" s="349"/>
      <c r="EBQ301" s="349"/>
      <c r="EBR301" s="349"/>
      <c r="EBS301" s="349"/>
      <c r="EBT301" s="349"/>
      <c r="EBU301" s="349"/>
      <c r="EBV301" s="349"/>
      <c r="EBW301" s="349"/>
      <c r="EBX301" s="349"/>
      <c r="EBY301" s="349"/>
      <c r="EBZ301" s="349"/>
      <c r="ECA301" s="349"/>
      <c r="ECB301" s="349"/>
      <c r="ECC301" s="349"/>
      <c r="ECD301" s="349"/>
      <c r="ECE301" s="349"/>
      <c r="ECF301" s="349"/>
      <c r="ECG301" s="349"/>
      <c r="ECH301" s="349"/>
      <c r="ECI301" s="349"/>
      <c r="ECJ301" s="349"/>
      <c r="ECK301" s="349"/>
      <c r="ECL301" s="349"/>
      <c r="ECM301" s="349"/>
      <c r="ECN301" s="349"/>
      <c r="ECO301" s="349"/>
      <c r="ECP301" s="349"/>
      <c r="ECQ301" s="349"/>
      <c r="ECR301" s="349"/>
      <c r="ECS301" s="349"/>
      <c r="ECT301" s="349"/>
      <c r="ECU301" s="349"/>
      <c r="ECV301" s="349"/>
      <c r="ECW301" s="349"/>
      <c r="ECX301" s="349"/>
      <c r="ECY301" s="349"/>
      <c r="ECZ301" s="349"/>
      <c r="EDA301" s="349"/>
      <c r="EDB301" s="349"/>
      <c r="EDC301" s="349"/>
      <c r="EDD301" s="349"/>
      <c r="EDE301" s="349"/>
      <c r="EDF301" s="349"/>
      <c r="EDG301" s="349"/>
      <c r="EDH301" s="349"/>
      <c r="EDI301" s="349"/>
      <c r="EDJ301" s="349"/>
      <c r="EDK301" s="349"/>
      <c r="EDL301" s="349"/>
      <c r="EDM301" s="349"/>
      <c r="EDN301" s="349"/>
      <c r="EDO301" s="349"/>
      <c r="EDP301" s="349"/>
      <c r="EDQ301" s="349"/>
      <c r="EDR301" s="349"/>
      <c r="EDS301" s="349"/>
      <c r="EDT301" s="349"/>
      <c r="EDU301" s="349"/>
      <c r="EDV301" s="349"/>
      <c r="EDW301" s="349"/>
      <c r="EDX301" s="349"/>
      <c r="EDY301" s="349"/>
      <c r="EDZ301" s="349"/>
      <c r="EEA301" s="349"/>
      <c r="EEB301" s="349"/>
      <c r="EEC301" s="349"/>
      <c r="EED301" s="349"/>
      <c r="EEE301" s="349"/>
      <c r="EEF301" s="349"/>
      <c r="EEG301" s="349"/>
      <c r="EEH301" s="349"/>
      <c r="EEI301" s="349"/>
      <c r="EEJ301" s="349"/>
      <c r="EEK301" s="349"/>
      <c r="EEL301" s="349"/>
      <c r="EEM301" s="349"/>
      <c r="EEN301" s="349"/>
      <c r="EEO301" s="349"/>
      <c r="EEP301" s="349"/>
      <c r="EEQ301" s="349"/>
      <c r="EER301" s="349"/>
      <c r="EES301" s="349"/>
      <c r="EET301" s="349"/>
      <c r="EEU301" s="349"/>
      <c r="EEV301" s="349"/>
      <c r="EEW301" s="349"/>
      <c r="EEX301" s="349"/>
      <c r="EEY301" s="349"/>
      <c r="EEZ301" s="349"/>
      <c r="EFA301" s="349"/>
      <c r="EFB301" s="349"/>
      <c r="EFC301" s="349"/>
      <c r="EFD301" s="349"/>
      <c r="EFE301" s="349"/>
      <c r="EFF301" s="349"/>
      <c r="EFG301" s="349"/>
      <c r="EFH301" s="349"/>
      <c r="EFI301" s="349"/>
      <c r="EFJ301" s="349"/>
      <c r="EFK301" s="349"/>
      <c r="EFL301" s="349"/>
      <c r="EFM301" s="349"/>
      <c r="EFN301" s="349"/>
      <c r="EFO301" s="349"/>
      <c r="EFP301" s="349"/>
      <c r="EFQ301" s="349"/>
      <c r="EFR301" s="349"/>
      <c r="EFS301" s="349"/>
      <c r="EFT301" s="349"/>
      <c r="EFU301" s="349"/>
      <c r="EFV301" s="349"/>
      <c r="EFW301" s="349"/>
      <c r="EFX301" s="349"/>
      <c r="EFY301" s="349"/>
      <c r="EFZ301" s="349"/>
      <c r="EGA301" s="349"/>
      <c r="EGB301" s="349"/>
      <c r="EGC301" s="349"/>
      <c r="EGD301" s="349"/>
      <c r="EGE301" s="349"/>
      <c r="EGF301" s="349"/>
      <c r="EGG301" s="349"/>
      <c r="EGH301" s="349"/>
      <c r="EGI301" s="349"/>
      <c r="EGJ301" s="349"/>
      <c r="EGK301" s="349"/>
      <c r="EGL301" s="349"/>
      <c r="EGM301" s="349"/>
      <c r="EGN301" s="349"/>
      <c r="EGO301" s="349"/>
      <c r="EGP301" s="349"/>
      <c r="EGQ301" s="349"/>
      <c r="EGR301" s="349"/>
      <c r="EGS301" s="349"/>
      <c r="EGT301" s="349"/>
      <c r="EGU301" s="349"/>
      <c r="EGV301" s="349"/>
      <c r="EGW301" s="349"/>
      <c r="EGX301" s="349"/>
      <c r="EGY301" s="349"/>
      <c r="EGZ301" s="349"/>
      <c r="EHA301" s="349"/>
      <c r="EHB301" s="349"/>
      <c r="EHC301" s="349"/>
      <c r="EHD301" s="349"/>
      <c r="EHE301" s="349"/>
      <c r="EHF301" s="349"/>
      <c r="EHG301" s="349"/>
      <c r="EHH301" s="349"/>
      <c r="EHI301" s="349"/>
      <c r="EHJ301" s="349"/>
      <c r="EHK301" s="349"/>
      <c r="EHL301" s="349"/>
      <c r="EHM301" s="349"/>
      <c r="EHN301" s="349"/>
      <c r="EHO301" s="349"/>
      <c r="EHP301" s="349"/>
      <c r="EHQ301" s="349"/>
      <c r="EHR301" s="349"/>
      <c r="EHS301" s="349"/>
      <c r="EHT301" s="349"/>
      <c r="EHU301" s="349"/>
      <c r="EHV301" s="349"/>
      <c r="EHW301" s="349"/>
      <c r="EHX301" s="349"/>
      <c r="EHY301" s="349"/>
      <c r="EHZ301" s="349"/>
      <c r="EIA301" s="349"/>
      <c r="EIB301" s="349"/>
      <c r="EIC301" s="349"/>
      <c r="EID301" s="349"/>
      <c r="EIE301" s="349"/>
      <c r="EIF301" s="349"/>
      <c r="EIG301" s="349"/>
      <c r="EIH301" s="349"/>
      <c r="EII301" s="349"/>
      <c r="EIJ301" s="349"/>
      <c r="EIK301" s="349"/>
      <c r="EIL301" s="349"/>
      <c r="EIM301" s="349"/>
      <c r="EIN301" s="349"/>
      <c r="EIO301" s="349"/>
      <c r="EIP301" s="349"/>
      <c r="EIQ301" s="349"/>
      <c r="EIR301" s="349"/>
      <c r="EIS301" s="349"/>
      <c r="EIT301" s="349"/>
      <c r="EIU301" s="349"/>
      <c r="EIV301" s="349"/>
      <c r="EIW301" s="349"/>
      <c r="EIX301" s="349"/>
      <c r="EIY301" s="349"/>
      <c r="EIZ301" s="349"/>
      <c r="EJA301" s="349"/>
      <c r="EJB301" s="349"/>
      <c r="EJC301" s="349"/>
      <c r="EJD301" s="349"/>
      <c r="EJE301" s="349"/>
      <c r="EJF301" s="349"/>
      <c r="EJG301" s="349"/>
      <c r="EJH301" s="349"/>
      <c r="EJI301" s="349"/>
      <c r="EJJ301" s="349"/>
      <c r="EJK301" s="349"/>
      <c r="EJL301" s="349"/>
      <c r="EJM301" s="349"/>
      <c r="EJN301" s="349"/>
      <c r="EJO301" s="349"/>
      <c r="EJP301" s="349"/>
      <c r="EJQ301" s="349"/>
      <c r="EJR301" s="349"/>
      <c r="EJS301" s="349"/>
      <c r="EJT301" s="349"/>
      <c r="EJU301" s="349"/>
      <c r="EJV301" s="349"/>
      <c r="EJW301" s="349"/>
      <c r="EJX301" s="349"/>
      <c r="EJY301" s="349"/>
      <c r="EJZ301" s="349"/>
      <c r="EKA301" s="349"/>
      <c r="EKB301" s="349"/>
      <c r="EKC301" s="349"/>
      <c r="EKD301" s="349"/>
      <c r="EKE301" s="349"/>
      <c r="EKF301" s="349"/>
      <c r="EKG301" s="349"/>
      <c r="EKH301" s="349"/>
      <c r="EKI301" s="349"/>
      <c r="EKJ301" s="349"/>
      <c r="EKK301" s="349"/>
      <c r="EKL301" s="349"/>
      <c r="EKM301" s="349"/>
      <c r="EKN301" s="349"/>
      <c r="EKO301" s="349"/>
      <c r="EKP301" s="349"/>
      <c r="EKQ301" s="349"/>
      <c r="EKR301" s="349"/>
      <c r="EKS301" s="349"/>
      <c r="EKT301" s="349"/>
      <c r="EKU301" s="349"/>
      <c r="EKV301" s="349"/>
      <c r="EKW301" s="349"/>
      <c r="EKX301" s="349"/>
      <c r="EKY301" s="349"/>
      <c r="EKZ301" s="349"/>
      <c r="ELA301" s="349"/>
      <c r="ELB301" s="349"/>
      <c r="ELC301" s="349"/>
      <c r="ELD301" s="349"/>
      <c r="ELE301" s="349"/>
      <c r="ELF301" s="349"/>
      <c r="ELG301" s="349"/>
      <c r="ELH301" s="349"/>
      <c r="ELI301" s="349"/>
      <c r="ELJ301" s="349"/>
      <c r="ELK301" s="349"/>
      <c r="ELL301" s="349"/>
      <c r="ELM301" s="349"/>
      <c r="ELN301" s="349"/>
      <c r="ELO301" s="349"/>
      <c r="ELP301" s="349"/>
      <c r="ELQ301" s="349"/>
      <c r="ELR301" s="349"/>
      <c r="ELS301" s="349"/>
      <c r="ELT301" s="349"/>
      <c r="ELU301" s="349"/>
      <c r="ELV301" s="349"/>
      <c r="ELW301" s="349"/>
      <c r="ELX301" s="349"/>
      <c r="ELY301" s="349"/>
      <c r="ELZ301" s="349"/>
      <c r="EMA301" s="349"/>
      <c r="EMB301" s="349"/>
      <c r="EMC301" s="349"/>
      <c r="EMD301" s="349"/>
      <c r="EME301" s="349"/>
      <c r="EMF301" s="349"/>
      <c r="EMG301" s="349"/>
      <c r="EMH301" s="349"/>
      <c r="EMI301" s="349"/>
      <c r="EMJ301" s="349"/>
      <c r="EMK301" s="349"/>
      <c r="EML301" s="349"/>
      <c r="EMM301" s="349"/>
      <c r="EMN301" s="349"/>
      <c r="EMO301" s="349"/>
      <c r="EMP301" s="349"/>
      <c r="EMQ301" s="349"/>
      <c r="EMR301" s="349"/>
      <c r="EMS301" s="349"/>
      <c r="EMT301" s="349"/>
      <c r="EMU301" s="349"/>
      <c r="EMV301" s="349"/>
      <c r="EMW301" s="349"/>
      <c r="EMX301" s="349"/>
      <c r="EMY301" s="349"/>
      <c r="EMZ301" s="349"/>
      <c r="ENA301" s="349"/>
      <c r="ENB301" s="349"/>
      <c r="ENC301" s="349"/>
      <c r="END301" s="349"/>
      <c r="ENE301" s="349"/>
      <c r="ENF301" s="349"/>
      <c r="ENG301" s="349"/>
      <c r="ENH301" s="349"/>
      <c r="ENI301" s="349"/>
      <c r="ENJ301" s="349"/>
      <c r="ENK301" s="349"/>
      <c r="ENL301" s="349"/>
      <c r="ENM301" s="349"/>
      <c r="ENN301" s="349"/>
      <c r="ENO301" s="349"/>
      <c r="ENP301" s="349"/>
      <c r="ENQ301" s="349"/>
      <c r="ENR301" s="349"/>
      <c r="ENS301" s="349"/>
      <c r="ENT301" s="349"/>
      <c r="ENU301" s="349"/>
      <c r="ENV301" s="349"/>
      <c r="ENW301" s="349"/>
      <c r="ENX301" s="349"/>
      <c r="ENY301" s="349"/>
      <c r="ENZ301" s="349"/>
      <c r="EOA301" s="349"/>
      <c r="EOB301" s="349"/>
      <c r="EOC301" s="349"/>
      <c r="EOD301" s="349"/>
      <c r="EOE301" s="349"/>
      <c r="EOF301" s="349"/>
      <c r="EOG301" s="349"/>
      <c r="EOH301" s="349"/>
      <c r="EOI301" s="349"/>
      <c r="EOJ301" s="349"/>
      <c r="EOK301" s="349"/>
      <c r="EOL301" s="349"/>
      <c r="EOM301" s="349"/>
      <c r="EON301" s="349"/>
      <c r="EOO301" s="349"/>
      <c r="EOP301" s="349"/>
      <c r="EOQ301" s="349"/>
      <c r="EOR301" s="349"/>
      <c r="EOS301" s="349"/>
      <c r="EOT301" s="349"/>
      <c r="EOU301" s="349"/>
      <c r="EOV301" s="349"/>
      <c r="EOW301" s="349"/>
      <c r="EOX301" s="349"/>
      <c r="EOY301" s="349"/>
      <c r="EOZ301" s="349"/>
      <c r="EPA301" s="349"/>
      <c r="EPB301" s="349"/>
      <c r="EPC301" s="349"/>
      <c r="EPD301" s="349"/>
      <c r="EPE301" s="349"/>
      <c r="EPF301" s="349"/>
      <c r="EPG301" s="349"/>
      <c r="EPH301" s="349"/>
      <c r="EPI301" s="349"/>
      <c r="EPJ301" s="349"/>
      <c r="EPK301" s="349"/>
      <c r="EPL301" s="349"/>
      <c r="EPM301" s="349"/>
      <c r="EPN301" s="349"/>
      <c r="EPO301" s="349"/>
      <c r="EPP301" s="349"/>
      <c r="EPQ301" s="349"/>
      <c r="EPR301" s="349"/>
      <c r="EPS301" s="349"/>
      <c r="EPT301" s="349"/>
      <c r="EPU301" s="349"/>
      <c r="EPV301" s="349"/>
      <c r="EPW301" s="349"/>
      <c r="EPX301" s="349"/>
      <c r="EPY301" s="349"/>
      <c r="EPZ301" s="349"/>
      <c r="EQA301" s="349"/>
      <c r="EQB301" s="349"/>
      <c r="EQC301" s="349"/>
      <c r="EQD301" s="349"/>
      <c r="EQE301" s="349"/>
      <c r="EQF301" s="349"/>
      <c r="EQG301" s="349"/>
      <c r="EQH301" s="349"/>
      <c r="EQI301" s="349"/>
      <c r="EQJ301" s="349"/>
      <c r="EQK301" s="349"/>
      <c r="EQL301" s="349"/>
      <c r="EQM301" s="349"/>
      <c r="EQN301" s="349"/>
      <c r="EQO301" s="349"/>
      <c r="EQP301" s="349"/>
      <c r="EQQ301" s="349"/>
      <c r="EQR301" s="349"/>
      <c r="EQS301" s="349"/>
      <c r="EQT301" s="349"/>
      <c r="EQU301" s="349"/>
      <c r="EQV301" s="349"/>
      <c r="EQW301" s="349"/>
      <c r="EQX301" s="349"/>
      <c r="EQY301" s="349"/>
      <c r="EQZ301" s="349"/>
      <c r="ERA301" s="349"/>
      <c r="ERB301" s="349"/>
      <c r="ERC301" s="349"/>
      <c r="ERD301" s="349"/>
      <c r="ERE301" s="349"/>
      <c r="ERF301" s="349"/>
      <c r="ERG301" s="349"/>
      <c r="ERH301" s="349"/>
      <c r="ERI301" s="349"/>
      <c r="ERJ301" s="349"/>
      <c r="ERK301" s="349"/>
      <c r="ERL301" s="349"/>
      <c r="ERM301" s="349"/>
      <c r="ERN301" s="349"/>
      <c r="ERO301" s="349"/>
      <c r="ERP301" s="349"/>
      <c r="ERQ301" s="349"/>
      <c r="ERR301" s="349"/>
      <c r="ERS301" s="349"/>
      <c r="ERT301" s="349"/>
      <c r="ERU301" s="349"/>
      <c r="ERV301" s="349"/>
      <c r="ERW301" s="349"/>
      <c r="ERX301" s="349"/>
      <c r="ERY301" s="349"/>
      <c r="ERZ301" s="349"/>
      <c r="ESA301" s="349"/>
      <c r="ESB301" s="349"/>
      <c r="ESC301" s="349"/>
      <c r="ESD301" s="349"/>
      <c r="ESE301" s="349"/>
      <c r="ESF301" s="349"/>
      <c r="ESG301" s="349"/>
      <c r="ESH301" s="349"/>
      <c r="ESI301" s="349"/>
      <c r="ESJ301" s="349"/>
      <c r="ESK301" s="349"/>
      <c r="ESL301" s="349"/>
      <c r="ESM301" s="349"/>
      <c r="ESN301" s="349"/>
      <c r="ESO301" s="349"/>
      <c r="ESP301" s="349"/>
      <c r="ESQ301" s="349"/>
      <c r="ESR301" s="349"/>
      <c r="ESS301" s="349"/>
      <c r="EST301" s="349"/>
      <c r="ESU301" s="349"/>
      <c r="ESV301" s="349"/>
      <c r="ESW301" s="349"/>
      <c r="ESX301" s="349"/>
      <c r="ESY301" s="349"/>
      <c r="ESZ301" s="349"/>
      <c r="ETA301" s="349"/>
      <c r="ETB301" s="349"/>
      <c r="ETC301" s="349"/>
      <c r="ETD301" s="349"/>
      <c r="ETE301" s="349"/>
      <c r="ETF301" s="349"/>
      <c r="ETG301" s="349"/>
      <c r="ETH301" s="349"/>
      <c r="ETI301" s="349"/>
      <c r="ETJ301" s="349"/>
      <c r="ETK301" s="349"/>
      <c r="ETL301" s="349"/>
      <c r="ETM301" s="349"/>
      <c r="ETN301" s="349"/>
      <c r="ETO301" s="349"/>
      <c r="ETP301" s="349"/>
      <c r="ETQ301" s="349"/>
      <c r="ETR301" s="349"/>
      <c r="ETS301" s="349"/>
      <c r="ETT301" s="349"/>
      <c r="ETU301" s="349"/>
      <c r="ETV301" s="349"/>
      <c r="ETW301" s="349"/>
      <c r="ETX301" s="349"/>
      <c r="ETY301" s="349"/>
      <c r="ETZ301" s="349"/>
      <c r="EUA301" s="349"/>
      <c r="EUB301" s="349"/>
      <c r="EUC301" s="349"/>
      <c r="EUD301" s="349"/>
      <c r="EUE301" s="349"/>
      <c r="EUF301" s="349"/>
      <c r="EUG301" s="349"/>
      <c r="EUH301" s="349"/>
      <c r="EUI301" s="349"/>
      <c r="EUJ301" s="349"/>
      <c r="EUK301" s="349"/>
      <c r="EUL301" s="349"/>
      <c r="EUM301" s="349"/>
      <c r="EUN301" s="349"/>
      <c r="EUO301" s="349"/>
      <c r="EUP301" s="349"/>
      <c r="EUQ301" s="349"/>
      <c r="EUR301" s="349"/>
      <c r="EUS301" s="349"/>
      <c r="EUT301" s="349"/>
      <c r="EUU301" s="349"/>
      <c r="EUV301" s="349"/>
      <c r="EUW301" s="349"/>
      <c r="EUX301" s="349"/>
      <c r="EUY301" s="349"/>
      <c r="EUZ301" s="349"/>
      <c r="EVA301" s="349"/>
      <c r="EVB301" s="349"/>
      <c r="EVC301" s="349"/>
      <c r="EVD301" s="349"/>
      <c r="EVE301" s="349"/>
      <c r="EVF301" s="349"/>
      <c r="EVG301" s="349"/>
      <c r="EVH301" s="349"/>
      <c r="EVI301" s="349"/>
      <c r="EVJ301" s="349"/>
      <c r="EVK301" s="349"/>
      <c r="EVL301" s="349"/>
      <c r="EVM301" s="349"/>
      <c r="EVN301" s="349"/>
      <c r="EVO301" s="349"/>
      <c r="EVP301" s="349"/>
      <c r="EVQ301" s="349"/>
      <c r="EVR301" s="349"/>
      <c r="EVS301" s="349"/>
      <c r="EVT301" s="349"/>
      <c r="EVU301" s="349"/>
      <c r="EVV301" s="349"/>
      <c r="EVW301" s="349"/>
      <c r="EVX301" s="349"/>
      <c r="EVY301" s="349"/>
      <c r="EVZ301" s="349"/>
      <c r="EWA301" s="349"/>
      <c r="EWB301" s="349"/>
      <c r="EWC301" s="349"/>
      <c r="EWD301" s="349"/>
      <c r="EWE301" s="349"/>
      <c r="EWF301" s="349"/>
      <c r="EWG301" s="349"/>
      <c r="EWH301" s="349"/>
      <c r="EWI301" s="349"/>
      <c r="EWJ301" s="349"/>
      <c r="EWK301" s="349"/>
      <c r="EWL301" s="349"/>
      <c r="EWM301" s="349"/>
      <c r="EWN301" s="349"/>
      <c r="EWO301" s="349"/>
      <c r="EWP301" s="349"/>
      <c r="EWQ301" s="349"/>
      <c r="EWR301" s="349"/>
      <c r="EWS301" s="349"/>
      <c r="EWT301" s="349"/>
      <c r="EWU301" s="349"/>
      <c r="EWV301" s="349"/>
      <c r="EWW301" s="349"/>
      <c r="EWX301" s="349"/>
      <c r="EWY301" s="349"/>
      <c r="EWZ301" s="349"/>
      <c r="EXA301" s="349"/>
      <c r="EXB301" s="349"/>
      <c r="EXC301" s="349"/>
      <c r="EXD301" s="349"/>
      <c r="EXE301" s="349"/>
      <c r="EXF301" s="349"/>
      <c r="EXG301" s="349"/>
      <c r="EXH301" s="349"/>
      <c r="EXI301" s="349"/>
      <c r="EXJ301" s="349"/>
      <c r="EXK301" s="349"/>
      <c r="EXL301" s="349"/>
      <c r="EXM301" s="349"/>
      <c r="EXN301" s="349"/>
      <c r="EXO301" s="349"/>
      <c r="EXP301" s="349"/>
      <c r="EXQ301" s="349"/>
      <c r="EXR301" s="349"/>
      <c r="EXS301" s="349"/>
      <c r="EXT301" s="349"/>
      <c r="EXU301" s="349"/>
      <c r="EXV301" s="349"/>
      <c r="EXW301" s="349"/>
      <c r="EXX301" s="349"/>
      <c r="EXY301" s="349"/>
      <c r="EXZ301" s="349"/>
      <c r="EYA301" s="349"/>
      <c r="EYB301" s="349"/>
      <c r="EYC301" s="349"/>
      <c r="EYD301" s="349"/>
      <c r="EYE301" s="349"/>
      <c r="EYF301" s="349"/>
      <c r="EYG301" s="349"/>
      <c r="EYH301" s="349"/>
      <c r="EYI301" s="349"/>
      <c r="EYJ301" s="349"/>
      <c r="EYK301" s="349"/>
      <c r="EYL301" s="349"/>
      <c r="EYM301" s="349"/>
      <c r="EYN301" s="349"/>
      <c r="EYO301" s="349"/>
      <c r="EYP301" s="349"/>
      <c r="EYQ301" s="349"/>
      <c r="EYR301" s="349"/>
      <c r="EYS301" s="349"/>
      <c r="EYT301" s="349"/>
      <c r="EYU301" s="349"/>
      <c r="EYV301" s="349"/>
      <c r="EYW301" s="349"/>
      <c r="EYX301" s="349"/>
      <c r="EYY301" s="349"/>
      <c r="EYZ301" s="349"/>
      <c r="EZA301" s="349"/>
      <c r="EZB301" s="349"/>
      <c r="EZC301" s="349"/>
      <c r="EZD301" s="349"/>
      <c r="EZE301" s="349"/>
      <c r="EZF301" s="349"/>
      <c r="EZG301" s="349"/>
      <c r="EZH301" s="349"/>
      <c r="EZI301" s="349"/>
      <c r="EZJ301" s="349"/>
      <c r="EZK301" s="349"/>
      <c r="EZL301" s="349"/>
      <c r="EZM301" s="349"/>
      <c r="EZN301" s="349"/>
      <c r="EZO301" s="349"/>
      <c r="EZP301" s="349"/>
      <c r="EZQ301" s="349"/>
      <c r="EZR301" s="349"/>
      <c r="EZS301" s="349"/>
      <c r="EZT301" s="349"/>
      <c r="EZU301" s="349"/>
      <c r="EZV301" s="349"/>
      <c r="EZW301" s="349"/>
      <c r="EZX301" s="349"/>
      <c r="EZY301" s="349"/>
      <c r="EZZ301" s="349"/>
      <c r="FAA301" s="349"/>
      <c r="FAB301" s="349"/>
      <c r="FAC301" s="349"/>
      <c r="FAD301" s="349"/>
      <c r="FAE301" s="349"/>
      <c r="FAF301" s="349"/>
      <c r="FAG301" s="349"/>
      <c r="FAH301" s="349"/>
      <c r="FAI301" s="349"/>
      <c r="FAJ301" s="349"/>
      <c r="FAK301" s="349"/>
      <c r="FAL301" s="349"/>
      <c r="FAM301" s="349"/>
      <c r="FAN301" s="349"/>
      <c r="FAO301" s="349"/>
      <c r="FAP301" s="349"/>
      <c r="FAQ301" s="349"/>
      <c r="FAR301" s="349"/>
      <c r="FAS301" s="349"/>
      <c r="FAT301" s="349"/>
      <c r="FAU301" s="349"/>
      <c r="FAV301" s="349"/>
      <c r="FAW301" s="349"/>
      <c r="FAX301" s="349"/>
      <c r="FAY301" s="349"/>
      <c r="FAZ301" s="349"/>
      <c r="FBA301" s="349"/>
      <c r="FBB301" s="349"/>
      <c r="FBC301" s="349"/>
      <c r="FBD301" s="349"/>
      <c r="FBE301" s="349"/>
      <c r="FBF301" s="349"/>
      <c r="FBG301" s="349"/>
      <c r="FBH301" s="349"/>
      <c r="FBI301" s="349"/>
      <c r="FBJ301" s="349"/>
      <c r="FBK301" s="349"/>
      <c r="FBL301" s="349"/>
      <c r="FBM301" s="349"/>
      <c r="FBN301" s="349"/>
      <c r="FBO301" s="349"/>
      <c r="FBP301" s="349"/>
      <c r="FBQ301" s="349"/>
      <c r="FBR301" s="349"/>
      <c r="FBS301" s="349"/>
      <c r="FBT301" s="349"/>
      <c r="FBU301" s="349"/>
      <c r="FBV301" s="349"/>
      <c r="FBW301" s="349"/>
      <c r="FBX301" s="349"/>
      <c r="FBY301" s="349"/>
      <c r="FBZ301" s="349"/>
      <c r="FCA301" s="349"/>
      <c r="FCB301" s="349"/>
      <c r="FCC301" s="349"/>
      <c r="FCD301" s="349"/>
      <c r="FCE301" s="349"/>
      <c r="FCF301" s="349"/>
      <c r="FCG301" s="349"/>
      <c r="FCH301" s="349"/>
      <c r="FCI301" s="349"/>
      <c r="FCJ301" s="349"/>
      <c r="FCK301" s="349"/>
      <c r="FCL301" s="349"/>
      <c r="FCM301" s="349"/>
      <c r="FCN301" s="349"/>
      <c r="FCO301" s="349"/>
      <c r="FCP301" s="349"/>
      <c r="FCQ301" s="349"/>
      <c r="FCR301" s="349"/>
      <c r="FCS301" s="349"/>
      <c r="FCT301" s="349"/>
      <c r="FCU301" s="349"/>
      <c r="FCV301" s="349"/>
      <c r="FCW301" s="349"/>
      <c r="FCX301" s="349"/>
      <c r="FCY301" s="349"/>
      <c r="FCZ301" s="349"/>
      <c r="FDA301" s="349"/>
      <c r="FDB301" s="349"/>
      <c r="FDC301" s="349"/>
      <c r="FDD301" s="349"/>
      <c r="FDE301" s="349"/>
      <c r="FDF301" s="349"/>
      <c r="FDG301" s="349"/>
      <c r="FDH301" s="349"/>
      <c r="FDI301" s="349"/>
      <c r="FDJ301" s="349"/>
      <c r="FDK301" s="349"/>
      <c r="FDL301" s="349"/>
      <c r="FDM301" s="349"/>
      <c r="FDN301" s="349"/>
      <c r="FDO301" s="349"/>
      <c r="FDP301" s="349"/>
      <c r="FDQ301" s="349"/>
      <c r="FDR301" s="349"/>
      <c r="FDS301" s="349"/>
      <c r="FDT301" s="349"/>
      <c r="FDU301" s="349"/>
      <c r="FDV301" s="349"/>
      <c r="FDW301" s="349"/>
      <c r="FDX301" s="349"/>
      <c r="FDY301" s="349"/>
      <c r="FDZ301" s="349"/>
      <c r="FEA301" s="349"/>
      <c r="FEB301" s="349"/>
      <c r="FEC301" s="349"/>
      <c r="FED301" s="349"/>
      <c r="FEE301" s="349"/>
      <c r="FEF301" s="349"/>
      <c r="FEG301" s="349"/>
      <c r="FEH301" s="349"/>
      <c r="FEI301" s="349"/>
      <c r="FEJ301" s="349"/>
      <c r="FEK301" s="349"/>
      <c r="FEL301" s="349"/>
      <c r="FEM301" s="349"/>
      <c r="FEN301" s="349"/>
      <c r="FEO301" s="349"/>
      <c r="FEP301" s="349"/>
      <c r="FEQ301" s="349"/>
      <c r="FER301" s="349"/>
      <c r="FES301" s="349"/>
      <c r="FET301" s="349"/>
      <c r="FEU301" s="349"/>
      <c r="FEV301" s="349"/>
      <c r="FEW301" s="349"/>
      <c r="FEX301" s="349"/>
      <c r="FEY301" s="349"/>
      <c r="FEZ301" s="349"/>
      <c r="FFA301" s="349"/>
      <c r="FFB301" s="349"/>
      <c r="FFC301" s="349"/>
      <c r="FFD301" s="349"/>
      <c r="FFE301" s="349"/>
      <c r="FFF301" s="349"/>
      <c r="FFG301" s="349"/>
      <c r="FFH301" s="349"/>
      <c r="FFI301" s="349"/>
      <c r="FFJ301" s="349"/>
      <c r="FFK301" s="349"/>
      <c r="FFL301" s="349"/>
      <c r="FFM301" s="349"/>
      <c r="FFN301" s="349"/>
      <c r="FFO301" s="349"/>
      <c r="FFP301" s="349"/>
      <c r="FFQ301" s="349"/>
      <c r="FFR301" s="349"/>
      <c r="FFS301" s="349"/>
      <c r="FFT301" s="349"/>
      <c r="FFU301" s="349"/>
      <c r="FFV301" s="349"/>
      <c r="FFW301" s="349"/>
      <c r="FFX301" s="349"/>
      <c r="FFY301" s="349"/>
      <c r="FFZ301" s="349"/>
      <c r="FGA301" s="349"/>
      <c r="FGB301" s="349"/>
      <c r="FGC301" s="349"/>
      <c r="FGD301" s="349"/>
      <c r="FGE301" s="349"/>
      <c r="FGF301" s="349"/>
      <c r="FGG301" s="349"/>
      <c r="FGH301" s="349"/>
      <c r="FGI301" s="349"/>
      <c r="FGJ301" s="349"/>
      <c r="FGK301" s="349"/>
      <c r="FGL301" s="349"/>
      <c r="FGM301" s="349"/>
      <c r="FGN301" s="349"/>
      <c r="FGO301" s="349"/>
      <c r="FGP301" s="349"/>
      <c r="FGQ301" s="349"/>
      <c r="FGR301" s="349"/>
      <c r="FGS301" s="349"/>
      <c r="FGT301" s="349"/>
      <c r="FGU301" s="349"/>
      <c r="FGV301" s="349"/>
      <c r="FGW301" s="349"/>
      <c r="FGX301" s="349"/>
      <c r="FGY301" s="349"/>
      <c r="FGZ301" s="349"/>
      <c r="FHA301" s="349"/>
      <c r="FHB301" s="349"/>
      <c r="FHC301" s="349"/>
      <c r="FHD301" s="349"/>
      <c r="FHE301" s="349"/>
      <c r="FHF301" s="349"/>
      <c r="FHG301" s="349"/>
      <c r="FHH301" s="349"/>
      <c r="FHI301" s="349"/>
      <c r="FHJ301" s="349"/>
      <c r="FHK301" s="349"/>
      <c r="FHL301" s="349"/>
      <c r="FHM301" s="349"/>
      <c r="FHN301" s="349"/>
      <c r="FHO301" s="349"/>
      <c r="FHP301" s="349"/>
      <c r="FHQ301" s="349"/>
      <c r="FHR301" s="349"/>
      <c r="FHS301" s="349"/>
      <c r="FHT301" s="349"/>
      <c r="FHU301" s="349"/>
      <c r="FHV301" s="349"/>
      <c r="FHW301" s="349"/>
      <c r="FHX301" s="349"/>
      <c r="FHY301" s="349"/>
      <c r="FHZ301" s="349"/>
      <c r="FIA301" s="349"/>
      <c r="FIB301" s="349"/>
      <c r="FIC301" s="349"/>
      <c r="FID301" s="349"/>
      <c r="FIE301" s="349"/>
      <c r="FIF301" s="349"/>
      <c r="FIG301" s="349"/>
      <c r="FIH301" s="349"/>
      <c r="FII301" s="349"/>
      <c r="FIJ301" s="349"/>
      <c r="FIK301" s="349"/>
      <c r="FIL301" s="349"/>
      <c r="FIM301" s="349"/>
      <c r="FIN301" s="349"/>
      <c r="FIO301" s="349"/>
      <c r="FIP301" s="349"/>
      <c r="FIQ301" s="349"/>
      <c r="FIR301" s="349"/>
      <c r="FIS301" s="349"/>
      <c r="FIT301" s="349"/>
      <c r="FIU301" s="349"/>
      <c r="FIV301" s="349"/>
      <c r="FIW301" s="349"/>
      <c r="FIX301" s="349"/>
      <c r="FIY301" s="349"/>
      <c r="FIZ301" s="349"/>
      <c r="FJA301" s="349"/>
      <c r="FJB301" s="349"/>
      <c r="FJC301" s="349"/>
      <c r="FJD301" s="349"/>
      <c r="FJE301" s="349"/>
      <c r="FJF301" s="349"/>
      <c r="FJG301" s="349"/>
      <c r="FJH301" s="349"/>
      <c r="FJI301" s="349"/>
      <c r="FJJ301" s="349"/>
      <c r="FJK301" s="349"/>
      <c r="FJL301" s="349"/>
      <c r="FJM301" s="349"/>
      <c r="FJN301" s="349"/>
      <c r="FJO301" s="349"/>
      <c r="FJP301" s="349"/>
      <c r="FJQ301" s="349"/>
      <c r="FJR301" s="349"/>
      <c r="FJS301" s="349"/>
      <c r="FJT301" s="349"/>
      <c r="FJU301" s="349"/>
      <c r="FJV301" s="349"/>
      <c r="FJW301" s="349"/>
      <c r="FJX301" s="349"/>
      <c r="FJY301" s="349"/>
      <c r="FJZ301" s="349"/>
      <c r="FKA301" s="349"/>
      <c r="FKB301" s="349"/>
      <c r="FKC301" s="349"/>
      <c r="FKD301" s="349"/>
      <c r="FKE301" s="349"/>
      <c r="FKF301" s="349"/>
      <c r="FKG301" s="349"/>
      <c r="FKH301" s="349"/>
      <c r="FKI301" s="349"/>
      <c r="FKJ301" s="349"/>
      <c r="FKK301" s="349"/>
      <c r="FKL301" s="349"/>
      <c r="FKM301" s="349"/>
      <c r="FKN301" s="349"/>
      <c r="FKO301" s="349"/>
      <c r="FKP301" s="349"/>
      <c r="FKQ301" s="349"/>
      <c r="FKR301" s="349"/>
      <c r="FKS301" s="349"/>
      <c r="FKT301" s="349"/>
      <c r="FKU301" s="349"/>
      <c r="FKV301" s="349"/>
      <c r="FKW301" s="349"/>
      <c r="FKX301" s="349"/>
      <c r="FKY301" s="349"/>
      <c r="FKZ301" s="349"/>
      <c r="FLA301" s="349"/>
      <c r="FLB301" s="349"/>
      <c r="FLC301" s="349"/>
      <c r="FLD301" s="349"/>
      <c r="FLE301" s="349"/>
      <c r="FLF301" s="349"/>
      <c r="FLG301" s="349"/>
      <c r="FLH301" s="349"/>
      <c r="FLI301" s="349"/>
      <c r="FLJ301" s="349"/>
      <c r="FLK301" s="349"/>
      <c r="FLL301" s="349"/>
      <c r="FLM301" s="349"/>
      <c r="FLN301" s="349"/>
      <c r="FLO301" s="349"/>
      <c r="FLP301" s="349"/>
      <c r="FLQ301" s="349"/>
      <c r="FLR301" s="349"/>
      <c r="FLS301" s="349"/>
      <c r="FLT301" s="349"/>
      <c r="FLU301" s="349"/>
      <c r="FLV301" s="349"/>
      <c r="FLW301" s="349"/>
      <c r="FLX301" s="349"/>
      <c r="FLY301" s="349"/>
      <c r="FLZ301" s="349"/>
      <c r="FMA301" s="349"/>
      <c r="FMB301" s="349"/>
      <c r="FMC301" s="349"/>
      <c r="FMD301" s="349"/>
      <c r="FME301" s="349"/>
      <c r="FMF301" s="349"/>
      <c r="FMG301" s="349"/>
      <c r="FMH301" s="349"/>
      <c r="FMI301" s="349"/>
      <c r="FMJ301" s="349"/>
      <c r="FMK301" s="349"/>
      <c r="FML301" s="349"/>
      <c r="FMM301" s="349"/>
      <c r="FMN301" s="349"/>
      <c r="FMO301" s="349"/>
      <c r="FMP301" s="349"/>
      <c r="FMQ301" s="349"/>
      <c r="FMR301" s="349"/>
      <c r="FMS301" s="349"/>
      <c r="FMT301" s="349"/>
      <c r="FMU301" s="349"/>
      <c r="FMV301" s="349"/>
      <c r="FMW301" s="349"/>
      <c r="FMX301" s="349"/>
      <c r="FMY301" s="349"/>
      <c r="FMZ301" s="349"/>
      <c r="FNA301" s="349"/>
      <c r="FNB301" s="349"/>
      <c r="FNC301" s="349"/>
      <c r="FND301" s="349"/>
      <c r="FNE301" s="349"/>
      <c r="FNF301" s="349"/>
      <c r="FNG301" s="349"/>
      <c r="FNH301" s="349"/>
      <c r="FNI301" s="349"/>
      <c r="FNJ301" s="349"/>
      <c r="FNK301" s="349"/>
      <c r="FNL301" s="349"/>
      <c r="FNM301" s="349"/>
      <c r="FNN301" s="349"/>
      <c r="FNO301" s="349"/>
      <c r="FNP301" s="349"/>
      <c r="FNQ301" s="349"/>
      <c r="FNR301" s="349"/>
      <c r="FNS301" s="349"/>
      <c r="FNT301" s="349"/>
      <c r="FNU301" s="349"/>
      <c r="FNV301" s="349"/>
      <c r="FNW301" s="349"/>
      <c r="FNX301" s="349"/>
      <c r="FNY301" s="349"/>
      <c r="FNZ301" s="349"/>
      <c r="FOA301" s="349"/>
      <c r="FOB301" s="349"/>
      <c r="FOC301" s="349"/>
      <c r="FOD301" s="349"/>
      <c r="FOE301" s="349"/>
      <c r="FOF301" s="349"/>
      <c r="FOG301" s="349"/>
      <c r="FOH301" s="349"/>
      <c r="FOI301" s="349"/>
      <c r="FOJ301" s="349"/>
      <c r="FOK301" s="349"/>
      <c r="FOL301" s="349"/>
      <c r="FOM301" s="349"/>
      <c r="FON301" s="349"/>
      <c r="FOO301" s="349"/>
      <c r="FOP301" s="349"/>
      <c r="FOQ301" s="349"/>
      <c r="FOR301" s="349"/>
      <c r="FOS301" s="349"/>
      <c r="FOT301" s="349"/>
      <c r="FOU301" s="349"/>
      <c r="FOV301" s="349"/>
      <c r="FOW301" s="349"/>
      <c r="FOX301" s="349"/>
      <c r="FOY301" s="349"/>
      <c r="FOZ301" s="349"/>
      <c r="FPA301" s="349"/>
      <c r="FPB301" s="349"/>
      <c r="FPC301" s="349"/>
      <c r="FPD301" s="349"/>
      <c r="FPE301" s="349"/>
      <c r="FPF301" s="349"/>
      <c r="FPG301" s="349"/>
      <c r="FPH301" s="349"/>
      <c r="FPI301" s="349"/>
      <c r="FPJ301" s="349"/>
      <c r="FPK301" s="349"/>
      <c r="FPL301" s="349"/>
      <c r="FPM301" s="349"/>
      <c r="FPN301" s="349"/>
      <c r="FPO301" s="349"/>
      <c r="FPP301" s="349"/>
      <c r="FPQ301" s="349"/>
      <c r="FPR301" s="349"/>
      <c r="FPS301" s="349"/>
      <c r="FPT301" s="349"/>
      <c r="FPU301" s="349"/>
      <c r="FPV301" s="349"/>
      <c r="FPW301" s="349"/>
      <c r="FPX301" s="349"/>
      <c r="FPY301" s="349"/>
      <c r="FPZ301" s="349"/>
      <c r="FQA301" s="349"/>
      <c r="FQB301" s="349"/>
      <c r="FQC301" s="349"/>
      <c r="FQD301" s="349"/>
      <c r="FQE301" s="349"/>
      <c r="FQF301" s="349"/>
      <c r="FQG301" s="349"/>
      <c r="FQH301" s="349"/>
      <c r="FQI301" s="349"/>
      <c r="FQJ301" s="349"/>
      <c r="FQK301" s="349"/>
      <c r="FQL301" s="349"/>
      <c r="FQM301" s="349"/>
      <c r="FQN301" s="349"/>
      <c r="FQO301" s="349"/>
      <c r="FQP301" s="349"/>
      <c r="FQQ301" s="349"/>
      <c r="FQR301" s="349"/>
      <c r="FQS301" s="349"/>
      <c r="FQT301" s="349"/>
      <c r="FQU301" s="349"/>
      <c r="FQV301" s="349"/>
      <c r="FQW301" s="349"/>
      <c r="FQX301" s="349"/>
      <c r="FQY301" s="349"/>
      <c r="FQZ301" s="349"/>
      <c r="FRA301" s="349"/>
      <c r="FRB301" s="349"/>
      <c r="FRC301" s="349"/>
      <c r="FRD301" s="349"/>
      <c r="FRE301" s="349"/>
      <c r="FRF301" s="349"/>
      <c r="FRG301" s="349"/>
      <c r="FRH301" s="349"/>
      <c r="FRI301" s="349"/>
      <c r="FRJ301" s="349"/>
      <c r="FRK301" s="349"/>
      <c r="FRL301" s="349"/>
      <c r="FRM301" s="349"/>
      <c r="FRN301" s="349"/>
      <c r="FRO301" s="349"/>
      <c r="FRP301" s="349"/>
      <c r="FRQ301" s="349"/>
      <c r="FRR301" s="349"/>
      <c r="FRS301" s="349"/>
      <c r="FRT301" s="349"/>
      <c r="FRU301" s="349"/>
      <c r="FRV301" s="349"/>
      <c r="FRW301" s="349"/>
      <c r="FRX301" s="349"/>
      <c r="FRY301" s="349"/>
      <c r="FRZ301" s="349"/>
      <c r="FSA301" s="349"/>
      <c r="FSB301" s="349"/>
      <c r="FSC301" s="349"/>
      <c r="FSD301" s="349"/>
      <c r="FSE301" s="349"/>
      <c r="FSF301" s="349"/>
      <c r="FSG301" s="349"/>
      <c r="FSH301" s="349"/>
      <c r="FSI301" s="349"/>
      <c r="FSJ301" s="349"/>
      <c r="FSK301" s="349"/>
      <c r="FSL301" s="349"/>
      <c r="FSM301" s="349"/>
      <c r="FSN301" s="349"/>
      <c r="FSO301" s="349"/>
      <c r="FSP301" s="349"/>
      <c r="FSQ301" s="349"/>
      <c r="FSR301" s="349"/>
      <c r="FSS301" s="349"/>
      <c r="FST301" s="349"/>
      <c r="FSU301" s="349"/>
      <c r="FSV301" s="349"/>
      <c r="FSW301" s="349"/>
      <c r="FSX301" s="349"/>
      <c r="FSY301" s="349"/>
      <c r="FSZ301" s="349"/>
      <c r="FTA301" s="349"/>
      <c r="FTB301" s="349"/>
      <c r="FTC301" s="349"/>
      <c r="FTD301" s="349"/>
      <c r="FTE301" s="349"/>
      <c r="FTF301" s="349"/>
      <c r="FTG301" s="349"/>
      <c r="FTH301" s="349"/>
      <c r="FTI301" s="349"/>
      <c r="FTJ301" s="349"/>
      <c r="FTK301" s="349"/>
      <c r="FTL301" s="349"/>
      <c r="FTM301" s="349"/>
      <c r="FTN301" s="349"/>
      <c r="FTO301" s="349"/>
      <c r="FTP301" s="349"/>
      <c r="FTQ301" s="349"/>
      <c r="FTR301" s="349"/>
      <c r="FTS301" s="349"/>
      <c r="FTT301" s="349"/>
      <c r="FTU301" s="349"/>
      <c r="FTV301" s="349"/>
      <c r="FTW301" s="349"/>
      <c r="FTX301" s="349"/>
      <c r="FTY301" s="349"/>
      <c r="FTZ301" s="349"/>
      <c r="FUA301" s="349"/>
      <c r="FUB301" s="349"/>
      <c r="FUC301" s="349"/>
      <c r="FUD301" s="349"/>
      <c r="FUE301" s="349"/>
      <c r="FUF301" s="349"/>
      <c r="FUG301" s="349"/>
      <c r="FUH301" s="349"/>
      <c r="FUI301" s="349"/>
      <c r="FUJ301" s="349"/>
      <c r="FUK301" s="349"/>
      <c r="FUL301" s="349"/>
      <c r="FUM301" s="349"/>
      <c r="FUN301" s="349"/>
      <c r="FUO301" s="349"/>
      <c r="FUP301" s="349"/>
      <c r="FUQ301" s="349"/>
      <c r="FUR301" s="349"/>
      <c r="FUS301" s="349"/>
      <c r="FUT301" s="349"/>
      <c r="FUU301" s="349"/>
      <c r="FUV301" s="349"/>
      <c r="FUW301" s="349"/>
      <c r="FUX301" s="349"/>
      <c r="FUY301" s="349"/>
      <c r="FUZ301" s="349"/>
      <c r="FVA301" s="349"/>
      <c r="FVB301" s="349"/>
      <c r="FVC301" s="349"/>
      <c r="FVD301" s="349"/>
      <c r="FVE301" s="349"/>
      <c r="FVF301" s="349"/>
      <c r="FVG301" s="349"/>
      <c r="FVH301" s="349"/>
      <c r="FVI301" s="349"/>
      <c r="FVJ301" s="349"/>
      <c r="FVK301" s="349"/>
      <c r="FVL301" s="349"/>
      <c r="FVM301" s="349"/>
      <c r="FVN301" s="349"/>
      <c r="FVO301" s="349"/>
      <c r="FVP301" s="349"/>
      <c r="FVQ301" s="349"/>
      <c r="FVR301" s="349"/>
      <c r="FVS301" s="349"/>
      <c r="FVT301" s="349"/>
      <c r="FVU301" s="349"/>
      <c r="FVV301" s="349"/>
      <c r="FVW301" s="349"/>
      <c r="FVX301" s="349"/>
      <c r="FVY301" s="349"/>
      <c r="FVZ301" s="349"/>
      <c r="FWA301" s="349"/>
      <c r="FWB301" s="349"/>
      <c r="FWC301" s="349"/>
      <c r="FWD301" s="349"/>
      <c r="FWE301" s="349"/>
      <c r="FWF301" s="349"/>
      <c r="FWG301" s="349"/>
      <c r="FWH301" s="349"/>
      <c r="FWI301" s="349"/>
      <c r="FWJ301" s="349"/>
      <c r="FWK301" s="349"/>
      <c r="FWL301" s="349"/>
      <c r="FWM301" s="349"/>
      <c r="FWN301" s="349"/>
      <c r="FWO301" s="349"/>
      <c r="FWP301" s="349"/>
      <c r="FWQ301" s="349"/>
      <c r="FWR301" s="349"/>
      <c r="FWS301" s="349"/>
      <c r="FWT301" s="349"/>
      <c r="FWU301" s="349"/>
      <c r="FWV301" s="349"/>
      <c r="FWW301" s="349"/>
      <c r="FWX301" s="349"/>
      <c r="FWY301" s="349"/>
      <c r="FWZ301" s="349"/>
      <c r="FXA301" s="349"/>
      <c r="FXB301" s="349"/>
      <c r="FXC301" s="349"/>
      <c r="FXD301" s="349"/>
      <c r="FXE301" s="349"/>
      <c r="FXF301" s="349"/>
      <c r="FXG301" s="349"/>
      <c r="FXH301" s="349"/>
      <c r="FXI301" s="349"/>
      <c r="FXJ301" s="349"/>
      <c r="FXK301" s="349"/>
      <c r="FXL301" s="349"/>
      <c r="FXM301" s="349"/>
      <c r="FXN301" s="349"/>
      <c r="FXO301" s="349"/>
      <c r="FXP301" s="349"/>
      <c r="FXQ301" s="349"/>
      <c r="FXR301" s="349"/>
      <c r="FXS301" s="349"/>
      <c r="FXT301" s="349"/>
      <c r="FXU301" s="349"/>
      <c r="FXV301" s="349"/>
      <c r="FXW301" s="349"/>
      <c r="FXX301" s="349"/>
      <c r="FXY301" s="349"/>
      <c r="FXZ301" s="349"/>
      <c r="FYA301" s="349"/>
      <c r="FYB301" s="349"/>
      <c r="FYC301" s="349"/>
      <c r="FYD301" s="349"/>
      <c r="FYE301" s="349"/>
      <c r="FYF301" s="349"/>
      <c r="FYG301" s="349"/>
      <c r="FYH301" s="349"/>
      <c r="FYI301" s="349"/>
      <c r="FYJ301" s="349"/>
      <c r="FYK301" s="349"/>
      <c r="FYL301" s="349"/>
      <c r="FYM301" s="349"/>
      <c r="FYN301" s="349"/>
      <c r="FYO301" s="349"/>
      <c r="FYP301" s="349"/>
      <c r="FYQ301" s="349"/>
      <c r="FYR301" s="349"/>
      <c r="FYS301" s="349"/>
      <c r="FYT301" s="349"/>
      <c r="FYU301" s="349"/>
      <c r="FYV301" s="349"/>
      <c r="FYW301" s="349"/>
      <c r="FYX301" s="349"/>
      <c r="FYY301" s="349"/>
      <c r="FYZ301" s="349"/>
      <c r="FZA301" s="349"/>
      <c r="FZB301" s="349"/>
      <c r="FZC301" s="349"/>
      <c r="FZD301" s="349"/>
      <c r="FZE301" s="349"/>
      <c r="FZF301" s="349"/>
      <c r="FZG301" s="349"/>
      <c r="FZH301" s="349"/>
      <c r="FZI301" s="349"/>
      <c r="FZJ301" s="349"/>
      <c r="FZK301" s="349"/>
      <c r="FZL301" s="349"/>
      <c r="FZM301" s="349"/>
      <c r="FZN301" s="349"/>
      <c r="FZO301" s="349"/>
      <c r="FZP301" s="349"/>
      <c r="FZQ301" s="349"/>
      <c r="FZR301" s="349"/>
      <c r="FZS301" s="349"/>
      <c r="FZT301" s="349"/>
      <c r="FZU301" s="349"/>
      <c r="FZV301" s="349"/>
      <c r="FZW301" s="349"/>
      <c r="FZX301" s="349"/>
      <c r="FZY301" s="349"/>
      <c r="FZZ301" s="349"/>
      <c r="GAA301" s="349"/>
      <c r="GAB301" s="349"/>
      <c r="GAC301" s="349"/>
      <c r="GAD301" s="349"/>
      <c r="GAE301" s="349"/>
      <c r="GAF301" s="349"/>
      <c r="GAG301" s="349"/>
      <c r="GAH301" s="349"/>
      <c r="GAI301" s="349"/>
      <c r="GAJ301" s="349"/>
      <c r="GAK301" s="349"/>
      <c r="GAL301" s="349"/>
      <c r="GAM301" s="349"/>
      <c r="GAN301" s="349"/>
      <c r="GAO301" s="349"/>
      <c r="GAP301" s="349"/>
      <c r="GAQ301" s="349"/>
      <c r="GAR301" s="349"/>
      <c r="GAS301" s="349"/>
      <c r="GAT301" s="349"/>
      <c r="GAU301" s="349"/>
      <c r="GAV301" s="349"/>
      <c r="GAW301" s="349"/>
      <c r="GAX301" s="349"/>
      <c r="GAY301" s="349"/>
      <c r="GAZ301" s="349"/>
      <c r="GBA301" s="349"/>
      <c r="GBB301" s="349"/>
      <c r="GBC301" s="349"/>
      <c r="GBD301" s="349"/>
      <c r="GBE301" s="349"/>
      <c r="GBF301" s="349"/>
      <c r="GBG301" s="349"/>
      <c r="GBH301" s="349"/>
      <c r="GBI301" s="349"/>
      <c r="GBJ301" s="349"/>
      <c r="GBK301" s="349"/>
      <c r="GBL301" s="349"/>
      <c r="GBM301" s="349"/>
      <c r="GBN301" s="349"/>
      <c r="GBO301" s="349"/>
      <c r="GBP301" s="349"/>
      <c r="GBQ301" s="349"/>
      <c r="GBR301" s="349"/>
      <c r="GBS301" s="349"/>
      <c r="GBT301" s="349"/>
      <c r="GBU301" s="349"/>
      <c r="GBV301" s="349"/>
      <c r="GBW301" s="349"/>
      <c r="GBX301" s="349"/>
      <c r="GBY301" s="349"/>
      <c r="GBZ301" s="349"/>
      <c r="GCA301" s="349"/>
      <c r="GCB301" s="349"/>
      <c r="GCC301" s="349"/>
      <c r="GCD301" s="349"/>
      <c r="GCE301" s="349"/>
      <c r="GCF301" s="349"/>
      <c r="GCG301" s="349"/>
      <c r="GCH301" s="349"/>
      <c r="GCI301" s="349"/>
      <c r="GCJ301" s="349"/>
      <c r="GCK301" s="349"/>
      <c r="GCL301" s="349"/>
      <c r="GCM301" s="349"/>
      <c r="GCN301" s="349"/>
      <c r="GCO301" s="349"/>
      <c r="GCP301" s="349"/>
      <c r="GCQ301" s="349"/>
      <c r="GCR301" s="349"/>
      <c r="GCS301" s="349"/>
      <c r="GCT301" s="349"/>
      <c r="GCU301" s="349"/>
      <c r="GCV301" s="349"/>
      <c r="GCW301" s="349"/>
      <c r="GCX301" s="349"/>
      <c r="GCY301" s="349"/>
      <c r="GCZ301" s="349"/>
      <c r="GDA301" s="349"/>
      <c r="GDB301" s="349"/>
      <c r="GDC301" s="349"/>
      <c r="GDD301" s="349"/>
      <c r="GDE301" s="349"/>
      <c r="GDF301" s="349"/>
      <c r="GDG301" s="349"/>
      <c r="GDH301" s="349"/>
      <c r="GDI301" s="349"/>
      <c r="GDJ301" s="349"/>
      <c r="GDK301" s="349"/>
      <c r="GDL301" s="349"/>
      <c r="GDM301" s="349"/>
      <c r="GDN301" s="349"/>
      <c r="GDO301" s="349"/>
      <c r="GDP301" s="349"/>
      <c r="GDQ301" s="349"/>
      <c r="GDR301" s="349"/>
      <c r="GDS301" s="349"/>
      <c r="GDT301" s="349"/>
      <c r="GDU301" s="349"/>
      <c r="GDV301" s="349"/>
      <c r="GDW301" s="349"/>
      <c r="GDX301" s="349"/>
      <c r="GDY301" s="349"/>
      <c r="GDZ301" s="349"/>
      <c r="GEA301" s="349"/>
      <c r="GEB301" s="349"/>
      <c r="GEC301" s="349"/>
      <c r="GED301" s="349"/>
      <c r="GEE301" s="349"/>
      <c r="GEF301" s="349"/>
      <c r="GEG301" s="349"/>
      <c r="GEH301" s="349"/>
      <c r="GEI301" s="349"/>
      <c r="GEJ301" s="349"/>
      <c r="GEK301" s="349"/>
      <c r="GEL301" s="349"/>
      <c r="GEM301" s="349"/>
      <c r="GEN301" s="349"/>
      <c r="GEO301" s="349"/>
      <c r="GEP301" s="349"/>
      <c r="GEQ301" s="349"/>
      <c r="GER301" s="349"/>
      <c r="GES301" s="349"/>
      <c r="GET301" s="349"/>
      <c r="GEU301" s="349"/>
      <c r="GEV301" s="349"/>
      <c r="GEW301" s="349"/>
      <c r="GEX301" s="349"/>
      <c r="GEY301" s="349"/>
      <c r="GEZ301" s="349"/>
      <c r="GFA301" s="349"/>
      <c r="GFB301" s="349"/>
      <c r="GFC301" s="349"/>
      <c r="GFD301" s="349"/>
      <c r="GFE301" s="349"/>
      <c r="GFF301" s="349"/>
      <c r="GFG301" s="349"/>
      <c r="GFH301" s="349"/>
      <c r="GFI301" s="349"/>
      <c r="GFJ301" s="349"/>
      <c r="GFK301" s="349"/>
      <c r="GFL301" s="349"/>
      <c r="GFM301" s="349"/>
      <c r="GFN301" s="349"/>
      <c r="GFO301" s="349"/>
      <c r="GFP301" s="349"/>
      <c r="GFQ301" s="349"/>
      <c r="GFR301" s="349"/>
      <c r="GFS301" s="349"/>
      <c r="GFT301" s="349"/>
      <c r="GFU301" s="349"/>
      <c r="GFV301" s="349"/>
      <c r="GFW301" s="349"/>
      <c r="GFX301" s="349"/>
      <c r="GFY301" s="349"/>
      <c r="GFZ301" s="349"/>
      <c r="GGA301" s="349"/>
      <c r="GGB301" s="349"/>
      <c r="GGC301" s="349"/>
      <c r="GGD301" s="349"/>
      <c r="GGE301" s="349"/>
      <c r="GGF301" s="349"/>
      <c r="GGG301" s="349"/>
      <c r="GGH301" s="349"/>
      <c r="GGI301" s="349"/>
      <c r="GGJ301" s="349"/>
      <c r="GGK301" s="349"/>
      <c r="GGL301" s="349"/>
      <c r="GGM301" s="349"/>
      <c r="GGN301" s="349"/>
      <c r="GGO301" s="349"/>
      <c r="GGP301" s="349"/>
      <c r="GGQ301" s="349"/>
      <c r="GGR301" s="349"/>
      <c r="GGS301" s="349"/>
      <c r="GGT301" s="349"/>
      <c r="GGU301" s="349"/>
      <c r="GGV301" s="349"/>
      <c r="GGW301" s="349"/>
      <c r="GGX301" s="349"/>
      <c r="GGY301" s="349"/>
      <c r="GGZ301" s="349"/>
      <c r="GHA301" s="349"/>
      <c r="GHB301" s="349"/>
      <c r="GHC301" s="349"/>
      <c r="GHD301" s="349"/>
      <c r="GHE301" s="349"/>
      <c r="GHF301" s="349"/>
      <c r="GHG301" s="349"/>
      <c r="GHH301" s="349"/>
      <c r="GHI301" s="349"/>
      <c r="GHJ301" s="349"/>
      <c r="GHK301" s="349"/>
      <c r="GHL301" s="349"/>
      <c r="GHM301" s="349"/>
      <c r="GHN301" s="349"/>
      <c r="GHO301" s="349"/>
      <c r="GHP301" s="349"/>
      <c r="GHQ301" s="349"/>
      <c r="GHR301" s="349"/>
      <c r="GHS301" s="349"/>
      <c r="GHT301" s="349"/>
      <c r="GHU301" s="349"/>
      <c r="GHV301" s="349"/>
      <c r="GHW301" s="349"/>
      <c r="GHX301" s="349"/>
      <c r="GHY301" s="349"/>
      <c r="GHZ301" s="349"/>
      <c r="GIA301" s="349"/>
      <c r="GIB301" s="349"/>
      <c r="GIC301" s="349"/>
      <c r="GID301" s="349"/>
      <c r="GIE301" s="349"/>
      <c r="GIF301" s="349"/>
      <c r="GIG301" s="349"/>
      <c r="GIH301" s="349"/>
      <c r="GII301" s="349"/>
      <c r="GIJ301" s="349"/>
      <c r="GIK301" s="349"/>
      <c r="GIL301" s="349"/>
      <c r="GIM301" s="349"/>
      <c r="GIN301" s="349"/>
      <c r="GIO301" s="349"/>
      <c r="GIP301" s="349"/>
      <c r="GIQ301" s="349"/>
      <c r="GIR301" s="349"/>
      <c r="GIS301" s="349"/>
      <c r="GIT301" s="349"/>
      <c r="GIU301" s="349"/>
      <c r="GIV301" s="349"/>
      <c r="GIW301" s="349"/>
      <c r="GIX301" s="349"/>
      <c r="GIY301" s="349"/>
      <c r="GIZ301" s="349"/>
      <c r="GJA301" s="349"/>
      <c r="GJB301" s="349"/>
      <c r="GJC301" s="349"/>
      <c r="GJD301" s="349"/>
      <c r="GJE301" s="349"/>
      <c r="GJF301" s="349"/>
      <c r="GJG301" s="349"/>
      <c r="GJH301" s="349"/>
      <c r="GJI301" s="349"/>
      <c r="GJJ301" s="349"/>
      <c r="GJK301" s="349"/>
      <c r="GJL301" s="349"/>
      <c r="GJM301" s="349"/>
      <c r="GJN301" s="349"/>
      <c r="GJO301" s="349"/>
      <c r="GJP301" s="349"/>
      <c r="GJQ301" s="349"/>
      <c r="GJR301" s="349"/>
      <c r="GJS301" s="349"/>
      <c r="GJT301" s="349"/>
      <c r="GJU301" s="349"/>
      <c r="GJV301" s="349"/>
      <c r="GJW301" s="349"/>
      <c r="GJX301" s="349"/>
      <c r="GJY301" s="349"/>
      <c r="GJZ301" s="349"/>
      <c r="GKA301" s="349"/>
      <c r="GKB301" s="349"/>
      <c r="GKC301" s="349"/>
      <c r="GKD301" s="349"/>
      <c r="GKE301" s="349"/>
      <c r="GKF301" s="349"/>
      <c r="GKG301" s="349"/>
      <c r="GKH301" s="349"/>
      <c r="GKI301" s="349"/>
      <c r="GKJ301" s="349"/>
      <c r="GKK301" s="349"/>
      <c r="GKL301" s="349"/>
      <c r="GKM301" s="349"/>
      <c r="GKN301" s="349"/>
      <c r="GKO301" s="349"/>
      <c r="GKP301" s="349"/>
      <c r="GKQ301" s="349"/>
      <c r="GKR301" s="349"/>
      <c r="GKS301" s="349"/>
      <c r="GKT301" s="349"/>
      <c r="GKU301" s="349"/>
      <c r="GKV301" s="349"/>
      <c r="GKW301" s="349"/>
      <c r="GKX301" s="349"/>
      <c r="GKY301" s="349"/>
      <c r="GKZ301" s="349"/>
      <c r="GLA301" s="349"/>
      <c r="GLB301" s="349"/>
      <c r="GLC301" s="349"/>
      <c r="GLD301" s="349"/>
      <c r="GLE301" s="349"/>
      <c r="GLF301" s="349"/>
      <c r="GLG301" s="349"/>
      <c r="GLH301" s="349"/>
      <c r="GLI301" s="349"/>
      <c r="GLJ301" s="349"/>
      <c r="GLK301" s="349"/>
      <c r="GLL301" s="349"/>
      <c r="GLM301" s="349"/>
      <c r="GLN301" s="349"/>
      <c r="GLO301" s="349"/>
      <c r="GLP301" s="349"/>
      <c r="GLQ301" s="349"/>
      <c r="GLR301" s="349"/>
      <c r="GLS301" s="349"/>
      <c r="GLT301" s="349"/>
      <c r="GLU301" s="349"/>
      <c r="GLV301" s="349"/>
      <c r="GLW301" s="349"/>
      <c r="GLX301" s="349"/>
      <c r="GLY301" s="349"/>
      <c r="GLZ301" s="349"/>
      <c r="GMA301" s="349"/>
      <c r="GMB301" s="349"/>
      <c r="GMC301" s="349"/>
      <c r="GMD301" s="349"/>
      <c r="GME301" s="349"/>
      <c r="GMF301" s="349"/>
      <c r="GMG301" s="349"/>
      <c r="GMH301" s="349"/>
      <c r="GMI301" s="349"/>
      <c r="GMJ301" s="349"/>
      <c r="GMK301" s="349"/>
      <c r="GML301" s="349"/>
      <c r="GMM301" s="349"/>
      <c r="GMN301" s="349"/>
      <c r="GMO301" s="349"/>
      <c r="GMP301" s="349"/>
      <c r="GMQ301" s="349"/>
      <c r="GMR301" s="349"/>
      <c r="GMS301" s="349"/>
      <c r="GMT301" s="349"/>
      <c r="GMU301" s="349"/>
      <c r="GMV301" s="349"/>
      <c r="GMW301" s="349"/>
      <c r="GMX301" s="349"/>
      <c r="GMY301" s="349"/>
      <c r="GMZ301" s="349"/>
      <c r="GNA301" s="349"/>
      <c r="GNB301" s="349"/>
      <c r="GNC301" s="349"/>
      <c r="GND301" s="349"/>
      <c r="GNE301" s="349"/>
      <c r="GNF301" s="349"/>
      <c r="GNG301" s="349"/>
      <c r="GNH301" s="349"/>
      <c r="GNI301" s="349"/>
      <c r="GNJ301" s="349"/>
      <c r="GNK301" s="349"/>
      <c r="GNL301" s="349"/>
      <c r="GNM301" s="349"/>
      <c r="GNN301" s="349"/>
      <c r="GNO301" s="349"/>
      <c r="GNP301" s="349"/>
      <c r="GNQ301" s="349"/>
      <c r="GNR301" s="349"/>
      <c r="GNS301" s="349"/>
      <c r="GNT301" s="349"/>
      <c r="GNU301" s="349"/>
      <c r="GNV301" s="349"/>
      <c r="GNW301" s="349"/>
      <c r="GNX301" s="349"/>
      <c r="GNY301" s="349"/>
      <c r="GNZ301" s="349"/>
      <c r="GOA301" s="349"/>
      <c r="GOB301" s="349"/>
      <c r="GOC301" s="349"/>
      <c r="GOD301" s="349"/>
      <c r="GOE301" s="349"/>
      <c r="GOF301" s="349"/>
      <c r="GOG301" s="349"/>
      <c r="GOH301" s="349"/>
      <c r="GOI301" s="349"/>
      <c r="GOJ301" s="349"/>
      <c r="GOK301" s="349"/>
      <c r="GOL301" s="349"/>
      <c r="GOM301" s="349"/>
      <c r="GON301" s="349"/>
      <c r="GOO301" s="349"/>
      <c r="GOP301" s="349"/>
      <c r="GOQ301" s="349"/>
      <c r="GOR301" s="349"/>
      <c r="GOS301" s="349"/>
      <c r="GOT301" s="349"/>
      <c r="GOU301" s="349"/>
      <c r="GOV301" s="349"/>
      <c r="GOW301" s="349"/>
      <c r="GOX301" s="349"/>
      <c r="GOY301" s="349"/>
      <c r="GOZ301" s="349"/>
      <c r="GPA301" s="349"/>
      <c r="GPB301" s="349"/>
      <c r="GPC301" s="349"/>
      <c r="GPD301" s="349"/>
      <c r="GPE301" s="349"/>
      <c r="GPF301" s="349"/>
      <c r="GPG301" s="349"/>
      <c r="GPH301" s="349"/>
      <c r="GPI301" s="349"/>
      <c r="GPJ301" s="349"/>
      <c r="GPK301" s="349"/>
      <c r="GPL301" s="349"/>
      <c r="GPM301" s="349"/>
      <c r="GPN301" s="349"/>
      <c r="GPO301" s="349"/>
      <c r="GPP301" s="349"/>
      <c r="GPQ301" s="349"/>
      <c r="GPR301" s="349"/>
      <c r="GPS301" s="349"/>
      <c r="GPT301" s="349"/>
      <c r="GPU301" s="349"/>
      <c r="GPV301" s="349"/>
      <c r="GPW301" s="349"/>
      <c r="GPX301" s="349"/>
      <c r="GPY301" s="349"/>
      <c r="GPZ301" s="349"/>
      <c r="GQA301" s="349"/>
      <c r="GQB301" s="349"/>
      <c r="GQC301" s="349"/>
      <c r="GQD301" s="349"/>
      <c r="GQE301" s="349"/>
      <c r="GQF301" s="349"/>
      <c r="GQG301" s="349"/>
      <c r="GQH301" s="349"/>
      <c r="GQI301" s="349"/>
      <c r="GQJ301" s="349"/>
      <c r="GQK301" s="349"/>
      <c r="GQL301" s="349"/>
      <c r="GQM301" s="349"/>
      <c r="GQN301" s="349"/>
      <c r="GQO301" s="349"/>
      <c r="GQP301" s="349"/>
      <c r="GQQ301" s="349"/>
      <c r="GQR301" s="349"/>
      <c r="GQS301" s="349"/>
      <c r="GQT301" s="349"/>
      <c r="GQU301" s="349"/>
      <c r="GQV301" s="349"/>
      <c r="GQW301" s="349"/>
      <c r="GQX301" s="349"/>
      <c r="GQY301" s="349"/>
      <c r="GQZ301" s="349"/>
      <c r="GRA301" s="349"/>
      <c r="GRB301" s="349"/>
      <c r="GRC301" s="349"/>
      <c r="GRD301" s="349"/>
      <c r="GRE301" s="349"/>
      <c r="GRF301" s="349"/>
      <c r="GRG301" s="349"/>
      <c r="GRH301" s="349"/>
      <c r="GRI301" s="349"/>
      <c r="GRJ301" s="349"/>
      <c r="GRK301" s="349"/>
      <c r="GRL301" s="349"/>
      <c r="GRM301" s="349"/>
      <c r="GRN301" s="349"/>
      <c r="GRO301" s="349"/>
      <c r="GRP301" s="349"/>
      <c r="GRQ301" s="349"/>
      <c r="GRR301" s="349"/>
      <c r="GRS301" s="349"/>
      <c r="GRT301" s="349"/>
      <c r="GRU301" s="349"/>
      <c r="GRV301" s="349"/>
      <c r="GRW301" s="349"/>
      <c r="GRX301" s="349"/>
      <c r="GRY301" s="349"/>
      <c r="GRZ301" s="349"/>
      <c r="GSA301" s="349"/>
      <c r="GSB301" s="349"/>
      <c r="GSC301" s="349"/>
      <c r="GSD301" s="349"/>
      <c r="GSE301" s="349"/>
      <c r="GSF301" s="349"/>
      <c r="GSG301" s="349"/>
      <c r="GSH301" s="349"/>
      <c r="GSI301" s="349"/>
      <c r="GSJ301" s="349"/>
      <c r="GSK301" s="349"/>
      <c r="GSL301" s="349"/>
      <c r="GSM301" s="349"/>
      <c r="GSN301" s="349"/>
      <c r="GSO301" s="349"/>
      <c r="GSP301" s="349"/>
      <c r="GSQ301" s="349"/>
      <c r="GSR301" s="349"/>
      <c r="GSS301" s="349"/>
      <c r="GST301" s="349"/>
      <c r="GSU301" s="349"/>
      <c r="GSV301" s="349"/>
      <c r="GSW301" s="349"/>
      <c r="GSX301" s="349"/>
      <c r="GSY301" s="349"/>
      <c r="GSZ301" s="349"/>
      <c r="GTA301" s="349"/>
      <c r="GTB301" s="349"/>
      <c r="GTC301" s="349"/>
      <c r="GTD301" s="349"/>
      <c r="GTE301" s="349"/>
      <c r="GTF301" s="349"/>
      <c r="GTG301" s="349"/>
      <c r="GTH301" s="349"/>
      <c r="GTI301" s="349"/>
      <c r="GTJ301" s="349"/>
      <c r="GTK301" s="349"/>
      <c r="GTL301" s="349"/>
      <c r="GTM301" s="349"/>
      <c r="GTN301" s="349"/>
      <c r="GTO301" s="349"/>
      <c r="GTP301" s="349"/>
      <c r="GTQ301" s="349"/>
      <c r="GTR301" s="349"/>
      <c r="GTS301" s="349"/>
      <c r="GTT301" s="349"/>
      <c r="GTU301" s="349"/>
      <c r="GTV301" s="349"/>
      <c r="GTW301" s="349"/>
      <c r="GTX301" s="349"/>
      <c r="GTY301" s="349"/>
      <c r="GTZ301" s="349"/>
      <c r="GUA301" s="349"/>
      <c r="GUB301" s="349"/>
      <c r="GUC301" s="349"/>
      <c r="GUD301" s="349"/>
      <c r="GUE301" s="349"/>
      <c r="GUF301" s="349"/>
      <c r="GUG301" s="349"/>
      <c r="GUH301" s="349"/>
      <c r="GUI301" s="349"/>
      <c r="GUJ301" s="349"/>
      <c r="GUK301" s="349"/>
      <c r="GUL301" s="349"/>
      <c r="GUM301" s="349"/>
      <c r="GUN301" s="349"/>
      <c r="GUO301" s="349"/>
      <c r="GUP301" s="349"/>
      <c r="GUQ301" s="349"/>
      <c r="GUR301" s="349"/>
      <c r="GUS301" s="349"/>
      <c r="GUT301" s="349"/>
      <c r="GUU301" s="349"/>
      <c r="GUV301" s="349"/>
      <c r="GUW301" s="349"/>
      <c r="GUX301" s="349"/>
      <c r="GUY301" s="349"/>
      <c r="GUZ301" s="349"/>
      <c r="GVA301" s="349"/>
      <c r="GVB301" s="349"/>
      <c r="GVC301" s="349"/>
      <c r="GVD301" s="349"/>
      <c r="GVE301" s="349"/>
      <c r="GVF301" s="349"/>
      <c r="GVG301" s="349"/>
      <c r="GVH301" s="349"/>
      <c r="GVI301" s="349"/>
      <c r="GVJ301" s="349"/>
      <c r="GVK301" s="349"/>
      <c r="GVL301" s="349"/>
      <c r="GVM301" s="349"/>
      <c r="GVN301" s="349"/>
      <c r="GVO301" s="349"/>
      <c r="GVP301" s="349"/>
      <c r="GVQ301" s="349"/>
      <c r="GVR301" s="349"/>
      <c r="GVS301" s="349"/>
      <c r="GVT301" s="349"/>
      <c r="GVU301" s="349"/>
      <c r="GVV301" s="349"/>
      <c r="GVW301" s="349"/>
      <c r="GVX301" s="349"/>
      <c r="GVY301" s="349"/>
      <c r="GVZ301" s="349"/>
      <c r="GWA301" s="349"/>
      <c r="GWB301" s="349"/>
      <c r="GWC301" s="349"/>
      <c r="GWD301" s="349"/>
      <c r="GWE301" s="349"/>
      <c r="GWF301" s="349"/>
      <c r="GWG301" s="349"/>
      <c r="GWH301" s="349"/>
      <c r="GWI301" s="349"/>
      <c r="GWJ301" s="349"/>
      <c r="GWK301" s="349"/>
      <c r="GWL301" s="349"/>
      <c r="GWM301" s="349"/>
      <c r="GWN301" s="349"/>
      <c r="GWO301" s="349"/>
      <c r="GWP301" s="349"/>
      <c r="GWQ301" s="349"/>
      <c r="GWR301" s="349"/>
      <c r="GWS301" s="349"/>
      <c r="GWT301" s="349"/>
      <c r="GWU301" s="349"/>
      <c r="GWV301" s="349"/>
      <c r="GWW301" s="349"/>
      <c r="GWX301" s="349"/>
      <c r="GWY301" s="349"/>
      <c r="GWZ301" s="349"/>
      <c r="GXA301" s="349"/>
      <c r="GXB301" s="349"/>
      <c r="GXC301" s="349"/>
      <c r="GXD301" s="349"/>
      <c r="GXE301" s="349"/>
      <c r="GXF301" s="349"/>
      <c r="GXG301" s="349"/>
      <c r="GXH301" s="349"/>
      <c r="GXI301" s="349"/>
      <c r="GXJ301" s="349"/>
      <c r="GXK301" s="349"/>
      <c r="GXL301" s="349"/>
      <c r="GXM301" s="349"/>
      <c r="GXN301" s="349"/>
      <c r="GXO301" s="349"/>
      <c r="GXP301" s="349"/>
      <c r="GXQ301" s="349"/>
      <c r="GXR301" s="349"/>
      <c r="GXS301" s="349"/>
      <c r="GXT301" s="349"/>
      <c r="GXU301" s="349"/>
      <c r="GXV301" s="349"/>
      <c r="GXW301" s="349"/>
      <c r="GXX301" s="349"/>
      <c r="GXY301" s="349"/>
      <c r="GXZ301" s="349"/>
      <c r="GYA301" s="349"/>
      <c r="GYB301" s="349"/>
      <c r="GYC301" s="349"/>
      <c r="GYD301" s="349"/>
      <c r="GYE301" s="349"/>
      <c r="GYF301" s="349"/>
      <c r="GYG301" s="349"/>
      <c r="GYH301" s="349"/>
      <c r="GYI301" s="349"/>
      <c r="GYJ301" s="349"/>
      <c r="GYK301" s="349"/>
      <c r="GYL301" s="349"/>
      <c r="GYM301" s="349"/>
      <c r="GYN301" s="349"/>
      <c r="GYO301" s="349"/>
      <c r="GYP301" s="349"/>
      <c r="GYQ301" s="349"/>
      <c r="GYR301" s="349"/>
      <c r="GYS301" s="349"/>
      <c r="GYT301" s="349"/>
      <c r="GYU301" s="349"/>
      <c r="GYV301" s="349"/>
      <c r="GYW301" s="349"/>
      <c r="GYX301" s="349"/>
      <c r="GYY301" s="349"/>
      <c r="GYZ301" s="349"/>
      <c r="GZA301" s="349"/>
      <c r="GZB301" s="349"/>
      <c r="GZC301" s="349"/>
      <c r="GZD301" s="349"/>
      <c r="GZE301" s="349"/>
      <c r="GZF301" s="349"/>
      <c r="GZG301" s="349"/>
      <c r="GZH301" s="349"/>
      <c r="GZI301" s="349"/>
      <c r="GZJ301" s="349"/>
      <c r="GZK301" s="349"/>
      <c r="GZL301" s="349"/>
      <c r="GZM301" s="349"/>
      <c r="GZN301" s="349"/>
      <c r="GZO301" s="349"/>
      <c r="GZP301" s="349"/>
      <c r="GZQ301" s="349"/>
      <c r="GZR301" s="349"/>
      <c r="GZS301" s="349"/>
      <c r="GZT301" s="349"/>
      <c r="GZU301" s="349"/>
      <c r="GZV301" s="349"/>
      <c r="GZW301" s="349"/>
      <c r="GZX301" s="349"/>
      <c r="GZY301" s="349"/>
      <c r="GZZ301" s="349"/>
      <c r="HAA301" s="349"/>
      <c r="HAB301" s="349"/>
      <c r="HAC301" s="349"/>
      <c r="HAD301" s="349"/>
      <c r="HAE301" s="349"/>
      <c r="HAF301" s="349"/>
      <c r="HAG301" s="349"/>
      <c r="HAH301" s="349"/>
      <c r="HAI301" s="349"/>
      <c r="HAJ301" s="349"/>
      <c r="HAK301" s="349"/>
      <c r="HAL301" s="349"/>
      <c r="HAM301" s="349"/>
      <c r="HAN301" s="349"/>
      <c r="HAO301" s="349"/>
      <c r="HAP301" s="349"/>
      <c r="HAQ301" s="349"/>
      <c r="HAR301" s="349"/>
      <c r="HAS301" s="349"/>
      <c r="HAT301" s="349"/>
      <c r="HAU301" s="349"/>
      <c r="HAV301" s="349"/>
      <c r="HAW301" s="349"/>
      <c r="HAX301" s="349"/>
      <c r="HAY301" s="349"/>
      <c r="HAZ301" s="349"/>
      <c r="HBA301" s="349"/>
      <c r="HBB301" s="349"/>
      <c r="HBC301" s="349"/>
      <c r="HBD301" s="349"/>
      <c r="HBE301" s="349"/>
      <c r="HBF301" s="349"/>
      <c r="HBG301" s="349"/>
      <c r="HBH301" s="349"/>
      <c r="HBI301" s="349"/>
      <c r="HBJ301" s="349"/>
      <c r="HBK301" s="349"/>
      <c r="HBL301" s="349"/>
      <c r="HBM301" s="349"/>
      <c r="HBN301" s="349"/>
      <c r="HBO301" s="349"/>
      <c r="HBP301" s="349"/>
      <c r="HBQ301" s="349"/>
      <c r="HBR301" s="349"/>
      <c r="HBS301" s="349"/>
      <c r="HBT301" s="349"/>
      <c r="HBU301" s="349"/>
      <c r="HBV301" s="349"/>
      <c r="HBW301" s="349"/>
      <c r="HBX301" s="349"/>
      <c r="HBY301" s="349"/>
      <c r="HBZ301" s="349"/>
      <c r="HCA301" s="349"/>
      <c r="HCB301" s="349"/>
      <c r="HCC301" s="349"/>
      <c r="HCD301" s="349"/>
      <c r="HCE301" s="349"/>
      <c r="HCF301" s="349"/>
      <c r="HCG301" s="349"/>
      <c r="HCH301" s="349"/>
      <c r="HCI301" s="349"/>
      <c r="HCJ301" s="349"/>
      <c r="HCK301" s="349"/>
      <c r="HCL301" s="349"/>
      <c r="HCM301" s="349"/>
      <c r="HCN301" s="349"/>
      <c r="HCO301" s="349"/>
      <c r="HCP301" s="349"/>
      <c r="HCQ301" s="349"/>
      <c r="HCR301" s="349"/>
      <c r="HCS301" s="349"/>
      <c r="HCT301" s="349"/>
      <c r="HCU301" s="349"/>
      <c r="HCV301" s="349"/>
      <c r="HCW301" s="349"/>
      <c r="HCX301" s="349"/>
      <c r="HCY301" s="349"/>
      <c r="HCZ301" s="349"/>
      <c r="HDA301" s="349"/>
      <c r="HDB301" s="349"/>
      <c r="HDC301" s="349"/>
      <c r="HDD301" s="349"/>
      <c r="HDE301" s="349"/>
      <c r="HDF301" s="349"/>
      <c r="HDG301" s="349"/>
      <c r="HDH301" s="349"/>
      <c r="HDI301" s="349"/>
      <c r="HDJ301" s="349"/>
      <c r="HDK301" s="349"/>
      <c r="HDL301" s="349"/>
      <c r="HDM301" s="349"/>
      <c r="HDN301" s="349"/>
      <c r="HDO301" s="349"/>
      <c r="HDP301" s="349"/>
      <c r="HDQ301" s="349"/>
      <c r="HDR301" s="349"/>
      <c r="HDS301" s="349"/>
      <c r="HDT301" s="349"/>
      <c r="HDU301" s="349"/>
      <c r="HDV301" s="349"/>
      <c r="HDW301" s="349"/>
      <c r="HDX301" s="349"/>
      <c r="HDY301" s="349"/>
      <c r="HDZ301" s="349"/>
      <c r="HEA301" s="349"/>
      <c r="HEB301" s="349"/>
      <c r="HEC301" s="349"/>
      <c r="HED301" s="349"/>
      <c r="HEE301" s="349"/>
      <c r="HEF301" s="349"/>
      <c r="HEG301" s="349"/>
      <c r="HEH301" s="349"/>
      <c r="HEI301" s="349"/>
      <c r="HEJ301" s="349"/>
      <c r="HEK301" s="349"/>
      <c r="HEL301" s="349"/>
      <c r="HEM301" s="349"/>
      <c r="HEN301" s="349"/>
      <c r="HEO301" s="349"/>
      <c r="HEP301" s="349"/>
      <c r="HEQ301" s="349"/>
      <c r="HER301" s="349"/>
      <c r="HES301" s="349"/>
      <c r="HET301" s="349"/>
      <c r="HEU301" s="349"/>
      <c r="HEV301" s="349"/>
      <c r="HEW301" s="349"/>
      <c r="HEX301" s="349"/>
      <c r="HEY301" s="349"/>
      <c r="HEZ301" s="349"/>
      <c r="HFA301" s="349"/>
      <c r="HFB301" s="349"/>
      <c r="HFC301" s="349"/>
      <c r="HFD301" s="349"/>
      <c r="HFE301" s="349"/>
      <c r="HFF301" s="349"/>
      <c r="HFG301" s="349"/>
      <c r="HFH301" s="349"/>
      <c r="HFI301" s="349"/>
      <c r="HFJ301" s="349"/>
      <c r="HFK301" s="349"/>
      <c r="HFL301" s="349"/>
      <c r="HFM301" s="349"/>
      <c r="HFN301" s="349"/>
      <c r="HFO301" s="349"/>
      <c r="HFP301" s="349"/>
      <c r="HFQ301" s="349"/>
      <c r="HFR301" s="349"/>
      <c r="HFS301" s="349"/>
      <c r="HFT301" s="349"/>
      <c r="HFU301" s="349"/>
      <c r="HFV301" s="349"/>
      <c r="HFW301" s="349"/>
      <c r="HFX301" s="349"/>
      <c r="HFY301" s="349"/>
      <c r="HFZ301" s="349"/>
      <c r="HGA301" s="349"/>
      <c r="HGB301" s="349"/>
      <c r="HGC301" s="349"/>
      <c r="HGD301" s="349"/>
      <c r="HGE301" s="349"/>
      <c r="HGF301" s="349"/>
      <c r="HGG301" s="349"/>
      <c r="HGH301" s="349"/>
      <c r="HGI301" s="349"/>
      <c r="HGJ301" s="349"/>
      <c r="HGK301" s="349"/>
      <c r="HGL301" s="349"/>
      <c r="HGM301" s="349"/>
      <c r="HGN301" s="349"/>
      <c r="HGO301" s="349"/>
      <c r="HGP301" s="349"/>
      <c r="HGQ301" s="349"/>
      <c r="HGR301" s="349"/>
      <c r="HGS301" s="349"/>
      <c r="HGT301" s="349"/>
      <c r="HGU301" s="349"/>
      <c r="HGV301" s="349"/>
      <c r="HGW301" s="349"/>
      <c r="HGX301" s="349"/>
      <c r="HGY301" s="349"/>
      <c r="HGZ301" s="349"/>
      <c r="HHA301" s="349"/>
      <c r="HHB301" s="349"/>
      <c r="HHC301" s="349"/>
      <c r="HHD301" s="349"/>
      <c r="HHE301" s="349"/>
      <c r="HHF301" s="349"/>
      <c r="HHG301" s="349"/>
      <c r="HHH301" s="349"/>
      <c r="HHI301" s="349"/>
      <c r="HHJ301" s="349"/>
      <c r="HHK301" s="349"/>
      <c r="HHL301" s="349"/>
      <c r="HHM301" s="349"/>
      <c r="HHN301" s="349"/>
      <c r="HHO301" s="349"/>
      <c r="HHP301" s="349"/>
      <c r="HHQ301" s="349"/>
      <c r="HHR301" s="349"/>
      <c r="HHS301" s="349"/>
      <c r="HHT301" s="349"/>
      <c r="HHU301" s="349"/>
      <c r="HHV301" s="349"/>
      <c r="HHW301" s="349"/>
      <c r="HHX301" s="349"/>
      <c r="HHY301" s="349"/>
      <c r="HHZ301" s="349"/>
      <c r="HIA301" s="349"/>
      <c r="HIB301" s="349"/>
      <c r="HIC301" s="349"/>
      <c r="HID301" s="349"/>
      <c r="HIE301" s="349"/>
      <c r="HIF301" s="349"/>
      <c r="HIG301" s="349"/>
      <c r="HIH301" s="349"/>
      <c r="HII301" s="349"/>
      <c r="HIJ301" s="349"/>
      <c r="HIK301" s="349"/>
      <c r="HIL301" s="349"/>
      <c r="HIM301" s="349"/>
      <c r="HIN301" s="349"/>
      <c r="HIO301" s="349"/>
      <c r="HIP301" s="349"/>
      <c r="HIQ301" s="349"/>
      <c r="HIR301" s="349"/>
      <c r="HIS301" s="349"/>
      <c r="HIT301" s="349"/>
      <c r="HIU301" s="349"/>
      <c r="HIV301" s="349"/>
      <c r="HIW301" s="349"/>
      <c r="HIX301" s="349"/>
      <c r="HIY301" s="349"/>
      <c r="HIZ301" s="349"/>
      <c r="HJA301" s="349"/>
      <c r="HJB301" s="349"/>
      <c r="HJC301" s="349"/>
      <c r="HJD301" s="349"/>
      <c r="HJE301" s="349"/>
      <c r="HJF301" s="349"/>
      <c r="HJG301" s="349"/>
      <c r="HJH301" s="349"/>
      <c r="HJI301" s="349"/>
      <c r="HJJ301" s="349"/>
      <c r="HJK301" s="349"/>
      <c r="HJL301" s="349"/>
      <c r="HJM301" s="349"/>
      <c r="HJN301" s="349"/>
      <c r="HJO301" s="349"/>
      <c r="HJP301" s="349"/>
      <c r="HJQ301" s="349"/>
      <c r="HJR301" s="349"/>
      <c r="HJS301" s="349"/>
      <c r="HJT301" s="349"/>
      <c r="HJU301" s="349"/>
      <c r="HJV301" s="349"/>
      <c r="HJW301" s="349"/>
      <c r="HJX301" s="349"/>
      <c r="HJY301" s="349"/>
      <c r="HJZ301" s="349"/>
      <c r="HKA301" s="349"/>
      <c r="HKB301" s="349"/>
      <c r="HKC301" s="349"/>
      <c r="HKD301" s="349"/>
      <c r="HKE301" s="349"/>
      <c r="HKF301" s="349"/>
      <c r="HKG301" s="349"/>
      <c r="HKH301" s="349"/>
      <c r="HKI301" s="349"/>
      <c r="HKJ301" s="349"/>
      <c r="HKK301" s="349"/>
      <c r="HKL301" s="349"/>
      <c r="HKM301" s="349"/>
      <c r="HKN301" s="349"/>
      <c r="HKO301" s="349"/>
      <c r="HKP301" s="349"/>
      <c r="HKQ301" s="349"/>
      <c r="HKR301" s="349"/>
      <c r="HKS301" s="349"/>
      <c r="HKT301" s="349"/>
      <c r="HKU301" s="349"/>
      <c r="HKV301" s="349"/>
      <c r="HKW301" s="349"/>
      <c r="HKX301" s="349"/>
      <c r="HKY301" s="349"/>
      <c r="HKZ301" s="349"/>
      <c r="HLA301" s="349"/>
      <c r="HLB301" s="349"/>
      <c r="HLC301" s="349"/>
      <c r="HLD301" s="349"/>
      <c r="HLE301" s="349"/>
      <c r="HLF301" s="349"/>
      <c r="HLG301" s="349"/>
      <c r="HLH301" s="349"/>
      <c r="HLI301" s="349"/>
      <c r="HLJ301" s="349"/>
      <c r="HLK301" s="349"/>
      <c r="HLL301" s="349"/>
      <c r="HLM301" s="349"/>
      <c r="HLN301" s="349"/>
      <c r="HLO301" s="349"/>
      <c r="HLP301" s="349"/>
      <c r="HLQ301" s="349"/>
      <c r="HLR301" s="349"/>
      <c r="HLS301" s="349"/>
      <c r="HLT301" s="349"/>
      <c r="HLU301" s="349"/>
      <c r="HLV301" s="349"/>
      <c r="HLW301" s="349"/>
      <c r="HLX301" s="349"/>
      <c r="HLY301" s="349"/>
      <c r="HLZ301" s="349"/>
      <c r="HMA301" s="349"/>
      <c r="HMB301" s="349"/>
      <c r="HMC301" s="349"/>
      <c r="HMD301" s="349"/>
      <c r="HME301" s="349"/>
      <c r="HMF301" s="349"/>
      <c r="HMG301" s="349"/>
      <c r="HMH301" s="349"/>
      <c r="HMI301" s="349"/>
      <c r="HMJ301" s="349"/>
      <c r="HMK301" s="349"/>
      <c r="HML301" s="349"/>
      <c r="HMM301" s="349"/>
      <c r="HMN301" s="349"/>
      <c r="HMO301" s="349"/>
      <c r="HMP301" s="349"/>
      <c r="HMQ301" s="349"/>
      <c r="HMR301" s="349"/>
      <c r="HMS301" s="349"/>
      <c r="HMT301" s="349"/>
      <c r="HMU301" s="349"/>
      <c r="HMV301" s="349"/>
      <c r="HMW301" s="349"/>
      <c r="HMX301" s="349"/>
      <c r="HMY301" s="349"/>
      <c r="HMZ301" s="349"/>
      <c r="HNA301" s="349"/>
      <c r="HNB301" s="349"/>
      <c r="HNC301" s="349"/>
      <c r="HND301" s="349"/>
      <c r="HNE301" s="349"/>
      <c r="HNF301" s="349"/>
      <c r="HNG301" s="349"/>
      <c r="HNH301" s="349"/>
      <c r="HNI301" s="349"/>
      <c r="HNJ301" s="349"/>
      <c r="HNK301" s="349"/>
      <c r="HNL301" s="349"/>
      <c r="HNM301" s="349"/>
      <c r="HNN301" s="349"/>
      <c r="HNO301" s="349"/>
      <c r="HNP301" s="349"/>
      <c r="HNQ301" s="349"/>
      <c r="HNR301" s="349"/>
      <c r="HNS301" s="349"/>
      <c r="HNT301" s="349"/>
      <c r="HNU301" s="349"/>
      <c r="HNV301" s="349"/>
      <c r="HNW301" s="349"/>
      <c r="HNX301" s="349"/>
      <c r="HNY301" s="349"/>
      <c r="HNZ301" s="349"/>
      <c r="HOA301" s="349"/>
      <c r="HOB301" s="349"/>
      <c r="HOC301" s="349"/>
      <c r="HOD301" s="349"/>
      <c r="HOE301" s="349"/>
      <c r="HOF301" s="349"/>
      <c r="HOG301" s="349"/>
      <c r="HOH301" s="349"/>
      <c r="HOI301" s="349"/>
      <c r="HOJ301" s="349"/>
      <c r="HOK301" s="349"/>
      <c r="HOL301" s="349"/>
      <c r="HOM301" s="349"/>
      <c r="HON301" s="349"/>
      <c r="HOO301" s="349"/>
      <c r="HOP301" s="349"/>
      <c r="HOQ301" s="349"/>
      <c r="HOR301" s="349"/>
      <c r="HOS301" s="349"/>
      <c r="HOT301" s="349"/>
      <c r="HOU301" s="349"/>
      <c r="HOV301" s="349"/>
      <c r="HOW301" s="349"/>
      <c r="HOX301" s="349"/>
      <c r="HOY301" s="349"/>
      <c r="HOZ301" s="349"/>
      <c r="HPA301" s="349"/>
      <c r="HPB301" s="349"/>
      <c r="HPC301" s="349"/>
      <c r="HPD301" s="349"/>
      <c r="HPE301" s="349"/>
      <c r="HPF301" s="349"/>
      <c r="HPG301" s="349"/>
      <c r="HPH301" s="349"/>
      <c r="HPI301" s="349"/>
      <c r="HPJ301" s="349"/>
      <c r="HPK301" s="349"/>
      <c r="HPL301" s="349"/>
      <c r="HPM301" s="349"/>
      <c r="HPN301" s="349"/>
      <c r="HPO301" s="349"/>
      <c r="HPP301" s="349"/>
      <c r="HPQ301" s="349"/>
      <c r="HPR301" s="349"/>
      <c r="HPS301" s="349"/>
      <c r="HPT301" s="349"/>
      <c r="HPU301" s="349"/>
      <c r="HPV301" s="349"/>
      <c r="HPW301" s="349"/>
      <c r="HPX301" s="349"/>
      <c r="HPY301" s="349"/>
      <c r="HPZ301" s="349"/>
      <c r="HQA301" s="349"/>
      <c r="HQB301" s="349"/>
      <c r="HQC301" s="349"/>
      <c r="HQD301" s="349"/>
      <c r="HQE301" s="349"/>
      <c r="HQF301" s="349"/>
      <c r="HQG301" s="349"/>
      <c r="HQH301" s="349"/>
      <c r="HQI301" s="349"/>
      <c r="HQJ301" s="349"/>
      <c r="HQK301" s="349"/>
      <c r="HQL301" s="349"/>
      <c r="HQM301" s="349"/>
      <c r="HQN301" s="349"/>
      <c r="HQO301" s="349"/>
      <c r="HQP301" s="349"/>
      <c r="HQQ301" s="349"/>
      <c r="HQR301" s="349"/>
      <c r="HQS301" s="349"/>
      <c r="HQT301" s="349"/>
      <c r="HQU301" s="349"/>
      <c r="HQV301" s="349"/>
      <c r="HQW301" s="349"/>
      <c r="HQX301" s="349"/>
      <c r="HQY301" s="349"/>
      <c r="HQZ301" s="349"/>
      <c r="HRA301" s="349"/>
      <c r="HRB301" s="349"/>
      <c r="HRC301" s="349"/>
      <c r="HRD301" s="349"/>
      <c r="HRE301" s="349"/>
      <c r="HRF301" s="349"/>
      <c r="HRG301" s="349"/>
      <c r="HRH301" s="349"/>
      <c r="HRI301" s="349"/>
      <c r="HRJ301" s="349"/>
      <c r="HRK301" s="349"/>
      <c r="HRL301" s="349"/>
      <c r="HRM301" s="349"/>
      <c r="HRN301" s="349"/>
      <c r="HRO301" s="349"/>
      <c r="HRP301" s="349"/>
      <c r="HRQ301" s="349"/>
      <c r="HRR301" s="349"/>
      <c r="HRS301" s="349"/>
      <c r="HRT301" s="349"/>
      <c r="HRU301" s="349"/>
      <c r="HRV301" s="349"/>
      <c r="HRW301" s="349"/>
      <c r="HRX301" s="349"/>
      <c r="HRY301" s="349"/>
      <c r="HRZ301" s="349"/>
      <c r="HSA301" s="349"/>
      <c r="HSB301" s="349"/>
      <c r="HSC301" s="349"/>
      <c r="HSD301" s="349"/>
      <c r="HSE301" s="349"/>
      <c r="HSF301" s="349"/>
      <c r="HSG301" s="349"/>
      <c r="HSH301" s="349"/>
      <c r="HSI301" s="349"/>
      <c r="HSJ301" s="349"/>
      <c r="HSK301" s="349"/>
      <c r="HSL301" s="349"/>
      <c r="HSM301" s="349"/>
      <c r="HSN301" s="349"/>
      <c r="HSO301" s="349"/>
      <c r="HSP301" s="349"/>
      <c r="HSQ301" s="349"/>
      <c r="HSR301" s="349"/>
      <c r="HSS301" s="349"/>
      <c r="HST301" s="349"/>
      <c r="HSU301" s="349"/>
      <c r="HSV301" s="349"/>
      <c r="HSW301" s="349"/>
      <c r="HSX301" s="349"/>
      <c r="HSY301" s="349"/>
      <c r="HSZ301" s="349"/>
      <c r="HTA301" s="349"/>
      <c r="HTB301" s="349"/>
      <c r="HTC301" s="349"/>
      <c r="HTD301" s="349"/>
      <c r="HTE301" s="349"/>
      <c r="HTF301" s="349"/>
      <c r="HTG301" s="349"/>
      <c r="HTH301" s="349"/>
      <c r="HTI301" s="349"/>
      <c r="HTJ301" s="349"/>
      <c r="HTK301" s="349"/>
      <c r="HTL301" s="349"/>
      <c r="HTM301" s="349"/>
      <c r="HTN301" s="349"/>
      <c r="HTO301" s="349"/>
      <c r="HTP301" s="349"/>
      <c r="HTQ301" s="349"/>
      <c r="HTR301" s="349"/>
      <c r="HTS301" s="349"/>
      <c r="HTT301" s="349"/>
      <c r="HTU301" s="349"/>
      <c r="HTV301" s="349"/>
      <c r="HTW301" s="349"/>
      <c r="HTX301" s="349"/>
      <c r="HTY301" s="349"/>
      <c r="HTZ301" s="349"/>
      <c r="HUA301" s="349"/>
      <c r="HUB301" s="349"/>
      <c r="HUC301" s="349"/>
      <c r="HUD301" s="349"/>
      <c r="HUE301" s="349"/>
      <c r="HUF301" s="349"/>
      <c r="HUG301" s="349"/>
      <c r="HUH301" s="349"/>
      <c r="HUI301" s="349"/>
      <c r="HUJ301" s="349"/>
      <c r="HUK301" s="349"/>
      <c r="HUL301" s="349"/>
      <c r="HUM301" s="349"/>
      <c r="HUN301" s="349"/>
      <c r="HUO301" s="349"/>
      <c r="HUP301" s="349"/>
      <c r="HUQ301" s="349"/>
      <c r="HUR301" s="349"/>
      <c r="HUS301" s="349"/>
      <c r="HUT301" s="349"/>
      <c r="HUU301" s="349"/>
      <c r="HUV301" s="349"/>
      <c r="HUW301" s="349"/>
      <c r="HUX301" s="349"/>
      <c r="HUY301" s="349"/>
      <c r="HUZ301" s="349"/>
      <c r="HVA301" s="349"/>
      <c r="HVB301" s="349"/>
      <c r="HVC301" s="349"/>
      <c r="HVD301" s="349"/>
      <c r="HVE301" s="349"/>
      <c r="HVF301" s="349"/>
      <c r="HVG301" s="349"/>
      <c r="HVH301" s="349"/>
      <c r="HVI301" s="349"/>
      <c r="HVJ301" s="349"/>
      <c r="HVK301" s="349"/>
      <c r="HVL301" s="349"/>
      <c r="HVM301" s="349"/>
      <c r="HVN301" s="349"/>
      <c r="HVO301" s="349"/>
      <c r="HVP301" s="349"/>
      <c r="HVQ301" s="349"/>
      <c r="HVR301" s="349"/>
      <c r="HVS301" s="349"/>
      <c r="HVT301" s="349"/>
      <c r="HVU301" s="349"/>
      <c r="HVV301" s="349"/>
      <c r="HVW301" s="349"/>
      <c r="HVX301" s="349"/>
      <c r="HVY301" s="349"/>
      <c r="HVZ301" s="349"/>
      <c r="HWA301" s="349"/>
      <c r="HWB301" s="349"/>
      <c r="HWC301" s="349"/>
      <c r="HWD301" s="349"/>
      <c r="HWE301" s="349"/>
      <c r="HWF301" s="349"/>
      <c r="HWG301" s="349"/>
      <c r="HWH301" s="349"/>
      <c r="HWI301" s="349"/>
      <c r="HWJ301" s="349"/>
      <c r="HWK301" s="349"/>
      <c r="HWL301" s="349"/>
      <c r="HWM301" s="349"/>
      <c r="HWN301" s="349"/>
      <c r="HWO301" s="349"/>
      <c r="HWP301" s="349"/>
      <c r="HWQ301" s="349"/>
      <c r="HWR301" s="349"/>
      <c r="HWS301" s="349"/>
      <c r="HWT301" s="349"/>
      <c r="HWU301" s="349"/>
      <c r="HWV301" s="349"/>
      <c r="HWW301" s="349"/>
      <c r="HWX301" s="349"/>
      <c r="HWY301" s="349"/>
      <c r="HWZ301" s="349"/>
      <c r="HXA301" s="349"/>
      <c r="HXB301" s="349"/>
      <c r="HXC301" s="349"/>
      <c r="HXD301" s="349"/>
      <c r="HXE301" s="349"/>
      <c r="HXF301" s="349"/>
      <c r="HXG301" s="349"/>
      <c r="HXH301" s="349"/>
      <c r="HXI301" s="349"/>
      <c r="HXJ301" s="349"/>
      <c r="HXK301" s="349"/>
      <c r="HXL301" s="349"/>
      <c r="HXM301" s="349"/>
      <c r="HXN301" s="349"/>
      <c r="HXO301" s="349"/>
      <c r="HXP301" s="349"/>
      <c r="HXQ301" s="349"/>
      <c r="HXR301" s="349"/>
      <c r="HXS301" s="349"/>
      <c r="HXT301" s="349"/>
      <c r="HXU301" s="349"/>
      <c r="HXV301" s="349"/>
      <c r="HXW301" s="349"/>
      <c r="HXX301" s="349"/>
      <c r="HXY301" s="349"/>
      <c r="HXZ301" s="349"/>
      <c r="HYA301" s="349"/>
      <c r="HYB301" s="349"/>
      <c r="HYC301" s="349"/>
      <c r="HYD301" s="349"/>
      <c r="HYE301" s="349"/>
      <c r="HYF301" s="349"/>
      <c r="HYG301" s="349"/>
      <c r="HYH301" s="349"/>
      <c r="HYI301" s="349"/>
      <c r="HYJ301" s="349"/>
      <c r="HYK301" s="349"/>
      <c r="HYL301" s="349"/>
      <c r="HYM301" s="349"/>
      <c r="HYN301" s="349"/>
      <c r="HYO301" s="349"/>
      <c r="HYP301" s="349"/>
      <c r="HYQ301" s="349"/>
      <c r="HYR301" s="349"/>
      <c r="HYS301" s="349"/>
      <c r="HYT301" s="349"/>
      <c r="HYU301" s="349"/>
      <c r="HYV301" s="349"/>
      <c r="HYW301" s="349"/>
      <c r="HYX301" s="349"/>
      <c r="HYY301" s="349"/>
      <c r="HYZ301" s="349"/>
      <c r="HZA301" s="349"/>
      <c r="HZB301" s="349"/>
      <c r="HZC301" s="349"/>
      <c r="HZD301" s="349"/>
      <c r="HZE301" s="349"/>
      <c r="HZF301" s="349"/>
      <c r="HZG301" s="349"/>
      <c r="HZH301" s="349"/>
      <c r="HZI301" s="349"/>
      <c r="HZJ301" s="349"/>
      <c r="HZK301" s="349"/>
      <c r="HZL301" s="349"/>
      <c r="HZM301" s="349"/>
      <c r="HZN301" s="349"/>
      <c r="HZO301" s="349"/>
      <c r="HZP301" s="349"/>
      <c r="HZQ301" s="349"/>
      <c r="HZR301" s="349"/>
      <c r="HZS301" s="349"/>
      <c r="HZT301" s="349"/>
      <c r="HZU301" s="349"/>
      <c r="HZV301" s="349"/>
      <c r="HZW301" s="349"/>
      <c r="HZX301" s="349"/>
      <c r="HZY301" s="349"/>
      <c r="HZZ301" s="349"/>
      <c r="IAA301" s="349"/>
      <c r="IAB301" s="349"/>
      <c r="IAC301" s="349"/>
      <c r="IAD301" s="349"/>
      <c r="IAE301" s="349"/>
      <c r="IAF301" s="349"/>
      <c r="IAG301" s="349"/>
      <c r="IAH301" s="349"/>
      <c r="IAI301" s="349"/>
      <c r="IAJ301" s="349"/>
      <c r="IAK301" s="349"/>
      <c r="IAL301" s="349"/>
      <c r="IAM301" s="349"/>
      <c r="IAN301" s="349"/>
      <c r="IAO301" s="349"/>
      <c r="IAP301" s="349"/>
      <c r="IAQ301" s="349"/>
      <c r="IAR301" s="349"/>
      <c r="IAS301" s="349"/>
      <c r="IAT301" s="349"/>
      <c r="IAU301" s="349"/>
      <c r="IAV301" s="349"/>
      <c r="IAW301" s="349"/>
      <c r="IAX301" s="349"/>
      <c r="IAY301" s="349"/>
      <c r="IAZ301" s="349"/>
      <c r="IBA301" s="349"/>
      <c r="IBB301" s="349"/>
      <c r="IBC301" s="349"/>
      <c r="IBD301" s="349"/>
      <c r="IBE301" s="349"/>
      <c r="IBF301" s="349"/>
      <c r="IBG301" s="349"/>
      <c r="IBH301" s="349"/>
      <c r="IBI301" s="349"/>
      <c r="IBJ301" s="349"/>
      <c r="IBK301" s="349"/>
      <c r="IBL301" s="349"/>
      <c r="IBM301" s="349"/>
      <c r="IBN301" s="349"/>
      <c r="IBO301" s="349"/>
      <c r="IBP301" s="349"/>
      <c r="IBQ301" s="349"/>
      <c r="IBR301" s="349"/>
      <c r="IBS301" s="349"/>
      <c r="IBT301" s="349"/>
      <c r="IBU301" s="349"/>
      <c r="IBV301" s="349"/>
      <c r="IBW301" s="349"/>
      <c r="IBX301" s="349"/>
      <c r="IBY301" s="349"/>
      <c r="IBZ301" s="349"/>
      <c r="ICA301" s="349"/>
      <c r="ICB301" s="349"/>
      <c r="ICC301" s="349"/>
      <c r="ICD301" s="349"/>
      <c r="ICE301" s="349"/>
      <c r="ICF301" s="349"/>
      <c r="ICG301" s="349"/>
      <c r="ICH301" s="349"/>
      <c r="ICI301" s="349"/>
      <c r="ICJ301" s="349"/>
      <c r="ICK301" s="349"/>
      <c r="ICL301" s="349"/>
      <c r="ICM301" s="349"/>
      <c r="ICN301" s="349"/>
      <c r="ICO301" s="349"/>
      <c r="ICP301" s="349"/>
      <c r="ICQ301" s="349"/>
      <c r="ICR301" s="349"/>
      <c r="ICS301" s="349"/>
      <c r="ICT301" s="349"/>
      <c r="ICU301" s="349"/>
      <c r="ICV301" s="349"/>
      <c r="ICW301" s="349"/>
      <c r="ICX301" s="349"/>
      <c r="ICY301" s="349"/>
      <c r="ICZ301" s="349"/>
      <c r="IDA301" s="349"/>
      <c r="IDB301" s="349"/>
      <c r="IDC301" s="349"/>
      <c r="IDD301" s="349"/>
      <c r="IDE301" s="349"/>
      <c r="IDF301" s="349"/>
      <c r="IDG301" s="349"/>
      <c r="IDH301" s="349"/>
      <c r="IDI301" s="349"/>
      <c r="IDJ301" s="349"/>
      <c r="IDK301" s="349"/>
      <c r="IDL301" s="349"/>
      <c r="IDM301" s="349"/>
      <c r="IDN301" s="349"/>
      <c r="IDO301" s="349"/>
      <c r="IDP301" s="349"/>
      <c r="IDQ301" s="349"/>
      <c r="IDR301" s="349"/>
      <c r="IDS301" s="349"/>
      <c r="IDT301" s="349"/>
      <c r="IDU301" s="349"/>
      <c r="IDV301" s="349"/>
      <c r="IDW301" s="349"/>
      <c r="IDX301" s="349"/>
      <c r="IDY301" s="349"/>
      <c r="IDZ301" s="349"/>
      <c r="IEA301" s="349"/>
      <c r="IEB301" s="349"/>
      <c r="IEC301" s="349"/>
      <c r="IED301" s="349"/>
      <c r="IEE301" s="349"/>
      <c r="IEF301" s="349"/>
      <c r="IEG301" s="349"/>
      <c r="IEH301" s="349"/>
      <c r="IEI301" s="349"/>
      <c r="IEJ301" s="349"/>
      <c r="IEK301" s="349"/>
      <c r="IEL301" s="349"/>
      <c r="IEM301" s="349"/>
      <c r="IEN301" s="349"/>
      <c r="IEO301" s="349"/>
      <c r="IEP301" s="349"/>
      <c r="IEQ301" s="349"/>
      <c r="IER301" s="349"/>
      <c r="IES301" s="349"/>
      <c r="IET301" s="349"/>
      <c r="IEU301" s="349"/>
      <c r="IEV301" s="349"/>
      <c r="IEW301" s="349"/>
      <c r="IEX301" s="349"/>
      <c r="IEY301" s="349"/>
      <c r="IEZ301" s="349"/>
      <c r="IFA301" s="349"/>
      <c r="IFB301" s="349"/>
      <c r="IFC301" s="349"/>
      <c r="IFD301" s="349"/>
      <c r="IFE301" s="349"/>
      <c r="IFF301" s="349"/>
      <c r="IFG301" s="349"/>
      <c r="IFH301" s="349"/>
      <c r="IFI301" s="349"/>
      <c r="IFJ301" s="349"/>
      <c r="IFK301" s="349"/>
      <c r="IFL301" s="349"/>
      <c r="IFM301" s="349"/>
      <c r="IFN301" s="349"/>
      <c r="IFO301" s="349"/>
      <c r="IFP301" s="349"/>
      <c r="IFQ301" s="349"/>
      <c r="IFR301" s="349"/>
      <c r="IFS301" s="349"/>
      <c r="IFT301" s="349"/>
      <c r="IFU301" s="349"/>
      <c r="IFV301" s="349"/>
      <c r="IFW301" s="349"/>
      <c r="IFX301" s="349"/>
      <c r="IFY301" s="349"/>
      <c r="IFZ301" s="349"/>
      <c r="IGA301" s="349"/>
      <c r="IGB301" s="349"/>
      <c r="IGC301" s="349"/>
      <c r="IGD301" s="349"/>
      <c r="IGE301" s="349"/>
      <c r="IGF301" s="349"/>
      <c r="IGG301" s="349"/>
      <c r="IGH301" s="349"/>
      <c r="IGI301" s="349"/>
      <c r="IGJ301" s="349"/>
      <c r="IGK301" s="349"/>
      <c r="IGL301" s="349"/>
      <c r="IGM301" s="349"/>
      <c r="IGN301" s="349"/>
      <c r="IGO301" s="349"/>
      <c r="IGP301" s="349"/>
      <c r="IGQ301" s="349"/>
      <c r="IGR301" s="349"/>
      <c r="IGS301" s="349"/>
      <c r="IGT301" s="349"/>
      <c r="IGU301" s="349"/>
      <c r="IGV301" s="349"/>
      <c r="IGW301" s="349"/>
      <c r="IGX301" s="349"/>
      <c r="IGY301" s="349"/>
      <c r="IGZ301" s="349"/>
      <c r="IHA301" s="349"/>
      <c r="IHB301" s="349"/>
      <c r="IHC301" s="349"/>
      <c r="IHD301" s="349"/>
      <c r="IHE301" s="349"/>
      <c r="IHF301" s="349"/>
      <c r="IHG301" s="349"/>
      <c r="IHH301" s="349"/>
      <c r="IHI301" s="349"/>
      <c r="IHJ301" s="349"/>
      <c r="IHK301" s="349"/>
      <c r="IHL301" s="349"/>
      <c r="IHM301" s="349"/>
      <c r="IHN301" s="349"/>
      <c r="IHO301" s="349"/>
      <c r="IHP301" s="349"/>
      <c r="IHQ301" s="349"/>
      <c r="IHR301" s="349"/>
      <c r="IHS301" s="349"/>
      <c r="IHT301" s="349"/>
      <c r="IHU301" s="349"/>
      <c r="IHV301" s="349"/>
      <c r="IHW301" s="349"/>
      <c r="IHX301" s="349"/>
      <c r="IHY301" s="349"/>
      <c r="IHZ301" s="349"/>
      <c r="IIA301" s="349"/>
      <c r="IIB301" s="349"/>
      <c r="IIC301" s="349"/>
      <c r="IID301" s="349"/>
      <c r="IIE301" s="349"/>
      <c r="IIF301" s="349"/>
      <c r="IIG301" s="349"/>
      <c r="IIH301" s="349"/>
      <c r="III301" s="349"/>
      <c r="IIJ301" s="349"/>
      <c r="IIK301" s="349"/>
      <c r="IIL301" s="349"/>
      <c r="IIM301" s="349"/>
      <c r="IIN301" s="349"/>
      <c r="IIO301" s="349"/>
      <c r="IIP301" s="349"/>
      <c r="IIQ301" s="349"/>
      <c r="IIR301" s="349"/>
      <c r="IIS301" s="349"/>
      <c r="IIT301" s="349"/>
      <c r="IIU301" s="349"/>
      <c r="IIV301" s="349"/>
      <c r="IIW301" s="349"/>
      <c r="IIX301" s="349"/>
      <c r="IIY301" s="349"/>
      <c r="IIZ301" s="349"/>
      <c r="IJA301" s="349"/>
      <c r="IJB301" s="349"/>
      <c r="IJC301" s="349"/>
      <c r="IJD301" s="349"/>
      <c r="IJE301" s="349"/>
      <c r="IJF301" s="349"/>
      <c r="IJG301" s="349"/>
      <c r="IJH301" s="349"/>
      <c r="IJI301" s="349"/>
      <c r="IJJ301" s="349"/>
      <c r="IJK301" s="349"/>
      <c r="IJL301" s="349"/>
      <c r="IJM301" s="349"/>
      <c r="IJN301" s="349"/>
      <c r="IJO301" s="349"/>
      <c r="IJP301" s="349"/>
      <c r="IJQ301" s="349"/>
      <c r="IJR301" s="349"/>
      <c r="IJS301" s="349"/>
      <c r="IJT301" s="349"/>
      <c r="IJU301" s="349"/>
      <c r="IJV301" s="349"/>
      <c r="IJW301" s="349"/>
      <c r="IJX301" s="349"/>
      <c r="IJY301" s="349"/>
      <c r="IJZ301" s="349"/>
      <c r="IKA301" s="349"/>
      <c r="IKB301" s="349"/>
      <c r="IKC301" s="349"/>
      <c r="IKD301" s="349"/>
      <c r="IKE301" s="349"/>
      <c r="IKF301" s="349"/>
      <c r="IKG301" s="349"/>
      <c r="IKH301" s="349"/>
      <c r="IKI301" s="349"/>
      <c r="IKJ301" s="349"/>
      <c r="IKK301" s="349"/>
      <c r="IKL301" s="349"/>
      <c r="IKM301" s="349"/>
      <c r="IKN301" s="349"/>
      <c r="IKO301" s="349"/>
      <c r="IKP301" s="349"/>
      <c r="IKQ301" s="349"/>
      <c r="IKR301" s="349"/>
      <c r="IKS301" s="349"/>
      <c r="IKT301" s="349"/>
      <c r="IKU301" s="349"/>
      <c r="IKV301" s="349"/>
      <c r="IKW301" s="349"/>
      <c r="IKX301" s="349"/>
      <c r="IKY301" s="349"/>
      <c r="IKZ301" s="349"/>
      <c r="ILA301" s="349"/>
      <c r="ILB301" s="349"/>
      <c r="ILC301" s="349"/>
      <c r="ILD301" s="349"/>
      <c r="ILE301" s="349"/>
      <c r="ILF301" s="349"/>
      <c r="ILG301" s="349"/>
      <c r="ILH301" s="349"/>
      <c r="ILI301" s="349"/>
      <c r="ILJ301" s="349"/>
      <c r="ILK301" s="349"/>
      <c r="ILL301" s="349"/>
      <c r="ILM301" s="349"/>
      <c r="ILN301" s="349"/>
      <c r="ILO301" s="349"/>
      <c r="ILP301" s="349"/>
      <c r="ILQ301" s="349"/>
      <c r="ILR301" s="349"/>
      <c r="ILS301" s="349"/>
      <c r="ILT301" s="349"/>
      <c r="ILU301" s="349"/>
      <c r="ILV301" s="349"/>
      <c r="ILW301" s="349"/>
      <c r="ILX301" s="349"/>
      <c r="ILY301" s="349"/>
      <c r="ILZ301" s="349"/>
      <c r="IMA301" s="349"/>
      <c r="IMB301" s="349"/>
      <c r="IMC301" s="349"/>
      <c r="IMD301" s="349"/>
      <c r="IME301" s="349"/>
      <c r="IMF301" s="349"/>
      <c r="IMG301" s="349"/>
      <c r="IMH301" s="349"/>
      <c r="IMI301" s="349"/>
      <c r="IMJ301" s="349"/>
      <c r="IMK301" s="349"/>
      <c r="IML301" s="349"/>
      <c r="IMM301" s="349"/>
      <c r="IMN301" s="349"/>
      <c r="IMO301" s="349"/>
      <c r="IMP301" s="349"/>
      <c r="IMQ301" s="349"/>
      <c r="IMR301" s="349"/>
      <c r="IMS301" s="349"/>
      <c r="IMT301" s="349"/>
      <c r="IMU301" s="349"/>
      <c r="IMV301" s="349"/>
      <c r="IMW301" s="349"/>
      <c r="IMX301" s="349"/>
      <c r="IMY301" s="349"/>
      <c r="IMZ301" s="349"/>
      <c r="INA301" s="349"/>
      <c r="INB301" s="349"/>
      <c r="INC301" s="349"/>
      <c r="IND301" s="349"/>
      <c r="INE301" s="349"/>
      <c r="INF301" s="349"/>
      <c r="ING301" s="349"/>
      <c r="INH301" s="349"/>
      <c r="INI301" s="349"/>
      <c r="INJ301" s="349"/>
      <c r="INK301" s="349"/>
      <c r="INL301" s="349"/>
      <c r="INM301" s="349"/>
      <c r="INN301" s="349"/>
      <c r="INO301" s="349"/>
      <c r="INP301" s="349"/>
      <c r="INQ301" s="349"/>
      <c r="INR301" s="349"/>
      <c r="INS301" s="349"/>
      <c r="INT301" s="349"/>
      <c r="INU301" s="349"/>
      <c r="INV301" s="349"/>
      <c r="INW301" s="349"/>
      <c r="INX301" s="349"/>
      <c r="INY301" s="349"/>
      <c r="INZ301" s="349"/>
      <c r="IOA301" s="349"/>
      <c r="IOB301" s="349"/>
      <c r="IOC301" s="349"/>
      <c r="IOD301" s="349"/>
      <c r="IOE301" s="349"/>
      <c r="IOF301" s="349"/>
      <c r="IOG301" s="349"/>
      <c r="IOH301" s="349"/>
      <c r="IOI301" s="349"/>
      <c r="IOJ301" s="349"/>
      <c r="IOK301" s="349"/>
      <c r="IOL301" s="349"/>
      <c r="IOM301" s="349"/>
      <c r="ION301" s="349"/>
      <c r="IOO301" s="349"/>
      <c r="IOP301" s="349"/>
      <c r="IOQ301" s="349"/>
      <c r="IOR301" s="349"/>
      <c r="IOS301" s="349"/>
      <c r="IOT301" s="349"/>
      <c r="IOU301" s="349"/>
      <c r="IOV301" s="349"/>
      <c r="IOW301" s="349"/>
      <c r="IOX301" s="349"/>
      <c r="IOY301" s="349"/>
      <c r="IOZ301" s="349"/>
      <c r="IPA301" s="349"/>
      <c r="IPB301" s="349"/>
      <c r="IPC301" s="349"/>
      <c r="IPD301" s="349"/>
      <c r="IPE301" s="349"/>
      <c r="IPF301" s="349"/>
      <c r="IPG301" s="349"/>
      <c r="IPH301" s="349"/>
      <c r="IPI301" s="349"/>
      <c r="IPJ301" s="349"/>
      <c r="IPK301" s="349"/>
      <c r="IPL301" s="349"/>
      <c r="IPM301" s="349"/>
      <c r="IPN301" s="349"/>
      <c r="IPO301" s="349"/>
      <c r="IPP301" s="349"/>
      <c r="IPQ301" s="349"/>
      <c r="IPR301" s="349"/>
      <c r="IPS301" s="349"/>
      <c r="IPT301" s="349"/>
      <c r="IPU301" s="349"/>
      <c r="IPV301" s="349"/>
      <c r="IPW301" s="349"/>
      <c r="IPX301" s="349"/>
      <c r="IPY301" s="349"/>
      <c r="IPZ301" s="349"/>
      <c r="IQA301" s="349"/>
      <c r="IQB301" s="349"/>
      <c r="IQC301" s="349"/>
      <c r="IQD301" s="349"/>
      <c r="IQE301" s="349"/>
      <c r="IQF301" s="349"/>
      <c r="IQG301" s="349"/>
      <c r="IQH301" s="349"/>
      <c r="IQI301" s="349"/>
      <c r="IQJ301" s="349"/>
      <c r="IQK301" s="349"/>
      <c r="IQL301" s="349"/>
      <c r="IQM301" s="349"/>
      <c r="IQN301" s="349"/>
      <c r="IQO301" s="349"/>
      <c r="IQP301" s="349"/>
      <c r="IQQ301" s="349"/>
      <c r="IQR301" s="349"/>
      <c r="IQS301" s="349"/>
      <c r="IQT301" s="349"/>
      <c r="IQU301" s="349"/>
      <c r="IQV301" s="349"/>
      <c r="IQW301" s="349"/>
      <c r="IQX301" s="349"/>
      <c r="IQY301" s="349"/>
      <c r="IQZ301" s="349"/>
      <c r="IRA301" s="349"/>
      <c r="IRB301" s="349"/>
      <c r="IRC301" s="349"/>
      <c r="IRD301" s="349"/>
      <c r="IRE301" s="349"/>
      <c r="IRF301" s="349"/>
      <c r="IRG301" s="349"/>
      <c r="IRH301" s="349"/>
      <c r="IRI301" s="349"/>
      <c r="IRJ301" s="349"/>
      <c r="IRK301" s="349"/>
      <c r="IRL301" s="349"/>
      <c r="IRM301" s="349"/>
      <c r="IRN301" s="349"/>
      <c r="IRO301" s="349"/>
      <c r="IRP301" s="349"/>
      <c r="IRQ301" s="349"/>
      <c r="IRR301" s="349"/>
      <c r="IRS301" s="349"/>
      <c r="IRT301" s="349"/>
      <c r="IRU301" s="349"/>
      <c r="IRV301" s="349"/>
      <c r="IRW301" s="349"/>
      <c r="IRX301" s="349"/>
      <c r="IRY301" s="349"/>
      <c r="IRZ301" s="349"/>
      <c r="ISA301" s="349"/>
      <c r="ISB301" s="349"/>
      <c r="ISC301" s="349"/>
      <c r="ISD301" s="349"/>
      <c r="ISE301" s="349"/>
      <c r="ISF301" s="349"/>
      <c r="ISG301" s="349"/>
      <c r="ISH301" s="349"/>
      <c r="ISI301" s="349"/>
      <c r="ISJ301" s="349"/>
      <c r="ISK301" s="349"/>
      <c r="ISL301" s="349"/>
      <c r="ISM301" s="349"/>
      <c r="ISN301" s="349"/>
      <c r="ISO301" s="349"/>
      <c r="ISP301" s="349"/>
      <c r="ISQ301" s="349"/>
      <c r="ISR301" s="349"/>
      <c r="ISS301" s="349"/>
      <c r="IST301" s="349"/>
      <c r="ISU301" s="349"/>
      <c r="ISV301" s="349"/>
      <c r="ISW301" s="349"/>
      <c r="ISX301" s="349"/>
      <c r="ISY301" s="349"/>
      <c r="ISZ301" s="349"/>
      <c r="ITA301" s="349"/>
      <c r="ITB301" s="349"/>
      <c r="ITC301" s="349"/>
      <c r="ITD301" s="349"/>
      <c r="ITE301" s="349"/>
      <c r="ITF301" s="349"/>
      <c r="ITG301" s="349"/>
      <c r="ITH301" s="349"/>
      <c r="ITI301" s="349"/>
      <c r="ITJ301" s="349"/>
      <c r="ITK301" s="349"/>
      <c r="ITL301" s="349"/>
      <c r="ITM301" s="349"/>
      <c r="ITN301" s="349"/>
      <c r="ITO301" s="349"/>
      <c r="ITP301" s="349"/>
      <c r="ITQ301" s="349"/>
      <c r="ITR301" s="349"/>
      <c r="ITS301" s="349"/>
      <c r="ITT301" s="349"/>
      <c r="ITU301" s="349"/>
      <c r="ITV301" s="349"/>
      <c r="ITW301" s="349"/>
      <c r="ITX301" s="349"/>
      <c r="ITY301" s="349"/>
      <c r="ITZ301" s="349"/>
      <c r="IUA301" s="349"/>
      <c r="IUB301" s="349"/>
      <c r="IUC301" s="349"/>
      <c r="IUD301" s="349"/>
      <c r="IUE301" s="349"/>
      <c r="IUF301" s="349"/>
      <c r="IUG301" s="349"/>
      <c r="IUH301" s="349"/>
      <c r="IUI301" s="349"/>
      <c r="IUJ301" s="349"/>
      <c r="IUK301" s="349"/>
      <c r="IUL301" s="349"/>
      <c r="IUM301" s="349"/>
      <c r="IUN301" s="349"/>
      <c r="IUO301" s="349"/>
      <c r="IUP301" s="349"/>
      <c r="IUQ301" s="349"/>
      <c r="IUR301" s="349"/>
      <c r="IUS301" s="349"/>
      <c r="IUT301" s="349"/>
      <c r="IUU301" s="349"/>
      <c r="IUV301" s="349"/>
      <c r="IUW301" s="349"/>
      <c r="IUX301" s="349"/>
      <c r="IUY301" s="349"/>
      <c r="IUZ301" s="349"/>
      <c r="IVA301" s="349"/>
      <c r="IVB301" s="349"/>
      <c r="IVC301" s="349"/>
      <c r="IVD301" s="349"/>
      <c r="IVE301" s="349"/>
      <c r="IVF301" s="349"/>
      <c r="IVG301" s="349"/>
      <c r="IVH301" s="349"/>
      <c r="IVI301" s="349"/>
      <c r="IVJ301" s="349"/>
      <c r="IVK301" s="349"/>
      <c r="IVL301" s="349"/>
      <c r="IVM301" s="349"/>
      <c r="IVN301" s="349"/>
      <c r="IVO301" s="349"/>
      <c r="IVP301" s="349"/>
      <c r="IVQ301" s="349"/>
      <c r="IVR301" s="349"/>
      <c r="IVS301" s="349"/>
      <c r="IVT301" s="349"/>
      <c r="IVU301" s="349"/>
      <c r="IVV301" s="349"/>
      <c r="IVW301" s="349"/>
      <c r="IVX301" s="349"/>
      <c r="IVY301" s="349"/>
      <c r="IVZ301" s="349"/>
      <c r="IWA301" s="349"/>
      <c r="IWB301" s="349"/>
      <c r="IWC301" s="349"/>
      <c r="IWD301" s="349"/>
      <c r="IWE301" s="349"/>
      <c r="IWF301" s="349"/>
      <c r="IWG301" s="349"/>
      <c r="IWH301" s="349"/>
      <c r="IWI301" s="349"/>
      <c r="IWJ301" s="349"/>
      <c r="IWK301" s="349"/>
      <c r="IWL301" s="349"/>
      <c r="IWM301" s="349"/>
      <c r="IWN301" s="349"/>
      <c r="IWO301" s="349"/>
      <c r="IWP301" s="349"/>
      <c r="IWQ301" s="349"/>
      <c r="IWR301" s="349"/>
      <c r="IWS301" s="349"/>
      <c r="IWT301" s="349"/>
      <c r="IWU301" s="349"/>
      <c r="IWV301" s="349"/>
      <c r="IWW301" s="349"/>
      <c r="IWX301" s="349"/>
      <c r="IWY301" s="349"/>
      <c r="IWZ301" s="349"/>
      <c r="IXA301" s="349"/>
      <c r="IXB301" s="349"/>
      <c r="IXC301" s="349"/>
      <c r="IXD301" s="349"/>
      <c r="IXE301" s="349"/>
      <c r="IXF301" s="349"/>
      <c r="IXG301" s="349"/>
      <c r="IXH301" s="349"/>
      <c r="IXI301" s="349"/>
      <c r="IXJ301" s="349"/>
      <c r="IXK301" s="349"/>
      <c r="IXL301" s="349"/>
      <c r="IXM301" s="349"/>
      <c r="IXN301" s="349"/>
      <c r="IXO301" s="349"/>
      <c r="IXP301" s="349"/>
      <c r="IXQ301" s="349"/>
      <c r="IXR301" s="349"/>
      <c r="IXS301" s="349"/>
      <c r="IXT301" s="349"/>
      <c r="IXU301" s="349"/>
      <c r="IXV301" s="349"/>
      <c r="IXW301" s="349"/>
      <c r="IXX301" s="349"/>
      <c r="IXY301" s="349"/>
      <c r="IXZ301" s="349"/>
      <c r="IYA301" s="349"/>
      <c r="IYB301" s="349"/>
      <c r="IYC301" s="349"/>
      <c r="IYD301" s="349"/>
      <c r="IYE301" s="349"/>
      <c r="IYF301" s="349"/>
      <c r="IYG301" s="349"/>
      <c r="IYH301" s="349"/>
      <c r="IYI301" s="349"/>
      <c r="IYJ301" s="349"/>
      <c r="IYK301" s="349"/>
      <c r="IYL301" s="349"/>
      <c r="IYM301" s="349"/>
      <c r="IYN301" s="349"/>
      <c r="IYO301" s="349"/>
      <c r="IYP301" s="349"/>
      <c r="IYQ301" s="349"/>
      <c r="IYR301" s="349"/>
      <c r="IYS301" s="349"/>
      <c r="IYT301" s="349"/>
      <c r="IYU301" s="349"/>
      <c r="IYV301" s="349"/>
      <c r="IYW301" s="349"/>
      <c r="IYX301" s="349"/>
      <c r="IYY301" s="349"/>
      <c r="IYZ301" s="349"/>
      <c r="IZA301" s="349"/>
      <c r="IZB301" s="349"/>
      <c r="IZC301" s="349"/>
      <c r="IZD301" s="349"/>
      <c r="IZE301" s="349"/>
      <c r="IZF301" s="349"/>
      <c r="IZG301" s="349"/>
      <c r="IZH301" s="349"/>
      <c r="IZI301" s="349"/>
      <c r="IZJ301" s="349"/>
      <c r="IZK301" s="349"/>
      <c r="IZL301" s="349"/>
      <c r="IZM301" s="349"/>
      <c r="IZN301" s="349"/>
      <c r="IZO301" s="349"/>
      <c r="IZP301" s="349"/>
      <c r="IZQ301" s="349"/>
      <c r="IZR301" s="349"/>
      <c r="IZS301" s="349"/>
      <c r="IZT301" s="349"/>
      <c r="IZU301" s="349"/>
      <c r="IZV301" s="349"/>
      <c r="IZW301" s="349"/>
      <c r="IZX301" s="349"/>
      <c r="IZY301" s="349"/>
      <c r="IZZ301" s="349"/>
      <c r="JAA301" s="349"/>
      <c r="JAB301" s="349"/>
      <c r="JAC301" s="349"/>
      <c r="JAD301" s="349"/>
      <c r="JAE301" s="349"/>
      <c r="JAF301" s="349"/>
      <c r="JAG301" s="349"/>
      <c r="JAH301" s="349"/>
      <c r="JAI301" s="349"/>
      <c r="JAJ301" s="349"/>
      <c r="JAK301" s="349"/>
      <c r="JAL301" s="349"/>
      <c r="JAM301" s="349"/>
      <c r="JAN301" s="349"/>
      <c r="JAO301" s="349"/>
      <c r="JAP301" s="349"/>
      <c r="JAQ301" s="349"/>
      <c r="JAR301" s="349"/>
      <c r="JAS301" s="349"/>
      <c r="JAT301" s="349"/>
      <c r="JAU301" s="349"/>
      <c r="JAV301" s="349"/>
      <c r="JAW301" s="349"/>
      <c r="JAX301" s="349"/>
      <c r="JAY301" s="349"/>
      <c r="JAZ301" s="349"/>
      <c r="JBA301" s="349"/>
      <c r="JBB301" s="349"/>
      <c r="JBC301" s="349"/>
      <c r="JBD301" s="349"/>
      <c r="JBE301" s="349"/>
      <c r="JBF301" s="349"/>
      <c r="JBG301" s="349"/>
      <c r="JBH301" s="349"/>
      <c r="JBI301" s="349"/>
      <c r="JBJ301" s="349"/>
      <c r="JBK301" s="349"/>
      <c r="JBL301" s="349"/>
      <c r="JBM301" s="349"/>
      <c r="JBN301" s="349"/>
      <c r="JBO301" s="349"/>
      <c r="JBP301" s="349"/>
      <c r="JBQ301" s="349"/>
      <c r="JBR301" s="349"/>
      <c r="JBS301" s="349"/>
      <c r="JBT301" s="349"/>
      <c r="JBU301" s="349"/>
      <c r="JBV301" s="349"/>
      <c r="JBW301" s="349"/>
      <c r="JBX301" s="349"/>
      <c r="JBY301" s="349"/>
      <c r="JBZ301" s="349"/>
      <c r="JCA301" s="349"/>
      <c r="JCB301" s="349"/>
      <c r="JCC301" s="349"/>
      <c r="JCD301" s="349"/>
      <c r="JCE301" s="349"/>
      <c r="JCF301" s="349"/>
      <c r="JCG301" s="349"/>
      <c r="JCH301" s="349"/>
      <c r="JCI301" s="349"/>
      <c r="JCJ301" s="349"/>
      <c r="JCK301" s="349"/>
      <c r="JCL301" s="349"/>
      <c r="JCM301" s="349"/>
      <c r="JCN301" s="349"/>
      <c r="JCO301" s="349"/>
      <c r="JCP301" s="349"/>
      <c r="JCQ301" s="349"/>
      <c r="JCR301" s="349"/>
      <c r="JCS301" s="349"/>
      <c r="JCT301" s="349"/>
      <c r="JCU301" s="349"/>
      <c r="JCV301" s="349"/>
      <c r="JCW301" s="349"/>
      <c r="JCX301" s="349"/>
      <c r="JCY301" s="349"/>
      <c r="JCZ301" s="349"/>
      <c r="JDA301" s="349"/>
      <c r="JDB301" s="349"/>
      <c r="JDC301" s="349"/>
      <c r="JDD301" s="349"/>
      <c r="JDE301" s="349"/>
      <c r="JDF301" s="349"/>
      <c r="JDG301" s="349"/>
      <c r="JDH301" s="349"/>
      <c r="JDI301" s="349"/>
      <c r="JDJ301" s="349"/>
      <c r="JDK301" s="349"/>
      <c r="JDL301" s="349"/>
      <c r="JDM301" s="349"/>
      <c r="JDN301" s="349"/>
      <c r="JDO301" s="349"/>
      <c r="JDP301" s="349"/>
      <c r="JDQ301" s="349"/>
      <c r="JDR301" s="349"/>
      <c r="JDS301" s="349"/>
      <c r="JDT301" s="349"/>
      <c r="JDU301" s="349"/>
      <c r="JDV301" s="349"/>
      <c r="JDW301" s="349"/>
      <c r="JDX301" s="349"/>
      <c r="JDY301" s="349"/>
      <c r="JDZ301" s="349"/>
      <c r="JEA301" s="349"/>
      <c r="JEB301" s="349"/>
      <c r="JEC301" s="349"/>
      <c r="JED301" s="349"/>
      <c r="JEE301" s="349"/>
      <c r="JEF301" s="349"/>
      <c r="JEG301" s="349"/>
      <c r="JEH301" s="349"/>
      <c r="JEI301" s="349"/>
      <c r="JEJ301" s="349"/>
      <c r="JEK301" s="349"/>
      <c r="JEL301" s="349"/>
      <c r="JEM301" s="349"/>
      <c r="JEN301" s="349"/>
      <c r="JEO301" s="349"/>
      <c r="JEP301" s="349"/>
      <c r="JEQ301" s="349"/>
      <c r="JER301" s="349"/>
      <c r="JES301" s="349"/>
      <c r="JET301" s="349"/>
      <c r="JEU301" s="349"/>
      <c r="JEV301" s="349"/>
      <c r="JEW301" s="349"/>
      <c r="JEX301" s="349"/>
      <c r="JEY301" s="349"/>
      <c r="JEZ301" s="349"/>
      <c r="JFA301" s="349"/>
      <c r="JFB301" s="349"/>
      <c r="JFC301" s="349"/>
      <c r="JFD301" s="349"/>
      <c r="JFE301" s="349"/>
      <c r="JFF301" s="349"/>
      <c r="JFG301" s="349"/>
      <c r="JFH301" s="349"/>
      <c r="JFI301" s="349"/>
      <c r="JFJ301" s="349"/>
      <c r="JFK301" s="349"/>
      <c r="JFL301" s="349"/>
      <c r="JFM301" s="349"/>
      <c r="JFN301" s="349"/>
      <c r="JFO301" s="349"/>
      <c r="JFP301" s="349"/>
      <c r="JFQ301" s="349"/>
      <c r="JFR301" s="349"/>
      <c r="JFS301" s="349"/>
      <c r="JFT301" s="349"/>
      <c r="JFU301" s="349"/>
      <c r="JFV301" s="349"/>
      <c r="JFW301" s="349"/>
      <c r="JFX301" s="349"/>
      <c r="JFY301" s="349"/>
      <c r="JFZ301" s="349"/>
      <c r="JGA301" s="349"/>
      <c r="JGB301" s="349"/>
      <c r="JGC301" s="349"/>
      <c r="JGD301" s="349"/>
      <c r="JGE301" s="349"/>
      <c r="JGF301" s="349"/>
      <c r="JGG301" s="349"/>
      <c r="JGH301" s="349"/>
      <c r="JGI301" s="349"/>
      <c r="JGJ301" s="349"/>
      <c r="JGK301" s="349"/>
      <c r="JGL301" s="349"/>
      <c r="JGM301" s="349"/>
      <c r="JGN301" s="349"/>
      <c r="JGO301" s="349"/>
      <c r="JGP301" s="349"/>
      <c r="JGQ301" s="349"/>
      <c r="JGR301" s="349"/>
      <c r="JGS301" s="349"/>
      <c r="JGT301" s="349"/>
      <c r="JGU301" s="349"/>
      <c r="JGV301" s="349"/>
      <c r="JGW301" s="349"/>
      <c r="JGX301" s="349"/>
      <c r="JGY301" s="349"/>
      <c r="JGZ301" s="349"/>
      <c r="JHA301" s="349"/>
      <c r="JHB301" s="349"/>
      <c r="JHC301" s="349"/>
      <c r="JHD301" s="349"/>
      <c r="JHE301" s="349"/>
      <c r="JHF301" s="349"/>
      <c r="JHG301" s="349"/>
      <c r="JHH301" s="349"/>
      <c r="JHI301" s="349"/>
      <c r="JHJ301" s="349"/>
      <c r="JHK301" s="349"/>
      <c r="JHL301" s="349"/>
      <c r="JHM301" s="349"/>
      <c r="JHN301" s="349"/>
      <c r="JHO301" s="349"/>
      <c r="JHP301" s="349"/>
      <c r="JHQ301" s="349"/>
      <c r="JHR301" s="349"/>
      <c r="JHS301" s="349"/>
      <c r="JHT301" s="349"/>
      <c r="JHU301" s="349"/>
      <c r="JHV301" s="349"/>
      <c r="JHW301" s="349"/>
      <c r="JHX301" s="349"/>
      <c r="JHY301" s="349"/>
      <c r="JHZ301" s="349"/>
      <c r="JIA301" s="349"/>
      <c r="JIB301" s="349"/>
      <c r="JIC301" s="349"/>
      <c r="JID301" s="349"/>
      <c r="JIE301" s="349"/>
      <c r="JIF301" s="349"/>
      <c r="JIG301" s="349"/>
      <c r="JIH301" s="349"/>
      <c r="JII301" s="349"/>
      <c r="JIJ301" s="349"/>
      <c r="JIK301" s="349"/>
      <c r="JIL301" s="349"/>
      <c r="JIM301" s="349"/>
      <c r="JIN301" s="349"/>
      <c r="JIO301" s="349"/>
      <c r="JIP301" s="349"/>
      <c r="JIQ301" s="349"/>
      <c r="JIR301" s="349"/>
      <c r="JIS301" s="349"/>
      <c r="JIT301" s="349"/>
      <c r="JIU301" s="349"/>
      <c r="JIV301" s="349"/>
      <c r="JIW301" s="349"/>
      <c r="JIX301" s="349"/>
      <c r="JIY301" s="349"/>
      <c r="JIZ301" s="349"/>
      <c r="JJA301" s="349"/>
      <c r="JJB301" s="349"/>
      <c r="JJC301" s="349"/>
      <c r="JJD301" s="349"/>
      <c r="JJE301" s="349"/>
      <c r="JJF301" s="349"/>
      <c r="JJG301" s="349"/>
      <c r="JJH301" s="349"/>
      <c r="JJI301" s="349"/>
      <c r="JJJ301" s="349"/>
      <c r="JJK301" s="349"/>
      <c r="JJL301" s="349"/>
      <c r="JJM301" s="349"/>
      <c r="JJN301" s="349"/>
      <c r="JJO301" s="349"/>
      <c r="JJP301" s="349"/>
      <c r="JJQ301" s="349"/>
      <c r="JJR301" s="349"/>
      <c r="JJS301" s="349"/>
      <c r="JJT301" s="349"/>
      <c r="JJU301" s="349"/>
      <c r="JJV301" s="349"/>
      <c r="JJW301" s="349"/>
      <c r="JJX301" s="349"/>
      <c r="JJY301" s="349"/>
      <c r="JJZ301" s="349"/>
      <c r="JKA301" s="349"/>
      <c r="JKB301" s="349"/>
      <c r="JKC301" s="349"/>
      <c r="JKD301" s="349"/>
      <c r="JKE301" s="349"/>
      <c r="JKF301" s="349"/>
      <c r="JKG301" s="349"/>
      <c r="JKH301" s="349"/>
      <c r="JKI301" s="349"/>
      <c r="JKJ301" s="349"/>
      <c r="JKK301" s="349"/>
      <c r="JKL301" s="349"/>
      <c r="JKM301" s="349"/>
      <c r="JKN301" s="349"/>
      <c r="JKO301" s="349"/>
      <c r="JKP301" s="349"/>
      <c r="JKQ301" s="349"/>
      <c r="JKR301" s="349"/>
      <c r="JKS301" s="349"/>
      <c r="JKT301" s="349"/>
      <c r="JKU301" s="349"/>
      <c r="JKV301" s="349"/>
      <c r="JKW301" s="349"/>
      <c r="JKX301" s="349"/>
      <c r="JKY301" s="349"/>
      <c r="JKZ301" s="349"/>
      <c r="JLA301" s="349"/>
      <c r="JLB301" s="349"/>
      <c r="JLC301" s="349"/>
      <c r="JLD301" s="349"/>
      <c r="JLE301" s="349"/>
      <c r="JLF301" s="349"/>
      <c r="JLG301" s="349"/>
      <c r="JLH301" s="349"/>
      <c r="JLI301" s="349"/>
      <c r="JLJ301" s="349"/>
      <c r="JLK301" s="349"/>
      <c r="JLL301" s="349"/>
      <c r="JLM301" s="349"/>
      <c r="JLN301" s="349"/>
      <c r="JLO301" s="349"/>
      <c r="JLP301" s="349"/>
      <c r="JLQ301" s="349"/>
      <c r="JLR301" s="349"/>
      <c r="JLS301" s="349"/>
      <c r="JLT301" s="349"/>
      <c r="JLU301" s="349"/>
      <c r="JLV301" s="349"/>
      <c r="JLW301" s="349"/>
      <c r="JLX301" s="349"/>
      <c r="JLY301" s="349"/>
      <c r="JLZ301" s="349"/>
      <c r="JMA301" s="349"/>
      <c r="JMB301" s="349"/>
      <c r="JMC301" s="349"/>
      <c r="JMD301" s="349"/>
      <c r="JME301" s="349"/>
      <c r="JMF301" s="349"/>
      <c r="JMG301" s="349"/>
      <c r="JMH301" s="349"/>
      <c r="JMI301" s="349"/>
      <c r="JMJ301" s="349"/>
      <c r="JMK301" s="349"/>
      <c r="JML301" s="349"/>
      <c r="JMM301" s="349"/>
      <c r="JMN301" s="349"/>
      <c r="JMO301" s="349"/>
      <c r="JMP301" s="349"/>
      <c r="JMQ301" s="349"/>
      <c r="JMR301" s="349"/>
      <c r="JMS301" s="349"/>
      <c r="JMT301" s="349"/>
      <c r="JMU301" s="349"/>
      <c r="JMV301" s="349"/>
      <c r="JMW301" s="349"/>
      <c r="JMX301" s="349"/>
      <c r="JMY301" s="349"/>
      <c r="JMZ301" s="349"/>
      <c r="JNA301" s="349"/>
      <c r="JNB301" s="349"/>
      <c r="JNC301" s="349"/>
      <c r="JND301" s="349"/>
      <c r="JNE301" s="349"/>
      <c r="JNF301" s="349"/>
      <c r="JNG301" s="349"/>
      <c r="JNH301" s="349"/>
      <c r="JNI301" s="349"/>
      <c r="JNJ301" s="349"/>
      <c r="JNK301" s="349"/>
      <c r="JNL301" s="349"/>
      <c r="JNM301" s="349"/>
      <c r="JNN301" s="349"/>
      <c r="JNO301" s="349"/>
      <c r="JNP301" s="349"/>
      <c r="JNQ301" s="349"/>
      <c r="JNR301" s="349"/>
      <c r="JNS301" s="349"/>
      <c r="JNT301" s="349"/>
      <c r="JNU301" s="349"/>
      <c r="JNV301" s="349"/>
      <c r="JNW301" s="349"/>
      <c r="JNX301" s="349"/>
      <c r="JNY301" s="349"/>
      <c r="JNZ301" s="349"/>
      <c r="JOA301" s="349"/>
      <c r="JOB301" s="349"/>
      <c r="JOC301" s="349"/>
      <c r="JOD301" s="349"/>
      <c r="JOE301" s="349"/>
      <c r="JOF301" s="349"/>
      <c r="JOG301" s="349"/>
      <c r="JOH301" s="349"/>
      <c r="JOI301" s="349"/>
      <c r="JOJ301" s="349"/>
      <c r="JOK301" s="349"/>
      <c r="JOL301" s="349"/>
      <c r="JOM301" s="349"/>
      <c r="JON301" s="349"/>
      <c r="JOO301" s="349"/>
      <c r="JOP301" s="349"/>
      <c r="JOQ301" s="349"/>
      <c r="JOR301" s="349"/>
      <c r="JOS301" s="349"/>
      <c r="JOT301" s="349"/>
      <c r="JOU301" s="349"/>
      <c r="JOV301" s="349"/>
      <c r="JOW301" s="349"/>
      <c r="JOX301" s="349"/>
      <c r="JOY301" s="349"/>
      <c r="JOZ301" s="349"/>
      <c r="JPA301" s="349"/>
      <c r="JPB301" s="349"/>
      <c r="JPC301" s="349"/>
      <c r="JPD301" s="349"/>
      <c r="JPE301" s="349"/>
      <c r="JPF301" s="349"/>
      <c r="JPG301" s="349"/>
      <c r="JPH301" s="349"/>
      <c r="JPI301" s="349"/>
      <c r="JPJ301" s="349"/>
      <c r="JPK301" s="349"/>
      <c r="JPL301" s="349"/>
      <c r="JPM301" s="349"/>
      <c r="JPN301" s="349"/>
      <c r="JPO301" s="349"/>
      <c r="JPP301" s="349"/>
      <c r="JPQ301" s="349"/>
      <c r="JPR301" s="349"/>
      <c r="JPS301" s="349"/>
      <c r="JPT301" s="349"/>
      <c r="JPU301" s="349"/>
      <c r="JPV301" s="349"/>
      <c r="JPW301" s="349"/>
      <c r="JPX301" s="349"/>
      <c r="JPY301" s="349"/>
      <c r="JPZ301" s="349"/>
      <c r="JQA301" s="349"/>
      <c r="JQB301" s="349"/>
      <c r="JQC301" s="349"/>
      <c r="JQD301" s="349"/>
      <c r="JQE301" s="349"/>
      <c r="JQF301" s="349"/>
      <c r="JQG301" s="349"/>
      <c r="JQH301" s="349"/>
      <c r="JQI301" s="349"/>
      <c r="JQJ301" s="349"/>
      <c r="JQK301" s="349"/>
      <c r="JQL301" s="349"/>
      <c r="JQM301" s="349"/>
      <c r="JQN301" s="349"/>
      <c r="JQO301" s="349"/>
      <c r="JQP301" s="349"/>
      <c r="JQQ301" s="349"/>
      <c r="JQR301" s="349"/>
      <c r="JQS301" s="349"/>
      <c r="JQT301" s="349"/>
      <c r="JQU301" s="349"/>
      <c r="JQV301" s="349"/>
      <c r="JQW301" s="349"/>
      <c r="JQX301" s="349"/>
      <c r="JQY301" s="349"/>
      <c r="JQZ301" s="349"/>
      <c r="JRA301" s="349"/>
      <c r="JRB301" s="349"/>
      <c r="JRC301" s="349"/>
      <c r="JRD301" s="349"/>
      <c r="JRE301" s="349"/>
      <c r="JRF301" s="349"/>
      <c r="JRG301" s="349"/>
      <c r="JRH301" s="349"/>
      <c r="JRI301" s="349"/>
      <c r="JRJ301" s="349"/>
      <c r="JRK301" s="349"/>
      <c r="JRL301" s="349"/>
      <c r="JRM301" s="349"/>
      <c r="JRN301" s="349"/>
      <c r="JRO301" s="349"/>
      <c r="JRP301" s="349"/>
      <c r="JRQ301" s="349"/>
      <c r="JRR301" s="349"/>
      <c r="JRS301" s="349"/>
      <c r="JRT301" s="349"/>
      <c r="JRU301" s="349"/>
      <c r="JRV301" s="349"/>
      <c r="JRW301" s="349"/>
      <c r="JRX301" s="349"/>
      <c r="JRY301" s="349"/>
      <c r="JRZ301" s="349"/>
      <c r="JSA301" s="349"/>
      <c r="JSB301" s="349"/>
      <c r="JSC301" s="349"/>
      <c r="JSD301" s="349"/>
      <c r="JSE301" s="349"/>
      <c r="JSF301" s="349"/>
      <c r="JSG301" s="349"/>
      <c r="JSH301" s="349"/>
      <c r="JSI301" s="349"/>
      <c r="JSJ301" s="349"/>
      <c r="JSK301" s="349"/>
      <c r="JSL301" s="349"/>
      <c r="JSM301" s="349"/>
      <c r="JSN301" s="349"/>
      <c r="JSO301" s="349"/>
      <c r="JSP301" s="349"/>
      <c r="JSQ301" s="349"/>
      <c r="JSR301" s="349"/>
      <c r="JSS301" s="349"/>
      <c r="JST301" s="349"/>
      <c r="JSU301" s="349"/>
      <c r="JSV301" s="349"/>
      <c r="JSW301" s="349"/>
      <c r="JSX301" s="349"/>
      <c r="JSY301" s="349"/>
      <c r="JSZ301" s="349"/>
      <c r="JTA301" s="349"/>
      <c r="JTB301" s="349"/>
      <c r="JTC301" s="349"/>
      <c r="JTD301" s="349"/>
      <c r="JTE301" s="349"/>
      <c r="JTF301" s="349"/>
      <c r="JTG301" s="349"/>
      <c r="JTH301" s="349"/>
      <c r="JTI301" s="349"/>
      <c r="JTJ301" s="349"/>
      <c r="JTK301" s="349"/>
      <c r="JTL301" s="349"/>
      <c r="JTM301" s="349"/>
      <c r="JTN301" s="349"/>
      <c r="JTO301" s="349"/>
      <c r="JTP301" s="349"/>
      <c r="JTQ301" s="349"/>
      <c r="JTR301" s="349"/>
      <c r="JTS301" s="349"/>
      <c r="JTT301" s="349"/>
      <c r="JTU301" s="349"/>
      <c r="JTV301" s="349"/>
      <c r="JTW301" s="349"/>
      <c r="JTX301" s="349"/>
      <c r="JTY301" s="349"/>
      <c r="JTZ301" s="349"/>
      <c r="JUA301" s="349"/>
      <c r="JUB301" s="349"/>
      <c r="JUC301" s="349"/>
      <c r="JUD301" s="349"/>
      <c r="JUE301" s="349"/>
      <c r="JUF301" s="349"/>
      <c r="JUG301" s="349"/>
      <c r="JUH301" s="349"/>
      <c r="JUI301" s="349"/>
      <c r="JUJ301" s="349"/>
      <c r="JUK301" s="349"/>
      <c r="JUL301" s="349"/>
      <c r="JUM301" s="349"/>
      <c r="JUN301" s="349"/>
      <c r="JUO301" s="349"/>
      <c r="JUP301" s="349"/>
      <c r="JUQ301" s="349"/>
      <c r="JUR301" s="349"/>
      <c r="JUS301" s="349"/>
      <c r="JUT301" s="349"/>
      <c r="JUU301" s="349"/>
      <c r="JUV301" s="349"/>
      <c r="JUW301" s="349"/>
      <c r="JUX301" s="349"/>
      <c r="JUY301" s="349"/>
      <c r="JUZ301" s="349"/>
      <c r="JVA301" s="349"/>
      <c r="JVB301" s="349"/>
      <c r="JVC301" s="349"/>
      <c r="JVD301" s="349"/>
      <c r="JVE301" s="349"/>
      <c r="JVF301" s="349"/>
      <c r="JVG301" s="349"/>
      <c r="JVH301" s="349"/>
      <c r="JVI301" s="349"/>
      <c r="JVJ301" s="349"/>
      <c r="JVK301" s="349"/>
      <c r="JVL301" s="349"/>
      <c r="JVM301" s="349"/>
      <c r="JVN301" s="349"/>
      <c r="JVO301" s="349"/>
      <c r="JVP301" s="349"/>
      <c r="JVQ301" s="349"/>
      <c r="JVR301" s="349"/>
      <c r="JVS301" s="349"/>
      <c r="JVT301" s="349"/>
      <c r="JVU301" s="349"/>
      <c r="JVV301" s="349"/>
      <c r="JVW301" s="349"/>
      <c r="JVX301" s="349"/>
      <c r="JVY301" s="349"/>
      <c r="JVZ301" s="349"/>
      <c r="JWA301" s="349"/>
      <c r="JWB301" s="349"/>
      <c r="JWC301" s="349"/>
      <c r="JWD301" s="349"/>
      <c r="JWE301" s="349"/>
      <c r="JWF301" s="349"/>
      <c r="JWG301" s="349"/>
      <c r="JWH301" s="349"/>
      <c r="JWI301" s="349"/>
      <c r="JWJ301" s="349"/>
      <c r="JWK301" s="349"/>
      <c r="JWL301" s="349"/>
      <c r="JWM301" s="349"/>
      <c r="JWN301" s="349"/>
      <c r="JWO301" s="349"/>
      <c r="JWP301" s="349"/>
      <c r="JWQ301" s="349"/>
      <c r="JWR301" s="349"/>
      <c r="JWS301" s="349"/>
      <c r="JWT301" s="349"/>
      <c r="JWU301" s="349"/>
      <c r="JWV301" s="349"/>
      <c r="JWW301" s="349"/>
      <c r="JWX301" s="349"/>
      <c r="JWY301" s="349"/>
      <c r="JWZ301" s="349"/>
      <c r="JXA301" s="349"/>
      <c r="JXB301" s="349"/>
      <c r="JXC301" s="349"/>
      <c r="JXD301" s="349"/>
      <c r="JXE301" s="349"/>
      <c r="JXF301" s="349"/>
      <c r="JXG301" s="349"/>
      <c r="JXH301" s="349"/>
      <c r="JXI301" s="349"/>
      <c r="JXJ301" s="349"/>
      <c r="JXK301" s="349"/>
      <c r="JXL301" s="349"/>
      <c r="JXM301" s="349"/>
      <c r="JXN301" s="349"/>
      <c r="JXO301" s="349"/>
      <c r="JXP301" s="349"/>
      <c r="JXQ301" s="349"/>
      <c r="JXR301" s="349"/>
      <c r="JXS301" s="349"/>
      <c r="JXT301" s="349"/>
      <c r="JXU301" s="349"/>
      <c r="JXV301" s="349"/>
      <c r="JXW301" s="349"/>
      <c r="JXX301" s="349"/>
      <c r="JXY301" s="349"/>
      <c r="JXZ301" s="349"/>
      <c r="JYA301" s="349"/>
      <c r="JYB301" s="349"/>
      <c r="JYC301" s="349"/>
      <c r="JYD301" s="349"/>
      <c r="JYE301" s="349"/>
      <c r="JYF301" s="349"/>
      <c r="JYG301" s="349"/>
      <c r="JYH301" s="349"/>
      <c r="JYI301" s="349"/>
      <c r="JYJ301" s="349"/>
      <c r="JYK301" s="349"/>
      <c r="JYL301" s="349"/>
      <c r="JYM301" s="349"/>
      <c r="JYN301" s="349"/>
      <c r="JYO301" s="349"/>
      <c r="JYP301" s="349"/>
      <c r="JYQ301" s="349"/>
      <c r="JYR301" s="349"/>
      <c r="JYS301" s="349"/>
      <c r="JYT301" s="349"/>
      <c r="JYU301" s="349"/>
      <c r="JYV301" s="349"/>
      <c r="JYW301" s="349"/>
      <c r="JYX301" s="349"/>
      <c r="JYY301" s="349"/>
      <c r="JYZ301" s="349"/>
      <c r="JZA301" s="349"/>
      <c r="JZB301" s="349"/>
      <c r="JZC301" s="349"/>
      <c r="JZD301" s="349"/>
      <c r="JZE301" s="349"/>
      <c r="JZF301" s="349"/>
      <c r="JZG301" s="349"/>
      <c r="JZH301" s="349"/>
      <c r="JZI301" s="349"/>
      <c r="JZJ301" s="349"/>
      <c r="JZK301" s="349"/>
      <c r="JZL301" s="349"/>
      <c r="JZM301" s="349"/>
      <c r="JZN301" s="349"/>
      <c r="JZO301" s="349"/>
      <c r="JZP301" s="349"/>
      <c r="JZQ301" s="349"/>
      <c r="JZR301" s="349"/>
      <c r="JZS301" s="349"/>
      <c r="JZT301" s="349"/>
      <c r="JZU301" s="349"/>
      <c r="JZV301" s="349"/>
      <c r="JZW301" s="349"/>
      <c r="JZX301" s="349"/>
      <c r="JZY301" s="349"/>
      <c r="JZZ301" s="349"/>
      <c r="KAA301" s="349"/>
      <c r="KAB301" s="349"/>
      <c r="KAC301" s="349"/>
      <c r="KAD301" s="349"/>
      <c r="KAE301" s="349"/>
      <c r="KAF301" s="349"/>
      <c r="KAG301" s="349"/>
      <c r="KAH301" s="349"/>
      <c r="KAI301" s="349"/>
      <c r="KAJ301" s="349"/>
      <c r="KAK301" s="349"/>
      <c r="KAL301" s="349"/>
      <c r="KAM301" s="349"/>
      <c r="KAN301" s="349"/>
      <c r="KAO301" s="349"/>
      <c r="KAP301" s="349"/>
      <c r="KAQ301" s="349"/>
      <c r="KAR301" s="349"/>
      <c r="KAS301" s="349"/>
      <c r="KAT301" s="349"/>
      <c r="KAU301" s="349"/>
      <c r="KAV301" s="349"/>
      <c r="KAW301" s="349"/>
      <c r="KAX301" s="349"/>
      <c r="KAY301" s="349"/>
      <c r="KAZ301" s="349"/>
      <c r="KBA301" s="349"/>
      <c r="KBB301" s="349"/>
      <c r="KBC301" s="349"/>
      <c r="KBD301" s="349"/>
      <c r="KBE301" s="349"/>
      <c r="KBF301" s="349"/>
      <c r="KBG301" s="349"/>
      <c r="KBH301" s="349"/>
      <c r="KBI301" s="349"/>
      <c r="KBJ301" s="349"/>
      <c r="KBK301" s="349"/>
      <c r="KBL301" s="349"/>
      <c r="KBM301" s="349"/>
      <c r="KBN301" s="349"/>
      <c r="KBO301" s="349"/>
      <c r="KBP301" s="349"/>
      <c r="KBQ301" s="349"/>
      <c r="KBR301" s="349"/>
      <c r="KBS301" s="349"/>
      <c r="KBT301" s="349"/>
      <c r="KBU301" s="349"/>
      <c r="KBV301" s="349"/>
      <c r="KBW301" s="349"/>
      <c r="KBX301" s="349"/>
      <c r="KBY301" s="349"/>
      <c r="KBZ301" s="349"/>
      <c r="KCA301" s="349"/>
      <c r="KCB301" s="349"/>
      <c r="KCC301" s="349"/>
      <c r="KCD301" s="349"/>
      <c r="KCE301" s="349"/>
      <c r="KCF301" s="349"/>
      <c r="KCG301" s="349"/>
      <c r="KCH301" s="349"/>
      <c r="KCI301" s="349"/>
      <c r="KCJ301" s="349"/>
      <c r="KCK301" s="349"/>
      <c r="KCL301" s="349"/>
      <c r="KCM301" s="349"/>
      <c r="KCN301" s="349"/>
      <c r="KCO301" s="349"/>
      <c r="KCP301" s="349"/>
      <c r="KCQ301" s="349"/>
      <c r="KCR301" s="349"/>
      <c r="KCS301" s="349"/>
      <c r="KCT301" s="349"/>
      <c r="KCU301" s="349"/>
      <c r="KCV301" s="349"/>
      <c r="KCW301" s="349"/>
      <c r="KCX301" s="349"/>
      <c r="KCY301" s="349"/>
      <c r="KCZ301" s="349"/>
      <c r="KDA301" s="349"/>
      <c r="KDB301" s="349"/>
      <c r="KDC301" s="349"/>
      <c r="KDD301" s="349"/>
      <c r="KDE301" s="349"/>
      <c r="KDF301" s="349"/>
      <c r="KDG301" s="349"/>
      <c r="KDH301" s="349"/>
      <c r="KDI301" s="349"/>
      <c r="KDJ301" s="349"/>
      <c r="KDK301" s="349"/>
      <c r="KDL301" s="349"/>
      <c r="KDM301" s="349"/>
      <c r="KDN301" s="349"/>
      <c r="KDO301" s="349"/>
      <c r="KDP301" s="349"/>
      <c r="KDQ301" s="349"/>
      <c r="KDR301" s="349"/>
      <c r="KDS301" s="349"/>
      <c r="KDT301" s="349"/>
      <c r="KDU301" s="349"/>
      <c r="KDV301" s="349"/>
      <c r="KDW301" s="349"/>
      <c r="KDX301" s="349"/>
      <c r="KDY301" s="349"/>
      <c r="KDZ301" s="349"/>
      <c r="KEA301" s="349"/>
      <c r="KEB301" s="349"/>
      <c r="KEC301" s="349"/>
      <c r="KED301" s="349"/>
      <c r="KEE301" s="349"/>
      <c r="KEF301" s="349"/>
      <c r="KEG301" s="349"/>
      <c r="KEH301" s="349"/>
      <c r="KEI301" s="349"/>
      <c r="KEJ301" s="349"/>
      <c r="KEK301" s="349"/>
      <c r="KEL301" s="349"/>
      <c r="KEM301" s="349"/>
      <c r="KEN301" s="349"/>
      <c r="KEO301" s="349"/>
      <c r="KEP301" s="349"/>
      <c r="KEQ301" s="349"/>
      <c r="KER301" s="349"/>
      <c r="KES301" s="349"/>
      <c r="KET301" s="349"/>
      <c r="KEU301" s="349"/>
      <c r="KEV301" s="349"/>
      <c r="KEW301" s="349"/>
      <c r="KEX301" s="349"/>
      <c r="KEY301" s="349"/>
      <c r="KEZ301" s="349"/>
      <c r="KFA301" s="349"/>
      <c r="KFB301" s="349"/>
      <c r="KFC301" s="349"/>
      <c r="KFD301" s="349"/>
      <c r="KFE301" s="349"/>
      <c r="KFF301" s="349"/>
      <c r="KFG301" s="349"/>
      <c r="KFH301" s="349"/>
      <c r="KFI301" s="349"/>
      <c r="KFJ301" s="349"/>
      <c r="KFK301" s="349"/>
      <c r="KFL301" s="349"/>
      <c r="KFM301" s="349"/>
      <c r="KFN301" s="349"/>
      <c r="KFO301" s="349"/>
      <c r="KFP301" s="349"/>
      <c r="KFQ301" s="349"/>
      <c r="KFR301" s="349"/>
      <c r="KFS301" s="349"/>
      <c r="KFT301" s="349"/>
      <c r="KFU301" s="349"/>
      <c r="KFV301" s="349"/>
      <c r="KFW301" s="349"/>
      <c r="KFX301" s="349"/>
      <c r="KFY301" s="349"/>
      <c r="KFZ301" s="349"/>
      <c r="KGA301" s="349"/>
      <c r="KGB301" s="349"/>
      <c r="KGC301" s="349"/>
      <c r="KGD301" s="349"/>
      <c r="KGE301" s="349"/>
      <c r="KGF301" s="349"/>
      <c r="KGG301" s="349"/>
      <c r="KGH301" s="349"/>
      <c r="KGI301" s="349"/>
      <c r="KGJ301" s="349"/>
      <c r="KGK301" s="349"/>
      <c r="KGL301" s="349"/>
      <c r="KGM301" s="349"/>
      <c r="KGN301" s="349"/>
      <c r="KGO301" s="349"/>
      <c r="KGP301" s="349"/>
      <c r="KGQ301" s="349"/>
      <c r="KGR301" s="349"/>
      <c r="KGS301" s="349"/>
      <c r="KGT301" s="349"/>
      <c r="KGU301" s="349"/>
      <c r="KGV301" s="349"/>
      <c r="KGW301" s="349"/>
      <c r="KGX301" s="349"/>
      <c r="KGY301" s="349"/>
      <c r="KGZ301" s="349"/>
      <c r="KHA301" s="349"/>
      <c r="KHB301" s="349"/>
      <c r="KHC301" s="349"/>
      <c r="KHD301" s="349"/>
      <c r="KHE301" s="349"/>
      <c r="KHF301" s="349"/>
      <c r="KHG301" s="349"/>
      <c r="KHH301" s="349"/>
      <c r="KHI301" s="349"/>
      <c r="KHJ301" s="349"/>
      <c r="KHK301" s="349"/>
      <c r="KHL301" s="349"/>
      <c r="KHM301" s="349"/>
      <c r="KHN301" s="349"/>
      <c r="KHO301" s="349"/>
      <c r="KHP301" s="349"/>
      <c r="KHQ301" s="349"/>
      <c r="KHR301" s="349"/>
      <c r="KHS301" s="349"/>
      <c r="KHT301" s="349"/>
      <c r="KHU301" s="349"/>
      <c r="KHV301" s="349"/>
      <c r="KHW301" s="349"/>
      <c r="KHX301" s="349"/>
      <c r="KHY301" s="349"/>
      <c r="KHZ301" s="349"/>
      <c r="KIA301" s="349"/>
      <c r="KIB301" s="349"/>
      <c r="KIC301" s="349"/>
      <c r="KID301" s="349"/>
      <c r="KIE301" s="349"/>
      <c r="KIF301" s="349"/>
      <c r="KIG301" s="349"/>
      <c r="KIH301" s="349"/>
      <c r="KII301" s="349"/>
      <c r="KIJ301" s="349"/>
      <c r="KIK301" s="349"/>
      <c r="KIL301" s="349"/>
      <c r="KIM301" s="349"/>
      <c r="KIN301" s="349"/>
      <c r="KIO301" s="349"/>
      <c r="KIP301" s="349"/>
      <c r="KIQ301" s="349"/>
      <c r="KIR301" s="349"/>
      <c r="KIS301" s="349"/>
      <c r="KIT301" s="349"/>
      <c r="KIU301" s="349"/>
      <c r="KIV301" s="349"/>
      <c r="KIW301" s="349"/>
      <c r="KIX301" s="349"/>
      <c r="KIY301" s="349"/>
      <c r="KIZ301" s="349"/>
      <c r="KJA301" s="349"/>
      <c r="KJB301" s="349"/>
      <c r="KJC301" s="349"/>
      <c r="KJD301" s="349"/>
      <c r="KJE301" s="349"/>
      <c r="KJF301" s="349"/>
      <c r="KJG301" s="349"/>
      <c r="KJH301" s="349"/>
      <c r="KJI301" s="349"/>
      <c r="KJJ301" s="349"/>
      <c r="KJK301" s="349"/>
      <c r="KJL301" s="349"/>
      <c r="KJM301" s="349"/>
      <c r="KJN301" s="349"/>
      <c r="KJO301" s="349"/>
      <c r="KJP301" s="349"/>
      <c r="KJQ301" s="349"/>
      <c r="KJR301" s="349"/>
      <c r="KJS301" s="349"/>
      <c r="KJT301" s="349"/>
      <c r="KJU301" s="349"/>
      <c r="KJV301" s="349"/>
      <c r="KJW301" s="349"/>
      <c r="KJX301" s="349"/>
      <c r="KJY301" s="349"/>
      <c r="KJZ301" s="349"/>
      <c r="KKA301" s="349"/>
      <c r="KKB301" s="349"/>
      <c r="KKC301" s="349"/>
      <c r="KKD301" s="349"/>
      <c r="KKE301" s="349"/>
      <c r="KKF301" s="349"/>
      <c r="KKG301" s="349"/>
      <c r="KKH301" s="349"/>
      <c r="KKI301" s="349"/>
      <c r="KKJ301" s="349"/>
      <c r="KKK301" s="349"/>
      <c r="KKL301" s="349"/>
      <c r="KKM301" s="349"/>
      <c r="KKN301" s="349"/>
      <c r="KKO301" s="349"/>
      <c r="KKP301" s="349"/>
      <c r="KKQ301" s="349"/>
      <c r="KKR301" s="349"/>
      <c r="KKS301" s="349"/>
      <c r="KKT301" s="349"/>
      <c r="KKU301" s="349"/>
      <c r="KKV301" s="349"/>
      <c r="KKW301" s="349"/>
      <c r="KKX301" s="349"/>
      <c r="KKY301" s="349"/>
      <c r="KKZ301" s="349"/>
      <c r="KLA301" s="349"/>
      <c r="KLB301" s="349"/>
      <c r="KLC301" s="349"/>
      <c r="KLD301" s="349"/>
      <c r="KLE301" s="349"/>
      <c r="KLF301" s="349"/>
      <c r="KLG301" s="349"/>
      <c r="KLH301" s="349"/>
      <c r="KLI301" s="349"/>
      <c r="KLJ301" s="349"/>
      <c r="KLK301" s="349"/>
      <c r="KLL301" s="349"/>
      <c r="KLM301" s="349"/>
      <c r="KLN301" s="349"/>
      <c r="KLO301" s="349"/>
      <c r="KLP301" s="349"/>
      <c r="KLQ301" s="349"/>
      <c r="KLR301" s="349"/>
      <c r="KLS301" s="349"/>
      <c r="KLT301" s="349"/>
      <c r="KLU301" s="349"/>
      <c r="KLV301" s="349"/>
      <c r="KLW301" s="349"/>
      <c r="KLX301" s="349"/>
      <c r="KLY301" s="349"/>
      <c r="KLZ301" s="349"/>
      <c r="KMA301" s="349"/>
      <c r="KMB301" s="349"/>
      <c r="KMC301" s="349"/>
      <c r="KMD301" s="349"/>
      <c r="KME301" s="349"/>
      <c r="KMF301" s="349"/>
      <c r="KMG301" s="349"/>
      <c r="KMH301" s="349"/>
      <c r="KMI301" s="349"/>
      <c r="KMJ301" s="349"/>
      <c r="KMK301" s="349"/>
      <c r="KML301" s="349"/>
      <c r="KMM301" s="349"/>
      <c r="KMN301" s="349"/>
      <c r="KMO301" s="349"/>
      <c r="KMP301" s="349"/>
      <c r="KMQ301" s="349"/>
      <c r="KMR301" s="349"/>
      <c r="KMS301" s="349"/>
      <c r="KMT301" s="349"/>
      <c r="KMU301" s="349"/>
      <c r="KMV301" s="349"/>
      <c r="KMW301" s="349"/>
      <c r="KMX301" s="349"/>
      <c r="KMY301" s="349"/>
      <c r="KMZ301" s="349"/>
      <c r="KNA301" s="349"/>
      <c r="KNB301" s="349"/>
      <c r="KNC301" s="349"/>
      <c r="KND301" s="349"/>
      <c r="KNE301" s="349"/>
      <c r="KNF301" s="349"/>
      <c r="KNG301" s="349"/>
      <c r="KNH301" s="349"/>
      <c r="KNI301" s="349"/>
      <c r="KNJ301" s="349"/>
      <c r="KNK301" s="349"/>
      <c r="KNL301" s="349"/>
      <c r="KNM301" s="349"/>
      <c r="KNN301" s="349"/>
      <c r="KNO301" s="349"/>
      <c r="KNP301" s="349"/>
      <c r="KNQ301" s="349"/>
      <c r="KNR301" s="349"/>
      <c r="KNS301" s="349"/>
      <c r="KNT301" s="349"/>
      <c r="KNU301" s="349"/>
      <c r="KNV301" s="349"/>
      <c r="KNW301" s="349"/>
      <c r="KNX301" s="349"/>
      <c r="KNY301" s="349"/>
      <c r="KNZ301" s="349"/>
      <c r="KOA301" s="349"/>
      <c r="KOB301" s="349"/>
      <c r="KOC301" s="349"/>
      <c r="KOD301" s="349"/>
      <c r="KOE301" s="349"/>
      <c r="KOF301" s="349"/>
      <c r="KOG301" s="349"/>
      <c r="KOH301" s="349"/>
      <c r="KOI301" s="349"/>
      <c r="KOJ301" s="349"/>
      <c r="KOK301" s="349"/>
      <c r="KOL301" s="349"/>
      <c r="KOM301" s="349"/>
      <c r="KON301" s="349"/>
      <c r="KOO301" s="349"/>
      <c r="KOP301" s="349"/>
      <c r="KOQ301" s="349"/>
      <c r="KOR301" s="349"/>
      <c r="KOS301" s="349"/>
      <c r="KOT301" s="349"/>
      <c r="KOU301" s="349"/>
      <c r="KOV301" s="349"/>
      <c r="KOW301" s="349"/>
      <c r="KOX301" s="349"/>
      <c r="KOY301" s="349"/>
      <c r="KOZ301" s="349"/>
      <c r="KPA301" s="349"/>
      <c r="KPB301" s="349"/>
      <c r="KPC301" s="349"/>
      <c r="KPD301" s="349"/>
      <c r="KPE301" s="349"/>
      <c r="KPF301" s="349"/>
      <c r="KPG301" s="349"/>
      <c r="KPH301" s="349"/>
      <c r="KPI301" s="349"/>
      <c r="KPJ301" s="349"/>
      <c r="KPK301" s="349"/>
      <c r="KPL301" s="349"/>
      <c r="KPM301" s="349"/>
      <c r="KPN301" s="349"/>
      <c r="KPO301" s="349"/>
      <c r="KPP301" s="349"/>
      <c r="KPQ301" s="349"/>
      <c r="KPR301" s="349"/>
      <c r="KPS301" s="349"/>
      <c r="KPT301" s="349"/>
      <c r="KPU301" s="349"/>
      <c r="KPV301" s="349"/>
      <c r="KPW301" s="349"/>
      <c r="KPX301" s="349"/>
      <c r="KPY301" s="349"/>
      <c r="KPZ301" s="349"/>
      <c r="KQA301" s="349"/>
      <c r="KQB301" s="349"/>
      <c r="KQC301" s="349"/>
      <c r="KQD301" s="349"/>
      <c r="KQE301" s="349"/>
      <c r="KQF301" s="349"/>
      <c r="KQG301" s="349"/>
      <c r="KQH301" s="349"/>
      <c r="KQI301" s="349"/>
      <c r="KQJ301" s="349"/>
      <c r="KQK301" s="349"/>
      <c r="KQL301" s="349"/>
      <c r="KQM301" s="349"/>
      <c r="KQN301" s="349"/>
      <c r="KQO301" s="349"/>
      <c r="KQP301" s="349"/>
      <c r="KQQ301" s="349"/>
      <c r="KQR301" s="349"/>
      <c r="KQS301" s="349"/>
      <c r="KQT301" s="349"/>
      <c r="KQU301" s="349"/>
      <c r="KQV301" s="349"/>
      <c r="KQW301" s="349"/>
      <c r="KQX301" s="349"/>
      <c r="KQY301" s="349"/>
      <c r="KQZ301" s="349"/>
      <c r="KRA301" s="349"/>
      <c r="KRB301" s="349"/>
      <c r="KRC301" s="349"/>
      <c r="KRD301" s="349"/>
      <c r="KRE301" s="349"/>
      <c r="KRF301" s="349"/>
      <c r="KRG301" s="349"/>
      <c r="KRH301" s="349"/>
      <c r="KRI301" s="349"/>
      <c r="KRJ301" s="349"/>
      <c r="KRK301" s="349"/>
      <c r="KRL301" s="349"/>
      <c r="KRM301" s="349"/>
      <c r="KRN301" s="349"/>
      <c r="KRO301" s="349"/>
      <c r="KRP301" s="349"/>
      <c r="KRQ301" s="349"/>
      <c r="KRR301" s="349"/>
      <c r="KRS301" s="349"/>
      <c r="KRT301" s="349"/>
      <c r="KRU301" s="349"/>
      <c r="KRV301" s="349"/>
      <c r="KRW301" s="349"/>
      <c r="KRX301" s="349"/>
      <c r="KRY301" s="349"/>
      <c r="KRZ301" s="349"/>
      <c r="KSA301" s="349"/>
      <c r="KSB301" s="349"/>
      <c r="KSC301" s="349"/>
      <c r="KSD301" s="349"/>
      <c r="KSE301" s="349"/>
      <c r="KSF301" s="349"/>
      <c r="KSG301" s="349"/>
      <c r="KSH301" s="349"/>
      <c r="KSI301" s="349"/>
      <c r="KSJ301" s="349"/>
      <c r="KSK301" s="349"/>
      <c r="KSL301" s="349"/>
      <c r="KSM301" s="349"/>
      <c r="KSN301" s="349"/>
      <c r="KSO301" s="349"/>
      <c r="KSP301" s="349"/>
      <c r="KSQ301" s="349"/>
      <c r="KSR301" s="349"/>
      <c r="KSS301" s="349"/>
      <c r="KST301" s="349"/>
      <c r="KSU301" s="349"/>
      <c r="KSV301" s="349"/>
      <c r="KSW301" s="349"/>
      <c r="KSX301" s="349"/>
      <c r="KSY301" s="349"/>
      <c r="KSZ301" s="349"/>
      <c r="KTA301" s="349"/>
      <c r="KTB301" s="349"/>
      <c r="KTC301" s="349"/>
      <c r="KTD301" s="349"/>
      <c r="KTE301" s="349"/>
      <c r="KTF301" s="349"/>
      <c r="KTG301" s="349"/>
      <c r="KTH301" s="349"/>
      <c r="KTI301" s="349"/>
      <c r="KTJ301" s="349"/>
      <c r="KTK301" s="349"/>
      <c r="KTL301" s="349"/>
      <c r="KTM301" s="349"/>
      <c r="KTN301" s="349"/>
      <c r="KTO301" s="349"/>
      <c r="KTP301" s="349"/>
      <c r="KTQ301" s="349"/>
      <c r="KTR301" s="349"/>
      <c r="KTS301" s="349"/>
      <c r="KTT301" s="349"/>
      <c r="KTU301" s="349"/>
      <c r="KTV301" s="349"/>
      <c r="KTW301" s="349"/>
      <c r="KTX301" s="349"/>
      <c r="KTY301" s="349"/>
      <c r="KTZ301" s="349"/>
      <c r="KUA301" s="349"/>
      <c r="KUB301" s="349"/>
      <c r="KUC301" s="349"/>
      <c r="KUD301" s="349"/>
      <c r="KUE301" s="349"/>
      <c r="KUF301" s="349"/>
      <c r="KUG301" s="349"/>
      <c r="KUH301" s="349"/>
      <c r="KUI301" s="349"/>
      <c r="KUJ301" s="349"/>
      <c r="KUK301" s="349"/>
      <c r="KUL301" s="349"/>
      <c r="KUM301" s="349"/>
      <c r="KUN301" s="349"/>
      <c r="KUO301" s="349"/>
      <c r="KUP301" s="349"/>
      <c r="KUQ301" s="349"/>
      <c r="KUR301" s="349"/>
      <c r="KUS301" s="349"/>
      <c r="KUT301" s="349"/>
      <c r="KUU301" s="349"/>
      <c r="KUV301" s="349"/>
      <c r="KUW301" s="349"/>
      <c r="KUX301" s="349"/>
      <c r="KUY301" s="349"/>
      <c r="KUZ301" s="349"/>
      <c r="KVA301" s="349"/>
      <c r="KVB301" s="349"/>
      <c r="KVC301" s="349"/>
      <c r="KVD301" s="349"/>
      <c r="KVE301" s="349"/>
      <c r="KVF301" s="349"/>
      <c r="KVG301" s="349"/>
      <c r="KVH301" s="349"/>
      <c r="KVI301" s="349"/>
      <c r="KVJ301" s="349"/>
      <c r="KVK301" s="349"/>
      <c r="KVL301" s="349"/>
      <c r="KVM301" s="349"/>
      <c r="KVN301" s="349"/>
      <c r="KVO301" s="349"/>
      <c r="KVP301" s="349"/>
      <c r="KVQ301" s="349"/>
      <c r="KVR301" s="349"/>
      <c r="KVS301" s="349"/>
      <c r="KVT301" s="349"/>
      <c r="KVU301" s="349"/>
      <c r="KVV301" s="349"/>
      <c r="KVW301" s="349"/>
      <c r="KVX301" s="349"/>
      <c r="KVY301" s="349"/>
      <c r="KVZ301" s="349"/>
      <c r="KWA301" s="349"/>
      <c r="KWB301" s="349"/>
      <c r="KWC301" s="349"/>
      <c r="KWD301" s="349"/>
      <c r="KWE301" s="349"/>
      <c r="KWF301" s="349"/>
      <c r="KWG301" s="349"/>
      <c r="KWH301" s="349"/>
      <c r="KWI301" s="349"/>
      <c r="KWJ301" s="349"/>
      <c r="KWK301" s="349"/>
      <c r="KWL301" s="349"/>
      <c r="KWM301" s="349"/>
      <c r="KWN301" s="349"/>
      <c r="KWO301" s="349"/>
      <c r="KWP301" s="349"/>
      <c r="KWQ301" s="349"/>
      <c r="KWR301" s="349"/>
      <c r="KWS301" s="349"/>
      <c r="KWT301" s="349"/>
      <c r="KWU301" s="349"/>
      <c r="KWV301" s="349"/>
      <c r="KWW301" s="349"/>
      <c r="KWX301" s="349"/>
      <c r="KWY301" s="349"/>
      <c r="KWZ301" s="349"/>
      <c r="KXA301" s="349"/>
      <c r="KXB301" s="349"/>
      <c r="KXC301" s="349"/>
      <c r="KXD301" s="349"/>
      <c r="KXE301" s="349"/>
      <c r="KXF301" s="349"/>
      <c r="KXG301" s="349"/>
      <c r="KXH301" s="349"/>
      <c r="KXI301" s="349"/>
      <c r="KXJ301" s="349"/>
      <c r="KXK301" s="349"/>
      <c r="KXL301" s="349"/>
      <c r="KXM301" s="349"/>
      <c r="KXN301" s="349"/>
      <c r="KXO301" s="349"/>
      <c r="KXP301" s="349"/>
      <c r="KXQ301" s="349"/>
      <c r="KXR301" s="349"/>
      <c r="KXS301" s="349"/>
      <c r="KXT301" s="349"/>
      <c r="KXU301" s="349"/>
      <c r="KXV301" s="349"/>
      <c r="KXW301" s="349"/>
      <c r="KXX301" s="349"/>
      <c r="KXY301" s="349"/>
      <c r="KXZ301" s="349"/>
      <c r="KYA301" s="349"/>
      <c r="KYB301" s="349"/>
      <c r="KYC301" s="349"/>
      <c r="KYD301" s="349"/>
      <c r="KYE301" s="349"/>
      <c r="KYF301" s="349"/>
      <c r="KYG301" s="349"/>
      <c r="KYH301" s="349"/>
      <c r="KYI301" s="349"/>
      <c r="KYJ301" s="349"/>
      <c r="KYK301" s="349"/>
      <c r="KYL301" s="349"/>
      <c r="KYM301" s="349"/>
      <c r="KYN301" s="349"/>
      <c r="KYO301" s="349"/>
      <c r="KYP301" s="349"/>
      <c r="KYQ301" s="349"/>
      <c r="KYR301" s="349"/>
      <c r="KYS301" s="349"/>
      <c r="KYT301" s="349"/>
      <c r="KYU301" s="349"/>
      <c r="KYV301" s="349"/>
      <c r="KYW301" s="349"/>
      <c r="KYX301" s="349"/>
      <c r="KYY301" s="349"/>
      <c r="KYZ301" s="349"/>
      <c r="KZA301" s="349"/>
      <c r="KZB301" s="349"/>
      <c r="KZC301" s="349"/>
      <c r="KZD301" s="349"/>
      <c r="KZE301" s="349"/>
      <c r="KZF301" s="349"/>
      <c r="KZG301" s="349"/>
      <c r="KZH301" s="349"/>
      <c r="KZI301" s="349"/>
      <c r="KZJ301" s="349"/>
      <c r="KZK301" s="349"/>
      <c r="KZL301" s="349"/>
      <c r="KZM301" s="349"/>
      <c r="KZN301" s="349"/>
      <c r="KZO301" s="349"/>
      <c r="KZP301" s="349"/>
      <c r="KZQ301" s="349"/>
      <c r="KZR301" s="349"/>
      <c r="KZS301" s="349"/>
      <c r="KZT301" s="349"/>
      <c r="KZU301" s="349"/>
      <c r="KZV301" s="349"/>
      <c r="KZW301" s="349"/>
      <c r="KZX301" s="349"/>
      <c r="KZY301" s="349"/>
      <c r="KZZ301" s="349"/>
      <c r="LAA301" s="349"/>
      <c r="LAB301" s="349"/>
      <c r="LAC301" s="349"/>
      <c r="LAD301" s="349"/>
      <c r="LAE301" s="349"/>
      <c r="LAF301" s="349"/>
      <c r="LAG301" s="349"/>
      <c r="LAH301" s="349"/>
      <c r="LAI301" s="349"/>
      <c r="LAJ301" s="349"/>
      <c r="LAK301" s="349"/>
      <c r="LAL301" s="349"/>
      <c r="LAM301" s="349"/>
      <c r="LAN301" s="349"/>
      <c r="LAO301" s="349"/>
      <c r="LAP301" s="349"/>
      <c r="LAQ301" s="349"/>
      <c r="LAR301" s="349"/>
      <c r="LAS301" s="349"/>
      <c r="LAT301" s="349"/>
      <c r="LAU301" s="349"/>
      <c r="LAV301" s="349"/>
      <c r="LAW301" s="349"/>
      <c r="LAX301" s="349"/>
      <c r="LAY301" s="349"/>
      <c r="LAZ301" s="349"/>
      <c r="LBA301" s="349"/>
      <c r="LBB301" s="349"/>
      <c r="LBC301" s="349"/>
      <c r="LBD301" s="349"/>
      <c r="LBE301" s="349"/>
      <c r="LBF301" s="349"/>
      <c r="LBG301" s="349"/>
      <c r="LBH301" s="349"/>
      <c r="LBI301" s="349"/>
      <c r="LBJ301" s="349"/>
      <c r="LBK301" s="349"/>
      <c r="LBL301" s="349"/>
      <c r="LBM301" s="349"/>
      <c r="LBN301" s="349"/>
      <c r="LBO301" s="349"/>
      <c r="LBP301" s="349"/>
      <c r="LBQ301" s="349"/>
      <c r="LBR301" s="349"/>
      <c r="LBS301" s="349"/>
      <c r="LBT301" s="349"/>
      <c r="LBU301" s="349"/>
      <c r="LBV301" s="349"/>
      <c r="LBW301" s="349"/>
      <c r="LBX301" s="349"/>
      <c r="LBY301" s="349"/>
      <c r="LBZ301" s="349"/>
      <c r="LCA301" s="349"/>
      <c r="LCB301" s="349"/>
      <c r="LCC301" s="349"/>
      <c r="LCD301" s="349"/>
      <c r="LCE301" s="349"/>
      <c r="LCF301" s="349"/>
      <c r="LCG301" s="349"/>
      <c r="LCH301" s="349"/>
      <c r="LCI301" s="349"/>
      <c r="LCJ301" s="349"/>
      <c r="LCK301" s="349"/>
      <c r="LCL301" s="349"/>
      <c r="LCM301" s="349"/>
      <c r="LCN301" s="349"/>
      <c r="LCO301" s="349"/>
      <c r="LCP301" s="349"/>
      <c r="LCQ301" s="349"/>
      <c r="LCR301" s="349"/>
      <c r="LCS301" s="349"/>
      <c r="LCT301" s="349"/>
      <c r="LCU301" s="349"/>
      <c r="LCV301" s="349"/>
      <c r="LCW301" s="349"/>
      <c r="LCX301" s="349"/>
      <c r="LCY301" s="349"/>
      <c r="LCZ301" s="349"/>
      <c r="LDA301" s="349"/>
      <c r="LDB301" s="349"/>
      <c r="LDC301" s="349"/>
      <c r="LDD301" s="349"/>
      <c r="LDE301" s="349"/>
      <c r="LDF301" s="349"/>
      <c r="LDG301" s="349"/>
      <c r="LDH301" s="349"/>
      <c r="LDI301" s="349"/>
      <c r="LDJ301" s="349"/>
      <c r="LDK301" s="349"/>
      <c r="LDL301" s="349"/>
      <c r="LDM301" s="349"/>
      <c r="LDN301" s="349"/>
      <c r="LDO301" s="349"/>
      <c r="LDP301" s="349"/>
      <c r="LDQ301" s="349"/>
      <c r="LDR301" s="349"/>
      <c r="LDS301" s="349"/>
      <c r="LDT301" s="349"/>
      <c r="LDU301" s="349"/>
      <c r="LDV301" s="349"/>
      <c r="LDW301" s="349"/>
      <c r="LDX301" s="349"/>
      <c r="LDY301" s="349"/>
      <c r="LDZ301" s="349"/>
      <c r="LEA301" s="349"/>
      <c r="LEB301" s="349"/>
      <c r="LEC301" s="349"/>
      <c r="LED301" s="349"/>
      <c r="LEE301" s="349"/>
      <c r="LEF301" s="349"/>
      <c r="LEG301" s="349"/>
      <c r="LEH301" s="349"/>
      <c r="LEI301" s="349"/>
      <c r="LEJ301" s="349"/>
      <c r="LEK301" s="349"/>
      <c r="LEL301" s="349"/>
      <c r="LEM301" s="349"/>
      <c r="LEN301" s="349"/>
      <c r="LEO301" s="349"/>
      <c r="LEP301" s="349"/>
      <c r="LEQ301" s="349"/>
      <c r="LER301" s="349"/>
      <c r="LES301" s="349"/>
      <c r="LET301" s="349"/>
      <c r="LEU301" s="349"/>
      <c r="LEV301" s="349"/>
      <c r="LEW301" s="349"/>
      <c r="LEX301" s="349"/>
      <c r="LEY301" s="349"/>
      <c r="LEZ301" s="349"/>
      <c r="LFA301" s="349"/>
      <c r="LFB301" s="349"/>
      <c r="LFC301" s="349"/>
      <c r="LFD301" s="349"/>
      <c r="LFE301" s="349"/>
      <c r="LFF301" s="349"/>
      <c r="LFG301" s="349"/>
      <c r="LFH301" s="349"/>
      <c r="LFI301" s="349"/>
      <c r="LFJ301" s="349"/>
      <c r="LFK301" s="349"/>
      <c r="LFL301" s="349"/>
      <c r="LFM301" s="349"/>
      <c r="LFN301" s="349"/>
      <c r="LFO301" s="349"/>
      <c r="LFP301" s="349"/>
      <c r="LFQ301" s="349"/>
      <c r="LFR301" s="349"/>
      <c r="LFS301" s="349"/>
      <c r="LFT301" s="349"/>
      <c r="LFU301" s="349"/>
      <c r="LFV301" s="349"/>
      <c r="LFW301" s="349"/>
      <c r="LFX301" s="349"/>
      <c r="LFY301" s="349"/>
      <c r="LFZ301" s="349"/>
      <c r="LGA301" s="349"/>
      <c r="LGB301" s="349"/>
      <c r="LGC301" s="349"/>
      <c r="LGD301" s="349"/>
      <c r="LGE301" s="349"/>
      <c r="LGF301" s="349"/>
      <c r="LGG301" s="349"/>
      <c r="LGH301" s="349"/>
      <c r="LGI301" s="349"/>
      <c r="LGJ301" s="349"/>
      <c r="LGK301" s="349"/>
      <c r="LGL301" s="349"/>
      <c r="LGM301" s="349"/>
      <c r="LGN301" s="349"/>
      <c r="LGO301" s="349"/>
      <c r="LGP301" s="349"/>
      <c r="LGQ301" s="349"/>
      <c r="LGR301" s="349"/>
      <c r="LGS301" s="349"/>
      <c r="LGT301" s="349"/>
      <c r="LGU301" s="349"/>
      <c r="LGV301" s="349"/>
      <c r="LGW301" s="349"/>
      <c r="LGX301" s="349"/>
      <c r="LGY301" s="349"/>
      <c r="LGZ301" s="349"/>
      <c r="LHA301" s="349"/>
      <c r="LHB301" s="349"/>
      <c r="LHC301" s="349"/>
      <c r="LHD301" s="349"/>
      <c r="LHE301" s="349"/>
      <c r="LHF301" s="349"/>
      <c r="LHG301" s="349"/>
      <c r="LHH301" s="349"/>
      <c r="LHI301" s="349"/>
      <c r="LHJ301" s="349"/>
      <c r="LHK301" s="349"/>
      <c r="LHL301" s="349"/>
      <c r="LHM301" s="349"/>
      <c r="LHN301" s="349"/>
      <c r="LHO301" s="349"/>
      <c r="LHP301" s="349"/>
      <c r="LHQ301" s="349"/>
      <c r="LHR301" s="349"/>
      <c r="LHS301" s="349"/>
      <c r="LHT301" s="349"/>
      <c r="LHU301" s="349"/>
      <c r="LHV301" s="349"/>
      <c r="LHW301" s="349"/>
      <c r="LHX301" s="349"/>
      <c r="LHY301" s="349"/>
      <c r="LHZ301" s="349"/>
      <c r="LIA301" s="349"/>
      <c r="LIB301" s="349"/>
      <c r="LIC301" s="349"/>
      <c r="LID301" s="349"/>
      <c r="LIE301" s="349"/>
      <c r="LIF301" s="349"/>
      <c r="LIG301" s="349"/>
      <c r="LIH301" s="349"/>
      <c r="LII301" s="349"/>
      <c r="LIJ301" s="349"/>
      <c r="LIK301" s="349"/>
      <c r="LIL301" s="349"/>
      <c r="LIM301" s="349"/>
      <c r="LIN301" s="349"/>
      <c r="LIO301" s="349"/>
      <c r="LIP301" s="349"/>
      <c r="LIQ301" s="349"/>
      <c r="LIR301" s="349"/>
      <c r="LIS301" s="349"/>
      <c r="LIT301" s="349"/>
      <c r="LIU301" s="349"/>
      <c r="LIV301" s="349"/>
      <c r="LIW301" s="349"/>
      <c r="LIX301" s="349"/>
      <c r="LIY301" s="349"/>
      <c r="LIZ301" s="349"/>
      <c r="LJA301" s="349"/>
      <c r="LJB301" s="349"/>
      <c r="LJC301" s="349"/>
      <c r="LJD301" s="349"/>
      <c r="LJE301" s="349"/>
      <c r="LJF301" s="349"/>
      <c r="LJG301" s="349"/>
      <c r="LJH301" s="349"/>
      <c r="LJI301" s="349"/>
      <c r="LJJ301" s="349"/>
      <c r="LJK301" s="349"/>
      <c r="LJL301" s="349"/>
      <c r="LJM301" s="349"/>
      <c r="LJN301" s="349"/>
      <c r="LJO301" s="349"/>
      <c r="LJP301" s="349"/>
      <c r="LJQ301" s="349"/>
      <c r="LJR301" s="349"/>
      <c r="LJS301" s="349"/>
      <c r="LJT301" s="349"/>
      <c r="LJU301" s="349"/>
      <c r="LJV301" s="349"/>
      <c r="LJW301" s="349"/>
      <c r="LJX301" s="349"/>
      <c r="LJY301" s="349"/>
      <c r="LJZ301" s="349"/>
      <c r="LKA301" s="349"/>
      <c r="LKB301" s="349"/>
      <c r="LKC301" s="349"/>
      <c r="LKD301" s="349"/>
      <c r="LKE301" s="349"/>
      <c r="LKF301" s="349"/>
      <c r="LKG301" s="349"/>
      <c r="LKH301" s="349"/>
      <c r="LKI301" s="349"/>
      <c r="LKJ301" s="349"/>
      <c r="LKK301" s="349"/>
      <c r="LKL301" s="349"/>
      <c r="LKM301" s="349"/>
      <c r="LKN301" s="349"/>
      <c r="LKO301" s="349"/>
      <c r="LKP301" s="349"/>
      <c r="LKQ301" s="349"/>
      <c r="LKR301" s="349"/>
      <c r="LKS301" s="349"/>
      <c r="LKT301" s="349"/>
      <c r="LKU301" s="349"/>
      <c r="LKV301" s="349"/>
      <c r="LKW301" s="349"/>
      <c r="LKX301" s="349"/>
      <c r="LKY301" s="349"/>
      <c r="LKZ301" s="349"/>
      <c r="LLA301" s="349"/>
      <c r="LLB301" s="349"/>
      <c r="LLC301" s="349"/>
      <c r="LLD301" s="349"/>
      <c r="LLE301" s="349"/>
      <c r="LLF301" s="349"/>
      <c r="LLG301" s="349"/>
      <c r="LLH301" s="349"/>
      <c r="LLI301" s="349"/>
      <c r="LLJ301" s="349"/>
      <c r="LLK301" s="349"/>
      <c r="LLL301" s="349"/>
      <c r="LLM301" s="349"/>
      <c r="LLN301" s="349"/>
      <c r="LLO301" s="349"/>
      <c r="LLP301" s="349"/>
      <c r="LLQ301" s="349"/>
      <c r="LLR301" s="349"/>
      <c r="LLS301" s="349"/>
      <c r="LLT301" s="349"/>
      <c r="LLU301" s="349"/>
      <c r="LLV301" s="349"/>
      <c r="LLW301" s="349"/>
      <c r="LLX301" s="349"/>
      <c r="LLY301" s="349"/>
      <c r="LLZ301" s="349"/>
      <c r="LMA301" s="349"/>
      <c r="LMB301" s="349"/>
      <c r="LMC301" s="349"/>
      <c r="LMD301" s="349"/>
      <c r="LME301" s="349"/>
      <c r="LMF301" s="349"/>
      <c r="LMG301" s="349"/>
      <c r="LMH301" s="349"/>
      <c r="LMI301" s="349"/>
      <c r="LMJ301" s="349"/>
      <c r="LMK301" s="349"/>
      <c r="LML301" s="349"/>
      <c r="LMM301" s="349"/>
      <c r="LMN301" s="349"/>
      <c r="LMO301" s="349"/>
      <c r="LMP301" s="349"/>
      <c r="LMQ301" s="349"/>
      <c r="LMR301" s="349"/>
      <c r="LMS301" s="349"/>
      <c r="LMT301" s="349"/>
      <c r="LMU301" s="349"/>
      <c r="LMV301" s="349"/>
      <c r="LMW301" s="349"/>
      <c r="LMX301" s="349"/>
      <c r="LMY301" s="349"/>
      <c r="LMZ301" s="349"/>
      <c r="LNA301" s="349"/>
      <c r="LNB301" s="349"/>
      <c r="LNC301" s="349"/>
      <c r="LND301" s="349"/>
      <c r="LNE301" s="349"/>
      <c r="LNF301" s="349"/>
      <c r="LNG301" s="349"/>
      <c r="LNH301" s="349"/>
      <c r="LNI301" s="349"/>
      <c r="LNJ301" s="349"/>
      <c r="LNK301" s="349"/>
      <c r="LNL301" s="349"/>
      <c r="LNM301" s="349"/>
      <c r="LNN301" s="349"/>
      <c r="LNO301" s="349"/>
      <c r="LNP301" s="349"/>
      <c r="LNQ301" s="349"/>
      <c r="LNR301" s="349"/>
      <c r="LNS301" s="349"/>
      <c r="LNT301" s="349"/>
      <c r="LNU301" s="349"/>
      <c r="LNV301" s="349"/>
      <c r="LNW301" s="349"/>
      <c r="LNX301" s="349"/>
      <c r="LNY301" s="349"/>
      <c r="LNZ301" s="349"/>
      <c r="LOA301" s="349"/>
      <c r="LOB301" s="349"/>
      <c r="LOC301" s="349"/>
      <c r="LOD301" s="349"/>
      <c r="LOE301" s="349"/>
      <c r="LOF301" s="349"/>
      <c r="LOG301" s="349"/>
      <c r="LOH301" s="349"/>
      <c r="LOI301" s="349"/>
      <c r="LOJ301" s="349"/>
      <c r="LOK301" s="349"/>
      <c r="LOL301" s="349"/>
      <c r="LOM301" s="349"/>
      <c r="LON301" s="349"/>
      <c r="LOO301" s="349"/>
      <c r="LOP301" s="349"/>
      <c r="LOQ301" s="349"/>
      <c r="LOR301" s="349"/>
      <c r="LOS301" s="349"/>
      <c r="LOT301" s="349"/>
      <c r="LOU301" s="349"/>
      <c r="LOV301" s="349"/>
      <c r="LOW301" s="349"/>
      <c r="LOX301" s="349"/>
      <c r="LOY301" s="349"/>
      <c r="LOZ301" s="349"/>
      <c r="LPA301" s="349"/>
      <c r="LPB301" s="349"/>
      <c r="LPC301" s="349"/>
      <c r="LPD301" s="349"/>
      <c r="LPE301" s="349"/>
      <c r="LPF301" s="349"/>
      <c r="LPG301" s="349"/>
      <c r="LPH301" s="349"/>
      <c r="LPI301" s="349"/>
      <c r="LPJ301" s="349"/>
      <c r="LPK301" s="349"/>
      <c r="LPL301" s="349"/>
      <c r="LPM301" s="349"/>
      <c r="LPN301" s="349"/>
      <c r="LPO301" s="349"/>
      <c r="LPP301" s="349"/>
      <c r="LPQ301" s="349"/>
      <c r="LPR301" s="349"/>
      <c r="LPS301" s="349"/>
      <c r="LPT301" s="349"/>
      <c r="LPU301" s="349"/>
      <c r="LPV301" s="349"/>
      <c r="LPW301" s="349"/>
      <c r="LPX301" s="349"/>
      <c r="LPY301" s="349"/>
      <c r="LPZ301" s="349"/>
      <c r="LQA301" s="349"/>
      <c r="LQB301" s="349"/>
      <c r="LQC301" s="349"/>
      <c r="LQD301" s="349"/>
      <c r="LQE301" s="349"/>
      <c r="LQF301" s="349"/>
      <c r="LQG301" s="349"/>
      <c r="LQH301" s="349"/>
      <c r="LQI301" s="349"/>
      <c r="LQJ301" s="349"/>
      <c r="LQK301" s="349"/>
      <c r="LQL301" s="349"/>
      <c r="LQM301" s="349"/>
      <c r="LQN301" s="349"/>
      <c r="LQO301" s="349"/>
      <c r="LQP301" s="349"/>
      <c r="LQQ301" s="349"/>
      <c r="LQR301" s="349"/>
      <c r="LQS301" s="349"/>
      <c r="LQT301" s="349"/>
      <c r="LQU301" s="349"/>
      <c r="LQV301" s="349"/>
      <c r="LQW301" s="349"/>
      <c r="LQX301" s="349"/>
      <c r="LQY301" s="349"/>
      <c r="LQZ301" s="349"/>
      <c r="LRA301" s="349"/>
      <c r="LRB301" s="349"/>
      <c r="LRC301" s="349"/>
      <c r="LRD301" s="349"/>
      <c r="LRE301" s="349"/>
      <c r="LRF301" s="349"/>
      <c r="LRG301" s="349"/>
      <c r="LRH301" s="349"/>
      <c r="LRI301" s="349"/>
      <c r="LRJ301" s="349"/>
      <c r="LRK301" s="349"/>
      <c r="LRL301" s="349"/>
      <c r="LRM301" s="349"/>
      <c r="LRN301" s="349"/>
      <c r="LRO301" s="349"/>
      <c r="LRP301" s="349"/>
      <c r="LRQ301" s="349"/>
      <c r="LRR301" s="349"/>
      <c r="LRS301" s="349"/>
      <c r="LRT301" s="349"/>
      <c r="LRU301" s="349"/>
      <c r="LRV301" s="349"/>
      <c r="LRW301" s="349"/>
      <c r="LRX301" s="349"/>
      <c r="LRY301" s="349"/>
      <c r="LRZ301" s="349"/>
      <c r="LSA301" s="349"/>
      <c r="LSB301" s="349"/>
      <c r="LSC301" s="349"/>
      <c r="LSD301" s="349"/>
      <c r="LSE301" s="349"/>
      <c r="LSF301" s="349"/>
      <c r="LSG301" s="349"/>
      <c r="LSH301" s="349"/>
      <c r="LSI301" s="349"/>
      <c r="LSJ301" s="349"/>
      <c r="LSK301" s="349"/>
      <c r="LSL301" s="349"/>
      <c r="LSM301" s="349"/>
      <c r="LSN301" s="349"/>
      <c r="LSO301" s="349"/>
      <c r="LSP301" s="349"/>
      <c r="LSQ301" s="349"/>
      <c r="LSR301" s="349"/>
      <c r="LSS301" s="349"/>
      <c r="LST301" s="349"/>
      <c r="LSU301" s="349"/>
      <c r="LSV301" s="349"/>
      <c r="LSW301" s="349"/>
      <c r="LSX301" s="349"/>
      <c r="LSY301" s="349"/>
      <c r="LSZ301" s="349"/>
      <c r="LTA301" s="349"/>
      <c r="LTB301" s="349"/>
      <c r="LTC301" s="349"/>
      <c r="LTD301" s="349"/>
      <c r="LTE301" s="349"/>
      <c r="LTF301" s="349"/>
      <c r="LTG301" s="349"/>
      <c r="LTH301" s="349"/>
      <c r="LTI301" s="349"/>
      <c r="LTJ301" s="349"/>
      <c r="LTK301" s="349"/>
      <c r="LTL301" s="349"/>
      <c r="LTM301" s="349"/>
      <c r="LTN301" s="349"/>
      <c r="LTO301" s="349"/>
      <c r="LTP301" s="349"/>
      <c r="LTQ301" s="349"/>
      <c r="LTR301" s="349"/>
      <c r="LTS301" s="349"/>
      <c r="LTT301" s="349"/>
      <c r="LTU301" s="349"/>
      <c r="LTV301" s="349"/>
      <c r="LTW301" s="349"/>
      <c r="LTX301" s="349"/>
      <c r="LTY301" s="349"/>
      <c r="LTZ301" s="349"/>
      <c r="LUA301" s="349"/>
      <c r="LUB301" s="349"/>
      <c r="LUC301" s="349"/>
      <c r="LUD301" s="349"/>
      <c r="LUE301" s="349"/>
      <c r="LUF301" s="349"/>
      <c r="LUG301" s="349"/>
      <c r="LUH301" s="349"/>
      <c r="LUI301" s="349"/>
      <c r="LUJ301" s="349"/>
      <c r="LUK301" s="349"/>
      <c r="LUL301" s="349"/>
      <c r="LUM301" s="349"/>
      <c r="LUN301" s="349"/>
      <c r="LUO301" s="349"/>
      <c r="LUP301" s="349"/>
      <c r="LUQ301" s="349"/>
      <c r="LUR301" s="349"/>
      <c r="LUS301" s="349"/>
      <c r="LUT301" s="349"/>
      <c r="LUU301" s="349"/>
      <c r="LUV301" s="349"/>
      <c r="LUW301" s="349"/>
      <c r="LUX301" s="349"/>
      <c r="LUY301" s="349"/>
      <c r="LUZ301" s="349"/>
      <c r="LVA301" s="349"/>
      <c r="LVB301" s="349"/>
      <c r="LVC301" s="349"/>
      <c r="LVD301" s="349"/>
      <c r="LVE301" s="349"/>
      <c r="LVF301" s="349"/>
      <c r="LVG301" s="349"/>
      <c r="LVH301" s="349"/>
      <c r="LVI301" s="349"/>
      <c r="LVJ301" s="349"/>
      <c r="LVK301" s="349"/>
      <c r="LVL301" s="349"/>
      <c r="LVM301" s="349"/>
      <c r="LVN301" s="349"/>
      <c r="LVO301" s="349"/>
      <c r="LVP301" s="349"/>
      <c r="LVQ301" s="349"/>
      <c r="LVR301" s="349"/>
      <c r="LVS301" s="349"/>
      <c r="LVT301" s="349"/>
      <c r="LVU301" s="349"/>
      <c r="LVV301" s="349"/>
      <c r="LVW301" s="349"/>
      <c r="LVX301" s="349"/>
      <c r="LVY301" s="349"/>
      <c r="LVZ301" s="349"/>
      <c r="LWA301" s="349"/>
      <c r="LWB301" s="349"/>
      <c r="LWC301" s="349"/>
      <c r="LWD301" s="349"/>
      <c r="LWE301" s="349"/>
      <c r="LWF301" s="349"/>
      <c r="LWG301" s="349"/>
      <c r="LWH301" s="349"/>
      <c r="LWI301" s="349"/>
      <c r="LWJ301" s="349"/>
      <c r="LWK301" s="349"/>
      <c r="LWL301" s="349"/>
      <c r="LWM301" s="349"/>
      <c r="LWN301" s="349"/>
      <c r="LWO301" s="349"/>
      <c r="LWP301" s="349"/>
      <c r="LWQ301" s="349"/>
      <c r="LWR301" s="349"/>
      <c r="LWS301" s="349"/>
      <c r="LWT301" s="349"/>
      <c r="LWU301" s="349"/>
      <c r="LWV301" s="349"/>
      <c r="LWW301" s="349"/>
      <c r="LWX301" s="349"/>
      <c r="LWY301" s="349"/>
      <c r="LWZ301" s="349"/>
      <c r="LXA301" s="349"/>
      <c r="LXB301" s="349"/>
      <c r="LXC301" s="349"/>
      <c r="LXD301" s="349"/>
      <c r="LXE301" s="349"/>
      <c r="LXF301" s="349"/>
      <c r="LXG301" s="349"/>
      <c r="LXH301" s="349"/>
      <c r="LXI301" s="349"/>
      <c r="LXJ301" s="349"/>
      <c r="LXK301" s="349"/>
      <c r="LXL301" s="349"/>
      <c r="LXM301" s="349"/>
      <c r="LXN301" s="349"/>
      <c r="LXO301" s="349"/>
      <c r="LXP301" s="349"/>
      <c r="LXQ301" s="349"/>
      <c r="LXR301" s="349"/>
      <c r="LXS301" s="349"/>
      <c r="LXT301" s="349"/>
      <c r="LXU301" s="349"/>
      <c r="LXV301" s="349"/>
      <c r="LXW301" s="349"/>
      <c r="LXX301" s="349"/>
      <c r="LXY301" s="349"/>
      <c r="LXZ301" s="349"/>
      <c r="LYA301" s="349"/>
      <c r="LYB301" s="349"/>
      <c r="LYC301" s="349"/>
      <c r="LYD301" s="349"/>
      <c r="LYE301" s="349"/>
      <c r="LYF301" s="349"/>
      <c r="LYG301" s="349"/>
      <c r="LYH301" s="349"/>
      <c r="LYI301" s="349"/>
      <c r="LYJ301" s="349"/>
      <c r="LYK301" s="349"/>
      <c r="LYL301" s="349"/>
      <c r="LYM301" s="349"/>
      <c r="LYN301" s="349"/>
      <c r="LYO301" s="349"/>
      <c r="LYP301" s="349"/>
      <c r="LYQ301" s="349"/>
      <c r="LYR301" s="349"/>
      <c r="LYS301" s="349"/>
      <c r="LYT301" s="349"/>
      <c r="LYU301" s="349"/>
      <c r="LYV301" s="349"/>
      <c r="LYW301" s="349"/>
      <c r="LYX301" s="349"/>
      <c r="LYY301" s="349"/>
      <c r="LYZ301" s="349"/>
      <c r="LZA301" s="349"/>
      <c r="LZB301" s="349"/>
      <c r="LZC301" s="349"/>
      <c r="LZD301" s="349"/>
      <c r="LZE301" s="349"/>
      <c r="LZF301" s="349"/>
      <c r="LZG301" s="349"/>
      <c r="LZH301" s="349"/>
      <c r="LZI301" s="349"/>
      <c r="LZJ301" s="349"/>
      <c r="LZK301" s="349"/>
      <c r="LZL301" s="349"/>
      <c r="LZM301" s="349"/>
      <c r="LZN301" s="349"/>
      <c r="LZO301" s="349"/>
      <c r="LZP301" s="349"/>
      <c r="LZQ301" s="349"/>
      <c r="LZR301" s="349"/>
      <c r="LZS301" s="349"/>
      <c r="LZT301" s="349"/>
      <c r="LZU301" s="349"/>
      <c r="LZV301" s="349"/>
      <c r="LZW301" s="349"/>
      <c r="LZX301" s="349"/>
      <c r="LZY301" s="349"/>
      <c r="LZZ301" s="349"/>
      <c r="MAA301" s="349"/>
      <c r="MAB301" s="349"/>
      <c r="MAC301" s="349"/>
      <c r="MAD301" s="349"/>
      <c r="MAE301" s="349"/>
      <c r="MAF301" s="349"/>
      <c r="MAG301" s="349"/>
      <c r="MAH301" s="349"/>
      <c r="MAI301" s="349"/>
      <c r="MAJ301" s="349"/>
      <c r="MAK301" s="349"/>
      <c r="MAL301" s="349"/>
      <c r="MAM301" s="349"/>
      <c r="MAN301" s="349"/>
      <c r="MAO301" s="349"/>
      <c r="MAP301" s="349"/>
      <c r="MAQ301" s="349"/>
      <c r="MAR301" s="349"/>
      <c r="MAS301" s="349"/>
      <c r="MAT301" s="349"/>
      <c r="MAU301" s="349"/>
      <c r="MAV301" s="349"/>
      <c r="MAW301" s="349"/>
      <c r="MAX301" s="349"/>
      <c r="MAY301" s="349"/>
      <c r="MAZ301" s="349"/>
      <c r="MBA301" s="349"/>
      <c r="MBB301" s="349"/>
      <c r="MBC301" s="349"/>
      <c r="MBD301" s="349"/>
      <c r="MBE301" s="349"/>
      <c r="MBF301" s="349"/>
      <c r="MBG301" s="349"/>
      <c r="MBH301" s="349"/>
      <c r="MBI301" s="349"/>
      <c r="MBJ301" s="349"/>
      <c r="MBK301" s="349"/>
      <c r="MBL301" s="349"/>
      <c r="MBM301" s="349"/>
      <c r="MBN301" s="349"/>
      <c r="MBO301" s="349"/>
      <c r="MBP301" s="349"/>
      <c r="MBQ301" s="349"/>
      <c r="MBR301" s="349"/>
      <c r="MBS301" s="349"/>
      <c r="MBT301" s="349"/>
      <c r="MBU301" s="349"/>
      <c r="MBV301" s="349"/>
      <c r="MBW301" s="349"/>
      <c r="MBX301" s="349"/>
      <c r="MBY301" s="349"/>
      <c r="MBZ301" s="349"/>
      <c r="MCA301" s="349"/>
      <c r="MCB301" s="349"/>
      <c r="MCC301" s="349"/>
      <c r="MCD301" s="349"/>
      <c r="MCE301" s="349"/>
      <c r="MCF301" s="349"/>
      <c r="MCG301" s="349"/>
      <c r="MCH301" s="349"/>
      <c r="MCI301" s="349"/>
      <c r="MCJ301" s="349"/>
      <c r="MCK301" s="349"/>
      <c r="MCL301" s="349"/>
      <c r="MCM301" s="349"/>
      <c r="MCN301" s="349"/>
      <c r="MCO301" s="349"/>
      <c r="MCP301" s="349"/>
      <c r="MCQ301" s="349"/>
      <c r="MCR301" s="349"/>
      <c r="MCS301" s="349"/>
      <c r="MCT301" s="349"/>
      <c r="MCU301" s="349"/>
      <c r="MCV301" s="349"/>
      <c r="MCW301" s="349"/>
      <c r="MCX301" s="349"/>
      <c r="MCY301" s="349"/>
      <c r="MCZ301" s="349"/>
      <c r="MDA301" s="349"/>
      <c r="MDB301" s="349"/>
      <c r="MDC301" s="349"/>
      <c r="MDD301" s="349"/>
      <c r="MDE301" s="349"/>
      <c r="MDF301" s="349"/>
      <c r="MDG301" s="349"/>
      <c r="MDH301" s="349"/>
      <c r="MDI301" s="349"/>
      <c r="MDJ301" s="349"/>
      <c r="MDK301" s="349"/>
      <c r="MDL301" s="349"/>
      <c r="MDM301" s="349"/>
      <c r="MDN301" s="349"/>
      <c r="MDO301" s="349"/>
      <c r="MDP301" s="349"/>
      <c r="MDQ301" s="349"/>
      <c r="MDR301" s="349"/>
      <c r="MDS301" s="349"/>
      <c r="MDT301" s="349"/>
      <c r="MDU301" s="349"/>
      <c r="MDV301" s="349"/>
      <c r="MDW301" s="349"/>
      <c r="MDX301" s="349"/>
      <c r="MDY301" s="349"/>
      <c r="MDZ301" s="349"/>
      <c r="MEA301" s="349"/>
      <c r="MEB301" s="349"/>
      <c r="MEC301" s="349"/>
      <c r="MED301" s="349"/>
      <c r="MEE301" s="349"/>
      <c r="MEF301" s="349"/>
      <c r="MEG301" s="349"/>
      <c r="MEH301" s="349"/>
      <c r="MEI301" s="349"/>
      <c r="MEJ301" s="349"/>
      <c r="MEK301" s="349"/>
      <c r="MEL301" s="349"/>
      <c r="MEM301" s="349"/>
      <c r="MEN301" s="349"/>
      <c r="MEO301" s="349"/>
      <c r="MEP301" s="349"/>
      <c r="MEQ301" s="349"/>
      <c r="MER301" s="349"/>
      <c r="MES301" s="349"/>
      <c r="MET301" s="349"/>
      <c r="MEU301" s="349"/>
      <c r="MEV301" s="349"/>
      <c r="MEW301" s="349"/>
      <c r="MEX301" s="349"/>
      <c r="MEY301" s="349"/>
      <c r="MEZ301" s="349"/>
      <c r="MFA301" s="349"/>
      <c r="MFB301" s="349"/>
      <c r="MFC301" s="349"/>
      <c r="MFD301" s="349"/>
      <c r="MFE301" s="349"/>
      <c r="MFF301" s="349"/>
      <c r="MFG301" s="349"/>
      <c r="MFH301" s="349"/>
      <c r="MFI301" s="349"/>
      <c r="MFJ301" s="349"/>
      <c r="MFK301" s="349"/>
      <c r="MFL301" s="349"/>
      <c r="MFM301" s="349"/>
      <c r="MFN301" s="349"/>
      <c r="MFO301" s="349"/>
      <c r="MFP301" s="349"/>
      <c r="MFQ301" s="349"/>
      <c r="MFR301" s="349"/>
      <c r="MFS301" s="349"/>
      <c r="MFT301" s="349"/>
      <c r="MFU301" s="349"/>
      <c r="MFV301" s="349"/>
      <c r="MFW301" s="349"/>
      <c r="MFX301" s="349"/>
      <c r="MFY301" s="349"/>
      <c r="MFZ301" s="349"/>
      <c r="MGA301" s="349"/>
      <c r="MGB301" s="349"/>
      <c r="MGC301" s="349"/>
      <c r="MGD301" s="349"/>
      <c r="MGE301" s="349"/>
      <c r="MGF301" s="349"/>
      <c r="MGG301" s="349"/>
      <c r="MGH301" s="349"/>
      <c r="MGI301" s="349"/>
      <c r="MGJ301" s="349"/>
      <c r="MGK301" s="349"/>
      <c r="MGL301" s="349"/>
      <c r="MGM301" s="349"/>
      <c r="MGN301" s="349"/>
      <c r="MGO301" s="349"/>
      <c r="MGP301" s="349"/>
      <c r="MGQ301" s="349"/>
      <c r="MGR301" s="349"/>
      <c r="MGS301" s="349"/>
      <c r="MGT301" s="349"/>
      <c r="MGU301" s="349"/>
      <c r="MGV301" s="349"/>
      <c r="MGW301" s="349"/>
      <c r="MGX301" s="349"/>
      <c r="MGY301" s="349"/>
      <c r="MGZ301" s="349"/>
      <c r="MHA301" s="349"/>
      <c r="MHB301" s="349"/>
      <c r="MHC301" s="349"/>
      <c r="MHD301" s="349"/>
      <c r="MHE301" s="349"/>
      <c r="MHF301" s="349"/>
      <c r="MHG301" s="349"/>
      <c r="MHH301" s="349"/>
      <c r="MHI301" s="349"/>
      <c r="MHJ301" s="349"/>
      <c r="MHK301" s="349"/>
      <c r="MHL301" s="349"/>
      <c r="MHM301" s="349"/>
      <c r="MHN301" s="349"/>
      <c r="MHO301" s="349"/>
      <c r="MHP301" s="349"/>
      <c r="MHQ301" s="349"/>
      <c r="MHR301" s="349"/>
      <c r="MHS301" s="349"/>
      <c r="MHT301" s="349"/>
      <c r="MHU301" s="349"/>
      <c r="MHV301" s="349"/>
      <c r="MHW301" s="349"/>
      <c r="MHX301" s="349"/>
      <c r="MHY301" s="349"/>
      <c r="MHZ301" s="349"/>
      <c r="MIA301" s="349"/>
      <c r="MIB301" s="349"/>
      <c r="MIC301" s="349"/>
      <c r="MID301" s="349"/>
      <c r="MIE301" s="349"/>
      <c r="MIF301" s="349"/>
      <c r="MIG301" s="349"/>
      <c r="MIH301" s="349"/>
      <c r="MII301" s="349"/>
      <c r="MIJ301" s="349"/>
      <c r="MIK301" s="349"/>
      <c r="MIL301" s="349"/>
      <c r="MIM301" s="349"/>
      <c r="MIN301" s="349"/>
      <c r="MIO301" s="349"/>
      <c r="MIP301" s="349"/>
      <c r="MIQ301" s="349"/>
      <c r="MIR301" s="349"/>
      <c r="MIS301" s="349"/>
      <c r="MIT301" s="349"/>
      <c r="MIU301" s="349"/>
      <c r="MIV301" s="349"/>
      <c r="MIW301" s="349"/>
      <c r="MIX301" s="349"/>
      <c r="MIY301" s="349"/>
      <c r="MIZ301" s="349"/>
      <c r="MJA301" s="349"/>
      <c r="MJB301" s="349"/>
      <c r="MJC301" s="349"/>
      <c r="MJD301" s="349"/>
      <c r="MJE301" s="349"/>
      <c r="MJF301" s="349"/>
      <c r="MJG301" s="349"/>
      <c r="MJH301" s="349"/>
      <c r="MJI301" s="349"/>
      <c r="MJJ301" s="349"/>
      <c r="MJK301" s="349"/>
      <c r="MJL301" s="349"/>
      <c r="MJM301" s="349"/>
      <c r="MJN301" s="349"/>
      <c r="MJO301" s="349"/>
      <c r="MJP301" s="349"/>
      <c r="MJQ301" s="349"/>
      <c r="MJR301" s="349"/>
      <c r="MJS301" s="349"/>
      <c r="MJT301" s="349"/>
      <c r="MJU301" s="349"/>
      <c r="MJV301" s="349"/>
      <c r="MJW301" s="349"/>
      <c r="MJX301" s="349"/>
      <c r="MJY301" s="349"/>
      <c r="MJZ301" s="349"/>
      <c r="MKA301" s="349"/>
      <c r="MKB301" s="349"/>
      <c r="MKC301" s="349"/>
      <c r="MKD301" s="349"/>
      <c r="MKE301" s="349"/>
      <c r="MKF301" s="349"/>
      <c r="MKG301" s="349"/>
      <c r="MKH301" s="349"/>
      <c r="MKI301" s="349"/>
      <c r="MKJ301" s="349"/>
      <c r="MKK301" s="349"/>
      <c r="MKL301" s="349"/>
      <c r="MKM301" s="349"/>
      <c r="MKN301" s="349"/>
      <c r="MKO301" s="349"/>
      <c r="MKP301" s="349"/>
      <c r="MKQ301" s="349"/>
      <c r="MKR301" s="349"/>
      <c r="MKS301" s="349"/>
      <c r="MKT301" s="349"/>
      <c r="MKU301" s="349"/>
      <c r="MKV301" s="349"/>
      <c r="MKW301" s="349"/>
      <c r="MKX301" s="349"/>
      <c r="MKY301" s="349"/>
      <c r="MKZ301" s="349"/>
      <c r="MLA301" s="349"/>
      <c r="MLB301" s="349"/>
      <c r="MLC301" s="349"/>
      <c r="MLD301" s="349"/>
      <c r="MLE301" s="349"/>
      <c r="MLF301" s="349"/>
      <c r="MLG301" s="349"/>
      <c r="MLH301" s="349"/>
      <c r="MLI301" s="349"/>
      <c r="MLJ301" s="349"/>
      <c r="MLK301" s="349"/>
      <c r="MLL301" s="349"/>
      <c r="MLM301" s="349"/>
      <c r="MLN301" s="349"/>
      <c r="MLO301" s="349"/>
      <c r="MLP301" s="349"/>
      <c r="MLQ301" s="349"/>
      <c r="MLR301" s="349"/>
      <c r="MLS301" s="349"/>
      <c r="MLT301" s="349"/>
      <c r="MLU301" s="349"/>
      <c r="MLV301" s="349"/>
      <c r="MLW301" s="349"/>
      <c r="MLX301" s="349"/>
      <c r="MLY301" s="349"/>
      <c r="MLZ301" s="349"/>
      <c r="MMA301" s="349"/>
      <c r="MMB301" s="349"/>
      <c r="MMC301" s="349"/>
      <c r="MMD301" s="349"/>
      <c r="MME301" s="349"/>
      <c r="MMF301" s="349"/>
      <c r="MMG301" s="349"/>
      <c r="MMH301" s="349"/>
      <c r="MMI301" s="349"/>
      <c r="MMJ301" s="349"/>
      <c r="MMK301" s="349"/>
      <c r="MML301" s="349"/>
      <c r="MMM301" s="349"/>
      <c r="MMN301" s="349"/>
      <c r="MMO301" s="349"/>
      <c r="MMP301" s="349"/>
      <c r="MMQ301" s="349"/>
      <c r="MMR301" s="349"/>
      <c r="MMS301" s="349"/>
      <c r="MMT301" s="349"/>
      <c r="MMU301" s="349"/>
      <c r="MMV301" s="349"/>
      <c r="MMW301" s="349"/>
      <c r="MMX301" s="349"/>
      <c r="MMY301" s="349"/>
      <c r="MMZ301" s="349"/>
      <c r="MNA301" s="349"/>
      <c r="MNB301" s="349"/>
      <c r="MNC301" s="349"/>
      <c r="MND301" s="349"/>
      <c r="MNE301" s="349"/>
      <c r="MNF301" s="349"/>
      <c r="MNG301" s="349"/>
      <c r="MNH301" s="349"/>
      <c r="MNI301" s="349"/>
      <c r="MNJ301" s="349"/>
      <c r="MNK301" s="349"/>
      <c r="MNL301" s="349"/>
      <c r="MNM301" s="349"/>
      <c r="MNN301" s="349"/>
      <c r="MNO301" s="349"/>
      <c r="MNP301" s="349"/>
      <c r="MNQ301" s="349"/>
      <c r="MNR301" s="349"/>
      <c r="MNS301" s="349"/>
      <c r="MNT301" s="349"/>
      <c r="MNU301" s="349"/>
      <c r="MNV301" s="349"/>
      <c r="MNW301" s="349"/>
      <c r="MNX301" s="349"/>
      <c r="MNY301" s="349"/>
      <c r="MNZ301" s="349"/>
      <c r="MOA301" s="349"/>
      <c r="MOB301" s="349"/>
      <c r="MOC301" s="349"/>
      <c r="MOD301" s="349"/>
      <c r="MOE301" s="349"/>
      <c r="MOF301" s="349"/>
      <c r="MOG301" s="349"/>
      <c r="MOH301" s="349"/>
      <c r="MOI301" s="349"/>
      <c r="MOJ301" s="349"/>
      <c r="MOK301" s="349"/>
      <c r="MOL301" s="349"/>
      <c r="MOM301" s="349"/>
      <c r="MON301" s="349"/>
      <c r="MOO301" s="349"/>
      <c r="MOP301" s="349"/>
      <c r="MOQ301" s="349"/>
      <c r="MOR301" s="349"/>
      <c r="MOS301" s="349"/>
      <c r="MOT301" s="349"/>
      <c r="MOU301" s="349"/>
      <c r="MOV301" s="349"/>
      <c r="MOW301" s="349"/>
      <c r="MOX301" s="349"/>
      <c r="MOY301" s="349"/>
      <c r="MOZ301" s="349"/>
      <c r="MPA301" s="349"/>
      <c r="MPB301" s="349"/>
      <c r="MPC301" s="349"/>
      <c r="MPD301" s="349"/>
      <c r="MPE301" s="349"/>
      <c r="MPF301" s="349"/>
      <c r="MPG301" s="349"/>
      <c r="MPH301" s="349"/>
      <c r="MPI301" s="349"/>
      <c r="MPJ301" s="349"/>
      <c r="MPK301" s="349"/>
      <c r="MPL301" s="349"/>
      <c r="MPM301" s="349"/>
      <c r="MPN301" s="349"/>
      <c r="MPO301" s="349"/>
      <c r="MPP301" s="349"/>
      <c r="MPQ301" s="349"/>
      <c r="MPR301" s="349"/>
      <c r="MPS301" s="349"/>
      <c r="MPT301" s="349"/>
      <c r="MPU301" s="349"/>
      <c r="MPV301" s="349"/>
      <c r="MPW301" s="349"/>
      <c r="MPX301" s="349"/>
      <c r="MPY301" s="349"/>
      <c r="MPZ301" s="349"/>
      <c r="MQA301" s="349"/>
      <c r="MQB301" s="349"/>
      <c r="MQC301" s="349"/>
      <c r="MQD301" s="349"/>
      <c r="MQE301" s="349"/>
      <c r="MQF301" s="349"/>
      <c r="MQG301" s="349"/>
      <c r="MQH301" s="349"/>
      <c r="MQI301" s="349"/>
      <c r="MQJ301" s="349"/>
      <c r="MQK301" s="349"/>
      <c r="MQL301" s="349"/>
      <c r="MQM301" s="349"/>
      <c r="MQN301" s="349"/>
      <c r="MQO301" s="349"/>
      <c r="MQP301" s="349"/>
      <c r="MQQ301" s="349"/>
      <c r="MQR301" s="349"/>
      <c r="MQS301" s="349"/>
      <c r="MQT301" s="349"/>
      <c r="MQU301" s="349"/>
      <c r="MQV301" s="349"/>
      <c r="MQW301" s="349"/>
      <c r="MQX301" s="349"/>
      <c r="MQY301" s="349"/>
      <c r="MQZ301" s="349"/>
      <c r="MRA301" s="349"/>
      <c r="MRB301" s="349"/>
      <c r="MRC301" s="349"/>
      <c r="MRD301" s="349"/>
      <c r="MRE301" s="349"/>
      <c r="MRF301" s="349"/>
      <c r="MRG301" s="349"/>
      <c r="MRH301" s="349"/>
      <c r="MRI301" s="349"/>
      <c r="MRJ301" s="349"/>
      <c r="MRK301" s="349"/>
      <c r="MRL301" s="349"/>
      <c r="MRM301" s="349"/>
      <c r="MRN301" s="349"/>
      <c r="MRO301" s="349"/>
      <c r="MRP301" s="349"/>
      <c r="MRQ301" s="349"/>
      <c r="MRR301" s="349"/>
      <c r="MRS301" s="349"/>
      <c r="MRT301" s="349"/>
      <c r="MRU301" s="349"/>
      <c r="MRV301" s="349"/>
      <c r="MRW301" s="349"/>
      <c r="MRX301" s="349"/>
      <c r="MRY301" s="349"/>
      <c r="MRZ301" s="349"/>
      <c r="MSA301" s="349"/>
      <c r="MSB301" s="349"/>
      <c r="MSC301" s="349"/>
      <c r="MSD301" s="349"/>
      <c r="MSE301" s="349"/>
      <c r="MSF301" s="349"/>
      <c r="MSG301" s="349"/>
      <c r="MSH301" s="349"/>
      <c r="MSI301" s="349"/>
      <c r="MSJ301" s="349"/>
      <c r="MSK301" s="349"/>
      <c r="MSL301" s="349"/>
      <c r="MSM301" s="349"/>
      <c r="MSN301" s="349"/>
      <c r="MSO301" s="349"/>
      <c r="MSP301" s="349"/>
      <c r="MSQ301" s="349"/>
      <c r="MSR301" s="349"/>
      <c r="MSS301" s="349"/>
      <c r="MST301" s="349"/>
      <c r="MSU301" s="349"/>
      <c r="MSV301" s="349"/>
      <c r="MSW301" s="349"/>
      <c r="MSX301" s="349"/>
      <c r="MSY301" s="349"/>
      <c r="MSZ301" s="349"/>
      <c r="MTA301" s="349"/>
      <c r="MTB301" s="349"/>
      <c r="MTC301" s="349"/>
      <c r="MTD301" s="349"/>
      <c r="MTE301" s="349"/>
      <c r="MTF301" s="349"/>
      <c r="MTG301" s="349"/>
      <c r="MTH301" s="349"/>
      <c r="MTI301" s="349"/>
      <c r="MTJ301" s="349"/>
      <c r="MTK301" s="349"/>
      <c r="MTL301" s="349"/>
      <c r="MTM301" s="349"/>
      <c r="MTN301" s="349"/>
      <c r="MTO301" s="349"/>
      <c r="MTP301" s="349"/>
      <c r="MTQ301" s="349"/>
      <c r="MTR301" s="349"/>
      <c r="MTS301" s="349"/>
      <c r="MTT301" s="349"/>
      <c r="MTU301" s="349"/>
      <c r="MTV301" s="349"/>
      <c r="MTW301" s="349"/>
      <c r="MTX301" s="349"/>
      <c r="MTY301" s="349"/>
      <c r="MTZ301" s="349"/>
      <c r="MUA301" s="349"/>
      <c r="MUB301" s="349"/>
      <c r="MUC301" s="349"/>
      <c r="MUD301" s="349"/>
      <c r="MUE301" s="349"/>
      <c r="MUF301" s="349"/>
      <c r="MUG301" s="349"/>
      <c r="MUH301" s="349"/>
      <c r="MUI301" s="349"/>
      <c r="MUJ301" s="349"/>
      <c r="MUK301" s="349"/>
      <c r="MUL301" s="349"/>
      <c r="MUM301" s="349"/>
      <c r="MUN301" s="349"/>
      <c r="MUO301" s="349"/>
      <c r="MUP301" s="349"/>
      <c r="MUQ301" s="349"/>
      <c r="MUR301" s="349"/>
      <c r="MUS301" s="349"/>
      <c r="MUT301" s="349"/>
      <c r="MUU301" s="349"/>
      <c r="MUV301" s="349"/>
      <c r="MUW301" s="349"/>
      <c r="MUX301" s="349"/>
      <c r="MUY301" s="349"/>
      <c r="MUZ301" s="349"/>
      <c r="MVA301" s="349"/>
      <c r="MVB301" s="349"/>
      <c r="MVC301" s="349"/>
      <c r="MVD301" s="349"/>
      <c r="MVE301" s="349"/>
      <c r="MVF301" s="349"/>
      <c r="MVG301" s="349"/>
      <c r="MVH301" s="349"/>
      <c r="MVI301" s="349"/>
      <c r="MVJ301" s="349"/>
      <c r="MVK301" s="349"/>
      <c r="MVL301" s="349"/>
      <c r="MVM301" s="349"/>
      <c r="MVN301" s="349"/>
      <c r="MVO301" s="349"/>
      <c r="MVP301" s="349"/>
      <c r="MVQ301" s="349"/>
      <c r="MVR301" s="349"/>
      <c r="MVS301" s="349"/>
      <c r="MVT301" s="349"/>
      <c r="MVU301" s="349"/>
      <c r="MVV301" s="349"/>
      <c r="MVW301" s="349"/>
      <c r="MVX301" s="349"/>
      <c r="MVY301" s="349"/>
      <c r="MVZ301" s="349"/>
      <c r="MWA301" s="349"/>
      <c r="MWB301" s="349"/>
      <c r="MWC301" s="349"/>
      <c r="MWD301" s="349"/>
      <c r="MWE301" s="349"/>
      <c r="MWF301" s="349"/>
      <c r="MWG301" s="349"/>
      <c r="MWH301" s="349"/>
      <c r="MWI301" s="349"/>
      <c r="MWJ301" s="349"/>
      <c r="MWK301" s="349"/>
      <c r="MWL301" s="349"/>
      <c r="MWM301" s="349"/>
      <c r="MWN301" s="349"/>
      <c r="MWO301" s="349"/>
      <c r="MWP301" s="349"/>
      <c r="MWQ301" s="349"/>
      <c r="MWR301" s="349"/>
      <c r="MWS301" s="349"/>
      <c r="MWT301" s="349"/>
      <c r="MWU301" s="349"/>
      <c r="MWV301" s="349"/>
      <c r="MWW301" s="349"/>
      <c r="MWX301" s="349"/>
      <c r="MWY301" s="349"/>
      <c r="MWZ301" s="349"/>
      <c r="MXA301" s="349"/>
      <c r="MXB301" s="349"/>
      <c r="MXC301" s="349"/>
      <c r="MXD301" s="349"/>
      <c r="MXE301" s="349"/>
      <c r="MXF301" s="349"/>
      <c r="MXG301" s="349"/>
      <c r="MXH301" s="349"/>
      <c r="MXI301" s="349"/>
      <c r="MXJ301" s="349"/>
      <c r="MXK301" s="349"/>
      <c r="MXL301" s="349"/>
      <c r="MXM301" s="349"/>
      <c r="MXN301" s="349"/>
      <c r="MXO301" s="349"/>
      <c r="MXP301" s="349"/>
      <c r="MXQ301" s="349"/>
      <c r="MXR301" s="349"/>
      <c r="MXS301" s="349"/>
      <c r="MXT301" s="349"/>
      <c r="MXU301" s="349"/>
      <c r="MXV301" s="349"/>
      <c r="MXW301" s="349"/>
      <c r="MXX301" s="349"/>
      <c r="MXY301" s="349"/>
      <c r="MXZ301" s="349"/>
      <c r="MYA301" s="349"/>
      <c r="MYB301" s="349"/>
      <c r="MYC301" s="349"/>
      <c r="MYD301" s="349"/>
      <c r="MYE301" s="349"/>
      <c r="MYF301" s="349"/>
      <c r="MYG301" s="349"/>
      <c r="MYH301" s="349"/>
      <c r="MYI301" s="349"/>
      <c r="MYJ301" s="349"/>
      <c r="MYK301" s="349"/>
      <c r="MYL301" s="349"/>
      <c r="MYM301" s="349"/>
      <c r="MYN301" s="349"/>
      <c r="MYO301" s="349"/>
      <c r="MYP301" s="349"/>
      <c r="MYQ301" s="349"/>
      <c r="MYR301" s="349"/>
      <c r="MYS301" s="349"/>
      <c r="MYT301" s="349"/>
      <c r="MYU301" s="349"/>
      <c r="MYV301" s="349"/>
      <c r="MYW301" s="349"/>
      <c r="MYX301" s="349"/>
      <c r="MYY301" s="349"/>
      <c r="MYZ301" s="349"/>
      <c r="MZA301" s="349"/>
      <c r="MZB301" s="349"/>
      <c r="MZC301" s="349"/>
      <c r="MZD301" s="349"/>
      <c r="MZE301" s="349"/>
      <c r="MZF301" s="349"/>
      <c r="MZG301" s="349"/>
      <c r="MZH301" s="349"/>
      <c r="MZI301" s="349"/>
      <c r="MZJ301" s="349"/>
      <c r="MZK301" s="349"/>
      <c r="MZL301" s="349"/>
      <c r="MZM301" s="349"/>
      <c r="MZN301" s="349"/>
      <c r="MZO301" s="349"/>
      <c r="MZP301" s="349"/>
      <c r="MZQ301" s="349"/>
      <c r="MZR301" s="349"/>
      <c r="MZS301" s="349"/>
      <c r="MZT301" s="349"/>
      <c r="MZU301" s="349"/>
      <c r="MZV301" s="349"/>
      <c r="MZW301" s="349"/>
      <c r="MZX301" s="349"/>
      <c r="MZY301" s="349"/>
      <c r="MZZ301" s="349"/>
      <c r="NAA301" s="349"/>
      <c r="NAB301" s="349"/>
      <c r="NAC301" s="349"/>
      <c r="NAD301" s="349"/>
      <c r="NAE301" s="349"/>
      <c r="NAF301" s="349"/>
      <c r="NAG301" s="349"/>
      <c r="NAH301" s="349"/>
      <c r="NAI301" s="349"/>
      <c r="NAJ301" s="349"/>
      <c r="NAK301" s="349"/>
      <c r="NAL301" s="349"/>
      <c r="NAM301" s="349"/>
      <c r="NAN301" s="349"/>
      <c r="NAO301" s="349"/>
      <c r="NAP301" s="349"/>
      <c r="NAQ301" s="349"/>
      <c r="NAR301" s="349"/>
      <c r="NAS301" s="349"/>
      <c r="NAT301" s="349"/>
      <c r="NAU301" s="349"/>
      <c r="NAV301" s="349"/>
      <c r="NAW301" s="349"/>
      <c r="NAX301" s="349"/>
      <c r="NAY301" s="349"/>
      <c r="NAZ301" s="349"/>
      <c r="NBA301" s="349"/>
      <c r="NBB301" s="349"/>
      <c r="NBC301" s="349"/>
      <c r="NBD301" s="349"/>
      <c r="NBE301" s="349"/>
      <c r="NBF301" s="349"/>
      <c r="NBG301" s="349"/>
      <c r="NBH301" s="349"/>
      <c r="NBI301" s="349"/>
      <c r="NBJ301" s="349"/>
      <c r="NBK301" s="349"/>
      <c r="NBL301" s="349"/>
      <c r="NBM301" s="349"/>
      <c r="NBN301" s="349"/>
      <c r="NBO301" s="349"/>
      <c r="NBP301" s="349"/>
      <c r="NBQ301" s="349"/>
      <c r="NBR301" s="349"/>
      <c r="NBS301" s="349"/>
      <c r="NBT301" s="349"/>
      <c r="NBU301" s="349"/>
      <c r="NBV301" s="349"/>
      <c r="NBW301" s="349"/>
      <c r="NBX301" s="349"/>
      <c r="NBY301" s="349"/>
      <c r="NBZ301" s="349"/>
      <c r="NCA301" s="349"/>
      <c r="NCB301" s="349"/>
      <c r="NCC301" s="349"/>
      <c r="NCD301" s="349"/>
      <c r="NCE301" s="349"/>
      <c r="NCF301" s="349"/>
      <c r="NCG301" s="349"/>
      <c r="NCH301" s="349"/>
      <c r="NCI301" s="349"/>
      <c r="NCJ301" s="349"/>
      <c r="NCK301" s="349"/>
      <c r="NCL301" s="349"/>
      <c r="NCM301" s="349"/>
      <c r="NCN301" s="349"/>
      <c r="NCO301" s="349"/>
      <c r="NCP301" s="349"/>
      <c r="NCQ301" s="349"/>
      <c r="NCR301" s="349"/>
      <c r="NCS301" s="349"/>
      <c r="NCT301" s="349"/>
      <c r="NCU301" s="349"/>
      <c r="NCV301" s="349"/>
      <c r="NCW301" s="349"/>
      <c r="NCX301" s="349"/>
      <c r="NCY301" s="349"/>
      <c r="NCZ301" s="349"/>
      <c r="NDA301" s="349"/>
      <c r="NDB301" s="349"/>
      <c r="NDC301" s="349"/>
      <c r="NDD301" s="349"/>
      <c r="NDE301" s="349"/>
      <c r="NDF301" s="349"/>
      <c r="NDG301" s="349"/>
      <c r="NDH301" s="349"/>
      <c r="NDI301" s="349"/>
      <c r="NDJ301" s="349"/>
      <c r="NDK301" s="349"/>
      <c r="NDL301" s="349"/>
      <c r="NDM301" s="349"/>
      <c r="NDN301" s="349"/>
      <c r="NDO301" s="349"/>
      <c r="NDP301" s="349"/>
      <c r="NDQ301" s="349"/>
      <c r="NDR301" s="349"/>
      <c r="NDS301" s="349"/>
      <c r="NDT301" s="349"/>
      <c r="NDU301" s="349"/>
      <c r="NDV301" s="349"/>
      <c r="NDW301" s="349"/>
      <c r="NDX301" s="349"/>
      <c r="NDY301" s="349"/>
      <c r="NDZ301" s="349"/>
      <c r="NEA301" s="349"/>
      <c r="NEB301" s="349"/>
      <c r="NEC301" s="349"/>
      <c r="NED301" s="349"/>
      <c r="NEE301" s="349"/>
      <c r="NEF301" s="349"/>
      <c r="NEG301" s="349"/>
      <c r="NEH301" s="349"/>
      <c r="NEI301" s="349"/>
      <c r="NEJ301" s="349"/>
      <c r="NEK301" s="349"/>
      <c r="NEL301" s="349"/>
      <c r="NEM301" s="349"/>
      <c r="NEN301" s="349"/>
      <c r="NEO301" s="349"/>
      <c r="NEP301" s="349"/>
      <c r="NEQ301" s="349"/>
      <c r="NER301" s="349"/>
      <c r="NES301" s="349"/>
      <c r="NET301" s="349"/>
      <c r="NEU301" s="349"/>
      <c r="NEV301" s="349"/>
      <c r="NEW301" s="349"/>
      <c r="NEX301" s="349"/>
      <c r="NEY301" s="349"/>
      <c r="NEZ301" s="349"/>
      <c r="NFA301" s="349"/>
      <c r="NFB301" s="349"/>
      <c r="NFC301" s="349"/>
      <c r="NFD301" s="349"/>
      <c r="NFE301" s="349"/>
      <c r="NFF301" s="349"/>
      <c r="NFG301" s="349"/>
      <c r="NFH301" s="349"/>
      <c r="NFI301" s="349"/>
      <c r="NFJ301" s="349"/>
      <c r="NFK301" s="349"/>
      <c r="NFL301" s="349"/>
      <c r="NFM301" s="349"/>
      <c r="NFN301" s="349"/>
      <c r="NFO301" s="349"/>
      <c r="NFP301" s="349"/>
      <c r="NFQ301" s="349"/>
      <c r="NFR301" s="349"/>
      <c r="NFS301" s="349"/>
      <c r="NFT301" s="349"/>
      <c r="NFU301" s="349"/>
      <c r="NFV301" s="349"/>
      <c r="NFW301" s="349"/>
      <c r="NFX301" s="349"/>
      <c r="NFY301" s="349"/>
      <c r="NFZ301" s="349"/>
      <c r="NGA301" s="349"/>
      <c r="NGB301" s="349"/>
      <c r="NGC301" s="349"/>
      <c r="NGD301" s="349"/>
      <c r="NGE301" s="349"/>
      <c r="NGF301" s="349"/>
      <c r="NGG301" s="349"/>
      <c r="NGH301" s="349"/>
      <c r="NGI301" s="349"/>
      <c r="NGJ301" s="349"/>
      <c r="NGK301" s="349"/>
      <c r="NGL301" s="349"/>
      <c r="NGM301" s="349"/>
      <c r="NGN301" s="349"/>
      <c r="NGO301" s="349"/>
      <c r="NGP301" s="349"/>
      <c r="NGQ301" s="349"/>
      <c r="NGR301" s="349"/>
      <c r="NGS301" s="349"/>
      <c r="NGT301" s="349"/>
      <c r="NGU301" s="349"/>
      <c r="NGV301" s="349"/>
      <c r="NGW301" s="349"/>
      <c r="NGX301" s="349"/>
      <c r="NGY301" s="349"/>
      <c r="NGZ301" s="349"/>
      <c r="NHA301" s="349"/>
      <c r="NHB301" s="349"/>
      <c r="NHC301" s="349"/>
      <c r="NHD301" s="349"/>
      <c r="NHE301" s="349"/>
      <c r="NHF301" s="349"/>
      <c r="NHG301" s="349"/>
      <c r="NHH301" s="349"/>
      <c r="NHI301" s="349"/>
      <c r="NHJ301" s="349"/>
      <c r="NHK301" s="349"/>
      <c r="NHL301" s="349"/>
      <c r="NHM301" s="349"/>
      <c r="NHN301" s="349"/>
      <c r="NHO301" s="349"/>
      <c r="NHP301" s="349"/>
      <c r="NHQ301" s="349"/>
      <c r="NHR301" s="349"/>
      <c r="NHS301" s="349"/>
      <c r="NHT301" s="349"/>
      <c r="NHU301" s="349"/>
      <c r="NHV301" s="349"/>
      <c r="NHW301" s="349"/>
      <c r="NHX301" s="349"/>
      <c r="NHY301" s="349"/>
      <c r="NHZ301" s="349"/>
      <c r="NIA301" s="349"/>
      <c r="NIB301" s="349"/>
      <c r="NIC301" s="349"/>
      <c r="NID301" s="349"/>
      <c r="NIE301" s="349"/>
      <c r="NIF301" s="349"/>
      <c r="NIG301" s="349"/>
      <c r="NIH301" s="349"/>
      <c r="NII301" s="349"/>
      <c r="NIJ301" s="349"/>
      <c r="NIK301" s="349"/>
      <c r="NIL301" s="349"/>
      <c r="NIM301" s="349"/>
      <c r="NIN301" s="349"/>
      <c r="NIO301" s="349"/>
      <c r="NIP301" s="349"/>
      <c r="NIQ301" s="349"/>
      <c r="NIR301" s="349"/>
      <c r="NIS301" s="349"/>
      <c r="NIT301" s="349"/>
      <c r="NIU301" s="349"/>
      <c r="NIV301" s="349"/>
      <c r="NIW301" s="349"/>
      <c r="NIX301" s="349"/>
      <c r="NIY301" s="349"/>
      <c r="NIZ301" s="349"/>
      <c r="NJA301" s="349"/>
      <c r="NJB301" s="349"/>
      <c r="NJC301" s="349"/>
      <c r="NJD301" s="349"/>
      <c r="NJE301" s="349"/>
      <c r="NJF301" s="349"/>
      <c r="NJG301" s="349"/>
      <c r="NJH301" s="349"/>
      <c r="NJI301" s="349"/>
      <c r="NJJ301" s="349"/>
      <c r="NJK301" s="349"/>
      <c r="NJL301" s="349"/>
      <c r="NJM301" s="349"/>
      <c r="NJN301" s="349"/>
      <c r="NJO301" s="349"/>
      <c r="NJP301" s="349"/>
      <c r="NJQ301" s="349"/>
      <c r="NJR301" s="349"/>
      <c r="NJS301" s="349"/>
      <c r="NJT301" s="349"/>
      <c r="NJU301" s="349"/>
      <c r="NJV301" s="349"/>
      <c r="NJW301" s="349"/>
      <c r="NJX301" s="349"/>
      <c r="NJY301" s="349"/>
      <c r="NJZ301" s="349"/>
      <c r="NKA301" s="349"/>
      <c r="NKB301" s="349"/>
      <c r="NKC301" s="349"/>
      <c r="NKD301" s="349"/>
      <c r="NKE301" s="349"/>
      <c r="NKF301" s="349"/>
      <c r="NKG301" s="349"/>
      <c r="NKH301" s="349"/>
      <c r="NKI301" s="349"/>
      <c r="NKJ301" s="349"/>
      <c r="NKK301" s="349"/>
      <c r="NKL301" s="349"/>
      <c r="NKM301" s="349"/>
      <c r="NKN301" s="349"/>
      <c r="NKO301" s="349"/>
      <c r="NKP301" s="349"/>
      <c r="NKQ301" s="349"/>
      <c r="NKR301" s="349"/>
      <c r="NKS301" s="349"/>
      <c r="NKT301" s="349"/>
      <c r="NKU301" s="349"/>
      <c r="NKV301" s="349"/>
      <c r="NKW301" s="349"/>
      <c r="NKX301" s="349"/>
      <c r="NKY301" s="349"/>
      <c r="NKZ301" s="349"/>
      <c r="NLA301" s="349"/>
      <c r="NLB301" s="349"/>
      <c r="NLC301" s="349"/>
      <c r="NLD301" s="349"/>
      <c r="NLE301" s="349"/>
      <c r="NLF301" s="349"/>
      <c r="NLG301" s="349"/>
      <c r="NLH301" s="349"/>
      <c r="NLI301" s="349"/>
      <c r="NLJ301" s="349"/>
      <c r="NLK301" s="349"/>
      <c r="NLL301" s="349"/>
      <c r="NLM301" s="349"/>
      <c r="NLN301" s="349"/>
      <c r="NLO301" s="349"/>
      <c r="NLP301" s="349"/>
      <c r="NLQ301" s="349"/>
      <c r="NLR301" s="349"/>
      <c r="NLS301" s="349"/>
      <c r="NLT301" s="349"/>
      <c r="NLU301" s="349"/>
      <c r="NLV301" s="349"/>
      <c r="NLW301" s="349"/>
      <c r="NLX301" s="349"/>
      <c r="NLY301" s="349"/>
      <c r="NLZ301" s="349"/>
      <c r="NMA301" s="349"/>
      <c r="NMB301" s="349"/>
      <c r="NMC301" s="349"/>
      <c r="NMD301" s="349"/>
      <c r="NME301" s="349"/>
      <c r="NMF301" s="349"/>
      <c r="NMG301" s="349"/>
      <c r="NMH301" s="349"/>
      <c r="NMI301" s="349"/>
      <c r="NMJ301" s="349"/>
      <c r="NMK301" s="349"/>
      <c r="NML301" s="349"/>
      <c r="NMM301" s="349"/>
      <c r="NMN301" s="349"/>
      <c r="NMO301" s="349"/>
      <c r="NMP301" s="349"/>
      <c r="NMQ301" s="349"/>
      <c r="NMR301" s="349"/>
      <c r="NMS301" s="349"/>
      <c r="NMT301" s="349"/>
      <c r="NMU301" s="349"/>
      <c r="NMV301" s="349"/>
      <c r="NMW301" s="349"/>
      <c r="NMX301" s="349"/>
      <c r="NMY301" s="349"/>
      <c r="NMZ301" s="349"/>
      <c r="NNA301" s="349"/>
      <c r="NNB301" s="349"/>
      <c r="NNC301" s="349"/>
      <c r="NND301" s="349"/>
      <c r="NNE301" s="349"/>
      <c r="NNF301" s="349"/>
      <c r="NNG301" s="349"/>
      <c r="NNH301" s="349"/>
      <c r="NNI301" s="349"/>
      <c r="NNJ301" s="349"/>
      <c r="NNK301" s="349"/>
      <c r="NNL301" s="349"/>
      <c r="NNM301" s="349"/>
      <c r="NNN301" s="349"/>
      <c r="NNO301" s="349"/>
      <c r="NNP301" s="349"/>
      <c r="NNQ301" s="349"/>
      <c r="NNR301" s="349"/>
      <c r="NNS301" s="349"/>
      <c r="NNT301" s="349"/>
      <c r="NNU301" s="349"/>
      <c r="NNV301" s="349"/>
      <c r="NNW301" s="349"/>
      <c r="NNX301" s="349"/>
      <c r="NNY301" s="349"/>
      <c r="NNZ301" s="349"/>
      <c r="NOA301" s="349"/>
      <c r="NOB301" s="349"/>
      <c r="NOC301" s="349"/>
      <c r="NOD301" s="349"/>
      <c r="NOE301" s="349"/>
      <c r="NOF301" s="349"/>
      <c r="NOG301" s="349"/>
      <c r="NOH301" s="349"/>
      <c r="NOI301" s="349"/>
      <c r="NOJ301" s="349"/>
      <c r="NOK301" s="349"/>
      <c r="NOL301" s="349"/>
      <c r="NOM301" s="349"/>
      <c r="NON301" s="349"/>
      <c r="NOO301" s="349"/>
      <c r="NOP301" s="349"/>
      <c r="NOQ301" s="349"/>
      <c r="NOR301" s="349"/>
      <c r="NOS301" s="349"/>
      <c r="NOT301" s="349"/>
      <c r="NOU301" s="349"/>
      <c r="NOV301" s="349"/>
      <c r="NOW301" s="349"/>
      <c r="NOX301" s="349"/>
      <c r="NOY301" s="349"/>
      <c r="NOZ301" s="349"/>
      <c r="NPA301" s="349"/>
      <c r="NPB301" s="349"/>
      <c r="NPC301" s="349"/>
      <c r="NPD301" s="349"/>
      <c r="NPE301" s="349"/>
      <c r="NPF301" s="349"/>
      <c r="NPG301" s="349"/>
      <c r="NPH301" s="349"/>
      <c r="NPI301" s="349"/>
      <c r="NPJ301" s="349"/>
      <c r="NPK301" s="349"/>
      <c r="NPL301" s="349"/>
      <c r="NPM301" s="349"/>
      <c r="NPN301" s="349"/>
      <c r="NPO301" s="349"/>
      <c r="NPP301" s="349"/>
      <c r="NPQ301" s="349"/>
      <c r="NPR301" s="349"/>
      <c r="NPS301" s="349"/>
      <c r="NPT301" s="349"/>
      <c r="NPU301" s="349"/>
      <c r="NPV301" s="349"/>
      <c r="NPW301" s="349"/>
      <c r="NPX301" s="349"/>
      <c r="NPY301" s="349"/>
      <c r="NPZ301" s="349"/>
      <c r="NQA301" s="349"/>
      <c r="NQB301" s="349"/>
      <c r="NQC301" s="349"/>
      <c r="NQD301" s="349"/>
      <c r="NQE301" s="349"/>
      <c r="NQF301" s="349"/>
      <c r="NQG301" s="349"/>
      <c r="NQH301" s="349"/>
      <c r="NQI301" s="349"/>
      <c r="NQJ301" s="349"/>
      <c r="NQK301" s="349"/>
      <c r="NQL301" s="349"/>
      <c r="NQM301" s="349"/>
      <c r="NQN301" s="349"/>
      <c r="NQO301" s="349"/>
      <c r="NQP301" s="349"/>
      <c r="NQQ301" s="349"/>
      <c r="NQR301" s="349"/>
      <c r="NQS301" s="349"/>
      <c r="NQT301" s="349"/>
      <c r="NQU301" s="349"/>
      <c r="NQV301" s="349"/>
      <c r="NQW301" s="349"/>
      <c r="NQX301" s="349"/>
      <c r="NQY301" s="349"/>
      <c r="NQZ301" s="349"/>
      <c r="NRA301" s="349"/>
      <c r="NRB301" s="349"/>
      <c r="NRC301" s="349"/>
      <c r="NRD301" s="349"/>
      <c r="NRE301" s="349"/>
      <c r="NRF301" s="349"/>
      <c r="NRG301" s="349"/>
      <c r="NRH301" s="349"/>
      <c r="NRI301" s="349"/>
      <c r="NRJ301" s="349"/>
      <c r="NRK301" s="349"/>
      <c r="NRL301" s="349"/>
      <c r="NRM301" s="349"/>
      <c r="NRN301" s="349"/>
      <c r="NRO301" s="349"/>
      <c r="NRP301" s="349"/>
      <c r="NRQ301" s="349"/>
      <c r="NRR301" s="349"/>
      <c r="NRS301" s="349"/>
      <c r="NRT301" s="349"/>
      <c r="NRU301" s="349"/>
      <c r="NRV301" s="349"/>
      <c r="NRW301" s="349"/>
      <c r="NRX301" s="349"/>
      <c r="NRY301" s="349"/>
      <c r="NRZ301" s="349"/>
      <c r="NSA301" s="349"/>
      <c r="NSB301" s="349"/>
      <c r="NSC301" s="349"/>
      <c r="NSD301" s="349"/>
      <c r="NSE301" s="349"/>
      <c r="NSF301" s="349"/>
      <c r="NSG301" s="349"/>
      <c r="NSH301" s="349"/>
      <c r="NSI301" s="349"/>
      <c r="NSJ301" s="349"/>
      <c r="NSK301" s="349"/>
      <c r="NSL301" s="349"/>
      <c r="NSM301" s="349"/>
      <c r="NSN301" s="349"/>
      <c r="NSO301" s="349"/>
      <c r="NSP301" s="349"/>
      <c r="NSQ301" s="349"/>
      <c r="NSR301" s="349"/>
      <c r="NSS301" s="349"/>
      <c r="NST301" s="349"/>
      <c r="NSU301" s="349"/>
      <c r="NSV301" s="349"/>
      <c r="NSW301" s="349"/>
      <c r="NSX301" s="349"/>
      <c r="NSY301" s="349"/>
      <c r="NSZ301" s="349"/>
      <c r="NTA301" s="349"/>
      <c r="NTB301" s="349"/>
      <c r="NTC301" s="349"/>
      <c r="NTD301" s="349"/>
      <c r="NTE301" s="349"/>
      <c r="NTF301" s="349"/>
      <c r="NTG301" s="349"/>
      <c r="NTH301" s="349"/>
      <c r="NTI301" s="349"/>
      <c r="NTJ301" s="349"/>
      <c r="NTK301" s="349"/>
      <c r="NTL301" s="349"/>
      <c r="NTM301" s="349"/>
      <c r="NTN301" s="349"/>
      <c r="NTO301" s="349"/>
      <c r="NTP301" s="349"/>
      <c r="NTQ301" s="349"/>
      <c r="NTR301" s="349"/>
      <c r="NTS301" s="349"/>
      <c r="NTT301" s="349"/>
      <c r="NTU301" s="349"/>
      <c r="NTV301" s="349"/>
      <c r="NTW301" s="349"/>
      <c r="NTX301" s="349"/>
      <c r="NTY301" s="349"/>
      <c r="NTZ301" s="349"/>
      <c r="NUA301" s="349"/>
      <c r="NUB301" s="349"/>
      <c r="NUC301" s="349"/>
      <c r="NUD301" s="349"/>
      <c r="NUE301" s="349"/>
      <c r="NUF301" s="349"/>
      <c r="NUG301" s="349"/>
      <c r="NUH301" s="349"/>
      <c r="NUI301" s="349"/>
      <c r="NUJ301" s="349"/>
      <c r="NUK301" s="349"/>
      <c r="NUL301" s="349"/>
      <c r="NUM301" s="349"/>
      <c r="NUN301" s="349"/>
      <c r="NUO301" s="349"/>
      <c r="NUP301" s="349"/>
      <c r="NUQ301" s="349"/>
      <c r="NUR301" s="349"/>
      <c r="NUS301" s="349"/>
      <c r="NUT301" s="349"/>
      <c r="NUU301" s="349"/>
      <c r="NUV301" s="349"/>
      <c r="NUW301" s="349"/>
      <c r="NUX301" s="349"/>
      <c r="NUY301" s="349"/>
      <c r="NUZ301" s="349"/>
      <c r="NVA301" s="349"/>
      <c r="NVB301" s="349"/>
      <c r="NVC301" s="349"/>
      <c r="NVD301" s="349"/>
      <c r="NVE301" s="349"/>
      <c r="NVF301" s="349"/>
      <c r="NVG301" s="349"/>
      <c r="NVH301" s="349"/>
      <c r="NVI301" s="349"/>
      <c r="NVJ301" s="349"/>
      <c r="NVK301" s="349"/>
      <c r="NVL301" s="349"/>
      <c r="NVM301" s="349"/>
      <c r="NVN301" s="349"/>
      <c r="NVO301" s="349"/>
      <c r="NVP301" s="349"/>
      <c r="NVQ301" s="349"/>
      <c r="NVR301" s="349"/>
      <c r="NVS301" s="349"/>
      <c r="NVT301" s="349"/>
      <c r="NVU301" s="349"/>
      <c r="NVV301" s="349"/>
      <c r="NVW301" s="349"/>
      <c r="NVX301" s="349"/>
      <c r="NVY301" s="349"/>
      <c r="NVZ301" s="349"/>
      <c r="NWA301" s="349"/>
      <c r="NWB301" s="349"/>
      <c r="NWC301" s="349"/>
      <c r="NWD301" s="349"/>
      <c r="NWE301" s="349"/>
      <c r="NWF301" s="349"/>
      <c r="NWG301" s="349"/>
      <c r="NWH301" s="349"/>
      <c r="NWI301" s="349"/>
      <c r="NWJ301" s="349"/>
      <c r="NWK301" s="349"/>
      <c r="NWL301" s="349"/>
      <c r="NWM301" s="349"/>
      <c r="NWN301" s="349"/>
      <c r="NWO301" s="349"/>
      <c r="NWP301" s="349"/>
      <c r="NWQ301" s="349"/>
      <c r="NWR301" s="349"/>
      <c r="NWS301" s="349"/>
      <c r="NWT301" s="349"/>
      <c r="NWU301" s="349"/>
      <c r="NWV301" s="349"/>
      <c r="NWW301" s="349"/>
      <c r="NWX301" s="349"/>
      <c r="NWY301" s="349"/>
      <c r="NWZ301" s="349"/>
      <c r="NXA301" s="349"/>
      <c r="NXB301" s="349"/>
      <c r="NXC301" s="349"/>
      <c r="NXD301" s="349"/>
      <c r="NXE301" s="349"/>
      <c r="NXF301" s="349"/>
      <c r="NXG301" s="349"/>
      <c r="NXH301" s="349"/>
      <c r="NXI301" s="349"/>
      <c r="NXJ301" s="349"/>
      <c r="NXK301" s="349"/>
      <c r="NXL301" s="349"/>
      <c r="NXM301" s="349"/>
      <c r="NXN301" s="349"/>
      <c r="NXO301" s="349"/>
      <c r="NXP301" s="349"/>
      <c r="NXQ301" s="349"/>
      <c r="NXR301" s="349"/>
      <c r="NXS301" s="349"/>
      <c r="NXT301" s="349"/>
      <c r="NXU301" s="349"/>
      <c r="NXV301" s="349"/>
      <c r="NXW301" s="349"/>
      <c r="NXX301" s="349"/>
      <c r="NXY301" s="349"/>
      <c r="NXZ301" s="349"/>
      <c r="NYA301" s="349"/>
      <c r="NYB301" s="349"/>
      <c r="NYC301" s="349"/>
      <c r="NYD301" s="349"/>
      <c r="NYE301" s="349"/>
      <c r="NYF301" s="349"/>
      <c r="NYG301" s="349"/>
      <c r="NYH301" s="349"/>
      <c r="NYI301" s="349"/>
      <c r="NYJ301" s="349"/>
      <c r="NYK301" s="349"/>
      <c r="NYL301" s="349"/>
      <c r="NYM301" s="349"/>
      <c r="NYN301" s="349"/>
      <c r="NYO301" s="349"/>
      <c r="NYP301" s="349"/>
      <c r="NYQ301" s="349"/>
      <c r="NYR301" s="349"/>
      <c r="NYS301" s="349"/>
      <c r="NYT301" s="349"/>
      <c r="NYU301" s="349"/>
      <c r="NYV301" s="349"/>
      <c r="NYW301" s="349"/>
      <c r="NYX301" s="349"/>
      <c r="NYY301" s="349"/>
      <c r="NYZ301" s="349"/>
      <c r="NZA301" s="349"/>
      <c r="NZB301" s="349"/>
      <c r="NZC301" s="349"/>
      <c r="NZD301" s="349"/>
      <c r="NZE301" s="349"/>
      <c r="NZF301" s="349"/>
      <c r="NZG301" s="349"/>
      <c r="NZH301" s="349"/>
      <c r="NZI301" s="349"/>
      <c r="NZJ301" s="349"/>
      <c r="NZK301" s="349"/>
      <c r="NZL301" s="349"/>
      <c r="NZM301" s="349"/>
      <c r="NZN301" s="349"/>
      <c r="NZO301" s="349"/>
      <c r="NZP301" s="349"/>
      <c r="NZQ301" s="349"/>
      <c r="NZR301" s="349"/>
      <c r="NZS301" s="349"/>
      <c r="NZT301" s="349"/>
      <c r="NZU301" s="349"/>
      <c r="NZV301" s="349"/>
      <c r="NZW301" s="349"/>
      <c r="NZX301" s="349"/>
      <c r="NZY301" s="349"/>
      <c r="NZZ301" s="349"/>
      <c r="OAA301" s="349"/>
      <c r="OAB301" s="349"/>
      <c r="OAC301" s="349"/>
      <c r="OAD301" s="349"/>
      <c r="OAE301" s="349"/>
      <c r="OAF301" s="349"/>
      <c r="OAG301" s="349"/>
      <c r="OAH301" s="349"/>
      <c r="OAI301" s="349"/>
      <c r="OAJ301" s="349"/>
      <c r="OAK301" s="349"/>
      <c r="OAL301" s="349"/>
      <c r="OAM301" s="349"/>
      <c r="OAN301" s="349"/>
      <c r="OAO301" s="349"/>
      <c r="OAP301" s="349"/>
      <c r="OAQ301" s="349"/>
      <c r="OAR301" s="349"/>
      <c r="OAS301" s="349"/>
      <c r="OAT301" s="349"/>
      <c r="OAU301" s="349"/>
      <c r="OAV301" s="349"/>
      <c r="OAW301" s="349"/>
      <c r="OAX301" s="349"/>
      <c r="OAY301" s="349"/>
      <c r="OAZ301" s="349"/>
      <c r="OBA301" s="349"/>
      <c r="OBB301" s="349"/>
      <c r="OBC301" s="349"/>
      <c r="OBD301" s="349"/>
      <c r="OBE301" s="349"/>
      <c r="OBF301" s="349"/>
      <c r="OBG301" s="349"/>
      <c r="OBH301" s="349"/>
      <c r="OBI301" s="349"/>
      <c r="OBJ301" s="349"/>
      <c r="OBK301" s="349"/>
      <c r="OBL301" s="349"/>
      <c r="OBM301" s="349"/>
      <c r="OBN301" s="349"/>
      <c r="OBO301" s="349"/>
      <c r="OBP301" s="349"/>
      <c r="OBQ301" s="349"/>
      <c r="OBR301" s="349"/>
      <c r="OBS301" s="349"/>
      <c r="OBT301" s="349"/>
      <c r="OBU301" s="349"/>
      <c r="OBV301" s="349"/>
      <c r="OBW301" s="349"/>
      <c r="OBX301" s="349"/>
      <c r="OBY301" s="349"/>
      <c r="OBZ301" s="349"/>
      <c r="OCA301" s="349"/>
      <c r="OCB301" s="349"/>
      <c r="OCC301" s="349"/>
      <c r="OCD301" s="349"/>
      <c r="OCE301" s="349"/>
      <c r="OCF301" s="349"/>
      <c r="OCG301" s="349"/>
      <c r="OCH301" s="349"/>
      <c r="OCI301" s="349"/>
      <c r="OCJ301" s="349"/>
      <c r="OCK301" s="349"/>
      <c r="OCL301" s="349"/>
      <c r="OCM301" s="349"/>
      <c r="OCN301" s="349"/>
      <c r="OCO301" s="349"/>
      <c r="OCP301" s="349"/>
      <c r="OCQ301" s="349"/>
      <c r="OCR301" s="349"/>
      <c r="OCS301" s="349"/>
      <c r="OCT301" s="349"/>
      <c r="OCU301" s="349"/>
      <c r="OCV301" s="349"/>
      <c r="OCW301" s="349"/>
      <c r="OCX301" s="349"/>
      <c r="OCY301" s="349"/>
      <c r="OCZ301" s="349"/>
      <c r="ODA301" s="349"/>
      <c r="ODB301" s="349"/>
      <c r="ODC301" s="349"/>
      <c r="ODD301" s="349"/>
      <c r="ODE301" s="349"/>
      <c r="ODF301" s="349"/>
      <c r="ODG301" s="349"/>
      <c r="ODH301" s="349"/>
      <c r="ODI301" s="349"/>
      <c r="ODJ301" s="349"/>
      <c r="ODK301" s="349"/>
      <c r="ODL301" s="349"/>
      <c r="ODM301" s="349"/>
      <c r="ODN301" s="349"/>
      <c r="ODO301" s="349"/>
      <c r="ODP301" s="349"/>
      <c r="ODQ301" s="349"/>
      <c r="ODR301" s="349"/>
      <c r="ODS301" s="349"/>
      <c r="ODT301" s="349"/>
      <c r="ODU301" s="349"/>
      <c r="ODV301" s="349"/>
      <c r="ODW301" s="349"/>
      <c r="ODX301" s="349"/>
      <c r="ODY301" s="349"/>
      <c r="ODZ301" s="349"/>
      <c r="OEA301" s="349"/>
      <c r="OEB301" s="349"/>
      <c r="OEC301" s="349"/>
      <c r="OED301" s="349"/>
      <c r="OEE301" s="349"/>
      <c r="OEF301" s="349"/>
      <c r="OEG301" s="349"/>
      <c r="OEH301" s="349"/>
      <c r="OEI301" s="349"/>
      <c r="OEJ301" s="349"/>
      <c r="OEK301" s="349"/>
      <c r="OEL301" s="349"/>
      <c r="OEM301" s="349"/>
      <c r="OEN301" s="349"/>
      <c r="OEO301" s="349"/>
      <c r="OEP301" s="349"/>
      <c r="OEQ301" s="349"/>
      <c r="OER301" s="349"/>
      <c r="OES301" s="349"/>
      <c r="OET301" s="349"/>
      <c r="OEU301" s="349"/>
      <c r="OEV301" s="349"/>
      <c r="OEW301" s="349"/>
      <c r="OEX301" s="349"/>
      <c r="OEY301" s="349"/>
      <c r="OEZ301" s="349"/>
      <c r="OFA301" s="349"/>
      <c r="OFB301" s="349"/>
      <c r="OFC301" s="349"/>
      <c r="OFD301" s="349"/>
      <c r="OFE301" s="349"/>
      <c r="OFF301" s="349"/>
      <c r="OFG301" s="349"/>
      <c r="OFH301" s="349"/>
      <c r="OFI301" s="349"/>
      <c r="OFJ301" s="349"/>
      <c r="OFK301" s="349"/>
      <c r="OFL301" s="349"/>
      <c r="OFM301" s="349"/>
      <c r="OFN301" s="349"/>
      <c r="OFO301" s="349"/>
      <c r="OFP301" s="349"/>
      <c r="OFQ301" s="349"/>
      <c r="OFR301" s="349"/>
      <c r="OFS301" s="349"/>
      <c r="OFT301" s="349"/>
      <c r="OFU301" s="349"/>
      <c r="OFV301" s="349"/>
      <c r="OFW301" s="349"/>
      <c r="OFX301" s="349"/>
      <c r="OFY301" s="349"/>
      <c r="OFZ301" s="349"/>
      <c r="OGA301" s="349"/>
      <c r="OGB301" s="349"/>
      <c r="OGC301" s="349"/>
      <c r="OGD301" s="349"/>
      <c r="OGE301" s="349"/>
      <c r="OGF301" s="349"/>
      <c r="OGG301" s="349"/>
      <c r="OGH301" s="349"/>
      <c r="OGI301" s="349"/>
      <c r="OGJ301" s="349"/>
      <c r="OGK301" s="349"/>
      <c r="OGL301" s="349"/>
      <c r="OGM301" s="349"/>
      <c r="OGN301" s="349"/>
      <c r="OGO301" s="349"/>
      <c r="OGP301" s="349"/>
      <c r="OGQ301" s="349"/>
      <c r="OGR301" s="349"/>
      <c r="OGS301" s="349"/>
      <c r="OGT301" s="349"/>
      <c r="OGU301" s="349"/>
      <c r="OGV301" s="349"/>
      <c r="OGW301" s="349"/>
      <c r="OGX301" s="349"/>
      <c r="OGY301" s="349"/>
      <c r="OGZ301" s="349"/>
      <c r="OHA301" s="349"/>
      <c r="OHB301" s="349"/>
      <c r="OHC301" s="349"/>
      <c r="OHD301" s="349"/>
      <c r="OHE301" s="349"/>
      <c r="OHF301" s="349"/>
      <c r="OHG301" s="349"/>
      <c r="OHH301" s="349"/>
      <c r="OHI301" s="349"/>
      <c r="OHJ301" s="349"/>
      <c r="OHK301" s="349"/>
      <c r="OHL301" s="349"/>
      <c r="OHM301" s="349"/>
      <c r="OHN301" s="349"/>
      <c r="OHO301" s="349"/>
      <c r="OHP301" s="349"/>
      <c r="OHQ301" s="349"/>
      <c r="OHR301" s="349"/>
      <c r="OHS301" s="349"/>
      <c r="OHT301" s="349"/>
      <c r="OHU301" s="349"/>
      <c r="OHV301" s="349"/>
      <c r="OHW301" s="349"/>
      <c r="OHX301" s="349"/>
      <c r="OHY301" s="349"/>
      <c r="OHZ301" s="349"/>
      <c r="OIA301" s="349"/>
      <c r="OIB301" s="349"/>
      <c r="OIC301" s="349"/>
      <c r="OID301" s="349"/>
      <c r="OIE301" s="349"/>
      <c r="OIF301" s="349"/>
      <c r="OIG301" s="349"/>
      <c r="OIH301" s="349"/>
      <c r="OII301" s="349"/>
      <c r="OIJ301" s="349"/>
      <c r="OIK301" s="349"/>
      <c r="OIL301" s="349"/>
      <c r="OIM301" s="349"/>
      <c r="OIN301" s="349"/>
      <c r="OIO301" s="349"/>
      <c r="OIP301" s="349"/>
      <c r="OIQ301" s="349"/>
      <c r="OIR301" s="349"/>
      <c r="OIS301" s="349"/>
      <c r="OIT301" s="349"/>
      <c r="OIU301" s="349"/>
      <c r="OIV301" s="349"/>
      <c r="OIW301" s="349"/>
      <c r="OIX301" s="349"/>
      <c r="OIY301" s="349"/>
      <c r="OIZ301" s="349"/>
      <c r="OJA301" s="349"/>
      <c r="OJB301" s="349"/>
      <c r="OJC301" s="349"/>
      <c r="OJD301" s="349"/>
      <c r="OJE301" s="349"/>
      <c r="OJF301" s="349"/>
      <c r="OJG301" s="349"/>
      <c r="OJH301" s="349"/>
      <c r="OJI301" s="349"/>
      <c r="OJJ301" s="349"/>
      <c r="OJK301" s="349"/>
      <c r="OJL301" s="349"/>
      <c r="OJM301" s="349"/>
      <c r="OJN301" s="349"/>
      <c r="OJO301" s="349"/>
      <c r="OJP301" s="349"/>
      <c r="OJQ301" s="349"/>
      <c r="OJR301" s="349"/>
      <c r="OJS301" s="349"/>
      <c r="OJT301" s="349"/>
      <c r="OJU301" s="349"/>
      <c r="OJV301" s="349"/>
      <c r="OJW301" s="349"/>
      <c r="OJX301" s="349"/>
      <c r="OJY301" s="349"/>
      <c r="OJZ301" s="349"/>
      <c r="OKA301" s="349"/>
      <c r="OKB301" s="349"/>
      <c r="OKC301" s="349"/>
      <c r="OKD301" s="349"/>
      <c r="OKE301" s="349"/>
      <c r="OKF301" s="349"/>
      <c r="OKG301" s="349"/>
      <c r="OKH301" s="349"/>
      <c r="OKI301" s="349"/>
      <c r="OKJ301" s="349"/>
      <c r="OKK301" s="349"/>
      <c r="OKL301" s="349"/>
      <c r="OKM301" s="349"/>
      <c r="OKN301" s="349"/>
      <c r="OKO301" s="349"/>
      <c r="OKP301" s="349"/>
      <c r="OKQ301" s="349"/>
      <c r="OKR301" s="349"/>
      <c r="OKS301" s="349"/>
      <c r="OKT301" s="349"/>
      <c r="OKU301" s="349"/>
      <c r="OKV301" s="349"/>
      <c r="OKW301" s="349"/>
      <c r="OKX301" s="349"/>
      <c r="OKY301" s="349"/>
      <c r="OKZ301" s="349"/>
      <c r="OLA301" s="349"/>
      <c r="OLB301" s="349"/>
      <c r="OLC301" s="349"/>
      <c r="OLD301" s="349"/>
      <c r="OLE301" s="349"/>
      <c r="OLF301" s="349"/>
      <c r="OLG301" s="349"/>
      <c r="OLH301" s="349"/>
      <c r="OLI301" s="349"/>
      <c r="OLJ301" s="349"/>
      <c r="OLK301" s="349"/>
      <c r="OLL301" s="349"/>
      <c r="OLM301" s="349"/>
      <c r="OLN301" s="349"/>
      <c r="OLO301" s="349"/>
      <c r="OLP301" s="349"/>
      <c r="OLQ301" s="349"/>
      <c r="OLR301" s="349"/>
      <c r="OLS301" s="349"/>
      <c r="OLT301" s="349"/>
      <c r="OLU301" s="349"/>
      <c r="OLV301" s="349"/>
      <c r="OLW301" s="349"/>
      <c r="OLX301" s="349"/>
      <c r="OLY301" s="349"/>
      <c r="OLZ301" s="349"/>
      <c r="OMA301" s="349"/>
      <c r="OMB301" s="349"/>
      <c r="OMC301" s="349"/>
      <c r="OMD301" s="349"/>
      <c r="OME301" s="349"/>
      <c r="OMF301" s="349"/>
      <c r="OMG301" s="349"/>
      <c r="OMH301" s="349"/>
      <c r="OMI301" s="349"/>
      <c r="OMJ301" s="349"/>
      <c r="OMK301" s="349"/>
      <c r="OML301" s="349"/>
      <c r="OMM301" s="349"/>
      <c r="OMN301" s="349"/>
      <c r="OMO301" s="349"/>
      <c r="OMP301" s="349"/>
      <c r="OMQ301" s="349"/>
      <c r="OMR301" s="349"/>
      <c r="OMS301" s="349"/>
      <c r="OMT301" s="349"/>
      <c r="OMU301" s="349"/>
      <c r="OMV301" s="349"/>
      <c r="OMW301" s="349"/>
      <c r="OMX301" s="349"/>
      <c r="OMY301" s="349"/>
      <c r="OMZ301" s="349"/>
      <c r="ONA301" s="349"/>
      <c r="ONB301" s="349"/>
      <c r="ONC301" s="349"/>
      <c r="OND301" s="349"/>
      <c r="ONE301" s="349"/>
      <c r="ONF301" s="349"/>
      <c r="ONG301" s="349"/>
      <c r="ONH301" s="349"/>
      <c r="ONI301" s="349"/>
      <c r="ONJ301" s="349"/>
      <c r="ONK301" s="349"/>
      <c r="ONL301" s="349"/>
      <c r="ONM301" s="349"/>
      <c r="ONN301" s="349"/>
      <c r="ONO301" s="349"/>
      <c r="ONP301" s="349"/>
      <c r="ONQ301" s="349"/>
      <c r="ONR301" s="349"/>
      <c r="ONS301" s="349"/>
      <c r="ONT301" s="349"/>
      <c r="ONU301" s="349"/>
      <c r="ONV301" s="349"/>
      <c r="ONW301" s="349"/>
      <c r="ONX301" s="349"/>
      <c r="ONY301" s="349"/>
      <c r="ONZ301" s="349"/>
      <c r="OOA301" s="349"/>
      <c r="OOB301" s="349"/>
      <c r="OOC301" s="349"/>
      <c r="OOD301" s="349"/>
      <c r="OOE301" s="349"/>
      <c r="OOF301" s="349"/>
      <c r="OOG301" s="349"/>
      <c r="OOH301" s="349"/>
      <c r="OOI301" s="349"/>
      <c r="OOJ301" s="349"/>
      <c r="OOK301" s="349"/>
      <c r="OOL301" s="349"/>
      <c r="OOM301" s="349"/>
      <c r="OON301" s="349"/>
      <c r="OOO301" s="349"/>
      <c r="OOP301" s="349"/>
      <c r="OOQ301" s="349"/>
      <c r="OOR301" s="349"/>
      <c r="OOS301" s="349"/>
      <c r="OOT301" s="349"/>
      <c r="OOU301" s="349"/>
      <c r="OOV301" s="349"/>
      <c r="OOW301" s="349"/>
      <c r="OOX301" s="349"/>
      <c r="OOY301" s="349"/>
      <c r="OOZ301" s="349"/>
      <c r="OPA301" s="349"/>
      <c r="OPB301" s="349"/>
      <c r="OPC301" s="349"/>
      <c r="OPD301" s="349"/>
      <c r="OPE301" s="349"/>
      <c r="OPF301" s="349"/>
      <c r="OPG301" s="349"/>
      <c r="OPH301" s="349"/>
      <c r="OPI301" s="349"/>
      <c r="OPJ301" s="349"/>
      <c r="OPK301" s="349"/>
      <c r="OPL301" s="349"/>
      <c r="OPM301" s="349"/>
      <c r="OPN301" s="349"/>
      <c r="OPO301" s="349"/>
      <c r="OPP301" s="349"/>
      <c r="OPQ301" s="349"/>
      <c r="OPR301" s="349"/>
      <c r="OPS301" s="349"/>
      <c r="OPT301" s="349"/>
      <c r="OPU301" s="349"/>
      <c r="OPV301" s="349"/>
      <c r="OPW301" s="349"/>
      <c r="OPX301" s="349"/>
      <c r="OPY301" s="349"/>
      <c r="OPZ301" s="349"/>
      <c r="OQA301" s="349"/>
      <c r="OQB301" s="349"/>
      <c r="OQC301" s="349"/>
      <c r="OQD301" s="349"/>
      <c r="OQE301" s="349"/>
      <c r="OQF301" s="349"/>
      <c r="OQG301" s="349"/>
      <c r="OQH301" s="349"/>
      <c r="OQI301" s="349"/>
      <c r="OQJ301" s="349"/>
      <c r="OQK301" s="349"/>
      <c r="OQL301" s="349"/>
      <c r="OQM301" s="349"/>
      <c r="OQN301" s="349"/>
      <c r="OQO301" s="349"/>
      <c r="OQP301" s="349"/>
      <c r="OQQ301" s="349"/>
      <c r="OQR301" s="349"/>
      <c r="OQS301" s="349"/>
      <c r="OQT301" s="349"/>
      <c r="OQU301" s="349"/>
      <c r="OQV301" s="349"/>
      <c r="OQW301" s="349"/>
      <c r="OQX301" s="349"/>
      <c r="OQY301" s="349"/>
      <c r="OQZ301" s="349"/>
      <c r="ORA301" s="349"/>
      <c r="ORB301" s="349"/>
      <c r="ORC301" s="349"/>
      <c r="ORD301" s="349"/>
      <c r="ORE301" s="349"/>
      <c r="ORF301" s="349"/>
      <c r="ORG301" s="349"/>
      <c r="ORH301" s="349"/>
      <c r="ORI301" s="349"/>
      <c r="ORJ301" s="349"/>
      <c r="ORK301" s="349"/>
      <c r="ORL301" s="349"/>
      <c r="ORM301" s="349"/>
      <c r="ORN301" s="349"/>
      <c r="ORO301" s="349"/>
      <c r="ORP301" s="349"/>
      <c r="ORQ301" s="349"/>
      <c r="ORR301" s="349"/>
      <c r="ORS301" s="349"/>
      <c r="ORT301" s="349"/>
      <c r="ORU301" s="349"/>
      <c r="ORV301" s="349"/>
      <c r="ORW301" s="349"/>
      <c r="ORX301" s="349"/>
      <c r="ORY301" s="349"/>
      <c r="ORZ301" s="349"/>
      <c r="OSA301" s="349"/>
      <c r="OSB301" s="349"/>
      <c r="OSC301" s="349"/>
      <c r="OSD301" s="349"/>
      <c r="OSE301" s="349"/>
      <c r="OSF301" s="349"/>
      <c r="OSG301" s="349"/>
      <c r="OSH301" s="349"/>
      <c r="OSI301" s="349"/>
      <c r="OSJ301" s="349"/>
      <c r="OSK301" s="349"/>
      <c r="OSL301" s="349"/>
      <c r="OSM301" s="349"/>
      <c r="OSN301" s="349"/>
      <c r="OSO301" s="349"/>
      <c r="OSP301" s="349"/>
      <c r="OSQ301" s="349"/>
      <c r="OSR301" s="349"/>
      <c r="OSS301" s="349"/>
      <c r="OST301" s="349"/>
      <c r="OSU301" s="349"/>
      <c r="OSV301" s="349"/>
      <c r="OSW301" s="349"/>
      <c r="OSX301" s="349"/>
      <c r="OSY301" s="349"/>
      <c r="OSZ301" s="349"/>
      <c r="OTA301" s="349"/>
      <c r="OTB301" s="349"/>
      <c r="OTC301" s="349"/>
      <c r="OTD301" s="349"/>
      <c r="OTE301" s="349"/>
      <c r="OTF301" s="349"/>
      <c r="OTG301" s="349"/>
      <c r="OTH301" s="349"/>
      <c r="OTI301" s="349"/>
      <c r="OTJ301" s="349"/>
      <c r="OTK301" s="349"/>
      <c r="OTL301" s="349"/>
      <c r="OTM301" s="349"/>
      <c r="OTN301" s="349"/>
      <c r="OTO301" s="349"/>
      <c r="OTP301" s="349"/>
      <c r="OTQ301" s="349"/>
      <c r="OTR301" s="349"/>
      <c r="OTS301" s="349"/>
      <c r="OTT301" s="349"/>
      <c r="OTU301" s="349"/>
      <c r="OTV301" s="349"/>
      <c r="OTW301" s="349"/>
      <c r="OTX301" s="349"/>
      <c r="OTY301" s="349"/>
      <c r="OTZ301" s="349"/>
      <c r="OUA301" s="349"/>
      <c r="OUB301" s="349"/>
      <c r="OUC301" s="349"/>
      <c r="OUD301" s="349"/>
      <c r="OUE301" s="349"/>
      <c r="OUF301" s="349"/>
      <c r="OUG301" s="349"/>
      <c r="OUH301" s="349"/>
      <c r="OUI301" s="349"/>
      <c r="OUJ301" s="349"/>
      <c r="OUK301" s="349"/>
      <c r="OUL301" s="349"/>
      <c r="OUM301" s="349"/>
      <c r="OUN301" s="349"/>
      <c r="OUO301" s="349"/>
      <c r="OUP301" s="349"/>
      <c r="OUQ301" s="349"/>
      <c r="OUR301" s="349"/>
      <c r="OUS301" s="349"/>
      <c r="OUT301" s="349"/>
      <c r="OUU301" s="349"/>
      <c r="OUV301" s="349"/>
      <c r="OUW301" s="349"/>
      <c r="OUX301" s="349"/>
      <c r="OUY301" s="349"/>
      <c r="OUZ301" s="349"/>
      <c r="OVA301" s="349"/>
      <c r="OVB301" s="349"/>
      <c r="OVC301" s="349"/>
      <c r="OVD301" s="349"/>
      <c r="OVE301" s="349"/>
      <c r="OVF301" s="349"/>
      <c r="OVG301" s="349"/>
      <c r="OVH301" s="349"/>
      <c r="OVI301" s="349"/>
      <c r="OVJ301" s="349"/>
      <c r="OVK301" s="349"/>
      <c r="OVL301" s="349"/>
      <c r="OVM301" s="349"/>
      <c r="OVN301" s="349"/>
      <c r="OVO301" s="349"/>
      <c r="OVP301" s="349"/>
      <c r="OVQ301" s="349"/>
      <c r="OVR301" s="349"/>
      <c r="OVS301" s="349"/>
      <c r="OVT301" s="349"/>
      <c r="OVU301" s="349"/>
      <c r="OVV301" s="349"/>
      <c r="OVW301" s="349"/>
      <c r="OVX301" s="349"/>
      <c r="OVY301" s="349"/>
      <c r="OVZ301" s="349"/>
      <c r="OWA301" s="349"/>
      <c r="OWB301" s="349"/>
      <c r="OWC301" s="349"/>
      <c r="OWD301" s="349"/>
      <c r="OWE301" s="349"/>
      <c r="OWF301" s="349"/>
      <c r="OWG301" s="349"/>
      <c r="OWH301" s="349"/>
      <c r="OWI301" s="349"/>
      <c r="OWJ301" s="349"/>
      <c r="OWK301" s="349"/>
      <c r="OWL301" s="349"/>
      <c r="OWM301" s="349"/>
      <c r="OWN301" s="349"/>
      <c r="OWO301" s="349"/>
      <c r="OWP301" s="349"/>
      <c r="OWQ301" s="349"/>
      <c r="OWR301" s="349"/>
      <c r="OWS301" s="349"/>
      <c r="OWT301" s="349"/>
      <c r="OWU301" s="349"/>
      <c r="OWV301" s="349"/>
      <c r="OWW301" s="349"/>
      <c r="OWX301" s="349"/>
      <c r="OWY301" s="349"/>
      <c r="OWZ301" s="349"/>
      <c r="OXA301" s="349"/>
      <c r="OXB301" s="349"/>
      <c r="OXC301" s="349"/>
      <c r="OXD301" s="349"/>
      <c r="OXE301" s="349"/>
      <c r="OXF301" s="349"/>
      <c r="OXG301" s="349"/>
      <c r="OXH301" s="349"/>
      <c r="OXI301" s="349"/>
      <c r="OXJ301" s="349"/>
      <c r="OXK301" s="349"/>
      <c r="OXL301" s="349"/>
      <c r="OXM301" s="349"/>
      <c r="OXN301" s="349"/>
      <c r="OXO301" s="349"/>
      <c r="OXP301" s="349"/>
      <c r="OXQ301" s="349"/>
      <c r="OXR301" s="349"/>
      <c r="OXS301" s="349"/>
      <c r="OXT301" s="349"/>
      <c r="OXU301" s="349"/>
      <c r="OXV301" s="349"/>
      <c r="OXW301" s="349"/>
      <c r="OXX301" s="349"/>
      <c r="OXY301" s="349"/>
      <c r="OXZ301" s="349"/>
      <c r="OYA301" s="349"/>
      <c r="OYB301" s="349"/>
      <c r="OYC301" s="349"/>
      <c r="OYD301" s="349"/>
      <c r="OYE301" s="349"/>
      <c r="OYF301" s="349"/>
      <c r="OYG301" s="349"/>
      <c r="OYH301" s="349"/>
      <c r="OYI301" s="349"/>
      <c r="OYJ301" s="349"/>
      <c r="OYK301" s="349"/>
      <c r="OYL301" s="349"/>
      <c r="OYM301" s="349"/>
      <c r="OYN301" s="349"/>
      <c r="OYO301" s="349"/>
      <c r="OYP301" s="349"/>
      <c r="OYQ301" s="349"/>
      <c r="OYR301" s="349"/>
      <c r="OYS301" s="349"/>
      <c r="OYT301" s="349"/>
      <c r="OYU301" s="349"/>
      <c r="OYV301" s="349"/>
      <c r="OYW301" s="349"/>
      <c r="OYX301" s="349"/>
      <c r="OYY301" s="349"/>
      <c r="OYZ301" s="349"/>
      <c r="OZA301" s="349"/>
      <c r="OZB301" s="349"/>
      <c r="OZC301" s="349"/>
      <c r="OZD301" s="349"/>
      <c r="OZE301" s="349"/>
      <c r="OZF301" s="349"/>
      <c r="OZG301" s="349"/>
      <c r="OZH301" s="349"/>
      <c r="OZI301" s="349"/>
      <c r="OZJ301" s="349"/>
      <c r="OZK301" s="349"/>
      <c r="OZL301" s="349"/>
      <c r="OZM301" s="349"/>
      <c r="OZN301" s="349"/>
      <c r="OZO301" s="349"/>
      <c r="OZP301" s="349"/>
      <c r="OZQ301" s="349"/>
      <c r="OZR301" s="349"/>
      <c r="OZS301" s="349"/>
      <c r="OZT301" s="349"/>
      <c r="OZU301" s="349"/>
      <c r="OZV301" s="349"/>
      <c r="OZW301" s="349"/>
      <c r="OZX301" s="349"/>
      <c r="OZY301" s="349"/>
      <c r="OZZ301" s="349"/>
      <c r="PAA301" s="349"/>
      <c r="PAB301" s="349"/>
      <c r="PAC301" s="349"/>
      <c r="PAD301" s="349"/>
      <c r="PAE301" s="349"/>
      <c r="PAF301" s="349"/>
      <c r="PAG301" s="349"/>
      <c r="PAH301" s="349"/>
      <c r="PAI301" s="349"/>
      <c r="PAJ301" s="349"/>
      <c r="PAK301" s="349"/>
      <c r="PAL301" s="349"/>
      <c r="PAM301" s="349"/>
      <c r="PAN301" s="349"/>
      <c r="PAO301" s="349"/>
      <c r="PAP301" s="349"/>
      <c r="PAQ301" s="349"/>
      <c r="PAR301" s="349"/>
      <c r="PAS301" s="349"/>
      <c r="PAT301" s="349"/>
      <c r="PAU301" s="349"/>
      <c r="PAV301" s="349"/>
      <c r="PAW301" s="349"/>
      <c r="PAX301" s="349"/>
      <c r="PAY301" s="349"/>
      <c r="PAZ301" s="349"/>
      <c r="PBA301" s="349"/>
      <c r="PBB301" s="349"/>
      <c r="PBC301" s="349"/>
      <c r="PBD301" s="349"/>
      <c r="PBE301" s="349"/>
      <c r="PBF301" s="349"/>
      <c r="PBG301" s="349"/>
      <c r="PBH301" s="349"/>
      <c r="PBI301" s="349"/>
      <c r="PBJ301" s="349"/>
      <c r="PBK301" s="349"/>
      <c r="PBL301" s="349"/>
      <c r="PBM301" s="349"/>
      <c r="PBN301" s="349"/>
      <c r="PBO301" s="349"/>
      <c r="PBP301" s="349"/>
      <c r="PBQ301" s="349"/>
      <c r="PBR301" s="349"/>
      <c r="PBS301" s="349"/>
      <c r="PBT301" s="349"/>
      <c r="PBU301" s="349"/>
      <c r="PBV301" s="349"/>
      <c r="PBW301" s="349"/>
      <c r="PBX301" s="349"/>
      <c r="PBY301" s="349"/>
      <c r="PBZ301" s="349"/>
      <c r="PCA301" s="349"/>
      <c r="PCB301" s="349"/>
      <c r="PCC301" s="349"/>
      <c r="PCD301" s="349"/>
      <c r="PCE301" s="349"/>
      <c r="PCF301" s="349"/>
      <c r="PCG301" s="349"/>
      <c r="PCH301" s="349"/>
      <c r="PCI301" s="349"/>
      <c r="PCJ301" s="349"/>
      <c r="PCK301" s="349"/>
      <c r="PCL301" s="349"/>
      <c r="PCM301" s="349"/>
      <c r="PCN301" s="349"/>
      <c r="PCO301" s="349"/>
      <c r="PCP301" s="349"/>
      <c r="PCQ301" s="349"/>
      <c r="PCR301" s="349"/>
      <c r="PCS301" s="349"/>
      <c r="PCT301" s="349"/>
      <c r="PCU301" s="349"/>
      <c r="PCV301" s="349"/>
      <c r="PCW301" s="349"/>
      <c r="PCX301" s="349"/>
      <c r="PCY301" s="349"/>
      <c r="PCZ301" s="349"/>
      <c r="PDA301" s="349"/>
      <c r="PDB301" s="349"/>
      <c r="PDC301" s="349"/>
      <c r="PDD301" s="349"/>
      <c r="PDE301" s="349"/>
      <c r="PDF301" s="349"/>
      <c r="PDG301" s="349"/>
      <c r="PDH301" s="349"/>
      <c r="PDI301" s="349"/>
      <c r="PDJ301" s="349"/>
      <c r="PDK301" s="349"/>
      <c r="PDL301" s="349"/>
      <c r="PDM301" s="349"/>
      <c r="PDN301" s="349"/>
      <c r="PDO301" s="349"/>
      <c r="PDP301" s="349"/>
      <c r="PDQ301" s="349"/>
      <c r="PDR301" s="349"/>
      <c r="PDS301" s="349"/>
      <c r="PDT301" s="349"/>
      <c r="PDU301" s="349"/>
      <c r="PDV301" s="349"/>
      <c r="PDW301" s="349"/>
      <c r="PDX301" s="349"/>
      <c r="PDY301" s="349"/>
      <c r="PDZ301" s="349"/>
      <c r="PEA301" s="349"/>
      <c r="PEB301" s="349"/>
      <c r="PEC301" s="349"/>
      <c r="PED301" s="349"/>
      <c r="PEE301" s="349"/>
      <c r="PEF301" s="349"/>
      <c r="PEG301" s="349"/>
      <c r="PEH301" s="349"/>
      <c r="PEI301" s="349"/>
      <c r="PEJ301" s="349"/>
      <c r="PEK301" s="349"/>
      <c r="PEL301" s="349"/>
      <c r="PEM301" s="349"/>
      <c r="PEN301" s="349"/>
      <c r="PEO301" s="349"/>
      <c r="PEP301" s="349"/>
      <c r="PEQ301" s="349"/>
      <c r="PER301" s="349"/>
      <c r="PES301" s="349"/>
      <c r="PET301" s="349"/>
      <c r="PEU301" s="349"/>
      <c r="PEV301" s="349"/>
      <c r="PEW301" s="349"/>
      <c r="PEX301" s="349"/>
      <c r="PEY301" s="349"/>
      <c r="PEZ301" s="349"/>
      <c r="PFA301" s="349"/>
      <c r="PFB301" s="349"/>
      <c r="PFC301" s="349"/>
      <c r="PFD301" s="349"/>
      <c r="PFE301" s="349"/>
      <c r="PFF301" s="349"/>
      <c r="PFG301" s="349"/>
      <c r="PFH301" s="349"/>
      <c r="PFI301" s="349"/>
      <c r="PFJ301" s="349"/>
      <c r="PFK301" s="349"/>
      <c r="PFL301" s="349"/>
      <c r="PFM301" s="349"/>
      <c r="PFN301" s="349"/>
      <c r="PFO301" s="349"/>
      <c r="PFP301" s="349"/>
      <c r="PFQ301" s="349"/>
      <c r="PFR301" s="349"/>
      <c r="PFS301" s="349"/>
      <c r="PFT301" s="349"/>
      <c r="PFU301" s="349"/>
      <c r="PFV301" s="349"/>
      <c r="PFW301" s="349"/>
      <c r="PFX301" s="349"/>
      <c r="PFY301" s="349"/>
      <c r="PFZ301" s="349"/>
      <c r="PGA301" s="349"/>
      <c r="PGB301" s="349"/>
      <c r="PGC301" s="349"/>
      <c r="PGD301" s="349"/>
      <c r="PGE301" s="349"/>
      <c r="PGF301" s="349"/>
      <c r="PGG301" s="349"/>
      <c r="PGH301" s="349"/>
      <c r="PGI301" s="349"/>
      <c r="PGJ301" s="349"/>
      <c r="PGK301" s="349"/>
      <c r="PGL301" s="349"/>
      <c r="PGM301" s="349"/>
      <c r="PGN301" s="349"/>
      <c r="PGO301" s="349"/>
      <c r="PGP301" s="349"/>
      <c r="PGQ301" s="349"/>
      <c r="PGR301" s="349"/>
      <c r="PGS301" s="349"/>
      <c r="PGT301" s="349"/>
      <c r="PGU301" s="349"/>
      <c r="PGV301" s="349"/>
      <c r="PGW301" s="349"/>
      <c r="PGX301" s="349"/>
      <c r="PGY301" s="349"/>
      <c r="PGZ301" s="349"/>
      <c r="PHA301" s="349"/>
      <c r="PHB301" s="349"/>
      <c r="PHC301" s="349"/>
      <c r="PHD301" s="349"/>
      <c r="PHE301" s="349"/>
      <c r="PHF301" s="349"/>
      <c r="PHG301" s="349"/>
      <c r="PHH301" s="349"/>
      <c r="PHI301" s="349"/>
      <c r="PHJ301" s="349"/>
      <c r="PHK301" s="349"/>
      <c r="PHL301" s="349"/>
      <c r="PHM301" s="349"/>
      <c r="PHN301" s="349"/>
      <c r="PHO301" s="349"/>
      <c r="PHP301" s="349"/>
      <c r="PHQ301" s="349"/>
      <c r="PHR301" s="349"/>
      <c r="PHS301" s="349"/>
      <c r="PHT301" s="349"/>
      <c r="PHU301" s="349"/>
      <c r="PHV301" s="349"/>
      <c r="PHW301" s="349"/>
      <c r="PHX301" s="349"/>
      <c r="PHY301" s="349"/>
      <c r="PHZ301" s="349"/>
      <c r="PIA301" s="349"/>
      <c r="PIB301" s="349"/>
      <c r="PIC301" s="349"/>
      <c r="PID301" s="349"/>
      <c r="PIE301" s="349"/>
      <c r="PIF301" s="349"/>
      <c r="PIG301" s="349"/>
      <c r="PIH301" s="349"/>
      <c r="PII301" s="349"/>
      <c r="PIJ301" s="349"/>
      <c r="PIK301" s="349"/>
      <c r="PIL301" s="349"/>
      <c r="PIM301" s="349"/>
      <c r="PIN301" s="349"/>
      <c r="PIO301" s="349"/>
      <c r="PIP301" s="349"/>
      <c r="PIQ301" s="349"/>
      <c r="PIR301" s="349"/>
      <c r="PIS301" s="349"/>
      <c r="PIT301" s="349"/>
      <c r="PIU301" s="349"/>
      <c r="PIV301" s="349"/>
      <c r="PIW301" s="349"/>
      <c r="PIX301" s="349"/>
      <c r="PIY301" s="349"/>
      <c r="PIZ301" s="349"/>
      <c r="PJA301" s="349"/>
      <c r="PJB301" s="349"/>
      <c r="PJC301" s="349"/>
      <c r="PJD301" s="349"/>
      <c r="PJE301" s="349"/>
      <c r="PJF301" s="349"/>
      <c r="PJG301" s="349"/>
      <c r="PJH301" s="349"/>
      <c r="PJI301" s="349"/>
      <c r="PJJ301" s="349"/>
      <c r="PJK301" s="349"/>
      <c r="PJL301" s="349"/>
      <c r="PJM301" s="349"/>
      <c r="PJN301" s="349"/>
      <c r="PJO301" s="349"/>
      <c r="PJP301" s="349"/>
      <c r="PJQ301" s="349"/>
      <c r="PJR301" s="349"/>
      <c r="PJS301" s="349"/>
      <c r="PJT301" s="349"/>
      <c r="PJU301" s="349"/>
      <c r="PJV301" s="349"/>
      <c r="PJW301" s="349"/>
      <c r="PJX301" s="349"/>
      <c r="PJY301" s="349"/>
      <c r="PJZ301" s="349"/>
      <c r="PKA301" s="349"/>
      <c r="PKB301" s="349"/>
      <c r="PKC301" s="349"/>
      <c r="PKD301" s="349"/>
      <c r="PKE301" s="349"/>
      <c r="PKF301" s="349"/>
      <c r="PKG301" s="349"/>
      <c r="PKH301" s="349"/>
      <c r="PKI301" s="349"/>
      <c r="PKJ301" s="349"/>
      <c r="PKK301" s="349"/>
      <c r="PKL301" s="349"/>
      <c r="PKM301" s="349"/>
      <c r="PKN301" s="349"/>
      <c r="PKO301" s="349"/>
      <c r="PKP301" s="349"/>
      <c r="PKQ301" s="349"/>
      <c r="PKR301" s="349"/>
      <c r="PKS301" s="349"/>
      <c r="PKT301" s="349"/>
      <c r="PKU301" s="349"/>
      <c r="PKV301" s="349"/>
      <c r="PKW301" s="349"/>
      <c r="PKX301" s="349"/>
      <c r="PKY301" s="349"/>
      <c r="PKZ301" s="349"/>
      <c r="PLA301" s="349"/>
      <c r="PLB301" s="349"/>
      <c r="PLC301" s="349"/>
      <c r="PLD301" s="349"/>
      <c r="PLE301" s="349"/>
      <c r="PLF301" s="349"/>
      <c r="PLG301" s="349"/>
      <c r="PLH301" s="349"/>
      <c r="PLI301" s="349"/>
      <c r="PLJ301" s="349"/>
      <c r="PLK301" s="349"/>
      <c r="PLL301" s="349"/>
      <c r="PLM301" s="349"/>
      <c r="PLN301" s="349"/>
      <c r="PLO301" s="349"/>
      <c r="PLP301" s="349"/>
      <c r="PLQ301" s="349"/>
      <c r="PLR301" s="349"/>
      <c r="PLS301" s="349"/>
      <c r="PLT301" s="349"/>
      <c r="PLU301" s="349"/>
      <c r="PLV301" s="349"/>
      <c r="PLW301" s="349"/>
      <c r="PLX301" s="349"/>
      <c r="PLY301" s="349"/>
      <c r="PLZ301" s="349"/>
      <c r="PMA301" s="349"/>
      <c r="PMB301" s="349"/>
      <c r="PMC301" s="349"/>
      <c r="PMD301" s="349"/>
      <c r="PME301" s="349"/>
      <c r="PMF301" s="349"/>
      <c r="PMG301" s="349"/>
      <c r="PMH301" s="349"/>
      <c r="PMI301" s="349"/>
      <c r="PMJ301" s="349"/>
      <c r="PMK301" s="349"/>
      <c r="PML301" s="349"/>
      <c r="PMM301" s="349"/>
      <c r="PMN301" s="349"/>
      <c r="PMO301" s="349"/>
      <c r="PMP301" s="349"/>
      <c r="PMQ301" s="349"/>
      <c r="PMR301" s="349"/>
      <c r="PMS301" s="349"/>
      <c r="PMT301" s="349"/>
      <c r="PMU301" s="349"/>
      <c r="PMV301" s="349"/>
      <c r="PMW301" s="349"/>
      <c r="PMX301" s="349"/>
      <c r="PMY301" s="349"/>
      <c r="PMZ301" s="349"/>
      <c r="PNA301" s="349"/>
      <c r="PNB301" s="349"/>
      <c r="PNC301" s="349"/>
      <c r="PND301" s="349"/>
      <c r="PNE301" s="349"/>
      <c r="PNF301" s="349"/>
      <c r="PNG301" s="349"/>
      <c r="PNH301" s="349"/>
      <c r="PNI301" s="349"/>
      <c r="PNJ301" s="349"/>
      <c r="PNK301" s="349"/>
      <c r="PNL301" s="349"/>
      <c r="PNM301" s="349"/>
      <c r="PNN301" s="349"/>
      <c r="PNO301" s="349"/>
      <c r="PNP301" s="349"/>
      <c r="PNQ301" s="349"/>
      <c r="PNR301" s="349"/>
      <c r="PNS301" s="349"/>
      <c r="PNT301" s="349"/>
      <c r="PNU301" s="349"/>
      <c r="PNV301" s="349"/>
      <c r="PNW301" s="349"/>
      <c r="PNX301" s="349"/>
      <c r="PNY301" s="349"/>
      <c r="PNZ301" s="349"/>
      <c r="POA301" s="349"/>
      <c r="POB301" s="349"/>
      <c r="POC301" s="349"/>
      <c r="POD301" s="349"/>
      <c r="POE301" s="349"/>
      <c r="POF301" s="349"/>
      <c r="POG301" s="349"/>
      <c r="POH301" s="349"/>
      <c r="POI301" s="349"/>
      <c r="POJ301" s="349"/>
      <c r="POK301" s="349"/>
      <c r="POL301" s="349"/>
      <c r="POM301" s="349"/>
      <c r="PON301" s="349"/>
      <c r="POO301" s="349"/>
      <c r="POP301" s="349"/>
      <c r="POQ301" s="349"/>
      <c r="POR301" s="349"/>
      <c r="POS301" s="349"/>
      <c r="POT301" s="349"/>
      <c r="POU301" s="349"/>
      <c r="POV301" s="349"/>
      <c r="POW301" s="349"/>
      <c r="POX301" s="349"/>
      <c r="POY301" s="349"/>
      <c r="POZ301" s="349"/>
      <c r="PPA301" s="349"/>
      <c r="PPB301" s="349"/>
      <c r="PPC301" s="349"/>
      <c r="PPD301" s="349"/>
      <c r="PPE301" s="349"/>
      <c r="PPF301" s="349"/>
      <c r="PPG301" s="349"/>
      <c r="PPH301" s="349"/>
      <c r="PPI301" s="349"/>
      <c r="PPJ301" s="349"/>
      <c r="PPK301" s="349"/>
      <c r="PPL301" s="349"/>
      <c r="PPM301" s="349"/>
      <c r="PPN301" s="349"/>
      <c r="PPO301" s="349"/>
      <c r="PPP301" s="349"/>
      <c r="PPQ301" s="349"/>
      <c r="PPR301" s="349"/>
      <c r="PPS301" s="349"/>
      <c r="PPT301" s="349"/>
      <c r="PPU301" s="349"/>
      <c r="PPV301" s="349"/>
      <c r="PPW301" s="349"/>
      <c r="PPX301" s="349"/>
      <c r="PPY301" s="349"/>
      <c r="PPZ301" s="349"/>
      <c r="PQA301" s="349"/>
      <c r="PQB301" s="349"/>
      <c r="PQC301" s="349"/>
      <c r="PQD301" s="349"/>
      <c r="PQE301" s="349"/>
      <c r="PQF301" s="349"/>
      <c r="PQG301" s="349"/>
      <c r="PQH301" s="349"/>
      <c r="PQI301" s="349"/>
      <c r="PQJ301" s="349"/>
      <c r="PQK301" s="349"/>
      <c r="PQL301" s="349"/>
      <c r="PQM301" s="349"/>
      <c r="PQN301" s="349"/>
      <c r="PQO301" s="349"/>
      <c r="PQP301" s="349"/>
      <c r="PQQ301" s="349"/>
      <c r="PQR301" s="349"/>
      <c r="PQS301" s="349"/>
      <c r="PQT301" s="349"/>
      <c r="PQU301" s="349"/>
      <c r="PQV301" s="349"/>
      <c r="PQW301" s="349"/>
      <c r="PQX301" s="349"/>
      <c r="PQY301" s="349"/>
      <c r="PQZ301" s="349"/>
      <c r="PRA301" s="349"/>
      <c r="PRB301" s="349"/>
      <c r="PRC301" s="349"/>
      <c r="PRD301" s="349"/>
      <c r="PRE301" s="349"/>
      <c r="PRF301" s="349"/>
      <c r="PRG301" s="349"/>
      <c r="PRH301" s="349"/>
      <c r="PRI301" s="349"/>
      <c r="PRJ301" s="349"/>
      <c r="PRK301" s="349"/>
      <c r="PRL301" s="349"/>
      <c r="PRM301" s="349"/>
      <c r="PRN301" s="349"/>
      <c r="PRO301" s="349"/>
      <c r="PRP301" s="349"/>
      <c r="PRQ301" s="349"/>
      <c r="PRR301" s="349"/>
      <c r="PRS301" s="349"/>
      <c r="PRT301" s="349"/>
      <c r="PRU301" s="349"/>
      <c r="PRV301" s="349"/>
      <c r="PRW301" s="349"/>
      <c r="PRX301" s="349"/>
      <c r="PRY301" s="349"/>
      <c r="PRZ301" s="349"/>
      <c r="PSA301" s="349"/>
      <c r="PSB301" s="349"/>
      <c r="PSC301" s="349"/>
      <c r="PSD301" s="349"/>
      <c r="PSE301" s="349"/>
      <c r="PSF301" s="349"/>
      <c r="PSG301" s="349"/>
      <c r="PSH301" s="349"/>
      <c r="PSI301" s="349"/>
      <c r="PSJ301" s="349"/>
      <c r="PSK301" s="349"/>
      <c r="PSL301" s="349"/>
      <c r="PSM301" s="349"/>
      <c r="PSN301" s="349"/>
      <c r="PSO301" s="349"/>
      <c r="PSP301" s="349"/>
      <c r="PSQ301" s="349"/>
      <c r="PSR301" s="349"/>
      <c r="PSS301" s="349"/>
      <c r="PST301" s="349"/>
      <c r="PSU301" s="349"/>
      <c r="PSV301" s="349"/>
      <c r="PSW301" s="349"/>
      <c r="PSX301" s="349"/>
      <c r="PSY301" s="349"/>
      <c r="PSZ301" s="349"/>
      <c r="PTA301" s="349"/>
      <c r="PTB301" s="349"/>
      <c r="PTC301" s="349"/>
      <c r="PTD301" s="349"/>
      <c r="PTE301" s="349"/>
      <c r="PTF301" s="349"/>
      <c r="PTG301" s="349"/>
      <c r="PTH301" s="349"/>
      <c r="PTI301" s="349"/>
      <c r="PTJ301" s="349"/>
      <c r="PTK301" s="349"/>
      <c r="PTL301" s="349"/>
      <c r="PTM301" s="349"/>
      <c r="PTN301" s="349"/>
      <c r="PTO301" s="349"/>
      <c r="PTP301" s="349"/>
      <c r="PTQ301" s="349"/>
      <c r="PTR301" s="349"/>
      <c r="PTS301" s="349"/>
      <c r="PTT301" s="349"/>
      <c r="PTU301" s="349"/>
      <c r="PTV301" s="349"/>
      <c r="PTW301" s="349"/>
      <c r="PTX301" s="349"/>
      <c r="PTY301" s="349"/>
      <c r="PTZ301" s="349"/>
      <c r="PUA301" s="349"/>
      <c r="PUB301" s="349"/>
      <c r="PUC301" s="349"/>
      <c r="PUD301" s="349"/>
      <c r="PUE301" s="349"/>
      <c r="PUF301" s="349"/>
      <c r="PUG301" s="349"/>
      <c r="PUH301" s="349"/>
      <c r="PUI301" s="349"/>
      <c r="PUJ301" s="349"/>
      <c r="PUK301" s="349"/>
      <c r="PUL301" s="349"/>
      <c r="PUM301" s="349"/>
      <c r="PUN301" s="349"/>
      <c r="PUO301" s="349"/>
      <c r="PUP301" s="349"/>
      <c r="PUQ301" s="349"/>
      <c r="PUR301" s="349"/>
      <c r="PUS301" s="349"/>
      <c r="PUT301" s="349"/>
      <c r="PUU301" s="349"/>
      <c r="PUV301" s="349"/>
      <c r="PUW301" s="349"/>
      <c r="PUX301" s="349"/>
      <c r="PUY301" s="349"/>
      <c r="PUZ301" s="349"/>
      <c r="PVA301" s="349"/>
      <c r="PVB301" s="349"/>
      <c r="PVC301" s="349"/>
      <c r="PVD301" s="349"/>
      <c r="PVE301" s="349"/>
      <c r="PVF301" s="349"/>
      <c r="PVG301" s="349"/>
      <c r="PVH301" s="349"/>
      <c r="PVI301" s="349"/>
      <c r="PVJ301" s="349"/>
      <c r="PVK301" s="349"/>
      <c r="PVL301" s="349"/>
      <c r="PVM301" s="349"/>
      <c r="PVN301" s="349"/>
      <c r="PVO301" s="349"/>
      <c r="PVP301" s="349"/>
      <c r="PVQ301" s="349"/>
      <c r="PVR301" s="349"/>
      <c r="PVS301" s="349"/>
      <c r="PVT301" s="349"/>
      <c r="PVU301" s="349"/>
      <c r="PVV301" s="349"/>
      <c r="PVW301" s="349"/>
      <c r="PVX301" s="349"/>
      <c r="PVY301" s="349"/>
      <c r="PVZ301" s="349"/>
      <c r="PWA301" s="349"/>
      <c r="PWB301" s="349"/>
      <c r="PWC301" s="349"/>
      <c r="PWD301" s="349"/>
      <c r="PWE301" s="349"/>
      <c r="PWF301" s="349"/>
      <c r="PWG301" s="349"/>
      <c r="PWH301" s="349"/>
      <c r="PWI301" s="349"/>
      <c r="PWJ301" s="349"/>
      <c r="PWK301" s="349"/>
      <c r="PWL301" s="349"/>
      <c r="PWM301" s="349"/>
      <c r="PWN301" s="349"/>
      <c r="PWO301" s="349"/>
      <c r="PWP301" s="349"/>
      <c r="PWQ301" s="349"/>
      <c r="PWR301" s="349"/>
      <c r="PWS301" s="349"/>
      <c r="PWT301" s="349"/>
      <c r="PWU301" s="349"/>
      <c r="PWV301" s="349"/>
      <c r="PWW301" s="349"/>
      <c r="PWX301" s="349"/>
      <c r="PWY301" s="349"/>
      <c r="PWZ301" s="349"/>
      <c r="PXA301" s="349"/>
      <c r="PXB301" s="349"/>
      <c r="PXC301" s="349"/>
      <c r="PXD301" s="349"/>
      <c r="PXE301" s="349"/>
      <c r="PXF301" s="349"/>
      <c r="PXG301" s="349"/>
      <c r="PXH301" s="349"/>
      <c r="PXI301" s="349"/>
      <c r="PXJ301" s="349"/>
      <c r="PXK301" s="349"/>
      <c r="PXL301" s="349"/>
      <c r="PXM301" s="349"/>
      <c r="PXN301" s="349"/>
      <c r="PXO301" s="349"/>
      <c r="PXP301" s="349"/>
      <c r="PXQ301" s="349"/>
      <c r="PXR301" s="349"/>
      <c r="PXS301" s="349"/>
      <c r="PXT301" s="349"/>
      <c r="PXU301" s="349"/>
      <c r="PXV301" s="349"/>
      <c r="PXW301" s="349"/>
      <c r="PXX301" s="349"/>
      <c r="PXY301" s="349"/>
      <c r="PXZ301" s="349"/>
      <c r="PYA301" s="349"/>
      <c r="PYB301" s="349"/>
      <c r="PYC301" s="349"/>
      <c r="PYD301" s="349"/>
      <c r="PYE301" s="349"/>
      <c r="PYF301" s="349"/>
      <c r="PYG301" s="349"/>
      <c r="PYH301" s="349"/>
      <c r="PYI301" s="349"/>
      <c r="PYJ301" s="349"/>
      <c r="PYK301" s="349"/>
      <c r="PYL301" s="349"/>
      <c r="PYM301" s="349"/>
      <c r="PYN301" s="349"/>
      <c r="PYO301" s="349"/>
      <c r="PYP301" s="349"/>
      <c r="PYQ301" s="349"/>
      <c r="PYR301" s="349"/>
      <c r="PYS301" s="349"/>
      <c r="PYT301" s="349"/>
      <c r="PYU301" s="349"/>
      <c r="PYV301" s="349"/>
      <c r="PYW301" s="349"/>
      <c r="PYX301" s="349"/>
      <c r="PYY301" s="349"/>
      <c r="PYZ301" s="349"/>
      <c r="PZA301" s="349"/>
      <c r="PZB301" s="349"/>
      <c r="PZC301" s="349"/>
      <c r="PZD301" s="349"/>
      <c r="PZE301" s="349"/>
      <c r="PZF301" s="349"/>
      <c r="PZG301" s="349"/>
      <c r="PZH301" s="349"/>
      <c r="PZI301" s="349"/>
      <c r="PZJ301" s="349"/>
      <c r="PZK301" s="349"/>
      <c r="PZL301" s="349"/>
      <c r="PZM301" s="349"/>
      <c r="PZN301" s="349"/>
      <c r="PZO301" s="349"/>
      <c r="PZP301" s="349"/>
      <c r="PZQ301" s="349"/>
      <c r="PZR301" s="349"/>
      <c r="PZS301" s="349"/>
      <c r="PZT301" s="349"/>
      <c r="PZU301" s="349"/>
      <c r="PZV301" s="349"/>
      <c r="PZW301" s="349"/>
      <c r="PZX301" s="349"/>
      <c r="PZY301" s="349"/>
      <c r="PZZ301" s="349"/>
      <c r="QAA301" s="349"/>
      <c r="QAB301" s="349"/>
      <c r="QAC301" s="349"/>
      <c r="QAD301" s="349"/>
      <c r="QAE301" s="349"/>
      <c r="QAF301" s="349"/>
      <c r="QAG301" s="349"/>
      <c r="QAH301" s="349"/>
      <c r="QAI301" s="349"/>
      <c r="QAJ301" s="349"/>
      <c r="QAK301" s="349"/>
      <c r="QAL301" s="349"/>
      <c r="QAM301" s="349"/>
      <c r="QAN301" s="349"/>
      <c r="QAO301" s="349"/>
      <c r="QAP301" s="349"/>
      <c r="QAQ301" s="349"/>
      <c r="QAR301" s="349"/>
      <c r="QAS301" s="349"/>
      <c r="QAT301" s="349"/>
      <c r="QAU301" s="349"/>
      <c r="QAV301" s="349"/>
      <c r="QAW301" s="349"/>
      <c r="QAX301" s="349"/>
      <c r="QAY301" s="349"/>
      <c r="QAZ301" s="349"/>
      <c r="QBA301" s="349"/>
      <c r="QBB301" s="349"/>
      <c r="QBC301" s="349"/>
      <c r="QBD301" s="349"/>
      <c r="QBE301" s="349"/>
      <c r="QBF301" s="349"/>
      <c r="QBG301" s="349"/>
      <c r="QBH301" s="349"/>
      <c r="QBI301" s="349"/>
      <c r="QBJ301" s="349"/>
      <c r="QBK301" s="349"/>
      <c r="QBL301" s="349"/>
      <c r="QBM301" s="349"/>
      <c r="QBN301" s="349"/>
      <c r="QBO301" s="349"/>
      <c r="QBP301" s="349"/>
      <c r="QBQ301" s="349"/>
      <c r="QBR301" s="349"/>
      <c r="QBS301" s="349"/>
      <c r="QBT301" s="349"/>
      <c r="QBU301" s="349"/>
      <c r="QBV301" s="349"/>
      <c r="QBW301" s="349"/>
      <c r="QBX301" s="349"/>
      <c r="QBY301" s="349"/>
      <c r="QBZ301" s="349"/>
      <c r="QCA301" s="349"/>
      <c r="QCB301" s="349"/>
      <c r="QCC301" s="349"/>
      <c r="QCD301" s="349"/>
      <c r="QCE301" s="349"/>
      <c r="QCF301" s="349"/>
      <c r="QCG301" s="349"/>
      <c r="QCH301" s="349"/>
      <c r="QCI301" s="349"/>
      <c r="QCJ301" s="349"/>
      <c r="QCK301" s="349"/>
      <c r="QCL301" s="349"/>
      <c r="QCM301" s="349"/>
      <c r="QCN301" s="349"/>
      <c r="QCO301" s="349"/>
      <c r="QCP301" s="349"/>
      <c r="QCQ301" s="349"/>
      <c r="QCR301" s="349"/>
      <c r="QCS301" s="349"/>
      <c r="QCT301" s="349"/>
      <c r="QCU301" s="349"/>
      <c r="QCV301" s="349"/>
      <c r="QCW301" s="349"/>
      <c r="QCX301" s="349"/>
      <c r="QCY301" s="349"/>
      <c r="QCZ301" s="349"/>
      <c r="QDA301" s="349"/>
      <c r="QDB301" s="349"/>
      <c r="QDC301" s="349"/>
      <c r="QDD301" s="349"/>
      <c r="QDE301" s="349"/>
      <c r="QDF301" s="349"/>
      <c r="QDG301" s="349"/>
      <c r="QDH301" s="349"/>
      <c r="QDI301" s="349"/>
      <c r="QDJ301" s="349"/>
      <c r="QDK301" s="349"/>
      <c r="QDL301" s="349"/>
      <c r="QDM301" s="349"/>
      <c r="QDN301" s="349"/>
      <c r="QDO301" s="349"/>
      <c r="QDP301" s="349"/>
      <c r="QDQ301" s="349"/>
      <c r="QDR301" s="349"/>
      <c r="QDS301" s="349"/>
      <c r="QDT301" s="349"/>
      <c r="QDU301" s="349"/>
      <c r="QDV301" s="349"/>
      <c r="QDW301" s="349"/>
      <c r="QDX301" s="349"/>
      <c r="QDY301" s="349"/>
      <c r="QDZ301" s="349"/>
      <c r="QEA301" s="349"/>
      <c r="QEB301" s="349"/>
      <c r="QEC301" s="349"/>
      <c r="QED301" s="349"/>
      <c r="QEE301" s="349"/>
      <c r="QEF301" s="349"/>
      <c r="QEG301" s="349"/>
      <c r="QEH301" s="349"/>
      <c r="QEI301" s="349"/>
      <c r="QEJ301" s="349"/>
      <c r="QEK301" s="349"/>
      <c r="QEL301" s="349"/>
      <c r="QEM301" s="349"/>
      <c r="QEN301" s="349"/>
      <c r="QEO301" s="349"/>
      <c r="QEP301" s="349"/>
      <c r="QEQ301" s="349"/>
      <c r="QER301" s="349"/>
      <c r="QES301" s="349"/>
      <c r="QET301" s="349"/>
      <c r="QEU301" s="349"/>
      <c r="QEV301" s="349"/>
      <c r="QEW301" s="349"/>
      <c r="QEX301" s="349"/>
      <c r="QEY301" s="349"/>
      <c r="QEZ301" s="349"/>
      <c r="QFA301" s="349"/>
      <c r="QFB301" s="349"/>
      <c r="QFC301" s="349"/>
      <c r="QFD301" s="349"/>
      <c r="QFE301" s="349"/>
      <c r="QFF301" s="349"/>
      <c r="QFG301" s="349"/>
      <c r="QFH301" s="349"/>
      <c r="QFI301" s="349"/>
      <c r="QFJ301" s="349"/>
      <c r="QFK301" s="349"/>
      <c r="QFL301" s="349"/>
      <c r="QFM301" s="349"/>
      <c r="QFN301" s="349"/>
      <c r="QFO301" s="349"/>
      <c r="QFP301" s="349"/>
      <c r="QFQ301" s="349"/>
      <c r="QFR301" s="349"/>
      <c r="QFS301" s="349"/>
      <c r="QFT301" s="349"/>
      <c r="QFU301" s="349"/>
      <c r="QFV301" s="349"/>
      <c r="QFW301" s="349"/>
      <c r="QFX301" s="349"/>
      <c r="QFY301" s="349"/>
      <c r="QFZ301" s="349"/>
      <c r="QGA301" s="349"/>
      <c r="QGB301" s="349"/>
      <c r="QGC301" s="349"/>
      <c r="QGD301" s="349"/>
      <c r="QGE301" s="349"/>
      <c r="QGF301" s="349"/>
      <c r="QGG301" s="349"/>
      <c r="QGH301" s="349"/>
      <c r="QGI301" s="349"/>
      <c r="QGJ301" s="349"/>
      <c r="QGK301" s="349"/>
      <c r="QGL301" s="349"/>
      <c r="QGM301" s="349"/>
      <c r="QGN301" s="349"/>
      <c r="QGO301" s="349"/>
      <c r="QGP301" s="349"/>
      <c r="QGQ301" s="349"/>
      <c r="QGR301" s="349"/>
      <c r="QGS301" s="349"/>
      <c r="QGT301" s="349"/>
      <c r="QGU301" s="349"/>
      <c r="QGV301" s="349"/>
      <c r="QGW301" s="349"/>
      <c r="QGX301" s="349"/>
      <c r="QGY301" s="349"/>
      <c r="QGZ301" s="349"/>
      <c r="QHA301" s="349"/>
      <c r="QHB301" s="349"/>
      <c r="QHC301" s="349"/>
      <c r="QHD301" s="349"/>
      <c r="QHE301" s="349"/>
      <c r="QHF301" s="349"/>
      <c r="QHG301" s="349"/>
      <c r="QHH301" s="349"/>
      <c r="QHI301" s="349"/>
      <c r="QHJ301" s="349"/>
      <c r="QHK301" s="349"/>
      <c r="QHL301" s="349"/>
      <c r="QHM301" s="349"/>
      <c r="QHN301" s="349"/>
      <c r="QHO301" s="349"/>
      <c r="QHP301" s="349"/>
      <c r="QHQ301" s="349"/>
      <c r="QHR301" s="349"/>
      <c r="QHS301" s="349"/>
      <c r="QHT301" s="349"/>
      <c r="QHU301" s="349"/>
      <c r="QHV301" s="349"/>
      <c r="QHW301" s="349"/>
      <c r="QHX301" s="349"/>
      <c r="QHY301" s="349"/>
      <c r="QHZ301" s="349"/>
      <c r="QIA301" s="349"/>
      <c r="QIB301" s="349"/>
      <c r="QIC301" s="349"/>
      <c r="QID301" s="349"/>
      <c r="QIE301" s="349"/>
      <c r="QIF301" s="349"/>
      <c r="QIG301" s="349"/>
      <c r="QIH301" s="349"/>
      <c r="QII301" s="349"/>
      <c r="QIJ301" s="349"/>
      <c r="QIK301" s="349"/>
      <c r="QIL301" s="349"/>
      <c r="QIM301" s="349"/>
      <c r="QIN301" s="349"/>
      <c r="QIO301" s="349"/>
      <c r="QIP301" s="349"/>
      <c r="QIQ301" s="349"/>
      <c r="QIR301" s="349"/>
      <c r="QIS301" s="349"/>
      <c r="QIT301" s="349"/>
      <c r="QIU301" s="349"/>
      <c r="QIV301" s="349"/>
      <c r="QIW301" s="349"/>
      <c r="QIX301" s="349"/>
      <c r="QIY301" s="349"/>
      <c r="QIZ301" s="349"/>
      <c r="QJA301" s="349"/>
      <c r="QJB301" s="349"/>
      <c r="QJC301" s="349"/>
      <c r="QJD301" s="349"/>
      <c r="QJE301" s="349"/>
      <c r="QJF301" s="349"/>
      <c r="QJG301" s="349"/>
      <c r="QJH301" s="349"/>
      <c r="QJI301" s="349"/>
      <c r="QJJ301" s="349"/>
      <c r="QJK301" s="349"/>
      <c r="QJL301" s="349"/>
      <c r="QJM301" s="349"/>
      <c r="QJN301" s="349"/>
      <c r="QJO301" s="349"/>
      <c r="QJP301" s="349"/>
      <c r="QJQ301" s="349"/>
      <c r="QJR301" s="349"/>
      <c r="QJS301" s="349"/>
      <c r="QJT301" s="349"/>
      <c r="QJU301" s="349"/>
      <c r="QJV301" s="349"/>
      <c r="QJW301" s="349"/>
      <c r="QJX301" s="349"/>
      <c r="QJY301" s="349"/>
      <c r="QJZ301" s="349"/>
      <c r="QKA301" s="349"/>
      <c r="QKB301" s="349"/>
      <c r="QKC301" s="349"/>
      <c r="QKD301" s="349"/>
      <c r="QKE301" s="349"/>
      <c r="QKF301" s="349"/>
      <c r="QKG301" s="349"/>
      <c r="QKH301" s="349"/>
      <c r="QKI301" s="349"/>
      <c r="QKJ301" s="349"/>
      <c r="QKK301" s="349"/>
      <c r="QKL301" s="349"/>
      <c r="QKM301" s="349"/>
      <c r="QKN301" s="349"/>
      <c r="QKO301" s="349"/>
      <c r="QKP301" s="349"/>
      <c r="QKQ301" s="349"/>
      <c r="QKR301" s="349"/>
      <c r="QKS301" s="349"/>
      <c r="QKT301" s="349"/>
      <c r="QKU301" s="349"/>
      <c r="QKV301" s="349"/>
      <c r="QKW301" s="349"/>
      <c r="QKX301" s="349"/>
      <c r="QKY301" s="349"/>
      <c r="QKZ301" s="349"/>
      <c r="QLA301" s="349"/>
      <c r="QLB301" s="349"/>
      <c r="QLC301" s="349"/>
      <c r="QLD301" s="349"/>
      <c r="QLE301" s="349"/>
      <c r="QLF301" s="349"/>
      <c r="QLG301" s="349"/>
      <c r="QLH301" s="349"/>
      <c r="QLI301" s="349"/>
      <c r="QLJ301" s="349"/>
      <c r="QLK301" s="349"/>
      <c r="QLL301" s="349"/>
      <c r="QLM301" s="349"/>
      <c r="QLN301" s="349"/>
      <c r="QLO301" s="349"/>
      <c r="QLP301" s="349"/>
      <c r="QLQ301" s="349"/>
      <c r="QLR301" s="349"/>
      <c r="QLS301" s="349"/>
      <c r="QLT301" s="349"/>
      <c r="QLU301" s="349"/>
      <c r="QLV301" s="349"/>
      <c r="QLW301" s="349"/>
      <c r="QLX301" s="349"/>
      <c r="QLY301" s="349"/>
      <c r="QLZ301" s="349"/>
      <c r="QMA301" s="349"/>
      <c r="QMB301" s="349"/>
      <c r="QMC301" s="349"/>
      <c r="QMD301" s="349"/>
      <c r="QME301" s="349"/>
      <c r="QMF301" s="349"/>
      <c r="QMG301" s="349"/>
      <c r="QMH301" s="349"/>
      <c r="QMI301" s="349"/>
      <c r="QMJ301" s="349"/>
      <c r="QMK301" s="349"/>
      <c r="QML301" s="349"/>
      <c r="QMM301" s="349"/>
      <c r="QMN301" s="349"/>
      <c r="QMO301" s="349"/>
      <c r="QMP301" s="349"/>
      <c r="QMQ301" s="349"/>
      <c r="QMR301" s="349"/>
      <c r="QMS301" s="349"/>
      <c r="QMT301" s="349"/>
      <c r="QMU301" s="349"/>
      <c r="QMV301" s="349"/>
      <c r="QMW301" s="349"/>
      <c r="QMX301" s="349"/>
      <c r="QMY301" s="349"/>
      <c r="QMZ301" s="349"/>
      <c r="QNA301" s="349"/>
      <c r="QNB301" s="349"/>
      <c r="QNC301" s="349"/>
      <c r="QND301" s="349"/>
      <c r="QNE301" s="349"/>
      <c r="QNF301" s="349"/>
      <c r="QNG301" s="349"/>
      <c r="QNH301" s="349"/>
      <c r="QNI301" s="349"/>
      <c r="QNJ301" s="349"/>
      <c r="QNK301" s="349"/>
      <c r="QNL301" s="349"/>
      <c r="QNM301" s="349"/>
      <c r="QNN301" s="349"/>
      <c r="QNO301" s="349"/>
      <c r="QNP301" s="349"/>
      <c r="QNQ301" s="349"/>
      <c r="QNR301" s="349"/>
      <c r="QNS301" s="349"/>
      <c r="QNT301" s="349"/>
      <c r="QNU301" s="349"/>
      <c r="QNV301" s="349"/>
      <c r="QNW301" s="349"/>
      <c r="QNX301" s="349"/>
      <c r="QNY301" s="349"/>
      <c r="QNZ301" s="349"/>
      <c r="QOA301" s="349"/>
      <c r="QOB301" s="349"/>
      <c r="QOC301" s="349"/>
      <c r="QOD301" s="349"/>
      <c r="QOE301" s="349"/>
      <c r="QOF301" s="349"/>
      <c r="QOG301" s="349"/>
      <c r="QOH301" s="349"/>
      <c r="QOI301" s="349"/>
      <c r="QOJ301" s="349"/>
      <c r="QOK301" s="349"/>
      <c r="QOL301" s="349"/>
      <c r="QOM301" s="349"/>
      <c r="QON301" s="349"/>
      <c r="QOO301" s="349"/>
      <c r="QOP301" s="349"/>
      <c r="QOQ301" s="349"/>
      <c r="QOR301" s="349"/>
      <c r="QOS301" s="349"/>
      <c r="QOT301" s="349"/>
      <c r="QOU301" s="349"/>
      <c r="QOV301" s="349"/>
      <c r="QOW301" s="349"/>
      <c r="QOX301" s="349"/>
      <c r="QOY301" s="349"/>
      <c r="QOZ301" s="349"/>
      <c r="QPA301" s="349"/>
      <c r="QPB301" s="349"/>
      <c r="QPC301" s="349"/>
      <c r="QPD301" s="349"/>
      <c r="QPE301" s="349"/>
      <c r="QPF301" s="349"/>
      <c r="QPG301" s="349"/>
      <c r="QPH301" s="349"/>
      <c r="QPI301" s="349"/>
      <c r="QPJ301" s="349"/>
      <c r="QPK301" s="349"/>
      <c r="QPL301" s="349"/>
      <c r="QPM301" s="349"/>
      <c r="QPN301" s="349"/>
      <c r="QPO301" s="349"/>
      <c r="QPP301" s="349"/>
      <c r="QPQ301" s="349"/>
      <c r="QPR301" s="349"/>
      <c r="QPS301" s="349"/>
      <c r="QPT301" s="349"/>
      <c r="QPU301" s="349"/>
      <c r="QPV301" s="349"/>
      <c r="QPW301" s="349"/>
      <c r="QPX301" s="349"/>
      <c r="QPY301" s="349"/>
      <c r="QPZ301" s="349"/>
      <c r="QQA301" s="349"/>
      <c r="QQB301" s="349"/>
      <c r="QQC301" s="349"/>
      <c r="QQD301" s="349"/>
      <c r="QQE301" s="349"/>
      <c r="QQF301" s="349"/>
      <c r="QQG301" s="349"/>
      <c r="QQH301" s="349"/>
      <c r="QQI301" s="349"/>
      <c r="QQJ301" s="349"/>
      <c r="QQK301" s="349"/>
      <c r="QQL301" s="349"/>
      <c r="QQM301" s="349"/>
      <c r="QQN301" s="349"/>
      <c r="QQO301" s="349"/>
      <c r="QQP301" s="349"/>
      <c r="QQQ301" s="349"/>
      <c r="QQR301" s="349"/>
      <c r="QQS301" s="349"/>
      <c r="QQT301" s="349"/>
      <c r="QQU301" s="349"/>
      <c r="QQV301" s="349"/>
      <c r="QQW301" s="349"/>
      <c r="QQX301" s="349"/>
      <c r="QQY301" s="349"/>
      <c r="QQZ301" s="349"/>
      <c r="QRA301" s="349"/>
      <c r="QRB301" s="349"/>
      <c r="QRC301" s="349"/>
      <c r="QRD301" s="349"/>
      <c r="QRE301" s="349"/>
      <c r="QRF301" s="349"/>
      <c r="QRG301" s="349"/>
      <c r="QRH301" s="349"/>
      <c r="QRI301" s="349"/>
      <c r="QRJ301" s="349"/>
      <c r="QRK301" s="349"/>
      <c r="QRL301" s="349"/>
      <c r="QRM301" s="349"/>
      <c r="QRN301" s="349"/>
      <c r="QRO301" s="349"/>
      <c r="QRP301" s="349"/>
      <c r="QRQ301" s="349"/>
      <c r="QRR301" s="349"/>
      <c r="QRS301" s="349"/>
      <c r="QRT301" s="349"/>
      <c r="QRU301" s="349"/>
      <c r="QRV301" s="349"/>
      <c r="QRW301" s="349"/>
      <c r="QRX301" s="349"/>
      <c r="QRY301" s="349"/>
      <c r="QRZ301" s="349"/>
      <c r="QSA301" s="349"/>
      <c r="QSB301" s="349"/>
      <c r="QSC301" s="349"/>
      <c r="QSD301" s="349"/>
      <c r="QSE301" s="349"/>
      <c r="QSF301" s="349"/>
      <c r="QSG301" s="349"/>
      <c r="QSH301" s="349"/>
      <c r="QSI301" s="349"/>
      <c r="QSJ301" s="349"/>
      <c r="QSK301" s="349"/>
      <c r="QSL301" s="349"/>
      <c r="QSM301" s="349"/>
      <c r="QSN301" s="349"/>
      <c r="QSO301" s="349"/>
      <c r="QSP301" s="349"/>
      <c r="QSQ301" s="349"/>
      <c r="QSR301" s="349"/>
      <c r="QSS301" s="349"/>
      <c r="QST301" s="349"/>
      <c r="QSU301" s="349"/>
      <c r="QSV301" s="349"/>
      <c r="QSW301" s="349"/>
      <c r="QSX301" s="349"/>
      <c r="QSY301" s="349"/>
      <c r="QSZ301" s="349"/>
      <c r="QTA301" s="349"/>
      <c r="QTB301" s="349"/>
      <c r="QTC301" s="349"/>
      <c r="QTD301" s="349"/>
      <c r="QTE301" s="349"/>
      <c r="QTF301" s="349"/>
      <c r="QTG301" s="349"/>
      <c r="QTH301" s="349"/>
      <c r="QTI301" s="349"/>
      <c r="QTJ301" s="349"/>
      <c r="QTK301" s="349"/>
      <c r="QTL301" s="349"/>
      <c r="QTM301" s="349"/>
      <c r="QTN301" s="349"/>
      <c r="QTO301" s="349"/>
      <c r="QTP301" s="349"/>
      <c r="QTQ301" s="349"/>
      <c r="QTR301" s="349"/>
      <c r="QTS301" s="349"/>
      <c r="QTT301" s="349"/>
      <c r="QTU301" s="349"/>
      <c r="QTV301" s="349"/>
      <c r="QTW301" s="349"/>
      <c r="QTX301" s="349"/>
      <c r="QTY301" s="349"/>
      <c r="QTZ301" s="349"/>
      <c r="QUA301" s="349"/>
      <c r="QUB301" s="349"/>
      <c r="QUC301" s="349"/>
      <c r="QUD301" s="349"/>
      <c r="QUE301" s="349"/>
      <c r="QUF301" s="349"/>
      <c r="QUG301" s="349"/>
      <c r="QUH301" s="349"/>
      <c r="QUI301" s="349"/>
      <c r="QUJ301" s="349"/>
      <c r="QUK301" s="349"/>
      <c r="QUL301" s="349"/>
      <c r="QUM301" s="349"/>
      <c r="QUN301" s="349"/>
      <c r="QUO301" s="349"/>
      <c r="QUP301" s="349"/>
      <c r="QUQ301" s="349"/>
      <c r="QUR301" s="349"/>
      <c r="QUS301" s="349"/>
      <c r="QUT301" s="349"/>
      <c r="QUU301" s="349"/>
      <c r="QUV301" s="349"/>
      <c r="QUW301" s="349"/>
      <c r="QUX301" s="349"/>
      <c r="QUY301" s="349"/>
      <c r="QUZ301" s="349"/>
      <c r="QVA301" s="349"/>
      <c r="QVB301" s="349"/>
      <c r="QVC301" s="349"/>
      <c r="QVD301" s="349"/>
      <c r="QVE301" s="349"/>
      <c r="QVF301" s="349"/>
      <c r="QVG301" s="349"/>
      <c r="QVH301" s="349"/>
      <c r="QVI301" s="349"/>
      <c r="QVJ301" s="349"/>
      <c r="QVK301" s="349"/>
      <c r="QVL301" s="349"/>
      <c r="QVM301" s="349"/>
      <c r="QVN301" s="349"/>
      <c r="QVO301" s="349"/>
      <c r="QVP301" s="349"/>
      <c r="QVQ301" s="349"/>
      <c r="QVR301" s="349"/>
      <c r="QVS301" s="349"/>
      <c r="QVT301" s="349"/>
      <c r="QVU301" s="349"/>
      <c r="QVV301" s="349"/>
      <c r="QVW301" s="349"/>
      <c r="QVX301" s="349"/>
      <c r="QVY301" s="349"/>
      <c r="QVZ301" s="349"/>
      <c r="QWA301" s="349"/>
      <c r="QWB301" s="349"/>
      <c r="QWC301" s="349"/>
      <c r="QWD301" s="349"/>
      <c r="QWE301" s="349"/>
      <c r="QWF301" s="349"/>
      <c r="QWG301" s="349"/>
      <c r="QWH301" s="349"/>
      <c r="QWI301" s="349"/>
      <c r="QWJ301" s="349"/>
      <c r="QWK301" s="349"/>
      <c r="QWL301" s="349"/>
      <c r="QWM301" s="349"/>
      <c r="QWN301" s="349"/>
      <c r="QWO301" s="349"/>
      <c r="QWP301" s="349"/>
      <c r="QWQ301" s="349"/>
      <c r="QWR301" s="349"/>
      <c r="QWS301" s="349"/>
      <c r="QWT301" s="349"/>
      <c r="QWU301" s="349"/>
      <c r="QWV301" s="349"/>
      <c r="QWW301" s="349"/>
      <c r="QWX301" s="349"/>
      <c r="QWY301" s="349"/>
      <c r="QWZ301" s="349"/>
      <c r="QXA301" s="349"/>
      <c r="QXB301" s="349"/>
      <c r="QXC301" s="349"/>
      <c r="QXD301" s="349"/>
      <c r="QXE301" s="349"/>
      <c r="QXF301" s="349"/>
      <c r="QXG301" s="349"/>
      <c r="QXH301" s="349"/>
      <c r="QXI301" s="349"/>
      <c r="QXJ301" s="349"/>
      <c r="QXK301" s="349"/>
      <c r="QXL301" s="349"/>
      <c r="QXM301" s="349"/>
      <c r="QXN301" s="349"/>
      <c r="QXO301" s="349"/>
      <c r="QXP301" s="349"/>
      <c r="QXQ301" s="349"/>
      <c r="QXR301" s="349"/>
      <c r="QXS301" s="349"/>
      <c r="QXT301" s="349"/>
      <c r="QXU301" s="349"/>
      <c r="QXV301" s="349"/>
      <c r="QXW301" s="349"/>
      <c r="QXX301" s="349"/>
      <c r="QXY301" s="349"/>
      <c r="QXZ301" s="349"/>
      <c r="QYA301" s="349"/>
      <c r="QYB301" s="349"/>
      <c r="QYC301" s="349"/>
      <c r="QYD301" s="349"/>
      <c r="QYE301" s="349"/>
      <c r="QYF301" s="349"/>
      <c r="QYG301" s="349"/>
      <c r="QYH301" s="349"/>
      <c r="QYI301" s="349"/>
      <c r="QYJ301" s="349"/>
      <c r="QYK301" s="349"/>
      <c r="QYL301" s="349"/>
      <c r="QYM301" s="349"/>
      <c r="QYN301" s="349"/>
      <c r="QYO301" s="349"/>
      <c r="QYP301" s="349"/>
      <c r="QYQ301" s="349"/>
      <c r="QYR301" s="349"/>
      <c r="QYS301" s="349"/>
      <c r="QYT301" s="349"/>
      <c r="QYU301" s="349"/>
      <c r="QYV301" s="349"/>
      <c r="QYW301" s="349"/>
      <c r="QYX301" s="349"/>
      <c r="QYY301" s="349"/>
      <c r="QYZ301" s="349"/>
      <c r="QZA301" s="349"/>
      <c r="QZB301" s="349"/>
      <c r="QZC301" s="349"/>
      <c r="QZD301" s="349"/>
      <c r="QZE301" s="349"/>
      <c r="QZF301" s="349"/>
      <c r="QZG301" s="349"/>
      <c r="QZH301" s="349"/>
      <c r="QZI301" s="349"/>
      <c r="QZJ301" s="349"/>
      <c r="QZK301" s="349"/>
      <c r="QZL301" s="349"/>
      <c r="QZM301" s="349"/>
      <c r="QZN301" s="349"/>
      <c r="QZO301" s="349"/>
      <c r="QZP301" s="349"/>
      <c r="QZQ301" s="349"/>
      <c r="QZR301" s="349"/>
      <c r="QZS301" s="349"/>
      <c r="QZT301" s="349"/>
      <c r="QZU301" s="349"/>
      <c r="QZV301" s="349"/>
      <c r="QZW301" s="349"/>
      <c r="QZX301" s="349"/>
      <c r="QZY301" s="349"/>
      <c r="QZZ301" s="349"/>
      <c r="RAA301" s="349"/>
      <c r="RAB301" s="349"/>
      <c r="RAC301" s="349"/>
      <c r="RAD301" s="349"/>
      <c r="RAE301" s="349"/>
      <c r="RAF301" s="349"/>
      <c r="RAG301" s="349"/>
      <c r="RAH301" s="349"/>
      <c r="RAI301" s="349"/>
      <c r="RAJ301" s="349"/>
      <c r="RAK301" s="349"/>
      <c r="RAL301" s="349"/>
      <c r="RAM301" s="349"/>
      <c r="RAN301" s="349"/>
      <c r="RAO301" s="349"/>
      <c r="RAP301" s="349"/>
      <c r="RAQ301" s="349"/>
      <c r="RAR301" s="349"/>
      <c r="RAS301" s="349"/>
      <c r="RAT301" s="349"/>
      <c r="RAU301" s="349"/>
      <c r="RAV301" s="349"/>
      <c r="RAW301" s="349"/>
      <c r="RAX301" s="349"/>
      <c r="RAY301" s="349"/>
      <c r="RAZ301" s="349"/>
      <c r="RBA301" s="349"/>
      <c r="RBB301" s="349"/>
      <c r="RBC301" s="349"/>
      <c r="RBD301" s="349"/>
      <c r="RBE301" s="349"/>
      <c r="RBF301" s="349"/>
      <c r="RBG301" s="349"/>
      <c r="RBH301" s="349"/>
      <c r="RBI301" s="349"/>
      <c r="RBJ301" s="349"/>
      <c r="RBK301" s="349"/>
      <c r="RBL301" s="349"/>
      <c r="RBM301" s="349"/>
      <c r="RBN301" s="349"/>
      <c r="RBO301" s="349"/>
      <c r="RBP301" s="349"/>
      <c r="RBQ301" s="349"/>
      <c r="RBR301" s="349"/>
      <c r="RBS301" s="349"/>
      <c r="RBT301" s="349"/>
      <c r="RBU301" s="349"/>
      <c r="RBV301" s="349"/>
      <c r="RBW301" s="349"/>
      <c r="RBX301" s="349"/>
      <c r="RBY301" s="349"/>
      <c r="RBZ301" s="349"/>
      <c r="RCA301" s="349"/>
      <c r="RCB301" s="349"/>
      <c r="RCC301" s="349"/>
      <c r="RCD301" s="349"/>
      <c r="RCE301" s="349"/>
      <c r="RCF301" s="349"/>
      <c r="RCG301" s="349"/>
      <c r="RCH301" s="349"/>
      <c r="RCI301" s="349"/>
      <c r="RCJ301" s="349"/>
      <c r="RCK301" s="349"/>
      <c r="RCL301" s="349"/>
      <c r="RCM301" s="349"/>
      <c r="RCN301" s="349"/>
      <c r="RCO301" s="349"/>
      <c r="RCP301" s="349"/>
      <c r="RCQ301" s="349"/>
      <c r="RCR301" s="349"/>
      <c r="RCS301" s="349"/>
      <c r="RCT301" s="349"/>
      <c r="RCU301" s="349"/>
      <c r="RCV301" s="349"/>
      <c r="RCW301" s="349"/>
      <c r="RCX301" s="349"/>
      <c r="RCY301" s="349"/>
      <c r="RCZ301" s="349"/>
      <c r="RDA301" s="349"/>
      <c r="RDB301" s="349"/>
      <c r="RDC301" s="349"/>
      <c r="RDD301" s="349"/>
      <c r="RDE301" s="349"/>
      <c r="RDF301" s="349"/>
      <c r="RDG301" s="349"/>
      <c r="RDH301" s="349"/>
      <c r="RDI301" s="349"/>
      <c r="RDJ301" s="349"/>
      <c r="RDK301" s="349"/>
      <c r="RDL301" s="349"/>
      <c r="RDM301" s="349"/>
      <c r="RDN301" s="349"/>
      <c r="RDO301" s="349"/>
      <c r="RDP301" s="349"/>
      <c r="RDQ301" s="349"/>
      <c r="RDR301" s="349"/>
      <c r="RDS301" s="349"/>
      <c r="RDT301" s="349"/>
      <c r="RDU301" s="349"/>
      <c r="RDV301" s="349"/>
      <c r="RDW301" s="349"/>
      <c r="RDX301" s="349"/>
      <c r="RDY301" s="349"/>
      <c r="RDZ301" s="349"/>
      <c r="REA301" s="349"/>
      <c r="REB301" s="349"/>
      <c r="REC301" s="349"/>
      <c r="RED301" s="349"/>
      <c r="REE301" s="349"/>
      <c r="REF301" s="349"/>
      <c r="REG301" s="349"/>
      <c r="REH301" s="349"/>
      <c r="REI301" s="349"/>
      <c r="REJ301" s="349"/>
      <c r="REK301" s="349"/>
      <c r="REL301" s="349"/>
      <c r="REM301" s="349"/>
      <c r="REN301" s="349"/>
      <c r="REO301" s="349"/>
      <c r="REP301" s="349"/>
      <c r="REQ301" s="349"/>
      <c r="RER301" s="349"/>
      <c r="RES301" s="349"/>
      <c r="RET301" s="349"/>
      <c r="REU301" s="349"/>
      <c r="REV301" s="349"/>
      <c r="REW301" s="349"/>
      <c r="REX301" s="349"/>
      <c r="REY301" s="349"/>
      <c r="REZ301" s="349"/>
      <c r="RFA301" s="349"/>
      <c r="RFB301" s="349"/>
      <c r="RFC301" s="349"/>
      <c r="RFD301" s="349"/>
      <c r="RFE301" s="349"/>
      <c r="RFF301" s="349"/>
      <c r="RFG301" s="349"/>
      <c r="RFH301" s="349"/>
      <c r="RFI301" s="349"/>
      <c r="RFJ301" s="349"/>
      <c r="RFK301" s="349"/>
      <c r="RFL301" s="349"/>
      <c r="RFM301" s="349"/>
      <c r="RFN301" s="349"/>
      <c r="RFO301" s="349"/>
      <c r="RFP301" s="349"/>
      <c r="RFQ301" s="349"/>
      <c r="RFR301" s="349"/>
      <c r="RFS301" s="349"/>
      <c r="RFT301" s="349"/>
      <c r="RFU301" s="349"/>
      <c r="RFV301" s="349"/>
      <c r="RFW301" s="349"/>
      <c r="RFX301" s="349"/>
      <c r="RFY301" s="349"/>
      <c r="RFZ301" s="349"/>
      <c r="RGA301" s="349"/>
      <c r="RGB301" s="349"/>
      <c r="RGC301" s="349"/>
      <c r="RGD301" s="349"/>
      <c r="RGE301" s="349"/>
      <c r="RGF301" s="349"/>
      <c r="RGG301" s="349"/>
      <c r="RGH301" s="349"/>
      <c r="RGI301" s="349"/>
      <c r="RGJ301" s="349"/>
      <c r="RGK301" s="349"/>
      <c r="RGL301" s="349"/>
      <c r="RGM301" s="349"/>
      <c r="RGN301" s="349"/>
      <c r="RGO301" s="349"/>
      <c r="RGP301" s="349"/>
      <c r="RGQ301" s="349"/>
      <c r="RGR301" s="349"/>
      <c r="RGS301" s="349"/>
      <c r="RGT301" s="349"/>
      <c r="RGU301" s="349"/>
      <c r="RGV301" s="349"/>
      <c r="RGW301" s="349"/>
      <c r="RGX301" s="349"/>
      <c r="RGY301" s="349"/>
      <c r="RGZ301" s="349"/>
      <c r="RHA301" s="349"/>
      <c r="RHB301" s="349"/>
      <c r="RHC301" s="349"/>
      <c r="RHD301" s="349"/>
      <c r="RHE301" s="349"/>
      <c r="RHF301" s="349"/>
      <c r="RHG301" s="349"/>
      <c r="RHH301" s="349"/>
      <c r="RHI301" s="349"/>
      <c r="RHJ301" s="349"/>
      <c r="RHK301" s="349"/>
      <c r="RHL301" s="349"/>
      <c r="RHM301" s="349"/>
      <c r="RHN301" s="349"/>
      <c r="RHO301" s="349"/>
      <c r="RHP301" s="349"/>
      <c r="RHQ301" s="349"/>
      <c r="RHR301" s="349"/>
      <c r="RHS301" s="349"/>
      <c r="RHT301" s="349"/>
      <c r="RHU301" s="349"/>
      <c r="RHV301" s="349"/>
      <c r="RHW301" s="349"/>
      <c r="RHX301" s="349"/>
      <c r="RHY301" s="349"/>
      <c r="RHZ301" s="349"/>
      <c r="RIA301" s="349"/>
      <c r="RIB301" s="349"/>
      <c r="RIC301" s="349"/>
      <c r="RID301" s="349"/>
      <c r="RIE301" s="349"/>
      <c r="RIF301" s="349"/>
      <c r="RIG301" s="349"/>
      <c r="RIH301" s="349"/>
      <c r="RII301" s="349"/>
      <c r="RIJ301" s="349"/>
      <c r="RIK301" s="349"/>
      <c r="RIL301" s="349"/>
      <c r="RIM301" s="349"/>
      <c r="RIN301" s="349"/>
      <c r="RIO301" s="349"/>
      <c r="RIP301" s="349"/>
      <c r="RIQ301" s="349"/>
      <c r="RIR301" s="349"/>
      <c r="RIS301" s="349"/>
      <c r="RIT301" s="349"/>
      <c r="RIU301" s="349"/>
      <c r="RIV301" s="349"/>
      <c r="RIW301" s="349"/>
      <c r="RIX301" s="349"/>
      <c r="RIY301" s="349"/>
      <c r="RIZ301" s="349"/>
      <c r="RJA301" s="349"/>
      <c r="RJB301" s="349"/>
      <c r="RJC301" s="349"/>
      <c r="RJD301" s="349"/>
      <c r="RJE301" s="349"/>
      <c r="RJF301" s="349"/>
      <c r="RJG301" s="349"/>
      <c r="RJH301" s="349"/>
      <c r="RJI301" s="349"/>
      <c r="RJJ301" s="349"/>
      <c r="RJK301" s="349"/>
      <c r="RJL301" s="349"/>
      <c r="RJM301" s="349"/>
      <c r="RJN301" s="349"/>
      <c r="RJO301" s="349"/>
      <c r="RJP301" s="349"/>
      <c r="RJQ301" s="349"/>
      <c r="RJR301" s="349"/>
      <c r="RJS301" s="349"/>
      <c r="RJT301" s="349"/>
      <c r="RJU301" s="349"/>
      <c r="RJV301" s="349"/>
      <c r="RJW301" s="349"/>
      <c r="RJX301" s="349"/>
      <c r="RJY301" s="349"/>
      <c r="RJZ301" s="349"/>
      <c r="RKA301" s="349"/>
      <c r="RKB301" s="349"/>
      <c r="RKC301" s="349"/>
      <c r="RKD301" s="349"/>
      <c r="RKE301" s="349"/>
      <c r="RKF301" s="349"/>
      <c r="RKG301" s="349"/>
      <c r="RKH301" s="349"/>
      <c r="RKI301" s="349"/>
      <c r="RKJ301" s="349"/>
      <c r="RKK301" s="349"/>
      <c r="RKL301" s="349"/>
      <c r="RKM301" s="349"/>
      <c r="RKN301" s="349"/>
      <c r="RKO301" s="349"/>
      <c r="RKP301" s="349"/>
      <c r="RKQ301" s="349"/>
      <c r="RKR301" s="349"/>
      <c r="RKS301" s="349"/>
      <c r="RKT301" s="349"/>
      <c r="RKU301" s="349"/>
      <c r="RKV301" s="349"/>
      <c r="RKW301" s="349"/>
      <c r="RKX301" s="349"/>
      <c r="RKY301" s="349"/>
      <c r="RKZ301" s="349"/>
      <c r="RLA301" s="349"/>
      <c r="RLB301" s="349"/>
      <c r="RLC301" s="349"/>
      <c r="RLD301" s="349"/>
      <c r="RLE301" s="349"/>
      <c r="RLF301" s="349"/>
      <c r="RLG301" s="349"/>
      <c r="RLH301" s="349"/>
      <c r="RLI301" s="349"/>
      <c r="RLJ301" s="349"/>
      <c r="RLK301" s="349"/>
      <c r="RLL301" s="349"/>
      <c r="RLM301" s="349"/>
      <c r="RLN301" s="349"/>
      <c r="RLO301" s="349"/>
      <c r="RLP301" s="349"/>
      <c r="RLQ301" s="349"/>
      <c r="RLR301" s="349"/>
      <c r="RLS301" s="349"/>
      <c r="RLT301" s="349"/>
      <c r="RLU301" s="349"/>
      <c r="RLV301" s="349"/>
      <c r="RLW301" s="349"/>
      <c r="RLX301" s="349"/>
      <c r="RLY301" s="349"/>
      <c r="RLZ301" s="349"/>
      <c r="RMA301" s="349"/>
      <c r="RMB301" s="349"/>
      <c r="RMC301" s="349"/>
      <c r="RMD301" s="349"/>
      <c r="RME301" s="349"/>
      <c r="RMF301" s="349"/>
      <c r="RMG301" s="349"/>
      <c r="RMH301" s="349"/>
      <c r="RMI301" s="349"/>
      <c r="RMJ301" s="349"/>
      <c r="RMK301" s="349"/>
      <c r="RML301" s="349"/>
      <c r="RMM301" s="349"/>
      <c r="RMN301" s="349"/>
      <c r="RMO301" s="349"/>
      <c r="RMP301" s="349"/>
      <c r="RMQ301" s="349"/>
      <c r="RMR301" s="349"/>
      <c r="RMS301" s="349"/>
      <c r="RMT301" s="349"/>
      <c r="RMU301" s="349"/>
      <c r="RMV301" s="349"/>
      <c r="RMW301" s="349"/>
      <c r="RMX301" s="349"/>
      <c r="RMY301" s="349"/>
      <c r="RMZ301" s="349"/>
      <c r="RNA301" s="349"/>
      <c r="RNB301" s="349"/>
      <c r="RNC301" s="349"/>
      <c r="RND301" s="349"/>
      <c r="RNE301" s="349"/>
      <c r="RNF301" s="349"/>
      <c r="RNG301" s="349"/>
      <c r="RNH301" s="349"/>
      <c r="RNI301" s="349"/>
      <c r="RNJ301" s="349"/>
      <c r="RNK301" s="349"/>
      <c r="RNL301" s="349"/>
      <c r="RNM301" s="349"/>
      <c r="RNN301" s="349"/>
      <c r="RNO301" s="349"/>
      <c r="RNP301" s="349"/>
      <c r="RNQ301" s="349"/>
      <c r="RNR301" s="349"/>
      <c r="RNS301" s="349"/>
      <c r="RNT301" s="349"/>
      <c r="RNU301" s="349"/>
      <c r="RNV301" s="349"/>
      <c r="RNW301" s="349"/>
      <c r="RNX301" s="349"/>
      <c r="RNY301" s="349"/>
      <c r="RNZ301" s="349"/>
      <c r="ROA301" s="349"/>
      <c r="ROB301" s="349"/>
      <c r="ROC301" s="349"/>
      <c r="ROD301" s="349"/>
      <c r="ROE301" s="349"/>
      <c r="ROF301" s="349"/>
      <c r="ROG301" s="349"/>
      <c r="ROH301" s="349"/>
      <c r="ROI301" s="349"/>
      <c r="ROJ301" s="349"/>
      <c r="ROK301" s="349"/>
      <c r="ROL301" s="349"/>
      <c r="ROM301" s="349"/>
      <c r="RON301" s="349"/>
      <c r="ROO301" s="349"/>
      <c r="ROP301" s="349"/>
      <c r="ROQ301" s="349"/>
      <c r="ROR301" s="349"/>
      <c r="ROS301" s="349"/>
      <c r="ROT301" s="349"/>
      <c r="ROU301" s="349"/>
      <c r="ROV301" s="349"/>
      <c r="ROW301" s="349"/>
      <c r="ROX301" s="349"/>
      <c r="ROY301" s="349"/>
      <c r="ROZ301" s="349"/>
      <c r="RPA301" s="349"/>
      <c r="RPB301" s="349"/>
      <c r="RPC301" s="349"/>
      <c r="RPD301" s="349"/>
      <c r="RPE301" s="349"/>
      <c r="RPF301" s="349"/>
      <c r="RPG301" s="349"/>
      <c r="RPH301" s="349"/>
      <c r="RPI301" s="349"/>
      <c r="RPJ301" s="349"/>
      <c r="RPK301" s="349"/>
      <c r="RPL301" s="349"/>
      <c r="RPM301" s="349"/>
      <c r="RPN301" s="349"/>
      <c r="RPO301" s="349"/>
      <c r="RPP301" s="349"/>
      <c r="RPQ301" s="349"/>
      <c r="RPR301" s="349"/>
      <c r="RPS301" s="349"/>
      <c r="RPT301" s="349"/>
      <c r="RPU301" s="349"/>
      <c r="RPV301" s="349"/>
      <c r="RPW301" s="349"/>
      <c r="RPX301" s="349"/>
      <c r="RPY301" s="349"/>
      <c r="RPZ301" s="349"/>
      <c r="RQA301" s="349"/>
      <c r="RQB301" s="349"/>
      <c r="RQC301" s="349"/>
      <c r="RQD301" s="349"/>
      <c r="RQE301" s="349"/>
      <c r="RQF301" s="349"/>
      <c r="RQG301" s="349"/>
      <c r="RQH301" s="349"/>
      <c r="RQI301" s="349"/>
      <c r="RQJ301" s="349"/>
      <c r="RQK301" s="349"/>
      <c r="RQL301" s="349"/>
      <c r="RQM301" s="349"/>
      <c r="RQN301" s="349"/>
      <c r="RQO301" s="349"/>
      <c r="RQP301" s="349"/>
      <c r="RQQ301" s="349"/>
      <c r="RQR301" s="349"/>
      <c r="RQS301" s="349"/>
      <c r="RQT301" s="349"/>
      <c r="RQU301" s="349"/>
      <c r="RQV301" s="349"/>
      <c r="RQW301" s="349"/>
      <c r="RQX301" s="349"/>
      <c r="RQY301" s="349"/>
      <c r="RQZ301" s="349"/>
      <c r="RRA301" s="349"/>
      <c r="RRB301" s="349"/>
      <c r="RRC301" s="349"/>
      <c r="RRD301" s="349"/>
      <c r="RRE301" s="349"/>
      <c r="RRF301" s="349"/>
      <c r="RRG301" s="349"/>
      <c r="RRH301" s="349"/>
      <c r="RRI301" s="349"/>
      <c r="RRJ301" s="349"/>
      <c r="RRK301" s="349"/>
      <c r="RRL301" s="349"/>
      <c r="RRM301" s="349"/>
      <c r="RRN301" s="349"/>
      <c r="RRO301" s="349"/>
      <c r="RRP301" s="349"/>
      <c r="RRQ301" s="349"/>
      <c r="RRR301" s="349"/>
      <c r="RRS301" s="349"/>
      <c r="RRT301" s="349"/>
      <c r="RRU301" s="349"/>
      <c r="RRV301" s="349"/>
      <c r="RRW301" s="349"/>
      <c r="RRX301" s="349"/>
      <c r="RRY301" s="349"/>
      <c r="RRZ301" s="349"/>
      <c r="RSA301" s="349"/>
      <c r="RSB301" s="349"/>
      <c r="RSC301" s="349"/>
      <c r="RSD301" s="349"/>
      <c r="RSE301" s="349"/>
      <c r="RSF301" s="349"/>
      <c r="RSG301" s="349"/>
      <c r="RSH301" s="349"/>
      <c r="RSI301" s="349"/>
      <c r="RSJ301" s="349"/>
      <c r="RSK301" s="349"/>
      <c r="RSL301" s="349"/>
      <c r="RSM301" s="349"/>
      <c r="RSN301" s="349"/>
      <c r="RSO301" s="349"/>
      <c r="RSP301" s="349"/>
      <c r="RSQ301" s="349"/>
      <c r="RSR301" s="349"/>
      <c r="RSS301" s="349"/>
      <c r="RST301" s="349"/>
      <c r="RSU301" s="349"/>
      <c r="RSV301" s="349"/>
      <c r="RSW301" s="349"/>
      <c r="RSX301" s="349"/>
      <c r="RSY301" s="349"/>
      <c r="RSZ301" s="349"/>
      <c r="RTA301" s="349"/>
      <c r="RTB301" s="349"/>
      <c r="RTC301" s="349"/>
      <c r="RTD301" s="349"/>
      <c r="RTE301" s="349"/>
      <c r="RTF301" s="349"/>
      <c r="RTG301" s="349"/>
      <c r="RTH301" s="349"/>
      <c r="RTI301" s="349"/>
      <c r="RTJ301" s="349"/>
      <c r="RTK301" s="349"/>
      <c r="RTL301" s="349"/>
      <c r="RTM301" s="349"/>
      <c r="RTN301" s="349"/>
      <c r="RTO301" s="349"/>
      <c r="RTP301" s="349"/>
      <c r="RTQ301" s="349"/>
      <c r="RTR301" s="349"/>
      <c r="RTS301" s="349"/>
      <c r="RTT301" s="349"/>
      <c r="RTU301" s="349"/>
      <c r="RTV301" s="349"/>
      <c r="RTW301" s="349"/>
      <c r="RTX301" s="349"/>
      <c r="RTY301" s="349"/>
      <c r="RTZ301" s="349"/>
      <c r="RUA301" s="349"/>
      <c r="RUB301" s="349"/>
      <c r="RUC301" s="349"/>
      <c r="RUD301" s="349"/>
      <c r="RUE301" s="349"/>
      <c r="RUF301" s="349"/>
      <c r="RUG301" s="349"/>
      <c r="RUH301" s="349"/>
      <c r="RUI301" s="349"/>
      <c r="RUJ301" s="349"/>
      <c r="RUK301" s="349"/>
      <c r="RUL301" s="349"/>
      <c r="RUM301" s="349"/>
      <c r="RUN301" s="349"/>
      <c r="RUO301" s="349"/>
      <c r="RUP301" s="349"/>
      <c r="RUQ301" s="349"/>
      <c r="RUR301" s="349"/>
      <c r="RUS301" s="349"/>
      <c r="RUT301" s="349"/>
      <c r="RUU301" s="349"/>
      <c r="RUV301" s="349"/>
      <c r="RUW301" s="349"/>
      <c r="RUX301" s="349"/>
      <c r="RUY301" s="349"/>
      <c r="RUZ301" s="349"/>
      <c r="RVA301" s="349"/>
      <c r="RVB301" s="349"/>
      <c r="RVC301" s="349"/>
      <c r="RVD301" s="349"/>
      <c r="RVE301" s="349"/>
      <c r="RVF301" s="349"/>
      <c r="RVG301" s="349"/>
      <c r="RVH301" s="349"/>
      <c r="RVI301" s="349"/>
      <c r="RVJ301" s="349"/>
      <c r="RVK301" s="349"/>
      <c r="RVL301" s="349"/>
      <c r="RVM301" s="349"/>
      <c r="RVN301" s="349"/>
      <c r="RVO301" s="349"/>
      <c r="RVP301" s="349"/>
      <c r="RVQ301" s="349"/>
      <c r="RVR301" s="349"/>
      <c r="RVS301" s="349"/>
      <c r="RVT301" s="349"/>
      <c r="RVU301" s="349"/>
      <c r="RVV301" s="349"/>
      <c r="RVW301" s="349"/>
      <c r="RVX301" s="349"/>
      <c r="RVY301" s="349"/>
      <c r="RVZ301" s="349"/>
      <c r="RWA301" s="349"/>
      <c r="RWB301" s="349"/>
      <c r="RWC301" s="349"/>
      <c r="RWD301" s="349"/>
      <c r="RWE301" s="349"/>
      <c r="RWF301" s="349"/>
      <c r="RWG301" s="349"/>
      <c r="RWH301" s="349"/>
      <c r="RWI301" s="349"/>
      <c r="RWJ301" s="349"/>
      <c r="RWK301" s="349"/>
      <c r="RWL301" s="349"/>
      <c r="RWM301" s="349"/>
      <c r="RWN301" s="349"/>
      <c r="RWO301" s="349"/>
      <c r="RWP301" s="349"/>
      <c r="RWQ301" s="349"/>
      <c r="RWR301" s="349"/>
      <c r="RWS301" s="349"/>
      <c r="RWT301" s="349"/>
      <c r="RWU301" s="349"/>
      <c r="RWV301" s="349"/>
      <c r="RWW301" s="349"/>
      <c r="RWX301" s="349"/>
      <c r="RWY301" s="349"/>
      <c r="RWZ301" s="349"/>
      <c r="RXA301" s="349"/>
      <c r="RXB301" s="349"/>
      <c r="RXC301" s="349"/>
      <c r="RXD301" s="349"/>
      <c r="RXE301" s="349"/>
      <c r="RXF301" s="349"/>
      <c r="RXG301" s="349"/>
      <c r="RXH301" s="349"/>
      <c r="RXI301" s="349"/>
      <c r="RXJ301" s="349"/>
      <c r="RXK301" s="349"/>
      <c r="RXL301" s="349"/>
      <c r="RXM301" s="349"/>
      <c r="RXN301" s="349"/>
      <c r="RXO301" s="349"/>
      <c r="RXP301" s="349"/>
      <c r="RXQ301" s="349"/>
      <c r="RXR301" s="349"/>
      <c r="RXS301" s="349"/>
      <c r="RXT301" s="349"/>
      <c r="RXU301" s="349"/>
      <c r="RXV301" s="349"/>
      <c r="RXW301" s="349"/>
      <c r="RXX301" s="349"/>
      <c r="RXY301" s="349"/>
      <c r="RXZ301" s="349"/>
      <c r="RYA301" s="349"/>
      <c r="RYB301" s="349"/>
      <c r="RYC301" s="349"/>
      <c r="RYD301" s="349"/>
      <c r="RYE301" s="349"/>
      <c r="RYF301" s="349"/>
      <c r="RYG301" s="349"/>
      <c r="RYH301" s="349"/>
      <c r="RYI301" s="349"/>
      <c r="RYJ301" s="349"/>
      <c r="RYK301" s="349"/>
      <c r="RYL301" s="349"/>
      <c r="RYM301" s="349"/>
      <c r="RYN301" s="349"/>
      <c r="RYO301" s="349"/>
      <c r="RYP301" s="349"/>
      <c r="RYQ301" s="349"/>
      <c r="RYR301" s="349"/>
      <c r="RYS301" s="349"/>
      <c r="RYT301" s="349"/>
      <c r="RYU301" s="349"/>
      <c r="RYV301" s="349"/>
      <c r="RYW301" s="349"/>
      <c r="RYX301" s="349"/>
      <c r="RYY301" s="349"/>
      <c r="RYZ301" s="349"/>
      <c r="RZA301" s="349"/>
      <c r="RZB301" s="349"/>
      <c r="RZC301" s="349"/>
      <c r="RZD301" s="349"/>
      <c r="RZE301" s="349"/>
      <c r="RZF301" s="349"/>
      <c r="RZG301" s="349"/>
      <c r="RZH301" s="349"/>
      <c r="RZI301" s="349"/>
      <c r="RZJ301" s="349"/>
      <c r="RZK301" s="349"/>
      <c r="RZL301" s="349"/>
      <c r="RZM301" s="349"/>
      <c r="RZN301" s="349"/>
      <c r="RZO301" s="349"/>
      <c r="RZP301" s="349"/>
      <c r="RZQ301" s="349"/>
      <c r="RZR301" s="349"/>
      <c r="RZS301" s="349"/>
      <c r="RZT301" s="349"/>
      <c r="RZU301" s="349"/>
      <c r="RZV301" s="349"/>
      <c r="RZW301" s="349"/>
      <c r="RZX301" s="349"/>
      <c r="RZY301" s="349"/>
      <c r="RZZ301" s="349"/>
      <c r="SAA301" s="349"/>
      <c r="SAB301" s="349"/>
      <c r="SAC301" s="349"/>
      <c r="SAD301" s="349"/>
      <c r="SAE301" s="349"/>
      <c r="SAF301" s="349"/>
      <c r="SAG301" s="349"/>
      <c r="SAH301" s="349"/>
      <c r="SAI301" s="349"/>
      <c r="SAJ301" s="349"/>
      <c r="SAK301" s="349"/>
      <c r="SAL301" s="349"/>
      <c r="SAM301" s="349"/>
      <c r="SAN301" s="349"/>
      <c r="SAO301" s="349"/>
      <c r="SAP301" s="349"/>
      <c r="SAQ301" s="349"/>
      <c r="SAR301" s="349"/>
      <c r="SAS301" s="349"/>
      <c r="SAT301" s="349"/>
      <c r="SAU301" s="349"/>
      <c r="SAV301" s="349"/>
      <c r="SAW301" s="349"/>
      <c r="SAX301" s="349"/>
      <c r="SAY301" s="349"/>
      <c r="SAZ301" s="349"/>
      <c r="SBA301" s="349"/>
      <c r="SBB301" s="349"/>
      <c r="SBC301" s="349"/>
      <c r="SBD301" s="349"/>
      <c r="SBE301" s="349"/>
      <c r="SBF301" s="349"/>
      <c r="SBG301" s="349"/>
      <c r="SBH301" s="349"/>
      <c r="SBI301" s="349"/>
      <c r="SBJ301" s="349"/>
      <c r="SBK301" s="349"/>
      <c r="SBL301" s="349"/>
      <c r="SBM301" s="349"/>
      <c r="SBN301" s="349"/>
      <c r="SBO301" s="349"/>
      <c r="SBP301" s="349"/>
      <c r="SBQ301" s="349"/>
      <c r="SBR301" s="349"/>
      <c r="SBS301" s="349"/>
      <c r="SBT301" s="349"/>
      <c r="SBU301" s="349"/>
      <c r="SBV301" s="349"/>
      <c r="SBW301" s="349"/>
      <c r="SBX301" s="349"/>
      <c r="SBY301" s="349"/>
      <c r="SBZ301" s="349"/>
      <c r="SCA301" s="349"/>
      <c r="SCB301" s="349"/>
      <c r="SCC301" s="349"/>
      <c r="SCD301" s="349"/>
      <c r="SCE301" s="349"/>
      <c r="SCF301" s="349"/>
      <c r="SCG301" s="349"/>
      <c r="SCH301" s="349"/>
      <c r="SCI301" s="349"/>
      <c r="SCJ301" s="349"/>
      <c r="SCK301" s="349"/>
      <c r="SCL301" s="349"/>
      <c r="SCM301" s="349"/>
      <c r="SCN301" s="349"/>
      <c r="SCO301" s="349"/>
      <c r="SCP301" s="349"/>
      <c r="SCQ301" s="349"/>
      <c r="SCR301" s="349"/>
      <c r="SCS301" s="349"/>
      <c r="SCT301" s="349"/>
      <c r="SCU301" s="349"/>
      <c r="SCV301" s="349"/>
      <c r="SCW301" s="349"/>
      <c r="SCX301" s="349"/>
      <c r="SCY301" s="349"/>
      <c r="SCZ301" s="349"/>
      <c r="SDA301" s="349"/>
      <c r="SDB301" s="349"/>
      <c r="SDC301" s="349"/>
      <c r="SDD301" s="349"/>
      <c r="SDE301" s="349"/>
      <c r="SDF301" s="349"/>
      <c r="SDG301" s="349"/>
      <c r="SDH301" s="349"/>
      <c r="SDI301" s="349"/>
      <c r="SDJ301" s="349"/>
      <c r="SDK301" s="349"/>
      <c r="SDL301" s="349"/>
      <c r="SDM301" s="349"/>
      <c r="SDN301" s="349"/>
      <c r="SDO301" s="349"/>
      <c r="SDP301" s="349"/>
      <c r="SDQ301" s="349"/>
      <c r="SDR301" s="349"/>
      <c r="SDS301" s="349"/>
      <c r="SDT301" s="349"/>
      <c r="SDU301" s="349"/>
      <c r="SDV301" s="349"/>
      <c r="SDW301" s="349"/>
      <c r="SDX301" s="349"/>
      <c r="SDY301" s="349"/>
      <c r="SDZ301" s="349"/>
      <c r="SEA301" s="349"/>
      <c r="SEB301" s="349"/>
      <c r="SEC301" s="349"/>
      <c r="SED301" s="349"/>
      <c r="SEE301" s="349"/>
      <c r="SEF301" s="349"/>
      <c r="SEG301" s="349"/>
      <c r="SEH301" s="349"/>
      <c r="SEI301" s="349"/>
      <c r="SEJ301" s="349"/>
      <c r="SEK301" s="349"/>
      <c r="SEL301" s="349"/>
      <c r="SEM301" s="349"/>
      <c r="SEN301" s="349"/>
      <c r="SEO301" s="349"/>
      <c r="SEP301" s="349"/>
      <c r="SEQ301" s="349"/>
      <c r="SER301" s="349"/>
      <c r="SES301" s="349"/>
      <c r="SET301" s="349"/>
      <c r="SEU301" s="349"/>
      <c r="SEV301" s="349"/>
      <c r="SEW301" s="349"/>
      <c r="SEX301" s="349"/>
      <c r="SEY301" s="349"/>
      <c r="SEZ301" s="349"/>
      <c r="SFA301" s="349"/>
      <c r="SFB301" s="349"/>
      <c r="SFC301" s="349"/>
      <c r="SFD301" s="349"/>
      <c r="SFE301" s="349"/>
      <c r="SFF301" s="349"/>
      <c r="SFG301" s="349"/>
      <c r="SFH301" s="349"/>
      <c r="SFI301" s="349"/>
      <c r="SFJ301" s="349"/>
      <c r="SFK301" s="349"/>
      <c r="SFL301" s="349"/>
      <c r="SFM301" s="349"/>
      <c r="SFN301" s="349"/>
      <c r="SFO301" s="349"/>
      <c r="SFP301" s="349"/>
      <c r="SFQ301" s="349"/>
      <c r="SFR301" s="349"/>
      <c r="SFS301" s="349"/>
      <c r="SFT301" s="349"/>
      <c r="SFU301" s="349"/>
      <c r="SFV301" s="349"/>
      <c r="SFW301" s="349"/>
      <c r="SFX301" s="349"/>
      <c r="SFY301" s="349"/>
      <c r="SFZ301" s="349"/>
      <c r="SGA301" s="349"/>
      <c r="SGB301" s="349"/>
      <c r="SGC301" s="349"/>
      <c r="SGD301" s="349"/>
      <c r="SGE301" s="349"/>
      <c r="SGF301" s="349"/>
      <c r="SGG301" s="349"/>
      <c r="SGH301" s="349"/>
      <c r="SGI301" s="349"/>
      <c r="SGJ301" s="349"/>
      <c r="SGK301" s="349"/>
      <c r="SGL301" s="349"/>
      <c r="SGM301" s="349"/>
      <c r="SGN301" s="349"/>
      <c r="SGO301" s="349"/>
      <c r="SGP301" s="349"/>
      <c r="SGQ301" s="349"/>
      <c r="SGR301" s="349"/>
      <c r="SGS301" s="349"/>
      <c r="SGT301" s="349"/>
      <c r="SGU301" s="349"/>
      <c r="SGV301" s="349"/>
      <c r="SGW301" s="349"/>
      <c r="SGX301" s="349"/>
      <c r="SGY301" s="349"/>
      <c r="SGZ301" s="349"/>
      <c r="SHA301" s="349"/>
      <c r="SHB301" s="349"/>
      <c r="SHC301" s="349"/>
      <c r="SHD301" s="349"/>
      <c r="SHE301" s="349"/>
      <c r="SHF301" s="349"/>
      <c r="SHG301" s="349"/>
      <c r="SHH301" s="349"/>
      <c r="SHI301" s="349"/>
      <c r="SHJ301" s="349"/>
      <c r="SHK301" s="349"/>
      <c r="SHL301" s="349"/>
      <c r="SHM301" s="349"/>
      <c r="SHN301" s="349"/>
      <c r="SHO301" s="349"/>
      <c r="SHP301" s="349"/>
      <c r="SHQ301" s="349"/>
      <c r="SHR301" s="349"/>
      <c r="SHS301" s="349"/>
      <c r="SHT301" s="349"/>
      <c r="SHU301" s="349"/>
      <c r="SHV301" s="349"/>
      <c r="SHW301" s="349"/>
      <c r="SHX301" s="349"/>
      <c r="SHY301" s="349"/>
      <c r="SHZ301" s="349"/>
      <c r="SIA301" s="349"/>
      <c r="SIB301" s="349"/>
      <c r="SIC301" s="349"/>
      <c r="SID301" s="349"/>
      <c r="SIE301" s="349"/>
      <c r="SIF301" s="349"/>
      <c r="SIG301" s="349"/>
      <c r="SIH301" s="349"/>
      <c r="SII301" s="349"/>
      <c r="SIJ301" s="349"/>
      <c r="SIK301" s="349"/>
      <c r="SIL301" s="349"/>
      <c r="SIM301" s="349"/>
      <c r="SIN301" s="349"/>
      <c r="SIO301" s="349"/>
      <c r="SIP301" s="349"/>
      <c r="SIQ301" s="349"/>
      <c r="SIR301" s="349"/>
      <c r="SIS301" s="349"/>
      <c r="SIT301" s="349"/>
      <c r="SIU301" s="349"/>
      <c r="SIV301" s="349"/>
      <c r="SIW301" s="349"/>
      <c r="SIX301" s="349"/>
      <c r="SIY301" s="349"/>
      <c r="SIZ301" s="349"/>
      <c r="SJA301" s="349"/>
      <c r="SJB301" s="349"/>
      <c r="SJC301" s="349"/>
      <c r="SJD301" s="349"/>
      <c r="SJE301" s="349"/>
      <c r="SJF301" s="349"/>
      <c r="SJG301" s="349"/>
      <c r="SJH301" s="349"/>
      <c r="SJI301" s="349"/>
      <c r="SJJ301" s="349"/>
      <c r="SJK301" s="349"/>
      <c r="SJL301" s="349"/>
      <c r="SJM301" s="349"/>
      <c r="SJN301" s="349"/>
      <c r="SJO301" s="349"/>
      <c r="SJP301" s="349"/>
      <c r="SJQ301" s="349"/>
      <c r="SJR301" s="349"/>
      <c r="SJS301" s="349"/>
      <c r="SJT301" s="349"/>
      <c r="SJU301" s="349"/>
      <c r="SJV301" s="349"/>
      <c r="SJW301" s="349"/>
      <c r="SJX301" s="349"/>
      <c r="SJY301" s="349"/>
      <c r="SJZ301" s="349"/>
      <c r="SKA301" s="349"/>
      <c r="SKB301" s="349"/>
      <c r="SKC301" s="349"/>
      <c r="SKD301" s="349"/>
      <c r="SKE301" s="349"/>
      <c r="SKF301" s="349"/>
      <c r="SKG301" s="349"/>
      <c r="SKH301" s="349"/>
      <c r="SKI301" s="349"/>
      <c r="SKJ301" s="349"/>
      <c r="SKK301" s="349"/>
      <c r="SKL301" s="349"/>
      <c r="SKM301" s="349"/>
      <c r="SKN301" s="349"/>
      <c r="SKO301" s="349"/>
      <c r="SKP301" s="349"/>
      <c r="SKQ301" s="349"/>
      <c r="SKR301" s="349"/>
      <c r="SKS301" s="349"/>
      <c r="SKT301" s="349"/>
      <c r="SKU301" s="349"/>
      <c r="SKV301" s="349"/>
      <c r="SKW301" s="349"/>
      <c r="SKX301" s="349"/>
      <c r="SKY301" s="349"/>
      <c r="SKZ301" s="349"/>
      <c r="SLA301" s="349"/>
      <c r="SLB301" s="349"/>
      <c r="SLC301" s="349"/>
      <c r="SLD301" s="349"/>
      <c r="SLE301" s="349"/>
      <c r="SLF301" s="349"/>
      <c r="SLG301" s="349"/>
      <c r="SLH301" s="349"/>
      <c r="SLI301" s="349"/>
      <c r="SLJ301" s="349"/>
      <c r="SLK301" s="349"/>
      <c r="SLL301" s="349"/>
      <c r="SLM301" s="349"/>
      <c r="SLN301" s="349"/>
      <c r="SLO301" s="349"/>
      <c r="SLP301" s="349"/>
      <c r="SLQ301" s="349"/>
      <c r="SLR301" s="349"/>
      <c r="SLS301" s="349"/>
      <c r="SLT301" s="349"/>
      <c r="SLU301" s="349"/>
      <c r="SLV301" s="349"/>
      <c r="SLW301" s="349"/>
      <c r="SLX301" s="349"/>
      <c r="SLY301" s="349"/>
      <c r="SLZ301" s="349"/>
      <c r="SMA301" s="349"/>
      <c r="SMB301" s="349"/>
      <c r="SMC301" s="349"/>
      <c r="SMD301" s="349"/>
      <c r="SME301" s="349"/>
      <c r="SMF301" s="349"/>
      <c r="SMG301" s="349"/>
      <c r="SMH301" s="349"/>
      <c r="SMI301" s="349"/>
      <c r="SMJ301" s="349"/>
      <c r="SMK301" s="349"/>
      <c r="SML301" s="349"/>
      <c r="SMM301" s="349"/>
      <c r="SMN301" s="349"/>
      <c r="SMO301" s="349"/>
      <c r="SMP301" s="349"/>
      <c r="SMQ301" s="349"/>
      <c r="SMR301" s="349"/>
      <c r="SMS301" s="349"/>
      <c r="SMT301" s="349"/>
      <c r="SMU301" s="349"/>
      <c r="SMV301" s="349"/>
      <c r="SMW301" s="349"/>
      <c r="SMX301" s="349"/>
      <c r="SMY301" s="349"/>
      <c r="SMZ301" s="349"/>
      <c r="SNA301" s="349"/>
      <c r="SNB301" s="349"/>
      <c r="SNC301" s="349"/>
      <c r="SND301" s="349"/>
      <c r="SNE301" s="349"/>
      <c r="SNF301" s="349"/>
      <c r="SNG301" s="349"/>
      <c r="SNH301" s="349"/>
      <c r="SNI301" s="349"/>
      <c r="SNJ301" s="349"/>
      <c r="SNK301" s="349"/>
      <c r="SNL301" s="349"/>
      <c r="SNM301" s="349"/>
      <c r="SNN301" s="349"/>
      <c r="SNO301" s="349"/>
      <c r="SNP301" s="349"/>
      <c r="SNQ301" s="349"/>
      <c r="SNR301" s="349"/>
      <c r="SNS301" s="349"/>
      <c r="SNT301" s="349"/>
      <c r="SNU301" s="349"/>
      <c r="SNV301" s="349"/>
      <c r="SNW301" s="349"/>
      <c r="SNX301" s="349"/>
      <c r="SNY301" s="349"/>
      <c r="SNZ301" s="349"/>
      <c r="SOA301" s="349"/>
      <c r="SOB301" s="349"/>
      <c r="SOC301" s="349"/>
      <c r="SOD301" s="349"/>
      <c r="SOE301" s="349"/>
      <c r="SOF301" s="349"/>
      <c r="SOG301" s="349"/>
      <c r="SOH301" s="349"/>
      <c r="SOI301" s="349"/>
      <c r="SOJ301" s="349"/>
      <c r="SOK301" s="349"/>
      <c r="SOL301" s="349"/>
      <c r="SOM301" s="349"/>
      <c r="SON301" s="349"/>
      <c r="SOO301" s="349"/>
      <c r="SOP301" s="349"/>
      <c r="SOQ301" s="349"/>
      <c r="SOR301" s="349"/>
      <c r="SOS301" s="349"/>
      <c r="SOT301" s="349"/>
      <c r="SOU301" s="349"/>
      <c r="SOV301" s="349"/>
      <c r="SOW301" s="349"/>
      <c r="SOX301" s="349"/>
      <c r="SOY301" s="349"/>
      <c r="SOZ301" s="349"/>
      <c r="SPA301" s="349"/>
      <c r="SPB301" s="349"/>
      <c r="SPC301" s="349"/>
      <c r="SPD301" s="349"/>
      <c r="SPE301" s="349"/>
      <c r="SPF301" s="349"/>
      <c r="SPG301" s="349"/>
      <c r="SPH301" s="349"/>
      <c r="SPI301" s="349"/>
      <c r="SPJ301" s="349"/>
      <c r="SPK301" s="349"/>
      <c r="SPL301" s="349"/>
      <c r="SPM301" s="349"/>
      <c r="SPN301" s="349"/>
      <c r="SPO301" s="349"/>
      <c r="SPP301" s="349"/>
      <c r="SPQ301" s="349"/>
      <c r="SPR301" s="349"/>
      <c r="SPS301" s="349"/>
      <c r="SPT301" s="349"/>
      <c r="SPU301" s="349"/>
      <c r="SPV301" s="349"/>
      <c r="SPW301" s="349"/>
      <c r="SPX301" s="349"/>
      <c r="SPY301" s="349"/>
      <c r="SPZ301" s="349"/>
      <c r="SQA301" s="349"/>
      <c r="SQB301" s="349"/>
      <c r="SQC301" s="349"/>
      <c r="SQD301" s="349"/>
      <c r="SQE301" s="349"/>
      <c r="SQF301" s="349"/>
      <c r="SQG301" s="349"/>
      <c r="SQH301" s="349"/>
      <c r="SQI301" s="349"/>
      <c r="SQJ301" s="349"/>
      <c r="SQK301" s="349"/>
      <c r="SQL301" s="349"/>
      <c r="SQM301" s="349"/>
      <c r="SQN301" s="349"/>
      <c r="SQO301" s="349"/>
      <c r="SQP301" s="349"/>
      <c r="SQQ301" s="349"/>
      <c r="SQR301" s="349"/>
      <c r="SQS301" s="349"/>
      <c r="SQT301" s="349"/>
      <c r="SQU301" s="349"/>
      <c r="SQV301" s="349"/>
      <c r="SQW301" s="349"/>
      <c r="SQX301" s="349"/>
      <c r="SQY301" s="349"/>
      <c r="SQZ301" s="349"/>
      <c r="SRA301" s="349"/>
      <c r="SRB301" s="349"/>
      <c r="SRC301" s="349"/>
      <c r="SRD301" s="349"/>
      <c r="SRE301" s="349"/>
      <c r="SRF301" s="349"/>
      <c r="SRG301" s="349"/>
      <c r="SRH301" s="349"/>
      <c r="SRI301" s="349"/>
      <c r="SRJ301" s="349"/>
      <c r="SRK301" s="349"/>
      <c r="SRL301" s="349"/>
      <c r="SRM301" s="349"/>
      <c r="SRN301" s="349"/>
      <c r="SRO301" s="349"/>
      <c r="SRP301" s="349"/>
      <c r="SRQ301" s="349"/>
      <c r="SRR301" s="349"/>
      <c r="SRS301" s="349"/>
      <c r="SRT301" s="349"/>
      <c r="SRU301" s="349"/>
      <c r="SRV301" s="349"/>
      <c r="SRW301" s="349"/>
      <c r="SRX301" s="349"/>
      <c r="SRY301" s="349"/>
      <c r="SRZ301" s="349"/>
      <c r="SSA301" s="349"/>
      <c r="SSB301" s="349"/>
      <c r="SSC301" s="349"/>
      <c r="SSD301" s="349"/>
      <c r="SSE301" s="349"/>
      <c r="SSF301" s="349"/>
      <c r="SSG301" s="349"/>
      <c r="SSH301" s="349"/>
      <c r="SSI301" s="349"/>
      <c r="SSJ301" s="349"/>
      <c r="SSK301" s="349"/>
      <c r="SSL301" s="349"/>
      <c r="SSM301" s="349"/>
      <c r="SSN301" s="349"/>
      <c r="SSO301" s="349"/>
      <c r="SSP301" s="349"/>
      <c r="SSQ301" s="349"/>
      <c r="SSR301" s="349"/>
      <c r="SSS301" s="349"/>
      <c r="SST301" s="349"/>
      <c r="SSU301" s="349"/>
      <c r="SSV301" s="349"/>
      <c r="SSW301" s="349"/>
      <c r="SSX301" s="349"/>
      <c r="SSY301" s="349"/>
      <c r="SSZ301" s="349"/>
      <c r="STA301" s="349"/>
      <c r="STB301" s="349"/>
      <c r="STC301" s="349"/>
      <c r="STD301" s="349"/>
      <c r="STE301" s="349"/>
      <c r="STF301" s="349"/>
      <c r="STG301" s="349"/>
      <c r="STH301" s="349"/>
      <c r="STI301" s="349"/>
      <c r="STJ301" s="349"/>
      <c r="STK301" s="349"/>
      <c r="STL301" s="349"/>
      <c r="STM301" s="349"/>
      <c r="STN301" s="349"/>
      <c r="STO301" s="349"/>
      <c r="STP301" s="349"/>
      <c r="STQ301" s="349"/>
      <c r="STR301" s="349"/>
      <c r="STS301" s="349"/>
      <c r="STT301" s="349"/>
      <c r="STU301" s="349"/>
      <c r="STV301" s="349"/>
      <c r="STW301" s="349"/>
      <c r="STX301" s="349"/>
      <c r="STY301" s="349"/>
      <c r="STZ301" s="349"/>
      <c r="SUA301" s="349"/>
      <c r="SUB301" s="349"/>
      <c r="SUC301" s="349"/>
      <c r="SUD301" s="349"/>
      <c r="SUE301" s="349"/>
      <c r="SUF301" s="349"/>
      <c r="SUG301" s="349"/>
      <c r="SUH301" s="349"/>
      <c r="SUI301" s="349"/>
      <c r="SUJ301" s="349"/>
      <c r="SUK301" s="349"/>
      <c r="SUL301" s="349"/>
      <c r="SUM301" s="349"/>
      <c r="SUN301" s="349"/>
      <c r="SUO301" s="349"/>
      <c r="SUP301" s="349"/>
      <c r="SUQ301" s="349"/>
      <c r="SUR301" s="349"/>
      <c r="SUS301" s="349"/>
      <c r="SUT301" s="349"/>
      <c r="SUU301" s="349"/>
      <c r="SUV301" s="349"/>
      <c r="SUW301" s="349"/>
      <c r="SUX301" s="349"/>
      <c r="SUY301" s="349"/>
      <c r="SUZ301" s="349"/>
      <c r="SVA301" s="349"/>
      <c r="SVB301" s="349"/>
      <c r="SVC301" s="349"/>
      <c r="SVD301" s="349"/>
      <c r="SVE301" s="349"/>
      <c r="SVF301" s="349"/>
      <c r="SVG301" s="349"/>
      <c r="SVH301" s="349"/>
      <c r="SVI301" s="349"/>
      <c r="SVJ301" s="349"/>
      <c r="SVK301" s="349"/>
      <c r="SVL301" s="349"/>
      <c r="SVM301" s="349"/>
      <c r="SVN301" s="349"/>
      <c r="SVO301" s="349"/>
      <c r="SVP301" s="349"/>
      <c r="SVQ301" s="349"/>
      <c r="SVR301" s="349"/>
      <c r="SVS301" s="349"/>
      <c r="SVT301" s="349"/>
      <c r="SVU301" s="349"/>
      <c r="SVV301" s="349"/>
      <c r="SVW301" s="349"/>
      <c r="SVX301" s="349"/>
      <c r="SVY301" s="349"/>
      <c r="SVZ301" s="349"/>
      <c r="SWA301" s="349"/>
      <c r="SWB301" s="349"/>
      <c r="SWC301" s="349"/>
      <c r="SWD301" s="349"/>
      <c r="SWE301" s="349"/>
      <c r="SWF301" s="349"/>
      <c r="SWG301" s="349"/>
      <c r="SWH301" s="349"/>
      <c r="SWI301" s="349"/>
      <c r="SWJ301" s="349"/>
      <c r="SWK301" s="349"/>
      <c r="SWL301" s="349"/>
      <c r="SWM301" s="349"/>
      <c r="SWN301" s="349"/>
      <c r="SWO301" s="349"/>
      <c r="SWP301" s="349"/>
      <c r="SWQ301" s="349"/>
      <c r="SWR301" s="349"/>
      <c r="SWS301" s="349"/>
      <c r="SWT301" s="349"/>
      <c r="SWU301" s="349"/>
      <c r="SWV301" s="349"/>
      <c r="SWW301" s="349"/>
      <c r="SWX301" s="349"/>
      <c r="SWY301" s="349"/>
      <c r="SWZ301" s="349"/>
      <c r="SXA301" s="349"/>
      <c r="SXB301" s="349"/>
      <c r="SXC301" s="349"/>
      <c r="SXD301" s="349"/>
      <c r="SXE301" s="349"/>
      <c r="SXF301" s="349"/>
      <c r="SXG301" s="349"/>
      <c r="SXH301" s="349"/>
      <c r="SXI301" s="349"/>
      <c r="SXJ301" s="349"/>
      <c r="SXK301" s="349"/>
      <c r="SXL301" s="349"/>
      <c r="SXM301" s="349"/>
      <c r="SXN301" s="349"/>
      <c r="SXO301" s="349"/>
      <c r="SXP301" s="349"/>
      <c r="SXQ301" s="349"/>
      <c r="SXR301" s="349"/>
      <c r="SXS301" s="349"/>
      <c r="SXT301" s="349"/>
      <c r="SXU301" s="349"/>
      <c r="SXV301" s="349"/>
      <c r="SXW301" s="349"/>
      <c r="SXX301" s="349"/>
      <c r="SXY301" s="349"/>
      <c r="SXZ301" s="349"/>
      <c r="SYA301" s="349"/>
      <c r="SYB301" s="349"/>
      <c r="SYC301" s="349"/>
      <c r="SYD301" s="349"/>
      <c r="SYE301" s="349"/>
      <c r="SYF301" s="349"/>
      <c r="SYG301" s="349"/>
      <c r="SYH301" s="349"/>
      <c r="SYI301" s="349"/>
      <c r="SYJ301" s="349"/>
      <c r="SYK301" s="349"/>
      <c r="SYL301" s="349"/>
      <c r="SYM301" s="349"/>
      <c r="SYN301" s="349"/>
      <c r="SYO301" s="349"/>
      <c r="SYP301" s="349"/>
      <c r="SYQ301" s="349"/>
      <c r="SYR301" s="349"/>
      <c r="SYS301" s="349"/>
      <c r="SYT301" s="349"/>
      <c r="SYU301" s="349"/>
      <c r="SYV301" s="349"/>
      <c r="SYW301" s="349"/>
      <c r="SYX301" s="349"/>
      <c r="SYY301" s="349"/>
      <c r="SYZ301" s="349"/>
      <c r="SZA301" s="349"/>
      <c r="SZB301" s="349"/>
      <c r="SZC301" s="349"/>
      <c r="SZD301" s="349"/>
      <c r="SZE301" s="349"/>
      <c r="SZF301" s="349"/>
      <c r="SZG301" s="349"/>
      <c r="SZH301" s="349"/>
      <c r="SZI301" s="349"/>
      <c r="SZJ301" s="349"/>
      <c r="SZK301" s="349"/>
      <c r="SZL301" s="349"/>
      <c r="SZM301" s="349"/>
      <c r="SZN301" s="349"/>
      <c r="SZO301" s="349"/>
      <c r="SZP301" s="349"/>
      <c r="SZQ301" s="349"/>
      <c r="SZR301" s="349"/>
      <c r="SZS301" s="349"/>
      <c r="SZT301" s="349"/>
      <c r="SZU301" s="349"/>
      <c r="SZV301" s="349"/>
      <c r="SZW301" s="349"/>
      <c r="SZX301" s="349"/>
      <c r="SZY301" s="349"/>
      <c r="SZZ301" s="349"/>
      <c r="TAA301" s="349"/>
      <c r="TAB301" s="349"/>
      <c r="TAC301" s="349"/>
      <c r="TAD301" s="349"/>
      <c r="TAE301" s="349"/>
      <c r="TAF301" s="349"/>
      <c r="TAG301" s="349"/>
      <c r="TAH301" s="349"/>
      <c r="TAI301" s="349"/>
      <c r="TAJ301" s="349"/>
      <c r="TAK301" s="349"/>
      <c r="TAL301" s="349"/>
      <c r="TAM301" s="349"/>
      <c r="TAN301" s="349"/>
      <c r="TAO301" s="349"/>
      <c r="TAP301" s="349"/>
      <c r="TAQ301" s="349"/>
      <c r="TAR301" s="349"/>
      <c r="TAS301" s="349"/>
      <c r="TAT301" s="349"/>
      <c r="TAU301" s="349"/>
      <c r="TAV301" s="349"/>
      <c r="TAW301" s="349"/>
      <c r="TAX301" s="349"/>
      <c r="TAY301" s="349"/>
      <c r="TAZ301" s="349"/>
      <c r="TBA301" s="349"/>
      <c r="TBB301" s="349"/>
      <c r="TBC301" s="349"/>
      <c r="TBD301" s="349"/>
      <c r="TBE301" s="349"/>
      <c r="TBF301" s="349"/>
      <c r="TBG301" s="349"/>
      <c r="TBH301" s="349"/>
      <c r="TBI301" s="349"/>
      <c r="TBJ301" s="349"/>
      <c r="TBK301" s="349"/>
      <c r="TBL301" s="349"/>
      <c r="TBM301" s="349"/>
      <c r="TBN301" s="349"/>
      <c r="TBO301" s="349"/>
      <c r="TBP301" s="349"/>
      <c r="TBQ301" s="349"/>
      <c r="TBR301" s="349"/>
      <c r="TBS301" s="349"/>
      <c r="TBT301" s="349"/>
      <c r="TBU301" s="349"/>
      <c r="TBV301" s="349"/>
      <c r="TBW301" s="349"/>
      <c r="TBX301" s="349"/>
      <c r="TBY301" s="349"/>
      <c r="TBZ301" s="349"/>
      <c r="TCA301" s="349"/>
      <c r="TCB301" s="349"/>
      <c r="TCC301" s="349"/>
      <c r="TCD301" s="349"/>
      <c r="TCE301" s="349"/>
      <c r="TCF301" s="349"/>
      <c r="TCG301" s="349"/>
      <c r="TCH301" s="349"/>
      <c r="TCI301" s="349"/>
      <c r="TCJ301" s="349"/>
      <c r="TCK301" s="349"/>
      <c r="TCL301" s="349"/>
      <c r="TCM301" s="349"/>
      <c r="TCN301" s="349"/>
      <c r="TCO301" s="349"/>
      <c r="TCP301" s="349"/>
      <c r="TCQ301" s="349"/>
      <c r="TCR301" s="349"/>
      <c r="TCS301" s="349"/>
      <c r="TCT301" s="349"/>
      <c r="TCU301" s="349"/>
      <c r="TCV301" s="349"/>
      <c r="TCW301" s="349"/>
      <c r="TCX301" s="349"/>
      <c r="TCY301" s="349"/>
      <c r="TCZ301" s="349"/>
      <c r="TDA301" s="349"/>
      <c r="TDB301" s="349"/>
      <c r="TDC301" s="349"/>
      <c r="TDD301" s="349"/>
      <c r="TDE301" s="349"/>
      <c r="TDF301" s="349"/>
      <c r="TDG301" s="349"/>
      <c r="TDH301" s="349"/>
      <c r="TDI301" s="349"/>
      <c r="TDJ301" s="349"/>
      <c r="TDK301" s="349"/>
      <c r="TDL301" s="349"/>
      <c r="TDM301" s="349"/>
      <c r="TDN301" s="349"/>
      <c r="TDO301" s="349"/>
      <c r="TDP301" s="349"/>
      <c r="TDQ301" s="349"/>
      <c r="TDR301" s="349"/>
      <c r="TDS301" s="349"/>
      <c r="TDT301" s="349"/>
      <c r="TDU301" s="349"/>
      <c r="TDV301" s="349"/>
      <c r="TDW301" s="349"/>
      <c r="TDX301" s="349"/>
      <c r="TDY301" s="349"/>
      <c r="TDZ301" s="349"/>
      <c r="TEA301" s="349"/>
      <c r="TEB301" s="349"/>
      <c r="TEC301" s="349"/>
      <c r="TED301" s="349"/>
      <c r="TEE301" s="349"/>
      <c r="TEF301" s="349"/>
      <c r="TEG301" s="349"/>
      <c r="TEH301" s="349"/>
      <c r="TEI301" s="349"/>
      <c r="TEJ301" s="349"/>
      <c r="TEK301" s="349"/>
      <c r="TEL301" s="349"/>
      <c r="TEM301" s="349"/>
      <c r="TEN301" s="349"/>
      <c r="TEO301" s="349"/>
      <c r="TEP301" s="349"/>
      <c r="TEQ301" s="349"/>
      <c r="TER301" s="349"/>
      <c r="TES301" s="349"/>
      <c r="TET301" s="349"/>
      <c r="TEU301" s="349"/>
      <c r="TEV301" s="349"/>
      <c r="TEW301" s="349"/>
      <c r="TEX301" s="349"/>
      <c r="TEY301" s="349"/>
      <c r="TEZ301" s="349"/>
      <c r="TFA301" s="349"/>
      <c r="TFB301" s="349"/>
      <c r="TFC301" s="349"/>
      <c r="TFD301" s="349"/>
      <c r="TFE301" s="349"/>
      <c r="TFF301" s="349"/>
      <c r="TFG301" s="349"/>
      <c r="TFH301" s="349"/>
      <c r="TFI301" s="349"/>
      <c r="TFJ301" s="349"/>
      <c r="TFK301" s="349"/>
      <c r="TFL301" s="349"/>
      <c r="TFM301" s="349"/>
      <c r="TFN301" s="349"/>
      <c r="TFO301" s="349"/>
      <c r="TFP301" s="349"/>
      <c r="TFQ301" s="349"/>
      <c r="TFR301" s="349"/>
      <c r="TFS301" s="349"/>
      <c r="TFT301" s="349"/>
      <c r="TFU301" s="349"/>
      <c r="TFV301" s="349"/>
      <c r="TFW301" s="349"/>
      <c r="TFX301" s="349"/>
      <c r="TFY301" s="349"/>
      <c r="TFZ301" s="349"/>
      <c r="TGA301" s="349"/>
      <c r="TGB301" s="349"/>
      <c r="TGC301" s="349"/>
      <c r="TGD301" s="349"/>
      <c r="TGE301" s="349"/>
      <c r="TGF301" s="349"/>
      <c r="TGG301" s="349"/>
      <c r="TGH301" s="349"/>
      <c r="TGI301" s="349"/>
      <c r="TGJ301" s="349"/>
      <c r="TGK301" s="349"/>
      <c r="TGL301" s="349"/>
      <c r="TGM301" s="349"/>
      <c r="TGN301" s="349"/>
      <c r="TGO301" s="349"/>
      <c r="TGP301" s="349"/>
      <c r="TGQ301" s="349"/>
      <c r="TGR301" s="349"/>
      <c r="TGS301" s="349"/>
      <c r="TGT301" s="349"/>
      <c r="TGU301" s="349"/>
      <c r="TGV301" s="349"/>
      <c r="TGW301" s="349"/>
      <c r="TGX301" s="349"/>
      <c r="TGY301" s="349"/>
      <c r="TGZ301" s="349"/>
      <c r="THA301" s="349"/>
      <c r="THB301" s="349"/>
      <c r="THC301" s="349"/>
      <c r="THD301" s="349"/>
      <c r="THE301" s="349"/>
      <c r="THF301" s="349"/>
      <c r="THG301" s="349"/>
      <c r="THH301" s="349"/>
      <c r="THI301" s="349"/>
      <c r="THJ301" s="349"/>
      <c r="THK301" s="349"/>
      <c r="THL301" s="349"/>
      <c r="THM301" s="349"/>
      <c r="THN301" s="349"/>
      <c r="THO301" s="349"/>
      <c r="THP301" s="349"/>
      <c r="THQ301" s="349"/>
      <c r="THR301" s="349"/>
      <c r="THS301" s="349"/>
      <c r="THT301" s="349"/>
      <c r="THU301" s="349"/>
      <c r="THV301" s="349"/>
      <c r="THW301" s="349"/>
      <c r="THX301" s="349"/>
      <c r="THY301" s="349"/>
      <c r="THZ301" s="349"/>
      <c r="TIA301" s="349"/>
      <c r="TIB301" s="349"/>
      <c r="TIC301" s="349"/>
      <c r="TID301" s="349"/>
      <c r="TIE301" s="349"/>
      <c r="TIF301" s="349"/>
      <c r="TIG301" s="349"/>
      <c r="TIH301" s="349"/>
      <c r="TII301" s="349"/>
      <c r="TIJ301" s="349"/>
      <c r="TIK301" s="349"/>
      <c r="TIL301" s="349"/>
      <c r="TIM301" s="349"/>
      <c r="TIN301" s="349"/>
      <c r="TIO301" s="349"/>
      <c r="TIP301" s="349"/>
      <c r="TIQ301" s="349"/>
      <c r="TIR301" s="349"/>
      <c r="TIS301" s="349"/>
      <c r="TIT301" s="349"/>
      <c r="TIU301" s="349"/>
      <c r="TIV301" s="349"/>
      <c r="TIW301" s="349"/>
      <c r="TIX301" s="349"/>
      <c r="TIY301" s="349"/>
      <c r="TIZ301" s="349"/>
      <c r="TJA301" s="349"/>
      <c r="TJB301" s="349"/>
      <c r="TJC301" s="349"/>
      <c r="TJD301" s="349"/>
      <c r="TJE301" s="349"/>
      <c r="TJF301" s="349"/>
      <c r="TJG301" s="349"/>
      <c r="TJH301" s="349"/>
      <c r="TJI301" s="349"/>
      <c r="TJJ301" s="349"/>
      <c r="TJK301" s="349"/>
      <c r="TJL301" s="349"/>
      <c r="TJM301" s="349"/>
      <c r="TJN301" s="349"/>
      <c r="TJO301" s="349"/>
      <c r="TJP301" s="349"/>
      <c r="TJQ301" s="349"/>
      <c r="TJR301" s="349"/>
      <c r="TJS301" s="349"/>
      <c r="TJT301" s="349"/>
      <c r="TJU301" s="349"/>
      <c r="TJV301" s="349"/>
      <c r="TJW301" s="349"/>
      <c r="TJX301" s="349"/>
      <c r="TJY301" s="349"/>
      <c r="TJZ301" s="349"/>
      <c r="TKA301" s="349"/>
      <c r="TKB301" s="349"/>
      <c r="TKC301" s="349"/>
      <c r="TKD301" s="349"/>
      <c r="TKE301" s="349"/>
      <c r="TKF301" s="349"/>
      <c r="TKG301" s="349"/>
      <c r="TKH301" s="349"/>
      <c r="TKI301" s="349"/>
      <c r="TKJ301" s="349"/>
      <c r="TKK301" s="349"/>
      <c r="TKL301" s="349"/>
      <c r="TKM301" s="349"/>
      <c r="TKN301" s="349"/>
      <c r="TKO301" s="349"/>
      <c r="TKP301" s="349"/>
      <c r="TKQ301" s="349"/>
      <c r="TKR301" s="349"/>
      <c r="TKS301" s="349"/>
      <c r="TKT301" s="349"/>
      <c r="TKU301" s="349"/>
      <c r="TKV301" s="349"/>
      <c r="TKW301" s="349"/>
      <c r="TKX301" s="349"/>
      <c r="TKY301" s="349"/>
      <c r="TKZ301" s="349"/>
      <c r="TLA301" s="349"/>
      <c r="TLB301" s="349"/>
      <c r="TLC301" s="349"/>
      <c r="TLD301" s="349"/>
      <c r="TLE301" s="349"/>
      <c r="TLF301" s="349"/>
      <c r="TLG301" s="349"/>
      <c r="TLH301" s="349"/>
      <c r="TLI301" s="349"/>
      <c r="TLJ301" s="349"/>
      <c r="TLK301" s="349"/>
      <c r="TLL301" s="349"/>
      <c r="TLM301" s="349"/>
      <c r="TLN301" s="349"/>
      <c r="TLO301" s="349"/>
      <c r="TLP301" s="349"/>
      <c r="TLQ301" s="349"/>
      <c r="TLR301" s="349"/>
      <c r="TLS301" s="349"/>
      <c r="TLT301" s="349"/>
      <c r="TLU301" s="349"/>
      <c r="TLV301" s="349"/>
      <c r="TLW301" s="349"/>
      <c r="TLX301" s="349"/>
      <c r="TLY301" s="349"/>
      <c r="TLZ301" s="349"/>
      <c r="TMA301" s="349"/>
      <c r="TMB301" s="349"/>
      <c r="TMC301" s="349"/>
      <c r="TMD301" s="349"/>
      <c r="TME301" s="349"/>
      <c r="TMF301" s="349"/>
      <c r="TMG301" s="349"/>
      <c r="TMH301" s="349"/>
      <c r="TMI301" s="349"/>
      <c r="TMJ301" s="349"/>
      <c r="TMK301" s="349"/>
      <c r="TML301" s="349"/>
      <c r="TMM301" s="349"/>
      <c r="TMN301" s="349"/>
      <c r="TMO301" s="349"/>
      <c r="TMP301" s="349"/>
      <c r="TMQ301" s="349"/>
      <c r="TMR301" s="349"/>
      <c r="TMS301" s="349"/>
      <c r="TMT301" s="349"/>
      <c r="TMU301" s="349"/>
      <c r="TMV301" s="349"/>
      <c r="TMW301" s="349"/>
      <c r="TMX301" s="349"/>
      <c r="TMY301" s="349"/>
      <c r="TMZ301" s="349"/>
      <c r="TNA301" s="349"/>
      <c r="TNB301" s="349"/>
      <c r="TNC301" s="349"/>
      <c r="TND301" s="349"/>
      <c r="TNE301" s="349"/>
      <c r="TNF301" s="349"/>
      <c r="TNG301" s="349"/>
      <c r="TNH301" s="349"/>
      <c r="TNI301" s="349"/>
      <c r="TNJ301" s="349"/>
      <c r="TNK301" s="349"/>
      <c r="TNL301" s="349"/>
      <c r="TNM301" s="349"/>
      <c r="TNN301" s="349"/>
      <c r="TNO301" s="349"/>
      <c r="TNP301" s="349"/>
      <c r="TNQ301" s="349"/>
      <c r="TNR301" s="349"/>
      <c r="TNS301" s="349"/>
      <c r="TNT301" s="349"/>
      <c r="TNU301" s="349"/>
      <c r="TNV301" s="349"/>
      <c r="TNW301" s="349"/>
      <c r="TNX301" s="349"/>
      <c r="TNY301" s="349"/>
      <c r="TNZ301" s="349"/>
      <c r="TOA301" s="349"/>
      <c r="TOB301" s="349"/>
      <c r="TOC301" s="349"/>
      <c r="TOD301" s="349"/>
      <c r="TOE301" s="349"/>
      <c r="TOF301" s="349"/>
      <c r="TOG301" s="349"/>
      <c r="TOH301" s="349"/>
      <c r="TOI301" s="349"/>
      <c r="TOJ301" s="349"/>
      <c r="TOK301" s="349"/>
      <c r="TOL301" s="349"/>
      <c r="TOM301" s="349"/>
      <c r="TON301" s="349"/>
      <c r="TOO301" s="349"/>
      <c r="TOP301" s="349"/>
      <c r="TOQ301" s="349"/>
      <c r="TOR301" s="349"/>
      <c r="TOS301" s="349"/>
      <c r="TOT301" s="349"/>
      <c r="TOU301" s="349"/>
      <c r="TOV301" s="349"/>
      <c r="TOW301" s="349"/>
      <c r="TOX301" s="349"/>
      <c r="TOY301" s="349"/>
      <c r="TOZ301" s="349"/>
      <c r="TPA301" s="349"/>
      <c r="TPB301" s="349"/>
      <c r="TPC301" s="349"/>
      <c r="TPD301" s="349"/>
      <c r="TPE301" s="349"/>
      <c r="TPF301" s="349"/>
      <c r="TPG301" s="349"/>
      <c r="TPH301" s="349"/>
      <c r="TPI301" s="349"/>
      <c r="TPJ301" s="349"/>
      <c r="TPK301" s="349"/>
      <c r="TPL301" s="349"/>
      <c r="TPM301" s="349"/>
      <c r="TPN301" s="349"/>
      <c r="TPO301" s="349"/>
      <c r="TPP301" s="349"/>
      <c r="TPQ301" s="349"/>
      <c r="TPR301" s="349"/>
      <c r="TPS301" s="349"/>
      <c r="TPT301" s="349"/>
      <c r="TPU301" s="349"/>
      <c r="TPV301" s="349"/>
      <c r="TPW301" s="349"/>
      <c r="TPX301" s="349"/>
      <c r="TPY301" s="349"/>
      <c r="TPZ301" s="349"/>
      <c r="TQA301" s="349"/>
      <c r="TQB301" s="349"/>
      <c r="TQC301" s="349"/>
      <c r="TQD301" s="349"/>
      <c r="TQE301" s="349"/>
      <c r="TQF301" s="349"/>
      <c r="TQG301" s="349"/>
      <c r="TQH301" s="349"/>
      <c r="TQI301" s="349"/>
      <c r="TQJ301" s="349"/>
      <c r="TQK301" s="349"/>
      <c r="TQL301" s="349"/>
      <c r="TQM301" s="349"/>
      <c r="TQN301" s="349"/>
      <c r="TQO301" s="349"/>
      <c r="TQP301" s="349"/>
      <c r="TQQ301" s="349"/>
      <c r="TQR301" s="349"/>
      <c r="TQS301" s="349"/>
      <c r="TQT301" s="349"/>
      <c r="TQU301" s="349"/>
      <c r="TQV301" s="349"/>
      <c r="TQW301" s="349"/>
      <c r="TQX301" s="349"/>
      <c r="TQY301" s="349"/>
      <c r="TQZ301" s="349"/>
      <c r="TRA301" s="349"/>
      <c r="TRB301" s="349"/>
      <c r="TRC301" s="349"/>
      <c r="TRD301" s="349"/>
      <c r="TRE301" s="349"/>
      <c r="TRF301" s="349"/>
      <c r="TRG301" s="349"/>
      <c r="TRH301" s="349"/>
      <c r="TRI301" s="349"/>
      <c r="TRJ301" s="349"/>
      <c r="TRK301" s="349"/>
      <c r="TRL301" s="349"/>
      <c r="TRM301" s="349"/>
      <c r="TRN301" s="349"/>
      <c r="TRO301" s="349"/>
      <c r="TRP301" s="349"/>
      <c r="TRQ301" s="349"/>
      <c r="TRR301" s="349"/>
      <c r="TRS301" s="349"/>
      <c r="TRT301" s="349"/>
      <c r="TRU301" s="349"/>
      <c r="TRV301" s="349"/>
      <c r="TRW301" s="349"/>
      <c r="TRX301" s="349"/>
      <c r="TRY301" s="349"/>
      <c r="TRZ301" s="349"/>
      <c r="TSA301" s="349"/>
      <c r="TSB301" s="349"/>
      <c r="TSC301" s="349"/>
      <c r="TSD301" s="349"/>
      <c r="TSE301" s="349"/>
      <c r="TSF301" s="349"/>
      <c r="TSG301" s="349"/>
      <c r="TSH301" s="349"/>
      <c r="TSI301" s="349"/>
      <c r="TSJ301" s="349"/>
      <c r="TSK301" s="349"/>
      <c r="TSL301" s="349"/>
      <c r="TSM301" s="349"/>
      <c r="TSN301" s="349"/>
      <c r="TSO301" s="349"/>
      <c r="TSP301" s="349"/>
      <c r="TSQ301" s="349"/>
      <c r="TSR301" s="349"/>
      <c r="TSS301" s="349"/>
      <c r="TST301" s="349"/>
      <c r="TSU301" s="349"/>
      <c r="TSV301" s="349"/>
      <c r="TSW301" s="349"/>
      <c r="TSX301" s="349"/>
      <c r="TSY301" s="349"/>
      <c r="TSZ301" s="349"/>
      <c r="TTA301" s="349"/>
      <c r="TTB301" s="349"/>
      <c r="TTC301" s="349"/>
      <c r="TTD301" s="349"/>
      <c r="TTE301" s="349"/>
      <c r="TTF301" s="349"/>
      <c r="TTG301" s="349"/>
      <c r="TTH301" s="349"/>
      <c r="TTI301" s="349"/>
      <c r="TTJ301" s="349"/>
      <c r="TTK301" s="349"/>
      <c r="TTL301" s="349"/>
      <c r="TTM301" s="349"/>
      <c r="TTN301" s="349"/>
      <c r="TTO301" s="349"/>
      <c r="TTP301" s="349"/>
      <c r="TTQ301" s="349"/>
      <c r="TTR301" s="349"/>
      <c r="TTS301" s="349"/>
      <c r="TTT301" s="349"/>
      <c r="TTU301" s="349"/>
      <c r="TTV301" s="349"/>
      <c r="TTW301" s="349"/>
      <c r="TTX301" s="349"/>
      <c r="TTY301" s="349"/>
      <c r="TTZ301" s="349"/>
      <c r="TUA301" s="349"/>
      <c r="TUB301" s="349"/>
      <c r="TUC301" s="349"/>
      <c r="TUD301" s="349"/>
      <c r="TUE301" s="349"/>
      <c r="TUF301" s="349"/>
      <c r="TUG301" s="349"/>
      <c r="TUH301" s="349"/>
      <c r="TUI301" s="349"/>
      <c r="TUJ301" s="349"/>
      <c r="TUK301" s="349"/>
      <c r="TUL301" s="349"/>
      <c r="TUM301" s="349"/>
      <c r="TUN301" s="349"/>
      <c r="TUO301" s="349"/>
      <c r="TUP301" s="349"/>
      <c r="TUQ301" s="349"/>
      <c r="TUR301" s="349"/>
      <c r="TUS301" s="349"/>
      <c r="TUT301" s="349"/>
      <c r="TUU301" s="349"/>
      <c r="TUV301" s="349"/>
      <c r="TUW301" s="349"/>
      <c r="TUX301" s="349"/>
      <c r="TUY301" s="349"/>
      <c r="TUZ301" s="349"/>
      <c r="TVA301" s="349"/>
      <c r="TVB301" s="349"/>
      <c r="TVC301" s="349"/>
      <c r="TVD301" s="349"/>
      <c r="TVE301" s="349"/>
      <c r="TVF301" s="349"/>
      <c r="TVG301" s="349"/>
      <c r="TVH301" s="349"/>
      <c r="TVI301" s="349"/>
      <c r="TVJ301" s="349"/>
      <c r="TVK301" s="349"/>
      <c r="TVL301" s="349"/>
      <c r="TVM301" s="349"/>
      <c r="TVN301" s="349"/>
      <c r="TVO301" s="349"/>
      <c r="TVP301" s="349"/>
      <c r="TVQ301" s="349"/>
      <c r="TVR301" s="349"/>
      <c r="TVS301" s="349"/>
      <c r="TVT301" s="349"/>
      <c r="TVU301" s="349"/>
      <c r="TVV301" s="349"/>
      <c r="TVW301" s="349"/>
      <c r="TVX301" s="349"/>
      <c r="TVY301" s="349"/>
      <c r="TVZ301" s="349"/>
      <c r="TWA301" s="349"/>
      <c r="TWB301" s="349"/>
      <c r="TWC301" s="349"/>
      <c r="TWD301" s="349"/>
      <c r="TWE301" s="349"/>
      <c r="TWF301" s="349"/>
      <c r="TWG301" s="349"/>
      <c r="TWH301" s="349"/>
      <c r="TWI301" s="349"/>
      <c r="TWJ301" s="349"/>
      <c r="TWK301" s="349"/>
      <c r="TWL301" s="349"/>
      <c r="TWM301" s="349"/>
      <c r="TWN301" s="349"/>
      <c r="TWO301" s="349"/>
      <c r="TWP301" s="349"/>
      <c r="TWQ301" s="349"/>
      <c r="TWR301" s="349"/>
      <c r="TWS301" s="349"/>
      <c r="TWT301" s="349"/>
      <c r="TWU301" s="349"/>
      <c r="TWV301" s="349"/>
      <c r="TWW301" s="349"/>
      <c r="TWX301" s="349"/>
      <c r="TWY301" s="349"/>
      <c r="TWZ301" s="349"/>
      <c r="TXA301" s="349"/>
      <c r="TXB301" s="349"/>
      <c r="TXC301" s="349"/>
      <c r="TXD301" s="349"/>
      <c r="TXE301" s="349"/>
      <c r="TXF301" s="349"/>
      <c r="TXG301" s="349"/>
      <c r="TXH301" s="349"/>
      <c r="TXI301" s="349"/>
      <c r="TXJ301" s="349"/>
      <c r="TXK301" s="349"/>
      <c r="TXL301" s="349"/>
      <c r="TXM301" s="349"/>
      <c r="TXN301" s="349"/>
      <c r="TXO301" s="349"/>
      <c r="TXP301" s="349"/>
      <c r="TXQ301" s="349"/>
      <c r="TXR301" s="349"/>
      <c r="TXS301" s="349"/>
      <c r="TXT301" s="349"/>
      <c r="TXU301" s="349"/>
      <c r="TXV301" s="349"/>
      <c r="TXW301" s="349"/>
      <c r="TXX301" s="349"/>
      <c r="TXY301" s="349"/>
      <c r="TXZ301" s="349"/>
      <c r="TYA301" s="349"/>
      <c r="TYB301" s="349"/>
      <c r="TYC301" s="349"/>
      <c r="TYD301" s="349"/>
      <c r="TYE301" s="349"/>
      <c r="TYF301" s="349"/>
      <c r="TYG301" s="349"/>
      <c r="TYH301" s="349"/>
      <c r="TYI301" s="349"/>
      <c r="TYJ301" s="349"/>
      <c r="TYK301" s="349"/>
      <c r="TYL301" s="349"/>
      <c r="TYM301" s="349"/>
      <c r="TYN301" s="349"/>
      <c r="TYO301" s="349"/>
      <c r="TYP301" s="349"/>
      <c r="TYQ301" s="349"/>
      <c r="TYR301" s="349"/>
      <c r="TYS301" s="349"/>
      <c r="TYT301" s="349"/>
      <c r="TYU301" s="349"/>
      <c r="TYV301" s="349"/>
      <c r="TYW301" s="349"/>
      <c r="TYX301" s="349"/>
      <c r="TYY301" s="349"/>
      <c r="TYZ301" s="349"/>
      <c r="TZA301" s="349"/>
      <c r="TZB301" s="349"/>
      <c r="TZC301" s="349"/>
      <c r="TZD301" s="349"/>
      <c r="TZE301" s="349"/>
      <c r="TZF301" s="349"/>
      <c r="TZG301" s="349"/>
      <c r="TZH301" s="349"/>
      <c r="TZI301" s="349"/>
      <c r="TZJ301" s="349"/>
      <c r="TZK301" s="349"/>
      <c r="TZL301" s="349"/>
      <c r="TZM301" s="349"/>
      <c r="TZN301" s="349"/>
      <c r="TZO301" s="349"/>
      <c r="TZP301" s="349"/>
      <c r="TZQ301" s="349"/>
      <c r="TZR301" s="349"/>
      <c r="TZS301" s="349"/>
      <c r="TZT301" s="349"/>
      <c r="TZU301" s="349"/>
      <c r="TZV301" s="349"/>
      <c r="TZW301" s="349"/>
      <c r="TZX301" s="349"/>
      <c r="TZY301" s="349"/>
      <c r="TZZ301" s="349"/>
      <c r="UAA301" s="349"/>
      <c r="UAB301" s="349"/>
      <c r="UAC301" s="349"/>
      <c r="UAD301" s="349"/>
      <c r="UAE301" s="349"/>
      <c r="UAF301" s="349"/>
      <c r="UAG301" s="349"/>
      <c r="UAH301" s="349"/>
      <c r="UAI301" s="349"/>
      <c r="UAJ301" s="349"/>
      <c r="UAK301" s="349"/>
      <c r="UAL301" s="349"/>
      <c r="UAM301" s="349"/>
      <c r="UAN301" s="349"/>
      <c r="UAO301" s="349"/>
      <c r="UAP301" s="349"/>
      <c r="UAQ301" s="349"/>
      <c r="UAR301" s="349"/>
      <c r="UAS301" s="349"/>
      <c r="UAT301" s="349"/>
      <c r="UAU301" s="349"/>
      <c r="UAV301" s="349"/>
      <c r="UAW301" s="349"/>
      <c r="UAX301" s="349"/>
      <c r="UAY301" s="349"/>
      <c r="UAZ301" s="349"/>
      <c r="UBA301" s="349"/>
      <c r="UBB301" s="349"/>
      <c r="UBC301" s="349"/>
      <c r="UBD301" s="349"/>
      <c r="UBE301" s="349"/>
      <c r="UBF301" s="349"/>
      <c r="UBG301" s="349"/>
      <c r="UBH301" s="349"/>
      <c r="UBI301" s="349"/>
      <c r="UBJ301" s="349"/>
      <c r="UBK301" s="349"/>
      <c r="UBL301" s="349"/>
      <c r="UBM301" s="349"/>
      <c r="UBN301" s="349"/>
      <c r="UBO301" s="349"/>
      <c r="UBP301" s="349"/>
      <c r="UBQ301" s="349"/>
      <c r="UBR301" s="349"/>
      <c r="UBS301" s="349"/>
      <c r="UBT301" s="349"/>
      <c r="UBU301" s="349"/>
      <c r="UBV301" s="349"/>
      <c r="UBW301" s="349"/>
      <c r="UBX301" s="349"/>
      <c r="UBY301" s="349"/>
      <c r="UBZ301" s="349"/>
      <c r="UCA301" s="349"/>
      <c r="UCB301" s="349"/>
      <c r="UCC301" s="349"/>
      <c r="UCD301" s="349"/>
      <c r="UCE301" s="349"/>
      <c r="UCF301" s="349"/>
      <c r="UCG301" s="349"/>
      <c r="UCH301" s="349"/>
      <c r="UCI301" s="349"/>
      <c r="UCJ301" s="349"/>
      <c r="UCK301" s="349"/>
      <c r="UCL301" s="349"/>
      <c r="UCM301" s="349"/>
      <c r="UCN301" s="349"/>
      <c r="UCO301" s="349"/>
      <c r="UCP301" s="349"/>
      <c r="UCQ301" s="349"/>
      <c r="UCR301" s="349"/>
      <c r="UCS301" s="349"/>
      <c r="UCT301" s="349"/>
      <c r="UCU301" s="349"/>
      <c r="UCV301" s="349"/>
      <c r="UCW301" s="349"/>
      <c r="UCX301" s="349"/>
      <c r="UCY301" s="349"/>
      <c r="UCZ301" s="349"/>
      <c r="UDA301" s="349"/>
      <c r="UDB301" s="349"/>
      <c r="UDC301" s="349"/>
      <c r="UDD301" s="349"/>
      <c r="UDE301" s="349"/>
      <c r="UDF301" s="349"/>
      <c r="UDG301" s="349"/>
      <c r="UDH301" s="349"/>
      <c r="UDI301" s="349"/>
      <c r="UDJ301" s="349"/>
      <c r="UDK301" s="349"/>
      <c r="UDL301" s="349"/>
      <c r="UDM301" s="349"/>
      <c r="UDN301" s="349"/>
      <c r="UDO301" s="349"/>
      <c r="UDP301" s="349"/>
      <c r="UDQ301" s="349"/>
      <c r="UDR301" s="349"/>
      <c r="UDS301" s="349"/>
      <c r="UDT301" s="349"/>
      <c r="UDU301" s="349"/>
      <c r="UDV301" s="349"/>
      <c r="UDW301" s="349"/>
      <c r="UDX301" s="349"/>
      <c r="UDY301" s="349"/>
      <c r="UDZ301" s="349"/>
      <c r="UEA301" s="349"/>
      <c r="UEB301" s="349"/>
      <c r="UEC301" s="349"/>
      <c r="UED301" s="349"/>
      <c r="UEE301" s="349"/>
      <c r="UEF301" s="349"/>
      <c r="UEG301" s="349"/>
      <c r="UEH301" s="349"/>
      <c r="UEI301" s="349"/>
      <c r="UEJ301" s="349"/>
      <c r="UEK301" s="349"/>
      <c r="UEL301" s="349"/>
      <c r="UEM301" s="349"/>
      <c r="UEN301" s="349"/>
      <c r="UEO301" s="349"/>
      <c r="UEP301" s="349"/>
      <c r="UEQ301" s="349"/>
      <c r="UER301" s="349"/>
      <c r="UES301" s="349"/>
      <c r="UET301" s="349"/>
      <c r="UEU301" s="349"/>
      <c r="UEV301" s="349"/>
      <c r="UEW301" s="349"/>
      <c r="UEX301" s="349"/>
      <c r="UEY301" s="349"/>
      <c r="UEZ301" s="349"/>
      <c r="UFA301" s="349"/>
      <c r="UFB301" s="349"/>
      <c r="UFC301" s="349"/>
      <c r="UFD301" s="349"/>
      <c r="UFE301" s="349"/>
      <c r="UFF301" s="349"/>
      <c r="UFG301" s="349"/>
      <c r="UFH301" s="349"/>
      <c r="UFI301" s="349"/>
      <c r="UFJ301" s="349"/>
      <c r="UFK301" s="349"/>
      <c r="UFL301" s="349"/>
      <c r="UFM301" s="349"/>
      <c r="UFN301" s="349"/>
      <c r="UFO301" s="349"/>
      <c r="UFP301" s="349"/>
      <c r="UFQ301" s="349"/>
      <c r="UFR301" s="349"/>
      <c r="UFS301" s="349"/>
      <c r="UFT301" s="349"/>
      <c r="UFU301" s="349"/>
      <c r="UFV301" s="349"/>
      <c r="UFW301" s="349"/>
      <c r="UFX301" s="349"/>
      <c r="UFY301" s="349"/>
      <c r="UFZ301" s="349"/>
      <c r="UGA301" s="349"/>
      <c r="UGB301" s="349"/>
      <c r="UGC301" s="349"/>
      <c r="UGD301" s="349"/>
      <c r="UGE301" s="349"/>
      <c r="UGF301" s="349"/>
      <c r="UGG301" s="349"/>
      <c r="UGH301" s="349"/>
      <c r="UGI301" s="349"/>
      <c r="UGJ301" s="349"/>
      <c r="UGK301" s="349"/>
      <c r="UGL301" s="349"/>
      <c r="UGM301" s="349"/>
      <c r="UGN301" s="349"/>
      <c r="UGO301" s="349"/>
      <c r="UGP301" s="349"/>
      <c r="UGQ301" s="349"/>
      <c r="UGR301" s="349"/>
      <c r="UGS301" s="349"/>
      <c r="UGT301" s="349"/>
      <c r="UGU301" s="349"/>
      <c r="UGV301" s="349"/>
      <c r="UGW301" s="349"/>
      <c r="UGX301" s="349"/>
      <c r="UGY301" s="349"/>
      <c r="UGZ301" s="349"/>
      <c r="UHA301" s="349"/>
      <c r="UHB301" s="349"/>
      <c r="UHC301" s="349"/>
      <c r="UHD301" s="349"/>
      <c r="UHE301" s="349"/>
      <c r="UHF301" s="349"/>
      <c r="UHG301" s="349"/>
      <c r="UHH301" s="349"/>
      <c r="UHI301" s="349"/>
      <c r="UHJ301" s="349"/>
      <c r="UHK301" s="349"/>
      <c r="UHL301" s="349"/>
      <c r="UHM301" s="349"/>
      <c r="UHN301" s="349"/>
      <c r="UHO301" s="349"/>
      <c r="UHP301" s="349"/>
      <c r="UHQ301" s="349"/>
      <c r="UHR301" s="349"/>
      <c r="UHS301" s="349"/>
      <c r="UHT301" s="349"/>
      <c r="UHU301" s="349"/>
      <c r="UHV301" s="349"/>
      <c r="UHW301" s="349"/>
      <c r="UHX301" s="349"/>
      <c r="UHY301" s="349"/>
      <c r="UHZ301" s="349"/>
      <c r="UIA301" s="349"/>
      <c r="UIB301" s="349"/>
      <c r="UIC301" s="349"/>
      <c r="UID301" s="349"/>
      <c r="UIE301" s="349"/>
      <c r="UIF301" s="349"/>
      <c r="UIG301" s="349"/>
      <c r="UIH301" s="349"/>
      <c r="UII301" s="349"/>
      <c r="UIJ301" s="349"/>
      <c r="UIK301" s="349"/>
      <c r="UIL301" s="349"/>
      <c r="UIM301" s="349"/>
      <c r="UIN301" s="349"/>
      <c r="UIO301" s="349"/>
      <c r="UIP301" s="349"/>
      <c r="UIQ301" s="349"/>
      <c r="UIR301" s="349"/>
      <c r="UIS301" s="349"/>
      <c r="UIT301" s="349"/>
      <c r="UIU301" s="349"/>
      <c r="UIV301" s="349"/>
      <c r="UIW301" s="349"/>
      <c r="UIX301" s="349"/>
      <c r="UIY301" s="349"/>
      <c r="UIZ301" s="349"/>
      <c r="UJA301" s="349"/>
      <c r="UJB301" s="349"/>
      <c r="UJC301" s="349"/>
      <c r="UJD301" s="349"/>
      <c r="UJE301" s="349"/>
      <c r="UJF301" s="349"/>
      <c r="UJG301" s="349"/>
      <c r="UJH301" s="349"/>
      <c r="UJI301" s="349"/>
      <c r="UJJ301" s="349"/>
      <c r="UJK301" s="349"/>
      <c r="UJL301" s="349"/>
      <c r="UJM301" s="349"/>
      <c r="UJN301" s="349"/>
      <c r="UJO301" s="349"/>
      <c r="UJP301" s="349"/>
      <c r="UJQ301" s="349"/>
      <c r="UJR301" s="349"/>
      <c r="UJS301" s="349"/>
      <c r="UJT301" s="349"/>
      <c r="UJU301" s="349"/>
      <c r="UJV301" s="349"/>
      <c r="UJW301" s="349"/>
      <c r="UJX301" s="349"/>
      <c r="UJY301" s="349"/>
      <c r="UJZ301" s="349"/>
      <c r="UKA301" s="349"/>
      <c r="UKB301" s="349"/>
      <c r="UKC301" s="349"/>
      <c r="UKD301" s="349"/>
      <c r="UKE301" s="349"/>
      <c r="UKF301" s="349"/>
      <c r="UKG301" s="349"/>
      <c r="UKH301" s="349"/>
      <c r="UKI301" s="349"/>
      <c r="UKJ301" s="349"/>
      <c r="UKK301" s="349"/>
      <c r="UKL301" s="349"/>
      <c r="UKM301" s="349"/>
      <c r="UKN301" s="349"/>
      <c r="UKO301" s="349"/>
      <c r="UKP301" s="349"/>
      <c r="UKQ301" s="349"/>
      <c r="UKR301" s="349"/>
      <c r="UKS301" s="349"/>
      <c r="UKT301" s="349"/>
      <c r="UKU301" s="349"/>
      <c r="UKV301" s="349"/>
      <c r="UKW301" s="349"/>
      <c r="UKX301" s="349"/>
      <c r="UKY301" s="349"/>
      <c r="UKZ301" s="349"/>
      <c r="ULA301" s="349"/>
      <c r="ULB301" s="349"/>
      <c r="ULC301" s="349"/>
      <c r="ULD301" s="349"/>
      <c r="ULE301" s="349"/>
      <c r="ULF301" s="349"/>
      <c r="ULG301" s="349"/>
      <c r="ULH301" s="349"/>
      <c r="ULI301" s="349"/>
      <c r="ULJ301" s="349"/>
      <c r="ULK301" s="349"/>
      <c r="ULL301" s="349"/>
      <c r="ULM301" s="349"/>
      <c r="ULN301" s="349"/>
      <c r="ULO301" s="349"/>
      <c r="ULP301" s="349"/>
      <c r="ULQ301" s="349"/>
      <c r="ULR301" s="349"/>
      <c r="ULS301" s="349"/>
      <c r="ULT301" s="349"/>
      <c r="ULU301" s="349"/>
      <c r="ULV301" s="349"/>
      <c r="ULW301" s="349"/>
      <c r="ULX301" s="349"/>
      <c r="ULY301" s="349"/>
      <c r="ULZ301" s="349"/>
      <c r="UMA301" s="349"/>
      <c r="UMB301" s="349"/>
      <c r="UMC301" s="349"/>
      <c r="UMD301" s="349"/>
      <c r="UME301" s="349"/>
      <c r="UMF301" s="349"/>
      <c r="UMG301" s="349"/>
      <c r="UMH301" s="349"/>
      <c r="UMI301" s="349"/>
      <c r="UMJ301" s="349"/>
      <c r="UMK301" s="349"/>
      <c r="UML301" s="349"/>
      <c r="UMM301" s="349"/>
      <c r="UMN301" s="349"/>
      <c r="UMO301" s="349"/>
      <c r="UMP301" s="349"/>
      <c r="UMQ301" s="349"/>
      <c r="UMR301" s="349"/>
      <c r="UMS301" s="349"/>
      <c r="UMT301" s="349"/>
      <c r="UMU301" s="349"/>
      <c r="UMV301" s="349"/>
      <c r="UMW301" s="349"/>
      <c r="UMX301" s="349"/>
      <c r="UMY301" s="349"/>
      <c r="UMZ301" s="349"/>
      <c r="UNA301" s="349"/>
      <c r="UNB301" s="349"/>
      <c r="UNC301" s="349"/>
      <c r="UND301" s="349"/>
      <c r="UNE301" s="349"/>
      <c r="UNF301" s="349"/>
      <c r="UNG301" s="349"/>
      <c r="UNH301" s="349"/>
      <c r="UNI301" s="349"/>
      <c r="UNJ301" s="349"/>
      <c r="UNK301" s="349"/>
      <c r="UNL301" s="349"/>
      <c r="UNM301" s="349"/>
      <c r="UNN301" s="349"/>
      <c r="UNO301" s="349"/>
      <c r="UNP301" s="349"/>
      <c r="UNQ301" s="349"/>
      <c r="UNR301" s="349"/>
      <c r="UNS301" s="349"/>
      <c r="UNT301" s="349"/>
      <c r="UNU301" s="349"/>
      <c r="UNV301" s="349"/>
      <c r="UNW301" s="349"/>
      <c r="UNX301" s="349"/>
      <c r="UNY301" s="349"/>
      <c r="UNZ301" s="349"/>
      <c r="UOA301" s="349"/>
      <c r="UOB301" s="349"/>
      <c r="UOC301" s="349"/>
      <c r="UOD301" s="349"/>
      <c r="UOE301" s="349"/>
      <c r="UOF301" s="349"/>
      <c r="UOG301" s="349"/>
      <c r="UOH301" s="349"/>
      <c r="UOI301" s="349"/>
      <c r="UOJ301" s="349"/>
      <c r="UOK301" s="349"/>
      <c r="UOL301" s="349"/>
      <c r="UOM301" s="349"/>
      <c r="UON301" s="349"/>
      <c r="UOO301" s="349"/>
      <c r="UOP301" s="349"/>
      <c r="UOQ301" s="349"/>
      <c r="UOR301" s="349"/>
      <c r="UOS301" s="349"/>
      <c r="UOT301" s="349"/>
      <c r="UOU301" s="349"/>
      <c r="UOV301" s="349"/>
      <c r="UOW301" s="349"/>
      <c r="UOX301" s="349"/>
      <c r="UOY301" s="349"/>
      <c r="UOZ301" s="349"/>
      <c r="UPA301" s="349"/>
      <c r="UPB301" s="349"/>
      <c r="UPC301" s="349"/>
      <c r="UPD301" s="349"/>
      <c r="UPE301" s="349"/>
      <c r="UPF301" s="349"/>
      <c r="UPG301" s="349"/>
      <c r="UPH301" s="349"/>
      <c r="UPI301" s="349"/>
      <c r="UPJ301" s="349"/>
      <c r="UPK301" s="349"/>
      <c r="UPL301" s="349"/>
      <c r="UPM301" s="349"/>
      <c r="UPN301" s="349"/>
      <c r="UPO301" s="349"/>
      <c r="UPP301" s="349"/>
      <c r="UPQ301" s="349"/>
      <c r="UPR301" s="349"/>
      <c r="UPS301" s="349"/>
      <c r="UPT301" s="349"/>
      <c r="UPU301" s="349"/>
      <c r="UPV301" s="349"/>
      <c r="UPW301" s="349"/>
      <c r="UPX301" s="349"/>
      <c r="UPY301" s="349"/>
      <c r="UPZ301" s="349"/>
      <c r="UQA301" s="349"/>
      <c r="UQB301" s="349"/>
      <c r="UQC301" s="349"/>
      <c r="UQD301" s="349"/>
      <c r="UQE301" s="349"/>
      <c r="UQF301" s="349"/>
      <c r="UQG301" s="349"/>
      <c r="UQH301" s="349"/>
      <c r="UQI301" s="349"/>
      <c r="UQJ301" s="349"/>
      <c r="UQK301" s="349"/>
      <c r="UQL301" s="349"/>
      <c r="UQM301" s="349"/>
      <c r="UQN301" s="349"/>
      <c r="UQO301" s="349"/>
      <c r="UQP301" s="349"/>
      <c r="UQQ301" s="349"/>
      <c r="UQR301" s="349"/>
      <c r="UQS301" s="349"/>
      <c r="UQT301" s="349"/>
      <c r="UQU301" s="349"/>
      <c r="UQV301" s="349"/>
      <c r="UQW301" s="349"/>
      <c r="UQX301" s="349"/>
      <c r="UQY301" s="349"/>
      <c r="UQZ301" s="349"/>
      <c r="URA301" s="349"/>
      <c r="URB301" s="349"/>
      <c r="URC301" s="349"/>
      <c r="URD301" s="349"/>
      <c r="URE301" s="349"/>
      <c r="URF301" s="349"/>
      <c r="URG301" s="349"/>
      <c r="URH301" s="349"/>
      <c r="URI301" s="349"/>
      <c r="URJ301" s="349"/>
      <c r="URK301" s="349"/>
      <c r="URL301" s="349"/>
      <c r="URM301" s="349"/>
      <c r="URN301" s="349"/>
      <c r="URO301" s="349"/>
      <c r="URP301" s="349"/>
      <c r="URQ301" s="349"/>
      <c r="URR301" s="349"/>
      <c r="URS301" s="349"/>
      <c r="URT301" s="349"/>
      <c r="URU301" s="349"/>
      <c r="URV301" s="349"/>
      <c r="URW301" s="349"/>
      <c r="URX301" s="349"/>
      <c r="URY301" s="349"/>
      <c r="URZ301" s="349"/>
      <c r="USA301" s="349"/>
      <c r="USB301" s="349"/>
      <c r="USC301" s="349"/>
      <c r="USD301" s="349"/>
      <c r="USE301" s="349"/>
      <c r="USF301" s="349"/>
      <c r="USG301" s="349"/>
      <c r="USH301" s="349"/>
      <c r="USI301" s="349"/>
      <c r="USJ301" s="349"/>
      <c r="USK301" s="349"/>
      <c r="USL301" s="349"/>
      <c r="USM301" s="349"/>
      <c r="USN301" s="349"/>
      <c r="USO301" s="349"/>
      <c r="USP301" s="349"/>
      <c r="USQ301" s="349"/>
      <c r="USR301" s="349"/>
      <c r="USS301" s="349"/>
      <c r="UST301" s="349"/>
      <c r="USU301" s="349"/>
      <c r="USV301" s="349"/>
      <c r="USW301" s="349"/>
      <c r="USX301" s="349"/>
      <c r="USY301" s="349"/>
      <c r="USZ301" s="349"/>
      <c r="UTA301" s="349"/>
      <c r="UTB301" s="349"/>
      <c r="UTC301" s="349"/>
      <c r="UTD301" s="349"/>
      <c r="UTE301" s="349"/>
      <c r="UTF301" s="349"/>
      <c r="UTG301" s="349"/>
      <c r="UTH301" s="349"/>
      <c r="UTI301" s="349"/>
      <c r="UTJ301" s="349"/>
      <c r="UTK301" s="349"/>
      <c r="UTL301" s="349"/>
      <c r="UTM301" s="349"/>
      <c r="UTN301" s="349"/>
      <c r="UTO301" s="349"/>
      <c r="UTP301" s="349"/>
      <c r="UTQ301" s="349"/>
      <c r="UTR301" s="349"/>
      <c r="UTS301" s="349"/>
      <c r="UTT301" s="349"/>
      <c r="UTU301" s="349"/>
      <c r="UTV301" s="349"/>
      <c r="UTW301" s="349"/>
      <c r="UTX301" s="349"/>
      <c r="UTY301" s="349"/>
      <c r="UTZ301" s="349"/>
      <c r="UUA301" s="349"/>
      <c r="UUB301" s="349"/>
      <c r="UUC301" s="349"/>
      <c r="UUD301" s="349"/>
      <c r="UUE301" s="349"/>
      <c r="UUF301" s="349"/>
      <c r="UUG301" s="349"/>
      <c r="UUH301" s="349"/>
      <c r="UUI301" s="349"/>
      <c r="UUJ301" s="349"/>
      <c r="UUK301" s="349"/>
      <c r="UUL301" s="349"/>
      <c r="UUM301" s="349"/>
      <c r="UUN301" s="349"/>
      <c r="UUO301" s="349"/>
      <c r="UUP301" s="349"/>
      <c r="UUQ301" s="349"/>
      <c r="UUR301" s="349"/>
      <c r="UUS301" s="349"/>
      <c r="UUT301" s="349"/>
      <c r="UUU301" s="349"/>
      <c r="UUV301" s="349"/>
      <c r="UUW301" s="349"/>
      <c r="UUX301" s="349"/>
      <c r="UUY301" s="349"/>
      <c r="UUZ301" s="349"/>
      <c r="UVA301" s="349"/>
      <c r="UVB301" s="349"/>
      <c r="UVC301" s="349"/>
      <c r="UVD301" s="349"/>
      <c r="UVE301" s="349"/>
      <c r="UVF301" s="349"/>
      <c r="UVG301" s="349"/>
      <c r="UVH301" s="349"/>
      <c r="UVI301" s="349"/>
      <c r="UVJ301" s="349"/>
      <c r="UVK301" s="349"/>
      <c r="UVL301" s="349"/>
      <c r="UVM301" s="349"/>
      <c r="UVN301" s="349"/>
      <c r="UVO301" s="349"/>
      <c r="UVP301" s="349"/>
      <c r="UVQ301" s="349"/>
      <c r="UVR301" s="349"/>
      <c r="UVS301" s="349"/>
      <c r="UVT301" s="349"/>
      <c r="UVU301" s="349"/>
      <c r="UVV301" s="349"/>
      <c r="UVW301" s="349"/>
      <c r="UVX301" s="349"/>
      <c r="UVY301" s="349"/>
      <c r="UVZ301" s="349"/>
      <c r="UWA301" s="349"/>
      <c r="UWB301" s="349"/>
      <c r="UWC301" s="349"/>
      <c r="UWD301" s="349"/>
      <c r="UWE301" s="349"/>
      <c r="UWF301" s="349"/>
      <c r="UWG301" s="349"/>
      <c r="UWH301" s="349"/>
      <c r="UWI301" s="349"/>
      <c r="UWJ301" s="349"/>
      <c r="UWK301" s="349"/>
      <c r="UWL301" s="349"/>
      <c r="UWM301" s="349"/>
      <c r="UWN301" s="349"/>
      <c r="UWO301" s="349"/>
      <c r="UWP301" s="349"/>
      <c r="UWQ301" s="349"/>
      <c r="UWR301" s="349"/>
      <c r="UWS301" s="349"/>
      <c r="UWT301" s="349"/>
      <c r="UWU301" s="349"/>
      <c r="UWV301" s="349"/>
      <c r="UWW301" s="349"/>
      <c r="UWX301" s="349"/>
      <c r="UWY301" s="349"/>
      <c r="UWZ301" s="349"/>
      <c r="UXA301" s="349"/>
      <c r="UXB301" s="349"/>
      <c r="UXC301" s="349"/>
      <c r="UXD301" s="349"/>
      <c r="UXE301" s="349"/>
      <c r="UXF301" s="349"/>
      <c r="UXG301" s="349"/>
      <c r="UXH301" s="349"/>
      <c r="UXI301" s="349"/>
      <c r="UXJ301" s="349"/>
      <c r="UXK301" s="349"/>
      <c r="UXL301" s="349"/>
      <c r="UXM301" s="349"/>
      <c r="UXN301" s="349"/>
      <c r="UXO301" s="349"/>
      <c r="UXP301" s="349"/>
      <c r="UXQ301" s="349"/>
      <c r="UXR301" s="349"/>
      <c r="UXS301" s="349"/>
      <c r="UXT301" s="349"/>
      <c r="UXU301" s="349"/>
      <c r="UXV301" s="349"/>
      <c r="UXW301" s="349"/>
      <c r="UXX301" s="349"/>
      <c r="UXY301" s="349"/>
      <c r="UXZ301" s="349"/>
      <c r="UYA301" s="349"/>
      <c r="UYB301" s="349"/>
      <c r="UYC301" s="349"/>
      <c r="UYD301" s="349"/>
      <c r="UYE301" s="349"/>
      <c r="UYF301" s="349"/>
      <c r="UYG301" s="349"/>
      <c r="UYH301" s="349"/>
      <c r="UYI301" s="349"/>
      <c r="UYJ301" s="349"/>
      <c r="UYK301" s="349"/>
      <c r="UYL301" s="349"/>
      <c r="UYM301" s="349"/>
      <c r="UYN301" s="349"/>
      <c r="UYO301" s="349"/>
      <c r="UYP301" s="349"/>
      <c r="UYQ301" s="349"/>
      <c r="UYR301" s="349"/>
      <c r="UYS301" s="349"/>
      <c r="UYT301" s="349"/>
      <c r="UYU301" s="349"/>
      <c r="UYV301" s="349"/>
      <c r="UYW301" s="349"/>
      <c r="UYX301" s="349"/>
      <c r="UYY301" s="349"/>
      <c r="UYZ301" s="349"/>
      <c r="UZA301" s="349"/>
      <c r="UZB301" s="349"/>
      <c r="UZC301" s="349"/>
      <c r="UZD301" s="349"/>
      <c r="UZE301" s="349"/>
      <c r="UZF301" s="349"/>
      <c r="UZG301" s="349"/>
      <c r="UZH301" s="349"/>
      <c r="UZI301" s="349"/>
      <c r="UZJ301" s="349"/>
      <c r="UZK301" s="349"/>
      <c r="UZL301" s="349"/>
      <c r="UZM301" s="349"/>
      <c r="UZN301" s="349"/>
      <c r="UZO301" s="349"/>
      <c r="UZP301" s="349"/>
      <c r="UZQ301" s="349"/>
      <c r="UZR301" s="349"/>
      <c r="UZS301" s="349"/>
      <c r="UZT301" s="349"/>
      <c r="UZU301" s="349"/>
      <c r="UZV301" s="349"/>
      <c r="UZW301" s="349"/>
      <c r="UZX301" s="349"/>
      <c r="UZY301" s="349"/>
      <c r="UZZ301" s="349"/>
      <c r="VAA301" s="349"/>
      <c r="VAB301" s="349"/>
      <c r="VAC301" s="349"/>
      <c r="VAD301" s="349"/>
      <c r="VAE301" s="349"/>
      <c r="VAF301" s="349"/>
      <c r="VAG301" s="349"/>
      <c r="VAH301" s="349"/>
      <c r="VAI301" s="349"/>
      <c r="VAJ301" s="349"/>
      <c r="VAK301" s="349"/>
      <c r="VAL301" s="349"/>
      <c r="VAM301" s="349"/>
      <c r="VAN301" s="349"/>
      <c r="VAO301" s="349"/>
      <c r="VAP301" s="349"/>
      <c r="VAQ301" s="349"/>
      <c r="VAR301" s="349"/>
      <c r="VAS301" s="349"/>
      <c r="VAT301" s="349"/>
      <c r="VAU301" s="349"/>
      <c r="VAV301" s="349"/>
      <c r="VAW301" s="349"/>
      <c r="VAX301" s="349"/>
      <c r="VAY301" s="349"/>
      <c r="VAZ301" s="349"/>
      <c r="VBA301" s="349"/>
      <c r="VBB301" s="349"/>
      <c r="VBC301" s="349"/>
      <c r="VBD301" s="349"/>
      <c r="VBE301" s="349"/>
      <c r="VBF301" s="349"/>
      <c r="VBG301" s="349"/>
      <c r="VBH301" s="349"/>
      <c r="VBI301" s="349"/>
      <c r="VBJ301" s="349"/>
      <c r="VBK301" s="349"/>
      <c r="VBL301" s="349"/>
      <c r="VBM301" s="349"/>
      <c r="VBN301" s="349"/>
      <c r="VBO301" s="349"/>
      <c r="VBP301" s="349"/>
      <c r="VBQ301" s="349"/>
      <c r="VBR301" s="349"/>
      <c r="VBS301" s="349"/>
      <c r="VBT301" s="349"/>
      <c r="VBU301" s="349"/>
      <c r="VBV301" s="349"/>
      <c r="VBW301" s="349"/>
      <c r="VBX301" s="349"/>
      <c r="VBY301" s="349"/>
      <c r="VBZ301" s="349"/>
      <c r="VCA301" s="349"/>
      <c r="VCB301" s="349"/>
      <c r="VCC301" s="349"/>
      <c r="VCD301" s="349"/>
      <c r="VCE301" s="349"/>
      <c r="VCF301" s="349"/>
      <c r="VCG301" s="349"/>
      <c r="VCH301" s="349"/>
      <c r="VCI301" s="349"/>
      <c r="VCJ301" s="349"/>
      <c r="VCK301" s="349"/>
      <c r="VCL301" s="349"/>
      <c r="VCM301" s="349"/>
      <c r="VCN301" s="349"/>
      <c r="VCO301" s="349"/>
      <c r="VCP301" s="349"/>
      <c r="VCQ301" s="349"/>
      <c r="VCR301" s="349"/>
      <c r="VCS301" s="349"/>
      <c r="VCT301" s="349"/>
      <c r="VCU301" s="349"/>
      <c r="VCV301" s="349"/>
      <c r="VCW301" s="349"/>
      <c r="VCX301" s="349"/>
      <c r="VCY301" s="349"/>
      <c r="VCZ301" s="349"/>
      <c r="VDA301" s="349"/>
      <c r="VDB301" s="349"/>
      <c r="VDC301" s="349"/>
      <c r="VDD301" s="349"/>
      <c r="VDE301" s="349"/>
      <c r="VDF301" s="349"/>
      <c r="VDG301" s="349"/>
      <c r="VDH301" s="349"/>
      <c r="VDI301" s="349"/>
      <c r="VDJ301" s="349"/>
      <c r="VDK301" s="349"/>
      <c r="VDL301" s="349"/>
      <c r="VDM301" s="349"/>
      <c r="VDN301" s="349"/>
      <c r="VDO301" s="349"/>
      <c r="VDP301" s="349"/>
      <c r="VDQ301" s="349"/>
      <c r="VDR301" s="349"/>
      <c r="VDS301" s="349"/>
      <c r="VDT301" s="349"/>
      <c r="VDU301" s="349"/>
      <c r="VDV301" s="349"/>
      <c r="VDW301" s="349"/>
      <c r="VDX301" s="349"/>
      <c r="VDY301" s="349"/>
      <c r="VDZ301" s="349"/>
      <c r="VEA301" s="349"/>
      <c r="VEB301" s="349"/>
      <c r="VEC301" s="349"/>
      <c r="VED301" s="349"/>
      <c r="VEE301" s="349"/>
      <c r="VEF301" s="349"/>
      <c r="VEG301" s="349"/>
      <c r="VEH301" s="349"/>
      <c r="VEI301" s="349"/>
      <c r="VEJ301" s="349"/>
      <c r="VEK301" s="349"/>
      <c r="VEL301" s="349"/>
      <c r="VEM301" s="349"/>
      <c r="VEN301" s="349"/>
      <c r="VEO301" s="349"/>
      <c r="VEP301" s="349"/>
      <c r="VEQ301" s="349"/>
      <c r="VER301" s="349"/>
      <c r="VES301" s="349"/>
      <c r="VET301" s="349"/>
      <c r="VEU301" s="349"/>
      <c r="VEV301" s="349"/>
      <c r="VEW301" s="349"/>
      <c r="VEX301" s="349"/>
      <c r="VEY301" s="349"/>
      <c r="VEZ301" s="349"/>
      <c r="VFA301" s="349"/>
      <c r="VFB301" s="349"/>
      <c r="VFC301" s="349"/>
      <c r="VFD301" s="349"/>
      <c r="VFE301" s="349"/>
      <c r="VFF301" s="349"/>
      <c r="VFG301" s="349"/>
      <c r="VFH301" s="349"/>
      <c r="VFI301" s="349"/>
      <c r="VFJ301" s="349"/>
      <c r="VFK301" s="349"/>
      <c r="VFL301" s="349"/>
      <c r="VFM301" s="349"/>
      <c r="VFN301" s="349"/>
      <c r="VFO301" s="349"/>
      <c r="VFP301" s="349"/>
      <c r="VFQ301" s="349"/>
      <c r="VFR301" s="349"/>
      <c r="VFS301" s="349"/>
      <c r="VFT301" s="349"/>
      <c r="VFU301" s="349"/>
      <c r="VFV301" s="349"/>
      <c r="VFW301" s="349"/>
      <c r="VFX301" s="349"/>
      <c r="VFY301" s="349"/>
      <c r="VFZ301" s="349"/>
      <c r="VGA301" s="349"/>
      <c r="VGB301" s="349"/>
      <c r="VGC301" s="349"/>
      <c r="VGD301" s="349"/>
      <c r="VGE301" s="349"/>
      <c r="VGF301" s="349"/>
      <c r="VGG301" s="349"/>
      <c r="VGH301" s="349"/>
      <c r="VGI301" s="349"/>
      <c r="VGJ301" s="349"/>
      <c r="VGK301" s="349"/>
      <c r="VGL301" s="349"/>
      <c r="VGM301" s="349"/>
      <c r="VGN301" s="349"/>
      <c r="VGO301" s="349"/>
      <c r="VGP301" s="349"/>
      <c r="VGQ301" s="349"/>
      <c r="VGR301" s="349"/>
      <c r="VGS301" s="349"/>
      <c r="VGT301" s="349"/>
      <c r="VGU301" s="349"/>
      <c r="VGV301" s="349"/>
      <c r="VGW301" s="349"/>
      <c r="VGX301" s="349"/>
      <c r="VGY301" s="349"/>
      <c r="VGZ301" s="349"/>
      <c r="VHA301" s="349"/>
      <c r="VHB301" s="349"/>
      <c r="VHC301" s="349"/>
      <c r="VHD301" s="349"/>
      <c r="VHE301" s="349"/>
      <c r="VHF301" s="349"/>
      <c r="VHG301" s="349"/>
      <c r="VHH301" s="349"/>
      <c r="VHI301" s="349"/>
      <c r="VHJ301" s="349"/>
      <c r="VHK301" s="349"/>
      <c r="VHL301" s="349"/>
      <c r="VHM301" s="349"/>
      <c r="VHN301" s="349"/>
      <c r="VHO301" s="349"/>
      <c r="VHP301" s="349"/>
      <c r="VHQ301" s="349"/>
      <c r="VHR301" s="349"/>
      <c r="VHS301" s="349"/>
      <c r="VHT301" s="349"/>
      <c r="VHU301" s="349"/>
      <c r="VHV301" s="349"/>
      <c r="VHW301" s="349"/>
      <c r="VHX301" s="349"/>
      <c r="VHY301" s="349"/>
      <c r="VHZ301" s="349"/>
      <c r="VIA301" s="349"/>
      <c r="VIB301" s="349"/>
      <c r="VIC301" s="349"/>
      <c r="VID301" s="349"/>
      <c r="VIE301" s="349"/>
      <c r="VIF301" s="349"/>
      <c r="VIG301" s="349"/>
      <c r="VIH301" s="349"/>
      <c r="VII301" s="349"/>
      <c r="VIJ301" s="349"/>
      <c r="VIK301" s="349"/>
      <c r="VIL301" s="349"/>
      <c r="VIM301" s="349"/>
      <c r="VIN301" s="349"/>
      <c r="VIO301" s="349"/>
      <c r="VIP301" s="349"/>
      <c r="VIQ301" s="349"/>
      <c r="VIR301" s="349"/>
      <c r="VIS301" s="349"/>
      <c r="VIT301" s="349"/>
      <c r="VIU301" s="349"/>
      <c r="VIV301" s="349"/>
      <c r="VIW301" s="349"/>
      <c r="VIX301" s="349"/>
      <c r="VIY301" s="349"/>
      <c r="VIZ301" s="349"/>
      <c r="VJA301" s="349"/>
      <c r="VJB301" s="349"/>
      <c r="VJC301" s="349"/>
      <c r="VJD301" s="349"/>
      <c r="VJE301" s="349"/>
      <c r="VJF301" s="349"/>
      <c r="VJG301" s="349"/>
      <c r="VJH301" s="349"/>
      <c r="VJI301" s="349"/>
      <c r="VJJ301" s="349"/>
      <c r="VJK301" s="349"/>
      <c r="VJL301" s="349"/>
      <c r="VJM301" s="349"/>
      <c r="VJN301" s="349"/>
      <c r="VJO301" s="349"/>
      <c r="VJP301" s="349"/>
      <c r="VJQ301" s="349"/>
      <c r="VJR301" s="349"/>
      <c r="VJS301" s="349"/>
      <c r="VJT301" s="349"/>
      <c r="VJU301" s="349"/>
      <c r="VJV301" s="349"/>
      <c r="VJW301" s="349"/>
      <c r="VJX301" s="349"/>
      <c r="VJY301" s="349"/>
      <c r="VJZ301" s="349"/>
      <c r="VKA301" s="349"/>
      <c r="VKB301" s="349"/>
      <c r="VKC301" s="349"/>
      <c r="VKD301" s="349"/>
      <c r="VKE301" s="349"/>
      <c r="VKF301" s="349"/>
      <c r="VKG301" s="349"/>
      <c r="VKH301" s="349"/>
      <c r="VKI301" s="349"/>
      <c r="VKJ301" s="349"/>
      <c r="VKK301" s="349"/>
      <c r="VKL301" s="349"/>
      <c r="VKM301" s="349"/>
      <c r="VKN301" s="349"/>
      <c r="VKO301" s="349"/>
      <c r="VKP301" s="349"/>
      <c r="VKQ301" s="349"/>
      <c r="VKR301" s="349"/>
      <c r="VKS301" s="349"/>
      <c r="VKT301" s="349"/>
      <c r="VKU301" s="349"/>
      <c r="VKV301" s="349"/>
      <c r="VKW301" s="349"/>
      <c r="VKX301" s="349"/>
      <c r="VKY301" s="349"/>
      <c r="VKZ301" s="349"/>
      <c r="VLA301" s="349"/>
      <c r="VLB301" s="349"/>
      <c r="VLC301" s="349"/>
      <c r="VLD301" s="349"/>
      <c r="VLE301" s="349"/>
      <c r="VLF301" s="349"/>
      <c r="VLG301" s="349"/>
      <c r="VLH301" s="349"/>
      <c r="VLI301" s="349"/>
      <c r="VLJ301" s="349"/>
      <c r="VLK301" s="349"/>
      <c r="VLL301" s="349"/>
      <c r="VLM301" s="349"/>
      <c r="VLN301" s="349"/>
      <c r="VLO301" s="349"/>
      <c r="VLP301" s="349"/>
      <c r="VLQ301" s="349"/>
      <c r="VLR301" s="349"/>
      <c r="VLS301" s="349"/>
      <c r="VLT301" s="349"/>
      <c r="VLU301" s="349"/>
      <c r="VLV301" s="349"/>
      <c r="VLW301" s="349"/>
      <c r="VLX301" s="349"/>
      <c r="VLY301" s="349"/>
      <c r="VLZ301" s="349"/>
      <c r="VMA301" s="349"/>
      <c r="VMB301" s="349"/>
      <c r="VMC301" s="349"/>
      <c r="VMD301" s="349"/>
      <c r="VME301" s="349"/>
      <c r="VMF301" s="349"/>
      <c r="VMG301" s="349"/>
      <c r="VMH301" s="349"/>
      <c r="VMI301" s="349"/>
      <c r="VMJ301" s="349"/>
      <c r="VMK301" s="349"/>
      <c r="VML301" s="349"/>
      <c r="VMM301" s="349"/>
      <c r="VMN301" s="349"/>
      <c r="VMO301" s="349"/>
      <c r="VMP301" s="349"/>
      <c r="VMQ301" s="349"/>
      <c r="VMR301" s="349"/>
      <c r="VMS301" s="349"/>
      <c r="VMT301" s="349"/>
      <c r="VMU301" s="349"/>
      <c r="VMV301" s="349"/>
      <c r="VMW301" s="349"/>
      <c r="VMX301" s="349"/>
      <c r="VMY301" s="349"/>
      <c r="VMZ301" s="349"/>
      <c r="VNA301" s="349"/>
      <c r="VNB301" s="349"/>
      <c r="VNC301" s="349"/>
      <c r="VND301" s="349"/>
      <c r="VNE301" s="349"/>
      <c r="VNF301" s="349"/>
      <c r="VNG301" s="349"/>
      <c r="VNH301" s="349"/>
      <c r="VNI301" s="349"/>
      <c r="VNJ301" s="349"/>
      <c r="VNK301" s="349"/>
      <c r="VNL301" s="349"/>
      <c r="VNM301" s="349"/>
      <c r="VNN301" s="349"/>
      <c r="VNO301" s="349"/>
      <c r="VNP301" s="349"/>
      <c r="VNQ301" s="349"/>
      <c r="VNR301" s="349"/>
      <c r="VNS301" s="349"/>
      <c r="VNT301" s="349"/>
      <c r="VNU301" s="349"/>
      <c r="VNV301" s="349"/>
      <c r="VNW301" s="349"/>
      <c r="VNX301" s="349"/>
      <c r="VNY301" s="349"/>
      <c r="VNZ301" s="349"/>
      <c r="VOA301" s="349"/>
      <c r="VOB301" s="349"/>
      <c r="VOC301" s="349"/>
      <c r="VOD301" s="349"/>
      <c r="VOE301" s="349"/>
      <c r="VOF301" s="349"/>
      <c r="VOG301" s="349"/>
      <c r="VOH301" s="349"/>
      <c r="VOI301" s="349"/>
      <c r="VOJ301" s="349"/>
      <c r="VOK301" s="349"/>
      <c r="VOL301" s="349"/>
      <c r="VOM301" s="349"/>
      <c r="VON301" s="349"/>
      <c r="VOO301" s="349"/>
      <c r="VOP301" s="349"/>
      <c r="VOQ301" s="349"/>
      <c r="VOR301" s="349"/>
      <c r="VOS301" s="349"/>
      <c r="VOT301" s="349"/>
      <c r="VOU301" s="349"/>
      <c r="VOV301" s="349"/>
      <c r="VOW301" s="349"/>
      <c r="VOX301" s="349"/>
      <c r="VOY301" s="349"/>
      <c r="VOZ301" s="349"/>
      <c r="VPA301" s="349"/>
      <c r="VPB301" s="349"/>
      <c r="VPC301" s="349"/>
      <c r="VPD301" s="349"/>
      <c r="VPE301" s="349"/>
      <c r="VPF301" s="349"/>
      <c r="VPG301" s="349"/>
      <c r="VPH301" s="349"/>
      <c r="VPI301" s="349"/>
      <c r="VPJ301" s="349"/>
      <c r="VPK301" s="349"/>
      <c r="VPL301" s="349"/>
      <c r="VPM301" s="349"/>
      <c r="VPN301" s="349"/>
      <c r="VPO301" s="349"/>
      <c r="VPP301" s="349"/>
      <c r="VPQ301" s="349"/>
      <c r="VPR301" s="349"/>
      <c r="VPS301" s="349"/>
      <c r="VPT301" s="349"/>
      <c r="VPU301" s="349"/>
      <c r="VPV301" s="349"/>
      <c r="VPW301" s="349"/>
      <c r="VPX301" s="349"/>
      <c r="VPY301" s="349"/>
      <c r="VPZ301" s="349"/>
      <c r="VQA301" s="349"/>
      <c r="VQB301" s="349"/>
      <c r="VQC301" s="349"/>
      <c r="VQD301" s="349"/>
      <c r="VQE301" s="349"/>
      <c r="VQF301" s="349"/>
      <c r="VQG301" s="349"/>
      <c r="VQH301" s="349"/>
      <c r="VQI301" s="349"/>
      <c r="VQJ301" s="349"/>
      <c r="VQK301" s="349"/>
      <c r="VQL301" s="349"/>
      <c r="VQM301" s="349"/>
      <c r="VQN301" s="349"/>
      <c r="VQO301" s="349"/>
      <c r="VQP301" s="349"/>
      <c r="VQQ301" s="349"/>
      <c r="VQR301" s="349"/>
      <c r="VQS301" s="349"/>
      <c r="VQT301" s="349"/>
      <c r="VQU301" s="349"/>
      <c r="VQV301" s="349"/>
      <c r="VQW301" s="349"/>
      <c r="VQX301" s="349"/>
      <c r="VQY301" s="349"/>
      <c r="VQZ301" s="349"/>
      <c r="VRA301" s="349"/>
      <c r="VRB301" s="349"/>
      <c r="VRC301" s="349"/>
      <c r="VRD301" s="349"/>
      <c r="VRE301" s="349"/>
      <c r="VRF301" s="349"/>
      <c r="VRG301" s="349"/>
      <c r="VRH301" s="349"/>
      <c r="VRI301" s="349"/>
      <c r="VRJ301" s="349"/>
      <c r="VRK301" s="349"/>
      <c r="VRL301" s="349"/>
      <c r="VRM301" s="349"/>
      <c r="VRN301" s="349"/>
      <c r="VRO301" s="349"/>
      <c r="VRP301" s="349"/>
      <c r="VRQ301" s="349"/>
      <c r="VRR301" s="349"/>
      <c r="VRS301" s="349"/>
      <c r="VRT301" s="349"/>
      <c r="VRU301" s="349"/>
      <c r="VRV301" s="349"/>
      <c r="VRW301" s="349"/>
      <c r="VRX301" s="349"/>
      <c r="VRY301" s="349"/>
      <c r="VRZ301" s="349"/>
      <c r="VSA301" s="349"/>
      <c r="VSB301" s="349"/>
      <c r="VSC301" s="349"/>
      <c r="VSD301" s="349"/>
      <c r="VSE301" s="349"/>
      <c r="VSF301" s="349"/>
      <c r="VSG301" s="349"/>
      <c r="VSH301" s="349"/>
      <c r="VSI301" s="349"/>
      <c r="VSJ301" s="349"/>
      <c r="VSK301" s="349"/>
      <c r="VSL301" s="349"/>
      <c r="VSM301" s="349"/>
      <c r="VSN301" s="349"/>
      <c r="VSO301" s="349"/>
      <c r="VSP301" s="349"/>
      <c r="VSQ301" s="349"/>
      <c r="VSR301" s="349"/>
      <c r="VSS301" s="349"/>
      <c r="VST301" s="349"/>
      <c r="VSU301" s="349"/>
      <c r="VSV301" s="349"/>
      <c r="VSW301" s="349"/>
      <c r="VSX301" s="349"/>
      <c r="VSY301" s="349"/>
      <c r="VSZ301" s="349"/>
      <c r="VTA301" s="349"/>
      <c r="VTB301" s="349"/>
      <c r="VTC301" s="349"/>
      <c r="VTD301" s="349"/>
      <c r="VTE301" s="349"/>
      <c r="VTF301" s="349"/>
      <c r="VTG301" s="349"/>
      <c r="VTH301" s="349"/>
      <c r="VTI301" s="349"/>
      <c r="VTJ301" s="349"/>
      <c r="VTK301" s="349"/>
      <c r="VTL301" s="349"/>
      <c r="VTM301" s="349"/>
      <c r="VTN301" s="349"/>
      <c r="VTO301" s="349"/>
      <c r="VTP301" s="349"/>
      <c r="VTQ301" s="349"/>
      <c r="VTR301" s="349"/>
      <c r="VTS301" s="349"/>
      <c r="VTT301" s="349"/>
      <c r="VTU301" s="349"/>
      <c r="VTV301" s="349"/>
      <c r="VTW301" s="349"/>
      <c r="VTX301" s="349"/>
      <c r="VTY301" s="349"/>
      <c r="VTZ301" s="349"/>
      <c r="VUA301" s="349"/>
      <c r="VUB301" s="349"/>
      <c r="VUC301" s="349"/>
      <c r="VUD301" s="349"/>
      <c r="VUE301" s="349"/>
      <c r="VUF301" s="349"/>
      <c r="VUG301" s="349"/>
      <c r="VUH301" s="349"/>
      <c r="VUI301" s="349"/>
      <c r="VUJ301" s="349"/>
      <c r="VUK301" s="349"/>
      <c r="VUL301" s="349"/>
      <c r="VUM301" s="349"/>
      <c r="VUN301" s="349"/>
      <c r="VUO301" s="349"/>
      <c r="VUP301" s="349"/>
      <c r="VUQ301" s="349"/>
      <c r="VUR301" s="349"/>
      <c r="VUS301" s="349"/>
      <c r="VUT301" s="349"/>
      <c r="VUU301" s="349"/>
      <c r="VUV301" s="349"/>
      <c r="VUW301" s="349"/>
      <c r="VUX301" s="349"/>
      <c r="VUY301" s="349"/>
      <c r="VUZ301" s="349"/>
      <c r="VVA301" s="349"/>
      <c r="VVB301" s="349"/>
      <c r="VVC301" s="349"/>
      <c r="VVD301" s="349"/>
      <c r="VVE301" s="349"/>
      <c r="VVF301" s="349"/>
      <c r="VVG301" s="349"/>
      <c r="VVH301" s="349"/>
      <c r="VVI301" s="349"/>
      <c r="VVJ301" s="349"/>
      <c r="VVK301" s="349"/>
      <c r="VVL301" s="349"/>
      <c r="VVM301" s="349"/>
      <c r="VVN301" s="349"/>
      <c r="VVO301" s="349"/>
      <c r="VVP301" s="349"/>
      <c r="VVQ301" s="349"/>
      <c r="VVR301" s="349"/>
      <c r="VVS301" s="349"/>
      <c r="VVT301" s="349"/>
      <c r="VVU301" s="349"/>
      <c r="VVV301" s="349"/>
      <c r="VVW301" s="349"/>
      <c r="VVX301" s="349"/>
      <c r="VVY301" s="349"/>
      <c r="VVZ301" s="349"/>
      <c r="VWA301" s="349"/>
      <c r="VWB301" s="349"/>
      <c r="VWC301" s="349"/>
      <c r="VWD301" s="349"/>
      <c r="VWE301" s="349"/>
      <c r="VWF301" s="349"/>
      <c r="VWG301" s="349"/>
      <c r="VWH301" s="349"/>
      <c r="VWI301" s="349"/>
      <c r="VWJ301" s="349"/>
      <c r="VWK301" s="349"/>
      <c r="VWL301" s="349"/>
      <c r="VWM301" s="349"/>
      <c r="VWN301" s="349"/>
      <c r="VWO301" s="349"/>
      <c r="VWP301" s="349"/>
      <c r="VWQ301" s="349"/>
      <c r="VWR301" s="349"/>
      <c r="VWS301" s="349"/>
      <c r="VWT301" s="349"/>
      <c r="VWU301" s="349"/>
      <c r="VWV301" s="349"/>
      <c r="VWW301" s="349"/>
      <c r="VWX301" s="349"/>
      <c r="VWY301" s="349"/>
      <c r="VWZ301" s="349"/>
      <c r="VXA301" s="349"/>
      <c r="VXB301" s="349"/>
      <c r="VXC301" s="349"/>
      <c r="VXD301" s="349"/>
      <c r="VXE301" s="349"/>
      <c r="VXF301" s="349"/>
      <c r="VXG301" s="349"/>
      <c r="VXH301" s="349"/>
      <c r="VXI301" s="349"/>
      <c r="VXJ301" s="349"/>
      <c r="VXK301" s="349"/>
      <c r="VXL301" s="349"/>
      <c r="VXM301" s="349"/>
      <c r="VXN301" s="349"/>
      <c r="VXO301" s="349"/>
      <c r="VXP301" s="349"/>
      <c r="VXQ301" s="349"/>
      <c r="VXR301" s="349"/>
      <c r="VXS301" s="349"/>
      <c r="VXT301" s="349"/>
      <c r="VXU301" s="349"/>
      <c r="VXV301" s="349"/>
      <c r="VXW301" s="349"/>
      <c r="VXX301" s="349"/>
      <c r="VXY301" s="349"/>
      <c r="VXZ301" s="349"/>
      <c r="VYA301" s="349"/>
      <c r="VYB301" s="349"/>
      <c r="VYC301" s="349"/>
      <c r="VYD301" s="349"/>
      <c r="VYE301" s="349"/>
      <c r="VYF301" s="349"/>
      <c r="VYG301" s="349"/>
      <c r="VYH301" s="349"/>
      <c r="VYI301" s="349"/>
      <c r="VYJ301" s="349"/>
      <c r="VYK301" s="349"/>
      <c r="VYL301" s="349"/>
      <c r="VYM301" s="349"/>
      <c r="VYN301" s="349"/>
      <c r="VYO301" s="349"/>
      <c r="VYP301" s="349"/>
      <c r="VYQ301" s="349"/>
      <c r="VYR301" s="349"/>
      <c r="VYS301" s="349"/>
      <c r="VYT301" s="349"/>
      <c r="VYU301" s="349"/>
      <c r="VYV301" s="349"/>
      <c r="VYW301" s="349"/>
      <c r="VYX301" s="349"/>
      <c r="VYY301" s="349"/>
      <c r="VYZ301" s="349"/>
      <c r="VZA301" s="349"/>
      <c r="VZB301" s="349"/>
      <c r="VZC301" s="349"/>
      <c r="VZD301" s="349"/>
      <c r="VZE301" s="349"/>
      <c r="VZF301" s="349"/>
      <c r="VZG301" s="349"/>
      <c r="VZH301" s="349"/>
      <c r="VZI301" s="349"/>
      <c r="VZJ301" s="349"/>
      <c r="VZK301" s="349"/>
      <c r="VZL301" s="349"/>
      <c r="VZM301" s="349"/>
      <c r="VZN301" s="349"/>
      <c r="VZO301" s="349"/>
      <c r="VZP301" s="349"/>
      <c r="VZQ301" s="349"/>
      <c r="VZR301" s="349"/>
      <c r="VZS301" s="349"/>
      <c r="VZT301" s="349"/>
      <c r="VZU301" s="349"/>
      <c r="VZV301" s="349"/>
      <c r="VZW301" s="349"/>
      <c r="VZX301" s="349"/>
      <c r="VZY301" s="349"/>
      <c r="VZZ301" s="349"/>
      <c r="WAA301" s="349"/>
      <c r="WAB301" s="349"/>
      <c r="WAC301" s="349"/>
      <c r="WAD301" s="349"/>
      <c r="WAE301" s="349"/>
      <c r="WAF301" s="349"/>
      <c r="WAG301" s="349"/>
      <c r="WAH301" s="349"/>
      <c r="WAI301" s="349"/>
      <c r="WAJ301" s="349"/>
      <c r="WAK301" s="349"/>
      <c r="WAL301" s="349"/>
      <c r="WAM301" s="349"/>
      <c r="WAN301" s="349"/>
      <c r="WAO301" s="349"/>
      <c r="WAP301" s="349"/>
      <c r="WAQ301" s="349"/>
      <c r="WAR301" s="349"/>
      <c r="WAS301" s="349"/>
      <c r="WAT301" s="349"/>
      <c r="WAU301" s="349"/>
      <c r="WAV301" s="349"/>
      <c r="WAW301" s="349"/>
      <c r="WAX301" s="349"/>
      <c r="WAY301" s="349"/>
      <c r="WAZ301" s="349"/>
      <c r="WBA301" s="349"/>
      <c r="WBB301" s="349"/>
      <c r="WBC301" s="349"/>
      <c r="WBD301" s="349"/>
      <c r="WBE301" s="349"/>
      <c r="WBF301" s="349"/>
      <c r="WBG301" s="349"/>
      <c r="WBH301" s="349"/>
      <c r="WBI301" s="349"/>
      <c r="WBJ301" s="349"/>
      <c r="WBK301" s="349"/>
      <c r="WBL301" s="349"/>
      <c r="WBM301" s="349"/>
      <c r="WBN301" s="349"/>
      <c r="WBO301" s="349"/>
      <c r="WBP301" s="349"/>
      <c r="WBQ301" s="349"/>
      <c r="WBR301" s="349"/>
      <c r="WBS301" s="349"/>
      <c r="WBT301" s="349"/>
      <c r="WBU301" s="349"/>
      <c r="WBV301" s="349"/>
      <c r="WBW301" s="349"/>
      <c r="WBX301" s="349"/>
      <c r="WBY301" s="349"/>
      <c r="WBZ301" s="349"/>
      <c r="WCA301" s="349"/>
      <c r="WCB301" s="349"/>
      <c r="WCC301" s="349"/>
      <c r="WCD301" s="349"/>
      <c r="WCE301" s="349"/>
      <c r="WCF301" s="349"/>
      <c r="WCG301" s="349"/>
      <c r="WCH301" s="349"/>
      <c r="WCI301" s="349"/>
      <c r="WCJ301" s="349"/>
      <c r="WCK301" s="349"/>
      <c r="WCL301" s="349"/>
      <c r="WCM301" s="349"/>
      <c r="WCN301" s="349"/>
      <c r="WCO301" s="349"/>
      <c r="WCP301" s="349"/>
      <c r="WCQ301" s="349"/>
      <c r="WCR301" s="349"/>
      <c r="WCS301" s="349"/>
      <c r="WCT301" s="349"/>
      <c r="WCU301" s="349"/>
      <c r="WCV301" s="349"/>
      <c r="WCW301" s="349"/>
      <c r="WCX301" s="349"/>
      <c r="WCY301" s="349"/>
      <c r="WCZ301" s="349"/>
      <c r="WDA301" s="349"/>
      <c r="WDB301" s="349"/>
      <c r="WDC301" s="349"/>
      <c r="WDD301" s="349"/>
      <c r="WDE301" s="349"/>
      <c r="WDF301" s="349"/>
      <c r="WDG301" s="349"/>
      <c r="WDH301" s="349"/>
      <c r="WDI301" s="349"/>
      <c r="WDJ301" s="349"/>
      <c r="WDK301" s="349"/>
      <c r="WDL301" s="349"/>
      <c r="WDM301" s="349"/>
      <c r="WDN301" s="349"/>
      <c r="WDO301" s="349"/>
      <c r="WDP301" s="349"/>
      <c r="WDQ301" s="349"/>
      <c r="WDR301" s="349"/>
      <c r="WDS301" s="349"/>
      <c r="WDT301" s="349"/>
      <c r="WDU301" s="349"/>
      <c r="WDV301" s="349"/>
      <c r="WDW301" s="349"/>
      <c r="WDX301" s="349"/>
      <c r="WDY301" s="349"/>
      <c r="WDZ301" s="349"/>
      <c r="WEA301" s="349"/>
      <c r="WEB301" s="349"/>
      <c r="WEC301" s="349"/>
      <c r="WED301" s="349"/>
      <c r="WEE301" s="349"/>
      <c r="WEF301" s="349"/>
      <c r="WEG301" s="349"/>
      <c r="WEH301" s="349"/>
      <c r="WEI301" s="349"/>
      <c r="WEJ301" s="349"/>
      <c r="WEK301" s="349"/>
      <c r="WEL301" s="349"/>
      <c r="WEM301" s="349"/>
      <c r="WEN301" s="349"/>
      <c r="WEO301" s="349"/>
      <c r="WEP301" s="349"/>
      <c r="WEQ301" s="349"/>
      <c r="WER301" s="349"/>
      <c r="WES301" s="349"/>
      <c r="WET301" s="349"/>
      <c r="WEU301" s="349"/>
      <c r="WEV301" s="349"/>
      <c r="WEW301" s="349"/>
      <c r="WEX301" s="349"/>
      <c r="WEY301" s="349"/>
      <c r="WEZ301" s="349"/>
      <c r="WFA301" s="349"/>
      <c r="WFB301" s="349"/>
      <c r="WFC301" s="349"/>
      <c r="WFD301" s="349"/>
      <c r="WFE301" s="349"/>
      <c r="WFF301" s="349"/>
      <c r="WFG301" s="349"/>
      <c r="WFH301" s="349"/>
      <c r="WFI301" s="349"/>
      <c r="WFJ301" s="349"/>
      <c r="WFK301" s="349"/>
      <c r="WFL301" s="349"/>
      <c r="WFM301" s="349"/>
      <c r="WFN301" s="349"/>
      <c r="WFO301" s="349"/>
      <c r="WFP301" s="349"/>
      <c r="WFQ301" s="349"/>
      <c r="WFR301" s="349"/>
      <c r="WFS301" s="349"/>
      <c r="WFT301" s="349"/>
      <c r="WFU301" s="349"/>
      <c r="WFV301" s="349"/>
      <c r="WFW301" s="349"/>
      <c r="WFX301" s="349"/>
      <c r="WFY301" s="349"/>
      <c r="WFZ301" s="349"/>
      <c r="WGA301" s="349"/>
      <c r="WGB301" s="349"/>
      <c r="WGC301" s="349"/>
      <c r="WGD301" s="349"/>
      <c r="WGE301" s="349"/>
      <c r="WGF301" s="349"/>
      <c r="WGG301" s="349"/>
      <c r="WGH301" s="349"/>
      <c r="WGI301" s="349"/>
      <c r="WGJ301" s="349"/>
      <c r="WGK301" s="349"/>
      <c r="WGL301" s="349"/>
      <c r="WGM301" s="349"/>
      <c r="WGN301" s="349"/>
      <c r="WGO301" s="349"/>
      <c r="WGP301" s="349"/>
      <c r="WGQ301" s="349"/>
      <c r="WGR301" s="349"/>
      <c r="WGS301" s="349"/>
      <c r="WGT301" s="349"/>
      <c r="WGU301" s="349"/>
      <c r="WGV301" s="349"/>
      <c r="WGW301" s="349"/>
      <c r="WGX301" s="349"/>
      <c r="WGY301" s="349"/>
      <c r="WGZ301" s="349"/>
      <c r="WHA301" s="349"/>
      <c r="WHB301" s="349"/>
      <c r="WHC301" s="349"/>
      <c r="WHD301" s="349"/>
      <c r="WHE301" s="349"/>
      <c r="WHF301" s="349"/>
      <c r="WHG301" s="349"/>
      <c r="WHH301" s="349"/>
      <c r="WHI301" s="349"/>
      <c r="WHJ301" s="349"/>
      <c r="WHK301" s="349"/>
      <c r="WHL301" s="349"/>
      <c r="WHM301" s="349"/>
      <c r="WHN301" s="349"/>
      <c r="WHO301" s="349"/>
      <c r="WHP301" s="349"/>
      <c r="WHQ301" s="349"/>
      <c r="WHR301" s="349"/>
      <c r="WHS301" s="349"/>
      <c r="WHT301" s="349"/>
      <c r="WHU301" s="349"/>
      <c r="WHV301" s="349"/>
      <c r="WHW301" s="349"/>
      <c r="WHX301" s="349"/>
      <c r="WHY301" s="349"/>
      <c r="WHZ301" s="349"/>
      <c r="WIA301" s="349"/>
      <c r="WIB301" s="349"/>
      <c r="WIC301" s="349"/>
      <c r="WID301" s="349"/>
      <c r="WIE301" s="349"/>
      <c r="WIF301" s="349"/>
      <c r="WIG301" s="349"/>
      <c r="WIH301" s="349"/>
      <c r="WII301" s="349"/>
      <c r="WIJ301" s="349"/>
      <c r="WIK301" s="349"/>
      <c r="WIL301" s="349"/>
      <c r="WIM301" s="349"/>
      <c r="WIN301" s="349"/>
      <c r="WIO301" s="349"/>
      <c r="WIP301" s="349"/>
      <c r="WIQ301" s="349"/>
      <c r="WIR301" s="349"/>
      <c r="WIS301" s="349"/>
      <c r="WIT301" s="349"/>
      <c r="WIU301" s="349"/>
      <c r="WIV301" s="349"/>
      <c r="WIW301" s="349"/>
      <c r="WIX301" s="349"/>
      <c r="WIY301" s="349"/>
      <c r="WIZ301" s="349"/>
      <c r="WJA301" s="349"/>
      <c r="WJB301" s="349"/>
      <c r="WJC301" s="349"/>
      <c r="WJD301" s="349"/>
      <c r="WJE301" s="349"/>
      <c r="WJF301" s="349"/>
      <c r="WJG301" s="349"/>
      <c r="WJH301" s="349"/>
      <c r="WJI301" s="349"/>
      <c r="WJJ301" s="349"/>
      <c r="WJK301" s="349"/>
      <c r="WJL301" s="349"/>
      <c r="WJM301" s="349"/>
      <c r="WJN301" s="349"/>
      <c r="WJO301" s="349"/>
      <c r="WJP301" s="349"/>
      <c r="WJQ301" s="349"/>
      <c r="WJR301" s="349"/>
      <c r="WJS301" s="349"/>
      <c r="WJT301" s="349"/>
      <c r="WJU301" s="349"/>
      <c r="WJV301" s="349"/>
      <c r="WJW301" s="349"/>
      <c r="WJX301" s="349"/>
      <c r="WJY301" s="349"/>
      <c r="WJZ301" s="349"/>
      <c r="WKA301" s="349"/>
      <c r="WKB301" s="349"/>
      <c r="WKC301" s="349"/>
      <c r="WKD301" s="349"/>
      <c r="WKE301" s="349"/>
      <c r="WKF301" s="349"/>
      <c r="WKG301" s="349"/>
      <c r="WKH301" s="349"/>
      <c r="WKI301" s="349"/>
      <c r="WKJ301" s="349"/>
      <c r="WKK301" s="349"/>
      <c r="WKL301" s="349"/>
      <c r="WKM301" s="349"/>
      <c r="WKN301" s="349"/>
      <c r="WKO301" s="349"/>
      <c r="WKP301" s="349"/>
      <c r="WKQ301" s="349"/>
      <c r="WKR301" s="349"/>
      <c r="WKS301" s="349"/>
      <c r="WKT301" s="349"/>
      <c r="WKU301" s="349"/>
      <c r="WKV301" s="349"/>
      <c r="WKW301" s="349"/>
      <c r="WKX301" s="349"/>
      <c r="WKY301" s="349"/>
      <c r="WKZ301" s="349"/>
      <c r="WLA301" s="349"/>
      <c r="WLB301" s="349"/>
      <c r="WLC301" s="349"/>
      <c r="WLD301" s="349"/>
      <c r="WLE301" s="349"/>
      <c r="WLF301" s="349"/>
      <c r="WLG301" s="349"/>
      <c r="WLH301" s="349"/>
      <c r="WLI301" s="349"/>
      <c r="WLJ301" s="349"/>
      <c r="WLK301" s="349"/>
      <c r="WLL301" s="349"/>
      <c r="WLM301" s="349"/>
      <c r="WLN301" s="349"/>
      <c r="WLO301" s="349"/>
      <c r="WLP301" s="349"/>
      <c r="WLQ301" s="349"/>
      <c r="WLR301" s="349"/>
      <c r="WLS301" s="349"/>
      <c r="WLT301" s="349"/>
      <c r="WLU301" s="349"/>
      <c r="WLV301" s="349"/>
      <c r="WLW301" s="349"/>
      <c r="WLX301" s="349"/>
      <c r="WLY301" s="349"/>
      <c r="WLZ301" s="349"/>
      <c r="WMA301" s="349"/>
      <c r="WMB301" s="349"/>
      <c r="WMC301" s="349"/>
      <c r="WMD301" s="349"/>
      <c r="WME301" s="349"/>
      <c r="WMF301" s="349"/>
      <c r="WMG301" s="349"/>
      <c r="WMH301" s="349"/>
      <c r="WMI301" s="349"/>
      <c r="WMJ301" s="349"/>
      <c r="WMK301" s="349"/>
      <c r="WML301" s="349"/>
      <c r="WMM301" s="349"/>
      <c r="WMN301" s="349"/>
      <c r="WMO301" s="349"/>
      <c r="WMP301" s="349"/>
      <c r="WMQ301" s="349"/>
      <c r="WMR301" s="349"/>
      <c r="WMS301" s="349"/>
      <c r="WMT301" s="349"/>
      <c r="WMU301" s="349"/>
      <c r="WMV301" s="349"/>
      <c r="WMW301" s="349"/>
      <c r="WMX301" s="349"/>
      <c r="WMY301" s="349"/>
      <c r="WMZ301" s="349"/>
      <c r="WNA301" s="349"/>
      <c r="WNB301" s="349"/>
      <c r="WNC301" s="349"/>
      <c r="WND301" s="349"/>
      <c r="WNE301" s="349"/>
      <c r="WNF301" s="349"/>
      <c r="WNG301" s="349"/>
      <c r="WNH301" s="349"/>
      <c r="WNI301" s="349"/>
      <c r="WNJ301" s="349"/>
      <c r="WNK301" s="349"/>
      <c r="WNL301" s="349"/>
      <c r="WNM301" s="349"/>
      <c r="WNN301" s="349"/>
      <c r="WNO301" s="349"/>
      <c r="WNP301" s="349"/>
      <c r="WNQ301" s="349"/>
      <c r="WNR301" s="349"/>
      <c r="WNS301" s="349"/>
      <c r="WNT301" s="349"/>
      <c r="WNU301" s="349"/>
      <c r="WNV301" s="349"/>
      <c r="WNW301" s="349"/>
      <c r="WNX301" s="349"/>
      <c r="WNY301" s="349"/>
      <c r="WNZ301" s="349"/>
      <c r="WOA301" s="349"/>
      <c r="WOB301" s="349"/>
      <c r="WOC301" s="349"/>
      <c r="WOD301" s="349"/>
      <c r="WOE301" s="349"/>
      <c r="WOF301" s="349"/>
      <c r="WOG301" s="349"/>
      <c r="WOH301" s="349"/>
      <c r="WOI301" s="349"/>
      <c r="WOJ301" s="349"/>
      <c r="WOK301" s="349"/>
      <c r="WOL301" s="349"/>
      <c r="WOM301" s="349"/>
      <c r="WON301" s="349"/>
      <c r="WOO301" s="349"/>
      <c r="WOP301" s="349"/>
      <c r="WOQ301" s="349"/>
      <c r="WOR301" s="349"/>
      <c r="WOS301" s="349"/>
      <c r="WOT301" s="349"/>
      <c r="WOU301" s="349"/>
      <c r="WOV301" s="349"/>
      <c r="WOW301" s="349"/>
      <c r="WOX301" s="349"/>
      <c r="WOY301" s="349"/>
      <c r="WOZ301" s="349"/>
      <c r="WPA301" s="349"/>
      <c r="WPB301" s="349"/>
      <c r="WPC301" s="349"/>
      <c r="WPD301" s="349"/>
      <c r="WPE301" s="349"/>
      <c r="WPF301" s="349"/>
      <c r="WPG301" s="349"/>
      <c r="WPH301" s="349"/>
      <c r="WPI301" s="349"/>
      <c r="WPJ301" s="349"/>
      <c r="WPK301" s="349"/>
      <c r="WPL301" s="349"/>
      <c r="WPM301" s="349"/>
      <c r="WPN301" s="349"/>
      <c r="WPO301" s="349"/>
      <c r="WPP301" s="349"/>
      <c r="WPQ301" s="349"/>
      <c r="WPR301" s="349"/>
      <c r="WPS301" s="349"/>
      <c r="WPT301" s="349"/>
      <c r="WPU301" s="349"/>
      <c r="WPV301" s="349"/>
      <c r="WPW301" s="349"/>
      <c r="WPX301" s="349"/>
      <c r="WPY301" s="349"/>
      <c r="WPZ301" s="349"/>
      <c r="WQA301" s="349"/>
      <c r="WQB301" s="349"/>
      <c r="WQC301" s="349"/>
      <c r="WQD301" s="349"/>
      <c r="WQE301" s="349"/>
      <c r="WQF301" s="349"/>
      <c r="WQG301" s="349"/>
      <c r="WQH301" s="349"/>
      <c r="WQI301" s="349"/>
      <c r="WQJ301" s="349"/>
      <c r="WQK301" s="349"/>
      <c r="WQL301" s="349"/>
      <c r="WQM301" s="349"/>
      <c r="WQN301" s="349"/>
      <c r="WQO301" s="349"/>
      <c r="WQP301" s="349"/>
      <c r="WQQ301" s="349"/>
      <c r="WQR301" s="349"/>
      <c r="WQS301" s="349"/>
      <c r="WQT301" s="349"/>
      <c r="WQU301" s="349"/>
      <c r="WQV301" s="349"/>
      <c r="WQW301" s="349"/>
      <c r="WQX301" s="349"/>
      <c r="WQY301" s="349"/>
      <c r="WQZ301" s="349"/>
      <c r="WRA301" s="349"/>
      <c r="WRB301" s="349"/>
      <c r="WRC301" s="349"/>
      <c r="WRD301" s="349"/>
      <c r="WRE301" s="349"/>
      <c r="WRF301" s="349"/>
      <c r="WRG301" s="349"/>
      <c r="WRH301" s="349"/>
      <c r="WRI301" s="349"/>
      <c r="WRJ301" s="349"/>
      <c r="WRK301" s="349"/>
      <c r="WRL301" s="349"/>
      <c r="WRM301" s="349"/>
      <c r="WRN301" s="349"/>
      <c r="WRO301" s="349"/>
      <c r="WRP301" s="349"/>
      <c r="WRQ301" s="349"/>
      <c r="WRR301" s="349"/>
      <c r="WRS301" s="349"/>
      <c r="WRT301" s="349"/>
      <c r="WRU301" s="349"/>
      <c r="WRV301" s="349"/>
      <c r="WRW301" s="349"/>
      <c r="WRX301" s="349"/>
      <c r="WRY301" s="349"/>
      <c r="WRZ301" s="349"/>
      <c r="WSA301" s="349"/>
      <c r="WSB301" s="349"/>
      <c r="WSC301" s="349"/>
      <c r="WSD301" s="349"/>
      <c r="WSE301" s="349"/>
      <c r="WSF301" s="349"/>
      <c r="WSG301" s="349"/>
      <c r="WSH301" s="349"/>
      <c r="WSI301" s="349"/>
      <c r="WSJ301" s="349"/>
      <c r="WSK301" s="349"/>
      <c r="WSL301" s="349"/>
      <c r="WSM301" s="349"/>
      <c r="WSN301" s="349"/>
      <c r="WSO301" s="349"/>
      <c r="WSP301" s="349"/>
      <c r="WSQ301" s="349"/>
      <c r="WSR301" s="349"/>
      <c r="WSS301" s="349"/>
      <c r="WST301" s="349"/>
      <c r="WSU301" s="349"/>
      <c r="WSV301" s="349"/>
      <c r="WSW301" s="349"/>
      <c r="WSX301" s="349"/>
      <c r="WSY301" s="349"/>
      <c r="WSZ301" s="349"/>
      <c r="WTA301" s="349"/>
      <c r="WTB301" s="349"/>
      <c r="WTC301" s="349"/>
      <c r="WTD301" s="349"/>
      <c r="WTE301" s="349"/>
      <c r="WTF301" s="349"/>
      <c r="WTG301" s="349"/>
      <c r="WTH301" s="349"/>
      <c r="WTI301" s="349"/>
      <c r="WTJ301" s="349"/>
      <c r="WTK301" s="349"/>
      <c r="WTL301" s="349"/>
      <c r="WTM301" s="349"/>
      <c r="WTN301" s="349"/>
      <c r="WTO301" s="349"/>
      <c r="WTP301" s="349"/>
      <c r="WTQ301" s="349"/>
      <c r="WTR301" s="349"/>
      <c r="WTS301" s="349"/>
      <c r="WTT301" s="349"/>
      <c r="WTU301" s="349"/>
      <c r="WTV301" s="349"/>
      <c r="WTW301" s="349"/>
      <c r="WTX301" s="349"/>
      <c r="WTY301" s="349"/>
      <c r="WTZ301" s="349"/>
      <c r="WUA301" s="349"/>
      <c r="WUB301" s="349"/>
      <c r="WUC301" s="349"/>
      <c r="WUD301" s="349"/>
      <c r="WUE301" s="349"/>
      <c r="WUF301" s="349"/>
      <c r="WUG301" s="349"/>
      <c r="WUH301" s="349"/>
      <c r="WUI301" s="349"/>
      <c r="WUJ301" s="349"/>
      <c r="WUK301" s="349"/>
      <c r="WUL301" s="349"/>
      <c r="WUM301" s="349"/>
      <c r="WUN301" s="349"/>
      <c r="WUO301" s="349"/>
      <c r="WUP301" s="349"/>
      <c r="WUQ301" s="349"/>
      <c r="WUR301" s="349"/>
      <c r="WUS301" s="349"/>
      <c r="WUT301" s="349"/>
      <c r="WUU301" s="349"/>
      <c r="WUV301" s="349"/>
      <c r="WUW301" s="349"/>
      <c r="WUX301" s="349"/>
      <c r="WUY301" s="349"/>
      <c r="WUZ301" s="349"/>
      <c r="WVA301" s="349"/>
      <c r="WVB301" s="349"/>
      <c r="WVC301" s="349"/>
      <c r="WVD301" s="349"/>
      <c r="WVE301" s="349"/>
      <c r="WVF301" s="349"/>
      <c r="WVG301" s="349"/>
      <c r="WVH301" s="349"/>
      <c r="WVI301" s="349"/>
      <c r="WVJ301" s="349"/>
      <c r="WVK301" s="349"/>
      <c r="WVL301" s="349"/>
      <c r="WVM301" s="349"/>
      <c r="WVN301" s="349"/>
      <c r="WVO301" s="349"/>
      <c r="WVP301" s="349"/>
      <c r="WVQ301" s="349"/>
      <c r="WVR301" s="349"/>
      <c r="WVS301" s="349"/>
      <c r="WVT301" s="349"/>
      <c r="WVU301" s="349"/>
      <c r="WVV301" s="349"/>
      <c r="WVW301" s="349"/>
      <c r="WVX301" s="349"/>
      <c r="WVY301" s="349"/>
      <c r="WVZ301" s="349"/>
      <c r="WWA301" s="349"/>
      <c r="WWB301" s="349"/>
      <c r="WWC301" s="349"/>
      <c r="WWD301" s="349"/>
      <c r="WWE301" s="349"/>
      <c r="WWF301" s="349"/>
      <c r="WWG301" s="349"/>
      <c r="WWH301" s="349"/>
      <c r="WWI301" s="349"/>
      <c r="WWJ301" s="349"/>
      <c r="WWK301" s="349"/>
      <c r="WWL301" s="349"/>
      <c r="WWM301" s="349"/>
      <c r="WWN301" s="349"/>
      <c r="WWO301" s="349"/>
      <c r="WWP301" s="349"/>
      <c r="WWQ301" s="349"/>
      <c r="WWR301" s="349"/>
      <c r="WWS301" s="349"/>
      <c r="WWT301" s="349"/>
      <c r="WWU301" s="349"/>
      <c r="WWV301" s="349"/>
      <c r="WWW301" s="349"/>
      <c r="WWX301" s="349"/>
      <c r="WWY301" s="349"/>
      <c r="WWZ301" s="349"/>
      <c r="WXA301" s="349"/>
      <c r="WXB301" s="349"/>
      <c r="WXC301" s="349"/>
      <c r="WXD301" s="349"/>
      <c r="WXE301" s="349"/>
      <c r="WXF301" s="349"/>
      <c r="WXG301" s="349"/>
      <c r="WXH301" s="349"/>
      <c r="WXI301" s="349"/>
      <c r="WXJ301" s="349"/>
      <c r="WXK301" s="349"/>
      <c r="WXL301" s="349"/>
      <c r="WXM301" s="349"/>
      <c r="WXN301" s="349"/>
      <c r="WXO301" s="349"/>
      <c r="WXP301" s="349"/>
      <c r="WXQ301" s="349"/>
      <c r="WXR301" s="349"/>
      <c r="WXS301" s="349"/>
      <c r="WXT301" s="349"/>
      <c r="WXU301" s="349"/>
      <c r="WXV301" s="349"/>
      <c r="WXW301" s="349"/>
      <c r="WXX301" s="349"/>
      <c r="WXY301" s="349"/>
      <c r="WXZ301" s="349"/>
      <c r="WYA301" s="349"/>
      <c r="WYB301" s="349"/>
      <c r="WYC301" s="349"/>
      <c r="WYD301" s="349"/>
      <c r="WYE301" s="349"/>
      <c r="WYF301" s="349"/>
      <c r="WYG301" s="349"/>
      <c r="WYH301" s="349"/>
      <c r="WYI301" s="349"/>
      <c r="WYJ301" s="349"/>
      <c r="WYK301" s="349"/>
      <c r="WYL301" s="349"/>
      <c r="WYM301" s="349"/>
      <c r="WYN301" s="349"/>
      <c r="WYO301" s="349"/>
      <c r="WYP301" s="349"/>
      <c r="WYQ301" s="349"/>
      <c r="WYR301" s="349"/>
      <c r="WYS301" s="349"/>
      <c r="WYT301" s="349"/>
      <c r="WYU301" s="349"/>
      <c r="WYV301" s="349"/>
      <c r="WYW301" s="349"/>
      <c r="WYX301" s="349"/>
      <c r="WYY301" s="349"/>
      <c r="WYZ301" s="349"/>
      <c r="WZA301" s="349"/>
      <c r="WZB301" s="349"/>
      <c r="WZC301" s="349"/>
      <c r="WZD301" s="349"/>
      <c r="WZE301" s="349"/>
      <c r="WZF301" s="349"/>
      <c r="WZG301" s="349"/>
      <c r="WZH301" s="349"/>
      <c r="WZI301" s="349"/>
      <c r="WZJ301" s="349"/>
      <c r="WZK301" s="349"/>
      <c r="WZL301" s="349"/>
      <c r="WZM301" s="349"/>
      <c r="WZN301" s="349"/>
      <c r="WZO301" s="349"/>
      <c r="WZP301" s="349"/>
      <c r="WZQ301" s="349"/>
      <c r="WZR301" s="349"/>
      <c r="WZS301" s="349"/>
      <c r="WZT301" s="349"/>
      <c r="WZU301" s="349"/>
      <c r="WZV301" s="349"/>
      <c r="WZW301" s="349"/>
      <c r="WZX301" s="349"/>
      <c r="WZY301" s="349"/>
      <c r="WZZ301" s="349"/>
      <c r="XAA301" s="349"/>
      <c r="XAB301" s="349"/>
      <c r="XAC301" s="349"/>
      <c r="XAD301" s="349"/>
      <c r="XAE301" s="349"/>
      <c r="XAF301" s="349"/>
      <c r="XAG301" s="349"/>
      <c r="XAH301" s="349"/>
      <c r="XAI301" s="349"/>
      <c r="XAJ301" s="349"/>
      <c r="XAK301" s="349"/>
      <c r="XAL301" s="349"/>
      <c r="XAM301" s="349"/>
      <c r="XAN301" s="349"/>
      <c r="XAO301" s="349"/>
      <c r="XAP301" s="349"/>
      <c r="XAQ301" s="349"/>
      <c r="XAR301" s="349"/>
      <c r="XAS301" s="349"/>
      <c r="XAT301" s="349"/>
      <c r="XAU301" s="349"/>
      <c r="XAV301" s="349"/>
      <c r="XAW301" s="349"/>
      <c r="XAX301" s="349"/>
      <c r="XAY301" s="349"/>
      <c r="XAZ301" s="349"/>
      <c r="XBA301" s="349"/>
      <c r="XBB301" s="349"/>
      <c r="XBC301" s="349"/>
      <c r="XBD301" s="349"/>
      <c r="XBE301" s="349"/>
      <c r="XBF301" s="349"/>
      <c r="XBG301" s="349"/>
      <c r="XBH301" s="349"/>
      <c r="XBI301" s="349"/>
      <c r="XBJ301" s="349"/>
      <c r="XBK301" s="349"/>
      <c r="XBL301" s="349"/>
      <c r="XBM301" s="349"/>
      <c r="XBN301" s="349"/>
      <c r="XBO301" s="349"/>
      <c r="XBP301" s="349"/>
      <c r="XBQ301" s="349"/>
      <c r="XBR301" s="349"/>
      <c r="XBS301" s="349"/>
      <c r="XBT301" s="349"/>
      <c r="XBU301" s="349"/>
      <c r="XBV301" s="349"/>
      <c r="XBW301" s="349"/>
      <c r="XBX301" s="349"/>
      <c r="XBY301" s="349"/>
      <c r="XBZ301" s="349"/>
      <c r="XCA301" s="349"/>
      <c r="XCB301" s="349"/>
      <c r="XCC301" s="349"/>
      <c r="XCD301" s="349"/>
      <c r="XCE301" s="349"/>
      <c r="XCF301" s="349"/>
      <c r="XCG301" s="349"/>
      <c r="XCH301" s="349"/>
      <c r="XCI301" s="349"/>
      <c r="XCJ301" s="349"/>
      <c r="XCK301" s="349"/>
      <c r="XCL301" s="349"/>
      <c r="XCM301" s="349"/>
      <c r="XCN301" s="349"/>
      <c r="XCO301" s="349"/>
      <c r="XCP301" s="349"/>
      <c r="XCQ301" s="349"/>
      <c r="XCR301" s="349"/>
      <c r="XCS301" s="349"/>
      <c r="XCT301" s="349"/>
      <c r="XCU301" s="349"/>
      <c r="XCV301" s="349"/>
      <c r="XCW301" s="349"/>
      <c r="XCX301" s="349"/>
      <c r="XCY301" s="349"/>
      <c r="XCZ301" s="349"/>
      <c r="XDA301" s="349"/>
      <c r="XDB301" s="349"/>
      <c r="XDC301" s="349"/>
      <c r="XDD301" s="349"/>
      <c r="XDE301" s="349"/>
      <c r="XDF301" s="349"/>
      <c r="XDG301" s="349"/>
      <c r="XDH301" s="349"/>
      <c r="XDI301" s="349"/>
      <c r="XDJ301" s="349"/>
      <c r="XDK301" s="349"/>
      <c r="XDL301" s="349"/>
      <c r="XDM301" s="349"/>
      <c r="XDN301" s="349"/>
      <c r="XDO301" s="349"/>
      <c r="XDP301" s="349"/>
      <c r="XDQ301" s="349"/>
      <c r="XDR301" s="349"/>
      <c r="XDS301" s="349"/>
      <c r="XDT301" s="349"/>
      <c r="XDU301" s="349"/>
      <c r="XDV301" s="349"/>
      <c r="XDW301" s="349"/>
      <c r="XDX301" s="349"/>
      <c r="XDY301" s="349"/>
      <c r="XDZ301" s="349"/>
      <c r="XEA301" s="349"/>
      <c r="XEB301" s="349"/>
      <c r="XEC301" s="349"/>
      <c r="XED301" s="349"/>
      <c r="XEE301" s="349"/>
      <c r="XEF301" s="349"/>
      <c r="XEG301" s="349"/>
      <c r="XEH301" s="349"/>
      <c r="XEI301" s="349"/>
      <c r="XEJ301" s="349"/>
      <c r="XEK301" s="349"/>
      <c r="XEL301" s="349"/>
      <c r="XEM301" s="349"/>
      <c r="XEN301" s="349"/>
      <c r="XEO301" s="349"/>
      <c r="XEP301" s="349"/>
      <c r="XEQ301" s="349"/>
      <c r="XER301" s="349"/>
      <c r="XES301" s="349"/>
      <c r="XET301" s="349"/>
      <c r="XEU301" s="349"/>
      <c r="XEV301" s="349"/>
    </row>
    <row r="302" spans="1:16376" s="349" customFormat="1" ht="12" customHeight="1" x14ac:dyDescent="0.25">
      <c r="A302" s="321" t="s">
        <v>207</v>
      </c>
      <c r="B302" s="326" t="s">
        <v>2067</v>
      </c>
      <c r="C302" s="339" t="s">
        <v>208</v>
      </c>
      <c r="D302" s="339"/>
      <c r="E302" s="339"/>
      <c r="F302" s="339"/>
      <c r="G302" s="339" t="s">
        <v>15</v>
      </c>
      <c r="H302" s="327" t="s">
        <v>125</v>
      </c>
      <c r="I302" s="327" t="s">
        <v>205</v>
      </c>
      <c r="J302" s="327" t="s">
        <v>209</v>
      </c>
      <c r="K302" s="335"/>
      <c r="L302" s="336">
        <v>41494</v>
      </c>
      <c r="M302" s="327"/>
      <c r="N302" s="327"/>
      <c r="O302" s="327"/>
      <c r="P302" s="327"/>
      <c r="Q302" s="327" t="s">
        <v>1329</v>
      </c>
      <c r="R302" s="327"/>
      <c r="S302" s="327"/>
      <c r="T302" s="327"/>
      <c r="BJ302" s="326" t="s">
        <v>132</v>
      </c>
    </row>
    <row r="303" spans="1:16376" s="232" customFormat="1" x14ac:dyDescent="0.25">
      <c r="A303" s="321" t="s">
        <v>294</v>
      </c>
      <c r="B303" s="326" t="s">
        <v>2067</v>
      </c>
      <c r="C303" s="332" t="s">
        <v>2611</v>
      </c>
      <c r="D303" s="339"/>
      <c r="E303" s="339"/>
      <c r="F303" s="339"/>
      <c r="G303" s="339" t="s">
        <v>15</v>
      </c>
      <c r="H303" s="327" t="s">
        <v>125</v>
      </c>
      <c r="I303" s="339" t="s">
        <v>2053</v>
      </c>
      <c r="J303" s="339" t="s">
        <v>296</v>
      </c>
      <c r="K303" s="324">
        <v>41478</v>
      </c>
      <c r="L303" s="327" t="s">
        <v>1329</v>
      </c>
      <c r="M303" s="367"/>
      <c r="N303" s="367"/>
      <c r="O303" s="367"/>
      <c r="P303" s="367"/>
      <c r="Q303" s="367"/>
      <c r="R303" s="367"/>
      <c r="S303" s="367"/>
      <c r="T303" s="367"/>
      <c r="U303" s="367"/>
      <c r="V303" s="367"/>
      <c r="W303" s="367"/>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c r="AS303" s="367"/>
      <c r="AT303" s="367"/>
      <c r="AU303" s="367"/>
      <c r="AV303" s="367"/>
      <c r="AW303" s="367"/>
      <c r="AX303" s="367"/>
      <c r="AY303" s="367"/>
      <c r="AZ303" s="367"/>
      <c r="BA303" s="367"/>
      <c r="BB303" s="367"/>
      <c r="BC303" s="367"/>
      <c r="BD303" s="367"/>
      <c r="BE303" s="367"/>
      <c r="BF303" s="367"/>
      <c r="BG303" s="367"/>
      <c r="BH303" s="367"/>
      <c r="BI303" s="367"/>
      <c r="BJ303" s="367"/>
      <c r="BK303" s="367"/>
      <c r="BL303" s="367"/>
      <c r="BM303" s="367"/>
      <c r="BN303" s="367"/>
      <c r="BO303" s="367"/>
      <c r="BP303" s="367"/>
      <c r="BQ303" s="367"/>
      <c r="BR303" s="367"/>
      <c r="BS303" s="367"/>
      <c r="BT303" s="367"/>
      <c r="BU303" s="367"/>
      <c r="BV303" s="367"/>
      <c r="BW303" s="367"/>
      <c r="BX303" s="367"/>
      <c r="BY303" s="367"/>
      <c r="BZ303" s="367"/>
      <c r="CA303" s="367"/>
      <c r="CB303" s="367"/>
      <c r="CC303" s="367"/>
      <c r="CD303" s="367"/>
      <c r="CE303" s="367"/>
      <c r="CF303" s="367"/>
      <c r="CG303" s="367"/>
      <c r="CH303" s="367"/>
      <c r="CI303" s="367"/>
      <c r="CJ303" s="367"/>
      <c r="CK303" s="367"/>
      <c r="CL303" s="367"/>
      <c r="CM303" s="367"/>
      <c r="CN303" s="367"/>
      <c r="CO303" s="367"/>
      <c r="CP303" s="367"/>
      <c r="CQ303" s="367"/>
      <c r="CR303" s="367"/>
      <c r="CS303" s="367"/>
      <c r="CT303" s="367"/>
      <c r="CU303" s="367"/>
      <c r="CV303" s="367"/>
      <c r="CW303" s="367"/>
      <c r="CX303" s="367"/>
      <c r="CY303" s="367"/>
      <c r="CZ303" s="367"/>
      <c r="DA303" s="367"/>
      <c r="DB303" s="367"/>
      <c r="DC303" s="367"/>
      <c r="DD303" s="367"/>
      <c r="DE303" s="367"/>
      <c r="DF303" s="367"/>
      <c r="DG303" s="367"/>
      <c r="DH303" s="367"/>
      <c r="DI303" s="367"/>
      <c r="DJ303" s="367"/>
      <c r="DK303" s="367"/>
      <c r="DL303" s="367"/>
      <c r="DM303" s="367"/>
      <c r="DN303" s="367"/>
      <c r="DO303" s="367"/>
      <c r="DP303" s="367"/>
      <c r="DQ303" s="367"/>
      <c r="DR303" s="367"/>
      <c r="DS303" s="367"/>
      <c r="DT303" s="367"/>
      <c r="DU303" s="367"/>
      <c r="DV303" s="367"/>
      <c r="DW303" s="367"/>
      <c r="DX303" s="367"/>
      <c r="DY303" s="367"/>
      <c r="DZ303" s="367"/>
      <c r="EA303" s="367"/>
      <c r="EB303" s="367"/>
      <c r="EC303" s="367"/>
      <c r="ED303" s="367"/>
      <c r="EE303" s="367"/>
      <c r="EF303" s="367"/>
      <c r="EG303" s="367"/>
      <c r="EH303" s="367"/>
      <c r="EI303" s="367"/>
      <c r="EJ303" s="367"/>
      <c r="EK303" s="367"/>
      <c r="EL303" s="367"/>
      <c r="EM303" s="367"/>
      <c r="EN303" s="367"/>
      <c r="EO303" s="367"/>
      <c r="EP303" s="367"/>
      <c r="EQ303" s="367"/>
      <c r="ER303" s="367"/>
      <c r="ES303" s="367"/>
      <c r="ET303" s="367"/>
      <c r="EU303" s="367"/>
      <c r="EV303" s="367"/>
      <c r="EW303" s="367"/>
      <c r="EX303" s="367"/>
      <c r="EY303" s="367"/>
      <c r="EZ303" s="367"/>
      <c r="FA303" s="367"/>
      <c r="FB303" s="367"/>
      <c r="FC303" s="367"/>
      <c r="FD303" s="367"/>
      <c r="FE303" s="367"/>
      <c r="FF303" s="367"/>
      <c r="FG303" s="367"/>
      <c r="FH303" s="367"/>
      <c r="FI303" s="367"/>
      <c r="FJ303" s="367"/>
      <c r="FK303" s="367"/>
      <c r="FL303" s="367"/>
      <c r="FM303" s="367"/>
      <c r="FN303" s="367"/>
      <c r="FO303" s="367"/>
      <c r="FP303" s="367"/>
      <c r="FQ303" s="367"/>
      <c r="FR303" s="367"/>
      <c r="FS303" s="367"/>
      <c r="FT303" s="367"/>
      <c r="FU303" s="367"/>
      <c r="FV303" s="367"/>
      <c r="FW303" s="367"/>
      <c r="FX303" s="367"/>
      <c r="FY303" s="367"/>
      <c r="FZ303" s="367"/>
      <c r="GA303" s="367"/>
      <c r="GB303" s="367"/>
      <c r="GC303" s="367"/>
      <c r="GD303" s="367"/>
      <c r="GE303" s="367"/>
      <c r="GF303" s="367"/>
      <c r="GG303" s="367"/>
      <c r="GH303" s="367"/>
      <c r="GI303" s="367"/>
      <c r="GJ303" s="367"/>
      <c r="GK303" s="367"/>
      <c r="GL303" s="367"/>
      <c r="GM303" s="367"/>
      <c r="GN303" s="367"/>
      <c r="GO303" s="367"/>
      <c r="GP303" s="367"/>
      <c r="GQ303" s="367"/>
      <c r="GR303" s="367"/>
      <c r="GS303" s="367"/>
      <c r="GT303" s="367"/>
      <c r="GU303" s="367"/>
      <c r="GV303" s="367"/>
      <c r="GW303" s="367"/>
      <c r="GX303" s="367"/>
      <c r="GY303" s="367"/>
      <c r="GZ303" s="367"/>
      <c r="HA303" s="367"/>
      <c r="HB303" s="367"/>
      <c r="HC303" s="367"/>
      <c r="HD303" s="367"/>
      <c r="HE303" s="367"/>
      <c r="HF303" s="367"/>
      <c r="HG303" s="367"/>
      <c r="HH303" s="367"/>
      <c r="HI303" s="367"/>
      <c r="HJ303" s="367"/>
      <c r="HK303" s="367"/>
      <c r="HL303" s="367"/>
      <c r="HM303" s="367"/>
      <c r="HN303" s="367"/>
      <c r="HO303" s="367"/>
      <c r="HP303" s="367"/>
      <c r="HQ303" s="367"/>
      <c r="HR303" s="367"/>
      <c r="HS303" s="367"/>
      <c r="HT303" s="367"/>
      <c r="HU303" s="367"/>
      <c r="HV303" s="367"/>
      <c r="HW303" s="367"/>
      <c r="HX303" s="367"/>
      <c r="HY303" s="367"/>
      <c r="HZ303" s="367"/>
      <c r="IA303" s="367"/>
      <c r="IB303" s="367"/>
      <c r="IC303" s="367"/>
      <c r="ID303" s="367"/>
      <c r="IE303" s="367"/>
      <c r="IF303" s="367"/>
      <c r="IG303" s="367"/>
      <c r="IH303" s="367"/>
      <c r="II303" s="367"/>
      <c r="IJ303" s="367"/>
      <c r="IK303" s="367"/>
      <c r="IL303" s="367"/>
      <c r="IM303" s="367"/>
      <c r="IN303" s="367"/>
      <c r="IO303" s="367"/>
      <c r="IP303" s="367"/>
      <c r="IQ303" s="367"/>
      <c r="IR303" s="367"/>
      <c r="IS303" s="367"/>
      <c r="IT303" s="367"/>
      <c r="IU303" s="367"/>
      <c r="IV303" s="367"/>
      <c r="IW303" s="367"/>
      <c r="IX303" s="367"/>
      <c r="IY303" s="367"/>
      <c r="IZ303" s="367"/>
      <c r="JA303" s="367"/>
      <c r="JB303" s="367"/>
      <c r="JC303" s="367"/>
      <c r="JD303" s="367"/>
      <c r="JE303" s="367"/>
      <c r="JF303" s="367"/>
      <c r="JG303" s="367"/>
      <c r="JH303" s="367"/>
      <c r="JI303" s="367"/>
      <c r="JJ303" s="367"/>
      <c r="JK303" s="367"/>
      <c r="JL303" s="367"/>
      <c r="JM303" s="367"/>
      <c r="JN303" s="367"/>
      <c r="JO303" s="367"/>
      <c r="JP303" s="367"/>
      <c r="JQ303" s="367"/>
      <c r="JR303" s="367"/>
      <c r="JS303" s="367"/>
      <c r="JT303" s="367"/>
      <c r="JU303" s="367"/>
      <c r="JV303" s="367"/>
      <c r="JW303" s="367"/>
      <c r="JX303" s="367"/>
      <c r="JY303" s="367"/>
      <c r="JZ303" s="367"/>
      <c r="KA303" s="367"/>
      <c r="KB303" s="367"/>
      <c r="KC303" s="367"/>
      <c r="KD303" s="367"/>
      <c r="KE303" s="367"/>
      <c r="KF303" s="367"/>
      <c r="KG303" s="367"/>
      <c r="KH303" s="367"/>
      <c r="KI303" s="367"/>
      <c r="KJ303" s="367"/>
      <c r="KK303" s="367"/>
      <c r="KL303" s="367"/>
      <c r="KM303" s="367"/>
      <c r="KN303" s="367"/>
      <c r="KO303" s="367"/>
      <c r="KP303" s="367"/>
      <c r="KQ303" s="367"/>
      <c r="KR303" s="367"/>
      <c r="KS303" s="367"/>
      <c r="KT303" s="367"/>
      <c r="KU303" s="367"/>
      <c r="KV303" s="367"/>
      <c r="KW303" s="367"/>
      <c r="KX303" s="367"/>
      <c r="KY303" s="367"/>
      <c r="KZ303" s="367"/>
      <c r="LA303" s="367"/>
      <c r="LB303" s="367"/>
      <c r="LC303" s="367"/>
      <c r="LD303" s="367"/>
      <c r="LE303" s="367"/>
      <c r="LF303" s="367"/>
      <c r="LG303" s="367"/>
      <c r="LH303" s="367"/>
      <c r="LI303" s="367"/>
      <c r="LJ303" s="367"/>
      <c r="LK303" s="367"/>
      <c r="LL303" s="367"/>
      <c r="LM303" s="367"/>
      <c r="LN303" s="367"/>
      <c r="LO303" s="367"/>
      <c r="LP303" s="367"/>
      <c r="LQ303" s="367"/>
      <c r="LR303" s="367"/>
      <c r="LS303" s="367"/>
      <c r="LT303" s="367"/>
      <c r="LU303" s="367"/>
      <c r="LV303" s="367"/>
      <c r="LW303" s="367"/>
      <c r="LX303" s="367"/>
      <c r="LY303" s="367"/>
      <c r="LZ303" s="367"/>
      <c r="MA303" s="367"/>
      <c r="MB303" s="367"/>
      <c r="MC303" s="367"/>
      <c r="MD303" s="367"/>
      <c r="ME303" s="367"/>
      <c r="MF303" s="367"/>
      <c r="MG303" s="367"/>
      <c r="MH303" s="367"/>
      <c r="MI303" s="367"/>
      <c r="MJ303" s="367"/>
      <c r="MK303" s="367"/>
      <c r="ML303" s="367"/>
      <c r="MM303" s="367"/>
      <c r="MN303" s="367"/>
      <c r="MO303" s="367"/>
      <c r="MP303" s="367"/>
      <c r="MQ303" s="367"/>
      <c r="MR303" s="367"/>
      <c r="MS303" s="367"/>
      <c r="MT303" s="367"/>
      <c r="MU303" s="367"/>
      <c r="MV303" s="367"/>
      <c r="MW303" s="367"/>
      <c r="MX303" s="367"/>
      <c r="MY303" s="367"/>
      <c r="MZ303" s="367"/>
      <c r="NA303" s="367"/>
      <c r="NB303" s="367"/>
      <c r="NC303" s="367"/>
      <c r="ND303" s="367"/>
      <c r="NE303" s="367"/>
      <c r="NF303" s="367"/>
      <c r="NG303" s="367"/>
      <c r="NH303" s="367"/>
      <c r="NI303" s="367"/>
      <c r="NJ303" s="367"/>
      <c r="NK303" s="367"/>
      <c r="NL303" s="367"/>
      <c r="NM303" s="367"/>
      <c r="NN303" s="367"/>
      <c r="NO303" s="367"/>
      <c r="NP303" s="367"/>
      <c r="NQ303" s="367"/>
      <c r="NR303" s="367"/>
      <c r="NS303" s="367"/>
      <c r="NT303" s="367"/>
      <c r="NU303" s="367"/>
      <c r="NV303" s="367"/>
      <c r="NW303" s="367"/>
      <c r="NX303" s="367"/>
      <c r="NY303" s="367"/>
      <c r="NZ303" s="367"/>
      <c r="OA303" s="367"/>
      <c r="OB303" s="367"/>
      <c r="OC303" s="367"/>
      <c r="OD303" s="367"/>
      <c r="OE303" s="367"/>
      <c r="OF303" s="367"/>
      <c r="OG303" s="367"/>
      <c r="OH303" s="367"/>
      <c r="OI303" s="367"/>
      <c r="OJ303" s="367"/>
      <c r="OK303" s="367"/>
      <c r="OL303" s="367"/>
      <c r="OM303" s="367"/>
      <c r="ON303" s="367"/>
      <c r="OO303" s="367"/>
      <c r="OP303" s="367"/>
      <c r="OQ303" s="367"/>
      <c r="OR303" s="367"/>
      <c r="OS303" s="367"/>
      <c r="OT303" s="367"/>
      <c r="OU303" s="367"/>
      <c r="OV303" s="367"/>
      <c r="OW303" s="367"/>
      <c r="OX303" s="367"/>
      <c r="OY303" s="367"/>
      <c r="OZ303" s="367"/>
      <c r="PA303" s="367"/>
      <c r="PB303" s="367"/>
      <c r="PC303" s="367"/>
      <c r="PD303" s="367"/>
      <c r="PE303" s="367"/>
      <c r="PF303" s="367"/>
      <c r="PG303" s="367"/>
      <c r="PH303" s="367"/>
      <c r="PI303" s="367"/>
      <c r="PJ303" s="367"/>
      <c r="PK303" s="367"/>
      <c r="PL303" s="367"/>
      <c r="PM303" s="367"/>
      <c r="PN303" s="367"/>
      <c r="PO303" s="367"/>
      <c r="PP303" s="367"/>
      <c r="PQ303" s="367"/>
      <c r="PR303" s="367"/>
      <c r="PS303" s="367"/>
      <c r="PT303" s="367"/>
      <c r="PU303" s="367"/>
      <c r="PV303" s="367"/>
      <c r="PW303" s="367"/>
      <c r="PX303" s="367"/>
      <c r="PY303" s="367"/>
      <c r="PZ303" s="367"/>
      <c r="QA303" s="367"/>
      <c r="QB303" s="367"/>
      <c r="QC303" s="367"/>
      <c r="QD303" s="367"/>
      <c r="QE303" s="367"/>
      <c r="QF303" s="367"/>
      <c r="QG303" s="367"/>
      <c r="QH303" s="367"/>
      <c r="QI303" s="367"/>
      <c r="QJ303" s="367"/>
      <c r="QK303" s="367"/>
      <c r="QL303" s="367"/>
      <c r="QM303" s="367"/>
      <c r="QN303" s="367"/>
      <c r="QO303" s="367"/>
      <c r="QP303" s="367"/>
      <c r="QQ303" s="367"/>
      <c r="QR303" s="367"/>
      <c r="QS303" s="367"/>
      <c r="QT303" s="367"/>
      <c r="QU303" s="367"/>
      <c r="QV303" s="367"/>
      <c r="QW303" s="367"/>
      <c r="QX303" s="367"/>
      <c r="QY303" s="367"/>
      <c r="QZ303" s="367"/>
      <c r="RA303" s="367"/>
      <c r="RB303" s="367"/>
      <c r="RC303" s="367"/>
      <c r="RD303" s="367"/>
      <c r="RE303" s="367"/>
      <c r="RF303" s="367"/>
      <c r="RG303" s="367"/>
      <c r="RH303" s="367"/>
      <c r="RI303" s="367"/>
      <c r="RJ303" s="367"/>
      <c r="RK303" s="367"/>
      <c r="RL303" s="367"/>
      <c r="RM303" s="367"/>
      <c r="RN303" s="367"/>
      <c r="RO303" s="367"/>
      <c r="RP303" s="367"/>
      <c r="RQ303" s="367"/>
      <c r="RR303" s="367"/>
      <c r="RS303" s="367"/>
      <c r="RT303" s="367"/>
      <c r="RU303" s="367"/>
      <c r="RV303" s="367"/>
      <c r="RW303" s="367"/>
      <c r="RX303" s="367"/>
      <c r="RY303" s="367"/>
      <c r="RZ303" s="367"/>
      <c r="SA303" s="367"/>
      <c r="SB303" s="367"/>
      <c r="SC303" s="367"/>
      <c r="SD303" s="367"/>
      <c r="SE303" s="367"/>
      <c r="SF303" s="367"/>
      <c r="SG303" s="367"/>
      <c r="SH303" s="367"/>
      <c r="SI303" s="367"/>
      <c r="SJ303" s="367"/>
      <c r="SK303" s="367"/>
      <c r="SL303" s="367"/>
      <c r="SM303" s="367"/>
      <c r="SN303" s="367"/>
      <c r="SO303" s="367"/>
      <c r="SP303" s="367"/>
      <c r="SQ303" s="367"/>
      <c r="SR303" s="367"/>
      <c r="SS303" s="367"/>
      <c r="ST303" s="367"/>
      <c r="SU303" s="367"/>
      <c r="SV303" s="367"/>
      <c r="SW303" s="367"/>
      <c r="SX303" s="367"/>
      <c r="SY303" s="367"/>
      <c r="SZ303" s="367"/>
      <c r="TA303" s="367"/>
      <c r="TB303" s="367"/>
      <c r="TC303" s="367"/>
      <c r="TD303" s="367"/>
      <c r="TE303" s="367"/>
      <c r="TF303" s="367"/>
      <c r="TG303" s="367"/>
      <c r="TH303" s="367"/>
      <c r="TI303" s="367"/>
      <c r="TJ303" s="367"/>
      <c r="TK303" s="367"/>
      <c r="TL303" s="367"/>
      <c r="TM303" s="367"/>
      <c r="TN303" s="367"/>
      <c r="TO303" s="367"/>
      <c r="TP303" s="367"/>
      <c r="TQ303" s="367"/>
      <c r="TR303" s="367"/>
      <c r="TS303" s="367"/>
      <c r="TT303" s="367"/>
      <c r="TU303" s="367"/>
      <c r="TV303" s="367"/>
      <c r="TW303" s="367"/>
      <c r="TX303" s="367"/>
      <c r="TY303" s="367"/>
      <c r="TZ303" s="367"/>
      <c r="UA303" s="367"/>
      <c r="UB303" s="367"/>
      <c r="UC303" s="367"/>
      <c r="UD303" s="367"/>
      <c r="UE303" s="367"/>
      <c r="UF303" s="367"/>
      <c r="UG303" s="367"/>
      <c r="UH303" s="367"/>
      <c r="UI303" s="367"/>
      <c r="UJ303" s="367"/>
      <c r="UK303" s="367"/>
      <c r="UL303" s="367"/>
      <c r="UM303" s="367"/>
      <c r="UN303" s="367"/>
      <c r="UO303" s="367"/>
      <c r="UP303" s="367"/>
      <c r="UQ303" s="367"/>
      <c r="UR303" s="367"/>
      <c r="US303" s="367"/>
      <c r="UT303" s="367"/>
      <c r="UU303" s="367"/>
      <c r="UV303" s="367"/>
      <c r="UW303" s="367"/>
      <c r="UX303" s="367"/>
      <c r="UY303" s="367"/>
      <c r="UZ303" s="367"/>
      <c r="VA303" s="367"/>
      <c r="VB303" s="367"/>
      <c r="VC303" s="367"/>
      <c r="VD303" s="367"/>
      <c r="VE303" s="367"/>
      <c r="VF303" s="367"/>
      <c r="VG303" s="367"/>
      <c r="VH303" s="367"/>
      <c r="VI303" s="367"/>
      <c r="VJ303" s="367"/>
      <c r="VK303" s="367"/>
      <c r="VL303" s="367"/>
      <c r="VM303" s="367"/>
      <c r="VN303" s="367"/>
      <c r="VO303" s="367"/>
      <c r="VP303" s="367"/>
      <c r="VQ303" s="367"/>
      <c r="VR303" s="367"/>
      <c r="VS303" s="367"/>
      <c r="VT303" s="367"/>
      <c r="VU303" s="367"/>
      <c r="VV303" s="367"/>
      <c r="VW303" s="367"/>
      <c r="VX303" s="367"/>
      <c r="VY303" s="367"/>
      <c r="VZ303" s="367"/>
      <c r="WA303" s="367"/>
      <c r="WB303" s="367"/>
      <c r="WC303" s="367"/>
      <c r="WD303" s="367"/>
      <c r="WE303" s="367"/>
      <c r="WF303" s="367"/>
      <c r="WG303" s="367"/>
      <c r="WH303" s="367"/>
      <c r="WI303" s="367"/>
      <c r="WJ303" s="367"/>
      <c r="WK303" s="367"/>
      <c r="WL303" s="367"/>
      <c r="WM303" s="367"/>
      <c r="WN303" s="367"/>
      <c r="WO303" s="367"/>
      <c r="WP303" s="367"/>
      <c r="WQ303" s="367"/>
      <c r="WR303" s="367"/>
      <c r="WS303" s="367"/>
      <c r="WT303" s="367"/>
      <c r="WU303" s="367"/>
      <c r="WV303" s="367"/>
      <c r="WW303" s="367"/>
      <c r="WX303" s="367"/>
      <c r="WY303" s="367"/>
      <c r="WZ303" s="367"/>
      <c r="XA303" s="367"/>
      <c r="XB303" s="367"/>
      <c r="XC303" s="367"/>
      <c r="XD303" s="367"/>
      <c r="XE303" s="367"/>
      <c r="XF303" s="367"/>
      <c r="XG303" s="367"/>
      <c r="XH303" s="367"/>
      <c r="XI303" s="367"/>
      <c r="XJ303" s="367"/>
      <c r="XK303" s="367"/>
      <c r="XL303" s="367"/>
      <c r="XM303" s="367"/>
      <c r="XN303" s="367"/>
      <c r="XO303" s="367"/>
      <c r="XP303" s="367"/>
      <c r="XQ303" s="367"/>
      <c r="XR303" s="367"/>
      <c r="XS303" s="367"/>
      <c r="XT303" s="367"/>
      <c r="XU303" s="367"/>
      <c r="XV303" s="367"/>
      <c r="XW303" s="367"/>
      <c r="XX303" s="367"/>
      <c r="XY303" s="367"/>
      <c r="XZ303" s="367"/>
      <c r="YA303" s="367"/>
      <c r="YB303" s="367"/>
      <c r="YC303" s="367"/>
      <c r="YD303" s="367"/>
      <c r="YE303" s="367"/>
      <c r="YF303" s="367"/>
      <c r="YG303" s="367"/>
      <c r="YH303" s="367"/>
      <c r="YI303" s="367"/>
      <c r="YJ303" s="367"/>
      <c r="YK303" s="367"/>
      <c r="YL303" s="367"/>
      <c r="YM303" s="367"/>
      <c r="YN303" s="367"/>
      <c r="YO303" s="367"/>
      <c r="YP303" s="367"/>
      <c r="YQ303" s="367"/>
      <c r="YR303" s="367"/>
      <c r="YS303" s="367"/>
      <c r="YT303" s="367"/>
      <c r="YU303" s="367"/>
      <c r="YV303" s="367"/>
      <c r="YW303" s="367"/>
      <c r="YX303" s="367"/>
      <c r="YY303" s="367"/>
      <c r="YZ303" s="367"/>
      <c r="ZA303" s="367"/>
      <c r="ZB303" s="367"/>
      <c r="ZC303" s="367"/>
      <c r="ZD303" s="367"/>
      <c r="ZE303" s="367"/>
      <c r="ZF303" s="367"/>
      <c r="ZG303" s="367"/>
      <c r="ZH303" s="367"/>
      <c r="ZI303" s="367"/>
      <c r="ZJ303" s="367"/>
      <c r="ZK303" s="367"/>
      <c r="ZL303" s="367"/>
      <c r="ZM303" s="367"/>
      <c r="ZN303" s="367"/>
      <c r="ZO303" s="367"/>
      <c r="ZP303" s="367"/>
      <c r="ZQ303" s="367"/>
      <c r="ZR303" s="367"/>
      <c r="ZS303" s="367"/>
      <c r="ZT303" s="367"/>
      <c r="ZU303" s="367"/>
      <c r="ZV303" s="367"/>
      <c r="ZW303" s="367"/>
      <c r="ZX303" s="367"/>
      <c r="ZY303" s="367"/>
      <c r="ZZ303" s="367"/>
      <c r="AAA303" s="367"/>
      <c r="AAB303" s="367"/>
      <c r="AAC303" s="367"/>
      <c r="AAD303" s="367"/>
      <c r="AAE303" s="367"/>
      <c r="AAF303" s="367"/>
      <c r="AAG303" s="367"/>
      <c r="AAH303" s="367"/>
      <c r="AAI303" s="367"/>
      <c r="AAJ303" s="367"/>
      <c r="AAK303" s="367"/>
      <c r="AAL303" s="367"/>
      <c r="AAM303" s="367"/>
      <c r="AAN303" s="367"/>
      <c r="AAO303" s="367"/>
      <c r="AAP303" s="367"/>
      <c r="AAQ303" s="367"/>
      <c r="AAR303" s="367"/>
      <c r="AAS303" s="367"/>
      <c r="AAT303" s="367"/>
      <c r="AAU303" s="367"/>
      <c r="AAV303" s="367"/>
      <c r="AAW303" s="367"/>
      <c r="AAX303" s="367"/>
      <c r="AAY303" s="367"/>
      <c r="AAZ303" s="367"/>
      <c r="ABA303" s="367"/>
      <c r="ABB303" s="367"/>
      <c r="ABC303" s="367"/>
      <c r="ABD303" s="367"/>
      <c r="ABE303" s="367"/>
      <c r="ABF303" s="367"/>
      <c r="ABG303" s="367"/>
      <c r="ABH303" s="367"/>
      <c r="ABI303" s="367"/>
      <c r="ABJ303" s="367"/>
      <c r="ABK303" s="367"/>
      <c r="ABL303" s="367"/>
      <c r="ABM303" s="367"/>
      <c r="ABN303" s="367"/>
      <c r="ABO303" s="367"/>
      <c r="ABP303" s="367"/>
      <c r="ABQ303" s="367"/>
      <c r="ABR303" s="367"/>
      <c r="ABS303" s="367"/>
      <c r="ABT303" s="367"/>
      <c r="ABU303" s="367"/>
      <c r="ABV303" s="367"/>
      <c r="ABW303" s="367"/>
      <c r="ABX303" s="367"/>
      <c r="ABY303" s="367"/>
      <c r="ABZ303" s="367"/>
      <c r="ACA303" s="367"/>
      <c r="ACB303" s="367"/>
      <c r="ACC303" s="367"/>
      <c r="ACD303" s="367"/>
      <c r="ACE303" s="367"/>
      <c r="ACF303" s="367"/>
      <c r="ACG303" s="367"/>
      <c r="ACH303" s="367"/>
      <c r="ACI303" s="367"/>
      <c r="ACJ303" s="367"/>
      <c r="ACK303" s="367"/>
      <c r="ACL303" s="367"/>
      <c r="ACM303" s="367"/>
      <c r="ACN303" s="367"/>
      <c r="ACO303" s="367"/>
      <c r="ACP303" s="367"/>
      <c r="ACQ303" s="367"/>
      <c r="ACR303" s="367"/>
      <c r="ACS303" s="367"/>
      <c r="ACT303" s="367"/>
      <c r="ACU303" s="367"/>
      <c r="ACV303" s="367"/>
      <c r="ACW303" s="367"/>
      <c r="ACX303" s="367"/>
      <c r="ACY303" s="367"/>
      <c r="ACZ303" s="367"/>
      <c r="ADA303" s="367"/>
      <c r="ADB303" s="367"/>
      <c r="ADC303" s="367"/>
      <c r="ADD303" s="367"/>
      <c r="ADE303" s="367"/>
      <c r="ADF303" s="367"/>
      <c r="ADG303" s="367"/>
      <c r="ADH303" s="367"/>
      <c r="ADI303" s="367"/>
      <c r="ADJ303" s="367"/>
      <c r="ADK303" s="367"/>
      <c r="ADL303" s="367"/>
      <c r="ADM303" s="367"/>
      <c r="ADN303" s="367"/>
      <c r="ADO303" s="367"/>
      <c r="ADP303" s="367"/>
      <c r="ADQ303" s="367"/>
      <c r="ADR303" s="367"/>
      <c r="ADS303" s="367"/>
      <c r="ADT303" s="367"/>
      <c r="ADU303" s="367"/>
      <c r="ADV303" s="367"/>
      <c r="ADW303" s="367"/>
      <c r="ADX303" s="367"/>
      <c r="ADY303" s="367"/>
      <c r="ADZ303" s="367"/>
      <c r="AEA303" s="367"/>
      <c r="AEB303" s="367"/>
      <c r="AEC303" s="367"/>
      <c r="AED303" s="367"/>
      <c r="AEE303" s="367"/>
      <c r="AEF303" s="367"/>
      <c r="AEG303" s="367"/>
      <c r="AEH303" s="367"/>
      <c r="AEI303" s="367"/>
      <c r="AEJ303" s="367"/>
      <c r="AEK303" s="367"/>
      <c r="AEL303" s="367"/>
      <c r="AEM303" s="367"/>
      <c r="AEN303" s="367"/>
      <c r="AEO303" s="367"/>
      <c r="AEP303" s="367"/>
      <c r="AEQ303" s="367"/>
      <c r="AER303" s="367"/>
      <c r="AES303" s="367"/>
      <c r="AET303" s="367"/>
      <c r="AEU303" s="367"/>
      <c r="AEV303" s="367"/>
      <c r="AEW303" s="367"/>
      <c r="AEX303" s="367"/>
      <c r="AEY303" s="367"/>
      <c r="AEZ303" s="367"/>
      <c r="AFA303" s="367"/>
      <c r="AFB303" s="367"/>
      <c r="AFC303" s="367"/>
      <c r="AFD303" s="367"/>
      <c r="AFE303" s="367"/>
      <c r="AFF303" s="367"/>
      <c r="AFG303" s="367"/>
      <c r="AFH303" s="367"/>
      <c r="AFI303" s="367"/>
      <c r="AFJ303" s="367"/>
      <c r="AFK303" s="367"/>
      <c r="AFL303" s="367"/>
      <c r="AFM303" s="367"/>
      <c r="AFN303" s="367"/>
      <c r="AFO303" s="367"/>
      <c r="AFP303" s="367"/>
      <c r="AFQ303" s="367"/>
      <c r="AFR303" s="367"/>
      <c r="AFS303" s="367"/>
      <c r="AFT303" s="367"/>
      <c r="AFU303" s="367"/>
      <c r="AFV303" s="367"/>
      <c r="AFW303" s="367"/>
      <c r="AFX303" s="367"/>
      <c r="AFY303" s="367"/>
      <c r="AFZ303" s="367"/>
      <c r="AGA303" s="367"/>
      <c r="AGB303" s="367"/>
      <c r="AGC303" s="367"/>
      <c r="AGD303" s="367"/>
      <c r="AGE303" s="367"/>
      <c r="AGF303" s="367"/>
      <c r="AGG303" s="367"/>
      <c r="AGH303" s="367"/>
      <c r="AGI303" s="367"/>
      <c r="AGJ303" s="367"/>
      <c r="AGK303" s="367"/>
      <c r="AGL303" s="367"/>
      <c r="AGM303" s="367"/>
      <c r="AGN303" s="367"/>
      <c r="AGO303" s="367"/>
      <c r="AGP303" s="367"/>
      <c r="AGQ303" s="367"/>
      <c r="AGR303" s="367"/>
      <c r="AGS303" s="367"/>
      <c r="AGT303" s="367"/>
      <c r="AGU303" s="367"/>
      <c r="AGV303" s="367"/>
      <c r="AGW303" s="367"/>
      <c r="AGX303" s="367"/>
      <c r="AGY303" s="367"/>
      <c r="AGZ303" s="367"/>
      <c r="AHA303" s="367"/>
      <c r="AHB303" s="367"/>
      <c r="AHC303" s="367"/>
      <c r="AHD303" s="367"/>
      <c r="AHE303" s="367"/>
      <c r="AHF303" s="367"/>
      <c r="AHG303" s="367"/>
      <c r="AHH303" s="367"/>
      <c r="AHI303" s="367"/>
      <c r="AHJ303" s="367"/>
      <c r="AHK303" s="367"/>
      <c r="AHL303" s="367"/>
      <c r="AHM303" s="367"/>
      <c r="AHN303" s="367"/>
      <c r="AHO303" s="367"/>
      <c r="AHP303" s="367"/>
      <c r="AHQ303" s="367"/>
      <c r="AHR303" s="367"/>
      <c r="AHS303" s="367"/>
      <c r="AHT303" s="367"/>
      <c r="AHU303" s="367"/>
      <c r="AHV303" s="367"/>
      <c r="AHW303" s="367"/>
      <c r="AHX303" s="367"/>
      <c r="AHY303" s="367"/>
      <c r="AHZ303" s="367"/>
      <c r="AIA303" s="367"/>
      <c r="AIB303" s="367"/>
      <c r="AIC303" s="367"/>
      <c r="AID303" s="367"/>
      <c r="AIE303" s="367"/>
      <c r="AIF303" s="367"/>
      <c r="AIG303" s="367"/>
      <c r="AIH303" s="367"/>
      <c r="AII303" s="367"/>
      <c r="AIJ303" s="367"/>
      <c r="AIK303" s="367"/>
      <c r="AIL303" s="367"/>
      <c r="AIM303" s="367"/>
      <c r="AIN303" s="367"/>
      <c r="AIO303" s="367"/>
      <c r="AIP303" s="367"/>
      <c r="AIQ303" s="367"/>
      <c r="AIR303" s="367"/>
      <c r="AIS303" s="367"/>
      <c r="AIT303" s="367"/>
      <c r="AIU303" s="367"/>
      <c r="AIV303" s="367"/>
      <c r="AIW303" s="367"/>
      <c r="AIX303" s="367"/>
      <c r="AIY303" s="367"/>
      <c r="AIZ303" s="367"/>
      <c r="AJA303" s="367"/>
      <c r="AJB303" s="367"/>
      <c r="AJC303" s="367"/>
      <c r="AJD303" s="367"/>
      <c r="AJE303" s="367"/>
      <c r="AJF303" s="367"/>
      <c r="AJG303" s="367"/>
      <c r="AJH303" s="367"/>
      <c r="AJI303" s="367"/>
      <c r="AJJ303" s="367"/>
      <c r="AJK303" s="367"/>
      <c r="AJL303" s="367"/>
      <c r="AJM303" s="367"/>
      <c r="AJN303" s="367"/>
      <c r="AJO303" s="367"/>
      <c r="AJP303" s="367"/>
      <c r="AJQ303" s="367"/>
      <c r="AJR303" s="367"/>
      <c r="AJS303" s="367"/>
      <c r="AJT303" s="367"/>
      <c r="AJU303" s="367"/>
      <c r="AJV303" s="367"/>
      <c r="AJW303" s="367"/>
      <c r="AJX303" s="367"/>
      <c r="AJY303" s="367"/>
      <c r="AJZ303" s="367"/>
      <c r="AKA303" s="367"/>
      <c r="AKB303" s="367"/>
      <c r="AKC303" s="367"/>
      <c r="AKD303" s="367"/>
      <c r="AKE303" s="367"/>
      <c r="AKF303" s="367"/>
      <c r="AKG303" s="367"/>
      <c r="AKH303" s="367"/>
      <c r="AKI303" s="367"/>
      <c r="AKJ303" s="367"/>
      <c r="AKK303" s="367"/>
      <c r="AKL303" s="367"/>
      <c r="AKM303" s="367"/>
      <c r="AKN303" s="367"/>
      <c r="AKO303" s="367"/>
      <c r="AKP303" s="367"/>
      <c r="AKQ303" s="367"/>
      <c r="AKR303" s="367"/>
      <c r="AKS303" s="367"/>
      <c r="AKT303" s="367"/>
      <c r="AKU303" s="367"/>
      <c r="AKV303" s="367"/>
      <c r="AKW303" s="367"/>
      <c r="AKX303" s="367"/>
      <c r="AKY303" s="367"/>
      <c r="AKZ303" s="367"/>
      <c r="ALA303" s="367"/>
      <c r="ALB303" s="367"/>
      <c r="ALC303" s="367"/>
      <c r="ALD303" s="367"/>
      <c r="ALE303" s="367"/>
      <c r="ALF303" s="367"/>
      <c r="ALG303" s="367"/>
      <c r="ALH303" s="367"/>
      <c r="ALI303" s="367"/>
      <c r="ALJ303" s="367"/>
      <c r="ALK303" s="367"/>
      <c r="ALL303" s="367"/>
      <c r="ALM303" s="367"/>
      <c r="ALN303" s="367"/>
      <c r="ALO303" s="367"/>
      <c r="ALP303" s="367"/>
      <c r="ALQ303" s="367"/>
      <c r="ALR303" s="367"/>
      <c r="ALS303" s="367"/>
      <c r="ALT303" s="367"/>
      <c r="ALU303" s="367"/>
      <c r="ALV303" s="367"/>
      <c r="ALW303" s="367"/>
      <c r="ALX303" s="367"/>
      <c r="ALY303" s="367"/>
      <c r="ALZ303" s="367"/>
      <c r="AMA303" s="367"/>
      <c r="AMB303" s="367"/>
      <c r="AMC303" s="367"/>
      <c r="AMD303" s="367"/>
      <c r="AME303" s="367"/>
      <c r="AMF303" s="367"/>
      <c r="AMG303" s="367"/>
      <c r="AMH303" s="367"/>
      <c r="AMI303" s="367"/>
      <c r="AMJ303" s="367"/>
      <c r="AMK303" s="367"/>
      <c r="AML303" s="367"/>
      <c r="AMM303" s="367"/>
      <c r="AMN303" s="367"/>
      <c r="AMO303" s="367"/>
      <c r="AMP303" s="367"/>
      <c r="AMQ303" s="367"/>
      <c r="AMR303" s="367"/>
      <c r="AMS303" s="367"/>
      <c r="AMT303" s="367"/>
      <c r="AMU303" s="367"/>
      <c r="AMV303" s="367"/>
      <c r="AMW303" s="367"/>
      <c r="AMX303" s="367"/>
      <c r="AMY303" s="367"/>
      <c r="AMZ303" s="367"/>
      <c r="ANA303" s="367"/>
      <c r="ANB303" s="367"/>
      <c r="ANC303" s="367"/>
      <c r="AND303" s="367"/>
      <c r="ANE303" s="367"/>
      <c r="ANF303" s="367"/>
      <c r="ANG303" s="367"/>
      <c r="ANH303" s="367"/>
      <c r="ANI303" s="367"/>
      <c r="ANJ303" s="367"/>
      <c r="ANK303" s="367"/>
      <c r="ANL303" s="367"/>
      <c r="ANM303" s="367"/>
      <c r="ANN303" s="367"/>
      <c r="ANO303" s="367"/>
      <c r="ANP303" s="367"/>
      <c r="ANQ303" s="367"/>
      <c r="ANR303" s="367"/>
      <c r="ANS303" s="367"/>
      <c r="ANT303" s="367"/>
      <c r="ANU303" s="367"/>
      <c r="ANV303" s="367"/>
      <c r="ANW303" s="367"/>
      <c r="ANX303" s="367"/>
      <c r="ANY303" s="367"/>
      <c r="ANZ303" s="367"/>
      <c r="AOA303" s="367"/>
      <c r="AOB303" s="367"/>
      <c r="AOC303" s="367"/>
      <c r="AOD303" s="367"/>
      <c r="AOE303" s="367"/>
      <c r="AOF303" s="367"/>
      <c r="AOG303" s="367"/>
      <c r="AOH303" s="367"/>
      <c r="AOI303" s="367"/>
      <c r="AOJ303" s="367"/>
      <c r="AOK303" s="367"/>
      <c r="AOL303" s="367"/>
      <c r="AOM303" s="367"/>
      <c r="AON303" s="367"/>
      <c r="AOO303" s="367"/>
      <c r="AOP303" s="367"/>
      <c r="AOQ303" s="367"/>
      <c r="AOR303" s="367"/>
      <c r="AOS303" s="367"/>
      <c r="AOT303" s="367"/>
      <c r="AOU303" s="367"/>
      <c r="AOV303" s="367"/>
      <c r="AOW303" s="367"/>
      <c r="AOX303" s="367"/>
      <c r="AOY303" s="367"/>
      <c r="AOZ303" s="367"/>
      <c r="APA303" s="367"/>
      <c r="APB303" s="367"/>
      <c r="APC303" s="367"/>
      <c r="APD303" s="367"/>
      <c r="APE303" s="367"/>
      <c r="APF303" s="367"/>
      <c r="APG303" s="367"/>
      <c r="APH303" s="367"/>
      <c r="API303" s="367"/>
      <c r="APJ303" s="367"/>
      <c r="APK303" s="367"/>
      <c r="APL303" s="367"/>
      <c r="APM303" s="367"/>
      <c r="APN303" s="367"/>
      <c r="APO303" s="367"/>
      <c r="APP303" s="367"/>
      <c r="APQ303" s="367"/>
      <c r="APR303" s="367"/>
      <c r="APS303" s="367"/>
      <c r="APT303" s="367"/>
      <c r="APU303" s="367"/>
      <c r="APV303" s="367"/>
      <c r="APW303" s="367"/>
      <c r="APX303" s="367"/>
      <c r="APY303" s="367"/>
      <c r="APZ303" s="367"/>
      <c r="AQA303" s="367"/>
      <c r="AQB303" s="367"/>
      <c r="AQC303" s="367"/>
      <c r="AQD303" s="367"/>
      <c r="AQE303" s="367"/>
      <c r="AQF303" s="367"/>
      <c r="AQG303" s="367"/>
      <c r="AQH303" s="367"/>
      <c r="AQI303" s="367"/>
      <c r="AQJ303" s="367"/>
      <c r="AQK303" s="367"/>
      <c r="AQL303" s="367"/>
      <c r="AQM303" s="367"/>
      <c r="AQN303" s="367"/>
      <c r="AQO303" s="367"/>
      <c r="AQP303" s="367"/>
      <c r="AQQ303" s="367"/>
      <c r="AQR303" s="367"/>
      <c r="AQS303" s="367"/>
      <c r="AQT303" s="367"/>
      <c r="AQU303" s="367"/>
      <c r="AQV303" s="367"/>
      <c r="AQW303" s="367"/>
      <c r="AQX303" s="367"/>
      <c r="AQY303" s="367"/>
      <c r="AQZ303" s="367"/>
      <c r="ARA303" s="367"/>
      <c r="ARB303" s="367"/>
      <c r="ARC303" s="367"/>
      <c r="ARD303" s="367"/>
      <c r="ARE303" s="367"/>
      <c r="ARF303" s="367"/>
      <c r="ARG303" s="367"/>
      <c r="ARH303" s="367"/>
      <c r="ARI303" s="367"/>
      <c r="ARJ303" s="367"/>
      <c r="ARK303" s="367"/>
      <c r="ARL303" s="367"/>
      <c r="ARM303" s="367"/>
      <c r="ARN303" s="367"/>
      <c r="ARO303" s="367"/>
      <c r="ARP303" s="367"/>
      <c r="ARQ303" s="367"/>
      <c r="ARR303" s="367"/>
      <c r="ARS303" s="367"/>
      <c r="ART303" s="367"/>
      <c r="ARU303" s="367"/>
      <c r="ARV303" s="367"/>
      <c r="ARW303" s="367"/>
      <c r="ARX303" s="367"/>
      <c r="ARY303" s="367"/>
      <c r="ARZ303" s="367"/>
      <c r="ASA303" s="367"/>
      <c r="ASB303" s="367"/>
      <c r="ASC303" s="367"/>
      <c r="ASD303" s="367"/>
      <c r="ASE303" s="367"/>
      <c r="ASF303" s="367"/>
      <c r="ASG303" s="367"/>
      <c r="ASH303" s="367"/>
      <c r="ASI303" s="367"/>
      <c r="ASJ303" s="367"/>
      <c r="ASK303" s="367"/>
      <c r="ASL303" s="367"/>
      <c r="ASM303" s="367"/>
      <c r="ASN303" s="367"/>
      <c r="ASO303" s="367"/>
      <c r="ASP303" s="367"/>
      <c r="ASQ303" s="367"/>
      <c r="ASR303" s="367"/>
      <c r="ASS303" s="367"/>
      <c r="AST303" s="367"/>
      <c r="ASU303" s="367"/>
      <c r="ASV303" s="367"/>
      <c r="ASW303" s="367"/>
      <c r="ASX303" s="367"/>
      <c r="ASY303" s="367"/>
      <c r="ASZ303" s="367"/>
      <c r="ATA303" s="367"/>
      <c r="ATB303" s="367"/>
      <c r="ATC303" s="367"/>
      <c r="ATD303" s="367"/>
      <c r="ATE303" s="367"/>
      <c r="ATF303" s="367"/>
      <c r="ATG303" s="367"/>
      <c r="ATH303" s="367"/>
      <c r="ATI303" s="367"/>
      <c r="ATJ303" s="367"/>
      <c r="ATK303" s="367"/>
      <c r="ATL303" s="367"/>
      <c r="ATM303" s="367"/>
      <c r="ATN303" s="367"/>
      <c r="ATO303" s="367"/>
      <c r="ATP303" s="367"/>
      <c r="ATQ303" s="367"/>
      <c r="ATR303" s="367"/>
      <c r="ATS303" s="367"/>
      <c r="ATT303" s="367"/>
      <c r="ATU303" s="367"/>
      <c r="ATV303" s="367"/>
      <c r="ATW303" s="367"/>
      <c r="ATX303" s="367"/>
      <c r="ATY303" s="367"/>
      <c r="ATZ303" s="367"/>
      <c r="AUA303" s="367"/>
      <c r="AUB303" s="367"/>
      <c r="AUC303" s="367"/>
      <c r="AUD303" s="367"/>
      <c r="AUE303" s="367"/>
      <c r="AUF303" s="367"/>
      <c r="AUG303" s="367"/>
      <c r="AUH303" s="367"/>
      <c r="AUI303" s="367"/>
      <c r="AUJ303" s="367"/>
      <c r="AUK303" s="367"/>
      <c r="AUL303" s="367"/>
      <c r="AUM303" s="367"/>
      <c r="AUN303" s="367"/>
      <c r="AUO303" s="367"/>
      <c r="AUP303" s="367"/>
      <c r="AUQ303" s="367"/>
      <c r="AUR303" s="367"/>
      <c r="AUS303" s="367"/>
      <c r="AUT303" s="367"/>
      <c r="AUU303" s="367"/>
      <c r="AUV303" s="367"/>
      <c r="AUW303" s="367"/>
      <c r="AUX303" s="367"/>
      <c r="AUY303" s="367"/>
      <c r="AUZ303" s="367"/>
      <c r="AVA303" s="367"/>
      <c r="AVB303" s="367"/>
      <c r="AVC303" s="367"/>
      <c r="AVD303" s="367"/>
      <c r="AVE303" s="367"/>
      <c r="AVF303" s="367"/>
      <c r="AVG303" s="367"/>
      <c r="AVH303" s="367"/>
      <c r="AVI303" s="367"/>
      <c r="AVJ303" s="367"/>
      <c r="AVK303" s="367"/>
      <c r="AVL303" s="367"/>
      <c r="AVM303" s="367"/>
      <c r="AVN303" s="367"/>
      <c r="AVO303" s="367"/>
      <c r="AVP303" s="367"/>
      <c r="AVQ303" s="367"/>
      <c r="AVR303" s="367"/>
      <c r="AVS303" s="367"/>
      <c r="AVT303" s="367"/>
      <c r="AVU303" s="367"/>
      <c r="AVV303" s="367"/>
      <c r="AVW303" s="367"/>
      <c r="AVX303" s="367"/>
      <c r="AVY303" s="367"/>
      <c r="AVZ303" s="367"/>
      <c r="AWA303" s="367"/>
      <c r="AWB303" s="367"/>
      <c r="AWC303" s="367"/>
      <c r="AWD303" s="367"/>
      <c r="AWE303" s="367"/>
      <c r="AWF303" s="367"/>
      <c r="AWG303" s="367"/>
      <c r="AWH303" s="367"/>
      <c r="AWI303" s="367"/>
      <c r="AWJ303" s="367"/>
      <c r="AWK303" s="367"/>
      <c r="AWL303" s="367"/>
      <c r="AWM303" s="367"/>
      <c r="AWN303" s="367"/>
      <c r="AWO303" s="367"/>
      <c r="AWP303" s="367"/>
      <c r="AWQ303" s="367"/>
      <c r="AWR303" s="367"/>
      <c r="AWS303" s="367"/>
      <c r="AWT303" s="367"/>
      <c r="AWU303" s="367"/>
      <c r="AWV303" s="367"/>
      <c r="AWW303" s="367"/>
      <c r="AWX303" s="367"/>
      <c r="AWY303" s="367"/>
      <c r="AWZ303" s="367"/>
      <c r="AXA303" s="367"/>
      <c r="AXB303" s="367"/>
      <c r="AXC303" s="367"/>
      <c r="AXD303" s="367"/>
      <c r="AXE303" s="367"/>
      <c r="AXF303" s="367"/>
      <c r="AXG303" s="367"/>
      <c r="AXH303" s="367"/>
      <c r="AXI303" s="367"/>
      <c r="AXJ303" s="367"/>
      <c r="AXK303" s="367"/>
      <c r="AXL303" s="367"/>
      <c r="AXM303" s="367"/>
      <c r="AXN303" s="367"/>
      <c r="AXO303" s="367"/>
      <c r="AXP303" s="367"/>
      <c r="AXQ303" s="367"/>
      <c r="AXR303" s="367"/>
      <c r="AXS303" s="367"/>
      <c r="AXT303" s="367"/>
      <c r="AXU303" s="367"/>
      <c r="AXV303" s="367"/>
      <c r="AXW303" s="367"/>
      <c r="AXX303" s="367"/>
      <c r="AXY303" s="367"/>
      <c r="AXZ303" s="367"/>
      <c r="AYA303" s="367"/>
      <c r="AYB303" s="367"/>
      <c r="AYC303" s="367"/>
      <c r="AYD303" s="367"/>
      <c r="AYE303" s="367"/>
      <c r="AYF303" s="367"/>
      <c r="AYG303" s="367"/>
      <c r="AYH303" s="367"/>
      <c r="AYI303" s="367"/>
      <c r="AYJ303" s="367"/>
      <c r="AYK303" s="367"/>
      <c r="AYL303" s="367"/>
      <c r="AYM303" s="367"/>
      <c r="AYN303" s="367"/>
      <c r="AYO303" s="367"/>
      <c r="AYP303" s="367"/>
      <c r="AYQ303" s="367"/>
      <c r="AYR303" s="367"/>
      <c r="AYS303" s="367"/>
      <c r="AYT303" s="367"/>
      <c r="AYU303" s="367"/>
      <c r="AYV303" s="367"/>
      <c r="AYW303" s="367"/>
      <c r="AYX303" s="367"/>
      <c r="AYY303" s="367"/>
      <c r="AYZ303" s="367"/>
      <c r="AZA303" s="367"/>
      <c r="AZB303" s="367"/>
      <c r="AZC303" s="367"/>
      <c r="AZD303" s="367"/>
      <c r="AZE303" s="367"/>
      <c r="AZF303" s="367"/>
      <c r="AZG303" s="367"/>
      <c r="AZH303" s="367"/>
      <c r="AZI303" s="367"/>
      <c r="AZJ303" s="367"/>
      <c r="AZK303" s="367"/>
      <c r="AZL303" s="367"/>
      <c r="AZM303" s="367"/>
      <c r="AZN303" s="367"/>
      <c r="AZO303" s="367"/>
      <c r="AZP303" s="367"/>
      <c r="AZQ303" s="367"/>
      <c r="AZR303" s="367"/>
      <c r="AZS303" s="367"/>
      <c r="AZT303" s="367"/>
      <c r="AZU303" s="367"/>
      <c r="AZV303" s="367"/>
      <c r="AZW303" s="367"/>
      <c r="AZX303" s="367"/>
      <c r="AZY303" s="367"/>
      <c r="AZZ303" s="367"/>
      <c r="BAA303" s="367"/>
      <c r="BAB303" s="367"/>
      <c r="BAC303" s="367"/>
      <c r="BAD303" s="367"/>
      <c r="BAE303" s="367"/>
      <c r="BAF303" s="367"/>
      <c r="BAG303" s="367"/>
      <c r="BAH303" s="367"/>
      <c r="BAI303" s="367"/>
      <c r="BAJ303" s="367"/>
      <c r="BAK303" s="367"/>
      <c r="BAL303" s="367"/>
      <c r="BAM303" s="367"/>
      <c r="BAN303" s="367"/>
      <c r="BAO303" s="367"/>
      <c r="BAP303" s="367"/>
      <c r="BAQ303" s="367"/>
      <c r="BAR303" s="367"/>
      <c r="BAS303" s="367"/>
      <c r="BAT303" s="367"/>
      <c r="BAU303" s="367"/>
      <c r="BAV303" s="367"/>
      <c r="BAW303" s="367"/>
      <c r="BAX303" s="367"/>
      <c r="BAY303" s="367"/>
      <c r="BAZ303" s="367"/>
      <c r="BBA303" s="367"/>
      <c r="BBB303" s="367"/>
      <c r="BBC303" s="367"/>
      <c r="BBD303" s="367"/>
      <c r="BBE303" s="367"/>
      <c r="BBF303" s="367"/>
      <c r="BBG303" s="367"/>
      <c r="BBH303" s="367"/>
      <c r="BBI303" s="367"/>
      <c r="BBJ303" s="367"/>
      <c r="BBK303" s="367"/>
      <c r="BBL303" s="367"/>
      <c r="BBM303" s="367"/>
      <c r="BBN303" s="367"/>
      <c r="BBO303" s="367"/>
      <c r="BBP303" s="367"/>
      <c r="BBQ303" s="367"/>
      <c r="BBR303" s="367"/>
      <c r="BBS303" s="367"/>
      <c r="BBT303" s="367"/>
      <c r="BBU303" s="367"/>
      <c r="BBV303" s="367"/>
      <c r="BBW303" s="367"/>
      <c r="BBX303" s="367"/>
      <c r="BBY303" s="367"/>
      <c r="BBZ303" s="367"/>
      <c r="BCA303" s="367"/>
      <c r="BCB303" s="367"/>
      <c r="BCC303" s="367"/>
      <c r="BCD303" s="367"/>
      <c r="BCE303" s="367"/>
      <c r="BCF303" s="367"/>
      <c r="BCG303" s="367"/>
      <c r="BCH303" s="367"/>
      <c r="BCI303" s="367"/>
      <c r="BCJ303" s="367"/>
      <c r="BCK303" s="367"/>
      <c r="BCL303" s="367"/>
      <c r="BCM303" s="367"/>
      <c r="BCN303" s="367"/>
      <c r="BCO303" s="367"/>
      <c r="BCP303" s="367"/>
      <c r="BCQ303" s="367"/>
      <c r="BCR303" s="367"/>
      <c r="BCS303" s="367"/>
      <c r="BCT303" s="367"/>
      <c r="BCU303" s="367"/>
      <c r="BCV303" s="367"/>
      <c r="BCW303" s="367"/>
      <c r="BCX303" s="367"/>
      <c r="BCY303" s="367"/>
      <c r="BCZ303" s="367"/>
      <c r="BDA303" s="367"/>
      <c r="BDB303" s="367"/>
      <c r="BDC303" s="367"/>
      <c r="BDD303" s="367"/>
      <c r="BDE303" s="367"/>
      <c r="BDF303" s="367"/>
      <c r="BDG303" s="367"/>
      <c r="BDH303" s="367"/>
      <c r="BDI303" s="367"/>
      <c r="BDJ303" s="367"/>
      <c r="BDK303" s="367"/>
      <c r="BDL303" s="367"/>
      <c r="BDM303" s="367"/>
      <c r="BDN303" s="367"/>
      <c r="BDO303" s="367"/>
      <c r="BDP303" s="367"/>
      <c r="BDQ303" s="367"/>
      <c r="BDR303" s="367"/>
      <c r="BDS303" s="367"/>
      <c r="BDT303" s="367"/>
      <c r="BDU303" s="367"/>
      <c r="BDV303" s="367"/>
      <c r="BDW303" s="367"/>
      <c r="BDX303" s="367"/>
      <c r="BDY303" s="367"/>
      <c r="BDZ303" s="367"/>
      <c r="BEA303" s="367"/>
      <c r="BEB303" s="367"/>
      <c r="BEC303" s="367"/>
      <c r="BED303" s="367"/>
      <c r="BEE303" s="367"/>
      <c r="BEF303" s="367"/>
      <c r="BEG303" s="367"/>
      <c r="BEH303" s="367"/>
      <c r="BEI303" s="367"/>
      <c r="BEJ303" s="367"/>
      <c r="BEK303" s="367"/>
      <c r="BEL303" s="367"/>
      <c r="BEM303" s="367"/>
      <c r="BEN303" s="367"/>
      <c r="BEO303" s="367"/>
      <c r="BEP303" s="367"/>
      <c r="BEQ303" s="367"/>
      <c r="BER303" s="367"/>
      <c r="BES303" s="367"/>
      <c r="BET303" s="367"/>
      <c r="BEU303" s="367"/>
      <c r="BEV303" s="367"/>
      <c r="BEW303" s="367"/>
      <c r="BEX303" s="367"/>
      <c r="BEY303" s="367"/>
      <c r="BEZ303" s="367"/>
      <c r="BFA303" s="367"/>
      <c r="BFB303" s="367"/>
      <c r="BFC303" s="367"/>
      <c r="BFD303" s="367"/>
      <c r="BFE303" s="367"/>
      <c r="BFF303" s="367"/>
      <c r="BFG303" s="367"/>
      <c r="BFH303" s="367"/>
      <c r="BFI303" s="367"/>
      <c r="BFJ303" s="367"/>
      <c r="BFK303" s="367"/>
      <c r="BFL303" s="367"/>
      <c r="BFM303" s="367"/>
      <c r="BFN303" s="367"/>
      <c r="BFO303" s="367"/>
      <c r="BFP303" s="367"/>
      <c r="BFQ303" s="367"/>
      <c r="BFR303" s="367"/>
      <c r="BFS303" s="367"/>
      <c r="BFT303" s="367"/>
      <c r="BFU303" s="367"/>
      <c r="BFV303" s="367"/>
      <c r="BFW303" s="367"/>
      <c r="BFX303" s="367"/>
      <c r="BFY303" s="367"/>
      <c r="BFZ303" s="367"/>
      <c r="BGA303" s="367"/>
      <c r="BGB303" s="367"/>
      <c r="BGC303" s="367"/>
      <c r="BGD303" s="367"/>
      <c r="BGE303" s="367"/>
      <c r="BGF303" s="367"/>
      <c r="BGG303" s="367"/>
      <c r="BGH303" s="367"/>
      <c r="BGI303" s="367"/>
      <c r="BGJ303" s="367"/>
      <c r="BGK303" s="367"/>
      <c r="BGL303" s="367"/>
      <c r="BGM303" s="367"/>
      <c r="BGN303" s="367"/>
      <c r="BGO303" s="367"/>
      <c r="BGP303" s="367"/>
      <c r="BGQ303" s="367"/>
      <c r="BGR303" s="367"/>
      <c r="BGS303" s="367"/>
      <c r="BGT303" s="367"/>
      <c r="BGU303" s="367"/>
      <c r="BGV303" s="367"/>
      <c r="BGW303" s="367"/>
      <c r="BGX303" s="367"/>
      <c r="BGY303" s="367"/>
      <c r="BGZ303" s="367"/>
      <c r="BHA303" s="367"/>
      <c r="BHB303" s="367"/>
      <c r="BHC303" s="367"/>
      <c r="BHD303" s="367"/>
      <c r="BHE303" s="367"/>
      <c r="BHF303" s="367"/>
      <c r="BHG303" s="367"/>
      <c r="BHH303" s="367"/>
      <c r="BHI303" s="367"/>
      <c r="BHJ303" s="367"/>
      <c r="BHK303" s="367"/>
      <c r="BHL303" s="367"/>
      <c r="BHM303" s="367"/>
      <c r="BHN303" s="367"/>
      <c r="BHO303" s="367"/>
      <c r="BHP303" s="367"/>
      <c r="BHQ303" s="367"/>
      <c r="BHR303" s="367"/>
      <c r="BHS303" s="367"/>
      <c r="BHT303" s="367"/>
      <c r="BHU303" s="367"/>
      <c r="BHV303" s="367"/>
      <c r="BHW303" s="367"/>
      <c r="BHX303" s="367"/>
      <c r="BHY303" s="367"/>
      <c r="BHZ303" s="367"/>
      <c r="BIA303" s="367"/>
      <c r="BIB303" s="367"/>
      <c r="BIC303" s="367"/>
      <c r="BID303" s="367"/>
      <c r="BIE303" s="367"/>
      <c r="BIF303" s="367"/>
      <c r="BIG303" s="367"/>
      <c r="BIH303" s="367"/>
      <c r="BII303" s="367"/>
      <c r="BIJ303" s="367"/>
      <c r="BIK303" s="367"/>
      <c r="BIL303" s="367"/>
      <c r="BIM303" s="367"/>
      <c r="BIN303" s="367"/>
      <c r="BIO303" s="367"/>
      <c r="BIP303" s="367"/>
      <c r="BIQ303" s="367"/>
      <c r="BIR303" s="367"/>
      <c r="BIS303" s="367"/>
      <c r="BIT303" s="367"/>
      <c r="BIU303" s="367"/>
      <c r="BIV303" s="367"/>
      <c r="BIW303" s="367"/>
      <c r="BIX303" s="367"/>
      <c r="BIY303" s="367"/>
      <c r="BIZ303" s="367"/>
      <c r="BJA303" s="367"/>
      <c r="BJB303" s="367"/>
      <c r="BJC303" s="367"/>
      <c r="BJD303" s="367"/>
      <c r="BJE303" s="367"/>
      <c r="BJF303" s="367"/>
      <c r="BJG303" s="367"/>
      <c r="BJH303" s="367"/>
      <c r="BJI303" s="367"/>
      <c r="BJJ303" s="367"/>
      <c r="BJK303" s="367"/>
      <c r="BJL303" s="367"/>
      <c r="BJM303" s="367"/>
      <c r="BJN303" s="367"/>
      <c r="BJO303" s="367"/>
      <c r="BJP303" s="367"/>
      <c r="BJQ303" s="367"/>
      <c r="BJR303" s="367"/>
      <c r="BJS303" s="367"/>
      <c r="BJT303" s="367"/>
      <c r="BJU303" s="367"/>
      <c r="BJV303" s="367"/>
      <c r="BJW303" s="367"/>
      <c r="BJX303" s="367"/>
      <c r="BJY303" s="367"/>
      <c r="BJZ303" s="367"/>
      <c r="BKA303" s="367"/>
      <c r="BKB303" s="367"/>
      <c r="BKC303" s="367"/>
      <c r="BKD303" s="367"/>
      <c r="BKE303" s="367"/>
      <c r="BKF303" s="367"/>
      <c r="BKG303" s="367"/>
      <c r="BKH303" s="367"/>
      <c r="BKI303" s="367"/>
      <c r="BKJ303" s="367"/>
      <c r="BKK303" s="367"/>
      <c r="BKL303" s="367"/>
      <c r="BKM303" s="367"/>
      <c r="BKN303" s="367"/>
      <c r="BKO303" s="367"/>
      <c r="BKP303" s="367"/>
      <c r="BKQ303" s="367"/>
      <c r="BKR303" s="367"/>
      <c r="BKS303" s="367"/>
      <c r="BKT303" s="367"/>
      <c r="BKU303" s="367"/>
      <c r="BKV303" s="367"/>
      <c r="BKW303" s="367"/>
      <c r="BKX303" s="367"/>
      <c r="BKY303" s="367"/>
      <c r="BKZ303" s="367"/>
      <c r="BLA303" s="367"/>
      <c r="BLB303" s="367"/>
      <c r="BLC303" s="367"/>
      <c r="BLD303" s="367"/>
      <c r="BLE303" s="367"/>
      <c r="BLF303" s="367"/>
      <c r="BLG303" s="367"/>
      <c r="BLH303" s="367"/>
      <c r="BLI303" s="367"/>
      <c r="BLJ303" s="367"/>
      <c r="BLK303" s="367"/>
      <c r="BLL303" s="367"/>
      <c r="BLM303" s="367"/>
      <c r="BLN303" s="367"/>
      <c r="BLO303" s="367"/>
      <c r="BLP303" s="367"/>
      <c r="BLQ303" s="367"/>
      <c r="BLR303" s="367"/>
      <c r="BLS303" s="367"/>
      <c r="BLT303" s="367"/>
      <c r="BLU303" s="367"/>
      <c r="BLV303" s="367"/>
      <c r="BLW303" s="367"/>
      <c r="BLX303" s="367"/>
      <c r="BLY303" s="367"/>
      <c r="BLZ303" s="367"/>
      <c r="BMA303" s="367"/>
      <c r="BMB303" s="367"/>
      <c r="BMC303" s="367"/>
      <c r="BMD303" s="367"/>
      <c r="BME303" s="367"/>
      <c r="BMF303" s="367"/>
      <c r="BMG303" s="367"/>
      <c r="BMH303" s="367"/>
      <c r="BMI303" s="367"/>
      <c r="BMJ303" s="367"/>
      <c r="BMK303" s="367"/>
      <c r="BML303" s="367"/>
      <c r="BMM303" s="367"/>
      <c r="BMN303" s="367"/>
      <c r="BMO303" s="367"/>
      <c r="BMP303" s="367"/>
      <c r="BMQ303" s="367"/>
      <c r="BMR303" s="367"/>
      <c r="BMS303" s="367"/>
      <c r="BMT303" s="367"/>
      <c r="BMU303" s="367"/>
      <c r="BMV303" s="367"/>
      <c r="BMW303" s="367"/>
      <c r="BMX303" s="367"/>
      <c r="BMY303" s="367"/>
      <c r="BMZ303" s="367"/>
      <c r="BNA303" s="367"/>
      <c r="BNB303" s="367"/>
      <c r="BNC303" s="367"/>
      <c r="BND303" s="367"/>
      <c r="BNE303" s="367"/>
      <c r="BNF303" s="367"/>
      <c r="BNG303" s="367"/>
      <c r="BNH303" s="367"/>
      <c r="BNI303" s="367"/>
      <c r="BNJ303" s="367"/>
      <c r="BNK303" s="367"/>
      <c r="BNL303" s="367"/>
      <c r="BNM303" s="367"/>
      <c r="BNN303" s="367"/>
      <c r="BNO303" s="367"/>
      <c r="BNP303" s="367"/>
      <c r="BNQ303" s="367"/>
      <c r="BNR303" s="367"/>
      <c r="BNS303" s="367"/>
      <c r="BNT303" s="367"/>
      <c r="BNU303" s="367"/>
      <c r="BNV303" s="367"/>
      <c r="BNW303" s="367"/>
      <c r="BNX303" s="367"/>
      <c r="BNY303" s="367"/>
      <c r="BNZ303" s="367"/>
      <c r="BOA303" s="367"/>
      <c r="BOB303" s="367"/>
      <c r="BOC303" s="367"/>
      <c r="BOD303" s="367"/>
      <c r="BOE303" s="367"/>
      <c r="BOF303" s="367"/>
      <c r="BOG303" s="367"/>
      <c r="BOH303" s="367"/>
      <c r="BOI303" s="367"/>
      <c r="BOJ303" s="367"/>
      <c r="BOK303" s="367"/>
      <c r="BOL303" s="367"/>
      <c r="BOM303" s="367"/>
      <c r="BON303" s="367"/>
      <c r="BOO303" s="367"/>
      <c r="BOP303" s="367"/>
      <c r="BOQ303" s="367"/>
      <c r="BOR303" s="367"/>
      <c r="BOS303" s="367"/>
      <c r="BOT303" s="367"/>
      <c r="BOU303" s="367"/>
      <c r="BOV303" s="367"/>
      <c r="BOW303" s="367"/>
      <c r="BOX303" s="367"/>
      <c r="BOY303" s="367"/>
      <c r="BOZ303" s="367"/>
      <c r="BPA303" s="367"/>
      <c r="BPB303" s="367"/>
      <c r="BPC303" s="367"/>
      <c r="BPD303" s="367"/>
      <c r="BPE303" s="367"/>
      <c r="BPF303" s="367"/>
      <c r="BPG303" s="367"/>
      <c r="BPH303" s="367"/>
      <c r="BPI303" s="367"/>
      <c r="BPJ303" s="367"/>
      <c r="BPK303" s="367"/>
      <c r="BPL303" s="367"/>
      <c r="BPM303" s="367"/>
      <c r="BPN303" s="367"/>
      <c r="BPO303" s="367"/>
      <c r="BPP303" s="367"/>
      <c r="BPQ303" s="367"/>
      <c r="BPR303" s="367"/>
      <c r="BPS303" s="367"/>
      <c r="BPT303" s="367"/>
      <c r="BPU303" s="367"/>
      <c r="BPV303" s="367"/>
      <c r="BPW303" s="367"/>
      <c r="BPX303" s="367"/>
      <c r="BPY303" s="367"/>
      <c r="BPZ303" s="367"/>
      <c r="BQA303" s="367"/>
      <c r="BQB303" s="367"/>
      <c r="BQC303" s="367"/>
      <c r="BQD303" s="367"/>
      <c r="BQE303" s="367"/>
      <c r="BQF303" s="367"/>
      <c r="BQG303" s="367"/>
      <c r="BQH303" s="367"/>
      <c r="BQI303" s="367"/>
      <c r="BQJ303" s="367"/>
      <c r="BQK303" s="367"/>
      <c r="BQL303" s="367"/>
      <c r="BQM303" s="367"/>
      <c r="BQN303" s="367"/>
      <c r="BQO303" s="367"/>
      <c r="BQP303" s="367"/>
      <c r="BQQ303" s="367"/>
      <c r="BQR303" s="367"/>
      <c r="BQS303" s="367"/>
      <c r="BQT303" s="367"/>
      <c r="BQU303" s="367"/>
      <c r="BQV303" s="367"/>
      <c r="BQW303" s="367"/>
      <c r="BQX303" s="367"/>
      <c r="BQY303" s="367"/>
      <c r="BQZ303" s="367"/>
      <c r="BRA303" s="367"/>
      <c r="BRB303" s="367"/>
      <c r="BRC303" s="367"/>
      <c r="BRD303" s="367"/>
      <c r="BRE303" s="367"/>
      <c r="BRF303" s="367"/>
      <c r="BRG303" s="367"/>
      <c r="BRH303" s="367"/>
      <c r="BRI303" s="367"/>
      <c r="BRJ303" s="367"/>
      <c r="BRK303" s="367"/>
      <c r="BRL303" s="367"/>
      <c r="BRM303" s="367"/>
      <c r="BRN303" s="367"/>
      <c r="BRO303" s="367"/>
      <c r="BRP303" s="367"/>
      <c r="BRQ303" s="367"/>
      <c r="BRR303" s="367"/>
      <c r="BRS303" s="367"/>
      <c r="BRT303" s="367"/>
      <c r="BRU303" s="367"/>
      <c r="BRV303" s="367"/>
      <c r="BRW303" s="367"/>
      <c r="BRX303" s="367"/>
      <c r="BRY303" s="367"/>
      <c r="BRZ303" s="367"/>
      <c r="BSA303" s="367"/>
      <c r="BSB303" s="367"/>
      <c r="BSC303" s="367"/>
      <c r="BSD303" s="367"/>
      <c r="BSE303" s="367"/>
      <c r="BSF303" s="367"/>
      <c r="BSG303" s="367"/>
      <c r="BSH303" s="367"/>
      <c r="BSI303" s="367"/>
      <c r="BSJ303" s="367"/>
      <c r="BSK303" s="367"/>
      <c r="BSL303" s="367"/>
      <c r="BSM303" s="367"/>
      <c r="BSN303" s="367"/>
      <c r="BSO303" s="367"/>
      <c r="BSP303" s="367"/>
      <c r="BSQ303" s="367"/>
      <c r="BSR303" s="367"/>
      <c r="BSS303" s="367"/>
      <c r="BST303" s="367"/>
      <c r="BSU303" s="367"/>
      <c r="BSV303" s="367"/>
      <c r="BSW303" s="367"/>
      <c r="BSX303" s="367"/>
      <c r="BSY303" s="367"/>
      <c r="BSZ303" s="367"/>
      <c r="BTA303" s="367"/>
      <c r="BTB303" s="367"/>
      <c r="BTC303" s="367"/>
      <c r="BTD303" s="367"/>
      <c r="BTE303" s="367"/>
      <c r="BTF303" s="367"/>
      <c r="BTG303" s="367"/>
      <c r="BTH303" s="367"/>
      <c r="BTI303" s="367"/>
      <c r="BTJ303" s="367"/>
      <c r="BTK303" s="367"/>
      <c r="BTL303" s="367"/>
      <c r="BTM303" s="367"/>
      <c r="BTN303" s="367"/>
      <c r="BTO303" s="367"/>
      <c r="BTP303" s="367"/>
      <c r="BTQ303" s="367"/>
      <c r="BTR303" s="367"/>
      <c r="BTS303" s="367"/>
      <c r="BTT303" s="367"/>
      <c r="BTU303" s="367"/>
      <c r="BTV303" s="367"/>
      <c r="BTW303" s="367"/>
      <c r="BTX303" s="367"/>
      <c r="BTY303" s="367"/>
      <c r="BTZ303" s="367"/>
      <c r="BUA303" s="367"/>
      <c r="BUB303" s="367"/>
      <c r="BUC303" s="367"/>
      <c r="BUD303" s="367"/>
      <c r="BUE303" s="367"/>
      <c r="BUF303" s="367"/>
      <c r="BUG303" s="367"/>
      <c r="BUH303" s="367"/>
      <c r="BUI303" s="367"/>
      <c r="BUJ303" s="367"/>
      <c r="BUK303" s="367"/>
      <c r="BUL303" s="367"/>
      <c r="BUM303" s="367"/>
      <c r="BUN303" s="367"/>
      <c r="BUO303" s="367"/>
      <c r="BUP303" s="367"/>
      <c r="BUQ303" s="367"/>
      <c r="BUR303" s="367"/>
      <c r="BUS303" s="367"/>
      <c r="BUT303" s="367"/>
      <c r="BUU303" s="367"/>
      <c r="BUV303" s="367"/>
      <c r="BUW303" s="367"/>
      <c r="BUX303" s="367"/>
      <c r="BUY303" s="367"/>
      <c r="BUZ303" s="367"/>
      <c r="BVA303" s="367"/>
      <c r="BVB303" s="367"/>
      <c r="BVC303" s="367"/>
      <c r="BVD303" s="367"/>
      <c r="BVE303" s="367"/>
      <c r="BVF303" s="367"/>
      <c r="BVG303" s="367"/>
      <c r="BVH303" s="367"/>
      <c r="BVI303" s="367"/>
      <c r="BVJ303" s="367"/>
      <c r="BVK303" s="367"/>
      <c r="BVL303" s="367"/>
      <c r="BVM303" s="367"/>
      <c r="BVN303" s="367"/>
      <c r="BVO303" s="367"/>
      <c r="BVP303" s="367"/>
      <c r="BVQ303" s="367"/>
      <c r="BVR303" s="367"/>
      <c r="BVS303" s="367"/>
      <c r="BVT303" s="367"/>
      <c r="BVU303" s="367"/>
      <c r="BVV303" s="367"/>
      <c r="BVW303" s="367"/>
      <c r="BVX303" s="367"/>
      <c r="BVY303" s="367"/>
      <c r="BVZ303" s="367"/>
      <c r="BWA303" s="367"/>
      <c r="BWB303" s="367"/>
      <c r="BWC303" s="367"/>
      <c r="BWD303" s="367"/>
      <c r="BWE303" s="367"/>
      <c r="BWF303" s="367"/>
      <c r="BWG303" s="367"/>
      <c r="BWH303" s="367"/>
      <c r="BWI303" s="367"/>
      <c r="BWJ303" s="367"/>
      <c r="BWK303" s="367"/>
      <c r="BWL303" s="367"/>
      <c r="BWM303" s="367"/>
      <c r="BWN303" s="367"/>
      <c r="BWO303" s="367"/>
      <c r="BWP303" s="367"/>
      <c r="BWQ303" s="367"/>
      <c r="BWR303" s="367"/>
      <c r="BWS303" s="367"/>
      <c r="BWT303" s="367"/>
      <c r="BWU303" s="367"/>
      <c r="BWV303" s="367"/>
      <c r="BWW303" s="367"/>
      <c r="BWX303" s="367"/>
      <c r="BWY303" s="367"/>
      <c r="BWZ303" s="367"/>
      <c r="BXA303" s="367"/>
      <c r="BXB303" s="367"/>
      <c r="BXC303" s="367"/>
      <c r="BXD303" s="367"/>
      <c r="BXE303" s="367"/>
      <c r="BXF303" s="367"/>
      <c r="BXG303" s="367"/>
      <c r="BXH303" s="367"/>
      <c r="BXI303" s="367"/>
      <c r="BXJ303" s="367"/>
      <c r="BXK303" s="367"/>
      <c r="BXL303" s="367"/>
      <c r="BXM303" s="367"/>
      <c r="BXN303" s="367"/>
      <c r="BXO303" s="367"/>
      <c r="BXP303" s="367"/>
      <c r="BXQ303" s="367"/>
      <c r="BXR303" s="367"/>
      <c r="BXS303" s="367"/>
      <c r="BXT303" s="367"/>
      <c r="BXU303" s="367"/>
      <c r="BXV303" s="367"/>
      <c r="BXW303" s="367"/>
      <c r="BXX303" s="367"/>
      <c r="BXY303" s="367"/>
      <c r="BXZ303" s="367"/>
      <c r="BYA303" s="367"/>
      <c r="BYB303" s="367"/>
      <c r="BYC303" s="367"/>
      <c r="BYD303" s="367"/>
      <c r="BYE303" s="367"/>
      <c r="BYF303" s="367"/>
      <c r="BYG303" s="367"/>
      <c r="BYH303" s="367"/>
      <c r="BYI303" s="367"/>
      <c r="BYJ303" s="367"/>
      <c r="BYK303" s="367"/>
      <c r="BYL303" s="367"/>
      <c r="BYM303" s="367"/>
      <c r="BYN303" s="367"/>
      <c r="BYO303" s="367"/>
      <c r="BYP303" s="367"/>
      <c r="BYQ303" s="367"/>
      <c r="BYR303" s="367"/>
      <c r="BYS303" s="367"/>
      <c r="BYT303" s="367"/>
      <c r="BYU303" s="367"/>
      <c r="BYV303" s="367"/>
      <c r="BYW303" s="367"/>
      <c r="BYX303" s="367"/>
      <c r="BYY303" s="367"/>
      <c r="BYZ303" s="367"/>
      <c r="BZA303" s="367"/>
      <c r="BZB303" s="367"/>
      <c r="BZC303" s="367"/>
      <c r="BZD303" s="367"/>
      <c r="BZE303" s="367"/>
      <c r="BZF303" s="367"/>
      <c r="BZG303" s="367"/>
      <c r="BZH303" s="367"/>
      <c r="BZI303" s="367"/>
      <c r="BZJ303" s="367"/>
      <c r="BZK303" s="367"/>
      <c r="BZL303" s="367"/>
      <c r="BZM303" s="367"/>
      <c r="BZN303" s="367"/>
      <c r="BZO303" s="367"/>
      <c r="BZP303" s="367"/>
      <c r="BZQ303" s="367"/>
      <c r="BZR303" s="367"/>
      <c r="BZS303" s="367"/>
      <c r="BZT303" s="367"/>
      <c r="BZU303" s="367"/>
      <c r="BZV303" s="367"/>
      <c r="BZW303" s="367"/>
      <c r="BZX303" s="367"/>
      <c r="BZY303" s="367"/>
      <c r="BZZ303" s="367"/>
      <c r="CAA303" s="367"/>
      <c r="CAB303" s="367"/>
      <c r="CAC303" s="367"/>
      <c r="CAD303" s="367"/>
      <c r="CAE303" s="367"/>
      <c r="CAF303" s="367"/>
      <c r="CAG303" s="367"/>
      <c r="CAH303" s="367"/>
      <c r="CAI303" s="367"/>
      <c r="CAJ303" s="367"/>
      <c r="CAK303" s="367"/>
      <c r="CAL303" s="367"/>
      <c r="CAM303" s="367"/>
      <c r="CAN303" s="367"/>
      <c r="CAO303" s="367"/>
      <c r="CAP303" s="367"/>
      <c r="CAQ303" s="367"/>
      <c r="CAR303" s="367"/>
      <c r="CAS303" s="367"/>
      <c r="CAT303" s="367"/>
      <c r="CAU303" s="367"/>
      <c r="CAV303" s="367"/>
      <c r="CAW303" s="367"/>
      <c r="CAX303" s="367"/>
      <c r="CAY303" s="367"/>
      <c r="CAZ303" s="367"/>
      <c r="CBA303" s="367"/>
      <c r="CBB303" s="367"/>
      <c r="CBC303" s="367"/>
      <c r="CBD303" s="367"/>
      <c r="CBE303" s="367"/>
      <c r="CBF303" s="367"/>
      <c r="CBG303" s="367"/>
      <c r="CBH303" s="367"/>
      <c r="CBI303" s="367"/>
      <c r="CBJ303" s="367"/>
      <c r="CBK303" s="367"/>
      <c r="CBL303" s="367"/>
      <c r="CBM303" s="367"/>
      <c r="CBN303" s="367"/>
      <c r="CBO303" s="367"/>
      <c r="CBP303" s="367"/>
      <c r="CBQ303" s="367"/>
      <c r="CBR303" s="367"/>
      <c r="CBS303" s="367"/>
      <c r="CBT303" s="367"/>
      <c r="CBU303" s="367"/>
      <c r="CBV303" s="367"/>
      <c r="CBW303" s="367"/>
      <c r="CBX303" s="367"/>
      <c r="CBY303" s="367"/>
      <c r="CBZ303" s="367"/>
      <c r="CCA303" s="367"/>
      <c r="CCB303" s="367"/>
      <c r="CCC303" s="367"/>
      <c r="CCD303" s="367"/>
      <c r="CCE303" s="367"/>
      <c r="CCF303" s="367"/>
      <c r="CCG303" s="367"/>
      <c r="CCH303" s="367"/>
      <c r="CCI303" s="367"/>
      <c r="CCJ303" s="367"/>
      <c r="CCK303" s="367"/>
      <c r="CCL303" s="367"/>
      <c r="CCM303" s="367"/>
      <c r="CCN303" s="367"/>
      <c r="CCO303" s="367"/>
      <c r="CCP303" s="367"/>
      <c r="CCQ303" s="367"/>
      <c r="CCR303" s="367"/>
      <c r="CCS303" s="367"/>
      <c r="CCT303" s="367"/>
      <c r="CCU303" s="367"/>
      <c r="CCV303" s="367"/>
      <c r="CCW303" s="367"/>
      <c r="CCX303" s="367"/>
      <c r="CCY303" s="367"/>
      <c r="CCZ303" s="367"/>
      <c r="CDA303" s="367"/>
      <c r="CDB303" s="367"/>
      <c r="CDC303" s="367"/>
      <c r="CDD303" s="367"/>
      <c r="CDE303" s="367"/>
      <c r="CDF303" s="367"/>
      <c r="CDG303" s="367"/>
      <c r="CDH303" s="367"/>
      <c r="CDI303" s="367"/>
      <c r="CDJ303" s="367"/>
      <c r="CDK303" s="367"/>
      <c r="CDL303" s="367"/>
      <c r="CDM303" s="367"/>
      <c r="CDN303" s="367"/>
      <c r="CDO303" s="367"/>
      <c r="CDP303" s="367"/>
      <c r="CDQ303" s="367"/>
      <c r="CDR303" s="367"/>
      <c r="CDS303" s="367"/>
      <c r="CDT303" s="367"/>
      <c r="CDU303" s="367"/>
      <c r="CDV303" s="367"/>
      <c r="CDW303" s="367"/>
      <c r="CDX303" s="367"/>
      <c r="CDY303" s="367"/>
      <c r="CDZ303" s="367"/>
      <c r="CEA303" s="367"/>
      <c r="CEB303" s="367"/>
      <c r="CEC303" s="367"/>
      <c r="CED303" s="367"/>
      <c r="CEE303" s="367"/>
      <c r="CEF303" s="367"/>
      <c r="CEG303" s="367"/>
      <c r="CEH303" s="367"/>
      <c r="CEI303" s="367"/>
      <c r="CEJ303" s="367"/>
      <c r="CEK303" s="367"/>
      <c r="CEL303" s="367"/>
      <c r="CEM303" s="367"/>
      <c r="CEN303" s="367"/>
      <c r="CEO303" s="367"/>
      <c r="CEP303" s="367"/>
      <c r="CEQ303" s="367"/>
      <c r="CER303" s="367"/>
      <c r="CES303" s="367"/>
      <c r="CET303" s="367"/>
      <c r="CEU303" s="367"/>
      <c r="CEV303" s="367"/>
      <c r="CEW303" s="367"/>
      <c r="CEX303" s="367"/>
      <c r="CEY303" s="367"/>
      <c r="CEZ303" s="367"/>
      <c r="CFA303" s="367"/>
      <c r="CFB303" s="367"/>
      <c r="CFC303" s="367"/>
      <c r="CFD303" s="367"/>
      <c r="CFE303" s="367"/>
      <c r="CFF303" s="367"/>
      <c r="CFG303" s="367"/>
      <c r="CFH303" s="367"/>
      <c r="CFI303" s="367"/>
      <c r="CFJ303" s="367"/>
      <c r="CFK303" s="367"/>
      <c r="CFL303" s="367"/>
      <c r="CFM303" s="367"/>
      <c r="CFN303" s="367"/>
      <c r="CFO303" s="367"/>
      <c r="CFP303" s="367"/>
      <c r="CFQ303" s="367"/>
      <c r="CFR303" s="367"/>
      <c r="CFS303" s="367"/>
      <c r="CFT303" s="367"/>
      <c r="CFU303" s="367"/>
      <c r="CFV303" s="367"/>
      <c r="CFW303" s="367"/>
      <c r="CFX303" s="367"/>
      <c r="CFY303" s="367"/>
      <c r="CFZ303" s="367"/>
      <c r="CGA303" s="367"/>
      <c r="CGB303" s="367"/>
      <c r="CGC303" s="367"/>
      <c r="CGD303" s="367"/>
      <c r="CGE303" s="367"/>
      <c r="CGF303" s="367"/>
      <c r="CGG303" s="367"/>
      <c r="CGH303" s="367"/>
      <c r="CGI303" s="367"/>
      <c r="CGJ303" s="367"/>
      <c r="CGK303" s="367"/>
      <c r="CGL303" s="367"/>
      <c r="CGM303" s="367"/>
      <c r="CGN303" s="367"/>
      <c r="CGO303" s="367"/>
      <c r="CGP303" s="367"/>
      <c r="CGQ303" s="367"/>
      <c r="CGR303" s="367"/>
      <c r="CGS303" s="367"/>
      <c r="CGT303" s="367"/>
      <c r="CGU303" s="367"/>
      <c r="CGV303" s="367"/>
      <c r="CGW303" s="367"/>
      <c r="CGX303" s="367"/>
      <c r="CGY303" s="367"/>
      <c r="CGZ303" s="367"/>
      <c r="CHA303" s="367"/>
      <c r="CHB303" s="367"/>
      <c r="CHC303" s="367"/>
      <c r="CHD303" s="367"/>
      <c r="CHE303" s="367"/>
      <c r="CHF303" s="367"/>
      <c r="CHG303" s="367"/>
      <c r="CHH303" s="367"/>
      <c r="CHI303" s="367"/>
      <c r="CHJ303" s="367"/>
      <c r="CHK303" s="367"/>
      <c r="CHL303" s="367"/>
      <c r="CHM303" s="367"/>
      <c r="CHN303" s="367"/>
      <c r="CHO303" s="367"/>
      <c r="CHP303" s="367"/>
      <c r="CHQ303" s="367"/>
      <c r="CHR303" s="367"/>
      <c r="CHS303" s="367"/>
      <c r="CHT303" s="367"/>
      <c r="CHU303" s="367"/>
      <c r="CHV303" s="367"/>
      <c r="CHW303" s="367"/>
      <c r="CHX303" s="367"/>
      <c r="CHY303" s="367"/>
      <c r="CHZ303" s="367"/>
      <c r="CIA303" s="367"/>
      <c r="CIB303" s="367"/>
      <c r="CIC303" s="367"/>
      <c r="CID303" s="367"/>
      <c r="CIE303" s="367"/>
      <c r="CIF303" s="367"/>
      <c r="CIG303" s="367"/>
      <c r="CIH303" s="367"/>
      <c r="CII303" s="367"/>
      <c r="CIJ303" s="367"/>
      <c r="CIK303" s="367"/>
      <c r="CIL303" s="367"/>
      <c r="CIM303" s="367"/>
      <c r="CIN303" s="367"/>
      <c r="CIO303" s="367"/>
      <c r="CIP303" s="367"/>
      <c r="CIQ303" s="367"/>
      <c r="CIR303" s="367"/>
      <c r="CIS303" s="367"/>
      <c r="CIT303" s="367"/>
      <c r="CIU303" s="367"/>
      <c r="CIV303" s="367"/>
      <c r="CIW303" s="367"/>
      <c r="CIX303" s="367"/>
      <c r="CIY303" s="367"/>
      <c r="CIZ303" s="367"/>
      <c r="CJA303" s="367"/>
      <c r="CJB303" s="367"/>
      <c r="CJC303" s="367"/>
      <c r="CJD303" s="367"/>
      <c r="CJE303" s="367"/>
      <c r="CJF303" s="367"/>
      <c r="CJG303" s="367"/>
      <c r="CJH303" s="367"/>
      <c r="CJI303" s="367"/>
      <c r="CJJ303" s="367"/>
      <c r="CJK303" s="367"/>
      <c r="CJL303" s="367"/>
      <c r="CJM303" s="367"/>
      <c r="CJN303" s="367"/>
      <c r="CJO303" s="367"/>
      <c r="CJP303" s="367"/>
      <c r="CJQ303" s="367"/>
      <c r="CJR303" s="367"/>
      <c r="CJS303" s="367"/>
      <c r="CJT303" s="367"/>
      <c r="CJU303" s="367"/>
      <c r="CJV303" s="367"/>
      <c r="CJW303" s="367"/>
      <c r="CJX303" s="367"/>
      <c r="CJY303" s="367"/>
      <c r="CJZ303" s="367"/>
      <c r="CKA303" s="367"/>
      <c r="CKB303" s="367"/>
      <c r="CKC303" s="367"/>
      <c r="CKD303" s="367"/>
      <c r="CKE303" s="367"/>
      <c r="CKF303" s="367"/>
      <c r="CKG303" s="367"/>
      <c r="CKH303" s="367"/>
      <c r="CKI303" s="367"/>
      <c r="CKJ303" s="367"/>
      <c r="CKK303" s="367"/>
      <c r="CKL303" s="367"/>
      <c r="CKM303" s="367"/>
      <c r="CKN303" s="367"/>
      <c r="CKO303" s="367"/>
      <c r="CKP303" s="367"/>
      <c r="CKQ303" s="367"/>
      <c r="CKR303" s="367"/>
      <c r="CKS303" s="367"/>
      <c r="CKT303" s="367"/>
      <c r="CKU303" s="367"/>
      <c r="CKV303" s="367"/>
      <c r="CKW303" s="367"/>
      <c r="CKX303" s="367"/>
      <c r="CKY303" s="367"/>
      <c r="CKZ303" s="367"/>
      <c r="CLA303" s="367"/>
      <c r="CLB303" s="367"/>
      <c r="CLC303" s="367"/>
      <c r="CLD303" s="367"/>
      <c r="CLE303" s="367"/>
      <c r="CLF303" s="367"/>
      <c r="CLG303" s="367"/>
      <c r="CLH303" s="367"/>
      <c r="CLI303" s="367"/>
      <c r="CLJ303" s="367"/>
      <c r="CLK303" s="367"/>
      <c r="CLL303" s="367"/>
      <c r="CLM303" s="367"/>
      <c r="CLN303" s="367"/>
      <c r="CLO303" s="367"/>
      <c r="CLP303" s="367"/>
      <c r="CLQ303" s="367"/>
      <c r="CLR303" s="367"/>
      <c r="CLS303" s="367"/>
      <c r="CLT303" s="367"/>
      <c r="CLU303" s="367"/>
      <c r="CLV303" s="367"/>
      <c r="CLW303" s="367"/>
      <c r="CLX303" s="367"/>
      <c r="CLY303" s="367"/>
      <c r="CLZ303" s="367"/>
      <c r="CMA303" s="367"/>
      <c r="CMB303" s="367"/>
      <c r="CMC303" s="367"/>
      <c r="CMD303" s="367"/>
      <c r="CME303" s="367"/>
      <c r="CMF303" s="367"/>
      <c r="CMG303" s="367"/>
      <c r="CMH303" s="367"/>
      <c r="CMI303" s="367"/>
      <c r="CMJ303" s="367"/>
      <c r="CMK303" s="367"/>
      <c r="CML303" s="367"/>
      <c r="CMM303" s="367"/>
      <c r="CMN303" s="367"/>
      <c r="CMO303" s="367"/>
      <c r="CMP303" s="367"/>
      <c r="CMQ303" s="367"/>
      <c r="CMR303" s="367"/>
      <c r="CMS303" s="367"/>
      <c r="CMT303" s="367"/>
      <c r="CMU303" s="367"/>
      <c r="CMV303" s="367"/>
      <c r="CMW303" s="367"/>
      <c r="CMX303" s="367"/>
      <c r="CMY303" s="367"/>
      <c r="CMZ303" s="367"/>
      <c r="CNA303" s="367"/>
      <c r="CNB303" s="367"/>
      <c r="CNC303" s="367"/>
      <c r="CND303" s="367"/>
      <c r="CNE303" s="367"/>
      <c r="CNF303" s="367"/>
      <c r="CNG303" s="367"/>
      <c r="CNH303" s="367"/>
      <c r="CNI303" s="367"/>
      <c r="CNJ303" s="367"/>
      <c r="CNK303" s="367"/>
      <c r="CNL303" s="367"/>
      <c r="CNM303" s="367"/>
      <c r="CNN303" s="367"/>
      <c r="CNO303" s="367"/>
      <c r="CNP303" s="367"/>
      <c r="CNQ303" s="367"/>
      <c r="CNR303" s="367"/>
      <c r="CNS303" s="367"/>
      <c r="CNT303" s="367"/>
      <c r="CNU303" s="367"/>
      <c r="CNV303" s="367"/>
      <c r="CNW303" s="367"/>
      <c r="CNX303" s="367"/>
      <c r="CNY303" s="367"/>
      <c r="CNZ303" s="367"/>
      <c r="COA303" s="367"/>
      <c r="COB303" s="367"/>
      <c r="COC303" s="367"/>
      <c r="COD303" s="367"/>
      <c r="COE303" s="367"/>
      <c r="COF303" s="367"/>
      <c r="COG303" s="367"/>
      <c r="COH303" s="367"/>
      <c r="COI303" s="367"/>
      <c r="COJ303" s="367"/>
      <c r="COK303" s="367"/>
      <c r="COL303" s="367"/>
      <c r="COM303" s="367"/>
      <c r="CON303" s="367"/>
      <c r="COO303" s="367"/>
      <c r="COP303" s="367"/>
      <c r="COQ303" s="367"/>
      <c r="COR303" s="367"/>
      <c r="COS303" s="367"/>
      <c r="COT303" s="367"/>
      <c r="COU303" s="367"/>
      <c r="COV303" s="367"/>
      <c r="COW303" s="367"/>
      <c r="COX303" s="367"/>
      <c r="COY303" s="367"/>
      <c r="COZ303" s="367"/>
      <c r="CPA303" s="367"/>
      <c r="CPB303" s="367"/>
      <c r="CPC303" s="367"/>
      <c r="CPD303" s="367"/>
      <c r="CPE303" s="367"/>
      <c r="CPF303" s="367"/>
      <c r="CPG303" s="367"/>
      <c r="CPH303" s="367"/>
      <c r="CPI303" s="367"/>
      <c r="CPJ303" s="367"/>
      <c r="CPK303" s="367"/>
      <c r="CPL303" s="367"/>
      <c r="CPM303" s="367"/>
      <c r="CPN303" s="367"/>
      <c r="CPO303" s="367"/>
      <c r="CPP303" s="367"/>
      <c r="CPQ303" s="367"/>
      <c r="CPR303" s="367"/>
      <c r="CPS303" s="367"/>
      <c r="CPT303" s="367"/>
      <c r="CPU303" s="367"/>
      <c r="CPV303" s="367"/>
      <c r="CPW303" s="367"/>
      <c r="CPX303" s="367"/>
      <c r="CPY303" s="367"/>
      <c r="CPZ303" s="367"/>
      <c r="CQA303" s="367"/>
      <c r="CQB303" s="367"/>
      <c r="CQC303" s="367"/>
      <c r="CQD303" s="367"/>
      <c r="CQE303" s="367"/>
      <c r="CQF303" s="367"/>
      <c r="CQG303" s="367"/>
      <c r="CQH303" s="367"/>
      <c r="CQI303" s="367"/>
      <c r="CQJ303" s="367"/>
      <c r="CQK303" s="367"/>
      <c r="CQL303" s="367"/>
      <c r="CQM303" s="367"/>
      <c r="CQN303" s="367"/>
      <c r="CQO303" s="367"/>
      <c r="CQP303" s="367"/>
      <c r="CQQ303" s="367"/>
      <c r="CQR303" s="367"/>
      <c r="CQS303" s="367"/>
      <c r="CQT303" s="367"/>
      <c r="CQU303" s="367"/>
      <c r="CQV303" s="367"/>
      <c r="CQW303" s="367"/>
      <c r="CQX303" s="367"/>
      <c r="CQY303" s="367"/>
      <c r="CQZ303" s="367"/>
      <c r="CRA303" s="367"/>
      <c r="CRB303" s="367"/>
      <c r="CRC303" s="367"/>
      <c r="CRD303" s="367"/>
      <c r="CRE303" s="367"/>
      <c r="CRF303" s="367"/>
      <c r="CRG303" s="367"/>
      <c r="CRH303" s="367"/>
      <c r="CRI303" s="367"/>
      <c r="CRJ303" s="367"/>
      <c r="CRK303" s="367"/>
      <c r="CRL303" s="367"/>
      <c r="CRM303" s="367"/>
      <c r="CRN303" s="367"/>
      <c r="CRO303" s="367"/>
      <c r="CRP303" s="367"/>
      <c r="CRQ303" s="367"/>
      <c r="CRR303" s="367"/>
      <c r="CRS303" s="367"/>
      <c r="CRT303" s="367"/>
      <c r="CRU303" s="367"/>
      <c r="CRV303" s="367"/>
      <c r="CRW303" s="367"/>
      <c r="CRX303" s="367"/>
      <c r="CRY303" s="367"/>
      <c r="CRZ303" s="367"/>
      <c r="CSA303" s="367"/>
      <c r="CSB303" s="367"/>
      <c r="CSC303" s="367"/>
      <c r="CSD303" s="367"/>
      <c r="CSE303" s="367"/>
      <c r="CSF303" s="367"/>
      <c r="CSG303" s="367"/>
      <c r="CSH303" s="367"/>
      <c r="CSI303" s="367"/>
      <c r="CSJ303" s="367"/>
      <c r="CSK303" s="367"/>
      <c r="CSL303" s="367"/>
      <c r="CSM303" s="367"/>
      <c r="CSN303" s="367"/>
      <c r="CSO303" s="367"/>
      <c r="CSP303" s="367"/>
      <c r="CSQ303" s="367"/>
      <c r="CSR303" s="367"/>
      <c r="CSS303" s="367"/>
      <c r="CST303" s="367"/>
      <c r="CSU303" s="367"/>
      <c r="CSV303" s="367"/>
      <c r="CSW303" s="367"/>
      <c r="CSX303" s="367"/>
      <c r="CSY303" s="367"/>
      <c r="CSZ303" s="367"/>
      <c r="CTA303" s="367"/>
      <c r="CTB303" s="367"/>
      <c r="CTC303" s="367"/>
      <c r="CTD303" s="367"/>
      <c r="CTE303" s="367"/>
      <c r="CTF303" s="367"/>
      <c r="CTG303" s="367"/>
      <c r="CTH303" s="367"/>
      <c r="CTI303" s="367"/>
      <c r="CTJ303" s="367"/>
      <c r="CTK303" s="367"/>
      <c r="CTL303" s="367"/>
      <c r="CTM303" s="367"/>
      <c r="CTN303" s="367"/>
      <c r="CTO303" s="367"/>
      <c r="CTP303" s="367"/>
      <c r="CTQ303" s="367"/>
      <c r="CTR303" s="367"/>
      <c r="CTS303" s="367"/>
      <c r="CTT303" s="367"/>
      <c r="CTU303" s="367"/>
      <c r="CTV303" s="367"/>
      <c r="CTW303" s="367"/>
      <c r="CTX303" s="367"/>
      <c r="CTY303" s="367"/>
      <c r="CTZ303" s="367"/>
      <c r="CUA303" s="367"/>
      <c r="CUB303" s="367"/>
      <c r="CUC303" s="367"/>
      <c r="CUD303" s="367"/>
      <c r="CUE303" s="367"/>
      <c r="CUF303" s="367"/>
      <c r="CUG303" s="367"/>
      <c r="CUH303" s="367"/>
      <c r="CUI303" s="367"/>
      <c r="CUJ303" s="367"/>
      <c r="CUK303" s="367"/>
      <c r="CUL303" s="367"/>
      <c r="CUM303" s="367"/>
      <c r="CUN303" s="367"/>
      <c r="CUO303" s="367"/>
      <c r="CUP303" s="367"/>
      <c r="CUQ303" s="367"/>
      <c r="CUR303" s="367"/>
      <c r="CUS303" s="367"/>
      <c r="CUT303" s="367"/>
      <c r="CUU303" s="367"/>
      <c r="CUV303" s="367"/>
      <c r="CUW303" s="367"/>
      <c r="CUX303" s="367"/>
      <c r="CUY303" s="367"/>
      <c r="CUZ303" s="367"/>
      <c r="CVA303" s="367"/>
      <c r="CVB303" s="367"/>
      <c r="CVC303" s="367"/>
      <c r="CVD303" s="367"/>
      <c r="CVE303" s="367"/>
      <c r="CVF303" s="367"/>
      <c r="CVG303" s="367"/>
      <c r="CVH303" s="367"/>
      <c r="CVI303" s="367"/>
      <c r="CVJ303" s="367"/>
      <c r="CVK303" s="367"/>
      <c r="CVL303" s="367"/>
      <c r="CVM303" s="367"/>
      <c r="CVN303" s="367"/>
      <c r="CVO303" s="367"/>
      <c r="CVP303" s="367"/>
      <c r="CVQ303" s="367"/>
      <c r="CVR303" s="367"/>
      <c r="CVS303" s="367"/>
      <c r="CVT303" s="367"/>
      <c r="CVU303" s="367"/>
      <c r="CVV303" s="367"/>
      <c r="CVW303" s="367"/>
      <c r="CVX303" s="367"/>
      <c r="CVY303" s="367"/>
      <c r="CVZ303" s="367"/>
      <c r="CWA303" s="367"/>
      <c r="CWB303" s="367"/>
      <c r="CWC303" s="367"/>
      <c r="CWD303" s="367"/>
      <c r="CWE303" s="367"/>
      <c r="CWF303" s="367"/>
      <c r="CWG303" s="367"/>
      <c r="CWH303" s="367"/>
      <c r="CWI303" s="367"/>
      <c r="CWJ303" s="367"/>
      <c r="CWK303" s="367"/>
      <c r="CWL303" s="367"/>
      <c r="CWM303" s="367"/>
      <c r="CWN303" s="367"/>
      <c r="CWO303" s="367"/>
      <c r="CWP303" s="367"/>
      <c r="CWQ303" s="367"/>
      <c r="CWR303" s="367"/>
      <c r="CWS303" s="367"/>
      <c r="CWT303" s="367"/>
      <c r="CWU303" s="367"/>
      <c r="CWV303" s="367"/>
      <c r="CWW303" s="367"/>
      <c r="CWX303" s="367"/>
      <c r="CWY303" s="367"/>
      <c r="CWZ303" s="367"/>
      <c r="CXA303" s="367"/>
      <c r="CXB303" s="367"/>
      <c r="CXC303" s="367"/>
      <c r="CXD303" s="367"/>
      <c r="CXE303" s="367"/>
      <c r="CXF303" s="367"/>
      <c r="CXG303" s="367"/>
      <c r="CXH303" s="367"/>
      <c r="CXI303" s="367"/>
      <c r="CXJ303" s="367"/>
      <c r="CXK303" s="367"/>
      <c r="CXL303" s="367"/>
      <c r="CXM303" s="367"/>
      <c r="CXN303" s="367"/>
      <c r="CXO303" s="367"/>
      <c r="CXP303" s="367"/>
      <c r="CXQ303" s="367"/>
      <c r="CXR303" s="367"/>
      <c r="CXS303" s="367"/>
      <c r="CXT303" s="367"/>
      <c r="CXU303" s="367"/>
      <c r="CXV303" s="367"/>
      <c r="CXW303" s="367"/>
      <c r="CXX303" s="367"/>
      <c r="CXY303" s="367"/>
      <c r="CXZ303" s="367"/>
      <c r="CYA303" s="367"/>
      <c r="CYB303" s="367"/>
      <c r="CYC303" s="367"/>
      <c r="CYD303" s="367"/>
      <c r="CYE303" s="367"/>
      <c r="CYF303" s="367"/>
      <c r="CYG303" s="367"/>
      <c r="CYH303" s="367"/>
      <c r="CYI303" s="367"/>
      <c r="CYJ303" s="367"/>
      <c r="CYK303" s="367"/>
      <c r="CYL303" s="367"/>
      <c r="CYM303" s="367"/>
      <c r="CYN303" s="367"/>
      <c r="CYO303" s="367"/>
      <c r="CYP303" s="367"/>
      <c r="CYQ303" s="367"/>
      <c r="CYR303" s="367"/>
      <c r="CYS303" s="367"/>
      <c r="CYT303" s="367"/>
      <c r="CYU303" s="367"/>
      <c r="CYV303" s="367"/>
      <c r="CYW303" s="367"/>
      <c r="CYX303" s="367"/>
      <c r="CYY303" s="367"/>
      <c r="CYZ303" s="367"/>
      <c r="CZA303" s="367"/>
      <c r="CZB303" s="367"/>
      <c r="CZC303" s="367"/>
      <c r="CZD303" s="367"/>
      <c r="CZE303" s="367"/>
      <c r="CZF303" s="367"/>
      <c r="CZG303" s="367"/>
      <c r="CZH303" s="367"/>
      <c r="CZI303" s="367"/>
      <c r="CZJ303" s="367"/>
      <c r="CZK303" s="367"/>
      <c r="CZL303" s="367"/>
      <c r="CZM303" s="367"/>
      <c r="CZN303" s="367"/>
      <c r="CZO303" s="367"/>
      <c r="CZP303" s="367"/>
      <c r="CZQ303" s="367"/>
      <c r="CZR303" s="367"/>
      <c r="CZS303" s="367"/>
      <c r="CZT303" s="367"/>
      <c r="CZU303" s="367"/>
      <c r="CZV303" s="367"/>
      <c r="CZW303" s="367"/>
      <c r="CZX303" s="367"/>
      <c r="CZY303" s="367"/>
      <c r="CZZ303" s="367"/>
      <c r="DAA303" s="367"/>
      <c r="DAB303" s="367"/>
      <c r="DAC303" s="367"/>
      <c r="DAD303" s="367"/>
      <c r="DAE303" s="367"/>
      <c r="DAF303" s="367"/>
      <c r="DAG303" s="367"/>
      <c r="DAH303" s="367"/>
      <c r="DAI303" s="367"/>
      <c r="DAJ303" s="367"/>
      <c r="DAK303" s="367"/>
      <c r="DAL303" s="367"/>
      <c r="DAM303" s="367"/>
      <c r="DAN303" s="367"/>
      <c r="DAO303" s="367"/>
      <c r="DAP303" s="367"/>
      <c r="DAQ303" s="367"/>
      <c r="DAR303" s="367"/>
      <c r="DAS303" s="367"/>
      <c r="DAT303" s="367"/>
      <c r="DAU303" s="367"/>
      <c r="DAV303" s="367"/>
      <c r="DAW303" s="367"/>
      <c r="DAX303" s="367"/>
      <c r="DAY303" s="367"/>
      <c r="DAZ303" s="367"/>
      <c r="DBA303" s="367"/>
      <c r="DBB303" s="367"/>
      <c r="DBC303" s="367"/>
      <c r="DBD303" s="367"/>
      <c r="DBE303" s="367"/>
      <c r="DBF303" s="367"/>
      <c r="DBG303" s="367"/>
      <c r="DBH303" s="367"/>
      <c r="DBI303" s="367"/>
      <c r="DBJ303" s="367"/>
      <c r="DBK303" s="367"/>
      <c r="DBL303" s="367"/>
      <c r="DBM303" s="367"/>
      <c r="DBN303" s="367"/>
      <c r="DBO303" s="367"/>
      <c r="DBP303" s="367"/>
      <c r="DBQ303" s="367"/>
      <c r="DBR303" s="367"/>
      <c r="DBS303" s="367"/>
      <c r="DBT303" s="367"/>
      <c r="DBU303" s="367"/>
      <c r="DBV303" s="367"/>
      <c r="DBW303" s="367"/>
      <c r="DBX303" s="367"/>
      <c r="DBY303" s="367"/>
      <c r="DBZ303" s="367"/>
      <c r="DCA303" s="367"/>
      <c r="DCB303" s="367"/>
      <c r="DCC303" s="367"/>
      <c r="DCD303" s="367"/>
      <c r="DCE303" s="367"/>
      <c r="DCF303" s="367"/>
      <c r="DCG303" s="367"/>
      <c r="DCH303" s="367"/>
      <c r="DCI303" s="367"/>
      <c r="DCJ303" s="367"/>
      <c r="DCK303" s="367"/>
      <c r="DCL303" s="367"/>
      <c r="DCM303" s="367"/>
      <c r="DCN303" s="367"/>
      <c r="DCO303" s="367"/>
      <c r="DCP303" s="367"/>
      <c r="DCQ303" s="367"/>
      <c r="DCR303" s="367"/>
      <c r="DCS303" s="367"/>
      <c r="DCT303" s="367"/>
      <c r="DCU303" s="367"/>
      <c r="DCV303" s="367"/>
      <c r="DCW303" s="367"/>
      <c r="DCX303" s="367"/>
      <c r="DCY303" s="367"/>
      <c r="DCZ303" s="367"/>
      <c r="DDA303" s="367"/>
      <c r="DDB303" s="367"/>
      <c r="DDC303" s="367"/>
      <c r="DDD303" s="367"/>
      <c r="DDE303" s="367"/>
      <c r="DDF303" s="367"/>
      <c r="DDG303" s="367"/>
      <c r="DDH303" s="367"/>
      <c r="DDI303" s="367"/>
      <c r="DDJ303" s="367"/>
      <c r="DDK303" s="367"/>
      <c r="DDL303" s="367"/>
      <c r="DDM303" s="367"/>
      <c r="DDN303" s="367"/>
      <c r="DDO303" s="367"/>
      <c r="DDP303" s="367"/>
      <c r="DDQ303" s="367"/>
      <c r="DDR303" s="367"/>
      <c r="DDS303" s="367"/>
      <c r="DDT303" s="367"/>
      <c r="DDU303" s="367"/>
      <c r="DDV303" s="367"/>
      <c r="DDW303" s="367"/>
      <c r="DDX303" s="367"/>
      <c r="DDY303" s="367"/>
      <c r="DDZ303" s="367"/>
      <c r="DEA303" s="367"/>
      <c r="DEB303" s="367"/>
      <c r="DEC303" s="367"/>
      <c r="DED303" s="367"/>
      <c r="DEE303" s="367"/>
      <c r="DEF303" s="367"/>
      <c r="DEG303" s="367"/>
      <c r="DEH303" s="367"/>
      <c r="DEI303" s="367"/>
      <c r="DEJ303" s="367"/>
      <c r="DEK303" s="367"/>
      <c r="DEL303" s="367"/>
      <c r="DEM303" s="367"/>
      <c r="DEN303" s="367"/>
      <c r="DEO303" s="367"/>
      <c r="DEP303" s="367"/>
      <c r="DEQ303" s="367"/>
      <c r="DER303" s="367"/>
      <c r="DES303" s="367"/>
      <c r="DET303" s="367"/>
      <c r="DEU303" s="367"/>
      <c r="DEV303" s="367"/>
      <c r="DEW303" s="367"/>
      <c r="DEX303" s="367"/>
      <c r="DEY303" s="367"/>
      <c r="DEZ303" s="367"/>
      <c r="DFA303" s="367"/>
      <c r="DFB303" s="367"/>
      <c r="DFC303" s="367"/>
      <c r="DFD303" s="367"/>
      <c r="DFE303" s="367"/>
      <c r="DFF303" s="367"/>
      <c r="DFG303" s="367"/>
      <c r="DFH303" s="367"/>
      <c r="DFI303" s="367"/>
      <c r="DFJ303" s="367"/>
      <c r="DFK303" s="367"/>
      <c r="DFL303" s="367"/>
      <c r="DFM303" s="367"/>
      <c r="DFN303" s="367"/>
      <c r="DFO303" s="367"/>
      <c r="DFP303" s="367"/>
      <c r="DFQ303" s="367"/>
      <c r="DFR303" s="367"/>
      <c r="DFS303" s="367"/>
      <c r="DFT303" s="367"/>
      <c r="DFU303" s="367"/>
      <c r="DFV303" s="367"/>
      <c r="DFW303" s="367"/>
      <c r="DFX303" s="367"/>
      <c r="DFY303" s="367"/>
      <c r="DFZ303" s="367"/>
      <c r="DGA303" s="367"/>
      <c r="DGB303" s="367"/>
      <c r="DGC303" s="367"/>
      <c r="DGD303" s="367"/>
      <c r="DGE303" s="367"/>
      <c r="DGF303" s="367"/>
      <c r="DGG303" s="367"/>
      <c r="DGH303" s="367"/>
      <c r="DGI303" s="367"/>
      <c r="DGJ303" s="367"/>
      <c r="DGK303" s="367"/>
      <c r="DGL303" s="367"/>
      <c r="DGM303" s="367"/>
      <c r="DGN303" s="367"/>
      <c r="DGO303" s="367"/>
      <c r="DGP303" s="367"/>
      <c r="DGQ303" s="367"/>
      <c r="DGR303" s="367"/>
      <c r="DGS303" s="367"/>
      <c r="DGT303" s="367"/>
      <c r="DGU303" s="367"/>
      <c r="DGV303" s="367"/>
      <c r="DGW303" s="367"/>
      <c r="DGX303" s="367"/>
      <c r="DGY303" s="367"/>
      <c r="DGZ303" s="367"/>
      <c r="DHA303" s="367"/>
      <c r="DHB303" s="367"/>
      <c r="DHC303" s="367"/>
      <c r="DHD303" s="367"/>
      <c r="DHE303" s="367"/>
      <c r="DHF303" s="367"/>
      <c r="DHG303" s="367"/>
      <c r="DHH303" s="367"/>
      <c r="DHI303" s="367"/>
      <c r="DHJ303" s="367"/>
      <c r="DHK303" s="367"/>
      <c r="DHL303" s="367"/>
      <c r="DHM303" s="367"/>
      <c r="DHN303" s="367"/>
      <c r="DHO303" s="367"/>
      <c r="DHP303" s="367"/>
      <c r="DHQ303" s="367"/>
      <c r="DHR303" s="367"/>
      <c r="DHS303" s="367"/>
      <c r="DHT303" s="367"/>
      <c r="DHU303" s="367"/>
      <c r="DHV303" s="367"/>
      <c r="DHW303" s="367"/>
      <c r="DHX303" s="367"/>
      <c r="DHY303" s="367"/>
      <c r="DHZ303" s="367"/>
      <c r="DIA303" s="367"/>
      <c r="DIB303" s="367"/>
      <c r="DIC303" s="367"/>
      <c r="DID303" s="367"/>
      <c r="DIE303" s="367"/>
      <c r="DIF303" s="367"/>
      <c r="DIG303" s="367"/>
      <c r="DIH303" s="367"/>
      <c r="DII303" s="367"/>
      <c r="DIJ303" s="367"/>
      <c r="DIK303" s="367"/>
      <c r="DIL303" s="367"/>
      <c r="DIM303" s="367"/>
      <c r="DIN303" s="367"/>
      <c r="DIO303" s="367"/>
      <c r="DIP303" s="367"/>
      <c r="DIQ303" s="367"/>
      <c r="DIR303" s="367"/>
      <c r="DIS303" s="367"/>
      <c r="DIT303" s="367"/>
      <c r="DIU303" s="367"/>
      <c r="DIV303" s="367"/>
      <c r="DIW303" s="367"/>
      <c r="DIX303" s="367"/>
      <c r="DIY303" s="367"/>
      <c r="DIZ303" s="367"/>
      <c r="DJA303" s="367"/>
      <c r="DJB303" s="367"/>
      <c r="DJC303" s="367"/>
      <c r="DJD303" s="367"/>
      <c r="DJE303" s="367"/>
      <c r="DJF303" s="367"/>
      <c r="DJG303" s="367"/>
      <c r="DJH303" s="367"/>
      <c r="DJI303" s="367"/>
      <c r="DJJ303" s="367"/>
      <c r="DJK303" s="367"/>
      <c r="DJL303" s="367"/>
      <c r="DJM303" s="367"/>
      <c r="DJN303" s="367"/>
      <c r="DJO303" s="367"/>
      <c r="DJP303" s="367"/>
      <c r="DJQ303" s="367"/>
      <c r="DJR303" s="367"/>
      <c r="DJS303" s="367"/>
      <c r="DJT303" s="367"/>
      <c r="DJU303" s="367"/>
      <c r="DJV303" s="367"/>
      <c r="DJW303" s="367"/>
      <c r="DJX303" s="367"/>
      <c r="DJY303" s="367"/>
      <c r="DJZ303" s="367"/>
      <c r="DKA303" s="367"/>
      <c r="DKB303" s="367"/>
      <c r="DKC303" s="367"/>
      <c r="DKD303" s="367"/>
      <c r="DKE303" s="367"/>
      <c r="DKF303" s="367"/>
      <c r="DKG303" s="367"/>
      <c r="DKH303" s="367"/>
      <c r="DKI303" s="367"/>
      <c r="DKJ303" s="367"/>
      <c r="DKK303" s="367"/>
      <c r="DKL303" s="367"/>
      <c r="DKM303" s="367"/>
      <c r="DKN303" s="367"/>
      <c r="DKO303" s="367"/>
      <c r="DKP303" s="367"/>
      <c r="DKQ303" s="367"/>
      <c r="DKR303" s="367"/>
      <c r="DKS303" s="367"/>
      <c r="DKT303" s="367"/>
      <c r="DKU303" s="367"/>
      <c r="DKV303" s="367"/>
      <c r="DKW303" s="367"/>
      <c r="DKX303" s="367"/>
      <c r="DKY303" s="367"/>
      <c r="DKZ303" s="367"/>
      <c r="DLA303" s="367"/>
      <c r="DLB303" s="367"/>
      <c r="DLC303" s="367"/>
      <c r="DLD303" s="367"/>
      <c r="DLE303" s="367"/>
      <c r="DLF303" s="367"/>
      <c r="DLG303" s="367"/>
      <c r="DLH303" s="367"/>
      <c r="DLI303" s="367"/>
      <c r="DLJ303" s="367"/>
      <c r="DLK303" s="367"/>
      <c r="DLL303" s="367"/>
      <c r="DLM303" s="367"/>
      <c r="DLN303" s="367"/>
      <c r="DLO303" s="367"/>
      <c r="DLP303" s="367"/>
      <c r="DLQ303" s="367"/>
      <c r="DLR303" s="367"/>
      <c r="DLS303" s="367"/>
      <c r="DLT303" s="367"/>
      <c r="DLU303" s="367"/>
      <c r="DLV303" s="367"/>
      <c r="DLW303" s="367"/>
      <c r="DLX303" s="367"/>
      <c r="DLY303" s="367"/>
      <c r="DLZ303" s="367"/>
      <c r="DMA303" s="367"/>
      <c r="DMB303" s="367"/>
      <c r="DMC303" s="367"/>
      <c r="DMD303" s="367"/>
      <c r="DME303" s="367"/>
      <c r="DMF303" s="367"/>
      <c r="DMG303" s="367"/>
      <c r="DMH303" s="367"/>
      <c r="DMI303" s="367"/>
      <c r="DMJ303" s="367"/>
      <c r="DMK303" s="367"/>
      <c r="DML303" s="367"/>
      <c r="DMM303" s="367"/>
      <c r="DMN303" s="367"/>
      <c r="DMO303" s="367"/>
      <c r="DMP303" s="367"/>
      <c r="DMQ303" s="367"/>
      <c r="DMR303" s="367"/>
      <c r="DMS303" s="367"/>
      <c r="DMT303" s="367"/>
      <c r="DMU303" s="367"/>
      <c r="DMV303" s="367"/>
      <c r="DMW303" s="367"/>
      <c r="DMX303" s="367"/>
      <c r="DMY303" s="367"/>
      <c r="DMZ303" s="367"/>
      <c r="DNA303" s="367"/>
      <c r="DNB303" s="367"/>
      <c r="DNC303" s="367"/>
      <c r="DND303" s="367"/>
      <c r="DNE303" s="367"/>
      <c r="DNF303" s="367"/>
      <c r="DNG303" s="367"/>
      <c r="DNH303" s="367"/>
      <c r="DNI303" s="367"/>
      <c r="DNJ303" s="367"/>
      <c r="DNK303" s="367"/>
      <c r="DNL303" s="367"/>
      <c r="DNM303" s="367"/>
      <c r="DNN303" s="367"/>
      <c r="DNO303" s="367"/>
      <c r="DNP303" s="367"/>
      <c r="DNQ303" s="367"/>
      <c r="DNR303" s="367"/>
      <c r="DNS303" s="367"/>
      <c r="DNT303" s="367"/>
      <c r="DNU303" s="367"/>
      <c r="DNV303" s="367"/>
      <c r="DNW303" s="367"/>
      <c r="DNX303" s="367"/>
      <c r="DNY303" s="367"/>
      <c r="DNZ303" s="367"/>
      <c r="DOA303" s="367"/>
      <c r="DOB303" s="367"/>
      <c r="DOC303" s="367"/>
      <c r="DOD303" s="367"/>
      <c r="DOE303" s="367"/>
      <c r="DOF303" s="367"/>
      <c r="DOG303" s="367"/>
      <c r="DOH303" s="367"/>
      <c r="DOI303" s="367"/>
      <c r="DOJ303" s="367"/>
      <c r="DOK303" s="367"/>
      <c r="DOL303" s="367"/>
      <c r="DOM303" s="367"/>
      <c r="DON303" s="367"/>
      <c r="DOO303" s="367"/>
      <c r="DOP303" s="367"/>
      <c r="DOQ303" s="367"/>
      <c r="DOR303" s="367"/>
      <c r="DOS303" s="367"/>
      <c r="DOT303" s="367"/>
      <c r="DOU303" s="367"/>
      <c r="DOV303" s="367"/>
      <c r="DOW303" s="367"/>
      <c r="DOX303" s="367"/>
      <c r="DOY303" s="367"/>
      <c r="DOZ303" s="367"/>
      <c r="DPA303" s="367"/>
      <c r="DPB303" s="367"/>
      <c r="DPC303" s="367"/>
      <c r="DPD303" s="367"/>
      <c r="DPE303" s="367"/>
      <c r="DPF303" s="367"/>
      <c r="DPG303" s="367"/>
      <c r="DPH303" s="367"/>
      <c r="DPI303" s="367"/>
      <c r="DPJ303" s="367"/>
      <c r="DPK303" s="367"/>
      <c r="DPL303" s="367"/>
      <c r="DPM303" s="367"/>
      <c r="DPN303" s="367"/>
      <c r="DPO303" s="367"/>
      <c r="DPP303" s="367"/>
      <c r="DPQ303" s="367"/>
      <c r="DPR303" s="367"/>
      <c r="DPS303" s="367"/>
      <c r="DPT303" s="367"/>
      <c r="DPU303" s="367"/>
      <c r="DPV303" s="367"/>
      <c r="DPW303" s="367"/>
      <c r="DPX303" s="367"/>
      <c r="DPY303" s="367"/>
      <c r="DPZ303" s="367"/>
      <c r="DQA303" s="367"/>
      <c r="DQB303" s="367"/>
      <c r="DQC303" s="367"/>
      <c r="DQD303" s="367"/>
      <c r="DQE303" s="367"/>
      <c r="DQF303" s="367"/>
      <c r="DQG303" s="367"/>
      <c r="DQH303" s="367"/>
      <c r="DQI303" s="367"/>
      <c r="DQJ303" s="367"/>
      <c r="DQK303" s="367"/>
      <c r="DQL303" s="367"/>
      <c r="DQM303" s="367"/>
      <c r="DQN303" s="367"/>
      <c r="DQO303" s="367"/>
      <c r="DQP303" s="367"/>
      <c r="DQQ303" s="367"/>
      <c r="DQR303" s="367"/>
      <c r="DQS303" s="367"/>
      <c r="DQT303" s="367"/>
      <c r="DQU303" s="367"/>
      <c r="DQV303" s="367"/>
      <c r="DQW303" s="367"/>
      <c r="DQX303" s="367"/>
      <c r="DQY303" s="367"/>
      <c r="DQZ303" s="367"/>
      <c r="DRA303" s="367"/>
      <c r="DRB303" s="367"/>
      <c r="DRC303" s="367"/>
      <c r="DRD303" s="367"/>
      <c r="DRE303" s="367"/>
      <c r="DRF303" s="367"/>
      <c r="DRG303" s="367"/>
      <c r="DRH303" s="367"/>
      <c r="DRI303" s="367"/>
      <c r="DRJ303" s="367"/>
      <c r="DRK303" s="367"/>
      <c r="DRL303" s="367"/>
      <c r="DRM303" s="367"/>
      <c r="DRN303" s="367"/>
      <c r="DRO303" s="367"/>
      <c r="DRP303" s="367"/>
      <c r="DRQ303" s="367"/>
      <c r="DRR303" s="367"/>
      <c r="DRS303" s="367"/>
      <c r="DRT303" s="367"/>
      <c r="DRU303" s="367"/>
      <c r="DRV303" s="367"/>
      <c r="DRW303" s="367"/>
      <c r="DRX303" s="367"/>
      <c r="DRY303" s="367"/>
      <c r="DRZ303" s="367"/>
      <c r="DSA303" s="367"/>
      <c r="DSB303" s="367"/>
      <c r="DSC303" s="367"/>
      <c r="DSD303" s="367"/>
      <c r="DSE303" s="367"/>
      <c r="DSF303" s="367"/>
      <c r="DSG303" s="367"/>
      <c r="DSH303" s="367"/>
      <c r="DSI303" s="367"/>
      <c r="DSJ303" s="367"/>
      <c r="DSK303" s="367"/>
      <c r="DSL303" s="367"/>
      <c r="DSM303" s="367"/>
      <c r="DSN303" s="367"/>
      <c r="DSO303" s="367"/>
      <c r="DSP303" s="367"/>
      <c r="DSQ303" s="367"/>
      <c r="DSR303" s="367"/>
      <c r="DSS303" s="367"/>
      <c r="DST303" s="367"/>
      <c r="DSU303" s="367"/>
      <c r="DSV303" s="367"/>
      <c r="DSW303" s="367"/>
      <c r="DSX303" s="367"/>
      <c r="DSY303" s="367"/>
      <c r="DSZ303" s="367"/>
      <c r="DTA303" s="367"/>
      <c r="DTB303" s="367"/>
      <c r="DTC303" s="367"/>
      <c r="DTD303" s="367"/>
      <c r="DTE303" s="367"/>
      <c r="DTF303" s="367"/>
      <c r="DTG303" s="367"/>
      <c r="DTH303" s="367"/>
      <c r="DTI303" s="367"/>
      <c r="DTJ303" s="367"/>
      <c r="DTK303" s="367"/>
      <c r="DTL303" s="367"/>
      <c r="DTM303" s="367"/>
      <c r="DTN303" s="367"/>
      <c r="DTO303" s="367"/>
      <c r="DTP303" s="367"/>
      <c r="DTQ303" s="367"/>
      <c r="DTR303" s="367"/>
      <c r="DTS303" s="367"/>
      <c r="DTT303" s="367"/>
      <c r="DTU303" s="367"/>
      <c r="DTV303" s="367"/>
      <c r="DTW303" s="367"/>
      <c r="DTX303" s="367"/>
      <c r="DTY303" s="367"/>
      <c r="DTZ303" s="367"/>
      <c r="DUA303" s="367"/>
      <c r="DUB303" s="367"/>
      <c r="DUC303" s="367"/>
      <c r="DUD303" s="367"/>
      <c r="DUE303" s="367"/>
      <c r="DUF303" s="367"/>
      <c r="DUG303" s="367"/>
      <c r="DUH303" s="367"/>
      <c r="DUI303" s="367"/>
      <c r="DUJ303" s="367"/>
      <c r="DUK303" s="367"/>
      <c r="DUL303" s="367"/>
      <c r="DUM303" s="367"/>
      <c r="DUN303" s="367"/>
      <c r="DUO303" s="367"/>
      <c r="DUP303" s="367"/>
      <c r="DUQ303" s="367"/>
      <c r="DUR303" s="367"/>
      <c r="DUS303" s="367"/>
      <c r="DUT303" s="367"/>
      <c r="DUU303" s="367"/>
      <c r="DUV303" s="367"/>
      <c r="DUW303" s="367"/>
      <c r="DUX303" s="367"/>
      <c r="DUY303" s="367"/>
      <c r="DUZ303" s="367"/>
      <c r="DVA303" s="367"/>
      <c r="DVB303" s="367"/>
      <c r="DVC303" s="367"/>
      <c r="DVD303" s="367"/>
      <c r="DVE303" s="367"/>
      <c r="DVF303" s="367"/>
      <c r="DVG303" s="367"/>
      <c r="DVH303" s="367"/>
      <c r="DVI303" s="367"/>
      <c r="DVJ303" s="367"/>
      <c r="DVK303" s="367"/>
      <c r="DVL303" s="367"/>
      <c r="DVM303" s="367"/>
      <c r="DVN303" s="367"/>
      <c r="DVO303" s="367"/>
      <c r="DVP303" s="367"/>
      <c r="DVQ303" s="367"/>
      <c r="DVR303" s="367"/>
      <c r="DVS303" s="367"/>
      <c r="DVT303" s="367"/>
      <c r="DVU303" s="367"/>
      <c r="DVV303" s="367"/>
      <c r="DVW303" s="367"/>
      <c r="DVX303" s="367"/>
      <c r="DVY303" s="367"/>
      <c r="DVZ303" s="367"/>
      <c r="DWA303" s="367"/>
      <c r="DWB303" s="367"/>
      <c r="DWC303" s="367"/>
      <c r="DWD303" s="367"/>
      <c r="DWE303" s="367"/>
      <c r="DWF303" s="367"/>
      <c r="DWG303" s="367"/>
      <c r="DWH303" s="367"/>
      <c r="DWI303" s="367"/>
      <c r="DWJ303" s="367"/>
      <c r="DWK303" s="367"/>
      <c r="DWL303" s="367"/>
      <c r="DWM303" s="367"/>
      <c r="DWN303" s="367"/>
      <c r="DWO303" s="367"/>
      <c r="DWP303" s="367"/>
      <c r="DWQ303" s="367"/>
      <c r="DWR303" s="367"/>
      <c r="DWS303" s="367"/>
      <c r="DWT303" s="367"/>
      <c r="DWU303" s="367"/>
      <c r="DWV303" s="367"/>
      <c r="DWW303" s="367"/>
      <c r="DWX303" s="367"/>
      <c r="DWY303" s="367"/>
      <c r="DWZ303" s="367"/>
      <c r="DXA303" s="367"/>
      <c r="DXB303" s="367"/>
      <c r="DXC303" s="367"/>
      <c r="DXD303" s="367"/>
      <c r="DXE303" s="367"/>
      <c r="DXF303" s="367"/>
      <c r="DXG303" s="367"/>
      <c r="DXH303" s="367"/>
      <c r="DXI303" s="367"/>
      <c r="DXJ303" s="367"/>
      <c r="DXK303" s="367"/>
      <c r="DXL303" s="367"/>
      <c r="DXM303" s="367"/>
      <c r="DXN303" s="367"/>
      <c r="DXO303" s="367"/>
      <c r="DXP303" s="367"/>
      <c r="DXQ303" s="367"/>
      <c r="DXR303" s="367"/>
      <c r="DXS303" s="367"/>
      <c r="DXT303" s="367"/>
      <c r="DXU303" s="367"/>
      <c r="DXV303" s="367"/>
      <c r="DXW303" s="367"/>
      <c r="DXX303" s="367"/>
      <c r="DXY303" s="367"/>
      <c r="DXZ303" s="367"/>
      <c r="DYA303" s="367"/>
      <c r="DYB303" s="367"/>
      <c r="DYC303" s="367"/>
      <c r="DYD303" s="367"/>
      <c r="DYE303" s="367"/>
      <c r="DYF303" s="367"/>
      <c r="DYG303" s="367"/>
      <c r="DYH303" s="367"/>
      <c r="DYI303" s="367"/>
      <c r="DYJ303" s="367"/>
      <c r="DYK303" s="367"/>
      <c r="DYL303" s="367"/>
      <c r="DYM303" s="367"/>
      <c r="DYN303" s="367"/>
      <c r="DYO303" s="367"/>
      <c r="DYP303" s="367"/>
      <c r="DYQ303" s="367"/>
      <c r="DYR303" s="367"/>
      <c r="DYS303" s="367"/>
      <c r="DYT303" s="367"/>
      <c r="DYU303" s="367"/>
      <c r="DYV303" s="367"/>
      <c r="DYW303" s="367"/>
      <c r="DYX303" s="367"/>
      <c r="DYY303" s="367"/>
      <c r="DYZ303" s="367"/>
      <c r="DZA303" s="367"/>
      <c r="DZB303" s="367"/>
      <c r="DZC303" s="367"/>
      <c r="DZD303" s="367"/>
      <c r="DZE303" s="367"/>
      <c r="DZF303" s="367"/>
      <c r="DZG303" s="367"/>
      <c r="DZH303" s="367"/>
      <c r="DZI303" s="367"/>
      <c r="DZJ303" s="367"/>
      <c r="DZK303" s="367"/>
      <c r="DZL303" s="367"/>
      <c r="DZM303" s="367"/>
      <c r="DZN303" s="367"/>
      <c r="DZO303" s="367"/>
      <c r="DZP303" s="367"/>
      <c r="DZQ303" s="367"/>
      <c r="DZR303" s="367"/>
      <c r="DZS303" s="367"/>
      <c r="DZT303" s="367"/>
      <c r="DZU303" s="367"/>
      <c r="DZV303" s="367"/>
      <c r="DZW303" s="367"/>
      <c r="DZX303" s="367"/>
      <c r="DZY303" s="367"/>
      <c r="DZZ303" s="367"/>
      <c r="EAA303" s="367"/>
      <c r="EAB303" s="367"/>
      <c r="EAC303" s="367"/>
      <c r="EAD303" s="367"/>
      <c r="EAE303" s="367"/>
      <c r="EAF303" s="367"/>
      <c r="EAG303" s="367"/>
      <c r="EAH303" s="367"/>
      <c r="EAI303" s="367"/>
      <c r="EAJ303" s="367"/>
      <c r="EAK303" s="367"/>
      <c r="EAL303" s="367"/>
      <c r="EAM303" s="367"/>
      <c r="EAN303" s="367"/>
      <c r="EAO303" s="367"/>
      <c r="EAP303" s="367"/>
      <c r="EAQ303" s="367"/>
      <c r="EAR303" s="367"/>
      <c r="EAS303" s="367"/>
      <c r="EAT303" s="367"/>
      <c r="EAU303" s="367"/>
      <c r="EAV303" s="367"/>
      <c r="EAW303" s="367"/>
      <c r="EAX303" s="367"/>
      <c r="EAY303" s="367"/>
      <c r="EAZ303" s="367"/>
      <c r="EBA303" s="367"/>
      <c r="EBB303" s="367"/>
      <c r="EBC303" s="367"/>
      <c r="EBD303" s="367"/>
      <c r="EBE303" s="367"/>
      <c r="EBF303" s="367"/>
      <c r="EBG303" s="367"/>
      <c r="EBH303" s="367"/>
      <c r="EBI303" s="367"/>
      <c r="EBJ303" s="367"/>
      <c r="EBK303" s="367"/>
      <c r="EBL303" s="367"/>
      <c r="EBM303" s="367"/>
      <c r="EBN303" s="367"/>
      <c r="EBO303" s="367"/>
      <c r="EBP303" s="367"/>
      <c r="EBQ303" s="367"/>
      <c r="EBR303" s="367"/>
      <c r="EBS303" s="367"/>
      <c r="EBT303" s="367"/>
      <c r="EBU303" s="367"/>
      <c r="EBV303" s="367"/>
      <c r="EBW303" s="367"/>
      <c r="EBX303" s="367"/>
      <c r="EBY303" s="367"/>
      <c r="EBZ303" s="367"/>
      <c r="ECA303" s="367"/>
      <c r="ECB303" s="367"/>
      <c r="ECC303" s="367"/>
      <c r="ECD303" s="367"/>
      <c r="ECE303" s="367"/>
      <c r="ECF303" s="367"/>
      <c r="ECG303" s="367"/>
      <c r="ECH303" s="367"/>
      <c r="ECI303" s="367"/>
      <c r="ECJ303" s="367"/>
      <c r="ECK303" s="367"/>
      <c r="ECL303" s="367"/>
      <c r="ECM303" s="367"/>
      <c r="ECN303" s="367"/>
      <c r="ECO303" s="367"/>
      <c r="ECP303" s="367"/>
      <c r="ECQ303" s="367"/>
      <c r="ECR303" s="367"/>
      <c r="ECS303" s="367"/>
      <c r="ECT303" s="367"/>
      <c r="ECU303" s="367"/>
      <c r="ECV303" s="367"/>
      <c r="ECW303" s="367"/>
      <c r="ECX303" s="367"/>
      <c r="ECY303" s="367"/>
      <c r="ECZ303" s="367"/>
      <c r="EDA303" s="367"/>
      <c r="EDB303" s="367"/>
      <c r="EDC303" s="367"/>
      <c r="EDD303" s="367"/>
      <c r="EDE303" s="367"/>
      <c r="EDF303" s="367"/>
      <c r="EDG303" s="367"/>
      <c r="EDH303" s="367"/>
      <c r="EDI303" s="367"/>
      <c r="EDJ303" s="367"/>
      <c r="EDK303" s="367"/>
      <c r="EDL303" s="367"/>
      <c r="EDM303" s="367"/>
      <c r="EDN303" s="367"/>
      <c r="EDO303" s="367"/>
      <c r="EDP303" s="367"/>
      <c r="EDQ303" s="367"/>
      <c r="EDR303" s="367"/>
      <c r="EDS303" s="367"/>
      <c r="EDT303" s="367"/>
      <c r="EDU303" s="367"/>
      <c r="EDV303" s="367"/>
      <c r="EDW303" s="367"/>
      <c r="EDX303" s="367"/>
      <c r="EDY303" s="367"/>
      <c r="EDZ303" s="367"/>
      <c r="EEA303" s="367"/>
      <c r="EEB303" s="367"/>
      <c r="EEC303" s="367"/>
      <c r="EED303" s="367"/>
      <c r="EEE303" s="367"/>
      <c r="EEF303" s="367"/>
      <c r="EEG303" s="367"/>
      <c r="EEH303" s="367"/>
      <c r="EEI303" s="367"/>
      <c r="EEJ303" s="367"/>
      <c r="EEK303" s="367"/>
      <c r="EEL303" s="367"/>
      <c r="EEM303" s="367"/>
      <c r="EEN303" s="367"/>
      <c r="EEO303" s="367"/>
      <c r="EEP303" s="367"/>
      <c r="EEQ303" s="367"/>
      <c r="EER303" s="367"/>
      <c r="EES303" s="367"/>
      <c r="EET303" s="367"/>
      <c r="EEU303" s="367"/>
      <c r="EEV303" s="367"/>
      <c r="EEW303" s="367"/>
      <c r="EEX303" s="367"/>
      <c r="EEY303" s="367"/>
      <c r="EEZ303" s="367"/>
      <c r="EFA303" s="367"/>
      <c r="EFB303" s="367"/>
      <c r="EFC303" s="367"/>
      <c r="EFD303" s="367"/>
      <c r="EFE303" s="367"/>
      <c r="EFF303" s="367"/>
      <c r="EFG303" s="367"/>
      <c r="EFH303" s="367"/>
      <c r="EFI303" s="367"/>
      <c r="EFJ303" s="367"/>
      <c r="EFK303" s="367"/>
      <c r="EFL303" s="367"/>
      <c r="EFM303" s="367"/>
      <c r="EFN303" s="367"/>
      <c r="EFO303" s="367"/>
      <c r="EFP303" s="367"/>
      <c r="EFQ303" s="367"/>
      <c r="EFR303" s="367"/>
      <c r="EFS303" s="367"/>
      <c r="EFT303" s="367"/>
      <c r="EFU303" s="367"/>
      <c r="EFV303" s="367"/>
      <c r="EFW303" s="367"/>
      <c r="EFX303" s="367"/>
      <c r="EFY303" s="367"/>
      <c r="EFZ303" s="367"/>
      <c r="EGA303" s="367"/>
      <c r="EGB303" s="367"/>
      <c r="EGC303" s="367"/>
      <c r="EGD303" s="367"/>
      <c r="EGE303" s="367"/>
      <c r="EGF303" s="367"/>
      <c r="EGG303" s="367"/>
      <c r="EGH303" s="367"/>
      <c r="EGI303" s="367"/>
      <c r="EGJ303" s="367"/>
      <c r="EGK303" s="367"/>
      <c r="EGL303" s="367"/>
      <c r="EGM303" s="367"/>
      <c r="EGN303" s="367"/>
      <c r="EGO303" s="367"/>
      <c r="EGP303" s="367"/>
      <c r="EGQ303" s="367"/>
      <c r="EGR303" s="367"/>
      <c r="EGS303" s="367"/>
      <c r="EGT303" s="367"/>
      <c r="EGU303" s="367"/>
      <c r="EGV303" s="367"/>
      <c r="EGW303" s="367"/>
      <c r="EGX303" s="367"/>
      <c r="EGY303" s="367"/>
      <c r="EGZ303" s="367"/>
      <c r="EHA303" s="367"/>
      <c r="EHB303" s="367"/>
      <c r="EHC303" s="367"/>
      <c r="EHD303" s="367"/>
      <c r="EHE303" s="367"/>
      <c r="EHF303" s="367"/>
      <c r="EHG303" s="367"/>
      <c r="EHH303" s="367"/>
      <c r="EHI303" s="367"/>
      <c r="EHJ303" s="367"/>
      <c r="EHK303" s="367"/>
      <c r="EHL303" s="367"/>
      <c r="EHM303" s="367"/>
      <c r="EHN303" s="367"/>
      <c r="EHO303" s="367"/>
      <c r="EHP303" s="367"/>
      <c r="EHQ303" s="367"/>
      <c r="EHR303" s="367"/>
      <c r="EHS303" s="367"/>
      <c r="EHT303" s="367"/>
      <c r="EHU303" s="367"/>
      <c r="EHV303" s="367"/>
      <c r="EHW303" s="367"/>
      <c r="EHX303" s="367"/>
      <c r="EHY303" s="367"/>
      <c r="EHZ303" s="367"/>
      <c r="EIA303" s="367"/>
      <c r="EIB303" s="367"/>
      <c r="EIC303" s="367"/>
      <c r="EID303" s="367"/>
      <c r="EIE303" s="367"/>
      <c r="EIF303" s="367"/>
      <c r="EIG303" s="367"/>
      <c r="EIH303" s="367"/>
      <c r="EII303" s="367"/>
      <c r="EIJ303" s="367"/>
      <c r="EIK303" s="367"/>
      <c r="EIL303" s="367"/>
      <c r="EIM303" s="367"/>
      <c r="EIN303" s="367"/>
      <c r="EIO303" s="367"/>
      <c r="EIP303" s="367"/>
      <c r="EIQ303" s="367"/>
      <c r="EIR303" s="367"/>
      <c r="EIS303" s="367"/>
      <c r="EIT303" s="367"/>
      <c r="EIU303" s="367"/>
      <c r="EIV303" s="367"/>
      <c r="EIW303" s="367"/>
      <c r="EIX303" s="367"/>
      <c r="EIY303" s="367"/>
      <c r="EIZ303" s="367"/>
      <c r="EJA303" s="367"/>
      <c r="EJB303" s="367"/>
      <c r="EJC303" s="367"/>
      <c r="EJD303" s="367"/>
      <c r="EJE303" s="367"/>
      <c r="EJF303" s="367"/>
      <c r="EJG303" s="367"/>
      <c r="EJH303" s="367"/>
      <c r="EJI303" s="367"/>
      <c r="EJJ303" s="367"/>
      <c r="EJK303" s="367"/>
      <c r="EJL303" s="367"/>
      <c r="EJM303" s="367"/>
      <c r="EJN303" s="367"/>
      <c r="EJO303" s="367"/>
      <c r="EJP303" s="367"/>
      <c r="EJQ303" s="367"/>
      <c r="EJR303" s="367"/>
      <c r="EJS303" s="367"/>
      <c r="EJT303" s="367"/>
      <c r="EJU303" s="367"/>
      <c r="EJV303" s="367"/>
      <c r="EJW303" s="367"/>
      <c r="EJX303" s="367"/>
      <c r="EJY303" s="367"/>
      <c r="EJZ303" s="367"/>
      <c r="EKA303" s="367"/>
      <c r="EKB303" s="367"/>
      <c r="EKC303" s="367"/>
      <c r="EKD303" s="367"/>
      <c r="EKE303" s="367"/>
      <c r="EKF303" s="367"/>
      <c r="EKG303" s="367"/>
      <c r="EKH303" s="367"/>
      <c r="EKI303" s="367"/>
      <c r="EKJ303" s="367"/>
      <c r="EKK303" s="367"/>
      <c r="EKL303" s="367"/>
      <c r="EKM303" s="367"/>
      <c r="EKN303" s="367"/>
      <c r="EKO303" s="367"/>
      <c r="EKP303" s="367"/>
      <c r="EKQ303" s="367"/>
      <c r="EKR303" s="367"/>
      <c r="EKS303" s="367"/>
      <c r="EKT303" s="367"/>
      <c r="EKU303" s="367"/>
      <c r="EKV303" s="367"/>
      <c r="EKW303" s="367"/>
      <c r="EKX303" s="367"/>
      <c r="EKY303" s="367"/>
      <c r="EKZ303" s="367"/>
      <c r="ELA303" s="367"/>
      <c r="ELB303" s="367"/>
      <c r="ELC303" s="367"/>
      <c r="ELD303" s="367"/>
      <c r="ELE303" s="367"/>
      <c r="ELF303" s="367"/>
      <c r="ELG303" s="367"/>
      <c r="ELH303" s="367"/>
      <c r="ELI303" s="367"/>
      <c r="ELJ303" s="367"/>
      <c r="ELK303" s="367"/>
      <c r="ELL303" s="367"/>
      <c r="ELM303" s="367"/>
      <c r="ELN303" s="367"/>
      <c r="ELO303" s="367"/>
      <c r="ELP303" s="367"/>
      <c r="ELQ303" s="367"/>
      <c r="ELR303" s="367"/>
      <c r="ELS303" s="367"/>
      <c r="ELT303" s="367"/>
      <c r="ELU303" s="367"/>
      <c r="ELV303" s="367"/>
      <c r="ELW303" s="367"/>
      <c r="ELX303" s="367"/>
      <c r="ELY303" s="367"/>
      <c r="ELZ303" s="367"/>
      <c r="EMA303" s="367"/>
      <c r="EMB303" s="367"/>
      <c r="EMC303" s="367"/>
      <c r="EMD303" s="367"/>
      <c r="EME303" s="367"/>
      <c r="EMF303" s="367"/>
      <c r="EMG303" s="367"/>
      <c r="EMH303" s="367"/>
      <c r="EMI303" s="367"/>
      <c r="EMJ303" s="367"/>
      <c r="EMK303" s="367"/>
      <c r="EML303" s="367"/>
      <c r="EMM303" s="367"/>
      <c r="EMN303" s="367"/>
      <c r="EMO303" s="367"/>
      <c r="EMP303" s="367"/>
      <c r="EMQ303" s="367"/>
      <c r="EMR303" s="367"/>
      <c r="EMS303" s="367"/>
      <c r="EMT303" s="367"/>
      <c r="EMU303" s="367"/>
      <c r="EMV303" s="367"/>
      <c r="EMW303" s="367"/>
      <c r="EMX303" s="367"/>
      <c r="EMY303" s="367"/>
      <c r="EMZ303" s="367"/>
      <c r="ENA303" s="367"/>
      <c r="ENB303" s="367"/>
      <c r="ENC303" s="367"/>
      <c r="END303" s="367"/>
      <c r="ENE303" s="367"/>
      <c r="ENF303" s="367"/>
      <c r="ENG303" s="367"/>
      <c r="ENH303" s="367"/>
      <c r="ENI303" s="367"/>
      <c r="ENJ303" s="367"/>
      <c r="ENK303" s="367"/>
      <c r="ENL303" s="367"/>
      <c r="ENM303" s="367"/>
      <c r="ENN303" s="367"/>
      <c r="ENO303" s="367"/>
      <c r="ENP303" s="367"/>
      <c r="ENQ303" s="367"/>
      <c r="ENR303" s="367"/>
      <c r="ENS303" s="367"/>
      <c r="ENT303" s="367"/>
      <c r="ENU303" s="367"/>
      <c r="ENV303" s="367"/>
      <c r="ENW303" s="367"/>
      <c r="ENX303" s="367"/>
      <c r="ENY303" s="367"/>
      <c r="ENZ303" s="367"/>
      <c r="EOA303" s="367"/>
      <c r="EOB303" s="367"/>
      <c r="EOC303" s="367"/>
      <c r="EOD303" s="367"/>
      <c r="EOE303" s="367"/>
      <c r="EOF303" s="367"/>
      <c r="EOG303" s="367"/>
      <c r="EOH303" s="367"/>
      <c r="EOI303" s="367"/>
      <c r="EOJ303" s="367"/>
      <c r="EOK303" s="367"/>
      <c r="EOL303" s="367"/>
      <c r="EOM303" s="367"/>
      <c r="EON303" s="367"/>
      <c r="EOO303" s="367"/>
      <c r="EOP303" s="367"/>
      <c r="EOQ303" s="367"/>
      <c r="EOR303" s="367"/>
      <c r="EOS303" s="367"/>
      <c r="EOT303" s="367"/>
      <c r="EOU303" s="367"/>
      <c r="EOV303" s="367"/>
      <c r="EOW303" s="367"/>
      <c r="EOX303" s="367"/>
      <c r="EOY303" s="367"/>
      <c r="EOZ303" s="367"/>
      <c r="EPA303" s="367"/>
      <c r="EPB303" s="367"/>
      <c r="EPC303" s="367"/>
      <c r="EPD303" s="367"/>
      <c r="EPE303" s="367"/>
      <c r="EPF303" s="367"/>
      <c r="EPG303" s="367"/>
      <c r="EPH303" s="367"/>
      <c r="EPI303" s="367"/>
      <c r="EPJ303" s="367"/>
      <c r="EPK303" s="367"/>
      <c r="EPL303" s="367"/>
      <c r="EPM303" s="367"/>
      <c r="EPN303" s="367"/>
      <c r="EPO303" s="367"/>
      <c r="EPP303" s="367"/>
      <c r="EPQ303" s="367"/>
      <c r="EPR303" s="367"/>
      <c r="EPS303" s="367"/>
      <c r="EPT303" s="367"/>
      <c r="EPU303" s="367"/>
      <c r="EPV303" s="367"/>
      <c r="EPW303" s="367"/>
      <c r="EPX303" s="367"/>
      <c r="EPY303" s="367"/>
      <c r="EPZ303" s="367"/>
      <c r="EQA303" s="367"/>
      <c r="EQB303" s="367"/>
      <c r="EQC303" s="367"/>
      <c r="EQD303" s="367"/>
      <c r="EQE303" s="367"/>
      <c r="EQF303" s="367"/>
      <c r="EQG303" s="367"/>
      <c r="EQH303" s="367"/>
      <c r="EQI303" s="367"/>
      <c r="EQJ303" s="367"/>
      <c r="EQK303" s="367"/>
      <c r="EQL303" s="367"/>
      <c r="EQM303" s="367"/>
      <c r="EQN303" s="367"/>
      <c r="EQO303" s="367"/>
      <c r="EQP303" s="367"/>
      <c r="EQQ303" s="367"/>
      <c r="EQR303" s="367"/>
      <c r="EQS303" s="367"/>
      <c r="EQT303" s="367"/>
      <c r="EQU303" s="367"/>
      <c r="EQV303" s="367"/>
      <c r="EQW303" s="367"/>
      <c r="EQX303" s="367"/>
      <c r="EQY303" s="367"/>
      <c r="EQZ303" s="367"/>
      <c r="ERA303" s="367"/>
      <c r="ERB303" s="367"/>
      <c r="ERC303" s="367"/>
      <c r="ERD303" s="367"/>
      <c r="ERE303" s="367"/>
      <c r="ERF303" s="367"/>
      <c r="ERG303" s="367"/>
      <c r="ERH303" s="367"/>
      <c r="ERI303" s="367"/>
      <c r="ERJ303" s="367"/>
      <c r="ERK303" s="367"/>
      <c r="ERL303" s="367"/>
      <c r="ERM303" s="367"/>
      <c r="ERN303" s="367"/>
      <c r="ERO303" s="367"/>
      <c r="ERP303" s="367"/>
      <c r="ERQ303" s="367"/>
      <c r="ERR303" s="367"/>
      <c r="ERS303" s="367"/>
      <c r="ERT303" s="367"/>
      <c r="ERU303" s="367"/>
      <c r="ERV303" s="367"/>
      <c r="ERW303" s="367"/>
      <c r="ERX303" s="367"/>
      <c r="ERY303" s="367"/>
      <c r="ERZ303" s="367"/>
      <c r="ESA303" s="367"/>
      <c r="ESB303" s="367"/>
      <c r="ESC303" s="367"/>
      <c r="ESD303" s="367"/>
      <c r="ESE303" s="367"/>
      <c r="ESF303" s="367"/>
      <c r="ESG303" s="367"/>
      <c r="ESH303" s="367"/>
      <c r="ESI303" s="367"/>
      <c r="ESJ303" s="367"/>
      <c r="ESK303" s="367"/>
      <c r="ESL303" s="367"/>
      <c r="ESM303" s="367"/>
      <c r="ESN303" s="367"/>
      <c r="ESO303" s="367"/>
      <c r="ESP303" s="367"/>
      <c r="ESQ303" s="367"/>
      <c r="ESR303" s="367"/>
      <c r="ESS303" s="367"/>
      <c r="EST303" s="367"/>
      <c r="ESU303" s="367"/>
      <c r="ESV303" s="367"/>
      <c r="ESW303" s="367"/>
      <c r="ESX303" s="367"/>
      <c r="ESY303" s="367"/>
      <c r="ESZ303" s="367"/>
      <c r="ETA303" s="367"/>
      <c r="ETB303" s="367"/>
      <c r="ETC303" s="367"/>
      <c r="ETD303" s="367"/>
      <c r="ETE303" s="367"/>
      <c r="ETF303" s="367"/>
      <c r="ETG303" s="367"/>
      <c r="ETH303" s="367"/>
      <c r="ETI303" s="367"/>
      <c r="ETJ303" s="367"/>
      <c r="ETK303" s="367"/>
      <c r="ETL303" s="367"/>
      <c r="ETM303" s="367"/>
      <c r="ETN303" s="367"/>
      <c r="ETO303" s="367"/>
      <c r="ETP303" s="367"/>
      <c r="ETQ303" s="367"/>
      <c r="ETR303" s="367"/>
      <c r="ETS303" s="367"/>
      <c r="ETT303" s="367"/>
      <c r="ETU303" s="367"/>
      <c r="ETV303" s="367"/>
      <c r="ETW303" s="367"/>
      <c r="ETX303" s="367"/>
      <c r="ETY303" s="367"/>
      <c r="ETZ303" s="367"/>
      <c r="EUA303" s="367"/>
      <c r="EUB303" s="367"/>
      <c r="EUC303" s="367"/>
      <c r="EUD303" s="367"/>
      <c r="EUE303" s="367"/>
      <c r="EUF303" s="367"/>
      <c r="EUG303" s="367"/>
      <c r="EUH303" s="367"/>
      <c r="EUI303" s="367"/>
      <c r="EUJ303" s="367"/>
      <c r="EUK303" s="367"/>
      <c r="EUL303" s="367"/>
      <c r="EUM303" s="367"/>
      <c r="EUN303" s="367"/>
      <c r="EUO303" s="367"/>
      <c r="EUP303" s="367"/>
      <c r="EUQ303" s="367"/>
      <c r="EUR303" s="367"/>
      <c r="EUS303" s="367"/>
      <c r="EUT303" s="367"/>
      <c r="EUU303" s="367"/>
      <c r="EUV303" s="367"/>
      <c r="EUW303" s="367"/>
      <c r="EUX303" s="367"/>
      <c r="EUY303" s="367"/>
      <c r="EUZ303" s="367"/>
      <c r="EVA303" s="367"/>
      <c r="EVB303" s="367"/>
      <c r="EVC303" s="367"/>
      <c r="EVD303" s="367"/>
      <c r="EVE303" s="367"/>
      <c r="EVF303" s="367"/>
      <c r="EVG303" s="367"/>
      <c r="EVH303" s="367"/>
      <c r="EVI303" s="367"/>
      <c r="EVJ303" s="367"/>
      <c r="EVK303" s="367"/>
      <c r="EVL303" s="367"/>
      <c r="EVM303" s="367"/>
      <c r="EVN303" s="367"/>
      <c r="EVO303" s="367"/>
      <c r="EVP303" s="367"/>
      <c r="EVQ303" s="367"/>
      <c r="EVR303" s="367"/>
      <c r="EVS303" s="367"/>
      <c r="EVT303" s="367"/>
      <c r="EVU303" s="367"/>
      <c r="EVV303" s="367"/>
      <c r="EVW303" s="367"/>
      <c r="EVX303" s="367"/>
      <c r="EVY303" s="367"/>
      <c r="EVZ303" s="367"/>
      <c r="EWA303" s="367"/>
      <c r="EWB303" s="367"/>
      <c r="EWC303" s="367"/>
      <c r="EWD303" s="367"/>
      <c r="EWE303" s="367"/>
      <c r="EWF303" s="367"/>
      <c r="EWG303" s="367"/>
      <c r="EWH303" s="367"/>
      <c r="EWI303" s="367"/>
      <c r="EWJ303" s="367"/>
      <c r="EWK303" s="367"/>
      <c r="EWL303" s="367"/>
      <c r="EWM303" s="367"/>
      <c r="EWN303" s="367"/>
      <c r="EWO303" s="367"/>
      <c r="EWP303" s="367"/>
      <c r="EWQ303" s="367"/>
      <c r="EWR303" s="367"/>
      <c r="EWS303" s="367"/>
      <c r="EWT303" s="367"/>
      <c r="EWU303" s="367"/>
      <c r="EWV303" s="367"/>
      <c r="EWW303" s="367"/>
      <c r="EWX303" s="367"/>
      <c r="EWY303" s="367"/>
      <c r="EWZ303" s="367"/>
      <c r="EXA303" s="367"/>
      <c r="EXB303" s="367"/>
      <c r="EXC303" s="367"/>
      <c r="EXD303" s="367"/>
      <c r="EXE303" s="367"/>
      <c r="EXF303" s="367"/>
      <c r="EXG303" s="367"/>
      <c r="EXH303" s="367"/>
      <c r="EXI303" s="367"/>
      <c r="EXJ303" s="367"/>
      <c r="EXK303" s="367"/>
      <c r="EXL303" s="367"/>
      <c r="EXM303" s="367"/>
      <c r="EXN303" s="367"/>
      <c r="EXO303" s="367"/>
      <c r="EXP303" s="367"/>
      <c r="EXQ303" s="367"/>
      <c r="EXR303" s="367"/>
      <c r="EXS303" s="367"/>
      <c r="EXT303" s="367"/>
      <c r="EXU303" s="367"/>
      <c r="EXV303" s="367"/>
      <c r="EXW303" s="367"/>
      <c r="EXX303" s="367"/>
      <c r="EXY303" s="367"/>
      <c r="EXZ303" s="367"/>
      <c r="EYA303" s="367"/>
      <c r="EYB303" s="367"/>
      <c r="EYC303" s="367"/>
      <c r="EYD303" s="367"/>
      <c r="EYE303" s="367"/>
      <c r="EYF303" s="367"/>
      <c r="EYG303" s="367"/>
      <c r="EYH303" s="367"/>
      <c r="EYI303" s="367"/>
      <c r="EYJ303" s="367"/>
      <c r="EYK303" s="367"/>
      <c r="EYL303" s="367"/>
      <c r="EYM303" s="367"/>
      <c r="EYN303" s="367"/>
      <c r="EYO303" s="367"/>
      <c r="EYP303" s="367"/>
      <c r="EYQ303" s="367"/>
      <c r="EYR303" s="367"/>
      <c r="EYS303" s="367"/>
      <c r="EYT303" s="367"/>
      <c r="EYU303" s="367"/>
      <c r="EYV303" s="367"/>
      <c r="EYW303" s="367"/>
      <c r="EYX303" s="367"/>
      <c r="EYY303" s="367"/>
      <c r="EYZ303" s="367"/>
      <c r="EZA303" s="367"/>
      <c r="EZB303" s="367"/>
      <c r="EZC303" s="367"/>
      <c r="EZD303" s="367"/>
      <c r="EZE303" s="367"/>
      <c r="EZF303" s="367"/>
      <c r="EZG303" s="367"/>
      <c r="EZH303" s="367"/>
      <c r="EZI303" s="367"/>
      <c r="EZJ303" s="367"/>
      <c r="EZK303" s="367"/>
      <c r="EZL303" s="367"/>
      <c r="EZM303" s="367"/>
      <c r="EZN303" s="367"/>
      <c r="EZO303" s="367"/>
      <c r="EZP303" s="367"/>
      <c r="EZQ303" s="367"/>
      <c r="EZR303" s="367"/>
      <c r="EZS303" s="367"/>
      <c r="EZT303" s="367"/>
      <c r="EZU303" s="367"/>
      <c r="EZV303" s="367"/>
      <c r="EZW303" s="367"/>
      <c r="EZX303" s="367"/>
      <c r="EZY303" s="367"/>
      <c r="EZZ303" s="367"/>
      <c r="FAA303" s="367"/>
      <c r="FAB303" s="367"/>
      <c r="FAC303" s="367"/>
      <c r="FAD303" s="367"/>
      <c r="FAE303" s="367"/>
      <c r="FAF303" s="367"/>
      <c r="FAG303" s="367"/>
      <c r="FAH303" s="367"/>
      <c r="FAI303" s="367"/>
      <c r="FAJ303" s="367"/>
      <c r="FAK303" s="367"/>
      <c r="FAL303" s="367"/>
      <c r="FAM303" s="367"/>
      <c r="FAN303" s="367"/>
      <c r="FAO303" s="367"/>
      <c r="FAP303" s="367"/>
      <c r="FAQ303" s="367"/>
      <c r="FAR303" s="367"/>
      <c r="FAS303" s="367"/>
      <c r="FAT303" s="367"/>
      <c r="FAU303" s="367"/>
      <c r="FAV303" s="367"/>
      <c r="FAW303" s="367"/>
      <c r="FAX303" s="367"/>
      <c r="FAY303" s="367"/>
      <c r="FAZ303" s="367"/>
      <c r="FBA303" s="367"/>
      <c r="FBB303" s="367"/>
      <c r="FBC303" s="367"/>
      <c r="FBD303" s="367"/>
      <c r="FBE303" s="367"/>
      <c r="FBF303" s="367"/>
      <c r="FBG303" s="367"/>
      <c r="FBH303" s="367"/>
      <c r="FBI303" s="367"/>
      <c r="FBJ303" s="367"/>
      <c r="FBK303" s="367"/>
      <c r="FBL303" s="367"/>
      <c r="FBM303" s="367"/>
      <c r="FBN303" s="367"/>
      <c r="FBO303" s="367"/>
      <c r="FBP303" s="367"/>
      <c r="FBQ303" s="367"/>
      <c r="FBR303" s="367"/>
      <c r="FBS303" s="367"/>
      <c r="FBT303" s="367"/>
      <c r="FBU303" s="367"/>
      <c r="FBV303" s="367"/>
      <c r="FBW303" s="367"/>
      <c r="FBX303" s="367"/>
      <c r="FBY303" s="367"/>
      <c r="FBZ303" s="367"/>
      <c r="FCA303" s="367"/>
      <c r="FCB303" s="367"/>
      <c r="FCC303" s="367"/>
      <c r="FCD303" s="367"/>
      <c r="FCE303" s="367"/>
      <c r="FCF303" s="367"/>
      <c r="FCG303" s="367"/>
      <c r="FCH303" s="367"/>
      <c r="FCI303" s="367"/>
      <c r="FCJ303" s="367"/>
      <c r="FCK303" s="367"/>
      <c r="FCL303" s="367"/>
      <c r="FCM303" s="367"/>
      <c r="FCN303" s="367"/>
      <c r="FCO303" s="367"/>
      <c r="FCP303" s="367"/>
      <c r="FCQ303" s="367"/>
      <c r="FCR303" s="367"/>
      <c r="FCS303" s="367"/>
      <c r="FCT303" s="367"/>
      <c r="FCU303" s="367"/>
      <c r="FCV303" s="367"/>
      <c r="FCW303" s="367"/>
      <c r="FCX303" s="367"/>
      <c r="FCY303" s="367"/>
      <c r="FCZ303" s="367"/>
      <c r="FDA303" s="367"/>
      <c r="FDB303" s="367"/>
      <c r="FDC303" s="367"/>
      <c r="FDD303" s="367"/>
      <c r="FDE303" s="367"/>
      <c r="FDF303" s="367"/>
      <c r="FDG303" s="367"/>
      <c r="FDH303" s="367"/>
      <c r="FDI303" s="367"/>
      <c r="FDJ303" s="367"/>
      <c r="FDK303" s="367"/>
      <c r="FDL303" s="367"/>
      <c r="FDM303" s="367"/>
      <c r="FDN303" s="367"/>
      <c r="FDO303" s="367"/>
      <c r="FDP303" s="367"/>
      <c r="FDQ303" s="367"/>
      <c r="FDR303" s="367"/>
      <c r="FDS303" s="367"/>
      <c r="FDT303" s="367"/>
      <c r="FDU303" s="367"/>
      <c r="FDV303" s="367"/>
      <c r="FDW303" s="367"/>
      <c r="FDX303" s="367"/>
      <c r="FDY303" s="367"/>
      <c r="FDZ303" s="367"/>
      <c r="FEA303" s="367"/>
      <c r="FEB303" s="367"/>
      <c r="FEC303" s="367"/>
      <c r="FED303" s="367"/>
      <c r="FEE303" s="367"/>
      <c r="FEF303" s="367"/>
      <c r="FEG303" s="367"/>
      <c r="FEH303" s="367"/>
      <c r="FEI303" s="367"/>
      <c r="FEJ303" s="367"/>
      <c r="FEK303" s="367"/>
      <c r="FEL303" s="367"/>
      <c r="FEM303" s="367"/>
      <c r="FEN303" s="367"/>
      <c r="FEO303" s="367"/>
      <c r="FEP303" s="367"/>
      <c r="FEQ303" s="367"/>
      <c r="FER303" s="367"/>
      <c r="FES303" s="367"/>
      <c r="FET303" s="367"/>
      <c r="FEU303" s="367"/>
      <c r="FEV303" s="367"/>
      <c r="FEW303" s="367"/>
      <c r="FEX303" s="367"/>
      <c r="FEY303" s="367"/>
      <c r="FEZ303" s="367"/>
      <c r="FFA303" s="367"/>
      <c r="FFB303" s="367"/>
      <c r="FFC303" s="367"/>
      <c r="FFD303" s="367"/>
      <c r="FFE303" s="367"/>
      <c r="FFF303" s="367"/>
      <c r="FFG303" s="367"/>
      <c r="FFH303" s="367"/>
      <c r="FFI303" s="367"/>
      <c r="FFJ303" s="367"/>
      <c r="FFK303" s="367"/>
      <c r="FFL303" s="367"/>
      <c r="FFM303" s="367"/>
      <c r="FFN303" s="367"/>
      <c r="FFO303" s="367"/>
      <c r="FFP303" s="367"/>
      <c r="FFQ303" s="367"/>
      <c r="FFR303" s="367"/>
      <c r="FFS303" s="367"/>
      <c r="FFT303" s="367"/>
      <c r="FFU303" s="367"/>
      <c r="FFV303" s="367"/>
      <c r="FFW303" s="367"/>
      <c r="FFX303" s="367"/>
      <c r="FFY303" s="367"/>
      <c r="FFZ303" s="367"/>
      <c r="FGA303" s="367"/>
      <c r="FGB303" s="367"/>
      <c r="FGC303" s="367"/>
      <c r="FGD303" s="367"/>
      <c r="FGE303" s="367"/>
      <c r="FGF303" s="367"/>
      <c r="FGG303" s="367"/>
      <c r="FGH303" s="367"/>
      <c r="FGI303" s="367"/>
      <c r="FGJ303" s="367"/>
      <c r="FGK303" s="367"/>
      <c r="FGL303" s="367"/>
      <c r="FGM303" s="367"/>
      <c r="FGN303" s="367"/>
      <c r="FGO303" s="367"/>
      <c r="FGP303" s="367"/>
      <c r="FGQ303" s="367"/>
      <c r="FGR303" s="367"/>
      <c r="FGS303" s="367"/>
      <c r="FGT303" s="367"/>
      <c r="FGU303" s="367"/>
      <c r="FGV303" s="367"/>
      <c r="FGW303" s="367"/>
      <c r="FGX303" s="367"/>
      <c r="FGY303" s="367"/>
      <c r="FGZ303" s="367"/>
      <c r="FHA303" s="367"/>
      <c r="FHB303" s="367"/>
      <c r="FHC303" s="367"/>
      <c r="FHD303" s="367"/>
      <c r="FHE303" s="367"/>
      <c r="FHF303" s="367"/>
      <c r="FHG303" s="367"/>
      <c r="FHH303" s="367"/>
      <c r="FHI303" s="367"/>
      <c r="FHJ303" s="367"/>
      <c r="FHK303" s="367"/>
      <c r="FHL303" s="367"/>
      <c r="FHM303" s="367"/>
      <c r="FHN303" s="367"/>
      <c r="FHO303" s="367"/>
      <c r="FHP303" s="367"/>
      <c r="FHQ303" s="367"/>
      <c r="FHR303" s="367"/>
      <c r="FHS303" s="367"/>
      <c r="FHT303" s="367"/>
      <c r="FHU303" s="367"/>
      <c r="FHV303" s="367"/>
      <c r="FHW303" s="367"/>
      <c r="FHX303" s="367"/>
      <c r="FHY303" s="367"/>
      <c r="FHZ303" s="367"/>
      <c r="FIA303" s="367"/>
      <c r="FIB303" s="367"/>
      <c r="FIC303" s="367"/>
      <c r="FID303" s="367"/>
      <c r="FIE303" s="367"/>
      <c r="FIF303" s="367"/>
      <c r="FIG303" s="367"/>
      <c r="FIH303" s="367"/>
      <c r="FII303" s="367"/>
      <c r="FIJ303" s="367"/>
      <c r="FIK303" s="367"/>
      <c r="FIL303" s="367"/>
      <c r="FIM303" s="367"/>
      <c r="FIN303" s="367"/>
      <c r="FIO303" s="367"/>
      <c r="FIP303" s="367"/>
      <c r="FIQ303" s="367"/>
      <c r="FIR303" s="367"/>
      <c r="FIS303" s="367"/>
      <c r="FIT303" s="367"/>
      <c r="FIU303" s="367"/>
      <c r="FIV303" s="367"/>
      <c r="FIW303" s="367"/>
      <c r="FIX303" s="367"/>
      <c r="FIY303" s="367"/>
      <c r="FIZ303" s="367"/>
      <c r="FJA303" s="367"/>
      <c r="FJB303" s="367"/>
      <c r="FJC303" s="367"/>
      <c r="FJD303" s="367"/>
      <c r="FJE303" s="367"/>
      <c r="FJF303" s="367"/>
      <c r="FJG303" s="367"/>
      <c r="FJH303" s="367"/>
      <c r="FJI303" s="367"/>
      <c r="FJJ303" s="367"/>
      <c r="FJK303" s="367"/>
      <c r="FJL303" s="367"/>
      <c r="FJM303" s="367"/>
      <c r="FJN303" s="367"/>
      <c r="FJO303" s="367"/>
      <c r="FJP303" s="367"/>
      <c r="FJQ303" s="367"/>
      <c r="FJR303" s="367"/>
      <c r="FJS303" s="367"/>
      <c r="FJT303" s="367"/>
      <c r="FJU303" s="367"/>
      <c r="FJV303" s="367"/>
      <c r="FJW303" s="367"/>
      <c r="FJX303" s="367"/>
      <c r="FJY303" s="367"/>
      <c r="FJZ303" s="367"/>
      <c r="FKA303" s="367"/>
      <c r="FKB303" s="367"/>
      <c r="FKC303" s="367"/>
      <c r="FKD303" s="367"/>
      <c r="FKE303" s="367"/>
      <c r="FKF303" s="367"/>
      <c r="FKG303" s="367"/>
      <c r="FKH303" s="367"/>
      <c r="FKI303" s="367"/>
      <c r="FKJ303" s="367"/>
      <c r="FKK303" s="367"/>
      <c r="FKL303" s="367"/>
      <c r="FKM303" s="367"/>
      <c r="FKN303" s="367"/>
      <c r="FKO303" s="367"/>
      <c r="FKP303" s="367"/>
      <c r="FKQ303" s="367"/>
      <c r="FKR303" s="367"/>
      <c r="FKS303" s="367"/>
      <c r="FKT303" s="367"/>
      <c r="FKU303" s="367"/>
      <c r="FKV303" s="367"/>
      <c r="FKW303" s="367"/>
      <c r="FKX303" s="367"/>
      <c r="FKY303" s="367"/>
      <c r="FKZ303" s="367"/>
      <c r="FLA303" s="367"/>
      <c r="FLB303" s="367"/>
      <c r="FLC303" s="367"/>
      <c r="FLD303" s="367"/>
      <c r="FLE303" s="367"/>
      <c r="FLF303" s="367"/>
      <c r="FLG303" s="367"/>
      <c r="FLH303" s="367"/>
      <c r="FLI303" s="367"/>
      <c r="FLJ303" s="367"/>
      <c r="FLK303" s="367"/>
      <c r="FLL303" s="367"/>
      <c r="FLM303" s="367"/>
      <c r="FLN303" s="367"/>
      <c r="FLO303" s="367"/>
      <c r="FLP303" s="367"/>
      <c r="FLQ303" s="367"/>
      <c r="FLR303" s="367"/>
      <c r="FLS303" s="367"/>
      <c r="FLT303" s="367"/>
      <c r="FLU303" s="367"/>
      <c r="FLV303" s="367"/>
      <c r="FLW303" s="367"/>
      <c r="FLX303" s="367"/>
      <c r="FLY303" s="367"/>
      <c r="FLZ303" s="367"/>
      <c r="FMA303" s="367"/>
      <c r="FMB303" s="367"/>
      <c r="FMC303" s="367"/>
      <c r="FMD303" s="367"/>
      <c r="FME303" s="367"/>
      <c r="FMF303" s="367"/>
      <c r="FMG303" s="367"/>
      <c r="FMH303" s="367"/>
      <c r="FMI303" s="367"/>
      <c r="FMJ303" s="367"/>
      <c r="FMK303" s="367"/>
      <c r="FML303" s="367"/>
      <c r="FMM303" s="367"/>
      <c r="FMN303" s="367"/>
      <c r="FMO303" s="367"/>
      <c r="FMP303" s="367"/>
      <c r="FMQ303" s="367"/>
      <c r="FMR303" s="367"/>
      <c r="FMS303" s="367"/>
      <c r="FMT303" s="367"/>
      <c r="FMU303" s="367"/>
      <c r="FMV303" s="367"/>
      <c r="FMW303" s="367"/>
      <c r="FMX303" s="367"/>
      <c r="FMY303" s="367"/>
      <c r="FMZ303" s="367"/>
      <c r="FNA303" s="367"/>
      <c r="FNB303" s="367"/>
      <c r="FNC303" s="367"/>
      <c r="FND303" s="367"/>
      <c r="FNE303" s="367"/>
      <c r="FNF303" s="367"/>
      <c r="FNG303" s="367"/>
      <c r="FNH303" s="367"/>
      <c r="FNI303" s="367"/>
      <c r="FNJ303" s="367"/>
      <c r="FNK303" s="367"/>
      <c r="FNL303" s="367"/>
      <c r="FNM303" s="367"/>
      <c r="FNN303" s="367"/>
      <c r="FNO303" s="367"/>
      <c r="FNP303" s="367"/>
      <c r="FNQ303" s="367"/>
      <c r="FNR303" s="367"/>
      <c r="FNS303" s="367"/>
      <c r="FNT303" s="367"/>
      <c r="FNU303" s="367"/>
      <c r="FNV303" s="367"/>
      <c r="FNW303" s="367"/>
      <c r="FNX303" s="367"/>
      <c r="FNY303" s="367"/>
      <c r="FNZ303" s="367"/>
      <c r="FOA303" s="367"/>
      <c r="FOB303" s="367"/>
      <c r="FOC303" s="367"/>
      <c r="FOD303" s="367"/>
      <c r="FOE303" s="367"/>
      <c r="FOF303" s="367"/>
      <c r="FOG303" s="367"/>
      <c r="FOH303" s="367"/>
      <c r="FOI303" s="367"/>
      <c r="FOJ303" s="367"/>
      <c r="FOK303" s="367"/>
      <c r="FOL303" s="367"/>
      <c r="FOM303" s="367"/>
      <c r="FON303" s="367"/>
      <c r="FOO303" s="367"/>
      <c r="FOP303" s="367"/>
      <c r="FOQ303" s="367"/>
      <c r="FOR303" s="367"/>
      <c r="FOS303" s="367"/>
      <c r="FOT303" s="367"/>
      <c r="FOU303" s="367"/>
      <c r="FOV303" s="367"/>
      <c r="FOW303" s="367"/>
      <c r="FOX303" s="367"/>
      <c r="FOY303" s="367"/>
      <c r="FOZ303" s="367"/>
      <c r="FPA303" s="367"/>
      <c r="FPB303" s="367"/>
      <c r="FPC303" s="367"/>
      <c r="FPD303" s="367"/>
      <c r="FPE303" s="367"/>
      <c r="FPF303" s="367"/>
      <c r="FPG303" s="367"/>
      <c r="FPH303" s="367"/>
      <c r="FPI303" s="367"/>
      <c r="FPJ303" s="367"/>
      <c r="FPK303" s="367"/>
      <c r="FPL303" s="367"/>
      <c r="FPM303" s="367"/>
      <c r="FPN303" s="367"/>
      <c r="FPO303" s="367"/>
      <c r="FPP303" s="367"/>
      <c r="FPQ303" s="367"/>
      <c r="FPR303" s="367"/>
      <c r="FPS303" s="367"/>
      <c r="FPT303" s="367"/>
      <c r="FPU303" s="367"/>
      <c r="FPV303" s="367"/>
      <c r="FPW303" s="367"/>
      <c r="FPX303" s="367"/>
      <c r="FPY303" s="367"/>
      <c r="FPZ303" s="367"/>
      <c r="FQA303" s="367"/>
      <c r="FQB303" s="367"/>
      <c r="FQC303" s="367"/>
      <c r="FQD303" s="367"/>
      <c r="FQE303" s="367"/>
      <c r="FQF303" s="367"/>
      <c r="FQG303" s="367"/>
      <c r="FQH303" s="367"/>
      <c r="FQI303" s="367"/>
      <c r="FQJ303" s="367"/>
      <c r="FQK303" s="367"/>
      <c r="FQL303" s="367"/>
      <c r="FQM303" s="367"/>
      <c r="FQN303" s="367"/>
      <c r="FQO303" s="367"/>
      <c r="FQP303" s="367"/>
      <c r="FQQ303" s="367"/>
      <c r="FQR303" s="367"/>
      <c r="FQS303" s="367"/>
      <c r="FQT303" s="367"/>
      <c r="FQU303" s="367"/>
      <c r="FQV303" s="367"/>
      <c r="FQW303" s="367"/>
      <c r="FQX303" s="367"/>
      <c r="FQY303" s="367"/>
      <c r="FQZ303" s="367"/>
      <c r="FRA303" s="367"/>
      <c r="FRB303" s="367"/>
      <c r="FRC303" s="367"/>
      <c r="FRD303" s="367"/>
      <c r="FRE303" s="367"/>
      <c r="FRF303" s="367"/>
      <c r="FRG303" s="367"/>
      <c r="FRH303" s="367"/>
      <c r="FRI303" s="367"/>
      <c r="FRJ303" s="367"/>
      <c r="FRK303" s="367"/>
      <c r="FRL303" s="367"/>
      <c r="FRM303" s="367"/>
      <c r="FRN303" s="367"/>
      <c r="FRO303" s="367"/>
      <c r="FRP303" s="367"/>
      <c r="FRQ303" s="367"/>
      <c r="FRR303" s="367"/>
      <c r="FRS303" s="367"/>
      <c r="FRT303" s="367"/>
      <c r="FRU303" s="367"/>
      <c r="FRV303" s="367"/>
      <c r="FRW303" s="367"/>
      <c r="FRX303" s="367"/>
      <c r="FRY303" s="367"/>
      <c r="FRZ303" s="367"/>
      <c r="FSA303" s="367"/>
      <c r="FSB303" s="367"/>
      <c r="FSC303" s="367"/>
      <c r="FSD303" s="367"/>
      <c r="FSE303" s="367"/>
      <c r="FSF303" s="367"/>
      <c r="FSG303" s="367"/>
      <c r="FSH303" s="367"/>
      <c r="FSI303" s="367"/>
      <c r="FSJ303" s="367"/>
      <c r="FSK303" s="367"/>
      <c r="FSL303" s="367"/>
      <c r="FSM303" s="367"/>
      <c r="FSN303" s="367"/>
      <c r="FSO303" s="367"/>
      <c r="FSP303" s="367"/>
      <c r="FSQ303" s="367"/>
      <c r="FSR303" s="367"/>
      <c r="FSS303" s="367"/>
      <c r="FST303" s="367"/>
      <c r="FSU303" s="367"/>
      <c r="FSV303" s="367"/>
      <c r="FSW303" s="367"/>
      <c r="FSX303" s="367"/>
      <c r="FSY303" s="367"/>
      <c r="FSZ303" s="367"/>
      <c r="FTA303" s="367"/>
      <c r="FTB303" s="367"/>
      <c r="FTC303" s="367"/>
      <c r="FTD303" s="367"/>
      <c r="FTE303" s="367"/>
      <c r="FTF303" s="367"/>
      <c r="FTG303" s="367"/>
      <c r="FTH303" s="367"/>
      <c r="FTI303" s="367"/>
      <c r="FTJ303" s="367"/>
      <c r="FTK303" s="367"/>
      <c r="FTL303" s="367"/>
      <c r="FTM303" s="367"/>
      <c r="FTN303" s="367"/>
      <c r="FTO303" s="367"/>
      <c r="FTP303" s="367"/>
      <c r="FTQ303" s="367"/>
      <c r="FTR303" s="367"/>
      <c r="FTS303" s="367"/>
      <c r="FTT303" s="367"/>
      <c r="FTU303" s="367"/>
      <c r="FTV303" s="367"/>
      <c r="FTW303" s="367"/>
      <c r="FTX303" s="367"/>
      <c r="FTY303" s="367"/>
      <c r="FTZ303" s="367"/>
      <c r="FUA303" s="367"/>
      <c r="FUB303" s="367"/>
      <c r="FUC303" s="367"/>
      <c r="FUD303" s="367"/>
      <c r="FUE303" s="367"/>
      <c r="FUF303" s="367"/>
      <c r="FUG303" s="367"/>
      <c r="FUH303" s="367"/>
      <c r="FUI303" s="367"/>
      <c r="FUJ303" s="367"/>
      <c r="FUK303" s="367"/>
      <c r="FUL303" s="367"/>
      <c r="FUM303" s="367"/>
      <c r="FUN303" s="367"/>
      <c r="FUO303" s="367"/>
      <c r="FUP303" s="367"/>
      <c r="FUQ303" s="367"/>
      <c r="FUR303" s="367"/>
      <c r="FUS303" s="367"/>
      <c r="FUT303" s="367"/>
      <c r="FUU303" s="367"/>
      <c r="FUV303" s="367"/>
      <c r="FUW303" s="367"/>
      <c r="FUX303" s="367"/>
      <c r="FUY303" s="367"/>
      <c r="FUZ303" s="367"/>
      <c r="FVA303" s="367"/>
      <c r="FVB303" s="367"/>
      <c r="FVC303" s="367"/>
      <c r="FVD303" s="367"/>
      <c r="FVE303" s="367"/>
      <c r="FVF303" s="367"/>
      <c r="FVG303" s="367"/>
      <c r="FVH303" s="367"/>
      <c r="FVI303" s="367"/>
      <c r="FVJ303" s="367"/>
      <c r="FVK303" s="367"/>
      <c r="FVL303" s="367"/>
      <c r="FVM303" s="367"/>
      <c r="FVN303" s="367"/>
      <c r="FVO303" s="367"/>
      <c r="FVP303" s="367"/>
      <c r="FVQ303" s="367"/>
      <c r="FVR303" s="367"/>
      <c r="FVS303" s="367"/>
      <c r="FVT303" s="367"/>
      <c r="FVU303" s="367"/>
      <c r="FVV303" s="367"/>
      <c r="FVW303" s="367"/>
      <c r="FVX303" s="367"/>
      <c r="FVY303" s="367"/>
      <c r="FVZ303" s="367"/>
      <c r="FWA303" s="367"/>
      <c r="FWB303" s="367"/>
      <c r="FWC303" s="367"/>
      <c r="FWD303" s="367"/>
      <c r="FWE303" s="367"/>
      <c r="FWF303" s="367"/>
      <c r="FWG303" s="367"/>
      <c r="FWH303" s="367"/>
      <c r="FWI303" s="367"/>
      <c r="FWJ303" s="367"/>
      <c r="FWK303" s="367"/>
      <c r="FWL303" s="367"/>
      <c r="FWM303" s="367"/>
      <c r="FWN303" s="367"/>
      <c r="FWO303" s="367"/>
      <c r="FWP303" s="367"/>
      <c r="FWQ303" s="367"/>
      <c r="FWR303" s="367"/>
      <c r="FWS303" s="367"/>
      <c r="FWT303" s="367"/>
      <c r="FWU303" s="367"/>
      <c r="FWV303" s="367"/>
      <c r="FWW303" s="367"/>
      <c r="FWX303" s="367"/>
      <c r="FWY303" s="367"/>
      <c r="FWZ303" s="367"/>
      <c r="FXA303" s="367"/>
      <c r="FXB303" s="367"/>
      <c r="FXC303" s="367"/>
      <c r="FXD303" s="367"/>
      <c r="FXE303" s="367"/>
      <c r="FXF303" s="367"/>
      <c r="FXG303" s="367"/>
      <c r="FXH303" s="367"/>
      <c r="FXI303" s="367"/>
      <c r="FXJ303" s="367"/>
      <c r="FXK303" s="367"/>
      <c r="FXL303" s="367"/>
      <c r="FXM303" s="367"/>
      <c r="FXN303" s="367"/>
      <c r="FXO303" s="367"/>
      <c r="FXP303" s="367"/>
      <c r="FXQ303" s="367"/>
      <c r="FXR303" s="367"/>
      <c r="FXS303" s="367"/>
      <c r="FXT303" s="367"/>
      <c r="FXU303" s="367"/>
      <c r="FXV303" s="367"/>
      <c r="FXW303" s="367"/>
      <c r="FXX303" s="367"/>
      <c r="FXY303" s="367"/>
      <c r="FXZ303" s="367"/>
      <c r="FYA303" s="367"/>
      <c r="FYB303" s="367"/>
      <c r="FYC303" s="367"/>
      <c r="FYD303" s="367"/>
      <c r="FYE303" s="367"/>
      <c r="FYF303" s="367"/>
      <c r="FYG303" s="367"/>
      <c r="FYH303" s="367"/>
      <c r="FYI303" s="367"/>
      <c r="FYJ303" s="367"/>
      <c r="FYK303" s="367"/>
      <c r="FYL303" s="367"/>
      <c r="FYM303" s="367"/>
      <c r="FYN303" s="367"/>
      <c r="FYO303" s="367"/>
      <c r="FYP303" s="367"/>
      <c r="FYQ303" s="367"/>
      <c r="FYR303" s="367"/>
      <c r="FYS303" s="367"/>
      <c r="FYT303" s="367"/>
      <c r="FYU303" s="367"/>
      <c r="FYV303" s="367"/>
      <c r="FYW303" s="367"/>
      <c r="FYX303" s="367"/>
      <c r="FYY303" s="367"/>
      <c r="FYZ303" s="367"/>
      <c r="FZA303" s="367"/>
      <c r="FZB303" s="367"/>
      <c r="FZC303" s="367"/>
      <c r="FZD303" s="367"/>
      <c r="FZE303" s="367"/>
      <c r="FZF303" s="367"/>
      <c r="FZG303" s="367"/>
      <c r="FZH303" s="367"/>
      <c r="FZI303" s="367"/>
      <c r="FZJ303" s="367"/>
      <c r="FZK303" s="367"/>
      <c r="FZL303" s="367"/>
      <c r="FZM303" s="367"/>
      <c r="FZN303" s="367"/>
      <c r="FZO303" s="367"/>
      <c r="FZP303" s="367"/>
      <c r="FZQ303" s="367"/>
      <c r="FZR303" s="367"/>
      <c r="FZS303" s="367"/>
      <c r="FZT303" s="367"/>
      <c r="FZU303" s="367"/>
      <c r="FZV303" s="367"/>
      <c r="FZW303" s="367"/>
      <c r="FZX303" s="367"/>
      <c r="FZY303" s="367"/>
      <c r="FZZ303" s="367"/>
      <c r="GAA303" s="367"/>
      <c r="GAB303" s="367"/>
      <c r="GAC303" s="367"/>
      <c r="GAD303" s="367"/>
      <c r="GAE303" s="367"/>
      <c r="GAF303" s="367"/>
      <c r="GAG303" s="367"/>
      <c r="GAH303" s="367"/>
      <c r="GAI303" s="367"/>
      <c r="GAJ303" s="367"/>
      <c r="GAK303" s="367"/>
      <c r="GAL303" s="367"/>
      <c r="GAM303" s="367"/>
      <c r="GAN303" s="367"/>
      <c r="GAO303" s="367"/>
      <c r="GAP303" s="367"/>
      <c r="GAQ303" s="367"/>
      <c r="GAR303" s="367"/>
      <c r="GAS303" s="367"/>
      <c r="GAT303" s="367"/>
      <c r="GAU303" s="367"/>
      <c r="GAV303" s="367"/>
      <c r="GAW303" s="367"/>
      <c r="GAX303" s="367"/>
      <c r="GAY303" s="367"/>
      <c r="GAZ303" s="367"/>
      <c r="GBA303" s="367"/>
      <c r="GBB303" s="367"/>
      <c r="GBC303" s="367"/>
      <c r="GBD303" s="367"/>
      <c r="GBE303" s="367"/>
      <c r="GBF303" s="367"/>
      <c r="GBG303" s="367"/>
      <c r="GBH303" s="367"/>
      <c r="GBI303" s="367"/>
      <c r="GBJ303" s="367"/>
      <c r="GBK303" s="367"/>
      <c r="GBL303" s="367"/>
      <c r="GBM303" s="367"/>
      <c r="GBN303" s="367"/>
      <c r="GBO303" s="367"/>
      <c r="GBP303" s="367"/>
      <c r="GBQ303" s="367"/>
      <c r="GBR303" s="367"/>
      <c r="GBS303" s="367"/>
      <c r="GBT303" s="367"/>
      <c r="GBU303" s="367"/>
      <c r="GBV303" s="367"/>
      <c r="GBW303" s="367"/>
      <c r="GBX303" s="367"/>
      <c r="GBY303" s="367"/>
      <c r="GBZ303" s="367"/>
      <c r="GCA303" s="367"/>
      <c r="GCB303" s="367"/>
      <c r="GCC303" s="367"/>
      <c r="GCD303" s="367"/>
      <c r="GCE303" s="367"/>
      <c r="GCF303" s="367"/>
      <c r="GCG303" s="367"/>
      <c r="GCH303" s="367"/>
      <c r="GCI303" s="367"/>
      <c r="GCJ303" s="367"/>
      <c r="GCK303" s="367"/>
      <c r="GCL303" s="367"/>
      <c r="GCM303" s="367"/>
      <c r="GCN303" s="367"/>
      <c r="GCO303" s="367"/>
      <c r="GCP303" s="367"/>
      <c r="GCQ303" s="367"/>
      <c r="GCR303" s="367"/>
      <c r="GCS303" s="367"/>
      <c r="GCT303" s="367"/>
      <c r="GCU303" s="367"/>
      <c r="GCV303" s="367"/>
      <c r="GCW303" s="367"/>
      <c r="GCX303" s="367"/>
      <c r="GCY303" s="367"/>
      <c r="GCZ303" s="367"/>
      <c r="GDA303" s="367"/>
      <c r="GDB303" s="367"/>
      <c r="GDC303" s="367"/>
      <c r="GDD303" s="367"/>
      <c r="GDE303" s="367"/>
      <c r="GDF303" s="367"/>
      <c r="GDG303" s="367"/>
      <c r="GDH303" s="367"/>
      <c r="GDI303" s="367"/>
      <c r="GDJ303" s="367"/>
      <c r="GDK303" s="367"/>
      <c r="GDL303" s="367"/>
      <c r="GDM303" s="367"/>
      <c r="GDN303" s="367"/>
      <c r="GDO303" s="367"/>
      <c r="GDP303" s="367"/>
      <c r="GDQ303" s="367"/>
      <c r="GDR303" s="367"/>
      <c r="GDS303" s="367"/>
      <c r="GDT303" s="367"/>
      <c r="GDU303" s="367"/>
      <c r="GDV303" s="367"/>
      <c r="GDW303" s="367"/>
      <c r="GDX303" s="367"/>
      <c r="GDY303" s="367"/>
      <c r="GDZ303" s="367"/>
      <c r="GEA303" s="367"/>
      <c r="GEB303" s="367"/>
      <c r="GEC303" s="367"/>
      <c r="GED303" s="367"/>
      <c r="GEE303" s="367"/>
      <c r="GEF303" s="367"/>
      <c r="GEG303" s="367"/>
      <c r="GEH303" s="367"/>
      <c r="GEI303" s="367"/>
      <c r="GEJ303" s="367"/>
      <c r="GEK303" s="367"/>
      <c r="GEL303" s="367"/>
      <c r="GEM303" s="367"/>
      <c r="GEN303" s="367"/>
      <c r="GEO303" s="367"/>
      <c r="GEP303" s="367"/>
      <c r="GEQ303" s="367"/>
      <c r="GER303" s="367"/>
      <c r="GES303" s="367"/>
      <c r="GET303" s="367"/>
      <c r="GEU303" s="367"/>
      <c r="GEV303" s="367"/>
      <c r="GEW303" s="367"/>
      <c r="GEX303" s="367"/>
      <c r="GEY303" s="367"/>
      <c r="GEZ303" s="367"/>
      <c r="GFA303" s="367"/>
      <c r="GFB303" s="367"/>
      <c r="GFC303" s="367"/>
      <c r="GFD303" s="367"/>
      <c r="GFE303" s="367"/>
      <c r="GFF303" s="367"/>
      <c r="GFG303" s="367"/>
      <c r="GFH303" s="367"/>
      <c r="GFI303" s="367"/>
      <c r="GFJ303" s="367"/>
      <c r="GFK303" s="367"/>
      <c r="GFL303" s="367"/>
      <c r="GFM303" s="367"/>
      <c r="GFN303" s="367"/>
      <c r="GFO303" s="367"/>
      <c r="GFP303" s="367"/>
      <c r="GFQ303" s="367"/>
      <c r="GFR303" s="367"/>
      <c r="GFS303" s="367"/>
      <c r="GFT303" s="367"/>
      <c r="GFU303" s="367"/>
      <c r="GFV303" s="367"/>
      <c r="GFW303" s="367"/>
      <c r="GFX303" s="367"/>
      <c r="GFY303" s="367"/>
      <c r="GFZ303" s="367"/>
      <c r="GGA303" s="367"/>
      <c r="GGB303" s="367"/>
      <c r="GGC303" s="367"/>
      <c r="GGD303" s="367"/>
      <c r="GGE303" s="367"/>
      <c r="GGF303" s="367"/>
      <c r="GGG303" s="367"/>
      <c r="GGH303" s="367"/>
      <c r="GGI303" s="367"/>
      <c r="GGJ303" s="367"/>
      <c r="GGK303" s="367"/>
      <c r="GGL303" s="367"/>
      <c r="GGM303" s="367"/>
      <c r="GGN303" s="367"/>
      <c r="GGO303" s="367"/>
      <c r="GGP303" s="367"/>
      <c r="GGQ303" s="367"/>
      <c r="GGR303" s="367"/>
      <c r="GGS303" s="367"/>
      <c r="GGT303" s="367"/>
      <c r="GGU303" s="367"/>
      <c r="GGV303" s="367"/>
      <c r="GGW303" s="367"/>
      <c r="GGX303" s="367"/>
      <c r="GGY303" s="367"/>
      <c r="GGZ303" s="367"/>
      <c r="GHA303" s="367"/>
      <c r="GHB303" s="367"/>
      <c r="GHC303" s="367"/>
      <c r="GHD303" s="367"/>
      <c r="GHE303" s="367"/>
      <c r="GHF303" s="367"/>
      <c r="GHG303" s="367"/>
      <c r="GHH303" s="367"/>
      <c r="GHI303" s="367"/>
      <c r="GHJ303" s="367"/>
      <c r="GHK303" s="367"/>
      <c r="GHL303" s="367"/>
      <c r="GHM303" s="367"/>
      <c r="GHN303" s="367"/>
      <c r="GHO303" s="367"/>
      <c r="GHP303" s="367"/>
      <c r="GHQ303" s="367"/>
      <c r="GHR303" s="367"/>
      <c r="GHS303" s="367"/>
      <c r="GHT303" s="367"/>
      <c r="GHU303" s="367"/>
      <c r="GHV303" s="367"/>
      <c r="GHW303" s="367"/>
      <c r="GHX303" s="367"/>
      <c r="GHY303" s="367"/>
      <c r="GHZ303" s="367"/>
      <c r="GIA303" s="367"/>
      <c r="GIB303" s="367"/>
      <c r="GIC303" s="367"/>
      <c r="GID303" s="367"/>
      <c r="GIE303" s="367"/>
      <c r="GIF303" s="367"/>
      <c r="GIG303" s="367"/>
      <c r="GIH303" s="367"/>
      <c r="GII303" s="367"/>
      <c r="GIJ303" s="367"/>
      <c r="GIK303" s="367"/>
      <c r="GIL303" s="367"/>
      <c r="GIM303" s="367"/>
      <c r="GIN303" s="367"/>
      <c r="GIO303" s="367"/>
      <c r="GIP303" s="367"/>
      <c r="GIQ303" s="367"/>
      <c r="GIR303" s="367"/>
      <c r="GIS303" s="367"/>
      <c r="GIT303" s="367"/>
      <c r="GIU303" s="367"/>
      <c r="GIV303" s="367"/>
      <c r="GIW303" s="367"/>
      <c r="GIX303" s="367"/>
      <c r="GIY303" s="367"/>
      <c r="GIZ303" s="367"/>
      <c r="GJA303" s="367"/>
      <c r="GJB303" s="367"/>
      <c r="GJC303" s="367"/>
      <c r="GJD303" s="367"/>
      <c r="GJE303" s="367"/>
      <c r="GJF303" s="367"/>
      <c r="GJG303" s="367"/>
      <c r="GJH303" s="367"/>
      <c r="GJI303" s="367"/>
      <c r="GJJ303" s="367"/>
      <c r="GJK303" s="367"/>
      <c r="GJL303" s="367"/>
      <c r="GJM303" s="367"/>
      <c r="GJN303" s="367"/>
      <c r="GJO303" s="367"/>
      <c r="GJP303" s="367"/>
      <c r="GJQ303" s="367"/>
      <c r="GJR303" s="367"/>
      <c r="GJS303" s="367"/>
      <c r="GJT303" s="367"/>
      <c r="GJU303" s="367"/>
      <c r="GJV303" s="367"/>
      <c r="GJW303" s="367"/>
      <c r="GJX303" s="367"/>
      <c r="GJY303" s="367"/>
      <c r="GJZ303" s="367"/>
      <c r="GKA303" s="367"/>
      <c r="GKB303" s="367"/>
      <c r="GKC303" s="367"/>
      <c r="GKD303" s="367"/>
      <c r="GKE303" s="367"/>
      <c r="GKF303" s="367"/>
      <c r="GKG303" s="367"/>
      <c r="GKH303" s="367"/>
      <c r="GKI303" s="367"/>
      <c r="GKJ303" s="367"/>
      <c r="GKK303" s="367"/>
      <c r="GKL303" s="367"/>
      <c r="GKM303" s="367"/>
      <c r="GKN303" s="367"/>
      <c r="GKO303" s="367"/>
      <c r="GKP303" s="367"/>
      <c r="GKQ303" s="367"/>
      <c r="GKR303" s="367"/>
      <c r="GKS303" s="367"/>
      <c r="GKT303" s="367"/>
      <c r="GKU303" s="367"/>
      <c r="GKV303" s="367"/>
      <c r="GKW303" s="367"/>
      <c r="GKX303" s="367"/>
      <c r="GKY303" s="367"/>
      <c r="GKZ303" s="367"/>
      <c r="GLA303" s="367"/>
      <c r="GLB303" s="367"/>
      <c r="GLC303" s="367"/>
      <c r="GLD303" s="367"/>
      <c r="GLE303" s="367"/>
      <c r="GLF303" s="367"/>
      <c r="GLG303" s="367"/>
      <c r="GLH303" s="367"/>
      <c r="GLI303" s="367"/>
      <c r="GLJ303" s="367"/>
      <c r="GLK303" s="367"/>
      <c r="GLL303" s="367"/>
      <c r="GLM303" s="367"/>
      <c r="GLN303" s="367"/>
      <c r="GLO303" s="367"/>
      <c r="GLP303" s="367"/>
      <c r="GLQ303" s="367"/>
      <c r="GLR303" s="367"/>
      <c r="GLS303" s="367"/>
      <c r="GLT303" s="367"/>
      <c r="GLU303" s="367"/>
      <c r="GLV303" s="367"/>
      <c r="GLW303" s="367"/>
      <c r="GLX303" s="367"/>
      <c r="GLY303" s="367"/>
      <c r="GLZ303" s="367"/>
      <c r="GMA303" s="367"/>
      <c r="GMB303" s="367"/>
      <c r="GMC303" s="367"/>
      <c r="GMD303" s="367"/>
      <c r="GME303" s="367"/>
      <c r="GMF303" s="367"/>
      <c r="GMG303" s="367"/>
      <c r="GMH303" s="367"/>
      <c r="GMI303" s="367"/>
      <c r="GMJ303" s="367"/>
      <c r="GMK303" s="367"/>
      <c r="GML303" s="367"/>
      <c r="GMM303" s="367"/>
      <c r="GMN303" s="367"/>
      <c r="GMO303" s="367"/>
      <c r="GMP303" s="367"/>
      <c r="GMQ303" s="367"/>
      <c r="GMR303" s="367"/>
      <c r="GMS303" s="367"/>
      <c r="GMT303" s="367"/>
      <c r="GMU303" s="367"/>
      <c r="GMV303" s="367"/>
      <c r="GMW303" s="367"/>
      <c r="GMX303" s="367"/>
      <c r="GMY303" s="367"/>
      <c r="GMZ303" s="367"/>
      <c r="GNA303" s="367"/>
      <c r="GNB303" s="367"/>
      <c r="GNC303" s="367"/>
      <c r="GND303" s="367"/>
      <c r="GNE303" s="367"/>
      <c r="GNF303" s="367"/>
      <c r="GNG303" s="367"/>
      <c r="GNH303" s="367"/>
      <c r="GNI303" s="367"/>
      <c r="GNJ303" s="367"/>
      <c r="GNK303" s="367"/>
      <c r="GNL303" s="367"/>
      <c r="GNM303" s="367"/>
      <c r="GNN303" s="367"/>
      <c r="GNO303" s="367"/>
      <c r="GNP303" s="367"/>
      <c r="GNQ303" s="367"/>
      <c r="GNR303" s="367"/>
      <c r="GNS303" s="367"/>
      <c r="GNT303" s="367"/>
      <c r="GNU303" s="367"/>
      <c r="GNV303" s="367"/>
      <c r="GNW303" s="367"/>
      <c r="GNX303" s="367"/>
      <c r="GNY303" s="367"/>
      <c r="GNZ303" s="367"/>
      <c r="GOA303" s="367"/>
      <c r="GOB303" s="367"/>
      <c r="GOC303" s="367"/>
      <c r="GOD303" s="367"/>
      <c r="GOE303" s="367"/>
      <c r="GOF303" s="367"/>
      <c r="GOG303" s="367"/>
      <c r="GOH303" s="367"/>
      <c r="GOI303" s="367"/>
      <c r="GOJ303" s="367"/>
      <c r="GOK303" s="367"/>
      <c r="GOL303" s="367"/>
      <c r="GOM303" s="367"/>
      <c r="GON303" s="367"/>
      <c r="GOO303" s="367"/>
      <c r="GOP303" s="367"/>
      <c r="GOQ303" s="367"/>
      <c r="GOR303" s="367"/>
      <c r="GOS303" s="367"/>
      <c r="GOT303" s="367"/>
      <c r="GOU303" s="367"/>
      <c r="GOV303" s="367"/>
      <c r="GOW303" s="367"/>
      <c r="GOX303" s="367"/>
      <c r="GOY303" s="367"/>
      <c r="GOZ303" s="367"/>
      <c r="GPA303" s="367"/>
      <c r="GPB303" s="367"/>
      <c r="GPC303" s="367"/>
      <c r="GPD303" s="367"/>
      <c r="GPE303" s="367"/>
      <c r="GPF303" s="367"/>
      <c r="GPG303" s="367"/>
      <c r="GPH303" s="367"/>
      <c r="GPI303" s="367"/>
      <c r="GPJ303" s="367"/>
      <c r="GPK303" s="367"/>
      <c r="GPL303" s="367"/>
      <c r="GPM303" s="367"/>
      <c r="GPN303" s="367"/>
      <c r="GPO303" s="367"/>
      <c r="GPP303" s="367"/>
      <c r="GPQ303" s="367"/>
      <c r="GPR303" s="367"/>
      <c r="GPS303" s="367"/>
      <c r="GPT303" s="367"/>
      <c r="GPU303" s="367"/>
      <c r="GPV303" s="367"/>
      <c r="GPW303" s="367"/>
      <c r="GPX303" s="367"/>
      <c r="GPY303" s="367"/>
      <c r="GPZ303" s="367"/>
      <c r="GQA303" s="367"/>
      <c r="GQB303" s="367"/>
      <c r="GQC303" s="367"/>
      <c r="GQD303" s="367"/>
      <c r="GQE303" s="367"/>
      <c r="GQF303" s="367"/>
      <c r="GQG303" s="367"/>
      <c r="GQH303" s="367"/>
      <c r="GQI303" s="367"/>
      <c r="GQJ303" s="367"/>
      <c r="GQK303" s="367"/>
      <c r="GQL303" s="367"/>
      <c r="GQM303" s="367"/>
      <c r="GQN303" s="367"/>
      <c r="GQO303" s="367"/>
      <c r="GQP303" s="367"/>
      <c r="GQQ303" s="367"/>
      <c r="GQR303" s="367"/>
      <c r="GQS303" s="367"/>
      <c r="GQT303" s="367"/>
      <c r="GQU303" s="367"/>
      <c r="GQV303" s="367"/>
      <c r="GQW303" s="367"/>
      <c r="GQX303" s="367"/>
      <c r="GQY303" s="367"/>
      <c r="GQZ303" s="367"/>
      <c r="GRA303" s="367"/>
      <c r="GRB303" s="367"/>
      <c r="GRC303" s="367"/>
      <c r="GRD303" s="367"/>
      <c r="GRE303" s="367"/>
      <c r="GRF303" s="367"/>
      <c r="GRG303" s="367"/>
      <c r="GRH303" s="367"/>
      <c r="GRI303" s="367"/>
      <c r="GRJ303" s="367"/>
      <c r="GRK303" s="367"/>
      <c r="GRL303" s="367"/>
      <c r="GRM303" s="367"/>
      <c r="GRN303" s="367"/>
      <c r="GRO303" s="367"/>
      <c r="GRP303" s="367"/>
      <c r="GRQ303" s="367"/>
      <c r="GRR303" s="367"/>
      <c r="GRS303" s="367"/>
      <c r="GRT303" s="367"/>
      <c r="GRU303" s="367"/>
      <c r="GRV303" s="367"/>
      <c r="GRW303" s="367"/>
      <c r="GRX303" s="367"/>
      <c r="GRY303" s="367"/>
      <c r="GRZ303" s="367"/>
      <c r="GSA303" s="367"/>
      <c r="GSB303" s="367"/>
      <c r="GSC303" s="367"/>
      <c r="GSD303" s="367"/>
      <c r="GSE303" s="367"/>
      <c r="GSF303" s="367"/>
      <c r="GSG303" s="367"/>
      <c r="GSH303" s="367"/>
      <c r="GSI303" s="367"/>
      <c r="GSJ303" s="367"/>
      <c r="GSK303" s="367"/>
      <c r="GSL303" s="367"/>
      <c r="GSM303" s="367"/>
      <c r="GSN303" s="367"/>
      <c r="GSO303" s="367"/>
      <c r="GSP303" s="367"/>
      <c r="GSQ303" s="367"/>
      <c r="GSR303" s="367"/>
      <c r="GSS303" s="367"/>
      <c r="GST303" s="367"/>
      <c r="GSU303" s="367"/>
      <c r="GSV303" s="367"/>
      <c r="GSW303" s="367"/>
      <c r="GSX303" s="367"/>
      <c r="GSY303" s="367"/>
      <c r="GSZ303" s="367"/>
      <c r="GTA303" s="367"/>
      <c r="GTB303" s="367"/>
      <c r="GTC303" s="367"/>
      <c r="GTD303" s="367"/>
      <c r="GTE303" s="367"/>
      <c r="GTF303" s="367"/>
      <c r="GTG303" s="367"/>
      <c r="GTH303" s="367"/>
      <c r="GTI303" s="367"/>
      <c r="GTJ303" s="367"/>
      <c r="GTK303" s="367"/>
      <c r="GTL303" s="367"/>
      <c r="GTM303" s="367"/>
      <c r="GTN303" s="367"/>
      <c r="GTO303" s="367"/>
      <c r="GTP303" s="367"/>
      <c r="GTQ303" s="367"/>
      <c r="GTR303" s="367"/>
      <c r="GTS303" s="367"/>
      <c r="GTT303" s="367"/>
      <c r="GTU303" s="367"/>
      <c r="GTV303" s="367"/>
      <c r="GTW303" s="367"/>
      <c r="GTX303" s="367"/>
      <c r="GTY303" s="367"/>
      <c r="GTZ303" s="367"/>
      <c r="GUA303" s="367"/>
      <c r="GUB303" s="367"/>
      <c r="GUC303" s="367"/>
      <c r="GUD303" s="367"/>
      <c r="GUE303" s="367"/>
      <c r="GUF303" s="367"/>
      <c r="GUG303" s="367"/>
      <c r="GUH303" s="367"/>
      <c r="GUI303" s="367"/>
      <c r="GUJ303" s="367"/>
      <c r="GUK303" s="367"/>
      <c r="GUL303" s="367"/>
      <c r="GUM303" s="367"/>
      <c r="GUN303" s="367"/>
      <c r="GUO303" s="367"/>
      <c r="GUP303" s="367"/>
      <c r="GUQ303" s="367"/>
      <c r="GUR303" s="367"/>
      <c r="GUS303" s="367"/>
      <c r="GUT303" s="367"/>
      <c r="GUU303" s="367"/>
      <c r="GUV303" s="367"/>
      <c r="GUW303" s="367"/>
      <c r="GUX303" s="367"/>
      <c r="GUY303" s="367"/>
      <c r="GUZ303" s="367"/>
      <c r="GVA303" s="367"/>
      <c r="GVB303" s="367"/>
      <c r="GVC303" s="367"/>
      <c r="GVD303" s="367"/>
      <c r="GVE303" s="367"/>
      <c r="GVF303" s="367"/>
      <c r="GVG303" s="367"/>
      <c r="GVH303" s="367"/>
      <c r="GVI303" s="367"/>
      <c r="GVJ303" s="367"/>
      <c r="GVK303" s="367"/>
      <c r="GVL303" s="367"/>
      <c r="GVM303" s="367"/>
      <c r="GVN303" s="367"/>
      <c r="GVO303" s="367"/>
      <c r="GVP303" s="367"/>
      <c r="GVQ303" s="367"/>
      <c r="GVR303" s="367"/>
      <c r="GVS303" s="367"/>
      <c r="GVT303" s="367"/>
      <c r="GVU303" s="367"/>
      <c r="GVV303" s="367"/>
      <c r="GVW303" s="367"/>
      <c r="GVX303" s="367"/>
      <c r="GVY303" s="367"/>
      <c r="GVZ303" s="367"/>
      <c r="GWA303" s="367"/>
      <c r="GWB303" s="367"/>
      <c r="GWC303" s="367"/>
      <c r="GWD303" s="367"/>
      <c r="GWE303" s="367"/>
      <c r="GWF303" s="367"/>
      <c r="GWG303" s="367"/>
      <c r="GWH303" s="367"/>
      <c r="GWI303" s="367"/>
      <c r="GWJ303" s="367"/>
      <c r="GWK303" s="367"/>
      <c r="GWL303" s="367"/>
      <c r="GWM303" s="367"/>
      <c r="GWN303" s="367"/>
      <c r="GWO303" s="367"/>
      <c r="GWP303" s="367"/>
      <c r="GWQ303" s="367"/>
      <c r="GWR303" s="367"/>
      <c r="GWS303" s="367"/>
      <c r="GWT303" s="367"/>
      <c r="GWU303" s="367"/>
      <c r="GWV303" s="367"/>
      <c r="GWW303" s="367"/>
      <c r="GWX303" s="367"/>
      <c r="GWY303" s="367"/>
      <c r="GWZ303" s="367"/>
      <c r="GXA303" s="367"/>
      <c r="GXB303" s="367"/>
      <c r="GXC303" s="367"/>
      <c r="GXD303" s="367"/>
      <c r="GXE303" s="367"/>
      <c r="GXF303" s="367"/>
      <c r="GXG303" s="367"/>
      <c r="GXH303" s="367"/>
      <c r="GXI303" s="367"/>
      <c r="GXJ303" s="367"/>
      <c r="GXK303" s="367"/>
      <c r="GXL303" s="367"/>
      <c r="GXM303" s="367"/>
      <c r="GXN303" s="367"/>
      <c r="GXO303" s="367"/>
      <c r="GXP303" s="367"/>
      <c r="GXQ303" s="367"/>
      <c r="GXR303" s="367"/>
      <c r="GXS303" s="367"/>
      <c r="GXT303" s="367"/>
      <c r="GXU303" s="367"/>
      <c r="GXV303" s="367"/>
      <c r="GXW303" s="367"/>
      <c r="GXX303" s="367"/>
      <c r="GXY303" s="367"/>
      <c r="GXZ303" s="367"/>
      <c r="GYA303" s="367"/>
      <c r="GYB303" s="367"/>
      <c r="GYC303" s="367"/>
      <c r="GYD303" s="367"/>
      <c r="GYE303" s="367"/>
      <c r="GYF303" s="367"/>
      <c r="GYG303" s="367"/>
      <c r="GYH303" s="367"/>
      <c r="GYI303" s="367"/>
      <c r="GYJ303" s="367"/>
      <c r="GYK303" s="367"/>
      <c r="GYL303" s="367"/>
      <c r="GYM303" s="367"/>
      <c r="GYN303" s="367"/>
      <c r="GYO303" s="367"/>
      <c r="GYP303" s="367"/>
      <c r="GYQ303" s="367"/>
      <c r="GYR303" s="367"/>
      <c r="GYS303" s="367"/>
      <c r="GYT303" s="367"/>
      <c r="GYU303" s="367"/>
      <c r="GYV303" s="367"/>
      <c r="GYW303" s="367"/>
      <c r="GYX303" s="367"/>
      <c r="GYY303" s="367"/>
      <c r="GYZ303" s="367"/>
      <c r="GZA303" s="367"/>
      <c r="GZB303" s="367"/>
      <c r="GZC303" s="367"/>
      <c r="GZD303" s="367"/>
      <c r="GZE303" s="367"/>
      <c r="GZF303" s="367"/>
      <c r="GZG303" s="367"/>
      <c r="GZH303" s="367"/>
      <c r="GZI303" s="367"/>
      <c r="GZJ303" s="367"/>
      <c r="GZK303" s="367"/>
      <c r="GZL303" s="367"/>
      <c r="GZM303" s="367"/>
      <c r="GZN303" s="367"/>
      <c r="GZO303" s="367"/>
      <c r="GZP303" s="367"/>
      <c r="GZQ303" s="367"/>
      <c r="GZR303" s="367"/>
      <c r="GZS303" s="367"/>
      <c r="GZT303" s="367"/>
      <c r="GZU303" s="367"/>
      <c r="GZV303" s="367"/>
      <c r="GZW303" s="367"/>
      <c r="GZX303" s="367"/>
      <c r="GZY303" s="367"/>
      <c r="GZZ303" s="367"/>
      <c r="HAA303" s="367"/>
      <c r="HAB303" s="367"/>
      <c r="HAC303" s="367"/>
      <c r="HAD303" s="367"/>
      <c r="HAE303" s="367"/>
      <c r="HAF303" s="367"/>
      <c r="HAG303" s="367"/>
      <c r="HAH303" s="367"/>
      <c r="HAI303" s="367"/>
      <c r="HAJ303" s="367"/>
      <c r="HAK303" s="367"/>
      <c r="HAL303" s="367"/>
      <c r="HAM303" s="367"/>
      <c r="HAN303" s="367"/>
      <c r="HAO303" s="367"/>
      <c r="HAP303" s="367"/>
      <c r="HAQ303" s="367"/>
      <c r="HAR303" s="367"/>
      <c r="HAS303" s="367"/>
      <c r="HAT303" s="367"/>
      <c r="HAU303" s="367"/>
      <c r="HAV303" s="367"/>
      <c r="HAW303" s="367"/>
      <c r="HAX303" s="367"/>
      <c r="HAY303" s="367"/>
      <c r="HAZ303" s="367"/>
      <c r="HBA303" s="367"/>
      <c r="HBB303" s="367"/>
      <c r="HBC303" s="367"/>
      <c r="HBD303" s="367"/>
      <c r="HBE303" s="367"/>
      <c r="HBF303" s="367"/>
      <c r="HBG303" s="367"/>
      <c r="HBH303" s="367"/>
      <c r="HBI303" s="367"/>
      <c r="HBJ303" s="367"/>
      <c r="HBK303" s="367"/>
      <c r="HBL303" s="367"/>
      <c r="HBM303" s="367"/>
      <c r="HBN303" s="367"/>
      <c r="HBO303" s="367"/>
      <c r="HBP303" s="367"/>
      <c r="HBQ303" s="367"/>
      <c r="HBR303" s="367"/>
      <c r="HBS303" s="367"/>
      <c r="HBT303" s="367"/>
      <c r="HBU303" s="367"/>
      <c r="HBV303" s="367"/>
      <c r="HBW303" s="367"/>
      <c r="HBX303" s="367"/>
      <c r="HBY303" s="367"/>
      <c r="HBZ303" s="367"/>
      <c r="HCA303" s="367"/>
      <c r="HCB303" s="367"/>
      <c r="HCC303" s="367"/>
      <c r="HCD303" s="367"/>
      <c r="HCE303" s="367"/>
      <c r="HCF303" s="367"/>
      <c r="HCG303" s="367"/>
      <c r="HCH303" s="367"/>
      <c r="HCI303" s="367"/>
      <c r="HCJ303" s="367"/>
      <c r="HCK303" s="367"/>
      <c r="HCL303" s="367"/>
      <c r="HCM303" s="367"/>
      <c r="HCN303" s="367"/>
      <c r="HCO303" s="367"/>
      <c r="HCP303" s="367"/>
      <c r="HCQ303" s="367"/>
      <c r="HCR303" s="367"/>
      <c r="HCS303" s="367"/>
      <c r="HCT303" s="367"/>
      <c r="HCU303" s="367"/>
      <c r="HCV303" s="367"/>
      <c r="HCW303" s="367"/>
      <c r="HCX303" s="367"/>
      <c r="HCY303" s="367"/>
      <c r="HCZ303" s="367"/>
      <c r="HDA303" s="367"/>
      <c r="HDB303" s="367"/>
      <c r="HDC303" s="367"/>
      <c r="HDD303" s="367"/>
      <c r="HDE303" s="367"/>
      <c r="HDF303" s="367"/>
      <c r="HDG303" s="367"/>
      <c r="HDH303" s="367"/>
      <c r="HDI303" s="367"/>
      <c r="HDJ303" s="367"/>
      <c r="HDK303" s="367"/>
      <c r="HDL303" s="367"/>
      <c r="HDM303" s="367"/>
      <c r="HDN303" s="367"/>
      <c r="HDO303" s="367"/>
      <c r="HDP303" s="367"/>
      <c r="HDQ303" s="367"/>
      <c r="HDR303" s="367"/>
      <c r="HDS303" s="367"/>
      <c r="HDT303" s="367"/>
      <c r="HDU303" s="367"/>
      <c r="HDV303" s="367"/>
      <c r="HDW303" s="367"/>
      <c r="HDX303" s="367"/>
      <c r="HDY303" s="367"/>
      <c r="HDZ303" s="367"/>
      <c r="HEA303" s="367"/>
      <c r="HEB303" s="367"/>
      <c r="HEC303" s="367"/>
      <c r="HED303" s="367"/>
      <c r="HEE303" s="367"/>
      <c r="HEF303" s="367"/>
      <c r="HEG303" s="367"/>
      <c r="HEH303" s="367"/>
      <c r="HEI303" s="367"/>
      <c r="HEJ303" s="367"/>
      <c r="HEK303" s="367"/>
      <c r="HEL303" s="367"/>
      <c r="HEM303" s="367"/>
      <c r="HEN303" s="367"/>
      <c r="HEO303" s="367"/>
      <c r="HEP303" s="367"/>
      <c r="HEQ303" s="367"/>
      <c r="HER303" s="367"/>
      <c r="HES303" s="367"/>
      <c r="HET303" s="367"/>
      <c r="HEU303" s="367"/>
      <c r="HEV303" s="367"/>
      <c r="HEW303" s="367"/>
      <c r="HEX303" s="367"/>
      <c r="HEY303" s="367"/>
      <c r="HEZ303" s="367"/>
      <c r="HFA303" s="367"/>
      <c r="HFB303" s="367"/>
      <c r="HFC303" s="367"/>
      <c r="HFD303" s="367"/>
      <c r="HFE303" s="367"/>
      <c r="HFF303" s="367"/>
      <c r="HFG303" s="367"/>
      <c r="HFH303" s="367"/>
      <c r="HFI303" s="367"/>
      <c r="HFJ303" s="367"/>
      <c r="HFK303" s="367"/>
      <c r="HFL303" s="367"/>
      <c r="HFM303" s="367"/>
      <c r="HFN303" s="367"/>
      <c r="HFO303" s="367"/>
      <c r="HFP303" s="367"/>
      <c r="HFQ303" s="367"/>
      <c r="HFR303" s="367"/>
      <c r="HFS303" s="367"/>
      <c r="HFT303" s="367"/>
      <c r="HFU303" s="367"/>
      <c r="HFV303" s="367"/>
      <c r="HFW303" s="367"/>
      <c r="HFX303" s="367"/>
      <c r="HFY303" s="367"/>
      <c r="HFZ303" s="367"/>
      <c r="HGA303" s="367"/>
      <c r="HGB303" s="367"/>
      <c r="HGC303" s="367"/>
      <c r="HGD303" s="367"/>
      <c r="HGE303" s="367"/>
      <c r="HGF303" s="367"/>
      <c r="HGG303" s="367"/>
      <c r="HGH303" s="367"/>
      <c r="HGI303" s="367"/>
      <c r="HGJ303" s="367"/>
      <c r="HGK303" s="367"/>
      <c r="HGL303" s="367"/>
      <c r="HGM303" s="367"/>
      <c r="HGN303" s="367"/>
      <c r="HGO303" s="367"/>
      <c r="HGP303" s="367"/>
      <c r="HGQ303" s="367"/>
      <c r="HGR303" s="367"/>
      <c r="HGS303" s="367"/>
      <c r="HGT303" s="367"/>
      <c r="HGU303" s="367"/>
      <c r="HGV303" s="367"/>
      <c r="HGW303" s="367"/>
      <c r="HGX303" s="367"/>
      <c r="HGY303" s="367"/>
      <c r="HGZ303" s="367"/>
      <c r="HHA303" s="367"/>
      <c r="HHB303" s="367"/>
      <c r="HHC303" s="367"/>
      <c r="HHD303" s="367"/>
      <c r="HHE303" s="367"/>
      <c r="HHF303" s="367"/>
      <c r="HHG303" s="367"/>
      <c r="HHH303" s="367"/>
      <c r="HHI303" s="367"/>
      <c r="HHJ303" s="367"/>
      <c r="HHK303" s="367"/>
      <c r="HHL303" s="367"/>
      <c r="HHM303" s="367"/>
      <c r="HHN303" s="367"/>
      <c r="HHO303" s="367"/>
      <c r="HHP303" s="367"/>
      <c r="HHQ303" s="367"/>
      <c r="HHR303" s="367"/>
      <c r="HHS303" s="367"/>
      <c r="HHT303" s="367"/>
      <c r="HHU303" s="367"/>
      <c r="HHV303" s="367"/>
      <c r="HHW303" s="367"/>
      <c r="HHX303" s="367"/>
      <c r="HHY303" s="367"/>
      <c r="HHZ303" s="367"/>
      <c r="HIA303" s="367"/>
      <c r="HIB303" s="367"/>
      <c r="HIC303" s="367"/>
      <c r="HID303" s="367"/>
      <c r="HIE303" s="367"/>
      <c r="HIF303" s="367"/>
      <c r="HIG303" s="367"/>
      <c r="HIH303" s="367"/>
      <c r="HII303" s="367"/>
      <c r="HIJ303" s="367"/>
      <c r="HIK303" s="367"/>
      <c r="HIL303" s="367"/>
      <c r="HIM303" s="367"/>
      <c r="HIN303" s="367"/>
      <c r="HIO303" s="367"/>
      <c r="HIP303" s="367"/>
      <c r="HIQ303" s="367"/>
      <c r="HIR303" s="367"/>
      <c r="HIS303" s="367"/>
      <c r="HIT303" s="367"/>
      <c r="HIU303" s="367"/>
      <c r="HIV303" s="367"/>
      <c r="HIW303" s="367"/>
      <c r="HIX303" s="367"/>
      <c r="HIY303" s="367"/>
      <c r="HIZ303" s="367"/>
      <c r="HJA303" s="367"/>
      <c r="HJB303" s="367"/>
      <c r="HJC303" s="367"/>
      <c r="HJD303" s="367"/>
      <c r="HJE303" s="367"/>
      <c r="HJF303" s="367"/>
      <c r="HJG303" s="367"/>
      <c r="HJH303" s="367"/>
      <c r="HJI303" s="367"/>
      <c r="HJJ303" s="367"/>
      <c r="HJK303" s="367"/>
      <c r="HJL303" s="367"/>
      <c r="HJM303" s="367"/>
      <c r="HJN303" s="367"/>
      <c r="HJO303" s="367"/>
      <c r="HJP303" s="367"/>
      <c r="HJQ303" s="367"/>
      <c r="HJR303" s="367"/>
      <c r="HJS303" s="367"/>
      <c r="HJT303" s="367"/>
      <c r="HJU303" s="367"/>
      <c r="HJV303" s="367"/>
      <c r="HJW303" s="367"/>
      <c r="HJX303" s="367"/>
      <c r="HJY303" s="367"/>
      <c r="HJZ303" s="367"/>
      <c r="HKA303" s="367"/>
      <c r="HKB303" s="367"/>
      <c r="HKC303" s="367"/>
      <c r="HKD303" s="367"/>
      <c r="HKE303" s="367"/>
      <c r="HKF303" s="367"/>
      <c r="HKG303" s="367"/>
      <c r="HKH303" s="367"/>
      <c r="HKI303" s="367"/>
      <c r="HKJ303" s="367"/>
      <c r="HKK303" s="367"/>
      <c r="HKL303" s="367"/>
      <c r="HKM303" s="367"/>
      <c r="HKN303" s="367"/>
      <c r="HKO303" s="367"/>
      <c r="HKP303" s="367"/>
      <c r="HKQ303" s="367"/>
      <c r="HKR303" s="367"/>
      <c r="HKS303" s="367"/>
      <c r="HKT303" s="367"/>
      <c r="HKU303" s="367"/>
      <c r="HKV303" s="367"/>
      <c r="HKW303" s="367"/>
      <c r="HKX303" s="367"/>
      <c r="HKY303" s="367"/>
      <c r="HKZ303" s="367"/>
      <c r="HLA303" s="367"/>
      <c r="HLB303" s="367"/>
      <c r="HLC303" s="367"/>
      <c r="HLD303" s="367"/>
      <c r="HLE303" s="367"/>
      <c r="HLF303" s="367"/>
      <c r="HLG303" s="367"/>
      <c r="HLH303" s="367"/>
      <c r="HLI303" s="367"/>
      <c r="HLJ303" s="367"/>
      <c r="HLK303" s="367"/>
      <c r="HLL303" s="367"/>
      <c r="HLM303" s="367"/>
      <c r="HLN303" s="367"/>
      <c r="HLO303" s="367"/>
      <c r="HLP303" s="367"/>
      <c r="HLQ303" s="367"/>
      <c r="HLR303" s="367"/>
      <c r="HLS303" s="367"/>
      <c r="HLT303" s="367"/>
      <c r="HLU303" s="367"/>
      <c r="HLV303" s="367"/>
      <c r="HLW303" s="367"/>
      <c r="HLX303" s="367"/>
      <c r="HLY303" s="367"/>
      <c r="HLZ303" s="367"/>
      <c r="HMA303" s="367"/>
      <c r="HMB303" s="367"/>
      <c r="HMC303" s="367"/>
      <c r="HMD303" s="367"/>
      <c r="HME303" s="367"/>
      <c r="HMF303" s="367"/>
      <c r="HMG303" s="367"/>
      <c r="HMH303" s="367"/>
      <c r="HMI303" s="367"/>
      <c r="HMJ303" s="367"/>
      <c r="HMK303" s="367"/>
      <c r="HML303" s="367"/>
      <c r="HMM303" s="367"/>
      <c r="HMN303" s="367"/>
      <c r="HMO303" s="367"/>
      <c r="HMP303" s="367"/>
      <c r="HMQ303" s="367"/>
      <c r="HMR303" s="367"/>
      <c r="HMS303" s="367"/>
      <c r="HMT303" s="367"/>
      <c r="HMU303" s="367"/>
      <c r="HMV303" s="367"/>
      <c r="HMW303" s="367"/>
      <c r="HMX303" s="367"/>
      <c r="HMY303" s="367"/>
      <c r="HMZ303" s="367"/>
      <c r="HNA303" s="367"/>
      <c r="HNB303" s="367"/>
      <c r="HNC303" s="367"/>
      <c r="HND303" s="367"/>
      <c r="HNE303" s="367"/>
      <c r="HNF303" s="367"/>
      <c r="HNG303" s="367"/>
      <c r="HNH303" s="367"/>
      <c r="HNI303" s="367"/>
      <c r="HNJ303" s="367"/>
      <c r="HNK303" s="367"/>
      <c r="HNL303" s="367"/>
      <c r="HNM303" s="367"/>
      <c r="HNN303" s="367"/>
      <c r="HNO303" s="367"/>
      <c r="HNP303" s="367"/>
      <c r="HNQ303" s="367"/>
      <c r="HNR303" s="367"/>
      <c r="HNS303" s="367"/>
      <c r="HNT303" s="367"/>
      <c r="HNU303" s="367"/>
      <c r="HNV303" s="367"/>
      <c r="HNW303" s="367"/>
      <c r="HNX303" s="367"/>
      <c r="HNY303" s="367"/>
      <c r="HNZ303" s="367"/>
      <c r="HOA303" s="367"/>
      <c r="HOB303" s="367"/>
      <c r="HOC303" s="367"/>
      <c r="HOD303" s="367"/>
      <c r="HOE303" s="367"/>
      <c r="HOF303" s="367"/>
      <c r="HOG303" s="367"/>
      <c r="HOH303" s="367"/>
      <c r="HOI303" s="367"/>
      <c r="HOJ303" s="367"/>
      <c r="HOK303" s="367"/>
      <c r="HOL303" s="367"/>
      <c r="HOM303" s="367"/>
      <c r="HON303" s="367"/>
      <c r="HOO303" s="367"/>
      <c r="HOP303" s="367"/>
      <c r="HOQ303" s="367"/>
      <c r="HOR303" s="367"/>
      <c r="HOS303" s="367"/>
      <c r="HOT303" s="367"/>
      <c r="HOU303" s="367"/>
      <c r="HOV303" s="367"/>
      <c r="HOW303" s="367"/>
      <c r="HOX303" s="367"/>
      <c r="HOY303" s="367"/>
      <c r="HOZ303" s="367"/>
      <c r="HPA303" s="367"/>
      <c r="HPB303" s="367"/>
      <c r="HPC303" s="367"/>
      <c r="HPD303" s="367"/>
      <c r="HPE303" s="367"/>
      <c r="HPF303" s="367"/>
      <c r="HPG303" s="367"/>
      <c r="HPH303" s="367"/>
      <c r="HPI303" s="367"/>
      <c r="HPJ303" s="367"/>
      <c r="HPK303" s="367"/>
      <c r="HPL303" s="367"/>
      <c r="HPM303" s="367"/>
      <c r="HPN303" s="367"/>
      <c r="HPO303" s="367"/>
      <c r="HPP303" s="367"/>
      <c r="HPQ303" s="367"/>
      <c r="HPR303" s="367"/>
      <c r="HPS303" s="367"/>
      <c r="HPT303" s="367"/>
      <c r="HPU303" s="367"/>
      <c r="HPV303" s="367"/>
      <c r="HPW303" s="367"/>
      <c r="HPX303" s="367"/>
      <c r="HPY303" s="367"/>
      <c r="HPZ303" s="367"/>
      <c r="HQA303" s="367"/>
      <c r="HQB303" s="367"/>
      <c r="HQC303" s="367"/>
      <c r="HQD303" s="367"/>
      <c r="HQE303" s="367"/>
      <c r="HQF303" s="367"/>
      <c r="HQG303" s="367"/>
      <c r="HQH303" s="367"/>
      <c r="HQI303" s="367"/>
      <c r="HQJ303" s="367"/>
      <c r="HQK303" s="367"/>
      <c r="HQL303" s="367"/>
      <c r="HQM303" s="367"/>
      <c r="HQN303" s="367"/>
      <c r="HQO303" s="367"/>
      <c r="HQP303" s="367"/>
      <c r="HQQ303" s="367"/>
      <c r="HQR303" s="367"/>
      <c r="HQS303" s="367"/>
      <c r="HQT303" s="367"/>
      <c r="HQU303" s="367"/>
      <c r="HQV303" s="367"/>
      <c r="HQW303" s="367"/>
      <c r="HQX303" s="367"/>
      <c r="HQY303" s="367"/>
      <c r="HQZ303" s="367"/>
      <c r="HRA303" s="367"/>
      <c r="HRB303" s="367"/>
      <c r="HRC303" s="367"/>
      <c r="HRD303" s="367"/>
      <c r="HRE303" s="367"/>
      <c r="HRF303" s="367"/>
      <c r="HRG303" s="367"/>
      <c r="HRH303" s="367"/>
      <c r="HRI303" s="367"/>
      <c r="HRJ303" s="367"/>
      <c r="HRK303" s="367"/>
      <c r="HRL303" s="367"/>
      <c r="HRM303" s="367"/>
      <c r="HRN303" s="367"/>
      <c r="HRO303" s="367"/>
      <c r="HRP303" s="367"/>
      <c r="HRQ303" s="367"/>
      <c r="HRR303" s="367"/>
      <c r="HRS303" s="367"/>
      <c r="HRT303" s="367"/>
      <c r="HRU303" s="367"/>
      <c r="HRV303" s="367"/>
      <c r="HRW303" s="367"/>
      <c r="HRX303" s="367"/>
      <c r="HRY303" s="367"/>
      <c r="HRZ303" s="367"/>
      <c r="HSA303" s="367"/>
      <c r="HSB303" s="367"/>
      <c r="HSC303" s="367"/>
      <c r="HSD303" s="367"/>
      <c r="HSE303" s="367"/>
      <c r="HSF303" s="367"/>
      <c r="HSG303" s="367"/>
      <c r="HSH303" s="367"/>
      <c r="HSI303" s="367"/>
      <c r="HSJ303" s="367"/>
      <c r="HSK303" s="367"/>
      <c r="HSL303" s="367"/>
      <c r="HSM303" s="367"/>
      <c r="HSN303" s="367"/>
      <c r="HSO303" s="367"/>
      <c r="HSP303" s="367"/>
      <c r="HSQ303" s="367"/>
      <c r="HSR303" s="367"/>
      <c r="HSS303" s="367"/>
      <c r="HST303" s="367"/>
      <c r="HSU303" s="367"/>
      <c r="HSV303" s="367"/>
      <c r="HSW303" s="367"/>
      <c r="HSX303" s="367"/>
      <c r="HSY303" s="367"/>
      <c r="HSZ303" s="367"/>
      <c r="HTA303" s="367"/>
      <c r="HTB303" s="367"/>
      <c r="HTC303" s="367"/>
      <c r="HTD303" s="367"/>
      <c r="HTE303" s="367"/>
      <c r="HTF303" s="367"/>
      <c r="HTG303" s="367"/>
      <c r="HTH303" s="367"/>
      <c r="HTI303" s="367"/>
      <c r="HTJ303" s="367"/>
      <c r="HTK303" s="367"/>
      <c r="HTL303" s="367"/>
      <c r="HTM303" s="367"/>
      <c r="HTN303" s="367"/>
      <c r="HTO303" s="367"/>
      <c r="HTP303" s="367"/>
      <c r="HTQ303" s="367"/>
      <c r="HTR303" s="367"/>
      <c r="HTS303" s="367"/>
      <c r="HTT303" s="367"/>
      <c r="HTU303" s="367"/>
      <c r="HTV303" s="367"/>
      <c r="HTW303" s="367"/>
      <c r="HTX303" s="367"/>
      <c r="HTY303" s="367"/>
      <c r="HTZ303" s="367"/>
      <c r="HUA303" s="367"/>
      <c r="HUB303" s="367"/>
      <c r="HUC303" s="367"/>
      <c r="HUD303" s="367"/>
      <c r="HUE303" s="367"/>
      <c r="HUF303" s="367"/>
      <c r="HUG303" s="367"/>
      <c r="HUH303" s="367"/>
      <c r="HUI303" s="367"/>
      <c r="HUJ303" s="367"/>
      <c r="HUK303" s="367"/>
      <c r="HUL303" s="367"/>
      <c r="HUM303" s="367"/>
      <c r="HUN303" s="367"/>
      <c r="HUO303" s="367"/>
      <c r="HUP303" s="367"/>
      <c r="HUQ303" s="367"/>
      <c r="HUR303" s="367"/>
      <c r="HUS303" s="367"/>
      <c r="HUT303" s="367"/>
      <c r="HUU303" s="367"/>
      <c r="HUV303" s="367"/>
      <c r="HUW303" s="367"/>
      <c r="HUX303" s="367"/>
      <c r="HUY303" s="367"/>
      <c r="HUZ303" s="367"/>
      <c r="HVA303" s="367"/>
      <c r="HVB303" s="367"/>
      <c r="HVC303" s="367"/>
      <c r="HVD303" s="367"/>
      <c r="HVE303" s="367"/>
      <c r="HVF303" s="367"/>
      <c r="HVG303" s="367"/>
      <c r="HVH303" s="367"/>
      <c r="HVI303" s="367"/>
      <c r="HVJ303" s="367"/>
      <c r="HVK303" s="367"/>
      <c r="HVL303" s="367"/>
      <c r="HVM303" s="367"/>
      <c r="HVN303" s="367"/>
      <c r="HVO303" s="367"/>
      <c r="HVP303" s="367"/>
      <c r="HVQ303" s="367"/>
      <c r="HVR303" s="367"/>
      <c r="HVS303" s="367"/>
      <c r="HVT303" s="367"/>
      <c r="HVU303" s="367"/>
      <c r="HVV303" s="367"/>
      <c r="HVW303" s="367"/>
      <c r="HVX303" s="367"/>
      <c r="HVY303" s="367"/>
      <c r="HVZ303" s="367"/>
      <c r="HWA303" s="367"/>
      <c r="HWB303" s="367"/>
      <c r="HWC303" s="367"/>
      <c r="HWD303" s="367"/>
      <c r="HWE303" s="367"/>
      <c r="HWF303" s="367"/>
      <c r="HWG303" s="367"/>
      <c r="HWH303" s="367"/>
      <c r="HWI303" s="367"/>
      <c r="HWJ303" s="367"/>
      <c r="HWK303" s="367"/>
      <c r="HWL303" s="367"/>
      <c r="HWM303" s="367"/>
      <c r="HWN303" s="367"/>
      <c r="HWO303" s="367"/>
      <c r="HWP303" s="367"/>
      <c r="HWQ303" s="367"/>
      <c r="HWR303" s="367"/>
      <c r="HWS303" s="367"/>
      <c r="HWT303" s="367"/>
      <c r="HWU303" s="367"/>
      <c r="HWV303" s="367"/>
      <c r="HWW303" s="367"/>
      <c r="HWX303" s="367"/>
      <c r="HWY303" s="367"/>
      <c r="HWZ303" s="367"/>
      <c r="HXA303" s="367"/>
      <c r="HXB303" s="367"/>
      <c r="HXC303" s="367"/>
      <c r="HXD303" s="367"/>
      <c r="HXE303" s="367"/>
      <c r="HXF303" s="367"/>
      <c r="HXG303" s="367"/>
      <c r="HXH303" s="367"/>
      <c r="HXI303" s="367"/>
      <c r="HXJ303" s="367"/>
      <c r="HXK303" s="367"/>
      <c r="HXL303" s="367"/>
      <c r="HXM303" s="367"/>
      <c r="HXN303" s="367"/>
      <c r="HXO303" s="367"/>
      <c r="HXP303" s="367"/>
      <c r="HXQ303" s="367"/>
      <c r="HXR303" s="367"/>
      <c r="HXS303" s="367"/>
      <c r="HXT303" s="367"/>
      <c r="HXU303" s="367"/>
      <c r="HXV303" s="367"/>
      <c r="HXW303" s="367"/>
      <c r="HXX303" s="367"/>
      <c r="HXY303" s="367"/>
      <c r="HXZ303" s="367"/>
      <c r="HYA303" s="367"/>
      <c r="HYB303" s="367"/>
      <c r="HYC303" s="367"/>
      <c r="HYD303" s="367"/>
      <c r="HYE303" s="367"/>
      <c r="HYF303" s="367"/>
      <c r="HYG303" s="367"/>
      <c r="HYH303" s="367"/>
      <c r="HYI303" s="367"/>
      <c r="HYJ303" s="367"/>
      <c r="HYK303" s="367"/>
      <c r="HYL303" s="367"/>
      <c r="HYM303" s="367"/>
      <c r="HYN303" s="367"/>
      <c r="HYO303" s="367"/>
      <c r="HYP303" s="367"/>
      <c r="HYQ303" s="367"/>
      <c r="HYR303" s="367"/>
      <c r="HYS303" s="367"/>
      <c r="HYT303" s="367"/>
      <c r="HYU303" s="367"/>
      <c r="HYV303" s="367"/>
      <c r="HYW303" s="367"/>
      <c r="HYX303" s="367"/>
      <c r="HYY303" s="367"/>
      <c r="HYZ303" s="367"/>
      <c r="HZA303" s="367"/>
      <c r="HZB303" s="367"/>
      <c r="HZC303" s="367"/>
      <c r="HZD303" s="367"/>
      <c r="HZE303" s="367"/>
      <c r="HZF303" s="367"/>
      <c r="HZG303" s="367"/>
      <c r="HZH303" s="367"/>
      <c r="HZI303" s="367"/>
      <c r="HZJ303" s="367"/>
      <c r="HZK303" s="367"/>
      <c r="HZL303" s="367"/>
      <c r="HZM303" s="367"/>
      <c r="HZN303" s="367"/>
      <c r="HZO303" s="367"/>
      <c r="HZP303" s="367"/>
      <c r="HZQ303" s="367"/>
      <c r="HZR303" s="367"/>
      <c r="HZS303" s="367"/>
      <c r="HZT303" s="367"/>
      <c r="HZU303" s="367"/>
      <c r="HZV303" s="367"/>
      <c r="HZW303" s="367"/>
      <c r="HZX303" s="367"/>
      <c r="HZY303" s="367"/>
      <c r="HZZ303" s="367"/>
      <c r="IAA303" s="367"/>
      <c r="IAB303" s="367"/>
      <c r="IAC303" s="367"/>
      <c r="IAD303" s="367"/>
      <c r="IAE303" s="367"/>
      <c r="IAF303" s="367"/>
      <c r="IAG303" s="367"/>
      <c r="IAH303" s="367"/>
      <c r="IAI303" s="367"/>
      <c r="IAJ303" s="367"/>
      <c r="IAK303" s="367"/>
      <c r="IAL303" s="367"/>
      <c r="IAM303" s="367"/>
      <c r="IAN303" s="367"/>
      <c r="IAO303" s="367"/>
      <c r="IAP303" s="367"/>
      <c r="IAQ303" s="367"/>
      <c r="IAR303" s="367"/>
      <c r="IAS303" s="367"/>
      <c r="IAT303" s="367"/>
      <c r="IAU303" s="367"/>
      <c r="IAV303" s="367"/>
      <c r="IAW303" s="367"/>
      <c r="IAX303" s="367"/>
      <c r="IAY303" s="367"/>
      <c r="IAZ303" s="367"/>
      <c r="IBA303" s="367"/>
      <c r="IBB303" s="367"/>
      <c r="IBC303" s="367"/>
      <c r="IBD303" s="367"/>
      <c r="IBE303" s="367"/>
      <c r="IBF303" s="367"/>
      <c r="IBG303" s="367"/>
      <c r="IBH303" s="367"/>
      <c r="IBI303" s="367"/>
      <c r="IBJ303" s="367"/>
      <c r="IBK303" s="367"/>
      <c r="IBL303" s="367"/>
      <c r="IBM303" s="367"/>
      <c r="IBN303" s="367"/>
      <c r="IBO303" s="367"/>
      <c r="IBP303" s="367"/>
      <c r="IBQ303" s="367"/>
      <c r="IBR303" s="367"/>
      <c r="IBS303" s="367"/>
      <c r="IBT303" s="367"/>
      <c r="IBU303" s="367"/>
      <c r="IBV303" s="367"/>
      <c r="IBW303" s="367"/>
      <c r="IBX303" s="367"/>
      <c r="IBY303" s="367"/>
      <c r="IBZ303" s="367"/>
      <c r="ICA303" s="367"/>
      <c r="ICB303" s="367"/>
      <c r="ICC303" s="367"/>
      <c r="ICD303" s="367"/>
      <c r="ICE303" s="367"/>
      <c r="ICF303" s="367"/>
      <c r="ICG303" s="367"/>
      <c r="ICH303" s="367"/>
      <c r="ICI303" s="367"/>
      <c r="ICJ303" s="367"/>
      <c r="ICK303" s="367"/>
      <c r="ICL303" s="367"/>
      <c r="ICM303" s="367"/>
      <c r="ICN303" s="367"/>
      <c r="ICO303" s="367"/>
      <c r="ICP303" s="367"/>
      <c r="ICQ303" s="367"/>
      <c r="ICR303" s="367"/>
      <c r="ICS303" s="367"/>
      <c r="ICT303" s="367"/>
      <c r="ICU303" s="367"/>
      <c r="ICV303" s="367"/>
      <c r="ICW303" s="367"/>
      <c r="ICX303" s="367"/>
      <c r="ICY303" s="367"/>
      <c r="ICZ303" s="367"/>
      <c r="IDA303" s="367"/>
      <c r="IDB303" s="367"/>
      <c r="IDC303" s="367"/>
      <c r="IDD303" s="367"/>
      <c r="IDE303" s="367"/>
      <c r="IDF303" s="367"/>
      <c r="IDG303" s="367"/>
      <c r="IDH303" s="367"/>
      <c r="IDI303" s="367"/>
      <c r="IDJ303" s="367"/>
      <c r="IDK303" s="367"/>
      <c r="IDL303" s="367"/>
      <c r="IDM303" s="367"/>
      <c r="IDN303" s="367"/>
      <c r="IDO303" s="367"/>
      <c r="IDP303" s="367"/>
      <c r="IDQ303" s="367"/>
      <c r="IDR303" s="367"/>
      <c r="IDS303" s="367"/>
      <c r="IDT303" s="367"/>
      <c r="IDU303" s="367"/>
      <c r="IDV303" s="367"/>
      <c r="IDW303" s="367"/>
      <c r="IDX303" s="367"/>
      <c r="IDY303" s="367"/>
      <c r="IDZ303" s="367"/>
      <c r="IEA303" s="367"/>
      <c r="IEB303" s="367"/>
      <c r="IEC303" s="367"/>
      <c r="IED303" s="367"/>
      <c r="IEE303" s="367"/>
      <c r="IEF303" s="367"/>
      <c r="IEG303" s="367"/>
      <c r="IEH303" s="367"/>
      <c r="IEI303" s="367"/>
      <c r="IEJ303" s="367"/>
      <c r="IEK303" s="367"/>
      <c r="IEL303" s="367"/>
      <c r="IEM303" s="367"/>
      <c r="IEN303" s="367"/>
      <c r="IEO303" s="367"/>
      <c r="IEP303" s="367"/>
      <c r="IEQ303" s="367"/>
      <c r="IER303" s="367"/>
      <c r="IES303" s="367"/>
      <c r="IET303" s="367"/>
      <c r="IEU303" s="367"/>
      <c r="IEV303" s="367"/>
      <c r="IEW303" s="367"/>
      <c r="IEX303" s="367"/>
      <c r="IEY303" s="367"/>
      <c r="IEZ303" s="367"/>
      <c r="IFA303" s="367"/>
      <c r="IFB303" s="367"/>
      <c r="IFC303" s="367"/>
      <c r="IFD303" s="367"/>
      <c r="IFE303" s="367"/>
      <c r="IFF303" s="367"/>
      <c r="IFG303" s="367"/>
      <c r="IFH303" s="367"/>
      <c r="IFI303" s="367"/>
      <c r="IFJ303" s="367"/>
      <c r="IFK303" s="367"/>
      <c r="IFL303" s="367"/>
      <c r="IFM303" s="367"/>
      <c r="IFN303" s="367"/>
      <c r="IFO303" s="367"/>
      <c r="IFP303" s="367"/>
      <c r="IFQ303" s="367"/>
      <c r="IFR303" s="367"/>
      <c r="IFS303" s="367"/>
      <c r="IFT303" s="367"/>
      <c r="IFU303" s="367"/>
      <c r="IFV303" s="367"/>
      <c r="IFW303" s="367"/>
      <c r="IFX303" s="367"/>
      <c r="IFY303" s="367"/>
      <c r="IFZ303" s="367"/>
      <c r="IGA303" s="367"/>
      <c r="IGB303" s="367"/>
      <c r="IGC303" s="367"/>
      <c r="IGD303" s="367"/>
      <c r="IGE303" s="367"/>
      <c r="IGF303" s="367"/>
      <c r="IGG303" s="367"/>
      <c r="IGH303" s="367"/>
      <c r="IGI303" s="367"/>
      <c r="IGJ303" s="367"/>
      <c r="IGK303" s="367"/>
      <c r="IGL303" s="367"/>
      <c r="IGM303" s="367"/>
      <c r="IGN303" s="367"/>
      <c r="IGO303" s="367"/>
      <c r="IGP303" s="367"/>
      <c r="IGQ303" s="367"/>
      <c r="IGR303" s="367"/>
      <c r="IGS303" s="367"/>
      <c r="IGT303" s="367"/>
      <c r="IGU303" s="367"/>
      <c r="IGV303" s="367"/>
      <c r="IGW303" s="367"/>
      <c r="IGX303" s="367"/>
      <c r="IGY303" s="367"/>
      <c r="IGZ303" s="367"/>
      <c r="IHA303" s="367"/>
      <c r="IHB303" s="367"/>
      <c r="IHC303" s="367"/>
      <c r="IHD303" s="367"/>
      <c r="IHE303" s="367"/>
      <c r="IHF303" s="367"/>
      <c r="IHG303" s="367"/>
      <c r="IHH303" s="367"/>
      <c r="IHI303" s="367"/>
      <c r="IHJ303" s="367"/>
      <c r="IHK303" s="367"/>
      <c r="IHL303" s="367"/>
      <c r="IHM303" s="367"/>
      <c r="IHN303" s="367"/>
      <c r="IHO303" s="367"/>
      <c r="IHP303" s="367"/>
      <c r="IHQ303" s="367"/>
      <c r="IHR303" s="367"/>
      <c r="IHS303" s="367"/>
      <c r="IHT303" s="367"/>
      <c r="IHU303" s="367"/>
      <c r="IHV303" s="367"/>
      <c r="IHW303" s="367"/>
      <c r="IHX303" s="367"/>
      <c r="IHY303" s="367"/>
      <c r="IHZ303" s="367"/>
      <c r="IIA303" s="367"/>
      <c r="IIB303" s="367"/>
      <c r="IIC303" s="367"/>
      <c r="IID303" s="367"/>
      <c r="IIE303" s="367"/>
      <c r="IIF303" s="367"/>
      <c r="IIG303" s="367"/>
      <c r="IIH303" s="367"/>
      <c r="III303" s="367"/>
      <c r="IIJ303" s="367"/>
      <c r="IIK303" s="367"/>
      <c r="IIL303" s="367"/>
      <c r="IIM303" s="367"/>
      <c r="IIN303" s="367"/>
      <c r="IIO303" s="367"/>
      <c r="IIP303" s="367"/>
      <c r="IIQ303" s="367"/>
      <c r="IIR303" s="367"/>
      <c r="IIS303" s="367"/>
      <c r="IIT303" s="367"/>
      <c r="IIU303" s="367"/>
      <c r="IIV303" s="367"/>
      <c r="IIW303" s="367"/>
      <c r="IIX303" s="367"/>
      <c r="IIY303" s="367"/>
      <c r="IIZ303" s="367"/>
      <c r="IJA303" s="367"/>
      <c r="IJB303" s="367"/>
      <c r="IJC303" s="367"/>
      <c r="IJD303" s="367"/>
      <c r="IJE303" s="367"/>
      <c r="IJF303" s="367"/>
      <c r="IJG303" s="367"/>
      <c r="IJH303" s="367"/>
      <c r="IJI303" s="367"/>
      <c r="IJJ303" s="367"/>
      <c r="IJK303" s="367"/>
      <c r="IJL303" s="367"/>
      <c r="IJM303" s="367"/>
      <c r="IJN303" s="367"/>
      <c r="IJO303" s="367"/>
      <c r="IJP303" s="367"/>
      <c r="IJQ303" s="367"/>
      <c r="IJR303" s="367"/>
      <c r="IJS303" s="367"/>
      <c r="IJT303" s="367"/>
      <c r="IJU303" s="367"/>
      <c r="IJV303" s="367"/>
      <c r="IJW303" s="367"/>
      <c r="IJX303" s="367"/>
      <c r="IJY303" s="367"/>
      <c r="IJZ303" s="367"/>
      <c r="IKA303" s="367"/>
      <c r="IKB303" s="367"/>
      <c r="IKC303" s="367"/>
      <c r="IKD303" s="367"/>
      <c r="IKE303" s="367"/>
      <c r="IKF303" s="367"/>
      <c r="IKG303" s="367"/>
      <c r="IKH303" s="367"/>
      <c r="IKI303" s="367"/>
      <c r="IKJ303" s="367"/>
      <c r="IKK303" s="367"/>
      <c r="IKL303" s="367"/>
      <c r="IKM303" s="367"/>
      <c r="IKN303" s="367"/>
      <c r="IKO303" s="367"/>
      <c r="IKP303" s="367"/>
      <c r="IKQ303" s="367"/>
      <c r="IKR303" s="367"/>
      <c r="IKS303" s="367"/>
      <c r="IKT303" s="367"/>
      <c r="IKU303" s="367"/>
      <c r="IKV303" s="367"/>
      <c r="IKW303" s="367"/>
      <c r="IKX303" s="367"/>
      <c r="IKY303" s="367"/>
      <c r="IKZ303" s="367"/>
      <c r="ILA303" s="367"/>
      <c r="ILB303" s="367"/>
      <c r="ILC303" s="367"/>
      <c r="ILD303" s="367"/>
      <c r="ILE303" s="367"/>
      <c r="ILF303" s="367"/>
      <c r="ILG303" s="367"/>
      <c r="ILH303" s="367"/>
      <c r="ILI303" s="367"/>
      <c r="ILJ303" s="367"/>
      <c r="ILK303" s="367"/>
      <c r="ILL303" s="367"/>
      <c r="ILM303" s="367"/>
      <c r="ILN303" s="367"/>
      <c r="ILO303" s="367"/>
      <c r="ILP303" s="367"/>
      <c r="ILQ303" s="367"/>
      <c r="ILR303" s="367"/>
      <c r="ILS303" s="367"/>
      <c r="ILT303" s="367"/>
      <c r="ILU303" s="367"/>
      <c r="ILV303" s="367"/>
      <c r="ILW303" s="367"/>
      <c r="ILX303" s="367"/>
      <c r="ILY303" s="367"/>
      <c r="ILZ303" s="367"/>
      <c r="IMA303" s="367"/>
      <c r="IMB303" s="367"/>
      <c r="IMC303" s="367"/>
      <c r="IMD303" s="367"/>
      <c r="IME303" s="367"/>
      <c r="IMF303" s="367"/>
      <c r="IMG303" s="367"/>
      <c r="IMH303" s="367"/>
      <c r="IMI303" s="367"/>
      <c r="IMJ303" s="367"/>
      <c r="IMK303" s="367"/>
      <c r="IML303" s="367"/>
      <c r="IMM303" s="367"/>
      <c r="IMN303" s="367"/>
      <c r="IMO303" s="367"/>
      <c r="IMP303" s="367"/>
      <c r="IMQ303" s="367"/>
      <c r="IMR303" s="367"/>
      <c r="IMS303" s="367"/>
      <c r="IMT303" s="367"/>
      <c r="IMU303" s="367"/>
      <c r="IMV303" s="367"/>
      <c r="IMW303" s="367"/>
      <c r="IMX303" s="367"/>
      <c r="IMY303" s="367"/>
      <c r="IMZ303" s="367"/>
      <c r="INA303" s="367"/>
      <c r="INB303" s="367"/>
      <c r="INC303" s="367"/>
      <c r="IND303" s="367"/>
      <c r="INE303" s="367"/>
      <c r="INF303" s="367"/>
      <c r="ING303" s="367"/>
      <c r="INH303" s="367"/>
      <c r="INI303" s="367"/>
      <c r="INJ303" s="367"/>
      <c r="INK303" s="367"/>
      <c r="INL303" s="367"/>
      <c r="INM303" s="367"/>
      <c r="INN303" s="367"/>
      <c r="INO303" s="367"/>
      <c r="INP303" s="367"/>
      <c r="INQ303" s="367"/>
      <c r="INR303" s="367"/>
      <c r="INS303" s="367"/>
      <c r="INT303" s="367"/>
      <c r="INU303" s="367"/>
      <c r="INV303" s="367"/>
      <c r="INW303" s="367"/>
      <c r="INX303" s="367"/>
      <c r="INY303" s="367"/>
      <c r="INZ303" s="367"/>
      <c r="IOA303" s="367"/>
      <c r="IOB303" s="367"/>
      <c r="IOC303" s="367"/>
      <c r="IOD303" s="367"/>
      <c r="IOE303" s="367"/>
      <c r="IOF303" s="367"/>
      <c r="IOG303" s="367"/>
      <c r="IOH303" s="367"/>
      <c r="IOI303" s="367"/>
      <c r="IOJ303" s="367"/>
      <c r="IOK303" s="367"/>
      <c r="IOL303" s="367"/>
      <c r="IOM303" s="367"/>
      <c r="ION303" s="367"/>
      <c r="IOO303" s="367"/>
      <c r="IOP303" s="367"/>
      <c r="IOQ303" s="367"/>
      <c r="IOR303" s="367"/>
      <c r="IOS303" s="367"/>
      <c r="IOT303" s="367"/>
      <c r="IOU303" s="367"/>
      <c r="IOV303" s="367"/>
      <c r="IOW303" s="367"/>
      <c r="IOX303" s="367"/>
      <c r="IOY303" s="367"/>
      <c r="IOZ303" s="367"/>
      <c r="IPA303" s="367"/>
      <c r="IPB303" s="367"/>
      <c r="IPC303" s="367"/>
      <c r="IPD303" s="367"/>
      <c r="IPE303" s="367"/>
      <c r="IPF303" s="367"/>
      <c r="IPG303" s="367"/>
      <c r="IPH303" s="367"/>
      <c r="IPI303" s="367"/>
      <c r="IPJ303" s="367"/>
      <c r="IPK303" s="367"/>
      <c r="IPL303" s="367"/>
      <c r="IPM303" s="367"/>
      <c r="IPN303" s="367"/>
      <c r="IPO303" s="367"/>
      <c r="IPP303" s="367"/>
      <c r="IPQ303" s="367"/>
      <c r="IPR303" s="367"/>
      <c r="IPS303" s="367"/>
      <c r="IPT303" s="367"/>
      <c r="IPU303" s="367"/>
      <c r="IPV303" s="367"/>
      <c r="IPW303" s="367"/>
      <c r="IPX303" s="367"/>
      <c r="IPY303" s="367"/>
      <c r="IPZ303" s="367"/>
      <c r="IQA303" s="367"/>
      <c r="IQB303" s="367"/>
      <c r="IQC303" s="367"/>
      <c r="IQD303" s="367"/>
      <c r="IQE303" s="367"/>
      <c r="IQF303" s="367"/>
      <c r="IQG303" s="367"/>
      <c r="IQH303" s="367"/>
      <c r="IQI303" s="367"/>
      <c r="IQJ303" s="367"/>
      <c r="IQK303" s="367"/>
      <c r="IQL303" s="367"/>
      <c r="IQM303" s="367"/>
      <c r="IQN303" s="367"/>
      <c r="IQO303" s="367"/>
      <c r="IQP303" s="367"/>
      <c r="IQQ303" s="367"/>
      <c r="IQR303" s="367"/>
      <c r="IQS303" s="367"/>
      <c r="IQT303" s="367"/>
      <c r="IQU303" s="367"/>
      <c r="IQV303" s="367"/>
      <c r="IQW303" s="367"/>
      <c r="IQX303" s="367"/>
      <c r="IQY303" s="367"/>
      <c r="IQZ303" s="367"/>
      <c r="IRA303" s="367"/>
      <c r="IRB303" s="367"/>
      <c r="IRC303" s="367"/>
      <c r="IRD303" s="367"/>
      <c r="IRE303" s="367"/>
      <c r="IRF303" s="367"/>
      <c r="IRG303" s="367"/>
      <c r="IRH303" s="367"/>
      <c r="IRI303" s="367"/>
      <c r="IRJ303" s="367"/>
      <c r="IRK303" s="367"/>
      <c r="IRL303" s="367"/>
      <c r="IRM303" s="367"/>
      <c r="IRN303" s="367"/>
      <c r="IRO303" s="367"/>
      <c r="IRP303" s="367"/>
      <c r="IRQ303" s="367"/>
      <c r="IRR303" s="367"/>
      <c r="IRS303" s="367"/>
      <c r="IRT303" s="367"/>
      <c r="IRU303" s="367"/>
      <c r="IRV303" s="367"/>
      <c r="IRW303" s="367"/>
      <c r="IRX303" s="367"/>
      <c r="IRY303" s="367"/>
      <c r="IRZ303" s="367"/>
      <c r="ISA303" s="367"/>
      <c r="ISB303" s="367"/>
      <c r="ISC303" s="367"/>
      <c r="ISD303" s="367"/>
      <c r="ISE303" s="367"/>
      <c r="ISF303" s="367"/>
      <c r="ISG303" s="367"/>
      <c r="ISH303" s="367"/>
      <c r="ISI303" s="367"/>
      <c r="ISJ303" s="367"/>
      <c r="ISK303" s="367"/>
      <c r="ISL303" s="367"/>
      <c r="ISM303" s="367"/>
      <c r="ISN303" s="367"/>
      <c r="ISO303" s="367"/>
      <c r="ISP303" s="367"/>
      <c r="ISQ303" s="367"/>
      <c r="ISR303" s="367"/>
      <c r="ISS303" s="367"/>
      <c r="IST303" s="367"/>
      <c r="ISU303" s="367"/>
      <c r="ISV303" s="367"/>
      <c r="ISW303" s="367"/>
      <c r="ISX303" s="367"/>
      <c r="ISY303" s="367"/>
      <c r="ISZ303" s="367"/>
      <c r="ITA303" s="367"/>
      <c r="ITB303" s="367"/>
      <c r="ITC303" s="367"/>
      <c r="ITD303" s="367"/>
      <c r="ITE303" s="367"/>
      <c r="ITF303" s="367"/>
      <c r="ITG303" s="367"/>
      <c r="ITH303" s="367"/>
      <c r="ITI303" s="367"/>
      <c r="ITJ303" s="367"/>
      <c r="ITK303" s="367"/>
      <c r="ITL303" s="367"/>
      <c r="ITM303" s="367"/>
      <c r="ITN303" s="367"/>
      <c r="ITO303" s="367"/>
      <c r="ITP303" s="367"/>
      <c r="ITQ303" s="367"/>
      <c r="ITR303" s="367"/>
      <c r="ITS303" s="367"/>
      <c r="ITT303" s="367"/>
      <c r="ITU303" s="367"/>
      <c r="ITV303" s="367"/>
      <c r="ITW303" s="367"/>
      <c r="ITX303" s="367"/>
      <c r="ITY303" s="367"/>
      <c r="ITZ303" s="367"/>
      <c r="IUA303" s="367"/>
      <c r="IUB303" s="367"/>
      <c r="IUC303" s="367"/>
      <c r="IUD303" s="367"/>
      <c r="IUE303" s="367"/>
      <c r="IUF303" s="367"/>
      <c r="IUG303" s="367"/>
      <c r="IUH303" s="367"/>
      <c r="IUI303" s="367"/>
      <c r="IUJ303" s="367"/>
      <c r="IUK303" s="367"/>
      <c r="IUL303" s="367"/>
      <c r="IUM303" s="367"/>
      <c r="IUN303" s="367"/>
      <c r="IUO303" s="367"/>
      <c r="IUP303" s="367"/>
      <c r="IUQ303" s="367"/>
      <c r="IUR303" s="367"/>
      <c r="IUS303" s="367"/>
      <c r="IUT303" s="367"/>
      <c r="IUU303" s="367"/>
      <c r="IUV303" s="367"/>
      <c r="IUW303" s="367"/>
      <c r="IUX303" s="367"/>
      <c r="IUY303" s="367"/>
      <c r="IUZ303" s="367"/>
      <c r="IVA303" s="367"/>
      <c r="IVB303" s="367"/>
      <c r="IVC303" s="367"/>
      <c r="IVD303" s="367"/>
      <c r="IVE303" s="367"/>
      <c r="IVF303" s="367"/>
      <c r="IVG303" s="367"/>
      <c r="IVH303" s="367"/>
      <c r="IVI303" s="367"/>
      <c r="IVJ303" s="367"/>
      <c r="IVK303" s="367"/>
      <c r="IVL303" s="367"/>
      <c r="IVM303" s="367"/>
      <c r="IVN303" s="367"/>
      <c r="IVO303" s="367"/>
      <c r="IVP303" s="367"/>
      <c r="IVQ303" s="367"/>
      <c r="IVR303" s="367"/>
      <c r="IVS303" s="367"/>
      <c r="IVT303" s="367"/>
      <c r="IVU303" s="367"/>
      <c r="IVV303" s="367"/>
      <c r="IVW303" s="367"/>
      <c r="IVX303" s="367"/>
      <c r="IVY303" s="367"/>
      <c r="IVZ303" s="367"/>
      <c r="IWA303" s="367"/>
      <c r="IWB303" s="367"/>
      <c r="IWC303" s="367"/>
      <c r="IWD303" s="367"/>
      <c r="IWE303" s="367"/>
      <c r="IWF303" s="367"/>
      <c r="IWG303" s="367"/>
      <c r="IWH303" s="367"/>
      <c r="IWI303" s="367"/>
      <c r="IWJ303" s="367"/>
      <c r="IWK303" s="367"/>
      <c r="IWL303" s="367"/>
      <c r="IWM303" s="367"/>
      <c r="IWN303" s="367"/>
      <c r="IWO303" s="367"/>
      <c r="IWP303" s="367"/>
      <c r="IWQ303" s="367"/>
      <c r="IWR303" s="367"/>
      <c r="IWS303" s="367"/>
      <c r="IWT303" s="367"/>
      <c r="IWU303" s="367"/>
      <c r="IWV303" s="367"/>
      <c r="IWW303" s="367"/>
      <c r="IWX303" s="367"/>
      <c r="IWY303" s="367"/>
      <c r="IWZ303" s="367"/>
      <c r="IXA303" s="367"/>
      <c r="IXB303" s="367"/>
      <c r="IXC303" s="367"/>
      <c r="IXD303" s="367"/>
      <c r="IXE303" s="367"/>
      <c r="IXF303" s="367"/>
      <c r="IXG303" s="367"/>
      <c r="IXH303" s="367"/>
      <c r="IXI303" s="367"/>
      <c r="IXJ303" s="367"/>
      <c r="IXK303" s="367"/>
      <c r="IXL303" s="367"/>
      <c r="IXM303" s="367"/>
      <c r="IXN303" s="367"/>
      <c r="IXO303" s="367"/>
      <c r="IXP303" s="367"/>
      <c r="IXQ303" s="367"/>
      <c r="IXR303" s="367"/>
      <c r="IXS303" s="367"/>
      <c r="IXT303" s="367"/>
      <c r="IXU303" s="367"/>
      <c r="IXV303" s="367"/>
      <c r="IXW303" s="367"/>
      <c r="IXX303" s="367"/>
      <c r="IXY303" s="367"/>
      <c r="IXZ303" s="367"/>
      <c r="IYA303" s="367"/>
      <c r="IYB303" s="367"/>
      <c r="IYC303" s="367"/>
      <c r="IYD303" s="367"/>
      <c r="IYE303" s="367"/>
      <c r="IYF303" s="367"/>
      <c r="IYG303" s="367"/>
      <c r="IYH303" s="367"/>
      <c r="IYI303" s="367"/>
      <c r="IYJ303" s="367"/>
      <c r="IYK303" s="367"/>
      <c r="IYL303" s="367"/>
      <c r="IYM303" s="367"/>
      <c r="IYN303" s="367"/>
      <c r="IYO303" s="367"/>
      <c r="IYP303" s="367"/>
      <c r="IYQ303" s="367"/>
      <c r="IYR303" s="367"/>
      <c r="IYS303" s="367"/>
      <c r="IYT303" s="367"/>
      <c r="IYU303" s="367"/>
      <c r="IYV303" s="367"/>
      <c r="IYW303" s="367"/>
      <c r="IYX303" s="367"/>
      <c r="IYY303" s="367"/>
      <c r="IYZ303" s="367"/>
      <c r="IZA303" s="367"/>
      <c r="IZB303" s="367"/>
      <c r="IZC303" s="367"/>
      <c r="IZD303" s="367"/>
      <c r="IZE303" s="367"/>
      <c r="IZF303" s="367"/>
      <c r="IZG303" s="367"/>
      <c r="IZH303" s="367"/>
      <c r="IZI303" s="367"/>
      <c r="IZJ303" s="367"/>
      <c r="IZK303" s="367"/>
      <c r="IZL303" s="367"/>
      <c r="IZM303" s="367"/>
      <c r="IZN303" s="367"/>
      <c r="IZO303" s="367"/>
      <c r="IZP303" s="367"/>
      <c r="IZQ303" s="367"/>
      <c r="IZR303" s="367"/>
      <c r="IZS303" s="367"/>
      <c r="IZT303" s="367"/>
      <c r="IZU303" s="367"/>
      <c r="IZV303" s="367"/>
      <c r="IZW303" s="367"/>
      <c r="IZX303" s="367"/>
      <c r="IZY303" s="367"/>
      <c r="IZZ303" s="367"/>
      <c r="JAA303" s="367"/>
      <c r="JAB303" s="367"/>
      <c r="JAC303" s="367"/>
      <c r="JAD303" s="367"/>
      <c r="JAE303" s="367"/>
      <c r="JAF303" s="367"/>
      <c r="JAG303" s="367"/>
      <c r="JAH303" s="367"/>
      <c r="JAI303" s="367"/>
      <c r="JAJ303" s="367"/>
      <c r="JAK303" s="367"/>
      <c r="JAL303" s="367"/>
      <c r="JAM303" s="367"/>
      <c r="JAN303" s="367"/>
      <c r="JAO303" s="367"/>
      <c r="JAP303" s="367"/>
      <c r="JAQ303" s="367"/>
      <c r="JAR303" s="367"/>
      <c r="JAS303" s="367"/>
      <c r="JAT303" s="367"/>
      <c r="JAU303" s="367"/>
      <c r="JAV303" s="367"/>
      <c r="JAW303" s="367"/>
      <c r="JAX303" s="367"/>
      <c r="JAY303" s="367"/>
      <c r="JAZ303" s="367"/>
      <c r="JBA303" s="367"/>
      <c r="JBB303" s="367"/>
      <c r="JBC303" s="367"/>
      <c r="JBD303" s="367"/>
      <c r="JBE303" s="367"/>
      <c r="JBF303" s="367"/>
      <c r="JBG303" s="367"/>
      <c r="JBH303" s="367"/>
      <c r="JBI303" s="367"/>
      <c r="JBJ303" s="367"/>
      <c r="JBK303" s="367"/>
      <c r="JBL303" s="367"/>
      <c r="JBM303" s="367"/>
      <c r="JBN303" s="367"/>
      <c r="JBO303" s="367"/>
      <c r="JBP303" s="367"/>
      <c r="JBQ303" s="367"/>
      <c r="JBR303" s="367"/>
      <c r="JBS303" s="367"/>
      <c r="JBT303" s="367"/>
      <c r="JBU303" s="367"/>
      <c r="JBV303" s="367"/>
      <c r="JBW303" s="367"/>
      <c r="JBX303" s="367"/>
      <c r="JBY303" s="367"/>
      <c r="JBZ303" s="367"/>
      <c r="JCA303" s="367"/>
      <c r="JCB303" s="367"/>
      <c r="JCC303" s="367"/>
      <c r="JCD303" s="367"/>
      <c r="JCE303" s="367"/>
      <c r="JCF303" s="367"/>
      <c r="JCG303" s="367"/>
      <c r="JCH303" s="367"/>
      <c r="JCI303" s="367"/>
      <c r="JCJ303" s="367"/>
      <c r="JCK303" s="367"/>
      <c r="JCL303" s="367"/>
      <c r="JCM303" s="367"/>
      <c r="JCN303" s="367"/>
      <c r="JCO303" s="367"/>
      <c r="JCP303" s="367"/>
      <c r="JCQ303" s="367"/>
      <c r="JCR303" s="367"/>
      <c r="JCS303" s="367"/>
      <c r="JCT303" s="367"/>
      <c r="JCU303" s="367"/>
      <c r="JCV303" s="367"/>
      <c r="JCW303" s="367"/>
      <c r="JCX303" s="367"/>
      <c r="JCY303" s="367"/>
      <c r="JCZ303" s="367"/>
      <c r="JDA303" s="367"/>
      <c r="JDB303" s="367"/>
      <c r="JDC303" s="367"/>
      <c r="JDD303" s="367"/>
      <c r="JDE303" s="367"/>
      <c r="JDF303" s="367"/>
      <c r="JDG303" s="367"/>
      <c r="JDH303" s="367"/>
      <c r="JDI303" s="367"/>
      <c r="JDJ303" s="367"/>
      <c r="JDK303" s="367"/>
      <c r="JDL303" s="367"/>
      <c r="JDM303" s="367"/>
      <c r="JDN303" s="367"/>
      <c r="JDO303" s="367"/>
      <c r="JDP303" s="367"/>
      <c r="JDQ303" s="367"/>
      <c r="JDR303" s="367"/>
      <c r="JDS303" s="367"/>
      <c r="JDT303" s="367"/>
      <c r="JDU303" s="367"/>
      <c r="JDV303" s="367"/>
      <c r="JDW303" s="367"/>
      <c r="JDX303" s="367"/>
      <c r="JDY303" s="367"/>
      <c r="JDZ303" s="367"/>
      <c r="JEA303" s="367"/>
      <c r="JEB303" s="367"/>
      <c r="JEC303" s="367"/>
      <c r="JED303" s="367"/>
      <c r="JEE303" s="367"/>
      <c r="JEF303" s="367"/>
      <c r="JEG303" s="367"/>
      <c r="JEH303" s="367"/>
      <c r="JEI303" s="367"/>
      <c r="JEJ303" s="367"/>
      <c r="JEK303" s="367"/>
      <c r="JEL303" s="367"/>
      <c r="JEM303" s="367"/>
      <c r="JEN303" s="367"/>
      <c r="JEO303" s="367"/>
      <c r="JEP303" s="367"/>
      <c r="JEQ303" s="367"/>
      <c r="JER303" s="367"/>
      <c r="JES303" s="367"/>
      <c r="JET303" s="367"/>
      <c r="JEU303" s="367"/>
      <c r="JEV303" s="367"/>
      <c r="JEW303" s="367"/>
      <c r="JEX303" s="367"/>
      <c r="JEY303" s="367"/>
      <c r="JEZ303" s="367"/>
      <c r="JFA303" s="367"/>
      <c r="JFB303" s="367"/>
      <c r="JFC303" s="367"/>
      <c r="JFD303" s="367"/>
      <c r="JFE303" s="367"/>
      <c r="JFF303" s="367"/>
      <c r="JFG303" s="367"/>
      <c r="JFH303" s="367"/>
      <c r="JFI303" s="367"/>
      <c r="JFJ303" s="367"/>
      <c r="JFK303" s="367"/>
      <c r="JFL303" s="367"/>
      <c r="JFM303" s="367"/>
      <c r="JFN303" s="367"/>
      <c r="JFO303" s="367"/>
      <c r="JFP303" s="367"/>
      <c r="JFQ303" s="367"/>
      <c r="JFR303" s="367"/>
      <c r="JFS303" s="367"/>
      <c r="JFT303" s="367"/>
      <c r="JFU303" s="367"/>
      <c r="JFV303" s="367"/>
      <c r="JFW303" s="367"/>
      <c r="JFX303" s="367"/>
      <c r="JFY303" s="367"/>
      <c r="JFZ303" s="367"/>
      <c r="JGA303" s="367"/>
      <c r="JGB303" s="367"/>
      <c r="JGC303" s="367"/>
      <c r="JGD303" s="367"/>
      <c r="JGE303" s="367"/>
      <c r="JGF303" s="367"/>
      <c r="JGG303" s="367"/>
      <c r="JGH303" s="367"/>
      <c r="JGI303" s="367"/>
      <c r="JGJ303" s="367"/>
      <c r="JGK303" s="367"/>
      <c r="JGL303" s="367"/>
      <c r="JGM303" s="367"/>
      <c r="JGN303" s="367"/>
      <c r="JGO303" s="367"/>
      <c r="JGP303" s="367"/>
      <c r="JGQ303" s="367"/>
      <c r="JGR303" s="367"/>
      <c r="JGS303" s="367"/>
      <c r="JGT303" s="367"/>
      <c r="JGU303" s="367"/>
      <c r="JGV303" s="367"/>
      <c r="JGW303" s="367"/>
      <c r="JGX303" s="367"/>
      <c r="JGY303" s="367"/>
      <c r="JGZ303" s="367"/>
      <c r="JHA303" s="367"/>
      <c r="JHB303" s="367"/>
      <c r="JHC303" s="367"/>
      <c r="JHD303" s="367"/>
      <c r="JHE303" s="367"/>
      <c r="JHF303" s="367"/>
      <c r="JHG303" s="367"/>
      <c r="JHH303" s="367"/>
      <c r="JHI303" s="367"/>
      <c r="JHJ303" s="367"/>
      <c r="JHK303" s="367"/>
      <c r="JHL303" s="367"/>
      <c r="JHM303" s="367"/>
      <c r="JHN303" s="367"/>
      <c r="JHO303" s="367"/>
      <c r="JHP303" s="367"/>
      <c r="JHQ303" s="367"/>
      <c r="JHR303" s="367"/>
      <c r="JHS303" s="367"/>
      <c r="JHT303" s="367"/>
      <c r="JHU303" s="367"/>
      <c r="JHV303" s="367"/>
      <c r="JHW303" s="367"/>
      <c r="JHX303" s="367"/>
      <c r="JHY303" s="367"/>
      <c r="JHZ303" s="367"/>
      <c r="JIA303" s="367"/>
      <c r="JIB303" s="367"/>
      <c r="JIC303" s="367"/>
      <c r="JID303" s="367"/>
      <c r="JIE303" s="367"/>
      <c r="JIF303" s="367"/>
      <c r="JIG303" s="367"/>
      <c r="JIH303" s="367"/>
      <c r="JII303" s="367"/>
      <c r="JIJ303" s="367"/>
      <c r="JIK303" s="367"/>
      <c r="JIL303" s="367"/>
      <c r="JIM303" s="367"/>
      <c r="JIN303" s="367"/>
      <c r="JIO303" s="367"/>
      <c r="JIP303" s="367"/>
      <c r="JIQ303" s="367"/>
      <c r="JIR303" s="367"/>
      <c r="JIS303" s="367"/>
      <c r="JIT303" s="367"/>
      <c r="JIU303" s="367"/>
      <c r="JIV303" s="367"/>
      <c r="JIW303" s="367"/>
      <c r="JIX303" s="367"/>
      <c r="JIY303" s="367"/>
      <c r="JIZ303" s="367"/>
      <c r="JJA303" s="367"/>
      <c r="JJB303" s="367"/>
      <c r="JJC303" s="367"/>
      <c r="JJD303" s="367"/>
      <c r="JJE303" s="367"/>
      <c r="JJF303" s="367"/>
      <c r="JJG303" s="367"/>
      <c r="JJH303" s="367"/>
      <c r="JJI303" s="367"/>
      <c r="JJJ303" s="367"/>
      <c r="JJK303" s="367"/>
      <c r="JJL303" s="367"/>
      <c r="JJM303" s="367"/>
      <c r="JJN303" s="367"/>
      <c r="JJO303" s="367"/>
      <c r="JJP303" s="367"/>
      <c r="JJQ303" s="367"/>
      <c r="JJR303" s="367"/>
      <c r="JJS303" s="367"/>
      <c r="JJT303" s="367"/>
      <c r="JJU303" s="367"/>
      <c r="JJV303" s="367"/>
      <c r="JJW303" s="367"/>
      <c r="JJX303" s="367"/>
      <c r="JJY303" s="367"/>
      <c r="JJZ303" s="367"/>
      <c r="JKA303" s="367"/>
      <c r="JKB303" s="367"/>
      <c r="JKC303" s="367"/>
      <c r="JKD303" s="367"/>
      <c r="JKE303" s="367"/>
      <c r="JKF303" s="367"/>
      <c r="JKG303" s="367"/>
      <c r="JKH303" s="367"/>
      <c r="JKI303" s="367"/>
      <c r="JKJ303" s="367"/>
      <c r="JKK303" s="367"/>
      <c r="JKL303" s="367"/>
      <c r="JKM303" s="367"/>
      <c r="JKN303" s="367"/>
      <c r="JKO303" s="367"/>
      <c r="JKP303" s="367"/>
      <c r="JKQ303" s="367"/>
      <c r="JKR303" s="367"/>
      <c r="JKS303" s="367"/>
      <c r="JKT303" s="367"/>
      <c r="JKU303" s="367"/>
      <c r="JKV303" s="367"/>
      <c r="JKW303" s="367"/>
      <c r="JKX303" s="367"/>
      <c r="JKY303" s="367"/>
      <c r="JKZ303" s="367"/>
      <c r="JLA303" s="367"/>
      <c r="JLB303" s="367"/>
      <c r="JLC303" s="367"/>
      <c r="JLD303" s="367"/>
      <c r="JLE303" s="367"/>
      <c r="JLF303" s="367"/>
      <c r="JLG303" s="367"/>
      <c r="JLH303" s="367"/>
      <c r="JLI303" s="367"/>
      <c r="JLJ303" s="367"/>
      <c r="JLK303" s="367"/>
      <c r="JLL303" s="367"/>
      <c r="JLM303" s="367"/>
      <c r="JLN303" s="367"/>
      <c r="JLO303" s="367"/>
      <c r="JLP303" s="367"/>
      <c r="JLQ303" s="367"/>
      <c r="JLR303" s="367"/>
      <c r="JLS303" s="367"/>
      <c r="JLT303" s="367"/>
      <c r="JLU303" s="367"/>
      <c r="JLV303" s="367"/>
      <c r="JLW303" s="367"/>
      <c r="JLX303" s="367"/>
      <c r="JLY303" s="367"/>
      <c r="JLZ303" s="367"/>
      <c r="JMA303" s="367"/>
      <c r="JMB303" s="367"/>
      <c r="JMC303" s="367"/>
      <c r="JMD303" s="367"/>
      <c r="JME303" s="367"/>
      <c r="JMF303" s="367"/>
      <c r="JMG303" s="367"/>
      <c r="JMH303" s="367"/>
      <c r="JMI303" s="367"/>
      <c r="JMJ303" s="367"/>
      <c r="JMK303" s="367"/>
      <c r="JML303" s="367"/>
      <c r="JMM303" s="367"/>
      <c r="JMN303" s="367"/>
      <c r="JMO303" s="367"/>
      <c r="JMP303" s="367"/>
      <c r="JMQ303" s="367"/>
      <c r="JMR303" s="367"/>
      <c r="JMS303" s="367"/>
      <c r="JMT303" s="367"/>
      <c r="JMU303" s="367"/>
      <c r="JMV303" s="367"/>
      <c r="JMW303" s="367"/>
      <c r="JMX303" s="367"/>
      <c r="JMY303" s="367"/>
      <c r="JMZ303" s="367"/>
      <c r="JNA303" s="367"/>
      <c r="JNB303" s="367"/>
      <c r="JNC303" s="367"/>
      <c r="JND303" s="367"/>
      <c r="JNE303" s="367"/>
      <c r="JNF303" s="367"/>
      <c r="JNG303" s="367"/>
      <c r="JNH303" s="367"/>
      <c r="JNI303" s="367"/>
      <c r="JNJ303" s="367"/>
      <c r="JNK303" s="367"/>
      <c r="JNL303" s="367"/>
      <c r="JNM303" s="367"/>
      <c r="JNN303" s="367"/>
      <c r="JNO303" s="367"/>
      <c r="JNP303" s="367"/>
      <c r="JNQ303" s="367"/>
      <c r="JNR303" s="367"/>
      <c r="JNS303" s="367"/>
      <c r="JNT303" s="367"/>
      <c r="JNU303" s="367"/>
      <c r="JNV303" s="367"/>
      <c r="JNW303" s="367"/>
      <c r="JNX303" s="367"/>
      <c r="JNY303" s="367"/>
      <c r="JNZ303" s="367"/>
      <c r="JOA303" s="367"/>
      <c r="JOB303" s="367"/>
      <c r="JOC303" s="367"/>
      <c r="JOD303" s="367"/>
      <c r="JOE303" s="367"/>
      <c r="JOF303" s="367"/>
      <c r="JOG303" s="367"/>
      <c r="JOH303" s="367"/>
      <c r="JOI303" s="367"/>
      <c r="JOJ303" s="367"/>
      <c r="JOK303" s="367"/>
      <c r="JOL303" s="367"/>
      <c r="JOM303" s="367"/>
      <c r="JON303" s="367"/>
      <c r="JOO303" s="367"/>
      <c r="JOP303" s="367"/>
      <c r="JOQ303" s="367"/>
      <c r="JOR303" s="367"/>
      <c r="JOS303" s="367"/>
      <c r="JOT303" s="367"/>
      <c r="JOU303" s="367"/>
      <c r="JOV303" s="367"/>
      <c r="JOW303" s="367"/>
      <c r="JOX303" s="367"/>
      <c r="JOY303" s="367"/>
      <c r="JOZ303" s="367"/>
      <c r="JPA303" s="367"/>
      <c r="JPB303" s="367"/>
      <c r="JPC303" s="367"/>
      <c r="JPD303" s="367"/>
      <c r="JPE303" s="367"/>
      <c r="JPF303" s="367"/>
      <c r="JPG303" s="367"/>
      <c r="JPH303" s="367"/>
      <c r="JPI303" s="367"/>
      <c r="JPJ303" s="367"/>
      <c r="JPK303" s="367"/>
      <c r="JPL303" s="367"/>
      <c r="JPM303" s="367"/>
      <c r="JPN303" s="367"/>
      <c r="JPO303" s="367"/>
      <c r="JPP303" s="367"/>
      <c r="JPQ303" s="367"/>
      <c r="JPR303" s="367"/>
      <c r="JPS303" s="367"/>
      <c r="JPT303" s="367"/>
      <c r="JPU303" s="367"/>
      <c r="JPV303" s="367"/>
      <c r="JPW303" s="367"/>
      <c r="JPX303" s="367"/>
      <c r="JPY303" s="367"/>
      <c r="JPZ303" s="367"/>
      <c r="JQA303" s="367"/>
      <c r="JQB303" s="367"/>
      <c r="JQC303" s="367"/>
      <c r="JQD303" s="367"/>
      <c r="JQE303" s="367"/>
      <c r="JQF303" s="367"/>
      <c r="JQG303" s="367"/>
      <c r="JQH303" s="367"/>
      <c r="JQI303" s="367"/>
      <c r="JQJ303" s="367"/>
      <c r="JQK303" s="367"/>
      <c r="JQL303" s="367"/>
      <c r="JQM303" s="367"/>
      <c r="JQN303" s="367"/>
      <c r="JQO303" s="367"/>
      <c r="JQP303" s="367"/>
      <c r="JQQ303" s="367"/>
      <c r="JQR303" s="367"/>
      <c r="JQS303" s="367"/>
      <c r="JQT303" s="367"/>
      <c r="JQU303" s="367"/>
      <c r="JQV303" s="367"/>
      <c r="JQW303" s="367"/>
      <c r="JQX303" s="367"/>
      <c r="JQY303" s="367"/>
      <c r="JQZ303" s="367"/>
      <c r="JRA303" s="367"/>
      <c r="JRB303" s="367"/>
      <c r="JRC303" s="367"/>
      <c r="JRD303" s="367"/>
      <c r="JRE303" s="367"/>
      <c r="JRF303" s="367"/>
      <c r="JRG303" s="367"/>
      <c r="JRH303" s="367"/>
      <c r="JRI303" s="367"/>
      <c r="JRJ303" s="367"/>
      <c r="JRK303" s="367"/>
      <c r="JRL303" s="367"/>
      <c r="JRM303" s="367"/>
      <c r="JRN303" s="367"/>
      <c r="JRO303" s="367"/>
      <c r="JRP303" s="367"/>
      <c r="JRQ303" s="367"/>
      <c r="JRR303" s="367"/>
      <c r="JRS303" s="367"/>
      <c r="JRT303" s="367"/>
      <c r="JRU303" s="367"/>
      <c r="JRV303" s="367"/>
      <c r="JRW303" s="367"/>
      <c r="JRX303" s="367"/>
      <c r="JRY303" s="367"/>
      <c r="JRZ303" s="367"/>
      <c r="JSA303" s="367"/>
      <c r="JSB303" s="367"/>
      <c r="JSC303" s="367"/>
      <c r="JSD303" s="367"/>
      <c r="JSE303" s="367"/>
      <c r="JSF303" s="367"/>
      <c r="JSG303" s="367"/>
      <c r="JSH303" s="367"/>
      <c r="JSI303" s="367"/>
      <c r="JSJ303" s="367"/>
      <c r="JSK303" s="367"/>
      <c r="JSL303" s="367"/>
      <c r="JSM303" s="367"/>
      <c r="JSN303" s="367"/>
      <c r="JSO303" s="367"/>
      <c r="JSP303" s="367"/>
      <c r="JSQ303" s="367"/>
      <c r="JSR303" s="367"/>
      <c r="JSS303" s="367"/>
      <c r="JST303" s="367"/>
      <c r="JSU303" s="367"/>
      <c r="JSV303" s="367"/>
      <c r="JSW303" s="367"/>
      <c r="JSX303" s="367"/>
      <c r="JSY303" s="367"/>
      <c r="JSZ303" s="367"/>
      <c r="JTA303" s="367"/>
      <c r="JTB303" s="367"/>
      <c r="JTC303" s="367"/>
      <c r="JTD303" s="367"/>
      <c r="JTE303" s="367"/>
      <c r="JTF303" s="367"/>
      <c r="JTG303" s="367"/>
      <c r="JTH303" s="367"/>
      <c r="JTI303" s="367"/>
      <c r="JTJ303" s="367"/>
      <c r="JTK303" s="367"/>
      <c r="JTL303" s="367"/>
      <c r="JTM303" s="367"/>
      <c r="JTN303" s="367"/>
      <c r="JTO303" s="367"/>
      <c r="JTP303" s="367"/>
      <c r="JTQ303" s="367"/>
      <c r="JTR303" s="367"/>
      <c r="JTS303" s="367"/>
      <c r="JTT303" s="367"/>
      <c r="JTU303" s="367"/>
      <c r="JTV303" s="367"/>
      <c r="JTW303" s="367"/>
      <c r="JTX303" s="367"/>
      <c r="JTY303" s="367"/>
      <c r="JTZ303" s="367"/>
      <c r="JUA303" s="367"/>
      <c r="JUB303" s="367"/>
      <c r="JUC303" s="367"/>
      <c r="JUD303" s="367"/>
      <c r="JUE303" s="367"/>
      <c r="JUF303" s="367"/>
      <c r="JUG303" s="367"/>
      <c r="JUH303" s="367"/>
      <c r="JUI303" s="367"/>
      <c r="JUJ303" s="367"/>
      <c r="JUK303" s="367"/>
      <c r="JUL303" s="367"/>
      <c r="JUM303" s="367"/>
      <c r="JUN303" s="367"/>
      <c r="JUO303" s="367"/>
      <c r="JUP303" s="367"/>
      <c r="JUQ303" s="367"/>
      <c r="JUR303" s="367"/>
      <c r="JUS303" s="367"/>
      <c r="JUT303" s="367"/>
      <c r="JUU303" s="367"/>
      <c r="JUV303" s="367"/>
      <c r="JUW303" s="367"/>
      <c r="JUX303" s="367"/>
      <c r="JUY303" s="367"/>
      <c r="JUZ303" s="367"/>
      <c r="JVA303" s="367"/>
      <c r="JVB303" s="367"/>
      <c r="JVC303" s="367"/>
      <c r="JVD303" s="367"/>
      <c r="JVE303" s="367"/>
      <c r="JVF303" s="367"/>
      <c r="JVG303" s="367"/>
      <c r="JVH303" s="367"/>
      <c r="JVI303" s="367"/>
      <c r="JVJ303" s="367"/>
      <c r="JVK303" s="367"/>
      <c r="JVL303" s="367"/>
      <c r="JVM303" s="367"/>
      <c r="JVN303" s="367"/>
      <c r="JVO303" s="367"/>
      <c r="JVP303" s="367"/>
      <c r="JVQ303" s="367"/>
      <c r="JVR303" s="367"/>
      <c r="JVS303" s="367"/>
      <c r="JVT303" s="367"/>
      <c r="JVU303" s="367"/>
      <c r="JVV303" s="367"/>
      <c r="JVW303" s="367"/>
      <c r="JVX303" s="367"/>
      <c r="JVY303" s="367"/>
      <c r="JVZ303" s="367"/>
      <c r="JWA303" s="367"/>
      <c r="JWB303" s="367"/>
      <c r="JWC303" s="367"/>
      <c r="JWD303" s="367"/>
      <c r="JWE303" s="367"/>
      <c r="JWF303" s="367"/>
      <c r="JWG303" s="367"/>
      <c r="JWH303" s="367"/>
      <c r="JWI303" s="367"/>
      <c r="JWJ303" s="367"/>
      <c r="JWK303" s="367"/>
      <c r="JWL303" s="367"/>
      <c r="JWM303" s="367"/>
      <c r="JWN303" s="367"/>
      <c r="JWO303" s="367"/>
      <c r="JWP303" s="367"/>
      <c r="JWQ303" s="367"/>
      <c r="JWR303" s="367"/>
      <c r="JWS303" s="367"/>
      <c r="JWT303" s="367"/>
      <c r="JWU303" s="367"/>
      <c r="JWV303" s="367"/>
      <c r="JWW303" s="367"/>
      <c r="JWX303" s="367"/>
      <c r="JWY303" s="367"/>
      <c r="JWZ303" s="367"/>
      <c r="JXA303" s="367"/>
      <c r="JXB303" s="367"/>
      <c r="JXC303" s="367"/>
      <c r="JXD303" s="367"/>
      <c r="JXE303" s="367"/>
      <c r="JXF303" s="367"/>
      <c r="JXG303" s="367"/>
      <c r="JXH303" s="367"/>
      <c r="JXI303" s="367"/>
      <c r="JXJ303" s="367"/>
      <c r="JXK303" s="367"/>
      <c r="JXL303" s="367"/>
      <c r="JXM303" s="367"/>
      <c r="JXN303" s="367"/>
      <c r="JXO303" s="367"/>
      <c r="JXP303" s="367"/>
      <c r="JXQ303" s="367"/>
      <c r="JXR303" s="367"/>
      <c r="JXS303" s="367"/>
      <c r="JXT303" s="367"/>
      <c r="JXU303" s="367"/>
      <c r="JXV303" s="367"/>
      <c r="JXW303" s="367"/>
      <c r="JXX303" s="367"/>
      <c r="JXY303" s="367"/>
      <c r="JXZ303" s="367"/>
      <c r="JYA303" s="367"/>
      <c r="JYB303" s="367"/>
      <c r="JYC303" s="367"/>
      <c r="JYD303" s="367"/>
      <c r="JYE303" s="367"/>
      <c r="JYF303" s="367"/>
      <c r="JYG303" s="367"/>
      <c r="JYH303" s="367"/>
      <c r="JYI303" s="367"/>
      <c r="JYJ303" s="367"/>
      <c r="JYK303" s="367"/>
      <c r="JYL303" s="367"/>
      <c r="JYM303" s="367"/>
      <c r="JYN303" s="367"/>
      <c r="JYO303" s="367"/>
      <c r="JYP303" s="367"/>
      <c r="JYQ303" s="367"/>
      <c r="JYR303" s="367"/>
      <c r="JYS303" s="367"/>
      <c r="JYT303" s="367"/>
      <c r="JYU303" s="367"/>
      <c r="JYV303" s="367"/>
      <c r="JYW303" s="367"/>
      <c r="JYX303" s="367"/>
      <c r="JYY303" s="367"/>
      <c r="JYZ303" s="367"/>
      <c r="JZA303" s="367"/>
      <c r="JZB303" s="367"/>
      <c r="JZC303" s="367"/>
      <c r="JZD303" s="367"/>
      <c r="JZE303" s="367"/>
      <c r="JZF303" s="367"/>
      <c r="JZG303" s="367"/>
      <c r="JZH303" s="367"/>
      <c r="JZI303" s="367"/>
      <c r="JZJ303" s="367"/>
      <c r="JZK303" s="367"/>
      <c r="JZL303" s="367"/>
      <c r="JZM303" s="367"/>
      <c r="JZN303" s="367"/>
      <c r="JZO303" s="367"/>
      <c r="JZP303" s="367"/>
      <c r="JZQ303" s="367"/>
      <c r="JZR303" s="367"/>
      <c r="JZS303" s="367"/>
      <c r="JZT303" s="367"/>
      <c r="JZU303" s="367"/>
      <c r="JZV303" s="367"/>
      <c r="JZW303" s="367"/>
      <c r="JZX303" s="367"/>
      <c r="JZY303" s="367"/>
      <c r="JZZ303" s="367"/>
      <c r="KAA303" s="367"/>
      <c r="KAB303" s="367"/>
      <c r="KAC303" s="367"/>
      <c r="KAD303" s="367"/>
      <c r="KAE303" s="367"/>
      <c r="KAF303" s="367"/>
      <c r="KAG303" s="367"/>
      <c r="KAH303" s="367"/>
      <c r="KAI303" s="367"/>
      <c r="KAJ303" s="367"/>
      <c r="KAK303" s="367"/>
      <c r="KAL303" s="367"/>
      <c r="KAM303" s="367"/>
      <c r="KAN303" s="367"/>
      <c r="KAO303" s="367"/>
      <c r="KAP303" s="367"/>
      <c r="KAQ303" s="367"/>
      <c r="KAR303" s="367"/>
      <c r="KAS303" s="367"/>
      <c r="KAT303" s="367"/>
      <c r="KAU303" s="367"/>
      <c r="KAV303" s="367"/>
      <c r="KAW303" s="367"/>
      <c r="KAX303" s="367"/>
      <c r="KAY303" s="367"/>
      <c r="KAZ303" s="367"/>
      <c r="KBA303" s="367"/>
      <c r="KBB303" s="367"/>
      <c r="KBC303" s="367"/>
      <c r="KBD303" s="367"/>
      <c r="KBE303" s="367"/>
      <c r="KBF303" s="367"/>
      <c r="KBG303" s="367"/>
      <c r="KBH303" s="367"/>
      <c r="KBI303" s="367"/>
      <c r="KBJ303" s="367"/>
      <c r="KBK303" s="367"/>
      <c r="KBL303" s="367"/>
      <c r="KBM303" s="367"/>
      <c r="KBN303" s="367"/>
      <c r="KBO303" s="367"/>
      <c r="KBP303" s="367"/>
      <c r="KBQ303" s="367"/>
      <c r="KBR303" s="367"/>
      <c r="KBS303" s="367"/>
      <c r="KBT303" s="367"/>
      <c r="KBU303" s="367"/>
      <c r="KBV303" s="367"/>
      <c r="KBW303" s="367"/>
      <c r="KBX303" s="367"/>
      <c r="KBY303" s="367"/>
      <c r="KBZ303" s="367"/>
      <c r="KCA303" s="367"/>
      <c r="KCB303" s="367"/>
      <c r="KCC303" s="367"/>
      <c r="KCD303" s="367"/>
      <c r="KCE303" s="367"/>
      <c r="KCF303" s="367"/>
      <c r="KCG303" s="367"/>
      <c r="KCH303" s="367"/>
      <c r="KCI303" s="367"/>
      <c r="KCJ303" s="367"/>
      <c r="KCK303" s="367"/>
      <c r="KCL303" s="367"/>
      <c r="KCM303" s="367"/>
      <c r="KCN303" s="367"/>
      <c r="KCO303" s="367"/>
      <c r="KCP303" s="367"/>
      <c r="KCQ303" s="367"/>
      <c r="KCR303" s="367"/>
      <c r="KCS303" s="367"/>
      <c r="KCT303" s="367"/>
      <c r="KCU303" s="367"/>
      <c r="KCV303" s="367"/>
      <c r="KCW303" s="367"/>
      <c r="KCX303" s="367"/>
      <c r="KCY303" s="367"/>
      <c r="KCZ303" s="367"/>
      <c r="KDA303" s="367"/>
      <c r="KDB303" s="367"/>
      <c r="KDC303" s="367"/>
      <c r="KDD303" s="367"/>
      <c r="KDE303" s="367"/>
      <c r="KDF303" s="367"/>
      <c r="KDG303" s="367"/>
      <c r="KDH303" s="367"/>
      <c r="KDI303" s="367"/>
      <c r="KDJ303" s="367"/>
      <c r="KDK303" s="367"/>
      <c r="KDL303" s="367"/>
      <c r="KDM303" s="367"/>
      <c r="KDN303" s="367"/>
      <c r="KDO303" s="367"/>
      <c r="KDP303" s="367"/>
      <c r="KDQ303" s="367"/>
      <c r="KDR303" s="367"/>
      <c r="KDS303" s="367"/>
      <c r="KDT303" s="367"/>
      <c r="KDU303" s="367"/>
      <c r="KDV303" s="367"/>
      <c r="KDW303" s="367"/>
      <c r="KDX303" s="367"/>
      <c r="KDY303" s="367"/>
      <c r="KDZ303" s="367"/>
      <c r="KEA303" s="367"/>
      <c r="KEB303" s="367"/>
      <c r="KEC303" s="367"/>
      <c r="KED303" s="367"/>
      <c r="KEE303" s="367"/>
      <c r="KEF303" s="367"/>
      <c r="KEG303" s="367"/>
      <c r="KEH303" s="367"/>
      <c r="KEI303" s="367"/>
      <c r="KEJ303" s="367"/>
      <c r="KEK303" s="367"/>
      <c r="KEL303" s="367"/>
      <c r="KEM303" s="367"/>
      <c r="KEN303" s="367"/>
      <c r="KEO303" s="367"/>
      <c r="KEP303" s="367"/>
      <c r="KEQ303" s="367"/>
      <c r="KER303" s="367"/>
      <c r="KES303" s="367"/>
      <c r="KET303" s="367"/>
      <c r="KEU303" s="367"/>
      <c r="KEV303" s="367"/>
      <c r="KEW303" s="367"/>
      <c r="KEX303" s="367"/>
      <c r="KEY303" s="367"/>
      <c r="KEZ303" s="367"/>
      <c r="KFA303" s="367"/>
      <c r="KFB303" s="367"/>
      <c r="KFC303" s="367"/>
      <c r="KFD303" s="367"/>
      <c r="KFE303" s="367"/>
      <c r="KFF303" s="367"/>
      <c r="KFG303" s="367"/>
      <c r="KFH303" s="367"/>
      <c r="KFI303" s="367"/>
      <c r="KFJ303" s="367"/>
      <c r="KFK303" s="367"/>
      <c r="KFL303" s="367"/>
      <c r="KFM303" s="367"/>
      <c r="KFN303" s="367"/>
      <c r="KFO303" s="367"/>
      <c r="KFP303" s="367"/>
      <c r="KFQ303" s="367"/>
      <c r="KFR303" s="367"/>
      <c r="KFS303" s="367"/>
      <c r="KFT303" s="367"/>
      <c r="KFU303" s="367"/>
      <c r="KFV303" s="367"/>
      <c r="KFW303" s="367"/>
      <c r="KFX303" s="367"/>
      <c r="KFY303" s="367"/>
      <c r="KFZ303" s="367"/>
      <c r="KGA303" s="367"/>
      <c r="KGB303" s="367"/>
      <c r="KGC303" s="367"/>
      <c r="KGD303" s="367"/>
      <c r="KGE303" s="367"/>
      <c r="KGF303" s="367"/>
      <c r="KGG303" s="367"/>
      <c r="KGH303" s="367"/>
      <c r="KGI303" s="367"/>
      <c r="KGJ303" s="367"/>
      <c r="KGK303" s="367"/>
      <c r="KGL303" s="367"/>
      <c r="KGM303" s="367"/>
      <c r="KGN303" s="367"/>
      <c r="KGO303" s="367"/>
      <c r="KGP303" s="367"/>
      <c r="KGQ303" s="367"/>
      <c r="KGR303" s="367"/>
      <c r="KGS303" s="367"/>
      <c r="KGT303" s="367"/>
      <c r="KGU303" s="367"/>
      <c r="KGV303" s="367"/>
      <c r="KGW303" s="367"/>
      <c r="KGX303" s="367"/>
      <c r="KGY303" s="367"/>
      <c r="KGZ303" s="367"/>
      <c r="KHA303" s="367"/>
      <c r="KHB303" s="367"/>
      <c r="KHC303" s="367"/>
      <c r="KHD303" s="367"/>
      <c r="KHE303" s="367"/>
      <c r="KHF303" s="367"/>
      <c r="KHG303" s="367"/>
      <c r="KHH303" s="367"/>
      <c r="KHI303" s="367"/>
      <c r="KHJ303" s="367"/>
      <c r="KHK303" s="367"/>
      <c r="KHL303" s="367"/>
      <c r="KHM303" s="367"/>
      <c r="KHN303" s="367"/>
      <c r="KHO303" s="367"/>
      <c r="KHP303" s="367"/>
      <c r="KHQ303" s="367"/>
      <c r="KHR303" s="367"/>
      <c r="KHS303" s="367"/>
      <c r="KHT303" s="367"/>
      <c r="KHU303" s="367"/>
      <c r="KHV303" s="367"/>
      <c r="KHW303" s="367"/>
      <c r="KHX303" s="367"/>
      <c r="KHY303" s="367"/>
      <c r="KHZ303" s="367"/>
      <c r="KIA303" s="367"/>
      <c r="KIB303" s="367"/>
      <c r="KIC303" s="367"/>
      <c r="KID303" s="367"/>
      <c r="KIE303" s="367"/>
      <c r="KIF303" s="367"/>
      <c r="KIG303" s="367"/>
      <c r="KIH303" s="367"/>
      <c r="KII303" s="367"/>
      <c r="KIJ303" s="367"/>
      <c r="KIK303" s="367"/>
      <c r="KIL303" s="367"/>
      <c r="KIM303" s="367"/>
      <c r="KIN303" s="367"/>
      <c r="KIO303" s="367"/>
      <c r="KIP303" s="367"/>
      <c r="KIQ303" s="367"/>
      <c r="KIR303" s="367"/>
      <c r="KIS303" s="367"/>
      <c r="KIT303" s="367"/>
      <c r="KIU303" s="367"/>
      <c r="KIV303" s="367"/>
      <c r="KIW303" s="367"/>
      <c r="KIX303" s="367"/>
      <c r="KIY303" s="367"/>
      <c r="KIZ303" s="367"/>
      <c r="KJA303" s="367"/>
      <c r="KJB303" s="367"/>
      <c r="KJC303" s="367"/>
      <c r="KJD303" s="367"/>
      <c r="KJE303" s="367"/>
      <c r="KJF303" s="367"/>
      <c r="KJG303" s="367"/>
      <c r="KJH303" s="367"/>
      <c r="KJI303" s="367"/>
      <c r="KJJ303" s="367"/>
      <c r="KJK303" s="367"/>
      <c r="KJL303" s="367"/>
      <c r="KJM303" s="367"/>
      <c r="KJN303" s="367"/>
      <c r="KJO303" s="367"/>
      <c r="KJP303" s="367"/>
      <c r="KJQ303" s="367"/>
      <c r="KJR303" s="367"/>
      <c r="KJS303" s="367"/>
      <c r="KJT303" s="367"/>
      <c r="KJU303" s="367"/>
      <c r="KJV303" s="367"/>
      <c r="KJW303" s="367"/>
      <c r="KJX303" s="367"/>
      <c r="KJY303" s="367"/>
      <c r="KJZ303" s="367"/>
      <c r="KKA303" s="367"/>
      <c r="KKB303" s="367"/>
      <c r="KKC303" s="367"/>
      <c r="KKD303" s="367"/>
      <c r="KKE303" s="367"/>
      <c r="KKF303" s="367"/>
      <c r="KKG303" s="367"/>
      <c r="KKH303" s="367"/>
      <c r="KKI303" s="367"/>
      <c r="KKJ303" s="367"/>
      <c r="KKK303" s="367"/>
      <c r="KKL303" s="367"/>
      <c r="KKM303" s="367"/>
      <c r="KKN303" s="367"/>
      <c r="KKO303" s="367"/>
      <c r="KKP303" s="367"/>
      <c r="KKQ303" s="367"/>
      <c r="KKR303" s="367"/>
      <c r="KKS303" s="367"/>
      <c r="KKT303" s="367"/>
      <c r="KKU303" s="367"/>
      <c r="KKV303" s="367"/>
      <c r="KKW303" s="367"/>
      <c r="KKX303" s="367"/>
      <c r="KKY303" s="367"/>
      <c r="KKZ303" s="367"/>
      <c r="KLA303" s="367"/>
      <c r="KLB303" s="367"/>
      <c r="KLC303" s="367"/>
      <c r="KLD303" s="367"/>
      <c r="KLE303" s="367"/>
      <c r="KLF303" s="367"/>
      <c r="KLG303" s="367"/>
      <c r="KLH303" s="367"/>
      <c r="KLI303" s="367"/>
      <c r="KLJ303" s="367"/>
      <c r="KLK303" s="367"/>
      <c r="KLL303" s="367"/>
      <c r="KLM303" s="367"/>
      <c r="KLN303" s="367"/>
      <c r="KLO303" s="367"/>
      <c r="KLP303" s="367"/>
      <c r="KLQ303" s="367"/>
      <c r="KLR303" s="367"/>
      <c r="KLS303" s="367"/>
      <c r="KLT303" s="367"/>
      <c r="KLU303" s="367"/>
      <c r="KLV303" s="367"/>
      <c r="KLW303" s="367"/>
      <c r="KLX303" s="367"/>
      <c r="KLY303" s="367"/>
      <c r="KLZ303" s="367"/>
      <c r="KMA303" s="367"/>
      <c r="KMB303" s="367"/>
      <c r="KMC303" s="367"/>
      <c r="KMD303" s="367"/>
      <c r="KME303" s="367"/>
      <c r="KMF303" s="367"/>
      <c r="KMG303" s="367"/>
      <c r="KMH303" s="367"/>
      <c r="KMI303" s="367"/>
      <c r="KMJ303" s="367"/>
      <c r="KMK303" s="367"/>
      <c r="KML303" s="367"/>
      <c r="KMM303" s="367"/>
      <c r="KMN303" s="367"/>
      <c r="KMO303" s="367"/>
      <c r="KMP303" s="367"/>
      <c r="KMQ303" s="367"/>
      <c r="KMR303" s="367"/>
      <c r="KMS303" s="367"/>
      <c r="KMT303" s="367"/>
      <c r="KMU303" s="367"/>
      <c r="KMV303" s="367"/>
      <c r="KMW303" s="367"/>
      <c r="KMX303" s="367"/>
      <c r="KMY303" s="367"/>
      <c r="KMZ303" s="367"/>
      <c r="KNA303" s="367"/>
      <c r="KNB303" s="367"/>
      <c r="KNC303" s="367"/>
      <c r="KND303" s="367"/>
      <c r="KNE303" s="367"/>
      <c r="KNF303" s="367"/>
      <c r="KNG303" s="367"/>
      <c r="KNH303" s="367"/>
      <c r="KNI303" s="367"/>
      <c r="KNJ303" s="367"/>
      <c r="KNK303" s="367"/>
      <c r="KNL303" s="367"/>
      <c r="KNM303" s="367"/>
      <c r="KNN303" s="367"/>
      <c r="KNO303" s="367"/>
      <c r="KNP303" s="367"/>
      <c r="KNQ303" s="367"/>
      <c r="KNR303" s="367"/>
      <c r="KNS303" s="367"/>
      <c r="KNT303" s="367"/>
      <c r="KNU303" s="367"/>
      <c r="KNV303" s="367"/>
      <c r="KNW303" s="367"/>
      <c r="KNX303" s="367"/>
      <c r="KNY303" s="367"/>
      <c r="KNZ303" s="367"/>
      <c r="KOA303" s="367"/>
      <c r="KOB303" s="367"/>
      <c r="KOC303" s="367"/>
      <c r="KOD303" s="367"/>
      <c r="KOE303" s="367"/>
      <c r="KOF303" s="367"/>
      <c r="KOG303" s="367"/>
      <c r="KOH303" s="367"/>
      <c r="KOI303" s="367"/>
      <c r="KOJ303" s="367"/>
      <c r="KOK303" s="367"/>
      <c r="KOL303" s="367"/>
      <c r="KOM303" s="367"/>
      <c r="KON303" s="367"/>
      <c r="KOO303" s="367"/>
      <c r="KOP303" s="367"/>
      <c r="KOQ303" s="367"/>
      <c r="KOR303" s="367"/>
      <c r="KOS303" s="367"/>
      <c r="KOT303" s="367"/>
      <c r="KOU303" s="367"/>
      <c r="KOV303" s="367"/>
      <c r="KOW303" s="367"/>
      <c r="KOX303" s="367"/>
      <c r="KOY303" s="367"/>
      <c r="KOZ303" s="367"/>
      <c r="KPA303" s="367"/>
      <c r="KPB303" s="367"/>
      <c r="KPC303" s="367"/>
      <c r="KPD303" s="367"/>
      <c r="KPE303" s="367"/>
      <c r="KPF303" s="367"/>
      <c r="KPG303" s="367"/>
      <c r="KPH303" s="367"/>
      <c r="KPI303" s="367"/>
      <c r="KPJ303" s="367"/>
      <c r="KPK303" s="367"/>
      <c r="KPL303" s="367"/>
      <c r="KPM303" s="367"/>
      <c r="KPN303" s="367"/>
      <c r="KPO303" s="367"/>
      <c r="KPP303" s="367"/>
      <c r="KPQ303" s="367"/>
      <c r="KPR303" s="367"/>
      <c r="KPS303" s="367"/>
      <c r="KPT303" s="367"/>
      <c r="KPU303" s="367"/>
      <c r="KPV303" s="367"/>
      <c r="KPW303" s="367"/>
      <c r="KPX303" s="367"/>
      <c r="KPY303" s="367"/>
      <c r="KPZ303" s="367"/>
      <c r="KQA303" s="367"/>
      <c r="KQB303" s="367"/>
      <c r="KQC303" s="367"/>
      <c r="KQD303" s="367"/>
      <c r="KQE303" s="367"/>
      <c r="KQF303" s="367"/>
      <c r="KQG303" s="367"/>
      <c r="KQH303" s="367"/>
      <c r="KQI303" s="367"/>
      <c r="KQJ303" s="367"/>
      <c r="KQK303" s="367"/>
      <c r="KQL303" s="367"/>
      <c r="KQM303" s="367"/>
      <c r="KQN303" s="367"/>
      <c r="KQO303" s="367"/>
      <c r="KQP303" s="367"/>
      <c r="KQQ303" s="367"/>
      <c r="KQR303" s="367"/>
      <c r="KQS303" s="367"/>
      <c r="KQT303" s="367"/>
      <c r="KQU303" s="367"/>
      <c r="KQV303" s="367"/>
      <c r="KQW303" s="367"/>
      <c r="KQX303" s="367"/>
      <c r="KQY303" s="367"/>
      <c r="KQZ303" s="367"/>
      <c r="KRA303" s="367"/>
      <c r="KRB303" s="367"/>
      <c r="KRC303" s="367"/>
      <c r="KRD303" s="367"/>
      <c r="KRE303" s="367"/>
      <c r="KRF303" s="367"/>
      <c r="KRG303" s="367"/>
      <c r="KRH303" s="367"/>
      <c r="KRI303" s="367"/>
      <c r="KRJ303" s="367"/>
      <c r="KRK303" s="367"/>
      <c r="KRL303" s="367"/>
      <c r="KRM303" s="367"/>
      <c r="KRN303" s="367"/>
      <c r="KRO303" s="367"/>
      <c r="KRP303" s="367"/>
      <c r="KRQ303" s="367"/>
      <c r="KRR303" s="367"/>
      <c r="KRS303" s="367"/>
      <c r="KRT303" s="367"/>
      <c r="KRU303" s="367"/>
      <c r="KRV303" s="367"/>
      <c r="KRW303" s="367"/>
      <c r="KRX303" s="367"/>
      <c r="KRY303" s="367"/>
      <c r="KRZ303" s="367"/>
      <c r="KSA303" s="367"/>
      <c r="KSB303" s="367"/>
      <c r="KSC303" s="367"/>
      <c r="KSD303" s="367"/>
      <c r="KSE303" s="367"/>
      <c r="KSF303" s="367"/>
      <c r="KSG303" s="367"/>
      <c r="KSH303" s="367"/>
      <c r="KSI303" s="367"/>
      <c r="KSJ303" s="367"/>
      <c r="KSK303" s="367"/>
      <c r="KSL303" s="367"/>
      <c r="KSM303" s="367"/>
      <c r="KSN303" s="367"/>
      <c r="KSO303" s="367"/>
      <c r="KSP303" s="367"/>
      <c r="KSQ303" s="367"/>
      <c r="KSR303" s="367"/>
      <c r="KSS303" s="367"/>
      <c r="KST303" s="367"/>
      <c r="KSU303" s="367"/>
      <c r="KSV303" s="367"/>
      <c r="KSW303" s="367"/>
      <c r="KSX303" s="367"/>
      <c r="KSY303" s="367"/>
      <c r="KSZ303" s="367"/>
      <c r="KTA303" s="367"/>
      <c r="KTB303" s="367"/>
      <c r="KTC303" s="367"/>
      <c r="KTD303" s="367"/>
      <c r="KTE303" s="367"/>
      <c r="KTF303" s="367"/>
      <c r="KTG303" s="367"/>
      <c r="KTH303" s="367"/>
      <c r="KTI303" s="367"/>
      <c r="KTJ303" s="367"/>
      <c r="KTK303" s="367"/>
      <c r="KTL303" s="367"/>
      <c r="KTM303" s="367"/>
      <c r="KTN303" s="367"/>
      <c r="KTO303" s="367"/>
      <c r="KTP303" s="367"/>
      <c r="KTQ303" s="367"/>
      <c r="KTR303" s="367"/>
      <c r="KTS303" s="367"/>
      <c r="KTT303" s="367"/>
      <c r="KTU303" s="367"/>
      <c r="KTV303" s="367"/>
      <c r="KTW303" s="367"/>
      <c r="KTX303" s="367"/>
      <c r="KTY303" s="367"/>
      <c r="KTZ303" s="367"/>
      <c r="KUA303" s="367"/>
      <c r="KUB303" s="367"/>
      <c r="KUC303" s="367"/>
      <c r="KUD303" s="367"/>
      <c r="KUE303" s="367"/>
      <c r="KUF303" s="367"/>
      <c r="KUG303" s="367"/>
      <c r="KUH303" s="367"/>
      <c r="KUI303" s="367"/>
      <c r="KUJ303" s="367"/>
      <c r="KUK303" s="367"/>
      <c r="KUL303" s="367"/>
      <c r="KUM303" s="367"/>
      <c r="KUN303" s="367"/>
      <c r="KUO303" s="367"/>
      <c r="KUP303" s="367"/>
      <c r="KUQ303" s="367"/>
      <c r="KUR303" s="367"/>
      <c r="KUS303" s="367"/>
      <c r="KUT303" s="367"/>
      <c r="KUU303" s="367"/>
      <c r="KUV303" s="367"/>
      <c r="KUW303" s="367"/>
      <c r="KUX303" s="367"/>
      <c r="KUY303" s="367"/>
      <c r="KUZ303" s="367"/>
      <c r="KVA303" s="367"/>
      <c r="KVB303" s="367"/>
      <c r="KVC303" s="367"/>
      <c r="KVD303" s="367"/>
      <c r="KVE303" s="367"/>
      <c r="KVF303" s="367"/>
      <c r="KVG303" s="367"/>
      <c r="KVH303" s="367"/>
      <c r="KVI303" s="367"/>
      <c r="KVJ303" s="367"/>
      <c r="KVK303" s="367"/>
      <c r="KVL303" s="367"/>
      <c r="KVM303" s="367"/>
      <c r="KVN303" s="367"/>
      <c r="KVO303" s="367"/>
      <c r="KVP303" s="367"/>
      <c r="KVQ303" s="367"/>
      <c r="KVR303" s="367"/>
      <c r="KVS303" s="367"/>
      <c r="KVT303" s="367"/>
      <c r="KVU303" s="367"/>
      <c r="KVV303" s="367"/>
      <c r="KVW303" s="367"/>
      <c r="KVX303" s="367"/>
      <c r="KVY303" s="367"/>
      <c r="KVZ303" s="367"/>
      <c r="KWA303" s="367"/>
      <c r="KWB303" s="367"/>
      <c r="KWC303" s="367"/>
      <c r="KWD303" s="367"/>
      <c r="KWE303" s="367"/>
      <c r="KWF303" s="367"/>
      <c r="KWG303" s="367"/>
      <c r="KWH303" s="367"/>
      <c r="KWI303" s="367"/>
      <c r="KWJ303" s="367"/>
      <c r="KWK303" s="367"/>
      <c r="KWL303" s="367"/>
      <c r="KWM303" s="367"/>
      <c r="KWN303" s="367"/>
      <c r="KWO303" s="367"/>
      <c r="KWP303" s="367"/>
      <c r="KWQ303" s="367"/>
      <c r="KWR303" s="367"/>
      <c r="KWS303" s="367"/>
      <c r="KWT303" s="367"/>
      <c r="KWU303" s="367"/>
      <c r="KWV303" s="367"/>
      <c r="KWW303" s="367"/>
      <c r="KWX303" s="367"/>
      <c r="KWY303" s="367"/>
      <c r="KWZ303" s="367"/>
      <c r="KXA303" s="367"/>
      <c r="KXB303" s="367"/>
      <c r="KXC303" s="367"/>
      <c r="KXD303" s="367"/>
      <c r="KXE303" s="367"/>
      <c r="KXF303" s="367"/>
      <c r="KXG303" s="367"/>
      <c r="KXH303" s="367"/>
      <c r="KXI303" s="367"/>
      <c r="KXJ303" s="367"/>
      <c r="KXK303" s="367"/>
      <c r="KXL303" s="367"/>
      <c r="KXM303" s="367"/>
      <c r="KXN303" s="367"/>
      <c r="KXO303" s="367"/>
      <c r="KXP303" s="367"/>
      <c r="KXQ303" s="367"/>
      <c r="KXR303" s="367"/>
      <c r="KXS303" s="367"/>
      <c r="KXT303" s="367"/>
      <c r="KXU303" s="367"/>
      <c r="KXV303" s="367"/>
      <c r="KXW303" s="367"/>
      <c r="KXX303" s="367"/>
      <c r="KXY303" s="367"/>
      <c r="KXZ303" s="367"/>
      <c r="KYA303" s="367"/>
      <c r="KYB303" s="367"/>
      <c r="KYC303" s="367"/>
      <c r="KYD303" s="367"/>
      <c r="KYE303" s="367"/>
      <c r="KYF303" s="367"/>
      <c r="KYG303" s="367"/>
      <c r="KYH303" s="367"/>
      <c r="KYI303" s="367"/>
      <c r="KYJ303" s="367"/>
      <c r="KYK303" s="367"/>
      <c r="KYL303" s="367"/>
      <c r="KYM303" s="367"/>
      <c r="KYN303" s="367"/>
      <c r="KYO303" s="367"/>
      <c r="KYP303" s="367"/>
      <c r="KYQ303" s="367"/>
      <c r="KYR303" s="367"/>
      <c r="KYS303" s="367"/>
      <c r="KYT303" s="367"/>
      <c r="KYU303" s="367"/>
      <c r="KYV303" s="367"/>
      <c r="KYW303" s="367"/>
      <c r="KYX303" s="367"/>
      <c r="KYY303" s="367"/>
      <c r="KYZ303" s="367"/>
      <c r="KZA303" s="367"/>
      <c r="KZB303" s="367"/>
      <c r="KZC303" s="367"/>
      <c r="KZD303" s="367"/>
      <c r="KZE303" s="367"/>
      <c r="KZF303" s="367"/>
      <c r="KZG303" s="367"/>
      <c r="KZH303" s="367"/>
      <c r="KZI303" s="367"/>
      <c r="KZJ303" s="367"/>
      <c r="KZK303" s="367"/>
      <c r="KZL303" s="367"/>
      <c r="KZM303" s="367"/>
      <c r="KZN303" s="367"/>
      <c r="KZO303" s="367"/>
      <c r="KZP303" s="367"/>
      <c r="KZQ303" s="367"/>
      <c r="KZR303" s="367"/>
      <c r="KZS303" s="367"/>
      <c r="KZT303" s="367"/>
      <c r="KZU303" s="367"/>
      <c r="KZV303" s="367"/>
      <c r="KZW303" s="367"/>
      <c r="KZX303" s="367"/>
      <c r="KZY303" s="367"/>
      <c r="KZZ303" s="367"/>
      <c r="LAA303" s="367"/>
      <c r="LAB303" s="367"/>
      <c r="LAC303" s="367"/>
      <c r="LAD303" s="367"/>
      <c r="LAE303" s="367"/>
      <c r="LAF303" s="367"/>
      <c r="LAG303" s="367"/>
      <c r="LAH303" s="367"/>
      <c r="LAI303" s="367"/>
      <c r="LAJ303" s="367"/>
      <c r="LAK303" s="367"/>
      <c r="LAL303" s="367"/>
      <c r="LAM303" s="367"/>
      <c r="LAN303" s="367"/>
      <c r="LAO303" s="367"/>
      <c r="LAP303" s="367"/>
      <c r="LAQ303" s="367"/>
      <c r="LAR303" s="367"/>
      <c r="LAS303" s="367"/>
      <c r="LAT303" s="367"/>
      <c r="LAU303" s="367"/>
      <c r="LAV303" s="367"/>
      <c r="LAW303" s="367"/>
      <c r="LAX303" s="367"/>
      <c r="LAY303" s="367"/>
      <c r="LAZ303" s="367"/>
      <c r="LBA303" s="367"/>
      <c r="LBB303" s="367"/>
      <c r="LBC303" s="367"/>
      <c r="LBD303" s="367"/>
      <c r="LBE303" s="367"/>
      <c r="LBF303" s="367"/>
      <c r="LBG303" s="367"/>
      <c r="LBH303" s="367"/>
      <c r="LBI303" s="367"/>
      <c r="LBJ303" s="367"/>
      <c r="LBK303" s="367"/>
      <c r="LBL303" s="367"/>
      <c r="LBM303" s="367"/>
      <c r="LBN303" s="367"/>
      <c r="LBO303" s="367"/>
      <c r="LBP303" s="367"/>
      <c r="LBQ303" s="367"/>
      <c r="LBR303" s="367"/>
      <c r="LBS303" s="367"/>
      <c r="LBT303" s="367"/>
      <c r="LBU303" s="367"/>
      <c r="LBV303" s="367"/>
      <c r="LBW303" s="367"/>
      <c r="LBX303" s="367"/>
      <c r="LBY303" s="367"/>
      <c r="LBZ303" s="367"/>
      <c r="LCA303" s="367"/>
      <c r="LCB303" s="367"/>
      <c r="LCC303" s="367"/>
      <c r="LCD303" s="367"/>
      <c r="LCE303" s="367"/>
      <c r="LCF303" s="367"/>
      <c r="LCG303" s="367"/>
      <c r="LCH303" s="367"/>
      <c r="LCI303" s="367"/>
      <c r="LCJ303" s="367"/>
      <c r="LCK303" s="367"/>
      <c r="LCL303" s="367"/>
      <c r="LCM303" s="367"/>
      <c r="LCN303" s="367"/>
      <c r="LCO303" s="367"/>
      <c r="LCP303" s="367"/>
      <c r="LCQ303" s="367"/>
      <c r="LCR303" s="367"/>
      <c r="LCS303" s="367"/>
      <c r="LCT303" s="367"/>
      <c r="LCU303" s="367"/>
      <c r="LCV303" s="367"/>
      <c r="LCW303" s="367"/>
      <c r="LCX303" s="367"/>
      <c r="LCY303" s="367"/>
      <c r="LCZ303" s="367"/>
      <c r="LDA303" s="367"/>
      <c r="LDB303" s="367"/>
      <c r="LDC303" s="367"/>
      <c r="LDD303" s="367"/>
      <c r="LDE303" s="367"/>
      <c r="LDF303" s="367"/>
      <c r="LDG303" s="367"/>
      <c r="LDH303" s="367"/>
      <c r="LDI303" s="367"/>
      <c r="LDJ303" s="367"/>
      <c r="LDK303" s="367"/>
      <c r="LDL303" s="367"/>
      <c r="LDM303" s="367"/>
      <c r="LDN303" s="367"/>
      <c r="LDO303" s="367"/>
      <c r="LDP303" s="367"/>
      <c r="LDQ303" s="367"/>
      <c r="LDR303" s="367"/>
      <c r="LDS303" s="367"/>
      <c r="LDT303" s="367"/>
      <c r="LDU303" s="367"/>
      <c r="LDV303" s="367"/>
      <c r="LDW303" s="367"/>
      <c r="LDX303" s="367"/>
      <c r="LDY303" s="367"/>
      <c r="LDZ303" s="367"/>
      <c r="LEA303" s="367"/>
      <c r="LEB303" s="367"/>
      <c r="LEC303" s="367"/>
      <c r="LED303" s="367"/>
      <c r="LEE303" s="367"/>
      <c r="LEF303" s="367"/>
      <c r="LEG303" s="367"/>
      <c r="LEH303" s="367"/>
      <c r="LEI303" s="367"/>
      <c r="LEJ303" s="367"/>
      <c r="LEK303" s="367"/>
      <c r="LEL303" s="367"/>
      <c r="LEM303" s="367"/>
      <c r="LEN303" s="367"/>
      <c r="LEO303" s="367"/>
      <c r="LEP303" s="367"/>
      <c r="LEQ303" s="367"/>
      <c r="LER303" s="367"/>
      <c r="LES303" s="367"/>
      <c r="LET303" s="367"/>
      <c r="LEU303" s="367"/>
      <c r="LEV303" s="367"/>
      <c r="LEW303" s="367"/>
      <c r="LEX303" s="367"/>
      <c r="LEY303" s="367"/>
      <c r="LEZ303" s="367"/>
      <c r="LFA303" s="367"/>
      <c r="LFB303" s="367"/>
      <c r="LFC303" s="367"/>
      <c r="LFD303" s="367"/>
      <c r="LFE303" s="367"/>
      <c r="LFF303" s="367"/>
      <c r="LFG303" s="367"/>
      <c r="LFH303" s="367"/>
      <c r="LFI303" s="367"/>
      <c r="LFJ303" s="367"/>
      <c r="LFK303" s="367"/>
      <c r="LFL303" s="367"/>
      <c r="LFM303" s="367"/>
      <c r="LFN303" s="367"/>
      <c r="LFO303" s="367"/>
      <c r="LFP303" s="367"/>
      <c r="LFQ303" s="367"/>
      <c r="LFR303" s="367"/>
      <c r="LFS303" s="367"/>
      <c r="LFT303" s="367"/>
      <c r="LFU303" s="367"/>
      <c r="LFV303" s="367"/>
      <c r="LFW303" s="367"/>
      <c r="LFX303" s="367"/>
      <c r="LFY303" s="367"/>
      <c r="LFZ303" s="367"/>
      <c r="LGA303" s="367"/>
      <c r="LGB303" s="367"/>
      <c r="LGC303" s="367"/>
      <c r="LGD303" s="367"/>
      <c r="LGE303" s="367"/>
      <c r="LGF303" s="367"/>
      <c r="LGG303" s="367"/>
      <c r="LGH303" s="367"/>
      <c r="LGI303" s="367"/>
      <c r="LGJ303" s="367"/>
      <c r="LGK303" s="367"/>
      <c r="LGL303" s="367"/>
      <c r="LGM303" s="367"/>
      <c r="LGN303" s="367"/>
      <c r="LGO303" s="367"/>
      <c r="LGP303" s="367"/>
      <c r="LGQ303" s="367"/>
      <c r="LGR303" s="367"/>
      <c r="LGS303" s="367"/>
      <c r="LGT303" s="367"/>
      <c r="LGU303" s="367"/>
      <c r="LGV303" s="367"/>
      <c r="LGW303" s="367"/>
      <c r="LGX303" s="367"/>
      <c r="LGY303" s="367"/>
      <c r="LGZ303" s="367"/>
      <c r="LHA303" s="367"/>
      <c r="LHB303" s="367"/>
      <c r="LHC303" s="367"/>
      <c r="LHD303" s="367"/>
      <c r="LHE303" s="367"/>
      <c r="LHF303" s="367"/>
      <c r="LHG303" s="367"/>
      <c r="LHH303" s="367"/>
      <c r="LHI303" s="367"/>
      <c r="LHJ303" s="367"/>
      <c r="LHK303" s="367"/>
      <c r="LHL303" s="367"/>
      <c r="LHM303" s="367"/>
      <c r="LHN303" s="367"/>
      <c r="LHO303" s="367"/>
      <c r="LHP303" s="367"/>
      <c r="LHQ303" s="367"/>
      <c r="LHR303" s="367"/>
      <c r="LHS303" s="367"/>
      <c r="LHT303" s="367"/>
      <c r="LHU303" s="367"/>
      <c r="LHV303" s="367"/>
      <c r="LHW303" s="367"/>
      <c r="LHX303" s="367"/>
      <c r="LHY303" s="367"/>
      <c r="LHZ303" s="367"/>
      <c r="LIA303" s="367"/>
      <c r="LIB303" s="367"/>
      <c r="LIC303" s="367"/>
      <c r="LID303" s="367"/>
      <c r="LIE303" s="367"/>
      <c r="LIF303" s="367"/>
      <c r="LIG303" s="367"/>
      <c r="LIH303" s="367"/>
      <c r="LII303" s="367"/>
      <c r="LIJ303" s="367"/>
      <c r="LIK303" s="367"/>
      <c r="LIL303" s="367"/>
      <c r="LIM303" s="367"/>
      <c r="LIN303" s="367"/>
      <c r="LIO303" s="367"/>
      <c r="LIP303" s="367"/>
      <c r="LIQ303" s="367"/>
      <c r="LIR303" s="367"/>
      <c r="LIS303" s="367"/>
      <c r="LIT303" s="367"/>
      <c r="LIU303" s="367"/>
      <c r="LIV303" s="367"/>
      <c r="LIW303" s="367"/>
      <c r="LIX303" s="367"/>
      <c r="LIY303" s="367"/>
      <c r="LIZ303" s="367"/>
      <c r="LJA303" s="367"/>
      <c r="LJB303" s="367"/>
      <c r="LJC303" s="367"/>
      <c r="LJD303" s="367"/>
      <c r="LJE303" s="367"/>
      <c r="LJF303" s="367"/>
      <c r="LJG303" s="367"/>
      <c r="LJH303" s="367"/>
      <c r="LJI303" s="367"/>
      <c r="LJJ303" s="367"/>
      <c r="LJK303" s="367"/>
      <c r="LJL303" s="367"/>
      <c r="LJM303" s="367"/>
      <c r="LJN303" s="367"/>
      <c r="LJO303" s="367"/>
      <c r="LJP303" s="367"/>
      <c r="LJQ303" s="367"/>
      <c r="LJR303" s="367"/>
      <c r="LJS303" s="367"/>
      <c r="LJT303" s="367"/>
      <c r="LJU303" s="367"/>
      <c r="LJV303" s="367"/>
      <c r="LJW303" s="367"/>
      <c r="LJX303" s="367"/>
      <c r="LJY303" s="367"/>
      <c r="LJZ303" s="367"/>
      <c r="LKA303" s="367"/>
      <c r="LKB303" s="367"/>
      <c r="LKC303" s="367"/>
      <c r="LKD303" s="367"/>
      <c r="LKE303" s="367"/>
      <c r="LKF303" s="367"/>
      <c r="LKG303" s="367"/>
      <c r="LKH303" s="367"/>
      <c r="LKI303" s="367"/>
      <c r="LKJ303" s="367"/>
      <c r="LKK303" s="367"/>
      <c r="LKL303" s="367"/>
      <c r="LKM303" s="367"/>
      <c r="LKN303" s="367"/>
      <c r="LKO303" s="367"/>
      <c r="LKP303" s="367"/>
      <c r="LKQ303" s="367"/>
      <c r="LKR303" s="367"/>
      <c r="LKS303" s="367"/>
      <c r="LKT303" s="367"/>
      <c r="LKU303" s="367"/>
      <c r="LKV303" s="367"/>
      <c r="LKW303" s="367"/>
      <c r="LKX303" s="367"/>
      <c r="LKY303" s="367"/>
      <c r="LKZ303" s="367"/>
      <c r="LLA303" s="367"/>
      <c r="LLB303" s="367"/>
      <c r="LLC303" s="367"/>
      <c r="LLD303" s="367"/>
      <c r="LLE303" s="367"/>
      <c r="LLF303" s="367"/>
      <c r="LLG303" s="367"/>
      <c r="LLH303" s="367"/>
      <c r="LLI303" s="367"/>
      <c r="LLJ303" s="367"/>
      <c r="LLK303" s="367"/>
      <c r="LLL303" s="367"/>
      <c r="LLM303" s="367"/>
      <c r="LLN303" s="367"/>
      <c r="LLO303" s="367"/>
      <c r="LLP303" s="367"/>
      <c r="LLQ303" s="367"/>
      <c r="LLR303" s="367"/>
      <c r="LLS303" s="367"/>
      <c r="LLT303" s="367"/>
      <c r="LLU303" s="367"/>
      <c r="LLV303" s="367"/>
      <c r="LLW303" s="367"/>
      <c r="LLX303" s="367"/>
      <c r="LLY303" s="367"/>
      <c r="LLZ303" s="367"/>
      <c r="LMA303" s="367"/>
      <c r="LMB303" s="367"/>
      <c r="LMC303" s="367"/>
      <c r="LMD303" s="367"/>
      <c r="LME303" s="367"/>
      <c r="LMF303" s="367"/>
      <c r="LMG303" s="367"/>
      <c r="LMH303" s="367"/>
      <c r="LMI303" s="367"/>
      <c r="LMJ303" s="367"/>
      <c r="LMK303" s="367"/>
      <c r="LML303" s="367"/>
      <c r="LMM303" s="367"/>
      <c r="LMN303" s="367"/>
      <c r="LMO303" s="367"/>
      <c r="LMP303" s="367"/>
      <c r="LMQ303" s="367"/>
      <c r="LMR303" s="367"/>
      <c r="LMS303" s="367"/>
      <c r="LMT303" s="367"/>
      <c r="LMU303" s="367"/>
      <c r="LMV303" s="367"/>
      <c r="LMW303" s="367"/>
      <c r="LMX303" s="367"/>
      <c r="LMY303" s="367"/>
      <c r="LMZ303" s="367"/>
      <c r="LNA303" s="367"/>
      <c r="LNB303" s="367"/>
      <c r="LNC303" s="367"/>
      <c r="LND303" s="367"/>
      <c r="LNE303" s="367"/>
      <c r="LNF303" s="367"/>
      <c r="LNG303" s="367"/>
      <c r="LNH303" s="367"/>
      <c r="LNI303" s="367"/>
      <c r="LNJ303" s="367"/>
      <c r="LNK303" s="367"/>
      <c r="LNL303" s="367"/>
      <c r="LNM303" s="367"/>
      <c r="LNN303" s="367"/>
      <c r="LNO303" s="367"/>
      <c r="LNP303" s="367"/>
      <c r="LNQ303" s="367"/>
      <c r="LNR303" s="367"/>
      <c r="LNS303" s="367"/>
      <c r="LNT303" s="367"/>
      <c r="LNU303" s="367"/>
      <c r="LNV303" s="367"/>
      <c r="LNW303" s="367"/>
      <c r="LNX303" s="367"/>
      <c r="LNY303" s="367"/>
      <c r="LNZ303" s="367"/>
      <c r="LOA303" s="367"/>
      <c r="LOB303" s="367"/>
      <c r="LOC303" s="367"/>
      <c r="LOD303" s="367"/>
      <c r="LOE303" s="367"/>
      <c r="LOF303" s="367"/>
      <c r="LOG303" s="367"/>
      <c r="LOH303" s="367"/>
      <c r="LOI303" s="367"/>
      <c r="LOJ303" s="367"/>
      <c r="LOK303" s="367"/>
      <c r="LOL303" s="367"/>
      <c r="LOM303" s="367"/>
      <c r="LON303" s="367"/>
      <c r="LOO303" s="367"/>
      <c r="LOP303" s="367"/>
      <c r="LOQ303" s="367"/>
      <c r="LOR303" s="367"/>
      <c r="LOS303" s="367"/>
      <c r="LOT303" s="367"/>
      <c r="LOU303" s="367"/>
      <c r="LOV303" s="367"/>
      <c r="LOW303" s="367"/>
      <c r="LOX303" s="367"/>
      <c r="LOY303" s="367"/>
      <c r="LOZ303" s="367"/>
      <c r="LPA303" s="367"/>
      <c r="LPB303" s="367"/>
      <c r="LPC303" s="367"/>
      <c r="LPD303" s="367"/>
      <c r="LPE303" s="367"/>
      <c r="LPF303" s="367"/>
      <c r="LPG303" s="367"/>
      <c r="LPH303" s="367"/>
      <c r="LPI303" s="367"/>
      <c r="LPJ303" s="367"/>
      <c r="LPK303" s="367"/>
      <c r="LPL303" s="367"/>
      <c r="LPM303" s="367"/>
      <c r="LPN303" s="367"/>
      <c r="LPO303" s="367"/>
      <c r="LPP303" s="367"/>
      <c r="LPQ303" s="367"/>
      <c r="LPR303" s="367"/>
      <c r="LPS303" s="367"/>
      <c r="LPT303" s="367"/>
      <c r="LPU303" s="367"/>
      <c r="LPV303" s="367"/>
      <c r="LPW303" s="367"/>
      <c r="LPX303" s="367"/>
      <c r="LPY303" s="367"/>
      <c r="LPZ303" s="367"/>
      <c r="LQA303" s="367"/>
      <c r="LQB303" s="367"/>
      <c r="LQC303" s="367"/>
      <c r="LQD303" s="367"/>
      <c r="LQE303" s="367"/>
      <c r="LQF303" s="367"/>
      <c r="LQG303" s="367"/>
      <c r="LQH303" s="367"/>
      <c r="LQI303" s="367"/>
      <c r="LQJ303" s="367"/>
      <c r="LQK303" s="367"/>
      <c r="LQL303" s="367"/>
      <c r="LQM303" s="367"/>
      <c r="LQN303" s="367"/>
      <c r="LQO303" s="367"/>
      <c r="LQP303" s="367"/>
      <c r="LQQ303" s="367"/>
      <c r="LQR303" s="367"/>
      <c r="LQS303" s="367"/>
      <c r="LQT303" s="367"/>
      <c r="LQU303" s="367"/>
      <c r="LQV303" s="367"/>
      <c r="LQW303" s="367"/>
      <c r="LQX303" s="367"/>
      <c r="LQY303" s="367"/>
      <c r="LQZ303" s="367"/>
      <c r="LRA303" s="367"/>
      <c r="LRB303" s="367"/>
      <c r="LRC303" s="367"/>
      <c r="LRD303" s="367"/>
      <c r="LRE303" s="367"/>
      <c r="LRF303" s="367"/>
      <c r="LRG303" s="367"/>
      <c r="LRH303" s="367"/>
      <c r="LRI303" s="367"/>
      <c r="LRJ303" s="367"/>
      <c r="LRK303" s="367"/>
      <c r="LRL303" s="367"/>
      <c r="LRM303" s="367"/>
      <c r="LRN303" s="367"/>
      <c r="LRO303" s="367"/>
      <c r="LRP303" s="367"/>
      <c r="LRQ303" s="367"/>
      <c r="LRR303" s="367"/>
      <c r="LRS303" s="367"/>
      <c r="LRT303" s="367"/>
      <c r="LRU303" s="367"/>
      <c r="LRV303" s="367"/>
      <c r="LRW303" s="367"/>
      <c r="LRX303" s="367"/>
      <c r="LRY303" s="367"/>
      <c r="LRZ303" s="367"/>
      <c r="LSA303" s="367"/>
      <c r="LSB303" s="367"/>
      <c r="LSC303" s="367"/>
      <c r="LSD303" s="367"/>
      <c r="LSE303" s="367"/>
      <c r="LSF303" s="367"/>
      <c r="LSG303" s="367"/>
      <c r="LSH303" s="367"/>
      <c r="LSI303" s="367"/>
      <c r="LSJ303" s="367"/>
      <c r="LSK303" s="367"/>
      <c r="LSL303" s="367"/>
      <c r="LSM303" s="367"/>
      <c r="LSN303" s="367"/>
      <c r="LSO303" s="367"/>
      <c r="LSP303" s="367"/>
      <c r="LSQ303" s="367"/>
      <c r="LSR303" s="367"/>
      <c r="LSS303" s="367"/>
      <c r="LST303" s="367"/>
      <c r="LSU303" s="367"/>
      <c r="LSV303" s="367"/>
      <c r="LSW303" s="367"/>
      <c r="LSX303" s="367"/>
      <c r="LSY303" s="367"/>
      <c r="LSZ303" s="367"/>
      <c r="LTA303" s="367"/>
      <c r="LTB303" s="367"/>
      <c r="LTC303" s="367"/>
      <c r="LTD303" s="367"/>
      <c r="LTE303" s="367"/>
      <c r="LTF303" s="367"/>
      <c r="LTG303" s="367"/>
      <c r="LTH303" s="367"/>
      <c r="LTI303" s="367"/>
      <c r="LTJ303" s="367"/>
      <c r="LTK303" s="367"/>
      <c r="LTL303" s="367"/>
      <c r="LTM303" s="367"/>
      <c r="LTN303" s="367"/>
      <c r="LTO303" s="367"/>
      <c r="LTP303" s="367"/>
      <c r="LTQ303" s="367"/>
      <c r="LTR303" s="367"/>
      <c r="LTS303" s="367"/>
      <c r="LTT303" s="367"/>
      <c r="LTU303" s="367"/>
      <c r="LTV303" s="367"/>
      <c r="LTW303" s="367"/>
      <c r="LTX303" s="367"/>
      <c r="LTY303" s="367"/>
      <c r="LTZ303" s="367"/>
      <c r="LUA303" s="367"/>
      <c r="LUB303" s="367"/>
      <c r="LUC303" s="367"/>
      <c r="LUD303" s="367"/>
      <c r="LUE303" s="367"/>
      <c r="LUF303" s="367"/>
      <c r="LUG303" s="367"/>
      <c r="LUH303" s="367"/>
      <c r="LUI303" s="367"/>
      <c r="LUJ303" s="367"/>
      <c r="LUK303" s="367"/>
      <c r="LUL303" s="367"/>
      <c r="LUM303" s="367"/>
      <c r="LUN303" s="367"/>
      <c r="LUO303" s="367"/>
      <c r="LUP303" s="367"/>
      <c r="LUQ303" s="367"/>
      <c r="LUR303" s="367"/>
      <c r="LUS303" s="367"/>
      <c r="LUT303" s="367"/>
      <c r="LUU303" s="367"/>
      <c r="LUV303" s="367"/>
      <c r="LUW303" s="367"/>
      <c r="LUX303" s="367"/>
      <c r="LUY303" s="367"/>
      <c r="LUZ303" s="367"/>
      <c r="LVA303" s="367"/>
      <c r="LVB303" s="367"/>
      <c r="LVC303" s="367"/>
      <c r="LVD303" s="367"/>
      <c r="LVE303" s="367"/>
      <c r="LVF303" s="367"/>
      <c r="LVG303" s="367"/>
      <c r="LVH303" s="367"/>
      <c r="LVI303" s="367"/>
      <c r="LVJ303" s="367"/>
      <c r="LVK303" s="367"/>
      <c r="LVL303" s="367"/>
      <c r="LVM303" s="367"/>
      <c r="LVN303" s="367"/>
      <c r="LVO303" s="367"/>
      <c r="LVP303" s="367"/>
      <c r="LVQ303" s="367"/>
      <c r="LVR303" s="367"/>
      <c r="LVS303" s="367"/>
      <c r="LVT303" s="367"/>
      <c r="LVU303" s="367"/>
      <c r="LVV303" s="367"/>
      <c r="LVW303" s="367"/>
      <c r="LVX303" s="367"/>
      <c r="LVY303" s="367"/>
      <c r="LVZ303" s="367"/>
      <c r="LWA303" s="367"/>
      <c r="LWB303" s="367"/>
      <c r="LWC303" s="367"/>
      <c r="LWD303" s="367"/>
      <c r="LWE303" s="367"/>
      <c r="LWF303" s="367"/>
      <c r="LWG303" s="367"/>
      <c r="LWH303" s="367"/>
      <c r="LWI303" s="367"/>
      <c r="LWJ303" s="367"/>
      <c r="LWK303" s="367"/>
      <c r="LWL303" s="367"/>
      <c r="LWM303" s="367"/>
      <c r="LWN303" s="367"/>
      <c r="LWO303" s="367"/>
      <c r="LWP303" s="367"/>
      <c r="LWQ303" s="367"/>
      <c r="LWR303" s="367"/>
      <c r="LWS303" s="367"/>
      <c r="LWT303" s="367"/>
      <c r="LWU303" s="367"/>
      <c r="LWV303" s="367"/>
      <c r="LWW303" s="367"/>
      <c r="LWX303" s="367"/>
      <c r="LWY303" s="367"/>
      <c r="LWZ303" s="367"/>
      <c r="LXA303" s="367"/>
      <c r="LXB303" s="367"/>
      <c r="LXC303" s="367"/>
      <c r="LXD303" s="367"/>
      <c r="LXE303" s="367"/>
      <c r="LXF303" s="367"/>
      <c r="LXG303" s="367"/>
      <c r="LXH303" s="367"/>
      <c r="LXI303" s="367"/>
      <c r="LXJ303" s="367"/>
      <c r="LXK303" s="367"/>
      <c r="LXL303" s="367"/>
      <c r="LXM303" s="367"/>
      <c r="LXN303" s="367"/>
      <c r="LXO303" s="367"/>
      <c r="LXP303" s="367"/>
      <c r="LXQ303" s="367"/>
      <c r="LXR303" s="367"/>
      <c r="LXS303" s="367"/>
      <c r="LXT303" s="367"/>
      <c r="LXU303" s="367"/>
      <c r="LXV303" s="367"/>
      <c r="LXW303" s="367"/>
      <c r="LXX303" s="367"/>
      <c r="LXY303" s="367"/>
      <c r="LXZ303" s="367"/>
      <c r="LYA303" s="367"/>
      <c r="LYB303" s="367"/>
      <c r="LYC303" s="367"/>
      <c r="LYD303" s="367"/>
      <c r="LYE303" s="367"/>
      <c r="LYF303" s="367"/>
      <c r="LYG303" s="367"/>
      <c r="LYH303" s="367"/>
      <c r="LYI303" s="367"/>
      <c r="LYJ303" s="367"/>
      <c r="LYK303" s="367"/>
      <c r="LYL303" s="367"/>
      <c r="LYM303" s="367"/>
      <c r="LYN303" s="367"/>
      <c r="LYO303" s="367"/>
      <c r="LYP303" s="367"/>
      <c r="LYQ303" s="367"/>
      <c r="LYR303" s="367"/>
      <c r="LYS303" s="367"/>
      <c r="LYT303" s="367"/>
      <c r="LYU303" s="367"/>
      <c r="LYV303" s="367"/>
      <c r="LYW303" s="367"/>
      <c r="LYX303" s="367"/>
      <c r="LYY303" s="367"/>
      <c r="LYZ303" s="367"/>
      <c r="LZA303" s="367"/>
      <c r="LZB303" s="367"/>
      <c r="LZC303" s="367"/>
      <c r="LZD303" s="367"/>
      <c r="LZE303" s="367"/>
      <c r="LZF303" s="367"/>
      <c r="LZG303" s="367"/>
      <c r="LZH303" s="367"/>
      <c r="LZI303" s="367"/>
      <c r="LZJ303" s="367"/>
      <c r="LZK303" s="367"/>
      <c r="LZL303" s="367"/>
      <c r="LZM303" s="367"/>
      <c r="LZN303" s="367"/>
      <c r="LZO303" s="367"/>
      <c r="LZP303" s="367"/>
      <c r="LZQ303" s="367"/>
      <c r="LZR303" s="367"/>
      <c r="LZS303" s="367"/>
      <c r="LZT303" s="367"/>
      <c r="LZU303" s="367"/>
      <c r="LZV303" s="367"/>
      <c r="LZW303" s="367"/>
      <c r="LZX303" s="367"/>
      <c r="LZY303" s="367"/>
      <c r="LZZ303" s="367"/>
      <c r="MAA303" s="367"/>
      <c r="MAB303" s="367"/>
      <c r="MAC303" s="367"/>
      <c r="MAD303" s="367"/>
      <c r="MAE303" s="367"/>
      <c r="MAF303" s="367"/>
      <c r="MAG303" s="367"/>
      <c r="MAH303" s="367"/>
      <c r="MAI303" s="367"/>
      <c r="MAJ303" s="367"/>
      <c r="MAK303" s="367"/>
      <c r="MAL303" s="367"/>
      <c r="MAM303" s="367"/>
      <c r="MAN303" s="367"/>
      <c r="MAO303" s="367"/>
      <c r="MAP303" s="367"/>
      <c r="MAQ303" s="367"/>
      <c r="MAR303" s="367"/>
      <c r="MAS303" s="367"/>
      <c r="MAT303" s="367"/>
      <c r="MAU303" s="367"/>
      <c r="MAV303" s="367"/>
      <c r="MAW303" s="367"/>
      <c r="MAX303" s="367"/>
      <c r="MAY303" s="367"/>
      <c r="MAZ303" s="367"/>
      <c r="MBA303" s="367"/>
      <c r="MBB303" s="367"/>
      <c r="MBC303" s="367"/>
      <c r="MBD303" s="367"/>
      <c r="MBE303" s="367"/>
      <c r="MBF303" s="367"/>
      <c r="MBG303" s="367"/>
      <c r="MBH303" s="367"/>
      <c r="MBI303" s="367"/>
      <c r="MBJ303" s="367"/>
      <c r="MBK303" s="367"/>
      <c r="MBL303" s="367"/>
      <c r="MBM303" s="367"/>
      <c r="MBN303" s="367"/>
      <c r="MBO303" s="367"/>
      <c r="MBP303" s="367"/>
      <c r="MBQ303" s="367"/>
      <c r="MBR303" s="367"/>
      <c r="MBS303" s="367"/>
      <c r="MBT303" s="367"/>
      <c r="MBU303" s="367"/>
      <c r="MBV303" s="367"/>
      <c r="MBW303" s="367"/>
      <c r="MBX303" s="367"/>
      <c r="MBY303" s="367"/>
      <c r="MBZ303" s="367"/>
      <c r="MCA303" s="367"/>
      <c r="MCB303" s="367"/>
      <c r="MCC303" s="367"/>
      <c r="MCD303" s="367"/>
      <c r="MCE303" s="367"/>
      <c r="MCF303" s="367"/>
      <c r="MCG303" s="367"/>
      <c r="MCH303" s="367"/>
      <c r="MCI303" s="367"/>
      <c r="MCJ303" s="367"/>
      <c r="MCK303" s="367"/>
      <c r="MCL303" s="367"/>
      <c r="MCM303" s="367"/>
      <c r="MCN303" s="367"/>
      <c r="MCO303" s="367"/>
      <c r="MCP303" s="367"/>
      <c r="MCQ303" s="367"/>
      <c r="MCR303" s="367"/>
      <c r="MCS303" s="367"/>
      <c r="MCT303" s="367"/>
      <c r="MCU303" s="367"/>
      <c r="MCV303" s="367"/>
      <c r="MCW303" s="367"/>
      <c r="MCX303" s="367"/>
      <c r="MCY303" s="367"/>
      <c r="MCZ303" s="367"/>
      <c r="MDA303" s="367"/>
      <c r="MDB303" s="367"/>
      <c r="MDC303" s="367"/>
      <c r="MDD303" s="367"/>
      <c r="MDE303" s="367"/>
      <c r="MDF303" s="367"/>
      <c r="MDG303" s="367"/>
      <c r="MDH303" s="367"/>
      <c r="MDI303" s="367"/>
      <c r="MDJ303" s="367"/>
      <c r="MDK303" s="367"/>
      <c r="MDL303" s="367"/>
      <c r="MDM303" s="367"/>
      <c r="MDN303" s="367"/>
      <c r="MDO303" s="367"/>
      <c r="MDP303" s="367"/>
      <c r="MDQ303" s="367"/>
      <c r="MDR303" s="367"/>
      <c r="MDS303" s="367"/>
      <c r="MDT303" s="367"/>
      <c r="MDU303" s="367"/>
      <c r="MDV303" s="367"/>
      <c r="MDW303" s="367"/>
      <c r="MDX303" s="367"/>
      <c r="MDY303" s="367"/>
      <c r="MDZ303" s="367"/>
      <c r="MEA303" s="367"/>
      <c r="MEB303" s="367"/>
      <c r="MEC303" s="367"/>
      <c r="MED303" s="367"/>
      <c r="MEE303" s="367"/>
      <c r="MEF303" s="367"/>
      <c r="MEG303" s="367"/>
      <c r="MEH303" s="367"/>
      <c r="MEI303" s="367"/>
      <c r="MEJ303" s="367"/>
      <c r="MEK303" s="367"/>
      <c r="MEL303" s="367"/>
      <c r="MEM303" s="367"/>
      <c r="MEN303" s="367"/>
      <c r="MEO303" s="367"/>
      <c r="MEP303" s="367"/>
      <c r="MEQ303" s="367"/>
      <c r="MER303" s="367"/>
      <c r="MES303" s="367"/>
      <c r="MET303" s="367"/>
      <c r="MEU303" s="367"/>
      <c r="MEV303" s="367"/>
      <c r="MEW303" s="367"/>
      <c r="MEX303" s="367"/>
      <c r="MEY303" s="367"/>
      <c r="MEZ303" s="367"/>
      <c r="MFA303" s="367"/>
      <c r="MFB303" s="367"/>
      <c r="MFC303" s="367"/>
      <c r="MFD303" s="367"/>
      <c r="MFE303" s="367"/>
      <c r="MFF303" s="367"/>
      <c r="MFG303" s="367"/>
      <c r="MFH303" s="367"/>
      <c r="MFI303" s="367"/>
      <c r="MFJ303" s="367"/>
      <c r="MFK303" s="367"/>
      <c r="MFL303" s="367"/>
      <c r="MFM303" s="367"/>
      <c r="MFN303" s="367"/>
      <c r="MFO303" s="367"/>
      <c r="MFP303" s="367"/>
      <c r="MFQ303" s="367"/>
      <c r="MFR303" s="367"/>
      <c r="MFS303" s="367"/>
      <c r="MFT303" s="367"/>
      <c r="MFU303" s="367"/>
      <c r="MFV303" s="367"/>
      <c r="MFW303" s="367"/>
      <c r="MFX303" s="367"/>
      <c r="MFY303" s="367"/>
      <c r="MFZ303" s="367"/>
      <c r="MGA303" s="367"/>
      <c r="MGB303" s="367"/>
      <c r="MGC303" s="367"/>
      <c r="MGD303" s="367"/>
      <c r="MGE303" s="367"/>
      <c r="MGF303" s="367"/>
      <c r="MGG303" s="367"/>
      <c r="MGH303" s="367"/>
      <c r="MGI303" s="367"/>
      <c r="MGJ303" s="367"/>
      <c r="MGK303" s="367"/>
      <c r="MGL303" s="367"/>
      <c r="MGM303" s="367"/>
      <c r="MGN303" s="367"/>
      <c r="MGO303" s="367"/>
      <c r="MGP303" s="367"/>
      <c r="MGQ303" s="367"/>
      <c r="MGR303" s="367"/>
      <c r="MGS303" s="367"/>
      <c r="MGT303" s="367"/>
      <c r="MGU303" s="367"/>
      <c r="MGV303" s="367"/>
      <c r="MGW303" s="367"/>
      <c r="MGX303" s="367"/>
      <c r="MGY303" s="367"/>
      <c r="MGZ303" s="367"/>
      <c r="MHA303" s="367"/>
      <c r="MHB303" s="367"/>
      <c r="MHC303" s="367"/>
      <c r="MHD303" s="367"/>
      <c r="MHE303" s="367"/>
      <c r="MHF303" s="367"/>
      <c r="MHG303" s="367"/>
      <c r="MHH303" s="367"/>
      <c r="MHI303" s="367"/>
      <c r="MHJ303" s="367"/>
      <c r="MHK303" s="367"/>
      <c r="MHL303" s="367"/>
      <c r="MHM303" s="367"/>
      <c r="MHN303" s="367"/>
      <c r="MHO303" s="367"/>
      <c r="MHP303" s="367"/>
      <c r="MHQ303" s="367"/>
      <c r="MHR303" s="367"/>
      <c r="MHS303" s="367"/>
      <c r="MHT303" s="367"/>
      <c r="MHU303" s="367"/>
      <c r="MHV303" s="367"/>
      <c r="MHW303" s="367"/>
      <c r="MHX303" s="367"/>
      <c r="MHY303" s="367"/>
      <c r="MHZ303" s="367"/>
      <c r="MIA303" s="367"/>
      <c r="MIB303" s="367"/>
      <c r="MIC303" s="367"/>
      <c r="MID303" s="367"/>
      <c r="MIE303" s="367"/>
      <c r="MIF303" s="367"/>
      <c r="MIG303" s="367"/>
      <c r="MIH303" s="367"/>
      <c r="MII303" s="367"/>
      <c r="MIJ303" s="367"/>
      <c r="MIK303" s="367"/>
      <c r="MIL303" s="367"/>
      <c r="MIM303" s="367"/>
      <c r="MIN303" s="367"/>
      <c r="MIO303" s="367"/>
      <c r="MIP303" s="367"/>
      <c r="MIQ303" s="367"/>
      <c r="MIR303" s="367"/>
      <c r="MIS303" s="367"/>
      <c r="MIT303" s="367"/>
      <c r="MIU303" s="367"/>
      <c r="MIV303" s="367"/>
      <c r="MIW303" s="367"/>
      <c r="MIX303" s="367"/>
      <c r="MIY303" s="367"/>
      <c r="MIZ303" s="367"/>
      <c r="MJA303" s="367"/>
      <c r="MJB303" s="367"/>
      <c r="MJC303" s="367"/>
      <c r="MJD303" s="367"/>
      <c r="MJE303" s="367"/>
      <c r="MJF303" s="367"/>
      <c r="MJG303" s="367"/>
      <c r="MJH303" s="367"/>
      <c r="MJI303" s="367"/>
      <c r="MJJ303" s="367"/>
      <c r="MJK303" s="367"/>
      <c r="MJL303" s="367"/>
      <c r="MJM303" s="367"/>
      <c r="MJN303" s="367"/>
      <c r="MJO303" s="367"/>
      <c r="MJP303" s="367"/>
      <c r="MJQ303" s="367"/>
      <c r="MJR303" s="367"/>
      <c r="MJS303" s="367"/>
      <c r="MJT303" s="367"/>
      <c r="MJU303" s="367"/>
      <c r="MJV303" s="367"/>
      <c r="MJW303" s="367"/>
      <c r="MJX303" s="367"/>
      <c r="MJY303" s="367"/>
      <c r="MJZ303" s="367"/>
      <c r="MKA303" s="367"/>
      <c r="MKB303" s="367"/>
      <c r="MKC303" s="367"/>
      <c r="MKD303" s="367"/>
      <c r="MKE303" s="367"/>
      <c r="MKF303" s="367"/>
      <c r="MKG303" s="367"/>
      <c r="MKH303" s="367"/>
      <c r="MKI303" s="367"/>
      <c r="MKJ303" s="367"/>
      <c r="MKK303" s="367"/>
      <c r="MKL303" s="367"/>
      <c r="MKM303" s="367"/>
      <c r="MKN303" s="367"/>
      <c r="MKO303" s="367"/>
      <c r="MKP303" s="367"/>
      <c r="MKQ303" s="367"/>
      <c r="MKR303" s="367"/>
      <c r="MKS303" s="367"/>
      <c r="MKT303" s="367"/>
      <c r="MKU303" s="367"/>
      <c r="MKV303" s="367"/>
      <c r="MKW303" s="367"/>
      <c r="MKX303" s="367"/>
      <c r="MKY303" s="367"/>
      <c r="MKZ303" s="367"/>
      <c r="MLA303" s="367"/>
      <c r="MLB303" s="367"/>
      <c r="MLC303" s="367"/>
      <c r="MLD303" s="367"/>
      <c r="MLE303" s="367"/>
      <c r="MLF303" s="367"/>
      <c r="MLG303" s="367"/>
      <c r="MLH303" s="367"/>
      <c r="MLI303" s="367"/>
      <c r="MLJ303" s="367"/>
      <c r="MLK303" s="367"/>
      <c r="MLL303" s="367"/>
      <c r="MLM303" s="367"/>
      <c r="MLN303" s="367"/>
      <c r="MLO303" s="367"/>
      <c r="MLP303" s="367"/>
      <c r="MLQ303" s="367"/>
      <c r="MLR303" s="367"/>
      <c r="MLS303" s="367"/>
      <c r="MLT303" s="367"/>
      <c r="MLU303" s="367"/>
      <c r="MLV303" s="367"/>
      <c r="MLW303" s="367"/>
      <c r="MLX303" s="367"/>
      <c r="MLY303" s="367"/>
      <c r="MLZ303" s="367"/>
      <c r="MMA303" s="367"/>
      <c r="MMB303" s="367"/>
      <c r="MMC303" s="367"/>
      <c r="MMD303" s="367"/>
      <c r="MME303" s="367"/>
      <c r="MMF303" s="367"/>
      <c r="MMG303" s="367"/>
      <c r="MMH303" s="367"/>
      <c r="MMI303" s="367"/>
      <c r="MMJ303" s="367"/>
      <c r="MMK303" s="367"/>
      <c r="MML303" s="367"/>
      <c r="MMM303" s="367"/>
      <c r="MMN303" s="367"/>
      <c r="MMO303" s="367"/>
      <c r="MMP303" s="367"/>
      <c r="MMQ303" s="367"/>
      <c r="MMR303" s="367"/>
      <c r="MMS303" s="367"/>
      <c r="MMT303" s="367"/>
      <c r="MMU303" s="367"/>
      <c r="MMV303" s="367"/>
      <c r="MMW303" s="367"/>
      <c r="MMX303" s="367"/>
      <c r="MMY303" s="367"/>
      <c r="MMZ303" s="367"/>
      <c r="MNA303" s="367"/>
      <c r="MNB303" s="367"/>
      <c r="MNC303" s="367"/>
      <c r="MND303" s="367"/>
      <c r="MNE303" s="367"/>
      <c r="MNF303" s="367"/>
      <c r="MNG303" s="367"/>
      <c r="MNH303" s="367"/>
      <c r="MNI303" s="367"/>
      <c r="MNJ303" s="367"/>
      <c r="MNK303" s="367"/>
      <c r="MNL303" s="367"/>
      <c r="MNM303" s="367"/>
      <c r="MNN303" s="367"/>
      <c r="MNO303" s="367"/>
      <c r="MNP303" s="367"/>
      <c r="MNQ303" s="367"/>
      <c r="MNR303" s="367"/>
      <c r="MNS303" s="367"/>
      <c r="MNT303" s="367"/>
      <c r="MNU303" s="367"/>
      <c r="MNV303" s="367"/>
      <c r="MNW303" s="367"/>
      <c r="MNX303" s="367"/>
      <c r="MNY303" s="367"/>
      <c r="MNZ303" s="367"/>
      <c r="MOA303" s="367"/>
      <c r="MOB303" s="367"/>
      <c r="MOC303" s="367"/>
      <c r="MOD303" s="367"/>
      <c r="MOE303" s="367"/>
      <c r="MOF303" s="367"/>
      <c r="MOG303" s="367"/>
      <c r="MOH303" s="367"/>
      <c r="MOI303" s="367"/>
      <c r="MOJ303" s="367"/>
      <c r="MOK303" s="367"/>
      <c r="MOL303" s="367"/>
      <c r="MOM303" s="367"/>
      <c r="MON303" s="367"/>
      <c r="MOO303" s="367"/>
      <c r="MOP303" s="367"/>
      <c r="MOQ303" s="367"/>
      <c r="MOR303" s="367"/>
      <c r="MOS303" s="367"/>
      <c r="MOT303" s="367"/>
      <c r="MOU303" s="367"/>
      <c r="MOV303" s="367"/>
      <c r="MOW303" s="367"/>
      <c r="MOX303" s="367"/>
      <c r="MOY303" s="367"/>
      <c r="MOZ303" s="367"/>
      <c r="MPA303" s="367"/>
      <c r="MPB303" s="367"/>
      <c r="MPC303" s="367"/>
      <c r="MPD303" s="367"/>
      <c r="MPE303" s="367"/>
      <c r="MPF303" s="367"/>
      <c r="MPG303" s="367"/>
      <c r="MPH303" s="367"/>
      <c r="MPI303" s="367"/>
      <c r="MPJ303" s="367"/>
      <c r="MPK303" s="367"/>
      <c r="MPL303" s="367"/>
      <c r="MPM303" s="367"/>
      <c r="MPN303" s="367"/>
      <c r="MPO303" s="367"/>
      <c r="MPP303" s="367"/>
      <c r="MPQ303" s="367"/>
      <c r="MPR303" s="367"/>
      <c r="MPS303" s="367"/>
      <c r="MPT303" s="367"/>
      <c r="MPU303" s="367"/>
      <c r="MPV303" s="367"/>
      <c r="MPW303" s="367"/>
      <c r="MPX303" s="367"/>
      <c r="MPY303" s="367"/>
      <c r="MPZ303" s="367"/>
      <c r="MQA303" s="367"/>
      <c r="MQB303" s="367"/>
      <c r="MQC303" s="367"/>
      <c r="MQD303" s="367"/>
      <c r="MQE303" s="367"/>
      <c r="MQF303" s="367"/>
      <c r="MQG303" s="367"/>
      <c r="MQH303" s="367"/>
      <c r="MQI303" s="367"/>
      <c r="MQJ303" s="367"/>
      <c r="MQK303" s="367"/>
      <c r="MQL303" s="367"/>
      <c r="MQM303" s="367"/>
      <c r="MQN303" s="367"/>
      <c r="MQO303" s="367"/>
      <c r="MQP303" s="367"/>
      <c r="MQQ303" s="367"/>
      <c r="MQR303" s="367"/>
      <c r="MQS303" s="367"/>
      <c r="MQT303" s="367"/>
      <c r="MQU303" s="367"/>
      <c r="MQV303" s="367"/>
      <c r="MQW303" s="367"/>
      <c r="MQX303" s="367"/>
      <c r="MQY303" s="367"/>
      <c r="MQZ303" s="367"/>
      <c r="MRA303" s="367"/>
      <c r="MRB303" s="367"/>
      <c r="MRC303" s="367"/>
      <c r="MRD303" s="367"/>
      <c r="MRE303" s="367"/>
      <c r="MRF303" s="367"/>
      <c r="MRG303" s="367"/>
      <c r="MRH303" s="367"/>
      <c r="MRI303" s="367"/>
      <c r="MRJ303" s="367"/>
      <c r="MRK303" s="367"/>
      <c r="MRL303" s="367"/>
      <c r="MRM303" s="367"/>
      <c r="MRN303" s="367"/>
      <c r="MRO303" s="367"/>
      <c r="MRP303" s="367"/>
      <c r="MRQ303" s="367"/>
      <c r="MRR303" s="367"/>
      <c r="MRS303" s="367"/>
      <c r="MRT303" s="367"/>
      <c r="MRU303" s="367"/>
      <c r="MRV303" s="367"/>
      <c r="MRW303" s="367"/>
      <c r="MRX303" s="367"/>
      <c r="MRY303" s="367"/>
      <c r="MRZ303" s="367"/>
      <c r="MSA303" s="367"/>
      <c r="MSB303" s="367"/>
      <c r="MSC303" s="367"/>
      <c r="MSD303" s="367"/>
      <c r="MSE303" s="367"/>
      <c r="MSF303" s="367"/>
      <c r="MSG303" s="367"/>
      <c r="MSH303" s="367"/>
      <c r="MSI303" s="367"/>
      <c r="MSJ303" s="367"/>
      <c r="MSK303" s="367"/>
      <c r="MSL303" s="367"/>
      <c r="MSM303" s="367"/>
      <c r="MSN303" s="367"/>
      <c r="MSO303" s="367"/>
      <c r="MSP303" s="367"/>
      <c r="MSQ303" s="367"/>
      <c r="MSR303" s="367"/>
      <c r="MSS303" s="367"/>
      <c r="MST303" s="367"/>
      <c r="MSU303" s="367"/>
      <c r="MSV303" s="367"/>
      <c r="MSW303" s="367"/>
      <c r="MSX303" s="367"/>
      <c r="MSY303" s="367"/>
      <c r="MSZ303" s="367"/>
      <c r="MTA303" s="367"/>
      <c r="MTB303" s="367"/>
      <c r="MTC303" s="367"/>
      <c r="MTD303" s="367"/>
      <c r="MTE303" s="367"/>
      <c r="MTF303" s="367"/>
      <c r="MTG303" s="367"/>
      <c r="MTH303" s="367"/>
      <c r="MTI303" s="367"/>
      <c r="MTJ303" s="367"/>
      <c r="MTK303" s="367"/>
      <c r="MTL303" s="367"/>
      <c r="MTM303" s="367"/>
      <c r="MTN303" s="367"/>
      <c r="MTO303" s="367"/>
      <c r="MTP303" s="367"/>
      <c r="MTQ303" s="367"/>
      <c r="MTR303" s="367"/>
      <c r="MTS303" s="367"/>
      <c r="MTT303" s="367"/>
      <c r="MTU303" s="367"/>
      <c r="MTV303" s="367"/>
      <c r="MTW303" s="367"/>
      <c r="MTX303" s="367"/>
      <c r="MTY303" s="367"/>
      <c r="MTZ303" s="367"/>
      <c r="MUA303" s="367"/>
      <c r="MUB303" s="367"/>
      <c r="MUC303" s="367"/>
      <c r="MUD303" s="367"/>
      <c r="MUE303" s="367"/>
      <c r="MUF303" s="367"/>
      <c r="MUG303" s="367"/>
      <c r="MUH303" s="367"/>
      <c r="MUI303" s="367"/>
      <c r="MUJ303" s="367"/>
      <c r="MUK303" s="367"/>
      <c r="MUL303" s="367"/>
      <c r="MUM303" s="367"/>
      <c r="MUN303" s="367"/>
      <c r="MUO303" s="367"/>
      <c r="MUP303" s="367"/>
      <c r="MUQ303" s="367"/>
      <c r="MUR303" s="367"/>
      <c r="MUS303" s="367"/>
      <c r="MUT303" s="367"/>
      <c r="MUU303" s="367"/>
      <c r="MUV303" s="367"/>
      <c r="MUW303" s="367"/>
      <c r="MUX303" s="367"/>
      <c r="MUY303" s="367"/>
      <c r="MUZ303" s="367"/>
      <c r="MVA303" s="367"/>
      <c r="MVB303" s="367"/>
      <c r="MVC303" s="367"/>
      <c r="MVD303" s="367"/>
      <c r="MVE303" s="367"/>
      <c r="MVF303" s="367"/>
      <c r="MVG303" s="367"/>
      <c r="MVH303" s="367"/>
      <c r="MVI303" s="367"/>
      <c r="MVJ303" s="367"/>
      <c r="MVK303" s="367"/>
      <c r="MVL303" s="367"/>
      <c r="MVM303" s="367"/>
      <c r="MVN303" s="367"/>
      <c r="MVO303" s="367"/>
      <c r="MVP303" s="367"/>
      <c r="MVQ303" s="367"/>
      <c r="MVR303" s="367"/>
      <c r="MVS303" s="367"/>
      <c r="MVT303" s="367"/>
      <c r="MVU303" s="367"/>
      <c r="MVV303" s="367"/>
      <c r="MVW303" s="367"/>
      <c r="MVX303" s="367"/>
      <c r="MVY303" s="367"/>
      <c r="MVZ303" s="367"/>
      <c r="MWA303" s="367"/>
      <c r="MWB303" s="367"/>
      <c r="MWC303" s="367"/>
      <c r="MWD303" s="367"/>
      <c r="MWE303" s="367"/>
      <c r="MWF303" s="367"/>
      <c r="MWG303" s="367"/>
      <c r="MWH303" s="367"/>
      <c r="MWI303" s="367"/>
      <c r="MWJ303" s="367"/>
      <c r="MWK303" s="367"/>
      <c r="MWL303" s="367"/>
      <c r="MWM303" s="367"/>
      <c r="MWN303" s="367"/>
      <c r="MWO303" s="367"/>
      <c r="MWP303" s="367"/>
      <c r="MWQ303" s="367"/>
      <c r="MWR303" s="367"/>
      <c r="MWS303" s="367"/>
      <c r="MWT303" s="367"/>
      <c r="MWU303" s="367"/>
      <c r="MWV303" s="367"/>
      <c r="MWW303" s="367"/>
      <c r="MWX303" s="367"/>
      <c r="MWY303" s="367"/>
      <c r="MWZ303" s="367"/>
      <c r="MXA303" s="367"/>
      <c r="MXB303" s="367"/>
      <c r="MXC303" s="367"/>
      <c r="MXD303" s="367"/>
      <c r="MXE303" s="367"/>
      <c r="MXF303" s="367"/>
      <c r="MXG303" s="367"/>
      <c r="MXH303" s="367"/>
      <c r="MXI303" s="367"/>
      <c r="MXJ303" s="367"/>
      <c r="MXK303" s="367"/>
      <c r="MXL303" s="367"/>
      <c r="MXM303" s="367"/>
      <c r="MXN303" s="367"/>
      <c r="MXO303" s="367"/>
      <c r="MXP303" s="367"/>
      <c r="MXQ303" s="367"/>
      <c r="MXR303" s="367"/>
      <c r="MXS303" s="367"/>
      <c r="MXT303" s="367"/>
      <c r="MXU303" s="367"/>
      <c r="MXV303" s="367"/>
      <c r="MXW303" s="367"/>
      <c r="MXX303" s="367"/>
      <c r="MXY303" s="367"/>
      <c r="MXZ303" s="367"/>
      <c r="MYA303" s="367"/>
      <c r="MYB303" s="367"/>
      <c r="MYC303" s="367"/>
      <c r="MYD303" s="367"/>
      <c r="MYE303" s="367"/>
      <c r="MYF303" s="367"/>
      <c r="MYG303" s="367"/>
      <c r="MYH303" s="367"/>
      <c r="MYI303" s="367"/>
      <c r="MYJ303" s="367"/>
      <c r="MYK303" s="367"/>
      <c r="MYL303" s="367"/>
      <c r="MYM303" s="367"/>
      <c r="MYN303" s="367"/>
      <c r="MYO303" s="367"/>
      <c r="MYP303" s="367"/>
      <c r="MYQ303" s="367"/>
      <c r="MYR303" s="367"/>
      <c r="MYS303" s="367"/>
      <c r="MYT303" s="367"/>
      <c r="MYU303" s="367"/>
      <c r="MYV303" s="367"/>
      <c r="MYW303" s="367"/>
      <c r="MYX303" s="367"/>
      <c r="MYY303" s="367"/>
      <c r="MYZ303" s="367"/>
      <c r="MZA303" s="367"/>
      <c r="MZB303" s="367"/>
      <c r="MZC303" s="367"/>
      <c r="MZD303" s="367"/>
      <c r="MZE303" s="367"/>
      <c r="MZF303" s="367"/>
      <c r="MZG303" s="367"/>
      <c r="MZH303" s="367"/>
      <c r="MZI303" s="367"/>
      <c r="MZJ303" s="367"/>
      <c r="MZK303" s="367"/>
      <c r="MZL303" s="367"/>
      <c r="MZM303" s="367"/>
      <c r="MZN303" s="367"/>
      <c r="MZO303" s="367"/>
      <c r="MZP303" s="367"/>
      <c r="MZQ303" s="367"/>
      <c r="MZR303" s="367"/>
      <c r="MZS303" s="367"/>
      <c r="MZT303" s="367"/>
      <c r="MZU303" s="367"/>
      <c r="MZV303" s="367"/>
      <c r="MZW303" s="367"/>
      <c r="MZX303" s="367"/>
      <c r="MZY303" s="367"/>
      <c r="MZZ303" s="367"/>
      <c r="NAA303" s="367"/>
      <c r="NAB303" s="367"/>
      <c r="NAC303" s="367"/>
      <c r="NAD303" s="367"/>
      <c r="NAE303" s="367"/>
      <c r="NAF303" s="367"/>
      <c r="NAG303" s="367"/>
      <c r="NAH303" s="367"/>
      <c r="NAI303" s="367"/>
      <c r="NAJ303" s="367"/>
      <c r="NAK303" s="367"/>
      <c r="NAL303" s="367"/>
      <c r="NAM303" s="367"/>
      <c r="NAN303" s="367"/>
      <c r="NAO303" s="367"/>
      <c r="NAP303" s="367"/>
      <c r="NAQ303" s="367"/>
      <c r="NAR303" s="367"/>
      <c r="NAS303" s="367"/>
      <c r="NAT303" s="367"/>
      <c r="NAU303" s="367"/>
      <c r="NAV303" s="367"/>
      <c r="NAW303" s="367"/>
      <c r="NAX303" s="367"/>
      <c r="NAY303" s="367"/>
      <c r="NAZ303" s="367"/>
      <c r="NBA303" s="367"/>
      <c r="NBB303" s="367"/>
      <c r="NBC303" s="367"/>
      <c r="NBD303" s="367"/>
      <c r="NBE303" s="367"/>
      <c r="NBF303" s="367"/>
      <c r="NBG303" s="367"/>
      <c r="NBH303" s="367"/>
      <c r="NBI303" s="367"/>
      <c r="NBJ303" s="367"/>
      <c r="NBK303" s="367"/>
      <c r="NBL303" s="367"/>
      <c r="NBM303" s="367"/>
      <c r="NBN303" s="367"/>
      <c r="NBO303" s="367"/>
      <c r="NBP303" s="367"/>
      <c r="NBQ303" s="367"/>
      <c r="NBR303" s="367"/>
      <c r="NBS303" s="367"/>
      <c r="NBT303" s="367"/>
      <c r="NBU303" s="367"/>
      <c r="NBV303" s="367"/>
      <c r="NBW303" s="367"/>
      <c r="NBX303" s="367"/>
      <c r="NBY303" s="367"/>
      <c r="NBZ303" s="367"/>
      <c r="NCA303" s="367"/>
      <c r="NCB303" s="367"/>
      <c r="NCC303" s="367"/>
      <c r="NCD303" s="367"/>
      <c r="NCE303" s="367"/>
      <c r="NCF303" s="367"/>
      <c r="NCG303" s="367"/>
      <c r="NCH303" s="367"/>
      <c r="NCI303" s="367"/>
      <c r="NCJ303" s="367"/>
      <c r="NCK303" s="367"/>
      <c r="NCL303" s="367"/>
      <c r="NCM303" s="367"/>
      <c r="NCN303" s="367"/>
      <c r="NCO303" s="367"/>
      <c r="NCP303" s="367"/>
      <c r="NCQ303" s="367"/>
      <c r="NCR303" s="367"/>
      <c r="NCS303" s="367"/>
      <c r="NCT303" s="367"/>
      <c r="NCU303" s="367"/>
      <c r="NCV303" s="367"/>
      <c r="NCW303" s="367"/>
      <c r="NCX303" s="367"/>
      <c r="NCY303" s="367"/>
      <c r="NCZ303" s="367"/>
      <c r="NDA303" s="367"/>
      <c r="NDB303" s="367"/>
      <c r="NDC303" s="367"/>
      <c r="NDD303" s="367"/>
      <c r="NDE303" s="367"/>
      <c r="NDF303" s="367"/>
      <c r="NDG303" s="367"/>
      <c r="NDH303" s="367"/>
      <c r="NDI303" s="367"/>
      <c r="NDJ303" s="367"/>
      <c r="NDK303" s="367"/>
      <c r="NDL303" s="367"/>
      <c r="NDM303" s="367"/>
      <c r="NDN303" s="367"/>
      <c r="NDO303" s="367"/>
      <c r="NDP303" s="367"/>
      <c r="NDQ303" s="367"/>
      <c r="NDR303" s="367"/>
      <c r="NDS303" s="367"/>
      <c r="NDT303" s="367"/>
      <c r="NDU303" s="367"/>
      <c r="NDV303" s="367"/>
      <c r="NDW303" s="367"/>
      <c r="NDX303" s="367"/>
      <c r="NDY303" s="367"/>
      <c r="NDZ303" s="367"/>
      <c r="NEA303" s="367"/>
      <c r="NEB303" s="367"/>
      <c r="NEC303" s="367"/>
      <c r="NED303" s="367"/>
      <c r="NEE303" s="367"/>
      <c r="NEF303" s="367"/>
      <c r="NEG303" s="367"/>
      <c r="NEH303" s="367"/>
      <c r="NEI303" s="367"/>
      <c r="NEJ303" s="367"/>
      <c r="NEK303" s="367"/>
      <c r="NEL303" s="367"/>
      <c r="NEM303" s="367"/>
      <c r="NEN303" s="367"/>
      <c r="NEO303" s="367"/>
      <c r="NEP303" s="367"/>
      <c r="NEQ303" s="367"/>
      <c r="NER303" s="367"/>
      <c r="NES303" s="367"/>
      <c r="NET303" s="367"/>
      <c r="NEU303" s="367"/>
      <c r="NEV303" s="367"/>
      <c r="NEW303" s="367"/>
      <c r="NEX303" s="367"/>
      <c r="NEY303" s="367"/>
      <c r="NEZ303" s="367"/>
      <c r="NFA303" s="367"/>
      <c r="NFB303" s="367"/>
      <c r="NFC303" s="367"/>
      <c r="NFD303" s="367"/>
      <c r="NFE303" s="367"/>
      <c r="NFF303" s="367"/>
      <c r="NFG303" s="367"/>
      <c r="NFH303" s="367"/>
      <c r="NFI303" s="367"/>
      <c r="NFJ303" s="367"/>
      <c r="NFK303" s="367"/>
      <c r="NFL303" s="367"/>
      <c r="NFM303" s="367"/>
      <c r="NFN303" s="367"/>
      <c r="NFO303" s="367"/>
      <c r="NFP303" s="367"/>
      <c r="NFQ303" s="367"/>
      <c r="NFR303" s="367"/>
      <c r="NFS303" s="367"/>
      <c r="NFT303" s="367"/>
      <c r="NFU303" s="367"/>
      <c r="NFV303" s="367"/>
      <c r="NFW303" s="367"/>
      <c r="NFX303" s="367"/>
      <c r="NFY303" s="367"/>
      <c r="NFZ303" s="367"/>
      <c r="NGA303" s="367"/>
      <c r="NGB303" s="367"/>
      <c r="NGC303" s="367"/>
      <c r="NGD303" s="367"/>
      <c r="NGE303" s="367"/>
      <c r="NGF303" s="367"/>
      <c r="NGG303" s="367"/>
      <c r="NGH303" s="367"/>
      <c r="NGI303" s="367"/>
      <c r="NGJ303" s="367"/>
      <c r="NGK303" s="367"/>
      <c r="NGL303" s="367"/>
      <c r="NGM303" s="367"/>
      <c r="NGN303" s="367"/>
      <c r="NGO303" s="367"/>
      <c r="NGP303" s="367"/>
      <c r="NGQ303" s="367"/>
      <c r="NGR303" s="367"/>
      <c r="NGS303" s="367"/>
      <c r="NGT303" s="367"/>
      <c r="NGU303" s="367"/>
      <c r="NGV303" s="367"/>
      <c r="NGW303" s="367"/>
      <c r="NGX303" s="367"/>
      <c r="NGY303" s="367"/>
      <c r="NGZ303" s="367"/>
      <c r="NHA303" s="367"/>
      <c r="NHB303" s="367"/>
      <c r="NHC303" s="367"/>
      <c r="NHD303" s="367"/>
      <c r="NHE303" s="367"/>
      <c r="NHF303" s="367"/>
      <c r="NHG303" s="367"/>
      <c r="NHH303" s="367"/>
      <c r="NHI303" s="367"/>
      <c r="NHJ303" s="367"/>
      <c r="NHK303" s="367"/>
      <c r="NHL303" s="367"/>
      <c r="NHM303" s="367"/>
      <c r="NHN303" s="367"/>
      <c r="NHO303" s="367"/>
      <c r="NHP303" s="367"/>
      <c r="NHQ303" s="367"/>
      <c r="NHR303" s="367"/>
      <c r="NHS303" s="367"/>
      <c r="NHT303" s="367"/>
      <c r="NHU303" s="367"/>
      <c r="NHV303" s="367"/>
      <c r="NHW303" s="367"/>
      <c r="NHX303" s="367"/>
      <c r="NHY303" s="367"/>
      <c r="NHZ303" s="367"/>
      <c r="NIA303" s="367"/>
      <c r="NIB303" s="367"/>
      <c r="NIC303" s="367"/>
      <c r="NID303" s="367"/>
      <c r="NIE303" s="367"/>
      <c r="NIF303" s="367"/>
      <c r="NIG303" s="367"/>
      <c r="NIH303" s="367"/>
      <c r="NII303" s="367"/>
      <c r="NIJ303" s="367"/>
      <c r="NIK303" s="367"/>
      <c r="NIL303" s="367"/>
      <c r="NIM303" s="367"/>
      <c r="NIN303" s="367"/>
      <c r="NIO303" s="367"/>
      <c r="NIP303" s="367"/>
      <c r="NIQ303" s="367"/>
      <c r="NIR303" s="367"/>
      <c r="NIS303" s="367"/>
      <c r="NIT303" s="367"/>
      <c r="NIU303" s="367"/>
      <c r="NIV303" s="367"/>
      <c r="NIW303" s="367"/>
      <c r="NIX303" s="367"/>
      <c r="NIY303" s="367"/>
      <c r="NIZ303" s="367"/>
      <c r="NJA303" s="367"/>
      <c r="NJB303" s="367"/>
      <c r="NJC303" s="367"/>
      <c r="NJD303" s="367"/>
      <c r="NJE303" s="367"/>
      <c r="NJF303" s="367"/>
      <c r="NJG303" s="367"/>
      <c r="NJH303" s="367"/>
      <c r="NJI303" s="367"/>
      <c r="NJJ303" s="367"/>
      <c r="NJK303" s="367"/>
      <c r="NJL303" s="367"/>
      <c r="NJM303" s="367"/>
      <c r="NJN303" s="367"/>
      <c r="NJO303" s="367"/>
      <c r="NJP303" s="367"/>
      <c r="NJQ303" s="367"/>
      <c r="NJR303" s="367"/>
      <c r="NJS303" s="367"/>
      <c r="NJT303" s="367"/>
      <c r="NJU303" s="367"/>
      <c r="NJV303" s="367"/>
      <c r="NJW303" s="367"/>
      <c r="NJX303" s="367"/>
      <c r="NJY303" s="367"/>
      <c r="NJZ303" s="367"/>
      <c r="NKA303" s="367"/>
      <c r="NKB303" s="367"/>
      <c r="NKC303" s="367"/>
      <c r="NKD303" s="367"/>
      <c r="NKE303" s="367"/>
      <c r="NKF303" s="367"/>
      <c r="NKG303" s="367"/>
      <c r="NKH303" s="367"/>
      <c r="NKI303" s="367"/>
      <c r="NKJ303" s="367"/>
      <c r="NKK303" s="367"/>
      <c r="NKL303" s="367"/>
      <c r="NKM303" s="367"/>
      <c r="NKN303" s="367"/>
      <c r="NKO303" s="367"/>
      <c r="NKP303" s="367"/>
      <c r="NKQ303" s="367"/>
      <c r="NKR303" s="367"/>
      <c r="NKS303" s="367"/>
      <c r="NKT303" s="367"/>
      <c r="NKU303" s="367"/>
      <c r="NKV303" s="367"/>
      <c r="NKW303" s="367"/>
      <c r="NKX303" s="367"/>
      <c r="NKY303" s="367"/>
      <c r="NKZ303" s="367"/>
      <c r="NLA303" s="367"/>
      <c r="NLB303" s="367"/>
      <c r="NLC303" s="367"/>
      <c r="NLD303" s="367"/>
      <c r="NLE303" s="367"/>
      <c r="NLF303" s="367"/>
      <c r="NLG303" s="367"/>
      <c r="NLH303" s="367"/>
      <c r="NLI303" s="367"/>
      <c r="NLJ303" s="367"/>
      <c r="NLK303" s="367"/>
      <c r="NLL303" s="367"/>
      <c r="NLM303" s="367"/>
      <c r="NLN303" s="367"/>
      <c r="NLO303" s="367"/>
      <c r="NLP303" s="367"/>
      <c r="NLQ303" s="367"/>
      <c r="NLR303" s="367"/>
      <c r="NLS303" s="367"/>
      <c r="NLT303" s="367"/>
      <c r="NLU303" s="367"/>
      <c r="NLV303" s="367"/>
      <c r="NLW303" s="367"/>
      <c r="NLX303" s="367"/>
      <c r="NLY303" s="367"/>
      <c r="NLZ303" s="367"/>
      <c r="NMA303" s="367"/>
      <c r="NMB303" s="367"/>
      <c r="NMC303" s="367"/>
      <c r="NMD303" s="367"/>
      <c r="NME303" s="367"/>
      <c r="NMF303" s="367"/>
      <c r="NMG303" s="367"/>
      <c r="NMH303" s="367"/>
      <c r="NMI303" s="367"/>
      <c r="NMJ303" s="367"/>
      <c r="NMK303" s="367"/>
      <c r="NML303" s="367"/>
      <c r="NMM303" s="367"/>
      <c r="NMN303" s="367"/>
      <c r="NMO303" s="367"/>
      <c r="NMP303" s="367"/>
      <c r="NMQ303" s="367"/>
      <c r="NMR303" s="367"/>
      <c r="NMS303" s="367"/>
      <c r="NMT303" s="367"/>
      <c r="NMU303" s="367"/>
      <c r="NMV303" s="367"/>
      <c r="NMW303" s="367"/>
      <c r="NMX303" s="367"/>
      <c r="NMY303" s="367"/>
      <c r="NMZ303" s="367"/>
      <c r="NNA303" s="367"/>
      <c r="NNB303" s="367"/>
      <c r="NNC303" s="367"/>
      <c r="NND303" s="367"/>
      <c r="NNE303" s="367"/>
      <c r="NNF303" s="367"/>
      <c r="NNG303" s="367"/>
      <c r="NNH303" s="367"/>
      <c r="NNI303" s="367"/>
      <c r="NNJ303" s="367"/>
      <c r="NNK303" s="367"/>
      <c r="NNL303" s="367"/>
      <c r="NNM303" s="367"/>
      <c r="NNN303" s="367"/>
      <c r="NNO303" s="367"/>
      <c r="NNP303" s="367"/>
      <c r="NNQ303" s="367"/>
      <c r="NNR303" s="367"/>
      <c r="NNS303" s="367"/>
      <c r="NNT303" s="367"/>
      <c r="NNU303" s="367"/>
      <c r="NNV303" s="367"/>
      <c r="NNW303" s="367"/>
      <c r="NNX303" s="367"/>
      <c r="NNY303" s="367"/>
      <c r="NNZ303" s="367"/>
      <c r="NOA303" s="367"/>
      <c r="NOB303" s="367"/>
      <c r="NOC303" s="367"/>
      <c r="NOD303" s="367"/>
      <c r="NOE303" s="367"/>
      <c r="NOF303" s="367"/>
      <c r="NOG303" s="367"/>
      <c r="NOH303" s="367"/>
      <c r="NOI303" s="367"/>
      <c r="NOJ303" s="367"/>
      <c r="NOK303" s="367"/>
      <c r="NOL303" s="367"/>
      <c r="NOM303" s="367"/>
      <c r="NON303" s="367"/>
      <c r="NOO303" s="367"/>
      <c r="NOP303" s="367"/>
      <c r="NOQ303" s="367"/>
      <c r="NOR303" s="367"/>
      <c r="NOS303" s="367"/>
      <c r="NOT303" s="367"/>
      <c r="NOU303" s="367"/>
      <c r="NOV303" s="367"/>
      <c r="NOW303" s="367"/>
      <c r="NOX303" s="367"/>
      <c r="NOY303" s="367"/>
      <c r="NOZ303" s="367"/>
      <c r="NPA303" s="367"/>
      <c r="NPB303" s="367"/>
      <c r="NPC303" s="367"/>
      <c r="NPD303" s="367"/>
      <c r="NPE303" s="367"/>
      <c r="NPF303" s="367"/>
      <c r="NPG303" s="367"/>
      <c r="NPH303" s="367"/>
      <c r="NPI303" s="367"/>
      <c r="NPJ303" s="367"/>
      <c r="NPK303" s="367"/>
      <c r="NPL303" s="367"/>
      <c r="NPM303" s="367"/>
      <c r="NPN303" s="367"/>
      <c r="NPO303" s="367"/>
      <c r="NPP303" s="367"/>
      <c r="NPQ303" s="367"/>
      <c r="NPR303" s="367"/>
      <c r="NPS303" s="367"/>
      <c r="NPT303" s="367"/>
      <c r="NPU303" s="367"/>
      <c r="NPV303" s="367"/>
      <c r="NPW303" s="367"/>
      <c r="NPX303" s="367"/>
      <c r="NPY303" s="367"/>
      <c r="NPZ303" s="367"/>
      <c r="NQA303" s="367"/>
      <c r="NQB303" s="367"/>
      <c r="NQC303" s="367"/>
      <c r="NQD303" s="367"/>
      <c r="NQE303" s="367"/>
      <c r="NQF303" s="367"/>
      <c r="NQG303" s="367"/>
      <c r="NQH303" s="367"/>
      <c r="NQI303" s="367"/>
      <c r="NQJ303" s="367"/>
      <c r="NQK303" s="367"/>
      <c r="NQL303" s="367"/>
      <c r="NQM303" s="367"/>
      <c r="NQN303" s="367"/>
      <c r="NQO303" s="367"/>
      <c r="NQP303" s="367"/>
      <c r="NQQ303" s="367"/>
      <c r="NQR303" s="367"/>
      <c r="NQS303" s="367"/>
      <c r="NQT303" s="367"/>
      <c r="NQU303" s="367"/>
      <c r="NQV303" s="367"/>
      <c r="NQW303" s="367"/>
      <c r="NQX303" s="367"/>
      <c r="NQY303" s="367"/>
      <c r="NQZ303" s="367"/>
      <c r="NRA303" s="367"/>
      <c r="NRB303" s="367"/>
      <c r="NRC303" s="367"/>
      <c r="NRD303" s="367"/>
      <c r="NRE303" s="367"/>
      <c r="NRF303" s="367"/>
      <c r="NRG303" s="367"/>
      <c r="NRH303" s="367"/>
      <c r="NRI303" s="367"/>
      <c r="NRJ303" s="367"/>
      <c r="NRK303" s="367"/>
      <c r="NRL303" s="367"/>
      <c r="NRM303" s="367"/>
      <c r="NRN303" s="367"/>
      <c r="NRO303" s="367"/>
      <c r="NRP303" s="367"/>
      <c r="NRQ303" s="367"/>
      <c r="NRR303" s="367"/>
      <c r="NRS303" s="367"/>
      <c r="NRT303" s="367"/>
      <c r="NRU303" s="367"/>
      <c r="NRV303" s="367"/>
      <c r="NRW303" s="367"/>
      <c r="NRX303" s="367"/>
      <c r="NRY303" s="367"/>
      <c r="NRZ303" s="367"/>
      <c r="NSA303" s="367"/>
      <c r="NSB303" s="367"/>
      <c r="NSC303" s="367"/>
      <c r="NSD303" s="367"/>
      <c r="NSE303" s="367"/>
      <c r="NSF303" s="367"/>
      <c r="NSG303" s="367"/>
      <c r="NSH303" s="367"/>
      <c r="NSI303" s="367"/>
      <c r="NSJ303" s="367"/>
      <c r="NSK303" s="367"/>
      <c r="NSL303" s="367"/>
      <c r="NSM303" s="367"/>
      <c r="NSN303" s="367"/>
      <c r="NSO303" s="367"/>
      <c r="NSP303" s="367"/>
      <c r="NSQ303" s="367"/>
      <c r="NSR303" s="367"/>
      <c r="NSS303" s="367"/>
      <c r="NST303" s="367"/>
      <c r="NSU303" s="367"/>
      <c r="NSV303" s="367"/>
      <c r="NSW303" s="367"/>
      <c r="NSX303" s="367"/>
      <c r="NSY303" s="367"/>
      <c r="NSZ303" s="367"/>
      <c r="NTA303" s="367"/>
      <c r="NTB303" s="367"/>
      <c r="NTC303" s="367"/>
      <c r="NTD303" s="367"/>
      <c r="NTE303" s="367"/>
      <c r="NTF303" s="367"/>
      <c r="NTG303" s="367"/>
      <c r="NTH303" s="367"/>
      <c r="NTI303" s="367"/>
      <c r="NTJ303" s="367"/>
      <c r="NTK303" s="367"/>
      <c r="NTL303" s="367"/>
      <c r="NTM303" s="367"/>
      <c r="NTN303" s="367"/>
      <c r="NTO303" s="367"/>
      <c r="NTP303" s="367"/>
      <c r="NTQ303" s="367"/>
      <c r="NTR303" s="367"/>
      <c r="NTS303" s="367"/>
      <c r="NTT303" s="367"/>
      <c r="NTU303" s="367"/>
      <c r="NTV303" s="367"/>
      <c r="NTW303" s="367"/>
      <c r="NTX303" s="367"/>
      <c r="NTY303" s="367"/>
      <c r="NTZ303" s="367"/>
      <c r="NUA303" s="367"/>
      <c r="NUB303" s="367"/>
      <c r="NUC303" s="367"/>
      <c r="NUD303" s="367"/>
      <c r="NUE303" s="367"/>
      <c r="NUF303" s="367"/>
      <c r="NUG303" s="367"/>
      <c r="NUH303" s="367"/>
      <c r="NUI303" s="367"/>
      <c r="NUJ303" s="367"/>
      <c r="NUK303" s="367"/>
      <c r="NUL303" s="367"/>
      <c r="NUM303" s="367"/>
      <c r="NUN303" s="367"/>
      <c r="NUO303" s="367"/>
      <c r="NUP303" s="367"/>
      <c r="NUQ303" s="367"/>
      <c r="NUR303" s="367"/>
      <c r="NUS303" s="367"/>
      <c r="NUT303" s="367"/>
      <c r="NUU303" s="367"/>
      <c r="NUV303" s="367"/>
      <c r="NUW303" s="367"/>
      <c r="NUX303" s="367"/>
      <c r="NUY303" s="367"/>
      <c r="NUZ303" s="367"/>
      <c r="NVA303" s="367"/>
      <c r="NVB303" s="367"/>
      <c r="NVC303" s="367"/>
      <c r="NVD303" s="367"/>
      <c r="NVE303" s="367"/>
      <c r="NVF303" s="367"/>
      <c r="NVG303" s="367"/>
      <c r="NVH303" s="367"/>
      <c r="NVI303" s="367"/>
      <c r="NVJ303" s="367"/>
      <c r="NVK303" s="367"/>
      <c r="NVL303" s="367"/>
      <c r="NVM303" s="367"/>
      <c r="NVN303" s="367"/>
      <c r="NVO303" s="367"/>
      <c r="NVP303" s="367"/>
      <c r="NVQ303" s="367"/>
      <c r="NVR303" s="367"/>
      <c r="NVS303" s="367"/>
      <c r="NVT303" s="367"/>
      <c r="NVU303" s="367"/>
      <c r="NVV303" s="367"/>
      <c r="NVW303" s="367"/>
      <c r="NVX303" s="367"/>
      <c r="NVY303" s="367"/>
      <c r="NVZ303" s="367"/>
      <c r="NWA303" s="367"/>
      <c r="NWB303" s="367"/>
      <c r="NWC303" s="367"/>
      <c r="NWD303" s="367"/>
      <c r="NWE303" s="367"/>
      <c r="NWF303" s="367"/>
      <c r="NWG303" s="367"/>
      <c r="NWH303" s="367"/>
      <c r="NWI303" s="367"/>
      <c r="NWJ303" s="367"/>
      <c r="NWK303" s="367"/>
      <c r="NWL303" s="367"/>
      <c r="NWM303" s="367"/>
      <c r="NWN303" s="367"/>
      <c r="NWO303" s="367"/>
      <c r="NWP303" s="367"/>
      <c r="NWQ303" s="367"/>
      <c r="NWR303" s="367"/>
      <c r="NWS303" s="367"/>
      <c r="NWT303" s="367"/>
      <c r="NWU303" s="367"/>
      <c r="NWV303" s="367"/>
      <c r="NWW303" s="367"/>
      <c r="NWX303" s="367"/>
      <c r="NWY303" s="367"/>
      <c r="NWZ303" s="367"/>
      <c r="NXA303" s="367"/>
      <c r="NXB303" s="367"/>
      <c r="NXC303" s="367"/>
      <c r="NXD303" s="367"/>
      <c r="NXE303" s="367"/>
      <c r="NXF303" s="367"/>
      <c r="NXG303" s="367"/>
      <c r="NXH303" s="367"/>
      <c r="NXI303" s="367"/>
      <c r="NXJ303" s="367"/>
      <c r="NXK303" s="367"/>
      <c r="NXL303" s="367"/>
      <c r="NXM303" s="367"/>
      <c r="NXN303" s="367"/>
      <c r="NXO303" s="367"/>
      <c r="NXP303" s="367"/>
      <c r="NXQ303" s="367"/>
      <c r="NXR303" s="367"/>
      <c r="NXS303" s="367"/>
      <c r="NXT303" s="367"/>
      <c r="NXU303" s="367"/>
      <c r="NXV303" s="367"/>
      <c r="NXW303" s="367"/>
      <c r="NXX303" s="367"/>
      <c r="NXY303" s="367"/>
      <c r="NXZ303" s="367"/>
      <c r="NYA303" s="367"/>
      <c r="NYB303" s="367"/>
      <c r="NYC303" s="367"/>
      <c r="NYD303" s="367"/>
      <c r="NYE303" s="367"/>
      <c r="NYF303" s="367"/>
      <c r="NYG303" s="367"/>
      <c r="NYH303" s="367"/>
      <c r="NYI303" s="367"/>
      <c r="NYJ303" s="367"/>
      <c r="NYK303" s="367"/>
      <c r="NYL303" s="367"/>
      <c r="NYM303" s="367"/>
      <c r="NYN303" s="367"/>
      <c r="NYO303" s="367"/>
      <c r="NYP303" s="367"/>
      <c r="NYQ303" s="367"/>
      <c r="NYR303" s="367"/>
      <c r="NYS303" s="367"/>
      <c r="NYT303" s="367"/>
      <c r="NYU303" s="367"/>
      <c r="NYV303" s="367"/>
      <c r="NYW303" s="367"/>
      <c r="NYX303" s="367"/>
      <c r="NYY303" s="367"/>
      <c r="NYZ303" s="367"/>
      <c r="NZA303" s="367"/>
      <c r="NZB303" s="367"/>
      <c r="NZC303" s="367"/>
      <c r="NZD303" s="367"/>
      <c r="NZE303" s="367"/>
      <c r="NZF303" s="367"/>
      <c r="NZG303" s="367"/>
      <c r="NZH303" s="367"/>
      <c r="NZI303" s="367"/>
      <c r="NZJ303" s="367"/>
      <c r="NZK303" s="367"/>
      <c r="NZL303" s="367"/>
      <c r="NZM303" s="367"/>
      <c r="NZN303" s="367"/>
      <c r="NZO303" s="367"/>
      <c r="NZP303" s="367"/>
      <c r="NZQ303" s="367"/>
      <c r="NZR303" s="367"/>
      <c r="NZS303" s="367"/>
      <c r="NZT303" s="367"/>
      <c r="NZU303" s="367"/>
      <c r="NZV303" s="367"/>
      <c r="NZW303" s="367"/>
      <c r="NZX303" s="367"/>
      <c r="NZY303" s="367"/>
      <c r="NZZ303" s="367"/>
      <c r="OAA303" s="367"/>
      <c r="OAB303" s="367"/>
      <c r="OAC303" s="367"/>
      <c r="OAD303" s="367"/>
      <c r="OAE303" s="367"/>
      <c r="OAF303" s="367"/>
      <c r="OAG303" s="367"/>
      <c r="OAH303" s="367"/>
      <c r="OAI303" s="367"/>
      <c r="OAJ303" s="367"/>
      <c r="OAK303" s="367"/>
      <c r="OAL303" s="367"/>
      <c r="OAM303" s="367"/>
      <c r="OAN303" s="367"/>
      <c r="OAO303" s="367"/>
      <c r="OAP303" s="367"/>
      <c r="OAQ303" s="367"/>
      <c r="OAR303" s="367"/>
      <c r="OAS303" s="367"/>
      <c r="OAT303" s="367"/>
      <c r="OAU303" s="367"/>
      <c r="OAV303" s="367"/>
      <c r="OAW303" s="367"/>
      <c r="OAX303" s="367"/>
      <c r="OAY303" s="367"/>
      <c r="OAZ303" s="367"/>
      <c r="OBA303" s="367"/>
      <c r="OBB303" s="367"/>
      <c r="OBC303" s="367"/>
      <c r="OBD303" s="367"/>
      <c r="OBE303" s="367"/>
      <c r="OBF303" s="367"/>
      <c r="OBG303" s="367"/>
      <c r="OBH303" s="367"/>
      <c r="OBI303" s="367"/>
      <c r="OBJ303" s="367"/>
      <c r="OBK303" s="367"/>
      <c r="OBL303" s="367"/>
      <c r="OBM303" s="367"/>
      <c r="OBN303" s="367"/>
      <c r="OBO303" s="367"/>
      <c r="OBP303" s="367"/>
      <c r="OBQ303" s="367"/>
      <c r="OBR303" s="367"/>
      <c r="OBS303" s="367"/>
      <c r="OBT303" s="367"/>
      <c r="OBU303" s="367"/>
      <c r="OBV303" s="367"/>
      <c r="OBW303" s="367"/>
      <c r="OBX303" s="367"/>
      <c r="OBY303" s="367"/>
      <c r="OBZ303" s="367"/>
      <c r="OCA303" s="367"/>
      <c r="OCB303" s="367"/>
      <c r="OCC303" s="367"/>
      <c r="OCD303" s="367"/>
      <c r="OCE303" s="367"/>
      <c r="OCF303" s="367"/>
      <c r="OCG303" s="367"/>
      <c r="OCH303" s="367"/>
      <c r="OCI303" s="367"/>
      <c r="OCJ303" s="367"/>
      <c r="OCK303" s="367"/>
      <c r="OCL303" s="367"/>
      <c r="OCM303" s="367"/>
      <c r="OCN303" s="367"/>
      <c r="OCO303" s="367"/>
      <c r="OCP303" s="367"/>
      <c r="OCQ303" s="367"/>
      <c r="OCR303" s="367"/>
      <c r="OCS303" s="367"/>
      <c r="OCT303" s="367"/>
      <c r="OCU303" s="367"/>
      <c r="OCV303" s="367"/>
      <c r="OCW303" s="367"/>
      <c r="OCX303" s="367"/>
      <c r="OCY303" s="367"/>
      <c r="OCZ303" s="367"/>
      <c r="ODA303" s="367"/>
      <c r="ODB303" s="367"/>
      <c r="ODC303" s="367"/>
      <c r="ODD303" s="367"/>
      <c r="ODE303" s="367"/>
      <c r="ODF303" s="367"/>
      <c r="ODG303" s="367"/>
      <c r="ODH303" s="367"/>
      <c r="ODI303" s="367"/>
      <c r="ODJ303" s="367"/>
      <c r="ODK303" s="367"/>
      <c r="ODL303" s="367"/>
      <c r="ODM303" s="367"/>
      <c r="ODN303" s="367"/>
      <c r="ODO303" s="367"/>
      <c r="ODP303" s="367"/>
      <c r="ODQ303" s="367"/>
      <c r="ODR303" s="367"/>
      <c r="ODS303" s="367"/>
      <c r="ODT303" s="367"/>
      <c r="ODU303" s="367"/>
      <c r="ODV303" s="367"/>
      <c r="ODW303" s="367"/>
      <c r="ODX303" s="367"/>
      <c r="ODY303" s="367"/>
      <c r="ODZ303" s="367"/>
      <c r="OEA303" s="367"/>
      <c r="OEB303" s="367"/>
      <c r="OEC303" s="367"/>
      <c r="OED303" s="367"/>
      <c r="OEE303" s="367"/>
      <c r="OEF303" s="367"/>
      <c r="OEG303" s="367"/>
      <c r="OEH303" s="367"/>
      <c r="OEI303" s="367"/>
      <c r="OEJ303" s="367"/>
      <c r="OEK303" s="367"/>
      <c r="OEL303" s="367"/>
      <c r="OEM303" s="367"/>
      <c r="OEN303" s="367"/>
      <c r="OEO303" s="367"/>
      <c r="OEP303" s="367"/>
      <c r="OEQ303" s="367"/>
      <c r="OER303" s="367"/>
      <c r="OES303" s="367"/>
      <c r="OET303" s="367"/>
      <c r="OEU303" s="367"/>
      <c r="OEV303" s="367"/>
      <c r="OEW303" s="367"/>
      <c r="OEX303" s="367"/>
      <c r="OEY303" s="367"/>
      <c r="OEZ303" s="367"/>
      <c r="OFA303" s="367"/>
      <c r="OFB303" s="367"/>
      <c r="OFC303" s="367"/>
      <c r="OFD303" s="367"/>
      <c r="OFE303" s="367"/>
      <c r="OFF303" s="367"/>
      <c r="OFG303" s="367"/>
      <c r="OFH303" s="367"/>
      <c r="OFI303" s="367"/>
      <c r="OFJ303" s="367"/>
      <c r="OFK303" s="367"/>
      <c r="OFL303" s="367"/>
      <c r="OFM303" s="367"/>
      <c r="OFN303" s="367"/>
      <c r="OFO303" s="367"/>
      <c r="OFP303" s="367"/>
      <c r="OFQ303" s="367"/>
      <c r="OFR303" s="367"/>
      <c r="OFS303" s="367"/>
      <c r="OFT303" s="367"/>
      <c r="OFU303" s="367"/>
      <c r="OFV303" s="367"/>
      <c r="OFW303" s="367"/>
      <c r="OFX303" s="367"/>
      <c r="OFY303" s="367"/>
      <c r="OFZ303" s="367"/>
      <c r="OGA303" s="367"/>
      <c r="OGB303" s="367"/>
      <c r="OGC303" s="367"/>
      <c r="OGD303" s="367"/>
      <c r="OGE303" s="367"/>
      <c r="OGF303" s="367"/>
      <c r="OGG303" s="367"/>
      <c r="OGH303" s="367"/>
      <c r="OGI303" s="367"/>
      <c r="OGJ303" s="367"/>
      <c r="OGK303" s="367"/>
      <c r="OGL303" s="367"/>
      <c r="OGM303" s="367"/>
      <c r="OGN303" s="367"/>
      <c r="OGO303" s="367"/>
      <c r="OGP303" s="367"/>
      <c r="OGQ303" s="367"/>
      <c r="OGR303" s="367"/>
      <c r="OGS303" s="367"/>
      <c r="OGT303" s="367"/>
      <c r="OGU303" s="367"/>
      <c r="OGV303" s="367"/>
      <c r="OGW303" s="367"/>
      <c r="OGX303" s="367"/>
      <c r="OGY303" s="367"/>
      <c r="OGZ303" s="367"/>
      <c r="OHA303" s="367"/>
      <c r="OHB303" s="367"/>
      <c r="OHC303" s="367"/>
      <c r="OHD303" s="367"/>
      <c r="OHE303" s="367"/>
      <c r="OHF303" s="367"/>
      <c r="OHG303" s="367"/>
      <c r="OHH303" s="367"/>
      <c r="OHI303" s="367"/>
      <c r="OHJ303" s="367"/>
      <c r="OHK303" s="367"/>
      <c r="OHL303" s="367"/>
      <c r="OHM303" s="367"/>
      <c r="OHN303" s="367"/>
      <c r="OHO303" s="367"/>
      <c r="OHP303" s="367"/>
      <c r="OHQ303" s="367"/>
      <c r="OHR303" s="367"/>
      <c r="OHS303" s="367"/>
      <c r="OHT303" s="367"/>
      <c r="OHU303" s="367"/>
      <c r="OHV303" s="367"/>
      <c r="OHW303" s="367"/>
      <c r="OHX303" s="367"/>
      <c r="OHY303" s="367"/>
      <c r="OHZ303" s="367"/>
      <c r="OIA303" s="367"/>
      <c r="OIB303" s="367"/>
      <c r="OIC303" s="367"/>
      <c r="OID303" s="367"/>
      <c r="OIE303" s="367"/>
      <c r="OIF303" s="367"/>
      <c r="OIG303" s="367"/>
      <c r="OIH303" s="367"/>
      <c r="OII303" s="367"/>
      <c r="OIJ303" s="367"/>
      <c r="OIK303" s="367"/>
      <c r="OIL303" s="367"/>
      <c r="OIM303" s="367"/>
      <c r="OIN303" s="367"/>
      <c r="OIO303" s="367"/>
      <c r="OIP303" s="367"/>
      <c r="OIQ303" s="367"/>
      <c r="OIR303" s="367"/>
      <c r="OIS303" s="367"/>
      <c r="OIT303" s="367"/>
      <c r="OIU303" s="367"/>
      <c r="OIV303" s="367"/>
      <c r="OIW303" s="367"/>
      <c r="OIX303" s="367"/>
      <c r="OIY303" s="367"/>
      <c r="OIZ303" s="367"/>
      <c r="OJA303" s="367"/>
      <c r="OJB303" s="367"/>
      <c r="OJC303" s="367"/>
      <c r="OJD303" s="367"/>
      <c r="OJE303" s="367"/>
      <c r="OJF303" s="367"/>
      <c r="OJG303" s="367"/>
      <c r="OJH303" s="367"/>
      <c r="OJI303" s="367"/>
      <c r="OJJ303" s="367"/>
      <c r="OJK303" s="367"/>
      <c r="OJL303" s="367"/>
      <c r="OJM303" s="367"/>
      <c r="OJN303" s="367"/>
      <c r="OJO303" s="367"/>
      <c r="OJP303" s="367"/>
      <c r="OJQ303" s="367"/>
      <c r="OJR303" s="367"/>
      <c r="OJS303" s="367"/>
      <c r="OJT303" s="367"/>
      <c r="OJU303" s="367"/>
      <c r="OJV303" s="367"/>
      <c r="OJW303" s="367"/>
      <c r="OJX303" s="367"/>
      <c r="OJY303" s="367"/>
      <c r="OJZ303" s="367"/>
      <c r="OKA303" s="367"/>
      <c r="OKB303" s="367"/>
      <c r="OKC303" s="367"/>
      <c r="OKD303" s="367"/>
      <c r="OKE303" s="367"/>
      <c r="OKF303" s="367"/>
      <c r="OKG303" s="367"/>
      <c r="OKH303" s="367"/>
      <c r="OKI303" s="367"/>
      <c r="OKJ303" s="367"/>
      <c r="OKK303" s="367"/>
      <c r="OKL303" s="367"/>
      <c r="OKM303" s="367"/>
      <c r="OKN303" s="367"/>
      <c r="OKO303" s="367"/>
      <c r="OKP303" s="367"/>
      <c r="OKQ303" s="367"/>
      <c r="OKR303" s="367"/>
      <c r="OKS303" s="367"/>
      <c r="OKT303" s="367"/>
      <c r="OKU303" s="367"/>
      <c r="OKV303" s="367"/>
      <c r="OKW303" s="367"/>
      <c r="OKX303" s="367"/>
      <c r="OKY303" s="367"/>
      <c r="OKZ303" s="367"/>
      <c r="OLA303" s="367"/>
      <c r="OLB303" s="367"/>
      <c r="OLC303" s="367"/>
      <c r="OLD303" s="367"/>
      <c r="OLE303" s="367"/>
      <c r="OLF303" s="367"/>
      <c r="OLG303" s="367"/>
      <c r="OLH303" s="367"/>
      <c r="OLI303" s="367"/>
      <c r="OLJ303" s="367"/>
      <c r="OLK303" s="367"/>
      <c r="OLL303" s="367"/>
      <c r="OLM303" s="367"/>
      <c r="OLN303" s="367"/>
      <c r="OLO303" s="367"/>
      <c r="OLP303" s="367"/>
      <c r="OLQ303" s="367"/>
      <c r="OLR303" s="367"/>
      <c r="OLS303" s="367"/>
      <c r="OLT303" s="367"/>
      <c r="OLU303" s="367"/>
      <c r="OLV303" s="367"/>
      <c r="OLW303" s="367"/>
      <c r="OLX303" s="367"/>
      <c r="OLY303" s="367"/>
      <c r="OLZ303" s="367"/>
      <c r="OMA303" s="367"/>
      <c r="OMB303" s="367"/>
      <c r="OMC303" s="367"/>
      <c r="OMD303" s="367"/>
      <c r="OME303" s="367"/>
      <c r="OMF303" s="367"/>
      <c r="OMG303" s="367"/>
      <c r="OMH303" s="367"/>
      <c r="OMI303" s="367"/>
      <c r="OMJ303" s="367"/>
      <c r="OMK303" s="367"/>
      <c r="OML303" s="367"/>
      <c r="OMM303" s="367"/>
      <c r="OMN303" s="367"/>
      <c r="OMO303" s="367"/>
      <c r="OMP303" s="367"/>
      <c r="OMQ303" s="367"/>
      <c r="OMR303" s="367"/>
      <c r="OMS303" s="367"/>
      <c r="OMT303" s="367"/>
      <c r="OMU303" s="367"/>
      <c r="OMV303" s="367"/>
      <c r="OMW303" s="367"/>
      <c r="OMX303" s="367"/>
      <c r="OMY303" s="367"/>
      <c r="OMZ303" s="367"/>
      <c r="ONA303" s="367"/>
      <c r="ONB303" s="367"/>
      <c r="ONC303" s="367"/>
      <c r="OND303" s="367"/>
      <c r="ONE303" s="367"/>
      <c r="ONF303" s="367"/>
      <c r="ONG303" s="367"/>
      <c r="ONH303" s="367"/>
      <c r="ONI303" s="367"/>
      <c r="ONJ303" s="367"/>
      <c r="ONK303" s="367"/>
      <c r="ONL303" s="367"/>
      <c r="ONM303" s="367"/>
      <c r="ONN303" s="367"/>
      <c r="ONO303" s="367"/>
      <c r="ONP303" s="367"/>
      <c r="ONQ303" s="367"/>
      <c r="ONR303" s="367"/>
      <c r="ONS303" s="367"/>
      <c r="ONT303" s="367"/>
      <c r="ONU303" s="367"/>
      <c r="ONV303" s="367"/>
      <c r="ONW303" s="367"/>
      <c r="ONX303" s="367"/>
      <c r="ONY303" s="367"/>
      <c r="ONZ303" s="367"/>
      <c r="OOA303" s="367"/>
      <c r="OOB303" s="367"/>
      <c r="OOC303" s="367"/>
      <c r="OOD303" s="367"/>
      <c r="OOE303" s="367"/>
      <c r="OOF303" s="367"/>
      <c r="OOG303" s="367"/>
      <c r="OOH303" s="367"/>
      <c r="OOI303" s="367"/>
      <c r="OOJ303" s="367"/>
      <c r="OOK303" s="367"/>
      <c r="OOL303" s="367"/>
      <c r="OOM303" s="367"/>
      <c r="OON303" s="367"/>
      <c r="OOO303" s="367"/>
      <c r="OOP303" s="367"/>
      <c r="OOQ303" s="367"/>
      <c r="OOR303" s="367"/>
      <c r="OOS303" s="367"/>
      <c r="OOT303" s="367"/>
      <c r="OOU303" s="367"/>
      <c r="OOV303" s="367"/>
      <c r="OOW303" s="367"/>
      <c r="OOX303" s="367"/>
      <c r="OOY303" s="367"/>
      <c r="OOZ303" s="367"/>
      <c r="OPA303" s="367"/>
      <c r="OPB303" s="367"/>
      <c r="OPC303" s="367"/>
      <c r="OPD303" s="367"/>
      <c r="OPE303" s="367"/>
      <c r="OPF303" s="367"/>
      <c r="OPG303" s="367"/>
      <c r="OPH303" s="367"/>
      <c r="OPI303" s="367"/>
      <c r="OPJ303" s="367"/>
      <c r="OPK303" s="367"/>
      <c r="OPL303" s="367"/>
      <c r="OPM303" s="367"/>
      <c r="OPN303" s="367"/>
      <c r="OPO303" s="367"/>
      <c r="OPP303" s="367"/>
      <c r="OPQ303" s="367"/>
      <c r="OPR303" s="367"/>
      <c r="OPS303" s="367"/>
      <c r="OPT303" s="367"/>
      <c r="OPU303" s="367"/>
      <c r="OPV303" s="367"/>
      <c r="OPW303" s="367"/>
      <c r="OPX303" s="367"/>
      <c r="OPY303" s="367"/>
      <c r="OPZ303" s="367"/>
      <c r="OQA303" s="367"/>
      <c r="OQB303" s="367"/>
      <c r="OQC303" s="367"/>
      <c r="OQD303" s="367"/>
      <c r="OQE303" s="367"/>
      <c r="OQF303" s="367"/>
      <c r="OQG303" s="367"/>
      <c r="OQH303" s="367"/>
      <c r="OQI303" s="367"/>
      <c r="OQJ303" s="367"/>
      <c r="OQK303" s="367"/>
      <c r="OQL303" s="367"/>
      <c r="OQM303" s="367"/>
      <c r="OQN303" s="367"/>
      <c r="OQO303" s="367"/>
      <c r="OQP303" s="367"/>
      <c r="OQQ303" s="367"/>
      <c r="OQR303" s="367"/>
      <c r="OQS303" s="367"/>
      <c r="OQT303" s="367"/>
      <c r="OQU303" s="367"/>
      <c r="OQV303" s="367"/>
      <c r="OQW303" s="367"/>
      <c r="OQX303" s="367"/>
      <c r="OQY303" s="367"/>
      <c r="OQZ303" s="367"/>
      <c r="ORA303" s="367"/>
      <c r="ORB303" s="367"/>
      <c r="ORC303" s="367"/>
      <c r="ORD303" s="367"/>
      <c r="ORE303" s="367"/>
      <c r="ORF303" s="367"/>
      <c r="ORG303" s="367"/>
      <c r="ORH303" s="367"/>
      <c r="ORI303" s="367"/>
      <c r="ORJ303" s="367"/>
      <c r="ORK303" s="367"/>
      <c r="ORL303" s="367"/>
      <c r="ORM303" s="367"/>
      <c r="ORN303" s="367"/>
      <c r="ORO303" s="367"/>
      <c r="ORP303" s="367"/>
      <c r="ORQ303" s="367"/>
      <c r="ORR303" s="367"/>
      <c r="ORS303" s="367"/>
      <c r="ORT303" s="367"/>
      <c r="ORU303" s="367"/>
      <c r="ORV303" s="367"/>
      <c r="ORW303" s="367"/>
      <c r="ORX303" s="367"/>
      <c r="ORY303" s="367"/>
      <c r="ORZ303" s="367"/>
      <c r="OSA303" s="367"/>
      <c r="OSB303" s="367"/>
      <c r="OSC303" s="367"/>
      <c r="OSD303" s="367"/>
      <c r="OSE303" s="367"/>
      <c r="OSF303" s="367"/>
      <c r="OSG303" s="367"/>
      <c r="OSH303" s="367"/>
      <c r="OSI303" s="367"/>
      <c r="OSJ303" s="367"/>
      <c r="OSK303" s="367"/>
      <c r="OSL303" s="367"/>
      <c r="OSM303" s="367"/>
      <c r="OSN303" s="367"/>
      <c r="OSO303" s="367"/>
      <c r="OSP303" s="367"/>
      <c r="OSQ303" s="367"/>
      <c r="OSR303" s="367"/>
      <c r="OSS303" s="367"/>
      <c r="OST303" s="367"/>
      <c r="OSU303" s="367"/>
      <c r="OSV303" s="367"/>
      <c r="OSW303" s="367"/>
      <c r="OSX303" s="367"/>
      <c r="OSY303" s="367"/>
      <c r="OSZ303" s="367"/>
      <c r="OTA303" s="367"/>
      <c r="OTB303" s="367"/>
      <c r="OTC303" s="367"/>
      <c r="OTD303" s="367"/>
      <c r="OTE303" s="367"/>
      <c r="OTF303" s="367"/>
      <c r="OTG303" s="367"/>
      <c r="OTH303" s="367"/>
      <c r="OTI303" s="367"/>
      <c r="OTJ303" s="367"/>
      <c r="OTK303" s="367"/>
      <c r="OTL303" s="367"/>
      <c r="OTM303" s="367"/>
      <c r="OTN303" s="367"/>
      <c r="OTO303" s="367"/>
      <c r="OTP303" s="367"/>
      <c r="OTQ303" s="367"/>
      <c r="OTR303" s="367"/>
      <c r="OTS303" s="367"/>
      <c r="OTT303" s="367"/>
      <c r="OTU303" s="367"/>
      <c r="OTV303" s="367"/>
      <c r="OTW303" s="367"/>
      <c r="OTX303" s="367"/>
      <c r="OTY303" s="367"/>
      <c r="OTZ303" s="367"/>
      <c r="OUA303" s="367"/>
      <c r="OUB303" s="367"/>
      <c r="OUC303" s="367"/>
      <c r="OUD303" s="367"/>
      <c r="OUE303" s="367"/>
      <c r="OUF303" s="367"/>
      <c r="OUG303" s="367"/>
      <c r="OUH303" s="367"/>
      <c r="OUI303" s="367"/>
      <c r="OUJ303" s="367"/>
      <c r="OUK303" s="367"/>
      <c r="OUL303" s="367"/>
      <c r="OUM303" s="367"/>
      <c r="OUN303" s="367"/>
      <c r="OUO303" s="367"/>
      <c r="OUP303" s="367"/>
      <c r="OUQ303" s="367"/>
      <c r="OUR303" s="367"/>
      <c r="OUS303" s="367"/>
      <c r="OUT303" s="367"/>
      <c r="OUU303" s="367"/>
      <c r="OUV303" s="367"/>
      <c r="OUW303" s="367"/>
      <c r="OUX303" s="367"/>
      <c r="OUY303" s="367"/>
      <c r="OUZ303" s="367"/>
      <c r="OVA303" s="367"/>
      <c r="OVB303" s="367"/>
      <c r="OVC303" s="367"/>
      <c r="OVD303" s="367"/>
      <c r="OVE303" s="367"/>
      <c r="OVF303" s="367"/>
      <c r="OVG303" s="367"/>
      <c r="OVH303" s="367"/>
      <c r="OVI303" s="367"/>
      <c r="OVJ303" s="367"/>
      <c r="OVK303" s="367"/>
      <c r="OVL303" s="367"/>
      <c r="OVM303" s="367"/>
      <c r="OVN303" s="367"/>
      <c r="OVO303" s="367"/>
      <c r="OVP303" s="367"/>
      <c r="OVQ303" s="367"/>
      <c r="OVR303" s="367"/>
      <c r="OVS303" s="367"/>
      <c r="OVT303" s="367"/>
      <c r="OVU303" s="367"/>
      <c r="OVV303" s="367"/>
      <c r="OVW303" s="367"/>
      <c r="OVX303" s="367"/>
      <c r="OVY303" s="367"/>
      <c r="OVZ303" s="367"/>
      <c r="OWA303" s="367"/>
      <c r="OWB303" s="367"/>
      <c r="OWC303" s="367"/>
      <c r="OWD303" s="367"/>
      <c r="OWE303" s="367"/>
      <c r="OWF303" s="367"/>
      <c r="OWG303" s="367"/>
      <c r="OWH303" s="367"/>
      <c r="OWI303" s="367"/>
      <c r="OWJ303" s="367"/>
      <c r="OWK303" s="367"/>
      <c r="OWL303" s="367"/>
      <c r="OWM303" s="367"/>
      <c r="OWN303" s="367"/>
      <c r="OWO303" s="367"/>
      <c r="OWP303" s="367"/>
      <c r="OWQ303" s="367"/>
      <c r="OWR303" s="367"/>
      <c r="OWS303" s="367"/>
      <c r="OWT303" s="367"/>
      <c r="OWU303" s="367"/>
      <c r="OWV303" s="367"/>
      <c r="OWW303" s="367"/>
      <c r="OWX303" s="367"/>
      <c r="OWY303" s="367"/>
      <c r="OWZ303" s="367"/>
      <c r="OXA303" s="367"/>
      <c r="OXB303" s="367"/>
      <c r="OXC303" s="367"/>
      <c r="OXD303" s="367"/>
      <c r="OXE303" s="367"/>
      <c r="OXF303" s="367"/>
      <c r="OXG303" s="367"/>
      <c r="OXH303" s="367"/>
      <c r="OXI303" s="367"/>
      <c r="OXJ303" s="367"/>
      <c r="OXK303" s="367"/>
      <c r="OXL303" s="367"/>
      <c r="OXM303" s="367"/>
      <c r="OXN303" s="367"/>
      <c r="OXO303" s="367"/>
      <c r="OXP303" s="367"/>
      <c r="OXQ303" s="367"/>
      <c r="OXR303" s="367"/>
      <c r="OXS303" s="367"/>
      <c r="OXT303" s="367"/>
      <c r="OXU303" s="367"/>
      <c r="OXV303" s="367"/>
      <c r="OXW303" s="367"/>
      <c r="OXX303" s="367"/>
      <c r="OXY303" s="367"/>
      <c r="OXZ303" s="367"/>
      <c r="OYA303" s="367"/>
      <c r="OYB303" s="367"/>
      <c r="OYC303" s="367"/>
      <c r="OYD303" s="367"/>
      <c r="OYE303" s="367"/>
      <c r="OYF303" s="367"/>
      <c r="OYG303" s="367"/>
      <c r="OYH303" s="367"/>
      <c r="OYI303" s="367"/>
      <c r="OYJ303" s="367"/>
      <c r="OYK303" s="367"/>
      <c r="OYL303" s="367"/>
      <c r="OYM303" s="367"/>
      <c r="OYN303" s="367"/>
      <c r="OYO303" s="367"/>
      <c r="OYP303" s="367"/>
      <c r="OYQ303" s="367"/>
      <c r="OYR303" s="367"/>
      <c r="OYS303" s="367"/>
      <c r="OYT303" s="367"/>
      <c r="OYU303" s="367"/>
      <c r="OYV303" s="367"/>
      <c r="OYW303" s="367"/>
      <c r="OYX303" s="367"/>
      <c r="OYY303" s="367"/>
      <c r="OYZ303" s="367"/>
      <c r="OZA303" s="367"/>
      <c r="OZB303" s="367"/>
      <c r="OZC303" s="367"/>
      <c r="OZD303" s="367"/>
      <c r="OZE303" s="367"/>
      <c r="OZF303" s="367"/>
      <c r="OZG303" s="367"/>
      <c r="OZH303" s="367"/>
      <c r="OZI303" s="367"/>
      <c r="OZJ303" s="367"/>
      <c r="OZK303" s="367"/>
      <c r="OZL303" s="367"/>
      <c r="OZM303" s="367"/>
      <c r="OZN303" s="367"/>
      <c r="OZO303" s="367"/>
      <c r="OZP303" s="367"/>
      <c r="OZQ303" s="367"/>
      <c r="OZR303" s="367"/>
      <c r="OZS303" s="367"/>
      <c r="OZT303" s="367"/>
      <c r="OZU303" s="367"/>
      <c r="OZV303" s="367"/>
      <c r="OZW303" s="367"/>
      <c r="OZX303" s="367"/>
      <c r="OZY303" s="367"/>
      <c r="OZZ303" s="367"/>
      <c r="PAA303" s="367"/>
      <c r="PAB303" s="367"/>
      <c r="PAC303" s="367"/>
      <c r="PAD303" s="367"/>
      <c r="PAE303" s="367"/>
      <c r="PAF303" s="367"/>
      <c r="PAG303" s="367"/>
      <c r="PAH303" s="367"/>
      <c r="PAI303" s="367"/>
      <c r="PAJ303" s="367"/>
      <c r="PAK303" s="367"/>
      <c r="PAL303" s="367"/>
      <c r="PAM303" s="367"/>
      <c r="PAN303" s="367"/>
      <c r="PAO303" s="367"/>
      <c r="PAP303" s="367"/>
      <c r="PAQ303" s="367"/>
      <c r="PAR303" s="367"/>
      <c r="PAS303" s="367"/>
      <c r="PAT303" s="367"/>
      <c r="PAU303" s="367"/>
      <c r="PAV303" s="367"/>
      <c r="PAW303" s="367"/>
      <c r="PAX303" s="367"/>
      <c r="PAY303" s="367"/>
      <c r="PAZ303" s="367"/>
      <c r="PBA303" s="367"/>
      <c r="PBB303" s="367"/>
      <c r="PBC303" s="367"/>
      <c r="PBD303" s="367"/>
      <c r="PBE303" s="367"/>
      <c r="PBF303" s="367"/>
      <c r="PBG303" s="367"/>
      <c r="PBH303" s="367"/>
      <c r="PBI303" s="367"/>
      <c r="PBJ303" s="367"/>
      <c r="PBK303" s="367"/>
      <c r="PBL303" s="367"/>
      <c r="PBM303" s="367"/>
      <c r="PBN303" s="367"/>
      <c r="PBO303" s="367"/>
      <c r="PBP303" s="367"/>
      <c r="PBQ303" s="367"/>
      <c r="PBR303" s="367"/>
      <c r="PBS303" s="367"/>
      <c r="PBT303" s="367"/>
      <c r="PBU303" s="367"/>
      <c r="PBV303" s="367"/>
      <c r="PBW303" s="367"/>
      <c r="PBX303" s="367"/>
      <c r="PBY303" s="367"/>
      <c r="PBZ303" s="367"/>
      <c r="PCA303" s="367"/>
      <c r="PCB303" s="367"/>
      <c r="PCC303" s="367"/>
      <c r="PCD303" s="367"/>
      <c r="PCE303" s="367"/>
      <c r="PCF303" s="367"/>
      <c r="PCG303" s="367"/>
      <c r="PCH303" s="367"/>
      <c r="PCI303" s="367"/>
      <c r="PCJ303" s="367"/>
      <c r="PCK303" s="367"/>
      <c r="PCL303" s="367"/>
      <c r="PCM303" s="367"/>
      <c r="PCN303" s="367"/>
      <c r="PCO303" s="367"/>
      <c r="PCP303" s="367"/>
      <c r="PCQ303" s="367"/>
      <c r="PCR303" s="367"/>
      <c r="PCS303" s="367"/>
      <c r="PCT303" s="367"/>
      <c r="PCU303" s="367"/>
      <c r="PCV303" s="367"/>
      <c r="PCW303" s="367"/>
      <c r="PCX303" s="367"/>
      <c r="PCY303" s="367"/>
      <c r="PCZ303" s="367"/>
      <c r="PDA303" s="367"/>
      <c r="PDB303" s="367"/>
      <c r="PDC303" s="367"/>
      <c r="PDD303" s="367"/>
      <c r="PDE303" s="367"/>
      <c r="PDF303" s="367"/>
      <c r="PDG303" s="367"/>
      <c r="PDH303" s="367"/>
      <c r="PDI303" s="367"/>
      <c r="PDJ303" s="367"/>
      <c r="PDK303" s="367"/>
      <c r="PDL303" s="367"/>
      <c r="PDM303" s="367"/>
      <c r="PDN303" s="367"/>
      <c r="PDO303" s="367"/>
      <c r="PDP303" s="367"/>
      <c r="PDQ303" s="367"/>
      <c r="PDR303" s="367"/>
      <c r="PDS303" s="367"/>
      <c r="PDT303" s="367"/>
      <c r="PDU303" s="367"/>
      <c r="PDV303" s="367"/>
      <c r="PDW303" s="367"/>
      <c r="PDX303" s="367"/>
      <c r="PDY303" s="367"/>
      <c r="PDZ303" s="367"/>
      <c r="PEA303" s="367"/>
      <c r="PEB303" s="367"/>
      <c r="PEC303" s="367"/>
      <c r="PED303" s="367"/>
      <c r="PEE303" s="367"/>
      <c r="PEF303" s="367"/>
      <c r="PEG303" s="367"/>
      <c r="PEH303" s="367"/>
      <c r="PEI303" s="367"/>
      <c r="PEJ303" s="367"/>
      <c r="PEK303" s="367"/>
      <c r="PEL303" s="367"/>
      <c r="PEM303" s="367"/>
      <c r="PEN303" s="367"/>
      <c r="PEO303" s="367"/>
      <c r="PEP303" s="367"/>
      <c r="PEQ303" s="367"/>
      <c r="PER303" s="367"/>
      <c r="PES303" s="367"/>
      <c r="PET303" s="367"/>
      <c r="PEU303" s="367"/>
      <c r="PEV303" s="367"/>
      <c r="PEW303" s="367"/>
      <c r="PEX303" s="367"/>
      <c r="PEY303" s="367"/>
      <c r="PEZ303" s="367"/>
      <c r="PFA303" s="367"/>
      <c r="PFB303" s="367"/>
      <c r="PFC303" s="367"/>
      <c r="PFD303" s="367"/>
      <c r="PFE303" s="367"/>
      <c r="PFF303" s="367"/>
      <c r="PFG303" s="367"/>
      <c r="PFH303" s="367"/>
      <c r="PFI303" s="367"/>
      <c r="PFJ303" s="367"/>
      <c r="PFK303" s="367"/>
      <c r="PFL303" s="367"/>
      <c r="PFM303" s="367"/>
      <c r="PFN303" s="367"/>
      <c r="PFO303" s="367"/>
      <c r="PFP303" s="367"/>
      <c r="PFQ303" s="367"/>
      <c r="PFR303" s="367"/>
      <c r="PFS303" s="367"/>
      <c r="PFT303" s="367"/>
      <c r="PFU303" s="367"/>
      <c r="PFV303" s="367"/>
      <c r="PFW303" s="367"/>
      <c r="PFX303" s="367"/>
      <c r="PFY303" s="367"/>
      <c r="PFZ303" s="367"/>
      <c r="PGA303" s="367"/>
      <c r="PGB303" s="367"/>
      <c r="PGC303" s="367"/>
      <c r="PGD303" s="367"/>
      <c r="PGE303" s="367"/>
      <c r="PGF303" s="367"/>
      <c r="PGG303" s="367"/>
      <c r="PGH303" s="367"/>
      <c r="PGI303" s="367"/>
      <c r="PGJ303" s="367"/>
      <c r="PGK303" s="367"/>
      <c r="PGL303" s="367"/>
      <c r="PGM303" s="367"/>
      <c r="PGN303" s="367"/>
      <c r="PGO303" s="367"/>
      <c r="PGP303" s="367"/>
      <c r="PGQ303" s="367"/>
      <c r="PGR303" s="367"/>
      <c r="PGS303" s="367"/>
      <c r="PGT303" s="367"/>
      <c r="PGU303" s="367"/>
      <c r="PGV303" s="367"/>
      <c r="PGW303" s="367"/>
      <c r="PGX303" s="367"/>
      <c r="PGY303" s="367"/>
      <c r="PGZ303" s="367"/>
      <c r="PHA303" s="367"/>
      <c r="PHB303" s="367"/>
      <c r="PHC303" s="367"/>
      <c r="PHD303" s="367"/>
      <c r="PHE303" s="367"/>
      <c r="PHF303" s="367"/>
      <c r="PHG303" s="367"/>
      <c r="PHH303" s="367"/>
      <c r="PHI303" s="367"/>
      <c r="PHJ303" s="367"/>
      <c r="PHK303" s="367"/>
      <c r="PHL303" s="367"/>
      <c r="PHM303" s="367"/>
      <c r="PHN303" s="367"/>
      <c r="PHO303" s="367"/>
      <c r="PHP303" s="367"/>
      <c r="PHQ303" s="367"/>
      <c r="PHR303" s="367"/>
      <c r="PHS303" s="367"/>
      <c r="PHT303" s="367"/>
      <c r="PHU303" s="367"/>
      <c r="PHV303" s="367"/>
      <c r="PHW303" s="367"/>
      <c r="PHX303" s="367"/>
      <c r="PHY303" s="367"/>
      <c r="PHZ303" s="367"/>
      <c r="PIA303" s="367"/>
      <c r="PIB303" s="367"/>
      <c r="PIC303" s="367"/>
      <c r="PID303" s="367"/>
      <c r="PIE303" s="367"/>
      <c r="PIF303" s="367"/>
      <c r="PIG303" s="367"/>
      <c r="PIH303" s="367"/>
      <c r="PII303" s="367"/>
      <c r="PIJ303" s="367"/>
      <c r="PIK303" s="367"/>
      <c r="PIL303" s="367"/>
      <c r="PIM303" s="367"/>
      <c r="PIN303" s="367"/>
      <c r="PIO303" s="367"/>
      <c r="PIP303" s="367"/>
      <c r="PIQ303" s="367"/>
      <c r="PIR303" s="367"/>
      <c r="PIS303" s="367"/>
      <c r="PIT303" s="367"/>
      <c r="PIU303" s="367"/>
      <c r="PIV303" s="367"/>
      <c r="PIW303" s="367"/>
      <c r="PIX303" s="367"/>
      <c r="PIY303" s="367"/>
      <c r="PIZ303" s="367"/>
      <c r="PJA303" s="367"/>
      <c r="PJB303" s="367"/>
      <c r="PJC303" s="367"/>
      <c r="PJD303" s="367"/>
      <c r="PJE303" s="367"/>
      <c r="PJF303" s="367"/>
      <c r="PJG303" s="367"/>
      <c r="PJH303" s="367"/>
      <c r="PJI303" s="367"/>
      <c r="PJJ303" s="367"/>
      <c r="PJK303" s="367"/>
      <c r="PJL303" s="367"/>
      <c r="PJM303" s="367"/>
      <c r="PJN303" s="367"/>
      <c r="PJO303" s="367"/>
      <c r="PJP303" s="367"/>
      <c r="PJQ303" s="367"/>
      <c r="PJR303" s="367"/>
      <c r="PJS303" s="367"/>
      <c r="PJT303" s="367"/>
      <c r="PJU303" s="367"/>
      <c r="PJV303" s="367"/>
      <c r="PJW303" s="367"/>
      <c r="PJX303" s="367"/>
      <c r="PJY303" s="367"/>
      <c r="PJZ303" s="367"/>
      <c r="PKA303" s="367"/>
      <c r="PKB303" s="367"/>
      <c r="PKC303" s="367"/>
      <c r="PKD303" s="367"/>
      <c r="PKE303" s="367"/>
      <c r="PKF303" s="367"/>
      <c r="PKG303" s="367"/>
      <c r="PKH303" s="367"/>
      <c r="PKI303" s="367"/>
      <c r="PKJ303" s="367"/>
      <c r="PKK303" s="367"/>
      <c r="PKL303" s="367"/>
      <c r="PKM303" s="367"/>
      <c r="PKN303" s="367"/>
      <c r="PKO303" s="367"/>
      <c r="PKP303" s="367"/>
      <c r="PKQ303" s="367"/>
      <c r="PKR303" s="367"/>
      <c r="PKS303" s="367"/>
      <c r="PKT303" s="367"/>
      <c r="PKU303" s="367"/>
      <c r="PKV303" s="367"/>
      <c r="PKW303" s="367"/>
      <c r="PKX303" s="367"/>
      <c r="PKY303" s="367"/>
      <c r="PKZ303" s="367"/>
      <c r="PLA303" s="367"/>
      <c r="PLB303" s="367"/>
      <c r="PLC303" s="367"/>
      <c r="PLD303" s="367"/>
      <c r="PLE303" s="367"/>
      <c r="PLF303" s="367"/>
      <c r="PLG303" s="367"/>
      <c r="PLH303" s="367"/>
      <c r="PLI303" s="367"/>
      <c r="PLJ303" s="367"/>
      <c r="PLK303" s="367"/>
      <c r="PLL303" s="367"/>
      <c r="PLM303" s="367"/>
      <c r="PLN303" s="367"/>
      <c r="PLO303" s="367"/>
      <c r="PLP303" s="367"/>
      <c r="PLQ303" s="367"/>
      <c r="PLR303" s="367"/>
      <c r="PLS303" s="367"/>
      <c r="PLT303" s="367"/>
      <c r="PLU303" s="367"/>
      <c r="PLV303" s="367"/>
      <c r="PLW303" s="367"/>
      <c r="PLX303" s="367"/>
      <c r="PLY303" s="367"/>
      <c r="PLZ303" s="367"/>
      <c r="PMA303" s="367"/>
      <c r="PMB303" s="367"/>
      <c r="PMC303" s="367"/>
      <c r="PMD303" s="367"/>
      <c r="PME303" s="367"/>
      <c r="PMF303" s="367"/>
      <c r="PMG303" s="367"/>
      <c r="PMH303" s="367"/>
      <c r="PMI303" s="367"/>
      <c r="PMJ303" s="367"/>
      <c r="PMK303" s="367"/>
      <c r="PML303" s="367"/>
      <c r="PMM303" s="367"/>
      <c r="PMN303" s="367"/>
      <c r="PMO303" s="367"/>
      <c r="PMP303" s="367"/>
      <c r="PMQ303" s="367"/>
      <c r="PMR303" s="367"/>
      <c r="PMS303" s="367"/>
      <c r="PMT303" s="367"/>
      <c r="PMU303" s="367"/>
      <c r="PMV303" s="367"/>
      <c r="PMW303" s="367"/>
      <c r="PMX303" s="367"/>
      <c r="PMY303" s="367"/>
      <c r="PMZ303" s="367"/>
      <c r="PNA303" s="367"/>
      <c r="PNB303" s="367"/>
      <c r="PNC303" s="367"/>
      <c r="PND303" s="367"/>
      <c r="PNE303" s="367"/>
      <c r="PNF303" s="367"/>
      <c r="PNG303" s="367"/>
      <c r="PNH303" s="367"/>
      <c r="PNI303" s="367"/>
      <c r="PNJ303" s="367"/>
      <c r="PNK303" s="367"/>
      <c r="PNL303" s="367"/>
      <c r="PNM303" s="367"/>
      <c r="PNN303" s="367"/>
      <c r="PNO303" s="367"/>
      <c r="PNP303" s="367"/>
      <c r="PNQ303" s="367"/>
      <c r="PNR303" s="367"/>
      <c r="PNS303" s="367"/>
      <c r="PNT303" s="367"/>
      <c r="PNU303" s="367"/>
      <c r="PNV303" s="367"/>
      <c r="PNW303" s="367"/>
      <c r="PNX303" s="367"/>
      <c r="PNY303" s="367"/>
      <c r="PNZ303" s="367"/>
      <c r="POA303" s="367"/>
      <c r="POB303" s="367"/>
      <c r="POC303" s="367"/>
      <c r="POD303" s="367"/>
      <c r="POE303" s="367"/>
      <c r="POF303" s="367"/>
      <c r="POG303" s="367"/>
      <c r="POH303" s="367"/>
      <c r="POI303" s="367"/>
      <c r="POJ303" s="367"/>
      <c r="POK303" s="367"/>
      <c r="POL303" s="367"/>
      <c r="POM303" s="367"/>
      <c r="PON303" s="367"/>
      <c r="POO303" s="367"/>
      <c r="POP303" s="367"/>
      <c r="POQ303" s="367"/>
      <c r="POR303" s="367"/>
      <c r="POS303" s="367"/>
      <c r="POT303" s="367"/>
      <c r="POU303" s="367"/>
      <c r="POV303" s="367"/>
      <c r="POW303" s="367"/>
      <c r="POX303" s="367"/>
      <c r="POY303" s="367"/>
      <c r="POZ303" s="367"/>
      <c r="PPA303" s="367"/>
      <c r="PPB303" s="367"/>
      <c r="PPC303" s="367"/>
      <c r="PPD303" s="367"/>
      <c r="PPE303" s="367"/>
      <c r="PPF303" s="367"/>
      <c r="PPG303" s="367"/>
      <c r="PPH303" s="367"/>
      <c r="PPI303" s="367"/>
      <c r="PPJ303" s="367"/>
      <c r="PPK303" s="367"/>
      <c r="PPL303" s="367"/>
      <c r="PPM303" s="367"/>
      <c r="PPN303" s="367"/>
      <c r="PPO303" s="367"/>
      <c r="PPP303" s="367"/>
      <c r="PPQ303" s="367"/>
      <c r="PPR303" s="367"/>
      <c r="PPS303" s="367"/>
      <c r="PPT303" s="367"/>
      <c r="PPU303" s="367"/>
      <c r="PPV303" s="367"/>
      <c r="PPW303" s="367"/>
      <c r="PPX303" s="367"/>
      <c r="PPY303" s="367"/>
      <c r="PPZ303" s="367"/>
      <c r="PQA303" s="367"/>
      <c r="PQB303" s="367"/>
      <c r="PQC303" s="367"/>
      <c r="PQD303" s="367"/>
      <c r="PQE303" s="367"/>
      <c r="PQF303" s="367"/>
      <c r="PQG303" s="367"/>
      <c r="PQH303" s="367"/>
      <c r="PQI303" s="367"/>
      <c r="PQJ303" s="367"/>
      <c r="PQK303" s="367"/>
      <c r="PQL303" s="367"/>
      <c r="PQM303" s="367"/>
      <c r="PQN303" s="367"/>
      <c r="PQO303" s="367"/>
      <c r="PQP303" s="367"/>
      <c r="PQQ303" s="367"/>
      <c r="PQR303" s="367"/>
      <c r="PQS303" s="367"/>
      <c r="PQT303" s="367"/>
      <c r="PQU303" s="367"/>
      <c r="PQV303" s="367"/>
      <c r="PQW303" s="367"/>
      <c r="PQX303" s="367"/>
      <c r="PQY303" s="367"/>
      <c r="PQZ303" s="367"/>
      <c r="PRA303" s="367"/>
      <c r="PRB303" s="367"/>
      <c r="PRC303" s="367"/>
      <c r="PRD303" s="367"/>
      <c r="PRE303" s="367"/>
      <c r="PRF303" s="367"/>
      <c r="PRG303" s="367"/>
      <c r="PRH303" s="367"/>
      <c r="PRI303" s="367"/>
      <c r="PRJ303" s="367"/>
      <c r="PRK303" s="367"/>
      <c r="PRL303" s="367"/>
      <c r="PRM303" s="367"/>
      <c r="PRN303" s="367"/>
      <c r="PRO303" s="367"/>
      <c r="PRP303" s="367"/>
      <c r="PRQ303" s="367"/>
      <c r="PRR303" s="367"/>
      <c r="PRS303" s="367"/>
      <c r="PRT303" s="367"/>
      <c r="PRU303" s="367"/>
      <c r="PRV303" s="367"/>
      <c r="PRW303" s="367"/>
      <c r="PRX303" s="367"/>
      <c r="PRY303" s="367"/>
      <c r="PRZ303" s="367"/>
      <c r="PSA303" s="367"/>
      <c r="PSB303" s="367"/>
      <c r="PSC303" s="367"/>
      <c r="PSD303" s="367"/>
      <c r="PSE303" s="367"/>
      <c r="PSF303" s="367"/>
      <c r="PSG303" s="367"/>
      <c r="PSH303" s="367"/>
      <c r="PSI303" s="367"/>
      <c r="PSJ303" s="367"/>
      <c r="PSK303" s="367"/>
      <c r="PSL303" s="367"/>
      <c r="PSM303" s="367"/>
      <c r="PSN303" s="367"/>
      <c r="PSO303" s="367"/>
      <c r="PSP303" s="367"/>
      <c r="PSQ303" s="367"/>
      <c r="PSR303" s="367"/>
      <c r="PSS303" s="367"/>
      <c r="PST303" s="367"/>
      <c r="PSU303" s="367"/>
      <c r="PSV303" s="367"/>
      <c r="PSW303" s="367"/>
      <c r="PSX303" s="367"/>
      <c r="PSY303" s="367"/>
      <c r="PSZ303" s="367"/>
      <c r="PTA303" s="367"/>
      <c r="PTB303" s="367"/>
      <c r="PTC303" s="367"/>
      <c r="PTD303" s="367"/>
      <c r="PTE303" s="367"/>
      <c r="PTF303" s="367"/>
      <c r="PTG303" s="367"/>
      <c r="PTH303" s="367"/>
      <c r="PTI303" s="367"/>
      <c r="PTJ303" s="367"/>
      <c r="PTK303" s="367"/>
      <c r="PTL303" s="367"/>
      <c r="PTM303" s="367"/>
      <c r="PTN303" s="367"/>
      <c r="PTO303" s="367"/>
      <c r="PTP303" s="367"/>
      <c r="PTQ303" s="367"/>
      <c r="PTR303" s="367"/>
      <c r="PTS303" s="367"/>
      <c r="PTT303" s="367"/>
      <c r="PTU303" s="367"/>
      <c r="PTV303" s="367"/>
      <c r="PTW303" s="367"/>
      <c r="PTX303" s="367"/>
      <c r="PTY303" s="367"/>
      <c r="PTZ303" s="367"/>
      <c r="PUA303" s="367"/>
      <c r="PUB303" s="367"/>
      <c r="PUC303" s="367"/>
      <c r="PUD303" s="367"/>
      <c r="PUE303" s="367"/>
      <c r="PUF303" s="367"/>
      <c r="PUG303" s="367"/>
      <c r="PUH303" s="367"/>
      <c r="PUI303" s="367"/>
      <c r="PUJ303" s="367"/>
      <c r="PUK303" s="367"/>
      <c r="PUL303" s="367"/>
      <c r="PUM303" s="367"/>
      <c r="PUN303" s="367"/>
      <c r="PUO303" s="367"/>
      <c r="PUP303" s="367"/>
      <c r="PUQ303" s="367"/>
      <c r="PUR303" s="367"/>
      <c r="PUS303" s="367"/>
      <c r="PUT303" s="367"/>
      <c r="PUU303" s="367"/>
      <c r="PUV303" s="367"/>
      <c r="PUW303" s="367"/>
      <c r="PUX303" s="367"/>
      <c r="PUY303" s="367"/>
      <c r="PUZ303" s="367"/>
      <c r="PVA303" s="367"/>
      <c r="PVB303" s="367"/>
      <c r="PVC303" s="367"/>
      <c r="PVD303" s="367"/>
      <c r="PVE303" s="367"/>
      <c r="PVF303" s="367"/>
      <c r="PVG303" s="367"/>
      <c r="PVH303" s="367"/>
      <c r="PVI303" s="367"/>
      <c r="PVJ303" s="367"/>
      <c r="PVK303" s="367"/>
      <c r="PVL303" s="367"/>
      <c r="PVM303" s="367"/>
      <c r="PVN303" s="367"/>
      <c r="PVO303" s="367"/>
      <c r="PVP303" s="367"/>
      <c r="PVQ303" s="367"/>
      <c r="PVR303" s="367"/>
      <c r="PVS303" s="367"/>
      <c r="PVT303" s="367"/>
      <c r="PVU303" s="367"/>
      <c r="PVV303" s="367"/>
      <c r="PVW303" s="367"/>
      <c r="PVX303" s="367"/>
      <c r="PVY303" s="367"/>
      <c r="PVZ303" s="367"/>
      <c r="PWA303" s="367"/>
      <c r="PWB303" s="367"/>
      <c r="PWC303" s="367"/>
      <c r="PWD303" s="367"/>
      <c r="PWE303" s="367"/>
      <c r="PWF303" s="367"/>
      <c r="PWG303" s="367"/>
      <c r="PWH303" s="367"/>
      <c r="PWI303" s="367"/>
      <c r="PWJ303" s="367"/>
      <c r="PWK303" s="367"/>
      <c r="PWL303" s="367"/>
      <c r="PWM303" s="367"/>
      <c r="PWN303" s="367"/>
      <c r="PWO303" s="367"/>
      <c r="PWP303" s="367"/>
      <c r="PWQ303" s="367"/>
      <c r="PWR303" s="367"/>
      <c r="PWS303" s="367"/>
      <c r="PWT303" s="367"/>
      <c r="PWU303" s="367"/>
      <c r="PWV303" s="367"/>
      <c r="PWW303" s="367"/>
      <c r="PWX303" s="367"/>
      <c r="PWY303" s="367"/>
      <c r="PWZ303" s="367"/>
      <c r="PXA303" s="367"/>
      <c r="PXB303" s="367"/>
      <c r="PXC303" s="367"/>
      <c r="PXD303" s="367"/>
      <c r="PXE303" s="367"/>
      <c r="PXF303" s="367"/>
      <c r="PXG303" s="367"/>
      <c r="PXH303" s="367"/>
      <c r="PXI303" s="367"/>
      <c r="PXJ303" s="367"/>
      <c r="PXK303" s="367"/>
      <c r="PXL303" s="367"/>
      <c r="PXM303" s="367"/>
      <c r="PXN303" s="367"/>
      <c r="PXO303" s="367"/>
      <c r="PXP303" s="367"/>
      <c r="PXQ303" s="367"/>
      <c r="PXR303" s="367"/>
      <c r="PXS303" s="367"/>
      <c r="PXT303" s="367"/>
      <c r="PXU303" s="367"/>
      <c r="PXV303" s="367"/>
      <c r="PXW303" s="367"/>
      <c r="PXX303" s="367"/>
      <c r="PXY303" s="367"/>
      <c r="PXZ303" s="367"/>
      <c r="PYA303" s="367"/>
      <c r="PYB303" s="367"/>
      <c r="PYC303" s="367"/>
      <c r="PYD303" s="367"/>
      <c r="PYE303" s="367"/>
      <c r="PYF303" s="367"/>
      <c r="PYG303" s="367"/>
      <c r="PYH303" s="367"/>
      <c r="PYI303" s="367"/>
      <c r="PYJ303" s="367"/>
      <c r="PYK303" s="367"/>
      <c r="PYL303" s="367"/>
      <c r="PYM303" s="367"/>
      <c r="PYN303" s="367"/>
      <c r="PYO303" s="367"/>
      <c r="PYP303" s="367"/>
      <c r="PYQ303" s="367"/>
      <c r="PYR303" s="367"/>
      <c r="PYS303" s="367"/>
      <c r="PYT303" s="367"/>
      <c r="PYU303" s="367"/>
      <c r="PYV303" s="367"/>
      <c r="PYW303" s="367"/>
      <c r="PYX303" s="367"/>
      <c r="PYY303" s="367"/>
      <c r="PYZ303" s="367"/>
      <c r="PZA303" s="367"/>
      <c r="PZB303" s="367"/>
      <c r="PZC303" s="367"/>
      <c r="PZD303" s="367"/>
      <c r="PZE303" s="367"/>
      <c r="PZF303" s="367"/>
      <c r="PZG303" s="367"/>
      <c r="PZH303" s="367"/>
      <c r="PZI303" s="367"/>
      <c r="PZJ303" s="367"/>
      <c r="PZK303" s="367"/>
      <c r="PZL303" s="367"/>
      <c r="PZM303" s="367"/>
      <c r="PZN303" s="367"/>
      <c r="PZO303" s="367"/>
      <c r="PZP303" s="367"/>
      <c r="PZQ303" s="367"/>
      <c r="PZR303" s="367"/>
      <c r="PZS303" s="367"/>
      <c r="PZT303" s="367"/>
      <c r="PZU303" s="367"/>
      <c r="PZV303" s="367"/>
      <c r="PZW303" s="367"/>
      <c r="PZX303" s="367"/>
      <c r="PZY303" s="367"/>
      <c r="PZZ303" s="367"/>
      <c r="QAA303" s="367"/>
      <c r="QAB303" s="367"/>
      <c r="QAC303" s="367"/>
      <c r="QAD303" s="367"/>
      <c r="QAE303" s="367"/>
      <c r="QAF303" s="367"/>
      <c r="QAG303" s="367"/>
      <c r="QAH303" s="367"/>
      <c r="QAI303" s="367"/>
      <c r="QAJ303" s="367"/>
      <c r="QAK303" s="367"/>
      <c r="QAL303" s="367"/>
      <c r="QAM303" s="367"/>
      <c r="QAN303" s="367"/>
      <c r="QAO303" s="367"/>
      <c r="QAP303" s="367"/>
      <c r="QAQ303" s="367"/>
      <c r="QAR303" s="367"/>
      <c r="QAS303" s="367"/>
      <c r="QAT303" s="367"/>
      <c r="QAU303" s="367"/>
      <c r="QAV303" s="367"/>
      <c r="QAW303" s="367"/>
      <c r="QAX303" s="367"/>
      <c r="QAY303" s="367"/>
      <c r="QAZ303" s="367"/>
      <c r="QBA303" s="367"/>
      <c r="QBB303" s="367"/>
      <c r="QBC303" s="367"/>
      <c r="QBD303" s="367"/>
      <c r="QBE303" s="367"/>
      <c r="QBF303" s="367"/>
      <c r="QBG303" s="367"/>
      <c r="QBH303" s="367"/>
      <c r="QBI303" s="367"/>
      <c r="QBJ303" s="367"/>
      <c r="QBK303" s="367"/>
      <c r="QBL303" s="367"/>
      <c r="QBM303" s="367"/>
      <c r="QBN303" s="367"/>
      <c r="QBO303" s="367"/>
      <c r="QBP303" s="367"/>
      <c r="QBQ303" s="367"/>
      <c r="QBR303" s="367"/>
      <c r="QBS303" s="367"/>
      <c r="QBT303" s="367"/>
      <c r="QBU303" s="367"/>
      <c r="QBV303" s="367"/>
      <c r="QBW303" s="367"/>
      <c r="QBX303" s="367"/>
      <c r="QBY303" s="367"/>
      <c r="QBZ303" s="367"/>
      <c r="QCA303" s="367"/>
      <c r="QCB303" s="367"/>
      <c r="QCC303" s="367"/>
      <c r="QCD303" s="367"/>
      <c r="QCE303" s="367"/>
      <c r="QCF303" s="367"/>
      <c r="QCG303" s="367"/>
      <c r="QCH303" s="367"/>
      <c r="QCI303" s="367"/>
      <c r="QCJ303" s="367"/>
      <c r="QCK303" s="367"/>
      <c r="QCL303" s="367"/>
      <c r="QCM303" s="367"/>
      <c r="QCN303" s="367"/>
      <c r="QCO303" s="367"/>
      <c r="QCP303" s="367"/>
      <c r="QCQ303" s="367"/>
      <c r="QCR303" s="367"/>
      <c r="QCS303" s="367"/>
      <c r="QCT303" s="367"/>
      <c r="QCU303" s="367"/>
      <c r="QCV303" s="367"/>
      <c r="QCW303" s="367"/>
      <c r="QCX303" s="367"/>
      <c r="QCY303" s="367"/>
      <c r="QCZ303" s="367"/>
      <c r="QDA303" s="367"/>
      <c r="QDB303" s="367"/>
      <c r="QDC303" s="367"/>
      <c r="QDD303" s="367"/>
      <c r="QDE303" s="367"/>
      <c r="QDF303" s="367"/>
      <c r="QDG303" s="367"/>
      <c r="QDH303" s="367"/>
      <c r="QDI303" s="367"/>
      <c r="QDJ303" s="367"/>
      <c r="QDK303" s="367"/>
      <c r="QDL303" s="367"/>
      <c r="QDM303" s="367"/>
      <c r="QDN303" s="367"/>
      <c r="QDO303" s="367"/>
      <c r="QDP303" s="367"/>
      <c r="QDQ303" s="367"/>
      <c r="QDR303" s="367"/>
      <c r="QDS303" s="367"/>
      <c r="QDT303" s="367"/>
      <c r="QDU303" s="367"/>
      <c r="QDV303" s="367"/>
      <c r="QDW303" s="367"/>
      <c r="QDX303" s="367"/>
      <c r="QDY303" s="367"/>
      <c r="QDZ303" s="367"/>
      <c r="QEA303" s="367"/>
      <c r="QEB303" s="367"/>
      <c r="QEC303" s="367"/>
      <c r="QED303" s="367"/>
      <c r="QEE303" s="367"/>
      <c r="QEF303" s="367"/>
      <c r="QEG303" s="367"/>
      <c r="QEH303" s="367"/>
      <c r="QEI303" s="367"/>
      <c r="QEJ303" s="367"/>
      <c r="QEK303" s="367"/>
      <c r="QEL303" s="367"/>
      <c r="QEM303" s="367"/>
      <c r="QEN303" s="367"/>
      <c r="QEO303" s="367"/>
      <c r="QEP303" s="367"/>
      <c r="QEQ303" s="367"/>
      <c r="QER303" s="367"/>
      <c r="QES303" s="367"/>
      <c r="QET303" s="367"/>
      <c r="QEU303" s="367"/>
      <c r="QEV303" s="367"/>
      <c r="QEW303" s="367"/>
      <c r="QEX303" s="367"/>
      <c r="QEY303" s="367"/>
      <c r="QEZ303" s="367"/>
      <c r="QFA303" s="367"/>
      <c r="QFB303" s="367"/>
      <c r="QFC303" s="367"/>
      <c r="QFD303" s="367"/>
      <c r="QFE303" s="367"/>
      <c r="QFF303" s="367"/>
      <c r="QFG303" s="367"/>
      <c r="QFH303" s="367"/>
      <c r="QFI303" s="367"/>
      <c r="QFJ303" s="367"/>
      <c r="QFK303" s="367"/>
      <c r="QFL303" s="367"/>
      <c r="QFM303" s="367"/>
      <c r="QFN303" s="367"/>
      <c r="QFO303" s="367"/>
      <c r="QFP303" s="367"/>
      <c r="QFQ303" s="367"/>
      <c r="QFR303" s="367"/>
      <c r="QFS303" s="367"/>
      <c r="QFT303" s="367"/>
      <c r="QFU303" s="367"/>
      <c r="QFV303" s="367"/>
      <c r="QFW303" s="367"/>
      <c r="QFX303" s="367"/>
      <c r="QFY303" s="367"/>
      <c r="QFZ303" s="367"/>
      <c r="QGA303" s="367"/>
      <c r="QGB303" s="367"/>
      <c r="QGC303" s="367"/>
      <c r="QGD303" s="367"/>
      <c r="QGE303" s="367"/>
      <c r="QGF303" s="367"/>
      <c r="QGG303" s="367"/>
      <c r="QGH303" s="367"/>
      <c r="QGI303" s="367"/>
      <c r="QGJ303" s="367"/>
      <c r="QGK303" s="367"/>
      <c r="QGL303" s="367"/>
      <c r="QGM303" s="367"/>
      <c r="QGN303" s="367"/>
      <c r="QGO303" s="367"/>
      <c r="QGP303" s="367"/>
      <c r="QGQ303" s="367"/>
      <c r="QGR303" s="367"/>
      <c r="QGS303" s="367"/>
      <c r="QGT303" s="367"/>
      <c r="QGU303" s="367"/>
      <c r="QGV303" s="367"/>
      <c r="QGW303" s="367"/>
      <c r="QGX303" s="367"/>
      <c r="QGY303" s="367"/>
      <c r="QGZ303" s="367"/>
      <c r="QHA303" s="367"/>
      <c r="QHB303" s="367"/>
      <c r="QHC303" s="367"/>
      <c r="QHD303" s="367"/>
      <c r="QHE303" s="367"/>
      <c r="QHF303" s="367"/>
      <c r="QHG303" s="367"/>
      <c r="QHH303" s="367"/>
      <c r="QHI303" s="367"/>
      <c r="QHJ303" s="367"/>
      <c r="QHK303" s="367"/>
      <c r="QHL303" s="367"/>
      <c r="QHM303" s="367"/>
      <c r="QHN303" s="367"/>
      <c r="QHO303" s="367"/>
      <c r="QHP303" s="367"/>
      <c r="QHQ303" s="367"/>
      <c r="QHR303" s="367"/>
      <c r="QHS303" s="367"/>
      <c r="QHT303" s="367"/>
      <c r="QHU303" s="367"/>
      <c r="QHV303" s="367"/>
      <c r="QHW303" s="367"/>
      <c r="QHX303" s="367"/>
      <c r="QHY303" s="367"/>
      <c r="QHZ303" s="367"/>
      <c r="QIA303" s="367"/>
      <c r="QIB303" s="367"/>
      <c r="QIC303" s="367"/>
      <c r="QID303" s="367"/>
      <c r="QIE303" s="367"/>
      <c r="QIF303" s="367"/>
      <c r="QIG303" s="367"/>
      <c r="QIH303" s="367"/>
      <c r="QII303" s="367"/>
      <c r="QIJ303" s="367"/>
      <c r="QIK303" s="367"/>
      <c r="QIL303" s="367"/>
      <c r="QIM303" s="367"/>
      <c r="QIN303" s="367"/>
      <c r="QIO303" s="367"/>
      <c r="QIP303" s="367"/>
      <c r="QIQ303" s="367"/>
      <c r="QIR303" s="367"/>
      <c r="QIS303" s="367"/>
      <c r="QIT303" s="367"/>
      <c r="QIU303" s="367"/>
      <c r="QIV303" s="367"/>
      <c r="QIW303" s="367"/>
      <c r="QIX303" s="367"/>
      <c r="QIY303" s="367"/>
      <c r="QIZ303" s="367"/>
      <c r="QJA303" s="367"/>
      <c r="QJB303" s="367"/>
      <c r="QJC303" s="367"/>
      <c r="QJD303" s="367"/>
      <c r="QJE303" s="367"/>
      <c r="QJF303" s="367"/>
      <c r="QJG303" s="367"/>
      <c r="QJH303" s="367"/>
      <c r="QJI303" s="367"/>
      <c r="QJJ303" s="367"/>
      <c r="QJK303" s="367"/>
      <c r="QJL303" s="367"/>
      <c r="QJM303" s="367"/>
      <c r="QJN303" s="367"/>
      <c r="QJO303" s="367"/>
      <c r="QJP303" s="367"/>
      <c r="QJQ303" s="367"/>
      <c r="QJR303" s="367"/>
      <c r="QJS303" s="367"/>
      <c r="QJT303" s="367"/>
      <c r="QJU303" s="367"/>
      <c r="QJV303" s="367"/>
      <c r="QJW303" s="367"/>
      <c r="QJX303" s="367"/>
      <c r="QJY303" s="367"/>
      <c r="QJZ303" s="367"/>
      <c r="QKA303" s="367"/>
      <c r="QKB303" s="367"/>
      <c r="QKC303" s="367"/>
      <c r="QKD303" s="367"/>
      <c r="QKE303" s="367"/>
      <c r="QKF303" s="367"/>
      <c r="QKG303" s="367"/>
      <c r="QKH303" s="367"/>
      <c r="QKI303" s="367"/>
      <c r="QKJ303" s="367"/>
      <c r="QKK303" s="367"/>
      <c r="QKL303" s="367"/>
      <c r="QKM303" s="367"/>
      <c r="QKN303" s="367"/>
      <c r="QKO303" s="367"/>
      <c r="QKP303" s="367"/>
      <c r="QKQ303" s="367"/>
      <c r="QKR303" s="367"/>
      <c r="QKS303" s="367"/>
      <c r="QKT303" s="367"/>
      <c r="QKU303" s="367"/>
      <c r="QKV303" s="367"/>
      <c r="QKW303" s="367"/>
      <c r="QKX303" s="367"/>
      <c r="QKY303" s="367"/>
      <c r="QKZ303" s="367"/>
      <c r="QLA303" s="367"/>
      <c r="QLB303" s="367"/>
      <c r="QLC303" s="367"/>
      <c r="QLD303" s="367"/>
      <c r="QLE303" s="367"/>
      <c r="QLF303" s="367"/>
      <c r="QLG303" s="367"/>
      <c r="QLH303" s="367"/>
      <c r="QLI303" s="367"/>
      <c r="QLJ303" s="367"/>
      <c r="QLK303" s="367"/>
      <c r="QLL303" s="367"/>
      <c r="QLM303" s="367"/>
      <c r="QLN303" s="367"/>
      <c r="QLO303" s="367"/>
      <c r="QLP303" s="367"/>
      <c r="QLQ303" s="367"/>
      <c r="QLR303" s="367"/>
      <c r="QLS303" s="367"/>
      <c r="QLT303" s="367"/>
      <c r="QLU303" s="367"/>
      <c r="QLV303" s="367"/>
      <c r="QLW303" s="367"/>
      <c r="QLX303" s="367"/>
      <c r="QLY303" s="367"/>
      <c r="QLZ303" s="367"/>
      <c r="QMA303" s="367"/>
      <c r="QMB303" s="367"/>
      <c r="QMC303" s="367"/>
      <c r="QMD303" s="367"/>
      <c r="QME303" s="367"/>
      <c r="QMF303" s="367"/>
      <c r="QMG303" s="367"/>
      <c r="QMH303" s="367"/>
      <c r="QMI303" s="367"/>
      <c r="QMJ303" s="367"/>
      <c r="QMK303" s="367"/>
      <c r="QML303" s="367"/>
      <c r="QMM303" s="367"/>
      <c r="QMN303" s="367"/>
      <c r="QMO303" s="367"/>
      <c r="QMP303" s="367"/>
      <c r="QMQ303" s="367"/>
      <c r="QMR303" s="367"/>
      <c r="QMS303" s="367"/>
      <c r="QMT303" s="367"/>
      <c r="QMU303" s="367"/>
      <c r="QMV303" s="367"/>
      <c r="QMW303" s="367"/>
      <c r="QMX303" s="367"/>
      <c r="QMY303" s="367"/>
      <c r="QMZ303" s="367"/>
      <c r="QNA303" s="367"/>
      <c r="QNB303" s="367"/>
      <c r="QNC303" s="367"/>
      <c r="QND303" s="367"/>
      <c r="QNE303" s="367"/>
      <c r="QNF303" s="367"/>
      <c r="QNG303" s="367"/>
      <c r="QNH303" s="367"/>
      <c r="QNI303" s="367"/>
      <c r="QNJ303" s="367"/>
      <c r="QNK303" s="367"/>
      <c r="QNL303" s="367"/>
      <c r="QNM303" s="367"/>
      <c r="QNN303" s="367"/>
      <c r="QNO303" s="367"/>
      <c r="QNP303" s="367"/>
      <c r="QNQ303" s="367"/>
      <c r="QNR303" s="367"/>
      <c r="QNS303" s="367"/>
      <c r="QNT303" s="367"/>
      <c r="QNU303" s="367"/>
      <c r="QNV303" s="367"/>
      <c r="QNW303" s="367"/>
      <c r="QNX303" s="367"/>
      <c r="QNY303" s="367"/>
      <c r="QNZ303" s="367"/>
      <c r="QOA303" s="367"/>
      <c r="QOB303" s="367"/>
      <c r="QOC303" s="367"/>
      <c r="QOD303" s="367"/>
      <c r="QOE303" s="367"/>
      <c r="QOF303" s="367"/>
      <c r="QOG303" s="367"/>
      <c r="QOH303" s="367"/>
      <c r="QOI303" s="367"/>
      <c r="QOJ303" s="367"/>
      <c r="QOK303" s="367"/>
      <c r="QOL303" s="367"/>
      <c r="QOM303" s="367"/>
      <c r="QON303" s="367"/>
      <c r="QOO303" s="367"/>
      <c r="QOP303" s="367"/>
      <c r="QOQ303" s="367"/>
      <c r="QOR303" s="367"/>
      <c r="QOS303" s="367"/>
      <c r="QOT303" s="367"/>
      <c r="QOU303" s="367"/>
      <c r="QOV303" s="367"/>
      <c r="QOW303" s="367"/>
      <c r="QOX303" s="367"/>
      <c r="QOY303" s="367"/>
      <c r="QOZ303" s="367"/>
      <c r="QPA303" s="367"/>
      <c r="QPB303" s="367"/>
      <c r="QPC303" s="367"/>
      <c r="QPD303" s="367"/>
      <c r="QPE303" s="367"/>
      <c r="QPF303" s="367"/>
      <c r="QPG303" s="367"/>
      <c r="QPH303" s="367"/>
      <c r="QPI303" s="367"/>
      <c r="QPJ303" s="367"/>
      <c r="QPK303" s="367"/>
      <c r="QPL303" s="367"/>
      <c r="QPM303" s="367"/>
      <c r="QPN303" s="367"/>
      <c r="QPO303" s="367"/>
      <c r="QPP303" s="367"/>
      <c r="QPQ303" s="367"/>
      <c r="QPR303" s="367"/>
      <c r="QPS303" s="367"/>
      <c r="QPT303" s="367"/>
      <c r="QPU303" s="367"/>
      <c r="QPV303" s="367"/>
      <c r="QPW303" s="367"/>
      <c r="QPX303" s="367"/>
      <c r="QPY303" s="367"/>
      <c r="QPZ303" s="367"/>
      <c r="QQA303" s="367"/>
      <c r="QQB303" s="367"/>
      <c r="QQC303" s="367"/>
      <c r="QQD303" s="367"/>
      <c r="QQE303" s="367"/>
      <c r="QQF303" s="367"/>
      <c r="QQG303" s="367"/>
      <c r="QQH303" s="367"/>
      <c r="QQI303" s="367"/>
      <c r="QQJ303" s="367"/>
      <c r="QQK303" s="367"/>
      <c r="QQL303" s="367"/>
      <c r="QQM303" s="367"/>
      <c r="QQN303" s="367"/>
      <c r="QQO303" s="367"/>
      <c r="QQP303" s="367"/>
      <c r="QQQ303" s="367"/>
      <c r="QQR303" s="367"/>
      <c r="QQS303" s="367"/>
      <c r="QQT303" s="367"/>
      <c r="QQU303" s="367"/>
      <c r="QQV303" s="367"/>
      <c r="QQW303" s="367"/>
      <c r="QQX303" s="367"/>
      <c r="QQY303" s="367"/>
      <c r="QQZ303" s="367"/>
      <c r="QRA303" s="367"/>
      <c r="QRB303" s="367"/>
      <c r="QRC303" s="367"/>
      <c r="QRD303" s="367"/>
      <c r="QRE303" s="367"/>
      <c r="QRF303" s="367"/>
      <c r="QRG303" s="367"/>
      <c r="QRH303" s="367"/>
      <c r="QRI303" s="367"/>
      <c r="QRJ303" s="367"/>
      <c r="QRK303" s="367"/>
      <c r="QRL303" s="367"/>
      <c r="QRM303" s="367"/>
      <c r="QRN303" s="367"/>
      <c r="QRO303" s="367"/>
      <c r="QRP303" s="367"/>
      <c r="QRQ303" s="367"/>
      <c r="QRR303" s="367"/>
      <c r="QRS303" s="367"/>
      <c r="QRT303" s="367"/>
      <c r="QRU303" s="367"/>
      <c r="QRV303" s="367"/>
      <c r="QRW303" s="367"/>
      <c r="QRX303" s="367"/>
      <c r="QRY303" s="367"/>
      <c r="QRZ303" s="367"/>
      <c r="QSA303" s="367"/>
      <c r="QSB303" s="367"/>
      <c r="QSC303" s="367"/>
      <c r="QSD303" s="367"/>
      <c r="QSE303" s="367"/>
      <c r="QSF303" s="367"/>
      <c r="QSG303" s="367"/>
      <c r="QSH303" s="367"/>
      <c r="QSI303" s="367"/>
      <c r="QSJ303" s="367"/>
      <c r="QSK303" s="367"/>
      <c r="QSL303" s="367"/>
      <c r="QSM303" s="367"/>
      <c r="QSN303" s="367"/>
      <c r="QSO303" s="367"/>
      <c r="QSP303" s="367"/>
      <c r="QSQ303" s="367"/>
      <c r="QSR303" s="367"/>
      <c r="QSS303" s="367"/>
      <c r="QST303" s="367"/>
      <c r="QSU303" s="367"/>
      <c r="QSV303" s="367"/>
      <c r="QSW303" s="367"/>
      <c r="QSX303" s="367"/>
      <c r="QSY303" s="367"/>
      <c r="QSZ303" s="367"/>
      <c r="QTA303" s="367"/>
      <c r="QTB303" s="367"/>
      <c r="QTC303" s="367"/>
      <c r="QTD303" s="367"/>
      <c r="QTE303" s="367"/>
      <c r="QTF303" s="367"/>
      <c r="QTG303" s="367"/>
      <c r="QTH303" s="367"/>
      <c r="QTI303" s="367"/>
      <c r="QTJ303" s="367"/>
      <c r="QTK303" s="367"/>
      <c r="QTL303" s="367"/>
      <c r="QTM303" s="367"/>
      <c r="QTN303" s="367"/>
      <c r="QTO303" s="367"/>
      <c r="QTP303" s="367"/>
      <c r="QTQ303" s="367"/>
      <c r="QTR303" s="367"/>
      <c r="QTS303" s="367"/>
      <c r="QTT303" s="367"/>
      <c r="QTU303" s="367"/>
      <c r="QTV303" s="367"/>
      <c r="QTW303" s="367"/>
      <c r="QTX303" s="367"/>
      <c r="QTY303" s="367"/>
      <c r="QTZ303" s="367"/>
      <c r="QUA303" s="367"/>
      <c r="QUB303" s="367"/>
      <c r="QUC303" s="367"/>
      <c r="QUD303" s="367"/>
      <c r="QUE303" s="367"/>
      <c r="QUF303" s="367"/>
      <c r="QUG303" s="367"/>
      <c r="QUH303" s="367"/>
      <c r="QUI303" s="367"/>
      <c r="QUJ303" s="367"/>
      <c r="QUK303" s="367"/>
      <c r="QUL303" s="367"/>
      <c r="QUM303" s="367"/>
      <c r="QUN303" s="367"/>
      <c r="QUO303" s="367"/>
      <c r="QUP303" s="367"/>
      <c r="QUQ303" s="367"/>
      <c r="QUR303" s="367"/>
      <c r="QUS303" s="367"/>
      <c r="QUT303" s="367"/>
      <c r="QUU303" s="367"/>
      <c r="QUV303" s="367"/>
      <c r="QUW303" s="367"/>
      <c r="QUX303" s="367"/>
      <c r="QUY303" s="367"/>
      <c r="QUZ303" s="367"/>
      <c r="QVA303" s="367"/>
      <c r="QVB303" s="367"/>
      <c r="QVC303" s="367"/>
      <c r="QVD303" s="367"/>
      <c r="QVE303" s="367"/>
      <c r="QVF303" s="367"/>
      <c r="QVG303" s="367"/>
      <c r="QVH303" s="367"/>
      <c r="QVI303" s="367"/>
      <c r="QVJ303" s="367"/>
      <c r="QVK303" s="367"/>
      <c r="QVL303" s="367"/>
      <c r="QVM303" s="367"/>
      <c r="QVN303" s="367"/>
      <c r="QVO303" s="367"/>
      <c r="QVP303" s="367"/>
      <c r="QVQ303" s="367"/>
      <c r="QVR303" s="367"/>
      <c r="QVS303" s="367"/>
      <c r="QVT303" s="367"/>
      <c r="QVU303" s="367"/>
      <c r="QVV303" s="367"/>
      <c r="QVW303" s="367"/>
      <c r="QVX303" s="367"/>
      <c r="QVY303" s="367"/>
      <c r="QVZ303" s="367"/>
      <c r="QWA303" s="367"/>
      <c r="QWB303" s="367"/>
      <c r="QWC303" s="367"/>
      <c r="QWD303" s="367"/>
      <c r="QWE303" s="367"/>
      <c r="QWF303" s="367"/>
      <c r="QWG303" s="367"/>
      <c r="QWH303" s="367"/>
      <c r="QWI303" s="367"/>
      <c r="QWJ303" s="367"/>
      <c r="QWK303" s="367"/>
      <c r="QWL303" s="367"/>
      <c r="QWM303" s="367"/>
      <c r="QWN303" s="367"/>
      <c r="QWO303" s="367"/>
      <c r="QWP303" s="367"/>
      <c r="QWQ303" s="367"/>
      <c r="QWR303" s="367"/>
      <c r="QWS303" s="367"/>
      <c r="QWT303" s="367"/>
      <c r="QWU303" s="367"/>
      <c r="QWV303" s="367"/>
      <c r="QWW303" s="367"/>
      <c r="QWX303" s="367"/>
      <c r="QWY303" s="367"/>
      <c r="QWZ303" s="367"/>
      <c r="QXA303" s="367"/>
      <c r="QXB303" s="367"/>
      <c r="QXC303" s="367"/>
      <c r="QXD303" s="367"/>
      <c r="QXE303" s="367"/>
      <c r="QXF303" s="367"/>
      <c r="QXG303" s="367"/>
      <c r="QXH303" s="367"/>
      <c r="QXI303" s="367"/>
      <c r="QXJ303" s="367"/>
      <c r="QXK303" s="367"/>
      <c r="QXL303" s="367"/>
      <c r="QXM303" s="367"/>
      <c r="QXN303" s="367"/>
      <c r="QXO303" s="367"/>
      <c r="QXP303" s="367"/>
      <c r="QXQ303" s="367"/>
      <c r="QXR303" s="367"/>
      <c r="QXS303" s="367"/>
      <c r="QXT303" s="367"/>
      <c r="QXU303" s="367"/>
      <c r="QXV303" s="367"/>
      <c r="QXW303" s="367"/>
      <c r="QXX303" s="367"/>
      <c r="QXY303" s="367"/>
      <c r="QXZ303" s="367"/>
      <c r="QYA303" s="367"/>
      <c r="QYB303" s="367"/>
      <c r="QYC303" s="367"/>
      <c r="QYD303" s="367"/>
      <c r="QYE303" s="367"/>
      <c r="QYF303" s="367"/>
      <c r="QYG303" s="367"/>
      <c r="QYH303" s="367"/>
      <c r="QYI303" s="367"/>
      <c r="QYJ303" s="367"/>
      <c r="QYK303" s="367"/>
      <c r="QYL303" s="367"/>
      <c r="QYM303" s="367"/>
      <c r="QYN303" s="367"/>
      <c r="QYO303" s="367"/>
      <c r="QYP303" s="367"/>
      <c r="QYQ303" s="367"/>
      <c r="QYR303" s="367"/>
      <c r="QYS303" s="367"/>
      <c r="QYT303" s="367"/>
      <c r="QYU303" s="367"/>
      <c r="QYV303" s="367"/>
      <c r="QYW303" s="367"/>
      <c r="QYX303" s="367"/>
      <c r="QYY303" s="367"/>
      <c r="QYZ303" s="367"/>
      <c r="QZA303" s="367"/>
      <c r="QZB303" s="367"/>
      <c r="QZC303" s="367"/>
      <c r="QZD303" s="367"/>
      <c r="QZE303" s="367"/>
      <c r="QZF303" s="367"/>
      <c r="QZG303" s="367"/>
      <c r="QZH303" s="367"/>
      <c r="QZI303" s="367"/>
      <c r="QZJ303" s="367"/>
      <c r="QZK303" s="367"/>
      <c r="QZL303" s="367"/>
      <c r="QZM303" s="367"/>
      <c r="QZN303" s="367"/>
      <c r="QZO303" s="367"/>
      <c r="QZP303" s="367"/>
      <c r="QZQ303" s="367"/>
      <c r="QZR303" s="367"/>
      <c r="QZS303" s="367"/>
      <c r="QZT303" s="367"/>
      <c r="QZU303" s="367"/>
      <c r="QZV303" s="367"/>
      <c r="QZW303" s="367"/>
      <c r="QZX303" s="367"/>
      <c r="QZY303" s="367"/>
      <c r="QZZ303" s="367"/>
      <c r="RAA303" s="367"/>
      <c r="RAB303" s="367"/>
      <c r="RAC303" s="367"/>
      <c r="RAD303" s="367"/>
      <c r="RAE303" s="367"/>
      <c r="RAF303" s="367"/>
      <c r="RAG303" s="367"/>
      <c r="RAH303" s="367"/>
      <c r="RAI303" s="367"/>
      <c r="RAJ303" s="367"/>
      <c r="RAK303" s="367"/>
      <c r="RAL303" s="367"/>
      <c r="RAM303" s="367"/>
      <c r="RAN303" s="367"/>
      <c r="RAO303" s="367"/>
      <c r="RAP303" s="367"/>
      <c r="RAQ303" s="367"/>
      <c r="RAR303" s="367"/>
      <c r="RAS303" s="367"/>
      <c r="RAT303" s="367"/>
      <c r="RAU303" s="367"/>
      <c r="RAV303" s="367"/>
      <c r="RAW303" s="367"/>
      <c r="RAX303" s="367"/>
      <c r="RAY303" s="367"/>
      <c r="RAZ303" s="367"/>
      <c r="RBA303" s="367"/>
      <c r="RBB303" s="367"/>
      <c r="RBC303" s="367"/>
      <c r="RBD303" s="367"/>
      <c r="RBE303" s="367"/>
      <c r="RBF303" s="367"/>
      <c r="RBG303" s="367"/>
      <c r="RBH303" s="367"/>
      <c r="RBI303" s="367"/>
      <c r="RBJ303" s="367"/>
      <c r="RBK303" s="367"/>
      <c r="RBL303" s="367"/>
      <c r="RBM303" s="367"/>
      <c r="RBN303" s="367"/>
      <c r="RBO303" s="367"/>
      <c r="RBP303" s="367"/>
      <c r="RBQ303" s="367"/>
      <c r="RBR303" s="367"/>
      <c r="RBS303" s="367"/>
      <c r="RBT303" s="367"/>
      <c r="RBU303" s="367"/>
      <c r="RBV303" s="367"/>
      <c r="RBW303" s="367"/>
      <c r="RBX303" s="367"/>
      <c r="RBY303" s="367"/>
      <c r="RBZ303" s="367"/>
      <c r="RCA303" s="367"/>
      <c r="RCB303" s="367"/>
      <c r="RCC303" s="367"/>
      <c r="RCD303" s="367"/>
      <c r="RCE303" s="367"/>
      <c r="RCF303" s="367"/>
      <c r="RCG303" s="367"/>
      <c r="RCH303" s="367"/>
      <c r="RCI303" s="367"/>
      <c r="RCJ303" s="367"/>
      <c r="RCK303" s="367"/>
      <c r="RCL303" s="367"/>
      <c r="RCM303" s="367"/>
      <c r="RCN303" s="367"/>
      <c r="RCO303" s="367"/>
      <c r="RCP303" s="367"/>
      <c r="RCQ303" s="367"/>
      <c r="RCR303" s="367"/>
      <c r="RCS303" s="367"/>
      <c r="RCT303" s="367"/>
      <c r="RCU303" s="367"/>
      <c r="RCV303" s="367"/>
      <c r="RCW303" s="367"/>
      <c r="RCX303" s="367"/>
      <c r="RCY303" s="367"/>
      <c r="RCZ303" s="367"/>
      <c r="RDA303" s="367"/>
      <c r="RDB303" s="367"/>
      <c r="RDC303" s="367"/>
      <c r="RDD303" s="367"/>
      <c r="RDE303" s="367"/>
      <c r="RDF303" s="367"/>
      <c r="RDG303" s="367"/>
      <c r="RDH303" s="367"/>
      <c r="RDI303" s="367"/>
      <c r="RDJ303" s="367"/>
      <c r="RDK303" s="367"/>
      <c r="RDL303" s="367"/>
      <c r="RDM303" s="367"/>
      <c r="RDN303" s="367"/>
      <c r="RDO303" s="367"/>
      <c r="RDP303" s="367"/>
      <c r="RDQ303" s="367"/>
      <c r="RDR303" s="367"/>
      <c r="RDS303" s="367"/>
      <c r="RDT303" s="367"/>
      <c r="RDU303" s="367"/>
      <c r="RDV303" s="367"/>
      <c r="RDW303" s="367"/>
      <c r="RDX303" s="367"/>
      <c r="RDY303" s="367"/>
      <c r="RDZ303" s="367"/>
      <c r="REA303" s="367"/>
      <c r="REB303" s="367"/>
      <c r="REC303" s="367"/>
      <c r="RED303" s="367"/>
      <c r="REE303" s="367"/>
      <c r="REF303" s="367"/>
      <c r="REG303" s="367"/>
      <c r="REH303" s="367"/>
      <c r="REI303" s="367"/>
      <c r="REJ303" s="367"/>
      <c r="REK303" s="367"/>
      <c r="REL303" s="367"/>
      <c r="REM303" s="367"/>
      <c r="REN303" s="367"/>
      <c r="REO303" s="367"/>
      <c r="REP303" s="367"/>
      <c r="REQ303" s="367"/>
      <c r="RER303" s="367"/>
      <c r="RES303" s="367"/>
      <c r="RET303" s="367"/>
      <c r="REU303" s="367"/>
      <c r="REV303" s="367"/>
      <c r="REW303" s="367"/>
      <c r="REX303" s="367"/>
      <c r="REY303" s="367"/>
      <c r="REZ303" s="367"/>
      <c r="RFA303" s="367"/>
      <c r="RFB303" s="367"/>
      <c r="RFC303" s="367"/>
      <c r="RFD303" s="367"/>
      <c r="RFE303" s="367"/>
      <c r="RFF303" s="367"/>
      <c r="RFG303" s="367"/>
      <c r="RFH303" s="367"/>
      <c r="RFI303" s="367"/>
      <c r="RFJ303" s="367"/>
      <c r="RFK303" s="367"/>
      <c r="RFL303" s="367"/>
      <c r="RFM303" s="367"/>
      <c r="RFN303" s="367"/>
      <c r="RFO303" s="367"/>
      <c r="RFP303" s="367"/>
      <c r="RFQ303" s="367"/>
      <c r="RFR303" s="367"/>
      <c r="RFS303" s="367"/>
      <c r="RFT303" s="367"/>
      <c r="RFU303" s="367"/>
      <c r="RFV303" s="367"/>
      <c r="RFW303" s="367"/>
      <c r="RFX303" s="367"/>
      <c r="RFY303" s="367"/>
      <c r="RFZ303" s="367"/>
      <c r="RGA303" s="367"/>
      <c r="RGB303" s="367"/>
      <c r="RGC303" s="367"/>
      <c r="RGD303" s="367"/>
      <c r="RGE303" s="367"/>
      <c r="RGF303" s="367"/>
      <c r="RGG303" s="367"/>
      <c r="RGH303" s="367"/>
      <c r="RGI303" s="367"/>
      <c r="RGJ303" s="367"/>
      <c r="RGK303" s="367"/>
      <c r="RGL303" s="367"/>
      <c r="RGM303" s="367"/>
      <c r="RGN303" s="367"/>
      <c r="RGO303" s="367"/>
      <c r="RGP303" s="367"/>
      <c r="RGQ303" s="367"/>
      <c r="RGR303" s="367"/>
      <c r="RGS303" s="367"/>
      <c r="RGT303" s="367"/>
      <c r="RGU303" s="367"/>
      <c r="RGV303" s="367"/>
      <c r="RGW303" s="367"/>
      <c r="RGX303" s="367"/>
      <c r="RGY303" s="367"/>
      <c r="RGZ303" s="367"/>
      <c r="RHA303" s="367"/>
      <c r="RHB303" s="367"/>
      <c r="RHC303" s="367"/>
      <c r="RHD303" s="367"/>
      <c r="RHE303" s="367"/>
      <c r="RHF303" s="367"/>
      <c r="RHG303" s="367"/>
      <c r="RHH303" s="367"/>
      <c r="RHI303" s="367"/>
      <c r="RHJ303" s="367"/>
      <c r="RHK303" s="367"/>
      <c r="RHL303" s="367"/>
      <c r="RHM303" s="367"/>
      <c r="RHN303" s="367"/>
      <c r="RHO303" s="367"/>
      <c r="RHP303" s="367"/>
      <c r="RHQ303" s="367"/>
      <c r="RHR303" s="367"/>
      <c r="RHS303" s="367"/>
      <c r="RHT303" s="367"/>
      <c r="RHU303" s="367"/>
      <c r="RHV303" s="367"/>
      <c r="RHW303" s="367"/>
      <c r="RHX303" s="367"/>
      <c r="RHY303" s="367"/>
      <c r="RHZ303" s="367"/>
      <c r="RIA303" s="367"/>
      <c r="RIB303" s="367"/>
      <c r="RIC303" s="367"/>
      <c r="RID303" s="367"/>
      <c r="RIE303" s="367"/>
      <c r="RIF303" s="367"/>
      <c r="RIG303" s="367"/>
      <c r="RIH303" s="367"/>
      <c r="RII303" s="367"/>
      <c r="RIJ303" s="367"/>
      <c r="RIK303" s="367"/>
      <c r="RIL303" s="367"/>
      <c r="RIM303" s="367"/>
      <c r="RIN303" s="367"/>
      <c r="RIO303" s="367"/>
      <c r="RIP303" s="367"/>
      <c r="RIQ303" s="367"/>
      <c r="RIR303" s="367"/>
      <c r="RIS303" s="367"/>
      <c r="RIT303" s="367"/>
      <c r="RIU303" s="367"/>
      <c r="RIV303" s="367"/>
      <c r="RIW303" s="367"/>
      <c r="RIX303" s="367"/>
      <c r="RIY303" s="367"/>
      <c r="RIZ303" s="367"/>
      <c r="RJA303" s="367"/>
      <c r="RJB303" s="367"/>
      <c r="RJC303" s="367"/>
      <c r="RJD303" s="367"/>
      <c r="RJE303" s="367"/>
      <c r="RJF303" s="367"/>
      <c r="RJG303" s="367"/>
      <c r="RJH303" s="367"/>
      <c r="RJI303" s="367"/>
      <c r="RJJ303" s="367"/>
      <c r="RJK303" s="367"/>
      <c r="RJL303" s="367"/>
      <c r="RJM303" s="367"/>
      <c r="RJN303" s="367"/>
      <c r="RJO303" s="367"/>
      <c r="RJP303" s="367"/>
      <c r="RJQ303" s="367"/>
      <c r="RJR303" s="367"/>
      <c r="RJS303" s="367"/>
      <c r="RJT303" s="367"/>
      <c r="RJU303" s="367"/>
      <c r="RJV303" s="367"/>
      <c r="RJW303" s="367"/>
      <c r="RJX303" s="367"/>
      <c r="RJY303" s="367"/>
      <c r="RJZ303" s="367"/>
      <c r="RKA303" s="367"/>
      <c r="RKB303" s="367"/>
      <c r="RKC303" s="367"/>
      <c r="RKD303" s="367"/>
      <c r="RKE303" s="367"/>
      <c r="RKF303" s="367"/>
      <c r="RKG303" s="367"/>
      <c r="RKH303" s="367"/>
      <c r="RKI303" s="367"/>
      <c r="RKJ303" s="367"/>
      <c r="RKK303" s="367"/>
      <c r="RKL303" s="367"/>
      <c r="RKM303" s="367"/>
      <c r="RKN303" s="367"/>
      <c r="RKO303" s="367"/>
      <c r="RKP303" s="367"/>
      <c r="RKQ303" s="367"/>
      <c r="RKR303" s="367"/>
      <c r="RKS303" s="367"/>
      <c r="RKT303" s="367"/>
      <c r="RKU303" s="367"/>
      <c r="RKV303" s="367"/>
      <c r="RKW303" s="367"/>
      <c r="RKX303" s="367"/>
      <c r="RKY303" s="367"/>
      <c r="RKZ303" s="367"/>
      <c r="RLA303" s="367"/>
      <c r="RLB303" s="367"/>
      <c r="RLC303" s="367"/>
      <c r="RLD303" s="367"/>
      <c r="RLE303" s="367"/>
      <c r="RLF303" s="367"/>
      <c r="RLG303" s="367"/>
      <c r="RLH303" s="367"/>
      <c r="RLI303" s="367"/>
      <c r="RLJ303" s="367"/>
      <c r="RLK303" s="367"/>
      <c r="RLL303" s="367"/>
      <c r="RLM303" s="367"/>
      <c r="RLN303" s="367"/>
      <c r="RLO303" s="367"/>
      <c r="RLP303" s="367"/>
      <c r="RLQ303" s="367"/>
      <c r="RLR303" s="367"/>
      <c r="RLS303" s="367"/>
      <c r="RLT303" s="367"/>
      <c r="RLU303" s="367"/>
      <c r="RLV303" s="367"/>
      <c r="RLW303" s="367"/>
      <c r="RLX303" s="367"/>
      <c r="RLY303" s="367"/>
      <c r="RLZ303" s="367"/>
      <c r="RMA303" s="367"/>
      <c r="RMB303" s="367"/>
      <c r="RMC303" s="367"/>
      <c r="RMD303" s="367"/>
      <c r="RME303" s="367"/>
      <c r="RMF303" s="367"/>
      <c r="RMG303" s="367"/>
      <c r="RMH303" s="367"/>
      <c r="RMI303" s="367"/>
      <c r="RMJ303" s="367"/>
      <c r="RMK303" s="367"/>
      <c r="RML303" s="367"/>
      <c r="RMM303" s="367"/>
      <c r="RMN303" s="367"/>
      <c r="RMO303" s="367"/>
      <c r="RMP303" s="367"/>
      <c r="RMQ303" s="367"/>
      <c r="RMR303" s="367"/>
      <c r="RMS303" s="367"/>
      <c r="RMT303" s="367"/>
      <c r="RMU303" s="367"/>
      <c r="RMV303" s="367"/>
      <c r="RMW303" s="367"/>
      <c r="RMX303" s="367"/>
      <c r="RMY303" s="367"/>
      <c r="RMZ303" s="367"/>
      <c r="RNA303" s="367"/>
      <c r="RNB303" s="367"/>
      <c r="RNC303" s="367"/>
      <c r="RND303" s="367"/>
      <c r="RNE303" s="367"/>
      <c r="RNF303" s="367"/>
      <c r="RNG303" s="367"/>
      <c r="RNH303" s="367"/>
      <c r="RNI303" s="367"/>
      <c r="RNJ303" s="367"/>
      <c r="RNK303" s="367"/>
      <c r="RNL303" s="367"/>
      <c r="RNM303" s="367"/>
      <c r="RNN303" s="367"/>
      <c r="RNO303" s="367"/>
      <c r="RNP303" s="367"/>
      <c r="RNQ303" s="367"/>
      <c r="RNR303" s="367"/>
      <c r="RNS303" s="367"/>
      <c r="RNT303" s="367"/>
      <c r="RNU303" s="367"/>
      <c r="RNV303" s="367"/>
      <c r="RNW303" s="367"/>
      <c r="RNX303" s="367"/>
      <c r="RNY303" s="367"/>
      <c r="RNZ303" s="367"/>
      <c r="ROA303" s="367"/>
      <c r="ROB303" s="367"/>
      <c r="ROC303" s="367"/>
      <c r="ROD303" s="367"/>
      <c r="ROE303" s="367"/>
      <c r="ROF303" s="367"/>
      <c r="ROG303" s="367"/>
      <c r="ROH303" s="367"/>
      <c r="ROI303" s="367"/>
      <c r="ROJ303" s="367"/>
      <c r="ROK303" s="367"/>
      <c r="ROL303" s="367"/>
      <c r="ROM303" s="367"/>
      <c r="RON303" s="367"/>
      <c r="ROO303" s="367"/>
      <c r="ROP303" s="367"/>
      <c r="ROQ303" s="367"/>
      <c r="ROR303" s="367"/>
      <c r="ROS303" s="367"/>
      <c r="ROT303" s="367"/>
      <c r="ROU303" s="367"/>
      <c r="ROV303" s="367"/>
      <c r="ROW303" s="367"/>
      <c r="ROX303" s="367"/>
      <c r="ROY303" s="367"/>
      <c r="ROZ303" s="367"/>
      <c r="RPA303" s="367"/>
      <c r="RPB303" s="367"/>
      <c r="RPC303" s="367"/>
      <c r="RPD303" s="367"/>
      <c r="RPE303" s="367"/>
      <c r="RPF303" s="367"/>
      <c r="RPG303" s="367"/>
      <c r="RPH303" s="367"/>
      <c r="RPI303" s="367"/>
      <c r="RPJ303" s="367"/>
      <c r="RPK303" s="367"/>
      <c r="RPL303" s="367"/>
      <c r="RPM303" s="367"/>
      <c r="RPN303" s="367"/>
      <c r="RPO303" s="367"/>
      <c r="RPP303" s="367"/>
      <c r="RPQ303" s="367"/>
      <c r="RPR303" s="367"/>
      <c r="RPS303" s="367"/>
      <c r="RPT303" s="367"/>
      <c r="RPU303" s="367"/>
      <c r="RPV303" s="367"/>
      <c r="RPW303" s="367"/>
      <c r="RPX303" s="367"/>
      <c r="RPY303" s="367"/>
      <c r="RPZ303" s="367"/>
      <c r="RQA303" s="367"/>
      <c r="RQB303" s="367"/>
      <c r="RQC303" s="367"/>
      <c r="RQD303" s="367"/>
      <c r="RQE303" s="367"/>
      <c r="RQF303" s="367"/>
      <c r="RQG303" s="367"/>
      <c r="RQH303" s="367"/>
      <c r="RQI303" s="367"/>
      <c r="RQJ303" s="367"/>
      <c r="RQK303" s="367"/>
      <c r="RQL303" s="367"/>
      <c r="RQM303" s="367"/>
      <c r="RQN303" s="367"/>
      <c r="RQO303" s="367"/>
      <c r="RQP303" s="367"/>
      <c r="RQQ303" s="367"/>
      <c r="RQR303" s="367"/>
      <c r="RQS303" s="367"/>
      <c r="RQT303" s="367"/>
      <c r="RQU303" s="367"/>
      <c r="RQV303" s="367"/>
      <c r="RQW303" s="367"/>
      <c r="RQX303" s="367"/>
      <c r="RQY303" s="367"/>
      <c r="RQZ303" s="367"/>
      <c r="RRA303" s="367"/>
      <c r="RRB303" s="367"/>
      <c r="RRC303" s="367"/>
      <c r="RRD303" s="367"/>
      <c r="RRE303" s="367"/>
      <c r="RRF303" s="367"/>
      <c r="RRG303" s="367"/>
      <c r="RRH303" s="367"/>
      <c r="RRI303" s="367"/>
      <c r="RRJ303" s="367"/>
      <c r="RRK303" s="367"/>
      <c r="RRL303" s="367"/>
      <c r="RRM303" s="367"/>
      <c r="RRN303" s="367"/>
      <c r="RRO303" s="367"/>
      <c r="RRP303" s="367"/>
      <c r="RRQ303" s="367"/>
      <c r="RRR303" s="367"/>
      <c r="RRS303" s="367"/>
      <c r="RRT303" s="367"/>
      <c r="RRU303" s="367"/>
      <c r="RRV303" s="367"/>
      <c r="RRW303" s="367"/>
      <c r="RRX303" s="367"/>
      <c r="RRY303" s="367"/>
      <c r="RRZ303" s="367"/>
      <c r="RSA303" s="367"/>
      <c r="RSB303" s="367"/>
      <c r="RSC303" s="367"/>
      <c r="RSD303" s="367"/>
      <c r="RSE303" s="367"/>
      <c r="RSF303" s="367"/>
      <c r="RSG303" s="367"/>
      <c r="RSH303" s="367"/>
      <c r="RSI303" s="367"/>
      <c r="RSJ303" s="367"/>
      <c r="RSK303" s="367"/>
      <c r="RSL303" s="367"/>
      <c r="RSM303" s="367"/>
      <c r="RSN303" s="367"/>
      <c r="RSO303" s="367"/>
      <c r="RSP303" s="367"/>
      <c r="RSQ303" s="367"/>
      <c r="RSR303" s="367"/>
      <c r="RSS303" s="367"/>
      <c r="RST303" s="367"/>
      <c r="RSU303" s="367"/>
      <c r="RSV303" s="367"/>
      <c r="RSW303" s="367"/>
      <c r="RSX303" s="367"/>
      <c r="RSY303" s="367"/>
      <c r="RSZ303" s="367"/>
      <c r="RTA303" s="367"/>
      <c r="RTB303" s="367"/>
      <c r="RTC303" s="367"/>
      <c r="RTD303" s="367"/>
      <c r="RTE303" s="367"/>
      <c r="RTF303" s="367"/>
      <c r="RTG303" s="367"/>
      <c r="RTH303" s="367"/>
      <c r="RTI303" s="367"/>
      <c r="RTJ303" s="367"/>
      <c r="RTK303" s="367"/>
      <c r="RTL303" s="367"/>
      <c r="RTM303" s="367"/>
      <c r="RTN303" s="367"/>
      <c r="RTO303" s="367"/>
      <c r="RTP303" s="367"/>
      <c r="RTQ303" s="367"/>
      <c r="RTR303" s="367"/>
      <c r="RTS303" s="367"/>
      <c r="RTT303" s="367"/>
      <c r="RTU303" s="367"/>
      <c r="RTV303" s="367"/>
      <c r="RTW303" s="367"/>
      <c r="RTX303" s="367"/>
      <c r="RTY303" s="367"/>
      <c r="RTZ303" s="367"/>
      <c r="RUA303" s="367"/>
      <c r="RUB303" s="367"/>
      <c r="RUC303" s="367"/>
      <c r="RUD303" s="367"/>
      <c r="RUE303" s="367"/>
      <c r="RUF303" s="367"/>
      <c r="RUG303" s="367"/>
      <c r="RUH303" s="367"/>
      <c r="RUI303" s="367"/>
      <c r="RUJ303" s="367"/>
      <c r="RUK303" s="367"/>
      <c r="RUL303" s="367"/>
      <c r="RUM303" s="367"/>
      <c r="RUN303" s="367"/>
      <c r="RUO303" s="367"/>
      <c r="RUP303" s="367"/>
      <c r="RUQ303" s="367"/>
      <c r="RUR303" s="367"/>
      <c r="RUS303" s="367"/>
      <c r="RUT303" s="367"/>
      <c r="RUU303" s="367"/>
      <c r="RUV303" s="367"/>
      <c r="RUW303" s="367"/>
      <c r="RUX303" s="367"/>
      <c r="RUY303" s="367"/>
      <c r="RUZ303" s="367"/>
      <c r="RVA303" s="367"/>
      <c r="RVB303" s="367"/>
      <c r="RVC303" s="367"/>
      <c r="RVD303" s="367"/>
      <c r="RVE303" s="367"/>
      <c r="RVF303" s="367"/>
      <c r="RVG303" s="367"/>
      <c r="RVH303" s="367"/>
      <c r="RVI303" s="367"/>
      <c r="RVJ303" s="367"/>
      <c r="RVK303" s="367"/>
      <c r="RVL303" s="367"/>
      <c r="RVM303" s="367"/>
      <c r="RVN303" s="367"/>
      <c r="RVO303" s="367"/>
      <c r="RVP303" s="367"/>
      <c r="RVQ303" s="367"/>
      <c r="RVR303" s="367"/>
      <c r="RVS303" s="367"/>
      <c r="RVT303" s="367"/>
      <c r="RVU303" s="367"/>
      <c r="RVV303" s="367"/>
      <c r="RVW303" s="367"/>
      <c r="RVX303" s="367"/>
      <c r="RVY303" s="367"/>
      <c r="RVZ303" s="367"/>
      <c r="RWA303" s="367"/>
      <c r="RWB303" s="367"/>
      <c r="RWC303" s="367"/>
      <c r="RWD303" s="367"/>
      <c r="RWE303" s="367"/>
      <c r="RWF303" s="367"/>
      <c r="RWG303" s="367"/>
      <c r="RWH303" s="367"/>
      <c r="RWI303" s="367"/>
      <c r="RWJ303" s="367"/>
      <c r="RWK303" s="367"/>
      <c r="RWL303" s="367"/>
      <c r="RWM303" s="367"/>
      <c r="RWN303" s="367"/>
      <c r="RWO303" s="367"/>
      <c r="RWP303" s="367"/>
      <c r="RWQ303" s="367"/>
      <c r="RWR303" s="367"/>
      <c r="RWS303" s="367"/>
      <c r="RWT303" s="367"/>
      <c r="RWU303" s="367"/>
      <c r="RWV303" s="367"/>
      <c r="RWW303" s="367"/>
      <c r="RWX303" s="367"/>
      <c r="RWY303" s="367"/>
      <c r="RWZ303" s="367"/>
      <c r="RXA303" s="367"/>
      <c r="RXB303" s="367"/>
      <c r="RXC303" s="367"/>
      <c r="RXD303" s="367"/>
      <c r="RXE303" s="367"/>
      <c r="RXF303" s="367"/>
      <c r="RXG303" s="367"/>
      <c r="RXH303" s="367"/>
      <c r="RXI303" s="367"/>
      <c r="RXJ303" s="367"/>
      <c r="RXK303" s="367"/>
      <c r="RXL303" s="367"/>
      <c r="RXM303" s="367"/>
      <c r="RXN303" s="367"/>
      <c r="RXO303" s="367"/>
      <c r="RXP303" s="367"/>
      <c r="RXQ303" s="367"/>
      <c r="RXR303" s="367"/>
      <c r="RXS303" s="367"/>
      <c r="RXT303" s="367"/>
      <c r="RXU303" s="367"/>
      <c r="RXV303" s="367"/>
      <c r="RXW303" s="367"/>
      <c r="RXX303" s="367"/>
      <c r="RXY303" s="367"/>
      <c r="RXZ303" s="367"/>
      <c r="RYA303" s="367"/>
      <c r="RYB303" s="367"/>
      <c r="RYC303" s="367"/>
      <c r="RYD303" s="367"/>
      <c r="RYE303" s="367"/>
      <c r="RYF303" s="367"/>
      <c r="RYG303" s="367"/>
      <c r="RYH303" s="367"/>
      <c r="RYI303" s="367"/>
      <c r="RYJ303" s="367"/>
      <c r="RYK303" s="367"/>
      <c r="RYL303" s="367"/>
      <c r="RYM303" s="367"/>
      <c r="RYN303" s="367"/>
      <c r="RYO303" s="367"/>
      <c r="RYP303" s="367"/>
      <c r="RYQ303" s="367"/>
      <c r="RYR303" s="367"/>
      <c r="RYS303" s="367"/>
      <c r="RYT303" s="367"/>
      <c r="RYU303" s="367"/>
      <c r="RYV303" s="367"/>
      <c r="RYW303" s="367"/>
      <c r="RYX303" s="367"/>
      <c r="RYY303" s="367"/>
      <c r="RYZ303" s="367"/>
      <c r="RZA303" s="367"/>
      <c r="RZB303" s="367"/>
      <c r="RZC303" s="367"/>
      <c r="RZD303" s="367"/>
      <c r="RZE303" s="367"/>
      <c r="RZF303" s="367"/>
      <c r="RZG303" s="367"/>
      <c r="RZH303" s="367"/>
      <c r="RZI303" s="367"/>
      <c r="RZJ303" s="367"/>
      <c r="RZK303" s="367"/>
      <c r="RZL303" s="367"/>
      <c r="RZM303" s="367"/>
      <c r="RZN303" s="367"/>
      <c r="RZO303" s="367"/>
      <c r="RZP303" s="367"/>
      <c r="RZQ303" s="367"/>
      <c r="RZR303" s="367"/>
      <c r="RZS303" s="367"/>
      <c r="RZT303" s="367"/>
      <c r="RZU303" s="367"/>
      <c r="RZV303" s="367"/>
      <c r="RZW303" s="367"/>
      <c r="RZX303" s="367"/>
      <c r="RZY303" s="367"/>
      <c r="RZZ303" s="367"/>
      <c r="SAA303" s="367"/>
      <c r="SAB303" s="367"/>
      <c r="SAC303" s="367"/>
      <c r="SAD303" s="367"/>
      <c r="SAE303" s="367"/>
      <c r="SAF303" s="367"/>
      <c r="SAG303" s="367"/>
      <c r="SAH303" s="367"/>
      <c r="SAI303" s="367"/>
      <c r="SAJ303" s="367"/>
      <c r="SAK303" s="367"/>
      <c r="SAL303" s="367"/>
      <c r="SAM303" s="367"/>
      <c r="SAN303" s="367"/>
      <c r="SAO303" s="367"/>
      <c r="SAP303" s="367"/>
      <c r="SAQ303" s="367"/>
      <c r="SAR303" s="367"/>
      <c r="SAS303" s="367"/>
      <c r="SAT303" s="367"/>
      <c r="SAU303" s="367"/>
      <c r="SAV303" s="367"/>
      <c r="SAW303" s="367"/>
      <c r="SAX303" s="367"/>
      <c r="SAY303" s="367"/>
      <c r="SAZ303" s="367"/>
      <c r="SBA303" s="367"/>
      <c r="SBB303" s="367"/>
      <c r="SBC303" s="367"/>
      <c r="SBD303" s="367"/>
      <c r="SBE303" s="367"/>
      <c r="SBF303" s="367"/>
      <c r="SBG303" s="367"/>
      <c r="SBH303" s="367"/>
      <c r="SBI303" s="367"/>
      <c r="SBJ303" s="367"/>
      <c r="SBK303" s="367"/>
      <c r="SBL303" s="367"/>
      <c r="SBM303" s="367"/>
      <c r="SBN303" s="367"/>
      <c r="SBO303" s="367"/>
      <c r="SBP303" s="367"/>
      <c r="SBQ303" s="367"/>
      <c r="SBR303" s="367"/>
      <c r="SBS303" s="367"/>
      <c r="SBT303" s="367"/>
      <c r="SBU303" s="367"/>
      <c r="SBV303" s="367"/>
      <c r="SBW303" s="367"/>
      <c r="SBX303" s="367"/>
      <c r="SBY303" s="367"/>
      <c r="SBZ303" s="367"/>
      <c r="SCA303" s="367"/>
      <c r="SCB303" s="367"/>
      <c r="SCC303" s="367"/>
      <c r="SCD303" s="367"/>
      <c r="SCE303" s="367"/>
      <c r="SCF303" s="367"/>
      <c r="SCG303" s="367"/>
      <c r="SCH303" s="367"/>
      <c r="SCI303" s="367"/>
      <c r="SCJ303" s="367"/>
      <c r="SCK303" s="367"/>
      <c r="SCL303" s="367"/>
      <c r="SCM303" s="367"/>
      <c r="SCN303" s="367"/>
      <c r="SCO303" s="367"/>
      <c r="SCP303" s="367"/>
      <c r="SCQ303" s="367"/>
      <c r="SCR303" s="367"/>
      <c r="SCS303" s="367"/>
      <c r="SCT303" s="367"/>
      <c r="SCU303" s="367"/>
      <c r="SCV303" s="367"/>
      <c r="SCW303" s="367"/>
      <c r="SCX303" s="367"/>
      <c r="SCY303" s="367"/>
      <c r="SCZ303" s="367"/>
      <c r="SDA303" s="367"/>
      <c r="SDB303" s="367"/>
      <c r="SDC303" s="367"/>
      <c r="SDD303" s="367"/>
      <c r="SDE303" s="367"/>
      <c r="SDF303" s="367"/>
      <c r="SDG303" s="367"/>
      <c r="SDH303" s="367"/>
      <c r="SDI303" s="367"/>
      <c r="SDJ303" s="367"/>
      <c r="SDK303" s="367"/>
      <c r="SDL303" s="367"/>
      <c r="SDM303" s="367"/>
      <c r="SDN303" s="367"/>
      <c r="SDO303" s="367"/>
      <c r="SDP303" s="367"/>
      <c r="SDQ303" s="367"/>
      <c r="SDR303" s="367"/>
      <c r="SDS303" s="367"/>
      <c r="SDT303" s="367"/>
      <c r="SDU303" s="367"/>
      <c r="SDV303" s="367"/>
      <c r="SDW303" s="367"/>
      <c r="SDX303" s="367"/>
      <c r="SDY303" s="367"/>
      <c r="SDZ303" s="367"/>
      <c r="SEA303" s="367"/>
      <c r="SEB303" s="367"/>
      <c r="SEC303" s="367"/>
      <c r="SED303" s="367"/>
      <c r="SEE303" s="367"/>
      <c r="SEF303" s="367"/>
      <c r="SEG303" s="367"/>
      <c r="SEH303" s="367"/>
      <c r="SEI303" s="367"/>
      <c r="SEJ303" s="367"/>
      <c r="SEK303" s="367"/>
      <c r="SEL303" s="367"/>
      <c r="SEM303" s="367"/>
      <c r="SEN303" s="367"/>
      <c r="SEO303" s="367"/>
      <c r="SEP303" s="367"/>
      <c r="SEQ303" s="367"/>
      <c r="SER303" s="367"/>
      <c r="SES303" s="367"/>
      <c r="SET303" s="367"/>
      <c r="SEU303" s="367"/>
      <c r="SEV303" s="367"/>
      <c r="SEW303" s="367"/>
      <c r="SEX303" s="367"/>
      <c r="SEY303" s="367"/>
      <c r="SEZ303" s="367"/>
      <c r="SFA303" s="367"/>
      <c r="SFB303" s="367"/>
      <c r="SFC303" s="367"/>
      <c r="SFD303" s="367"/>
      <c r="SFE303" s="367"/>
      <c r="SFF303" s="367"/>
      <c r="SFG303" s="367"/>
      <c r="SFH303" s="367"/>
      <c r="SFI303" s="367"/>
      <c r="SFJ303" s="367"/>
      <c r="SFK303" s="367"/>
      <c r="SFL303" s="367"/>
      <c r="SFM303" s="367"/>
      <c r="SFN303" s="367"/>
      <c r="SFO303" s="367"/>
      <c r="SFP303" s="367"/>
      <c r="SFQ303" s="367"/>
      <c r="SFR303" s="367"/>
      <c r="SFS303" s="367"/>
      <c r="SFT303" s="367"/>
      <c r="SFU303" s="367"/>
      <c r="SFV303" s="367"/>
      <c r="SFW303" s="367"/>
      <c r="SFX303" s="367"/>
      <c r="SFY303" s="367"/>
      <c r="SFZ303" s="367"/>
      <c r="SGA303" s="367"/>
      <c r="SGB303" s="367"/>
      <c r="SGC303" s="367"/>
      <c r="SGD303" s="367"/>
      <c r="SGE303" s="367"/>
      <c r="SGF303" s="367"/>
      <c r="SGG303" s="367"/>
      <c r="SGH303" s="367"/>
      <c r="SGI303" s="367"/>
      <c r="SGJ303" s="367"/>
      <c r="SGK303" s="367"/>
      <c r="SGL303" s="367"/>
      <c r="SGM303" s="367"/>
      <c r="SGN303" s="367"/>
      <c r="SGO303" s="367"/>
      <c r="SGP303" s="367"/>
      <c r="SGQ303" s="367"/>
      <c r="SGR303" s="367"/>
      <c r="SGS303" s="367"/>
      <c r="SGT303" s="367"/>
      <c r="SGU303" s="367"/>
      <c r="SGV303" s="367"/>
      <c r="SGW303" s="367"/>
      <c r="SGX303" s="367"/>
      <c r="SGY303" s="367"/>
      <c r="SGZ303" s="367"/>
      <c r="SHA303" s="367"/>
      <c r="SHB303" s="367"/>
      <c r="SHC303" s="367"/>
      <c r="SHD303" s="367"/>
      <c r="SHE303" s="367"/>
      <c r="SHF303" s="367"/>
      <c r="SHG303" s="367"/>
      <c r="SHH303" s="367"/>
      <c r="SHI303" s="367"/>
      <c r="SHJ303" s="367"/>
      <c r="SHK303" s="367"/>
      <c r="SHL303" s="367"/>
      <c r="SHM303" s="367"/>
      <c r="SHN303" s="367"/>
      <c r="SHO303" s="367"/>
      <c r="SHP303" s="367"/>
      <c r="SHQ303" s="367"/>
      <c r="SHR303" s="367"/>
      <c r="SHS303" s="367"/>
      <c r="SHT303" s="367"/>
      <c r="SHU303" s="367"/>
      <c r="SHV303" s="367"/>
      <c r="SHW303" s="367"/>
      <c r="SHX303" s="367"/>
      <c r="SHY303" s="367"/>
      <c r="SHZ303" s="367"/>
      <c r="SIA303" s="367"/>
      <c r="SIB303" s="367"/>
      <c r="SIC303" s="367"/>
      <c r="SID303" s="367"/>
      <c r="SIE303" s="367"/>
      <c r="SIF303" s="367"/>
      <c r="SIG303" s="367"/>
      <c r="SIH303" s="367"/>
      <c r="SII303" s="367"/>
      <c r="SIJ303" s="367"/>
      <c r="SIK303" s="367"/>
      <c r="SIL303" s="367"/>
      <c r="SIM303" s="367"/>
      <c r="SIN303" s="367"/>
      <c r="SIO303" s="367"/>
      <c r="SIP303" s="367"/>
      <c r="SIQ303" s="367"/>
      <c r="SIR303" s="367"/>
      <c r="SIS303" s="367"/>
      <c r="SIT303" s="367"/>
      <c r="SIU303" s="367"/>
      <c r="SIV303" s="367"/>
      <c r="SIW303" s="367"/>
      <c r="SIX303" s="367"/>
      <c r="SIY303" s="367"/>
      <c r="SIZ303" s="367"/>
      <c r="SJA303" s="367"/>
      <c r="SJB303" s="367"/>
      <c r="SJC303" s="367"/>
      <c r="SJD303" s="367"/>
      <c r="SJE303" s="367"/>
      <c r="SJF303" s="367"/>
      <c r="SJG303" s="367"/>
      <c r="SJH303" s="367"/>
      <c r="SJI303" s="367"/>
      <c r="SJJ303" s="367"/>
      <c r="SJK303" s="367"/>
      <c r="SJL303" s="367"/>
      <c r="SJM303" s="367"/>
      <c r="SJN303" s="367"/>
      <c r="SJO303" s="367"/>
      <c r="SJP303" s="367"/>
      <c r="SJQ303" s="367"/>
      <c r="SJR303" s="367"/>
      <c r="SJS303" s="367"/>
      <c r="SJT303" s="367"/>
      <c r="SJU303" s="367"/>
      <c r="SJV303" s="367"/>
      <c r="SJW303" s="367"/>
      <c r="SJX303" s="367"/>
      <c r="SJY303" s="367"/>
      <c r="SJZ303" s="367"/>
      <c r="SKA303" s="367"/>
      <c r="SKB303" s="367"/>
      <c r="SKC303" s="367"/>
      <c r="SKD303" s="367"/>
      <c r="SKE303" s="367"/>
      <c r="SKF303" s="367"/>
      <c r="SKG303" s="367"/>
      <c r="SKH303" s="367"/>
      <c r="SKI303" s="367"/>
      <c r="SKJ303" s="367"/>
      <c r="SKK303" s="367"/>
      <c r="SKL303" s="367"/>
      <c r="SKM303" s="367"/>
      <c r="SKN303" s="367"/>
      <c r="SKO303" s="367"/>
      <c r="SKP303" s="367"/>
      <c r="SKQ303" s="367"/>
      <c r="SKR303" s="367"/>
      <c r="SKS303" s="367"/>
      <c r="SKT303" s="367"/>
      <c r="SKU303" s="367"/>
      <c r="SKV303" s="367"/>
      <c r="SKW303" s="367"/>
      <c r="SKX303" s="367"/>
      <c r="SKY303" s="367"/>
      <c r="SKZ303" s="367"/>
      <c r="SLA303" s="367"/>
      <c r="SLB303" s="367"/>
      <c r="SLC303" s="367"/>
      <c r="SLD303" s="367"/>
      <c r="SLE303" s="367"/>
      <c r="SLF303" s="367"/>
      <c r="SLG303" s="367"/>
      <c r="SLH303" s="367"/>
      <c r="SLI303" s="367"/>
      <c r="SLJ303" s="367"/>
      <c r="SLK303" s="367"/>
      <c r="SLL303" s="367"/>
      <c r="SLM303" s="367"/>
      <c r="SLN303" s="367"/>
      <c r="SLO303" s="367"/>
      <c r="SLP303" s="367"/>
      <c r="SLQ303" s="367"/>
      <c r="SLR303" s="367"/>
      <c r="SLS303" s="367"/>
      <c r="SLT303" s="367"/>
      <c r="SLU303" s="367"/>
      <c r="SLV303" s="367"/>
      <c r="SLW303" s="367"/>
      <c r="SLX303" s="367"/>
      <c r="SLY303" s="367"/>
      <c r="SLZ303" s="367"/>
      <c r="SMA303" s="367"/>
      <c r="SMB303" s="367"/>
      <c r="SMC303" s="367"/>
      <c r="SMD303" s="367"/>
      <c r="SME303" s="367"/>
      <c r="SMF303" s="367"/>
      <c r="SMG303" s="367"/>
      <c r="SMH303" s="367"/>
      <c r="SMI303" s="367"/>
      <c r="SMJ303" s="367"/>
      <c r="SMK303" s="367"/>
      <c r="SML303" s="367"/>
      <c r="SMM303" s="367"/>
      <c r="SMN303" s="367"/>
      <c r="SMO303" s="367"/>
      <c r="SMP303" s="367"/>
      <c r="SMQ303" s="367"/>
      <c r="SMR303" s="367"/>
      <c r="SMS303" s="367"/>
      <c r="SMT303" s="367"/>
      <c r="SMU303" s="367"/>
      <c r="SMV303" s="367"/>
      <c r="SMW303" s="367"/>
      <c r="SMX303" s="367"/>
      <c r="SMY303" s="367"/>
      <c r="SMZ303" s="367"/>
      <c r="SNA303" s="367"/>
      <c r="SNB303" s="367"/>
      <c r="SNC303" s="367"/>
      <c r="SND303" s="367"/>
      <c r="SNE303" s="367"/>
      <c r="SNF303" s="367"/>
      <c r="SNG303" s="367"/>
      <c r="SNH303" s="367"/>
      <c r="SNI303" s="367"/>
      <c r="SNJ303" s="367"/>
      <c r="SNK303" s="367"/>
      <c r="SNL303" s="367"/>
      <c r="SNM303" s="367"/>
      <c r="SNN303" s="367"/>
      <c r="SNO303" s="367"/>
      <c r="SNP303" s="367"/>
      <c r="SNQ303" s="367"/>
      <c r="SNR303" s="367"/>
      <c r="SNS303" s="367"/>
      <c r="SNT303" s="367"/>
      <c r="SNU303" s="367"/>
      <c r="SNV303" s="367"/>
      <c r="SNW303" s="367"/>
      <c r="SNX303" s="367"/>
      <c r="SNY303" s="367"/>
      <c r="SNZ303" s="367"/>
      <c r="SOA303" s="367"/>
      <c r="SOB303" s="367"/>
      <c r="SOC303" s="367"/>
      <c r="SOD303" s="367"/>
      <c r="SOE303" s="367"/>
      <c r="SOF303" s="367"/>
      <c r="SOG303" s="367"/>
      <c r="SOH303" s="367"/>
      <c r="SOI303" s="367"/>
      <c r="SOJ303" s="367"/>
      <c r="SOK303" s="367"/>
      <c r="SOL303" s="367"/>
      <c r="SOM303" s="367"/>
      <c r="SON303" s="367"/>
      <c r="SOO303" s="367"/>
      <c r="SOP303" s="367"/>
      <c r="SOQ303" s="367"/>
      <c r="SOR303" s="367"/>
      <c r="SOS303" s="367"/>
      <c r="SOT303" s="367"/>
      <c r="SOU303" s="367"/>
      <c r="SOV303" s="367"/>
      <c r="SOW303" s="367"/>
      <c r="SOX303" s="367"/>
      <c r="SOY303" s="367"/>
      <c r="SOZ303" s="367"/>
      <c r="SPA303" s="367"/>
      <c r="SPB303" s="367"/>
      <c r="SPC303" s="367"/>
      <c r="SPD303" s="367"/>
      <c r="SPE303" s="367"/>
      <c r="SPF303" s="367"/>
      <c r="SPG303" s="367"/>
      <c r="SPH303" s="367"/>
      <c r="SPI303" s="367"/>
      <c r="SPJ303" s="367"/>
      <c r="SPK303" s="367"/>
      <c r="SPL303" s="367"/>
      <c r="SPM303" s="367"/>
      <c r="SPN303" s="367"/>
      <c r="SPO303" s="367"/>
      <c r="SPP303" s="367"/>
      <c r="SPQ303" s="367"/>
      <c r="SPR303" s="367"/>
      <c r="SPS303" s="367"/>
      <c r="SPT303" s="367"/>
      <c r="SPU303" s="367"/>
      <c r="SPV303" s="367"/>
      <c r="SPW303" s="367"/>
      <c r="SPX303" s="367"/>
      <c r="SPY303" s="367"/>
      <c r="SPZ303" s="367"/>
      <c r="SQA303" s="367"/>
      <c r="SQB303" s="367"/>
      <c r="SQC303" s="367"/>
      <c r="SQD303" s="367"/>
      <c r="SQE303" s="367"/>
      <c r="SQF303" s="367"/>
      <c r="SQG303" s="367"/>
      <c r="SQH303" s="367"/>
      <c r="SQI303" s="367"/>
      <c r="SQJ303" s="367"/>
      <c r="SQK303" s="367"/>
      <c r="SQL303" s="367"/>
      <c r="SQM303" s="367"/>
      <c r="SQN303" s="367"/>
      <c r="SQO303" s="367"/>
      <c r="SQP303" s="367"/>
      <c r="SQQ303" s="367"/>
      <c r="SQR303" s="367"/>
      <c r="SQS303" s="367"/>
      <c r="SQT303" s="367"/>
      <c r="SQU303" s="367"/>
      <c r="SQV303" s="367"/>
      <c r="SQW303" s="367"/>
      <c r="SQX303" s="367"/>
      <c r="SQY303" s="367"/>
      <c r="SQZ303" s="367"/>
      <c r="SRA303" s="367"/>
      <c r="SRB303" s="367"/>
      <c r="SRC303" s="367"/>
      <c r="SRD303" s="367"/>
      <c r="SRE303" s="367"/>
      <c r="SRF303" s="367"/>
      <c r="SRG303" s="367"/>
      <c r="SRH303" s="367"/>
      <c r="SRI303" s="367"/>
      <c r="SRJ303" s="367"/>
      <c r="SRK303" s="367"/>
      <c r="SRL303" s="367"/>
      <c r="SRM303" s="367"/>
      <c r="SRN303" s="367"/>
      <c r="SRO303" s="367"/>
      <c r="SRP303" s="367"/>
      <c r="SRQ303" s="367"/>
      <c r="SRR303" s="367"/>
      <c r="SRS303" s="367"/>
      <c r="SRT303" s="367"/>
      <c r="SRU303" s="367"/>
      <c r="SRV303" s="367"/>
      <c r="SRW303" s="367"/>
      <c r="SRX303" s="367"/>
      <c r="SRY303" s="367"/>
      <c r="SRZ303" s="367"/>
      <c r="SSA303" s="367"/>
      <c r="SSB303" s="367"/>
      <c r="SSC303" s="367"/>
      <c r="SSD303" s="367"/>
      <c r="SSE303" s="367"/>
      <c r="SSF303" s="367"/>
      <c r="SSG303" s="367"/>
      <c r="SSH303" s="367"/>
      <c r="SSI303" s="367"/>
      <c r="SSJ303" s="367"/>
      <c r="SSK303" s="367"/>
      <c r="SSL303" s="367"/>
      <c r="SSM303" s="367"/>
      <c r="SSN303" s="367"/>
      <c r="SSO303" s="367"/>
      <c r="SSP303" s="367"/>
      <c r="SSQ303" s="367"/>
      <c r="SSR303" s="367"/>
      <c r="SSS303" s="367"/>
      <c r="SST303" s="367"/>
      <c r="SSU303" s="367"/>
      <c r="SSV303" s="367"/>
      <c r="SSW303" s="367"/>
      <c r="SSX303" s="367"/>
      <c r="SSY303" s="367"/>
      <c r="SSZ303" s="367"/>
      <c r="STA303" s="367"/>
      <c r="STB303" s="367"/>
      <c r="STC303" s="367"/>
      <c r="STD303" s="367"/>
      <c r="STE303" s="367"/>
      <c r="STF303" s="367"/>
      <c r="STG303" s="367"/>
      <c r="STH303" s="367"/>
      <c r="STI303" s="367"/>
      <c r="STJ303" s="367"/>
      <c r="STK303" s="367"/>
      <c r="STL303" s="367"/>
      <c r="STM303" s="367"/>
      <c r="STN303" s="367"/>
      <c r="STO303" s="367"/>
      <c r="STP303" s="367"/>
      <c r="STQ303" s="367"/>
      <c r="STR303" s="367"/>
      <c r="STS303" s="367"/>
      <c r="STT303" s="367"/>
      <c r="STU303" s="367"/>
      <c r="STV303" s="367"/>
      <c r="STW303" s="367"/>
      <c r="STX303" s="367"/>
      <c r="STY303" s="367"/>
      <c r="STZ303" s="367"/>
      <c r="SUA303" s="367"/>
      <c r="SUB303" s="367"/>
      <c r="SUC303" s="367"/>
      <c r="SUD303" s="367"/>
      <c r="SUE303" s="367"/>
      <c r="SUF303" s="367"/>
      <c r="SUG303" s="367"/>
      <c r="SUH303" s="367"/>
      <c r="SUI303" s="367"/>
      <c r="SUJ303" s="367"/>
      <c r="SUK303" s="367"/>
      <c r="SUL303" s="367"/>
      <c r="SUM303" s="367"/>
      <c r="SUN303" s="367"/>
      <c r="SUO303" s="367"/>
      <c r="SUP303" s="367"/>
      <c r="SUQ303" s="367"/>
      <c r="SUR303" s="367"/>
      <c r="SUS303" s="367"/>
      <c r="SUT303" s="367"/>
      <c r="SUU303" s="367"/>
      <c r="SUV303" s="367"/>
      <c r="SUW303" s="367"/>
      <c r="SUX303" s="367"/>
      <c r="SUY303" s="367"/>
      <c r="SUZ303" s="367"/>
      <c r="SVA303" s="367"/>
      <c r="SVB303" s="367"/>
      <c r="SVC303" s="367"/>
      <c r="SVD303" s="367"/>
      <c r="SVE303" s="367"/>
      <c r="SVF303" s="367"/>
      <c r="SVG303" s="367"/>
      <c r="SVH303" s="367"/>
      <c r="SVI303" s="367"/>
      <c r="SVJ303" s="367"/>
      <c r="SVK303" s="367"/>
      <c r="SVL303" s="367"/>
      <c r="SVM303" s="367"/>
      <c r="SVN303" s="367"/>
      <c r="SVO303" s="367"/>
      <c r="SVP303" s="367"/>
      <c r="SVQ303" s="367"/>
      <c r="SVR303" s="367"/>
      <c r="SVS303" s="367"/>
      <c r="SVT303" s="367"/>
      <c r="SVU303" s="367"/>
      <c r="SVV303" s="367"/>
      <c r="SVW303" s="367"/>
      <c r="SVX303" s="367"/>
      <c r="SVY303" s="367"/>
      <c r="SVZ303" s="367"/>
      <c r="SWA303" s="367"/>
      <c r="SWB303" s="367"/>
      <c r="SWC303" s="367"/>
      <c r="SWD303" s="367"/>
      <c r="SWE303" s="367"/>
      <c r="SWF303" s="367"/>
      <c r="SWG303" s="367"/>
      <c r="SWH303" s="367"/>
      <c r="SWI303" s="367"/>
      <c r="SWJ303" s="367"/>
      <c r="SWK303" s="367"/>
      <c r="SWL303" s="367"/>
      <c r="SWM303" s="367"/>
      <c r="SWN303" s="367"/>
      <c r="SWO303" s="367"/>
      <c r="SWP303" s="367"/>
      <c r="SWQ303" s="367"/>
      <c r="SWR303" s="367"/>
      <c r="SWS303" s="367"/>
      <c r="SWT303" s="367"/>
      <c r="SWU303" s="367"/>
      <c r="SWV303" s="367"/>
      <c r="SWW303" s="367"/>
      <c r="SWX303" s="367"/>
      <c r="SWY303" s="367"/>
      <c r="SWZ303" s="367"/>
      <c r="SXA303" s="367"/>
      <c r="SXB303" s="367"/>
      <c r="SXC303" s="367"/>
      <c r="SXD303" s="367"/>
      <c r="SXE303" s="367"/>
      <c r="SXF303" s="367"/>
      <c r="SXG303" s="367"/>
      <c r="SXH303" s="367"/>
      <c r="SXI303" s="367"/>
      <c r="SXJ303" s="367"/>
      <c r="SXK303" s="367"/>
      <c r="SXL303" s="367"/>
      <c r="SXM303" s="367"/>
      <c r="SXN303" s="367"/>
      <c r="SXO303" s="367"/>
      <c r="SXP303" s="367"/>
      <c r="SXQ303" s="367"/>
      <c r="SXR303" s="367"/>
      <c r="SXS303" s="367"/>
      <c r="SXT303" s="367"/>
      <c r="SXU303" s="367"/>
      <c r="SXV303" s="367"/>
      <c r="SXW303" s="367"/>
      <c r="SXX303" s="367"/>
      <c r="SXY303" s="367"/>
      <c r="SXZ303" s="367"/>
      <c r="SYA303" s="367"/>
      <c r="SYB303" s="367"/>
      <c r="SYC303" s="367"/>
      <c r="SYD303" s="367"/>
      <c r="SYE303" s="367"/>
      <c r="SYF303" s="367"/>
      <c r="SYG303" s="367"/>
      <c r="SYH303" s="367"/>
      <c r="SYI303" s="367"/>
      <c r="SYJ303" s="367"/>
      <c r="SYK303" s="367"/>
      <c r="SYL303" s="367"/>
      <c r="SYM303" s="367"/>
      <c r="SYN303" s="367"/>
      <c r="SYO303" s="367"/>
      <c r="SYP303" s="367"/>
      <c r="SYQ303" s="367"/>
      <c r="SYR303" s="367"/>
      <c r="SYS303" s="367"/>
      <c r="SYT303" s="367"/>
      <c r="SYU303" s="367"/>
      <c r="SYV303" s="367"/>
      <c r="SYW303" s="367"/>
      <c r="SYX303" s="367"/>
      <c r="SYY303" s="367"/>
      <c r="SYZ303" s="367"/>
      <c r="SZA303" s="367"/>
      <c r="SZB303" s="367"/>
      <c r="SZC303" s="367"/>
      <c r="SZD303" s="367"/>
      <c r="SZE303" s="367"/>
      <c r="SZF303" s="367"/>
      <c r="SZG303" s="367"/>
      <c r="SZH303" s="367"/>
      <c r="SZI303" s="367"/>
      <c r="SZJ303" s="367"/>
      <c r="SZK303" s="367"/>
      <c r="SZL303" s="367"/>
      <c r="SZM303" s="367"/>
      <c r="SZN303" s="367"/>
      <c r="SZO303" s="367"/>
      <c r="SZP303" s="367"/>
      <c r="SZQ303" s="367"/>
      <c r="SZR303" s="367"/>
      <c r="SZS303" s="367"/>
      <c r="SZT303" s="367"/>
      <c r="SZU303" s="367"/>
      <c r="SZV303" s="367"/>
      <c r="SZW303" s="367"/>
      <c r="SZX303" s="367"/>
      <c r="SZY303" s="367"/>
      <c r="SZZ303" s="367"/>
      <c r="TAA303" s="367"/>
      <c r="TAB303" s="367"/>
      <c r="TAC303" s="367"/>
      <c r="TAD303" s="367"/>
      <c r="TAE303" s="367"/>
      <c r="TAF303" s="367"/>
      <c r="TAG303" s="367"/>
      <c r="TAH303" s="367"/>
      <c r="TAI303" s="367"/>
      <c r="TAJ303" s="367"/>
      <c r="TAK303" s="367"/>
      <c r="TAL303" s="367"/>
      <c r="TAM303" s="367"/>
      <c r="TAN303" s="367"/>
      <c r="TAO303" s="367"/>
      <c r="TAP303" s="367"/>
      <c r="TAQ303" s="367"/>
      <c r="TAR303" s="367"/>
      <c r="TAS303" s="367"/>
      <c r="TAT303" s="367"/>
      <c r="TAU303" s="367"/>
      <c r="TAV303" s="367"/>
      <c r="TAW303" s="367"/>
      <c r="TAX303" s="367"/>
      <c r="TAY303" s="367"/>
      <c r="TAZ303" s="367"/>
      <c r="TBA303" s="367"/>
      <c r="TBB303" s="367"/>
      <c r="TBC303" s="367"/>
      <c r="TBD303" s="367"/>
      <c r="TBE303" s="367"/>
      <c r="TBF303" s="367"/>
      <c r="TBG303" s="367"/>
      <c r="TBH303" s="367"/>
      <c r="TBI303" s="367"/>
      <c r="TBJ303" s="367"/>
      <c r="TBK303" s="367"/>
      <c r="TBL303" s="367"/>
      <c r="TBM303" s="367"/>
      <c r="TBN303" s="367"/>
      <c r="TBO303" s="367"/>
      <c r="TBP303" s="367"/>
      <c r="TBQ303" s="367"/>
      <c r="TBR303" s="367"/>
      <c r="TBS303" s="367"/>
      <c r="TBT303" s="367"/>
      <c r="TBU303" s="367"/>
      <c r="TBV303" s="367"/>
      <c r="TBW303" s="367"/>
      <c r="TBX303" s="367"/>
      <c r="TBY303" s="367"/>
      <c r="TBZ303" s="367"/>
      <c r="TCA303" s="367"/>
      <c r="TCB303" s="367"/>
      <c r="TCC303" s="367"/>
      <c r="TCD303" s="367"/>
      <c r="TCE303" s="367"/>
      <c r="TCF303" s="367"/>
      <c r="TCG303" s="367"/>
      <c r="TCH303" s="367"/>
      <c r="TCI303" s="367"/>
      <c r="TCJ303" s="367"/>
      <c r="TCK303" s="367"/>
      <c r="TCL303" s="367"/>
      <c r="TCM303" s="367"/>
      <c r="TCN303" s="367"/>
      <c r="TCO303" s="367"/>
      <c r="TCP303" s="367"/>
      <c r="TCQ303" s="367"/>
      <c r="TCR303" s="367"/>
      <c r="TCS303" s="367"/>
      <c r="TCT303" s="367"/>
      <c r="TCU303" s="367"/>
      <c r="TCV303" s="367"/>
      <c r="TCW303" s="367"/>
      <c r="TCX303" s="367"/>
      <c r="TCY303" s="367"/>
      <c r="TCZ303" s="367"/>
      <c r="TDA303" s="367"/>
      <c r="TDB303" s="367"/>
      <c r="TDC303" s="367"/>
      <c r="TDD303" s="367"/>
      <c r="TDE303" s="367"/>
      <c r="TDF303" s="367"/>
      <c r="TDG303" s="367"/>
      <c r="TDH303" s="367"/>
      <c r="TDI303" s="367"/>
      <c r="TDJ303" s="367"/>
      <c r="TDK303" s="367"/>
      <c r="TDL303" s="367"/>
      <c r="TDM303" s="367"/>
      <c r="TDN303" s="367"/>
      <c r="TDO303" s="367"/>
      <c r="TDP303" s="367"/>
      <c r="TDQ303" s="367"/>
      <c r="TDR303" s="367"/>
      <c r="TDS303" s="367"/>
      <c r="TDT303" s="367"/>
      <c r="TDU303" s="367"/>
      <c r="TDV303" s="367"/>
      <c r="TDW303" s="367"/>
      <c r="TDX303" s="367"/>
      <c r="TDY303" s="367"/>
      <c r="TDZ303" s="367"/>
      <c r="TEA303" s="367"/>
      <c r="TEB303" s="367"/>
      <c r="TEC303" s="367"/>
      <c r="TED303" s="367"/>
      <c r="TEE303" s="367"/>
      <c r="TEF303" s="367"/>
      <c r="TEG303" s="367"/>
      <c r="TEH303" s="367"/>
      <c r="TEI303" s="367"/>
      <c r="TEJ303" s="367"/>
      <c r="TEK303" s="367"/>
      <c r="TEL303" s="367"/>
      <c r="TEM303" s="367"/>
      <c r="TEN303" s="367"/>
      <c r="TEO303" s="367"/>
      <c r="TEP303" s="367"/>
      <c r="TEQ303" s="367"/>
      <c r="TER303" s="367"/>
      <c r="TES303" s="367"/>
      <c r="TET303" s="367"/>
      <c r="TEU303" s="367"/>
      <c r="TEV303" s="367"/>
      <c r="TEW303" s="367"/>
      <c r="TEX303" s="367"/>
      <c r="TEY303" s="367"/>
      <c r="TEZ303" s="367"/>
      <c r="TFA303" s="367"/>
      <c r="TFB303" s="367"/>
      <c r="TFC303" s="367"/>
      <c r="TFD303" s="367"/>
      <c r="TFE303" s="367"/>
      <c r="TFF303" s="367"/>
      <c r="TFG303" s="367"/>
      <c r="TFH303" s="367"/>
      <c r="TFI303" s="367"/>
      <c r="TFJ303" s="367"/>
      <c r="TFK303" s="367"/>
      <c r="TFL303" s="367"/>
      <c r="TFM303" s="367"/>
      <c r="TFN303" s="367"/>
      <c r="TFO303" s="367"/>
      <c r="TFP303" s="367"/>
      <c r="TFQ303" s="367"/>
      <c r="TFR303" s="367"/>
      <c r="TFS303" s="367"/>
      <c r="TFT303" s="367"/>
      <c r="TFU303" s="367"/>
      <c r="TFV303" s="367"/>
      <c r="TFW303" s="367"/>
      <c r="TFX303" s="367"/>
      <c r="TFY303" s="367"/>
      <c r="TFZ303" s="367"/>
      <c r="TGA303" s="367"/>
      <c r="TGB303" s="367"/>
      <c r="TGC303" s="367"/>
      <c r="TGD303" s="367"/>
      <c r="TGE303" s="367"/>
      <c r="TGF303" s="367"/>
      <c r="TGG303" s="367"/>
      <c r="TGH303" s="367"/>
      <c r="TGI303" s="367"/>
      <c r="TGJ303" s="367"/>
      <c r="TGK303" s="367"/>
      <c r="TGL303" s="367"/>
      <c r="TGM303" s="367"/>
      <c r="TGN303" s="367"/>
      <c r="TGO303" s="367"/>
      <c r="TGP303" s="367"/>
      <c r="TGQ303" s="367"/>
      <c r="TGR303" s="367"/>
      <c r="TGS303" s="367"/>
      <c r="TGT303" s="367"/>
      <c r="TGU303" s="367"/>
      <c r="TGV303" s="367"/>
      <c r="TGW303" s="367"/>
      <c r="TGX303" s="367"/>
      <c r="TGY303" s="367"/>
      <c r="TGZ303" s="367"/>
      <c r="THA303" s="367"/>
      <c r="THB303" s="367"/>
      <c r="THC303" s="367"/>
      <c r="THD303" s="367"/>
      <c r="THE303" s="367"/>
      <c r="THF303" s="367"/>
      <c r="THG303" s="367"/>
      <c r="THH303" s="367"/>
      <c r="THI303" s="367"/>
      <c r="THJ303" s="367"/>
      <c r="THK303" s="367"/>
      <c r="THL303" s="367"/>
      <c r="THM303" s="367"/>
      <c r="THN303" s="367"/>
      <c r="THO303" s="367"/>
      <c r="THP303" s="367"/>
      <c r="THQ303" s="367"/>
      <c r="THR303" s="367"/>
      <c r="THS303" s="367"/>
      <c r="THT303" s="367"/>
      <c r="THU303" s="367"/>
      <c r="THV303" s="367"/>
      <c r="THW303" s="367"/>
      <c r="THX303" s="367"/>
      <c r="THY303" s="367"/>
      <c r="THZ303" s="367"/>
      <c r="TIA303" s="367"/>
      <c r="TIB303" s="367"/>
      <c r="TIC303" s="367"/>
      <c r="TID303" s="367"/>
      <c r="TIE303" s="367"/>
      <c r="TIF303" s="367"/>
      <c r="TIG303" s="367"/>
      <c r="TIH303" s="367"/>
      <c r="TII303" s="367"/>
      <c r="TIJ303" s="367"/>
      <c r="TIK303" s="367"/>
      <c r="TIL303" s="367"/>
      <c r="TIM303" s="367"/>
      <c r="TIN303" s="367"/>
      <c r="TIO303" s="367"/>
      <c r="TIP303" s="367"/>
      <c r="TIQ303" s="367"/>
      <c r="TIR303" s="367"/>
      <c r="TIS303" s="367"/>
      <c r="TIT303" s="367"/>
      <c r="TIU303" s="367"/>
      <c r="TIV303" s="367"/>
      <c r="TIW303" s="367"/>
      <c r="TIX303" s="367"/>
      <c r="TIY303" s="367"/>
      <c r="TIZ303" s="367"/>
      <c r="TJA303" s="367"/>
      <c r="TJB303" s="367"/>
      <c r="TJC303" s="367"/>
      <c r="TJD303" s="367"/>
      <c r="TJE303" s="367"/>
      <c r="TJF303" s="367"/>
      <c r="TJG303" s="367"/>
      <c r="TJH303" s="367"/>
      <c r="TJI303" s="367"/>
      <c r="TJJ303" s="367"/>
      <c r="TJK303" s="367"/>
      <c r="TJL303" s="367"/>
      <c r="TJM303" s="367"/>
      <c r="TJN303" s="367"/>
      <c r="TJO303" s="367"/>
      <c r="TJP303" s="367"/>
      <c r="TJQ303" s="367"/>
      <c r="TJR303" s="367"/>
      <c r="TJS303" s="367"/>
      <c r="TJT303" s="367"/>
      <c r="TJU303" s="367"/>
      <c r="TJV303" s="367"/>
      <c r="TJW303" s="367"/>
      <c r="TJX303" s="367"/>
      <c r="TJY303" s="367"/>
      <c r="TJZ303" s="367"/>
      <c r="TKA303" s="367"/>
      <c r="TKB303" s="367"/>
      <c r="TKC303" s="367"/>
      <c r="TKD303" s="367"/>
      <c r="TKE303" s="367"/>
      <c r="TKF303" s="367"/>
      <c r="TKG303" s="367"/>
      <c r="TKH303" s="367"/>
      <c r="TKI303" s="367"/>
      <c r="TKJ303" s="367"/>
      <c r="TKK303" s="367"/>
      <c r="TKL303" s="367"/>
      <c r="TKM303" s="367"/>
      <c r="TKN303" s="367"/>
      <c r="TKO303" s="367"/>
      <c r="TKP303" s="367"/>
      <c r="TKQ303" s="367"/>
      <c r="TKR303" s="367"/>
      <c r="TKS303" s="367"/>
      <c r="TKT303" s="367"/>
      <c r="TKU303" s="367"/>
      <c r="TKV303" s="367"/>
      <c r="TKW303" s="367"/>
      <c r="TKX303" s="367"/>
      <c r="TKY303" s="367"/>
      <c r="TKZ303" s="367"/>
      <c r="TLA303" s="367"/>
      <c r="TLB303" s="367"/>
      <c r="TLC303" s="367"/>
      <c r="TLD303" s="367"/>
      <c r="TLE303" s="367"/>
      <c r="TLF303" s="367"/>
      <c r="TLG303" s="367"/>
      <c r="TLH303" s="367"/>
      <c r="TLI303" s="367"/>
      <c r="TLJ303" s="367"/>
      <c r="TLK303" s="367"/>
      <c r="TLL303" s="367"/>
      <c r="TLM303" s="367"/>
      <c r="TLN303" s="367"/>
      <c r="TLO303" s="367"/>
      <c r="TLP303" s="367"/>
      <c r="TLQ303" s="367"/>
      <c r="TLR303" s="367"/>
      <c r="TLS303" s="367"/>
      <c r="TLT303" s="367"/>
      <c r="TLU303" s="367"/>
      <c r="TLV303" s="367"/>
      <c r="TLW303" s="367"/>
      <c r="TLX303" s="367"/>
      <c r="TLY303" s="367"/>
      <c r="TLZ303" s="367"/>
      <c r="TMA303" s="367"/>
      <c r="TMB303" s="367"/>
      <c r="TMC303" s="367"/>
      <c r="TMD303" s="367"/>
      <c r="TME303" s="367"/>
      <c r="TMF303" s="367"/>
      <c r="TMG303" s="367"/>
      <c r="TMH303" s="367"/>
      <c r="TMI303" s="367"/>
      <c r="TMJ303" s="367"/>
      <c r="TMK303" s="367"/>
      <c r="TML303" s="367"/>
      <c r="TMM303" s="367"/>
      <c r="TMN303" s="367"/>
      <c r="TMO303" s="367"/>
      <c r="TMP303" s="367"/>
      <c r="TMQ303" s="367"/>
      <c r="TMR303" s="367"/>
      <c r="TMS303" s="367"/>
      <c r="TMT303" s="367"/>
      <c r="TMU303" s="367"/>
      <c r="TMV303" s="367"/>
      <c r="TMW303" s="367"/>
      <c r="TMX303" s="367"/>
      <c r="TMY303" s="367"/>
      <c r="TMZ303" s="367"/>
      <c r="TNA303" s="367"/>
      <c r="TNB303" s="367"/>
      <c r="TNC303" s="367"/>
      <c r="TND303" s="367"/>
      <c r="TNE303" s="367"/>
      <c r="TNF303" s="367"/>
      <c r="TNG303" s="367"/>
      <c r="TNH303" s="367"/>
      <c r="TNI303" s="367"/>
      <c r="TNJ303" s="367"/>
      <c r="TNK303" s="367"/>
      <c r="TNL303" s="367"/>
      <c r="TNM303" s="367"/>
      <c r="TNN303" s="367"/>
      <c r="TNO303" s="367"/>
      <c r="TNP303" s="367"/>
      <c r="TNQ303" s="367"/>
      <c r="TNR303" s="367"/>
      <c r="TNS303" s="367"/>
      <c r="TNT303" s="367"/>
      <c r="TNU303" s="367"/>
      <c r="TNV303" s="367"/>
      <c r="TNW303" s="367"/>
      <c r="TNX303" s="367"/>
      <c r="TNY303" s="367"/>
      <c r="TNZ303" s="367"/>
      <c r="TOA303" s="367"/>
      <c r="TOB303" s="367"/>
      <c r="TOC303" s="367"/>
      <c r="TOD303" s="367"/>
      <c r="TOE303" s="367"/>
      <c r="TOF303" s="367"/>
      <c r="TOG303" s="367"/>
      <c r="TOH303" s="367"/>
      <c r="TOI303" s="367"/>
      <c r="TOJ303" s="367"/>
      <c r="TOK303" s="367"/>
      <c r="TOL303" s="367"/>
      <c r="TOM303" s="367"/>
      <c r="TON303" s="367"/>
      <c r="TOO303" s="367"/>
      <c r="TOP303" s="367"/>
      <c r="TOQ303" s="367"/>
      <c r="TOR303" s="367"/>
      <c r="TOS303" s="367"/>
      <c r="TOT303" s="367"/>
      <c r="TOU303" s="367"/>
      <c r="TOV303" s="367"/>
      <c r="TOW303" s="367"/>
      <c r="TOX303" s="367"/>
      <c r="TOY303" s="367"/>
      <c r="TOZ303" s="367"/>
      <c r="TPA303" s="367"/>
      <c r="TPB303" s="367"/>
      <c r="TPC303" s="367"/>
      <c r="TPD303" s="367"/>
      <c r="TPE303" s="367"/>
      <c r="TPF303" s="367"/>
      <c r="TPG303" s="367"/>
      <c r="TPH303" s="367"/>
      <c r="TPI303" s="367"/>
      <c r="TPJ303" s="367"/>
      <c r="TPK303" s="367"/>
      <c r="TPL303" s="367"/>
      <c r="TPM303" s="367"/>
      <c r="TPN303" s="367"/>
      <c r="TPO303" s="367"/>
      <c r="TPP303" s="367"/>
      <c r="TPQ303" s="367"/>
      <c r="TPR303" s="367"/>
      <c r="TPS303" s="367"/>
      <c r="TPT303" s="367"/>
      <c r="TPU303" s="367"/>
      <c r="TPV303" s="367"/>
      <c r="TPW303" s="367"/>
      <c r="TPX303" s="367"/>
      <c r="TPY303" s="367"/>
      <c r="TPZ303" s="367"/>
      <c r="TQA303" s="367"/>
      <c r="TQB303" s="367"/>
      <c r="TQC303" s="367"/>
      <c r="TQD303" s="367"/>
      <c r="TQE303" s="367"/>
      <c r="TQF303" s="367"/>
      <c r="TQG303" s="367"/>
      <c r="TQH303" s="367"/>
      <c r="TQI303" s="367"/>
      <c r="TQJ303" s="367"/>
      <c r="TQK303" s="367"/>
      <c r="TQL303" s="367"/>
      <c r="TQM303" s="367"/>
      <c r="TQN303" s="367"/>
      <c r="TQO303" s="367"/>
      <c r="TQP303" s="367"/>
      <c r="TQQ303" s="367"/>
      <c r="TQR303" s="367"/>
      <c r="TQS303" s="367"/>
      <c r="TQT303" s="367"/>
      <c r="TQU303" s="367"/>
      <c r="TQV303" s="367"/>
      <c r="TQW303" s="367"/>
      <c r="TQX303" s="367"/>
      <c r="TQY303" s="367"/>
      <c r="TQZ303" s="367"/>
      <c r="TRA303" s="367"/>
      <c r="TRB303" s="367"/>
      <c r="TRC303" s="367"/>
      <c r="TRD303" s="367"/>
      <c r="TRE303" s="367"/>
      <c r="TRF303" s="367"/>
      <c r="TRG303" s="367"/>
      <c r="TRH303" s="367"/>
      <c r="TRI303" s="367"/>
      <c r="TRJ303" s="367"/>
      <c r="TRK303" s="367"/>
      <c r="TRL303" s="367"/>
      <c r="TRM303" s="367"/>
      <c r="TRN303" s="367"/>
      <c r="TRO303" s="367"/>
      <c r="TRP303" s="367"/>
      <c r="TRQ303" s="367"/>
      <c r="TRR303" s="367"/>
      <c r="TRS303" s="367"/>
      <c r="TRT303" s="367"/>
      <c r="TRU303" s="367"/>
      <c r="TRV303" s="367"/>
      <c r="TRW303" s="367"/>
      <c r="TRX303" s="367"/>
      <c r="TRY303" s="367"/>
      <c r="TRZ303" s="367"/>
      <c r="TSA303" s="367"/>
      <c r="TSB303" s="367"/>
      <c r="TSC303" s="367"/>
      <c r="TSD303" s="367"/>
      <c r="TSE303" s="367"/>
      <c r="TSF303" s="367"/>
      <c r="TSG303" s="367"/>
      <c r="TSH303" s="367"/>
      <c r="TSI303" s="367"/>
      <c r="TSJ303" s="367"/>
      <c r="TSK303" s="367"/>
      <c r="TSL303" s="367"/>
      <c r="TSM303" s="367"/>
      <c r="TSN303" s="367"/>
      <c r="TSO303" s="367"/>
      <c r="TSP303" s="367"/>
      <c r="TSQ303" s="367"/>
      <c r="TSR303" s="367"/>
      <c r="TSS303" s="367"/>
      <c r="TST303" s="367"/>
      <c r="TSU303" s="367"/>
      <c r="TSV303" s="367"/>
      <c r="TSW303" s="367"/>
      <c r="TSX303" s="367"/>
      <c r="TSY303" s="367"/>
      <c r="TSZ303" s="367"/>
      <c r="TTA303" s="367"/>
      <c r="TTB303" s="367"/>
      <c r="TTC303" s="367"/>
      <c r="TTD303" s="367"/>
      <c r="TTE303" s="367"/>
      <c r="TTF303" s="367"/>
      <c r="TTG303" s="367"/>
      <c r="TTH303" s="367"/>
      <c r="TTI303" s="367"/>
      <c r="TTJ303" s="367"/>
      <c r="TTK303" s="367"/>
      <c r="TTL303" s="367"/>
      <c r="TTM303" s="367"/>
      <c r="TTN303" s="367"/>
      <c r="TTO303" s="367"/>
      <c r="TTP303" s="367"/>
      <c r="TTQ303" s="367"/>
      <c r="TTR303" s="367"/>
      <c r="TTS303" s="367"/>
      <c r="TTT303" s="367"/>
      <c r="TTU303" s="367"/>
      <c r="TTV303" s="367"/>
      <c r="TTW303" s="367"/>
      <c r="TTX303" s="367"/>
      <c r="TTY303" s="367"/>
      <c r="TTZ303" s="367"/>
      <c r="TUA303" s="367"/>
      <c r="TUB303" s="367"/>
      <c r="TUC303" s="367"/>
      <c r="TUD303" s="367"/>
      <c r="TUE303" s="367"/>
      <c r="TUF303" s="367"/>
      <c r="TUG303" s="367"/>
      <c r="TUH303" s="367"/>
      <c r="TUI303" s="367"/>
      <c r="TUJ303" s="367"/>
      <c r="TUK303" s="367"/>
      <c r="TUL303" s="367"/>
      <c r="TUM303" s="367"/>
      <c r="TUN303" s="367"/>
      <c r="TUO303" s="367"/>
      <c r="TUP303" s="367"/>
      <c r="TUQ303" s="367"/>
      <c r="TUR303" s="367"/>
      <c r="TUS303" s="367"/>
      <c r="TUT303" s="367"/>
      <c r="TUU303" s="367"/>
      <c r="TUV303" s="367"/>
      <c r="TUW303" s="367"/>
      <c r="TUX303" s="367"/>
      <c r="TUY303" s="367"/>
      <c r="TUZ303" s="367"/>
      <c r="TVA303" s="367"/>
      <c r="TVB303" s="367"/>
      <c r="TVC303" s="367"/>
      <c r="TVD303" s="367"/>
      <c r="TVE303" s="367"/>
      <c r="TVF303" s="367"/>
      <c r="TVG303" s="367"/>
      <c r="TVH303" s="367"/>
      <c r="TVI303" s="367"/>
      <c r="TVJ303" s="367"/>
      <c r="TVK303" s="367"/>
      <c r="TVL303" s="367"/>
      <c r="TVM303" s="367"/>
      <c r="TVN303" s="367"/>
      <c r="TVO303" s="367"/>
      <c r="TVP303" s="367"/>
      <c r="TVQ303" s="367"/>
      <c r="TVR303" s="367"/>
      <c r="TVS303" s="367"/>
      <c r="TVT303" s="367"/>
      <c r="TVU303" s="367"/>
      <c r="TVV303" s="367"/>
      <c r="TVW303" s="367"/>
      <c r="TVX303" s="367"/>
      <c r="TVY303" s="367"/>
      <c r="TVZ303" s="367"/>
      <c r="TWA303" s="367"/>
      <c r="TWB303" s="367"/>
      <c r="TWC303" s="367"/>
      <c r="TWD303" s="367"/>
      <c r="TWE303" s="367"/>
      <c r="TWF303" s="367"/>
      <c r="TWG303" s="367"/>
      <c r="TWH303" s="367"/>
      <c r="TWI303" s="367"/>
      <c r="TWJ303" s="367"/>
      <c r="TWK303" s="367"/>
      <c r="TWL303" s="367"/>
      <c r="TWM303" s="367"/>
      <c r="TWN303" s="367"/>
      <c r="TWO303" s="367"/>
      <c r="TWP303" s="367"/>
      <c r="TWQ303" s="367"/>
      <c r="TWR303" s="367"/>
      <c r="TWS303" s="367"/>
      <c r="TWT303" s="367"/>
      <c r="TWU303" s="367"/>
      <c r="TWV303" s="367"/>
      <c r="TWW303" s="367"/>
      <c r="TWX303" s="367"/>
      <c r="TWY303" s="367"/>
      <c r="TWZ303" s="367"/>
      <c r="TXA303" s="367"/>
      <c r="TXB303" s="367"/>
      <c r="TXC303" s="367"/>
      <c r="TXD303" s="367"/>
      <c r="TXE303" s="367"/>
      <c r="TXF303" s="367"/>
      <c r="TXG303" s="367"/>
      <c r="TXH303" s="367"/>
      <c r="TXI303" s="367"/>
      <c r="TXJ303" s="367"/>
      <c r="TXK303" s="367"/>
      <c r="TXL303" s="367"/>
      <c r="TXM303" s="367"/>
      <c r="TXN303" s="367"/>
      <c r="TXO303" s="367"/>
      <c r="TXP303" s="367"/>
      <c r="TXQ303" s="367"/>
      <c r="TXR303" s="367"/>
      <c r="TXS303" s="367"/>
      <c r="TXT303" s="367"/>
      <c r="TXU303" s="367"/>
      <c r="TXV303" s="367"/>
      <c r="TXW303" s="367"/>
      <c r="TXX303" s="367"/>
      <c r="TXY303" s="367"/>
      <c r="TXZ303" s="367"/>
      <c r="TYA303" s="367"/>
      <c r="TYB303" s="367"/>
      <c r="TYC303" s="367"/>
      <c r="TYD303" s="367"/>
      <c r="TYE303" s="367"/>
      <c r="TYF303" s="367"/>
      <c r="TYG303" s="367"/>
      <c r="TYH303" s="367"/>
      <c r="TYI303" s="367"/>
      <c r="TYJ303" s="367"/>
      <c r="TYK303" s="367"/>
      <c r="TYL303" s="367"/>
      <c r="TYM303" s="367"/>
      <c r="TYN303" s="367"/>
      <c r="TYO303" s="367"/>
      <c r="TYP303" s="367"/>
      <c r="TYQ303" s="367"/>
      <c r="TYR303" s="367"/>
      <c r="TYS303" s="367"/>
      <c r="TYT303" s="367"/>
      <c r="TYU303" s="367"/>
      <c r="TYV303" s="367"/>
      <c r="TYW303" s="367"/>
      <c r="TYX303" s="367"/>
      <c r="TYY303" s="367"/>
      <c r="TYZ303" s="367"/>
      <c r="TZA303" s="367"/>
      <c r="TZB303" s="367"/>
      <c r="TZC303" s="367"/>
      <c r="TZD303" s="367"/>
      <c r="TZE303" s="367"/>
      <c r="TZF303" s="367"/>
      <c r="TZG303" s="367"/>
      <c r="TZH303" s="367"/>
      <c r="TZI303" s="367"/>
      <c r="TZJ303" s="367"/>
      <c r="TZK303" s="367"/>
      <c r="TZL303" s="367"/>
      <c r="TZM303" s="367"/>
      <c r="TZN303" s="367"/>
      <c r="TZO303" s="367"/>
      <c r="TZP303" s="367"/>
      <c r="TZQ303" s="367"/>
      <c r="TZR303" s="367"/>
      <c r="TZS303" s="367"/>
      <c r="TZT303" s="367"/>
      <c r="TZU303" s="367"/>
      <c r="TZV303" s="367"/>
      <c r="TZW303" s="367"/>
      <c r="TZX303" s="367"/>
      <c r="TZY303" s="367"/>
      <c r="TZZ303" s="367"/>
      <c r="UAA303" s="367"/>
      <c r="UAB303" s="367"/>
      <c r="UAC303" s="367"/>
      <c r="UAD303" s="367"/>
      <c r="UAE303" s="367"/>
      <c r="UAF303" s="367"/>
      <c r="UAG303" s="367"/>
      <c r="UAH303" s="367"/>
      <c r="UAI303" s="367"/>
      <c r="UAJ303" s="367"/>
      <c r="UAK303" s="367"/>
      <c r="UAL303" s="367"/>
      <c r="UAM303" s="367"/>
      <c r="UAN303" s="367"/>
      <c r="UAO303" s="367"/>
      <c r="UAP303" s="367"/>
      <c r="UAQ303" s="367"/>
      <c r="UAR303" s="367"/>
      <c r="UAS303" s="367"/>
      <c r="UAT303" s="367"/>
      <c r="UAU303" s="367"/>
      <c r="UAV303" s="367"/>
      <c r="UAW303" s="367"/>
      <c r="UAX303" s="367"/>
      <c r="UAY303" s="367"/>
      <c r="UAZ303" s="367"/>
      <c r="UBA303" s="367"/>
      <c r="UBB303" s="367"/>
      <c r="UBC303" s="367"/>
      <c r="UBD303" s="367"/>
      <c r="UBE303" s="367"/>
      <c r="UBF303" s="367"/>
      <c r="UBG303" s="367"/>
      <c r="UBH303" s="367"/>
      <c r="UBI303" s="367"/>
      <c r="UBJ303" s="367"/>
      <c r="UBK303" s="367"/>
      <c r="UBL303" s="367"/>
      <c r="UBM303" s="367"/>
      <c r="UBN303" s="367"/>
      <c r="UBO303" s="367"/>
      <c r="UBP303" s="367"/>
      <c r="UBQ303" s="367"/>
      <c r="UBR303" s="367"/>
      <c r="UBS303" s="367"/>
      <c r="UBT303" s="367"/>
      <c r="UBU303" s="367"/>
      <c r="UBV303" s="367"/>
      <c r="UBW303" s="367"/>
      <c r="UBX303" s="367"/>
      <c r="UBY303" s="367"/>
      <c r="UBZ303" s="367"/>
      <c r="UCA303" s="367"/>
      <c r="UCB303" s="367"/>
      <c r="UCC303" s="367"/>
      <c r="UCD303" s="367"/>
      <c r="UCE303" s="367"/>
      <c r="UCF303" s="367"/>
      <c r="UCG303" s="367"/>
      <c r="UCH303" s="367"/>
      <c r="UCI303" s="367"/>
      <c r="UCJ303" s="367"/>
      <c r="UCK303" s="367"/>
      <c r="UCL303" s="367"/>
      <c r="UCM303" s="367"/>
      <c r="UCN303" s="367"/>
      <c r="UCO303" s="367"/>
      <c r="UCP303" s="367"/>
      <c r="UCQ303" s="367"/>
      <c r="UCR303" s="367"/>
      <c r="UCS303" s="367"/>
      <c r="UCT303" s="367"/>
      <c r="UCU303" s="367"/>
      <c r="UCV303" s="367"/>
      <c r="UCW303" s="367"/>
      <c r="UCX303" s="367"/>
      <c r="UCY303" s="367"/>
      <c r="UCZ303" s="367"/>
      <c r="UDA303" s="367"/>
      <c r="UDB303" s="367"/>
      <c r="UDC303" s="367"/>
      <c r="UDD303" s="367"/>
      <c r="UDE303" s="367"/>
      <c r="UDF303" s="367"/>
      <c r="UDG303" s="367"/>
      <c r="UDH303" s="367"/>
      <c r="UDI303" s="367"/>
      <c r="UDJ303" s="367"/>
      <c r="UDK303" s="367"/>
      <c r="UDL303" s="367"/>
      <c r="UDM303" s="367"/>
      <c r="UDN303" s="367"/>
      <c r="UDO303" s="367"/>
      <c r="UDP303" s="367"/>
      <c r="UDQ303" s="367"/>
      <c r="UDR303" s="367"/>
      <c r="UDS303" s="367"/>
      <c r="UDT303" s="367"/>
      <c r="UDU303" s="367"/>
      <c r="UDV303" s="367"/>
      <c r="UDW303" s="367"/>
      <c r="UDX303" s="367"/>
      <c r="UDY303" s="367"/>
      <c r="UDZ303" s="367"/>
      <c r="UEA303" s="367"/>
      <c r="UEB303" s="367"/>
      <c r="UEC303" s="367"/>
      <c r="UED303" s="367"/>
      <c r="UEE303" s="367"/>
      <c r="UEF303" s="367"/>
      <c r="UEG303" s="367"/>
      <c r="UEH303" s="367"/>
      <c r="UEI303" s="367"/>
      <c r="UEJ303" s="367"/>
      <c r="UEK303" s="367"/>
      <c r="UEL303" s="367"/>
      <c r="UEM303" s="367"/>
      <c r="UEN303" s="367"/>
      <c r="UEO303" s="367"/>
      <c r="UEP303" s="367"/>
      <c r="UEQ303" s="367"/>
      <c r="UER303" s="367"/>
      <c r="UES303" s="367"/>
      <c r="UET303" s="367"/>
      <c r="UEU303" s="367"/>
      <c r="UEV303" s="367"/>
      <c r="UEW303" s="367"/>
      <c r="UEX303" s="367"/>
      <c r="UEY303" s="367"/>
      <c r="UEZ303" s="367"/>
      <c r="UFA303" s="367"/>
      <c r="UFB303" s="367"/>
      <c r="UFC303" s="367"/>
      <c r="UFD303" s="367"/>
      <c r="UFE303" s="367"/>
      <c r="UFF303" s="367"/>
      <c r="UFG303" s="367"/>
      <c r="UFH303" s="367"/>
      <c r="UFI303" s="367"/>
      <c r="UFJ303" s="367"/>
      <c r="UFK303" s="367"/>
      <c r="UFL303" s="367"/>
      <c r="UFM303" s="367"/>
      <c r="UFN303" s="367"/>
      <c r="UFO303" s="367"/>
      <c r="UFP303" s="367"/>
      <c r="UFQ303" s="367"/>
      <c r="UFR303" s="367"/>
      <c r="UFS303" s="367"/>
      <c r="UFT303" s="367"/>
      <c r="UFU303" s="367"/>
      <c r="UFV303" s="367"/>
      <c r="UFW303" s="367"/>
      <c r="UFX303" s="367"/>
      <c r="UFY303" s="367"/>
      <c r="UFZ303" s="367"/>
      <c r="UGA303" s="367"/>
      <c r="UGB303" s="367"/>
      <c r="UGC303" s="367"/>
      <c r="UGD303" s="367"/>
      <c r="UGE303" s="367"/>
      <c r="UGF303" s="367"/>
      <c r="UGG303" s="367"/>
      <c r="UGH303" s="367"/>
      <c r="UGI303" s="367"/>
      <c r="UGJ303" s="367"/>
      <c r="UGK303" s="367"/>
      <c r="UGL303" s="367"/>
      <c r="UGM303" s="367"/>
      <c r="UGN303" s="367"/>
      <c r="UGO303" s="367"/>
      <c r="UGP303" s="367"/>
      <c r="UGQ303" s="367"/>
      <c r="UGR303" s="367"/>
      <c r="UGS303" s="367"/>
      <c r="UGT303" s="367"/>
      <c r="UGU303" s="367"/>
      <c r="UGV303" s="367"/>
      <c r="UGW303" s="367"/>
      <c r="UGX303" s="367"/>
      <c r="UGY303" s="367"/>
      <c r="UGZ303" s="367"/>
      <c r="UHA303" s="367"/>
      <c r="UHB303" s="367"/>
      <c r="UHC303" s="367"/>
      <c r="UHD303" s="367"/>
      <c r="UHE303" s="367"/>
      <c r="UHF303" s="367"/>
      <c r="UHG303" s="367"/>
      <c r="UHH303" s="367"/>
      <c r="UHI303" s="367"/>
      <c r="UHJ303" s="367"/>
      <c r="UHK303" s="367"/>
      <c r="UHL303" s="367"/>
      <c r="UHM303" s="367"/>
      <c r="UHN303" s="367"/>
      <c r="UHO303" s="367"/>
      <c r="UHP303" s="367"/>
      <c r="UHQ303" s="367"/>
      <c r="UHR303" s="367"/>
      <c r="UHS303" s="367"/>
      <c r="UHT303" s="367"/>
      <c r="UHU303" s="367"/>
      <c r="UHV303" s="367"/>
      <c r="UHW303" s="367"/>
      <c r="UHX303" s="367"/>
      <c r="UHY303" s="367"/>
      <c r="UHZ303" s="367"/>
      <c r="UIA303" s="367"/>
      <c r="UIB303" s="367"/>
      <c r="UIC303" s="367"/>
      <c r="UID303" s="367"/>
      <c r="UIE303" s="367"/>
      <c r="UIF303" s="367"/>
      <c r="UIG303" s="367"/>
      <c r="UIH303" s="367"/>
      <c r="UII303" s="367"/>
      <c r="UIJ303" s="367"/>
      <c r="UIK303" s="367"/>
      <c r="UIL303" s="367"/>
      <c r="UIM303" s="367"/>
      <c r="UIN303" s="367"/>
      <c r="UIO303" s="367"/>
      <c r="UIP303" s="367"/>
      <c r="UIQ303" s="367"/>
      <c r="UIR303" s="367"/>
      <c r="UIS303" s="367"/>
      <c r="UIT303" s="367"/>
      <c r="UIU303" s="367"/>
      <c r="UIV303" s="367"/>
      <c r="UIW303" s="367"/>
      <c r="UIX303" s="367"/>
      <c r="UIY303" s="367"/>
      <c r="UIZ303" s="367"/>
      <c r="UJA303" s="367"/>
      <c r="UJB303" s="367"/>
      <c r="UJC303" s="367"/>
      <c r="UJD303" s="367"/>
      <c r="UJE303" s="367"/>
      <c r="UJF303" s="367"/>
      <c r="UJG303" s="367"/>
      <c r="UJH303" s="367"/>
      <c r="UJI303" s="367"/>
      <c r="UJJ303" s="367"/>
      <c r="UJK303" s="367"/>
      <c r="UJL303" s="367"/>
      <c r="UJM303" s="367"/>
      <c r="UJN303" s="367"/>
      <c r="UJO303" s="367"/>
      <c r="UJP303" s="367"/>
      <c r="UJQ303" s="367"/>
      <c r="UJR303" s="367"/>
      <c r="UJS303" s="367"/>
      <c r="UJT303" s="367"/>
      <c r="UJU303" s="367"/>
      <c r="UJV303" s="367"/>
      <c r="UJW303" s="367"/>
      <c r="UJX303" s="367"/>
      <c r="UJY303" s="367"/>
      <c r="UJZ303" s="367"/>
      <c r="UKA303" s="367"/>
      <c r="UKB303" s="367"/>
      <c r="UKC303" s="367"/>
      <c r="UKD303" s="367"/>
      <c r="UKE303" s="367"/>
      <c r="UKF303" s="367"/>
      <c r="UKG303" s="367"/>
      <c r="UKH303" s="367"/>
      <c r="UKI303" s="367"/>
      <c r="UKJ303" s="367"/>
      <c r="UKK303" s="367"/>
      <c r="UKL303" s="367"/>
      <c r="UKM303" s="367"/>
      <c r="UKN303" s="367"/>
      <c r="UKO303" s="367"/>
      <c r="UKP303" s="367"/>
      <c r="UKQ303" s="367"/>
      <c r="UKR303" s="367"/>
      <c r="UKS303" s="367"/>
      <c r="UKT303" s="367"/>
      <c r="UKU303" s="367"/>
      <c r="UKV303" s="367"/>
      <c r="UKW303" s="367"/>
      <c r="UKX303" s="367"/>
      <c r="UKY303" s="367"/>
      <c r="UKZ303" s="367"/>
      <c r="ULA303" s="367"/>
      <c r="ULB303" s="367"/>
      <c r="ULC303" s="367"/>
      <c r="ULD303" s="367"/>
      <c r="ULE303" s="367"/>
      <c r="ULF303" s="367"/>
      <c r="ULG303" s="367"/>
      <c r="ULH303" s="367"/>
      <c r="ULI303" s="367"/>
      <c r="ULJ303" s="367"/>
      <c r="ULK303" s="367"/>
      <c r="ULL303" s="367"/>
      <c r="ULM303" s="367"/>
      <c r="ULN303" s="367"/>
      <c r="ULO303" s="367"/>
      <c r="ULP303" s="367"/>
      <c r="ULQ303" s="367"/>
      <c r="ULR303" s="367"/>
      <c r="ULS303" s="367"/>
      <c r="ULT303" s="367"/>
      <c r="ULU303" s="367"/>
      <c r="ULV303" s="367"/>
      <c r="ULW303" s="367"/>
      <c r="ULX303" s="367"/>
      <c r="ULY303" s="367"/>
      <c r="ULZ303" s="367"/>
      <c r="UMA303" s="367"/>
      <c r="UMB303" s="367"/>
      <c r="UMC303" s="367"/>
      <c r="UMD303" s="367"/>
      <c r="UME303" s="367"/>
      <c r="UMF303" s="367"/>
      <c r="UMG303" s="367"/>
      <c r="UMH303" s="367"/>
      <c r="UMI303" s="367"/>
      <c r="UMJ303" s="367"/>
      <c r="UMK303" s="367"/>
      <c r="UML303" s="367"/>
      <c r="UMM303" s="367"/>
      <c r="UMN303" s="367"/>
      <c r="UMO303" s="367"/>
      <c r="UMP303" s="367"/>
      <c r="UMQ303" s="367"/>
      <c r="UMR303" s="367"/>
      <c r="UMS303" s="367"/>
      <c r="UMT303" s="367"/>
      <c r="UMU303" s="367"/>
      <c r="UMV303" s="367"/>
      <c r="UMW303" s="367"/>
      <c r="UMX303" s="367"/>
      <c r="UMY303" s="367"/>
      <c r="UMZ303" s="367"/>
      <c r="UNA303" s="367"/>
      <c r="UNB303" s="367"/>
      <c r="UNC303" s="367"/>
      <c r="UND303" s="367"/>
      <c r="UNE303" s="367"/>
      <c r="UNF303" s="367"/>
      <c r="UNG303" s="367"/>
      <c r="UNH303" s="367"/>
      <c r="UNI303" s="367"/>
      <c r="UNJ303" s="367"/>
      <c r="UNK303" s="367"/>
      <c r="UNL303" s="367"/>
      <c r="UNM303" s="367"/>
      <c r="UNN303" s="367"/>
      <c r="UNO303" s="367"/>
      <c r="UNP303" s="367"/>
      <c r="UNQ303" s="367"/>
      <c r="UNR303" s="367"/>
      <c r="UNS303" s="367"/>
      <c r="UNT303" s="367"/>
      <c r="UNU303" s="367"/>
      <c r="UNV303" s="367"/>
      <c r="UNW303" s="367"/>
      <c r="UNX303" s="367"/>
      <c r="UNY303" s="367"/>
      <c r="UNZ303" s="367"/>
      <c r="UOA303" s="367"/>
      <c r="UOB303" s="367"/>
      <c r="UOC303" s="367"/>
      <c r="UOD303" s="367"/>
      <c r="UOE303" s="367"/>
      <c r="UOF303" s="367"/>
      <c r="UOG303" s="367"/>
      <c r="UOH303" s="367"/>
      <c r="UOI303" s="367"/>
      <c r="UOJ303" s="367"/>
      <c r="UOK303" s="367"/>
      <c r="UOL303" s="367"/>
      <c r="UOM303" s="367"/>
      <c r="UON303" s="367"/>
      <c r="UOO303" s="367"/>
      <c r="UOP303" s="367"/>
      <c r="UOQ303" s="367"/>
      <c r="UOR303" s="367"/>
      <c r="UOS303" s="367"/>
      <c r="UOT303" s="367"/>
      <c r="UOU303" s="367"/>
      <c r="UOV303" s="367"/>
      <c r="UOW303" s="367"/>
      <c r="UOX303" s="367"/>
      <c r="UOY303" s="367"/>
      <c r="UOZ303" s="367"/>
      <c r="UPA303" s="367"/>
      <c r="UPB303" s="367"/>
      <c r="UPC303" s="367"/>
      <c r="UPD303" s="367"/>
      <c r="UPE303" s="367"/>
      <c r="UPF303" s="367"/>
      <c r="UPG303" s="367"/>
      <c r="UPH303" s="367"/>
      <c r="UPI303" s="367"/>
      <c r="UPJ303" s="367"/>
      <c r="UPK303" s="367"/>
      <c r="UPL303" s="367"/>
      <c r="UPM303" s="367"/>
      <c r="UPN303" s="367"/>
      <c r="UPO303" s="367"/>
      <c r="UPP303" s="367"/>
      <c r="UPQ303" s="367"/>
      <c r="UPR303" s="367"/>
      <c r="UPS303" s="367"/>
      <c r="UPT303" s="367"/>
      <c r="UPU303" s="367"/>
      <c r="UPV303" s="367"/>
      <c r="UPW303" s="367"/>
      <c r="UPX303" s="367"/>
      <c r="UPY303" s="367"/>
      <c r="UPZ303" s="367"/>
      <c r="UQA303" s="367"/>
      <c r="UQB303" s="367"/>
      <c r="UQC303" s="367"/>
      <c r="UQD303" s="367"/>
      <c r="UQE303" s="367"/>
      <c r="UQF303" s="367"/>
      <c r="UQG303" s="367"/>
      <c r="UQH303" s="367"/>
      <c r="UQI303" s="367"/>
      <c r="UQJ303" s="367"/>
      <c r="UQK303" s="367"/>
      <c r="UQL303" s="367"/>
      <c r="UQM303" s="367"/>
      <c r="UQN303" s="367"/>
      <c r="UQO303" s="367"/>
      <c r="UQP303" s="367"/>
      <c r="UQQ303" s="367"/>
      <c r="UQR303" s="367"/>
      <c r="UQS303" s="367"/>
      <c r="UQT303" s="367"/>
      <c r="UQU303" s="367"/>
      <c r="UQV303" s="367"/>
      <c r="UQW303" s="367"/>
      <c r="UQX303" s="367"/>
      <c r="UQY303" s="367"/>
      <c r="UQZ303" s="367"/>
      <c r="URA303" s="367"/>
      <c r="URB303" s="367"/>
      <c r="URC303" s="367"/>
      <c r="URD303" s="367"/>
      <c r="URE303" s="367"/>
      <c r="URF303" s="367"/>
      <c r="URG303" s="367"/>
      <c r="URH303" s="367"/>
      <c r="URI303" s="367"/>
      <c r="URJ303" s="367"/>
      <c r="URK303" s="367"/>
      <c r="URL303" s="367"/>
      <c r="URM303" s="367"/>
      <c r="URN303" s="367"/>
      <c r="URO303" s="367"/>
      <c r="URP303" s="367"/>
      <c r="URQ303" s="367"/>
      <c r="URR303" s="367"/>
      <c r="URS303" s="367"/>
      <c r="URT303" s="367"/>
      <c r="URU303" s="367"/>
      <c r="URV303" s="367"/>
      <c r="URW303" s="367"/>
      <c r="URX303" s="367"/>
      <c r="URY303" s="367"/>
      <c r="URZ303" s="367"/>
      <c r="USA303" s="367"/>
      <c r="USB303" s="367"/>
      <c r="USC303" s="367"/>
      <c r="USD303" s="367"/>
      <c r="USE303" s="367"/>
      <c r="USF303" s="367"/>
      <c r="USG303" s="367"/>
      <c r="USH303" s="367"/>
      <c r="USI303" s="367"/>
      <c r="USJ303" s="367"/>
      <c r="USK303" s="367"/>
      <c r="USL303" s="367"/>
      <c r="USM303" s="367"/>
      <c r="USN303" s="367"/>
      <c r="USO303" s="367"/>
      <c r="USP303" s="367"/>
      <c r="USQ303" s="367"/>
      <c r="USR303" s="367"/>
      <c r="USS303" s="367"/>
      <c r="UST303" s="367"/>
      <c r="USU303" s="367"/>
      <c r="USV303" s="367"/>
      <c r="USW303" s="367"/>
      <c r="USX303" s="367"/>
      <c r="USY303" s="367"/>
      <c r="USZ303" s="367"/>
      <c r="UTA303" s="367"/>
      <c r="UTB303" s="367"/>
      <c r="UTC303" s="367"/>
      <c r="UTD303" s="367"/>
      <c r="UTE303" s="367"/>
      <c r="UTF303" s="367"/>
      <c r="UTG303" s="367"/>
      <c r="UTH303" s="367"/>
      <c r="UTI303" s="367"/>
      <c r="UTJ303" s="367"/>
      <c r="UTK303" s="367"/>
      <c r="UTL303" s="367"/>
      <c r="UTM303" s="367"/>
      <c r="UTN303" s="367"/>
      <c r="UTO303" s="367"/>
      <c r="UTP303" s="367"/>
      <c r="UTQ303" s="367"/>
      <c r="UTR303" s="367"/>
      <c r="UTS303" s="367"/>
      <c r="UTT303" s="367"/>
      <c r="UTU303" s="367"/>
      <c r="UTV303" s="367"/>
      <c r="UTW303" s="367"/>
      <c r="UTX303" s="367"/>
      <c r="UTY303" s="367"/>
      <c r="UTZ303" s="367"/>
      <c r="UUA303" s="367"/>
      <c r="UUB303" s="367"/>
      <c r="UUC303" s="367"/>
      <c r="UUD303" s="367"/>
      <c r="UUE303" s="367"/>
      <c r="UUF303" s="367"/>
      <c r="UUG303" s="367"/>
      <c r="UUH303" s="367"/>
      <c r="UUI303" s="367"/>
      <c r="UUJ303" s="367"/>
      <c r="UUK303" s="367"/>
      <c r="UUL303" s="367"/>
      <c r="UUM303" s="367"/>
      <c r="UUN303" s="367"/>
      <c r="UUO303" s="367"/>
      <c r="UUP303" s="367"/>
      <c r="UUQ303" s="367"/>
      <c r="UUR303" s="367"/>
      <c r="UUS303" s="367"/>
      <c r="UUT303" s="367"/>
      <c r="UUU303" s="367"/>
      <c r="UUV303" s="367"/>
      <c r="UUW303" s="367"/>
      <c r="UUX303" s="367"/>
      <c r="UUY303" s="367"/>
      <c r="UUZ303" s="367"/>
      <c r="UVA303" s="367"/>
      <c r="UVB303" s="367"/>
      <c r="UVC303" s="367"/>
      <c r="UVD303" s="367"/>
      <c r="UVE303" s="367"/>
      <c r="UVF303" s="367"/>
      <c r="UVG303" s="367"/>
      <c r="UVH303" s="367"/>
      <c r="UVI303" s="367"/>
      <c r="UVJ303" s="367"/>
      <c r="UVK303" s="367"/>
      <c r="UVL303" s="367"/>
      <c r="UVM303" s="367"/>
      <c r="UVN303" s="367"/>
      <c r="UVO303" s="367"/>
      <c r="UVP303" s="367"/>
      <c r="UVQ303" s="367"/>
      <c r="UVR303" s="367"/>
      <c r="UVS303" s="367"/>
      <c r="UVT303" s="367"/>
      <c r="UVU303" s="367"/>
      <c r="UVV303" s="367"/>
      <c r="UVW303" s="367"/>
      <c r="UVX303" s="367"/>
      <c r="UVY303" s="367"/>
      <c r="UVZ303" s="367"/>
      <c r="UWA303" s="367"/>
      <c r="UWB303" s="367"/>
      <c r="UWC303" s="367"/>
      <c r="UWD303" s="367"/>
      <c r="UWE303" s="367"/>
      <c r="UWF303" s="367"/>
      <c r="UWG303" s="367"/>
      <c r="UWH303" s="367"/>
      <c r="UWI303" s="367"/>
      <c r="UWJ303" s="367"/>
      <c r="UWK303" s="367"/>
      <c r="UWL303" s="367"/>
      <c r="UWM303" s="367"/>
      <c r="UWN303" s="367"/>
      <c r="UWO303" s="367"/>
      <c r="UWP303" s="367"/>
      <c r="UWQ303" s="367"/>
      <c r="UWR303" s="367"/>
      <c r="UWS303" s="367"/>
      <c r="UWT303" s="367"/>
      <c r="UWU303" s="367"/>
      <c r="UWV303" s="367"/>
      <c r="UWW303" s="367"/>
      <c r="UWX303" s="367"/>
      <c r="UWY303" s="367"/>
      <c r="UWZ303" s="367"/>
      <c r="UXA303" s="367"/>
      <c r="UXB303" s="367"/>
      <c r="UXC303" s="367"/>
      <c r="UXD303" s="367"/>
      <c r="UXE303" s="367"/>
      <c r="UXF303" s="367"/>
      <c r="UXG303" s="367"/>
      <c r="UXH303" s="367"/>
      <c r="UXI303" s="367"/>
      <c r="UXJ303" s="367"/>
      <c r="UXK303" s="367"/>
      <c r="UXL303" s="367"/>
      <c r="UXM303" s="367"/>
      <c r="UXN303" s="367"/>
      <c r="UXO303" s="367"/>
      <c r="UXP303" s="367"/>
      <c r="UXQ303" s="367"/>
      <c r="UXR303" s="367"/>
      <c r="UXS303" s="367"/>
      <c r="UXT303" s="367"/>
      <c r="UXU303" s="367"/>
      <c r="UXV303" s="367"/>
      <c r="UXW303" s="367"/>
      <c r="UXX303" s="367"/>
      <c r="UXY303" s="367"/>
      <c r="UXZ303" s="367"/>
      <c r="UYA303" s="367"/>
      <c r="UYB303" s="367"/>
      <c r="UYC303" s="367"/>
      <c r="UYD303" s="367"/>
      <c r="UYE303" s="367"/>
      <c r="UYF303" s="367"/>
      <c r="UYG303" s="367"/>
      <c r="UYH303" s="367"/>
      <c r="UYI303" s="367"/>
      <c r="UYJ303" s="367"/>
      <c r="UYK303" s="367"/>
      <c r="UYL303" s="367"/>
      <c r="UYM303" s="367"/>
      <c r="UYN303" s="367"/>
      <c r="UYO303" s="367"/>
      <c r="UYP303" s="367"/>
      <c r="UYQ303" s="367"/>
      <c r="UYR303" s="367"/>
      <c r="UYS303" s="367"/>
      <c r="UYT303" s="367"/>
      <c r="UYU303" s="367"/>
      <c r="UYV303" s="367"/>
      <c r="UYW303" s="367"/>
      <c r="UYX303" s="367"/>
      <c r="UYY303" s="367"/>
      <c r="UYZ303" s="367"/>
      <c r="UZA303" s="367"/>
      <c r="UZB303" s="367"/>
      <c r="UZC303" s="367"/>
      <c r="UZD303" s="367"/>
      <c r="UZE303" s="367"/>
      <c r="UZF303" s="367"/>
      <c r="UZG303" s="367"/>
      <c r="UZH303" s="367"/>
      <c r="UZI303" s="367"/>
      <c r="UZJ303" s="367"/>
      <c r="UZK303" s="367"/>
      <c r="UZL303" s="367"/>
      <c r="UZM303" s="367"/>
      <c r="UZN303" s="367"/>
      <c r="UZO303" s="367"/>
      <c r="UZP303" s="367"/>
      <c r="UZQ303" s="367"/>
      <c r="UZR303" s="367"/>
      <c r="UZS303" s="367"/>
      <c r="UZT303" s="367"/>
      <c r="UZU303" s="367"/>
      <c r="UZV303" s="367"/>
      <c r="UZW303" s="367"/>
      <c r="UZX303" s="367"/>
      <c r="UZY303" s="367"/>
      <c r="UZZ303" s="367"/>
      <c r="VAA303" s="367"/>
      <c r="VAB303" s="367"/>
      <c r="VAC303" s="367"/>
      <c r="VAD303" s="367"/>
      <c r="VAE303" s="367"/>
      <c r="VAF303" s="367"/>
      <c r="VAG303" s="367"/>
      <c r="VAH303" s="367"/>
      <c r="VAI303" s="367"/>
      <c r="VAJ303" s="367"/>
      <c r="VAK303" s="367"/>
      <c r="VAL303" s="367"/>
      <c r="VAM303" s="367"/>
      <c r="VAN303" s="367"/>
      <c r="VAO303" s="367"/>
      <c r="VAP303" s="367"/>
      <c r="VAQ303" s="367"/>
      <c r="VAR303" s="367"/>
      <c r="VAS303" s="367"/>
      <c r="VAT303" s="367"/>
      <c r="VAU303" s="367"/>
      <c r="VAV303" s="367"/>
      <c r="VAW303" s="367"/>
      <c r="VAX303" s="367"/>
      <c r="VAY303" s="367"/>
      <c r="VAZ303" s="367"/>
      <c r="VBA303" s="367"/>
      <c r="VBB303" s="367"/>
      <c r="VBC303" s="367"/>
      <c r="VBD303" s="367"/>
      <c r="VBE303" s="367"/>
      <c r="VBF303" s="367"/>
      <c r="VBG303" s="367"/>
      <c r="VBH303" s="367"/>
      <c r="VBI303" s="367"/>
      <c r="VBJ303" s="367"/>
      <c r="VBK303" s="367"/>
      <c r="VBL303" s="367"/>
      <c r="VBM303" s="367"/>
      <c r="VBN303" s="367"/>
      <c r="VBO303" s="367"/>
      <c r="VBP303" s="367"/>
      <c r="VBQ303" s="367"/>
      <c r="VBR303" s="367"/>
      <c r="VBS303" s="367"/>
      <c r="VBT303" s="367"/>
      <c r="VBU303" s="367"/>
      <c r="VBV303" s="367"/>
      <c r="VBW303" s="367"/>
      <c r="VBX303" s="367"/>
      <c r="VBY303" s="367"/>
      <c r="VBZ303" s="367"/>
      <c r="VCA303" s="367"/>
      <c r="VCB303" s="367"/>
      <c r="VCC303" s="367"/>
      <c r="VCD303" s="367"/>
      <c r="VCE303" s="367"/>
      <c r="VCF303" s="367"/>
      <c r="VCG303" s="367"/>
      <c r="VCH303" s="367"/>
      <c r="VCI303" s="367"/>
      <c r="VCJ303" s="367"/>
      <c r="VCK303" s="367"/>
      <c r="VCL303" s="367"/>
      <c r="VCM303" s="367"/>
      <c r="VCN303" s="367"/>
      <c r="VCO303" s="367"/>
      <c r="VCP303" s="367"/>
      <c r="VCQ303" s="367"/>
      <c r="VCR303" s="367"/>
      <c r="VCS303" s="367"/>
      <c r="VCT303" s="367"/>
      <c r="VCU303" s="367"/>
      <c r="VCV303" s="367"/>
      <c r="VCW303" s="367"/>
      <c r="VCX303" s="367"/>
      <c r="VCY303" s="367"/>
      <c r="VCZ303" s="367"/>
      <c r="VDA303" s="367"/>
      <c r="VDB303" s="367"/>
      <c r="VDC303" s="367"/>
      <c r="VDD303" s="367"/>
      <c r="VDE303" s="367"/>
      <c r="VDF303" s="367"/>
      <c r="VDG303" s="367"/>
      <c r="VDH303" s="367"/>
      <c r="VDI303" s="367"/>
      <c r="VDJ303" s="367"/>
      <c r="VDK303" s="367"/>
      <c r="VDL303" s="367"/>
      <c r="VDM303" s="367"/>
      <c r="VDN303" s="367"/>
      <c r="VDO303" s="367"/>
      <c r="VDP303" s="367"/>
      <c r="VDQ303" s="367"/>
      <c r="VDR303" s="367"/>
      <c r="VDS303" s="367"/>
      <c r="VDT303" s="367"/>
      <c r="VDU303" s="367"/>
      <c r="VDV303" s="367"/>
      <c r="VDW303" s="367"/>
      <c r="VDX303" s="367"/>
      <c r="VDY303" s="367"/>
      <c r="VDZ303" s="367"/>
      <c r="VEA303" s="367"/>
      <c r="VEB303" s="367"/>
      <c r="VEC303" s="367"/>
      <c r="VED303" s="367"/>
      <c r="VEE303" s="367"/>
      <c r="VEF303" s="367"/>
      <c r="VEG303" s="367"/>
      <c r="VEH303" s="367"/>
      <c r="VEI303" s="367"/>
      <c r="VEJ303" s="367"/>
      <c r="VEK303" s="367"/>
      <c r="VEL303" s="367"/>
      <c r="VEM303" s="367"/>
      <c r="VEN303" s="367"/>
      <c r="VEO303" s="367"/>
      <c r="VEP303" s="367"/>
      <c r="VEQ303" s="367"/>
      <c r="VER303" s="367"/>
      <c r="VES303" s="367"/>
      <c r="VET303" s="367"/>
      <c r="VEU303" s="367"/>
      <c r="VEV303" s="367"/>
      <c r="VEW303" s="367"/>
      <c r="VEX303" s="367"/>
      <c r="VEY303" s="367"/>
      <c r="VEZ303" s="367"/>
      <c r="VFA303" s="367"/>
      <c r="VFB303" s="367"/>
      <c r="VFC303" s="367"/>
      <c r="VFD303" s="367"/>
      <c r="VFE303" s="367"/>
      <c r="VFF303" s="367"/>
      <c r="VFG303" s="367"/>
      <c r="VFH303" s="367"/>
      <c r="VFI303" s="367"/>
      <c r="VFJ303" s="367"/>
      <c r="VFK303" s="367"/>
      <c r="VFL303" s="367"/>
      <c r="VFM303" s="367"/>
      <c r="VFN303" s="367"/>
      <c r="VFO303" s="367"/>
      <c r="VFP303" s="367"/>
      <c r="VFQ303" s="367"/>
      <c r="VFR303" s="367"/>
      <c r="VFS303" s="367"/>
      <c r="VFT303" s="367"/>
      <c r="VFU303" s="367"/>
      <c r="VFV303" s="367"/>
      <c r="VFW303" s="367"/>
      <c r="VFX303" s="367"/>
      <c r="VFY303" s="367"/>
      <c r="VFZ303" s="367"/>
      <c r="VGA303" s="367"/>
      <c r="VGB303" s="367"/>
      <c r="VGC303" s="367"/>
      <c r="VGD303" s="367"/>
      <c r="VGE303" s="367"/>
      <c r="VGF303" s="367"/>
      <c r="VGG303" s="367"/>
      <c r="VGH303" s="367"/>
      <c r="VGI303" s="367"/>
      <c r="VGJ303" s="367"/>
      <c r="VGK303" s="367"/>
      <c r="VGL303" s="367"/>
      <c r="VGM303" s="367"/>
      <c r="VGN303" s="367"/>
      <c r="VGO303" s="367"/>
      <c r="VGP303" s="367"/>
      <c r="VGQ303" s="367"/>
      <c r="VGR303" s="367"/>
      <c r="VGS303" s="367"/>
      <c r="VGT303" s="367"/>
      <c r="VGU303" s="367"/>
      <c r="VGV303" s="367"/>
      <c r="VGW303" s="367"/>
      <c r="VGX303" s="367"/>
      <c r="VGY303" s="367"/>
      <c r="VGZ303" s="367"/>
      <c r="VHA303" s="367"/>
      <c r="VHB303" s="367"/>
      <c r="VHC303" s="367"/>
      <c r="VHD303" s="367"/>
      <c r="VHE303" s="367"/>
      <c r="VHF303" s="367"/>
      <c r="VHG303" s="367"/>
      <c r="VHH303" s="367"/>
      <c r="VHI303" s="367"/>
      <c r="VHJ303" s="367"/>
      <c r="VHK303" s="367"/>
      <c r="VHL303" s="367"/>
      <c r="VHM303" s="367"/>
      <c r="VHN303" s="367"/>
      <c r="VHO303" s="367"/>
      <c r="VHP303" s="367"/>
      <c r="VHQ303" s="367"/>
      <c r="VHR303" s="367"/>
      <c r="VHS303" s="367"/>
      <c r="VHT303" s="367"/>
      <c r="VHU303" s="367"/>
      <c r="VHV303" s="367"/>
      <c r="VHW303" s="367"/>
      <c r="VHX303" s="367"/>
      <c r="VHY303" s="367"/>
      <c r="VHZ303" s="367"/>
      <c r="VIA303" s="367"/>
      <c r="VIB303" s="367"/>
      <c r="VIC303" s="367"/>
      <c r="VID303" s="367"/>
      <c r="VIE303" s="367"/>
      <c r="VIF303" s="367"/>
      <c r="VIG303" s="367"/>
      <c r="VIH303" s="367"/>
      <c r="VII303" s="367"/>
      <c r="VIJ303" s="367"/>
      <c r="VIK303" s="367"/>
      <c r="VIL303" s="367"/>
      <c r="VIM303" s="367"/>
      <c r="VIN303" s="367"/>
      <c r="VIO303" s="367"/>
      <c r="VIP303" s="367"/>
      <c r="VIQ303" s="367"/>
      <c r="VIR303" s="367"/>
      <c r="VIS303" s="367"/>
      <c r="VIT303" s="367"/>
      <c r="VIU303" s="367"/>
      <c r="VIV303" s="367"/>
      <c r="VIW303" s="367"/>
      <c r="VIX303" s="367"/>
      <c r="VIY303" s="367"/>
      <c r="VIZ303" s="367"/>
      <c r="VJA303" s="367"/>
      <c r="VJB303" s="367"/>
      <c r="VJC303" s="367"/>
      <c r="VJD303" s="367"/>
      <c r="VJE303" s="367"/>
      <c r="VJF303" s="367"/>
      <c r="VJG303" s="367"/>
      <c r="VJH303" s="367"/>
      <c r="VJI303" s="367"/>
      <c r="VJJ303" s="367"/>
      <c r="VJK303" s="367"/>
      <c r="VJL303" s="367"/>
      <c r="VJM303" s="367"/>
      <c r="VJN303" s="367"/>
      <c r="VJO303" s="367"/>
      <c r="VJP303" s="367"/>
      <c r="VJQ303" s="367"/>
      <c r="VJR303" s="367"/>
      <c r="VJS303" s="367"/>
      <c r="VJT303" s="367"/>
      <c r="VJU303" s="367"/>
      <c r="VJV303" s="367"/>
      <c r="VJW303" s="367"/>
      <c r="VJX303" s="367"/>
      <c r="VJY303" s="367"/>
      <c r="VJZ303" s="367"/>
      <c r="VKA303" s="367"/>
      <c r="VKB303" s="367"/>
      <c r="VKC303" s="367"/>
      <c r="VKD303" s="367"/>
      <c r="VKE303" s="367"/>
      <c r="VKF303" s="367"/>
      <c r="VKG303" s="367"/>
      <c r="VKH303" s="367"/>
      <c r="VKI303" s="367"/>
      <c r="VKJ303" s="367"/>
      <c r="VKK303" s="367"/>
      <c r="VKL303" s="367"/>
      <c r="VKM303" s="367"/>
      <c r="VKN303" s="367"/>
      <c r="VKO303" s="367"/>
      <c r="VKP303" s="367"/>
      <c r="VKQ303" s="367"/>
      <c r="VKR303" s="367"/>
      <c r="VKS303" s="367"/>
      <c r="VKT303" s="367"/>
      <c r="VKU303" s="367"/>
      <c r="VKV303" s="367"/>
      <c r="VKW303" s="367"/>
      <c r="VKX303" s="367"/>
      <c r="VKY303" s="367"/>
      <c r="VKZ303" s="367"/>
      <c r="VLA303" s="367"/>
      <c r="VLB303" s="367"/>
      <c r="VLC303" s="367"/>
      <c r="VLD303" s="367"/>
      <c r="VLE303" s="367"/>
      <c r="VLF303" s="367"/>
      <c r="VLG303" s="367"/>
      <c r="VLH303" s="367"/>
      <c r="VLI303" s="367"/>
      <c r="VLJ303" s="367"/>
      <c r="VLK303" s="367"/>
      <c r="VLL303" s="367"/>
      <c r="VLM303" s="367"/>
      <c r="VLN303" s="367"/>
      <c r="VLO303" s="367"/>
      <c r="VLP303" s="367"/>
      <c r="VLQ303" s="367"/>
      <c r="VLR303" s="367"/>
      <c r="VLS303" s="367"/>
      <c r="VLT303" s="367"/>
      <c r="VLU303" s="367"/>
      <c r="VLV303" s="367"/>
      <c r="VLW303" s="367"/>
      <c r="VLX303" s="367"/>
      <c r="VLY303" s="367"/>
      <c r="VLZ303" s="367"/>
      <c r="VMA303" s="367"/>
      <c r="VMB303" s="367"/>
      <c r="VMC303" s="367"/>
      <c r="VMD303" s="367"/>
      <c r="VME303" s="367"/>
      <c r="VMF303" s="367"/>
      <c r="VMG303" s="367"/>
      <c r="VMH303" s="367"/>
      <c r="VMI303" s="367"/>
      <c r="VMJ303" s="367"/>
      <c r="VMK303" s="367"/>
      <c r="VML303" s="367"/>
      <c r="VMM303" s="367"/>
      <c r="VMN303" s="367"/>
      <c r="VMO303" s="367"/>
      <c r="VMP303" s="367"/>
      <c r="VMQ303" s="367"/>
      <c r="VMR303" s="367"/>
      <c r="VMS303" s="367"/>
      <c r="VMT303" s="367"/>
      <c r="VMU303" s="367"/>
      <c r="VMV303" s="367"/>
      <c r="VMW303" s="367"/>
      <c r="VMX303" s="367"/>
      <c r="VMY303" s="367"/>
      <c r="VMZ303" s="367"/>
      <c r="VNA303" s="367"/>
      <c r="VNB303" s="367"/>
      <c r="VNC303" s="367"/>
      <c r="VND303" s="367"/>
      <c r="VNE303" s="367"/>
      <c r="VNF303" s="367"/>
      <c r="VNG303" s="367"/>
      <c r="VNH303" s="367"/>
      <c r="VNI303" s="367"/>
      <c r="VNJ303" s="367"/>
      <c r="VNK303" s="367"/>
      <c r="VNL303" s="367"/>
      <c r="VNM303" s="367"/>
      <c r="VNN303" s="367"/>
      <c r="VNO303" s="367"/>
      <c r="VNP303" s="367"/>
      <c r="VNQ303" s="367"/>
      <c r="VNR303" s="367"/>
      <c r="VNS303" s="367"/>
      <c r="VNT303" s="367"/>
      <c r="VNU303" s="367"/>
      <c r="VNV303" s="367"/>
      <c r="VNW303" s="367"/>
      <c r="VNX303" s="367"/>
      <c r="VNY303" s="367"/>
      <c r="VNZ303" s="367"/>
      <c r="VOA303" s="367"/>
      <c r="VOB303" s="367"/>
      <c r="VOC303" s="367"/>
      <c r="VOD303" s="367"/>
      <c r="VOE303" s="367"/>
      <c r="VOF303" s="367"/>
      <c r="VOG303" s="367"/>
      <c r="VOH303" s="367"/>
      <c r="VOI303" s="367"/>
      <c r="VOJ303" s="367"/>
      <c r="VOK303" s="367"/>
      <c r="VOL303" s="367"/>
      <c r="VOM303" s="367"/>
      <c r="VON303" s="367"/>
      <c r="VOO303" s="367"/>
      <c r="VOP303" s="367"/>
      <c r="VOQ303" s="367"/>
      <c r="VOR303" s="367"/>
      <c r="VOS303" s="367"/>
      <c r="VOT303" s="367"/>
      <c r="VOU303" s="367"/>
      <c r="VOV303" s="367"/>
      <c r="VOW303" s="367"/>
      <c r="VOX303" s="367"/>
      <c r="VOY303" s="367"/>
      <c r="VOZ303" s="367"/>
      <c r="VPA303" s="367"/>
      <c r="VPB303" s="367"/>
      <c r="VPC303" s="367"/>
      <c r="VPD303" s="367"/>
      <c r="VPE303" s="367"/>
      <c r="VPF303" s="367"/>
      <c r="VPG303" s="367"/>
      <c r="VPH303" s="367"/>
      <c r="VPI303" s="367"/>
      <c r="VPJ303" s="367"/>
      <c r="VPK303" s="367"/>
      <c r="VPL303" s="367"/>
      <c r="VPM303" s="367"/>
      <c r="VPN303" s="367"/>
      <c r="VPO303" s="367"/>
      <c r="VPP303" s="367"/>
      <c r="VPQ303" s="367"/>
      <c r="VPR303" s="367"/>
      <c r="VPS303" s="367"/>
      <c r="VPT303" s="367"/>
      <c r="VPU303" s="367"/>
      <c r="VPV303" s="367"/>
      <c r="VPW303" s="367"/>
      <c r="VPX303" s="367"/>
      <c r="VPY303" s="367"/>
      <c r="VPZ303" s="367"/>
      <c r="VQA303" s="367"/>
      <c r="VQB303" s="367"/>
      <c r="VQC303" s="367"/>
      <c r="VQD303" s="367"/>
      <c r="VQE303" s="367"/>
      <c r="VQF303" s="367"/>
      <c r="VQG303" s="367"/>
      <c r="VQH303" s="367"/>
      <c r="VQI303" s="367"/>
      <c r="VQJ303" s="367"/>
      <c r="VQK303" s="367"/>
      <c r="VQL303" s="367"/>
      <c r="VQM303" s="367"/>
      <c r="VQN303" s="367"/>
      <c r="VQO303" s="367"/>
      <c r="VQP303" s="367"/>
      <c r="VQQ303" s="367"/>
      <c r="VQR303" s="367"/>
      <c r="VQS303" s="367"/>
      <c r="VQT303" s="367"/>
      <c r="VQU303" s="367"/>
      <c r="VQV303" s="367"/>
      <c r="VQW303" s="367"/>
      <c r="VQX303" s="367"/>
      <c r="VQY303" s="367"/>
      <c r="VQZ303" s="367"/>
      <c r="VRA303" s="367"/>
      <c r="VRB303" s="367"/>
      <c r="VRC303" s="367"/>
      <c r="VRD303" s="367"/>
      <c r="VRE303" s="367"/>
      <c r="VRF303" s="367"/>
      <c r="VRG303" s="367"/>
      <c r="VRH303" s="367"/>
      <c r="VRI303" s="367"/>
      <c r="VRJ303" s="367"/>
      <c r="VRK303" s="367"/>
      <c r="VRL303" s="367"/>
      <c r="VRM303" s="367"/>
      <c r="VRN303" s="367"/>
      <c r="VRO303" s="367"/>
      <c r="VRP303" s="367"/>
      <c r="VRQ303" s="367"/>
      <c r="VRR303" s="367"/>
      <c r="VRS303" s="367"/>
      <c r="VRT303" s="367"/>
      <c r="VRU303" s="367"/>
      <c r="VRV303" s="367"/>
      <c r="VRW303" s="367"/>
      <c r="VRX303" s="367"/>
      <c r="VRY303" s="367"/>
      <c r="VRZ303" s="367"/>
      <c r="VSA303" s="367"/>
      <c r="VSB303" s="367"/>
      <c r="VSC303" s="367"/>
      <c r="VSD303" s="367"/>
      <c r="VSE303" s="367"/>
      <c r="VSF303" s="367"/>
      <c r="VSG303" s="367"/>
      <c r="VSH303" s="367"/>
      <c r="VSI303" s="367"/>
      <c r="VSJ303" s="367"/>
      <c r="VSK303" s="367"/>
      <c r="VSL303" s="367"/>
      <c r="VSM303" s="367"/>
      <c r="VSN303" s="367"/>
      <c r="VSO303" s="367"/>
      <c r="VSP303" s="367"/>
      <c r="VSQ303" s="367"/>
      <c r="VSR303" s="367"/>
      <c r="VSS303" s="367"/>
      <c r="VST303" s="367"/>
      <c r="VSU303" s="367"/>
      <c r="VSV303" s="367"/>
      <c r="VSW303" s="367"/>
      <c r="VSX303" s="367"/>
      <c r="VSY303" s="367"/>
      <c r="VSZ303" s="367"/>
      <c r="VTA303" s="367"/>
      <c r="VTB303" s="367"/>
      <c r="VTC303" s="367"/>
      <c r="VTD303" s="367"/>
      <c r="VTE303" s="367"/>
      <c r="VTF303" s="367"/>
      <c r="VTG303" s="367"/>
      <c r="VTH303" s="367"/>
      <c r="VTI303" s="367"/>
      <c r="VTJ303" s="367"/>
      <c r="VTK303" s="367"/>
      <c r="VTL303" s="367"/>
      <c r="VTM303" s="367"/>
      <c r="VTN303" s="367"/>
      <c r="VTO303" s="367"/>
      <c r="VTP303" s="367"/>
      <c r="VTQ303" s="367"/>
      <c r="VTR303" s="367"/>
      <c r="VTS303" s="367"/>
      <c r="VTT303" s="367"/>
      <c r="VTU303" s="367"/>
      <c r="VTV303" s="367"/>
      <c r="VTW303" s="367"/>
      <c r="VTX303" s="367"/>
      <c r="VTY303" s="367"/>
      <c r="VTZ303" s="367"/>
      <c r="VUA303" s="367"/>
      <c r="VUB303" s="367"/>
      <c r="VUC303" s="367"/>
      <c r="VUD303" s="367"/>
      <c r="VUE303" s="367"/>
      <c r="VUF303" s="367"/>
      <c r="VUG303" s="367"/>
      <c r="VUH303" s="367"/>
      <c r="VUI303" s="367"/>
      <c r="VUJ303" s="367"/>
      <c r="VUK303" s="367"/>
      <c r="VUL303" s="367"/>
      <c r="VUM303" s="367"/>
      <c r="VUN303" s="367"/>
      <c r="VUO303" s="367"/>
      <c r="VUP303" s="367"/>
      <c r="VUQ303" s="367"/>
      <c r="VUR303" s="367"/>
      <c r="VUS303" s="367"/>
      <c r="VUT303" s="367"/>
      <c r="VUU303" s="367"/>
      <c r="VUV303" s="367"/>
      <c r="VUW303" s="367"/>
      <c r="VUX303" s="367"/>
      <c r="VUY303" s="367"/>
      <c r="VUZ303" s="367"/>
      <c r="VVA303" s="367"/>
      <c r="VVB303" s="367"/>
      <c r="VVC303" s="367"/>
      <c r="VVD303" s="367"/>
      <c r="VVE303" s="367"/>
      <c r="VVF303" s="367"/>
      <c r="VVG303" s="367"/>
      <c r="VVH303" s="367"/>
      <c r="VVI303" s="367"/>
      <c r="VVJ303" s="367"/>
      <c r="VVK303" s="367"/>
      <c r="VVL303" s="367"/>
      <c r="VVM303" s="367"/>
      <c r="VVN303" s="367"/>
      <c r="VVO303" s="367"/>
      <c r="VVP303" s="367"/>
      <c r="VVQ303" s="367"/>
      <c r="VVR303" s="367"/>
      <c r="VVS303" s="367"/>
      <c r="VVT303" s="367"/>
      <c r="VVU303" s="367"/>
      <c r="VVV303" s="367"/>
      <c r="VVW303" s="367"/>
      <c r="VVX303" s="367"/>
      <c r="VVY303" s="367"/>
      <c r="VVZ303" s="367"/>
      <c r="VWA303" s="367"/>
      <c r="VWB303" s="367"/>
      <c r="VWC303" s="367"/>
      <c r="VWD303" s="367"/>
      <c r="VWE303" s="367"/>
      <c r="VWF303" s="367"/>
      <c r="VWG303" s="367"/>
      <c r="VWH303" s="367"/>
      <c r="VWI303" s="367"/>
      <c r="VWJ303" s="367"/>
      <c r="VWK303" s="367"/>
      <c r="VWL303" s="367"/>
      <c r="VWM303" s="367"/>
      <c r="VWN303" s="367"/>
      <c r="VWO303" s="367"/>
      <c r="VWP303" s="367"/>
      <c r="VWQ303" s="367"/>
      <c r="VWR303" s="367"/>
      <c r="VWS303" s="367"/>
      <c r="VWT303" s="367"/>
      <c r="VWU303" s="367"/>
      <c r="VWV303" s="367"/>
      <c r="VWW303" s="367"/>
      <c r="VWX303" s="367"/>
      <c r="VWY303" s="367"/>
      <c r="VWZ303" s="367"/>
      <c r="VXA303" s="367"/>
      <c r="VXB303" s="367"/>
      <c r="VXC303" s="367"/>
      <c r="VXD303" s="367"/>
      <c r="VXE303" s="367"/>
      <c r="VXF303" s="367"/>
      <c r="VXG303" s="367"/>
      <c r="VXH303" s="367"/>
      <c r="VXI303" s="367"/>
      <c r="VXJ303" s="367"/>
      <c r="VXK303" s="367"/>
      <c r="VXL303" s="367"/>
      <c r="VXM303" s="367"/>
      <c r="VXN303" s="367"/>
      <c r="VXO303" s="367"/>
      <c r="VXP303" s="367"/>
      <c r="VXQ303" s="367"/>
      <c r="VXR303" s="367"/>
      <c r="VXS303" s="367"/>
      <c r="VXT303" s="367"/>
      <c r="VXU303" s="367"/>
      <c r="VXV303" s="367"/>
      <c r="VXW303" s="367"/>
      <c r="VXX303" s="367"/>
      <c r="VXY303" s="367"/>
      <c r="VXZ303" s="367"/>
      <c r="VYA303" s="367"/>
      <c r="VYB303" s="367"/>
      <c r="VYC303" s="367"/>
      <c r="VYD303" s="367"/>
      <c r="VYE303" s="367"/>
      <c r="VYF303" s="367"/>
      <c r="VYG303" s="367"/>
      <c r="VYH303" s="367"/>
      <c r="VYI303" s="367"/>
      <c r="VYJ303" s="367"/>
      <c r="VYK303" s="367"/>
      <c r="VYL303" s="367"/>
      <c r="VYM303" s="367"/>
      <c r="VYN303" s="367"/>
      <c r="VYO303" s="367"/>
      <c r="VYP303" s="367"/>
      <c r="VYQ303" s="367"/>
      <c r="VYR303" s="367"/>
      <c r="VYS303" s="367"/>
      <c r="VYT303" s="367"/>
      <c r="VYU303" s="367"/>
      <c r="VYV303" s="367"/>
      <c r="VYW303" s="367"/>
      <c r="VYX303" s="367"/>
      <c r="VYY303" s="367"/>
      <c r="VYZ303" s="367"/>
      <c r="VZA303" s="367"/>
      <c r="VZB303" s="367"/>
      <c r="VZC303" s="367"/>
      <c r="VZD303" s="367"/>
      <c r="VZE303" s="367"/>
      <c r="VZF303" s="367"/>
      <c r="VZG303" s="367"/>
      <c r="VZH303" s="367"/>
      <c r="VZI303" s="367"/>
      <c r="VZJ303" s="367"/>
      <c r="VZK303" s="367"/>
      <c r="VZL303" s="367"/>
      <c r="VZM303" s="367"/>
      <c r="VZN303" s="367"/>
      <c r="VZO303" s="367"/>
      <c r="VZP303" s="367"/>
      <c r="VZQ303" s="367"/>
      <c r="VZR303" s="367"/>
      <c r="VZS303" s="367"/>
      <c r="VZT303" s="367"/>
      <c r="VZU303" s="367"/>
      <c r="VZV303" s="367"/>
      <c r="VZW303" s="367"/>
      <c r="VZX303" s="367"/>
      <c r="VZY303" s="367"/>
      <c r="VZZ303" s="367"/>
      <c r="WAA303" s="367"/>
      <c r="WAB303" s="367"/>
      <c r="WAC303" s="367"/>
      <c r="WAD303" s="367"/>
      <c r="WAE303" s="367"/>
      <c r="WAF303" s="367"/>
      <c r="WAG303" s="367"/>
      <c r="WAH303" s="367"/>
      <c r="WAI303" s="367"/>
      <c r="WAJ303" s="367"/>
      <c r="WAK303" s="367"/>
      <c r="WAL303" s="367"/>
      <c r="WAM303" s="367"/>
      <c r="WAN303" s="367"/>
      <c r="WAO303" s="367"/>
      <c r="WAP303" s="367"/>
      <c r="WAQ303" s="367"/>
      <c r="WAR303" s="367"/>
      <c r="WAS303" s="367"/>
      <c r="WAT303" s="367"/>
      <c r="WAU303" s="367"/>
      <c r="WAV303" s="367"/>
      <c r="WAW303" s="367"/>
      <c r="WAX303" s="367"/>
      <c r="WAY303" s="367"/>
      <c r="WAZ303" s="367"/>
      <c r="WBA303" s="367"/>
      <c r="WBB303" s="367"/>
      <c r="WBC303" s="367"/>
      <c r="WBD303" s="367"/>
      <c r="WBE303" s="367"/>
      <c r="WBF303" s="367"/>
      <c r="WBG303" s="367"/>
      <c r="WBH303" s="367"/>
      <c r="WBI303" s="367"/>
      <c r="WBJ303" s="367"/>
      <c r="WBK303" s="367"/>
      <c r="WBL303" s="367"/>
      <c r="WBM303" s="367"/>
      <c r="WBN303" s="367"/>
      <c r="WBO303" s="367"/>
      <c r="WBP303" s="367"/>
      <c r="WBQ303" s="367"/>
      <c r="WBR303" s="367"/>
      <c r="WBS303" s="367"/>
      <c r="WBT303" s="367"/>
      <c r="WBU303" s="367"/>
      <c r="WBV303" s="367"/>
      <c r="WBW303" s="367"/>
      <c r="WBX303" s="367"/>
      <c r="WBY303" s="367"/>
      <c r="WBZ303" s="367"/>
      <c r="WCA303" s="367"/>
      <c r="WCB303" s="367"/>
      <c r="WCC303" s="367"/>
      <c r="WCD303" s="367"/>
      <c r="WCE303" s="367"/>
      <c r="WCF303" s="367"/>
      <c r="WCG303" s="367"/>
      <c r="WCH303" s="367"/>
      <c r="WCI303" s="367"/>
      <c r="WCJ303" s="367"/>
      <c r="WCK303" s="367"/>
      <c r="WCL303" s="367"/>
      <c r="WCM303" s="367"/>
      <c r="WCN303" s="367"/>
      <c r="WCO303" s="367"/>
      <c r="WCP303" s="367"/>
      <c r="WCQ303" s="367"/>
      <c r="WCR303" s="367"/>
      <c r="WCS303" s="367"/>
      <c r="WCT303" s="367"/>
      <c r="WCU303" s="367"/>
      <c r="WCV303" s="367"/>
      <c r="WCW303" s="367"/>
      <c r="WCX303" s="367"/>
      <c r="WCY303" s="367"/>
      <c r="WCZ303" s="367"/>
      <c r="WDA303" s="367"/>
      <c r="WDB303" s="367"/>
      <c r="WDC303" s="367"/>
      <c r="WDD303" s="367"/>
      <c r="WDE303" s="367"/>
      <c r="WDF303" s="367"/>
      <c r="WDG303" s="367"/>
      <c r="WDH303" s="367"/>
      <c r="WDI303" s="367"/>
      <c r="WDJ303" s="367"/>
      <c r="WDK303" s="367"/>
      <c r="WDL303" s="367"/>
      <c r="WDM303" s="367"/>
      <c r="WDN303" s="367"/>
      <c r="WDO303" s="367"/>
      <c r="WDP303" s="367"/>
      <c r="WDQ303" s="367"/>
      <c r="WDR303" s="367"/>
      <c r="WDS303" s="367"/>
      <c r="WDT303" s="367"/>
      <c r="WDU303" s="367"/>
      <c r="WDV303" s="367"/>
      <c r="WDW303" s="367"/>
      <c r="WDX303" s="367"/>
      <c r="WDY303" s="367"/>
      <c r="WDZ303" s="367"/>
      <c r="WEA303" s="367"/>
      <c r="WEB303" s="367"/>
      <c r="WEC303" s="367"/>
      <c r="WED303" s="367"/>
      <c r="WEE303" s="367"/>
      <c r="WEF303" s="367"/>
      <c r="WEG303" s="367"/>
      <c r="WEH303" s="367"/>
      <c r="WEI303" s="367"/>
      <c r="WEJ303" s="367"/>
      <c r="WEK303" s="367"/>
      <c r="WEL303" s="367"/>
      <c r="WEM303" s="367"/>
      <c r="WEN303" s="367"/>
      <c r="WEO303" s="367"/>
      <c r="WEP303" s="367"/>
      <c r="WEQ303" s="367"/>
      <c r="WER303" s="367"/>
      <c r="WES303" s="367"/>
      <c r="WET303" s="367"/>
      <c r="WEU303" s="367"/>
      <c r="WEV303" s="367"/>
      <c r="WEW303" s="367"/>
      <c r="WEX303" s="367"/>
      <c r="WEY303" s="367"/>
      <c r="WEZ303" s="367"/>
      <c r="WFA303" s="367"/>
      <c r="WFB303" s="367"/>
      <c r="WFC303" s="367"/>
      <c r="WFD303" s="367"/>
      <c r="WFE303" s="367"/>
      <c r="WFF303" s="367"/>
      <c r="WFG303" s="367"/>
      <c r="WFH303" s="367"/>
      <c r="WFI303" s="367"/>
      <c r="WFJ303" s="367"/>
      <c r="WFK303" s="367"/>
      <c r="WFL303" s="367"/>
      <c r="WFM303" s="367"/>
      <c r="WFN303" s="367"/>
      <c r="WFO303" s="367"/>
      <c r="WFP303" s="367"/>
      <c r="WFQ303" s="367"/>
      <c r="WFR303" s="367"/>
      <c r="WFS303" s="367"/>
      <c r="WFT303" s="367"/>
      <c r="WFU303" s="367"/>
      <c r="WFV303" s="367"/>
      <c r="WFW303" s="367"/>
      <c r="WFX303" s="367"/>
      <c r="WFY303" s="367"/>
      <c r="WFZ303" s="367"/>
      <c r="WGA303" s="367"/>
      <c r="WGB303" s="367"/>
      <c r="WGC303" s="367"/>
      <c r="WGD303" s="367"/>
      <c r="WGE303" s="367"/>
      <c r="WGF303" s="367"/>
      <c r="WGG303" s="367"/>
      <c r="WGH303" s="367"/>
      <c r="WGI303" s="367"/>
      <c r="WGJ303" s="367"/>
      <c r="WGK303" s="367"/>
      <c r="WGL303" s="367"/>
      <c r="WGM303" s="367"/>
      <c r="WGN303" s="367"/>
      <c r="WGO303" s="367"/>
      <c r="WGP303" s="367"/>
      <c r="WGQ303" s="367"/>
      <c r="WGR303" s="367"/>
      <c r="WGS303" s="367"/>
      <c r="WGT303" s="367"/>
      <c r="WGU303" s="367"/>
      <c r="WGV303" s="367"/>
      <c r="WGW303" s="367"/>
      <c r="WGX303" s="367"/>
      <c r="WGY303" s="367"/>
      <c r="WGZ303" s="367"/>
      <c r="WHA303" s="367"/>
      <c r="WHB303" s="367"/>
      <c r="WHC303" s="367"/>
      <c r="WHD303" s="367"/>
      <c r="WHE303" s="367"/>
      <c r="WHF303" s="367"/>
      <c r="WHG303" s="367"/>
      <c r="WHH303" s="367"/>
      <c r="WHI303" s="367"/>
      <c r="WHJ303" s="367"/>
      <c r="WHK303" s="367"/>
      <c r="WHL303" s="367"/>
      <c r="WHM303" s="367"/>
      <c r="WHN303" s="367"/>
      <c r="WHO303" s="367"/>
      <c r="WHP303" s="367"/>
      <c r="WHQ303" s="367"/>
      <c r="WHR303" s="367"/>
      <c r="WHS303" s="367"/>
      <c r="WHT303" s="367"/>
      <c r="WHU303" s="367"/>
      <c r="WHV303" s="367"/>
      <c r="WHW303" s="367"/>
      <c r="WHX303" s="367"/>
      <c r="WHY303" s="367"/>
      <c r="WHZ303" s="367"/>
      <c r="WIA303" s="367"/>
      <c r="WIB303" s="367"/>
      <c r="WIC303" s="367"/>
      <c r="WID303" s="367"/>
      <c r="WIE303" s="367"/>
      <c r="WIF303" s="367"/>
      <c r="WIG303" s="367"/>
      <c r="WIH303" s="367"/>
      <c r="WII303" s="367"/>
      <c r="WIJ303" s="367"/>
      <c r="WIK303" s="367"/>
      <c r="WIL303" s="367"/>
      <c r="WIM303" s="367"/>
      <c r="WIN303" s="367"/>
      <c r="WIO303" s="367"/>
      <c r="WIP303" s="367"/>
      <c r="WIQ303" s="367"/>
      <c r="WIR303" s="367"/>
      <c r="WIS303" s="367"/>
      <c r="WIT303" s="367"/>
      <c r="WIU303" s="367"/>
      <c r="WIV303" s="367"/>
      <c r="WIW303" s="367"/>
      <c r="WIX303" s="367"/>
      <c r="WIY303" s="367"/>
      <c r="WIZ303" s="367"/>
      <c r="WJA303" s="367"/>
      <c r="WJB303" s="367"/>
      <c r="WJC303" s="367"/>
      <c r="WJD303" s="367"/>
      <c r="WJE303" s="367"/>
      <c r="WJF303" s="367"/>
      <c r="WJG303" s="367"/>
      <c r="WJH303" s="367"/>
      <c r="WJI303" s="367"/>
      <c r="WJJ303" s="367"/>
      <c r="WJK303" s="367"/>
      <c r="WJL303" s="367"/>
      <c r="WJM303" s="367"/>
      <c r="WJN303" s="367"/>
      <c r="WJO303" s="367"/>
      <c r="WJP303" s="367"/>
      <c r="WJQ303" s="367"/>
      <c r="WJR303" s="367"/>
      <c r="WJS303" s="367"/>
      <c r="WJT303" s="367"/>
      <c r="WJU303" s="367"/>
      <c r="WJV303" s="367"/>
      <c r="WJW303" s="367"/>
      <c r="WJX303" s="367"/>
      <c r="WJY303" s="367"/>
      <c r="WJZ303" s="367"/>
      <c r="WKA303" s="367"/>
      <c r="WKB303" s="367"/>
      <c r="WKC303" s="367"/>
      <c r="WKD303" s="367"/>
      <c r="WKE303" s="367"/>
      <c r="WKF303" s="367"/>
      <c r="WKG303" s="367"/>
      <c r="WKH303" s="367"/>
      <c r="WKI303" s="367"/>
      <c r="WKJ303" s="367"/>
      <c r="WKK303" s="367"/>
      <c r="WKL303" s="367"/>
      <c r="WKM303" s="367"/>
      <c r="WKN303" s="367"/>
      <c r="WKO303" s="367"/>
      <c r="WKP303" s="367"/>
      <c r="WKQ303" s="367"/>
      <c r="WKR303" s="367"/>
      <c r="WKS303" s="367"/>
      <c r="WKT303" s="367"/>
      <c r="WKU303" s="367"/>
      <c r="WKV303" s="367"/>
      <c r="WKW303" s="367"/>
      <c r="WKX303" s="367"/>
      <c r="WKY303" s="367"/>
      <c r="WKZ303" s="367"/>
      <c r="WLA303" s="367"/>
      <c r="WLB303" s="367"/>
      <c r="WLC303" s="367"/>
      <c r="WLD303" s="367"/>
      <c r="WLE303" s="367"/>
      <c r="WLF303" s="367"/>
      <c r="WLG303" s="367"/>
      <c r="WLH303" s="367"/>
      <c r="WLI303" s="367"/>
      <c r="WLJ303" s="367"/>
      <c r="WLK303" s="367"/>
      <c r="WLL303" s="367"/>
      <c r="WLM303" s="367"/>
      <c r="WLN303" s="367"/>
      <c r="WLO303" s="367"/>
      <c r="WLP303" s="367"/>
      <c r="WLQ303" s="367"/>
      <c r="WLR303" s="367"/>
      <c r="WLS303" s="367"/>
      <c r="WLT303" s="367"/>
      <c r="WLU303" s="367"/>
      <c r="WLV303" s="367"/>
      <c r="WLW303" s="367"/>
      <c r="WLX303" s="367"/>
      <c r="WLY303" s="367"/>
      <c r="WLZ303" s="367"/>
      <c r="WMA303" s="367"/>
      <c r="WMB303" s="367"/>
      <c r="WMC303" s="367"/>
      <c r="WMD303" s="367"/>
      <c r="WME303" s="367"/>
      <c r="WMF303" s="367"/>
      <c r="WMG303" s="367"/>
      <c r="WMH303" s="367"/>
      <c r="WMI303" s="367"/>
      <c r="WMJ303" s="367"/>
      <c r="WMK303" s="367"/>
      <c r="WML303" s="367"/>
      <c r="WMM303" s="367"/>
      <c r="WMN303" s="367"/>
      <c r="WMO303" s="367"/>
      <c r="WMP303" s="367"/>
      <c r="WMQ303" s="367"/>
      <c r="WMR303" s="367"/>
      <c r="WMS303" s="367"/>
      <c r="WMT303" s="367"/>
      <c r="WMU303" s="367"/>
      <c r="WMV303" s="367"/>
      <c r="WMW303" s="367"/>
      <c r="WMX303" s="367"/>
      <c r="WMY303" s="367"/>
      <c r="WMZ303" s="367"/>
      <c r="WNA303" s="367"/>
      <c r="WNB303" s="367"/>
      <c r="WNC303" s="367"/>
      <c r="WND303" s="367"/>
      <c r="WNE303" s="367"/>
      <c r="WNF303" s="367"/>
      <c r="WNG303" s="367"/>
      <c r="WNH303" s="367"/>
      <c r="WNI303" s="367"/>
      <c r="WNJ303" s="367"/>
      <c r="WNK303" s="367"/>
      <c r="WNL303" s="367"/>
      <c r="WNM303" s="367"/>
      <c r="WNN303" s="367"/>
      <c r="WNO303" s="367"/>
      <c r="WNP303" s="367"/>
      <c r="WNQ303" s="367"/>
      <c r="WNR303" s="367"/>
      <c r="WNS303" s="367"/>
      <c r="WNT303" s="367"/>
      <c r="WNU303" s="367"/>
      <c r="WNV303" s="367"/>
      <c r="WNW303" s="367"/>
      <c r="WNX303" s="367"/>
      <c r="WNY303" s="367"/>
      <c r="WNZ303" s="367"/>
      <c r="WOA303" s="367"/>
      <c r="WOB303" s="367"/>
      <c r="WOC303" s="367"/>
      <c r="WOD303" s="367"/>
      <c r="WOE303" s="367"/>
      <c r="WOF303" s="367"/>
      <c r="WOG303" s="367"/>
      <c r="WOH303" s="367"/>
      <c r="WOI303" s="367"/>
      <c r="WOJ303" s="367"/>
      <c r="WOK303" s="367"/>
      <c r="WOL303" s="367"/>
      <c r="WOM303" s="367"/>
      <c r="WON303" s="367"/>
      <c r="WOO303" s="367"/>
      <c r="WOP303" s="367"/>
      <c r="WOQ303" s="367"/>
      <c r="WOR303" s="367"/>
      <c r="WOS303" s="367"/>
      <c r="WOT303" s="367"/>
      <c r="WOU303" s="367"/>
      <c r="WOV303" s="367"/>
      <c r="WOW303" s="367"/>
      <c r="WOX303" s="367"/>
      <c r="WOY303" s="367"/>
      <c r="WOZ303" s="367"/>
      <c r="WPA303" s="367"/>
      <c r="WPB303" s="367"/>
      <c r="WPC303" s="367"/>
      <c r="WPD303" s="367"/>
      <c r="WPE303" s="367"/>
      <c r="WPF303" s="367"/>
      <c r="WPG303" s="367"/>
      <c r="WPH303" s="367"/>
      <c r="WPI303" s="367"/>
      <c r="WPJ303" s="367"/>
      <c r="WPK303" s="367"/>
      <c r="WPL303" s="367"/>
      <c r="WPM303" s="367"/>
      <c r="WPN303" s="367"/>
      <c r="WPO303" s="367"/>
      <c r="WPP303" s="367"/>
      <c r="WPQ303" s="367"/>
      <c r="WPR303" s="367"/>
      <c r="WPS303" s="367"/>
      <c r="WPT303" s="367"/>
      <c r="WPU303" s="367"/>
      <c r="WPV303" s="367"/>
      <c r="WPW303" s="367"/>
      <c r="WPX303" s="367"/>
      <c r="WPY303" s="367"/>
      <c r="WPZ303" s="367"/>
      <c r="WQA303" s="367"/>
      <c r="WQB303" s="367"/>
      <c r="WQC303" s="367"/>
      <c r="WQD303" s="367"/>
      <c r="WQE303" s="367"/>
      <c r="WQF303" s="367"/>
      <c r="WQG303" s="367"/>
      <c r="WQH303" s="367"/>
      <c r="WQI303" s="367"/>
      <c r="WQJ303" s="367"/>
      <c r="WQK303" s="367"/>
      <c r="WQL303" s="367"/>
      <c r="WQM303" s="367"/>
      <c r="WQN303" s="367"/>
      <c r="WQO303" s="367"/>
      <c r="WQP303" s="367"/>
      <c r="WQQ303" s="367"/>
      <c r="WQR303" s="367"/>
      <c r="WQS303" s="367"/>
      <c r="WQT303" s="367"/>
      <c r="WQU303" s="367"/>
      <c r="WQV303" s="367"/>
      <c r="WQW303" s="367"/>
      <c r="WQX303" s="367"/>
      <c r="WQY303" s="367"/>
      <c r="WQZ303" s="367"/>
      <c r="WRA303" s="367"/>
      <c r="WRB303" s="367"/>
      <c r="WRC303" s="367"/>
      <c r="WRD303" s="367"/>
      <c r="WRE303" s="367"/>
      <c r="WRF303" s="367"/>
      <c r="WRG303" s="367"/>
      <c r="WRH303" s="367"/>
      <c r="WRI303" s="367"/>
      <c r="WRJ303" s="367"/>
      <c r="WRK303" s="367"/>
      <c r="WRL303" s="367"/>
      <c r="WRM303" s="367"/>
      <c r="WRN303" s="367"/>
      <c r="WRO303" s="367"/>
      <c r="WRP303" s="367"/>
      <c r="WRQ303" s="367"/>
      <c r="WRR303" s="367"/>
      <c r="WRS303" s="367"/>
      <c r="WRT303" s="367"/>
      <c r="WRU303" s="367"/>
      <c r="WRV303" s="367"/>
      <c r="WRW303" s="367"/>
      <c r="WRX303" s="367"/>
      <c r="WRY303" s="367"/>
      <c r="WRZ303" s="367"/>
      <c r="WSA303" s="367"/>
      <c r="WSB303" s="367"/>
      <c r="WSC303" s="367"/>
      <c r="WSD303" s="367"/>
      <c r="WSE303" s="367"/>
      <c r="WSF303" s="367"/>
      <c r="WSG303" s="367"/>
      <c r="WSH303" s="367"/>
      <c r="WSI303" s="367"/>
      <c r="WSJ303" s="367"/>
      <c r="WSK303" s="367"/>
      <c r="WSL303" s="367"/>
      <c r="WSM303" s="367"/>
      <c r="WSN303" s="367"/>
      <c r="WSO303" s="367"/>
      <c r="WSP303" s="367"/>
      <c r="WSQ303" s="367"/>
      <c r="WSR303" s="367"/>
      <c r="WSS303" s="367"/>
      <c r="WST303" s="367"/>
      <c r="WSU303" s="367"/>
      <c r="WSV303" s="367"/>
      <c r="WSW303" s="367"/>
      <c r="WSX303" s="367"/>
      <c r="WSY303" s="367"/>
      <c r="WSZ303" s="367"/>
      <c r="WTA303" s="367"/>
      <c r="WTB303" s="367"/>
      <c r="WTC303" s="367"/>
      <c r="WTD303" s="367"/>
      <c r="WTE303" s="367"/>
      <c r="WTF303" s="367"/>
      <c r="WTG303" s="367"/>
      <c r="WTH303" s="367"/>
      <c r="WTI303" s="367"/>
      <c r="WTJ303" s="367"/>
      <c r="WTK303" s="367"/>
      <c r="WTL303" s="367"/>
      <c r="WTM303" s="367"/>
      <c r="WTN303" s="367"/>
      <c r="WTO303" s="367"/>
      <c r="WTP303" s="367"/>
      <c r="WTQ303" s="367"/>
      <c r="WTR303" s="367"/>
      <c r="WTS303" s="367"/>
      <c r="WTT303" s="367"/>
      <c r="WTU303" s="367"/>
      <c r="WTV303" s="367"/>
      <c r="WTW303" s="367"/>
      <c r="WTX303" s="367"/>
      <c r="WTY303" s="367"/>
      <c r="WTZ303" s="367"/>
      <c r="WUA303" s="367"/>
      <c r="WUB303" s="367"/>
      <c r="WUC303" s="367"/>
      <c r="WUD303" s="367"/>
      <c r="WUE303" s="367"/>
      <c r="WUF303" s="367"/>
      <c r="WUG303" s="367"/>
      <c r="WUH303" s="367"/>
      <c r="WUI303" s="367"/>
      <c r="WUJ303" s="367"/>
      <c r="WUK303" s="367"/>
      <c r="WUL303" s="367"/>
      <c r="WUM303" s="367"/>
      <c r="WUN303" s="367"/>
      <c r="WUO303" s="367"/>
      <c r="WUP303" s="367"/>
      <c r="WUQ303" s="367"/>
      <c r="WUR303" s="367"/>
      <c r="WUS303" s="367"/>
      <c r="WUT303" s="367"/>
      <c r="WUU303" s="367"/>
      <c r="WUV303" s="367"/>
      <c r="WUW303" s="367"/>
      <c r="WUX303" s="367"/>
      <c r="WUY303" s="367"/>
      <c r="WUZ303" s="367"/>
      <c r="WVA303" s="367"/>
      <c r="WVB303" s="367"/>
      <c r="WVC303" s="367"/>
      <c r="WVD303" s="367"/>
      <c r="WVE303" s="367"/>
      <c r="WVF303" s="367"/>
      <c r="WVG303" s="367"/>
      <c r="WVH303" s="367"/>
      <c r="WVI303" s="367"/>
      <c r="WVJ303" s="367"/>
      <c r="WVK303" s="367"/>
      <c r="WVL303" s="367"/>
      <c r="WVM303" s="367"/>
      <c r="WVN303" s="367"/>
      <c r="WVO303" s="367"/>
      <c r="WVP303" s="367"/>
      <c r="WVQ303" s="367"/>
      <c r="WVR303" s="367"/>
      <c r="WVS303" s="367"/>
      <c r="WVT303" s="367"/>
      <c r="WVU303" s="367"/>
      <c r="WVV303" s="367"/>
      <c r="WVW303" s="367"/>
      <c r="WVX303" s="367"/>
      <c r="WVY303" s="367"/>
      <c r="WVZ303" s="367"/>
      <c r="WWA303" s="367"/>
      <c r="WWB303" s="367"/>
      <c r="WWC303" s="367"/>
      <c r="WWD303" s="367"/>
      <c r="WWE303" s="367"/>
      <c r="WWF303" s="367"/>
      <c r="WWG303" s="367"/>
      <c r="WWH303" s="367"/>
      <c r="WWI303" s="367"/>
      <c r="WWJ303" s="367"/>
      <c r="WWK303" s="367"/>
      <c r="WWL303" s="367"/>
      <c r="WWM303" s="367"/>
      <c r="WWN303" s="367"/>
      <c r="WWO303" s="367"/>
      <c r="WWP303" s="367"/>
      <c r="WWQ303" s="367"/>
      <c r="WWR303" s="367"/>
      <c r="WWS303" s="367"/>
      <c r="WWT303" s="367"/>
      <c r="WWU303" s="367"/>
      <c r="WWV303" s="367"/>
      <c r="WWW303" s="367"/>
      <c r="WWX303" s="367"/>
      <c r="WWY303" s="367"/>
      <c r="WWZ303" s="367"/>
      <c r="WXA303" s="367"/>
      <c r="WXB303" s="367"/>
      <c r="WXC303" s="367"/>
      <c r="WXD303" s="367"/>
      <c r="WXE303" s="367"/>
      <c r="WXF303" s="367"/>
      <c r="WXG303" s="367"/>
      <c r="WXH303" s="367"/>
      <c r="WXI303" s="367"/>
      <c r="WXJ303" s="367"/>
      <c r="WXK303" s="367"/>
      <c r="WXL303" s="367"/>
      <c r="WXM303" s="367"/>
      <c r="WXN303" s="367"/>
      <c r="WXO303" s="367"/>
      <c r="WXP303" s="367"/>
      <c r="WXQ303" s="367"/>
      <c r="WXR303" s="367"/>
      <c r="WXS303" s="367"/>
      <c r="WXT303" s="367"/>
      <c r="WXU303" s="367"/>
      <c r="WXV303" s="367"/>
      <c r="WXW303" s="367"/>
      <c r="WXX303" s="367"/>
      <c r="WXY303" s="367"/>
      <c r="WXZ303" s="367"/>
      <c r="WYA303" s="367"/>
      <c r="WYB303" s="367"/>
      <c r="WYC303" s="367"/>
      <c r="WYD303" s="367"/>
      <c r="WYE303" s="367"/>
      <c r="WYF303" s="367"/>
      <c r="WYG303" s="367"/>
      <c r="WYH303" s="367"/>
      <c r="WYI303" s="367"/>
      <c r="WYJ303" s="367"/>
      <c r="WYK303" s="367"/>
      <c r="WYL303" s="367"/>
      <c r="WYM303" s="367"/>
      <c r="WYN303" s="367"/>
      <c r="WYO303" s="367"/>
      <c r="WYP303" s="367"/>
      <c r="WYQ303" s="367"/>
      <c r="WYR303" s="367"/>
      <c r="WYS303" s="367"/>
      <c r="WYT303" s="367"/>
      <c r="WYU303" s="367"/>
      <c r="WYV303" s="367"/>
      <c r="WYW303" s="367"/>
      <c r="WYX303" s="367"/>
      <c r="WYY303" s="367"/>
      <c r="WYZ303" s="367"/>
      <c r="WZA303" s="367"/>
      <c r="WZB303" s="367"/>
      <c r="WZC303" s="367"/>
      <c r="WZD303" s="367"/>
      <c r="WZE303" s="367"/>
      <c r="WZF303" s="367"/>
      <c r="WZG303" s="367"/>
      <c r="WZH303" s="367"/>
      <c r="WZI303" s="367"/>
      <c r="WZJ303" s="367"/>
      <c r="WZK303" s="367"/>
      <c r="WZL303" s="367"/>
      <c r="WZM303" s="367"/>
      <c r="WZN303" s="367"/>
      <c r="WZO303" s="367"/>
      <c r="WZP303" s="367"/>
      <c r="WZQ303" s="367"/>
      <c r="WZR303" s="367"/>
      <c r="WZS303" s="367"/>
      <c r="WZT303" s="367"/>
      <c r="WZU303" s="367"/>
      <c r="WZV303" s="367"/>
      <c r="WZW303" s="367"/>
      <c r="WZX303" s="367"/>
      <c r="WZY303" s="367"/>
      <c r="WZZ303" s="367"/>
      <c r="XAA303" s="367"/>
      <c r="XAB303" s="367"/>
      <c r="XAC303" s="367"/>
      <c r="XAD303" s="367"/>
      <c r="XAE303" s="367"/>
      <c r="XAF303" s="367"/>
      <c r="XAG303" s="367"/>
      <c r="XAH303" s="367"/>
      <c r="XAI303" s="367"/>
      <c r="XAJ303" s="367"/>
      <c r="XAK303" s="367"/>
      <c r="XAL303" s="367"/>
      <c r="XAM303" s="367"/>
      <c r="XAN303" s="367"/>
      <c r="XAO303" s="367"/>
      <c r="XAP303" s="367"/>
      <c r="XAQ303" s="367"/>
      <c r="XAR303" s="367"/>
      <c r="XAS303" s="367"/>
      <c r="XAT303" s="367"/>
      <c r="XAU303" s="367"/>
      <c r="XAV303" s="367"/>
      <c r="XAW303" s="367"/>
      <c r="XAX303" s="367"/>
      <c r="XAY303" s="367"/>
      <c r="XAZ303" s="367"/>
      <c r="XBA303" s="367"/>
      <c r="XBB303" s="367"/>
      <c r="XBC303" s="367"/>
      <c r="XBD303" s="367"/>
      <c r="XBE303" s="367"/>
      <c r="XBF303" s="367"/>
      <c r="XBG303" s="367"/>
      <c r="XBH303" s="367"/>
      <c r="XBI303" s="367"/>
      <c r="XBJ303" s="367"/>
      <c r="XBK303" s="367"/>
      <c r="XBL303" s="367"/>
      <c r="XBM303" s="367"/>
      <c r="XBN303" s="367"/>
      <c r="XBO303" s="367"/>
      <c r="XBP303" s="367"/>
      <c r="XBQ303" s="367"/>
      <c r="XBR303" s="367"/>
      <c r="XBS303" s="367"/>
      <c r="XBT303" s="367"/>
      <c r="XBU303" s="367"/>
      <c r="XBV303" s="367"/>
      <c r="XBW303" s="367"/>
      <c r="XBX303" s="367"/>
      <c r="XBY303" s="367"/>
      <c r="XBZ303" s="367"/>
      <c r="XCA303" s="367"/>
      <c r="XCB303" s="367"/>
      <c r="XCC303" s="367"/>
      <c r="XCD303" s="367"/>
      <c r="XCE303" s="367"/>
      <c r="XCF303" s="367"/>
      <c r="XCG303" s="367"/>
      <c r="XCH303" s="367"/>
      <c r="XCI303" s="367"/>
      <c r="XCJ303" s="367"/>
      <c r="XCK303" s="367"/>
      <c r="XCL303" s="367"/>
      <c r="XCM303" s="367"/>
      <c r="XCN303" s="367"/>
      <c r="XCO303" s="367"/>
      <c r="XCP303" s="367"/>
      <c r="XCQ303" s="367"/>
      <c r="XCR303" s="367"/>
      <c r="XCS303" s="367"/>
      <c r="XCT303" s="367"/>
      <c r="XCU303" s="367"/>
      <c r="XCV303" s="367"/>
      <c r="XCW303" s="367"/>
      <c r="XCX303" s="367"/>
      <c r="XCY303" s="367"/>
      <c r="XCZ303" s="367"/>
      <c r="XDA303" s="367"/>
      <c r="XDB303" s="367"/>
      <c r="XDC303" s="367"/>
      <c r="XDD303" s="367"/>
      <c r="XDE303" s="367"/>
      <c r="XDF303" s="367"/>
      <c r="XDG303" s="367"/>
      <c r="XDH303" s="367"/>
      <c r="XDI303" s="367"/>
      <c r="XDJ303" s="367"/>
      <c r="XDK303" s="367"/>
      <c r="XDL303" s="367"/>
      <c r="XDM303" s="367"/>
      <c r="XDN303" s="367"/>
      <c r="XDO303" s="367"/>
      <c r="XDP303" s="367"/>
      <c r="XDQ303" s="367"/>
      <c r="XDR303" s="367"/>
      <c r="XDS303" s="367"/>
      <c r="XDT303" s="367"/>
      <c r="XDU303" s="367"/>
      <c r="XDV303" s="367"/>
      <c r="XDW303" s="367"/>
      <c r="XDX303" s="367"/>
      <c r="XDY303" s="367"/>
      <c r="XDZ303" s="367"/>
      <c r="XEA303" s="367"/>
      <c r="XEB303" s="367"/>
      <c r="XEC303" s="367"/>
      <c r="XED303" s="367"/>
      <c r="XEE303" s="367"/>
      <c r="XEF303" s="367"/>
      <c r="XEG303" s="367"/>
      <c r="XEH303" s="367"/>
      <c r="XEI303" s="367"/>
      <c r="XEJ303" s="367"/>
      <c r="XEK303" s="367"/>
      <c r="XEL303" s="367"/>
      <c r="XEM303" s="367"/>
      <c r="XEN303" s="367"/>
      <c r="XEO303" s="367"/>
      <c r="XEP303" s="367"/>
      <c r="XEQ303" s="367"/>
      <c r="XER303" s="367"/>
      <c r="XES303" s="367"/>
      <c r="XET303" s="367"/>
      <c r="XEU303" s="367"/>
      <c r="XEV303" s="367"/>
    </row>
    <row r="304" spans="1:16376" s="232" customFormat="1" x14ac:dyDescent="0.25">
      <c r="A304" s="321" t="s">
        <v>315</v>
      </c>
      <c r="B304" s="326" t="s">
        <v>2067</v>
      </c>
      <c r="C304" s="371" t="s">
        <v>2611</v>
      </c>
      <c r="D304" s="339"/>
      <c r="E304" s="339"/>
      <c r="F304" s="339"/>
      <c r="G304" s="339" t="s">
        <v>15</v>
      </c>
      <c r="H304" s="327" t="s">
        <v>125</v>
      </c>
      <c r="I304" s="347" t="s">
        <v>2044</v>
      </c>
      <c r="J304" s="327" t="s">
        <v>317</v>
      </c>
      <c r="K304" s="341">
        <v>40903</v>
      </c>
      <c r="L304" s="327" t="s">
        <v>1329</v>
      </c>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49"/>
      <c r="BR304" s="349"/>
      <c r="BS304" s="349"/>
      <c r="BT304" s="349"/>
      <c r="BU304" s="349"/>
      <c r="BV304" s="349"/>
      <c r="BW304" s="349"/>
      <c r="BX304" s="349"/>
      <c r="BY304" s="349"/>
      <c r="BZ304" s="349"/>
      <c r="CA304" s="349"/>
      <c r="CB304" s="349"/>
      <c r="CC304" s="349"/>
      <c r="CD304" s="349"/>
      <c r="CE304" s="349"/>
      <c r="CF304" s="349"/>
      <c r="CG304" s="349"/>
      <c r="CH304" s="349"/>
      <c r="CI304" s="349"/>
      <c r="CJ304" s="349"/>
      <c r="CK304" s="349"/>
      <c r="CL304" s="349"/>
      <c r="CM304" s="349"/>
      <c r="CN304" s="349"/>
      <c r="CO304" s="349"/>
      <c r="CP304" s="349"/>
      <c r="CQ304" s="349"/>
      <c r="CR304" s="349"/>
      <c r="CS304" s="349"/>
      <c r="CT304" s="349"/>
      <c r="CU304" s="349"/>
      <c r="CV304" s="349"/>
      <c r="CW304" s="349"/>
      <c r="CX304" s="349"/>
      <c r="CY304" s="349"/>
      <c r="CZ304" s="349"/>
      <c r="DA304" s="349"/>
      <c r="DB304" s="349"/>
      <c r="DC304" s="349"/>
      <c r="DD304" s="349"/>
      <c r="DE304" s="349"/>
      <c r="DF304" s="349"/>
      <c r="DG304" s="349"/>
      <c r="DH304" s="349"/>
      <c r="DI304" s="349"/>
      <c r="DJ304" s="349"/>
      <c r="DK304" s="349"/>
      <c r="DL304" s="349"/>
      <c r="DM304" s="349"/>
      <c r="DN304" s="349"/>
      <c r="DO304" s="349"/>
      <c r="DP304" s="349"/>
      <c r="DQ304" s="349"/>
      <c r="DR304" s="349"/>
      <c r="DS304" s="349"/>
      <c r="DT304" s="349"/>
      <c r="DU304" s="349"/>
      <c r="DV304" s="349"/>
      <c r="DW304" s="349"/>
      <c r="DX304" s="349"/>
      <c r="DY304" s="349"/>
      <c r="DZ304" s="349"/>
      <c r="EA304" s="349"/>
      <c r="EB304" s="349"/>
      <c r="EC304" s="349"/>
      <c r="ED304" s="349"/>
      <c r="EE304" s="349"/>
      <c r="EF304" s="349"/>
      <c r="EG304" s="349"/>
      <c r="EH304" s="349"/>
      <c r="EI304" s="349"/>
      <c r="EJ304" s="349"/>
      <c r="EK304" s="349"/>
      <c r="EL304" s="349"/>
      <c r="EM304" s="349"/>
      <c r="EN304" s="349"/>
      <c r="EO304" s="349"/>
      <c r="EP304" s="349"/>
      <c r="EQ304" s="349"/>
      <c r="ER304" s="349"/>
      <c r="ES304" s="349"/>
      <c r="ET304" s="349"/>
      <c r="EU304" s="349"/>
      <c r="EV304" s="349"/>
      <c r="EW304" s="349"/>
      <c r="EX304" s="349"/>
      <c r="EY304" s="349"/>
      <c r="EZ304" s="349"/>
      <c r="FA304" s="349"/>
      <c r="FB304" s="349"/>
      <c r="FC304" s="349"/>
      <c r="FD304" s="349"/>
      <c r="FE304" s="349"/>
      <c r="FF304" s="349"/>
      <c r="FG304" s="349"/>
      <c r="FH304" s="349"/>
      <c r="FI304" s="349"/>
      <c r="FJ304" s="349"/>
      <c r="FK304" s="349"/>
      <c r="FL304" s="349"/>
      <c r="FM304" s="349"/>
      <c r="FN304" s="349"/>
      <c r="FO304" s="349"/>
      <c r="FP304" s="349"/>
      <c r="FQ304" s="349"/>
      <c r="FR304" s="349"/>
      <c r="FS304" s="349"/>
      <c r="FT304" s="349"/>
      <c r="FU304" s="349"/>
      <c r="FV304" s="349"/>
      <c r="FW304" s="349"/>
      <c r="FX304" s="349"/>
      <c r="FY304" s="349"/>
      <c r="FZ304" s="349"/>
      <c r="GA304" s="349"/>
      <c r="GB304" s="349"/>
      <c r="GC304" s="349"/>
      <c r="GD304" s="349"/>
      <c r="GE304" s="349"/>
      <c r="GF304" s="349"/>
      <c r="GG304" s="349"/>
      <c r="GH304" s="349"/>
      <c r="GI304" s="349"/>
      <c r="GJ304" s="349"/>
      <c r="GK304" s="349"/>
      <c r="GL304" s="349"/>
      <c r="GM304" s="349"/>
      <c r="GN304" s="349"/>
      <c r="GO304" s="349"/>
      <c r="GP304" s="349"/>
      <c r="GQ304" s="349"/>
      <c r="GR304" s="349"/>
      <c r="GS304" s="349"/>
      <c r="GT304" s="349"/>
      <c r="GU304" s="349"/>
      <c r="GV304" s="349"/>
      <c r="GW304" s="349"/>
      <c r="GX304" s="349"/>
      <c r="GY304" s="349"/>
      <c r="GZ304" s="349"/>
      <c r="HA304" s="349"/>
      <c r="HB304" s="349"/>
      <c r="HC304" s="349"/>
      <c r="HD304" s="349"/>
      <c r="HE304" s="349"/>
      <c r="HF304" s="349"/>
      <c r="HG304" s="349"/>
      <c r="HH304" s="349"/>
      <c r="HI304" s="349"/>
      <c r="HJ304" s="349"/>
      <c r="HK304" s="349"/>
      <c r="HL304" s="349"/>
      <c r="HM304" s="349"/>
      <c r="HN304" s="349"/>
      <c r="HO304" s="349"/>
      <c r="HP304" s="349"/>
      <c r="HQ304" s="349"/>
      <c r="HR304" s="349"/>
      <c r="HS304" s="349"/>
      <c r="HT304" s="349"/>
      <c r="HU304" s="349"/>
      <c r="HV304" s="349"/>
      <c r="HW304" s="349"/>
      <c r="HX304" s="349"/>
      <c r="HY304" s="349"/>
      <c r="HZ304" s="349"/>
      <c r="IA304" s="349"/>
      <c r="IB304" s="349"/>
      <c r="IC304" s="349"/>
      <c r="ID304" s="349"/>
      <c r="IE304" s="349"/>
      <c r="IF304" s="349"/>
      <c r="IG304" s="349"/>
      <c r="IH304" s="349"/>
      <c r="II304" s="349"/>
      <c r="IJ304" s="349"/>
      <c r="IK304" s="349"/>
      <c r="IL304" s="349"/>
      <c r="IM304" s="349"/>
      <c r="IN304" s="349"/>
      <c r="IO304" s="349"/>
      <c r="IP304" s="349"/>
      <c r="IQ304" s="349"/>
      <c r="IR304" s="349"/>
      <c r="IS304" s="349"/>
      <c r="IT304" s="349"/>
      <c r="IU304" s="349"/>
      <c r="IV304" s="349"/>
      <c r="IW304" s="349"/>
      <c r="IX304" s="349"/>
      <c r="IY304" s="349"/>
      <c r="IZ304" s="349"/>
      <c r="JA304" s="349"/>
      <c r="JB304" s="349"/>
      <c r="JC304" s="349"/>
      <c r="JD304" s="349"/>
      <c r="JE304" s="349"/>
      <c r="JF304" s="349"/>
      <c r="JG304" s="349"/>
      <c r="JH304" s="349"/>
      <c r="JI304" s="349"/>
      <c r="JJ304" s="349"/>
      <c r="JK304" s="349"/>
      <c r="JL304" s="349"/>
      <c r="JM304" s="349"/>
      <c r="JN304" s="349"/>
      <c r="JO304" s="349"/>
      <c r="JP304" s="349"/>
      <c r="JQ304" s="349"/>
      <c r="JR304" s="349"/>
      <c r="JS304" s="349"/>
      <c r="JT304" s="349"/>
      <c r="JU304" s="349"/>
      <c r="JV304" s="349"/>
      <c r="JW304" s="349"/>
      <c r="JX304" s="349"/>
      <c r="JY304" s="349"/>
      <c r="JZ304" s="349"/>
      <c r="KA304" s="349"/>
      <c r="KB304" s="349"/>
      <c r="KC304" s="349"/>
      <c r="KD304" s="349"/>
      <c r="KE304" s="349"/>
      <c r="KF304" s="349"/>
      <c r="KG304" s="349"/>
      <c r="KH304" s="349"/>
      <c r="KI304" s="349"/>
      <c r="KJ304" s="349"/>
      <c r="KK304" s="349"/>
      <c r="KL304" s="349"/>
      <c r="KM304" s="349"/>
      <c r="KN304" s="349"/>
      <c r="KO304" s="349"/>
      <c r="KP304" s="349"/>
      <c r="KQ304" s="349"/>
      <c r="KR304" s="349"/>
      <c r="KS304" s="349"/>
      <c r="KT304" s="349"/>
      <c r="KU304" s="349"/>
      <c r="KV304" s="349"/>
      <c r="KW304" s="349"/>
      <c r="KX304" s="349"/>
      <c r="KY304" s="349"/>
      <c r="KZ304" s="349"/>
      <c r="LA304" s="349"/>
      <c r="LB304" s="349"/>
      <c r="LC304" s="349"/>
      <c r="LD304" s="349"/>
      <c r="LE304" s="349"/>
      <c r="LF304" s="349"/>
      <c r="LG304" s="349"/>
      <c r="LH304" s="349"/>
      <c r="LI304" s="349"/>
      <c r="LJ304" s="349"/>
      <c r="LK304" s="349"/>
      <c r="LL304" s="349"/>
      <c r="LM304" s="349"/>
      <c r="LN304" s="349"/>
      <c r="LO304" s="349"/>
      <c r="LP304" s="349"/>
      <c r="LQ304" s="349"/>
      <c r="LR304" s="349"/>
      <c r="LS304" s="349"/>
      <c r="LT304" s="349"/>
      <c r="LU304" s="349"/>
      <c r="LV304" s="349"/>
      <c r="LW304" s="349"/>
      <c r="LX304" s="349"/>
      <c r="LY304" s="349"/>
      <c r="LZ304" s="349"/>
      <c r="MA304" s="349"/>
      <c r="MB304" s="349"/>
      <c r="MC304" s="349"/>
      <c r="MD304" s="349"/>
      <c r="ME304" s="349"/>
      <c r="MF304" s="349"/>
      <c r="MG304" s="349"/>
      <c r="MH304" s="349"/>
      <c r="MI304" s="349"/>
      <c r="MJ304" s="349"/>
      <c r="MK304" s="349"/>
      <c r="ML304" s="349"/>
      <c r="MM304" s="349"/>
      <c r="MN304" s="349"/>
      <c r="MO304" s="349"/>
      <c r="MP304" s="349"/>
      <c r="MQ304" s="349"/>
      <c r="MR304" s="349"/>
      <c r="MS304" s="349"/>
      <c r="MT304" s="349"/>
      <c r="MU304" s="349"/>
      <c r="MV304" s="349"/>
      <c r="MW304" s="349"/>
      <c r="MX304" s="349"/>
      <c r="MY304" s="349"/>
      <c r="MZ304" s="349"/>
      <c r="NA304" s="349"/>
      <c r="NB304" s="349"/>
      <c r="NC304" s="349"/>
      <c r="ND304" s="349"/>
      <c r="NE304" s="349"/>
      <c r="NF304" s="349"/>
      <c r="NG304" s="349"/>
      <c r="NH304" s="349"/>
      <c r="NI304" s="349"/>
      <c r="NJ304" s="349"/>
      <c r="NK304" s="349"/>
      <c r="NL304" s="349"/>
      <c r="NM304" s="349"/>
      <c r="NN304" s="349"/>
      <c r="NO304" s="349"/>
      <c r="NP304" s="349"/>
      <c r="NQ304" s="349"/>
      <c r="NR304" s="349"/>
      <c r="NS304" s="349"/>
      <c r="NT304" s="349"/>
      <c r="NU304" s="349"/>
      <c r="NV304" s="349"/>
      <c r="NW304" s="349"/>
      <c r="NX304" s="349"/>
      <c r="NY304" s="349"/>
      <c r="NZ304" s="349"/>
      <c r="OA304" s="349"/>
      <c r="OB304" s="349"/>
      <c r="OC304" s="349"/>
      <c r="OD304" s="349"/>
      <c r="OE304" s="349"/>
      <c r="OF304" s="349"/>
      <c r="OG304" s="349"/>
      <c r="OH304" s="349"/>
      <c r="OI304" s="349"/>
      <c r="OJ304" s="349"/>
      <c r="OK304" s="349"/>
      <c r="OL304" s="349"/>
      <c r="OM304" s="349"/>
      <c r="ON304" s="349"/>
      <c r="OO304" s="349"/>
      <c r="OP304" s="349"/>
      <c r="OQ304" s="349"/>
      <c r="OR304" s="349"/>
      <c r="OS304" s="349"/>
      <c r="OT304" s="349"/>
      <c r="OU304" s="349"/>
      <c r="OV304" s="349"/>
      <c r="OW304" s="349"/>
      <c r="OX304" s="349"/>
      <c r="OY304" s="349"/>
      <c r="OZ304" s="349"/>
      <c r="PA304" s="349"/>
      <c r="PB304" s="349"/>
      <c r="PC304" s="349"/>
      <c r="PD304" s="349"/>
      <c r="PE304" s="349"/>
      <c r="PF304" s="349"/>
      <c r="PG304" s="349"/>
      <c r="PH304" s="349"/>
      <c r="PI304" s="349"/>
      <c r="PJ304" s="349"/>
      <c r="PK304" s="349"/>
      <c r="PL304" s="349"/>
      <c r="PM304" s="349"/>
      <c r="PN304" s="349"/>
      <c r="PO304" s="349"/>
      <c r="PP304" s="349"/>
      <c r="PQ304" s="349"/>
      <c r="PR304" s="349"/>
      <c r="PS304" s="349"/>
      <c r="PT304" s="349"/>
      <c r="PU304" s="349"/>
      <c r="PV304" s="349"/>
      <c r="PW304" s="349"/>
      <c r="PX304" s="349"/>
      <c r="PY304" s="349"/>
      <c r="PZ304" s="349"/>
      <c r="QA304" s="349"/>
      <c r="QB304" s="349"/>
      <c r="QC304" s="349"/>
      <c r="QD304" s="349"/>
      <c r="QE304" s="349"/>
      <c r="QF304" s="349"/>
      <c r="QG304" s="349"/>
      <c r="QH304" s="349"/>
      <c r="QI304" s="349"/>
      <c r="QJ304" s="349"/>
      <c r="QK304" s="349"/>
      <c r="QL304" s="349"/>
      <c r="QM304" s="349"/>
      <c r="QN304" s="349"/>
      <c r="QO304" s="349"/>
      <c r="QP304" s="349"/>
      <c r="QQ304" s="349"/>
      <c r="QR304" s="349"/>
      <c r="QS304" s="349"/>
      <c r="QT304" s="349"/>
      <c r="QU304" s="349"/>
      <c r="QV304" s="349"/>
      <c r="QW304" s="349"/>
      <c r="QX304" s="349"/>
      <c r="QY304" s="349"/>
      <c r="QZ304" s="349"/>
      <c r="RA304" s="349"/>
      <c r="RB304" s="349"/>
      <c r="RC304" s="349"/>
      <c r="RD304" s="349"/>
      <c r="RE304" s="349"/>
      <c r="RF304" s="349"/>
      <c r="RG304" s="349"/>
      <c r="RH304" s="349"/>
      <c r="RI304" s="349"/>
      <c r="RJ304" s="349"/>
      <c r="RK304" s="349"/>
      <c r="RL304" s="349"/>
      <c r="RM304" s="349"/>
      <c r="RN304" s="349"/>
      <c r="RO304" s="349"/>
      <c r="RP304" s="349"/>
      <c r="RQ304" s="349"/>
      <c r="RR304" s="349"/>
      <c r="RS304" s="349"/>
      <c r="RT304" s="349"/>
      <c r="RU304" s="349"/>
      <c r="RV304" s="349"/>
      <c r="RW304" s="349"/>
      <c r="RX304" s="349"/>
      <c r="RY304" s="349"/>
      <c r="RZ304" s="349"/>
      <c r="SA304" s="349"/>
      <c r="SB304" s="349"/>
      <c r="SC304" s="349"/>
      <c r="SD304" s="349"/>
      <c r="SE304" s="349"/>
      <c r="SF304" s="349"/>
      <c r="SG304" s="349"/>
      <c r="SH304" s="349"/>
      <c r="SI304" s="349"/>
      <c r="SJ304" s="349"/>
      <c r="SK304" s="349"/>
      <c r="SL304" s="349"/>
      <c r="SM304" s="349"/>
      <c r="SN304" s="349"/>
      <c r="SO304" s="349"/>
      <c r="SP304" s="349"/>
      <c r="SQ304" s="349"/>
      <c r="SR304" s="349"/>
      <c r="SS304" s="349"/>
      <c r="ST304" s="349"/>
      <c r="SU304" s="349"/>
      <c r="SV304" s="349"/>
      <c r="SW304" s="349"/>
      <c r="SX304" s="349"/>
      <c r="SY304" s="349"/>
      <c r="SZ304" s="349"/>
      <c r="TA304" s="349"/>
      <c r="TB304" s="349"/>
      <c r="TC304" s="349"/>
      <c r="TD304" s="349"/>
      <c r="TE304" s="349"/>
      <c r="TF304" s="349"/>
      <c r="TG304" s="349"/>
      <c r="TH304" s="349"/>
      <c r="TI304" s="349"/>
      <c r="TJ304" s="349"/>
      <c r="TK304" s="349"/>
      <c r="TL304" s="349"/>
      <c r="TM304" s="349"/>
      <c r="TN304" s="349"/>
      <c r="TO304" s="349"/>
      <c r="TP304" s="349"/>
      <c r="TQ304" s="349"/>
      <c r="TR304" s="349"/>
      <c r="TS304" s="349"/>
      <c r="TT304" s="349"/>
      <c r="TU304" s="349"/>
      <c r="TV304" s="349"/>
      <c r="TW304" s="349"/>
      <c r="TX304" s="349"/>
      <c r="TY304" s="349"/>
      <c r="TZ304" s="349"/>
      <c r="UA304" s="349"/>
      <c r="UB304" s="349"/>
      <c r="UC304" s="349"/>
      <c r="UD304" s="349"/>
      <c r="UE304" s="349"/>
      <c r="UF304" s="349"/>
      <c r="UG304" s="349"/>
      <c r="UH304" s="349"/>
      <c r="UI304" s="349"/>
      <c r="UJ304" s="349"/>
      <c r="UK304" s="349"/>
      <c r="UL304" s="349"/>
      <c r="UM304" s="349"/>
      <c r="UN304" s="349"/>
      <c r="UO304" s="349"/>
      <c r="UP304" s="349"/>
      <c r="UQ304" s="349"/>
      <c r="UR304" s="349"/>
      <c r="US304" s="349"/>
      <c r="UT304" s="349"/>
      <c r="UU304" s="349"/>
      <c r="UV304" s="349"/>
      <c r="UW304" s="349"/>
      <c r="UX304" s="349"/>
      <c r="UY304" s="349"/>
      <c r="UZ304" s="349"/>
      <c r="VA304" s="349"/>
      <c r="VB304" s="349"/>
      <c r="VC304" s="349"/>
      <c r="VD304" s="349"/>
      <c r="VE304" s="349"/>
      <c r="VF304" s="349"/>
      <c r="VG304" s="349"/>
      <c r="VH304" s="349"/>
      <c r="VI304" s="349"/>
      <c r="VJ304" s="349"/>
      <c r="VK304" s="349"/>
      <c r="VL304" s="349"/>
      <c r="VM304" s="349"/>
      <c r="VN304" s="349"/>
      <c r="VO304" s="349"/>
      <c r="VP304" s="349"/>
      <c r="VQ304" s="349"/>
      <c r="VR304" s="349"/>
      <c r="VS304" s="349"/>
      <c r="VT304" s="349"/>
      <c r="VU304" s="349"/>
      <c r="VV304" s="349"/>
      <c r="VW304" s="349"/>
      <c r="VX304" s="349"/>
      <c r="VY304" s="349"/>
      <c r="VZ304" s="349"/>
      <c r="WA304" s="349"/>
      <c r="WB304" s="349"/>
      <c r="WC304" s="349"/>
      <c r="WD304" s="349"/>
      <c r="WE304" s="349"/>
      <c r="WF304" s="349"/>
      <c r="WG304" s="349"/>
      <c r="WH304" s="349"/>
      <c r="WI304" s="349"/>
      <c r="WJ304" s="349"/>
      <c r="WK304" s="349"/>
      <c r="WL304" s="349"/>
      <c r="WM304" s="349"/>
      <c r="WN304" s="349"/>
      <c r="WO304" s="349"/>
      <c r="WP304" s="349"/>
      <c r="WQ304" s="349"/>
      <c r="WR304" s="349"/>
      <c r="WS304" s="349"/>
      <c r="WT304" s="349"/>
      <c r="WU304" s="349"/>
      <c r="WV304" s="349"/>
      <c r="WW304" s="349"/>
      <c r="WX304" s="349"/>
      <c r="WY304" s="349"/>
      <c r="WZ304" s="349"/>
      <c r="XA304" s="349"/>
      <c r="XB304" s="349"/>
      <c r="XC304" s="349"/>
      <c r="XD304" s="349"/>
      <c r="XE304" s="349"/>
      <c r="XF304" s="349"/>
      <c r="XG304" s="349"/>
      <c r="XH304" s="349"/>
      <c r="XI304" s="349"/>
      <c r="XJ304" s="349"/>
      <c r="XK304" s="349"/>
      <c r="XL304" s="349"/>
      <c r="XM304" s="349"/>
      <c r="XN304" s="349"/>
      <c r="XO304" s="349"/>
      <c r="XP304" s="349"/>
      <c r="XQ304" s="349"/>
      <c r="XR304" s="349"/>
      <c r="XS304" s="349"/>
      <c r="XT304" s="349"/>
      <c r="XU304" s="349"/>
      <c r="XV304" s="349"/>
      <c r="XW304" s="349"/>
      <c r="XX304" s="349"/>
      <c r="XY304" s="349"/>
      <c r="XZ304" s="349"/>
      <c r="YA304" s="349"/>
      <c r="YB304" s="349"/>
      <c r="YC304" s="349"/>
      <c r="YD304" s="349"/>
      <c r="YE304" s="349"/>
      <c r="YF304" s="349"/>
      <c r="YG304" s="349"/>
      <c r="YH304" s="349"/>
      <c r="YI304" s="349"/>
      <c r="YJ304" s="349"/>
      <c r="YK304" s="349"/>
      <c r="YL304" s="349"/>
      <c r="YM304" s="349"/>
      <c r="YN304" s="349"/>
      <c r="YO304" s="349"/>
      <c r="YP304" s="349"/>
      <c r="YQ304" s="349"/>
      <c r="YR304" s="349"/>
      <c r="YS304" s="349"/>
      <c r="YT304" s="349"/>
      <c r="YU304" s="349"/>
      <c r="YV304" s="349"/>
      <c r="YW304" s="349"/>
      <c r="YX304" s="349"/>
      <c r="YY304" s="349"/>
      <c r="YZ304" s="349"/>
      <c r="ZA304" s="349"/>
      <c r="ZB304" s="349"/>
      <c r="ZC304" s="349"/>
      <c r="ZD304" s="349"/>
      <c r="ZE304" s="349"/>
      <c r="ZF304" s="349"/>
      <c r="ZG304" s="349"/>
      <c r="ZH304" s="349"/>
      <c r="ZI304" s="349"/>
      <c r="ZJ304" s="349"/>
      <c r="ZK304" s="349"/>
      <c r="ZL304" s="349"/>
      <c r="ZM304" s="349"/>
      <c r="ZN304" s="349"/>
      <c r="ZO304" s="349"/>
      <c r="ZP304" s="349"/>
      <c r="ZQ304" s="349"/>
      <c r="ZR304" s="349"/>
      <c r="ZS304" s="349"/>
      <c r="ZT304" s="349"/>
      <c r="ZU304" s="349"/>
      <c r="ZV304" s="349"/>
      <c r="ZW304" s="349"/>
      <c r="ZX304" s="349"/>
      <c r="ZY304" s="349"/>
      <c r="ZZ304" s="349"/>
      <c r="AAA304" s="349"/>
      <c r="AAB304" s="349"/>
      <c r="AAC304" s="349"/>
      <c r="AAD304" s="349"/>
      <c r="AAE304" s="349"/>
      <c r="AAF304" s="349"/>
      <c r="AAG304" s="349"/>
      <c r="AAH304" s="349"/>
      <c r="AAI304" s="349"/>
      <c r="AAJ304" s="349"/>
      <c r="AAK304" s="349"/>
      <c r="AAL304" s="349"/>
      <c r="AAM304" s="349"/>
      <c r="AAN304" s="349"/>
      <c r="AAO304" s="349"/>
      <c r="AAP304" s="349"/>
      <c r="AAQ304" s="349"/>
      <c r="AAR304" s="349"/>
      <c r="AAS304" s="349"/>
      <c r="AAT304" s="349"/>
      <c r="AAU304" s="349"/>
      <c r="AAV304" s="349"/>
      <c r="AAW304" s="349"/>
      <c r="AAX304" s="349"/>
      <c r="AAY304" s="349"/>
      <c r="AAZ304" s="349"/>
      <c r="ABA304" s="349"/>
      <c r="ABB304" s="349"/>
      <c r="ABC304" s="349"/>
      <c r="ABD304" s="349"/>
      <c r="ABE304" s="349"/>
      <c r="ABF304" s="349"/>
      <c r="ABG304" s="349"/>
      <c r="ABH304" s="349"/>
      <c r="ABI304" s="349"/>
      <c r="ABJ304" s="349"/>
      <c r="ABK304" s="349"/>
      <c r="ABL304" s="349"/>
      <c r="ABM304" s="349"/>
      <c r="ABN304" s="349"/>
      <c r="ABO304" s="349"/>
      <c r="ABP304" s="349"/>
      <c r="ABQ304" s="349"/>
      <c r="ABR304" s="349"/>
      <c r="ABS304" s="349"/>
      <c r="ABT304" s="349"/>
      <c r="ABU304" s="349"/>
      <c r="ABV304" s="349"/>
      <c r="ABW304" s="349"/>
      <c r="ABX304" s="349"/>
      <c r="ABY304" s="349"/>
      <c r="ABZ304" s="349"/>
      <c r="ACA304" s="349"/>
      <c r="ACB304" s="349"/>
      <c r="ACC304" s="349"/>
      <c r="ACD304" s="349"/>
      <c r="ACE304" s="349"/>
      <c r="ACF304" s="349"/>
      <c r="ACG304" s="349"/>
      <c r="ACH304" s="349"/>
      <c r="ACI304" s="349"/>
      <c r="ACJ304" s="349"/>
      <c r="ACK304" s="349"/>
      <c r="ACL304" s="349"/>
      <c r="ACM304" s="349"/>
      <c r="ACN304" s="349"/>
      <c r="ACO304" s="349"/>
      <c r="ACP304" s="349"/>
      <c r="ACQ304" s="349"/>
      <c r="ACR304" s="349"/>
      <c r="ACS304" s="349"/>
      <c r="ACT304" s="349"/>
      <c r="ACU304" s="349"/>
      <c r="ACV304" s="349"/>
      <c r="ACW304" s="349"/>
      <c r="ACX304" s="349"/>
      <c r="ACY304" s="349"/>
      <c r="ACZ304" s="349"/>
      <c r="ADA304" s="349"/>
      <c r="ADB304" s="349"/>
      <c r="ADC304" s="349"/>
      <c r="ADD304" s="349"/>
      <c r="ADE304" s="349"/>
      <c r="ADF304" s="349"/>
      <c r="ADG304" s="349"/>
      <c r="ADH304" s="349"/>
      <c r="ADI304" s="349"/>
      <c r="ADJ304" s="349"/>
      <c r="ADK304" s="349"/>
      <c r="ADL304" s="349"/>
      <c r="ADM304" s="349"/>
      <c r="ADN304" s="349"/>
      <c r="ADO304" s="349"/>
      <c r="ADP304" s="349"/>
      <c r="ADQ304" s="349"/>
      <c r="ADR304" s="349"/>
      <c r="ADS304" s="349"/>
      <c r="ADT304" s="349"/>
      <c r="ADU304" s="349"/>
      <c r="ADV304" s="349"/>
      <c r="ADW304" s="349"/>
      <c r="ADX304" s="349"/>
      <c r="ADY304" s="349"/>
      <c r="ADZ304" s="349"/>
      <c r="AEA304" s="349"/>
      <c r="AEB304" s="349"/>
      <c r="AEC304" s="349"/>
      <c r="AED304" s="349"/>
      <c r="AEE304" s="349"/>
      <c r="AEF304" s="349"/>
      <c r="AEG304" s="349"/>
      <c r="AEH304" s="349"/>
      <c r="AEI304" s="349"/>
      <c r="AEJ304" s="349"/>
      <c r="AEK304" s="349"/>
      <c r="AEL304" s="349"/>
      <c r="AEM304" s="349"/>
      <c r="AEN304" s="349"/>
      <c r="AEO304" s="349"/>
      <c r="AEP304" s="349"/>
      <c r="AEQ304" s="349"/>
      <c r="AER304" s="349"/>
      <c r="AES304" s="349"/>
      <c r="AET304" s="349"/>
      <c r="AEU304" s="349"/>
      <c r="AEV304" s="349"/>
      <c r="AEW304" s="349"/>
      <c r="AEX304" s="349"/>
      <c r="AEY304" s="349"/>
      <c r="AEZ304" s="349"/>
      <c r="AFA304" s="349"/>
      <c r="AFB304" s="349"/>
      <c r="AFC304" s="349"/>
      <c r="AFD304" s="349"/>
      <c r="AFE304" s="349"/>
      <c r="AFF304" s="349"/>
      <c r="AFG304" s="349"/>
      <c r="AFH304" s="349"/>
      <c r="AFI304" s="349"/>
      <c r="AFJ304" s="349"/>
      <c r="AFK304" s="349"/>
      <c r="AFL304" s="349"/>
      <c r="AFM304" s="349"/>
      <c r="AFN304" s="349"/>
      <c r="AFO304" s="349"/>
      <c r="AFP304" s="349"/>
      <c r="AFQ304" s="349"/>
      <c r="AFR304" s="349"/>
      <c r="AFS304" s="349"/>
      <c r="AFT304" s="349"/>
      <c r="AFU304" s="349"/>
      <c r="AFV304" s="349"/>
      <c r="AFW304" s="349"/>
      <c r="AFX304" s="349"/>
      <c r="AFY304" s="349"/>
      <c r="AFZ304" s="349"/>
      <c r="AGA304" s="349"/>
      <c r="AGB304" s="349"/>
      <c r="AGC304" s="349"/>
      <c r="AGD304" s="349"/>
      <c r="AGE304" s="349"/>
      <c r="AGF304" s="349"/>
      <c r="AGG304" s="349"/>
      <c r="AGH304" s="349"/>
      <c r="AGI304" s="349"/>
      <c r="AGJ304" s="349"/>
      <c r="AGK304" s="349"/>
      <c r="AGL304" s="349"/>
      <c r="AGM304" s="349"/>
      <c r="AGN304" s="349"/>
      <c r="AGO304" s="349"/>
      <c r="AGP304" s="349"/>
      <c r="AGQ304" s="349"/>
      <c r="AGR304" s="349"/>
      <c r="AGS304" s="349"/>
      <c r="AGT304" s="349"/>
      <c r="AGU304" s="349"/>
      <c r="AGV304" s="349"/>
      <c r="AGW304" s="349"/>
      <c r="AGX304" s="349"/>
      <c r="AGY304" s="349"/>
      <c r="AGZ304" s="349"/>
      <c r="AHA304" s="349"/>
      <c r="AHB304" s="349"/>
      <c r="AHC304" s="349"/>
      <c r="AHD304" s="349"/>
      <c r="AHE304" s="349"/>
      <c r="AHF304" s="349"/>
      <c r="AHG304" s="349"/>
      <c r="AHH304" s="349"/>
      <c r="AHI304" s="349"/>
      <c r="AHJ304" s="349"/>
      <c r="AHK304" s="349"/>
      <c r="AHL304" s="349"/>
      <c r="AHM304" s="349"/>
      <c r="AHN304" s="349"/>
      <c r="AHO304" s="349"/>
      <c r="AHP304" s="349"/>
      <c r="AHQ304" s="349"/>
      <c r="AHR304" s="349"/>
      <c r="AHS304" s="349"/>
      <c r="AHT304" s="349"/>
      <c r="AHU304" s="349"/>
      <c r="AHV304" s="349"/>
      <c r="AHW304" s="349"/>
      <c r="AHX304" s="349"/>
      <c r="AHY304" s="349"/>
      <c r="AHZ304" s="349"/>
      <c r="AIA304" s="349"/>
      <c r="AIB304" s="349"/>
      <c r="AIC304" s="349"/>
      <c r="AID304" s="349"/>
      <c r="AIE304" s="349"/>
      <c r="AIF304" s="349"/>
      <c r="AIG304" s="349"/>
      <c r="AIH304" s="349"/>
      <c r="AII304" s="349"/>
      <c r="AIJ304" s="349"/>
      <c r="AIK304" s="349"/>
      <c r="AIL304" s="349"/>
      <c r="AIM304" s="349"/>
      <c r="AIN304" s="349"/>
      <c r="AIO304" s="349"/>
      <c r="AIP304" s="349"/>
      <c r="AIQ304" s="349"/>
      <c r="AIR304" s="349"/>
      <c r="AIS304" s="349"/>
      <c r="AIT304" s="349"/>
      <c r="AIU304" s="349"/>
      <c r="AIV304" s="349"/>
      <c r="AIW304" s="349"/>
      <c r="AIX304" s="349"/>
      <c r="AIY304" s="349"/>
      <c r="AIZ304" s="349"/>
      <c r="AJA304" s="349"/>
      <c r="AJB304" s="349"/>
      <c r="AJC304" s="349"/>
      <c r="AJD304" s="349"/>
      <c r="AJE304" s="349"/>
      <c r="AJF304" s="349"/>
      <c r="AJG304" s="349"/>
      <c r="AJH304" s="349"/>
      <c r="AJI304" s="349"/>
      <c r="AJJ304" s="349"/>
      <c r="AJK304" s="349"/>
      <c r="AJL304" s="349"/>
      <c r="AJM304" s="349"/>
      <c r="AJN304" s="349"/>
      <c r="AJO304" s="349"/>
      <c r="AJP304" s="349"/>
      <c r="AJQ304" s="349"/>
      <c r="AJR304" s="349"/>
      <c r="AJS304" s="349"/>
      <c r="AJT304" s="349"/>
      <c r="AJU304" s="349"/>
      <c r="AJV304" s="349"/>
      <c r="AJW304" s="349"/>
      <c r="AJX304" s="349"/>
      <c r="AJY304" s="349"/>
      <c r="AJZ304" s="349"/>
      <c r="AKA304" s="349"/>
      <c r="AKB304" s="349"/>
      <c r="AKC304" s="349"/>
      <c r="AKD304" s="349"/>
      <c r="AKE304" s="349"/>
      <c r="AKF304" s="349"/>
      <c r="AKG304" s="349"/>
      <c r="AKH304" s="349"/>
      <c r="AKI304" s="349"/>
      <c r="AKJ304" s="349"/>
      <c r="AKK304" s="349"/>
      <c r="AKL304" s="349"/>
      <c r="AKM304" s="349"/>
      <c r="AKN304" s="349"/>
      <c r="AKO304" s="349"/>
      <c r="AKP304" s="349"/>
      <c r="AKQ304" s="349"/>
      <c r="AKR304" s="349"/>
      <c r="AKS304" s="349"/>
      <c r="AKT304" s="349"/>
      <c r="AKU304" s="349"/>
      <c r="AKV304" s="349"/>
      <c r="AKW304" s="349"/>
      <c r="AKX304" s="349"/>
      <c r="AKY304" s="349"/>
      <c r="AKZ304" s="349"/>
      <c r="ALA304" s="349"/>
      <c r="ALB304" s="349"/>
      <c r="ALC304" s="349"/>
      <c r="ALD304" s="349"/>
      <c r="ALE304" s="349"/>
      <c r="ALF304" s="349"/>
      <c r="ALG304" s="349"/>
      <c r="ALH304" s="349"/>
      <c r="ALI304" s="349"/>
      <c r="ALJ304" s="349"/>
      <c r="ALK304" s="349"/>
      <c r="ALL304" s="349"/>
      <c r="ALM304" s="349"/>
      <c r="ALN304" s="349"/>
      <c r="ALO304" s="349"/>
      <c r="ALP304" s="349"/>
      <c r="ALQ304" s="349"/>
      <c r="ALR304" s="349"/>
      <c r="ALS304" s="349"/>
      <c r="ALT304" s="349"/>
      <c r="ALU304" s="349"/>
      <c r="ALV304" s="349"/>
      <c r="ALW304" s="349"/>
      <c r="ALX304" s="349"/>
      <c r="ALY304" s="349"/>
      <c r="ALZ304" s="349"/>
      <c r="AMA304" s="349"/>
      <c r="AMB304" s="349"/>
      <c r="AMC304" s="349"/>
      <c r="AMD304" s="349"/>
      <c r="AME304" s="349"/>
      <c r="AMF304" s="349"/>
      <c r="AMG304" s="349"/>
      <c r="AMH304" s="349"/>
      <c r="AMI304" s="349"/>
      <c r="AMJ304" s="349"/>
      <c r="AMK304" s="349"/>
      <c r="AML304" s="349"/>
      <c r="AMM304" s="349"/>
      <c r="AMN304" s="349"/>
      <c r="AMO304" s="349"/>
      <c r="AMP304" s="349"/>
      <c r="AMQ304" s="349"/>
      <c r="AMR304" s="349"/>
      <c r="AMS304" s="349"/>
      <c r="AMT304" s="349"/>
      <c r="AMU304" s="349"/>
      <c r="AMV304" s="349"/>
      <c r="AMW304" s="349"/>
      <c r="AMX304" s="349"/>
      <c r="AMY304" s="349"/>
      <c r="AMZ304" s="349"/>
      <c r="ANA304" s="349"/>
      <c r="ANB304" s="349"/>
      <c r="ANC304" s="349"/>
      <c r="AND304" s="349"/>
      <c r="ANE304" s="349"/>
      <c r="ANF304" s="349"/>
      <c r="ANG304" s="349"/>
      <c r="ANH304" s="349"/>
      <c r="ANI304" s="349"/>
      <c r="ANJ304" s="349"/>
      <c r="ANK304" s="349"/>
      <c r="ANL304" s="349"/>
      <c r="ANM304" s="349"/>
      <c r="ANN304" s="349"/>
      <c r="ANO304" s="349"/>
      <c r="ANP304" s="349"/>
      <c r="ANQ304" s="349"/>
      <c r="ANR304" s="349"/>
      <c r="ANS304" s="349"/>
      <c r="ANT304" s="349"/>
      <c r="ANU304" s="349"/>
      <c r="ANV304" s="349"/>
      <c r="ANW304" s="349"/>
      <c r="ANX304" s="349"/>
      <c r="ANY304" s="349"/>
      <c r="ANZ304" s="349"/>
      <c r="AOA304" s="349"/>
      <c r="AOB304" s="349"/>
      <c r="AOC304" s="349"/>
      <c r="AOD304" s="349"/>
      <c r="AOE304" s="349"/>
      <c r="AOF304" s="349"/>
      <c r="AOG304" s="349"/>
      <c r="AOH304" s="349"/>
      <c r="AOI304" s="349"/>
      <c r="AOJ304" s="349"/>
      <c r="AOK304" s="349"/>
      <c r="AOL304" s="349"/>
      <c r="AOM304" s="349"/>
      <c r="AON304" s="349"/>
      <c r="AOO304" s="349"/>
      <c r="AOP304" s="349"/>
      <c r="AOQ304" s="349"/>
      <c r="AOR304" s="349"/>
      <c r="AOS304" s="349"/>
      <c r="AOT304" s="349"/>
      <c r="AOU304" s="349"/>
      <c r="AOV304" s="349"/>
      <c r="AOW304" s="349"/>
      <c r="AOX304" s="349"/>
      <c r="AOY304" s="349"/>
      <c r="AOZ304" s="349"/>
      <c r="APA304" s="349"/>
      <c r="APB304" s="349"/>
      <c r="APC304" s="349"/>
      <c r="APD304" s="349"/>
      <c r="APE304" s="349"/>
      <c r="APF304" s="349"/>
      <c r="APG304" s="349"/>
      <c r="APH304" s="349"/>
      <c r="API304" s="349"/>
      <c r="APJ304" s="349"/>
      <c r="APK304" s="349"/>
      <c r="APL304" s="349"/>
      <c r="APM304" s="349"/>
      <c r="APN304" s="349"/>
      <c r="APO304" s="349"/>
      <c r="APP304" s="349"/>
      <c r="APQ304" s="349"/>
      <c r="APR304" s="349"/>
      <c r="APS304" s="349"/>
      <c r="APT304" s="349"/>
      <c r="APU304" s="349"/>
      <c r="APV304" s="349"/>
      <c r="APW304" s="349"/>
      <c r="APX304" s="349"/>
      <c r="APY304" s="349"/>
      <c r="APZ304" s="349"/>
      <c r="AQA304" s="349"/>
      <c r="AQB304" s="349"/>
      <c r="AQC304" s="349"/>
      <c r="AQD304" s="349"/>
      <c r="AQE304" s="349"/>
      <c r="AQF304" s="349"/>
      <c r="AQG304" s="349"/>
      <c r="AQH304" s="349"/>
      <c r="AQI304" s="349"/>
      <c r="AQJ304" s="349"/>
      <c r="AQK304" s="349"/>
      <c r="AQL304" s="349"/>
      <c r="AQM304" s="349"/>
      <c r="AQN304" s="349"/>
      <c r="AQO304" s="349"/>
      <c r="AQP304" s="349"/>
      <c r="AQQ304" s="349"/>
      <c r="AQR304" s="349"/>
      <c r="AQS304" s="349"/>
      <c r="AQT304" s="349"/>
      <c r="AQU304" s="349"/>
      <c r="AQV304" s="349"/>
      <c r="AQW304" s="349"/>
      <c r="AQX304" s="349"/>
      <c r="AQY304" s="349"/>
      <c r="AQZ304" s="349"/>
      <c r="ARA304" s="349"/>
      <c r="ARB304" s="349"/>
      <c r="ARC304" s="349"/>
      <c r="ARD304" s="349"/>
      <c r="ARE304" s="349"/>
      <c r="ARF304" s="349"/>
      <c r="ARG304" s="349"/>
      <c r="ARH304" s="349"/>
      <c r="ARI304" s="349"/>
      <c r="ARJ304" s="349"/>
      <c r="ARK304" s="349"/>
      <c r="ARL304" s="349"/>
      <c r="ARM304" s="349"/>
      <c r="ARN304" s="349"/>
      <c r="ARO304" s="349"/>
      <c r="ARP304" s="349"/>
      <c r="ARQ304" s="349"/>
      <c r="ARR304" s="349"/>
      <c r="ARS304" s="349"/>
      <c r="ART304" s="349"/>
      <c r="ARU304" s="349"/>
      <c r="ARV304" s="349"/>
      <c r="ARW304" s="349"/>
      <c r="ARX304" s="349"/>
      <c r="ARY304" s="349"/>
      <c r="ARZ304" s="349"/>
      <c r="ASA304" s="349"/>
      <c r="ASB304" s="349"/>
      <c r="ASC304" s="349"/>
      <c r="ASD304" s="349"/>
      <c r="ASE304" s="349"/>
      <c r="ASF304" s="349"/>
      <c r="ASG304" s="349"/>
      <c r="ASH304" s="349"/>
      <c r="ASI304" s="349"/>
      <c r="ASJ304" s="349"/>
      <c r="ASK304" s="349"/>
      <c r="ASL304" s="349"/>
      <c r="ASM304" s="349"/>
      <c r="ASN304" s="349"/>
      <c r="ASO304" s="349"/>
      <c r="ASP304" s="349"/>
      <c r="ASQ304" s="349"/>
      <c r="ASR304" s="349"/>
      <c r="ASS304" s="349"/>
      <c r="AST304" s="349"/>
      <c r="ASU304" s="349"/>
      <c r="ASV304" s="349"/>
      <c r="ASW304" s="349"/>
      <c r="ASX304" s="349"/>
      <c r="ASY304" s="349"/>
      <c r="ASZ304" s="349"/>
      <c r="ATA304" s="349"/>
      <c r="ATB304" s="349"/>
      <c r="ATC304" s="349"/>
      <c r="ATD304" s="349"/>
      <c r="ATE304" s="349"/>
      <c r="ATF304" s="349"/>
      <c r="ATG304" s="349"/>
      <c r="ATH304" s="349"/>
      <c r="ATI304" s="349"/>
      <c r="ATJ304" s="349"/>
      <c r="ATK304" s="349"/>
      <c r="ATL304" s="349"/>
      <c r="ATM304" s="349"/>
      <c r="ATN304" s="349"/>
      <c r="ATO304" s="349"/>
      <c r="ATP304" s="349"/>
      <c r="ATQ304" s="349"/>
      <c r="ATR304" s="349"/>
      <c r="ATS304" s="349"/>
      <c r="ATT304" s="349"/>
      <c r="ATU304" s="349"/>
      <c r="ATV304" s="349"/>
      <c r="ATW304" s="349"/>
      <c r="ATX304" s="349"/>
      <c r="ATY304" s="349"/>
      <c r="ATZ304" s="349"/>
      <c r="AUA304" s="349"/>
      <c r="AUB304" s="349"/>
      <c r="AUC304" s="349"/>
      <c r="AUD304" s="349"/>
      <c r="AUE304" s="349"/>
      <c r="AUF304" s="349"/>
      <c r="AUG304" s="349"/>
      <c r="AUH304" s="349"/>
      <c r="AUI304" s="349"/>
      <c r="AUJ304" s="349"/>
      <c r="AUK304" s="349"/>
      <c r="AUL304" s="349"/>
      <c r="AUM304" s="349"/>
      <c r="AUN304" s="349"/>
      <c r="AUO304" s="349"/>
      <c r="AUP304" s="349"/>
      <c r="AUQ304" s="349"/>
      <c r="AUR304" s="349"/>
      <c r="AUS304" s="349"/>
      <c r="AUT304" s="349"/>
      <c r="AUU304" s="349"/>
      <c r="AUV304" s="349"/>
      <c r="AUW304" s="349"/>
      <c r="AUX304" s="349"/>
      <c r="AUY304" s="349"/>
      <c r="AUZ304" s="349"/>
      <c r="AVA304" s="349"/>
      <c r="AVB304" s="349"/>
      <c r="AVC304" s="349"/>
      <c r="AVD304" s="349"/>
      <c r="AVE304" s="349"/>
      <c r="AVF304" s="349"/>
      <c r="AVG304" s="349"/>
      <c r="AVH304" s="349"/>
      <c r="AVI304" s="349"/>
      <c r="AVJ304" s="349"/>
      <c r="AVK304" s="349"/>
      <c r="AVL304" s="349"/>
      <c r="AVM304" s="349"/>
      <c r="AVN304" s="349"/>
      <c r="AVO304" s="349"/>
      <c r="AVP304" s="349"/>
      <c r="AVQ304" s="349"/>
      <c r="AVR304" s="349"/>
      <c r="AVS304" s="349"/>
      <c r="AVT304" s="349"/>
      <c r="AVU304" s="349"/>
      <c r="AVV304" s="349"/>
      <c r="AVW304" s="349"/>
      <c r="AVX304" s="349"/>
      <c r="AVY304" s="349"/>
      <c r="AVZ304" s="349"/>
      <c r="AWA304" s="349"/>
      <c r="AWB304" s="349"/>
      <c r="AWC304" s="349"/>
      <c r="AWD304" s="349"/>
      <c r="AWE304" s="349"/>
      <c r="AWF304" s="349"/>
      <c r="AWG304" s="349"/>
      <c r="AWH304" s="349"/>
      <c r="AWI304" s="349"/>
      <c r="AWJ304" s="349"/>
      <c r="AWK304" s="349"/>
      <c r="AWL304" s="349"/>
      <c r="AWM304" s="349"/>
      <c r="AWN304" s="349"/>
      <c r="AWO304" s="349"/>
      <c r="AWP304" s="349"/>
      <c r="AWQ304" s="349"/>
      <c r="AWR304" s="349"/>
      <c r="AWS304" s="349"/>
      <c r="AWT304" s="349"/>
      <c r="AWU304" s="349"/>
      <c r="AWV304" s="349"/>
      <c r="AWW304" s="349"/>
      <c r="AWX304" s="349"/>
      <c r="AWY304" s="349"/>
      <c r="AWZ304" s="349"/>
      <c r="AXA304" s="349"/>
      <c r="AXB304" s="349"/>
      <c r="AXC304" s="349"/>
      <c r="AXD304" s="349"/>
      <c r="AXE304" s="349"/>
      <c r="AXF304" s="349"/>
      <c r="AXG304" s="349"/>
      <c r="AXH304" s="349"/>
      <c r="AXI304" s="349"/>
      <c r="AXJ304" s="349"/>
      <c r="AXK304" s="349"/>
      <c r="AXL304" s="349"/>
      <c r="AXM304" s="349"/>
      <c r="AXN304" s="349"/>
      <c r="AXO304" s="349"/>
      <c r="AXP304" s="349"/>
      <c r="AXQ304" s="349"/>
      <c r="AXR304" s="349"/>
      <c r="AXS304" s="349"/>
      <c r="AXT304" s="349"/>
      <c r="AXU304" s="349"/>
      <c r="AXV304" s="349"/>
      <c r="AXW304" s="349"/>
      <c r="AXX304" s="349"/>
      <c r="AXY304" s="349"/>
      <c r="AXZ304" s="349"/>
      <c r="AYA304" s="349"/>
      <c r="AYB304" s="349"/>
      <c r="AYC304" s="349"/>
      <c r="AYD304" s="349"/>
      <c r="AYE304" s="349"/>
      <c r="AYF304" s="349"/>
      <c r="AYG304" s="349"/>
      <c r="AYH304" s="349"/>
      <c r="AYI304" s="349"/>
      <c r="AYJ304" s="349"/>
      <c r="AYK304" s="349"/>
      <c r="AYL304" s="349"/>
      <c r="AYM304" s="349"/>
      <c r="AYN304" s="349"/>
      <c r="AYO304" s="349"/>
      <c r="AYP304" s="349"/>
      <c r="AYQ304" s="349"/>
      <c r="AYR304" s="349"/>
      <c r="AYS304" s="349"/>
      <c r="AYT304" s="349"/>
      <c r="AYU304" s="349"/>
      <c r="AYV304" s="349"/>
      <c r="AYW304" s="349"/>
      <c r="AYX304" s="349"/>
      <c r="AYY304" s="349"/>
      <c r="AYZ304" s="349"/>
      <c r="AZA304" s="349"/>
      <c r="AZB304" s="349"/>
      <c r="AZC304" s="349"/>
      <c r="AZD304" s="349"/>
      <c r="AZE304" s="349"/>
      <c r="AZF304" s="349"/>
      <c r="AZG304" s="349"/>
      <c r="AZH304" s="349"/>
      <c r="AZI304" s="349"/>
      <c r="AZJ304" s="349"/>
      <c r="AZK304" s="349"/>
      <c r="AZL304" s="349"/>
      <c r="AZM304" s="349"/>
      <c r="AZN304" s="349"/>
      <c r="AZO304" s="349"/>
      <c r="AZP304" s="349"/>
      <c r="AZQ304" s="349"/>
      <c r="AZR304" s="349"/>
      <c r="AZS304" s="349"/>
      <c r="AZT304" s="349"/>
      <c r="AZU304" s="349"/>
      <c r="AZV304" s="349"/>
      <c r="AZW304" s="349"/>
      <c r="AZX304" s="349"/>
      <c r="AZY304" s="349"/>
      <c r="AZZ304" s="349"/>
      <c r="BAA304" s="349"/>
      <c r="BAB304" s="349"/>
      <c r="BAC304" s="349"/>
      <c r="BAD304" s="349"/>
      <c r="BAE304" s="349"/>
      <c r="BAF304" s="349"/>
      <c r="BAG304" s="349"/>
      <c r="BAH304" s="349"/>
      <c r="BAI304" s="349"/>
      <c r="BAJ304" s="349"/>
      <c r="BAK304" s="349"/>
      <c r="BAL304" s="349"/>
      <c r="BAM304" s="349"/>
      <c r="BAN304" s="349"/>
      <c r="BAO304" s="349"/>
      <c r="BAP304" s="349"/>
      <c r="BAQ304" s="349"/>
      <c r="BAR304" s="349"/>
      <c r="BAS304" s="349"/>
      <c r="BAT304" s="349"/>
      <c r="BAU304" s="349"/>
      <c r="BAV304" s="349"/>
      <c r="BAW304" s="349"/>
      <c r="BAX304" s="349"/>
      <c r="BAY304" s="349"/>
      <c r="BAZ304" s="349"/>
      <c r="BBA304" s="349"/>
      <c r="BBB304" s="349"/>
      <c r="BBC304" s="349"/>
      <c r="BBD304" s="349"/>
      <c r="BBE304" s="349"/>
      <c r="BBF304" s="349"/>
      <c r="BBG304" s="349"/>
      <c r="BBH304" s="349"/>
      <c r="BBI304" s="349"/>
      <c r="BBJ304" s="349"/>
      <c r="BBK304" s="349"/>
      <c r="BBL304" s="349"/>
      <c r="BBM304" s="349"/>
      <c r="BBN304" s="349"/>
      <c r="BBO304" s="349"/>
      <c r="BBP304" s="349"/>
      <c r="BBQ304" s="349"/>
      <c r="BBR304" s="349"/>
      <c r="BBS304" s="349"/>
      <c r="BBT304" s="349"/>
      <c r="BBU304" s="349"/>
      <c r="BBV304" s="349"/>
      <c r="BBW304" s="349"/>
      <c r="BBX304" s="349"/>
      <c r="BBY304" s="349"/>
      <c r="BBZ304" s="349"/>
      <c r="BCA304" s="349"/>
      <c r="BCB304" s="349"/>
      <c r="BCC304" s="349"/>
      <c r="BCD304" s="349"/>
      <c r="BCE304" s="349"/>
      <c r="BCF304" s="349"/>
      <c r="BCG304" s="349"/>
      <c r="BCH304" s="349"/>
      <c r="BCI304" s="349"/>
      <c r="BCJ304" s="349"/>
      <c r="BCK304" s="349"/>
      <c r="BCL304" s="349"/>
      <c r="BCM304" s="349"/>
      <c r="BCN304" s="349"/>
      <c r="BCO304" s="349"/>
      <c r="BCP304" s="349"/>
      <c r="BCQ304" s="349"/>
      <c r="BCR304" s="349"/>
      <c r="BCS304" s="349"/>
      <c r="BCT304" s="349"/>
      <c r="BCU304" s="349"/>
      <c r="BCV304" s="349"/>
      <c r="BCW304" s="349"/>
      <c r="BCX304" s="349"/>
      <c r="BCY304" s="349"/>
      <c r="BCZ304" s="349"/>
      <c r="BDA304" s="349"/>
      <c r="BDB304" s="349"/>
      <c r="BDC304" s="349"/>
      <c r="BDD304" s="349"/>
      <c r="BDE304" s="349"/>
      <c r="BDF304" s="349"/>
      <c r="BDG304" s="349"/>
      <c r="BDH304" s="349"/>
      <c r="BDI304" s="349"/>
      <c r="BDJ304" s="349"/>
      <c r="BDK304" s="349"/>
      <c r="BDL304" s="349"/>
      <c r="BDM304" s="349"/>
      <c r="BDN304" s="349"/>
      <c r="BDO304" s="349"/>
      <c r="BDP304" s="349"/>
      <c r="BDQ304" s="349"/>
      <c r="BDR304" s="349"/>
      <c r="BDS304" s="349"/>
      <c r="BDT304" s="349"/>
      <c r="BDU304" s="349"/>
      <c r="BDV304" s="349"/>
      <c r="BDW304" s="349"/>
      <c r="BDX304" s="349"/>
      <c r="BDY304" s="349"/>
      <c r="BDZ304" s="349"/>
      <c r="BEA304" s="349"/>
      <c r="BEB304" s="349"/>
      <c r="BEC304" s="349"/>
      <c r="BED304" s="349"/>
      <c r="BEE304" s="349"/>
      <c r="BEF304" s="349"/>
      <c r="BEG304" s="349"/>
      <c r="BEH304" s="349"/>
      <c r="BEI304" s="349"/>
      <c r="BEJ304" s="349"/>
      <c r="BEK304" s="349"/>
      <c r="BEL304" s="349"/>
      <c r="BEM304" s="349"/>
      <c r="BEN304" s="349"/>
      <c r="BEO304" s="349"/>
      <c r="BEP304" s="349"/>
      <c r="BEQ304" s="349"/>
      <c r="BER304" s="349"/>
      <c r="BES304" s="349"/>
      <c r="BET304" s="349"/>
      <c r="BEU304" s="349"/>
      <c r="BEV304" s="349"/>
      <c r="BEW304" s="349"/>
      <c r="BEX304" s="349"/>
      <c r="BEY304" s="349"/>
      <c r="BEZ304" s="349"/>
      <c r="BFA304" s="349"/>
      <c r="BFB304" s="349"/>
      <c r="BFC304" s="349"/>
      <c r="BFD304" s="349"/>
      <c r="BFE304" s="349"/>
      <c r="BFF304" s="349"/>
      <c r="BFG304" s="349"/>
      <c r="BFH304" s="349"/>
      <c r="BFI304" s="349"/>
      <c r="BFJ304" s="349"/>
      <c r="BFK304" s="349"/>
      <c r="BFL304" s="349"/>
      <c r="BFM304" s="349"/>
      <c r="BFN304" s="349"/>
      <c r="BFO304" s="349"/>
      <c r="BFP304" s="349"/>
      <c r="BFQ304" s="349"/>
      <c r="BFR304" s="349"/>
      <c r="BFS304" s="349"/>
      <c r="BFT304" s="349"/>
      <c r="BFU304" s="349"/>
      <c r="BFV304" s="349"/>
      <c r="BFW304" s="349"/>
      <c r="BFX304" s="349"/>
      <c r="BFY304" s="349"/>
      <c r="BFZ304" s="349"/>
      <c r="BGA304" s="349"/>
      <c r="BGB304" s="349"/>
      <c r="BGC304" s="349"/>
      <c r="BGD304" s="349"/>
      <c r="BGE304" s="349"/>
      <c r="BGF304" s="349"/>
      <c r="BGG304" s="349"/>
      <c r="BGH304" s="349"/>
      <c r="BGI304" s="349"/>
      <c r="BGJ304" s="349"/>
      <c r="BGK304" s="349"/>
      <c r="BGL304" s="349"/>
      <c r="BGM304" s="349"/>
      <c r="BGN304" s="349"/>
      <c r="BGO304" s="349"/>
      <c r="BGP304" s="349"/>
      <c r="BGQ304" s="349"/>
      <c r="BGR304" s="349"/>
      <c r="BGS304" s="349"/>
      <c r="BGT304" s="349"/>
      <c r="BGU304" s="349"/>
      <c r="BGV304" s="349"/>
      <c r="BGW304" s="349"/>
      <c r="BGX304" s="349"/>
      <c r="BGY304" s="349"/>
      <c r="BGZ304" s="349"/>
      <c r="BHA304" s="349"/>
      <c r="BHB304" s="349"/>
      <c r="BHC304" s="349"/>
      <c r="BHD304" s="349"/>
      <c r="BHE304" s="349"/>
      <c r="BHF304" s="349"/>
      <c r="BHG304" s="349"/>
      <c r="BHH304" s="349"/>
      <c r="BHI304" s="349"/>
      <c r="BHJ304" s="349"/>
      <c r="BHK304" s="349"/>
      <c r="BHL304" s="349"/>
      <c r="BHM304" s="349"/>
      <c r="BHN304" s="349"/>
      <c r="BHO304" s="349"/>
      <c r="BHP304" s="349"/>
      <c r="BHQ304" s="349"/>
      <c r="BHR304" s="349"/>
      <c r="BHS304" s="349"/>
      <c r="BHT304" s="349"/>
      <c r="BHU304" s="349"/>
      <c r="BHV304" s="349"/>
      <c r="BHW304" s="349"/>
      <c r="BHX304" s="349"/>
      <c r="BHY304" s="349"/>
      <c r="BHZ304" s="349"/>
      <c r="BIA304" s="349"/>
      <c r="BIB304" s="349"/>
      <c r="BIC304" s="349"/>
      <c r="BID304" s="349"/>
      <c r="BIE304" s="349"/>
      <c r="BIF304" s="349"/>
      <c r="BIG304" s="349"/>
      <c r="BIH304" s="349"/>
      <c r="BII304" s="349"/>
      <c r="BIJ304" s="349"/>
      <c r="BIK304" s="349"/>
      <c r="BIL304" s="349"/>
      <c r="BIM304" s="349"/>
      <c r="BIN304" s="349"/>
      <c r="BIO304" s="349"/>
      <c r="BIP304" s="349"/>
      <c r="BIQ304" s="349"/>
      <c r="BIR304" s="349"/>
      <c r="BIS304" s="349"/>
      <c r="BIT304" s="349"/>
      <c r="BIU304" s="349"/>
      <c r="BIV304" s="349"/>
      <c r="BIW304" s="349"/>
      <c r="BIX304" s="349"/>
      <c r="BIY304" s="349"/>
      <c r="BIZ304" s="349"/>
      <c r="BJA304" s="349"/>
      <c r="BJB304" s="349"/>
      <c r="BJC304" s="349"/>
      <c r="BJD304" s="349"/>
      <c r="BJE304" s="349"/>
      <c r="BJF304" s="349"/>
      <c r="BJG304" s="349"/>
      <c r="BJH304" s="349"/>
      <c r="BJI304" s="349"/>
      <c r="BJJ304" s="349"/>
      <c r="BJK304" s="349"/>
      <c r="BJL304" s="349"/>
      <c r="BJM304" s="349"/>
      <c r="BJN304" s="349"/>
      <c r="BJO304" s="349"/>
      <c r="BJP304" s="349"/>
      <c r="BJQ304" s="349"/>
      <c r="BJR304" s="349"/>
      <c r="BJS304" s="349"/>
      <c r="BJT304" s="349"/>
      <c r="BJU304" s="349"/>
      <c r="BJV304" s="349"/>
      <c r="BJW304" s="349"/>
      <c r="BJX304" s="349"/>
      <c r="BJY304" s="349"/>
      <c r="BJZ304" s="349"/>
      <c r="BKA304" s="349"/>
      <c r="BKB304" s="349"/>
      <c r="BKC304" s="349"/>
      <c r="BKD304" s="349"/>
      <c r="BKE304" s="349"/>
      <c r="BKF304" s="349"/>
      <c r="BKG304" s="349"/>
      <c r="BKH304" s="349"/>
      <c r="BKI304" s="349"/>
      <c r="BKJ304" s="349"/>
      <c r="BKK304" s="349"/>
      <c r="BKL304" s="349"/>
      <c r="BKM304" s="349"/>
      <c r="BKN304" s="349"/>
      <c r="BKO304" s="349"/>
      <c r="BKP304" s="349"/>
      <c r="BKQ304" s="349"/>
      <c r="BKR304" s="349"/>
      <c r="BKS304" s="349"/>
      <c r="BKT304" s="349"/>
      <c r="BKU304" s="349"/>
      <c r="BKV304" s="349"/>
      <c r="BKW304" s="349"/>
      <c r="BKX304" s="349"/>
      <c r="BKY304" s="349"/>
      <c r="BKZ304" s="349"/>
      <c r="BLA304" s="349"/>
      <c r="BLB304" s="349"/>
      <c r="BLC304" s="349"/>
      <c r="BLD304" s="349"/>
      <c r="BLE304" s="349"/>
      <c r="BLF304" s="349"/>
      <c r="BLG304" s="349"/>
      <c r="BLH304" s="349"/>
      <c r="BLI304" s="349"/>
      <c r="BLJ304" s="349"/>
      <c r="BLK304" s="349"/>
      <c r="BLL304" s="349"/>
      <c r="BLM304" s="349"/>
      <c r="BLN304" s="349"/>
      <c r="BLO304" s="349"/>
      <c r="BLP304" s="349"/>
      <c r="BLQ304" s="349"/>
      <c r="BLR304" s="349"/>
      <c r="BLS304" s="349"/>
      <c r="BLT304" s="349"/>
      <c r="BLU304" s="349"/>
      <c r="BLV304" s="349"/>
      <c r="BLW304" s="349"/>
      <c r="BLX304" s="349"/>
      <c r="BLY304" s="349"/>
      <c r="BLZ304" s="349"/>
      <c r="BMA304" s="349"/>
      <c r="BMB304" s="349"/>
      <c r="BMC304" s="349"/>
      <c r="BMD304" s="349"/>
      <c r="BME304" s="349"/>
      <c r="BMF304" s="349"/>
      <c r="BMG304" s="349"/>
      <c r="BMH304" s="349"/>
      <c r="BMI304" s="349"/>
      <c r="BMJ304" s="349"/>
      <c r="BMK304" s="349"/>
      <c r="BML304" s="349"/>
      <c r="BMM304" s="349"/>
      <c r="BMN304" s="349"/>
      <c r="BMO304" s="349"/>
      <c r="BMP304" s="349"/>
      <c r="BMQ304" s="349"/>
      <c r="BMR304" s="349"/>
      <c r="BMS304" s="349"/>
      <c r="BMT304" s="349"/>
      <c r="BMU304" s="349"/>
      <c r="BMV304" s="349"/>
      <c r="BMW304" s="349"/>
      <c r="BMX304" s="349"/>
      <c r="BMY304" s="349"/>
      <c r="BMZ304" s="349"/>
      <c r="BNA304" s="349"/>
      <c r="BNB304" s="349"/>
      <c r="BNC304" s="349"/>
      <c r="BND304" s="349"/>
      <c r="BNE304" s="349"/>
      <c r="BNF304" s="349"/>
      <c r="BNG304" s="349"/>
      <c r="BNH304" s="349"/>
      <c r="BNI304" s="349"/>
      <c r="BNJ304" s="349"/>
      <c r="BNK304" s="349"/>
      <c r="BNL304" s="349"/>
      <c r="BNM304" s="349"/>
      <c r="BNN304" s="349"/>
      <c r="BNO304" s="349"/>
      <c r="BNP304" s="349"/>
      <c r="BNQ304" s="349"/>
      <c r="BNR304" s="349"/>
      <c r="BNS304" s="349"/>
      <c r="BNT304" s="349"/>
      <c r="BNU304" s="349"/>
      <c r="BNV304" s="349"/>
      <c r="BNW304" s="349"/>
      <c r="BNX304" s="349"/>
      <c r="BNY304" s="349"/>
      <c r="BNZ304" s="349"/>
      <c r="BOA304" s="349"/>
      <c r="BOB304" s="349"/>
      <c r="BOC304" s="349"/>
      <c r="BOD304" s="349"/>
      <c r="BOE304" s="349"/>
      <c r="BOF304" s="349"/>
      <c r="BOG304" s="349"/>
      <c r="BOH304" s="349"/>
      <c r="BOI304" s="349"/>
      <c r="BOJ304" s="349"/>
      <c r="BOK304" s="349"/>
      <c r="BOL304" s="349"/>
      <c r="BOM304" s="349"/>
      <c r="BON304" s="349"/>
      <c r="BOO304" s="349"/>
      <c r="BOP304" s="349"/>
      <c r="BOQ304" s="349"/>
      <c r="BOR304" s="349"/>
      <c r="BOS304" s="349"/>
      <c r="BOT304" s="349"/>
      <c r="BOU304" s="349"/>
      <c r="BOV304" s="349"/>
      <c r="BOW304" s="349"/>
      <c r="BOX304" s="349"/>
      <c r="BOY304" s="349"/>
      <c r="BOZ304" s="349"/>
      <c r="BPA304" s="349"/>
      <c r="BPB304" s="349"/>
      <c r="BPC304" s="349"/>
      <c r="BPD304" s="349"/>
      <c r="BPE304" s="349"/>
      <c r="BPF304" s="349"/>
      <c r="BPG304" s="349"/>
      <c r="BPH304" s="349"/>
      <c r="BPI304" s="349"/>
      <c r="BPJ304" s="349"/>
      <c r="BPK304" s="349"/>
      <c r="BPL304" s="349"/>
      <c r="BPM304" s="349"/>
      <c r="BPN304" s="349"/>
      <c r="BPO304" s="349"/>
      <c r="BPP304" s="349"/>
      <c r="BPQ304" s="349"/>
      <c r="BPR304" s="349"/>
      <c r="BPS304" s="349"/>
      <c r="BPT304" s="349"/>
      <c r="BPU304" s="349"/>
      <c r="BPV304" s="349"/>
      <c r="BPW304" s="349"/>
      <c r="BPX304" s="349"/>
      <c r="BPY304" s="349"/>
      <c r="BPZ304" s="349"/>
      <c r="BQA304" s="349"/>
      <c r="BQB304" s="349"/>
      <c r="BQC304" s="349"/>
      <c r="BQD304" s="349"/>
      <c r="BQE304" s="349"/>
      <c r="BQF304" s="349"/>
      <c r="BQG304" s="349"/>
      <c r="BQH304" s="349"/>
      <c r="BQI304" s="349"/>
      <c r="BQJ304" s="349"/>
      <c r="BQK304" s="349"/>
      <c r="BQL304" s="349"/>
      <c r="BQM304" s="349"/>
      <c r="BQN304" s="349"/>
      <c r="BQO304" s="349"/>
      <c r="BQP304" s="349"/>
      <c r="BQQ304" s="349"/>
      <c r="BQR304" s="349"/>
      <c r="BQS304" s="349"/>
      <c r="BQT304" s="349"/>
      <c r="BQU304" s="349"/>
      <c r="BQV304" s="349"/>
      <c r="BQW304" s="349"/>
      <c r="BQX304" s="349"/>
      <c r="BQY304" s="349"/>
      <c r="BQZ304" s="349"/>
      <c r="BRA304" s="349"/>
      <c r="BRB304" s="349"/>
      <c r="BRC304" s="349"/>
      <c r="BRD304" s="349"/>
      <c r="BRE304" s="349"/>
      <c r="BRF304" s="349"/>
      <c r="BRG304" s="349"/>
      <c r="BRH304" s="349"/>
      <c r="BRI304" s="349"/>
      <c r="BRJ304" s="349"/>
      <c r="BRK304" s="349"/>
      <c r="BRL304" s="349"/>
      <c r="BRM304" s="349"/>
      <c r="BRN304" s="349"/>
      <c r="BRO304" s="349"/>
      <c r="BRP304" s="349"/>
      <c r="BRQ304" s="349"/>
      <c r="BRR304" s="349"/>
      <c r="BRS304" s="349"/>
      <c r="BRT304" s="349"/>
      <c r="BRU304" s="349"/>
      <c r="BRV304" s="349"/>
      <c r="BRW304" s="349"/>
      <c r="BRX304" s="349"/>
      <c r="BRY304" s="349"/>
      <c r="BRZ304" s="349"/>
      <c r="BSA304" s="349"/>
      <c r="BSB304" s="349"/>
      <c r="BSC304" s="349"/>
      <c r="BSD304" s="349"/>
      <c r="BSE304" s="349"/>
      <c r="BSF304" s="349"/>
      <c r="BSG304" s="349"/>
      <c r="BSH304" s="349"/>
      <c r="BSI304" s="349"/>
      <c r="BSJ304" s="349"/>
      <c r="BSK304" s="349"/>
      <c r="BSL304" s="349"/>
      <c r="BSM304" s="349"/>
      <c r="BSN304" s="349"/>
      <c r="BSO304" s="349"/>
      <c r="BSP304" s="349"/>
      <c r="BSQ304" s="349"/>
      <c r="BSR304" s="349"/>
      <c r="BSS304" s="349"/>
      <c r="BST304" s="349"/>
      <c r="BSU304" s="349"/>
      <c r="BSV304" s="349"/>
      <c r="BSW304" s="349"/>
      <c r="BSX304" s="349"/>
      <c r="BSY304" s="349"/>
      <c r="BSZ304" s="349"/>
      <c r="BTA304" s="349"/>
      <c r="BTB304" s="349"/>
      <c r="BTC304" s="349"/>
      <c r="BTD304" s="349"/>
      <c r="BTE304" s="349"/>
      <c r="BTF304" s="349"/>
      <c r="BTG304" s="349"/>
      <c r="BTH304" s="349"/>
      <c r="BTI304" s="349"/>
      <c r="BTJ304" s="349"/>
      <c r="BTK304" s="349"/>
      <c r="BTL304" s="349"/>
      <c r="BTM304" s="349"/>
      <c r="BTN304" s="349"/>
      <c r="BTO304" s="349"/>
      <c r="BTP304" s="349"/>
      <c r="BTQ304" s="349"/>
      <c r="BTR304" s="349"/>
      <c r="BTS304" s="349"/>
      <c r="BTT304" s="349"/>
      <c r="BTU304" s="349"/>
      <c r="BTV304" s="349"/>
      <c r="BTW304" s="349"/>
      <c r="BTX304" s="349"/>
      <c r="BTY304" s="349"/>
      <c r="BTZ304" s="349"/>
      <c r="BUA304" s="349"/>
      <c r="BUB304" s="349"/>
      <c r="BUC304" s="349"/>
      <c r="BUD304" s="349"/>
      <c r="BUE304" s="349"/>
      <c r="BUF304" s="349"/>
      <c r="BUG304" s="349"/>
      <c r="BUH304" s="349"/>
      <c r="BUI304" s="349"/>
      <c r="BUJ304" s="349"/>
      <c r="BUK304" s="349"/>
      <c r="BUL304" s="349"/>
      <c r="BUM304" s="349"/>
      <c r="BUN304" s="349"/>
      <c r="BUO304" s="349"/>
      <c r="BUP304" s="349"/>
      <c r="BUQ304" s="349"/>
      <c r="BUR304" s="349"/>
      <c r="BUS304" s="349"/>
      <c r="BUT304" s="349"/>
      <c r="BUU304" s="349"/>
      <c r="BUV304" s="349"/>
      <c r="BUW304" s="349"/>
      <c r="BUX304" s="349"/>
      <c r="BUY304" s="349"/>
      <c r="BUZ304" s="349"/>
      <c r="BVA304" s="349"/>
      <c r="BVB304" s="349"/>
      <c r="BVC304" s="349"/>
      <c r="BVD304" s="349"/>
      <c r="BVE304" s="349"/>
      <c r="BVF304" s="349"/>
      <c r="BVG304" s="349"/>
      <c r="BVH304" s="349"/>
      <c r="BVI304" s="349"/>
      <c r="BVJ304" s="349"/>
      <c r="BVK304" s="349"/>
      <c r="BVL304" s="349"/>
      <c r="BVM304" s="349"/>
      <c r="BVN304" s="349"/>
      <c r="BVO304" s="349"/>
      <c r="BVP304" s="349"/>
      <c r="BVQ304" s="349"/>
      <c r="BVR304" s="349"/>
      <c r="BVS304" s="349"/>
      <c r="BVT304" s="349"/>
      <c r="BVU304" s="349"/>
      <c r="BVV304" s="349"/>
      <c r="BVW304" s="349"/>
      <c r="BVX304" s="349"/>
      <c r="BVY304" s="349"/>
      <c r="BVZ304" s="349"/>
      <c r="BWA304" s="349"/>
      <c r="BWB304" s="349"/>
      <c r="BWC304" s="349"/>
      <c r="BWD304" s="349"/>
      <c r="BWE304" s="349"/>
      <c r="BWF304" s="349"/>
      <c r="BWG304" s="349"/>
      <c r="BWH304" s="349"/>
      <c r="BWI304" s="349"/>
      <c r="BWJ304" s="349"/>
      <c r="BWK304" s="349"/>
      <c r="BWL304" s="349"/>
      <c r="BWM304" s="349"/>
      <c r="BWN304" s="349"/>
      <c r="BWO304" s="349"/>
      <c r="BWP304" s="349"/>
      <c r="BWQ304" s="349"/>
      <c r="BWR304" s="349"/>
      <c r="BWS304" s="349"/>
      <c r="BWT304" s="349"/>
      <c r="BWU304" s="349"/>
      <c r="BWV304" s="349"/>
      <c r="BWW304" s="349"/>
      <c r="BWX304" s="349"/>
      <c r="BWY304" s="349"/>
      <c r="BWZ304" s="349"/>
      <c r="BXA304" s="349"/>
      <c r="BXB304" s="349"/>
      <c r="BXC304" s="349"/>
      <c r="BXD304" s="349"/>
      <c r="BXE304" s="349"/>
      <c r="BXF304" s="349"/>
      <c r="BXG304" s="349"/>
      <c r="BXH304" s="349"/>
      <c r="BXI304" s="349"/>
      <c r="BXJ304" s="349"/>
      <c r="BXK304" s="349"/>
      <c r="BXL304" s="349"/>
      <c r="BXM304" s="349"/>
      <c r="BXN304" s="349"/>
      <c r="BXO304" s="349"/>
      <c r="BXP304" s="349"/>
      <c r="BXQ304" s="349"/>
      <c r="BXR304" s="349"/>
      <c r="BXS304" s="349"/>
      <c r="BXT304" s="349"/>
      <c r="BXU304" s="349"/>
      <c r="BXV304" s="349"/>
      <c r="BXW304" s="349"/>
      <c r="BXX304" s="349"/>
      <c r="BXY304" s="349"/>
      <c r="BXZ304" s="349"/>
      <c r="BYA304" s="349"/>
      <c r="BYB304" s="349"/>
      <c r="BYC304" s="349"/>
      <c r="BYD304" s="349"/>
      <c r="BYE304" s="349"/>
      <c r="BYF304" s="349"/>
      <c r="BYG304" s="349"/>
      <c r="BYH304" s="349"/>
      <c r="BYI304" s="349"/>
      <c r="BYJ304" s="349"/>
      <c r="BYK304" s="349"/>
      <c r="BYL304" s="349"/>
      <c r="BYM304" s="349"/>
      <c r="BYN304" s="349"/>
      <c r="BYO304" s="349"/>
      <c r="BYP304" s="349"/>
      <c r="BYQ304" s="349"/>
      <c r="BYR304" s="349"/>
      <c r="BYS304" s="349"/>
      <c r="BYT304" s="349"/>
      <c r="BYU304" s="349"/>
      <c r="BYV304" s="349"/>
      <c r="BYW304" s="349"/>
      <c r="BYX304" s="349"/>
      <c r="BYY304" s="349"/>
      <c r="BYZ304" s="349"/>
      <c r="BZA304" s="349"/>
      <c r="BZB304" s="349"/>
      <c r="BZC304" s="349"/>
      <c r="BZD304" s="349"/>
      <c r="BZE304" s="349"/>
      <c r="BZF304" s="349"/>
      <c r="BZG304" s="349"/>
      <c r="BZH304" s="349"/>
      <c r="BZI304" s="349"/>
      <c r="BZJ304" s="349"/>
      <c r="BZK304" s="349"/>
      <c r="BZL304" s="349"/>
      <c r="BZM304" s="349"/>
      <c r="BZN304" s="349"/>
      <c r="BZO304" s="349"/>
      <c r="BZP304" s="349"/>
      <c r="BZQ304" s="349"/>
      <c r="BZR304" s="349"/>
      <c r="BZS304" s="349"/>
      <c r="BZT304" s="349"/>
      <c r="BZU304" s="349"/>
      <c r="BZV304" s="349"/>
      <c r="BZW304" s="349"/>
      <c r="BZX304" s="349"/>
      <c r="BZY304" s="349"/>
      <c r="BZZ304" s="349"/>
      <c r="CAA304" s="349"/>
      <c r="CAB304" s="349"/>
      <c r="CAC304" s="349"/>
      <c r="CAD304" s="349"/>
      <c r="CAE304" s="349"/>
      <c r="CAF304" s="349"/>
      <c r="CAG304" s="349"/>
      <c r="CAH304" s="349"/>
      <c r="CAI304" s="349"/>
      <c r="CAJ304" s="349"/>
      <c r="CAK304" s="349"/>
      <c r="CAL304" s="349"/>
      <c r="CAM304" s="349"/>
      <c r="CAN304" s="349"/>
      <c r="CAO304" s="349"/>
      <c r="CAP304" s="349"/>
      <c r="CAQ304" s="349"/>
      <c r="CAR304" s="349"/>
      <c r="CAS304" s="349"/>
      <c r="CAT304" s="349"/>
      <c r="CAU304" s="349"/>
      <c r="CAV304" s="349"/>
      <c r="CAW304" s="349"/>
      <c r="CAX304" s="349"/>
      <c r="CAY304" s="349"/>
      <c r="CAZ304" s="349"/>
      <c r="CBA304" s="349"/>
      <c r="CBB304" s="349"/>
      <c r="CBC304" s="349"/>
      <c r="CBD304" s="349"/>
      <c r="CBE304" s="349"/>
      <c r="CBF304" s="349"/>
      <c r="CBG304" s="349"/>
      <c r="CBH304" s="349"/>
      <c r="CBI304" s="349"/>
      <c r="CBJ304" s="349"/>
      <c r="CBK304" s="349"/>
      <c r="CBL304" s="349"/>
      <c r="CBM304" s="349"/>
      <c r="CBN304" s="349"/>
      <c r="CBO304" s="349"/>
      <c r="CBP304" s="349"/>
      <c r="CBQ304" s="349"/>
      <c r="CBR304" s="349"/>
      <c r="CBS304" s="349"/>
      <c r="CBT304" s="349"/>
      <c r="CBU304" s="349"/>
      <c r="CBV304" s="349"/>
      <c r="CBW304" s="349"/>
      <c r="CBX304" s="349"/>
      <c r="CBY304" s="349"/>
      <c r="CBZ304" s="349"/>
      <c r="CCA304" s="349"/>
      <c r="CCB304" s="349"/>
      <c r="CCC304" s="349"/>
      <c r="CCD304" s="349"/>
      <c r="CCE304" s="349"/>
      <c r="CCF304" s="349"/>
      <c r="CCG304" s="349"/>
      <c r="CCH304" s="349"/>
      <c r="CCI304" s="349"/>
      <c r="CCJ304" s="349"/>
      <c r="CCK304" s="349"/>
      <c r="CCL304" s="349"/>
      <c r="CCM304" s="349"/>
      <c r="CCN304" s="349"/>
      <c r="CCO304" s="349"/>
      <c r="CCP304" s="349"/>
      <c r="CCQ304" s="349"/>
      <c r="CCR304" s="349"/>
      <c r="CCS304" s="349"/>
      <c r="CCT304" s="349"/>
      <c r="CCU304" s="349"/>
      <c r="CCV304" s="349"/>
      <c r="CCW304" s="349"/>
      <c r="CCX304" s="349"/>
      <c r="CCY304" s="349"/>
      <c r="CCZ304" s="349"/>
      <c r="CDA304" s="349"/>
      <c r="CDB304" s="349"/>
      <c r="CDC304" s="349"/>
      <c r="CDD304" s="349"/>
      <c r="CDE304" s="349"/>
      <c r="CDF304" s="349"/>
      <c r="CDG304" s="349"/>
      <c r="CDH304" s="349"/>
      <c r="CDI304" s="349"/>
      <c r="CDJ304" s="349"/>
      <c r="CDK304" s="349"/>
      <c r="CDL304" s="349"/>
      <c r="CDM304" s="349"/>
      <c r="CDN304" s="349"/>
      <c r="CDO304" s="349"/>
      <c r="CDP304" s="349"/>
      <c r="CDQ304" s="349"/>
      <c r="CDR304" s="349"/>
      <c r="CDS304" s="349"/>
      <c r="CDT304" s="349"/>
      <c r="CDU304" s="349"/>
      <c r="CDV304" s="349"/>
      <c r="CDW304" s="349"/>
      <c r="CDX304" s="349"/>
      <c r="CDY304" s="349"/>
      <c r="CDZ304" s="349"/>
      <c r="CEA304" s="349"/>
      <c r="CEB304" s="349"/>
      <c r="CEC304" s="349"/>
      <c r="CED304" s="349"/>
      <c r="CEE304" s="349"/>
      <c r="CEF304" s="349"/>
      <c r="CEG304" s="349"/>
      <c r="CEH304" s="349"/>
      <c r="CEI304" s="349"/>
      <c r="CEJ304" s="349"/>
      <c r="CEK304" s="349"/>
      <c r="CEL304" s="349"/>
      <c r="CEM304" s="349"/>
      <c r="CEN304" s="349"/>
      <c r="CEO304" s="349"/>
      <c r="CEP304" s="349"/>
      <c r="CEQ304" s="349"/>
      <c r="CER304" s="349"/>
      <c r="CES304" s="349"/>
      <c r="CET304" s="349"/>
      <c r="CEU304" s="349"/>
      <c r="CEV304" s="349"/>
      <c r="CEW304" s="349"/>
      <c r="CEX304" s="349"/>
      <c r="CEY304" s="349"/>
      <c r="CEZ304" s="349"/>
      <c r="CFA304" s="349"/>
      <c r="CFB304" s="349"/>
      <c r="CFC304" s="349"/>
      <c r="CFD304" s="349"/>
      <c r="CFE304" s="349"/>
      <c r="CFF304" s="349"/>
      <c r="CFG304" s="349"/>
      <c r="CFH304" s="349"/>
      <c r="CFI304" s="349"/>
      <c r="CFJ304" s="349"/>
      <c r="CFK304" s="349"/>
      <c r="CFL304" s="349"/>
      <c r="CFM304" s="349"/>
      <c r="CFN304" s="349"/>
      <c r="CFO304" s="349"/>
      <c r="CFP304" s="349"/>
      <c r="CFQ304" s="349"/>
      <c r="CFR304" s="349"/>
      <c r="CFS304" s="349"/>
      <c r="CFT304" s="349"/>
      <c r="CFU304" s="349"/>
      <c r="CFV304" s="349"/>
      <c r="CFW304" s="349"/>
      <c r="CFX304" s="349"/>
      <c r="CFY304" s="349"/>
      <c r="CFZ304" s="349"/>
      <c r="CGA304" s="349"/>
      <c r="CGB304" s="349"/>
      <c r="CGC304" s="349"/>
      <c r="CGD304" s="349"/>
      <c r="CGE304" s="349"/>
      <c r="CGF304" s="349"/>
      <c r="CGG304" s="349"/>
      <c r="CGH304" s="349"/>
      <c r="CGI304" s="349"/>
      <c r="CGJ304" s="349"/>
      <c r="CGK304" s="349"/>
      <c r="CGL304" s="349"/>
      <c r="CGM304" s="349"/>
      <c r="CGN304" s="349"/>
      <c r="CGO304" s="349"/>
      <c r="CGP304" s="349"/>
      <c r="CGQ304" s="349"/>
      <c r="CGR304" s="349"/>
      <c r="CGS304" s="349"/>
      <c r="CGT304" s="349"/>
      <c r="CGU304" s="349"/>
      <c r="CGV304" s="349"/>
      <c r="CGW304" s="349"/>
      <c r="CGX304" s="349"/>
      <c r="CGY304" s="349"/>
      <c r="CGZ304" s="349"/>
      <c r="CHA304" s="349"/>
      <c r="CHB304" s="349"/>
      <c r="CHC304" s="349"/>
      <c r="CHD304" s="349"/>
      <c r="CHE304" s="349"/>
      <c r="CHF304" s="349"/>
      <c r="CHG304" s="349"/>
      <c r="CHH304" s="349"/>
      <c r="CHI304" s="349"/>
      <c r="CHJ304" s="349"/>
      <c r="CHK304" s="349"/>
      <c r="CHL304" s="349"/>
      <c r="CHM304" s="349"/>
      <c r="CHN304" s="349"/>
      <c r="CHO304" s="349"/>
      <c r="CHP304" s="349"/>
      <c r="CHQ304" s="349"/>
      <c r="CHR304" s="349"/>
      <c r="CHS304" s="349"/>
      <c r="CHT304" s="349"/>
      <c r="CHU304" s="349"/>
      <c r="CHV304" s="349"/>
      <c r="CHW304" s="349"/>
      <c r="CHX304" s="349"/>
      <c r="CHY304" s="349"/>
      <c r="CHZ304" s="349"/>
      <c r="CIA304" s="349"/>
      <c r="CIB304" s="349"/>
      <c r="CIC304" s="349"/>
      <c r="CID304" s="349"/>
      <c r="CIE304" s="349"/>
      <c r="CIF304" s="349"/>
      <c r="CIG304" s="349"/>
      <c r="CIH304" s="349"/>
      <c r="CII304" s="349"/>
      <c r="CIJ304" s="349"/>
      <c r="CIK304" s="349"/>
      <c r="CIL304" s="349"/>
      <c r="CIM304" s="349"/>
      <c r="CIN304" s="349"/>
      <c r="CIO304" s="349"/>
      <c r="CIP304" s="349"/>
      <c r="CIQ304" s="349"/>
      <c r="CIR304" s="349"/>
      <c r="CIS304" s="349"/>
      <c r="CIT304" s="349"/>
      <c r="CIU304" s="349"/>
      <c r="CIV304" s="349"/>
      <c r="CIW304" s="349"/>
      <c r="CIX304" s="349"/>
      <c r="CIY304" s="349"/>
      <c r="CIZ304" s="349"/>
      <c r="CJA304" s="349"/>
      <c r="CJB304" s="349"/>
      <c r="CJC304" s="349"/>
      <c r="CJD304" s="349"/>
      <c r="CJE304" s="349"/>
      <c r="CJF304" s="349"/>
      <c r="CJG304" s="349"/>
      <c r="CJH304" s="349"/>
      <c r="CJI304" s="349"/>
      <c r="CJJ304" s="349"/>
      <c r="CJK304" s="349"/>
      <c r="CJL304" s="349"/>
      <c r="CJM304" s="349"/>
      <c r="CJN304" s="349"/>
      <c r="CJO304" s="349"/>
      <c r="CJP304" s="349"/>
      <c r="CJQ304" s="349"/>
      <c r="CJR304" s="349"/>
      <c r="CJS304" s="349"/>
      <c r="CJT304" s="349"/>
      <c r="CJU304" s="349"/>
      <c r="CJV304" s="349"/>
      <c r="CJW304" s="349"/>
      <c r="CJX304" s="349"/>
      <c r="CJY304" s="349"/>
      <c r="CJZ304" s="349"/>
      <c r="CKA304" s="349"/>
      <c r="CKB304" s="349"/>
      <c r="CKC304" s="349"/>
      <c r="CKD304" s="349"/>
      <c r="CKE304" s="349"/>
      <c r="CKF304" s="349"/>
      <c r="CKG304" s="349"/>
      <c r="CKH304" s="349"/>
      <c r="CKI304" s="349"/>
      <c r="CKJ304" s="349"/>
      <c r="CKK304" s="349"/>
      <c r="CKL304" s="349"/>
      <c r="CKM304" s="349"/>
      <c r="CKN304" s="349"/>
      <c r="CKO304" s="349"/>
      <c r="CKP304" s="349"/>
      <c r="CKQ304" s="349"/>
      <c r="CKR304" s="349"/>
      <c r="CKS304" s="349"/>
      <c r="CKT304" s="349"/>
      <c r="CKU304" s="349"/>
      <c r="CKV304" s="349"/>
      <c r="CKW304" s="349"/>
      <c r="CKX304" s="349"/>
      <c r="CKY304" s="349"/>
      <c r="CKZ304" s="349"/>
      <c r="CLA304" s="349"/>
      <c r="CLB304" s="349"/>
      <c r="CLC304" s="349"/>
      <c r="CLD304" s="349"/>
      <c r="CLE304" s="349"/>
      <c r="CLF304" s="349"/>
      <c r="CLG304" s="349"/>
      <c r="CLH304" s="349"/>
      <c r="CLI304" s="349"/>
      <c r="CLJ304" s="349"/>
      <c r="CLK304" s="349"/>
      <c r="CLL304" s="349"/>
      <c r="CLM304" s="349"/>
      <c r="CLN304" s="349"/>
      <c r="CLO304" s="349"/>
      <c r="CLP304" s="349"/>
      <c r="CLQ304" s="349"/>
      <c r="CLR304" s="349"/>
      <c r="CLS304" s="349"/>
      <c r="CLT304" s="349"/>
      <c r="CLU304" s="349"/>
      <c r="CLV304" s="349"/>
      <c r="CLW304" s="349"/>
      <c r="CLX304" s="349"/>
      <c r="CLY304" s="349"/>
      <c r="CLZ304" s="349"/>
      <c r="CMA304" s="349"/>
      <c r="CMB304" s="349"/>
      <c r="CMC304" s="349"/>
      <c r="CMD304" s="349"/>
      <c r="CME304" s="349"/>
      <c r="CMF304" s="349"/>
      <c r="CMG304" s="349"/>
      <c r="CMH304" s="349"/>
      <c r="CMI304" s="349"/>
      <c r="CMJ304" s="349"/>
      <c r="CMK304" s="349"/>
      <c r="CML304" s="349"/>
      <c r="CMM304" s="349"/>
      <c r="CMN304" s="349"/>
      <c r="CMO304" s="349"/>
      <c r="CMP304" s="349"/>
      <c r="CMQ304" s="349"/>
      <c r="CMR304" s="349"/>
      <c r="CMS304" s="349"/>
      <c r="CMT304" s="349"/>
      <c r="CMU304" s="349"/>
      <c r="CMV304" s="349"/>
      <c r="CMW304" s="349"/>
      <c r="CMX304" s="349"/>
      <c r="CMY304" s="349"/>
      <c r="CMZ304" s="349"/>
      <c r="CNA304" s="349"/>
      <c r="CNB304" s="349"/>
      <c r="CNC304" s="349"/>
      <c r="CND304" s="349"/>
      <c r="CNE304" s="349"/>
      <c r="CNF304" s="349"/>
      <c r="CNG304" s="349"/>
      <c r="CNH304" s="349"/>
      <c r="CNI304" s="349"/>
      <c r="CNJ304" s="349"/>
      <c r="CNK304" s="349"/>
      <c r="CNL304" s="349"/>
      <c r="CNM304" s="349"/>
      <c r="CNN304" s="349"/>
      <c r="CNO304" s="349"/>
      <c r="CNP304" s="349"/>
      <c r="CNQ304" s="349"/>
      <c r="CNR304" s="349"/>
      <c r="CNS304" s="349"/>
      <c r="CNT304" s="349"/>
      <c r="CNU304" s="349"/>
      <c r="CNV304" s="349"/>
      <c r="CNW304" s="349"/>
      <c r="CNX304" s="349"/>
      <c r="CNY304" s="349"/>
      <c r="CNZ304" s="349"/>
      <c r="COA304" s="349"/>
      <c r="COB304" s="349"/>
      <c r="COC304" s="349"/>
      <c r="COD304" s="349"/>
      <c r="COE304" s="349"/>
      <c r="COF304" s="349"/>
      <c r="COG304" s="349"/>
      <c r="COH304" s="349"/>
      <c r="COI304" s="349"/>
      <c r="COJ304" s="349"/>
      <c r="COK304" s="349"/>
      <c r="COL304" s="349"/>
      <c r="COM304" s="349"/>
      <c r="CON304" s="349"/>
      <c r="COO304" s="349"/>
      <c r="COP304" s="349"/>
      <c r="COQ304" s="349"/>
      <c r="COR304" s="349"/>
      <c r="COS304" s="349"/>
      <c r="COT304" s="349"/>
      <c r="COU304" s="349"/>
      <c r="COV304" s="349"/>
      <c r="COW304" s="349"/>
      <c r="COX304" s="349"/>
      <c r="COY304" s="349"/>
      <c r="COZ304" s="349"/>
      <c r="CPA304" s="349"/>
      <c r="CPB304" s="349"/>
      <c r="CPC304" s="349"/>
      <c r="CPD304" s="349"/>
      <c r="CPE304" s="349"/>
      <c r="CPF304" s="349"/>
      <c r="CPG304" s="349"/>
      <c r="CPH304" s="349"/>
      <c r="CPI304" s="349"/>
      <c r="CPJ304" s="349"/>
      <c r="CPK304" s="349"/>
      <c r="CPL304" s="349"/>
      <c r="CPM304" s="349"/>
      <c r="CPN304" s="349"/>
      <c r="CPO304" s="349"/>
      <c r="CPP304" s="349"/>
      <c r="CPQ304" s="349"/>
      <c r="CPR304" s="349"/>
      <c r="CPS304" s="349"/>
      <c r="CPT304" s="349"/>
      <c r="CPU304" s="349"/>
      <c r="CPV304" s="349"/>
      <c r="CPW304" s="349"/>
      <c r="CPX304" s="349"/>
      <c r="CPY304" s="349"/>
      <c r="CPZ304" s="349"/>
      <c r="CQA304" s="349"/>
      <c r="CQB304" s="349"/>
      <c r="CQC304" s="349"/>
      <c r="CQD304" s="349"/>
      <c r="CQE304" s="349"/>
      <c r="CQF304" s="349"/>
      <c r="CQG304" s="349"/>
      <c r="CQH304" s="349"/>
      <c r="CQI304" s="349"/>
      <c r="CQJ304" s="349"/>
      <c r="CQK304" s="349"/>
      <c r="CQL304" s="349"/>
      <c r="CQM304" s="349"/>
      <c r="CQN304" s="349"/>
      <c r="CQO304" s="349"/>
      <c r="CQP304" s="349"/>
      <c r="CQQ304" s="349"/>
      <c r="CQR304" s="349"/>
      <c r="CQS304" s="349"/>
      <c r="CQT304" s="349"/>
      <c r="CQU304" s="349"/>
      <c r="CQV304" s="349"/>
      <c r="CQW304" s="349"/>
      <c r="CQX304" s="349"/>
      <c r="CQY304" s="349"/>
      <c r="CQZ304" s="349"/>
      <c r="CRA304" s="349"/>
      <c r="CRB304" s="349"/>
      <c r="CRC304" s="349"/>
      <c r="CRD304" s="349"/>
      <c r="CRE304" s="349"/>
      <c r="CRF304" s="349"/>
      <c r="CRG304" s="349"/>
      <c r="CRH304" s="349"/>
      <c r="CRI304" s="349"/>
      <c r="CRJ304" s="349"/>
      <c r="CRK304" s="349"/>
      <c r="CRL304" s="349"/>
      <c r="CRM304" s="349"/>
      <c r="CRN304" s="349"/>
      <c r="CRO304" s="349"/>
      <c r="CRP304" s="349"/>
      <c r="CRQ304" s="349"/>
      <c r="CRR304" s="349"/>
      <c r="CRS304" s="349"/>
      <c r="CRT304" s="349"/>
      <c r="CRU304" s="349"/>
      <c r="CRV304" s="349"/>
      <c r="CRW304" s="349"/>
      <c r="CRX304" s="349"/>
      <c r="CRY304" s="349"/>
      <c r="CRZ304" s="349"/>
      <c r="CSA304" s="349"/>
      <c r="CSB304" s="349"/>
      <c r="CSC304" s="349"/>
      <c r="CSD304" s="349"/>
      <c r="CSE304" s="349"/>
      <c r="CSF304" s="349"/>
      <c r="CSG304" s="349"/>
      <c r="CSH304" s="349"/>
      <c r="CSI304" s="349"/>
      <c r="CSJ304" s="349"/>
      <c r="CSK304" s="349"/>
      <c r="CSL304" s="349"/>
      <c r="CSM304" s="349"/>
      <c r="CSN304" s="349"/>
      <c r="CSO304" s="349"/>
      <c r="CSP304" s="349"/>
      <c r="CSQ304" s="349"/>
      <c r="CSR304" s="349"/>
      <c r="CSS304" s="349"/>
      <c r="CST304" s="349"/>
      <c r="CSU304" s="349"/>
      <c r="CSV304" s="349"/>
      <c r="CSW304" s="349"/>
      <c r="CSX304" s="349"/>
      <c r="CSY304" s="349"/>
      <c r="CSZ304" s="349"/>
      <c r="CTA304" s="349"/>
      <c r="CTB304" s="349"/>
      <c r="CTC304" s="349"/>
      <c r="CTD304" s="349"/>
      <c r="CTE304" s="349"/>
      <c r="CTF304" s="349"/>
      <c r="CTG304" s="349"/>
      <c r="CTH304" s="349"/>
      <c r="CTI304" s="349"/>
      <c r="CTJ304" s="349"/>
      <c r="CTK304" s="349"/>
      <c r="CTL304" s="349"/>
      <c r="CTM304" s="349"/>
      <c r="CTN304" s="349"/>
      <c r="CTO304" s="349"/>
      <c r="CTP304" s="349"/>
      <c r="CTQ304" s="349"/>
      <c r="CTR304" s="349"/>
      <c r="CTS304" s="349"/>
      <c r="CTT304" s="349"/>
      <c r="CTU304" s="349"/>
      <c r="CTV304" s="349"/>
      <c r="CTW304" s="349"/>
      <c r="CTX304" s="349"/>
      <c r="CTY304" s="349"/>
      <c r="CTZ304" s="349"/>
      <c r="CUA304" s="349"/>
      <c r="CUB304" s="349"/>
      <c r="CUC304" s="349"/>
      <c r="CUD304" s="349"/>
      <c r="CUE304" s="349"/>
      <c r="CUF304" s="349"/>
      <c r="CUG304" s="349"/>
      <c r="CUH304" s="349"/>
      <c r="CUI304" s="349"/>
      <c r="CUJ304" s="349"/>
      <c r="CUK304" s="349"/>
      <c r="CUL304" s="349"/>
      <c r="CUM304" s="349"/>
      <c r="CUN304" s="349"/>
      <c r="CUO304" s="349"/>
      <c r="CUP304" s="349"/>
      <c r="CUQ304" s="349"/>
      <c r="CUR304" s="349"/>
      <c r="CUS304" s="349"/>
      <c r="CUT304" s="349"/>
      <c r="CUU304" s="349"/>
      <c r="CUV304" s="349"/>
      <c r="CUW304" s="349"/>
      <c r="CUX304" s="349"/>
      <c r="CUY304" s="349"/>
      <c r="CUZ304" s="349"/>
      <c r="CVA304" s="349"/>
      <c r="CVB304" s="349"/>
      <c r="CVC304" s="349"/>
      <c r="CVD304" s="349"/>
      <c r="CVE304" s="349"/>
      <c r="CVF304" s="349"/>
      <c r="CVG304" s="349"/>
      <c r="CVH304" s="349"/>
      <c r="CVI304" s="349"/>
      <c r="CVJ304" s="349"/>
      <c r="CVK304" s="349"/>
      <c r="CVL304" s="349"/>
      <c r="CVM304" s="349"/>
      <c r="CVN304" s="349"/>
      <c r="CVO304" s="349"/>
      <c r="CVP304" s="349"/>
      <c r="CVQ304" s="349"/>
      <c r="CVR304" s="349"/>
      <c r="CVS304" s="349"/>
      <c r="CVT304" s="349"/>
      <c r="CVU304" s="349"/>
      <c r="CVV304" s="349"/>
      <c r="CVW304" s="349"/>
      <c r="CVX304" s="349"/>
      <c r="CVY304" s="349"/>
      <c r="CVZ304" s="349"/>
      <c r="CWA304" s="349"/>
      <c r="CWB304" s="349"/>
      <c r="CWC304" s="349"/>
      <c r="CWD304" s="349"/>
      <c r="CWE304" s="349"/>
      <c r="CWF304" s="349"/>
      <c r="CWG304" s="349"/>
      <c r="CWH304" s="349"/>
      <c r="CWI304" s="349"/>
      <c r="CWJ304" s="349"/>
      <c r="CWK304" s="349"/>
      <c r="CWL304" s="349"/>
      <c r="CWM304" s="349"/>
      <c r="CWN304" s="349"/>
      <c r="CWO304" s="349"/>
      <c r="CWP304" s="349"/>
      <c r="CWQ304" s="349"/>
      <c r="CWR304" s="349"/>
      <c r="CWS304" s="349"/>
      <c r="CWT304" s="349"/>
      <c r="CWU304" s="349"/>
      <c r="CWV304" s="349"/>
      <c r="CWW304" s="349"/>
      <c r="CWX304" s="349"/>
      <c r="CWY304" s="349"/>
      <c r="CWZ304" s="349"/>
      <c r="CXA304" s="349"/>
      <c r="CXB304" s="349"/>
      <c r="CXC304" s="349"/>
      <c r="CXD304" s="349"/>
      <c r="CXE304" s="349"/>
      <c r="CXF304" s="349"/>
      <c r="CXG304" s="349"/>
      <c r="CXH304" s="349"/>
      <c r="CXI304" s="349"/>
      <c r="CXJ304" s="349"/>
      <c r="CXK304" s="349"/>
      <c r="CXL304" s="349"/>
      <c r="CXM304" s="349"/>
      <c r="CXN304" s="349"/>
      <c r="CXO304" s="349"/>
      <c r="CXP304" s="349"/>
      <c r="CXQ304" s="349"/>
      <c r="CXR304" s="349"/>
      <c r="CXS304" s="349"/>
      <c r="CXT304" s="349"/>
      <c r="CXU304" s="349"/>
      <c r="CXV304" s="349"/>
      <c r="CXW304" s="349"/>
      <c r="CXX304" s="349"/>
      <c r="CXY304" s="349"/>
      <c r="CXZ304" s="349"/>
      <c r="CYA304" s="349"/>
      <c r="CYB304" s="349"/>
      <c r="CYC304" s="349"/>
      <c r="CYD304" s="349"/>
      <c r="CYE304" s="349"/>
      <c r="CYF304" s="349"/>
      <c r="CYG304" s="349"/>
      <c r="CYH304" s="349"/>
      <c r="CYI304" s="349"/>
      <c r="CYJ304" s="349"/>
      <c r="CYK304" s="349"/>
      <c r="CYL304" s="349"/>
      <c r="CYM304" s="349"/>
      <c r="CYN304" s="349"/>
      <c r="CYO304" s="349"/>
      <c r="CYP304" s="349"/>
      <c r="CYQ304" s="349"/>
      <c r="CYR304" s="349"/>
      <c r="CYS304" s="349"/>
      <c r="CYT304" s="349"/>
      <c r="CYU304" s="349"/>
      <c r="CYV304" s="349"/>
      <c r="CYW304" s="349"/>
      <c r="CYX304" s="349"/>
      <c r="CYY304" s="349"/>
      <c r="CYZ304" s="349"/>
      <c r="CZA304" s="349"/>
      <c r="CZB304" s="349"/>
      <c r="CZC304" s="349"/>
      <c r="CZD304" s="349"/>
      <c r="CZE304" s="349"/>
      <c r="CZF304" s="349"/>
      <c r="CZG304" s="349"/>
      <c r="CZH304" s="349"/>
      <c r="CZI304" s="349"/>
      <c r="CZJ304" s="349"/>
      <c r="CZK304" s="349"/>
      <c r="CZL304" s="349"/>
      <c r="CZM304" s="349"/>
      <c r="CZN304" s="349"/>
      <c r="CZO304" s="349"/>
      <c r="CZP304" s="349"/>
      <c r="CZQ304" s="349"/>
      <c r="CZR304" s="349"/>
      <c r="CZS304" s="349"/>
      <c r="CZT304" s="349"/>
      <c r="CZU304" s="349"/>
      <c r="CZV304" s="349"/>
      <c r="CZW304" s="349"/>
      <c r="CZX304" s="349"/>
      <c r="CZY304" s="349"/>
      <c r="CZZ304" s="349"/>
      <c r="DAA304" s="349"/>
      <c r="DAB304" s="349"/>
      <c r="DAC304" s="349"/>
      <c r="DAD304" s="349"/>
      <c r="DAE304" s="349"/>
      <c r="DAF304" s="349"/>
      <c r="DAG304" s="349"/>
      <c r="DAH304" s="349"/>
      <c r="DAI304" s="349"/>
      <c r="DAJ304" s="349"/>
      <c r="DAK304" s="349"/>
      <c r="DAL304" s="349"/>
      <c r="DAM304" s="349"/>
      <c r="DAN304" s="349"/>
      <c r="DAO304" s="349"/>
      <c r="DAP304" s="349"/>
      <c r="DAQ304" s="349"/>
      <c r="DAR304" s="349"/>
      <c r="DAS304" s="349"/>
      <c r="DAT304" s="349"/>
      <c r="DAU304" s="349"/>
      <c r="DAV304" s="349"/>
      <c r="DAW304" s="349"/>
      <c r="DAX304" s="349"/>
      <c r="DAY304" s="349"/>
      <c r="DAZ304" s="349"/>
      <c r="DBA304" s="349"/>
      <c r="DBB304" s="349"/>
      <c r="DBC304" s="349"/>
      <c r="DBD304" s="349"/>
      <c r="DBE304" s="349"/>
      <c r="DBF304" s="349"/>
      <c r="DBG304" s="349"/>
      <c r="DBH304" s="349"/>
      <c r="DBI304" s="349"/>
      <c r="DBJ304" s="349"/>
      <c r="DBK304" s="349"/>
      <c r="DBL304" s="349"/>
      <c r="DBM304" s="349"/>
      <c r="DBN304" s="349"/>
      <c r="DBO304" s="349"/>
      <c r="DBP304" s="349"/>
      <c r="DBQ304" s="349"/>
      <c r="DBR304" s="349"/>
      <c r="DBS304" s="349"/>
      <c r="DBT304" s="349"/>
      <c r="DBU304" s="349"/>
      <c r="DBV304" s="349"/>
      <c r="DBW304" s="349"/>
      <c r="DBX304" s="349"/>
      <c r="DBY304" s="349"/>
      <c r="DBZ304" s="349"/>
      <c r="DCA304" s="349"/>
      <c r="DCB304" s="349"/>
      <c r="DCC304" s="349"/>
      <c r="DCD304" s="349"/>
      <c r="DCE304" s="349"/>
      <c r="DCF304" s="349"/>
      <c r="DCG304" s="349"/>
      <c r="DCH304" s="349"/>
      <c r="DCI304" s="349"/>
      <c r="DCJ304" s="349"/>
      <c r="DCK304" s="349"/>
      <c r="DCL304" s="349"/>
      <c r="DCM304" s="349"/>
      <c r="DCN304" s="349"/>
      <c r="DCO304" s="349"/>
      <c r="DCP304" s="349"/>
      <c r="DCQ304" s="349"/>
      <c r="DCR304" s="349"/>
      <c r="DCS304" s="349"/>
      <c r="DCT304" s="349"/>
      <c r="DCU304" s="349"/>
      <c r="DCV304" s="349"/>
      <c r="DCW304" s="349"/>
      <c r="DCX304" s="349"/>
      <c r="DCY304" s="349"/>
      <c r="DCZ304" s="349"/>
      <c r="DDA304" s="349"/>
      <c r="DDB304" s="349"/>
      <c r="DDC304" s="349"/>
      <c r="DDD304" s="349"/>
      <c r="DDE304" s="349"/>
      <c r="DDF304" s="349"/>
      <c r="DDG304" s="349"/>
      <c r="DDH304" s="349"/>
      <c r="DDI304" s="349"/>
      <c r="DDJ304" s="349"/>
      <c r="DDK304" s="349"/>
      <c r="DDL304" s="349"/>
      <c r="DDM304" s="349"/>
      <c r="DDN304" s="349"/>
      <c r="DDO304" s="349"/>
      <c r="DDP304" s="349"/>
      <c r="DDQ304" s="349"/>
      <c r="DDR304" s="349"/>
      <c r="DDS304" s="349"/>
      <c r="DDT304" s="349"/>
      <c r="DDU304" s="349"/>
      <c r="DDV304" s="349"/>
      <c r="DDW304" s="349"/>
      <c r="DDX304" s="349"/>
      <c r="DDY304" s="349"/>
      <c r="DDZ304" s="349"/>
      <c r="DEA304" s="349"/>
      <c r="DEB304" s="349"/>
      <c r="DEC304" s="349"/>
      <c r="DED304" s="349"/>
      <c r="DEE304" s="349"/>
      <c r="DEF304" s="349"/>
      <c r="DEG304" s="349"/>
      <c r="DEH304" s="349"/>
      <c r="DEI304" s="349"/>
      <c r="DEJ304" s="349"/>
      <c r="DEK304" s="349"/>
      <c r="DEL304" s="349"/>
      <c r="DEM304" s="349"/>
      <c r="DEN304" s="349"/>
      <c r="DEO304" s="349"/>
      <c r="DEP304" s="349"/>
      <c r="DEQ304" s="349"/>
      <c r="DER304" s="349"/>
      <c r="DES304" s="349"/>
      <c r="DET304" s="349"/>
      <c r="DEU304" s="349"/>
      <c r="DEV304" s="349"/>
      <c r="DEW304" s="349"/>
      <c r="DEX304" s="349"/>
      <c r="DEY304" s="349"/>
      <c r="DEZ304" s="349"/>
      <c r="DFA304" s="349"/>
      <c r="DFB304" s="349"/>
      <c r="DFC304" s="349"/>
      <c r="DFD304" s="349"/>
      <c r="DFE304" s="349"/>
      <c r="DFF304" s="349"/>
      <c r="DFG304" s="349"/>
      <c r="DFH304" s="349"/>
      <c r="DFI304" s="349"/>
      <c r="DFJ304" s="349"/>
      <c r="DFK304" s="349"/>
      <c r="DFL304" s="349"/>
      <c r="DFM304" s="349"/>
      <c r="DFN304" s="349"/>
      <c r="DFO304" s="349"/>
      <c r="DFP304" s="349"/>
      <c r="DFQ304" s="349"/>
      <c r="DFR304" s="349"/>
      <c r="DFS304" s="349"/>
      <c r="DFT304" s="349"/>
      <c r="DFU304" s="349"/>
      <c r="DFV304" s="349"/>
      <c r="DFW304" s="349"/>
      <c r="DFX304" s="349"/>
      <c r="DFY304" s="349"/>
      <c r="DFZ304" s="349"/>
      <c r="DGA304" s="349"/>
      <c r="DGB304" s="349"/>
      <c r="DGC304" s="349"/>
      <c r="DGD304" s="349"/>
      <c r="DGE304" s="349"/>
      <c r="DGF304" s="349"/>
      <c r="DGG304" s="349"/>
      <c r="DGH304" s="349"/>
      <c r="DGI304" s="349"/>
      <c r="DGJ304" s="349"/>
      <c r="DGK304" s="349"/>
      <c r="DGL304" s="349"/>
      <c r="DGM304" s="349"/>
      <c r="DGN304" s="349"/>
      <c r="DGO304" s="349"/>
      <c r="DGP304" s="349"/>
      <c r="DGQ304" s="349"/>
      <c r="DGR304" s="349"/>
      <c r="DGS304" s="349"/>
      <c r="DGT304" s="349"/>
      <c r="DGU304" s="349"/>
      <c r="DGV304" s="349"/>
      <c r="DGW304" s="349"/>
      <c r="DGX304" s="349"/>
      <c r="DGY304" s="349"/>
      <c r="DGZ304" s="349"/>
      <c r="DHA304" s="349"/>
      <c r="DHB304" s="349"/>
      <c r="DHC304" s="349"/>
      <c r="DHD304" s="349"/>
      <c r="DHE304" s="349"/>
      <c r="DHF304" s="349"/>
      <c r="DHG304" s="349"/>
      <c r="DHH304" s="349"/>
      <c r="DHI304" s="349"/>
      <c r="DHJ304" s="349"/>
      <c r="DHK304" s="349"/>
      <c r="DHL304" s="349"/>
      <c r="DHM304" s="349"/>
      <c r="DHN304" s="349"/>
      <c r="DHO304" s="349"/>
      <c r="DHP304" s="349"/>
      <c r="DHQ304" s="349"/>
      <c r="DHR304" s="349"/>
      <c r="DHS304" s="349"/>
      <c r="DHT304" s="349"/>
      <c r="DHU304" s="349"/>
      <c r="DHV304" s="349"/>
      <c r="DHW304" s="349"/>
      <c r="DHX304" s="349"/>
      <c r="DHY304" s="349"/>
      <c r="DHZ304" s="349"/>
      <c r="DIA304" s="349"/>
      <c r="DIB304" s="349"/>
      <c r="DIC304" s="349"/>
      <c r="DID304" s="349"/>
      <c r="DIE304" s="349"/>
      <c r="DIF304" s="349"/>
      <c r="DIG304" s="349"/>
      <c r="DIH304" s="349"/>
      <c r="DII304" s="349"/>
      <c r="DIJ304" s="349"/>
      <c r="DIK304" s="349"/>
      <c r="DIL304" s="349"/>
      <c r="DIM304" s="349"/>
      <c r="DIN304" s="349"/>
      <c r="DIO304" s="349"/>
      <c r="DIP304" s="349"/>
      <c r="DIQ304" s="349"/>
      <c r="DIR304" s="349"/>
      <c r="DIS304" s="349"/>
      <c r="DIT304" s="349"/>
      <c r="DIU304" s="349"/>
      <c r="DIV304" s="349"/>
      <c r="DIW304" s="349"/>
      <c r="DIX304" s="349"/>
      <c r="DIY304" s="349"/>
      <c r="DIZ304" s="349"/>
      <c r="DJA304" s="349"/>
      <c r="DJB304" s="349"/>
      <c r="DJC304" s="349"/>
      <c r="DJD304" s="349"/>
      <c r="DJE304" s="349"/>
      <c r="DJF304" s="349"/>
      <c r="DJG304" s="349"/>
      <c r="DJH304" s="349"/>
      <c r="DJI304" s="349"/>
      <c r="DJJ304" s="349"/>
      <c r="DJK304" s="349"/>
      <c r="DJL304" s="349"/>
      <c r="DJM304" s="349"/>
      <c r="DJN304" s="349"/>
      <c r="DJO304" s="349"/>
      <c r="DJP304" s="349"/>
      <c r="DJQ304" s="349"/>
      <c r="DJR304" s="349"/>
      <c r="DJS304" s="349"/>
      <c r="DJT304" s="349"/>
      <c r="DJU304" s="349"/>
      <c r="DJV304" s="349"/>
      <c r="DJW304" s="349"/>
      <c r="DJX304" s="349"/>
      <c r="DJY304" s="349"/>
      <c r="DJZ304" s="349"/>
      <c r="DKA304" s="349"/>
      <c r="DKB304" s="349"/>
      <c r="DKC304" s="349"/>
      <c r="DKD304" s="349"/>
      <c r="DKE304" s="349"/>
      <c r="DKF304" s="349"/>
      <c r="DKG304" s="349"/>
      <c r="DKH304" s="349"/>
      <c r="DKI304" s="349"/>
      <c r="DKJ304" s="349"/>
      <c r="DKK304" s="349"/>
      <c r="DKL304" s="349"/>
      <c r="DKM304" s="349"/>
      <c r="DKN304" s="349"/>
      <c r="DKO304" s="349"/>
      <c r="DKP304" s="349"/>
      <c r="DKQ304" s="349"/>
      <c r="DKR304" s="349"/>
      <c r="DKS304" s="349"/>
      <c r="DKT304" s="349"/>
      <c r="DKU304" s="349"/>
      <c r="DKV304" s="349"/>
      <c r="DKW304" s="349"/>
      <c r="DKX304" s="349"/>
      <c r="DKY304" s="349"/>
      <c r="DKZ304" s="349"/>
      <c r="DLA304" s="349"/>
      <c r="DLB304" s="349"/>
      <c r="DLC304" s="349"/>
      <c r="DLD304" s="349"/>
      <c r="DLE304" s="349"/>
      <c r="DLF304" s="349"/>
      <c r="DLG304" s="349"/>
      <c r="DLH304" s="349"/>
      <c r="DLI304" s="349"/>
      <c r="DLJ304" s="349"/>
      <c r="DLK304" s="349"/>
      <c r="DLL304" s="349"/>
      <c r="DLM304" s="349"/>
      <c r="DLN304" s="349"/>
      <c r="DLO304" s="349"/>
      <c r="DLP304" s="349"/>
      <c r="DLQ304" s="349"/>
      <c r="DLR304" s="349"/>
      <c r="DLS304" s="349"/>
      <c r="DLT304" s="349"/>
      <c r="DLU304" s="349"/>
      <c r="DLV304" s="349"/>
      <c r="DLW304" s="349"/>
      <c r="DLX304" s="349"/>
      <c r="DLY304" s="349"/>
      <c r="DLZ304" s="349"/>
      <c r="DMA304" s="349"/>
      <c r="DMB304" s="349"/>
      <c r="DMC304" s="349"/>
      <c r="DMD304" s="349"/>
      <c r="DME304" s="349"/>
      <c r="DMF304" s="349"/>
      <c r="DMG304" s="349"/>
      <c r="DMH304" s="349"/>
      <c r="DMI304" s="349"/>
      <c r="DMJ304" s="349"/>
      <c r="DMK304" s="349"/>
      <c r="DML304" s="349"/>
      <c r="DMM304" s="349"/>
      <c r="DMN304" s="349"/>
      <c r="DMO304" s="349"/>
      <c r="DMP304" s="349"/>
      <c r="DMQ304" s="349"/>
      <c r="DMR304" s="349"/>
      <c r="DMS304" s="349"/>
      <c r="DMT304" s="349"/>
      <c r="DMU304" s="349"/>
      <c r="DMV304" s="349"/>
      <c r="DMW304" s="349"/>
      <c r="DMX304" s="349"/>
      <c r="DMY304" s="349"/>
      <c r="DMZ304" s="349"/>
      <c r="DNA304" s="349"/>
      <c r="DNB304" s="349"/>
      <c r="DNC304" s="349"/>
      <c r="DND304" s="349"/>
      <c r="DNE304" s="349"/>
      <c r="DNF304" s="349"/>
      <c r="DNG304" s="349"/>
      <c r="DNH304" s="349"/>
      <c r="DNI304" s="349"/>
      <c r="DNJ304" s="349"/>
      <c r="DNK304" s="349"/>
      <c r="DNL304" s="349"/>
      <c r="DNM304" s="349"/>
      <c r="DNN304" s="349"/>
      <c r="DNO304" s="349"/>
      <c r="DNP304" s="349"/>
      <c r="DNQ304" s="349"/>
      <c r="DNR304" s="349"/>
      <c r="DNS304" s="349"/>
      <c r="DNT304" s="349"/>
      <c r="DNU304" s="349"/>
      <c r="DNV304" s="349"/>
      <c r="DNW304" s="349"/>
      <c r="DNX304" s="349"/>
      <c r="DNY304" s="349"/>
      <c r="DNZ304" s="349"/>
      <c r="DOA304" s="349"/>
      <c r="DOB304" s="349"/>
      <c r="DOC304" s="349"/>
      <c r="DOD304" s="349"/>
      <c r="DOE304" s="349"/>
      <c r="DOF304" s="349"/>
      <c r="DOG304" s="349"/>
      <c r="DOH304" s="349"/>
      <c r="DOI304" s="349"/>
      <c r="DOJ304" s="349"/>
      <c r="DOK304" s="349"/>
      <c r="DOL304" s="349"/>
      <c r="DOM304" s="349"/>
      <c r="DON304" s="349"/>
      <c r="DOO304" s="349"/>
      <c r="DOP304" s="349"/>
      <c r="DOQ304" s="349"/>
      <c r="DOR304" s="349"/>
      <c r="DOS304" s="349"/>
      <c r="DOT304" s="349"/>
      <c r="DOU304" s="349"/>
      <c r="DOV304" s="349"/>
      <c r="DOW304" s="349"/>
      <c r="DOX304" s="349"/>
      <c r="DOY304" s="349"/>
      <c r="DOZ304" s="349"/>
      <c r="DPA304" s="349"/>
      <c r="DPB304" s="349"/>
      <c r="DPC304" s="349"/>
      <c r="DPD304" s="349"/>
      <c r="DPE304" s="349"/>
      <c r="DPF304" s="349"/>
      <c r="DPG304" s="349"/>
      <c r="DPH304" s="349"/>
      <c r="DPI304" s="349"/>
      <c r="DPJ304" s="349"/>
      <c r="DPK304" s="349"/>
      <c r="DPL304" s="349"/>
      <c r="DPM304" s="349"/>
      <c r="DPN304" s="349"/>
      <c r="DPO304" s="349"/>
      <c r="DPP304" s="349"/>
      <c r="DPQ304" s="349"/>
      <c r="DPR304" s="349"/>
      <c r="DPS304" s="349"/>
      <c r="DPT304" s="349"/>
      <c r="DPU304" s="349"/>
      <c r="DPV304" s="349"/>
      <c r="DPW304" s="349"/>
      <c r="DPX304" s="349"/>
      <c r="DPY304" s="349"/>
      <c r="DPZ304" s="349"/>
      <c r="DQA304" s="349"/>
      <c r="DQB304" s="349"/>
      <c r="DQC304" s="349"/>
      <c r="DQD304" s="349"/>
      <c r="DQE304" s="349"/>
      <c r="DQF304" s="349"/>
      <c r="DQG304" s="349"/>
      <c r="DQH304" s="349"/>
      <c r="DQI304" s="349"/>
      <c r="DQJ304" s="349"/>
      <c r="DQK304" s="349"/>
      <c r="DQL304" s="349"/>
      <c r="DQM304" s="349"/>
      <c r="DQN304" s="349"/>
      <c r="DQO304" s="349"/>
      <c r="DQP304" s="349"/>
      <c r="DQQ304" s="349"/>
      <c r="DQR304" s="349"/>
      <c r="DQS304" s="349"/>
      <c r="DQT304" s="349"/>
      <c r="DQU304" s="349"/>
      <c r="DQV304" s="349"/>
      <c r="DQW304" s="349"/>
      <c r="DQX304" s="349"/>
      <c r="DQY304" s="349"/>
      <c r="DQZ304" s="349"/>
      <c r="DRA304" s="349"/>
      <c r="DRB304" s="349"/>
      <c r="DRC304" s="349"/>
      <c r="DRD304" s="349"/>
      <c r="DRE304" s="349"/>
      <c r="DRF304" s="349"/>
      <c r="DRG304" s="349"/>
      <c r="DRH304" s="349"/>
      <c r="DRI304" s="349"/>
      <c r="DRJ304" s="349"/>
      <c r="DRK304" s="349"/>
      <c r="DRL304" s="349"/>
      <c r="DRM304" s="349"/>
      <c r="DRN304" s="349"/>
      <c r="DRO304" s="349"/>
      <c r="DRP304" s="349"/>
      <c r="DRQ304" s="349"/>
      <c r="DRR304" s="349"/>
      <c r="DRS304" s="349"/>
      <c r="DRT304" s="349"/>
      <c r="DRU304" s="349"/>
      <c r="DRV304" s="349"/>
      <c r="DRW304" s="349"/>
      <c r="DRX304" s="349"/>
      <c r="DRY304" s="349"/>
      <c r="DRZ304" s="349"/>
      <c r="DSA304" s="349"/>
      <c r="DSB304" s="349"/>
      <c r="DSC304" s="349"/>
      <c r="DSD304" s="349"/>
      <c r="DSE304" s="349"/>
      <c r="DSF304" s="349"/>
      <c r="DSG304" s="349"/>
      <c r="DSH304" s="349"/>
      <c r="DSI304" s="349"/>
      <c r="DSJ304" s="349"/>
      <c r="DSK304" s="349"/>
      <c r="DSL304" s="349"/>
      <c r="DSM304" s="349"/>
      <c r="DSN304" s="349"/>
      <c r="DSO304" s="349"/>
      <c r="DSP304" s="349"/>
      <c r="DSQ304" s="349"/>
      <c r="DSR304" s="349"/>
      <c r="DSS304" s="349"/>
      <c r="DST304" s="349"/>
      <c r="DSU304" s="349"/>
      <c r="DSV304" s="349"/>
      <c r="DSW304" s="349"/>
      <c r="DSX304" s="349"/>
      <c r="DSY304" s="349"/>
      <c r="DSZ304" s="349"/>
      <c r="DTA304" s="349"/>
      <c r="DTB304" s="349"/>
      <c r="DTC304" s="349"/>
      <c r="DTD304" s="349"/>
      <c r="DTE304" s="349"/>
      <c r="DTF304" s="349"/>
      <c r="DTG304" s="349"/>
      <c r="DTH304" s="349"/>
      <c r="DTI304" s="349"/>
      <c r="DTJ304" s="349"/>
      <c r="DTK304" s="349"/>
      <c r="DTL304" s="349"/>
      <c r="DTM304" s="349"/>
      <c r="DTN304" s="349"/>
      <c r="DTO304" s="349"/>
      <c r="DTP304" s="349"/>
      <c r="DTQ304" s="349"/>
      <c r="DTR304" s="349"/>
      <c r="DTS304" s="349"/>
      <c r="DTT304" s="349"/>
      <c r="DTU304" s="349"/>
      <c r="DTV304" s="349"/>
      <c r="DTW304" s="349"/>
      <c r="DTX304" s="349"/>
      <c r="DTY304" s="349"/>
      <c r="DTZ304" s="349"/>
      <c r="DUA304" s="349"/>
      <c r="DUB304" s="349"/>
      <c r="DUC304" s="349"/>
      <c r="DUD304" s="349"/>
      <c r="DUE304" s="349"/>
      <c r="DUF304" s="349"/>
      <c r="DUG304" s="349"/>
      <c r="DUH304" s="349"/>
      <c r="DUI304" s="349"/>
      <c r="DUJ304" s="349"/>
      <c r="DUK304" s="349"/>
      <c r="DUL304" s="349"/>
      <c r="DUM304" s="349"/>
      <c r="DUN304" s="349"/>
      <c r="DUO304" s="349"/>
      <c r="DUP304" s="349"/>
      <c r="DUQ304" s="349"/>
      <c r="DUR304" s="349"/>
      <c r="DUS304" s="349"/>
      <c r="DUT304" s="349"/>
      <c r="DUU304" s="349"/>
      <c r="DUV304" s="349"/>
      <c r="DUW304" s="349"/>
      <c r="DUX304" s="349"/>
      <c r="DUY304" s="349"/>
      <c r="DUZ304" s="349"/>
      <c r="DVA304" s="349"/>
      <c r="DVB304" s="349"/>
      <c r="DVC304" s="349"/>
      <c r="DVD304" s="349"/>
      <c r="DVE304" s="349"/>
      <c r="DVF304" s="349"/>
      <c r="DVG304" s="349"/>
      <c r="DVH304" s="349"/>
      <c r="DVI304" s="349"/>
      <c r="DVJ304" s="349"/>
      <c r="DVK304" s="349"/>
      <c r="DVL304" s="349"/>
      <c r="DVM304" s="349"/>
      <c r="DVN304" s="349"/>
      <c r="DVO304" s="349"/>
      <c r="DVP304" s="349"/>
      <c r="DVQ304" s="349"/>
      <c r="DVR304" s="349"/>
      <c r="DVS304" s="349"/>
      <c r="DVT304" s="349"/>
      <c r="DVU304" s="349"/>
      <c r="DVV304" s="349"/>
      <c r="DVW304" s="349"/>
      <c r="DVX304" s="349"/>
      <c r="DVY304" s="349"/>
      <c r="DVZ304" s="349"/>
      <c r="DWA304" s="349"/>
      <c r="DWB304" s="349"/>
      <c r="DWC304" s="349"/>
      <c r="DWD304" s="349"/>
      <c r="DWE304" s="349"/>
      <c r="DWF304" s="349"/>
      <c r="DWG304" s="349"/>
      <c r="DWH304" s="349"/>
      <c r="DWI304" s="349"/>
      <c r="DWJ304" s="349"/>
      <c r="DWK304" s="349"/>
      <c r="DWL304" s="349"/>
      <c r="DWM304" s="349"/>
      <c r="DWN304" s="349"/>
      <c r="DWO304" s="349"/>
      <c r="DWP304" s="349"/>
      <c r="DWQ304" s="349"/>
      <c r="DWR304" s="349"/>
      <c r="DWS304" s="349"/>
      <c r="DWT304" s="349"/>
      <c r="DWU304" s="349"/>
      <c r="DWV304" s="349"/>
      <c r="DWW304" s="349"/>
      <c r="DWX304" s="349"/>
      <c r="DWY304" s="349"/>
      <c r="DWZ304" s="349"/>
      <c r="DXA304" s="349"/>
      <c r="DXB304" s="349"/>
      <c r="DXC304" s="349"/>
      <c r="DXD304" s="349"/>
      <c r="DXE304" s="349"/>
      <c r="DXF304" s="349"/>
      <c r="DXG304" s="349"/>
      <c r="DXH304" s="349"/>
      <c r="DXI304" s="349"/>
      <c r="DXJ304" s="349"/>
      <c r="DXK304" s="349"/>
      <c r="DXL304" s="349"/>
      <c r="DXM304" s="349"/>
      <c r="DXN304" s="349"/>
      <c r="DXO304" s="349"/>
      <c r="DXP304" s="349"/>
      <c r="DXQ304" s="349"/>
      <c r="DXR304" s="349"/>
      <c r="DXS304" s="349"/>
      <c r="DXT304" s="349"/>
      <c r="DXU304" s="349"/>
      <c r="DXV304" s="349"/>
      <c r="DXW304" s="349"/>
      <c r="DXX304" s="349"/>
      <c r="DXY304" s="349"/>
      <c r="DXZ304" s="349"/>
      <c r="DYA304" s="349"/>
      <c r="DYB304" s="349"/>
      <c r="DYC304" s="349"/>
      <c r="DYD304" s="349"/>
      <c r="DYE304" s="349"/>
      <c r="DYF304" s="349"/>
      <c r="DYG304" s="349"/>
      <c r="DYH304" s="349"/>
      <c r="DYI304" s="349"/>
      <c r="DYJ304" s="349"/>
      <c r="DYK304" s="349"/>
      <c r="DYL304" s="349"/>
      <c r="DYM304" s="349"/>
      <c r="DYN304" s="349"/>
      <c r="DYO304" s="349"/>
      <c r="DYP304" s="349"/>
      <c r="DYQ304" s="349"/>
      <c r="DYR304" s="349"/>
      <c r="DYS304" s="349"/>
      <c r="DYT304" s="349"/>
      <c r="DYU304" s="349"/>
      <c r="DYV304" s="349"/>
      <c r="DYW304" s="349"/>
      <c r="DYX304" s="349"/>
      <c r="DYY304" s="349"/>
      <c r="DYZ304" s="349"/>
      <c r="DZA304" s="349"/>
      <c r="DZB304" s="349"/>
      <c r="DZC304" s="349"/>
      <c r="DZD304" s="349"/>
      <c r="DZE304" s="349"/>
      <c r="DZF304" s="349"/>
      <c r="DZG304" s="349"/>
      <c r="DZH304" s="349"/>
      <c r="DZI304" s="349"/>
      <c r="DZJ304" s="349"/>
      <c r="DZK304" s="349"/>
      <c r="DZL304" s="349"/>
      <c r="DZM304" s="349"/>
      <c r="DZN304" s="349"/>
      <c r="DZO304" s="349"/>
      <c r="DZP304" s="349"/>
      <c r="DZQ304" s="349"/>
      <c r="DZR304" s="349"/>
      <c r="DZS304" s="349"/>
      <c r="DZT304" s="349"/>
      <c r="DZU304" s="349"/>
      <c r="DZV304" s="349"/>
      <c r="DZW304" s="349"/>
      <c r="DZX304" s="349"/>
      <c r="DZY304" s="349"/>
      <c r="DZZ304" s="349"/>
      <c r="EAA304" s="349"/>
      <c r="EAB304" s="349"/>
      <c r="EAC304" s="349"/>
      <c r="EAD304" s="349"/>
      <c r="EAE304" s="349"/>
      <c r="EAF304" s="349"/>
      <c r="EAG304" s="349"/>
      <c r="EAH304" s="349"/>
      <c r="EAI304" s="349"/>
      <c r="EAJ304" s="349"/>
      <c r="EAK304" s="349"/>
      <c r="EAL304" s="349"/>
      <c r="EAM304" s="349"/>
      <c r="EAN304" s="349"/>
      <c r="EAO304" s="349"/>
      <c r="EAP304" s="349"/>
      <c r="EAQ304" s="349"/>
      <c r="EAR304" s="349"/>
      <c r="EAS304" s="349"/>
      <c r="EAT304" s="349"/>
      <c r="EAU304" s="349"/>
      <c r="EAV304" s="349"/>
      <c r="EAW304" s="349"/>
      <c r="EAX304" s="349"/>
      <c r="EAY304" s="349"/>
      <c r="EAZ304" s="349"/>
      <c r="EBA304" s="349"/>
      <c r="EBB304" s="349"/>
      <c r="EBC304" s="349"/>
      <c r="EBD304" s="349"/>
      <c r="EBE304" s="349"/>
      <c r="EBF304" s="349"/>
      <c r="EBG304" s="349"/>
      <c r="EBH304" s="349"/>
      <c r="EBI304" s="349"/>
      <c r="EBJ304" s="349"/>
      <c r="EBK304" s="349"/>
      <c r="EBL304" s="349"/>
      <c r="EBM304" s="349"/>
      <c r="EBN304" s="349"/>
      <c r="EBO304" s="349"/>
      <c r="EBP304" s="349"/>
      <c r="EBQ304" s="349"/>
      <c r="EBR304" s="349"/>
      <c r="EBS304" s="349"/>
      <c r="EBT304" s="349"/>
      <c r="EBU304" s="349"/>
      <c r="EBV304" s="349"/>
      <c r="EBW304" s="349"/>
      <c r="EBX304" s="349"/>
      <c r="EBY304" s="349"/>
      <c r="EBZ304" s="349"/>
      <c r="ECA304" s="349"/>
      <c r="ECB304" s="349"/>
      <c r="ECC304" s="349"/>
      <c r="ECD304" s="349"/>
      <c r="ECE304" s="349"/>
      <c r="ECF304" s="349"/>
      <c r="ECG304" s="349"/>
      <c r="ECH304" s="349"/>
      <c r="ECI304" s="349"/>
      <c r="ECJ304" s="349"/>
      <c r="ECK304" s="349"/>
      <c r="ECL304" s="349"/>
      <c r="ECM304" s="349"/>
      <c r="ECN304" s="349"/>
      <c r="ECO304" s="349"/>
      <c r="ECP304" s="349"/>
      <c r="ECQ304" s="349"/>
      <c r="ECR304" s="349"/>
      <c r="ECS304" s="349"/>
      <c r="ECT304" s="349"/>
      <c r="ECU304" s="349"/>
      <c r="ECV304" s="349"/>
      <c r="ECW304" s="349"/>
      <c r="ECX304" s="349"/>
      <c r="ECY304" s="349"/>
      <c r="ECZ304" s="349"/>
      <c r="EDA304" s="349"/>
      <c r="EDB304" s="349"/>
      <c r="EDC304" s="349"/>
      <c r="EDD304" s="349"/>
      <c r="EDE304" s="349"/>
      <c r="EDF304" s="349"/>
      <c r="EDG304" s="349"/>
      <c r="EDH304" s="349"/>
      <c r="EDI304" s="349"/>
      <c r="EDJ304" s="349"/>
      <c r="EDK304" s="349"/>
      <c r="EDL304" s="349"/>
      <c r="EDM304" s="349"/>
      <c r="EDN304" s="349"/>
      <c r="EDO304" s="349"/>
      <c r="EDP304" s="349"/>
      <c r="EDQ304" s="349"/>
      <c r="EDR304" s="349"/>
      <c r="EDS304" s="349"/>
      <c r="EDT304" s="349"/>
      <c r="EDU304" s="349"/>
      <c r="EDV304" s="349"/>
      <c r="EDW304" s="349"/>
      <c r="EDX304" s="349"/>
      <c r="EDY304" s="349"/>
      <c r="EDZ304" s="349"/>
      <c r="EEA304" s="349"/>
      <c r="EEB304" s="349"/>
      <c r="EEC304" s="349"/>
      <c r="EED304" s="349"/>
      <c r="EEE304" s="349"/>
      <c r="EEF304" s="349"/>
      <c r="EEG304" s="349"/>
      <c r="EEH304" s="349"/>
      <c r="EEI304" s="349"/>
      <c r="EEJ304" s="349"/>
      <c r="EEK304" s="349"/>
      <c r="EEL304" s="349"/>
      <c r="EEM304" s="349"/>
      <c r="EEN304" s="349"/>
      <c r="EEO304" s="349"/>
      <c r="EEP304" s="349"/>
      <c r="EEQ304" s="349"/>
      <c r="EER304" s="349"/>
      <c r="EES304" s="349"/>
      <c r="EET304" s="349"/>
      <c r="EEU304" s="349"/>
      <c r="EEV304" s="349"/>
      <c r="EEW304" s="349"/>
      <c r="EEX304" s="349"/>
      <c r="EEY304" s="349"/>
      <c r="EEZ304" s="349"/>
      <c r="EFA304" s="349"/>
      <c r="EFB304" s="349"/>
      <c r="EFC304" s="349"/>
      <c r="EFD304" s="349"/>
      <c r="EFE304" s="349"/>
      <c r="EFF304" s="349"/>
      <c r="EFG304" s="349"/>
      <c r="EFH304" s="349"/>
      <c r="EFI304" s="349"/>
      <c r="EFJ304" s="349"/>
      <c r="EFK304" s="349"/>
      <c r="EFL304" s="349"/>
      <c r="EFM304" s="349"/>
      <c r="EFN304" s="349"/>
      <c r="EFO304" s="349"/>
      <c r="EFP304" s="349"/>
      <c r="EFQ304" s="349"/>
      <c r="EFR304" s="349"/>
      <c r="EFS304" s="349"/>
      <c r="EFT304" s="349"/>
      <c r="EFU304" s="349"/>
      <c r="EFV304" s="349"/>
      <c r="EFW304" s="349"/>
      <c r="EFX304" s="349"/>
      <c r="EFY304" s="349"/>
      <c r="EFZ304" s="349"/>
      <c r="EGA304" s="349"/>
      <c r="EGB304" s="349"/>
      <c r="EGC304" s="349"/>
      <c r="EGD304" s="349"/>
      <c r="EGE304" s="349"/>
      <c r="EGF304" s="349"/>
      <c r="EGG304" s="349"/>
      <c r="EGH304" s="349"/>
      <c r="EGI304" s="349"/>
      <c r="EGJ304" s="349"/>
      <c r="EGK304" s="349"/>
      <c r="EGL304" s="349"/>
      <c r="EGM304" s="349"/>
      <c r="EGN304" s="349"/>
      <c r="EGO304" s="349"/>
      <c r="EGP304" s="349"/>
      <c r="EGQ304" s="349"/>
      <c r="EGR304" s="349"/>
      <c r="EGS304" s="349"/>
      <c r="EGT304" s="349"/>
      <c r="EGU304" s="349"/>
      <c r="EGV304" s="349"/>
      <c r="EGW304" s="349"/>
      <c r="EGX304" s="349"/>
      <c r="EGY304" s="349"/>
      <c r="EGZ304" s="349"/>
      <c r="EHA304" s="349"/>
      <c r="EHB304" s="349"/>
      <c r="EHC304" s="349"/>
      <c r="EHD304" s="349"/>
      <c r="EHE304" s="349"/>
      <c r="EHF304" s="349"/>
      <c r="EHG304" s="349"/>
      <c r="EHH304" s="349"/>
      <c r="EHI304" s="349"/>
      <c r="EHJ304" s="349"/>
      <c r="EHK304" s="349"/>
      <c r="EHL304" s="349"/>
      <c r="EHM304" s="349"/>
      <c r="EHN304" s="349"/>
      <c r="EHO304" s="349"/>
      <c r="EHP304" s="349"/>
      <c r="EHQ304" s="349"/>
      <c r="EHR304" s="349"/>
      <c r="EHS304" s="349"/>
      <c r="EHT304" s="349"/>
      <c r="EHU304" s="349"/>
      <c r="EHV304" s="349"/>
      <c r="EHW304" s="349"/>
      <c r="EHX304" s="349"/>
      <c r="EHY304" s="349"/>
      <c r="EHZ304" s="349"/>
      <c r="EIA304" s="349"/>
      <c r="EIB304" s="349"/>
      <c r="EIC304" s="349"/>
      <c r="EID304" s="349"/>
      <c r="EIE304" s="349"/>
      <c r="EIF304" s="349"/>
      <c r="EIG304" s="349"/>
      <c r="EIH304" s="349"/>
      <c r="EII304" s="349"/>
      <c r="EIJ304" s="349"/>
      <c r="EIK304" s="349"/>
      <c r="EIL304" s="349"/>
      <c r="EIM304" s="349"/>
      <c r="EIN304" s="349"/>
      <c r="EIO304" s="349"/>
      <c r="EIP304" s="349"/>
      <c r="EIQ304" s="349"/>
      <c r="EIR304" s="349"/>
      <c r="EIS304" s="349"/>
      <c r="EIT304" s="349"/>
      <c r="EIU304" s="349"/>
      <c r="EIV304" s="349"/>
      <c r="EIW304" s="349"/>
      <c r="EIX304" s="349"/>
      <c r="EIY304" s="349"/>
      <c r="EIZ304" s="349"/>
      <c r="EJA304" s="349"/>
      <c r="EJB304" s="349"/>
      <c r="EJC304" s="349"/>
      <c r="EJD304" s="349"/>
      <c r="EJE304" s="349"/>
      <c r="EJF304" s="349"/>
      <c r="EJG304" s="349"/>
      <c r="EJH304" s="349"/>
      <c r="EJI304" s="349"/>
      <c r="EJJ304" s="349"/>
      <c r="EJK304" s="349"/>
      <c r="EJL304" s="349"/>
      <c r="EJM304" s="349"/>
      <c r="EJN304" s="349"/>
      <c r="EJO304" s="349"/>
      <c r="EJP304" s="349"/>
      <c r="EJQ304" s="349"/>
      <c r="EJR304" s="349"/>
      <c r="EJS304" s="349"/>
      <c r="EJT304" s="349"/>
      <c r="EJU304" s="349"/>
      <c r="EJV304" s="349"/>
      <c r="EJW304" s="349"/>
      <c r="EJX304" s="349"/>
      <c r="EJY304" s="349"/>
      <c r="EJZ304" s="349"/>
      <c r="EKA304" s="349"/>
      <c r="EKB304" s="349"/>
      <c r="EKC304" s="349"/>
      <c r="EKD304" s="349"/>
      <c r="EKE304" s="349"/>
      <c r="EKF304" s="349"/>
      <c r="EKG304" s="349"/>
      <c r="EKH304" s="349"/>
      <c r="EKI304" s="349"/>
      <c r="EKJ304" s="349"/>
      <c r="EKK304" s="349"/>
      <c r="EKL304" s="349"/>
      <c r="EKM304" s="349"/>
      <c r="EKN304" s="349"/>
      <c r="EKO304" s="349"/>
      <c r="EKP304" s="349"/>
      <c r="EKQ304" s="349"/>
      <c r="EKR304" s="349"/>
      <c r="EKS304" s="349"/>
      <c r="EKT304" s="349"/>
      <c r="EKU304" s="349"/>
      <c r="EKV304" s="349"/>
      <c r="EKW304" s="349"/>
      <c r="EKX304" s="349"/>
      <c r="EKY304" s="349"/>
      <c r="EKZ304" s="349"/>
      <c r="ELA304" s="349"/>
      <c r="ELB304" s="349"/>
      <c r="ELC304" s="349"/>
      <c r="ELD304" s="349"/>
      <c r="ELE304" s="349"/>
      <c r="ELF304" s="349"/>
      <c r="ELG304" s="349"/>
      <c r="ELH304" s="349"/>
      <c r="ELI304" s="349"/>
      <c r="ELJ304" s="349"/>
      <c r="ELK304" s="349"/>
      <c r="ELL304" s="349"/>
      <c r="ELM304" s="349"/>
      <c r="ELN304" s="349"/>
      <c r="ELO304" s="349"/>
      <c r="ELP304" s="349"/>
      <c r="ELQ304" s="349"/>
      <c r="ELR304" s="349"/>
      <c r="ELS304" s="349"/>
      <c r="ELT304" s="349"/>
      <c r="ELU304" s="349"/>
      <c r="ELV304" s="349"/>
      <c r="ELW304" s="349"/>
      <c r="ELX304" s="349"/>
      <c r="ELY304" s="349"/>
      <c r="ELZ304" s="349"/>
      <c r="EMA304" s="349"/>
      <c r="EMB304" s="349"/>
      <c r="EMC304" s="349"/>
      <c r="EMD304" s="349"/>
      <c r="EME304" s="349"/>
      <c r="EMF304" s="349"/>
      <c r="EMG304" s="349"/>
      <c r="EMH304" s="349"/>
      <c r="EMI304" s="349"/>
      <c r="EMJ304" s="349"/>
      <c r="EMK304" s="349"/>
      <c r="EML304" s="349"/>
      <c r="EMM304" s="349"/>
      <c r="EMN304" s="349"/>
      <c r="EMO304" s="349"/>
      <c r="EMP304" s="349"/>
      <c r="EMQ304" s="349"/>
      <c r="EMR304" s="349"/>
      <c r="EMS304" s="349"/>
      <c r="EMT304" s="349"/>
      <c r="EMU304" s="349"/>
      <c r="EMV304" s="349"/>
      <c r="EMW304" s="349"/>
      <c r="EMX304" s="349"/>
      <c r="EMY304" s="349"/>
      <c r="EMZ304" s="349"/>
      <c r="ENA304" s="349"/>
      <c r="ENB304" s="349"/>
      <c r="ENC304" s="349"/>
      <c r="END304" s="349"/>
      <c r="ENE304" s="349"/>
      <c r="ENF304" s="349"/>
      <c r="ENG304" s="349"/>
      <c r="ENH304" s="349"/>
      <c r="ENI304" s="349"/>
      <c r="ENJ304" s="349"/>
      <c r="ENK304" s="349"/>
      <c r="ENL304" s="349"/>
      <c r="ENM304" s="349"/>
      <c r="ENN304" s="349"/>
      <c r="ENO304" s="349"/>
      <c r="ENP304" s="349"/>
      <c r="ENQ304" s="349"/>
      <c r="ENR304" s="349"/>
      <c r="ENS304" s="349"/>
      <c r="ENT304" s="349"/>
      <c r="ENU304" s="349"/>
      <c r="ENV304" s="349"/>
      <c r="ENW304" s="349"/>
      <c r="ENX304" s="349"/>
      <c r="ENY304" s="349"/>
      <c r="ENZ304" s="349"/>
      <c r="EOA304" s="349"/>
      <c r="EOB304" s="349"/>
      <c r="EOC304" s="349"/>
      <c r="EOD304" s="349"/>
      <c r="EOE304" s="349"/>
      <c r="EOF304" s="349"/>
      <c r="EOG304" s="349"/>
      <c r="EOH304" s="349"/>
      <c r="EOI304" s="349"/>
      <c r="EOJ304" s="349"/>
      <c r="EOK304" s="349"/>
      <c r="EOL304" s="349"/>
      <c r="EOM304" s="349"/>
      <c r="EON304" s="349"/>
      <c r="EOO304" s="349"/>
      <c r="EOP304" s="349"/>
      <c r="EOQ304" s="349"/>
      <c r="EOR304" s="349"/>
      <c r="EOS304" s="349"/>
      <c r="EOT304" s="349"/>
      <c r="EOU304" s="349"/>
      <c r="EOV304" s="349"/>
      <c r="EOW304" s="349"/>
      <c r="EOX304" s="349"/>
      <c r="EOY304" s="349"/>
      <c r="EOZ304" s="349"/>
      <c r="EPA304" s="349"/>
      <c r="EPB304" s="349"/>
      <c r="EPC304" s="349"/>
      <c r="EPD304" s="349"/>
      <c r="EPE304" s="349"/>
      <c r="EPF304" s="349"/>
      <c r="EPG304" s="349"/>
      <c r="EPH304" s="349"/>
      <c r="EPI304" s="349"/>
      <c r="EPJ304" s="349"/>
      <c r="EPK304" s="349"/>
      <c r="EPL304" s="349"/>
      <c r="EPM304" s="349"/>
      <c r="EPN304" s="349"/>
      <c r="EPO304" s="349"/>
      <c r="EPP304" s="349"/>
      <c r="EPQ304" s="349"/>
      <c r="EPR304" s="349"/>
      <c r="EPS304" s="349"/>
      <c r="EPT304" s="349"/>
      <c r="EPU304" s="349"/>
      <c r="EPV304" s="349"/>
      <c r="EPW304" s="349"/>
      <c r="EPX304" s="349"/>
      <c r="EPY304" s="349"/>
      <c r="EPZ304" s="349"/>
      <c r="EQA304" s="349"/>
      <c r="EQB304" s="349"/>
      <c r="EQC304" s="349"/>
      <c r="EQD304" s="349"/>
      <c r="EQE304" s="349"/>
      <c r="EQF304" s="349"/>
      <c r="EQG304" s="349"/>
      <c r="EQH304" s="349"/>
      <c r="EQI304" s="349"/>
      <c r="EQJ304" s="349"/>
      <c r="EQK304" s="349"/>
      <c r="EQL304" s="349"/>
      <c r="EQM304" s="349"/>
      <c r="EQN304" s="349"/>
      <c r="EQO304" s="349"/>
      <c r="EQP304" s="349"/>
      <c r="EQQ304" s="349"/>
      <c r="EQR304" s="349"/>
      <c r="EQS304" s="349"/>
      <c r="EQT304" s="349"/>
      <c r="EQU304" s="349"/>
      <c r="EQV304" s="349"/>
      <c r="EQW304" s="349"/>
      <c r="EQX304" s="349"/>
      <c r="EQY304" s="349"/>
      <c r="EQZ304" s="349"/>
      <c r="ERA304" s="349"/>
      <c r="ERB304" s="349"/>
      <c r="ERC304" s="349"/>
      <c r="ERD304" s="349"/>
      <c r="ERE304" s="349"/>
      <c r="ERF304" s="349"/>
      <c r="ERG304" s="349"/>
      <c r="ERH304" s="349"/>
      <c r="ERI304" s="349"/>
      <c r="ERJ304" s="349"/>
      <c r="ERK304" s="349"/>
      <c r="ERL304" s="349"/>
      <c r="ERM304" s="349"/>
      <c r="ERN304" s="349"/>
      <c r="ERO304" s="349"/>
      <c r="ERP304" s="349"/>
      <c r="ERQ304" s="349"/>
      <c r="ERR304" s="349"/>
      <c r="ERS304" s="349"/>
      <c r="ERT304" s="349"/>
      <c r="ERU304" s="349"/>
      <c r="ERV304" s="349"/>
      <c r="ERW304" s="349"/>
      <c r="ERX304" s="349"/>
      <c r="ERY304" s="349"/>
      <c r="ERZ304" s="349"/>
      <c r="ESA304" s="349"/>
      <c r="ESB304" s="349"/>
      <c r="ESC304" s="349"/>
      <c r="ESD304" s="349"/>
      <c r="ESE304" s="349"/>
      <c r="ESF304" s="349"/>
      <c r="ESG304" s="349"/>
      <c r="ESH304" s="349"/>
      <c r="ESI304" s="349"/>
      <c r="ESJ304" s="349"/>
      <c r="ESK304" s="349"/>
      <c r="ESL304" s="349"/>
      <c r="ESM304" s="349"/>
      <c r="ESN304" s="349"/>
      <c r="ESO304" s="349"/>
      <c r="ESP304" s="349"/>
      <c r="ESQ304" s="349"/>
      <c r="ESR304" s="349"/>
      <c r="ESS304" s="349"/>
      <c r="EST304" s="349"/>
      <c r="ESU304" s="349"/>
      <c r="ESV304" s="349"/>
      <c r="ESW304" s="349"/>
      <c r="ESX304" s="349"/>
      <c r="ESY304" s="349"/>
      <c r="ESZ304" s="349"/>
      <c r="ETA304" s="349"/>
      <c r="ETB304" s="349"/>
      <c r="ETC304" s="349"/>
      <c r="ETD304" s="349"/>
      <c r="ETE304" s="349"/>
      <c r="ETF304" s="349"/>
      <c r="ETG304" s="349"/>
      <c r="ETH304" s="349"/>
      <c r="ETI304" s="349"/>
      <c r="ETJ304" s="349"/>
      <c r="ETK304" s="349"/>
      <c r="ETL304" s="349"/>
      <c r="ETM304" s="349"/>
      <c r="ETN304" s="349"/>
      <c r="ETO304" s="349"/>
      <c r="ETP304" s="349"/>
      <c r="ETQ304" s="349"/>
      <c r="ETR304" s="349"/>
      <c r="ETS304" s="349"/>
      <c r="ETT304" s="349"/>
      <c r="ETU304" s="349"/>
      <c r="ETV304" s="349"/>
      <c r="ETW304" s="349"/>
      <c r="ETX304" s="349"/>
      <c r="ETY304" s="349"/>
      <c r="ETZ304" s="349"/>
      <c r="EUA304" s="349"/>
      <c r="EUB304" s="349"/>
      <c r="EUC304" s="349"/>
      <c r="EUD304" s="349"/>
      <c r="EUE304" s="349"/>
      <c r="EUF304" s="349"/>
      <c r="EUG304" s="349"/>
      <c r="EUH304" s="349"/>
      <c r="EUI304" s="349"/>
      <c r="EUJ304" s="349"/>
      <c r="EUK304" s="349"/>
      <c r="EUL304" s="349"/>
      <c r="EUM304" s="349"/>
      <c r="EUN304" s="349"/>
      <c r="EUO304" s="349"/>
      <c r="EUP304" s="349"/>
      <c r="EUQ304" s="349"/>
      <c r="EUR304" s="349"/>
      <c r="EUS304" s="349"/>
      <c r="EUT304" s="349"/>
      <c r="EUU304" s="349"/>
      <c r="EUV304" s="349"/>
      <c r="EUW304" s="349"/>
      <c r="EUX304" s="349"/>
      <c r="EUY304" s="349"/>
      <c r="EUZ304" s="349"/>
      <c r="EVA304" s="349"/>
      <c r="EVB304" s="349"/>
      <c r="EVC304" s="349"/>
      <c r="EVD304" s="349"/>
      <c r="EVE304" s="349"/>
      <c r="EVF304" s="349"/>
      <c r="EVG304" s="349"/>
      <c r="EVH304" s="349"/>
      <c r="EVI304" s="349"/>
      <c r="EVJ304" s="349"/>
      <c r="EVK304" s="349"/>
      <c r="EVL304" s="349"/>
      <c r="EVM304" s="349"/>
      <c r="EVN304" s="349"/>
      <c r="EVO304" s="349"/>
      <c r="EVP304" s="349"/>
      <c r="EVQ304" s="349"/>
      <c r="EVR304" s="349"/>
      <c r="EVS304" s="349"/>
      <c r="EVT304" s="349"/>
      <c r="EVU304" s="349"/>
      <c r="EVV304" s="349"/>
      <c r="EVW304" s="349"/>
      <c r="EVX304" s="349"/>
      <c r="EVY304" s="349"/>
      <c r="EVZ304" s="349"/>
      <c r="EWA304" s="349"/>
      <c r="EWB304" s="349"/>
      <c r="EWC304" s="349"/>
      <c r="EWD304" s="349"/>
      <c r="EWE304" s="349"/>
      <c r="EWF304" s="349"/>
      <c r="EWG304" s="349"/>
      <c r="EWH304" s="349"/>
      <c r="EWI304" s="349"/>
      <c r="EWJ304" s="349"/>
      <c r="EWK304" s="349"/>
      <c r="EWL304" s="349"/>
      <c r="EWM304" s="349"/>
      <c r="EWN304" s="349"/>
      <c r="EWO304" s="349"/>
      <c r="EWP304" s="349"/>
      <c r="EWQ304" s="349"/>
      <c r="EWR304" s="349"/>
      <c r="EWS304" s="349"/>
      <c r="EWT304" s="349"/>
      <c r="EWU304" s="349"/>
      <c r="EWV304" s="349"/>
      <c r="EWW304" s="349"/>
      <c r="EWX304" s="349"/>
      <c r="EWY304" s="349"/>
      <c r="EWZ304" s="349"/>
      <c r="EXA304" s="349"/>
      <c r="EXB304" s="349"/>
      <c r="EXC304" s="349"/>
      <c r="EXD304" s="349"/>
      <c r="EXE304" s="349"/>
      <c r="EXF304" s="349"/>
      <c r="EXG304" s="349"/>
      <c r="EXH304" s="349"/>
      <c r="EXI304" s="349"/>
      <c r="EXJ304" s="349"/>
      <c r="EXK304" s="349"/>
      <c r="EXL304" s="349"/>
      <c r="EXM304" s="349"/>
      <c r="EXN304" s="349"/>
      <c r="EXO304" s="349"/>
      <c r="EXP304" s="349"/>
      <c r="EXQ304" s="349"/>
      <c r="EXR304" s="349"/>
      <c r="EXS304" s="349"/>
      <c r="EXT304" s="349"/>
      <c r="EXU304" s="349"/>
      <c r="EXV304" s="349"/>
      <c r="EXW304" s="349"/>
      <c r="EXX304" s="349"/>
      <c r="EXY304" s="349"/>
      <c r="EXZ304" s="349"/>
      <c r="EYA304" s="349"/>
      <c r="EYB304" s="349"/>
      <c r="EYC304" s="349"/>
      <c r="EYD304" s="349"/>
      <c r="EYE304" s="349"/>
      <c r="EYF304" s="349"/>
      <c r="EYG304" s="349"/>
      <c r="EYH304" s="349"/>
      <c r="EYI304" s="349"/>
      <c r="EYJ304" s="349"/>
      <c r="EYK304" s="349"/>
      <c r="EYL304" s="349"/>
      <c r="EYM304" s="349"/>
      <c r="EYN304" s="349"/>
      <c r="EYO304" s="349"/>
      <c r="EYP304" s="349"/>
      <c r="EYQ304" s="349"/>
      <c r="EYR304" s="349"/>
      <c r="EYS304" s="349"/>
      <c r="EYT304" s="349"/>
      <c r="EYU304" s="349"/>
      <c r="EYV304" s="349"/>
      <c r="EYW304" s="349"/>
      <c r="EYX304" s="349"/>
      <c r="EYY304" s="349"/>
      <c r="EYZ304" s="349"/>
      <c r="EZA304" s="349"/>
      <c r="EZB304" s="349"/>
      <c r="EZC304" s="349"/>
      <c r="EZD304" s="349"/>
      <c r="EZE304" s="349"/>
      <c r="EZF304" s="349"/>
      <c r="EZG304" s="349"/>
      <c r="EZH304" s="349"/>
      <c r="EZI304" s="349"/>
      <c r="EZJ304" s="349"/>
      <c r="EZK304" s="349"/>
      <c r="EZL304" s="349"/>
      <c r="EZM304" s="349"/>
      <c r="EZN304" s="349"/>
      <c r="EZO304" s="349"/>
      <c r="EZP304" s="349"/>
      <c r="EZQ304" s="349"/>
      <c r="EZR304" s="349"/>
      <c r="EZS304" s="349"/>
      <c r="EZT304" s="349"/>
      <c r="EZU304" s="349"/>
      <c r="EZV304" s="349"/>
      <c r="EZW304" s="349"/>
      <c r="EZX304" s="349"/>
      <c r="EZY304" s="349"/>
      <c r="EZZ304" s="349"/>
      <c r="FAA304" s="349"/>
      <c r="FAB304" s="349"/>
      <c r="FAC304" s="349"/>
      <c r="FAD304" s="349"/>
      <c r="FAE304" s="349"/>
      <c r="FAF304" s="349"/>
      <c r="FAG304" s="349"/>
      <c r="FAH304" s="349"/>
      <c r="FAI304" s="349"/>
      <c r="FAJ304" s="349"/>
      <c r="FAK304" s="349"/>
      <c r="FAL304" s="349"/>
      <c r="FAM304" s="349"/>
      <c r="FAN304" s="349"/>
      <c r="FAO304" s="349"/>
      <c r="FAP304" s="349"/>
      <c r="FAQ304" s="349"/>
      <c r="FAR304" s="349"/>
      <c r="FAS304" s="349"/>
      <c r="FAT304" s="349"/>
      <c r="FAU304" s="349"/>
      <c r="FAV304" s="349"/>
      <c r="FAW304" s="349"/>
      <c r="FAX304" s="349"/>
      <c r="FAY304" s="349"/>
      <c r="FAZ304" s="349"/>
      <c r="FBA304" s="349"/>
      <c r="FBB304" s="349"/>
      <c r="FBC304" s="349"/>
      <c r="FBD304" s="349"/>
      <c r="FBE304" s="349"/>
      <c r="FBF304" s="349"/>
      <c r="FBG304" s="349"/>
      <c r="FBH304" s="349"/>
      <c r="FBI304" s="349"/>
      <c r="FBJ304" s="349"/>
      <c r="FBK304" s="349"/>
      <c r="FBL304" s="349"/>
      <c r="FBM304" s="349"/>
      <c r="FBN304" s="349"/>
      <c r="FBO304" s="349"/>
      <c r="FBP304" s="349"/>
      <c r="FBQ304" s="349"/>
      <c r="FBR304" s="349"/>
      <c r="FBS304" s="349"/>
      <c r="FBT304" s="349"/>
      <c r="FBU304" s="349"/>
      <c r="FBV304" s="349"/>
      <c r="FBW304" s="349"/>
      <c r="FBX304" s="349"/>
      <c r="FBY304" s="349"/>
      <c r="FBZ304" s="349"/>
      <c r="FCA304" s="349"/>
      <c r="FCB304" s="349"/>
      <c r="FCC304" s="349"/>
      <c r="FCD304" s="349"/>
      <c r="FCE304" s="349"/>
      <c r="FCF304" s="349"/>
      <c r="FCG304" s="349"/>
      <c r="FCH304" s="349"/>
      <c r="FCI304" s="349"/>
      <c r="FCJ304" s="349"/>
      <c r="FCK304" s="349"/>
      <c r="FCL304" s="349"/>
      <c r="FCM304" s="349"/>
      <c r="FCN304" s="349"/>
      <c r="FCO304" s="349"/>
      <c r="FCP304" s="349"/>
      <c r="FCQ304" s="349"/>
      <c r="FCR304" s="349"/>
      <c r="FCS304" s="349"/>
      <c r="FCT304" s="349"/>
      <c r="FCU304" s="349"/>
      <c r="FCV304" s="349"/>
      <c r="FCW304" s="349"/>
      <c r="FCX304" s="349"/>
      <c r="FCY304" s="349"/>
      <c r="FCZ304" s="349"/>
      <c r="FDA304" s="349"/>
      <c r="FDB304" s="349"/>
      <c r="FDC304" s="349"/>
      <c r="FDD304" s="349"/>
      <c r="FDE304" s="349"/>
      <c r="FDF304" s="349"/>
      <c r="FDG304" s="349"/>
      <c r="FDH304" s="349"/>
      <c r="FDI304" s="349"/>
      <c r="FDJ304" s="349"/>
      <c r="FDK304" s="349"/>
      <c r="FDL304" s="349"/>
      <c r="FDM304" s="349"/>
      <c r="FDN304" s="349"/>
      <c r="FDO304" s="349"/>
      <c r="FDP304" s="349"/>
      <c r="FDQ304" s="349"/>
      <c r="FDR304" s="349"/>
      <c r="FDS304" s="349"/>
      <c r="FDT304" s="349"/>
      <c r="FDU304" s="349"/>
      <c r="FDV304" s="349"/>
      <c r="FDW304" s="349"/>
      <c r="FDX304" s="349"/>
      <c r="FDY304" s="349"/>
      <c r="FDZ304" s="349"/>
      <c r="FEA304" s="349"/>
      <c r="FEB304" s="349"/>
      <c r="FEC304" s="349"/>
      <c r="FED304" s="349"/>
      <c r="FEE304" s="349"/>
      <c r="FEF304" s="349"/>
      <c r="FEG304" s="349"/>
      <c r="FEH304" s="349"/>
      <c r="FEI304" s="349"/>
      <c r="FEJ304" s="349"/>
      <c r="FEK304" s="349"/>
      <c r="FEL304" s="349"/>
      <c r="FEM304" s="349"/>
      <c r="FEN304" s="349"/>
      <c r="FEO304" s="349"/>
      <c r="FEP304" s="349"/>
      <c r="FEQ304" s="349"/>
      <c r="FER304" s="349"/>
      <c r="FES304" s="349"/>
      <c r="FET304" s="349"/>
      <c r="FEU304" s="349"/>
      <c r="FEV304" s="349"/>
      <c r="FEW304" s="349"/>
      <c r="FEX304" s="349"/>
      <c r="FEY304" s="349"/>
      <c r="FEZ304" s="349"/>
      <c r="FFA304" s="349"/>
      <c r="FFB304" s="349"/>
      <c r="FFC304" s="349"/>
      <c r="FFD304" s="349"/>
      <c r="FFE304" s="349"/>
      <c r="FFF304" s="349"/>
      <c r="FFG304" s="349"/>
      <c r="FFH304" s="349"/>
      <c r="FFI304" s="349"/>
      <c r="FFJ304" s="349"/>
      <c r="FFK304" s="349"/>
      <c r="FFL304" s="349"/>
      <c r="FFM304" s="349"/>
      <c r="FFN304" s="349"/>
      <c r="FFO304" s="349"/>
      <c r="FFP304" s="349"/>
      <c r="FFQ304" s="349"/>
      <c r="FFR304" s="349"/>
      <c r="FFS304" s="349"/>
      <c r="FFT304" s="349"/>
      <c r="FFU304" s="349"/>
      <c r="FFV304" s="349"/>
      <c r="FFW304" s="349"/>
      <c r="FFX304" s="349"/>
      <c r="FFY304" s="349"/>
      <c r="FFZ304" s="349"/>
      <c r="FGA304" s="349"/>
      <c r="FGB304" s="349"/>
      <c r="FGC304" s="349"/>
      <c r="FGD304" s="349"/>
      <c r="FGE304" s="349"/>
      <c r="FGF304" s="349"/>
      <c r="FGG304" s="349"/>
      <c r="FGH304" s="349"/>
      <c r="FGI304" s="349"/>
      <c r="FGJ304" s="349"/>
      <c r="FGK304" s="349"/>
      <c r="FGL304" s="349"/>
      <c r="FGM304" s="349"/>
      <c r="FGN304" s="349"/>
      <c r="FGO304" s="349"/>
      <c r="FGP304" s="349"/>
      <c r="FGQ304" s="349"/>
      <c r="FGR304" s="349"/>
      <c r="FGS304" s="349"/>
      <c r="FGT304" s="349"/>
      <c r="FGU304" s="349"/>
      <c r="FGV304" s="349"/>
      <c r="FGW304" s="349"/>
      <c r="FGX304" s="349"/>
      <c r="FGY304" s="349"/>
      <c r="FGZ304" s="349"/>
      <c r="FHA304" s="349"/>
      <c r="FHB304" s="349"/>
      <c r="FHC304" s="349"/>
      <c r="FHD304" s="349"/>
      <c r="FHE304" s="349"/>
      <c r="FHF304" s="349"/>
      <c r="FHG304" s="349"/>
      <c r="FHH304" s="349"/>
      <c r="FHI304" s="349"/>
      <c r="FHJ304" s="349"/>
      <c r="FHK304" s="349"/>
      <c r="FHL304" s="349"/>
      <c r="FHM304" s="349"/>
      <c r="FHN304" s="349"/>
      <c r="FHO304" s="349"/>
      <c r="FHP304" s="349"/>
      <c r="FHQ304" s="349"/>
      <c r="FHR304" s="349"/>
      <c r="FHS304" s="349"/>
      <c r="FHT304" s="349"/>
      <c r="FHU304" s="349"/>
      <c r="FHV304" s="349"/>
      <c r="FHW304" s="349"/>
      <c r="FHX304" s="349"/>
      <c r="FHY304" s="349"/>
      <c r="FHZ304" s="349"/>
      <c r="FIA304" s="349"/>
      <c r="FIB304" s="349"/>
      <c r="FIC304" s="349"/>
      <c r="FID304" s="349"/>
      <c r="FIE304" s="349"/>
      <c r="FIF304" s="349"/>
      <c r="FIG304" s="349"/>
      <c r="FIH304" s="349"/>
      <c r="FII304" s="349"/>
      <c r="FIJ304" s="349"/>
      <c r="FIK304" s="349"/>
      <c r="FIL304" s="349"/>
      <c r="FIM304" s="349"/>
      <c r="FIN304" s="349"/>
      <c r="FIO304" s="349"/>
      <c r="FIP304" s="349"/>
      <c r="FIQ304" s="349"/>
      <c r="FIR304" s="349"/>
      <c r="FIS304" s="349"/>
      <c r="FIT304" s="349"/>
      <c r="FIU304" s="349"/>
      <c r="FIV304" s="349"/>
      <c r="FIW304" s="349"/>
      <c r="FIX304" s="349"/>
      <c r="FIY304" s="349"/>
      <c r="FIZ304" s="349"/>
      <c r="FJA304" s="349"/>
      <c r="FJB304" s="349"/>
      <c r="FJC304" s="349"/>
      <c r="FJD304" s="349"/>
      <c r="FJE304" s="349"/>
      <c r="FJF304" s="349"/>
      <c r="FJG304" s="349"/>
      <c r="FJH304" s="349"/>
      <c r="FJI304" s="349"/>
      <c r="FJJ304" s="349"/>
      <c r="FJK304" s="349"/>
      <c r="FJL304" s="349"/>
      <c r="FJM304" s="349"/>
      <c r="FJN304" s="349"/>
      <c r="FJO304" s="349"/>
      <c r="FJP304" s="349"/>
      <c r="FJQ304" s="349"/>
      <c r="FJR304" s="349"/>
      <c r="FJS304" s="349"/>
      <c r="FJT304" s="349"/>
      <c r="FJU304" s="349"/>
      <c r="FJV304" s="349"/>
      <c r="FJW304" s="349"/>
      <c r="FJX304" s="349"/>
      <c r="FJY304" s="349"/>
      <c r="FJZ304" s="349"/>
      <c r="FKA304" s="349"/>
      <c r="FKB304" s="349"/>
      <c r="FKC304" s="349"/>
      <c r="FKD304" s="349"/>
      <c r="FKE304" s="349"/>
      <c r="FKF304" s="349"/>
      <c r="FKG304" s="349"/>
      <c r="FKH304" s="349"/>
      <c r="FKI304" s="349"/>
      <c r="FKJ304" s="349"/>
      <c r="FKK304" s="349"/>
      <c r="FKL304" s="349"/>
      <c r="FKM304" s="349"/>
      <c r="FKN304" s="349"/>
      <c r="FKO304" s="349"/>
      <c r="FKP304" s="349"/>
      <c r="FKQ304" s="349"/>
      <c r="FKR304" s="349"/>
      <c r="FKS304" s="349"/>
      <c r="FKT304" s="349"/>
      <c r="FKU304" s="349"/>
      <c r="FKV304" s="349"/>
      <c r="FKW304" s="349"/>
      <c r="FKX304" s="349"/>
      <c r="FKY304" s="349"/>
      <c r="FKZ304" s="349"/>
      <c r="FLA304" s="349"/>
      <c r="FLB304" s="349"/>
      <c r="FLC304" s="349"/>
      <c r="FLD304" s="349"/>
      <c r="FLE304" s="349"/>
      <c r="FLF304" s="349"/>
      <c r="FLG304" s="349"/>
      <c r="FLH304" s="349"/>
      <c r="FLI304" s="349"/>
      <c r="FLJ304" s="349"/>
      <c r="FLK304" s="349"/>
      <c r="FLL304" s="349"/>
      <c r="FLM304" s="349"/>
      <c r="FLN304" s="349"/>
      <c r="FLO304" s="349"/>
      <c r="FLP304" s="349"/>
      <c r="FLQ304" s="349"/>
      <c r="FLR304" s="349"/>
      <c r="FLS304" s="349"/>
      <c r="FLT304" s="349"/>
      <c r="FLU304" s="349"/>
      <c r="FLV304" s="349"/>
      <c r="FLW304" s="349"/>
      <c r="FLX304" s="349"/>
      <c r="FLY304" s="349"/>
      <c r="FLZ304" s="349"/>
      <c r="FMA304" s="349"/>
      <c r="FMB304" s="349"/>
      <c r="FMC304" s="349"/>
      <c r="FMD304" s="349"/>
      <c r="FME304" s="349"/>
      <c r="FMF304" s="349"/>
      <c r="FMG304" s="349"/>
      <c r="FMH304" s="349"/>
      <c r="FMI304" s="349"/>
      <c r="FMJ304" s="349"/>
      <c r="FMK304" s="349"/>
      <c r="FML304" s="349"/>
      <c r="FMM304" s="349"/>
      <c r="FMN304" s="349"/>
      <c r="FMO304" s="349"/>
      <c r="FMP304" s="349"/>
      <c r="FMQ304" s="349"/>
      <c r="FMR304" s="349"/>
      <c r="FMS304" s="349"/>
      <c r="FMT304" s="349"/>
      <c r="FMU304" s="349"/>
      <c r="FMV304" s="349"/>
      <c r="FMW304" s="349"/>
      <c r="FMX304" s="349"/>
      <c r="FMY304" s="349"/>
      <c r="FMZ304" s="349"/>
      <c r="FNA304" s="349"/>
      <c r="FNB304" s="349"/>
      <c r="FNC304" s="349"/>
      <c r="FND304" s="349"/>
      <c r="FNE304" s="349"/>
      <c r="FNF304" s="349"/>
      <c r="FNG304" s="349"/>
      <c r="FNH304" s="349"/>
      <c r="FNI304" s="349"/>
      <c r="FNJ304" s="349"/>
      <c r="FNK304" s="349"/>
      <c r="FNL304" s="349"/>
      <c r="FNM304" s="349"/>
      <c r="FNN304" s="349"/>
      <c r="FNO304" s="349"/>
      <c r="FNP304" s="349"/>
      <c r="FNQ304" s="349"/>
      <c r="FNR304" s="349"/>
      <c r="FNS304" s="349"/>
      <c r="FNT304" s="349"/>
      <c r="FNU304" s="349"/>
      <c r="FNV304" s="349"/>
      <c r="FNW304" s="349"/>
      <c r="FNX304" s="349"/>
      <c r="FNY304" s="349"/>
      <c r="FNZ304" s="349"/>
      <c r="FOA304" s="349"/>
      <c r="FOB304" s="349"/>
      <c r="FOC304" s="349"/>
      <c r="FOD304" s="349"/>
      <c r="FOE304" s="349"/>
      <c r="FOF304" s="349"/>
      <c r="FOG304" s="349"/>
      <c r="FOH304" s="349"/>
      <c r="FOI304" s="349"/>
      <c r="FOJ304" s="349"/>
      <c r="FOK304" s="349"/>
      <c r="FOL304" s="349"/>
      <c r="FOM304" s="349"/>
      <c r="FON304" s="349"/>
      <c r="FOO304" s="349"/>
      <c r="FOP304" s="349"/>
      <c r="FOQ304" s="349"/>
      <c r="FOR304" s="349"/>
      <c r="FOS304" s="349"/>
      <c r="FOT304" s="349"/>
      <c r="FOU304" s="349"/>
      <c r="FOV304" s="349"/>
      <c r="FOW304" s="349"/>
      <c r="FOX304" s="349"/>
      <c r="FOY304" s="349"/>
      <c r="FOZ304" s="349"/>
      <c r="FPA304" s="349"/>
      <c r="FPB304" s="349"/>
      <c r="FPC304" s="349"/>
      <c r="FPD304" s="349"/>
      <c r="FPE304" s="349"/>
      <c r="FPF304" s="349"/>
      <c r="FPG304" s="349"/>
      <c r="FPH304" s="349"/>
      <c r="FPI304" s="349"/>
      <c r="FPJ304" s="349"/>
      <c r="FPK304" s="349"/>
      <c r="FPL304" s="349"/>
      <c r="FPM304" s="349"/>
      <c r="FPN304" s="349"/>
      <c r="FPO304" s="349"/>
      <c r="FPP304" s="349"/>
      <c r="FPQ304" s="349"/>
      <c r="FPR304" s="349"/>
      <c r="FPS304" s="349"/>
      <c r="FPT304" s="349"/>
      <c r="FPU304" s="349"/>
      <c r="FPV304" s="349"/>
      <c r="FPW304" s="349"/>
      <c r="FPX304" s="349"/>
      <c r="FPY304" s="349"/>
      <c r="FPZ304" s="349"/>
      <c r="FQA304" s="349"/>
      <c r="FQB304" s="349"/>
      <c r="FQC304" s="349"/>
      <c r="FQD304" s="349"/>
      <c r="FQE304" s="349"/>
      <c r="FQF304" s="349"/>
      <c r="FQG304" s="349"/>
      <c r="FQH304" s="349"/>
      <c r="FQI304" s="349"/>
      <c r="FQJ304" s="349"/>
      <c r="FQK304" s="349"/>
      <c r="FQL304" s="349"/>
      <c r="FQM304" s="349"/>
      <c r="FQN304" s="349"/>
      <c r="FQO304" s="349"/>
      <c r="FQP304" s="349"/>
      <c r="FQQ304" s="349"/>
      <c r="FQR304" s="349"/>
      <c r="FQS304" s="349"/>
      <c r="FQT304" s="349"/>
      <c r="FQU304" s="349"/>
      <c r="FQV304" s="349"/>
      <c r="FQW304" s="349"/>
      <c r="FQX304" s="349"/>
      <c r="FQY304" s="349"/>
      <c r="FQZ304" s="349"/>
      <c r="FRA304" s="349"/>
      <c r="FRB304" s="349"/>
      <c r="FRC304" s="349"/>
      <c r="FRD304" s="349"/>
      <c r="FRE304" s="349"/>
      <c r="FRF304" s="349"/>
      <c r="FRG304" s="349"/>
      <c r="FRH304" s="349"/>
      <c r="FRI304" s="349"/>
      <c r="FRJ304" s="349"/>
      <c r="FRK304" s="349"/>
      <c r="FRL304" s="349"/>
      <c r="FRM304" s="349"/>
      <c r="FRN304" s="349"/>
      <c r="FRO304" s="349"/>
      <c r="FRP304" s="349"/>
      <c r="FRQ304" s="349"/>
      <c r="FRR304" s="349"/>
      <c r="FRS304" s="349"/>
      <c r="FRT304" s="349"/>
      <c r="FRU304" s="349"/>
      <c r="FRV304" s="349"/>
      <c r="FRW304" s="349"/>
      <c r="FRX304" s="349"/>
      <c r="FRY304" s="349"/>
      <c r="FRZ304" s="349"/>
      <c r="FSA304" s="349"/>
      <c r="FSB304" s="349"/>
      <c r="FSC304" s="349"/>
      <c r="FSD304" s="349"/>
      <c r="FSE304" s="349"/>
      <c r="FSF304" s="349"/>
      <c r="FSG304" s="349"/>
      <c r="FSH304" s="349"/>
      <c r="FSI304" s="349"/>
      <c r="FSJ304" s="349"/>
      <c r="FSK304" s="349"/>
      <c r="FSL304" s="349"/>
      <c r="FSM304" s="349"/>
      <c r="FSN304" s="349"/>
      <c r="FSO304" s="349"/>
      <c r="FSP304" s="349"/>
      <c r="FSQ304" s="349"/>
      <c r="FSR304" s="349"/>
      <c r="FSS304" s="349"/>
      <c r="FST304" s="349"/>
      <c r="FSU304" s="349"/>
      <c r="FSV304" s="349"/>
      <c r="FSW304" s="349"/>
      <c r="FSX304" s="349"/>
      <c r="FSY304" s="349"/>
      <c r="FSZ304" s="349"/>
      <c r="FTA304" s="349"/>
      <c r="FTB304" s="349"/>
      <c r="FTC304" s="349"/>
      <c r="FTD304" s="349"/>
      <c r="FTE304" s="349"/>
      <c r="FTF304" s="349"/>
      <c r="FTG304" s="349"/>
      <c r="FTH304" s="349"/>
      <c r="FTI304" s="349"/>
      <c r="FTJ304" s="349"/>
      <c r="FTK304" s="349"/>
      <c r="FTL304" s="349"/>
      <c r="FTM304" s="349"/>
      <c r="FTN304" s="349"/>
      <c r="FTO304" s="349"/>
      <c r="FTP304" s="349"/>
      <c r="FTQ304" s="349"/>
      <c r="FTR304" s="349"/>
      <c r="FTS304" s="349"/>
      <c r="FTT304" s="349"/>
      <c r="FTU304" s="349"/>
      <c r="FTV304" s="349"/>
      <c r="FTW304" s="349"/>
      <c r="FTX304" s="349"/>
      <c r="FTY304" s="349"/>
      <c r="FTZ304" s="349"/>
      <c r="FUA304" s="349"/>
      <c r="FUB304" s="349"/>
      <c r="FUC304" s="349"/>
      <c r="FUD304" s="349"/>
      <c r="FUE304" s="349"/>
      <c r="FUF304" s="349"/>
      <c r="FUG304" s="349"/>
      <c r="FUH304" s="349"/>
      <c r="FUI304" s="349"/>
      <c r="FUJ304" s="349"/>
      <c r="FUK304" s="349"/>
      <c r="FUL304" s="349"/>
      <c r="FUM304" s="349"/>
      <c r="FUN304" s="349"/>
      <c r="FUO304" s="349"/>
      <c r="FUP304" s="349"/>
      <c r="FUQ304" s="349"/>
      <c r="FUR304" s="349"/>
      <c r="FUS304" s="349"/>
      <c r="FUT304" s="349"/>
      <c r="FUU304" s="349"/>
      <c r="FUV304" s="349"/>
      <c r="FUW304" s="349"/>
      <c r="FUX304" s="349"/>
      <c r="FUY304" s="349"/>
      <c r="FUZ304" s="349"/>
      <c r="FVA304" s="349"/>
      <c r="FVB304" s="349"/>
      <c r="FVC304" s="349"/>
      <c r="FVD304" s="349"/>
      <c r="FVE304" s="349"/>
      <c r="FVF304" s="349"/>
      <c r="FVG304" s="349"/>
      <c r="FVH304" s="349"/>
      <c r="FVI304" s="349"/>
      <c r="FVJ304" s="349"/>
      <c r="FVK304" s="349"/>
      <c r="FVL304" s="349"/>
      <c r="FVM304" s="349"/>
      <c r="FVN304" s="349"/>
      <c r="FVO304" s="349"/>
      <c r="FVP304" s="349"/>
      <c r="FVQ304" s="349"/>
      <c r="FVR304" s="349"/>
      <c r="FVS304" s="349"/>
      <c r="FVT304" s="349"/>
      <c r="FVU304" s="349"/>
      <c r="FVV304" s="349"/>
      <c r="FVW304" s="349"/>
      <c r="FVX304" s="349"/>
      <c r="FVY304" s="349"/>
      <c r="FVZ304" s="349"/>
      <c r="FWA304" s="349"/>
      <c r="FWB304" s="349"/>
      <c r="FWC304" s="349"/>
      <c r="FWD304" s="349"/>
      <c r="FWE304" s="349"/>
      <c r="FWF304" s="349"/>
      <c r="FWG304" s="349"/>
      <c r="FWH304" s="349"/>
      <c r="FWI304" s="349"/>
      <c r="FWJ304" s="349"/>
      <c r="FWK304" s="349"/>
      <c r="FWL304" s="349"/>
      <c r="FWM304" s="349"/>
      <c r="FWN304" s="349"/>
      <c r="FWO304" s="349"/>
      <c r="FWP304" s="349"/>
      <c r="FWQ304" s="349"/>
      <c r="FWR304" s="349"/>
      <c r="FWS304" s="349"/>
      <c r="FWT304" s="349"/>
      <c r="FWU304" s="349"/>
      <c r="FWV304" s="349"/>
      <c r="FWW304" s="349"/>
      <c r="FWX304" s="349"/>
      <c r="FWY304" s="349"/>
      <c r="FWZ304" s="349"/>
      <c r="FXA304" s="349"/>
      <c r="FXB304" s="349"/>
      <c r="FXC304" s="349"/>
      <c r="FXD304" s="349"/>
      <c r="FXE304" s="349"/>
      <c r="FXF304" s="349"/>
      <c r="FXG304" s="349"/>
      <c r="FXH304" s="349"/>
      <c r="FXI304" s="349"/>
      <c r="FXJ304" s="349"/>
      <c r="FXK304" s="349"/>
      <c r="FXL304" s="349"/>
      <c r="FXM304" s="349"/>
      <c r="FXN304" s="349"/>
      <c r="FXO304" s="349"/>
      <c r="FXP304" s="349"/>
      <c r="FXQ304" s="349"/>
      <c r="FXR304" s="349"/>
      <c r="FXS304" s="349"/>
      <c r="FXT304" s="349"/>
      <c r="FXU304" s="349"/>
      <c r="FXV304" s="349"/>
      <c r="FXW304" s="349"/>
      <c r="FXX304" s="349"/>
      <c r="FXY304" s="349"/>
      <c r="FXZ304" s="349"/>
      <c r="FYA304" s="349"/>
      <c r="FYB304" s="349"/>
      <c r="FYC304" s="349"/>
      <c r="FYD304" s="349"/>
      <c r="FYE304" s="349"/>
      <c r="FYF304" s="349"/>
      <c r="FYG304" s="349"/>
      <c r="FYH304" s="349"/>
      <c r="FYI304" s="349"/>
      <c r="FYJ304" s="349"/>
      <c r="FYK304" s="349"/>
      <c r="FYL304" s="349"/>
      <c r="FYM304" s="349"/>
      <c r="FYN304" s="349"/>
      <c r="FYO304" s="349"/>
      <c r="FYP304" s="349"/>
      <c r="FYQ304" s="349"/>
      <c r="FYR304" s="349"/>
      <c r="FYS304" s="349"/>
      <c r="FYT304" s="349"/>
      <c r="FYU304" s="349"/>
      <c r="FYV304" s="349"/>
      <c r="FYW304" s="349"/>
      <c r="FYX304" s="349"/>
      <c r="FYY304" s="349"/>
      <c r="FYZ304" s="349"/>
      <c r="FZA304" s="349"/>
      <c r="FZB304" s="349"/>
      <c r="FZC304" s="349"/>
      <c r="FZD304" s="349"/>
      <c r="FZE304" s="349"/>
      <c r="FZF304" s="349"/>
      <c r="FZG304" s="349"/>
      <c r="FZH304" s="349"/>
      <c r="FZI304" s="349"/>
      <c r="FZJ304" s="349"/>
      <c r="FZK304" s="349"/>
      <c r="FZL304" s="349"/>
      <c r="FZM304" s="349"/>
      <c r="FZN304" s="349"/>
      <c r="FZO304" s="349"/>
      <c r="FZP304" s="349"/>
      <c r="FZQ304" s="349"/>
      <c r="FZR304" s="349"/>
      <c r="FZS304" s="349"/>
      <c r="FZT304" s="349"/>
      <c r="FZU304" s="349"/>
      <c r="FZV304" s="349"/>
      <c r="FZW304" s="349"/>
      <c r="FZX304" s="349"/>
      <c r="FZY304" s="349"/>
      <c r="FZZ304" s="349"/>
      <c r="GAA304" s="349"/>
      <c r="GAB304" s="349"/>
      <c r="GAC304" s="349"/>
      <c r="GAD304" s="349"/>
      <c r="GAE304" s="349"/>
      <c r="GAF304" s="349"/>
      <c r="GAG304" s="349"/>
      <c r="GAH304" s="349"/>
      <c r="GAI304" s="349"/>
      <c r="GAJ304" s="349"/>
      <c r="GAK304" s="349"/>
      <c r="GAL304" s="349"/>
      <c r="GAM304" s="349"/>
      <c r="GAN304" s="349"/>
      <c r="GAO304" s="349"/>
      <c r="GAP304" s="349"/>
      <c r="GAQ304" s="349"/>
      <c r="GAR304" s="349"/>
      <c r="GAS304" s="349"/>
      <c r="GAT304" s="349"/>
      <c r="GAU304" s="349"/>
      <c r="GAV304" s="349"/>
      <c r="GAW304" s="349"/>
      <c r="GAX304" s="349"/>
      <c r="GAY304" s="349"/>
      <c r="GAZ304" s="349"/>
      <c r="GBA304" s="349"/>
      <c r="GBB304" s="349"/>
      <c r="GBC304" s="349"/>
      <c r="GBD304" s="349"/>
      <c r="GBE304" s="349"/>
      <c r="GBF304" s="349"/>
      <c r="GBG304" s="349"/>
      <c r="GBH304" s="349"/>
      <c r="GBI304" s="349"/>
      <c r="GBJ304" s="349"/>
      <c r="GBK304" s="349"/>
      <c r="GBL304" s="349"/>
      <c r="GBM304" s="349"/>
      <c r="GBN304" s="349"/>
      <c r="GBO304" s="349"/>
      <c r="GBP304" s="349"/>
      <c r="GBQ304" s="349"/>
      <c r="GBR304" s="349"/>
      <c r="GBS304" s="349"/>
      <c r="GBT304" s="349"/>
      <c r="GBU304" s="349"/>
      <c r="GBV304" s="349"/>
      <c r="GBW304" s="349"/>
      <c r="GBX304" s="349"/>
      <c r="GBY304" s="349"/>
      <c r="GBZ304" s="349"/>
      <c r="GCA304" s="349"/>
      <c r="GCB304" s="349"/>
      <c r="GCC304" s="349"/>
      <c r="GCD304" s="349"/>
      <c r="GCE304" s="349"/>
      <c r="GCF304" s="349"/>
      <c r="GCG304" s="349"/>
      <c r="GCH304" s="349"/>
      <c r="GCI304" s="349"/>
      <c r="GCJ304" s="349"/>
      <c r="GCK304" s="349"/>
      <c r="GCL304" s="349"/>
      <c r="GCM304" s="349"/>
      <c r="GCN304" s="349"/>
      <c r="GCO304" s="349"/>
      <c r="GCP304" s="349"/>
      <c r="GCQ304" s="349"/>
      <c r="GCR304" s="349"/>
      <c r="GCS304" s="349"/>
      <c r="GCT304" s="349"/>
      <c r="GCU304" s="349"/>
      <c r="GCV304" s="349"/>
      <c r="GCW304" s="349"/>
      <c r="GCX304" s="349"/>
      <c r="GCY304" s="349"/>
      <c r="GCZ304" s="349"/>
      <c r="GDA304" s="349"/>
      <c r="GDB304" s="349"/>
      <c r="GDC304" s="349"/>
      <c r="GDD304" s="349"/>
      <c r="GDE304" s="349"/>
      <c r="GDF304" s="349"/>
      <c r="GDG304" s="349"/>
      <c r="GDH304" s="349"/>
      <c r="GDI304" s="349"/>
      <c r="GDJ304" s="349"/>
      <c r="GDK304" s="349"/>
      <c r="GDL304" s="349"/>
      <c r="GDM304" s="349"/>
      <c r="GDN304" s="349"/>
      <c r="GDO304" s="349"/>
      <c r="GDP304" s="349"/>
      <c r="GDQ304" s="349"/>
      <c r="GDR304" s="349"/>
      <c r="GDS304" s="349"/>
      <c r="GDT304" s="349"/>
      <c r="GDU304" s="349"/>
      <c r="GDV304" s="349"/>
      <c r="GDW304" s="349"/>
      <c r="GDX304" s="349"/>
      <c r="GDY304" s="349"/>
      <c r="GDZ304" s="349"/>
      <c r="GEA304" s="349"/>
      <c r="GEB304" s="349"/>
      <c r="GEC304" s="349"/>
      <c r="GED304" s="349"/>
      <c r="GEE304" s="349"/>
      <c r="GEF304" s="349"/>
      <c r="GEG304" s="349"/>
      <c r="GEH304" s="349"/>
      <c r="GEI304" s="349"/>
      <c r="GEJ304" s="349"/>
      <c r="GEK304" s="349"/>
      <c r="GEL304" s="349"/>
      <c r="GEM304" s="349"/>
      <c r="GEN304" s="349"/>
      <c r="GEO304" s="349"/>
      <c r="GEP304" s="349"/>
      <c r="GEQ304" s="349"/>
      <c r="GER304" s="349"/>
      <c r="GES304" s="349"/>
      <c r="GET304" s="349"/>
      <c r="GEU304" s="349"/>
      <c r="GEV304" s="349"/>
      <c r="GEW304" s="349"/>
      <c r="GEX304" s="349"/>
      <c r="GEY304" s="349"/>
      <c r="GEZ304" s="349"/>
      <c r="GFA304" s="349"/>
      <c r="GFB304" s="349"/>
      <c r="GFC304" s="349"/>
      <c r="GFD304" s="349"/>
      <c r="GFE304" s="349"/>
      <c r="GFF304" s="349"/>
      <c r="GFG304" s="349"/>
      <c r="GFH304" s="349"/>
      <c r="GFI304" s="349"/>
      <c r="GFJ304" s="349"/>
      <c r="GFK304" s="349"/>
      <c r="GFL304" s="349"/>
      <c r="GFM304" s="349"/>
      <c r="GFN304" s="349"/>
      <c r="GFO304" s="349"/>
      <c r="GFP304" s="349"/>
      <c r="GFQ304" s="349"/>
      <c r="GFR304" s="349"/>
      <c r="GFS304" s="349"/>
      <c r="GFT304" s="349"/>
      <c r="GFU304" s="349"/>
      <c r="GFV304" s="349"/>
      <c r="GFW304" s="349"/>
      <c r="GFX304" s="349"/>
      <c r="GFY304" s="349"/>
      <c r="GFZ304" s="349"/>
      <c r="GGA304" s="349"/>
      <c r="GGB304" s="349"/>
      <c r="GGC304" s="349"/>
      <c r="GGD304" s="349"/>
      <c r="GGE304" s="349"/>
      <c r="GGF304" s="349"/>
      <c r="GGG304" s="349"/>
      <c r="GGH304" s="349"/>
      <c r="GGI304" s="349"/>
      <c r="GGJ304" s="349"/>
      <c r="GGK304" s="349"/>
      <c r="GGL304" s="349"/>
      <c r="GGM304" s="349"/>
      <c r="GGN304" s="349"/>
      <c r="GGO304" s="349"/>
      <c r="GGP304" s="349"/>
      <c r="GGQ304" s="349"/>
      <c r="GGR304" s="349"/>
      <c r="GGS304" s="349"/>
      <c r="GGT304" s="349"/>
      <c r="GGU304" s="349"/>
      <c r="GGV304" s="349"/>
      <c r="GGW304" s="349"/>
      <c r="GGX304" s="349"/>
      <c r="GGY304" s="349"/>
      <c r="GGZ304" s="349"/>
      <c r="GHA304" s="349"/>
      <c r="GHB304" s="349"/>
      <c r="GHC304" s="349"/>
      <c r="GHD304" s="349"/>
      <c r="GHE304" s="349"/>
      <c r="GHF304" s="349"/>
      <c r="GHG304" s="349"/>
      <c r="GHH304" s="349"/>
      <c r="GHI304" s="349"/>
      <c r="GHJ304" s="349"/>
      <c r="GHK304" s="349"/>
      <c r="GHL304" s="349"/>
      <c r="GHM304" s="349"/>
      <c r="GHN304" s="349"/>
      <c r="GHO304" s="349"/>
      <c r="GHP304" s="349"/>
      <c r="GHQ304" s="349"/>
      <c r="GHR304" s="349"/>
      <c r="GHS304" s="349"/>
      <c r="GHT304" s="349"/>
      <c r="GHU304" s="349"/>
      <c r="GHV304" s="349"/>
      <c r="GHW304" s="349"/>
      <c r="GHX304" s="349"/>
      <c r="GHY304" s="349"/>
      <c r="GHZ304" s="349"/>
      <c r="GIA304" s="349"/>
      <c r="GIB304" s="349"/>
      <c r="GIC304" s="349"/>
      <c r="GID304" s="349"/>
      <c r="GIE304" s="349"/>
      <c r="GIF304" s="349"/>
      <c r="GIG304" s="349"/>
      <c r="GIH304" s="349"/>
      <c r="GII304" s="349"/>
      <c r="GIJ304" s="349"/>
      <c r="GIK304" s="349"/>
      <c r="GIL304" s="349"/>
      <c r="GIM304" s="349"/>
      <c r="GIN304" s="349"/>
      <c r="GIO304" s="349"/>
      <c r="GIP304" s="349"/>
      <c r="GIQ304" s="349"/>
      <c r="GIR304" s="349"/>
      <c r="GIS304" s="349"/>
      <c r="GIT304" s="349"/>
      <c r="GIU304" s="349"/>
      <c r="GIV304" s="349"/>
      <c r="GIW304" s="349"/>
      <c r="GIX304" s="349"/>
      <c r="GIY304" s="349"/>
      <c r="GIZ304" s="349"/>
      <c r="GJA304" s="349"/>
      <c r="GJB304" s="349"/>
      <c r="GJC304" s="349"/>
      <c r="GJD304" s="349"/>
      <c r="GJE304" s="349"/>
      <c r="GJF304" s="349"/>
      <c r="GJG304" s="349"/>
      <c r="GJH304" s="349"/>
      <c r="GJI304" s="349"/>
      <c r="GJJ304" s="349"/>
      <c r="GJK304" s="349"/>
      <c r="GJL304" s="349"/>
      <c r="GJM304" s="349"/>
      <c r="GJN304" s="349"/>
      <c r="GJO304" s="349"/>
      <c r="GJP304" s="349"/>
      <c r="GJQ304" s="349"/>
      <c r="GJR304" s="349"/>
      <c r="GJS304" s="349"/>
      <c r="GJT304" s="349"/>
      <c r="GJU304" s="349"/>
      <c r="GJV304" s="349"/>
      <c r="GJW304" s="349"/>
      <c r="GJX304" s="349"/>
      <c r="GJY304" s="349"/>
      <c r="GJZ304" s="349"/>
      <c r="GKA304" s="349"/>
      <c r="GKB304" s="349"/>
      <c r="GKC304" s="349"/>
      <c r="GKD304" s="349"/>
      <c r="GKE304" s="349"/>
      <c r="GKF304" s="349"/>
      <c r="GKG304" s="349"/>
      <c r="GKH304" s="349"/>
      <c r="GKI304" s="349"/>
      <c r="GKJ304" s="349"/>
      <c r="GKK304" s="349"/>
      <c r="GKL304" s="349"/>
      <c r="GKM304" s="349"/>
      <c r="GKN304" s="349"/>
      <c r="GKO304" s="349"/>
      <c r="GKP304" s="349"/>
      <c r="GKQ304" s="349"/>
      <c r="GKR304" s="349"/>
      <c r="GKS304" s="349"/>
      <c r="GKT304" s="349"/>
      <c r="GKU304" s="349"/>
      <c r="GKV304" s="349"/>
      <c r="GKW304" s="349"/>
      <c r="GKX304" s="349"/>
      <c r="GKY304" s="349"/>
      <c r="GKZ304" s="349"/>
      <c r="GLA304" s="349"/>
      <c r="GLB304" s="349"/>
      <c r="GLC304" s="349"/>
      <c r="GLD304" s="349"/>
      <c r="GLE304" s="349"/>
      <c r="GLF304" s="349"/>
      <c r="GLG304" s="349"/>
      <c r="GLH304" s="349"/>
      <c r="GLI304" s="349"/>
      <c r="GLJ304" s="349"/>
      <c r="GLK304" s="349"/>
      <c r="GLL304" s="349"/>
      <c r="GLM304" s="349"/>
      <c r="GLN304" s="349"/>
      <c r="GLO304" s="349"/>
      <c r="GLP304" s="349"/>
      <c r="GLQ304" s="349"/>
      <c r="GLR304" s="349"/>
      <c r="GLS304" s="349"/>
      <c r="GLT304" s="349"/>
      <c r="GLU304" s="349"/>
      <c r="GLV304" s="349"/>
      <c r="GLW304" s="349"/>
      <c r="GLX304" s="349"/>
      <c r="GLY304" s="349"/>
      <c r="GLZ304" s="349"/>
      <c r="GMA304" s="349"/>
      <c r="GMB304" s="349"/>
      <c r="GMC304" s="349"/>
      <c r="GMD304" s="349"/>
      <c r="GME304" s="349"/>
      <c r="GMF304" s="349"/>
      <c r="GMG304" s="349"/>
      <c r="GMH304" s="349"/>
      <c r="GMI304" s="349"/>
      <c r="GMJ304" s="349"/>
      <c r="GMK304" s="349"/>
      <c r="GML304" s="349"/>
      <c r="GMM304" s="349"/>
      <c r="GMN304" s="349"/>
      <c r="GMO304" s="349"/>
      <c r="GMP304" s="349"/>
      <c r="GMQ304" s="349"/>
      <c r="GMR304" s="349"/>
      <c r="GMS304" s="349"/>
      <c r="GMT304" s="349"/>
      <c r="GMU304" s="349"/>
      <c r="GMV304" s="349"/>
      <c r="GMW304" s="349"/>
      <c r="GMX304" s="349"/>
      <c r="GMY304" s="349"/>
      <c r="GMZ304" s="349"/>
      <c r="GNA304" s="349"/>
      <c r="GNB304" s="349"/>
      <c r="GNC304" s="349"/>
      <c r="GND304" s="349"/>
      <c r="GNE304" s="349"/>
      <c r="GNF304" s="349"/>
      <c r="GNG304" s="349"/>
      <c r="GNH304" s="349"/>
      <c r="GNI304" s="349"/>
      <c r="GNJ304" s="349"/>
      <c r="GNK304" s="349"/>
      <c r="GNL304" s="349"/>
      <c r="GNM304" s="349"/>
      <c r="GNN304" s="349"/>
      <c r="GNO304" s="349"/>
      <c r="GNP304" s="349"/>
      <c r="GNQ304" s="349"/>
      <c r="GNR304" s="349"/>
      <c r="GNS304" s="349"/>
      <c r="GNT304" s="349"/>
      <c r="GNU304" s="349"/>
      <c r="GNV304" s="349"/>
      <c r="GNW304" s="349"/>
      <c r="GNX304" s="349"/>
      <c r="GNY304" s="349"/>
      <c r="GNZ304" s="349"/>
      <c r="GOA304" s="349"/>
      <c r="GOB304" s="349"/>
      <c r="GOC304" s="349"/>
      <c r="GOD304" s="349"/>
      <c r="GOE304" s="349"/>
      <c r="GOF304" s="349"/>
      <c r="GOG304" s="349"/>
      <c r="GOH304" s="349"/>
      <c r="GOI304" s="349"/>
      <c r="GOJ304" s="349"/>
      <c r="GOK304" s="349"/>
      <c r="GOL304" s="349"/>
      <c r="GOM304" s="349"/>
      <c r="GON304" s="349"/>
      <c r="GOO304" s="349"/>
      <c r="GOP304" s="349"/>
      <c r="GOQ304" s="349"/>
      <c r="GOR304" s="349"/>
      <c r="GOS304" s="349"/>
      <c r="GOT304" s="349"/>
      <c r="GOU304" s="349"/>
      <c r="GOV304" s="349"/>
      <c r="GOW304" s="349"/>
      <c r="GOX304" s="349"/>
      <c r="GOY304" s="349"/>
      <c r="GOZ304" s="349"/>
      <c r="GPA304" s="349"/>
      <c r="GPB304" s="349"/>
      <c r="GPC304" s="349"/>
      <c r="GPD304" s="349"/>
      <c r="GPE304" s="349"/>
      <c r="GPF304" s="349"/>
      <c r="GPG304" s="349"/>
      <c r="GPH304" s="349"/>
      <c r="GPI304" s="349"/>
      <c r="GPJ304" s="349"/>
      <c r="GPK304" s="349"/>
      <c r="GPL304" s="349"/>
      <c r="GPM304" s="349"/>
      <c r="GPN304" s="349"/>
      <c r="GPO304" s="349"/>
      <c r="GPP304" s="349"/>
      <c r="GPQ304" s="349"/>
      <c r="GPR304" s="349"/>
      <c r="GPS304" s="349"/>
      <c r="GPT304" s="349"/>
      <c r="GPU304" s="349"/>
      <c r="GPV304" s="349"/>
      <c r="GPW304" s="349"/>
      <c r="GPX304" s="349"/>
      <c r="GPY304" s="349"/>
      <c r="GPZ304" s="349"/>
      <c r="GQA304" s="349"/>
      <c r="GQB304" s="349"/>
      <c r="GQC304" s="349"/>
      <c r="GQD304" s="349"/>
      <c r="GQE304" s="349"/>
      <c r="GQF304" s="349"/>
      <c r="GQG304" s="349"/>
      <c r="GQH304" s="349"/>
      <c r="GQI304" s="349"/>
      <c r="GQJ304" s="349"/>
      <c r="GQK304" s="349"/>
      <c r="GQL304" s="349"/>
      <c r="GQM304" s="349"/>
      <c r="GQN304" s="349"/>
      <c r="GQO304" s="349"/>
      <c r="GQP304" s="349"/>
      <c r="GQQ304" s="349"/>
      <c r="GQR304" s="349"/>
      <c r="GQS304" s="349"/>
      <c r="GQT304" s="349"/>
      <c r="GQU304" s="349"/>
      <c r="GQV304" s="349"/>
      <c r="GQW304" s="349"/>
      <c r="GQX304" s="349"/>
      <c r="GQY304" s="349"/>
      <c r="GQZ304" s="349"/>
      <c r="GRA304" s="349"/>
      <c r="GRB304" s="349"/>
      <c r="GRC304" s="349"/>
      <c r="GRD304" s="349"/>
      <c r="GRE304" s="349"/>
      <c r="GRF304" s="349"/>
      <c r="GRG304" s="349"/>
      <c r="GRH304" s="349"/>
      <c r="GRI304" s="349"/>
      <c r="GRJ304" s="349"/>
      <c r="GRK304" s="349"/>
      <c r="GRL304" s="349"/>
      <c r="GRM304" s="349"/>
      <c r="GRN304" s="349"/>
      <c r="GRO304" s="349"/>
      <c r="GRP304" s="349"/>
      <c r="GRQ304" s="349"/>
      <c r="GRR304" s="349"/>
      <c r="GRS304" s="349"/>
      <c r="GRT304" s="349"/>
      <c r="GRU304" s="349"/>
      <c r="GRV304" s="349"/>
      <c r="GRW304" s="349"/>
      <c r="GRX304" s="349"/>
      <c r="GRY304" s="349"/>
      <c r="GRZ304" s="349"/>
      <c r="GSA304" s="349"/>
      <c r="GSB304" s="349"/>
      <c r="GSC304" s="349"/>
      <c r="GSD304" s="349"/>
      <c r="GSE304" s="349"/>
      <c r="GSF304" s="349"/>
      <c r="GSG304" s="349"/>
      <c r="GSH304" s="349"/>
      <c r="GSI304" s="349"/>
      <c r="GSJ304" s="349"/>
      <c r="GSK304" s="349"/>
      <c r="GSL304" s="349"/>
      <c r="GSM304" s="349"/>
      <c r="GSN304" s="349"/>
      <c r="GSO304" s="349"/>
      <c r="GSP304" s="349"/>
      <c r="GSQ304" s="349"/>
      <c r="GSR304" s="349"/>
      <c r="GSS304" s="349"/>
      <c r="GST304" s="349"/>
      <c r="GSU304" s="349"/>
      <c r="GSV304" s="349"/>
      <c r="GSW304" s="349"/>
      <c r="GSX304" s="349"/>
      <c r="GSY304" s="349"/>
      <c r="GSZ304" s="349"/>
      <c r="GTA304" s="349"/>
      <c r="GTB304" s="349"/>
      <c r="GTC304" s="349"/>
      <c r="GTD304" s="349"/>
      <c r="GTE304" s="349"/>
      <c r="GTF304" s="349"/>
      <c r="GTG304" s="349"/>
      <c r="GTH304" s="349"/>
      <c r="GTI304" s="349"/>
      <c r="GTJ304" s="349"/>
      <c r="GTK304" s="349"/>
      <c r="GTL304" s="349"/>
      <c r="GTM304" s="349"/>
      <c r="GTN304" s="349"/>
      <c r="GTO304" s="349"/>
      <c r="GTP304" s="349"/>
      <c r="GTQ304" s="349"/>
      <c r="GTR304" s="349"/>
      <c r="GTS304" s="349"/>
      <c r="GTT304" s="349"/>
      <c r="GTU304" s="349"/>
      <c r="GTV304" s="349"/>
      <c r="GTW304" s="349"/>
      <c r="GTX304" s="349"/>
      <c r="GTY304" s="349"/>
      <c r="GTZ304" s="349"/>
      <c r="GUA304" s="349"/>
      <c r="GUB304" s="349"/>
      <c r="GUC304" s="349"/>
      <c r="GUD304" s="349"/>
      <c r="GUE304" s="349"/>
      <c r="GUF304" s="349"/>
      <c r="GUG304" s="349"/>
      <c r="GUH304" s="349"/>
      <c r="GUI304" s="349"/>
      <c r="GUJ304" s="349"/>
      <c r="GUK304" s="349"/>
      <c r="GUL304" s="349"/>
      <c r="GUM304" s="349"/>
      <c r="GUN304" s="349"/>
      <c r="GUO304" s="349"/>
      <c r="GUP304" s="349"/>
      <c r="GUQ304" s="349"/>
      <c r="GUR304" s="349"/>
      <c r="GUS304" s="349"/>
      <c r="GUT304" s="349"/>
      <c r="GUU304" s="349"/>
      <c r="GUV304" s="349"/>
      <c r="GUW304" s="349"/>
      <c r="GUX304" s="349"/>
      <c r="GUY304" s="349"/>
      <c r="GUZ304" s="349"/>
      <c r="GVA304" s="349"/>
      <c r="GVB304" s="349"/>
      <c r="GVC304" s="349"/>
      <c r="GVD304" s="349"/>
      <c r="GVE304" s="349"/>
      <c r="GVF304" s="349"/>
      <c r="GVG304" s="349"/>
      <c r="GVH304" s="349"/>
      <c r="GVI304" s="349"/>
      <c r="GVJ304" s="349"/>
      <c r="GVK304" s="349"/>
      <c r="GVL304" s="349"/>
      <c r="GVM304" s="349"/>
      <c r="GVN304" s="349"/>
      <c r="GVO304" s="349"/>
      <c r="GVP304" s="349"/>
      <c r="GVQ304" s="349"/>
      <c r="GVR304" s="349"/>
      <c r="GVS304" s="349"/>
      <c r="GVT304" s="349"/>
      <c r="GVU304" s="349"/>
      <c r="GVV304" s="349"/>
      <c r="GVW304" s="349"/>
      <c r="GVX304" s="349"/>
      <c r="GVY304" s="349"/>
      <c r="GVZ304" s="349"/>
      <c r="GWA304" s="349"/>
      <c r="GWB304" s="349"/>
      <c r="GWC304" s="349"/>
      <c r="GWD304" s="349"/>
      <c r="GWE304" s="349"/>
      <c r="GWF304" s="349"/>
      <c r="GWG304" s="349"/>
      <c r="GWH304" s="349"/>
      <c r="GWI304" s="349"/>
      <c r="GWJ304" s="349"/>
      <c r="GWK304" s="349"/>
      <c r="GWL304" s="349"/>
      <c r="GWM304" s="349"/>
      <c r="GWN304" s="349"/>
      <c r="GWO304" s="349"/>
      <c r="GWP304" s="349"/>
      <c r="GWQ304" s="349"/>
      <c r="GWR304" s="349"/>
      <c r="GWS304" s="349"/>
      <c r="GWT304" s="349"/>
      <c r="GWU304" s="349"/>
      <c r="GWV304" s="349"/>
      <c r="GWW304" s="349"/>
      <c r="GWX304" s="349"/>
      <c r="GWY304" s="349"/>
      <c r="GWZ304" s="349"/>
      <c r="GXA304" s="349"/>
      <c r="GXB304" s="349"/>
      <c r="GXC304" s="349"/>
      <c r="GXD304" s="349"/>
      <c r="GXE304" s="349"/>
      <c r="GXF304" s="349"/>
      <c r="GXG304" s="349"/>
      <c r="GXH304" s="349"/>
      <c r="GXI304" s="349"/>
      <c r="GXJ304" s="349"/>
      <c r="GXK304" s="349"/>
      <c r="GXL304" s="349"/>
      <c r="GXM304" s="349"/>
      <c r="GXN304" s="349"/>
      <c r="GXO304" s="349"/>
      <c r="GXP304" s="349"/>
      <c r="GXQ304" s="349"/>
      <c r="GXR304" s="349"/>
      <c r="GXS304" s="349"/>
      <c r="GXT304" s="349"/>
      <c r="GXU304" s="349"/>
      <c r="GXV304" s="349"/>
      <c r="GXW304" s="349"/>
      <c r="GXX304" s="349"/>
      <c r="GXY304" s="349"/>
      <c r="GXZ304" s="349"/>
      <c r="GYA304" s="349"/>
      <c r="GYB304" s="349"/>
      <c r="GYC304" s="349"/>
      <c r="GYD304" s="349"/>
      <c r="GYE304" s="349"/>
      <c r="GYF304" s="349"/>
      <c r="GYG304" s="349"/>
      <c r="GYH304" s="349"/>
      <c r="GYI304" s="349"/>
      <c r="GYJ304" s="349"/>
      <c r="GYK304" s="349"/>
      <c r="GYL304" s="349"/>
      <c r="GYM304" s="349"/>
      <c r="GYN304" s="349"/>
      <c r="GYO304" s="349"/>
      <c r="GYP304" s="349"/>
      <c r="GYQ304" s="349"/>
      <c r="GYR304" s="349"/>
      <c r="GYS304" s="349"/>
      <c r="GYT304" s="349"/>
      <c r="GYU304" s="349"/>
      <c r="GYV304" s="349"/>
      <c r="GYW304" s="349"/>
      <c r="GYX304" s="349"/>
      <c r="GYY304" s="349"/>
      <c r="GYZ304" s="349"/>
      <c r="GZA304" s="349"/>
      <c r="GZB304" s="349"/>
      <c r="GZC304" s="349"/>
      <c r="GZD304" s="349"/>
      <c r="GZE304" s="349"/>
      <c r="GZF304" s="349"/>
      <c r="GZG304" s="349"/>
      <c r="GZH304" s="349"/>
      <c r="GZI304" s="349"/>
      <c r="GZJ304" s="349"/>
      <c r="GZK304" s="349"/>
      <c r="GZL304" s="349"/>
      <c r="GZM304" s="349"/>
      <c r="GZN304" s="349"/>
      <c r="GZO304" s="349"/>
      <c r="GZP304" s="349"/>
      <c r="GZQ304" s="349"/>
      <c r="GZR304" s="349"/>
      <c r="GZS304" s="349"/>
      <c r="GZT304" s="349"/>
      <c r="GZU304" s="349"/>
      <c r="GZV304" s="349"/>
      <c r="GZW304" s="349"/>
      <c r="GZX304" s="349"/>
      <c r="GZY304" s="349"/>
      <c r="GZZ304" s="349"/>
      <c r="HAA304" s="349"/>
      <c r="HAB304" s="349"/>
      <c r="HAC304" s="349"/>
      <c r="HAD304" s="349"/>
      <c r="HAE304" s="349"/>
      <c r="HAF304" s="349"/>
      <c r="HAG304" s="349"/>
      <c r="HAH304" s="349"/>
      <c r="HAI304" s="349"/>
      <c r="HAJ304" s="349"/>
      <c r="HAK304" s="349"/>
      <c r="HAL304" s="349"/>
      <c r="HAM304" s="349"/>
      <c r="HAN304" s="349"/>
      <c r="HAO304" s="349"/>
      <c r="HAP304" s="349"/>
      <c r="HAQ304" s="349"/>
      <c r="HAR304" s="349"/>
      <c r="HAS304" s="349"/>
      <c r="HAT304" s="349"/>
      <c r="HAU304" s="349"/>
      <c r="HAV304" s="349"/>
      <c r="HAW304" s="349"/>
      <c r="HAX304" s="349"/>
      <c r="HAY304" s="349"/>
      <c r="HAZ304" s="349"/>
      <c r="HBA304" s="349"/>
      <c r="HBB304" s="349"/>
      <c r="HBC304" s="349"/>
      <c r="HBD304" s="349"/>
      <c r="HBE304" s="349"/>
      <c r="HBF304" s="349"/>
      <c r="HBG304" s="349"/>
      <c r="HBH304" s="349"/>
      <c r="HBI304" s="349"/>
      <c r="HBJ304" s="349"/>
      <c r="HBK304" s="349"/>
      <c r="HBL304" s="349"/>
      <c r="HBM304" s="349"/>
      <c r="HBN304" s="349"/>
      <c r="HBO304" s="349"/>
      <c r="HBP304" s="349"/>
      <c r="HBQ304" s="349"/>
      <c r="HBR304" s="349"/>
      <c r="HBS304" s="349"/>
      <c r="HBT304" s="349"/>
      <c r="HBU304" s="349"/>
      <c r="HBV304" s="349"/>
      <c r="HBW304" s="349"/>
      <c r="HBX304" s="349"/>
      <c r="HBY304" s="349"/>
      <c r="HBZ304" s="349"/>
      <c r="HCA304" s="349"/>
      <c r="HCB304" s="349"/>
      <c r="HCC304" s="349"/>
      <c r="HCD304" s="349"/>
      <c r="HCE304" s="349"/>
      <c r="HCF304" s="349"/>
      <c r="HCG304" s="349"/>
      <c r="HCH304" s="349"/>
      <c r="HCI304" s="349"/>
      <c r="HCJ304" s="349"/>
      <c r="HCK304" s="349"/>
      <c r="HCL304" s="349"/>
      <c r="HCM304" s="349"/>
      <c r="HCN304" s="349"/>
      <c r="HCO304" s="349"/>
      <c r="HCP304" s="349"/>
      <c r="HCQ304" s="349"/>
      <c r="HCR304" s="349"/>
      <c r="HCS304" s="349"/>
      <c r="HCT304" s="349"/>
      <c r="HCU304" s="349"/>
      <c r="HCV304" s="349"/>
      <c r="HCW304" s="349"/>
      <c r="HCX304" s="349"/>
      <c r="HCY304" s="349"/>
      <c r="HCZ304" s="349"/>
      <c r="HDA304" s="349"/>
      <c r="HDB304" s="349"/>
      <c r="HDC304" s="349"/>
      <c r="HDD304" s="349"/>
      <c r="HDE304" s="349"/>
      <c r="HDF304" s="349"/>
      <c r="HDG304" s="349"/>
      <c r="HDH304" s="349"/>
      <c r="HDI304" s="349"/>
      <c r="HDJ304" s="349"/>
      <c r="HDK304" s="349"/>
      <c r="HDL304" s="349"/>
      <c r="HDM304" s="349"/>
      <c r="HDN304" s="349"/>
      <c r="HDO304" s="349"/>
      <c r="HDP304" s="349"/>
      <c r="HDQ304" s="349"/>
      <c r="HDR304" s="349"/>
      <c r="HDS304" s="349"/>
      <c r="HDT304" s="349"/>
      <c r="HDU304" s="349"/>
      <c r="HDV304" s="349"/>
      <c r="HDW304" s="349"/>
      <c r="HDX304" s="349"/>
      <c r="HDY304" s="349"/>
      <c r="HDZ304" s="349"/>
      <c r="HEA304" s="349"/>
      <c r="HEB304" s="349"/>
      <c r="HEC304" s="349"/>
      <c r="HED304" s="349"/>
      <c r="HEE304" s="349"/>
      <c r="HEF304" s="349"/>
      <c r="HEG304" s="349"/>
      <c r="HEH304" s="349"/>
      <c r="HEI304" s="349"/>
      <c r="HEJ304" s="349"/>
      <c r="HEK304" s="349"/>
      <c r="HEL304" s="349"/>
      <c r="HEM304" s="349"/>
      <c r="HEN304" s="349"/>
      <c r="HEO304" s="349"/>
      <c r="HEP304" s="349"/>
      <c r="HEQ304" s="349"/>
      <c r="HER304" s="349"/>
      <c r="HES304" s="349"/>
      <c r="HET304" s="349"/>
      <c r="HEU304" s="349"/>
      <c r="HEV304" s="349"/>
      <c r="HEW304" s="349"/>
      <c r="HEX304" s="349"/>
      <c r="HEY304" s="349"/>
      <c r="HEZ304" s="349"/>
      <c r="HFA304" s="349"/>
      <c r="HFB304" s="349"/>
      <c r="HFC304" s="349"/>
      <c r="HFD304" s="349"/>
      <c r="HFE304" s="349"/>
      <c r="HFF304" s="349"/>
      <c r="HFG304" s="349"/>
      <c r="HFH304" s="349"/>
      <c r="HFI304" s="349"/>
      <c r="HFJ304" s="349"/>
      <c r="HFK304" s="349"/>
      <c r="HFL304" s="349"/>
      <c r="HFM304" s="349"/>
      <c r="HFN304" s="349"/>
      <c r="HFO304" s="349"/>
      <c r="HFP304" s="349"/>
      <c r="HFQ304" s="349"/>
      <c r="HFR304" s="349"/>
      <c r="HFS304" s="349"/>
      <c r="HFT304" s="349"/>
      <c r="HFU304" s="349"/>
      <c r="HFV304" s="349"/>
      <c r="HFW304" s="349"/>
      <c r="HFX304" s="349"/>
      <c r="HFY304" s="349"/>
      <c r="HFZ304" s="349"/>
      <c r="HGA304" s="349"/>
      <c r="HGB304" s="349"/>
      <c r="HGC304" s="349"/>
      <c r="HGD304" s="349"/>
      <c r="HGE304" s="349"/>
      <c r="HGF304" s="349"/>
      <c r="HGG304" s="349"/>
      <c r="HGH304" s="349"/>
      <c r="HGI304" s="349"/>
      <c r="HGJ304" s="349"/>
      <c r="HGK304" s="349"/>
      <c r="HGL304" s="349"/>
      <c r="HGM304" s="349"/>
      <c r="HGN304" s="349"/>
      <c r="HGO304" s="349"/>
      <c r="HGP304" s="349"/>
      <c r="HGQ304" s="349"/>
      <c r="HGR304" s="349"/>
      <c r="HGS304" s="349"/>
      <c r="HGT304" s="349"/>
      <c r="HGU304" s="349"/>
      <c r="HGV304" s="349"/>
      <c r="HGW304" s="349"/>
      <c r="HGX304" s="349"/>
      <c r="HGY304" s="349"/>
      <c r="HGZ304" s="349"/>
      <c r="HHA304" s="349"/>
      <c r="HHB304" s="349"/>
      <c r="HHC304" s="349"/>
      <c r="HHD304" s="349"/>
      <c r="HHE304" s="349"/>
      <c r="HHF304" s="349"/>
      <c r="HHG304" s="349"/>
      <c r="HHH304" s="349"/>
      <c r="HHI304" s="349"/>
      <c r="HHJ304" s="349"/>
      <c r="HHK304" s="349"/>
      <c r="HHL304" s="349"/>
      <c r="HHM304" s="349"/>
      <c r="HHN304" s="349"/>
      <c r="HHO304" s="349"/>
      <c r="HHP304" s="349"/>
      <c r="HHQ304" s="349"/>
      <c r="HHR304" s="349"/>
      <c r="HHS304" s="349"/>
      <c r="HHT304" s="349"/>
      <c r="HHU304" s="349"/>
      <c r="HHV304" s="349"/>
      <c r="HHW304" s="349"/>
      <c r="HHX304" s="349"/>
      <c r="HHY304" s="349"/>
      <c r="HHZ304" s="349"/>
      <c r="HIA304" s="349"/>
      <c r="HIB304" s="349"/>
      <c r="HIC304" s="349"/>
      <c r="HID304" s="349"/>
      <c r="HIE304" s="349"/>
      <c r="HIF304" s="349"/>
      <c r="HIG304" s="349"/>
      <c r="HIH304" s="349"/>
      <c r="HII304" s="349"/>
      <c r="HIJ304" s="349"/>
      <c r="HIK304" s="349"/>
      <c r="HIL304" s="349"/>
      <c r="HIM304" s="349"/>
      <c r="HIN304" s="349"/>
      <c r="HIO304" s="349"/>
      <c r="HIP304" s="349"/>
      <c r="HIQ304" s="349"/>
      <c r="HIR304" s="349"/>
      <c r="HIS304" s="349"/>
      <c r="HIT304" s="349"/>
      <c r="HIU304" s="349"/>
      <c r="HIV304" s="349"/>
      <c r="HIW304" s="349"/>
      <c r="HIX304" s="349"/>
      <c r="HIY304" s="349"/>
      <c r="HIZ304" s="349"/>
      <c r="HJA304" s="349"/>
      <c r="HJB304" s="349"/>
      <c r="HJC304" s="349"/>
      <c r="HJD304" s="349"/>
      <c r="HJE304" s="349"/>
      <c r="HJF304" s="349"/>
      <c r="HJG304" s="349"/>
      <c r="HJH304" s="349"/>
      <c r="HJI304" s="349"/>
      <c r="HJJ304" s="349"/>
      <c r="HJK304" s="349"/>
      <c r="HJL304" s="349"/>
      <c r="HJM304" s="349"/>
      <c r="HJN304" s="349"/>
      <c r="HJO304" s="349"/>
      <c r="HJP304" s="349"/>
      <c r="HJQ304" s="349"/>
      <c r="HJR304" s="349"/>
      <c r="HJS304" s="349"/>
      <c r="HJT304" s="349"/>
      <c r="HJU304" s="349"/>
      <c r="HJV304" s="349"/>
      <c r="HJW304" s="349"/>
      <c r="HJX304" s="349"/>
      <c r="HJY304" s="349"/>
      <c r="HJZ304" s="349"/>
      <c r="HKA304" s="349"/>
      <c r="HKB304" s="349"/>
      <c r="HKC304" s="349"/>
      <c r="HKD304" s="349"/>
      <c r="HKE304" s="349"/>
      <c r="HKF304" s="349"/>
      <c r="HKG304" s="349"/>
      <c r="HKH304" s="349"/>
      <c r="HKI304" s="349"/>
      <c r="HKJ304" s="349"/>
      <c r="HKK304" s="349"/>
      <c r="HKL304" s="349"/>
      <c r="HKM304" s="349"/>
      <c r="HKN304" s="349"/>
      <c r="HKO304" s="349"/>
      <c r="HKP304" s="349"/>
      <c r="HKQ304" s="349"/>
      <c r="HKR304" s="349"/>
      <c r="HKS304" s="349"/>
      <c r="HKT304" s="349"/>
      <c r="HKU304" s="349"/>
      <c r="HKV304" s="349"/>
      <c r="HKW304" s="349"/>
      <c r="HKX304" s="349"/>
      <c r="HKY304" s="349"/>
      <c r="HKZ304" s="349"/>
      <c r="HLA304" s="349"/>
      <c r="HLB304" s="349"/>
      <c r="HLC304" s="349"/>
      <c r="HLD304" s="349"/>
      <c r="HLE304" s="349"/>
      <c r="HLF304" s="349"/>
      <c r="HLG304" s="349"/>
      <c r="HLH304" s="349"/>
      <c r="HLI304" s="349"/>
      <c r="HLJ304" s="349"/>
      <c r="HLK304" s="349"/>
      <c r="HLL304" s="349"/>
      <c r="HLM304" s="349"/>
      <c r="HLN304" s="349"/>
      <c r="HLO304" s="349"/>
      <c r="HLP304" s="349"/>
      <c r="HLQ304" s="349"/>
      <c r="HLR304" s="349"/>
      <c r="HLS304" s="349"/>
      <c r="HLT304" s="349"/>
      <c r="HLU304" s="349"/>
      <c r="HLV304" s="349"/>
      <c r="HLW304" s="349"/>
      <c r="HLX304" s="349"/>
      <c r="HLY304" s="349"/>
      <c r="HLZ304" s="349"/>
      <c r="HMA304" s="349"/>
      <c r="HMB304" s="349"/>
      <c r="HMC304" s="349"/>
      <c r="HMD304" s="349"/>
      <c r="HME304" s="349"/>
      <c r="HMF304" s="349"/>
      <c r="HMG304" s="349"/>
      <c r="HMH304" s="349"/>
      <c r="HMI304" s="349"/>
      <c r="HMJ304" s="349"/>
      <c r="HMK304" s="349"/>
      <c r="HML304" s="349"/>
      <c r="HMM304" s="349"/>
      <c r="HMN304" s="349"/>
      <c r="HMO304" s="349"/>
      <c r="HMP304" s="349"/>
      <c r="HMQ304" s="349"/>
      <c r="HMR304" s="349"/>
      <c r="HMS304" s="349"/>
      <c r="HMT304" s="349"/>
      <c r="HMU304" s="349"/>
      <c r="HMV304" s="349"/>
      <c r="HMW304" s="349"/>
      <c r="HMX304" s="349"/>
      <c r="HMY304" s="349"/>
      <c r="HMZ304" s="349"/>
      <c r="HNA304" s="349"/>
      <c r="HNB304" s="349"/>
      <c r="HNC304" s="349"/>
      <c r="HND304" s="349"/>
      <c r="HNE304" s="349"/>
      <c r="HNF304" s="349"/>
      <c r="HNG304" s="349"/>
      <c r="HNH304" s="349"/>
      <c r="HNI304" s="349"/>
      <c r="HNJ304" s="349"/>
      <c r="HNK304" s="349"/>
      <c r="HNL304" s="349"/>
      <c r="HNM304" s="349"/>
      <c r="HNN304" s="349"/>
      <c r="HNO304" s="349"/>
      <c r="HNP304" s="349"/>
      <c r="HNQ304" s="349"/>
      <c r="HNR304" s="349"/>
      <c r="HNS304" s="349"/>
      <c r="HNT304" s="349"/>
      <c r="HNU304" s="349"/>
      <c r="HNV304" s="349"/>
      <c r="HNW304" s="349"/>
      <c r="HNX304" s="349"/>
      <c r="HNY304" s="349"/>
      <c r="HNZ304" s="349"/>
      <c r="HOA304" s="349"/>
      <c r="HOB304" s="349"/>
      <c r="HOC304" s="349"/>
      <c r="HOD304" s="349"/>
      <c r="HOE304" s="349"/>
      <c r="HOF304" s="349"/>
      <c r="HOG304" s="349"/>
      <c r="HOH304" s="349"/>
      <c r="HOI304" s="349"/>
      <c r="HOJ304" s="349"/>
      <c r="HOK304" s="349"/>
      <c r="HOL304" s="349"/>
      <c r="HOM304" s="349"/>
      <c r="HON304" s="349"/>
      <c r="HOO304" s="349"/>
      <c r="HOP304" s="349"/>
      <c r="HOQ304" s="349"/>
      <c r="HOR304" s="349"/>
      <c r="HOS304" s="349"/>
      <c r="HOT304" s="349"/>
      <c r="HOU304" s="349"/>
      <c r="HOV304" s="349"/>
      <c r="HOW304" s="349"/>
      <c r="HOX304" s="349"/>
      <c r="HOY304" s="349"/>
      <c r="HOZ304" s="349"/>
      <c r="HPA304" s="349"/>
      <c r="HPB304" s="349"/>
      <c r="HPC304" s="349"/>
      <c r="HPD304" s="349"/>
      <c r="HPE304" s="349"/>
      <c r="HPF304" s="349"/>
      <c r="HPG304" s="349"/>
      <c r="HPH304" s="349"/>
      <c r="HPI304" s="349"/>
      <c r="HPJ304" s="349"/>
      <c r="HPK304" s="349"/>
      <c r="HPL304" s="349"/>
      <c r="HPM304" s="349"/>
      <c r="HPN304" s="349"/>
      <c r="HPO304" s="349"/>
      <c r="HPP304" s="349"/>
      <c r="HPQ304" s="349"/>
      <c r="HPR304" s="349"/>
      <c r="HPS304" s="349"/>
      <c r="HPT304" s="349"/>
      <c r="HPU304" s="349"/>
      <c r="HPV304" s="349"/>
      <c r="HPW304" s="349"/>
      <c r="HPX304" s="349"/>
      <c r="HPY304" s="349"/>
      <c r="HPZ304" s="349"/>
      <c r="HQA304" s="349"/>
      <c r="HQB304" s="349"/>
      <c r="HQC304" s="349"/>
      <c r="HQD304" s="349"/>
      <c r="HQE304" s="349"/>
      <c r="HQF304" s="349"/>
      <c r="HQG304" s="349"/>
      <c r="HQH304" s="349"/>
      <c r="HQI304" s="349"/>
      <c r="HQJ304" s="349"/>
      <c r="HQK304" s="349"/>
      <c r="HQL304" s="349"/>
      <c r="HQM304" s="349"/>
      <c r="HQN304" s="349"/>
      <c r="HQO304" s="349"/>
      <c r="HQP304" s="349"/>
      <c r="HQQ304" s="349"/>
      <c r="HQR304" s="349"/>
      <c r="HQS304" s="349"/>
      <c r="HQT304" s="349"/>
      <c r="HQU304" s="349"/>
      <c r="HQV304" s="349"/>
      <c r="HQW304" s="349"/>
      <c r="HQX304" s="349"/>
      <c r="HQY304" s="349"/>
      <c r="HQZ304" s="349"/>
      <c r="HRA304" s="349"/>
      <c r="HRB304" s="349"/>
      <c r="HRC304" s="349"/>
      <c r="HRD304" s="349"/>
      <c r="HRE304" s="349"/>
      <c r="HRF304" s="349"/>
      <c r="HRG304" s="349"/>
      <c r="HRH304" s="349"/>
      <c r="HRI304" s="349"/>
      <c r="HRJ304" s="349"/>
      <c r="HRK304" s="349"/>
      <c r="HRL304" s="349"/>
      <c r="HRM304" s="349"/>
      <c r="HRN304" s="349"/>
      <c r="HRO304" s="349"/>
      <c r="HRP304" s="349"/>
      <c r="HRQ304" s="349"/>
      <c r="HRR304" s="349"/>
      <c r="HRS304" s="349"/>
      <c r="HRT304" s="349"/>
      <c r="HRU304" s="349"/>
      <c r="HRV304" s="349"/>
      <c r="HRW304" s="349"/>
      <c r="HRX304" s="349"/>
      <c r="HRY304" s="349"/>
      <c r="HRZ304" s="349"/>
      <c r="HSA304" s="349"/>
      <c r="HSB304" s="349"/>
      <c r="HSC304" s="349"/>
      <c r="HSD304" s="349"/>
      <c r="HSE304" s="349"/>
      <c r="HSF304" s="349"/>
      <c r="HSG304" s="349"/>
      <c r="HSH304" s="349"/>
      <c r="HSI304" s="349"/>
      <c r="HSJ304" s="349"/>
      <c r="HSK304" s="349"/>
      <c r="HSL304" s="349"/>
      <c r="HSM304" s="349"/>
      <c r="HSN304" s="349"/>
      <c r="HSO304" s="349"/>
      <c r="HSP304" s="349"/>
      <c r="HSQ304" s="349"/>
      <c r="HSR304" s="349"/>
      <c r="HSS304" s="349"/>
      <c r="HST304" s="349"/>
      <c r="HSU304" s="349"/>
      <c r="HSV304" s="349"/>
      <c r="HSW304" s="349"/>
      <c r="HSX304" s="349"/>
      <c r="HSY304" s="349"/>
      <c r="HSZ304" s="349"/>
      <c r="HTA304" s="349"/>
      <c r="HTB304" s="349"/>
      <c r="HTC304" s="349"/>
      <c r="HTD304" s="349"/>
      <c r="HTE304" s="349"/>
      <c r="HTF304" s="349"/>
      <c r="HTG304" s="349"/>
      <c r="HTH304" s="349"/>
      <c r="HTI304" s="349"/>
      <c r="HTJ304" s="349"/>
      <c r="HTK304" s="349"/>
      <c r="HTL304" s="349"/>
      <c r="HTM304" s="349"/>
      <c r="HTN304" s="349"/>
      <c r="HTO304" s="349"/>
      <c r="HTP304" s="349"/>
      <c r="HTQ304" s="349"/>
      <c r="HTR304" s="349"/>
      <c r="HTS304" s="349"/>
      <c r="HTT304" s="349"/>
      <c r="HTU304" s="349"/>
      <c r="HTV304" s="349"/>
      <c r="HTW304" s="349"/>
      <c r="HTX304" s="349"/>
      <c r="HTY304" s="349"/>
      <c r="HTZ304" s="349"/>
      <c r="HUA304" s="349"/>
      <c r="HUB304" s="349"/>
      <c r="HUC304" s="349"/>
      <c r="HUD304" s="349"/>
      <c r="HUE304" s="349"/>
      <c r="HUF304" s="349"/>
      <c r="HUG304" s="349"/>
      <c r="HUH304" s="349"/>
      <c r="HUI304" s="349"/>
      <c r="HUJ304" s="349"/>
      <c r="HUK304" s="349"/>
      <c r="HUL304" s="349"/>
      <c r="HUM304" s="349"/>
      <c r="HUN304" s="349"/>
      <c r="HUO304" s="349"/>
      <c r="HUP304" s="349"/>
      <c r="HUQ304" s="349"/>
      <c r="HUR304" s="349"/>
      <c r="HUS304" s="349"/>
      <c r="HUT304" s="349"/>
      <c r="HUU304" s="349"/>
      <c r="HUV304" s="349"/>
      <c r="HUW304" s="349"/>
      <c r="HUX304" s="349"/>
      <c r="HUY304" s="349"/>
      <c r="HUZ304" s="349"/>
      <c r="HVA304" s="349"/>
      <c r="HVB304" s="349"/>
      <c r="HVC304" s="349"/>
      <c r="HVD304" s="349"/>
      <c r="HVE304" s="349"/>
      <c r="HVF304" s="349"/>
      <c r="HVG304" s="349"/>
      <c r="HVH304" s="349"/>
      <c r="HVI304" s="349"/>
      <c r="HVJ304" s="349"/>
      <c r="HVK304" s="349"/>
      <c r="HVL304" s="349"/>
      <c r="HVM304" s="349"/>
      <c r="HVN304" s="349"/>
      <c r="HVO304" s="349"/>
      <c r="HVP304" s="349"/>
      <c r="HVQ304" s="349"/>
      <c r="HVR304" s="349"/>
      <c r="HVS304" s="349"/>
      <c r="HVT304" s="349"/>
      <c r="HVU304" s="349"/>
      <c r="HVV304" s="349"/>
      <c r="HVW304" s="349"/>
      <c r="HVX304" s="349"/>
      <c r="HVY304" s="349"/>
      <c r="HVZ304" s="349"/>
      <c r="HWA304" s="349"/>
      <c r="HWB304" s="349"/>
      <c r="HWC304" s="349"/>
      <c r="HWD304" s="349"/>
      <c r="HWE304" s="349"/>
      <c r="HWF304" s="349"/>
      <c r="HWG304" s="349"/>
      <c r="HWH304" s="349"/>
      <c r="HWI304" s="349"/>
      <c r="HWJ304" s="349"/>
      <c r="HWK304" s="349"/>
      <c r="HWL304" s="349"/>
      <c r="HWM304" s="349"/>
      <c r="HWN304" s="349"/>
      <c r="HWO304" s="349"/>
      <c r="HWP304" s="349"/>
      <c r="HWQ304" s="349"/>
      <c r="HWR304" s="349"/>
      <c r="HWS304" s="349"/>
      <c r="HWT304" s="349"/>
      <c r="HWU304" s="349"/>
      <c r="HWV304" s="349"/>
      <c r="HWW304" s="349"/>
      <c r="HWX304" s="349"/>
      <c r="HWY304" s="349"/>
      <c r="HWZ304" s="349"/>
      <c r="HXA304" s="349"/>
      <c r="HXB304" s="349"/>
      <c r="HXC304" s="349"/>
      <c r="HXD304" s="349"/>
      <c r="HXE304" s="349"/>
      <c r="HXF304" s="349"/>
      <c r="HXG304" s="349"/>
      <c r="HXH304" s="349"/>
      <c r="HXI304" s="349"/>
      <c r="HXJ304" s="349"/>
      <c r="HXK304" s="349"/>
      <c r="HXL304" s="349"/>
      <c r="HXM304" s="349"/>
      <c r="HXN304" s="349"/>
      <c r="HXO304" s="349"/>
      <c r="HXP304" s="349"/>
      <c r="HXQ304" s="349"/>
      <c r="HXR304" s="349"/>
      <c r="HXS304" s="349"/>
      <c r="HXT304" s="349"/>
      <c r="HXU304" s="349"/>
      <c r="HXV304" s="349"/>
      <c r="HXW304" s="349"/>
      <c r="HXX304" s="349"/>
      <c r="HXY304" s="349"/>
      <c r="HXZ304" s="349"/>
      <c r="HYA304" s="349"/>
      <c r="HYB304" s="349"/>
      <c r="HYC304" s="349"/>
      <c r="HYD304" s="349"/>
      <c r="HYE304" s="349"/>
      <c r="HYF304" s="349"/>
      <c r="HYG304" s="349"/>
      <c r="HYH304" s="349"/>
      <c r="HYI304" s="349"/>
      <c r="HYJ304" s="349"/>
      <c r="HYK304" s="349"/>
      <c r="HYL304" s="349"/>
      <c r="HYM304" s="349"/>
      <c r="HYN304" s="349"/>
      <c r="HYO304" s="349"/>
      <c r="HYP304" s="349"/>
      <c r="HYQ304" s="349"/>
      <c r="HYR304" s="349"/>
      <c r="HYS304" s="349"/>
      <c r="HYT304" s="349"/>
      <c r="HYU304" s="349"/>
      <c r="HYV304" s="349"/>
      <c r="HYW304" s="349"/>
      <c r="HYX304" s="349"/>
      <c r="HYY304" s="349"/>
      <c r="HYZ304" s="349"/>
      <c r="HZA304" s="349"/>
      <c r="HZB304" s="349"/>
      <c r="HZC304" s="349"/>
      <c r="HZD304" s="349"/>
      <c r="HZE304" s="349"/>
      <c r="HZF304" s="349"/>
      <c r="HZG304" s="349"/>
      <c r="HZH304" s="349"/>
      <c r="HZI304" s="349"/>
      <c r="HZJ304" s="349"/>
      <c r="HZK304" s="349"/>
      <c r="HZL304" s="349"/>
      <c r="HZM304" s="349"/>
      <c r="HZN304" s="349"/>
      <c r="HZO304" s="349"/>
      <c r="HZP304" s="349"/>
      <c r="HZQ304" s="349"/>
      <c r="HZR304" s="349"/>
      <c r="HZS304" s="349"/>
      <c r="HZT304" s="349"/>
      <c r="HZU304" s="349"/>
      <c r="HZV304" s="349"/>
      <c r="HZW304" s="349"/>
      <c r="HZX304" s="349"/>
      <c r="HZY304" s="349"/>
      <c r="HZZ304" s="349"/>
      <c r="IAA304" s="349"/>
      <c r="IAB304" s="349"/>
      <c r="IAC304" s="349"/>
      <c r="IAD304" s="349"/>
      <c r="IAE304" s="349"/>
      <c r="IAF304" s="349"/>
      <c r="IAG304" s="349"/>
      <c r="IAH304" s="349"/>
      <c r="IAI304" s="349"/>
      <c r="IAJ304" s="349"/>
      <c r="IAK304" s="349"/>
      <c r="IAL304" s="349"/>
      <c r="IAM304" s="349"/>
      <c r="IAN304" s="349"/>
      <c r="IAO304" s="349"/>
      <c r="IAP304" s="349"/>
      <c r="IAQ304" s="349"/>
      <c r="IAR304" s="349"/>
      <c r="IAS304" s="349"/>
      <c r="IAT304" s="349"/>
      <c r="IAU304" s="349"/>
      <c r="IAV304" s="349"/>
      <c r="IAW304" s="349"/>
      <c r="IAX304" s="349"/>
      <c r="IAY304" s="349"/>
      <c r="IAZ304" s="349"/>
      <c r="IBA304" s="349"/>
      <c r="IBB304" s="349"/>
      <c r="IBC304" s="349"/>
      <c r="IBD304" s="349"/>
      <c r="IBE304" s="349"/>
      <c r="IBF304" s="349"/>
      <c r="IBG304" s="349"/>
      <c r="IBH304" s="349"/>
      <c r="IBI304" s="349"/>
      <c r="IBJ304" s="349"/>
      <c r="IBK304" s="349"/>
      <c r="IBL304" s="349"/>
      <c r="IBM304" s="349"/>
      <c r="IBN304" s="349"/>
      <c r="IBO304" s="349"/>
      <c r="IBP304" s="349"/>
      <c r="IBQ304" s="349"/>
      <c r="IBR304" s="349"/>
      <c r="IBS304" s="349"/>
      <c r="IBT304" s="349"/>
      <c r="IBU304" s="349"/>
      <c r="IBV304" s="349"/>
      <c r="IBW304" s="349"/>
      <c r="IBX304" s="349"/>
      <c r="IBY304" s="349"/>
      <c r="IBZ304" s="349"/>
      <c r="ICA304" s="349"/>
      <c r="ICB304" s="349"/>
      <c r="ICC304" s="349"/>
      <c r="ICD304" s="349"/>
      <c r="ICE304" s="349"/>
      <c r="ICF304" s="349"/>
      <c r="ICG304" s="349"/>
      <c r="ICH304" s="349"/>
      <c r="ICI304" s="349"/>
      <c r="ICJ304" s="349"/>
      <c r="ICK304" s="349"/>
      <c r="ICL304" s="349"/>
      <c r="ICM304" s="349"/>
      <c r="ICN304" s="349"/>
      <c r="ICO304" s="349"/>
      <c r="ICP304" s="349"/>
      <c r="ICQ304" s="349"/>
      <c r="ICR304" s="349"/>
      <c r="ICS304" s="349"/>
      <c r="ICT304" s="349"/>
      <c r="ICU304" s="349"/>
      <c r="ICV304" s="349"/>
      <c r="ICW304" s="349"/>
      <c r="ICX304" s="349"/>
      <c r="ICY304" s="349"/>
      <c r="ICZ304" s="349"/>
      <c r="IDA304" s="349"/>
      <c r="IDB304" s="349"/>
      <c r="IDC304" s="349"/>
      <c r="IDD304" s="349"/>
      <c r="IDE304" s="349"/>
      <c r="IDF304" s="349"/>
      <c r="IDG304" s="349"/>
      <c r="IDH304" s="349"/>
      <c r="IDI304" s="349"/>
      <c r="IDJ304" s="349"/>
      <c r="IDK304" s="349"/>
      <c r="IDL304" s="349"/>
      <c r="IDM304" s="349"/>
      <c r="IDN304" s="349"/>
      <c r="IDO304" s="349"/>
      <c r="IDP304" s="349"/>
      <c r="IDQ304" s="349"/>
      <c r="IDR304" s="349"/>
      <c r="IDS304" s="349"/>
      <c r="IDT304" s="349"/>
      <c r="IDU304" s="349"/>
      <c r="IDV304" s="349"/>
      <c r="IDW304" s="349"/>
      <c r="IDX304" s="349"/>
      <c r="IDY304" s="349"/>
      <c r="IDZ304" s="349"/>
      <c r="IEA304" s="349"/>
      <c r="IEB304" s="349"/>
      <c r="IEC304" s="349"/>
      <c r="IED304" s="349"/>
      <c r="IEE304" s="349"/>
      <c r="IEF304" s="349"/>
      <c r="IEG304" s="349"/>
      <c r="IEH304" s="349"/>
      <c r="IEI304" s="349"/>
      <c r="IEJ304" s="349"/>
      <c r="IEK304" s="349"/>
      <c r="IEL304" s="349"/>
      <c r="IEM304" s="349"/>
      <c r="IEN304" s="349"/>
      <c r="IEO304" s="349"/>
      <c r="IEP304" s="349"/>
      <c r="IEQ304" s="349"/>
      <c r="IER304" s="349"/>
      <c r="IES304" s="349"/>
      <c r="IET304" s="349"/>
      <c r="IEU304" s="349"/>
      <c r="IEV304" s="349"/>
      <c r="IEW304" s="349"/>
      <c r="IEX304" s="349"/>
      <c r="IEY304" s="349"/>
      <c r="IEZ304" s="349"/>
      <c r="IFA304" s="349"/>
      <c r="IFB304" s="349"/>
      <c r="IFC304" s="349"/>
      <c r="IFD304" s="349"/>
      <c r="IFE304" s="349"/>
      <c r="IFF304" s="349"/>
      <c r="IFG304" s="349"/>
      <c r="IFH304" s="349"/>
      <c r="IFI304" s="349"/>
      <c r="IFJ304" s="349"/>
      <c r="IFK304" s="349"/>
      <c r="IFL304" s="349"/>
      <c r="IFM304" s="349"/>
      <c r="IFN304" s="349"/>
      <c r="IFO304" s="349"/>
      <c r="IFP304" s="349"/>
      <c r="IFQ304" s="349"/>
      <c r="IFR304" s="349"/>
      <c r="IFS304" s="349"/>
      <c r="IFT304" s="349"/>
      <c r="IFU304" s="349"/>
      <c r="IFV304" s="349"/>
      <c r="IFW304" s="349"/>
      <c r="IFX304" s="349"/>
      <c r="IFY304" s="349"/>
      <c r="IFZ304" s="349"/>
      <c r="IGA304" s="349"/>
      <c r="IGB304" s="349"/>
      <c r="IGC304" s="349"/>
      <c r="IGD304" s="349"/>
      <c r="IGE304" s="349"/>
      <c r="IGF304" s="349"/>
      <c r="IGG304" s="349"/>
      <c r="IGH304" s="349"/>
      <c r="IGI304" s="349"/>
      <c r="IGJ304" s="349"/>
      <c r="IGK304" s="349"/>
      <c r="IGL304" s="349"/>
      <c r="IGM304" s="349"/>
      <c r="IGN304" s="349"/>
      <c r="IGO304" s="349"/>
      <c r="IGP304" s="349"/>
      <c r="IGQ304" s="349"/>
      <c r="IGR304" s="349"/>
      <c r="IGS304" s="349"/>
      <c r="IGT304" s="349"/>
      <c r="IGU304" s="349"/>
      <c r="IGV304" s="349"/>
      <c r="IGW304" s="349"/>
      <c r="IGX304" s="349"/>
      <c r="IGY304" s="349"/>
      <c r="IGZ304" s="349"/>
      <c r="IHA304" s="349"/>
      <c r="IHB304" s="349"/>
      <c r="IHC304" s="349"/>
      <c r="IHD304" s="349"/>
      <c r="IHE304" s="349"/>
      <c r="IHF304" s="349"/>
      <c r="IHG304" s="349"/>
      <c r="IHH304" s="349"/>
      <c r="IHI304" s="349"/>
      <c r="IHJ304" s="349"/>
      <c r="IHK304" s="349"/>
      <c r="IHL304" s="349"/>
      <c r="IHM304" s="349"/>
      <c r="IHN304" s="349"/>
      <c r="IHO304" s="349"/>
      <c r="IHP304" s="349"/>
      <c r="IHQ304" s="349"/>
      <c r="IHR304" s="349"/>
      <c r="IHS304" s="349"/>
      <c r="IHT304" s="349"/>
      <c r="IHU304" s="349"/>
      <c r="IHV304" s="349"/>
      <c r="IHW304" s="349"/>
      <c r="IHX304" s="349"/>
      <c r="IHY304" s="349"/>
      <c r="IHZ304" s="349"/>
      <c r="IIA304" s="349"/>
      <c r="IIB304" s="349"/>
      <c r="IIC304" s="349"/>
      <c r="IID304" s="349"/>
      <c r="IIE304" s="349"/>
      <c r="IIF304" s="349"/>
      <c r="IIG304" s="349"/>
      <c r="IIH304" s="349"/>
      <c r="III304" s="349"/>
      <c r="IIJ304" s="349"/>
      <c r="IIK304" s="349"/>
      <c r="IIL304" s="349"/>
      <c r="IIM304" s="349"/>
      <c r="IIN304" s="349"/>
      <c r="IIO304" s="349"/>
      <c r="IIP304" s="349"/>
      <c r="IIQ304" s="349"/>
      <c r="IIR304" s="349"/>
      <c r="IIS304" s="349"/>
      <c r="IIT304" s="349"/>
      <c r="IIU304" s="349"/>
      <c r="IIV304" s="349"/>
      <c r="IIW304" s="349"/>
      <c r="IIX304" s="349"/>
      <c r="IIY304" s="349"/>
      <c r="IIZ304" s="349"/>
      <c r="IJA304" s="349"/>
      <c r="IJB304" s="349"/>
      <c r="IJC304" s="349"/>
      <c r="IJD304" s="349"/>
      <c r="IJE304" s="349"/>
      <c r="IJF304" s="349"/>
      <c r="IJG304" s="349"/>
      <c r="IJH304" s="349"/>
      <c r="IJI304" s="349"/>
      <c r="IJJ304" s="349"/>
      <c r="IJK304" s="349"/>
      <c r="IJL304" s="349"/>
      <c r="IJM304" s="349"/>
      <c r="IJN304" s="349"/>
      <c r="IJO304" s="349"/>
      <c r="IJP304" s="349"/>
      <c r="IJQ304" s="349"/>
      <c r="IJR304" s="349"/>
      <c r="IJS304" s="349"/>
      <c r="IJT304" s="349"/>
      <c r="IJU304" s="349"/>
      <c r="IJV304" s="349"/>
      <c r="IJW304" s="349"/>
      <c r="IJX304" s="349"/>
      <c r="IJY304" s="349"/>
      <c r="IJZ304" s="349"/>
      <c r="IKA304" s="349"/>
      <c r="IKB304" s="349"/>
      <c r="IKC304" s="349"/>
      <c r="IKD304" s="349"/>
      <c r="IKE304" s="349"/>
      <c r="IKF304" s="349"/>
      <c r="IKG304" s="349"/>
      <c r="IKH304" s="349"/>
      <c r="IKI304" s="349"/>
      <c r="IKJ304" s="349"/>
      <c r="IKK304" s="349"/>
      <c r="IKL304" s="349"/>
      <c r="IKM304" s="349"/>
      <c r="IKN304" s="349"/>
      <c r="IKO304" s="349"/>
      <c r="IKP304" s="349"/>
      <c r="IKQ304" s="349"/>
      <c r="IKR304" s="349"/>
      <c r="IKS304" s="349"/>
      <c r="IKT304" s="349"/>
      <c r="IKU304" s="349"/>
      <c r="IKV304" s="349"/>
      <c r="IKW304" s="349"/>
      <c r="IKX304" s="349"/>
      <c r="IKY304" s="349"/>
      <c r="IKZ304" s="349"/>
      <c r="ILA304" s="349"/>
      <c r="ILB304" s="349"/>
      <c r="ILC304" s="349"/>
      <c r="ILD304" s="349"/>
      <c r="ILE304" s="349"/>
      <c r="ILF304" s="349"/>
      <c r="ILG304" s="349"/>
      <c r="ILH304" s="349"/>
      <c r="ILI304" s="349"/>
      <c r="ILJ304" s="349"/>
      <c r="ILK304" s="349"/>
      <c r="ILL304" s="349"/>
      <c r="ILM304" s="349"/>
      <c r="ILN304" s="349"/>
      <c r="ILO304" s="349"/>
      <c r="ILP304" s="349"/>
      <c r="ILQ304" s="349"/>
      <c r="ILR304" s="349"/>
      <c r="ILS304" s="349"/>
      <c r="ILT304" s="349"/>
      <c r="ILU304" s="349"/>
      <c r="ILV304" s="349"/>
      <c r="ILW304" s="349"/>
      <c r="ILX304" s="349"/>
      <c r="ILY304" s="349"/>
      <c r="ILZ304" s="349"/>
      <c r="IMA304" s="349"/>
      <c r="IMB304" s="349"/>
      <c r="IMC304" s="349"/>
      <c r="IMD304" s="349"/>
      <c r="IME304" s="349"/>
      <c r="IMF304" s="349"/>
      <c r="IMG304" s="349"/>
      <c r="IMH304" s="349"/>
      <c r="IMI304" s="349"/>
      <c r="IMJ304" s="349"/>
      <c r="IMK304" s="349"/>
      <c r="IML304" s="349"/>
      <c r="IMM304" s="349"/>
      <c r="IMN304" s="349"/>
      <c r="IMO304" s="349"/>
      <c r="IMP304" s="349"/>
      <c r="IMQ304" s="349"/>
      <c r="IMR304" s="349"/>
      <c r="IMS304" s="349"/>
      <c r="IMT304" s="349"/>
      <c r="IMU304" s="349"/>
      <c r="IMV304" s="349"/>
      <c r="IMW304" s="349"/>
      <c r="IMX304" s="349"/>
      <c r="IMY304" s="349"/>
      <c r="IMZ304" s="349"/>
      <c r="INA304" s="349"/>
      <c r="INB304" s="349"/>
      <c r="INC304" s="349"/>
      <c r="IND304" s="349"/>
      <c r="INE304" s="349"/>
      <c r="INF304" s="349"/>
      <c r="ING304" s="349"/>
      <c r="INH304" s="349"/>
      <c r="INI304" s="349"/>
      <c r="INJ304" s="349"/>
      <c r="INK304" s="349"/>
      <c r="INL304" s="349"/>
      <c r="INM304" s="349"/>
      <c r="INN304" s="349"/>
      <c r="INO304" s="349"/>
      <c r="INP304" s="349"/>
      <c r="INQ304" s="349"/>
      <c r="INR304" s="349"/>
      <c r="INS304" s="349"/>
      <c r="INT304" s="349"/>
      <c r="INU304" s="349"/>
      <c r="INV304" s="349"/>
      <c r="INW304" s="349"/>
      <c r="INX304" s="349"/>
      <c r="INY304" s="349"/>
      <c r="INZ304" s="349"/>
      <c r="IOA304" s="349"/>
      <c r="IOB304" s="349"/>
      <c r="IOC304" s="349"/>
      <c r="IOD304" s="349"/>
      <c r="IOE304" s="349"/>
      <c r="IOF304" s="349"/>
      <c r="IOG304" s="349"/>
      <c r="IOH304" s="349"/>
      <c r="IOI304" s="349"/>
      <c r="IOJ304" s="349"/>
      <c r="IOK304" s="349"/>
      <c r="IOL304" s="349"/>
      <c r="IOM304" s="349"/>
      <c r="ION304" s="349"/>
      <c r="IOO304" s="349"/>
      <c r="IOP304" s="349"/>
      <c r="IOQ304" s="349"/>
      <c r="IOR304" s="349"/>
      <c r="IOS304" s="349"/>
      <c r="IOT304" s="349"/>
      <c r="IOU304" s="349"/>
      <c r="IOV304" s="349"/>
      <c r="IOW304" s="349"/>
      <c r="IOX304" s="349"/>
      <c r="IOY304" s="349"/>
      <c r="IOZ304" s="349"/>
      <c r="IPA304" s="349"/>
      <c r="IPB304" s="349"/>
      <c r="IPC304" s="349"/>
      <c r="IPD304" s="349"/>
      <c r="IPE304" s="349"/>
      <c r="IPF304" s="349"/>
      <c r="IPG304" s="349"/>
      <c r="IPH304" s="349"/>
      <c r="IPI304" s="349"/>
      <c r="IPJ304" s="349"/>
      <c r="IPK304" s="349"/>
      <c r="IPL304" s="349"/>
      <c r="IPM304" s="349"/>
      <c r="IPN304" s="349"/>
      <c r="IPO304" s="349"/>
      <c r="IPP304" s="349"/>
      <c r="IPQ304" s="349"/>
      <c r="IPR304" s="349"/>
      <c r="IPS304" s="349"/>
      <c r="IPT304" s="349"/>
      <c r="IPU304" s="349"/>
      <c r="IPV304" s="349"/>
      <c r="IPW304" s="349"/>
      <c r="IPX304" s="349"/>
      <c r="IPY304" s="349"/>
      <c r="IPZ304" s="349"/>
      <c r="IQA304" s="349"/>
      <c r="IQB304" s="349"/>
      <c r="IQC304" s="349"/>
      <c r="IQD304" s="349"/>
      <c r="IQE304" s="349"/>
      <c r="IQF304" s="349"/>
      <c r="IQG304" s="349"/>
      <c r="IQH304" s="349"/>
      <c r="IQI304" s="349"/>
      <c r="IQJ304" s="349"/>
      <c r="IQK304" s="349"/>
      <c r="IQL304" s="349"/>
      <c r="IQM304" s="349"/>
      <c r="IQN304" s="349"/>
      <c r="IQO304" s="349"/>
      <c r="IQP304" s="349"/>
      <c r="IQQ304" s="349"/>
      <c r="IQR304" s="349"/>
      <c r="IQS304" s="349"/>
      <c r="IQT304" s="349"/>
      <c r="IQU304" s="349"/>
      <c r="IQV304" s="349"/>
      <c r="IQW304" s="349"/>
      <c r="IQX304" s="349"/>
      <c r="IQY304" s="349"/>
      <c r="IQZ304" s="349"/>
      <c r="IRA304" s="349"/>
      <c r="IRB304" s="349"/>
      <c r="IRC304" s="349"/>
      <c r="IRD304" s="349"/>
      <c r="IRE304" s="349"/>
      <c r="IRF304" s="349"/>
      <c r="IRG304" s="349"/>
      <c r="IRH304" s="349"/>
      <c r="IRI304" s="349"/>
      <c r="IRJ304" s="349"/>
      <c r="IRK304" s="349"/>
      <c r="IRL304" s="349"/>
      <c r="IRM304" s="349"/>
      <c r="IRN304" s="349"/>
      <c r="IRO304" s="349"/>
      <c r="IRP304" s="349"/>
      <c r="IRQ304" s="349"/>
      <c r="IRR304" s="349"/>
      <c r="IRS304" s="349"/>
      <c r="IRT304" s="349"/>
      <c r="IRU304" s="349"/>
      <c r="IRV304" s="349"/>
      <c r="IRW304" s="349"/>
      <c r="IRX304" s="349"/>
      <c r="IRY304" s="349"/>
      <c r="IRZ304" s="349"/>
      <c r="ISA304" s="349"/>
      <c r="ISB304" s="349"/>
      <c r="ISC304" s="349"/>
      <c r="ISD304" s="349"/>
      <c r="ISE304" s="349"/>
      <c r="ISF304" s="349"/>
      <c r="ISG304" s="349"/>
      <c r="ISH304" s="349"/>
      <c r="ISI304" s="349"/>
      <c r="ISJ304" s="349"/>
      <c r="ISK304" s="349"/>
      <c r="ISL304" s="349"/>
      <c r="ISM304" s="349"/>
      <c r="ISN304" s="349"/>
      <c r="ISO304" s="349"/>
      <c r="ISP304" s="349"/>
      <c r="ISQ304" s="349"/>
      <c r="ISR304" s="349"/>
      <c r="ISS304" s="349"/>
      <c r="IST304" s="349"/>
      <c r="ISU304" s="349"/>
      <c r="ISV304" s="349"/>
      <c r="ISW304" s="349"/>
      <c r="ISX304" s="349"/>
      <c r="ISY304" s="349"/>
      <c r="ISZ304" s="349"/>
      <c r="ITA304" s="349"/>
      <c r="ITB304" s="349"/>
      <c r="ITC304" s="349"/>
      <c r="ITD304" s="349"/>
      <c r="ITE304" s="349"/>
      <c r="ITF304" s="349"/>
      <c r="ITG304" s="349"/>
      <c r="ITH304" s="349"/>
      <c r="ITI304" s="349"/>
      <c r="ITJ304" s="349"/>
      <c r="ITK304" s="349"/>
      <c r="ITL304" s="349"/>
      <c r="ITM304" s="349"/>
      <c r="ITN304" s="349"/>
      <c r="ITO304" s="349"/>
      <c r="ITP304" s="349"/>
      <c r="ITQ304" s="349"/>
      <c r="ITR304" s="349"/>
      <c r="ITS304" s="349"/>
      <c r="ITT304" s="349"/>
      <c r="ITU304" s="349"/>
      <c r="ITV304" s="349"/>
      <c r="ITW304" s="349"/>
      <c r="ITX304" s="349"/>
      <c r="ITY304" s="349"/>
      <c r="ITZ304" s="349"/>
      <c r="IUA304" s="349"/>
      <c r="IUB304" s="349"/>
      <c r="IUC304" s="349"/>
      <c r="IUD304" s="349"/>
      <c r="IUE304" s="349"/>
      <c r="IUF304" s="349"/>
      <c r="IUG304" s="349"/>
      <c r="IUH304" s="349"/>
      <c r="IUI304" s="349"/>
      <c r="IUJ304" s="349"/>
      <c r="IUK304" s="349"/>
      <c r="IUL304" s="349"/>
      <c r="IUM304" s="349"/>
      <c r="IUN304" s="349"/>
      <c r="IUO304" s="349"/>
      <c r="IUP304" s="349"/>
      <c r="IUQ304" s="349"/>
      <c r="IUR304" s="349"/>
      <c r="IUS304" s="349"/>
      <c r="IUT304" s="349"/>
      <c r="IUU304" s="349"/>
      <c r="IUV304" s="349"/>
      <c r="IUW304" s="349"/>
      <c r="IUX304" s="349"/>
      <c r="IUY304" s="349"/>
      <c r="IUZ304" s="349"/>
      <c r="IVA304" s="349"/>
      <c r="IVB304" s="349"/>
      <c r="IVC304" s="349"/>
      <c r="IVD304" s="349"/>
      <c r="IVE304" s="349"/>
      <c r="IVF304" s="349"/>
      <c r="IVG304" s="349"/>
      <c r="IVH304" s="349"/>
      <c r="IVI304" s="349"/>
      <c r="IVJ304" s="349"/>
      <c r="IVK304" s="349"/>
      <c r="IVL304" s="349"/>
      <c r="IVM304" s="349"/>
      <c r="IVN304" s="349"/>
      <c r="IVO304" s="349"/>
      <c r="IVP304" s="349"/>
      <c r="IVQ304" s="349"/>
      <c r="IVR304" s="349"/>
      <c r="IVS304" s="349"/>
      <c r="IVT304" s="349"/>
      <c r="IVU304" s="349"/>
      <c r="IVV304" s="349"/>
      <c r="IVW304" s="349"/>
      <c r="IVX304" s="349"/>
      <c r="IVY304" s="349"/>
      <c r="IVZ304" s="349"/>
      <c r="IWA304" s="349"/>
      <c r="IWB304" s="349"/>
      <c r="IWC304" s="349"/>
      <c r="IWD304" s="349"/>
      <c r="IWE304" s="349"/>
      <c r="IWF304" s="349"/>
      <c r="IWG304" s="349"/>
      <c r="IWH304" s="349"/>
      <c r="IWI304" s="349"/>
      <c r="IWJ304" s="349"/>
      <c r="IWK304" s="349"/>
      <c r="IWL304" s="349"/>
      <c r="IWM304" s="349"/>
      <c r="IWN304" s="349"/>
      <c r="IWO304" s="349"/>
      <c r="IWP304" s="349"/>
      <c r="IWQ304" s="349"/>
      <c r="IWR304" s="349"/>
      <c r="IWS304" s="349"/>
      <c r="IWT304" s="349"/>
      <c r="IWU304" s="349"/>
      <c r="IWV304" s="349"/>
      <c r="IWW304" s="349"/>
      <c r="IWX304" s="349"/>
      <c r="IWY304" s="349"/>
      <c r="IWZ304" s="349"/>
      <c r="IXA304" s="349"/>
      <c r="IXB304" s="349"/>
      <c r="IXC304" s="349"/>
      <c r="IXD304" s="349"/>
      <c r="IXE304" s="349"/>
      <c r="IXF304" s="349"/>
      <c r="IXG304" s="349"/>
      <c r="IXH304" s="349"/>
      <c r="IXI304" s="349"/>
      <c r="IXJ304" s="349"/>
      <c r="IXK304" s="349"/>
      <c r="IXL304" s="349"/>
      <c r="IXM304" s="349"/>
      <c r="IXN304" s="349"/>
      <c r="IXO304" s="349"/>
      <c r="IXP304" s="349"/>
      <c r="IXQ304" s="349"/>
      <c r="IXR304" s="349"/>
      <c r="IXS304" s="349"/>
      <c r="IXT304" s="349"/>
      <c r="IXU304" s="349"/>
      <c r="IXV304" s="349"/>
      <c r="IXW304" s="349"/>
      <c r="IXX304" s="349"/>
      <c r="IXY304" s="349"/>
      <c r="IXZ304" s="349"/>
      <c r="IYA304" s="349"/>
      <c r="IYB304" s="349"/>
      <c r="IYC304" s="349"/>
      <c r="IYD304" s="349"/>
      <c r="IYE304" s="349"/>
      <c r="IYF304" s="349"/>
      <c r="IYG304" s="349"/>
      <c r="IYH304" s="349"/>
      <c r="IYI304" s="349"/>
      <c r="IYJ304" s="349"/>
      <c r="IYK304" s="349"/>
      <c r="IYL304" s="349"/>
      <c r="IYM304" s="349"/>
      <c r="IYN304" s="349"/>
      <c r="IYO304" s="349"/>
      <c r="IYP304" s="349"/>
      <c r="IYQ304" s="349"/>
      <c r="IYR304" s="349"/>
      <c r="IYS304" s="349"/>
      <c r="IYT304" s="349"/>
      <c r="IYU304" s="349"/>
      <c r="IYV304" s="349"/>
      <c r="IYW304" s="349"/>
      <c r="IYX304" s="349"/>
      <c r="IYY304" s="349"/>
      <c r="IYZ304" s="349"/>
      <c r="IZA304" s="349"/>
      <c r="IZB304" s="349"/>
      <c r="IZC304" s="349"/>
      <c r="IZD304" s="349"/>
      <c r="IZE304" s="349"/>
      <c r="IZF304" s="349"/>
      <c r="IZG304" s="349"/>
      <c r="IZH304" s="349"/>
      <c r="IZI304" s="349"/>
      <c r="IZJ304" s="349"/>
      <c r="IZK304" s="349"/>
      <c r="IZL304" s="349"/>
      <c r="IZM304" s="349"/>
      <c r="IZN304" s="349"/>
      <c r="IZO304" s="349"/>
      <c r="IZP304" s="349"/>
      <c r="IZQ304" s="349"/>
      <c r="IZR304" s="349"/>
      <c r="IZS304" s="349"/>
      <c r="IZT304" s="349"/>
      <c r="IZU304" s="349"/>
      <c r="IZV304" s="349"/>
      <c r="IZW304" s="349"/>
      <c r="IZX304" s="349"/>
      <c r="IZY304" s="349"/>
      <c r="IZZ304" s="349"/>
      <c r="JAA304" s="349"/>
      <c r="JAB304" s="349"/>
      <c r="JAC304" s="349"/>
      <c r="JAD304" s="349"/>
      <c r="JAE304" s="349"/>
      <c r="JAF304" s="349"/>
      <c r="JAG304" s="349"/>
      <c r="JAH304" s="349"/>
      <c r="JAI304" s="349"/>
      <c r="JAJ304" s="349"/>
      <c r="JAK304" s="349"/>
      <c r="JAL304" s="349"/>
      <c r="JAM304" s="349"/>
      <c r="JAN304" s="349"/>
      <c r="JAO304" s="349"/>
      <c r="JAP304" s="349"/>
      <c r="JAQ304" s="349"/>
      <c r="JAR304" s="349"/>
      <c r="JAS304" s="349"/>
      <c r="JAT304" s="349"/>
      <c r="JAU304" s="349"/>
      <c r="JAV304" s="349"/>
      <c r="JAW304" s="349"/>
      <c r="JAX304" s="349"/>
      <c r="JAY304" s="349"/>
      <c r="JAZ304" s="349"/>
      <c r="JBA304" s="349"/>
      <c r="JBB304" s="349"/>
      <c r="JBC304" s="349"/>
      <c r="JBD304" s="349"/>
      <c r="JBE304" s="349"/>
      <c r="JBF304" s="349"/>
      <c r="JBG304" s="349"/>
      <c r="JBH304" s="349"/>
      <c r="JBI304" s="349"/>
      <c r="JBJ304" s="349"/>
      <c r="JBK304" s="349"/>
      <c r="JBL304" s="349"/>
      <c r="JBM304" s="349"/>
      <c r="JBN304" s="349"/>
      <c r="JBO304" s="349"/>
      <c r="JBP304" s="349"/>
      <c r="JBQ304" s="349"/>
      <c r="JBR304" s="349"/>
      <c r="JBS304" s="349"/>
      <c r="JBT304" s="349"/>
      <c r="JBU304" s="349"/>
      <c r="JBV304" s="349"/>
      <c r="JBW304" s="349"/>
      <c r="JBX304" s="349"/>
      <c r="JBY304" s="349"/>
      <c r="JBZ304" s="349"/>
      <c r="JCA304" s="349"/>
      <c r="JCB304" s="349"/>
      <c r="JCC304" s="349"/>
      <c r="JCD304" s="349"/>
      <c r="JCE304" s="349"/>
      <c r="JCF304" s="349"/>
      <c r="JCG304" s="349"/>
      <c r="JCH304" s="349"/>
      <c r="JCI304" s="349"/>
      <c r="JCJ304" s="349"/>
      <c r="JCK304" s="349"/>
      <c r="JCL304" s="349"/>
      <c r="JCM304" s="349"/>
      <c r="JCN304" s="349"/>
      <c r="JCO304" s="349"/>
      <c r="JCP304" s="349"/>
      <c r="JCQ304" s="349"/>
      <c r="JCR304" s="349"/>
      <c r="JCS304" s="349"/>
      <c r="JCT304" s="349"/>
      <c r="JCU304" s="349"/>
      <c r="JCV304" s="349"/>
      <c r="JCW304" s="349"/>
      <c r="JCX304" s="349"/>
      <c r="JCY304" s="349"/>
      <c r="JCZ304" s="349"/>
      <c r="JDA304" s="349"/>
      <c r="JDB304" s="349"/>
      <c r="JDC304" s="349"/>
      <c r="JDD304" s="349"/>
      <c r="JDE304" s="349"/>
      <c r="JDF304" s="349"/>
      <c r="JDG304" s="349"/>
      <c r="JDH304" s="349"/>
      <c r="JDI304" s="349"/>
      <c r="JDJ304" s="349"/>
      <c r="JDK304" s="349"/>
      <c r="JDL304" s="349"/>
      <c r="JDM304" s="349"/>
      <c r="JDN304" s="349"/>
      <c r="JDO304" s="349"/>
      <c r="JDP304" s="349"/>
      <c r="JDQ304" s="349"/>
      <c r="JDR304" s="349"/>
      <c r="JDS304" s="349"/>
      <c r="JDT304" s="349"/>
      <c r="JDU304" s="349"/>
      <c r="JDV304" s="349"/>
      <c r="JDW304" s="349"/>
      <c r="JDX304" s="349"/>
      <c r="JDY304" s="349"/>
      <c r="JDZ304" s="349"/>
      <c r="JEA304" s="349"/>
      <c r="JEB304" s="349"/>
      <c r="JEC304" s="349"/>
      <c r="JED304" s="349"/>
      <c r="JEE304" s="349"/>
      <c r="JEF304" s="349"/>
      <c r="JEG304" s="349"/>
      <c r="JEH304" s="349"/>
      <c r="JEI304" s="349"/>
      <c r="JEJ304" s="349"/>
      <c r="JEK304" s="349"/>
      <c r="JEL304" s="349"/>
      <c r="JEM304" s="349"/>
      <c r="JEN304" s="349"/>
      <c r="JEO304" s="349"/>
      <c r="JEP304" s="349"/>
      <c r="JEQ304" s="349"/>
      <c r="JER304" s="349"/>
      <c r="JES304" s="349"/>
      <c r="JET304" s="349"/>
      <c r="JEU304" s="349"/>
      <c r="JEV304" s="349"/>
      <c r="JEW304" s="349"/>
      <c r="JEX304" s="349"/>
      <c r="JEY304" s="349"/>
      <c r="JEZ304" s="349"/>
      <c r="JFA304" s="349"/>
      <c r="JFB304" s="349"/>
      <c r="JFC304" s="349"/>
      <c r="JFD304" s="349"/>
      <c r="JFE304" s="349"/>
      <c r="JFF304" s="349"/>
      <c r="JFG304" s="349"/>
      <c r="JFH304" s="349"/>
      <c r="JFI304" s="349"/>
      <c r="JFJ304" s="349"/>
      <c r="JFK304" s="349"/>
      <c r="JFL304" s="349"/>
      <c r="JFM304" s="349"/>
      <c r="JFN304" s="349"/>
      <c r="JFO304" s="349"/>
      <c r="JFP304" s="349"/>
      <c r="JFQ304" s="349"/>
      <c r="JFR304" s="349"/>
      <c r="JFS304" s="349"/>
      <c r="JFT304" s="349"/>
      <c r="JFU304" s="349"/>
      <c r="JFV304" s="349"/>
      <c r="JFW304" s="349"/>
      <c r="JFX304" s="349"/>
      <c r="JFY304" s="349"/>
      <c r="JFZ304" s="349"/>
      <c r="JGA304" s="349"/>
      <c r="JGB304" s="349"/>
      <c r="JGC304" s="349"/>
      <c r="JGD304" s="349"/>
      <c r="JGE304" s="349"/>
      <c r="JGF304" s="349"/>
      <c r="JGG304" s="349"/>
      <c r="JGH304" s="349"/>
      <c r="JGI304" s="349"/>
      <c r="JGJ304" s="349"/>
      <c r="JGK304" s="349"/>
      <c r="JGL304" s="349"/>
      <c r="JGM304" s="349"/>
      <c r="JGN304" s="349"/>
      <c r="JGO304" s="349"/>
      <c r="JGP304" s="349"/>
      <c r="JGQ304" s="349"/>
      <c r="JGR304" s="349"/>
      <c r="JGS304" s="349"/>
      <c r="JGT304" s="349"/>
      <c r="JGU304" s="349"/>
      <c r="JGV304" s="349"/>
      <c r="JGW304" s="349"/>
      <c r="JGX304" s="349"/>
      <c r="JGY304" s="349"/>
      <c r="JGZ304" s="349"/>
      <c r="JHA304" s="349"/>
      <c r="JHB304" s="349"/>
      <c r="JHC304" s="349"/>
      <c r="JHD304" s="349"/>
      <c r="JHE304" s="349"/>
      <c r="JHF304" s="349"/>
      <c r="JHG304" s="349"/>
      <c r="JHH304" s="349"/>
      <c r="JHI304" s="349"/>
      <c r="JHJ304" s="349"/>
      <c r="JHK304" s="349"/>
      <c r="JHL304" s="349"/>
      <c r="JHM304" s="349"/>
      <c r="JHN304" s="349"/>
      <c r="JHO304" s="349"/>
      <c r="JHP304" s="349"/>
      <c r="JHQ304" s="349"/>
      <c r="JHR304" s="349"/>
      <c r="JHS304" s="349"/>
      <c r="JHT304" s="349"/>
      <c r="JHU304" s="349"/>
      <c r="JHV304" s="349"/>
      <c r="JHW304" s="349"/>
      <c r="JHX304" s="349"/>
      <c r="JHY304" s="349"/>
      <c r="JHZ304" s="349"/>
      <c r="JIA304" s="349"/>
      <c r="JIB304" s="349"/>
      <c r="JIC304" s="349"/>
      <c r="JID304" s="349"/>
      <c r="JIE304" s="349"/>
      <c r="JIF304" s="349"/>
      <c r="JIG304" s="349"/>
      <c r="JIH304" s="349"/>
      <c r="JII304" s="349"/>
      <c r="JIJ304" s="349"/>
      <c r="JIK304" s="349"/>
      <c r="JIL304" s="349"/>
      <c r="JIM304" s="349"/>
      <c r="JIN304" s="349"/>
      <c r="JIO304" s="349"/>
      <c r="JIP304" s="349"/>
      <c r="JIQ304" s="349"/>
      <c r="JIR304" s="349"/>
      <c r="JIS304" s="349"/>
      <c r="JIT304" s="349"/>
      <c r="JIU304" s="349"/>
      <c r="JIV304" s="349"/>
      <c r="JIW304" s="349"/>
      <c r="JIX304" s="349"/>
      <c r="JIY304" s="349"/>
      <c r="JIZ304" s="349"/>
      <c r="JJA304" s="349"/>
      <c r="JJB304" s="349"/>
      <c r="JJC304" s="349"/>
      <c r="JJD304" s="349"/>
      <c r="JJE304" s="349"/>
      <c r="JJF304" s="349"/>
      <c r="JJG304" s="349"/>
      <c r="JJH304" s="349"/>
      <c r="JJI304" s="349"/>
      <c r="JJJ304" s="349"/>
      <c r="JJK304" s="349"/>
      <c r="JJL304" s="349"/>
      <c r="JJM304" s="349"/>
      <c r="JJN304" s="349"/>
      <c r="JJO304" s="349"/>
      <c r="JJP304" s="349"/>
      <c r="JJQ304" s="349"/>
      <c r="JJR304" s="349"/>
      <c r="JJS304" s="349"/>
      <c r="JJT304" s="349"/>
      <c r="JJU304" s="349"/>
      <c r="JJV304" s="349"/>
      <c r="JJW304" s="349"/>
      <c r="JJX304" s="349"/>
      <c r="JJY304" s="349"/>
      <c r="JJZ304" s="349"/>
      <c r="JKA304" s="349"/>
      <c r="JKB304" s="349"/>
      <c r="JKC304" s="349"/>
      <c r="JKD304" s="349"/>
      <c r="JKE304" s="349"/>
      <c r="JKF304" s="349"/>
      <c r="JKG304" s="349"/>
      <c r="JKH304" s="349"/>
      <c r="JKI304" s="349"/>
      <c r="JKJ304" s="349"/>
      <c r="JKK304" s="349"/>
      <c r="JKL304" s="349"/>
      <c r="JKM304" s="349"/>
      <c r="JKN304" s="349"/>
      <c r="JKO304" s="349"/>
      <c r="JKP304" s="349"/>
      <c r="JKQ304" s="349"/>
      <c r="JKR304" s="349"/>
      <c r="JKS304" s="349"/>
      <c r="JKT304" s="349"/>
      <c r="JKU304" s="349"/>
      <c r="JKV304" s="349"/>
      <c r="JKW304" s="349"/>
      <c r="JKX304" s="349"/>
      <c r="JKY304" s="349"/>
      <c r="JKZ304" s="349"/>
      <c r="JLA304" s="349"/>
      <c r="JLB304" s="349"/>
      <c r="JLC304" s="349"/>
      <c r="JLD304" s="349"/>
      <c r="JLE304" s="349"/>
      <c r="JLF304" s="349"/>
      <c r="JLG304" s="349"/>
      <c r="JLH304" s="349"/>
      <c r="JLI304" s="349"/>
      <c r="JLJ304" s="349"/>
      <c r="JLK304" s="349"/>
      <c r="JLL304" s="349"/>
      <c r="JLM304" s="349"/>
      <c r="JLN304" s="349"/>
      <c r="JLO304" s="349"/>
      <c r="JLP304" s="349"/>
      <c r="JLQ304" s="349"/>
      <c r="JLR304" s="349"/>
      <c r="JLS304" s="349"/>
      <c r="JLT304" s="349"/>
      <c r="JLU304" s="349"/>
      <c r="JLV304" s="349"/>
      <c r="JLW304" s="349"/>
      <c r="JLX304" s="349"/>
      <c r="JLY304" s="349"/>
      <c r="JLZ304" s="349"/>
      <c r="JMA304" s="349"/>
      <c r="JMB304" s="349"/>
      <c r="JMC304" s="349"/>
      <c r="JMD304" s="349"/>
      <c r="JME304" s="349"/>
      <c r="JMF304" s="349"/>
      <c r="JMG304" s="349"/>
      <c r="JMH304" s="349"/>
      <c r="JMI304" s="349"/>
      <c r="JMJ304" s="349"/>
      <c r="JMK304" s="349"/>
      <c r="JML304" s="349"/>
      <c r="JMM304" s="349"/>
      <c r="JMN304" s="349"/>
      <c r="JMO304" s="349"/>
      <c r="JMP304" s="349"/>
      <c r="JMQ304" s="349"/>
      <c r="JMR304" s="349"/>
      <c r="JMS304" s="349"/>
      <c r="JMT304" s="349"/>
      <c r="JMU304" s="349"/>
      <c r="JMV304" s="349"/>
      <c r="JMW304" s="349"/>
      <c r="JMX304" s="349"/>
      <c r="JMY304" s="349"/>
      <c r="JMZ304" s="349"/>
      <c r="JNA304" s="349"/>
      <c r="JNB304" s="349"/>
      <c r="JNC304" s="349"/>
      <c r="JND304" s="349"/>
      <c r="JNE304" s="349"/>
      <c r="JNF304" s="349"/>
      <c r="JNG304" s="349"/>
      <c r="JNH304" s="349"/>
      <c r="JNI304" s="349"/>
      <c r="JNJ304" s="349"/>
      <c r="JNK304" s="349"/>
      <c r="JNL304" s="349"/>
      <c r="JNM304" s="349"/>
      <c r="JNN304" s="349"/>
      <c r="JNO304" s="349"/>
      <c r="JNP304" s="349"/>
      <c r="JNQ304" s="349"/>
      <c r="JNR304" s="349"/>
      <c r="JNS304" s="349"/>
      <c r="JNT304" s="349"/>
      <c r="JNU304" s="349"/>
      <c r="JNV304" s="349"/>
      <c r="JNW304" s="349"/>
      <c r="JNX304" s="349"/>
      <c r="JNY304" s="349"/>
      <c r="JNZ304" s="349"/>
      <c r="JOA304" s="349"/>
      <c r="JOB304" s="349"/>
      <c r="JOC304" s="349"/>
      <c r="JOD304" s="349"/>
      <c r="JOE304" s="349"/>
      <c r="JOF304" s="349"/>
      <c r="JOG304" s="349"/>
      <c r="JOH304" s="349"/>
      <c r="JOI304" s="349"/>
      <c r="JOJ304" s="349"/>
      <c r="JOK304" s="349"/>
      <c r="JOL304" s="349"/>
      <c r="JOM304" s="349"/>
      <c r="JON304" s="349"/>
      <c r="JOO304" s="349"/>
      <c r="JOP304" s="349"/>
      <c r="JOQ304" s="349"/>
      <c r="JOR304" s="349"/>
      <c r="JOS304" s="349"/>
      <c r="JOT304" s="349"/>
      <c r="JOU304" s="349"/>
      <c r="JOV304" s="349"/>
      <c r="JOW304" s="349"/>
      <c r="JOX304" s="349"/>
      <c r="JOY304" s="349"/>
      <c r="JOZ304" s="349"/>
      <c r="JPA304" s="349"/>
      <c r="JPB304" s="349"/>
      <c r="JPC304" s="349"/>
      <c r="JPD304" s="349"/>
      <c r="JPE304" s="349"/>
      <c r="JPF304" s="349"/>
      <c r="JPG304" s="349"/>
      <c r="JPH304" s="349"/>
      <c r="JPI304" s="349"/>
      <c r="JPJ304" s="349"/>
      <c r="JPK304" s="349"/>
      <c r="JPL304" s="349"/>
      <c r="JPM304" s="349"/>
      <c r="JPN304" s="349"/>
      <c r="JPO304" s="349"/>
      <c r="JPP304" s="349"/>
      <c r="JPQ304" s="349"/>
      <c r="JPR304" s="349"/>
      <c r="JPS304" s="349"/>
      <c r="JPT304" s="349"/>
      <c r="JPU304" s="349"/>
      <c r="JPV304" s="349"/>
      <c r="JPW304" s="349"/>
      <c r="JPX304" s="349"/>
      <c r="JPY304" s="349"/>
      <c r="JPZ304" s="349"/>
      <c r="JQA304" s="349"/>
      <c r="JQB304" s="349"/>
      <c r="JQC304" s="349"/>
      <c r="JQD304" s="349"/>
      <c r="JQE304" s="349"/>
      <c r="JQF304" s="349"/>
      <c r="JQG304" s="349"/>
      <c r="JQH304" s="349"/>
      <c r="JQI304" s="349"/>
      <c r="JQJ304" s="349"/>
      <c r="JQK304" s="349"/>
      <c r="JQL304" s="349"/>
      <c r="JQM304" s="349"/>
      <c r="JQN304" s="349"/>
      <c r="JQO304" s="349"/>
      <c r="JQP304" s="349"/>
      <c r="JQQ304" s="349"/>
      <c r="JQR304" s="349"/>
      <c r="JQS304" s="349"/>
      <c r="JQT304" s="349"/>
      <c r="JQU304" s="349"/>
      <c r="JQV304" s="349"/>
      <c r="JQW304" s="349"/>
      <c r="JQX304" s="349"/>
      <c r="JQY304" s="349"/>
      <c r="JQZ304" s="349"/>
      <c r="JRA304" s="349"/>
      <c r="JRB304" s="349"/>
      <c r="JRC304" s="349"/>
      <c r="JRD304" s="349"/>
      <c r="JRE304" s="349"/>
      <c r="JRF304" s="349"/>
      <c r="JRG304" s="349"/>
      <c r="JRH304" s="349"/>
      <c r="JRI304" s="349"/>
      <c r="JRJ304" s="349"/>
      <c r="JRK304" s="349"/>
      <c r="JRL304" s="349"/>
      <c r="JRM304" s="349"/>
      <c r="JRN304" s="349"/>
      <c r="JRO304" s="349"/>
      <c r="JRP304" s="349"/>
      <c r="JRQ304" s="349"/>
      <c r="JRR304" s="349"/>
      <c r="JRS304" s="349"/>
      <c r="JRT304" s="349"/>
      <c r="JRU304" s="349"/>
      <c r="JRV304" s="349"/>
      <c r="JRW304" s="349"/>
      <c r="JRX304" s="349"/>
      <c r="JRY304" s="349"/>
      <c r="JRZ304" s="349"/>
      <c r="JSA304" s="349"/>
      <c r="JSB304" s="349"/>
      <c r="JSC304" s="349"/>
      <c r="JSD304" s="349"/>
      <c r="JSE304" s="349"/>
      <c r="JSF304" s="349"/>
      <c r="JSG304" s="349"/>
      <c r="JSH304" s="349"/>
      <c r="JSI304" s="349"/>
      <c r="JSJ304" s="349"/>
      <c r="JSK304" s="349"/>
      <c r="JSL304" s="349"/>
      <c r="JSM304" s="349"/>
      <c r="JSN304" s="349"/>
      <c r="JSO304" s="349"/>
      <c r="JSP304" s="349"/>
      <c r="JSQ304" s="349"/>
      <c r="JSR304" s="349"/>
      <c r="JSS304" s="349"/>
      <c r="JST304" s="349"/>
      <c r="JSU304" s="349"/>
      <c r="JSV304" s="349"/>
      <c r="JSW304" s="349"/>
      <c r="JSX304" s="349"/>
      <c r="JSY304" s="349"/>
      <c r="JSZ304" s="349"/>
      <c r="JTA304" s="349"/>
      <c r="JTB304" s="349"/>
      <c r="JTC304" s="349"/>
      <c r="JTD304" s="349"/>
      <c r="JTE304" s="349"/>
      <c r="JTF304" s="349"/>
      <c r="JTG304" s="349"/>
      <c r="JTH304" s="349"/>
      <c r="JTI304" s="349"/>
      <c r="JTJ304" s="349"/>
      <c r="JTK304" s="349"/>
      <c r="JTL304" s="349"/>
      <c r="JTM304" s="349"/>
      <c r="JTN304" s="349"/>
      <c r="JTO304" s="349"/>
      <c r="JTP304" s="349"/>
      <c r="JTQ304" s="349"/>
      <c r="JTR304" s="349"/>
      <c r="JTS304" s="349"/>
      <c r="JTT304" s="349"/>
      <c r="JTU304" s="349"/>
      <c r="JTV304" s="349"/>
      <c r="JTW304" s="349"/>
      <c r="JTX304" s="349"/>
      <c r="JTY304" s="349"/>
      <c r="JTZ304" s="349"/>
      <c r="JUA304" s="349"/>
      <c r="JUB304" s="349"/>
      <c r="JUC304" s="349"/>
      <c r="JUD304" s="349"/>
      <c r="JUE304" s="349"/>
      <c r="JUF304" s="349"/>
      <c r="JUG304" s="349"/>
      <c r="JUH304" s="349"/>
      <c r="JUI304" s="349"/>
      <c r="JUJ304" s="349"/>
      <c r="JUK304" s="349"/>
      <c r="JUL304" s="349"/>
      <c r="JUM304" s="349"/>
      <c r="JUN304" s="349"/>
      <c r="JUO304" s="349"/>
      <c r="JUP304" s="349"/>
      <c r="JUQ304" s="349"/>
      <c r="JUR304" s="349"/>
      <c r="JUS304" s="349"/>
      <c r="JUT304" s="349"/>
      <c r="JUU304" s="349"/>
      <c r="JUV304" s="349"/>
      <c r="JUW304" s="349"/>
      <c r="JUX304" s="349"/>
      <c r="JUY304" s="349"/>
      <c r="JUZ304" s="349"/>
      <c r="JVA304" s="349"/>
      <c r="JVB304" s="349"/>
      <c r="JVC304" s="349"/>
      <c r="JVD304" s="349"/>
      <c r="JVE304" s="349"/>
      <c r="JVF304" s="349"/>
      <c r="JVG304" s="349"/>
      <c r="JVH304" s="349"/>
      <c r="JVI304" s="349"/>
      <c r="JVJ304" s="349"/>
      <c r="JVK304" s="349"/>
      <c r="JVL304" s="349"/>
      <c r="JVM304" s="349"/>
      <c r="JVN304" s="349"/>
      <c r="JVO304" s="349"/>
      <c r="JVP304" s="349"/>
      <c r="JVQ304" s="349"/>
      <c r="JVR304" s="349"/>
      <c r="JVS304" s="349"/>
      <c r="JVT304" s="349"/>
      <c r="JVU304" s="349"/>
      <c r="JVV304" s="349"/>
      <c r="JVW304" s="349"/>
      <c r="JVX304" s="349"/>
      <c r="JVY304" s="349"/>
      <c r="JVZ304" s="349"/>
      <c r="JWA304" s="349"/>
      <c r="JWB304" s="349"/>
      <c r="JWC304" s="349"/>
      <c r="JWD304" s="349"/>
      <c r="JWE304" s="349"/>
      <c r="JWF304" s="349"/>
      <c r="JWG304" s="349"/>
      <c r="JWH304" s="349"/>
      <c r="JWI304" s="349"/>
      <c r="JWJ304" s="349"/>
      <c r="JWK304" s="349"/>
      <c r="JWL304" s="349"/>
      <c r="JWM304" s="349"/>
      <c r="JWN304" s="349"/>
      <c r="JWO304" s="349"/>
      <c r="JWP304" s="349"/>
      <c r="JWQ304" s="349"/>
      <c r="JWR304" s="349"/>
      <c r="JWS304" s="349"/>
      <c r="JWT304" s="349"/>
      <c r="JWU304" s="349"/>
      <c r="JWV304" s="349"/>
      <c r="JWW304" s="349"/>
      <c r="JWX304" s="349"/>
      <c r="JWY304" s="349"/>
      <c r="JWZ304" s="349"/>
      <c r="JXA304" s="349"/>
      <c r="JXB304" s="349"/>
      <c r="JXC304" s="349"/>
      <c r="JXD304" s="349"/>
      <c r="JXE304" s="349"/>
      <c r="JXF304" s="349"/>
      <c r="JXG304" s="349"/>
      <c r="JXH304" s="349"/>
      <c r="JXI304" s="349"/>
      <c r="JXJ304" s="349"/>
      <c r="JXK304" s="349"/>
      <c r="JXL304" s="349"/>
      <c r="JXM304" s="349"/>
      <c r="JXN304" s="349"/>
      <c r="JXO304" s="349"/>
      <c r="JXP304" s="349"/>
      <c r="JXQ304" s="349"/>
      <c r="JXR304" s="349"/>
      <c r="JXS304" s="349"/>
      <c r="JXT304" s="349"/>
      <c r="JXU304" s="349"/>
      <c r="JXV304" s="349"/>
      <c r="JXW304" s="349"/>
      <c r="JXX304" s="349"/>
      <c r="JXY304" s="349"/>
      <c r="JXZ304" s="349"/>
      <c r="JYA304" s="349"/>
      <c r="JYB304" s="349"/>
      <c r="JYC304" s="349"/>
      <c r="JYD304" s="349"/>
      <c r="JYE304" s="349"/>
      <c r="JYF304" s="349"/>
      <c r="JYG304" s="349"/>
      <c r="JYH304" s="349"/>
      <c r="JYI304" s="349"/>
      <c r="JYJ304" s="349"/>
      <c r="JYK304" s="349"/>
      <c r="JYL304" s="349"/>
      <c r="JYM304" s="349"/>
      <c r="JYN304" s="349"/>
      <c r="JYO304" s="349"/>
      <c r="JYP304" s="349"/>
      <c r="JYQ304" s="349"/>
      <c r="JYR304" s="349"/>
      <c r="JYS304" s="349"/>
      <c r="JYT304" s="349"/>
      <c r="JYU304" s="349"/>
      <c r="JYV304" s="349"/>
      <c r="JYW304" s="349"/>
      <c r="JYX304" s="349"/>
      <c r="JYY304" s="349"/>
      <c r="JYZ304" s="349"/>
      <c r="JZA304" s="349"/>
      <c r="JZB304" s="349"/>
      <c r="JZC304" s="349"/>
      <c r="JZD304" s="349"/>
      <c r="JZE304" s="349"/>
      <c r="JZF304" s="349"/>
      <c r="JZG304" s="349"/>
      <c r="JZH304" s="349"/>
      <c r="JZI304" s="349"/>
      <c r="JZJ304" s="349"/>
      <c r="JZK304" s="349"/>
      <c r="JZL304" s="349"/>
      <c r="JZM304" s="349"/>
      <c r="JZN304" s="349"/>
      <c r="JZO304" s="349"/>
      <c r="JZP304" s="349"/>
      <c r="JZQ304" s="349"/>
      <c r="JZR304" s="349"/>
      <c r="JZS304" s="349"/>
      <c r="JZT304" s="349"/>
      <c r="JZU304" s="349"/>
      <c r="JZV304" s="349"/>
      <c r="JZW304" s="349"/>
      <c r="JZX304" s="349"/>
      <c r="JZY304" s="349"/>
      <c r="JZZ304" s="349"/>
      <c r="KAA304" s="349"/>
      <c r="KAB304" s="349"/>
      <c r="KAC304" s="349"/>
      <c r="KAD304" s="349"/>
      <c r="KAE304" s="349"/>
      <c r="KAF304" s="349"/>
      <c r="KAG304" s="349"/>
      <c r="KAH304" s="349"/>
      <c r="KAI304" s="349"/>
      <c r="KAJ304" s="349"/>
      <c r="KAK304" s="349"/>
      <c r="KAL304" s="349"/>
      <c r="KAM304" s="349"/>
      <c r="KAN304" s="349"/>
      <c r="KAO304" s="349"/>
      <c r="KAP304" s="349"/>
      <c r="KAQ304" s="349"/>
      <c r="KAR304" s="349"/>
      <c r="KAS304" s="349"/>
      <c r="KAT304" s="349"/>
      <c r="KAU304" s="349"/>
      <c r="KAV304" s="349"/>
      <c r="KAW304" s="349"/>
      <c r="KAX304" s="349"/>
      <c r="KAY304" s="349"/>
      <c r="KAZ304" s="349"/>
      <c r="KBA304" s="349"/>
      <c r="KBB304" s="349"/>
      <c r="KBC304" s="349"/>
      <c r="KBD304" s="349"/>
      <c r="KBE304" s="349"/>
      <c r="KBF304" s="349"/>
      <c r="KBG304" s="349"/>
      <c r="KBH304" s="349"/>
      <c r="KBI304" s="349"/>
      <c r="KBJ304" s="349"/>
      <c r="KBK304" s="349"/>
      <c r="KBL304" s="349"/>
      <c r="KBM304" s="349"/>
      <c r="KBN304" s="349"/>
      <c r="KBO304" s="349"/>
      <c r="KBP304" s="349"/>
      <c r="KBQ304" s="349"/>
      <c r="KBR304" s="349"/>
      <c r="KBS304" s="349"/>
      <c r="KBT304" s="349"/>
      <c r="KBU304" s="349"/>
      <c r="KBV304" s="349"/>
      <c r="KBW304" s="349"/>
      <c r="KBX304" s="349"/>
      <c r="KBY304" s="349"/>
      <c r="KBZ304" s="349"/>
      <c r="KCA304" s="349"/>
      <c r="KCB304" s="349"/>
      <c r="KCC304" s="349"/>
      <c r="KCD304" s="349"/>
      <c r="KCE304" s="349"/>
      <c r="KCF304" s="349"/>
      <c r="KCG304" s="349"/>
      <c r="KCH304" s="349"/>
      <c r="KCI304" s="349"/>
      <c r="KCJ304" s="349"/>
      <c r="KCK304" s="349"/>
      <c r="KCL304" s="349"/>
      <c r="KCM304" s="349"/>
      <c r="KCN304" s="349"/>
      <c r="KCO304" s="349"/>
      <c r="KCP304" s="349"/>
      <c r="KCQ304" s="349"/>
      <c r="KCR304" s="349"/>
      <c r="KCS304" s="349"/>
      <c r="KCT304" s="349"/>
      <c r="KCU304" s="349"/>
      <c r="KCV304" s="349"/>
      <c r="KCW304" s="349"/>
      <c r="KCX304" s="349"/>
      <c r="KCY304" s="349"/>
      <c r="KCZ304" s="349"/>
      <c r="KDA304" s="349"/>
      <c r="KDB304" s="349"/>
      <c r="KDC304" s="349"/>
      <c r="KDD304" s="349"/>
      <c r="KDE304" s="349"/>
      <c r="KDF304" s="349"/>
      <c r="KDG304" s="349"/>
      <c r="KDH304" s="349"/>
      <c r="KDI304" s="349"/>
      <c r="KDJ304" s="349"/>
      <c r="KDK304" s="349"/>
      <c r="KDL304" s="349"/>
      <c r="KDM304" s="349"/>
      <c r="KDN304" s="349"/>
      <c r="KDO304" s="349"/>
      <c r="KDP304" s="349"/>
      <c r="KDQ304" s="349"/>
      <c r="KDR304" s="349"/>
      <c r="KDS304" s="349"/>
      <c r="KDT304" s="349"/>
      <c r="KDU304" s="349"/>
      <c r="KDV304" s="349"/>
      <c r="KDW304" s="349"/>
      <c r="KDX304" s="349"/>
      <c r="KDY304" s="349"/>
      <c r="KDZ304" s="349"/>
      <c r="KEA304" s="349"/>
      <c r="KEB304" s="349"/>
      <c r="KEC304" s="349"/>
      <c r="KED304" s="349"/>
      <c r="KEE304" s="349"/>
      <c r="KEF304" s="349"/>
      <c r="KEG304" s="349"/>
      <c r="KEH304" s="349"/>
      <c r="KEI304" s="349"/>
      <c r="KEJ304" s="349"/>
      <c r="KEK304" s="349"/>
      <c r="KEL304" s="349"/>
      <c r="KEM304" s="349"/>
      <c r="KEN304" s="349"/>
      <c r="KEO304" s="349"/>
      <c r="KEP304" s="349"/>
      <c r="KEQ304" s="349"/>
      <c r="KER304" s="349"/>
      <c r="KES304" s="349"/>
      <c r="KET304" s="349"/>
      <c r="KEU304" s="349"/>
      <c r="KEV304" s="349"/>
      <c r="KEW304" s="349"/>
      <c r="KEX304" s="349"/>
      <c r="KEY304" s="349"/>
      <c r="KEZ304" s="349"/>
      <c r="KFA304" s="349"/>
      <c r="KFB304" s="349"/>
      <c r="KFC304" s="349"/>
      <c r="KFD304" s="349"/>
      <c r="KFE304" s="349"/>
      <c r="KFF304" s="349"/>
      <c r="KFG304" s="349"/>
      <c r="KFH304" s="349"/>
      <c r="KFI304" s="349"/>
      <c r="KFJ304" s="349"/>
      <c r="KFK304" s="349"/>
      <c r="KFL304" s="349"/>
      <c r="KFM304" s="349"/>
      <c r="KFN304" s="349"/>
      <c r="KFO304" s="349"/>
      <c r="KFP304" s="349"/>
      <c r="KFQ304" s="349"/>
      <c r="KFR304" s="349"/>
      <c r="KFS304" s="349"/>
      <c r="KFT304" s="349"/>
      <c r="KFU304" s="349"/>
      <c r="KFV304" s="349"/>
      <c r="KFW304" s="349"/>
      <c r="KFX304" s="349"/>
      <c r="KFY304" s="349"/>
      <c r="KFZ304" s="349"/>
      <c r="KGA304" s="349"/>
      <c r="KGB304" s="349"/>
      <c r="KGC304" s="349"/>
      <c r="KGD304" s="349"/>
      <c r="KGE304" s="349"/>
      <c r="KGF304" s="349"/>
      <c r="KGG304" s="349"/>
      <c r="KGH304" s="349"/>
      <c r="KGI304" s="349"/>
      <c r="KGJ304" s="349"/>
      <c r="KGK304" s="349"/>
      <c r="KGL304" s="349"/>
      <c r="KGM304" s="349"/>
      <c r="KGN304" s="349"/>
      <c r="KGO304" s="349"/>
      <c r="KGP304" s="349"/>
      <c r="KGQ304" s="349"/>
      <c r="KGR304" s="349"/>
      <c r="KGS304" s="349"/>
      <c r="KGT304" s="349"/>
      <c r="KGU304" s="349"/>
      <c r="KGV304" s="349"/>
      <c r="KGW304" s="349"/>
      <c r="KGX304" s="349"/>
      <c r="KGY304" s="349"/>
      <c r="KGZ304" s="349"/>
      <c r="KHA304" s="349"/>
      <c r="KHB304" s="349"/>
      <c r="KHC304" s="349"/>
      <c r="KHD304" s="349"/>
      <c r="KHE304" s="349"/>
      <c r="KHF304" s="349"/>
      <c r="KHG304" s="349"/>
      <c r="KHH304" s="349"/>
      <c r="KHI304" s="349"/>
      <c r="KHJ304" s="349"/>
      <c r="KHK304" s="349"/>
      <c r="KHL304" s="349"/>
      <c r="KHM304" s="349"/>
      <c r="KHN304" s="349"/>
      <c r="KHO304" s="349"/>
      <c r="KHP304" s="349"/>
      <c r="KHQ304" s="349"/>
      <c r="KHR304" s="349"/>
      <c r="KHS304" s="349"/>
      <c r="KHT304" s="349"/>
      <c r="KHU304" s="349"/>
      <c r="KHV304" s="349"/>
      <c r="KHW304" s="349"/>
      <c r="KHX304" s="349"/>
      <c r="KHY304" s="349"/>
      <c r="KHZ304" s="349"/>
      <c r="KIA304" s="349"/>
      <c r="KIB304" s="349"/>
      <c r="KIC304" s="349"/>
      <c r="KID304" s="349"/>
      <c r="KIE304" s="349"/>
      <c r="KIF304" s="349"/>
      <c r="KIG304" s="349"/>
      <c r="KIH304" s="349"/>
      <c r="KII304" s="349"/>
      <c r="KIJ304" s="349"/>
      <c r="KIK304" s="349"/>
      <c r="KIL304" s="349"/>
      <c r="KIM304" s="349"/>
      <c r="KIN304" s="349"/>
      <c r="KIO304" s="349"/>
      <c r="KIP304" s="349"/>
      <c r="KIQ304" s="349"/>
      <c r="KIR304" s="349"/>
      <c r="KIS304" s="349"/>
      <c r="KIT304" s="349"/>
      <c r="KIU304" s="349"/>
      <c r="KIV304" s="349"/>
      <c r="KIW304" s="349"/>
      <c r="KIX304" s="349"/>
      <c r="KIY304" s="349"/>
      <c r="KIZ304" s="349"/>
      <c r="KJA304" s="349"/>
      <c r="KJB304" s="349"/>
      <c r="KJC304" s="349"/>
      <c r="KJD304" s="349"/>
      <c r="KJE304" s="349"/>
      <c r="KJF304" s="349"/>
      <c r="KJG304" s="349"/>
      <c r="KJH304" s="349"/>
      <c r="KJI304" s="349"/>
      <c r="KJJ304" s="349"/>
      <c r="KJK304" s="349"/>
      <c r="KJL304" s="349"/>
      <c r="KJM304" s="349"/>
      <c r="KJN304" s="349"/>
      <c r="KJO304" s="349"/>
      <c r="KJP304" s="349"/>
      <c r="KJQ304" s="349"/>
      <c r="KJR304" s="349"/>
      <c r="KJS304" s="349"/>
      <c r="KJT304" s="349"/>
      <c r="KJU304" s="349"/>
      <c r="KJV304" s="349"/>
      <c r="KJW304" s="349"/>
      <c r="KJX304" s="349"/>
      <c r="KJY304" s="349"/>
      <c r="KJZ304" s="349"/>
      <c r="KKA304" s="349"/>
      <c r="KKB304" s="349"/>
      <c r="KKC304" s="349"/>
      <c r="KKD304" s="349"/>
      <c r="KKE304" s="349"/>
      <c r="KKF304" s="349"/>
      <c r="KKG304" s="349"/>
      <c r="KKH304" s="349"/>
      <c r="KKI304" s="349"/>
      <c r="KKJ304" s="349"/>
      <c r="KKK304" s="349"/>
      <c r="KKL304" s="349"/>
      <c r="KKM304" s="349"/>
      <c r="KKN304" s="349"/>
      <c r="KKO304" s="349"/>
      <c r="KKP304" s="349"/>
      <c r="KKQ304" s="349"/>
      <c r="KKR304" s="349"/>
      <c r="KKS304" s="349"/>
      <c r="KKT304" s="349"/>
      <c r="KKU304" s="349"/>
      <c r="KKV304" s="349"/>
      <c r="KKW304" s="349"/>
      <c r="KKX304" s="349"/>
      <c r="KKY304" s="349"/>
      <c r="KKZ304" s="349"/>
      <c r="KLA304" s="349"/>
      <c r="KLB304" s="349"/>
      <c r="KLC304" s="349"/>
      <c r="KLD304" s="349"/>
      <c r="KLE304" s="349"/>
      <c r="KLF304" s="349"/>
      <c r="KLG304" s="349"/>
      <c r="KLH304" s="349"/>
      <c r="KLI304" s="349"/>
      <c r="KLJ304" s="349"/>
      <c r="KLK304" s="349"/>
      <c r="KLL304" s="349"/>
      <c r="KLM304" s="349"/>
      <c r="KLN304" s="349"/>
      <c r="KLO304" s="349"/>
      <c r="KLP304" s="349"/>
      <c r="KLQ304" s="349"/>
      <c r="KLR304" s="349"/>
      <c r="KLS304" s="349"/>
      <c r="KLT304" s="349"/>
      <c r="KLU304" s="349"/>
      <c r="KLV304" s="349"/>
      <c r="KLW304" s="349"/>
      <c r="KLX304" s="349"/>
      <c r="KLY304" s="349"/>
      <c r="KLZ304" s="349"/>
      <c r="KMA304" s="349"/>
      <c r="KMB304" s="349"/>
      <c r="KMC304" s="349"/>
      <c r="KMD304" s="349"/>
      <c r="KME304" s="349"/>
      <c r="KMF304" s="349"/>
      <c r="KMG304" s="349"/>
      <c r="KMH304" s="349"/>
      <c r="KMI304" s="349"/>
      <c r="KMJ304" s="349"/>
      <c r="KMK304" s="349"/>
      <c r="KML304" s="349"/>
      <c r="KMM304" s="349"/>
      <c r="KMN304" s="349"/>
      <c r="KMO304" s="349"/>
      <c r="KMP304" s="349"/>
      <c r="KMQ304" s="349"/>
      <c r="KMR304" s="349"/>
      <c r="KMS304" s="349"/>
      <c r="KMT304" s="349"/>
      <c r="KMU304" s="349"/>
      <c r="KMV304" s="349"/>
      <c r="KMW304" s="349"/>
      <c r="KMX304" s="349"/>
      <c r="KMY304" s="349"/>
      <c r="KMZ304" s="349"/>
      <c r="KNA304" s="349"/>
      <c r="KNB304" s="349"/>
      <c r="KNC304" s="349"/>
      <c r="KND304" s="349"/>
      <c r="KNE304" s="349"/>
      <c r="KNF304" s="349"/>
      <c r="KNG304" s="349"/>
      <c r="KNH304" s="349"/>
      <c r="KNI304" s="349"/>
      <c r="KNJ304" s="349"/>
      <c r="KNK304" s="349"/>
      <c r="KNL304" s="349"/>
      <c r="KNM304" s="349"/>
      <c r="KNN304" s="349"/>
      <c r="KNO304" s="349"/>
      <c r="KNP304" s="349"/>
      <c r="KNQ304" s="349"/>
      <c r="KNR304" s="349"/>
      <c r="KNS304" s="349"/>
      <c r="KNT304" s="349"/>
      <c r="KNU304" s="349"/>
      <c r="KNV304" s="349"/>
      <c r="KNW304" s="349"/>
      <c r="KNX304" s="349"/>
      <c r="KNY304" s="349"/>
      <c r="KNZ304" s="349"/>
      <c r="KOA304" s="349"/>
      <c r="KOB304" s="349"/>
      <c r="KOC304" s="349"/>
      <c r="KOD304" s="349"/>
      <c r="KOE304" s="349"/>
      <c r="KOF304" s="349"/>
      <c r="KOG304" s="349"/>
      <c r="KOH304" s="349"/>
      <c r="KOI304" s="349"/>
      <c r="KOJ304" s="349"/>
      <c r="KOK304" s="349"/>
      <c r="KOL304" s="349"/>
      <c r="KOM304" s="349"/>
      <c r="KON304" s="349"/>
      <c r="KOO304" s="349"/>
      <c r="KOP304" s="349"/>
      <c r="KOQ304" s="349"/>
      <c r="KOR304" s="349"/>
      <c r="KOS304" s="349"/>
      <c r="KOT304" s="349"/>
      <c r="KOU304" s="349"/>
      <c r="KOV304" s="349"/>
      <c r="KOW304" s="349"/>
      <c r="KOX304" s="349"/>
      <c r="KOY304" s="349"/>
      <c r="KOZ304" s="349"/>
      <c r="KPA304" s="349"/>
      <c r="KPB304" s="349"/>
      <c r="KPC304" s="349"/>
      <c r="KPD304" s="349"/>
      <c r="KPE304" s="349"/>
      <c r="KPF304" s="349"/>
      <c r="KPG304" s="349"/>
      <c r="KPH304" s="349"/>
      <c r="KPI304" s="349"/>
      <c r="KPJ304" s="349"/>
      <c r="KPK304" s="349"/>
      <c r="KPL304" s="349"/>
      <c r="KPM304" s="349"/>
      <c r="KPN304" s="349"/>
      <c r="KPO304" s="349"/>
      <c r="KPP304" s="349"/>
      <c r="KPQ304" s="349"/>
      <c r="KPR304" s="349"/>
      <c r="KPS304" s="349"/>
      <c r="KPT304" s="349"/>
      <c r="KPU304" s="349"/>
      <c r="KPV304" s="349"/>
      <c r="KPW304" s="349"/>
      <c r="KPX304" s="349"/>
      <c r="KPY304" s="349"/>
      <c r="KPZ304" s="349"/>
      <c r="KQA304" s="349"/>
      <c r="KQB304" s="349"/>
      <c r="KQC304" s="349"/>
      <c r="KQD304" s="349"/>
      <c r="KQE304" s="349"/>
      <c r="KQF304" s="349"/>
      <c r="KQG304" s="349"/>
      <c r="KQH304" s="349"/>
      <c r="KQI304" s="349"/>
      <c r="KQJ304" s="349"/>
      <c r="KQK304" s="349"/>
      <c r="KQL304" s="349"/>
      <c r="KQM304" s="349"/>
      <c r="KQN304" s="349"/>
      <c r="KQO304" s="349"/>
      <c r="KQP304" s="349"/>
      <c r="KQQ304" s="349"/>
      <c r="KQR304" s="349"/>
      <c r="KQS304" s="349"/>
      <c r="KQT304" s="349"/>
      <c r="KQU304" s="349"/>
      <c r="KQV304" s="349"/>
      <c r="KQW304" s="349"/>
      <c r="KQX304" s="349"/>
      <c r="KQY304" s="349"/>
      <c r="KQZ304" s="349"/>
      <c r="KRA304" s="349"/>
      <c r="KRB304" s="349"/>
      <c r="KRC304" s="349"/>
      <c r="KRD304" s="349"/>
      <c r="KRE304" s="349"/>
      <c r="KRF304" s="349"/>
      <c r="KRG304" s="349"/>
      <c r="KRH304" s="349"/>
      <c r="KRI304" s="349"/>
      <c r="KRJ304" s="349"/>
      <c r="KRK304" s="349"/>
      <c r="KRL304" s="349"/>
      <c r="KRM304" s="349"/>
      <c r="KRN304" s="349"/>
      <c r="KRO304" s="349"/>
      <c r="KRP304" s="349"/>
      <c r="KRQ304" s="349"/>
      <c r="KRR304" s="349"/>
      <c r="KRS304" s="349"/>
      <c r="KRT304" s="349"/>
      <c r="KRU304" s="349"/>
      <c r="KRV304" s="349"/>
      <c r="KRW304" s="349"/>
      <c r="KRX304" s="349"/>
      <c r="KRY304" s="349"/>
      <c r="KRZ304" s="349"/>
      <c r="KSA304" s="349"/>
      <c r="KSB304" s="349"/>
      <c r="KSC304" s="349"/>
      <c r="KSD304" s="349"/>
      <c r="KSE304" s="349"/>
      <c r="KSF304" s="349"/>
      <c r="KSG304" s="349"/>
      <c r="KSH304" s="349"/>
      <c r="KSI304" s="349"/>
      <c r="KSJ304" s="349"/>
      <c r="KSK304" s="349"/>
      <c r="KSL304" s="349"/>
      <c r="KSM304" s="349"/>
      <c r="KSN304" s="349"/>
      <c r="KSO304" s="349"/>
      <c r="KSP304" s="349"/>
      <c r="KSQ304" s="349"/>
      <c r="KSR304" s="349"/>
      <c r="KSS304" s="349"/>
      <c r="KST304" s="349"/>
      <c r="KSU304" s="349"/>
      <c r="KSV304" s="349"/>
      <c r="KSW304" s="349"/>
      <c r="KSX304" s="349"/>
      <c r="KSY304" s="349"/>
      <c r="KSZ304" s="349"/>
      <c r="KTA304" s="349"/>
      <c r="KTB304" s="349"/>
      <c r="KTC304" s="349"/>
      <c r="KTD304" s="349"/>
      <c r="KTE304" s="349"/>
      <c r="KTF304" s="349"/>
      <c r="KTG304" s="349"/>
      <c r="KTH304" s="349"/>
      <c r="KTI304" s="349"/>
      <c r="KTJ304" s="349"/>
      <c r="KTK304" s="349"/>
      <c r="KTL304" s="349"/>
      <c r="KTM304" s="349"/>
      <c r="KTN304" s="349"/>
      <c r="KTO304" s="349"/>
      <c r="KTP304" s="349"/>
      <c r="KTQ304" s="349"/>
      <c r="KTR304" s="349"/>
      <c r="KTS304" s="349"/>
      <c r="KTT304" s="349"/>
      <c r="KTU304" s="349"/>
      <c r="KTV304" s="349"/>
      <c r="KTW304" s="349"/>
      <c r="KTX304" s="349"/>
      <c r="KTY304" s="349"/>
      <c r="KTZ304" s="349"/>
      <c r="KUA304" s="349"/>
      <c r="KUB304" s="349"/>
      <c r="KUC304" s="349"/>
      <c r="KUD304" s="349"/>
      <c r="KUE304" s="349"/>
      <c r="KUF304" s="349"/>
      <c r="KUG304" s="349"/>
      <c r="KUH304" s="349"/>
      <c r="KUI304" s="349"/>
      <c r="KUJ304" s="349"/>
      <c r="KUK304" s="349"/>
      <c r="KUL304" s="349"/>
      <c r="KUM304" s="349"/>
      <c r="KUN304" s="349"/>
      <c r="KUO304" s="349"/>
      <c r="KUP304" s="349"/>
      <c r="KUQ304" s="349"/>
      <c r="KUR304" s="349"/>
      <c r="KUS304" s="349"/>
      <c r="KUT304" s="349"/>
      <c r="KUU304" s="349"/>
      <c r="KUV304" s="349"/>
      <c r="KUW304" s="349"/>
      <c r="KUX304" s="349"/>
      <c r="KUY304" s="349"/>
      <c r="KUZ304" s="349"/>
      <c r="KVA304" s="349"/>
      <c r="KVB304" s="349"/>
      <c r="KVC304" s="349"/>
      <c r="KVD304" s="349"/>
      <c r="KVE304" s="349"/>
      <c r="KVF304" s="349"/>
      <c r="KVG304" s="349"/>
      <c r="KVH304" s="349"/>
      <c r="KVI304" s="349"/>
      <c r="KVJ304" s="349"/>
      <c r="KVK304" s="349"/>
      <c r="KVL304" s="349"/>
      <c r="KVM304" s="349"/>
      <c r="KVN304" s="349"/>
      <c r="KVO304" s="349"/>
      <c r="KVP304" s="349"/>
      <c r="KVQ304" s="349"/>
      <c r="KVR304" s="349"/>
      <c r="KVS304" s="349"/>
      <c r="KVT304" s="349"/>
      <c r="KVU304" s="349"/>
      <c r="KVV304" s="349"/>
      <c r="KVW304" s="349"/>
      <c r="KVX304" s="349"/>
      <c r="KVY304" s="349"/>
      <c r="KVZ304" s="349"/>
      <c r="KWA304" s="349"/>
      <c r="KWB304" s="349"/>
      <c r="KWC304" s="349"/>
      <c r="KWD304" s="349"/>
      <c r="KWE304" s="349"/>
      <c r="KWF304" s="349"/>
      <c r="KWG304" s="349"/>
      <c r="KWH304" s="349"/>
      <c r="KWI304" s="349"/>
      <c r="KWJ304" s="349"/>
      <c r="KWK304" s="349"/>
      <c r="KWL304" s="349"/>
      <c r="KWM304" s="349"/>
      <c r="KWN304" s="349"/>
      <c r="KWO304" s="349"/>
      <c r="KWP304" s="349"/>
      <c r="KWQ304" s="349"/>
      <c r="KWR304" s="349"/>
      <c r="KWS304" s="349"/>
      <c r="KWT304" s="349"/>
      <c r="KWU304" s="349"/>
      <c r="KWV304" s="349"/>
      <c r="KWW304" s="349"/>
      <c r="KWX304" s="349"/>
      <c r="KWY304" s="349"/>
      <c r="KWZ304" s="349"/>
      <c r="KXA304" s="349"/>
      <c r="KXB304" s="349"/>
      <c r="KXC304" s="349"/>
      <c r="KXD304" s="349"/>
      <c r="KXE304" s="349"/>
      <c r="KXF304" s="349"/>
      <c r="KXG304" s="349"/>
      <c r="KXH304" s="349"/>
      <c r="KXI304" s="349"/>
      <c r="KXJ304" s="349"/>
      <c r="KXK304" s="349"/>
      <c r="KXL304" s="349"/>
      <c r="KXM304" s="349"/>
      <c r="KXN304" s="349"/>
      <c r="KXO304" s="349"/>
      <c r="KXP304" s="349"/>
      <c r="KXQ304" s="349"/>
      <c r="KXR304" s="349"/>
      <c r="KXS304" s="349"/>
      <c r="KXT304" s="349"/>
      <c r="KXU304" s="349"/>
      <c r="KXV304" s="349"/>
      <c r="KXW304" s="349"/>
      <c r="KXX304" s="349"/>
      <c r="KXY304" s="349"/>
      <c r="KXZ304" s="349"/>
      <c r="KYA304" s="349"/>
      <c r="KYB304" s="349"/>
      <c r="KYC304" s="349"/>
      <c r="KYD304" s="349"/>
      <c r="KYE304" s="349"/>
      <c r="KYF304" s="349"/>
      <c r="KYG304" s="349"/>
      <c r="KYH304" s="349"/>
      <c r="KYI304" s="349"/>
      <c r="KYJ304" s="349"/>
      <c r="KYK304" s="349"/>
      <c r="KYL304" s="349"/>
      <c r="KYM304" s="349"/>
      <c r="KYN304" s="349"/>
      <c r="KYO304" s="349"/>
      <c r="KYP304" s="349"/>
      <c r="KYQ304" s="349"/>
      <c r="KYR304" s="349"/>
      <c r="KYS304" s="349"/>
      <c r="KYT304" s="349"/>
      <c r="KYU304" s="349"/>
      <c r="KYV304" s="349"/>
      <c r="KYW304" s="349"/>
      <c r="KYX304" s="349"/>
      <c r="KYY304" s="349"/>
      <c r="KYZ304" s="349"/>
      <c r="KZA304" s="349"/>
      <c r="KZB304" s="349"/>
      <c r="KZC304" s="349"/>
      <c r="KZD304" s="349"/>
      <c r="KZE304" s="349"/>
      <c r="KZF304" s="349"/>
      <c r="KZG304" s="349"/>
      <c r="KZH304" s="349"/>
      <c r="KZI304" s="349"/>
      <c r="KZJ304" s="349"/>
      <c r="KZK304" s="349"/>
      <c r="KZL304" s="349"/>
      <c r="KZM304" s="349"/>
      <c r="KZN304" s="349"/>
      <c r="KZO304" s="349"/>
      <c r="KZP304" s="349"/>
      <c r="KZQ304" s="349"/>
      <c r="KZR304" s="349"/>
      <c r="KZS304" s="349"/>
      <c r="KZT304" s="349"/>
      <c r="KZU304" s="349"/>
      <c r="KZV304" s="349"/>
      <c r="KZW304" s="349"/>
      <c r="KZX304" s="349"/>
      <c r="KZY304" s="349"/>
      <c r="KZZ304" s="349"/>
      <c r="LAA304" s="349"/>
      <c r="LAB304" s="349"/>
      <c r="LAC304" s="349"/>
      <c r="LAD304" s="349"/>
      <c r="LAE304" s="349"/>
      <c r="LAF304" s="349"/>
      <c r="LAG304" s="349"/>
      <c r="LAH304" s="349"/>
      <c r="LAI304" s="349"/>
      <c r="LAJ304" s="349"/>
      <c r="LAK304" s="349"/>
      <c r="LAL304" s="349"/>
      <c r="LAM304" s="349"/>
      <c r="LAN304" s="349"/>
      <c r="LAO304" s="349"/>
      <c r="LAP304" s="349"/>
      <c r="LAQ304" s="349"/>
      <c r="LAR304" s="349"/>
      <c r="LAS304" s="349"/>
      <c r="LAT304" s="349"/>
      <c r="LAU304" s="349"/>
      <c r="LAV304" s="349"/>
      <c r="LAW304" s="349"/>
      <c r="LAX304" s="349"/>
      <c r="LAY304" s="349"/>
      <c r="LAZ304" s="349"/>
      <c r="LBA304" s="349"/>
      <c r="LBB304" s="349"/>
      <c r="LBC304" s="349"/>
      <c r="LBD304" s="349"/>
      <c r="LBE304" s="349"/>
      <c r="LBF304" s="349"/>
      <c r="LBG304" s="349"/>
      <c r="LBH304" s="349"/>
      <c r="LBI304" s="349"/>
      <c r="LBJ304" s="349"/>
      <c r="LBK304" s="349"/>
      <c r="LBL304" s="349"/>
      <c r="LBM304" s="349"/>
      <c r="LBN304" s="349"/>
      <c r="LBO304" s="349"/>
      <c r="LBP304" s="349"/>
      <c r="LBQ304" s="349"/>
      <c r="LBR304" s="349"/>
      <c r="LBS304" s="349"/>
      <c r="LBT304" s="349"/>
      <c r="LBU304" s="349"/>
      <c r="LBV304" s="349"/>
      <c r="LBW304" s="349"/>
      <c r="LBX304" s="349"/>
      <c r="LBY304" s="349"/>
      <c r="LBZ304" s="349"/>
      <c r="LCA304" s="349"/>
      <c r="LCB304" s="349"/>
      <c r="LCC304" s="349"/>
      <c r="LCD304" s="349"/>
      <c r="LCE304" s="349"/>
      <c r="LCF304" s="349"/>
      <c r="LCG304" s="349"/>
      <c r="LCH304" s="349"/>
      <c r="LCI304" s="349"/>
      <c r="LCJ304" s="349"/>
      <c r="LCK304" s="349"/>
      <c r="LCL304" s="349"/>
      <c r="LCM304" s="349"/>
      <c r="LCN304" s="349"/>
      <c r="LCO304" s="349"/>
      <c r="LCP304" s="349"/>
      <c r="LCQ304" s="349"/>
      <c r="LCR304" s="349"/>
      <c r="LCS304" s="349"/>
      <c r="LCT304" s="349"/>
      <c r="LCU304" s="349"/>
      <c r="LCV304" s="349"/>
      <c r="LCW304" s="349"/>
      <c r="LCX304" s="349"/>
      <c r="LCY304" s="349"/>
      <c r="LCZ304" s="349"/>
      <c r="LDA304" s="349"/>
      <c r="LDB304" s="349"/>
      <c r="LDC304" s="349"/>
      <c r="LDD304" s="349"/>
      <c r="LDE304" s="349"/>
      <c r="LDF304" s="349"/>
      <c r="LDG304" s="349"/>
      <c r="LDH304" s="349"/>
      <c r="LDI304" s="349"/>
      <c r="LDJ304" s="349"/>
      <c r="LDK304" s="349"/>
      <c r="LDL304" s="349"/>
      <c r="LDM304" s="349"/>
      <c r="LDN304" s="349"/>
      <c r="LDO304" s="349"/>
      <c r="LDP304" s="349"/>
      <c r="LDQ304" s="349"/>
      <c r="LDR304" s="349"/>
      <c r="LDS304" s="349"/>
      <c r="LDT304" s="349"/>
      <c r="LDU304" s="349"/>
      <c r="LDV304" s="349"/>
      <c r="LDW304" s="349"/>
      <c r="LDX304" s="349"/>
      <c r="LDY304" s="349"/>
      <c r="LDZ304" s="349"/>
      <c r="LEA304" s="349"/>
      <c r="LEB304" s="349"/>
      <c r="LEC304" s="349"/>
      <c r="LED304" s="349"/>
      <c r="LEE304" s="349"/>
      <c r="LEF304" s="349"/>
      <c r="LEG304" s="349"/>
      <c r="LEH304" s="349"/>
      <c r="LEI304" s="349"/>
      <c r="LEJ304" s="349"/>
      <c r="LEK304" s="349"/>
      <c r="LEL304" s="349"/>
      <c r="LEM304" s="349"/>
      <c r="LEN304" s="349"/>
      <c r="LEO304" s="349"/>
      <c r="LEP304" s="349"/>
      <c r="LEQ304" s="349"/>
      <c r="LER304" s="349"/>
      <c r="LES304" s="349"/>
      <c r="LET304" s="349"/>
      <c r="LEU304" s="349"/>
      <c r="LEV304" s="349"/>
      <c r="LEW304" s="349"/>
      <c r="LEX304" s="349"/>
      <c r="LEY304" s="349"/>
      <c r="LEZ304" s="349"/>
      <c r="LFA304" s="349"/>
      <c r="LFB304" s="349"/>
      <c r="LFC304" s="349"/>
      <c r="LFD304" s="349"/>
      <c r="LFE304" s="349"/>
      <c r="LFF304" s="349"/>
      <c r="LFG304" s="349"/>
      <c r="LFH304" s="349"/>
      <c r="LFI304" s="349"/>
      <c r="LFJ304" s="349"/>
      <c r="LFK304" s="349"/>
      <c r="LFL304" s="349"/>
      <c r="LFM304" s="349"/>
      <c r="LFN304" s="349"/>
      <c r="LFO304" s="349"/>
      <c r="LFP304" s="349"/>
      <c r="LFQ304" s="349"/>
      <c r="LFR304" s="349"/>
      <c r="LFS304" s="349"/>
      <c r="LFT304" s="349"/>
      <c r="LFU304" s="349"/>
      <c r="LFV304" s="349"/>
      <c r="LFW304" s="349"/>
      <c r="LFX304" s="349"/>
      <c r="LFY304" s="349"/>
      <c r="LFZ304" s="349"/>
      <c r="LGA304" s="349"/>
      <c r="LGB304" s="349"/>
      <c r="LGC304" s="349"/>
      <c r="LGD304" s="349"/>
      <c r="LGE304" s="349"/>
      <c r="LGF304" s="349"/>
      <c r="LGG304" s="349"/>
      <c r="LGH304" s="349"/>
      <c r="LGI304" s="349"/>
      <c r="LGJ304" s="349"/>
      <c r="LGK304" s="349"/>
      <c r="LGL304" s="349"/>
      <c r="LGM304" s="349"/>
      <c r="LGN304" s="349"/>
      <c r="LGO304" s="349"/>
      <c r="LGP304" s="349"/>
      <c r="LGQ304" s="349"/>
      <c r="LGR304" s="349"/>
      <c r="LGS304" s="349"/>
      <c r="LGT304" s="349"/>
      <c r="LGU304" s="349"/>
      <c r="LGV304" s="349"/>
      <c r="LGW304" s="349"/>
      <c r="LGX304" s="349"/>
      <c r="LGY304" s="349"/>
      <c r="LGZ304" s="349"/>
      <c r="LHA304" s="349"/>
      <c r="LHB304" s="349"/>
      <c r="LHC304" s="349"/>
      <c r="LHD304" s="349"/>
      <c r="LHE304" s="349"/>
      <c r="LHF304" s="349"/>
      <c r="LHG304" s="349"/>
      <c r="LHH304" s="349"/>
      <c r="LHI304" s="349"/>
      <c r="LHJ304" s="349"/>
      <c r="LHK304" s="349"/>
      <c r="LHL304" s="349"/>
      <c r="LHM304" s="349"/>
      <c r="LHN304" s="349"/>
      <c r="LHO304" s="349"/>
      <c r="LHP304" s="349"/>
      <c r="LHQ304" s="349"/>
      <c r="LHR304" s="349"/>
      <c r="LHS304" s="349"/>
      <c r="LHT304" s="349"/>
      <c r="LHU304" s="349"/>
      <c r="LHV304" s="349"/>
      <c r="LHW304" s="349"/>
      <c r="LHX304" s="349"/>
      <c r="LHY304" s="349"/>
      <c r="LHZ304" s="349"/>
      <c r="LIA304" s="349"/>
      <c r="LIB304" s="349"/>
      <c r="LIC304" s="349"/>
      <c r="LID304" s="349"/>
      <c r="LIE304" s="349"/>
      <c r="LIF304" s="349"/>
      <c r="LIG304" s="349"/>
      <c r="LIH304" s="349"/>
      <c r="LII304" s="349"/>
      <c r="LIJ304" s="349"/>
      <c r="LIK304" s="349"/>
      <c r="LIL304" s="349"/>
      <c r="LIM304" s="349"/>
      <c r="LIN304" s="349"/>
      <c r="LIO304" s="349"/>
      <c r="LIP304" s="349"/>
      <c r="LIQ304" s="349"/>
      <c r="LIR304" s="349"/>
      <c r="LIS304" s="349"/>
      <c r="LIT304" s="349"/>
      <c r="LIU304" s="349"/>
      <c r="LIV304" s="349"/>
      <c r="LIW304" s="349"/>
      <c r="LIX304" s="349"/>
      <c r="LIY304" s="349"/>
      <c r="LIZ304" s="349"/>
      <c r="LJA304" s="349"/>
      <c r="LJB304" s="349"/>
      <c r="LJC304" s="349"/>
      <c r="LJD304" s="349"/>
      <c r="LJE304" s="349"/>
      <c r="LJF304" s="349"/>
      <c r="LJG304" s="349"/>
      <c r="LJH304" s="349"/>
      <c r="LJI304" s="349"/>
      <c r="LJJ304" s="349"/>
      <c r="LJK304" s="349"/>
      <c r="LJL304" s="349"/>
      <c r="LJM304" s="349"/>
      <c r="LJN304" s="349"/>
      <c r="LJO304" s="349"/>
      <c r="LJP304" s="349"/>
      <c r="LJQ304" s="349"/>
      <c r="LJR304" s="349"/>
      <c r="LJS304" s="349"/>
      <c r="LJT304" s="349"/>
      <c r="LJU304" s="349"/>
      <c r="LJV304" s="349"/>
      <c r="LJW304" s="349"/>
      <c r="LJX304" s="349"/>
      <c r="LJY304" s="349"/>
      <c r="LJZ304" s="349"/>
      <c r="LKA304" s="349"/>
      <c r="LKB304" s="349"/>
      <c r="LKC304" s="349"/>
      <c r="LKD304" s="349"/>
      <c r="LKE304" s="349"/>
      <c r="LKF304" s="349"/>
      <c r="LKG304" s="349"/>
      <c r="LKH304" s="349"/>
      <c r="LKI304" s="349"/>
      <c r="LKJ304" s="349"/>
      <c r="LKK304" s="349"/>
      <c r="LKL304" s="349"/>
      <c r="LKM304" s="349"/>
      <c r="LKN304" s="349"/>
      <c r="LKO304" s="349"/>
      <c r="LKP304" s="349"/>
      <c r="LKQ304" s="349"/>
      <c r="LKR304" s="349"/>
      <c r="LKS304" s="349"/>
      <c r="LKT304" s="349"/>
      <c r="LKU304" s="349"/>
      <c r="LKV304" s="349"/>
      <c r="LKW304" s="349"/>
      <c r="LKX304" s="349"/>
      <c r="LKY304" s="349"/>
      <c r="LKZ304" s="349"/>
      <c r="LLA304" s="349"/>
      <c r="LLB304" s="349"/>
      <c r="LLC304" s="349"/>
      <c r="LLD304" s="349"/>
      <c r="LLE304" s="349"/>
      <c r="LLF304" s="349"/>
      <c r="LLG304" s="349"/>
      <c r="LLH304" s="349"/>
      <c r="LLI304" s="349"/>
      <c r="LLJ304" s="349"/>
      <c r="LLK304" s="349"/>
      <c r="LLL304" s="349"/>
      <c r="LLM304" s="349"/>
      <c r="LLN304" s="349"/>
      <c r="LLO304" s="349"/>
      <c r="LLP304" s="349"/>
      <c r="LLQ304" s="349"/>
      <c r="LLR304" s="349"/>
      <c r="LLS304" s="349"/>
      <c r="LLT304" s="349"/>
      <c r="LLU304" s="349"/>
      <c r="LLV304" s="349"/>
      <c r="LLW304" s="349"/>
      <c r="LLX304" s="349"/>
      <c r="LLY304" s="349"/>
      <c r="LLZ304" s="349"/>
      <c r="LMA304" s="349"/>
      <c r="LMB304" s="349"/>
      <c r="LMC304" s="349"/>
      <c r="LMD304" s="349"/>
      <c r="LME304" s="349"/>
      <c r="LMF304" s="349"/>
      <c r="LMG304" s="349"/>
      <c r="LMH304" s="349"/>
      <c r="LMI304" s="349"/>
      <c r="LMJ304" s="349"/>
      <c r="LMK304" s="349"/>
      <c r="LML304" s="349"/>
      <c r="LMM304" s="349"/>
      <c r="LMN304" s="349"/>
      <c r="LMO304" s="349"/>
      <c r="LMP304" s="349"/>
      <c r="LMQ304" s="349"/>
      <c r="LMR304" s="349"/>
      <c r="LMS304" s="349"/>
      <c r="LMT304" s="349"/>
      <c r="LMU304" s="349"/>
      <c r="LMV304" s="349"/>
      <c r="LMW304" s="349"/>
      <c r="LMX304" s="349"/>
      <c r="LMY304" s="349"/>
      <c r="LMZ304" s="349"/>
      <c r="LNA304" s="349"/>
      <c r="LNB304" s="349"/>
      <c r="LNC304" s="349"/>
      <c r="LND304" s="349"/>
      <c r="LNE304" s="349"/>
      <c r="LNF304" s="349"/>
      <c r="LNG304" s="349"/>
      <c r="LNH304" s="349"/>
      <c r="LNI304" s="349"/>
      <c r="LNJ304" s="349"/>
      <c r="LNK304" s="349"/>
      <c r="LNL304" s="349"/>
      <c r="LNM304" s="349"/>
      <c r="LNN304" s="349"/>
      <c r="LNO304" s="349"/>
      <c r="LNP304" s="349"/>
      <c r="LNQ304" s="349"/>
      <c r="LNR304" s="349"/>
      <c r="LNS304" s="349"/>
      <c r="LNT304" s="349"/>
      <c r="LNU304" s="349"/>
      <c r="LNV304" s="349"/>
      <c r="LNW304" s="349"/>
      <c r="LNX304" s="349"/>
      <c r="LNY304" s="349"/>
      <c r="LNZ304" s="349"/>
      <c r="LOA304" s="349"/>
      <c r="LOB304" s="349"/>
      <c r="LOC304" s="349"/>
      <c r="LOD304" s="349"/>
      <c r="LOE304" s="349"/>
      <c r="LOF304" s="349"/>
      <c r="LOG304" s="349"/>
      <c r="LOH304" s="349"/>
      <c r="LOI304" s="349"/>
      <c r="LOJ304" s="349"/>
      <c r="LOK304" s="349"/>
      <c r="LOL304" s="349"/>
      <c r="LOM304" s="349"/>
      <c r="LON304" s="349"/>
      <c r="LOO304" s="349"/>
      <c r="LOP304" s="349"/>
      <c r="LOQ304" s="349"/>
      <c r="LOR304" s="349"/>
      <c r="LOS304" s="349"/>
      <c r="LOT304" s="349"/>
      <c r="LOU304" s="349"/>
      <c r="LOV304" s="349"/>
      <c r="LOW304" s="349"/>
      <c r="LOX304" s="349"/>
      <c r="LOY304" s="349"/>
      <c r="LOZ304" s="349"/>
      <c r="LPA304" s="349"/>
      <c r="LPB304" s="349"/>
      <c r="LPC304" s="349"/>
      <c r="LPD304" s="349"/>
      <c r="LPE304" s="349"/>
      <c r="LPF304" s="349"/>
      <c r="LPG304" s="349"/>
      <c r="LPH304" s="349"/>
      <c r="LPI304" s="349"/>
      <c r="LPJ304" s="349"/>
      <c r="LPK304" s="349"/>
      <c r="LPL304" s="349"/>
      <c r="LPM304" s="349"/>
      <c r="LPN304" s="349"/>
      <c r="LPO304" s="349"/>
      <c r="LPP304" s="349"/>
      <c r="LPQ304" s="349"/>
      <c r="LPR304" s="349"/>
      <c r="LPS304" s="349"/>
      <c r="LPT304" s="349"/>
      <c r="LPU304" s="349"/>
      <c r="LPV304" s="349"/>
      <c r="LPW304" s="349"/>
      <c r="LPX304" s="349"/>
      <c r="LPY304" s="349"/>
      <c r="LPZ304" s="349"/>
      <c r="LQA304" s="349"/>
      <c r="LQB304" s="349"/>
      <c r="LQC304" s="349"/>
      <c r="LQD304" s="349"/>
      <c r="LQE304" s="349"/>
      <c r="LQF304" s="349"/>
      <c r="LQG304" s="349"/>
      <c r="LQH304" s="349"/>
      <c r="LQI304" s="349"/>
      <c r="LQJ304" s="349"/>
      <c r="LQK304" s="349"/>
      <c r="LQL304" s="349"/>
      <c r="LQM304" s="349"/>
      <c r="LQN304" s="349"/>
      <c r="LQO304" s="349"/>
      <c r="LQP304" s="349"/>
      <c r="LQQ304" s="349"/>
      <c r="LQR304" s="349"/>
      <c r="LQS304" s="349"/>
      <c r="LQT304" s="349"/>
      <c r="LQU304" s="349"/>
      <c r="LQV304" s="349"/>
      <c r="LQW304" s="349"/>
      <c r="LQX304" s="349"/>
      <c r="LQY304" s="349"/>
      <c r="LQZ304" s="349"/>
      <c r="LRA304" s="349"/>
      <c r="LRB304" s="349"/>
      <c r="LRC304" s="349"/>
      <c r="LRD304" s="349"/>
      <c r="LRE304" s="349"/>
      <c r="LRF304" s="349"/>
      <c r="LRG304" s="349"/>
      <c r="LRH304" s="349"/>
      <c r="LRI304" s="349"/>
      <c r="LRJ304" s="349"/>
      <c r="LRK304" s="349"/>
      <c r="LRL304" s="349"/>
      <c r="LRM304" s="349"/>
      <c r="LRN304" s="349"/>
      <c r="LRO304" s="349"/>
      <c r="LRP304" s="349"/>
      <c r="LRQ304" s="349"/>
      <c r="LRR304" s="349"/>
      <c r="LRS304" s="349"/>
      <c r="LRT304" s="349"/>
      <c r="LRU304" s="349"/>
      <c r="LRV304" s="349"/>
      <c r="LRW304" s="349"/>
      <c r="LRX304" s="349"/>
      <c r="LRY304" s="349"/>
      <c r="LRZ304" s="349"/>
      <c r="LSA304" s="349"/>
      <c r="LSB304" s="349"/>
      <c r="LSC304" s="349"/>
      <c r="LSD304" s="349"/>
      <c r="LSE304" s="349"/>
      <c r="LSF304" s="349"/>
      <c r="LSG304" s="349"/>
      <c r="LSH304" s="349"/>
      <c r="LSI304" s="349"/>
      <c r="LSJ304" s="349"/>
      <c r="LSK304" s="349"/>
      <c r="LSL304" s="349"/>
      <c r="LSM304" s="349"/>
      <c r="LSN304" s="349"/>
      <c r="LSO304" s="349"/>
      <c r="LSP304" s="349"/>
      <c r="LSQ304" s="349"/>
      <c r="LSR304" s="349"/>
      <c r="LSS304" s="349"/>
      <c r="LST304" s="349"/>
      <c r="LSU304" s="349"/>
      <c r="LSV304" s="349"/>
      <c r="LSW304" s="349"/>
      <c r="LSX304" s="349"/>
      <c r="LSY304" s="349"/>
      <c r="LSZ304" s="349"/>
      <c r="LTA304" s="349"/>
      <c r="LTB304" s="349"/>
      <c r="LTC304" s="349"/>
      <c r="LTD304" s="349"/>
      <c r="LTE304" s="349"/>
      <c r="LTF304" s="349"/>
      <c r="LTG304" s="349"/>
      <c r="LTH304" s="349"/>
      <c r="LTI304" s="349"/>
      <c r="LTJ304" s="349"/>
      <c r="LTK304" s="349"/>
      <c r="LTL304" s="349"/>
      <c r="LTM304" s="349"/>
      <c r="LTN304" s="349"/>
      <c r="LTO304" s="349"/>
      <c r="LTP304" s="349"/>
      <c r="LTQ304" s="349"/>
      <c r="LTR304" s="349"/>
      <c r="LTS304" s="349"/>
      <c r="LTT304" s="349"/>
      <c r="LTU304" s="349"/>
      <c r="LTV304" s="349"/>
      <c r="LTW304" s="349"/>
      <c r="LTX304" s="349"/>
      <c r="LTY304" s="349"/>
      <c r="LTZ304" s="349"/>
      <c r="LUA304" s="349"/>
      <c r="LUB304" s="349"/>
      <c r="LUC304" s="349"/>
      <c r="LUD304" s="349"/>
      <c r="LUE304" s="349"/>
      <c r="LUF304" s="349"/>
      <c r="LUG304" s="349"/>
      <c r="LUH304" s="349"/>
      <c r="LUI304" s="349"/>
      <c r="LUJ304" s="349"/>
      <c r="LUK304" s="349"/>
      <c r="LUL304" s="349"/>
      <c r="LUM304" s="349"/>
      <c r="LUN304" s="349"/>
      <c r="LUO304" s="349"/>
      <c r="LUP304" s="349"/>
      <c r="LUQ304" s="349"/>
      <c r="LUR304" s="349"/>
      <c r="LUS304" s="349"/>
      <c r="LUT304" s="349"/>
      <c r="LUU304" s="349"/>
      <c r="LUV304" s="349"/>
      <c r="LUW304" s="349"/>
      <c r="LUX304" s="349"/>
      <c r="LUY304" s="349"/>
      <c r="LUZ304" s="349"/>
      <c r="LVA304" s="349"/>
      <c r="LVB304" s="349"/>
      <c r="LVC304" s="349"/>
      <c r="LVD304" s="349"/>
      <c r="LVE304" s="349"/>
      <c r="LVF304" s="349"/>
      <c r="LVG304" s="349"/>
      <c r="LVH304" s="349"/>
      <c r="LVI304" s="349"/>
      <c r="LVJ304" s="349"/>
      <c r="LVK304" s="349"/>
      <c r="LVL304" s="349"/>
      <c r="LVM304" s="349"/>
      <c r="LVN304" s="349"/>
      <c r="LVO304" s="349"/>
      <c r="LVP304" s="349"/>
      <c r="LVQ304" s="349"/>
      <c r="LVR304" s="349"/>
      <c r="LVS304" s="349"/>
      <c r="LVT304" s="349"/>
      <c r="LVU304" s="349"/>
      <c r="LVV304" s="349"/>
      <c r="LVW304" s="349"/>
      <c r="LVX304" s="349"/>
      <c r="LVY304" s="349"/>
      <c r="LVZ304" s="349"/>
      <c r="LWA304" s="349"/>
      <c r="LWB304" s="349"/>
      <c r="LWC304" s="349"/>
      <c r="LWD304" s="349"/>
      <c r="LWE304" s="349"/>
      <c r="LWF304" s="349"/>
      <c r="LWG304" s="349"/>
      <c r="LWH304" s="349"/>
      <c r="LWI304" s="349"/>
      <c r="LWJ304" s="349"/>
      <c r="LWK304" s="349"/>
      <c r="LWL304" s="349"/>
      <c r="LWM304" s="349"/>
      <c r="LWN304" s="349"/>
      <c r="LWO304" s="349"/>
      <c r="LWP304" s="349"/>
      <c r="LWQ304" s="349"/>
      <c r="LWR304" s="349"/>
      <c r="LWS304" s="349"/>
      <c r="LWT304" s="349"/>
      <c r="LWU304" s="349"/>
      <c r="LWV304" s="349"/>
      <c r="LWW304" s="349"/>
      <c r="LWX304" s="349"/>
      <c r="LWY304" s="349"/>
      <c r="LWZ304" s="349"/>
      <c r="LXA304" s="349"/>
      <c r="LXB304" s="349"/>
      <c r="LXC304" s="349"/>
      <c r="LXD304" s="349"/>
      <c r="LXE304" s="349"/>
      <c r="LXF304" s="349"/>
      <c r="LXG304" s="349"/>
      <c r="LXH304" s="349"/>
      <c r="LXI304" s="349"/>
      <c r="LXJ304" s="349"/>
      <c r="LXK304" s="349"/>
      <c r="LXL304" s="349"/>
      <c r="LXM304" s="349"/>
      <c r="LXN304" s="349"/>
      <c r="LXO304" s="349"/>
      <c r="LXP304" s="349"/>
      <c r="LXQ304" s="349"/>
      <c r="LXR304" s="349"/>
      <c r="LXS304" s="349"/>
      <c r="LXT304" s="349"/>
      <c r="LXU304" s="349"/>
      <c r="LXV304" s="349"/>
      <c r="LXW304" s="349"/>
      <c r="LXX304" s="349"/>
      <c r="LXY304" s="349"/>
      <c r="LXZ304" s="349"/>
      <c r="LYA304" s="349"/>
      <c r="LYB304" s="349"/>
      <c r="LYC304" s="349"/>
      <c r="LYD304" s="349"/>
      <c r="LYE304" s="349"/>
      <c r="LYF304" s="349"/>
      <c r="LYG304" s="349"/>
      <c r="LYH304" s="349"/>
      <c r="LYI304" s="349"/>
      <c r="LYJ304" s="349"/>
      <c r="LYK304" s="349"/>
      <c r="LYL304" s="349"/>
      <c r="LYM304" s="349"/>
      <c r="LYN304" s="349"/>
      <c r="LYO304" s="349"/>
      <c r="LYP304" s="349"/>
      <c r="LYQ304" s="349"/>
      <c r="LYR304" s="349"/>
      <c r="LYS304" s="349"/>
      <c r="LYT304" s="349"/>
      <c r="LYU304" s="349"/>
      <c r="LYV304" s="349"/>
      <c r="LYW304" s="349"/>
      <c r="LYX304" s="349"/>
      <c r="LYY304" s="349"/>
      <c r="LYZ304" s="349"/>
      <c r="LZA304" s="349"/>
      <c r="LZB304" s="349"/>
      <c r="LZC304" s="349"/>
      <c r="LZD304" s="349"/>
      <c r="LZE304" s="349"/>
      <c r="LZF304" s="349"/>
      <c r="LZG304" s="349"/>
      <c r="LZH304" s="349"/>
      <c r="LZI304" s="349"/>
      <c r="LZJ304" s="349"/>
      <c r="LZK304" s="349"/>
      <c r="LZL304" s="349"/>
      <c r="LZM304" s="349"/>
      <c r="LZN304" s="349"/>
      <c r="LZO304" s="349"/>
      <c r="LZP304" s="349"/>
      <c r="LZQ304" s="349"/>
      <c r="LZR304" s="349"/>
      <c r="LZS304" s="349"/>
      <c r="LZT304" s="349"/>
      <c r="LZU304" s="349"/>
      <c r="LZV304" s="349"/>
      <c r="LZW304" s="349"/>
      <c r="LZX304" s="349"/>
      <c r="LZY304" s="349"/>
      <c r="LZZ304" s="349"/>
      <c r="MAA304" s="349"/>
      <c r="MAB304" s="349"/>
      <c r="MAC304" s="349"/>
      <c r="MAD304" s="349"/>
      <c r="MAE304" s="349"/>
      <c r="MAF304" s="349"/>
      <c r="MAG304" s="349"/>
      <c r="MAH304" s="349"/>
      <c r="MAI304" s="349"/>
      <c r="MAJ304" s="349"/>
      <c r="MAK304" s="349"/>
      <c r="MAL304" s="349"/>
      <c r="MAM304" s="349"/>
      <c r="MAN304" s="349"/>
      <c r="MAO304" s="349"/>
      <c r="MAP304" s="349"/>
      <c r="MAQ304" s="349"/>
      <c r="MAR304" s="349"/>
      <c r="MAS304" s="349"/>
      <c r="MAT304" s="349"/>
      <c r="MAU304" s="349"/>
      <c r="MAV304" s="349"/>
      <c r="MAW304" s="349"/>
      <c r="MAX304" s="349"/>
      <c r="MAY304" s="349"/>
      <c r="MAZ304" s="349"/>
      <c r="MBA304" s="349"/>
      <c r="MBB304" s="349"/>
      <c r="MBC304" s="349"/>
      <c r="MBD304" s="349"/>
      <c r="MBE304" s="349"/>
      <c r="MBF304" s="349"/>
      <c r="MBG304" s="349"/>
      <c r="MBH304" s="349"/>
      <c r="MBI304" s="349"/>
      <c r="MBJ304" s="349"/>
      <c r="MBK304" s="349"/>
      <c r="MBL304" s="349"/>
      <c r="MBM304" s="349"/>
      <c r="MBN304" s="349"/>
      <c r="MBO304" s="349"/>
      <c r="MBP304" s="349"/>
      <c r="MBQ304" s="349"/>
      <c r="MBR304" s="349"/>
      <c r="MBS304" s="349"/>
      <c r="MBT304" s="349"/>
      <c r="MBU304" s="349"/>
      <c r="MBV304" s="349"/>
      <c r="MBW304" s="349"/>
      <c r="MBX304" s="349"/>
      <c r="MBY304" s="349"/>
      <c r="MBZ304" s="349"/>
      <c r="MCA304" s="349"/>
      <c r="MCB304" s="349"/>
      <c r="MCC304" s="349"/>
      <c r="MCD304" s="349"/>
      <c r="MCE304" s="349"/>
      <c r="MCF304" s="349"/>
      <c r="MCG304" s="349"/>
      <c r="MCH304" s="349"/>
      <c r="MCI304" s="349"/>
      <c r="MCJ304" s="349"/>
      <c r="MCK304" s="349"/>
      <c r="MCL304" s="349"/>
      <c r="MCM304" s="349"/>
      <c r="MCN304" s="349"/>
      <c r="MCO304" s="349"/>
      <c r="MCP304" s="349"/>
      <c r="MCQ304" s="349"/>
      <c r="MCR304" s="349"/>
      <c r="MCS304" s="349"/>
      <c r="MCT304" s="349"/>
      <c r="MCU304" s="349"/>
      <c r="MCV304" s="349"/>
      <c r="MCW304" s="349"/>
      <c r="MCX304" s="349"/>
      <c r="MCY304" s="349"/>
      <c r="MCZ304" s="349"/>
      <c r="MDA304" s="349"/>
      <c r="MDB304" s="349"/>
      <c r="MDC304" s="349"/>
      <c r="MDD304" s="349"/>
      <c r="MDE304" s="349"/>
      <c r="MDF304" s="349"/>
      <c r="MDG304" s="349"/>
      <c r="MDH304" s="349"/>
      <c r="MDI304" s="349"/>
      <c r="MDJ304" s="349"/>
      <c r="MDK304" s="349"/>
      <c r="MDL304" s="349"/>
      <c r="MDM304" s="349"/>
      <c r="MDN304" s="349"/>
      <c r="MDO304" s="349"/>
      <c r="MDP304" s="349"/>
      <c r="MDQ304" s="349"/>
      <c r="MDR304" s="349"/>
      <c r="MDS304" s="349"/>
      <c r="MDT304" s="349"/>
      <c r="MDU304" s="349"/>
      <c r="MDV304" s="349"/>
      <c r="MDW304" s="349"/>
      <c r="MDX304" s="349"/>
      <c r="MDY304" s="349"/>
      <c r="MDZ304" s="349"/>
      <c r="MEA304" s="349"/>
      <c r="MEB304" s="349"/>
      <c r="MEC304" s="349"/>
      <c r="MED304" s="349"/>
      <c r="MEE304" s="349"/>
      <c r="MEF304" s="349"/>
      <c r="MEG304" s="349"/>
      <c r="MEH304" s="349"/>
      <c r="MEI304" s="349"/>
      <c r="MEJ304" s="349"/>
      <c r="MEK304" s="349"/>
      <c r="MEL304" s="349"/>
      <c r="MEM304" s="349"/>
      <c r="MEN304" s="349"/>
      <c r="MEO304" s="349"/>
      <c r="MEP304" s="349"/>
      <c r="MEQ304" s="349"/>
      <c r="MER304" s="349"/>
      <c r="MES304" s="349"/>
      <c r="MET304" s="349"/>
      <c r="MEU304" s="349"/>
      <c r="MEV304" s="349"/>
      <c r="MEW304" s="349"/>
      <c r="MEX304" s="349"/>
      <c r="MEY304" s="349"/>
      <c r="MEZ304" s="349"/>
      <c r="MFA304" s="349"/>
      <c r="MFB304" s="349"/>
      <c r="MFC304" s="349"/>
      <c r="MFD304" s="349"/>
      <c r="MFE304" s="349"/>
      <c r="MFF304" s="349"/>
      <c r="MFG304" s="349"/>
      <c r="MFH304" s="349"/>
      <c r="MFI304" s="349"/>
      <c r="MFJ304" s="349"/>
      <c r="MFK304" s="349"/>
      <c r="MFL304" s="349"/>
      <c r="MFM304" s="349"/>
      <c r="MFN304" s="349"/>
      <c r="MFO304" s="349"/>
      <c r="MFP304" s="349"/>
      <c r="MFQ304" s="349"/>
      <c r="MFR304" s="349"/>
      <c r="MFS304" s="349"/>
      <c r="MFT304" s="349"/>
      <c r="MFU304" s="349"/>
      <c r="MFV304" s="349"/>
      <c r="MFW304" s="349"/>
      <c r="MFX304" s="349"/>
      <c r="MFY304" s="349"/>
      <c r="MFZ304" s="349"/>
      <c r="MGA304" s="349"/>
      <c r="MGB304" s="349"/>
      <c r="MGC304" s="349"/>
      <c r="MGD304" s="349"/>
      <c r="MGE304" s="349"/>
      <c r="MGF304" s="349"/>
      <c r="MGG304" s="349"/>
      <c r="MGH304" s="349"/>
      <c r="MGI304" s="349"/>
      <c r="MGJ304" s="349"/>
      <c r="MGK304" s="349"/>
      <c r="MGL304" s="349"/>
      <c r="MGM304" s="349"/>
      <c r="MGN304" s="349"/>
      <c r="MGO304" s="349"/>
      <c r="MGP304" s="349"/>
      <c r="MGQ304" s="349"/>
      <c r="MGR304" s="349"/>
      <c r="MGS304" s="349"/>
      <c r="MGT304" s="349"/>
      <c r="MGU304" s="349"/>
      <c r="MGV304" s="349"/>
      <c r="MGW304" s="349"/>
      <c r="MGX304" s="349"/>
      <c r="MGY304" s="349"/>
      <c r="MGZ304" s="349"/>
      <c r="MHA304" s="349"/>
      <c r="MHB304" s="349"/>
      <c r="MHC304" s="349"/>
      <c r="MHD304" s="349"/>
      <c r="MHE304" s="349"/>
      <c r="MHF304" s="349"/>
      <c r="MHG304" s="349"/>
      <c r="MHH304" s="349"/>
      <c r="MHI304" s="349"/>
      <c r="MHJ304" s="349"/>
      <c r="MHK304" s="349"/>
      <c r="MHL304" s="349"/>
      <c r="MHM304" s="349"/>
      <c r="MHN304" s="349"/>
      <c r="MHO304" s="349"/>
      <c r="MHP304" s="349"/>
      <c r="MHQ304" s="349"/>
      <c r="MHR304" s="349"/>
      <c r="MHS304" s="349"/>
      <c r="MHT304" s="349"/>
      <c r="MHU304" s="349"/>
      <c r="MHV304" s="349"/>
      <c r="MHW304" s="349"/>
      <c r="MHX304" s="349"/>
      <c r="MHY304" s="349"/>
      <c r="MHZ304" s="349"/>
      <c r="MIA304" s="349"/>
      <c r="MIB304" s="349"/>
      <c r="MIC304" s="349"/>
      <c r="MID304" s="349"/>
      <c r="MIE304" s="349"/>
      <c r="MIF304" s="349"/>
      <c r="MIG304" s="349"/>
      <c r="MIH304" s="349"/>
      <c r="MII304" s="349"/>
      <c r="MIJ304" s="349"/>
      <c r="MIK304" s="349"/>
      <c r="MIL304" s="349"/>
      <c r="MIM304" s="349"/>
      <c r="MIN304" s="349"/>
      <c r="MIO304" s="349"/>
      <c r="MIP304" s="349"/>
      <c r="MIQ304" s="349"/>
      <c r="MIR304" s="349"/>
      <c r="MIS304" s="349"/>
      <c r="MIT304" s="349"/>
      <c r="MIU304" s="349"/>
      <c r="MIV304" s="349"/>
      <c r="MIW304" s="349"/>
      <c r="MIX304" s="349"/>
      <c r="MIY304" s="349"/>
      <c r="MIZ304" s="349"/>
      <c r="MJA304" s="349"/>
      <c r="MJB304" s="349"/>
      <c r="MJC304" s="349"/>
      <c r="MJD304" s="349"/>
      <c r="MJE304" s="349"/>
      <c r="MJF304" s="349"/>
      <c r="MJG304" s="349"/>
      <c r="MJH304" s="349"/>
      <c r="MJI304" s="349"/>
      <c r="MJJ304" s="349"/>
      <c r="MJK304" s="349"/>
      <c r="MJL304" s="349"/>
      <c r="MJM304" s="349"/>
      <c r="MJN304" s="349"/>
      <c r="MJO304" s="349"/>
      <c r="MJP304" s="349"/>
      <c r="MJQ304" s="349"/>
      <c r="MJR304" s="349"/>
      <c r="MJS304" s="349"/>
      <c r="MJT304" s="349"/>
      <c r="MJU304" s="349"/>
      <c r="MJV304" s="349"/>
      <c r="MJW304" s="349"/>
      <c r="MJX304" s="349"/>
      <c r="MJY304" s="349"/>
      <c r="MJZ304" s="349"/>
      <c r="MKA304" s="349"/>
      <c r="MKB304" s="349"/>
      <c r="MKC304" s="349"/>
      <c r="MKD304" s="349"/>
      <c r="MKE304" s="349"/>
      <c r="MKF304" s="349"/>
      <c r="MKG304" s="349"/>
      <c r="MKH304" s="349"/>
      <c r="MKI304" s="349"/>
      <c r="MKJ304" s="349"/>
      <c r="MKK304" s="349"/>
      <c r="MKL304" s="349"/>
      <c r="MKM304" s="349"/>
      <c r="MKN304" s="349"/>
      <c r="MKO304" s="349"/>
      <c r="MKP304" s="349"/>
      <c r="MKQ304" s="349"/>
      <c r="MKR304" s="349"/>
      <c r="MKS304" s="349"/>
      <c r="MKT304" s="349"/>
      <c r="MKU304" s="349"/>
      <c r="MKV304" s="349"/>
      <c r="MKW304" s="349"/>
      <c r="MKX304" s="349"/>
      <c r="MKY304" s="349"/>
      <c r="MKZ304" s="349"/>
      <c r="MLA304" s="349"/>
      <c r="MLB304" s="349"/>
      <c r="MLC304" s="349"/>
      <c r="MLD304" s="349"/>
      <c r="MLE304" s="349"/>
      <c r="MLF304" s="349"/>
      <c r="MLG304" s="349"/>
      <c r="MLH304" s="349"/>
      <c r="MLI304" s="349"/>
      <c r="MLJ304" s="349"/>
      <c r="MLK304" s="349"/>
      <c r="MLL304" s="349"/>
      <c r="MLM304" s="349"/>
      <c r="MLN304" s="349"/>
      <c r="MLO304" s="349"/>
      <c r="MLP304" s="349"/>
      <c r="MLQ304" s="349"/>
      <c r="MLR304" s="349"/>
      <c r="MLS304" s="349"/>
      <c r="MLT304" s="349"/>
      <c r="MLU304" s="349"/>
      <c r="MLV304" s="349"/>
      <c r="MLW304" s="349"/>
      <c r="MLX304" s="349"/>
      <c r="MLY304" s="349"/>
      <c r="MLZ304" s="349"/>
      <c r="MMA304" s="349"/>
      <c r="MMB304" s="349"/>
      <c r="MMC304" s="349"/>
      <c r="MMD304" s="349"/>
      <c r="MME304" s="349"/>
      <c r="MMF304" s="349"/>
      <c r="MMG304" s="349"/>
      <c r="MMH304" s="349"/>
      <c r="MMI304" s="349"/>
      <c r="MMJ304" s="349"/>
      <c r="MMK304" s="349"/>
      <c r="MML304" s="349"/>
      <c r="MMM304" s="349"/>
      <c r="MMN304" s="349"/>
      <c r="MMO304" s="349"/>
      <c r="MMP304" s="349"/>
      <c r="MMQ304" s="349"/>
      <c r="MMR304" s="349"/>
      <c r="MMS304" s="349"/>
      <c r="MMT304" s="349"/>
      <c r="MMU304" s="349"/>
      <c r="MMV304" s="349"/>
      <c r="MMW304" s="349"/>
      <c r="MMX304" s="349"/>
      <c r="MMY304" s="349"/>
      <c r="MMZ304" s="349"/>
      <c r="MNA304" s="349"/>
      <c r="MNB304" s="349"/>
      <c r="MNC304" s="349"/>
      <c r="MND304" s="349"/>
      <c r="MNE304" s="349"/>
      <c r="MNF304" s="349"/>
      <c r="MNG304" s="349"/>
      <c r="MNH304" s="349"/>
      <c r="MNI304" s="349"/>
      <c r="MNJ304" s="349"/>
      <c r="MNK304" s="349"/>
      <c r="MNL304" s="349"/>
      <c r="MNM304" s="349"/>
      <c r="MNN304" s="349"/>
      <c r="MNO304" s="349"/>
      <c r="MNP304" s="349"/>
      <c r="MNQ304" s="349"/>
      <c r="MNR304" s="349"/>
      <c r="MNS304" s="349"/>
      <c r="MNT304" s="349"/>
      <c r="MNU304" s="349"/>
      <c r="MNV304" s="349"/>
      <c r="MNW304" s="349"/>
      <c r="MNX304" s="349"/>
      <c r="MNY304" s="349"/>
      <c r="MNZ304" s="349"/>
      <c r="MOA304" s="349"/>
      <c r="MOB304" s="349"/>
      <c r="MOC304" s="349"/>
      <c r="MOD304" s="349"/>
      <c r="MOE304" s="349"/>
      <c r="MOF304" s="349"/>
      <c r="MOG304" s="349"/>
      <c r="MOH304" s="349"/>
      <c r="MOI304" s="349"/>
      <c r="MOJ304" s="349"/>
      <c r="MOK304" s="349"/>
      <c r="MOL304" s="349"/>
      <c r="MOM304" s="349"/>
      <c r="MON304" s="349"/>
      <c r="MOO304" s="349"/>
      <c r="MOP304" s="349"/>
      <c r="MOQ304" s="349"/>
      <c r="MOR304" s="349"/>
      <c r="MOS304" s="349"/>
      <c r="MOT304" s="349"/>
      <c r="MOU304" s="349"/>
      <c r="MOV304" s="349"/>
      <c r="MOW304" s="349"/>
      <c r="MOX304" s="349"/>
      <c r="MOY304" s="349"/>
      <c r="MOZ304" s="349"/>
      <c r="MPA304" s="349"/>
      <c r="MPB304" s="349"/>
      <c r="MPC304" s="349"/>
      <c r="MPD304" s="349"/>
      <c r="MPE304" s="349"/>
      <c r="MPF304" s="349"/>
      <c r="MPG304" s="349"/>
      <c r="MPH304" s="349"/>
      <c r="MPI304" s="349"/>
      <c r="MPJ304" s="349"/>
      <c r="MPK304" s="349"/>
      <c r="MPL304" s="349"/>
      <c r="MPM304" s="349"/>
      <c r="MPN304" s="349"/>
      <c r="MPO304" s="349"/>
      <c r="MPP304" s="349"/>
      <c r="MPQ304" s="349"/>
      <c r="MPR304" s="349"/>
      <c r="MPS304" s="349"/>
      <c r="MPT304" s="349"/>
      <c r="MPU304" s="349"/>
      <c r="MPV304" s="349"/>
      <c r="MPW304" s="349"/>
      <c r="MPX304" s="349"/>
      <c r="MPY304" s="349"/>
      <c r="MPZ304" s="349"/>
      <c r="MQA304" s="349"/>
      <c r="MQB304" s="349"/>
      <c r="MQC304" s="349"/>
      <c r="MQD304" s="349"/>
      <c r="MQE304" s="349"/>
      <c r="MQF304" s="349"/>
      <c r="MQG304" s="349"/>
      <c r="MQH304" s="349"/>
      <c r="MQI304" s="349"/>
      <c r="MQJ304" s="349"/>
      <c r="MQK304" s="349"/>
      <c r="MQL304" s="349"/>
      <c r="MQM304" s="349"/>
      <c r="MQN304" s="349"/>
      <c r="MQO304" s="349"/>
      <c r="MQP304" s="349"/>
      <c r="MQQ304" s="349"/>
      <c r="MQR304" s="349"/>
      <c r="MQS304" s="349"/>
      <c r="MQT304" s="349"/>
      <c r="MQU304" s="349"/>
      <c r="MQV304" s="349"/>
      <c r="MQW304" s="349"/>
      <c r="MQX304" s="349"/>
      <c r="MQY304" s="349"/>
      <c r="MQZ304" s="349"/>
      <c r="MRA304" s="349"/>
      <c r="MRB304" s="349"/>
      <c r="MRC304" s="349"/>
      <c r="MRD304" s="349"/>
      <c r="MRE304" s="349"/>
      <c r="MRF304" s="349"/>
      <c r="MRG304" s="349"/>
      <c r="MRH304" s="349"/>
      <c r="MRI304" s="349"/>
      <c r="MRJ304" s="349"/>
      <c r="MRK304" s="349"/>
      <c r="MRL304" s="349"/>
      <c r="MRM304" s="349"/>
      <c r="MRN304" s="349"/>
      <c r="MRO304" s="349"/>
      <c r="MRP304" s="349"/>
      <c r="MRQ304" s="349"/>
      <c r="MRR304" s="349"/>
      <c r="MRS304" s="349"/>
      <c r="MRT304" s="349"/>
      <c r="MRU304" s="349"/>
      <c r="MRV304" s="349"/>
      <c r="MRW304" s="349"/>
      <c r="MRX304" s="349"/>
      <c r="MRY304" s="349"/>
      <c r="MRZ304" s="349"/>
      <c r="MSA304" s="349"/>
      <c r="MSB304" s="349"/>
      <c r="MSC304" s="349"/>
      <c r="MSD304" s="349"/>
      <c r="MSE304" s="349"/>
      <c r="MSF304" s="349"/>
      <c r="MSG304" s="349"/>
      <c r="MSH304" s="349"/>
      <c r="MSI304" s="349"/>
      <c r="MSJ304" s="349"/>
      <c r="MSK304" s="349"/>
      <c r="MSL304" s="349"/>
      <c r="MSM304" s="349"/>
      <c r="MSN304" s="349"/>
      <c r="MSO304" s="349"/>
      <c r="MSP304" s="349"/>
      <c r="MSQ304" s="349"/>
      <c r="MSR304" s="349"/>
      <c r="MSS304" s="349"/>
      <c r="MST304" s="349"/>
      <c r="MSU304" s="349"/>
      <c r="MSV304" s="349"/>
      <c r="MSW304" s="349"/>
      <c r="MSX304" s="349"/>
      <c r="MSY304" s="349"/>
      <c r="MSZ304" s="349"/>
      <c r="MTA304" s="349"/>
      <c r="MTB304" s="349"/>
      <c r="MTC304" s="349"/>
      <c r="MTD304" s="349"/>
      <c r="MTE304" s="349"/>
      <c r="MTF304" s="349"/>
      <c r="MTG304" s="349"/>
      <c r="MTH304" s="349"/>
      <c r="MTI304" s="349"/>
      <c r="MTJ304" s="349"/>
      <c r="MTK304" s="349"/>
      <c r="MTL304" s="349"/>
      <c r="MTM304" s="349"/>
      <c r="MTN304" s="349"/>
      <c r="MTO304" s="349"/>
      <c r="MTP304" s="349"/>
      <c r="MTQ304" s="349"/>
      <c r="MTR304" s="349"/>
      <c r="MTS304" s="349"/>
      <c r="MTT304" s="349"/>
      <c r="MTU304" s="349"/>
      <c r="MTV304" s="349"/>
      <c r="MTW304" s="349"/>
      <c r="MTX304" s="349"/>
      <c r="MTY304" s="349"/>
      <c r="MTZ304" s="349"/>
      <c r="MUA304" s="349"/>
      <c r="MUB304" s="349"/>
      <c r="MUC304" s="349"/>
      <c r="MUD304" s="349"/>
      <c r="MUE304" s="349"/>
      <c r="MUF304" s="349"/>
      <c r="MUG304" s="349"/>
      <c r="MUH304" s="349"/>
      <c r="MUI304" s="349"/>
      <c r="MUJ304" s="349"/>
      <c r="MUK304" s="349"/>
      <c r="MUL304" s="349"/>
      <c r="MUM304" s="349"/>
      <c r="MUN304" s="349"/>
      <c r="MUO304" s="349"/>
      <c r="MUP304" s="349"/>
      <c r="MUQ304" s="349"/>
      <c r="MUR304" s="349"/>
      <c r="MUS304" s="349"/>
      <c r="MUT304" s="349"/>
      <c r="MUU304" s="349"/>
      <c r="MUV304" s="349"/>
      <c r="MUW304" s="349"/>
      <c r="MUX304" s="349"/>
      <c r="MUY304" s="349"/>
      <c r="MUZ304" s="349"/>
      <c r="MVA304" s="349"/>
      <c r="MVB304" s="349"/>
      <c r="MVC304" s="349"/>
      <c r="MVD304" s="349"/>
      <c r="MVE304" s="349"/>
      <c r="MVF304" s="349"/>
      <c r="MVG304" s="349"/>
      <c r="MVH304" s="349"/>
      <c r="MVI304" s="349"/>
      <c r="MVJ304" s="349"/>
      <c r="MVK304" s="349"/>
      <c r="MVL304" s="349"/>
      <c r="MVM304" s="349"/>
      <c r="MVN304" s="349"/>
      <c r="MVO304" s="349"/>
      <c r="MVP304" s="349"/>
      <c r="MVQ304" s="349"/>
      <c r="MVR304" s="349"/>
      <c r="MVS304" s="349"/>
      <c r="MVT304" s="349"/>
      <c r="MVU304" s="349"/>
      <c r="MVV304" s="349"/>
      <c r="MVW304" s="349"/>
      <c r="MVX304" s="349"/>
      <c r="MVY304" s="349"/>
      <c r="MVZ304" s="349"/>
      <c r="MWA304" s="349"/>
      <c r="MWB304" s="349"/>
      <c r="MWC304" s="349"/>
      <c r="MWD304" s="349"/>
      <c r="MWE304" s="349"/>
      <c r="MWF304" s="349"/>
      <c r="MWG304" s="349"/>
      <c r="MWH304" s="349"/>
      <c r="MWI304" s="349"/>
      <c r="MWJ304" s="349"/>
      <c r="MWK304" s="349"/>
      <c r="MWL304" s="349"/>
      <c r="MWM304" s="349"/>
      <c r="MWN304" s="349"/>
      <c r="MWO304" s="349"/>
      <c r="MWP304" s="349"/>
      <c r="MWQ304" s="349"/>
      <c r="MWR304" s="349"/>
      <c r="MWS304" s="349"/>
      <c r="MWT304" s="349"/>
      <c r="MWU304" s="349"/>
      <c r="MWV304" s="349"/>
      <c r="MWW304" s="349"/>
      <c r="MWX304" s="349"/>
      <c r="MWY304" s="349"/>
      <c r="MWZ304" s="349"/>
      <c r="MXA304" s="349"/>
      <c r="MXB304" s="349"/>
      <c r="MXC304" s="349"/>
      <c r="MXD304" s="349"/>
      <c r="MXE304" s="349"/>
      <c r="MXF304" s="349"/>
      <c r="MXG304" s="349"/>
      <c r="MXH304" s="349"/>
      <c r="MXI304" s="349"/>
      <c r="MXJ304" s="349"/>
      <c r="MXK304" s="349"/>
      <c r="MXL304" s="349"/>
      <c r="MXM304" s="349"/>
      <c r="MXN304" s="349"/>
      <c r="MXO304" s="349"/>
      <c r="MXP304" s="349"/>
      <c r="MXQ304" s="349"/>
      <c r="MXR304" s="349"/>
      <c r="MXS304" s="349"/>
      <c r="MXT304" s="349"/>
      <c r="MXU304" s="349"/>
      <c r="MXV304" s="349"/>
      <c r="MXW304" s="349"/>
      <c r="MXX304" s="349"/>
      <c r="MXY304" s="349"/>
      <c r="MXZ304" s="349"/>
      <c r="MYA304" s="349"/>
      <c r="MYB304" s="349"/>
      <c r="MYC304" s="349"/>
      <c r="MYD304" s="349"/>
      <c r="MYE304" s="349"/>
      <c r="MYF304" s="349"/>
      <c r="MYG304" s="349"/>
      <c r="MYH304" s="349"/>
      <c r="MYI304" s="349"/>
      <c r="MYJ304" s="349"/>
      <c r="MYK304" s="349"/>
      <c r="MYL304" s="349"/>
      <c r="MYM304" s="349"/>
      <c r="MYN304" s="349"/>
      <c r="MYO304" s="349"/>
      <c r="MYP304" s="349"/>
      <c r="MYQ304" s="349"/>
      <c r="MYR304" s="349"/>
      <c r="MYS304" s="349"/>
      <c r="MYT304" s="349"/>
      <c r="MYU304" s="349"/>
      <c r="MYV304" s="349"/>
      <c r="MYW304" s="349"/>
      <c r="MYX304" s="349"/>
      <c r="MYY304" s="349"/>
      <c r="MYZ304" s="349"/>
      <c r="MZA304" s="349"/>
      <c r="MZB304" s="349"/>
      <c r="MZC304" s="349"/>
      <c r="MZD304" s="349"/>
      <c r="MZE304" s="349"/>
      <c r="MZF304" s="349"/>
      <c r="MZG304" s="349"/>
      <c r="MZH304" s="349"/>
      <c r="MZI304" s="349"/>
      <c r="MZJ304" s="349"/>
      <c r="MZK304" s="349"/>
      <c r="MZL304" s="349"/>
      <c r="MZM304" s="349"/>
      <c r="MZN304" s="349"/>
      <c r="MZO304" s="349"/>
      <c r="MZP304" s="349"/>
      <c r="MZQ304" s="349"/>
      <c r="MZR304" s="349"/>
      <c r="MZS304" s="349"/>
      <c r="MZT304" s="349"/>
      <c r="MZU304" s="349"/>
      <c r="MZV304" s="349"/>
      <c r="MZW304" s="349"/>
      <c r="MZX304" s="349"/>
      <c r="MZY304" s="349"/>
      <c r="MZZ304" s="349"/>
      <c r="NAA304" s="349"/>
      <c r="NAB304" s="349"/>
      <c r="NAC304" s="349"/>
      <c r="NAD304" s="349"/>
      <c r="NAE304" s="349"/>
      <c r="NAF304" s="349"/>
      <c r="NAG304" s="349"/>
      <c r="NAH304" s="349"/>
      <c r="NAI304" s="349"/>
      <c r="NAJ304" s="349"/>
      <c r="NAK304" s="349"/>
      <c r="NAL304" s="349"/>
      <c r="NAM304" s="349"/>
      <c r="NAN304" s="349"/>
      <c r="NAO304" s="349"/>
      <c r="NAP304" s="349"/>
      <c r="NAQ304" s="349"/>
      <c r="NAR304" s="349"/>
      <c r="NAS304" s="349"/>
      <c r="NAT304" s="349"/>
      <c r="NAU304" s="349"/>
      <c r="NAV304" s="349"/>
      <c r="NAW304" s="349"/>
      <c r="NAX304" s="349"/>
      <c r="NAY304" s="349"/>
      <c r="NAZ304" s="349"/>
      <c r="NBA304" s="349"/>
      <c r="NBB304" s="349"/>
      <c r="NBC304" s="349"/>
      <c r="NBD304" s="349"/>
      <c r="NBE304" s="349"/>
      <c r="NBF304" s="349"/>
      <c r="NBG304" s="349"/>
      <c r="NBH304" s="349"/>
      <c r="NBI304" s="349"/>
      <c r="NBJ304" s="349"/>
      <c r="NBK304" s="349"/>
      <c r="NBL304" s="349"/>
      <c r="NBM304" s="349"/>
      <c r="NBN304" s="349"/>
      <c r="NBO304" s="349"/>
      <c r="NBP304" s="349"/>
      <c r="NBQ304" s="349"/>
      <c r="NBR304" s="349"/>
      <c r="NBS304" s="349"/>
      <c r="NBT304" s="349"/>
      <c r="NBU304" s="349"/>
      <c r="NBV304" s="349"/>
      <c r="NBW304" s="349"/>
      <c r="NBX304" s="349"/>
      <c r="NBY304" s="349"/>
      <c r="NBZ304" s="349"/>
      <c r="NCA304" s="349"/>
      <c r="NCB304" s="349"/>
      <c r="NCC304" s="349"/>
      <c r="NCD304" s="349"/>
      <c r="NCE304" s="349"/>
      <c r="NCF304" s="349"/>
      <c r="NCG304" s="349"/>
      <c r="NCH304" s="349"/>
      <c r="NCI304" s="349"/>
      <c r="NCJ304" s="349"/>
      <c r="NCK304" s="349"/>
      <c r="NCL304" s="349"/>
      <c r="NCM304" s="349"/>
      <c r="NCN304" s="349"/>
      <c r="NCO304" s="349"/>
      <c r="NCP304" s="349"/>
      <c r="NCQ304" s="349"/>
      <c r="NCR304" s="349"/>
      <c r="NCS304" s="349"/>
      <c r="NCT304" s="349"/>
      <c r="NCU304" s="349"/>
      <c r="NCV304" s="349"/>
      <c r="NCW304" s="349"/>
      <c r="NCX304" s="349"/>
      <c r="NCY304" s="349"/>
      <c r="NCZ304" s="349"/>
      <c r="NDA304" s="349"/>
      <c r="NDB304" s="349"/>
      <c r="NDC304" s="349"/>
      <c r="NDD304" s="349"/>
      <c r="NDE304" s="349"/>
      <c r="NDF304" s="349"/>
      <c r="NDG304" s="349"/>
      <c r="NDH304" s="349"/>
      <c r="NDI304" s="349"/>
      <c r="NDJ304" s="349"/>
      <c r="NDK304" s="349"/>
      <c r="NDL304" s="349"/>
      <c r="NDM304" s="349"/>
      <c r="NDN304" s="349"/>
      <c r="NDO304" s="349"/>
      <c r="NDP304" s="349"/>
      <c r="NDQ304" s="349"/>
      <c r="NDR304" s="349"/>
      <c r="NDS304" s="349"/>
      <c r="NDT304" s="349"/>
      <c r="NDU304" s="349"/>
      <c r="NDV304" s="349"/>
      <c r="NDW304" s="349"/>
      <c r="NDX304" s="349"/>
      <c r="NDY304" s="349"/>
      <c r="NDZ304" s="349"/>
      <c r="NEA304" s="349"/>
      <c r="NEB304" s="349"/>
      <c r="NEC304" s="349"/>
      <c r="NED304" s="349"/>
      <c r="NEE304" s="349"/>
      <c r="NEF304" s="349"/>
      <c r="NEG304" s="349"/>
      <c r="NEH304" s="349"/>
      <c r="NEI304" s="349"/>
      <c r="NEJ304" s="349"/>
      <c r="NEK304" s="349"/>
      <c r="NEL304" s="349"/>
      <c r="NEM304" s="349"/>
      <c r="NEN304" s="349"/>
      <c r="NEO304" s="349"/>
      <c r="NEP304" s="349"/>
      <c r="NEQ304" s="349"/>
      <c r="NER304" s="349"/>
      <c r="NES304" s="349"/>
      <c r="NET304" s="349"/>
      <c r="NEU304" s="349"/>
      <c r="NEV304" s="349"/>
      <c r="NEW304" s="349"/>
      <c r="NEX304" s="349"/>
      <c r="NEY304" s="349"/>
      <c r="NEZ304" s="349"/>
      <c r="NFA304" s="349"/>
      <c r="NFB304" s="349"/>
      <c r="NFC304" s="349"/>
      <c r="NFD304" s="349"/>
      <c r="NFE304" s="349"/>
      <c r="NFF304" s="349"/>
      <c r="NFG304" s="349"/>
      <c r="NFH304" s="349"/>
      <c r="NFI304" s="349"/>
      <c r="NFJ304" s="349"/>
      <c r="NFK304" s="349"/>
      <c r="NFL304" s="349"/>
      <c r="NFM304" s="349"/>
      <c r="NFN304" s="349"/>
      <c r="NFO304" s="349"/>
      <c r="NFP304" s="349"/>
      <c r="NFQ304" s="349"/>
      <c r="NFR304" s="349"/>
      <c r="NFS304" s="349"/>
      <c r="NFT304" s="349"/>
      <c r="NFU304" s="349"/>
      <c r="NFV304" s="349"/>
      <c r="NFW304" s="349"/>
      <c r="NFX304" s="349"/>
      <c r="NFY304" s="349"/>
      <c r="NFZ304" s="349"/>
      <c r="NGA304" s="349"/>
      <c r="NGB304" s="349"/>
      <c r="NGC304" s="349"/>
      <c r="NGD304" s="349"/>
      <c r="NGE304" s="349"/>
      <c r="NGF304" s="349"/>
      <c r="NGG304" s="349"/>
      <c r="NGH304" s="349"/>
      <c r="NGI304" s="349"/>
      <c r="NGJ304" s="349"/>
      <c r="NGK304" s="349"/>
      <c r="NGL304" s="349"/>
      <c r="NGM304" s="349"/>
      <c r="NGN304" s="349"/>
      <c r="NGO304" s="349"/>
      <c r="NGP304" s="349"/>
      <c r="NGQ304" s="349"/>
      <c r="NGR304" s="349"/>
      <c r="NGS304" s="349"/>
      <c r="NGT304" s="349"/>
      <c r="NGU304" s="349"/>
      <c r="NGV304" s="349"/>
      <c r="NGW304" s="349"/>
      <c r="NGX304" s="349"/>
      <c r="NGY304" s="349"/>
      <c r="NGZ304" s="349"/>
      <c r="NHA304" s="349"/>
      <c r="NHB304" s="349"/>
      <c r="NHC304" s="349"/>
      <c r="NHD304" s="349"/>
      <c r="NHE304" s="349"/>
      <c r="NHF304" s="349"/>
      <c r="NHG304" s="349"/>
      <c r="NHH304" s="349"/>
      <c r="NHI304" s="349"/>
      <c r="NHJ304" s="349"/>
      <c r="NHK304" s="349"/>
      <c r="NHL304" s="349"/>
      <c r="NHM304" s="349"/>
      <c r="NHN304" s="349"/>
      <c r="NHO304" s="349"/>
      <c r="NHP304" s="349"/>
      <c r="NHQ304" s="349"/>
      <c r="NHR304" s="349"/>
      <c r="NHS304" s="349"/>
      <c r="NHT304" s="349"/>
      <c r="NHU304" s="349"/>
      <c r="NHV304" s="349"/>
      <c r="NHW304" s="349"/>
      <c r="NHX304" s="349"/>
      <c r="NHY304" s="349"/>
      <c r="NHZ304" s="349"/>
      <c r="NIA304" s="349"/>
      <c r="NIB304" s="349"/>
      <c r="NIC304" s="349"/>
      <c r="NID304" s="349"/>
      <c r="NIE304" s="349"/>
      <c r="NIF304" s="349"/>
      <c r="NIG304" s="349"/>
      <c r="NIH304" s="349"/>
      <c r="NII304" s="349"/>
      <c r="NIJ304" s="349"/>
      <c r="NIK304" s="349"/>
      <c r="NIL304" s="349"/>
      <c r="NIM304" s="349"/>
      <c r="NIN304" s="349"/>
      <c r="NIO304" s="349"/>
      <c r="NIP304" s="349"/>
      <c r="NIQ304" s="349"/>
      <c r="NIR304" s="349"/>
      <c r="NIS304" s="349"/>
      <c r="NIT304" s="349"/>
      <c r="NIU304" s="349"/>
      <c r="NIV304" s="349"/>
      <c r="NIW304" s="349"/>
      <c r="NIX304" s="349"/>
      <c r="NIY304" s="349"/>
      <c r="NIZ304" s="349"/>
      <c r="NJA304" s="349"/>
      <c r="NJB304" s="349"/>
      <c r="NJC304" s="349"/>
      <c r="NJD304" s="349"/>
      <c r="NJE304" s="349"/>
      <c r="NJF304" s="349"/>
      <c r="NJG304" s="349"/>
      <c r="NJH304" s="349"/>
      <c r="NJI304" s="349"/>
      <c r="NJJ304" s="349"/>
      <c r="NJK304" s="349"/>
      <c r="NJL304" s="349"/>
      <c r="NJM304" s="349"/>
      <c r="NJN304" s="349"/>
      <c r="NJO304" s="349"/>
      <c r="NJP304" s="349"/>
      <c r="NJQ304" s="349"/>
      <c r="NJR304" s="349"/>
      <c r="NJS304" s="349"/>
      <c r="NJT304" s="349"/>
      <c r="NJU304" s="349"/>
      <c r="NJV304" s="349"/>
      <c r="NJW304" s="349"/>
      <c r="NJX304" s="349"/>
      <c r="NJY304" s="349"/>
      <c r="NJZ304" s="349"/>
      <c r="NKA304" s="349"/>
      <c r="NKB304" s="349"/>
      <c r="NKC304" s="349"/>
      <c r="NKD304" s="349"/>
      <c r="NKE304" s="349"/>
      <c r="NKF304" s="349"/>
      <c r="NKG304" s="349"/>
      <c r="NKH304" s="349"/>
      <c r="NKI304" s="349"/>
      <c r="NKJ304" s="349"/>
      <c r="NKK304" s="349"/>
      <c r="NKL304" s="349"/>
      <c r="NKM304" s="349"/>
      <c r="NKN304" s="349"/>
      <c r="NKO304" s="349"/>
      <c r="NKP304" s="349"/>
      <c r="NKQ304" s="349"/>
      <c r="NKR304" s="349"/>
      <c r="NKS304" s="349"/>
      <c r="NKT304" s="349"/>
      <c r="NKU304" s="349"/>
      <c r="NKV304" s="349"/>
      <c r="NKW304" s="349"/>
      <c r="NKX304" s="349"/>
      <c r="NKY304" s="349"/>
      <c r="NKZ304" s="349"/>
      <c r="NLA304" s="349"/>
      <c r="NLB304" s="349"/>
      <c r="NLC304" s="349"/>
      <c r="NLD304" s="349"/>
      <c r="NLE304" s="349"/>
      <c r="NLF304" s="349"/>
      <c r="NLG304" s="349"/>
      <c r="NLH304" s="349"/>
      <c r="NLI304" s="349"/>
      <c r="NLJ304" s="349"/>
      <c r="NLK304" s="349"/>
      <c r="NLL304" s="349"/>
      <c r="NLM304" s="349"/>
      <c r="NLN304" s="349"/>
      <c r="NLO304" s="349"/>
      <c r="NLP304" s="349"/>
      <c r="NLQ304" s="349"/>
      <c r="NLR304" s="349"/>
      <c r="NLS304" s="349"/>
      <c r="NLT304" s="349"/>
      <c r="NLU304" s="349"/>
      <c r="NLV304" s="349"/>
      <c r="NLW304" s="349"/>
      <c r="NLX304" s="349"/>
      <c r="NLY304" s="349"/>
      <c r="NLZ304" s="349"/>
      <c r="NMA304" s="349"/>
      <c r="NMB304" s="349"/>
      <c r="NMC304" s="349"/>
      <c r="NMD304" s="349"/>
      <c r="NME304" s="349"/>
      <c r="NMF304" s="349"/>
      <c r="NMG304" s="349"/>
      <c r="NMH304" s="349"/>
      <c r="NMI304" s="349"/>
      <c r="NMJ304" s="349"/>
      <c r="NMK304" s="349"/>
      <c r="NML304" s="349"/>
      <c r="NMM304" s="349"/>
      <c r="NMN304" s="349"/>
      <c r="NMO304" s="349"/>
      <c r="NMP304" s="349"/>
      <c r="NMQ304" s="349"/>
      <c r="NMR304" s="349"/>
      <c r="NMS304" s="349"/>
      <c r="NMT304" s="349"/>
      <c r="NMU304" s="349"/>
      <c r="NMV304" s="349"/>
      <c r="NMW304" s="349"/>
      <c r="NMX304" s="349"/>
      <c r="NMY304" s="349"/>
      <c r="NMZ304" s="349"/>
      <c r="NNA304" s="349"/>
      <c r="NNB304" s="349"/>
      <c r="NNC304" s="349"/>
      <c r="NND304" s="349"/>
      <c r="NNE304" s="349"/>
      <c r="NNF304" s="349"/>
      <c r="NNG304" s="349"/>
      <c r="NNH304" s="349"/>
      <c r="NNI304" s="349"/>
      <c r="NNJ304" s="349"/>
      <c r="NNK304" s="349"/>
      <c r="NNL304" s="349"/>
      <c r="NNM304" s="349"/>
      <c r="NNN304" s="349"/>
      <c r="NNO304" s="349"/>
      <c r="NNP304" s="349"/>
      <c r="NNQ304" s="349"/>
      <c r="NNR304" s="349"/>
      <c r="NNS304" s="349"/>
      <c r="NNT304" s="349"/>
      <c r="NNU304" s="349"/>
      <c r="NNV304" s="349"/>
      <c r="NNW304" s="349"/>
      <c r="NNX304" s="349"/>
      <c r="NNY304" s="349"/>
      <c r="NNZ304" s="349"/>
      <c r="NOA304" s="349"/>
      <c r="NOB304" s="349"/>
      <c r="NOC304" s="349"/>
      <c r="NOD304" s="349"/>
      <c r="NOE304" s="349"/>
      <c r="NOF304" s="349"/>
      <c r="NOG304" s="349"/>
      <c r="NOH304" s="349"/>
      <c r="NOI304" s="349"/>
      <c r="NOJ304" s="349"/>
      <c r="NOK304" s="349"/>
      <c r="NOL304" s="349"/>
      <c r="NOM304" s="349"/>
      <c r="NON304" s="349"/>
      <c r="NOO304" s="349"/>
      <c r="NOP304" s="349"/>
      <c r="NOQ304" s="349"/>
      <c r="NOR304" s="349"/>
      <c r="NOS304" s="349"/>
      <c r="NOT304" s="349"/>
      <c r="NOU304" s="349"/>
      <c r="NOV304" s="349"/>
      <c r="NOW304" s="349"/>
      <c r="NOX304" s="349"/>
      <c r="NOY304" s="349"/>
      <c r="NOZ304" s="349"/>
      <c r="NPA304" s="349"/>
      <c r="NPB304" s="349"/>
      <c r="NPC304" s="349"/>
      <c r="NPD304" s="349"/>
      <c r="NPE304" s="349"/>
      <c r="NPF304" s="349"/>
      <c r="NPG304" s="349"/>
      <c r="NPH304" s="349"/>
      <c r="NPI304" s="349"/>
      <c r="NPJ304" s="349"/>
      <c r="NPK304" s="349"/>
      <c r="NPL304" s="349"/>
      <c r="NPM304" s="349"/>
      <c r="NPN304" s="349"/>
      <c r="NPO304" s="349"/>
      <c r="NPP304" s="349"/>
      <c r="NPQ304" s="349"/>
      <c r="NPR304" s="349"/>
      <c r="NPS304" s="349"/>
      <c r="NPT304" s="349"/>
      <c r="NPU304" s="349"/>
      <c r="NPV304" s="349"/>
      <c r="NPW304" s="349"/>
      <c r="NPX304" s="349"/>
      <c r="NPY304" s="349"/>
      <c r="NPZ304" s="349"/>
      <c r="NQA304" s="349"/>
      <c r="NQB304" s="349"/>
      <c r="NQC304" s="349"/>
      <c r="NQD304" s="349"/>
      <c r="NQE304" s="349"/>
      <c r="NQF304" s="349"/>
      <c r="NQG304" s="349"/>
      <c r="NQH304" s="349"/>
      <c r="NQI304" s="349"/>
      <c r="NQJ304" s="349"/>
      <c r="NQK304" s="349"/>
      <c r="NQL304" s="349"/>
      <c r="NQM304" s="349"/>
      <c r="NQN304" s="349"/>
      <c r="NQO304" s="349"/>
      <c r="NQP304" s="349"/>
      <c r="NQQ304" s="349"/>
      <c r="NQR304" s="349"/>
      <c r="NQS304" s="349"/>
      <c r="NQT304" s="349"/>
      <c r="NQU304" s="349"/>
      <c r="NQV304" s="349"/>
      <c r="NQW304" s="349"/>
      <c r="NQX304" s="349"/>
      <c r="NQY304" s="349"/>
      <c r="NQZ304" s="349"/>
      <c r="NRA304" s="349"/>
      <c r="NRB304" s="349"/>
      <c r="NRC304" s="349"/>
      <c r="NRD304" s="349"/>
      <c r="NRE304" s="349"/>
      <c r="NRF304" s="349"/>
      <c r="NRG304" s="349"/>
      <c r="NRH304" s="349"/>
      <c r="NRI304" s="349"/>
      <c r="NRJ304" s="349"/>
      <c r="NRK304" s="349"/>
      <c r="NRL304" s="349"/>
      <c r="NRM304" s="349"/>
      <c r="NRN304" s="349"/>
      <c r="NRO304" s="349"/>
      <c r="NRP304" s="349"/>
      <c r="NRQ304" s="349"/>
      <c r="NRR304" s="349"/>
      <c r="NRS304" s="349"/>
      <c r="NRT304" s="349"/>
      <c r="NRU304" s="349"/>
      <c r="NRV304" s="349"/>
      <c r="NRW304" s="349"/>
      <c r="NRX304" s="349"/>
      <c r="NRY304" s="349"/>
      <c r="NRZ304" s="349"/>
      <c r="NSA304" s="349"/>
      <c r="NSB304" s="349"/>
      <c r="NSC304" s="349"/>
      <c r="NSD304" s="349"/>
      <c r="NSE304" s="349"/>
      <c r="NSF304" s="349"/>
      <c r="NSG304" s="349"/>
      <c r="NSH304" s="349"/>
      <c r="NSI304" s="349"/>
      <c r="NSJ304" s="349"/>
      <c r="NSK304" s="349"/>
      <c r="NSL304" s="349"/>
      <c r="NSM304" s="349"/>
      <c r="NSN304" s="349"/>
      <c r="NSO304" s="349"/>
      <c r="NSP304" s="349"/>
      <c r="NSQ304" s="349"/>
      <c r="NSR304" s="349"/>
      <c r="NSS304" s="349"/>
      <c r="NST304" s="349"/>
      <c r="NSU304" s="349"/>
      <c r="NSV304" s="349"/>
      <c r="NSW304" s="349"/>
      <c r="NSX304" s="349"/>
      <c r="NSY304" s="349"/>
      <c r="NSZ304" s="349"/>
      <c r="NTA304" s="349"/>
      <c r="NTB304" s="349"/>
      <c r="NTC304" s="349"/>
      <c r="NTD304" s="349"/>
      <c r="NTE304" s="349"/>
      <c r="NTF304" s="349"/>
      <c r="NTG304" s="349"/>
      <c r="NTH304" s="349"/>
      <c r="NTI304" s="349"/>
      <c r="NTJ304" s="349"/>
      <c r="NTK304" s="349"/>
      <c r="NTL304" s="349"/>
      <c r="NTM304" s="349"/>
      <c r="NTN304" s="349"/>
      <c r="NTO304" s="349"/>
      <c r="NTP304" s="349"/>
      <c r="NTQ304" s="349"/>
      <c r="NTR304" s="349"/>
      <c r="NTS304" s="349"/>
      <c r="NTT304" s="349"/>
      <c r="NTU304" s="349"/>
      <c r="NTV304" s="349"/>
      <c r="NTW304" s="349"/>
      <c r="NTX304" s="349"/>
      <c r="NTY304" s="349"/>
      <c r="NTZ304" s="349"/>
      <c r="NUA304" s="349"/>
      <c r="NUB304" s="349"/>
      <c r="NUC304" s="349"/>
      <c r="NUD304" s="349"/>
      <c r="NUE304" s="349"/>
      <c r="NUF304" s="349"/>
      <c r="NUG304" s="349"/>
      <c r="NUH304" s="349"/>
      <c r="NUI304" s="349"/>
      <c r="NUJ304" s="349"/>
      <c r="NUK304" s="349"/>
      <c r="NUL304" s="349"/>
      <c r="NUM304" s="349"/>
      <c r="NUN304" s="349"/>
      <c r="NUO304" s="349"/>
      <c r="NUP304" s="349"/>
      <c r="NUQ304" s="349"/>
      <c r="NUR304" s="349"/>
      <c r="NUS304" s="349"/>
      <c r="NUT304" s="349"/>
      <c r="NUU304" s="349"/>
      <c r="NUV304" s="349"/>
      <c r="NUW304" s="349"/>
      <c r="NUX304" s="349"/>
      <c r="NUY304" s="349"/>
      <c r="NUZ304" s="349"/>
      <c r="NVA304" s="349"/>
      <c r="NVB304" s="349"/>
      <c r="NVC304" s="349"/>
      <c r="NVD304" s="349"/>
      <c r="NVE304" s="349"/>
      <c r="NVF304" s="349"/>
      <c r="NVG304" s="349"/>
      <c r="NVH304" s="349"/>
      <c r="NVI304" s="349"/>
      <c r="NVJ304" s="349"/>
      <c r="NVK304" s="349"/>
      <c r="NVL304" s="349"/>
      <c r="NVM304" s="349"/>
      <c r="NVN304" s="349"/>
      <c r="NVO304" s="349"/>
      <c r="NVP304" s="349"/>
      <c r="NVQ304" s="349"/>
      <c r="NVR304" s="349"/>
      <c r="NVS304" s="349"/>
      <c r="NVT304" s="349"/>
      <c r="NVU304" s="349"/>
      <c r="NVV304" s="349"/>
      <c r="NVW304" s="349"/>
      <c r="NVX304" s="349"/>
      <c r="NVY304" s="349"/>
      <c r="NVZ304" s="349"/>
      <c r="NWA304" s="349"/>
      <c r="NWB304" s="349"/>
      <c r="NWC304" s="349"/>
      <c r="NWD304" s="349"/>
      <c r="NWE304" s="349"/>
      <c r="NWF304" s="349"/>
      <c r="NWG304" s="349"/>
      <c r="NWH304" s="349"/>
      <c r="NWI304" s="349"/>
      <c r="NWJ304" s="349"/>
      <c r="NWK304" s="349"/>
      <c r="NWL304" s="349"/>
      <c r="NWM304" s="349"/>
      <c r="NWN304" s="349"/>
      <c r="NWO304" s="349"/>
      <c r="NWP304" s="349"/>
      <c r="NWQ304" s="349"/>
      <c r="NWR304" s="349"/>
      <c r="NWS304" s="349"/>
      <c r="NWT304" s="349"/>
      <c r="NWU304" s="349"/>
      <c r="NWV304" s="349"/>
      <c r="NWW304" s="349"/>
      <c r="NWX304" s="349"/>
      <c r="NWY304" s="349"/>
      <c r="NWZ304" s="349"/>
      <c r="NXA304" s="349"/>
      <c r="NXB304" s="349"/>
      <c r="NXC304" s="349"/>
      <c r="NXD304" s="349"/>
      <c r="NXE304" s="349"/>
      <c r="NXF304" s="349"/>
      <c r="NXG304" s="349"/>
      <c r="NXH304" s="349"/>
      <c r="NXI304" s="349"/>
      <c r="NXJ304" s="349"/>
      <c r="NXK304" s="349"/>
      <c r="NXL304" s="349"/>
      <c r="NXM304" s="349"/>
      <c r="NXN304" s="349"/>
      <c r="NXO304" s="349"/>
      <c r="NXP304" s="349"/>
      <c r="NXQ304" s="349"/>
      <c r="NXR304" s="349"/>
      <c r="NXS304" s="349"/>
      <c r="NXT304" s="349"/>
      <c r="NXU304" s="349"/>
      <c r="NXV304" s="349"/>
      <c r="NXW304" s="349"/>
      <c r="NXX304" s="349"/>
      <c r="NXY304" s="349"/>
      <c r="NXZ304" s="349"/>
      <c r="NYA304" s="349"/>
      <c r="NYB304" s="349"/>
      <c r="NYC304" s="349"/>
      <c r="NYD304" s="349"/>
      <c r="NYE304" s="349"/>
      <c r="NYF304" s="349"/>
      <c r="NYG304" s="349"/>
      <c r="NYH304" s="349"/>
      <c r="NYI304" s="349"/>
      <c r="NYJ304" s="349"/>
      <c r="NYK304" s="349"/>
      <c r="NYL304" s="349"/>
      <c r="NYM304" s="349"/>
      <c r="NYN304" s="349"/>
      <c r="NYO304" s="349"/>
      <c r="NYP304" s="349"/>
      <c r="NYQ304" s="349"/>
      <c r="NYR304" s="349"/>
      <c r="NYS304" s="349"/>
      <c r="NYT304" s="349"/>
      <c r="NYU304" s="349"/>
      <c r="NYV304" s="349"/>
      <c r="NYW304" s="349"/>
      <c r="NYX304" s="349"/>
      <c r="NYY304" s="349"/>
      <c r="NYZ304" s="349"/>
      <c r="NZA304" s="349"/>
      <c r="NZB304" s="349"/>
      <c r="NZC304" s="349"/>
      <c r="NZD304" s="349"/>
      <c r="NZE304" s="349"/>
      <c r="NZF304" s="349"/>
      <c r="NZG304" s="349"/>
      <c r="NZH304" s="349"/>
      <c r="NZI304" s="349"/>
      <c r="NZJ304" s="349"/>
      <c r="NZK304" s="349"/>
      <c r="NZL304" s="349"/>
      <c r="NZM304" s="349"/>
      <c r="NZN304" s="349"/>
      <c r="NZO304" s="349"/>
      <c r="NZP304" s="349"/>
      <c r="NZQ304" s="349"/>
      <c r="NZR304" s="349"/>
      <c r="NZS304" s="349"/>
      <c r="NZT304" s="349"/>
      <c r="NZU304" s="349"/>
      <c r="NZV304" s="349"/>
      <c r="NZW304" s="349"/>
      <c r="NZX304" s="349"/>
      <c r="NZY304" s="349"/>
      <c r="NZZ304" s="349"/>
      <c r="OAA304" s="349"/>
      <c r="OAB304" s="349"/>
      <c r="OAC304" s="349"/>
      <c r="OAD304" s="349"/>
      <c r="OAE304" s="349"/>
      <c r="OAF304" s="349"/>
      <c r="OAG304" s="349"/>
      <c r="OAH304" s="349"/>
      <c r="OAI304" s="349"/>
      <c r="OAJ304" s="349"/>
      <c r="OAK304" s="349"/>
      <c r="OAL304" s="349"/>
      <c r="OAM304" s="349"/>
      <c r="OAN304" s="349"/>
      <c r="OAO304" s="349"/>
      <c r="OAP304" s="349"/>
      <c r="OAQ304" s="349"/>
      <c r="OAR304" s="349"/>
      <c r="OAS304" s="349"/>
      <c r="OAT304" s="349"/>
      <c r="OAU304" s="349"/>
      <c r="OAV304" s="349"/>
      <c r="OAW304" s="349"/>
      <c r="OAX304" s="349"/>
      <c r="OAY304" s="349"/>
      <c r="OAZ304" s="349"/>
      <c r="OBA304" s="349"/>
      <c r="OBB304" s="349"/>
      <c r="OBC304" s="349"/>
      <c r="OBD304" s="349"/>
      <c r="OBE304" s="349"/>
      <c r="OBF304" s="349"/>
      <c r="OBG304" s="349"/>
      <c r="OBH304" s="349"/>
      <c r="OBI304" s="349"/>
      <c r="OBJ304" s="349"/>
      <c r="OBK304" s="349"/>
      <c r="OBL304" s="349"/>
      <c r="OBM304" s="349"/>
      <c r="OBN304" s="349"/>
      <c r="OBO304" s="349"/>
      <c r="OBP304" s="349"/>
      <c r="OBQ304" s="349"/>
      <c r="OBR304" s="349"/>
      <c r="OBS304" s="349"/>
      <c r="OBT304" s="349"/>
      <c r="OBU304" s="349"/>
      <c r="OBV304" s="349"/>
      <c r="OBW304" s="349"/>
      <c r="OBX304" s="349"/>
      <c r="OBY304" s="349"/>
      <c r="OBZ304" s="349"/>
      <c r="OCA304" s="349"/>
      <c r="OCB304" s="349"/>
      <c r="OCC304" s="349"/>
      <c r="OCD304" s="349"/>
      <c r="OCE304" s="349"/>
      <c r="OCF304" s="349"/>
      <c r="OCG304" s="349"/>
      <c r="OCH304" s="349"/>
      <c r="OCI304" s="349"/>
      <c r="OCJ304" s="349"/>
      <c r="OCK304" s="349"/>
      <c r="OCL304" s="349"/>
      <c r="OCM304" s="349"/>
      <c r="OCN304" s="349"/>
      <c r="OCO304" s="349"/>
      <c r="OCP304" s="349"/>
      <c r="OCQ304" s="349"/>
      <c r="OCR304" s="349"/>
      <c r="OCS304" s="349"/>
      <c r="OCT304" s="349"/>
      <c r="OCU304" s="349"/>
      <c r="OCV304" s="349"/>
      <c r="OCW304" s="349"/>
      <c r="OCX304" s="349"/>
      <c r="OCY304" s="349"/>
      <c r="OCZ304" s="349"/>
      <c r="ODA304" s="349"/>
      <c r="ODB304" s="349"/>
      <c r="ODC304" s="349"/>
      <c r="ODD304" s="349"/>
      <c r="ODE304" s="349"/>
      <c r="ODF304" s="349"/>
      <c r="ODG304" s="349"/>
      <c r="ODH304" s="349"/>
      <c r="ODI304" s="349"/>
      <c r="ODJ304" s="349"/>
      <c r="ODK304" s="349"/>
      <c r="ODL304" s="349"/>
      <c r="ODM304" s="349"/>
      <c r="ODN304" s="349"/>
      <c r="ODO304" s="349"/>
      <c r="ODP304" s="349"/>
      <c r="ODQ304" s="349"/>
      <c r="ODR304" s="349"/>
      <c r="ODS304" s="349"/>
      <c r="ODT304" s="349"/>
      <c r="ODU304" s="349"/>
      <c r="ODV304" s="349"/>
      <c r="ODW304" s="349"/>
      <c r="ODX304" s="349"/>
      <c r="ODY304" s="349"/>
      <c r="ODZ304" s="349"/>
      <c r="OEA304" s="349"/>
      <c r="OEB304" s="349"/>
      <c r="OEC304" s="349"/>
      <c r="OED304" s="349"/>
      <c r="OEE304" s="349"/>
      <c r="OEF304" s="349"/>
      <c r="OEG304" s="349"/>
      <c r="OEH304" s="349"/>
      <c r="OEI304" s="349"/>
      <c r="OEJ304" s="349"/>
      <c r="OEK304" s="349"/>
      <c r="OEL304" s="349"/>
      <c r="OEM304" s="349"/>
      <c r="OEN304" s="349"/>
      <c r="OEO304" s="349"/>
      <c r="OEP304" s="349"/>
      <c r="OEQ304" s="349"/>
      <c r="OER304" s="349"/>
      <c r="OES304" s="349"/>
      <c r="OET304" s="349"/>
      <c r="OEU304" s="349"/>
      <c r="OEV304" s="349"/>
      <c r="OEW304" s="349"/>
      <c r="OEX304" s="349"/>
      <c r="OEY304" s="349"/>
      <c r="OEZ304" s="349"/>
      <c r="OFA304" s="349"/>
      <c r="OFB304" s="349"/>
      <c r="OFC304" s="349"/>
      <c r="OFD304" s="349"/>
      <c r="OFE304" s="349"/>
      <c r="OFF304" s="349"/>
      <c r="OFG304" s="349"/>
      <c r="OFH304" s="349"/>
      <c r="OFI304" s="349"/>
      <c r="OFJ304" s="349"/>
      <c r="OFK304" s="349"/>
      <c r="OFL304" s="349"/>
      <c r="OFM304" s="349"/>
      <c r="OFN304" s="349"/>
      <c r="OFO304" s="349"/>
      <c r="OFP304" s="349"/>
      <c r="OFQ304" s="349"/>
      <c r="OFR304" s="349"/>
      <c r="OFS304" s="349"/>
      <c r="OFT304" s="349"/>
      <c r="OFU304" s="349"/>
      <c r="OFV304" s="349"/>
      <c r="OFW304" s="349"/>
      <c r="OFX304" s="349"/>
      <c r="OFY304" s="349"/>
      <c r="OFZ304" s="349"/>
      <c r="OGA304" s="349"/>
      <c r="OGB304" s="349"/>
      <c r="OGC304" s="349"/>
      <c r="OGD304" s="349"/>
      <c r="OGE304" s="349"/>
      <c r="OGF304" s="349"/>
      <c r="OGG304" s="349"/>
      <c r="OGH304" s="349"/>
      <c r="OGI304" s="349"/>
      <c r="OGJ304" s="349"/>
      <c r="OGK304" s="349"/>
      <c r="OGL304" s="349"/>
      <c r="OGM304" s="349"/>
      <c r="OGN304" s="349"/>
      <c r="OGO304" s="349"/>
      <c r="OGP304" s="349"/>
      <c r="OGQ304" s="349"/>
      <c r="OGR304" s="349"/>
      <c r="OGS304" s="349"/>
      <c r="OGT304" s="349"/>
      <c r="OGU304" s="349"/>
      <c r="OGV304" s="349"/>
      <c r="OGW304" s="349"/>
      <c r="OGX304" s="349"/>
      <c r="OGY304" s="349"/>
      <c r="OGZ304" s="349"/>
      <c r="OHA304" s="349"/>
      <c r="OHB304" s="349"/>
      <c r="OHC304" s="349"/>
      <c r="OHD304" s="349"/>
      <c r="OHE304" s="349"/>
      <c r="OHF304" s="349"/>
      <c r="OHG304" s="349"/>
      <c r="OHH304" s="349"/>
      <c r="OHI304" s="349"/>
      <c r="OHJ304" s="349"/>
      <c r="OHK304" s="349"/>
      <c r="OHL304" s="349"/>
      <c r="OHM304" s="349"/>
      <c r="OHN304" s="349"/>
      <c r="OHO304" s="349"/>
      <c r="OHP304" s="349"/>
      <c r="OHQ304" s="349"/>
      <c r="OHR304" s="349"/>
      <c r="OHS304" s="349"/>
      <c r="OHT304" s="349"/>
      <c r="OHU304" s="349"/>
      <c r="OHV304" s="349"/>
      <c r="OHW304" s="349"/>
      <c r="OHX304" s="349"/>
      <c r="OHY304" s="349"/>
      <c r="OHZ304" s="349"/>
      <c r="OIA304" s="349"/>
      <c r="OIB304" s="349"/>
      <c r="OIC304" s="349"/>
      <c r="OID304" s="349"/>
      <c r="OIE304" s="349"/>
      <c r="OIF304" s="349"/>
      <c r="OIG304" s="349"/>
      <c r="OIH304" s="349"/>
      <c r="OII304" s="349"/>
      <c r="OIJ304" s="349"/>
      <c r="OIK304" s="349"/>
      <c r="OIL304" s="349"/>
      <c r="OIM304" s="349"/>
      <c r="OIN304" s="349"/>
      <c r="OIO304" s="349"/>
      <c r="OIP304" s="349"/>
      <c r="OIQ304" s="349"/>
      <c r="OIR304" s="349"/>
      <c r="OIS304" s="349"/>
      <c r="OIT304" s="349"/>
      <c r="OIU304" s="349"/>
      <c r="OIV304" s="349"/>
      <c r="OIW304" s="349"/>
      <c r="OIX304" s="349"/>
      <c r="OIY304" s="349"/>
      <c r="OIZ304" s="349"/>
      <c r="OJA304" s="349"/>
      <c r="OJB304" s="349"/>
      <c r="OJC304" s="349"/>
      <c r="OJD304" s="349"/>
      <c r="OJE304" s="349"/>
      <c r="OJF304" s="349"/>
      <c r="OJG304" s="349"/>
      <c r="OJH304" s="349"/>
      <c r="OJI304" s="349"/>
      <c r="OJJ304" s="349"/>
      <c r="OJK304" s="349"/>
      <c r="OJL304" s="349"/>
      <c r="OJM304" s="349"/>
      <c r="OJN304" s="349"/>
      <c r="OJO304" s="349"/>
      <c r="OJP304" s="349"/>
      <c r="OJQ304" s="349"/>
      <c r="OJR304" s="349"/>
      <c r="OJS304" s="349"/>
      <c r="OJT304" s="349"/>
      <c r="OJU304" s="349"/>
      <c r="OJV304" s="349"/>
      <c r="OJW304" s="349"/>
      <c r="OJX304" s="349"/>
      <c r="OJY304" s="349"/>
      <c r="OJZ304" s="349"/>
      <c r="OKA304" s="349"/>
      <c r="OKB304" s="349"/>
      <c r="OKC304" s="349"/>
      <c r="OKD304" s="349"/>
      <c r="OKE304" s="349"/>
      <c r="OKF304" s="349"/>
      <c r="OKG304" s="349"/>
      <c r="OKH304" s="349"/>
      <c r="OKI304" s="349"/>
      <c r="OKJ304" s="349"/>
      <c r="OKK304" s="349"/>
      <c r="OKL304" s="349"/>
      <c r="OKM304" s="349"/>
      <c r="OKN304" s="349"/>
      <c r="OKO304" s="349"/>
      <c r="OKP304" s="349"/>
      <c r="OKQ304" s="349"/>
      <c r="OKR304" s="349"/>
      <c r="OKS304" s="349"/>
      <c r="OKT304" s="349"/>
      <c r="OKU304" s="349"/>
      <c r="OKV304" s="349"/>
      <c r="OKW304" s="349"/>
      <c r="OKX304" s="349"/>
      <c r="OKY304" s="349"/>
      <c r="OKZ304" s="349"/>
      <c r="OLA304" s="349"/>
      <c r="OLB304" s="349"/>
      <c r="OLC304" s="349"/>
      <c r="OLD304" s="349"/>
      <c r="OLE304" s="349"/>
      <c r="OLF304" s="349"/>
      <c r="OLG304" s="349"/>
      <c r="OLH304" s="349"/>
      <c r="OLI304" s="349"/>
      <c r="OLJ304" s="349"/>
      <c r="OLK304" s="349"/>
      <c r="OLL304" s="349"/>
      <c r="OLM304" s="349"/>
      <c r="OLN304" s="349"/>
      <c r="OLO304" s="349"/>
      <c r="OLP304" s="349"/>
      <c r="OLQ304" s="349"/>
      <c r="OLR304" s="349"/>
      <c r="OLS304" s="349"/>
      <c r="OLT304" s="349"/>
      <c r="OLU304" s="349"/>
      <c r="OLV304" s="349"/>
      <c r="OLW304" s="349"/>
      <c r="OLX304" s="349"/>
      <c r="OLY304" s="349"/>
      <c r="OLZ304" s="349"/>
      <c r="OMA304" s="349"/>
      <c r="OMB304" s="349"/>
      <c r="OMC304" s="349"/>
      <c r="OMD304" s="349"/>
      <c r="OME304" s="349"/>
      <c r="OMF304" s="349"/>
      <c r="OMG304" s="349"/>
      <c r="OMH304" s="349"/>
      <c r="OMI304" s="349"/>
      <c r="OMJ304" s="349"/>
      <c r="OMK304" s="349"/>
      <c r="OML304" s="349"/>
      <c r="OMM304" s="349"/>
      <c r="OMN304" s="349"/>
      <c r="OMO304" s="349"/>
      <c r="OMP304" s="349"/>
      <c r="OMQ304" s="349"/>
      <c r="OMR304" s="349"/>
      <c r="OMS304" s="349"/>
      <c r="OMT304" s="349"/>
      <c r="OMU304" s="349"/>
      <c r="OMV304" s="349"/>
      <c r="OMW304" s="349"/>
      <c r="OMX304" s="349"/>
      <c r="OMY304" s="349"/>
      <c r="OMZ304" s="349"/>
      <c r="ONA304" s="349"/>
      <c r="ONB304" s="349"/>
      <c r="ONC304" s="349"/>
      <c r="OND304" s="349"/>
      <c r="ONE304" s="349"/>
      <c r="ONF304" s="349"/>
      <c r="ONG304" s="349"/>
      <c r="ONH304" s="349"/>
      <c r="ONI304" s="349"/>
      <c r="ONJ304" s="349"/>
      <c r="ONK304" s="349"/>
      <c r="ONL304" s="349"/>
      <c r="ONM304" s="349"/>
      <c r="ONN304" s="349"/>
      <c r="ONO304" s="349"/>
      <c r="ONP304" s="349"/>
      <c r="ONQ304" s="349"/>
      <c r="ONR304" s="349"/>
      <c r="ONS304" s="349"/>
      <c r="ONT304" s="349"/>
      <c r="ONU304" s="349"/>
      <c r="ONV304" s="349"/>
      <c r="ONW304" s="349"/>
      <c r="ONX304" s="349"/>
      <c r="ONY304" s="349"/>
      <c r="ONZ304" s="349"/>
      <c r="OOA304" s="349"/>
      <c r="OOB304" s="349"/>
      <c r="OOC304" s="349"/>
      <c r="OOD304" s="349"/>
      <c r="OOE304" s="349"/>
      <c r="OOF304" s="349"/>
      <c r="OOG304" s="349"/>
      <c r="OOH304" s="349"/>
      <c r="OOI304" s="349"/>
      <c r="OOJ304" s="349"/>
      <c r="OOK304" s="349"/>
      <c r="OOL304" s="349"/>
      <c r="OOM304" s="349"/>
      <c r="OON304" s="349"/>
      <c r="OOO304" s="349"/>
      <c r="OOP304" s="349"/>
      <c r="OOQ304" s="349"/>
      <c r="OOR304" s="349"/>
      <c r="OOS304" s="349"/>
      <c r="OOT304" s="349"/>
      <c r="OOU304" s="349"/>
      <c r="OOV304" s="349"/>
      <c r="OOW304" s="349"/>
      <c r="OOX304" s="349"/>
      <c r="OOY304" s="349"/>
      <c r="OOZ304" s="349"/>
      <c r="OPA304" s="349"/>
      <c r="OPB304" s="349"/>
      <c r="OPC304" s="349"/>
      <c r="OPD304" s="349"/>
      <c r="OPE304" s="349"/>
      <c r="OPF304" s="349"/>
      <c r="OPG304" s="349"/>
      <c r="OPH304" s="349"/>
      <c r="OPI304" s="349"/>
      <c r="OPJ304" s="349"/>
      <c r="OPK304" s="349"/>
      <c r="OPL304" s="349"/>
      <c r="OPM304" s="349"/>
      <c r="OPN304" s="349"/>
      <c r="OPO304" s="349"/>
      <c r="OPP304" s="349"/>
      <c r="OPQ304" s="349"/>
      <c r="OPR304" s="349"/>
      <c r="OPS304" s="349"/>
      <c r="OPT304" s="349"/>
      <c r="OPU304" s="349"/>
      <c r="OPV304" s="349"/>
      <c r="OPW304" s="349"/>
      <c r="OPX304" s="349"/>
      <c r="OPY304" s="349"/>
      <c r="OPZ304" s="349"/>
      <c r="OQA304" s="349"/>
      <c r="OQB304" s="349"/>
      <c r="OQC304" s="349"/>
      <c r="OQD304" s="349"/>
      <c r="OQE304" s="349"/>
      <c r="OQF304" s="349"/>
      <c r="OQG304" s="349"/>
      <c r="OQH304" s="349"/>
      <c r="OQI304" s="349"/>
      <c r="OQJ304" s="349"/>
      <c r="OQK304" s="349"/>
      <c r="OQL304" s="349"/>
      <c r="OQM304" s="349"/>
      <c r="OQN304" s="349"/>
      <c r="OQO304" s="349"/>
      <c r="OQP304" s="349"/>
      <c r="OQQ304" s="349"/>
      <c r="OQR304" s="349"/>
      <c r="OQS304" s="349"/>
      <c r="OQT304" s="349"/>
      <c r="OQU304" s="349"/>
      <c r="OQV304" s="349"/>
      <c r="OQW304" s="349"/>
      <c r="OQX304" s="349"/>
      <c r="OQY304" s="349"/>
      <c r="OQZ304" s="349"/>
      <c r="ORA304" s="349"/>
      <c r="ORB304" s="349"/>
      <c r="ORC304" s="349"/>
      <c r="ORD304" s="349"/>
      <c r="ORE304" s="349"/>
      <c r="ORF304" s="349"/>
      <c r="ORG304" s="349"/>
      <c r="ORH304" s="349"/>
      <c r="ORI304" s="349"/>
      <c r="ORJ304" s="349"/>
      <c r="ORK304" s="349"/>
      <c r="ORL304" s="349"/>
      <c r="ORM304" s="349"/>
      <c r="ORN304" s="349"/>
      <c r="ORO304" s="349"/>
      <c r="ORP304" s="349"/>
      <c r="ORQ304" s="349"/>
      <c r="ORR304" s="349"/>
      <c r="ORS304" s="349"/>
      <c r="ORT304" s="349"/>
      <c r="ORU304" s="349"/>
      <c r="ORV304" s="349"/>
      <c r="ORW304" s="349"/>
      <c r="ORX304" s="349"/>
      <c r="ORY304" s="349"/>
      <c r="ORZ304" s="349"/>
      <c r="OSA304" s="349"/>
      <c r="OSB304" s="349"/>
      <c r="OSC304" s="349"/>
      <c r="OSD304" s="349"/>
      <c r="OSE304" s="349"/>
      <c r="OSF304" s="349"/>
      <c r="OSG304" s="349"/>
      <c r="OSH304" s="349"/>
      <c r="OSI304" s="349"/>
      <c r="OSJ304" s="349"/>
      <c r="OSK304" s="349"/>
      <c r="OSL304" s="349"/>
      <c r="OSM304" s="349"/>
      <c r="OSN304" s="349"/>
      <c r="OSO304" s="349"/>
      <c r="OSP304" s="349"/>
      <c r="OSQ304" s="349"/>
      <c r="OSR304" s="349"/>
      <c r="OSS304" s="349"/>
      <c r="OST304" s="349"/>
      <c r="OSU304" s="349"/>
      <c r="OSV304" s="349"/>
      <c r="OSW304" s="349"/>
      <c r="OSX304" s="349"/>
      <c r="OSY304" s="349"/>
      <c r="OSZ304" s="349"/>
      <c r="OTA304" s="349"/>
      <c r="OTB304" s="349"/>
      <c r="OTC304" s="349"/>
      <c r="OTD304" s="349"/>
      <c r="OTE304" s="349"/>
      <c r="OTF304" s="349"/>
      <c r="OTG304" s="349"/>
      <c r="OTH304" s="349"/>
      <c r="OTI304" s="349"/>
      <c r="OTJ304" s="349"/>
      <c r="OTK304" s="349"/>
      <c r="OTL304" s="349"/>
      <c r="OTM304" s="349"/>
      <c r="OTN304" s="349"/>
      <c r="OTO304" s="349"/>
      <c r="OTP304" s="349"/>
      <c r="OTQ304" s="349"/>
      <c r="OTR304" s="349"/>
      <c r="OTS304" s="349"/>
      <c r="OTT304" s="349"/>
      <c r="OTU304" s="349"/>
      <c r="OTV304" s="349"/>
      <c r="OTW304" s="349"/>
      <c r="OTX304" s="349"/>
      <c r="OTY304" s="349"/>
      <c r="OTZ304" s="349"/>
      <c r="OUA304" s="349"/>
      <c r="OUB304" s="349"/>
      <c r="OUC304" s="349"/>
      <c r="OUD304" s="349"/>
      <c r="OUE304" s="349"/>
      <c r="OUF304" s="349"/>
      <c r="OUG304" s="349"/>
      <c r="OUH304" s="349"/>
      <c r="OUI304" s="349"/>
      <c r="OUJ304" s="349"/>
      <c r="OUK304" s="349"/>
      <c r="OUL304" s="349"/>
      <c r="OUM304" s="349"/>
      <c r="OUN304" s="349"/>
      <c r="OUO304" s="349"/>
      <c r="OUP304" s="349"/>
      <c r="OUQ304" s="349"/>
      <c r="OUR304" s="349"/>
      <c r="OUS304" s="349"/>
      <c r="OUT304" s="349"/>
      <c r="OUU304" s="349"/>
      <c r="OUV304" s="349"/>
      <c r="OUW304" s="349"/>
      <c r="OUX304" s="349"/>
      <c r="OUY304" s="349"/>
      <c r="OUZ304" s="349"/>
      <c r="OVA304" s="349"/>
      <c r="OVB304" s="349"/>
      <c r="OVC304" s="349"/>
      <c r="OVD304" s="349"/>
      <c r="OVE304" s="349"/>
      <c r="OVF304" s="349"/>
      <c r="OVG304" s="349"/>
      <c r="OVH304" s="349"/>
      <c r="OVI304" s="349"/>
      <c r="OVJ304" s="349"/>
      <c r="OVK304" s="349"/>
      <c r="OVL304" s="349"/>
      <c r="OVM304" s="349"/>
      <c r="OVN304" s="349"/>
      <c r="OVO304" s="349"/>
      <c r="OVP304" s="349"/>
      <c r="OVQ304" s="349"/>
      <c r="OVR304" s="349"/>
      <c r="OVS304" s="349"/>
      <c r="OVT304" s="349"/>
      <c r="OVU304" s="349"/>
      <c r="OVV304" s="349"/>
      <c r="OVW304" s="349"/>
      <c r="OVX304" s="349"/>
      <c r="OVY304" s="349"/>
      <c r="OVZ304" s="349"/>
      <c r="OWA304" s="349"/>
      <c r="OWB304" s="349"/>
      <c r="OWC304" s="349"/>
      <c r="OWD304" s="349"/>
      <c r="OWE304" s="349"/>
      <c r="OWF304" s="349"/>
      <c r="OWG304" s="349"/>
      <c r="OWH304" s="349"/>
      <c r="OWI304" s="349"/>
      <c r="OWJ304" s="349"/>
      <c r="OWK304" s="349"/>
      <c r="OWL304" s="349"/>
      <c r="OWM304" s="349"/>
      <c r="OWN304" s="349"/>
      <c r="OWO304" s="349"/>
      <c r="OWP304" s="349"/>
      <c r="OWQ304" s="349"/>
      <c r="OWR304" s="349"/>
      <c r="OWS304" s="349"/>
      <c r="OWT304" s="349"/>
      <c r="OWU304" s="349"/>
      <c r="OWV304" s="349"/>
      <c r="OWW304" s="349"/>
      <c r="OWX304" s="349"/>
      <c r="OWY304" s="349"/>
      <c r="OWZ304" s="349"/>
      <c r="OXA304" s="349"/>
      <c r="OXB304" s="349"/>
      <c r="OXC304" s="349"/>
      <c r="OXD304" s="349"/>
      <c r="OXE304" s="349"/>
      <c r="OXF304" s="349"/>
      <c r="OXG304" s="349"/>
      <c r="OXH304" s="349"/>
      <c r="OXI304" s="349"/>
      <c r="OXJ304" s="349"/>
      <c r="OXK304" s="349"/>
      <c r="OXL304" s="349"/>
      <c r="OXM304" s="349"/>
      <c r="OXN304" s="349"/>
      <c r="OXO304" s="349"/>
      <c r="OXP304" s="349"/>
      <c r="OXQ304" s="349"/>
      <c r="OXR304" s="349"/>
      <c r="OXS304" s="349"/>
      <c r="OXT304" s="349"/>
      <c r="OXU304" s="349"/>
      <c r="OXV304" s="349"/>
      <c r="OXW304" s="349"/>
      <c r="OXX304" s="349"/>
      <c r="OXY304" s="349"/>
      <c r="OXZ304" s="349"/>
      <c r="OYA304" s="349"/>
      <c r="OYB304" s="349"/>
      <c r="OYC304" s="349"/>
      <c r="OYD304" s="349"/>
      <c r="OYE304" s="349"/>
      <c r="OYF304" s="349"/>
      <c r="OYG304" s="349"/>
      <c r="OYH304" s="349"/>
      <c r="OYI304" s="349"/>
      <c r="OYJ304" s="349"/>
      <c r="OYK304" s="349"/>
      <c r="OYL304" s="349"/>
      <c r="OYM304" s="349"/>
      <c r="OYN304" s="349"/>
      <c r="OYO304" s="349"/>
      <c r="OYP304" s="349"/>
      <c r="OYQ304" s="349"/>
      <c r="OYR304" s="349"/>
      <c r="OYS304" s="349"/>
      <c r="OYT304" s="349"/>
      <c r="OYU304" s="349"/>
      <c r="OYV304" s="349"/>
      <c r="OYW304" s="349"/>
      <c r="OYX304" s="349"/>
      <c r="OYY304" s="349"/>
      <c r="OYZ304" s="349"/>
      <c r="OZA304" s="349"/>
      <c r="OZB304" s="349"/>
      <c r="OZC304" s="349"/>
      <c r="OZD304" s="349"/>
      <c r="OZE304" s="349"/>
      <c r="OZF304" s="349"/>
      <c r="OZG304" s="349"/>
      <c r="OZH304" s="349"/>
      <c r="OZI304" s="349"/>
      <c r="OZJ304" s="349"/>
      <c r="OZK304" s="349"/>
      <c r="OZL304" s="349"/>
      <c r="OZM304" s="349"/>
      <c r="OZN304" s="349"/>
      <c r="OZO304" s="349"/>
      <c r="OZP304" s="349"/>
      <c r="OZQ304" s="349"/>
      <c r="OZR304" s="349"/>
      <c r="OZS304" s="349"/>
      <c r="OZT304" s="349"/>
      <c r="OZU304" s="349"/>
      <c r="OZV304" s="349"/>
      <c r="OZW304" s="349"/>
      <c r="OZX304" s="349"/>
      <c r="OZY304" s="349"/>
      <c r="OZZ304" s="349"/>
      <c r="PAA304" s="349"/>
      <c r="PAB304" s="349"/>
      <c r="PAC304" s="349"/>
      <c r="PAD304" s="349"/>
      <c r="PAE304" s="349"/>
      <c r="PAF304" s="349"/>
      <c r="PAG304" s="349"/>
      <c r="PAH304" s="349"/>
      <c r="PAI304" s="349"/>
      <c r="PAJ304" s="349"/>
      <c r="PAK304" s="349"/>
      <c r="PAL304" s="349"/>
      <c r="PAM304" s="349"/>
      <c r="PAN304" s="349"/>
      <c r="PAO304" s="349"/>
      <c r="PAP304" s="349"/>
      <c r="PAQ304" s="349"/>
      <c r="PAR304" s="349"/>
      <c r="PAS304" s="349"/>
      <c r="PAT304" s="349"/>
      <c r="PAU304" s="349"/>
      <c r="PAV304" s="349"/>
      <c r="PAW304" s="349"/>
      <c r="PAX304" s="349"/>
      <c r="PAY304" s="349"/>
      <c r="PAZ304" s="349"/>
      <c r="PBA304" s="349"/>
      <c r="PBB304" s="349"/>
      <c r="PBC304" s="349"/>
      <c r="PBD304" s="349"/>
      <c r="PBE304" s="349"/>
      <c r="PBF304" s="349"/>
      <c r="PBG304" s="349"/>
      <c r="PBH304" s="349"/>
      <c r="PBI304" s="349"/>
      <c r="PBJ304" s="349"/>
      <c r="PBK304" s="349"/>
      <c r="PBL304" s="349"/>
      <c r="PBM304" s="349"/>
      <c r="PBN304" s="349"/>
      <c r="PBO304" s="349"/>
      <c r="PBP304" s="349"/>
      <c r="PBQ304" s="349"/>
      <c r="PBR304" s="349"/>
      <c r="PBS304" s="349"/>
      <c r="PBT304" s="349"/>
      <c r="PBU304" s="349"/>
      <c r="PBV304" s="349"/>
      <c r="PBW304" s="349"/>
      <c r="PBX304" s="349"/>
      <c r="PBY304" s="349"/>
      <c r="PBZ304" s="349"/>
      <c r="PCA304" s="349"/>
      <c r="PCB304" s="349"/>
      <c r="PCC304" s="349"/>
      <c r="PCD304" s="349"/>
      <c r="PCE304" s="349"/>
      <c r="PCF304" s="349"/>
      <c r="PCG304" s="349"/>
      <c r="PCH304" s="349"/>
      <c r="PCI304" s="349"/>
      <c r="PCJ304" s="349"/>
      <c r="PCK304" s="349"/>
      <c r="PCL304" s="349"/>
      <c r="PCM304" s="349"/>
      <c r="PCN304" s="349"/>
      <c r="PCO304" s="349"/>
      <c r="PCP304" s="349"/>
      <c r="PCQ304" s="349"/>
      <c r="PCR304" s="349"/>
      <c r="PCS304" s="349"/>
      <c r="PCT304" s="349"/>
      <c r="PCU304" s="349"/>
      <c r="PCV304" s="349"/>
      <c r="PCW304" s="349"/>
      <c r="PCX304" s="349"/>
      <c r="PCY304" s="349"/>
      <c r="PCZ304" s="349"/>
      <c r="PDA304" s="349"/>
      <c r="PDB304" s="349"/>
      <c r="PDC304" s="349"/>
      <c r="PDD304" s="349"/>
      <c r="PDE304" s="349"/>
      <c r="PDF304" s="349"/>
      <c r="PDG304" s="349"/>
      <c r="PDH304" s="349"/>
      <c r="PDI304" s="349"/>
      <c r="PDJ304" s="349"/>
      <c r="PDK304" s="349"/>
      <c r="PDL304" s="349"/>
      <c r="PDM304" s="349"/>
      <c r="PDN304" s="349"/>
      <c r="PDO304" s="349"/>
      <c r="PDP304" s="349"/>
      <c r="PDQ304" s="349"/>
      <c r="PDR304" s="349"/>
      <c r="PDS304" s="349"/>
      <c r="PDT304" s="349"/>
      <c r="PDU304" s="349"/>
      <c r="PDV304" s="349"/>
      <c r="PDW304" s="349"/>
      <c r="PDX304" s="349"/>
      <c r="PDY304" s="349"/>
      <c r="PDZ304" s="349"/>
      <c r="PEA304" s="349"/>
      <c r="PEB304" s="349"/>
      <c r="PEC304" s="349"/>
      <c r="PED304" s="349"/>
      <c r="PEE304" s="349"/>
      <c r="PEF304" s="349"/>
      <c r="PEG304" s="349"/>
      <c r="PEH304" s="349"/>
      <c r="PEI304" s="349"/>
      <c r="PEJ304" s="349"/>
      <c r="PEK304" s="349"/>
      <c r="PEL304" s="349"/>
      <c r="PEM304" s="349"/>
      <c r="PEN304" s="349"/>
      <c r="PEO304" s="349"/>
      <c r="PEP304" s="349"/>
      <c r="PEQ304" s="349"/>
      <c r="PER304" s="349"/>
      <c r="PES304" s="349"/>
      <c r="PET304" s="349"/>
      <c r="PEU304" s="349"/>
      <c r="PEV304" s="349"/>
      <c r="PEW304" s="349"/>
      <c r="PEX304" s="349"/>
      <c r="PEY304" s="349"/>
      <c r="PEZ304" s="349"/>
      <c r="PFA304" s="349"/>
      <c r="PFB304" s="349"/>
      <c r="PFC304" s="349"/>
      <c r="PFD304" s="349"/>
      <c r="PFE304" s="349"/>
      <c r="PFF304" s="349"/>
      <c r="PFG304" s="349"/>
      <c r="PFH304" s="349"/>
      <c r="PFI304" s="349"/>
      <c r="PFJ304" s="349"/>
      <c r="PFK304" s="349"/>
      <c r="PFL304" s="349"/>
      <c r="PFM304" s="349"/>
      <c r="PFN304" s="349"/>
      <c r="PFO304" s="349"/>
      <c r="PFP304" s="349"/>
      <c r="PFQ304" s="349"/>
      <c r="PFR304" s="349"/>
      <c r="PFS304" s="349"/>
      <c r="PFT304" s="349"/>
      <c r="PFU304" s="349"/>
      <c r="PFV304" s="349"/>
      <c r="PFW304" s="349"/>
      <c r="PFX304" s="349"/>
      <c r="PFY304" s="349"/>
      <c r="PFZ304" s="349"/>
      <c r="PGA304" s="349"/>
      <c r="PGB304" s="349"/>
      <c r="PGC304" s="349"/>
      <c r="PGD304" s="349"/>
      <c r="PGE304" s="349"/>
      <c r="PGF304" s="349"/>
      <c r="PGG304" s="349"/>
      <c r="PGH304" s="349"/>
      <c r="PGI304" s="349"/>
      <c r="PGJ304" s="349"/>
      <c r="PGK304" s="349"/>
      <c r="PGL304" s="349"/>
      <c r="PGM304" s="349"/>
      <c r="PGN304" s="349"/>
      <c r="PGO304" s="349"/>
      <c r="PGP304" s="349"/>
      <c r="PGQ304" s="349"/>
      <c r="PGR304" s="349"/>
      <c r="PGS304" s="349"/>
      <c r="PGT304" s="349"/>
      <c r="PGU304" s="349"/>
      <c r="PGV304" s="349"/>
      <c r="PGW304" s="349"/>
      <c r="PGX304" s="349"/>
      <c r="PGY304" s="349"/>
      <c r="PGZ304" s="349"/>
      <c r="PHA304" s="349"/>
      <c r="PHB304" s="349"/>
      <c r="PHC304" s="349"/>
      <c r="PHD304" s="349"/>
      <c r="PHE304" s="349"/>
      <c r="PHF304" s="349"/>
      <c r="PHG304" s="349"/>
      <c r="PHH304" s="349"/>
      <c r="PHI304" s="349"/>
      <c r="PHJ304" s="349"/>
      <c r="PHK304" s="349"/>
      <c r="PHL304" s="349"/>
      <c r="PHM304" s="349"/>
      <c r="PHN304" s="349"/>
      <c r="PHO304" s="349"/>
      <c r="PHP304" s="349"/>
      <c r="PHQ304" s="349"/>
      <c r="PHR304" s="349"/>
      <c r="PHS304" s="349"/>
      <c r="PHT304" s="349"/>
      <c r="PHU304" s="349"/>
      <c r="PHV304" s="349"/>
      <c r="PHW304" s="349"/>
      <c r="PHX304" s="349"/>
      <c r="PHY304" s="349"/>
      <c r="PHZ304" s="349"/>
      <c r="PIA304" s="349"/>
      <c r="PIB304" s="349"/>
      <c r="PIC304" s="349"/>
      <c r="PID304" s="349"/>
      <c r="PIE304" s="349"/>
      <c r="PIF304" s="349"/>
      <c r="PIG304" s="349"/>
      <c r="PIH304" s="349"/>
      <c r="PII304" s="349"/>
      <c r="PIJ304" s="349"/>
      <c r="PIK304" s="349"/>
      <c r="PIL304" s="349"/>
      <c r="PIM304" s="349"/>
      <c r="PIN304" s="349"/>
      <c r="PIO304" s="349"/>
      <c r="PIP304" s="349"/>
      <c r="PIQ304" s="349"/>
      <c r="PIR304" s="349"/>
      <c r="PIS304" s="349"/>
      <c r="PIT304" s="349"/>
      <c r="PIU304" s="349"/>
      <c r="PIV304" s="349"/>
      <c r="PIW304" s="349"/>
      <c r="PIX304" s="349"/>
      <c r="PIY304" s="349"/>
      <c r="PIZ304" s="349"/>
      <c r="PJA304" s="349"/>
      <c r="PJB304" s="349"/>
      <c r="PJC304" s="349"/>
      <c r="PJD304" s="349"/>
      <c r="PJE304" s="349"/>
      <c r="PJF304" s="349"/>
      <c r="PJG304" s="349"/>
      <c r="PJH304" s="349"/>
      <c r="PJI304" s="349"/>
      <c r="PJJ304" s="349"/>
      <c r="PJK304" s="349"/>
      <c r="PJL304" s="349"/>
      <c r="PJM304" s="349"/>
      <c r="PJN304" s="349"/>
      <c r="PJO304" s="349"/>
      <c r="PJP304" s="349"/>
      <c r="PJQ304" s="349"/>
      <c r="PJR304" s="349"/>
      <c r="PJS304" s="349"/>
      <c r="PJT304" s="349"/>
      <c r="PJU304" s="349"/>
      <c r="PJV304" s="349"/>
      <c r="PJW304" s="349"/>
      <c r="PJX304" s="349"/>
      <c r="PJY304" s="349"/>
      <c r="PJZ304" s="349"/>
      <c r="PKA304" s="349"/>
      <c r="PKB304" s="349"/>
      <c r="PKC304" s="349"/>
      <c r="PKD304" s="349"/>
      <c r="PKE304" s="349"/>
      <c r="PKF304" s="349"/>
      <c r="PKG304" s="349"/>
      <c r="PKH304" s="349"/>
      <c r="PKI304" s="349"/>
      <c r="PKJ304" s="349"/>
      <c r="PKK304" s="349"/>
      <c r="PKL304" s="349"/>
      <c r="PKM304" s="349"/>
      <c r="PKN304" s="349"/>
      <c r="PKO304" s="349"/>
      <c r="PKP304" s="349"/>
      <c r="PKQ304" s="349"/>
      <c r="PKR304" s="349"/>
      <c r="PKS304" s="349"/>
      <c r="PKT304" s="349"/>
      <c r="PKU304" s="349"/>
      <c r="PKV304" s="349"/>
      <c r="PKW304" s="349"/>
      <c r="PKX304" s="349"/>
      <c r="PKY304" s="349"/>
      <c r="PKZ304" s="349"/>
      <c r="PLA304" s="349"/>
      <c r="PLB304" s="349"/>
      <c r="PLC304" s="349"/>
      <c r="PLD304" s="349"/>
      <c r="PLE304" s="349"/>
      <c r="PLF304" s="349"/>
      <c r="PLG304" s="349"/>
      <c r="PLH304" s="349"/>
      <c r="PLI304" s="349"/>
      <c r="PLJ304" s="349"/>
      <c r="PLK304" s="349"/>
      <c r="PLL304" s="349"/>
      <c r="PLM304" s="349"/>
      <c r="PLN304" s="349"/>
      <c r="PLO304" s="349"/>
      <c r="PLP304" s="349"/>
      <c r="PLQ304" s="349"/>
      <c r="PLR304" s="349"/>
      <c r="PLS304" s="349"/>
      <c r="PLT304" s="349"/>
      <c r="PLU304" s="349"/>
      <c r="PLV304" s="349"/>
      <c r="PLW304" s="349"/>
      <c r="PLX304" s="349"/>
      <c r="PLY304" s="349"/>
      <c r="PLZ304" s="349"/>
      <c r="PMA304" s="349"/>
      <c r="PMB304" s="349"/>
      <c r="PMC304" s="349"/>
      <c r="PMD304" s="349"/>
      <c r="PME304" s="349"/>
      <c r="PMF304" s="349"/>
      <c r="PMG304" s="349"/>
      <c r="PMH304" s="349"/>
      <c r="PMI304" s="349"/>
      <c r="PMJ304" s="349"/>
      <c r="PMK304" s="349"/>
      <c r="PML304" s="349"/>
      <c r="PMM304" s="349"/>
      <c r="PMN304" s="349"/>
      <c r="PMO304" s="349"/>
      <c r="PMP304" s="349"/>
      <c r="PMQ304" s="349"/>
      <c r="PMR304" s="349"/>
      <c r="PMS304" s="349"/>
      <c r="PMT304" s="349"/>
      <c r="PMU304" s="349"/>
      <c r="PMV304" s="349"/>
      <c r="PMW304" s="349"/>
      <c r="PMX304" s="349"/>
      <c r="PMY304" s="349"/>
      <c r="PMZ304" s="349"/>
      <c r="PNA304" s="349"/>
      <c r="PNB304" s="349"/>
      <c r="PNC304" s="349"/>
      <c r="PND304" s="349"/>
      <c r="PNE304" s="349"/>
      <c r="PNF304" s="349"/>
      <c r="PNG304" s="349"/>
      <c r="PNH304" s="349"/>
      <c r="PNI304" s="349"/>
      <c r="PNJ304" s="349"/>
      <c r="PNK304" s="349"/>
      <c r="PNL304" s="349"/>
      <c r="PNM304" s="349"/>
      <c r="PNN304" s="349"/>
      <c r="PNO304" s="349"/>
      <c r="PNP304" s="349"/>
      <c r="PNQ304" s="349"/>
      <c r="PNR304" s="349"/>
      <c r="PNS304" s="349"/>
      <c r="PNT304" s="349"/>
      <c r="PNU304" s="349"/>
      <c r="PNV304" s="349"/>
      <c r="PNW304" s="349"/>
      <c r="PNX304" s="349"/>
      <c r="PNY304" s="349"/>
      <c r="PNZ304" s="349"/>
      <c r="POA304" s="349"/>
      <c r="POB304" s="349"/>
      <c r="POC304" s="349"/>
      <c r="POD304" s="349"/>
      <c r="POE304" s="349"/>
      <c r="POF304" s="349"/>
      <c r="POG304" s="349"/>
      <c r="POH304" s="349"/>
      <c r="POI304" s="349"/>
      <c r="POJ304" s="349"/>
      <c r="POK304" s="349"/>
      <c r="POL304" s="349"/>
      <c r="POM304" s="349"/>
      <c r="PON304" s="349"/>
      <c r="POO304" s="349"/>
      <c r="POP304" s="349"/>
      <c r="POQ304" s="349"/>
      <c r="POR304" s="349"/>
      <c r="POS304" s="349"/>
      <c r="POT304" s="349"/>
      <c r="POU304" s="349"/>
      <c r="POV304" s="349"/>
      <c r="POW304" s="349"/>
      <c r="POX304" s="349"/>
      <c r="POY304" s="349"/>
      <c r="POZ304" s="349"/>
      <c r="PPA304" s="349"/>
      <c r="PPB304" s="349"/>
      <c r="PPC304" s="349"/>
      <c r="PPD304" s="349"/>
      <c r="PPE304" s="349"/>
      <c r="PPF304" s="349"/>
      <c r="PPG304" s="349"/>
      <c r="PPH304" s="349"/>
      <c r="PPI304" s="349"/>
      <c r="PPJ304" s="349"/>
      <c r="PPK304" s="349"/>
      <c r="PPL304" s="349"/>
      <c r="PPM304" s="349"/>
      <c r="PPN304" s="349"/>
      <c r="PPO304" s="349"/>
      <c r="PPP304" s="349"/>
      <c r="PPQ304" s="349"/>
      <c r="PPR304" s="349"/>
      <c r="PPS304" s="349"/>
      <c r="PPT304" s="349"/>
      <c r="PPU304" s="349"/>
      <c r="PPV304" s="349"/>
      <c r="PPW304" s="349"/>
      <c r="PPX304" s="349"/>
      <c r="PPY304" s="349"/>
      <c r="PPZ304" s="349"/>
      <c r="PQA304" s="349"/>
      <c r="PQB304" s="349"/>
      <c r="PQC304" s="349"/>
      <c r="PQD304" s="349"/>
      <c r="PQE304" s="349"/>
      <c r="PQF304" s="349"/>
      <c r="PQG304" s="349"/>
      <c r="PQH304" s="349"/>
      <c r="PQI304" s="349"/>
      <c r="PQJ304" s="349"/>
      <c r="PQK304" s="349"/>
      <c r="PQL304" s="349"/>
      <c r="PQM304" s="349"/>
      <c r="PQN304" s="349"/>
      <c r="PQO304" s="349"/>
      <c r="PQP304" s="349"/>
      <c r="PQQ304" s="349"/>
      <c r="PQR304" s="349"/>
      <c r="PQS304" s="349"/>
      <c r="PQT304" s="349"/>
      <c r="PQU304" s="349"/>
      <c r="PQV304" s="349"/>
      <c r="PQW304" s="349"/>
      <c r="PQX304" s="349"/>
      <c r="PQY304" s="349"/>
      <c r="PQZ304" s="349"/>
      <c r="PRA304" s="349"/>
      <c r="PRB304" s="349"/>
      <c r="PRC304" s="349"/>
      <c r="PRD304" s="349"/>
      <c r="PRE304" s="349"/>
      <c r="PRF304" s="349"/>
      <c r="PRG304" s="349"/>
      <c r="PRH304" s="349"/>
      <c r="PRI304" s="349"/>
      <c r="PRJ304" s="349"/>
      <c r="PRK304" s="349"/>
      <c r="PRL304" s="349"/>
      <c r="PRM304" s="349"/>
      <c r="PRN304" s="349"/>
      <c r="PRO304" s="349"/>
      <c r="PRP304" s="349"/>
      <c r="PRQ304" s="349"/>
      <c r="PRR304" s="349"/>
      <c r="PRS304" s="349"/>
      <c r="PRT304" s="349"/>
      <c r="PRU304" s="349"/>
      <c r="PRV304" s="349"/>
      <c r="PRW304" s="349"/>
      <c r="PRX304" s="349"/>
      <c r="PRY304" s="349"/>
      <c r="PRZ304" s="349"/>
      <c r="PSA304" s="349"/>
      <c r="PSB304" s="349"/>
      <c r="PSC304" s="349"/>
      <c r="PSD304" s="349"/>
      <c r="PSE304" s="349"/>
      <c r="PSF304" s="349"/>
      <c r="PSG304" s="349"/>
      <c r="PSH304" s="349"/>
      <c r="PSI304" s="349"/>
      <c r="PSJ304" s="349"/>
      <c r="PSK304" s="349"/>
      <c r="PSL304" s="349"/>
      <c r="PSM304" s="349"/>
      <c r="PSN304" s="349"/>
      <c r="PSO304" s="349"/>
      <c r="PSP304" s="349"/>
      <c r="PSQ304" s="349"/>
      <c r="PSR304" s="349"/>
      <c r="PSS304" s="349"/>
      <c r="PST304" s="349"/>
      <c r="PSU304" s="349"/>
      <c r="PSV304" s="349"/>
      <c r="PSW304" s="349"/>
      <c r="PSX304" s="349"/>
      <c r="PSY304" s="349"/>
      <c r="PSZ304" s="349"/>
      <c r="PTA304" s="349"/>
      <c r="PTB304" s="349"/>
      <c r="PTC304" s="349"/>
      <c r="PTD304" s="349"/>
      <c r="PTE304" s="349"/>
      <c r="PTF304" s="349"/>
      <c r="PTG304" s="349"/>
      <c r="PTH304" s="349"/>
      <c r="PTI304" s="349"/>
      <c r="PTJ304" s="349"/>
      <c r="PTK304" s="349"/>
      <c r="PTL304" s="349"/>
      <c r="PTM304" s="349"/>
      <c r="PTN304" s="349"/>
      <c r="PTO304" s="349"/>
      <c r="PTP304" s="349"/>
      <c r="PTQ304" s="349"/>
      <c r="PTR304" s="349"/>
      <c r="PTS304" s="349"/>
      <c r="PTT304" s="349"/>
      <c r="PTU304" s="349"/>
      <c r="PTV304" s="349"/>
      <c r="PTW304" s="349"/>
      <c r="PTX304" s="349"/>
      <c r="PTY304" s="349"/>
      <c r="PTZ304" s="349"/>
      <c r="PUA304" s="349"/>
      <c r="PUB304" s="349"/>
      <c r="PUC304" s="349"/>
      <c r="PUD304" s="349"/>
      <c r="PUE304" s="349"/>
      <c r="PUF304" s="349"/>
      <c r="PUG304" s="349"/>
      <c r="PUH304" s="349"/>
      <c r="PUI304" s="349"/>
      <c r="PUJ304" s="349"/>
      <c r="PUK304" s="349"/>
      <c r="PUL304" s="349"/>
      <c r="PUM304" s="349"/>
      <c r="PUN304" s="349"/>
      <c r="PUO304" s="349"/>
      <c r="PUP304" s="349"/>
      <c r="PUQ304" s="349"/>
      <c r="PUR304" s="349"/>
      <c r="PUS304" s="349"/>
      <c r="PUT304" s="349"/>
      <c r="PUU304" s="349"/>
      <c r="PUV304" s="349"/>
      <c r="PUW304" s="349"/>
      <c r="PUX304" s="349"/>
      <c r="PUY304" s="349"/>
      <c r="PUZ304" s="349"/>
      <c r="PVA304" s="349"/>
      <c r="PVB304" s="349"/>
      <c r="PVC304" s="349"/>
      <c r="PVD304" s="349"/>
      <c r="PVE304" s="349"/>
      <c r="PVF304" s="349"/>
      <c r="PVG304" s="349"/>
      <c r="PVH304" s="349"/>
      <c r="PVI304" s="349"/>
      <c r="PVJ304" s="349"/>
      <c r="PVK304" s="349"/>
      <c r="PVL304" s="349"/>
      <c r="PVM304" s="349"/>
      <c r="PVN304" s="349"/>
      <c r="PVO304" s="349"/>
      <c r="PVP304" s="349"/>
      <c r="PVQ304" s="349"/>
      <c r="PVR304" s="349"/>
      <c r="PVS304" s="349"/>
      <c r="PVT304" s="349"/>
      <c r="PVU304" s="349"/>
      <c r="PVV304" s="349"/>
      <c r="PVW304" s="349"/>
      <c r="PVX304" s="349"/>
      <c r="PVY304" s="349"/>
      <c r="PVZ304" s="349"/>
      <c r="PWA304" s="349"/>
      <c r="PWB304" s="349"/>
      <c r="PWC304" s="349"/>
      <c r="PWD304" s="349"/>
      <c r="PWE304" s="349"/>
      <c r="PWF304" s="349"/>
      <c r="PWG304" s="349"/>
      <c r="PWH304" s="349"/>
      <c r="PWI304" s="349"/>
      <c r="PWJ304" s="349"/>
      <c r="PWK304" s="349"/>
      <c r="PWL304" s="349"/>
      <c r="PWM304" s="349"/>
      <c r="PWN304" s="349"/>
      <c r="PWO304" s="349"/>
      <c r="PWP304" s="349"/>
      <c r="PWQ304" s="349"/>
      <c r="PWR304" s="349"/>
      <c r="PWS304" s="349"/>
      <c r="PWT304" s="349"/>
      <c r="PWU304" s="349"/>
      <c r="PWV304" s="349"/>
      <c r="PWW304" s="349"/>
      <c r="PWX304" s="349"/>
      <c r="PWY304" s="349"/>
      <c r="PWZ304" s="349"/>
      <c r="PXA304" s="349"/>
      <c r="PXB304" s="349"/>
      <c r="PXC304" s="349"/>
      <c r="PXD304" s="349"/>
      <c r="PXE304" s="349"/>
      <c r="PXF304" s="349"/>
      <c r="PXG304" s="349"/>
      <c r="PXH304" s="349"/>
      <c r="PXI304" s="349"/>
      <c r="PXJ304" s="349"/>
      <c r="PXK304" s="349"/>
      <c r="PXL304" s="349"/>
      <c r="PXM304" s="349"/>
      <c r="PXN304" s="349"/>
      <c r="PXO304" s="349"/>
      <c r="PXP304" s="349"/>
      <c r="PXQ304" s="349"/>
      <c r="PXR304" s="349"/>
      <c r="PXS304" s="349"/>
      <c r="PXT304" s="349"/>
      <c r="PXU304" s="349"/>
      <c r="PXV304" s="349"/>
      <c r="PXW304" s="349"/>
      <c r="PXX304" s="349"/>
      <c r="PXY304" s="349"/>
      <c r="PXZ304" s="349"/>
      <c r="PYA304" s="349"/>
      <c r="PYB304" s="349"/>
      <c r="PYC304" s="349"/>
      <c r="PYD304" s="349"/>
      <c r="PYE304" s="349"/>
      <c r="PYF304" s="349"/>
      <c r="PYG304" s="349"/>
      <c r="PYH304" s="349"/>
      <c r="PYI304" s="349"/>
      <c r="PYJ304" s="349"/>
      <c r="PYK304" s="349"/>
      <c r="PYL304" s="349"/>
      <c r="PYM304" s="349"/>
      <c r="PYN304" s="349"/>
      <c r="PYO304" s="349"/>
      <c r="PYP304" s="349"/>
      <c r="PYQ304" s="349"/>
      <c r="PYR304" s="349"/>
      <c r="PYS304" s="349"/>
      <c r="PYT304" s="349"/>
      <c r="PYU304" s="349"/>
      <c r="PYV304" s="349"/>
      <c r="PYW304" s="349"/>
      <c r="PYX304" s="349"/>
      <c r="PYY304" s="349"/>
      <c r="PYZ304" s="349"/>
      <c r="PZA304" s="349"/>
      <c r="PZB304" s="349"/>
      <c r="PZC304" s="349"/>
      <c r="PZD304" s="349"/>
      <c r="PZE304" s="349"/>
      <c r="PZF304" s="349"/>
      <c r="PZG304" s="349"/>
      <c r="PZH304" s="349"/>
      <c r="PZI304" s="349"/>
      <c r="PZJ304" s="349"/>
      <c r="PZK304" s="349"/>
      <c r="PZL304" s="349"/>
      <c r="PZM304" s="349"/>
      <c r="PZN304" s="349"/>
      <c r="PZO304" s="349"/>
      <c r="PZP304" s="349"/>
      <c r="PZQ304" s="349"/>
      <c r="PZR304" s="349"/>
      <c r="PZS304" s="349"/>
      <c r="PZT304" s="349"/>
      <c r="PZU304" s="349"/>
      <c r="PZV304" s="349"/>
      <c r="PZW304" s="349"/>
      <c r="PZX304" s="349"/>
      <c r="PZY304" s="349"/>
      <c r="PZZ304" s="349"/>
      <c r="QAA304" s="349"/>
      <c r="QAB304" s="349"/>
      <c r="QAC304" s="349"/>
      <c r="QAD304" s="349"/>
      <c r="QAE304" s="349"/>
      <c r="QAF304" s="349"/>
      <c r="QAG304" s="349"/>
      <c r="QAH304" s="349"/>
      <c r="QAI304" s="349"/>
      <c r="QAJ304" s="349"/>
      <c r="QAK304" s="349"/>
      <c r="QAL304" s="349"/>
      <c r="QAM304" s="349"/>
      <c r="QAN304" s="349"/>
      <c r="QAO304" s="349"/>
      <c r="QAP304" s="349"/>
      <c r="QAQ304" s="349"/>
      <c r="QAR304" s="349"/>
      <c r="QAS304" s="349"/>
      <c r="QAT304" s="349"/>
      <c r="QAU304" s="349"/>
      <c r="QAV304" s="349"/>
      <c r="QAW304" s="349"/>
      <c r="QAX304" s="349"/>
      <c r="QAY304" s="349"/>
      <c r="QAZ304" s="349"/>
      <c r="QBA304" s="349"/>
      <c r="QBB304" s="349"/>
      <c r="QBC304" s="349"/>
      <c r="QBD304" s="349"/>
      <c r="QBE304" s="349"/>
      <c r="QBF304" s="349"/>
      <c r="QBG304" s="349"/>
      <c r="QBH304" s="349"/>
      <c r="QBI304" s="349"/>
      <c r="QBJ304" s="349"/>
      <c r="QBK304" s="349"/>
      <c r="QBL304" s="349"/>
      <c r="QBM304" s="349"/>
      <c r="QBN304" s="349"/>
      <c r="QBO304" s="349"/>
      <c r="QBP304" s="349"/>
      <c r="QBQ304" s="349"/>
      <c r="QBR304" s="349"/>
      <c r="QBS304" s="349"/>
      <c r="QBT304" s="349"/>
      <c r="QBU304" s="349"/>
      <c r="QBV304" s="349"/>
      <c r="QBW304" s="349"/>
      <c r="QBX304" s="349"/>
      <c r="QBY304" s="349"/>
      <c r="QBZ304" s="349"/>
      <c r="QCA304" s="349"/>
      <c r="QCB304" s="349"/>
      <c r="QCC304" s="349"/>
      <c r="QCD304" s="349"/>
      <c r="QCE304" s="349"/>
      <c r="QCF304" s="349"/>
      <c r="QCG304" s="349"/>
      <c r="QCH304" s="349"/>
      <c r="QCI304" s="349"/>
      <c r="QCJ304" s="349"/>
      <c r="QCK304" s="349"/>
      <c r="QCL304" s="349"/>
      <c r="QCM304" s="349"/>
      <c r="QCN304" s="349"/>
      <c r="QCO304" s="349"/>
      <c r="QCP304" s="349"/>
      <c r="QCQ304" s="349"/>
      <c r="QCR304" s="349"/>
      <c r="QCS304" s="349"/>
      <c r="QCT304" s="349"/>
      <c r="QCU304" s="349"/>
      <c r="QCV304" s="349"/>
      <c r="QCW304" s="349"/>
      <c r="QCX304" s="349"/>
      <c r="QCY304" s="349"/>
      <c r="QCZ304" s="349"/>
      <c r="QDA304" s="349"/>
      <c r="QDB304" s="349"/>
      <c r="QDC304" s="349"/>
      <c r="QDD304" s="349"/>
      <c r="QDE304" s="349"/>
      <c r="QDF304" s="349"/>
      <c r="QDG304" s="349"/>
      <c r="QDH304" s="349"/>
      <c r="QDI304" s="349"/>
      <c r="QDJ304" s="349"/>
      <c r="QDK304" s="349"/>
      <c r="QDL304" s="349"/>
      <c r="QDM304" s="349"/>
      <c r="QDN304" s="349"/>
      <c r="QDO304" s="349"/>
      <c r="QDP304" s="349"/>
      <c r="QDQ304" s="349"/>
      <c r="QDR304" s="349"/>
      <c r="QDS304" s="349"/>
      <c r="QDT304" s="349"/>
      <c r="QDU304" s="349"/>
      <c r="QDV304" s="349"/>
      <c r="QDW304" s="349"/>
      <c r="QDX304" s="349"/>
      <c r="QDY304" s="349"/>
      <c r="QDZ304" s="349"/>
      <c r="QEA304" s="349"/>
      <c r="QEB304" s="349"/>
      <c r="QEC304" s="349"/>
      <c r="QED304" s="349"/>
      <c r="QEE304" s="349"/>
      <c r="QEF304" s="349"/>
      <c r="QEG304" s="349"/>
      <c r="QEH304" s="349"/>
      <c r="QEI304" s="349"/>
      <c r="QEJ304" s="349"/>
      <c r="QEK304" s="349"/>
      <c r="QEL304" s="349"/>
      <c r="QEM304" s="349"/>
      <c r="QEN304" s="349"/>
      <c r="QEO304" s="349"/>
      <c r="QEP304" s="349"/>
      <c r="QEQ304" s="349"/>
      <c r="QER304" s="349"/>
      <c r="QES304" s="349"/>
      <c r="QET304" s="349"/>
      <c r="QEU304" s="349"/>
      <c r="QEV304" s="349"/>
      <c r="QEW304" s="349"/>
      <c r="QEX304" s="349"/>
      <c r="QEY304" s="349"/>
      <c r="QEZ304" s="349"/>
      <c r="QFA304" s="349"/>
      <c r="QFB304" s="349"/>
      <c r="QFC304" s="349"/>
      <c r="QFD304" s="349"/>
      <c r="QFE304" s="349"/>
      <c r="QFF304" s="349"/>
      <c r="QFG304" s="349"/>
      <c r="QFH304" s="349"/>
      <c r="QFI304" s="349"/>
      <c r="QFJ304" s="349"/>
      <c r="QFK304" s="349"/>
      <c r="QFL304" s="349"/>
      <c r="QFM304" s="349"/>
      <c r="QFN304" s="349"/>
      <c r="QFO304" s="349"/>
      <c r="QFP304" s="349"/>
      <c r="QFQ304" s="349"/>
      <c r="QFR304" s="349"/>
      <c r="QFS304" s="349"/>
      <c r="QFT304" s="349"/>
      <c r="QFU304" s="349"/>
      <c r="QFV304" s="349"/>
      <c r="QFW304" s="349"/>
      <c r="QFX304" s="349"/>
      <c r="QFY304" s="349"/>
      <c r="QFZ304" s="349"/>
      <c r="QGA304" s="349"/>
      <c r="QGB304" s="349"/>
      <c r="QGC304" s="349"/>
      <c r="QGD304" s="349"/>
      <c r="QGE304" s="349"/>
      <c r="QGF304" s="349"/>
      <c r="QGG304" s="349"/>
      <c r="QGH304" s="349"/>
      <c r="QGI304" s="349"/>
      <c r="QGJ304" s="349"/>
      <c r="QGK304" s="349"/>
      <c r="QGL304" s="349"/>
      <c r="QGM304" s="349"/>
      <c r="QGN304" s="349"/>
      <c r="QGO304" s="349"/>
      <c r="QGP304" s="349"/>
      <c r="QGQ304" s="349"/>
      <c r="QGR304" s="349"/>
      <c r="QGS304" s="349"/>
      <c r="QGT304" s="349"/>
      <c r="QGU304" s="349"/>
      <c r="QGV304" s="349"/>
      <c r="QGW304" s="349"/>
      <c r="QGX304" s="349"/>
      <c r="QGY304" s="349"/>
      <c r="QGZ304" s="349"/>
      <c r="QHA304" s="349"/>
      <c r="QHB304" s="349"/>
      <c r="QHC304" s="349"/>
      <c r="QHD304" s="349"/>
      <c r="QHE304" s="349"/>
      <c r="QHF304" s="349"/>
      <c r="QHG304" s="349"/>
      <c r="QHH304" s="349"/>
      <c r="QHI304" s="349"/>
      <c r="QHJ304" s="349"/>
      <c r="QHK304" s="349"/>
      <c r="QHL304" s="349"/>
      <c r="QHM304" s="349"/>
      <c r="QHN304" s="349"/>
      <c r="QHO304" s="349"/>
      <c r="QHP304" s="349"/>
      <c r="QHQ304" s="349"/>
      <c r="QHR304" s="349"/>
      <c r="QHS304" s="349"/>
      <c r="QHT304" s="349"/>
      <c r="QHU304" s="349"/>
      <c r="QHV304" s="349"/>
      <c r="QHW304" s="349"/>
      <c r="QHX304" s="349"/>
      <c r="QHY304" s="349"/>
      <c r="QHZ304" s="349"/>
      <c r="QIA304" s="349"/>
      <c r="QIB304" s="349"/>
      <c r="QIC304" s="349"/>
      <c r="QID304" s="349"/>
      <c r="QIE304" s="349"/>
      <c r="QIF304" s="349"/>
      <c r="QIG304" s="349"/>
      <c r="QIH304" s="349"/>
      <c r="QII304" s="349"/>
      <c r="QIJ304" s="349"/>
      <c r="QIK304" s="349"/>
      <c r="QIL304" s="349"/>
      <c r="QIM304" s="349"/>
      <c r="QIN304" s="349"/>
      <c r="QIO304" s="349"/>
      <c r="QIP304" s="349"/>
      <c r="QIQ304" s="349"/>
      <c r="QIR304" s="349"/>
      <c r="QIS304" s="349"/>
      <c r="QIT304" s="349"/>
      <c r="QIU304" s="349"/>
      <c r="QIV304" s="349"/>
      <c r="QIW304" s="349"/>
      <c r="QIX304" s="349"/>
      <c r="QIY304" s="349"/>
      <c r="QIZ304" s="349"/>
      <c r="QJA304" s="349"/>
      <c r="QJB304" s="349"/>
      <c r="QJC304" s="349"/>
      <c r="QJD304" s="349"/>
      <c r="QJE304" s="349"/>
      <c r="QJF304" s="349"/>
      <c r="QJG304" s="349"/>
      <c r="QJH304" s="349"/>
      <c r="QJI304" s="349"/>
      <c r="QJJ304" s="349"/>
      <c r="QJK304" s="349"/>
      <c r="QJL304" s="349"/>
      <c r="QJM304" s="349"/>
      <c r="QJN304" s="349"/>
      <c r="QJO304" s="349"/>
      <c r="QJP304" s="349"/>
      <c r="QJQ304" s="349"/>
      <c r="QJR304" s="349"/>
      <c r="QJS304" s="349"/>
      <c r="QJT304" s="349"/>
      <c r="QJU304" s="349"/>
      <c r="QJV304" s="349"/>
      <c r="QJW304" s="349"/>
      <c r="QJX304" s="349"/>
      <c r="QJY304" s="349"/>
      <c r="QJZ304" s="349"/>
      <c r="QKA304" s="349"/>
      <c r="QKB304" s="349"/>
      <c r="QKC304" s="349"/>
      <c r="QKD304" s="349"/>
      <c r="QKE304" s="349"/>
      <c r="QKF304" s="349"/>
      <c r="QKG304" s="349"/>
      <c r="QKH304" s="349"/>
      <c r="QKI304" s="349"/>
      <c r="QKJ304" s="349"/>
      <c r="QKK304" s="349"/>
      <c r="QKL304" s="349"/>
      <c r="QKM304" s="349"/>
      <c r="QKN304" s="349"/>
      <c r="QKO304" s="349"/>
      <c r="QKP304" s="349"/>
      <c r="QKQ304" s="349"/>
      <c r="QKR304" s="349"/>
      <c r="QKS304" s="349"/>
      <c r="QKT304" s="349"/>
      <c r="QKU304" s="349"/>
      <c r="QKV304" s="349"/>
      <c r="QKW304" s="349"/>
      <c r="QKX304" s="349"/>
      <c r="QKY304" s="349"/>
      <c r="QKZ304" s="349"/>
      <c r="QLA304" s="349"/>
      <c r="QLB304" s="349"/>
      <c r="QLC304" s="349"/>
      <c r="QLD304" s="349"/>
      <c r="QLE304" s="349"/>
      <c r="QLF304" s="349"/>
      <c r="QLG304" s="349"/>
      <c r="QLH304" s="349"/>
      <c r="QLI304" s="349"/>
      <c r="QLJ304" s="349"/>
      <c r="QLK304" s="349"/>
      <c r="QLL304" s="349"/>
      <c r="QLM304" s="349"/>
      <c r="QLN304" s="349"/>
      <c r="QLO304" s="349"/>
      <c r="QLP304" s="349"/>
      <c r="QLQ304" s="349"/>
      <c r="QLR304" s="349"/>
      <c r="QLS304" s="349"/>
      <c r="QLT304" s="349"/>
      <c r="QLU304" s="349"/>
      <c r="QLV304" s="349"/>
      <c r="QLW304" s="349"/>
      <c r="QLX304" s="349"/>
      <c r="QLY304" s="349"/>
      <c r="QLZ304" s="349"/>
      <c r="QMA304" s="349"/>
      <c r="QMB304" s="349"/>
      <c r="QMC304" s="349"/>
      <c r="QMD304" s="349"/>
      <c r="QME304" s="349"/>
      <c r="QMF304" s="349"/>
      <c r="QMG304" s="349"/>
      <c r="QMH304" s="349"/>
      <c r="QMI304" s="349"/>
      <c r="QMJ304" s="349"/>
      <c r="QMK304" s="349"/>
      <c r="QML304" s="349"/>
      <c r="QMM304" s="349"/>
      <c r="QMN304" s="349"/>
      <c r="QMO304" s="349"/>
      <c r="QMP304" s="349"/>
      <c r="QMQ304" s="349"/>
      <c r="QMR304" s="349"/>
      <c r="QMS304" s="349"/>
      <c r="QMT304" s="349"/>
      <c r="QMU304" s="349"/>
      <c r="QMV304" s="349"/>
      <c r="QMW304" s="349"/>
      <c r="QMX304" s="349"/>
      <c r="QMY304" s="349"/>
      <c r="QMZ304" s="349"/>
      <c r="QNA304" s="349"/>
      <c r="QNB304" s="349"/>
      <c r="QNC304" s="349"/>
      <c r="QND304" s="349"/>
      <c r="QNE304" s="349"/>
      <c r="QNF304" s="349"/>
      <c r="QNG304" s="349"/>
      <c r="QNH304" s="349"/>
      <c r="QNI304" s="349"/>
      <c r="QNJ304" s="349"/>
      <c r="QNK304" s="349"/>
      <c r="QNL304" s="349"/>
      <c r="QNM304" s="349"/>
      <c r="QNN304" s="349"/>
      <c r="QNO304" s="349"/>
      <c r="QNP304" s="349"/>
      <c r="QNQ304" s="349"/>
      <c r="QNR304" s="349"/>
      <c r="QNS304" s="349"/>
      <c r="QNT304" s="349"/>
      <c r="QNU304" s="349"/>
      <c r="QNV304" s="349"/>
      <c r="QNW304" s="349"/>
      <c r="QNX304" s="349"/>
      <c r="QNY304" s="349"/>
      <c r="QNZ304" s="349"/>
      <c r="QOA304" s="349"/>
      <c r="QOB304" s="349"/>
      <c r="QOC304" s="349"/>
      <c r="QOD304" s="349"/>
      <c r="QOE304" s="349"/>
      <c r="QOF304" s="349"/>
      <c r="QOG304" s="349"/>
      <c r="QOH304" s="349"/>
      <c r="QOI304" s="349"/>
      <c r="QOJ304" s="349"/>
      <c r="QOK304" s="349"/>
      <c r="QOL304" s="349"/>
      <c r="QOM304" s="349"/>
      <c r="QON304" s="349"/>
      <c r="QOO304" s="349"/>
      <c r="QOP304" s="349"/>
      <c r="QOQ304" s="349"/>
      <c r="QOR304" s="349"/>
      <c r="QOS304" s="349"/>
      <c r="QOT304" s="349"/>
      <c r="QOU304" s="349"/>
      <c r="QOV304" s="349"/>
      <c r="QOW304" s="349"/>
      <c r="QOX304" s="349"/>
      <c r="QOY304" s="349"/>
      <c r="QOZ304" s="349"/>
      <c r="QPA304" s="349"/>
      <c r="QPB304" s="349"/>
      <c r="QPC304" s="349"/>
      <c r="QPD304" s="349"/>
      <c r="QPE304" s="349"/>
      <c r="QPF304" s="349"/>
      <c r="QPG304" s="349"/>
      <c r="QPH304" s="349"/>
      <c r="QPI304" s="349"/>
      <c r="QPJ304" s="349"/>
      <c r="QPK304" s="349"/>
      <c r="QPL304" s="349"/>
      <c r="QPM304" s="349"/>
      <c r="QPN304" s="349"/>
      <c r="QPO304" s="349"/>
      <c r="QPP304" s="349"/>
      <c r="QPQ304" s="349"/>
      <c r="QPR304" s="349"/>
      <c r="QPS304" s="349"/>
      <c r="QPT304" s="349"/>
      <c r="QPU304" s="349"/>
      <c r="QPV304" s="349"/>
      <c r="QPW304" s="349"/>
      <c r="QPX304" s="349"/>
      <c r="QPY304" s="349"/>
      <c r="QPZ304" s="349"/>
      <c r="QQA304" s="349"/>
      <c r="QQB304" s="349"/>
      <c r="QQC304" s="349"/>
      <c r="QQD304" s="349"/>
      <c r="QQE304" s="349"/>
      <c r="QQF304" s="349"/>
      <c r="QQG304" s="349"/>
      <c r="QQH304" s="349"/>
      <c r="QQI304" s="349"/>
      <c r="QQJ304" s="349"/>
      <c r="QQK304" s="349"/>
      <c r="QQL304" s="349"/>
      <c r="QQM304" s="349"/>
      <c r="QQN304" s="349"/>
      <c r="QQO304" s="349"/>
      <c r="QQP304" s="349"/>
      <c r="QQQ304" s="349"/>
      <c r="QQR304" s="349"/>
      <c r="QQS304" s="349"/>
      <c r="QQT304" s="349"/>
      <c r="QQU304" s="349"/>
      <c r="QQV304" s="349"/>
      <c r="QQW304" s="349"/>
      <c r="QQX304" s="349"/>
      <c r="QQY304" s="349"/>
      <c r="QQZ304" s="349"/>
      <c r="QRA304" s="349"/>
      <c r="QRB304" s="349"/>
      <c r="QRC304" s="349"/>
      <c r="QRD304" s="349"/>
      <c r="QRE304" s="349"/>
      <c r="QRF304" s="349"/>
      <c r="QRG304" s="349"/>
      <c r="QRH304" s="349"/>
      <c r="QRI304" s="349"/>
      <c r="QRJ304" s="349"/>
      <c r="QRK304" s="349"/>
      <c r="QRL304" s="349"/>
      <c r="QRM304" s="349"/>
      <c r="QRN304" s="349"/>
      <c r="QRO304" s="349"/>
      <c r="QRP304" s="349"/>
      <c r="QRQ304" s="349"/>
      <c r="QRR304" s="349"/>
      <c r="QRS304" s="349"/>
      <c r="QRT304" s="349"/>
      <c r="QRU304" s="349"/>
      <c r="QRV304" s="349"/>
      <c r="QRW304" s="349"/>
      <c r="QRX304" s="349"/>
      <c r="QRY304" s="349"/>
      <c r="QRZ304" s="349"/>
      <c r="QSA304" s="349"/>
      <c r="QSB304" s="349"/>
      <c r="QSC304" s="349"/>
      <c r="QSD304" s="349"/>
      <c r="QSE304" s="349"/>
      <c r="QSF304" s="349"/>
      <c r="QSG304" s="349"/>
      <c r="QSH304" s="349"/>
      <c r="QSI304" s="349"/>
      <c r="QSJ304" s="349"/>
      <c r="QSK304" s="349"/>
      <c r="QSL304" s="349"/>
      <c r="QSM304" s="349"/>
      <c r="QSN304" s="349"/>
      <c r="QSO304" s="349"/>
      <c r="QSP304" s="349"/>
      <c r="QSQ304" s="349"/>
      <c r="QSR304" s="349"/>
      <c r="QSS304" s="349"/>
      <c r="QST304" s="349"/>
      <c r="QSU304" s="349"/>
      <c r="QSV304" s="349"/>
      <c r="QSW304" s="349"/>
      <c r="QSX304" s="349"/>
      <c r="QSY304" s="349"/>
      <c r="QSZ304" s="349"/>
      <c r="QTA304" s="349"/>
      <c r="QTB304" s="349"/>
      <c r="QTC304" s="349"/>
      <c r="QTD304" s="349"/>
      <c r="QTE304" s="349"/>
      <c r="QTF304" s="349"/>
      <c r="QTG304" s="349"/>
      <c r="QTH304" s="349"/>
      <c r="QTI304" s="349"/>
      <c r="QTJ304" s="349"/>
      <c r="QTK304" s="349"/>
      <c r="QTL304" s="349"/>
      <c r="QTM304" s="349"/>
      <c r="QTN304" s="349"/>
      <c r="QTO304" s="349"/>
      <c r="QTP304" s="349"/>
      <c r="QTQ304" s="349"/>
      <c r="QTR304" s="349"/>
      <c r="QTS304" s="349"/>
      <c r="QTT304" s="349"/>
      <c r="QTU304" s="349"/>
      <c r="QTV304" s="349"/>
      <c r="QTW304" s="349"/>
      <c r="QTX304" s="349"/>
      <c r="QTY304" s="349"/>
      <c r="QTZ304" s="349"/>
      <c r="QUA304" s="349"/>
      <c r="QUB304" s="349"/>
      <c r="QUC304" s="349"/>
      <c r="QUD304" s="349"/>
      <c r="QUE304" s="349"/>
      <c r="QUF304" s="349"/>
      <c r="QUG304" s="349"/>
      <c r="QUH304" s="349"/>
      <c r="QUI304" s="349"/>
      <c r="QUJ304" s="349"/>
      <c r="QUK304" s="349"/>
      <c r="QUL304" s="349"/>
      <c r="QUM304" s="349"/>
      <c r="QUN304" s="349"/>
      <c r="QUO304" s="349"/>
      <c r="QUP304" s="349"/>
      <c r="QUQ304" s="349"/>
      <c r="QUR304" s="349"/>
      <c r="QUS304" s="349"/>
      <c r="QUT304" s="349"/>
      <c r="QUU304" s="349"/>
      <c r="QUV304" s="349"/>
      <c r="QUW304" s="349"/>
      <c r="QUX304" s="349"/>
      <c r="QUY304" s="349"/>
      <c r="QUZ304" s="349"/>
      <c r="QVA304" s="349"/>
      <c r="QVB304" s="349"/>
      <c r="QVC304" s="349"/>
      <c r="QVD304" s="349"/>
      <c r="QVE304" s="349"/>
      <c r="QVF304" s="349"/>
      <c r="QVG304" s="349"/>
      <c r="QVH304" s="349"/>
      <c r="QVI304" s="349"/>
      <c r="QVJ304" s="349"/>
      <c r="QVK304" s="349"/>
      <c r="QVL304" s="349"/>
      <c r="QVM304" s="349"/>
      <c r="QVN304" s="349"/>
      <c r="QVO304" s="349"/>
      <c r="QVP304" s="349"/>
      <c r="QVQ304" s="349"/>
      <c r="QVR304" s="349"/>
      <c r="QVS304" s="349"/>
      <c r="QVT304" s="349"/>
      <c r="QVU304" s="349"/>
      <c r="QVV304" s="349"/>
      <c r="QVW304" s="349"/>
      <c r="QVX304" s="349"/>
      <c r="QVY304" s="349"/>
      <c r="QVZ304" s="349"/>
      <c r="QWA304" s="349"/>
      <c r="QWB304" s="349"/>
      <c r="QWC304" s="349"/>
      <c r="QWD304" s="349"/>
      <c r="QWE304" s="349"/>
      <c r="QWF304" s="349"/>
      <c r="QWG304" s="349"/>
      <c r="QWH304" s="349"/>
      <c r="QWI304" s="349"/>
      <c r="QWJ304" s="349"/>
      <c r="QWK304" s="349"/>
      <c r="QWL304" s="349"/>
      <c r="QWM304" s="349"/>
      <c r="QWN304" s="349"/>
      <c r="QWO304" s="349"/>
      <c r="QWP304" s="349"/>
      <c r="QWQ304" s="349"/>
      <c r="QWR304" s="349"/>
      <c r="QWS304" s="349"/>
      <c r="QWT304" s="349"/>
      <c r="QWU304" s="349"/>
      <c r="QWV304" s="349"/>
      <c r="QWW304" s="349"/>
      <c r="QWX304" s="349"/>
      <c r="QWY304" s="349"/>
      <c r="QWZ304" s="349"/>
      <c r="QXA304" s="349"/>
      <c r="QXB304" s="349"/>
      <c r="QXC304" s="349"/>
      <c r="QXD304" s="349"/>
      <c r="QXE304" s="349"/>
      <c r="QXF304" s="349"/>
      <c r="QXG304" s="349"/>
      <c r="QXH304" s="349"/>
      <c r="QXI304" s="349"/>
      <c r="QXJ304" s="349"/>
      <c r="QXK304" s="349"/>
      <c r="QXL304" s="349"/>
      <c r="QXM304" s="349"/>
      <c r="QXN304" s="349"/>
      <c r="QXO304" s="349"/>
      <c r="QXP304" s="349"/>
      <c r="QXQ304" s="349"/>
      <c r="QXR304" s="349"/>
      <c r="QXS304" s="349"/>
      <c r="QXT304" s="349"/>
      <c r="QXU304" s="349"/>
      <c r="QXV304" s="349"/>
      <c r="QXW304" s="349"/>
      <c r="QXX304" s="349"/>
      <c r="QXY304" s="349"/>
      <c r="QXZ304" s="349"/>
      <c r="QYA304" s="349"/>
      <c r="QYB304" s="349"/>
      <c r="QYC304" s="349"/>
      <c r="QYD304" s="349"/>
      <c r="QYE304" s="349"/>
      <c r="QYF304" s="349"/>
      <c r="QYG304" s="349"/>
      <c r="QYH304" s="349"/>
      <c r="QYI304" s="349"/>
      <c r="QYJ304" s="349"/>
      <c r="QYK304" s="349"/>
      <c r="QYL304" s="349"/>
      <c r="QYM304" s="349"/>
      <c r="QYN304" s="349"/>
      <c r="QYO304" s="349"/>
      <c r="QYP304" s="349"/>
      <c r="QYQ304" s="349"/>
      <c r="QYR304" s="349"/>
      <c r="QYS304" s="349"/>
      <c r="QYT304" s="349"/>
      <c r="QYU304" s="349"/>
      <c r="QYV304" s="349"/>
      <c r="QYW304" s="349"/>
      <c r="QYX304" s="349"/>
      <c r="QYY304" s="349"/>
      <c r="QYZ304" s="349"/>
      <c r="QZA304" s="349"/>
      <c r="QZB304" s="349"/>
      <c r="QZC304" s="349"/>
      <c r="QZD304" s="349"/>
      <c r="QZE304" s="349"/>
      <c r="QZF304" s="349"/>
      <c r="QZG304" s="349"/>
      <c r="QZH304" s="349"/>
      <c r="QZI304" s="349"/>
      <c r="QZJ304" s="349"/>
      <c r="QZK304" s="349"/>
      <c r="QZL304" s="349"/>
      <c r="QZM304" s="349"/>
      <c r="QZN304" s="349"/>
      <c r="QZO304" s="349"/>
      <c r="QZP304" s="349"/>
      <c r="QZQ304" s="349"/>
      <c r="QZR304" s="349"/>
      <c r="QZS304" s="349"/>
      <c r="QZT304" s="349"/>
      <c r="QZU304" s="349"/>
      <c r="QZV304" s="349"/>
      <c r="QZW304" s="349"/>
      <c r="QZX304" s="349"/>
      <c r="QZY304" s="349"/>
      <c r="QZZ304" s="349"/>
      <c r="RAA304" s="349"/>
      <c r="RAB304" s="349"/>
      <c r="RAC304" s="349"/>
      <c r="RAD304" s="349"/>
      <c r="RAE304" s="349"/>
      <c r="RAF304" s="349"/>
      <c r="RAG304" s="349"/>
      <c r="RAH304" s="349"/>
      <c r="RAI304" s="349"/>
      <c r="RAJ304" s="349"/>
      <c r="RAK304" s="349"/>
      <c r="RAL304" s="349"/>
      <c r="RAM304" s="349"/>
      <c r="RAN304" s="349"/>
      <c r="RAO304" s="349"/>
      <c r="RAP304" s="349"/>
      <c r="RAQ304" s="349"/>
      <c r="RAR304" s="349"/>
      <c r="RAS304" s="349"/>
      <c r="RAT304" s="349"/>
      <c r="RAU304" s="349"/>
      <c r="RAV304" s="349"/>
      <c r="RAW304" s="349"/>
      <c r="RAX304" s="349"/>
      <c r="RAY304" s="349"/>
      <c r="RAZ304" s="349"/>
      <c r="RBA304" s="349"/>
      <c r="RBB304" s="349"/>
      <c r="RBC304" s="349"/>
      <c r="RBD304" s="349"/>
      <c r="RBE304" s="349"/>
      <c r="RBF304" s="349"/>
      <c r="RBG304" s="349"/>
      <c r="RBH304" s="349"/>
      <c r="RBI304" s="349"/>
      <c r="RBJ304" s="349"/>
      <c r="RBK304" s="349"/>
      <c r="RBL304" s="349"/>
      <c r="RBM304" s="349"/>
      <c r="RBN304" s="349"/>
      <c r="RBO304" s="349"/>
      <c r="RBP304" s="349"/>
      <c r="RBQ304" s="349"/>
      <c r="RBR304" s="349"/>
      <c r="RBS304" s="349"/>
      <c r="RBT304" s="349"/>
      <c r="RBU304" s="349"/>
      <c r="RBV304" s="349"/>
      <c r="RBW304" s="349"/>
      <c r="RBX304" s="349"/>
      <c r="RBY304" s="349"/>
      <c r="RBZ304" s="349"/>
      <c r="RCA304" s="349"/>
      <c r="RCB304" s="349"/>
      <c r="RCC304" s="349"/>
      <c r="RCD304" s="349"/>
      <c r="RCE304" s="349"/>
      <c r="RCF304" s="349"/>
      <c r="RCG304" s="349"/>
      <c r="RCH304" s="349"/>
      <c r="RCI304" s="349"/>
      <c r="RCJ304" s="349"/>
      <c r="RCK304" s="349"/>
      <c r="RCL304" s="349"/>
      <c r="RCM304" s="349"/>
      <c r="RCN304" s="349"/>
      <c r="RCO304" s="349"/>
      <c r="RCP304" s="349"/>
      <c r="RCQ304" s="349"/>
      <c r="RCR304" s="349"/>
      <c r="RCS304" s="349"/>
      <c r="RCT304" s="349"/>
      <c r="RCU304" s="349"/>
      <c r="RCV304" s="349"/>
      <c r="RCW304" s="349"/>
      <c r="RCX304" s="349"/>
      <c r="RCY304" s="349"/>
      <c r="RCZ304" s="349"/>
      <c r="RDA304" s="349"/>
      <c r="RDB304" s="349"/>
      <c r="RDC304" s="349"/>
      <c r="RDD304" s="349"/>
      <c r="RDE304" s="349"/>
      <c r="RDF304" s="349"/>
      <c r="RDG304" s="349"/>
      <c r="RDH304" s="349"/>
      <c r="RDI304" s="349"/>
      <c r="RDJ304" s="349"/>
      <c r="RDK304" s="349"/>
      <c r="RDL304" s="349"/>
      <c r="RDM304" s="349"/>
      <c r="RDN304" s="349"/>
      <c r="RDO304" s="349"/>
      <c r="RDP304" s="349"/>
      <c r="RDQ304" s="349"/>
      <c r="RDR304" s="349"/>
      <c r="RDS304" s="349"/>
      <c r="RDT304" s="349"/>
      <c r="RDU304" s="349"/>
      <c r="RDV304" s="349"/>
      <c r="RDW304" s="349"/>
      <c r="RDX304" s="349"/>
      <c r="RDY304" s="349"/>
      <c r="RDZ304" s="349"/>
      <c r="REA304" s="349"/>
      <c r="REB304" s="349"/>
      <c r="REC304" s="349"/>
      <c r="RED304" s="349"/>
      <c r="REE304" s="349"/>
      <c r="REF304" s="349"/>
      <c r="REG304" s="349"/>
      <c r="REH304" s="349"/>
      <c r="REI304" s="349"/>
      <c r="REJ304" s="349"/>
      <c r="REK304" s="349"/>
      <c r="REL304" s="349"/>
      <c r="REM304" s="349"/>
      <c r="REN304" s="349"/>
      <c r="REO304" s="349"/>
      <c r="REP304" s="349"/>
      <c r="REQ304" s="349"/>
      <c r="RER304" s="349"/>
      <c r="RES304" s="349"/>
      <c r="RET304" s="349"/>
      <c r="REU304" s="349"/>
      <c r="REV304" s="349"/>
      <c r="REW304" s="349"/>
      <c r="REX304" s="349"/>
      <c r="REY304" s="349"/>
      <c r="REZ304" s="349"/>
      <c r="RFA304" s="349"/>
      <c r="RFB304" s="349"/>
      <c r="RFC304" s="349"/>
      <c r="RFD304" s="349"/>
      <c r="RFE304" s="349"/>
      <c r="RFF304" s="349"/>
      <c r="RFG304" s="349"/>
      <c r="RFH304" s="349"/>
      <c r="RFI304" s="349"/>
      <c r="RFJ304" s="349"/>
      <c r="RFK304" s="349"/>
      <c r="RFL304" s="349"/>
      <c r="RFM304" s="349"/>
      <c r="RFN304" s="349"/>
      <c r="RFO304" s="349"/>
      <c r="RFP304" s="349"/>
      <c r="RFQ304" s="349"/>
      <c r="RFR304" s="349"/>
      <c r="RFS304" s="349"/>
      <c r="RFT304" s="349"/>
      <c r="RFU304" s="349"/>
      <c r="RFV304" s="349"/>
      <c r="RFW304" s="349"/>
      <c r="RFX304" s="349"/>
      <c r="RFY304" s="349"/>
      <c r="RFZ304" s="349"/>
      <c r="RGA304" s="349"/>
      <c r="RGB304" s="349"/>
      <c r="RGC304" s="349"/>
      <c r="RGD304" s="349"/>
      <c r="RGE304" s="349"/>
      <c r="RGF304" s="349"/>
      <c r="RGG304" s="349"/>
      <c r="RGH304" s="349"/>
      <c r="RGI304" s="349"/>
      <c r="RGJ304" s="349"/>
      <c r="RGK304" s="349"/>
      <c r="RGL304" s="349"/>
      <c r="RGM304" s="349"/>
      <c r="RGN304" s="349"/>
      <c r="RGO304" s="349"/>
      <c r="RGP304" s="349"/>
      <c r="RGQ304" s="349"/>
      <c r="RGR304" s="349"/>
      <c r="RGS304" s="349"/>
      <c r="RGT304" s="349"/>
      <c r="RGU304" s="349"/>
      <c r="RGV304" s="349"/>
      <c r="RGW304" s="349"/>
      <c r="RGX304" s="349"/>
      <c r="RGY304" s="349"/>
      <c r="RGZ304" s="349"/>
      <c r="RHA304" s="349"/>
      <c r="RHB304" s="349"/>
      <c r="RHC304" s="349"/>
      <c r="RHD304" s="349"/>
      <c r="RHE304" s="349"/>
      <c r="RHF304" s="349"/>
      <c r="RHG304" s="349"/>
      <c r="RHH304" s="349"/>
      <c r="RHI304" s="349"/>
      <c r="RHJ304" s="349"/>
      <c r="RHK304" s="349"/>
      <c r="RHL304" s="349"/>
      <c r="RHM304" s="349"/>
      <c r="RHN304" s="349"/>
      <c r="RHO304" s="349"/>
      <c r="RHP304" s="349"/>
      <c r="RHQ304" s="349"/>
      <c r="RHR304" s="349"/>
      <c r="RHS304" s="349"/>
      <c r="RHT304" s="349"/>
      <c r="RHU304" s="349"/>
      <c r="RHV304" s="349"/>
      <c r="RHW304" s="349"/>
      <c r="RHX304" s="349"/>
      <c r="RHY304" s="349"/>
      <c r="RHZ304" s="349"/>
      <c r="RIA304" s="349"/>
      <c r="RIB304" s="349"/>
      <c r="RIC304" s="349"/>
      <c r="RID304" s="349"/>
      <c r="RIE304" s="349"/>
      <c r="RIF304" s="349"/>
      <c r="RIG304" s="349"/>
      <c r="RIH304" s="349"/>
      <c r="RII304" s="349"/>
      <c r="RIJ304" s="349"/>
      <c r="RIK304" s="349"/>
      <c r="RIL304" s="349"/>
      <c r="RIM304" s="349"/>
      <c r="RIN304" s="349"/>
      <c r="RIO304" s="349"/>
      <c r="RIP304" s="349"/>
      <c r="RIQ304" s="349"/>
      <c r="RIR304" s="349"/>
      <c r="RIS304" s="349"/>
      <c r="RIT304" s="349"/>
      <c r="RIU304" s="349"/>
      <c r="RIV304" s="349"/>
      <c r="RIW304" s="349"/>
      <c r="RIX304" s="349"/>
      <c r="RIY304" s="349"/>
      <c r="RIZ304" s="349"/>
      <c r="RJA304" s="349"/>
      <c r="RJB304" s="349"/>
      <c r="RJC304" s="349"/>
      <c r="RJD304" s="349"/>
      <c r="RJE304" s="349"/>
      <c r="RJF304" s="349"/>
      <c r="RJG304" s="349"/>
      <c r="RJH304" s="349"/>
      <c r="RJI304" s="349"/>
      <c r="RJJ304" s="349"/>
      <c r="RJK304" s="349"/>
      <c r="RJL304" s="349"/>
      <c r="RJM304" s="349"/>
      <c r="RJN304" s="349"/>
      <c r="RJO304" s="349"/>
      <c r="RJP304" s="349"/>
      <c r="RJQ304" s="349"/>
      <c r="RJR304" s="349"/>
      <c r="RJS304" s="349"/>
      <c r="RJT304" s="349"/>
      <c r="RJU304" s="349"/>
      <c r="RJV304" s="349"/>
      <c r="RJW304" s="349"/>
      <c r="RJX304" s="349"/>
      <c r="RJY304" s="349"/>
      <c r="RJZ304" s="349"/>
      <c r="RKA304" s="349"/>
      <c r="RKB304" s="349"/>
      <c r="RKC304" s="349"/>
      <c r="RKD304" s="349"/>
      <c r="RKE304" s="349"/>
      <c r="RKF304" s="349"/>
      <c r="RKG304" s="349"/>
      <c r="RKH304" s="349"/>
      <c r="RKI304" s="349"/>
      <c r="RKJ304" s="349"/>
      <c r="RKK304" s="349"/>
      <c r="RKL304" s="349"/>
      <c r="RKM304" s="349"/>
      <c r="RKN304" s="349"/>
      <c r="RKO304" s="349"/>
      <c r="RKP304" s="349"/>
      <c r="RKQ304" s="349"/>
      <c r="RKR304" s="349"/>
      <c r="RKS304" s="349"/>
      <c r="RKT304" s="349"/>
      <c r="RKU304" s="349"/>
      <c r="RKV304" s="349"/>
      <c r="RKW304" s="349"/>
      <c r="RKX304" s="349"/>
      <c r="RKY304" s="349"/>
      <c r="RKZ304" s="349"/>
      <c r="RLA304" s="349"/>
      <c r="RLB304" s="349"/>
      <c r="RLC304" s="349"/>
      <c r="RLD304" s="349"/>
      <c r="RLE304" s="349"/>
      <c r="RLF304" s="349"/>
      <c r="RLG304" s="349"/>
      <c r="RLH304" s="349"/>
      <c r="RLI304" s="349"/>
      <c r="RLJ304" s="349"/>
      <c r="RLK304" s="349"/>
      <c r="RLL304" s="349"/>
      <c r="RLM304" s="349"/>
      <c r="RLN304" s="349"/>
      <c r="RLO304" s="349"/>
      <c r="RLP304" s="349"/>
      <c r="RLQ304" s="349"/>
      <c r="RLR304" s="349"/>
      <c r="RLS304" s="349"/>
      <c r="RLT304" s="349"/>
      <c r="RLU304" s="349"/>
      <c r="RLV304" s="349"/>
      <c r="RLW304" s="349"/>
      <c r="RLX304" s="349"/>
      <c r="RLY304" s="349"/>
      <c r="RLZ304" s="349"/>
      <c r="RMA304" s="349"/>
      <c r="RMB304" s="349"/>
      <c r="RMC304" s="349"/>
      <c r="RMD304" s="349"/>
      <c r="RME304" s="349"/>
      <c r="RMF304" s="349"/>
      <c r="RMG304" s="349"/>
      <c r="RMH304" s="349"/>
      <c r="RMI304" s="349"/>
      <c r="RMJ304" s="349"/>
      <c r="RMK304" s="349"/>
      <c r="RML304" s="349"/>
      <c r="RMM304" s="349"/>
      <c r="RMN304" s="349"/>
      <c r="RMO304" s="349"/>
      <c r="RMP304" s="349"/>
      <c r="RMQ304" s="349"/>
      <c r="RMR304" s="349"/>
      <c r="RMS304" s="349"/>
      <c r="RMT304" s="349"/>
      <c r="RMU304" s="349"/>
      <c r="RMV304" s="349"/>
      <c r="RMW304" s="349"/>
      <c r="RMX304" s="349"/>
      <c r="RMY304" s="349"/>
      <c r="RMZ304" s="349"/>
      <c r="RNA304" s="349"/>
      <c r="RNB304" s="349"/>
      <c r="RNC304" s="349"/>
      <c r="RND304" s="349"/>
      <c r="RNE304" s="349"/>
      <c r="RNF304" s="349"/>
      <c r="RNG304" s="349"/>
      <c r="RNH304" s="349"/>
      <c r="RNI304" s="349"/>
      <c r="RNJ304" s="349"/>
      <c r="RNK304" s="349"/>
      <c r="RNL304" s="349"/>
      <c r="RNM304" s="349"/>
      <c r="RNN304" s="349"/>
      <c r="RNO304" s="349"/>
      <c r="RNP304" s="349"/>
      <c r="RNQ304" s="349"/>
      <c r="RNR304" s="349"/>
      <c r="RNS304" s="349"/>
      <c r="RNT304" s="349"/>
      <c r="RNU304" s="349"/>
      <c r="RNV304" s="349"/>
      <c r="RNW304" s="349"/>
      <c r="RNX304" s="349"/>
      <c r="RNY304" s="349"/>
      <c r="RNZ304" s="349"/>
      <c r="ROA304" s="349"/>
      <c r="ROB304" s="349"/>
      <c r="ROC304" s="349"/>
      <c r="ROD304" s="349"/>
      <c r="ROE304" s="349"/>
      <c r="ROF304" s="349"/>
      <c r="ROG304" s="349"/>
      <c r="ROH304" s="349"/>
      <c r="ROI304" s="349"/>
      <c r="ROJ304" s="349"/>
      <c r="ROK304" s="349"/>
      <c r="ROL304" s="349"/>
      <c r="ROM304" s="349"/>
      <c r="RON304" s="349"/>
      <c r="ROO304" s="349"/>
      <c r="ROP304" s="349"/>
      <c r="ROQ304" s="349"/>
      <c r="ROR304" s="349"/>
      <c r="ROS304" s="349"/>
      <c r="ROT304" s="349"/>
      <c r="ROU304" s="349"/>
      <c r="ROV304" s="349"/>
      <c r="ROW304" s="349"/>
      <c r="ROX304" s="349"/>
      <c r="ROY304" s="349"/>
      <c r="ROZ304" s="349"/>
      <c r="RPA304" s="349"/>
      <c r="RPB304" s="349"/>
      <c r="RPC304" s="349"/>
      <c r="RPD304" s="349"/>
      <c r="RPE304" s="349"/>
      <c r="RPF304" s="349"/>
      <c r="RPG304" s="349"/>
      <c r="RPH304" s="349"/>
      <c r="RPI304" s="349"/>
      <c r="RPJ304" s="349"/>
      <c r="RPK304" s="349"/>
      <c r="RPL304" s="349"/>
      <c r="RPM304" s="349"/>
      <c r="RPN304" s="349"/>
      <c r="RPO304" s="349"/>
      <c r="RPP304" s="349"/>
      <c r="RPQ304" s="349"/>
      <c r="RPR304" s="349"/>
      <c r="RPS304" s="349"/>
      <c r="RPT304" s="349"/>
      <c r="RPU304" s="349"/>
      <c r="RPV304" s="349"/>
      <c r="RPW304" s="349"/>
      <c r="RPX304" s="349"/>
      <c r="RPY304" s="349"/>
      <c r="RPZ304" s="349"/>
      <c r="RQA304" s="349"/>
      <c r="RQB304" s="349"/>
      <c r="RQC304" s="349"/>
      <c r="RQD304" s="349"/>
      <c r="RQE304" s="349"/>
      <c r="RQF304" s="349"/>
      <c r="RQG304" s="349"/>
      <c r="RQH304" s="349"/>
      <c r="RQI304" s="349"/>
      <c r="RQJ304" s="349"/>
      <c r="RQK304" s="349"/>
      <c r="RQL304" s="349"/>
      <c r="RQM304" s="349"/>
      <c r="RQN304" s="349"/>
      <c r="RQO304" s="349"/>
      <c r="RQP304" s="349"/>
      <c r="RQQ304" s="349"/>
      <c r="RQR304" s="349"/>
      <c r="RQS304" s="349"/>
      <c r="RQT304" s="349"/>
      <c r="RQU304" s="349"/>
      <c r="RQV304" s="349"/>
      <c r="RQW304" s="349"/>
      <c r="RQX304" s="349"/>
      <c r="RQY304" s="349"/>
      <c r="RQZ304" s="349"/>
      <c r="RRA304" s="349"/>
      <c r="RRB304" s="349"/>
      <c r="RRC304" s="349"/>
      <c r="RRD304" s="349"/>
      <c r="RRE304" s="349"/>
      <c r="RRF304" s="349"/>
      <c r="RRG304" s="349"/>
      <c r="RRH304" s="349"/>
      <c r="RRI304" s="349"/>
      <c r="RRJ304" s="349"/>
      <c r="RRK304" s="349"/>
      <c r="RRL304" s="349"/>
      <c r="RRM304" s="349"/>
      <c r="RRN304" s="349"/>
      <c r="RRO304" s="349"/>
      <c r="RRP304" s="349"/>
      <c r="RRQ304" s="349"/>
      <c r="RRR304" s="349"/>
      <c r="RRS304" s="349"/>
      <c r="RRT304" s="349"/>
      <c r="RRU304" s="349"/>
      <c r="RRV304" s="349"/>
      <c r="RRW304" s="349"/>
      <c r="RRX304" s="349"/>
      <c r="RRY304" s="349"/>
      <c r="RRZ304" s="349"/>
      <c r="RSA304" s="349"/>
      <c r="RSB304" s="349"/>
      <c r="RSC304" s="349"/>
      <c r="RSD304" s="349"/>
      <c r="RSE304" s="349"/>
      <c r="RSF304" s="349"/>
      <c r="RSG304" s="349"/>
      <c r="RSH304" s="349"/>
      <c r="RSI304" s="349"/>
      <c r="RSJ304" s="349"/>
      <c r="RSK304" s="349"/>
      <c r="RSL304" s="349"/>
      <c r="RSM304" s="349"/>
      <c r="RSN304" s="349"/>
      <c r="RSO304" s="349"/>
      <c r="RSP304" s="349"/>
      <c r="RSQ304" s="349"/>
      <c r="RSR304" s="349"/>
      <c r="RSS304" s="349"/>
      <c r="RST304" s="349"/>
      <c r="RSU304" s="349"/>
      <c r="RSV304" s="349"/>
      <c r="RSW304" s="349"/>
      <c r="RSX304" s="349"/>
      <c r="RSY304" s="349"/>
      <c r="RSZ304" s="349"/>
      <c r="RTA304" s="349"/>
      <c r="RTB304" s="349"/>
      <c r="RTC304" s="349"/>
      <c r="RTD304" s="349"/>
      <c r="RTE304" s="349"/>
      <c r="RTF304" s="349"/>
      <c r="RTG304" s="349"/>
      <c r="RTH304" s="349"/>
      <c r="RTI304" s="349"/>
      <c r="RTJ304" s="349"/>
      <c r="RTK304" s="349"/>
      <c r="RTL304" s="349"/>
      <c r="RTM304" s="349"/>
      <c r="RTN304" s="349"/>
      <c r="RTO304" s="349"/>
      <c r="RTP304" s="349"/>
      <c r="RTQ304" s="349"/>
      <c r="RTR304" s="349"/>
      <c r="RTS304" s="349"/>
      <c r="RTT304" s="349"/>
      <c r="RTU304" s="349"/>
      <c r="RTV304" s="349"/>
      <c r="RTW304" s="349"/>
      <c r="RTX304" s="349"/>
      <c r="RTY304" s="349"/>
      <c r="RTZ304" s="349"/>
      <c r="RUA304" s="349"/>
      <c r="RUB304" s="349"/>
      <c r="RUC304" s="349"/>
      <c r="RUD304" s="349"/>
      <c r="RUE304" s="349"/>
      <c r="RUF304" s="349"/>
      <c r="RUG304" s="349"/>
      <c r="RUH304" s="349"/>
      <c r="RUI304" s="349"/>
      <c r="RUJ304" s="349"/>
      <c r="RUK304" s="349"/>
      <c r="RUL304" s="349"/>
      <c r="RUM304" s="349"/>
      <c r="RUN304" s="349"/>
      <c r="RUO304" s="349"/>
      <c r="RUP304" s="349"/>
      <c r="RUQ304" s="349"/>
      <c r="RUR304" s="349"/>
      <c r="RUS304" s="349"/>
      <c r="RUT304" s="349"/>
      <c r="RUU304" s="349"/>
      <c r="RUV304" s="349"/>
      <c r="RUW304" s="349"/>
      <c r="RUX304" s="349"/>
      <c r="RUY304" s="349"/>
      <c r="RUZ304" s="349"/>
      <c r="RVA304" s="349"/>
      <c r="RVB304" s="349"/>
      <c r="RVC304" s="349"/>
      <c r="RVD304" s="349"/>
      <c r="RVE304" s="349"/>
      <c r="RVF304" s="349"/>
      <c r="RVG304" s="349"/>
      <c r="RVH304" s="349"/>
      <c r="RVI304" s="349"/>
      <c r="RVJ304" s="349"/>
      <c r="RVK304" s="349"/>
      <c r="RVL304" s="349"/>
      <c r="RVM304" s="349"/>
      <c r="RVN304" s="349"/>
      <c r="RVO304" s="349"/>
      <c r="RVP304" s="349"/>
      <c r="RVQ304" s="349"/>
      <c r="RVR304" s="349"/>
      <c r="RVS304" s="349"/>
      <c r="RVT304" s="349"/>
      <c r="RVU304" s="349"/>
      <c r="RVV304" s="349"/>
      <c r="RVW304" s="349"/>
      <c r="RVX304" s="349"/>
      <c r="RVY304" s="349"/>
      <c r="RVZ304" s="349"/>
      <c r="RWA304" s="349"/>
      <c r="RWB304" s="349"/>
      <c r="RWC304" s="349"/>
      <c r="RWD304" s="349"/>
      <c r="RWE304" s="349"/>
      <c r="RWF304" s="349"/>
      <c r="RWG304" s="349"/>
      <c r="RWH304" s="349"/>
      <c r="RWI304" s="349"/>
      <c r="RWJ304" s="349"/>
      <c r="RWK304" s="349"/>
      <c r="RWL304" s="349"/>
      <c r="RWM304" s="349"/>
      <c r="RWN304" s="349"/>
      <c r="RWO304" s="349"/>
      <c r="RWP304" s="349"/>
      <c r="RWQ304" s="349"/>
      <c r="RWR304" s="349"/>
      <c r="RWS304" s="349"/>
      <c r="RWT304" s="349"/>
      <c r="RWU304" s="349"/>
      <c r="RWV304" s="349"/>
      <c r="RWW304" s="349"/>
      <c r="RWX304" s="349"/>
      <c r="RWY304" s="349"/>
      <c r="RWZ304" s="349"/>
      <c r="RXA304" s="349"/>
      <c r="RXB304" s="349"/>
      <c r="RXC304" s="349"/>
      <c r="RXD304" s="349"/>
      <c r="RXE304" s="349"/>
      <c r="RXF304" s="349"/>
      <c r="RXG304" s="349"/>
      <c r="RXH304" s="349"/>
      <c r="RXI304" s="349"/>
      <c r="RXJ304" s="349"/>
      <c r="RXK304" s="349"/>
      <c r="RXL304" s="349"/>
      <c r="RXM304" s="349"/>
      <c r="RXN304" s="349"/>
      <c r="RXO304" s="349"/>
      <c r="RXP304" s="349"/>
      <c r="RXQ304" s="349"/>
      <c r="RXR304" s="349"/>
      <c r="RXS304" s="349"/>
      <c r="RXT304" s="349"/>
      <c r="RXU304" s="349"/>
      <c r="RXV304" s="349"/>
      <c r="RXW304" s="349"/>
      <c r="RXX304" s="349"/>
      <c r="RXY304" s="349"/>
      <c r="RXZ304" s="349"/>
      <c r="RYA304" s="349"/>
      <c r="RYB304" s="349"/>
      <c r="RYC304" s="349"/>
      <c r="RYD304" s="349"/>
      <c r="RYE304" s="349"/>
      <c r="RYF304" s="349"/>
      <c r="RYG304" s="349"/>
      <c r="RYH304" s="349"/>
      <c r="RYI304" s="349"/>
      <c r="RYJ304" s="349"/>
      <c r="RYK304" s="349"/>
      <c r="RYL304" s="349"/>
      <c r="RYM304" s="349"/>
      <c r="RYN304" s="349"/>
      <c r="RYO304" s="349"/>
      <c r="RYP304" s="349"/>
      <c r="RYQ304" s="349"/>
      <c r="RYR304" s="349"/>
      <c r="RYS304" s="349"/>
      <c r="RYT304" s="349"/>
      <c r="RYU304" s="349"/>
      <c r="RYV304" s="349"/>
      <c r="RYW304" s="349"/>
      <c r="RYX304" s="349"/>
      <c r="RYY304" s="349"/>
      <c r="RYZ304" s="349"/>
      <c r="RZA304" s="349"/>
      <c r="RZB304" s="349"/>
      <c r="RZC304" s="349"/>
      <c r="RZD304" s="349"/>
      <c r="RZE304" s="349"/>
      <c r="RZF304" s="349"/>
      <c r="RZG304" s="349"/>
      <c r="RZH304" s="349"/>
      <c r="RZI304" s="349"/>
      <c r="RZJ304" s="349"/>
      <c r="RZK304" s="349"/>
      <c r="RZL304" s="349"/>
      <c r="RZM304" s="349"/>
      <c r="RZN304" s="349"/>
      <c r="RZO304" s="349"/>
      <c r="RZP304" s="349"/>
      <c r="RZQ304" s="349"/>
      <c r="RZR304" s="349"/>
      <c r="RZS304" s="349"/>
      <c r="RZT304" s="349"/>
      <c r="RZU304" s="349"/>
      <c r="RZV304" s="349"/>
      <c r="RZW304" s="349"/>
      <c r="RZX304" s="349"/>
      <c r="RZY304" s="349"/>
      <c r="RZZ304" s="349"/>
      <c r="SAA304" s="349"/>
      <c r="SAB304" s="349"/>
      <c r="SAC304" s="349"/>
      <c r="SAD304" s="349"/>
      <c r="SAE304" s="349"/>
      <c r="SAF304" s="349"/>
      <c r="SAG304" s="349"/>
      <c r="SAH304" s="349"/>
      <c r="SAI304" s="349"/>
      <c r="SAJ304" s="349"/>
      <c r="SAK304" s="349"/>
      <c r="SAL304" s="349"/>
      <c r="SAM304" s="349"/>
      <c r="SAN304" s="349"/>
      <c r="SAO304" s="349"/>
      <c r="SAP304" s="349"/>
      <c r="SAQ304" s="349"/>
      <c r="SAR304" s="349"/>
      <c r="SAS304" s="349"/>
      <c r="SAT304" s="349"/>
      <c r="SAU304" s="349"/>
      <c r="SAV304" s="349"/>
      <c r="SAW304" s="349"/>
      <c r="SAX304" s="349"/>
      <c r="SAY304" s="349"/>
      <c r="SAZ304" s="349"/>
      <c r="SBA304" s="349"/>
      <c r="SBB304" s="349"/>
      <c r="SBC304" s="349"/>
      <c r="SBD304" s="349"/>
      <c r="SBE304" s="349"/>
      <c r="SBF304" s="349"/>
      <c r="SBG304" s="349"/>
      <c r="SBH304" s="349"/>
      <c r="SBI304" s="349"/>
      <c r="SBJ304" s="349"/>
      <c r="SBK304" s="349"/>
      <c r="SBL304" s="349"/>
      <c r="SBM304" s="349"/>
      <c r="SBN304" s="349"/>
      <c r="SBO304" s="349"/>
      <c r="SBP304" s="349"/>
      <c r="SBQ304" s="349"/>
      <c r="SBR304" s="349"/>
      <c r="SBS304" s="349"/>
      <c r="SBT304" s="349"/>
      <c r="SBU304" s="349"/>
      <c r="SBV304" s="349"/>
      <c r="SBW304" s="349"/>
      <c r="SBX304" s="349"/>
      <c r="SBY304" s="349"/>
      <c r="SBZ304" s="349"/>
      <c r="SCA304" s="349"/>
      <c r="SCB304" s="349"/>
      <c r="SCC304" s="349"/>
      <c r="SCD304" s="349"/>
      <c r="SCE304" s="349"/>
      <c r="SCF304" s="349"/>
      <c r="SCG304" s="349"/>
      <c r="SCH304" s="349"/>
      <c r="SCI304" s="349"/>
      <c r="SCJ304" s="349"/>
      <c r="SCK304" s="349"/>
      <c r="SCL304" s="349"/>
      <c r="SCM304" s="349"/>
      <c r="SCN304" s="349"/>
      <c r="SCO304" s="349"/>
      <c r="SCP304" s="349"/>
      <c r="SCQ304" s="349"/>
      <c r="SCR304" s="349"/>
      <c r="SCS304" s="349"/>
      <c r="SCT304" s="349"/>
      <c r="SCU304" s="349"/>
      <c r="SCV304" s="349"/>
      <c r="SCW304" s="349"/>
      <c r="SCX304" s="349"/>
      <c r="SCY304" s="349"/>
      <c r="SCZ304" s="349"/>
      <c r="SDA304" s="349"/>
      <c r="SDB304" s="349"/>
      <c r="SDC304" s="349"/>
      <c r="SDD304" s="349"/>
      <c r="SDE304" s="349"/>
      <c r="SDF304" s="349"/>
      <c r="SDG304" s="349"/>
      <c r="SDH304" s="349"/>
      <c r="SDI304" s="349"/>
      <c r="SDJ304" s="349"/>
      <c r="SDK304" s="349"/>
      <c r="SDL304" s="349"/>
      <c r="SDM304" s="349"/>
      <c r="SDN304" s="349"/>
      <c r="SDO304" s="349"/>
      <c r="SDP304" s="349"/>
      <c r="SDQ304" s="349"/>
      <c r="SDR304" s="349"/>
      <c r="SDS304" s="349"/>
      <c r="SDT304" s="349"/>
      <c r="SDU304" s="349"/>
      <c r="SDV304" s="349"/>
      <c r="SDW304" s="349"/>
      <c r="SDX304" s="349"/>
      <c r="SDY304" s="349"/>
      <c r="SDZ304" s="349"/>
      <c r="SEA304" s="349"/>
      <c r="SEB304" s="349"/>
      <c r="SEC304" s="349"/>
      <c r="SED304" s="349"/>
      <c r="SEE304" s="349"/>
      <c r="SEF304" s="349"/>
      <c r="SEG304" s="349"/>
      <c r="SEH304" s="349"/>
      <c r="SEI304" s="349"/>
      <c r="SEJ304" s="349"/>
      <c r="SEK304" s="349"/>
      <c r="SEL304" s="349"/>
      <c r="SEM304" s="349"/>
      <c r="SEN304" s="349"/>
      <c r="SEO304" s="349"/>
      <c r="SEP304" s="349"/>
      <c r="SEQ304" s="349"/>
      <c r="SER304" s="349"/>
      <c r="SES304" s="349"/>
      <c r="SET304" s="349"/>
      <c r="SEU304" s="349"/>
      <c r="SEV304" s="349"/>
      <c r="SEW304" s="349"/>
      <c r="SEX304" s="349"/>
      <c r="SEY304" s="349"/>
      <c r="SEZ304" s="349"/>
      <c r="SFA304" s="349"/>
      <c r="SFB304" s="349"/>
      <c r="SFC304" s="349"/>
      <c r="SFD304" s="349"/>
      <c r="SFE304" s="349"/>
      <c r="SFF304" s="349"/>
      <c r="SFG304" s="349"/>
      <c r="SFH304" s="349"/>
      <c r="SFI304" s="349"/>
      <c r="SFJ304" s="349"/>
      <c r="SFK304" s="349"/>
      <c r="SFL304" s="349"/>
      <c r="SFM304" s="349"/>
      <c r="SFN304" s="349"/>
      <c r="SFO304" s="349"/>
      <c r="SFP304" s="349"/>
      <c r="SFQ304" s="349"/>
      <c r="SFR304" s="349"/>
      <c r="SFS304" s="349"/>
      <c r="SFT304" s="349"/>
      <c r="SFU304" s="349"/>
      <c r="SFV304" s="349"/>
      <c r="SFW304" s="349"/>
      <c r="SFX304" s="349"/>
      <c r="SFY304" s="349"/>
      <c r="SFZ304" s="349"/>
      <c r="SGA304" s="349"/>
      <c r="SGB304" s="349"/>
      <c r="SGC304" s="349"/>
      <c r="SGD304" s="349"/>
      <c r="SGE304" s="349"/>
      <c r="SGF304" s="349"/>
      <c r="SGG304" s="349"/>
      <c r="SGH304" s="349"/>
      <c r="SGI304" s="349"/>
      <c r="SGJ304" s="349"/>
      <c r="SGK304" s="349"/>
      <c r="SGL304" s="349"/>
      <c r="SGM304" s="349"/>
      <c r="SGN304" s="349"/>
      <c r="SGO304" s="349"/>
      <c r="SGP304" s="349"/>
      <c r="SGQ304" s="349"/>
      <c r="SGR304" s="349"/>
      <c r="SGS304" s="349"/>
      <c r="SGT304" s="349"/>
      <c r="SGU304" s="349"/>
      <c r="SGV304" s="349"/>
      <c r="SGW304" s="349"/>
      <c r="SGX304" s="349"/>
      <c r="SGY304" s="349"/>
      <c r="SGZ304" s="349"/>
      <c r="SHA304" s="349"/>
      <c r="SHB304" s="349"/>
      <c r="SHC304" s="349"/>
      <c r="SHD304" s="349"/>
      <c r="SHE304" s="349"/>
      <c r="SHF304" s="349"/>
      <c r="SHG304" s="349"/>
      <c r="SHH304" s="349"/>
      <c r="SHI304" s="349"/>
      <c r="SHJ304" s="349"/>
      <c r="SHK304" s="349"/>
      <c r="SHL304" s="349"/>
      <c r="SHM304" s="349"/>
      <c r="SHN304" s="349"/>
      <c r="SHO304" s="349"/>
      <c r="SHP304" s="349"/>
      <c r="SHQ304" s="349"/>
      <c r="SHR304" s="349"/>
      <c r="SHS304" s="349"/>
      <c r="SHT304" s="349"/>
      <c r="SHU304" s="349"/>
      <c r="SHV304" s="349"/>
      <c r="SHW304" s="349"/>
      <c r="SHX304" s="349"/>
      <c r="SHY304" s="349"/>
      <c r="SHZ304" s="349"/>
      <c r="SIA304" s="349"/>
      <c r="SIB304" s="349"/>
      <c r="SIC304" s="349"/>
      <c r="SID304" s="349"/>
      <c r="SIE304" s="349"/>
      <c r="SIF304" s="349"/>
      <c r="SIG304" s="349"/>
      <c r="SIH304" s="349"/>
      <c r="SII304" s="349"/>
      <c r="SIJ304" s="349"/>
      <c r="SIK304" s="349"/>
      <c r="SIL304" s="349"/>
      <c r="SIM304" s="349"/>
      <c r="SIN304" s="349"/>
      <c r="SIO304" s="349"/>
      <c r="SIP304" s="349"/>
      <c r="SIQ304" s="349"/>
      <c r="SIR304" s="349"/>
      <c r="SIS304" s="349"/>
      <c r="SIT304" s="349"/>
      <c r="SIU304" s="349"/>
      <c r="SIV304" s="349"/>
      <c r="SIW304" s="349"/>
      <c r="SIX304" s="349"/>
      <c r="SIY304" s="349"/>
      <c r="SIZ304" s="349"/>
      <c r="SJA304" s="349"/>
      <c r="SJB304" s="349"/>
      <c r="SJC304" s="349"/>
      <c r="SJD304" s="349"/>
      <c r="SJE304" s="349"/>
      <c r="SJF304" s="349"/>
      <c r="SJG304" s="349"/>
      <c r="SJH304" s="349"/>
      <c r="SJI304" s="349"/>
      <c r="SJJ304" s="349"/>
      <c r="SJK304" s="349"/>
      <c r="SJL304" s="349"/>
      <c r="SJM304" s="349"/>
      <c r="SJN304" s="349"/>
      <c r="SJO304" s="349"/>
      <c r="SJP304" s="349"/>
      <c r="SJQ304" s="349"/>
      <c r="SJR304" s="349"/>
      <c r="SJS304" s="349"/>
      <c r="SJT304" s="349"/>
      <c r="SJU304" s="349"/>
      <c r="SJV304" s="349"/>
      <c r="SJW304" s="349"/>
      <c r="SJX304" s="349"/>
      <c r="SJY304" s="349"/>
      <c r="SJZ304" s="349"/>
      <c r="SKA304" s="349"/>
      <c r="SKB304" s="349"/>
      <c r="SKC304" s="349"/>
      <c r="SKD304" s="349"/>
      <c r="SKE304" s="349"/>
      <c r="SKF304" s="349"/>
      <c r="SKG304" s="349"/>
      <c r="SKH304" s="349"/>
      <c r="SKI304" s="349"/>
      <c r="SKJ304" s="349"/>
      <c r="SKK304" s="349"/>
      <c r="SKL304" s="349"/>
      <c r="SKM304" s="349"/>
      <c r="SKN304" s="349"/>
      <c r="SKO304" s="349"/>
      <c r="SKP304" s="349"/>
      <c r="SKQ304" s="349"/>
      <c r="SKR304" s="349"/>
      <c r="SKS304" s="349"/>
      <c r="SKT304" s="349"/>
      <c r="SKU304" s="349"/>
      <c r="SKV304" s="349"/>
      <c r="SKW304" s="349"/>
      <c r="SKX304" s="349"/>
      <c r="SKY304" s="349"/>
      <c r="SKZ304" s="349"/>
      <c r="SLA304" s="349"/>
      <c r="SLB304" s="349"/>
      <c r="SLC304" s="349"/>
      <c r="SLD304" s="349"/>
      <c r="SLE304" s="349"/>
      <c r="SLF304" s="349"/>
      <c r="SLG304" s="349"/>
      <c r="SLH304" s="349"/>
      <c r="SLI304" s="349"/>
      <c r="SLJ304" s="349"/>
      <c r="SLK304" s="349"/>
      <c r="SLL304" s="349"/>
      <c r="SLM304" s="349"/>
      <c r="SLN304" s="349"/>
      <c r="SLO304" s="349"/>
      <c r="SLP304" s="349"/>
      <c r="SLQ304" s="349"/>
      <c r="SLR304" s="349"/>
      <c r="SLS304" s="349"/>
      <c r="SLT304" s="349"/>
      <c r="SLU304" s="349"/>
      <c r="SLV304" s="349"/>
      <c r="SLW304" s="349"/>
      <c r="SLX304" s="349"/>
      <c r="SLY304" s="349"/>
      <c r="SLZ304" s="349"/>
      <c r="SMA304" s="349"/>
      <c r="SMB304" s="349"/>
      <c r="SMC304" s="349"/>
      <c r="SMD304" s="349"/>
      <c r="SME304" s="349"/>
      <c r="SMF304" s="349"/>
      <c r="SMG304" s="349"/>
      <c r="SMH304" s="349"/>
      <c r="SMI304" s="349"/>
      <c r="SMJ304" s="349"/>
      <c r="SMK304" s="349"/>
      <c r="SML304" s="349"/>
      <c r="SMM304" s="349"/>
      <c r="SMN304" s="349"/>
      <c r="SMO304" s="349"/>
      <c r="SMP304" s="349"/>
      <c r="SMQ304" s="349"/>
      <c r="SMR304" s="349"/>
      <c r="SMS304" s="349"/>
      <c r="SMT304" s="349"/>
      <c r="SMU304" s="349"/>
      <c r="SMV304" s="349"/>
      <c r="SMW304" s="349"/>
      <c r="SMX304" s="349"/>
      <c r="SMY304" s="349"/>
      <c r="SMZ304" s="349"/>
      <c r="SNA304" s="349"/>
      <c r="SNB304" s="349"/>
      <c r="SNC304" s="349"/>
      <c r="SND304" s="349"/>
      <c r="SNE304" s="349"/>
      <c r="SNF304" s="349"/>
      <c r="SNG304" s="349"/>
      <c r="SNH304" s="349"/>
      <c r="SNI304" s="349"/>
      <c r="SNJ304" s="349"/>
      <c r="SNK304" s="349"/>
      <c r="SNL304" s="349"/>
      <c r="SNM304" s="349"/>
      <c r="SNN304" s="349"/>
      <c r="SNO304" s="349"/>
      <c r="SNP304" s="349"/>
      <c r="SNQ304" s="349"/>
      <c r="SNR304" s="349"/>
      <c r="SNS304" s="349"/>
      <c r="SNT304" s="349"/>
      <c r="SNU304" s="349"/>
      <c r="SNV304" s="349"/>
      <c r="SNW304" s="349"/>
      <c r="SNX304" s="349"/>
      <c r="SNY304" s="349"/>
      <c r="SNZ304" s="349"/>
      <c r="SOA304" s="349"/>
      <c r="SOB304" s="349"/>
      <c r="SOC304" s="349"/>
      <c r="SOD304" s="349"/>
      <c r="SOE304" s="349"/>
      <c r="SOF304" s="349"/>
      <c r="SOG304" s="349"/>
      <c r="SOH304" s="349"/>
      <c r="SOI304" s="349"/>
      <c r="SOJ304" s="349"/>
      <c r="SOK304" s="349"/>
      <c r="SOL304" s="349"/>
      <c r="SOM304" s="349"/>
      <c r="SON304" s="349"/>
      <c r="SOO304" s="349"/>
      <c r="SOP304" s="349"/>
      <c r="SOQ304" s="349"/>
      <c r="SOR304" s="349"/>
      <c r="SOS304" s="349"/>
      <c r="SOT304" s="349"/>
      <c r="SOU304" s="349"/>
      <c r="SOV304" s="349"/>
      <c r="SOW304" s="349"/>
      <c r="SOX304" s="349"/>
      <c r="SOY304" s="349"/>
      <c r="SOZ304" s="349"/>
      <c r="SPA304" s="349"/>
      <c r="SPB304" s="349"/>
      <c r="SPC304" s="349"/>
      <c r="SPD304" s="349"/>
      <c r="SPE304" s="349"/>
      <c r="SPF304" s="349"/>
      <c r="SPG304" s="349"/>
      <c r="SPH304" s="349"/>
      <c r="SPI304" s="349"/>
      <c r="SPJ304" s="349"/>
      <c r="SPK304" s="349"/>
      <c r="SPL304" s="349"/>
      <c r="SPM304" s="349"/>
      <c r="SPN304" s="349"/>
      <c r="SPO304" s="349"/>
      <c r="SPP304" s="349"/>
      <c r="SPQ304" s="349"/>
      <c r="SPR304" s="349"/>
      <c r="SPS304" s="349"/>
      <c r="SPT304" s="349"/>
      <c r="SPU304" s="349"/>
      <c r="SPV304" s="349"/>
      <c r="SPW304" s="349"/>
      <c r="SPX304" s="349"/>
      <c r="SPY304" s="349"/>
      <c r="SPZ304" s="349"/>
      <c r="SQA304" s="349"/>
      <c r="SQB304" s="349"/>
      <c r="SQC304" s="349"/>
      <c r="SQD304" s="349"/>
      <c r="SQE304" s="349"/>
      <c r="SQF304" s="349"/>
      <c r="SQG304" s="349"/>
      <c r="SQH304" s="349"/>
      <c r="SQI304" s="349"/>
      <c r="SQJ304" s="349"/>
      <c r="SQK304" s="349"/>
      <c r="SQL304" s="349"/>
      <c r="SQM304" s="349"/>
      <c r="SQN304" s="349"/>
      <c r="SQO304" s="349"/>
      <c r="SQP304" s="349"/>
      <c r="SQQ304" s="349"/>
      <c r="SQR304" s="349"/>
      <c r="SQS304" s="349"/>
      <c r="SQT304" s="349"/>
      <c r="SQU304" s="349"/>
      <c r="SQV304" s="349"/>
      <c r="SQW304" s="349"/>
      <c r="SQX304" s="349"/>
      <c r="SQY304" s="349"/>
      <c r="SQZ304" s="349"/>
      <c r="SRA304" s="349"/>
      <c r="SRB304" s="349"/>
      <c r="SRC304" s="349"/>
      <c r="SRD304" s="349"/>
      <c r="SRE304" s="349"/>
      <c r="SRF304" s="349"/>
      <c r="SRG304" s="349"/>
      <c r="SRH304" s="349"/>
      <c r="SRI304" s="349"/>
      <c r="SRJ304" s="349"/>
      <c r="SRK304" s="349"/>
      <c r="SRL304" s="349"/>
      <c r="SRM304" s="349"/>
      <c r="SRN304" s="349"/>
      <c r="SRO304" s="349"/>
      <c r="SRP304" s="349"/>
      <c r="SRQ304" s="349"/>
      <c r="SRR304" s="349"/>
      <c r="SRS304" s="349"/>
      <c r="SRT304" s="349"/>
      <c r="SRU304" s="349"/>
      <c r="SRV304" s="349"/>
      <c r="SRW304" s="349"/>
      <c r="SRX304" s="349"/>
      <c r="SRY304" s="349"/>
      <c r="SRZ304" s="349"/>
      <c r="SSA304" s="349"/>
      <c r="SSB304" s="349"/>
      <c r="SSC304" s="349"/>
      <c r="SSD304" s="349"/>
      <c r="SSE304" s="349"/>
      <c r="SSF304" s="349"/>
      <c r="SSG304" s="349"/>
      <c r="SSH304" s="349"/>
      <c r="SSI304" s="349"/>
      <c r="SSJ304" s="349"/>
      <c r="SSK304" s="349"/>
      <c r="SSL304" s="349"/>
      <c r="SSM304" s="349"/>
      <c r="SSN304" s="349"/>
      <c r="SSO304" s="349"/>
      <c r="SSP304" s="349"/>
      <c r="SSQ304" s="349"/>
      <c r="SSR304" s="349"/>
      <c r="SSS304" s="349"/>
      <c r="SST304" s="349"/>
      <c r="SSU304" s="349"/>
      <c r="SSV304" s="349"/>
      <c r="SSW304" s="349"/>
      <c r="SSX304" s="349"/>
      <c r="SSY304" s="349"/>
      <c r="SSZ304" s="349"/>
      <c r="STA304" s="349"/>
      <c r="STB304" s="349"/>
      <c r="STC304" s="349"/>
      <c r="STD304" s="349"/>
      <c r="STE304" s="349"/>
      <c r="STF304" s="349"/>
      <c r="STG304" s="349"/>
      <c r="STH304" s="349"/>
      <c r="STI304" s="349"/>
      <c r="STJ304" s="349"/>
      <c r="STK304" s="349"/>
      <c r="STL304" s="349"/>
      <c r="STM304" s="349"/>
      <c r="STN304" s="349"/>
      <c r="STO304" s="349"/>
      <c r="STP304" s="349"/>
      <c r="STQ304" s="349"/>
      <c r="STR304" s="349"/>
      <c r="STS304" s="349"/>
      <c r="STT304" s="349"/>
      <c r="STU304" s="349"/>
      <c r="STV304" s="349"/>
      <c r="STW304" s="349"/>
      <c r="STX304" s="349"/>
      <c r="STY304" s="349"/>
      <c r="STZ304" s="349"/>
      <c r="SUA304" s="349"/>
      <c r="SUB304" s="349"/>
      <c r="SUC304" s="349"/>
      <c r="SUD304" s="349"/>
      <c r="SUE304" s="349"/>
      <c r="SUF304" s="349"/>
      <c r="SUG304" s="349"/>
      <c r="SUH304" s="349"/>
      <c r="SUI304" s="349"/>
      <c r="SUJ304" s="349"/>
      <c r="SUK304" s="349"/>
      <c r="SUL304" s="349"/>
      <c r="SUM304" s="349"/>
      <c r="SUN304" s="349"/>
      <c r="SUO304" s="349"/>
      <c r="SUP304" s="349"/>
      <c r="SUQ304" s="349"/>
      <c r="SUR304" s="349"/>
      <c r="SUS304" s="349"/>
      <c r="SUT304" s="349"/>
      <c r="SUU304" s="349"/>
      <c r="SUV304" s="349"/>
      <c r="SUW304" s="349"/>
      <c r="SUX304" s="349"/>
      <c r="SUY304" s="349"/>
      <c r="SUZ304" s="349"/>
      <c r="SVA304" s="349"/>
      <c r="SVB304" s="349"/>
      <c r="SVC304" s="349"/>
      <c r="SVD304" s="349"/>
      <c r="SVE304" s="349"/>
      <c r="SVF304" s="349"/>
      <c r="SVG304" s="349"/>
      <c r="SVH304" s="349"/>
      <c r="SVI304" s="349"/>
      <c r="SVJ304" s="349"/>
      <c r="SVK304" s="349"/>
      <c r="SVL304" s="349"/>
      <c r="SVM304" s="349"/>
      <c r="SVN304" s="349"/>
      <c r="SVO304" s="349"/>
      <c r="SVP304" s="349"/>
      <c r="SVQ304" s="349"/>
      <c r="SVR304" s="349"/>
      <c r="SVS304" s="349"/>
      <c r="SVT304" s="349"/>
      <c r="SVU304" s="349"/>
      <c r="SVV304" s="349"/>
      <c r="SVW304" s="349"/>
      <c r="SVX304" s="349"/>
      <c r="SVY304" s="349"/>
      <c r="SVZ304" s="349"/>
      <c r="SWA304" s="349"/>
      <c r="SWB304" s="349"/>
      <c r="SWC304" s="349"/>
      <c r="SWD304" s="349"/>
      <c r="SWE304" s="349"/>
      <c r="SWF304" s="349"/>
      <c r="SWG304" s="349"/>
      <c r="SWH304" s="349"/>
      <c r="SWI304" s="349"/>
      <c r="SWJ304" s="349"/>
      <c r="SWK304" s="349"/>
      <c r="SWL304" s="349"/>
      <c r="SWM304" s="349"/>
      <c r="SWN304" s="349"/>
      <c r="SWO304" s="349"/>
      <c r="SWP304" s="349"/>
      <c r="SWQ304" s="349"/>
      <c r="SWR304" s="349"/>
      <c r="SWS304" s="349"/>
      <c r="SWT304" s="349"/>
      <c r="SWU304" s="349"/>
      <c r="SWV304" s="349"/>
      <c r="SWW304" s="349"/>
      <c r="SWX304" s="349"/>
      <c r="SWY304" s="349"/>
      <c r="SWZ304" s="349"/>
      <c r="SXA304" s="349"/>
      <c r="SXB304" s="349"/>
      <c r="SXC304" s="349"/>
      <c r="SXD304" s="349"/>
      <c r="SXE304" s="349"/>
      <c r="SXF304" s="349"/>
      <c r="SXG304" s="349"/>
      <c r="SXH304" s="349"/>
      <c r="SXI304" s="349"/>
      <c r="SXJ304" s="349"/>
      <c r="SXK304" s="349"/>
      <c r="SXL304" s="349"/>
      <c r="SXM304" s="349"/>
      <c r="SXN304" s="349"/>
      <c r="SXO304" s="349"/>
      <c r="SXP304" s="349"/>
      <c r="SXQ304" s="349"/>
      <c r="SXR304" s="349"/>
      <c r="SXS304" s="349"/>
      <c r="SXT304" s="349"/>
      <c r="SXU304" s="349"/>
      <c r="SXV304" s="349"/>
      <c r="SXW304" s="349"/>
      <c r="SXX304" s="349"/>
      <c r="SXY304" s="349"/>
      <c r="SXZ304" s="349"/>
      <c r="SYA304" s="349"/>
      <c r="SYB304" s="349"/>
      <c r="SYC304" s="349"/>
      <c r="SYD304" s="349"/>
      <c r="SYE304" s="349"/>
      <c r="SYF304" s="349"/>
      <c r="SYG304" s="349"/>
      <c r="SYH304" s="349"/>
      <c r="SYI304" s="349"/>
      <c r="SYJ304" s="349"/>
      <c r="SYK304" s="349"/>
      <c r="SYL304" s="349"/>
      <c r="SYM304" s="349"/>
      <c r="SYN304" s="349"/>
      <c r="SYO304" s="349"/>
      <c r="SYP304" s="349"/>
      <c r="SYQ304" s="349"/>
      <c r="SYR304" s="349"/>
      <c r="SYS304" s="349"/>
      <c r="SYT304" s="349"/>
      <c r="SYU304" s="349"/>
      <c r="SYV304" s="349"/>
      <c r="SYW304" s="349"/>
      <c r="SYX304" s="349"/>
      <c r="SYY304" s="349"/>
      <c r="SYZ304" s="349"/>
      <c r="SZA304" s="349"/>
      <c r="SZB304" s="349"/>
      <c r="SZC304" s="349"/>
      <c r="SZD304" s="349"/>
      <c r="SZE304" s="349"/>
      <c r="SZF304" s="349"/>
      <c r="SZG304" s="349"/>
      <c r="SZH304" s="349"/>
      <c r="SZI304" s="349"/>
      <c r="SZJ304" s="349"/>
      <c r="SZK304" s="349"/>
      <c r="SZL304" s="349"/>
      <c r="SZM304" s="349"/>
      <c r="SZN304" s="349"/>
      <c r="SZO304" s="349"/>
      <c r="SZP304" s="349"/>
      <c r="SZQ304" s="349"/>
      <c r="SZR304" s="349"/>
      <c r="SZS304" s="349"/>
      <c r="SZT304" s="349"/>
      <c r="SZU304" s="349"/>
      <c r="SZV304" s="349"/>
      <c r="SZW304" s="349"/>
      <c r="SZX304" s="349"/>
      <c r="SZY304" s="349"/>
      <c r="SZZ304" s="349"/>
      <c r="TAA304" s="349"/>
      <c r="TAB304" s="349"/>
      <c r="TAC304" s="349"/>
      <c r="TAD304" s="349"/>
      <c r="TAE304" s="349"/>
      <c r="TAF304" s="349"/>
      <c r="TAG304" s="349"/>
      <c r="TAH304" s="349"/>
      <c r="TAI304" s="349"/>
      <c r="TAJ304" s="349"/>
      <c r="TAK304" s="349"/>
      <c r="TAL304" s="349"/>
      <c r="TAM304" s="349"/>
      <c r="TAN304" s="349"/>
      <c r="TAO304" s="349"/>
      <c r="TAP304" s="349"/>
      <c r="TAQ304" s="349"/>
      <c r="TAR304" s="349"/>
      <c r="TAS304" s="349"/>
      <c r="TAT304" s="349"/>
      <c r="TAU304" s="349"/>
      <c r="TAV304" s="349"/>
      <c r="TAW304" s="349"/>
      <c r="TAX304" s="349"/>
      <c r="TAY304" s="349"/>
      <c r="TAZ304" s="349"/>
      <c r="TBA304" s="349"/>
      <c r="TBB304" s="349"/>
      <c r="TBC304" s="349"/>
      <c r="TBD304" s="349"/>
      <c r="TBE304" s="349"/>
      <c r="TBF304" s="349"/>
      <c r="TBG304" s="349"/>
      <c r="TBH304" s="349"/>
      <c r="TBI304" s="349"/>
      <c r="TBJ304" s="349"/>
      <c r="TBK304" s="349"/>
      <c r="TBL304" s="349"/>
      <c r="TBM304" s="349"/>
      <c r="TBN304" s="349"/>
      <c r="TBO304" s="349"/>
      <c r="TBP304" s="349"/>
      <c r="TBQ304" s="349"/>
      <c r="TBR304" s="349"/>
      <c r="TBS304" s="349"/>
      <c r="TBT304" s="349"/>
      <c r="TBU304" s="349"/>
      <c r="TBV304" s="349"/>
      <c r="TBW304" s="349"/>
      <c r="TBX304" s="349"/>
      <c r="TBY304" s="349"/>
      <c r="TBZ304" s="349"/>
      <c r="TCA304" s="349"/>
      <c r="TCB304" s="349"/>
      <c r="TCC304" s="349"/>
      <c r="TCD304" s="349"/>
      <c r="TCE304" s="349"/>
      <c r="TCF304" s="349"/>
      <c r="TCG304" s="349"/>
      <c r="TCH304" s="349"/>
      <c r="TCI304" s="349"/>
      <c r="TCJ304" s="349"/>
      <c r="TCK304" s="349"/>
      <c r="TCL304" s="349"/>
      <c r="TCM304" s="349"/>
      <c r="TCN304" s="349"/>
      <c r="TCO304" s="349"/>
      <c r="TCP304" s="349"/>
      <c r="TCQ304" s="349"/>
      <c r="TCR304" s="349"/>
      <c r="TCS304" s="349"/>
      <c r="TCT304" s="349"/>
      <c r="TCU304" s="349"/>
      <c r="TCV304" s="349"/>
      <c r="TCW304" s="349"/>
      <c r="TCX304" s="349"/>
      <c r="TCY304" s="349"/>
      <c r="TCZ304" s="349"/>
      <c r="TDA304" s="349"/>
      <c r="TDB304" s="349"/>
      <c r="TDC304" s="349"/>
      <c r="TDD304" s="349"/>
      <c r="TDE304" s="349"/>
      <c r="TDF304" s="349"/>
      <c r="TDG304" s="349"/>
      <c r="TDH304" s="349"/>
      <c r="TDI304" s="349"/>
      <c r="TDJ304" s="349"/>
      <c r="TDK304" s="349"/>
      <c r="TDL304" s="349"/>
      <c r="TDM304" s="349"/>
      <c r="TDN304" s="349"/>
      <c r="TDO304" s="349"/>
      <c r="TDP304" s="349"/>
      <c r="TDQ304" s="349"/>
      <c r="TDR304" s="349"/>
      <c r="TDS304" s="349"/>
      <c r="TDT304" s="349"/>
      <c r="TDU304" s="349"/>
      <c r="TDV304" s="349"/>
      <c r="TDW304" s="349"/>
      <c r="TDX304" s="349"/>
      <c r="TDY304" s="349"/>
      <c r="TDZ304" s="349"/>
      <c r="TEA304" s="349"/>
      <c r="TEB304" s="349"/>
      <c r="TEC304" s="349"/>
      <c r="TED304" s="349"/>
      <c r="TEE304" s="349"/>
      <c r="TEF304" s="349"/>
      <c r="TEG304" s="349"/>
      <c r="TEH304" s="349"/>
      <c r="TEI304" s="349"/>
      <c r="TEJ304" s="349"/>
      <c r="TEK304" s="349"/>
      <c r="TEL304" s="349"/>
      <c r="TEM304" s="349"/>
      <c r="TEN304" s="349"/>
      <c r="TEO304" s="349"/>
      <c r="TEP304" s="349"/>
      <c r="TEQ304" s="349"/>
      <c r="TER304" s="349"/>
      <c r="TES304" s="349"/>
      <c r="TET304" s="349"/>
      <c r="TEU304" s="349"/>
      <c r="TEV304" s="349"/>
      <c r="TEW304" s="349"/>
      <c r="TEX304" s="349"/>
      <c r="TEY304" s="349"/>
      <c r="TEZ304" s="349"/>
      <c r="TFA304" s="349"/>
      <c r="TFB304" s="349"/>
      <c r="TFC304" s="349"/>
      <c r="TFD304" s="349"/>
      <c r="TFE304" s="349"/>
      <c r="TFF304" s="349"/>
      <c r="TFG304" s="349"/>
      <c r="TFH304" s="349"/>
      <c r="TFI304" s="349"/>
      <c r="TFJ304" s="349"/>
      <c r="TFK304" s="349"/>
      <c r="TFL304" s="349"/>
      <c r="TFM304" s="349"/>
      <c r="TFN304" s="349"/>
      <c r="TFO304" s="349"/>
      <c r="TFP304" s="349"/>
      <c r="TFQ304" s="349"/>
      <c r="TFR304" s="349"/>
      <c r="TFS304" s="349"/>
      <c r="TFT304" s="349"/>
      <c r="TFU304" s="349"/>
      <c r="TFV304" s="349"/>
      <c r="TFW304" s="349"/>
      <c r="TFX304" s="349"/>
      <c r="TFY304" s="349"/>
      <c r="TFZ304" s="349"/>
      <c r="TGA304" s="349"/>
      <c r="TGB304" s="349"/>
      <c r="TGC304" s="349"/>
      <c r="TGD304" s="349"/>
      <c r="TGE304" s="349"/>
      <c r="TGF304" s="349"/>
      <c r="TGG304" s="349"/>
      <c r="TGH304" s="349"/>
      <c r="TGI304" s="349"/>
      <c r="TGJ304" s="349"/>
      <c r="TGK304" s="349"/>
      <c r="TGL304" s="349"/>
      <c r="TGM304" s="349"/>
      <c r="TGN304" s="349"/>
      <c r="TGO304" s="349"/>
      <c r="TGP304" s="349"/>
      <c r="TGQ304" s="349"/>
      <c r="TGR304" s="349"/>
      <c r="TGS304" s="349"/>
      <c r="TGT304" s="349"/>
      <c r="TGU304" s="349"/>
      <c r="TGV304" s="349"/>
      <c r="TGW304" s="349"/>
      <c r="TGX304" s="349"/>
      <c r="TGY304" s="349"/>
      <c r="TGZ304" s="349"/>
      <c r="THA304" s="349"/>
      <c r="THB304" s="349"/>
      <c r="THC304" s="349"/>
      <c r="THD304" s="349"/>
      <c r="THE304" s="349"/>
      <c r="THF304" s="349"/>
      <c r="THG304" s="349"/>
      <c r="THH304" s="349"/>
      <c r="THI304" s="349"/>
      <c r="THJ304" s="349"/>
      <c r="THK304" s="349"/>
      <c r="THL304" s="349"/>
      <c r="THM304" s="349"/>
      <c r="THN304" s="349"/>
      <c r="THO304" s="349"/>
      <c r="THP304" s="349"/>
      <c r="THQ304" s="349"/>
      <c r="THR304" s="349"/>
      <c r="THS304" s="349"/>
      <c r="THT304" s="349"/>
      <c r="THU304" s="349"/>
      <c r="THV304" s="349"/>
      <c r="THW304" s="349"/>
      <c r="THX304" s="349"/>
      <c r="THY304" s="349"/>
      <c r="THZ304" s="349"/>
      <c r="TIA304" s="349"/>
      <c r="TIB304" s="349"/>
      <c r="TIC304" s="349"/>
      <c r="TID304" s="349"/>
      <c r="TIE304" s="349"/>
      <c r="TIF304" s="349"/>
      <c r="TIG304" s="349"/>
      <c r="TIH304" s="349"/>
      <c r="TII304" s="349"/>
      <c r="TIJ304" s="349"/>
      <c r="TIK304" s="349"/>
      <c r="TIL304" s="349"/>
      <c r="TIM304" s="349"/>
      <c r="TIN304" s="349"/>
      <c r="TIO304" s="349"/>
      <c r="TIP304" s="349"/>
      <c r="TIQ304" s="349"/>
      <c r="TIR304" s="349"/>
      <c r="TIS304" s="349"/>
      <c r="TIT304" s="349"/>
      <c r="TIU304" s="349"/>
      <c r="TIV304" s="349"/>
      <c r="TIW304" s="349"/>
      <c r="TIX304" s="349"/>
      <c r="TIY304" s="349"/>
      <c r="TIZ304" s="349"/>
      <c r="TJA304" s="349"/>
      <c r="TJB304" s="349"/>
      <c r="TJC304" s="349"/>
      <c r="TJD304" s="349"/>
      <c r="TJE304" s="349"/>
      <c r="TJF304" s="349"/>
      <c r="TJG304" s="349"/>
      <c r="TJH304" s="349"/>
      <c r="TJI304" s="349"/>
      <c r="TJJ304" s="349"/>
      <c r="TJK304" s="349"/>
      <c r="TJL304" s="349"/>
      <c r="TJM304" s="349"/>
      <c r="TJN304" s="349"/>
      <c r="TJO304" s="349"/>
      <c r="TJP304" s="349"/>
      <c r="TJQ304" s="349"/>
      <c r="TJR304" s="349"/>
      <c r="TJS304" s="349"/>
      <c r="TJT304" s="349"/>
      <c r="TJU304" s="349"/>
      <c r="TJV304" s="349"/>
      <c r="TJW304" s="349"/>
      <c r="TJX304" s="349"/>
      <c r="TJY304" s="349"/>
      <c r="TJZ304" s="349"/>
      <c r="TKA304" s="349"/>
      <c r="TKB304" s="349"/>
      <c r="TKC304" s="349"/>
      <c r="TKD304" s="349"/>
      <c r="TKE304" s="349"/>
      <c r="TKF304" s="349"/>
      <c r="TKG304" s="349"/>
      <c r="TKH304" s="349"/>
      <c r="TKI304" s="349"/>
      <c r="TKJ304" s="349"/>
      <c r="TKK304" s="349"/>
      <c r="TKL304" s="349"/>
      <c r="TKM304" s="349"/>
      <c r="TKN304" s="349"/>
      <c r="TKO304" s="349"/>
      <c r="TKP304" s="349"/>
      <c r="TKQ304" s="349"/>
      <c r="TKR304" s="349"/>
      <c r="TKS304" s="349"/>
      <c r="TKT304" s="349"/>
      <c r="TKU304" s="349"/>
      <c r="TKV304" s="349"/>
      <c r="TKW304" s="349"/>
      <c r="TKX304" s="349"/>
      <c r="TKY304" s="349"/>
      <c r="TKZ304" s="349"/>
      <c r="TLA304" s="349"/>
      <c r="TLB304" s="349"/>
      <c r="TLC304" s="349"/>
      <c r="TLD304" s="349"/>
      <c r="TLE304" s="349"/>
      <c r="TLF304" s="349"/>
      <c r="TLG304" s="349"/>
      <c r="TLH304" s="349"/>
      <c r="TLI304" s="349"/>
      <c r="TLJ304" s="349"/>
      <c r="TLK304" s="349"/>
      <c r="TLL304" s="349"/>
      <c r="TLM304" s="349"/>
      <c r="TLN304" s="349"/>
      <c r="TLO304" s="349"/>
      <c r="TLP304" s="349"/>
      <c r="TLQ304" s="349"/>
      <c r="TLR304" s="349"/>
      <c r="TLS304" s="349"/>
      <c r="TLT304" s="349"/>
      <c r="TLU304" s="349"/>
      <c r="TLV304" s="349"/>
      <c r="TLW304" s="349"/>
      <c r="TLX304" s="349"/>
      <c r="TLY304" s="349"/>
      <c r="TLZ304" s="349"/>
      <c r="TMA304" s="349"/>
      <c r="TMB304" s="349"/>
      <c r="TMC304" s="349"/>
      <c r="TMD304" s="349"/>
      <c r="TME304" s="349"/>
      <c r="TMF304" s="349"/>
      <c r="TMG304" s="349"/>
      <c r="TMH304" s="349"/>
      <c r="TMI304" s="349"/>
      <c r="TMJ304" s="349"/>
      <c r="TMK304" s="349"/>
      <c r="TML304" s="349"/>
      <c r="TMM304" s="349"/>
      <c r="TMN304" s="349"/>
      <c r="TMO304" s="349"/>
      <c r="TMP304" s="349"/>
      <c r="TMQ304" s="349"/>
      <c r="TMR304" s="349"/>
      <c r="TMS304" s="349"/>
      <c r="TMT304" s="349"/>
      <c r="TMU304" s="349"/>
      <c r="TMV304" s="349"/>
      <c r="TMW304" s="349"/>
      <c r="TMX304" s="349"/>
      <c r="TMY304" s="349"/>
      <c r="TMZ304" s="349"/>
      <c r="TNA304" s="349"/>
      <c r="TNB304" s="349"/>
      <c r="TNC304" s="349"/>
      <c r="TND304" s="349"/>
      <c r="TNE304" s="349"/>
      <c r="TNF304" s="349"/>
      <c r="TNG304" s="349"/>
      <c r="TNH304" s="349"/>
      <c r="TNI304" s="349"/>
      <c r="TNJ304" s="349"/>
      <c r="TNK304" s="349"/>
      <c r="TNL304" s="349"/>
      <c r="TNM304" s="349"/>
      <c r="TNN304" s="349"/>
      <c r="TNO304" s="349"/>
      <c r="TNP304" s="349"/>
      <c r="TNQ304" s="349"/>
      <c r="TNR304" s="349"/>
      <c r="TNS304" s="349"/>
      <c r="TNT304" s="349"/>
      <c r="TNU304" s="349"/>
      <c r="TNV304" s="349"/>
      <c r="TNW304" s="349"/>
      <c r="TNX304" s="349"/>
      <c r="TNY304" s="349"/>
      <c r="TNZ304" s="349"/>
      <c r="TOA304" s="349"/>
      <c r="TOB304" s="349"/>
      <c r="TOC304" s="349"/>
      <c r="TOD304" s="349"/>
      <c r="TOE304" s="349"/>
      <c r="TOF304" s="349"/>
      <c r="TOG304" s="349"/>
      <c r="TOH304" s="349"/>
      <c r="TOI304" s="349"/>
      <c r="TOJ304" s="349"/>
      <c r="TOK304" s="349"/>
      <c r="TOL304" s="349"/>
      <c r="TOM304" s="349"/>
      <c r="TON304" s="349"/>
      <c r="TOO304" s="349"/>
      <c r="TOP304" s="349"/>
      <c r="TOQ304" s="349"/>
      <c r="TOR304" s="349"/>
      <c r="TOS304" s="349"/>
      <c r="TOT304" s="349"/>
      <c r="TOU304" s="349"/>
      <c r="TOV304" s="349"/>
      <c r="TOW304" s="349"/>
      <c r="TOX304" s="349"/>
      <c r="TOY304" s="349"/>
      <c r="TOZ304" s="349"/>
      <c r="TPA304" s="349"/>
      <c r="TPB304" s="349"/>
      <c r="TPC304" s="349"/>
      <c r="TPD304" s="349"/>
      <c r="TPE304" s="349"/>
      <c r="TPF304" s="349"/>
      <c r="TPG304" s="349"/>
      <c r="TPH304" s="349"/>
      <c r="TPI304" s="349"/>
      <c r="TPJ304" s="349"/>
      <c r="TPK304" s="349"/>
      <c r="TPL304" s="349"/>
      <c r="TPM304" s="349"/>
      <c r="TPN304" s="349"/>
      <c r="TPO304" s="349"/>
      <c r="TPP304" s="349"/>
      <c r="TPQ304" s="349"/>
      <c r="TPR304" s="349"/>
      <c r="TPS304" s="349"/>
      <c r="TPT304" s="349"/>
      <c r="TPU304" s="349"/>
      <c r="TPV304" s="349"/>
      <c r="TPW304" s="349"/>
      <c r="TPX304" s="349"/>
      <c r="TPY304" s="349"/>
      <c r="TPZ304" s="349"/>
      <c r="TQA304" s="349"/>
      <c r="TQB304" s="349"/>
      <c r="TQC304" s="349"/>
      <c r="TQD304" s="349"/>
      <c r="TQE304" s="349"/>
      <c r="TQF304" s="349"/>
      <c r="TQG304" s="349"/>
      <c r="TQH304" s="349"/>
      <c r="TQI304" s="349"/>
      <c r="TQJ304" s="349"/>
      <c r="TQK304" s="349"/>
      <c r="TQL304" s="349"/>
      <c r="TQM304" s="349"/>
      <c r="TQN304" s="349"/>
      <c r="TQO304" s="349"/>
      <c r="TQP304" s="349"/>
      <c r="TQQ304" s="349"/>
      <c r="TQR304" s="349"/>
      <c r="TQS304" s="349"/>
      <c r="TQT304" s="349"/>
      <c r="TQU304" s="349"/>
      <c r="TQV304" s="349"/>
      <c r="TQW304" s="349"/>
      <c r="TQX304" s="349"/>
      <c r="TQY304" s="349"/>
      <c r="TQZ304" s="349"/>
      <c r="TRA304" s="349"/>
      <c r="TRB304" s="349"/>
      <c r="TRC304" s="349"/>
      <c r="TRD304" s="349"/>
      <c r="TRE304" s="349"/>
      <c r="TRF304" s="349"/>
      <c r="TRG304" s="349"/>
      <c r="TRH304" s="349"/>
      <c r="TRI304" s="349"/>
      <c r="TRJ304" s="349"/>
      <c r="TRK304" s="349"/>
      <c r="TRL304" s="349"/>
      <c r="TRM304" s="349"/>
      <c r="TRN304" s="349"/>
      <c r="TRO304" s="349"/>
      <c r="TRP304" s="349"/>
      <c r="TRQ304" s="349"/>
      <c r="TRR304" s="349"/>
      <c r="TRS304" s="349"/>
      <c r="TRT304" s="349"/>
      <c r="TRU304" s="349"/>
      <c r="TRV304" s="349"/>
      <c r="TRW304" s="349"/>
      <c r="TRX304" s="349"/>
      <c r="TRY304" s="349"/>
      <c r="TRZ304" s="349"/>
      <c r="TSA304" s="349"/>
      <c r="TSB304" s="349"/>
      <c r="TSC304" s="349"/>
      <c r="TSD304" s="349"/>
      <c r="TSE304" s="349"/>
      <c r="TSF304" s="349"/>
      <c r="TSG304" s="349"/>
      <c r="TSH304" s="349"/>
      <c r="TSI304" s="349"/>
      <c r="TSJ304" s="349"/>
      <c r="TSK304" s="349"/>
      <c r="TSL304" s="349"/>
      <c r="TSM304" s="349"/>
      <c r="TSN304" s="349"/>
      <c r="TSO304" s="349"/>
      <c r="TSP304" s="349"/>
      <c r="TSQ304" s="349"/>
      <c r="TSR304" s="349"/>
      <c r="TSS304" s="349"/>
      <c r="TST304" s="349"/>
      <c r="TSU304" s="349"/>
      <c r="TSV304" s="349"/>
      <c r="TSW304" s="349"/>
      <c r="TSX304" s="349"/>
      <c r="TSY304" s="349"/>
      <c r="TSZ304" s="349"/>
      <c r="TTA304" s="349"/>
      <c r="TTB304" s="349"/>
      <c r="TTC304" s="349"/>
      <c r="TTD304" s="349"/>
      <c r="TTE304" s="349"/>
      <c r="TTF304" s="349"/>
      <c r="TTG304" s="349"/>
      <c r="TTH304" s="349"/>
      <c r="TTI304" s="349"/>
      <c r="TTJ304" s="349"/>
      <c r="TTK304" s="349"/>
      <c r="TTL304" s="349"/>
      <c r="TTM304" s="349"/>
      <c r="TTN304" s="349"/>
      <c r="TTO304" s="349"/>
      <c r="TTP304" s="349"/>
      <c r="TTQ304" s="349"/>
      <c r="TTR304" s="349"/>
      <c r="TTS304" s="349"/>
      <c r="TTT304" s="349"/>
      <c r="TTU304" s="349"/>
      <c r="TTV304" s="349"/>
      <c r="TTW304" s="349"/>
      <c r="TTX304" s="349"/>
      <c r="TTY304" s="349"/>
      <c r="TTZ304" s="349"/>
      <c r="TUA304" s="349"/>
      <c r="TUB304" s="349"/>
      <c r="TUC304" s="349"/>
      <c r="TUD304" s="349"/>
      <c r="TUE304" s="349"/>
      <c r="TUF304" s="349"/>
      <c r="TUG304" s="349"/>
      <c r="TUH304" s="349"/>
      <c r="TUI304" s="349"/>
      <c r="TUJ304" s="349"/>
      <c r="TUK304" s="349"/>
      <c r="TUL304" s="349"/>
      <c r="TUM304" s="349"/>
      <c r="TUN304" s="349"/>
      <c r="TUO304" s="349"/>
      <c r="TUP304" s="349"/>
      <c r="TUQ304" s="349"/>
      <c r="TUR304" s="349"/>
      <c r="TUS304" s="349"/>
      <c r="TUT304" s="349"/>
      <c r="TUU304" s="349"/>
      <c r="TUV304" s="349"/>
      <c r="TUW304" s="349"/>
      <c r="TUX304" s="349"/>
      <c r="TUY304" s="349"/>
      <c r="TUZ304" s="349"/>
      <c r="TVA304" s="349"/>
      <c r="TVB304" s="349"/>
      <c r="TVC304" s="349"/>
      <c r="TVD304" s="349"/>
      <c r="TVE304" s="349"/>
      <c r="TVF304" s="349"/>
      <c r="TVG304" s="349"/>
      <c r="TVH304" s="349"/>
      <c r="TVI304" s="349"/>
      <c r="TVJ304" s="349"/>
      <c r="TVK304" s="349"/>
      <c r="TVL304" s="349"/>
      <c r="TVM304" s="349"/>
      <c r="TVN304" s="349"/>
      <c r="TVO304" s="349"/>
      <c r="TVP304" s="349"/>
      <c r="TVQ304" s="349"/>
      <c r="TVR304" s="349"/>
      <c r="TVS304" s="349"/>
      <c r="TVT304" s="349"/>
      <c r="TVU304" s="349"/>
      <c r="TVV304" s="349"/>
      <c r="TVW304" s="349"/>
      <c r="TVX304" s="349"/>
      <c r="TVY304" s="349"/>
      <c r="TVZ304" s="349"/>
      <c r="TWA304" s="349"/>
      <c r="TWB304" s="349"/>
      <c r="TWC304" s="349"/>
      <c r="TWD304" s="349"/>
      <c r="TWE304" s="349"/>
      <c r="TWF304" s="349"/>
      <c r="TWG304" s="349"/>
      <c r="TWH304" s="349"/>
      <c r="TWI304" s="349"/>
      <c r="TWJ304" s="349"/>
      <c r="TWK304" s="349"/>
      <c r="TWL304" s="349"/>
      <c r="TWM304" s="349"/>
      <c r="TWN304" s="349"/>
      <c r="TWO304" s="349"/>
      <c r="TWP304" s="349"/>
      <c r="TWQ304" s="349"/>
      <c r="TWR304" s="349"/>
      <c r="TWS304" s="349"/>
      <c r="TWT304" s="349"/>
      <c r="TWU304" s="349"/>
      <c r="TWV304" s="349"/>
      <c r="TWW304" s="349"/>
      <c r="TWX304" s="349"/>
      <c r="TWY304" s="349"/>
      <c r="TWZ304" s="349"/>
      <c r="TXA304" s="349"/>
      <c r="TXB304" s="349"/>
      <c r="TXC304" s="349"/>
      <c r="TXD304" s="349"/>
      <c r="TXE304" s="349"/>
      <c r="TXF304" s="349"/>
      <c r="TXG304" s="349"/>
      <c r="TXH304" s="349"/>
      <c r="TXI304" s="349"/>
      <c r="TXJ304" s="349"/>
      <c r="TXK304" s="349"/>
      <c r="TXL304" s="349"/>
      <c r="TXM304" s="349"/>
      <c r="TXN304" s="349"/>
      <c r="TXO304" s="349"/>
      <c r="TXP304" s="349"/>
      <c r="TXQ304" s="349"/>
      <c r="TXR304" s="349"/>
      <c r="TXS304" s="349"/>
      <c r="TXT304" s="349"/>
      <c r="TXU304" s="349"/>
      <c r="TXV304" s="349"/>
      <c r="TXW304" s="349"/>
      <c r="TXX304" s="349"/>
      <c r="TXY304" s="349"/>
      <c r="TXZ304" s="349"/>
      <c r="TYA304" s="349"/>
      <c r="TYB304" s="349"/>
      <c r="TYC304" s="349"/>
      <c r="TYD304" s="349"/>
      <c r="TYE304" s="349"/>
      <c r="TYF304" s="349"/>
      <c r="TYG304" s="349"/>
      <c r="TYH304" s="349"/>
      <c r="TYI304" s="349"/>
      <c r="TYJ304" s="349"/>
      <c r="TYK304" s="349"/>
      <c r="TYL304" s="349"/>
      <c r="TYM304" s="349"/>
      <c r="TYN304" s="349"/>
      <c r="TYO304" s="349"/>
      <c r="TYP304" s="349"/>
      <c r="TYQ304" s="349"/>
      <c r="TYR304" s="349"/>
      <c r="TYS304" s="349"/>
      <c r="TYT304" s="349"/>
      <c r="TYU304" s="349"/>
      <c r="TYV304" s="349"/>
      <c r="TYW304" s="349"/>
      <c r="TYX304" s="349"/>
      <c r="TYY304" s="349"/>
      <c r="TYZ304" s="349"/>
      <c r="TZA304" s="349"/>
      <c r="TZB304" s="349"/>
      <c r="TZC304" s="349"/>
      <c r="TZD304" s="349"/>
      <c r="TZE304" s="349"/>
      <c r="TZF304" s="349"/>
      <c r="TZG304" s="349"/>
      <c r="TZH304" s="349"/>
      <c r="TZI304" s="349"/>
      <c r="TZJ304" s="349"/>
      <c r="TZK304" s="349"/>
      <c r="TZL304" s="349"/>
      <c r="TZM304" s="349"/>
      <c r="TZN304" s="349"/>
      <c r="TZO304" s="349"/>
      <c r="TZP304" s="349"/>
      <c r="TZQ304" s="349"/>
      <c r="TZR304" s="349"/>
      <c r="TZS304" s="349"/>
      <c r="TZT304" s="349"/>
      <c r="TZU304" s="349"/>
      <c r="TZV304" s="349"/>
      <c r="TZW304" s="349"/>
      <c r="TZX304" s="349"/>
      <c r="TZY304" s="349"/>
      <c r="TZZ304" s="349"/>
      <c r="UAA304" s="349"/>
      <c r="UAB304" s="349"/>
      <c r="UAC304" s="349"/>
      <c r="UAD304" s="349"/>
      <c r="UAE304" s="349"/>
      <c r="UAF304" s="349"/>
      <c r="UAG304" s="349"/>
      <c r="UAH304" s="349"/>
      <c r="UAI304" s="349"/>
      <c r="UAJ304" s="349"/>
      <c r="UAK304" s="349"/>
      <c r="UAL304" s="349"/>
      <c r="UAM304" s="349"/>
      <c r="UAN304" s="349"/>
      <c r="UAO304" s="349"/>
      <c r="UAP304" s="349"/>
      <c r="UAQ304" s="349"/>
      <c r="UAR304" s="349"/>
      <c r="UAS304" s="349"/>
      <c r="UAT304" s="349"/>
      <c r="UAU304" s="349"/>
      <c r="UAV304" s="349"/>
      <c r="UAW304" s="349"/>
      <c r="UAX304" s="349"/>
      <c r="UAY304" s="349"/>
      <c r="UAZ304" s="349"/>
      <c r="UBA304" s="349"/>
      <c r="UBB304" s="349"/>
      <c r="UBC304" s="349"/>
      <c r="UBD304" s="349"/>
      <c r="UBE304" s="349"/>
      <c r="UBF304" s="349"/>
      <c r="UBG304" s="349"/>
      <c r="UBH304" s="349"/>
      <c r="UBI304" s="349"/>
      <c r="UBJ304" s="349"/>
      <c r="UBK304" s="349"/>
      <c r="UBL304" s="349"/>
      <c r="UBM304" s="349"/>
      <c r="UBN304" s="349"/>
      <c r="UBO304" s="349"/>
      <c r="UBP304" s="349"/>
      <c r="UBQ304" s="349"/>
      <c r="UBR304" s="349"/>
      <c r="UBS304" s="349"/>
      <c r="UBT304" s="349"/>
      <c r="UBU304" s="349"/>
      <c r="UBV304" s="349"/>
      <c r="UBW304" s="349"/>
      <c r="UBX304" s="349"/>
      <c r="UBY304" s="349"/>
      <c r="UBZ304" s="349"/>
      <c r="UCA304" s="349"/>
      <c r="UCB304" s="349"/>
      <c r="UCC304" s="349"/>
      <c r="UCD304" s="349"/>
      <c r="UCE304" s="349"/>
      <c r="UCF304" s="349"/>
      <c r="UCG304" s="349"/>
      <c r="UCH304" s="349"/>
      <c r="UCI304" s="349"/>
      <c r="UCJ304" s="349"/>
      <c r="UCK304" s="349"/>
      <c r="UCL304" s="349"/>
      <c r="UCM304" s="349"/>
      <c r="UCN304" s="349"/>
      <c r="UCO304" s="349"/>
      <c r="UCP304" s="349"/>
      <c r="UCQ304" s="349"/>
      <c r="UCR304" s="349"/>
      <c r="UCS304" s="349"/>
      <c r="UCT304" s="349"/>
      <c r="UCU304" s="349"/>
      <c r="UCV304" s="349"/>
      <c r="UCW304" s="349"/>
      <c r="UCX304" s="349"/>
      <c r="UCY304" s="349"/>
      <c r="UCZ304" s="349"/>
      <c r="UDA304" s="349"/>
      <c r="UDB304" s="349"/>
      <c r="UDC304" s="349"/>
      <c r="UDD304" s="349"/>
      <c r="UDE304" s="349"/>
      <c r="UDF304" s="349"/>
      <c r="UDG304" s="349"/>
      <c r="UDH304" s="349"/>
      <c r="UDI304" s="349"/>
      <c r="UDJ304" s="349"/>
      <c r="UDK304" s="349"/>
      <c r="UDL304" s="349"/>
      <c r="UDM304" s="349"/>
      <c r="UDN304" s="349"/>
      <c r="UDO304" s="349"/>
      <c r="UDP304" s="349"/>
      <c r="UDQ304" s="349"/>
      <c r="UDR304" s="349"/>
      <c r="UDS304" s="349"/>
      <c r="UDT304" s="349"/>
      <c r="UDU304" s="349"/>
      <c r="UDV304" s="349"/>
      <c r="UDW304" s="349"/>
      <c r="UDX304" s="349"/>
      <c r="UDY304" s="349"/>
      <c r="UDZ304" s="349"/>
      <c r="UEA304" s="349"/>
      <c r="UEB304" s="349"/>
      <c r="UEC304" s="349"/>
      <c r="UED304" s="349"/>
      <c r="UEE304" s="349"/>
      <c r="UEF304" s="349"/>
      <c r="UEG304" s="349"/>
      <c r="UEH304" s="349"/>
      <c r="UEI304" s="349"/>
      <c r="UEJ304" s="349"/>
      <c r="UEK304" s="349"/>
      <c r="UEL304" s="349"/>
      <c r="UEM304" s="349"/>
      <c r="UEN304" s="349"/>
      <c r="UEO304" s="349"/>
      <c r="UEP304" s="349"/>
      <c r="UEQ304" s="349"/>
      <c r="UER304" s="349"/>
      <c r="UES304" s="349"/>
      <c r="UET304" s="349"/>
      <c r="UEU304" s="349"/>
      <c r="UEV304" s="349"/>
      <c r="UEW304" s="349"/>
      <c r="UEX304" s="349"/>
      <c r="UEY304" s="349"/>
      <c r="UEZ304" s="349"/>
      <c r="UFA304" s="349"/>
      <c r="UFB304" s="349"/>
      <c r="UFC304" s="349"/>
      <c r="UFD304" s="349"/>
      <c r="UFE304" s="349"/>
      <c r="UFF304" s="349"/>
      <c r="UFG304" s="349"/>
      <c r="UFH304" s="349"/>
      <c r="UFI304" s="349"/>
      <c r="UFJ304" s="349"/>
      <c r="UFK304" s="349"/>
      <c r="UFL304" s="349"/>
      <c r="UFM304" s="349"/>
      <c r="UFN304" s="349"/>
      <c r="UFO304" s="349"/>
      <c r="UFP304" s="349"/>
      <c r="UFQ304" s="349"/>
      <c r="UFR304" s="349"/>
      <c r="UFS304" s="349"/>
      <c r="UFT304" s="349"/>
      <c r="UFU304" s="349"/>
      <c r="UFV304" s="349"/>
      <c r="UFW304" s="349"/>
      <c r="UFX304" s="349"/>
      <c r="UFY304" s="349"/>
      <c r="UFZ304" s="349"/>
      <c r="UGA304" s="349"/>
      <c r="UGB304" s="349"/>
      <c r="UGC304" s="349"/>
      <c r="UGD304" s="349"/>
      <c r="UGE304" s="349"/>
      <c r="UGF304" s="349"/>
      <c r="UGG304" s="349"/>
      <c r="UGH304" s="349"/>
      <c r="UGI304" s="349"/>
      <c r="UGJ304" s="349"/>
      <c r="UGK304" s="349"/>
      <c r="UGL304" s="349"/>
      <c r="UGM304" s="349"/>
      <c r="UGN304" s="349"/>
      <c r="UGO304" s="349"/>
      <c r="UGP304" s="349"/>
      <c r="UGQ304" s="349"/>
      <c r="UGR304" s="349"/>
      <c r="UGS304" s="349"/>
      <c r="UGT304" s="349"/>
      <c r="UGU304" s="349"/>
      <c r="UGV304" s="349"/>
      <c r="UGW304" s="349"/>
      <c r="UGX304" s="349"/>
      <c r="UGY304" s="349"/>
      <c r="UGZ304" s="349"/>
      <c r="UHA304" s="349"/>
      <c r="UHB304" s="349"/>
      <c r="UHC304" s="349"/>
      <c r="UHD304" s="349"/>
      <c r="UHE304" s="349"/>
      <c r="UHF304" s="349"/>
      <c r="UHG304" s="349"/>
      <c r="UHH304" s="349"/>
      <c r="UHI304" s="349"/>
      <c r="UHJ304" s="349"/>
      <c r="UHK304" s="349"/>
      <c r="UHL304" s="349"/>
      <c r="UHM304" s="349"/>
      <c r="UHN304" s="349"/>
      <c r="UHO304" s="349"/>
      <c r="UHP304" s="349"/>
      <c r="UHQ304" s="349"/>
      <c r="UHR304" s="349"/>
      <c r="UHS304" s="349"/>
      <c r="UHT304" s="349"/>
      <c r="UHU304" s="349"/>
      <c r="UHV304" s="349"/>
      <c r="UHW304" s="349"/>
      <c r="UHX304" s="349"/>
      <c r="UHY304" s="349"/>
      <c r="UHZ304" s="349"/>
      <c r="UIA304" s="349"/>
      <c r="UIB304" s="349"/>
      <c r="UIC304" s="349"/>
      <c r="UID304" s="349"/>
      <c r="UIE304" s="349"/>
      <c r="UIF304" s="349"/>
      <c r="UIG304" s="349"/>
      <c r="UIH304" s="349"/>
      <c r="UII304" s="349"/>
      <c r="UIJ304" s="349"/>
      <c r="UIK304" s="349"/>
      <c r="UIL304" s="349"/>
      <c r="UIM304" s="349"/>
      <c r="UIN304" s="349"/>
      <c r="UIO304" s="349"/>
      <c r="UIP304" s="349"/>
      <c r="UIQ304" s="349"/>
      <c r="UIR304" s="349"/>
      <c r="UIS304" s="349"/>
      <c r="UIT304" s="349"/>
      <c r="UIU304" s="349"/>
      <c r="UIV304" s="349"/>
      <c r="UIW304" s="349"/>
      <c r="UIX304" s="349"/>
      <c r="UIY304" s="349"/>
      <c r="UIZ304" s="349"/>
      <c r="UJA304" s="349"/>
      <c r="UJB304" s="349"/>
      <c r="UJC304" s="349"/>
      <c r="UJD304" s="349"/>
      <c r="UJE304" s="349"/>
      <c r="UJF304" s="349"/>
      <c r="UJG304" s="349"/>
      <c r="UJH304" s="349"/>
      <c r="UJI304" s="349"/>
      <c r="UJJ304" s="349"/>
      <c r="UJK304" s="349"/>
      <c r="UJL304" s="349"/>
      <c r="UJM304" s="349"/>
      <c r="UJN304" s="349"/>
      <c r="UJO304" s="349"/>
      <c r="UJP304" s="349"/>
      <c r="UJQ304" s="349"/>
      <c r="UJR304" s="349"/>
      <c r="UJS304" s="349"/>
      <c r="UJT304" s="349"/>
      <c r="UJU304" s="349"/>
      <c r="UJV304" s="349"/>
      <c r="UJW304" s="349"/>
      <c r="UJX304" s="349"/>
      <c r="UJY304" s="349"/>
      <c r="UJZ304" s="349"/>
      <c r="UKA304" s="349"/>
      <c r="UKB304" s="349"/>
      <c r="UKC304" s="349"/>
      <c r="UKD304" s="349"/>
      <c r="UKE304" s="349"/>
      <c r="UKF304" s="349"/>
      <c r="UKG304" s="349"/>
      <c r="UKH304" s="349"/>
      <c r="UKI304" s="349"/>
      <c r="UKJ304" s="349"/>
      <c r="UKK304" s="349"/>
      <c r="UKL304" s="349"/>
      <c r="UKM304" s="349"/>
      <c r="UKN304" s="349"/>
      <c r="UKO304" s="349"/>
      <c r="UKP304" s="349"/>
      <c r="UKQ304" s="349"/>
      <c r="UKR304" s="349"/>
      <c r="UKS304" s="349"/>
      <c r="UKT304" s="349"/>
      <c r="UKU304" s="349"/>
      <c r="UKV304" s="349"/>
      <c r="UKW304" s="349"/>
      <c r="UKX304" s="349"/>
      <c r="UKY304" s="349"/>
      <c r="UKZ304" s="349"/>
      <c r="ULA304" s="349"/>
      <c r="ULB304" s="349"/>
      <c r="ULC304" s="349"/>
      <c r="ULD304" s="349"/>
      <c r="ULE304" s="349"/>
      <c r="ULF304" s="349"/>
      <c r="ULG304" s="349"/>
      <c r="ULH304" s="349"/>
      <c r="ULI304" s="349"/>
      <c r="ULJ304" s="349"/>
      <c r="ULK304" s="349"/>
      <c r="ULL304" s="349"/>
      <c r="ULM304" s="349"/>
      <c r="ULN304" s="349"/>
      <c r="ULO304" s="349"/>
      <c r="ULP304" s="349"/>
      <c r="ULQ304" s="349"/>
      <c r="ULR304" s="349"/>
      <c r="ULS304" s="349"/>
      <c r="ULT304" s="349"/>
      <c r="ULU304" s="349"/>
      <c r="ULV304" s="349"/>
      <c r="ULW304" s="349"/>
      <c r="ULX304" s="349"/>
      <c r="ULY304" s="349"/>
      <c r="ULZ304" s="349"/>
      <c r="UMA304" s="349"/>
      <c r="UMB304" s="349"/>
      <c r="UMC304" s="349"/>
      <c r="UMD304" s="349"/>
      <c r="UME304" s="349"/>
      <c r="UMF304" s="349"/>
      <c r="UMG304" s="349"/>
      <c r="UMH304" s="349"/>
      <c r="UMI304" s="349"/>
      <c r="UMJ304" s="349"/>
      <c r="UMK304" s="349"/>
      <c r="UML304" s="349"/>
      <c r="UMM304" s="349"/>
      <c r="UMN304" s="349"/>
      <c r="UMO304" s="349"/>
      <c r="UMP304" s="349"/>
      <c r="UMQ304" s="349"/>
      <c r="UMR304" s="349"/>
      <c r="UMS304" s="349"/>
      <c r="UMT304" s="349"/>
      <c r="UMU304" s="349"/>
      <c r="UMV304" s="349"/>
      <c r="UMW304" s="349"/>
      <c r="UMX304" s="349"/>
      <c r="UMY304" s="349"/>
      <c r="UMZ304" s="349"/>
      <c r="UNA304" s="349"/>
      <c r="UNB304" s="349"/>
      <c r="UNC304" s="349"/>
      <c r="UND304" s="349"/>
      <c r="UNE304" s="349"/>
      <c r="UNF304" s="349"/>
      <c r="UNG304" s="349"/>
      <c r="UNH304" s="349"/>
      <c r="UNI304" s="349"/>
      <c r="UNJ304" s="349"/>
      <c r="UNK304" s="349"/>
      <c r="UNL304" s="349"/>
      <c r="UNM304" s="349"/>
      <c r="UNN304" s="349"/>
      <c r="UNO304" s="349"/>
      <c r="UNP304" s="349"/>
      <c r="UNQ304" s="349"/>
      <c r="UNR304" s="349"/>
      <c r="UNS304" s="349"/>
      <c r="UNT304" s="349"/>
      <c r="UNU304" s="349"/>
      <c r="UNV304" s="349"/>
      <c r="UNW304" s="349"/>
      <c r="UNX304" s="349"/>
      <c r="UNY304" s="349"/>
      <c r="UNZ304" s="349"/>
      <c r="UOA304" s="349"/>
      <c r="UOB304" s="349"/>
      <c r="UOC304" s="349"/>
      <c r="UOD304" s="349"/>
      <c r="UOE304" s="349"/>
      <c r="UOF304" s="349"/>
      <c r="UOG304" s="349"/>
      <c r="UOH304" s="349"/>
      <c r="UOI304" s="349"/>
      <c r="UOJ304" s="349"/>
      <c r="UOK304" s="349"/>
      <c r="UOL304" s="349"/>
      <c r="UOM304" s="349"/>
      <c r="UON304" s="349"/>
      <c r="UOO304" s="349"/>
      <c r="UOP304" s="349"/>
      <c r="UOQ304" s="349"/>
      <c r="UOR304" s="349"/>
      <c r="UOS304" s="349"/>
      <c r="UOT304" s="349"/>
      <c r="UOU304" s="349"/>
      <c r="UOV304" s="349"/>
      <c r="UOW304" s="349"/>
      <c r="UOX304" s="349"/>
      <c r="UOY304" s="349"/>
      <c r="UOZ304" s="349"/>
      <c r="UPA304" s="349"/>
      <c r="UPB304" s="349"/>
      <c r="UPC304" s="349"/>
      <c r="UPD304" s="349"/>
      <c r="UPE304" s="349"/>
      <c r="UPF304" s="349"/>
      <c r="UPG304" s="349"/>
      <c r="UPH304" s="349"/>
      <c r="UPI304" s="349"/>
      <c r="UPJ304" s="349"/>
      <c r="UPK304" s="349"/>
      <c r="UPL304" s="349"/>
      <c r="UPM304" s="349"/>
      <c r="UPN304" s="349"/>
      <c r="UPO304" s="349"/>
      <c r="UPP304" s="349"/>
      <c r="UPQ304" s="349"/>
      <c r="UPR304" s="349"/>
      <c r="UPS304" s="349"/>
      <c r="UPT304" s="349"/>
      <c r="UPU304" s="349"/>
      <c r="UPV304" s="349"/>
      <c r="UPW304" s="349"/>
      <c r="UPX304" s="349"/>
      <c r="UPY304" s="349"/>
      <c r="UPZ304" s="349"/>
      <c r="UQA304" s="349"/>
      <c r="UQB304" s="349"/>
      <c r="UQC304" s="349"/>
      <c r="UQD304" s="349"/>
      <c r="UQE304" s="349"/>
      <c r="UQF304" s="349"/>
      <c r="UQG304" s="349"/>
      <c r="UQH304" s="349"/>
      <c r="UQI304" s="349"/>
      <c r="UQJ304" s="349"/>
      <c r="UQK304" s="349"/>
      <c r="UQL304" s="349"/>
      <c r="UQM304" s="349"/>
      <c r="UQN304" s="349"/>
      <c r="UQO304" s="349"/>
      <c r="UQP304" s="349"/>
      <c r="UQQ304" s="349"/>
      <c r="UQR304" s="349"/>
      <c r="UQS304" s="349"/>
      <c r="UQT304" s="349"/>
      <c r="UQU304" s="349"/>
      <c r="UQV304" s="349"/>
      <c r="UQW304" s="349"/>
      <c r="UQX304" s="349"/>
      <c r="UQY304" s="349"/>
      <c r="UQZ304" s="349"/>
      <c r="URA304" s="349"/>
      <c r="URB304" s="349"/>
      <c r="URC304" s="349"/>
      <c r="URD304" s="349"/>
      <c r="URE304" s="349"/>
      <c r="URF304" s="349"/>
      <c r="URG304" s="349"/>
      <c r="URH304" s="349"/>
      <c r="URI304" s="349"/>
      <c r="URJ304" s="349"/>
      <c r="URK304" s="349"/>
      <c r="URL304" s="349"/>
      <c r="URM304" s="349"/>
      <c r="URN304" s="349"/>
      <c r="URO304" s="349"/>
      <c r="URP304" s="349"/>
      <c r="URQ304" s="349"/>
      <c r="URR304" s="349"/>
      <c r="URS304" s="349"/>
      <c r="URT304" s="349"/>
      <c r="URU304" s="349"/>
      <c r="URV304" s="349"/>
      <c r="URW304" s="349"/>
      <c r="URX304" s="349"/>
      <c r="URY304" s="349"/>
      <c r="URZ304" s="349"/>
      <c r="USA304" s="349"/>
      <c r="USB304" s="349"/>
      <c r="USC304" s="349"/>
      <c r="USD304" s="349"/>
      <c r="USE304" s="349"/>
      <c r="USF304" s="349"/>
      <c r="USG304" s="349"/>
      <c r="USH304" s="349"/>
      <c r="USI304" s="349"/>
      <c r="USJ304" s="349"/>
      <c r="USK304" s="349"/>
      <c r="USL304" s="349"/>
      <c r="USM304" s="349"/>
      <c r="USN304" s="349"/>
      <c r="USO304" s="349"/>
      <c r="USP304" s="349"/>
      <c r="USQ304" s="349"/>
      <c r="USR304" s="349"/>
      <c r="USS304" s="349"/>
      <c r="UST304" s="349"/>
      <c r="USU304" s="349"/>
      <c r="USV304" s="349"/>
      <c r="USW304" s="349"/>
      <c r="USX304" s="349"/>
      <c r="USY304" s="349"/>
      <c r="USZ304" s="349"/>
      <c r="UTA304" s="349"/>
      <c r="UTB304" s="349"/>
      <c r="UTC304" s="349"/>
      <c r="UTD304" s="349"/>
      <c r="UTE304" s="349"/>
      <c r="UTF304" s="349"/>
      <c r="UTG304" s="349"/>
      <c r="UTH304" s="349"/>
      <c r="UTI304" s="349"/>
      <c r="UTJ304" s="349"/>
      <c r="UTK304" s="349"/>
      <c r="UTL304" s="349"/>
      <c r="UTM304" s="349"/>
      <c r="UTN304" s="349"/>
      <c r="UTO304" s="349"/>
      <c r="UTP304" s="349"/>
      <c r="UTQ304" s="349"/>
      <c r="UTR304" s="349"/>
      <c r="UTS304" s="349"/>
      <c r="UTT304" s="349"/>
      <c r="UTU304" s="349"/>
      <c r="UTV304" s="349"/>
      <c r="UTW304" s="349"/>
      <c r="UTX304" s="349"/>
      <c r="UTY304" s="349"/>
      <c r="UTZ304" s="349"/>
      <c r="UUA304" s="349"/>
      <c r="UUB304" s="349"/>
      <c r="UUC304" s="349"/>
      <c r="UUD304" s="349"/>
      <c r="UUE304" s="349"/>
      <c r="UUF304" s="349"/>
      <c r="UUG304" s="349"/>
      <c r="UUH304" s="349"/>
      <c r="UUI304" s="349"/>
      <c r="UUJ304" s="349"/>
      <c r="UUK304" s="349"/>
      <c r="UUL304" s="349"/>
      <c r="UUM304" s="349"/>
      <c r="UUN304" s="349"/>
      <c r="UUO304" s="349"/>
      <c r="UUP304" s="349"/>
      <c r="UUQ304" s="349"/>
      <c r="UUR304" s="349"/>
      <c r="UUS304" s="349"/>
      <c r="UUT304" s="349"/>
      <c r="UUU304" s="349"/>
      <c r="UUV304" s="349"/>
      <c r="UUW304" s="349"/>
      <c r="UUX304" s="349"/>
      <c r="UUY304" s="349"/>
      <c r="UUZ304" s="349"/>
      <c r="UVA304" s="349"/>
      <c r="UVB304" s="349"/>
      <c r="UVC304" s="349"/>
      <c r="UVD304" s="349"/>
      <c r="UVE304" s="349"/>
      <c r="UVF304" s="349"/>
      <c r="UVG304" s="349"/>
      <c r="UVH304" s="349"/>
      <c r="UVI304" s="349"/>
      <c r="UVJ304" s="349"/>
      <c r="UVK304" s="349"/>
      <c r="UVL304" s="349"/>
      <c r="UVM304" s="349"/>
      <c r="UVN304" s="349"/>
      <c r="UVO304" s="349"/>
      <c r="UVP304" s="349"/>
      <c r="UVQ304" s="349"/>
      <c r="UVR304" s="349"/>
      <c r="UVS304" s="349"/>
      <c r="UVT304" s="349"/>
      <c r="UVU304" s="349"/>
      <c r="UVV304" s="349"/>
      <c r="UVW304" s="349"/>
      <c r="UVX304" s="349"/>
      <c r="UVY304" s="349"/>
      <c r="UVZ304" s="349"/>
      <c r="UWA304" s="349"/>
      <c r="UWB304" s="349"/>
      <c r="UWC304" s="349"/>
      <c r="UWD304" s="349"/>
      <c r="UWE304" s="349"/>
      <c r="UWF304" s="349"/>
      <c r="UWG304" s="349"/>
      <c r="UWH304" s="349"/>
      <c r="UWI304" s="349"/>
      <c r="UWJ304" s="349"/>
      <c r="UWK304" s="349"/>
      <c r="UWL304" s="349"/>
      <c r="UWM304" s="349"/>
      <c r="UWN304" s="349"/>
      <c r="UWO304" s="349"/>
      <c r="UWP304" s="349"/>
      <c r="UWQ304" s="349"/>
      <c r="UWR304" s="349"/>
      <c r="UWS304" s="349"/>
      <c r="UWT304" s="349"/>
      <c r="UWU304" s="349"/>
      <c r="UWV304" s="349"/>
      <c r="UWW304" s="349"/>
      <c r="UWX304" s="349"/>
      <c r="UWY304" s="349"/>
      <c r="UWZ304" s="349"/>
      <c r="UXA304" s="349"/>
      <c r="UXB304" s="349"/>
      <c r="UXC304" s="349"/>
      <c r="UXD304" s="349"/>
      <c r="UXE304" s="349"/>
      <c r="UXF304" s="349"/>
      <c r="UXG304" s="349"/>
      <c r="UXH304" s="349"/>
      <c r="UXI304" s="349"/>
      <c r="UXJ304" s="349"/>
      <c r="UXK304" s="349"/>
      <c r="UXL304" s="349"/>
      <c r="UXM304" s="349"/>
      <c r="UXN304" s="349"/>
      <c r="UXO304" s="349"/>
      <c r="UXP304" s="349"/>
      <c r="UXQ304" s="349"/>
      <c r="UXR304" s="349"/>
      <c r="UXS304" s="349"/>
      <c r="UXT304" s="349"/>
      <c r="UXU304" s="349"/>
      <c r="UXV304" s="349"/>
      <c r="UXW304" s="349"/>
      <c r="UXX304" s="349"/>
      <c r="UXY304" s="349"/>
      <c r="UXZ304" s="349"/>
      <c r="UYA304" s="349"/>
      <c r="UYB304" s="349"/>
      <c r="UYC304" s="349"/>
      <c r="UYD304" s="349"/>
      <c r="UYE304" s="349"/>
      <c r="UYF304" s="349"/>
      <c r="UYG304" s="349"/>
      <c r="UYH304" s="349"/>
      <c r="UYI304" s="349"/>
      <c r="UYJ304" s="349"/>
      <c r="UYK304" s="349"/>
      <c r="UYL304" s="349"/>
      <c r="UYM304" s="349"/>
      <c r="UYN304" s="349"/>
      <c r="UYO304" s="349"/>
      <c r="UYP304" s="349"/>
      <c r="UYQ304" s="349"/>
      <c r="UYR304" s="349"/>
      <c r="UYS304" s="349"/>
      <c r="UYT304" s="349"/>
      <c r="UYU304" s="349"/>
      <c r="UYV304" s="349"/>
      <c r="UYW304" s="349"/>
      <c r="UYX304" s="349"/>
      <c r="UYY304" s="349"/>
      <c r="UYZ304" s="349"/>
      <c r="UZA304" s="349"/>
      <c r="UZB304" s="349"/>
      <c r="UZC304" s="349"/>
      <c r="UZD304" s="349"/>
      <c r="UZE304" s="349"/>
      <c r="UZF304" s="349"/>
      <c r="UZG304" s="349"/>
      <c r="UZH304" s="349"/>
      <c r="UZI304" s="349"/>
      <c r="UZJ304" s="349"/>
      <c r="UZK304" s="349"/>
      <c r="UZL304" s="349"/>
      <c r="UZM304" s="349"/>
      <c r="UZN304" s="349"/>
      <c r="UZO304" s="349"/>
      <c r="UZP304" s="349"/>
      <c r="UZQ304" s="349"/>
      <c r="UZR304" s="349"/>
      <c r="UZS304" s="349"/>
      <c r="UZT304" s="349"/>
      <c r="UZU304" s="349"/>
      <c r="UZV304" s="349"/>
      <c r="UZW304" s="349"/>
      <c r="UZX304" s="349"/>
      <c r="UZY304" s="349"/>
      <c r="UZZ304" s="349"/>
      <c r="VAA304" s="349"/>
      <c r="VAB304" s="349"/>
      <c r="VAC304" s="349"/>
      <c r="VAD304" s="349"/>
      <c r="VAE304" s="349"/>
      <c r="VAF304" s="349"/>
      <c r="VAG304" s="349"/>
      <c r="VAH304" s="349"/>
      <c r="VAI304" s="349"/>
      <c r="VAJ304" s="349"/>
      <c r="VAK304" s="349"/>
      <c r="VAL304" s="349"/>
      <c r="VAM304" s="349"/>
      <c r="VAN304" s="349"/>
      <c r="VAO304" s="349"/>
      <c r="VAP304" s="349"/>
      <c r="VAQ304" s="349"/>
      <c r="VAR304" s="349"/>
      <c r="VAS304" s="349"/>
      <c r="VAT304" s="349"/>
      <c r="VAU304" s="349"/>
      <c r="VAV304" s="349"/>
      <c r="VAW304" s="349"/>
      <c r="VAX304" s="349"/>
      <c r="VAY304" s="349"/>
      <c r="VAZ304" s="349"/>
      <c r="VBA304" s="349"/>
      <c r="VBB304" s="349"/>
      <c r="VBC304" s="349"/>
      <c r="VBD304" s="349"/>
      <c r="VBE304" s="349"/>
      <c r="VBF304" s="349"/>
      <c r="VBG304" s="349"/>
      <c r="VBH304" s="349"/>
      <c r="VBI304" s="349"/>
      <c r="VBJ304" s="349"/>
      <c r="VBK304" s="349"/>
      <c r="VBL304" s="349"/>
      <c r="VBM304" s="349"/>
      <c r="VBN304" s="349"/>
      <c r="VBO304" s="349"/>
      <c r="VBP304" s="349"/>
      <c r="VBQ304" s="349"/>
      <c r="VBR304" s="349"/>
      <c r="VBS304" s="349"/>
      <c r="VBT304" s="349"/>
      <c r="VBU304" s="349"/>
      <c r="VBV304" s="349"/>
      <c r="VBW304" s="349"/>
      <c r="VBX304" s="349"/>
      <c r="VBY304" s="349"/>
      <c r="VBZ304" s="349"/>
      <c r="VCA304" s="349"/>
      <c r="VCB304" s="349"/>
      <c r="VCC304" s="349"/>
      <c r="VCD304" s="349"/>
      <c r="VCE304" s="349"/>
      <c r="VCF304" s="349"/>
      <c r="VCG304" s="349"/>
      <c r="VCH304" s="349"/>
      <c r="VCI304" s="349"/>
      <c r="VCJ304" s="349"/>
      <c r="VCK304" s="349"/>
      <c r="VCL304" s="349"/>
      <c r="VCM304" s="349"/>
      <c r="VCN304" s="349"/>
      <c r="VCO304" s="349"/>
      <c r="VCP304" s="349"/>
      <c r="VCQ304" s="349"/>
      <c r="VCR304" s="349"/>
      <c r="VCS304" s="349"/>
      <c r="VCT304" s="349"/>
      <c r="VCU304" s="349"/>
      <c r="VCV304" s="349"/>
      <c r="VCW304" s="349"/>
      <c r="VCX304" s="349"/>
      <c r="VCY304" s="349"/>
      <c r="VCZ304" s="349"/>
      <c r="VDA304" s="349"/>
      <c r="VDB304" s="349"/>
      <c r="VDC304" s="349"/>
      <c r="VDD304" s="349"/>
      <c r="VDE304" s="349"/>
      <c r="VDF304" s="349"/>
      <c r="VDG304" s="349"/>
      <c r="VDH304" s="349"/>
      <c r="VDI304" s="349"/>
      <c r="VDJ304" s="349"/>
      <c r="VDK304" s="349"/>
      <c r="VDL304" s="349"/>
      <c r="VDM304" s="349"/>
      <c r="VDN304" s="349"/>
      <c r="VDO304" s="349"/>
      <c r="VDP304" s="349"/>
      <c r="VDQ304" s="349"/>
      <c r="VDR304" s="349"/>
      <c r="VDS304" s="349"/>
      <c r="VDT304" s="349"/>
      <c r="VDU304" s="349"/>
      <c r="VDV304" s="349"/>
      <c r="VDW304" s="349"/>
      <c r="VDX304" s="349"/>
      <c r="VDY304" s="349"/>
      <c r="VDZ304" s="349"/>
      <c r="VEA304" s="349"/>
      <c r="VEB304" s="349"/>
      <c r="VEC304" s="349"/>
      <c r="VED304" s="349"/>
      <c r="VEE304" s="349"/>
      <c r="VEF304" s="349"/>
      <c r="VEG304" s="349"/>
      <c r="VEH304" s="349"/>
      <c r="VEI304" s="349"/>
      <c r="VEJ304" s="349"/>
      <c r="VEK304" s="349"/>
      <c r="VEL304" s="349"/>
      <c r="VEM304" s="349"/>
      <c r="VEN304" s="349"/>
      <c r="VEO304" s="349"/>
      <c r="VEP304" s="349"/>
      <c r="VEQ304" s="349"/>
      <c r="VER304" s="349"/>
      <c r="VES304" s="349"/>
      <c r="VET304" s="349"/>
      <c r="VEU304" s="349"/>
      <c r="VEV304" s="349"/>
      <c r="VEW304" s="349"/>
      <c r="VEX304" s="349"/>
      <c r="VEY304" s="349"/>
      <c r="VEZ304" s="349"/>
      <c r="VFA304" s="349"/>
      <c r="VFB304" s="349"/>
      <c r="VFC304" s="349"/>
      <c r="VFD304" s="349"/>
      <c r="VFE304" s="349"/>
      <c r="VFF304" s="349"/>
      <c r="VFG304" s="349"/>
      <c r="VFH304" s="349"/>
      <c r="VFI304" s="349"/>
      <c r="VFJ304" s="349"/>
      <c r="VFK304" s="349"/>
      <c r="VFL304" s="349"/>
      <c r="VFM304" s="349"/>
      <c r="VFN304" s="349"/>
      <c r="VFO304" s="349"/>
      <c r="VFP304" s="349"/>
      <c r="VFQ304" s="349"/>
      <c r="VFR304" s="349"/>
      <c r="VFS304" s="349"/>
      <c r="VFT304" s="349"/>
      <c r="VFU304" s="349"/>
      <c r="VFV304" s="349"/>
      <c r="VFW304" s="349"/>
      <c r="VFX304" s="349"/>
      <c r="VFY304" s="349"/>
      <c r="VFZ304" s="349"/>
      <c r="VGA304" s="349"/>
      <c r="VGB304" s="349"/>
      <c r="VGC304" s="349"/>
      <c r="VGD304" s="349"/>
      <c r="VGE304" s="349"/>
      <c r="VGF304" s="349"/>
      <c r="VGG304" s="349"/>
      <c r="VGH304" s="349"/>
      <c r="VGI304" s="349"/>
      <c r="VGJ304" s="349"/>
      <c r="VGK304" s="349"/>
      <c r="VGL304" s="349"/>
      <c r="VGM304" s="349"/>
      <c r="VGN304" s="349"/>
      <c r="VGO304" s="349"/>
      <c r="VGP304" s="349"/>
      <c r="VGQ304" s="349"/>
      <c r="VGR304" s="349"/>
      <c r="VGS304" s="349"/>
      <c r="VGT304" s="349"/>
      <c r="VGU304" s="349"/>
      <c r="VGV304" s="349"/>
      <c r="VGW304" s="349"/>
      <c r="VGX304" s="349"/>
      <c r="VGY304" s="349"/>
      <c r="VGZ304" s="349"/>
      <c r="VHA304" s="349"/>
      <c r="VHB304" s="349"/>
      <c r="VHC304" s="349"/>
      <c r="VHD304" s="349"/>
      <c r="VHE304" s="349"/>
      <c r="VHF304" s="349"/>
      <c r="VHG304" s="349"/>
      <c r="VHH304" s="349"/>
      <c r="VHI304" s="349"/>
      <c r="VHJ304" s="349"/>
      <c r="VHK304" s="349"/>
      <c r="VHL304" s="349"/>
      <c r="VHM304" s="349"/>
      <c r="VHN304" s="349"/>
      <c r="VHO304" s="349"/>
      <c r="VHP304" s="349"/>
      <c r="VHQ304" s="349"/>
      <c r="VHR304" s="349"/>
      <c r="VHS304" s="349"/>
      <c r="VHT304" s="349"/>
      <c r="VHU304" s="349"/>
      <c r="VHV304" s="349"/>
      <c r="VHW304" s="349"/>
      <c r="VHX304" s="349"/>
      <c r="VHY304" s="349"/>
      <c r="VHZ304" s="349"/>
      <c r="VIA304" s="349"/>
      <c r="VIB304" s="349"/>
      <c r="VIC304" s="349"/>
      <c r="VID304" s="349"/>
      <c r="VIE304" s="349"/>
      <c r="VIF304" s="349"/>
      <c r="VIG304" s="349"/>
      <c r="VIH304" s="349"/>
      <c r="VII304" s="349"/>
      <c r="VIJ304" s="349"/>
      <c r="VIK304" s="349"/>
      <c r="VIL304" s="349"/>
      <c r="VIM304" s="349"/>
      <c r="VIN304" s="349"/>
      <c r="VIO304" s="349"/>
      <c r="VIP304" s="349"/>
      <c r="VIQ304" s="349"/>
      <c r="VIR304" s="349"/>
      <c r="VIS304" s="349"/>
      <c r="VIT304" s="349"/>
      <c r="VIU304" s="349"/>
      <c r="VIV304" s="349"/>
      <c r="VIW304" s="349"/>
      <c r="VIX304" s="349"/>
      <c r="VIY304" s="349"/>
      <c r="VIZ304" s="349"/>
      <c r="VJA304" s="349"/>
      <c r="VJB304" s="349"/>
      <c r="VJC304" s="349"/>
      <c r="VJD304" s="349"/>
      <c r="VJE304" s="349"/>
      <c r="VJF304" s="349"/>
      <c r="VJG304" s="349"/>
      <c r="VJH304" s="349"/>
      <c r="VJI304" s="349"/>
      <c r="VJJ304" s="349"/>
      <c r="VJK304" s="349"/>
      <c r="VJL304" s="349"/>
      <c r="VJM304" s="349"/>
      <c r="VJN304" s="349"/>
      <c r="VJO304" s="349"/>
      <c r="VJP304" s="349"/>
      <c r="VJQ304" s="349"/>
      <c r="VJR304" s="349"/>
      <c r="VJS304" s="349"/>
      <c r="VJT304" s="349"/>
      <c r="VJU304" s="349"/>
      <c r="VJV304" s="349"/>
      <c r="VJW304" s="349"/>
      <c r="VJX304" s="349"/>
      <c r="VJY304" s="349"/>
      <c r="VJZ304" s="349"/>
      <c r="VKA304" s="349"/>
      <c r="VKB304" s="349"/>
      <c r="VKC304" s="349"/>
      <c r="VKD304" s="349"/>
      <c r="VKE304" s="349"/>
      <c r="VKF304" s="349"/>
      <c r="VKG304" s="349"/>
      <c r="VKH304" s="349"/>
      <c r="VKI304" s="349"/>
      <c r="VKJ304" s="349"/>
      <c r="VKK304" s="349"/>
      <c r="VKL304" s="349"/>
      <c r="VKM304" s="349"/>
      <c r="VKN304" s="349"/>
      <c r="VKO304" s="349"/>
      <c r="VKP304" s="349"/>
      <c r="VKQ304" s="349"/>
      <c r="VKR304" s="349"/>
      <c r="VKS304" s="349"/>
      <c r="VKT304" s="349"/>
      <c r="VKU304" s="349"/>
      <c r="VKV304" s="349"/>
      <c r="VKW304" s="349"/>
      <c r="VKX304" s="349"/>
      <c r="VKY304" s="349"/>
      <c r="VKZ304" s="349"/>
      <c r="VLA304" s="349"/>
      <c r="VLB304" s="349"/>
      <c r="VLC304" s="349"/>
      <c r="VLD304" s="349"/>
      <c r="VLE304" s="349"/>
      <c r="VLF304" s="349"/>
      <c r="VLG304" s="349"/>
      <c r="VLH304" s="349"/>
      <c r="VLI304" s="349"/>
      <c r="VLJ304" s="349"/>
      <c r="VLK304" s="349"/>
      <c r="VLL304" s="349"/>
      <c r="VLM304" s="349"/>
      <c r="VLN304" s="349"/>
      <c r="VLO304" s="349"/>
      <c r="VLP304" s="349"/>
      <c r="VLQ304" s="349"/>
      <c r="VLR304" s="349"/>
      <c r="VLS304" s="349"/>
      <c r="VLT304" s="349"/>
      <c r="VLU304" s="349"/>
      <c r="VLV304" s="349"/>
      <c r="VLW304" s="349"/>
      <c r="VLX304" s="349"/>
      <c r="VLY304" s="349"/>
      <c r="VLZ304" s="349"/>
      <c r="VMA304" s="349"/>
      <c r="VMB304" s="349"/>
      <c r="VMC304" s="349"/>
      <c r="VMD304" s="349"/>
      <c r="VME304" s="349"/>
      <c r="VMF304" s="349"/>
      <c r="VMG304" s="349"/>
      <c r="VMH304" s="349"/>
      <c r="VMI304" s="349"/>
      <c r="VMJ304" s="349"/>
      <c r="VMK304" s="349"/>
      <c r="VML304" s="349"/>
      <c r="VMM304" s="349"/>
      <c r="VMN304" s="349"/>
      <c r="VMO304" s="349"/>
      <c r="VMP304" s="349"/>
      <c r="VMQ304" s="349"/>
      <c r="VMR304" s="349"/>
      <c r="VMS304" s="349"/>
      <c r="VMT304" s="349"/>
      <c r="VMU304" s="349"/>
      <c r="VMV304" s="349"/>
      <c r="VMW304" s="349"/>
      <c r="VMX304" s="349"/>
      <c r="VMY304" s="349"/>
      <c r="VMZ304" s="349"/>
      <c r="VNA304" s="349"/>
      <c r="VNB304" s="349"/>
      <c r="VNC304" s="349"/>
      <c r="VND304" s="349"/>
      <c r="VNE304" s="349"/>
      <c r="VNF304" s="349"/>
      <c r="VNG304" s="349"/>
      <c r="VNH304" s="349"/>
      <c r="VNI304" s="349"/>
      <c r="VNJ304" s="349"/>
      <c r="VNK304" s="349"/>
      <c r="VNL304" s="349"/>
      <c r="VNM304" s="349"/>
      <c r="VNN304" s="349"/>
      <c r="VNO304" s="349"/>
      <c r="VNP304" s="349"/>
      <c r="VNQ304" s="349"/>
      <c r="VNR304" s="349"/>
      <c r="VNS304" s="349"/>
      <c r="VNT304" s="349"/>
      <c r="VNU304" s="349"/>
      <c r="VNV304" s="349"/>
      <c r="VNW304" s="349"/>
      <c r="VNX304" s="349"/>
      <c r="VNY304" s="349"/>
      <c r="VNZ304" s="349"/>
      <c r="VOA304" s="349"/>
      <c r="VOB304" s="349"/>
      <c r="VOC304" s="349"/>
      <c r="VOD304" s="349"/>
      <c r="VOE304" s="349"/>
      <c r="VOF304" s="349"/>
      <c r="VOG304" s="349"/>
      <c r="VOH304" s="349"/>
      <c r="VOI304" s="349"/>
      <c r="VOJ304" s="349"/>
      <c r="VOK304" s="349"/>
      <c r="VOL304" s="349"/>
      <c r="VOM304" s="349"/>
      <c r="VON304" s="349"/>
      <c r="VOO304" s="349"/>
      <c r="VOP304" s="349"/>
      <c r="VOQ304" s="349"/>
      <c r="VOR304" s="349"/>
      <c r="VOS304" s="349"/>
      <c r="VOT304" s="349"/>
      <c r="VOU304" s="349"/>
      <c r="VOV304" s="349"/>
      <c r="VOW304" s="349"/>
      <c r="VOX304" s="349"/>
      <c r="VOY304" s="349"/>
      <c r="VOZ304" s="349"/>
      <c r="VPA304" s="349"/>
      <c r="VPB304" s="349"/>
      <c r="VPC304" s="349"/>
      <c r="VPD304" s="349"/>
      <c r="VPE304" s="349"/>
      <c r="VPF304" s="349"/>
      <c r="VPG304" s="349"/>
      <c r="VPH304" s="349"/>
      <c r="VPI304" s="349"/>
      <c r="VPJ304" s="349"/>
      <c r="VPK304" s="349"/>
      <c r="VPL304" s="349"/>
      <c r="VPM304" s="349"/>
      <c r="VPN304" s="349"/>
      <c r="VPO304" s="349"/>
      <c r="VPP304" s="349"/>
      <c r="VPQ304" s="349"/>
      <c r="VPR304" s="349"/>
      <c r="VPS304" s="349"/>
      <c r="VPT304" s="349"/>
      <c r="VPU304" s="349"/>
      <c r="VPV304" s="349"/>
      <c r="VPW304" s="349"/>
      <c r="VPX304" s="349"/>
      <c r="VPY304" s="349"/>
      <c r="VPZ304" s="349"/>
      <c r="VQA304" s="349"/>
      <c r="VQB304" s="349"/>
      <c r="VQC304" s="349"/>
      <c r="VQD304" s="349"/>
      <c r="VQE304" s="349"/>
      <c r="VQF304" s="349"/>
      <c r="VQG304" s="349"/>
      <c r="VQH304" s="349"/>
      <c r="VQI304" s="349"/>
      <c r="VQJ304" s="349"/>
      <c r="VQK304" s="349"/>
      <c r="VQL304" s="349"/>
      <c r="VQM304" s="349"/>
      <c r="VQN304" s="349"/>
      <c r="VQO304" s="349"/>
      <c r="VQP304" s="349"/>
      <c r="VQQ304" s="349"/>
      <c r="VQR304" s="349"/>
      <c r="VQS304" s="349"/>
      <c r="VQT304" s="349"/>
      <c r="VQU304" s="349"/>
      <c r="VQV304" s="349"/>
      <c r="VQW304" s="349"/>
      <c r="VQX304" s="349"/>
      <c r="VQY304" s="349"/>
      <c r="VQZ304" s="349"/>
      <c r="VRA304" s="349"/>
      <c r="VRB304" s="349"/>
      <c r="VRC304" s="349"/>
      <c r="VRD304" s="349"/>
      <c r="VRE304" s="349"/>
      <c r="VRF304" s="349"/>
      <c r="VRG304" s="349"/>
      <c r="VRH304" s="349"/>
      <c r="VRI304" s="349"/>
      <c r="VRJ304" s="349"/>
      <c r="VRK304" s="349"/>
      <c r="VRL304" s="349"/>
      <c r="VRM304" s="349"/>
      <c r="VRN304" s="349"/>
      <c r="VRO304" s="349"/>
      <c r="VRP304" s="349"/>
      <c r="VRQ304" s="349"/>
      <c r="VRR304" s="349"/>
      <c r="VRS304" s="349"/>
      <c r="VRT304" s="349"/>
      <c r="VRU304" s="349"/>
      <c r="VRV304" s="349"/>
      <c r="VRW304" s="349"/>
      <c r="VRX304" s="349"/>
      <c r="VRY304" s="349"/>
      <c r="VRZ304" s="349"/>
      <c r="VSA304" s="349"/>
      <c r="VSB304" s="349"/>
      <c r="VSC304" s="349"/>
      <c r="VSD304" s="349"/>
      <c r="VSE304" s="349"/>
      <c r="VSF304" s="349"/>
      <c r="VSG304" s="349"/>
      <c r="VSH304" s="349"/>
      <c r="VSI304" s="349"/>
      <c r="VSJ304" s="349"/>
      <c r="VSK304" s="349"/>
      <c r="VSL304" s="349"/>
      <c r="VSM304" s="349"/>
      <c r="VSN304" s="349"/>
      <c r="VSO304" s="349"/>
      <c r="VSP304" s="349"/>
      <c r="VSQ304" s="349"/>
      <c r="VSR304" s="349"/>
      <c r="VSS304" s="349"/>
      <c r="VST304" s="349"/>
      <c r="VSU304" s="349"/>
      <c r="VSV304" s="349"/>
      <c r="VSW304" s="349"/>
      <c r="VSX304" s="349"/>
      <c r="VSY304" s="349"/>
      <c r="VSZ304" s="349"/>
      <c r="VTA304" s="349"/>
      <c r="VTB304" s="349"/>
      <c r="VTC304" s="349"/>
      <c r="VTD304" s="349"/>
      <c r="VTE304" s="349"/>
      <c r="VTF304" s="349"/>
      <c r="VTG304" s="349"/>
      <c r="VTH304" s="349"/>
      <c r="VTI304" s="349"/>
      <c r="VTJ304" s="349"/>
      <c r="VTK304" s="349"/>
      <c r="VTL304" s="349"/>
      <c r="VTM304" s="349"/>
      <c r="VTN304" s="349"/>
      <c r="VTO304" s="349"/>
      <c r="VTP304" s="349"/>
      <c r="VTQ304" s="349"/>
      <c r="VTR304" s="349"/>
      <c r="VTS304" s="349"/>
      <c r="VTT304" s="349"/>
      <c r="VTU304" s="349"/>
      <c r="VTV304" s="349"/>
      <c r="VTW304" s="349"/>
      <c r="VTX304" s="349"/>
      <c r="VTY304" s="349"/>
      <c r="VTZ304" s="349"/>
      <c r="VUA304" s="349"/>
      <c r="VUB304" s="349"/>
      <c r="VUC304" s="349"/>
      <c r="VUD304" s="349"/>
      <c r="VUE304" s="349"/>
      <c r="VUF304" s="349"/>
      <c r="VUG304" s="349"/>
      <c r="VUH304" s="349"/>
      <c r="VUI304" s="349"/>
      <c r="VUJ304" s="349"/>
      <c r="VUK304" s="349"/>
      <c r="VUL304" s="349"/>
      <c r="VUM304" s="349"/>
      <c r="VUN304" s="349"/>
      <c r="VUO304" s="349"/>
      <c r="VUP304" s="349"/>
      <c r="VUQ304" s="349"/>
      <c r="VUR304" s="349"/>
      <c r="VUS304" s="349"/>
      <c r="VUT304" s="349"/>
      <c r="VUU304" s="349"/>
      <c r="VUV304" s="349"/>
      <c r="VUW304" s="349"/>
      <c r="VUX304" s="349"/>
      <c r="VUY304" s="349"/>
      <c r="VUZ304" s="349"/>
      <c r="VVA304" s="349"/>
      <c r="VVB304" s="349"/>
      <c r="VVC304" s="349"/>
      <c r="VVD304" s="349"/>
      <c r="VVE304" s="349"/>
      <c r="VVF304" s="349"/>
      <c r="VVG304" s="349"/>
      <c r="VVH304" s="349"/>
      <c r="VVI304" s="349"/>
      <c r="VVJ304" s="349"/>
      <c r="VVK304" s="349"/>
      <c r="VVL304" s="349"/>
      <c r="VVM304" s="349"/>
      <c r="VVN304" s="349"/>
      <c r="VVO304" s="349"/>
      <c r="VVP304" s="349"/>
      <c r="VVQ304" s="349"/>
      <c r="VVR304" s="349"/>
      <c r="VVS304" s="349"/>
      <c r="VVT304" s="349"/>
      <c r="VVU304" s="349"/>
      <c r="VVV304" s="349"/>
      <c r="VVW304" s="349"/>
      <c r="VVX304" s="349"/>
      <c r="VVY304" s="349"/>
      <c r="VVZ304" s="349"/>
      <c r="VWA304" s="349"/>
      <c r="VWB304" s="349"/>
      <c r="VWC304" s="349"/>
      <c r="VWD304" s="349"/>
      <c r="VWE304" s="349"/>
      <c r="VWF304" s="349"/>
      <c r="VWG304" s="349"/>
      <c r="VWH304" s="349"/>
      <c r="VWI304" s="349"/>
      <c r="VWJ304" s="349"/>
      <c r="VWK304" s="349"/>
      <c r="VWL304" s="349"/>
      <c r="VWM304" s="349"/>
      <c r="VWN304" s="349"/>
      <c r="VWO304" s="349"/>
      <c r="VWP304" s="349"/>
      <c r="VWQ304" s="349"/>
      <c r="VWR304" s="349"/>
      <c r="VWS304" s="349"/>
      <c r="VWT304" s="349"/>
      <c r="VWU304" s="349"/>
      <c r="VWV304" s="349"/>
      <c r="VWW304" s="349"/>
      <c r="VWX304" s="349"/>
      <c r="VWY304" s="349"/>
      <c r="VWZ304" s="349"/>
      <c r="VXA304" s="349"/>
      <c r="VXB304" s="349"/>
      <c r="VXC304" s="349"/>
      <c r="VXD304" s="349"/>
      <c r="VXE304" s="349"/>
      <c r="VXF304" s="349"/>
      <c r="VXG304" s="349"/>
      <c r="VXH304" s="349"/>
      <c r="VXI304" s="349"/>
      <c r="VXJ304" s="349"/>
      <c r="VXK304" s="349"/>
      <c r="VXL304" s="349"/>
      <c r="VXM304" s="349"/>
      <c r="VXN304" s="349"/>
      <c r="VXO304" s="349"/>
      <c r="VXP304" s="349"/>
      <c r="VXQ304" s="349"/>
      <c r="VXR304" s="349"/>
      <c r="VXS304" s="349"/>
      <c r="VXT304" s="349"/>
      <c r="VXU304" s="349"/>
      <c r="VXV304" s="349"/>
      <c r="VXW304" s="349"/>
      <c r="VXX304" s="349"/>
      <c r="VXY304" s="349"/>
      <c r="VXZ304" s="349"/>
      <c r="VYA304" s="349"/>
      <c r="VYB304" s="349"/>
      <c r="VYC304" s="349"/>
      <c r="VYD304" s="349"/>
      <c r="VYE304" s="349"/>
      <c r="VYF304" s="349"/>
      <c r="VYG304" s="349"/>
      <c r="VYH304" s="349"/>
      <c r="VYI304" s="349"/>
      <c r="VYJ304" s="349"/>
      <c r="VYK304" s="349"/>
      <c r="VYL304" s="349"/>
      <c r="VYM304" s="349"/>
      <c r="VYN304" s="349"/>
      <c r="VYO304" s="349"/>
      <c r="VYP304" s="349"/>
      <c r="VYQ304" s="349"/>
      <c r="VYR304" s="349"/>
      <c r="VYS304" s="349"/>
      <c r="VYT304" s="349"/>
      <c r="VYU304" s="349"/>
      <c r="VYV304" s="349"/>
      <c r="VYW304" s="349"/>
      <c r="VYX304" s="349"/>
      <c r="VYY304" s="349"/>
      <c r="VYZ304" s="349"/>
      <c r="VZA304" s="349"/>
      <c r="VZB304" s="349"/>
      <c r="VZC304" s="349"/>
      <c r="VZD304" s="349"/>
      <c r="VZE304" s="349"/>
      <c r="VZF304" s="349"/>
      <c r="VZG304" s="349"/>
      <c r="VZH304" s="349"/>
      <c r="VZI304" s="349"/>
      <c r="VZJ304" s="349"/>
      <c r="VZK304" s="349"/>
      <c r="VZL304" s="349"/>
      <c r="VZM304" s="349"/>
      <c r="VZN304" s="349"/>
      <c r="VZO304" s="349"/>
      <c r="VZP304" s="349"/>
      <c r="VZQ304" s="349"/>
      <c r="VZR304" s="349"/>
      <c r="VZS304" s="349"/>
      <c r="VZT304" s="349"/>
      <c r="VZU304" s="349"/>
      <c r="VZV304" s="349"/>
      <c r="VZW304" s="349"/>
      <c r="VZX304" s="349"/>
      <c r="VZY304" s="349"/>
      <c r="VZZ304" s="349"/>
      <c r="WAA304" s="349"/>
      <c r="WAB304" s="349"/>
      <c r="WAC304" s="349"/>
      <c r="WAD304" s="349"/>
      <c r="WAE304" s="349"/>
      <c r="WAF304" s="349"/>
      <c r="WAG304" s="349"/>
      <c r="WAH304" s="349"/>
      <c r="WAI304" s="349"/>
      <c r="WAJ304" s="349"/>
      <c r="WAK304" s="349"/>
      <c r="WAL304" s="349"/>
      <c r="WAM304" s="349"/>
      <c r="WAN304" s="349"/>
      <c r="WAO304" s="349"/>
      <c r="WAP304" s="349"/>
      <c r="WAQ304" s="349"/>
      <c r="WAR304" s="349"/>
      <c r="WAS304" s="349"/>
      <c r="WAT304" s="349"/>
      <c r="WAU304" s="349"/>
      <c r="WAV304" s="349"/>
      <c r="WAW304" s="349"/>
      <c r="WAX304" s="349"/>
      <c r="WAY304" s="349"/>
      <c r="WAZ304" s="349"/>
      <c r="WBA304" s="349"/>
      <c r="WBB304" s="349"/>
      <c r="WBC304" s="349"/>
      <c r="WBD304" s="349"/>
      <c r="WBE304" s="349"/>
      <c r="WBF304" s="349"/>
      <c r="WBG304" s="349"/>
      <c r="WBH304" s="349"/>
      <c r="WBI304" s="349"/>
      <c r="WBJ304" s="349"/>
      <c r="WBK304" s="349"/>
      <c r="WBL304" s="349"/>
      <c r="WBM304" s="349"/>
      <c r="WBN304" s="349"/>
      <c r="WBO304" s="349"/>
      <c r="WBP304" s="349"/>
      <c r="WBQ304" s="349"/>
      <c r="WBR304" s="349"/>
      <c r="WBS304" s="349"/>
      <c r="WBT304" s="349"/>
      <c r="WBU304" s="349"/>
      <c r="WBV304" s="349"/>
      <c r="WBW304" s="349"/>
      <c r="WBX304" s="349"/>
      <c r="WBY304" s="349"/>
      <c r="WBZ304" s="349"/>
      <c r="WCA304" s="349"/>
      <c r="WCB304" s="349"/>
      <c r="WCC304" s="349"/>
      <c r="WCD304" s="349"/>
      <c r="WCE304" s="349"/>
      <c r="WCF304" s="349"/>
      <c r="WCG304" s="349"/>
      <c r="WCH304" s="349"/>
      <c r="WCI304" s="349"/>
      <c r="WCJ304" s="349"/>
      <c r="WCK304" s="349"/>
      <c r="WCL304" s="349"/>
      <c r="WCM304" s="349"/>
      <c r="WCN304" s="349"/>
      <c r="WCO304" s="349"/>
      <c r="WCP304" s="349"/>
      <c r="WCQ304" s="349"/>
      <c r="WCR304" s="349"/>
      <c r="WCS304" s="349"/>
      <c r="WCT304" s="349"/>
      <c r="WCU304" s="349"/>
      <c r="WCV304" s="349"/>
      <c r="WCW304" s="349"/>
      <c r="WCX304" s="349"/>
      <c r="WCY304" s="349"/>
      <c r="WCZ304" s="349"/>
      <c r="WDA304" s="349"/>
      <c r="WDB304" s="349"/>
      <c r="WDC304" s="349"/>
      <c r="WDD304" s="349"/>
      <c r="WDE304" s="349"/>
      <c r="WDF304" s="349"/>
      <c r="WDG304" s="349"/>
      <c r="WDH304" s="349"/>
      <c r="WDI304" s="349"/>
      <c r="WDJ304" s="349"/>
      <c r="WDK304" s="349"/>
      <c r="WDL304" s="349"/>
      <c r="WDM304" s="349"/>
      <c r="WDN304" s="349"/>
      <c r="WDO304" s="349"/>
      <c r="WDP304" s="349"/>
      <c r="WDQ304" s="349"/>
      <c r="WDR304" s="349"/>
      <c r="WDS304" s="349"/>
      <c r="WDT304" s="349"/>
      <c r="WDU304" s="349"/>
      <c r="WDV304" s="349"/>
      <c r="WDW304" s="349"/>
      <c r="WDX304" s="349"/>
      <c r="WDY304" s="349"/>
      <c r="WDZ304" s="349"/>
      <c r="WEA304" s="349"/>
      <c r="WEB304" s="349"/>
      <c r="WEC304" s="349"/>
      <c r="WED304" s="349"/>
      <c r="WEE304" s="349"/>
      <c r="WEF304" s="349"/>
      <c r="WEG304" s="349"/>
      <c r="WEH304" s="349"/>
      <c r="WEI304" s="349"/>
      <c r="WEJ304" s="349"/>
      <c r="WEK304" s="349"/>
      <c r="WEL304" s="349"/>
      <c r="WEM304" s="349"/>
      <c r="WEN304" s="349"/>
      <c r="WEO304" s="349"/>
      <c r="WEP304" s="349"/>
      <c r="WEQ304" s="349"/>
      <c r="WER304" s="349"/>
      <c r="WES304" s="349"/>
      <c r="WET304" s="349"/>
      <c r="WEU304" s="349"/>
      <c r="WEV304" s="349"/>
      <c r="WEW304" s="349"/>
      <c r="WEX304" s="349"/>
      <c r="WEY304" s="349"/>
      <c r="WEZ304" s="349"/>
      <c r="WFA304" s="349"/>
      <c r="WFB304" s="349"/>
      <c r="WFC304" s="349"/>
      <c r="WFD304" s="349"/>
      <c r="WFE304" s="349"/>
      <c r="WFF304" s="349"/>
      <c r="WFG304" s="349"/>
      <c r="WFH304" s="349"/>
      <c r="WFI304" s="349"/>
      <c r="WFJ304" s="349"/>
      <c r="WFK304" s="349"/>
      <c r="WFL304" s="349"/>
      <c r="WFM304" s="349"/>
      <c r="WFN304" s="349"/>
      <c r="WFO304" s="349"/>
      <c r="WFP304" s="349"/>
      <c r="WFQ304" s="349"/>
      <c r="WFR304" s="349"/>
      <c r="WFS304" s="349"/>
      <c r="WFT304" s="349"/>
      <c r="WFU304" s="349"/>
      <c r="WFV304" s="349"/>
      <c r="WFW304" s="349"/>
      <c r="WFX304" s="349"/>
      <c r="WFY304" s="349"/>
      <c r="WFZ304" s="349"/>
      <c r="WGA304" s="349"/>
      <c r="WGB304" s="349"/>
      <c r="WGC304" s="349"/>
      <c r="WGD304" s="349"/>
      <c r="WGE304" s="349"/>
      <c r="WGF304" s="349"/>
      <c r="WGG304" s="349"/>
      <c r="WGH304" s="349"/>
      <c r="WGI304" s="349"/>
      <c r="WGJ304" s="349"/>
      <c r="WGK304" s="349"/>
      <c r="WGL304" s="349"/>
      <c r="WGM304" s="349"/>
      <c r="WGN304" s="349"/>
      <c r="WGO304" s="349"/>
      <c r="WGP304" s="349"/>
      <c r="WGQ304" s="349"/>
      <c r="WGR304" s="349"/>
      <c r="WGS304" s="349"/>
      <c r="WGT304" s="349"/>
      <c r="WGU304" s="349"/>
      <c r="WGV304" s="349"/>
      <c r="WGW304" s="349"/>
      <c r="WGX304" s="349"/>
      <c r="WGY304" s="349"/>
      <c r="WGZ304" s="349"/>
      <c r="WHA304" s="349"/>
      <c r="WHB304" s="349"/>
      <c r="WHC304" s="349"/>
      <c r="WHD304" s="349"/>
      <c r="WHE304" s="349"/>
      <c r="WHF304" s="349"/>
      <c r="WHG304" s="349"/>
      <c r="WHH304" s="349"/>
      <c r="WHI304" s="349"/>
      <c r="WHJ304" s="349"/>
      <c r="WHK304" s="349"/>
      <c r="WHL304" s="349"/>
      <c r="WHM304" s="349"/>
      <c r="WHN304" s="349"/>
      <c r="WHO304" s="349"/>
      <c r="WHP304" s="349"/>
      <c r="WHQ304" s="349"/>
      <c r="WHR304" s="349"/>
      <c r="WHS304" s="349"/>
      <c r="WHT304" s="349"/>
      <c r="WHU304" s="349"/>
      <c r="WHV304" s="349"/>
      <c r="WHW304" s="349"/>
      <c r="WHX304" s="349"/>
      <c r="WHY304" s="349"/>
      <c r="WHZ304" s="349"/>
      <c r="WIA304" s="349"/>
      <c r="WIB304" s="349"/>
      <c r="WIC304" s="349"/>
      <c r="WID304" s="349"/>
      <c r="WIE304" s="349"/>
      <c r="WIF304" s="349"/>
      <c r="WIG304" s="349"/>
      <c r="WIH304" s="349"/>
      <c r="WII304" s="349"/>
      <c r="WIJ304" s="349"/>
      <c r="WIK304" s="349"/>
      <c r="WIL304" s="349"/>
      <c r="WIM304" s="349"/>
      <c r="WIN304" s="349"/>
      <c r="WIO304" s="349"/>
      <c r="WIP304" s="349"/>
      <c r="WIQ304" s="349"/>
      <c r="WIR304" s="349"/>
      <c r="WIS304" s="349"/>
      <c r="WIT304" s="349"/>
      <c r="WIU304" s="349"/>
      <c r="WIV304" s="349"/>
      <c r="WIW304" s="349"/>
      <c r="WIX304" s="349"/>
      <c r="WIY304" s="349"/>
      <c r="WIZ304" s="349"/>
      <c r="WJA304" s="349"/>
      <c r="WJB304" s="349"/>
      <c r="WJC304" s="349"/>
      <c r="WJD304" s="349"/>
      <c r="WJE304" s="349"/>
      <c r="WJF304" s="349"/>
      <c r="WJG304" s="349"/>
      <c r="WJH304" s="349"/>
      <c r="WJI304" s="349"/>
      <c r="WJJ304" s="349"/>
      <c r="WJK304" s="349"/>
      <c r="WJL304" s="349"/>
      <c r="WJM304" s="349"/>
      <c r="WJN304" s="349"/>
      <c r="WJO304" s="349"/>
      <c r="WJP304" s="349"/>
      <c r="WJQ304" s="349"/>
      <c r="WJR304" s="349"/>
      <c r="WJS304" s="349"/>
      <c r="WJT304" s="349"/>
      <c r="WJU304" s="349"/>
      <c r="WJV304" s="349"/>
      <c r="WJW304" s="349"/>
      <c r="WJX304" s="349"/>
      <c r="WJY304" s="349"/>
      <c r="WJZ304" s="349"/>
      <c r="WKA304" s="349"/>
      <c r="WKB304" s="349"/>
      <c r="WKC304" s="349"/>
      <c r="WKD304" s="349"/>
      <c r="WKE304" s="349"/>
      <c r="WKF304" s="349"/>
      <c r="WKG304" s="349"/>
      <c r="WKH304" s="349"/>
      <c r="WKI304" s="349"/>
      <c r="WKJ304" s="349"/>
      <c r="WKK304" s="349"/>
      <c r="WKL304" s="349"/>
      <c r="WKM304" s="349"/>
      <c r="WKN304" s="349"/>
      <c r="WKO304" s="349"/>
      <c r="WKP304" s="349"/>
      <c r="WKQ304" s="349"/>
      <c r="WKR304" s="349"/>
      <c r="WKS304" s="349"/>
      <c r="WKT304" s="349"/>
      <c r="WKU304" s="349"/>
      <c r="WKV304" s="349"/>
      <c r="WKW304" s="349"/>
      <c r="WKX304" s="349"/>
      <c r="WKY304" s="349"/>
      <c r="WKZ304" s="349"/>
      <c r="WLA304" s="349"/>
      <c r="WLB304" s="349"/>
      <c r="WLC304" s="349"/>
      <c r="WLD304" s="349"/>
      <c r="WLE304" s="349"/>
      <c r="WLF304" s="349"/>
      <c r="WLG304" s="349"/>
      <c r="WLH304" s="349"/>
      <c r="WLI304" s="349"/>
      <c r="WLJ304" s="349"/>
      <c r="WLK304" s="349"/>
      <c r="WLL304" s="349"/>
      <c r="WLM304" s="349"/>
      <c r="WLN304" s="349"/>
      <c r="WLO304" s="349"/>
      <c r="WLP304" s="349"/>
      <c r="WLQ304" s="349"/>
      <c r="WLR304" s="349"/>
      <c r="WLS304" s="349"/>
      <c r="WLT304" s="349"/>
      <c r="WLU304" s="349"/>
      <c r="WLV304" s="349"/>
      <c r="WLW304" s="349"/>
      <c r="WLX304" s="349"/>
      <c r="WLY304" s="349"/>
      <c r="WLZ304" s="349"/>
      <c r="WMA304" s="349"/>
      <c r="WMB304" s="349"/>
      <c r="WMC304" s="349"/>
      <c r="WMD304" s="349"/>
      <c r="WME304" s="349"/>
      <c r="WMF304" s="349"/>
      <c r="WMG304" s="349"/>
      <c r="WMH304" s="349"/>
      <c r="WMI304" s="349"/>
      <c r="WMJ304" s="349"/>
      <c r="WMK304" s="349"/>
      <c r="WML304" s="349"/>
      <c r="WMM304" s="349"/>
      <c r="WMN304" s="349"/>
      <c r="WMO304" s="349"/>
      <c r="WMP304" s="349"/>
      <c r="WMQ304" s="349"/>
      <c r="WMR304" s="349"/>
      <c r="WMS304" s="349"/>
      <c r="WMT304" s="349"/>
      <c r="WMU304" s="349"/>
      <c r="WMV304" s="349"/>
      <c r="WMW304" s="349"/>
      <c r="WMX304" s="349"/>
      <c r="WMY304" s="349"/>
      <c r="WMZ304" s="349"/>
      <c r="WNA304" s="349"/>
      <c r="WNB304" s="349"/>
      <c r="WNC304" s="349"/>
      <c r="WND304" s="349"/>
      <c r="WNE304" s="349"/>
      <c r="WNF304" s="349"/>
      <c r="WNG304" s="349"/>
      <c r="WNH304" s="349"/>
      <c r="WNI304" s="349"/>
      <c r="WNJ304" s="349"/>
      <c r="WNK304" s="349"/>
      <c r="WNL304" s="349"/>
      <c r="WNM304" s="349"/>
      <c r="WNN304" s="349"/>
      <c r="WNO304" s="349"/>
      <c r="WNP304" s="349"/>
      <c r="WNQ304" s="349"/>
      <c r="WNR304" s="349"/>
      <c r="WNS304" s="349"/>
      <c r="WNT304" s="349"/>
      <c r="WNU304" s="349"/>
      <c r="WNV304" s="349"/>
      <c r="WNW304" s="349"/>
      <c r="WNX304" s="349"/>
      <c r="WNY304" s="349"/>
      <c r="WNZ304" s="349"/>
      <c r="WOA304" s="349"/>
      <c r="WOB304" s="349"/>
      <c r="WOC304" s="349"/>
      <c r="WOD304" s="349"/>
      <c r="WOE304" s="349"/>
      <c r="WOF304" s="349"/>
      <c r="WOG304" s="349"/>
      <c r="WOH304" s="349"/>
      <c r="WOI304" s="349"/>
      <c r="WOJ304" s="349"/>
      <c r="WOK304" s="349"/>
      <c r="WOL304" s="349"/>
      <c r="WOM304" s="349"/>
      <c r="WON304" s="349"/>
      <c r="WOO304" s="349"/>
      <c r="WOP304" s="349"/>
      <c r="WOQ304" s="349"/>
      <c r="WOR304" s="349"/>
      <c r="WOS304" s="349"/>
      <c r="WOT304" s="349"/>
      <c r="WOU304" s="349"/>
      <c r="WOV304" s="349"/>
      <c r="WOW304" s="349"/>
      <c r="WOX304" s="349"/>
      <c r="WOY304" s="349"/>
      <c r="WOZ304" s="349"/>
      <c r="WPA304" s="349"/>
      <c r="WPB304" s="349"/>
      <c r="WPC304" s="349"/>
      <c r="WPD304" s="349"/>
      <c r="WPE304" s="349"/>
      <c r="WPF304" s="349"/>
      <c r="WPG304" s="349"/>
      <c r="WPH304" s="349"/>
      <c r="WPI304" s="349"/>
      <c r="WPJ304" s="349"/>
      <c r="WPK304" s="349"/>
      <c r="WPL304" s="349"/>
      <c r="WPM304" s="349"/>
      <c r="WPN304" s="349"/>
      <c r="WPO304" s="349"/>
      <c r="WPP304" s="349"/>
      <c r="WPQ304" s="349"/>
      <c r="WPR304" s="349"/>
      <c r="WPS304" s="349"/>
      <c r="WPT304" s="349"/>
      <c r="WPU304" s="349"/>
      <c r="WPV304" s="349"/>
      <c r="WPW304" s="349"/>
      <c r="WPX304" s="349"/>
      <c r="WPY304" s="349"/>
      <c r="WPZ304" s="349"/>
      <c r="WQA304" s="349"/>
      <c r="WQB304" s="349"/>
      <c r="WQC304" s="349"/>
      <c r="WQD304" s="349"/>
      <c r="WQE304" s="349"/>
      <c r="WQF304" s="349"/>
      <c r="WQG304" s="349"/>
      <c r="WQH304" s="349"/>
      <c r="WQI304" s="349"/>
      <c r="WQJ304" s="349"/>
      <c r="WQK304" s="349"/>
      <c r="WQL304" s="349"/>
      <c r="WQM304" s="349"/>
      <c r="WQN304" s="349"/>
      <c r="WQO304" s="349"/>
      <c r="WQP304" s="349"/>
      <c r="WQQ304" s="349"/>
      <c r="WQR304" s="349"/>
      <c r="WQS304" s="349"/>
      <c r="WQT304" s="349"/>
      <c r="WQU304" s="349"/>
      <c r="WQV304" s="349"/>
      <c r="WQW304" s="349"/>
      <c r="WQX304" s="349"/>
      <c r="WQY304" s="349"/>
      <c r="WQZ304" s="349"/>
      <c r="WRA304" s="349"/>
      <c r="WRB304" s="349"/>
      <c r="WRC304" s="349"/>
      <c r="WRD304" s="349"/>
      <c r="WRE304" s="349"/>
      <c r="WRF304" s="349"/>
      <c r="WRG304" s="349"/>
      <c r="WRH304" s="349"/>
      <c r="WRI304" s="349"/>
      <c r="WRJ304" s="349"/>
      <c r="WRK304" s="349"/>
      <c r="WRL304" s="349"/>
      <c r="WRM304" s="349"/>
      <c r="WRN304" s="349"/>
      <c r="WRO304" s="349"/>
      <c r="WRP304" s="349"/>
      <c r="WRQ304" s="349"/>
      <c r="WRR304" s="349"/>
      <c r="WRS304" s="349"/>
      <c r="WRT304" s="349"/>
      <c r="WRU304" s="349"/>
      <c r="WRV304" s="349"/>
      <c r="WRW304" s="349"/>
      <c r="WRX304" s="349"/>
      <c r="WRY304" s="349"/>
      <c r="WRZ304" s="349"/>
      <c r="WSA304" s="349"/>
      <c r="WSB304" s="349"/>
      <c r="WSC304" s="349"/>
      <c r="WSD304" s="349"/>
      <c r="WSE304" s="349"/>
      <c r="WSF304" s="349"/>
      <c r="WSG304" s="349"/>
      <c r="WSH304" s="349"/>
      <c r="WSI304" s="349"/>
      <c r="WSJ304" s="349"/>
      <c r="WSK304" s="349"/>
      <c r="WSL304" s="349"/>
      <c r="WSM304" s="349"/>
      <c r="WSN304" s="349"/>
      <c r="WSO304" s="349"/>
      <c r="WSP304" s="349"/>
      <c r="WSQ304" s="349"/>
      <c r="WSR304" s="349"/>
      <c r="WSS304" s="349"/>
      <c r="WST304" s="349"/>
      <c r="WSU304" s="349"/>
      <c r="WSV304" s="349"/>
      <c r="WSW304" s="349"/>
      <c r="WSX304" s="349"/>
      <c r="WSY304" s="349"/>
      <c r="WSZ304" s="349"/>
      <c r="WTA304" s="349"/>
      <c r="WTB304" s="349"/>
      <c r="WTC304" s="349"/>
      <c r="WTD304" s="349"/>
      <c r="WTE304" s="349"/>
      <c r="WTF304" s="349"/>
      <c r="WTG304" s="349"/>
      <c r="WTH304" s="349"/>
      <c r="WTI304" s="349"/>
      <c r="WTJ304" s="349"/>
      <c r="WTK304" s="349"/>
      <c r="WTL304" s="349"/>
      <c r="WTM304" s="349"/>
      <c r="WTN304" s="349"/>
      <c r="WTO304" s="349"/>
      <c r="WTP304" s="349"/>
      <c r="WTQ304" s="349"/>
      <c r="WTR304" s="349"/>
      <c r="WTS304" s="349"/>
      <c r="WTT304" s="349"/>
      <c r="WTU304" s="349"/>
      <c r="WTV304" s="349"/>
      <c r="WTW304" s="349"/>
      <c r="WTX304" s="349"/>
      <c r="WTY304" s="349"/>
      <c r="WTZ304" s="349"/>
      <c r="WUA304" s="349"/>
      <c r="WUB304" s="349"/>
      <c r="WUC304" s="349"/>
      <c r="WUD304" s="349"/>
      <c r="WUE304" s="349"/>
      <c r="WUF304" s="349"/>
      <c r="WUG304" s="349"/>
      <c r="WUH304" s="349"/>
      <c r="WUI304" s="349"/>
      <c r="WUJ304" s="349"/>
      <c r="WUK304" s="349"/>
      <c r="WUL304" s="349"/>
      <c r="WUM304" s="349"/>
      <c r="WUN304" s="349"/>
      <c r="WUO304" s="349"/>
      <c r="WUP304" s="349"/>
      <c r="WUQ304" s="349"/>
      <c r="WUR304" s="349"/>
      <c r="WUS304" s="349"/>
      <c r="WUT304" s="349"/>
      <c r="WUU304" s="349"/>
      <c r="WUV304" s="349"/>
      <c r="WUW304" s="349"/>
      <c r="WUX304" s="349"/>
      <c r="WUY304" s="349"/>
      <c r="WUZ304" s="349"/>
      <c r="WVA304" s="349"/>
      <c r="WVB304" s="349"/>
      <c r="WVC304" s="349"/>
      <c r="WVD304" s="349"/>
      <c r="WVE304" s="349"/>
      <c r="WVF304" s="349"/>
      <c r="WVG304" s="349"/>
      <c r="WVH304" s="349"/>
      <c r="WVI304" s="349"/>
      <c r="WVJ304" s="349"/>
      <c r="WVK304" s="349"/>
      <c r="WVL304" s="349"/>
      <c r="WVM304" s="349"/>
      <c r="WVN304" s="349"/>
      <c r="WVO304" s="349"/>
      <c r="WVP304" s="349"/>
      <c r="WVQ304" s="349"/>
      <c r="WVR304" s="349"/>
      <c r="WVS304" s="349"/>
      <c r="WVT304" s="349"/>
      <c r="WVU304" s="349"/>
      <c r="WVV304" s="349"/>
      <c r="WVW304" s="349"/>
      <c r="WVX304" s="349"/>
      <c r="WVY304" s="349"/>
      <c r="WVZ304" s="349"/>
      <c r="WWA304" s="349"/>
      <c r="WWB304" s="349"/>
      <c r="WWC304" s="349"/>
      <c r="WWD304" s="349"/>
      <c r="WWE304" s="349"/>
      <c r="WWF304" s="349"/>
      <c r="WWG304" s="349"/>
      <c r="WWH304" s="349"/>
      <c r="WWI304" s="349"/>
      <c r="WWJ304" s="349"/>
      <c r="WWK304" s="349"/>
      <c r="WWL304" s="349"/>
      <c r="WWM304" s="349"/>
      <c r="WWN304" s="349"/>
      <c r="WWO304" s="349"/>
      <c r="WWP304" s="349"/>
      <c r="WWQ304" s="349"/>
      <c r="WWR304" s="349"/>
      <c r="WWS304" s="349"/>
      <c r="WWT304" s="349"/>
      <c r="WWU304" s="349"/>
      <c r="WWV304" s="349"/>
      <c r="WWW304" s="349"/>
      <c r="WWX304" s="349"/>
      <c r="WWY304" s="349"/>
      <c r="WWZ304" s="349"/>
      <c r="WXA304" s="349"/>
      <c r="WXB304" s="349"/>
      <c r="WXC304" s="349"/>
      <c r="WXD304" s="349"/>
      <c r="WXE304" s="349"/>
      <c r="WXF304" s="349"/>
      <c r="WXG304" s="349"/>
      <c r="WXH304" s="349"/>
      <c r="WXI304" s="349"/>
      <c r="WXJ304" s="349"/>
      <c r="WXK304" s="349"/>
      <c r="WXL304" s="349"/>
      <c r="WXM304" s="349"/>
      <c r="WXN304" s="349"/>
      <c r="WXO304" s="349"/>
      <c r="WXP304" s="349"/>
      <c r="WXQ304" s="349"/>
      <c r="WXR304" s="349"/>
      <c r="WXS304" s="349"/>
      <c r="WXT304" s="349"/>
      <c r="WXU304" s="349"/>
      <c r="WXV304" s="349"/>
      <c r="WXW304" s="349"/>
      <c r="WXX304" s="349"/>
      <c r="WXY304" s="349"/>
      <c r="WXZ304" s="349"/>
      <c r="WYA304" s="349"/>
      <c r="WYB304" s="349"/>
      <c r="WYC304" s="349"/>
      <c r="WYD304" s="349"/>
      <c r="WYE304" s="349"/>
      <c r="WYF304" s="349"/>
      <c r="WYG304" s="349"/>
      <c r="WYH304" s="349"/>
      <c r="WYI304" s="349"/>
      <c r="WYJ304" s="349"/>
      <c r="WYK304" s="349"/>
      <c r="WYL304" s="349"/>
      <c r="WYM304" s="349"/>
      <c r="WYN304" s="349"/>
      <c r="WYO304" s="349"/>
      <c r="WYP304" s="349"/>
      <c r="WYQ304" s="349"/>
      <c r="WYR304" s="349"/>
      <c r="WYS304" s="349"/>
      <c r="WYT304" s="349"/>
      <c r="WYU304" s="349"/>
      <c r="WYV304" s="349"/>
      <c r="WYW304" s="349"/>
      <c r="WYX304" s="349"/>
      <c r="WYY304" s="349"/>
      <c r="WYZ304" s="349"/>
      <c r="WZA304" s="349"/>
      <c r="WZB304" s="349"/>
      <c r="WZC304" s="349"/>
      <c r="WZD304" s="349"/>
      <c r="WZE304" s="349"/>
      <c r="WZF304" s="349"/>
      <c r="WZG304" s="349"/>
      <c r="WZH304" s="349"/>
      <c r="WZI304" s="349"/>
      <c r="WZJ304" s="349"/>
      <c r="WZK304" s="349"/>
      <c r="WZL304" s="349"/>
      <c r="WZM304" s="349"/>
      <c r="WZN304" s="349"/>
      <c r="WZO304" s="349"/>
      <c r="WZP304" s="349"/>
      <c r="WZQ304" s="349"/>
      <c r="WZR304" s="349"/>
      <c r="WZS304" s="349"/>
      <c r="WZT304" s="349"/>
      <c r="WZU304" s="349"/>
      <c r="WZV304" s="349"/>
      <c r="WZW304" s="349"/>
      <c r="WZX304" s="349"/>
      <c r="WZY304" s="349"/>
      <c r="WZZ304" s="349"/>
      <c r="XAA304" s="349"/>
      <c r="XAB304" s="349"/>
      <c r="XAC304" s="349"/>
      <c r="XAD304" s="349"/>
      <c r="XAE304" s="349"/>
      <c r="XAF304" s="349"/>
      <c r="XAG304" s="349"/>
      <c r="XAH304" s="349"/>
      <c r="XAI304" s="349"/>
      <c r="XAJ304" s="349"/>
      <c r="XAK304" s="349"/>
      <c r="XAL304" s="349"/>
      <c r="XAM304" s="349"/>
      <c r="XAN304" s="349"/>
      <c r="XAO304" s="349"/>
      <c r="XAP304" s="349"/>
      <c r="XAQ304" s="349"/>
      <c r="XAR304" s="349"/>
      <c r="XAS304" s="349"/>
      <c r="XAT304" s="349"/>
      <c r="XAU304" s="349"/>
      <c r="XAV304" s="349"/>
      <c r="XAW304" s="349"/>
      <c r="XAX304" s="349"/>
      <c r="XAY304" s="349"/>
      <c r="XAZ304" s="349"/>
      <c r="XBA304" s="349"/>
      <c r="XBB304" s="349"/>
      <c r="XBC304" s="349"/>
      <c r="XBD304" s="349"/>
      <c r="XBE304" s="349"/>
      <c r="XBF304" s="349"/>
      <c r="XBG304" s="349"/>
      <c r="XBH304" s="349"/>
      <c r="XBI304" s="349"/>
      <c r="XBJ304" s="349"/>
      <c r="XBK304" s="349"/>
      <c r="XBL304" s="349"/>
      <c r="XBM304" s="349"/>
      <c r="XBN304" s="349"/>
      <c r="XBO304" s="349"/>
      <c r="XBP304" s="349"/>
      <c r="XBQ304" s="349"/>
      <c r="XBR304" s="349"/>
      <c r="XBS304" s="349"/>
      <c r="XBT304" s="349"/>
      <c r="XBU304" s="349"/>
      <c r="XBV304" s="349"/>
      <c r="XBW304" s="349"/>
      <c r="XBX304" s="349"/>
      <c r="XBY304" s="349"/>
      <c r="XBZ304" s="349"/>
      <c r="XCA304" s="349"/>
      <c r="XCB304" s="349"/>
      <c r="XCC304" s="349"/>
      <c r="XCD304" s="349"/>
      <c r="XCE304" s="349"/>
      <c r="XCF304" s="349"/>
      <c r="XCG304" s="349"/>
      <c r="XCH304" s="349"/>
      <c r="XCI304" s="349"/>
      <c r="XCJ304" s="349"/>
      <c r="XCK304" s="349"/>
      <c r="XCL304" s="349"/>
      <c r="XCM304" s="349"/>
      <c r="XCN304" s="349"/>
      <c r="XCO304" s="349"/>
      <c r="XCP304" s="349"/>
      <c r="XCQ304" s="349"/>
      <c r="XCR304" s="349"/>
      <c r="XCS304" s="349"/>
      <c r="XCT304" s="349"/>
      <c r="XCU304" s="349"/>
      <c r="XCV304" s="349"/>
      <c r="XCW304" s="349"/>
      <c r="XCX304" s="349"/>
      <c r="XCY304" s="349"/>
      <c r="XCZ304" s="349"/>
      <c r="XDA304" s="349"/>
      <c r="XDB304" s="349"/>
      <c r="XDC304" s="349"/>
      <c r="XDD304" s="349"/>
      <c r="XDE304" s="349"/>
      <c r="XDF304" s="349"/>
      <c r="XDG304" s="349"/>
      <c r="XDH304" s="349"/>
      <c r="XDI304" s="349"/>
      <c r="XDJ304" s="349"/>
      <c r="XDK304" s="349"/>
      <c r="XDL304" s="349"/>
      <c r="XDM304" s="349"/>
      <c r="XDN304" s="349"/>
      <c r="XDO304" s="349"/>
      <c r="XDP304" s="349"/>
      <c r="XDQ304" s="349"/>
      <c r="XDR304" s="349"/>
      <c r="XDS304" s="349"/>
      <c r="XDT304" s="349"/>
      <c r="XDU304" s="349"/>
      <c r="XDV304" s="349"/>
      <c r="XDW304" s="349"/>
      <c r="XDX304" s="349"/>
      <c r="XDY304" s="349"/>
      <c r="XDZ304" s="349"/>
      <c r="XEA304" s="349"/>
      <c r="XEB304" s="349"/>
      <c r="XEC304" s="349"/>
      <c r="XED304" s="349"/>
      <c r="XEE304" s="349"/>
      <c r="XEF304" s="349"/>
      <c r="XEG304" s="349"/>
      <c r="XEH304" s="349"/>
      <c r="XEI304" s="349"/>
      <c r="XEJ304" s="349"/>
      <c r="XEK304" s="349"/>
      <c r="XEL304" s="349"/>
      <c r="XEM304" s="349"/>
      <c r="XEN304" s="349"/>
      <c r="XEO304" s="349"/>
      <c r="XEP304" s="349"/>
      <c r="XEQ304" s="349"/>
      <c r="XER304" s="349"/>
      <c r="XES304" s="349"/>
      <c r="XET304" s="349"/>
      <c r="XEU304" s="349"/>
      <c r="XEV304" s="349"/>
    </row>
    <row r="305" spans="1:16376" s="349" customFormat="1" x14ac:dyDescent="0.25">
      <c r="A305" s="354" t="s">
        <v>389</v>
      </c>
      <c r="B305" s="332" t="s">
        <v>2445</v>
      </c>
      <c r="C305" s="332" t="s">
        <v>2065</v>
      </c>
      <c r="D305" s="339"/>
      <c r="E305" s="339"/>
      <c r="F305" s="339"/>
      <c r="G305" s="332" t="s">
        <v>15</v>
      </c>
      <c r="H305" s="332" t="s">
        <v>144</v>
      </c>
      <c r="I305" s="332" t="s">
        <v>391</v>
      </c>
      <c r="J305" s="332" t="s">
        <v>392</v>
      </c>
      <c r="K305" s="337"/>
      <c r="L305" s="345"/>
      <c r="M305" s="332"/>
      <c r="N305" s="332"/>
      <c r="O305" s="332"/>
      <c r="P305" s="332"/>
      <c r="Q305" s="332" t="s">
        <v>1329</v>
      </c>
      <c r="R305" s="327"/>
      <c r="S305" s="327"/>
      <c r="T305" s="327"/>
    </row>
    <row r="306" spans="1:16376" s="232" customFormat="1" x14ac:dyDescent="0.25">
      <c r="A306" s="321" t="s">
        <v>272</v>
      </c>
      <c r="B306" s="326" t="s">
        <v>2067</v>
      </c>
      <c r="C306" s="339" t="s">
        <v>273</v>
      </c>
      <c r="D306" s="339"/>
      <c r="E306" s="339"/>
      <c r="F306" s="339"/>
      <c r="G306" s="339" t="s">
        <v>15</v>
      </c>
      <c r="H306" s="327" t="s">
        <v>125</v>
      </c>
      <c r="I306" s="339" t="s">
        <v>274</v>
      </c>
      <c r="J306" s="327" t="s">
        <v>275</v>
      </c>
      <c r="K306" s="324">
        <v>41478</v>
      </c>
      <c r="L306" s="327" t="s">
        <v>1329</v>
      </c>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49"/>
      <c r="BR306" s="349"/>
      <c r="BS306" s="349"/>
      <c r="BT306" s="349"/>
      <c r="BU306" s="349"/>
      <c r="BV306" s="349"/>
      <c r="BW306" s="349"/>
      <c r="BX306" s="349"/>
      <c r="BY306" s="349"/>
      <c r="BZ306" s="349"/>
      <c r="CA306" s="349"/>
      <c r="CB306" s="349"/>
      <c r="CC306" s="349"/>
      <c r="CD306" s="349"/>
      <c r="CE306" s="349"/>
      <c r="CF306" s="349"/>
      <c r="CG306" s="349"/>
      <c r="CH306" s="349"/>
      <c r="CI306" s="349"/>
      <c r="CJ306" s="349"/>
      <c r="CK306" s="349"/>
      <c r="CL306" s="349"/>
      <c r="CM306" s="349"/>
      <c r="CN306" s="349"/>
      <c r="CO306" s="349"/>
      <c r="CP306" s="349"/>
      <c r="CQ306" s="349"/>
      <c r="CR306" s="349"/>
      <c r="CS306" s="349"/>
      <c r="CT306" s="349"/>
      <c r="CU306" s="349"/>
      <c r="CV306" s="349"/>
      <c r="CW306" s="349"/>
      <c r="CX306" s="349"/>
      <c r="CY306" s="349"/>
      <c r="CZ306" s="349"/>
      <c r="DA306" s="349"/>
      <c r="DB306" s="349"/>
      <c r="DC306" s="349"/>
      <c r="DD306" s="349"/>
      <c r="DE306" s="349"/>
      <c r="DF306" s="349"/>
      <c r="DG306" s="349"/>
      <c r="DH306" s="349"/>
      <c r="DI306" s="349"/>
      <c r="DJ306" s="349"/>
      <c r="DK306" s="349"/>
      <c r="DL306" s="349"/>
      <c r="DM306" s="349"/>
      <c r="DN306" s="349"/>
      <c r="DO306" s="349"/>
      <c r="DP306" s="349"/>
      <c r="DQ306" s="349"/>
      <c r="DR306" s="349"/>
      <c r="DS306" s="349"/>
      <c r="DT306" s="349"/>
      <c r="DU306" s="349"/>
      <c r="DV306" s="349"/>
      <c r="DW306" s="349"/>
      <c r="DX306" s="349"/>
      <c r="DY306" s="349"/>
      <c r="DZ306" s="349"/>
      <c r="EA306" s="349"/>
      <c r="EB306" s="349"/>
      <c r="EC306" s="349"/>
      <c r="ED306" s="349"/>
      <c r="EE306" s="349"/>
      <c r="EF306" s="349"/>
      <c r="EG306" s="349"/>
      <c r="EH306" s="349"/>
      <c r="EI306" s="349"/>
      <c r="EJ306" s="349"/>
      <c r="EK306" s="349"/>
      <c r="EL306" s="349"/>
      <c r="EM306" s="349"/>
      <c r="EN306" s="349"/>
      <c r="EO306" s="349"/>
      <c r="EP306" s="349"/>
      <c r="EQ306" s="349"/>
      <c r="ER306" s="349"/>
      <c r="ES306" s="349"/>
      <c r="ET306" s="349"/>
      <c r="EU306" s="349"/>
      <c r="EV306" s="349"/>
      <c r="EW306" s="349"/>
      <c r="EX306" s="349"/>
      <c r="EY306" s="349"/>
      <c r="EZ306" s="349"/>
      <c r="FA306" s="349"/>
      <c r="FB306" s="349"/>
      <c r="FC306" s="349"/>
      <c r="FD306" s="349"/>
      <c r="FE306" s="349"/>
      <c r="FF306" s="349"/>
      <c r="FG306" s="349"/>
      <c r="FH306" s="349"/>
      <c r="FI306" s="349"/>
      <c r="FJ306" s="349"/>
      <c r="FK306" s="349"/>
      <c r="FL306" s="349"/>
      <c r="FM306" s="349"/>
      <c r="FN306" s="349"/>
      <c r="FO306" s="349"/>
      <c r="FP306" s="349"/>
      <c r="FQ306" s="349"/>
      <c r="FR306" s="349"/>
      <c r="FS306" s="349"/>
      <c r="FT306" s="349"/>
      <c r="FU306" s="349"/>
      <c r="FV306" s="349"/>
      <c r="FW306" s="349"/>
      <c r="FX306" s="349"/>
      <c r="FY306" s="349"/>
      <c r="FZ306" s="349"/>
      <c r="GA306" s="349"/>
      <c r="GB306" s="349"/>
      <c r="GC306" s="349"/>
      <c r="GD306" s="349"/>
      <c r="GE306" s="349"/>
      <c r="GF306" s="349"/>
      <c r="GG306" s="349"/>
      <c r="GH306" s="349"/>
      <c r="GI306" s="349"/>
      <c r="GJ306" s="349"/>
      <c r="GK306" s="349"/>
      <c r="GL306" s="349"/>
      <c r="GM306" s="349"/>
      <c r="GN306" s="349"/>
      <c r="GO306" s="349"/>
      <c r="GP306" s="349"/>
      <c r="GQ306" s="349"/>
      <c r="GR306" s="349"/>
      <c r="GS306" s="349"/>
      <c r="GT306" s="349"/>
      <c r="GU306" s="349"/>
      <c r="GV306" s="349"/>
      <c r="GW306" s="349"/>
      <c r="GX306" s="349"/>
      <c r="GY306" s="349"/>
      <c r="GZ306" s="349"/>
      <c r="HA306" s="349"/>
      <c r="HB306" s="349"/>
      <c r="HC306" s="349"/>
      <c r="HD306" s="349"/>
      <c r="HE306" s="349"/>
      <c r="HF306" s="349"/>
      <c r="HG306" s="349"/>
      <c r="HH306" s="349"/>
      <c r="HI306" s="349"/>
      <c r="HJ306" s="349"/>
      <c r="HK306" s="349"/>
      <c r="HL306" s="349"/>
      <c r="HM306" s="349"/>
      <c r="HN306" s="349"/>
      <c r="HO306" s="349"/>
      <c r="HP306" s="349"/>
      <c r="HQ306" s="349"/>
      <c r="HR306" s="349"/>
      <c r="HS306" s="349"/>
      <c r="HT306" s="349"/>
      <c r="HU306" s="349"/>
      <c r="HV306" s="349"/>
      <c r="HW306" s="349"/>
      <c r="HX306" s="349"/>
      <c r="HY306" s="349"/>
      <c r="HZ306" s="349"/>
      <c r="IA306" s="349"/>
      <c r="IB306" s="349"/>
      <c r="IC306" s="349"/>
      <c r="ID306" s="349"/>
      <c r="IE306" s="349"/>
      <c r="IF306" s="349"/>
      <c r="IG306" s="349"/>
      <c r="IH306" s="349"/>
      <c r="II306" s="349"/>
      <c r="IJ306" s="349"/>
      <c r="IK306" s="349"/>
      <c r="IL306" s="349"/>
      <c r="IM306" s="349"/>
      <c r="IN306" s="349"/>
      <c r="IO306" s="349"/>
      <c r="IP306" s="349"/>
      <c r="IQ306" s="349"/>
      <c r="IR306" s="349"/>
      <c r="IS306" s="349"/>
      <c r="IT306" s="349"/>
      <c r="IU306" s="349"/>
      <c r="IV306" s="349"/>
      <c r="IW306" s="349"/>
      <c r="IX306" s="349"/>
      <c r="IY306" s="349"/>
      <c r="IZ306" s="349"/>
      <c r="JA306" s="349"/>
      <c r="JB306" s="349"/>
      <c r="JC306" s="349"/>
      <c r="JD306" s="349"/>
      <c r="JE306" s="349"/>
      <c r="JF306" s="349"/>
      <c r="JG306" s="349"/>
      <c r="JH306" s="349"/>
      <c r="JI306" s="349"/>
      <c r="JJ306" s="349"/>
      <c r="JK306" s="349"/>
      <c r="JL306" s="349"/>
      <c r="JM306" s="349"/>
      <c r="JN306" s="349"/>
      <c r="JO306" s="349"/>
      <c r="JP306" s="349"/>
      <c r="JQ306" s="349"/>
      <c r="JR306" s="349"/>
      <c r="JS306" s="349"/>
      <c r="JT306" s="349"/>
      <c r="JU306" s="349"/>
      <c r="JV306" s="349"/>
      <c r="JW306" s="349"/>
      <c r="JX306" s="349"/>
      <c r="JY306" s="349"/>
      <c r="JZ306" s="349"/>
      <c r="KA306" s="349"/>
      <c r="KB306" s="349"/>
      <c r="KC306" s="349"/>
      <c r="KD306" s="349"/>
      <c r="KE306" s="349"/>
      <c r="KF306" s="349"/>
      <c r="KG306" s="349"/>
      <c r="KH306" s="349"/>
      <c r="KI306" s="349"/>
      <c r="KJ306" s="349"/>
      <c r="KK306" s="349"/>
      <c r="KL306" s="349"/>
      <c r="KM306" s="349"/>
      <c r="KN306" s="349"/>
      <c r="KO306" s="349"/>
      <c r="KP306" s="349"/>
      <c r="KQ306" s="349"/>
      <c r="KR306" s="349"/>
      <c r="KS306" s="349"/>
      <c r="KT306" s="349"/>
      <c r="KU306" s="349"/>
      <c r="KV306" s="349"/>
      <c r="KW306" s="349"/>
      <c r="KX306" s="349"/>
      <c r="KY306" s="349"/>
      <c r="KZ306" s="349"/>
      <c r="LA306" s="349"/>
      <c r="LB306" s="349"/>
      <c r="LC306" s="349"/>
      <c r="LD306" s="349"/>
      <c r="LE306" s="349"/>
      <c r="LF306" s="349"/>
      <c r="LG306" s="349"/>
      <c r="LH306" s="349"/>
      <c r="LI306" s="349"/>
      <c r="LJ306" s="349"/>
      <c r="LK306" s="349"/>
      <c r="LL306" s="349"/>
      <c r="LM306" s="349"/>
      <c r="LN306" s="349"/>
      <c r="LO306" s="349"/>
      <c r="LP306" s="349"/>
      <c r="LQ306" s="349"/>
      <c r="LR306" s="349"/>
      <c r="LS306" s="349"/>
      <c r="LT306" s="349"/>
      <c r="LU306" s="349"/>
      <c r="LV306" s="349"/>
      <c r="LW306" s="349"/>
      <c r="LX306" s="349"/>
      <c r="LY306" s="349"/>
      <c r="LZ306" s="349"/>
      <c r="MA306" s="349"/>
      <c r="MB306" s="349"/>
      <c r="MC306" s="349"/>
      <c r="MD306" s="349"/>
      <c r="ME306" s="349"/>
      <c r="MF306" s="349"/>
      <c r="MG306" s="349"/>
      <c r="MH306" s="349"/>
      <c r="MI306" s="349"/>
      <c r="MJ306" s="349"/>
      <c r="MK306" s="349"/>
      <c r="ML306" s="349"/>
      <c r="MM306" s="349"/>
      <c r="MN306" s="349"/>
      <c r="MO306" s="349"/>
      <c r="MP306" s="349"/>
      <c r="MQ306" s="349"/>
      <c r="MR306" s="349"/>
      <c r="MS306" s="349"/>
      <c r="MT306" s="349"/>
      <c r="MU306" s="349"/>
      <c r="MV306" s="349"/>
      <c r="MW306" s="349"/>
      <c r="MX306" s="349"/>
      <c r="MY306" s="349"/>
      <c r="MZ306" s="349"/>
      <c r="NA306" s="349"/>
      <c r="NB306" s="349"/>
      <c r="NC306" s="349"/>
      <c r="ND306" s="349"/>
      <c r="NE306" s="349"/>
      <c r="NF306" s="349"/>
      <c r="NG306" s="349"/>
      <c r="NH306" s="349"/>
      <c r="NI306" s="349"/>
      <c r="NJ306" s="349"/>
      <c r="NK306" s="349"/>
      <c r="NL306" s="349"/>
      <c r="NM306" s="349"/>
      <c r="NN306" s="349"/>
      <c r="NO306" s="349"/>
      <c r="NP306" s="349"/>
      <c r="NQ306" s="349"/>
      <c r="NR306" s="349"/>
      <c r="NS306" s="349"/>
      <c r="NT306" s="349"/>
      <c r="NU306" s="349"/>
      <c r="NV306" s="349"/>
      <c r="NW306" s="349"/>
      <c r="NX306" s="349"/>
      <c r="NY306" s="349"/>
      <c r="NZ306" s="349"/>
      <c r="OA306" s="349"/>
      <c r="OB306" s="349"/>
      <c r="OC306" s="349"/>
      <c r="OD306" s="349"/>
      <c r="OE306" s="349"/>
      <c r="OF306" s="349"/>
      <c r="OG306" s="349"/>
      <c r="OH306" s="349"/>
      <c r="OI306" s="349"/>
      <c r="OJ306" s="349"/>
      <c r="OK306" s="349"/>
      <c r="OL306" s="349"/>
      <c r="OM306" s="349"/>
      <c r="ON306" s="349"/>
      <c r="OO306" s="349"/>
      <c r="OP306" s="349"/>
      <c r="OQ306" s="349"/>
      <c r="OR306" s="349"/>
      <c r="OS306" s="349"/>
      <c r="OT306" s="349"/>
      <c r="OU306" s="349"/>
      <c r="OV306" s="349"/>
      <c r="OW306" s="349"/>
      <c r="OX306" s="349"/>
      <c r="OY306" s="349"/>
      <c r="OZ306" s="349"/>
      <c r="PA306" s="349"/>
      <c r="PB306" s="349"/>
      <c r="PC306" s="349"/>
      <c r="PD306" s="349"/>
      <c r="PE306" s="349"/>
      <c r="PF306" s="349"/>
      <c r="PG306" s="349"/>
      <c r="PH306" s="349"/>
      <c r="PI306" s="349"/>
      <c r="PJ306" s="349"/>
      <c r="PK306" s="349"/>
      <c r="PL306" s="349"/>
      <c r="PM306" s="349"/>
      <c r="PN306" s="349"/>
      <c r="PO306" s="349"/>
      <c r="PP306" s="349"/>
      <c r="PQ306" s="349"/>
      <c r="PR306" s="349"/>
      <c r="PS306" s="349"/>
      <c r="PT306" s="349"/>
      <c r="PU306" s="349"/>
      <c r="PV306" s="349"/>
      <c r="PW306" s="349"/>
      <c r="PX306" s="349"/>
      <c r="PY306" s="349"/>
      <c r="PZ306" s="349"/>
      <c r="QA306" s="349"/>
      <c r="QB306" s="349"/>
      <c r="QC306" s="349"/>
      <c r="QD306" s="349"/>
      <c r="QE306" s="349"/>
      <c r="QF306" s="349"/>
      <c r="QG306" s="349"/>
      <c r="QH306" s="349"/>
      <c r="QI306" s="349"/>
      <c r="QJ306" s="349"/>
      <c r="QK306" s="349"/>
      <c r="QL306" s="349"/>
      <c r="QM306" s="349"/>
      <c r="QN306" s="349"/>
      <c r="QO306" s="349"/>
      <c r="QP306" s="349"/>
      <c r="QQ306" s="349"/>
      <c r="QR306" s="349"/>
      <c r="QS306" s="349"/>
      <c r="QT306" s="349"/>
      <c r="QU306" s="349"/>
      <c r="QV306" s="349"/>
      <c r="QW306" s="349"/>
      <c r="QX306" s="349"/>
      <c r="QY306" s="349"/>
      <c r="QZ306" s="349"/>
      <c r="RA306" s="349"/>
      <c r="RB306" s="349"/>
      <c r="RC306" s="349"/>
      <c r="RD306" s="349"/>
      <c r="RE306" s="349"/>
      <c r="RF306" s="349"/>
      <c r="RG306" s="349"/>
      <c r="RH306" s="349"/>
      <c r="RI306" s="349"/>
      <c r="RJ306" s="349"/>
      <c r="RK306" s="349"/>
      <c r="RL306" s="349"/>
      <c r="RM306" s="349"/>
      <c r="RN306" s="349"/>
      <c r="RO306" s="349"/>
      <c r="RP306" s="349"/>
      <c r="RQ306" s="349"/>
      <c r="RR306" s="349"/>
      <c r="RS306" s="349"/>
      <c r="RT306" s="349"/>
      <c r="RU306" s="349"/>
      <c r="RV306" s="349"/>
      <c r="RW306" s="349"/>
      <c r="RX306" s="349"/>
      <c r="RY306" s="349"/>
      <c r="RZ306" s="349"/>
      <c r="SA306" s="349"/>
      <c r="SB306" s="349"/>
      <c r="SC306" s="349"/>
      <c r="SD306" s="349"/>
      <c r="SE306" s="349"/>
      <c r="SF306" s="349"/>
      <c r="SG306" s="349"/>
      <c r="SH306" s="349"/>
      <c r="SI306" s="349"/>
      <c r="SJ306" s="349"/>
      <c r="SK306" s="349"/>
      <c r="SL306" s="349"/>
      <c r="SM306" s="349"/>
      <c r="SN306" s="349"/>
      <c r="SO306" s="349"/>
      <c r="SP306" s="349"/>
      <c r="SQ306" s="349"/>
      <c r="SR306" s="349"/>
      <c r="SS306" s="349"/>
      <c r="ST306" s="349"/>
      <c r="SU306" s="349"/>
      <c r="SV306" s="349"/>
      <c r="SW306" s="349"/>
      <c r="SX306" s="349"/>
      <c r="SY306" s="349"/>
      <c r="SZ306" s="349"/>
      <c r="TA306" s="349"/>
      <c r="TB306" s="349"/>
      <c r="TC306" s="349"/>
      <c r="TD306" s="349"/>
      <c r="TE306" s="349"/>
      <c r="TF306" s="349"/>
      <c r="TG306" s="349"/>
      <c r="TH306" s="349"/>
      <c r="TI306" s="349"/>
      <c r="TJ306" s="349"/>
      <c r="TK306" s="349"/>
      <c r="TL306" s="349"/>
      <c r="TM306" s="349"/>
      <c r="TN306" s="349"/>
      <c r="TO306" s="349"/>
      <c r="TP306" s="349"/>
      <c r="TQ306" s="349"/>
      <c r="TR306" s="349"/>
      <c r="TS306" s="349"/>
      <c r="TT306" s="349"/>
      <c r="TU306" s="349"/>
      <c r="TV306" s="349"/>
      <c r="TW306" s="349"/>
      <c r="TX306" s="349"/>
      <c r="TY306" s="349"/>
      <c r="TZ306" s="349"/>
      <c r="UA306" s="349"/>
      <c r="UB306" s="349"/>
      <c r="UC306" s="349"/>
      <c r="UD306" s="349"/>
      <c r="UE306" s="349"/>
      <c r="UF306" s="349"/>
      <c r="UG306" s="349"/>
      <c r="UH306" s="349"/>
      <c r="UI306" s="349"/>
      <c r="UJ306" s="349"/>
      <c r="UK306" s="349"/>
      <c r="UL306" s="349"/>
      <c r="UM306" s="349"/>
      <c r="UN306" s="349"/>
      <c r="UO306" s="349"/>
      <c r="UP306" s="349"/>
      <c r="UQ306" s="349"/>
      <c r="UR306" s="349"/>
      <c r="US306" s="349"/>
      <c r="UT306" s="349"/>
      <c r="UU306" s="349"/>
      <c r="UV306" s="349"/>
      <c r="UW306" s="349"/>
      <c r="UX306" s="349"/>
      <c r="UY306" s="349"/>
      <c r="UZ306" s="349"/>
      <c r="VA306" s="349"/>
      <c r="VB306" s="349"/>
      <c r="VC306" s="349"/>
      <c r="VD306" s="349"/>
      <c r="VE306" s="349"/>
      <c r="VF306" s="349"/>
      <c r="VG306" s="349"/>
      <c r="VH306" s="349"/>
      <c r="VI306" s="349"/>
      <c r="VJ306" s="349"/>
      <c r="VK306" s="349"/>
      <c r="VL306" s="349"/>
      <c r="VM306" s="349"/>
      <c r="VN306" s="349"/>
      <c r="VO306" s="349"/>
      <c r="VP306" s="349"/>
      <c r="VQ306" s="349"/>
      <c r="VR306" s="349"/>
      <c r="VS306" s="349"/>
      <c r="VT306" s="349"/>
      <c r="VU306" s="349"/>
      <c r="VV306" s="349"/>
      <c r="VW306" s="349"/>
      <c r="VX306" s="349"/>
      <c r="VY306" s="349"/>
      <c r="VZ306" s="349"/>
      <c r="WA306" s="349"/>
      <c r="WB306" s="349"/>
      <c r="WC306" s="349"/>
      <c r="WD306" s="349"/>
      <c r="WE306" s="349"/>
      <c r="WF306" s="349"/>
      <c r="WG306" s="349"/>
      <c r="WH306" s="349"/>
      <c r="WI306" s="349"/>
      <c r="WJ306" s="349"/>
      <c r="WK306" s="349"/>
      <c r="WL306" s="349"/>
      <c r="WM306" s="349"/>
      <c r="WN306" s="349"/>
      <c r="WO306" s="349"/>
      <c r="WP306" s="349"/>
      <c r="WQ306" s="349"/>
      <c r="WR306" s="349"/>
      <c r="WS306" s="349"/>
      <c r="WT306" s="349"/>
      <c r="WU306" s="349"/>
      <c r="WV306" s="349"/>
      <c r="WW306" s="349"/>
      <c r="WX306" s="349"/>
      <c r="WY306" s="349"/>
      <c r="WZ306" s="349"/>
      <c r="XA306" s="349"/>
      <c r="XB306" s="349"/>
      <c r="XC306" s="349"/>
      <c r="XD306" s="349"/>
      <c r="XE306" s="349"/>
      <c r="XF306" s="349"/>
      <c r="XG306" s="349"/>
      <c r="XH306" s="349"/>
      <c r="XI306" s="349"/>
      <c r="XJ306" s="349"/>
      <c r="XK306" s="349"/>
      <c r="XL306" s="349"/>
      <c r="XM306" s="349"/>
      <c r="XN306" s="349"/>
      <c r="XO306" s="349"/>
      <c r="XP306" s="349"/>
      <c r="XQ306" s="349"/>
      <c r="XR306" s="349"/>
      <c r="XS306" s="349"/>
      <c r="XT306" s="349"/>
      <c r="XU306" s="349"/>
      <c r="XV306" s="349"/>
      <c r="XW306" s="349"/>
      <c r="XX306" s="349"/>
      <c r="XY306" s="349"/>
      <c r="XZ306" s="349"/>
      <c r="YA306" s="349"/>
      <c r="YB306" s="349"/>
      <c r="YC306" s="349"/>
      <c r="YD306" s="349"/>
      <c r="YE306" s="349"/>
      <c r="YF306" s="349"/>
      <c r="YG306" s="349"/>
      <c r="YH306" s="349"/>
      <c r="YI306" s="349"/>
      <c r="YJ306" s="349"/>
      <c r="YK306" s="349"/>
      <c r="YL306" s="349"/>
      <c r="YM306" s="349"/>
      <c r="YN306" s="349"/>
      <c r="YO306" s="349"/>
      <c r="YP306" s="349"/>
      <c r="YQ306" s="349"/>
      <c r="YR306" s="349"/>
      <c r="YS306" s="349"/>
      <c r="YT306" s="349"/>
      <c r="YU306" s="349"/>
      <c r="YV306" s="349"/>
      <c r="YW306" s="349"/>
      <c r="YX306" s="349"/>
      <c r="YY306" s="349"/>
      <c r="YZ306" s="349"/>
      <c r="ZA306" s="349"/>
      <c r="ZB306" s="349"/>
      <c r="ZC306" s="349"/>
      <c r="ZD306" s="349"/>
      <c r="ZE306" s="349"/>
      <c r="ZF306" s="349"/>
      <c r="ZG306" s="349"/>
      <c r="ZH306" s="349"/>
      <c r="ZI306" s="349"/>
      <c r="ZJ306" s="349"/>
      <c r="ZK306" s="349"/>
      <c r="ZL306" s="349"/>
      <c r="ZM306" s="349"/>
      <c r="ZN306" s="349"/>
      <c r="ZO306" s="349"/>
      <c r="ZP306" s="349"/>
      <c r="ZQ306" s="349"/>
      <c r="ZR306" s="349"/>
      <c r="ZS306" s="349"/>
      <c r="ZT306" s="349"/>
      <c r="ZU306" s="349"/>
      <c r="ZV306" s="349"/>
      <c r="ZW306" s="349"/>
      <c r="ZX306" s="349"/>
      <c r="ZY306" s="349"/>
      <c r="ZZ306" s="349"/>
      <c r="AAA306" s="349"/>
      <c r="AAB306" s="349"/>
      <c r="AAC306" s="349"/>
      <c r="AAD306" s="349"/>
      <c r="AAE306" s="349"/>
      <c r="AAF306" s="349"/>
      <c r="AAG306" s="349"/>
      <c r="AAH306" s="349"/>
      <c r="AAI306" s="349"/>
      <c r="AAJ306" s="349"/>
      <c r="AAK306" s="349"/>
      <c r="AAL306" s="349"/>
      <c r="AAM306" s="349"/>
      <c r="AAN306" s="349"/>
      <c r="AAO306" s="349"/>
      <c r="AAP306" s="349"/>
      <c r="AAQ306" s="349"/>
      <c r="AAR306" s="349"/>
      <c r="AAS306" s="349"/>
      <c r="AAT306" s="349"/>
      <c r="AAU306" s="349"/>
      <c r="AAV306" s="349"/>
      <c r="AAW306" s="349"/>
      <c r="AAX306" s="349"/>
      <c r="AAY306" s="349"/>
      <c r="AAZ306" s="349"/>
      <c r="ABA306" s="349"/>
      <c r="ABB306" s="349"/>
      <c r="ABC306" s="349"/>
      <c r="ABD306" s="349"/>
      <c r="ABE306" s="349"/>
      <c r="ABF306" s="349"/>
      <c r="ABG306" s="349"/>
      <c r="ABH306" s="349"/>
      <c r="ABI306" s="349"/>
      <c r="ABJ306" s="349"/>
      <c r="ABK306" s="349"/>
      <c r="ABL306" s="349"/>
      <c r="ABM306" s="349"/>
      <c r="ABN306" s="349"/>
      <c r="ABO306" s="349"/>
      <c r="ABP306" s="349"/>
      <c r="ABQ306" s="349"/>
      <c r="ABR306" s="349"/>
      <c r="ABS306" s="349"/>
      <c r="ABT306" s="349"/>
      <c r="ABU306" s="349"/>
      <c r="ABV306" s="349"/>
      <c r="ABW306" s="349"/>
      <c r="ABX306" s="349"/>
      <c r="ABY306" s="349"/>
      <c r="ABZ306" s="349"/>
      <c r="ACA306" s="349"/>
      <c r="ACB306" s="349"/>
      <c r="ACC306" s="349"/>
      <c r="ACD306" s="349"/>
      <c r="ACE306" s="349"/>
      <c r="ACF306" s="349"/>
      <c r="ACG306" s="349"/>
      <c r="ACH306" s="349"/>
      <c r="ACI306" s="349"/>
      <c r="ACJ306" s="349"/>
      <c r="ACK306" s="349"/>
      <c r="ACL306" s="349"/>
      <c r="ACM306" s="349"/>
      <c r="ACN306" s="349"/>
      <c r="ACO306" s="349"/>
      <c r="ACP306" s="349"/>
      <c r="ACQ306" s="349"/>
      <c r="ACR306" s="349"/>
      <c r="ACS306" s="349"/>
      <c r="ACT306" s="349"/>
      <c r="ACU306" s="349"/>
      <c r="ACV306" s="349"/>
      <c r="ACW306" s="349"/>
      <c r="ACX306" s="349"/>
      <c r="ACY306" s="349"/>
      <c r="ACZ306" s="349"/>
      <c r="ADA306" s="349"/>
      <c r="ADB306" s="349"/>
      <c r="ADC306" s="349"/>
      <c r="ADD306" s="349"/>
      <c r="ADE306" s="349"/>
      <c r="ADF306" s="349"/>
      <c r="ADG306" s="349"/>
      <c r="ADH306" s="349"/>
      <c r="ADI306" s="349"/>
      <c r="ADJ306" s="349"/>
      <c r="ADK306" s="349"/>
      <c r="ADL306" s="349"/>
      <c r="ADM306" s="349"/>
      <c r="ADN306" s="349"/>
      <c r="ADO306" s="349"/>
      <c r="ADP306" s="349"/>
      <c r="ADQ306" s="349"/>
      <c r="ADR306" s="349"/>
      <c r="ADS306" s="349"/>
      <c r="ADT306" s="349"/>
      <c r="ADU306" s="349"/>
      <c r="ADV306" s="349"/>
      <c r="ADW306" s="349"/>
      <c r="ADX306" s="349"/>
      <c r="ADY306" s="349"/>
      <c r="ADZ306" s="349"/>
      <c r="AEA306" s="349"/>
      <c r="AEB306" s="349"/>
      <c r="AEC306" s="349"/>
      <c r="AED306" s="349"/>
      <c r="AEE306" s="349"/>
      <c r="AEF306" s="349"/>
      <c r="AEG306" s="349"/>
      <c r="AEH306" s="349"/>
      <c r="AEI306" s="349"/>
      <c r="AEJ306" s="349"/>
      <c r="AEK306" s="349"/>
      <c r="AEL306" s="349"/>
      <c r="AEM306" s="349"/>
      <c r="AEN306" s="349"/>
      <c r="AEO306" s="349"/>
      <c r="AEP306" s="349"/>
      <c r="AEQ306" s="349"/>
      <c r="AER306" s="349"/>
      <c r="AES306" s="349"/>
      <c r="AET306" s="349"/>
      <c r="AEU306" s="349"/>
      <c r="AEV306" s="349"/>
      <c r="AEW306" s="349"/>
      <c r="AEX306" s="349"/>
      <c r="AEY306" s="349"/>
      <c r="AEZ306" s="349"/>
      <c r="AFA306" s="349"/>
      <c r="AFB306" s="349"/>
      <c r="AFC306" s="349"/>
      <c r="AFD306" s="349"/>
      <c r="AFE306" s="349"/>
      <c r="AFF306" s="349"/>
      <c r="AFG306" s="349"/>
      <c r="AFH306" s="349"/>
      <c r="AFI306" s="349"/>
      <c r="AFJ306" s="349"/>
      <c r="AFK306" s="349"/>
      <c r="AFL306" s="349"/>
      <c r="AFM306" s="349"/>
      <c r="AFN306" s="349"/>
      <c r="AFO306" s="349"/>
      <c r="AFP306" s="349"/>
      <c r="AFQ306" s="349"/>
      <c r="AFR306" s="349"/>
      <c r="AFS306" s="349"/>
      <c r="AFT306" s="349"/>
      <c r="AFU306" s="349"/>
      <c r="AFV306" s="349"/>
      <c r="AFW306" s="349"/>
      <c r="AFX306" s="349"/>
      <c r="AFY306" s="349"/>
      <c r="AFZ306" s="349"/>
      <c r="AGA306" s="349"/>
      <c r="AGB306" s="349"/>
      <c r="AGC306" s="349"/>
      <c r="AGD306" s="349"/>
      <c r="AGE306" s="349"/>
      <c r="AGF306" s="349"/>
      <c r="AGG306" s="349"/>
      <c r="AGH306" s="349"/>
      <c r="AGI306" s="349"/>
      <c r="AGJ306" s="349"/>
      <c r="AGK306" s="349"/>
      <c r="AGL306" s="349"/>
      <c r="AGM306" s="349"/>
      <c r="AGN306" s="349"/>
      <c r="AGO306" s="349"/>
      <c r="AGP306" s="349"/>
      <c r="AGQ306" s="349"/>
      <c r="AGR306" s="349"/>
      <c r="AGS306" s="349"/>
      <c r="AGT306" s="349"/>
      <c r="AGU306" s="349"/>
      <c r="AGV306" s="349"/>
      <c r="AGW306" s="349"/>
      <c r="AGX306" s="349"/>
      <c r="AGY306" s="349"/>
      <c r="AGZ306" s="349"/>
      <c r="AHA306" s="349"/>
      <c r="AHB306" s="349"/>
      <c r="AHC306" s="349"/>
      <c r="AHD306" s="349"/>
      <c r="AHE306" s="349"/>
      <c r="AHF306" s="349"/>
      <c r="AHG306" s="349"/>
      <c r="AHH306" s="349"/>
      <c r="AHI306" s="349"/>
      <c r="AHJ306" s="349"/>
      <c r="AHK306" s="349"/>
      <c r="AHL306" s="349"/>
      <c r="AHM306" s="349"/>
      <c r="AHN306" s="349"/>
      <c r="AHO306" s="349"/>
      <c r="AHP306" s="349"/>
      <c r="AHQ306" s="349"/>
      <c r="AHR306" s="349"/>
      <c r="AHS306" s="349"/>
      <c r="AHT306" s="349"/>
      <c r="AHU306" s="349"/>
      <c r="AHV306" s="349"/>
      <c r="AHW306" s="349"/>
      <c r="AHX306" s="349"/>
      <c r="AHY306" s="349"/>
      <c r="AHZ306" s="349"/>
      <c r="AIA306" s="349"/>
      <c r="AIB306" s="349"/>
      <c r="AIC306" s="349"/>
      <c r="AID306" s="349"/>
      <c r="AIE306" s="349"/>
      <c r="AIF306" s="349"/>
      <c r="AIG306" s="349"/>
      <c r="AIH306" s="349"/>
      <c r="AII306" s="349"/>
      <c r="AIJ306" s="349"/>
      <c r="AIK306" s="349"/>
      <c r="AIL306" s="349"/>
      <c r="AIM306" s="349"/>
      <c r="AIN306" s="349"/>
      <c r="AIO306" s="349"/>
      <c r="AIP306" s="349"/>
      <c r="AIQ306" s="349"/>
      <c r="AIR306" s="349"/>
      <c r="AIS306" s="349"/>
      <c r="AIT306" s="349"/>
      <c r="AIU306" s="349"/>
      <c r="AIV306" s="349"/>
      <c r="AIW306" s="349"/>
      <c r="AIX306" s="349"/>
      <c r="AIY306" s="349"/>
      <c r="AIZ306" s="349"/>
      <c r="AJA306" s="349"/>
      <c r="AJB306" s="349"/>
      <c r="AJC306" s="349"/>
      <c r="AJD306" s="349"/>
      <c r="AJE306" s="349"/>
      <c r="AJF306" s="349"/>
      <c r="AJG306" s="349"/>
      <c r="AJH306" s="349"/>
      <c r="AJI306" s="349"/>
      <c r="AJJ306" s="349"/>
      <c r="AJK306" s="349"/>
      <c r="AJL306" s="349"/>
      <c r="AJM306" s="349"/>
      <c r="AJN306" s="349"/>
      <c r="AJO306" s="349"/>
      <c r="AJP306" s="349"/>
      <c r="AJQ306" s="349"/>
      <c r="AJR306" s="349"/>
      <c r="AJS306" s="349"/>
      <c r="AJT306" s="349"/>
      <c r="AJU306" s="349"/>
      <c r="AJV306" s="349"/>
      <c r="AJW306" s="349"/>
      <c r="AJX306" s="349"/>
      <c r="AJY306" s="349"/>
      <c r="AJZ306" s="349"/>
      <c r="AKA306" s="349"/>
      <c r="AKB306" s="349"/>
      <c r="AKC306" s="349"/>
      <c r="AKD306" s="349"/>
      <c r="AKE306" s="349"/>
      <c r="AKF306" s="349"/>
      <c r="AKG306" s="349"/>
      <c r="AKH306" s="349"/>
      <c r="AKI306" s="349"/>
      <c r="AKJ306" s="349"/>
      <c r="AKK306" s="349"/>
      <c r="AKL306" s="349"/>
      <c r="AKM306" s="349"/>
      <c r="AKN306" s="349"/>
      <c r="AKO306" s="349"/>
      <c r="AKP306" s="349"/>
      <c r="AKQ306" s="349"/>
      <c r="AKR306" s="349"/>
      <c r="AKS306" s="349"/>
      <c r="AKT306" s="349"/>
      <c r="AKU306" s="349"/>
      <c r="AKV306" s="349"/>
      <c r="AKW306" s="349"/>
      <c r="AKX306" s="349"/>
      <c r="AKY306" s="349"/>
      <c r="AKZ306" s="349"/>
      <c r="ALA306" s="349"/>
      <c r="ALB306" s="349"/>
      <c r="ALC306" s="349"/>
      <c r="ALD306" s="349"/>
      <c r="ALE306" s="349"/>
      <c r="ALF306" s="349"/>
      <c r="ALG306" s="349"/>
      <c r="ALH306" s="349"/>
      <c r="ALI306" s="349"/>
      <c r="ALJ306" s="349"/>
      <c r="ALK306" s="349"/>
      <c r="ALL306" s="349"/>
      <c r="ALM306" s="349"/>
      <c r="ALN306" s="349"/>
      <c r="ALO306" s="349"/>
      <c r="ALP306" s="349"/>
      <c r="ALQ306" s="349"/>
      <c r="ALR306" s="349"/>
      <c r="ALS306" s="349"/>
      <c r="ALT306" s="349"/>
      <c r="ALU306" s="349"/>
      <c r="ALV306" s="349"/>
      <c r="ALW306" s="349"/>
      <c r="ALX306" s="349"/>
      <c r="ALY306" s="349"/>
      <c r="ALZ306" s="349"/>
      <c r="AMA306" s="349"/>
      <c r="AMB306" s="349"/>
      <c r="AMC306" s="349"/>
      <c r="AMD306" s="349"/>
      <c r="AME306" s="349"/>
      <c r="AMF306" s="349"/>
      <c r="AMG306" s="349"/>
      <c r="AMH306" s="349"/>
      <c r="AMI306" s="349"/>
      <c r="AMJ306" s="349"/>
      <c r="AMK306" s="349"/>
      <c r="AML306" s="349"/>
      <c r="AMM306" s="349"/>
      <c r="AMN306" s="349"/>
      <c r="AMO306" s="349"/>
      <c r="AMP306" s="349"/>
      <c r="AMQ306" s="349"/>
      <c r="AMR306" s="349"/>
      <c r="AMS306" s="349"/>
      <c r="AMT306" s="349"/>
      <c r="AMU306" s="349"/>
      <c r="AMV306" s="349"/>
      <c r="AMW306" s="349"/>
      <c r="AMX306" s="349"/>
      <c r="AMY306" s="349"/>
      <c r="AMZ306" s="349"/>
      <c r="ANA306" s="349"/>
      <c r="ANB306" s="349"/>
      <c r="ANC306" s="349"/>
      <c r="AND306" s="349"/>
      <c r="ANE306" s="349"/>
      <c r="ANF306" s="349"/>
      <c r="ANG306" s="349"/>
      <c r="ANH306" s="349"/>
      <c r="ANI306" s="349"/>
      <c r="ANJ306" s="349"/>
      <c r="ANK306" s="349"/>
      <c r="ANL306" s="349"/>
      <c r="ANM306" s="349"/>
      <c r="ANN306" s="349"/>
      <c r="ANO306" s="349"/>
      <c r="ANP306" s="349"/>
      <c r="ANQ306" s="349"/>
      <c r="ANR306" s="349"/>
      <c r="ANS306" s="349"/>
      <c r="ANT306" s="349"/>
      <c r="ANU306" s="349"/>
      <c r="ANV306" s="349"/>
      <c r="ANW306" s="349"/>
      <c r="ANX306" s="349"/>
      <c r="ANY306" s="349"/>
      <c r="ANZ306" s="349"/>
      <c r="AOA306" s="349"/>
      <c r="AOB306" s="349"/>
      <c r="AOC306" s="349"/>
      <c r="AOD306" s="349"/>
      <c r="AOE306" s="349"/>
      <c r="AOF306" s="349"/>
      <c r="AOG306" s="349"/>
      <c r="AOH306" s="349"/>
      <c r="AOI306" s="349"/>
      <c r="AOJ306" s="349"/>
      <c r="AOK306" s="349"/>
      <c r="AOL306" s="349"/>
      <c r="AOM306" s="349"/>
      <c r="AON306" s="349"/>
      <c r="AOO306" s="349"/>
      <c r="AOP306" s="349"/>
      <c r="AOQ306" s="349"/>
      <c r="AOR306" s="349"/>
      <c r="AOS306" s="349"/>
      <c r="AOT306" s="349"/>
      <c r="AOU306" s="349"/>
      <c r="AOV306" s="349"/>
      <c r="AOW306" s="349"/>
      <c r="AOX306" s="349"/>
      <c r="AOY306" s="349"/>
      <c r="AOZ306" s="349"/>
      <c r="APA306" s="349"/>
      <c r="APB306" s="349"/>
      <c r="APC306" s="349"/>
      <c r="APD306" s="349"/>
      <c r="APE306" s="349"/>
      <c r="APF306" s="349"/>
      <c r="APG306" s="349"/>
      <c r="APH306" s="349"/>
      <c r="API306" s="349"/>
      <c r="APJ306" s="349"/>
      <c r="APK306" s="349"/>
      <c r="APL306" s="349"/>
      <c r="APM306" s="349"/>
      <c r="APN306" s="349"/>
      <c r="APO306" s="349"/>
      <c r="APP306" s="349"/>
      <c r="APQ306" s="349"/>
      <c r="APR306" s="349"/>
      <c r="APS306" s="349"/>
      <c r="APT306" s="349"/>
      <c r="APU306" s="349"/>
      <c r="APV306" s="349"/>
      <c r="APW306" s="349"/>
      <c r="APX306" s="349"/>
      <c r="APY306" s="349"/>
      <c r="APZ306" s="349"/>
      <c r="AQA306" s="349"/>
      <c r="AQB306" s="349"/>
      <c r="AQC306" s="349"/>
      <c r="AQD306" s="349"/>
      <c r="AQE306" s="349"/>
      <c r="AQF306" s="349"/>
      <c r="AQG306" s="349"/>
      <c r="AQH306" s="349"/>
      <c r="AQI306" s="349"/>
      <c r="AQJ306" s="349"/>
      <c r="AQK306" s="349"/>
      <c r="AQL306" s="349"/>
      <c r="AQM306" s="349"/>
      <c r="AQN306" s="349"/>
      <c r="AQO306" s="349"/>
      <c r="AQP306" s="349"/>
      <c r="AQQ306" s="349"/>
      <c r="AQR306" s="349"/>
      <c r="AQS306" s="349"/>
      <c r="AQT306" s="349"/>
      <c r="AQU306" s="349"/>
      <c r="AQV306" s="349"/>
      <c r="AQW306" s="349"/>
      <c r="AQX306" s="349"/>
      <c r="AQY306" s="349"/>
      <c r="AQZ306" s="349"/>
      <c r="ARA306" s="349"/>
      <c r="ARB306" s="349"/>
      <c r="ARC306" s="349"/>
      <c r="ARD306" s="349"/>
      <c r="ARE306" s="349"/>
      <c r="ARF306" s="349"/>
      <c r="ARG306" s="349"/>
      <c r="ARH306" s="349"/>
      <c r="ARI306" s="349"/>
      <c r="ARJ306" s="349"/>
      <c r="ARK306" s="349"/>
      <c r="ARL306" s="349"/>
      <c r="ARM306" s="349"/>
      <c r="ARN306" s="349"/>
      <c r="ARO306" s="349"/>
      <c r="ARP306" s="349"/>
      <c r="ARQ306" s="349"/>
      <c r="ARR306" s="349"/>
      <c r="ARS306" s="349"/>
      <c r="ART306" s="349"/>
      <c r="ARU306" s="349"/>
      <c r="ARV306" s="349"/>
      <c r="ARW306" s="349"/>
      <c r="ARX306" s="349"/>
      <c r="ARY306" s="349"/>
      <c r="ARZ306" s="349"/>
      <c r="ASA306" s="349"/>
      <c r="ASB306" s="349"/>
      <c r="ASC306" s="349"/>
      <c r="ASD306" s="349"/>
      <c r="ASE306" s="349"/>
      <c r="ASF306" s="349"/>
      <c r="ASG306" s="349"/>
      <c r="ASH306" s="349"/>
      <c r="ASI306" s="349"/>
      <c r="ASJ306" s="349"/>
      <c r="ASK306" s="349"/>
      <c r="ASL306" s="349"/>
      <c r="ASM306" s="349"/>
      <c r="ASN306" s="349"/>
      <c r="ASO306" s="349"/>
      <c r="ASP306" s="349"/>
      <c r="ASQ306" s="349"/>
      <c r="ASR306" s="349"/>
      <c r="ASS306" s="349"/>
      <c r="AST306" s="349"/>
      <c r="ASU306" s="349"/>
      <c r="ASV306" s="349"/>
      <c r="ASW306" s="349"/>
      <c r="ASX306" s="349"/>
      <c r="ASY306" s="349"/>
      <c r="ASZ306" s="349"/>
      <c r="ATA306" s="349"/>
      <c r="ATB306" s="349"/>
      <c r="ATC306" s="349"/>
      <c r="ATD306" s="349"/>
      <c r="ATE306" s="349"/>
      <c r="ATF306" s="349"/>
      <c r="ATG306" s="349"/>
      <c r="ATH306" s="349"/>
      <c r="ATI306" s="349"/>
      <c r="ATJ306" s="349"/>
      <c r="ATK306" s="349"/>
      <c r="ATL306" s="349"/>
      <c r="ATM306" s="349"/>
      <c r="ATN306" s="349"/>
      <c r="ATO306" s="349"/>
      <c r="ATP306" s="349"/>
      <c r="ATQ306" s="349"/>
      <c r="ATR306" s="349"/>
      <c r="ATS306" s="349"/>
      <c r="ATT306" s="349"/>
      <c r="ATU306" s="349"/>
      <c r="ATV306" s="349"/>
      <c r="ATW306" s="349"/>
      <c r="ATX306" s="349"/>
      <c r="ATY306" s="349"/>
      <c r="ATZ306" s="349"/>
      <c r="AUA306" s="349"/>
      <c r="AUB306" s="349"/>
      <c r="AUC306" s="349"/>
      <c r="AUD306" s="349"/>
      <c r="AUE306" s="349"/>
      <c r="AUF306" s="349"/>
      <c r="AUG306" s="349"/>
      <c r="AUH306" s="349"/>
      <c r="AUI306" s="349"/>
      <c r="AUJ306" s="349"/>
      <c r="AUK306" s="349"/>
      <c r="AUL306" s="349"/>
      <c r="AUM306" s="349"/>
      <c r="AUN306" s="349"/>
      <c r="AUO306" s="349"/>
      <c r="AUP306" s="349"/>
      <c r="AUQ306" s="349"/>
      <c r="AUR306" s="349"/>
      <c r="AUS306" s="349"/>
      <c r="AUT306" s="349"/>
      <c r="AUU306" s="349"/>
      <c r="AUV306" s="349"/>
      <c r="AUW306" s="349"/>
      <c r="AUX306" s="349"/>
      <c r="AUY306" s="349"/>
      <c r="AUZ306" s="349"/>
      <c r="AVA306" s="349"/>
      <c r="AVB306" s="349"/>
      <c r="AVC306" s="349"/>
      <c r="AVD306" s="349"/>
      <c r="AVE306" s="349"/>
      <c r="AVF306" s="349"/>
      <c r="AVG306" s="349"/>
      <c r="AVH306" s="349"/>
      <c r="AVI306" s="349"/>
      <c r="AVJ306" s="349"/>
      <c r="AVK306" s="349"/>
      <c r="AVL306" s="349"/>
      <c r="AVM306" s="349"/>
      <c r="AVN306" s="349"/>
      <c r="AVO306" s="349"/>
      <c r="AVP306" s="349"/>
      <c r="AVQ306" s="349"/>
      <c r="AVR306" s="349"/>
      <c r="AVS306" s="349"/>
      <c r="AVT306" s="349"/>
      <c r="AVU306" s="349"/>
      <c r="AVV306" s="349"/>
      <c r="AVW306" s="349"/>
      <c r="AVX306" s="349"/>
      <c r="AVY306" s="349"/>
      <c r="AVZ306" s="349"/>
      <c r="AWA306" s="349"/>
      <c r="AWB306" s="349"/>
      <c r="AWC306" s="349"/>
      <c r="AWD306" s="349"/>
      <c r="AWE306" s="349"/>
      <c r="AWF306" s="349"/>
      <c r="AWG306" s="349"/>
      <c r="AWH306" s="349"/>
      <c r="AWI306" s="349"/>
      <c r="AWJ306" s="349"/>
      <c r="AWK306" s="349"/>
      <c r="AWL306" s="349"/>
      <c r="AWM306" s="349"/>
      <c r="AWN306" s="349"/>
      <c r="AWO306" s="349"/>
      <c r="AWP306" s="349"/>
      <c r="AWQ306" s="349"/>
      <c r="AWR306" s="349"/>
      <c r="AWS306" s="349"/>
      <c r="AWT306" s="349"/>
      <c r="AWU306" s="349"/>
      <c r="AWV306" s="349"/>
      <c r="AWW306" s="349"/>
      <c r="AWX306" s="349"/>
      <c r="AWY306" s="349"/>
      <c r="AWZ306" s="349"/>
      <c r="AXA306" s="349"/>
      <c r="AXB306" s="349"/>
      <c r="AXC306" s="349"/>
      <c r="AXD306" s="349"/>
      <c r="AXE306" s="349"/>
      <c r="AXF306" s="349"/>
      <c r="AXG306" s="349"/>
      <c r="AXH306" s="349"/>
      <c r="AXI306" s="349"/>
      <c r="AXJ306" s="349"/>
      <c r="AXK306" s="349"/>
      <c r="AXL306" s="349"/>
      <c r="AXM306" s="349"/>
      <c r="AXN306" s="349"/>
      <c r="AXO306" s="349"/>
      <c r="AXP306" s="349"/>
      <c r="AXQ306" s="349"/>
      <c r="AXR306" s="349"/>
      <c r="AXS306" s="349"/>
      <c r="AXT306" s="349"/>
      <c r="AXU306" s="349"/>
      <c r="AXV306" s="349"/>
      <c r="AXW306" s="349"/>
      <c r="AXX306" s="349"/>
      <c r="AXY306" s="349"/>
      <c r="AXZ306" s="349"/>
      <c r="AYA306" s="349"/>
      <c r="AYB306" s="349"/>
      <c r="AYC306" s="349"/>
      <c r="AYD306" s="349"/>
      <c r="AYE306" s="349"/>
      <c r="AYF306" s="349"/>
      <c r="AYG306" s="349"/>
      <c r="AYH306" s="349"/>
      <c r="AYI306" s="349"/>
      <c r="AYJ306" s="349"/>
      <c r="AYK306" s="349"/>
      <c r="AYL306" s="349"/>
      <c r="AYM306" s="349"/>
      <c r="AYN306" s="349"/>
      <c r="AYO306" s="349"/>
      <c r="AYP306" s="349"/>
      <c r="AYQ306" s="349"/>
      <c r="AYR306" s="349"/>
      <c r="AYS306" s="349"/>
      <c r="AYT306" s="349"/>
      <c r="AYU306" s="349"/>
      <c r="AYV306" s="349"/>
      <c r="AYW306" s="349"/>
      <c r="AYX306" s="349"/>
      <c r="AYY306" s="349"/>
      <c r="AYZ306" s="349"/>
      <c r="AZA306" s="349"/>
      <c r="AZB306" s="349"/>
      <c r="AZC306" s="349"/>
      <c r="AZD306" s="349"/>
      <c r="AZE306" s="349"/>
      <c r="AZF306" s="349"/>
      <c r="AZG306" s="349"/>
      <c r="AZH306" s="349"/>
      <c r="AZI306" s="349"/>
      <c r="AZJ306" s="349"/>
      <c r="AZK306" s="349"/>
      <c r="AZL306" s="349"/>
      <c r="AZM306" s="349"/>
      <c r="AZN306" s="349"/>
      <c r="AZO306" s="349"/>
      <c r="AZP306" s="349"/>
      <c r="AZQ306" s="349"/>
      <c r="AZR306" s="349"/>
      <c r="AZS306" s="349"/>
      <c r="AZT306" s="349"/>
      <c r="AZU306" s="349"/>
      <c r="AZV306" s="349"/>
      <c r="AZW306" s="349"/>
      <c r="AZX306" s="349"/>
      <c r="AZY306" s="349"/>
      <c r="AZZ306" s="349"/>
      <c r="BAA306" s="349"/>
      <c r="BAB306" s="349"/>
      <c r="BAC306" s="349"/>
      <c r="BAD306" s="349"/>
      <c r="BAE306" s="349"/>
      <c r="BAF306" s="349"/>
      <c r="BAG306" s="349"/>
      <c r="BAH306" s="349"/>
      <c r="BAI306" s="349"/>
      <c r="BAJ306" s="349"/>
      <c r="BAK306" s="349"/>
      <c r="BAL306" s="349"/>
      <c r="BAM306" s="349"/>
      <c r="BAN306" s="349"/>
      <c r="BAO306" s="349"/>
      <c r="BAP306" s="349"/>
      <c r="BAQ306" s="349"/>
      <c r="BAR306" s="349"/>
      <c r="BAS306" s="349"/>
      <c r="BAT306" s="349"/>
      <c r="BAU306" s="349"/>
      <c r="BAV306" s="349"/>
      <c r="BAW306" s="349"/>
      <c r="BAX306" s="349"/>
      <c r="BAY306" s="349"/>
      <c r="BAZ306" s="349"/>
      <c r="BBA306" s="349"/>
      <c r="BBB306" s="349"/>
      <c r="BBC306" s="349"/>
      <c r="BBD306" s="349"/>
      <c r="BBE306" s="349"/>
      <c r="BBF306" s="349"/>
      <c r="BBG306" s="349"/>
      <c r="BBH306" s="349"/>
      <c r="BBI306" s="349"/>
      <c r="BBJ306" s="349"/>
      <c r="BBK306" s="349"/>
      <c r="BBL306" s="349"/>
      <c r="BBM306" s="349"/>
      <c r="BBN306" s="349"/>
      <c r="BBO306" s="349"/>
      <c r="BBP306" s="349"/>
      <c r="BBQ306" s="349"/>
      <c r="BBR306" s="349"/>
      <c r="BBS306" s="349"/>
      <c r="BBT306" s="349"/>
      <c r="BBU306" s="349"/>
      <c r="BBV306" s="349"/>
      <c r="BBW306" s="349"/>
      <c r="BBX306" s="349"/>
      <c r="BBY306" s="349"/>
      <c r="BBZ306" s="349"/>
      <c r="BCA306" s="349"/>
      <c r="BCB306" s="349"/>
      <c r="BCC306" s="349"/>
      <c r="BCD306" s="349"/>
      <c r="BCE306" s="349"/>
      <c r="BCF306" s="349"/>
      <c r="BCG306" s="349"/>
      <c r="BCH306" s="349"/>
      <c r="BCI306" s="349"/>
      <c r="BCJ306" s="349"/>
      <c r="BCK306" s="349"/>
      <c r="BCL306" s="349"/>
      <c r="BCM306" s="349"/>
      <c r="BCN306" s="349"/>
      <c r="BCO306" s="349"/>
      <c r="BCP306" s="349"/>
      <c r="BCQ306" s="349"/>
      <c r="BCR306" s="349"/>
      <c r="BCS306" s="349"/>
      <c r="BCT306" s="349"/>
      <c r="BCU306" s="349"/>
      <c r="BCV306" s="349"/>
      <c r="BCW306" s="349"/>
      <c r="BCX306" s="349"/>
      <c r="BCY306" s="349"/>
      <c r="BCZ306" s="349"/>
      <c r="BDA306" s="349"/>
      <c r="BDB306" s="349"/>
      <c r="BDC306" s="349"/>
      <c r="BDD306" s="349"/>
      <c r="BDE306" s="349"/>
      <c r="BDF306" s="349"/>
      <c r="BDG306" s="349"/>
      <c r="BDH306" s="349"/>
      <c r="BDI306" s="349"/>
      <c r="BDJ306" s="349"/>
      <c r="BDK306" s="349"/>
      <c r="BDL306" s="349"/>
      <c r="BDM306" s="349"/>
      <c r="BDN306" s="349"/>
      <c r="BDO306" s="349"/>
      <c r="BDP306" s="349"/>
      <c r="BDQ306" s="349"/>
      <c r="BDR306" s="349"/>
      <c r="BDS306" s="349"/>
      <c r="BDT306" s="349"/>
      <c r="BDU306" s="349"/>
      <c r="BDV306" s="349"/>
      <c r="BDW306" s="349"/>
      <c r="BDX306" s="349"/>
      <c r="BDY306" s="349"/>
      <c r="BDZ306" s="349"/>
      <c r="BEA306" s="349"/>
      <c r="BEB306" s="349"/>
      <c r="BEC306" s="349"/>
      <c r="BED306" s="349"/>
      <c r="BEE306" s="349"/>
      <c r="BEF306" s="349"/>
      <c r="BEG306" s="349"/>
      <c r="BEH306" s="349"/>
      <c r="BEI306" s="349"/>
      <c r="BEJ306" s="349"/>
      <c r="BEK306" s="349"/>
      <c r="BEL306" s="349"/>
      <c r="BEM306" s="349"/>
      <c r="BEN306" s="349"/>
      <c r="BEO306" s="349"/>
      <c r="BEP306" s="349"/>
      <c r="BEQ306" s="349"/>
      <c r="BER306" s="349"/>
      <c r="BES306" s="349"/>
      <c r="BET306" s="349"/>
      <c r="BEU306" s="349"/>
      <c r="BEV306" s="349"/>
      <c r="BEW306" s="349"/>
      <c r="BEX306" s="349"/>
      <c r="BEY306" s="349"/>
      <c r="BEZ306" s="349"/>
      <c r="BFA306" s="349"/>
      <c r="BFB306" s="349"/>
      <c r="BFC306" s="349"/>
      <c r="BFD306" s="349"/>
      <c r="BFE306" s="349"/>
      <c r="BFF306" s="349"/>
      <c r="BFG306" s="349"/>
      <c r="BFH306" s="349"/>
      <c r="BFI306" s="349"/>
      <c r="BFJ306" s="349"/>
      <c r="BFK306" s="349"/>
      <c r="BFL306" s="349"/>
      <c r="BFM306" s="349"/>
      <c r="BFN306" s="349"/>
      <c r="BFO306" s="349"/>
      <c r="BFP306" s="349"/>
      <c r="BFQ306" s="349"/>
      <c r="BFR306" s="349"/>
      <c r="BFS306" s="349"/>
      <c r="BFT306" s="349"/>
      <c r="BFU306" s="349"/>
      <c r="BFV306" s="349"/>
      <c r="BFW306" s="349"/>
      <c r="BFX306" s="349"/>
      <c r="BFY306" s="349"/>
      <c r="BFZ306" s="349"/>
      <c r="BGA306" s="349"/>
      <c r="BGB306" s="349"/>
      <c r="BGC306" s="349"/>
      <c r="BGD306" s="349"/>
      <c r="BGE306" s="349"/>
      <c r="BGF306" s="349"/>
      <c r="BGG306" s="349"/>
      <c r="BGH306" s="349"/>
      <c r="BGI306" s="349"/>
      <c r="BGJ306" s="349"/>
      <c r="BGK306" s="349"/>
      <c r="BGL306" s="349"/>
      <c r="BGM306" s="349"/>
      <c r="BGN306" s="349"/>
      <c r="BGO306" s="349"/>
      <c r="BGP306" s="349"/>
      <c r="BGQ306" s="349"/>
      <c r="BGR306" s="349"/>
      <c r="BGS306" s="349"/>
      <c r="BGT306" s="349"/>
      <c r="BGU306" s="349"/>
      <c r="BGV306" s="349"/>
      <c r="BGW306" s="349"/>
      <c r="BGX306" s="349"/>
      <c r="BGY306" s="349"/>
      <c r="BGZ306" s="349"/>
      <c r="BHA306" s="349"/>
      <c r="BHB306" s="349"/>
      <c r="BHC306" s="349"/>
      <c r="BHD306" s="349"/>
      <c r="BHE306" s="349"/>
      <c r="BHF306" s="349"/>
      <c r="BHG306" s="349"/>
      <c r="BHH306" s="349"/>
      <c r="BHI306" s="349"/>
      <c r="BHJ306" s="349"/>
      <c r="BHK306" s="349"/>
      <c r="BHL306" s="349"/>
      <c r="BHM306" s="349"/>
      <c r="BHN306" s="349"/>
      <c r="BHO306" s="349"/>
      <c r="BHP306" s="349"/>
      <c r="BHQ306" s="349"/>
      <c r="BHR306" s="349"/>
      <c r="BHS306" s="349"/>
      <c r="BHT306" s="349"/>
      <c r="BHU306" s="349"/>
      <c r="BHV306" s="349"/>
      <c r="BHW306" s="349"/>
      <c r="BHX306" s="349"/>
      <c r="BHY306" s="349"/>
      <c r="BHZ306" s="349"/>
      <c r="BIA306" s="349"/>
      <c r="BIB306" s="349"/>
      <c r="BIC306" s="349"/>
      <c r="BID306" s="349"/>
      <c r="BIE306" s="349"/>
      <c r="BIF306" s="349"/>
      <c r="BIG306" s="349"/>
      <c r="BIH306" s="349"/>
      <c r="BII306" s="349"/>
      <c r="BIJ306" s="349"/>
      <c r="BIK306" s="349"/>
      <c r="BIL306" s="349"/>
      <c r="BIM306" s="349"/>
      <c r="BIN306" s="349"/>
      <c r="BIO306" s="349"/>
      <c r="BIP306" s="349"/>
      <c r="BIQ306" s="349"/>
      <c r="BIR306" s="349"/>
      <c r="BIS306" s="349"/>
      <c r="BIT306" s="349"/>
      <c r="BIU306" s="349"/>
      <c r="BIV306" s="349"/>
      <c r="BIW306" s="349"/>
      <c r="BIX306" s="349"/>
      <c r="BIY306" s="349"/>
      <c r="BIZ306" s="349"/>
      <c r="BJA306" s="349"/>
      <c r="BJB306" s="349"/>
      <c r="BJC306" s="349"/>
      <c r="BJD306" s="349"/>
      <c r="BJE306" s="349"/>
      <c r="BJF306" s="349"/>
      <c r="BJG306" s="349"/>
      <c r="BJH306" s="349"/>
      <c r="BJI306" s="349"/>
      <c r="BJJ306" s="349"/>
      <c r="BJK306" s="349"/>
      <c r="BJL306" s="349"/>
      <c r="BJM306" s="349"/>
      <c r="BJN306" s="349"/>
      <c r="BJO306" s="349"/>
      <c r="BJP306" s="349"/>
      <c r="BJQ306" s="349"/>
      <c r="BJR306" s="349"/>
      <c r="BJS306" s="349"/>
      <c r="BJT306" s="349"/>
      <c r="BJU306" s="349"/>
      <c r="BJV306" s="349"/>
      <c r="BJW306" s="349"/>
      <c r="BJX306" s="349"/>
      <c r="BJY306" s="349"/>
      <c r="BJZ306" s="349"/>
      <c r="BKA306" s="349"/>
      <c r="BKB306" s="349"/>
      <c r="BKC306" s="349"/>
      <c r="BKD306" s="349"/>
      <c r="BKE306" s="349"/>
      <c r="BKF306" s="349"/>
      <c r="BKG306" s="349"/>
      <c r="BKH306" s="349"/>
      <c r="BKI306" s="349"/>
      <c r="BKJ306" s="349"/>
      <c r="BKK306" s="349"/>
      <c r="BKL306" s="349"/>
      <c r="BKM306" s="349"/>
      <c r="BKN306" s="349"/>
      <c r="BKO306" s="349"/>
      <c r="BKP306" s="349"/>
      <c r="BKQ306" s="349"/>
      <c r="BKR306" s="349"/>
      <c r="BKS306" s="349"/>
      <c r="BKT306" s="349"/>
      <c r="BKU306" s="349"/>
      <c r="BKV306" s="349"/>
      <c r="BKW306" s="349"/>
      <c r="BKX306" s="349"/>
      <c r="BKY306" s="349"/>
      <c r="BKZ306" s="349"/>
      <c r="BLA306" s="349"/>
      <c r="BLB306" s="349"/>
      <c r="BLC306" s="349"/>
      <c r="BLD306" s="349"/>
      <c r="BLE306" s="349"/>
      <c r="BLF306" s="349"/>
      <c r="BLG306" s="349"/>
      <c r="BLH306" s="349"/>
      <c r="BLI306" s="349"/>
      <c r="BLJ306" s="349"/>
      <c r="BLK306" s="349"/>
      <c r="BLL306" s="349"/>
      <c r="BLM306" s="349"/>
      <c r="BLN306" s="349"/>
      <c r="BLO306" s="349"/>
      <c r="BLP306" s="349"/>
      <c r="BLQ306" s="349"/>
      <c r="BLR306" s="349"/>
      <c r="BLS306" s="349"/>
      <c r="BLT306" s="349"/>
      <c r="BLU306" s="349"/>
      <c r="BLV306" s="349"/>
      <c r="BLW306" s="349"/>
      <c r="BLX306" s="349"/>
      <c r="BLY306" s="349"/>
      <c r="BLZ306" s="349"/>
      <c r="BMA306" s="349"/>
      <c r="BMB306" s="349"/>
      <c r="BMC306" s="349"/>
      <c r="BMD306" s="349"/>
      <c r="BME306" s="349"/>
      <c r="BMF306" s="349"/>
      <c r="BMG306" s="349"/>
      <c r="BMH306" s="349"/>
      <c r="BMI306" s="349"/>
      <c r="BMJ306" s="349"/>
      <c r="BMK306" s="349"/>
      <c r="BML306" s="349"/>
      <c r="BMM306" s="349"/>
      <c r="BMN306" s="349"/>
      <c r="BMO306" s="349"/>
      <c r="BMP306" s="349"/>
      <c r="BMQ306" s="349"/>
      <c r="BMR306" s="349"/>
      <c r="BMS306" s="349"/>
      <c r="BMT306" s="349"/>
      <c r="BMU306" s="349"/>
      <c r="BMV306" s="349"/>
      <c r="BMW306" s="349"/>
      <c r="BMX306" s="349"/>
      <c r="BMY306" s="349"/>
      <c r="BMZ306" s="349"/>
      <c r="BNA306" s="349"/>
      <c r="BNB306" s="349"/>
      <c r="BNC306" s="349"/>
      <c r="BND306" s="349"/>
      <c r="BNE306" s="349"/>
      <c r="BNF306" s="349"/>
      <c r="BNG306" s="349"/>
      <c r="BNH306" s="349"/>
      <c r="BNI306" s="349"/>
      <c r="BNJ306" s="349"/>
      <c r="BNK306" s="349"/>
      <c r="BNL306" s="349"/>
      <c r="BNM306" s="349"/>
      <c r="BNN306" s="349"/>
      <c r="BNO306" s="349"/>
      <c r="BNP306" s="349"/>
      <c r="BNQ306" s="349"/>
      <c r="BNR306" s="349"/>
      <c r="BNS306" s="349"/>
      <c r="BNT306" s="349"/>
      <c r="BNU306" s="349"/>
      <c r="BNV306" s="349"/>
      <c r="BNW306" s="349"/>
      <c r="BNX306" s="349"/>
      <c r="BNY306" s="349"/>
      <c r="BNZ306" s="349"/>
      <c r="BOA306" s="349"/>
      <c r="BOB306" s="349"/>
      <c r="BOC306" s="349"/>
      <c r="BOD306" s="349"/>
      <c r="BOE306" s="349"/>
      <c r="BOF306" s="349"/>
      <c r="BOG306" s="349"/>
      <c r="BOH306" s="349"/>
      <c r="BOI306" s="349"/>
      <c r="BOJ306" s="349"/>
      <c r="BOK306" s="349"/>
      <c r="BOL306" s="349"/>
      <c r="BOM306" s="349"/>
      <c r="BON306" s="349"/>
      <c r="BOO306" s="349"/>
      <c r="BOP306" s="349"/>
      <c r="BOQ306" s="349"/>
      <c r="BOR306" s="349"/>
      <c r="BOS306" s="349"/>
      <c r="BOT306" s="349"/>
      <c r="BOU306" s="349"/>
      <c r="BOV306" s="349"/>
      <c r="BOW306" s="349"/>
      <c r="BOX306" s="349"/>
      <c r="BOY306" s="349"/>
      <c r="BOZ306" s="349"/>
      <c r="BPA306" s="349"/>
      <c r="BPB306" s="349"/>
      <c r="BPC306" s="349"/>
      <c r="BPD306" s="349"/>
      <c r="BPE306" s="349"/>
      <c r="BPF306" s="349"/>
      <c r="BPG306" s="349"/>
      <c r="BPH306" s="349"/>
      <c r="BPI306" s="349"/>
      <c r="BPJ306" s="349"/>
      <c r="BPK306" s="349"/>
      <c r="BPL306" s="349"/>
      <c r="BPM306" s="349"/>
      <c r="BPN306" s="349"/>
      <c r="BPO306" s="349"/>
      <c r="BPP306" s="349"/>
      <c r="BPQ306" s="349"/>
      <c r="BPR306" s="349"/>
      <c r="BPS306" s="349"/>
      <c r="BPT306" s="349"/>
      <c r="BPU306" s="349"/>
      <c r="BPV306" s="349"/>
      <c r="BPW306" s="349"/>
      <c r="BPX306" s="349"/>
      <c r="BPY306" s="349"/>
      <c r="BPZ306" s="349"/>
      <c r="BQA306" s="349"/>
      <c r="BQB306" s="349"/>
      <c r="BQC306" s="349"/>
      <c r="BQD306" s="349"/>
      <c r="BQE306" s="349"/>
      <c r="BQF306" s="349"/>
      <c r="BQG306" s="349"/>
      <c r="BQH306" s="349"/>
      <c r="BQI306" s="349"/>
      <c r="BQJ306" s="349"/>
      <c r="BQK306" s="349"/>
      <c r="BQL306" s="349"/>
      <c r="BQM306" s="349"/>
      <c r="BQN306" s="349"/>
      <c r="BQO306" s="349"/>
      <c r="BQP306" s="349"/>
      <c r="BQQ306" s="349"/>
      <c r="BQR306" s="349"/>
      <c r="BQS306" s="349"/>
      <c r="BQT306" s="349"/>
      <c r="BQU306" s="349"/>
      <c r="BQV306" s="349"/>
      <c r="BQW306" s="349"/>
      <c r="BQX306" s="349"/>
      <c r="BQY306" s="349"/>
      <c r="BQZ306" s="349"/>
      <c r="BRA306" s="349"/>
      <c r="BRB306" s="349"/>
      <c r="BRC306" s="349"/>
      <c r="BRD306" s="349"/>
      <c r="BRE306" s="349"/>
      <c r="BRF306" s="349"/>
      <c r="BRG306" s="349"/>
      <c r="BRH306" s="349"/>
      <c r="BRI306" s="349"/>
      <c r="BRJ306" s="349"/>
      <c r="BRK306" s="349"/>
      <c r="BRL306" s="349"/>
      <c r="BRM306" s="349"/>
      <c r="BRN306" s="349"/>
      <c r="BRO306" s="349"/>
      <c r="BRP306" s="349"/>
      <c r="BRQ306" s="349"/>
      <c r="BRR306" s="349"/>
      <c r="BRS306" s="349"/>
      <c r="BRT306" s="349"/>
      <c r="BRU306" s="349"/>
      <c r="BRV306" s="349"/>
      <c r="BRW306" s="349"/>
      <c r="BRX306" s="349"/>
      <c r="BRY306" s="349"/>
      <c r="BRZ306" s="349"/>
      <c r="BSA306" s="349"/>
      <c r="BSB306" s="349"/>
      <c r="BSC306" s="349"/>
      <c r="BSD306" s="349"/>
      <c r="BSE306" s="349"/>
      <c r="BSF306" s="349"/>
      <c r="BSG306" s="349"/>
      <c r="BSH306" s="349"/>
      <c r="BSI306" s="349"/>
      <c r="BSJ306" s="349"/>
      <c r="BSK306" s="349"/>
      <c r="BSL306" s="349"/>
      <c r="BSM306" s="349"/>
      <c r="BSN306" s="349"/>
      <c r="BSO306" s="349"/>
      <c r="BSP306" s="349"/>
      <c r="BSQ306" s="349"/>
      <c r="BSR306" s="349"/>
      <c r="BSS306" s="349"/>
      <c r="BST306" s="349"/>
      <c r="BSU306" s="349"/>
      <c r="BSV306" s="349"/>
      <c r="BSW306" s="349"/>
      <c r="BSX306" s="349"/>
      <c r="BSY306" s="349"/>
      <c r="BSZ306" s="349"/>
      <c r="BTA306" s="349"/>
      <c r="BTB306" s="349"/>
      <c r="BTC306" s="349"/>
      <c r="BTD306" s="349"/>
      <c r="BTE306" s="349"/>
      <c r="BTF306" s="349"/>
      <c r="BTG306" s="349"/>
      <c r="BTH306" s="349"/>
      <c r="BTI306" s="349"/>
      <c r="BTJ306" s="349"/>
      <c r="BTK306" s="349"/>
      <c r="BTL306" s="349"/>
      <c r="BTM306" s="349"/>
      <c r="BTN306" s="349"/>
      <c r="BTO306" s="349"/>
      <c r="BTP306" s="349"/>
      <c r="BTQ306" s="349"/>
      <c r="BTR306" s="349"/>
      <c r="BTS306" s="349"/>
      <c r="BTT306" s="349"/>
      <c r="BTU306" s="349"/>
      <c r="BTV306" s="349"/>
      <c r="BTW306" s="349"/>
      <c r="BTX306" s="349"/>
      <c r="BTY306" s="349"/>
      <c r="BTZ306" s="349"/>
      <c r="BUA306" s="349"/>
      <c r="BUB306" s="349"/>
      <c r="BUC306" s="349"/>
      <c r="BUD306" s="349"/>
      <c r="BUE306" s="349"/>
      <c r="BUF306" s="349"/>
      <c r="BUG306" s="349"/>
      <c r="BUH306" s="349"/>
      <c r="BUI306" s="349"/>
      <c r="BUJ306" s="349"/>
      <c r="BUK306" s="349"/>
      <c r="BUL306" s="349"/>
      <c r="BUM306" s="349"/>
      <c r="BUN306" s="349"/>
      <c r="BUO306" s="349"/>
      <c r="BUP306" s="349"/>
      <c r="BUQ306" s="349"/>
      <c r="BUR306" s="349"/>
      <c r="BUS306" s="349"/>
      <c r="BUT306" s="349"/>
      <c r="BUU306" s="349"/>
      <c r="BUV306" s="349"/>
      <c r="BUW306" s="349"/>
      <c r="BUX306" s="349"/>
      <c r="BUY306" s="349"/>
      <c r="BUZ306" s="349"/>
      <c r="BVA306" s="349"/>
      <c r="BVB306" s="349"/>
      <c r="BVC306" s="349"/>
      <c r="BVD306" s="349"/>
      <c r="BVE306" s="349"/>
      <c r="BVF306" s="349"/>
      <c r="BVG306" s="349"/>
      <c r="BVH306" s="349"/>
      <c r="BVI306" s="349"/>
      <c r="BVJ306" s="349"/>
      <c r="BVK306" s="349"/>
      <c r="BVL306" s="349"/>
      <c r="BVM306" s="349"/>
      <c r="BVN306" s="349"/>
      <c r="BVO306" s="349"/>
      <c r="BVP306" s="349"/>
      <c r="BVQ306" s="349"/>
      <c r="BVR306" s="349"/>
      <c r="BVS306" s="349"/>
      <c r="BVT306" s="349"/>
      <c r="BVU306" s="349"/>
      <c r="BVV306" s="349"/>
      <c r="BVW306" s="349"/>
      <c r="BVX306" s="349"/>
      <c r="BVY306" s="349"/>
      <c r="BVZ306" s="349"/>
      <c r="BWA306" s="349"/>
      <c r="BWB306" s="349"/>
      <c r="BWC306" s="349"/>
      <c r="BWD306" s="349"/>
      <c r="BWE306" s="349"/>
      <c r="BWF306" s="349"/>
      <c r="BWG306" s="349"/>
      <c r="BWH306" s="349"/>
      <c r="BWI306" s="349"/>
      <c r="BWJ306" s="349"/>
      <c r="BWK306" s="349"/>
      <c r="BWL306" s="349"/>
      <c r="BWM306" s="349"/>
      <c r="BWN306" s="349"/>
      <c r="BWO306" s="349"/>
      <c r="BWP306" s="349"/>
      <c r="BWQ306" s="349"/>
      <c r="BWR306" s="349"/>
      <c r="BWS306" s="349"/>
      <c r="BWT306" s="349"/>
      <c r="BWU306" s="349"/>
      <c r="BWV306" s="349"/>
      <c r="BWW306" s="349"/>
      <c r="BWX306" s="349"/>
      <c r="BWY306" s="349"/>
      <c r="BWZ306" s="349"/>
      <c r="BXA306" s="349"/>
      <c r="BXB306" s="349"/>
      <c r="BXC306" s="349"/>
      <c r="BXD306" s="349"/>
      <c r="BXE306" s="349"/>
      <c r="BXF306" s="349"/>
      <c r="BXG306" s="349"/>
      <c r="BXH306" s="349"/>
      <c r="BXI306" s="349"/>
      <c r="BXJ306" s="349"/>
      <c r="BXK306" s="349"/>
      <c r="BXL306" s="349"/>
      <c r="BXM306" s="349"/>
      <c r="BXN306" s="349"/>
      <c r="BXO306" s="349"/>
      <c r="BXP306" s="349"/>
      <c r="BXQ306" s="349"/>
      <c r="BXR306" s="349"/>
      <c r="BXS306" s="349"/>
      <c r="BXT306" s="349"/>
      <c r="BXU306" s="349"/>
      <c r="BXV306" s="349"/>
      <c r="BXW306" s="349"/>
      <c r="BXX306" s="349"/>
      <c r="BXY306" s="349"/>
      <c r="BXZ306" s="349"/>
      <c r="BYA306" s="349"/>
      <c r="BYB306" s="349"/>
      <c r="BYC306" s="349"/>
      <c r="BYD306" s="349"/>
      <c r="BYE306" s="349"/>
      <c r="BYF306" s="349"/>
      <c r="BYG306" s="349"/>
      <c r="BYH306" s="349"/>
      <c r="BYI306" s="349"/>
      <c r="BYJ306" s="349"/>
      <c r="BYK306" s="349"/>
      <c r="BYL306" s="349"/>
      <c r="BYM306" s="349"/>
      <c r="BYN306" s="349"/>
      <c r="BYO306" s="349"/>
      <c r="BYP306" s="349"/>
      <c r="BYQ306" s="349"/>
      <c r="BYR306" s="349"/>
      <c r="BYS306" s="349"/>
      <c r="BYT306" s="349"/>
      <c r="BYU306" s="349"/>
      <c r="BYV306" s="349"/>
      <c r="BYW306" s="349"/>
      <c r="BYX306" s="349"/>
      <c r="BYY306" s="349"/>
      <c r="BYZ306" s="349"/>
      <c r="BZA306" s="349"/>
      <c r="BZB306" s="349"/>
      <c r="BZC306" s="349"/>
      <c r="BZD306" s="349"/>
      <c r="BZE306" s="349"/>
      <c r="BZF306" s="349"/>
      <c r="BZG306" s="349"/>
      <c r="BZH306" s="349"/>
      <c r="BZI306" s="349"/>
      <c r="BZJ306" s="349"/>
      <c r="BZK306" s="349"/>
      <c r="BZL306" s="349"/>
      <c r="BZM306" s="349"/>
      <c r="BZN306" s="349"/>
      <c r="BZO306" s="349"/>
      <c r="BZP306" s="349"/>
      <c r="BZQ306" s="349"/>
      <c r="BZR306" s="349"/>
      <c r="BZS306" s="349"/>
      <c r="BZT306" s="349"/>
      <c r="BZU306" s="349"/>
      <c r="BZV306" s="349"/>
      <c r="BZW306" s="349"/>
      <c r="BZX306" s="349"/>
      <c r="BZY306" s="349"/>
      <c r="BZZ306" s="349"/>
      <c r="CAA306" s="349"/>
      <c r="CAB306" s="349"/>
      <c r="CAC306" s="349"/>
      <c r="CAD306" s="349"/>
      <c r="CAE306" s="349"/>
      <c r="CAF306" s="349"/>
      <c r="CAG306" s="349"/>
      <c r="CAH306" s="349"/>
      <c r="CAI306" s="349"/>
      <c r="CAJ306" s="349"/>
      <c r="CAK306" s="349"/>
      <c r="CAL306" s="349"/>
      <c r="CAM306" s="349"/>
      <c r="CAN306" s="349"/>
      <c r="CAO306" s="349"/>
      <c r="CAP306" s="349"/>
      <c r="CAQ306" s="349"/>
      <c r="CAR306" s="349"/>
      <c r="CAS306" s="349"/>
      <c r="CAT306" s="349"/>
      <c r="CAU306" s="349"/>
      <c r="CAV306" s="349"/>
      <c r="CAW306" s="349"/>
      <c r="CAX306" s="349"/>
      <c r="CAY306" s="349"/>
      <c r="CAZ306" s="349"/>
      <c r="CBA306" s="349"/>
      <c r="CBB306" s="349"/>
      <c r="CBC306" s="349"/>
      <c r="CBD306" s="349"/>
      <c r="CBE306" s="349"/>
      <c r="CBF306" s="349"/>
      <c r="CBG306" s="349"/>
      <c r="CBH306" s="349"/>
      <c r="CBI306" s="349"/>
      <c r="CBJ306" s="349"/>
      <c r="CBK306" s="349"/>
      <c r="CBL306" s="349"/>
      <c r="CBM306" s="349"/>
      <c r="CBN306" s="349"/>
      <c r="CBO306" s="349"/>
      <c r="CBP306" s="349"/>
      <c r="CBQ306" s="349"/>
      <c r="CBR306" s="349"/>
      <c r="CBS306" s="349"/>
      <c r="CBT306" s="349"/>
      <c r="CBU306" s="349"/>
      <c r="CBV306" s="349"/>
      <c r="CBW306" s="349"/>
      <c r="CBX306" s="349"/>
      <c r="CBY306" s="349"/>
      <c r="CBZ306" s="349"/>
      <c r="CCA306" s="349"/>
      <c r="CCB306" s="349"/>
      <c r="CCC306" s="349"/>
      <c r="CCD306" s="349"/>
      <c r="CCE306" s="349"/>
      <c r="CCF306" s="349"/>
      <c r="CCG306" s="349"/>
      <c r="CCH306" s="349"/>
      <c r="CCI306" s="349"/>
      <c r="CCJ306" s="349"/>
      <c r="CCK306" s="349"/>
      <c r="CCL306" s="349"/>
      <c r="CCM306" s="349"/>
      <c r="CCN306" s="349"/>
      <c r="CCO306" s="349"/>
      <c r="CCP306" s="349"/>
      <c r="CCQ306" s="349"/>
      <c r="CCR306" s="349"/>
      <c r="CCS306" s="349"/>
      <c r="CCT306" s="349"/>
      <c r="CCU306" s="349"/>
      <c r="CCV306" s="349"/>
      <c r="CCW306" s="349"/>
      <c r="CCX306" s="349"/>
      <c r="CCY306" s="349"/>
      <c r="CCZ306" s="349"/>
      <c r="CDA306" s="349"/>
      <c r="CDB306" s="349"/>
      <c r="CDC306" s="349"/>
      <c r="CDD306" s="349"/>
      <c r="CDE306" s="349"/>
      <c r="CDF306" s="349"/>
      <c r="CDG306" s="349"/>
      <c r="CDH306" s="349"/>
      <c r="CDI306" s="349"/>
      <c r="CDJ306" s="349"/>
      <c r="CDK306" s="349"/>
      <c r="CDL306" s="349"/>
      <c r="CDM306" s="349"/>
      <c r="CDN306" s="349"/>
      <c r="CDO306" s="349"/>
      <c r="CDP306" s="349"/>
      <c r="CDQ306" s="349"/>
      <c r="CDR306" s="349"/>
      <c r="CDS306" s="349"/>
      <c r="CDT306" s="349"/>
      <c r="CDU306" s="349"/>
      <c r="CDV306" s="349"/>
      <c r="CDW306" s="349"/>
      <c r="CDX306" s="349"/>
      <c r="CDY306" s="349"/>
      <c r="CDZ306" s="349"/>
      <c r="CEA306" s="349"/>
      <c r="CEB306" s="349"/>
      <c r="CEC306" s="349"/>
      <c r="CED306" s="349"/>
      <c r="CEE306" s="349"/>
      <c r="CEF306" s="349"/>
      <c r="CEG306" s="349"/>
      <c r="CEH306" s="349"/>
      <c r="CEI306" s="349"/>
      <c r="CEJ306" s="349"/>
      <c r="CEK306" s="349"/>
      <c r="CEL306" s="349"/>
      <c r="CEM306" s="349"/>
      <c r="CEN306" s="349"/>
      <c r="CEO306" s="349"/>
      <c r="CEP306" s="349"/>
      <c r="CEQ306" s="349"/>
      <c r="CER306" s="349"/>
      <c r="CES306" s="349"/>
      <c r="CET306" s="349"/>
      <c r="CEU306" s="349"/>
      <c r="CEV306" s="349"/>
      <c r="CEW306" s="349"/>
      <c r="CEX306" s="349"/>
      <c r="CEY306" s="349"/>
      <c r="CEZ306" s="349"/>
      <c r="CFA306" s="349"/>
      <c r="CFB306" s="349"/>
      <c r="CFC306" s="349"/>
      <c r="CFD306" s="349"/>
      <c r="CFE306" s="349"/>
      <c r="CFF306" s="349"/>
      <c r="CFG306" s="349"/>
      <c r="CFH306" s="349"/>
      <c r="CFI306" s="349"/>
      <c r="CFJ306" s="349"/>
      <c r="CFK306" s="349"/>
      <c r="CFL306" s="349"/>
      <c r="CFM306" s="349"/>
      <c r="CFN306" s="349"/>
      <c r="CFO306" s="349"/>
      <c r="CFP306" s="349"/>
      <c r="CFQ306" s="349"/>
      <c r="CFR306" s="349"/>
      <c r="CFS306" s="349"/>
      <c r="CFT306" s="349"/>
      <c r="CFU306" s="349"/>
      <c r="CFV306" s="349"/>
      <c r="CFW306" s="349"/>
      <c r="CFX306" s="349"/>
      <c r="CFY306" s="349"/>
      <c r="CFZ306" s="349"/>
      <c r="CGA306" s="349"/>
      <c r="CGB306" s="349"/>
      <c r="CGC306" s="349"/>
      <c r="CGD306" s="349"/>
      <c r="CGE306" s="349"/>
      <c r="CGF306" s="349"/>
      <c r="CGG306" s="349"/>
      <c r="CGH306" s="349"/>
      <c r="CGI306" s="349"/>
      <c r="CGJ306" s="349"/>
      <c r="CGK306" s="349"/>
      <c r="CGL306" s="349"/>
      <c r="CGM306" s="349"/>
      <c r="CGN306" s="349"/>
      <c r="CGO306" s="349"/>
      <c r="CGP306" s="349"/>
      <c r="CGQ306" s="349"/>
      <c r="CGR306" s="349"/>
      <c r="CGS306" s="349"/>
      <c r="CGT306" s="349"/>
      <c r="CGU306" s="349"/>
      <c r="CGV306" s="349"/>
      <c r="CGW306" s="349"/>
      <c r="CGX306" s="349"/>
      <c r="CGY306" s="349"/>
      <c r="CGZ306" s="349"/>
      <c r="CHA306" s="349"/>
      <c r="CHB306" s="349"/>
      <c r="CHC306" s="349"/>
      <c r="CHD306" s="349"/>
      <c r="CHE306" s="349"/>
      <c r="CHF306" s="349"/>
      <c r="CHG306" s="349"/>
      <c r="CHH306" s="349"/>
      <c r="CHI306" s="349"/>
      <c r="CHJ306" s="349"/>
      <c r="CHK306" s="349"/>
      <c r="CHL306" s="349"/>
      <c r="CHM306" s="349"/>
      <c r="CHN306" s="349"/>
      <c r="CHO306" s="349"/>
      <c r="CHP306" s="349"/>
      <c r="CHQ306" s="349"/>
      <c r="CHR306" s="349"/>
      <c r="CHS306" s="349"/>
      <c r="CHT306" s="349"/>
      <c r="CHU306" s="349"/>
      <c r="CHV306" s="349"/>
      <c r="CHW306" s="349"/>
      <c r="CHX306" s="349"/>
      <c r="CHY306" s="349"/>
      <c r="CHZ306" s="349"/>
      <c r="CIA306" s="349"/>
      <c r="CIB306" s="349"/>
      <c r="CIC306" s="349"/>
      <c r="CID306" s="349"/>
      <c r="CIE306" s="349"/>
      <c r="CIF306" s="349"/>
      <c r="CIG306" s="349"/>
      <c r="CIH306" s="349"/>
      <c r="CII306" s="349"/>
      <c r="CIJ306" s="349"/>
      <c r="CIK306" s="349"/>
      <c r="CIL306" s="349"/>
      <c r="CIM306" s="349"/>
      <c r="CIN306" s="349"/>
      <c r="CIO306" s="349"/>
      <c r="CIP306" s="349"/>
      <c r="CIQ306" s="349"/>
      <c r="CIR306" s="349"/>
      <c r="CIS306" s="349"/>
      <c r="CIT306" s="349"/>
      <c r="CIU306" s="349"/>
      <c r="CIV306" s="349"/>
      <c r="CIW306" s="349"/>
      <c r="CIX306" s="349"/>
      <c r="CIY306" s="349"/>
      <c r="CIZ306" s="349"/>
      <c r="CJA306" s="349"/>
      <c r="CJB306" s="349"/>
      <c r="CJC306" s="349"/>
      <c r="CJD306" s="349"/>
      <c r="CJE306" s="349"/>
      <c r="CJF306" s="349"/>
      <c r="CJG306" s="349"/>
      <c r="CJH306" s="349"/>
      <c r="CJI306" s="349"/>
      <c r="CJJ306" s="349"/>
      <c r="CJK306" s="349"/>
      <c r="CJL306" s="349"/>
      <c r="CJM306" s="349"/>
      <c r="CJN306" s="349"/>
      <c r="CJO306" s="349"/>
      <c r="CJP306" s="349"/>
      <c r="CJQ306" s="349"/>
      <c r="CJR306" s="349"/>
      <c r="CJS306" s="349"/>
      <c r="CJT306" s="349"/>
      <c r="CJU306" s="349"/>
      <c r="CJV306" s="349"/>
      <c r="CJW306" s="349"/>
      <c r="CJX306" s="349"/>
      <c r="CJY306" s="349"/>
      <c r="CJZ306" s="349"/>
      <c r="CKA306" s="349"/>
      <c r="CKB306" s="349"/>
      <c r="CKC306" s="349"/>
      <c r="CKD306" s="349"/>
      <c r="CKE306" s="349"/>
      <c r="CKF306" s="349"/>
      <c r="CKG306" s="349"/>
      <c r="CKH306" s="349"/>
      <c r="CKI306" s="349"/>
      <c r="CKJ306" s="349"/>
      <c r="CKK306" s="349"/>
      <c r="CKL306" s="349"/>
      <c r="CKM306" s="349"/>
      <c r="CKN306" s="349"/>
      <c r="CKO306" s="349"/>
      <c r="CKP306" s="349"/>
      <c r="CKQ306" s="349"/>
      <c r="CKR306" s="349"/>
      <c r="CKS306" s="349"/>
      <c r="CKT306" s="349"/>
      <c r="CKU306" s="349"/>
      <c r="CKV306" s="349"/>
      <c r="CKW306" s="349"/>
      <c r="CKX306" s="349"/>
      <c r="CKY306" s="349"/>
      <c r="CKZ306" s="349"/>
      <c r="CLA306" s="349"/>
      <c r="CLB306" s="349"/>
      <c r="CLC306" s="349"/>
      <c r="CLD306" s="349"/>
      <c r="CLE306" s="349"/>
      <c r="CLF306" s="349"/>
      <c r="CLG306" s="349"/>
      <c r="CLH306" s="349"/>
      <c r="CLI306" s="349"/>
      <c r="CLJ306" s="349"/>
      <c r="CLK306" s="349"/>
      <c r="CLL306" s="349"/>
      <c r="CLM306" s="349"/>
      <c r="CLN306" s="349"/>
      <c r="CLO306" s="349"/>
      <c r="CLP306" s="349"/>
      <c r="CLQ306" s="349"/>
      <c r="CLR306" s="349"/>
      <c r="CLS306" s="349"/>
      <c r="CLT306" s="349"/>
      <c r="CLU306" s="349"/>
      <c r="CLV306" s="349"/>
      <c r="CLW306" s="349"/>
      <c r="CLX306" s="349"/>
      <c r="CLY306" s="349"/>
      <c r="CLZ306" s="349"/>
      <c r="CMA306" s="349"/>
      <c r="CMB306" s="349"/>
      <c r="CMC306" s="349"/>
      <c r="CMD306" s="349"/>
      <c r="CME306" s="349"/>
      <c r="CMF306" s="349"/>
      <c r="CMG306" s="349"/>
      <c r="CMH306" s="349"/>
      <c r="CMI306" s="349"/>
      <c r="CMJ306" s="349"/>
      <c r="CMK306" s="349"/>
      <c r="CML306" s="349"/>
      <c r="CMM306" s="349"/>
      <c r="CMN306" s="349"/>
      <c r="CMO306" s="349"/>
      <c r="CMP306" s="349"/>
      <c r="CMQ306" s="349"/>
      <c r="CMR306" s="349"/>
      <c r="CMS306" s="349"/>
      <c r="CMT306" s="349"/>
      <c r="CMU306" s="349"/>
      <c r="CMV306" s="349"/>
      <c r="CMW306" s="349"/>
      <c r="CMX306" s="349"/>
      <c r="CMY306" s="349"/>
      <c r="CMZ306" s="349"/>
      <c r="CNA306" s="349"/>
      <c r="CNB306" s="349"/>
      <c r="CNC306" s="349"/>
      <c r="CND306" s="349"/>
      <c r="CNE306" s="349"/>
      <c r="CNF306" s="349"/>
      <c r="CNG306" s="349"/>
      <c r="CNH306" s="349"/>
      <c r="CNI306" s="349"/>
      <c r="CNJ306" s="349"/>
      <c r="CNK306" s="349"/>
      <c r="CNL306" s="349"/>
      <c r="CNM306" s="349"/>
      <c r="CNN306" s="349"/>
      <c r="CNO306" s="349"/>
      <c r="CNP306" s="349"/>
      <c r="CNQ306" s="349"/>
      <c r="CNR306" s="349"/>
      <c r="CNS306" s="349"/>
      <c r="CNT306" s="349"/>
      <c r="CNU306" s="349"/>
      <c r="CNV306" s="349"/>
      <c r="CNW306" s="349"/>
      <c r="CNX306" s="349"/>
      <c r="CNY306" s="349"/>
      <c r="CNZ306" s="349"/>
      <c r="COA306" s="349"/>
      <c r="COB306" s="349"/>
      <c r="COC306" s="349"/>
      <c r="COD306" s="349"/>
      <c r="COE306" s="349"/>
      <c r="COF306" s="349"/>
      <c r="COG306" s="349"/>
      <c r="COH306" s="349"/>
      <c r="COI306" s="349"/>
      <c r="COJ306" s="349"/>
      <c r="COK306" s="349"/>
      <c r="COL306" s="349"/>
      <c r="COM306" s="349"/>
      <c r="CON306" s="349"/>
      <c r="COO306" s="349"/>
      <c r="COP306" s="349"/>
      <c r="COQ306" s="349"/>
      <c r="COR306" s="349"/>
      <c r="COS306" s="349"/>
      <c r="COT306" s="349"/>
      <c r="COU306" s="349"/>
      <c r="COV306" s="349"/>
      <c r="COW306" s="349"/>
      <c r="COX306" s="349"/>
      <c r="COY306" s="349"/>
      <c r="COZ306" s="349"/>
      <c r="CPA306" s="349"/>
      <c r="CPB306" s="349"/>
      <c r="CPC306" s="349"/>
      <c r="CPD306" s="349"/>
      <c r="CPE306" s="349"/>
      <c r="CPF306" s="349"/>
      <c r="CPG306" s="349"/>
      <c r="CPH306" s="349"/>
      <c r="CPI306" s="349"/>
      <c r="CPJ306" s="349"/>
      <c r="CPK306" s="349"/>
      <c r="CPL306" s="349"/>
      <c r="CPM306" s="349"/>
      <c r="CPN306" s="349"/>
      <c r="CPO306" s="349"/>
      <c r="CPP306" s="349"/>
      <c r="CPQ306" s="349"/>
      <c r="CPR306" s="349"/>
      <c r="CPS306" s="349"/>
      <c r="CPT306" s="349"/>
      <c r="CPU306" s="349"/>
      <c r="CPV306" s="349"/>
      <c r="CPW306" s="349"/>
      <c r="CPX306" s="349"/>
      <c r="CPY306" s="349"/>
      <c r="CPZ306" s="349"/>
      <c r="CQA306" s="349"/>
      <c r="CQB306" s="349"/>
      <c r="CQC306" s="349"/>
      <c r="CQD306" s="349"/>
      <c r="CQE306" s="349"/>
      <c r="CQF306" s="349"/>
      <c r="CQG306" s="349"/>
      <c r="CQH306" s="349"/>
      <c r="CQI306" s="349"/>
      <c r="CQJ306" s="349"/>
      <c r="CQK306" s="349"/>
      <c r="CQL306" s="349"/>
      <c r="CQM306" s="349"/>
      <c r="CQN306" s="349"/>
      <c r="CQO306" s="349"/>
      <c r="CQP306" s="349"/>
      <c r="CQQ306" s="349"/>
      <c r="CQR306" s="349"/>
      <c r="CQS306" s="349"/>
      <c r="CQT306" s="349"/>
      <c r="CQU306" s="349"/>
      <c r="CQV306" s="349"/>
      <c r="CQW306" s="349"/>
      <c r="CQX306" s="349"/>
      <c r="CQY306" s="349"/>
      <c r="CQZ306" s="349"/>
      <c r="CRA306" s="349"/>
      <c r="CRB306" s="349"/>
      <c r="CRC306" s="349"/>
      <c r="CRD306" s="349"/>
      <c r="CRE306" s="349"/>
      <c r="CRF306" s="349"/>
      <c r="CRG306" s="349"/>
      <c r="CRH306" s="349"/>
      <c r="CRI306" s="349"/>
      <c r="CRJ306" s="349"/>
      <c r="CRK306" s="349"/>
      <c r="CRL306" s="349"/>
      <c r="CRM306" s="349"/>
      <c r="CRN306" s="349"/>
      <c r="CRO306" s="349"/>
      <c r="CRP306" s="349"/>
      <c r="CRQ306" s="349"/>
      <c r="CRR306" s="349"/>
      <c r="CRS306" s="349"/>
      <c r="CRT306" s="349"/>
      <c r="CRU306" s="349"/>
      <c r="CRV306" s="349"/>
      <c r="CRW306" s="349"/>
      <c r="CRX306" s="349"/>
      <c r="CRY306" s="349"/>
      <c r="CRZ306" s="349"/>
      <c r="CSA306" s="349"/>
      <c r="CSB306" s="349"/>
      <c r="CSC306" s="349"/>
      <c r="CSD306" s="349"/>
      <c r="CSE306" s="349"/>
      <c r="CSF306" s="349"/>
      <c r="CSG306" s="349"/>
      <c r="CSH306" s="349"/>
      <c r="CSI306" s="349"/>
      <c r="CSJ306" s="349"/>
      <c r="CSK306" s="349"/>
      <c r="CSL306" s="349"/>
      <c r="CSM306" s="349"/>
      <c r="CSN306" s="349"/>
      <c r="CSO306" s="349"/>
      <c r="CSP306" s="349"/>
      <c r="CSQ306" s="349"/>
      <c r="CSR306" s="349"/>
      <c r="CSS306" s="349"/>
      <c r="CST306" s="349"/>
      <c r="CSU306" s="349"/>
      <c r="CSV306" s="349"/>
      <c r="CSW306" s="349"/>
      <c r="CSX306" s="349"/>
      <c r="CSY306" s="349"/>
      <c r="CSZ306" s="349"/>
      <c r="CTA306" s="349"/>
      <c r="CTB306" s="349"/>
      <c r="CTC306" s="349"/>
      <c r="CTD306" s="349"/>
      <c r="CTE306" s="349"/>
      <c r="CTF306" s="349"/>
      <c r="CTG306" s="349"/>
      <c r="CTH306" s="349"/>
      <c r="CTI306" s="349"/>
      <c r="CTJ306" s="349"/>
      <c r="CTK306" s="349"/>
      <c r="CTL306" s="349"/>
      <c r="CTM306" s="349"/>
      <c r="CTN306" s="349"/>
      <c r="CTO306" s="349"/>
      <c r="CTP306" s="349"/>
      <c r="CTQ306" s="349"/>
      <c r="CTR306" s="349"/>
      <c r="CTS306" s="349"/>
      <c r="CTT306" s="349"/>
      <c r="CTU306" s="349"/>
      <c r="CTV306" s="349"/>
      <c r="CTW306" s="349"/>
      <c r="CTX306" s="349"/>
      <c r="CTY306" s="349"/>
      <c r="CTZ306" s="349"/>
      <c r="CUA306" s="349"/>
      <c r="CUB306" s="349"/>
      <c r="CUC306" s="349"/>
      <c r="CUD306" s="349"/>
      <c r="CUE306" s="349"/>
      <c r="CUF306" s="349"/>
      <c r="CUG306" s="349"/>
      <c r="CUH306" s="349"/>
      <c r="CUI306" s="349"/>
      <c r="CUJ306" s="349"/>
      <c r="CUK306" s="349"/>
      <c r="CUL306" s="349"/>
      <c r="CUM306" s="349"/>
      <c r="CUN306" s="349"/>
      <c r="CUO306" s="349"/>
      <c r="CUP306" s="349"/>
      <c r="CUQ306" s="349"/>
      <c r="CUR306" s="349"/>
      <c r="CUS306" s="349"/>
      <c r="CUT306" s="349"/>
      <c r="CUU306" s="349"/>
      <c r="CUV306" s="349"/>
      <c r="CUW306" s="349"/>
      <c r="CUX306" s="349"/>
      <c r="CUY306" s="349"/>
      <c r="CUZ306" s="349"/>
      <c r="CVA306" s="349"/>
      <c r="CVB306" s="349"/>
      <c r="CVC306" s="349"/>
      <c r="CVD306" s="349"/>
      <c r="CVE306" s="349"/>
      <c r="CVF306" s="349"/>
      <c r="CVG306" s="349"/>
      <c r="CVH306" s="349"/>
      <c r="CVI306" s="349"/>
      <c r="CVJ306" s="349"/>
      <c r="CVK306" s="349"/>
      <c r="CVL306" s="349"/>
      <c r="CVM306" s="349"/>
      <c r="CVN306" s="349"/>
      <c r="CVO306" s="349"/>
      <c r="CVP306" s="349"/>
      <c r="CVQ306" s="349"/>
      <c r="CVR306" s="349"/>
      <c r="CVS306" s="349"/>
      <c r="CVT306" s="349"/>
      <c r="CVU306" s="349"/>
      <c r="CVV306" s="349"/>
      <c r="CVW306" s="349"/>
      <c r="CVX306" s="349"/>
      <c r="CVY306" s="349"/>
      <c r="CVZ306" s="349"/>
      <c r="CWA306" s="349"/>
      <c r="CWB306" s="349"/>
      <c r="CWC306" s="349"/>
      <c r="CWD306" s="349"/>
      <c r="CWE306" s="349"/>
      <c r="CWF306" s="349"/>
      <c r="CWG306" s="349"/>
      <c r="CWH306" s="349"/>
      <c r="CWI306" s="349"/>
      <c r="CWJ306" s="349"/>
      <c r="CWK306" s="349"/>
      <c r="CWL306" s="349"/>
      <c r="CWM306" s="349"/>
      <c r="CWN306" s="349"/>
      <c r="CWO306" s="349"/>
      <c r="CWP306" s="349"/>
      <c r="CWQ306" s="349"/>
      <c r="CWR306" s="349"/>
      <c r="CWS306" s="349"/>
      <c r="CWT306" s="349"/>
      <c r="CWU306" s="349"/>
      <c r="CWV306" s="349"/>
      <c r="CWW306" s="349"/>
      <c r="CWX306" s="349"/>
      <c r="CWY306" s="349"/>
      <c r="CWZ306" s="349"/>
      <c r="CXA306" s="349"/>
      <c r="CXB306" s="349"/>
      <c r="CXC306" s="349"/>
      <c r="CXD306" s="349"/>
      <c r="CXE306" s="349"/>
      <c r="CXF306" s="349"/>
      <c r="CXG306" s="349"/>
      <c r="CXH306" s="349"/>
      <c r="CXI306" s="349"/>
      <c r="CXJ306" s="349"/>
      <c r="CXK306" s="349"/>
      <c r="CXL306" s="349"/>
      <c r="CXM306" s="349"/>
      <c r="CXN306" s="349"/>
      <c r="CXO306" s="349"/>
      <c r="CXP306" s="349"/>
      <c r="CXQ306" s="349"/>
      <c r="CXR306" s="349"/>
      <c r="CXS306" s="349"/>
      <c r="CXT306" s="349"/>
      <c r="CXU306" s="349"/>
      <c r="CXV306" s="349"/>
      <c r="CXW306" s="349"/>
      <c r="CXX306" s="349"/>
      <c r="CXY306" s="349"/>
      <c r="CXZ306" s="349"/>
      <c r="CYA306" s="349"/>
      <c r="CYB306" s="349"/>
      <c r="CYC306" s="349"/>
      <c r="CYD306" s="349"/>
      <c r="CYE306" s="349"/>
      <c r="CYF306" s="349"/>
      <c r="CYG306" s="349"/>
      <c r="CYH306" s="349"/>
      <c r="CYI306" s="349"/>
      <c r="CYJ306" s="349"/>
      <c r="CYK306" s="349"/>
      <c r="CYL306" s="349"/>
      <c r="CYM306" s="349"/>
      <c r="CYN306" s="349"/>
      <c r="CYO306" s="349"/>
      <c r="CYP306" s="349"/>
      <c r="CYQ306" s="349"/>
      <c r="CYR306" s="349"/>
      <c r="CYS306" s="349"/>
      <c r="CYT306" s="349"/>
      <c r="CYU306" s="349"/>
      <c r="CYV306" s="349"/>
      <c r="CYW306" s="349"/>
      <c r="CYX306" s="349"/>
      <c r="CYY306" s="349"/>
      <c r="CYZ306" s="349"/>
      <c r="CZA306" s="349"/>
      <c r="CZB306" s="349"/>
      <c r="CZC306" s="349"/>
      <c r="CZD306" s="349"/>
      <c r="CZE306" s="349"/>
      <c r="CZF306" s="349"/>
      <c r="CZG306" s="349"/>
      <c r="CZH306" s="349"/>
      <c r="CZI306" s="349"/>
      <c r="CZJ306" s="349"/>
      <c r="CZK306" s="349"/>
      <c r="CZL306" s="349"/>
      <c r="CZM306" s="349"/>
      <c r="CZN306" s="349"/>
      <c r="CZO306" s="349"/>
      <c r="CZP306" s="349"/>
      <c r="CZQ306" s="349"/>
      <c r="CZR306" s="349"/>
      <c r="CZS306" s="349"/>
      <c r="CZT306" s="349"/>
      <c r="CZU306" s="349"/>
      <c r="CZV306" s="349"/>
      <c r="CZW306" s="349"/>
      <c r="CZX306" s="349"/>
      <c r="CZY306" s="349"/>
      <c r="CZZ306" s="349"/>
      <c r="DAA306" s="349"/>
      <c r="DAB306" s="349"/>
      <c r="DAC306" s="349"/>
      <c r="DAD306" s="349"/>
      <c r="DAE306" s="349"/>
      <c r="DAF306" s="349"/>
      <c r="DAG306" s="349"/>
      <c r="DAH306" s="349"/>
      <c r="DAI306" s="349"/>
      <c r="DAJ306" s="349"/>
      <c r="DAK306" s="349"/>
      <c r="DAL306" s="349"/>
      <c r="DAM306" s="349"/>
      <c r="DAN306" s="349"/>
      <c r="DAO306" s="349"/>
      <c r="DAP306" s="349"/>
      <c r="DAQ306" s="349"/>
      <c r="DAR306" s="349"/>
      <c r="DAS306" s="349"/>
      <c r="DAT306" s="349"/>
      <c r="DAU306" s="349"/>
      <c r="DAV306" s="349"/>
      <c r="DAW306" s="349"/>
      <c r="DAX306" s="349"/>
      <c r="DAY306" s="349"/>
      <c r="DAZ306" s="349"/>
      <c r="DBA306" s="349"/>
      <c r="DBB306" s="349"/>
      <c r="DBC306" s="349"/>
      <c r="DBD306" s="349"/>
      <c r="DBE306" s="349"/>
      <c r="DBF306" s="349"/>
      <c r="DBG306" s="349"/>
      <c r="DBH306" s="349"/>
      <c r="DBI306" s="349"/>
      <c r="DBJ306" s="349"/>
      <c r="DBK306" s="349"/>
      <c r="DBL306" s="349"/>
      <c r="DBM306" s="349"/>
      <c r="DBN306" s="349"/>
      <c r="DBO306" s="349"/>
      <c r="DBP306" s="349"/>
      <c r="DBQ306" s="349"/>
      <c r="DBR306" s="349"/>
      <c r="DBS306" s="349"/>
      <c r="DBT306" s="349"/>
      <c r="DBU306" s="349"/>
      <c r="DBV306" s="349"/>
      <c r="DBW306" s="349"/>
      <c r="DBX306" s="349"/>
      <c r="DBY306" s="349"/>
      <c r="DBZ306" s="349"/>
      <c r="DCA306" s="349"/>
      <c r="DCB306" s="349"/>
      <c r="DCC306" s="349"/>
      <c r="DCD306" s="349"/>
      <c r="DCE306" s="349"/>
      <c r="DCF306" s="349"/>
      <c r="DCG306" s="349"/>
      <c r="DCH306" s="349"/>
      <c r="DCI306" s="349"/>
      <c r="DCJ306" s="349"/>
      <c r="DCK306" s="349"/>
      <c r="DCL306" s="349"/>
      <c r="DCM306" s="349"/>
      <c r="DCN306" s="349"/>
      <c r="DCO306" s="349"/>
      <c r="DCP306" s="349"/>
      <c r="DCQ306" s="349"/>
      <c r="DCR306" s="349"/>
      <c r="DCS306" s="349"/>
      <c r="DCT306" s="349"/>
      <c r="DCU306" s="349"/>
      <c r="DCV306" s="349"/>
      <c r="DCW306" s="349"/>
      <c r="DCX306" s="349"/>
      <c r="DCY306" s="349"/>
      <c r="DCZ306" s="349"/>
      <c r="DDA306" s="349"/>
      <c r="DDB306" s="349"/>
      <c r="DDC306" s="349"/>
      <c r="DDD306" s="349"/>
      <c r="DDE306" s="349"/>
      <c r="DDF306" s="349"/>
      <c r="DDG306" s="349"/>
      <c r="DDH306" s="349"/>
      <c r="DDI306" s="349"/>
      <c r="DDJ306" s="349"/>
      <c r="DDK306" s="349"/>
      <c r="DDL306" s="349"/>
      <c r="DDM306" s="349"/>
      <c r="DDN306" s="349"/>
      <c r="DDO306" s="349"/>
      <c r="DDP306" s="349"/>
      <c r="DDQ306" s="349"/>
      <c r="DDR306" s="349"/>
      <c r="DDS306" s="349"/>
      <c r="DDT306" s="349"/>
      <c r="DDU306" s="349"/>
      <c r="DDV306" s="349"/>
      <c r="DDW306" s="349"/>
      <c r="DDX306" s="349"/>
      <c r="DDY306" s="349"/>
      <c r="DDZ306" s="349"/>
      <c r="DEA306" s="349"/>
      <c r="DEB306" s="349"/>
      <c r="DEC306" s="349"/>
      <c r="DED306" s="349"/>
      <c r="DEE306" s="349"/>
      <c r="DEF306" s="349"/>
      <c r="DEG306" s="349"/>
      <c r="DEH306" s="349"/>
      <c r="DEI306" s="349"/>
      <c r="DEJ306" s="349"/>
      <c r="DEK306" s="349"/>
      <c r="DEL306" s="349"/>
      <c r="DEM306" s="349"/>
      <c r="DEN306" s="349"/>
      <c r="DEO306" s="349"/>
      <c r="DEP306" s="349"/>
      <c r="DEQ306" s="349"/>
      <c r="DER306" s="349"/>
      <c r="DES306" s="349"/>
      <c r="DET306" s="349"/>
      <c r="DEU306" s="349"/>
      <c r="DEV306" s="349"/>
      <c r="DEW306" s="349"/>
      <c r="DEX306" s="349"/>
      <c r="DEY306" s="349"/>
      <c r="DEZ306" s="349"/>
      <c r="DFA306" s="349"/>
      <c r="DFB306" s="349"/>
      <c r="DFC306" s="349"/>
      <c r="DFD306" s="349"/>
      <c r="DFE306" s="349"/>
      <c r="DFF306" s="349"/>
      <c r="DFG306" s="349"/>
      <c r="DFH306" s="349"/>
      <c r="DFI306" s="349"/>
      <c r="DFJ306" s="349"/>
      <c r="DFK306" s="349"/>
      <c r="DFL306" s="349"/>
      <c r="DFM306" s="349"/>
      <c r="DFN306" s="349"/>
      <c r="DFO306" s="349"/>
      <c r="DFP306" s="349"/>
      <c r="DFQ306" s="349"/>
      <c r="DFR306" s="349"/>
      <c r="DFS306" s="349"/>
      <c r="DFT306" s="349"/>
      <c r="DFU306" s="349"/>
      <c r="DFV306" s="349"/>
      <c r="DFW306" s="349"/>
      <c r="DFX306" s="349"/>
      <c r="DFY306" s="349"/>
      <c r="DFZ306" s="349"/>
      <c r="DGA306" s="349"/>
      <c r="DGB306" s="349"/>
      <c r="DGC306" s="349"/>
      <c r="DGD306" s="349"/>
      <c r="DGE306" s="349"/>
      <c r="DGF306" s="349"/>
      <c r="DGG306" s="349"/>
      <c r="DGH306" s="349"/>
      <c r="DGI306" s="349"/>
      <c r="DGJ306" s="349"/>
      <c r="DGK306" s="349"/>
      <c r="DGL306" s="349"/>
      <c r="DGM306" s="349"/>
      <c r="DGN306" s="349"/>
      <c r="DGO306" s="349"/>
      <c r="DGP306" s="349"/>
      <c r="DGQ306" s="349"/>
      <c r="DGR306" s="349"/>
      <c r="DGS306" s="349"/>
      <c r="DGT306" s="349"/>
      <c r="DGU306" s="349"/>
      <c r="DGV306" s="349"/>
      <c r="DGW306" s="349"/>
      <c r="DGX306" s="349"/>
      <c r="DGY306" s="349"/>
      <c r="DGZ306" s="349"/>
      <c r="DHA306" s="349"/>
      <c r="DHB306" s="349"/>
      <c r="DHC306" s="349"/>
      <c r="DHD306" s="349"/>
      <c r="DHE306" s="349"/>
      <c r="DHF306" s="349"/>
      <c r="DHG306" s="349"/>
      <c r="DHH306" s="349"/>
      <c r="DHI306" s="349"/>
      <c r="DHJ306" s="349"/>
      <c r="DHK306" s="349"/>
      <c r="DHL306" s="349"/>
      <c r="DHM306" s="349"/>
      <c r="DHN306" s="349"/>
      <c r="DHO306" s="349"/>
      <c r="DHP306" s="349"/>
      <c r="DHQ306" s="349"/>
      <c r="DHR306" s="349"/>
      <c r="DHS306" s="349"/>
      <c r="DHT306" s="349"/>
      <c r="DHU306" s="349"/>
      <c r="DHV306" s="349"/>
      <c r="DHW306" s="349"/>
      <c r="DHX306" s="349"/>
      <c r="DHY306" s="349"/>
      <c r="DHZ306" s="349"/>
      <c r="DIA306" s="349"/>
      <c r="DIB306" s="349"/>
      <c r="DIC306" s="349"/>
      <c r="DID306" s="349"/>
      <c r="DIE306" s="349"/>
      <c r="DIF306" s="349"/>
      <c r="DIG306" s="349"/>
      <c r="DIH306" s="349"/>
      <c r="DII306" s="349"/>
      <c r="DIJ306" s="349"/>
      <c r="DIK306" s="349"/>
      <c r="DIL306" s="349"/>
      <c r="DIM306" s="349"/>
      <c r="DIN306" s="349"/>
      <c r="DIO306" s="349"/>
      <c r="DIP306" s="349"/>
      <c r="DIQ306" s="349"/>
      <c r="DIR306" s="349"/>
      <c r="DIS306" s="349"/>
      <c r="DIT306" s="349"/>
      <c r="DIU306" s="349"/>
      <c r="DIV306" s="349"/>
      <c r="DIW306" s="349"/>
      <c r="DIX306" s="349"/>
      <c r="DIY306" s="349"/>
      <c r="DIZ306" s="349"/>
      <c r="DJA306" s="349"/>
      <c r="DJB306" s="349"/>
      <c r="DJC306" s="349"/>
      <c r="DJD306" s="349"/>
      <c r="DJE306" s="349"/>
      <c r="DJF306" s="349"/>
      <c r="DJG306" s="349"/>
      <c r="DJH306" s="349"/>
      <c r="DJI306" s="349"/>
      <c r="DJJ306" s="349"/>
      <c r="DJK306" s="349"/>
      <c r="DJL306" s="349"/>
      <c r="DJM306" s="349"/>
      <c r="DJN306" s="349"/>
      <c r="DJO306" s="349"/>
      <c r="DJP306" s="349"/>
      <c r="DJQ306" s="349"/>
      <c r="DJR306" s="349"/>
      <c r="DJS306" s="349"/>
      <c r="DJT306" s="349"/>
      <c r="DJU306" s="349"/>
      <c r="DJV306" s="349"/>
      <c r="DJW306" s="349"/>
      <c r="DJX306" s="349"/>
      <c r="DJY306" s="349"/>
      <c r="DJZ306" s="349"/>
      <c r="DKA306" s="349"/>
      <c r="DKB306" s="349"/>
      <c r="DKC306" s="349"/>
      <c r="DKD306" s="349"/>
      <c r="DKE306" s="349"/>
      <c r="DKF306" s="349"/>
      <c r="DKG306" s="349"/>
      <c r="DKH306" s="349"/>
      <c r="DKI306" s="349"/>
      <c r="DKJ306" s="349"/>
      <c r="DKK306" s="349"/>
      <c r="DKL306" s="349"/>
      <c r="DKM306" s="349"/>
      <c r="DKN306" s="349"/>
      <c r="DKO306" s="349"/>
      <c r="DKP306" s="349"/>
      <c r="DKQ306" s="349"/>
      <c r="DKR306" s="349"/>
      <c r="DKS306" s="349"/>
      <c r="DKT306" s="349"/>
      <c r="DKU306" s="349"/>
      <c r="DKV306" s="349"/>
      <c r="DKW306" s="349"/>
      <c r="DKX306" s="349"/>
      <c r="DKY306" s="349"/>
      <c r="DKZ306" s="349"/>
      <c r="DLA306" s="349"/>
      <c r="DLB306" s="349"/>
      <c r="DLC306" s="349"/>
      <c r="DLD306" s="349"/>
      <c r="DLE306" s="349"/>
      <c r="DLF306" s="349"/>
      <c r="DLG306" s="349"/>
      <c r="DLH306" s="349"/>
      <c r="DLI306" s="349"/>
      <c r="DLJ306" s="349"/>
      <c r="DLK306" s="349"/>
      <c r="DLL306" s="349"/>
      <c r="DLM306" s="349"/>
      <c r="DLN306" s="349"/>
      <c r="DLO306" s="349"/>
      <c r="DLP306" s="349"/>
      <c r="DLQ306" s="349"/>
      <c r="DLR306" s="349"/>
      <c r="DLS306" s="349"/>
      <c r="DLT306" s="349"/>
      <c r="DLU306" s="349"/>
      <c r="DLV306" s="349"/>
      <c r="DLW306" s="349"/>
      <c r="DLX306" s="349"/>
      <c r="DLY306" s="349"/>
      <c r="DLZ306" s="349"/>
      <c r="DMA306" s="349"/>
      <c r="DMB306" s="349"/>
      <c r="DMC306" s="349"/>
      <c r="DMD306" s="349"/>
      <c r="DME306" s="349"/>
      <c r="DMF306" s="349"/>
      <c r="DMG306" s="349"/>
      <c r="DMH306" s="349"/>
      <c r="DMI306" s="349"/>
      <c r="DMJ306" s="349"/>
      <c r="DMK306" s="349"/>
      <c r="DML306" s="349"/>
      <c r="DMM306" s="349"/>
      <c r="DMN306" s="349"/>
      <c r="DMO306" s="349"/>
      <c r="DMP306" s="349"/>
      <c r="DMQ306" s="349"/>
      <c r="DMR306" s="349"/>
      <c r="DMS306" s="349"/>
      <c r="DMT306" s="349"/>
      <c r="DMU306" s="349"/>
      <c r="DMV306" s="349"/>
      <c r="DMW306" s="349"/>
      <c r="DMX306" s="349"/>
      <c r="DMY306" s="349"/>
      <c r="DMZ306" s="349"/>
      <c r="DNA306" s="349"/>
      <c r="DNB306" s="349"/>
      <c r="DNC306" s="349"/>
      <c r="DND306" s="349"/>
      <c r="DNE306" s="349"/>
      <c r="DNF306" s="349"/>
      <c r="DNG306" s="349"/>
      <c r="DNH306" s="349"/>
      <c r="DNI306" s="349"/>
      <c r="DNJ306" s="349"/>
      <c r="DNK306" s="349"/>
      <c r="DNL306" s="349"/>
      <c r="DNM306" s="349"/>
      <c r="DNN306" s="349"/>
      <c r="DNO306" s="349"/>
      <c r="DNP306" s="349"/>
      <c r="DNQ306" s="349"/>
      <c r="DNR306" s="349"/>
      <c r="DNS306" s="349"/>
      <c r="DNT306" s="349"/>
      <c r="DNU306" s="349"/>
      <c r="DNV306" s="349"/>
      <c r="DNW306" s="349"/>
      <c r="DNX306" s="349"/>
      <c r="DNY306" s="349"/>
      <c r="DNZ306" s="349"/>
      <c r="DOA306" s="349"/>
      <c r="DOB306" s="349"/>
      <c r="DOC306" s="349"/>
      <c r="DOD306" s="349"/>
      <c r="DOE306" s="349"/>
      <c r="DOF306" s="349"/>
      <c r="DOG306" s="349"/>
      <c r="DOH306" s="349"/>
      <c r="DOI306" s="349"/>
      <c r="DOJ306" s="349"/>
      <c r="DOK306" s="349"/>
      <c r="DOL306" s="349"/>
      <c r="DOM306" s="349"/>
      <c r="DON306" s="349"/>
      <c r="DOO306" s="349"/>
      <c r="DOP306" s="349"/>
      <c r="DOQ306" s="349"/>
      <c r="DOR306" s="349"/>
      <c r="DOS306" s="349"/>
      <c r="DOT306" s="349"/>
      <c r="DOU306" s="349"/>
      <c r="DOV306" s="349"/>
      <c r="DOW306" s="349"/>
      <c r="DOX306" s="349"/>
      <c r="DOY306" s="349"/>
      <c r="DOZ306" s="349"/>
      <c r="DPA306" s="349"/>
      <c r="DPB306" s="349"/>
      <c r="DPC306" s="349"/>
      <c r="DPD306" s="349"/>
      <c r="DPE306" s="349"/>
      <c r="DPF306" s="349"/>
      <c r="DPG306" s="349"/>
      <c r="DPH306" s="349"/>
      <c r="DPI306" s="349"/>
      <c r="DPJ306" s="349"/>
      <c r="DPK306" s="349"/>
      <c r="DPL306" s="349"/>
      <c r="DPM306" s="349"/>
      <c r="DPN306" s="349"/>
      <c r="DPO306" s="349"/>
      <c r="DPP306" s="349"/>
      <c r="DPQ306" s="349"/>
      <c r="DPR306" s="349"/>
      <c r="DPS306" s="349"/>
      <c r="DPT306" s="349"/>
      <c r="DPU306" s="349"/>
      <c r="DPV306" s="349"/>
      <c r="DPW306" s="349"/>
      <c r="DPX306" s="349"/>
      <c r="DPY306" s="349"/>
      <c r="DPZ306" s="349"/>
      <c r="DQA306" s="349"/>
      <c r="DQB306" s="349"/>
      <c r="DQC306" s="349"/>
      <c r="DQD306" s="349"/>
      <c r="DQE306" s="349"/>
      <c r="DQF306" s="349"/>
      <c r="DQG306" s="349"/>
      <c r="DQH306" s="349"/>
      <c r="DQI306" s="349"/>
      <c r="DQJ306" s="349"/>
      <c r="DQK306" s="349"/>
      <c r="DQL306" s="349"/>
      <c r="DQM306" s="349"/>
      <c r="DQN306" s="349"/>
      <c r="DQO306" s="349"/>
      <c r="DQP306" s="349"/>
      <c r="DQQ306" s="349"/>
      <c r="DQR306" s="349"/>
      <c r="DQS306" s="349"/>
      <c r="DQT306" s="349"/>
      <c r="DQU306" s="349"/>
      <c r="DQV306" s="349"/>
      <c r="DQW306" s="349"/>
      <c r="DQX306" s="349"/>
      <c r="DQY306" s="349"/>
      <c r="DQZ306" s="349"/>
      <c r="DRA306" s="349"/>
      <c r="DRB306" s="349"/>
      <c r="DRC306" s="349"/>
      <c r="DRD306" s="349"/>
      <c r="DRE306" s="349"/>
      <c r="DRF306" s="349"/>
      <c r="DRG306" s="349"/>
      <c r="DRH306" s="349"/>
      <c r="DRI306" s="349"/>
      <c r="DRJ306" s="349"/>
      <c r="DRK306" s="349"/>
      <c r="DRL306" s="349"/>
      <c r="DRM306" s="349"/>
      <c r="DRN306" s="349"/>
      <c r="DRO306" s="349"/>
      <c r="DRP306" s="349"/>
      <c r="DRQ306" s="349"/>
      <c r="DRR306" s="349"/>
      <c r="DRS306" s="349"/>
      <c r="DRT306" s="349"/>
      <c r="DRU306" s="349"/>
      <c r="DRV306" s="349"/>
      <c r="DRW306" s="349"/>
      <c r="DRX306" s="349"/>
      <c r="DRY306" s="349"/>
      <c r="DRZ306" s="349"/>
      <c r="DSA306" s="349"/>
      <c r="DSB306" s="349"/>
      <c r="DSC306" s="349"/>
      <c r="DSD306" s="349"/>
      <c r="DSE306" s="349"/>
      <c r="DSF306" s="349"/>
      <c r="DSG306" s="349"/>
      <c r="DSH306" s="349"/>
      <c r="DSI306" s="349"/>
      <c r="DSJ306" s="349"/>
      <c r="DSK306" s="349"/>
      <c r="DSL306" s="349"/>
      <c r="DSM306" s="349"/>
      <c r="DSN306" s="349"/>
      <c r="DSO306" s="349"/>
      <c r="DSP306" s="349"/>
      <c r="DSQ306" s="349"/>
      <c r="DSR306" s="349"/>
      <c r="DSS306" s="349"/>
      <c r="DST306" s="349"/>
      <c r="DSU306" s="349"/>
      <c r="DSV306" s="349"/>
      <c r="DSW306" s="349"/>
      <c r="DSX306" s="349"/>
      <c r="DSY306" s="349"/>
      <c r="DSZ306" s="349"/>
      <c r="DTA306" s="349"/>
      <c r="DTB306" s="349"/>
      <c r="DTC306" s="349"/>
      <c r="DTD306" s="349"/>
      <c r="DTE306" s="349"/>
      <c r="DTF306" s="349"/>
      <c r="DTG306" s="349"/>
      <c r="DTH306" s="349"/>
      <c r="DTI306" s="349"/>
      <c r="DTJ306" s="349"/>
      <c r="DTK306" s="349"/>
      <c r="DTL306" s="349"/>
      <c r="DTM306" s="349"/>
      <c r="DTN306" s="349"/>
      <c r="DTO306" s="349"/>
      <c r="DTP306" s="349"/>
      <c r="DTQ306" s="349"/>
      <c r="DTR306" s="349"/>
      <c r="DTS306" s="349"/>
      <c r="DTT306" s="349"/>
      <c r="DTU306" s="349"/>
      <c r="DTV306" s="349"/>
      <c r="DTW306" s="349"/>
      <c r="DTX306" s="349"/>
      <c r="DTY306" s="349"/>
      <c r="DTZ306" s="349"/>
      <c r="DUA306" s="349"/>
      <c r="DUB306" s="349"/>
      <c r="DUC306" s="349"/>
      <c r="DUD306" s="349"/>
      <c r="DUE306" s="349"/>
      <c r="DUF306" s="349"/>
      <c r="DUG306" s="349"/>
      <c r="DUH306" s="349"/>
      <c r="DUI306" s="349"/>
      <c r="DUJ306" s="349"/>
      <c r="DUK306" s="349"/>
      <c r="DUL306" s="349"/>
      <c r="DUM306" s="349"/>
      <c r="DUN306" s="349"/>
      <c r="DUO306" s="349"/>
      <c r="DUP306" s="349"/>
      <c r="DUQ306" s="349"/>
      <c r="DUR306" s="349"/>
      <c r="DUS306" s="349"/>
      <c r="DUT306" s="349"/>
      <c r="DUU306" s="349"/>
      <c r="DUV306" s="349"/>
      <c r="DUW306" s="349"/>
      <c r="DUX306" s="349"/>
      <c r="DUY306" s="349"/>
      <c r="DUZ306" s="349"/>
      <c r="DVA306" s="349"/>
      <c r="DVB306" s="349"/>
      <c r="DVC306" s="349"/>
      <c r="DVD306" s="349"/>
      <c r="DVE306" s="349"/>
      <c r="DVF306" s="349"/>
      <c r="DVG306" s="349"/>
      <c r="DVH306" s="349"/>
      <c r="DVI306" s="349"/>
      <c r="DVJ306" s="349"/>
      <c r="DVK306" s="349"/>
      <c r="DVL306" s="349"/>
      <c r="DVM306" s="349"/>
      <c r="DVN306" s="349"/>
      <c r="DVO306" s="349"/>
      <c r="DVP306" s="349"/>
      <c r="DVQ306" s="349"/>
      <c r="DVR306" s="349"/>
      <c r="DVS306" s="349"/>
      <c r="DVT306" s="349"/>
      <c r="DVU306" s="349"/>
      <c r="DVV306" s="349"/>
      <c r="DVW306" s="349"/>
      <c r="DVX306" s="349"/>
      <c r="DVY306" s="349"/>
      <c r="DVZ306" s="349"/>
      <c r="DWA306" s="349"/>
      <c r="DWB306" s="349"/>
      <c r="DWC306" s="349"/>
      <c r="DWD306" s="349"/>
      <c r="DWE306" s="349"/>
      <c r="DWF306" s="349"/>
      <c r="DWG306" s="349"/>
      <c r="DWH306" s="349"/>
      <c r="DWI306" s="349"/>
      <c r="DWJ306" s="349"/>
      <c r="DWK306" s="349"/>
      <c r="DWL306" s="349"/>
      <c r="DWM306" s="349"/>
      <c r="DWN306" s="349"/>
      <c r="DWO306" s="349"/>
      <c r="DWP306" s="349"/>
      <c r="DWQ306" s="349"/>
      <c r="DWR306" s="349"/>
      <c r="DWS306" s="349"/>
      <c r="DWT306" s="349"/>
      <c r="DWU306" s="349"/>
      <c r="DWV306" s="349"/>
      <c r="DWW306" s="349"/>
      <c r="DWX306" s="349"/>
      <c r="DWY306" s="349"/>
      <c r="DWZ306" s="349"/>
      <c r="DXA306" s="349"/>
      <c r="DXB306" s="349"/>
      <c r="DXC306" s="349"/>
      <c r="DXD306" s="349"/>
      <c r="DXE306" s="349"/>
      <c r="DXF306" s="349"/>
      <c r="DXG306" s="349"/>
      <c r="DXH306" s="349"/>
      <c r="DXI306" s="349"/>
      <c r="DXJ306" s="349"/>
      <c r="DXK306" s="349"/>
      <c r="DXL306" s="349"/>
      <c r="DXM306" s="349"/>
      <c r="DXN306" s="349"/>
      <c r="DXO306" s="349"/>
      <c r="DXP306" s="349"/>
      <c r="DXQ306" s="349"/>
      <c r="DXR306" s="349"/>
      <c r="DXS306" s="349"/>
      <c r="DXT306" s="349"/>
      <c r="DXU306" s="349"/>
      <c r="DXV306" s="349"/>
      <c r="DXW306" s="349"/>
      <c r="DXX306" s="349"/>
      <c r="DXY306" s="349"/>
      <c r="DXZ306" s="349"/>
      <c r="DYA306" s="349"/>
      <c r="DYB306" s="349"/>
      <c r="DYC306" s="349"/>
      <c r="DYD306" s="349"/>
      <c r="DYE306" s="349"/>
      <c r="DYF306" s="349"/>
      <c r="DYG306" s="349"/>
      <c r="DYH306" s="349"/>
      <c r="DYI306" s="349"/>
      <c r="DYJ306" s="349"/>
      <c r="DYK306" s="349"/>
      <c r="DYL306" s="349"/>
      <c r="DYM306" s="349"/>
      <c r="DYN306" s="349"/>
      <c r="DYO306" s="349"/>
      <c r="DYP306" s="349"/>
      <c r="DYQ306" s="349"/>
      <c r="DYR306" s="349"/>
      <c r="DYS306" s="349"/>
      <c r="DYT306" s="349"/>
      <c r="DYU306" s="349"/>
      <c r="DYV306" s="349"/>
      <c r="DYW306" s="349"/>
      <c r="DYX306" s="349"/>
      <c r="DYY306" s="349"/>
      <c r="DYZ306" s="349"/>
      <c r="DZA306" s="349"/>
      <c r="DZB306" s="349"/>
      <c r="DZC306" s="349"/>
      <c r="DZD306" s="349"/>
      <c r="DZE306" s="349"/>
      <c r="DZF306" s="349"/>
      <c r="DZG306" s="349"/>
      <c r="DZH306" s="349"/>
      <c r="DZI306" s="349"/>
      <c r="DZJ306" s="349"/>
      <c r="DZK306" s="349"/>
      <c r="DZL306" s="349"/>
      <c r="DZM306" s="349"/>
      <c r="DZN306" s="349"/>
      <c r="DZO306" s="349"/>
      <c r="DZP306" s="349"/>
      <c r="DZQ306" s="349"/>
      <c r="DZR306" s="349"/>
      <c r="DZS306" s="349"/>
      <c r="DZT306" s="349"/>
      <c r="DZU306" s="349"/>
      <c r="DZV306" s="349"/>
      <c r="DZW306" s="349"/>
      <c r="DZX306" s="349"/>
      <c r="DZY306" s="349"/>
      <c r="DZZ306" s="349"/>
      <c r="EAA306" s="349"/>
      <c r="EAB306" s="349"/>
      <c r="EAC306" s="349"/>
      <c r="EAD306" s="349"/>
      <c r="EAE306" s="349"/>
      <c r="EAF306" s="349"/>
      <c r="EAG306" s="349"/>
      <c r="EAH306" s="349"/>
      <c r="EAI306" s="349"/>
      <c r="EAJ306" s="349"/>
      <c r="EAK306" s="349"/>
      <c r="EAL306" s="349"/>
      <c r="EAM306" s="349"/>
      <c r="EAN306" s="349"/>
      <c r="EAO306" s="349"/>
      <c r="EAP306" s="349"/>
      <c r="EAQ306" s="349"/>
      <c r="EAR306" s="349"/>
      <c r="EAS306" s="349"/>
      <c r="EAT306" s="349"/>
      <c r="EAU306" s="349"/>
      <c r="EAV306" s="349"/>
      <c r="EAW306" s="349"/>
      <c r="EAX306" s="349"/>
      <c r="EAY306" s="349"/>
      <c r="EAZ306" s="349"/>
      <c r="EBA306" s="349"/>
      <c r="EBB306" s="349"/>
      <c r="EBC306" s="349"/>
      <c r="EBD306" s="349"/>
      <c r="EBE306" s="349"/>
      <c r="EBF306" s="349"/>
      <c r="EBG306" s="349"/>
      <c r="EBH306" s="349"/>
      <c r="EBI306" s="349"/>
      <c r="EBJ306" s="349"/>
      <c r="EBK306" s="349"/>
      <c r="EBL306" s="349"/>
      <c r="EBM306" s="349"/>
      <c r="EBN306" s="349"/>
      <c r="EBO306" s="349"/>
      <c r="EBP306" s="349"/>
      <c r="EBQ306" s="349"/>
      <c r="EBR306" s="349"/>
      <c r="EBS306" s="349"/>
      <c r="EBT306" s="349"/>
      <c r="EBU306" s="349"/>
      <c r="EBV306" s="349"/>
      <c r="EBW306" s="349"/>
      <c r="EBX306" s="349"/>
      <c r="EBY306" s="349"/>
      <c r="EBZ306" s="349"/>
      <c r="ECA306" s="349"/>
      <c r="ECB306" s="349"/>
      <c r="ECC306" s="349"/>
      <c r="ECD306" s="349"/>
      <c r="ECE306" s="349"/>
      <c r="ECF306" s="349"/>
      <c r="ECG306" s="349"/>
      <c r="ECH306" s="349"/>
      <c r="ECI306" s="349"/>
      <c r="ECJ306" s="349"/>
      <c r="ECK306" s="349"/>
      <c r="ECL306" s="349"/>
      <c r="ECM306" s="349"/>
      <c r="ECN306" s="349"/>
      <c r="ECO306" s="349"/>
      <c r="ECP306" s="349"/>
      <c r="ECQ306" s="349"/>
      <c r="ECR306" s="349"/>
      <c r="ECS306" s="349"/>
      <c r="ECT306" s="349"/>
      <c r="ECU306" s="349"/>
      <c r="ECV306" s="349"/>
      <c r="ECW306" s="349"/>
      <c r="ECX306" s="349"/>
      <c r="ECY306" s="349"/>
      <c r="ECZ306" s="349"/>
      <c r="EDA306" s="349"/>
      <c r="EDB306" s="349"/>
      <c r="EDC306" s="349"/>
      <c r="EDD306" s="349"/>
      <c r="EDE306" s="349"/>
      <c r="EDF306" s="349"/>
      <c r="EDG306" s="349"/>
      <c r="EDH306" s="349"/>
      <c r="EDI306" s="349"/>
      <c r="EDJ306" s="349"/>
      <c r="EDK306" s="349"/>
      <c r="EDL306" s="349"/>
      <c r="EDM306" s="349"/>
      <c r="EDN306" s="349"/>
      <c r="EDO306" s="349"/>
      <c r="EDP306" s="349"/>
      <c r="EDQ306" s="349"/>
      <c r="EDR306" s="349"/>
      <c r="EDS306" s="349"/>
      <c r="EDT306" s="349"/>
      <c r="EDU306" s="349"/>
      <c r="EDV306" s="349"/>
      <c r="EDW306" s="349"/>
      <c r="EDX306" s="349"/>
      <c r="EDY306" s="349"/>
      <c r="EDZ306" s="349"/>
      <c r="EEA306" s="349"/>
      <c r="EEB306" s="349"/>
      <c r="EEC306" s="349"/>
      <c r="EED306" s="349"/>
      <c r="EEE306" s="349"/>
      <c r="EEF306" s="349"/>
      <c r="EEG306" s="349"/>
      <c r="EEH306" s="349"/>
      <c r="EEI306" s="349"/>
      <c r="EEJ306" s="349"/>
      <c r="EEK306" s="349"/>
      <c r="EEL306" s="349"/>
      <c r="EEM306" s="349"/>
      <c r="EEN306" s="349"/>
      <c r="EEO306" s="349"/>
      <c r="EEP306" s="349"/>
      <c r="EEQ306" s="349"/>
      <c r="EER306" s="349"/>
      <c r="EES306" s="349"/>
      <c r="EET306" s="349"/>
      <c r="EEU306" s="349"/>
      <c r="EEV306" s="349"/>
      <c r="EEW306" s="349"/>
      <c r="EEX306" s="349"/>
      <c r="EEY306" s="349"/>
      <c r="EEZ306" s="349"/>
      <c r="EFA306" s="349"/>
      <c r="EFB306" s="349"/>
      <c r="EFC306" s="349"/>
      <c r="EFD306" s="349"/>
      <c r="EFE306" s="349"/>
      <c r="EFF306" s="349"/>
      <c r="EFG306" s="349"/>
      <c r="EFH306" s="349"/>
      <c r="EFI306" s="349"/>
      <c r="EFJ306" s="349"/>
      <c r="EFK306" s="349"/>
      <c r="EFL306" s="349"/>
      <c r="EFM306" s="349"/>
      <c r="EFN306" s="349"/>
      <c r="EFO306" s="349"/>
      <c r="EFP306" s="349"/>
      <c r="EFQ306" s="349"/>
      <c r="EFR306" s="349"/>
      <c r="EFS306" s="349"/>
      <c r="EFT306" s="349"/>
      <c r="EFU306" s="349"/>
      <c r="EFV306" s="349"/>
      <c r="EFW306" s="349"/>
      <c r="EFX306" s="349"/>
      <c r="EFY306" s="349"/>
      <c r="EFZ306" s="349"/>
      <c r="EGA306" s="349"/>
      <c r="EGB306" s="349"/>
      <c r="EGC306" s="349"/>
      <c r="EGD306" s="349"/>
      <c r="EGE306" s="349"/>
      <c r="EGF306" s="349"/>
      <c r="EGG306" s="349"/>
      <c r="EGH306" s="349"/>
      <c r="EGI306" s="349"/>
      <c r="EGJ306" s="349"/>
      <c r="EGK306" s="349"/>
      <c r="EGL306" s="349"/>
      <c r="EGM306" s="349"/>
      <c r="EGN306" s="349"/>
      <c r="EGO306" s="349"/>
      <c r="EGP306" s="349"/>
      <c r="EGQ306" s="349"/>
      <c r="EGR306" s="349"/>
      <c r="EGS306" s="349"/>
      <c r="EGT306" s="349"/>
      <c r="EGU306" s="349"/>
      <c r="EGV306" s="349"/>
      <c r="EGW306" s="349"/>
      <c r="EGX306" s="349"/>
      <c r="EGY306" s="349"/>
      <c r="EGZ306" s="349"/>
      <c r="EHA306" s="349"/>
      <c r="EHB306" s="349"/>
      <c r="EHC306" s="349"/>
      <c r="EHD306" s="349"/>
      <c r="EHE306" s="349"/>
      <c r="EHF306" s="349"/>
      <c r="EHG306" s="349"/>
      <c r="EHH306" s="349"/>
      <c r="EHI306" s="349"/>
      <c r="EHJ306" s="349"/>
      <c r="EHK306" s="349"/>
      <c r="EHL306" s="349"/>
      <c r="EHM306" s="349"/>
      <c r="EHN306" s="349"/>
      <c r="EHO306" s="349"/>
      <c r="EHP306" s="349"/>
      <c r="EHQ306" s="349"/>
      <c r="EHR306" s="349"/>
      <c r="EHS306" s="349"/>
      <c r="EHT306" s="349"/>
      <c r="EHU306" s="349"/>
      <c r="EHV306" s="349"/>
      <c r="EHW306" s="349"/>
      <c r="EHX306" s="349"/>
      <c r="EHY306" s="349"/>
      <c r="EHZ306" s="349"/>
      <c r="EIA306" s="349"/>
      <c r="EIB306" s="349"/>
      <c r="EIC306" s="349"/>
      <c r="EID306" s="349"/>
      <c r="EIE306" s="349"/>
      <c r="EIF306" s="349"/>
      <c r="EIG306" s="349"/>
      <c r="EIH306" s="349"/>
      <c r="EII306" s="349"/>
      <c r="EIJ306" s="349"/>
      <c r="EIK306" s="349"/>
      <c r="EIL306" s="349"/>
      <c r="EIM306" s="349"/>
      <c r="EIN306" s="349"/>
      <c r="EIO306" s="349"/>
      <c r="EIP306" s="349"/>
      <c r="EIQ306" s="349"/>
      <c r="EIR306" s="349"/>
      <c r="EIS306" s="349"/>
      <c r="EIT306" s="349"/>
      <c r="EIU306" s="349"/>
      <c r="EIV306" s="349"/>
      <c r="EIW306" s="349"/>
      <c r="EIX306" s="349"/>
      <c r="EIY306" s="349"/>
      <c r="EIZ306" s="349"/>
      <c r="EJA306" s="349"/>
      <c r="EJB306" s="349"/>
      <c r="EJC306" s="349"/>
      <c r="EJD306" s="349"/>
      <c r="EJE306" s="349"/>
      <c r="EJF306" s="349"/>
      <c r="EJG306" s="349"/>
      <c r="EJH306" s="349"/>
      <c r="EJI306" s="349"/>
      <c r="EJJ306" s="349"/>
      <c r="EJK306" s="349"/>
      <c r="EJL306" s="349"/>
      <c r="EJM306" s="349"/>
      <c r="EJN306" s="349"/>
      <c r="EJO306" s="349"/>
      <c r="EJP306" s="349"/>
      <c r="EJQ306" s="349"/>
      <c r="EJR306" s="349"/>
      <c r="EJS306" s="349"/>
      <c r="EJT306" s="349"/>
      <c r="EJU306" s="349"/>
      <c r="EJV306" s="349"/>
      <c r="EJW306" s="349"/>
      <c r="EJX306" s="349"/>
      <c r="EJY306" s="349"/>
      <c r="EJZ306" s="349"/>
      <c r="EKA306" s="349"/>
      <c r="EKB306" s="349"/>
      <c r="EKC306" s="349"/>
      <c r="EKD306" s="349"/>
      <c r="EKE306" s="349"/>
      <c r="EKF306" s="349"/>
      <c r="EKG306" s="349"/>
      <c r="EKH306" s="349"/>
      <c r="EKI306" s="349"/>
      <c r="EKJ306" s="349"/>
      <c r="EKK306" s="349"/>
      <c r="EKL306" s="349"/>
      <c r="EKM306" s="349"/>
      <c r="EKN306" s="349"/>
      <c r="EKO306" s="349"/>
      <c r="EKP306" s="349"/>
      <c r="EKQ306" s="349"/>
      <c r="EKR306" s="349"/>
      <c r="EKS306" s="349"/>
      <c r="EKT306" s="349"/>
      <c r="EKU306" s="349"/>
      <c r="EKV306" s="349"/>
      <c r="EKW306" s="349"/>
      <c r="EKX306" s="349"/>
      <c r="EKY306" s="349"/>
      <c r="EKZ306" s="349"/>
      <c r="ELA306" s="349"/>
      <c r="ELB306" s="349"/>
      <c r="ELC306" s="349"/>
      <c r="ELD306" s="349"/>
      <c r="ELE306" s="349"/>
      <c r="ELF306" s="349"/>
      <c r="ELG306" s="349"/>
      <c r="ELH306" s="349"/>
      <c r="ELI306" s="349"/>
      <c r="ELJ306" s="349"/>
      <c r="ELK306" s="349"/>
      <c r="ELL306" s="349"/>
      <c r="ELM306" s="349"/>
      <c r="ELN306" s="349"/>
      <c r="ELO306" s="349"/>
      <c r="ELP306" s="349"/>
      <c r="ELQ306" s="349"/>
      <c r="ELR306" s="349"/>
      <c r="ELS306" s="349"/>
      <c r="ELT306" s="349"/>
      <c r="ELU306" s="349"/>
      <c r="ELV306" s="349"/>
      <c r="ELW306" s="349"/>
      <c r="ELX306" s="349"/>
      <c r="ELY306" s="349"/>
      <c r="ELZ306" s="349"/>
      <c r="EMA306" s="349"/>
      <c r="EMB306" s="349"/>
      <c r="EMC306" s="349"/>
      <c r="EMD306" s="349"/>
      <c r="EME306" s="349"/>
      <c r="EMF306" s="349"/>
      <c r="EMG306" s="349"/>
      <c r="EMH306" s="349"/>
      <c r="EMI306" s="349"/>
      <c r="EMJ306" s="349"/>
      <c r="EMK306" s="349"/>
      <c r="EML306" s="349"/>
      <c r="EMM306" s="349"/>
      <c r="EMN306" s="349"/>
      <c r="EMO306" s="349"/>
      <c r="EMP306" s="349"/>
      <c r="EMQ306" s="349"/>
      <c r="EMR306" s="349"/>
      <c r="EMS306" s="349"/>
      <c r="EMT306" s="349"/>
      <c r="EMU306" s="349"/>
      <c r="EMV306" s="349"/>
      <c r="EMW306" s="349"/>
      <c r="EMX306" s="349"/>
      <c r="EMY306" s="349"/>
      <c r="EMZ306" s="349"/>
      <c r="ENA306" s="349"/>
      <c r="ENB306" s="349"/>
      <c r="ENC306" s="349"/>
      <c r="END306" s="349"/>
      <c r="ENE306" s="349"/>
      <c r="ENF306" s="349"/>
      <c r="ENG306" s="349"/>
      <c r="ENH306" s="349"/>
      <c r="ENI306" s="349"/>
      <c r="ENJ306" s="349"/>
      <c r="ENK306" s="349"/>
      <c r="ENL306" s="349"/>
      <c r="ENM306" s="349"/>
      <c r="ENN306" s="349"/>
      <c r="ENO306" s="349"/>
      <c r="ENP306" s="349"/>
      <c r="ENQ306" s="349"/>
      <c r="ENR306" s="349"/>
      <c r="ENS306" s="349"/>
      <c r="ENT306" s="349"/>
      <c r="ENU306" s="349"/>
      <c r="ENV306" s="349"/>
      <c r="ENW306" s="349"/>
      <c r="ENX306" s="349"/>
      <c r="ENY306" s="349"/>
      <c r="ENZ306" s="349"/>
      <c r="EOA306" s="349"/>
      <c r="EOB306" s="349"/>
      <c r="EOC306" s="349"/>
      <c r="EOD306" s="349"/>
      <c r="EOE306" s="349"/>
      <c r="EOF306" s="349"/>
      <c r="EOG306" s="349"/>
      <c r="EOH306" s="349"/>
      <c r="EOI306" s="349"/>
      <c r="EOJ306" s="349"/>
      <c r="EOK306" s="349"/>
      <c r="EOL306" s="349"/>
      <c r="EOM306" s="349"/>
      <c r="EON306" s="349"/>
      <c r="EOO306" s="349"/>
      <c r="EOP306" s="349"/>
      <c r="EOQ306" s="349"/>
      <c r="EOR306" s="349"/>
      <c r="EOS306" s="349"/>
      <c r="EOT306" s="349"/>
      <c r="EOU306" s="349"/>
      <c r="EOV306" s="349"/>
      <c r="EOW306" s="349"/>
      <c r="EOX306" s="349"/>
      <c r="EOY306" s="349"/>
      <c r="EOZ306" s="349"/>
      <c r="EPA306" s="349"/>
      <c r="EPB306" s="349"/>
      <c r="EPC306" s="349"/>
      <c r="EPD306" s="349"/>
      <c r="EPE306" s="349"/>
      <c r="EPF306" s="349"/>
      <c r="EPG306" s="349"/>
      <c r="EPH306" s="349"/>
      <c r="EPI306" s="349"/>
      <c r="EPJ306" s="349"/>
      <c r="EPK306" s="349"/>
      <c r="EPL306" s="349"/>
      <c r="EPM306" s="349"/>
      <c r="EPN306" s="349"/>
      <c r="EPO306" s="349"/>
      <c r="EPP306" s="349"/>
      <c r="EPQ306" s="349"/>
      <c r="EPR306" s="349"/>
      <c r="EPS306" s="349"/>
      <c r="EPT306" s="349"/>
      <c r="EPU306" s="349"/>
      <c r="EPV306" s="349"/>
      <c r="EPW306" s="349"/>
      <c r="EPX306" s="349"/>
      <c r="EPY306" s="349"/>
      <c r="EPZ306" s="349"/>
      <c r="EQA306" s="349"/>
      <c r="EQB306" s="349"/>
      <c r="EQC306" s="349"/>
      <c r="EQD306" s="349"/>
      <c r="EQE306" s="349"/>
      <c r="EQF306" s="349"/>
      <c r="EQG306" s="349"/>
      <c r="EQH306" s="349"/>
      <c r="EQI306" s="349"/>
      <c r="EQJ306" s="349"/>
      <c r="EQK306" s="349"/>
      <c r="EQL306" s="349"/>
      <c r="EQM306" s="349"/>
      <c r="EQN306" s="349"/>
      <c r="EQO306" s="349"/>
      <c r="EQP306" s="349"/>
      <c r="EQQ306" s="349"/>
      <c r="EQR306" s="349"/>
      <c r="EQS306" s="349"/>
      <c r="EQT306" s="349"/>
      <c r="EQU306" s="349"/>
      <c r="EQV306" s="349"/>
      <c r="EQW306" s="349"/>
      <c r="EQX306" s="349"/>
      <c r="EQY306" s="349"/>
      <c r="EQZ306" s="349"/>
      <c r="ERA306" s="349"/>
      <c r="ERB306" s="349"/>
      <c r="ERC306" s="349"/>
      <c r="ERD306" s="349"/>
      <c r="ERE306" s="349"/>
      <c r="ERF306" s="349"/>
      <c r="ERG306" s="349"/>
      <c r="ERH306" s="349"/>
      <c r="ERI306" s="349"/>
      <c r="ERJ306" s="349"/>
      <c r="ERK306" s="349"/>
      <c r="ERL306" s="349"/>
      <c r="ERM306" s="349"/>
      <c r="ERN306" s="349"/>
      <c r="ERO306" s="349"/>
      <c r="ERP306" s="349"/>
      <c r="ERQ306" s="349"/>
      <c r="ERR306" s="349"/>
      <c r="ERS306" s="349"/>
      <c r="ERT306" s="349"/>
      <c r="ERU306" s="349"/>
      <c r="ERV306" s="349"/>
      <c r="ERW306" s="349"/>
      <c r="ERX306" s="349"/>
      <c r="ERY306" s="349"/>
      <c r="ERZ306" s="349"/>
      <c r="ESA306" s="349"/>
      <c r="ESB306" s="349"/>
      <c r="ESC306" s="349"/>
      <c r="ESD306" s="349"/>
      <c r="ESE306" s="349"/>
      <c r="ESF306" s="349"/>
      <c r="ESG306" s="349"/>
      <c r="ESH306" s="349"/>
      <c r="ESI306" s="349"/>
      <c r="ESJ306" s="349"/>
      <c r="ESK306" s="349"/>
      <c r="ESL306" s="349"/>
      <c r="ESM306" s="349"/>
      <c r="ESN306" s="349"/>
      <c r="ESO306" s="349"/>
      <c r="ESP306" s="349"/>
      <c r="ESQ306" s="349"/>
      <c r="ESR306" s="349"/>
      <c r="ESS306" s="349"/>
      <c r="EST306" s="349"/>
      <c r="ESU306" s="349"/>
      <c r="ESV306" s="349"/>
      <c r="ESW306" s="349"/>
      <c r="ESX306" s="349"/>
      <c r="ESY306" s="349"/>
      <c r="ESZ306" s="349"/>
      <c r="ETA306" s="349"/>
      <c r="ETB306" s="349"/>
      <c r="ETC306" s="349"/>
      <c r="ETD306" s="349"/>
      <c r="ETE306" s="349"/>
      <c r="ETF306" s="349"/>
      <c r="ETG306" s="349"/>
      <c r="ETH306" s="349"/>
      <c r="ETI306" s="349"/>
      <c r="ETJ306" s="349"/>
      <c r="ETK306" s="349"/>
      <c r="ETL306" s="349"/>
      <c r="ETM306" s="349"/>
      <c r="ETN306" s="349"/>
      <c r="ETO306" s="349"/>
      <c r="ETP306" s="349"/>
      <c r="ETQ306" s="349"/>
      <c r="ETR306" s="349"/>
      <c r="ETS306" s="349"/>
      <c r="ETT306" s="349"/>
      <c r="ETU306" s="349"/>
      <c r="ETV306" s="349"/>
      <c r="ETW306" s="349"/>
      <c r="ETX306" s="349"/>
      <c r="ETY306" s="349"/>
      <c r="ETZ306" s="349"/>
      <c r="EUA306" s="349"/>
      <c r="EUB306" s="349"/>
      <c r="EUC306" s="349"/>
      <c r="EUD306" s="349"/>
      <c r="EUE306" s="349"/>
      <c r="EUF306" s="349"/>
      <c r="EUG306" s="349"/>
      <c r="EUH306" s="349"/>
      <c r="EUI306" s="349"/>
      <c r="EUJ306" s="349"/>
      <c r="EUK306" s="349"/>
      <c r="EUL306" s="349"/>
      <c r="EUM306" s="349"/>
      <c r="EUN306" s="349"/>
      <c r="EUO306" s="349"/>
      <c r="EUP306" s="349"/>
      <c r="EUQ306" s="349"/>
      <c r="EUR306" s="349"/>
      <c r="EUS306" s="349"/>
      <c r="EUT306" s="349"/>
      <c r="EUU306" s="349"/>
      <c r="EUV306" s="349"/>
      <c r="EUW306" s="349"/>
      <c r="EUX306" s="349"/>
      <c r="EUY306" s="349"/>
      <c r="EUZ306" s="349"/>
      <c r="EVA306" s="349"/>
      <c r="EVB306" s="349"/>
      <c r="EVC306" s="349"/>
      <c r="EVD306" s="349"/>
      <c r="EVE306" s="349"/>
      <c r="EVF306" s="349"/>
      <c r="EVG306" s="349"/>
      <c r="EVH306" s="349"/>
      <c r="EVI306" s="349"/>
      <c r="EVJ306" s="349"/>
      <c r="EVK306" s="349"/>
      <c r="EVL306" s="349"/>
      <c r="EVM306" s="349"/>
      <c r="EVN306" s="349"/>
      <c r="EVO306" s="349"/>
      <c r="EVP306" s="349"/>
      <c r="EVQ306" s="349"/>
      <c r="EVR306" s="349"/>
      <c r="EVS306" s="349"/>
      <c r="EVT306" s="349"/>
      <c r="EVU306" s="349"/>
      <c r="EVV306" s="349"/>
      <c r="EVW306" s="349"/>
      <c r="EVX306" s="349"/>
      <c r="EVY306" s="349"/>
      <c r="EVZ306" s="349"/>
      <c r="EWA306" s="349"/>
      <c r="EWB306" s="349"/>
      <c r="EWC306" s="349"/>
      <c r="EWD306" s="349"/>
      <c r="EWE306" s="349"/>
      <c r="EWF306" s="349"/>
      <c r="EWG306" s="349"/>
      <c r="EWH306" s="349"/>
      <c r="EWI306" s="349"/>
      <c r="EWJ306" s="349"/>
      <c r="EWK306" s="349"/>
      <c r="EWL306" s="349"/>
      <c r="EWM306" s="349"/>
      <c r="EWN306" s="349"/>
      <c r="EWO306" s="349"/>
      <c r="EWP306" s="349"/>
      <c r="EWQ306" s="349"/>
      <c r="EWR306" s="349"/>
      <c r="EWS306" s="349"/>
      <c r="EWT306" s="349"/>
      <c r="EWU306" s="349"/>
      <c r="EWV306" s="349"/>
      <c r="EWW306" s="349"/>
      <c r="EWX306" s="349"/>
      <c r="EWY306" s="349"/>
      <c r="EWZ306" s="349"/>
      <c r="EXA306" s="349"/>
      <c r="EXB306" s="349"/>
      <c r="EXC306" s="349"/>
      <c r="EXD306" s="349"/>
      <c r="EXE306" s="349"/>
      <c r="EXF306" s="349"/>
      <c r="EXG306" s="349"/>
      <c r="EXH306" s="349"/>
      <c r="EXI306" s="349"/>
      <c r="EXJ306" s="349"/>
      <c r="EXK306" s="349"/>
      <c r="EXL306" s="349"/>
      <c r="EXM306" s="349"/>
      <c r="EXN306" s="349"/>
      <c r="EXO306" s="349"/>
      <c r="EXP306" s="349"/>
      <c r="EXQ306" s="349"/>
      <c r="EXR306" s="349"/>
      <c r="EXS306" s="349"/>
      <c r="EXT306" s="349"/>
      <c r="EXU306" s="349"/>
      <c r="EXV306" s="349"/>
      <c r="EXW306" s="349"/>
      <c r="EXX306" s="349"/>
      <c r="EXY306" s="349"/>
      <c r="EXZ306" s="349"/>
      <c r="EYA306" s="349"/>
      <c r="EYB306" s="349"/>
      <c r="EYC306" s="349"/>
      <c r="EYD306" s="349"/>
      <c r="EYE306" s="349"/>
      <c r="EYF306" s="349"/>
      <c r="EYG306" s="349"/>
      <c r="EYH306" s="349"/>
      <c r="EYI306" s="349"/>
      <c r="EYJ306" s="349"/>
      <c r="EYK306" s="349"/>
      <c r="EYL306" s="349"/>
      <c r="EYM306" s="349"/>
      <c r="EYN306" s="349"/>
      <c r="EYO306" s="349"/>
      <c r="EYP306" s="349"/>
      <c r="EYQ306" s="349"/>
      <c r="EYR306" s="349"/>
      <c r="EYS306" s="349"/>
      <c r="EYT306" s="349"/>
      <c r="EYU306" s="349"/>
      <c r="EYV306" s="349"/>
      <c r="EYW306" s="349"/>
      <c r="EYX306" s="349"/>
      <c r="EYY306" s="349"/>
      <c r="EYZ306" s="349"/>
      <c r="EZA306" s="349"/>
      <c r="EZB306" s="349"/>
      <c r="EZC306" s="349"/>
      <c r="EZD306" s="349"/>
      <c r="EZE306" s="349"/>
      <c r="EZF306" s="349"/>
      <c r="EZG306" s="349"/>
      <c r="EZH306" s="349"/>
      <c r="EZI306" s="349"/>
      <c r="EZJ306" s="349"/>
      <c r="EZK306" s="349"/>
      <c r="EZL306" s="349"/>
      <c r="EZM306" s="349"/>
      <c r="EZN306" s="349"/>
      <c r="EZO306" s="349"/>
      <c r="EZP306" s="349"/>
      <c r="EZQ306" s="349"/>
      <c r="EZR306" s="349"/>
      <c r="EZS306" s="349"/>
      <c r="EZT306" s="349"/>
      <c r="EZU306" s="349"/>
      <c r="EZV306" s="349"/>
      <c r="EZW306" s="349"/>
      <c r="EZX306" s="349"/>
      <c r="EZY306" s="349"/>
      <c r="EZZ306" s="349"/>
      <c r="FAA306" s="349"/>
      <c r="FAB306" s="349"/>
      <c r="FAC306" s="349"/>
      <c r="FAD306" s="349"/>
      <c r="FAE306" s="349"/>
      <c r="FAF306" s="349"/>
      <c r="FAG306" s="349"/>
      <c r="FAH306" s="349"/>
      <c r="FAI306" s="349"/>
      <c r="FAJ306" s="349"/>
      <c r="FAK306" s="349"/>
      <c r="FAL306" s="349"/>
      <c r="FAM306" s="349"/>
      <c r="FAN306" s="349"/>
      <c r="FAO306" s="349"/>
      <c r="FAP306" s="349"/>
      <c r="FAQ306" s="349"/>
      <c r="FAR306" s="349"/>
      <c r="FAS306" s="349"/>
      <c r="FAT306" s="349"/>
      <c r="FAU306" s="349"/>
      <c r="FAV306" s="349"/>
      <c r="FAW306" s="349"/>
      <c r="FAX306" s="349"/>
      <c r="FAY306" s="349"/>
      <c r="FAZ306" s="349"/>
      <c r="FBA306" s="349"/>
      <c r="FBB306" s="349"/>
      <c r="FBC306" s="349"/>
      <c r="FBD306" s="349"/>
      <c r="FBE306" s="349"/>
      <c r="FBF306" s="349"/>
      <c r="FBG306" s="349"/>
      <c r="FBH306" s="349"/>
      <c r="FBI306" s="349"/>
      <c r="FBJ306" s="349"/>
      <c r="FBK306" s="349"/>
      <c r="FBL306" s="349"/>
      <c r="FBM306" s="349"/>
      <c r="FBN306" s="349"/>
      <c r="FBO306" s="349"/>
      <c r="FBP306" s="349"/>
      <c r="FBQ306" s="349"/>
      <c r="FBR306" s="349"/>
      <c r="FBS306" s="349"/>
      <c r="FBT306" s="349"/>
      <c r="FBU306" s="349"/>
      <c r="FBV306" s="349"/>
      <c r="FBW306" s="349"/>
      <c r="FBX306" s="349"/>
      <c r="FBY306" s="349"/>
      <c r="FBZ306" s="349"/>
      <c r="FCA306" s="349"/>
      <c r="FCB306" s="349"/>
      <c r="FCC306" s="349"/>
      <c r="FCD306" s="349"/>
      <c r="FCE306" s="349"/>
      <c r="FCF306" s="349"/>
      <c r="FCG306" s="349"/>
      <c r="FCH306" s="349"/>
      <c r="FCI306" s="349"/>
      <c r="FCJ306" s="349"/>
      <c r="FCK306" s="349"/>
      <c r="FCL306" s="349"/>
      <c r="FCM306" s="349"/>
      <c r="FCN306" s="349"/>
      <c r="FCO306" s="349"/>
      <c r="FCP306" s="349"/>
      <c r="FCQ306" s="349"/>
      <c r="FCR306" s="349"/>
      <c r="FCS306" s="349"/>
      <c r="FCT306" s="349"/>
      <c r="FCU306" s="349"/>
      <c r="FCV306" s="349"/>
      <c r="FCW306" s="349"/>
      <c r="FCX306" s="349"/>
      <c r="FCY306" s="349"/>
      <c r="FCZ306" s="349"/>
      <c r="FDA306" s="349"/>
      <c r="FDB306" s="349"/>
      <c r="FDC306" s="349"/>
      <c r="FDD306" s="349"/>
      <c r="FDE306" s="349"/>
      <c r="FDF306" s="349"/>
      <c r="FDG306" s="349"/>
      <c r="FDH306" s="349"/>
      <c r="FDI306" s="349"/>
      <c r="FDJ306" s="349"/>
      <c r="FDK306" s="349"/>
      <c r="FDL306" s="349"/>
      <c r="FDM306" s="349"/>
      <c r="FDN306" s="349"/>
      <c r="FDO306" s="349"/>
      <c r="FDP306" s="349"/>
      <c r="FDQ306" s="349"/>
      <c r="FDR306" s="349"/>
      <c r="FDS306" s="349"/>
      <c r="FDT306" s="349"/>
      <c r="FDU306" s="349"/>
      <c r="FDV306" s="349"/>
      <c r="FDW306" s="349"/>
      <c r="FDX306" s="349"/>
      <c r="FDY306" s="349"/>
      <c r="FDZ306" s="349"/>
      <c r="FEA306" s="349"/>
      <c r="FEB306" s="349"/>
      <c r="FEC306" s="349"/>
      <c r="FED306" s="349"/>
      <c r="FEE306" s="349"/>
      <c r="FEF306" s="349"/>
      <c r="FEG306" s="349"/>
      <c r="FEH306" s="349"/>
      <c r="FEI306" s="349"/>
      <c r="FEJ306" s="349"/>
      <c r="FEK306" s="349"/>
      <c r="FEL306" s="349"/>
      <c r="FEM306" s="349"/>
      <c r="FEN306" s="349"/>
      <c r="FEO306" s="349"/>
      <c r="FEP306" s="349"/>
      <c r="FEQ306" s="349"/>
      <c r="FER306" s="349"/>
      <c r="FES306" s="349"/>
      <c r="FET306" s="349"/>
      <c r="FEU306" s="349"/>
      <c r="FEV306" s="349"/>
      <c r="FEW306" s="349"/>
      <c r="FEX306" s="349"/>
      <c r="FEY306" s="349"/>
      <c r="FEZ306" s="349"/>
      <c r="FFA306" s="349"/>
      <c r="FFB306" s="349"/>
      <c r="FFC306" s="349"/>
      <c r="FFD306" s="349"/>
      <c r="FFE306" s="349"/>
      <c r="FFF306" s="349"/>
      <c r="FFG306" s="349"/>
      <c r="FFH306" s="349"/>
      <c r="FFI306" s="349"/>
      <c r="FFJ306" s="349"/>
      <c r="FFK306" s="349"/>
      <c r="FFL306" s="349"/>
      <c r="FFM306" s="349"/>
      <c r="FFN306" s="349"/>
      <c r="FFO306" s="349"/>
      <c r="FFP306" s="349"/>
      <c r="FFQ306" s="349"/>
      <c r="FFR306" s="349"/>
      <c r="FFS306" s="349"/>
      <c r="FFT306" s="349"/>
      <c r="FFU306" s="349"/>
      <c r="FFV306" s="349"/>
      <c r="FFW306" s="349"/>
      <c r="FFX306" s="349"/>
      <c r="FFY306" s="349"/>
      <c r="FFZ306" s="349"/>
      <c r="FGA306" s="349"/>
      <c r="FGB306" s="349"/>
      <c r="FGC306" s="349"/>
      <c r="FGD306" s="349"/>
      <c r="FGE306" s="349"/>
      <c r="FGF306" s="349"/>
      <c r="FGG306" s="349"/>
      <c r="FGH306" s="349"/>
      <c r="FGI306" s="349"/>
      <c r="FGJ306" s="349"/>
      <c r="FGK306" s="349"/>
      <c r="FGL306" s="349"/>
      <c r="FGM306" s="349"/>
      <c r="FGN306" s="349"/>
      <c r="FGO306" s="349"/>
      <c r="FGP306" s="349"/>
      <c r="FGQ306" s="349"/>
      <c r="FGR306" s="349"/>
      <c r="FGS306" s="349"/>
      <c r="FGT306" s="349"/>
      <c r="FGU306" s="349"/>
      <c r="FGV306" s="349"/>
      <c r="FGW306" s="349"/>
      <c r="FGX306" s="349"/>
      <c r="FGY306" s="349"/>
      <c r="FGZ306" s="349"/>
      <c r="FHA306" s="349"/>
      <c r="FHB306" s="349"/>
      <c r="FHC306" s="349"/>
      <c r="FHD306" s="349"/>
      <c r="FHE306" s="349"/>
      <c r="FHF306" s="349"/>
      <c r="FHG306" s="349"/>
      <c r="FHH306" s="349"/>
      <c r="FHI306" s="349"/>
      <c r="FHJ306" s="349"/>
      <c r="FHK306" s="349"/>
      <c r="FHL306" s="349"/>
      <c r="FHM306" s="349"/>
      <c r="FHN306" s="349"/>
      <c r="FHO306" s="349"/>
      <c r="FHP306" s="349"/>
      <c r="FHQ306" s="349"/>
      <c r="FHR306" s="349"/>
      <c r="FHS306" s="349"/>
      <c r="FHT306" s="349"/>
      <c r="FHU306" s="349"/>
      <c r="FHV306" s="349"/>
      <c r="FHW306" s="349"/>
      <c r="FHX306" s="349"/>
      <c r="FHY306" s="349"/>
      <c r="FHZ306" s="349"/>
      <c r="FIA306" s="349"/>
      <c r="FIB306" s="349"/>
      <c r="FIC306" s="349"/>
      <c r="FID306" s="349"/>
      <c r="FIE306" s="349"/>
      <c r="FIF306" s="349"/>
      <c r="FIG306" s="349"/>
      <c r="FIH306" s="349"/>
      <c r="FII306" s="349"/>
      <c r="FIJ306" s="349"/>
      <c r="FIK306" s="349"/>
      <c r="FIL306" s="349"/>
      <c r="FIM306" s="349"/>
      <c r="FIN306" s="349"/>
      <c r="FIO306" s="349"/>
      <c r="FIP306" s="349"/>
      <c r="FIQ306" s="349"/>
      <c r="FIR306" s="349"/>
      <c r="FIS306" s="349"/>
      <c r="FIT306" s="349"/>
      <c r="FIU306" s="349"/>
      <c r="FIV306" s="349"/>
      <c r="FIW306" s="349"/>
      <c r="FIX306" s="349"/>
      <c r="FIY306" s="349"/>
      <c r="FIZ306" s="349"/>
      <c r="FJA306" s="349"/>
      <c r="FJB306" s="349"/>
      <c r="FJC306" s="349"/>
      <c r="FJD306" s="349"/>
      <c r="FJE306" s="349"/>
      <c r="FJF306" s="349"/>
      <c r="FJG306" s="349"/>
      <c r="FJH306" s="349"/>
      <c r="FJI306" s="349"/>
      <c r="FJJ306" s="349"/>
      <c r="FJK306" s="349"/>
      <c r="FJL306" s="349"/>
      <c r="FJM306" s="349"/>
      <c r="FJN306" s="349"/>
      <c r="FJO306" s="349"/>
      <c r="FJP306" s="349"/>
      <c r="FJQ306" s="349"/>
      <c r="FJR306" s="349"/>
      <c r="FJS306" s="349"/>
      <c r="FJT306" s="349"/>
      <c r="FJU306" s="349"/>
      <c r="FJV306" s="349"/>
      <c r="FJW306" s="349"/>
      <c r="FJX306" s="349"/>
      <c r="FJY306" s="349"/>
      <c r="FJZ306" s="349"/>
      <c r="FKA306" s="349"/>
      <c r="FKB306" s="349"/>
      <c r="FKC306" s="349"/>
      <c r="FKD306" s="349"/>
      <c r="FKE306" s="349"/>
      <c r="FKF306" s="349"/>
      <c r="FKG306" s="349"/>
      <c r="FKH306" s="349"/>
      <c r="FKI306" s="349"/>
      <c r="FKJ306" s="349"/>
      <c r="FKK306" s="349"/>
      <c r="FKL306" s="349"/>
      <c r="FKM306" s="349"/>
      <c r="FKN306" s="349"/>
      <c r="FKO306" s="349"/>
      <c r="FKP306" s="349"/>
      <c r="FKQ306" s="349"/>
      <c r="FKR306" s="349"/>
      <c r="FKS306" s="349"/>
      <c r="FKT306" s="349"/>
      <c r="FKU306" s="349"/>
      <c r="FKV306" s="349"/>
      <c r="FKW306" s="349"/>
      <c r="FKX306" s="349"/>
      <c r="FKY306" s="349"/>
      <c r="FKZ306" s="349"/>
      <c r="FLA306" s="349"/>
      <c r="FLB306" s="349"/>
      <c r="FLC306" s="349"/>
      <c r="FLD306" s="349"/>
      <c r="FLE306" s="349"/>
      <c r="FLF306" s="349"/>
      <c r="FLG306" s="349"/>
      <c r="FLH306" s="349"/>
      <c r="FLI306" s="349"/>
      <c r="FLJ306" s="349"/>
      <c r="FLK306" s="349"/>
      <c r="FLL306" s="349"/>
      <c r="FLM306" s="349"/>
      <c r="FLN306" s="349"/>
      <c r="FLO306" s="349"/>
      <c r="FLP306" s="349"/>
      <c r="FLQ306" s="349"/>
      <c r="FLR306" s="349"/>
      <c r="FLS306" s="349"/>
      <c r="FLT306" s="349"/>
      <c r="FLU306" s="349"/>
      <c r="FLV306" s="349"/>
      <c r="FLW306" s="349"/>
      <c r="FLX306" s="349"/>
      <c r="FLY306" s="349"/>
      <c r="FLZ306" s="349"/>
      <c r="FMA306" s="349"/>
      <c r="FMB306" s="349"/>
      <c r="FMC306" s="349"/>
      <c r="FMD306" s="349"/>
      <c r="FME306" s="349"/>
      <c r="FMF306" s="349"/>
      <c r="FMG306" s="349"/>
      <c r="FMH306" s="349"/>
      <c r="FMI306" s="349"/>
      <c r="FMJ306" s="349"/>
      <c r="FMK306" s="349"/>
      <c r="FML306" s="349"/>
      <c r="FMM306" s="349"/>
      <c r="FMN306" s="349"/>
      <c r="FMO306" s="349"/>
      <c r="FMP306" s="349"/>
      <c r="FMQ306" s="349"/>
      <c r="FMR306" s="349"/>
      <c r="FMS306" s="349"/>
      <c r="FMT306" s="349"/>
      <c r="FMU306" s="349"/>
      <c r="FMV306" s="349"/>
      <c r="FMW306" s="349"/>
      <c r="FMX306" s="349"/>
      <c r="FMY306" s="349"/>
      <c r="FMZ306" s="349"/>
      <c r="FNA306" s="349"/>
      <c r="FNB306" s="349"/>
      <c r="FNC306" s="349"/>
      <c r="FND306" s="349"/>
      <c r="FNE306" s="349"/>
      <c r="FNF306" s="349"/>
      <c r="FNG306" s="349"/>
      <c r="FNH306" s="349"/>
      <c r="FNI306" s="349"/>
      <c r="FNJ306" s="349"/>
      <c r="FNK306" s="349"/>
      <c r="FNL306" s="349"/>
      <c r="FNM306" s="349"/>
      <c r="FNN306" s="349"/>
      <c r="FNO306" s="349"/>
      <c r="FNP306" s="349"/>
      <c r="FNQ306" s="349"/>
      <c r="FNR306" s="349"/>
      <c r="FNS306" s="349"/>
      <c r="FNT306" s="349"/>
      <c r="FNU306" s="349"/>
      <c r="FNV306" s="349"/>
      <c r="FNW306" s="349"/>
      <c r="FNX306" s="349"/>
      <c r="FNY306" s="349"/>
      <c r="FNZ306" s="349"/>
      <c r="FOA306" s="349"/>
      <c r="FOB306" s="349"/>
      <c r="FOC306" s="349"/>
      <c r="FOD306" s="349"/>
      <c r="FOE306" s="349"/>
      <c r="FOF306" s="349"/>
      <c r="FOG306" s="349"/>
      <c r="FOH306" s="349"/>
      <c r="FOI306" s="349"/>
      <c r="FOJ306" s="349"/>
      <c r="FOK306" s="349"/>
      <c r="FOL306" s="349"/>
      <c r="FOM306" s="349"/>
      <c r="FON306" s="349"/>
      <c r="FOO306" s="349"/>
      <c r="FOP306" s="349"/>
      <c r="FOQ306" s="349"/>
      <c r="FOR306" s="349"/>
      <c r="FOS306" s="349"/>
      <c r="FOT306" s="349"/>
      <c r="FOU306" s="349"/>
      <c r="FOV306" s="349"/>
      <c r="FOW306" s="349"/>
      <c r="FOX306" s="349"/>
      <c r="FOY306" s="349"/>
      <c r="FOZ306" s="349"/>
      <c r="FPA306" s="349"/>
      <c r="FPB306" s="349"/>
      <c r="FPC306" s="349"/>
      <c r="FPD306" s="349"/>
      <c r="FPE306" s="349"/>
      <c r="FPF306" s="349"/>
      <c r="FPG306" s="349"/>
      <c r="FPH306" s="349"/>
      <c r="FPI306" s="349"/>
      <c r="FPJ306" s="349"/>
      <c r="FPK306" s="349"/>
      <c r="FPL306" s="349"/>
      <c r="FPM306" s="349"/>
      <c r="FPN306" s="349"/>
      <c r="FPO306" s="349"/>
      <c r="FPP306" s="349"/>
      <c r="FPQ306" s="349"/>
      <c r="FPR306" s="349"/>
      <c r="FPS306" s="349"/>
      <c r="FPT306" s="349"/>
      <c r="FPU306" s="349"/>
      <c r="FPV306" s="349"/>
      <c r="FPW306" s="349"/>
      <c r="FPX306" s="349"/>
      <c r="FPY306" s="349"/>
      <c r="FPZ306" s="349"/>
      <c r="FQA306" s="349"/>
      <c r="FQB306" s="349"/>
      <c r="FQC306" s="349"/>
      <c r="FQD306" s="349"/>
      <c r="FQE306" s="349"/>
      <c r="FQF306" s="349"/>
      <c r="FQG306" s="349"/>
      <c r="FQH306" s="349"/>
      <c r="FQI306" s="349"/>
      <c r="FQJ306" s="349"/>
      <c r="FQK306" s="349"/>
      <c r="FQL306" s="349"/>
      <c r="FQM306" s="349"/>
      <c r="FQN306" s="349"/>
      <c r="FQO306" s="349"/>
      <c r="FQP306" s="349"/>
      <c r="FQQ306" s="349"/>
      <c r="FQR306" s="349"/>
      <c r="FQS306" s="349"/>
      <c r="FQT306" s="349"/>
      <c r="FQU306" s="349"/>
      <c r="FQV306" s="349"/>
      <c r="FQW306" s="349"/>
      <c r="FQX306" s="349"/>
      <c r="FQY306" s="349"/>
      <c r="FQZ306" s="349"/>
      <c r="FRA306" s="349"/>
      <c r="FRB306" s="349"/>
      <c r="FRC306" s="349"/>
      <c r="FRD306" s="349"/>
      <c r="FRE306" s="349"/>
      <c r="FRF306" s="349"/>
      <c r="FRG306" s="349"/>
      <c r="FRH306" s="349"/>
      <c r="FRI306" s="349"/>
      <c r="FRJ306" s="349"/>
      <c r="FRK306" s="349"/>
      <c r="FRL306" s="349"/>
      <c r="FRM306" s="349"/>
      <c r="FRN306" s="349"/>
      <c r="FRO306" s="349"/>
      <c r="FRP306" s="349"/>
      <c r="FRQ306" s="349"/>
      <c r="FRR306" s="349"/>
      <c r="FRS306" s="349"/>
      <c r="FRT306" s="349"/>
      <c r="FRU306" s="349"/>
      <c r="FRV306" s="349"/>
      <c r="FRW306" s="349"/>
      <c r="FRX306" s="349"/>
      <c r="FRY306" s="349"/>
      <c r="FRZ306" s="349"/>
      <c r="FSA306" s="349"/>
      <c r="FSB306" s="349"/>
      <c r="FSC306" s="349"/>
      <c r="FSD306" s="349"/>
      <c r="FSE306" s="349"/>
      <c r="FSF306" s="349"/>
      <c r="FSG306" s="349"/>
      <c r="FSH306" s="349"/>
      <c r="FSI306" s="349"/>
      <c r="FSJ306" s="349"/>
      <c r="FSK306" s="349"/>
      <c r="FSL306" s="349"/>
      <c r="FSM306" s="349"/>
      <c r="FSN306" s="349"/>
      <c r="FSO306" s="349"/>
      <c r="FSP306" s="349"/>
      <c r="FSQ306" s="349"/>
      <c r="FSR306" s="349"/>
      <c r="FSS306" s="349"/>
      <c r="FST306" s="349"/>
      <c r="FSU306" s="349"/>
      <c r="FSV306" s="349"/>
      <c r="FSW306" s="349"/>
      <c r="FSX306" s="349"/>
      <c r="FSY306" s="349"/>
      <c r="FSZ306" s="349"/>
      <c r="FTA306" s="349"/>
      <c r="FTB306" s="349"/>
      <c r="FTC306" s="349"/>
      <c r="FTD306" s="349"/>
      <c r="FTE306" s="349"/>
      <c r="FTF306" s="349"/>
      <c r="FTG306" s="349"/>
      <c r="FTH306" s="349"/>
      <c r="FTI306" s="349"/>
      <c r="FTJ306" s="349"/>
      <c r="FTK306" s="349"/>
      <c r="FTL306" s="349"/>
      <c r="FTM306" s="349"/>
      <c r="FTN306" s="349"/>
      <c r="FTO306" s="349"/>
      <c r="FTP306" s="349"/>
      <c r="FTQ306" s="349"/>
      <c r="FTR306" s="349"/>
      <c r="FTS306" s="349"/>
      <c r="FTT306" s="349"/>
      <c r="FTU306" s="349"/>
      <c r="FTV306" s="349"/>
      <c r="FTW306" s="349"/>
      <c r="FTX306" s="349"/>
      <c r="FTY306" s="349"/>
      <c r="FTZ306" s="349"/>
      <c r="FUA306" s="349"/>
      <c r="FUB306" s="349"/>
      <c r="FUC306" s="349"/>
      <c r="FUD306" s="349"/>
      <c r="FUE306" s="349"/>
      <c r="FUF306" s="349"/>
      <c r="FUG306" s="349"/>
      <c r="FUH306" s="349"/>
      <c r="FUI306" s="349"/>
      <c r="FUJ306" s="349"/>
      <c r="FUK306" s="349"/>
      <c r="FUL306" s="349"/>
      <c r="FUM306" s="349"/>
      <c r="FUN306" s="349"/>
      <c r="FUO306" s="349"/>
      <c r="FUP306" s="349"/>
      <c r="FUQ306" s="349"/>
      <c r="FUR306" s="349"/>
      <c r="FUS306" s="349"/>
      <c r="FUT306" s="349"/>
      <c r="FUU306" s="349"/>
      <c r="FUV306" s="349"/>
      <c r="FUW306" s="349"/>
      <c r="FUX306" s="349"/>
      <c r="FUY306" s="349"/>
      <c r="FUZ306" s="349"/>
      <c r="FVA306" s="349"/>
      <c r="FVB306" s="349"/>
      <c r="FVC306" s="349"/>
      <c r="FVD306" s="349"/>
      <c r="FVE306" s="349"/>
      <c r="FVF306" s="349"/>
      <c r="FVG306" s="349"/>
      <c r="FVH306" s="349"/>
      <c r="FVI306" s="349"/>
      <c r="FVJ306" s="349"/>
      <c r="FVK306" s="349"/>
      <c r="FVL306" s="349"/>
      <c r="FVM306" s="349"/>
      <c r="FVN306" s="349"/>
      <c r="FVO306" s="349"/>
      <c r="FVP306" s="349"/>
      <c r="FVQ306" s="349"/>
      <c r="FVR306" s="349"/>
      <c r="FVS306" s="349"/>
      <c r="FVT306" s="349"/>
      <c r="FVU306" s="349"/>
      <c r="FVV306" s="349"/>
      <c r="FVW306" s="349"/>
      <c r="FVX306" s="349"/>
      <c r="FVY306" s="349"/>
      <c r="FVZ306" s="349"/>
      <c r="FWA306" s="349"/>
      <c r="FWB306" s="349"/>
      <c r="FWC306" s="349"/>
      <c r="FWD306" s="349"/>
      <c r="FWE306" s="349"/>
      <c r="FWF306" s="349"/>
      <c r="FWG306" s="349"/>
      <c r="FWH306" s="349"/>
      <c r="FWI306" s="349"/>
      <c r="FWJ306" s="349"/>
      <c r="FWK306" s="349"/>
      <c r="FWL306" s="349"/>
      <c r="FWM306" s="349"/>
      <c r="FWN306" s="349"/>
      <c r="FWO306" s="349"/>
      <c r="FWP306" s="349"/>
      <c r="FWQ306" s="349"/>
      <c r="FWR306" s="349"/>
      <c r="FWS306" s="349"/>
      <c r="FWT306" s="349"/>
      <c r="FWU306" s="349"/>
      <c r="FWV306" s="349"/>
      <c r="FWW306" s="349"/>
      <c r="FWX306" s="349"/>
      <c r="FWY306" s="349"/>
      <c r="FWZ306" s="349"/>
      <c r="FXA306" s="349"/>
      <c r="FXB306" s="349"/>
      <c r="FXC306" s="349"/>
      <c r="FXD306" s="349"/>
      <c r="FXE306" s="349"/>
      <c r="FXF306" s="349"/>
      <c r="FXG306" s="349"/>
      <c r="FXH306" s="349"/>
      <c r="FXI306" s="349"/>
      <c r="FXJ306" s="349"/>
      <c r="FXK306" s="349"/>
      <c r="FXL306" s="349"/>
      <c r="FXM306" s="349"/>
      <c r="FXN306" s="349"/>
      <c r="FXO306" s="349"/>
      <c r="FXP306" s="349"/>
      <c r="FXQ306" s="349"/>
      <c r="FXR306" s="349"/>
      <c r="FXS306" s="349"/>
      <c r="FXT306" s="349"/>
      <c r="FXU306" s="349"/>
      <c r="FXV306" s="349"/>
      <c r="FXW306" s="349"/>
      <c r="FXX306" s="349"/>
      <c r="FXY306" s="349"/>
      <c r="FXZ306" s="349"/>
      <c r="FYA306" s="349"/>
      <c r="FYB306" s="349"/>
      <c r="FYC306" s="349"/>
      <c r="FYD306" s="349"/>
      <c r="FYE306" s="349"/>
      <c r="FYF306" s="349"/>
      <c r="FYG306" s="349"/>
      <c r="FYH306" s="349"/>
      <c r="FYI306" s="349"/>
      <c r="FYJ306" s="349"/>
      <c r="FYK306" s="349"/>
      <c r="FYL306" s="349"/>
      <c r="FYM306" s="349"/>
      <c r="FYN306" s="349"/>
      <c r="FYO306" s="349"/>
      <c r="FYP306" s="349"/>
      <c r="FYQ306" s="349"/>
      <c r="FYR306" s="349"/>
      <c r="FYS306" s="349"/>
      <c r="FYT306" s="349"/>
      <c r="FYU306" s="349"/>
      <c r="FYV306" s="349"/>
      <c r="FYW306" s="349"/>
      <c r="FYX306" s="349"/>
      <c r="FYY306" s="349"/>
      <c r="FYZ306" s="349"/>
      <c r="FZA306" s="349"/>
      <c r="FZB306" s="349"/>
      <c r="FZC306" s="349"/>
      <c r="FZD306" s="349"/>
      <c r="FZE306" s="349"/>
      <c r="FZF306" s="349"/>
      <c r="FZG306" s="349"/>
      <c r="FZH306" s="349"/>
      <c r="FZI306" s="349"/>
      <c r="FZJ306" s="349"/>
      <c r="FZK306" s="349"/>
      <c r="FZL306" s="349"/>
      <c r="FZM306" s="349"/>
      <c r="FZN306" s="349"/>
      <c r="FZO306" s="349"/>
      <c r="FZP306" s="349"/>
      <c r="FZQ306" s="349"/>
      <c r="FZR306" s="349"/>
      <c r="FZS306" s="349"/>
      <c r="FZT306" s="349"/>
      <c r="FZU306" s="349"/>
      <c r="FZV306" s="349"/>
      <c r="FZW306" s="349"/>
      <c r="FZX306" s="349"/>
      <c r="FZY306" s="349"/>
      <c r="FZZ306" s="349"/>
      <c r="GAA306" s="349"/>
      <c r="GAB306" s="349"/>
      <c r="GAC306" s="349"/>
      <c r="GAD306" s="349"/>
      <c r="GAE306" s="349"/>
      <c r="GAF306" s="349"/>
      <c r="GAG306" s="349"/>
      <c r="GAH306" s="349"/>
      <c r="GAI306" s="349"/>
      <c r="GAJ306" s="349"/>
      <c r="GAK306" s="349"/>
      <c r="GAL306" s="349"/>
      <c r="GAM306" s="349"/>
      <c r="GAN306" s="349"/>
      <c r="GAO306" s="349"/>
      <c r="GAP306" s="349"/>
      <c r="GAQ306" s="349"/>
      <c r="GAR306" s="349"/>
      <c r="GAS306" s="349"/>
      <c r="GAT306" s="349"/>
      <c r="GAU306" s="349"/>
      <c r="GAV306" s="349"/>
      <c r="GAW306" s="349"/>
      <c r="GAX306" s="349"/>
      <c r="GAY306" s="349"/>
      <c r="GAZ306" s="349"/>
      <c r="GBA306" s="349"/>
      <c r="GBB306" s="349"/>
      <c r="GBC306" s="349"/>
      <c r="GBD306" s="349"/>
      <c r="GBE306" s="349"/>
      <c r="GBF306" s="349"/>
      <c r="GBG306" s="349"/>
      <c r="GBH306" s="349"/>
      <c r="GBI306" s="349"/>
      <c r="GBJ306" s="349"/>
      <c r="GBK306" s="349"/>
      <c r="GBL306" s="349"/>
      <c r="GBM306" s="349"/>
      <c r="GBN306" s="349"/>
      <c r="GBO306" s="349"/>
      <c r="GBP306" s="349"/>
      <c r="GBQ306" s="349"/>
      <c r="GBR306" s="349"/>
      <c r="GBS306" s="349"/>
      <c r="GBT306" s="349"/>
      <c r="GBU306" s="349"/>
      <c r="GBV306" s="349"/>
      <c r="GBW306" s="349"/>
      <c r="GBX306" s="349"/>
      <c r="GBY306" s="349"/>
      <c r="GBZ306" s="349"/>
      <c r="GCA306" s="349"/>
      <c r="GCB306" s="349"/>
      <c r="GCC306" s="349"/>
      <c r="GCD306" s="349"/>
      <c r="GCE306" s="349"/>
      <c r="GCF306" s="349"/>
      <c r="GCG306" s="349"/>
      <c r="GCH306" s="349"/>
      <c r="GCI306" s="349"/>
      <c r="GCJ306" s="349"/>
      <c r="GCK306" s="349"/>
      <c r="GCL306" s="349"/>
      <c r="GCM306" s="349"/>
      <c r="GCN306" s="349"/>
      <c r="GCO306" s="349"/>
      <c r="GCP306" s="349"/>
      <c r="GCQ306" s="349"/>
      <c r="GCR306" s="349"/>
      <c r="GCS306" s="349"/>
      <c r="GCT306" s="349"/>
      <c r="GCU306" s="349"/>
      <c r="GCV306" s="349"/>
      <c r="GCW306" s="349"/>
      <c r="GCX306" s="349"/>
      <c r="GCY306" s="349"/>
      <c r="GCZ306" s="349"/>
      <c r="GDA306" s="349"/>
      <c r="GDB306" s="349"/>
      <c r="GDC306" s="349"/>
      <c r="GDD306" s="349"/>
      <c r="GDE306" s="349"/>
      <c r="GDF306" s="349"/>
      <c r="GDG306" s="349"/>
      <c r="GDH306" s="349"/>
      <c r="GDI306" s="349"/>
      <c r="GDJ306" s="349"/>
      <c r="GDK306" s="349"/>
      <c r="GDL306" s="349"/>
      <c r="GDM306" s="349"/>
      <c r="GDN306" s="349"/>
      <c r="GDO306" s="349"/>
      <c r="GDP306" s="349"/>
      <c r="GDQ306" s="349"/>
      <c r="GDR306" s="349"/>
      <c r="GDS306" s="349"/>
      <c r="GDT306" s="349"/>
      <c r="GDU306" s="349"/>
      <c r="GDV306" s="349"/>
      <c r="GDW306" s="349"/>
      <c r="GDX306" s="349"/>
      <c r="GDY306" s="349"/>
      <c r="GDZ306" s="349"/>
      <c r="GEA306" s="349"/>
      <c r="GEB306" s="349"/>
      <c r="GEC306" s="349"/>
      <c r="GED306" s="349"/>
      <c r="GEE306" s="349"/>
      <c r="GEF306" s="349"/>
      <c r="GEG306" s="349"/>
      <c r="GEH306" s="349"/>
      <c r="GEI306" s="349"/>
      <c r="GEJ306" s="349"/>
      <c r="GEK306" s="349"/>
      <c r="GEL306" s="349"/>
      <c r="GEM306" s="349"/>
      <c r="GEN306" s="349"/>
      <c r="GEO306" s="349"/>
      <c r="GEP306" s="349"/>
      <c r="GEQ306" s="349"/>
      <c r="GER306" s="349"/>
      <c r="GES306" s="349"/>
      <c r="GET306" s="349"/>
      <c r="GEU306" s="349"/>
      <c r="GEV306" s="349"/>
      <c r="GEW306" s="349"/>
      <c r="GEX306" s="349"/>
      <c r="GEY306" s="349"/>
      <c r="GEZ306" s="349"/>
      <c r="GFA306" s="349"/>
      <c r="GFB306" s="349"/>
      <c r="GFC306" s="349"/>
      <c r="GFD306" s="349"/>
      <c r="GFE306" s="349"/>
      <c r="GFF306" s="349"/>
      <c r="GFG306" s="349"/>
      <c r="GFH306" s="349"/>
      <c r="GFI306" s="349"/>
      <c r="GFJ306" s="349"/>
      <c r="GFK306" s="349"/>
      <c r="GFL306" s="349"/>
      <c r="GFM306" s="349"/>
      <c r="GFN306" s="349"/>
      <c r="GFO306" s="349"/>
      <c r="GFP306" s="349"/>
      <c r="GFQ306" s="349"/>
      <c r="GFR306" s="349"/>
      <c r="GFS306" s="349"/>
      <c r="GFT306" s="349"/>
      <c r="GFU306" s="349"/>
      <c r="GFV306" s="349"/>
      <c r="GFW306" s="349"/>
      <c r="GFX306" s="349"/>
      <c r="GFY306" s="349"/>
      <c r="GFZ306" s="349"/>
      <c r="GGA306" s="349"/>
      <c r="GGB306" s="349"/>
      <c r="GGC306" s="349"/>
      <c r="GGD306" s="349"/>
      <c r="GGE306" s="349"/>
      <c r="GGF306" s="349"/>
      <c r="GGG306" s="349"/>
      <c r="GGH306" s="349"/>
      <c r="GGI306" s="349"/>
      <c r="GGJ306" s="349"/>
      <c r="GGK306" s="349"/>
      <c r="GGL306" s="349"/>
      <c r="GGM306" s="349"/>
      <c r="GGN306" s="349"/>
      <c r="GGO306" s="349"/>
      <c r="GGP306" s="349"/>
      <c r="GGQ306" s="349"/>
      <c r="GGR306" s="349"/>
      <c r="GGS306" s="349"/>
      <c r="GGT306" s="349"/>
      <c r="GGU306" s="349"/>
      <c r="GGV306" s="349"/>
      <c r="GGW306" s="349"/>
      <c r="GGX306" s="349"/>
      <c r="GGY306" s="349"/>
      <c r="GGZ306" s="349"/>
      <c r="GHA306" s="349"/>
      <c r="GHB306" s="349"/>
      <c r="GHC306" s="349"/>
      <c r="GHD306" s="349"/>
      <c r="GHE306" s="349"/>
      <c r="GHF306" s="349"/>
      <c r="GHG306" s="349"/>
      <c r="GHH306" s="349"/>
      <c r="GHI306" s="349"/>
      <c r="GHJ306" s="349"/>
      <c r="GHK306" s="349"/>
      <c r="GHL306" s="349"/>
      <c r="GHM306" s="349"/>
      <c r="GHN306" s="349"/>
      <c r="GHO306" s="349"/>
      <c r="GHP306" s="349"/>
      <c r="GHQ306" s="349"/>
      <c r="GHR306" s="349"/>
      <c r="GHS306" s="349"/>
      <c r="GHT306" s="349"/>
      <c r="GHU306" s="349"/>
      <c r="GHV306" s="349"/>
      <c r="GHW306" s="349"/>
      <c r="GHX306" s="349"/>
      <c r="GHY306" s="349"/>
      <c r="GHZ306" s="349"/>
      <c r="GIA306" s="349"/>
      <c r="GIB306" s="349"/>
      <c r="GIC306" s="349"/>
      <c r="GID306" s="349"/>
      <c r="GIE306" s="349"/>
      <c r="GIF306" s="349"/>
      <c r="GIG306" s="349"/>
      <c r="GIH306" s="349"/>
      <c r="GII306" s="349"/>
      <c r="GIJ306" s="349"/>
      <c r="GIK306" s="349"/>
      <c r="GIL306" s="349"/>
      <c r="GIM306" s="349"/>
      <c r="GIN306" s="349"/>
      <c r="GIO306" s="349"/>
      <c r="GIP306" s="349"/>
      <c r="GIQ306" s="349"/>
      <c r="GIR306" s="349"/>
      <c r="GIS306" s="349"/>
      <c r="GIT306" s="349"/>
      <c r="GIU306" s="349"/>
      <c r="GIV306" s="349"/>
      <c r="GIW306" s="349"/>
      <c r="GIX306" s="349"/>
      <c r="GIY306" s="349"/>
      <c r="GIZ306" s="349"/>
      <c r="GJA306" s="349"/>
      <c r="GJB306" s="349"/>
      <c r="GJC306" s="349"/>
      <c r="GJD306" s="349"/>
      <c r="GJE306" s="349"/>
      <c r="GJF306" s="349"/>
      <c r="GJG306" s="349"/>
      <c r="GJH306" s="349"/>
      <c r="GJI306" s="349"/>
      <c r="GJJ306" s="349"/>
      <c r="GJK306" s="349"/>
      <c r="GJL306" s="349"/>
      <c r="GJM306" s="349"/>
      <c r="GJN306" s="349"/>
      <c r="GJO306" s="349"/>
      <c r="GJP306" s="349"/>
      <c r="GJQ306" s="349"/>
      <c r="GJR306" s="349"/>
      <c r="GJS306" s="349"/>
      <c r="GJT306" s="349"/>
      <c r="GJU306" s="349"/>
      <c r="GJV306" s="349"/>
      <c r="GJW306" s="349"/>
      <c r="GJX306" s="349"/>
      <c r="GJY306" s="349"/>
      <c r="GJZ306" s="349"/>
      <c r="GKA306" s="349"/>
      <c r="GKB306" s="349"/>
      <c r="GKC306" s="349"/>
      <c r="GKD306" s="349"/>
      <c r="GKE306" s="349"/>
      <c r="GKF306" s="349"/>
      <c r="GKG306" s="349"/>
      <c r="GKH306" s="349"/>
      <c r="GKI306" s="349"/>
      <c r="GKJ306" s="349"/>
      <c r="GKK306" s="349"/>
      <c r="GKL306" s="349"/>
      <c r="GKM306" s="349"/>
      <c r="GKN306" s="349"/>
      <c r="GKO306" s="349"/>
      <c r="GKP306" s="349"/>
      <c r="GKQ306" s="349"/>
      <c r="GKR306" s="349"/>
      <c r="GKS306" s="349"/>
      <c r="GKT306" s="349"/>
      <c r="GKU306" s="349"/>
      <c r="GKV306" s="349"/>
      <c r="GKW306" s="349"/>
      <c r="GKX306" s="349"/>
      <c r="GKY306" s="349"/>
      <c r="GKZ306" s="349"/>
      <c r="GLA306" s="349"/>
      <c r="GLB306" s="349"/>
      <c r="GLC306" s="349"/>
      <c r="GLD306" s="349"/>
      <c r="GLE306" s="349"/>
      <c r="GLF306" s="349"/>
      <c r="GLG306" s="349"/>
      <c r="GLH306" s="349"/>
      <c r="GLI306" s="349"/>
      <c r="GLJ306" s="349"/>
      <c r="GLK306" s="349"/>
      <c r="GLL306" s="349"/>
      <c r="GLM306" s="349"/>
      <c r="GLN306" s="349"/>
      <c r="GLO306" s="349"/>
      <c r="GLP306" s="349"/>
      <c r="GLQ306" s="349"/>
      <c r="GLR306" s="349"/>
      <c r="GLS306" s="349"/>
      <c r="GLT306" s="349"/>
      <c r="GLU306" s="349"/>
      <c r="GLV306" s="349"/>
      <c r="GLW306" s="349"/>
      <c r="GLX306" s="349"/>
      <c r="GLY306" s="349"/>
      <c r="GLZ306" s="349"/>
      <c r="GMA306" s="349"/>
      <c r="GMB306" s="349"/>
      <c r="GMC306" s="349"/>
      <c r="GMD306" s="349"/>
      <c r="GME306" s="349"/>
      <c r="GMF306" s="349"/>
      <c r="GMG306" s="349"/>
      <c r="GMH306" s="349"/>
      <c r="GMI306" s="349"/>
      <c r="GMJ306" s="349"/>
      <c r="GMK306" s="349"/>
      <c r="GML306" s="349"/>
      <c r="GMM306" s="349"/>
      <c r="GMN306" s="349"/>
      <c r="GMO306" s="349"/>
      <c r="GMP306" s="349"/>
      <c r="GMQ306" s="349"/>
      <c r="GMR306" s="349"/>
      <c r="GMS306" s="349"/>
      <c r="GMT306" s="349"/>
      <c r="GMU306" s="349"/>
      <c r="GMV306" s="349"/>
      <c r="GMW306" s="349"/>
      <c r="GMX306" s="349"/>
      <c r="GMY306" s="349"/>
      <c r="GMZ306" s="349"/>
      <c r="GNA306" s="349"/>
      <c r="GNB306" s="349"/>
      <c r="GNC306" s="349"/>
      <c r="GND306" s="349"/>
      <c r="GNE306" s="349"/>
      <c r="GNF306" s="349"/>
      <c r="GNG306" s="349"/>
      <c r="GNH306" s="349"/>
      <c r="GNI306" s="349"/>
      <c r="GNJ306" s="349"/>
      <c r="GNK306" s="349"/>
      <c r="GNL306" s="349"/>
      <c r="GNM306" s="349"/>
      <c r="GNN306" s="349"/>
      <c r="GNO306" s="349"/>
      <c r="GNP306" s="349"/>
      <c r="GNQ306" s="349"/>
      <c r="GNR306" s="349"/>
      <c r="GNS306" s="349"/>
      <c r="GNT306" s="349"/>
      <c r="GNU306" s="349"/>
      <c r="GNV306" s="349"/>
      <c r="GNW306" s="349"/>
      <c r="GNX306" s="349"/>
      <c r="GNY306" s="349"/>
      <c r="GNZ306" s="349"/>
      <c r="GOA306" s="349"/>
      <c r="GOB306" s="349"/>
      <c r="GOC306" s="349"/>
      <c r="GOD306" s="349"/>
      <c r="GOE306" s="349"/>
      <c r="GOF306" s="349"/>
      <c r="GOG306" s="349"/>
      <c r="GOH306" s="349"/>
      <c r="GOI306" s="349"/>
      <c r="GOJ306" s="349"/>
      <c r="GOK306" s="349"/>
      <c r="GOL306" s="349"/>
      <c r="GOM306" s="349"/>
      <c r="GON306" s="349"/>
      <c r="GOO306" s="349"/>
      <c r="GOP306" s="349"/>
      <c r="GOQ306" s="349"/>
      <c r="GOR306" s="349"/>
      <c r="GOS306" s="349"/>
      <c r="GOT306" s="349"/>
      <c r="GOU306" s="349"/>
      <c r="GOV306" s="349"/>
      <c r="GOW306" s="349"/>
      <c r="GOX306" s="349"/>
      <c r="GOY306" s="349"/>
      <c r="GOZ306" s="349"/>
      <c r="GPA306" s="349"/>
      <c r="GPB306" s="349"/>
      <c r="GPC306" s="349"/>
      <c r="GPD306" s="349"/>
      <c r="GPE306" s="349"/>
      <c r="GPF306" s="349"/>
      <c r="GPG306" s="349"/>
      <c r="GPH306" s="349"/>
      <c r="GPI306" s="349"/>
      <c r="GPJ306" s="349"/>
      <c r="GPK306" s="349"/>
      <c r="GPL306" s="349"/>
      <c r="GPM306" s="349"/>
      <c r="GPN306" s="349"/>
      <c r="GPO306" s="349"/>
      <c r="GPP306" s="349"/>
      <c r="GPQ306" s="349"/>
      <c r="GPR306" s="349"/>
      <c r="GPS306" s="349"/>
      <c r="GPT306" s="349"/>
      <c r="GPU306" s="349"/>
      <c r="GPV306" s="349"/>
      <c r="GPW306" s="349"/>
      <c r="GPX306" s="349"/>
      <c r="GPY306" s="349"/>
      <c r="GPZ306" s="349"/>
      <c r="GQA306" s="349"/>
      <c r="GQB306" s="349"/>
      <c r="GQC306" s="349"/>
      <c r="GQD306" s="349"/>
      <c r="GQE306" s="349"/>
      <c r="GQF306" s="349"/>
      <c r="GQG306" s="349"/>
      <c r="GQH306" s="349"/>
      <c r="GQI306" s="349"/>
      <c r="GQJ306" s="349"/>
      <c r="GQK306" s="349"/>
      <c r="GQL306" s="349"/>
      <c r="GQM306" s="349"/>
      <c r="GQN306" s="349"/>
      <c r="GQO306" s="349"/>
      <c r="GQP306" s="349"/>
      <c r="GQQ306" s="349"/>
      <c r="GQR306" s="349"/>
      <c r="GQS306" s="349"/>
      <c r="GQT306" s="349"/>
      <c r="GQU306" s="349"/>
      <c r="GQV306" s="349"/>
      <c r="GQW306" s="349"/>
      <c r="GQX306" s="349"/>
      <c r="GQY306" s="349"/>
      <c r="GQZ306" s="349"/>
      <c r="GRA306" s="349"/>
      <c r="GRB306" s="349"/>
      <c r="GRC306" s="349"/>
      <c r="GRD306" s="349"/>
      <c r="GRE306" s="349"/>
      <c r="GRF306" s="349"/>
      <c r="GRG306" s="349"/>
      <c r="GRH306" s="349"/>
      <c r="GRI306" s="349"/>
      <c r="GRJ306" s="349"/>
      <c r="GRK306" s="349"/>
      <c r="GRL306" s="349"/>
      <c r="GRM306" s="349"/>
      <c r="GRN306" s="349"/>
      <c r="GRO306" s="349"/>
      <c r="GRP306" s="349"/>
      <c r="GRQ306" s="349"/>
      <c r="GRR306" s="349"/>
      <c r="GRS306" s="349"/>
      <c r="GRT306" s="349"/>
      <c r="GRU306" s="349"/>
      <c r="GRV306" s="349"/>
      <c r="GRW306" s="349"/>
      <c r="GRX306" s="349"/>
      <c r="GRY306" s="349"/>
      <c r="GRZ306" s="349"/>
      <c r="GSA306" s="349"/>
      <c r="GSB306" s="349"/>
      <c r="GSC306" s="349"/>
      <c r="GSD306" s="349"/>
      <c r="GSE306" s="349"/>
      <c r="GSF306" s="349"/>
      <c r="GSG306" s="349"/>
      <c r="GSH306" s="349"/>
      <c r="GSI306" s="349"/>
      <c r="GSJ306" s="349"/>
      <c r="GSK306" s="349"/>
      <c r="GSL306" s="349"/>
      <c r="GSM306" s="349"/>
      <c r="GSN306" s="349"/>
      <c r="GSO306" s="349"/>
      <c r="GSP306" s="349"/>
      <c r="GSQ306" s="349"/>
      <c r="GSR306" s="349"/>
      <c r="GSS306" s="349"/>
      <c r="GST306" s="349"/>
      <c r="GSU306" s="349"/>
      <c r="GSV306" s="349"/>
      <c r="GSW306" s="349"/>
      <c r="GSX306" s="349"/>
      <c r="GSY306" s="349"/>
      <c r="GSZ306" s="349"/>
      <c r="GTA306" s="349"/>
      <c r="GTB306" s="349"/>
      <c r="GTC306" s="349"/>
      <c r="GTD306" s="349"/>
      <c r="GTE306" s="349"/>
      <c r="GTF306" s="349"/>
      <c r="GTG306" s="349"/>
      <c r="GTH306" s="349"/>
      <c r="GTI306" s="349"/>
      <c r="GTJ306" s="349"/>
      <c r="GTK306" s="349"/>
      <c r="GTL306" s="349"/>
      <c r="GTM306" s="349"/>
      <c r="GTN306" s="349"/>
      <c r="GTO306" s="349"/>
      <c r="GTP306" s="349"/>
      <c r="GTQ306" s="349"/>
      <c r="GTR306" s="349"/>
      <c r="GTS306" s="349"/>
      <c r="GTT306" s="349"/>
      <c r="GTU306" s="349"/>
      <c r="GTV306" s="349"/>
      <c r="GTW306" s="349"/>
      <c r="GTX306" s="349"/>
      <c r="GTY306" s="349"/>
      <c r="GTZ306" s="349"/>
      <c r="GUA306" s="349"/>
      <c r="GUB306" s="349"/>
      <c r="GUC306" s="349"/>
      <c r="GUD306" s="349"/>
      <c r="GUE306" s="349"/>
      <c r="GUF306" s="349"/>
      <c r="GUG306" s="349"/>
      <c r="GUH306" s="349"/>
      <c r="GUI306" s="349"/>
      <c r="GUJ306" s="349"/>
      <c r="GUK306" s="349"/>
      <c r="GUL306" s="349"/>
      <c r="GUM306" s="349"/>
      <c r="GUN306" s="349"/>
      <c r="GUO306" s="349"/>
      <c r="GUP306" s="349"/>
      <c r="GUQ306" s="349"/>
      <c r="GUR306" s="349"/>
      <c r="GUS306" s="349"/>
      <c r="GUT306" s="349"/>
      <c r="GUU306" s="349"/>
      <c r="GUV306" s="349"/>
      <c r="GUW306" s="349"/>
      <c r="GUX306" s="349"/>
      <c r="GUY306" s="349"/>
      <c r="GUZ306" s="349"/>
      <c r="GVA306" s="349"/>
      <c r="GVB306" s="349"/>
      <c r="GVC306" s="349"/>
      <c r="GVD306" s="349"/>
      <c r="GVE306" s="349"/>
      <c r="GVF306" s="349"/>
      <c r="GVG306" s="349"/>
      <c r="GVH306" s="349"/>
      <c r="GVI306" s="349"/>
      <c r="GVJ306" s="349"/>
      <c r="GVK306" s="349"/>
      <c r="GVL306" s="349"/>
      <c r="GVM306" s="349"/>
      <c r="GVN306" s="349"/>
      <c r="GVO306" s="349"/>
      <c r="GVP306" s="349"/>
      <c r="GVQ306" s="349"/>
      <c r="GVR306" s="349"/>
      <c r="GVS306" s="349"/>
      <c r="GVT306" s="349"/>
      <c r="GVU306" s="349"/>
      <c r="GVV306" s="349"/>
      <c r="GVW306" s="349"/>
      <c r="GVX306" s="349"/>
      <c r="GVY306" s="349"/>
      <c r="GVZ306" s="349"/>
      <c r="GWA306" s="349"/>
      <c r="GWB306" s="349"/>
      <c r="GWC306" s="349"/>
      <c r="GWD306" s="349"/>
      <c r="GWE306" s="349"/>
      <c r="GWF306" s="349"/>
      <c r="GWG306" s="349"/>
      <c r="GWH306" s="349"/>
      <c r="GWI306" s="349"/>
      <c r="GWJ306" s="349"/>
      <c r="GWK306" s="349"/>
      <c r="GWL306" s="349"/>
      <c r="GWM306" s="349"/>
      <c r="GWN306" s="349"/>
      <c r="GWO306" s="349"/>
      <c r="GWP306" s="349"/>
      <c r="GWQ306" s="349"/>
      <c r="GWR306" s="349"/>
      <c r="GWS306" s="349"/>
      <c r="GWT306" s="349"/>
      <c r="GWU306" s="349"/>
      <c r="GWV306" s="349"/>
      <c r="GWW306" s="349"/>
      <c r="GWX306" s="349"/>
      <c r="GWY306" s="349"/>
      <c r="GWZ306" s="349"/>
      <c r="GXA306" s="349"/>
      <c r="GXB306" s="349"/>
      <c r="GXC306" s="349"/>
      <c r="GXD306" s="349"/>
      <c r="GXE306" s="349"/>
      <c r="GXF306" s="349"/>
      <c r="GXG306" s="349"/>
      <c r="GXH306" s="349"/>
      <c r="GXI306" s="349"/>
      <c r="GXJ306" s="349"/>
      <c r="GXK306" s="349"/>
      <c r="GXL306" s="349"/>
      <c r="GXM306" s="349"/>
      <c r="GXN306" s="349"/>
      <c r="GXO306" s="349"/>
      <c r="GXP306" s="349"/>
      <c r="GXQ306" s="349"/>
      <c r="GXR306" s="349"/>
      <c r="GXS306" s="349"/>
      <c r="GXT306" s="349"/>
      <c r="GXU306" s="349"/>
      <c r="GXV306" s="349"/>
      <c r="GXW306" s="349"/>
      <c r="GXX306" s="349"/>
      <c r="GXY306" s="349"/>
      <c r="GXZ306" s="349"/>
      <c r="GYA306" s="349"/>
      <c r="GYB306" s="349"/>
      <c r="GYC306" s="349"/>
      <c r="GYD306" s="349"/>
      <c r="GYE306" s="349"/>
      <c r="GYF306" s="349"/>
      <c r="GYG306" s="349"/>
      <c r="GYH306" s="349"/>
      <c r="GYI306" s="349"/>
      <c r="GYJ306" s="349"/>
      <c r="GYK306" s="349"/>
      <c r="GYL306" s="349"/>
      <c r="GYM306" s="349"/>
      <c r="GYN306" s="349"/>
      <c r="GYO306" s="349"/>
      <c r="GYP306" s="349"/>
      <c r="GYQ306" s="349"/>
      <c r="GYR306" s="349"/>
      <c r="GYS306" s="349"/>
      <c r="GYT306" s="349"/>
      <c r="GYU306" s="349"/>
      <c r="GYV306" s="349"/>
      <c r="GYW306" s="349"/>
      <c r="GYX306" s="349"/>
      <c r="GYY306" s="349"/>
      <c r="GYZ306" s="349"/>
      <c r="GZA306" s="349"/>
      <c r="GZB306" s="349"/>
      <c r="GZC306" s="349"/>
      <c r="GZD306" s="349"/>
      <c r="GZE306" s="349"/>
      <c r="GZF306" s="349"/>
      <c r="GZG306" s="349"/>
      <c r="GZH306" s="349"/>
      <c r="GZI306" s="349"/>
      <c r="GZJ306" s="349"/>
      <c r="GZK306" s="349"/>
      <c r="GZL306" s="349"/>
      <c r="GZM306" s="349"/>
      <c r="GZN306" s="349"/>
      <c r="GZO306" s="349"/>
      <c r="GZP306" s="349"/>
      <c r="GZQ306" s="349"/>
      <c r="GZR306" s="349"/>
      <c r="GZS306" s="349"/>
      <c r="GZT306" s="349"/>
      <c r="GZU306" s="349"/>
      <c r="GZV306" s="349"/>
      <c r="GZW306" s="349"/>
      <c r="GZX306" s="349"/>
      <c r="GZY306" s="349"/>
      <c r="GZZ306" s="349"/>
      <c r="HAA306" s="349"/>
      <c r="HAB306" s="349"/>
      <c r="HAC306" s="349"/>
      <c r="HAD306" s="349"/>
      <c r="HAE306" s="349"/>
      <c r="HAF306" s="349"/>
      <c r="HAG306" s="349"/>
      <c r="HAH306" s="349"/>
      <c r="HAI306" s="349"/>
      <c r="HAJ306" s="349"/>
      <c r="HAK306" s="349"/>
      <c r="HAL306" s="349"/>
      <c r="HAM306" s="349"/>
      <c r="HAN306" s="349"/>
      <c r="HAO306" s="349"/>
      <c r="HAP306" s="349"/>
      <c r="HAQ306" s="349"/>
      <c r="HAR306" s="349"/>
      <c r="HAS306" s="349"/>
      <c r="HAT306" s="349"/>
      <c r="HAU306" s="349"/>
      <c r="HAV306" s="349"/>
      <c r="HAW306" s="349"/>
      <c r="HAX306" s="349"/>
      <c r="HAY306" s="349"/>
      <c r="HAZ306" s="349"/>
      <c r="HBA306" s="349"/>
      <c r="HBB306" s="349"/>
      <c r="HBC306" s="349"/>
      <c r="HBD306" s="349"/>
      <c r="HBE306" s="349"/>
      <c r="HBF306" s="349"/>
      <c r="HBG306" s="349"/>
      <c r="HBH306" s="349"/>
      <c r="HBI306" s="349"/>
      <c r="HBJ306" s="349"/>
      <c r="HBK306" s="349"/>
      <c r="HBL306" s="349"/>
      <c r="HBM306" s="349"/>
      <c r="HBN306" s="349"/>
      <c r="HBO306" s="349"/>
      <c r="HBP306" s="349"/>
      <c r="HBQ306" s="349"/>
      <c r="HBR306" s="349"/>
      <c r="HBS306" s="349"/>
      <c r="HBT306" s="349"/>
      <c r="HBU306" s="349"/>
      <c r="HBV306" s="349"/>
      <c r="HBW306" s="349"/>
      <c r="HBX306" s="349"/>
      <c r="HBY306" s="349"/>
      <c r="HBZ306" s="349"/>
      <c r="HCA306" s="349"/>
      <c r="HCB306" s="349"/>
      <c r="HCC306" s="349"/>
      <c r="HCD306" s="349"/>
      <c r="HCE306" s="349"/>
      <c r="HCF306" s="349"/>
      <c r="HCG306" s="349"/>
      <c r="HCH306" s="349"/>
      <c r="HCI306" s="349"/>
      <c r="HCJ306" s="349"/>
      <c r="HCK306" s="349"/>
      <c r="HCL306" s="349"/>
      <c r="HCM306" s="349"/>
      <c r="HCN306" s="349"/>
      <c r="HCO306" s="349"/>
      <c r="HCP306" s="349"/>
      <c r="HCQ306" s="349"/>
      <c r="HCR306" s="349"/>
      <c r="HCS306" s="349"/>
      <c r="HCT306" s="349"/>
      <c r="HCU306" s="349"/>
      <c r="HCV306" s="349"/>
      <c r="HCW306" s="349"/>
      <c r="HCX306" s="349"/>
      <c r="HCY306" s="349"/>
      <c r="HCZ306" s="349"/>
      <c r="HDA306" s="349"/>
      <c r="HDB306" s="349"/>
      <c r="HDC306" s="349"/>
      <c r="HDD306" s="349"/>
      <c r="HDE306" s="349"/>
      <c r="HDF306" s="349"/>
      <c r="HDG306" s="349"/>
      <c r="HDH306" s="349"/>
      <c r="HDI306" s="349"/>
      <c r="HDJ306" s="349"/>
      <c r="HDK306" s="349"/>
      <c r="HDL306" s="349"/>
      <c r="HDM306" s="349"/>
      <c r="HDN306" s="349"/>
      <c r="HDO306" s="349"/>
      <c r="HDP306" s="349"/>
      <c r="HDQ306" s="349"/>
      <c r="HDR306" s="349"/>
      <c r="HDS306" s="349"/>
      <c r="HDT306" s="349"/>
      <c r="HDU306" s="349"/>
      <c r="HDV306" s="349"/>
      <c r="HDW306" s="349"/>
      <c r="HDX306" s="349"/>
      <c r="HDY306" s="349"/>
      <c r="HDZ306" s="349"/>
      <c r="HEA306" s="349"/>
      <c r="HEB306" s="349"/>
      <c r="HEC306" s="349"/>
      <c r="HED306" s="349"/>
      <c r="HEE306" s="349"/>
      <c r="HEF306" s="349"/>
      <c r="HEG306" s="349"/>
      <c r="HEH306" s="349"/>
      <c r="HEI306" s="349"/>
      <c r="HEJ306" s="349"/>
      <c r="HEK306" s="349"/>
      <c r="HEL306" s="349"/>
      <c r="HEM306" s="349"/>
      <c r="HEN306" s="349"/>
      <c r="HEO306" s="349"/>
      <c r="HEP306" s="349"/>
      <c r="HEQ306" s="349"/>
      <c r="HER306" s="349"/>
      <c r="HES306" s="349"/>
      <c r="HET306" s="349"/>
      <c r="HEU306" s="349"/>
      <c r="HEV306" s="349"/>
      <c r="HEW306" s="349"/>
      <c r="HEX306" s="349"/>
      <c r="HEY306" s="349"/>
      <c r="HEZ306" s="349"/>
      <c r="HFA306" s="349"/>
      <c r="HFB306" s="349"/>
      <c r="HFC306" s="349"/>
      <c r="HFD306" s="349"/>
      <c r="HFE306" s="349"/>
      <c r="HFF306" s="349"/>
      <c r="HFG306" s="349"/>
      <c r="HFH306" s="349"/>
      <c r="HFI306" s="349"/>
      <c r="HFJ306" s="349"/>
      <c r="HFK306" s="349"/>
      <c r="HFL306" s="349"/>
      <c r="HFM306" s="349"/>
      <c r="HFN306" s="349"/>
      <c r="HFO306" s="349"/>
      <c r="HFP306" s="349"/>
      <c r="HFQ306" s="349"/>
      <c r="HFR306" s="349"/>
      <c r="HFS306" s="349"/>
      <c r="HFT306" s="349"/>
      <c r="HFU306" s="349"/>
      <c r="HFV306" s="349"/>
      <c r="HFW306" s="349"/>
      <c r="HFX306" s="349"/>
      <c r="HFY306" s="349"/>
      <c r="HFZ306" s="349"/>
      <c r="HGA306" s="349"/>
      <c r="HGB306" s="349"/>
      <c r="HGC306" s="349"/>
      <c r="HGD306" s="349"/>
      <c r="HGE306" s="349"/>
      <c r="HGF306" s="349"/>
      <c r="HGG306" s="349"/>
      <c r="HGH306" s="349"/>
      <c r="HGI306" s="349"/>
      <c r="HGJ306" s="349"/>
      <c r="HGK306" s="349"/>
      <c r="HGL306" s="349"/>
      <c r="HGM306" s="349"/>
      <c r="HGN306" s="349"/>
      <c r="HGO306" s="349"/>
      <c r="HGP306" s="349"/>
      <c r="HGQ306" s="349"/>
      <c r="HGR306" s="349"/>
      <c r="HGS306" s="349"/>
      <c r="HGT306" s="349"/>
      <c r="HGU306" s="349"/>
      <c r="HGV306" s="349"/>
      <c r="HGW306" s="349"/>
      <c r="HGX306" s="349"/>
      <c r="HGY306" s="349"/>
      <c r="HGZ306" s="349"/>
      <c r="HHA306" s="349"/>
      <c r="HHB306" s="349"/>
      <c r="HHC306" s="349"/>
      <c r="HHD306" s="349"/>
      <c r="HHE306" s="349"/>
      <c r="HHF306" s="349"/>
      <c r="HHG306" s="349"/>
      <c r="HHH306" s="349"/>
      <c r="HHI306" s="349"/>
      <c r="HHJ306" s="349"/>
      <c r="HHK306" s="349"/>
      <c r="HHL306" s="349"/>
      <c r="HHM306" s="349"/>
      <c r="HHN306" s="349"/>
      <c r="HHO306" s="349"/>
      <c r="HHP306" s="349"/>
      <c r="HHQ306" s="349"/>
      <c r="HHR306" s="349"/>
      <c r="HHS306" s="349"/>
      <c r="HHT306" s="349"/>
      <c r="HHU306" s="349"/>
      <c r="HHV306" s="349"/>
      <c r="HHW306" s="349"/>
      <c r="HHX306" s="349"/>
      <c r="HHY306" s="349"/>
      <c r="HHZ306" s="349"/>
      <c r="HIA306" s="349"/>
      <c r="HIB306" s="349"/>
      <c r="HIC306" s="349"/>
      <c r="HID306" s="349"/>
      <c r="HIE306" s="349"/>
      <c r="HIF306" s="349"/>
      <c r="HIG306" s="349"/>
      <c r="HIH306" s="349"/>
      <c r="HII306" s="349"/>
      <c r="HIJ306" s="349"/>
      <c r="HIK306" s="349"/>
      <c r="HIL306" s="349"/>
      <c r="HIM306" s="349"/>
      <c r="HIN306" s="349"/>
      <c r="HIO306" s="349"/>
      <c r="HIP306" s="349"/>
      <c r="HIQ306" s="349"/>
      <c r="HIR306" s="349"/>
      <c r="HIS306" s="349"/>
      <c r="HIT306" s="349"/>
      <c r="HIU306" s="349"/>
      <c r="HIV306" s="349"/>
      <c r="HIW306" s="349"/>
      <c r="HIX306" s="349"/>
      <c r="HIY306" s="349"/>
      <c r="HIZ306" s="349"/>
      <c r="HJA306" s="349"/>
      <c r="HJB306" s="349"/>
      <c r="HJC306" s="349"/>
      <c r="HJD306" s="349"/>
      <c r="HJE306" s="349"/>
      <c r="HJF306" s="349"/>
      <c r="HJG306" s="349"/>
      <c r="HJH306" s="349"/>
      <c r="HJI306" s="349"/>
      <c r="HJJ306" s="349"/>
      <c r="HJK306" s="349"/>
      <c r="HJL306" s="349"/>
      <c r="HJM306" s="349"/>
      <c r="HJN306" s="349"/>
      <c r="HJO306" s="349"/>
      <c r="HJP306" s="349"/>
      <c r="HJQ306" s="349"/>
      <c r="HJR306" s="349"/>
      <c r="HJS306" s="349"/>
      <c r="HJT306" s="349"/>
      <c r="HJU306" s="349"/>
      <c r="HJV306" s="349"/>
      <c r="HJW306" s="349"/>
      <c r="HJX306" s="349"/>
      <c r="HJY306" s="349"/>
      <c r="HJZ306" s="349"/>
      <c r="HKA306" s="349"/>
      <c r="HKB306" s="349"/>
      <c r="HKC306" s="349"/>
      <c r="HKD306" s="349"/>
      <c r="HKE306" s="349"/>
      <c r="HKF306" s="349"/>
      <c r="HKG306" s="349"/>
      <c r="HKH306" s="349"/>
      <c r="HKI306" s="349"/>
      <c r="HKJ306" s="349"/>
      <c r="HKK306" s="349"/>
      <c r="HKL306" s="349"/>
      <c r="HKM306" s="349"/>
      <c r="HKN306" s="349"/>
      <c r="HKO306" s="349"/>
      <c r="HKP306" s="349"/>
      <c r="HKQ306" s="349"/>
      <c r="HKR306" s="349"/>
      <c r="HKS306" s="349"/>
      <c r="HKT306" s="349"/>
      <c r="HKU306" s="349"/>
      <c r="HKV306" s="349"/>
      <c r="HKW306" s="349"/>
      <c r="HKX306" s="349"/>
      <c r="HKY306" s="349"/>
      <c r="HKZ306" s="349"/>
      <c r="HLA306" s="349"/>
      <c r="HLB306" s="349"/>
      <c r="HLC306" s="349"/>
      <c r="HLD306" s="349"/>
      <c r="HLE306" s="349"/>
      <c r="HLF306" s="349"/>
      <c r="HLG306" s="349"/>
      <c r="HLH306" s="349"/>
      <c r="HLI306" s="349"/>
      <c r="HLJ306" s="349"/>
      <c r="HLK306" s="349"/>
      <c r="HLL306" s="349"/>
      <c r="HLM306" s="349"/>
      <c r="HLN306" s="349"/>
      <c r="HLO306" s="349"/>
      <c r="HLP306" s="349"/>
      <c r="HLQ306" s="349"/>
      <c r="HLR306" s="349"/>
      <c r="HLS306" s="349"/>
      <c r="HLT306" s="349"/>
      <c r="HLU306" s="349"/>
      <c r="HLV306" s="349"/>
      <c r="HLW306" s="349"/>
      <c r="HLX306" s="349"/>
      <c r="HLY306" s="349"/>
      <c r="HLZ306" s="349"/>
      <c r="HMA306" s="349"/>
      <c r="HMB306" s="349"/>
      <c r="HMC306" s="349"/>
      <c r="HMD306" s="349"/>
      <c r="HME306" s="349"/>
      <c r="HMF306" s="349"/>
      <c r="HMG306" s="349"/>
      <c r="HMH306" s="349"/>
      <c r="HMI306" s="349"/>
      <c r="HMJ306" s="349"/>
      <c r="HMK306" s="349"/>
      <c r="HML306" s="349"/>
      <c r="HMM306" s="349"/>
      <c r="HMN306" s="349"/>
      <c r="HMO306" s="349"/>
      <c r="HMP306" s="349"/>
      <c r="HMQ306" s="349"/>
      <c r="HMR306" s="349"/>
      <c r="HMS306" s="349"/>
      <c r="HMT306" s="349"/>
      <c r="HMU306" s="349"/>
      <c r="HMV306" s="349"/>
      <c r="HMW306" s="349"/>
      <c r="HMX306" s="349"/>
      <c r="HMY306" s="349"/>
      <c r="HMZ306" s="349"/>
      <c r="HNA306" s="349"/>
      <c r="HNB306" s="349"/>
      <c r="HNC306" s="349"/>
      <c r="HND306" s="349"/>
      <c r="HNE306" s="349"/>
      <c r="HNF306" s="349"/>
      <c r="HNG306" s="349"/>
      <c r="HNH306" s="349"/>
      <c r="HNI306" s="349"/>
      <c r="HNJ306" s="349"/>
      <c r="HNK306" s="349"/>
      <c r="HNL306" s="349"/>
      <c r="HNM306" s="349"/>
      <c r="HNN306" s="349"/>
      <c r="HNO306" s="349"/>
      <c r="HNP306" s="349"/>
      <c r="HNQ306" s="349"/>
      <c r="HNR306" s="349"/>
      <c r="HNS306" s="349"/>
      <c r="HNT306" s="349"/>
      <c r="HNU306" s="349"/>
      <c r="HNV306" s="349"/>
      <c r="HNW306" s="349"/>
      <c r="HNX306" s="349"/>
      <c r="HNY306" s="349"/>
      <c r="HNZ306" s="349"/>
      <c r="HOA306" s="349"/>
      <c r="HOB306" s="349"/>
      <c r="HOC306" s="349"/>
      <c r="HOD306" s="349"/>
      <c r="HOE306" s="349"/>
      <c r="HOF306" s="349"/>
      <c r="HOG306" s="349"/>
      <c r="HOH306" s="349"/>
      <c r="HOI306" s="349"/>
      <c r="HOJ306" s="349"/>
      <c r="HOK306" s="349"/>
      <c r="HOL306" s="349"/>
      <c r="HOM306" s="349"/>
      <c r="HON306" s="349"/>
      <c r="HOO306" s="349"/>
      <c r="HOP306" s="349"/>
      <c r="HOQ306" s="349"/>
      <c r="HOR306" s="349"/>
      <c r="HOS306" s="349"/>
      <c r="HOT306" s="349"/>
      <c r="HOU306" s="349"/>
      <c r="HOV306" s="349"/>
      <c r="HOW306" s="349"/>
      <c r="HOX306" s="349"/>
      <c r="HOY306" s="349"/>
      <c r="HOZ306" s="349"/>
      <c r="HPA306" s="349"/>
      <c r="HPB306" s="349"/>
      <c r="HPC306" s="349"/>
      <c r="HPD306" s="349"/>
      <c r="HPE306" s="349"/>
      <c r="HPF306" s="349"/>
      <c r="HPG306" s="349"/>
      <c r="HPH306" s="349"/>
      <c r="HPI306" s="349"/>
      <c r="HPJ306" s="349"/>
      <c r="HPK306" s="349"/>
      <c r="HPL306" s="349"/>
      <c r="HPM306" s="349"/>
      <c r="HPN306" s="349"/>
      <c r="HPO306" s="349"/>
      <c r="HPP306" s="349"/>
      <c r="HPQ306" s="349"/>
      <c r="HPR306" s="349"/>
      <c r="HPS306" s="349"/>
      <c r="HPT306" s="349"/>
      <c r="HPU306" s="349"/>
      <c r="HPV306" s="349"/>
      <c r="HPW306" s="349"/>
      <c r="HPX306" s="349"/>
      <c r="HPY306" s="349"/>
      <c r="HPZ306" s="349"/>
      <c r="HQA306" s="349"/>
      <c r="HQB306" s="349"/>
      <c r="HQC306" s="349"/>
      <c r="HQD306" s="349"/>
      <c r="HQE306" s="349"/>
      <c r="HQF306" s="349"/>
      <c r="HQG306" s="349"/>
      <c r="HQH306" s="349"/>
      <c r="HQI306" s="349"/>
      <c r="HQJ306" s="349"/>
      <c r="HQK306" s="349"/>
      <c r="HQL306" s="349"/>
      <c r="HQM306" s="349"/>
      <c r="HQN306" s="349"/>
      <c r="HQO306" s="349"/>
      <c r="HQP306" s="349"/>
      <c r="HQQ306" s="349"/>
      <c r="HQR306" s="349"/>
      <c r="HQS306" s="349"/>
      <c r="HQT306" s="349"/>
      <c r="HQU306" s="349"/>
      <c r="HQV306" s="349"/>
      <c r="HQW306" s="349"/>
      <c r="HQX306" s="349"/>
      <c r="HQY306" s="349"/>
      <c r="HQZ306" s="349"/>
      <c r="HRA306" s="349"/>
      <c r="HRB306" s="349"/>
      <c r="HRC306" s="349"/>
      <c r="HRD306" s="349"/>
      <c r="HRE306" s="349"/>
      <c r="HRF306" s="349"/>
      <c r="HRG306" s="349"/>
      <c r="HRH306" s="349"/>
      <c r="HRI306" s="349"/>
      <c r="HRJ306" s="349"/>
      <c r="HRK306" s="349"/>
      <c r="HRL306" s="349"/>
      <c r="HRM306" s="349"/>
      <c r="HRN306" s="349"/>
      <c r="HRO306" s="349"/>
      <c r="HRP306" s="349"/>
      <c r="HRQ306" s="349"/>
      <c r="HRR306" s="349"/>
      <c r="HRS306" s="349"/>
      <c r="HRT306" s="349"/>
      <c r="HRU306" s="349"/>
      <c r="HRV306" s="349"/>
      <c r="HRW306" s="349"/>
      <c r="HRX306" s="349"/>
      <c r="HRY306" s="349"/>
      <c r="HRZ306" s="349"/>
      <c r="HSA306" s="349"/>
      <c r="HSB306" s="349"/>
      <c r="HSC306" s="349"/>
      <c r="HSD306" s="349"/>
      <c r="HSE306" s="349"/>
      <c r="HSF306" s="349"/>
      <c r="HSG306" s="349"/>
      <c r="HSH306" s="349"/>
      <c r="HSI306" s="349"/>
      <c r="HSJ306" s="349"/>
      <c r="HSK306" s="349"/>
      <c r="HSL306" s="349"/>
      <c r="HSM306" s="349"/>
      <c r="HSN306" s="349"/>
      <c r="HSO306" s="349"/>
      <c r="HSP306" s="349"/>
      <c r="HSQ306" s="349"/>
      <c r="HSR306" s="349"/>
      <c r="HSS306" s="349"/>
      <c r="HST306" s="349"/>
      <c r="HSU306" s="349"/>
      <c r="HSV306" s="349"/>
      <c r="HSW306" s="349"/>
      <c r="HSX306" s="349"/>
      <c r="HSY306" s="349"/>
      <c r="HSZ306" s="349"/>
      <c r="HTA306" s="349"/>
      <c r="HTB306" s="349"/>
      <c r="HTC306" s="349"/>
      <c r="HTD306" s="349"/>
      <c r="HTE306" s="349"/>
      <c r="HTF306" s="349"/>
      <c r="HTG306" s="349"/>
      <c r="HTH306" s="349"/>
      <c r="HTI306" s="349"/>
      <c r="HTJ306" s="349"/>
      <c r="HTK306" s="349"/>
      <c r="HTL306" s="349"/>
      <c r="HTM306" s="349"/>
      <c r="HTN306" s="349"/>
      <c r="HTO306" s="349"/>
      <c r="HTP306" s="349"/>
      <c r="HTQ306" s="349"/>
      <c r="HTR306" s="349"/>
      <c r="HTS306" s="349"/>
      <c r="HTT306" s="349"/>
      <c r="HTU306" s="349"/>
      <c r="HTV306" s="349"/>
      <c r="HTW306" s="349"/>
      <c r="HTX306" s="349"/>
      <c r="HTY306" s="349"/>
      <c r="HTZ306" s="349"/>
      <c r="HUA306" s="349"/>
      <c r="HUB306" s="349"/>
      <c r="HUC306" s="349"/>
      <c r="HUD306" s="349"/>
      <c r="HUE306" s="349"/>
      <c r="HUF306" s="349"/>
      <c r="HUG306" s="349"/>
      <c r="HUH306" s="349"/>
      <c r="HUI306" s="349"/>
      <c r="HUJ306" s="349"/>
      <c r="HUK306" s="349"/>
      <c r="HUL306" s="349"/>
      <c r="HUM306" s="349"/>
      <c r="HUN306" s="349"/>
      <c r="HUO306" s="349"/>
      <c r="HUP306" s="349"/>
      <c r="HUQ306" s="349"/>
      <c r="HUR306" s="349"/>
      <c r="HUS306" s="349"/>
      <c r="HUT306" s="349"/>
      <c r="HUU306" s="349"/>
      <c r="HUV306" s="349"/>
      <c r="HUW306" s="349"/>
      <c r="HUX306" s="349"/>
      <c r="HUY306" s="349"/>
      <c r="HUZ306" s="349"/>
      <c r="HVA306" s="349"/>
      <c r="HVB306" s="349"/>
      <c r="HVC306" s="349"/>
      <c r="HVD306" s="349"/>
      <c r="HVE306" s="349"/>
      <c r="HVF306" s="349"/>
      <c r="HVG306" s="349"/>
      <c r="HVH306" s="349"/>
      <c r="HVI306" s="349"/>
      <c r="HVJ306" s="349"/>
      <c r="HVK306" s="349"/>
      <c r="HVL306" s="349"/>
      <c r="HVM306" s="349"/>
      <c r="HVN306" s="349"/>
      <c r="HVO306" s="349"/>
      <c r="HVP306" s="349"/>
      <c r="HVQ306" s="349"/>
      <c r="HVR306" s="349"/>
      <c r="HVS306" s="349"/>
      <c r="HVT306" s="349"/>
      <c r="HVU306" s="349"/>
      <c r="HVV306" s="349"/>
      <c r="HVW306" s="349"/>
      <c r="HVX306" s="349"/>
      <c r="HVY306" s="349"/>
      <c r="HVZ306" s="349"/>
      <c r="HWA306" s="349"/>
      <c r="HWB306" s="349"/>
      <c r="HWC306" s="349"/>
      <c r="HWD306" s="349"/>
      <c r="HWE306" s="349"/>
      <c r="HWF306" s="349"/>
      <c r="HWG306" s="349"/>
      <c r="HWH306" s="349"/>
      <c r="HWI306" s="349"/>
      <c r="HWJ306" s="349"/>
      <c r="HWK306" s="349"/>
      <c r="HWL306" s="349"/>
      <c r="HWM306" s="349"/>
      <c r="HWN306" s="349"/>
      <c r="HWO306" s="349"/>
      <c r="HWP306" s="349"/>
      <c r="HWQ306" s="349"/>
      <c r="HWR306" s="349"/>
      <c r="HWS306" s="349"/>
      <c r="HWT306" s="349"/>
      <c r="HWU306" s="349"/>
      <c r="HWV306" s="349"/>
      <c r="HWW306" s="349"/>
      <c r="HWX306" s="349"/>
      <c r="HWY306" s="349"/>
      <c r="HWZ306" s="349"/>
      <c r="HXA306" s="349"/>
      <c r="HXB306" s="349"/>
      <c r="HXC306" s="349"/>
      <c r="HXD306" s="349"/>
      <c r="HXE306" s="349"/>
      <c r="HXF306" s="349"/>
      <c r="HXG306" s="349"/>
      <c r="HXH306" s="349"/>
      <c r="HXI306" s="349"/>
      <c r="HXJ306" s="349"/>
      <c r="HXK306" s="349"/>
      <c r="HXL306" s="349"/>
      <c r="HXM306" s="349"/>
      <c r="HXN306" s="349"/>
      <c r="HXO306" s="349"/>
      <c r="HXP306" s="349"/>
      <c r="HXQ306" s="349"/>
      <c r="HXR306" s="349"/>
      <c r="HXS306" s="349"/>
      <c r="HXT306" s="349"/>
      <c r="HXU306" s="349"/>
      <c r="HXV306" s="349"/>
      <c r="HXW306" s="349"/>
      <c r="HXX306" s="349"/>
      <c r="HXY306" s="349"/>
      <c r="HXZ306" s="349"/>
      <c r="HYA306" s="349"/>
      <c r="HYB306" s="349"/>
      <c r="HYC306" s="349"/>
      <c r="HYD306" s="349"/>
      <c r="HYE306" s="349"/>
      <c r="HYF306" s="349"/>
      <c r="HYG306" s="349"/>
      <c r="HYH306" s="349"/>
      <c r="HYI306" s="349"/>
      <c r="HYJ306" s="349"/>
      <c r="HYK306" s="349"/>
      <c r="HYL306" s="349"/>
      <c r="HYM306" s="349"/>
      <c r="HYN306" s="349"/>
      <c r="HYO306" s="349"/>
      <c r="HYP306" s="349"/>
      <c r="HYQ306" s="349"/>
      <c r="HYR306" s="349"/>
      <c r="HYS306" s="349"/>
      <c r="HYT306" s="349"/>
      <c r="HYU306" s="349"/>
      <c r="HYV306" s="349"/>
      <c r="HYW306" s="349"/>
      <c r="HYX306" s="349"/>
      <c r="HYY306" s="349"/>
      <c r="HYZ306" s="349"/>
      <c r="HZA306" s="349"/>
      <c r="HZB306" s="349"/>
      <c r="HZC306" s="349"/>
      <c r="HZD306" s="349"/>
      <c r="HZE306" s="349"/>
      <c r="HZF306" s="349"/>
      <c r="HZG306" s="349"/>
      <c r="HZH306" s="349"/>
      <c r="HZI306" s="349"/>
      <c r="HZJ306" s="349"/>
      <c r="HZK306" s="349"/>
      <c r="HZL306" s="349"/>
      <c r="HZM306" s="349"/>
      <c r="HZN306" s="349"/>
      <c r="HZO306" s="349"/>
      <c r="HZP306" s="349"/>
      <c r="HZQ306" s="349"/>
      <c r="HZR306" s="349"/>
      <c r="HZS306" s="349"/>
      <c r="HZT306" s="349"/>
      <c r="HZU306" s="349"/>
      <c r="HZV306" s="349"/>
      <c r="HZW306" s="349"/>
      <c r="HZX306" s="349"/>
      <c r="HZY306" s="349"/>
      <c r="HZZ306" s="349"/>
      <c r="IAA306" s="349"/>
      <c r="IAB306" s="349"/>
      <c r="IAC306" s="349"/>
      <c r="IAD306" s="349"/>
      <c r="IAE306" s="349"/>
      <c r="IAF306" s="349"/>
      <c r="IAG306" s="349"/>
      <c r="IAH306" s="349"/>
      <c r="IAI306" s="349"/>
      <c r="IAJ306" s="349"/>
      <c r="IAK306" s="349"/>
      <c r="IAL306" s="349"/>
      <c r="IAM306" s="349"/>
      <c r="IAN306" s="349"/>
      <c r="IAO306" s="349"/>
      <c r="IAP306" s="349"/>
      <c r="IAQ306" s="349"/>
      <c r="IAR306" s="349"/>
      <c r="IAS306" s="349"/>
      <c r="IAT306" s="349"/>
      <c r="IAU306" s="349"/>
      <c r="IAV306" s="349"/>
      <c r="IAW306" s="349"/>
      <c r="IAX306" s="349"/>
      <c r="IAY306" s="349"/>
      <c r="IAZ306" s="349"/>
      <c r="IBA306" s="349"/>
      <c r="IBB306" s="349"/>
      <c r="IBC306" s="349"/>
      <c r="IBD306" s="349"/>
      <c r="IBE306" s="349"/>
      <c r="IBF306" s="349"/>
      <c r="IBG306" s="349"/>
      <c r="IBH306" s="349"/>
      <c r="IBI306" s="349"/>
      <c r="IBJ306" s="349"/>
      <c r="IBK306" s="349"/>
      <c r="IBL306" s="349"/>
      <c r="IBM306" s="349"/>
      <c r="IBN306" s="349"/>
      <c r="IBO306" s="349"/>
      <c r="IBP306" s="349"/>
      <c r="IBQ306" s="349"/>
      <c r="IBR306" s="349"/>
      <c r="IBS306" s="349"/>
      <c r="IBT306" s="349"/>
      <c r="IBU306" s="349"/>
      <c r="IBV306" s="349"/>
      <c r="IBW306" s="349"/>
      <c r="IBX306" s="349"/>
      <c r="IBY306" s="349"/>
      <c r="IBZ306" s="349"/>
      <c r="ICA306" s="349"/>
      <c r="ICB306" s="349"/>
      <c r="ICC306" s="349"/>
      <c r="ICD306" s="349"/>
      <c r="ICE306" s="349"/>
      <c r="ICF306" s="349"/>
      <c r="ICG306" s="349"/>
      <c r="ICH306" s="349"/>
      <c r="ICI306" s="349"/>
      <c r="ICJ306" s="349"/>
      <c r="ICK306" s="349"/>
      <c r="ICL306" s="349"/>
      <c r="ICM306" s="349"/>
      <c r="ICN306" s="349"/>
      <c r="ICO306" s="349"/>
      <c r="ICP306" s="349"/>
      <c r="ICQ306" s="349"/>
      <c r="ICR306" s="349"/>
      <c r="ICS306" s="349"/>
      <c r="ICT306" s="349"/>
      <c r="ICU306" s="349"/>
      <c r="ICV306" s="349"/>
      <c r="ICW306" s="349"/>
      <c r="ICX306" s="349"/>
      <c r="ICY306" s="349"/>
      <c r="ICZ306" s="349"/>
      <c r="IDA306" s="349"/>
      <c r="IDB306" s="349"/>
      <c r="IDC306" s="349"/>
      <c r="IDD306" s="349"/>
      <c r="IDE306" s="349"/>
      <c r="IDF306" s="349"/>
      <c r="IDG306" s="349"/>
      <c r="IDH306" s="349"/>
      <c r="IDI306" s="349"/>
      <c r="IDJ306" s="349"/>
      <c r="IDK306" s="349"/>
      <c r="IDL306" s="349"/>
      <c r="IDM306" s="349"/>
      <c r="IDN306" s="349"/>
      <c r="IDO306" s="349"/>
      <c r="IDP306" s="349"/>
      <c r="IDQ306" s="349"/>
      <c r="IDR306" s="349"/>
      <c r="IDS306" s="349"/>
      <c r="IDT306" s="349"/>
      <c r="IDU306" s="349"/>
      <c r="IDV306" s="349"/>
      <c r="IDW306" s="349"/>
      <c r="IDX306" s="349"/>
      <c r="IDY306" s="349"/>
      <c r="IDZ306" s="349"/>
      <c r="IEA306" s="349"/>
      <c r="IEB306" s="349"/>
      <c r="IEC306" s="349"/>
      <c r="IED306" s="349"/>
      <c r="IEE306" s="349"/>
      <c r="IEF306" s="349"/>
      <c r="IEG306" s="349"/>
      <c r="IEH306" s="349"/>
      <c r="IEI306" s="349"/>
      <c r="IEJ306" s="349"/>
      <c r="IEK306" s="349"/>
      <c r="IEL306" s="349"/>
      <c r="IEM306" s="349"/>
      <c r="IEN306" s="349"/>
      <c r="IEO306" s="349"/>
      <c r="IEP306" s="349"/>
      <c r="IEQ306" s="349"/>
      <c r="IER306" s="349"/>
      <c r="IES306" s="349"/>
      <c r="IET306" s="349"/>
      <c r="IEU306" s="349"/>
      <c r="IEV306" s="349"/>
      <c r="IEW306" s="349"/>
      <c r="IEX306" s="349"/>
      <c r="IEY306" s="349"/>
      <c r="IEZ306" s="349"/>
      <c r="IFA306" s="349"/>
      <c r="IFB306" s="349"/>
      <c r="IFC306" s="349"/>
      <c r="IFD306" s="349"/>
      <c r="IFE306" s="349"/>
      <c r="IFF306" s="349"/>
      <c r="IFG306" s="349"/>
      <c r="IFH306" s="349"/>
      <c r="IFI306" s="349"/>
      <c r="IFJ306" s="349"/>
      <c r="IFK306" s="349"/>
      <c r="IFL306" s="349"/>
      <c r="IFM306" s="349"/>
      <c r="IFN306" s="349"/>
      <c r="IFO306" s="349"/>
      <c r="IFP306" s="349"/>
      <c r="IFQ306" s="349"/>
      <c r="IFR306" s="349"/>
      <c r="IFS306" s="349"/>
      <c r="IFT306" s="349"/>
      <c r="IFU306" s="349"/>
      <c r="IFV306" s="349"/>
      <c r="IFW306" s="349"/>
      <c r="IFX306" s="349"/>
      <c r="IFY306" s="349"/>
      <c r="IFZ306" s="349"/>
      <c r="IGA306" s="349"/>
      <c r="IGB306" s="349"/>
      <c r="IGC306" s="349"/>
      <c r="IGD306" s="349"/>
      <c r="IGE306" s="349"/>
      <c r="IGF306" s="349"/>
      <c r="IGG306" s="349"/>
      <c r="IGH306" s="349"/>
      <c r="IGI306" s="349"/>
      <c r="IGJ306" s="349"/>
      <c r="IGK306" s="349"/>
      <c r="IGL306" s="349"/>
      <c r="IGM306" s="349"/>
      <c r="IGN306" s="349"/>
      <c r="IGO306" s="349"/>
      <c r="IGP306" s="349"/>
      <c r="IGQ306" s="349"/>
      <c r="IGR306" s="349"/>
      <c r="IGS306" s="349"/>
      <c r="IGT306" s="349"/>
      <c r="IGU306" s="349"/>
      <c r="IGV306" s="349"/>
      <c r="IGW306" s="349"/>
      <c r="IGX306" s="349"/>
      <c r="IGY306" s="349"/>
      <c r="IGZ306" s="349"/>
      <c r="IHA306" s="349"/>
      <c r="IHB306" s="349"/>
      <c r="IHC306" s="349"/>
      <c r="IHD306" s="349"/>
      <c r="IHE306" s="349"/>
      <c r="IHF306" s="349"/>
      <c r="IHG306" s="349"/>
      <c r="IHH306" s="349"/>
      <c r="IHI306" s="349"/>
      <c r="IHJ306" s="349"/>
      <c r="IHK306" s="349"/>
      <c r="IHL306" s="349"/>
      <c r="IHM306" s="349"/>
      <c r="IHN306" s="349"/>
      <c r="IHO306" s="349"/>
      <c r="IHP306" s="349"/>
      <c r="IHQ306" s="349"/>
      <c r="IHR306" s="349"/>
      <c r="IHS306" s="349"/>
      <c r="IHT306" s="349"/>
      <c r="IHU306" s="349"/>
      <c r="IHV306" s="349"/>
      <c r="IHW306" s="349"/>
      <c r="IHX306" s="349"/>
      <c r="IHY306" s="349"/>
      <c r="IHZ306" s="349"/>
      <c r="IIA306" s="349"/>
      <c r="IIB306" s="349"/>
      <c r="IIC306" s="349"/>
      <c r="IID306" s="349"/>
      <c r="IIE306" s="349"/>
      <c r="IIF306" s="349"/>
      <c r="IIG306" s="349"/>
      <c r="IIH306" s="349"/>
      <c r="III306" s="349"/>
      <c r="IIJ306" s="349"/>
      <c r="IIK306" s="349"/>
      <c r="IIL306" s="349"/>
      <c r="IIM306" s="349"/>
      <c r="IIN306" s="349"/>
      <c r="IIO306" s="349"/>
      <c r="IIP306" s="349"/>
      <c r="IIQ306" s="349"/>
      <c r="IIR306" s="349"/>
      <c r="IIS306" s="349"/>
      <c r="IIT306" s="349"/>
      <c r="IIU306" s="349"/>
      <c r="IIV306" s="349"/>
      <c r="IIW306" s="349"/>
      <c r="IIX306" s="349"/>
      <c r="IIY306" s="349"/>
      <c r="IIZ306" s="349"/>
      <c r="IJA306" s="349"/>
      <c r="IJB306" s="349"/>
      <c r="IJC306" s="349"/>
      <c r="IJD306" s="349"/>
      <c r="IJE306" s="349"/>
      <c r="IJF306" s="349"/>
      <c r="IJG306" s="349"/>
      <c r="IJH306" s="349"/>
      <c r="IJI306" s="349"/>
      <c r="IJJ306" s="349"/>
      <c r="IJK306" s="349"/>
      <c r="IJL306" s="349"/>
      <c r="IJM306" s="349"/>
      <c r="IJN306" s="349"/>
      <c r="IJO306" s="349"/>
      <c r="IJP306" s="349"/>
      <c r="IJQ306" s="349"/>
      <c r="IJR306" s="349"/>
      <c r="IJS306" s="349"/>
      <c r="IJT306" s="349"/>
      <c r="IJU306" s="349"/>
      <c r="IJV306" s="349"/>
      <c r="IJW306" s="349"/>
      <c r="IJX306" s="349"/>
      <c r="IJY306" s="349"/>
      <c r="IJZ306" s="349"/>
      <c r="IKA306" s="349"/>
      <c r="IKB306" s="349"/>
      <c r="IKC306" s="349"/>
      <c r="IKD306" s="349"/>
      <c r="IKE306" s="349"/>
      <c r="IKF306" s="349"/>
      <c r="IKG306" s="349"/>
      <c r="IKH306" s="349"/>
      <c r="IKI306" s="349"/>
      <c r="IKJ306" s="349"/>
      <c r="IKK306" s="349"/>
      <c r="IKL306" s="349"/>
      <c r="IKM306" s="349"/>
      <c r="IKN306" s="349"/>
      <c r="IKO306" s="349"/>
      <c r="IKP306" s="349"/>
      <c r="IKQ306" s="349"/>
      <c r="IKR306" s="349"/>
      <c r="IKS306" s="349"/>
      <c r="IKT306" s="349"/>
      <c r="IKU306" s="349"/>
      <c r="IKV306" s="349"/>
      <c r="IKW306" s="349"/>
      <c r="IKX306" s="349"/>
      <c r="IKY306" s="349"/>
      <c r="IKZ306" s="349"/>
      <c r="ILA306" s="349"/>
      <c r="ILB306" s="349"/>
      <c r="ILC306" s="349"/>
      <c r="ILD306" s="349"/>
      <c r="ILE306" s="349"/>
      <c r="ILF306" s="349"/>
      <c r="ILG306" s="349"/>
      <c r="ILH306" s="349"/>
      <c r="ILI306" s="349"/>
      <c r="ILJ306" s="349"/>
      <c r="ILK306" s="349"/>
      <c r="ILL306" s="349"/>
      <c r="ILM306" s="349"/>
      <c r="ILN306" s="349"/>
      <c r="ILO306" s="349"/>
      <c r="ILP306" s="349"/>
      <c r="ILQ306" s="349"/>
      <c r="ILR306" s="349"/>
      <c r="ILS306" s="349"/>
      <c r="ILT306" s="349"/>
      <c r="ILU306" s="349"/>
      <c r="ILV306" s="349"/>
      <c r="ILW306" s="349"/>
      <c r="ILX306" s="349"/>
      <c r="ILY306" s="349"/>
      <c r="ILZ306" s="349"/>
      <c r="IMA306" s="349"/>
      <c r="IMB306" s="349"/>
      <c r="IMC306" s="349"/>
      <c r="IMD306" s="349"/>
      <c r="IME306" s="349"/>
      <c r="IMF306" s="349"/>
      <c r="IMG306" s="349"/>
      <c r="IMH306" s="349"/>
      <c r="IMI306" s="349"/>
      <c r="IMJ306" s="349"/>
      <c r="IMK306" s="349"/>
      <c r="IML306" s="349"/>
      <c r="IMM306" s="349"/>
      <c r="IMN306" s="349"/>
      <c r="IMO306" s="349"/>
      <c r="IMP306" s="349"/>
      <c r="IMQ306" s="349"/>
      <c r="IMR306" s="349"/>
      <c r="IMS306" s="349"/>
      <c r="IMT306" s="349"/>
      <c r="IMU306" s="349"/>
      <c r="IMV306" s="349"/>
      <c r="IMW306" s="349"/>
      <c r="IMX306" s="349"/>
      <c r="IMY306" s="349"/>
      <c r="IMZ306" s="349"/>
      <c r="INA306" s="349"/>
      <c r="INB306" s="349"/>
      <c r="INC306" s="349"/>
      <c r="IND306" s="349"/>
      <c r="INE306" s="349"/>
      <c r="INF306" s="349"/>
      <c r="ING306" s="349"/>
      <c r="INH306" s="349"/>
      <c r="INI306" s="349"/>
      <c r="INJ306" s="349"/>
      <c r="INK306" s="349"/>
      <c r="INL306" s="349"/>
      <c r="INM306" s="349"/>
      <c r="INN306" s="349"/>
      <c r="INO306" s="349"/>
      <c r="INP306" s="349"/>
      <c r="INQ306" s="349"/>
      <c r="INR306" s="349"/>
      <c r="INS306" s="349"/>
      <c r="INT306" s="349"/>
      <c r="INU306" s="349"/>
      <c r="INV306" s="349"/>
      <c r="INW306" s="349"/>
      <c r="INX306" s="349"/>
      <c r="INY306" s="349"/>
      <c r="INZ306" s="349"/>
      <c r="IOA306" s="349"/>
      <c r="IOB306" s="349"/>
      <c r="IOC306" s="349"/>
      <c r="IOD306" s="349"/>
      <c r="IOE306" s="349"/>
      <c r="IOF306" s="349"/>
      <c r="IOG306" s="349"/>
      <c r="IOH306" s="349"/>
      <c r="IOI306" s="349"/>
      <c r="IOJ306" s="349"/>
      <c r="IOK306" s="349"/>
      <c r="IOL306" s="349"/>
      <c r="IOM306" s="349"/>
      <c r="ION306" s="349"/>
      <c r="IOO306" s="349"/>
      <c r="IOP306" s="349"/>
      <c r="IOQ306" s="349"/>
      <c r="IOR306" s="349"/>
      <c r="IOS306" s="349"/>
      <c r="IOT306" s="349"/>
      <c r="IOU306" s="349"/>
      <c r="IOV306" s="349"/>
      <c r="IOW306" s="349"/>
      <c r="IOX306" s="349"/>
      <c r="IOY306" s="349"/>
      <c r="IOZ306" s="349"/>
      <c r="IPA306" s="349"/>
      <c r="IPB306" s="349"/>
      <c r="IPC306" s="349"/>
      <c r="IPD306" s="349"/>
      <c r="IPE306" s="349"/>
      <c r="IPF306" s="349"/>
      <c r="IPG306" s="349"/>
      <c r="IPH306" s="349"/>
      <c r="IPI306" s="349"/>
      <c r="IPJ306" s="349"/>
      <c r="IPK306" s="349"/>
      <c r="IPL306" s="349"/>
      <c r="IPM306" s="349"/>
      <c r="IPN306" s="349"/>
      <c r="IPO306" s="349"/>
      <c r="IPP306" s="349"/>
      <c r="IPQ306" s="349"/>
      <c r="IPR306" s="349"/>
      <c r="IPS306" s="349"/>
      <c r="IPT306" s="349"/>
      <c r="IPU306" s="349"/>
      <c r="IPV306" s="349"/>
      <c r="IPW306" s="349"/>
      <c r="IPX306" s="349"/>
      <c r="IPY306" s="349"/>
      <c r="IPZ306" s="349"/>
      <c r="IQA306" s="349"/>
      <c r="IQB306" s="349"/>
      <c r="IQC306" s="349"/>
      <c r="IQD306" s="349"/>
      <c r="IQE306" s="349"/>
      <c r="IQF306" s="349"/>
      <c r="IQG306" s="349"/>
      <c r="IQH306" s="349"/>
      <c r="IQI306" s="349"/>
      <c r="IQJ306" s="349"/>
      <c r="IQK306" s="349"/>
      <c r="IQL306" s="349"/>
      <c r="IQM306" s="349"/>
      <c r="IQN306" s="349"/>
      <c r="IQO306" s="349"/>
      <c r="IQP306" s="349"/>
      <c r="IQQ306" s="349"/>
      <c r="IQR306" s="349"/>
      <c r="IQS306" s="349"/>
      <c r="IQT306" s="349"/>
      <c r="IQU306" s="349"/>
      <c r="IQV306" s="349"/>
      <c r="IQW306" s="349"/>
      <c r="IQX306" s="349"/>
      <c r="IQY306" s="349"/>
      <c r="IQZ306" s="349"/>
      <c r="IRA306" s="349"/>
      <c r="IRB306" s="349"/>
      <c r="IRC306" s="349"/>
      <c r="IRD306" s="349"/>
      <c r="IRE306" s="349"/>
      <c r="IRF306" s="349"/>
      <c r="IRG306" s="349"/>
      <c r="IRH306" s="349"/>
      <c r="IRI306" s="349"/>
      <c r="IRJ306" s="349"/>
      <c r="IRK306" s="349"/>
      <c r="IRL306" s="349"/>
      <c r="IRM306" s="349"/>
      <c r="IRN306" s="349"/>
      <c r="IRO306" s="349"/>
      <c r="IRP306" s="349"/>
      <c r="IRQ306" s="349"/>
      <c r="IRR306" s="349"/>
      <c r="IRS306" s="349"/>
      <c r="IRT306" s="349"/>
      <c r="IRU306" s="349"/>
      <c r="IRV306" s="349"/>
      <c r="IRW306" s="349"/>
      <c r="IRX306" s="349"/>
      <c r="IRY306" s="349"/>
      <c r="IRZ306" s="349"/>
      <c r="ISA306" s="349"/>
      <c r="ISB306" s="349"/>
      <c r="ISC306" s="349"/>
      <c r="ISD306" s="349"/>
      <c r="ISE306" s="349"/>
      <c r="ISF306" s="349"/>
      <c r="ISG306" s="349"/>
      <c r="ISH306" s="349"/>
      <c r="ISI306" s="349"/>
      <c r="ISJ306" s="349"/>
      <c r="ISK306" s="349"/>
      <c r="ISL306" s="349"/>
      <c r="ISM306" s="349"/>
      <c r="ISN306" s="349"/>
      <c r="ISO306" s="349"/>
      <c r="ISP306" s="349"/>
      <c r="ISQ306" s="349"/>
      <c r="ISR306" s="349"/>
      <c r="ISS306" s="349"/>
      <c r="IST306" s="349"/>
      <c r="ISU306" s="349"/>
      <c r="ISV306" s="349"/>
      <c r="ISW306" s="349"/>
      <c r="ISX306" s="349"/>
      <c r="ISY306" s="349"/>
      <c r="ISZ306" s="349"/>
      <c r="ITA306" s="349"/>
      <c r="ITB306" s="349"/>
      <c r="ITC306" s="349"/>
      <c r="ITD306" s="349"/>
      <c r="ITE306" s="349"/>
      <c r="ITF306" s="349"/>
      <c r="ITG306" s="349"/>
      <c r="ITH306" s="349"/>
      <c r="ITI306" s="349"/>
      <c r="ITJ306" s="349"/>
      <c r="ITK306" s="349"/>
      <c r="ITL306" s="349"/>
      <c r="ITM306" s="349"/>
      <c r="ITN306" s="349"/>
      <c r="ITO306" s="349"/>
      <c r="ITP306" s="349"/>
      <c r="ITQ306" s="349"/>
      <c r="ITR306" s="349"/>
      <c r="ITS306" s="349"/>
      <c r="ITT306" s="349"/>
      <c r="ITU306" s="349"/>
      <c r="ITV306" s="349"/>
      <c r="ITW306" s="349"/>
      <c r="ITX306" s="349"/>
      <c r="ITY306" s="349"/>
      <c r="ITZ306" s="349"/>
      <c r="IUA306" s="349"/>
      <c r="IUB306" s="349"/>
      <c r="IUC306" s="349"/>
      <c r="IUD306" s="349"/>
      <c r="IUE306" s="349"/>
      <c r="IUF306" s="349"/>
      <c r="IUG306" s="349"/>
      <c r="IUH306" s="349"/>
      <c r="IUI306" s="349"/>
      <c r="IUJ306" s="349"/>
      <c r="IUK306" s="349"/>
      <c r="IUL306" s="349"/>
      <c r="IUM306" s="349"/>
      <c r="IUN306" s="349"/>
      <c r="IUO306" s="349"/>
      <c r="IUP306" s="349"/>
      <c r="IUQ306" s="349"/>
      <c r="IUR306" s="349"/>
      <c r="IUS306" s="349"/>
      <c r="IUT306" s="349"/>
      <c r="IUU306" s="349"/>
      <c r="IUV306" s="349"/>
      <c r="IUW306" s="349"/>
      <c r="IUX306" s="349"/>
      <c r="IUY306" s="349"/>
      <c r="IUZ306" s="349"/>
      <c r="IVA306" s="349"/>
      <c r="IVB306" s="349"/>
      <c r="IVC306" s="349"/>
      <c r="IVD306" s="349"/>
      <c r="IVE306" s="349"/>
      <c r="IVF306" s="349"/>
      <c r="IVG306" s="349"/>
      <c r="IVH306" s="349"/>
      <c r="IVI306" s="349"/>
      <c r="IVJ306" s="349"/>
      <c r="IVK306" s="349"/>
      <c r="IVL306" s="349"/>
      <c r="IVM306" s="349"/>
      <c r="IVN306" s="349"/>
      <c r="IVO306" s="349"/>
      <c r="IVP306" s="349"/>
      <c r="IVQ306" s="349"/>
      <c r="IVR306" s="349"/>
      <c r="IVS306" s="349"/>
      <c r="IVT306" s="349"/>
      <c r="IVU306" s="349"/>
      <c r="IVV306" s="349"/>
      <c r="IVW306" s="349"/>
      <c r="IVX306" s="349"/>
      <c r="IVY306" s="349"/>
      <c r="IVZ306" s="349"/>
      <c r="IWA306" s="349"/>
      <c r="IWB306" s="349"/>
      <c r="IWC306" s="349"/>
      <c r="IWD306" s="349"/>
      <c r="IWE306" s="349"/>
      <c r="IWF306" s="349"/>
      <c r="IWG306" s="349"/>
      <c r="IWH306" s="349"/>
      <c r="IWI306" s="349"/>
      <c r="IWJ306" s="349"/>
      <c r="IWK306" s="349"/>
      <c r="IWL306" s="349"/>
      <c r="IWM306" s="349"/>
      <c r="IWN306" s="349"/>
      <c r="IWO306" s="349"/>
      <c r="IWP306" s="349"/>
      <c r="IWQ306" s="349"/>
      <c r="IWR306" s="349"/>
      <c r="IWS306" s="349"/>
      <c r="IWT306" s="349"/>
      <c r="IWU306" s="349"/>
      <c r="IWV306" s="349"/>
      <c r="IWW306" s="349"/>
      <c r="IWX306" s="349"/>
      <c r="IWY306" s="349"/>
      <c r="IWZ306" s="349"/>
      <c r="IXA306" s="349"/>
      <c r="IXB306" s="349"/>
      <c r="IXC306" s="349"/>
      <c r="IXD306" s="349"/>
      <c r="IXE306" s="349"/>
      <c r="IXF306" s="349"/>
      <c r="IXG306" s="349"/>
      <c r="IXH306" s="349"/>
      <c r="IXI306" s="349"/>
      <c r="IXJ306" s="349"/>
      <c r="IXK306" s="349"/>
      <c r="IXL306" s="349"/>
      <c r="IXM306" s="349"/>
      <c r="IXN306" s="349"/>
      <c r="IXO306" s="349"/>
      <c r="IXP306" s="349"/>
      <c r="IXQ306" s="349"/>
      <c r="IXR306" s="349"/>
      <c r="IXS306" s="349"/>
      <c r="IXT306" s="349"/>
      <c r="IXU306" s="349"/>
      <c r="IXV306" s="349"/>
      <c r="IXW306" s="349"/>
      <c r="IXX306" s="349"/>
      <c r="IXY306" s="349"/>
      <c r="IXZ306" s="349"/>
      <c r="IYA306" s="349"/>
      <c r="IYB306" s="349"/>
      <c r="IYC306" s="349"/>
      <c r="IYD306" s="349"/>
      <c r="IYE306" s="349"/>
      <c r="IYF306" s="349"/>
      <c r="IYG306" s="349"/>
      <c r="IYH306" s="349"/>
      <c r="IYI306" s="349"/>
      <c r="IYJ306" s="349"/>
      <c r="IYK306" s="349"/>
      <c r="IYL306" s="349"/>
      <c r="IYM306" s="349"/>
      <c r="IYN306" s="349"/>
      <c r="IYO306" s="349"/>
      <c r="IYP306" s="349"/>
      <c r="IYQ306" s="349"/>
      <c r="IYR306" s="349"/>
      <c r="IYS306" s="349"/>
      <c r="IYT306" s="349"/>
      <c r="IYU306" s="349"/>
      <c r="IYV306" s="349"/>
      <c r="IYW306" s="349"/>
      <c r="IYX306" s="349"/>
      <c r="IYY306" s="349"/>
      <c r="IYZ306" s="349"/>
      <c r="IZA306" s="349"/>
      <c r="IZB306" s="349"/>
      <c r="IZC306" s="349"/>
      <c r="IZD306" s="349"/>
      <c r="IZE306" s="349"/>
      <c r="IZF306" s="349"/>
      <c r="IZG306" s="349"/>
      <c r="IZH306" s="349"/>
      <c r="IZI306" s="349"/>
      <c r="IZJ306" s="349"/>
      <c r="IZK306" s="349"/>
      <c r="IZL306" s="349"/>
      <c r="IZM306" s="349"/>
      <c r="IZN306" s="349"/>
      <c r="IZO306" s="349"/>
      <c r="IZP306" s="349"/>
      <c r="IZQ306" s="349"/>
      <c r="IZR306" s="349"/>
      <c r="IZS306" s="349"/>
      <c r="IZT306" s="349"/>
      <c r="IZU306" s="349"/>
      <c r="IZV306" s="349"/>
      <c r="IZW306" s="349"/>
      <c r="IZX306" s="349"/>
      <c r="IZY306" s="349"/>
      <c r="IZZ306" s="349"/>
      <c r="JAA306" s="349"/>
      <c r="JAB306" s="349"/>
      <c r="JAC306" s="349"/>
      <c r="JAD306" s="349"/>
      <c r="JAE306" s="349"/>
      <c r="JAF306" s="349"/>
      <c r="JAG306" s="349"/>
      <c r="JAH306" s="349"/>
      <c r="JAI306" s="349"/>
      <c r="JAJ306" s="349"/>
      <c r="JAK306" s="349"/>
      <c r="JAL306" s="349"/>
      <c r="JAM306" s="349"/>
      <c r="JAN306" s="349"/>
      <c r="JAO306" s="349"/>
      <c r="JAP306" s="349"/>
      <c r="JAQ306" s="349"/>
      <c r="JAR306" s="349"/>
      <c r="JAS306" s="349"/>
      <c r="JAT306" s="349"/>
      <c r="JAU306" s="349"/>
      <c r="JAV306" s="349"/>
      <c r="JAW306" s="349"/>
      <c r="JAX306" s="349"/>
      <c r="JAY306" s="349"/>
      <c r="JAZ306" s="349"/>
      <c r="JBA306" s="349"/>
      <c r="JBB306" s="349"/>
      <c r="JBC306" s="349"/>
      <c r="JBD306" s="349"/>
      <c r="JBE306" s="349"/>
      <c r="JBF306" s="349"/>
      <c r="JBG306" s="349"/>
      <c r="JBH306" s="349"/>
      <c r="JBI306" s="349"/>
      <c r="JBJ306" s="349"/>
      <c r="JBK306" s="349"/>
      <c r="JBL306" s="349"/>
      <c r="JBM306" s="349"/>
      <c r="JBN306" s="349"/>
      <c r="JBO306" s="349"/>
      <c r="JBP306" s="349"/>
      <c r="JBQ306" s="349"/>
      <c r="JBR306" s="349"/>
      <c r="JBS306" s="349"/>
      <c r="JBT306" s="349"/>
      <c r="JBU306" s="349"/>
      <c r="JBV306" s="349"/>
      <c r="JBW306" s="349"/>
      <c r="JBX306" s="349"/>
      <c r="JBY306" s="349"/>
      <c r="JBZ306" s="349"/>
      <c r="JCA306" s="349"/>
      <c r="JCB306" s="349"/>
      <c r="JCC306" s="349"/>
      <c r="JCD306" s="349"/>
      <c r="JCE306" s="349"/>
      <c r="JCF306" s="349"/>
      <c r="JCG306" s="349"/>
      <c r="JCH306" s="349"/>
      <c r="JCI306" s="349"/>
      <c r="JCJ306" s="349"/>
      <c r="JCK306" s="349"/>
      <c r="JCL306" s="349"/>
      <c r="JCM306" s="349"/>
      <c r="JCN306" s="349"/>
      <c r="JCO306" s="349"/>
      <c r="JCP306" s="349"/>
      <c r="JCQ306" s="349"/>
      <c r="JCR306" s="349"/>
      <c r="JCS306" s="349"/>
      <c r="JCT306" s="349"/>
      <c r="JCU306" s="349"/>
      <c r="JCV306" s="349"/>
      <c r="JCW306" s="349"/>
      <c r="JCX306" s="349"/>
      <c r="JCY306" s="349"/>
      <c r="JCZ306" s="349"/>
      <c r="JDA306" s="349"/>
      <c r="JDB306" s="349"/>
      <c r="JDC306" s="349"/>
      <c r="JDD306" s="349"/>
      <c r="JDE306" s="349"/>
      <c r="JDF306" s="349"/>
      <c r="JDG306" s="349"/>
      <c r="JDH306" s="349"/>
      <c r="JDI306" s="349"/>
      <c r="JDJ306" s="349"/>
      <c r="JDK306" s="349"/>
      <c r="JDL306" s="349"/>
      <c r="JDM306" s="349"/>
      <c r="JDN306" s="349"/>
      <c r="JDO306" s="349"/>
      <c r="JDP306" s="349"/>
      <c r="JDQ306" s="349"/>
      <c r="JDR306" s="349"/>
      <c r="JDS306" s="349"/>
      <c r="JDT306" s="349"/>
      <c r="JDU306" s="349"/>
      <c r="JDV306" s="349"/>
      <c r="JDW306" s="349"/>
      <c r="JDX306" s="349"/>
      <c r="JDY306" s="349"/>
      <c r="JDZ306" s="349"/>
      <c r="JEA306" s="349"/>
      <c r="JEB306" s="349"/>
      <c r="JEC306" s="349"/>
      <c r="JED306" s="349"/>
      <c r="JEE306" s="349"/>
      <c r="JEF306" s="349"/>
      <c r="JEG306" s="349"/>
      <c r="JEH306" s="349"/>
      <c r="JEI306" s="349"/>
      <c r="JEJ306" s="349"/>
      <c r="JEK306" s="349"/>
      <c r="JEL306" s="349"/>
      <c r="JEM306" s="349"/>
      <c r="JEN306" s="349"/>
      <c r="JEO306" s="349"/>
      <c r="JEP306" s="349"/>
      <c r="JEQ306" s="349"/>
      <c r="JER306" s="349"/>
      <c r="JES306" s="349"/>
      <c r="JET306" s="349"/>
      <c r="JEU306" s="349"/>
      <c r="JEV306" s="349"/>
      <c r="JEW306" s="349"/>
      <c r="JEX306" s="349"/>
      <c r="JEY306" s="349"/>
      <c r="JEZ306" s="349"/>
      <c r="JFA306" s="349"/>
      <c r="JFB306" s="349"/>
      <c r="JFC306" s="349"/>
      <c r="JFD306" s="349"/>
      <c r="JFE306" s="349"/>
      <c r="JFF306" s="349"/>
      <c r="JFG306" s="349"/>
      <c r="JFH306" s="349"/>
      <c r="JFI306" s="349"/>
      <c r="JFJ306" s="349"/>
      <c r="JFK306" s="349"/>
      <c r="JFL306" s="349"/>
      <c r="JFM306" s="349"/>
      <c r="JFN306" s="349"/>
      <c r="JFO306" s="349"/>
      <c r="JFP306" s="349"/>
      <c r="JFQ306" s="349"/>
      <c r="JFR306" s="349"/>
      <c r="JFS306" s="349"/>
      <c r="JFT306" s="349"/>
      <c r="JFU306" s="349"/>
      <c r="JFV306" s="349"/>
      <c r="JFW306" s="349"/>
      <c r="JFX306" s="349"/>
      <c r="JFY306" s="349"/>
      <c r="JFZ306" s="349"/>
      <c r="JGA306" s="349"/>
      <c r="JGB306" s="349"/>
      <c r="JGC306" s="349"/>
      <c r="JGD306" s="349"/>
      <c r="JGE306" s="349"/>
      <c r="JGF306" s="349"/>
      <c r="JGG306" s="349"/>
      <c r="JGH306" s="349"/>
      <c r="JGI306" s="349"/>
      <c r="JGJ306" s="349"/>
      <c r="JGK306" s="349"/>
      <c r="JGL306" s="349"/>
      <c r="JGM306" s="349"/>
      <c r="JGN306" s="349"/>
      <c r="JGO306" s="349"/>
      <c r="JGP306" s="349"/>
      <c r="JGQ306" s="349"/>
      <c r="JGR306" s="349"/>
      <c r="JGS306" s="349"/>
      <c r="JGT306" s="349"/>
      <c r="JGU306" s="349"/>
      <c r="JGV306" s="349"/>
      <c r="JGW306" s="349"/>
      <c r="JGX306" s="349"/>
      <c r="JGY306" s="349"/>
      <c r="JGZ306" s="349"/>
      <c r="JHA306" s="349"/>
      <c r="JHB306" s="349"/>
      <c r="JHC306" s="349"/>
      <c r="JHD306" s="349"/>
      <c r="JHE306" s="349"/>
      <c r="JHF306" s="349"/>
      <c r="JHG306" s="349"/>
      <c r="JHH306" s="349"/>
      <c r="JHI306" s="349"/>
      <c r="JHJ306" s="349"/>
      <c r="JHK306" s="349"/>
      <c r="JHL306" s="349"/>
      <c r="JHM306" s="349"/>
      <c r="JHN306" s="349"/>
      <c r="JHO306" s="349"/>
      <c r="JHP306" s="349"/>
      <c r="JHQ306" s="349"/>
      <c r="JHR306" s="349"/>
      <c r="JHS306" s="349"/>
      <c r="JHT306" s="349"/>
      <c r="JHU306" s="349"/>
      <c r="JHV306" s="349"/>
      <c r="JHW306" s="349"/>
      <c r="JHX306" s="349"/>
      <c r="JHY306" s="349"/>
      <c r="JHZ306" s="349"/>
      <c r="JIA306" s="349"/>
      <c r="JIB306" s="349"/>
      <c r="JIC306" s="349"/>
      <c r="JID306" s="349"/>
      <c r="JIE306" s="349"/>
      <c r="JIF306" s="349"/>
      <c r="JIG306" s="349"/>
      <c r="JIH306" s="349"/>
      <c r="JII306" s="349"/>
      <c r="JIJ306" s="349"/>
      <c r="JIK306" s="349"/>
      <c r="JIL306" s="349"/>
      <c r="JIM306" s="349"/>
      <c r="JIN306" s="349"/>
      <c r="JIO306" s="349"/>
      <c r="JIP306" s="349"/>
      <c r="JIQ306" s="349"/>
      <c r="JIR306" s="349"/>
      <c r="JIS306" s="349"/>
      <c r="JIT306" s="349"/>
      <c r="JIU306" s="349"/>
      <c r="JIV306" s="349"/>
      <c r="JIW306" s="349"/>
      <c r="JIX306" s="349"/>
      <c r="JIY306" s="349"/>
      <c r="JIZ306" s="349"/>
      <c r="JJA306" s="349"/>
      <c r="JJB306" s="349"/>
      <c r="JJC306" s="349"/>
      <c r="JJD306" s="349"/>
      <c r="JJE306" s="349"/>
      <c r="JJF306" s="349"/>
      <c r="JJG306" s="349"/>
      <c r="JJH306" s="349"/>
      <c r="JJI306" s="349"/>
      <c r="JJJ306" s="349"/>
      <c r="JJK306" s="349"/>
      <c r="JJL306" s="349"/>
      <c r="JJM306" s="349"/>
      <c r="JJN306" s="349"/>
      <c r="JJO306" s="349"/>
      <c r="JJP306" s="349"/>
      <c r="JJQ306" s="349"/>
      <c r="JJR306" s="349"/>
      <c r="JJS306" s="349"/>
      <c r="JJT306" s="349"/>
      <c r="JJU306" s="349"/>
      <c r="JJV306" s="349"/>
      <c r="JJW306" s="349"/>
      <c r="JJX306" s="349"/>
      <c r="JJY306" s="349"/>
      <c r="JJZ306" s="349"/>
      <c r="JKA306" s="349"/>
      <c r="JKB306" s="349"/>
      <c r="JKC306" s="349"/>
      <c r="JKD306" s="349"/>
      <c r="JKE306" s="349"/>
      <c r="JKF306" s="349"/>
      <c r="JKG306" s="349"/>
      <c r="JKH306" s="349"/>
      <c r="JKI306" s="349"/>
      <c r="JKJ306" s="349"/>
      <c r="JKK306" s="349"/>
      <c r="JKL306" s="349"/>
      <c r="JKM306" s="349"/>
      <c r="JKN306" s="349"/>
      <c r="JKO306" s="349"/>
      <c r="JKP306" s="349"/>
      <c r="JKQ306" s="349"/>
      <c r="JKR306" s="349"/>
      <c r="JKS306" s="349"/>
      <c r="JKT306" s="349"/>
      <c r="JKU306" s="349"/>
      <c r="JKV306" s="349"/>
      <c r="JKW306" s="349"/>
      <c r="JKX306" s="349"/>
      <c r="JKY306" s="349"/>
      <c r="JKZ306" s="349"/>
      <c r="JLA306" s="349"/>
      <c r="JLB306" s="349"/>
      <c r="JLC306" s="349"/>
      <c r="JLD306" s="349"/>
      <c r="JLE306" s="349"/>
      <c r="JLF306" s="349"/>
      <c r="JLG306" s="349"/>
      <c r="JLH306" s="349"/>
      <c r="JLI306" s="349"/>
      <c r="JLJ306" s="349"/>
      <c r="JLK306" s="349"/>
      <c r="JLL306" s="349"/>
      <c r="JLM306" s="349"/>
      <c r="JLN306" s="349"/>
      <c r="JLO306" s="349"/>
      <c r="JLP306" s="349"/>
      <c r="JLQ306" s="349"/>
      <c r="JLR306" s="349"/>
      <c r="JLS306" s="349"/>
      <c r="JLT306" s="349"/>
      <c r="JLU306" s="349"/>
      <c r="JLV306" s="349"/>
      <c r="JLW306" s="349"/>
      <c r="JLX306" s="349"/>
      <c r="JLY306" s="349"/>
      <c r="JLZ306" s="349"/>
      <c r="JMA306" s="349"/>
      <c r="JMB306" s="349"/>
      <c r="JMC306" s="349"/>
      <c r="JMD306" s="349"/>
      <c r="JME306" s="349"/>
      <c r="JMF306" s="349"/>
      <c r="JMG306" s="349"/>
      <c r="JMH306" s="349"/>
      <c r="JMI306" s="349"/>
      <c r="JMJ306" s="349"/>
      <c r="JMK306" s="349"/>
      <c r="JML306" s="349"/>
      <c r="JMM306" s="349"/>
      <c r="JMN306" s="349"/>
      <c r="JMO306" s="349"/>
      <c r="JMP306" s="349"/>
      <c r="JMQ306" s="349"/>
      <c r="JMR306" s="349"/>
      <c r="JMS306" s="349"/>
      <c r="JMT306" s="349"/>
      <c r="JMU306" s="349"/>
      <c r="JMV306" s="349"/>
      <c r="JMW306" s="349"/>
      <c r="JMX306" s="349"/>
      <c r="JMY306" s="349"/>
      <c r="JMZ306" s="349"/>
      <c r="JNA306" s="349"/>
      <c r="JNB306" s="349"/>
      <c r="JNC306" s="349"/>
      <c r="JND306" s="349"/>
      <c r="JNE306" s="349"/>
      <c r="JNF306" s="349"/>
      <c r="JNG306" s="349"/>
      <c r="JNH306" s="349"/>
      <c r="JNI306" s="349"/>
      <c r="JNJ306" s="349"/>
      <c r="JNK306" s="349"/>
      <c r="JNL306" s="349"/>
      <c r="JNM306" s="349"/>
      <c r="JNN306" s="349"/>
      <c r="JNO306" s="349"/>
      <c r="JNP306" s="349"/>
      <c r="JNQ306" s="349"/>
      <c r="JNR306" s="349"/>
      <c r="JNS306" s="349"/>
      <c r="JNT306" s="349"/>
      <c r="JNU306" s="349"/>
      <c r="JNV306" s="349"/>
      <c r="JNW306" s="349"/>
      <c r="JNX306" s="349"/>
      <c r="JNY306" s="349"/>
      <c r="JNZ306" s="349"/>
      <c r="JOA306" s="349"/>
      <c r="JOB306" s="349"/>
      <c r="JOC306" s="349"/>
      <c r="JOD306" s="349"/>
      <c r="JOE306" s="349"/>
      <c r="JOF306" s="349"/>
      <c r="JOG306" s="349"/>
      <c r="JOH306" s="349"/>
      <c r="JOI306" s="349"/>
      <c r="JOJ306" s="349"/>
      <c r="JOK306" s="349"/>
      <c r="JOL306" s="349"/>
      <c r="JOM306" s="349"/>
      <c r="JON306" s="349"/>
      <c r="JOO306" s="349"/>
      <c r="JOP306" s="349"/>
      <c r="JOQ306" s="349"/>
      <c r="JOR306" s="349"/>
      <c r="JOS306" s="349"/>
      <c r="JOT306" s="349"/>
      <c r="JOU306" s="349"/>
      <c r="JOV306" s="349"/>
      <c r="JOW306" s="349"/>
      <c r="JOX306" s="349"/>
      <c r="JOY306" s="349"/>
      <c r="JOZ306" s="349"/>
      <c r="JPA306" s="349"/>
      <c r="JPB306" s="349"/>
      <c r="JPC306" s="349"/>
      <c r="JPD306" s="349"/>
      <c r="JPE306" s="349"/>
      <c r="JPF306" s="349"/>
      <c r="JPG306" s="349"/>
      <c r="JPH306" s="349"/>
      <c r="JPI306" s="349"/>
      <c r="JPJ306" s="349"/>
      <c r="JPK306" s="349"/>
      <c r="JPL306" s="349"/>
      <c r="JPM306" s="349"/>
      <c r="JPN306" s="349"/>
      <c r="JPO306" s="349"/>
      <c r="JPP306" s="349"/>
      <c r="JPQ306" s="349"/>
      <c r="JPR306" s="349"/>
      <c r="JPS306" s="349"/>
      <c r="JPT306" s="349"/>
      <c r="JPU306" s="349"/>
      <c r="JPV306" s="349"/>
      <c r="JPW306" s="349"/>
      <c r="JPX306" s="349"/>
      <c r="JPY306" s="349"/>
      <c r="JPZ306" s="349"/>
      <c r="JQA306" s="349"/>
      <c r="JQB306" s="349"/>
      <c r="JQC306" s="349"/>
      <c r="JQD306" s="349"/>
      <c r="JQE306" s="349"/>
      <c r="JQF306" s="349"/>
      <c r="JQG306" s="349"/>
      <c r="JQH306" s="349"/>
      <c r="JQI306" s="349"/>
      <c r="JQJ306" s="349"/>
      <c r="JQK306" s="349"/>
      <c r="JQL306" s="349"/>
      <c r="JQM306" s="349"/>
      <c r="JQN306" s="349"/>
      <c r="JQO306" s="349"/>
      <c r="JQP306" s="349"/>
      <c r="JQQ306" s="349"/>
      <c r="JQR306" s="349"/>
      <c r="JQS306" s="349"/>
      <c r="JQT306" s="349"/>
      <c r="JQU306" s="349"/>
      <c r="JQV306" s="349"/>
      <c r="JQW306" s="349"/>
      <c r="JQX306" s="349"/>
      <c r="JQY306" s="349"/>
      <c r="JQZ306" s="349"/>
      <c r="JRA306" s="349"/>
      <c r="JRB306" s="349"/>
      <c r="JRC306" s="349"/>
      <c r="JRD306" s="349"/>
      <c r="JRE306" s="349"/>
      <c r="JRF306" s="349"/>
      <c r="JRG306" s="349"/>
      <c r="JRH306" s="349"/>
      <c r="JRI306" s="349"/>
      <c r="JRJ306" s="349"/>
      <c r="JRK306" s="349"/>
      <c r="JRL306" s="349"/>
      <c r="JRM306" s="349"/>
      <c r="JRN306" s="349"/>
      <c r="JRO306" s="349"/>
      <c r="JRP306" s="349"/>
      <c r="JRQ306" s="349"/>
      <c r="JRR306" s="349"/>
      <c r="JRS306" s="349"/>
      <c r="JRT306" s="349"/>
      <c r="JRU306" s="349"/>
      <c r="JRV306" s="349"/>
      <c r="JRW306" s="349"/>
      <c r="JRX306" s="349"/>
      <c r="JRY306" s="349"/>
      <c r="JRZ306" s="349"/>
      <c r="JSA306" s="349"/>
      <c r="JSB306" s="349"/>
      <c r="JSC306" s="349"/>
      <c r="JSD306" s="349"/>
      <c r="JSE306" s="349"/>
      <c r="JSF306" s="349"/>
      <c r="JSG306" s="349"/>
      <c r="JSH306" s="349"/>
      <c r="JSI306" s="349"/>
      <c r="JSJ306" s="349"/>
      <c r="JSK306" s="349"/>
      <c r="JSL306" s="349"/>
      <c r="JSM306" s="349"/>
      <c r="JSN306" s="349"/>
      <c r="JSO306" s="349"/>
      <c r="JSP306" s="349"/>
      <c r="JSQ306" s="349"/>
      <c r="JSR306" s="349"/>
      <c r="JSS306" s="349"/>
      <c r="JST306" s="349"/>
      <c r="JSU306" s="349"/>
      <c r="JSV306" s="349"/>
      <c r="JSW306" s="349"/>
      <c r="JSX306" s="349"/>
      <c r="JSY306" s="349"/>
      <c r="JSZ306" s="349"/>
      <c r="JTA306" s="349"/>
      <c r="JTB306" s="349"/>
      <c r="JTC306" s="349"/>
      <c r="JTD306" s="349"/>
      <c r="JTE306" s="349"/>
      <c r="JTF306" s="349"/>
      <c r="JTG306" s="349"/>
      <c r="JTH306" s="349"/>
      <c r="JTI306" s="349"/>
      <c r="JTJ306" s="349"/>
      <c r="JTK306" s="349"/>
      <c r="JTL306" s="349"/>
      <c r="JTM306" s="349"/>
      <c r="JTN306" s="349"/>
      <c r="JTO306" s="349"/>
      <c r="JTP306" s="349"/>
      <c r="JTQ306" s="349"/>
      <c r="JTR306" s="349"/>
      <c r="JTS306" s="349"/>
      <c r="JTT306" s="349"/>
      <c r="JTU306" s="349"/>
      <c r="JTV306" s="349"/>
      <c r="JTW306" s="349"/>
      <c r="JTX306" s="349"/>
      <c r="JTY306" s="349"/>
      <c r="JTZ306" s="349"/>
      <c r="JUA306" s="349"/>
      <c r="JUB306" s="349"/>
      <c r="JUC306" s="349"/>
      <c r="JUD306" s="349"/>
      <c r="JUE306" s="349"/>
      <c r="JUF306" s="349"/>
      <c r="JUG306" s="349"/>
      <c r="JUH306" s="349"/>
      <c r="JUI306" s="349"/>
      <c r="JUJ306" s="349"/>
      <c r="JUK306" s="349"/>
      <c r="JUL306" s="349"/>
      <c r="JUM306" s="349"/>
      <c r="JUN306" s="349"/>
      <c r="JUO306" s="349"/>
      <c r="JUP306" s="349"/>
      <c r="JUQ306" s="349"/>
      <c r="JUR306" s="349"/>
      <c r="JUS306" s="349"/>
      <c r="JUT306" s="349"/>
      <c r="JUU306" s="349"/>
      <c r="JUV306" s="349"/>
      <c r="JUW306" s="349"/>
      <c r="JUX306" s="349"/>
      <c r="JUY306" s="349"/>
      <c r="JUZ306" s="349"/>
      <c r="JVA306" s="349"/>
      <c r="JVB306" s="349"/>
      <c r="JVC306" s="349"/>
      <c r="JVD306" s="349"/>
      <c r="JVE306" s="349"/>
      <c r="JVF306" s="349"/>
      <c r="JVG306" s="349"/>
      <c r="JVH306" s="349"/>
      <c r="JVI306" s="349"/>
      <c r="JVJ306" s="349"/>
      <c r="JVK306" s="349"/>
      <c r="JVL306" s="349"/>
      <c r="JVM306" s="349"/>
      <c r="JVN306" s="349"/>
      <c r="JVO306" s="349"/>
      <c r="JVP306" s="349"/>
      <c r="JVQ306" s="349"/>
      <c r="JVR306" s="349"/>
      <c r="JVS306" s="349"/>
      <c r="JVT306" s="349"/>
      <c r="JVU306" s="349"/>
      <c r="JVV306" s="349"/>
      <c r="JVW306" s="349"/>
      <c r="JVX306" s="349"/>
      <c r="JVY306" s="349"/>
      <c r="JVZ306" s="349"/>
      <c r="JWA306" s="349"/>
      <c r="JWB306" s="349"/>
      <c r="JWC306" s="349"/>
      <c r="JWD306" s="349"/>
      <c r="JWE306" s="349"/>
      <c r="JWF306" s="349"/>
      <c r="JWG306" s="349"/>
      <c r="JWH306" s="349"/>
      <c r="JWI306" s="349"/>
      <c r="JWJ306" s="349"/>
      <c r="JWK306" s="349"/>
      <c r="JWL306" s="349"/>
      <c r="JWM306" s="349"/>
      <c r="JWN306" s="349"/>
      <c r="JWO306" s="349"/>
      <c r="JWP306" s="349"/>
      <c r="JWQ306" s="349"/>
      <c r="JWR306" s="349"/>
      <c r="JWS306" s="349"/>
      <c r="JWT306" s="349"/>
      <c r="JWU306" s="349"/>
      <c r="JWV306" s="349"/>
      <c r="JWW306" s="349"/>
      <c r="JWX306" s="349"/>
      <c r="JWY306" s="349"/>
      <c r="JWZ306" s="349"/>
      <c r="JXA306" s="349"/>
      <c r="JXB306" s="349"/>
      <c r="JXC306" s="349"/>
      <c r="JXD306" s="349"/>
      <c r="JXE306" s="349"/>
      <c r="JXF306" s="349"/>
      <c r="JXG306" s="349"/>
      <c r="JXH306" s="349"/>
      <c r="JXI306" s="349"/>
      <c r="JXJ306" s="349"/>
      <c r="JXK306" s="349"/>
      <c r="JXL306" s="349"/>
      <c r="JXM306" s="349"/>
      <c r="JXN306" s="349"/>
      <c r="JXO306" s="349"/>
      <c r="JXP306" s="349"/>
      <c r="JXQ306" s="349"/>
      <c r="JXR306" s="349"/>
      <c r="JXS306" s="349"/>
      <c r="JXT306" s="349"/>
      <c r="JXU306" s="349"/>
      <c r="JXV306" s="349"/>
      <c r="JXW306" s="349"/>
      <c r="JXX306" s="349"/>
      <c r="JXY306" s="349"/>
      <c r="JXZ306" s="349"/>
      <c r="JYA306" s="349"/>
      <c r="JYB306" s="349"/>
      <c r="JYC306" s="349"/>
      <c r="JYD306" s="349"/>
      <c r="JYE306" s="349"/>
      <c r="JYF306" s="349"/>
      <c r="JYG306" s="349"/>
      <c r="JYH306" s="349"/>
      <c r="JYI306" s="349"/>
      <c r="JYJ306" s="349"/>
      <c r="JYK306" s="349"/>
      <c r="JYL306" s="349"/>
      <c r="JYM306" s="349"/>
      <c r="JYN306" s="349"/>
      <c r="JYO306" s="349"/>
      <c r="JYP306" s="349"/>
      <c r="JYQ306" s="349"/>
      <c r="JYR306" s="349"/>
      <c r="JYS306" s="349"/>
      <c r="JYT306" s="349"/>
      <c r="JYU306" s="349"/>
      <c r="JYV306" s="349"/>
      <c r="JYW306" s="349"/>
      <c r="JYX306" s="349"/>
      <c r="JYY306" s="349"/>
      <c r="JYZ306" s="349"/>
      <c r="JZA306" s="349"/>
      <c r="JZB306" s="349"/>
      <c r="JZC306" s="349"/>
      <c r="JZD306" s="349"/>
      <c r="JZE306" s="349"/>
      <c r="JZF306" s="349"/>
      <c r="JZG306" s="349"/>
      <c r="JZH306" s="349"/>
      <c r="JZI306" s="349"/>
      <c r="JZJ306" s="349"/>
      <c r="JZK306" s="349"/>
      <c r="JZL306" s="349"/>
      <c r="JZM306" s="349"/>
      <c r="JZN306" s="349"/>
      <c r="JZO306" s="349"/>
      <c r="JZP306" s="349"/>
      <c r="JZQ306" s="349"/>
      <c r="JZR306" s="349"/>
      <c r="JZS306" s="349"/>
      <c r="JZT306" s="349"/>
      <c r="JZU306" s="349"/>
      <c r="JZV306" s="349"/>
      <c r="JZW306" s="349"/>
      <c r="JZX306" s="349"/>
      <c r="JZY306" s="349"/>
      <c r="JZZ306" s="349"/>
      <c r="KAA306" s="349"/>
      <c r="KAB306" s="349"/>
      <c r="KAC306" s="349"/>
      <c r="KAD306" s="349"/>
      <c r="KAE306" s="349"/>
      <c r="KAF306" s="349"/>
      <c r="KAG306" s="349"/>
      <c r="KAH306" s="349"/>
      <c r="KAI306" s="349"/>
      <c r="KAJ306" s="349"/>
      <c r="KAK306" s="349"/>
      <c r="KAL306" s="349"/>
      <c r="KAM306" s="349"/>
      <c r="KAN306" s="349"/>
      <c r="KAO306" s="349"/>
      <c r="KAP306" s="349"/>
      <c r="KAQ306" s="349"/>
      <c r="KAR306" s="349"/>
      <c r="KAS306" s="349"/>
      <c r="KAT306" s="349"/>
      <c r="KAU306" s="349"/>
      <c r="KAV306" s="349"/>
      <c r="KAW306" s="349"/>
      <c r="KAX306" s="349"/>
      <c r="KAY306" s="349"/>
      <c r="KAZ306" s="349"/>
      <c r="KBA306" s="349"/>
      <c r="KBB306" s="349"/>
      <c r="KBC306" s="349"/>
      <c r="KBD306" s="349"/>
      <c r="KBE306" s="349"/>
      <c r="KBF306" s="349"/>
      <c r="KBG306" s="349"/>
      <c r="KBH306" s="349"/>
      <c r="KBI306" s="349"/>
      <c r="KBJ306" s="349"/>
      <c r="KBK306" s="349"/>
      <c r="KBL306" s="349"/>
      <c r="KBM306" s="349"/>
      <c r="KBN306" s="349"/>
      <c r="KBO306" s="349"/>
      <c r="KBP306" s="349"/>
      <c r="KBQ306" s="349"/>
      <c r="KBR306" s="349"/>
      <c r="KBS306" s="349"/>
      <c r="KBT306" s="349"/>
      <c r="KBU306" s="349"/>
      <c r="KBV306" s="349"/>
      <c r="KBW306" s="349"/>
      <c r="KBX306" s="349"/>
      <c r="KBY306" s="349"/>
      <c r="KBZ306" s="349"/>
      <c r="KCA306" s="349"/>
      <c r="KCB306" s="349"/>
      <c r="KCC306" s="349"/>
      <c r="KCD306" s="349"/>
      <c r="KCE306" s="349"/>
      <c r="KCF306" s="349"/>
      <c r="KCG306" s="349"/>
      <c r="KCH306" s="349"/>
      <c r="KCI306" s="349"/>
      <c r="KCJ306" s="349"/>
      <c r="KCK306" s="349"/>
      <c r="KCL306" s="349"/>
      <c r="KCM306" s="349"/>
      <c r="KCN306" s="349"/>
      <c r="KCO306" s="349"/>
      <c r="KCP306" s="349"/>
      <c r="KCQ306" s="349"/>
      <c r="KCR306" s="349"/>
      <c r="KCS306" s="349"/>
      <c r="KCT306" s="349"/>
      <c r="KCU306" s="349"/>
      <c r="KCV306" s="349"/>
      <c r="KCW306" s="349"/>
      <c r="KCX306" s="349"/>
      <c r="KCY306" s="349"/>
      <c r="KCZ306" s="349"/>
      <c r="KDA306" s="349"/>
      <c r="KDB306" s="349"/>
      <c r="KDC306" s="349"/>
      <c r="KDD306" s="349"/>
      <c r="KDE306" s="349"/>
      <c r="KDF306" s="349"/>
      <c r="KDG306" s="349"/>
      <c r="KDH306" s="349"/>
      <c r="KDI306" s="349"/>
      <c r="KDJ306" s="349"/>
      <c r="KDK306" s="349"/>
      <c r="KDL306" s="349"/>
      <c r="KDM306" s="349"/>
      <c r="KDN306" s="349"/>
      <c r="KDO306" s="349"/>
      <c r="KDP306" s="349"/>
      <c r="KDQ306" s="349"/>
      <c r="KDR306" s="349"/>
      <c r="KDS306" s="349"/>
      <c r="KDT306" s="349"/>
      <c r="KDU306" s="349"/>
      <c r="KDV306" s="349"/>
      <c r="KDW306" s="349"/>
      <c r="KDX306" s="349"/>
      <c r="KDY306" s="349"/>
      <c r="KDZ306" s="349"/>
      <c r="KEA306" s="349"/>
      <c r="KEB306" s="349"/>
      <c r="KEC306" s="349"/>
      <c r="KED306" s="349"/>
      <c r="KEE306" s="349"/>
      <c r="KEF306" s="349"/>
      <c r="KEG306" s="349"/>
      <c r="KEH306" s="349"/>
      <c r="KEI306" s="349"/>
      <c r="KEJ306" s="349"/>
      <c r="KEK306" s="349"/>
      <c r="KEL306" s="349"/>
      <c r="KEM306" s="349"/>
      <c r="KEN306" s="349"/>
      <c r="KEO306" s="349"/>
      <c r="KEP306" s="349"/>
      <c r="KEQ306" s="349"/>
      <c r="KER306" s="349"/>
      <c r="KES306" s="349"/>
      <c r="KET306" s="349"/>
      <c r="KEU306" s="349"/>
      <c r="KEV306" s="349"/>
      <c r="KEW306" s="349"/>
      <c r="KEX306" s="349"/>
      <c r="KEY306" s="349"/>
      <c r="KEZ306" s="349"/>
      <c r="KFA306" s="349"/>
      <c r="KFB306" s="349"/>
      <c r="KFC306" s="349"/>
      <c r="KFD306" s="349"/>
      <c r="KFE306" s="349"/>
      <c r="KFF306" s="349"/>
      <c r="KFG306" s="349"/>
      <c r="KFH306" s="349"/>
      <c r="KFI306" s="349"/>
      <c r="KFJ306" s="349"/>
      <c r="KFK306" s="349"/>
      <c r="KFL306" s="349"/>
      <c r="KFM306" s="349"/>
      <c r="KFN306" s="349"/>
      <c r="KFO306" s="349"/>
      <c r="KFP306" s="349"/>
      <c r="KFQ306" s="349"/>
      <c r="KFR306" s="349"/>
      <c r="KFS306" s="349"/>
      <c r="KFT306" s="349"/>
      <c r="KFU306" s="349"/>
      <c r="KFV306" s="349"/>
      <c r="KFW306" s="349"/>
      <c r="KFX306" s="349"/>
      <c r="KFY306" s="349"/>
      <c r="KFZ306" s="349"/>
      <c r="KGA306" s="349"/>
      <c r="KGB306" s="349"/>
      <c r="KGC306" s="349"/>
      <c r="KGD306" s="349"/>
      <c r="KGE306" s="349"/>
      <c r="KGF306" s="349"/>
      <c r="KGG306" s="349"/>
      <c r="KGH306" s="349"/>
      <c r="KGI306" s="349"/>
      <c r="KGJ306" s="349"/>
      <c r="KGK306" s="349"/>
      <c r="KGL306" s="349"/>
      <c r="KGM306" s="349"/>
      <c r="KGN306" s="349"/>
      <c r="KGO306" s="349"/>
      <c r="KGP306" s="349"/>
      <c r="KGQ306" s="349"/>
      <c r="KGR306" s="349"/>
      <c r="KGS306" s="349"/>
      <c r="KGT306" s="349"/>
      <c r="KGU306" s="349"/>
      <c r="KGV306" s="349"/>
      <c r="KGW306" s="349"/>
      <c r="KGX306" s="349"/>
      <c r="KGY306" s="349"/>
      <c r="KGZ306" s="349"/>
      <c r="KHA306" s="349"/>
      <c r="KHB306" s="349"/>
      <c r="KHC306" s="349"/>
      <c r="KHD306" s="349"/>
      <c r="KHE306" s="349"/>
      <c r="KHF306" s="349"/>
      <c r="KHG306" s="349"/>
      <c r="KHH306" s="349"/>
      <c r="KHI306" s="349"/>
      <c r="KHJ306" s="349"/>
      <c r="KHK306" s="349"/>
      <c r="KHL306" s="349"/>
      <c r="KHM306" s="349"/>
      <c r="KHN306" s="349"/>
      <c r="KHO306" s="349"/>
      <c r="KHP306" s="349"/>
      <c r="KHQ306" s="349"/>
      <c r="KHR306" s="349"/>
      <c r="KHS306" s="349"/>
      <c r="KHT306" s="349"/>
      <c r="KHU306" s="349"/>
      <c r="KHV306" s="349"/>
      <c r="KHW306" s="349"/>
      <c r="KHX306" s="349"/>
      <c r="KHY306" s="349"/>
      <c r="KHZ306" s="349"/>
      <c r="KIA306" s="349"/>
      <c r="KIB306" s="349"/>
      <c r="KIC306" s="349"/>
      <c r="KID306" s="349"/>
      <c r="KIE306" s="349"/>
      <c r="KIF306" s="349"/>
      <c r="KIG306" s="349"/>
      <c r="KIH306" s="349"/>
      <c r="KII306" s="349"/>
      <c r="KIJ306" s="349"/>
      <c r="KIK306" s="349"/>
      <c r="KIL306" s="349"/>
      <c r="KIM306" s="349"/>
      <c r="KIN306" s="349"/>
      <c r="KIO306" s="349"/>
      <c r="KIP306" s="349"/>
      <c r="KIQ306" s="349"/>
      <c r="KIR306" s="349"/>
      <c r="KIS306" s="349"/>
      <c r="KIT306" s="349"/>
      <c r="KIU306" s="349"/>
      <c r="KIV306" s="349"/>
      <c r="KIW306" s="349"/>
      <c r="KIX306" s="349"/>
      <c r="KIY306" s="349"/>
      <c r="KIZ306" s="349"/>
      <c r="KJA306" s="349"/>
      <c r="KJB306" s="349"/>
      <c r="KJC306" s="349"/>
      <c r="KJD306" s="349"/>
      <c r="KJE306" s="349"/>
      <c r="KJF306" s="349"/>
      <c r="KJG306" s="349"/>
      <c r="KJH306" s="349"/>
      <c r="KJI306" s="349"/>
      <c r="KJJ306" s="349"/>
      <c r="KJK306" s="349"/>
      <c r="KJL306" s="349"/>
      <c r="KJM306" s="349"/>
      <c r="KJN306" s="349"/>
      <c r="KJO306" s="349"/>
      <c r="KJP306" s="349"/>
      <c r="KJQ306" s="349"/>
      <c r="KJR306" s="349"/>
      <c r="KJS306" s="349"/>
      <c r="KJT306" s="349"/>
      <c r="KJU306" s="349"/>
      <c r="KJV306" s="349"/>
      <c r="KJW306" s="349"/>
      <c r="KJX306" s="349"/>
      <c r="KJY306" s="349"/>
      <c r="KJZ306" s="349"/>
      <c r="KKA306" s="349"/>
      <c r="KKB306" s="349"/>
      <c r="KKC306" s="349"/>
      <c r="KKD306" s="349"/>
      <c r="KKE306" s="349"/>
      <c r="KKF306" s="349"/>
      <c r="KKG306" s="349"/>
      <c r="KKH306" s="349"/>
      <c r="KKI306" s="349"/>
      <c r="KKJ306" s="349"/>
      <c r="KKK306" s="349"/>
      <c r="KKL306" s="349"/>
      <c r="KKM306" s="349"/>
      <c r="KKN306" s="349"/>
      <c r="KKO306" s="349"/>
      <c r="KKP306" s="349"/>
      <c r="KKQ306" s="349"/>
      <c r="KKR306" s="349"/>
      <c r="KKS306" s="349"/>
      <c r="KKT306" s="349"/>
      <c r="KKU306" s="349"/>
      <c r="KKV306" s="349"/>
      <c r="KKW306" s="349"/>
      <c r="KKX306" s="349"/>
      <c r="KKY306" s="349"/>
      <c r="KKZ306" s="349"/>
      <c r="KLA306" s="349"/>
      <c r="KLB306" s="349"/>
      <c r="KLC306" s="349"/>
      <c r="KLD306" s="349"/>
      <c r="KLE306" s="349"/>
      <c r="KLF306" s="349"/>
      <c r="KLG306" s="349"/>
      <c r="KLH306" s="349"/>
      <c r="KLI306" s="349"/>
      <c r="KLJ306" s="349"/>
      <c r="KLK306" s="349"/>
      <c r="KLL306" s="349"/>
      <c r="KLM306" s="349"/>
      <c r="KLN306" s="349"/>
      <c r="KLO306" s="349"/>
      <c r="KLP306" s="349"/>
      <c r="KLQ306" s="349"/>
      <c r="KLR306" s="349"/>
      <c r="KLS306" s="349"/>
      <c r="KLT306" s="349"/>
      <c r="KLU306" s="349"/>
      <c r="KLV306" s="349"/>
      <c r="KLW306" s="349"/>
      <c r="KLX306" s="349"/>
      <c r="KLY306" s="349"/>
      <c r="KLZ306" s="349"/>
      <c r="KMA306" s="349"/>
      <c r="KMB306" s="349"/>
      <c r="KMC306" s="349"/>
      <c r="KMD306" s="349"/>
      <c r="KME306" s="349"/>
      <c r="KMF306" s="349"/>
      <c r="KMG306" s="349"/>
      <c r="KMH306" s="349"/>
      <c r="KMI306" s="349"/>
      <c r="KMJ306" s="349"/>
      <c r="KMK306" s="349"/>
      <c r="KML306" s="349"/>
      <c r="KMM306" s="349"/>
      <c r="KMN306" s="349"/>
      <c r="KMO306" s="349"/>
      <c r="KMP306" s="349"/>
      <c r="KMQ306" s="349"/>
      <c r="KMR306" s="349"/>
      <c r="KMS306" s="349"/>
      <c r="KMT306" s="349"/>
      <c r="KMU306" s="349"/>
      <c r="KMV306" s="349"/>
      <c r="KMW306" s="349"/>
      <c r="KMX306" s="349"/>
      <c r="KMY306" s="349"/>
      <c r="KMZ306" s="349"/>
      <c r="KNA306" s="349"/>
      <c r="KNB306" s="349"/>
      <c r="KNC306" s="349"/>
      <c r="KND306" s="349"/>
      <c r="KNE306" s="349"/>
      <c r="KNF306" s="349"/>
      <c r="KNG306" s="349"/>
      <c r="KNH306" s="349"/>
      <c r="KNI306" s="349"/>
      <c r="KNJ306" s="349"/>
      <c r="KNK306" s="349"/>
      <c r="KNL306" s="349"/>
      <c r="KNM306" s="349"/>
      <c r="KNN306" s="349"/>
      <c r="KNO306" s="349"/>
      <c r="KNP306" s="349"/>
      <c r="KNQ306" s="349"/>
      <c r="KNR306" s="349"/>
      <c r="KNS306" s="349"/>
      <c r="KNT306" s="349"/>
      <c r="KNU306" s="349"/>
      <c r="KNV306" s="349"/>
      <c r="KNW306" s="349"/>
      <c r="KNX306" s="349"/>
      <c r="KNY306" s="349"/>
      <c r="KNZ306" s="349"/>
      <c r="KOA306" s="349"/>
      <c r="KOB306" s="349"/>
      <c r="KOC306" s="349"/>
      <c r="KOD306" s="349"/>
      <c r="KOE306" s="349"/>
      <c r="KOF306" s="349"/>
      <c r="KOG306" s="349"/>
      <c r="KOH306" s="349"/>
      <c r="KOI306" s="349"/>
      <c r="KOJ306" s="349"/>
      <c r="KOK306" s="349"/>
      <c r="KOL306" s="349"/>
      <c r="KOM306" s="349"/>
      <c r="KON306" s="349"/>
      <c r="KOO306" s="349"/>
      <c r="KOP306" s="349"/>
      <c r="KOQ306" s="349"/>
      <c r="KOR306" s="349"/>
      <c r="KOS306" s="349"/>
      <c r="KOT306" s="349"/>
      <c r="KOU306" s="349"/>
      <c r="KOV306" s="349"/>
      <c r="KOW306" s="349"/>
      <c r="KOX306" s="349"/>
      <c r="KOY306" s="349"/>
      <c r="KOZ306" s="349"/>
      <c r="KPA306" s="349"/>
      <c r="KPB306" s="349"/>
      <c r="KPC306" s="349"/>
      <c r="KPD306" s="349"/>
      <c r="KPE306" s="349"/>
      <c r="KPF306" s="349"/>
      <c r="KPG306" s="349"/>
      <c r="KPH306" s="349"/>
      <c r="KPI306" s="349"/>
      <c r="KPJ306" s="349"/>
      <c r="KPK306" s="349"/>
      <c r="KPL306" s="349"/>
      <c r="KPM306" s="349"/>
      <c r="KPN306" s="349"/>
      <c r="KPO306" s="349"/>
      <c r="KPP306" s="349"/>
      <c r="KPQ306" s="349"/>
      <c r="KPR306" s="349"/>
      <c r="KPS306" s="349"/>
      <c r="KPT306" s="349"/>
      <c r="KPU306" s="349"/>
      <c r="KPV306" s="349"/>
      <c r="KPW306" s="349"/>
      <c r="KPX306" s="349"/>
      <c r="KPY306" s="349"/>
      <c r="KPZ306" s="349"/>
      <c r="KQA306" s="349"/>
      <c r="KQB306" s="349"/>
      <c r="KQC306" s="349"/>
      <c r="KQD306" s="349"/>
      <c r="KQE306" s="349"/>
      <c r="KQF306" s="349"/>
      <c r="KQG306" s="349"/>
      <c r="KQH306" s="349"/>
      <c r="KQI306" s="349"/>
      <c r="KQJ306" s="349"/>
      <c r="KQK306" s="349"/>
      <c r="KQL306" s="349"/>
      <c r="KQM306" s="349"/>
      <c r="KQN306" s="349"/>
      <c r="KQO306" s="349"/>
      <c r="KQP306" s="349"/>
      <c r="KQQ306" s="349"/>
      <c r="KQR306" s="349"/>
      <c r="KQS306" s="349"/>
      <c r="KQT306" s="349"/>
      <c r="KQU306" s="349"/>
      <c r="KQV306" s="349"/>
      <c r="KQW306" s="349"/>
      <c r="KQX306" s="349"/>
      <c r="KQY306" s="349"/>
      <c r="KQZ306" s="349"/>
      <c r="KRA306" s="349"/>
      <c r="KRB306" s="349"/>
      <c r="KRC306" s="349"/>
      <c r="KRD306" s="349"/>
      <c r="KRE306" s="349"/>
      <c r="KRF306" s="349"/>
      <c r="KRG306" s="349"/>
      <c r="KRH306" s="349"/>
      <c r="KRI306" s="349"/>
      <c r="KRJ306" s="349"/>
      <c r="KRK306" s="349"/>
      <c r="KRL306" s="349"/>
      <c r="KRM306" s="349"/>
      <c r="KRN306" s="349"/>
      <c r="KRO306" s="349"/>
      <c r="KRP306" s="349"/>
      <c r="KRQ306" s="349"/>
      <c r="KRR306" s="349"/>
      <c r="KRS306" s="349"/>
      <c r="KRT306" s="349"/>
      <c r="KRU306" s="349"/>
      <c r="KRV306" s="349"/>
      <c r="KRW306" s="349"/>
      <c r="KRX306" s="349"/>
      <c r="KRY306" s="349"/>
      <c r="KRZ306" s="349"/>
      <c r="KSA306" s="349"/>
      <c r="KSB306" s="349"/>
      <c r="KSC306" s="349"/>
      <c r="KSD306" s="349"/>
      <c r="KSE306" s="349"/>
      <c r="KSF306" s="349"/>
      <c r="KSG306" s="349"/>
      <c r="KSH306" s="349"/>
      <c r="KSI306" s="349"/>
      <c r="KSJ306" s="349"/>
      <c r="KSK306" s="349"/>
      <c r="KSL306" s="349"/>
      <c r="KSM306" s="349"/>
      <c r="KSN306" s="349"/>
      <c r="KSO306" s="349"/>
      <c r="KSP306" s="349"/>
      <c r="KSQ306" s="349"/>
      <c r="KSR306" s="349"/>
      <c r="KSS306" s="349"/>
      <c r="KST306" s="349"/>
      <c r="KSU306" s="349"/>
      <c r="KSV306" s="349"/>
      <c r="KSW306" s="349"/>
      <c r="KSX306" s="349"/>
      <c r="KSY306" s="349"/>
      <c r="KSZ306" s="349"/>
      <c r="KTA306" s="349"/>
      <c r="KTB306" s="349"/>
      <c r="KTC306" s="349"/>
      <c r="KTD306" s="349"/>
      <c r="KTE306" s="349"/>
      <c r="KTF306" s="349"/>
      <c r="KTG306" s="349"/>
      <c r="KTH306" s="349"/>
      <c r="KTI306" s="349"/>
      <c r="KTJ306" s="349"/>
      <c r="KTK306" s="349"/>
      <c r="KTL306" s="349"/>
      <c r="KTM306" s="349"/>
      <c r="KTN306" s="349"/>
      <c r="KTO306" s="349"/>
      <c r="KTP306" s="349"/>
      <c r="KTQ306" s="349"/>
      <c r="KTR306" s="349"/>
      <c r="KTS306" s="349"/>
      <c r="KTT306" s="349"/>
      <c r="KTU306" s="349"/>
      <c r="KTV306" s="349"/>
      <c r="KTW306" s="349"/>
      <c r="KTX306" s="349"/>
      <c r="KTY306" s="349"/>
      <c r="KTZ306" s="349"/>
      <c r="KUA306" s="349"/>
      <c r="KUB306" s="349"/>
      <c r="KUC306" s="349"/>
      <c r="KUD306" s="349"/>
      <c r="KUE306" s="349"/>
      <c r="KUF306" s="349"/>
      <c r="KUG306" s="349"/>
      <c r="KUH306" s="349"/>
      <c r="KUI306" s="349"/>
      <c r="KUJ306" s="349"/>
      <c r="KUK306" s="349"/>
      <c r="KUL306" s="349"/>
      <c r="KUM306" s="349"/>
      <c r="KUN306" s="349"/>
      <c r="KUO306" s="349"/>
      <c r="KUP306" s="349"/>
      <c r="KUQ306" s="349"/>
      <c r="KUR306" s="349"/>
      <c r="KUS306" s="349"/>
      <c r="KUT306" s="349"/>
      <c r="KUU306" s="349"/>
      <c r="KUV306" s="349"/>
      <c r="KUW306" s="349"/>
      <c r="KUX306" s="349"/>
      <c r="KUY306" s="349"/>
      <c r="KUZ306" s="349"/>
      <c r="KVA306" s="349"/>
      <c r="KVB306" s="349"/>
      <c r="KVC306" s="349"/>
      <c r="KVD306" s="349"/>
      <c r="KVE306" s="349"/>
      <c r="KVF306" s="349"/>
      <c r="KVG306" s="349"/>
      <c r="KVH306" s="349"/>
      <c r="KVI306" s="349"/>
      <c r="KVJ306" s="349"/>
      <c r="KVK306" s="349"/>
      <c r="KVL306" s="349"/>
      <c r="KVM306" s="349"/>
      <c r="KVN306" s="349"/>
      <c r="KVO306" s="349"/>
      <c r="KVP306" s="349"/>
      <c r="KVQ306" s="349"/>
      <c r="KVR306" s="349"/>
      <c r="KVS306" s="349"/>
      <c r="KVT306" s="349"/>
      <c r="KVU306" s="349"/>
      <c r="KVV306" s="349"/>
      <c r="KVW306" s="349"/>
      <c r="KVX306" s="349"/>
      <c r="KVY306" s="349"/>
      <c r="KVZ306" s="349"/>
      <c r="KWA306" s="349"/>
      <c r="KWB306" s="349"/>
      <c r="KWC306" s="349"/>
      <c r="KWD306" s="349"/>
      <c r="KWE306" s="349"/>
      <c r="KWF306" s="349"/>
      <c r="KWG306" s="349"/>
      <c r="KWH306" s="349"/>
      <c r="KWI306" s="349"/>
      <c r="KWJ306" s="349"/>
      <c r="KWK306" s="349"/>
      <c r="KWL306" s="349"/>
      <c r="KWM306" s="349"/>
      <c r="KWN306" s="349"/>
      <c r="KWO306" s="349"/>
      <c r="KWP306" s="349"/>
      <c r="KWQ306" s="349"/>
      <c r="KWR306" s="349"/>
      <c r="KWS306" s="349"/>
      <c r="KWT306" s="349"/>
      <c r="KWU306" s="349"/>
      <c r="KWV306" s="349"/>
      <c r="KWW306" s="349"/>
      <c r="KWX306" s="349"/>
      <c r="KWY306" s="349"/>
      <c r="KWZ306" s="349"/>
      <c r="KXA306" s="349"/>
      <c r="KXB306" s="349"/>
      <c r="KXC306" s="349"/>
      <c r="KXD306" s="349"/>
      <c r="KXE306" s="349"/>
      <c r="KXF306" s="349"/>
      <c r="KXG306" s="349"/>
      <c r="KXH306" s="349"/>
      <c r="KXI306" s="349"/>
      <c r="KXJ306" s="349"/>
      <c r="KXK306" s="349"/>
      <c r="KXL306" s="349"/>
      <c r="KXM306" s="349"/>
      <c r="KXN306" s="349"/>
      <c r="KXO306" s="349"/>
      <c r="KXP306" s="349"/>
      <c r="KXQ306" s="349"/>
      <c r="KXR306" s="349"/>
      <c r="KXS306" s="349"/>
      <c r="KXT306" s="349"/>
      <c r="KXU306" s="349"/>
      <c r="KXV306" s="349"/>
      <c r="KXW306" s="349"/>
      <c r="KXX306" s="349"/>
      <c r="KXY306" s="349"/>
      <c r="KXZ306" s="349"/>
      <c r="KYA306" s="349"/>
      <c r="KYB306" s="349"/>
      <c r="KYC306" s="349"/>
      <c r="KYD306" s="349"/>
      <c r="KYE306" s="349"/>
      <c r="KYF306" s="349"/>
      <c r="KYG306" s="349"/>
      <c r="KYH306" s="349"/>
      <c r="KYI306" s="349"/>
      <c r="KYJ306" s="349"/>
      <c r="KYK306" s="349"/>
      <c r="KYL306" s="349"/>
      <c r="KYM306" s="349"/>
      <c r="KYN306" s="349"/>
      <c r="KYO306" s="349"/>
      <c r="KYP306" s="349"/>
      <c r="KYQ306" s="349"/>
      <c r="KYR306" s="349"/>
      <c r="KYS306" s="349"/>
      <c r="KYT306" s="349"/>
      <c r="KYU306" s="349"/>
      <c r="KYV306" s="349"/>
      <c r="KYW306" s="349"/>
      <c r="KYX306" s="349"/>
      <c r="KYY306" s="349"/>
      <c r="KYZ306" s="349"/>
      <c r="KZA306" s="349"/>
      <c r="KZB306" s="349"/>
      <c r="KZC306" s="349"/>
      <c r="KZD306" s="349"/>
      <c r="KZE306" s="349"/>
      <c r="KZF306" s="349"/>
      <c r="KZG306" s="349"/>
      <c r="KZH306" s="349"/>
      <c r="KZI306" s="349"/>
      <c r="KZJ306" s="349"/>
      <c r="KZK306" s="349"/>
      <c r="KZL306" s="349"/>
      <c r="KZM306" s="349"/>
      <c r="KZN306" s="349"/>
      <c r="KZO306" s="349"/>
      <c r="KZP306" s="349"/>
      <c r="KZQ306" s="349"/>
      <c r="KZR306" s="349"/>
      <c r="KZS306" s="349"/>
      <c r="KZT306" s="349"/>
      <c r="KZU306" s="349"/>
      <c r="KZV306" s="349"/>
      <c r="KZW306" s="349"/>
      <c r="KZX306" s="349"/>
      <c r="KZY306" s="349"/>
      <c r="KZZ306" s="349"/>
      <c r="LAA306" s="349"/>
      <c r="LAB306" s="349"/>
      <c r="LAC306" s="349"/>
      <c r="LAD306" s="349"/>
      <c r="LAE306" s="349"/>
      <c r="LAF306" s="349"/>
      <c r="LAG306" s="349"/>
      <c r="LAH306" s="349"/>
      <c r="LAI306" s="349"/>
      <c r="LAJ306" s="349"/>
      <c r="LAK306" s="349"/>
      <c r="LAL306" s="349"/>
      <c r="LAM306" s="349"/>
      <c r="LAN306" s="349"/>
      <c r="LAO306" s="349"/>
      <c r="LAP306" s="349"/>
      <c r="LAQ306" s="349"/>
      <c r="LAR306" s="349"/>
      <c r="LAS306" s="349"/>
      <c r="LAT306" s="349"/>
      <c r="LAU306" s="349"/>
      <c r="LAV306" s="349"/>
      <c r="LAW306" s="349"/>
      <c r="LAX306" s="349"/>
      <c r="LAY306" s="349"/>
      <c r="LAZ306" s="349"/>
      <c r="LBA306" s="349"/>
      <c r="LBB306" s="349"/>
      <c r="LBC306" s="349"/>
      <c r="LBD306" s="349"/>
      <c r="LBE306" s="349"/>
      <c r="LBF306" s="349"/>
      <c r="LBG306" s="349"/>
      <c r="LBH306" s="349"/>
      <c r="LBI306" s="349"/>
      <c r="LBJ306" s="349"/>
      <c r="LBK306" s="349"/>
      <c r="LBL306" s="349"/>
      <c r="LBM306" s="349"/>
      <c r="LBN306" s="349"/>
      <c r="LBO306" s="349"/>
      <c r="LBP306" s="349"/>
      <c r="LBQ306" s="349"/>
      <c r="LBR306" s="349"/>
      <c r="LBS306" s="349"/>
      <c r="LBT306" s="349"/>
      <c r="LBU306" s="349"/>
      <c r="LBV306" s="349"/>
      <c r="LBW306" s="349"/>
      <c r="LBX306" s="349"/>
      <c r="LBY306" s="349"/>
      <c r="LBZ306" s="349"/>
      <c r="LCA306" s="349"/>
      <c r="LCB306" s="349"/>
      <c r="LCC306" s="349"/>
      <c r="LCD306" s="349"/>
      <c r="LCE306" s="349"/>
      <c r="LCF306" s="349"/>
      <c r="LCG306" s="349"/>
      <c r="LCH306" s="349"/>
      <c r="LCI306" s="349"/>
      <c r="LCJ306" s="349"/>
      <c r="LCK306" s="349"/>
      <c r="LCL306" s="349"/>
      <c r="LCM306" s="349"/>
      <c r="LCN306" s="349"/>
      <c r="LCO306" s="349"/>
      <c r="LCP306" s="349"/>
      <c r="LCQ306" s="349"/>
      <c r="LCR306" s="349"/>
      <c r="LCS306" s="349"/>
      <c r="LCT306" s="349"/>
      <c r="LCU306" s="349"/>
      <c r="LCV306" s="349"/>
      <c r="LCW306" s="349"/>
      <c r="LCX306" s="349"/>
      <c r="LCY306" s="349"/>
      <c r="LCZ306" s="349"/>
      <c r="LDA306" s="349"/>
      <c r="LDB306" s="349"/>
      <c r="LDC306" s="349"/>
      <c r="LDD306" s="349"/>
      <c r="LDE306" s="349"/>
      <c r="LDF306" s="349"/>
      <c r="LDG306" s="349"/>
      <c r="LDH306" s="349"/>
      <c r="LDI306" s="349"/>
      <c r="LDJ306" s="349"/>
      <c r="LDK306" s="349"/>
      <c r="LDL306" s="349"/>
      <c r="LDM306" s="349"/>
      <c r="LDN306" s="349"/>
      <c r="LDO306" s="349"/>
      <c r="LDP306" s="349"/>
      <c r="LDQ306" s="349"/>
      <c r="LDR306" s="349"/>
      <c r="LDS306" s="349"/>
      <c r="LDT306" s="349"/>
      <c r="LDU306" s="349"/>
      <c r="LDV306" s="349"/>
      <c r="LDW306" s="349"/>
      <c r="LDX306" s="349"/>
      <c r="LDY306" s="349"/>
      <c r="LDZ306" s="349"/>
      <c r="LEA306" s="349"/>
      <c r="LEB306" s="349"/>
      <c r="LEC306" s="349"/>
      <c r="LED306" s="349"/>
      <c r="LEE306" s="349"/>
      <c r="LEF306" s="349"/>
      <c r="LEG306" s="349"/>
      <c r="LEH306" s="349"/>
      <c r="LEI306" s="349"/>
      <c r="LEJ306" s="349"/>
      <c r="LEK306" s="349"/>
      <c r="LEL306" s="349"/>
      <c r="LEM306" s="349"/>
      <c r="LEN306" s="349"/>
      <c r="LEO306" s="349"/>
      <c r="LEP306" s="349"/>
      <c r="LEQ306" s="349"/>
      <c r="LER306" s="349"/>
      <c r="LES306" s="349"/>
      <c r="LET306" s="349"/>
      <c r="LEU306" s="349"/>
      <c r="LEV306" s="349"/>
      <c r="LEW306" s="349"/>
      <c r="LEX306" s="349"/>
      <c r="LEY306" s="349"/>
      <c r="LEZ306" s="349"/>
      <c r="LFA306" s="349"/>
      <c r="LFB306" s="349"/>
      <c r="LFC306" s="349"/>
      <c r="LFD306" s="349"/>
      <c r="LFE306" s="349"/>
      <c r="LFF306" s="349"/>
      <c r="LFG306" s="349"/>
      <c r="LFH306" s="349"/>
      <c r="LFI306" s="349"/>
      <c r="LFJ306" s="349"/>
      <c r="LFK306" s="349"/>
      <c r="LFL306" s="349"/>
      <c r="LFM306" s="349"/>
      <c r="LFN306" s="349"/>
      <c r="LFO306" s="349"/>
      <c r="LFP306" s="349"/>
      <c r="LFQ306" s="349"/>
      <c r="LFR306" s="349"/>
      <c r="LFS306" s="349"/>
      <c r="LFT306" s="349"/>
      <c r="LFU306" s="349"/>
      <c r="LFV306" s="349"/>
      <c r="LFW306" s="349"/>
      <c r="LFX306" s="349"/>
      <c r="LFY306" s="349"/>
      <c r="LFZ306" s="349"/>
      <c r="LGA306" s="349"/>
      <c r="LGB306" s="349"/>
      <c r="LGC306" s="349"/>
      <c r="LGD306" s="349"/>
      <c r="LGE306" s="349"/>
      <c r="LGF306" s="349"/>
      <c r="LGG306" s="349"/>
      <c r="LGH306" s="349"/>
      <c r="LGI306" s="349"/>
      <c r="LGJ306" s="349"/>
      <c r="LGK306" s="349"/>
      <c r="LGL306" s="349"/>
      <c r="LGM306" s="349"/>
      <c r="LGN306" s="349"/>
      <c r="LGO306" s="349"/>
      <c r="LGP306" s="349"/>
      <c r="LGQ306" s="349"/>
      <c r="LGR306" s="349"/>
      <c r="LGS306" s="349"/>
      <c r="LGT306" s="349"/>
      <c r="LGU306" s="349"/>
      <c r="LGV306" s="349"/>
      <c r="LGW306" s="349"/>
      <c r="LGX306" s="349"/>
      <c r="LGY306" s="349"/>
      <c r="LGZ306" s="349"/>
      <c r="LHA306" s="349"/>
      <c r="LHB306" s="349"/>
      <c r="LHC306" s="349"/>
      <c r="LHD306" s="349"/>
      <c r="LHE306" s="349"/>
      <c r="LHF306" s="349"/>
      <c r="LHG306" s="349"/>
      <c r="LHH306" s="349"/>
      <c r="LHI306" s="349"/>
      <c r="LHJ306" s="349"/>
      <c r="LHK306" s="349"/>
      <c r="LHL306" s="349"/>
      <c r="LHM306" s="349"/>
      <c r="LHN306" s="349"/>
      <c r="LHO306" s="349"/>
      <c r="LHP306" s="349"/>
      <c r="LHQ306" s="349"/>
      <c r="LHR306" s="349"/>
      <c r="LHS306" s="349"/>
      <c r="LHT306" s="349"/>
      <c r="LHU306" s="349"/>
      <c r="LHV306" s="349"/>
      <c r="LHW306" s="349"/>
      <c r="LHX306" s="349"/>
      <c r="LHY306" s="349"/>
      <c r="LHZ306" s="349"/>
      <c r="LIA306" s="349"/>
      <c r="LIB306" s="349"/>
      <c r="LIC306" s="349"/>
      <c r="LID306" s="349"/>
      <c r="LIE306" s="349"/>
      <c r="LIF306" s="349"/>
      <c r="LIG306" s="349"/>
      <c r="LIH306" s="349"/>
      <c r="LII306" s="349"/>
      <c r="LIJ306" s="349"/>
      <c r="LIK306" s="349"/>
      <c r="LIL306" s="349"/>
      <c r="LIM306" s="349"/>
      <c r="LIN306" s="349"/>
      <c r="LIO306" s="349"/>
      <c r="LIP306" s="349"/>
      <c r="LIQ306" s="349"/>
      <c r="LIR306" s="349"/>
      <c r="LIS306" s="349"/>
      <c r="LIT306" s="349"/>
      <c r="LIU306" s="349"/>
      <c r="LIV306" s="349"/>
      <c r="LIW306" s="349"/>
      <c r="LIX306" s="349"/>
      <c r="LIY306" s="349"/>
      <c r="LIZ306" s="349"/>
      <c r="LJA306" s="349"/>
      <c r="LJB306" s="349"/>
      <c r="LJC306" s="349"/>
      <c r="LJD306" s="349"/>
      <c r="LJE306" s="349"/>
      <c r="LJF306" s="349"/>
      <c r="LJG306" s="349"/>
      <c r="LJH306" s="349"/>
      <c r="LJI306" s="349"/>
      <c r="LJJ306" s="349"/>
      <c r="LJK306" s="349"/>
      <c r="LJL306" s="349"/>
      <c r="LJM306" s="349"/>
      <c r="LJN306" s="349"/>
      <c r="LJO306" s="349"/>
      <c r="LJP306" s="349"/>
      <c r="LJQ306" s="349"/>
      <c r="LJR306" s="349"/>
      <c r="LJS306" s="349"/>
      <c r="LJT306" s="349"/>
      <c r="LJU306" s="349"/>
      <c r="LJV306" s="349"/>
      <c r="LJW306" s="349"/>
      <c r="LJX306" s="349"/>
      <c r="LJY306" s="349"/>
      <c r="LJZ306" s="349"/>
      <c r="LKA306" s="349"/>
      <c r="LKB306" s="349"/>
      <c r="LKC306" s="349"/>
      <c r="LKD306" s="349"/>
      <c r="LKE306" s="349"/>
      <c r="LKF306" s="349"/>
      <c r="LKG306" s="349"/>
      <c r="LKH306" s="349"/>
      <c r="LKI306" s="349"/>
      <c r="LKJ306" s="349"/>
      <c r="LKK306" s="349"/>
      <c r="LKL306" s="349"/>
      <c r="LKM306" s="349"/>
      <c r="LKN306" s="349"/>
      <c r="LKO306" s="349"/>
      <c r="LKP306" s="349"/>
      <c r="LKQ306" s="349"/>
      <c r="LKR306" s="349"/>
      <c r="LKS306" s="349"/>
      <c r="LKT306" s="349"/>
      <c r="LKU306" s="349"/>
      <c r="LKV306" s="349"/>
      <c r="LKW306" s="349"/>
      <c r="LKX306" s="349"/>
      <c r="LKY306" s="349"/>
      <c r="LKZ306" s="349"/>
      <c r="LLA306" s="349"/>
      <c r="LLB306" s="349"/>
      <c r="LLC306" s="349"/>
      <c r="LLD306" s="349"/>
      <c r="LLE306" s="349"/>
      <c r="LLF306" s="349"/>
      <c r="LLG306" s="349"/>
      <c r="LLH306" s="349"/>
      <c r="LLI306" s="349"/>
      <c r="LLJ306" s="349"/>
      <c r="LLK306" s="349"/>
      <c r="LLL306" s="349"/>
      <c r="LLM306" s="349"/>
      <c r="LLN306" s="349"/>
      <c r="LLO306" s="349"/>
      <c r="LLP306" s="349"/>
      <c r="LLQ306" s="349"/>
      <c r="LLR306" s="349"/>
      <c r="LLS306" s="349"/>
      <c r="LLT306" s="349"/>
      <c r="LLU306" s="349"/>
      <c r="LLV306" s="349"/>
      <c r="LLW306" s="349"/>
      <c r="LLX306" s="349"/>
      <c r="LLY306" s="349"/>
      <c r="LLZ306" s="349"/>
      <c r="LMA306" s="349"/>
      <c r="LMB306" s="349"/>
      <c r="LMC306" s="349"/>
      <c r="LMD306" s="349"/>
      <c r="LME306" s="349"/>
      <c r="LMF306" s="349"/>
      <c r="LMG306" s="349"/>
      <c r="LMH306" s="349"/>
      <c r="LMI306" s="349"/>
      <c r="LMJ306" s="349"/>
      <c r="LMK306" s="349"/>
      <c r="LML306" s="349"/>
      <c r="LMM306" s="349"/>
      <c r="LMN306" s="349"/>
      <c r="LMO306" s="349"/>
      <c r="LMP306" s="349"/>
      <c r="LMQ306" s="349"/>
      <c r="LMR306" s="349"/>
      <c r="LMS306" s="349"/>
      <c r="LMT306" s="349"/>
      <c r="LMU306" s="349"/>
      <c r="LMV306" s="349"/>
      <c r="LMW306" s="349"/>
      <c r="LMX306" s="349"/>
      <c r="LMY306" s="349"/>
      <c r="LMZ306" s="349"/>
      <c r="LNA306" s="349"/>
      <c r="LNB306" s="349"/>
      <c r="LNC306" s="349"/>
      <c r="LND306" s="349"/>
      <c r="LNE306" s="349"/>
      <c r="LNF306" s="349"/>
      <c r="LNG306" s="349"/>
      <c r="LNH306" s="349"/>
      <c r="LNI306" s="349"/>
      <c r="LNJ306" s="349"/>
      <c r="LNK306" s="349"/>
      <c r="LNL306" s="349"/>
      <c r="LNM306" s="349"/>
      <c r="LNN306" s="349"/>
      <c r="LNO306" s="349"/>
      <c r="LNP306" s="349"/>
      <c r="LNQ306" s="349"/>
      <c r="LNR306" s="349"/>
      <c r="LNS306" s="349"/>
      <c r="LNT306" s="349"/>
      <c r="LNU306" s="349"/>
      <c r="LNV306" s="349"/>
      <c r="LNW306" s="349"/>
      <c r="LNX306" s="349"/>
      <c r="LNY306" s="349"/>
      <c r="LNZ306" s="349"/>
      <c r="LOA306" s="349"/>
      <c r="LOB306" s="349"/>
      <c r="LOC306" s="349"/>
      <c r="LOD306" s="349"/>
      <c r="LOE306" s="349"/>
      <c r="LOF306" s="349"/>
      <c r="LOG306" s="349"/>
      <c r="LOH306" s="349"/>
      <c r="LOI306" s="349"/>
      <c r="LOJ306" s="349"/>
      <c r="LOK306" s="349"/>
      <c r="LOL306" s="349"/>
      <c r="LOM306" s="349"/>
      <c r="LON306" s="349"/>
      <c r="LOO306" s="349"/>
      <c r="LOP306" s="349"/>
      <c r="LOQ306" s="349"/>
      <c r="LOR306" s="349"/>
      <c r="LOS306" s="349"/>
      <c r="LOT306" s="349"/>
      <c r="LOU306" s="349"/>
      <c r="LOV306" s="349"/>
      <c r="LOW306" s="349"/>
      <c r="LOX306" s="349"/>
      <c r="LOY306" s="349"/>
      <c r="LOZ306" s="349"/>
      <c r="LPA306" s="349"/>
      <c r="LPB306" s="349"/>
      <c r="LPC306" s="349"/>
      <c r="LPD306" s="349"/>
      <c r="LPE306" s="349"/>
      <c r="LPF306" s="349"/>
      <c r="LPG306" s="349"/>
      <c r="LPH306" s="349"/>
      <c r="LPI306" s="349"/>
      <c r="LPJ306" s="349"/>
      <c r="LPK306" s="349"/>
      <c r="LPL306" s="349"/>
      <c r="LPM306" s="349"/>
      <c r="LPN306" s="349"/>
      <c r="LPO306" s="349"/>
      <c r="LPP306" s="349"/>
      <c r="LPQ306" s="349"/>
      <c r="LPR306" s="349"/>
      <c r="LPS306" s="349"/>
      <c r="LPT306" s="349"/>
      <c r="LPU306" s="349"/>
      <c r="LPV306" s="349"/>
      <c r="LPW306" s="349"/>
      <c r="LPX306" s="349"/>
      <c r="LPY306" s="349"/>
      <c r="LPZ306" s="349"/>
      <c r="LQA306" s="349"/>
      <c r="LQB306" s="349"/>
      <c r="LQC306" s="349"/>
      <c r="LQD306" s="349"/>
      <c r="LQE306" s="349"/>
      <c r="LQF306" s="349"/>
      <c r="LQG306" s="349"/>
      <c r="LQH306" s="349"/>
      <c r="LQI306" s="349"/>
      <c r="LQJ306" s="349"/>
      <c r="LQK306" s="349"/>
      <c r="LQL306" s="349"/>
      <c r="LQM306" s="349"/>
      <c r="LQN306" s="349"/>
      <c r="LQO306" s="349"/>
      <c r="LQP306" s="349"/>
      <c r="LQQ306" s="349"/>
      <c r="LQR306" s="349"/>
      <c r="LQS306" s="349"/>
      <c r="LQT306" s="349"/>
      <c r="LQU306" s="349"/>
      <c r="LQV306" s="349"/>
      <c r="LQW306" s="349"/>
      <c r="LQX306" s="349"/>
      <c r="LQY306" s="349"/>
      <c r="LQZ306" s="349"/>
      <c r="LRA306" s="349"/>
      <c r="LRB306" s="349"/>
      <c r="LRC306" s="349"/>
      <c r="LRD306" s="349"/>
      <c r="LRE306" s="349"/>
      <c r="LRF306" s="349"/>
      <c r="LRG306" s="349"/>
      <c r="LRH306" s="349"/>
      <c r="LRI306" s="349"/>
      <c r="LRJ306" s="349"/>
      <c r="LRK306" s="349"/>
      <c r="LRL306" s="349"/>
      <c r="LRM306" s="349"/>
      <c r="LRN306" s="349"/>
      <c r="LRO306" s="349"/>
      <c r="LRP306" s="349"/>
      <c r="LRQ306" s="349"/>
      <c r="LRR306" s="349"/>
      <c r="LRS306" s="349"/>
      <c r="LRT306" s="349"/>
      <c r="LRU306" s="349"/>
      <c r="LRV306" s="349"/>
      <c r="LRW306" s="349"/>
      <c r="LRX306" s="349"/>
      <c r="LRY306" s="349"/>
      <c r="LRZ306" s="349"/>
      <c r="LSA306" s="349"/>
      <c r="LSB306" s="349"/>
      <c r="LSC306" s="349"/>
      <c r="LSD306" s="349"/>
      <c r="LSE306" s="349"/>
      <c r="LSF306" s="349"/>
      <c r="LSG306" s="349"/>
      <c r="LSH306" s="349"/>
      <c r="LSI306" s="349"/>
      <c r="LSJ306" s="349"/>
      <c r="LSK306" s="349"/>
      <c r="LSL306" s="349"/>
      <c r="LSM306" s="349"/>
      <c r="LSN306" s="349"/>
      <c r="LSO306" s="349"/>
      <c r="LSP306" s="349"/>
      <c r="LSQ306" s="349"/>
      <c r="LSR306" s="349"/>
      <c r="LSS306" s="349"/>
      <c r="LST306" s="349"/>
      <c r="LSU306" s="349"/>
      <c r="LSV306" s="349"/>
      <c r="LSW306" s="349"/>
      <c r="LSX306" s="349"/>
      <c r="LSY306" s="349"/>
      <c r="LSZ306" s="349"/>
      <c r="LTA306" s="349"/>
      <c r="LTB306" s="349"/>
      <c r="LTC306" s="349"/>
      <c r="LTD306" s="349"/>
      <c r="LTE306" s="349"/>
      <c r="LTF306" s="349"/>
      <c r="LTG306" s="349"/>
      <c r="LTH306" s="349"/>
      <c r="LTI306" s="349"/>
      <c r="LTJ306" s="349"/>
      <c r="LTK306" s="349"/>
      <c r="LTL306" s="349"/>
      <c r="LTM306" s="349"/>
      <c r="LTN306" s="349"/>
      <c r="LTO306" s="349"/>
      <c r="LTP306" s="349"/>
      <c r="LTQ306" s="349"/>
      <c r="LTR306" s="349"/>
      <c r="LTS306" s="349"/>
      <c r="LTT306" s="349"/>
      <c r="LTU306" s="349"/>
      <c r="LTV306" s="349"/>
      <c r="LTW306" s="349"/>
      <c r="LTX306" s="349"/>
      <c r="LTY306" s="349"/>
      <c r="LTZ306" s="349"/>
      <c r="LUA306" s="349"/>
      <c r="LUB306" s="349"/>
      <c r="LUC306" s="349"/>
      <c r="LUD306" s="349"/>
      <c r="LUE306" s="349"/>
      <c r="LUF306" s="349"/>
      <c r="LUG306" s="349"/>
      <c r="LUH306" s="349"/>
      <c r="LUI306" s="349"/>
      <c r="LUJ306" s="349"/>
      <c r="LUK306" s="349"/>
      <c r="LUL306" s="349"/>
      <c r="LUM306" s="349"/>
      <c r="LUN306" s="349"/>
      <c r="LUO306" s="349"/>
      <c r="LUP306" s="349"/>
      <c r="LUQ306" s="349"/>
      <c r="LUR306" s="349"/>
      <c r="LUS306" s="349"/>
      <c r="LUT306" s="349"/>
      <c r="LUU306" s="349"/>
      <c r="LUV306" s="349"/>
      <c r="LUW306" s="349"/>
      <c r="LUX306" s="349"/>
      <c r="LUY306" s="349"/>
      <c r="LUZ306" s="349"/>
      <c r="LVA306" s="349"/>
      <c r="LVB306" s="349"/>
      <c r="LVC306" s="349"/>
      <c r="LVD306" s="349"/>
      <c r="LVE306" s="349"/>
      <c r="LVF306" s="349"/>
      <c r="LVG306" s="349"/>
      <c r="LVH306" s="349"/>
      <c r="LVI306" s="349"/>
      <c r="LVJ306" s="349"/>
      <c r="LVK306" s="349"/>
      <c r="LVL306" s="349"/>
      <c r="LVM306" s="349"/>
      <c r="LVN306" s="349"/>
      <c r="LVO306" s="349"/>
      <c r="LVP306" s="349"/>
      <c r="LVQ306" s="349"/>
      <c r="LVR306" s="349"/>
      <c r="LVS306" s="349"/>
      <c r="LVT306" s="349"/>
      <c r="LVU306" s="349"/>
      <c r="LVV306" s="349"/>
      <c r="LVW306" s="349"/>
      <c r="LVX306" s="349"/>
      <c r="LVY306" s="349"/>
      <c r="LVZ306" s="349"/>
      <c r="LWA306" s="349"/>
      <c r="LWB306" s="349"/>
      <c r="LWC306" s="349"/>
      <c r="LWD306" s="349"/>
      <c r="LWE306" s="349"/>
      <c r="LWF306" s="349"/>
      <c r="LWG306" s="349"/>
      <c r="LWH306" s="349"/>
      <c r="LWI306" s="349"/>
      <c r="LWJ306" s="349"/>
      <c r="LWK306" s="349"/>
      <c r="LWL306" s="349"/>
      <c r="LWM306" s="349"/>
      <c r="LWN306" s="349"/>
      <c r="LWO306" s="349"/>
      <c r="LWP306" s="349"/>
      <c r="LWQ306" s="349"/>
      <c r="LWR306" s="349"/>
      <c r="LWS306" s="349"/>
      <c r="LWT306" s="349"/>
      <c r="LWU306" s="349"/>
      <c r="LWV306" s="349"/>
      <c r="LWW306" s="349"/>
      <c r="LWX306" s="349"/>
      <c r="LWY306" s="349"/>
      <c r="LWZ306" s="349"/>
      <c r="LXA306" s="349"/>
      <c r="LXB306" s="349"/>
      <c r="LXC306" s="349"/>
      <c r="LXD306" s="349"/>
      <c r="LXE306" s="349"/>
      <c r="LXF306" s="349"/>
      <c r="LXG306" s="349"/>
      <c r="LXH306" s="349"/>
      <c r="LXI306" s="349"/>
      <c r="LXJ306" s="349"/>
      <c r="LXK306" s="349"/>
      <c r="LXL306" s="349"/>
      <c r="LXM306" s="349"/>
      <c r="LXN306" s="349"/>
      <c r="LXO306" s="349"/>
      <c r="LXP306" s="349"/>
      <c r="LXQ306" s="349"/>
      <c r="LXR306" s="349"/>
      <c r="LXS306" s="349"/>
      <c r="LXT306" s="349"/>
      <c r="LXU306" s="349"/>
      <c r="LXV306" s="349"/>
      <c r="LXW306" s="349"/>
      <c r="LXX306" s="349"/>
      <c r="LXY306" s="349"/>
      <c r="LXZ306" s="349"/>
      <c r="LYA306" s="349"/>
      <c r="LYB306" s="349"/>
      <c r="LYC306" s="349"/>
      <c r="LYD306" s="349"/>
      <c r="LYE306" s="349"/>
      <c r="LYF306" s="349"/>
      <c r="LYG306" s="349"/>
      <c r="LYH306" s="349"/>
      <c r="LYI306" s="349"/>
      <c r="LYJ306" s="349"/>
      <c r="LYK306" s="349"/>
      <c r="LYL306" s="349"/>
      <c r="LYM306" s="349"/>
      <c r="LYN306" s="349"/>
      <c r="LYO306" s="349"/>
      <c r="LYP306" s="349"/>
      <c r="LYQ306" s="349"/>
      <c r="LYR306" s="349"/>
      <c r="LYS306" s="349"/>
      <c r="LYT306" s="349"/>
      <c r="LYU306" s="349"/>
      <c r="LYV306" s="349"/>
      <c r="LYW306" s="349"/>
      <c r="LYX306" s="349"/>
      <c r="LYY306" s="349"/>
      <c r="LYZ306" s="349"/>
      <c r="LZA306" s="349"/>
      <c r="LZB306" s="349"/>
      <c r="LZC306" s="349"/>
      <c r="LZD306" s="349"/>
      <c r="LZE306" s="349"/>
      <c r="LZF306" s="349"/>
      <c r="LZG306" s="349"/>
      <c r="LZH306" s="349"/>
      <c r="LZI306" s="349"/>
      <c r="LZJ306" s="349"/>
      <c r="LZK306" s="349"/>
      <c r="LZL306" s="349"/>
      <c r="LZM306" s="349"/>
      <c r="LZN306" s="349"/>
      <c r="LZO306" s="349"/>
      <c r="LZP306" s="349"/>
      <c r="LZQ306" s="349"/>
      <c r="LZR306" s="349"/>
      <c r="LZS306" s="349"/>
      <c r="LZT306" s="349"/>
      <c r="LZU306" s="349"/>
      <c r="LZV306" s="349"/>
      <c r="LZW306" s="349"/>
      <c r="LZX306" s="349"/>
      <c r="LZY306" s="349"/>
      <c r="LZZ306" s="349"/>
      <c r="MAA306" s="349"/>
      <c r="MAB306" s="349"/>
      <c r="MAC306" s="349"/>
      <c r="MAD306" s="349"/>
      <c r="MAE306" s="349"/>
      <c r="MAF306" s="349"/>
      <c r="MAG306" s="349"/>
      <c r="MAH306" s="349"/>
      <c r="MAI306" s="349"/>
      <c r="MAJ306" s="349"/>
      <c r="MAK306" s="349"/>
      <c r="MAL306" s="349"/>
      <c r="MAM306" s="349"/>
      <c r="MAN306" s="349"/>
      <c r="MAO306" s="349"/>
      <c r="MAP306" s="349"/>
      <c r="MAQ306" s="349"/>
      <c r="MAR306" s="349"/>
      <c r="MAS306" s="349"/>
      <c r="MAT306" s="349"/>
      <c r="MAU306" s="349"/>
      <c r="MAV306" s="349"/>
      <c r="MAW306" s="349"/>
      <c r="MAX306" s="349"/>
      <c r="MAY306" s="349"/>
      <c r="MAZ306" s="349"/>
      <c r="MBA306" s="349"/>
      <c r="MBB306" s="349"/>
      <c r="MBC306" s="349"/>
      <c r="MBD306" s="349"/>
      <c r="MBE306" s="349"/>
      <c r="MBF306" s="349"/>
      <c r="MBG306" s="349"/>
      <c r="MBH306" s="349"/>
      <c r="MBI306" s="349"/>
      <c r="MBJ306" s="349"/>
      <c r="MBK306" s="349"/>
      <c r="MBL306" s="349"/>
      <c r="MBM306" s="349"/>
      <c r="MBN306" s="349"/>
      <c r="MBO306" s="349"/>
      <c r="MBP306" s="349"/>
      <c r="MBQ306" s="349"/>
      <c r="MBR306" s="349"/>
      <c r="MBS306" s="349"/>
      <c r="MBT306" s="349"/>
      <c r="MBU306" s="349"/>
      <c r="MBV306" s="349"/>
      <c r="MBW306" s="349"/>
      <c r="MBX306" s="349"/>
      <c r="MBY306" s="349"/>
      <c r="MBZ306" s="349"/>
      <c r="MCA306" s="349"/>
      <c r="MCB306" s="349"/>
      <c r="MCC306" s="349"/>
      <c r="MCD306" s="349"/>
      <c r="MCE306" s="349"/>
      <c r="MCF306" s="349"/>
      <c r="MCG306" s="349"/>
      <c r="MCH306" s="349"/>
      <c r="MCI306" s="349"/>
      <c r="MCJ306" s="349"/>
      <c r="MCK306" s="349"/>
      <c r="MCL306" s="349"/>
      <c r="MCM306" s="349"/>
      <c r="MCN306" s="349"/>
      <c r="MCO306" s="349"/>
      <c r="MCP306" s="349"/>
      <c r="MCQ306" s="349"/>
      <c r="MCR306" s="349"/>
      <c r="MCS306" s="349"/>
      <c r="MCT306" s="349"/>
      <c r="MCU306" s="349"/>
      <c r="MCV306" s="349"/>
      <c r="MCW306" s="349"/>
      <c r="MCX306" s="349"/>
      <c r="MCY306" s="349"/>
      <c r="MCZ306" s="349"/>
      <c r="MDA306" s="349"/>
      <c r="MDB306" s="349"/>
      <c r="MDC306" s="349"/>
      <c r="MDD306" s="349"/>
      <c r="MDE306" s="349"/>
      <c r="MDF306" s="349"/>
      <c r="MDG306" s="349"/>
      <c r="MDH306" s="349"/>
      <c r="MDI306" s="349"/>
      <c r="MDJ306" s="349"/>
      <c r="MDK306" s="349"/>
      <c r="MDL306" s="349"/>
      <c r="MDM306" s="349"/>
      <c r="MDN306" s="349"/>
      <c r="MDO306" s="349"/>
      <c r="MDP306" s="349"/>
      <c r="MDQ306" s="349"/>
      <c r="MDR306" s="349"/>
      <c r="MDS306" s="349"/>
      <c r="MDT306" s="349"/>
      <c r="MDU306" s="349"/>
      <c r="MDV306" s="349"/>
      <c r="MDW306" s="349"/>
      <c r="MDX306" s="349"/>
      <c r="MDY306" s="349"/>
      <c r="MDZ306" s="349"/>
      <c r="MEA306" s="349"/>
      <c r="MEB306" s="349"/>
      <c r="MEC306" s="349"/>
      <c r="MED306" s="349"/>
      <c r="MEE306" s="349"/>
      <c r="MEF306" s="349"/>
      <c r="MEG306" s="349"/>
      <c r="MEH306" s="349"/>
      <c r="MEI306" s="349"/>
      <c r="MEJ306" s="349"/>
      <c r="MEK306" s="349"/>
      <c r="MEL306" s="349"/>
      <c r="MEM306" s="349"/>
      <c r="MEN306" s="349"/>
      <c r="MEO306" s="349"/>
      <c r="MEP306" s="349"/>
      <c r="MEQ306" s="349"/>
      <c r="MER306" s="349"/>
      <c r="MES306" s="349"/>
      <c r="MET306" s="349"/>
      <c r="MEU306" s="349"/>
      <c r="MEV306" s="349"/>
      <c r="MEW306" s="349"/>
      <c r="MEX306" s="349"/>
      <c r="MEY306" s="349"/>
      <c r="MEZ306" s="349"/>
      <c r="MFA306" s="349"/>
      <c r="MFB306" s="349"/>
      <c r="MFC306" s="349"/>
      <c r="MFD306" s="349"/>
      <c r="MFE306" s="349"/>
      <c r="MFF306" s="349"/>
      <c r="MFG306" s="349"/>
      <c r="MFH306" s="349"/>
      <c r="MFI306" s="349"/>
      <c r="MFJ306" s="349"/>
      <c r="MFK306" s="349"/>
      <c r="MFL306" s="349"/>
      <c r="MFM306" s="349"/>
      <c r="MFN306" s="349"/>
      <c r="MFO306" s="349"/>
      <c r="MFP306" s="349"/>
      <c r="MFQ306" s="349"/>
      <c r="MFR306" s="349"/>
      <c r="MFS306" s="349"/>
      <c r="MFT306" s="349"/>
      <c r="MFU306" s="349"/>
      <c r="MFV306" s="349"/>
      <c r="MFW306" s="349"/>
      <c r="MFX306" s="349"/>
      <c r="MFY306" s="349"/>
      <c r="MFZ306" s="349"/>
      <c r="MGA306" s="349"/>
      <c r="MGB306" s="349"/>
      <c r="MGC306" s="349"/>
      <c r="MGD306" s="349"/>
      <c r="MGE306" s="349"/>
      <c r="MGF306" s="349"/>
      <c r="MGG306" s="349"/>
      <c r="MGH306" s="349"/>
      <c r="MGI306" s="349"/>
      <c r="MGJ306" s="349"/>
      <c r="MGK306" s="349"/>
      <c r="MGL306" s="349"/>
      <c r="MGM306" s="349"/>
      <c r="MGN306" s="349"/>
      <c r="MGO306" s="349"/>
      <c r="MGP306" s="349"/>
      <c r="MGQ306" s="349"/>
      <c r="MGR306" s="349"/>
      <c r="MGS306" s="349"/>
      <c r="MGT306" s="349"/>
      <c r="MGU306" s="349"/>
      <c r="MGV306" s="349"/>
      <c r="MGW306" s="349"/>
      <c r="MGX306" s="349"/>
      <c r="MGY306" s="349"/>
      <c r="MGZ306" s="349"/>
      <c r="MHA306" s="349"/>
      <c r="MHB306" s="349"/>
      <c r="MHC306" s="349"/>
      <c r="MHD306" s="349"/>
      <c r="MHE306" s="349"/>
      <c r="MHF306" s="349"/>
      <c r="MHG306" s="349"/>
      <c r="MHH306" s="349"/>
      <c r="MHI306" s="349"/>
      <c r="MHJ306" s="349"/>
      <c r="MHK306" s="349"/>
      <c r="MHL306" s="349"/>
      <c r="MHM306" s="349"/>
      <c r="MHN306" s="349"/>
      <c r="MHO306" s="349"/>
      <c r="MHP306" s="349"/>
      <c r="MHQ306" s="349"/>
      <c r="MHR306" s="349"/>
      <c r="MHS306" s="349"/>
      <c r="MHT306" s="349"/>
      <c r="MHU306" s="349"/>
      <c r="MHV306" s="349"/>
      <c r="MHW306" s="349"/>
      <c r="MHX306" s="349"/>
      <c r="MHY306" s="349"/>
      <c r="MHZ306" s="349"/>
      <c r="MIA306" s="349"/>
      <c r="MIB306" s="349"/>
      <c r="MIC306" s="349"/>
      <c r="MID306" s="349"/>
      <c r="MIE306" s="349"/>
      <c r="MIF306" s="349"/>
      <c r="MIG306" s="349"/>
      <c r="MIH306" s="349"/>
      <c r="MII306" s="349"/>
      <c r="MIJ306" s="349"/>
      <c r="MIK306" s="349"/>
      <c r="MIL306" s="349"/>
      <c r="MIM306" s="349"/>
      <c r="MIN306" s="349"/>
      <c r="MIO306" s="349"/>
      <c r="MIP306" s="349"/>
      <c r="MIQ306" s="349"/>
      <c r="MIR306" s="349"/>
      <c r="MIS306" s="349"/>
      <c r="MIT306" s="349"/>
      <c r="MIU306" s="349"/>
      <c r="MIV306" s="349"/>
      <c r="MIW306" s="349"/>
      <c r="MIX306" s="349"/>
      <c r="MIY306" s="349"/>
      <c r="MIZ306" s="349"/>
      <c r="MJA306" s="349"/>
      <c r="MJB306" s="349"/>
      <c r="MJC306" s="349"/>
      <c r="MJD306" s="349"/>
      <c r="MJE306" s="349"/>
      <c r="MJF306" s="349"/>
      <c r="MJG306" s="349"/>
      <c r="MJH306" s="349"/>
      <c r="MJI306" s="349"/>
      <c r="MJJ306" s="349"/>
      <c r="MJK306" s="349"/>
      <c r="MJL306" s="349"/>
      <c r="MJM306" s="349"/>
      <c r="MJN306" s="349"/>
      <c r="MJO306" s="349"/>
      <c r="MJP306" s="349"/>
      <c r="MJQ306" s="349"/>
      <c r="MJR306" s="349"/>
      <c r="MJS306" s="349"/>
      <c r="MJT306" s="349"/>
      <c r="MJU306" s="349"/>
      <c r="MJV306" s="349"/>
      <c r="MJW306" s="349"/>
      <c r="MJX306" s="349"/>
      <c r="MJY306" s="349"/>
      <c r="MJZ306" s="349"/>
      <c r="MKA306" s="349"/>
      <c r="MKB306" s="349"/>
      <c r="MKC306" s="349"/>
      <c r="MKD306" s="349"/>
      <c r="MKE306" s="349"/>
      <c r="MKF306" s="349"/>
      <c r="MKG306" s="349"/>
      <c r="MKH306" s="349"/>
      <c r="MKI306" s="349"/>
      <c r="MKJ306" s="349"/>
      <c r="MKK306" s="349"/>
      <c r="MKL306" s="349"/>
      <c r="MKM306" s="349"/>
      <c r="MKN306" s="349"/>
      <c r="MKO306" s="349"/>
      <c r="MKP306" s="349"/>
      <c r="MKQ306" s="349"/>
      <c r="MKR306" s="349"/>
      <c r="MKS306" s="349"/>
      <c r="MKT306" s="349"/>
      <c r="MKU306" s="349"/>
      <c r="MKV306" s="349"/>
      <c r="MKW306" s="349"/>
      <c r="MKX306" s="349"/>
      <c r="MKY306" s="349"/>
      <c r="MKZ306" s="349"/>
      <c r="MLA306" s="349"/>
      <c r="MLB306" s="349"/>
      <c r="MLC306" s="349"/>
      <c r="MLD306" s="349"/>
      <c r="MLE306" s="349"/>
      <c r="MLF306" s="349"/>
      <c r="MLG306" s="349"/>
      <c r="MLH306" s="349"/>
      <c r="MLI306" s="349"/>
      <c r="MLJ306" s="349"/>
      <c r="MLK306" s="349"/>
      <c r="MLL306" s="349"/>
      <c r="MLM306" s="349"/>
      <c r="MLN306" s="349"/>
      <c r="MLO306" s="349"/>
      <c r="MLP306" s="349"/>
      <c r="MLQ306" s="349"/>
      <c r="MLR306" s="349"/>
      <c r="MLS306" s="349"/>
      <c r="MLT306" s="349"/>
      <c r="MLU306" s="349"/>
      <c r="MLV306" s="349"/>
      <c r="MLW306" s="349"/>
      <c r="MLX306" s="349"/>
      <c r="MLY306" s="349"/>
      <c r="MLZ306" s="349"/>
      <c r="MMA306" s="349"/>
      <c r="MMB306" s="349"/>
      <c r="MMC306" s="349"/>
      <c r="MMD306" s="349"/>
      <c r="MME306" s="349"/>
      <c r="MMF306" s="349"/>
      <c r="MMG306" s="349"/>
      <c r="MMH306" s="349"/>
      <c r="MMI306" s="349"/>
      <c r="MMJ306" s="349"/>
      <c r="MMK306" s="349"/>
      <c r="MML306" s="349"/>
      <c r="MMM306" s="349"/>
      <c r="MMN306" s="349"/>
      <c r="MMO306" s="349"/>
      <c r="MMP306" s="349"/>
      <c r="MMQ306" s="349"/>
      <c r="MMR306" s="349"/>
      <c r="MMS306" s="349"/>
      <c r="MMT306" s="349"/>
      <c r="MMU306" s="349"/>
      <c r="MMV306" s="349"/>
      <c r="MMW306" s="349"/>
      <c r="MMX306" s="349"/>
      <c r="MMY306" s="349"/>
      <c r="MMZ306" s="349"/>
      <c r="MNA306" s="349"/>
      <c r="MNB306" s="349"/>
      <c r="MNC306" s="349"/>
      <c r="MND306" s="349"/>
      <c r="MNE306" s="349"/>
      <c r="MNF306" s="349"/>
      <c r="MNG306" s="349"/>
      <c r="MNH306" s="349"/>
      <c r="MNI306" s="349"/>
      <c r="MNJ306" s="349"/>
      <c r="MNK306" s="349"/>
      <c r="MNL306" s="349"/>
      <c r="MNM306" s="349"/>
      <c r="MNN306" s="349"/>
      <c r="MNO306" s="349"/>
      <c r="MNP306" s="349"/>
      <c r="MNQ306" s="349"/>
      <c r="MNR306" s="349"/>
      <c r="MNS306" s="349"/>
      <c r="MNT306" s="349"/>
      <c r="MNU306" s="349"/>
      <c r="MNV306" s="349"/>
      <c r="MNW306" s="349"/>
      <c r="MNX306" s="349"/>
      <c r="MNY306" s="349"/>
      <c r="MNZ306" s="349"/>
      <c r="MOA306" s="349"/>
      <c r="MOB306" s="349"/>
      <c r="MOC306" s="349"/>
      <c r="MOD306" s="349"/>
      <c r="MOE306" s="349"/>
      <c r="MOF306" s="349"/>
      <c r="MOG306" s="349"/>
      <c r="MOH306" s="349"/>
      <c r="MOI306" s="349"/>
      <c r="MOJ306" s="349"/>
      <c r="MOK306" s="349"/>
      <c r="MOL306" s="349"/>
      <c r="MOM306" s="349"/>
      <c r="MON306" s="349"/>
      <c r="MOO306" s="349"/>
      <c r="MOP306" s="349"/>
      <c r="MOQ306" s="349"/>
      <c r="MOR306" s="349"/>
      <c r="MOS306" s="349"/>
      <c r="MOT306" s="349"/>
      <c r="MOU306" s="349"/>
      <c r="MOV306" s="349"/>
      <c r="MOW306" s="349"/>
      <c r="MOX306" s="349"/>
      <c r="MOY306" s="349"/>
      <c r="MOZ306" s="349"/>
      <c r="MPA306" s="349"/>
      <c r="MPB306" s="349"/>
      <c r="MPC306" s="349"/>
      <c r="MPD306" s="349"/>
      <c r="MPE306" s="349"/>
      <c r="MPF306" s="349"/>
      <c r="MPG306" s="349"/>
      <c r="MPH306" s="349"/>
      <c r="MPI306" s="349"/>
      <c r="MPJ306" s="349"/>
      <c r="MPK306" s="349"/>
      <c r="MPL306" s="349"/>
      <c r="MPM306" s="349"/>
      <c r="MPN306" s="349"/>
      <c r="MPO306" s="349"/>
      <c r="MPP306" s="349"/>
      <c r="MPQ306" s="349"/>
      <c r="MPR306" s="349"/>
      <c r="MPS306" s="349"/>
      <c r="MPT306" s="349"/>
      <c r="MPU306" s="349"/>
      <c r="MPV306" s="349"/>
      <c r="MPW306" s="349"/>
      <c r="MPX306" s="349"/>
      <c r="MPY306" s="349"/>
      <c r="MPZ306" s="349"/>
      <c r="MQA306" s="349"/>
      <c r="MQB306" s="349"/>
      <c r="MQC306" s="349"/>
      <c r="MQD306" s="349"/>
      <c r="MQE306" s="349"/>
      <c r="MQF306" s="349"/>
      <c r="MQG306" s="349"/>
      <c r="MQH306" s="349"/>
      <c r="MQI306" s="349"/>
      <c r="MQJ306" s="349"/>
      <c r="MQK306" s="349"/>
      <c r="MQL306" s="349"/>
      <c r="MQM306" s="349"/>
      <c r="MQN306" s="349"/>
      <c r="MQO306" s="349"/>
      <c r="MQP306" s="349"/>
      <c r="MQQ306" s="349"/>
      <c r="MQR306" s="349"/>
      <c r="MQS306" s="349"/>
      <c r="MQT306" s="349"/>
      <c r="MQU306" s="349"/>
      <c r="MQV306" s="349"/>
      <c r="MQW306" s="349"/>
      <c r="MQX306" s="349"/>
      <c r="MQY306" s="349"/>
      <c r="MQZ306" s="349"/>
      <c r="MRA306" s="349"/>
      <c r="MRB306" s="349"/>
      <c r="MRC306" s="349"/>
      <c r="MRD306" s="349"/>
      <c r="MRE306" s="349"/>
      <c r="MRF306" s="349"/>
      <c r="MRG306" s="349"/>
      <c r="MRH306" s="349"/>
      <c r="MRI306" s="349"/>
      <c r="MRJ306" s="349"/>
      <c r="MRK306" s="349"/>
      <c r="MRL306" s="349"/>
      <c r="MRM306" s="349"/>
      <c r="MRN306" s="349"/>
      <c r="MRO306" s="349"/>
      <c r="MRP306" s="349"/>
      <c r="MRQ306" s="349"/>
      <c r="MRR306" s="349"/>
      <c r="MRS306" s="349"/>
      <c r="MRT306" s="349"/>
      <c r="MRU306" s="349"/>
      <c r="MRV306" s="349"/>
      <c r="MRW306" s="349"/>
      <c r="MRX306" s="349"/>
      <c r="MRY306" s="349"/>
      <c r="MRZ306" s="349"/>
      <c r="MSA306" s="349"/>
      <c r="MSB306" s="349"/>
      <c r="MSC306" s="349"/>
      <c r="MSD306" s="349"/>
      <c r="MSE306" s="349"/>
      <c r="MSF306" s="349"/>
      <c r="MSG306" s="349"/>
      <c r="MSH306" s="349"/>
      <c r="MSI306" s="349"/>
      <c r="MSJ306" s="349"/>
      <c r="MSK306" s="349"/>
      <c r="MSL306" s="349"/>
      <c r="MSM306" s="349"/>
      <c r="MSN306" s="349"/>
      <c r="MSO306" s="349"/>
      <c r="MSP306" s="349"/>
      <c r="MSQ306" s="349"/>
      <c r="MSR306" s="349"/>
      <c r="MSS306" s="349"/>
      <c r="MST306" s="349"/>
      <c r="MSU306" s="349"/>
      <c r="MSV306" s="349"/>
      <c r="MSW306" s="349"/>
      <c r="MSX306" s="349"/>
      <c r="MSY306" s="349"/>
      <c r="MSZ306" s="349"/>
      <c r="MTA306" s="349"/>
      <c r="MTB306" s="349"/>
      <c r="MTC306" s="349"/>
      <c r="MTD306" s="349"/>
      <c r="MTE306" s="349"/>
      <c r="MTF306" s="349"/>
      <c r="MTG306" s="349"/>
      <c r="MTH306" s="349"/>
      <c r="MTI306" s="349"/>
      <c r="MTJ306" s="349"/>
      <c r="MTK306" s="349"/>
      <c r="MTL306" s="349"/>
      <c r="MTM306" s="349"/>
      <c r="MTN306" s="349"/>
      <c r="MTO306" s="349"/>
      <c r="MTP306" s="349"/>
      <c r="MTQ306" s="349"/>
      <c r="MTR306" s="349"/>
      <c r="MTS306" s="349"/>
      <c r="MTT306" s="349"/>
      <c r="MTU306" s="349"/>
      <c r="MTV306" s="349"/>
      <c r="MTW306" s="349"/>
      <c r="MTX306" s="349"/>
      <c r="MTY306" s="349"/>
      <c r="MTZ306" s="349"/>
      <c r="MUA306" s="349"/>
      <c r="MUB306" s="349"/>
      <c r="MUC306" s="349"/>
      <c r="MUD306" s="349"/>
      <c r="MUE306" s="349"/>
      <c r="MUF306" s="349"/>
      <c r="MUG306" s="349"/>
      <c r="MUH306" s="349"/>
      <c r="MUI306" s="349"/>
      <c r="MUJ306" s="349"/>
      <c r="MUK306" s="349"/>
      <c r="MUL306" s="349"/>
      <c r="MUM306" s="349"/>
      <c r="MUN306" s="349"/>
      <c r="MUO306" s="349"/>
      <c r="MUP306" s="349"/>
      <c r="MUQ306" s="349"/>
      <c r="MUR306" s="349"/>
      <c r="MUS306" s="349"/>
      <c r="MUT306" s="349"/>
      <c r="MUU306" s="349"/>
      <c r="MUV306" s="349"/>
      <c r="MUW306" s="349"/>
      <c r="MUX306" s="349"/>
      <c r="MUY306" s="349"/>
      <c r="MUZ306" s="349"/>
      <c r="MVA306" s="349"/>
      <c r="MVB306" s="349"/>
      <c r="MVC306" s="349"/>
      <c r="MVD306" s="349"/>
      <c r="MVE306" s="349"/>
      <c r="MVF306" s="349"/>
      <c r="MVG306" s="349"/>
      <c r="MVH306" s="349"/>
      <c r="MVI306" s="349"/>
      <c r="MVJ306" s="349"/>
      <c r="MVK306" s="349"/>
      <c r="MVL306" s="349"/>
      <c r="MVM306" s="349"/>
      <c r="MVN306" s="349"/>
      <c r="MVO306" s="349"/>
      <c r="MVP306" s="349"/>
      <c r="MVQ306" s="349"/>
      <c r="MVR306" s="349"/>
      <c r="MVS306" s="349"/>
      <c r="MVT306" s="349"/>
      <c r="MVU306" s="349"/>
      <c r="MVV306" s="349"/>
      <c r="MVW306" s="349"/>
      <c r="MVX306" s="349"/>
      <c r="MVY306" s="349"/>
      <c r="MVZ306" s="349"/>
      <c r="MWA306" s="349"/>
      <c r="MWB306" s="349"/>
      <c r="MWC306" s="349"/>
      <c r="MWD306" s="349"/>
      <c r="MWE306" s="349"/>
      <c r="MWF306" s="349"/>
      <c r="MWG306" s="349"/>
      <c r="MWH306" s="349"/>
      <c r="MWI306" s="349"/>
      <c r="MWJ306" s="349"/>
      <c r="MWK306" s="349"/>
      <c r="MWL306" s="349"/>
      <c r="MWM306" s="349"/>
      <c r="MWN306" s="349"/>
      <c r="MWO306" s="349"/>
      <c r="MWP306" s="349"/>
      <c r="MWQ306" s="349"/>
      <c r="MWR306" s="349"/>
      <c r="MWS306" s="349"/>
      <c r="MWT306" s="349"/>
      <c r="MWU306" s="349"/>
      <c r="MWV306" s="349"/>
      <c r="MWW306" s="349"/>
      <c r="MWX306" s="349"/>
      <c r="MWY306" s="349"/>
      <c r="MWZ306" s="349"/>
      <c r="MXA306" s="349"/>
      <c r="MXB306" s="349"/>
      <c r="MXC306" s="349"/>
      <c r="MXD306" s="349"/>
      <c r="MXE306" s="349"/>
      <c r="MXF306" s="349"/>
      <c r="MXG306" s="349"/>
      <c r="MXH306" s="349"/>
      <c r="MXI306" s="349"/>
      <c r="MXJ306" s="349"/>
      <c r="MXK306" s="349"/>
      <c r="MXL306" s="349"/>
      <c r="MXM306" s="349"/>
      <c r="MXN306" s="349"/>
      <c r="MXO306" s="349"/>
      <c r="MXP306" s="349"/>
      <c r="MXQ306" s="349"/>
      <c r="MXR306" s="349"/>
      <c r="MXS306" s="349"/>
      <c r="MXT306" s="349"/>
      <c r="MXU306" s="349"/>
      <c r="MXV306" s="349"/>
      <c r="MXW306" s="349"/>
      <c r="MXX306" s="349"/>
      <c r="MXY306" s="349"/>
      <c r="MXZ306" s="349"/>
      <c r="MYA306" s="349"/>
      <c r="MYB306" s="349"/>
      <c r="MYC306" s="349"/>
      <c r="MYD306" s="349"/>
      <c r="MYE306" s="349"/>
      <c r="MYF306" s="349"/>
      <c r="MYG306" s="349"/>
      <c r="MYH306" s="349"/>
      <c r="MYI306" s="349"/>
      <c r="MYJ306" s="349"/>
      <c r="MYK306" s="349"/>
      <c r="MYL306" s="349"/>
      <c r="MYM306" s="349"/>
      <c r="MYN306" s="349"/>
      <c r="MYO306" s="349"/>
      <c r="MYP306" s="349"/>
      <c r="MYQ306" s="349"/>
      <c r="MYR306" s="349"/>
      <c r="MYS306" s="349"/>
      <c r="MYT306" s="349"/>
      <c r="MYU306" s="349"/>
      <c r="MYV306" s="349"/>
      <c r="MYW306" s="349"/>
      <c r="MYX306" s="349"/>
      <c r="MYY306" s="349"/>
      <c r="MYZ306" s="349"/>
      <c r="MZA306" s="349"/>
      <c r="MZB306" s="349"/>
      <c r="MZC306" s="349"/>
      <c r="MZD306" s="349"/>
      <c r="MZE306" s="349"/>
      <c r="MZF306" s="349"/>
      <c r="MZG306" s="349"/>
      <c r="MZH306" s="349"/>
      <c r="MZI306" s="349"/>
      <c r="MZJ306" s="349"/>
      <c r="MZK306" s="349"/>
      <c r="MZL306" s="349"/>
      <c r="MZM306" s="349"/>
      <c r="MZN306" s="349"/>
      <c r="MZO306" s="349"/>
      <c r="MZP306" s="349"/>
      <c r="MZQ306" s="349"/>
      <c r="MZR306" s="349"/>
      <c r="MZS306" s="349"/>
      <c r="MZT306" s="349"/>
      <c r="MZU306" s="349"/>
      <c r="MZV306" s="349"/>
      <c r="MZW306" s="349"/>
      <c r="MZX306" s="349"/>
      <c r="MZY306" s="349"/>
      <c r="MZZ306" s="349"/>
      <c r="NAA306" s="349"/>
      <c r="NAB306" s="349"/>
      <c r="NAC306" s="349"/>
      <c r="NAD306" s="349"/>
      <c r="NAE306" s="349"/>
      <c r="NAF306" s="349"/>
      <c r="NAG306" s="349"/>
      <c r="NAH306" s="349"/>
      <c r="NAI306" s="349"/>
      <c r="NAJ306" s="349"/>
      <c r="NAK306" s="349"/>
      <c r="NAL306" s="349"/>
      <c r="NAM306" s="349"/>
      <c r="NAN306" s="349"/>
      <c r="NAO306" s="349"/>
      <c r="NAP306" s="349"/>
      <c r="NAQ306" s="349"/>
      <c r="NAR306" s="349"/>
      <c r="NAS306" s="349"/>
      <c r="NAT306" s="349"/>
      <c r="NAU306" s="349"/>
      <c r="NAV306" s="349"/>
      <c r="NAW306" s="349"/>
      <c r="NAX306" s="349"/>
      <c r="NAY306" s="349"/>
      <c r="NAZ306" s="349"/>
      <c r="NBA306" s="349"/>
      <c r="NBB306" s="349"/>
      <c r="NBC306" s="349"/>
      <c r="NBD306" s="349"/>
      <c r="NBE306" s="349"/>
      <c r="NBF306" s="349"/>
      <c r="NBG306" s="349"/>
      <c r="NBH306" s="349"/>
      <c r="NBI306" s="349"/>
      <c r="NBJ306" s="349"/>
      <c r="NBK306" s="349"/>
      <c r="NBL306" s="349"/>
      <c r="NBM306" s="349"/>
      <c r="NBN306" s="349"/>
      <c r="NBO306" s="349"/>
      <c r="NBP306" s="349"/>
      <c r="NBQ306" s="349"/>
      <c r="NBR306" s="349"/>
      <c r="NBS306" s="349"/>
      <c r="NBT306" s="349"/>
      <c r="NBU306" s="349"/>
      <c r="NBV306" s="349"/>
      <c r="NBW306" s="349"/>
      <c r="NBX306" s="349"/>
      <c r="NBY306" s="349"/>
      <c r="NBZ306" s="349"/>
      <c r="NCA306" s="349"/>
      <c r="NCB306" s="349"/>
      <c r="NCC306" s="349"/>
      <c r="NCD306" s="349"/>
      <c r="NCE306" s="349"/>
      <c r="NCF306" s="349"/>
      <c r="NCG306" s="349"/>
      <c r="NCH306" s="349"/>
      <c r="NCI306" s="349"/>
      <c r="NCJ306" s="349"/>
      <c r="NCK306" s="349"/>
      <c r="NCL306" s="349"/>
      <c r="NCM306" s="349"/>
      <c r="NCN306" s="349"/>
      <c r="NCO306" s="349"/>
      <c r="NCP306" s="349"/>
      <c r="NCQ306" s="349"/>
      <c r="NCR306" s="349"/>
      <c r="NCS306" s="349"/>
      <c r="NCT306" s="349"/>
      <c r="NCU306" s="349"/>
      <c r="NCV306" s="349"/>
      <c r="NCW306" s="349"/>
      <c r="NCX306" s="349"/>
      <c r="NCY306" s="349"/>
      <c r="NCZ306" s="349"/>
      <c r="NDA306" s="349"/>
      <c r="NDB306" s="349"/>
      <c r="NDC306" s="349"/>
      <c r="NDD306" s="349"/>
      <c r="NDE306" s="349"/>
      <c r="NDF306" s="349"/>
      <c r="NDG306" s="349"/>
      <c r="NDH306" s="349"/>
      <c r="NDI306" s="349"/>
      <c r="NDJ306" s="349"/>
      <c r="NDK306" s="349"/>
      <c r="NDL306" s="349"/>
      <c r="NDM306" s="349"/>
      <c r="NDN306" s="349"/>
      <c r="NDO306" s="349"/>
      <c r="NDP306" s="349"/>
      <c r="NDQ306" s="349"/>
      <c r="NDR306" s="349"/>
      <c r="NDS306" s="349"/>
      <c r="NDT306" s="349"/>
      <c r="NDU306" s="349"/>
      <c r="NDV306" s="349"/>
      <c r="NDW306" s="349"/>
      <c r="NDX306" s="349"/>
      <c r="NDY306" s="349"/>
      <c r="NDZ306" s="349"/>
      <c r="NEA306" s="349"/>
      <c r="NEB306" s="349"/>
      <c r="NEC306" s="349"/>
      <c r="NED306" s="349"/>
      <c r="NEE306" s="349"/>
      <c r="NEF306" s="349"/>
      <c r="NEG306" s="349"/>
      <c r="NEH306" s="349"/>
      <c r="NEI306" s="349"/>
      <c r="NEJ306" s="349"/>
      <c r="NEK306" s="349"/>
      <c r="NEL306" s="349"/>
      <c r="NEM306" s="349"/>
      <c r="NEN306" s="349"/>
      <c r="NEO306" s="349"/>
      <c r="NEP306" s="349"/>
      <c r="NEQ306" s="349"/>
      <c r="NER306" s="349"/>
      <c r="NES306" s="349"/>
      <c r="NET306" s="349"/>
      <c r="NEU306" s="349"/>
      <c r="NEV306" s="349"/>
      <c r="NEW306" s="349"/>
      <c r="NEX306" s="349"/>
      <c r="NEY306" s="349"/>
      <c r="NEZ306" s="349"/>
      <c r="NFA306" s="349"/>
      <c r="NFB306" s="349"/>
      <c r="NFC306" s="349"/>
      <c r="NFD306" s="349"/>
      <c r="NFE306" s="349"/>
      <c r="NFF306" s="349"/>
      <c r="NFG306" s="349"/>
      <c r="NFH306" s="349"/>
      <c r="NFI306" s="349"/>
      <c r="NFJ306" s="349"/>
      <c r="NFK306" s="349"/>
      <c r="NFL306" s="349"/>
      <c r="NFM306" s="349"/>
      <c r="NFN306" s="349"/>
      <c r="NFO306" s="349"/>
      <c r="NFP306" s="349"/>
      <c r="NFQ306" s="349"/>
      <c r="NFR306" s="349"/>
      <c r="NFS306" s="349"/>
      <c r="NFT306" s="349"/>
      <c r="NFU306" s="349"/>
      <c r="NFV306" s="349"/>
      <c r="NFW306" s="349"/>
      <c r="NFX306" s="349"/>
      <c r="NFY306" s="349"/>
      <c r="NFZ306" s="349"/>
      <c r="NGA306" s="349"/>
      <c r="NGB306" s="349"/>
      <c r="NGC306" s="349"/>
      <c r="NGD306" s="349"/>
      <c r="NGE306" s="349"/>
      <c r="NGF306" s="349"/>
      <c r="NGG306" s="349"/>
      <c r="NGH306" s="349"/>
      <c r="NGI306" s="349"/>
      <c r="NGJ306" s="349"/>
      <c r="NGK306" s="349"/>
      <c r="NGL306" s="349"/>
      <c r="NGM306" s="349"/>
      <c r="NGN306" s="349"/>
      <c r="NGO306" s="349"/>
      <c r="NGP306" s="349"/>
      <c r="NGQ306" s="349"/>
      <c r="NGR306" s="349"/>
      <c r="NGS306" s="349"/>
      <c r="NGT306" s="349"/>
      <c r="NGU306" s="349"/>
      <c r="NGV306" s="349"/>
      <c r="NGW306" s="349"/>
      <c r="NGX306" s="349"/>
      <c r="NGY306" s="349"/>
      <c r="NGZ306" s="349"/>
      <c r="NHA306" s="349"/>
      <c r="NHB306" s="349"/>
      <c r="NHC306" s="349"/>
      <c r="NHD306" s="349"/>
      <c r="NHE306" s="349"/>
      <c r="NHF306" s="349"/>
      <c r="NHG306" s="349"/>
      <c r="NHH306" s="349"/>
      <c r="NHI306" s="349"/>
      <c r="NHJ306" s="349"/>
      <c r="NHK306" s="349"/>
      <c r="NHL306" s="349"/>
      <c r="NHM306" s="349"/>
      <c r="NHN306" s="349"/>
      <c r="NHO306" s="349"/>
      <c r="NHP306" s="349"/>
      <c r="NHQ306" s="349"/>
      <c r="NHR306" s="349"/>
      <c r="NHS306" s="349"/>
      <c r="NHT306" s="349"/>
      <c r="NHU306" s="349"/>
      <c r="NHV306" s="349"/>
      <c r="NHW306" s="349"/>
      <c r="NHX306" s="349"/>
      <c r="NHY306" s="349"/>
      <c r="NHZ306" s="349"/>
      <c r="NIA306" s="349"/>
      <c r="NIB306" s="349"/>
      <c r="NIC306" s="349"/>
      <c r="NID306" s="349"/>
      <c r="NIE306" s="349"/>
      <c r="NIF306" s="349"/>
      <c r="NIG306" s="349"/>
      <c r="NIH306" s="349"/>
      <c r="NII306" s="349"/>
      <c r="NIJ306" s="349"/>
      <c r="NIK306" s="349"/>
      <c r="NIL306" s="349"/>
      <c r="NIM306" s="349"/>
      <c r="NIN306" s="349"/>
      <c r="NIO306" s="349"/>
      <c r="NIP306" s="349"/>
      <c r="NIQ306" s="349"/>
      <c r="NIR306" s="349"/>
      <c r="NIS306" s="349"/>
      <c r="NIT306" s="349"/>
      <c r="NIU306" s="349"/>
      <c r="NIV306" s="349"/>
      <c r="NIW306" s="349"/>
      <c r="NIX306" s="349"/>
      <c r="NIY306" s="349"/>
      <c r="NIZ306" s="349"/>
      <c r="NJA306" s="349"/>
      <c r="NJB306" s="349"/>
      <c r="NJC306" s="349"/>
      <c r="NJD306" s="349"/>
      <c r="NJE306" s="349"/>
      <c r="NJF306" s="349"/>
      <c r="NJG306" s="349"/>
      <c r="NJH306" s="349"/>
      <c r="NJI306" s="349"/>
      <c r="NJJ306" s="349"/>
      <c r="NJK306" s="349"/>
      <c r="NJL306" s="349"/>
      <c r="NJM306" s="349"/>
      <c r="NJN306" s="349"/>
      <c r="NJO306" s="349"/>
      <c r="NJP306" s="349"/>
      <c r="NJQ306" s="349"/>
      <c r="NJR306" s="349"/>
      <c r="NJS306" s="349"/>
      <c r="NJT306" s="349"/>
      <c r="NJU306" s="349"/>
      <c r="NJV306" s="349"/>
      <c r="NJW306" s="349"/>
      <c r="NJX306" s="349"/>
      <c r="NJY306" s="349"/>
      <c r="NJZ306" s="349"/>
      <c r="NKA306" s="349"/>
      <c r="NKB306" s="349"/>
      <c r="NKC306" s="349"/>
      <c r="NKD306" s="349"/>
      <c r="NKE306" s="349"/>
      <c r="NKF306" s="349"/>
      <c r="NKG306" s="349"/>
      <c r="NKH306" s="349"/>
      <c r="NKI306" s="349"/>
      <c r="NKJ306" s="349"/>
      <c r="NKK306" s="349"/>
      <c r="NKL306" s="349"/>
      <c r="NKM306" s="349"/>
      <c r="NKN306" s="349"/>
      <c r="NKO306" s="349"/>
      <c r="NKP306" s="349"/>
      <c r="NKQ306" s="349"/>
      <c r="NKR306" s="349"/>
      <c r="NKS306" s="349"/>
      <c r="NKT306" s="349"/>
      <c r="NKU306" s="349"/>
      <c r="NKV306" s="349"/>
      <c r="NKW306" s="349"/>
      <c r="NKX306" s="349"/>
      <c r="NKY306" s="349"/>
      <c r="NKZ306" s="349"/>
      <c r="NLA306" s="349"/>
      <c r="NLB306" s="349"/>
      <c r="NLC306" s="349"/>
      <c r="NLD306" s="349"/>
      <c r="NLE306" s="349"/>
      <c r="NLF306" s="349"/>
      <c r="NLG306" s="349"/>
      <c r="NLH306" s="349"/>
      <c r="NLI306" s="349"/>
      <c r="NLJ306" s="349"/>
      <c r="NLK306" s="349"/>
      <c r="NLL306" s="349"/>
      <c r="NLM306" s="349"/>
      <c r="NLN306" s="349"/>
      <c r="NLO306" s="349"/>
      <c r="NLP306" s="349"/>
      <c r="NLQ306" s="349"/>
      <c r="NLR306" s="349"/>
      <c r="NLS306" s="349"/>
      <c r="NLT306" s="349"/>
      <c r="NLU306" s="349"/>
      <c r="NLV306" s="349"/>
      <c r="NLW306" s="349"/>
      <c r="NLX306" s="349"/>
      <c r="NLY306" s="349"/>
      <c r="NLZ306" s="349"/>
      <c r="NMA306" s="349"/>
      <c r="NMB306" s="349"/>
      <c r="NMC306" s="349"/>
      <c r="NMD306" s="349"/>
      <c r="NME306" s="349"/>
      <c r="NMF306" s="349"/>
      <c r="NMG306" s="349"/>
      <c r="NMH306" s="349"/>
      <c r="NMI306" s="349"/>
      <c r="NMJ306" s="349"/>
      <c r="NMK306" s="349"/>
      <c r="NML306" s="349"/>
      <c r="NMM306" s="349"/>
      <c r="NMN306" s="349"/>
      <c r="NMO306" s="349"/>
      <c r="NMP306" s="349"/>
      <c r="NMQ306" s="349"/>
      <c r="NMR306" s="349"/>
      <c r="NMS306" s="349"/>
      <c r="NMT306" s="349"/>
      <c r="NMU306" s="349"/>
      <c r="NMV306" s="349"/>
      <c r="NMW306" s="349"/>
      <c r="NMX306" s="349"/>
      <c r="NMY306" s="349"/>
      <c r="NMZ306" s="349"/>
      <c r="NNA306" s="349"/>
      <c r="NNB306" s="349"/>
      <c r="NNC306" s="349"/>
      <c r="NND306" s="349"/>
      <c r="NNE306" s="349"/>
      <c r="NNF306" s="349"/>
      <c r="NNG306" s="349"/>
      <c r="NNH306" s="349"/>
      <c r="NNI306" s="349"/>
      <c r="NNJ306" s="349"/>
      <c r="NNK306" s="349"/>
      <c r="NNL306" s="349"/>
      <c r="NNM306" s="349"/>
      <c r="NNN306" s="349"/>
      <c r="NNO306" s="349"/>
      <c r="NNP306" s="349"/>
      <c r="NNQ306" s="349"/>
      <c r="NNR306" s="349"/>
      <c r="NNS306" s="349"/>
      <c r="NNT306" s="349"/>
      <c r="NNU306" s="349"/>
      <c r="NNV306" s="349"/>
      <c r="NNW306" s="349"/>
      <c r="NNX306" s="349"/>
      <c r="NNY306" s="349"/>
      <c r="NNZ306" s="349"/>
      <c r="NOA306" s="349"/>
      <c r="NOB306" s="349"/>
      <c r="NOC306" s="349"/>
      <c r="NOD306" s="349"/>
      <c r="NOE306" s="349"/>
      <c r="NOF306" s="349"/>
      <c r="NOG306" s="349"/>
      <c r="NOH306" s="349"/>
      <c r="NOI306" s="349"/>
      <c r="NOJ306" s="349"/>
      <c r="NOK306" s="349"/>
      <c r="NOL306" s="349"/>
      <c r="NOM306" s="349"/>
      <c r="NON306" s="349"/>
      <c r="NOO306" s="349"/>
      <c r="NOP306" s="349"/>
      <c r="NOQ306" s="349"/>
      <c r="NOR306" s="349"/>
      <c r="NOS306" s="349"/>
      <c r="NOT306" s="349"/>
      <c r="NOU306" s="349"/>
      <c r="NOV306" s="349"/>
      <c r="NOW306" s="349"/>
      <c r="NOX306" s="349"/>
      <c r="NOY306" s="349"/>
      <c r="NOZ306" s="349"/>
      <c r="NPA306" s="349"/>
      <c r="NPB306" s="349"/>
      <c r="NPC306" s="349"/>
      <c r="NPD306" s="349"/>
      <c r="NPE306" s="349"/>
      <c r="NPF306" s="349"/>
      <c r="NPG306" s="349"/>
      <c r="NPH306" s="349"/>
      <c r="NPI306" s="349"/>
      <c r="NPJ306" s="349"/>
      <c r="NPK306" s="349"/>
      <c r="NPL306" s="349"/>
      <c r="NPM306" s="349"/>
      <c r="NPN306" s="349"/>
      <c r="NPO306" s="349"/>
      <c r="NPP306" s="349"/>
      <c r="NPQ306" s="349"/>
      <c r="NPR306" s="349"/>
      <c r="NPS306" s="349"/>
      <c r="NPT306" s="349"/>
      <c r="NPU306" s="349"/>
      <c r="NPV306" s="349"/>
      <c r="NPW306" s="349"/>
      <c r="NPX306" s="349"/>
      <c r="NPY306" s="349"/>
      <c r="NPZ306" s="349"/>
      <c r="NQA306" s="349"/>
      <c r="NQB306" s="349"/>
      <c r="NQC306" s="349"/>
      <c r="NQD306" s="349"/>
      <c r="NQE306" s="349"/>
      <c r="NQF306" s="349"/>
      <c r="NQG306" s="349"/>
      <c r="NQH306" s="349"/>
      <c r="NQI306" s="349"/>
      <c r="NQJ306" s="349"/>
      <c r="NQK306" s="349"/>
      <c r="NQL306" s="349"/>
      <c r="NQM306" s="349"/>
      <c r="NQN306" s="349"/>
      <c r="NQO306" s="349"/>
      <c r="NQP306" s="349"/>
      <c r="NQQ306" s="349"/>
      <c r="NQR306" s="349"/>
      <c r="NQS306" s="349"/>
      <c r="NQT306" s="349"/>
      <c r="NQU306" s="349"/>
      <c r="NQV306" s="349"/>
      <c r="NQW306" s="349"/>
      <c r="NQX306" s="349"/>
      <c r="NQY306" s="349"/>
      <c r="NQZ306" s="349"/>
      <c r="NRA306" s="349"/>
      <c r="NRB306" s="349"/>
      <c r="NRC306" s="349"/>
      <c r="NRD306" s="349"/>
      <c r="NRE306" s="349"/>
      <c r="NRF306" s="349"/>
      <c r="NRG306" s="349"/>
      <c r="NRH306" s="349"/>
      <c r="NRI306" s="349"/>
      <c r="NRJ306" s="349"/>
      <c r="NRK306" s="349"/>
      <c r="NRL306" s="349"/>
      <c r="NRM306" s="349"/>
      <c r="NRN306" s="349"/>
      <c r="NRO306" s="349"/>
      <c r="NRP306" s="349"/>
      <c r="NRQ306" s="349"/>
      <c r="NRR306" s="349"/>
      <c r="NRS306" s="349"/>
      <c r="NRT306" s="349"/>
      <c r="NRU306" s="349"/>
      <c r="NRV306" s="349"/>
      <c r="NRW306" s="349"/>
      <c r="NRX306" s="349"/>
      <c r="NRY306" s="349"/>
      <c r="NRZ306" s="349"/>
      <c r="NSA306" s="349"/>
      <c r="NSB306" s="349"/>
      <c r="NSC306" s="349"/>
      <c r="NSD306" s="349"/>
      <c r="NSE306" s="349"/>
      <c r="NSF306" s="349"/>
      <c r="NSG306" s="349"/>
      <c r="NSH306" s="349"/>
      <c r="NSI306" s="349"/>
      <c r="NSJ306" s="349"/>
      <c r="NSK306" s="349"/>
      <c r="NSL306" s="349"/>
      <c r="NSM306" s="349"/>
      <c r="NSN306" s="349"/>
      <c r="NSO306" s="349"/>
      <c r="NSP306" s="349"/>
      <c r="NSQ306" s="349"/>
      <c r="NSR306" s="349"/>
      <c r="NSS306" s="349"/>
      <c r="NST306" s="349"/>
      <c r="NSU306" s="349"/>
      <c r="NSV306" s="349"/>
      <c r="NSW306" s="349"/>
      <c r="NSX306" s="349"/>
      <c r="NSY306" s="349"/>
      <c r="NSZ306" s="349"/>
      <c r="NTA306" s="349"/>
      <c r="NTB306" s="349"/>
      <c r="NTC306" s="349"/>
      <c r="NTD306" s="349"/>
      <c r="NTE306" s="349"/>
      <c r="NTF306" s="349"/>
      <c r="NTG306" s="349"/>
      <c r="NTH306" s="349"/>
      <c r="NTI306" s="349"/>
      <c r="NTJ306" s="349"/>
      <c r="NTK306" s="349"/>
      <c r="NTL306" s="349"/>
      <c r="NTM306" s="349"/>
      <c r="NTN306" s="349"/>
      <c r="NTO306" s="349"/>
      <c r="NTP306" s="349"/>
      <c r="NTQ306" s="349"/>
      <c r="NTR306" s="349"/>
      <c r="NTS306" s="349"/>
      <c r="NTT306" s="349"/>
      <c r="NTU306" s="349"/>
      <c r="NTV306" s="349"/>
      <c r="NTW306" s="349"/>
      <c r="NTX306" s="349"/>
      <c r="NTY306" s="349"/>
      <c r="NTZ306" s="349"/>
      <c r="NUA306" s="349"/>
      <c r="NUB306" s="349"/>
      <c r="NUC306" s="349"/>
      <c r="NUD306" s="349"/>
      <c r="NUE306" s="349"/>
      <c r="NUF306" s="349"/>
      <c r="NUG306" s="349"/>
      <c r="NUH306" s="349"/>
      <c r="NUI306" s="349"/>
      <c r="NUJ306" s="349"/>
      <c r="NUK306" s="349"/>
      <c r="NUL306" s="349"/>
      <c r="NUM306" s="349"/>
      <c r="NUN306" s="349"/>
      <c r="NUO306" s="349"/>
      <c r="NUP306" s="349"/>
      <c r="NUQ306" s="349"/>
      <c r="NUR306" s="349"/>
      <c r="NUS306" s="349"/>
      <c r="NUT306" s="349"/>
      <c r="NUU306" s="349"/>
      <c r="NUV306" s="349"/>
      <c r="NUW306" s="349"/>
      <c r="NUX306" s="349"/>
      <c r="NUY306" s="349"/>
      <c r="NUZ306" s="349"/>
      <c r="NVA306" s="349"/>
      <c r="NVB306" s="349"/>
      <c r="NVC306" s="349"/>
      <c r="NVD306" s="349"/>
      <c r="NVE306" s="349"/>
      <c r="NVF306" s="349"/>
      <c r="NVG306" s="349"/>
      <c r="NVH306" s="349"/>
      <c r="NVI306" s="349"/>
      <c r="NVJ306" s="349"/>
      <c r="NVK306" s="349"/>
      <c r="NVL306" s="349"/>
      <c r="NVM306" s="349"/>
      <c r="NVN306" s="349"/>
      <c r="NVO306" s="349"/>
      <c r="NVP306" s="349"/>
      <c r="NVQ306" s="349"/>
      <c r="NVR306" s="349"/>
      <c r="NVS306" s="349"/>
      <c r="NVT306" s="349"/>
      <c r="NVU306" s="349"/>
      <c r="NVV306" s="349"/>
      <c r="NVW306" s="349"/>
      <c r="NVX306" s="349"/>
      <c r="NVY306" s="349"/>
      <c r="NVZ306" s="349"/>
      <c r="NWA306" s="349"/>
      <c r="NWB306" s="349"/>
      <c r="NWC306" s="349"/>
      <c r="NWD306" s="349"/>
      <c r="NWE306" s="349"/>
      <c r="NWF306" s="349"/>
      <c r="NWG306" s="349"/>
      <c r="NWH306" s="349"/>
      <c r="NWI306" s="349"/>
      <c r="NWJ306" s="349"/>
      <c r="NWK306" s="349"/>
      <c r="NWL306" s="349"/>
      <c r="NWM306" s="349"/>
      <c r="NWN306" s="349"/>
      <c r="NWO306" s="349"/>
      <c r="NWP306" s="349"/>
      <c r="NWQ306" s="349"/>
      <c r="NWR306" s="349"/>
      <c r="NWS306" s="349"/>
      <c r="NWT306" s="349"/>
      <c r="NWU306" s="349"/>
      <c r="NWV306" s="349"/>
      <c r="NWW306" s="349"/>
      <c r="NWX306" s="349"/>
      <c r="NWY306" s="349"/>
      <c r="NWZ306" s="349"/>
      <c r="NXA306" s="349"/>
      <c r="NXB306" s="349"/>
      <c r="NXC306" s="349"/>
      <c r="NXD306" s="349"/>
      <c r="NXE306" s="349"/>
      <c r="NXF306" s="349"/>
      <c r="NXG306" s="349"/>
      <c r="NXH306" s="349"/>
      <c r="NXI306" s="349"/>
      <c r="NXJ306" s="349"/>
      <c r="NXK306" s="349"/>
      <c r="NXL306" s="349"/>
      <c r="NXM306" s="349"/>
      <c r="NXN306" s="349"/>
      <c r="NXO306" s="349"/>
      <c r="NXP306" s="349"/>
      <c r="NXQ306" s="349"/>
      <c r="NXR306" s="349"/>
      <c r="NXS306" s="349"/>
      <c r="NXT306" s="349"/>
      <c r="NXU306" s="349"/>
      <c r="NXV306" s="349"/>
      <c r="NXW306" s="349"/>
      <c r="NXX306" s="349"/>
      <c r="NXY306" s="349"/>
      <c r="NXZ306" s="349"/>
      <c r="NYA306" s="349"/>
      <c r="NYB306" s="349"/>
      <c r="NYC306" s="349"/>
      <c r="NYD306" s="349"/>
      <c r="NYE306" s="349"/>
      <c r="NYF306" s="349"/>
      <c r="NYG306" s="349"/>
      <c r="NYH306" s="349"/>
      <c r="NYI306" s="349"/>
      <c r="NYJ306" s="349"/>
      <c r="NYK306" s="349"/>
      <c r="NYL306" s="349"/>
      <c r="NYM306" s="349"/>
      <c r="NYN306" s="349"/>
      <c r="NYO306" s="349"/>
      <c r="NYP306" s="349"/>
      <c r="NYQ306" s="349"/>
      <c r="NYR306" s="349"/>
      <c r="NYS306" s="349"/>
      <c r="NYT306" s="349"/>
      <c r="NYU306" s="349"/>
      <c r="NYV306" s="349"/>
      <c r="NYW306" s="349"/>
      <c r="NYX306" s="349"/>
      <c r="NYY306" s="349"/>
      <c r="NYZ306" s="349"/>
      <c r="NZA306" s="349"/>
      <c r="NZB306" s="349"/>
      <c r="NZC306" s="349"/>
      <c r="NZD306" s="349"/>
      <c r="NZE306" s="349"/>
      <c r="NZF306" s="349"/>
      <c r="NZG306" s="349"/>
      <c r="NZH306" s="349"/>
      <c r="NZI306" s="349"/>
      <c r="NZJ306" s="349"/>
      <c r="NZK306" s="349"/>
      <c r="NZL306" s="349"/>
      <c r="NZM306" s="349"/>
      <c r="NZN306" s="349"/>
      <c r="NZO306" s="349"/>
      <c r="NZP306" s="349"/>
      <c r="NZQ306" s="349"/>
      <c r="NZR306" s="349"/>
      <c r="NZS306" s="349"/>
      <c r="NZT306" s="349"/>
      <c r="NZU306" s="349"/>
      <c r="NZV306" s="349"/>
      <c r="NZW306" s="349"/>
      <c r="NZX306" s="349"/>
      <c r="NZY306" s="349"/>
      <c r="NZZ306" s="349"/>
      <c r="OAA306" s="349"/>
      <c r="OAB306" s="349"/>
      <c r="OAC306" s="349"/>
      <c r="OAD306" s="349"/>
      <c r="OAE306" s="349"/>
      <c r="OAF306" s="349"/>
      <c r="OAG306" s="349"/>
      <c r="OAH306" s="349"/>
      <c r="OAI306" s="349"/>
      <c r="OAJ306" s="349"/>
      <c r="OAK306" s="349"/>
      <c r="OAL306" s="349"/>
      <c r="OAM306" s="349"/>
      <c r="OAN306" s="349"/>
      <c r="OAO306" s="349"/>
      <c r="OAP306" s="349"/>
      <c r="OAQ306" s="349"/>
      <c r="OAR306" s="349"/>
      <c r="OAS306" s="349"/>
      <c r="OAT306" s="349"/>
      <c r="OAU306" s="349"/>
      <c r="OAV306" s="349"/>
      <c r="OAW306" s="349"/>
      <c r="OAX306" s="349"/>
      <c r="OAY306" s="349"/>
      <c r="OAZ306" s="349"/>
      <c r="OBA306" s="349"/>
      <c r="OBB306" s="349"/>
      <c r="OBC306" s="349"/>
      <c r="OBD306" s="349"/>
      <c r="OBE306" s="349"/>
      <c r="OBF306" s="349"/>
      <c r="OBG306" s="349"/>
      <c r="OBH306" s="349"/>
      <c r="OBI306" s="349"/>
      <c r="OBJ306" s="349"/>
      <c r="OBK306" s="349"/>
      <c r="OBL306" s="349"/>
      <c r="OBM306" s="349"/>
      <c r="OBN306" s="349"/>
      <c r="OBO306" s="349"/>
      <c r="OBP306" s="349"/>
      <c r="OBQ306" s="349"/>
      <c r="OBR306" s="349"/>
      <c r="OBS306" s="349"/>
      <c r="OBT306" s="349"/>
      <c r="OBU306" s="349"/>
      <c r="OBV306" s="349"/>
      <c r="OBW306" s="349"/>
      <c r="OBX306" s="349"/>
      <c r="OBY306" s="349"/>
      <c r="OBZ306" s="349"/>
      <c r="OCA306" s="349"/>
      <c r="OCB306" s="349"/>
      <c r="OCC306" s="349"/>
      <c r="OCD306" s="349"/>
      <c r="OCE306" s="349"/>
      <c r="OCF306" s="349"/>
      <c r="OCG306" s="349"/>
      <c r="OCH306" s="349"/>
      <c r="OCI306" s="349"/>
      <c r="OCJ306" s="349"/>
      <c r="OCK306" s="349"/>
      <c r="OCL306" s="349"/>
      <c r="OCM306" s="349"/>
      <c r="OCN306" s="349"/>
      <c r="OCO306" s="349"/>
      <c r="OCP306" s="349"/>
      <c r="OCQ306" s="349"/>
      <c r="OCR306" s="349"/>
      <c r="OCS306" s="349"/>
      <c r="OCT306" s="349"/>
      <c r="OCU306" s="349"/>
      <c r="OCV306" s="349"/>
      <c r="OCW306" s="349"/>
      <c r="OCX306" s="349"/>
      <c r="OCY306" s="349"/>
      <c r="OCZ306" s="349"/>
      <c r="ODA306" s="349"/>
      <c r="ODB306" s="349"/>
      <c r="ODC306" s="349"/>
      <c r="ODD306" s="349"/>
      <c r="ODE306" s="349"/>
      <c r="ODF306" s="349"/>
      <c r="ODG306" s="349"/>
      <c r="ODH306" s="349"/>
      <c r="ODI306" s="349"/>
      <c r="ODJ306" s="349"/>
      <c r="ODK306" s="349"/>
      <c r="ODL306" s="349"/>
      <c r="ODM306" s="349"/>
      <c r="ODN306" s="349"/>
      <c r="ODO306" s="349"/>
      <c r="ODP306" s="349"/>
      <c r="ODQ306" s="349"/>
      <c r="ODR306" s="349"/>
      <c r="ODS306" s="349"/>
      <c r="ODT306" s="349"/>
      <c r="ODU306" s="349"/>
      <c r="ODV306" s="349"/>
      <c r="ODW306" s="349"/>
      <c r="ODX306" s="349"/>
      <c r="ODY306" s="349"/>
      <c r="ODZ306" s="349"/>
      <c r="OEA306" s="349"/>
      <c r="OEB306" s="349"/>
      <c r="OEC306" s="349"/>
      <c r="OED306" s="349"/>
      <c r="OEE306" s="349"/>
      <c r="OEF306" s="349"/>
      <c r="OEG306" s="349"/>
      <c r="OEH306" s="349"/>
      <c r="OEI306" s="349"/>
      <c r="OEJ306" s="349"/>
      <c r="OEK306" s="349"/>
      <c r="OEL306" s="349"/>
      <c r="OEM306" s="349"/>
      <c r="OEN306" s="349"/>
      <c r="OEO306" s="349"/>
      <c r="OEP306" s="349"/>
      <c r="OEQ306" s="349"/>
      <c r="OER306" s="349"/>
      <c r="OES306" s="349"/>
      <c r="OET306" s="349"/>
      <c r="OEU306" s="349"/>
      <c r="OEV306" s="349"/>
      <c r="OEW306" s="349"/>
      <c r="OEX306" s="349"/>
      <c r="OEY306" s="349"/>
      <c r="OEZ306" s="349"/>
      <c r="OFA306" s="349"/>
      <c r="OFB306" s="349"/>
      <c r="OFC306" s="349"/>
      <c r="OFD306" s="349"/>
      <c r="OFE306" s="349"/>
      <c r="OFF306" s="349"/>
      <c r="OFG306" s="349"/>
      <c r="OFH306" s="349"/>
      <c r="OFI306" s="349"/>
      <c r="OFJ306" s="349"/>
      <c r="OFK306" s="349"/>
      <c r="OFL306" s="349"/>
      <c r="OFM306" s="349"/>
      <c r="OFN306" s="349"/>
      <c r="OFO306" s="349"/>
      <c r="OFP306" s="349"/>
      <c r="OFQ306" s="349"/>
      <c r="OFR306" s="349"/>
      <c r="OFS306" s="349"/>
      <c r="OFT306" s="349"/>
      <c r="OFU306" s="349"/>
      <c r="OFV306" s="349"/>
      <c r="OFW306" s="349"/>
      <c r="OFX306" s="349"/>
      <c r="OFY306" s="349"/>
      <c r="OFZ306" s="349"/>
      <c r="OGA306" s="349"/>
      <c r="OGB306" s="349"/>
      <c r="OGC306" s="349"/>
      <c r="OGD306" s="349"/>
      <c r="OGE306" s="349"/>
      <c r="OGF306" s="349"/>
      <c r="OGG306" s="349"/>
      <c r="OGH306" s="349"/>
      <c r="OGI306" s="349"/>
      <c r="OGJ306" s="349"/>
      <c r="OGK306" s="349"/>
      <c r="OGL306" s="349"/>
      <c r="OGM306" s="349"/>
      <c r="OGN306" s="349"/>
      <c r="OGO306" s="349"/>
      <c r="OGP306" s="349"/>
      <c r="OGQ306" s="349"/>
      <c r="OGR306" s="349"/>
      <c r="OGS306" s="349"/>
      <c r="OGT306" s="349"/>
      <c r="OGU306" s="349"/>
      <c r="OGV306" s="349"/>
      <c r="OGW306" s="349"/>
      <c r="OGX306" s="349"/>
      <c r="OGY306" s="349"/>
      <c r="OGZ306" s="349"/>
      <c r="OHA306" s="349"/>
      <c r="OHB306" s="349"/>
      <c r="OHC306" s="349"/>
      <c r="OHD306" s="349"/>
      <c r="OHE306" s="349"/>
      <c r="OHF306" s="349"/>
      <c r="OHG306" s="349"/>
      <c r="OHH306" s="349"/>
      <c r="OHI306" s="349"/>
      <c r="OHJ306" s="349"/>
      <c r="OHK306" s="349"/>
      <c r="OHL306" s="349"/>
      <c r="OHM306" s="349"/>
      <c r="OHN306" s="349"/>
      <c r="OHO306" s="349"/>
      <c r="OHP306" s="349"/>
      <c r="OHQ306" s="349"/>
      <c r="OHR306" s="349"/>
      <c r="OHS306" s="349"/>
      <c r="OHT306" s="349"/>
      <c r="OHU306" s="349"/>
      <c r="OHV306" s="349"/>
      <c r="OHW306" s="349"/>
      <c r="OHX306" s="349"/>
      <c r="OHY306" s="349"/>
      <c r="OHZ306" s="349"/>
      <c r="OIA306" s="349"/>
      <c r="OIB306" s="349"/>
      <c r="OIC306" s="349"/>
      <c r="OID306" s="349"/>
      <c r="OIE306" s="349"/>
      <c r="OIF306" s="349"/>
      <c r="OIG306" s="349"/>
      <c r="OIH306" s="349"/>
      <c r="OII306" s="349"/>
      <c r="OIJ306" s="349"/>
      <c r="OIK306" s="349"/>
      <c r="OIL306" s="349"/>
      <c r="OIM306" s="349"/>
      <c r="OIN306" s="349"/>
      <c r="OIO306" s="349"/>
      <c r="OIP306" s="349"/>
      <c r="OIQ306" s="349"/>
      <c r="OIR306" s="349"/>
      <c r="OIS306" s="349"/>
      <c r="OIT306" s="349"/>
      <c r="OIU306" s="349"/>
      <c r="OIV306" s="349"/>
      <c r="OIW306" s="349"/>
      <c r="OIX306" s="349"/>
      <c r="OIY306" s="349"/>
      <c r="OIZ306" s="349"/>
      <c r="OJA306" s="349"/>
      <c r="OJB306" s="349"/>
      <c r="OJC306" s="349"/>
      <c r="OJD306" s="349"/>
      <c r="OJE306" s="349"/>
      <c r="OJF306" s="349"/>
      <c r="OJG306" s="349"/>
      <c r="OJH306" s="349"/>
      <c r="OJI306" s="349"/>
      <c r="OJJ306" s="349"/>
      <c r="OJK306" s="349"/>
      <c r="OJL306" s="349"/>
      <c r="OJM306" s="349"/>
      <c r="OJN306" s="349"/>
      <c r="OJO306" s="349"/>
      <c r="OJP306" s="349"/>
      <c r="OJQ306" s="349"/>
      <c r="OJR306" s="349"/>
      <c r="OJS306" s="349"/>
      <c r="OJT306" s="349"/>
      <c r="OJU306" s="349"/>
      <c r="OJV306" s="349"/>
      <c r="OJW306" s="349"/>
      <c r="OJX306" s="349"/>
      <c r="OJY306" s="349"/>
      <c r="OJZ306" s="349"/>
      <c r="OKA306" s="349"/>
      <c r="OKB306" s="349"/>
      <c r="OKC306" s="349"/>
      <c r="OKD306" s="349"/>
      <c r="OKE306" s="349"/>
      <c r="OKF306" s="349"/>
      <c r="OKG306" s="349"/>
      <c r="OKH306" s="349"/>
      <c r="OKI306" s="349"/>
      <c r="OKJ306" s="349"/>
      <c r="OKK306" s="349"/>
      <c r="OKL306" s="349"/>
      <c r="OKM306" s="349"/>
      <c r="OKN306" s="349"/>
      <c r="OKO306" s="349"/>
      <c r="OKP306" s="349"/>
      <c r="OKQ306" s="349"/>
      <c r="OKR306" s="349"/>
      <c r="OKS306" s="349"/>
      <c r="OKT306" s="349"/>
      <c r="OKU306" s="349"/>
      <c r="OKV306" s="349"/>
      <c r="OKW306" s="349"/>
      <c r="OKX306" s="349"/>
      <c r="OKY306" s="349"/>
      <c r="OKZ306" s="349"/>
      <c r="OLA306" s="349"/>
      <c r="OLB306" s="349"/>
      <c r="OLC306" s="349"/>
      <c r="OLD306" s="349"/>
      <c r="OLE306" s="349"/>
      <c r="OLF306" s="349"/>
      <c r="OLG306" s="349"/>
      <c r="OLH306" s="349"/>
      <c r="OLI306" s="349"/>
      <c r="OLJ306" s="349"/>
      <c r="OLK306" s="349"/>
      <c r="OLL306" s="349"/>
      <c r="OLM306" s="349"/>
      <c r="OLN306" s="349"/>
      <c r="OLO306" s="349"/>
      <c r="OLP306" s="349"/>
      <c r="OLQ306" s="349"/>
      <c r="OLR306" s="349"/>
      <c r="OLS306" s="349"/>
      <c r="OLT306" s="349"/>
      <c r="OLU306" s="349"/>
      <c r="OLV306" s="349"/>
      <c r="OLW306" s="349"/>
      <c r="OLX306" s="349"/>
      <c r="OLY306" s="349"/>
      <c r="OLZ306" s="349"/>
      <c r="OMA306" s="349"/>
      <c r="OMB306" s="349"/>
      <c r="OMC306" s="349"/>
      <c r="OMD306" s="349"/>
      <c r="OME306" s="349"/>
      <c r="OMF306" s="349"/>
      <c r="OMG306" s="349"/>
      <c r="OMH306" s="349"/>
      <c r="OMI306" s="349"/>
      <c r="OMJ306" s="349"/>
      <c r="OMK306" s="349"/>
      <c r="OML306" s="349"/>
      <c r="OMM306" s="349"/>
      <c r="OMN306" s="349"/>
      <c r="OMO306" s="349"/>
      <c r="OMP306" s="349"/>
      <c r="OMQ306" s="349"/>
      <c r="OMR306" s="349"/>
      <c r="OMS306" s="349"/>
      <c r="OMT306" s="349"/>
      <c r="OMU306" s="349"/>
      <c r="OMV306" s="349"/>
      <c r="OMW306" s="349"/>
      <c r="OMX306" s="349"/>
      <c r="OMY306" s="349"/>
      <c r="OMZ306" s="349"/>
      <c r="ONA306" s="349"/>
      <c r="ONB306" s="349"/>
      <c r="ONC306" s="349"/>
      <c r="OND306" s="349"/>
      <c r="ONE306" s="349"/>
      <c r="ONF306" s="349"/>
      <c r="ONG306" s="349"/>
      <c r="ONH306" s="349"/>
      <c r="ONI306" s="349"/>
      <c r="ONJ306" s="349"/>
      <c r="ONK306" s="349"/>
      <c r="ONL306" s="349"/>
      <c r="ONM306" s="349"/>
      <c r="ONN306" s="349"/>
      <c r="ONO306" s="349"/>
      <c r="ONP306" s="349"/>
      <c r="ONQ306" s="349"/>
      <c r="ONR306" s="349"/>
      <c r="ONS306" s="349"/>
      <c r="ONT306" s="349"/>
      <c r="ONU306" s="349"/>
      <c r="ONV306" s="349"/>
      <c r="ONW306" s="349"/>
      <c r="ONX306" s="349"/>
      <c r="ONY306" s="349"/>
      <c r="ONZ306" s="349"/>
      <c r="OOA306" s="349"/>
      <c r="OOB306" s="349"/>
      <c r="OOC306" s="349"/>
      <c r="OOD306" s="349"/>
      <c r="OOE306" s="349"/>
      <c r="OOF306" s="349"/>
      <c r="OOG306" s="349"/>
      <c r="OOH306" s="349"/>
      <c r="OOI306" s="349"/>
      <c r="OOJ306" s="349"/>
      <c r="OOK306" s="349"/>
      <c r="OOL306" s="349"/>
      <c r="OOM306" s="349"/>
      <c r="OON306" s="349"/>
      <c r="OOO306" s="349"/>
      <c r="OOP306" s="349"/>
      <c r="OOQ306" s="349"/>
      <c r="OOR306" s="349"/>
      <c r="OOS306" s="349"/>
      <c r="OOT306" s="349"/>
      <c r="OOU306" s="349"/>
      <c r="OOV306" s="349"/>
      <c r="OOW306" s="349"/>
      <c r="OOX306" s="349"/>
      <c r="OOY306" s="349"/>
      <c r="OOZ306" s="349"/>
      <c r="OPA306" s="349"/>
      <c r="OPB306" s="349"/>
      <c r="OPC306" s="349"/>
      <c r="OPD306" s="349"/>
      <c r="OPE306" s="349"/>
      <c r="OPF306" s="349"/>
      <c r="OPG306" s="349"/>
      <c r="OPH306" s="349"/>
      <c r="OPI306" s="349"/>
      <c r="OPJ306" s="349"/>
      <c r="OPK306" s="349"/>
      <c r="OPL306" s="349"/>
      <c r="OPM306" s="349"/>
      <c r="OPN306" s="349"/>
      <c r="OPO306" s="349"/>
      <c r="OPP306" s="349"/>
      <c r="OPQ306" s="349"/>
      <c r="OPR306" s="349"/>
      <c r="OPS306" s="349"/>
      <c r="OPT306" s="349"/>
      <c r="OPU306" s="349"/>
      <c r="OPV306" s="349"/>
      <c r="OPW306" s="349"/>
      <c r="OPX306" s="349"/>
      <c r="OPY306" s="349"/>
      <c r="OPZ306" s="349"/>
      <c r="OQA306" s="349"/>
      <c r="OQB306" s="349"/>
      <c r="OQC306" s="349"/>
      <c r="OQD306" s="349"/>
      <c r="OQE306" s="349"/>
      <c r="OQF306" s="349"/>
      <c r="OQG306" s="349"/>
      <c r="OQH306" s="349"/>
      <c r="OQI306" s="349"/>
      <c r="OQJ306" s="349"/>
      <c r="OQK306" s="349"/>
      <c r="OQL306" s="349"/>
      <c r="OQM306" s="349"/>
      <c r="OQN306" s="349"/>
      <c r="OQO306" s="349"/>
      <c r="OQP306" s="349"/>
      <c r="OQQ306" s="349"/>
      <c r="OQR306" s="349"/>
      <c r="OQS306" s="349"/>
      <c r="OQT306" s="349"/>
      <c r="OQU306" s="349"/>
      <c r="OQV306" s="349"/>
      <c r="OQW306" s="349"/>
      <c r="OQX306" s="349"/>
      <c r="OQY306" s="349"/>
      <c r="OQZ306" s="349"/>
      <c r="ORA306" s="349"/>
      <c r="ORB306" s="349"/>
      <c r="ORC306" s="349"/>
      <c r="ORD306" s="349"/>
      <c r="ORE306" s="349"/>
      <c r="ORF306" s="349"/>
      <c r="ORG306" s="349"/>
      <c r="ORH306" s="349"/>
      <c r="ORI306" s="349"/>
      <c r="ORJ306" s="349"/>
      <c r="ORK306" s="349"/>
      <c r="ORL306" s="349"/>
      <c r="ORM306" s="349"/>
      <c r="ORN306" s="349"/>
      <c r="ORO306" s="349"/>
      <c r="ORP306" s="349"/>
      <c r="ORQ306" s="349"/>
      <c r="ORR306" s="349"/>
      <c r="ORS306" s="349"/>
      <c r="ORT306" s="349"/>
      <c r="ORU306" s="349"/>
      <c r="ORV306" s="349"/>
      <c r="ORW306" s="349"/>
      <c r="ORX306" s="349"/>
      <c r="ORY306" s="349"/>
      <c r="ORZ306" s="349"/>
      <c r="OSA306" s="349"/>
      <c r="OSB306" s="349"/>
      <c r="OSC306" s="349"/>
      <c r="OSD306" s="349"/>
      <c r="OSE306" s="349"/>
      <c r="OSF306" s="349"/>
      <c r="OSG306" s="349"/>
      <c r="OSH306" s="349"/>
      <c r="OSI306" s="349"/>
      <c r="OSJ306" s="349"/>
      <c r="OSK306" s="349"/>
      <c r="OSL306" s="349"/>
      <c r="OSM306" s="349"/>
      <c r="OSN306" s="349"/>
      <c r="OSO306" s="349"/>
      <c r="OSP306" s="349"/>
      <c r="OSQ306" s="349"/>
      <c r="OSR306" s="349"/>
      <c r="OSS306" s="349"/>
      <c r="OST306" s="349"/>
      <c r="OSU306" s="349"/>
      <c r="OSV306" s="349"/>
      <c r="OSW306" s="349"/>
      <c r="OSX306" s="349"/>
      <c r="OSY306" s="349"/>
      <c r="OSZ306" s="349"/>
      <c r="OTA306" s="349"/>
      <c r="OTB306" s="349"/>
      <c r="OTC306" s="349"/>
      <c r="OTD306" s="349"/>
      <c r="OTE306" s="349"/>
      <c r="OTF306" s="349"/>
      <c r="OTG306" s="349"/>
      <c r="OTH306" s="349"/>
      <c r="OTI306" s="349"/>
      <c r="OTJ306" s="349"/>
      <c r="OTK306" s="349"/>
      <c r="OTL306" s="349"/>
      <c r="OTM306" s="349"/>
      <c r="OTN306" s="349"/>
      <c r="OTO306" s="349"/>
      <c r="OTP306" s="349"/>
      <c r="OTQ306" s="349"/>
      <c r="OTR306" s="349"/>
      <c r="OTS306" s="349"/>
      <c r="OTT306" s="349"/>
      <c r="OTU306" s="349"/>
      <c r="OTV306" s="349"/>
      <c r="OTW306" s="349"/>
      <c r="OTX306" s="349"/>
      <c r="OTY306" s="349"/>
      <c r="OTZ306" s="349"/>
      <c r="OUA306" s="349"/>
      <c r="OUB306" s="349"/>
      <c r="OUC306" s="349"/>
      <c r="OUD306" s="349"/>
      <c r="OUE306" s="349"/>
      <c r="OUF306" s="349"/>
      <c r="OUG306" s="349"/>
      <c r="OUH306" s="349"/>
      <c r="OUI306" s="349"/>
      <c r="OUJ306" s="349"/>
      <c r="OUK306" s="349"/>
      <c r="OUL306" s="349"/>
      <c r="OUM306" s="349"/>
      <c r="OUN306" s="349"/>
      <c r="OUO306" s="349"/>
      <c r="OUP306" s="349"/>
      <c r="OUQ306" s="349"/>
      <c r="OUR306" s="349"/>
      <c r="OUS306" s="349"/>
      <c r="OUT306" s="349"/>
      <c r="OUU306" s="349"/>
      <c r="OUV306" s="349"/>
      <c r="OUW306" s="349"/>
      <c r="OUX306" s="349"/>
      <c r="OUY306" s="349"/>
      <c r="OUZ306" s="349"/>
      <c r="OVA306" s="349"/>
      <c r="OVB306" s="349"/>
      <c r="OVC306" s="349"/>
      <c r="OVD306" s="349"/>
      <c r="OVE306" s="349"/>
      <c r="OVF306" s="349"/>
      <c r="OVG306" s="349"/>
      <c r="OVH306" s="349"/>
      <c r="OVI306" s="349"/>
      <c r="OVJ306" s="349"/>
      <c r="OVK306" s="349"/>
      <c r="OVL306" s="349"/>
      <c r="OVM306" s="349"/>
      <c r="OVN306" s="349"/>
      <c r="OVO306" s="349"/>
      <c r="OVP306" s="349"/>
      <c r="OVQ306" s="349"/>
      <c r="OVR306" s="349"/>
      <c r="OVS306" s="349"/>
      <c r="OVT306" s="349"/>
      <c r="OVU306" s="349"/>
      <c r="OVV306" s="349"/>
      <c r="OVW306" s="349"/>
      <c r="OVX306" s="349"/>
      <c r="OVY306" s="349"/>
      <c r="OVZ306" s="349"/>
      <c r="OWA306" s="349"/>
      <c r="OWB306" s="349"/>
      <c r="OWC306" s="349"/>
      <c r="OWD306" s="349"/>
      <c r="OWE306" s="349"/>
      <c r="OWF306" s="349"/>
      <c r="OWG306" s="349"/>
      <c r="OWH306" s="349"/>
      <c r="OWI306" s="349"/>
      <c r="OWJ306" s="349"/>
      <c r="OWK306" s="349"/>
      <c r="OWL306" s="349"/>
      <c r="OWM306" s="349"/>
      <c r="OWN306" s="349"/>
      <c r="OWO306" s="349"/>
      <c r="OWP306" s="349"/>
      <c r="OWQ306" s="349"/>
      <c r="OWR306" s="349"/>
      <c r="OWS306" s="349"/>
      <c r="OWT306" s="349"/>
      <c r="OWU306" s="349"/>
      <c r="OWV306" s="349"/>
      <c r="OWW306" s="349"/>
      <c r="OWX306" s="349"/>
      <c r="OWY306" s="349"/>
      <c r="OWZ306" s="349"/>
      <c r="OXA306" s="349"/>
      <c r="OXB306" s="349"/>
      <c r="OXC306" s="349"/>
      <c r="OXD306" s="349"/>
      <c r="OXE306" s="349"/>
      <c r="OXF306" s="349"/>
      <c r="OXG306" s="349"/>
      <c r="OXH306" s="349"/>
      <c r="OXI306" s="349"/>
      <c r="OXJ306" s="349"/>
      <c r="OXK306" s="349"/>
      <c r="OXL306" s="349"/>
      <c r="OXM306" s="349"/>
      <c r="OXN306" s="349"/>
      <c r="OXO306" s="349"/>
      <c r="OXP306" s="349"/>
      <c r="OXQ306" s="349"/>
      <c r="OXR306" s="349"/>
      <c r="OXS306" s="349"/>
      <c r="OXT306" s="349"/>
      <c r="OXU306" s="349"/>
      <c r="OXV306" s="349"/>
      <c r="OXW306" s="349"/>
      <c r="OXX306" s="349"/>
      <c r="OXY306" s="349"/>
      <c r="OXZ306" s="349"/>
      <c r="OYA306" s="349"/>
      <c r="OYB306" s="349"/>
      <c r="OYC306" s="349"/>
      <c r="OYD306" s="349"/>
      <c r="OYE306" s="349"/>
      <c r="OYF306" s="349"/>
      <c r="OYG306" s="349"/>
      <c r="OYH306" s="349"/>
      <c r="OYI306" s="349"/>
      <c r="OYJ306" s="349"/>
      <c r="OYK306" s="349"/>
      <c r="OYL306" s="349"/>
      <c r="OYM306" s="349"/>
      <c r="OYN306" s="349"/>
      <c r="OYO306" s="349"/>
      <c r="OYP306" s="349"/>
      <c r="OYQ306" s="349"/>
      <c r="OYR306" s="349"/>
      <c r="OYS306" s="349"/>
      <c r="OYT306" s="349"/>
      <c r="OYU306" s="349"/>
      <c r="OYV306" s="349"/>
      <c r="OYW306" s="349"/>
      <c r="OYX306" s="349"/>
      <c r="OYY306" s="349"/>
      <c r="OYZ306" s="349"/>
      <c r="OZA306" s="349"/>
      <c r="OZB306" s="349"/>
      <c r="OZC306" s="349"/>
      <c r="OZD306" s="349"/>
      <c r="OZE306" s="349"/>
      <c r="OZF306" s="349"/>
      <c r="OZG306" s="349"/>
      <c r="OZH306" s="349"/>
      <c r="OZI306" s="349"/>
      <c r="OZJ306" s="349"/>
      <c r="OZK306" s="349"/>
      <c r="OZL306" s="349"/>
      <c r="OZM306" s="349"/>
      <c r="OZN306" s="349"/>
      <c r="OZO306" s="349"/>
      <c r="OZP306" s="349"/>
      <c r="OZQ306" s="349"/>
      <c r="OZR306" s="349"/>
      <c r="OZS306" s="349"/>
      <c r="OZT306" s="349"/>
      <c r="OZU306" s="349"/>
      <c r="OZV306" s="349"/>
      <c r="OZW306" s="349"/>
      <c r="OZX306" s="349"/>
      <c r="OZY306" s="349"/>
      <c r="OZZ306" s="349"/>
      <c r="PAA306" s="349"/>
      <c r="PAB306" s="349"/>
      <c r="PAC306" s="349"/>
      <c r="PAD306" s="349"/>
      <c r="PAE306" s="349"/>
      <c r="PAF306" s="349"/>
      <c r="PAG306" s="349"/>
      <c r="PAH306" s="349"/>
      <c r="PAI306" s="349"/>
      <c r="PAJ306" s="349"/>
      <c r="PAK306" s="349"/>
      <c r="PAL306" s="349"/>
      <c r="PAM306" s="349"/>
      <c r="PAN306" s="349"/>
      <c r="PAO306" s="349"/>
      <c r="PAP306" s="349"/>
      <c r="PAQ306" s="349"/>
      <c r="PAR306" s="349"/>
      <c r="PAS306" s="349"/>
      <c r="PAT306" s="349"/>
      <c r="PAU306" s="349"/>
      <c r="PAV306" s="349"/>
      <c r="PAW306" s="349"/>
      <c r="PAX306" s="349"/>
      <c r="PAY306" s="349"/>
      <c r="PAZ306" s="349"/>
      <c r="PBA306" s="349"/>
      <c r="PBB306" s="349"/>
      <c r="PBC306" s="349"/>
      <c r="PBD306" s="349"/>
      <c r="PBE306" s="349"/>
      <c r="PBF306" s="349"/>
      <c r="PBG306" s="349"/>
      <c r="PBH306" s="349"/>
      <c r="PBI306" s="349"/>
      <c r="PBJ306" s="349"/>
      <c r="PBK306" s="349"/>
      <c r="PBL306" s="349"/>
      <c r="PBM306" s="349"/>
      <c r="PBN306" s="349"/>
      <c r="PBO306" s="349"/>
      <c r="PBP306" s="349"/>
      <c r="PBQ306" s="349"/>
      <c r="PBR306" s="349"/>
      <c r="PBS306" s="349"/>
      <c r="PBT306" s="349"/>
      <c r="PBU306" s="349"/>
      <c r="PBV306" s="349"/>
      <c r="PBW306" s="349"/>
      <c r="PBX306" s="349"/>
      <c r="PBY306" s="349"/>
      <c r="PBZ306" s="349"/>
      <c r="PCA306" s="349"/>
      <c r="PCB306" s="349"/>
      <c r="PCC306" s="349"/>
      <c r="PCD306" s="349"/>
      <c r="PCE306" s="349"/>
      <c r="PCF306" s="349"/>
      <c r="PCG306" s="349"/>
      <c r="PCH306" s="349"/>
      <c r="PCI306" s="349"/>
      <c r="PCJ306" s="349"/>
      <c r="PCK306" s="349"/>
      <c r="PCL306" s="349"/>
      <c r="PCM306" s="349"/>
      <c r="PCN306" s="349"/>
      <c r="PCO306" s="349"/>
      <c r="PCP306" s="349"/>
      <c r="PCQ306" s="349"/>
      <c r="PCR306" s="349"/>
      <c r="PCS306" s="349"/>
      <c r="PCT306" s="349"/>
      <c r="PCU306" s="349"/>
      <c r="PCV306" s="349"/>
      <c r="PCW306" s="349"/>
      <c r="PCX306" s="349"/>
      <c r="PCY306" s="349"/>
      <c r="PCZ306" s="349"/>
      <c r="PDA306" s="349"/>
      <c r="PDB306" s="349"/>
      <c r="PDC306" s="349"/>
      <c r="PDD306" s="349"/>
      <c r="PDE306" s="349"/>
      <c r="PDF306" s="349"/>
      <c r="PDG306" s="349"/>
      <c r="PDH306" s="349"/>
      <c r="PDI306" s="349"/>
      <c r="PDJ306" s="349"/>
      <c r="PDK306" s="349"/>
      <c r="PDL306" s="349"/>
      <c r="PDM306" s="349"/>
      <c r="PDN306" s="349"/>
      <c r="PDO306" s="349"/>
      <c r="PDP306" s="349"/>
      <c r="PDQ306" s="349"/>
      <c r="PDR306" s="349"/>
      <c r="PDS306" s="349"/>
      <c r="PDT306" s="349"/>
      <c r="PDU306" s="349"/>
      <c r="PDV306" s="349"/>
      <c r="PDW306" s="349"/>
      <c r="PDX306" s="349"/>
      <c r="PDY306" s="349"/>
      <c r="PDZ306" s="349"/>
      <c r="PEA306" s="349"/>
      <c r="PEB306" s="349"/>
      <c r="PEC306" s="349"/>
      <c r="PED306" s="349"/>
      <c r="PEE306" s="349"/>
      <c r="PEF306" s="349"/>
      <c r="PEG306" s="349"/>
      <c r="PEH306" s="349"/>
      <c r="PEI306" s="349"/>
      <c r="PEJ306" s="349"/>
      <c r="PEK306" s="349"/>
      <c r="PEL306" s="349"/>
      <c r="PEM306" s="349"/>
      <c r="PEN306" s="349"/>
      <c r="PEO306" s="349"/>
      <c r="PEP306" s="349"/>
      <c r="PEQ306" s="349"/>
      <c r="PER306" s="349"/>
      <c r="PES306" s="349"/>
      <c r="PET306" s="349"/>
      <c r="PEU306" s="349"/>
      <c r="PEV306" s="349"/>
      <c r="PEW306" s="349"/>
      <c r="PEX306" s="349"/>
      <c r="PEY306" s="349"/>
      <c r="PEZ306" s="349"/>
      <c r="PFA306" s="349"/>
      <c r="PFB306" s="349"/>
      <c r="PFC306" s="349"/>
      <c r="PFD306" s="349"/>
      <c r="PFE306" s="349"/>
      <c r="PFF306" s="349"/>
      <c r="PFG306" s="349"/>
      <c r="PFH306" s="349"/>
      <c r="PFI306" s="349"/>
      <c r="PFJ306" s="349"/>
      <c r="PFK306" s="349"/>
      <c r="PFL306" s="349"/>
      <c r="PFM306" s="349"/>
      <c r="PFN306" s="349"/>
      <c r="PFO306" s="349"/>
      <c r="PFP306" s="349"/>
      <c r="PFQ306" s="349"/>
      <c r="PFR306" s="349"/>
      <c r="PFS306" s="349"/>
      <c r="PFT306" s="349"/>
      <c r="PFU306" s="349"/>
      <c r="PFV306" s="349"/>
      <c r="PFW306" s="349"/>
      <c r="PFX306" s="349"/>
      <c r="PFY306" s="349"/>
      <c r="PFZ306" s="349"/>
      <c r="PGA306" s="349"/>
      <c r="PGB306" s="349"/>
      <c r="PGC306" s="349"/>
      <c r="PGD306" s="349"/>
      <c r="PGE306" s="349"/>
      <c r="PGF306" s="349"/>
      <c r="PGG306" s="349"/>
      <c r="PGH306" s="349"/>
      <c r="PGI306" s="349"/>
      <c r="PGJ306" s="349"/>
      <c r="PGK306" s="349"/>
      <c r="PGL306" s="349"/>
      <c r="PGM306" s="349"/>
      <c r="PGN306" s="349"/>
      <c r="PGO306" s="349"/>
      <c r="PGP306" s="349"/>
      <c r="PGQ306" s="349"/>
      <c r="PGR306" s="349"/>
      <c r="PGS306" s="349"/>
      <c r="PGT306" s="349"/>
      <c r="PGU306" s="349"/>
      <c r="PGV306" s="349"/>
      <c r="PGW306" s="349"/>
      <c r="PGX306" s="349"/>
      <c r="PGY306" s="349"/>
      <c r="PGZ306" s="349"/>
      <c r="PHA306" s="349"/>
      <c r="PHB306" s="349"/>
      <c r="PHC306" s="349"/>
      <c r="PHD306" s="349"/>
      <c r="PHE306" s="349"/>
      <c r="PHF306" s="349"/>
      <c r="PHG306" s="349"/>
      <c r="PHH306" s="349"/>
      <c r="PHI306" s="349"/>
      <c r="PHJ306" s="349"/>
      <c r="PHK306" s="349"/>
      <c r="PHL306" s="349"/>
      <c r="PHM306" s="349"/>
      <c r="PHN306" s="349"/>
      <c r="PHO306" s="349"/>
      <c r="PHP306" s="349"/>
      <c r="PHQ306" s="349"/>
      <c r="PHR306" s="349"/>
      <c r="PHS306" s="349"/>
      <c r="PHT306" s="349"/>
      <c r="PHU306" s="349"/>
      <c r="PHV306" s="349"/>
      <c r="PHW306" s="349"/>
      <c r="PHX306" s="349"/>
      <c r="PHY306" s="349"/>
      <c r="PHZ306" s="349"/>
      <c r="PIA306" s="349"/>
      <c r="PIB306" s="349"/>
      <c r="PIC306" s="349"/>
      <c r="PID306" s="349"/>
      <c r="PIE306" s="349"/>
      <c r="PIF306" s="349"/>
      <c r="PIG306" s="349"/>
      <c r="PIH306" s="349"/>
      <c r="PII306" s="349"/>
      <c r="PIJ306" s="349"/>
      <c r="PIK306" s="349"/>
      <c r="PIL306" s="349"/>
      <c r="PIM306" s="349"/>
      <c r="PIN306" s="349"/>
      <c r="PIO306" s="349"/>
      <c r="PIP306" s="349"/>
      <c r="PIQ306" s="349"/>
      <c r="PIR306" s="349"/>
      <c r="PIS306" s="349"/>
      <c r="PIT306" s="349"/>
      <c r="PIU306" s="349"/>
      <c r="PIV306" s="349"/>
      <c r="PIW306" s="349"/>
      <c r="PIX306" s="349"/>
      <c r="PIY306" s="349"/>
      <c r="PIZ306" s="349"/>
      <c r="PJA306" s="349"/>
      <c r="PJB306" s="349"/>
      <c r="PJC306" s="349"/>
      <c r="PJD306" s="349"/>
      <c r="PJE306" s="349"/>
      <c r="PJF306" s="349"/>
      <c r="PJG306" s="349"/>
      <c r="PJH306" s="349"/>
      <c r="PJI306" s="349"/>
      <c r="PJJ306" s="349"/>
      <c r="PJK306" s="349"/>
      <c r="PJL306" s="349"/>
      <c r="PJM306" s="349"/>
      <c r="PJN306" s="349"/>
      <c r="PJO306" s="349"/>
      <c r="PJP306" s="349"/>
      <c r="PJQ306" s="349"/>
      <c r="PJR306" s="349"/>
      <c r="PJS306" s="349"/>
      <c r="PJT306" s="349"/>
      <c r="PJU306" s="349"/>
      <c r="PJV306" s="349"/>
      <c r="PJW306" s="349"/>
      <c r="PJX306" s="349"/>
      <c r="PJY306" s="349"/>
      <c r="PJZ306" s="349"/>
      <c r="PKA306" s="349"/>
      <c r="PKB306" s="349"/>
      <c r="PKC306" s="349"/>
      <c r="PKD306" s="349"/>
      <c r="PKE306" s="349"/>
      <c r="PKF306" s="349"/>
      <c r="PKG306" s="349"/>
      <c r="PKH306" s="349"/>
      <c r="PKI306" s="349"/>
      <c r="PKJ306" s="349"/>
      <c r="PKK306" s="349"/>
      <c r="PKL306" s="349"/>
      <c r="PKM306" s="349"/>
      <c r="PKN306" s="349"/>
      <c r="PKO306" s="349"/>
      <c r="PKP306" s="349"/>
      <c r="PKQ306" s="349"/>
      <c r="PKR306" s="349"/>
      <c r="PKS306" s="349"/>
      <c r="PKT306" s="349"/>
      <c r="PKU306" s="349"/>
      <c r="PKV306" s="349"/>
      <c r="PKW306" s="349"/>
      <c r="PKX306" s="349"/>
      <c r="PKY306" s="349"/>
      <c r="PKZ306" s="349"/>
      <c r="PLA306" s="349"/>
      <c r="PLB306" s="349"/>
      <c r="PLC306" s="349"/>
      <c r="PLD306" s="349"/>
      <c r="PLE306" s="349"/>
      <c r="PLF306" s="349"/>
      <c r="PLG306" s="349"/>
      <c r="PLH306" s="349"/>
      <c r="PLI306" s="349"/>
      <c r="PLJ306" s="349"/>
      <c r="PLK306" s="349"/>
      <c r="PLL306" s="349"/>
      <c r="PLM306" s="349"/>
      <c r="PLN306" s="349"/>
      <c r="PLO306" s="349"/>
      <c r="PLP306" s="349"/>
      <c r="PLQ306" s="349"/>
      <c r="PLR306" s="349"/>
      <c r="PLS306" s="349"/>
      <c r="PLT306" s="349"/>
      <c r="PLU306" s="349"/>
      <c r="PLV306" s="349"/>
      <c r="PLW306" s="349"/>
      <c r="PLX306" s="349"/>
      <c r="PLY306" s="349"/>
      <c r="PLZ306" s="349"/>
      <c r="PMA306" s="349"/>
      <c r="PMB306" s="349"/>
      <c r="PMC306" s="349"/>
      <c r="PMD306" s="349"/>
      <c r="PME306" s="349"/>
      <c r="PMF306" s="349"/>
      <c r="PMG306" s="349"/>
      <c r="PMH306" s="349"/>
      <c r="PMI306" s="349"/>
      <c r="PMJ306" s="349"/>
      <c r="PMK306" s="349"/>
      <c r="PML306" s="349"/>
      <c r="PMM306" s="349"/>
      <c r="PMN306" s="349"/>
      <c r="PMO306" s="349"/>
      <c r="PMP306" s="349"/>
      <c r="PMQ306" s="349"/>
      <c r="PMR306" s="349"/>
      <c r="PMS306" s="349"/>
      <c r="PMT306" s="349"/>
      <c r="PMU306" s="349"/>
      <c r="PMV306" s="349"/>
      <c r="PMW306" s="349"/>
      <c r="PMX306" s="349"/>
      <c r="PMY306" s="349"/>
      <c r="PMZ306" s="349"/>
      <c r="PNA306" s="349"/>
      <c r="PNB306" s="349"/>
      <c r="PNC306" s="349"/>
      <c r="PND306" s="349"/>
      <c r="PNE306" s="349"/>
      <c r="PNF306" s="349"/>
      <c r="PNG306" s="349"/>
      <c r="PNH306" s="349"/>
      <c r="PNI306" s="349"/>
      <c r="PNJ306" s="349"/>
      <c r="PNK306" s="349"/>
      <c r="PNL306" s="349"/>
      <c r="PNM306" s="349"/>
      <c r="PNN306" s="349"/>
      <c r="PNO306" s="349"/>
      <c r="PNP306" s="349"/>
      <c r="PNQ306" s="349"/>
      <c r="PNR306" s="349"/>
      <c r="PNS306" s="349"/>
      <c r="PNT306" s="349"/>
      <c r="PNU306" s="349"/>
      <c r="PNV306" s="349"/>
      <c r="PNW306" s="349"/>
      <c r="PNX306" s="349"/>
      <c r="PNY306" s="349"/>
      <c r="PNZ306" s="349"/>
      <c r="POA306" s="349"/>
      <c r="POB306" s="349"/>
      <c r="POC306" s="349"/>
      <c r="POD306" s="349"/>
      <c r="POE306" s="349"/>
      <c r="POF306" s="349"/>
      <c r="POG306" s="349"/>
      <c r="POH306" s="349"/>
      <c r="POI306" s="349"/>
      <c r="POJ306" s="349"/>
      <c r="POK306" s="349"/>
      <c r="POL306" s="349"/>
      <c r="POM306" s="349"/>
      <c r="PON306" s="349"/>
      <c r="POO306" s="349"/>
      <c r="POP306" s="349"/>
      <c r="POQ306" s="349"/>
      <c r="POR306" s="349"/>
      <c r="POS306" s="349"/>
      <c r="POT306" s="349"/>
      <c r="POU306" s="349"/>
      <c r="POV306" s="349"/>
      <c r="POW306" s="349"/>
      <c r="POX306" s="349"/>
      <c r="POY306" s="349"/>
      <c r="POZ306" s="349"/>
      <c r="PPA306" s="349"/>
      <c r="PPB306" s="349"/>
      <c r="PPC306" s="349"/>
      <c r="PPD306" s="349"/>
      <c r="PPE306" s="349"/>
      <c r="PPF306" s="349"/>
      <c r="PPG306" s="349"/>
      <c r="PPH306" s="349"/>
      <c r="PPI306" s="349"/>
      <c r="PPJ306" s="349"/>
      <c r="PPK306" s="349"/>
      <c r="PPL306" s="349"/>
      <c r="PPM306" s="349"/>
      <c r="PPN306" s="349"/>
      <c r="PPO306" s="349"/>
      <c r="PPP306" s="349"/>
      <c r="PPQ306" s="349"/>
      <c r="PPR306" s="349"/>
      <c r="PPS306" s="349"/>
      <c r="PPT306" s="349"/>
      <c r="PPU306" s="349"/>
      <c r="PPV306" s="349"/>
      <c r="PPW306" s="349"/>
      <c r="PPX306" s="349"/>
      <c r="PPY306" s="349"/>
      <c r="PPZ306" s="349"/>
      <c r="PQA306" s="349"/>
      <c r="PQB306" s="349"/>
      <c r="PQC306" s="349"/>
      <c r="PQD306" s="349"/>
      <c r="PQE306" s="349"/>
      <c r="PQF306" s="349"/>
      <c r="PQG306" s="349"/>
      <c r="PQH306" s="349"/>
      <c r="PQI306" s="349"/>
      <c r="PQJ306" s="349"/>
      <c r="PQK306" s="349"/>
      <c r="PQL306" s="349"/>
      <c r="PQM306" s="349"/>
      <c r="PQN306" s="349"/>
      <c r="PQO306" s="349"/>
      <c r="PQP306" s="349"/>
      <c r="PQQ306" s="349"/>
      <c r="PQR306" s="349"/>
      <c r="PQS306" s="349"/>
      <c r="PQT306" s="349"/>
      <c r="PQU306" s="349"/>
      <c r="PQV306" s="349"/>
      <c r="PQW306" s="349"/>
      <c r="PQX306" s="349"/>
      <c r="PQY306" s="349"/>
      <c r="PQZ306" s="349"/>
      <c r="PRA306" s="349"/>
      <c r="PRB306" s="349"/>
      <c r="PRC306" s="349"/>
      <c r="PRD306" s="349"/>
      <c r="PRE306" s="349"/>
      <c r="PRF306" s="349"/>
      <c r="PRG306" s="349"/>
      <c r="PRH306" s="349"/>
      <c r="PRI306" s="349"/>
      <c r="PRJ306" s="349"/>
      <c r="PRK306" s="349"/>
      <c r="PRL306" s="349"/>
      <c r="PRM306" s="349"/>
      <c r="PRN306" s="349"/>
      <c r="PRO306" s="349"/>
      <c r="PRP306" s="349"/>
      <c r="PRQ306" s="349"/>
      <c r="PRR306" s="349"/>
      <c r="PRS306" s="349"/>
      <c r="PRT306" s="349"/>
      <c r="PRU306" s="349"/>
      <c r="PRV306" s="349"/>
      <c r="PRW306" s="349"/>
      <c r="PRX306" s="349"/>
      <c r="PRY306" s="349"/>
      <c r="PRZ306" s="349"/>
      <c r="PSA306" s="349"/>
      <c r="PSB306" s="349"/>
      <c r="PSC306" s="349"/>
      <c r="PSD306" s="349"/>
      <c r="PSE306" s="349"/>
      <c r="PSF306" s="349"/>
      <c r="PSG306" s="349"/>
      <c r="PSH306" s="349"/>
      <c r="PSI306" s="349"/>
      <c r="PSJ306" s="349"/>
      <c r="PSK306" s="349"/>
      <c r="PSL306" s="349"/>
      <c r="PSM306" s="349"/>
      <c r="PSN306" s="349"/>
      <c r="PSO306" s="349"/>
      <c r="PSP306" s="349"/>
      <c r="PSQ306" s="349"/>
      <c r="PSR306" s="349"/>
      <c r="PSS306" s="349"/>
      <c r="PST306" s="349"/>
      <c r="PSU306" s="349"/>
      <c r="PSV306" s="349"/>
      <c r="PSW306" s="349"/>
      <c r="PSX306" s="349"/>
      <c r="PSY306" s="349"/>
      <c r="PSZ306" s="349"/>
      <c r="PTA306" s="349"/>
      <c r="PTB306" s="349"/>
      <c r="PTC306" s="349"/>
      <c r="PTD306" s="349"/>
      <c r="PTE306" s="349"/>
      <c r="PTF306" s="349"/>
      <c r="PTG306" s="349"/>
      <c r="PTH306" s="349"/>
      <c r="PTI306" s="349"/>
      <c r="PTJ306" s="349"/>
      <c r="PTK306" s="349"/>
      <c r="PTL306" s="349"/>
      <c r="PTM306" s="349"/>
      <c r="PTN306" s="349"/>
      <c r="PTO306" s="349"/>
      <c r="PTP306" s="349"/>
      <c r="PTQ306" s="349"/>
      <c r="PTR306" s="349"/>
      <c r="PTS306" s="349"/>
      <c r="PTT306" s="349"/>
      <c r="PTU306" s="349"/>
      <c r="PTV306" s="349"/>
      <c r="PTW306" s="349"/>
      <c r="PTX306" s="349"/>
      <c r="PTY306" s="349"/>
      <c r="PTZ306" s="349"/>
      <c r="PUA306" s="349"/>
      <c r="PUB306" s="349"/>
      <c r="PUC306" s="349"/>
      <c r="PUD306" s="349"/>
      <c r="PUE306" s="349"/>
      <c r="PUF306" s="349"/>
      <c r="PUG306" s="349"/>
      <c r="PUH306" s="349"/>
      <c r="PUI306" s="349"/>
      <c r="PUJ306" s="349"/>
      <c r="PUK306" s="349"/>
      <c r="PUL306" s="349"/>
      <c r="PUM306" s="349"/>
      <c r="PUN306" s="349"/>
      <c r="PUO306" s="349"/>
      <c r="PUP306" s="349"/>
      <c r="PUQ306" s="349"/>
      <c r="PUR306" s="349"/>
      <c r="PUS306" s="349"/>
      <c r="PUT306" s="349"/>
      <c r="PUU306" s="349"/>
      <c r="PUV306" s="349"/>
      <c r="PUW306" s="349"/>
      <c r="PUX306" s="349"/>
      <c r="PUY306" s="349"/>
      <c r="PUZ306" s="349"/>
      <c r="PVA306" s="349"/>
      <c r="PVB306" s="349"/>
      <c r="PVC306" s="349"/>
      <c r="PVD306" s="349"/>
      <c r="PVE306" s="349"/>
      <c r="PVF306" s="349"/>
      <c r="PVG306" s="349"/>
      <c r="PVH306" s="349"/>
      <c r="PVI306" s="349"/>
      <c r="PVJ306" s="349"/>
      <c r="PVK306" s="349"/>
      <c r="PVL306" s="349"/>
      <c r="PVM306" s="349"/>
      <c r="PVN306" s="349"/>
      <c r="PVO306" s="349"/>
      <c r="PVP306" s="349"/>
      <c r="PVQ306" s="349"/>
      <c r="PVR306" s="349"/>
      <c r="PVS306" s="349"/>
      <c r="PVT306" s="349"/>
      <c r="PVU306" s="349"/>
      <c r="PVV306" s="349"/>
      <c r="PVW306" s="349"/>
      <c r="PVX306" s="349"/>
      <c r="PVY306" s="349"/>
      <c r="PVZ306" s="349"/>
      <c r="PWA306" s="349"/>
      <c r="PWB306" s="349"/>
      <c r="PWC306" s="349"/>
      <c r="PWD306" s="349"/>
      <c r="PWE306" s="349"/>
      <c r="PWF306" s="349"/>
      <c r="PWG306" s="349"/>
      <c r="PWH306" s="349"/>
      <c r="PWI306" s="349"/>
      <c r="PWJ306" s="349"/>
      <c r="PWK306" s="349"/>
      <c r="PWL306" s="349"/>
      <c r="PWM306" s="349"/>
      <c r="PWN306" s="349"/>
      <c r="PWO306" s="349"/>
      <c r="PWP306" s="349"/>
      <c r="PWQ306" s="349"/>
      <c r="PWR306" s="349"/>
      <c r="PWS306" s="349"/>
      <c r="PWT306" s="349"/>
      <c r="PWU306" s="349"/>
      <c r="PWV306" s="349"/>
      <c r="PWW306" s="349"/>
      <c r="PWX306" s="349"/>
      <c r="PWY306" s="349"/>
      <c r="PWZ306" s="349"/>
      <c r="PXA306" s="349"/>
      <c r="PXB306" s="349"/>
      <c r="PXC306" s="349"/>
      <c r="PXD306" s="349"/>
      <c r="PXE306" s="349"/>
      <c r="PXF306" s="349"/>
      <c r="PXG306" s="349"/>
      <c r="PXH306" s="349"/>
      <c r="PXI306" s="349"/>
      <c r="PXJ306" s="349"/>
      <c r="PXK306" s="349"/>
      <c r="PXL306" s="349"/>
      <c r="PXM306" s="349"/>
      <c r="PXN306" s="349"/>
      <c r="PXO306" s="349"/>
      <c r="PXP306" s="349"/>
      <c r="PXQ306" s="349"/>
      <c r="PXR306" s="349"/>
      <c r="PXS306" s="349"/>
      <c r="PXT306" s="349"/>
      <c r="PXU306" s="349"/>
      <c r="PXV306" s="349"/>
      <c r="PXW306" s="349"/>
      <c r="PXX306" s="349"/>
      <c r="PXY306" s="349"/>
      <c r="PXZ306" s="349"/>
      <c r="PYA306" s="349"/>
      <c r="PYB306" s="349"/>
      <c r="PYC306" s="349"/>
      <c r="PYD306" s="349"/>
      <c r="PYE306" s="349"/>
      <c r="PYF306" s="349"/>
      <c r="PYG306" s="349"/>
      <c r="PYH306" s="349"/>
      <c r="PYI306" s="349"/>
      <c r="PYJ306" s="349"/>
      <c r="PYK306" s="349"/>
      <c r="PYL306" s="349"/>
      <c r="PYM306" s="349"/>
      <c r="PYN306" s="349"/>
      <c r="PYO306" s="349"/>
      <c r="PYP306" s="349"/>
      <c r="PYQ306" s="349"/>
      <c r="PYR306" s="349"/>
      <c r="PYS306" s="349"/>
      <c r="PYT306" s="349"/>
      <c r="PYU306" s="349"/>
      <c r="PYV306" s="349"/>
      <c r="PYW306" s="349"/>
      <c r="PYX306" s="349"/>
      <c r="PYY306" s="349"/>
      <c r="PYZ306" s="349"/>
      <c r="PZA306" s="349"/>
      <c r="PZB306" s="349"/>
      <c r="PZC306" s="349"/>
      <c r="PZD306" s="349"/>
      <c r="PZE306" s="349"/>
      <c r="PZF306" s="349"/>
      <c r="PZG306" s="349"/>
      <c r="PZH306" s="349"/>
      <c r="PZI306" s="349"/>
      <c r="PZJ306" s="349"/>
      <c r="PZK306" s="349"/>
      <c r="PZL306" s="349"/>
      <c r="PZM306" s="349"/>
      <c r="PZN306" s="349"/>
      <c r="PZO306" s="349"/>
      <c r="PZP306" s="349"/>
      <c r="PZQ306" s="349"/>
      <c r="PZR306" s="349"/>
      <c r="PZS306" s="349"/>
      <c r="PZT306" s="349"/>
      <c r="PZU306" s="349"/>
      <c r="PZV306" s="349"/>
      <c r="PZW306" s="349"/>
      <c r="PZX306" s="349"/>
      <c r="PZY306" s="349"/>
      <c r="PZZ306" s="349"/>
      <c r="QAA306" s="349"/>
      <c r="QAB306" s="349"/>
      <c r="QAC306" s="349"/>
      <c r="QAD306" s="349"/>
      <c r="QAE306" s="349"/>
      <c r="QAF306" s="349"/>
      <c r="QAG306" s="349"/>
      <c r="QAH306" s="349"/>
      <c r="QAI306" s="349"/>
      <c r="QAJ306" s="349"/>
      <c r="QAK306" s="349"/>
      <c r="QAL306" s="349"/>
      <c r="QAM306" s="349"/>
      <c r="QAN306" s="349"/>
      <c r="QAO306" s="349"/>
      <c r="QAP306" s="349"/>
      <c r="QAQ306" s="349"/>
      <c r="QAR306" s="349"/>
      <c r="QAS306" s="349"/>
      <c r="QAT306" s="349"/>
      <c r="QAU306" s="349"/>
      <c r="QAV306" s="349"/>
      <c r="QAW306" s="349"/>
      <c r="QAX306" s="349"/>
      <c r="QAY306" s="349"/>
      <c r="QAZ306" s="349"/>
      <c r="QBA306" s="349"/>
      <c r="QBB306" s="349"/>
      <c r="QBC306" s="349"/>
      <c r="QBD306" s="349"/>
      <c r="QBE306" s="349"/>
      <c r="QBF306" s="349"/>
      <c r="QBG306" s="349"/>
      <c r="QBH306" s="349"/>
      <c r="QBI306" s="349"/>
      <c r="QBJ306" s="349"/>
      <c r="QBK306" s="349"/>
      <c r="QBL306" s="349"/>
      <c r="QBM306" s="349"/>
      <c r="QBN306" s="349"/>
      <c r="QBO306" s="349"/>
      <c r="QBP306" s="349"/>
      <c r="QBQ306" s="349"/>
      <c r="QBR306" s="349"/>
      <c r="QBS306" s="349"/>
      <c r="QBT306" s="349"/>
      <c r="QBU306" s="349"/>
      <c r="QBV306" s="349"/>
      <c r="QBW306" s="349"/>
      <c r="QBX306" s="349"/>
      <c r="QBY306" s="349"/>
      <c r="QBZ306" s="349"/>
      <c r="QCA306" s="349"/>
      <c r="QCB306" s="349"/>
      <c r="QCC306" s="349"/>
      <c r="QCD306" s="349"/>
      <c r="QCE306" s="349"/>
      <c r="QCF306" s="349"/>
      <c r="QCG306" s="349"/>
      <c r="QCH306" s="349"/>
      <c r="QCI306" s="349"/>
      <c r="QCJ306" s="349"/>
      <c r="QCK306" s="349"/>
      <c r="QCL306" s="349"/>
      <c r="QCM306" s="349"/>
      <c r="QCN306" s="349"/>
      <c r="QCO306" s="349"/>
      <c r="QCP306" s="349"/>
      <c r="QCQ306" s="349"/>
      <c r="QCR306" s="349"/>
      <c r="QCS306" s="349"/>
      <c r="QCT306" s="349"/>
      <c r="QCU306" s="349"/>
      <c r="QCV306" s="349"/>
      <c r="QCW306" s="349"/>
      <c r="QCX306" s="349"/>
      <c r="QCY306" s="349"/>
      <c r="QCZ306" s="349"/>
      <c r="QDA306" s="349"/>
      <c r="QDB306" s="349"/>
      <c r="QDC306" s="349"/>
      <c r="QDD306" s="349"/>
      <c r="QDE306" s="349"/>
      <c r="QDF306" s="349"/>
      <c r="QDG306" s="349"/>
      <c r="QDH306" s="349"/>
      <c r="QDI306" s="349"/>
      <c r="QDJ306" s="349"/>
      <c r="QDK306" s="349"/>
      <c r="QDL306" s="349"/>
      <c r="QDM306" s="349"/>
      <c r="QDN306" s="349"/>
      <c r="QDO306" s="349"/>
      <c r="QDP306" s="349"/>
      <c r="QDQ306" s="349"/>
      <c r="QDR306" s="349"/>
      <c r="QDS306" s="349"/>
      <c r="QDT306" s="349"/>
      <c r="QDU306" s="349"/>
      <c r="QDV306" s="349"/>
      <c r="QDW306" s="349"/>
      <c r="QDX306" s="349"/>
      <c r="QDY306" s="349"/>
      <c r="QDZ306" s="349"/>
      <c r="QEA306" s="349"/>
      <c r="QEB306" s="349"/>
      <c r="QEC306" s="349"/>
      <c r="QED306" s="349"/>
      <c r="QEE306" s="349"/>
      <c r="QEF306" s="349"/>
      <c r="QEG306" s="349"/>
      <c r="QEH306" s="349"/>
      <c r="QEI306" s="349"/>
      <c r="QEJ306" s="349"/>
      <c r="QEK306" s="349"/>
      <c r="QEL306" s="349"/>
      <c r="QEM306" s="349"/>
      <c r="QEN306" s="349"/>
      <c r="QEO306" s="349"/>
      <c r="QEP306" s="349"/>
      <c r="QEQ306" s="349"/>
      <c r="QER306" s="349"/>
      <c r="QES306" s="349"/>
      <c r="QET306" s="349"/>
      <c r="QEU306" s="349"/>
      <c r="QEV306" s="349"/>
      <c r="QEW306" s="349"/>
      <c r="QEX306" s="349"/>
      <c r="QEY306" s="349"/>
      <c r="QEZ306" s="349"/>
      <c r="QFA306" s="349"/>
      <c r="QFB306" s="349"/>
      <c r="QFC306" s="349"/>
      <c r="QFD306" s="349"/>
      <c r="QFE306" s="349"/>
      <c r="QFF306" s="349"/>
      <c r="QFG306" s="349"/>
      <c r="QFH306" s="349"/>
      <c r="QFI306" s="349"/>
      <c r="QFJ306" s="349"/>
      <c r="QFK306" s="349"/>
      <c r="QFL306" s="349"/>
      <c r="QFM306" s="349"/>
      <c r="QFN306" s="349"/>
      <c r="QFO306" s="349"/>
      <c r="QFP306" s="349"/>
      <c r="QFQ306" s="349"/>
      <c r="QFR306" s="349"/>
      <c r="QFS306" s="349"/>
      <c r="QFT306" s="349"/>
      <c r="QFU306" s="349"/>
      <c r="QFV306" s="349"/>
      <c r="QFW306" s="349"/>
      <c r="QFX306" s="349"/>
      <c r="QFY306" s="349"/>
      <c r="QFZ306" s="349"/>
      <c r="QGA306" s="349"/>
      <c r="QGB306" s="349"/>
      <c r="QGC306" s="349"/>
      <c r="QGD306" s="349"/>
      <c r="QGE306" s="349"/>
      <c r="QGF306" s="349"/>
      <c r="QGG306" s="349"/>
      <c r="QGH306" s="349"/>
      <c r="QGI306" s="349"/>
      <c r="QGJ306" s="349"/>
      <c r="QGK306" s="349"/>
      <c r="QGL306" s="349"/>
      <c r="QGM306" s="349"/>
      <c r="QGN306" s="349"/>
      <c r="QGO306" s="349"/>
      <c r="QGP306" s="349"/>
      <c r="QGQ306" s="349"/>
      <c r="QGR306" s="349"/>
      <c r="QGS306" s="349"/>
      <c r="QGT306" s="349"/>
      <c r="QGU306" s="349"/>
      <c r="QGV306" s="349"/>
      <c r="QGW306" s="349"/>
      <c r="QGX306" s="349"/>
      <c r="QGY306" s="349"/>
      <c r="QGZ306" s="349"/>
      <c r="QHA306" s="349"/>
      <c r="QHB306" s="349"/>
      <c r="QHC306" s="349"/>
      <c r="QHD306" s="349"/>
      <c r="QHE306" s="349"/>
      <c r="QHF306" s="349"/>
      <c r="QHG306" s="349"/>
      <c r="QHH306" s="349"/>
      <c r="QHI306" s="349"/>
      <c r="QHJ306" s="349"/>
      <c r="QHK306" s="349"/>
      <c r="QHL306" s="349"/>
      <c r="QHM306" s="349"/>
      <c r="QHN306" s="349"/>
      <c r="QHO306" s="349"/>
      <c r="QHP306" s="349"/>
      <c r="QHQ306" s="349"/>
      <c r="QHR306" s="349"/>
      <c r="QHS306" s="349"/>
      <c r="QHT306" s="349"/>
      <c r="QHU306" s="349"/>
      <c r="QHV306" s="349"/>
      <c r="QHW306" s="349"/>
      <c r="QHX306" s="349"/>
      <c r="QHY306" s="349"/>
      <c r="QHZ306" s="349"/>
      <c r="QIA306" s="349"/>
      <c r="QIB306" s="349"/>
      <c r="QIC306" s="349"/>
      <c r="QID306" s="349"/>
      <c r="QIE306" s="349"/>
      <c r="QIF306" s="349"/>
      <c r="QIG306" s="349"/>
      <c r="QIH306" s="349"/>
      <c r="QII306" s="349"/>
      <c r="QIJ306" s="349"/>
      <c r="QIK306" s="349"/>
      <c r="QIL306" s="349"/>
      <c r="QIM306" s="349"/>
      <c r="QIN306" s="349"/>
      <c r="QIO306" s="349"/>
      <c r="QIP306" s="349"/>
      <c r="QIQ306" s="349"/>
      <c r="QIR306" s="349"/>
      <c r="QIS306" s="349"/>
      <c r="QIT306" s="349"/>
      <c r="QIU306" s="349"/>
      <c r="QIV306" s="349"/>
      <c r="QIW306" s="349"/>
      <c r="QIX306" s="349"/>
      <c r="QIY306" s="349"/>
      <c r="QIZ306" s="349"/>
      <c r="QJA306" s="349"/>
      <c r="QJB306" s="349"/>
      <c r="QJC306" s="349"/>
      <c r="QJD306" s="349"/>
      <c r="QJE306" s="349"/>
      <c r="QJF306" s="349"/>
      <c r="QJG306" s="349"/>
      <c r="QJH306" s="349"/>
      <c r="QJI306" s="349"/>
      <c r="QJJ306" s="349"/>
      <c r="QJK306" s="349"/>
      <c r="QJL306" s="349"/>
      <c r="QJM306" s="349"/>
      <c r="QJN306" s="349"/>
      <c r="QJO306" s="349"/>
      <c r="QJP306" s="349"/>
      <c r="QJQ306" s="349"/>
      <c r="QJR306" s="349"/>
      <c r="QJS306" s="349"/>
      <c r="QJT306" s="349"/>
      <c r="QJU306" s="349"/>
      <c r="QJV306" s="349"/>
      <c r="QJW306" s="349"/>
      <c r="QJX306" s="349"/>
      <c r="QJY306" s="349"/>
      <c r="QJZ306" s="349"/>
      <c r="QKA306" s="349"/>
      <c r="QKB306" s="349"/>
      <c r="QKC306" s="349"/>
      <c r="QKD306" s="349"/>
      <c r="QKE306" s="349"/>
      <c r="QKF306" s="349"/>
      <c r="QKG306" s="349"/>
      <c r="QKH306" s="349"/>
      <c r="QKI306" s="349"/>
      <c r="QKJ306" s="349"/>
      <c r="QKK306" s="349"/>
      <c r="QKL306" s="349"/>
      <c r="QKM306" s="349"/>
      <c r="QKN306" s="349"/>
      <c r="QKO306" s="349"/>
      <c r="QKP306" s="349"/>
      <c r="QKQ306" s="349"/>
      <c r="QKR306" s="349"/>
      <c r="QKS306" s="349"/>
      <c r="QKT306" s="349"/>
      <c r="QKU306" s="349"/>
      <c r="QKV306" s="349"/>
      <c r="QKW306" s="349"/>
      <c r="QKX306" s="349"/>
      <c r="QKY306" s="349"/>
      <c r="QKZ306" s="349"/>
      <c r="QLA306" s="349"/>
      <c r="QLB306" s="349"/>
      <c r="QLC306" s="349"/>
      <c r="QLD306" s="349"/>
      <c r="QLE306" s="349"/>
      <c r="QLF306" s="349"/>
      <c r="QLG306" s="349"/>
      <c r="QLH306" s="349"/>
      <c r="QLI306" s="349"/>
      <c r="QLJ306" s="349"/>
      <c r="QLK306" s="349"/>
      <c r="QLL306" s="349"/>
      <c r="QLM306" s="349"/>
      <c r="QLN306" s="349"/>
      <c r="QLO306" s="349"/>
      <c r="QLP306" s="349"/>
      <c r="QLQ306" s="349"/>
      <c r="QLR306" s="349"/>
      <c r="QLS306" s="349"/>
      <c r="QLT306" s="349"/>
      <c r="QLU306" s="349"/>
      <c r="QLV306" s="349"/>
      <c r="QLW306" s="349"/>
      <c r="QLX306" s="349"/>
      <c r="QLY306" s="349"/>
      <c r="QLZ306" s="349"/>
      <c r="QMA306" s="349"/>
      <c r="QMB306" s="349"/>
      <c r="QMC306" s="349"/>
      <c r="QMD306" s="349"/>
      <c r="QME306" s="349"/>
      <c r="QMF306" s="349"/>
      <c r="QMG306" s="349"/>
      <c r="QMH306" s="349"/>
      <c r="QMI306" s="349"/>
      <c r="QMJ306" s="349"/>
      <c r="QMK306" s="349"/>
      <c r="QML306" s="349"/>
      <c r="QMM306" s="349"/>
      <c r="QMN306" s="349"/>
      <c r="QMO306" s="349"/>
      <c r="QMP306" s="349"/>
      <c r="QMQ306" s="349"/>
      <c r="QMR306" s="349"/>
      <c r="QMS306" s="349"/>
      <c r="QMT306" s="349"/>
      <c r="QMU306" s="349"/>
      <c r="QMV306" s="349"/>
      <c r="QMW306" s="349"/>
      <c r="QMX306" s="349"/>
      <c r="QMY306" s="349"/>
      <c r="QMZ306" s="349"/>
      <c r="QNA306" s="349"/>
      <c r="QNB306" s="349"/>
      <c r="QNC306" s="349"/>
      <c r="QND306" s="349"/>
      <c r="QNE306" s="349"/>
      <c r="QNF306" s="349"/>
      <c r="QNG306" s="349"/>
      <c r="QNH306" s="349"/>
      <c r="QNI306" s="349"/>
      <c r="QNJ306" s="349"/>
      <c r="QNK306" s="349"/>
      <c r="QNL306" s="349"/>
      <c r="QNM306" s="349"/>
      <c r="QNN306" s="349"/>
      <c r="QNO306" s="349"/>
      <c r="QNP306" s="349"/>
      <c r="QNQ306" s="349"/>
      <c r="QNR306" s="349"/>
      <c r="QNS306" s="349"/>
      <c r="QNT306" s="349"/>
      <c r="QNU306" s="349"/>
      <c r="QNV306" s="349"/>
      <c r="QNW306" s="349"/>
      <c r="QNX306" s="349"/>
      <c r="QNY306" s="349"/>
      <c r="QNZ306" s="349"/>
      <c r="QOA306" s="349"/>
      <c r="QOB306" s="349"/>
      <c r="QOC306" s="349"/>
      <c r="QOD306" s="349"/>
      <c r="QOE306" s="349"/>
      <c r="QOF306" s="349"/>
      <c r="QOG306" s="349"/>
      <c r="QOH306" s="349"/>
      <c r="QOI306" s="349"/>
      <c r="QOJ306" s="349"/>
      <c r="QOK306" s="349"/>
      <c r="QOL306" s="349"/>
      <c r="QOM306" s="349"/>
      <c r="QON306" s="349"/>
      <c r="QOO306" s="349"/>
      <c r="QOP306" s="349"/>
      <c r="QOQ306" s="349"/>
      <c r="QOR306" s="349"/>
      <c r="QOS306" s="349"/>
      <c r="QOT306" s="349"/>
      <c r="QOU306" s="349"/>
      <c r="QOV306" s="349"/>
      <c r="QOW306" s="349"/>
      <c r="QOX306" s="349"/>
      <c r="QOY306" s="349"/>
      <c r="QOZ306" s="349"/>
      <c r="QPA306" s="349"/>
      <c r="QPB306" s="349"/>
      <c r="QPC306" s="349"/>
      <c r="QPD306" s="349"/>
      <c r="QPE306" s="349"/>
      <c r="QPF306" s="349"/>
      <c r="QPG306" s="349"/>
      <c r="QPH306" s="349"/>
      <c r="QPI306" s="349"/>
      <c r="QPJ306" s="349"/>
      <c r="QPK306" s="349"/>
      <c r="QPL306" s="349"/>
      <c r="QPM306" s="349"/>
      <c r="QPN306" s="349"/>
      <c r="QPO306" s="349"/>
      <c r="QPP306" s="349"/>
      <c r="QPQ306" s="349"/>
      <c r="QPR306" s="349"/>
      <c r="QPS306" s="349"/>
      <c r="QPT306" s="349"/>
      <c r="QPU306" s="349"/>
      <c r="QPV306" s="349"/>
      <c r="QPW306" s="349"/>
      <c r="QPX306" s="349"/>
      <c r="QPY306" s="349"/>
      <c r="QPZ306" s="349"/>
      <c r="QQA306" s="349"/>
      <c r="QQB306" s="349"/>
      <c r="QQC306" s="349"/>
      <c r="QQD306" s="349"/>
      <c r="QQE306" s="349"/>
      <c r="QQF306" s="349"/>
      <c r="QQG306" s="349"/>
      <c r="QQH306" s="349"/>
      <c r="QQI306" s="349"/>
      <c r="QQJ306" s="349"/>
      <c r="QQK306" s="349"/>
      <c r="QQL306" s="349"/>
      <c r="QQM306" s="349"/>
      <c r="QQN306" s="349"/>
      <c r="QQO306" s="349"/>
      <c r="QQP306" s="349"/>
      <c r="QQQ306" s="349"/>
      <c r="QQR306" s="349"/>
      <c r="QQS306" s="349"/>
      <c r="QQT306" s="349"/>
      <c r="QQU306" s="349"/>
      <c r="QQV306" s="349"/>
      <c r="QQW306" s="349"/>
      <c r="QQX306" s="349"/>
      <c r="QQY306" s="349"/>
      <c r="QQZ306" s="349"/>
      <c r="QRA306" s="349"/>
      <c r="QRB306" s="349"/>
      <c r="QRC306" s="349"/>
      <c r="QRD306" s="349"/>
      <c r="QRE306" s="349"/>
      <c r="QRF306" s="349"/>
      <c r="QRG306" s="349"/>
      <c r="QRH306" s="349"/>
      <c r="QRI306" s="349"/>
      <c r="QRJ306" s="349"/>
      <c r="QRK306" s="349"/>
      <c r="QRL306" s="349"/>
      <c r="QRM306" s="349"/>
      <c r="QRN306" s="349"/>
      <c r="QRO306" s="349"/>
      <c r="QRP306" s="349"/>
      <c r="QRQ306" s="349"/>
      <c r="QRR306" s="349"/>
      <c r="QRS306" s="349"/>
      <c r="QRT306" s="349"/>
      <c r="QRU306" s="349"/>
      <c r="QRV306" s="349"/>
      <c r="QRW306" s="349"/>
      <c r="QRX306" s="349"/>
      <c r="QRY306" s="349"/>
      <c r="QRZ306" s="349"/>
      <c r="QSA306" s="349"/>
      <c r="QSB306" s="349"/>
      <c r="QSC306" s="349"/>
      <c r="QSD306" s="349"/>
      <c r="QSE306" s="349"/>
      <c r="QSF306" s="349"/>
      <c r="QSG306" s="349"/>
      <c r="QSH306" s="349"/>
      <c r="QSI306" s="349"/>
      <c r="QSJ306" s="349"/>
      <c r="QSK306" s="349"/>
      <c r="QSL306" s="349"/>
      <c r="QSM306" s="349"/>
      <c r="QSN306" s="349"/>
      <c r="QSO306" s="349"/>
      <c r="QSP306" s="349"/>
      <c r="QSQ306" s="349"/>
      <c r="QSR306" s="349"/>
      <c r="QSS306" s="349"/>
      <c r="QST306" s="349"/>
      <c r="QSU306" s="349"/>
      <c r="QSV306" s="349"/>
      <c r="QSW306" s="349"/>
      <c r="QSX306" s="349"/>
      <c r="QSY306" s="349"/>
      <c r="QSZ306" s="349"/>
      <c r="QTA306" s="349"/>
      <c r="QTB306" s="349"/>
      <c r="QTC306" s="349"/>
      <c r="QTD306" s="349"/>
      <c r="QTE306" s="349"/>
      <c r="QTF306" s="349"/>
      <c r="QTG306" s="349"/>
      <c r="QTH306" s="349"/>
      <c r="QTI306" s="349"/>
      <c r="QTJ306" s="349"/>
      <c r="QTK306" s="349"/>
      <c r="QTL306" s="349"/>
      <c r="QTM306" s="349"/>
      <c r="QTN306" s="349"/>
      <c r="QTO306" s="349"/>
      <c r="QTP306" s="349"/>
      <c r="QTQ306" s="349"/>
      <c r="QTR306" s="349"/>
      <c r="QTS306" s="349"/>
      <c r="QTT306" s="349"/>
      <c r="QTU306" s="349"/>
      <c r="QTV306" s="349"/>
      <c r="QTW306" s="349"/>
      <c r="QTX306" s="349"/>
      <c r="QTY306" s="349"/>
      <c r="QTZ306" s="349"/>
      <c r="QUA306" s="349"/>
      <c r="QUB306" s="349"/>
      <c r="QUC306" s="349"/>
      <c r="QUD306" s="349"/>
      <c r="QUE306" s="349"/>
      <c r="QUF306" s="349"/>
      <c r="QUG306" s="349"/>
      <c r="QUH306" s="349"/>
      <c r="QUI306" s="349"/>
      <c r="QUJ306" s="349"/>
      <c r="QUK306" s="349"/>
      <c r="QUL306" s="349"/>
      <c r="QUM306" s="349"/>
      <c r="QUN306" s="349"/>
      <c r="QUO306" s="349"/>
      <c r="QUP306" s="349"/>
      <c r="QUQ306" s="349"/>
      <c r="QUR306" s="349"/>
      <c r="QUS306" s="349"/>
      <c r="QUT306" s="349"/>
      <c r="QUU306" s="349"/>
      <c r="QUV306" s="349"/>
      <c r="QUW306" s="349"/>
      <c r="QUX306" s="349"/>
      <c r="QUY306" s="349"/>
      <c r="QUZ306" s="349"/>
      <c r="QVA306" s="349"/>
      <c r="QVB306" s="349"/>
      <c r="QVC306" s="349"/>
      <c r="QVD306" s="349"/>
      <c r="QVE306" s="349"/>
      <c r="QVF306" s="349"/>
      <c r="QVG306" s="349"/>
      <c r="QVH306" s="349"/>
      <c r="QVI306" s="349"/>
      <c r="QVJ306" s="349"/>
      <c r="QVK306" s="349"/>
      <c r="QVL306" s="349"/>
      <c r="QVM306" s="349"/>
      <c r="QVN306" s="349"/>
      <c r="QVO306" s="349"/>
      <c r="QVP306" s="349"/>
      <c r="QVQ306" s="349"/>
      <c r="QVR306" s="349"/>
      <c r="QVS306" s="349"/>
      <c r="QVT306" s="349"/>
      <c r="QVU306" s="349"/>
      <c r="QVV306" s="349"/>
      <c r="QVW306" s="349"/>
      <c r="QVX306" s="349"/>
      <c r="QVY306" s="349"/>
      <c r="QVZ306" s="349"/>
      <c r="QWA306" s="349"/>
      <c r="QWB306" s="349"/>
      <c r="QWC306" s="349"/>
      <c r="QWD306" s="349"/>
      <c r="QWE306" s="349"/>
      <c r="QWF306" s="349"/>
      <c r="QWG306" s="349"/>
      <c r="QWH306" s="349"/>
      <c r="QWI306" s="349"/>
      <c r="QWJ306" s="349"/>
      <c r="QWK306" s="349"/>
      <c r="QWL306" s="349"/>
      <c r="QWM306" s="349"/>
      <c r="QWN306" s="349"/>
      <c r="QWO306" s="349"/>
      <c r="QWP306" s="349"/>
      <c r="QWQ306" s="349"/>
      <c r="QWR306" s="349"/>
      <c r="QWS306" s="349"/>
      <c r="QWT306" s="349"/>
      <c r="QWU306" s="349"/>
      <c r="QWV306" s="349"/>
      <c r="QWW306" s="349"/>
      <c r="QWX306" s="349"/>
      <c r="QWY306" s="349"/>
      <c r="QWZ306" s="349"/>
      <c r="QXA306" s="349"/>
      <c r="QXB306" s="349"/>
      <c r="QXC306" s="349"/>
      <c r="QXD306" s="349"/>
      <c r="QXE306" s="349"/>
      <c r="QXF306" s="349"/>
      <c r="QXG306" s="349"/>
      <c r="QXH306" s="349"/>
      <c r="QXI306" s="349"/>
      <c r="QXJ306" s="349"/>
      <c r="QXK306" s="349"/>
      <c r="QXL306" s="349"/>
      <c r="QXM306" s="349"/>
      <c r="QXN306" s="349"/>
      <c r="QXO306" s="349"/>
      <c r="QXP306" s="349"/>
      <c r="QXQ306" s="349"/>
      <c r="QXR306" s="349"/>
      <c r="QXS306" s="349"/>
      <c r="QXT306" s="349"/>
      <c r="QXU306" s="349"/>
      <c r="QXV306" s="349"/>
      <c r="QXW306" s="349"/>
      <c r="QXX306" s="349"/>
      <c r="QXY306" s="349"/>
      <c r="QXZ306" s="349"/>
      <c r="QYA306" s="349"/>
      <c r="QYB306" s="349"/>
      <c r="QYC306" s="349"/>
      <c r="QYD306" s="349"/>
      <c r="QYE306" s="349"/>
      <c r="QYF306" s="349"/>
      <c r="QYG306" s="349"/>
      <c r="QYH306" s="349"/>
      <c r="QYI306" s="349"/>
      <c r="QYJ306" s="349"/>
      <c r="QYK306" s="349"/>
      <c r="QYL306" s="349"/>
      <c r="QYM306" s="349"/>
      <c r="QYN306" s="349"/>
      <c r="QYO306" s="349"/>
      <c r="QYP306" s="349"/>
      <c r="QYQ306" s="349"/>
      <c r="QYR306" s="349"/>
      <c r="QYS306" s="349"/>
      <c r="QYT306" s="349"/>
      <c r="QYU306" s="349"/>
      <c r="QYV306" s="349"/>
      <c r="QYW306" s="349"/>
      <c r="QYX306" s="349"/>
      <c r="QYY306" s="349"/>
      <c r="QYZ306" s="349"/>
      <c r="QZA306" s="349"/>
      <c r="QZB306" s="349"/>
      <c r="QZC306" s="349"/>
      <c r="QZD306" s="349"/>
      <c r="QZE306" s="349"/>
      <c r="QZF306" s="349"/>
      <c r="QZG306" s="349"/>
      <c r="QZH306" s="349"/>
      <c r="QZI306" s="349"/>
      <c r="QZJ306" s="349"/>
      <c r="QZK306" s="349"/>
      <c r="QZL306" s="349"/>
      <c r="QZM306" s="349"/>
      <c r="QZN306" s="349"/>
      <c r="QZO306" s="349"/>
      <c r="QZP306" s="349"/>
      <c r="QZQ306" s="349"/>
      <c r="QZR306" s="349"/>
      <c r="QZS306" s="349"/>
      <c r="QZT306" s="349"/>
      <c r="QZU306" s="349"/>
      <c r="QZV306" s="349"/>
      <c r="QZW306" s="349"/>
      <c r="QZX306" s="349"/>
      <c r="QZY306" s="349"/>
      <c r="QZZ306" s="349"/>
      <c r="RAA306" s="349"/>
      <c r="RAB306" s="349"/>
      <c r="RAC306" s="349"/>
      <c r="RAD306" s="349"/>
      <c r="RAE306" s="349"/>
      <c r="RAF306" s="349"/>
      <c r="RAG306" s="349"/>
      <c r="RAH306" s="349"/>
      <c r="RAI306" s="349"/>
      <c r="RAJ306" s="349"/>
      <c r="RAK306" s="349"/>
      <c r="RAL306" s="349"/>
      <c r="RAM306" s="349"/>
      <c r="RAN306" s="349"/>
      <c r="RAO306" s="349"/>
      <c r="RAP306" s="349"/>
      <c r="RAQ306" s="349"/>
      <c r="RAR306" s="349"/>
      <c r="RAS306" s="349"/>
      <c r="RAT306" s="349"/>
      <c r="RAU306" s="349"/>
      <c r="RAV306" s="349"/>
      <c r="RAW306" s="349"/>
      <c r="RAX306" s="349"/>
      <c r="RAY306" s="349"/>
      <c r="RAZ306" s="349"/>
      <c r="RBA306" s="349"/>
      <c r="RBB306" s="349"/>
      <c r="RBC306" s="349"/>
      <c r="RBD306" s="349"/>
      <c r="RBE306" s="349"/>
      <c r="RBF306" s="349"/>
      <c r="RBG306" s="349"/>
      <c r="RBH306" s="349"/>
      <c r="RBI306" s="349"/>
      <c r="RBJ306" s="349"/>
      <c r="RBK306" s="349"/>
      <c r="RBL306" s="349"/>
      <c r="RBM306" s="349"/>
      <c r="RBN306" s="349"/>
      <c r="RBO306" s="349"/>
      <c r="RBP306" s="349"/>
      <c r="RBQ306" s="349"/>
      <c r="RBR306" s="349"/>
      <c r="RBS306" s="349"/>
      <c r="RBT306" s="349"/>
      <c r="RBU306" s="349"/>
      <c r="RBV306" s="349"/>
      <c r="RBW306" s="349"/>
      <c r="RBX306" s="349"/>
      <c r="RBY306" s="349"/>
      <c r="RBZ306" s="349"/>
      <c r="RCA306" s="349"/>
      <c r="RCB306" s="349"/>
      <c r="RCC306" s="349"/>
      <c r="RCD306" s="349"/>
      <c r="RCE306" s="349"/>
      <c r="RCF306" s="349"/>
      <c r="RCG306" s="349"/>
      <c r="RCH306" s="349"/>
      <c r="RCI306" s="349"/>
      <c r="RCJ306" s="349"/>
      <c r="RCK306" s="349"/>
      <c r="RCL306" s="349"/>
      <c r="RCM306" s="349"/>
      <c r="RCN306" s="349"/>
      <c r="RCO306" s="349"/>
      <c r="RCP306" s="349"/>
      <c r="RCQ306" s="349"/>
      <c r="RCR306" s="349"/>
      <c r="RCS306" s="349"/>
      <c r="RCT306" s="349"/>
      <c r="RCU306" s="349"/>
      <c r="RCV306" s="349"/>
      <c r="RCW306" s="349"/>
      <c r="RCX306" s="349"/>
      <c r="RCY306" s="349"/>
      <c r="RCZ306" s="349"/>
      <c r="RDA306" s="349"/>
      <c r="RDB306" s="349"/>
      <c r="RDC306" s="349"/>
      <c r="RDD306" s="349"/>
      <c r="RDE306" s="349"/>
      <c r="RDF306" s="349"/>
      <c r="RDG306" s="349"/>
      <c r="RDH306" s="349"/>
      <c r="RDI306" s="349"/>
      <c r="RDJ306" s="349"/>
      <c r="RDK306" s="349"/>
      <c r="RDL306" s="349"/>
      <c r="RDM306" s="349"/>
      <c r="RDN306" s="349"/>
      <c r="RDO306" s="349"/>
      <c r="RDP306" s="349"/>
      <c r="RDQ306" s="349"/>
      <c r="RDR306" s="349"/>
      <c r="RDS306" s="349"/>
      <c r="RDT306" s="349"/>
      <c r="RDU306" s="349"/>
      <c r="RDV306" s="349"/>
      <c r="RDW306" s="349"/>
      <c r="RDX306" s="349"/>
      <c r="RDY306" s="349"/>
      <c r="RDZ306" s="349"/>
      <c r="REA306" s="349"/>
      <c r="REB306" s="349"/>
      <c r="REC306" s="349"/>
      <c r="RED306" s="349"/>
      <c r="REE306" s="349"/>
      <c r="REF306" s="349"/>
      <c r="REG306" s="349"/>
      <c r="REH306" s="349"/>
      <c r="REI306" s="349"/>
      <c r="REJ306" s="349"/>
      <c r="REK306" s="349"/>
      <c r="REL306" s="349"/>
      <c r="REM306" s="349"/>
      <c r="REN306" s="349"/>
      <c r="REO306" s="349"/>
      <c r="REP306" s="349"/>
      <c r="REQ306" s="349"/>
      <c r="RER306" s="349"/>
      <c r="RES306" s="349"/>
      <c r="RET306" s="349"/>
      <c r="REU306" s="349"/>
      <c r="REV306" s="349"/>
      <c r="REW306" s="349"/>
      <c r="REX306" s="349"/>
      <c r="REY306" s="349"/>
      <c r="REZ306" s="349"/>
      <c r="RFA306" s="349"/>
      <c r="RFB306" s="349"/>
      <c r="RFC306" s="349"/>
      <c r="RFD306" s="349"/>
      <c r="RFE306" s="349"/>
      <c r="RFF306" s="349"/>
      <c r="RFG306" s="349"/>
      <c r="RFH306" s="349"/>
      <c r="RFI306" s="349"/>
      <c r="RFJ306" s="349"/>
      <c r="RFK306" s="349"/>
      <c r="RFL306" s="349"/>
      <c r="RFM306" s="349"/>
      <c r="RFN306" s="349"/>
      <c r="RFO306" s="349"/>
      <c r="RFP306" s="349"/>
      <c r="RFQ306" s="349"/>
      <c r="RFR306" s="349"/>
      <c r="RFS306" s="349"/>
      <c r="RFT306" s="349"/>
      <c r="RFU306" s="349"/>
      <c r="RFV306" s="349"/>
      <c r="RFW306" s="349"/>
      <c r="RFX306" s="349"/>
      <c r="RFY306" s="349"/>
      <c r="RFZ306" s="349"/>
      <c r="RGA306" s="349"/>
      <c r="RGB306" s="349"/>
      <c r="RGC306" s="349"/>
      <c r="RGD306" s="349"/>
      <c r="RGE306" s="349"/>
      <c r="RGF306" s="349"/>
      <c r="RGG306" s="349"/>
      <c r="RGH306" s="349"/>
      <c r="RGI306" s="349"/>
      <c r="RGJ306" s="349"/>
      <c r="RGK306" s="349"/>
      <c r="RGL306" s="349"/>
      <c r="RGM306" s="349"/>
      <c r="RGN306" s="349"/>
      <c r="RGO306" s="349"/>
      <c r="RGP306" s="349"/>
      <c r="RGQ306" s="349"/>
      <c r="RGR306" s="349"/>
      <c r="RGS306" s="349"/>
      <c r="RGT306" s="349"/>
      <c r="RGU306" s="349"/>
      <c r="RGV306" s="349"/>
      <c r="RGW306" s="349"/>
      <c r="RGX306" s="349"/>
      <c r="RGY306" s="349"/>
      <c r="RGZ306" s="349"/>
      <c r="RHA306" s="349"/>
      <c r="RHB306" s="349"/>
      <c r="RHC306" s="349"/>
      <c r="RHD306" s="349"/>
      <c r="RHE306" s="349"/>
      <c r="RHF306" s="349"/>
      <c r="RHG306" s="349"/>
      <c r="RHH306" s="349"/>
      <c r="RHI306" s="349"/>
      <c r="RHJ306" s="349"/>
      <c r="RHK306" s="349"/>
      <c r="RHL306" s="349"/>
      <c r="RHM306" s="349"/>
      <c r="RHN306" s="349"/>
      <c r="RHO306" s="349"/>
      <c r="RHP306" s="349"/>
      <c r="RHQ306" s="349"/>
      <c r="RHR306" s="349"/>
      <c r="RHS306" s="349"/>
      <c r="RHT306" s="349"/>
      <c r="RHU306" s="349"/>
      <c r="RHV306" s="349"/>
      <c r="RHW306" s="349"/>
      <c r="RHX306" s="349"/>
      <c r="RHY306" s="349"/>
      <c r="RHZ306" s="349"/>
      <c r="RIA306" s="349"/>
      <c r="RIB306" s="349"/>
      <c r="RIC306" s="349"/>
      <c r="RID306" s="349"/>
      <c r="RIE306" s="349"/>
      <c r="RIF306" s="349"/>
      <c r="RIG306" s="349"/>
      <c r="RIH306" s="349"/>
      <c r="RII306" s="349"/>
      <c r="RIJ306" s="349"/>
      <c r="RIK306" s="349"/>
      <c r="RIL306" s="349"/>
      <c r="RIM306" s="349"/>
      <c r="RIN306" s="349"/>
      <c r="RIO306" s="349"/>
      <c r="RIP306" s="349"/>
      <c r="RIQ306" s="349"/>
      <c r="RIR306" s="349"/>
      <c r="RIS306" s="349"/>
      <c r="RIT306" s="349"/>
      <c r="RIU306" s="349"/>
      <c r="RIV306" s="349"/>
      <c r="RIW306" s="349"/>
      <c r="RIX306" s="349"/>
      <c r="RIY306" s="349"/>
      <c r="RIZ306" s="349"/>
      <c r="RJA306" s="349"/>
      <c r="RJB306" s="349"/>
      <c r="RJC306" s="349"/>
      <c r="RJD306" s="349"/>
      <c r="RJE306" s="349"/>
      <c r="RJF306" s="349"/>
      <c r="RJG306" s="349"/>
      <c r="RJH306" s="349"/>
      <c r="RJI306" s="349"/>
      <c r="RJJ306" s="349"/>
      <c r="RJK306" s="349"/>
      <c r="RJL306" s="349"/>
      <c r="RJM306" s="349"/>
      <c r="RJN306" s="349"/>
      <c r="RJO306" s="349"/>
      <c r="RJP306" s="349"/>
      <c r="RJQ306" s="349"/>
      <c r="RJR306" s="349"/>
      <c r="RJS306" s="349"/>
      <c r="RJT306" s="349"/>
      <c r="RJU306" s="349"/>
      <c r="RJV306" s="349"/>
      <c r="RJW306" s="349"/>
      <c r="RJX306" s="349"/>
      <c r="RJY306" s="349"/>
      <c r="RJZ306" s="349"/>
      <c r="RKA306" s="349"/>
      <c r="RKB306" s="349"/>
      <c r="RKC306" s="349"/>
      <c r="RKD306" s="349"/>
      <c r="RKE306" s="349"/>
      <c r="RKF306" s="349"/>
      <c r="RKG306" s="349"/>
      <c r="RKH306" s="349"/>
      <c r="RKI306" s="349"/>
      <c r="RKJ306" s="349"/>
      <c r="RKK306" s="349"/>
      <c r="RKL306" s="349"/>
      <c r="RKM306" s="349"/>
      <c r="RKN306" s="349"/>
      <c r="RKO306" s="349"/>
      <c r="RKP306" s="349"/>
      <c r="RKQ306" s="349"/>
      <c r="RKR306" s="349"/>
      <c r="RKS306" s="349"/>
      <c r="RKT306" s="349"/>
      <c r="RKU306" s="349"/>
      <c r="RKV306" s="349"/>
      <c r="RKW306" s="349"/>
      <c r="RKX306" s="349"/>
      <c r="RKY306" s="349"/>
      <c r="RKZ306" s="349"/>
      <c r="RLA306" s="349"/>
      <c r="RLB306" s="349"/>
      <c r="RLC306" s="349"/>
      <c r="RLD306" s="349"/>
      <c r="RLE306" s="349"/>
      <c r="RLF306" s="349"/>
      <c r="RLG306" s="349"/>
      <c r="RLH306" s="349"/>
      <c r="RLI306" s="349"/>
      <c r="RLJ306" s="349"/>
      <c r="RLK306" s="349"/>
      <c r="RLL306" s="349"/>
      <c r="RLM306" s="349"/>
      <c r="RLN306" s="349"/>
      <c r="RLO306" s="349"/>
      <c r="RLP306" s="349"/>
      <c r="RLQ306" s="349"/>
      <c r="RLR306" s="349"/>
      <c r="RLS306" s="349"/>
      <c r="RLT306" s="349"/>
      <c r="RLU306" s="349"/>
      <c r="RLV306" s="349"/>
      <c r="RLW306" s="349"/>
      <c r="RLX306" s="349"/>
      <c r="RLY306" s="349"/>
      <c r="RLZ306" s="349"/>
      <c r="RMA306" s="349"/>
      <c r="RMB306" s="349"/>
      <c r="RMC306" s="349"/>
      <c r="RMD306" s="349"/>
      <c r="RME306" s="349"/>
      <c r="RMF306" s="349"/>
      <c r="RMG306" s="349"/>
      <c r="RMH306" s="349"/>
      <c r="RMI306" s="349"/>
      <c r="RMJ306" s="349"/>
      <c r="RMK306" s="349"/>
      <c r="RML306" s="349"/>
      <c r="RMM306" s="349"/>
      <c r="RMN306" s="349"/>
      <c r="RMO306" s="349"/>
      <c r="RMP306" s="349"/>
      <c r="RMQ306" s="349"/>
      <c r="RMR306" s="349"/>
      <c r="RMS306" s="349"/>
      <c r="RMT306" s="349"/>
      <c r="RMU306" s="349"/>
      <c r="RMV306" s="349"/>
      <c r="RMW306" s="349"/>
      <c r="RMX306" s="349"/>
      <c r="RMY306" s="349"/>
      <c r="RMZ306" s="349"/>
      <c r="RNA306" s="349"/>
      <c r="RNB306" s="349"/>
      <c r="RNC306" s="349"/>
      <c r="RND306" s="349"/>
      <c r="RNE306" s="349"/>
      <c r="RNF306" s="349"/>
      <c r="RNG306" s="349"/>
      <c r="RNH306" s="349"/>
      <c r="RNI306" s="349"/>
      <c r="RNJ306" s="349"/>
      <c r="RNK306" s="349"/>
      <c r="RNL306" s="349"/>
      <c r="RNM306" s="349"/>
      <c r="RNN306" s="349"/>
      <c r="RNO306" s="349"/>
      <c r="RNP306" s="349"/>
      <c r="RNQ306" s="349"/>
      <c r="RNR306" s="349"/>
      <c r="RNS306" s="349"/>
      <c r="RNT306" s="349"/>
      <c r="RNU306" s="349"/>
      <c r="RNV306" s="349"/>
      <c r="RNW306" s="349"/>
      <c r="RNX306" s="349"/>
      <c r="RNY306" s="349"/>
      <c r="RNZ306" s="349"/>
      <c r="ROA306" s="349"/>
      <c r="ROB306" s="349"/>
      <c r="ROC306" s="349"/>
      <c r="ROD306" s="349"/>
      <c r="ROE306" s="349"/>
      <c r="ROF306" s="349"/>
      <c r="ROG306" s="349"/>
      <c r="ROH306" s="349"/>
      <c r="ROI306" s="349"/>
      <c r="ROJ306" s="349"/>
      <c r="ROK306" s="349"/>
      <c r="ROL306" s="349"/>
      <c r="ROM306" s="349"/>
      <c r="RON306" s="349"/>
      <c r="ROO306" s="349"/>
      <c r="ROP306" s="349"/>
      <c r="ROQ306" s="349"/>
      <c r="ROR306" s="349"/>
      <c r="ROS306" s="349"/>
      <c r="ROT306" s="349"/>
      <c r="ROU306" s="349"/>
      <c r="ROV306" s="349"/>
      <c r="ROW306" s="349"/>
      <c r="ROX306" s="349"/>
      <c r="ROY306" s="349"/>
      <c r="ROZ306" s="349"/>
      <c r="RPA306" s="349"/>
      <c r="RPB306" s="349"/>
      <c r="RPC306" s="349"/>
      <c r="RPD306" s="349"/>
      <c r="RPE306" s="349"/>
      <c r="RPF306" s="349"/>
      <c r="RPG306" s="349"/>
      <c r="RPH306" s="349"/>
      <c r="RPI306" s="349"/>
      <c r="RPJ306" s="349"/>
      <c r="RPK306" s="349"/>
      <c r="RPL306" s="349"/>
      <c r="RPM306" s="349"/>
      <c r="RPN306" s="349"/>
      <c r="RPO306" s="349"/>
      <c r="RPP306" s="349"/>
      <c r="RPQ306" s="349"/>
      <c r="RPR306" s="349"/>
      <c r="RPS306" s="349"/>
      <c r="RPT306" s="349"/>
      <c r="RPU306" s="349"/>
      <c r="RPV306" s="349"/>
      <c r="RPW306" s="349"/>
      <c r="RPX306" s="349"/>
      <c r="RPY306" s="349"/>
      <c r="RPZ306" s="349"/>
      <c r="RQA306" s="349"/>
      <c r="RQB306" s="349"/>
      <c r="RQC306" s="349"/>
      <c r="RQD306" s="349"/>
      <c r="RQE306" s="349"/>
      <c r="RQF306" s="349"/>
      <c r="RQG306" s="349"/>
      <c r="RQH306" s="349"/>
      <c r="RQI306" s="349"/>
      <c r="RQJ306" s="349"/>
      <c r="RQK306" s="349"/>
      <c r="RQL306" s="349"/>
      <c r="RQM306" s="349"/>
      <c r="RQN306" s="349"/>
      <c r="RQO306" s="349"/>
      <c r="RQP306" s="349"/>
      <c r="RQQ306" s="349"/>
      <c r="RQR306" s="349"/>
      <c r="RQS306" s="349"/>
      <c r="RQT306" s="349"/>
      <c r="RQU306" s="349"/>
      <c r="RQV306" s="349"/>
      <c r="RQW306" s="349"/>
      <c r="RQX306" s="349"/>
      <c r="RQY306" s="349"/>
      <c r="RQZ306" s="349"/>
      <c r="RRA306" s="349"/>
      <c r="RRB306" s="349"/>
      <c r="RRC306" s="349"/>
      <c r="RRD306" s="349"/>
      <c r="RRE306" s="349"/>
      <c r="RRF306" s="349"/>
      <c r="RRG306" s="349"/>
      <c r="RRH306" s="349"/>
      <c r="RRI306" s="349"/>
      <c r="RRJ306" s="349"/>
      <c r="RRK306" s="349"/>
      <c r="RRL306" s="349"/>
      <c r="RRM306" s="349"/>
      <c r="RRN306" s="349"/>
      <c r="RRO306" s="349"/>
      <c r="RRP306" s="349"/>
      <c r="RRQ306" s="349"/>
      <c r="RRR306" s="349"/>
      <c r="RRS306" s="349"/>
      <c r="RRT306" s="349"/>
      <c r="RRU306" s="349"/>
      <c r="RRV306" s="349"/>
      <c r="RRW306" s="349"/>
      <c r="RRX306" s="349"/>
      <c r="RRY306" s="349"/>
      <c r="RRZ306" s="349"/>
      <c r="RSA306" s="349"/>
      <c r="RSB306" s="349"/>
      <c r="RSC306" s="349"/>
      <c r="RSD306" s="349"/>
      <c r="RSE306" s="349"/>
      <c r="RSF306" s="349"/>
      <c r="RSG306" s="349"/>
      <c r="RSH306" s="349"/>
      <c r="RSI306" s="349"/>
      <c r="RSJ306" s="349"/>
      <c r="RSK306" s="349"/>
      <c r="RSL306" s="349"/>
      <c r="RSM306" s="349"/>
      <c r="RSN306" s="349"/>
      <c r="RSO306" s="349"/>
      <c r="RSP306" s="349"/>
      <c r="RSQ306" s="349"/>
      <c r="RSR306" s="349"/>
      <c r="RSS306" s="349"/>
      <c r="RST306" s="349"/>
      <c r="RSU306" s="349"/>
      <c r="RSV306" s="349"/>
      <c r="RSW306" s="349"/>
      <c r="RSX306" s="349"/>
      <c r="RSY306" s="349"/>
      <c r="RSZ306" s="349"/>
      <c r="RTA306" s="349"/>
      <c r="RTB306" s="349"/>
      <c r="RTC306" s="349"/>
      <c r="RTD306" s="349"/>
      <c r="RTE306" s="349"/>
      <c r="RTF306" s="349"/>
      <c r="RTG306" s="349"/>
      <c r="RTH306" s="349"/>
      <c r="RTI306" s="349"/>
      <c r="RTJ306" s="349"/>
      <c r="RTK306" s="349"/>
      <c r="RTL306" s="349"/>
      <c r="RTM306" s="349"/>
      <c r="RTN306" s="349"/>
      <c r="RTO306" s="349"/>
      <c r="RTP306" s="349"/>
      <c r="RTQ306" s="349"/>
      <c r="RTR306" s="349"/>
      <c r="RTS306" s="349"/>
      <c r="RTT306" s="349"/>
      <c r="RTU306" s="349"/>
      <c r="RTV306" s="349"/>
      <c r="RTW306" s="349"/>
      <c r="RTX306" s="349"/>
      <c r="RTY306" s="349"/>
      <c r="RTZ306" s="349"/>
      <c r="RUA306" s="349"/>
      <c r="RUB306" s="349"/>
      <c r="RUC306" s="349"/>
      <c r="RUD306" s="349"/>
      <c r="RUE306" s="349"/>
      <c r="RUF306" s="349"/>
      <c r="RUG306" s="349"/>
      <c r="RUH306" s="349"/>
      <c r="RUI306" s="349"/>
      <c r="RUJ306" s="349"/>
      <c r="RUK306" s="349"/>
      <c r="RUL306" s="349"/>
      <c r="RUM306" s="349"/>
      <c r="RUN306" s="349"/>
      <c r="RUO306" s="349"/>
      <c r="RUP306" s="349"/>
      <c r="RUQ306" s="349"/>
      <c r="RUR306" s="349"/>
      <c r="RUS306" s="349"/>
      <c r="RUT306" s="349"/>
      <c r="RUU306" s="349"/>
      <c r="RUV306" s="349"/>
      <c r="RUW306" s="349"/>
      <c r="RUX306" s="349"/>
      <c r="RUY306" s="349"/>
      <c r="RUZ306" s="349"/>
      <c r="RVA306" s="349"/>
      <c r="RVB306" s="349"/>
      <c r="RVC306" s="349"/>
      <c r="RVD306" s="349"/>
      <c r="RVE306" s="349"/>
      <c r="RVF306" s="349"/>
      <c r="RVG306" s="349"/>
      <c r="RVH306" s="349"/>
      <c r="RVI306" s="349"/>
      <c r="RVJ306" s="349"/>
      <c r="RVK306" s="349"/>
      <c r="RVL306" s="349"/>
      <c r="RVM306" s="349"/>
      <c r="RVN306" s="349"/>
      <c r="RVO306" s="349"/>
      <c r="RVP306" s="349"/>
      <c r="RVQ306" s="349"/>
      <c r="RVR306" s="349"/>
      <c r="RVS306" s="349"/>
      <c r="RVT306" s="349"/>
      <c r="RVU306" s="349"/>
      <c r="RVV306" s="349"/>
      <c r="RVW306" s="349"/>
      <c r="RVX306" s="349"/>
      <c r="RVY306" s="349"/>
      <c r="RVZ306" s="349"/>
      <c r="RWA306" s="349"/>
      <c r="RWB306" s="349"/>
      <c r="RWC306" s="349"/>
      <c r="RWD306" s="349"/>
      <c r="RWE306" s="349"/>
      <c r="RWF306" s="349"/>
      <c r="RWG306" s="349"/>
      <c r="RWH306" s="349"/>
      <c r="RWI306" s="349"/>
      <c r="RWJ306" s="349"/>
      <c r="RWK306" s="349"/>
      <c r="RWL306" s="349"/>
      <c r="RWM306" s="349"/>
      <c r="RWN306" s="349"/>
      <c r="RWO306" s="349"/>
      <c r="RWP306" s="349"/>
      <c r="RWQ306" s="349"/>
      <c r="RWR306" s="349"/>
      <c r="RWS306" s="349"/>
      <c r="RWT306" s="349"/>
      <c r="RWU306" s="349"/>
      <c r="RWV306" s="349"/>
      <c r="RWW306" s="349"/>
      <c r="RWX306" s="349"/>
      <c r="RWY306" s="349"/>
      <c r="RWZ306" s="349"/>
      <c r="RXA306" s="349"/>
      <c r="RXB306" s="349"/>
      <c r="RXC306" s="349"/>
      <c r="RXD306" s="349"/>
      <c r="RXE306" s="349"/>
      <c r="RXF306" s="349"/>
      <c r="RXG306" s="349"/>
      <c r="RXH306" s="349"/>
      <c r="RXI306" s="349"/>
      <c r="RXJ306" s="349"/>
      <c r="RXK306" s="349"/>
      <c r="RXL306" s="349"/>
      <c r="RXM306" s="349"/>
      <c r="RXN306" s="349"/>
      <c r="RXO306" s="349"/>
      <c r="RXP306" s="349"/>
      <c r="RXQ306" s="349"/>
      <c r="RXR306" s="349"/>
      <c r="RXS306" s="349"/>
      <c r="RXT306" s="349"/>
      <c r="RXU306" s="349"/>
      <c r="RXV306" s="349"/>
      <c r="RXW306" s="349"/>
      <c r="RXX306" s="349"/>
      <c r="RXY306" s="349"/>
      <c r="RXZ306" s="349"/>
      <c r="RYA306" s="349"/>
      <c r="RYB306" s="349"/>
      <c r="RYC306" s="349"/>
      <c r="RYD306" s="349"/>
      <c r="RYE306" s="349"/>
      <c r="RYF306" s="349"/>
      <c r="RYG306" s="349"/>
      <c r="RYH306" s="349"/>
      <c r="RYI306" s="349"/>
      <c r="RYJ306" s="349"/>
      <c r="RYK306" s="349"/>
      <c r="RYL306" s="349"/>
      <c r="RYM306" s="349"/>
      <c r="RYN306" s="349"/>
      <c r="RYO306" s="349"/>
      <c r="RYP306" s="349"/>
      <c r="RYQ306" s="349"/>
      <c r="RYR306" s="349"/>
      <c r="RYS306" s="349"/>
      <c r="RYT306" s="349"/>
      <c r="RYU306" s="349"/>
      <c r="RYV306" s="349"/>
      <c r="RYW306" s="349"/>
      <c r="RYX306" s="349"/>
      <c r="RYY306" s="349"/>
      <c r="RYZ306" s="349"/>
      <c r="RZA306" s="349"/>
      <c r="RZB306" s="349"/>
      <c r="RZC306" s="349"/>
      <c r="RZD306" s="349"/>
      <c r="RZE306" s="349"/>
      <c r="RZF306" s="349"/>
      <c r="RZG306" s="349"/>
      <c r="RZH306" s="349"/>
      <c r="RZI306" s="349"/>
      <c r="RZJ306" s="349"/>
      <c r="RZK306" s="349"/>
      <c r="RZL306" s="349"/>
      <c r="RZM306" s="349"/>
      <c r="RZN306" s="349"/>
      <c r="RZO306" s="349"/>
      <c r="RZP306" s="349"/>
      <c r="RZQ306" s="349"/>
      <c r="RZR306" s="349"/>
      <c r="RZS306" s="349"/>
      <c r="RZT306" s="349"/>
      <c r="RZU306" s="349"/>
      <c r="RZV306" s="349"/>
      <c r="RZW306" s="349"/>
      <c r="RZX306" s="349"/>
      <c r="RZY306" s="349"/>
      <c r="RZZ306" s="349"/>
      <c r="SAA306" s="349"/>
      <c r="SAB306" s="349"/>
      <c r="SAC306" s="349"/>
      <c r="SAD306" s="349"/>
      <c r="SAE306" s="349"/>
      <c r="SAF306" s="349"/>
      <c r="SAG306" s="349"/>
      <c r="SAH306" s="349"/>
      <c r="SAI306" s="349"/>
      <c r="SAJ306" s="349"/>
      <c r="SAK306" s="349"/>
      <c r="SAL306" s="349"/>
      <c r="SAM306" s="349"/>
      <c r="SAN306" s="349"/>
      <c r="SAO306" s="349"/>
      <c r="SAP306" s="349"/>
      <c r="SAQ306" s="349"/>
      <c r="SAR306" s="349"/>
      <c r="SAS306" s="349"/>
      <c r="SAT306" s="349"/>
      <c r="SAU306" s="349"/>
      <c r="SAV306" s="349"/>
      <c r="SAW306" s="349"/>
      <c r="SAX306" s="349"/>
      <c r="SAY306" s="349"/>
      <c r="SAZ306" s="349"/>
      <c r="SBA306" s="349"/>
      <c r="SBB306" s="349"/>
      <c r="SBC306" s="349"/>
      <c r="SBD306" s="349"/>
      <c r="SBE306" s="349"/>
      <c r="SBF306" s="349"/>
      <c r="SBG306" s="349"/>
      <c r="SBH306" s="349"/>
      <c r="SBI306" s="349"/>
      <c r="SBJ306" s="349"/>
      <c r="SBK306" s="349"/>
      <c r="SBL306" s="349"/>
      <c r="SBM306" s="349"/>
      <c r="SBN306" s="349"/>
      <c r="SBO306" s="349"/>
      <c r="SBP306" s="349"/>
      <c r="SBQ306" s="349"/>
      <c r="SBR306" s="349"/>
      <c r="SBS306" s="349"/>
      <c r="SBT306" s="349"/>
      <c r="SBU306" s="349"/>
      <c r="SBV306" s="349"/>
      <c r="SBW306" s="349"/>
      <c r="SBX306" s="349"/>
      <c r="SBY306" s="349"/>
      <c r="SBZ306" s="349"/>
      <c r="SCA306" s="349"/>
      <c r="SCB306" s="349"/>
      <c r="SCC306" s="349"/>
      <c r="SCD306" s="349"/>
      <c r="SCE306" s="349"/>
      <c r="SCF306" s="349"/>
      <c r="SCG306" s="349"/>
      <c r="SCH306" s="349"/>
      <c r="SCI306" s="349"/>
      <c r="SCJ306" s="349"/>
      <c r="SCK306" s="349"/>
      <c r="SCL306" s="349"/>
      <c r="SCM306" s="349"/>
      <c r="SCN306" s="349"/>
      <c r="SCO306" s="349"/>
      <c r="SCP306" s="349"/>
      <c r="SCQ306" s="349"/>
      <c r="SCR306" s="349"/>
      <c r="SCS306" s="349"/>
      <c r="SCT306" s="349"/>
      <c r="SCU306" s="349"/>
      <c r="SCV306" s="349"/>
      <c r="SCW306" s="349"/>
      <c r="SCX306" s="349"/>
      <c r="SCY306" s="349"/>
      <c r="SCZ306" s="349"/>
      <c r="SDA306" s="349"/>
      <c r="SDB306" s="349"/>
      <c r="SDC306" s="349"/>
      <c r="SDD306" s="349"/>
      <c r="SDE306" s="349"/>
      <c r="SDF306" s="349"/>
      <c r="SDG306" s="349"/>
      <c r="SDH306" s="349"/>
      <c r="SDI306" s="349"/>
      <c r="SDJ306" s="349"/>
      <c r="SDK306" s="349"/>
      <c r="SDL306" s="349"/>
      <c r="SDM306" s="349"/>
      <c r="SDN306" s="349"/>
      <c r="SDO306" s="349"/>
      <c r="SDP306" s="349"/>
      <c r="SDQ306" s="349"/>
      <c r="SDR306" s="349"/>
      <c r="SDS306" s="349"/>
      <c r="SDT306" s="349"/>
      <c r="SDU306" s="349"/>
      <c r="SDV306" s="349"/>
      <c r="SDW306" s="349"/>
      <c r="SDX306" s="349"/>
      <c r="SDY306" s="349"/>
      <c r="SDZ306" s="349"/>
      <c r="SEA306" s="349"/>
      <c r="SEB306" s="349"/>
      <c r="SEC306" s="349"/>
      <c r="SED306" s="349"/>
      <c r="SEE306" s="349"/>
      <c r="SEF306" s="349"/>
      <c r="SEG306" s="349"/>
      <c r="SEH306" s="349"/>
      <c r="SEI306" s="349"/>
      <c r="SEJ306" s="349"/>
      <c r="SEK306" s="349"/>
      <c r="SEL306" s="349"/>
      <c r="SEM306" s="349"/>
      <c r="SEN306" s="349"/>
      <c r="SEO306" s="349"/>
      <c r="SEP306" s="349"/>
      <c r="SEQ306" s="349"/>
      <c r="SER306" s="349"/>
      <c r="SES306" s="349"/>
      <c r="SET306" s="349"/>
      <c r="SEU306" s="349"/>
      <c r="SEV306" s="349"/>
      <c r="SEW306" s="349"/>
      <c r="SEX306" s="349"/>
      <c r="SEY306" s="349"/>
      <c r="SEZ306" s="349"/>
      <c r="SFA306" s="349"/>
      <c r="SFB306" s="349"/>
      <c r="SFC306" s="349"/>
      <c r="SFD306" s="349"/>
      <c r="SFE306" s="349"/>
      <c r="SFF306" s="349"/>
      <c r="SFG306" s="349"/>
      <c r="SFH306" s="349"/>
      <c r="SFI306" s="349"/>
      <c r="SFJ306" s="349"/>
      <c r="SFK306" s="349"/>
      <c r="SFL306" s="349"/>
      <c r="SFM306" s="349"/>
      <c r="SFN306" s="349"/>
      <c r="SFO306" s="349"/>
      <c r="SFP306" s="349"/>
      <c r="SFQ306" s="349"/>
      <c r="SFR306" s="349"/>
      <c r="SFS306" s="349"/>
      <c r="SFT306" s="349"/>
      <c r="SFU306" s="349"/>
      <c r="SFV306" s="349"/>
      <c r="SFW306" s="349"/>
      <c r="SFX306" s="349"/>
      <c r="SFY306" s="349"/>
      <c r="SFZ306" s="349"/>
      <c r="SGA306" s="349"/>
      <c r="SGB306" s="349"/>
      <c r="SGC306" s="349"/>
      <c r="SGD306" s="349"/>
      <c r="SGE306" s="349"/>
      <c r="SGF306" s="349"/>
      <c r="SGG306" s="349"/>
      <c r="SGH306" s="349"/>
      <c r="SGI306" s="349"/>
      <c r="SGJ306" s="349"/>
      <c r="SGK306" s="349"/>
      <c r="SGL306" s="349"/>
      <c r="SGM306" s="349"/>
      <c r="SGN306" s="349"/>
      <c r="SGO306" s="349"/>
      <c r="SGP306" s="349"/>
      <c r="SGQ306" s="349"/>
      <c r="SGR306" s="349"/>
      <c r="SGS306" s="349"/>
      <c r="SGT306" s="349"/>
      <c r="SGU306" s="349"/>
      <c r="SGV306" s="349"/>
      <c r="SGW306" s="349"/>
      <c r="SGX306" s="349"/>
      <c r="SGY306" s="349"/>
      <c r="SGZ306" s="349"/>
      <c r="SHA306" s="349"/>
      <c r="SHB306" s="349"/>
      <c r="SHC306" s="349"/>
      <c r="SHD306" s="349"/>
      <c r="SHE306" s="349"/>
      <c r="SHF306" s="349"/>
      <c r="SHG306" s="349"/>
      <c r="SHH306" s="349"/>
      <c r="SHI306" s="349"/>
      <c r="SHJ306" s="349"/>
      <c r="SHK306" s="349"/>
      <c r="SHL306" s="349"/>
      <c r="SHM306" s="349"/>
      <c r="SHN306" s="349"/>
      <c r="SHO306" s="349"/>
      <c r="SHP306" s="349"/>
      <c r="SHQ306" s="349"/>
      <c r="SHR306" s="349"/>
      <c r="SHS306" s="349"/>
      <c r="SHT306" s="349"/>
      <c r="SHU306" s="349"/>
      <c r="SHV306" s="349"/>
      <c r="SHW306" s="349"/>
      <c r="SHX306" s="349"/>
      <c r="SHY306" s="349"/>
      <c r="SHZ306" s="349"/>
      <c r="SIA306" s="349"/>
      <c r="SIB306" s="349"/>
      <c r="SIC306" s="349"/>
      <c r="SID306" s="349"/>
      <c r="SIE306" s="349"/>
      <c r="SIF306" s="349"/>
      <c r="SIG306" s="349"/>
      <c r="SIH306" s="349"/>
      <c r="SII306" s="349"/>
      <c r="SIJ306" s="349"/>
      <c r="SIK306" s="349"/>
      <c r="SIL306" s="349"/>
      <c r="SIM306" s="349"/>
      <c r="SIN306" s="349"/>
      <c r="SIO306" s="349"/>
      <c r="SIP306" s="349"/>
      <c r="SIQ306" s="349"/>
      <c r="SIR306" s="349"/>
      <c r="SIS306" s="349"/>
      <c r="SIT306" s="349"/>
      <c r="SIU306" s="349"/>
      <c r="SIV306" s="349"/>
      <c r="SIW306" s="349"/>
      <c r="SIX306" s="349"/>
      <c r="SIY306" s="349"/>
      <c r="SIZ306" s="349"/>
      <c r="SJA306" s="349"/>
      <c r="SJB306" s="349"/>
      <c r="SJC306" s="349"/>
      <c r="SJD306" s="349"/>
      <c r="SJE306" s="349"/>
      <c r="SJF306" s="349"/>
      <c r="SJG306" s="349"/>
      <c r="SJH306" s="349"/>
      <c r="SJI306" s="349"/>
      <c r="SJJ306" s="349"/>
      <c r="SJK306" s="349"/>
      <c r="SJL306" s="349"/>
      <c r="SJM306" s="349"/>
      <c r="SJN306" s="349"/>
      <c r="SJO306" s="349"/>
      <c r="SJP306" s="349"/>
      <c r="SJQ306" s="349"/>
      <c r="SJR306" s="349"/>
      <c r="SJS306" s="349"/>
      <c r="SJT306" s="349"/>
      <c r="SJU306" s="349"/>
      <c r="SJV306" s="349"/>
      <c r="SJW306" s="349"/>
      <c r="SJX306" s="349"/>
      <c r="SJY306" s="349"/>
      <c r="SJZ306" s="349"/>
      <c r="SKA306" s="349"/>
      <c r="SKB306" s="349"/>
      <c r="SKC306" s="349"/>
      <c r="SKD306" s="349"/>
      <c r="SKE306" s="349"/>
      <c r="SKF306" s="349"/>
      <c r="SKG306" s="349"/>
      <c r="SKH306" s="349"/>
      <c r="SKI306" s="349"/>
      <c r="SKJ306" s="349"/>
      <c r="SKK306" s="349"/>
      <c r="SKL306" s="349"/>
      <c r="SKM306" s="349"/>
      <c r="SKN306" s="349"/>
      <c r="SKO306" s="349"/>
      <c r="SKP306" s="349"/>
      <c r="SKQ306" s="349"/>
      <c r="SKR306" s="349"/>
      <c r="SKS306" s="349"/>
      <c r="SKT306" s="349"/>
      <c r="SKU306" s="349"/>
      <c r="SKV306" s="349"/>
      <c r="SKW306" s="349"/>
      <c r="SKX306" s="349"/>
      <c r="SKY306" s="349"/>
      <c r="SKZ306" s="349"/>
      <c r="SLA306" s="349"/>
      <c r="SLB306" s="349"/>
      <c r="SLC306" s="349"/>
      <c r="SLD306" s="349"/>
      <c r="SLE306" s="349"/>
      <c r="SLF306" s="349"/>
      <c r="SLG306" s="349"/>
      <c r="SLH306" s="349"/>
      <c r="SLI306" s="349"/>
      <c r="SLJ306" s="349"/>
      <c r="SLK306" s="349"/>
      <c r="SLL306" s="349"/>
      <c r="SLM306" s="349"/>
      <c r="SLN306" s="349"/>
      <c r="SLO306" s="349"/>
      <c r="SLP306" s="349"/>
      <c r="SLQ306" s="349"/>
      <c r="SLR306" s="349"/>
      <c r="SLS306" s="349"/>
      <c r="SLT306" s="349"/>
      <c r="SLU306" s="349"/>
      <c r="SLV306" s="349"/>
      <c r="SLW306" s="349"/>
      <c r="SLX306" s="349"/>
      <c r="SLY306" s="349"/>
      <c r="SLZ306" s="349"/>
      <c r="SMA306" s="349"/>
      <c r="SMB306" s="349"/>
      <c r="SMC306" s="349"/>
      <c r="SMD306" s="349"/>
      <c r="SME306" s="349"/>
      <c r="SMF306" s="349"/>
      <c r="SMG306" s="349"/>
      <c r="SMH306" s="349"/>
      <c r="SMI306" s="349"/>
      <c r="SMJ306" s="349"/>
      <c r="SMK306" s="349"/>
      <c r="SML306" s="349"/>
      <c r="SMM306" s="349"/>
      <c r="SMN306" s="349"/>
      <c r="SMO306" s="349"/>
      <c r="SMP306" s="349"/>
      <c r="SMQ306" s="349"/>
      <c r="SMR306" s="349"/>
      <c r="SMS306" s="349"/>
      <c r="SMT306" s="349"/>
      <c r="SMU306" s="349"/>
      <c r="SMV306" s="349"/>
      <c r="SMW306" s="349"/>
      <c r="SMX306" s="349"/>
      <c r="SMY306" s="349"/>
      <c r="SMZ306" s="349"/>
      <c r="SNA306" s="349"/>
      <c r="SNB306" s="349"/>
      <c r="SNC306" s="349"/>
      <c r="SND306" s="349"/>
      <c r="SNE306" s="349"/>
      <c r="SNF306" s="349"/>
      <c r="SNG306" s="349"/>
      <c r="SNH306" s="349"/>
      <c r="SNI306" s="349"/>
      <c r="SNJ306" s="349"/>
      <c r="SNK306" s="349"/>
      <c r="SNL306" s="349"/>
      <c r="SNM306" s="349"/>
      <c r="SNN306" s="349"/>
      <c r="SNO306" s="349"/>
      <c r="SNP306" s="349"/>
      <c r="SNQ306" s="349"/>
      <c r="SNR306" s="349"/>
      <c r="SNS306" s="349"/>
      <c r="SNT306" s="349"/>
      <c r="SNU306" s="349"/>
      <c r="SNV306" s="349"/>
      <c r="SNW306" s="349"/>
      <c r="SNX306" s="349"/>
      <c r="SNY306" s="349"/>
      <c r="SNZ306" s="349"/>
      <c r="SOA306" s="349"/>
      <c r="SOB306" s="349"/>
      <c r="SOC306" s="349"/>
      <c r="SOD306" s="349"/>
      <c r="SOE306" s="349"/>
      <c r="SOF306" s="349"/>
      <c r="SOG306" s="349"/>
      <c r="SOH306" s="349"/>
      <c r="SOI306" s="349"/>
      <c r="SOJ306" s="349"/>
      <c r="SOK306" s="349"/>
      <c r="SOL306" s="349"/>
      <c r="SOM306" s="349"/>
      <c r="SON306" s="349"/>
      <c r="SOO306" s="349"/>
      <c r="SOP306" s="349"/>
      <c r="SOQ306" s="349"/>
      <c r="SOR306" s="349"/>
      <c r="SOS306" s="349"/>
      <c r="SOT306" s="349"/>
      <c r="SOU306" s="349"/>
      <c r="SOV306" s="349"/>
      <c r="SOW306" s="349"/>
      <c r="SOX306" s="349"/>
      <c r="SOY306" s="349"/>
      <c r="SOZ306" s="349"/>
      <c r="SPA306" s="349"/>
      <c r="SPB306" s="349"/>
      <c r="SPC306" s="349"/>
      <c r="SPD306" s="349"/>
      <c r="SPE306" s="349"/>
      <c r="SPF306" s="349"/>
      <c r="SPG306" s="349"/>
      <c r="SPH306" s="349"/>
      <c r="SPI306" s="349"/>
      <c r="SPJ306" s="349"/>
      <c r="SPK306" s="349"/>
      <c r="SPL306" s="349"/>
      <c r="SPM306" s="349"/>
      <c r="SPN306" s="349"/>
      <c r="SPO306" s="349"/>
      <c r="SPP306" s="349"/>
      <c r="SPQ306" s="349"/>
      <c r="SPR306" s="349"/>
      <c r="SPS306" s="349"/>
      <c r="SPT306" s="349"/>
      <c r="SPU306" s="349"/>
      <c r="SPV306" s="349"/>
      <c r="SPW306" s="349"/>
      <c r="SPX306" s="349"/>
      <c r="SPY306" s="349"/>
      <c r="SPZ306" s="349"/>
      <c r="SQA306" s="349"/>
      <c r="SQB306" s="349"/>
      <c r="SQC306" s="349"/>
      <c r="SQD306" s="349"/>
      <c r="SQE306" s="349"/>
      <c r="SQF306" s="349"/>
      <c r="SQG306" s="349"/>
      <c r="SQH306" s="349"/>
      <c r="SQI306" s="349"/>
      <c r="SQJ306" s="349"/>
      <c r="SQK306" s="349"/>
      <c r="SQL306" s="349"/>
      <c r="SQM306" s="349"/>
      <c r="SQN306" s="349"/>
      <c r="SQO306" s="349"/>
      <c r="SQP306" s="349"/>
      <c r="SQQ306" s="349"/>
      <c r="SQR306" s="349"/>
      <c r="SQS306" s="349"/>
      <c r="SQT306" s="349"/>
      <c r="SQU306" s="349"/>
      <c r="SQV306" s="349"/>
      <c r="SQW306" s="349"/>
      <c r="SQX306" s="349"/>
      <c r="SQY306" s="349"/>
      <c r="SQZ306" s="349"/>
      <c r="SRA306" s="349"/>
      <c r="SRB306" s="349"/>
      <c r="SRC306" s="349"/>
      <c r="SRD306" s="349"/>
      <c r="SRE306" s="349"/>
      <c r="SRF306" s="349"/>
      <c r="SRG306" s="349"/>
      <c r="SRH306" s="349"/>
      <c r="SRI306" s="349"/>
      <c r="SRJ306" s="349"/>
      <c r="SRK306" s="349"/>
      <c r="SRL306" s="349"/>
      <c r="SRM306" s="349"/>
      <c r="SRN306" s="349"/>
      <c r="SRO306" s="349"/>
      <c r="SRP306" s="349"/>
      <c r="SRQ306" s="349"/>
      <c r="SRR306" s="349"/>
      <c r="SRS306" s="349"/>
      <c r="SRT306" s="349"/>
      <c r="SRU306" s="349"/>
      <c r="SRV306" s="349"/>
      <c r="SRW306" s="349"/>
      <c r="SRX306" s="349"/>
      <c r="SRY306" s="349"/>
      <c r="SRZ306" s="349"/>
      <c r="SSA306" s="349"/>
      <c r="SSB306" s="349"/>
      <c r="SSC306" s="349"/>
      <c r="SSD306" s="349"/>
      <c r="SSE306" s="349"/>
      <c r="SSF306" s="349"/>
      <c r="SSG306" s="349"/>
      <c r="SSH306" s="349"/>
      <c r="SSI306" s="349"/>
      <c r="SSJ306" s="349"/>
      <c r="SSK306" s="349"/>
      <c r="SSL306" s="349"/>
      <c r="SSM306" s="349"/>
      <c r="SSN306" s="349"/>
      <c r="SSO306" s="349"/>
      <c r="SSP306" s="349"/>
      <c r="SSQ306" s="349"/>
      <c r="SSR306" s="349"/>
      <c r="SSS306" s="349"/>
      <c r="SST306" s="349"/>
      <c r="SSU306" s="349"/>
      <c r="SSV306" s="349"/>
      <c r="SSW306" s="349"/>
      <c r="SSX306" s="349"/>
      <c r="SSY306" s="349"/>
      <c r="SSZ306" s="349"/>
      <c r="STA306" s="349"/>
      <c r="STB306" s="349"/>
      <c r="STC306" s="349"/>
      <c r="STD306" s="349"/>
      <c r="STE306" s="349"/>
      <c r="STF306" s="349"/>
      <c r="STG306" s="349"/>
      <c r="STH306" s="349"/>
      <c r="STI306" s="349"/>
      <c r="STJ306" s="349"/>
      <c r="STK306" s="349"/>
      <c r="STL306" s="349"/>
      <c r="STM306" s="349"/>
      <c r="STN306" s="349"/>
      <c r="STO306" s="349"/>
      <c r="STP306" s="349"/>
      <c r="STQ306" s="349"/>
      <c r="STR306" s="349"/>
      <c r="STS306" s="349"/>
      <c r="STT306" s="349"/>
      <c r="STU306" s="349"/>
      <c r="STV306" s="349"/>
      <c r="STW306" s="349"/>
      <c r="STX306" s="349"/>
      <c r="STY306" s="349"/>
      <c r="STZ306" s="349"/>
      <c r="SUA306" s="349"/>
      <c r="SUB306" s="349"/>
      <c r="SUC306" s="349"/>
      <c r="SUD306" s="349"/>
      <c r="SUE306" s="349"/>
      <c r="SUF306" s="349"/>
      <c r="SUG306" s="349"/>
      <c r="SUH306" s="349"/>
      <c r="SUI306" s="349"/>
      <c r="SUJ306" s="349"/>
      <c r="SUK306" s="349"/>
      <c r="SUL306" s="349"/>
      <c r="SUM306" s="349"/>
      <c r="SUN306" s="349"/>
      <c r="SUO306" s="349"/>
      <c r="SUP306" s="349"/>
      <c r="SUQ306" s="349"/>
      <c r="SUR306" s="349"/>
      <c r="SUS306" s="349"/>
      <c r="SUT306" s="349"/>
      <c r="SUU306" s="349"/>
      <c r="SUV306" s="349"/>
      <c r="SUW306" s="349"/>
      <c r="SUX306" s="349"/>
      <c r="SUY306" s="349"/>
      <c r="SUZ306" s="349"/>
      <c r="SVA306" s="349"/>
      <c r="SVB306" s="349"/>
      <c r="SVC306" s="349"/>
      <c r="SVD306" s="349"/>
      <c r="SVE306" s="349"/>
      <c r="SVF306" s="349"/>
      <c r="SVG306" s="349"/>
      <c r="SVH306" s="349"/>
      <c r="SVI306" s="349"/>
      <c r="SVJ306" s="349"/>
      <c r="SVK306" s="349"/>
      <c r="SVL306" s="349"/>
      <c r="SVM306" s="349"/>
      <c r="SVN306" s="349"/>
      <c r="SVO306" s="349"/>
      <c r="SVP306" s="349"/>
      <c r="SVQ306" s="349"/>
      <c r="SVR306" s="349"/>
      <c r="SVS306" s="349"/>
      <c r="SVT306" s="349"/>
      <c r="SVU306" s="349"/>
      <c r="SVV306" s="349"/>
      <c r="SVW306" s="349"/>
      <c r="SVX306" s="349"/>
      <c r="SVY306" s="349"/>
      <c r="SVZ306" s="349"/>
      <c r="SWA306" s="349"/>
      <c r="SWB306" s="349"/>
      <c r="SWC306" s="349"/>
      <c r="SWD306" s="349"/>
      <c r="SWE306" s="349"/>
      <c r="SWF306" s="349"/>
      <c r="SWG306" s="349"/>
      <c r="SWH306" s="349"/>
      <c r="SWI306" s="349"/>
      <c r="SWJ306" s="349"/>
      <c r="SWK306" s="349"/>
      <c r="SWL306" s="349"/>
      <c r="SWM306" s="349"/>
      <c r="SWN306" s="349"/>
      <c r="SWO306" s="349"/>
      <c r="SWP306" s="349"/>
      <c r="SWQ306" s="349"/>
      <c r="SWR306" s="349"/>
      <c r="SWS306" s="349"/>
      <c r="SWT306" s="349"/>
      <c r="SWU306" s="349"/>
      <c r="SWV306" s="349"/>
      <c r="SWW306" s="349"/>
      <c r="SWX306" s="349"/>
      <c r="SWY306" s="349"/>
      <c r="SWZ306" s="349"/>
      <c r="SXA306" s="349"/>
      <c r="SXB306" s="349"/>
      <c r="SXC306" s="349"/>
      <c r="SXD306" s="349"/>
      <c r="SXE306" s="349"/>
      <c r="SXF306" s="349"/>
      <c r="SXG306" s="349"/>
      <c r="SXH306" s="349"/>
      <c r="SXI306" s="349"/>
      <c r="SXJ306" s="349"/>
      <c r="SXK306" s="349"/>
      <c r="SXL306" s="349"/>
      <c r="SXM306" s="349"/>
      <c r="SXN306" s="349"/>
      <c r="SXO306" s="349"/>
      <c r="SXP306" s="349"/>
      <c r="SXQ306" s="349"/>
      <c r="SXR306" s="349"/>
      <c r="SXS306" s="349"/>
      <c r="SXT306" s="349"/>
      <c r="SXU306" s="349"/>
      <c r="SXV306" s="349"/>
      <c r="SXW306" s="349"/>
      <c r="SXX306" s="349"/>
      <c r="SXY306" s="349"/>
      <c r="SXZ306" s="349"/>
      <c r="SYA306" s="349"/>
      <c r="SYB306" s="349"/>
      <c r="SYC306" s="349"/>
      <c r="SYD306" s="349"/>
      <c r="SYE306" s="349"/>
      <c r="SYF306" s="349"/>
      <c r="SYG306" s="349"/>
      <c r="SYH306" s="349"/>
      <c r="SYI306" s="349"/>
      <c r="SYJ306" s="349"/>
      <c r="SYK306" s="349"/>
      <c r="SYL306" s="349"/>
      <c r="SYM306" s="349"/>
      <c r="SYN306" s="349"/>
      <c r="SYO306" s="349"/>
      <c r="SYP306" s="349"/>
      <c r="SYQ306" s="349"/>
      <c r="SYR306" s="349"/>
      <c r="SYS306" s="349"/>
      <c r="SYT306" s="349"/>
      <c r="SYU306" s="349"/>
      <c r="SYV306" s="349"/>
      <c r="SYW306" s="349"/>
      <c r="SYX306" s="349"/>
      <c r="SYY306" s="349"/>
      <c r="SYZ306" s="349"/>
      <c r="SZA306" s="349"/>
      <c r="SZB306" s="349"/>
      <c r="SZC306" s="349"/>
      <c r="SZD306" s="349"/>
      <c r="SZE306" s="349"/>
      <c r="SZF306" s="349"/>
      <c r="SZG306" s="349"/>
      <c r="SZH306" s="349"/>
      <c r="SZI306" s="349"/>
      <c r="SZJ306" s="349"/>
      <c r="SZK306" s="349"/>
      <c r="SZL306" s="349"/>
      <c r="SZM306" s="349"/>
      <c r="SZN306" s="349"/>
      <c r="SZO306" s="349"/>
      <c r="SZP306" s="349"/>
      <c r="SZQ306" s="349"/>
      <c r="SZR306" s="349"/>
      <c r="SZS306" s="349"/>
      <c r="SZT306" s="349"/>
      <c r="SZU306" s="349"/>
      <c r="SZV306" s="349"/>
      <c r="SZW306" s="349"/>
      <c r="SZX306" s="349"/>
      <c r="SZY306" s="349"/>
      <c r="SZZ306" s="349"/>
      <c r="TAA306" s="349"/>
      <c r="TAB306" s="349"/>
      <c r="TAC306" s="349"/>
      <c r="TAD306" s="349"/>
      <c r="TAE306" s="349"/>
      <c r="TAF306" s="349"/>
      <c r="TAG306" s="349"/>
      <c r="TAH306" s="349"/>
      <c r="TAI306" s="349"/>
      <c r="TAJ306" s="349"/>
      <c r="TAK306" s="349"/>
      <c r="TAL306" s="349"/>
      <c r="TAM306" s="349"/>
      <c r="TAN306" s="349"/>
      <c r="TAO306" s="349"/>
      <c r="TAP306" s="349"/>
      <c r="TAQ306" s="349"/>
      <c r="TAR306" s="349"/>
      <c r="TAS306" s="349"/>
      <c r="TAT306" s="349"/>
      <c r="TAU306" s="349"/>
      <c r="TAV306" s="349"/>
      <c r="TAW306" s="349"/>
      <c r="TAX306" s="349"/>
      <c r="TAY306" s="349"/>
      <c r="TAZ306" s="349"/>
      <c r="TBA306" s="349"/>
      <c r="TBB306" s="349"/>
      <c r="TBC306" s="349"/>
      <c r="TBD306" s="349"/>
      <c r="TBE306" s="349"/>
      <c r="TBF306" s="349"/>
      <c r="TBG306" s="349"/>
      <c r="TBH306" s="349"/>
      <c r="TBI306" s="349"/>
      <c r="TBJ306" s="349"/>
      <c r="TBK306" s="349"/>
      <c r="TBL306" s="349"/>
      <c r="TBM306" s="349"/>
      <c r="TBN306" s="349"/>
      <c r="TBO306" s="349"/>
      <c r="TBP306" s="349"/>
      <c r="TBQ306" s="349"/>
      <c r="TBR306" s="349"/>
      <c r="TBS306" s="349"/>
      <c r="TBT306" s="349"/>
      <c r="TBU306" s="349"/>
      <c r="TBV306" s="349"/>
      <c r="TBW306" s="349"/>
      <c r="TBX306" s="349"/>
      <c r="TBY306" s="349"/>
      <c r="TBZ306" s="349"/>
      <c r="TCA306" s="349"/>
      <c r="TCB306" s="349"/>
      <c r="TCC306" s="349"/>
      <c r="TCD306" s="349"/>
      <c r="TCE306" s="349"/>
      <c r="TCF306" s="349"/>
      <c r="TCG306" s="349"/>
      <c r="TCH306" s="349"/>
      <c r="TCI306" s="349"/>
      <c r="TCJ306" s="349"/>
      <c r="TCK306" s="349"/>
      <c r="TCL306" s="349"/>
      <c r="TCM306" s="349"/>
      <c r="TCN306" s="349"/>
      <c r="TCO306" s="349"/>
      <c r="TCP306" s="349"/>
      <c r="TCQ306" s="349"/>
      <c r="TCR306" s="349"/>
      <c r="TCS306" s="349"/>
      <c r="TCT306" s="349"/>
      <c r="TCU306" s="349"/>
      <c r="TCV306" s="349"/>
      <c r="TCW306" s="349"/>
      <c r="TCX306" s="349"/>
      <c r="TCY306" s="349"/>
      <c r="TCZ306" s="349"/>
      <c r="TDA306" s="349"/>
      <c r="TDB306" s="349"/>
      <c r="TDC306" s="349"/>
      <c r="TDD306" s="349"/>
      <c r="TDE306" s="349"/>
      <c r="TDF306" s="349"/>
      <c r="TDG306" s="349"/>
      <c r="TDH306" s="349"/>
      <c r="TDI306" s="349"/>
      <c r="TDJ306" s="349"/>
      <c r="TDK306" s="349"/>
      <c r="TDL306" s="349"/>
      <c r="TDM306" s="349"/>
      <c r="TDN306" s="349"/>
      <c r="TDO306" s="349"/>
      <c r="TDP306" s="349"/>
      <c r="TDQ306" s="349"/>
      <c r="TDR306" s="349"/>
      <c r="TDS306" s="349"/>
      <c r="TDT306" s="349"/>
      <c r="TDU306" s="349"/>
      <c r="TDV306" s="349"/>
      <c r="TDW306" s="349"/>
      <c r="TDX306" s="349"/>
      <c r="TDY306" s="349"/>
      <c r="TDZ306" s="349"/>
      <c r="TEA306" s="349"/>
      <c r="TEB306" s="349"/>
      <c r="TEC306" s="349"/>
      <c r="TED306" s="349"/>
      <c r="TEE306" s="349"/>
      <c r="TEF306" s="349"/>
      <c r="TEG306" s="349"/>
      <c r="TEH306" s="349"/>
      <c r="TEI306" s="349"/>
      <c r="TEJ306" s="349"/>
      <c r="TEK306" s="349"/>
      <c r="TEL306" s="349"/>
      <c r="TEM306" s="349"/>
      <c r="TEN306" s="349"/>
      <c r="TEO306" s="349"/>
      <c r="TEP306" s="349"/>
      <c r="TEQ306" s="349"/>
      <c r="TER306" s="349"/>
      <c r="TES306" s="349"/>
      <c r="TET306" s="349"/>
      <c r="TEU306" s="349"/>
      <c r="TEV306" s="349"/>
      <c r="TEW306" s="349"/>
      <c r="TEX306" s="349"/>
      <c r="TEY306" s="349"/>
      <c r="TEZ306" s="349"/>
      <c r="TFA306" s="349"/>
      <c r="TFB306" s="349"/>
      <c r="TFC306" s="349"/>
      <c r="TFD306" s="349"/>
      <c r="TFE306" s="349"/>
      <c r="TFF306" s="349"/>
      <c r="TFG306" s="349"/>
      <c r="TFH306" s="349"/>
      <c r="TFI306" s="349"/>
      <c r="TFJ306" s="349"/>
      <c r="TFK306" s="349"/>
      <c r="TFL306" s="349"/>
      <c r="TFM306" s="349"/>
      <c r="TFN306" s="349"/>
      <c r="TFO306" s="349"/>
      <c r="TFP306" s="349"/>
      <c r="TFQ306" s="349"/>
      <c r="TFR306" s="349"/>
      <c r="TFS306" s="349"/>
      <c r="TFT306" s="349"/>
      <c r="TFU306" s="349"/>
      <c r="TFV306" s="349"/>
      <c r="TFW306" s="349"/>
      <c r="TFX306" s="349"/>
      <c r="TFY306" s="349"/>
      <c r="TFZ306" s="349"/>
      <c r="TGA306" s="349"/>
      <c r="TGB306" s="349"/>
      <c r="TGC306" s="349"/>
      <c r="TGD306" s="349"/>
      <c r="TGE306" s="349"/>
      <c r="TGF306" s="349"/>
      <c r="TGG306" s="349"/>
      <c r="TGH306" s="349"/>
      <c r="TGI306" s="349"/>
      <c r="TGJ306" s="349"/>
      <c r="TGK306" s="349"/>
      <c r="TGL306" s="349"/>
      <c r="TGM306" s="349"/>
      <c r="TGN306" s="349"/>
      <c r="TGO306" s="349"/>
      <c r="TGP306" s="349"/>
      <c r="TGQ306" s="349"/>
      <c r="TGR306" s="349"/>
      <c r="TGS306" s="349"/>
      <c r="TGT306" s="349"/>
      <c r="TGU306" s="349"/>
      <c r="TGV306" s="349"/>
      <c r="TGW306" s="349"/>
      <c r="TGX306" s="349"/>
      <c r="TGY306" s="349"/>
      <c r="TGZ306" s="349"/>
      <c r="THA306" s="349"/>
      <c r="THB306" s="349"/>
      <c r="THC306" s="349"/>
      <c r="THD306" s="349"/>
      <c r="THE306" s="349"/>
      <c r="THF306" s="349"/>
      <c r="THG306" s="349"/>
      <c r="THH306" s="349"/>
      <c r="THI306" s="349"/>
      <c r="THJ306" s="349"/>
      <c r="THK306" s="349"/>
      <c r="THL306" s="349"/>
      <c r="THM306" s="349"/>
      <c r="THN306" s="349"/>
      <c r="THO306" s="349"/>
      <c r="THP306" s="349"/>
      <c r="THQ306" s="349"/>
      <c r="THR306" s="349"/>
      <c r="THS306" s="349"/>
      <c r="THT306" s="349"/>
      <c r="THU306" s="349"/>
      <c r="THV306" s="349"/>
      <c r="THW306" s="349"/>
      <c r="THX306" s="349"/>
      <c r="THY306" s="349"/>
      <c r="THZ306" s="349"/>
      <c r="TIA306" s="349"/>
      <c r="TIB306" s="349"/>
      <c r="TIC306" s="349"/>
      <c r="TID306" s="349"/>
      <c r="TIE306" s="349"/>
      <c r="TIF306" s="349"/>
      <c r="TIG306" s="349"/>
      <c r="TIH306" s="349"/>
      <c r="TII306" s="349"/>
      <c r="TIJ306" s="349"/>
      <c r="TIK306" s="349"/>
      <c r="TIL306" s="349"/>
      <c r="TIM306" s="349"/>
      <c r="TIN306" s="349"/>
      <c r="TIO306" s="349"/>
      <c r="TIP306" s="349"/>
      <c r="TIQ306" s="349"/>
      <c r="TIR306" s="349"/>
      <c r="TIS306" s="349"/>
      <c r="TIT306" s="349"/>
      <c r="TIU306" s="349"/>
      <c r="TIV306" s="349"/>
      <c r="TIW306" s="349"/>
      <c r="TIX306" s="349"/>
      <c r="TIY306" s="349"/>
      <c r="TIZ306" s="349"/>
      <c r="TJA306" s="349"/>
      <c r="TJB306" s="349"/>
      <c r="TJC306" s="349"/>
      <c r="TJD306" s="349"/>
      <c r="TJE306" s="349"/>
      <c r="TJF306" s="349"/>
      <c r="TJG306" s="349"/>
      <c r="TJH306" s="349"/>
      <c r="TJI306" s="349"/>
      <c r="TJJ306" s="349"/>
      <c r="TJK306" s="349"/>
      <c r="TJL306" s="349"/>
      <c r="TJM306" s="349"/>
      <c r="TJN306" s="349"/>
      <c r="TJO306" s="349"/>
      <c r="TJP306" s="349"/>
      <c r="TJQ306" s="349"/>
      <c r="TJR306" s="349"/>
      <c r="TJS306" s="349"/>
      <c r="TJT306" s="349"/>
      <c r="TJU306" s="349"/>
      <c r="TJV306" s="349"/>
      <c r="TJW306" s="349"/>
      <c r="TJX306" s="349"/>
      <c r="TJY306" s="349"/>
      <c r="TJZ306" s="349"/>
      <c r="TKA306" s="349"/>
      <c r="TKB306" s="349"/>
      <c r="TKC306" s="349"/>
      <c r="TKD306" s="349"/>
      <c r="TKE306" s="349"/>
      <c r="TKF306" s="349"/>
      <c r="TKG306" s="349"/>
      <c r="TKH306" s="349"/>
      <c r="TKI306" s="349"/>
      <c r="TKJ306" s="349"/>
      <c r="TKK306" s="349"/>
      <c r="TKL306" s="349"/>
      <c r="TKM306" s="349"/>
      <c r="TKN306" s="349"/>
      <c r="TKO306" s="349"/>
      <c r="TKP306" s="349"/>
      <c r="TKQ306" s="349"/>
      <c r="TKR306" s="349"/>
      <c r="TKS306" s="349"/>
      <c r="TKT306" s="349"/>
      <c r="TKU306" s="349"/>
      <c r="TKV306" s="349"/>
      <c r="TKW306" s="349"/>
      <c r="TKX306" s="349"/>
      <c r="TKY306" s="349"/>
      <c r="TKZ306" s="349"/>
      <c r="TLA306" s="349"/>
      <c r="TLB306" s="349"/>
      <c r="TLC306" s="349"/>
      <c r="TLD306" s="349"/>
      <c r="TLE306" s="349"/>
      <c r="TLF306" s="349"/>
      <c r="TLG306" s="349"/>
      <c r="TLH306" s="349"/>
      <c r="TLI306" s="349"/>
      <c r="TLJ306" s="349"/>
      <c r="TLK306" s="349"/>
      <c r="TLL306" s="349"/>
      <c r="TLM306" s="349"/>
      <c r="TLN306" s="349"/>
      <c r="TLO306" s="349"/>
      <c r="TLP306" s="349"/>
      <c r="TLQ306" s="349"/>
      <c r="TLR306" s="349"/>
      <c r="TLS306" s="349"/>
      <c r="TLT306" s="349"/>
      <c r="TLU306" s="349"/>
      <c r="TLV306" s="349"/>
      <c r="TLW306" s="349"/>
      <c r="TLX306" s="349"/>
      <c r="TLY306" s="349"/>
      <c r="TLZ306" s="349"/>
      <c r="TMA306" s="349"/>
      <c r="TMB306" s="349"/>
      <c r="TMC306" s="349"/>
      <c r="TMD306" s="349"/>
      <c r="TME306" s="349"/>
      <c r="TMF306" s="349"/>
      <c r="TMG306" s="349"/>
      <c r="TMH306" s="349"/>
      <c r="TMI306" s="349"/>
      <c r="TMJ306" s="349"/>
      <c r="TMK306" s="349"/>
      <c r="TML306" s="349"/>
      <c r="TMM306" s="349"/>
      <c r="TMN306" s="349"/>
      <c r="TMO306" s="349"/>
      <c r="TMP306" s="349"/>
      <c r="TMQ306" s="349"/>
      <c r="TMR306" s="349"/>
      <c r="TMS306" s="349"/>
      <c r="TMT306" s="349"/>
      <c r="TMU306" s="349"/>
      <c r="TMV306" s="349"/>
      <c r="TMW306" s="349"/>
      <c r="TMX306" s="349"/>
      <c r="TMY306" s="349"/>
      <c r="TMZ306" s="349"/>
      <c r="TNA306" s="349"/>
      <c r="TNB306" s="349"/>
      <c r="TNC306" s="349"/>
      <c r="TND306" s="349"/>
      <c r="TNE306" s="349"/>
      <c r="TNF306" s="349"/>
      <c r="TNG306" s="349"/>
      <c r="TNH306" s="349"/>
      <c r="TNI306" s="349"/>
      <c r="TNJ306" s="349"/>
      <c r="TNK306" s="349"/>
      <c r="TNL306" s="349"/>
      <c r="TNM306" s="349"/>
      <c r="TNN306" s="349"/>
      <c r="TNO306" s="349"/>
      <c r="TNP306" s="349"/>
      <c r="TNQ306" s="349"/>
      <c r="TNR306" s="349"/>
      <c r="TNS306" s="349"/>
      <c r="TNT306" s="349"/>
      <c r="TNU306" s="349"/>
      <c r="TNV306" s="349"/>
      <c r="TNW306" s="349"/>
      <c r="TNX306" s="349"/>
      <c r="TNY306" s="349"/>
      <c r="TNZ306" s="349"/>
      <c r="TOA306" s="349"/>
      <c r="TOB306" s="349"/>
      <c r="TOC306" s="349"/>
      <c r="TOD306" s="349"/>
      <c r="TOE306" s="349"/>
      <c r="TOF306" s="349"/>
      <c r="TOG306" s="349"/>
      <c r="TOH306" s="349"/>
      <c r="TOI306" s="349"/>
      <c r="TOJ306" s="349"/>
      <c r="TOK306" s="349"/>
      <c r="TOL306" s="349"/>
      <c r="TOM306" s="349"/>
      <c r="TON306" s="349"/>
      <c r="TOO306" s="349"/>
      <c r="TOP306" s="349"/>
      <c r="TOQ306" s="349"/>
      <c r="TOR306" s="349"/>
      <c r="TOS306" s="349"/>
      <c r="TOT306" s="349"/>
      <c r="TOU306" s="349"/>
      <c r="TOV306" s="349"/>
      <c r="TOW306" s="349"/>
      <c r="TOX306" s="349"/>
      <c r="TOY306" s="349"/>
      <c r="TOZ306" s="349"/>
      <c r="TPA306" s="349"/>
      <c r="TPB306" s="349"/>
      <c r="TPC306" s="349"/>
      <c r="TPD306" s="349"/>
      <c r="TPE306" s="349"/>
      <c r="TPF306" s="349"/>
      <c r="TPG306" s="349"/>
      <c r="TPH306" s="349"/>
      <c r="TPI306" s="349"/>
      <c r="TPJ306" s="349"/>
      <c r="TPK306" s="349"/>
      <c r="TPL306" s="349"/>
      <c r="TPM306" s="349"/>
      <c r="TPN306" s="349"/>
      <c r="TPO306" s="349"/>
      <c r="TPP306" s="349"/>
      <c r="TPQ306" s="349"/>
      <c r="TPR306" s="349"/>
      <c r="TPS306" s="349"/>
      <c r="TPT306" s="349"/>
      <c r="TPU306" s="349"/>
      <c r="TPV306" s="349"/>
      <c r="TPW306" s="349"/>
      <c r="TPX306" s="349"/>
      <c r="TPY306" s="349"/>
      <c r="TPZ306" s="349"/>
      <c r="TQA306" s="349"/>
      <c r="TQB306" s="349"/>
      <c r="TQC306" s="349"/>
      <c r="TQD306" s="349"/>
      <c r="TQE306" s="349"/>
      <c r="TQF306" s="349"/>
      <c r="TQG306" s="349"/>
      <c r="TQH306" s="349"/>
      <c r="TQI306" s="349"/>
      <c r="TQJ306" s="349"/>
      <c r="TQK306" s="349"/>
      <c r="TQL306" s="349"/>
      <c r="TQM306" s="349"/>
      <c r="TQN306" s="349"/>
      <c r="TQO306" s="349"/>
      <c r="TQP306" s="349"/>
      <c r="TQQ306" s="349"/>
      <c r="TQR306" s="349"/>
      <c r="TQS306" s="349"/>
      <c r="TQT306" s="349"/>
      <c r="TQU306" s="349"/>
      <c r="TQV306" s="349"/>
      <c r="TQW306" s="349"/>
      <c r="TQX306" s="349"/>
      <c r="TQY306" s="349"/>
      <c r="TQZ306" s="349"/>
      <c r="TRA306" s="349"/>
      <c r="TRB306" s="349"/>
      <c r="TRC306" s="349"/>
      <c r="TRD306" s="349"/>
      <c r="TRE306" s="349"/>
      <c r="TRF306" s="349"/>
      <c r="TRG306" s="349"/>
      <c r="TRH306" s="349"/>
      <c r="TRI306" s="349"/>
      <c r="TRJ306" s="349"/>
      <c r="TRK306" s="349"/>
      <c r="TRL306" s="349"/>
      <c r="TRM306" s="349"/>
      <c r="TRN306" s="349"/>
      <c r="TRO306" s="349"/>
      <c r="TRP306" s="349"/>
      <c r="TRQ306" s="349"/>
      <c r="TRR306" s="349"/>
      <c r="TRS306" s="349"/>
      <c r="TRT306" s="349"/>
      <c r="TRU306" s="349"/>
      <c r="TRV306" s="349"/>
      <c r="TRW306" s="349"/>
      <c r="TRX306" s="349"/>
      <c r="TRY306" s="349"/>
      <c r="TRZ306" s="349"/>
      <c r="TSA306" s="349"/>
      <c r="TSB306" s="349"/>
      <c r="TSC306" s="349"/>
      <c r="TSD306" s="349"/>
      <c r="TSE306" s="349"/>
      <c r="TSF306" s="349"/>
      <c r="TSG306" s="349"/>
      <c r="TSH306" s="349"/>
      <c r="TSI306" s="349"/>
      <c r="TSJ306" s="349"/>
      <c r="TSK306" s="349"/>
      <c r="TSL306" s="349"/>
      <c r="TSM306" s="349"/>
      <c r="TSN306" s="349"/>
      <c r="TSO306" s="349"/>
      <c r="TSP306" s="349"/>
      <c r="TSQ306" s="349"/>
      <c r="TSR306" s="349"/>
      <c r="TSS306" s="349"/>
      <c r="TST306" s="349"/>
      <c r="TSU306" s="349"/>
      <c r="TSV306" s="349"/>
      <c r="TSW306" s="349"/>
      <c r="TSX306" s="349"/>
      <c r="TSY306" s="349"/>
      <c r="TSZ306" s="349"/>
      <c r="TTA306" s="349"/>
      <c r="TTB306" s="349"/>
      <c r="TTC306" s="349"/>
      <c r="TTD306" s="349"/>
      <c r="TTE306" s="349"/>
      <c r="TTF306" s="349"/>
      <c r="TTG306" s="349"/>
      <c r="TTH306" s="349"/>
      <c r="TTI306" s="349"/>
      <c r="TTJ306" s="349"/>
      <c r="TTK306" s="349"/>
      <c r="TTL306" s="349"/>
      <c r="TTM306" s="349"/>
      <c r="TTN306" s="349"/>
      <c r="TTO306" s="349"/>
      <c r="TTP306" s="349"/>
      <c r="TTQ306" s="349"/>
      <c r="TTR306" s="349"/>
      <c r="TTS306" s="349"/>
      <c r="TTT306" s="349"/>
      <c r="TTU306" s="349"/>
      <c r="TTV306" s="349"/>
      <c r="TTW306" s="349"/>
      <c r="TTX306" s="349"/>
      <c r="TTY306" s="349"/>
      <c r="TTZ306" s="349"/>
      <c r="TUA306" s="349"/>
      <c r="TUB306" s="349"/>
      <c r="TUC306" s="349"/>
      <c r="TUD306" s="349"/>
      <c r="TUE306" s="349"/>
      <c r="TUF306" s="349"/>
      <c r="TUG306" s="349"/>
      <c r="TUH306" s="349"/>
      <c r="TUI306" s="349"/>
      <c r="TUJ306" s="349"/>
      <c r="TUK306" s="349"/>
      <c r="TUL306" s="349"/>
      <c r="TUM306" s="349"/>
      <c r="TUN306" s="349"/>
      <c r="TUO306" s="349"/>
      <c r="TUP306" s="349"/>
      <c r="TUQ306" s="349"/>
      <c r="TUR306" s="349"/>
      <c r="TUS306" s="349"/>
      <c r="TUT306" s="349"/>
      <c r="TUU306" s="349"/>
      <c r="TUV306" s="349"/>
      <c r="TUW306" s="349"/>
      <c r="TUX306" s="349"/>
      <c r="TUY306" s="349"/>
      <c r="TUZ306" s="349"/>
      <c r="TVA306" s="349"/>
      <c r="TVB306" s="349"/>
      <c r="TVC306" s="349"/>
      <c r="TVD306" s="349"/>
      <c r="TVE306" s="349"/>
      <c r="TVF306" s="349"/>
      <c r="TVG306" s="349"/>
      <c r="TVH306" s="349"/>
      <c r="TVI306" s="349"/>
      <c r="TVJ306" s="349"/>
      <c r="TVK306" s="349"/>
      <c r="TVL306" s="349"/>
      <c r="TVM306" s="349"/>
      <c r="TVN306" s="349"/>
      <c r="TVO306" s="349"/>
      <c r="TVP306" s="349"/>
      <c r="TVQ306" s="349"/>
      <c r="TVR306" s="349"/>
      <c r="TVS306" s="349"/>
      <c r="TVT306" s="349"/>
      <c r="TVU306" s="349"/>
      <c r="TVV306" s="349"/>
      <c r="TVW306" s="349"/>
      <c r="TVX306" s="349"/>
      <c r="TVY306" s="349"/>
      <c r="TVZ306" s="349"/>
      <c r="TWA306" s="349"/>
      <c r="TWB306" s="349"/>
      <c r="TWC306" s="349"/>
      <c r="TWD306" s="349"/>
      <c r="TWE306" s="349"/>
      <c r="TWF306" s="349"/>
      <c r="TWG306" s="349"/>
      <c r="TWH306" s="349"/>
      <c r="TWI306" s="349"/>
      <c r="TWJ306" s="349"/>
      <c r="TWK306" s="349"/>
      <c r="TWL306" s="349"/>
      <c r="TWM306" s="349"/>
      <c r="TWN306" s="349"/>
      <c r="TWO306" s="349"/>
      <c r="TWP306" s="349"/>
      <c r="TWQ306" s="349"/>
      <c r="TWR306" s="349"/>
      <c r="TWS306" s="349"/>
      <c r="TWT306" s="349"/>
      <c r="TWU306" s="349"/>
      <c r="TWV306" s="349"/>
      <c r="TWW306" s="349"/>
      <c r="TWX306" s="349"/>
      <c r="TWY306" s="349"/>
      <c r="TWZ306" s="349"/>
      <c r="TXA306" s="349"/>
      <c r="TXB306" s="349"/>
      <c r="TXC306" s="349"/>
      <c r="TXD306" s="349"/>
      <c r="TXE306" s="349"/>
      <c r="TXF306" s="349"/>
      <c r="TXG306" s="349"/>
      <c r="TXH306" s="349"/>
      <c r="TXI306" s="349"/>
      <c r="TXJ306" s="349"/>
      <c r="TXK306" s="349"/>
      <c r="TXL306" s="349"/>
      <c r="TXM306" s="349"/>
      <c r="TXN306" s="349"/>
      <c r="TXO306" s="349"/>
      <c r="TXP306" s="349"/>
      <c r="TXQ306" s="349"/>
      <c r="TXR306" s="349"/>
      <c r="TXS306" s="349"/>
      <c r="TXT306" s="349"/>
      <c r="TXU306" s="349"/>
      <c r="TXV306" s="349"/>
      <c r="TXW306" s="349"/>
      <c r="TXX306" s="349"/>
      <c r="TXY306" s="349"/>
      <c r="TXZ306" s="349"/>
      <c r="TYA306" s="349"/>
      <c r="TYB306" s="349"/>
      <c r="TYC306" s="349"/>
      <c r="TYD306" s="349"/>
      <c r="TYE306" s="349"/>
      <c r="TYF306" s="349"/>
      <c r="TYG306" s="349"/>
      <c r="TYH306" s="349"/>
      <c r="TYI306" s="349"/>
      <c r="TYJ306" s="349"/>
      <c r="TYK306" s="349"/>
      <c r="TYL306" s="349"/>
      <c r="TYM306" s="349"/>
      <c r="TYN306" s="349"/>
      <c r="TYO306" s="349"/>
      <c r="TYP306" s="349"/>
      <c r="TYQ306" s="349"/>
      <c r="TYR306" s="349"/>
      <c r="TYS306" s="349"/>
      <c r="TYT306" s="349"/>
      <c r="TYU306" s="349"/>
      <c r="TYV306" s="349"/>
      <c r="TYW306" s="349"/>
      <c r="TYX306" s="349"/>
      <c r="TYY306" s="349"/>
      <c r="TYZ306" s="349"/>
      <c r="TZA306" s="349"/>
      <c r="TZB306" s="349"/>
      <c r="TZC306" s="349"/>
      <c r="TZD306" s="349"/>
      <c r="TZE306" s="349"/>
      <c r="TZF306" s="349"/>
      <c r="TZG306" s="349"/>
      <c r="TZH306" s="349"/>
      <c r="TZI306" s="349"/>
      <c r="TZJ306" s="349"/>
      <c r="TZK306" s="349"/>
      <c r="TZL306" s="349"/>
      <c r="TZM306" s="349"/>
      <c r="TZN306" s="349"/>
      <c r="TZO306" s="349"/>
      <c r="TZP306" s="349"/>
      <c r="TZQ306" s="349"/>
      <c r="TZR306" s="349"/>
      <c r="TZS306" s="349"/>
      <c r="TZT306" s="349"/>
      <c r="TZU306" s="349"/>
      <c r="TZV306" s="349"/>
      <c r="TZW306" s="349"/>
      <c r="TZX306" s="349"/>
      <c r="TZY306" s="349"/>
      <c r="TZZ306" s="349"/>
      <c r="UAA306" s="349"/>
      <c r="UAB306" s="349"/>
      <c r="UAC306" s="349"/>
      <c r="UAD306" s="349"/>
      <c r="UAE306" s="349"/>
      <c r="UAF306" s="349"/>
      <c r="UAG306" s="349"/>
      <c r="UAH306" s="349"/>
      <c r="UAI306" s="349"/>
      <c r="UAJ306" s="349"/>
      <c r="UAK306" s="349"/>
      <c r="UAL306" s="349"/>
      <c r="UAM306" s="349"/>
      <c r="UAN306" s="349"/>
      <c r="UAO306" s="349"/>
      <c r="UAP306" s="349"/>
      <c r="UAQ306" s="349"/>
      <c r="UAR306" s="349"/>
      <c r="UAS306" s="349"/>
      <c r="UAT306" s="349"/>
      <c r="UAU306" s="349"/>
      <c r="UAV306" s="349"/>
      <c r="UAW306" s="349"/>
      <c r="UAX306" s="349"/>
      <c r="UAY306" s="349"/>
      <c r="UAZ306" s="349"/>
      <c r="UBA306" s="349"/>
      <c r="UBB306" s="349"/>
      <c r="UBC306" s="349"/>
      <c r="UBD306" s="349"/>
      <c r="UBE306" s="349"/>
      <c r="UBF306" s="349"/>
      <c r="UBG306" s="349"/>
      <c r="UBH306" s="349"/>
      <c r="UBI306" s="349"/>
      <c r="UBJ306" s="349"/>
      <c r="UBK306" s="349"/>
      <c r="UBL306" s="349"/>
      <c r="UBM306" s="349"/>
      <c r="UBN306" s="349"/>
      <c r="UBO306" s="349"/>
      <c r="UBP306" s="349"/>
      <c r="UBQ306" s="349"/>
      <c r="UBR306" s="349"/>
      <c r="UBS306" s="349"/>
      <c r="UBT306" s="349"/>
      <c r="UBU306" s="349"/>
      <c r="UBV306" s="349"/>
      <c r="UBW306" s="349"/>
      <c r="UBX306" s="349"/>
      <c r="UBY306" s="349"/>
      <c r="UBZ306" s="349"/>
      <c r="UCA306" s="349"/>
      <c r="UCB306" s="349"/>
      <c r="UCC306" s="349"/>
      <c r="UCD306" s="349"/>
      <c r="UCE306" s="349"/>
      <c r="UCF306" s="349"/>
      <c r="UCG306" s="349"/>
      <c r="UCH306" s="349"/>
      <c r="UCI306" s="349"/>
      <c r="UCJ306" s="349"/>
      <c r="UCK306" s="349"/>
      <c r="UCL306" s="349"/>
      <c r="UCM306" s="349"/>
      <c r="UCN306" s="349"/>
      <c r="UCO306" s="349"/>
      <c r="UCP306" s="349"/>
      <c r="UCQ306" s="349"/>
      <c r="UCR306" s="349"/>
      <c r="UCS306" s="349"/>
      <c r="UCT306" s="349"/>
      <c r="UCU306" s="349"/>
      <c r="UCV306" s="349"/>
      <c r="UCW306" s="349"/>
      <c r="UCX306" s="349"/>
      <c r="UCY306" s="349"/>
      <c r="UCZ306" s="349"/>
      <c r="UDA306" s="349"/>
      <c r="UDB306" s="349"/>
      <c r="UDC306" s="349"/>
      <c r="UDD306" s="349"/>
      <c r="UDE306" s="349"/>
      <c r="UDF306" s="349"/>
      <c r="UDG306" s="349"/>
      <c r="UDH306" s="349"/>
      <c r="UDI306" s="349"/>
      <c r="UDJ306" s="349"/>
      <c r="UDK306" s="349"/>
      <c r="UDL306" s="349"/>
      <c r="UDM306" s="349"/>
      <c r="UDN306" s="349"/>
      <c r="UDO306" s="349"/>
      <c r="UDP306" s="349"/>
      <c r="UDQ306" s="349"/>
      <c r="UDR306" s="349"/>
      <c r="UDS306" s="349"/>
      <c r="UDT306" s="349"/>
      <c r="UDU306" s="349"/>
      <c r="UDV306" s="349"/>
      <c r="UDW306" s="349"/>
      <c r="UDX306" s="349"/>
      <c r="UDY306" s="349"/>
      <c r="UDZ306" s="349"/>
      <c r="UEA306" s="349"/>
      <c r="UEB306" s="349"/>
      <c r="UEC306" s="349"/>
      <c r="UED306" s="349"/>
      <c r="UEE306" s="349"/>
      <c r="UEF306" s="349"/>
      <c r="UEG306" s="349"/>
      <c r="UEH306" s="349"/>
      <c r="UEI306" s="349"/>
      <c r="UEJ306" s="349"/>
      <c r="UEK306" s="349"/>
      <c r="UEL306" s="349"/>
      <c r="UEM306" s="349"/>
      <c r="UEN306" s="349"/>
      <c r="UEO306" s="349"/>
      <c r="UEP306" s="349"/>
      <c r="UEQ306" s="349"/>
      <c r="UER306" s="349"/>
      <c r="UES306" s="349"/>
      <c r="UET306" s="349"/>
      <c r="UEU306" s="349"/>
      <c r="UEV306" s="349"/>
      <c r="UEW306" s="349"/>
      <c r="UEX306" s="349"/>
      <c r="UEY306" s="349"/>
      <c r="UEZ306" s="349"/>
      <c r="UFA306" s="349"/>
      <c r="UFB306" s="349"/>
      <c r="UFC306" s="349"/>
      <c r="UFD306" s="349"/>
      <c r="UFE306" s="349"/>
      <c r="UFF306" s="349"/>
      <c r="UFG306" s="349"/>
      <c r="UFH306" s="349"/>
      <c r="UFI306" s="349"/>
      <c r="UFJ306" s="349"/>
      <c r="UFK306" s="349"/>
      <c r="UFL306" s="349"/>
      <c r="UFM306" s="349"/>
      <c r="UFN306" s="349"/>
      <c r="UFO306" s="349"/>
      <c r="UFP306" s="349"/>
      <c r="UFQ306" s="349"/>
      <c r="UFR306" s="349"/>
      <c r="UFS306" s="349"/>
      <c r="UFT306" s="349"/>
      <c r="UFU306" s="349"/>
      <c r="UFV306" s="349"/>
      <c r="UFW306" s="349"/>
      <c r="UFX306" s="349"/>
      <c r="UFY306" s="349"/>
      <c r="UFZ306" s="349"/>
      <c r="UGA306" s="349"/>
      <c r="UGB306" s="349"/>
      <c r="UGC306" s="349"/>
      <c r="UGD306" s="349"/>
      <c r="UGE306" s="349"/>
      <c r="UGF306" s="349"/>
      <c r="UGG306" s="349"/>
      <c r="UGH306" s="349"/>
      <c r="UGI306" s="349"/>
      <c r="UGJ306" s="349"/>
      <c r="UGK306" s="349"/>
      <c r="UGL306" s="349"/>
      <c r="UGM306" s="349"/>
      <c r="UGN306" s="349"/>
      <c r="UGO306" s="349"/>
      <c r="UGP306" s="349"/>
      <c r="UGQ306" s="349"/>
      <c r="UGR306" s="349"/>
      <c r="UGS306" s="349"/>
      <c r="UGT306" s="349"/>
      <c r="UGU306" s="349"/>
      <c r="UGV306" s="349"/>
      <c r="UGW306" s="349"/>
      <c r="UGX306" s="349"/>
      <c r="UGY306" s="349"/>
      <c r="UGZ306" s="349"/>
      <c r="UHA306" s="349"/>
      <c r="UHB306" s="349"/>
      <c r="UHC306" s="349"/>
      <c r="UHD306" s="349"/>
      <c r="UHE306" s="349"/>
      <c r="UHF306" s="349"/>
      <c r="UHG306" s="349"/>
      <c r="UHH306" s="349"/>
      <c r="UHI306" s="349"/>
      <c r="UHJ306" s="349"/>
      <c r="UHK306" s="349"/>
      <c r="UHL306" s="349"/>
      <c r="UHM306" s="349"/>
      <c r="UHN306" s="349"/>
      <c r="UHO306" s="349"/>
      <c r="UHP306" s="349"/>
      <c r="UHQ306" s="349"/>
      <c r="UHR306" s="349"/>
      <c r="UHS306" s="349"/>
      <c r="UHT306" s="349"/>
      <c r="UHU306" s="349"/>
      <c r="UHV306" s="349"/>
      <c r="UHW306" s="349"/>
      <c r="UHX306" s="349"/>
      <c r="UHY306" s="349"/>
      <c r="UHZ306" s="349"/>
      <c r="UIA306" s="349"/>
      <c r="UIB306" s="349"/>
      <c r="UIC306" s="349"/>
      <c r="UID306" s="349"/>
      <c r="UIE306" s="349"/>
      <c r="UIF306" s="349"/>
      <c r="UIG306" s="349"/>
      <c r="UIH306" s="349"/>
      <c r="UII306" s="349"/>
      <c r="UIJ306" s="349"/>
      <c r="UIK306" s="349"/>
      <c r="UIL306" s="349"/>
      <c r="UIM306" s="349"/>
      <c r="UIN306" s="349"/>
      <c r="UIO306" s="349"/>
      <c r="UIP306" s="349"/>
      <c r="UIQ306" s="349"/>
      <c r="UIR306" s="349"/>
      <c r="UIS306" s="349"/>
      <c r="UIT306" s="349"/>
      <c r="UIU306" s="349"/>
      <c r="UIV306" s="349"/>
      <c r="UIW306" s="349"/>
      <c r="UIX306" s="349"/>
      <c r="UIY306" s="349"/>
      <c r="UIZ306" s="349"/>
      <c r="UJA306" s="349"/>
      <c r="UJB306" s="349"/>
      <c r="UJC306" s="349"/>
      <c r="UJD306" s="349"/>
      <c r="UJE306" s="349"/>
      <c r="UJF306" s="349"/>
      <c r="UJG306" s="349"/>
      <c r="UJH306" s="349"/>
      <c r="UJI306" s="349"/>
      <c r="UJJ306" s="349"/>
      <c r="UJK306" s="349"/>
      <c r="UJL306" s="349"/>
      <c r="UJM306" s="349"/>
      <c r="UJN306" s="349"/>
      <c r="UJO306" s="349"/>
      <c r="UJP306" s="349"/>
      <c r="UJQ306" s="349"/>
      <c r="UJR306" s="349"/>
      <c r="UJS306" s="349"/>
      <c r="UJT306" s="349"/>
      <c r="UJU306" s="349"/>
      <c r="UJV306" s="349"/>
      <c r="UJW306" s="349"/>
      <c r="UJX306" s="349"/>
      <c r="UJY306" s="349"/>
      <c r="UJZ306" s="349"/>
      <c r="UKA306" s="349"/>
      <c r="UKB306" s="349"/>
      <c r="UKC306" s="349"/>
      <c r="UKD306" s="349"/>
      <c r="UKE306" s="349"/>
      <c r="UKF306" s="349"/>
      <c r="UKG306" s="349"/>
      <c r="UKH306" s="349"/>
      <c r="UKI306" s="349"/>
      <c r="UKJ306" s="349"/>
      <c r="UKK306" s="349"/>
      <c r="UKL306" s="349"/>
      <c r="UKM306" s="349"/>
      <c r="UKN306" s="349"/>
      <c r="UKO306" s="349"/>
      <c r="UKP306" s="349"/>
      <c r="UKQ306" s="349"/>
      <c r="UKR306" s="349"/>
      <c r="UKS306" s="349"/>
      <c r="UKT306" s="349"/>
      <c r="UKU306" s="349"/>
      <c r="UKV306" s="349"/>
      <c r="UKW306" s="349"/>
      <c r="UKX306" s="349"/>
      <c r="UKY306" s="349"/>
      <c r="UKZ306" s="349"/>
      <c r="ULA306" s="349"/>
      <c r="ULB306" s="349"/>
      <c r="ULC306" s="349"/>
      <c r="ULD306" s="349"/>
      <c r="ULE306" s="349"/>
      <c r="ULF306" s="349"/>
      <c r="ULG306" s="349"/>
      <c r="ULH306" s="349"/>
      <c r="ULI306" s="349"/>
      <c r="ULJ306" s="349"/>
      <c r="ULK306" s="349"/>
      <c r="ULL306" s="349"/>
      <c r="ULM306" s="349"/>
      <c r="ULN306" s="349"/>
      <c r="ULO306" s="349"/>
      <c r="ULP306" s="349"/>
      <c r="ULQ306" s="349"/>
      <c r="ULR306" s="349"/>
      <c r="ULS306" s="349"/>
      <c r="ULT306" s="349"/>
      <c r="ULU306" s="349"/>
      <c r="ULV306" s="349"/>
      <c r="ULW306" s="349"/>
      <c r="ULX306" s="349"/>
      <c r="ULY306" s="349"/>
      <c r="ULZ306" s="349"/>
      <c r="UMA306" s="349"/>
      <c r="UMB306" s="349"/>
      <c r="UMC306" s="349"/>
      <c r="UMD306" s="349"/>
      <c r="UME306" s="349"/>
      <c r="UMF306" s="349"/>
      <c r="UMG306" s="349"/>
      <c r="UMH306" s="349"/>
      <c r="UMI306" s="349"/>
      <c r="UMJ306" s="349"/>
      <c r="UMK306" s="349"/>
      <c r="UML306" s="349"/>
      <c r="UMM306" s="349"/>
      <c r="UMN306" s="349"/>
      <c r="UMO306" s="349"/>
      <c r="UMP306" s="349"/>
      <c r="UMQ306" s="349"/>
      <c r="UMR306" s="349"/>
      <c r="UMS306" s="349"/>
      <c r="UMT306" s="349"/>
      <c r="UMU306" s="349"/>
      <c r="UMV306" s="349"/>
      <c r="UMW306" s="349"/>
      <c r="UMX306" s="349"/>
      <c r="UMY306" s="349"/>
      <c r="UMZ306" s="349"/>
      <c r="UNA306" s="349"/>
      <c r="UNB306" s="349"/>
      <c r="UNC306" s="349"/>
      <c r="UND306" s="349"/>
      <c r="UNE306" s="349"/>
      <c r="UNF306" s="349"/>
      <c r="UNG306" s="349"/>
      <c r="UNH306" s="349"/>
      <c r="UNI306" s="349"/>
      <c r="UNJ306" s="349"/>
      <c r="UNK306" s="349"/>
      <c r="UNL306" s="349"/>
      <c r="UNM306" s="349"/>
      <c r="UNN306" s="349"/>
      <c r="UNO306" s="349"/>
      <c r="UNP306" s="349"/>
      <c r="UNQ306" s="349"/>
      <c r="UNR306" s="349"/>
      <c r="UNS306" s="349"/>
      <c r="UNT306" s="349"/>
      <c r="UNU306" s="349"/>
      <c r="UNV306" s="349"/>
      <c r="UNW306" s="349"/>
      <c r="UNX306" s="349"/>
      <c r="UNY306" s="349"/>
      <c r="UNZ306" s="349"/>
      <c r="UOA306" s="349"/>
      <c r="UOB306" s="349"/>
      <c r="UOC306" s="349"/>
      <c r="UOD306" s="349"/>
      <c r="UOE306" s="349"/>
      <c r="UOF306" s="349"/>
      <c r="UOG306" s="349"/>
      <c r="UOH306" s="349"/>
      <c r="UOI306" s="349"/>
      <c r="UOJ306" s="349"/>
      <c r="UOK306" s="349"/>
      <c r="UOL306" s="349"/>
      <c r="UOM306" s="349"/>
      <c r="UON306" s="349"/>
      <c r="UOO306" s="349"/>
      <c r="UOP306" s="349"/>
      <c r="UOQ306" s="349"/>
      <c r="UOR306" s="349"/>
      <c r="UOS306" s="349"/>
      <c r="UOT306" s="349"/>
      <c r="UOU306" s="349"/>
      <c r="UOV306" s="349"/>
      <c r="UOW306" s="349"/>
      <c r="UOX306" s="349"/>
      <c r="UOY306" s="349"/>
      <c r="UOZ306" s="349"/>
      <c r="UPA306" s="349"/>
      <c r="UPB306" s="349"/>
      <c r="UPC306" s="349"/>
      <c r="UPD306" s="349"/>
      <c r="UPE306" s="349"/>
      <c r="UPF306" s="349"/>
      <c r="UPG306" s="349"/>
      <c r="UPH306" s="349"/>
      <c r="UPI306" s="349"/>
      <c r="UPJ306" s="349"/>
      <c r="UPK306" s="349"/>
      <c r="UPL306" s="349"/>
      <c r="UPM306" s="349"/>
      <c r="UPN306" s="349"/>
      <c r="UPO306" s="349"/>
      <c r="UPP306" s="349"/>
      <c r="UPQ306" s="349"/>
      <c r="UPR306" s="349"/>
      <c r="UPS306" s="349"/>
      <c r="UPT306" s="349"/>
      <c r="UPU306" s="349"/>
      <c r="UPV306" s="349"/>
      <c r="UPW306" s="349"/>
      <c r="UPX306" s="349"/>
      <c r="UPY306" s="349"/>
      <c r="UPZ306" s="349"/>
      <c r="UQA306" s="349"/>
      <c r="UQB306" s="349"/>
      <c r="UQC306" s="349"/>
      <c r="UQD306" s="349"/>
      <c r="UQE306" s="349"/>
      <c r="UQF306" s="349"/>
      <c r="UQG306" s="349"/>
      <c r="UQH306" s="349"/>
      <c r="UQI306" s="349"/>
      <c r="UQJ306" s="349"/>
      <c r="UQK306" s="349"/>
      <c r="UQL306" s="349"/>
      <c r="UQM306" s="349"/>
      <c r="UQN306" s="349"/>
      <c r="UQO306" s="349"/>
      <c r="UQP306" s="349"/>
      <c r="UQQ306" s="349"/>
      <c r="UQR306" s="349"/>
      <c r="UQS306" s="349"/>
      <c r="UQT306" s="349"/>
      <c r="UQU306" s="349"/>
      <c r="UQV306" s="349"/>
      <c r="UQW306" s="349"/>
      <c r="UQX306" s="349"/>
      <c r="UQY306" s="349"/>
      <c r="UQZ306" s="349"/>
      <c r="URA306" s="349"/>
      <c r="URB306" s="349"/>
      <c r="URC306" s="349"/>
      <c r="URD306" s="349"/>
      <c r="URE306" s="349"/>
      <c r="URF306" s="349"/>
      <c r="URG306" s="349"/>
      <c r="URH306" s="349"/>
      <c r="URI306" s="349"/>
      <c r="URJ306" s="349"/>
      <c r="URK306" s="349"/>
      <c r="URL306" s="349"/>
      <c r="URM306" s="349"/>
      <c r="URN306" s="349"/>
      <c r="URO306" s="349"/>
      <c r="URP306" s="349"/>
      <c r="URQ306" s="349"/>
      <c r="URR306" s="349"/>
      <c r="URS306" s="349"/>
      <c r="URT306" s="349"/>
      <c r="URU306" s="349"/>
      <c r="URV306" s="349"/>
      <c r="URW306" s="349"/>
      <c r="URX306" s="349"/>
      <c r="URY306" s="349"/>
      <c r="URZ306" s="349"/>
      <c r="USA306" s="349"/>
      <c r="USB306" s="349"/>
      <c r="USC306" s="349"/>
      <c r="USD306" s="349"/>
      <c r="USE306" s="349"/>
      <c r="USF306" s="349"/>
      <c r="USG306" s="349"/>
      <c r="USH306" s="349"/>
      <c r="USI306" s="349"/>
      <c r="USJ306" s="349"/>
      <c r="USK306" s="349"/>
      <c r="USL306" s="349"/>
      <c r="USM306" s="349"/>
      <c r="USN306" s="349"/>
      <c r="USO306" s="349"/>
      <c r="USP306" s="349"/>
      <c r="USQ306" s="349"/>
      <c r="USR306" s="349"/>
      <c r="USS306" s="349"/>
      <c r="UST306" s="349"/>
      <c r="USU306" s="349"/>
      <c r="USV306" s="349"/>
      <c r="USW306" s="349"/>
      <c r="USX306" s="349"/>
      <c r="USY306" s="349"/>
      <c r="USZ306" s="349"/>
      <c r="UTA306" s="349"/>
      <c r="UTB306" s="349"/>
      <c r="UTC306" s="349"/>
      <c r="UTD306" s="349"/>
      <c r="UTE306" s="349"/>
      <c r="UTF306" s="349"/>
      <c r="UTG306" s="349"/>
      <c r="UTH306" s="349"/>
      <c r="UTI306" s="349"/>
      <c r="UTJ306" s="349"/>
      <c r="UTK306" s="349"/>
      <c r="UTL306" s="349"/>
      <c r="UTM306" s="349"/>
      <c r="UTN306" s="349"/>
      <c r="UTO306" s="349"/>
      <c r="UTP306" s="349"/>
      <c r="UTQ306" s="349"/>
      <c r="UTR306" s="349"/>
      <c r="UTS306" s="349"/>
      <c r="UTT306" s="349"/>
      <c r="UTU306" s="349"/>
      <c r="UTV306" s="349"/>
      <c r="UTW306" s="349"/>
      <c r="UTX306" s="349"/>
      <c r="UTY306" s="349"/>
      <c r="UTZ306" s="349"/>
      <c r="UUA306" s="349"/>
      <c r="UUB306" s="349"/>
      <c r="UUC306" s="349"/>
      <c r="UUD306" s="349"/>
      <c r="UUE306" s="349"/>
      <c r="UUF306" s="349"/>
      <c r="UUG306" s="349"/>
      <c r="UUH306" s="349"/>
      <c r="UUI306" s="349"/>
      <c r="UUJ306" s="349"/>
      <c r="UUK306" s="349"/>
      <c r="UUL306" s="349"/>
      <c r="UUM306" s="349"/>
      <c r="UUN306" s="349"/>
      <c r="UUO306" s="349"/>
      <c r="UUP306" s="349"/>
      <c r="UUQ306" s="349"/>
      <c r="UUR306" s="349"/>
      <c r="UUS306" s="349"/>
      <c r="UUT306" s="349"/>
      <c r="UUU306" s="349"/>
      <c r="UUV306" s="349"/>
      <c r="UUW306" s="349"/>
      <c r="UUX306" s="349"/>
      <c r="UUY306" s="349"/>
      <c r="UUZ306" s="349"/>
      <c r="UVA306" s="349"/>
      <c r="UVB306" s="349"/>
      <c r="UVC306" s="349"/>
      <c r="UVD306" s="349"/>
      <c r="UVE306" s="349"/>
      <c r="UVF306" s="349"/>
      <c r="UVG306" s="349"/>
      <c r="UVH306" s="349"/>
      <c r="UVI306" s="349"/>
      <c r="UVJ306" s="349"/>
      <c r="UVK306" s="349"/>
      <c r="UVL306" s="349"/>
      <c r="UVM306" s="349"/>
      <c r="UVN306" s="349"/>
      <c r="UVO306" s="349"/>
      <c r="UVP306" s="349"/>
      <c r="UVQ306" s="349"/>
      <c r="UVR306" s="349"/>
      <c r="UVS306" s="349"/>
      <c r="UVT306" s="349"/>
      <c r="UVU306" s="349"/>
      <c r="UVV306" s="349"/>
      <c r="UVW306" s="349"/>
      <c r="UVX306" s="349"/>
      <c r="UVY306" s="349"/>
      <c r="UVZ306" s="349"/>
      <c r="UWA306" s="349"/>
      <c r="UWB306" s="349"/>
      <c r="UWC306" s="349"/>
      <c r="UWD306" s="349"/>
      <c r="UWE306" s="349"/>
      <c r="UWF306" s="349"/>
      <c r="UWG306" s="349"/>
      <c r="UWH306" s="349"/>
      <c r="UWI306" s="349"/>
      <c r="UWJ306" s="349"/>
      <c r="UWK306" s="349"/>
      <c r="UWL306" s="349"/>
      <c r="UWM306" s="349"/>
      <c r="UWN306" s="349"/>
      <c r="UWO306" s="349"/>
      <c r="UWP306" s="349"/>
      <c r="UWQ306" s="349"/>
      <c r="UWR306" s="349"/>
      <c r="UWS306" s="349"/>
      <c r="UWT306" s="349"/>
      <c r="UWU306" s="349"/>
      <c r="UWV306" s="349"/>
      <c r="UWW306" s="349"/>
      <c r="UWX306" s="349"/>
      <c r="UWY306" s="349"/>
      <c r="UWZ306" s="349"/>
      <c r="UXA306" s="349"/>
      <c r="UXB306" s="349"/>
      <c r="UXC306" s="349"/>
      <c r="UXD306" s="349"/>
      <c r="UXE306" s="349"/>
      <c r="UXF306" s="349"/>
      <c r="UXG306" s="349"/>
      <c r="UXH306" s="349"/>
      <c r="UXI306" s="349"/>
      <c r="UXJ306" s="349"/>
      <c r="UXK306" s="349"/>
      <c r="UXL306" s="349"/>
      <c r="UXM306" s="349"/>
      <c r="UXN306" s="349"/>
      <c r="UXO306" s="349"/>
      <c r="UXP306" s="349"/>
      <c r="UXQ306" s="349"/>
      <c r="UXR306" s="349"/>
      <c r="UXS306" s="349"/>
      <c r="UXT306" s="349"/>
      <c r="UXU306" s="349"/>
      <c r="UXV306" s="349"/>
      <c r="UXW306" s="349"/>
      <c r="UXX306" s="349"/>
      <c r="UXY306" s="349"/>
      <c r="UXZ306" s="349"/>
      <c r="UYA306" s="349"/>
      <c r="UYB306" s="349"/>
      <c r="UYC306" s="349"/>
      <c r="UYD306" s="349"/>
      <c r="UYE306" s="349"/>
      <c r="UYF306" s="349"/>
      <c r="UYG306" s="349"/>
      <c r="UYH306" s="349"/>
      <c r="UYI306" s="349"/>
      <c r="UYJ306" s="349"/>
      <c r="UYK306" s="349"/>
      <c r="UYL306" s="349"/>
      <c r="UYM306" s="349"/>
      <c r="UYN306" s="349"/>
      <c r="UYO306" s="349"/>
      <c r="UYP306" s="349"/>
      <c r="UYQ306" s="349"/>
      <c r="UYR306" s="349"/>
      <c r="UYS306" s="349"/>
      <c r="UYT306" s="349"/>
      <c r="UYU306" s="349"/>
      <c r="UYV306" s="349"/>
      <c r="UYW306" s="349"/>
      <c r="UYX306" s="349"/>
      <c r="UYY306" s="349"/>
      <c r="UYZ306" s="349"/>
      <c r="UZA306" s="349"/>
      <c r="UZB306" s="349"/>
      <c r="UZC306" s="349"/>
      <c r="UZD306" s="349"/>
      <c r="UZE306" s="349"/>
      <c r="UZF306" s="349"/>
      <c r="UZG306" s="349"/>
      <c r="UZH306" s="349"/>
      <c r="UZI306" s="349"/>
      <c r="UZJ306" s="349"/>
      <c r="UZK306" s="349"/>
      <c r="UZL306" s="349"/>
      <c r="UZM306" s="349"/>
      <c r="UZN306" s="349"/>
      <c r="UZO306" s="349"/>
      <c r="UZP306" s="349"/>
      <c r="UZQ306" s="349"/>
      <c r="UZR306" s="349"/>
      <c r="UZS306" s="349"/>
      <c r="UZT306" s="349"/>
      <c r="UZU306" s="349"/>
      <c r="UZV306" s="349"/>
      <c r="UZW306" s="349"/>
      <c r="UZX306" s="349"/>
      <c r="UZY306" s="349"/>
      <c r="UZZ306" s="349"/>
      <c r="VAA306" s="349"/>
      <c r="VAB306" s="349"/>
      <c r="VAC306" s="349"/>
      <c r="VAD306" s="349"/>
      <c r="VAE306" s="349"/>
      <c r="VAF306" s="349"/>
      <c r="VAG306" s="349"/>
      <c r="VAH306" s="349"/>
      <c r="VAI306" s="349"/>
      <c r="VAJ306" s="349"/>
      <c r="VAK306" s="349"/>
      <c r="VAL306" s="349"/>
      <c r="VAM306" s="349"/>
      <c r="VAN306" s="349"/>
      <c r="VAO306" s="349"/>
      <c r="VAP306" s="349"/>
      <c r="VAQ306" s="349"/>
      <c r="VAR306" s="349"/>
      <c r="VAS306" s="349"/>
      <c r="VAT306" s="349"/>
      <c r="VAU306" s="349"/>
      <c r="VAV306" s="349"/>
      <c r="VAW306" s="349"/>
      <c r="VAX306" s="349"/>
      <c r="VAY306" s="349"/>
      <c r="VAZ306" s="349"/>
      <c r="VBA306" s="349"/>
      <c r="VBB306" s="349"/>
      <c r="VBC306" s="349"/>
      <c r="VBD306" s="349"/>
      <c r="VBE306" s="349"/>
      <c r="VBF306" s="349"/>
      <c r="VBG306" s="349"/>
      <c r="VBH306" s="349"/>
      <c r="VBI306" s="349"/>
      <c r="VBJ306" s="349"/>
      <c r="VBK306" s="349"/>
      <c r="VBL306" s="349"/>
      <c r="VBM306" s="349"/>
      <c r="VBN306" s="349"/>
      <c r="VBO306" s="349"/>
      <c r="VBP306" s="349"/>
      <c r="VBQ306" s="349"/>
      <c r="VBR306" s="349"/>
      <c r="VBS306" s="349"/>
      <c r="VBT306" s="349"/>
      <c r="VBU306" s="349"/>
      <c r="VBV306" s="349"/>
      <c r="VBW306" s="349"/>
      <c r="VBX306" s="349"/>
      <c r="VBY306" s="349"/>
      <c r="VBZ306" s="349"/>
      <c r="VCA306" s="349"/>
      <c r="VCB306" s="349"/>
      <c r="VCC306" s="349"/>
      <c r="VCD306" s="349"/>
      <c r="VCE306" s="349"/>
      <c r="VCF306" s="349"/>
      <c r="VCG306" s="349"/>
      <c r="VCH306" s="349"/>
      <c r="VCI306" s="349"/>
      <c r="VCJ306" s="349"/>
      <c r="VCK306" s="349"/>
      <c r="VCL306" s="349"/>
      <c r="VCM306" s="349"/>
      <c r="VCN306" s="349"/>
      <c r="VCO306" s="349"/>
      <c r="VCP306" s="349"/>
      <c r="VCQ306" s="349"/>
      <c r="VCR306" s="349"/>
      <c r="VCS306" s="349"/>
      <c r="VCT306" s="349"/>
      <c r="VCU306" s="349"/>
      <c r="VCV306" s="349"/>
      <c r="VCW306" s="349"/>
      <c r="VCX306" s="349"/>
      <c r="VCY306" s="349"/>
      <c r="VCZ306" s="349"/>
      <c r="VDA306" s="349"/>
      <c r="VDB306" s="349"/>
      <c r="VDC306" s="349"/>
      <c r="VDD306" s="349"/>
      <c r="VDE306" s="349"/>
      <c r="VDF306" s="349"/>
      <c r="VDG306" s="349"/>
      <c r="VDH306" s="349"/>
      <c r="VDI306" s="349"/>
      <c r="VDJ306" s="349"/>
      <c r="VDK306" s="349"/>
      <c r="VDL306" s="349"/>
      <c r="VDM306" s="349"/>
      <c r="VDN306" s="349"/>
      <c r="VDO306" s="349"/>
      <c r="VDP306" s="349"/>
      <c r="VDQ306" s="349"/>
      <c r="VDR306" s="349"/>
      <c r="VDS306" s="349"/>
      <c r="VDT306" s="349"/>
      <c r="VDU306" s="349"/>
      <c r="VDV306" s="349"/>
      <c r="VDW306" s="349"/>
      <c r="VDX306" s="349"/>
      <c r="VDY306" s="349"/>
      <c r="VDZ306" s="349"/>
      <c r="VEA306" s="349"/>
      <c r="VEB306" s="349"/>
      <c r="VEC306" s="349"/>
      <c r="VED306" s="349"/>
      <c r="VEE306" s="349"/>
      <c r="VEF306" s="349"/>
      <c r="VEG306" s="349"/>
      <c r="VEH306" s="349"/>
      <c r="VEI306" s="349"/>
      <c r="VEJ306" s="349"/>
      <c r="VEK306" s="349"/>
      <c r="VEL306" s="349"/>
      <c r="VEM306" s="349"/>
      <c r="VEN306" s="349"/>
      <c r="VEO306" s="349"/>
      <c r="VEP306" s="349"/>
      <c r="VEQ306" s="349"/>
      <c r="VER306" s="349"/>
      <c r="VES306" s="349"/>
      <c r="VET306" s="349"/>
      <c r="VEU306" s="349"/>
      <c r="VEV306" s="349"/>
      <c r="VEW306" s="349"/>
      <c r="VEX306" s="349"/>
      <c r="VEY306" s="349"/>
      <c r="VEZ306" s="349"/>
      <c r="VFA306" s="349"/>
      <c r="VFB306" s="349"/>
      <c r="VFC306" s="349"/>
      <c r="VFD306" s="349"/>
      <c r="VFE306" s="349"/>
      <c r="VFF306" s="349"/>
      <c r="VFG306" s="349"/>
      <c r="VFH306" s="349"/>
      <c r="VFI306" s="349"/>
      <c r="VFJ306" s="349"/>
      <c r="VFK306" s="349"/>
      <c r="VFL306" s="349"/>
      <c r="VFM306" s="349"/>
      <c r="VFN306" s="349"/>
      <c r="VFO306" s="349"/>
      <c r="VFP306" s="349"/>
      <c r="VFQ306" s="349"/>
      <c r="VFR306" s="349"/>
      <c r="VFS306" s="349"/>
      <c r="VFT306" s="349"/>
      <c r="VFU306" s="349"/>
      <c r="VFV306" s="349"/>
      <c r="VFW306" s="349"/>
      <c r="VFX306" s="349"/>
      <c r="VFY306" s="349"/>
      <c r="VFZ306" s="349"/>
      <c r="VGA306" s="349"/>
      <c r="VGB306" s="349"/>
      <c r="VGC306" s="349"/>
      <c r="VGD306" s="349"/>
      <c r="VGE306" s="349"/>
      <c r="VGF306" s="349"/>
      <c r="VGG306" s="349"/>
      <c r="VGH306" s="349"/>
      <c r="VGI306" s="349"/>
      <c r="VGJ306" s="349"/>
      <c r="VGK306" s="349"/>
      <c r="VGL306" s="349"/>
      <c r="VGM306" s="349"/>
      <c r="VGN306" s="349"/>
      <c r="VGO306" s="349"/>
      <c r="VGP306" s="349"/>
      <c r="VGQ306" s="349"/>
      <c r="VGR306" s="349"/>
      <c r="VGS306" s="349"/>
      <c r="VGT306" s="349"/>
      <c r="VGU306" s="349"/>
      <c r="VGV306" s="349"/>
      <c r="VGW306" s="349"/>
      <c r="VGX306" s="349"/>
      <c r="VGY306" s="349"/>
      <c r="VGZ306" s="349"/>
      <c r="VHA306" s="349"/>
      <c r="VHB306" s="349"/>
      <c r="VHC306" s="349"/>
      <c r="VHD306" s="349"/>
      <c r="VHE306" s="349"/>
      <c r="VHF306" s="349"/>
      <c r="VHG306" s="349"/>
      <c r="VHH306" s="349"/>
      <c r="VHI306" s="349"/>
      <c r="VHJ306" s="349"/>
      <c r="VHK306" s="349"/>
      <c r="VHL306" s="349"/>
      <c r="VHM306" s="349"/>
      <c r="VHN306" s="349"/>
      <c r="VHO306" s="349"/>
      <c r="VHP306" s="349"/>
      <c r="VHQ306" s="349"/>
      <c r="VHR306" s="349"/>
      <c r="VHS306" s="349"/>
      <c r="VHT306" s="349"/>
      <c r="VHU306" s="349"/>
      <c r="VHV306" s="349"/>
      <c r="VHW306" s="349"/>
      <c r="VHX306" s="349"/>
      <c r="VHY306" s="349"/>
      <c r="VHZ306" s="349"/>
      <c r="VIA306" s="349"/>
      <c r="VIB306" s="349"/>
      <c r="VIC306" s="349"/>
      <c r="VID306" s="349"/>
      <c r="VIE306" s="349"/>
      <c r="VIF306" s="349"/>
      <c r="VIG306" s="349"/>
      <c r="VIH306" s="349"/>
      <c r="VII306" s="349"/>
      <c r="VIJ306" s="349"/>
      <c r="VIK306" s="349"/>
      <c r="VIL306" s="349"/>
      <c r="VIM306" s="349"/>
      <c r="VIN306" s="349"/>
      <c r="VIO306" s="349"/>
      <c r="VIP306" s="349"/>
      <c r="VIQ306" s="349"/>
      <c r="VIR306" s="349"/>
      <c r="VIS306" s="349"/>
      <c r="VIT306" s="349"/>
      <c r="VIU306" s="349"/>
      <c r="VIV306" s="349"/>
      <c r="VIW306" s="349"/>
      <c r="VIX306" s="349"/>
      <c r="VIY306" s="349"/>
      <c r="VIZ306" s="349"/>
      <c r="VJA306" s="349"/>
      <c r="VJB306" s="349"/>
      <c r="VJC306" s="349"/>
      <c r="VJD306" s="349"/>
      <c r="VJE306" s="349"/>
      <c r="VJF306" s="349"/>
      <c r="VJG306" s="349"/>
      <c r="VJH306" s="349"/>
      <c r="VJI306" s="349"/>
      <c r="VJJ306" s="349"/>
      <c r="VJK306" s="349"/>
      <c r="VJL306" s="349"/>
      <c r="VJM306" s="349"/>
      <c r="VJN306" s="349"/>
      <c r="VJO306" s="349"/>
      <c r="VJP306" s="349"/>
      <c r="VJQ306" s="349"/>
      <c r="VJR306" s="349"/>
      <c r="VJS306" s="349"/>
      <c r="VJT306" s="349"/>
      <c r="VJU306" s="349"/>
      <c r="VJV306" s="349"/>
      <c r="VJW306" s="349"/>
      <c r="VJX306" s="349"/>
      <c r="VJY306" s="349"/>
      <c r="VJZ306" s="349"/>
      <c r="VKA306" s="349"/>
      <c r="VKB306" s="349"/>
      <c r="VKC306" s="349"/>
      <c r="VKD306" s="349"/>
      <c r="VKE306" s="349"/>
      <c r="VKF306" s="349"/>
      <c r="VKG306" s="349"/>
      <c r="VKH306" s="349"/>
      <c r="VKI306" s="349"/>
      <c r="VKJ306" s="349"/>
      <c r="VKK306" s="349"/>
      <c r="VKL306" s="349"/>
      <c r="VKM306" s="349"/>
      <c r="VKN306" s="349"/>
      <c r="VKO306" s="349"/>
      <c r="VKP306" s="349"/>
      <c r="VKQ306" s="349"/>
      <c r="VKR306" s="349"/>
      <c r="VKS306" s="349"/>
      <c r="VKT306" s="349"/>
      <c r="VKU306" s="349"/>
      <c r="VKV306" s="349"/>
      <c r="VKW306" s="349"/>
      <c r="VKX306" s="349"/>
      <c r="VKY306" s="349"/>
      <c r="VKZ306" s="349"/>
      <c r="VLA306" s="349"/>
      <c r="VLB306" s="349"/>
      <c r="VLC306" s="349"/>
      <c r="VLD306" s="349"/>
      <c r="VLE306" s="349"/>
      <c r="VLF306" s="349"/>
      <c r="VLG306" s="349"/>
      <c r="VLH306" s="349"/>
      <c r="VLI306" s="349"/>
      <c r="VLJ306" s="349"/>
      <c r="VLK306" s="349"/>
      <c r="VLL306" s="349"/>
      <c r="VLM306" s="349"/>
      <c r="VLN306" s="349"/>
      <c r="VLO306" s="349"/>
      <c r="VLP306" s="349"/>
      <c r="VLQ306" s="349"/>
      <c r="VLR306" s="349"/>
      <c r="VLS306" s="349"/>
      <c r="VLT306" s="349"/>
      <c r="VLU306" s="349"/>
      <c r="VLV306" s="349"/>
      <c r="VLW306" s="349"/>
      <c r="VLX306" s="349"/>
      <c r="VLY306" s="349"/>
      <c r="VLZ306" s="349"/>
      <c r="VMA306" s="349"/>
      <c r="VMB306" s="349"/>
      <c r="VMC306" s="349"/>
      <c r="VMD306" s="349"/>
      <c r="VME306" s="349"/>
      <c r="VMF306" s="349"/>
      <c r="VMG306" s="349"/>
      <c r="VMH306" s="349"/>
      <c r="VMI306" s="349"/>
      <c r="VMJ306" s="349"/>
      <c r="VMK306" s="349"/>
      <c r="VML306" s="349"/>
      <c r="VMM306" s="349"/>
      <c r="VMN306" s="349"/>
      <c r="VMO306" s="349"/>
      <c r="VMP306" s="349"/>
      <c r="VMQ306" s="349"/>
      <c r="VMR306" s="349"/>
      <c r="VMS306" s="349"/>
      <c r="VMT306" s="349"/>
      <c r="VMU306" s="349"/>
      <c r="VMV306" s="349"/>
      <c r="VMW306" s="349"/>
      <c r="VMX306" s="349"/>
      <c r="VMY306" s="349"/>
      <c r="VMZ306" s="349"/>
      <c r="VNA306" s="349"/>
      <c r="VNB306" s="349"/>
      <c r="VNC306" s="349"/>
      <c r="VND306" s="349"/>
      <c r="VNE306" s="349"/>
      <c r="VNF306" s="349"/>
      <c r="VNG306" s="349"/>
      <c r="VNH306" s="349"/>
      <c r="VNI306" s="349"/>
      <c r="VNJ306" s="349"/>
      <c r="VNK306" s="349"/>
      <c r="VNL306" s="349"/>
      <c r="VNM306" s="349"/>
      <c r="VNN306" s="349"/>
      <c r="VNO306" s="349"/>
      <c r="VNP306" s="349"/>
      <c r="VNQ306" s="349"/>
      <c r="VNR306" s="349"/>
      <c r="VNS306" s="349"/>
      <c r="VNT306" s="349"/>
      <c r="VNU306" s="349"/>
      <c r="VNV306" s="349"/>
      <c r="VNW306" s="349"/>
      <c r="VNX306" s="349"/>
      <c r="VNY306" s="349"/>
      <c r="VNZ306" s="349"/>
      <c r="VOA306" s="349"/>
      <c r="VOB306" s="349"/>
      <c r="VOC306" s="349"/>
      <c r="VOD306" s="349"/>
      <c r="VOE306" s="349"/>
      <c r="VOF306" s="349"/>
      <c r="VOG306" s="349"/>
      <c r="VOH306" s="349"/>
      <c r="VOI306" s="349"/>
      <c r="VOJ306" s="349"/>
      <c r="VOK306" s="349"/>
      <c r="VOL306" s="349"/>
      <c r="VOM306" s="349"/>
      <c r="VON306" s="349"/>
      <c r="VOO306" s="349"/>
      <c r="VOP306" s="349"/>
      <c r="VOQ306" s="349"/>
      <c r="VOR306" s="349"/>
      <c r="VOS306" s="349"/>
      <c r="VOT306" s="349"/>
      <c r="VOU306" s="349"/>
      <c r="VOV306" s="349"/>
      <c r="VOW306" s="349"/>
      <c r="VOX306" s="349"/>
      <c r="VOY306" s="349"/>
      <c r="VOZ306" s="349"/>
      <c r="VPA306" s="349"/>
      <c r="VPB306" s="349"/>
      <c r="VPC306" s="349"/>
      <c r="VPD306" s="349"/>
      <c r="VPE306" s="349"/>
      <c r="VPF306" s="349"/>
      <c r="VPG306" s="349"/>
      <c r="VPH306" s="349"/>
      <c r="VPI306" s="349"/>
      <c r="VPJ306" s="349"/>
      <c r="VPK306" s="349"/>
      <c r="VPL306" s="349"/>
      <c r="VPM306" s="349"/>
      <c r="VPN306" s="349"/>
      <c r="VPO306" s="349"/>
      <c r="VPP306" s="349"/>
      <c r="VPQ306" s="349"/>
      <c r="VPR306" s="349"/>
      <c r="VPS306" s="349"/>
      <c r="VPT306" s="349"/>
      <c r="VPU306" s="349"/>
      <c r="VPV306" s="349"/>
      <c r="VPW306" s="349"/>
      <c r="VPX306" s="349"/>
      <c r="VPY306" s="349"/>
      <c r="VPZ306" s="349"/>
      <c r="VQA306" s="349"/>
      <c r="VQB306" s="349"/>
      <c r="VQC306" s="349"/>
      <c r="VQD306" s="349"/>
      <c r="VQE306" s="349"/>
      <c r="VQF306" s="349"/>
      <c r="VQG306" s="349"/>
      <c r="VQH306" s="349"/>
      <c r="VQI306" s="349"/>
      <c r="VQJ306" s="349"/>
      <c r="VQK306" s="349"/>
      <c r="VQL306" s="349"/>
      <c r="VQM306" s="349"/>
      <c r="VQN306" s="349"/>
      <c r="VQO306" s="349"/>
      <c r="VQP306" s="349"/>
      <c r="VQQ306" s="349"/>
      <c r="VQR306" s="349"/>
      <c r="VQS306" s="349"/>
      <c r="VQT306" s="349"/>
      <c r="VQU306" s="349"/>
      <c r="VQV306" s="349"/>
      <c r="VQW306" s="349"/>
      <c r="VQX306" s="349"/>
      <c r="VQY306" s="349"/>
      <c r="VQZ306" s="349"/>
      <c r="VRA306" s="349"/>
      <c r="VRB306" s="349"/>
      <c r="VRC306" s="349"/>
      <c r="VRD306" s="349"/>
      <c r="VRE306" s="349"/>
      <c r="VRF306" s="349"/>
      <c r="VRG306" s="349"/>
      <c r="VRH306" s="349"/>
      <c r="VRI306" s="349"/>
      <c r="VRJ306" s="349"/>
      <c r="VRK306" s="349"/>
      <c r="VRL306" s="349"/>
      <c r="VRM306" s="349"/>
      <c r="VRN306" s="349"/>
      <c r="VRO306" s="349"/>
      <c r="VRP306" s="349"/>
      <c r="VRQ306" s="349"/>
      <c r="VRR306" s="349"/>
      <c r="VRS306" s="349"/>
      <c r="VRT306" s="349"/>
      <c r="VRU306" s="349"/>
      <c r="VRV306" s="349"/>
      <c r="VRW306" s="349"/>
      <c r="VRX306" s="349"/>
      <c r="VRY306" s="349"/>
      <c r="VRZ306" s="349"/>
      <c r="VSA306" s="349"/>
      <c r="VSB306" s="349"/>
      <c r="VSC306" s="349"/>
      <c r="VSD306" s="349"/>
      <c r="VSE306" s="349"/>
      <c r="VSF306" s="349"/>
      <c r="VSG306" s="349"/>
      <c r="VSH306" s="349"/>
      <c r="VSI306" s="349"/>
      <c r="VSJ306" s="349"/>
      <c r="VSK306" s="349"/>
      <c r="VSL306" s="349"/>
      <c r="VSM306" s="349"/>
      <c r="VSN306" s="349"/>
      <c r="VSO306" s="349"/>
      <c r="VSP306" s="349"/>
      <c r="VSQ306" s="349"/>
      <c r="VSR306" s="349"/>
      <c r="VSS306" s="349"/>
      <c r="VST306" s="349"/>
      <c r="VSU306" s="349"/>
      <c r="VSV306" s="349"/>
      <c r="VSW306" s="349"/>
      <c r="VSX306" s="349"/>
      <c r="VSY306" s="349"/>
      <c r="VSZ306" s="349"/>
      <c r="VTA306" s="349"/>
      <c r="VTB306" s="349"/>
      <c r="VTC306" s="349"/>
      <c r="VTD306" s="349"/>
      <c r="VTE306" s="349"/>
      <c r="VTF306" s="349"/>
      <c r="VTG306" s="349"/>
      <c r="VTH306" s="349"/>
      <c r="VTI306" s="349"/>
      <c r="VTJ306" s="349"/>
      <c r="VTK306" s="349"/>
      <c r="VTL306" s="349"/>
      <c r="VTM306" s="349"/>
      <c r="VTN306" s="349"/>
      <c r="VTO306" s="349"/>
      <c r="VTP306" s="349"/>
      <c r="VTQ306" s="349"/>
      <c r="VTR306" s="349"/>
      <c r="VTS306" s="349"/>
      <c r="VTT306" s="349"/>
      <c r="VTU306" s="349"/>
      <c r="VTV306" s="349"/>
      <c r="VTW306" s="349"/>
      <c r="VTX306" s="349"/>
      <c r="VTY306" s="349"/>
      <c r="VTZ306" s="349"/>
      <c r="VUA306" s="349"/>
      <c r="VUB306" s="349"/>
      <c r="VUC306" s="349"/>
      <c r="VUD306" s="349"/>
      <c r="VUE306" s="349"/>
      <c r="VUF306" s="349"/>
      <c r="VUG306" s="349"/>
      <c r="VUH306" s="349"/>
      <c r="VUI306" s="349"/>
      <c r="VUJ306" s="349"/>
      <c r="VUK306" s="349"/>
      <c r="VUL306" s="349"/>
      <c r="VUM306" s="349"/>
      <c r="VUN306" s="349"/>
      <c r="VUO306" s="349"/>
      <c r="VUP306" s="349"/>
      <c r="VUQ306" s="349"/>
      <c r="VUR306" s="349"/>
      <c r="VUS306" s="349"/>
      <c r="VUT306" s="349"/>
      <c r="VUU306" s="349"/>
      <c r="VUV306" s="349"/>
      <c r="VUW306" s="349"/>
      <c r="VUX306" s="349"/>
      <c r="VUY306" s="349"/>
      <c r="VUZ306" s="349"/>
      <c r="VVA306" s="349"/>
      <c r="VVB306" s="349"/>
      <c r="VVC306" s="349"/>
      <c r="VVD306" s="349"/>
      <c r="VVE306" s="349"/>
      <c r="VVF306" s="349"/>
      <c r="VVG306" s="349"/>
      <c r="VVH306" s="349"/>
      <c r="VVI306" s="349"/>
      <c r="VVJ306" s="349"/>
      <c r="VVK306" s="349"/>
      <c r="VVL306" s="349"/>
      <c r="VVM306" s="349"/>
      <c r="VVN306" s="349"/>
      <c r="VVO306" s="349"/>
      <c r="VVP306" s="349"/>
      <c r="VVQ306" s="349"/>
      <c r="VVR306" s="349"/>
      <c r="VVS306" s="349"/>
      <c r="VVT306" s="349"/>
      <c r="VVU306" s="349"/>
      <c r="VVV306" s="349"/>
      <c r="VVW306" s="349"/>
      <c r="VVX306" s="349"/>
      <c r="VVY306" s="349"/>
      <c r="VVZ306" s="349"/>
      <c r="VWA306" s="349"/>
      <c r="VWB306" s="349"/>
      <c r="VWC306" s="349"/>
      <c r="VWD306" s="349"/>
      <c r="VWE306" s="349"/>
      <c r="VWF306" s="349"/>
      <c r="VWG306" s="349"/>
      <c r="VWH306" s="349"/>
      <c r="VWI306" s="349"/>
      <c r="VWJ306" s="349"/>
      <c r="VWK306" s="349"/>
      <c r="VWL306" s="349"/>
      <c r="VWM306" s="349"/>
      <c r="VWN306" s="349"/>
      <c r="VWO306" s="349"/>
      <c r="VWP306" s="349"/>
      <c r="VWQ306" s="349"/>
      <c r="VWR306" s="349"/>
      <c r="VWS306" s="349"/>
      <c r="VWT306" s="349"/>
      <c r="VWU306" s="349"/>
      <c r="VWV306" s="349"/>
      <c r="VWW306" s="349"/>
      <c r="VWX306" s="349"/>
      <c r="VWY306" s="349"/>
      <c r="VWZ306" s="349"/>
      <c r="VXA306" s="349"/>
      <c r="VXB306" s="349"/>
      <c r="VXC306" s="349"/>
      <c r="VXD306" s="349"/>
      <c r="VXE306" s="349"/>
      <c r="VXF306" s="349"/>
      <c r="VXG306" s="349"/>
      <c r="VXH306" s="349"/>
      <c r="VXI306" s="349"/>
      <c r="VXJ306" s="349"/>
      <c r="VXK306" s="349"/>
      <c r="VXL306" s="349"/>
      <c r="VXM306" s="349"/>
      <c r="VXN306" s="349"/>
      <c r="VXO306" s="349"/>
      <c r="VXP306" s="349"/>
      <c r="VXQ306" s="349"/>
      <c r="VXR306" s="349"/>
      <c r="VXS306" s="349"/>
      <c r="VXT306" s="349"/>
      <c r="VXU306" s="349"/>
      <c r="VXV306" s="349"/>
      <c r="VXW306" s="349"/>
      <c r="VXX306" s="349"/>
      <c r="VXY306" s="349"/>
      <c r="VXZ306" s="349"/>
      <c r="VYA306" s="349"/>
      <c r="VYB306" s="349"/>
      <c r="VYC306" s="349"/>
      <c r="VYD306" s="349"/>
      <c r="VYE306" s="349"/>
      <c r="VYF306" s="349"/>
      <c r="VYG306" s="349"/>
      <c r="VYH306" s="349"/>
      <c r="VYI306" s="349"/>
      <c r="VYJ306" s="349"/>
      <c r="VYK306" s="349"/>
      <c r="VYL306" s="349"/>
      <c r="VYM306" s="349"/>
      <c r="VYN306" s="349"/>
      <c r="VYO306" s="349"/>
      <c r="VYP306" s="349"/>
      <c r="VYQ306" s="349"/>
      <c r="VYR306" s="349"/>
      <c r="VYS306" s="349"/>
      <c r="VYT306" s="349"/>
      <c r="VYU306" s="349"/>
      <c r="VYV306" s="349"/>
      <c r="VYW306" s="349"/>
      <c r="VYX306" s="349"/>
      <c r="VYY306" s="349"/>
      <c r="VYZ306" s="349"/>
      <c r="VZA306" s="349"/>
      <c r="VZB306" s="349"/>
      <c r="VZC306" s="349"/>
      <c r="VZD306" s="349"/>
      <c r="VZE306" s="349"/>
      <c r="VZF306" s="349"/>
      <c r="VZG306" s="349"/>
      <c r="VZH306" s="349"/>
      <c r="VZI306" s="349"/>
      <c r="VZJ306" s="349"/>
      <c r="VZK306" s="349"/>
      <c r="VZL306" s="349"/>
      <c r="VZM306" s="349"/>
      <c r="VZN306" s="349"/>
      <c r="VZO306" s="349"/>
      <c r="VZP306" s="349"/>
      <c r="VZQ306" s="349"/>
      <c r="VZR306" s="349"/>
      <c r="VZS306" s="349"/>
      <c r="VZT306" s="349"/>
      <c r="VZU306" s="349"/>
      <c r="VZV306" s="349"/>
      <c r="VZW306" s="349"/>
      <c r="VZX306" s="349"/>
      <c r="VZY306" s="349"/>
      <c r="VZZ306" s="349"/>
      <c r="WAA306" s="349"/>
      <c r="WAB306" s="349"/>
      <c r="WAC306" s="349"/>
      <c r="WAD306" s="349"/>
      <c r="WAE306" s="349"/>
      <c r="WAF306" s="349"/>
      <c r="WAG306" s="349"/>
      <c r="WAH306" s="349"/>
      <c r="WAI306" s="349"/>
      <c r="WAJ306" s="349"/>
      <c r="WAK306" s="349"/>
      <c r="WAL306" s="349"/>
      <c r="WAM306" s="349"/>
      <c r="WAN306" s="349"/>
      <c r="WAO306" s="349"/>
      <c r="WAP306" s="349"/>
      <c r="WAQ306" s="349"/>
      <c r="WAR306" s="349"/>
      <c r="WAS306" s="349"/>
      <c r="WAT306" s="349"/>
      <c r="WAU306" s="349"/>
      <c r="WAV306" s="349"/>
      <c r="WAW306" s="349"/>
      <c r="WAX306" s="349"/>
      <c r="WAY306" s="349"/>
      <c r="WAZ306" s="349"/>
      <c r="WBA306" s="349"/>
      <c r="WBB306" s="349"/>
      <c r="WBC306" s="349"/>
      <c r="WBD306" s="349"/>
      <c r="WBE306" s="349"/>
      <c r="WBF306" s="349"/>
      <c r="WBG306" s="349"/>
      <c r="WBH306" s="349"/>
      <c r="WBI306" s="349"/>
      <c r="WBJ306" s="349"/>
      <c r="WBK306" s="349"/>
      <c r="WBL306" s="349"/>
      <c r="WBM306" s="349"/>
      <c r="WBN306" s="349"/>
      <c r="WBO306" s="349"/>
      <c r="WBP306" s="349"/>
      <c r="WBQ306" s="349"/>
      <c r="WBR306" s="349"/>
      <c r="WBS306" s="349"/>
      <c r="WBT306" s="349"/>
      <c r="WBU306" s="349"/>
      <c r="WBV306" s="349"/>
      <c r="WBW306" s="349"/>
      <c r="WBX306" s="349"/>
      <c r="WBY306" s="349"/>
      <c r="WBZ306" s="349"/>
      <c r="WCA306" s="349"/>
      <c r="WCB306" s="349"/>
      <c r="WCC306" s="349"/>
      <c r="WCD306" s="349"/>
      <c r="WCE306" s="349"/>
      <c r="WCF306" s="349"/>
      <c r="WCG306" s="349"/>
      <c r="WCH306" s="349"/>
      <c r="WCI306" s="349"/>
      <c r="WCJ306" s="349"/>
      <c r="WCK306" s="349"/>
      <c r="WCL306" s="349"/>
      <c r="WCM306" s="349"/>
      <c r="WCN306" s="349"/>
      <c r="WCO306" s="349"/>
      <c r="WCP306" s="349"/>
      <c r="WCQ306" s="349"/>
      <c r="WCR306" s="349"/>
      <c r="WCS306" s="349"/>
      <c r="WCT306" s="349"/>
      <c r="WCU306" s="349"/>
      <c r="WCV306" s="349"/>
      <c r="WCW306" s="349"/>
      <c r="WCX306" s="349"/>
      <c r="WCY306" s="349"/>
      <c r="WCZ306" s="349"/>
      <c r="WDA306" s="349"/>
      <c r="WDB306" s="349"/>
      <c r="WDC306" s="349"/>
      <c r="WDD306" s="349"/>
      <c r="WDE306" s="349"/>
      <c r="WDF306" s="349"/>
      <c r="WDG306" s="349"/>
      <c r="WDH306" s="349"/>
      <c r="WDI306" s="349"/>
      <c r="WDJ306" s="349"/>
      <c r="WDK306" s="349"/>
      <c r="WDL306" s="349"/>
      <c r="WDM306" s="349"/>
      <c r="WDN306" s="349"/>
      <c r="WDO306" s="349"/>
      <c r="WDP306" s="349"/>
      <c r="WDQ306" s="349"/>
      <c r="WDR306" s="349"/>
      <c r="WDS306" s="349"/>
      <c r="WDT306" s="349"/>
      <c r="WDU306" s="349"/>
      <c r="WDV306" s="349"/>
      <c r="WDW306" s="349"/>
      <c r="WDX306" s="349"/>
      <c r="WDY306" s="349"/>
      <c r="WDZ306" s="349"/>
      <c r="WEA306" s="349"/>
      <c r="WEB306" s="349"/>
      <c r="WEC306" s="349"/>
      <c r="WED306" s="349"/>
      <c r="WEE306" s="349"/>
      <c r="WEF306" s="349"/>
      <c r="WEG306" s="349"/>
      <c r="WEH306" s="349"/>
      <c r="WEI306" s="349"/>
      <c r="WEJ306" s="349"/>
      <c r="WEK306" s="349"/>
      <c r="WEL306" s="349"/>
      <c r="WEM306" s="349"/>
      <c r="WEN306" s="349"/>
      <c r="WEO306" s="349"/>
      <c r="WEP306" s="349"/>
      <c r="WEQ306" s="349"/>
      <c r="WER306" s="349"/>
      <c r="WES306" s="349"/>
      <c r="WET306" s="349"/>
      <c r="WEU306" s="349"/>
      <c r="WEV306" s="349"/>
      <c r="WEW306" s="349"/>
      <c r="WEX306" s="349"/>
      <c r="WEY306" s="349"/>
      <c r="WEZ306" s="349"/>
      <c r="WFA306" s="349"/>
      <c r="WFB306" s="349"/>
      <c r="WFC306" s="349"/>
      <c r="WFD306" s="349"/>
      <c r="WFE306" s="349"/>
      <c r="WFF306" s="349"/>
      <c r="WFG306" s="349"/>
      <c r="WFH306" s="349"/>
      <c r="WFI306" s="349"/>
      <c r="WFJ306" s="349"/>
      <c r="WFK306" s="349"/>
      <c r="WFL306" s="349"/>
      <c r="WFM306" s="349"/>
      <c r="WFN306" s="349"/>
      <c r="WFO306" s="349"/>
      <c r="WFP306" s="349"/>
      <c r="WFQ306" s="349"/>
      <c r="WFR306" s="349"/>
      <c r="WFS306" s="349"/>
      <c r="WFT306" s="349"/>
      <c r="WFU306" s="349"/>
      <c r="WFV306" s="349"/>
      <c r="WFW306" s="349"/>
      <c r="WFX306" s="349"/>
      <c r="WFY306" s="349"/>
      <c r="WFZ306" s="349"/>
      <c r="WGA306" s="349"/>
      <c r="WGB306" s="349"/>
      <c r="WGC306" s="349"/>
      <c r="WGD306" s="349"/>
      <c r="WGE306" s="349"/>
      <c r="WGF306" s="349"/>
      <c r="WGG306" s="349"/>
      <c r="WGH306" s="349"/>
      <c r="WGI306" s="349"/>
      <c r="WGJ306" s="349"/>
      <c r="WGK306" s="349"/>
      <c r="WGL306" s="349"/>
      <c r="WGM306" s="349"/>
      <c r="WGN306" s="349"/>
      <c r="WGO306" s="349"/>
      <c r="WGP306" s="349"/>
      <c r="WGQ306" s="349"/>
      <c r="WGR306" s="349"/>
      <c r="WGS306" s="349"/>
      <c r="WGT306" s="349"/>
      <c r="WGU306" s="349"/>
      <c r="WGV306" s="349"/>
      <c r="WGW306" s="349"/>
      <c r="WGX306" s="349"/>
      <c r="WGY306" s="349"/>
      <c r="WGZ306" s="349"/>
      <c r="WHA306" s="349"/>
      <c r="WHB306" s="349"/>
      <c r="WHC306" s="349"/>
      <c r="WHD306" s="349"/>
      <c r="WHE306" s="349"/>
      <c r="WHF306" s="349"/>
      <c r="WHG306" s="349"/>
      <c r="WHH306" s="349"/>
      <c r="WHI306" s="349"/>
      <c r="WHJ306" s="349"/>
      <c r="WHK306" s="349"/>
      <c r="WHL306" s="349"/>
      <c r="WHM306" s="349"/>
      <c r="WHN306" s="349"/>
      <c r="WHO306" s="349"/>
      <c r="WHP306" s="349"/>
      <c r="WHQ306" s="349"/>
      <c r="WHR306" s="349"/>
      <c r="WHS306" s="349"/>
      <c r="WHT306" s="349"/>
      <c r="WHU306" s="349"/>
      <c r="WHV306" s="349"/>
      <c r="WHW306" s="349"/>
      <c r="WHX306" s="349"/>
      <c r="WHY306" s="349"/>
      <c r="WHZ306" s="349"/>
      <c r="WIA306" s="349"/>
      <c r="WIB306" s="349"/>
      <c r="WIC306" s="349"/>
      <c r="WID306" s="349"/>
      <c r="WIE306" s="349"/>
      <c r="WIF306" s="349"/>
      <c r="WIG306" s="349"/>
      <c r="WIH306" s="349"/>
      <c r="WII306" s="349"/>
      <c r="WIJ306" s="349"/>
      <c r="WIK306" s="349"/>
      <c r="WIL306" s="349"/>
      <c r="WIM306" s="349"/>
      <c r="WIN306" s="349"/>
      <c r="WIO306" s="349"/>
      <c r="WIP306" s="349"/>
      <c r="WIQ306" s="349"/>
      <c r="WIR306" s="349"/>
      <c r="WIS306" s="349"/>
      <c r="WIT306" s="349"/>
      <c r="WIU306" s="349"/>
      <c r="WIV306" s="349"/>
      <c r="WIW306" s="349"/>
      <c r="WIX306" s="349"/>
      <c r="WIY306" s="349"/>
      <c r="WIZ306" s="349"/>
      <c r="WJA306" s="349"/>
      <c r="WJB306" s="349"/>
      <c r="WJC306" s="349"/>
      <c r="WJD306" s="349"/>
      <c r="WJE306" s="349"/>
      <c r="WJF306" s="349"/>
      <c r="WJG306" s="349"/>
      <c r="WJH306" s="349"/>
      <c r="WJI306" s="349"/>
      <c r="WJJ306" s="349"/>
      <c r="WJK306" s="349"/>
      <c r="WJL306" s="349"/>
      <c r="WJM306" s="349"/>
      <c r="WJN306" s="349"/>
      <c r="WJO306" s="349"/>
      <c r="WJP306" s="349"/>
      <c r="WJQ306" s="349"/>
      <c r="WJR306" s="349"/>
      <c r="WJS306" s="349"/>
      <c r="WJT306" s="349"/>
      <c r="WJU306" s="349"/>
      <c r="WJV306" s="349"/>
      <c r="WJW306" s="349"/>
      <c r="WJX306" s="349"/>
      <c r="WJY306" s="349"/>
      <c r="WJZ306" s="349"/>
      <c r="WKA306" s="349"/>
      <c r="WKB306" s="349"/>
      <c r="WKC306" s="349"/>
      <c r="WKD306" s="349"/>
      <c r="WKE306" s="349"/>
      <c r="WKF306" s="349"/>
      <c r="WKG306" s="349"/>
      <c r="WKH306" s="349"/>
      <c r="WKI306" s="349"/>
      <c r="WKJ306" s="349"/>
      <c r="WKK306" s="349"/>
      <c r="WKL306" s="349"/>
      <c r="WKM306" s="349"/>
      <c r="WKN306" s="349"/>
      <c r="WKO306" s="349"/>
      <c r="WKP306" s="349"/>
      <c r="WKQ306" s="349"/>
      <c r="WKR306" s="349"/>
      <c r="WKS306" s="349"/>
      <c r="WKT306" s="349"/>
      <c r="WKU306" s="349"/>
      <c r="WKV306" s="349"/>
      <c r="WKW306" s="349"/>
      <c r="WKX306" s="349"/>
      <c r="WKY306" s="349"/>
      <c r="WKZ306" s="349"/>
      <c r="WLA306" s="349"/>
      <c r="WLB306" s="349"/>
      <c r="WLC306" s="349"/>
      <c r="WLD306" s="349"/>
      <c r="WLE306" s="349"/>
      <c r="WLF306" s="349"/>
      <c r="WLG306" s="349"/>
      <c r="WLH306" s="349"/>
      <c r="WLI306" s="349"/>
      <c r="WLJ306" s="349"/>
      <c r="WLK306" s="349"/>
      <c r="WLL306" s="349"/>
      <c r="WLM306" s="349"/>
      <c r="WLN306" s="349"/>
      <c r="WLO306" s="349"/>
      <c r="WLP306" s="349"/>
      <c r="WLQ306" s="349"/>
      <c r="WLR306" s="349"/>
      <c r="WLS306" s="349"/>
      <c r="WLT306" s="349"/>
      <c r="WLU306" s="349"/>
      <c r="WLV306" s="349"/>
      <c r="WLW306" s="349"/>
      <c r="WLX306" s="349"/>
      <c r="WLY306" s="349"/>
      <c r="WLZ306" s="349"/>
      <c r="WMA306" s="349"/>
      <c r="WMB306" s="349"/>
      <c r="WMC306" s="349"/>
      <c r="WMD306" s="349"/>
      <c r="WME306" s="349"/>
      <c r="WMF306" s="349"/>
      <c r="WMG306" s="349"/>
      <c r="WMH306" s="349"/>
      <c r="WMI306" s="349"/>
      <c r="WMJ306" s="349"/>
      <c r="WMK306" s="349"/>
      <c r="WML306" s="349"/>
      <c r="WMM306" s="349"/>
      <c r="WMN306" s="349"/>
      <c r="WMO306" s="349"/>
      <c r="WMP306" s="349"/>
      <c r="WMQ306" s="349"/>
      <c r="WMR306" s="349"/>
      <c r="WMS306" s="349"/>
      <c r="WMT306" s="349"/>
      <c r="WMU306" s="349"/>
      <c r="WMV306" s="349"/>
      <c r="WMW306" s="349"/>
      <c r="WMX306" s="349"/>
      <c r="WMY306" s="349"/>
      <c r="WMZ306" s="349"/>
      <c r="WNA306" s="349"/>
      <c r="WNB306" s="349"/>
      <c r="WNC306" s="349"/>
      <c r="WND306" s="349"/>
      <c r="WNE306" s="349"/>
      <c r="WNF306" s="349"/>
      <c r="WNG306" s="349"/>
      <c r="WNH306" s="349"/>
      <c r="WNI306" s="349"/>
      <c r="WNJ306" s="349"/>
      <c r="WNK306" s="349"/>
      <c r="WNL306" s="349"/>
      <c r="WNM306" s="349"/>
      <c r="WNN306" s="349"/>
      <c r="WNO306" s="349"/>
      <c r="WNP306" s="349"/>
      <c r="WNQ306" s="349"/>
      <c r="WNR306" s="349"/>
      <c r="WNS306" s="349"/>
      <c r="WNT306" s="349"/>
      <c r="WNU306" s="349"/>
      <c r="WNV306" s="349"/>
      <c r="WNW306" s="349"/>
      <c r="WNX306" s="349"/>
      <c r="WNY306" s="349"/>
      <c r="WNZ306" s="349"/>
      <c r="WOA306" s="349"/>
      <c r="WOB306" s="349"/>
      <c r="WOC306" s="349"/>
      <c r="WOD306" s="349"/>
      <c r="WOE306" s="349"/>
      <c r="WOF306" s="349"/>
      <c r="WOG306" s="349"/>
      <c r="WOH306" s="349"/>
      <c r="WOI306" s="349"/>
      <c r="WOJ306" s="349"/>
      <c r="WOK306" s="349"/>
      <c r="WOL306" s="349"/>
      <c r="WOM306" s="349"/>
      <c r="WON306" s="349"/>
      <c r="WOO306" s="349"/>
      <c r="WOP306" s="349"/>
      <c r="WOQ306" s="349"/>
      <c r="WOR306" s="349"/>
      <c r="WOS306" s="349"/>
      <c r="WOT306" s="349"/>
      <c r="WOU306" s="349"/>
      <c r="WOV306" s="349"/>
      <c r="WOW306" s="349"/>
      <c r="WOX306" s="349"/>
      <c r="WOY306" s="349"/>
      <c r="WOZ306" s="349"/>
      <c r="WPA306" s="349"/>
      <c r="WPB306" s="349"/>
      <c r="WPC306" s="349"/>
      <c r="WPD306" s="349"/>
      <c r="WPE306" s="349"/>
      <c r="WPF306" s="349"/>
      <c r="WPG306" s="349"/>
      <c r="WPH306" s="349"/>
      <c r="WPI306" s="349"/>
      <c r="WPJ306" s="349"/>
      <c r="WPK306" s="349"/>
      <c r="WPL306" s="349"/>
      <c r="WPM306" s="349"/>
      <c r="WPN306" s="349"/>
      <c r="WPO306" s="349"/>
      <c r="WPP306" s="349"/>
      <c r="WPQ306" s="349"/>
      <c r="WPR306" s="349"/>
      <c r="WPS306" s="349"/>
      <c r="WPT306" s="349"/>
      <c r="WPU306" s="349"/>
      <c r="WPV306" s="349"/>
      <c r="WPW306" s="349"/>
      <c r="WPX306" s="349"/>
      <c r="WPY306" s="349"/>
      <c r="WPZ306" s="349"/>
      <c r="WQA306" s="349"/>
      <c r="WQB306" s="349"/>
      <c r="WQC306" s="349"/>
      <c r="WQD306" s="349"/>
      <c r="WQE306" s="349"/>
      <c r="WQF306" s="349"/>
      <c r="WQG306" s="349"/>
      <c r="WQH306" s="349"/>
      <c r="WQI306" s="349"/>
      <c r="WQJ306" s="349"/>
      <c r="WQK306" s="349"/>
      <c r="WQL306" s="349"/>
      <c r="WQM306" s="349"/>
      <c r="WQN306" s="349"/>
      <c r="WQO306" s="349"/>
      <c r="WQP306" s="349"/>
      <c r="WQQ306" s="349"/>
      <c r="WQR306" s="349"/>
      <c r="WQS306" s="349"/>
      <c r="WQT306" s="349"/>
      <c r="WQU306" s="349"/>
      <c r="WQV306" s="349"/>
      <c r="WQW306" s="349"/>
      <c r="WQX306" s="349"/>
      <c r="WQY306" s="349"/>
      <c r="WQZ306" s="349"/>
      <c r="WRA306" s="349"/>
      <c r="WRB306" s="349"/>
      <c r="WRC306" s="349"/>
      <c r="WRD306" s="349"/>
      <c r="WRE306" s="349"/>
      <c r="WRF306" s="349"/>
      <c r="WRG306" s="349"/>
      <c r="WRH306" s="349"/>
      <c r="WRI306" s="349"/>
      <c r="WRJ306" s="349"/>
      <c r="WRK306" s="349"/>
      <c r="WRL306" s="349"/>
      <c r="WRM306" s="349"/>
      <c r="WRN306" s="349"/>
      <c r="WRO306" s="349"/>
      <c r="WRP306" s="349"/>
      <c r="WRQ306" s="349"/>
      <c r="WRR306" s="349"/>
      <c r="WRS306" s="349"/>
      <c r="WRT306" s="349"/>
      <c r="WRU306" s="349"/>
      <c r="WRV306" s="349"/>
      <c r="WRW306" s="349"/>
      <c r="WRX306" s="349"/>
      <c r="WRY306" s="349"/>
      <c r="WRZ306" s="349"/>
      <c r="WSA306" s="349"/>
      <c r="WSB306" s="349"/>
      <c r="WSC306" s="349"/>
      <c r="WSD306" s="349"/>
      <c r="WSE306" s="349"/>
      <c r="WSF306" s="349"/>
      <c r="WSG306" s="349"/>
      <c r="WSH306" s="349"/>
      <c r="WSI306" s="349"/>
      <c r="WSJ306" s="349"/>
      <c r="WSK306" s="349"/>
      <c r="WSL306" s="349"/>
      <c r="WSM306" s="349"/>
      <c r="WSN306" s="349"/>
      <c r="WSO306" s="349"/>
      <c r="WSP306" s="349"/>
      <c r="WSQ306" s="349"/>
      <c r="WSR306" s="349"/>
      <c r="WSS306" s="349"/>
      <c r="WST306" s="349"/>
      <c r="WSU306" s="349"/>
      <c r="WSV306" s="349"/>
      <c r="WSW306" s="349"/>
      <c r="WSX306" s="349"/>
      <c r="WSY306" s="349"/>
      <c r="WSZ306" s="349"/>
      <c r="WTA306" s="349"/>
      <c r="WTB306" s="349"/>
      <c r="WTC306" s="349"/>
      <c r="WTD306" s="349"/>
      <c r="WTE306" s="349"/>
      <c r="WTF306" s="349"/>
      <c r="WTG306" s="349"/>
      <c r="WTH306" s="349"/>
      <c r="WTI306" s="349"/>
      <c r="WTJ306" s="349"/>
      <c r="WTK306" s="349"/>
      <c r="WTL306" s="349"/>
      <c r="WTM306" s="349"/>
      <c r="WTN306" s="349"/>
      <c r="WTO306" s="349"/>
      <c r="WTP306" s="349"/>
      <c r="WTQ306" s="349"/>
      <c r="WTR306" s="349"/>
      <c r="WTS306" s="349"/>
      <c r="WTT306" s="349"/>
      <c r="WTU306" s="349"/>
      <c r="WTV306" s="349"/>
      <c r="WTW306" s="349"/>
      <c r="WTX306" s="349"/>
      <c r="WTY306" s="349"/>
      <c r="WTZ306" s="349"/>
      <c r="WUA306" s="349"/>
      <c r="WUB306" s="349"/>
      <c r="WUC306" s="349"/>
      <c r="WUD306" s="349"/>
      <c r="WUE306" s="349"/>
      <c r="WUF306" s="349"/>
      <c r="WUG306" s="349"/>
      <c r="WUH306" s="349"/>
      <c r="WUI306" s="349"/>
      <c r="WUJ306" s="349"/>
      <c r="WUK306" s="349"/>
      <c r="WUL306" s="349"/>
      <c r="WUM306" s="349"/>
      <c r="WUN306" s="349"/>
      <c r="WUO306" s="349"/>
      <c r="WUP306" s="349"/>
      <c r="WUQ306" s="349"/>
      <c r="WUR306" s="349"/>
      <c r="WUS306" s="349"/>
      <c r="WUT306" s="349"/>
      <c r="WUU306" s="349"/>
      <c r="WUV306" s="349"/>
      <c r="WUW306" s="349"/>
      <c r="WUX306" s="349"/>
      <c r="WUY306" s="349"/>
      <c r="WUZ306" s="349"/>
      <c r="WVA306" s="349"/>
      <c r="WVB306" s="349"/>
      <c r="WVC306" s="349"/>
      <c r="WVD306" s="349"/>
      <c r="WVE306" s="349"/>
      <c r="WVF306" s="349"/>
      <c r="WVG306" s="349"/>
      <c r="WVH306" s="349"/>
      <c r="WVI306" s="349"/>
      <c r="WVJ306" s="349"/>
      <c r="WVK306" s="349"/>
      <c r="WVL306" s="349"/>
      <c r="WVM306" s="349"/>
      <c r="WVN306" s="349"/>
      <c r="WVO306" s="349"/>
      <c r="WVP306" s="349"/>
      <c r="WVQ306" s="349"/>
      <c r="WVR306" s="349"/>
      <c r="WVS306" s="349"/>
      <c r="WVT306" s="349"/>
      <c r="WVU306" s="349"/>
      <c r="WVV306" s="349"/>
      <c r="WVW306" s="349"/>
      <c r="WVX306" s="349"/>
      <c r="WVY306" s="349"/>
      <c r="WVZ306" s="349"/>
      <c r="WWA306" s="349"/>
      <c r="WWB306" s="349"/>
      <c r="WWC306" s="349"/>
      <c r="WWD306" s="349"/>
      <c r="WWE306" s="349"/>
      <c r="WWF306" s="349"/>
      <c r="WWG306" s="349"/>
      <c r="WWH306" s="349"/>
      <c r="WWI306" s="349"/>
      <c r="WWJ306" s="349"/>
      <c r="WWK306" s="349"/>
      <c r="WWL306" s="349"/>
      <c r="WWM306" s="349"/>
      <c r="WWN306" s="349"/>
      <c r="WWO306" s="349"/>
      <c r="WWP306" s="349"/>
      <c r="WWQ306" s="349"/>
      <c r="WWR306" s="349"/>
      <c r="WWS306" s="349"/>
      <c r="WWT306" s="349"/>
      <c r="WWU306" s="349"/>
      <c r="WWV306" s="349"/>
      <c r="WWW306" s="349"/>
      <c r="WWX306" s="349"/>
      <c r="WWY306" s="349"/>
      <c r="WWZ306" s="349"/>
      <c r="WXA306" s="349"/>
      <c r="WXB306" s="349"/>
      <c r="WXC306" s="349"/>
      <c r="WXD306" s="349"/>
      <c r="WXE306" s="349"/>
      <c r="WXF306" s="349"/>
      <c r="WXG306" s="349"/>
      <c r="WXH306" s="349"/>
      <c r="WXI306" s="349"/>
      <c r="WXJ306" s="349"/>
      <c r="WXK306" s="349"/>
      <c r="WXL306" s="349"/>
      <c r="WXM306" s="349"/>
      <c r="WXN306" s="349"/>
      <c r="WXO306" s="349"/>
      <c r="WXP306" s="349"/>
      <c r="WXQ306" s="349"/>
      <c r="WXR306" s="349"/>
      <c r="WXS306" s="349"/>
      <c r="WXT306" s="349"/>
      <c r="WXU306" s="349"/>
      <c r="WXV306" s="349"/>
      <c r="WXW306" s="349"/>
      <c r="WXX306" s="349"/>
      <c r="WXY306" s="349"/>
      <c r="WXZ306" s="349"/>
      <c r="WYA306" s="349"/>
      <c r="WYB306" s="349"/>
      <c r="WYC306" s="349"/>
      <c r="WYD306" s="349"/>
      <c r="WYE306" s="349"/>
      <c r="WYF306" s="349"/>
      <c r="WYG306" s="349"/>
      <c r="WYH306" s="349"/>
      <c r="WYI306" s="349"/>
      <c r="WYJ306" s="349"/>
      <c r="WYK306" s="349"/>
      <c r="WYL306" s="349"/>
      <c r="WYM306" s="349"/>
      <c r="WYN306" s="349"/>
      <c r="WYO306" s="349"/>
      <c r="WYP306" s="349"/>
      <c r="WYQ306" s="349"/>
      <c r="WYR306" s="349"/>
      <c r="WYS306" s="349"/>
      <c r="WYT306" s="349"/>
      <c r="WYU306" s="349"/>
      <c r="WYV306" s="349"/>
      <c r="WYW306" s="349"/>
      <c r="WYX306" s="349"/>
      <c r="WYY306" s="349"/>
      <c r="WYZ306" s="349"/>
      <c r="WZA306" s="349"/>
      <c r="WZB306" s="349"/>
      <c r="WZC306" s="349"/>
      <c r="WZD306" s="349"/>
      <c r="WZE306" s="349"/>
      <c r="WZF306" s="349"/>
      <c r="WZG306" s="349"/>
      <c r="WZH306" s="349"/>
      <c r="WZI306" s="349"/>
      <c r="WZJ306" s="349"/>
      <c r="WZK306" s="349"/>
      <c r="WZL306" s="349"/>
      <c r="WZM306" s="349"/>
      <c r="WZN306" s="349"/>
      <c r="WZO306" s="349"/>
      <c r="WZP306" s="349"/>
      <c r="WZQ306" s="349"/>
      <c r="WZR306" s="349"/>
      <c r="WZS306" s="349"/>
      <c r="WZT306" s="349"/>
      <c r="WZU306" s="349"/>
      <c r="WZV306" s="349"/>
      <c r="WZW306" s="349"/>
      <c r="WZX306" s="349"/>
      <c r="WZY306" s="349"/>
      <c r="WZZ306" s="349"/>
      <c r="XAA306" s="349"/>
      <c r="XAB306" s="349"/>
      <c r="XAC306" s="349"/>
      <c r="XAD306" s="349"/>
      <c r="XAE306" s="349"/>
      <c r="XAF306" s="349"/>
      <c r="XAG306" s="349"/>
      <c r="XAH306" s="349"/>
      <c r="XAI306" s="349"/>
      <c r="XAJ306" s="349"/>
      <c r="XAK306" s="349"/>
      <c r="XAL306" s="349"/>
      <c r="XAM306" s="349"/>
      <c r="XAN306" s="349"/>
      <c r="XAO306" s="349"/>
      <c r="XAP306" s="349"/>
      <c r="XAQ306" s="349"/>
      <c r="XAR306" s="349"/>
      <c r="XAS306" s="349"/>
      <c r="XAT306" s="349"/>
      <c r="XAU306" s="349"/>
      <c r="XAV306" s="349"/>
      <c r="XAW306" s="349"/>
      <c r="XAX306" s="349"/>
      <c r="XAY306" s="349"/>
      <c r="XAZ306" s="349"/>
      <c r="XBA306" s="349"/>
      <c r="XBB306" s="349"/>
      <c r="XBC306" s="349"/>
      <c r="XBD306" s="349"/>
      <c r="XBE306" s="349"/>
      <c r="XBF306" s="349"/>
      <c r="XBG306" s="349"/>
      <c r="XBH306" s="349"/>
      <c r="XBI306" s="349"/>
      <c r="XBJ306" s="349"/>
      <c r="XBK306" s="349"/>
      <c r="XBL306" s="349"/>
      <c r="XBM306" s="349"/>
      <c r="XBN306" s="349"/>
      <c r="XBO306" s="349"/>
      <c r="XBP306" s="349"/>
      <c r="XBQ306" s="349"/>
      <c r="XBR306" s="349"/>
      <c r="XBS306" s="349"/>
      <c r="XBT306" s="349"/>
      <c r="XBU306" s="349"/>
      <c r="XBV306" s="349"/>
      <c r="XBW306" s="349"/>
      <c r="XBX306" s="349"/>
      <c r="XBY306" s="349"/>
      <c r="XBZ306" s="349"/>
      <c r="XCA306" s="349"/>
      <c r="XCB306" s="349"/>
      <c r="XCC306" s="349"/>
      <c r="XCD306" s="349"/>
      <c r="XCE306" s="349"/>
      <c r="XCF306" s="349"/>
      <c r="XCG306" s="349"/>
      <c r="XCH306" s="349"/>
      <c r="XCI306" s="349"/>
      <c r="XCJ306" s="349"/>
      <c r="XCK306" s="349"/>
      <c r="XCL306" s="349"/>
      <c r="XCM306" s="349"/>
      <c r="XCN306" s="349"/>
      <c r="XCO306" s="349"/>
      <c r="XCP306" s="349"/>
      <c r="XCQ306" s="349"/>
      <c r="XCR306" s="349"/>
      <c r="XCS306" s="349"/>
      <c r="XCT306" s="349"/>
      <c r="XCU306" s="349"/>
      <c r="XCV306" s="349"/>
      <c r="XCW306" s="349"/>
      <c r="XCX306" s="349"/>
      <c r="XCY306" s="349"/>
      <c r="XCZ306" s="349"/>
      <c r="XDA306" s="349"/>
      <c r="XDB306" s="349"/>
      <c r="XDC306" s="349"/>
      <c r="XDD306" s="349"/>
      <c r="XDE306" s="349"/>
      <c r="XDF306" s="349"/>
      <c r="XDG306" s="349"/>
      <c r="XDH306" s="349"/>
      <c r="XDI306" s="349"/>
      <c r="XDJ306" s="349"/>
      <c r="XDK306" s="349"/>
      <c r="XDL306" s="349"/>
      <c r="XDM306" s="349"/>
      <c r="XDN306" s="349"/>
      <c r="XDO306" s="349"/>
      <c r="XDP306" s="349"/>
      <c r="XDQ306" s="349"/>
      <c r="XDR306" s="349"/>
      <c r="XDS306" s="349"/>
      <c r="XDT306" s="349"/>
      <c r="XDU306" s="349"/>
      <c r="XDV306" s="349"/>
      <c r="XDW306" s="349"/>
      <c r="XDX306" s="349"/>
      <c r="XDY306" s="349"/>
      <c r="XDZ306" s="349"/>
      <c r="XEA306" s="349"/>
      <c r="XEB306" s="349"/>
      <c r="XEC306" s="349"/>
      <c r="XED306" s="349"/>
      <c r="XEE306" s="349"/>
      <c r="XEF306" s="349"/>
      <c r="XEG306" s="349"/>
      <c r="XEH306" s="349"/>
      <c r="XEI306" s="349"/>
      <c r="XEJ306" s="349"/>
      <c r="XEK306" s="349"/>
      <c r="XEL306" s="349"/>
      <c r="XEM306" s="349"/>
      <c r="XEN306" s="349"/>
      <c r="XEO306" s="349"/>
      <c r="XEP306" s="349"/>
      <c r="XEQ306" s="349"/>
      <c r="XER306" s="349"/>
      <c r="XES306" s="349"/>
      <c r="XET306" s="349"/>
      <c r="XEU306" s="349"/>
      <c r="XEV306" s="349"/>
    </row>
    <row r="307" spans="1:16376" s="232" customFormat="1" x14ac:dyDescent="0.25">
      <c r="A307" s="321" t="s">
        <v>219</v>
      </c>
      <c r="B307" s="326" t="s">
        <v>2067</v>
      </c>
      <c r="C307" s="339" t="s">
        <v>1529</v>
      </c>
      <c r="D307" s="339"/>
      <c r="E307" s="339"/>
      <c r="F307" s="339"/>
      <c r="G307" s="339" t="s">
        <v>15</v>
      </c>
      <c r="H307" s="327" t="s">
        <v>125</v>
      </c>
      <c r="I307" s="327" t="s">
        <v>2266</v>
      </c>
      <c r="J307" s="327" t="s">
        <v>221</v>
      </c>
      <c r="K307" s="335">
        <v>40997</v>
      </c>
      <c r="L307" s="327" t="s">
        <v>1329</v>
      </c>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27" t="s">
        <v>1337</v>
      </c>
      <c r="BC307" s="349"/>
      <c r="BD307" s="349"/>
      <c r="BE307" s="349"/>
      <c r="BF307" s="349"/>
      <c r="BG307" s="349"/>
      <c r="BH307" s="349"/>
      <c r="BI307" s="349"/>
      <c r="BJ307" s="349"/>
      <c r="BK307" s="349"/>
      <c r="BL307" s="349"/>
      <c r="BM307" s="349"/>
      <c r="BN307" s="349"/>
      <c r="BO307" s="349"/>
      <c r="BP307" s="349"/>
      <c r="BQ307" s="349"/>
      <c r="BR307" s="349"/>
      <c r="BS307" s="349"/>
      <c r="BT307" s="349"/>
      <c r="BU307" s="349"/>
      <c r="BV307" s="349"/>
      <c r="BW307" s="349"/>
      <c r="BX307" s="349"/>
      <c r="BY307" s="349"/>
      <c r="BZ307" s="349"/>
      <c r="CA307" s="349"/>
      <c r="CB307" s="349"/>
      <c r="CC307" s="349"/>
      <c r="CD307" s="349"/>
      <c r="CE307" s="349"/>
      <c r="CF307" s="349"/>
      <c r="CG307" s="349"/>
      <c r="CH307" s="349"/>
      <c r="CI307" s="349"/>
      <c r="CJ307" s="349"/>
      <c r="CK307" s="349"/>
      <c r="CL307" s="349"/>
      <c r="CM307" s="349"/>
      <c r="CN307" s="349"/>
      <c r="CO307" s="349"/>
      <c r="CP307" s="349"/>
      <c r="CQ307" s="349"/>
      <c r="CR307" s="349"/>
      <c r="CS307" s="349"/>
      <c r="CT307" s="349"/>
      <c r="CU307" s="349"/>
      <c r="CV307" s="349"/>
      <c r="CW307" s="349"/>
      <c r="CX307" s="349"/>
      <c r="CY307" s="349"/>
      <c r="CZ307" s="349"/>
      <c r="DA307" s="349"/>
      <c r="DB307" s="349"/>
      <c r="DC307" s="349"/>
      <c r="DD307" s="349"/>
      <c r="DE307" s="349"/>
      <c r="DF307" s="349"/>
      <c r="DG307" s="349"/>
      <c r="DH307" s="349"/>
      <c r="DI307" s="349"/>
      <c r="DJ307" s="349"/>
      <c r="DK307" s="349"/>
      <c r="DL307" s="349"/>
      <c r="DM307" s="349"/>
      <c r="DN307" s="349"/>
      <c r="DO307" s="349"/>
      <c r="DP307" s="349"/>
      <c r="DQ307" s="349"/>
      <c r="DR307" s="349"/>
      <c r="DS307" s="349"/>
      <c r="DT307" s="349"/>
      <c r="DU307" s="349"/>
      <c r="DV307" s="349"/>
      <c r="DW307" s="349"/>
      <c r="DX307" s="349"/>
      <c r="DY307" s="349"/>
      <c r="DZ307" s="349"/>
      <c r="EA307" s="349"/>
      <c r="EB307" s="349"/>
      <c r="EC307" s="349"/>
      <c r="ED307" s="349"/>
      <c r="EE307" s="349"/>
      <c r="EF307" s="349"/>
      <c r="EG307" s="349"/>
      <c r="EH307" s="349"/>
      <c r="EI307" s="349"/>
      <c r="EJ307" s="349"/>
      <c r="EK307" s="349"/>
      <c r="EL307" s="349"/>
      <c r="EM307" s="349"/>
      <c r="EN307" s="349"/>
      <c r="EO307" s="349"/>
      <c r="EP307" s="349"/>
      <c r="EQ307" s="349"/>
      <c r="ER307" s="349"/>
      <c r="ES307" s="349"/>
      <c r="ET307" s="349"/>
      <c r="EU307" s="349"/>
      <c r="EV307" s="349"/>
      <c r="EW307" s="349"/>
      <c r="EX307" s="349"/>
      <c r="EY307" s="349"/>
      <c r="EZ307" s="349"/>
      <c r="FA307" s="349"/>
      <c r="FB307" s="349"/>
      <c r="FC307" s="349"/>
      <c r="FD307" s="349"/>
      <c r="FE307" s="349"/>
      <c r="FF307" s="349"/>
      <c r="FG307" s="349"/>
      <c r="FH307" s="349"/>
      <c r="FI307" s="349"/>
      <c r="FJ307" s="349"/>
      <c r="FK307" s="349"/>
      <c r="FL307" s="349"/>
      <c r="FM307" s="349"/>
      <c r="FN307" s="349"/>
      <c r="FO307" s="349"/>
      <c r="FP307" s="349"/>
      <c r="FQ307" s="349"/>
      <c r="FR307" s="349"/>
      <c r="FS307" s="349"/>
      <c r="FT307" s="349"/>
      <c r="FU307" s="349"/>
      <c r="FV307" s="349"/>
      <c r="FW307" s="349"/>
      <c r="FX307" s="349"/>
      <c r="FY307" s="349"/>
      <c r="FZ307" s="349"/>
      <c r="GA307" s="349"/>
      <c r="GB307" s="349"/>
      <c r="GC307" s="349"/>
      <c r="GD307" s="349"/>
      <c r="GE307" s="349"/>
      <c r="GF307" s="349"/>
      <c r="GG307" s="349"/>
      <c r="GH307" s="349"/>
      <c r="GI307" s="349"/>
      <c r="GJ307" s="349"/>
      <c r="GK307" s="349"/>
      <c r="GL307" s="349"/>
      <c r="GM307" s="349"/>
      <c r="GN307" s="349"/>
      <c r="GO307" s="349"/>
      <c r="GP307" s="349"/>
      <c r="GQ307" s="349"/>
      <c r="GR307" s="349"/>
      <c r="GS307" s="349"/>
      <c r="GT307" s="349"/>
      <c r="GU307" s="349"/>
      <c r="GV307" s="349"/>
      <c r="GW307" s="349"/>
      <c r="GX307" s="349"/>
      <c r="GY307" s="349"/>
      <c r="GZ307" s="349"/>
      <c r="HA307" s="349"/>
      <c r="HB307" s="349"/>
      <c r="HC307" s="349"/>
      <c r="HD307" s="349"/>
      <c r="HE307" s="349"/>
      <c r="HF307" s="349"/>
      <c r="HG307" s="349"/>
      <c r="HH307" s="349"/>
      <c r="HI307" s="349"/>
      <c r="HJ307" s="349"/>
      <c r="HK307" s="349"/>
      <c r="HL307" s="349"/>
      <c r="HM307" s="349"/>
      <c r="HN307" s="349"/>
      <c r="HO307" s="349"/>
      <c r="HP307" s="349"/>
      <c r="HQ307" s="349"/>
      <c r="HR307" s="349"/>
      <c r="HS307" s="349"/>
      <c r="HT307" s="349"/>
      <c r="HU307" s="349"/>
      <c r="HV307" s="349"/>
      <c r="HW307" s="349"/>
      <c r="HX307" s="349"/>
      <c r="HY307" s="349"/>
      <c r="HZ307" s="349"/>
      <c r="IA307" s="349"/>
      <c r="IB307" s="349"/>
      <c r="IC307" s="349"/>
      <c r="ID307" s="349"/>
      <c r="IE307" s="349"/>
      <c r="IF307" s="349"/>
      <c r="IG307" s="349"/>
      <c r="IH307" s="349"/>
      <c r="II307" s="349"/>
      <c r="IJ307" s="349"/>
      <c r="IK307" s="349"/>
      <c r="IL307" s="349"/>
      <c r="IM307" s="349"/>
      <c r="IN307" s="349"/>
      <c r="IO307" s="349"/>
      <c r="IP307" s="349"/>
      <c r="IQ307" s="349"/>
      <c r="IR307" s="349"/>
      <c r="IS307" s="349"/>
      <c r="IT307" s="349"/>
      <c r="IU307" s="349"/>
      <c r="IV307" s="349"/>
      <c r="IW307" s="349"/>
      <c r="IX307" s="349"/>
      <c r="IY307" s="349"/>
      <c r="IZ307" s="349"/>
      <c r="JA307" s="349"/>
      <c r="JB307" s="349"/>
      <c r="JC307" s="349"/>
      <c r="JD307" s="349"/>
      <c r="JE307" s="349"/>
      <c r="JF307" s="349"/>
      <c r="JG307" s="349"/>
      <c r="JH307" s="349"/>
      <c r="JI307" s="349"/>
      <c r="JJ307" s="349"/>
      <c r="JK307" s="349"/>
      <c r="JL307" s="349"/>
      <c r="JM307" s="349"/>
      <c r="JN307" s="349"/>
      <c r="JO307" s="349"/>
      <c r="JP307" s="349"/>
      <c r="JQ307" s="349"/>
      <c r="JR307" s="349"/>
      <c r="JS307" s="349"/>
      <c r="JT307" s="349"/>
      <c r="JU307" s="349"/>
      <c r="JV307" s="349"/>
      <c r="JW307" s="349"/>
      <c r="JX307" s="349"/>
      <c r="JY307" s="349"/>
      <c r="JZ307" s="349"/>
      <c r="KA307" s="349"/>
      <c r="KB307" s="349"/>
      <c r="KC307" s="349"/>
      <c r="KD307" s="349"/>
      <c r="KE307" s="349"/>
      <c r="KF307" s="349"/>
      <c r="KG307" s="349"/>
      <c r="KH307" s="349"/>
      <c r="KI307" s="349"/>
      <c r="KJ307" s="349"/>
      <c r="KK307" s="349"/>
      <c r="KL307" s="349"/>
      <c r="KM307" s="349"/>
      <c r="KN307" s="349"/>
      <c r="KO307" s="349"/>
      <c r="KP307" s="349"/>
      <c r="KQ307" s="349"/>
      <c r="KR307" s="349"/>
      <c r="KS307" s="349"/>
      <c r="KT307" s="349"/>
      <c r="KU307" s="349"/>
      <c r="KV307" s="349"/>
      <c r="KW307" s="349"/>
      <c r="KX307" s="349"/>
      <c r="KY307" s="349"/>
      <c r="KZ307" s="349"/>
      <c r="LA307" s="349"/>
      <c r="LB307" s="349"/>
      <c r="LC307" s="349"/>
      <c r="LD307" s="349"/>
      <c r="LE307" s="349"/>
      <c r="LF307" s="349"/>
      <c r="LG307" s="349"/>
      <c r="LH307" s="349"/>
      <c r="LI307" s="349"/>
      <c r="LJ307" s="349"/>
      <c r="LK307" s="349"/>
      <c r="LL307" s="349"/>
      <c r="LM307" s="349"/>
      <c r="LN307" s="349"/>
      <c r="LO307" s="349"/>
      <c r="LP307" s="349"/>
      <c r="LQ307" s="349"/>
      <c r="LR307" s="349"/>
      <c r="LS307" s="349"/>
      <c r="LT307" s="349"/>
      <c r="LU307" s="349"/>
      <c r="LV307" s="349"/>
      <c r="LW307" s="349"/>
      <c r="LX307" s="349"/>
      <c r="LY307" s="349"/>
      <c r="LZ307" s="349"/>
      <c r="MA307" s="349"/>
      <c r="MB307" s="349"/>
      <c r="MC307" s="349"/>
      <c r="MD307" s="349"/>
      <c r="ME307" s="349"/>
      <c r="MF307" s="349"/>
      <c r="MG307" s="349"/>
      <c r="MH307" s="349"/>
      <c r="MI307" s="349"/>
      <c r="MJ307" s="349"/>
      <c r="MK307" s="349"/>
      <c r="ML307" s="349"/>
      <c r="MM307" s="349"/>
      <c r="MN307" s="349"/>
      <c r="MO307" s="349"/>
      <c r="MP307" s="349"/>
      <c r="MQ307" s="349"/>
      <c r="MR307" s="349"/>
      <c r="MS307" s="349"/>
      <c r="MT307" s="349"/>
      <c r="MU307" s="349"/>
      <c r="MV307" s="349"/>
      <c r="MW307" s="349"/>
      <c r="MX307" s="349"/>
      <c r="MY307" s="349"/>
      <c r="MZ307" s="349"/>
      <c r="NA307" s="349"/>
      <c r="NB307" s="349"/>
      <c r="NC307" s="349"/>
      <c r="ND307" s="349"/>
      <c r="NE307" s="349"/>
      <c r="NF307" s="349"/>
      <c r="NG307" s="349"/>
      <c r="NH307" s="349"/>
      <c r="NI307" s="349"/>
      <c r="NJ307" s="349"/>
      <c r="NK307" s="349"/>
      <c r="NL307" s="349"/>
      <c r="NM307" s="349"/>
      <c r="NN307" s="349"/>
      <c r="NO307" s="349"/>
      <c r="NP307" s="349"/>
      <c r="NQ307" s="349"/>
      <c r="NR307" s="349"/>
      <c r="NS307" s="349"/>
      <c r="NT307" s="349"/>
      <c r="NU307" s="349"/>
      <c r="NV307" s="349"/>
      <c r="NW307" s="349"/>
      <c r="NX307" s="349"/>
      <c r="NY307" s="349"/>
      <c r="NZ307" s="349"/>
      <c r="OA307" s="349"/>
      <c r="OB307" s="349"/>
      <c r="OC307" s="349"/>
      <c r="OD307" s="349"/>
      <c r="OE307" s="349"/>
      <c r="OF307" s="349"/>
      <c r="OG307" s="349"/>
      <c r="OH307" s="349"/>
      <c r="OI307" s="349"/>
      <c r="OJ307" s="349"/>
      <c r="OK307" s="349"/>
      <c r="OL307" s="349"/>
      <c r="OM307" s="349"/>
      <c r="ON307" s="349"/>
      <c r="OO307" s="349"/>
      <c r="OP307" s="349"/>
      <c r="OQ307" s="349"/>
      <c r="OR307" s="349"/>
      <c r="OS307" s="349"/>
      <c r="OT307" s="349"/>
      <c r="OU307" s="349"/>
      <c r="OV307" s="349"/>
      <c r="OW307" s="349"/>
      <c r="OX307" s="349"/>
      <c r="OY307" s="349"/>
      <c r="OZ307" s="349"/>
      <c r="PA307" s="349"/>
      <c r="PB307" s="349"/>
      <c r="PC307" s="349"/>
      <c r="PD307" s="349"/>
      <c r="PE307" s="349"/>
      <c r="PF307" s="349"/>
      <c r="PG307" s="349"/>
      <c r="PH307" s="349"/>
      <c r="PI307" s="349"/>
      <c r="PJ307" s="349"/>
      <c r="PK307" s="349"/>
      <c r="PL307" s="349"/>
      <c r="PM307" s="349"/>
      <c r="PN307" s="349"/>
      <c r="PO307" s="349"/>
      <c r="PP307" s="349"/>
      <c r="PQ307" s="349"/>
      <c r="PR307" s="349"/>
      <c r="PS307" s="349"/>
      <c r="PT307" s="349"/>
      <c r="PU307" s="349"/>
      <c r="PV307" s="349"/>
      <c r="PW307" s="349"/>
      <c r="PX307" s="349"/>
      <c r="PY307" s="349"/>
      <c r="PZ307" s="349"/>
      <c r="QA307" s="349"/>
      <c r="QB307" s="349"/>
      <c r="QC307" s="349"/>
      <c r="QD307" s="349"/>
      <c r="QE307" s="349"/>
      <c r="QF307" s="349"/>
      <c r="QG307" s="349"/>
      <c r="QH307" s="349"/>
      <c r="QI307" s="349"/>
      <c r="QJ307" s="349"/>
      <c r="QK307" s="349"/>
      <c r="QL307" s="349"/>
      <c r="QM307" s="349"/>
      <c r="QN307" s="349"/>
      <c r="QO307" s="349"/>
      <c r="QP307" s="349"/>
      <c r="QQ307" s="349"/>
      <c r="QR307" s="349"/>
      <c r="QS307" s="349"/>
      <c r="QT307" s="349"/>
      <c r="QU307" s="349"/>
      <c r="QV307" s="349"/>
      <c r="QW307" s="349"/>
      <c r="QX307" s="349"/>
      <c r="QY307" s="349"/>
      <c r="QZ307" s="349"/>
      <c r="RA307" s="349"/>
      <c r="RB307" s="349"/>
      <c r="RC307" s="349"/>
      <c r="RD307" s="349"/>
      <c r="RE307" s="349"/>
      <c r="RF307" s="349"/>
      <c r="RG307" s="349"/>
      <c r="RH307" s="349"/>
      <c r="RI307" s="349"/>
      <c r="RJ307" s="349"/>
      <c r="RK307" s="349"/>
      <c r="RL307" s="349"/>
      <c r="RM307" s="349"/>
      <c r="RN307" s="349"/>
      <c r="RO307" s="349"/>
      <c r="RP307" s="349"/>
      <c r="RQ307" s="349"/>
      <c r="RR307" s="349"/>
      <c r="RS307" s="349"/>
      <c r="RT307" s="349"/>
      <c r="RU307" s="349"/>
      <c r="RV307" s="349"/>
      <c r="RW307" s="349"/>
      <c r="RX307" s="349"/>
      <c r="RY307" s="349"/>
      <c r="RZ307" s="349"/>
      <c r="SA307" s="349"/>
      <c r="SB307" s="349"/>
      <c r="SC307" s="349"/>
      <c r="SD307" s="349"/>
      <c r="SE307" s="349"/>
      <c r="SF307" s="349"/>
      <c r="SG307" s="349"/>
      <c r="SH307" s="349"/>
      <c r="SI307" s="349"/>
      <c r="SJ307" s="349"/>
      <c r="SK307" s="349"/>
      <c r="SL307" s="349"/>
      <c r="SM307" s="349"/>
      <c r="SN307" s="349"/>
      <c r="SO307" s="349"/>
      <c r="SP307" s="349"/>
      <c r="SQ307" s="349"/>
      <c r="SR307" s="349"/>
      <c r="SS307" s="349"/>
      <c r="ST307" s="349"/>
      <c r="SU307" s="349"/>
      <c r="SV307" s="349"/>
      <c r="SW307" s="349"/>
      <c r="SX307" s="349"/>
      <c r="SY307" s="349"/>
      <c r="SZ307" s="349"/>
      <c r="TA307" s="349"/>
      <c r="TB307" s="349"/>
      <c r="TC307" s="349"/>
      <c r="TD307" s="349"/>
      <c r="TE307" s="349"/>
      <c r="TF307" s="349"/>
      <c r="TG307" s="349"/>
      <c r="TH307" s="349"/>
      <c r="TI307" s="349"/>
      <c r="TJ307" s="349"/>
      <c r="TK307" s="349"/>
      <c r="TL307" s="349"/>
      <c r="TM307" s="349"/>
      <c r="TN307" s="349"/>
      <c r="TO307" s="349"/>
      <c r="TP307" s="349"/>
      <c r="TQ307" s="349"/>
      <c r="TR307" s="349"/>
      <c r="TS307" s="349"/>
      <c r="TT307" s="349"/>
      <c r="TU307" s="349"/>
      <c r="TV307" s="349"/>
      <c r="TW307" s="349"/>
      <c r="TX307" s="349"/>
      <c r="TY307" s="349"/>
      <c r="TZ307" s="349"/>
      <c r="UA307" s="349"/>
      <c r="UB307" s="349"/>
      <c r="UC307" s="349"/>
      <c r="UD307" s="349"/>
      <c r="UE307" s="349"/>
      <c r="UF307" s="349"/>
      <c r="UG307" s="349"/>
      <c r="UH307" s="349"/>
      <c r="UI307" s="349"/>
      <c r="UJ307" s="349"/>
      <c r="UK307" s="349"/>
      <c r="UL307" s="349"/>
      <c r="UM307" s="349"/>
      <c r="UN307" s="349"/>
      <c r="UO307" s="349"/>
      <c r="UP307" s="349"/>
      <c r="UQ307" s="349"/>
      <c r="UR307" s="349"/>
      <c r="US307" s="349"/>
      <c r="UT307" s="349"/>
      <c r="UU307" s="349"/>
      <c r="UV307" s="349"/>
      <c r="UW307" s="349"/>
      <c r="UX307" s="349"/>
      <c r="UY307" s="349"/>
      <c r="UZ307" s="349"/>
      <c r="VA307" s="349"/>
      <c r="VB307" s="349"/>
      <c r="VC307" s="349"/>
      <c r="VD307" s="349"/>
      <c r="VE307" s="349"/>
      <c r="VF307" s="349"/>
      <c r="VG307" s="349"/>
      <c r="VH307" s="349"/>
      <c r="VI307" s="349"/>
      <c r="VJ307" s="349"/>
      <c r="VK307" s="349"/>
      <c r="VL307" s="349"/>
      <c r="VM307" s="349"/>
      <c r="VN307" s="349"/>
      <c r="VO307" s="349"/>
      <c r="VP307" s="349"/>
      <c r="VQ307" s="349"/>
      <c r="VR307" s="349"/>
      <c r="VS307" s="349"/>
      <c r="VT307" s="349"/>
      <c r="VU307" s="349"/>
      <c r="VV307" s="349"/>
      <c r="VW307" s="349"/>
      <c r="VX307" s="349"/>
      <c r="VY307" s="349"/>
      <c r="VZ307" s="349"/>
      <c r="WA307" s="349"/>
      <c r="WB307" s="349"/>
      <c r="WC307" s="349"/>
      <c r="WD307" s="349"/>
      <c r="WE307" s="349"/>
      <c r="WF307" s="349"/>
      <c r="WG307" s="349"/>
      <c r="WH307" s="349"/>
      <c r="WI307" s="349"/>
      <c r="WJ307" s="349"/>
      <c r="WK307" s="349"/>
      <c r="WL307" s="349"/>
      <c r="WM307" s="349"/>
      <c r="WN307" s="349"/>
      <c r="WO307" s="349"/>
      <c r="WP307" s="349"/>
      <c r="WQ307" s="349"/>
      <c r="WR307" s="349"/>
      <c r="WS307" s="349"/>
      <c r="WT307" s="349"/>
      <c r="WU307" s="349"/>
      <c r="WV307" s="349"/>
      <c r="WW307" s="349"/>
      <c r="WX307" s="349"/>
      <c r="WY307" s="349"/>
      <c r="WZ307" s="349"/>
      <c r="XA307" s="349"/>
      <c r="XB307" s="349"/>
      <c r="XC307" s="349"/>
      <c r="XD307" s="349"/>
      <c r="XE307" s="349"/>
      <c r="XF307" s="349"/>
      <c r="XG307" s="349"/>
      <c r="XH307" s="349"/>
      <c r="XI307" s="349"/>
      <c r="XJ307" s="349"/>
      <c r="XK307" s="349"/>
      <c r="XL307" s="349"/>
      <c r="XM307" s="349"/>
      <c r="XN307" s="349"/>
      <c r="XO307" s="349"/>
      <c r="XP307" s="349"/>
      <c r="XQ307" s="349"/>
      <c r="XR307" s="349"/>
      <c r="XS307" s="349"/>
      <c r="XT307" s="349"/>
      <c r="XU307" s="349"/>
      <c r="XV307" s="349"/>
      <c r="XW307" s="349"/>
      <c r="XX307" s="349"/>
      <c r="XY307" s="349"/>
      <c r="XZ307" s="349"/>
      <c r="YA307" s="349"/>
      <c r="YB307" s="349"/>
      <c r="YC307" s="349"/>
      <c r="YD307" s="349"/>
      <c r="YE307" s="349"/>
      <c r="YF307" s="349"/>
      <c r="YG307" s="349"/>
      <c r="YH307" s="349"/>
      <c r="YI307" s="349"/>
      <c r="YJ307" s="349"/>
      <c r="YK307" s="349"/>
      <c r="YL307" s="349"/>
      <c r="YM307" s="349"/>
      <c r="YN307" s="349"/>
      <c r="YO307" s="349"/>
      <c r="YP307" s="349"/>
      <c r="YQ307" s="349"/>
      <c r="YR307" s="349"/>
      <c r="YS307" s="349"/>
      <c r="YT307" s="349"/>
      <c r="YU307" s="349"/>
      <c r="YV307" s="349"/>
      <c r="YW307" s="349"/>
      <c r="YX307" s="349"/>
      <c r="YY307" s="349"/>
      <c r="YZ307" s="349"/>
      <c r="ZA307" s="349"/>
      <c r="ZB307" s="349"/>
      <c r="ZC307" s="349"/>
      <c r="ZD307" s="349"/>
      <c r="ZE307" s="349"/>
      <c r="ZF307" s="349"/>
      <c r="ZG307" s="349"/>
      <c r="ZH307" s="349"/>
      <c r="ZI307" s="349"/>
      <c r="ZJ307" s="349"/>
      <c r="ZK307" s="349"/>
      <c r="ZL307" s="349"/>
      <c r="ZM307" s="349"/>
      <c r="ZN307" s="349"/>
      <c r="ZO307" s="349"/>
      <c r="ZP307" s="349"/>
      <c r="ZQ307" s="349"/>
      <c r="ZR307" s="349"/>
      <c r="ZS307" s="349"/>
      <c r="ZT307" s="349"/>
      <c r="ZU307" s="349"/>
      <c r="ZV307" s="349"/>
      <c r="ZW307" s="349"/>
      <c r="ZX307" s="349"/>
      <c r="ZY307" s="349"/>
      <c r="ZZ307" s="349"/>
      <c r="AAA307" s="349"/>
      <c r="AAB307" s="349"/>
      <c r="AAC307" s="349"/>
      <c r="AAD307" s="349"/>
      <c r="AAE307" s="349"/>
      <c r="AAF307" s="349"/>
      <c r="AAG307" s="349"/>
      <c r="AAH307" s="349"/>
      <c r="AAI307" s="349"/>
      <c r="AAJ307" s="349"/>
      <c r="AAK307" s="349"/>
      <c r="AAL307" s="349"/>
      <c r="AAM307" s="349"/>
      <c r="AAN307" s="349"/>
      <c r="AAO307" s="349"/>
      <c r="AAP307" s="349"/>
      <c r="AAQ307" s="349"/>
      <c r="AAR307" s="349"/>
      <c r="AAS307" s="349"/>
      <c r="AAT307" s="349"/>
      <c r="AAU307" s="349"/>
      <c r="AAV307" s="349"/>
      <c r="AAW307" s="349"/>
      <c r="AAX307" s="349"/>
      <c r="AAY307" s="349"/>
      <c r="AAZ307" s="349"/>
      <c r="ABA307" s="349"/>
      <c r="ABB307" s="349"/>
      <c r="ABC307" s="349"/>
      <c r="ABD307" s="349"/>
      <c r="ABE307" s="349"/>
      <c r="ABF307" s="349"/>
      <c r="ABG307" s="349"/>
      <c r="ABH307" s="349"/>
      <c r="ABI307" s="349"/>
      <c r="ABJ307" s="349"/>
      <c r="ABK307" s="349"/>
      <c r="ABL307" s="349"/>
      <c r="ABM307" s="349"/>
      <c r="ABN307" s="349"/>
      <c r="ABO307" s="349"/>
      <c r="ABP307" s="349"/>
      <c r="ABQ307" s="349"/>
      <c r="ABR307" s="349"/>
      <c r="ABS307" s="349"/>
      <c r="ABT307" s="349"/>
      <c r="ABU307" s="349"/>
      <c r="ABV307" s="349"/>
      <c r="ABW307" s="349"/>
      <c r="ABX307" s="349"/>
      <c r="ABY307" s="349"/>
      <c r="ABZ307" s="349"/>
      <c r="ACA307" s="349"/>
      <c r="ACB307" s="349"/>
      <c r="ACC307" s="349"/>
      <c r="ACD307" s="349"/>
      <c r="ACE307" s="349"/>
      <c r="ACF307" s="349"/>
      <c r="ACG307" s="349"/>
      <c r="ACH307" s="349"/>
      <c r="ACI307" s="349"/>
      <c r="ACJ307" s="349"/>
      <c r="ACK307" s="349"/>
      <c r="ACL307" s="349"/>
      <c r="ACM307" s="349"/>
      <c r="ACN307" s="349"/>
      <c r="ACO307" s="349"/>
      <c r="ACP307" s="349"/>
      <c r="ACQ307" s="349"/>
      <c r="ACR307" s="349"/>
      <c r="ACS307" s="349"/>
      <c r="ACT307" s="349"/>
      <c r="ACU307" s="349"/>
      <c r="ACV307" s="349"/>
      <c r="ACW307" s="349"/>
      <c r="ACX307" s="349"/>
      <c r="ACY307" s="349"/>
      <c r="ACZ307" s="349"/>
      <c r="ADA307" s="349"/>
      <c r="ADB307" s="349"/>
      <c r="ADC307" s="349"/>
      <c r="ADD307" s="349"/>
      <c r="ADE307" s="349"/>
      <c r="ADF307" s="349"/>
      <c r="ADG307" s="349"/>
      <c r="ADH307" s="349"/>
      <c r="ADI307" s="349"/>
      <c r="ADJ307" s="349"/>
      <c r="ADK307" s="349"/>
      <c r="ADL307" s="349"/>
      <c r="ADM307" s="349"/>
      <c r="ADN307" s="349"/>
      <c r="ADO307" s="349"/>
      <c r="ADP307" s="349"/>
      <c r="ADQ307" s="349"/>
      <c r="ADR307" s="349"/>
      <c r="ADS307" s="349"/>
      <c r="ADT307" s="349"/>
      <c r="ADU307" s="349"/>
      <c r="ADV307" s="349"/>
      <c r="ADW307" s="349"/>
      <c r="ADX307" s="349"/>
      <c r="ADY307" s="349"/>
      <c r="ADZ307" s="349"/>
      <c r="AEA307" s="349"/>
      <c r="AEB307" s="349"/>
      <c r="AEC307" s="349"/>
      <c r="AED307" s="349"/>
      <c r="AEE307" s="349"/>
      <c r="AEF307" s="349"/>
      <c r="AEG307" s="349"/>
      <c r="AEH307" s="349"/>
      <c r="AEI307" s="349"/>
      <c r="AEJ307" s="349"/>
      <c r="AEK307" s="349"/>
      <c r="AEL307" s="349"/>
      <c r="AEM307" s="349"/>
      <c r="AEN307" s="349"/>
      <c r="AEO307" s="349"/>
      <c r="AEP307" s="349"/>
      <c r="AEQ307" s="349"/>
      <c r="AER307" s="349"/>
      <c r="AES307" s="349"/>
      <c r="AET307" s="349"/>
      <c r="AEU307" s="349"/>
      <c r="AEV307" s="349"/>
      <c r="AEW307" s="349"/>
      <c r="AEX307" s="349"/>
      <c r="AEY307" s="349"/>
      <c r="AEZ307" s="349"/>
      <c r="AFA307" s="349"/>
      <c r="AFB307" s="349"/>
      <c r="AFC307" s="349"/>
      <c r="AFD307" s="349"/>
      <c r="AFE307" s="349"/>
      <c r="AFF307" s="349"/>
      <c r="AFG307" s="349"/>
      <c r="AFH307" s="349"/>
      <c r="AFI307" s="349"/>
      <c r="AFJ307" s="349"/>
      <c r="AFK307" s="349"/>
      <c r="AFL307" s="349"/>
      <c r="AFM307" s="349"/>
      <c r="AFN307" s="349"/>
      <c r="AFO307" s="349"/>
      <c r="AFP307" s="349"/>
      <c r="AFQ307" s="349"/>
      <c r="AFR307" s="349"/>
      <c r="AFS307" s="349"/>
      <c r="AFT307" s="349"/>
      <c r="AFU307" s="349"/>
      <c r="AFV307" s="349"/>
      <c r="AFW307" s="349"/>
      <c r="AFX307" s="349"/>
      <c r="AFY307" s="349"/>
      <c r="AFZ307" s="349"/>
      <c r="AGA307" s="349"/>
      <c r="AGB307" s="349"/>
      <c r="AGC307" s="349"/>
      <c r="AGD307" s="349"/>
      <c r="AGE307" s="349"/>
      <c r="AGF307" s="349"/>
      <c r="AGG307" s="349"/>
      <c r="AGH307" s="349"/>
      <c r="AGI307" s="349"/>
      <c r="AGJ307" s="349"/>
      <c r="AGK307" s="349"/>
      <c r="AGL307" s="349"/>
      <c r="AGM307" s="349"/>
      <c r="AGN307" s="349"/>
      <c r="AGO307" s="349"/>
      <c r="AGP307" s="349"/>
      <c r="AGQ307" s="349"/>
      <c r="AGR307" s="349"/>
      <c r="AGS307" s="349"/>
      <c r="AGT307" s="349"/>
      <c r="AGU307" s="349"/>
      <c r="AGV307" s="349"/>
      <c r="AGW307" s="349"/>
      <c r="AGX307" s="349"/>
      <c r="AGY307" s="349"/>
      <c r="AGZ307" s="349"/>
      <c r="AHA307" s="349"/>
      <c r="AHB307" s="349"/>
      <c r="AHC307" s="349"/>
      <c r="AHD307" s="349"/>
      <c r="AHE307" s="349"/>
      <c r="AHF307" s="349"/>
      <c r="AHG307" s="349"/>
      <c r="AHH307" s="349"/>
      <c r="AHI307" s="349"/>
      <c r="AHJ307" s="349"/>
      <c r="AHK307" s="349"/>
      <c r="AHL307" s="349"/>
      <c r="AHM307" s="349"/>
      <c r="AHN307" s="349"/>
      <c r="AHO307" s="349"/>
      <c r="AHP307" s="349"/>
      <c r="AHQ307" s="349"/>
      <c r="AHR307" s="349"/>
      <c r="AHS307" s="349"/>
      <c r="AHT307" s="349"/>
      <c r="AHU307" s="349"/>
      <c r="AHV307" s="349"/>
      <c r="AHW307" s="349"/>
      <c r="AHX307" s="349"/>
      <c r="AHY307" s="349"/>
      <c r="AHZ307" s="349"/>
      <c r="AIA307" s="349"/>
      <c r="AIB307" s="349"/>
      <c r="AIC307" s="349"/>
      <c r="AID307" s="349"/>
      <c r="AIE307" s="349"/>
      <c r="AIF307" s="349"/>
      <c r="AIG307" s="349"/>
      <c r="AIH307" s="349"/>
      <c r="AII307" s="349"/>
      <c r="AIJ307" s="349"/>
      <c r="AIK307" s="349"/>
      <c r="AIL307" s="349"/>
      <c r="AIM307" s="349"/>
      <c r="AIN307" s="349"/>
      <c r="AIO307" s="349"/>
      <c r="AIP307" s="349"/>
      <c r="AIQ307" s="349"/>
      <c r="AIR307" s="349"/>
      <c r="AIS307" s="349"/>
      <c r="AIT307" s="349"/>
      <c r="AIU307" s="349"/>
      <c r="AIV307" s="349"/>
      <c r="AIW307" s="349"/>
      <c r="AIX307" s="349"/>
      <c r="AIY307" s="349"/>
      <c r="AIZ307" s="349"/>
      <c r="AJA307" s="349"/>
      <c r="AJB307" s="349"/>
      <c r="AJC307" s="349"/>
      <c r="AJD307" s="349"/>
      <c r="AJE307" s="349"/>
      <c r="AJF307" s="349"/>
      <c r="AJG307" s="349"/>
      <c r="AJH307" s="349"/>
      <c r="AJI307" s="349"/>
      <c r="AJJ307" s="349"/>
      <c r="AJK307" s="349"/>
      <c r="AJL307" s="349"/>
      <c r="AJM307" s="349"/>
      <c r="AJN307" s="349"/>
      <c r="AJO307" s="349"/>
      <c r="AJP307" s="349"/>
      <c r="AJQ307" s="349"/>
      <c r="AJR307" s="349"/>
      <c r="AJS307" s="349"/>
      <c r="AJT307" s="349"/>
      <c r="AJU307" s="349"/>
      <c r="AJV307" s="349"/>
      <c r="AJW307" s="349"/>
      <c r="AJX307" s="349"/>
      <c r="AJY307" s="349"/>
      <c r="AJZ307" s="349"/>
      <c r="AKA307" s="349"/>
      <c r="AKB307" s="349"/>
      <c r="AKC307" s="349"/>
      <c r="AKD307" s="349"/>
      <c r="AKE307" s="349"/>
      <c r="AKF307" s="349"/>
      <c r="AKG307" s="349"/>
      <c r="AKH307" s="349"/>
      <c r="AKI307" s="349"/>
      <c r="AKJ307" s="349"/>
      <c r="AKK307" s="349"/>
      <c r="AKL307" s="349"/>
      <c r="AKM307" s="349"/>
      <c r="AKN307" s="349"/>
      <c r="AKO307" s="349"/>
      <c r="AKP307" s="349"/>
      <c r="AKQ307" s="349"/>
      <c r="AKR307" s="349"/>
      <c r="AKS307" s="349"/>
      <c r="AKT307" s="349"/>
      <c r="AKU307" s="349"/>
      <c r="AKV307" s="349"/>
      <c r="AKW307" s="349"/>
      <c r="AKX307" s="349"/>
      <c r="AKY307" s="349"/>
      <c r="AKZ307" s="349"/>
      <c r="ALA307" s="349"/>
      <c r="ALB307" s="349"/>
      <c r="ALC307" s="349"/>
      <c r="ALD307" s="349"/>
      <c r="ALE307" s="349"/>
      <c r="ALF307" s="349"/>
      <c r="ALG307" s="349"/>
      <c r="ALH307" s="349"/>
      <c r="ALI307" s="349"/>
      <c r="ALJ307" s="349"/>
      <c r="ALK307" s="349"/>
      <c r="ALL307" s="349"/>
      <c r="ALM307" s="349"/>
      <c r="ALN307" s="349"/>
      <c r="ALO307" s="349"/>
      <c r="ALP307" s="349"/>
      <c r="ALQ307" s="349"/>
      <c r="ALR307" s="349"/>
      <c r="ALS307" s="349"/>
      <c r="ALT307" s="349"/>
      <c r="ALU307" s="349"/>
      <c r="ALV307" s="349"/>
      <c r="ALW307" s="349"/>
      <c r="ALX307" s="349"/>
      <c r="ALY307" s="349"/>
      <c r="ALZ307" s="349"/>
      <c r="AMA307" s="349"/>
      <c r="AMB307" s="349"/>
      <c r="AMC307" s="349"/>
      <c r="AMD307" s="349"/>
      <c r="AME307" s="349"/>
      <c r="AMF307" s="349"/>
      <c r="AMG307" s="349"/>
      <c r="AMH307" s="349"/>
      <c r="AMI307" s="349"/>
      <c r="AMJ307" s="349"/>
      <c r="AMK307" s="349"/>
      <c r="AML307" s="349"/>
      <c r="AMM307" s="349"/>
      <c r="AMN307" s="349"/>
      <c r="AMO307" s="349"/>
      <c r="AMP307" s="349"/>
      <c r="AMQ307" s="349"/>
      <c r="AMR307" s="349"/>
      <c r="AMS307" s="349"/>
      <c r="AMT307" s="349"/>
      <c r="AMU307" s="349"/>
      <c r="AMV307" s="349"/>
      <c r="AMW307" s="349"/>
      <c r="AMX307" s="349"/>
      <c r="AMY307" s="349"/>
      <c r="AMZ307" s="349"/>
      <c r="ANA307" s="349"/>
      <c r="ANB307" s="349"/>
      <c r="ANC307" s="349"/>
      <c r="AND307" s="349"/>
      <c r="ANE307" s="349"/>
      <c r="ANF307" s="349"/>
      <c r="ANG307" s="349"/>
      <c r="ANH307" s="349"/>
      <c r="ANI307" s="349"/>
      <c r="ANJ307" s="349"/>
      <c r="ANK307" s="349"/>
      <c r="ANL307" s="349"/>
      <c r="ANM307" s="349"/>
      <c r="ANN307" s="349"/>
      <c r="ANO307" s="349"/>
      <c r="ANP307" s="349"/>
      <c r="ANQ307" s="349"/>
      <c r="ANR307" s="349"/>
      <c r="ANS307" s="349"/>
      <c r="ANT307" s="349"/>
      <c r="ANU307" s="349"/>
      <c r="ANV307" s="349"/>
      <c r="ANW307" s="349"/>
      <c r="ANX307" s="349"/>
      <c r="ANY307" s="349"/>
      <c r="ANZ307" s="349"/>
      <c r="AOA307" s="349"/>
      <c r="AOB307" s="349"/>
      <c r="AOC307" s="349"/>
      <c r="AOD307" s="349"/>
      <c r="AOE307" s="349"/>
      <c r="AOF307" s="349"/>
      <c r="AOG307" s="349"/>
      <c r="AOH307" s="349"/>
      <c r="AOI307" s="349"/>
      <c r="AOJ307" s="349"/>
      <c r="AOK307" s="349"/>
      <c r="AOL307" s="349"/>
      <c r="AOM307" s="349"/>
      <c r="AON307" s="349"/>
      <c r="AOO307" s="349"/>
      <c r="AOP307" s="349"/>
      <c r="AOQ307" s="349"/>
      <c r="AOR307" s="349"/>
      <c r="AOS307" s="349"/>
      <c r="AOT307" s="349"/>
      <c r="AOU307" s="349"/>
      <c r="AOV307" s="349"/>
      <c r="AOW307" s="349"/>
      <c r="AOX307" s="349"/>
      <c r="AOY307" s="349"/>
      <c r="AOZ307" s="349"/>
      <c r="APA307" s="349"/>
      <c r="APB307" s="349"/>
      <c r="APC307" s="349"/>
      <c r="APD307" s="349"/>
      <c r="APE307" s="349"/>
      <c r="APF307" s="349"/>
      <c r="APG307" s="349"/>
      <c r="APH307" s="349"/>
      <c r="API307" s="349"/>
      <c r="APJ307" s="349"/>
      <c r="APK307" s="349"/>
      <c r="APL307" s="349"/>
      <c r="APM307" s="349"/>
      <c r="APN307" s="349"/>
      <c r="APO307" s="349"/>
      <c r="APP307" s="349"/>
      <c r="APQ307" s="349"/>
      <c r="APR307" s="349"/>
      <c r="APS307" s="349"/>
      <c r="APT307" s="349"/>
      <c r="APU307" s="349"/>
      <c r="APV307" s="349"/>
      <c r="APW307" s="349"/>
      <c r="APX307" s="349"/>
      <c r="APY307" s="349"/>
      <c r="APZ307" s="349"/>
      <c r="AQA307" s="349"/>
      <c r="AQB307" s="349"/>
      <c r="AQC307" s="349"/>
      <c r="AQD307" s="349"/>
      <c r="AQE307" s="349"/>
      <c r="AQF307" s="349"/>
      <c r="AQG307" s="349"/>
      <c r="AQH307" s="349"/>
      <c r="AQI307" s="349"/>
      <c r="AQJ307" s="349"/>
      <c r="AQK307" s="349"/>
      <c r="AQL307" s="349"/>
      <c r="AQM307" s="349"/>
      <c r="AQN307" s="349"/>
      <c r="AQO307" s="349"/>
      <c r="AQP307" s="349"/>
      <c r="AQQ307" s="349"/>
      <c r="AQR307" s="349"/>
      <c r="AQS307" s="349"/>
      <c r="AQT307" s="349"/>
      <c r="AQU307" s="349"/>
      <c r="AQV307" s="349"/>
      <c r="AQW307" s="349"/>
      <c r="AQX307" s="349"/>
      <c r="AQY307" s="349"/>
      <c r="AQZ307" s="349"/>
      <c r="ARA307" s="349"/>
      <c r="ARB307" s="349"/>
      <c r="ARC307" s="349"/>
      <c r="ARD307" s="349"/>
      <c r="ARE307" s="349"/>
      <c r="ARF307" s="349"/>
      <c r="ARG307" s="349"/>
      <c r="ARH307" s="349"/>
      <c r="ARI307" s="349"/>
      <c r="ARJ307" s="349"/>
      <c r="ARK307" s="349"/>
      <c r="ARL307" s="349"/>
      <c r="ARM307" s="349"/>
      <c r="ARN307" s="349"/>
      <c r="ARO307" s="349"/>
      <c r="ARP307" s="349"/>
      <c r="ARQ307" s="349"/>
      <c r="ARR307" s="349"/>
      <c r="ARS307" s="349"/>
      <c r="ART307" s="349"/>
      <c r="ARU307" s="349"/>
      <c r="ARV307" s="349"/>
      <c r="ARW307" s="349"/>
      <c r="ARX307" s="349"/>
      <c r="ARY307" s="349"/>
      <c r="ARZ307" s="349"/>
      <c r="ASA307" s="349"/>
      <c r="ASB307" s="349"/>
      <c r="ASC307" s="349"/>
      <c r="ASD307" s="349"/>
      <c r="ASE307" s="349"/>
      <c r="ASF307" s="349"/>
      <c r="ASG307" s="349"/>
      <c r="ASH307" s="349"/>
      <c r="ASI307" s="349"/>
      <c r="ASJ307" s="349"/>
      <c r="ASK307" s="349"/>
      <c r="ASL307" s="349"/>
      <c r="ASM307" s="349"/>
      <c r="ASN307" s="349"/>
      <c r="ASO307" s="349"/>
      <c r="ASP307" s="349"/>
      <c r="ASQ307" s="349"/>
      <c r="ASR307" s="349"/>
      <c r="ASS307" s="349"/>
      <c r="AST307" s="349"/>
      <c r="ASU307" s="349"/>
      <c r="ASV307" s="349"/>
      <c r="ASW307" s="349"/>
      <c r="ASX307" s="349"/>
      <c r="ASY307" s="349"/>
      <c r="ASZ307" s="349"/>
      <c r="ATA307" s="349"/>
      <c r="ATB307" s="349"/>
      <c r="ATC307" s="349"/>
      <c r="ATD307" s="349"/>
      <c r="ATE307" s="349"/>
      <c r="ATF307" s="349"/>
      <c r="ATG307" s="349"/>
      <c r="ATH307" s="349"/>
      <c r="ATI307" s="349"/>
      <c r="ATJ307" s="349"/>
      <c r="ATK307" s="349"/>
      <c r="ATL307" s="349"/>
      <c r="ATM307" s="349"/>
      <c r="ATN307" s="349"/>
      <c r="ATO307" s="349"/>
      <c r="ATP307" s="349"/>
      <c r="ATQ307" s="349"/>
      <c r="ATR307" s="349"/>
      <c r="ATS307" s="349"/>
      <c r="ATT307" s="349"/>
      <c r="ATU307" s="349"/>
      <c r="ATV307" s="349"/>
      <c r="ATW307" s="349"/>
      <c r="ATX307" s="349"/>
      <c r="ATY307" s="349"/>
      <c r="ATZ307" s="349"/>
      <c r="AUA307" s="349"/>
      <c r="AUB307" s="349"/>
      <c r="AUC307" s="349"/>
      <c r="AUD307" s="349"/>
      <c r="AUE307" s="349"/>
      <c r="AUF307" s="349"/>
      <c r="AUG307" s="349"/>
      <c r="AUH307" s="349"/>
      <c r="AUI307" s="349"/>
      <c r="AUJ307" s="349"/>
      <c r="AUK307" s="349"/>
      <c r="AUL307" s="349"/>
      <c r="AUM307" s="349"/>
      <c r="AUN307" s="349"/>
      <c r="AUO307" s="349"/>
      <c r="AUP307" s="349"/>
      <c r="AUQ307" s="349"/>
      <c r="AUR307" s="349"/>
      <c r="AUS307" s="349"/>
      <c r="AUT307" s="349"/>
      <c r="AUU307" s="349"/>
      <c r="AUV307" s="349"/>
      <c r="AUW307" s="349"/>
      <c r="AUX307" s="349"/>
      <c r="AUY307" s="349"/>
      <c r="AUZ307" s="349"/>
      <c r="AVA307" s="349"/>
      <c r="AVB307" s="349"/>
      <c r="AVC307" s="349"/>
      <c r="AVD307" s="349"/>
      <c r="AVE307" s="349"/>
      <c r="AVF307" s="349"/>
      <c r="AVG307" s="349"/>
      <c r="AVH307" s="349"/>
      <c r="AVI307" s="349"/>
      <c r="AVJ307" s="349"/>
      <c r="AVK307" s="349"/>
      <c r="AVL307" s="349"/>
      <c r="AVM307" s="349"/>
      <c r="AVN307" s="349"/>
      <c r="AVO307" s="349"/>
      <c r="AVP307" s="349"/>
      <c r="AVQ307" s="349"/>
      <c r="AVR307" s="349"/>
      <c r="AVS307" s="349"/>
      <c r="AVT307" s="349"/>
      <c r="AVU307" s="349"/>
      <c r="AVV307" s="349"/>
      <c r="AVW307" s="349"/>
      <c r="AVX307" s="349"/>
      <c r="AVY307" s="349"/>
      <c r="AVZ307" s="349"/>
      <c r="AWA307" s="349"/>
      <c r="AWB307" s="349"/>
      <c r="AWC307" s="349"/>
      <c r="AWD307" s="349"/>
      <c r="AWE307" s="349"/>
      <c r="AWF307" s="349"/>
      <c r="AWG307" s="349"/>
      <c r="AWH307" s="349"/>
      <c r="AWI307" s="349"/>
      <c r="AWJ307" s="349"/>
      <c r="AWK307" s="349"/>
      <c r="AWL307" s="349"/>
      <c r="AWM307" s="349"/>
      <c r="AWN307" s="349"/>
      <c r="AWO307" s="349"/>
      <c r="AWP307" s="349"/>
      <c r="AWQ307" s="349"/>
      <c r="AWR307" s="349"/>
      <c r="AWS307" s="349"/>
      <c r="AWT307" s="349"/>
      <c r="AWU307" s="349"/>
      <c r="AWV307" s="349"/>
      <c r="AWW307" s="349"/>
      <c r="AWX307" s="349"/>
      <c r="AWY307" s="349"/>
      <c r="AWZ307" s="349"/>
      <c r="AXA307" s="349"/>
      <c r="AXB307" s="349"/>
      <c r="AXC307" s="349"/>
      <c r="AXD307" s="349"/>
      <c r="AXE307" s="349"/>
      <c r="AXF307" s="349"/>
      <c r="AXG307" s="349"/>
      <c r="AXH307" s="349"/>
      <c r="AXI307" s="349"/>
      <c r="AXJ307" s="349"/>
      <c r="AXK307" s="349"/>
      <c r="AXL307" s="349"/>
      <c r="AXM307" s="349"/>
      <c r="AXN307" s="349"/>
      <c r="AXO307" s="349"/>
      <c r="AXP307" s="349"/>
      <c r="AXQ307" s="349"/>
      <c r="AXR307" s="349"/>
      <c r="AXS307" s="349"/>
      <c r="AXT307" s="349"/>
      <c r="AXU307" s="349"/>
      <c r="AXV307" s="349"/>
      <c r="AXW307" s="349"/>
      <c r="AXX307" s="349"/>
      <c r="AXY307" s="349"/>
      <c r="AXZ307" s="349"/>
      <c r="AYA307" s="349"/>
      <c r="AYB307" s="349"/>
      <c r="AYC307" s="349"/>
      <c r="AYD307" s="349"/>
      <c r="AYE307" s="349"/>
      <c r="AYF307" s="349"/>
      <c r="AYG307" s="349"/>
      <c r="AYH307" s="349"/>
      <c r="AYI307" s="349"/>
      <c r="AYJ307" s="349"/>
      <c r="AYK307" s="349"/>
      <c r="AYL307" s="349"/>
      <c r="AYM307" s="349"/>
      <c r="AYN307" s="349"/>
      <c r="AYO307" s="349"/>
      <c r="AYP307" s="349"/>
      <c r="AYQ307" s="349"/>
      <c r="AYR307" s="349"/>
      <c r="AYS307" s="349"/>
      <c r="AYT307" s="349"/>
      <c r="AYU307" s="349"/>
      <c r="AYV307" s="349"/>
      <c r="AYW307" s="349"/>
      <c r="AYX307" s="349"/>
      <c r="AYY307" s="349"/>
      <c r="AYZ307" s="349"/>
      <c r="AZA307" s="349"/>
      <c r="AZB307" s="349"/>
      <c r="AZC307" s="349"/>
      <c r="AZD307" s="349"/>
      <c r="AZE307" s="349"/>
      <c r="AZF307" s="349"/>
      <c r="AZG307" s="349"/>
      <c r="AZH307" s="349"/>
      <c r="AZI307" s="349"/>
      <c r="AZJ307" s="349"/>
      <c r="AZK307" s="349"/>
      <c r="AZL307" s="349"/>
      <c r="AZM307" s="349"/>
      <c r="AZN307" s="349"/>
      <c r="AZO307" s="349"/>
      <c r="AZP307" s="349"/>
      <c r="AZQ307" s="349"/>
      <c r="AZR307" s="349"/>
      <c r="AZS307" s="349"/>
      <c r="AZT307" s="349"/>
      <c r="AZU307" s="349"/>
      <c r="AZV307" s="349"/>
      <c r="AZW307" s="349"/>
      <c r="AZX307" s="349"/>
      <c r="AZY307" s="349"/>
      <c r="AZZ307" s="349"/>
      <c r="BAA307" s="349"/>
      <c r="BAB307" s="349"/>
      <c r="BAC307" s="349"/>
      <c r="BAD307" s="349"/>
      <c r="BAE307" s="349"/>
      <c r="BAF307" s="349"/>
      <c r="BAG307" s="349"/>
      <c r="BAH307" s="349"/>
      <c r="BAI307" s="349"/>
      <c r="BAJ307" s="349"/>
      <c r="BAK307" s="349"/>
      <c r="BAL307" s="349"/>
      <c r="BAM307" s="349"/>
      <c r="BAN307" s="349"/>
      <c r="BAO307" s="349"/>
      <c r="BAP307" s="349"/>
      <c r="BAQ307" s="349"/>
      <c r="BAR307" s="349"/>
      <c r="BAS307" s="349"/>
      <c r="BAT307" s="349"/>
      <c r="BAU307" s="349"/>
      <c r="BAV307" s="349"/>
      <c r="BAW307" s="349"/>
      <c r="BAX307" s="349"/>
      <c r="BAY307" s="349"/>
      <c r="BAZ307" s="349"/>
      <c r="BBA307" s="349"/>
      <c r="BBB307" s="349"/>
      <c r="BBC307" s="349"/>
      <c r="BBD307" s="349"/>
      <c r="BBE307" s="349"/>
      <c r="BBF307" s="349"/>
      <c r="BBG307" s="349"/>
      <c r="BBH307" s="349"/>
      <c r="BBI307" s="349"/>
      <c r="BBJ307" s="349"/>
      <c r="BBK307" s="349"/>
      <c r="BBL307" s="349"/>
      <c r="BBM307" s="349"/>
      <c r="BBN307" s="349"/>
      <c r="BBO307" s="349"/>
      <c r="BBP307" s="349"/>
      <c r="BBQ307" s="349"/>
      <c r="BBR307" s="349"/>
      <c r="BBS307" s="349"/>
      <c r="BBT307" s="349"/>
      <c r="BBU307" s="349"/>
      <c r="BBV307" s="349"/>
      <c r="BBW307" s="349"/>
      <c r="BBX307" s="349"/>
      <c r="BBY307" s="349"/>
      <c r="BBZ307" s="349"/>
      <c r="BCA307" s="349"/>
      <c r="BCB307" s="349"/>
      <c r="BCC307" s="349"/>
      <c r="BCD307" s="349"/>
      <c r="BCE307" s="349"/>
      <c r="BCF307" s="349"/>
      <c r="BCG307" s="349"/>
      <c r="BCH307" s="349"/>
      <c r="BCI307" s="349"/>
      <c r="BCJ307" s="349"/>
      <c r="BCK307" s="349"/>
      <c r="BCL307" s="349"/>
      <c r="BCM307" s="349"/>
      <c r="BCN307" s="349"/>
      <c r="BCO307" s="349"/>
      <c r="BCP307" s="349"/>
      <c r="BCQ307" s="349"/>
      <c r="BCR307" s="349"/>
      <c r="BCS307" s="349"/>
      <c r="BCT307" s="349"/>
      <c r="BCU307" s="349"/>
      <c r="BCV307" s="349"/>
      <c r="BCW307" s="349"/>
      <c r="BCX307" s="349"/>
      <c r="BCY307" s="349"/>
      <c r="BCZ307" s="349"/>
      <c r="BDA307" s="349"/>
      <c r="BDB307" s="349"/>
      <c r="BDC307" s="349"/>
      <c r="BDD307" s="349"/>
      <c r="BDE307" s="349"/>
      <c r="BDF307" s="349"/>
      <c r="BDG307" s="349"/>
      <c r="BDH307" s="349"/>
      <c r="BDI307" s="349"/>
      <c r="BDJ307" s="349"/>
      <c r="BDK307" s="349"/>
      <c r="BDL307" s="349"/>
      <c r="BDM307" s="349"/>
      <c r="BDN307" s="349"/>
      <c r="BDO307" s="349"/>
      <c r="BDP307" s="349"/>
      <c r="BDQ307" s="349"/>
      <c r="BDR307" s="349"/>
      <c r="BDS307" s="349"/>
      <c r="BDT307" s="349"/>
      <c r="BDU307" s="349"/>
      <c r="BDV307" s="349"/>
      <c r="BDW307" s="349"/>
      <c r="BDX307" s="349"/>
      <c r="BDY307" s="349"/>
      <c r="BDZ307" s="349"/>
      <c r="BEA307" s="349"/>
      <c r="BEB307" s="349"/>
      <c r="BEC307" s="349"/>
      <c r="BED307" s="349"/>
      <c r="BEE307" s="349"/>
      <c r="BEF307" s="349"/>
      <c r="BEG307" s="349"/>
      <c r="BEH307" s="349"/>
      <c r="BEI307" s="349"/>
      <c r="BEJ307" s="349"/>
      <c r="BEK307" s="349"/>
      <c r="BEL307" s="349"/>
      <c r="BEM307" s="349"/>
      <c r="BEN307" s="349"/>
      <c r="BEO307" s="349"/>
      <c r="BEP307" s="349"/>
      <c r="BEQ307" s="349"/>
      <c r="BER307" s="349"/>
      <c r="BES307" s="349"/>
      <c r="BET307" s="349"/>
      <c r="BEU307" s="349"/>
      <c r="BEV307" s="349"/>
      <c r="BEW307" s="349"/>
      <c r="BEX307" s="349"/>
      <c r="BEY307" s="349"/>
      <c r="BEZ307" s="349"/>
      <c r="BFA307" s="349"/>
      <c r="BFB307" s="349"/>
      <c r="BFC307" s="349"/>
      <c r="BFD307" s="349"/>
      <c r="BFE307" s="349"/>
      <c r="BFF307" s="349"/>
      <c r="BFG307" s="349"/>
      <c r="BFH307" s="349"/>
      <c r="BFI307" s="349"/>
      <c r="BFJ307" s="349"/>
      <c r="BFK307" s="349"/>
      <c r="BFL307" s="349"/>
      <c r="BFM307" s="349"/>
      <c r="BFN307" s="349"/>
      <c r="BFO307" s="349"/>
      <c r="BFP307" s="349"/>
      <c r="BFQ307" s="349"/>
      <c r="BFR307" s="349"/>
      <c r="BFS307" s="349"/>
      <c r="BFT307" s="349"/>
      <c r="BFU307" s="349"/>
      <c r="BFV307" s="349"/>
      <c r="BFW307" s="349"/>
      <c r="BFX307" s="349"/>
      <c r="BFY307" s="349"/>
      <c r="BFZ307" s="349"/>
      <c r="BGA307" s="349"/>
      <c r="BGB307" s="349"/>
      <c r="BGC307" s="349"/>
      <c r="BGD307" s="349"/>
      <c r="BGE307" s="349"/>
      <c r="BGF307" s="349"/>
      <c r="BGG307" s="349"/>
      <c r="BGH307" s="349"/>
      <c r="BGI307" s="349"/>
      <c r="BGJ307" s="349"/>
      <c r="BGK307" s="349"/>
      <c r="BGL307" s="349"/>
      <c r="BGM307" s="349"/>
      <c r="BGN307" s="349"/>
      <c r="BGO307" s="349"/>
      <c r="BGP307" s="349"/>
      <c r="BGQ307" s="349"/>
      <c r="BGR307" s="349"/>
      <c r="BGS307" s="349"/>
      <c r="BGT307" s="349"/>
      <c r="BGU307" s="349"/>
      <c r="BGV307" s="349"/>
      <c r="BGW307" s="349"/>
      <c r="BGX307" s="349"/>
      <c r="BGY307" s="349"/>
      <c r="BGZ307" s="349"/>
      <c r="BHA307" s="349"/>
      <c r="BHB307" s="349"/>
      <c r="BHC307" s="349"/>
      <c r="BHD307" s="349"/>
      <c r="BHE307" s="349"/>
      <c r="BHF307" s="349"/>
      <c r="BHG307" s="349"/>
      <c r="BHH307" s="349"/>
      <c r="BHI307" s="349"/>
      <c r="BHJ307" s="349"/>
      <c r="BHK307" s="349"/>
      <c r="BHL307" s="349"/>
      <c r="BHM307" s="349"/>
      <c r="BHN307" s="349"/>
      <c r="BHO307" s="349"/>
      <c r="BHP307" s="349"/>
      <c r="BHQ307" s="349"/>
      <c r="BHR307" s="349"/>
      <c r="BHS307" s="349"/>
      <c r="BHT307" s="349"/>
      <c r="BHU307" s="349"/>
      <c r="BHV307" s="349"/>
      <c r="BHW307" s="349"/>
      <c r="BHX307" s="349"/>
      <c r="BHY307" s="349"/>
      <c r="BHZ307" s="349"/>
      <c r="BIA307" s="349"/>
      <c r="BIB307" s="349"/>
      <c r="BIC307" s="349"/>
      <c r="BID307" s="349"/>
      <c r="BIE307" s="349"/>
      <c r="BIF307" s="349"/>
      <c r="BIG307" s="349"/>
      <c r="BIH307" s="349"/>
      <c r="BII307" s="349"/>
      <c r="BIJ307" s="349"/>
      <c r="BIK307" s="349"/>
      <c r="BIL307" s="349"/>
      <c r="BIM307" s="349"/>
      <c r="BIN307" s="349"/>
      <c r="BIO307" s="349"/>
      <c r="BIP307" s="349"/>
      <c r="BIQ307" s="349"/>
      <c r="BIR307" s="349"/>
      <c r="BIS307" s="349"/>
      <c r="BIT307" s="349"/>
      <c r="BIU307" s="349"/>
      <c r="BIV307" s="349"/>
      <c r="BIW307" s="349"/>
      <c r="BIX307" s="349"/>
      <c r="BIY307" s="349"/>
      <c r="BIZ307" s="349"/>
      <c r="BJA307" s="349"/>
      <c r="BJB307" s="349"/>
      <c r="BJC307" s="349"/>
      <c r="BJD307" s="349"/>
      <c r="BJE307" s="349"/>
      <c r="BJF307" s="349"/>
      <c r="BJG307" s="349"/>
      <c r="BJH307" s="349"/>
      <c r="BJI307" s="349"/>
      <c r="BJJ307" s="349"/>
      <c r="BJK307" s="349"/>
      <c r="BJL307" s="349"/>
      <c r="BJM307" s="349"/>
      <c r="BJN307" s="349"/>
      <c r="BJO307" s="349"/>
      <c r="BJP307" s="349"/>
      <c r="BJQ307" s="349"/>
      <c r="BJR307" s="349"/>
      <c r="BJS307" s="349"/>
      <c r="BJT307" s="349"/>
      <c r="BJU307" s="349"/>
      <c r="BJV307" s="349"/>
      <c r="BJW307" s="349"/>
      <c r="BJX307" s="349"/>
      <c r="BJY307" s="349"/>
      <c r="BJZ307" s="349"/>
      <c r="BKA307" s="349"/>
      <c r="BKB307" s="349"/>
      <c r="BKC307" s="349"/>
      <c r="BKD307" s="349"/>
      <c r="BKE307" s="349"/>
      <c r="BKF307" s="349"/>
      <c r="BKG307" s="349"/>
      <c r="BKH307" s="349"/>
      <c r="BKI307" s="349"/>
      <c r="BKJ307" s="349"/>
      <c r="BKK307" s="349"/>
      <c r="BKL307" s="349"/>
      <c r="BKM307" s="349"/>
      <c r="BKN307" s="349"/>
      <c r="BKO307" s="349"/>
      <c r="BKP307" s="349"/>
      <c r="BKQ307" s="349"/>
      <c r="BKR307" s="349"/>
      <c r="BKS307" s="349"/>
      <c r="BKT307" s="349"/>
      <c r="BKU307" s="349"/>
      <c r="BKV307" s="349"/>
      <c r="BKW307" s="349"/>
      <c r="BKX307" s="349"/>
      <c r="BKY307" s="349"/>
      <c r="BKZ307" s="349"/>
      <c r="BLA307" s="349"/>
      <c r="BLB307" s="349"/>
      <c r="BLC307" s="349"/>
      <c r="BLD307" s="349"/>
      <c r="BLE307" s="349"/>
      <c r="BLF307" s="349"/>
      <c r="BLG307" s="349"/>
      <c r="BLH307" s="349"/>
      <c r="BLI307" s="349"/>
      <c r="BLJ307" s="349"/>
      <c r="BLK307" s="349"/>
      <c r="BLL307" s="349"/>
      <c r="BLM307" s="349"/>
      <c r="BLN307" s="349"/>
      <c r="BLO307" s="349"/>
      <c r="BLP307" s="349"/>
      <c r="BLQ307" s="349"/>
      <c r="BLR307" s="349"/>
      <c r="BLS307" s="349"/>
      <c r="BLT307" s="349"/>
      <c r="BLU307" s="349"/>
      <c r="BLV307" s="349"/>
      <c r="BLW307" s="349"/>
      <c r="BLX307" s="349"/>
      <c r="BLY307" s="349"/>
      <c r="BLZ307" s="349"/>
      <c r="BMA307" s="349"/>
      <c r="BMB307" s="349"/>
      <c r="BMC307" s="349"/>
      <c r="BMD307" s="349"/>
      <c r="BME307" s="349"/>
      <c r="BMF307" s="349"/>
      <c r="BMG307" s="349"/>
      <c r="BMH307" s="349"/>
      <c r="BMI307" s="349"/>
      <c r="BMJ307" s="349"/>
      <c r="BMK307" s="349"/>
      <c r="BML307" s="349"/>
      <c r="BMM307" s="349"/>
      <c r="BMN307" s="349"/>
      <c r="BMO307" s="349"/>
      <c r="BMP307" s="349"/>
      <c r="BMQ307" s="349"/>
      <c r="BMR307" s="349"/>
      <c r="BMS307" s="349"/>
      <c r="BMT307" s="349"/>
      <c r="BMU307" s="349"/>
      <c r="BMV307" s="349"/>
      <c r="BMW307" s="349"/>
      <c r="BMX307" s="349"/>
      <c r="BMY307" s="349"/>
      <c r="BMZ307" s="349"/>
      <c r="BNA307" s="349"/>
      <c r="BNB307" s="349"/>
      <c r="BNC307" s="349"/>
      <c r="BND307" s="349"/>
      <c r="BNE307" s="349"/>
      <c r="BNF307" s="349"/>
      <c r="BNG307" s="349"/>
      <c r="BNH307" s="349"/>
      <c r="BNI307" s="349"/>
      <c r="BNJ307" s="349"/>
      <c r="BNK307" s="349"/>
      <c r="BNL307" s="349"/>
      <c r="BNM307" s="349"/>
      <c r="BNN307" s="349"/>
      <c r="BNO307" s="349"/>
      <c r="BNP307" s="349"/>
      <c r="BNQ307" s="349"/>
      <c r="BNR307" s="349"/>
      <c r="BNS307" s="349"/>
      <c r="BNT307" s="349"/>
      <c r="BNU307" s="349"/>
      <c r="BNV307" s="349"/>
      <c r="BNW307" s="349"/>
      <c r="BNX307" s="349"/>
      <c r="BNY307" s="349"/>
      <c r="BNZ307" s="349"/>
      <c r="BOA307" s="349"/>
      <c r="BOB307" s="349"/>
      <c r="BOC307" s="349"/>
      <c r="BOD307" s="349"/>
      <c r="BOE307" s="349"/>
      <c r="BOF307" s="349"/>
      <c r="BOG307" s="349"/>
      <c r="BOH307" s="349"/>
      <c r="BOI307" s="349"/>
      <c r="BOJ307" s="349"/>
      <c r="BOK307" s="349"/>
      <c r="BOL307" s="349"/>
      <c r="BOM307" s="349"/>
      <c r="BON307" s="349"/>
      <c r="BOO307" s="349"/>
      <c r="BOP307" s="349"/>
      <c r="BOQ307" s="349"/>
      <c r="BOR307" s="349"/>
      <c r="BOS307" s="349"/>
      <c r="BOT307" s="349"/>
      <c r="BOU307" s="349"/>
      <c r="BOV307" s="349"/>
      <c r="BOW307" s="349"/>
      <c r="BOX307" s="349"/>
      <c r="BOY307" s="349"/>
      <c r="BOZ307" s="349"/>
      <c r="BPA307" s="349"/>
      <c r="BPB307" s="349"/>
      <c r="BPC307" s="349"/>
      <c r="BPD307" s="349"/>
      <c r="BPE307" s="349"/>
      <c r="BPF307" s="349"/>
      <c r="BPG307" s="349"/>
      <c r="BPH307" s="349"/>
      <c r="BPI307" s="349"/>
      <c r="BPJ307" s="349"/>
      <c r="BPK307" s="349"/>
      <c r="BPL307" s="349"/>
      <c r="BPM307" s="349"/>
      <c r="BPN307" s="349"/>
      <c r="BPO307" s="349"/>
      <c r="BPP307" s="349"/>
      <c r="BPQ307" s="349"/>
      <c r="BPR307" s="349"/>
      <c r="BPS307" s="349"/>
      <c r="BPT307" s="349"/>
      <c r="BPU307" s="349"/>
      <c r="BPV307" s="349"/>
      <c r="BPW307" s="349"/>
      <c r="BPX307" s="349"/>
      <c r="BPY307" s="349"/>
      <c r="BPZ307" s="349"/>
      <c r="BQA307" s="349"/>
      <c r="BQB307" s="349"/>
      <c r="BQC307" s="349"/>
      <c r="BQD307" s="349"/>
      <c r="BQE307" s="349"/>
      <c r="BQF307" s="349"/>
      <c r="BQG307" s="349"/>
      <c r="BQH307" s="349"/>
      <c r="BQI307" s="349"/>
      <c r="BQJ307" s="349"/>
      <c r="BQK307" s="349"/>
      <c r="BQL307" s="349"/>
      <c r="BQM307" s="349"/>
      <c r="BQN307" s="349"/>
      <c r="BQO307" s="349"/>
      <c r="BQP307" s="349"/>
      <c r="BQQ307" s="349"/>
      <c r="BQR307" s="349"/>
      <c r="BQS307" s="349"/>
      <c r="BQT307" s="349"/>
      <c r="BQU307" s="349"/>
      <c r="BQV307" s="349"/>
      <c r="BQW307" s="349"/>
      <c r="BQX307" s="349"/>
      <c r="BQY307" s="349"/>
      <c r="BQZ307" s="349"/>
      <c r="BRA307" s="349"/>
      <c r="BRB307" s="349"/>
      <c r="BRC307" s="349"/>
      <c r="BRD307" s="349"/>
      <c r="BRE307" s="349"/>
      <c r="BRF307" s="349"/>
      <c r="BRG307" s="349"/>
      <c r="BRH307" s="349"/>
      <c r="BRI307" s="349"/>
      <c r="BRJ307" s="349"/>
      <c r="BRK307" s="349"/>
      <c r="BRL307" s="349"/>
      <c r="BRM307" s="349"/>
      <c r="BRN307" s="349"/>
      <c r="BRO307" s="349"/>
      <c r="BRP307" s="349"/>
      <c r="BRQ307" s="349"/>
      <c r="BRR307" s="349"/>
      <c r="BRS307" s="349"/>
      <c r="BRT307" s="349"/>
      <c r="BRU307" s="349"/>
      <c r="BRV307" s="349"/>
      <c r="BRW307" s="349"/>
      <c r="BRX307" s="349"/>
      <c r="BRY307" s="349"/>
      <c r="BRZ307" s="349"/>
      <c r="BSA307" s="349"/>
      <c r="BSB307" s="349"/>
      <c r="BSC307" s="349"/>
      <c r="BSD307" s="349"/>
      <c r="BSE307" s="349"/>
      <c r="BSF307" s="349"/>
      <c r="BSG307" s="349"/>
      <c r="BSH307" s="349"/>
      <c r="BSI307" s="349"/>
      <c r="BSJ307" s="349"/>
      <c r="BSK307" s="349"/>
      <c r="BSL307" s="349"/>
      <c r="BSM307" s="349"/>
      <c r="BSN307" s="349"/>
      <c r="BSO307" s="349"/>
      <c r="BSP307" s="349"/>
      <c r="BSQ307" s="349"/>
      <c r="BSR307" s="349"/>
      <c r="BSS307" s="349"/>
      <c r="BST307" s="349"/>
      <c r="BSU307" s="349"/>
      <c r="BSV307" s="349"/>
      <c r="BSW307" s="349"/>
      <c r="BSX307" s="349"/>
      <c r="BSY307" s="349"/>
      <c r="BSZ307" s="349"/>
      <c r="BTA307" s="349"/>
      <c r="BTB307" s="349"/>
      <c r="BTC307" s="349"/>
      <c r="BTD307" s="349"/>
      <c r="BTE307" s="349"/>
      <c r="BTF307" s="349"/>
      <c r="BTG307" s="349"/>
      <c r="BTH307" s="349"/>
      <c r="BTI307" s="349"/>
      <c r="BTJ307" s="349"/>
      <c r="BTK307" s="349"/>
      <c r="BTL307" s="349"/>
      <c r="BTM307" s="349"/>
      <c r="BTN307" s="349"/>
      <c r="BTO307" s="349"/>
      <c r="BTP307" s="349"/>
      <c r="BTQ307" s="349"/>
      <c r="BTR307" s="349"/>
      <c r="BTS307" s="349"/>
      <c r="BTT307" s="349"/>
      <c r="BTU307" s="349"/>
      <c r="BTV307" s="349"/>
      <c r="BTW307" s="349"/>
      <c r="BTX307" s="349"/>
      <c r="BTY307" s="349"/>
      <c r="BTZ307" s="349"/>
      <c r="BUA307" s="349"/>
      <c r="BUB307" s="349"/>
      <c r="BUC307" s="349"/>
      <c r="BUD307" s="349"/>
      <c r="BUE307" s="349"/>
      <c r="BUF307" s="349"/>
      <c r="BUG307" s="349"/>
      <c r="BUH307" s="349"/>
      <c r="BUI307" s="349"/>
      <c r="BUJ307" s="349"/>
      <c r="BUK307" s="349"/>
      <c r="BUL307" s="349"/>
      <c r="BUM307" s="349"/>
      <c r="BUN307" s="349"/>
      <c r="BUO307" s="349"/>
      <c r="BUP307" s="349"/>
      <c r="BUQ307" s="349"/>
      <c r="BUR307" s="349"/>
      <c r="BUS307" s="349"/>
      <c r="BUT307" s="349"/>
      <c r="BUU307" s="349"/>
      <c r="BUV307" s="349"/>
      <c r="BUW307" s="349"/>
      <c r="BUX307" s="349"/>
      <c r="BUY307" s="349"/>
      <c r="BUZ307" s="349"/>
      <c r="BVA307" s="349"/>
      <c r="BVB307" s="349"/>
      <c r="BVC307" s="349"/>
      <c r="BVD307" s="349"/>
      <c r="BVE307" s="349"/>
      <c r="BVF307" s="349"/>
      <c r="BVG307" s="349"/>
      <c r="BVH307" s="349"/>
      <c r="BVI307" s="349"/>
      <c r="BVJ307" s="349"/>
      <c r="BVK307" s="349"/>
      <c r="BVL307" s="349"/>
      <c r="BVM307" s="349"/>
      <c r="BVN307" s="349"/>
      <c r="BVO307" s="349"/>
      <c r="BVP307" s="349"/>
      <c r="BVQ307" s="349"/>
      <c r="BVR307" s="349"/>
      <c r="BVS307" s="349"/>
      <c r="BVT307" s="349"/>
      <c r="BVU307" s="349"/>
      <c r="BVV307" s="349"/>
      <c r="BVW307" s="349"/>
      <c r="BVX307" s="349"/>
      <c r="BVY307" s="349"/>
      <c r="BVZ307" s="349"/>
      <c r="BWA307" s="349"/>
      <c r="BWB307" s="349"/>
      <c r="BWC307" s="349"/>
      <c r="BWD307" s="349"/>
      <c r="BWE307" s="349"/>
      <c r="BWF307" s="349"/>
      <c r="BWG307" s="349"/>
      <c r="BWH307" s="349"/>
      <c r="BWI307" s="349"/>
      <c r="BWJ307" s="349"/>
      <c r="BWK307" s="349"/>
      <c r="BWL307" s="349"/>
      <c r="BWM307" s="349"/>
      <c r="BWN307" s="349"/>
      <c r="BWO307" s="349"/>
      <c r="BWP307" s="349"/>
      <c r="BWQ307" s="349"/>
      <c r="BWR307" s="349"/>
      <c r="BWS307" s="349"/>
      <c r="BWT307" s="349"/>
      <c r="BWU307" s="349"/>
      <c r="BWV307" s="349"/>
      <c r="BWW307" s="349"/>
      <c r="BWX307" s="349"/>
      <c r="BWY307" s="349"/>
      <c r="BWZ307" s="349"/>
      <c r="BXA307" s="349"/>
      <c r="BXB307" s="349"/>
      <c r="BXC307" s="349"/>
      <c r="BXD307" s="349"/>
      <c r="BXE307" s="349"/>
      <c r="BXF307" s="349"/>
      <c r="BXG307" s="349"/>
      <c r="BXH307" s="349"/>
      <c r="BXI307" s="349"/>
      <c r="BXJ307" s="349"/>
      <c r="BXK307" s="349"/>
      <c r="BXL307" s="349"/>
      <c r="BXM307" s="349"/>
      <c r="BXN307" s="349"/>
      <c r="BXO307" s="349"/>
      <c r="BXP307" s="349"/>
      <c r="BXQ307" s="349"/>
      <c r="BXR307" s="349"/>
      <c r="BXS307" s="349"/>
      <c r="BXT307" s="349"/>
      <c r="BXU307" s="349"/>
      <c r="BXV307" s="349"/>
      <c r="BXW307" s="349"/>
      <c r="BXX307" s="349"/>
      <c r="BXY307" s="349"/>
      <c r="BXZ307" s="349"/>
      <c r="BYA307" s="349"/>
      <c r="BYB307" s="349"/>
      <c r="BYC307" s="349"/>
      <c r="BYD307" s="349"/>
      <c r="BYE307" s="349"/>
      <c r="BYF307" s="349"/>
      <c r="BYG307" s="349"/>
      <c r="BYH307" s="349"/>
      <c r="BYI307" s="349"/>
      <c r="BYJ307" s="349"/>
      <c r="BYK307" s="349"/>
      <c r="BYL307" s="349"/>
      <c r="BYM307" s="349"/>
      <c r="BYN307" s="349"/>
      <c r="BYO307" s="349"/>
      <c r="BYP307" s="349"/>
      <c r="BYQ307" s="349"/>
      <c r="BYR307" s="349"/>
      <c r="BYS307" s="349"/>
      <c r="BYT307" s="349"/>
      <c r="BYU307" s="349"/>
      <c r="BYV307" s="349"/>
      <c r="BYW307" s="349"/>
      <c r="BYX307" s="349"/>
      <c r="BYY307" s="349"/>
      <c r="BYZ307" s="349"/>
      <c r="BZA307" s="349"/>
      <c r="BZB307" s="349"/>
      <c r="BZC307" s="349"/>
      <c r="BZD307" s="349"/>
      <c r="BZE307" s="349"/>
      <c r="BZF307" s="349"/>
      <c r="BZG307" s="349"/>
      <c r="BZH307" s="349"/>
      <c r="BZI307" s="349"/>
      <c r="BZJ307" s="349"/>
      <c r="BZK307" s="349"/>
      <c r="BZL307" s="349"/>
      <c r="BZM307" s="349"/>
      <c r="BZN307" s="349"/>
      <c r="BZO307" s="349"/>
      <c r="BZP307" s="349"/>
      <c r="BZQ307" s="349"/>
      <c r="BZR307" s="349"/>
      <c r="BZS307" s="349"/>
      <c r="BZT307" s="349"/>
      <c r="BZU307" s="349"/>
      <c r="BZV307" s="349"/>
      <c r="BZW307" s="349"/>
      <c r="BZX307" s="349"/>
      <c r="BZY307" s="349"/>
      <c r="BZZ307" s="349"/>
      <c r="CAA307" s="349"/>
      <c r="CAB307" s="349"/>
      <c r="CAC307" s="349"/>
      <c r="CAD307" s="349"/>
      <c r="CAE307" s="349"/>
      <c r="CAF307" s="349"/>
      <c r="CAG307" s="349"/>
      <c r="CAH307" s="349"/>
      <c r="CAI307" s="349"/>
      <c r="CAJ307" s="349"/>
      <c r="CAK307" s="349"/>
      <c r="CAL307" s="349"/>
      <c r="CAM307" s="349"/>
      <c r="CAN307" s="349"/>
      <c r="CAO307" s="349"/>
      <c r="CAP307" s="349"/>
      <c r="CAQ307" s="349"/>
      <c r="CAR307" s="349"/>
      <c r="CAS307" s="349"/>
      <c r="CAT307" s="349"/>
      <c r="CAU307" s="349"/>
      <c r="CAV307" s="349"/>
      <c r="CAW307" s="349"/>
      <c r="CAX307" s="349"/>
      <c r="CAY307" s="349"/>
      <c r="CAZ307" s="349"/>
      <c r="CBA307" s="349"/>
      <c r="CBB307" s="349"/>
      <c r="CBC307" s="349"/>
      <c r="CBD307" s="349"/>
      <c r="CBE307" s="349"/>
      <c r="CBF307" s="349"/>
      <c r="CBG307" s="349"/>
      <c r="CBH307" s="349"/>
      <c r="CBI307" s="349"/>
      <c r="CBJ307" s="349"/>
      <c r="CBK307" s="349"/>
      <c r="CBL307" s="349"/>
      <c r="CBM307" s="349"/>
      <c r="CBN307" s="349"/>
      <c r="CBO307" s="349"/>
      <c r="CBP307" s="349"/>
      <c r="CBQ307" s="349"/>
      <c r="CBR307" s="349"/>
      <c r="CBS307" s="349"/>
      <c r="CBT307" s="349"/>
      <c r="CBU307" s="349"/>
      <c r="CBV307" s="349"/>
      <c r="CBW307" s="349"/>
      <c r="CBX307" s="349"/>
      <c r="CBY307" s="349"/>
      <c r="CBZ307" s="349"/>
      <c r="CCA307" s="349"/>
      <c r="CCB307" s="349"/>
      <c r="CCC307" s="349"/>
      <c r="CCD307" s="349"/>
      <c r="CCE307" s="349"/>
      <c r="CCF307" s="349"/>
      <c r="CCG307" s="349"/>
      <c r="CCH307" s="349"/>
      <c r="CCI307" s="349"/>
      <c r="CCJ307" s="349"/>
      <c r="CCK307" s="349"/>
      <c r="CCL307" s="349"/>
      <c r="CCM307" s="349"/>
      <c r="CCN307" s="349"/>
      <c r="CCO307" s="349"/>
      <c r="CCP307" s="349"/>
      <c r="CCQ307" s="349"/>
      <c r="CCR307" s="349"/>
      <c r="CCS307" s="349"/>
      <c r="CCT307" s="349"/>
      <c r="CCU307" s="349"/>
      <c r="CCV307" s="349"/>
      <c r="CCW307" s="349"/>
      <c r="CCX307" s="349"/>
      <c r="CCY307" s="349"/>
      <c r="CCZ307" s="349"/>
      <c r="CDA307" s="349"/>
      <c r="CDB307" s="349"/>
      <c r="CDC307" s="349"/>
      <c r="CDD307" s="349"/>
      <c r="CDE307" s="349"/>
      <c r="CDF307" s="349"/>
      <c r="CDG307" s="349"/>
      <c r="CDH307" s="349"/>
      <c r="CDI307" s="349"/>
      <c r="CDJ307" s="349"/>
      <c r="CDK307" s="349"/>
      <c r="CDL307" s="349"/>
      <c r="CDM307" s="349"/>
      <c r="CDN307" s="349"/>
      <c r="CDO307" s="349"/>
      <c r="CDP307" s="349"/>
      <c r="CDQ307" s="349"/>
      <c r="CDR307" s="349"/>
      <c r="CDS307" s="349"/>
      <c r="CDT307" s="349"/>
      <c r="CDU307" s="349"/>
      <c r="CDV307" s="349"/>
      <c r="CDW307" s="349"/>
      <c r="CDX307" s="349"/>
      <c r="CDY307" s="349"/>
      <c r="CDZ307" s="349"/>
      <c r="CEA307" s="349"/>
      <c r="CEB307" s="349"/>
      <c r="CEC307" s="349"/>
      <c r="CED307" s="349"/>
      <c r="CEE307" s="349"/>
      <c r="CEF307" s="349"/>
      <c r="CEG307" s="349"/>
      <c r="CEH307" s="349"/>
      <c r="CEI307" s="349"/>
      <c r="CEJ307" s="349"/>
      <c r="CEK307" s="349"/>
      <c r="CEL307" s="349"/>
      <c r="CEM307" s="349"/>
      <c r="CEN307" s="349"/>
      <c r="CEO307" s="349"/>
      <c r="CEP307" s="349"/>
      <c r="CEQ307" s="349"/>
      <c r="CER307" s="349"/>
      <c r="CES307" s="349"/>
      <c r="CET307" s="349"/>
      <c r="CEU307" s="349"/>
      <c r="CEV307" s="349"/>
      <c r="CEW307" s="349"/>
      <c r="CEX307" s="349"/>
      <c r="CEY307" s="349"/>
      <c r="CEZ307" s="349"/>
      <c r="CFA307" s="349"/>
      <c r="CFB307" s="349"/>
      <c r="CFC307" s="349"/>
      <c r="CFD307" s="349"/>
      <c r="CFE307" s="349"/>
      <c r="CFF307" s="349"/>
      <c r="CFG307" s="349"/>
      <c r="CFH307" s="349"/>
      <c r="CFI307" s="349"/>
      <c r="CFJ307" s="349"/>
      <c r="CFK307" s="349"/>
      <c r="CFL307" s="349"/>
      <c r="CFM307" s="349"/>
      <c r="CFN307" s="349"/>
      <c r="CFO307" s="349"/>
      <c r="CFP307" s="349"/>
      <c r="CFQ307" s="349"/>
      <c r="CFR307" s="349"/>
      <c r="CFS307" s="349"/>
      <c r="CFT307" s="349"/>
      <c r="CFU307" s="349"/>
      <c r="CFV307" s="349"/>
      <c r="CFW307" s="349"/>
      <c r="CFX307" s="349"/>
      <c r="CFY307" s="349"/>
      <c r="CFZ307" s="349"/>
      <c r="CGA307" s="349"/>
      <c r="CGB307" s="349"/>
      <c r="CGC307" s="349"/>
      <c r="CGD307" s="349"/>
      <c r="CGE307" s="349"/>
      <c r="CGF307" s="349"/>
      <c r="CGG307" s="349"/>
      <c r="CGH307" s="349"/>
      <c r="CGI307" s="349"/>
      <c r="CGJ307" s="349"/>
      <c r="CGK307" s="349"/>
      <c r="CGL307" s="349"/>
      <c r="CGM307" s="349"/>
      <c r="CGN307" s="349"/>
      <c r="CGO307" s="349"/>
      <c r="CGP307" s="349"/>
      <c r="CGQ307" s="349"/>
      <c r="CGR307" s="349"/>
      <c r="CGS307" s="349"/>
      <c r="CGT307" s="349"/>
      <c r="CGU307" s="349"/>
      <c r="CGV307" s="349"/>
      <c r="CGW307" s="349"/>
      <c r="CGX307" s="349"/>
      <c r="CGY307" s="349"/>
      <c r="CGZ307" s="349"/>
      <c r="CHA307" s="349"/>
      <c r="CHB307" s="349"/>
      <c r="CHC307" s="349"/>
      <c r="CHD307" s="349"/>
      <c r="CHE307" s="349"/>
      <c r="CHF307" s="349"/>
      <c r="CHG307" s="349"/>
      <c r="CHH307" s="349"/>
      <c r="CHI307" s="349"/>
      <c r="CHJ307" s="349"/>
      <c r="CHK307" s="349"/>
      <c r="CHL307" s="349"/>
      <c r="CHM307" s="349"/>
      <c r="CHN307" s="349"/>
      <c r="CHO307" s="349"/>
      <c r="CHP307" s="349"/>
      <c r="CHQ307" s="349"/>
      <c r="CHR307" s="349"/>
      <c r="CHS307" s="349"/>
      <c r="CHT307" s="349"/>
      <c r="CHU307" s="349"/>
      <c r="CHV307" s="349"/>
      <c r="CHW307" s="349"/>
      <c r="CHX307" s="349"/>
      <c r="CHY307" s="349"/>
      <c r="CHZ307" s="349"/>
      <c r="CIA307" s="349"/>
      <c r="CIB307" s="349"/>
      <c r="CIC307" s="349"/>
      <c r="CID307" s="349"/>
      <c r="CIE307" s="349"/>
      <c r="CIF307" s="349"/>
      <c r="CIG307" s="349"/>
      <c r="CIH307" s="349"/>
      <c r="CII307" s="349"/>
      <c r="CIJ307" s="349"/>
      <c r="CIK307" s="349"/>
      <c r="CIL307" s="349"/>
      <c r="CIM307" s="349"/>
      <c r="CIN307" s="349"/>
      <c r="CIO307" s="349"/>
      <c r="CIP307" s="349"/>
      <c r="CIQ307" s="349"/>
      <c r="CIR307" s="349"/>
      <c r="CIS307" s="349"/>
      <c r="CIT307" s="349"/>
      <c r="CIU307" s="349"/>
      <c r="CIV307" s="349"/>
      <c r="CIW307" s="349"/>
      <c r="CIX307" s="349"/>
      <c r="CIY307" s="349"/>
      <c r="CIZ307" s="349"/>
      <c r="CJA307" s="349"/>
      <c r="CJB307" s="349"/>
      <c r="CJC307" s="349"/>
      <c r="CJD307" s="349"/>
      <c r="CJE307" s="349"/>
      <c r="CJF307" s="349"/>
      <c r="CJG307" s="349"/>
      <c r="CJH307" s="349"/>
      <c r="CJI307" s="349"/>
      <c r="CJJ307" s="349"/>
      <c r="CJK307" s="349"/>
      <c r="CJL307" s="349"/>
      <c r="CJM307" s="349"/>
      <c r="CJN307" s="349"/>
      <c r="CJO307" s="349"/>
      <c r="CJP307" s="349"/>
      <c r="CJQ307" s="349"/>
      <c r="CJR307" s="349"/>
      <c r="CJS307" s="349"/>
      <c r="CJT307" s="349"/>
      <c r="CJU307" s="349"/>
      <c r="CJV307" s="349"/>
      <c r="CJW307" s="349"/>
      <c r="CJX307" s="349"/>
      <c r="CJY307" s="349"/>
      <c r="CJZ307" s="349"/>
      <c r="CKA307" s="349"/>
      <c r="CKB307" s="349"/>
      <c r="CKC307" s="349"/>
      <c r="CKD307" s="349"/>
      <c r="CKE307" s="349"/>
      <c r="CKF307" s="349"/>
      <c r="CKG307" s="349"/>
      <c r="CKH307" s="349"/>
      <c r="CKI307" s="349"/>
      <c r="CKJ307" s="349"/>
      <c r="CKK307" s="349"/>
      <c r="CKL307" s="349"/>
      <c r="CKM307" s="349"/>
      <c r="CKN307" s="349"/>
      <c r="CKO307" s="349"/>
      <c r="CKP307" s="349"/>
      <c r="CKQ307" s="349"/>
      <c r="CKR307" s="349"/>
      <c r="CKS307" s="349"/>
      <c r="CKT307" s="349"/>
      <c r="CKU307" s="349"/>
      <c r="CKV307" s="349"/>
      <c r="CKW307" s="349"/>
      <c r="CKX307" s="349"/>
      <c r="CKY307" s="349"/>
      <c r="CKZ307" s="349"/>
      <c r="CLA307" s="349"/>
      <c r="CLB307" s="349"/>
      <c r="CLC307" s="349"/>
      <c r="CLD307" s="349"/>
      <c r="CLE307" s="349"/>
      <c r="CLF307" s="349"/>
      <c r="CLG307" s="349"/>
      <c r="CLH307" s="349"/>
      <c r="CLI307" s="349"/>
      <c r="CLJ307" s="349"/>
      <c r="CLK307" s="349"/>
      <c r="CLL307" s="349"/>
      <c r="CLM307" s="349"/>
      <c r="CLN307" s="349"/>
      <c r="CLO307" s="349"/>
      <c r="CLP307" s="349"/>
      <c r="CLQ307" s="349"/>
      <c r="CLR307" s="349"/>
      <c r="CLS307" s="349"/>
      <c r="CLT307" s="349"/>
      <c r="CLU307" s="349"/>
      <c r="CLV307" s="349"/>
      <c r="CLW307" s="349"/>
      <c r="CLX307" s="349"/>
      <c r="CLY307" s="349"/>
      <c r="CLZ307" s="349"/>
      <c r="CMA307" s="349"/>
      <c r="CMB307" s="349"/>
      <c r="CMC307" s="349"/>
      <c r="CMD307" s="349"/>
      <c r="CME307" s="349"/>
      <c r="CMF307" s="349"/>
      <c r="CMG307" s="349"/>
      <c r="CMH307" s="349"/>
      <c r="CMI307" s="349"/>
      <c r="CMJ307" s="349"/>
      <c r="CMK307" s="349"/>
      <c r="CML307" s="349"/>
      <c r="CMM307" s="349"/>
      <c r="CMN307" s="349"/>
      <c r="CMO307" s="349"/>
      <c r="CMP307" s="349"/>
      <c r="CMQ307" s="349"/>
      <c r="CMR307" s="349"/>
      <c r="CMS307" s="349"/>
      <c r="CMT307" s="349"/>
      <c r="CMU307" s="349"/>
      <c r="CMV307" s="349"/>
      <c r="CMW307" s="349"/>
      <c r="CMX307" s="349"/>
      <c r="CMY307" s="349"/>
      <c r="CMZ307" s="349"/>
      <c r="CNA307" s="349"/>
      <c r="CNB307" s="349"/>
      <c r="CNC307" s="349"/>
      <c r="CND307" s="349"/>
      <c r="CNE307" s="349"/>
      <c r="CNF307" s="349"/>
      <c r="CNG307" s="349"/>
      <c r="CNH307" s="349"/>
      <c r="CNI307" s="349"/>
      <c r="CNJ307" s="349"/>
      <c r="CNK307" s="349"/>
      <c r="CNL307" s="349"/>
      <c r="CNM307" s="349"/>
      <c r="CNN307" s="349"/>
      <c r="CNO307" s="349"/>
      <c r="CNP307" s="349"/>
      <c r="CNQ307" s="349"/>
      <c r="CNR307" s="349"/>
      <c r="CNS307" s="349"/>
      <c r="CNT307" s="349"/>
      <c r="CNU307" s="349"/>
      <c r="CNV307" s="349"/>
      <c r="CNW307" s="349"/>
      <c r="CNX307" s="349"/>
      <c r="CNY307" s="349"/>
      <c r="CNZ307" s="349"/>
      <c r="COA307" s="349"/>
      <c r="COB307" s="349"/>
      <c r="COC307" s="349"/>
      <c r="COD307" s="349"/>
      <c r="COE307" s="349"/>
      <c r="COF307" s="349"/>
      <c r="COG307" s="349"/>
      <c r="COH307" s="349"/>
      <c r="COI307" s="349"/>
      <c r="COJ307" s="349"/>
      <c r="COK307" s="349"/>
      <c r="COL307" s="349"/>
      <c r="COM307" s="349"/>
      <c r="CON307" s="349"/>
      <c r="COO307" s="349"/>
      <c r="COP307" s="349"/>
      <c r="COQ307" s="349"/>
      <c r="COR307" s="349"/>
      <c r="COS307" s="349"/>
      <c r="COT307" s="349"/>
      <c r="COU307" s="349"/>
      <c r="COV307" s="349"/>
      <c r="COW307" s="349"/>
      <c r="COX307" s="349"/>
      <c r="COY307" s="349"/>
      <c r="COZ307" s="349"/>
      <c r="CPA307" s="349"/>
      <c r="CPB307" s="349"/>
      <c r="CPC307" s="349"/>
      <c r="CPD307" s="349"/>
      <c r="CPE307" s="349"/>
      <c r="CPF307" s="349"/>
      <c r="CPG307" s="349"/>
      <c r="CPH307" s="349"/>
      <c r="CPI307" s="349"/>
      <c r="CPJ307" s="349"/>
      <c r="CPK307" s="349"/>
      <c r="CPL307" s="349"/>
      <c r="CPM307" s="349"/>
      <c r="CPN307" s="349"/>
      <c r="CPO307" s="349"/>
      <c r="CPP307" s="349"/>
      <c r="CPQ307" s="349"/>
      <c r="CPR307" s="349"/>
      <c r="CPS307" s="349"/>
      <c r="CPT307" s="349"/>
      <c r="CPU307" s="349"/>
      <c r="CPV307" s="349"/>
      <c r="CPW307" s="349"/>
      <c r="CPX307" s="349"/>
      <c r="CPY307" s="349"/>
      <c r="CPZ307" s="349"/>
      <c r="CQA307" s="349"/>
      <c r="CQB307" s="349"/>
      <c r="CQC307" s="349"/>
      <c r="CQD307" s="349"/>
      <c r="CQE307" s="349"/>
      <c r="CQF307" s="349"/>
      <c r="CQG307" s="349"/>
      <c r="CQH307" s="349"/>
      <c r="CQI307" s="349"/>
      <c r="CQJ307" s="349"/>
      <c r="CQK307" s="349"/>
      <c r="CQL307" s="349"/>
      <c r="CQM307" s="349"/>
      <c r="CQN307" s="349"/>
      <c r="CQO307" s="349"/>
      <c r="CQP307" s="349"/>
      <c r="CQQ307" s="349"/>
      <c r="CQR307" s="349"/>
      <c r="CQS307" s="349"/>
      <c r="CQT307" s="349"/>
      <c r="CQU307" s="349"/>
      <c r="CQV307" s="349"/>
      <c r="CQW307" s="349"/>
      <c r="CQX307" s="349"/>
      <c r="CQY307" s="349"/>
      <c r="CQZ307" s="349"/>
      <c r="CRA307" s="349"/>
      <c r="CRB307" s="349"/>
      <c r="CRC307" s="349"/>
      <c r="CRD307" s="349"/>
      <c r="CRE307" s="349"/>
      <c r="CRF307" s="349"/>
      <c r="CRG307" s="349"/>
      <c r="CRH307" s="349"/>
      <c r="CRI307" s="349"/>
      <c r="CRJ307" s="349"/>
      <c r="CRK307" s="349"/>
      <c r="CRL307" s="349"/>
      <c r="CRM307" s="349"/>
      <c r="CRN307" s="349"/>
      <c r="CRO307" s="349"/>
      <c r="CRP307" s="349"/>
      <c r="CRQ307" s="349"/>
      <c r="CRR307" s="349"/>
      <c r="CRS307" s="349"/>
      <c r="CRT307" s="349"/>
      <c r="CRU307" s="349"/>
      <c r="CRV307" s="349"/>
      <c r="CRW307" s="349"/>
      <c r="CRX307" s="349"/>
      <c r="CRY307" s="349"/>
      <c r="CRZ307" s="349"/>
      <c r="CSA307" s="349"/>
      <c r="CSB307" s="349"/>
      <c r="CSC307" s="349"/>
      <c r="CSD307" s="349"/>
      <c r="CSE307" s="349"/>
      <c r="CSF307" s="349"/>
      <c r="CSG307" s="349"/>
      <c r="CSH307" s="349"/>
      <c r="CSI307" s="349"/>
      <c r="CSJ307" s="349"/>
      <c r="CSK307" s="349"/>
      <c r="CSL307" s="349"/>
      <c r="CSM307" s="349"/>
      <c r="CSN307" s="349"/>
      <c r="CSO307" s="349"/>
      <c r="CSP307" s="349"/>
      <c r="CSQ307" s="349"/>
      <c r="CSR307" s="349"/>
      <c r="CSS307" s="349"/>
      <c r="CST307" s="349"/>
      <c r="CSU307" s="349"/>
      <c r="CSV307" s="349"/>
      <c r="CSW307" s="349"/>
      <c r="CSX307" s="349"/>
      <c r="CSY307" s="349"/>
      <c r="CSZ307" s="349"/>
      <c r="CTA307" s="349"/>
      <c r="CTB307" s="349"/>
      <c r="CTC307" s="349"/>
      <c r="CTD307" s="349"/>
      <c r="CTE307" s="349"/>
      <c r="CTF307" s="349"/>
      <c r="CTG307" s="349"/>
      <c r="CTH307" s="349"/>
      <c r="CTI307" s="349"/>
      <c r="CTJ307" s="349"/>
      <c r="CTK307" s="349"/>
      <c r="CTL307" s="349"/>
      <c r="CTM307" s="349"/>
      <c r="CTN307" s="349"/>
      <c r="CTO307" s="349"/>
      <c r="CTP307" s="349"/>
      <c r="CTQ307" s="349"/>
      <c r="CTR307" s="349"/>
      <c r="CTS307" s="349"/>
      <c r="CTT307" s="349"/>
      <c r="CTU307" s="349"/>
      <c r="CTV307" s="349"/>
      <c r="CTW307" s="349"/>
      <c r="CTX307" s="349"/>
      <c r="CTY307" s="349"/>
      <c r="CTZ307" s="349"/>
      <c r="CUA307" s="349"/>
      <c r="CUB307" s="349"/>
      <c r="CUC307" s="349"/>
      <c r="CUD307" s="349"/>
      <c r="CUE307" s="349"/>
      <c r="CUF307" s="349"/>
      <c r="CUG307" s="349"/>
      <c r="CUH307" s="349"/>
      <c r="CUI307" s="349"/>
      <c r="CUJ307" s="349"/>
      <c r="CUK307" s="349"/>
      <c r="CUL307" s="349"/>
      <c r="CUM307" s="349"/>
      <c r="CUN307" s="349"/>
      <c r="CUO307" s="349"/>
      <c r="CUP307" s="349"/>
      <c r="CUQ307" s="349"/>
      <c r="CUR307" s="349"/>
      <c r="CUS307" s="349"/>
      <c r="CUT307" s="349"/>
      <c r="CUU307" s="349"/>
      <c r="CUV307" s="349"/>
      <c r="CUW307" s="349"/>
      <c r="CUX307" s="349"/>
      <c r="CUY307" s="349"/>
      <c r="CUZ307" s="349"/>
      <c r="CVA307" s="349"/>
      <c r="CVB307" s="349"/>
      <c r="CVC307" s="349"/>
      <c r="CVD307" s="349"/>
      <c r="CVE307" s="349"/>
      <c r="CVF307" s="349"/>
      <c r="CVG307" s="349"/>
      <c r="CVH307" s="349"/>
      <c r="CVI307" s="349"/>
      <c r="CVJ307" s="349"/>
      <c r="CVK307" s="349"/>
      <c r="CVL307" s="349"/>
      <c r="CVM307" s="349"/>
      <c r="CVN307" s="349"/>
      <c r="CVO307" s="349"/>
      <c r="CVP307" s="349"/>
      <c r="CVQ307" s="349"/>
      <c r="CVR307" s="349"/>
      <c r="CVS307" s="349"/>
      <c r="CVT307" s="349"/>
      <c r="CVU307" s="349"/>
      <c r="CVV307" s="349"/>
      <c r="CVW307" s="349"/>
      <c r="CVX307" s="349"/>
      <c r="CVY307" s="349"/>
      <c r="CVZ307" s="349"/>
      <c r="CWA307" s="349"/>
      <c r="CWB307" s="349"/>
      <c r="CWC307" s="349"/>
      <c r="CWD307" s="349"/>
      <c r="CWE307" s="349"/>
      <c r="CWF307" s="349"/>
      <c r="CWG307" s="349"/>
      <c r="CWH307" s="349"/>
      <c r="CWI307" s="349"/>
      <c r="CWJ307" s="349"/>
      <c r="CWK307" s="349"/>
      <c r="CWL307" s="349"/>
      <c r="CWM307" s="349"/>
      <c r="CWN307" s="349"/>
      <c r="CWO307" s="349"/>
      <c r="CWP307" s="349"/>
      <c r="CWQ307" s="349"/>
      <c r="CWR307" s="349"/>
      <c r="CWS307" s="349"/>
      <c r="CWT307" s="349"/>
      <c r="CWU307" s="349"/>
      <c r="CWV307" s="349"/>
      <c r="CWW307" s="349"/>
      <c r="CWX307" s="349"/>
      <c r="CWY307" s="349"/>
      <c r="CWZ307" s="349"/>
      <c r="CXA307" s="349"/>
      <c r="CXB307" s="349"/>
      <c r="CXC307" s="349"/>
      <c r="CXD307" s="349"/>
      <c r="CXE307" s="349"/>
      <c r="CXF307" s="349"/>
      <c r="CXG307" s="349"/>
      <c r="CXH307" s="349"/>
      <c r="CXI307" s="349"/>
      <c r="CXJ307" s="349"/>
      <c r="CXK307" s="349"/>
      <c r="CXL307" s="349"/>
      <c r="CXM307" s="349"/>
      <c r="CXN307" s="349"/>
      <c r="CXO307" s="349"/>
      <c r="CXP307" s="349"/>
      <c r="CXQ307" s="349"/>
      <c r="CXR307" s="349"/>
      <c r="CXS307" s="349"/>
      <c r="CXT307" s="349"/>
      <c r="CXU307" s="349"/>
      <c r="CXV307" s="349"/>
      <c r="CXW307" s="349"/>
      <c r="CXX307" s="349"/>
      <c r="CXY307" s="349"/>
      <c r="CXZ307" s="349"/>
      <c r="CYA307" s="349"/>
      <c r="CYB307" s="349"/>
      <c r="CYC307" s="349"/>
      <c r="CYD307" s="349"/>
      <c r="CYE307" s="349"/>
      <c r="CYF307" s="349"/>
      <c r="CYG307" s="349"/>
      <c r="CYH307" s="349"/>
      <c r="CYI307" s="349"/>
      <c r="CYJ307" s="349"/>
      <c r="CYK307" s="349"/>
      <c r="CYL307" s="349"/>
      <c r="CYM307" s="349"/>
      <c r="CYN307" s="349"/>
      <c r="CYO307" s="349"/>
      <c r="CYP307" s="349"/>
      <c r="CYQ307" s="349"/>
      <c r="CYR307" s="349"/>
      <c r="CYS307" s="349"/>
      <c r="CYT307" s="349"/>
      <c r="CYU307" s="349"/>
      <c r="CYV307" s="349"/>
      <c r="CYW307" s="349"/>
      <c r="CYX307" s="349"/>
      <c r="CYY307" s="349"/>
      <c r="CYZ307" s="349"/>
      <c r="CZA307" s="349"/>
      <c r="CZB307" s="349"/>
      <c r="CZC307" s="349"/>
      <c r="CZD307" s="349"/>
      <c r="CZE307" s="349"/>
      <c r="CZF307" s="349"/>
      <c r="CZG307" s="349"/>
      <c r="CZH307" s="349"/>
      <c r="CZI307" s="349"/>
      <c r="CZJ307" s="349"/>
      <c r="CZK307" s="349"/>
      <c r="CZL307" s="349"/>
      <c r="CZM307" s="349"/>
      <c r="CZN307" s="349"/>
      <c r="CZO307" s="349"/>
      <c r="CZP307" s="349"/>
      <c r="CZQ307" s="349"/>
      <c r="CZR307" s="349"/>
      <c r="CZS307" s="349"/>
      <c r="CZT307" s="349"/>
      <c r="CZU307" s="349"/>
      <c r="CZV307" s="349"/>
      <c r="CZW307" s="349"/>
      <c r="CZX307" s="349"/>
      <c r="CZY307" s="349"/>
      <c r="CZZ307" s="349"/>
      <c r="DAA307" s="349"/>
      <c r="DAB307" s="349"/>
      <c r="DAC307" s="349"/>
      <c r="DAD307" s="349"/>
      <c r="DAE307" s="349"/>
      <c r="DAF307" s="349"/>
      <c r="DAG307" s="349"/>
      <c r="DAH307" s="349"/>
      <c r="DAI307" s="349"/>
      <c r="DAJ307" s="349"/>
      <c r="DAK307" s="349"/>
      <c r="DAL307" s="349"/>
      <c r="DAM307" s="349"/>
      <c r="DAN307" s="349"/>
      <c r="DAO307" s="349"/>
      <c r="DAP307" s="349"/>
      <c r="DAQ307" s="349"/>
      <c r="DAR307" s="349"/>
      <c r="DAS307" s="349"/>
      <c r="DAT307" s="349"/>
      <c r="DAU307" s="349"/>
      <c r="DAV307" s="349"/>
      <c r="DAW307" s="349"/>
      <c r="DAX307" s="349"/>
      <c r="DAY307" s="349"/>
      <c r="DAZ307" s="349"/>
      <c r="DBA307" s="349"/>
      <c r="DBB307" s="349"/>
      <c r="DBC307" s="349"/>
      <c r="DBD307" s="349"/>
      <c r="DBE307" s="349"/>
      <c r="DBF307" s="349"/>
      <c r="DBG307" s="349"/>
      <c r="DBH307" s="349"/>
      <c r="DBI307" s="349"/>
      <c r="DBJ307" s="349"/>
      <c r="DBK307" s="349"/>
      <c r="DBL307" s="349"/>
      <c r="DBM307" s="349"/>
      <c r="DBN307" s="349"/>
      <c r="DBO307" s="349"/>
      <c r="DBP307" s="349"/>
      <c r="DBQ307" s="349"/>
      <c r="DBR307" s="349"/>
      <c r="DBS307" s="349"/>
      <c r="DBT307" s="349"/>
      <c r="DBU307" s="349"/>
      <c r="DBV307" s="349"/>
      <c r="DBW307" s="349"/>
      <c r="DBX307" s="349"/>
      <c r="DBY307" s="349"/>
      <c r="DBZ307" s="349"/>
      <c r="DCA307" s="349"/>
      <c r="DCB307" s="349"/>
      <c r="DCC307" s="349"/>
      <c r="DCD307" s="349"/>
      <c r="DCE307" s="349"/>
      <c r="DCF307" s="349"/>
      <c r="DCG307" s="349"/>
      <c r="DCH307" s="349"/>
      <c r="DCI307" s="349"/>
      <c r="DCJ307" s="349"/>
      <c r="DCK307" s="349"/>
      <c r="DCL307" s="349"/>
      <c r="DCM307" s="349"/>
      <c r="DCN307" s="349"/>
      <c r="DCO307" s="349"/>
      <c r="DCP307" s="349"/>
      <c r="DCQ307" s="349"/>
      <c r="DCR307" s="349"/>
      <c r="DCS307" s="349"/>
      <c r="DCT307" s="349"/>
      <c r="DCU307" s="349"/>
      <c r="DCV307" s="349"/>
      <c r="DCW307" s="349"/>
      <c r="DCX307" s="349"/>
      <c r="DCY307" s="349"/>
      <c r="DCZ307" s="349"/>
      <c r="DDA307" s="349"/>
      <c r="DDB307" s="349"/>
      <c r="DDC307" s="349"/>
      <c r="DDD307" s="349"/>
      <c r="DDE307" s="349"/>
      <c r="DDF307" s="349"/>
      <c r="DDG307" s="349"/>
      <c r="DDH307" s="349"/>
      <c r="DDI307" s="349"/>
      <c r="DDJ307" s="349"/>
      <c r="DDK307" s="349"/>
      <c r="DDL307" s="349"/>
      <c r="DDM307" s="349"/>
      <c r="DDN307" s="349"/>
      <c r="DDO307" s="349"/>
      <c r="DDP307" s="349"/>
      <c r="DDQ307" s="349"/>
      <c r="DDR307" s="349"/>
      <c r="DDS307" s="349"/>
      <c r="DDT307" s="349"/>
      <c r="DDU307" s="349"/>
      <c r="DDV307" s="349"/>
      <c r="DDW307" s="349"/>
      <c r="DDX307" s="349"/>
      <c r="DDY307" s="349"/>
      <c r="DDZ307" s="349"/>
      <c r="DEA307" s="349"/>
      <c r="DEB307" s="349"/>
      <c r="DEC307" s="349"/>
      <c r="DED307" s="349"/>
      <c r="DEE307" s="349"/>
      <c r="DEF307" s="349"/>
      <c r="DEG307" s="349"/>
      <c r="DEH307" s="349"/>
      <c r="DEI307" s="349"/>
      <c r="DEJ307" s="349"/>
      <c r="DEK307" s="349"/>
      <c r="DEL307" s="349"/>
      <c r="DEM307" s="349"/>
      <c r="DEN307" s="349"/>
      <c r="DEO307" s="349"/>
      <c r="DEP307" s="349"/>
      <c r="DEQ307" s="349"/>
      <c r="DER307" s="349"/>
      <c r="DES307" s="349"/>
      <c r="DET307" s="349"/>
      <c r="DEU307" s="349"/>
      <c r="DEV307" s="349"/>
      <c r="DEW307" s="349"/>
      <c r="DEX307" s="349"/>
      <c r="DEY307" s="349"/>
      <c r="DEZ307" s="349"/>
      <c r="DFA307" s="349"/>
      <c r="DFB307" s="349"/>
      <c r="DFC307" s="349"/>
      <c r="DFD307" s="349"/>
      <c r="DFE307" s="349"/>
      <c r="DFF307" s="349"/>
      <c r="DFG307" s="349"/>
      <c r="DFH307" s="349"/>
      <c r="DFI307" s="349"/>
      <c r="DFJ307" s="349"/>
      <c r="DFK307" s="349"/>
      <c r="DFL307" s="349"/>
      <c r="DFM307" s="349"/>
      <c r="DFN307" s="349"/>
      <c r="DFO307" s="349"/>
      <c r="DFP307" s="349"/>
      <c r="DFQ307" s="349"/>
      <c r="DFR307" s="349"/>
      <c r="DFS307" s="349"/>
      <c r="DFT307" s="349"/>
      <c r="DFU307" s="349"/>
      <c r="DFV307" s="349"/>
      <c r="DFW307" s="349"/>
      <c r="DFX307" s="349"/>
      <c r="DFY307" s="349"/>
      <c r="DFZ307" s="349"/>
      <c r="DGA307" s="349"/>
      <c r="DGB307" s="349"/>
      <c r="DGC307" s="349"/>
      <c r="DGD307" s="349"/>
      <c r="DGE307" s="349"/>
      <c r="DGF307" s="349"/>
      <c r="DGG307" s="349"/>
      <c r="DGH307" s="349"/>
      <c r="DGI307" s="349"/>
      <c r="DGJ307" s="349"/>
      <c r="DGK307" s="349"/>
      <c r="DGL307" s="349"/>
      <c r="DGM307" s="349"/>
      <c r="DGN307" s="349"/>
      <c r="DGO307" s="349"/>
      <c r="DGP307" s="349"/>
      <c r="DGQ307" s="349"/>
      <c r="DGR307" s="349"/>
      <c r="DGS307" s="349"/>
      <c r="DGT307" s="349"/>
      <c r="DGU307" s="349"/>
      <c r="DGV307" s="349"/>
      <c r="DGW307" s="349"/>
      <c r="DGX307" s="349"/>
      <c r="DGY307" s="349"/>
      <c r="DGZ307" s="349"/>
      <c r="DHA307" s="349"/>
      <c r="DHB307" s="349"/>
      <c r="DHC307" s="349"/>
      <c r="DHD307" s="349"/>
      <c r="DHE307" s="349"/>
      <c r="DHF307" s="349"/>
      <c r="DHG307" s="349"/>
      <c r="DHH307" s="349"/>
      <c r="DHI307" s="349"/>
      <c r="DHJ307" s="349"/>
      <c r="DHK307" s="349"/>
      <c r="DHL307" s="349"/>
      <c r="DHM307" s="349"/>
      <c r="DHN307" s="349"/>
      <c r="DHO307" s="349"/>
      <c r="DHP307" s="349"/>
      <c r="DHQ307" s="349"/>
      <c r="DHR307" s="349"/>
      <c r="DHS307" s="349"/>
      <c r="DHT307" s="349"/>
      <c r="DHU307" s="349"/>
      <c r="DHV307" s="349"/>
      <c r="DHW307" s="349"/>
      <c r="DHX307" s="349"/>
      <c r="DHY307" s="349"/>
      <c r="DHZ307" s="349"/>
      <c r="DIA307" s="349"/>
      <c r="DIB307" s="349"/>
      <c r="DIC307" s="349"/>
      <c r="DID307" s="349"/>
      <c r="DIE307" s="349"/>
      <c r="DIF307" s="349"/>
      <c r="DIG307" s="349"/>
      <c r="DIH307" s="349"/>
      <c r="DII307" s="349"/>
      <c r="DIJ307" s="349"/>
      <c r="DIK307" s="349"/>
      <c r="DIL307" s="349"/>
      <c r="DIM307" s="349"/>
      <c r="DIN307" s="349"/>
      <c r="DIO307" s="349"/>
      <c r="DIP307" s="349"/>
      <c r="DIQ307" s="349"/>
      <c r="DIR307" s="349"/>
      <c r="DIS307" s="349"/>
      <c r="DIT307" s="349"/>
      <c r="DIU307" s="349"/>
      <c r="DIV307" s="349"/>
      <c r="DIW307" s="349"/>
      <c r="DIX307" s="349"/>
      <c r="DIY307" s="349"/>
      <c r="DIZ307" s="349"/>
      <c r="DJA307" s="349"/>
      <c r="DJB307" s="349"/>
      <c r="DJC307" s="349"/>
      <c r="DJD307" s="349"/>
      <c r="DJE307" s="349"/>
      <c r="DJF307" s="349"/>
      <c r="DJG307" s="349"/>
      <c r="DJH307" s="349"/>
      <c r="DJI307" s="349"/>
      <c r="DJJ307" s="349"/>
      <c r="DJK307" s="349"/>
      <c r="DJL307" s="349"/>
      <c r="DJM307" s="349"/>
      <c r="DJN307" s="349"/>
      <c r="DJO307" s="349"/>
      <c r="DJP307" s="349"/>
      <c r="DJQ307" s="349"/>
      <c r="DJR307" s="349"/>
      <c r="DJS307" s="349"/>
      <c r="DJT307" s="349"/>
      <c r="DJU307" s="349"/>
      <c r="DJV307" s="349"/>
      <c r="DJW307" s="349"/>
      <c r="DJX307" s="349"/>
      <c r="DJY307" s="349"/>
      <c r="DJZ307" s="349"/>
      <c r="DKA307" s="349"/>
      <c r="DKB307" s="349"/>
      <c r="DKC307" s="349"/>
      <c r="DKD307" s="349"/>
      <c r="DKE307" s="349"/>
      <c r="DKF307" s="349"/>
      <c r="DKG307" s="349"/>
      <c r="DKH307" s="349"/>
      <c r="DKI307" s="349"/>
      <c r="DKJ307" s="349"/>
      <c r="DKK307" s="349"/>
      <c r="DKL307" s="349"/>
      <c r="DKM307" s="349"/>
      <c r="DKN307" s="349"/>
      <c r="DKO307" s="349"/>
      <c r="DKP307" s="349"/>
      <c r="DKQ307" s="349"/>
      <c r="DKR307" s="349"/>
      <c r="DKS307" s="349"/>
      <c r="DKT307" s="349"/>
      <c r="DKU307" s="349"/>
      <c r="DKV307" s="349"/>
      <c r="DKW307" s="349"/>
      <c r="DKX307" s="349"/>
      <c r="DKY307" s="349"/>
      <c r="DKZ307" s="349"/>
      <c r="DLA307" s="349"/>
      <c r="DLB307" s="349"/>
      <c r="DLC307" s="349"/>
      <c r="DLD307" s="349"/>
      <c r="DLE307" s="349"/>
      <c r="DLF307" s="349"/>
      <c r="DLG307" s="349"/>
      <c r="DLH307" s="349"/>
      <c r="DLI307" s="349"/>
      <c r="DLJ307" s="349"/>
      <c r="DLK307" s="349"/>
      <c r="DLL307" s="349"/>
      <c r="DLM307" s="349"/>
      <c r="DLN307" s="349"/>
      <c r="DLO307" s="349"/>
      <c r="DLP307" s="349"/>
      <c r="DLQ307" s="349"/>
      <c r="DLR307" s="349"/>
      <c r="DLS307" s="349"/>
      <c r="DLT307" s="349"/>
      <c r="DLU307" s="349"/>
      <c r="DLV307" s="349"/>
      <c r="DLW307" s="349"/>
      <c r="DLX307" s="349"/>
      <c r="DLY307" s="349"/>
      <c r="DLZ307" s="349"/>
      <c r="DMA307" s="349"/>
      <c r="DMB307" s="349"/>
      <c r="DMC307" s="349"/>
      <c r="DMD307" s="349"/>
      <c r="DME307" s="349"/>
      <c r="DMF307" s="349"/>
      <c r="DMG307" s="349"/>
      <c r="DMH307" s="349"/>
      <c r="DMI307" s="349"/>
      <c r="DMJ307" s="349"/>
      <c r="DMK307" s="349"/>
      <c r="DML307" s="349"/>
      <c r="DMM307" s="349"/>
      <c r="DMN307" s="349"/>
      <c r="DMO307" s="349"/>
      <c r="DMP307" s="349"/>
      <c r="DMQ307" s="349"/>
      <c r="DMR307" s="349"/>
      <c r="DMS307" s="349"/>
      <c r="DMT307" s="349"/>
      <c r="DMU307" s="349"/>
      <c r="DMV307" s="349"/>
      <c r="DMW307" s="349"/>
      <c r="DMX307" s="349"/>
      <c r="DMY307" s="349"/>
      <c r="DMZ307" s="349"/>
      <c r="DNA307" s="349"/>
      <c r="DNB307" s="349"/>
      <c r="DNC307" s="349"/>
      <c r="DND307" s="349"/>
      <c r="DNE307" s="349"/>
      <c r="DNF307" s="349"/>
      <c r="DNG307" s="349"/>
      <c r="DNH307" s="349"/>
      <c r="DNI307" s="349"/>
      <c r="DNJ307" s="349"/>
      <c r="DNK307" s="349"/>
      <c r="DNL307" s="349"/>
      <c r="DNM307" s="349"/>
      <c r="DNN307" s="349"/>
      <c r="DNO307" s="349"/>
      <c r="DNP307" s="349"/>
      <c r="DNQ307" s="349"/>
      <c r="DNR307" s="349"/>
      <c r="DNS307" s="349"/>
      <c r="DNT307" s="349"/>
      <c r="DNU307" s="349"/>
      <c r="DNV307" s="349"/>
      <c r="DNW307" s="349"/>
      <c r="DNX307" s="349"/>
      <c r="DNY307" s="349"/>
      <c r="DNZ307" s="349"/>
      <c r="DOA307" s="349"/>
      <c r="DOB307" s="349"/>
      <c r="DOC307" s="349"/>
      <c r="DOD307" s="349"/>
      <c r="DOE307" s="349"/>
      <c r="DOF307" s="349"/>
      <c r="DOG307" s="349"/>
      <c r="DOH307" s="349"/>
      <c r="DOI307" s="349"/>
      <c r="DOJ307" s="349"/>
      <c r="DOK307" s="349"/>
      <c r="DOL307" s="349"/>
      <c r="DOM307" s="349"/>
      <c r="DON307" s="349"/>
      <c r="DOO307" s="349"/>
      <c r="DOP307" s="349"/>
      <c r="DOQ307" s="349"/>
      <c r="DOR307" s="349"/>
      <c r="DOS307" s="349"/>
      <c r="DOT307" s="349"/>
      <c r="DOU307" s="349"/>
      <c r="DOV307" s="349"/>
      <c r="DOW307" s="349"/>
      <c r="DOX307" s="349"/>
      <c r="DOY307" s="349"/>
      <c r="DOZ307" s="349"/>
      <c r="DPA307" s="349"/>
      <c r="DPB307" s="349"/>
      <c r="DPC307" s="349"/>
      <c r="DPD307" s="349"/>
      <c r="DPE307" s="349"/>
      <c r="DPF307" s="349"/>
      <c r="DPG307" s="349"/>
      <c r="DPH307" s="349"/>
      <c r="DPI307" s="349"/>
      <c r="DPJ307" s="349"/>
      <c r="DPK307" s="349"/>
      <c r="DPL307" s="349"/>
      <c r="DPM307" s="349"/>
      <c r="DPN307" s="349"/>
      <c r="DPO307" s="349"/>
      <c r="DPP307" s="349"/>
      <c r="DPQ307" s="349"/>
      <c r="DPR307" s="349"/>
      <c r="DPS307" s="349"/>
      <c r="DPT307" s="349"/>
      <c r="DPU307" s="349"/>
      <c r="DPV307" s="349"/>
      <c r="DPW307" s="349"/>
      <c r="DPX307" s="349"/>
      <c r="DPY307" s="349"/>
      <c r="DPZ307" s="349"/>
      <c r="DQA307" s="349"/>
      <c r="DQB307" s="349"/>
      <c r="DQC307" s="349"/>
      <c r="DQD307" s="349"/>
      <c r="DQE307" s="349"/>
      <c r="DQF307" s="349"/>
      <c r="DQG307" s="349"/>
      <c r="DQH307" s="349"/>
      <c r="DQI307" s="349"/>
      <c r="DQJ307" s="349"/>
      <c r="DQK307" s="349"/>
      <c r="DQL307" s="349"/>
      <c r="DQM307" s="349"/>
      <c r="DQN307" s="349"/>
      <c r="DQO307" s="349"/>
      <c r="DQP307" s="349"/>
      <c r="DQQ307" s="349"/>
      <c r="DQR307" s="349"/>
      <c r="DQS307" s="349"/>
      <c r="DQT307" s="349"/>
      <c r="DQU307" s="349"/>
      <c r="DQV307" s="349"/>
      <c r="DQW307" s="349"/>
      <c r="DQX307" s="349"/>
      <c r="DQY307" s="349"/>
      <c r="DQZ307" s="349"/>
      <c r="DRA307" s="349"/>
      <c r="DRB307" s="349"/>
      <c r="DRC307" s="349"/>
      <c r="DRD307" s="349"/>
      <c r="DRE307" s="349"/>
      <c r="DRF307" s="349"/>
      <c r="DRG307" s="349"/>
      <c r="DRH307" s="349"/>
      <c r="DRI307" s="349"/>
      <c r="DRJ307" s="349"/>
      <c r="DRK307" s="349"/>
      <c r="DRL307" s="349"/>
      <c r="DRM307" s="349"/>
      <c r="DRN307" s="349"/>
      <c r="DRO307" s="349"/>
      <c r="DRP307" s="349"/>
      <c r="DRQ307" s="349"/>
      <c r="DRR307" s="349"/>
      <c r="DRS307" s="349"/>
      <c r="DRT307" s="349"/>
      <c r="DRU307" s="349"/>
      <c r="DRV307" s="349"/>
      <c r="DRW307" s="349"/>
      <c r="DRX307" s="349"/>
      <c r="DRY307" s="349"/>
      <c r="DRZ307" s="349"/>
      <c r="DSA307" s="349"/>
      <c r="DSB307" s="349"/>
      <c r="DSC307" s="349"/>
      <c r="DSD307" s="349"/>
      <c r="DSE307" s="349"/>
      <c r="DSF307" s="349"/>
      <c r="DSG307" s="349"/>
      <c r="DSH307" s="349"/>
      <c r="DSI307" s="349"/>
      <c r="DSJ307" s="349"/>
      <c r="DSK307" s="349"/>
      <c r="DSL307" s="349"/>
      <c r="DSM307" s="349"/>
      <c r="DSN307" s="349"/>
      <c r="DSO307" s="349"/>
      <c r="DSP307" s="349"/>
      <c r="DSQ307" s="349"/>
      <c r="DSR307" s="349"/>
      <c r="DSS307" s="349"/>
      <c r="DST307" s="349"/>
      <c r="DSU307" s="349"/>
      <c r="DSV307" s="349"/>
      <c r="DSW307" s="349"/>
      <c r="DSX307" s="349"/>
      <c r="DSY307" s="349"/>
      <c r="DSZ307" s="349"/>
      <c r="DTA307" s="349"/>
      <c r="DTB307" s="349"/>
      <c r="DTC307" s="349"/>
      <c r="DTD307" s="349"/>
      <c r="DTE307" s="349"/>
      <c r="DTF307" s="349"/>
      <c r="DTG307" s="349"/>
      <c r="DTH307" s="349"/>
      <c r="DTI307" s="349"/>
      <c r="DTJ307" s="349"/>
      <c r="DTK307" s="349"/>
      <c r="DTL307" s="349"/>
      <c r="DTM307" s="349"/>
      <c r="DTN307" s="349"/>
      <c r="DTO307" s="349"/>
      <c r="DTP307" s="349"/>
      <c r="DTQ307" s="349"/>
      <c r="DTR307" s="349"/>
      <c r="DTS307" s="349"/>
      <c r="DTT307" s="349"/>
      <c r="DTU307" s="349"/>
      <c r="DTV307" s="349"/>
      <c r="DTW307" s="349"/>
      <c r="DTX307" s="349"/>
      <c r="DTY307" s="349"/>
      <c r="DTZ307" s="349"/>
      <c r="DUA307" s="349"/>
      <c r="DUB307" s="349"/>
      <c r="DUC307" s="349"/>
      <c r="DUD307" s="349"/>
      <c r="DUE307" s="349"/>
      <c r="DUF307" s="349"/>
      <c r="DUG307" s="349"/>
      <c r="DUH307" s="349"/>
      <c r="DUI307" s="349"/>
      <c r="DUJ307" s="349"/>
      <c r="DUK307" s="349"/>
      <c r="DUL307" s="349"/>
      <c r="DUM307" s="349"/>
      <c r="DUN307" s="349"/>
      <c r="DUO307" s="349"/>
      <c r="DUP307" s="349"/>
      <c r="DUQ307" s="349"/>
      <c r="DUR307" s="349"/>
      <c r="DUS307" s="349"/>
      <c r="DUT307" s="349"/>
      <c r="DUU307" s="349"/>
      <c r="DUV307" s="349"/>
      <c r="DUW307" s="349"/>
      <c r="DUX307" s="349"/>
      <c r="DUY307" s="349"/>
      <c r="DUZ307" s="349"/>
      <c r="DVA307" s="349"/>
      <c r="DVB307" s="349"/>
      <c r="DVC307" s="349"/>
      <c r="DVD307" s="349"/>
      <c r="DVE307" s="349"/>
      <c r="DVF307" s="349"/>
      <c r="DVG307" s="349"/>
      <c r="DVH307" s="349"/>
      <c r="DVI307" s="349"/>
      <c r="DVJ307" s="349"/>
      <c r="DVK307" s="349"/>
      <c r="DVL307" s="349"/>
      <c r="DVM307" s="349"/>
      <c r="DVN307" s="349"/>
      <c r="DVO307" s="349"/>
      <c r="DVP307" s="349"/>
      <c r="DVQ307" s="349"/>
      <c r="DVR307" s="349"/>
      <c r="DVS307" s="349"/>
      <c r="DVT307" s="349"/>
      <c r="DVU307" s="349"/>
      <c r="DVV307" s="349"/>
      <c r="DVW307" s="349"/>
      <c r="DVX307" s="349"/>
      <c r="DVY307" s="349"/>
      <c r="DVZ307" s="349"/>
      <c r="DWA307" s="349"/>
      <c r="DWB307" s="349"/>
      <c r="DWC307" s="349"/>
      <c r="DWD307" s="349"/>
      <c r="DWE307" s="349"/>
      <c r="DWF307" s="349"/>
      <c r="DWG307" s="349"/>
      <c r="DWH307" s="349"/>
      <c r="DWI307" s="349"/>
      <c r="DWJ307" s="349"/>
      <c r="DWK307" s="349"/>
      <c r="DWL307" s="349"/>
      <c r="DWM307" s="349"/>
      <c r="DWN307" s="349"/>
      <c r="DWO307" s="349"/>
      <c r="DWP307" s="349"/>
      <c r="DWQ307" s="349"/>
      <c r="DWR307" s="349"/>
      <c r="DWS307" s="349"/>
      <c r="DWT307" s="349"/>
      <c r="DWU307" s="349"/>
      <c r="DWV307" s="349"/>
      <c r="DWW307" s="349"/>
      <c r="DWX307" s="349"/>
      <c r="DWY307" s="349"/>
      <c r="DWZ307" s="349"/>
      <c r="DXA307" s="349"/>
      <c r="DXB307" s="349"/>
      <c r="DXC307" s="349"/>
      <c r="DXD307" s="349"/>
      <c r="DXE307" s="349"/>
      <c r="DXF307" s="349"/>
      <c r="DXG307" s="349"/>
      <c r="DXH307" s="349"/>
      <c r="DXI307" s="349"/>
      <c r="DXJ307" s="349"/>
      <c r="DXK307" s="349"/>
      <c r="DXL307" s="349"/>
      <c r="DXM307" s="349"/>
      <c r="DXN307" s="349"/>
      <c r="DXO307" s="349"/>
      <c r="DXP307" s="349"/>
      <c r="DXQ307" s="349"/>
      <c r="DXR307" s="349"/>
      <c r="DXS307" s="349"/>
      <c r="DXT307" s="349"/>
      <c r="DXU307" s="349"/>
      <c r="DXV307" s="349"/>
      <c r="DXW307" s="349"/>
      <c r="DXX307" s="349"/>
      <c r="DXY307" s="349"/>
      <c r="DXZ307" s="349"/>
      <c r="DYA307" s="349"/>
      <c r="DYB307" s="349"/>
      <c r="DYC307" s="349"/>
      <c r="DYD307" s="349"/>
      <c r="DYE307" s="349"/>
      <c r="DYF307" s="349"/>
      <c r="DYG307" s="349"/>
      <c r="DYH307" s="349"/>
      <c r="DYI307" s="349"/>
      <c r="DYJ307" s="349"/>
      <c r="DYK307" s="349"/>
      <c r="DYL307" s="349"/>
      <c r="DYM307" s="349"/>
      <c r="DYN307" s="349"/>
      <c r="DYO307" s="349"/>
      <c r="DYP307" s="349"/>
      <c r="DYQ307" s="349"/>
      <c r="DYR307" s="349"/>
      <c r="DYS307" s="349"/>
      <c r="DYT307" s="349"/>
      <c r="DYU307" s="349"/>
      <c r="DYV307" s="349"/>
      <c r="DYW307" s="349"/>
      <c r="DYX307" s="349"/>
      <c r="DYY307" s="349"/>
      <c r="DYZ307" s="349"/>
      <c r="DZA307" s="349"/>
      <c r="DZB307" s="349"/>
      <c r="DZC307" s="349"/>
      <c r="DZD307" s="349"/>
      <c r="DZE307" s="349"/>
      <c r="DZF307" s="349"/>
      <c r="DZG307" s="349"/>
      <c r="DZH307" s="349"/>
      <c r="DZI307" s="349"/>
      <c r="DZJ307" s="349"/>
      <c r="DZK307" s="349"/>
      <c r="DZL307" s="349"/>
      <c r="DZM307" s="349"/>
      <c r="DZN307" s="349"/>
      <c r="DZO307" s="349"/>
      <c r="DZP307" s="349"/>
      <c r="DZQ307" s="349"/>
      <c r="DZR307" s="349"/>
      <c r="DZS307" s="349"/>
      <c r="DZT307" s="349"/>
      <c r="DZU307" s="349"/>
      <c r="DZV307" s="349"/>
      <c r="DZW307" s="349"/>
      <c r="DZX307" s="349"/>
      <c r="DZY307" s="349"/>
      <c r="DZZ307" s="349"/>
      <c r="EAA307" s="349"/>
      <c r="EAB307" s="349"/>
      <c r="EAC307" s="349"/>
      <c r="EAD307" s="349"/>
      <c r="EAE307" s="349"/>
      <c r="EAF307" s="349"/>
      <c r="EAG307" s="349"/>
      <c r="EAH307" s="349"/>
      <c r="EAI307" s="349"/>
      <c r="EAJ307" s="349"/>
      <c r="EAK307" s="349"/>
      <c r="EAL307" s="349"/>
      <c r="EAM307" s="349"/>
      <c r="EAN307" s="349"/>
      <c r="EAO307" s="349"/>
      <c r="EAP307" s="349"/>
      <c r="EAQ307" s="349"/>
      <c r="EAR307" s="349"/>
      <c r="EAS307" s="349"/>
      <c r="EAT307" s="349"/>
      <c r="EAU307" s="349"/>
      <c r="EAV307" s="349"/>
      <c r="EAW307" s="349"/>
      <c r="EAX307" s="349"/>
      <c r="EAY307" s="349"/>
      <c r="EAZ307" s="349"/>
      <c r="EBA307" s="349"/>
      <c r="EBB307" s="349"/>
      <c r="EBC307" s="349"/>
      <c r="EBD307" s="349"/>
      <c r="EBE307" s="349"/>
      <c r="EBF307" s="349"/>
      <c r="EBG307" s="349"/>
      <c r="EBH307" s="349"/>
      <c r="EBI307" s="349"/>
      <c r="EBJ307" s="349"/>
      <c r="EBK307" s="349"/>
      <c r="EBL307" s="349"/>
      <c r="EBM307" s="349"/>
      <c r="EBN307" s="349"/>
      <c r="EBO307" s="349"/>
      <c r="EBP307" s="349"/>
      <c r="EBQ307" s="349"/>
      <c r="EBR307" s="349"/>
      <c r="EBS307" s="349"/>
      <c r="EBT307" s="349"/>
      <c r="EBU307" s="349"/>
      <c r="EBV307" s="349"/>
      <c r="EBW307" s="349"/>
      <c r="EBX307" s="349"/>
      <c r="EBY307" s="349"/>
      <c r="EBZ307" s="349"/>
      <c r="ECA307" s="349"/>
      <c r="ECB307" s="349"/>
      <c r="ECC307" s="349"/>
      <c r="ECD307" s="349"/>
      <c r="ECE307" s="349"/>
      <c r="ECF307" s="349"/>
      <c r="ECG307" s="349"/>
      <c r="ECH307" s="349"/>
      <c r="ECI307" s="349"/>
      <c r="ECJ307" s="349"/>
      <c r="ECK307" s="349"/>
      <c r="ECL307" s="349"/>
      <c r="ECM307" s="349"/>
      <c r="ECN307" s="349"/>
      <c r="ECO307" s="349"/>
      <c r="ECP307" s="349"/>
      <c r="ECQ307" s="349"/>
      <c r="ECR307" s="349"/>
      <c r="ECS307" s="349"/>
      <c r="ECT307" s="349"/>
      <c r="ECU307" s="349"/>
      <c r="ECV307" s="349"/>
      <c r="ECW307" s="349"/>
      <c r="ECX307" s="349"/>
      <c r="ECY307" s="349"/>
      <c r="ECZ307" s="349"/>
      <c r="EDA307" s="349"/>
      <c r="EDB307" s="349"/>
      <c r="EDC307" s="349"/>
      <c r="EDD307" s="349"/>
      <c r="EDE307" s="349"/>
      <c r="EDF307" s="349"/>
      <c r="EDG307" s="349"/>
      <c r="EDH307" s="349"/>
      <c r="EDI307" s="349"/>
      <c r="EDJ307" s="349"/>
      <c r="EDK307" s="349"/>
      <c r="EDL307" s="349"/>
      <c r="EDM307" s="349"/>
      <c r="EDN307" s="349"/>
      <c r="EDO307" s="349"/>
      <c r="EDP307" s="349"/>
      <c r="EDQ307" s="349"/>
      <c r="EDR307" s="349"/>
      <c r="EDS307" s="349"/>
      <c r="EDT307" s="349"/>
      <c r="EDU307" s="349"/>
      <c r="EDV307" s="349"/>
      <c r="EDW307" s="349"/>
      <c r="EDX307" s="349"/>
      <c r="EDY307" s="349"/>
      <c r="EDZ307" s="349"/>
      <c r="EEA307" s="349"/>
      <c r="EEB307" s="349"/>
      <c r="EEC307" s="349"/>
      <c r="EED307" s="349"/>
      <c r="EEE307" s="349"/>
      <c r="EEF307" s="349"/>
      <c r="EEG307" s="349"/>
      <c r="EEH307" s="349"/>
      <c r="EEI307" s="349"/>
      <c r="EEJ307" s="349"/>
      <c r="EEK307" s="349"/>
      <c r="EEL307" s="349"/>
      <c r="EEM307" s="349"/>
      <c r="EEN307" s="349"/>
      <c r="EEO307" s="349"/>
      <c r="EEP307" s="349"/>
      <c r="EEQ307" s="349"/>
      <c r="EER307" s="349"/>
      <c r="EES307" s="349"/>
      <c r="EET307" s="349"/>
      <c r="EEU307" s="349"/>
      <c r="EEV307" s="349"/>
      <c r="EEW307" s="349"/>
      <c r="EEX307" s="349"/>
      <c r="EEY307" s="349"/>
      <c r="EEZ307" s="349"/>
      <c r="EFA307" s="349"/>
      <c r="EFB307" s="349"/>
      <c r="EFC307" s="349"/>
      <c r="EFD307" s="349"/>
      <c r="EFE307" s="349"/>
      <c r="EFF307" s="349"/>
      <c r="EFG307" s="349"/>
      <c r="EFH307" s="349"/>
      <c r="EFI307" s="349"/>
      <c r="EFJ307" s="349"/>
      <c r="EFK307" s="349"/>
      <c r="EFL307" s="349"/>
      <c r="EFM307" s="349"/>
      <c r="EFN307" s="349"/>
      <c r="EFO307" s="349"/>
      <c r="EFP307" s="349"/>
      <c r="EFQ307" s="349"/>
      <c r="EFR307" s="349"/>
      <c r="EFS307" s="349"/>
      <c r="EFT307" s="349"/>
      <c r="EFU307" s="349"/>
      <c r="EFV307" s="349"/>
      <c r="EFW307" s="349"/>
      <c r="EFX307" s="349"/>
      <c r="EFY307" s="349"/>
      <c r="EFZ307" s="349"/>
      <c r="EGA307" s="349"/>
      <c r="EGB307" s="349"/>
      <c r="EGC307" s="349"/>
      <c r="EGD307" s="349"/>
      <c r="EGE307" s="349"/>
      <c r="EGF307" s="349"/>
      <c r="EGG307" s="349"/>
      <c r="EGH307" s="349"/>
      <c r="EGI307" s="349"/>
      <c r="EGJ307" s="349"/>
      <c r="EGK307" s="349"/>
      <c r="EGL307" s="349"/>
      <c r="EGM307" s="349"/>
      <c r="EGN307" s="349"/>
      <c r="EGO307" s="349"/>
      <c r="EGP307" s="349"/>
      <c r="EGQ307" s="349"/>
      <c r="EGR307" s="349"/>
      <c r="EGS307" s="349"/>
      <c r="EGT307" s="349"/>
      <c r="EGU307" s="349"/>
      <c r="EGV307" s="349"/>
      <c r="EGW307" s="349"/>
      <c r="EGX307" s="349"/>
      <c r="EGY307" s="349"/>
      <c r="EGZ307" s="349"/>
      <c r="EHA307" s="349"/>
      <c r="EHB307" s="349"/>
      <c r="EHC307" s="349"/>
      <c r="EHD307" s="349"/>
      <c r="EHE307" s="349"/>
      <c r="EHF307" s="349"/>
      <c r="EHG307" s="349"/>
      <c r="EHH307" s="349"/>
      <c r="EHI307" s="349"/>
      <c r="EHJ307" s="349"/>
      <c r="EHK307" s="349"/>
      <c r="EHL307" s="349"/>
      <c r="EHM307" s="349"/>
      <c r="EHN307" s="349"/>
      <c r="EHO307" s="349"/>
      <c r="EHP307" s="349"/>
      <c r="EHQ307" s="349"/>
      <c r="EHR307" s="349"/>
      <c r="EHS307" s="349"/>
      <c r="EHT307" s="349"/>
      <c r="EHU307" s="349"/>
      <c r="EHV307" s="349"/>
      <c r="EHW307" s="349"/>
      <c r="EHX307" s="349"/>
      <c r="EHY307" s="349"/>
      <c r="EHZ307" s="349"/>
      <c r="EIA307" s="349"/>
      <c r="EIB307" s="349"/>
      <c r="EIC307" s="349"/>
      <c r="EID307" s="349"/>
      <c r="EIE307" s="349"/>
      <c r="EIF307" s="349"/>
      <c r="EIG307" s="349"/>
      <c r="EIH307" s="349"/>
      <c r="EII307" s="349"/>
      <c r="EIJ307" s="349"/>
      <c r="EIK307" s="349"/>
      <c r="EIL307" s="349"/>
      <c r="EIM307" s="349"/>
      <c r="EIN307" s="349"/>
      <c r="EIO307" s="349"/>
      <c r="EIP307" s="349"/>
      <c r="EIQ307" s="349"/>
      <c r="EIR307" s="349"/>
      <c r="EIS307" s="349"/>
      <c r="EIT307" s="349"/>
      <c r="EIU307" s="349"/>
      <c r="EIV307" s="349"/>
      <c r="EIW307" s="349"/>
      <c r="EIX307" s="349"/>
      <c r="EIY307" s="349"/>
      <c r="EIZ307" s="349"/>
      <c r="EJA307" s="349"/>
      <c r="EJB307" s="349"/>
      <c r="EJC307" s="349"/>
      <c r="EJD307" s="349"/>
      <c r="EJE307" s="349"/>
      <c r="EJF307" s="349"/>
      <c r="EJG307" s="349"/>
      <c r="EJH307" s="349"/>
      <c r="EJI307" s="349"/>
      <c r="EJJ307" s="349"/>
      <c r="EJK307" s="349"/>
      <c r="EJL307" s="349"/>
      <c r="EJM307" s="349"/>
      <c r="EJN307" s="349"/>
      <c r="EJO307" s="349"/>
      <c r="EJP307" s="349"/>
      <c r="EJQ307" s="349"/>
      <c r="EJR307" s="349"/>
      <c r="EJS307" s="349"/>
      <c r="EJT307" s="349"/>
      <c r="EJU307" s="349"/>
      <c r="EJV307" s="349"/>
      <c r="EJW307" s="349"/>
      <c r="EJX307" s="349"/>
      <c r="EJY307" s="349"/>
      <c r="EJZ307" s="349"/>
      <c r="EKA307" s="349"/>
      <c r="EKB307" s="349"/>
      <c r="EKC307" s="349"/>
      <c r="EKD307" s="349"/>
      <c r="EKE307" s="349"/>
      <c r="EKF307" s="349"/>
      <c r="EKG307" s="349"/>
      <c r="EKH307" s="349"/>
      <c r="EKI307" s="349"/>
      <c r="EKJ307" s="349"/>
      <c r="EKK307" s="349"/>
      <c r="EKL307" s="349"/>
      <c r="EKM307" s="349"/>
      <c r="EKN307" s="349"/>
      <c r="EKO307" s="349"/>
      <c r="EKP307" s="349"/>
      <c r="EKQ307" s="349"/>
      <c r="EKR307" s="349"/>
      <c r="EKS307" s="349"/>
      <c r="EKT307" s="349"/>
      <c r="EKU307" s="349"/>
      <c r="EKV307" s="349"/>
      <c r="EKW307" s="349"/>
      <c r="EKX307" s="349"/>
      <c r="EKY307" s="349"/>
      <c r="EKZ307" s="349"/>
      <c r="ELA307" s="349"/>
      <c r="ELB307" s="349"/>
      <c r="ELC307" s="349"/>
      <c r="ELD307" s="349"/>
      <c r="ELE307" s="349"/>
      <c r="ELF307" s="349"/>
      <c r="ELG307" s="349"/>
      <c r="ELH307" s="349"/>
      <c r="ELI307" s="349"/>
      <c r="ELJ307" s="349"/>
      <c r="ELK307" s="349"/>
      <c r="ELL307" s="349"/>
      <c r="ELM307" s="349"/>
      <c r="ELN307" s="349"/>
      <c r="ELO307" s="349"/>
      <c r="ELP307" s="349"/>
      <c r="ELQ307" s="349"/>
      <c r="ELR307" s="349"/>
      <c r="ELS307" s="349"/>
      <c r="ELT307" s="349"/>
      <c r="ELU307" s="349"/>
      <c r="ELV307" s="349"/>
      <c r="ELW307" s="349"/>
      <c r="ELX307" s="349"/>
      <c r="ELY307" s="349"/>
      <c r="ELZ307" s="349"/>
      <c r="EMA307" s="349"/>
      <c r="EMB307" s="349"/>
      <c r="EMC307" s="349"/>
      <c r="EMD307" s="349"/>
      <c r="EME307" s="349"/>
      <c r="EMF307" s="349"/>
      <c r="EMG307" s="349"/>
      <c r="EMH307" s="349"/>
      <c r="EMI307" s="349"/>
      <c r="EMJ307" s="349"/>
      <c r="EMK307" s="349"/>
      <c r="EML307" s="349"/>
      <c r="EMM307" s="349"/>
      <c r="EMN307" s="349"/>
      <c r="EMO307" s="349"/>
      <c r="EMP307" s="349"/>
      <c r="EMQ307" s="349"/>
      <c r="EMR307" s="349"/>
      <c r="EMS307" s="349"/>
      <c r="EMT307" s="349"/>
      <c r="EMU307" s="349"/>
      <c r="EMV307" s="349"/>
      <c r="EMW307" s="349"/>
      <c r="EMX307" s="349"/>
      <c r="EMY307" s="349"/>
      <c r="EMZ307" s="349"/>
      <c r="ENA307" s="349"/>
      <c r="ENB307" s="349"/>
      <c r="ENC307" s="349"/>
      <c r="END307" s="349"/>
      <c r="ENE307" s="349"/>
      <c r="ENF307" s="349"/>
      <c r="ENG307" s="349"/>
      <c r="ENH307" s="349"/>
      <c r="ENI307" s="349"/>
      <c r="ENJ307" s="349"/>
      <c r="ENK307" s="349"/>
      <c r="ENL307" s="349"/>
      <c r="ENM307" s="349"/>
      <c r="ENN307" s="349"/>
      <c r="ENO307" s="349"/>
      <c r="ENP307" s="349"/>
      <c r="ENQ307" s="349"/>
      <c r="ENR307" s="349"/>
      <c r="ENS307" s="349"/>
      <c r="ENT307" s="349"/>
      <c r="ENU307" s="349"/>
      <c r="ENV307" s="349"/>
      <c r="ENW307" s="349"/>
      <c r="ENX307" s="349"/>
      <c r="ENY307" s="349"/>
      <c r="ENZ307" s="349"/>
      <c r="EOA307" s="349"/>
      <c r="EOB307" s="349"/>
      <c r="EOC307" s="349"/>
      <c r="EOD307" s="349"/>
      <c r="EOE307" s="349"/>
      <c r="EOF307" s="349"/>
      <c r="EOG307" s="349"/>
      <c r="EOH307" s="349"/>
      <c r="EOI307" s="349"/>
      <c r="EOJ307" s="349"/>
      <c r="EOK307" s="349"/>
      <c r="EOL307" s="349"/>
      <c r="EOM307" s="349"/>
      <c r="EON307" s="349"/>
      <c r="EOO307" s="349"/>
      <c r="EOP307" s="349"/>
      <c r="EOQ307" s="349"/>
      <c r="EOR307" s="349"/>
      <c r="EOS307" s="349"/>
      <c r="EOT307" s="349"/>
      <c r="EOU307" s="349"/>
      <c r="EOV307" s="349"/>
      <c r="EOW307" s="349"/>
      <c r="EOX307" s="349"/>
      <c r="EOY307" s="349"/>
      <c r="EOZ307" s="349"/>
      <c r="EPA307" s="349"/>
      <c r="EPB307" s="349"/>
      <c r="EPC307" s="349"/>
      <c r="EPD307" s="349"/>
      <c r="EPE307" s="349"/>
      <c r="EPF307" s="349"/>
      <c r="EPG307" s="349"/>
      <c r="EPH307" s="349"/>
      <c r="EPI307" s="349"/>
      <c r="EPJ307" s="349"/>
      <c r="EPK307" s="349"/>
      <c r="EPL307" s="349"/>
      <c r="EPM307" s="349"/>
      <c r="EPN307" s="349"/>
      <c r="EPO307" s="349"/>
      <c r="EPP307" s="349"/>
      <c r="EPQ307" s="349"/>
      <c r="EPR307" s="349"/>
      <c r="EPS307" s="349"/>
      <c r="EPT307" s="349"/>
      <c r="EPU307" s="349"/>
      <c r="EPV307" s="349"/>
      <c r="EPW307" s="349"/>
      <c r="EPX307" s="349"/>
      <c r="EPY307" s="349"/>
      <c r="EPZ307" s="349"/>
      <c r="EQA307" s="349"/>
      <c r="EQB307" s="349"/>
      <c r="EQC307" s="349"/>
      <c r="EQD307" s="349"/>
      <c r="EQE307" s="349"/>
      <c r="EQF307" s="349"/>
      <c r="EQG307" s="349"/>
      <c r="EQH307" s="349"/>
      <c r="EQI307" s="349"/>
      <c r="EQJ307" s="349"/>
      <c r="EQK307" s="349"/>
      <c r="EQL307" s="349"/>
      <c r="EQM307" s="349"/>
      <c r="EQN307" s="349"/>
      <c r="EQO307" s="349"/>
      <c r="EQP307" s="349"/>
      <c r="EQQ307" s="349"/>
      <c r="EQR307" s="349"/>
      <c r="EQS307" s="349"/>
      <c r="EQT307" s="349"/>
      <c r="EQU307" s="349"/>
      <c r="EQV307" s="349"/>
      <c r="EQW307" s="349"/>
      <c r="EQX307" s="349"/>
      <c r="EQY307" s="349"/>
      <c r="EQZ307" s="349"/>
      <c r="ERA307" s="349"/>
      <c r="ERB307" s="349"/>
      <c r="ERC307" s="349"/>
      <c r="ERD307" s="349"/>
      <c r="ERE307" s="349"/>
      <c r="ERF307" s="349"/>
      <c r="ERG307" s="349"/>
      <c r="ERH307" s="349"/>
      <c r="ERI307" s="349"/>
      <c r="ERJ307" s="349"/>
      <c r="ERK307" s="349"/>
      <c r="ERL307" s="349"/>
      <c r="ERM307" s="349"/>
      <c r="ERN307" s="349"/>
      <c r="ERO307" s="349"/>
      <c r="ERP307" s="349"/>
      <c r="ERQ307" s="349"/>
      <c r="ERR307" s="349"/>
      <c r="ERS307" s="349"/>
      <c r="ERT307" s="349"/>
      <c r="ERU307" s="349"/>
      <c r="ERV307" s="349"/>
      <c r="ERW307" s="349"/>
      <c r="ERX307" s="349"/>
      <c r="ERY307" s="349"/>
      <c r="ERZ307" s="349"/>
      <c r="ESA307" s="349"/>
      <c r="ESB307" s="349"/>
      <c r="ESC307" s="349"/>
      <c r="ESD307" s="349"/>
      <c r="ESE307" s="349"/>
      <c r="ESF307" s="349"/>
      <c r="ESG307" s="349"/>
      <c r="ESH307" s="349"/>
      <c r="ESI307" s="349"/>
      <c r="ESJ307" s="349"/>
      <c r="ESK307" s="349"/>
      <c r="ESL307" s="349"/>
      <c r="ESM307" s="349"/>
      <c r="ESN307" s="349"/>
      <c r="ESO307" s="349"/>
      <c r="ESP307" s="349"/>
      <c r="ESQ307" s="349"/>
      <c r="ESR307" s="349"/>
      <c r="ESS307" s="349"/>
      <c r="EST307" s="349"/>
      <c r="ESU307" s="349"/>
      <c r="ESV307" s="349"/>
      <c r="ESW307" s="349"/>
      <c r="ESX307" s="349"/>
      <c r="ESY307" s="349"/>
      <c r="ESZ307" s="349"/>
      <c r="ETA307" s="349"/>
      <c r="ETB307" s="349"/>
      <c r="ETC307" s="349"/>
      <c r="ETD307" s="349"/>
      <c r="ETE307" s="349"/>
      <c r="ETF307" s="349"/>
      <c r="ETG307" s="349"/>
      <c r="ETH307" s="349"/>
      <c r="ETI307" s="349"/>
      <c r="ETJ307" s="349"/>
      <c r="ETK307" s="349"/>
      <c r="ETL307" s="349"/>
      <c r="ETM307" s="349"/>
      <c r="ETN307" s="349"/>
      <c r="ETO307" s="349"/>
      <c r="ETP307" s="349"/>
      <c r="ETQ307" s="349"/>
      <c r="ETR307" s="349"/>
      <c r="ETS307" s="349"/>
      <c r="ETT307" s="349"/>
      <c r="ETU307" s="349"/>
      <c r="ETV307" s="349"/>
      <c r="ETW307" s="349"/>
      <c r="ETX307" s="349"/>
      <c r="ETY307" s="349"/>
      <c r="ETZ307" s="349"/>
      <c r="EUA307" s="349"/>
      <c r="EUB307" s="349"/>
      <c r="EUC307" s="349"/>
      <c r="EUD307" s="349"/>
      <c r="EUE307" s="349"/>
      <c r="EUF307" s="349"/>
      <c r="EUG307" s="349"/>
      <c r="EUH307" s="349"/>
      <c r="EUI307" s="349"/>
      <c r="EUJ307" s="349"/>
      <c r="EUK307" s="349"/>
      <c r="EUL307" s="349"/>
      <c r="EUM307" s="349"/>
      <c r="EUN307" s="349"/>
      <c r="EUO307" s="349"/>
      <c r="EUP307" s="349"/>
      <c r="EUQ307" s="349"/>
      <c r="EUR307" s="349"/>
      <c r="EUS307" s="349"/>
      <c r="EUT307" s="349"/>
      <c r="EUU307" s="349"/>
      <c r="EUV307" s="349"/>
      <c r="EUW307" s="349"/>
      <c r="EUX307" s="349"/>
      <c r="EUY307" s="349"/>
      <c r="EUZ307" s="349"/>
      <c r="EVA307" s="349"/>
      <c r="EVB307" s="349"/>
      <c r="EVC307" s="349"/>
      <c r="EVD307" s="349"/>
      <c r="EVE307" s="349"/>
      <c r="EVF307" s="349"/>
      <c r="EVG307" s="349"/>
      <c r="EVH307" s="349"/>
      <c r="EVI307" s="349"/>
      <c r="EVJ307" s="349"/>
      <c r="EVK307" s="349"/>
      <c r="EVL307" s="349"/>
      <c r="EVM307" s="349"/>
      <c r="EVN307" s="349"/>
      <c r="EVO307" s="349"/>
      <c r="EVP307" s="349"/>
      <c r="EVQ307" s="349"/>
      <c r="EVR307" s="349"/>
      <c r="EVS307" s="349"/>
      <c r="EVT307" s="349"/>
      <c r="EVU307" s="349"/>
      <c r="EVV307" s="349"/>
      <c r="EVW307" s="349"/>
      <c r="EVX307" s="349"/>
      <c r="EVY307" s="349"/>
      <c r="EVZ307" s="349"/>
      <c r="EWA307" s="349"/>
      <c r="EWB307" s="349"/>
      <c r="EWC307" s="349"/>
      <c r="EWD307" s="349"/>
      <c r="EWE307" s="349"/>
      <c r="EWF307" s="349"/>
      <c r="EWG307" s="349"/>
      <c r="EWH307" s="349"/>
      <c r="EWI307" s="349"/>
      <c r="EWJ307" s="349"/>
      <c r="EWK307" s="349"/>
      <c r="EWL307" s="349"/>
      <c r="EWM307" s="349"/>
      <c r="EWN307" s="349"/>
      <c r="EWO307" s="349"/>
      <c r="EWP307" s="349"/>
      <c r="EWQ307" s="349"/>
      <c r="EWR307" s="349"/>
      <c r="EWS307" s="349"/>
      <c r="EWT307" s="349"/>
      <c r="EWU307" s="349"/>
      <c r="EWV307" s="349"/>
      <c r="EWW307" s="349"/>
      <c r="EWX307" s="349"/>
      <c r="EWY307" s="349"/>
      <c r="EWZ307" s="349"/>
      <c r="EXA307" s="349"/>
      <c r="EXB307" s="349"/>
      <c r="EXC307" s="349"/>
      <c r="EXD307" s="349"/>
      <c r="EXE307" s="349"/>
      <c r="EXF307" s="349"/>
      <c r="EXG307" s="349"/>
      <c r="EXH307" s="349"/>
      <c r="EXI307" s="349"/>
      <c r="EXJ307" s="349"/>
      <c r="EXK307" s="349"/>
      <c r="EXL307" s="349"/>
      <c r="EXM307" s="349"/>
      <c r="EXN307" s="349"/>
      <c r="EXO307" s="349"/>
      <c r="EXP307" s="349"/>
      <c r="EXQ307" s="349"/>
      <c r="EXR307" s="349"/>
      <c r="EXS307" s="349"/>
      <c r="EXT307" s="349"/>
      <c r="EXU307" s="349"/>
      <c r="EXV307" s="349"/>
      <c r="EXW307" s="349"/>
      <c r="EXX307" s="349"/>
      <c r="EXY307" s="349"/>
      <c r="EXZ307" s="349"/>
      <c r="EYA307" s="349"/>
      <c r="EYB307" s="349"/>
      <c r="EYC307" s="349"/>
      <c r="EYD307" s="349"/>
      <c r="EYE307" s="349"/>
      <c r="EYF307" s="349"/>
      <c r="EYG307" s="349"/>
      <c r="EYH307" s="349"/>
      <c r="EYI307" s="349"/>
      <c r="EYJ307" s="349"/>
      <c r="EYK307" s="349"/>
      <c r="EYL307" s="349"/>
      <c r="EYM307" s="349"/>
      <c r="EYN307" s="349"/>
      <c r="EYO307" s="349"/>
      <c r="EYP307" s="349"/>
      <c r="EYQ307" s="349"/>
      <c r="EYR307" s="349"/>
      <c r="EYS307" s="349"/>
      <c r="EYT307" s="349"/>
      <c r="EYU307" s="349"/>
      <c r="EYV307" s="349"/>
      <c r="EYW307" s="349"/>
      <c r="EYX307" s="349"/>
      <c r="EYY307" s="349"/>
      <c r="EYZ307" s="349"/>
      <c r="EZA307" s="349"/>
      <c r="EZB307" s="349"/>
      <c r="EZC307" s="349"/>
      <c r="EZD307" s="349"/>
      <c r="EZE307" s="349"/>
      <c r="EZF307" s="349"/>
      <c r="EZG307" s="349"/>
      <c r="EZH307" s="349"/>
      <c r="EZI307" s="349"/>
      <c r="EZJ307" s="349"/>
      <c r="EZK307" s="349"/>
      <c r="EZL307" s="349"/>
      <c r="EZM307" s="349"/>
      <c r="EZN307" s="349"/>
      <c r="EZO307" s="349"/>
      <c r="EZP307" s="349"/>
      <c r="EZQ307" s="349"/>
      <c r="EZR307" s="349"/>
      <c r="EZS307" s="349"/>
      <c r="EZT307" s="349"/>
      <c r="EZU307" s="349"/>
      <c r="EZV307" s="349"/>
      <c r="EZW307" s="349"/>
      <c r="EZX307" s="349"/>
      <c r="EZY307" s="349"/>
      <c r="EZZ307" s="349"/>
      <c r="FAA307" s="349"/>
      <c r="FAB307" s="349"/>
      <c r="FAC307" s="349"/>
      <c r="FAD307" s="349"/>
      <c r="FAE307" s="349"/>
      <c r="FAF307" s="349"/>
      <c r="FAG307" s="349"/>
      <c r="FAH307" s="349"/>
      <c r="FAI307" s="349"/>
      <c r="FAJ307" s="349"/>
      <c r="FAK307" s="349"/>
      <c r="FAL307" s="349"/>
      <c r="FAM307" s="349"/>
      <c r="FAN307" s="349"/>
      <c r="FAO307" s="349"/>
      <c r="FAP307" s="349"/>
      <c r="FAQ307" s="349"/>
      <c r="FAR307" s="349"/>
      <c r="FAS307" s="349"/>
      <c r="FAT307" s="349"/>
      <c r="FAU307" s="349"/>
      <c r="FAV307" s="349"/>
      <c r="FAW307" s="349"/>
      <c r="FAX307" s="349"/>
      <c r="FAY307" s="349"/>
      <c r="FAZ307" s="349"/>
      <c r="FBA307" s="349"/>
      <c r="FBB307" s="349"/>
      <c r="FBC307" s="349"/>
      <c r="FBD307" s="349"/>
      <c r="FBE307" s="349"/>
      <c r="FBF307" s="349"/>
      <c r="FBG307" s="349"/>
      <c r="FBH307" s="349"/>
      <c r="FBI307" s="349"/>
      <c r="FBJ307" s="349"/>
      <c r="FBK307" s="349"/>
      <c r="FBL307" s="349"/>
      <c r="FBM307" s="349"/>
      <c r="FBN307" s="349"/>
      <c r="FBO307" s="349"/>
      <c r="FBP307" s="349"/>
      <c r="FBQ307" s="349"/>
      <c r="FBR307" s="349"/>
      <c r="FBS307" s="349"/>
      <c r="FBT307" s="349"/>
      <c r="FBU307" s="349"/>
      <c r="FBV307" s="349"/>
      <c r="FBW307" s="349"/>
      <c r="FBX307" s="349"/>
      <c r="FBY307" s="349"/>
      <c r="FBZ307" s="349"/>
      <c r="FCA307" s="349"/>
      <c r="FCB307" s="349"/>
      <c r="FCC307" s="349"/>
      <c r="FCD307" s="349"/>
      <c r="FCE307" s="349"/>
      <c r="FCF307" s="349"/>
      <c r="FCG307" s="349"/>
      <c r="FCH307" s="349"/>
      <c r="FCI307" s="349"/>
      <c r="FCJ307" s="349"/>
      <c r="FCK307" s="349"/>
      <c r="FCL307" s="349"/>
      <c r="FCM307" s="349"/>
      <c r="FCN307" s="349"/>
      <c r="FCO307" s="349"/>
      <c r="FCP307" s="349"/>
      <c r="FCQ307" s="349"/>
      <c r="FCR307" s="349"/>
      <c r="FCS307" s="349"/>
      <c r="FCT307" s="349"/>
      <c r="FCU307" s="349"/>
      <c r="FCV307" s="349"/>
      <c r="FCW307" s="349"/>
      <c r="FCX307" s="349"/>
      <c r="FCY307" s="349"/>
      <c r="FCZ307" s="349"/>
      <c r="FDA307" s="349"/>
      <c r="FDB307" s="349"/>
      <c r="FDC307" s="349"/>
      <c r="FDD307" s="349"/>
      <c r="FDE307" s="349"/>
      <c r="FDF307" s="349"/>
      <c r="FDG307" s="349"/>
      <c r="FDH307" s="349"/>
      <c r="FDI307" s="349"/>
      <c r="FDJ307" s="349"/>
      <c r="FDK307" s="349"/>
      <c r="FDL307" s="349"/>
      <c r="FDM307" s="349"/>
      <c r="FDN307" s="349"/>
      <c r="FDO307" s="349"/>
      <c r="FDP307" s="349"/>
      <c r="FDQ307" s="349"/>
      <c r="FDR307" s="349"/>
      <c r="FDS307" s="349"/>
      <c r="FDT307" s="349"/>
      <c r="FDU307" s="349"/>
      <c r="FDV307" s="349"/>
      <c r="FDW307" s="349"/>
      <c r="FDX307" s="349"/>
      <c r="FDY307" s="349"/>
      <c r="FDZ307" s="349"/>
      <c r="FEA307" s="349"/>
      <c r="FEB307" s="349"/>
      <c r="FEC307" s="349"/>
      <c r="FED307" s="349"/>
      <c r="FEE307" s="349"/>
      <c r="FEF307" s="349"/>
      <c r="FEG307" s="349"/>
      <c r="FEH307" s="349"/>
      <c r="FEI307" s="349"/>
      <c r="FEJ307" s="349"/>
      <c r="FEK307" s="349"/>
      <c r="FEL307" s="349"/>
      <c r="FEM307" s="349"/>
      <c r="FEN307" s="349"/>
      <c r="FEO307" s="349"/>
      <c r="FEP307" s="349"/>
      <c r="FEQ307" s="349"/>
      <c r="FER307" s="349"/>
      <c r="FES307" s="349"/>
      <c r="FET307" s="349"/>
      <c r="FEU307" s="349"/>
      <c r="FEV307" s="349"/>
      <c r="FEW307" s="349"/>
      <c r="FEX307" s="349"/>
      <c r="FEY307" s="349"/>
      <c r="FEZ307" s="349"/>
      <c r="FFA307" s="349"/>
      <c r="FFB307" s="349"/>
      <c r="FFC307" s="349"/>
      <c r="FFD307" s="349"/>
      <c r="FFE307" s="349"/>
      <c r="FFF307" s="349"/>
      <c r="FFG307" s="349"/>
      <c r="FFH307" s="349"/>
      <c r="FFI307" s="349"/>
      <c r="FFJ307" s="349"/>
      <c r="FFK307" s="349"/>
      <c r="FFL307" s="349"/>
      <c r="FFM307" s="349"/>
      <c r="FFN307" s="349"/>
      <c r="FFO307" s="349"/>
      <c r="FFP307" s="349"/>
      <c r="FFQ307" s="349"/>
      <c r="FFR307" s="349"/>
      <c r="FFS307" s="349"/>
      <c r="FFT307" s="349"/>
      <c r="FFU307" s="349"/>
      <c r="FFV307" s="349"/>
      <c r="FFW307" s="349"/>
      <c r="FFX307" s="349"/>
      <c r="FFY307" s="349"/>
      <c r="FFZ307" s="349"/>
      <c r="FGA307" s="349"/>
      <c r="FGB307" s="349"/>
      <c r="FGC307" s="349"/>
      <c r="FGD307" s="349"/>
      <c r="FGE307" s="349"/>
      <c r="FGF307" s="349"/>
      <c r="FGG307" s="349"/>
      <c r="FGH307" s="349"/>
      <c r="FGI307" s="349"/>
      <c r="FGJ307" s="349"/>
      <c r="FGK307" s="349"/>
      <c r="FGL307" s="349"/>
      <c r="FGM307" s="349"/>
      <c r="FGN307" s="349"/>
      <c r="FGO307" s="349"/>
      <c r="FGP307" s="349"/>
      <c r="FGQ307" s="349"/>
      <c r="FGR307" s="349"/>
      <c r="FGS307" s="349"/>
      <c r="FGT307" s="349"/>
      <c r="FGU307" s="349"/>
      <c r="FGV307" s="349"/>
      <c r="FGW307" s="349"/>
      <c r="FGX307" s="349"/>
      <c r="FGY307" s="349"/>
      <c r="FGZ307" s="349"/>
      <c r="FHA307" s="349"/>
      <c r="FHB307" s="349"/>
      <c r="FHC307" s="349"/>
      <c r="FHD307" s="349"/>
      <c r="FHE307" s="349"/>
      <c r="FHF307" s="349"/>
      <c r="FHG307" s="349"/>
      <c r="FHH307" s="349"/>
      <c r="FHI307" s="349"/>
      <c r="FHJ307" s="349"/>
      <c r="FHK307" s="349"/>
      <c r="FHL307" s="349"/>
      <c r="FHM307" s="349"/>
      <c r="FHN307" s="349"/>
      <c r="FHO307" s="349"/>
      <c r="FHP307" s="349"/>
      <c r="FHQ307" s="349"/>
      <c r="FHR307" s="349"/>
      <c r="FHS307" s="349"/>
      <c r="FHT307" s="349"/>
      <c r="FHU307" s="349"/>
      <c r="FHV307" s="349"/>
      <c r="FHW307" s="349"/>
      <c r="FHX307" s="349"/>
      <c r="FHY307" s="349"/>
      <c r="FHZ307" s="349"/>
      <c r="FIA307" s="349"/>
      <c r="FIB307" s="349"/>
      <c r="FIC307" s="349"/>
      <c r="FID307" s="349"/>
      <c r="FIE307" s="349"/>
      <c r="FIF307" s="349"/>
      <c r="FIG307" s="349"/>
      <c r="FIH307" s="349"/>
      <c r="FII307" s="349"/>
      <c r="FIJ307" s="349"/>
      <c r="FIK307" s="349"/>
      <c r="FIL307" s="349"/>
      <c r="FIM307" s="349"/>
      <c r="FIN307" s="349"/>
      <c r="FIO307" s="349"/>
      <c r="FIP307" s="349"/>
      <c r="FIQ307" s="349"/>
      <c r="FIR307" s="349"/>
      <c r="FIS307" s="349"/>
      <c r="FIT307" s="349"/>
      <c r="FIU307" s="349"/>
      <c r="FIV307" s="349"/>
      <c r="FIW307" s="349"/>
      <c r="FIX307" s="349"/>
      <c r="FIY307" s="349"/>
      <c r="FIZ307" s="349"/>
      <c r="FJA307" s="349"/>
      <c r="FJB307" s="349"/>
      <c r="FJC307" s="349"/>
      <c r="FJD307" s="349"/>
      <c r="FJE307" s="349"/>
      <c r="FJF307" s="349"/>
      <c r="FJG307" s="349"/>
      <c r="FJH307" s="349"/>
      <c r="FJI307" s="349"/>
      <c r="FJJ307" s="349"/>
      <c r="FJK307" s="349"/>
      <c r="FJL307" s="349"/>
      <c r="FJM307" s="349"/>
      <c r="FJN307" s="349"/>
      <c r="FJO307" s="349"/>
      <c r="FJP307" s="349"/>
      <c r="FJQ307" s="349"/>
      <c r="FJR307" s="349"/>
      <c r="FJS307" s="349"/>
      <c r="FJT307" s="349"/>
      <c r="FJU307" s="349"/>
      <c r="FJV307" s="349"/>
      <c r="FJW307" s="349"/>
      <c r="FJX307" s="349"/>
      <c r="FJY307" s="349"/>
      <c r="FJZ307" s="349"/>
      <c r="FKA307" s="349"/>
      <c r="FKB307" s="349"/>
      <c r="FKC307" s="349"/>
      <c r="FKD307" s="349"/>
      <c r="FKE307" s="349"/>
      <c r="FKF307" s="349"/>
      <c r="FKG307" s="349"/>
      <c r="FKH307" s="349"/>
      <c r="FKI307" s="349"/>
      <c r="FKJ307" s="349"/>
      <c r="FKK307" s="349"/>
      <c r="FKL307" s="349"/>
      <c r="FKM307" s="349"/>
      <c r="FKN307" s="349"/>
      <c r="FKO307" s="349"/>
      <c r="FKP307" s="349"/>
      <c r="FKQ307" s="349"/>
      <c r="FKR307" s="349"/>
      <c r="FKS307" s="349"/>
      <c r="FKT307" s="349"/>
      <c r="FKU307" s="349"/>
      <c r="FKV307" s="349"/>
      <c r="FKW307" s="349"/>
      <c r="FKX307" s="349"/>
      <c r="FKY307" s="349"/>
      <c r="FKZ307" s="349"/>
      <c r="FLA307" s="349"/>
      <c r="FLB307" s="349"/>
      <c r="FLC307" s="349"/>
      <c r="FLD307" s="349"/>
      <c r="FLE307" s="349"/>
      <c r="FLF307" s="349"/>
      <c r="FLG307" s="349"/>
      <c r="FLH307" s="349"/>
      <c r="FLI307" s="349"/>
      <c r="FLJ307" s="349"/>
      <c r="FLK307" s="349"/>
      <c r="FLL307" s="349"/>
      <c r="FLM307" s="349"/>
      <c r="FLN307" s="349"/>
      <c r="FLO307" s="349"/>
      <c r="FLP307" s="349"/>
      <c r="FLQ307" s="349"/>
      <c r="FLR307" s="349"/>
      <c r="FLS307" s="349"/>
      <c r="FLT307" s="349"/>
      <c r="FLU307" s="349"/>
      <c r="FLV307" s="349"/>
      <c r="FLW307" s="349"/>
      <c r="FLX307" s="349"/>
      <c r="FLY307" s="349"/>
      <c r="FLZ307" s="349"/>
      <c r="FMA307" s="349"/>
      <c r="FMB307" s="349"/>
      <c r="FMC307" s="349"/>
      <c r="FMD307" s="349"/>
      <c r="FME307" s="349"/>
      <c r="FMF307" s="349"/>
      <c r="FMG307" s="349"/>
      <c r="FMH307" s="349"/>
      <c r="FMI307" s="349"/>
      <c r="FMJ307" s="349"/>
      <c r="FMK307" s="349"/>
      <c r="FML307" s="349"/>
      <c r="FMM307" s="349"/>
      <c r="FMN307" s="349"/>
      <c r="FMO307" s="349"/>
      <c r="FMP307" s="349"/>
      <c r="FMQ307" s="349"/>
      <c r="FMR307" s="349"/>
      <c r="FMS307" s="349"/>
      <c r="FMT307" s="349"/>
      <c r="FMU307" s="349"/>
      <c r="FMV307" s="349"/>
      <c r="FMW307" s="349"/>
      <c r="FMX307" s="349"/>
      <c r="FMY307" s="349"/>
      <c r="FMZ307" s="349"/>
      <c r="FNA307" s="349"/>
      <c r="FNB307" s="349"/>
      <c r="FNC307" s="349"/>
      <c r="FND307" s="349"/>
      <c r="FNE307" s="349"/>
      <c r="FNF307" s="349"/>
      <c r="FNG307" s="349"/>
      <c r="FNH307" s="349"/>
      <c r="FNI307" s="349"/>
      <c r="FNJ307" s="349"/>
      <c r="FNK307" s="349"/>
      <c r="FNL307" s="349"/>
      <c r="FNM307" s="349"/>
      <c r="FNN307" s="349"/>
      <c r="FNO307" s="349"/>
      <c r="FNP307" s="349"/>
      <c r="FNQ307" s="349"/>
      <c r="FNR307" s="349"/>
      <c r="FNS307" s="349"/>
      <c r="FNT307" s="349"/>
      <c r="FNU307" s="349"/>
      <c r="FNV307" s="349"/>
      <c r="FNW307" s="349"/>
      <c r="FNX307" s="349"/>
      <c r="FNY307" s="349"/>
      <c r="FNZ307" s="349"/>
      <c r="FOA307" s="349"/>
      <c r="FOB307" s="349"/>
      <c r="FOC307" s="349"/>
      <c r="FOD307" s="349"/>
      <c r="FOE307" s="349"/>
      <c r="FOF307" s="349"/>
      <c r="FOG307" s="349"/>
      <c r="FOH307" s="349"/>
      <c r="FOI307" s="349"/>
      <c r="FOJ307" s="349"/>
      <c r="FOK307" s="349"/>
      <c r="FOL307" s="349"/>
      <c r="FOM307" s="349"/>
      <c r="FON307" s="349"/>
      <c r="FOO307" s="349"/>
      <c r="FOP307" s="349"/>
      <c r="FOQ307" s="349"/>
      <c r="FOR307" s="349"/>
      <c r="FOS307" s="349"/>
      <c r="FOT307" s="349"/>
      <c r="FOU307" s="349"/>
      <c r="FOV307" s="349"/>
      <c r="FOW307" s="349"/>
      <c r="FOX307" s="349"/>
      <c r="FOY307" s="349"/>
      <c r="FOZ307" s="349"/>
      <c r="FPA307" s="349"/>
      <c r="FPB307" s="349"/>
      <c r="FPC307" s="349"/>
      <c r="FPD307" s="349"/>
      <c r="FPE307" s="349"/>
      <c r="FPF307" s="349"/>
      <c r="FPG307" s="349"/>
      <c r="FPH307" s="349"/>
      <c r="FPI307" s="349"/>
      <c r="FPJ307" s="349"/>
      <c r="FPK307" s="349"/>
      <c r="FPL307" s="349"/>
      <c r="FPM307" s="349"/>
      <c r="FPN307" s="349"/>
      <c r="FPO307" s="349"/>
      <c r="FPP307" s="349"/>
      <c r="FPQ307" s="349"/>
      <c r="FPR307" s="349"/>
      <c r="FPS307" s="349"/>
      <c r="FPT307" s="349"/>
      <c r="FPU307" s="349"/>
      <c r="FPV307" s="349"/>
      <c r="FPW307" s="349"/>
      <c r="FPX307" s="349"/>
      <c r="FPY307" s="349"/>
      <c r="FPZ307" s="349"/>
      <c r="FQA307" s="349"/>
      <c r="FQB307" s="349"/>
      <c r="FQC307" s="349"/>
      <c r="FQD307" s="349"/>
      <c r="FQE307" s="349"/>
      <c r="FQF307" s="349"/>
      <c r="FQG307" s="349"/>
      <c r="FQH307" s="349"/>
      <c r="FQI307" s="349"/>
      <c r="FQJ307" s="349"/>
      <c r="FQK307" s="349"/>
      <c r="FQL307" s="349"/>
      <c r="FQM307" s="349"/>
      <c r="FQN307" s="349"/>
      <c r="FQO307" s="349"/>
      <c r="FQP307" s="349"/>
      <c r="FQQ307" s="349"/>
      <c r="FQR307" s="349"/>
      <c r="FQS307" s="349"/>
      <c r="FQT307" s="349"/>
      <c r="FQU307" s="349"/>
      <c r="FQV307" s="349"/>
      <c r="FQW307" s="349"/>
      <c r="FQX307" s="349"/>
      <c r="FQY307" s="349"/>
      <c r="FQZ307" s="349"/>
      <c r="FRA307" s="349"/>
      <c r="FRB307" s="349"/>
      <c r="FRC307" s="349"/>
      <c r="FRD307" s="349"/>
      <c r="FRE307" s="349"/>
      <c r="FRF307" s="349"/>
      <c r="FRG307" s="349"/>
      <c r="FRH307" s="349"/>
      <c r="FRI307" s="349"/>
      <c r="FRJ307" s="349"/>
      <c r="FRK307" s="349"/>
      <c r="FRL307" s="349"/>
      <c r="FRM307" s="349"/>
      <c r="FRN307" s="349"/>
      <c r="FRO307" s="349"/>
      <c r="FRP307" s="349"/>
      <c r="FRQ307" s="349"/>
      <c r="FRR307" s="349"/>
      <c r="FRS307" s="349"/>
      <c r="FRT307" s="349"/>
      <c r="FRU307" s="349"/>
      <c r="FRV307" s="349"/>
      <c r="FRW307" s="349"/>
      <c r="FRX307" s="349"/>
      <c r="FRY307" s="349"/>
      <c r="FRZ307" s="349"/>
      <c r="FSA307" s="349"/>
      <c r="FSB307" s="349"/>
      <c r="FSC307" s="349"/>
      <c r="FSD307" s="349"/>
      <c r="FSE307" s="349"/>
      <c r="FSF307" s="349"/>
      <c r="FSG307" s="349"/>
      <c r="FSH307" s="349"/>
      <c r="FSI307" s="349"/>
      <c r="FSJ307" s="349"/>
      <c r="FSK307" s="349"/>
      <c r="FSL307" s="349"/>
      <c r="FSM307" s="349"/>
      <c r="FSN307" s="349"/>
      <c r="FSO307" s="349"/>
      <c r="FSP307" s="349"/>
      <c r="FSQ307" s="349"/>
      <c r="FSR307" s="349"/>
      <c r="FSS307" s="349"/>
      <c r="FST307" s="349"/>
      <c r="FSU307" s="349"/>
      <c r="FSV307" s="349"/>
      <c r="FSW307" s="349"/>
      <c r="FSX307" s="349"/>
      <c r="FSY307" s="349"/>
      <c r="FSZ307" s="349"/>
      <c r="FTA307" s="349"/>
      <c r="FTB307" s="349"/>
      <c r="FTC307" s="349"/>
      <c r="FTD307" s="349"/>
      <c r="FTE307" s="349"/>
      <c r="FTF307" s="349"/>
      <c r="FTG307" s="349"/>
      <c r="FTH307" s="349"/>
      <c r="FTI307" s="349"/>
      <c r="FTJ307" s="349"/>
      <c r="FTK307" s="349"/>
      <c r="FTL307" s="349"/>
      <c r="FTM307" s="349"/>
      <c r="FTN307" s="349"/>
      <c r="FTO307" s="349"/>
      <c r="FTP307" s="349"/>
      <c r="FTQ307" s="349"/>
      <c r="FTR307" s="349"/>
      <c r="FTS307" s="349"/>
      <c r="FTT307" s="349"/>
      <c r="FTU307" s="349"/>
      <c r="FTV307" s="349"/>
      <c r="FTW307" s="349"/>
      <c r="FTX307" s="349"/>
      <c r="FTY307" s="349"/>
      <c r="FTZ307" s="349"/>
      <c r="FUA307" s="349"/>
      <c r="FUB307" s="349"/>
      <c r="FUC307" s="349"/>
      <c r="FUD307" s="349"/>
      <c r="FUE307" s="349"/>
      <c r="FUF307" s="349"/>
      <c r="FUG307" s="349"/>
      <c r="FUH307" s="349"/>
      <c r="FUI307" s="349"/>
      <c r="FUJ307" s="349"/>
      <c r="FUK307" s="349"/>
      <c r="FUL307" s="349"/>
      <c r="FUM307" s="349"/>
      <c r="FUN307" s="349"/>
      <c r="FUO307" s="349"/>
      <c r="FUP307" s="349"/>
      <c r="FUQ307" s="349"/>
      <c r="FUR307" s="349"/>
      <c r="FUS307" s="349"/>
      <c r="FUT307" s="349"/>
      <c r="FUU307" s="349"/>
      <c r="FUV307" s="349"/>
      <c r="FUW307" s="349"/>
      <c r="FUX307" s="349"/>
      <c r="FUY307" s="349"/>
      <c r="FUZ307" s="349"/>
      <c r="FVA307" s="349"/>
      <c r="FVB307" s="349"/>
      <c r="FVC307" s="349"/>
      <c r="FVD307" s="349"/>
      <c r="FVE307" s="349"/>
      <c r="FVF307" s="349"/>
      <c r="FVG307" s="349"/>
      <c r="FVH307" s="349"/>
      <c r="FVI307" s="349"/>
      <c r="FVJ307" s="349"/>
      <c r="FVK307" s="349"/>
      <c r="FVL307" s="349"/>
      <c r="FVM307" s="349"/>
      <c r="FVN307" s="349"/>
      <c r="FVO307" s="349"/>
      <c r="FVP307" s="349"/>
      <c r="FVQ307" s="349"/>
      <c r="FVR307" s="349"/>
      <c r="FVS307" s="349"/>
      <c r="FVT307" s="349"/>
      <c r="FVU307" s="349"/>
      <c r="FVV307" s="349"/>
      <c r="FVW307" s="349"/>
      <c r="FVX307" s="349"/>
      <c r="FVY307" s="349"/>
      <c r="FVZ307" s="349"/>
      <c r="FWA307" s="349"/>
      <c r="FWB307" s="349"/>
      <c r="FWC307" s="349"/>
      <c r="FWD307" s="349"/>
      <c r="FWE307" s="349"/>
      <c r="FWF307" s="349"/>
      <c r="FWG307" s="349"/>
      <c r="FWH307" s="349"/>
      <c r="FWI307" s="349"/>
      <c r="FWJ307" s="349"/>
      <c r="FWK307" s="349"/>
      <c r="FWL307" s="349"/>
      <c r="FWM307" s="349"/>
      <c r="FWN307" s="349"/>
      <c r="FWO307" s="349"/>
      <c r="FWP307" s="349"/>
      <c r="FWQ307" s="349"/>
      <c r="FWR307" s="349"/>
      <c r="FWS307" s="349"/>
      <c r="FWT307" s="349"/>
      <c r="FWU307" s="349"/>
      <c r="FWV307" s="349"/>
      <c r="FWW307" s="349"/>
      <c r="FWX307" s="349"/>
      <c r="FWY307" s="349"/>
      <c r="FWZ307" s="349"/>
      <c r="FXA307" s="349"/>
      <c r="FXB307" s="349"/>
      <c r="FXC307" s="349"/>
      <c r="FXD307" s="349"/>
      <c r="FXE307" s="349"/>
      <c r="FXF307" s="349"/>
      <c r="FXG307" s="349"/>
      <c r="FXH307" s="349"/>
      <c r="FXI307" s="349"/>
      <c r="FXJ307" s="349"/>
      <c r="FXK307" s="349"/>
      <c r="FXL307" s="349"/>
      <c r="FXM307" s="349"/>
      <c r="FXN307" s="349"/>
      <c r="FXO307" s="349"/>
      <c r="FXP307" s="349"/>
      <c r="FXQ307" s="349"/>
      <c r="FXR307" s="349"/>
      <c r="FXS307" s="349"/>
      <c r="FXT307" s="349"/>
      <c r="FXU307" s="349"/>
      <c r="FXV307" s="349"/>
      <c r="FXW307" s="349"/>
      <c r="FXX307" s="349"/>
      <c r="FXY307" s="349"/>
      <c r="FXZ307" s="349"/>
      <c r="FYA307" s="349"/>
      <c r="FYB307" s="349"/>
      <c r="FYC307" s="349"/>
      <c r="FYD307" s="349"/>
      <c r="FYE307" s="349"/>
      <c r="FYF307" s="349"/>
      <c r="FYG307" s="349"/>
      <c r="FYH307" s="349"/>
      <c r="FYI307" s="349"/>
      <c r="FYJ307" s="349"/>
      <c r="FYK307" s="349"/>
      <c r="FYL307" s="349"/>
      <c r="FYM307" s="349"/>
      <c r="FYN307" s="349"/>
      <c r="FYO307" s="349"/>
      <c r="FYP307" s="349"/>
      <c r="FYQ307" s="349"/>
      <c r="FYR307" s="349"/>
      <c r="FYS307" s="349"/>
      <c r="FYT307" s="349"/>
      <c r="FYU307" s="349"/>
      <c r="FYV307" s="349"/>
      <c r="FYW307" s="349"/>
      <c r="FYX307" s="349"/>
      <c r="FYY307" s="349"/>
      <c r="FYZ307" s="349"/>
      <c r="FZA307" s="349"/>
      <c r="FZB307" s="349"/>
      <c r="FZC307" s="349"/>
      <c r="FZD307" s="349"/>
      <c r="FZE307" s="349"/>
      <c r="FZF307" s="349"/>
      <c r="FZG307" s="349"/>
      <c r="FZH307" s="349"/>
      <c r="FZI307" s="349"/>
      <c r="FZJ307" s="349"/>
      <c r="FZK307" s="349"/>
      <c r="FZL307" s="349"/>
      <c r="FZM307" s="349"/>
      <c r="FZN307" s="349"/>
      <c r="FZO307" s="349"/>
      <c r="FZP307" s="349"/>
      <c r="FZQ307" s="349"/>
      <c r="FZR307" s="349"/>
      <c r="FZS307" s="349"/>
      <c r="FZT307" s="349"/>
      <c r="FZU307" s="349"/>
      <c r="FZV307" s="349"/>
      <c r="FZW307" s="349"/>
      <c r="FZX307" s="349"/>
      <c r="FZY307" s="349"/>
      <c r="FZZ307" s="349"/>
      <c r="GAA307" s="349"/>
      <c r="GAB307" s="349"/>
      <c r="GAC307" s="349"/>
      <c r="GAD307" s="349"/>
      <c r="GAE307" s="349"/>
      <c r="GAF307" s="349"/>
      <c r="GAG307" s="349"/>
      <c r="GAH307" s="349"/>
      <c r="GAI307" s="349"/>
      <c r="GAJ307" s="349"/>
      <c r="GAK307" s="349"/>
      <c r="GAL307" s="349"/>
      <c r="GAM307" s="349"/>
      <c r="GAN307" s="349"/>
      <c r="GAO307" s="349"/>
      <c r="GAP307" s="349"/>
      <c r="GAQ307" s="349"/>
      <c r="GAR307" s="349"/>
      <c r="GAS307" s="349"/>
      <c r="GAT307" s="349"/>
      <c r="GAU307" s="349"/>
      <c r="GAV307" s="349"/>
      <c r="GAW307" s="349"/>
      <c r="GAX307" s="349"/>
      <c r="GAY307" s="349"/>
      <c r="GAZ307" s="349"/>
      <c r="GBA307" s="349"/>
      <c r="GBB307" s="349"/>
      <c r="GBC307" s="349"/>
      <c r="GBD307" s="349"/>
      <c r="GBE307" s="349"/>
      <c r="GBF307" s="349"/>
      <c r="GBG307" s="349"/>
      <c r="GBH307" s="349"/>
      <c r="GBI307" s="349"/>
      <c r="GBJ307" s="349"/>
      <c r="GBK307" s="349"/>
      <c r="GBL307" s="349"/>
      <c r="GBM307" s="349"/>
      <c r="GBN307" s="349"/>
      <c r="GBO307" s="349"/>
      <c r="GBP307" s="349"/>
      <c r="GBQ307" s="349"/>
      <c r="GBR307" s="349"/>
      <c r="GBS307" s="349"/>
      <c r="GBT307" s="349"/>
      <c r="GBU307" s="349"/>
      <c r="GBV307" s="349"/>
      <c r="GBW307" s="349"/>
      <c r="GBX307" s="349"/>
      <c r="GBY307" s="349"/>
      <c r="GBZ307" s="349"/>
      <c r="GCA307" s="349"/>
      <c r="GCB307" s="349"/>
      <c r="GCC307" s="349"/>
      <c r="GCD307" s="349"/>
      <c r="GCE307" s="349"/>
      <c r="GCF307" s="349"/>
      <c r="GCG307" s="349"/>
      <c r="GCH307" s="349"/>
      <c r="GCI307" s="349"/>
      <c r="GCJ307" s="349"/>
      <c r="GCK307" s="349"/>
      <c r="GCL307" s="349"/>
      <c r="GCM307" s="349"/>
      <c r="GCN307" s="349"/>
      <c r="GCO307" s="349"/>
      <c r="GCP307" s="349"/>
      <c r="GCQ307" s="349"/>
      <c r="GCR307" s="349"/>
      <c r="GCS307" s="349"/>
      <c r="GCT307" s="349"/>
      <c r="GCU307" s="349"/>
      <c r="GCV307" s="349"/>
      <c r="GCW307" s="349"/>
      <c r="GCX307" s="349"/>
      <c r="GCY307" s="349"/>
      <c r="GCZ307" s="349"/>
      <c r="GDA307" s="349"/>
      <c r="GDB307" s="349"/>
      <c r="GDC307" s="349"/>
      <c r="GDD307" s="349"/>
      <c r="GDE307" s="349"/>
      <c r="GDF307" s="349"/>
      <c r="GDG307" s="349"/>
      <c r="GDH307" s="349"/>
      <c r="GDI307" s="349"/>
      <c r="GDJ307" s="349"/>
      <c r="GDK307" s="349"/>
      <c r="GDL307" s="349"/>
      <c r="GDM307" s="349"/>
      <c r="GDN307" s="349"/>
      <c r="GDO307" s="349"/>
      <c r="GDP307" s="349"/>
      <c r="GDQ307" s="349"/>
      <c r="GDR307" s="349"/>
      <c r="GDS307" s="349"/>
      <c r="GDT307" s="349"/>
      <c r="GDU307" s="349"/>
      <c r="GDV307" s="349"/>
      <c r="GDW307" s="349"/>
      <c r="GDX307" s="349"/>
      <c r="GDY307" s="349"/>
      <c r="GDZ307" s="349"/>
      <c r="GEA307" s="349"/>
      <c r="GEB307" s="349"/>
      <c r="GEC307" s="349"/>
      <c r="GED307" s="349"/>
      <c r="GEE307" s="349"/>
      <c r="GEF307" s="349"/>
      <c r="GEG307" s="349"/>
      <c r="GEH307" s="349"/>
      <c r="GEI307" s="349"/>
      <c r="GEJ307" s="349"/>
      <c r="GEK307" s="349"/>
      <c r="GEL307" s="349"/>
      <c r="GEM307" s="349"/>
      <c r="GEN307" s="349"/>
      <c r="GEO307" s="349"/>
      <c r="GEP307" s="349"/>
      <c r="GEQ307" s="349"/>
      <c r="GER307" s="349"/>
      <c r="GES307" s="349"/>
      <c r="GET307" s="349"/>
      <c r="GEU307" s="349"/>
      <c r="GEV307" s="349"/>
      <c r="GEW307" s="349"/>
      <c r="GEX307" s="349"/>
      <c r="GEY307" s="349"/>
      <c r="GEZ307" s="349"/>
      <c r="GFA307" s="349"/>
      <c r="GFB307" s="349"/>
      <c r="GFC307" s="349"/>
      <c r="GFD307" s="349"/>
      <c r="GFE307" s="349"/>
      <c r="GFF307" s="349"/>
      <c r="GFG307" s="349"/>
      <c r="GFH307" s="349"/>
      <c r="GFI307" s="349"/>
      <c r="GFJ307" s="349"/>
      <c r="GFK307" s="349"/>
      <c r="GFL307" s="349"/>
      <c r="GFM307" s="349"/>
      <c r="GFN307" s="349"/>
      <c r="GFO307" s="349"/>
      <c r="GFP307" s="349"/>
      <c r="GFQ307" s="349"/>
      <c r="GFR307" s="349"/>
      <c r="GFS307" s="349"/>
      <c r="GFT307" s="349"/>
      <c r="GFU307" s="349"/>
      <c r="GFV307" s="349"/>
      <c r="GFW307" s="349"/>
      <c r="GFX307" s="349"/>
      <c r="GFY307" s="349"/>
      <c r="GFZ307" s="349"/>
      <c r="GGA307" s="349"/>
      <c r="GGB307" s="349"/>
      <c r="GGC307" s="349"/>
      <c r="GGD307" s="349"/>
      <c r="GGE307" s="349"/>
      <c r="GGF307" s="349"/>
      <c r="GGG307" s="349"/>
      <c r="GGH307" s="349"/>
      <c r="GGI307" s="349"/>
      <c r="GGJ307" s="349"/>
      <c r="GGK307" s="349"/>
      <c r="GGL307" s="349"/>
      <c r="GGM307" s="349"/>
      <c r="GGN307" s="349"/>
      <c r="GGO307" s="349"/>
      <c r="GGP307" s="349"/>
      <c r="GGQ307" s="349"/>
      <c r="GGR307" s="349"/>
      <c r="GGS307" s="349"/>
      <c r="GGT307" s="349"/>
      <c r="GGU307" s="349"/>
      <c r="GGV307" s="349"/>
      <c r="GGW307" s="349"/>
      <c r="GGX307" s="349"/>
      <c r="GGY307" s="349"/>
      <c r="GGZ307" s="349"/>
      <c r="GHA307" s="349"/>
      <c r="GHB307" s="349"/>
      <c r="GHC307" s="349"/>
      <c r="GHD307" s="349"/>
      <c r="GHE307" s="349"/>
      <c r="GHF307" s="349"/>
      <c r="GHG307" s="349"/>
      <c r="GHH307" s="349"/>
      <c r="GHI307" s="349"/>
      <c r="GHJ307" s="349"/>
      <c r="GHK307" s="349"/>
      <c r="GHL307" s="349"/>
      <c r="GHM307" s="349"/>
      <c r="GHN307" s="349"/>
      <c r="GHO307" s="349"/>
      <c r="GHP307" s="349"/>
      <c r="GHQ307" s="349"/>
      <c r="GHR307" s="349"/>
      <c r="GHS307" s="349"/>
      <c r="GHT307" s="349"/>
      <c r="GHU307" s="349"/>
      <c r="GHV307" s="349"/>
      <c r="GHW307" s="349"/>
      <c r="GHX307" s="349"/>
      <c r="GHY307" s="349"/>
      <c r="GHZ307" s="349"/>
      <c r="GIA307" s="349"/>
      <c r="GIB307" s="349"/>
      <c r="GIC307" s="349"/>
      <c r="GID307" s="349"/>
      <c r="GIE307" s="349"/>
      <c r="GIF307" s="349"/>
      <c r="GIG307" s="349"/>
      <c r="GIH307" s="349"/>
      <c r="GII307" s="349"/>
      <c r="GIJ307" s="349"/>
      <c r="GIK307" s="349"/>
      <c r="GIL307" s="349"/>
      <c r="GIM307" s="349"/>
      <c r="GIN307" s="349"/>
      <c r="GIO307" s="349"/>
      <c r="GIP307" s="349"/>
      <c r="GIQ307" s="349"/>
      <c r="GIR307" s="349"/>
      <c r="GIS307" s="349"/>
      <c r="GIT307" s="349"/>
      <c r="GIU307" s="349"/>
      <c r="GIV307" s="349"/>
      <c r="GIW307" s="349"/>
      <c r="GIX307" s="349"/>
      <c r="GIY307" s="349"/>
      <c r="GIZ307" s="349"/>
      <c r="GJA307" s="349"/>
      <c r="GJB307" s="349"/>
      <c r="GJC307" s="349"/>
      <c r="GJD307" s="349"/>
      <c r="GJE307" s="349"/>
      <c r="GJF307" s="349"/>
      <c r="GJG307" s="349"/>
      <c r="GJH307" s="349"/>
      <c r="GJI307" s="349"/>
      <c r="GJJ307" s="349"/>
      <c r="GJK307" s="349"/>
      <c r="GJL307" s="349"/>
      <c r="GJM307" s="349"/>
      <c r="GJN307" s="349"/>
      <c r="GJO307" s="349"/>
      <c r="GJP307" s="349"/>
      <c r="GJQ307" s="349"/>
      <c r="GJR307" s="349"/>
      <c r="GJS307" s="349"/>
      <c r="GJT307" s="349"/>
      <c r="GJU307" s="349"/>
      <c r="GJV307" s="349"/>
      <c r="GJW307" s="349"/>
      <c r="GJX307" s="349"/>
      <c r="GJY307" s="349"/>
      <c r="GJZ307" s="349"/>
      <c r="GKA307" s="349"/>
      <c r="GKB307" s="349"/>
      <c r="GKC307" s="349"/>
      <c r="GKD307" s="349"/>
      <c r="GKE307" s="349"/>
      <c r="GKF307" s="349"/>
      <c r="GKG307" s="349"/>
      <c r="GKH307" s="349"/>
      <c r="GKI307" s="349"/>
      <c r="GKJ307" s="349"/>
      <c r="GKK307" s="349"/>
      <c r="GKL307" s="349"/>
      <c r="GKM307" s="349"/>
      <c r="GKN307" s="349"/>
      <c r="GKO307" s="349"/>
      <c r="GKP307" s="349"/>
      <c r="GKQ307" s="349"/>
      <c r="GKR307" s="349"/>
      <c r="GKS307" s="349"/>
      <c r="GKT307" s="349"/>
      <c r="GKU307" s="349"/>
      <c r="GKV307" s="349"/>
      <c r="GKW307" s="349"/>
      <c r="GKX307" s="349"/>
      <c r="GKY307" s="349"/>
      <c r="GKZ307" s="349"/>
      <c r="GLA307" s="349"/>
      <c r="GLB307" s="349"/>
      <c r="GLC307" s="349"/>
      <c r="GLD307" s="349"/>
      <c r="GLE307" s="349"/>
      <c r="GLF307" s="349"/>
      <c r="GLG307" s="349"/>
      <c r="GLH307" s="349"/>
      <c r="GLI307" s="349"/>
      <c r="GLJ307" s="349"/>
      <c r="GLK307" s="349"/>
      <c r="GLL307" s="349"/>
      <c r="GLM307" s="349"/>
      <c r="GLN307" s="349"/>
      <c r="GLO307" s="349"/>
      <c r="GLP307" s="349"/>
      <c r="GLQ307" s="349"/>
      <c r="GLR307" s="349"/>
      <c r="GLS307" s="349"/>
      <c r="GLT307" s="349"/>
      <c r="GLU307" s="349"/>
      <c r="GLV307" s="349"/>
      <c r="GLW307" s="349"/>
      <c r="GLX307" s="349"/>
      <c r="GLY307" s="349"/>
      <c r="GLZ307" s="349"/>
      <c r="GMA307" s="349"/>
      <c r="GMB307" s="349"/>
      <c r="GMC307" s="349"/>
      <c r="GMD307" s="349"/>
      <c r="GME307" s="349"/>
      <c r="GMF307" s="349"/>
      <c r="GMG307" s="349"/>
      <c r="GMH307" s="349"/>
      <c r="GMI307" s="349"/>
      <c r="GMJ307" s="349"/>
      <c r="GMK307" s="349"/>
      <c r="GML307" s="349"/>
      <c r="GMM307" s="349"/>
      <c r="GMN307" s="349"/>
      <c r="GMO307" s="349"/>
      <c r="GMP307" s="349"/>
      <c r="GMQ307" s="349"/>
      <c r="GMR307" s="349"/>
      <c r="GMS307" s="349"/>
      <c r="GMT307" s="349"/>
      <c r="GMU307" s="349"/>
      <c r="GMV307" s="349"/>
      <c r="GMW307" s="349"/>
      <c r="GMX307" s="349"/>
      <c r="GMY307" s="349"/>
      <c r="GMZ307" s="349"/>
      <c r="GNA307" s="349"/>
      <c r="GNB307" s="349"/>
      <c r="GNC307" s="349"/>
      <c r="GND307" s="349"/>
      <c r="GNE307" s="349"/>
      <c r="GNF307" s="349"/>
      <c r="GNG307" s="349"/>
      <c r="GNH307" s="349"/>
      <c r="GNI307" s="349"/>
      <c r="GNJ307" s="349"/>
      <c r="GNK307" s="349"/>
      <c r="GNL307" s="349"/>
      <c r="GNM307" s="349"/>
      <c r="GNN307" s="349"/>
      <c r="GNO307" s="349"/>
      <c r="GNP307" s="349"/>
      <c r="GNQ307" s="349"/>
      <c r="GNR307" s="349"/>
      <c r="GNS307" s="349"/>
      <c r="GNT307" s="349"/>
      <c r="GNU307" s="349"/>
      <c r="GNV307" s="349"/>
      <c r="GNW307" s="349"/>
      <c r="GNX307" s="349"/>
      <c r="GNY307" s="349"/>
      <c r="GNZ307" s="349"/>
      <c r="GOA307" s="349"/>
      <c r="GOB307" s="349"/>
      <c r="GOC307" s="349"/>
      <c r="GOD307" s="349"/>
      <c r="GOE307" s="349"/>
      <c r="GOF307" s="349"/>
      <c r="GOG307" s="349"/>
      <c r="GOH307" s="349"/>
      <c r="GOI307" s="349"/>
      <c r="GOJ307" s="349"/>
      <c r="GOK307" s="349"/>
      <c r="GOL307" s="349"/>
      <c r="GOM307" s="349"/>
      <c r="GON307" s="349"/>
      <c r="GOO307" s="349"/>
      <c r="GOP307" s="349"/>
      <c r="GOQ307" s="349"/>
      <c r="GOR307" s="349"/>
      <c r="GOS307" s="349"/>
      <c r="GOT307" s="349"/>
      <c r="GOU307" s="349"/>
      <c r="GOV307" s="349"/>
      <c r="GOW307" s="349"/>
      <c r="GOX307" s="349"/>
      <c r="GOY307" s="349"/>
      <c r="GOZ307" s="349"/>
      <c r="GPA307" s="349"/>
      <c r="GPB307" s="349"/>
      <c r="GPC307" s="349"/>
      <c r="GPD307" s="349"/>
      <c r="GPE307" s="349"/>
      <c r="GPF307" s="349"/>
      <c r="GPG307" s="349"/>
      <c r="GPH307" s="349"/>
      <c r="GPI307" s="349"/>
      <c r="GPJ307" s="349"/>
      <c r="GPK307" s="349"/>
      <c r="GPL307" s="349"/>
      <c r="GPM307" s="349"/>
      <c r="GPN307" s="349"/>
      <c r="GPO307" s="349"/>
      <c r="GPP307" s="349"/>
      <c r="GPQ307" s="349"/>
      <c r="GPR307" s="349"/>
      <c r="GPS307" s="349"/>
      <c r="GPT307" s="349"/>
      <c r="GPU307" s="349"/>
      <c r="GPV307" s="349"/>
      <c r="GPW307" s="349"/>
      <c r="GPX307" s="349"/>
      <c r="GPY307" s="349"/>
      <c r="GPZ307" s="349"/>
      <c r="GQA307" s="349"/>
      <c r="GQB307" s="349"/>
      <c r="GQC307" s="349"/>
      <c r="GQD307" s="349"/>
      <c r="GQE307" s="349"/>
      <c r="GQF307" s="349"/>
      <c r="GQG307" s="349"/>
      <c r="GQH307" s="349"/>
      <c r="GQI307" s="349"/>
      <c r="GQJ307" s="349"/>
      <c r="GQK307" s="349"/>
      <c r="GQL307" s="349"/>
      <c r="GQM307" s="349"/>
      <c r="GQN307" s="349"/>
      <c r="GQO307" s="349"/>
      <c r="GQP307" s="349"/>
      <c r="GQQ307" s="349"/>
      <c r="GQR307" s="349"/>
      <c r="GQS307" s="349"/>
      <c r="GQT307" s="349"/>
      <c r="GQU307" s="349"/>
      <c r="GQV307" s="349"/>
      <c r="GQW307" s="349"/>
      <c r="GQX307" s="349"/>
      <c r="GQY307" s="349"/>
      <c r="GQZ307" s="349"/>
      <c r="GRA307" s="349"/>
      <c r="GRB307" s="349"/>
      <c r="GRC307" s="349"/>
      <c r="GRD307" s="349"/>
      <c r="GRE307" s="349"/>
      <c r="GRF307" s="349"/>
      <c r="GRG307" s="349"/>
      <c r="GRH307" s="349"/>
      <c r="GRI307" s="349"/>
      <c r="GRJ307" s="349"/>
      <c r="GRK307" s="349"/>
      <c r="GRL307" s="349"/>
      <c r="GRM307" s="349"/>
      <c r="GRN307" s="349"/>
      <c r="GRO307" s="349"/>
      <c r="GRP307" s="349"/>
      <c r="GRQ307" s="349"/>
      <c r="GRR307" s="349"/>
      <c r="GRS307" s="349"/>
      <c r="GRT307" s="349"/>
      <c r="GRU307" s="349"/>
      <c r="GRV307" s="349"/>
      <c r="GRW307" s="349"/>
      <c r="GRX307" s="349"/>
      <c r="GRY307" s="349"/>
      <c r="GRZ307" s="349"/>
      <c r="GSA307" s="349"/>
      <c r="GSB307" s="349"/>
      <c r="GSC307" s="349"/>
      <c r="GSD307" s="349"/>
      <c r="GSE307" s="349"/>
      <c r="GSF307" s="349"/>
      <c r="GSG307" s="349"/>
      <c r="GSH307" s="349"/>
      <c r="GSI307" s="349"/>
      <c r="GSJ307" s="349"/>
      <c r="GSK307" s="349"/>
      <c r="GSL307" s="349"/>
      <c r="GSM307" s="349"/>
      <c r="GSN307" s="349"/>
      <c r="GSO307" s="349"/>
      <c r="GSP307" s="349"/>
      <c r="GSQ307" s="349"/>
      <c r="GSR307" s="349"/>
      <c r="GSS307" s="349"/>
      <c r="GST307" s="349"/>
      <c r="GSU307" s="349"/>
      <c r="GSV307" s="349"/>
      <c r="GSW307" s="349"/>
      <c r="GSX307" s="349"/>
      <c r="GSY307" s="349"/>
      <c r="GSZ307" s="349"/>
      <c r="GTA307" s="349"/>
      <c r="GTB307" s="349"/>
      <c r="GTC307" s="349"/>
      <c r="GTD307" s="349"/>
      <c r="GTE307" s="349"/>
      <c r="GTF307" s="349"/>
      <c r="GTG307" s="349"/>
      <c r="GTH307" s="349"/>
      <c r="GTI307" s="349"/>
      <c r="GTJ307" s="349"/>
      <c r="GTK307" s="349"/>
      <c r="GTL307" s="349"/>
      <c r="GTM307" s="349"/>
      <c r="GTN307" s="349"/>
      <c r="GTO307" s="349"/>
      <c r="GTP307" s="349"/>
      <c r="GTQ307" s="349"/>
      <c r="GTR307" s="349"/>
      <c r="GTS307" s="349"/>
      <c r="GTT307" s="349"/>
      <c r="GTU307" s="349"/>
      <c r="GTV307" s="349"/>
      <c r="GTW307" s="349"/>
      <c r="GTX307" s="349"/>
      <c r="GTY307" s="349"/>
      <c r="GTZ307" s="349"/>
      <c r="GUA307" s="349"/>
      <c r="GUB307" s="349"/>
      <c r="GUC307" s="349"/>
      <c r="GUD307" s="349"/>
      <c r="GUE307" s="349"/>
      <c r="GUF307" s="349"/>
      <c r="GUG307" s="349"/>
      <c r="GUH307" s="349"/>
      <c r="GUI307" s="349"/>
      <c r="GUJ307" s="349"/>
      <c r="GUK307" s="349"/>
      <c r="GUL307" s="349"/>
      <c r="GUM307" s="349"/>
      <c r="GUN307" s="349"/>
      <c r="GUO307" s="349"/>
      <c r="GUP307" s="349"/>
      <c r="GUQ307" s="349"/>
      <c r="GUR307" s="349"/>
      <c r="GUS307" s="349"/>
      <c r="GUT307" s="349"/>
      <c r="GUU307" s="349"/>
      <c r="GUV307" s="349"/>
      <c r="GUW307" s="349"/>
      <c r="GUX307" s="349"/>
      <c r="GUY307" s="349"/>
      <c r="GUZ307" s="349"/>
      <c r="GVA307" s="349"/>
      <c r="GVB307" s="349"/>
      <c r="GVC307" s="349"/>
      <c r="GVD307" s="349"/>
      <c r="GVE307" s="349"/>
      <c r="GVF307" s="349"/>
      <c r="GVG307" s="349"/>
      <c r="GVH307" s="349"/>
      <c r="GVI307" s="349"/>
      <c r="GVJ307" s="349"/>
      <c r="GVK307" s="349"/>
      <c r="GVL307" s="349"/>
      <c r="GVM307" s="349"/>
      <c r="GVN307" s="349"/>
      <c r="GVO307" s="349"/>
      <c r="GVP307" s="349"/>
      <c r="GVQ307" s="349"/>
      <c r="GVR307" s="349"/>
      <c r="GVS307" s="349"/>
      <c r="GVT307" s="349"/>
      <c r="GVU307" s="349"/>
      <c r="GVV307" s="349"/>
      <c r="GVW307" s="349"/>
      <c r="GVX307" s="349"/>
      <c r="GVY307" s="349"/>
      <c r="GVZ307" s="349"/>
      <c r="GWA307" s="349"/>
      <c r="GWB307" s="349"/>
      <c r="GWC307" s="349"/>
      <c r="GWD307" s="349"/>
      <c r="GWE307" s="349"/>
      <c r="GWF307" s="349"/>
      <c r="GWG307" s="349"/>
      <c r="GWH307" s="349"/>
      <c r="GWI307" s="349"/>
      <c r="GWJ307" s="349"/>
      <c r="GWK307" s="349"/>
      <c r="GWL307" s="349"/>
      <c r="GWM307" s="349"/>
      <c r="GWN307" s="349"/>
      <c r="GWO307" s="349"/>
      <c r="GWP307" s="349"/>
      <c r="GWQ307" s="349"/>
      <c r="GWR307" s="349"/>
      <c r="GWS307" s="349"/>
      <c r="GWT307" s="349"/>
      <c r="GWU307" s="349"/>
      <c r="GWV307" s="349"/>
      <c r="GWW307" s="349"/>
      <c r="GWX307" s="349"/>
      <c r="GWY307" s="349"/>
      <c r="GWZ307" s="349"/>
      <c r="GXA307" s="349"/>
      <c r="GXB307" s="349"/>
      <c r="GXC307" s="349"/>
      <c r="GXD307" s="349"/>
      <c r="GXE307" s="349"/>
      <c r="GXF307" s="349"/>
      <c r="GXG307" s="349"/>
      <c r="GXH307" s="349"/>
      <c r="GXI307" s="349"/>
      <c r="GXJ307" s="349"/>
      <c r="GXK307" s="349"/>
      <c r="GXL307" s="349"/>
      <c r="GXM307" s="349"/>
      <c r="GXN307" s="349"/>
      <c r="GXO307" s="349"/>
      <c r="GXP307" s="349"/>
      <c r="GXQ307" s="349"/>
      <c r="GXR307" s="349"/>
      <c r="GXS307" s="349"/>
      <c r="GXT307" s="349"/>
      <c r="GXU307" s="349"/>
      <c r="GXV307" s="349"/>
      <c r="GXW307" s="349"/>
      <c r="GXX307" s="349"/>
      <c r="GXY307" s="349"/>
      <c r="GXZ307" s="349"/>
      <c r="GYA307" s="349"/>
      <c r="GYB307" s="349"/>
      <c r="GYC307" s="349"/>
      <c r="GYD307" s="349"/>
      <c r="GYE307" s="349"/>
      <c r="GYF307" s="349"/>
      <c r="GYG307" s="349"/>
      <c r="GYH307" s="349"/>
      <c r="GYI307" s="349"/>
      <c r="GYJ307" s="349"/>
      <c r="GYK307" s="349"/>
      <c r="GYL307" s="349"/>
      <c r="GYM307" s="349"/>
      <c r="GYN307" s="349"/>
      <c r="GYO307" s="349"/>
      <c r="GYP307" s="349"/>
      <c r="GYQ307" s="349"/>
      <c r="GYR307" s="349"/>
      <c r="GYS307" s="349"/>
      <c r="GYT307" s="349"/>
      <c r="GYU307" s="349"/>
      <c r="GYV307" s="349"/>
      <c r="GYW307" s="349"/>
      <c r="GYX307" s="349"/>
      <c r="GYY307" s="349"/>
      <c r="GYZ307" s="349"/>
      <c r="GZA307" s="349"/>
      <c r="GZB307" s="349"/>
      <c r="GZC307" s="349"/>
      <c r="GZD307" s="349"/>
      <c r="GZE307" s="349"/>
      <c r="GZF307" s="349"/>
      <c r="GZG307" s="349"/>
      <c r="GZH307" s="349"/>
      <c r="GZI307" s="349"/>
      <c r="GZJ307" s="349"/>
      <c r="GZK307" s="349"/>
      <c r="GZL307" s="349"/>
      <c r="GZM307" s="349"/>
      <c r="GZN307" s="349"/>
      <c r="GZO307" s="349"/>
      <c r="GZP307" s="349"/>
      <c r="GZQ307" s="349"/>
      <c r="GZR307" s="349"/>
      <c r="GZS307" s="349"/>
      <c r="GZT307" s="349"/>
      <c r="GZU307" s="349"/>
      <c r="GZV307" s="349"/>
      <c r="GZW307" s="349"/>
      <c r="GZX307" s="349"/>
      <c r="GZY307" s="349"/>
      <c r="GZZ307" s="349"/>
      <c r="HAA307" s="349"/>
      <c r="HAB307" s="349"/>
      <c r="HAC307" s="349"/>
      <c r="HAD307" s="349"/>
      <c r="HAE307" s="349"/>
      <c r="HAF307" s="349"/>
      <c r="HAG307" s="349"/>
      <c r="HAH307" s="349"/>
      <c r="HAI307" s="349"/>
      <c r="HAJ307" s="349"/>
      <c r="HAK307" s="349"/>
      <c r="HAL307" s="349"/>
      <c r="HAM307" s="349"/>
      <c r="HAN307" s="349"/>
      <c r="HAO307" s="349"/>
      <c r="HAP307" s="349"/>
      <c r="HAQ307" s="349"/>
      <c r="HAR307" s="349"/>
      <c r="HAS307" s="349"/>
      <c r="HAT307" s="349"/>
      <c r="HAU307" s="349"/>
      <c r="HAV307" s="349"/>
      <c r="HAW307" s="349"/>
      <c r="HAX307" s="349"/>
      <c r="HAY307" s="349"/>
      <c r="HAZ307" s="349"/>
      <c r="HBA307" s="349"/>
      <c r="HBB307" s="349"/>
      <c r="HBC307" s="349"/>
      <c r="HBD307" s="349"/>
      <c r="HBE307" s="349"/>
      <c r="HBF307" s="349"/>
      <c r="HBG307" s="349"/>
      <c r="HBH307" s="349"/>
      <c r="HBI307" s="349"/>
      <c r="HBJ307" s="349"/>
      <c r="HBK307" s="349"/>
      <c r="HBL307" s="349"/>
      <c r="HBM307" s="349"/>
      <c r="HBN307" s="349"/>
      <c r="HBO307" s="349"/>
      <c r="HBP307" s="349"/>
      <c r="HBQ307" s="349"/>
      <c r="HBR307" s="349"/>
      <c r="HBS307" s="349"/>
      <c r="HBT307" s="349"/>
      <c r="HBU307" s="349"/>
      <c r="HBV307" s="349"/>
      <c r="HBW307" s="349"/>
      <c r="HBX307" s="349"/>
      <c r="HBY307" s="349"/>
      <c r="HBZ307" s="349"/>
      <c r="HCA307" s="349"/>
      <c r="HCB307" s="349"/>
      <c r="HCC307" s="349"/>
      <c r="HCD307" s="349"/>
      <c r="HCE307" s="349"/>
      <c r="HCF307" s="349"/>
      <c r="HCG307" s="349"/>
      <c r="HCH307" s="349"/>
      <c r="HCI307" s="349"/>
      <c r="HCJ307" s="349"/>
      <c r="HCK307" s="349"/>
      <c r="HCL307" s="349"/>
      <c r="HCM307" s="349"/>
      <c r="HCN307" s="349"/>
      <c r="HCO307" s="349"/>
      <c r="HCP307" s="349"/>
      <c r="HCQ307" s="349"/>
      <c r="HCR307" s="349"/>
      <c r="HCS307" s="349"/>
      <c r="HCT307" s="349"/>
      <c r="HCU307" s="349"/>
      <c r="HCV307" s="349"/>
      <c r="HCW307" s="349"/>
      <c r="HCX307" s="349"/>
      <c r="HCY307" s="349"/>
      <c r="HCZ307" s="349"/>
      <c r="HDA307" s="349"/>
      <c r="HDB307" s="349"/>
      <c r="HDC307" s="349"/>
      <c r="HDD307" s="349"/>
      <c r="HDE307" s="349"/>
      <c r="HDF307" s="349"/>
      <c r="HDG307" s="349"/>
      <c r="HDH307" s="349"/>
      <c r="HDI307" s="349"/>
      <c r="HDJ307" s="349"/>
      <c r="HDK307" s="349"/>
      <c r="HDL307" s="349"/>
      <c r="HDM307" s="349"/>
      <c r="HDN307" s="349"/>
      <c r="HDO307" s="349"/>
      <c r="HDP307" s="349"/>
      <c r="HDQ307" s="349"/>
      <c r="HDR307" s="349"/>
      <c r="HDS307" s="349"/>
      <c r="HDT307" s="349"/>
      <c r="HDU307" s="349"/>
      <c r="HDV307" s="349"/>
      <c r="HDW307" s="349"/>
      <c r="HDX307" s="349"/>
      <c r="HDY307" s="349"/>
      <c r="HDZ307" s="349"/>
      <c r="HEA307" s="349"/>
      <c r="HEB307" s="349"/>
      <c r="HEC307" s="349"/>
      <c r="HED307" s="349"/>
      <c r="HEE307" s="349"/>
      <c r="HEF307" s="349"/>
      <c r="HEG307" s="349"/>
      <c r="HEH307" s="349"/>
      <c r="HEI307" s="349"/>
      <c r="HEJ307" s="349"/>
      <c r="HEK307" s="349"/>
      <c r="HEL307" s="349"/>
      <c r="HEM307" s="349"/>
      <c r="HEN307" s="349"/>
      <c r="HEO307" s="349"/>
      <c r="HEP307" s="349"/>
      <c r="HEQ307" s="349"/>
      <c r="HER307" s="349"/>
      <c r="HES307" s="349"/>
      <c r="HET307" s="349"/>
      <c r="HEU307" s="349"/>
      <c r="HEV307" s="349"/>
      <c r="HEW307" s="349"/>
      <c r="HEX307" s="349"/>
      <c r="HEY307" s="349"/>
      <c r="HEZ307" s="349"/>
      <c r="HFA307" s="349"/>
      <c r="HFB307" s="349"/>
      <c r="HFC307" s="349"/>
      <c r="HFD307" s="349"/>
      <c r="HFE307" s="349"/>
      <c r="HFF307" s="349"/>
      <c r="HFG307" s="349"/>
      <c r="HFH307" s="349"/>
      <c r="HFI307" s="349"/>
      <c r="HFJ307" s="349"/>
      <c r="HFK307" s="349"/>
      <c r="HFL307" s="349"/>
      <c r="HFM307" s="349"/>
      <c r="HFN307" s="349"/>
      <c r="HFO307" s="349"/>
      <c r="HFP307" s="349"/>
      <c r="HFQ307" s="349"/>
      <c r="HFR307" s="349"/>
      <c r="HFS307" s="349"/>
      <c r="HFT307" s="349"/>
      <c r="HFU307" s="349"/>
      <c r="HFV307" s="349"/>
      <c r="HFW307" s="349"/>
      <c r="HFX307" s="349"/>
      <c r="HFY307" s="349"/>
      <c r="HFZ307" s="349"/>
      <c r="HGA307" s="349"/>
      <c r="HGB307" s="349"/>
      <c r="HGC307" s="349"/>
      <c r="HGD307" s="349"/>
      <c r="HGE307" s="349"/>
      <c r="HGF307" s="349"/>
      <c r="HGG307" s="349"/>
      <c r="HGH307" s="349"/>
      <c r="HGI307" s="349"/>
      <c r="HGJ307" s="349"/>
      <c r="HGK307" s="349"/>
      <c r="HGL307" s="349"/>
      <c r="HGM307" s="349"/>
      <c r="HGN307" s="349"/>
      <c r="HGO307" s="349"/>
      <c r="HGP307" s="349"/>
      <c r="HGQ307" s="349"/>
      <c r="HGR307" s="349"/>
      <c r="HGS307" s="349"/>
      <c r="HGT307" s="349"/>
      <c r="HGU307" s="349"/>
      <c r="HGV307" s="349"/>
      <c r="HGW307" s="349"/>
      <c r="HGX307" s="349"/>
      <c r="HGY307" s="349"/>
      <c r="HGZ307" s="349"/>
      <c r="HHA307" s="349"/>
      <c r="HHB307" s="349"/>
      <c r="HHC307" s="349"/>
      <c r="HHD307" s="349"/>
      <c r="HHE307" s="349"/>
      <c r="HHF307" s="349"/>
      <c r="HHG307" s="349"/>
      <c r="HHH307" s="349"/>
      <c r="HHI307" s="349"/>
      <c r="HHJ307" s="349"/>
      <c r="HHK307" s="349"/>
      <c r="HHL307" s="349"/>
      <c r="HHM307" s="349"/>
      <c r="HHN307" s="349"/>
      <c r="HHO307" s="349"/>
      <c r="HHP307" s="349"/>
      <c r="HHQ307" s="349"/>
      <c r="HHR307" s="349"/>
      <c r="HHS307" s="349"/>
      <c r="HHT307" s="349"/>
      <c r="HHU307" s="349"/>
      <c r="HHV307" s="349"/>
      <c r="HHW307" s="349"/>
      <c r="HHX307" s="349"/>
      <c r="HHY307" s="349"/>
      <c r="HHZ307" s="349"/>
      <c r="HIA307" s="349"/>
      <c r="HIB307" s="349"/>
      <c r="HIC307" s="349"/>
      <c r="HID307" s="349"/>
      <c r="HIE307" s="349"/>
      <c r="HIF307" s="349"/>
      <c r="HIG307" s="349"/>
      <c r="HIH307" s="349"/>
      <c r="HII307" s="349"/>
      <c r="HIJ307" s="349"/>
      <c r="HIK307" s="349"/>
      <c r="HIL307" s="349"/>
      <c r="HIM307" s="349"/>
      <c r="HIN307" s="349"/>
      <c r="HIO307" s="349"/>
      <c r="HIP307" s="349"/>
      <c r="HIQ307" s="349"/>
      <c r="HIR307" s="349"/>
      <c r="HIS307" s="349"/>
      <c r="HIT307" s="349"/>
      <c r="HIU307" s="349"/>
      <c r="HIV307" s="349"/>
      <c r="HIW307" s="349"/>
      <c r="HIX307" s="349"/>
      <c r="HIY307" s="349"/>
      <c r="HIZ307" s="349"/>
      <c r="HJA307" s="349"/>
      <c r="HJB307" s="349"/>
      <c r="HJC307" s="349"/>
      <c r="HJD307" s="349"/>
      <c r="HJE307" s="349"/>
      <c r="HJF307" s="349"/>
      <c r="HJG307" s="349"/>
      <c r="HJH307" s="349"/>
      <c r="HJI307" s="349"/>
      <c r="HJJ307" s="349"/>
      <c r="HJK307" s="349"/>
      <c r="HJL307" s="349"/>
      <c r="HJM307" s="349"/>
      <c r="HJN307" s="349"/>
      <c r="HJO307" s="349"/>
      <c r="HJP307" s="349"/>
      <c r="HJQ307" s="349"/>
      <c r="HJR307" s="349"/>
      <c r="HJS307" s="349"/>
      <c r="HJT307" s="349"/>
      <c r="HJU307" s="349"/>
      <c r="HJV307" s="349"/>
      <c r="HJW307" s="349"/>
      <c r="HJX307" s="349"/>
      <c r="HJY307" s="349"/>
      <c r="HJZ307" s="349"/>
      <c r="HKA307" s="349"/>
      <c r="HKB307" s="349"/>
      <c r="HKC307" s="349"/>
      <c r="HKD307" s="349"/>
      <c r="HKE307" s="349"/>
      <c r="HKF307" s="349"/>
      <c r="HKG307" s="349"/>
      <c r="HKH307" s="349"/>
      <c r="HKI307" s="349"/>
      <c r="HKJ307" s="349"/>
      <c r="HKK307" s="349"/>
      <c r="HKL307" s="349"/>
      <c r="HKM307" s="349"/>
      <c r="HKN307" s="349"/>
      <c r="HKO307" s="349"/>
      <c r="HKP307" s="349"/>
      <c r="HKQ307" s="349"/>
      <c r="HKR307" s="349"/>
      <c r="HKS307" s="349"/>
      <c r="HKT307" s="349"/>
      <c r="HKU307" s="349"/>
      <c r="HKV307" s="349"/>
      <c r="HKW307" s="349"/>
      <c r="HKX307" s="349"/>
      <c r="HKY307" s="349"/>
      <c r="HKZ307" s="349"/>
      <c r="HLA307" s="349"/>
      <c r="HLB307" s="349"/>
      <c r="HLC307" s="349"/>
      <c r="HLD307" s="349"/>
      <c r="HLE307" s="349"/>
      <c r="HLF307" s="349"/>
      <c r="HLG307" s="349"/>
      <c r="HLH307" s="349"/>
      <c r="HLI307" s="349"/>
      <c r="HLJ307" s="349"/>
      <c r="HLK307" s="349"/>
      <c r="HLL307" s="349"/>
      <c r="HLM307" s="349"/>
      <c r="HLN307" s="349"/>
      <c r="HLO307" s="349"/>
      <c r="HLP307" s="349"/>
      <c r="HLQ307" s="349"/>
      <c r="HLR307" s="349"/>
      <c r="HLS307" s="349"/>
      <c r="HLT307" s="349"/>
      <c r="HLU307" s="349"/>
      <c r="HLV307" s="349"/>
      <c r="HLW307" s="349"/>
      <c r="HLX307" s="349"/>
      <c r="HLY307" s="349"/>
      <c r="HLZ307" s="349"/>
      <c r="HMA307" s="349"/>
      <c r="HMB307" s="349"/>
      <c r="HMC307" s="349"/>
      <c r="HMD307" s="349"/>
      <c r="HME307" s="349"/>
      <c r="HMF307" s="349"/>
      <c r="HMG307" s="349"/>
      <c r="HMH307" s="349"/>
      <c r="HMI307" s="349"/>
      <c r="HMJ307" s="349"/>
      <c r="HMK307" s="349"/>
      <c r="HML307" s="349"/>
      <c r="HMM307" s="349"/>
      <c r="HMN307" s="349"/>
      <c r="HMO307" s="349"/>
      <c r="HMP307" s="349"/>
      <c r="HMQ307" s="349"/>
      <c r="HMR307" s="349"/>
      <c r="HMS307" s="349"/>
      <c r="HMT307" s="349"/>
      <c r="HMU307" s="349"/>
      <c r="HMV307" s="349"/>
      <c r="HMW307" s="349"/>
      <c r="HMX307" s="349"/>
      <c r="HMY307" s="349"/>
      <c r="HMZ307" s="349"/>
      <c r="HNA307" s="349"/>
      <c r="HNB307" s="349"/>
      <c r="HNC307" s="349"/>
      <c r="HND307" s="349"/>
      <c r="HNE307" s="349"/>
      <c r="HNF307" s="349"/>
      <c r="HNG307" s="349"/>
      <c r="HNH307" s="349"/>
      <c r="HNI307" s="349"/>
      <c r="HNJ307" s="349"/>
      <c r="HNK307" s="349"/>
      <c r="HNL307" s="349"/>
      <c r="HNM307" s="349"/>
      <c r="HNN307" s="349"/>
      <c r="HNO307" s="349"/>
      <c r="HNP307" s="349"/>
      <c r="HNQ307" s="349"/>
      <c r="HNR307" s="349"/>
      <c r="HNS307" s="349"/>
      <c r="HNT307" s="349"/>
      <c r="HNU307" s="349"/>
      <c r="HNV307" s="349"/>
      <c r="HNW307" s="349"/>
      <c r="HNX307" s="349"/>
      <c r="HNY307" s="349"/>
      <c r="HNZ307" s="349"/>
      <c r="HOA307" s="349"/>
      <c r="HOB307" s="349"/>
      <c r="HOC307" s="349"/>
      <c r="HOD307" s="349"/>
      <c r="HOE307" s="349"/>
      <c r="HOF307" s="349"/>
      <c r="HOG307" s="349"/>
      <c r="HOH307" s="349"/>
      <c r="HOI307" s="349"/>
      <c r="HOJ307" s="349"/>
      <c r="HOK307" s="349"/>
      <c r="HOL307" s="349"/>
      <c r="HOM307" s="349"/>
      <c r="HON307" s="349"/>
      <c r="HOO307" s="349"/>
      <c r="HOP307" s="349"/>
      <c r="HOQ307" s="349"/>
      <c r="HOR307" s="349"/>
      <c r="HOS307" s="349"/>
      <c r="HOT307" s="349"/>
      <c r="HOU307" s="349"/>
      <c r="HOV307" s="349"/>
      <c r="HOW307" s="349"/>
      <c r="HOX307" s="349"/>
      <c r="HOY307" s="349"/>
      <c r="HOZ307" s="349"/>
      <c r="HPA307" s="349"/>
      <c r="HPB307" s="349"/>
      <c r="HPC307" s="349"/>
      <c r="HPD307" s="349"/>
      <c r="HPE307" s="349"/>
      <c r="HPF307" s="349"/>
      <c r="HPG307" s="349"/>
      <c r="HPH307" s="349"/>
      <c r="HPI307" s="349"/>
      <c r="HPJ307" s="349"/>
      <c r="HPK307" s="349"/>
      <c r="HPL307" s="349"/>
      <c r="HPM307" s="349"/>
      <c r="HPN307" s="349"/>
      <c r="HPO307" s="349"/>
      <c r="HPP307" s="349"/>
      <c r="HPQ307" s="349"/>
      <c r="HPR307" s="349"/>
      <c r="HPS307" s="349"/>
      <c r="HPT307" s="349"/>
      <c r="HPU307" s="349"/>
      <c r="HPV307" s="349"/>
      <c r="HPW307" s="349"/>
      <c r="HPX307" s="349"/>
      <c r="HPY307" s="349"/>
      <c r="HPZ307" s="349"/>
      <c r="HQA307" s="349"/>
      <c r="HQB307" s="349"/>
      <c r="HQC307" s="349"/>
      <c r="HQD307" s="349"/>
      <c r="HQE307" s="349"/>
      <c r="HQF307" s="349"/>
      <c r="HQG307" s="349"/>
      <c r="HQH307" s="349"/>
      <c r="HQI307" s="349"/>
      <c r="HQJ307" s="349"/>
      <c r="HQK307" s="349"/>
      <c r="HQL307" s="349"/>
      <c r="HQM307" s="349"/>
      <c r="HQN307" s="349"/>
      <c r="HQO307" s="349"/>
      <c r="HQP307" s="349"/>
      <c r="HQQ307" s="349"/>
      <c r="HQR307" s="349"/>
      <c r="HQS307" s="349"/>
      <c r="HQT307" s="349"/>
      <c r="HQU307" s="349"/>
      <c r="HQV307" s="349"/>
      <c r="HQW307" s="349"/>
      <c r="HQX307" s="349"/>
      <c r="HQY307" s="349"/>
      <c r="HQZ307" s="349"/>
      <c r="HRA307" s="349"/>
      <c r="HRB307" s="349"/>
      <c r="HRC307" s="349"/>
      <c r="HRD307" s="349"/>
      <c r="HRE307" s="349"/>
      <c r="HRF307" s="349"/>
      <c r="HRG307" s="349"/>
      <c r="HRH307" s="349"/>
      <c r="HRI307" s="349"/>
      <c r="HRJ307" s="349"/>
      <c r="HRK307" s="349"/>
      <c r="HRL307" s="349"/>
      <c r="HRM307" s="349"/>
      <c r="HRN307" s="349"/>
      <c r="HRO307" s="349"/>
      <c r="HRP307" s="349"/>
      <c r="HRQ307" s="349"/>
      <c r="HRR307" s="349"/>
      <c r="HRS307" s="349"/>
      <c r="HRT307" s="349"/>
      <c r="HRU307" s="349"/>
      <c r="HRV307" s="349"/>
      <c r="HRW307" s="349"/>
      <c r="HRX307" s="349"/>
      <c r="HRY307" s="349"/>
      <c r="HRZ307" s="349"/>
      <c r="HSA307" s="349"/>
      <c r="HSB307" s="349"/>
      <c r="HSC307" s="349"/>
      <c r="HSD307" s="349"/>
      <c r="HSE307" s="349"/>
      <c r="HSF307" s="349"/>
      <c r="HSG307" s="349"/>
      <c r="HSH307" s="349"/>
      <c r="HSI307" s="349"/>
      <c r="HSJ307" s="349"/>
      <c r="HSK307" s="349"/>
      <c r="HSL307" s="349"/>
      <c r="HSM307" s="349"/>
      <c r="HSN307" s="349"/>
      <c r="HSO307" s="349"/>
      <c r="HSP307" s="349"/>
      <c r="HSQ307" s="349"/>
      <c r="HSR307" s="349"/>
      <c r="HSS307" s="349"/>
      <c r="HST307" s="349"/>
      <c r="HSU307" s="349"/>
      <c r="HSV307" s="349"/>
      <c r="HSW307" s="349"/>
      <c r="HSX307" s="349"/>
      <c r="HSY307" s="349"/>
      <c r="HSZ307" s="349"/>
      <c r="HTA307" s="349"/>
      <c r="HTB307" s="349"/>
      <c r="HTC307" s="349"/>
      <c r="HTD307" s="349"/>
      <c r="HTE307" s="349"/>
      <c r="HTF307" s="349"/>
      <c r="HTG307" s="349"/>
      <c r="HTH307" s="349"/>
      <c r="HTI307" s="349"/>
      <c r="HTJ307" s="349"/>
      <c r="HTK307" s="349"/>
      <c r="HTL307" s="349"/>
      <c r="HTM307" s="349"/>
      <c r="HTN307" s="349"/>
      <c r="HTO307" s="349"/>
      <c r="HTP307" s="349"/>
      <c r="HTQ307" s="349"/>
      <c r="HTR307" s="349"/>
      <c r="HTS307" s="349"/>
      <c r="HTT307" s="349"/>
      <c r="HTU307" s="349"/>
      <c r="HTV307" s="349"/>
      <c r="HTW307" s="349"/>
      <c r="HTX307" s="349"/>
      <c r="HTY307" s="349"/>
      <c r="HTZ307" s="349"/>
      <c r="HUA307" s="349"/>
      <c r="HUB307" s="349"/>
      <c r="HUC307" s="349"/>
      <c r="HUD307" s="349"/>
      <c r="HUE307" s="349"/>
      <c r="HUF307" s="349"/>
      <c r="HUG307" s="349"/>
      <c r="HUH307" s="349"/>
      <c r="HUI307" s="349"/>
      <c r="HUJ307" s="349"/>
      <c r="HUK307" s="349"/>
      <c r="HUL307" s="349"/>
      <c r="HUM307" s="349"/>
      <c r="HUN307" s="349"/>
      <c r="HUO307" s="349"/>
      <c r="HUP307" s="349"/>
      <c r="HUQ307" s="349"/>
      <c r="HUR307" s="349"/>
      <c r="HUS307" s="349"/>
      <c r="HUT307" s="349"/>
      <c r="HUU307" s="349"/>
      <c r="HUV307" s="349"/>
      <c r="HUW307" s="349"/>
      <c r="HUX307" s="349"/>
      <c r="HUY307" s="349"/>
      <c r="HUZ307" s="349"/>
      <c r="HVA307" s="349"/>
      <c r="HVB307" s="349"/>
      <c r="HVC307" s="349"/>
      <c r="HVD307" s="349"/>
      <c r="HVE307" s="349"/>
      <c r="HVF307" s="349"/>
      <c r="HVG307" s="349"/>
      <c r="HVH307" s="349"/>
      <c r="HVI307" s="349"/>
      <c r="HVJ307" s="349"/>
      <c r="HVK307" s="349"/>
      <c r="HVL307" s="349"/>
      <c r="HVM307" s="349"/>
      <c r="HVN307" s="349"/>
      <c r="HVO307" s="349"/>
      <c r="HVP307" s="349"/>
      <c r="HVQ307" s="349"/>
      <c r="HVR307" s="349"/>
      <c r="HVS307" s="349"/>
      <c r="HVT307" s="349"/>
      <c r="HVU307" s="349"/>
      <c r="HVV307" s="349"/>
      <c r="HVW307" s="349"/>
      <c r="HVX307" s="349"/>
      <c r="HVY307" s="349"/>
      <c r="HVZ307" s="349"/>
      <c r="HWA307" s="349"/>
      <c r="HWB307" s="349"/>
      <c r="HWC307" s="349"/>
      <c r="HWD307" s="349"/>
      <c r="HWE307" s="349"/>
      <c r="HWF307" s="349"/>
      <c r="HWG307" s="349"/>
      <c r="HWH307" s="349"/>
      <c r="HWI307" s="349"/>
      <c r="HWJ307" s="349"/>
      <c r="HWK307" s="349"/>
      <c r="HWL307" s="349"/>
      <c r="HWM307" s="349"/>
      <c r="HWN307" s="349"/>
      <c r="HWO307" s="349"/>
      <c r="HWP307" s="349"/>
      <c r="HWQ307" s="349"/>
      <c r="HWR307" s="349"/>
      <c r="HWS307" s="349"/>
      <c r="HWT307" s="349"/>
      <c r="HWU307" s="349"/>
      <c r="HWV307" s="349"/>
      <c r="HWW307" s="349"/>
      <c r="HWX307" s="349"/>
      <c r="HWY307" s="349"/>
      <c r="HWZ307" s="349"/>
      <c r="HXA307" s="349"/>
      <c r="HXB307" s="349"/>
      <c r="HXC307" s="349"/>
      <c r="HXD307" s="349"/>
      <c r="HXE307" s="349"/>
      <c r="HXF307" s="349"/>
      <c r="HXG307" s="349"/>
      <c r="HXH307" s="349"/>
      <c r="HXI307" s="349"/>
      <c r="HXJ307" s="349"/>
      <c r="HXK307" s="349"/>
      <c r="HXL307" s="349"/>
      <c r="HXM307" s="349"/>
      <c r="HXN307" s="349"/>
      <c r="HXO307" s="349"/>
      <c r="HXP307" s="349"/>
      <c r="HXQ307" s="349"/>
      <c r="HXR307" s="349"/>
      <c r="HXS307" s="349"/>
      <c r="HXT307" s="349"/>
      <c r="HXU307" s="349"/>
      <c r="HXV307" s="349"/>
      <c r="HXW307" s="349"/>
      <c r="HXX307" s="349"/>
      <c r="HXY307" s="349"/>
      <c r="HXZ307" s="349"/>
      <c r="HYA307" s="349"/>
      <c r="HYB307" s="349"/>
      <c r="HYC307" s="349"/>
      <c r="HYD307" s="349"/>
      <c r="HYE307" s="349"/>
      <c r="HYF307" s="349"/>
      <c r="HYG307" s="349"/>
      <c r="HYH307" s="349"/>
      <c r="HYI307" s="349"/>
      <c r="HYJ307" s="349"/>
      <c r="HYK307" s="349"/>
      <c r="HYL307" s="349"/>
      <c r="HYM307" s="349"/>
      <c r="HYN307" s="349"/>
      <c r="HYO307" s="349"/>
      <c r="HYP307" s="349"/>
      <c r="HYQ307" s="349"/>
      <c r="HYR307" s="349"/>
      <c r="HYS307" s="349"/>
      <c r="HYT307" s="349"/>
      <c r="HYU307" s="349"/>
      <c r="HYV307" s="349"/>
      <c r="HYW307" s="349"/>
      <c r="HYX307" s="349"/>
      <c r="HYY307" s="349"/>
      <c r="HYZ307" s="349"/>
      <c r="HZA307" s="349"/>
      <c r="HZB307" s="349"/>
      <c r="HZC307" s="349"/>
      <c r="HZD307" s="349"/>
      <c r="HZE307" s="349"/>
      <c r="HZF307" s="349"/>
      <c r="HZG307" s="349"/>
      <c r="HZH307" s="349"/>
      <c r="HZI307" s="349"/>
      <c r="HZJ307" s="349"/>
      <c r="HZK307" s="349"/>
      <c r="HZL307" s="349"/>
      <c r="HZM307" s="349"/>
      <c r="HZN307" s="349"/>
      <c r="HZO307" s="349"/>
      <c r="HZP307" s="349"/>
      <c r="HZQ307" s="349"/>
      <c r="HZR307" s="349"/>
      <c r="HZS307" s="349"/>
      <c r="HZT307" s="349"/>
      <c r="HZU307" s="349"/>
      <c r="HZV307" s="349"/>
      <c r="HZW307" s="349"/>
      <c r="HZX307" s="349"/>
      <c r="HZY307" s="349"/>
      <c r="HZZ307" s="349"/>
      <c r="IAA307" s="349"/>
      <c r="IAB307" s="349"/>
      <c r="IAC307" s="349"/>
      <c r="IAD307" s="349"/>
      <c r="IAE307" s="349"/>
      <c r="IAF307" s="349"/>
      <c r="IAG307" s="349"/>
      <c r="IAH307" s="349"/>
      <c r="IAI307" s="349"/>
      <c r="IAJ307" s="349"/>
      <c r="IAK307" s="349"/>
      <c r="IAL307" s="349"/>
      <c r="IAM307" s="349"/>
      <c r="IAN307" s="349"/>
      <c r="IAO307" s="349"/>
      <c r="IAP307" s="349"/>
      <c r="IAQ307" s="349"/>
      <c r="IAR307" s="349"/>
      <c r="IAS307" s="349"/>
      <c r="IAT307" s="349"/>
      <c r="IAU307" s="349"/>
      <c r="IAV307" s="349"/>
      <c r="IAW307" s="349"/>
      <c r="IAX307" s="349"/>
      <c r="IAY307" s="349"/>
      <c r="IAZ307" s="349"/>
      <c r="IBA307" s="349"/>
      <c r="IBB307" s="349"/>
      <c r="IBC307" s="349"/>
      <c r="IBD307" s="349"/>
      <c r="IBE307" s="349"/>
      <c r="IBF307" s="349"/>
      <c r="IBG307" s="349"/>
      <c r="IBH307" s="349"/>
      <c r="IBI307" s="349"/>
      <c r="IBJ307" s="349"/>
      <c r="IBK307" s="349"/>
      <c r="IBL307" s="349"/>
      <c r="IBM307" s="349"/>
      <c r="IBN307" s="349"/>
      <c r="IBO307" s="349"/>
      <c r="IBP307" s="349"/>
      <c r="IBQ307" s="349"/>
      <c r="IBR307" s="349"/>
      <c r="IBS307" s="349"/>
      <c r="IBT307" s="349"/>
      <c r="IBU307" s="349"/>
      <c r="IBV307" s="349"/>
      <c r="IBW307" s="349"/>
      <c r="IBX307" s="349"/>
      <c r="IBY307" s="349"/>
      <c r="IBZ307" s="349"/>
      <c r="ICA307" s="349"/>
      <c r="ICB307" s="349"/>
      <c r="ICC307" s="349"/>
      <c r="ICD307" s="349"/>
      <c r="ICE307" s="349"/>
      <c r="ICF307" s="349"/>
      <c r="ICG307" s="349"/>
      <c r="ICH307" s="349"/>
      <c r="ICI307" s="349"/>
      <c r="ICJ307" s="349"/>
      <c r="ICK307" s="349"/>
      <c r="ICL307" s="349"/>
      <c r="ICM307" s="349"/>
      <c r="ICN307" s="349"/>
      <c r="ICO307" s="349"/>
      <c r="ICP307" s="349"/>
      <c r="ICQ307" s="349"/>
      <c r="ICR307" s="349"/>
      <c r="ICS307" s="349"/>
      <c r="ICT307" s="349"/>
      <c r="ICU307" s="349"/>
      <c r="ICV307" s="349"/>
      <c r="ICW307" s="349"/>
      <c r="ICX307" s="349"/>
      <c r="ICY307" s="349"/>
      <c r="ICZ307" s="349"/>
      <c r="IDA307" s="349"/>
      <c r="IDB307" s="349"/>
      <c r="IDC307" s="349"/>
      <c r="IDD307" s="349"/>
      <c r="IDE307" s="349"/>
      <c r="IDF307" s="349"/>
      <c r="IDG307" s="349"/>
      <c r="IDH307" s="349"/>
      <c r="IDI307" s="349"/>
      <c r="IDJ307" s="349"/>
      <c r="IDK307" s="349"/>
      <c r="IDL307" s="349"/>
      <c r="IDM307" s="349"/>
      <c r="IDN307" s="349"/>
      <c r="IDO307" s="349"/>
      <c r="IDP307" s="349"/>
      <c r="IDQ307" s="349"/>
      <c r="IDR307" s="349"/>
      <c r="IDS307" s="349"/>
      <c r="IDT307" s="349"/>
      <c r="IDU307" s="349"/>
      <c r="IDV307" s="349"/>
      <c r="IDW307" s="349"/>
      <c r="IDX307" s="349"/>
      <c r="IDY307" s="349"/>
      <c r="IDZ307" s="349"/>
      <c r="IEA307" s="349"/>
      <c r="IEB307" s="349"/>
      <c r="IEC307" s="349"/>
      <c r="IED307" s="349"/>
      <c r="IEE307" s="349"/>
      <c r="IEF307" s="349"/>
      <c r="IEG307" s="349"/>
      <c r="IEH307" s="349"/>
      <c r="IEI307" s="349"/>
      <c r="IEJ307" s="349"/>
      <c r="IEK307" s="349"/>
      <c r="IEL307" s="349"/>
      <c r="IEM307" s="349"/>
      <c r="IEN307" s="349"/>
      <c r="IEO307" s="349"/>
      <c r="IEP307" s="349"/>
      <c r="IEQ307" s="349"/>
      <c r="IER307" s="349"/>
      <c r="IES307" s="349"/>
      <c r="IET307" s="349"/>
      <c r="IEU307" s="349"/>
      <c r="IEV307" s="349"/>
      <c r="IEW307" s="349"/>
      <c r="IEX307" s="349"/>
      <c r="IEY307" s="349"/>
      <c r="IEZ307" s="349"/>
      <c r="IFA307" s="349"/>
      <c r="IFB307" s="349"/>
      <c r="IFC307" s="349"/>
      <c r="IFD307" s="349"/>
      <c r="IFE307" s="349"/>
      <c r="IFF307" s="349"/>
      <c r="IFG307" s="349"/>
      <c r="IFH307" s="349"/>
      <c r="IFI307" s="349"/>
      <c r="IFJ307" s="349"/>
      <c r="IFK307" s="349"/>
      <c r="IFL307" s="349"/>
      <c r="IFM307" s="349"/>
      <c r="IFN307" s="349"/>
      <c r="IFO307" s="349"/>
      <c r="IFP307" s="349"/>
      <c r="IFQ307" s="349"/>
      <c r="IFR307" s="349"/>
      <c r="IFS307" s="349"/>
      <c r="IFT307" s="349"/>
      <c r="IFU307" s="349"/>
      <c r="IFV307" s="349"/>
      <c r="IFW307" s="349"/>
      <c r="IFX307" s="349"/>
      <c r="IFY307" s="349"/>
      <c r="IFZ307" s="349"/>
      <c r="IGA307" s="349"/>
      <c r="IGB307" s="349"/>
      <c r="IGC307" s="349"/>
      <c r="IGD307" s="349"/>
      <c r="IGE307" s="349"/>
      <c r="IGF307" s="349"/>
      <c r="IGG307" s="349"/>
      <c r="IGH307" s="349"/>
      <c r="IGI307" s="349"/>
      <c r="IGJ307" s="349"/>
      <c r="IGK307" s="349"/>
      <c r="IGL307" s="349"/>
      <c r="IGM307" s="349"/>
      <c r="IGN307" s="349"/>
      <c r="IGO307" s="349"/>
      <c r="IGP307" s="349"/>
      <c r="IGQ307" s="349"/>
      <c r="IGR307" s="349"/>
      <c r="IGS307" s="349"/>
      <c r="IGT307" s="349"/>
      <c r="IGU307" s="349"/>
      <c r="IGV307" s="349"/>
      <c r="IGW307" s="349"/>
      <c r="IGX307" s="349"/>
      <c r="IGY307" s="349"/>
      <c r="IGZ307" s="349"/>
      <c r="IHA307" s="349"/>
      <c r="IHB307" s="349"/>
      <c r="IHC307" s="349"/>
      <c r="IHD307" s="349"/>
      <c r="IHE307" s="349"/>
      <c r="IHF307" s="349"/>
      <c r="IHG307" s="349"/>
      <c r="IHH307" s="349"/>
      <c r="IHI307" s="349"/>
      <c r="IHJ307" s="349"/>
      <c r="IHK307" s="349"/>
      <c r="IHL307" s="349"/>
      <c r="IHM307" s="349"/>
      <c r="IHN307" s="349"/>
      <c r="IHO307" s="349"/>
      <c r="IHP307" s="349"/>
      <c r="IHQ307" s="349"/>
      <c r="IHR307" s="349"/>
      <c r="IHS307" s="349"/>
      <c r="IHT307" s="349"/>
      <c r="IHU307" s="349"/>
      <c r="IHV307" s="349"/>
      <c r="IHW307" s="349"/>
      <c r="IHX307" s="349"/>
      <c r="IHY307" s="349"/>
      <c r="IHZ307" s="349"/>
      <c r="IIA307" s="349"/>
      <c r="IIB307" s="349"/>
      <c r="IIC307" s="349"/>
      <c r="IID307" s="349"/>
      <c r="IIE307" s="349"/>
      <c r="IIF307" s="349"/>
      <c r="IIG307" s="349"/>
      <c r="IIH307" s="349"/>
      <c r="III307" s="349"/>
      <c r="IIJ307" s="349"/>
      <c r="IIK307" s="349"/>
      <c r="IIL307" s="349"/>
      <c r="IIM307" s="349"/>
      <c r="IIN307" s="349"/>
      <c r="IIO307" s="349"/>
      <c r="IIP307" s="349"/>
      <c r="IIQ307" s="349"/>
      <c r="IIR307" s="349"/>
      <c r="IIS307" s="349"/>
      <c r="IIT307" s="349"/>
      <c r="IIU307" s="349"/>
      <c r="IIV307" s="349"/>
      <c r="IIW307" s="349"/>
      <c r="IIX307" s="349"/>
      <c r="IIY307" s="349"/>
      <c r="IIZ307" s="349"/>
      <c r="IJA307" s="349"/>
      <c r="IJB307" s="349"/>
      <c r="IJC307" s="349"/>
      <c r="IJD307" s="349"/>
      <c r="IJE307" s="349"/>
      <c r="IJF307" s="349"/>
      <c r="IJG307" s="349"/>
      <c r="IJH307" s="349"/>
      <c r="IJI307" s="349"/>
      <c r="IJJ307" s="349"/>
      <c r="IJK307" s="349"/>
      <c r="IJL307" s="349"/>
      <c r="IJM307" s="349"/>
      <c r="IJN307" s="349"/>
      <c r="IJO307" s="349"/>
      <c r="IJP307" s="349"/>
      <c r="IJQ307" s="349"/>
      <c r="IJR307" s="349"/>
      <c r="IJS307" s="349"/>
      <c r="IJT307" s="349"/>
      <c r="IJU307" s="349"/>
      <c r="IJV307" s="349"/>
      <c r="IJW307" s="349"/>
      <c r="IJX307" s="349"/>
      <c r="IJY307" s="349"/>
      <c r="IJZ307" s="349"/>
      <c r="IKA307" s="349"/>
      <c r="IKB307" s="349"/>
      <c r="IKC307" s="349"/>
      <c r="IKD307" s="349"/>
      <c r="IKE307" s="349"/>
      <c r="IKF307" s="349"/>
      <c r="IKG307" s="349"/>
      <c r="IKH307" s="349"/>
      <c r="IKI307" s="349"/>
      <c r="IKJ307" s="349"/>
      <c r="IKK307" s="349"/>
      <c r="IKL307" s="349"/>
      <c r="IKM307" s="349"/>
      <c r="IKN307" s="349"/>
      <c r="IKO307" s="349"/>
      <c r="IKP307" s="349"/>
      <c r="IKQ307" s="349"/>
      <c r="IKR307" s="349"/>
      <c r="IKS307" s="349"/>
      <c r="IKT307" s="349"/>
      <c r="IKU307" s="349"/>
      <c r="IKV307" s="349"/>
      <c r="IKW307" s="349"/>
      <c r="IKX307" s="349"/>
      <c r="IKY307" s="349"/>
      <c r="IKZ307" s="349"/>
      <c r="ILA307" s="349"/>
      <c r="ILB307" s="349"/>
      <c r="ILC307" s="349"/>
      <c r="ILD307" s="349"/>
      <c r="ILE307" s="349"/>
      <c r="ILF307" s="349"/>
      <c r="ILG307" s="349"/>
      <c r="ILH307" s="349"/>
      <c r="ILI307" s="349"/>
      <c r="ILJ307" s="349"/>
      <c r="ILK307" s="349"/>
      <c r="ILL307" s="349"/>
      <c r="ILM307" s="349"/>
      <c r="ILN307" s="349"/>
      <c r="ILO307" s="349"/>
      <c r="ILP307" s="349"/>
      <c r="ILQ307" s="349"/>
      <c r="ILR307" s="349"/>
      <c r="ILS307" s="349"/>
      <c r="ILT307" s="349"/>
      <c r="ILU307" s="349"/>
      <c r="ILV307" s="349"/>
      <c r="ILW307" s="349"/>
      <c r="ILX307" s="349"/>
      <c r="ILY307" s="349"/>
      <c r="ILZ307" s="349"/>
      <c r="IMA307" s="349"/>
      <c r="IMB307" s="349"/>
      <c r="IMC307" s="349"/>
      <c r="IMD307" s="349"/>
      <c r="IME307" s="349"/>
      <c r="IMF307" s="349"/>
      <c r="IMG307" s="349"/>
      <c r="IMH307" s="349"/>
      <c r="IMI307" s="349"/>
      <c r="IMJ307" s="349"/>
      <c r="IMK307" s="349"/>
      <c r="IML307" s="349"/>
      <c r="IMM307" s="349"/>
      <c r="IMN307" s="349"/>
      <c r="IMO307" s="349"/>
      <c r="IMP307" s="349"/>
      <c r="IMQ307" s="349"/>
      <c r="IMR307" s="349"/>
      <c r="IMS307" s="349"/>
      <c r="IMT307" s="349"/>
      <c r="IMU307" s="349"/>
      <c r="IMV307" s="349"/>
      <c r="IMW307" s="349"/>
      <c r="IMX307" s="349"/>
      <c r="IMY307" s="349"/>
      <c r="IMZ307" s="349"/>
      <c r="INA307" s="349"/>
      <c r="INB307" s="349"/>
      <c r="INC307" s="349"/>
      <c r="IND307" s="349"/>
      <c r="INE307" s="349"/>
      <c r="INF307" s="349"/>
      <c r="ING307" s="349"/>
      <c r="INH307" s="349"/>
      <c r="INI307" s="349"/>
      <c r="INJ307" s="349"/>
      <c r="INK307" s="349"/>
      <c r="INL307" s="349"/>
      <c r="INM307" s="349"/>
      <c r="INN307" s="349"/>
      <c r="INO307" s="349"/>
      <c r="INP307" s="349"/>
      <c r="INQ307" s="349"/>
      <c r="INR307" s="349"/>
      <c r="INS307" s="349"/>
      <c r="INT307" s="349"/>
      <c r="INU307" s="349"/>
      <c r="INV307" s="349"/>
      <c r="INW307" s="349"/>
      <c r="INX307" s="349"/>
      <c r="INY307" s="349"/>
      <c r="INZ307" s="349"/>
      <c r="IOA307" s="349"/>
      <c r="IOB307" s="349"/>
      <c r="IOC307" s="349"/>
      <c r="IOD307" s="349"/>
      <c r="IOE307" s="349"/>
      <c r="IOF307" s="349"/>
      <c r="IOG307" s="349"/>
      <c r="IOH307" s="349"/>
      <c r="IOI307" s="349"/>
      <c r="IOJ307" s="349"/>
      <c r="IOK307" s="349"/>
      <c r="IOL307" s="349"/>
      <c r="IOM307" s="349"/>
      <c r="ION307" s="349"/>
      <c r="IOO307" s="349"/>
      <c r="IOP307" s="349"/>
      <c r="IOQ307" s="349"/>
      <c r="IOR307" s="349"/>
      <c r="IOS307" s="349"/>
      <c r="IOT307" s="349"/>
      <c r="IOU307" s="349"/>
      <c r="IOV307" s="349"/>
      <c r="IOW307" s="349"/>
      <c r="IOX307" s="349"/>
      <c r="IOY307" s="349"/>
      <c r="IOZ307" s="349"/>
      <c r="IPA307" s="349"/>
      <c r="IPB307" s="349"/>
      <c r="IPC307" s="349"/>
      <c r="IPD307" s="349"/>
      <c r="IPE307" s="349"/>
      <c r="IPF307" s="349"/>
      <c r="IPG307" s="349"/>
      <c r="IPH307" s="349"/>
      <c r="IPI307" s="349"/>
      <c r="IPJ307" s="349"/>
      <c r="IPK307" s="349"/>
      <c r="IPL307" s="349"/>
      <c r="IPM307" s="349"/>
      <c r="IPN307" s="349"/>
      <c r="IPO307" s="349"/>
      <c r="IPP307" s="349"/>
      <c r="IPQ307" s="349"/>
      <c r="IPR307" s="349"/>
      <c r="IPS307" s="349"/>
      <c r="IPT307" s="349"/>
      <c r="IPU307" s="349"/>
      <c r="IPV307" s="349"/>
      <c r="IPW307" s="349"/>
      <c r="IPX307" s="349"/>
      <c r="IPY307" s="349"/>
      <c r="IPZ307" s="349"/>
      <c r="IQA307" s="349"/>
      <c r="IQB307" s="349"/>
      <c r="IQC307" s="349"/>
      <c r="IQD307" s="349"/>
      <c r="IQE307" s="349"/>
      <c r="IQF307" s="349"/>
      <c r="IQG307" s="349"/>
      <c r="IQH307" s="349"/>
      <c r="IQI307" s="349"/>
      <c r="IQJ307" s="349"/>
      <c r="IQK307" s="349"/>
      <c r="IQL307" s="349"/>
      <c r="IQM307" s="349"/>
      <c r="IQN307" s="349"/>
      <c r="IQO307" s="349"/>
      <c r="IQP307" s="349"/>
      <c r="IQQ307" s="349"/>
      <c r="IQR307" s="349"/>
      <c r="IQS307" s="349"/>
      <c r="IQT307" s="349"/>
      <c r="IQU307" s="349"/>
      <c r="IQV307" s="349"/>
      <c r="IQW307" s="349"/>
      <c r="IQX307" s="349"/>
      <c r="IQY307" s="349"/>
      <c r="IQZ307" s="349"/>
      <c r="IRA307" s="349"/>
      <c r="IRB307" s="349"/>
      <c r="IRC307" s="349"/>
      <c r="IRD307" s="349"/>
      <c r="IRE307" s="349"/>
      <c r="IRF307" s="349"/>
      <c r="IRG307" s="349"/>
      <c r="IRH307" s="349"/>
      <c r="IRI307" s="349"/>
      <c r="IRJ307" s="349"/>
      <c r="IRK307" s="349"/>
      <c r="IRL307" s="349"/>
      <c r="IRM307" s="349"/>
      <c r="IRN307" s="349"/>
      <c r="IRO307" s="349"/>
      <c r="IRP307" s="349"/>
      <c r="IRQ307" s="349"/>
      <c r="IRR307" s="349"/>
      <c r="IRS307" s="349"/>
      <c r="IRT307" s="349"/>
      <c r="IRU307" s="349"/>
      <c r="IRV307" s="349"/>
      <c r="IRW307" s="349"/>
      <c r="IRX307" s="349"/>
      <c r="IRY307" s="349"/>
      <c r="IRZ307" s="349"/>
      <c r="ISA307" s="349"/>
      <c r="ISB307" s="349"/>
      <c r="ISC307" s="349"/>
      <c r="ISD307" s="349"/>
      <c r="ISE307" s="349"/>
      <c r="ISF307" s="349"/>
      <c r="ISG307" s="349"/>
      <c r="ISH307" s="349"/>
      <c r="ISI307" s="349"/>
      <c r="ISJ307" s="349"/>
      <c r="ISK307" s="349"/>
      <c r="ISL307" s="349"/>
      <c r="ISM307" s="349"/>
      <c r="ISN307" s="349"/>
      <c r="ISO307" s="349"/>
      <c r="ISP307" s="349"/>
      <c r="ISQ307" s="349"/>
      <c r="ISR307" s="349"/>
      <c r="ISS307" s="349"/>
      <c r="IST307" s="349"/>
      <c r="ISU307" s="349"/>
      <c r="ISV307" s="349"/>
      <c r="ISW307" s="349"/>
      <c r="ISX307" s="349"/>
      <c r="ISY307" s="349"/>
      <c r="ISZ307" s="349"/>
      <c r="ITA307" s="349"/>
      <c r="ITB307" s="349"/>
      <c r="ITC307" s="349"/>
      <c r="ITD307" s="349"/>
      <c r="ITE307" s="349"/>
      <c r="ITF307" s="349"/>
      <c r="ITG307" s="349"/>
      <c r="ITH307" s="349"/>
      <c r="ITI307" s="349"/>
      <c r="ITJ307" s="349"/>
      <c r="ITK307" s="349"/>
      <c r="ITL307" s="349"/>
      <c r="ITM307" s="349"/>
      <c r="ITN307" s="349"/>
      <c r="ITO307" s="349"/>
      <c r="ITP307" s="349"/>
      <c r="ITQ307" s="349"/>
      <c r="ITR307" s="349"/>
      <c r="ITS307" s="349"/>
      <c r="ITT307" s="349"/>
      <c r="ITU307" s="349"/>
      <c r="ITV307" s="349"/>
      <c r="ITW307" s="349"/>
      <c r="ITX307" s="349"/>
      <c r="ITY307" s="349"/>
      <c r="ITZ307" s="349"/>
      <c r="IUA307" s="349"/>
      <c r="IUB307" s="349"/>
      <c r="IUC307" s="349"/>
      <c r="IUD307" s="349"/>
      <c r="IUE307" s="349"/>
      <c r="IUF307" s="349"/>
      <c r="IUG307" s="349"/>
      <c r="IUH307" s="349"/>
      <c r="IUI307" s="349"/>
      <c r="IUJ307" s="349"/>
      <c r="IUK307" s="349"/>
      <c r="IUL307" s="349"/>
      <c r="IUM307" s="349"/>
      <c r="IUN307" s="349"/>
      <c r="IUO307" s="349"/>
      <c r="IUP307" s="349"/>
      <c r="IUQ307" s="349"/>
      <c r="IUR307" s="349"/>
      <c r="IUS307" s="349"/>
      <c r="IUT307" s="349"/>
      <c r="IUU307" s="349"/>
      <c r="IUV307" s="349"/>
      <c r="IUW307" s="349"/>
      <c r="IUX307" s="349"/>
      <c r="IUY307" s="349"/>
      <c r="IUZ307" s="349"/>
      <c r="IVA307" s="349"/>
      <c r="IVB307" s="349"/>
      <c r="IVC307" s="349"/>
      <c r="IVD307" s="349"/>
      <c r="IVE307" s="349"/>
      <c r="IVF307" s="349"/>
      <c r="IVG307" s="349"/>
      <c r="IVH307" s="349"/>
      <c r="IVI307" s="349"/>
      <c r="IVJ307" s="349"/>
      <c r="IVK307" s="349"/>
      <c r="IVL307" s="349"/>
      <c r="IVM307" s="349"/>
      <c r="IVN307" s="349"/>
      <c r="IVO307" s="349"/>
      <c r="IVP307" s="349"/>
      <c r="IVQ307" s="349"/>
      <c r="IVR307" s="349"/>
      <c r="IVS307" s="349"/>
      <c r="IVT307" s="349"/>
      <c r="IVU307" s="349"/>
      <c r="IVV307" s="349"/>
      <c r="IVW307" s="349"/>
      <c r="IVX307" s="349"/>
      <c r="IVY307" s="349"/>
      <c r="IVZ307" s="349"/>
      <c r="IWA307" s="349"/>
      <c r="IWB307" s="349"/>
      <c r="IWC307" s="349"/>
      <c r="IWD307" s="349"/>
      <c r="IWE307" s="349"/>
      <c r="IWF307" s="349"/>
      <c r="IWG307" s="349"/>
      <c r="IWH307" s="349"/>
      <c r="IWI307" s="349"/>
      <c r="IWJ307" s="349"/>
      <c r="IWK307" s="349"/>
      <c r="IWL307" s="349"/>
      <c r="IWM307" s="349"/>
      <c r="IWN307" s="349"/>
      <c r="IWO307" s="349"/>
      <c r="IWP307" s="349"/>
      <c r="IWQ307" s="349"/>
      <c r="IWR307" s="349"/>
      <c r="IWS307" s="349"/>
      <c r="IWT307" s="349"/>
      <c r="IWU307" s="349"/>
      <c r="IWV307" s="349"/>
      <c r="IWW307" s="349"/>
      <c r="IWX307" s="349"/>
      <c r="IWY307" s="349"/>
      <c r="IWZ307" s="349"/>
      <c r="IXA307" s="349"/>
      <c r="IXB307" s="349"/>
      <c r="IXC307" s="349"/>
      <c r="IXD307" s="349"/>
      <c r="IXE307" s="349"/>
      <c r="IXF307" s="349"/>
      <c r="IXG307" s="349"/>
      <c r="IXH307" s="349"/>
      <c r="IXI307" s="349"/>
      <c r="IXJ307" s="349"/>
      <c r="IXK307" s="349"/>
      <c r="IXL307" s="349"/>
      <c r="IXM307" s="349"/>
      <c r="IXN307" s="349"/>
      <c r="IXO307" s="349"/>
      <c r="IXP307" s="349"/>
      <c r="IXQ307" s="349"/>
      <c r="IXR307" s="349"/>
      <c r="IXS307" s="349"/>
      <c r="IXT307" s="349"/>
      <c r="IXU307" s="349"/>
      <c r="IXV307" s="349"/>
      <c r="IXW307" s="349"/>
      <c r="IXX307" s="349"/>
      <c r="IXY307" s="349"/>
      <c r="IXZ307" s="349"/>
      <c r="IYA307" s="349"/>
      <c r="IYB307" s="349"/>
      <c r="IYC307" s="349"/>
      <c r="IYD307" s="349"/>
      <c r="IYE307" s="349"/>
      <c r="IYF307" s="349"/>
      <c r="IYG307" s="349"/>
      <c r="IYH307" s="349"/>
      <c r="IYI307" s="349"/>
      <c r="IYJ307" s="349"/>
      <c r="IYK307" s="349"/>
      <c r="IYL307" s="349"/>
      <c r="IYM307" s="349"/>
      <c r="IYN307" s="349"/>
      <c r="IYO307" s="349"/>
      <c r="IYP307" s="349"/>
      <c r="IYQ307" s="349"/>
      <c r="IYR307" s="349"/>
      <c r="IYS307" s="349"/>
      <c r="IYT307" s="349"/>
      <c r="IYU307" s="349"/>
      <c r="IYV307" s="349"/>
      <c r="IYW307" s="349"/>
      <c r="IYX307" s="349"/>
      <c r="IYY307" s="349"/>
      <c r="IYZ307" s="349"/>
      <c r="IZA307" s="349"/>
      <c r="IZB307" s="349"/>
      <c r="IZC307" s="349"/>
      <c r="IZD307" s="349"/>
      <c r="IZE307" s="349"/>
      <c r="IZF307" s="349"/>
      <c r="IZG307" s="349"/>
      <c r="IZH307" s="349"/>
      <c r="IZI307" s="349"/>
      <c r="IZJ307" s="349"/>
      <c r="IZK307" s="349"/>
      <c r="IZL307" s="349"/>
      <c r="IZM307" s="349"/>
      <c r="IZN307" s="349"/>
      <c r="IZO307" s="349"/>
      <c r="IZP307" s="349"/>
      <c r="IZQ307" s="349"/>
      <c r="IZR307" s="349"/>
      <c r="IZS307" s="349"/>
      <c r="IZT307" s="349"/>
      <c r="IZU307" s="349"/>
      <c r="IZV307" s="349"/>
      <c r="IZW307" s="349"/>
      <c r="IZX307" s="349"/>
      <c r="IZY307" s="349"/>
      <c r="IZZ307" s="349"/>
      <c r="JAA307" s="349"/>
      <c r="JAB307" s="349"/>
      <c r="JAC307" s="349"/>
      <c r="JAD307" s="349"/>
      <c r="JAE307" s="349"/>
      <c r="JAF307" s="349"/>
      <c r="JAG307" s="349"/>
      <c r="JAH307" s="349"/>
      <c r="JAI307" s="349"/>
      <c r="JAJ307" s="349"/>
      <c r="JAK307" s="349"/>
      <c r="JAL307" s="349"/>
      <c r="JAM307" s="349"/>
      <c r="JAN307" s="349"/>
      <c r="JAO307" s="349"/>
      <c r="JAP307" s="349"/>
      <c r="JAQ307" s="349"/>
      <c r="JAR307" s="349"/>
      <c r="JAS307" s="349"/>
      <c r="JAT307" s="349"/>
      <c r="JAU307" s="349"/>
      <c r="JAV307" s="349"/>
      <c r="JAW307" s="349"/>
      <c r="JAX307" s="349"/>
      <c r="JAY307" s="349"/>
      <c r="JAZ307" s="349"/>
      <c r="JBA307" s="349"/>
      <c r="JBB307" s="349"/>
      <c r="JBC307" s="349"/>
      <c r="JBD307" s="349"/>
      <c r="JBE307" s="349"/>
      <c r="JBF307" s="349"/>
      <c r="JBG307" s="349"/>
      <c r="JBH307" s="349"/>
      <c r="JBI307" s="349"/>
      <c r="JBJ307" s="349"/>
      <c r="JBK307" s="349"/>
      <c r="JBL307" s="349"/>
      <c r="JBM307" s="349"/>
      <c r="JBN307" s="349"/>
      <c r="JBO307" s="349"/>
      <c r="JBP307" s="349"/>
      <c r="JBQ307" s="349"/>
      <c r="JBR307" s="349"/>
      <c r="JBS307" s="349"/>
      <c r="JBT307" s="349"/>
      <c r="JBU307" s="349"/>
      <c r="JBV307" s="349"/>
      <c r="JBW307" s="349"/>
      <c r="JBX307" s="349"/>
      <c r="JBY307" s="349"/>
      <c r="JBZ307" s="349"/>
      <c r="JCA307" s="349"/>
      <c r="JCB307" s="349"/>
      <c r="JCC307" s="349"/>
      <c r="JCD307" s="349"/>
      <c r="JCE307" s="349"/>
      <c r="JCF307" s="349"/>
      <c r="JCG307" s="349"/>
      <c r="JCH307" s="349"/>
      <c r="JCI307" s="349"/>
      <c r="JCJ307" s="349"/>
      <c r="JCK307" s="349"/>
      <c r="JCL307" s="349"/>
      <c r="JCM307" s="349"/>
      <c r="JCN307" s="349"/>
      <c r="JCO307" s="349"/>
      <c r="JCP307" s="349"/>
      <c r="JCQ307" s="349"/>
      <c r="JCR307" s="349"/>
      <c r="JCS307" s="349"/>
      <c r="JCT307" s="349"/>
      <c r="JCU307" s="349"/>
      <c r="JCV307" s="349"/>
      <c r="JCW307" s="349"/>
      <c r="JCX307" s="349"/>
      <c r="JCY307" s="349"/>
      <c r="JCZ307" s="349"/>
      <c r="JDA307" s="349"/>
      <c r="JDB307" s="349"/>
      <c r="JDC307" s="349"/>
      <c r="JDD307" s="349"/>
      <c r="JDE307" s="349"/>
      <c r="JDF307" s="349"/>
      <c r="JDG307" s="349"/>
      <c r="JDH307" s="349"/>
      <c r="JDI307" s="349"/>
      <c r="JDJ307" s="349"/>
      <c r="JDK307" s="349"/>
      <c r="JDL307" s="349"/>
      <c r="JDM307" s="349"/>
      <c r="JDN307" s="349"/>
      <c r="JDO307" s="349"/>
      <c r="JDP307" s="349"/>
      <c r="JDQ307" s="349"/>
      <c r="JDR307" s="349"/>
      <c r="JDS307" s="349"/>
      <c r="JDT307" s="349"/>
      <c r="JDU307" s="349"/>
      <c r="JDV307" s="349"/>
      <c r="JDW307" s="349"/>
      <c r="JDX307" s="349"/>
      <c r="JDY307" s="349"/>
      <c r="JDZ307" s="349"/>
      <c r="JEA307" s="349"/>
      <c r="JEB307" s="349"/>
      <c r="JEC307" s="349"/>
      <c r="JED307" s="349"/>
      <c r="JEE307" s="349"/>
      <c r="JEF307" s="349"/>
      <c r="JEG307" s="349"/>
      <c r="JEH307" s="349"/>
      <c r="JEI307" s="349"/>
      <c r="JEJ307" s="349"/>
      <c r="JEK307" s="349"/>
      <c r="JEL307" s="349"/>
      <c r="JEM307" s="349"/>
      <c r="JEN307" s="349"/>
      <c r="JEO307" s="349"/>
      <c r="JEP307" s="349"/>
      <c r="JEQ307" s="349"/>
      <c r="JER307" s="349"/>
      <c r="JES307" s="349"/>
      <c r="JET307" s="349"/>
      <c r="JEU307" s="349"/>
      <c r="JEV307" s="349"/>
      <c r="JEW307" s="349"/>
      <c r="JEX307" s="349"/>
      <c r="JEY307" s="349"/>
      <c r="JEZ307" s="349"/>
      <c r="JFA307" s="349"/>
      <c r="JFB307" s="349"/>
      <c r="JFC307" s="349"/>
      <c r="JFD307" s="349"/>
      <c r="JFE307" s="349"/>
      <c r="JFF307" s="349"/>
      <c r="JFG307" s="349"/>
      <c r="JFH307" s="349"/>
      <c r="JFI307" s="349"/>
      <c r="JFJ307" s="349"/>
      <c r="JFK307" s="349"/>
      <c r="JFL307" s="349"/>
      <c r="JFM307" s="349"/>
      <c r="JFN307" s="349"/>
      <c r="JFO307" s="349"/>
      <c r="JFP307" s="349"/>
      <c r="JFQ307" s="349"/>
      <c r="JFR307" s="349"/>
      <c r="JFS307" s="349"/>
      <c r="JFT307" s="349"/>
      <c r="JFU307" s="349"/>
      <c r="JFV307" s="349"/>
      <c r="JFW307" s="349"/>
      <c r="JFX307" s="349"/>
      <c r="JFY307" s="349"/>
      <c r="JFZ307" s="349"/>
      <c r="JGA307" s="349"/>
      <c r="JGB307" s="349"/>
      <c r="JGC307" s="349"/>
      <c r="JGD307" s="349"/>
      <c r="JGE307" s="349"/>
      <c r="JGF307" s="349"/>
      <c r="JGG307" s="349"/>
      <c r="JGH307" s="349"/>
      <c r="JGI307" s="349"/>
      <c r="JGJ307" s="349"/>
      <c r="JGK307" s="349"/>
      <c r="JGL307" s="349"/>
      <c r="JGM307" s="349"/>
      <c r="JGN307" s="349"/>
      <c r="JGO307" s="349"/>
      <c r="JGP307" s="349"/>
      <c r="JGQ307" s="349"/>
      <c r="JGR307" s="349"/>
      <c r="JGS307" s="349"/>
      <c r="JGT307" s="349"/>
      <c r="JGU307" s="349"/>
      <c r="JGV307" s="349"/>
      <c r="JGW307" s="349"/>
      <c r="JGX307" s="349"/>
      <c r="JGY307" s="349"/>
      <c r="JGZ307" s="349"/>
      <c r="JHA307" s="349"/>
      <c r="JHB307" s="349"/>
      <c r="JHC307" s="349"/>
      <c r="JHD307" s="349"/>
      <c r="JHE307" s="349"/>
      <c r="JHF307" s="349"/>
      <c r="JHG307" s="349"/>
      <c r="JHH307" s="349"/>
      <c r="JHI307" s="349"/>
      <c r="JHJ307" s="349"/>
      <c r="JHK307" s="349"/>
      <c r="JHL307" s="349"/>
      <c r="JHM307" s="349"/>
      <c r="JHN307" s="349"/>
      <c r="JHO307" s="349"/>
      <c r="JHP307" s="349"/>
      <c r="JHQ307" s="349"/>
      <c r="JHR307" s="349"/>
      <c r="JHS307" s="349"/>
      <c r="JHT307" s="349"/>
      <c r="JHU307" s="349"/>
      <c r="JHV307" s="349"/>
      <c r="JHW307" s="349"/>
      <c r="JHX307" s="349"/>
      <c r="JHY307" s="349"/>
      <c r="JHZ307" s="349"/>
      <c r="JIA307" s="349"/>
      <c r="JIB307" s="349"/>
      <c r="JIC307" s="349"/>
      <c r="JID307" s="349"/>
      <c r="JIE307" s="349"/>
      <c r="JIF307" s="349"/>
      <c r="JIG307" s="349"/>
      <c r="JIH307" s="349"/>
      <c r="JII307" s="349"/>
      <c r="JIJ307" s="349"/>
      <c r="JIK307" s="349"/>
      <c r="JIL307" s="349"/>
      <c r="JIM307" s="349"/>
      <c r="JIN307" s="349"/>
      <c r="JIO307" s="349"/>
      <c r="JIP307" s="349"/>
      <c r="JIQ307" s="349"/>
      <c r="JIR307" s="349"/>
      <c r="JIS307" s="349"/>
      <c r="JIT307" s="349"/>
      <c r="JIU307" s="349"/>
      <c r="JIV307" s="349"/>
      <c r="JIW307" s="349"/>
      <c r="JIX307" s="349"/>
      <c r="JIY307" s="349"/>
      <c r="JIZ307" s="349"/>
      <c r="JJA307" s="349"/>
      <c r="JJB307" s="349"/>
      <c r="JJC307" s="349"/>
      <c r="JJD307" s="349"/>
      <c r="JJE307" s="349"/>
      <c r="JJF307" s="349"/>
      <c r="JJG307" s="349"/>
      <c r="JJH307" s="349"/>
      <c r="JJI307" s="349"/>
      <c r="JJJ307" s="349"/>
      <c r="JJK307" s="349"/>
      <c r="JJL307" s="349"/>
      <c r="JJM307" s="349"/>
      <c r="JJN307" s="349"/>
      <c r="JJO307" s="349"/>
      <c r="JJP307" s="349"/>
      <c r="JJQ307" s="349"/>
      <c r="JJR307" s="349"/>
      <c r="JJS307" s="349"/>
      <c r="JJT307" s="349"/>
      <c r="JJU307" s="349"/>
      <c r="JJV307" s="349"/>
      <c r="JJW307" s="349"/>
      <c r="JJX307" s="349"/>
      <c r="JJY307" s="349"/>
      <c r="JJZ307" s="349"/>
      <c r="JKA307" s="349"/>
      <c r="JKB307" s="349"/>
      <c r="JKC307" s="349"/>
      <c r="JKD307" s="349"/>
      <c r="JKE307" s="349"/>
      <c r="JKF307" s="349"/>
      <c r="JKG307" s="349"/>
      <c r="JKH307" s="349"/>
      <c r="JKI307" s="349"/>
      <c r="JKJ307" s="349"/>
      <c r="JKK307" s="349"/>
      <c r="JKL307" s="349"/>
      <c r="JKM307" s="349"/>
      <c r="JKN307" s="349"/>
      <c r="JKO307" s="349"/>
      <c r="JKP307" s="349"/>
      <c r="JKQ307" s="349"/>
      <c r="JKR307" s="349"/>
      <c r="JKS307" s="349"/>
      <c r="JKT307" s="349"/>
      <c r="JKU307" s="349"/>
      <c r="JKV307" s="349"/>
      <c r="JKW307" s="349"/>
      <c r="JKX307" s="349"/>
      <c r="JKY307" s="349"/>
      <c r="JKZ307" s="349"/>
      <c r="JLA307" s="349"/>
      <c r="JLB307" s="349"/>
      <c r="JLC307" s="349"/>
      <c r="JLD307" s="349"/>
      <c r="JLE307" s="349"/>
      <c r="JLF307" s="349"/>
      <c r="JLG307" s="349"/>
      <c r="JLH307" s="349"/>
      <c r="JLI307" s="349"/>
      <c r="JLJ307" s="349"/>
      <c r="JLK307" s="349"/>
      <c r="JLL307" s="349"/>
      <c r="JLM307" s="349"/>
      <c r="JLN307" s="349"/>
      <c r="JLO307" s="349"/>
      <c r="JLP307" s="349"/>
      <c r="JLQ307" s="349"/>
      <c r="JLR307" s="349"/>
      <c r="JLS307" s="349"/>
      <c r="JLT307" s="349"/>
      <c r="JLU307" s="349"/>
      <c r="JLV307" s="349"/>
      <c r="JLW307" s="349"/>
      <c r="JLX307" s="349"/>
      <c r="JLY307" s="349"/>
      <c r="JLZ307" s="349"/>
      <c r="JMA307" s="349"/>
      <c r="JMB307" s="349"/>
      <c r="JMC307" s="349"/>
      <c r="JMD307" s="349"/>
      <c r="JME307" s="349"/>
      <c r="JMF307" s="349"/>
      <c r="JMG307" s="349"/>
      <c r="JMH307" s="349"/>
      <c r="JMI307" s="349"/>
      <c r="JMJ307" s="349"/>
      <c r="JMK307" s="349"/>
      <c r="JML307" s="349"/>
      <c r="JMM307" s="349"/>
      <c r="JMN307" s="349"/>
      <c r="JMO307" s="349"/>
      <c r="JMP307" s="349"/>
      <c r="JMQ307" s="349"/>
      <c r="JMR307" s="349"/>
      <c r="JMS307" s="349"/>
      <c r="JMT307" s="349"/>
      <c r="JMU307" s="349"/>
      <c r="JMV307" s="349"/>
      <c r="JMW307" s="349"/>
      <c r="JMX307" s="349"/>
      <c r="JMY307" s="349"/>
      <c r="JMZ307" s="349"/>
      <c r="JNA307" s="349"/>
      <c r="JNB307" s="349"/>
      <c r="JNC307" s="349"/>
      <c r="JND307" s="349"/>
      <c r="JNE307" s="349"/>
      <c r="JNF307" s="349"/>
      <c r="JNG307" s="349"/>
      <c r="JNH307" s="349"/>
      <c r="JNI307" s="349"/>
      <c r="JNJ307" s="349"/>
      <c r="JNK307" s="349"/>
      <c r="JNL307" s="349"/>
      <c r="JNM307" s="349"/>
      <c r="JNN307" s="349"/>
      <c r="JNO307" s="349"/>
      <c r="JNP307" s="349"/>
      <c r="JNQ307" s="349"/>
      <c r="JNR307" s="349"/>
      <c r="JNS307" s="349"/>
      <c r="JNT307" s="349"/>
      <c r="JNU307" s="349"/>
      <c r="JNV307" s="349"/>
      <c r="JNW307" s="349"/>
      <c r="JNX307" s="349"/>
      <c r="JNY307" s="349"/>
      <c r="JNZ307" s="349"/>
      <c r="JOA307" s="349"/>
      <c r="JOB307" s="349"/>
      <c r="JOC307" s="349"/>
      <c r="JOD307" s="349"/>
      <c r="JOE307" s="349"/>
      <c r="JOF307" s="349"/>
      <c r="JOG307" s="349"/>
      <c r="JOH307" s="349"/>
      <c r="JOI307" s="349"/>
      <c r="JOJ307" s="349"/>
      <c r="JOK307" s="349"/>
      <c r="JOL307" s="349"/>
      <c r="JOM307" s="349"/>
      <c r="JON307" s="349"/>
      <c r="JOO307" s="349"/>
      <c r="JOP307" s="349"/>
      <c r="JOQ307" s="349"/>
      <c r="JOR307" s="349"/>
      <c r="JOS307" s="349"/>
      <c r="JOT307" s="349"/>
      <c r="JOU307" s="349"/>
      <c r="JOV307" s="349"/>
      <c r="JOW307" s="349"/>
      <c r="JOX307" s="349"/>
      <c r="JOY307" s="349"/>
      <c r="JOZ307" s="349"/>
      <c r="JPA307" s="349"/>
      <c r="JPB307" s="349"/>
      <c r="JPC307" s="349"/>
      <c r="JPD307" s="349"/>
      <c r="JPE307" s="349"/>
      <c r="JPF307" s="349"/>
      <c r="JPG307" s="349"/>
      <c r="JPH307" s="349"/>
      <c r="JPI307" s="349"/>
      <c r="JPJ307" s="349"/>
      <c r="JPK307" s="349"/>
      <c r="JPL307" s="349"/>
      <c r="JPM307" s="349"/>
      <c r="JPN307" s="349"/>
      <c r="JPO307" s="349"/>
      <c r="JPP307" s="349"/>
      <c r="JPQ307" s="349"/>
      <c r="JPR307" s="349"/>
      <c r="JPS307" s="349"/>
      <c r="JPT307" s="349"/>
      <c r="JPU307" s="349"/>
      <c r="JPV307" s="349"/>
      <c r="JPW307" s="349"/>
      <c r="JPX307" s="349"/>
      <c r="JPY307" s="349"/>
      <c r="JPZ307" s="349"/>
      <c r="JQA307" s="349"/>
      <c r="JQB307" s="349"/>
      <c r="JQC307" s="349"/>
      <c r="JQD307" s="349"/>
      <c r="JQE307" s="349"/>
      <c r="JQF307" s="349"/>
      <c r="JQG307" s="349"/>
      <c r="JQH307" s="349"/>
      <c r="JQI307" s="349"/>
      <c r="JQJ307" s="349"/>
      <c r="JQK307" s="349"/>
      <c r="JQL307" s="349"/>
      <c r="JQM307" s="349"/>
      <c r="JQN307" s="349"/>
      <c r="JQO307" s="349"/>
      <c r="JQP307" s="349"/>
      <c r="JQQ307" s="349"/>
      <c r="JQR307" s="349"/>
      <c r="JQS307" s="349"/>
      <c r="JQT307" s="349"/>
      <c r="JQU307" s="349"/>
      <c r="JQV307" s="349"/>
      <c r="JQW307" s="349"/>
      <c r="JQX307" s="349"/>
      <c r="JQY307" s="349"/>
      <c r="JQZ307" s="349"/>
      <c r="JRA307" s="349"/>
      <c r="JRB307" s="349"/>
      <c r="JRC307" s="349"/>
      <c r="JRD307" s="349"/>
      <c r="JRE307" s="349"/>
      <c r="JRF307" s="349"/>
      <c r="JRG307" s="349"/>
      <c r="JRH307" s="349"/>
      <c r="JRI307" s="349"/>
      <c r="JRJ307" s="349"/>
      <c r="JRK307" s="349"/>
      <c r="JRL307" s="349"/>
      <c r="JRM307" s="349"/>
      <c r="JRN307" s="349"/>
      <c r="JRO307" s="349"/>
      <c r="JRP307" s="349"/>
      <c r="JRQ307" s="349"/>
      <c r="JRR307" s="349"/>
      <c r="JRS307" s="349"/>
      <c r="JRT307" s="349"/>
      <c r="JRU307" s="349"/>
      <c r="JRV307" s="349"/>
      <c r="JRW307" s="349"/>
      <c r="JRX307" s="349"/>
      <c r="JRY307" s="349"/>
      <c r="JRZ307" s="349"/>
      <c r="JSA307" s="349"/>
      <c r="JSB307" s="349"/>
      <c r="JSC307" s="349"/>
      <c r="JSD307" s="349"/>
      <c r="JSE307" s="349"/>
      <c r="JSF307" s="349"/>
      <c r="JSG307" s="349"/>
      <c r="JSH307" s="349"/>
      <c r="JSI307" s="349"/>
      <c r="JSJ307" s="349"/>
      <c r="JSK307" s="349"/>
      <c r="JSL307" s="349"/>
      <c r="JSM307" s="349"/>
      <c r="JSN307" s="349"/>
      <c r="JSO307" s="349"/>
      <c r="JSP307" s="349"/>
      <c r="JSQ307" s="349"/>
      <c r="JSR307" s="349"/>
      <c r="JSS307" s="349"/>
      <c r="JST307" s="349"/>
      <c r="JSU307" s="349"/>
      <c r="JSV307" s="349"/>
      <c r="JSW307" s="349"/>
      <c r="JSX307" s="349"/>
      <c r="JSY307" s="349"/>
      <c r="JSZ307" s="349"/>
      <c r="JTA307" s="349"/>
      <c r="JTB307" s="349"/>
      <c r="JTC307" s="349"/>
      <c r="JTD307" s="349"/>
      <c r="JTE307" s="349"/>
      <c r="JTF307" s="349"/>
      <c r="JTG307" s="349"/>
      <c r="JTH307" s="349"/>
      <c r="JTI307" s="349"/>
      <c r="JTJ307" s="349"/>
      <c r="JTK307" s="349"/>
      <c r="JTL307" s="349"/>
      <c r="JTM307" s="349"/>
      <c r="JTN307" s="349"/>
      <c r="JTO307" s="349"/>
      <c r="JTP307" s="349"/>
      <c r="JTQ307" s="349"/>
      <c r="JTR307" s="349"/>
      <c r="JTS307" s="349"/>
      <c r="JTT307" s="349"/>
      <c r="JTU307" s="349"/>
      <c r="JTV307" s="349"/>
      <c r="JTW307" s="349"/>
      <c r="JTX307" s="349"/>
      <c r="JTY307" s="349"/>
      <c r="JTZ307" s="349"/>
      <c r="JUA307" s="349"/>
      <c r="JUB307" s="349"/>
      <c r="JUC307" s="349"/>
      <c r="JUD307" s="349"/>
      <c r="JUE307" s="349"/>
      <c r="JUF307" s="349"/>
      <c r="JUG307" s="349"/>
      <c r="JUH307" s="349"/>
      <c r="JUI307" s="349"/>
      <c r="JUJ307" s="349"/>
      <c r="JUK307" s="349"/>
      <c r="JUL307" s="349"/>
      <c r="JUM307" s="349"/>
      <c r="JUN307" s="349"/>
      <c r="JUO307" s="349"/>
      <c r="JUP307" s="349"/>
      <c r="JUQ307" s="349"/>
      <c r="JUR307" s="349"/>
      <c r="JUS307" s="349"/>
      <c r="JUT307" s="349"/>
      <c r="JUU307" s="349"/>
      <c r="JUV307" s="349"/>
      <c r="JUW307" s="349"/>
      <c r="JUX307" s="349"/>
      <c r="JUY307" s="349"/>
      <c r="JUZ307" s="349"/>
      <c r="JVA307" s="349"/>
      <c r="JVB307" s="349"/>
      <c r="JVC307" s="349"/>
      <c r="JVD307" s="349"/>
      <c r="JVE307" s="349"/>
      <c r="JVF307" s="349"/>
      <c r="JVG307" s="349"/>
      <c r="JVH307" s="349"/>
      <c r="JVI307" s="349"/>
      <c r="JVJ307" s="349"/>
      <c r="JVK307" s="349"/>
      <c r="JVL307" s="349"/>
      <c r="JVM307" s="349"/>
      <c r="JVN307" s="349"/>
      <c r="JVO307" s="349"/>
      <c r="JVP307" s="349"/>
      <c r="JVQ307" s="349"/>
      <c r="JVR307" s="349"/>
      <c r="JVS307" s="349"/>
      <c r="JVT307" s="349"/>
      <c r="JVU307" s="349"/>
      <c r="JVV307" s="349"/>
      <c r="JVW307" s="349"/>
      <c r="JVX307" s="349"/>
      <c r="JVY307" s="349"/>
      <c r="JVZ307" s="349"/>
      <c r="JWA307" s="349"/>
      <c r="JWB307" s="349"/>
      <c r="JWC307" s="349"/>
      <c r="JWD307" s="349"/>
      <c r="JWE307" s="349"/>
      <c r="JWF307" s="349"/>
      <c r="JWG307" s="349"/>
      <c r="JWH307" s="349"/>
      <c r="JWI307" s="349"/>
      <c r="JWJ307" s="349"/>
      <c r="JWK307" s="349"/>
      <c r="JWL307" s="349"/>
      <c r="JWM307" s="349"/>
      <c r="JWN307" s="349"/>
      <c r="JWO307" s="349"/>
      <c r="JWP307" s="349"/>
      <c r="JWQ307" s="349"/>
      <c r="JWR307" s="349"/>
      <c r="JWS307" s="349"/>
      <c r="JWT307" s="349"/>
      <c r="JWU307" s="349"/>
      <c r="JWV307" s="349"/>
      <c r="JWW307" s="349"/>
      <c r="JWX307" s="349"/>
      <c r="JWY307" s="349"/>
      <c r="JWZ307" s="349"/>
      <c r="JXA307" s="349"/>
      <c r="JXB307" s="349"/>
      <c r="JXC307" s="349"/>
      <c r="JXD307" s="349"/>
      <c r="JXE307" s="349"/>
      <c r="JXF307" s="349"/>
      <c r="JXG307" s="349"/>
      <c r="JXH307" s="349"/>
      <c r="JXI307" s="349"/>
      <c r="JXJ307" s="349"/>
      <c r="JXK307" s="349"/>
      <c r="JXL307" s="349"/>
      <c r="JXM307" s="349"/>
      <c r="JXN307" s="349"/>
      <c r="JXO307" s="349"/>
      <c r="JXP307" s="349"/>
      <c r="JXQ307" s="349"/>
      <c r="JXR307" s="349"/>
      <c r="JXS307" s="349"/>
      <c r="JXT307" s="349"/>
      <c r="JXU307" s="349"/>
      <c r="JXV307" s="349"/>
      <c r="JXW307" s="349"/>
      <c r="JXX307" s="349"/>
      <c r="JXY307" s="349"/>
      <c r="JXZ307" s="349"/>
      <c r="JYA307" s="349"/>
      <c r="JYB307" s="349"/>
      <c r="JYC307" s="349"/>
      <c r="JYD307" s="349"/>
      <c r="JYE307" s="349"/>
      <c r="JYF307" s="349"/>
      <c r="JYG307" s="349"/>
      <c r="JYH307" s="349"/>
      <c r="JYI307" s="349"/>
      <c r="JYJ307" s="349"/>
      <c r="JYK307" s="349"/>
      <c r="JYL307" s="349"/>
      <c r="JYM307" s="349"/>
      <c r="JYN307" s="349"/>
      <c r="JYO307" s="349"/>
      <c r="JYP307" s="349"/>
      <c r="JYQ307" s="349"/>
      <c r="JYR307" s="349"/>
      <c r="JYS307" s="349"/>
      <c r="JYT307" s="349"/>
      <c r="JYU307" s="349"/>
      <c r="JYV307" s="349"/>
      <c r="JYW307" s="349"/>
      <c r="JYX307" s="349"/>
      <c r="JYY307" s="349"/>
      <c r="JYZ307" s="349"/>
      <c r="JZA307" s="349"/>
      <c r="JZB307" s="349"/>
      <c r="JZC307" s="349"/>
      <c r="JZD307" s="349"/>
      <c r="JZE307" s="349"/>
      <c r="JZF307" s="349"/>
      <c r="JZG307" s="349"/>
      <c r="JZH307" s="349"/>
      <c r="JZI307" s="349"/>
      <c r="JZJ307" s="349"/>
      <c r="JZK307" s="349"/>
      <c r="JZL307" s="349"/>
      <c r="JZM307" s="349"/>
      <c r="JZN307" s="349"/>
      <c r="JZO307" s="349"/>
      <c r="JZP307" s="349"/>
      <c r="JZQ307" s="349"/>
      <c r="JZR307" s="349"/>
      <c r="JZS307" s="349"/>
      <c r="JZT307" s="349"/>
      <c r="JZU307" s="349"/>
      <c r="JZV307" s="349"/>
      <c r="JZW307" s="349"/>
      <c r="JZX307" s="349"/>
      <c r="JZY307" s="349"/>
      <c r="JZZ307" s="349"/>
      <c r="KAA307" s="349"/>
      <c r="KAB307" s="349"/>
      <c r="KAC307" s="349"/>
      <c r="KAD307" s="349"/>
      <c r="KAE307" s="349"/>
      <c r="KAF307" s="349"/>
      <c r="KAG307" s="349"/>
      <c r="KAH307" s="349"/>
      <c r="KAI307" s="349"/>
      <c r="KAJ307" s="349"/>
      <c r="KAK307" s="349"/>
      <c r="KAL307" s="349"/>
      <c r="KAM307" s="349"/>
      <c r="KAN307" s="349"/>
      <c r="KAO307" s="349"/>
      <c r="KAP307" s="349"/>
      <c r="KAQ307" s="349"/>
      <c r="KAR307" s="349"/>
      <c r="KAS307" s="349"/>
      <c r="KAT307" s="349"/>
      <c r="KAU307" s="349"/>
      <c r="KAV307" s="349"/>
      <c r="KAW307" s="349"/>
      <c r="KAX307" s="349"/>
      <c r="KAY307" s="349"/>
      <c r="KAZ307" s="349"/>
      <c r="KBA307" s="349"/>
      <c r="KBB307" s="349"/>
      <c r="KBC307" s="349"/>
      <c r="KBD307" s="349"/>
      <c r="KBE307" s="349"/>
      <c r="KBF307" s="349"/>
      <c r="KBG307" s="349"/>
      <c r="KBH307" s="349"/>
      <c r="KBI307" s="349"/>
      <c r="KBJ307" s="349"/>
      <c r="KBK307" s="349"/>
      <c r="KBL307" s="349"/>
      <c r="KBM307" s="349"/>
      <c r="KBN307" s="349"/>
      <c r="KBO307" s="349"/>
      <c r="KBP307" s="349"/>
      <c r="KBQ307" s="349"/>
      <c r="KBR307" s="349"/>
      <c r="KBS307" s="349"/>
      <c r="KBT307" s="349"/>
      <c r="KBU307" s="349"/>
      <c r="KBV307" s="349"/>
      <c r="KBW307" s="349"/>
      <c r="KBX307" s="349"/>
      <c r="KBY307" s="349"/>
      <c r="KBZ307" s="349"/>
      <c r="KCA307" s="349"/>
      <c r="KCB307" s="349"/>
      <c r="KCC307" s="349"/>
      <c r="KCD307" s="349"/>
      <c r="KCE307" s="349"/>
      <c r="KCF307" s="349"/>
      <c r="KCG307" s="349"/>
      <c r="KCH307" s="349"/>
      <c r="KCI307" s="349"/>
      <c r="KCJ307" s="349"/>
      <c r="KCK307" s="349"/>
      <c r="KCL307" s="349"/>
      <c r="KCM307" s="349"/>
      <c r="KCN307" s="349"/>
      <c r="KCO307" s="349"/>
      <c r="KCP307" s="349"/>
      <c r="KCQ307" s="349"/>
      <c r="KCR307" s="349"/>
      <c r="KCS307" s="349"/>
      <c r="KCT307" s="349"/>
      <c r="KCU307" s="349"/>
      <c r="KCV307" s="349"/>
      <c r="KCW307" s="349"/>
      <c r="KCX307" s="349"/>
      <c r="KCY307" s="349"/>
      <c r="KCZ307" s="349"/>
      <c r="KDA307" s="349"/>
      <c r="KDB307" s="349"/>
      <c r="KDC307" s="349"/>
      <c r="KDD307" s="349"/>
      <c r="KDE307" s="349"/>
      <c r="KDF307" s="349"/>
      <c r="KDG307" s="349"/>
      <c r="KDH307" s="349"/>
      <c r="KDI307" s="349"/>
      <c r="KDJ307" s="349"/>
      <c r="KDK307" s="349"/>
      <c r="KDL307" s="349"/>
      <c r="KDM307" s="349"/>
      <c r="KDN307" s="349"/>
      <c r="KDO307" s="349"/>
      <c r="KDP307" s="349"/>
      <c r="KDQ307" s="349"/>
      <c r="KDR307" s="349"/>
      <c r="KDS307" s="349"/>
      <c r="KDT307" s="349"/>
      <c r="KDU307" s="349"/>
      <c r="KDV307" s="349"/>
      <c r="KDW307" s="349"/>
      <c r="KDX307" s="349"/>
      <c r="KDY307" s="349"/>
      <c r="KDZ307" s="349"/>
      <c r="KEA307" s="349"/>
      <c r="KEB307" s="349"/>
      <c r="KEC307" s="349"/>
      <c r="KED307" s="349"/>
      <c r="KEE307" s="349"/>
      <c r="KEF307" s="349"/>
      <c r="KEG307" s="349"/>
      <c r="KEH307" s="349"/>
      <c r="KEI307" s="349"/>
      <c r="KEJ307" s="349"/>
      <c r="KEK307" s="349"/>
      <c r="KEL307" s="349"/>
      <c r="KEM307" s="349"/>
      <c r="KEN307" s="349"/>
      <c r="KEO307" s="349"/>
      <c r="KEP307" s="349"/>
      <c r="KEQ307" s="349"/>
      <c r="KER307" s="349"/>
      <c r="KES307" s="349"/>
      <c r="KET307" s="349"/>
      <c r="KEU307" s="349"/>
      <c r="KEV307" s="349"/>
      <c r="KEW307" s="349"/>
      <c r="KEX307" s="349"/>
      <c r="KEY307" s="349"/>
      <c r="KEZ307" s="349"/>
      <c r="KFA307" s="349"/>
      <c r="KFB307" s="349"/>
      <c r="KFC307" s="349"/>
      <c r="KFD307" s="349"/>
      <c r="KFE307" s="349"/>
      <c r="KFF307" s="349"/>
      <c r="KFG307" s="349"/>
      <c r="KFH307" s="349"/>
      <c r="KFI307" s="349"/>
      <c r="KFJ307" s="349"/>
      <c r="KFK307" s="349"/>
      <c r="KFL307" s="349"/>
      <c r="KFM307" s="349"/>
      <c r="KFN307" s="349"/>
      <c r="KFO307" s="349"/>
      <c r="KFP307" s="349"/>
      <c r="KFQ307" s="349"/>
      <c r="KFR307" s="349"/>
      <c r="KFS307" s="349"/>
      <c r="KFT307" s="349"/>
      <c r="KFU307" s="349"/>
      <c r="KFV307" s="349"/>
      <c r="KFW307" s="349"/>
      <c r="KFX307" s="349"/>
      <c r="KFY307" s="349"/>
      <c r="KFZ307" s="349"/>
      <c r="KGA307" s="349"/>
      <c r="KGB307" s="349"/>
      <c r="KGC307" s="349"/>
      <c r="KGD307" s="349"/>
      <c r="KGE307" s="349"/>
      <c r="KGF307" s="349"/>
      <c r="KGG307" s="349"/>
      <c r="KGH307" s="349"/>
      <c r="KGI307" s="349"/>
      <c r="KGJ307" s="349"/>
      <c r="KGK307" s="349"/>
      <c r="KGL307" s="349"/>
      <c r="KGM307" s="349"/>
      <c r="KGN307" s="349"/>
      <c r="KGO307" s="349"/>
      <c r="KGP307" s="349"/>
      <c r="KGQ307" s="349"/>
      <c r="KGR307" s="349"/>
      <c r="KGS307" s="349"/>
      <c r="KGT307" s="349"/>
      <c r="KGU307" s="349"/>
      <c r="KGV307" s="349"/>
      <c r="KGW307" s="349"/>
      <c r="KGX307" s="349"/>
      <c r="KGY307" s="349"/>
      <c r="KGZ307" s="349"/>
      <c r="KHA307" s="349"/>
      <c r="KHB307" s="349"/>
      <c r="KHC307" s="349"/>
      <c r="KHD307" s="349"/>
      <c r="KHE307" s="349"/>
      <c r="KHF307" s="349"/>
      <c r="KHG307" s="349"/>
      <c r="KHH307" s="349"/>
      <c r="KHI307" s="349"/>
      <c r="KHJ307" s="349"/>
      <c r="KHK307" s="349"/>
      <c r="KHL307" s="349"/>
      <c r="KHM307" s="349"/>
      <c r="KHN307" s="349"/>
      <c r="KHO307" s="349"/>
      <c r="KHP307" s="349"/>
      <c r="KHQ307" s="349"/>
      <c r="KHR307" s="349"/>
      <c r="KHS307" s="349"/>
      <c r="KHT307" s="349"/>
      <c r="KHU307" s="349"/>
      <c r="KHV307" s="349"/>
      <c r="KHW307" s="349"/>
      <c r="KHX307" s="349"/>
      <c r="KHY307" s="349"/>
      <c r="KHZ307" s="349"/>
      <c r="KIA307" s="349"/>
      <c r="KIB307" s="349"/>
      <c r="KIC307" s="349"/>
      <c r="KID307" s="349"/>
      <c r="KIE307" s="349"/>
      <c r="KIF307" s="349"/>
      <c r="KIG307" s="349"/>
      <c r="KIH307" s="349"/>
      <c r="KII307" s="349"/>
      <c r="KIJ307" s="349"/>
      <c r="KIK307" s="349"/>
      <c r="KIL307" s="349"/>
      <c r="KIM307" s="349"/>
      <c r="KIN307" s="349"/>
      <c r="KIO307" s="349"/>
      <c r="KIP307" s="349"/>
      <c r="KIQ307" s="349"/>
      <c r="KIR307" s="349"/>
      <c r="KIS307" s="349"/>
      <c r="KIT307" s="349"/>
      <c r="KIU307" s="349"/>
      <c r="KIV307" s="349"/>
      <c r="KIW307" s="349"/>
      <c r="KIX307" s="349"/>
      <c r="KIY307" s="349"/>
      <c r="KIZ307" s="349"/>
      <c r="KJA307" s="349"/>
      <c r="KJB307" s="349"/>
      <c r="KJC307" s="349"/>
      <c r="KJD307" s="349"/>
      <c r="KJE307" s="349"/>
      <c r="KJF307" s="349"/>
      <c r="KJG307" s="349"/>
      <c r="KJH307" s="349"/>
      <c r="KJI307" s="349"/>
      <c r="KJJ307" s="349"/>
      <c r="KJK307" s="349"/>
      <c r="KJL307" s="349"/>
      <c r="KJM307" s="349"/>
      <c r="KJN307" s="349"/>
      <c r="KJO307" s="349"/>
      <c r="KJP307" s="349"/>
      <c r="KJQ307" s="349"/>
      <c r="KJR307" s="349"/>
      <c r="KJS307" s="349"/>
      <c r="KJT307" s="349"/>
      <c r="KJU307" s="349"/>
      <c r="KJV307" s="349"/>
      <c r="KJW307" s="349"/>
      <c r="KJX307" s="349"/>
      <c r="KJY307" s="349"/>
      <c r="KJZ307" s="349"/>
      <c r="KKA307" s="349"/>
      <c r="KKB307" s="349"/>
      <c r="KKC307" s="349"/>
      <c r="KKD307" s="349"/>
      <c r="KKE307" s="349"/>
      <c r="KKF307" s="349"/>
      <c r="KKG307" s="349"/>
      <c r="KKH307" s="349"/>
      <c r="KKI307" s="349"/>
      <c r="KKJ307" s="349"/>
      <c r="KKK307" s="349"/>
      <c r="KKL307" s="349"/>
      <c r="KKM307" s="349"/>
      <c r="KKN307" s="349"/>
      <c r="KKO307" s="349"/>
      <c r="KKP307" s="349"/>
      <c r="KKQ307" s="349"/>
      <c r="KKR307" s="349"/>
      <c r="KKS307" s="349"/>
      <c r="KKT307" s="349"/>
      <c r="KKU307" s="349"/>
      <c r="KKV307" s="349"/>
      <c r="KKW307" s="349"/>
      <c r="KKX307" s="349"/>
      <c r="KKY307" s="349"/>
      <c r="KKZ307" s="349"/>
      <c r="KLA307" s="349"/>
      <c r="KLB307" s="349"/>
      <c r="KLC307" s="349"/>
      <c r="KLD307" s="349"/>
      <c r="KLE307" s="349"/>
      <c r="KLF307" s="349"/>
      <c r="KLG307" s="349"/>
      <c r="KLH307" s="349"/>
      <c r="KLI307" s="349"/>
      <c r="KLJ307" s="349"/>
      <c r="KLK307" s="349"/>
      <c r="KLL307" s="349"/>
      <c r="KLM307" s="349"/>
      <c r="KLN307" s="349"/>
      <c r="KLO307" s="349"/>
      <c r="KLP307" s="349"/>
      <c r="KLQ307" s="349"/>
      <c r="KLR307" s="349"/>
      <c r="KLS307" s="349"/>
      <c r="KLT307" s="349"/>
      <c r="KLU307" s="349"/>
      <c r="KLV307" s="349"/>
      <c r="KLW307" s="349"/>
      <c r="KLX307" s="349"/>
      <c r="KLY307" s="349"/>
      <c r="KLZ307" s="349"/>
      <c r="KMA307" s="349"/>
      <c r="KMB307" s="349"/>
      <c r="KMC307" s="349"/>
      <c r="KMD307" s="349"/>
      <c r="KME307" s="349"/>
      <c r="KMF307" s="349"/>
      <c r="KMG307" s="349"/>
      <c r="KMH307" s="349"/>
      <c r="KMI307" s="349"/>
      <c r="KMJ307" s="349"/>
      <c r="KMK307" s="349"/>
      <c r="KML307" s="349"/>
      <c r="KMM307" s="349"/>
      <c r="KMN307" s="349"/>
      <c r="KMO307" s="349"/>
      <c r="KMP307" s="349"/>
      <c r="KMQ307" s="349"/>
      <c r="KMR307" s="349"/>
      <c r="KMS307" s="349"/>
      <c r="KMT307" s="349"/>
      <c r="KMU307" s="349"/>
      <c r="KMV307" s="349"/>
      <c r="KMW307" s="349"/>
      <c r="KMX307" s="349"/>
      <c r="KMY307" s="349"/>
      <c r="KMZ307" s="349"/>
      <c r="KNA307" s="349"/>
      <c r="KNB307" s="349"/>
      <c r="KNC307" s="349"/>
      <c r="KND307" s="349"/>
      <c r="KNE307" s="349"/>
      <c r="KNF307" s="349"/>
      <c r="KNG307" s="349"/>
      <c r="KNH307" s="349"/>
      <c r="KNI307" s="349"/>
      <c r="KNJ307" s="349"/>
      <c r="KNK307" s="349"/>
      <c r="KNL307" s="349"/>
      <c r="KNM307" s="349"/>
      <c r="KNN307" s="349"/>
      <c r="KNO307" s="349"/>
      <c r="KNP307" s="349"/>
      <c r="KNQ307" s="349"/>
      <c r="KNR307" s="349"/>
      <c r="KNS307" s="349"/>
      <c r="KNT307" s="349"/>
      <c r="KNU307" s="349"/>
      <c r="KNV307" s="349"/>
      <c r="KNW307" s="349"/>
      <c r="KNX307" s="349"/>
      <c r="KNY307" s="349"/>
      <c r="KNZ307" s="349"/>
      <c r="KOA307" s="349"/>
      <c r="KOB307" s="349"/>
      <c r="KOC307" s="349"/>
      <c r="KOD307" s="349"/>
      <c r="KOE307" s="349"/>
      <c r="KOF307" s="349"/>
      <c r="KOG307" s="349"/>
      <c r="KOH307" s="349"/>
      <c r="KOI307" s="349"/>
      <c r="KOJ307" s="349"/>
      <c r="KOK307" s="349"/>
      <c r="KOL307" s="349"/>
      <c r="KOM307" s="349"/>
      <c r="KON307" s="349"/>
      <c r="KOO307" s="349"/>
      <c r="KOP307" s="349"/>
      <c r="KOQ307" s="349"/>
      <c r="KOR307" s="349"/>
      <c r="KOS307" s="349"/>
      <c r="KOT307" s="349"/>
      <c r="KOU307" s="349"/>
      <c r="KOV307" s="349"/>
      <c r="KOW307" s="349"/>
      <c r="KOX307" s="349"/>
      <c r="KOY307" s="349"/>
      <c r="KOZ307" s="349"/>
      <c r="KPA307" s="349"/>
      <c r="KPB307" s="349"/>
      <c r="KPC307" s="349"/>
      <c r="KPD307" s="349"/>
      <c r="KPE307" s="349"/>
      <c r="KPF307" s="349"/>
      <c r="KPG307" s="349"/>
      <c r="KPH307" s="349"/>
      <c r="KPI307" s="349"/>
      <c r="KPJ307" s="349"/>
      <c r="KPK307" s="349"/>
      <c r="KPL307" s="349"/>
      <c r="KPM307" s="349"/>
      <c r="KPN307" s="349"/>
      <c r="KPO307" s="349"/>
      <c r="KPP307" s="349"/>
      <c r="KPQ307" s="349"/>
      <c r="KPR307" s="349"/>
      <c r="KPS307" s="349"/>
      <c r="KPT307" s="349"/>
      <c r="KPU307" s="349"/>
      <c r="KPV307" s="349"/>
      <c r="KPW307" s="349"/>
      <c r="KPX307" s="349"/>
      <c r="KPY307" s="349"/>
      <c r="KPZ307" s="349"/>
      <c r="KQA307" s="349"/>
      <c r="KQB307" s="349"/>
      <c r="KQC307" s="349"/>
      <c r="KQD307" s="349"/>
      <c r="KQE307" s="349"/>
      <c r="KQF307" s="349"/>
      <c r="KQG307" s="349"/>
      <c r="KQH307" s="349"/>
      <c r="KQI307" s="349"/>
      <c r="KQJ307" s="349"/>
      <c r="KQK307" s="349"/>
      <c r="KQL307" s="349"/>
      <c r="KQM307" s="349"/>
      <c r="KQN307" s="349"/>
      <c r="KQO307" s="349"/>
      <c r="KQP307" s="349"/>
      <c r="KQQ307" s="349"/>
      <c r="KQR307" s="349"/>
      <c r="KQS307" s="349"/>
      <c r="KQT307" s="349"/>
      <c r="KQU307" s="349"/>
      <c r="KQV307" s="349"/>
      <c r="KQW307" s="349"/>
      <c r="KQX307" s="349"/>
      <c r="KQY307" s="349"/>
      <c r="KQZ307" s="349"/>
      <c r="KRA307" s="349"/>
      <c r="KRB307" s="349"/>
      <c r="KRC307" s="349"/>
      <c r="KRD307" s="349"/>
      <c r="KRE307" s="349"/>
      <c r="KRF307" s="349"/>
      <c r="KRG307" s="349"/>
      <c r="KRH307" s="349"/>
      <c r="KRI307" s="349"/>
      <c r="KRJ307" s="349"/>
      <c r="KRK307" s="349"/>
      <c r="KRL307" s="349"/>
      <c r="KRM307" s="349"/>
      <c r="KRN307" s="349"/>
      <c r="KRO307" s="349"/>
      <c r="KRP307" s="349"/>
      <c r="KRQ307" s="349"/>
      <c r="KRR307" s="349"/>
      <c r="KRS307" s="349"/>
      <c r="KRT307" s="349"/>
      <c r="KRU307" s="349"/>
      <c r="KRV307" s="349"/>
      <c r="KRW307" s="349"/>
      <c r="KRX307" s="349"/>
      <c r="KRY307" s="349"/>
      <c r="KRZ307" s="349"/>
      <c r="KSA307" s="349"/>
      <c r="KSB307" s="349"/>
      <c r="KSC307" s="349"/>
      <c r="KSD307" s="349"/>
      <c r="KSE307" s="349"/>
      <c r="KSF307" s="349"/>
      <c r="KSG307" s="349"/>
      <c r="KSH307" s="349"/>
      <c r="KSI307" s="349"/>
      <c r="KSJ307" s="349"/>
      <c r="KSK307" s="349"/>
      <c r="KSL307" s="349"/>
      <c r="KSM307" s="349"/>
      <c r="KSN307" s="349"/>
      <c r="KSO307" s="349"/>
      <c r="KSP307" s="349"/>
      <c r="KSQ307" s="349"/>
      <c r="KSR307" s="349"/>
      <c r="KSS307" s="349"/>
      <c r="KST307" s="349"/>
      <c r="KSU307" s="349"/>
      <c r="KSV307" s="349"/>
      <c r="KSW307" s="349"/>
      <c r="KSX307" s="349"/>
      <c r="KSY307" s="349"/>
      <c r="KSZ307" s="349"/>
      <c r="KTA307" s="349"/>
      <c r="KTB307" s="349"/>
      <c r="KTC307" s="349"/>
      <c r="KTD307" s="349"/>
      <c r="KTE307" s="349"/>
      <c r="KTF307" s="349"/>
      <c r="KTG307" s="349"/>
      <c r="KTH307" s="349"/>
      <c r="KTI307" s="349"/>
      <c r="KTJ307" s="349"/>
      <c r="KTK307" s="349"/>
      <c r="KTL307" s="349"/>
      <c r="KTM307" s="349"/>
      <c r="KTN307" s="349"/>
      <c r="KTO307" s="349"/>
      <c r="KTP307" s="349"/>
      <c r="KTQ307" s="349"/>
      <c r="KTR307" s="349"/>
      <c r="KTS307" s="349"/>
      <c r="KTT307" s="349"/>
      <c r="KTU307" s="349"/>
      <c r="KTV307" s="349"/>
      <c r="KTW307" s="349"/>
      <c r="KTX307" s="349"/>
      <c r="KTY307" s="349"/>
      <c r="KTZ307" s="349"/>
      <c r="KUA307" s="349"/>
      <c r="KUB307" s="349"/>
      <c r="KUC307" s="349"/>
      <c r="KUD307" s="349"/>
      <c r="KUE307" s="349"/>
      <c r="KUF307" s="349"/>
      <c r="KUG307" s="349"/>
      <c r="KUH307" s="349"/>
      <c r="KUI307" s="349"/>
      <c r="KUJ307" s="349"/>
      <c r="KUK307" s="349"/>
      <c r="KUL307" s="349"/>
      <c r="KUM307" s="349"/>
      <c r="KUN307" s="349"/>
      <c r="KUO307" s="349"/>
      <c r="KUP307" s="349"/>
      <c r="KUQ307" s="349"/>
      <c r="KUR307" s="349"/>
      <c r="KUS307" s="349"/>
      <c r="KUT307" s="349"/>
      <c r="KUU307" s="349"/>
      <c r="KUV307" s="349"/>
      <c r="KUW307" s="349"/>
      <c r="KUX307" s="349"/>
      <c r="KUY307" s="349"/>
      <c r="KUZ307" s="349"/>
      <c r="KVA307" s="349"/>
      <c r="KVB307" s="349"/>
      <c r="KVC307" s="349"/>
      <c r="KVD307" s="349"/>
      <c r="KVE307" s="349"/>
      <c r="KVF307" s="349"/>
      <c r="KVG307" s="349"/>
      <c r="KVH307" s="349"/>
      <c r="KVI307" s="349"/>
      <c r="KVJ307" s="349"/>
      <c r="KVK307" s="349"/>
      <c r="KVL307" s="349"/>
      <c r="KVM307" s="349"/>
      <c r="KVN307" s="349"/>
      <c r="KVO307" s="349"/>
      <c r="KVP307" s="349"/>
      <c r="KVQ307" s="349"/>
      <c r="KVR307" s="349"/>
      <c r="KVS307" s="349"/>
      <c r="KVT307" s="349"/>
      <c r="KVU307" s="349"/>
      <c r="KVV307" s="349"/>
      <c r="KVW307" s="349"/>
      <c r="KVX307" s="349"/>
      <c r="KVY307" s="349"/>
      <c r="KVZ307" s="349"/>
      <c r="KWA307" s="349"/>
      <c r="KWB307" s="349"/>
      <c r="KWC307" s="349"/>
      <c r="KWD307" s="349"/>
      <c r="KWE307" s="349"/>
      <c r="KWF307" s="349"/>
      <c r="KWG307" s="349"/>
      <c r="KWH307" s="349"/>
      <c r="KWI307" s="349"/>
      <c r="KWJ307" s="349"/>
      <c r="KWK307" s="349"/>
      <c r="KWL307" s="349"/>
      <c r="KWM307" s="349"/>
      <c r="KWN307" s="349"/>
      <c r="KWO307" s="349"/>
      <c r="KWP307" s="349"/>
      <c r="KWQ307" s="349"/>
      <c r="KWR307" s="349"/>
      <c r="KWS307" s="349"/>
      <c r="KWT307" s="349"/>
      <c r="KWU307" s="349"/>
      <c r="KWV307" s="349"/>
      <c r="KWW307" s="349"/>
      <c r="KWX307" s="349"/>
      <c r="KWY307" s="349"/>
      <c r="KWZ307" s="349"/>
      <c r="KXA307" s="349"/>
      <c r="KXB307" s="349"/>
      <c r="KXC307" s="349"/>
      <c r="KXD307" s="349"/>
      <c r="KXE307" s="349"/>
      <c r="KXF307" s="349"/>
      <c r="KXG307" s="349"/>
      <c r="KXH307" s="349"/>
      <c r="KXI307" s="349"/>
      <c r="KXJ307" s="349"/>
      <c r="KXK307" s="349"/>
      <c r="KXL307" s="349"/>
      <c r="KXM307" s="349"/>
      <c r="KXN307" s="349"/>
      <c r="KXO307" s="349"/>
      <c r="KXP307" s="349"/>
      <c r="KXQ307" s="349"/>
      <c r="KXR307" s="349"/>
      <c r="KXS307" s="349"/>
      <c r="KXT307" s="349"/>
      <c r="KXU307" s="349"/>
      <c r="KXV307" s="349"/>
      <c r="KXW307" s="349"/>
      <c r="KXX307" s="349"/>
      <c r="KXY307" s="349"/>
      <c r="KXZ307" s="349"/>
      <c r="KYA307" s="349"/>
      <c r="KYB307" s="349"/>
      <c r="KYC307" s="349"/>
      <c r="KYD307" s="349"/>
      <c r="KYE307" s="349"/>
      <c r="KYF307" s="349"/>
      <c r="KYG307" s="349"/>
      <c r="KYH307" s="349"/>
      <c r="KYI307" s="349"/>
      <c r="KYJ307" s="349"/>
      <c r="KYK307" s="349"/>
      <c r="KYL307" s="349"/>
      <c r="KYM307" s="349"/>
      <c r="KYN307" s="349"/>
      <c r="KYO307" s="349"/>
      <c r="KYP307" s="349"/>
      <c r="KYQ307" s="349"/>
      <c r="KYR307" s="349"/>
      <c r="KYS307" s="349"/>
      <c r="KYT307" s="349"/>
      <c r="KYU307" s="349"/>
      <c r="KYV307" s="349"/>
      <c r="KYW307" s="349"/>
      <c r="KYX307" s="349"/>
      <c r="KYY307" s="349"/>
      <c r="KYZ307" s="349"/>
      <c r="KZA307" s="349"/>
      <c r="KZB307" s="349"/>
      <c r="KZC307" s="349"/>
      <c r="KZD307" s="349"/>
      <c r="KZE307" s="349"/>
      <c r="KZF307" s="349"/>
      <c r="KZG307" s="349"/>
      <c r="KZH307" s="349"/>
      <c r="KZI307" s="349"/>
      <c r="KZJ307" s="349"/>
      <c r="KZK307" s="349"/>
      <c r="KZL307" s="349"/>
      <c r="KZM307" s="349"/>
      <c r="KZN307" s="349"/>
      <c r="KZO307" s="349"/>
      <c r="KZP307" s="349"/>
      <c r="KZQ307" s="349"/>
      <c r="KZR307" s="349"/>
      <c r="KZS307" s="349"/>
      <c r="KZT307" s="349"/>
      <c r="KZU307" s="349"/>
      <c r="KZV307" s="349"/>
      <c r="KZW307" s="349"/>
      <c r="KZX307" s="349"/>
      <c r="KZY307" s="349"/>
      <c r="KZZ307" s="349"/>
      <c r="LAA307" s="349"/>
      <c r="LAB307" s="349"/>
      <c r="LAC307" s="349"/>
      <c r="LAD307" s="349"/>
      <c r="LAE307" s="349"/>
      <c r="LAF307" s="349"/>
      <c r="LAG307" s="349"/>
      <c r="LAH307" s="349"/>
      <c r="LAI307" s="349"/>
      <c r="LAJ307" s="349"/>
      <c r="LAK307" s="349"/>
      <c r="LAL307" s="349"/>
      <c r="LAM307" s="349"/>
      <c r="LAN307" s="349"/>
      <c r="LAO307" s="349"/>
      <c r="LAP307" s="349"/>
      <c r="LAQ307" s="349"/>
      <c r="LAR307" s="349"/>
      <c r="LAS307" s="349"/>
      <c r="LAT307" s="349"/>
      <c r="LAU307" s="349"/>
      <c r="LAV307" s="349"/>
      <c r="LAW307" s="349"/>
      <c r="LAX307" s="349"/>
      <c r="LAY307" s="349"/>
      <c r="LAZ307" s="349"/>
      <c r="LBA307" s="349"/>
      <c r="LBB307" s="349"/>
      <c r="LBC307" s="349"/>
      <c r="LBD307" s="349"/>
      <c r="LBE307" s="349"/>
      <c r="LBF307" s="349"/>
      <c r="LBG307" s="349"/>
      <c r="LBH307" s="349"/>
      <c r="LBI307" s="349"/>
      <c r="LBJ307" s="349"/>
      <c r="LBK307" s="349"/>
      <c r="LBL307" s="349"/>
      <c r="LBM307" s="349"/>
      <c r="LBN307" s="349"/>
      <c r="LBO307" s="349"/>
      <c r="LBP307" s="349"/>
      <c r="LBQ307" s="349"/>
      <c r="LBR307" s="349"/>
      <c r="LBS307" s="349"/>
      <c r="LBT307" s="349"/>
      <c r="LBU307" s="349"/>
      <c r="LBV307" s="349"/>
      <c r="LBW307" s="349"/>
      <c r="LBX307" s="349"/>
      <c r="LBY307" s="349"/>
      <c r="LBZ307" s="349"/>
      <c r="LCA307" s="349"/>
      <c r="LCB307" s="349"/>
      <c r="LCC307" s="349"/>
      <c r="LCD307" s="349"/>
      <c r="LCE307" s="349"/>
      <c r="LCF307" s="349"/>
      <c r="LCG307" s="349"/>
      <c r="LCH307" s="349"/>
      <c r="LCI307" s="349"/>
      <c r="LCJ307" s="349"/>
      <c r="LCK307" s="349"/>
      <c r="LCL307" s="349"/>
      <c r="LCM307" s="349"/>
      <c r="LCN307" s="349"/>
      <c r="LCO307" s="349"/>
      <c r="LCP307" s="349"/>
      <c r="LCQ307" s="349"/>
      <c r="LCR307" s="349"/>
      <c r="LCS307" s="349"/>
      <c r="LCT307" s="349"/>
      <c r="LCU307" s="349"/>
      <c r="LCV307" s="349"/>
      <c r="LCW307" s="349"/>
      <c r="LCX307" s="349"/>
      <c r="LCY307" s="349"/>
      <c r="LCZ307" s="349"/>
      <c r="LDA307" s="349"/>
      <c r="LDB307" s="349"/>
      <c r="LDC307" s="349"/>
      <c r="LDD307" s="349"/>
      <c r="LDE307" s="349"/>
      <c r="LDF307" s="349"/>
      <c r="LDG307" s="349"/>
      <c r="LDH307" s="349"/>
      <c r="LDI307" s="349"/>
      <c r="LDJ307" s="349"/>
      <c r="LDK307" s="349"/>
      <c r="LDL307" s="349"/>
      <c r="LDM307" s="349"/>
      <c r="LDN307" s="349"/>
      <c r="LDO307" s="349"/>
      <c r="LDP307" s="349"/>
      <c r="LDQ307" s="349"/>
      <c r="LDR307" s="349"/>
      <c r="LDS307" s="349"/>
      <c r="LDT307" s="349"/>
      <c r="LDU307" s="349"/>
      <c r="LDV307" s="349"/>
      <c r="LDW307" s="349"/>
      <c r="LDX307" s="349"/>
      <c r="LDY307" s="349"/>
      <c r="LDZ307" s="349"/>
      <c r="LEA307" s="349"/>
      <c r="LEB307" s="349"/>
      <c r="LEC307" s="349"/>
      <c r="LED307" s="349"/>
      <c r="LEE307" s="349"/>
      <c r="LEF307" s="349"/>
      <c r="LEG307" s="349"/>
      <c r="LEH307" s="349"/>
      <c r="LEI307" s="349"/>
      <c r="LEJ307" s="349"/>
      <c r="LEK307" s="349"/>
      <c r="LEL307" s="349"/>
      <c r="LEM307" s="349"/>
      <c r="LEN307" s="349"/>
      <c r="LEO307" s="349"/>
      <c r="LEP307" s="349"/>
      <c r="LEQ307" s="349"/>
      <c r="LER307" s="349"/>
      <c r="LES307" s="349"/>
      <c r="LET307" s="349"/>
      <c r="LEU307" s="349"/>
      <c r="LEV307" s="349"/>
      <c r="LEW307" s="349"/>
      <c r="LEX307" s="349"/>
      <c r="LEY307" s="349"/>
      <c r="LEZ307" s="349"/>
      <c r="LFA307" s="349"/>
      <c r="LFB307" s="349"/>
      <c r="LFC307" s="349"/>
      <c r="LFD307" s="349"/>
      <c r="LFE307" s="349"/>
      <c r="LFF307" s="349"/>
      <c r="LFG307" s="349"/>
      <c r="LFH307" s="349"/>
      <c r="LFI307" s="349"/>
      <c r="LFJ307" s="349"/>
      <c r="LFK307" s="349"/>
      <c r="LFL307" s="349"/>
      <c r="LFM307" s="349"/>
      <c r="LFN307" s="349"/>
      <c r="LFO307" s="349"/>
      <c r="LFP307" s="349"/>
      <c r="LFQ307" s="349"/>
      <c r="LFR307" s="349"/>
      <c r="LFS307" s="349"/>
      <c r="LFT307" s="349"/>
      <c r="LFU307" s="349"/>
      <c r="LFV307" s="349"/>
      <c r="LFW307" s="349"/>
      <c r="LFX307" s="349"/>
      <c r="LFY307" s="349"/>
      <c r="LFZ307" s="349"/>
      <c r="LGA307" s="349"/>
      <c r="LGB307" s="349"/>
      <c r="LGC307" s="349"/>
      <c r="LGD307" s="349"/>
      <c r="LGE307" s="349"/>
      <c r="LGF307" s="349"/>
      <c r="LGG307" s="349"/>
      <c r="LGH307" s="349"/>
      <c r="LGI307" s="349"/>
      <c r="LGJ307" s="349"/>
      <c r="LGK307" s="349"/>
      <c r="LGL307" s="349"/>
      <c r="LGM307" s="349"/>
      <c r="LGN307" s="349"/>
      <c r="LGO307" s="349"/>
      <c r="LGP307" s="349"/>
      <c r="LGQ307" s="349"/>
      <c r="LGR307" s="349"/>
      <c r="LGS307" s="349"/>
      <c r="LGT307" s="349"/>
      <c r="LGU307" s="349"/>
      <c r="LGV307" s="349"/>
      <c r="LGW307" s="349"/>
      <c r="LGX307" s="349"/>
      <c r="LGY307" s="349"/>
      <c r="LGZ307" s="349"/>
      <c r="LHA307" s="349"/>
      <c r="LHB307" s="349"/>
      <c r="LHC307" s="349"/>
      <c r="LHD307" s="349"/>
      <c r="LHE307" s="349"/>
      <c r="LHF307" s="349"/>
      <c r="LHG307" s="349"/>
      <c r="LHH307" s="349"/>
      <c r="LHI307" s="349"/>
      <c r="LHJ307" s="349"/>
      <c r="LHK307" s="349"/>
      <c r="LHL307" s="349"/>
      <c r="LHM307" s="349"/>
      <c r="LHN307" s="349"/>
      <c r="LHO307" s="349"/>
      <c r="LHP307" s="349"/>
      <c r="LHQ307" s="349"/>
      <c r="LHR307" s="349"/>
      <c r="LHS307" s="349"/>
      <c r="LHT307" s="349"/>
      <c r="LHU307" s="349"/>
      <c r="LHV307" s="349"/>
      <c r="LHW307" s="349"/>
      <c r="LHX307" s="349"/>
      <c r="LHY307" s="349"/>
      <c r="LHZ307" s="349"/>
      <c r="LIA307" s="349"/>
      <c r="LIB307" s="349"/>
      <c r="LIC307" s="349"/>
      <c r="LID307" s="349"/>
      <c r="LIE307" s="349"/>
      <c r="LIF307" s="349"/>
      <c r="LIG307" s="349"/>
      <c r="LIH307" s="349"/>
      <c r="LII307" s="349"/>
      <c r="LIJ307" s="349"/>
      <c r="LIK307" s="349"/>
      <c r="LIL307" s="349"/>
      <c r="LIM307" s="349"/>
      <c r="LIN307" s="349"/>
      <c r="LIO307" s="349"/>
      <c r="LIP307" s="349"/>
      <c r="LIQ307" s="349"/>
      <c r="LIR307" s="349"/>
      <c r="LIS307" s="349"/>
      <c r="LIT307" s="349"/>
      <c r="LIU307" s="349"/>
      <c r="LIV307" s="349"/>
      <c r="LIW307" s="349"/>
      <c r="LIX307" s="349"/>
      <c r="LIY307" s="349"/>
      <c r="LIZ307" s="349"/>
      <c r="LJA307" s="349"/>
      <c r="LJB307" s="349"/>
      <c r="LJC307" s="349"/>
      <c r="LJD307" s="349"/>
      <c r="LJE307" s="349"/>
      <c r="LJF307" s="349"/>
      <c r="LJG307" s="349"/>
      <c r="LJH307" s="349"/>
      <c r="LJI307" s="349"/>
      <c r="LJJ307" s="349"/>
      <c r="LJK307" s="349"/>
      <c r="LJL307" s="349"/>
      <c r="LJM307" s="349"/>
      <c r="LJN307" s="349"/>
      <c r="LJO307" s="349"/>
      <c r="LJP307" s="349"/>
      <c r="LJQ307" s="349"/>
      <c r="LJR307" s="349"/>
      <c r="LJS307" s="349"/>
      <c r="LJT307" s="349"/>
      <c r="LJU307" s="349"/>
      <c r="LJV307" s="349"/>
      <c r="LJW307" s="349"/>
      <c r="LJX307" s="349"/>
      <c r="LJY307" s="349"/>
      <c r="LJZ307" s="349"/>
      <c r="LKA307" s="349"/>
      <c r="LKB307" s="349"/>
      <c r="LKC307" s="349"/>
      <c r="LKD307" s="349"/>
      <c r="LKE307" s="349"/>
      <c r="LKF307" s="349"/>
      <c r="LKG307" s="349"/>
      <c r="LKH307" s="349"/>
      <c r="LKI307" s="349"/>
      <c r="LKJ307" s="349"/>
      <c r="LKK307" s="349"/>
      <c r="LKL307" s="349"/>
      <c r="LKM307" s="349"/>
      <c r="LKN307" s="349"/>
      <c r="LKO307" s="349"/>
      <c r="LKP307" s="349"/>
      <c r="LKQ307" s="349"/>
      <c r="LKR307" s="349"/>
      <c r="LKS307" s="349"/>
      <c r="LKT307" s="349"/>
      <c r="LKU307" s="349"/>
      <c r="LKV307" s="349"/>
      <c r="LKW307" s="349"/>
      <c r="LKX307" s="349"/>
      <c r="LKY307" s="349"/>
      <c r="LKZ307" s="349"/>
      <c r="LLA307" s="349"/>
      <c r="LLB307" s="349"/>
      <c r="LLC307" s="349"/>
      <c r="LLD307" s="349"/>
      <c r="LLE307" s="349"/>
      <c r="LLF307" s="349"/>
      <c r="LLG307" s="349"/>
      <c r="LLH307" s="349"/>
      <c r="LLI307" s="349"/>
      <c r="LLJ307" s="349"/>
      <c r="LLK307" s="349"/>
      <c r="LLL307" s="349"/>
      <c r="LLM307" s="349"/>
      <c r="LLN307" s="349"/>
      <c r="LLO307" s="349"/>
      <c r="LLP307" s="349"/>
      <c r="LLQ307" s="349"/>
      <c r="LLR307" s="349"/>
      <c r="LLS307" s="349"/>
      <c r="LLT307" s="349"/>
      <c r="LLU307" s="349"/>
      <c r="LLV307" s="349"/>
      <c r="LLW307" s="349"/>
      <c r="LLX307" s="349"/>
      <c r="LLY307" s="349"/>
      <c r="LLZ307" s="349"/>
      <c r="LMA307" s="349"/>
      <c r="LMB307" s="349"/>
      <c r="LMC307" s="349"/>
      <c r="LMD307" s="349"/>
      <c r="LME307" s="349"/>
      <c r="LMF307" s="349"/>
      <c r="LMG307" s="349"/>
      <c r="LMH307" s="349"/>
      <c r="LMI307" s="349"/>
      <c r="LMJ307" s="349"/>
      <c r="LMK307" s="349"/>
      <c r="LML307" s="349"/>
      <c r="LMM307" s="349"/>
      <c r="LMN307" s="349"/>
      <c r="LMO307" s="349"/>
      <c r="LMP307" s="349"/>
      <c r="LMQ307" s="349"/>
      <c r="LMR307" s="349"/>
      <c r="LMS307" s="349"/>
      <c r="LMT307" s="349"/>
      <c r="LMU307" s="349"/>
      <c r="LMV307" s="349"/>
      <c r="LMW307" s="349"/>
      <c r="LMX307" s="349"/>
      <c r="LMY307" s="349"/>
      <c r="LMZ307" s="349"/>
      <c r="LNA307" s="349"/>
      <c r="LNB307" s="349"/>
      <c r="LNC307" s="349"/>
      <c r="LND307" s="349"/>
      <c r="LNE307" s="349"/>
      <c r="LNF307" s="349"/>
      <c r="LNG307" s="349"/>
      <c r="LNH307" s="349"/>
      <c r="LNI307" s="349"/>
      <c r="LNJ307" s="349"/>
      <c r="LNK307" s="349"/>
      <c r="LNL307" s="349"/>
      <c r="LNM307" s="349"/>
      <c r="LNN307" s="349"/>
      <c r="LNO307" s="349"/>
      <c r="LNP307" s="349"/>
      <c r="LNQ307" s="349"/>
      <c r="LNR307" s="349"/>
      <c r="LNS307" s="349"/>
      <c r="LNT307" s="349"/>
      <c r="LNU307" s="349"/>
      <c r="LNV307" s="349"/>
      <c r="LNW307" s="349"/>
      <c r="LNX307" s="349"/>
      <c r="LNY307" s="349"/>
      <c r="LNZ307" s="349"/>
      <c r="LOA307" s="349"/>
      <c r="LOB307" s="349"/>
      <c r="LOC307" s="349"/>
      <c r="LOD307" s="349"/>
      <c r="LOE307" s="349"/>
      <c r="LOF307" s="349"/>
      <c r="LOG307" s="349"/>
      <c r="LOH307" s="349"/>
      <c r="LOI307" s="349"/>
      <c r="LOJ307" s="349"/>
      <c r="LOK307" s="349"/>
      <c r="LOL307" s="349"/>
      <c r="LOM307" s="349"/>
      <c r="LON307" s="349"/>
      <c r="LOO307" s="349"/>
      <c r="LOP307" s="349"/>
      <c r="LOQ307" s="349"/>
      <c r="LOR307" s="349"/>
      <c r="LOS307" s="349"/>
      <c r="LOT307" s="349"/>
      <c r="LOU307" s="349"/>
      <c r="LOV307" s="349"/>
      <c r="LOW307" s="349"/>
      <c r="LOX307" s="349"/>
      <c r="LOY307" s="349"/>
      <c r="LOZ307" s="349"/>
      <c r="LPA307" s="349"/>
      <c r="LPB307" s="349"/>
      <c r="LPC307" s="349"/>
      <c r="LPD307" s="349"/>
      <c r="LPE307" s="349"/>
      <c r="LPF307" s="349"/>
      <c r="LPG307" s="349"/>
      <c r="LPH307" s="349"/>
      <c r="LPI307" s="349"/>
      <c r="LPJ307" s="349"/>
      <c r="LPK307" s="349"/>
      <c r="LPL307" s="349"/>
      <c r="LPM307" s="349"/>
      <c r="LPN307" s="349"/>
      <c r="LPO307" s="349"/>
      <c r="LPP307" s="349"/>
      <c r="LPQ307" s="349"/>
      <c r="LPR307" s="349"/>
      <c r="LPS307" s="349"/>
      <c r="LPT307" s="349"/>
      <c r="LPU307" s="349"/>
      <c r="LPV307" s="349"/>
      <c r="LPW307" s="349"/>
      <c r="LPX307" s="349"/>
      <c r="LPY307" s="349"/>
      <c r="LPZ307" s="349"/>
      <c r="LQA307" s="349"/>
      <c r="LQB307" s="349"/>
      <c r="LQC307" s="349"/>
      <c r="LQD307" s="349"/>
      <c r="LQE307" s="349"/>
      <c r="LQF307" s="349"/>
      <c r="LQG307" s="349"/>
      <c r="LQH307" s="349"/>
      <c r="LQI307" s="349"/>
      <c r="LQJ307" s="349"/>
      <c r="LQK307" s="349"/>
      <c r="LQL307" s="349"/>
      <c r="LQM307" s="349"/>
      <c r="LQN307" s="349"/>
      <c r="LQO307" s="349"/>
      <c r="LQP307" s="349"/>
      <c r="LQQ307" s="349"/>
      <c r="LQR307" s="349"/>
      <c r="LQS307" s="349"/>
      <c r="LQT307" s="349"/>
      <c r="LQU307" s="349"/>
      <c r="LQV307" s="349"/>
      <c r="LQW307" s="349"/>
      <c r="LQX307" s="349"/>
      <c r="LQY307" s="349"/>
      <c r="LQZ307" s="349"/>
      <c r="LRA307" s="349"/>
      <c r="LRB307" s="349"/>
      <c r="LRC307" s="349"/>
      <c r="LRD307" s="349"/>
      <c r="LRE307" s="349"/>
      <c r="LRF307" s="349"/>
      <c r="LRG307" s="349"/>
      <c r="LRH307" s="349"/>
      <c r="LRI307" s="349"/>
      <c r="LRJ307" s="349"/>
      <c r="LRK307" s="349"/>
      <c r="LRL307" s="349"/>
      <c r="LRM307" s="349"/>
      <c r="LRN307" s="349"/>
      <c r="LRO307" s="349"/>
      <c r="LRP307" s="349"/>
      <c r="LRQ307" s="349"/>
      <c r="LRR307" s="349"/>
      <c r="LRS307" s="349"/>
      <c r="LRT307" s="349"/>
      <c r="LRU307" s="349"/>
      <c r="LRV307" s="349"/>
      <c r="LRW307" s="349"/>
      <c r="LRX307" s="349"/>
      <c r="LRY307" s="349"/>
      <c r="LRZ307" s="349"/>
      <c r="LSA307" s="349"/>
      <c r="LSB307" s="349"/>
      <c r="LSC307" s="349"/>
      <c r="LSD307" s="349"/>
      <c r="LSE307" s="349"/>
      <c r="LSF307" s="349"/>
      <c r="LSG307" s="349"/>
      <c r="LSH307" s="349"/>
      <c r="LSI307" s="349"/>
      <c r="LSJ307" s="349"/>
      <c r="LSK307" s="349"/>
      <c r="LSL307" s="349"/>
      <c r="LSM307" s="349"/>
      <c r="LSN307" s="349"/>
      <c r="LSO307" s="349"/>
      <c r="LSP307" s="349"/>
      <c r="LSQ307" s="349"/>
      <c r="LSR307" s="349"/>
      <c r="LSS307" s="349"/>
      <c r="LST307" s="349"/>
      <c r="LSU307" s="349"/>
      <c r="LSV307" s="349"/>
      <c r="LSW307" s="349"/>
      <c r="LSX307" s="349"/>
      <c r="LSY307" s="349"/>
      <c r="LSZ307" s="349"/>
      <c r="LTA307" s="349"/>
      <c r="LTB307" s="349"/>
      <c r="LTC307" s="349"/>
      <c r="LTD307" s="349"/>
      <c r="LTE307" s="349"/>
      <c r="LTF307" s="349"/>
      <c r="LTG307" s="349"/>
      <c r="LTH307" s="349"/>
      <c r="LTI307" s="349"/>
      <c r="LTJ307" s="349"/>
      <c r="LTK307" s="349"/>
      <c r="LTL307" s="349"/>
      <c r="LTM307" s="349"/>
      <c r="LTN307" s="349"/>
      <c r="LTO307" s="349"/>
      <c r="LTP307" s="349"/>
      <c r="LTQ307" s="349"/>
      <c r="LTR307" s="349"/>
      <c r="LTS307" s="349"/>
      <c r="LTT307" s="349"/>
      <c r="LTU307" s="349"/>
      <c r="LTV307" s="349"/>
      <c r="LTW307" s="349"/>
      <c r="LTX307" s="349"/>
      <c r="LTY307" s="349"/>
      <c r="LTZ307" s="349"/>
      <c r="LUA307" s="349"/>
      <c r="LUB307" s="349"/>
      <c r="LUC307" s="349"/>
      <c r="LUD307" s="349"/>
      <c r="LUE307" s="349"/>
      <c r="LUF307" s="349"/>
      <c r="LUG307" s="349"/>
      <c r="LUH307" s="349"/>
      <c r="LUI307" s="349"/>
      <c r="LUJ307" s="349"/>
      <c r="LUK307" s="349"/>
      <c r="LUL307" s="349"/>
      <c r="LUM307" s="349"/>
      <c r="LUN307" s="349"/>
      <c r="LUO307" s="349"/>
      <c r="LUP307" s="349"/>
      <c r="LUQ307" s="349"/>
      <c r="LUR307" s="349"/>
      <c r="LUS307" s="349"/>
      <c r="LUT307" s="349"/>
      <c r="LUU307" s="349"/>
      <c r="LUV307" s="349"/>
      <c r="LUW307" s="349"/>
      <c r="LUX307" s="349"/>
      <c r="LUY307" s="349"/>
      <c r="LUZ307" s="349"/>
      <c r="LVA307" s="349"/>
      <c r="LVB307" s="349"/>
      <c r="LVC307" s="349"/>
      <c r="LVD307" s="349"/>
      <c r="LVE307" s="349"/>
      <c r="LVF307" s="349"/>
      <c r="LVG307" s="349"/>
      <c r="LVH307" s="349"/>
      <c r="LVI307" s="349"/>
      <c r="LVJ307" s="349"/>
      <c r="LVK307" s="349"/>
      <c r="LVL307" s="349"/>
      <c r="LVM307" s="349"/>
      <c r="LVN307" s="349"/>
      <c r="LVO307" s="349"/>
      <c r="LVP307" s="349"/>
      <c r="LVQ307" s="349"/>
      <c r="LVR307" s="349"/>
      <c r="LVS307" s="349"/>
      <c r="LVT307" s="349"/>
      <c r="LVU307" s="349"/>
      <c r="LVV307" s="349"/>
      <c r="LVW307" s="349"/>
      <c r="LVX307" s="349"/>
      <c r="LVY307" s="349"/>
      <c r="LVZ307" s="349"/>
      <c r="LWA307" s="349"/>
      <c r="LWB307" s="349"/>
      <c r="LWC307" s="349"/>
      <c r="LWD307" s="349"/>
      <c r="LWE307" s="349"/>
      <c r="LWF307" s="349"/>
      <c r="LWG307" s="349"/>
      <c r="LWH307" s="349"/>
      <c r="LWI307" s="349"/>
      <c r="LWJ307" s="349"/>
      <c r="LWK307" s="349"/>
      <c r="LWL307" s="349"/>
      <c r="LWM307" s="349"/>
      <c r="LWN307" s="349"/>
      <c r="LWO307" s="349"/>
      <c r="LWP307" s="349"/>
      <c r="LWQ307" s="349"/>
      <c r="LWR307" s="349"/>
      <c r="LWS307" s="349"/>
      <c r="LWT307" s="349"/>
      <c r="LWU307" s="349"/>
      <c r="LWV307" s="349"/>
      <c r="LWW307" s="349"/>
      <c r="LWX307" s="349"/>
      <c r="LWY307" s="349"/>
      <c r="LWZ307" s="349"/>
      <c r="LXA307" s="349"/>
      <c r="LXB307" s="349"/>
      <c r="LXC307" s="349"/>
      <c r="LXD307" s="349"/>
      <c r="LXE307" s="349"/>
      <c r="LXF307" s="349"/>
      <c r="LXG307" s="349"/>
      <c r="LXH307" s="349"/>
      <c r="LXI307" s="349"/>
      <c r="LXJ307" s="349"/>
      <c r="LXK307" s="349"/>
      <c r="LXL307" s="349"/>
      <c r="LXM307" s="349"/>
      <c r="LXN307" s="349"/>
      <c r="LXO307" s="349"/>
      <c r="LXP307" s="349"/>
      <c r="LXQ307" s="349"/>
      <c r="LXR307" s="349"/>
      <c r="LXS307" s="349"/>
      <c r="LXT307" s="349"/>
      <c r="LXU307" s="349"/>
      <c r="LXV307" s="349"/>
      <c r="LXW307" s="349"/>
      <c r="LXX307" s="349"/>
      <c r="LXY307" s="349"/>
      <c r="LXZ307" s="349"/>
      <c r="LYA307" s="349"/>
      <c r="LYB307" s="349"/>
      <c r="LYC307" s="349"/>
      <c r="LYD307" s="349"/>
      <c r="LYE307" s="349"/>
      <c r="LYF307" s="349"/>
      <c r="LYG307" s="349"/>
      <c r="LYH307" s="349"/>
      <c r="LYI307" s="349"/>
      <c r="LYJ307" s="349"/>
      <c r="LYK307" s="349"/>
      <c r="LYL307" s="349"/>
      <c r="LYM307" s="349"/>
      <c r="LYN307" s="349"/>
      <c r="LYO307" s="349"/>
      <c r="LYP307" s="349"/>
      <c r="LYQ307" s="349"/>
      <c r="LYR307" s="349"/>
      <c r="LYS307" s="349"/>
      <c r="LYT307" s="349"/>
      <c r="LYU307" s="349"/>
      <c r="LYV307" s="349"/>
      <c r="LYW307" s="349"/>
      <c r="LYX307" s="349"/>
      <c r="LYY307" s="349"/>
      <c r="LYZ307" s="349"/>
      <c r="LZA307" s="349"/>
      <c r="LZB307" s="349"/>
      <c r="LZC307" s="349"/>
      <c r="LZD307" s="349"/>
      <c r="LZE307" s="349"/>
      <c r="LZF307" s="349"/>
      <c r="LZG307" s="349"/>
      <c r="LZH307" s="349"/>
      <c r="LZI307" s="349"/>
      <c r="LZJ307" s="349"/>
      <c r="LZK307" s="349"/>
      <c r="LZL307" s="349"/>
      <c r="LZM307" s="349"/>
      <c r="LZN307" s="349"/>
      <c r="LZO307" s="349"/>
      <c r="LZP307" s="349"/>
      <c r="LZQ307" s="349"/>
      <c r="LZR307" s="349"/>
      <c r="LZS307" s="349"/>
      <c r="LZT307" s="349"/>
      <c r="LZU307" s="349"/>
      <c r="LZV307" s="349"/>
      <c r="LZW307" s="349"/>
      <c r="LZX307" s="349"/>
      <c r="LZY307" s="349"/>
      <c r="LZZ307" s="349"/>
      <c r="MAA307" s="349"/>
      <c r="MAB307" s="349"/>
      <c r="MAC307" s="349"/>
      <c r="MAD307" s="349"/>
      <c r="MAE307" s="349"/>
      <c r="MAF307" s="349"/>
      <c r="MAG307" s="349"/>
      <c r="MAH307" s="349"/>
      <c r="MAI307" s="349"/>
      <c r="MAJ307" s="349"/>
      <c r="MAK307" s="349"/>
      <c r="MAL307" s="349"/>
      <c r="MAM307" s="349"/>
      <c r="MAN307" s="349"/>
      <c r="MAO307" s="349"/>
      <c r="MAP307" s="349"/>
      <c r="MAQ307" s="349"/>
      <c r="MAR307" s="349"/>
      <c r="MAS307" s="349"/>
      <c r="MAT307" s="349"/>
      <c r="MAU307" s="349"/>
      <c r="MAV307" s="349"/>
      <c r="MAW307" s="349"/>
      <c r="MAX307" s="349"/>
      <c r="MAY307" s="349"/>
      <c r="MAZ307" s="349"/>
      <c r="MBA307" s="349"/>
      <c r="MBB307" s="349"/>
      <c r="MBC307" s="349"/>
      <c r="MBD307" s="349"/>
      <c r="MBE307" s="349"/>
      <c r="MBF307" s="349"/>
      <c r="MBG307" s="349"/>
      <c r="MBH307" s="349"/>
      <c r="MBI307" s="349"/>
      <c r="MBJ307" s="349"/>
      <c r="MBK307" s="349"/>
      <c r="MBL307" s="349"/>
      <c r="MBM307" s="349"/>
      <c r="MBN307" s="349"/>
      <c r="MBO307" s="349"/>
      <c r="MBP307" s="349"/>
      <c r="MBQ307" s="349"/>
      <c r="MBR307" s="349"/>
      <c r="MBS307" s="349"/>
      <c r="MBT307" s="349"/>
      <c r="MBU307" s="349"/>
      <c r="MBV307" s="349"/>
      <c r="MBW307" s="349"/>
      <c r="MBX307" s="349"/>
      <c r="MBY307" s="349"/>
      <c r="MBZ307" s="349"/>
      <c r="MCA307" s="349"/>
      <c r="MCB307" s="349"/>
      <c r="MCC307" s="349"/>
      <c r="MCD307" s="349"/>
      <c r="MCE307" s="349"/>
      <c r="MCF307" s="349"/>
      <c r="MCG307" s="349"/>
      <c r="MCH307" s="349"/>
      <c r="MCI307" s="349"/>
      <c r="MCJ307" s="349"/>
      <c r="MCK307" s="349"/>
      <c r="MCL307" s="349"/>
      <c r="MCM307" s="349"/>
      <c r="MCN307" s="349"/>
      <c r="MCO307" s="349"/>
      <c r="MCP307" s="349"/>
      <c r="MCQ307" s="349"/>
      <c r="MCR307" s="349"/>
      <c r="MCS307" s="349"/>
      <c r="MCT307" s="349"/>
      <c r="MCU307" s="349"/>
      <c r="MCV307" s="349"/>
      <c r="MCW307" s="349"/>
      <c r="MCX307" s="349"/>
      <c r="MCY307" s="349"/>
      <c r="MCZ307" s="349"/>
      <c r="MDA307" s="349"/>
      <c r="MDB307" s="349"/>
      <c r="MDC307" s="349"/>
      <c r="MDD307" s="349"/>
      <c r="MDE307" s="349"/>
      <c r="MDF307" s="349"/>
      <c r="MDG307" s="349"/>
      <c r="MDH307" s="349"/>
      <c r="MDI307" s="349"/>
      <c r="MDJ307" s="349"/>
      <c r="MDK307" s="349"/>
      <c r="MDL307" s="349"/>
      <c r="MDM307" s="349"/>
      <c r="MDN307" s="349"/>
      <c r="MDO307" s="349"/>
      <c r="MDP307" s="349"/>
      <c r="MDQ307" s="349"/>
      <c r="MDR307" s="349"/>
      <c r="MDS307" s="349"/>
      <c r="MDT307" s="349"/>
      <c r="MDU307" s="349"/>
      <c r="MDV307" s="349"/>
      <c r="MDW307" s="349"/>
      <c r="MDX307" s="349"/>
      <c r="MDY307" s="349"/>
      <c r="MDZ307" s="349"/>
      <c r="MEA307" s="349"/>
      <c r="MEB307" s="349"/>
      <c r="MEC307" s="349"/>
      <c r="MED307" s="349"/>
      <c r="MEE307" s="349"/>
      <c r="MEF307" s="349"/>
      <c r="MEG307" s="349"/>
      <c r="MEH307" s="349"/>
      <c r="MEI307" s="349"/>
      <c r="MEJ307" s="349"/>
      <c r="MEK307" s="349"/>
      <c r="MEL307" s="349"/>
      <c r="MEM307" s="349"/>
      <c r="MEN307" s="349"/>
      <c r="MEO307" s="349"/>
      <c r="MEP307" s="349"/>
      <c r="MEQ307" s="349"/>
      <c r="MER307" s="349"/>
      <c r="MES307" s="349"/>
      <c r="MET307" s="349"/>
      <c r="MEU307" s="349"/>
      <c r="MEV307" s="349"/>
      <c r="MEW307" s="349"/>
      <c r="MEX307" s="349"/>
      <c r="MEY307" s="349"/>
      <c r="MEZ307" s="349"/>
      <c r="MFA307" s="349"/>
      <c r="MFB307" s="349"/>
      <c r="MFC307" s="349"/>
      <c r="MFD307" s="349"/>
      <c r="MFE307" s="349"/>
      <c r="MFF307" s="349"/>
      <c r="MFG307" s="349"/>
      <c r="MFH307" s="349"/>
      <c r="MFI307" s="349"/>
      <c r="MFJ307" s="349"/>
      <c r="MFK307" s="349"/>
      <c r="MFL307" s="349"/>
      <c r="MFM307" s="349"/>
      <c r="MFN307" s="349"/>
      <c r="MFO307" s="349"/>
      <c r="MFP307" s="349"/>
      <c r="MFQ307" s="349"/>
      <c r="MFR307" s="349"/>
      <c r="MFS307" s="349"/>
      <c r="MFT307" s="349"/>
      <c r="MFU307" s="349"/>
      <c r="MFV307" s="349"/>
      <c r="MFW307" s="349"/>
      <c r="MFX307" s="349"/>
      <c r="MFY307" s="349"/>
      <c r="MFZ307" s="349"/>
      <c r="MGA307" s="349"/>
      <c r="MGB307" s="349"/>
      <c r="MGC307" s="349"/>
      <c r="MGD307" s="349"/>
      <c r="MGE307" s="349"/>
      <c r="MGF307" s="349"/>
      <c r="MGG307" s="349"/>
      <c r="MGH307" s="349"/>
      <c r="MGI307" s="349"/>
      <c r="MGJ307" s="349"/>
      <c r="MGK307" s="349"/>
      <c r="MGL307" s="349"/>
      <c r="MGM307" s="349"/>
      <c r="MGN307" s="349"/>
      <c r="MGO307" s="349"/>
      <c r="MGP307" s="349"/>
      <c r="MGQ307" s="349"/>
      <c r="MGR307" s="349"/>
      <c r="MGS307" s="349"/>
      <c r="MGT307" s="349"/>
      <c r="MGU307" s="349"/>
      <c r="MGV307" s="349"/>
      <c r="MGW307" s="349"/>
      <c r="MGX307" s="349"/>
      <c r="MGY307" s="349"/>
      <c r="MGZ307" s="349"/>
      <c r="MHA307" s="349"/>
      <c r="MHB307" s="349"/>
      <c r="MHC307" s="349"/>
      <c r="MHD307" s="349"/>
      <c r="MHE307" s="349"/>
      <c r="MHF307" s="349"/>
      <c r="MHG307" s="349"/>
      <c r="MHH307" s="349"/>
      <c r="MHI307" s="349"/>
      <c r="MHJ307" s="349"/>
      <c r="MHK307" s="349"/>
      <c r="MHL307" s="349"/>
      <c r="MHM307" s="349"/>
      <c r="MHN307" s="349"/>
      <c r="MHO307" s="349"/>
      <c r="MHP307" s="349"/>
      <c r="MHQ307" s="349"/>
      <c r="MHR307" s="349"/>
      <c r="MHS307" s="349"/>
      <c r="MHT307" s="349"/>
      <c r="MHU307" s="349"/>
      <c r="MHV307" s="349"/>
      <c r="MHW307" s="349"/>
      <c r="MHX307" s="349"/>
      <c r="MHY307" s="349"/>
      <c r="MHZ307" s="349"/>
      <c r="MIA307" s="349"/>
      <c r="MIB307" s="349"/>
      <c r="MIC307" s="349"/>
      <c r="MID307" s="349"/>
      <c r="MIE307" s="349"/>
      <c r="MIF307" s="349"/>
      <c r="MIG307" s="349"/>
      <c r="MIH307" s="349"/>
      <c r="MII307" s="349"/>
      <c r="MIJ307" s="349"/>
      <c r="MIK307" s="349"/>
      <c r="MIL307" s="349"/>
      <c r="MIM307" s="349"/>
      <c r="MIN307" s="349"/>
      <c r="MIO307" s="349"/>
      <c r="MIP307" s="349"/>
      <c r="MIQ307" s="349"/>
      <c r="MIR307" s="349"/>
      <c r="MIS307" s="349"/>
      <c r="MIT307" s="349"/>
      <c r="MIU307" s="349"/>
      <c r="MIV307" s="349"/>
      <c r="MIW307" s="349"/>
      <c r="MIX307" s="349"/>
      <c r="MIY307" s="349"/>
      <c r="MIZ307" s="349"/>
      <c r="MJA307" s="349"/>
      <c r="MJB307" s="349"/>
      <c r="MJC307" s="349"/>
      <c r="MJD307" s="349"/>
      <c r="MJE307" s="349"/>
      <c r="MJF307" s="349"/>
      <c r="MJG307" s="349"/>
      <c r="MJH307" s="349"/>
      <c r="MJI307" s="349"/>
      <c r="MJJ307" s="349"/>
      <c r="MJK307" s="349"/>
      <c r="MJL307" s="349"/>
      <c r="MJM307" s="349"/>
      <c r="MJN307" s="349"/>
      <c r="MJO307" s="349"/>
      <c r="MJP307" s="349"/>
      <c r="MJQ307" s="349"/>
      <c r="MJR307" s="349"/>
      <c r="MJS307" s="349"/>
      <c r="MJT307" s="349"/>
      <c r="MJU307" s="349"/>
      <c r="MJV307" s="349"/>
      <c r="MJW307" s="349"/>
      <c r="MJX307" s="349"/>
      <c r="MJY307" s="349"/>
      <c r="MJZ307" s="349"/>
      <c r="MKA307" s="349"/>
      <c r="MKB307" s="349"/>
      <c r="MKC307" s="349"/>
      <c r="MKD307" s="349"/>
      <c r="MKE307" s="349"/>
      <c r="MKF307" s="349"/>
      <c r="MKG307" s="349"/>
      <c r="MKH307" s="349"/>
      <c r="MKI307" s="349"/>
      <c r="MKJ307" s="349"/>
      <c r="MKK307" s="349"/>
      <c r="MKL307" s="349"/>
      <c r="MKM307" s="349"/>
      <c r="MKN307" s="349"/>
      <c r="MKO307" s="349"/>
      <c r="MKP307" s="349"/>
      <c r="MKQ307" s="349"/>
      <c r="MKR307" s="349"/>
      <c r="MKS307" s="349"/>
      <c r="MKT307" s="349"/>
      <c r="MKU307" s="349"/>
      <c r="MKV307" s="349"/>
      <c r="MKW307" s="349"/>
      <c r="MKX307" s="349"/>
      <c r="MKY307" s="349"/>
      <c r="MKZ307" s="349"/>
      <c r="MLA307" s="349"/>
      <c r="MLB307" s="349"/>
      <c r="MLC307" s="349"/>
      <c r="MLD307" s="349"/>
      <c r="MLE307" s="349"/>
      <c r="MLF307" s="349"/>
      <c r="MLG307" s="349"/>
      <c r="MLH307" s="349"/>
      <c r="MLI307" s="349"/>
      <c r="MLJ307" s="349"/>
      <c r="MLK307" s="349"/>
      <c r="MLL307" s="349"/>
      <c r="MLM307" s="349"/>
      <c r="MLN307" s="349"/>
      <c r="MLO307" s="349"/>
      <c r="MLP307" s="349"/>
      <c r="MLQ307" s="349"/>
      <c r="MLR307" s="349"/>
      <c r="MLS307" s="349"/>
      <c r="MLT307" s="349"/>
      <c r="MLU307" s="349"/>
      <c r="MLV307" s="349"/>
      <c r="MLW307" s="349"/>
      <c r="MLX307" s="349"/>
      <c r="MLY307" s="349"/>
      <c r="MLZ307" s="349"/>
      <c r="MMA307" s="349"/>
      <c r="MMB307" s="349"/>
      <c r="MMC307" s="349"/>
      <c r="MMD307" s="349"/>
      <c r="MME307" s="349"/>
      <c r="MMF307" s="349"/>
      <c r="MMG307" s="349"/>
      <c r="MMH307" s="349"/>
      <c r="MMI307" s="349"/>
      <c r="MMJ307" s="349"/>
      <c r="MMK307" s="349"/>
      <c r="MML307" s="349"/>
      <c r="MMM307" s="349"/>
      <c r="MMN307" s="349"/>
      <c r="MMO307" s="349"/>
      <c r="MMP307" s="349"/>
      <c r="MMQ307" s="349"/>
      <c r="MMR307" s="349"/>
      <c r="MMS307" s="349"/>
      <c r="MMT307" s="349"/>
      <c r="MMU307" s="349"/>
      <c r="MMV307" s="349"/>
      <c r="MMW307" s="349"/>
      <c r="MMX307" s="349"/>
      <c r="MMY307" s="349"/>
      <c r="MMZ307" s="349"/>
      <c r="MNA307" s="349"/>
      <c r="MNB307" s="349"/>
      <c r="MNC307" s="349"/>
      <c r="MND307" s="349"/>
      <c r="MNE307" s="349"/>
      <c r="MNF307" s="349"/>
      <c r="MNG307" s="349"/>
      <c r="MNH307" s="349"/>
      <c r="MNI307" s="349"/>
      <c r="MNJ307" s="349"/>
      <c r="MNK307" s="349"/>
      <c r="MNL307" s="349"/>
      <c r="MNM307" s="349"/>
      <c r="MNN307" s="349"/>
      <c r="MNO307" s="349"/>
      <c r="MNP307" s="349"/>
      <c r="MNQ307" s="349"/>
      <c r="MNR307" s="349"/>
      <c r="MNS307" s="349"/>
      <c r="MNT307" s="349"/>
      <c r="MNU307" s="349"/>
      <c r="MNV307" s="349"/>
      <c r="MNW307" s="349"/>
      <c r="MNX307" s="349"/>
      <c r="MNY307" s="349"/>
      <c r="MNZ307" s="349"/>
      <c r="MOA307" s="349"/>
      <c r="MOB307" s="349"/>
      <c r="MOC307" s="349"/>
      <c r="MOD307" s="349"/>
      <c r="MOE307" s="349"/>
      <c r="MOF307" s="349"/>
      <c r="MOG307" s="349"/>
      <c r="MOH307" s="349"/>
      <c r="MOI307" s="349"/>
      <c r="MOJ307" s="349"/>
      <c r="MOK307" s="349"/>
      <c r="MOL307" s="349"/>
      <c r="MOM307" s="349"/>
      <c r="MON307" s="349"/>
      <c r="MOO307" s="349"/>
      <c r="MOP307" s="349"/>
      <c r="MOQ307" s="349"/>
      <c r="MOR307" s="349"/>
      <c r="MOS307" s="349"/>
      <c r="MOT307" s="349"/>
      <c r="MOU307" s="349"/>
      <c r="MOV307" s="349"/>
      <c r="MOW307" s="349"/>
      <c r="MOX307" s="349"/>
      <c r="MOY307" s="349"/>
      <c r="MOZ307" s="349"/>
      <c r="MPA307" s="349"/>
      <c r="MPB307" s="349"/>
      <c r="MPC307" s="349"/>
      <c r="MPD307" s="349"/>
      <c r="MPE307" s="349"/>
      <c r="MPF307" s="349"/>
      <c r="MPG307" s="349"/>
      <c r="MPH307" s="349"/>
      <c r="MPI307" s="349"/>
      <c r="MPJ307" s="349"/>
      <c r="MPK307" s="349"/>
      <c r="MPL307" s="349"/>
      <c r="MPM307" s="349"/>
      <c r="MPN307" s="349"/>
      <c r="MPO307" s="349"/>
      <c r="MPP307" s="349"/>
      <c r="MPQ307" s="349"/>
      <c r="MPR307" s="349"/>
      <c r="MPS307" s="349"/>
      <c r="MPT307" s="349"/>
      <c r="MPU307" s="349"/>
      <c r="MPV307" s="349"/>
      <c r="MPW307" s="349"/>
      <c r="MPX307" s="349"/>
      <c r="MPY307" s="349"/>
      <c r="MPZ307" s="349"/>
      <c r="MQA307" s="349"/>
      <c r="MQB307" s="349"/>
      <c r="MQC307" s="349"/>
      <c r="MQD307" s="349"/>
      <c r="MQE307" s="349"/>
      <c r="MQF307" s="349"/>
      <c r="MQG307" s="349"/>
      <c r="MQH307" s="349"/>
      <c r="MQI307" s="349"/>
      <c r="MQJ307" s="349"/>
      <c r="MQK307" s="349"/>
      <c r="MQL307" s="349"/>
      <c r="MQM307" s="349"/>
      <c r="MQN307" s="349"/>
      <c r="MQO307" s="349"/>
      <c r="MQP307" s="349"/>
      <c r="MQQ307" s="349"/>
      <c r="MQR307" s="349"/>
      <c r="MQS307" s="349"/>
      <c r="MQT307" s="349"/>
      <c r="MQU307" s="349"/>
      <c r="MQV307" s="349"/>
      <c r="MQW307" s="349"/>
      <c r="MQX307" s="349"/>
      <c r="MQY307" s="349"/>
      <c r="MQZ307" s="349"/>
      <c r="MRA307" s="349"/>
      <c r="MRB307" s="349"/>
      <c r="MRC307" s="349"/>
      <c r="MRD307" s="349"/>
      <c r="MRE307" s="349"/>
      <c r="MRF307" s="349"/>
      <c r="MRG307" s="349"/>
      <c r="MRH307" s="349"/>
      <c r="MRI307" s="349"/>
      <c r="MRJ307" s="349"/>
      <c r="MRK307" s="349"/>
      <c r="MRL307" s="349"/>
      <c r="MRM307" s="349"/>
      <c r="MRN307" s="349"/>
      <c r="MRO307" s="349"/>
      <c r="MRP307" s="349"/>
      <c r="MRQ307" s="349"/>
      <c r="MRR307" s="349"/>
      <c r="MRS307" s="349"/>
      <c r="MRT307" s="349"/>
      <c r="MRU307" s="349"/>
      <c r="MRV307" s="349"/>
      <c r="MRW307" s="349"/>
      <c r="MRX307" s="349"/>
      <c r="MRY307" s="349"/>
      <c r="MRZ307" s="349"/>
      <c r="MSA307" s="349"/>
      <c r="MSB307" s="349"/>
      <c r="MSC307" s="349"/>
      <c r="MSD307" s="349"/>
      <c r="MSE307" s="349"/>
      <c r="MSF307" s="349"/>
      <c r="MSG307" s="349"/>
      <c r="MSH307" s="349"/>
      <c r="MSI307" s="349"/>
      <c r="MSJ307" s="349"/>
      <c r="MSK307" s="349"/>
      <c r="MSL307" s="349"/>
      <c r="MSM307" s="349"/>
      <c r="MSN307" s="349"/>
      <c r="MSO307" s="349"/>
      <c r="MSP307" s="349"/>
      <c r="MSQ307" s="349"/>
      <c r="MSR307" s="349"/>
      <c r="MSS307" s="349"/>
      <c r="MST307" s="349"/>
      <c r="MSU307" s="349"/>
      <c r="MSV307" s="349"/>
      <c r="MSW307" s="349"/>
      <c r="MSX307" s="349"/>
      <c r="MSY307" s="349"/>
      <c r="MSZ307" s="349"/>
      <c r="MTA307" s="349"/>
      <c r="MTB307" s="349"/>
      <c r="MTC307" s="349"/>
      <c r="MTD307" s="349"/>
      <c r="MTE307" s="349"/>
      <c r="MTF307" s="349"/>
      <c r="MTG307" s="349"/>
      <c r="MTH307" s="349"/>
      <c r="MTI307" s="349"/>
      <c r="MTJ307" s="349"/>
      <c r="MTK307" s="349"/>
      <c r="MTL307" s="349"/>
      <c r="MTM307" s="349"/>
      <c r="MTN307" s="349"/>
      <c r="MTO307" s="349"/>
      <c r="MTP307" s="349"/>
      <c r="MTQ307" s="349"/>
      <c r="MTR307" s="349"/>
      <c r="MTS307" s="349"/>
      <c r="MTT307" s="349"/>
      <c r="MTU307" s="349"/>
      <c r="MTV307" s="349"/>
      <c r="MTW307" s="349"/>
      <c r="MTX307" s="349"/>
      <c r="MTY307" s="349"/>
      <c r="MTZ307" s="349"/>
      <c r="MUA307" s="349"/>
      <c r="MUB307" s="349"/>
      <c r="MUC307" s="349"/>
      <c r="MUD307" s="349"/>
      <c r="MUE307" s="349"/>
      <c r="MUF307" s="349"/>
      <c r="MUG307" s="349"/>
      <c r="MUH307" s="349"/>
      <c r="MUI307" s="349"/>
      <c r="MUJ307" s="349"/>
      <c r="MUK307" s="349"/>
      <c r="MUL307" s="349"/>
      <c r="MUM307" s="349"/>
      <c r="MUN307" s="349"/>
      <c r="MUO307" s="349"/>
      <c r="MUP307" s="349"/>
      <c r="MUQ307" s="349"/>
      <c r="MUR307" s="349"/>
      <c r="MUS307" s="349"/>
      <c r="MUT307" s="349"/>
      <c r="MUU307" s="349"/>
      <c r="MUV307" s="349"/>
      <c r="MUW307" s="349"/>
      <c r="MUX307" s="349"/>
      <c r="MUY307" s="349"/>
      <c r="MUZ307" s="349"/>
      <c r="MVA307" s="349"/>
      <c r="MVB307" s="349"/>
      <c r="MVC307" s="349"/>
      <c r="MVD307" s="349"/>
      <c r="MVE307" s="349"/>
      <c r="MVF307" s="349"/>
      <c r="MVG307" s="349"/>
      <c r="MVH307" s="349"/>
      <c r="MVI307" s="349"/>
      <c r="MVJ307" s="349"/>
      <c r="MVK307" s="349"/>
      <c r="MVL307" s="349"/>
      <c r="MVM307" s="349"/>
      <c r="MVN307" s="349"/>
      <c r="MVO307" s="349"/>
      <c r="MVP307" s="349"/>
      <c r="MVQ307" s="349"/>
      <c r="MVR307" s="349"/>
      <c r="MVS307" s="349"/>
      <c r="MVT307" s="349"/>
      <c r="MVU307" s="349"/>
      <c r="MVV307" s="349"/>
      <c r="MVW307" s="349"/>
      <c r="MVX307" s="349"/>
      <c r="MVY307" s="349"/>
      <c r="MVZ307" s="349"/>
      <c r="MWA307" s="349"/>
      <c r="MWB307" s="349"/>
      <c r="MWC307" s="349"/>
      <c r="MWD307" s="349"/>
      <c r="MWE307" s="349"/>
      <c r="MWF307" s="349"/>
      <c r="MWG307" s="349"/>
      <c r="MWH307" s="349"/>
      <c r="MWI307" s="349"/>
      <c r="MWJ307" s="349"/>
      <c r="MWK307" s="349"/>
      <c r="MWL307" s="349"/>
      <c r="MWM307" s="349"/>
      <c r="MWN307" s="349"/>
      <c r="MWO307" s="349"/>
      <c r="MWP307" s="349"/>
      <c r="MWQ307" s="349"/>
      <c r="MWR307" s="349"/>
      <c r="MWS307" s="349"/>
      <c r="MWT307" s="349"/>
      <c r="MWU307" s="349"/>
      <c r="MWV307" s="349"/>
      <c r="MWW307" s="349"/>
      <c r="MWX307" s="349"/>
      <c r="MWY307" s="349"/>
      <c r="MWZ307" s="349"/>
      <c r="MXA307" s="349"/>
      <c r="MXB307" s="349"/>
      <c r="MXC307" s="349"/>
      <c r="MXD307" s="349"/>
      <c r="MXE307" s="349"/>
      <c r="MXF307" s="349"/>
      <c r="MXG307" s="349"/>
      <c r="MXH307" s="349"/>
      <c r="MXI307" s="349"/>
      <c r="MXJ307" s="349"/>
      <c r="MXK307" s="349"/>
      <c r="MXL307" s="349"/>
      <c r="MXM307" s="349"/>
      <c r="MXN307" s="349"/>
      <c r="MXO307" s="349"/>
      <c r="MXP307" s="349"/>
      <c r="MXQ307" s="349"/>
      <c r="MXR307" s="349"/>
      <c r="MXS307" s="349"/>
      <c r="MXT307" s="349"/>
      <c r="MXU307" s="349"/>
      <c r="MXV307" s="349"/>
      <c r="MXW307" s="349"/>
      <c r="MXX307" s="349"/>
      <c r="MXY307" s="349"/>
      <c r="MXZ307" s="349"/>
      <c r="MYA307" s="349"/>
      <c r="MYB307" s="349"/>
      <c r="MYC307" s="349"/>
      <c r="MYD307" s="349"/>
      <c r="MYE307" s="349"/>
      <c r="MYF307" s="349"/>
      <c r="MYG307" s="349"/>
      <c r="MYH307" s="349"/>
      <c r="MYI307" s="349"/>
      <c r="MYJ307" s="349"/>
      <c r="MYK307" s="349"/>
      <c r="MYL307" s="349"/>
      <c r="MYM307" s="349"/>
      <c r="MYN307" s="349"/>
      <c r="MYO307" s="349"/>
      <c r="MYP307" s="349"/>
      <c r="MYQ307" s="349"/>
      <c r="MYR307" s="349"/>
      <c r="MYS307" s="349"/>
      <c r="MYT307" s="349"/>
      <c r="MYU307" s="349"/>
      <c r="MYV307" s="349"/>
      <c r="MYW307" s="349"/>
      <c r="MYX307" s="349"/>
      <c r="MYY307" s="349"/>
      <c r="MYZ307" s="349"/>
      <c r="MZA307" s="349"/>
      <c r="MZB307" s="349"/>
      <c r="MZC307" s="349"/>
      <c r="MZD307" s="349"/>
      <c r="MZE307" s="349"/>
      <c r="MZF307" s="349"/>
      <c r="MZG307" s="349"/>
      <c r="MZH307" s="349"/>
      <c r="MZI307" s="349"/>
      <c r="MZJ307" s="349"/>
      <c r="MZK307" s="349"/>
      <c r="MZL307" s="349"/>
      <c r="MZM307" s="349"/>
      <c r="MZN307" s="349"/>
      <c r="MZO307" s="349"/>
      <c r="MZP307" s="349"/>
      <c r="MZQ307" s="349"/>
      <c r="MZR307" s="349"/>
      <c r="MZS307" s="349"/>
      <c r="MZT307" s="349"/>
      <c r="MZU307" s="349"/>
      <c r="MZV307" s="349"/>
      <c r="MZW307" s="349"/>
      <c r="MZX307" s="349"/>
      <c r="MZY307" s="349"/>
      <c r="MZZ307" s="349"/>
      <c r="NAA307" s="349"/>
      <c r="NAB307" s="349"/>
      <c r="NAC307" s="349"/>
      <c r="NAD307" s="349"/>
      <c r="NAE307" s="349"/>
      <c r="NAF307" s="349"/>
      <c r="NAG307" s="349"/>
      <c r="NAH307" s="349"/>
      <c r="NAI307" s="349"/>
      <c r="NAJ307" s="349"/>
      <c r="NAK307" s="349"/>
      <c r="NAL307" s="349"/>
      <c r="NAM307" s="349"/>
      <c r="NAN307" s="349"/>
      <c r="NAO307" s="349"/>
      <c r="NAP307" s="349"/>
      <c r="NAQ307" s="349"/>
      <c r="NAR307" s="349"/>
      <c r="NAS307" s="349"/>
      <c r="NAT307" s="349"/>
      <c r="NAU307" s="349"/>
      <c r="NAV307" s="349"/>
      <c r="NAW307" s="349"/>
      <c r="NAX307" s="349"/>
      <c r="NAY307" s="349"/>
      <c r="NAZ307" s="349"/>
      <c r="NBA307" s="349"/>
      <c r="NBB307" s="349"/>
      <c r="NBC307" s="349"/>
      <c r="NBD307" s="349"/>
      <c r="NBE307" s="349"/>
      <c r="NBF307" s="349"/>
      <c r="NBG307" s="349"/>
      <c r="NBH307" s="349"/>
      <c r="NBI307" s="349"/>
      <c r="NBJ307" s="349"/>
      <c r="NBK307" s="349"/>
      <c r="NBL307" s="349"/>
      <c r="NBM307" s="349"/>
      <c r="NBN307" s="349"/>
      <c r="NBO307" s="349"/>
      <c r="NBP307" s="349"/>
      <c r="NBQ307" s="349"/>
      <c r="NBR307" s="349"/>
      <c r="NBS307" s="349"/>
      <c r="NBT307" s="349"/>
      <c r="NBU307" s="349"/>
      <c r="NBV307" s="349"/>
      <c r="NBW307" s="349"/>
      <c r="NBX307" s="349"/>
      <c r="NBY307" s="349"/>
      <c r="NBZ307" s="349"/>
      <c r="NCA307" s="349"/>
      <c r="NCB307" s="349"/>
      <c r="NCC307" s="349"/>
      <c r="NCD307" s="349"/>
      <c r="NCE307" s="349"/>
      <c r="NCF307" s="349"/>
      <c r="NCG307" s="349"/>
      <c r="NCH307" s="349"/>
      <c r="NCI307" s="349"/>
      <c r="NCJ307" s="349"/>
      <c r="NCK307" s="349"/>
      <c r="NCL307" s="349"/>
      <c r="NCM307" s="349"/>
      <c r="NCN307" s="349"/>
      <c r="NCO307" s="349"/>
      <c r="NCP307" s="349"/>
      <c r="NCQ307" s="349"/>
      <c r="NCR307" s="349"/>
      <c r="NCS307" s="349"/>
      <c r="NCT307" s="349"/>
      <c r="NCU307" s="349"/>
      <c r="NCV307" s="349"/>
      <c r="NCW307" s="349"/>
      <c r="NCX307" s="349"/>
      <c r="NCY307" s="349"/>
      <c r="NCZ307" s="349"/>
      <c r="NDA307" s="349"/>
      <c r="NDB307" s="349"/>
      <c r="NDC307" s="349"/>
      <c r="NDD307" s="349"/>
      <c r="NDE307" s="349"/>
      <c r="NDF307" s="349"/>
      <c r="NDG307" s="349"/>
      <c r="NDH307" s="349"/>
      <c r="NDI307" s="349"/>
      <c r="NDJ307" s="349"/>
      <c r="NDK307" s="349"/>
      <c r="NDL307" s="349"/>
      <c r="NDM307" s="349"/>
      <c r="NDN307" s="349"/>
      <c r="NDO307" s="349"/>
      <c r="NDP307" s="349"/>
      <c r="NDQ307" s="349"/>
      <c r="NDR307" s="349"/>
      <c r="NDS307" s="349"/>
      <c r="NDT307" s="349"/>
      <c r="NDU307" s="349"/>
      <c r="NDV307" s="349"/>
      <c r="NDW307" s="349"/>
      <c r="NDX307" s="349"/>
      <c r="NDY307" s="349"/>
      <c r="NDZ307" s="349"/>
      <c r="NEA307" s="349"/>
      <c r="NEB307" s="349"/>
      <c r="NEC307" s="349"/>
      <c r="NED307" s="349"/>
      <c r="NEE307" s="349"/>
      <c r="NEF307" s="349"/>
      <c r="NEG307" s="349"/>
      <c r="NEH307" s="349"/>
      <c r="NEI307" s="349"/>
      <c r="NEJ307" s="349"/>
      <c r="NEK307" s="349"/>
      <c r="NEL307" s="349"/>
      <c r="NEM307" s="349"/>
      <c r="NEN307" s="349"/>
      <c r="NEO307" s="349"/>
      <c r="NEP307" s="349"/>
      <c r="NEQ307" s="349"/>
      <c r="NER307" s="349"/>
      <c r="NES307" s="349"/>
      <c r="NET307" s="349"/>
      <c r="NEU307" s="349"/>
      <c r="NEV307" s="349"/>
      <c r="NEW307" s="349"/>
      <c r="NEX307" s="349"/>
      <c r="NEY307" s="349"/>
      <c r="NEZ307" s="349"/>
      <c r="NFA307" s="349"/>
      <c r="NFB307" s="349"/>
      <c r="NFC307" s="349"/>
      <c r="NFD307" s="349"/>
      <c r="NFE307" s="349"/>
      <c r="NFF307" s="349"/>
      <c r="NFG307" s="349"/>
      <c r="NFH307" s="349"/>
      <c r="NFI307" s="349"/>
      <c r="NFJ307" s="349"/>
      <c r="NFK307" s="349"/>
      <c r="NFL307" s="349"/>
      <c r="NFM307" s="349"/>
      <c r="NFN307" s="349"/>
      <c r="NFO307" s="349"/>
      <c r="NFP307" s="349"/>
      <c r="NFQ307" s="349"/>
      <c r="NFR307" s="349"/>
      <c r="NFS307" s="349"/>
      <c r="NFT307" s="349"/>
      <c r="NFU307" s="349"/>
      <c r="NFV307" s="349"/>
      <c r="NFW307" s="349"/>
      <c r="NFX307" s="349"/>
      <c r="NFY307" s="349"/>
      <c r="NFZ307" s="349"/>
      <c r="NGA307" s="349"/>
      <c r="NGB307" s="349"/>
      <c r="NGC307" s="349"/>
      <c r="NGD307" s="349"/>
      <c r="NGE307" s="349"/>
      <c r="NGF307" s="349"/>
      <c r="NGG307" s="349"/>
      <c r="NGH307" s="349"/>
      <c r="NGI307" s="349"/>
      <c r="NGJ307" s="349"/>
      <c r="NGK307" s="349"/>
      <c r="NGL307" s="349"/>
      <c r="NGM307" s="349"/>
      <c r="NGN307" s="349"/>
      <c r="NGO307" s="349"/>
      <c r="NGP307" s="349"/>
      <c r="NGQ307" s="349"/>
      <c r="NGR307" s="349"/>
      <c r="NGS307" s="349"/>
      <c r="NGT307" s="349"/>
      <c r="NGU307" s="349"/>
      <c r="NGV307" s="349"/>
      <c r="NGW307" s="349"/>
      <c r="NGX307" s="349"/>
      <c r="NGY307" s="349"/>
      <c r="NGZ307" s="349"/>
      <c r="NHA307" s="349"/>
      <c r="NHB307" s="349"/>
      <c r="NHC307" s="349"/>
      <c r="NHD307" s="349"/>
      <c r="NHE307" s="349"/>
      <c r="NHF307" s="349"/>
      <c r="NHG307" s="349"/>
      <c r="NHH307" s="349"/>
      <c r="NHI307" s="349"/>
      <c r="NHJ307" s="349"/>
      <c r="NHK307" s="349"/>
      <c r="NHL307" s="349"/>
      <c r="NHM307" s="349"/>
      <c r="NHN307" s="349"/>
      <c r="NHO307" s="349"/>
      <c r="NHP307" s="349"/>
      <c r="NHQ307" s="349"/>
      <c r="NHR307" s="349"/>
      <c r="NHS307" s="349"/>
      <c r="NHT307" s="349"/>
      <c r="NHU307" s="349"/>
      <c r="NHV307" s="349"/>
      <c r="NHW307" s="349"/>
      <c r="NHX307" s="349"/>
      <c r="NHY307" s="349"/>
      <c r="NHZ307" s="349"/>
      <c r="NIA307" s="349"/>
      <c r="NIB307" s="349"/>
      <c r="NIC307" s="349"/>
      <c r="NID307" s="349"/>
      <c r="NIE307" s="349"/>
      <c r="NIF307" s="349"/>
      <c r="NIG307" s="349"/>
      <c r="NIH307" s="349"/>
      <c r="NII307" s="349"/>
      <c r="NIJ307" s="349"/>
      <c r="NIK307" s="349"/>
      <c r="NIL307" s="349"/>
      <c r="NIM307" s="349"/>
      <c r="NIN307" s="349"/>
      <c r="NIO307" s="349"/>
      <c r="NIP307" s="349"/>
      <c r="NIQ307" s="349"/>
      <c r="NIR307" s="349"/>
      <c r="NIS307" s="349"/>
      <c r="NIT307" s="349"/>
      <c r="NIU307" s="349"/>
      <c r="NIV307" s="349"/>
      <c r="NIW307" s="349"/>
      <c r="NIX307" s="349"/>
      <c r="NIY307" s="349"/>
      <c r="NIZ307" s="349"/>
      <c r="NJA307" s="349"/>
      <c r="NJB307" s="349"/>
      <c r="NJC307" s="349"/>
      <c r="NJD307" s="349"/>
      <c r="NJE307" s="349"/>
      <c r="NJF307" s="349"/>
      <c r="NJG307" s="349"/>
      <c r="NJH307" s="349"/>
      <c r="NJI307" s="349"/>
      <c r="NJJ307" s="349"/>
      <c r="NJK307" s="349"/>
      <c r="NJL307" s="349"/>
      <c r="NJM307" s="349"/>
      <c r="NJN307" s="349"/>
      <c r="NJO307" s="349"/>
      <c r="NJP307" s="349"/>
      <c r="NJQ307" s="349"/>
      <c r="NJR307" s="349"/>
      <c r="NJS307" s="349"/>
      <c r="NJT307" s="349"/>
      <c r="NJU307" s="349"/>
      <c r="NJV307" s="349"/>
      <c r="NJW307" s="349"/>
      <c r="NJX307" s="349"/>
      <c r="NJY307" s="349"/>
      <c r="NJZ307" s="349"/>
      <c r="NKA307" s="349"/>
      <c r="NKB307" s="349"/>
      <c r="NKC307" s="349"/>
      <c r="NKD307" s="349"/>
      <c r="NKE307" s="349"/>
      <c r="NKF307" s="349"/>
      <c r="NKG307" s="349"/>
      <c r="NKH307" s="349"/>
      <c r="NKI307" s="349"/>
      <c r="NKJ307" s="349"/>
      <c r="NKK307" s="349"/>
      <c r="NKL307" s="349"/>
      <c r="NKM307" s="349"/>
      <c r="NKN307" s="349"/>
      <c r="NKO307" s="349"/>
      <c r="NKP307" s="349"/>
      <c r="NKQ307" s="349"/>
      <c r="NKR307" s="349"/>
      <c r="NKS307" s="349"/>
      <c r="NKT307" s="349"/>
      <c r="NKU307" s="349"/>
      <c r="NKV307" s="349"/>
      <c r="NKW307" s="349"/>
      <c r="NKX307" s="349"/>
      <c r="NKY307" s="349"/>
      <c r="NKZ307" s="349"/>
      <c r="NLA307" s="349"/>
      <c r="NLB307" s="349"/>
      <c r="NLC307" s="349"/>
      <c r="NLD307" s="349"/>
      <c r="NLE307" s="349"/>
      <c r="NLF307" s="349"/>
      <c r="NLG307" s="349"/>
      <c r="NLH307" s="349"/>
      <c r="NLI307" s="349"/>
      <c r="NLJ307" s="349"/>
      <c r="NLK307" s="349"/>
      <c r="NLL307" s="349"/>
      <c r="NLM307" s="349"/>
      <c r="NLN307" s="349"/>
      <c r="NLO307" s="349"/>
      <c r="NLP307" s="349"/>
      <c r="NLQ307" s="349"/>
      <c r="NLR307" s="349"/>
      <c r="NLS307" s="349"/>
      <c r="NLT307" s="349"/>
      <c r="NLU307" s="349"/>
      <c r="NLV307" s="349"/>
      <c r="NLW307" s="349"/>
      <c r="NLX307" s="349"/>
      <c r="NLY307" s="349"/>
      <c r="NLZ307" s="349"/>
      <c r="NMA307" s="349"/>
      <c r="NMB307" s="349"/>
      <c r="NMC307" s="349"/>
      <c r="NMD307" s="349"/>
      <c r="NME307" s="349"/>
      <c r="NMF307" s="349"/>
      <c r="NMG307" s="349"/>
      <c r="NMH307" s="349"/>
      <c r="NMI307" s="349"/>
      <c r="NMJ307" s="349"/>
      <c r="NMK307" s="349"/>
      <c r="NML307" s="349"/>
      <c r="NMM307" s="349"/>
      <c r="NMN307" s="349"/>
      <c r="NMO307" s="349"/>
      <c r="NMP307" s="349"/>
      <c r="NMQ307" s="349"/>
      <c r="NMR307" s="349"/>
      <c r="NMS307" s="349"/>
      <c r="NMT307" s="349"/>
      <c r="NMU307" s="349"/>
      <c r="NMV307" s="349"/>
      <c r="NMW307" s="349"/>
      <c r="NMX307" s="349"/>
      <c r="NMY307" s="349"/>
      <c r="NMZ307" s="349"/>
      <c r="NNA307" s="349"/>
      <c r="NNB307" s="349"/>
      <c r="NNC307" s="349"/>
      <c r="NND307" s="349"/>
      <c r="NNE307" s="349"/>
      <c r="NNF307" s="349"/>
      <c r="NNG307" s="349"/>
      <c r="NNH307" s="349"/>
      <c r="NNI307" s="349"/>
      <c r="NNJ307" s="349"/>
      <c r="NNK307" s="349"/>
      <c r="NNL307" s="349"/>
      <c r="NNM307" s="349"/>
      <c r="NNN307" s="349"/>
      <c r="NNO307" s="349"/>
      <c r="NNP307" s="349"/>
      <c r="NNQ307" s="349"/>
      <c r="NNR307" s="349"/>
      <c r="NNS307" s="349"/>
      <c r="NNT307" s="349"/>
      <c r="NNU307" s="349"/>
      <c r="NNV307" s="349"/>
      <c r="NNW307" s="349"/>
      <c r="NNX307" s="349"/>
      <c r="NNY307" s="349"/>
      <c r="NNZ307" s="349"/>
      <c r="NOA307" s="349"/>
      <c r="NOB307" s="349"/>
      <c r="NOC307" s="349"/>
      <c r="NOD307" s="349"/>
      <c r="NOE307" s="349"/>
      <c r="NOF307" s="349"/>
      <c r="NOG307" s="349"/>
      <c r="NOH307" s="349"/>
      <c r="NOI307" s="349"/>
      <c r="NOJ307" s="349"/>
      <c r="NOK307" s="349"/>
      <c r="NOL307" s="349"/>
      <c r="NOM307" s="349"/>
      <c r="NON307" s="349"/>
      <c r="NOO307" s="349"/>
      <c r="NOP307" s="349"/>
      <c r="NOQ307" s="349"/>
      <c r="NOR307" s="349"/>
      <c r="NOS307" s="349"/>
      <c r="NOT307" s="349"/>
      <c r="NOU307" s="349"/>
      <c r="NOV307" s="349"/>
      <c r="NOW307" s="349"/>
      <c r="NOX307" s="349"/>
      <c r="NOY307" s="349"/>
      <c r="NOZ307" s="349"/>
      <c r="NPA307" s="349"/>
      <c r="NPB307" s="349"/>
      <c r="NPC307" s="349"/>
      <c r="NPD307" s="349"/>
      <c r="NPE307" s="349"/>
      <c r="NPF307" s="349"/>
      <c r="NPG307" s="349"/>
      <c r="NPH307" s="349"/>
      <c r="NPI307" s="349"/>
      <c r="NPJ307" s="349"/>
      <c r="NPK307" s="349"/>
      <c r="NPL307" s="349"/>
      <c r="NPM307" s="349"/>
      <c r="NPN307" s="349"/>
      <c r="NPO307" s="349"/>
      <c r="NPP307" s="349"/>
      <c r="NPQ307" s="349"/>
      <c r="NPR307" s="349"/>
      <c r="NPS307" s="349"/>
      <c r="NPT307" s="349"/>
      <c r="NPU307" s="349"/>
      <c r="NPV307" s="349"/>
      <c r="NPW307" s="349"/>
      <c r="NPX307" s="349"/>
      <c r="NPY307" s="349"/>
      <c r="NPZ307" s="349"/>
      <c r="NQA307" s="349"/>
      <c r="NQB307" s="349"/>
      <c r="NQC307" s="349"/>
      <c r="NQD307" s="349"/>
      <c r="NQE307" s="349"/>
      <c r="NQF307" s="349"/>
      <c r="NQG307" s="349"/>
      <c r="NQH307" s="349"/>
      <c r="NQI307" s="349"/>
      <c r="NQJ307" s="349"/>
      <c r="NQK307" s="349"/>
      <c r="NQL307" s="349"/>
      <c r="NQM307" s="349"/>
      <c r="NQN307" s="349"/>
      <c r="NQO307" s="349"/>
      <c r="NQP307" s="349"/>
      <c r="NQQ307" s="349"/>
      <c r="NQR307" s="349"/>
      <c r="NQS307" s="349"/>
      <c r="NQT307" s="349"/>
      <c r="NQU307" s="349"/>
      <c r="NQV307" s="349"/>
      <c r="NQW307" s="349"/>
      <c r="NQX307" s="349"/>
      <c r="NQY307" s="349"/>
      <c r="NQZ307" s="349"/>
      <c r="NRA307" s="349"/>
      <c r="NRB307" s="349"/>
      <c r="NRC307" s="349"/>
      <c r="NRD307" s="349"/>
      <c r="NRE307" s="349"/>
      <c r="NRF307" s="349"/>
      <c r="NRG307" s="349"/>
      <c r="NRH307" s="349"/>
      <c r="NRI307" s="349"/>
      <c r="NRJ307" s="349"/>
      <c r="NRK307" s="349"/>
      <c r="NRL307" s="349"/>
      <c r="NRM307" s="349"/>
      <c r="NRN307" s="349"/>
      <c r="NRO307" s="349"/>
      <c r="NRP307" s="349"/>
      <c r="NRQ307" s="349"/>
      <c r="NRR307" s="349"/>
      <c r="NRS307" s="349"/>
      <c r="NRT307" s="349"/>
      <c r="NRU307" s="349"/>
      <c r="NRV307" s="349"/>
      <c r="NRW307" s="349"/>
      <c r="NRX307" s="349"/>
      <c r="NRY307" s="349"/>
      <c r="NRZ307" s="349"/>
      <c r="NSA307" s="349"/>
      <c r="NSB307" s="349"/>
      <c r="NSC307" s="349"/>
      <c r="NSD307" s="349"/>
      <c r="NSE307" s="349"/>
      <c r="NSF307" s="349"/>
      <c r="NSG307" s="349"/>
      <c r="NSH307" s="349"/>
      <c r="NSI307" s="349"/>
      <c r="NSJ307" s="349"/>
      <c r="NSK307" s="349"/>
      <c r="NSL307" s="349"/>
      <c r="NSM307" s="349"/>
      <c r="NSN307" s="349"/>
      <c r="NSO307" s="349"/>
      <c r="NSP307" s="349"/>
      <c r="NSQ307" s="349"/>
      <c r="NSR307" s="349"/>
      <c r="NSS307" s="349"/>
      <c r="NST307" s="349"/>
      <c r="NSU307" s="349"/>
      <c r="NSV307" s="349"/>
      <c r="NSW307" s="349"/>
      <c r="NSX307" s="349"/>
      <c r="NSY307" s="349"/>
      <c r="NSZ307" s="349"/>
      <c r="NTA307" s="349"/>
      <c r="NTB307" s="349"/>
      <c r="NTC307" s="349"/>
      <c r="NTD307" s="349"/>
      <c r="NTE307" s="349"/>
      <c r="NTF307" s="349"/>
      <c r="NTG307" s="349"/>
      <c r="NTH307" s="349"/>
      <c r="NTI307" s="349"/>
      <c r="NTJ307" s="349"/>
      <c r="NTK307" s="349"/>
      <c r="NTL307" s="349"/>
      <c r="NTM307" s="349"/>
      <c r="NTN307" s="349"/>
      <c r="NTO307" s="349"/>
      <c r="NTP307" s="349"/>
      <c r="NTQ307" s="349"/>
      <c r="NTR307" s="349"/>
      <c r="NTS307" s="349"/>
      <c r="NTT307" s="349"/>
      <c r="NTU307" s="349"/>
      <c r="NTV307" s="349"/>
      <c r="NTW307" s="349"/>
      <c r="NTX307" s="349"/>
      <c r="NTY307" s="349"/>
      <c r="NTZ307" s="349"/>
      <c r="NUA307" s="349"/>
      <c r="NUB307" s="349"/>
      <c r="NUC307" s="349"/>
      <c r="NUD307" s="349"/>
      <c r="NUE307" s="349"/>
      <c r="NUF307" s="349"/>
      <c r="NUG307" s="349"/>
      <c r="NUH307" s="349"/>
      <c r="NUI307" s="349"/>
      <c r="NUJ307" s="349"/>
      <c r="NUK307" s="349"/>
      <c r="NUL307" s="349"/>
      <c r="NUM307" s="349"/>
      <c r="NUN307" s="349"/>
      <c r="NUO307" s="349"/>
      <c r="NUP307" s="349"/>
      <c r="NUQ307" s="349"/>
      <c r="NUR307" s="349"/>
      <c r="NUS307" s="349"/>
      <c r="NUT307" s="349"/>
      <c r="NUU307" s="349"/>
      <c r="NUV307" s="349"/>
      <c r="NUW307" s="349"/>
      <c r="NUX307" s="349"/>
      <c r="NUY307" s="349"/>
      <c r="NUZ307" s="349"/>
      <c r="NVA307" s="349"/>
      <c r="NVB307" s="349"/>
      <c r="NVC307" s="349"/>
      <c r="NVD307" s="349"/>
      <c r="NVE307" s="349"/>
      <c r="NVF307" s="349"/>
      <c r="NVG307" s="349"/>
      <c r="NVH307" s="349"/>
      <c r="NVI307" s="349"/>
      <c r="NVJ307" s="349"/>
      <c r="NVK307" s="349"/>
      <c r="NVL307" s="349"/>
      <c r="NVM307" s="349"/>
      <c r="NVN307" s="349"/>
      <c r="NVO307" s="349"/>
      <c r="NVP307" s="349"/>
      <c r="NVQ307" s="349"/>
      <c r="NVR307" s="349"/>
      <c r="NVS307" s="349"/>
      <c r="NVT307" s="349"/>
      <c r="NVU307" s="349"/>
      <c r="NVV307" s="349"/>
      <c r="NVW307" s="349"/>
      <c r="NVX307" s="349"/>
      <c r="NVY307" s="349"/>
      <c r="NVZ307" s="349"/>
      <c r="NWA307" s="349"/>
      <c r="NWB307" s="349"/>
      <c r="NWC307" s="349"/>
      <c r="NWD307" s="349"/>
      <c r="NWE307" s="349"/>
      <c r="NWF307" s="349"/>
      <c r="NWG307" s="349"/>
      <c r="NWH307" s="349"/>
      <c r="NWI307" s="349"/>
      <c r="NWJ307" s="349"/>
      <c r="NWK307" s="349"/>
      <c r="NWL307" s="349"/>
      <c r="NWM307" s="349"/>
      <c r="NWN307" s="349"/>
      <c r="NWO307" s="349"/>
      <c r="NWP307" s="349"/>
      <c r="NWQ307" s="349"/>
      <c r="NWR307" s="349"/>
      <c r="NWS307" s="349"/>
      <c r="NWT307" s="349"/>
      <c r="NWU307" s="349"/>
      <c r="NWV307" s="349"/>
      <c r="NWW307" s="349"/>
      <c r="NWX307" s="349"/>
      <c r="NWY307" s="349"/>
      <c r="NWZ307" s="349"/>
      <c r="NXA307" s="349"/>
      <c r="NXB307" s="349"/>
      <c r="NXC307" s="349"/>
      <c r="NXD307" s="349"/>
      <c r="NXE307" s="349"/>
      <c r="NXF307" s="349"/>
      <c r="NXG307" s="349"/>
      <c r="NXH307" s="349"/>
      <c r="NXI307" s="349"/>
      <c r="NXJ307" s="349"/>
      <c r="NXK307" s="349"/>
      <c r="NXL307" s="349"/>
      <c r="NXM307" s="349"/>
      <c r="NXN307" s="349"/>
      <c r="NXO307" s="349"/>
      <c r="NXP307" s="349"/>
      <c r="NXQ307" s="349"/>
      <c r="NXR307" s="349"/>
      <c r="NXS307" s="349"/>
      <c r="NXT307" s="349"/>
      <c r="NXU307" s="349"/>
      <c r="NXV307" s="349"/>
      <c r="NXW307" s="349"/>
      <c r="NXX307" s="349"/>
      <c r="NXY307" s="349"/>
      <c r="NXZ307" s="349"/>
      <c r="NYA307" s="349"/>
      <c r="NYB307" s="349"/>
      <c r="NYC307" s="349"/>
      <c r="NYD307" s="349"/>
      <c r="NYE307" s="349"/>
      <c r="NYF307" s="349"/>
      <c r="NYG307" s="349"/>
      <c r="NYH307" s="349"/>
      <c r="NYI307" s="349"/>
      <c r="NYJ307" s="349"/>
      <c r="NYK307" s="349"/>
      <c r="NYL307" s="349"/>
      <c r="NYM307" s="349"/>
      <c r="NYN307" s="349"/>
      <c r="NYO307" s="349"/>
      <c r="NYP307" s="349"/>
      <c r="NYQ307" s="349"/>
      <c r="NYR307" s="349"/>
      <c r="NYS307" s="349"/>
      <c r="NYT307" s="349"/>
      <c r="NYU307" s="349"/>
      <c r="NYV307" s="349"/>
      <c r="NYW307" s="349"/>
      <c r="NYX307" s="349"/>
      <c r="NYY307" s="349"/>
      <c r="NYZ307" s="349"/>
      <c r="NZA307" s="349"/>
      <c r="NZB307" s="349"/>
      <c r="NZC307" s="349"/>
      <c r="NZD307" s="349"/>
      <c r="NZE307" s="349"/>
      <c r="NZF307" s="349"/>
      <c r="NZG307" s="349"/>
      <c r="NZH307" s="349"/>
      <c r="NZI307" s="349"/>
      <c r="NZJ307" s="349"/>
      <c r="NZK307" s="349"/>
      <c r="NZL307" s="349"/>
      <c r="NZM307" s="349"/>
      <c r="NZN307" s="349"/>
      <c r="NZO307" s="349"/>
      <c r="NZP307" s="349"/>
      <c r="NZQ307" s="349"/>
      <c r="NZR307" s="349"/>
      <c r="NZS307" s="349"/>
      <c r="NZT307" s="349"/>
      <c r="NZU307" s="349"/>
      <c r="NZV307" s="349"/>
      <c r="NZW307" s="349"/>
      <c r="NZX307" s="349"/>
      <c r="NZY307" s="349"/>
      <c r="NZZ307" s="349"/>
      <c r="OAA307" s="349"/>
      <c r="OAB307" s="349"/>
      <c r="OAC307" s="349"/>
      <c r="OAD307" s="349"/>
      <c r="OAE307" s="349"/>
      <c r="OAF307" s="349"/>
      <c r="OAG307" s="349"/>
      <c r="OAH307" s="349"/>
      <c r="OAI307" s="349"/>
      <c r="OAJ307" s="349"/>
      <c r="OAK307" s="349"/>
      <c r="OAL307" s="349"/>
      <c r="OAM307" s="349"/>
      <c r="OAN307" s="349"/>
      <c r="OAO307" s="349"/>
      <c r="OAP307" s="349"/>
      <c r="OAQ307" s="349"/>
      <c r="OAR307" s="349"/>
      <c r="OAS307" s="349"/>
      <c r="OAT307" s="349"/>
      <c r="OAU307" s="349"/>
      <c r="OAV307" s="349"/>
      <c r="OAW307" s="349"/>
      <c r="OAX307" s="349"/>
      <c r="OAY307" s="349"/>
      <c r="OAZ307" s="349"/>
      <c r="OBA307" s="349"/>
      <c r="OBB307" s="349"/>
      <c r="OBC307" s="349"/>
      <c r="OBD307" s="349"/>
      <c r="OBE307" s="349"/>
      <c r="OBF307" s="349"/>
      <c r="OBG307" s="349"/>
      <c r="OBH307" s="349"/>
      <c r="OBI307" s="349"/>
      <c r="OBJ307" s="349"/>
      <c r="OBK307" s="349"/>
      <c r="OBL307" s="349"/>
      <c r="OBM307" s="349"/>
      <c r="OBN307" s="349"/>
      <c r="OBO307" s="349"/>
      <c r="OBP307" s="349"/>
      <c r="OBQ307" s="349"/>
      <c r="OBR307" s="349"/>
      <c r="OBS307" s="349"/>
      <c r="OBT307" s="349"/>
      <c r="OBU307" s="349"/>
      <c r="OBV307" s="349"/>
      <c r="OBW307" s="349"/>
      <c r="OBX307" s="349"/>
      <c r="OBY307" s="349"/>
      <c r="OBZ307" s="349"/>
      <c r="OCA307" s="349"/>
      <c r="OCB307" s="349"/>
      <c r="OCC307" s="349"/>
      <c r="OCD307" s="349"/>
      <c r="OCE307" s="349"/>
      <c r="OCF307" s="349"/>
      <c r="OCG307" s="349"/>
      <c r="OCH307" s="349"/>
      <c r="OCI307" s="349"/>
      <c r="OCJ307" s="349"/>
      <c r="OCK307" s="349"/>
      <c r="OCL307" s="349"/>
      <c r="OCM307" s="349"/>
      <c r="OCN307" s="349"/>
      <c r="OCO307" s="349"/>
      <c r="OCP307" s="349"/>
      <c r="OCQ307" s="349"/>
      <c r="OCR307" s="349"/>
      <c r="OCS307" s="349"/>
      <c r="OCT307" s="349"/>
      <c r="OCU307" s="349"/>
      <c r="OCV307" s="349"/>
      <c r="OCW307" s="349"/>
      <c r="OCX307" s="349"/>
      <c r="OCY307" s="349"/>
      <c r="OCZ307" s="349"/>
      <c r="ODA307" s="349"/>
      <c r="ODB307" s="349"/>
      <c r="ODC307" s="349"/>
      <c r="ODD307" s="349"/>
      <c r="ODE307" s="349"/>
      <c r="ODF307" s="349"/>
      <c r="ODG307" s="349"/>
      <c r="ODH307" s="349"/>
      <c r="ODI307" s="349"/>
      <c r="ODJ307" s="349"/>
      <c r="ODK307" s="349"/>
      <c r="ODL307" s="349"/>
      <c r="ODM307" s="349"/>
      <c r="ODN307" s="349"/>
      <c r="ODO307" s="349"/>
      <c r="ODP307" s="349"/>
      <c r="ODQ307" s="349"/>
      <c r="ODR307" s="349"/>
      <c r="ODS307" s="349"/>
      <c r="ODT307" s="349"/>
      <c r="ODU307" s="349"/>
      <c r="ODV307" s="349"/>
      <c r="ODW307" s="349"/>
      <c r="ODX307" s="349"/>
      <c r="ODY307" s="349"/>
      <c r="ODZ307" s="349"/>
      <c r="OEA307" s="349"/>
      <c r="OEB307" s="349"/>
      <c r="OEC307" s="349"/>
      <c r="OED307" s="349"/>
      <c r="OEE307" s="349"/>
      <c r="OEF307" s="349"/>
      <c r="OEG307" s="349"/>
      <c r="OEH307" s="349"/>
      <c r="OEI307" s="349"/>
      <c r="OEJ307" s="349"/>
      <c r="OEK307" s="349"/>
      <c r="OEL307" s="349"/>
      <c r="OEM307" s="349"/>
      <c r="OEN307" s="349"/>
      <c r="OEO307" s="349"/>
      <c r="OEP307" s="349"/>
      <c r="OEQ307" s="349"/>
      <c r="OER307" s="349"/>
      <c r="OES307" s="349"/>
      <c r="OET307" s="349"/>
      <c r="OEU307" s="349"/>
      <c r="OEV307" s="349"/>
      <c r="OEW307" s="349"/>
      <c r="OEX307" s="349"/>
      <c r="OEY307" s="349"/>
      <c r="OEZ307" s="349"/>
      <c r="OFA307" s="349"/>
      <c r="OFB307" s="349"/>
      <c r="OFC307" s="349"/>
      <c r="OFD307" s="349"/>
      <c r="OFE307" s="349"/>
      <c r="OFF307" s="349"/>
      <c r="OFG307" s="349"/>
      <c r="OFH307" s="349"/>
      <c r="OFI307" s="349"/>
      <c r="OFJ307" s="349"/>
      <c r="OFK307" s="349"/>
      <c r="OFL307" s="349"/>
      <c r="OFM307" s="349"/>
      <c r="OFN307" s="349"/>
      <c r="OFO307" s="349"/>
      <c r="OFP307" s="349"/>
      <c r="OFQ307" s="349"/>
      <c r="OFR307" s="349"/>
      <c r="OFS307" s="349"/>
      <c r="OFT307" s="349"/>
      <c r="OFU307" s="349"/>
      <c r="OFV307" s="349"/>
      <c r="OFW307" s="349"/>
      <c r="OFX307" s="349"/>
      <c r="OFY307" s="349"/>
      <c r="OFZ307" s="349"/>
      <c r="OGA307" s="349"/>
      <c r="OGB307" s="349"/>
      <c r="OGC307" s="349"/>
      <c r="OGD307" s="349"/>
      <c r="OGE307" s="349"/>
      <c r="OGF307" s="349"/>
      <c r="OGG307" s="349"/>
      <c r="OGH307" s="349"/>
      <c r="OGI307" s="349"/>
      <c r="OGJ307" s="349"/>
      <c r="OGK307" s="349"/>
      <c r="OGL307" s="349"/>
      <c r="OGM307" s="349"/>
      <c r="OGN307" s="349"/>
      <c r="OGO307" s="349"/>
      <c r="OGP307" s="349"/>
      <c r="OGQ307" s="349"/>
      <c r="OGR307" s="349"/>
      <c r="OGS307" s="349"/>
      <c r="OGT307" s="349"/>
      <c r="OGU307" s="349"/>
      <c r="OGV307" s="349"/>
      <c r="OGW307" s="349"/>
      <c r="OGX307" s="349"/>
      <c r="OGY307" s="349"/>
      <c r="OGZ307" s="349"/>
      <c r="OHA307" s="349"/>
      <c r="OHB307" s="349"/>
      <c r="OHC307" s="349"/>
      <c r="OHD307" s="349"/>
      <c r="OHE307" s="349"/>
      <c r="OHF307" s="349"/>
      <c r="OHG307" s="349"/>
      <c r="OHH307" s="349"/>
      <c r="OHI307" s="349"/>
      <c r="OHJ307" s="349"/>
      <c r="OHK307" s="349"/>
      <c r="OHL307" s="349"/>
      <c r="OHM307" s="349"/>
      <c r="OHN307" s="349"/>
      <c r="OHO307" s="349"/>
      <c r="OHP307" s="349"/>
      <c r="OHQ307" s="349"/>
      <c r="OHR307" s="349"/>
      <c r="OHS307" s="349"/>
      <c r="OHT307" s="349"/>
      <c r="OHU307" s="349"/>
      <c r="OHV307" s="349"/>
      <c r="OHW307" s="349"/>
      <c r="OHX307" s="349"/>
      <c r="OHY307" s="349"/>
      <c r="OHZ307" s="349"/>
      <c r="OIA307" s="349"/>
      <c r="OIB307" s="349"/>
      <c r="OIC307" s="349"/>
      <c r="OID307" s="349"/>
      <c r="OIE307" s="349"/>
      <c r="OIF307" s="349"/>
      <c r="OIG307" s="349"/>
      <c r="OIH307" s="349"/>
      <c r="OII307" s="349"/>
      <c r="OIJ307" s="349"/>
      <c r="OIK307" s="349"/>
      <c r="OIL307" s="349"/>
      <c r="OIM307" s="349"/>
      <c r="OIN307" s="349"/>
      <c r="OIO307" s="349"/>
      <c r="OIP307" s="349"/>
      <c r="OIQ307" s="349"/>
      <c r="OIR307" s="349"/>
      <c r="OIS307" s="349"/>
      <c r="OIT307" s="349"/>
      <c r="OIU307" s="349"/>
      <c r="OIV307" s="349"/>
      <c r="OIW307" s="349"/>
      <c r="OIX307" s="349"/>
      <c r="OIY307" s="349"/>
      <c r="OIZ307" s="349"/>
      <c r="OJA307" s="349"/>
      <c r="OJB307" s="349"/>
      <c r="OJC307" s="349"/>
      <c r="OJD307" s="349"/>
      <c r="OJE307" s="349"/>
      <c r="OJF307" s="349"/>
      <c r="OJG307" s="349"/>
      <c r="OJH307" s="349"/>
      <c r="OJI307" s="349"/>
      <c r="OJJ307" s="349"/>
      <c r="OJK307" s="349"/>
      <c r="OJL307" s="349"/>
      <c r="OJM307" s="349"/>
      <c r="OJN307" s="349"/>
      <c r="OJO307" s="349"/>
      <c r="OJP307" s="349"/>
      <c r="OJQ307" s="349"/>
      <c r="OJR307" s="349"/>
      <c r="OJS307" s="349"/>
      <c r="OJT307" s="349"/>
      <c r="OJU307" s="349"/>
      <c r="OJV307" s="349"/>
      <c r="OJW307" s="349"/>
      <c r="OJX307" s="349"/>
      <c r="OJY307" s="349"/>
      <c r="OJZ307" s="349"/>
      <c r="OKA307" s="349"/>
      <c r="OKB307" s="349"/>
      <c r="OKC307" s="349"/>
      <c r="OKD307" s="349"/>
      <c r="OKE307" s="349"/>
      <c r="OKF307" s="349"/>
      <c r="OKG307" s="349"/>
      <c r="OKH307" s="349"/>
      <c r="OKI307" s="349"/>
      <c r="OKJ307" s="349"/>
      <c r="OKK307" s="349"/>
      <c r="OKL307" s="349"/>
      <c r="OKM307" s="349"/>
      <c r="OKN307" s="349"/>
      <c r="OKO307" s="349"/>
      <c r="OKP307" s="349"/>
      <c r="OKQ307" s="349"/>
      <c r="OKR307" s="349"/>
      <c r="OKS307" s="349"/>
      <c r="OKT307" s="349"/>
      <c r="OKU307" s="349"/>
      <c r="OKV307" s="349"/>
      <c r="OKW307" s="349"/>
      <c r="OKX307" s="349"/>
      <c r="OKY307" s="349"/>
      <c r="OKZ307" s="349"/>
      <c r="OLA307" s="349"/>
      <c r="OLB307" s="349"/>
      <c r="OLC307" s="349"/>
      <c r="OLD307" s="349"/>
      <c r="OLE307" s="349"/>
      <c r="OLF307" s="349"/>
      <c r="OLG307" s="349"/>
      <c r="OLH307" s="349"/>
      <c r="OLI307" s="349"/>
      <c r="OLJ307" s="349"/>
      <c r="OLK307" s="349"/>
      <c r="OLL307" s="349"/>
      <c r="OLM307" s="349"/>
      <c r="OLN307" s="349"/>
      <c r="OLO307" s="349"/>
      <c r="OLP307" s="349"/>
      <c r="OLQ307" s="349"/>
      <c r="OLR307" s="349"/>
      <c r="OLS307" s="349"/>
      <c r="OLT307" s="349"/>
      <c r="OLU307" s="349"/>
      <c r="OLV307" s="349"/>
      <c r="OLW307" s="349"/>
      <c r="OLX307" s="349"/>
      <c r="OLY307" s="349"/>
      <c r="OLZ307" s="349"/>
      <c r="OMA307" s="349"/>
      <c r="OMB307" s="349"/>
      <c r="OMC307" s="349"/>
      <c r="OMD307" s="349"/>
      <c r="OME307" s="349"/>
      <c r="OMF307" s="349"/>
      <c r="OMG307" s="349"/>
      <c r="OMH307" s="349"/>
      <c r="OMI307" s="349"/>
      <c r="OMJ307" s="349"/>
      <c r="OMK307" s="349"/>
      <c r="OML307" s="349"/>
      <c r="OMM307" s="349"/>
      <c r="OMN307" s="349"/>
      <c r="OMO307" s="349"/>
      <c r="OMP307" s="349"/>
      <c r="OMQ307" s="349"/>
      <c r="OMR307" s="349"/>
      <c r="OMS307" s="349"/>
      <c r="OMT307" s="349"/>
      <c r="OMU307" s="349"/>
      <c r="OMV307" s="349"/>
      <c r="OMW307" s="349"/>
      <c r="OMX307" s="349"/>
      <c r="OMY307" s="349"/>
      <c r="OMZ307" s="349"/>
      <c r="ONA307" s="349"/>
      <c r="ONB307" s="349"/>
      <c r="ONC307" s="349"/>
      <c r="OND307" s="349"/>
      <c r="ONE307" s="349"/>
      <c r="ONF307" s="349"/>
      <c r="ONG307" s="349"/>
      <c r="ONH307" s="349"/>
      <c r="ONI307" s="349"/>
      <c r="ONJ307" s="349"/>
      <c r="ONK307" s="349"/>
      <c r="ONL307" s="349"/>
      <c r="ONM307" s="349"/>
      <c r="ONN307" s="349"/>
      <c r="ONO307" s="349"/>
      <c r="ONP307" s="349"/>
      <c r="ONQ307" s="349"/>
      <c r="ONR307" s="349"/>
      <c r="ONS307" s="349"/>
      <c r="ONT307" s="349"/>
      <c r="ONU307" s="349"/>
      <c r="ONV307" s="349"/>
      <c r="ONW307" s="349"/>
      <c r="ONX307" s="349"/>
      <c r="ONY307" s="349"/>
      <c r="ONZ307" s="349"/>
      <c r="OOA307" s="349"/>
      <c r="OOB307" s="349"/>
      <c r="OOC307" s="349"/>
      <c r="OOD307" s="349"/>
      <c r="OOE307" s="349"/>
      <c r="OOF307" s="349"/>
      <c r="OOG307" s="349"/>
      <c r="OOH307" s="349"/>
      <c r="OOI307" s="349"/>
      <c r="OOJ307" s="349"/>
      <c r="OOK307" s="349"/>
      <c r="OOL307" s="349"/>
      <c r="OOM307" s="349"/>
      <c r="OON307" s="349"/>
      <c r="OOO307" s="349"/>
      <c r="OOP307" s="349"/>
      <c r="OOQ307" s="349"/>
      <c r="OOR307" s="349"/>
      <c r="OOS307" s="349"/>
      <c r="OOT307" s="349"/>
      <c r="OOU307" s="349"/>
      <c r="OOV307" s="349"/>
      <c r="OOW307" s="349"/>
      <c r="OOX307" s="349"/>
      <c r="OOY307" s="349"/>
      <c r="OOZ307" s="349"/>
      <c r="OPA307" s="349"/>
      <c r="OPB307" s="349"/>
      <c r="OPC307" s="349"/>
      <c r="OPD307" s="349"/>
      <c r="OPE307" s="349"/>
      <c r="OPF307" s="349"/>
      <c r="OPG307" s="349"/>
      <c r="OPH307" s="349"/>
      <c r="OPI307" s="349"/>
      <c r="OPJ307" s="349"/>
      <c r="OPK307" s="349"/>
      <c r="OPL307" s="349"/>
      <c r="OPM307" s="349"/>
      <c r="OPN307" s="349"/>
      <c r="OPO307" s="349"/>
      <c r="OPP307" s="349"/>
      <c r="OPQ307" s="349"/>
      <c r="OPR307" s="349"/>
      <c r="OPS307" s="349"/>
      <c r="OPT307" s="349"/>
      <c r="OPU307" s="349"/>
      <c r="OPV307" s="349"/>
      <c r="OPW307" s="349"/>
      <c r="OPX307" s="349"/>
      <c r="OPY307" s="349"/>
      <c r="OPZ307" s="349"/>
      <c r="OQA307" s="349"/>
      <c r="OQB307" s="349"/>
      <c r="OQC307" s="349"/>
      <c r="OQD307" s="349"/>
      <c r="OQE307" s="349"/>
      <c r="OQF307" s="349"/>
      <c r="OQG307" s="349"/>
      <c r="OQH307" s="349"/>
      <c r="OQI307" s="349"/>
      <c r="OQJ307" s="349"/>
      <c r="OQK307" s="349"/>
      <c r="OQL307" s="349"/>
      <c r="OQM307" s="349"/>
      <c r="OQN307" s="349"/>
      <c r="OQO307" s="349"/>
      <c r="OQP307" s="349"/>
      <c r="OQQ307" s="349"/>
      <c r="OQR307" s="349"/>
      <c r="OQS307" s="349"/>
      <c r="OQT307" s="349"/>
      <c r="OQU307" s="349"/>
      <c r="OQV307" s="349"/>
      <c r="OQW307" s="349"/>
      <c r="OQX307" s="349"/>
      <c r="OQY307" s="349"/>
      <c r="OQZ307" s="349"/>
      <c r="ORA307" s="349"/>
      <c r="ORB307" s="349"/>
      <c r="ORC307" s="349"/>
      <c r="ORD307" s="349"/>
      <c r="ORE307" s="349"/>
      <c r="ORF307" s="349"/>
      <c r="ORG307" s="349"/>
      <c r="ORH307" s="349"/>
      <c r="ORI307" s="349"/>
      <c r="ORJ307" s="349"/>
      <c r="ORK307" s="349"/>
      <c r="ORL307" s="349"/>
      <c r="ORM307" s="349"/>
      <c r="ORN307" s="349"/>
      <c r="ORO307" s="349"/>
      <c r="ORP307" s="349"/>
      <c r="ORQ307" s="349"/>
      <c r="ORR307" s="349"/>
      <c r="ORS307" s="349"/>
      <c r="ORT307" s="349"/>
      <c r="ORU307" s="349"/>
      <c r="ORV307" s="349"/>
      <c r="ORW307" s="349"/>
      <c r="ORX307" s="349"/>
      <c r="ORY307" s="349"/>
      <c r="ORZ307" s="349"/>
      <c r="OSA307" s="349"/>
      <c r="OSB307" s="349"/>
      <c r="OSC307" s="349"/>
      <c r="OSD307" s="349"/>
      <c r="OSE307" s="349"/>
      <c r="OSF307" s="349"/>
      <c r="OSG307" s="349"/>
      <c r="OSH307" s="349"/>
      <c r="OSI307" s="349"/>
      <c r="OSJ307" s="349"/>
      <c r="OSK307" s="349"/>
      <c r="OSL307" s="349"/>
      <c r="OSM307" s="349"/>
      <c r="OSN307" s="349"/>
      <c r="OSO307" s="349"/>
      <c r="OSP307" s="349"/>
      <c r="OSQ307" s="349"/>
      <c r="OSR307" s="349"/>
      <c r="OSS307" s="349"/>
      <c r="OST307" s="349"/>
      <c r="OSU307" s="349"/>
      <c r="OSV307" s="349"/>
      <c r="OSW307" s="349"/>
      <c r="OSX307" s="349"/>
      <c r="OSY307" s="349"/>
      <c r="OSZ307" s="349"/>
      <c r="OTA307" s="349"/>
      <c r="OTB307" s="349"/>
      <c r="OTC307" s="349"/>
      <c r="OTD307" s="349"/>
      <c r="OTE307" s="349"/>
      <c r="OTF307" s="349"/>
      <c r="OTG307" s="349"/>
      <c r="OTH307" s="349"/>
      <c r="OTI307" s="349"/>
      <c r="OTJ307" s="349"/>
      <c r="OTK307" s="349"/>
      <c r="OTL307" s="349"/>
      <c r="OTM307" s="349"/>
      <c r="OTN307" s="349"/>
      <c r="OTO307" s="349"/>
      <c r="OTP307" s="349"/>
      <c r="OTQ307" s="349"/>
      <c r="OTR307" s="349"/>
      <c r="OTS307" s="349"/>
      <c r="OTT307" s="349"/>
      <c r="OTU307" s="349"/>
      <c r="OTV307" s="349"/>
      <c r="OTW307" s="349"/>
      <c r="OTX307" s="349"/>
      <c r="OTY307" s="349"/>
      <c r="OTZ307" s="349"/>
      <c r="OUA307" s="349"/>
      <c r="OUB307" s="349"/>
      <c r="OUC307" s="349"/>
      <c r="OUD307" s="349"/>
      <c r="OUE307" s="349"/>
      <c r="OUF307" s="349"/>
      <c r="OUG307" s="349"/>
      <c r="OUH307" s="349"/>
      <c r="OUI307" s="349"/>
      <c r="OUJ307" s="349"/>
      <c r="OUK307" s="349"/>
      <c r="OUL307" s="349"/>
      <c r="OUM307" s="349"/>
      <c r="OUN307" s="349"/>
      <c r="OUO307" s="349"/>
      <c r="OUP307" s="349"/>
      <c r="OUQ307" s="349"/>
      <c r="OUR307" s="349"/>
      <c r="OUS307" s="349"/>
      <c r="OUT307" s="349"/>
      <c r="OUU307" s="349"/>
      <c r="OUV307" s="349"/>
      <c r="OUW307" s="349"/>
      <c r="OUX307" s="349"/>
      <c r="OUY307" s="349"/>
      <c r="OUZ307" s="349"/>
      <c r="OVA307" s="349"/>
      <c r="OVB307" s="349"/>
      <c r="OVC307" s="349"/>
      <c r="OVD307" s="349"/>
      <c r="OVE307" s="349"/>
      <c r="OVF307" s="349"/>
      <c r="OVG307" s="349"/>
      <c r="OVH307" s="349"/>
      <c r="OVI307" s="349"/>
      <c r="OVJ307" s="349"/>
      <c r="OVK307" s="349"/>
      <c r="OVL307" s="349"/>
      <c r="OVM307" s="349"/>
      <c r="OVN307" s="349"/>
      <c r="OVO307" s="349"/>
      <c r="OVP307" s="349"/>
      <c r="OVQ307" s="349"/>
      <c r="OVR307" s="349"/>
      <c r="OVS307" s="349"/>
      <c r="OVT307" s="349"/>
      <c r="OVU307" s="349"/>
      <c r="OVV307" s="349"/>
      <c r="OVW307" s="349"/>
      <c r="OVX307" s="349"/>
      <c r="OVY307" s="349"/>
      <c r="OVZ307" s="349"/>
      <c r="OWA307" s="349"/>
      <c r="OWB307" s="349"/>
      <c r="OWC307" s="349"/>
      <c r="OWD307" s="349"/>
      <c r="OWE307" s="349"/>
      <c r="OWF307" s="349"/>
      <c r="OWG307" s="349"/>
      <c r="OWH307" s="349"/>
      <c r="OWI307" s="349"/>
      <c r="OWJ307" s="349"/>
      <c r="OWK307" s="349"/>
      <c r="OWL307" s="349"/>
      <c r="OWM307" s="349"/>
      <c r="OWN307" s="349"/>
      <c r="OWO307" s="349"/>
      <c r="OWP307" s="349"/>
      <c r="OWQ307" s="349"/>
      <c r="OWR307" s="349"/>
      <c r="OWS307" s="349"/>
      <c r="OWT307" s="349"/>
      <c r="OWU307" s="349"/>
      <c r="OWV307" s="349"/>
      <c r="OWW307" s="349"/>
      <c r="OWX307" s="349"/>
      <c r="OWY307" s="349"/>
      <c r="OWZ307" s="349"/>
      <c r="OXA307" s="349"/>
      <c r="OXB307" s="349"/>
      <c r="OXC307" s="349"/>
      <c r="OXD307" s="349"/>
      <c r="OXE307" s="349"/>
      <c r="OXF307" s="349"/>
      <c r="OXG307" s="349"/>
      <c r="OXH307" s="349"/>
      <c r="OXI307" s="349"/>
      <c r="OXJ307" s="349"/>
      <c r="OXK307" s="349"/>
      <c r="OXL307" s="349"/>
      <c r="OXM307" s="349"/>
      <c r="OXN307" s="349"/>
      <c r="OXO307" s="349"/>
      <c r="OXP307" s="349"/>
      <c r="OXQ307" s="349"/>
      <c r="OXR307" s="349"/>
      <c r="OXS307" s="349"/>
      <c r="OXT307" s="349"/>
      <c r="OXU307" s="349"/>
      <c r="OXV307" s="349"/>
      <c r="OXW307" s="349"/>
      <c r="OXX307" s="349"/>
      <c r="OXY307" s="349"/>
      <c r="OXZ307" s="349"/>
      <c r="OYA307" s="349"/>
      <c r="OYB307" s="349"/>
      <c r="OYC307" s="349"/>
      <c r="OYD307" s="349"/>
      <c r="OYE307" s="349"/>
      <c r="OYF307" s="349"/>
      <c r="OYG307" s="349"/>
      <c r="OYH307" s="349"/>
      <c r="OYI307" s="349"/>
      <c r="OYJ307" s="349"/>
      <c r="OYK307" s="349"/>
      <c r="OYL307" s="349"/>
      <c r="OYM307" s="349"/>
      <c r="OYN307" s="349"/>
      <c r="OYO307" s="349"/>
      <c r="OYP307" s="349"/>
      <c r="OYQ307" s="349"/>
      <c r="OYR307" s="349"/>
      <c r="OYS307" s="349"/>
      <c r="OYT307" s="349"/>
      <c r="OYU307" s="349"/>
      <c r="OYV307" s="349"/>
      <c r="OYW307" s="349"/>
      <c r="OYX307" s="349"/>
      <c r="OYY307" s="349"/>
      <c r="OYZ307" s="349"/>
      <c r="OZA307" s="349"/>
      <c r="OZB307" s="349"/>
      <c r="OZC307" s="349"/>
      <c r="OZD307" s="349"/>
      <c r="OZE307" s="349"/>
      <c r="OZF307" s="349"/>
      <c r="OZG307" s="349"/>
      <c r="OZH307" s="349"/>
      <c r="OZI307" s="349"/>
      <c r="OZJ307" s="349"/>
      <c r="OZK307" s="349"/>
      <c r="OZL307" s="349"/>
      <c r="OZM307" s="349"/>
      <c r="OZN307" s="349"/>
      <c r="OZO307" s="349"/>
      <c r="OZP307" s="349"/>
      <c r="OZQ307" s="349"/>
      <c r="OZR307" s="349"/>
      <c r="OZS307" s="349"/>
      <c r="OZT307" s="349"/>
      <c r="OZU307" s="349"/>
      <c r="OZV307" s="349"/>
      <c r="OZW307" s="349"/>
      <c r="OZX307" s="349"/>
      <c r="OZY307" s="349"/>
      <c r="OZZ307" s="349"/>
      <c r="PAA307" s="349"/>
      <c r="PAB307" s="349"/>
      <c r="PAC307" s="349"/>
      <c r="PAD307" s="349"/>
      <c r="PAE307" s="349"/>
      <c r="PAF307" s="349"/>
      <c r="PAG307" s="349"/>
      <c r="PAH307" s="349"/>
      <c r="PAI307" s="349"/>
      <c r="PAJ307" s="349"/>
      <c r="PAK307" s="349"/>
      <c r="PAL307" s="349"/>
      <c r="PAM307" s="349"/>
      <c r="PAN307" s="349"/>
      <c r="PAO307" s="349"/>
      <c r="PAP307" s="349"/>
      <c r="PAQ307" s="349"/>
      <c r="PAR307" s="349"/>
      <c r="PAS307" s="349"/>
      <c r="PAT307" s="349"/>
      <c r="PAU307" s="349"/>
      <c r="PAV307" s="349"/>
      <c r="PAW307" s="349"/>
      <c r="PAX307" s="349"/>
      <c r="PAY307" s="349"/>
      <c r="PAZ307" s="349"/>
      <c r="PBA307" s="349"/>
      <c r="PBB307" s="349"/>
      <c r="PBC307" s="349"/>
      <c r="PBD307" s="349"/>
      <c r="PBE307" s="349"/>
      <c r="PBF307" s="349"/>
      <c r="PBG307" s="349"/>
      <c r="PBH307" s="349"/>
      <c r="PBI307" s="349"/>
      <c r="PBJ307" s="349"/>
      <c r="PBK307" s="349"/>
      <c r="PBL307" s="349"/>
      <c r="PBM307" s="349"/>
      <c r="PBN307" s="349"/>
      <c r="PBO307" s="349"/>
      <c r="PBP307" s="349"/>
      <c r="PBQ307" s="349"/>
      <c r="PBR307" s="349"/>
      <c r="PBS307" s="349"/>
      <c r="PBT307" s="349"/>
      <c r="PBU307" s="349"/>
      <c r="PBV307" s="349"/>
      <c r="PBW307" s="349"/>
      <c r="PBX307" s="349"/>
      <c r="PBY307" s="349"/>
      <c r="PBZ307" s="349"/>
      <c r="PCA307" s="349"/>
      <c r="PCB307" s="349"/>
      <c r="PCC307" s="349"/>
      <c r="PCD307" s="349"/>
      <c r="PCE307" s="349"/>
      <c r="PCF307" s="349"/>
      <c r="PCG307" s="349"/>
      <c r="PCH307" s="349"/>
      <c r="PCI307" s="349"/>
      <c r="PCJ307" s="349"/>
      <c r="PCK307" s="349"/>
      <c r="PCL307" s="349"/>
      <c r="PCM307" s="349"/>
      <c r="PCN307" s="349"/>
      <c r="PCO307" s="349"/>
      <c r="PCP307" s="349"/>
      <c r="PCQ307" s="349"/>
      <c r="PCR307" s="349"/>
      <c r="PCS307" s="349"/>
      <c r="PCT307" s="349"/>
      <c r="PCU307" s="349"/>
      <c r="PCV307" s="349"/>
      <c r="PCW307" s="349"/>
      <c r="PCX307" s="349"/>
      <c r="PCY307" s="349"/>
      <c r="PCZ307" s="349"/>
      <c r="PDA307" s="349"/>
      <c r="PDB307" s="349"/>
      <c r="PDC307" s="349"/>
      <c r="PDD307" s="349"/>
      <c r="PDE307" s="349"/>
      <c r="PDF307" s="349"/>
      <c r="PDG307" s="349"/>
      <c r="PDH307" s="349"/>
      <c r="PDI307" s="349"/>
      <c r="PDJ307" s="349"/>
      <c r="PDK307" s="349"/>
      <c r="PDL307" s="349"/>
      <c r="PDM307" s="349"/>
      <c r="PDN307" s="349"/>
      <c r="PDO307" s="349"/>
      <c r="PDP307" s="349"/>
      <c r="PDQ307" s="349"/>
      <c r="PDR307" s="349"/>
      <c r="PDS307" s="349"/>
      <c r="PDT307" s="349"/>
      <c r="PDU307" s="349"/>
      <c r="PDV307" s="349"/>
      <c r="PDW307" s="349"/>
      <c r="PDX307" s="349"/>
      <c r="PDY307" s="349"/>
      <c r="PDZ307" s="349"/>
      <c r="PEA307" s="349"/>
      <c r="PEB307" s="349"/>
      <c r="PEC307" s="349"/>
      <c r="PED307" s="349"/>
      <c r="PEE307" s="349"/>
      <c r="PEF307" s="349"/>
      <c r="PEG307" s="349"/>
      <c r="PEH307" s="349"/>
      <c r="PEI307" s="349"/>
      <c r="PEJ307" s="349"/>
      <c r="PEK307" s="349"/>
      <c r="PEL307" s="349"/>
      <c r="PEM307" s="349"/>
      <c r="PEN307" s="349"/>
      <c r="PEO307" s="349"/>
      <c r="PEP307" s="349"/>
      <c r="PEQ307" s="349"/>
      <c r="PER307" s="349"/>
      <c r="PES307" s="349"/>
      <c r="PET307" s="349"/>
      <c r="PEU307" s="349"/>
      <c r="PEV307" s="349"/>
      <c r="PEW307" s="349"/>
      <c r="PEX307" s="349"/>
      <c r="PEY307" s="349"/>
      <c r="PEZ307" s="349"/>
      <c r="PFA307" s="349"/>
      <c r="PFB307" s="349"/>
      <c r="PFC307" s="349"/>
      <c r="PFD307" s="349"/>
      <c r="PFE307" s="349"/>
      <c r="PFF307" s="349"/>
      <c r="PFG307" s="349"/>
      <c r="PFH307" s="349"/>
      <c r="PFI307" s="349"/>
      <c r="PFJ307" s="349"/>
      <c r="PFK307" s="349"/>
      <c r="PFL307" s="349"/>
      <c r="PFM307" s="349"/>
      <c r="PFN307" s="349"/>
      <c r="PFO307" s="349"/>
      <c r="PFP307" s="349"/>
      <c r="PFQ307" s="349"/>
      <c r="PFR307" s="349"/>
      <c r="PFS307" s="349"/>
      <c r="PFT307" s="349"/>
      <c r="PFU307" s="349"/>
      <c r="PFV307" s="349"/>
      <c r="PFW307" s="349"/>
      <c r="PFX307" s="349"/>
      <c r="PFY307" s="349"/>
      <c r="PFZ307" s="349"/>
      <c r="PGA307" s="349"/>
      <c r="PGB307" s="349"/>
      <c r="PGC307" s="349"/>
      <c r="PGD307" s="349"/>
      <c r="PGE307" s="349"/>
      <c r="PGF307" s="349"/>
      <c r="PGG307" s="349"/>
      <c r="PGH307" s="349"/>
      <c r="PGI307" s="349"/>
      <c r="PGJ307" s="349"/>
      <c r="PGK307" s="349"/>
      <c r="PGL307" s="349"/>
      <c r="PGM307" s="349"/>
      <c r="PGN307" s="349"/>
      <c r="PGO307" s="349"/>
      <c r="PGP307" s="349"/>
      <c r="PGQ307" s="349"/>
      <c r="PGR307" s="349"/>
      <c r="PGS307" s="349"/>
      <c r="PGT307" s="349"/>
      <c r="PGU307" s="349"/>
      <c r="PGV307" s="349"/>
      <c r="PGW307" s="349"/>
      <c r="PGX307" s="349"/>
      <c r="PGY307" s="349"/>
      <c r="PGZ307" s="349"/>
      <c r="PHA307" s="349"/>
      <c r="PHB307" s="349"/>
      <c r="PHC307" s="349"/>
      <c r="PHD307" s="349"/>
      <c r="PHE307" s="349"/>
      <c r="PHF307" s="349"/>
      <c r="PHG307" s="349"/>
      <c r="PHH307" s="349"/>
      <c r="PHI307" s="349"/>
      <c r="PHJ307" s="349"/>
      <c r="PHK307" s="349"/>
      <c r="PHL307" s="349"/>
      <c r="PHM307" s="349"/>
      <c r="PHN307" s="349"/>
      <c r="PHO307" s="349"/>
      <c r="PHP307" s="349"/>
      <c r="PHQ307" s="349"/>
      <c r="PHR307" s="349"/>
      <c r="PHS307" s="349"/>
      <c r="PHT307" s="349"/>
      <c r="PHU307" s="349"/>
      <c r="PHV307" s="349"/>
      <c r="PHW307" s="349"/>
      <c r="PHX307" s="349"/>
      <c r="PHY307" s="349"/>
      <c r="PHZ307" s="349"/>
      <c r="PIA307" s="349"/>
      <c r="PIB307" s="349"/>
      <c r="PIC307" s="349"/>
      <c r="PID307" s="349"/>
      <c r="PIE307" s="349"/>
      <c r="PIF307" s="349"/>
      <c r="PIG307" s="349"/>
      <c r="PIH307" s="349"/>
      <c r="PII307" s="349"/>
      <c r="PIJ307" s="349"/>
      <c r="PIK307" s="349"/>
      <c r="PIL307" s="349"/>
      <c r="PIM307" s="349"/>
      <c r="PIN307" s="349"/>
      <c r="PIO307" s="349"/>
      <c r="PIP307" s="349"/>
      <c r="PIQ307" s="349"/>
      <c r="PIR307" s="349"/>
      <c r="PIS307" s="349"/>
      <c r="PIT307" s="349"/>
      <c r="PIU307" s="349"/>
      <c r="PIV307" s="349"/>
      <c r="PIW307" s="349"/>
      <c r="PIX307" s="349"/>
      <c r="PIY307" s="349"/>
      <c r="PIZ307" s="349"/>
      <c r="PJA307" s="349"/>
      <c r="PJB307" s="349"/>
      <c r="PJC307" s="349"/>
      <c r="PJD307" s="349"/>
      <c r="PJE307" s="349"/>
      <c r="PJF307" s="349"/>
      <c r="PJG307" s="349"/>
      <c r="PJH307" s="349"/>
      <c r="PJI307" s="349"/>
      <c r="PJJ307" s="349"/>
      <c r="PJK307" s="349"/>
      <c r="PJL307" s="349"/>
      <c r="PJM307" s="349"/>
      <c r="PJN307" s="349"/>
      <c r="PJO307" s="349"/>
      <c r="PJP307" s="349"/>
      <c r="PJQ307" s="349"/>
      <c r="PJR307" s="349"/>
      <c r="PJS307" s="349"/>
      <c r="PJT307" s="349"/>
      <c r="PJU307" s="349"/>
      <c r="PJV307" s="349"/>
      <c r="PJW307" s="349"/>
      <c r="PJX307" s="349"/>
      <c r="PJY307" s="349"/>
      <c r="PJZ307" s="349"/>
      <c r="PKA307" s="349"/>
      <c r="PKB307" s="349"/>
      <c r="PKC307" s="349"/>
      <c r="PKD307" s="349"/>
      <c r="PKE307" s="349"/>
      <c r="PKF307" s="349"/>
      <c r="PKG307" s="349"/>
      <c r="PKH307" s="349"/>
      <c r="PKI307" s="349"/>
      <c r="PKJ307" s="349"/>
      <c r="PKK307" s="349"/>
      <c r="PKL307" s="349"/>
      <c r="PKM307" s="349"/>
      <c r="PKN307" s="349"/>
      <c r="PKO307" s="349"/>
      <c r="PKP307" s="349"/>
      <c r="PKQ307" s="349"/>
      <c r="PKR307" s="349"/>
      <c r="PKS307" s="349"/>
      <c r="PKT307" s="349"/>
      <c r="PKU307" s="349"/>
      <c r="PKV307" s="349"/>
      <c r="PKW307" s="349"/>
      <c r="PKX307" s="349"/>
      <c r="PKY307" s="349"/>
      <c r="PKZ307" s="349"/>
      <c r="PLA307" s="349"/>
      <c r="PLB307" s="349"/>
      <c r="PLC307" s="349"/>
      <c r="PLD307" s="349"/>
      <c r="PLE307" s="349"/>
      <c r="PLF307" s="349"/>
      <c r="PLG307" s="349"/>
      <c r="PLH307" s="349"/>
      <c r="PLI307" s="349"/>
      <c r="PLJ307" s="349"/>
      <c r="PLK307" s="349"/>
      <c r="PLL307" s="349"/>
      <c r="PLM307" s="349"/>
      <c r="PLN307" s="349"/>
      <c r="PLO307" s="349"/>
      <c r="PLP307" s="349"/>
      <c r="PLQ307" s="349"/>
      <c r="PLR307" s="349"/>
      <c r="PLS307" s="349"/>
      <c r="PLT307" s="349"/>
      <c r="PLU307" s="349"/>
      <c r="PLV307" s="349"/>
      <c r="PLW307" s="349"/>
      <c r="PLX307" s="349"/>
      <c r="PLY307" s="349"/>
      <c r="PLZ307" s="349"/>
      <c r="PMA307" s="349"/>
      <c r="PMB307" s="349"/>
      <c r="PMC307" s="349"/>
      <c r="PMD307" s="349"/>
      <c r="PME307" s="349"/>
      <c r="PMF307" s="349"/>
      <c r="PMG307" s="349"/>
      <c r="PMH307" s="349"/>
      <c r="PMI307" s="349"/>
      <c r="PMJ307" s="349"/>
      <c r="PMK307" s="349"/>
      <c r="PML307" s="349"/>
      <c r="PMM307" s="349"/>
      <c r="PMN307" s="349"/>
      <c r="PMO307" s="349"/>
      <c r="PMP307" s="349"/>
      <c r="PMQ307" s="349"/>
      <c r="PMR307" s="349"/>
      <c r="PMS307" s="349"/>
      <c r="PMT307" s="349"/>
      <c r="PMU307" s="349"/>
      <c r="PMV307" s="349"/>
      <c r="PMW307" s="349"/>
      <c r="PMX307" s="349"/>
      <c r="PMY307" s="349"/>
      <c r="PMZ307" s="349"/>
      <c r="PNA307" s="349"/>
      <c r="PNB307" s="349"/>
      <c r="PNC307" s="349"/>
      <c r="PND307" s="349"/>
      <c r="PNE307" s="349"/>
      <c r="PNF307" s="349"/>
      <c r="PNG307" s="349"/>
      <c r="PNH307" s="349"/>
      <c r="PNI307" s="349"/>
      <c r="PNJ307" s="349"/>
      <c r="PNK307" s="349"/>
      <c r="PNL307" s="349"/>
      <c r="PNM307" s="349"/>
      <c r="PNN307" s="349"/>
      <c r="PNO307" s="349"/>
      <c r="PNP307" s="349"/>
      <c r="PNQ307" s="349"/>
      <c r="PNR307" s="349"/>
      <c r="PNS307" s="349"/>
      <c r="PNT307" s="349"/>
      <c r="PNU307" s="349"/>
      <c r="PNV307" s="349"/>
      <c r="PNW307" s="349"/>
      <c r="PNX307" s="349"/>
      <c r="PNY307" s="349"/>
      <c r="PNZ307" s="349"/>
      <c r="POA307" s="349"/>
      <c r="POB307" s="349"/>
      <c r="POC307" s="349"/>
      <c r="POD307" s="349"/>
      <c r="POE307" s="349"/>
      <c r="POF307" s="349"/>
      <c r="POG307" s="349"/>
      <c r="POH307" s="349"/>
      <c r="POI307" s="349"/>
      <c r="POJ307" s="349"/>
      <c r="POK307" s="349"/>
      <c r="POL307" s="349"/>
      <c r="POM307" s="349"/>
      <c r="PON307" s="349"/>
      <c r="POO307" s="349"/>
      <c r="POP307" s="349"/>
      <c r="POQ307" s="349"/>
      <c r="POR307" s="349"/>
      <c r="POS307" s="349"/>
      <c r="POT307" s="349"/>
      <c r="POU307" s="349"/>
      <c r="POV307" s="349"/>
      <c r="POW307" s="349"/>
      <c r="POX307" s="349"/>
      <c r="POY307" s="349"/>
      <c r="POZ307" s="349"/>
      <c r="PPA307" s="349"/>
      <c r="PPB307" s="349"/>
      <c r="PPC307" s="349"/>
      <c r="PPD307" s="349"/>
      <c r="PPE307" s="349"/>
      <c r="PPF307" s="349"/>
      <c r="PPG307" s="349"/>
      <c r="PPH307" s="349"/>
      <c r="PPI307" s="349"/>
      <c r="PPJ307" s="349"/>
      <c r="PPK307" s="349"/>
      <c r="PPL307" s="349"/>
      <c r="PPM307" s="349"/>
      <c r="PPN307" s="349"/>
      <c r="PPO307" s="349"/>
      <c r="PPP307" s="349"/>
      <c r="PPQ307" s="349"/>
      <c r="PPR307" s="349"/>
      <c r="PPS307" s="349"/>
      <c r="PPT307" s="349"/>
      <c r="PPU307" s="349"/>
      <c r="PPV307" s="349"/>
      <c r="PPW307" s="349"/>
      <c r="PPX307" s="349"/>
      <c r="PPY307" s="349"/>
      <c r="PPZ307" s="349"/>
      <c r="PQA307" s="349"/>
      <c r="PQB307" s="349"/>
      <c r="PQC307" s="349"/>
      <c r="PQD307" s="349"/>
      <c r="PQE307" s="349"/>
      <c r="PQF307" s="349"/>
      <c r="PQG307" s="349"/>
      <c r="PQH307" s="349"/>
      <c r="PQI307" s="349"/>
      <c r="PQJ307" s="349"/>
      <c r="PQK307" s="349"/>
      <c r="PQL307" s="349"/>
      <c r="PQM307" s="349"/>
      <c r="PQN307" s="349"/>
      <c r="PQO307" s="349"/>
      <c r="PQP307" s="349"/>
      <c r="PQQ307" s="349"/>
      <c r="PQR307" s="349"/>
      <c r="PQS307" s="349"/>
      <c r="PQT307" s="349"/>
      <c r="PQU307" s="349"/>
      <c r="PQV307" s="349"/>
      <c r="PQW307" s="349"/>
      <c r="PQX307" s="349"/>
      <c r="PQY307" s="349"/>
      <c r="PQZ307" s="349"/>
      <c r="PRA307" s="349"/>
      <c r="PRB307" s="349"/>
      <c r="PRC307" s="349"/>
      <c r="PRD307" s="349"/>
      <c r="PRE307" s="349"/>
      <c r="PRF307" s="349"/>
      <c r="PRG307" s="349"/>
      <c r="PRH307" s="349"/>
      <c r="PRI307" s="349"/>
      <c r="PRJ307" s="349"/>
      <c r="PRK307" s="349"/>
      <c r="PRL307" s="349"/>
      <c r="PRM307" s="349"/>
      <c r="PRN307" s="349"/>
      <c r="PRO307" s="349"/>
      <c r="PRP307" s="349"/>
      <c r="PRQ307" s="349"/>
      <c r="PRR307" s="349"/>
      <c r="PRS307" s="349"/>
      <c r="PRT307" s="349"/>
      <c r="PRU307" s="349"/>
      <c r="PRV307" s="349"/>
      <c r="PRW307" s="349"/>
      <c r="PRX307" s="349"/>
      <c r="PRY307" s="349"/>
      <c r="PRZ307" s="349"/>
      <c r="PSA307" s="349"/>
      <c r="PSB307" s="349"/>
      <c r="PSC307" s="349"/>
      <c r="PSD307" s="349"/>
      <c r="PSE307" s="349"/>
      <c r="PSF307" s="349"/>
      <c r="PSG307" s="349"/>
      <c r="PSH307" s="349"/>
      <c r="PSI307" s="349"/>
      <c r="PSJ307" s="349"/>
      <c r="PSK307" s="349"/>
      <c r="PSL307" s="349"/>
      <c r="PSM307" s="349"/>
      <c r="PSN307" s="349"/>
      <c r="PSO307" s="349"/>
      <c r="PSP307" s="349"/>
      <c r="PSQ307" s="349"/>
      <c r="PSR307" s="349"/>
      <c r="PSS307" s="349"/>
      <c r="PST307" s="349"/>
      <c r="PSU307" s="349"/>
      <c r="PSV307" s="349"/>
      <c r="PSW307" s="349"/>
      <c r="PSX307" s="349"/>
      <c r="PSY307" s="349"/>
      <c r="PSZ307" s="349"/>
      <c r="PTA307" s="349"/>
      <c r="PTB307" s="349"/>
      <c r="PTC307" s="349"/>
      <c r="PTD307" s="349"/>
      <c r="PTE307" s="349"/>
      <c r="PTF307" s="349"/>
      <c r="PTG307" s="349"/>
      <c r="PTH307" s="349"/>
      <c r="PTI307" s="349"/>
      <c r="PTJ307" s="349"/>
      <c r="PTK307" s="349"/>
      <c r="PTL307" s="349"/>
      <c r="PTM307" s="349"/>
      <c r="PTN307" s="349"/>
      <c r="PTO307" s="349"/>
      <c r="PTP307" s="349"/>
      <c r="PTQ307" s="349"/>
      <c r="PTR307" s="349"/>
      <c r="PTS307" s="349"/>
      <c r="PTT307" s="349"/>
      <c r="PTU307" s="349"/>
      <c r="PTV307" s="349"/>
      <c r="PTW307" s="349"/>
      <c r="PTX307" s="349"/>
      <c r="PTY307" s="349"/>
      <c r="PTZ307" s="349"/>
      <c r="PUA307" s="349"/>
      <c r="PUB307" s="349"/>
      <c r="PUC307" s="349"/>
      <c r="PUD307" s="349"/>
      <c r="PUE307" s="349"/>
      <c r="PUF307" s="349"/>
      <c r="PUG307" s="349"/>
      <c r="PUH307" s="349"/>
      <c r="PUI307" s="349"/>
      <c r="PUJ307" s="349"/>
      <c r="PUK307" s="349"/>
      <c r="PUL307" s="349"/>
      <c r="PUM307" s="349"/>
      <c r="PUN307" s="349"/>
      <c r="PUO307" s="349"/>
      <c r="PUP307" s="349"/>
      <c r="PUQ307" s="349"/>
      <c r="PUR307" s="349"/>
      <c r="PUS307" s="349"/>
      <c r="PUT307" s="349"/>
      <c r="PUU307" s="349"/>
      <c r="PUV307" s="349"/>
      <c r="PUW307" s="349"/>
      <c r="PUX307" s="349"/>
      <c r="PUY307" s="349"/>
      <c r="PUZ307" s="349"/>
      <c r="PVA307" s="349"/>
      <c r="PVB307" s="349"/>
      <c r="PVC307" s="349"/>
      <c r="PVD307" s="349"/>
      <c r="PVE307" s="349"/>
      <c r="PVF307" s="349"/>
      <c r="PVG307" s="349"/>
      <c r="PVH307" s="349"/>
      <c r="PVI307" s="349"/>
      <c r="PVJ307" s="349"/>
      <c r="PVK307" s="349"/>
      <c r="PVL307" s="349"/>
      <c r="PVM307" s="349"/>
      <c r="PVN307" s="349"/>
      <c r="PVO307" s="349"/>
      <c r="PVP307" s="349"/>
      <c r="PVQ307" s="349"/>
      <c r="PVR307" s="349"/>
      <c r="PVS307" s="349"/>
      <c r="PVT307" s="349"/>
      <c r="PVU307" s="349"/>
      <c r="PVV307" s="349"/>
      <c r="PVW307" s="349"/>
      <c r="PVX307" s="349"/>
      <c r="PVY307" s="349"/>
      <c r="PVZ307" s="349"/>
      <c r="PWA307" s="349"/>
      <c r="PWB307" s="349"/>
      <c r="PWC307" s="349"/>
      <c r="PWD307" s="349"/>
      <c r="PWE307" s="349"/>
      <c r="PWF307" s="349"/>
      <c r="PWG307" s="349"/>
      <c r="PWH307" s="349"/>
      <c r="PWI307" s="349"/>
      <c r="PWJ307" s="349"/>
      <c r="PWK307" s="349"/>
      <c r="PWL307" s="349"/>
      <c r="PWM307" s="349"/>
      <c r="PWN307" s="349"/>
      <c r="PWO307" s="349"/>
      <c r="PWP307" s="349"/>
      <c r="PWQ307" s="349"/>
      <c r="PWR307" s="349"/>
      <c r="PWS307" s="349"/>
      <c r="PWT307" s="349"/>
      <c r="PWU307" s="349"/>
      <c r="PWV307" s="349"/>
      <c r="PWW307" s="349"/>
      <c r="PWX307" s="349"/>
      <c r="PWY307" s="349"/>
      <c r="PWZ307" s="349"/>
      <c r="PXA307" s="349"/>
      <c r="PXB307" s="349"/>
      <c r="PXC307" s="349"/>
      <c r="PXD307" s="349"/>
      <c r="PXE307" s="349"/>
      <c r="PXF307" s="349"/>
      <c r="PXG307" s="349"/>
      <c r="PXH307" s="349"/>
      <c r="PXI307" s="349"/>
      <c r="PXJ307" s="349"/>
      <c r="PXK307" s="349"/>
      <c r="PXL307" s="349"/>
      <c r="PXM307" s="349"/>
      <c r="PXN307" s="349"/>
      <c r="PXO307" s="349"/>
      <c r="PXP307" s="349"/>
      <c r="PXQ307" s="349"/>
      <c r="PXR307" s="349"/>
      <c r="PXS307" s="349"/>
      <c r="PXT307" s="349"/>
      <c r="PXU307" s="349"/>
      <c r="PXV307" s="349"/>
      <c r="PXW307" s="349"/>
      <c r="PXX307" s="349"/>
      <c r="PXY307" s="349"/>
      <c r="PXZ307" s="349"/>
      <c r="PYA307" s="349"/>
      <c r="PYB307" s="349"/>
      <c r="PYC307" s="349"/>
      <c r="PYD307" s="349"/>
      <c r="PYE307" s="349"/>
      <c r="PYF307" s="349"/>
      <c r="PYG307" s="349"/>
      <c r="PYH307" s="349"/>
      <c r="PYI307" s="349"/>
      <c r="PYJ307" s="349"/>
      <c r="PYK307" s="349"/>
      <c r="PYL307" s="349"/>
      <c r="PYM307" s="349"/>
      <c r="PYN307" s="349"/>
      <c r="PYO307" s="349"/>
      <c r="PYP307" s="349"/>
      <c r="PYQ307" s="349"/>
      <c r="PYR307" s="349"/>
      <c r="PYS307" s="349"/>
      <c r="PYT307" s="349"/>
      <c r="PYU307" s="349"/>
      <c r="PYV307" s="349"/>
      <c r="PYW307" s="349"/>
      <c r="PYX307" s="349"/>
      <c r="PYY307" s="349"/>
      <c r="PYZ307" s="349"/>
      <c r="PZA307" s="349"/>
      <c r="PZB307" s="349"/>
      <c r="PZC307" s="349"/>
      <c r="PZD307" s="349"/>
      <c r="PZE307" s="349"/>
      <c r="PZF307" s="349"/>
      <c r="PZG307" s="349"/>
      <c r="PZH307" s="349"/>
      <c r="PZI307" s="349"/>
      <c r="PZJ307" s="349"/>
      <c r="PZK307" s="349"/>
      <c r="PZL307" s="349"/>
      <c r="PZM307" s="349"/>
      <c r="PZN307" s="349"/>
      <c r="PZO307" s="349"/>
      <c r="PZP307" s="349"/>
      <c r="PZQ307" s="349"/>
      <c r="PZR307" s="349"/>
      <c r="PZS307" s="349"/>
      <c r="PZT307" s="349"/>
      <c r="PZU307" s="349"/>
      <c r="PZV307" s="349"/>
      <c r="PZW307" s="349"/>
      <c r="PZX307" s="349"/>
      <c r="PZY307" s="349"/>
      <c r="PZZ307" s="349"/>
      <c r="QAA307" s="349"/>
      <c r="QAB307" s="349"/>
      <c r="QAC307" s="349"/>
      <c r="QAD307" s="349"/>
      <c r="QAE307" s="349"/>
      <c r="QAF307" s="349"/>
      <c r="QAG307" s="349"/>
      <c r="QAH307" s="349"/>
      <c r="QAI307" s="349"/>
      <c r="QAJ307" s="349"/>
      <c r="QAK307" s="349"/>
      <c r="QAL307" s="349"/>
      <c r="QAM307" s="349"/>
      <c r="QAN307" s="349"/>
      <c r="QAO307" s="349"/>
      <c r="QAP307" s="349"/>
      <c r="QAQ307" s="349"/>
      <c r="QAR307" s="349"/>
      <c r="QAS307" s="349"/>
      <c r="QAT307" s="349"/>
      <c r="QAU307" s="349"/>
      <c r="QAV307" s="349"/>
      <c r="QAW307" s="349"/>
      <c r="QAX307" s="349"/>
      <c r="QAY307" s="349"/>
      <c r="QAZ307" s="349"/>
      <c r="QBA307" s="349"/>
      <c r="QBB307" s="349"/>
      <c r="QBC307" s="349"/>
      <c r="QBD307" s="349"/>
      <c r="QBE307" s="349"/>
      <c r="QBF307" s="349"/>
      <c r="QBG307" s="349"/>
      <c r="QBH307" s="349"/>
      <c r="QBI307" s="349"/>
      <c r="QBJ307" s="349"/>
      <c r="QBK307" s="349"/>
      <c r="QBL307" s="349"/>
      <c r="QBM307" s="349"/>
      <c r="QBN307" s="349"/>
      <c r="QBO307" s="349"/>
      <c r="QBP307" s="349"/>
      <c r="QBQ307" s="349"/>
      <c r="QBR307" s="349"/>
      <c r="QBS307" s="349"/>
      <c r="QBT307" s="349"/>
      <c r="QBU307" s="349"/>
      <c r="QBV307" s="349"/>
      <c r="QBW307" s="349"/>
      <c r="QBX307" s="349"/>
      <c r="QBY307" s="349"/>
      <c r="QBZ307" s="349"/>
      <c r="QCA307" s="349"/>
      <c r="QCB307" s="349"/>
      <c r="QCC307" s="349"/>
      <c r="QCD307" s="349"/>
      <c r="QCE307" s="349"/>
      <c r="QCF307" s="349"/>
      <c r="QCG307" s="349"/>
      <c r="QCH307" s="349"/>
      <c r="QCI307" s="349"/>
      <c r="QCJ307" s="349"/>
      <c r="QCK307" s="349"/>
      <c r="QCL307" s="349"/>
      <c r="QCM307" s="349"/>
      <c r="QCN307" s="349"/>
      <c r="QCO307" s="349"/>
      <c r="QCP307" s="349"/>
      <c r="QCQ307" s="349"/>
      <c r="QCR307" s="349"/>
      <c r="QCS307" s="349"/>
      <c r="QCT307" s="349"/>
      <c r="QCU307" s="349"/>
      <c r="QCV307" s="349"/>
      <c r="QCW307" s="349"/>
      <c r="QCX307" s="349"/>
      <c r="QCY307" s="349"/>
      <c r="QCZ307" s="349"/>
      <c r="QDA307" s="349"/>
      <c r="QDB307" s="349"/>
      <c r="QDC307" s="349"/>
      <c r="QDD307" s="349"/>
      <c r="QDE307" s="349"/>
      <c r="QDF307" s="349"/>
      <c r="QDG307" s="349"/>
      <c r="QDH307" s="349"/>
      <c r="QDI307" s="349"/>
      <c r="QDJ307" s="349"/>
      <c r="QDK307" s="349"/>
      <c r="QDL307" s="349"/>
      <c r="QDM307" s="349"/>
      <c r="QDN307" s="349"/>
      <c r="QDO307" s="349"/>
      <c r="QDP307" s="349"/>
      <c r="QDQ307" s="349"/>
      <c r="QDR307" s="349"/>
      <c r="QDS307" s="349"/>
      <c r="QDT307" s="349"/>
      <c r="QDU307" s="349"/>
      <c r="QDV307" s="349"/>
      <c r="QDW307" s="349"/>
      <c r="QDX307" s="349"/>
      <c r="QDY307" s="349"/>
      <c r="QDZ307" s="349"/>
      <c r="QEA307" s="349"/>
      <c r="QEB307" s="349"/>
      <c r="QEC307" s="349"/>
      <c r="QED307" s="349"/>
      <c r="QEE307" s="349"/>
      <c r="QEF307" s="349"/>
      <c r="QEG307" s="349"/>
      <c r="QEH307" s="349"/>
      <c r="QEI307" s="349"/>
      <c r="QEJ307" s="349"/>
      <c r="QEK307" s="349"/>
      <c r="QEL307" s="349"/>
      <c r="QEM307" s="349"/>
      <c r="QEN307" s="349"/>
      <c r="QEO307" s="349"/>
      <c r="QEP307" s="349"/>
      <c r="QEQ307" s="349"/>
      <c r="QER307" s="349"/>
      <c r="QES307" s="349"/>
      <c r="QET307" s="349"/>
      <c r="QEU307" s="349"/>
      <c r="QEV307" s="349"/>
      <c r="QEW307" s="349"/>
      <c r="QEX307" s="349"/>
      <c r="QEY307" s="349"/>
      <c r="QEZ307" s="349"/>
      <c r="QFA307" s="349"/>
      <c r="QFB307" s="349"/>
      <c r="QFC307" s="349"/>
      <c r="QFD307" s="349"/>
      <c r="QFE307" s="349"/>
      <c r="QFF307" s="349"/>
      <c r="QFG307" s="349"/>
      <c r="QFH307" s="349"/>
      <c r="QFI307" s="349"/>
      <c r="QFJ307" s="349"/>
      <c r="QFK307" s="349"/>
      <c r="QFL307" s="349"/>
      <c r="QFM307" s="349"/>
      <c r="QFN307" s="349"/>
      <c r="QFO307" s="349"/>
      <c r="QFP307" s="349"/>
      <c r="QFQ307" s="349"/>
      <c r="QFR307" s="349"/>
      <c r="QFS307" s="349"/>
      <c r="QFT307" s="349"/>
      <c r="QFU307" s="349"/>
      <c r="QFV307" s="349"/>
      <c r="QFW307" s="349"/>
      <c r="QFX307" s="349"/>
      <c r="QFY307" s="349"/>
      <c r="QFZ307" s="349"/>
      <c r="QGA307" s="349"/>
      <c r="QGB307" s="349"/>
      <c r="QGC307" s="349"/>
      <c r="QGD307" s="349"/>
      <c r="QGE307" s="349"/>
      <c r="QGF307" s="349"/>
      <c r="QGG307" s="349"/>
      <c r="QGH307" s="349"/>
      <c r="QGI307" s="349"/>
      <c r="QGJ307" s="349"/>
      <c r="QGK307" s="349"/>
      <c r="QGL307" s="349"/>
      <c r="QGM307" s="349"/>
      <c r="QGN307" s="349"/>
      <c r="QGO307" s="349"/>
      <c r="QGP307" s="349"/>
      <c r="QGQ307" s="349"/>
      <c r="QGR307" s="349"/>
      <c r="QGS307" s="349"/>
      <c r="QGT307" s="349"/>
      <c r="QGU307" s="349"/>
      <c r="QGV307" s="349"/>
      <c r="QGW307" s="349"/>
      <c r="QGX307" s="349"/>
      <c r="QGY307" s="349"/>
      <c r="QGZ307" s="349"/>
      <c r="QHA307" s="349"/>
      <c r="QHB307" s="349"/>
      <c r="QHC307" s="349"/>
      <c r="QHD307" s="349"/>
      <c r="QHE307" s="349"/>
      <c r="QHF307" s="349"/>
      <c r="QHG307" s="349"/>
      <c r="QHH307" s="349"/>
      <c r="QHI307" s="349"/>
      <c r="QHJ307" s="349"/>
      <c r="QHK307" s="349"/>
      <c r="QHL307" s="349"/>
      <c r="QHM307" s="349"/>
      <c r="QHN307" s="349"/>
      <c r="QHO307" s="349"/>
      <c r="QHP307" s="349"/>
      <c r="QHQ307" s="349"/>
      <c r="QHR307" s="349"/>
      <c r="QHS307" s="349"/>
      <c r="QHT307" s="349"/>
      <c r="QHU307" s="349"/>
      <c r="QHV307" s="349"/>
      <c r="QHW307" s="349"/>
      <c r="QHX307" s="349"/>
      <c r="QHY307" s="349"/>
      <c r="QHZ307" s="349"/>
      <c r="QIA307" s="349"/>
      <c r="QIB307" s="349"/>
      <c r="QIC307" s="349"/>
      <c r="QID307" s="349"/>
      <c r="QIE307" s="349"/>
      <c r="QIF307" s="349"/>
      <c r="QIG307" s="349"/>
      <c r="QIH307" s="349"/>
      <c r="QII307" s="349"/>
      <c r="QIJ307" s="349"/>
      <c r="QIK307" s="349"/>
      <c r="QIL307" s="349"/>
      <c r="QIM307" s="349"/>
      <c r="QIN307" s="349"/>
      <c r="QIO307" s="349"/>
      <c r="QIP307" s="349"/>
      <c r="QIQ307" s="349"/>
      <c r="QIR307" s="349"/>
      <c r="QIS307" s="349"/>
      <c r="QIT307" s="349"/>
      <c r="QIU307" s="349"/>
      <c r="QIV307" s="349"/>
      <c r="QIW307" s="349"/>
      <c r="QIX307" s="349"/>
      <c r="QIY307" s="349"/>
      <c r="QIZ307" s="349"/>
      <c r="QJA307" s="349"/>
      <c r="QJB307" s="349"/>
      <c r="QJC307" s="349"/>
      <c r="QJD307" s="349"/>
      <c r="QJE307" s="349"/>
      <c r="QJF307" s="349"/>
      <c r="QJG307" s="349"/>
      <c r="QJH307" s="349"/>
      <c r="QJI307" s="349"/>
      <c r="QJJ307" s="349"/>
      <c r="QJK307" s="349"/>
      <c r="QJL307" s="349"/>
      <c r="QJM307" s="349"/>
      <c r="QJN307" s="349"/>
      <c r="QJO307" s="349"/>
      <c r="QJP307" s="349"/>
      <c r="QJQ307" s="349"/>
      <c r="QJR307" s="349"/>
      <c r="QJS307" s="349"/>
      <c r="QJT307" s="349"/>
      <c r="QJU307" s="349"/>
      <c r="QJV307" s="349"/>
      <c r="QJW307" s="349"/>
      <c r="QJX307" s="349"/>
      <c r="QJY307" s="349"/>
      <c r="QJZ307" s="349"/>
      <c r="QKA307" s="349"/>
      <c r="QKB307" s="349"/>
      <c r="QKC307" s="349"/>
      <c r="QKD307" s="349"/>
      <c r="QKE307" s="349"/>
      <c r="QKF307" s="349"/>
      <c r="QKG307" s="349"/>
      <c r="QKH307" s="349"/>
      <c r="QKI307" s="349"/>
      <c r="QKJ307" s="349"/>
      <c r="QKK307" s="349"/>
      <c r="QKL307" s="349"/>
      <c r="QKM307" s="349"/>
      <c r="QKN307" s="349"/>
      <c r="QKO307" s="349"/>
      <c r="QKP307" s="349"/>
      <c r="QKQ307" s="349"/>
      <c r="QKR307" s="349"/>
      <c r="QKS307" s="349"/>
      <c r="QKT307" s="349"/>
      <c r="QKU307" s="349"/>
      <c r="QKV307" s="349"/>
      <c r="QKW307" s="349"/>
      <c r="QKX307" s="349"/>
      <c r="QKY307" s="349"/>
      <c r="QKZ307" s="349"/>
      <c r="QLA307" s="349"/>
      <c r="QLB307" s="349"/>
      <c r="QLC307" s="349"/>
      <c r="QLD307" s="349"/>
      <c r="QLE307" s="349"/>
      <c r="QLF307" s="349"/>
      <c r="QLG307" s="349"/>
      <c r="QLH307" s="349"/>
      <c r="QLI307" s="349"/>
      <c r="QLJ307" s="349"/>
      <c r="QLK307" s="349"/>
      <c r="QLL307" s="349"/>
      <c r="QLM307" s="349"/>
      <c r="QLN307" s="349"/>
      <c r="QLO307" s="349"/>
      <c r="QLP307" s="349"/>
      <c r="QLQ307" s="349"/>
      <c r="QLR307" s="349"/>
      <c r="QLS307" s="349"/>
      <c r="QLT307" s="349"/>
      <c r="QLU307" s="349"/>
      <c r="QLV307" s="349"/>
      <c r="QLW307" s="349"/>
      <c r="QLX307" s="349"/>
      <c r="QLY307" s="349"/>
      <c r="QLZ307" s="349"/>
      <c r="QMA307" s="349"/>
      <c r="QMB307" s="349"/>
      <c r="QMC307" s="349"/>
      <c r="QMD307" s="349"/>
      <c r="QME307" s="349"/>
      <c r="QMF307" s="349"/>
      <c r="QMG307" s="349"/>
      <c r="QMH307" s="349"/>
      <c r="QMI307" s="349"/>
      <c r="QMJ307" s="349"/>
      <c r="QMK307" s="349"/>
      <c r="QML307" s="349"/>
      <c r="QMM307" s="349"/>
      <c r="QMN307" s="349"/>
      <c r="QMO307" s="349"/>
      <c r="QMP307" s="349"/>
      <c r="QMQ307" s="349"/>
      <c r="QMR307" s="349"/>
      <c r="QMS307" s="349"/>
      <c r="QMT307" s="349"/>
      <c r="QMU307" s="349"/>
      <c r="QMV307" s="349"/>
      <c r="QMW307" s="349"/>
      <c r="QMX307" s="349"/>
      <c r="QMY307" s="349"/>
      <c r="QMZ307" s="349"/>
      <c r="QNA307" s="349"/>
      <c r="QNB307" s="349"/>
      <c r="QNC307" s="349"/>
      <c r="QND307" s="349"/>
      <c r="QNE307" s="349"/>
      <c r="QNF307" s="349"/>
      <c r="QNG307" s="349"/>
      <c r="QNH307" s="349"/>
      <c r="QNI307" s="349"/>
      <c r="QNJ307" s="349"/>
      <c r="QNK307" s="349"/>
      <c r="QNL307" s="349"/>
      <c r="QNM307" s="349"/>
      <c r="QNN307" s="349"/>
      <c r="QNO307" s="349"/>
      <c r="QNP307" s="349"/>
      <c r="QNQ307" s="349"/>
      <c r="QNR307" s="349"/>
      <c r="QNS307" s="349"/>
      <c r="QNT307" s="349"/>
      <c r="QNU307" s="349"/>
      <c r="QNV307" s="349"/>
      <c r="QNW307" s="349"/>
      <c r="QNX307" s="349"/>
      <c r="QNY307" s="349"/>
      <c r="QNZ307" s="349"/>
      <c r="QOA307" s="349"/>
      <c r="QOB307" s="349"/>
      <c r="QOC307" s="349"/>
      <c r="QOD307" s="349"/>
      <c r="QOE307" s="349"/>
      <c r="QOF307" s="349"/>
      <c r="QOG307" s="349"/>
      <c r="QOH307" s="349"/>
      <c r="QOI307" s="349"/>
      <c r="QOJ307" s="349"/>
      <c r="QOK307" s="349"/>
      <c r="QOL307" s="349"/>
      <c r="QOM307" s="349"/>
      <c r="QON307" s="349"/>
      <c r="QOO307" s="349"/>
      <c r="QOP307" s="349"/>
      <c r="QOQ307" s="349"/>
      <c r="QOR307" s="349"/>
      <c r="QOS307" s="349"/>
      <c r="QOT307" s="349"/>
      <c r="QOU307" s="349"/>
      <c r="QOV307" s="349"/>
      <c r="QOW307" s="349"/>
      <c r="QOX307" s="349"/>
      <c r="QOY307" s="349"/>
      <c r="QOZ307" s="349"/>
      <c r="QPA307" s="349"/>
      <c r="QPB307" s="349"/>
      <c r="QPC307" s="349"/>
      <c r="QPD307" s="349"/>
      <c r="QPE307" s="349"/>
      <c r="QPF307" s="349"/>
      <c r="QPG307" s="349"/>
      <c r="QPH307" s="349"/>
      <c r="QPI307" s="349"/>
      <c r="QPJ307" s="349"/>
      <c r="QPK307" s="349"/>
      <c r="QPL307" s="349"/>
      <c r="QPM307" s="349"/>
      <c r="QPN307" s="349"/>
      <c r="QPO307" s="349"/>
      <c r="QPP307" s="349"/>
      <c r="QPQ307" s="349"/>
      <c r="QPR307" s="349"/>
      <c r="QPS307" s="349"/>
      <c r="QPT307" s="349"/>
      <c r="QPU307" s="349"/>
      <c r="QPV307" s="349"/>
      <c r="QPW307" s="349"/>
      <c r="QPX307" s="349"/>
      <c r="QPY307" s="349"/>
      <c r="QPZ307" s="349"/>
      <c r="QQA307" s="349"/>
      <c r="QQB307" s="349"/>
      <c r="QQC307" s="349"/>
      <c r="QQD307" s="349"/>
      <c r="QQE307" s="349"/>
      <c r="QQF307" s="349"/>
      <c r="QQG307" s="349"/>
      <c r="QQH307" s="349"/>
      <c r="QQI307" s="349"/>
      <c r="QQJ307" s="349"/>
      <c r="QQK307" s="349"/>
      <c r="QQL307" s="349"/>
      <c r="QQM307" s="349"/>
      <c r="QQN307" s="349"/>
      <c r="QQO307" s="349"/>
      <c r="QQP307" s="349"/>
      <c r="QQQ307" s="349"/>
      <c r="QQR307" s="349"/>
      <c r="QQS307" s="349"/>
      <c r="QQT307" s="349"/>
      <c r="QQU307" s="349"/>
      <c r="QQV307" s="349"/>
      <c r="QQW307" s="349"/>
      <c r="QQX307" s="349"/>
      <c r="QQY307" s="349"/>
      <c r="QQZ307" s="349"/>
      <c r="QRA307" s="349"/>
      <c r="QRB307" s="349"/>
      <c r="QRC307" s="349"/>
      <c r="QRD307" s="349"/>
      <c r="QRE307" s="349"/>
      <c r="QRF307" s="349"/>
      <c r="QRG307" s="349"/>
      <c r="QRH307" s="349"/>
      <c r="QRI307" s="349"/>
      <c r="QRJ307" s="349"/>
      <c r="QRK307" s="349"/>
      <c r="QRL307" s="349"/>
      <c r="QRM307" s="349"/>
      <c r="QRN307" s="349"/>
      <c r="QRO307" s="349"/>
      <c r="QRP307" s="349"/>
      <c r="QRQ307" s="349"/>
      <c r="QRR307" s="349"/>
      <c r="QRS307" s="349"/>
      <c r="QRT307" s="349"/>
      <c r="QRU307" s="349"/>
      <c r="QRV307" s="349"/>
      <c r="QRW307" s="349"/>
      <c r="QRX307" s="349"/>
      <c r="QRY307" s="349"/>
      <c r="QRZ307" s="349"/>
      <c r="QSA307" s="349"/>
      <c r="QSB307" s="349"/>
      <c r="QSC307" s="349"/>
      <c r="QSD307" s="349"/>
      <c r="QSE307" s="349"/>
      <c r="QSF307" s="349"/>
      <c r="QSG307" s="349"/>
      <c r="QSH307" s="349"/>
      <c r="QSI307" s="349"/>
      <c r="QSJ307" s="349"/>
      <c r="QSK307" s="349"/>
      <c r="QSL307" s="349"/>
      <c r="QSM307" s="349"/>
      <c r="QSN307" s="349"/>
      <c r="QSO307" s="349"/>
      <c r="QSP307" s="349"/>
      <c r="QSQ307" s="349"/>
      <c r="QSR307" s="349"/>
      <c r="QSS307" s="349"/>
      <c r="QST307" s="349"/>
      <c r="QSU307" s="349"/>
      <c r="QSV307" s="349"/>
      <c r="QSW307" s="349"/>
      <c r="QSX307" s="349"/>
      <c r="QSY307" s="349"/>
      <c r="QSZ307" s="349"/>
      <c r="QTA307" s="349"/>
      <c r="QTB307" s="349"/>
      <c r="QTC307" s="349"/>
      <c r="QTD307" s="349"/>
      <c r="QTE307" s="349"/>
      <c r="QTF307" s="349"/>
      <c r="QTG307" s="349"/>
      <c r="QTH307" s="349"/>
      <c r="QTI307" s="349"/>
      <c r="QTJ307" s="349"/>
      <c r="QTK307" s="349"/>
      <c r="QTL307" s="349"/>
      <c r="QTM307" s="349"/>
      <c r="QTN307" s="349"/>
      <c r="QTO307" s="349"/>
      <c r="QTP307" s="349"/>
      <c r="QTQ307" s="349"/>
      <c r="QTR307" s="349"/>
      <c r="QTS307" s="349"/>
      <c r="QTT307" s="349"/>
      <c r="QTU307" s="349"/>
      <c r="QTV307" s="349"/>
      <c r="QTW307" s="349"/>
      <c r="QTX307" s="349"/>
      <c r="QTY307" s="349"/>
      <c r="QTZ307" s="349"/>
      <c r="QUA307" s="349"/>
      <c r="QUB307" s="349"/>
      <c r="QUC307" s="349"/>
      <c r="QUD307" s="349"/>
      <c r="QUE307" s="349"/>
      <c r="QUF307" s="349"/>
      <c r="QUG307" s="349"/>
      <c r="QUH307" s="349"/>
      <c r="QUI307" s="349"/>
      <c r="QUJ307" s="349"/>
      <c r="QUK307" s="349"/>
      <c r="QUL307" s="349"/>
      <c r="QUM307" s="349"/>
      <c r="QUN307" s="349"/>
      <c r="QUO307" s="349"/>
      <c r="QUP307" s="349"/>
      <c r="QUQ307" s="349"/>
      <c r="QUR307" s="349"/>
      <c r="QUS307" s="349"/>
      <c r="QUT307" s="349"/>
      <c r="QUU307" s="349"/>
      <c r="QUV307" s="349"/>
      <c r="QUW307" s="349"/>
      <c r="QUX307" s="349"/>
      <c r="QUY307" s="349"/>
      <c r="QUZ307" s="349"/>
      <c r="QVA307" s="349"/>
      <c r="QVB307" s="349"/>
      <c r="QVC307" s="349"/>
      <c r="QVD307" s="349"/>
      <c r="QVE307" s="349"/>
      <c r="QVF307" s="349"/>
      <c r="QVG307" s="349"/>
      <c r="QVH307" s="349"/>
      <c r="QVI307" s="349"/>
      <c r="QVJ307" s="349"/>
      <c r="QVK307" s="349"/>
      <c r="QVL307" s="349"/>
      <c r="QVM307" s="349"/>
      <c r="QVN307" s="349"/>
      <c r="QVO307" s="349"/>
      <c r="QVP307" s="349"/>
      <c r="QVQ307" s="349"/>
      <c r="QVR307" s="349"/>
      <c r="QVS307" s="349"/>
      <c r="QVT307" s="349"/>
      <c r="QVU307" s="349"/>
      <c r="QVV307" s="349"/>
      <c r="QVW307" s="349"/>
      <c r="QVX307" s="349"/>
      <c r="QVY307" s="349"/>
      <c r="QVZ307" s="349"/>
      <c r="QWA307" s="349"/>
      <c r="QWB307" s="349"/>
      <c r="QWC307" s="349"/>
      <c r="QWD307" s="349"/>
      <c r="QWE307" s="349"/>
      <c r="QWF307" s="349"/>
      <c r="QWG307" s="349"/>
      <c r="QWH307" s="349"/>
      <c r="QWI307" s="349"/>
      <c r="QWJ307" s="349"/>
      <c r="QWK307" s="349"/>
      <c r="QWL307" s="349"/>
      <c r="QWM307" s="349"/>
      <c r="QWN307" s="349"/>
      <c r="QWO307" s="349"/>
      <c r="QWP307" s="349"/>
      <c r="QWQ307" s="349"/>
      <c r="QWR307" s="349"/>
      <c r="QWS307" s="349"/>
      <c r="QWT307" s="349"/>
      <c r="QWU307" s="349"/>
      <c r="QWV307" s="349"/>
      <c r="QWW307" s="349"/>
      <c r="QWX307" s="349"/>
      <c r="QWY307" s="349"/>
      <c r="QWZ307" s="349"/>
      <c r="QXA307" s="349"/>
      <c r="QXB307" s="349"/>
      <c r="QXC307" s="349"/>
      <c r="QXD307" s="349"/>
      <c r="QXE307" s="349"/>
      <c r="QXF307" s="349"/>
      <c r="QXG307" s="349"/>
      <c r="QXH307" s="349"/>
      <c r="QXI307" s="349"/>
      <c r="QXJ307" s="349"/>
      <c r="QXK307" s="349"/>
      <c r="QXL307" s="349"/>
      <c r="QXM307" s="349"/>
      <c r="QXN307" s="349"/>
      <c r="QXO307" s="349"/>
      <c r="QXP307" s="349"/>
      <c r="QXQ307" s="349"/>
      <c r="QXR307" s="349"/>
      <c r="QXS307" s="349"/>
      <c r="QXT307" s="349"/>
      <c r="QXU307" s="349"/>
      <c r="QXV307" s="349"/>
      <c r="QXW307" s="349"/>
      <c r="QXX307" s="349"/>
      <c r="QXY307" s="349"/>
      <c r="QXZ307" s="349"/>
      <c r="QYA307" s="349"/>
      <c r="QYB307" s="349"/>
      <c r="QYC307" s="349"/>
      <c r="QYD307" s="349"/>
      <c r="QYE307" s="349"/>
      <c r="QYF307" s="349"/>
      <c r="QYG307" s="349"/>
      <c r="QYH307" s="349"/>
      <c r="QYI307" s="349"/>
      <c r="QYJ307" s="349"/>
      <c r="QYK307" s="349"/>
      <c r="QYL307" s="349"/>
      <c r="QYM307" s="349"/>
      <c r="QYN307" s="349"/>
      <c r="QYO307" s="349"/>
      <c r="QYP307" s="349"/>
      <c r="QYQ307" s="349"/>
      <c r="QYR307" s="349"/>
      <c r="QYS307" s="349"/>
      <c r="QYT307" s="349"/>
      <c r="QYU307" s="349"/>
      <c r="QYV307" s="349"/>
      <c r="QYW307" s="349"/>
      <c r="QYX307" s="349"/>
      <c r="QYY307" s="349"/>
      <c r="QYZ307" s="349"/>
      <c r="QZA307" s="349"/>
      <c r="QZB307" s="349"/>
      <c r="QZC307" s="349"/>
      <c r="QZD307" s="349"/>
      <c r="QZE307" s="349"/>
      <c r="QZF307" s="349"/>
      <c r="QZG307" s="349"/>
      <c r="QZH307" s="349"/>
      <c r="QZI307" s="349"/>
      <c r="QZJ307" s="349"/>
      <c r="QZK307" s="349"/>
      <c r="QZL307" s="349"/>
      <c r="QZM307" s="349"/>
      <c r="QZN307" s="349"/>
      <c r="QZO307" s="349"/>
      <c r="QZP307" s="349"/>
      <c r="QZQ307" s="349"/>
      <c r="QZR307" s="349"/>
      <c r="QZS307" s="349"/>
      <c r="QZT307" s="349"/>
      <c r="QZU307" s="349"/>
      <c r="QZV307" s="349"/>
      <c r="QZW307" s="349"/>
      <c r="QZX307" s="349"/>
      <c r="QZY307" s="349"/>
      <c r="QZZ307" s="349"/>
      <c r="RAA307" s="349"/>
      <c r="RAB307" s="349"/>
      <c r="RAC307" s="349"/>
      <c r="RAD307" s="349"/>
      <c r="RAE307" s="349"/>
      <c r="RAF307" s="349"/>
      <c r="RAG307" s="349"/>
      <c r="RAH307" s="349"/>
      <c r="RAI307" s="349"/>
      <c r="RAJ307" s="349"/>
      <c r="RAK307" s="349"/>
      <c r="RAL307" s="349"/>
      <c r="RAM307" s="349"/>
      <c r="RAN307" s="349"/>
      <c r="RAO307" s="349"/>
      <c r="RAP307" s="349"/>
      <c r="RAQ307" s="349"/>
      <c r="RAR307" s="349"/>
      <c r="RAS307" s="349"/>
      <c r="RAT307" s="349"/>
      <c r="RAU307" s="349"/>
      <c r="RAV307" s="349"/>
      <c r="RAW307" s="349"/>
      <c r="RAX307" s="349"/>
      <c r="RAY307" s="349"/>
      <c r="RAZ307" s="349"/>
      <c r="RBA307" s="349"/>
      <c r="RBB307" s="349"/>
      <c r="RBC307" s="349"/>
      <c r="RBD307" s="349"/>
      <c r="RBE307" s="349"/>
      <c r="RBF307" s="349"/>
      <c r="RBG307" s="349"/>
      <c r="RBH307" s="349"/>
      <c r="RBI307" s="349"/>
      <c r="RBJ307" s="349"/>
      <c r="RBK307" s="349"/>
      <c r="RBL307" s="349"/>
      <c r="RBM307" s="349"/>
      <c r="RBN307" s="349"/>
      <c r="RBO307" s="349"/>
      <c r="RBP307" s="349"/>
      <c r="RBQ307" s="349"/>
      <c r="RBR307" s="349"/>
      <c r="RBS307" s="349"/>
      <c r="RBT307" s="349"/>
      <c r="RBU307" s="349"/>
      <c r="RBV307" s="349"/>
      <c r="RBW307" s="349"/>
      <c r="RBX307" s="349"/>
      <c r="RBY307" s="349"/>
      <c r="RBZ307" s="349"/>
      <c r="RCA307" s="349"/>
      <c r="RCB307" s="349"/>
      <c r="RCC307" s="349"/>
      <c r="RCD307" s="349"/>
      <c r="RCE307" s="349"/>
      <c r="RCF307" s="349"/>
      <c r="RCG307" s="349"/>
      <c r="RCH307" s="349"/>
      <c r="RCI307" s="349"/>
      <c r="RCJ307" s="349"/>
      <c r="RCK307" s="349"/>
      <c r="RCL307" s="349"/>
      <c r="RCM307" s="349"/>
      <c r="RCN307" s="349"/>
      <c r="RCO307" s="349"/>
      <c r="RCP307" s="349"/>
      <c r="RCQ307" s="349"/>
      <c r="RCR307" s="349"/>
      <c r="RCS307" s="349"/>
      <c r="RCT307" s="349"/>
      <c r="RCU307" s="349"/>
      <c r="RCV307" s="349"/>
      <c r="RCW307" s="349"/>
      <c r="RCX307" s="349"/>
      <c r="RCY307" s="349"/>
      <c r="RCZ307" s="349"/>
      <c r="RDA307" s="349"/>
      <c r="RDB307" s="349"/>
      <c r="RDC307" s="349"/>
      <c r="RDD307" s="349"/>
      <c r="RDE307" s="349"/>
      <c r="RDF307" s="349"/>
      <c r="RDG307" s="349"/>
      <c r="RDH307" s="349"/>
      <c r="RDI307" s="349"/>
      <c r="RDJ307" s="349"/>
      <c r="RDK307" s="349"/>
      <c r="RDL307" s="349"/>
      <c r="RDM307" s="349"/>
      <c r="RDN307" s="349"/>
      <c r="RDO307" s="349"/>
      <c r="RDP307" s="349"/>
      <c r="RDQ307" s="349"/>
      <c r="RDR307" s="349"/>
      <c r="RDS307" s="349"/>
      <c r="RDT307" s="349"/>
      <c r="RDU307" s="349"/>
      <c r="RDV307" s="349"/>
      <c r="RDW307" s="349"/>
      <c r="RDX307" s="349"/>
      <c r="RDY307" s="349"/>
      <c r="RDZ307" s="349"/>
      <c r="REA307" s="349"/>
      <c r="REB307" s="349"/>
      <c r="REC307" s="349"/>
      <c r="RED307" s="349"/>
      <c r="REE307" s="349"/>
      <c r="REF307" s="349"/>
      <c r="REG307" s="349"/>
      <c r="REH307" s="349"/>
      <c r="REI307" s="349"/>
      <c r="REJ307" s="349"/>
      <c r="REK307" s="349"/>
      <c r="REL307" s="349"/>
      <c r="REM307" s="349"/>
      <c r="REN307" s="349"/>
      <c r="REO307" s="349"/>
      <c r="REP307" s="349"/>
      <c r="REQ307" s="349"/>
      <c r="RER307" s="349"/>
      <c r="RES307" s="349"/>
      <c r="RET307" s="349"/>
      <c r="REU307" s="349"/>
      <c r="REV307" s="349"/>
      <c r="REW307" s="349"/>
      <c r="REX307" s="349"/>
      <c r="REY307" s="349"/>
      <c r="REZ307" s="349"/>
      <c r="RFA307" s="349"/>
      <c r="RFB307" s="349"/>
      <c r="RFC307" s="349"/>
      <c r="RFD307" s="349"/>
      <c r="RFE307" s="349"/>
      <c r="RFF307" s="349"/>
      <c r="RFG307" s="349"/>
      <c r="RFH307" s="349"/>
      <c r="RFI307" s="349"/>
      <c r="RFJ307" s="349"/>
      <c r="RFK307" s="349"/>
      <c r="RFL307" s="349"/>
      <c r="RFM307" s="349"/>
      <c r="RFN307" s="349"/>
      <c r="RFO307" s="349"/>
      <c r="RFP307" s="349"/>
      <c r="RFQ307" s="349"/>
      <c r="RFR307" s="349"/>
      <c r="RFS307" s="349"/>
      <c r="RFT307" s="349"/>
      <c r="RFU307" s="349"/>
      <c r="RFV307" s="349"/>
      <c r="RFW307" s="349"/>
      <c r="RFX307" s="349"/>
      <c r="RFY307" s="349"/>
      <c r="RFZ307" s="349"/>
      <c r="RGA307" s="349"/>
      <c r="RGB307" s="349"/>
      <c r="RGC307" s="349"/>
      <c r="RGD307" s="349"/>
      <c r="RGE307" s="349"/>
      <c r="RGF307" s="349"/>
      <c r="RGG307" s="349"/>
      <c r="RGH307" s="349"/>
      <c r="RGI307" s="349"/>
      <c r="RGJ307" s="349"/>
      <c r="RGK307" s="349"/>
      <c r="RGL307" s="349"/>
      <c r="RGM307" s="349"/>
      <c r="RGN307" s="349"/>
      <c r="RGO307" s="349"/>
      <c r="RGP307" s="349"/>
      <c r="RGQ307" s="349"/>
      <c r="RGR307" s="349"/>
      <c r="RGS307" s="349"/>
      <c r="RGT307" s="349"/>
      <c r="RGU307" s="349"/>
      <c r="RGV307" s="349"/>
      <c r="RGW307" s="349"/>
      <c r="RGX307" s="349"/>
      <c r="RGY307" s="349"/>
      <c r="RGZ307" s="349"/>
      <c r="RHA307" s="349"/>
      <c r="RHB307" s="349"/>
      <c r="RHC307" s="349"/>
      <c r="RHD307" s="349"/>
      <c r="RHE307" s="349"/>
      <c r="RHF307" s="349"/>
      <c r="RHG307" s="349"/>
      <c r="RHH307" s="349"/>
      <c r="RHI307" s="349"/>
      <c r="RHJ307" s="349"/>
      <c r="RHK307" s="349"/>
      <c r="RHL307" s="349"/>
      <c r="RHM307" s="349"/>
      <c r="RHN307" s="349"/>
      <c r="RHO307" s="349"/>
      <c r="RHP307" s="349"/>
      <c r="RHQ307" s="349"/>
      <c r="RHR307" s="349"/>
      <c r="RHS307" s="349"/>
      <c r="RHT307" s="349"/>
      <c r="RHU307" s="349"/>
      <c r="RHV307" s="349"/>
      <c r="RHW307" s="349"/>
      <c r="RHX307" s="349"/>
      <c r="RHY307" s="349"/>
      <c r="RHZ307" s="349"/>
      <c r="RIA307" s="349"/>
      <c r="RIB307" s="349"/>
      <c r="RIC307" s="349"/>
      <c r="RID307" s="349"/>
      <c r="RIE307" s="349"/>
      <c r="RIF307" s="349"/>
      <c r="RIG307" s="349"/>
      <c r="RIH307" s="349"/>
      <c r="RII307" s="349"/>
      <c r="RIJ307" s="349"/>
      <c r="RIK307" s="349"/>
      <c r="RIL307" s="349"/>
      <c r="RIM307" s="349"/>
      <c r="RIN307" s="349"/>
      <c r="RIO307" s="349"/>
      <c r="RIP307" s="349"/>
      <c r="RIQ307" s="349"/>
      <c r="RIR307" s="349"/>
      <c r="RIS307" s="349"/>
      <c r="RIT307" s="349"/>
      <c r="RIU307" s="349"/>
      <c r="RIV307" s="349"/>
      <c r="RIW307" s="349"/>
      <c r="RIX307" s="349"/>
      <c r="RIY307" s="349"/>
      <c r="RIZ307" s="349"/>
      <c r="RJA307" s="349"/>
      <c r="RJB307" s="349"/>
      <c r="RJC307" s="349"/>
      <c r="RJD307" s="349"/>
      <c r="RJE307" s="349"/>
      <c r="RJF307" s="349"/>
      <c r="RJG307" s="349"/>
      <c r="RJH307" s="349"/>
      <c r="RJI307" s="349"/>
      <c r="RJJ307" s="349"/>
      <c r="RJK307" s="349"/>
      <c r="RJL307" s="349"/>
      <c r="RJM307" s="349"/>
      <c r="RJN307" s="349"/>
      <c r="RJO307" s="349"/>
      <c r="RJP307" s="349"/>
      <c r="RJQ307" s="349"/>
      <c r="RJR307" s="349"/>
      <c r="RJS307" s="349"/>
      <c r="RJT307" s="349"/>
      <c r="RJU307" s="349"/>
      <c r="RJV307" s="349"/>
      <c r="RJW307" s="349"/>
      <c r="RJX307" s="349"/>
      <c r="RJY307" s="349"/>
      <c r="RJZ307" s="349"/>
      <c r="RKA307" s="349"/>
      <c r="RKB307" s="349"/>
      <c r="RKC307" s="349"/>
      <c r="RKD307" s="349"/>
      <c r="RKE307" s="349"/>
      <c r="RKF307" s="349"/>
      <c r="RKG307" s="349"/>
      <c r="RKH307" s="349"/>
      <c r="RKI307" s="349"/>
      <c r="RKJ307" s="349"/>
      <c r="RKK307" s="349"/>
      <c r="RKL307" s="349"/>
      <c r="RKM307" s="349"/>
      <c r="RKN307" s="349"/>
      <c r="RKO307" s="349"/>
      <c r="RKP307" s="349"/>
      <c r="RKQ307" s="349"/>
      <c r="RKR307" s="349"/>
      <c r="RKS307" s="349"/>
      <c r="RKT307" s="349"/>
      <c r="RKU307" s="349"/>
      <c r="RKV307" s="349"/>
      <c r="RKW307" s="349"/>
      <c r="RKX307" s="349"/>
      <c r="RKY307" s="349"/>
      <c r="RKZ307" s="349"/>
      <c r="RLA307" s="349"/>
      <c r="RLB307" s="349"/>
      <c r="RLC307" s="349"/>
      <c r="RLD307" s="349"/>
      <c r="RLE307" s="349"/>
      <c r="RLF307" s="349"/>
      <c r="RLG307" s="349"/>
      <c r="RLH307" s="349"/>
      <c r="RLI307" s="349"/>
      <c r="RLJ307" s="349"/>
      <c r="RLK307" s="349"/>
      <c r="RLL307" s="349"/>
      <c r="RLM307" s="349"/>
      <c r="RLN307" s="349"/>
      <c r="RLO307" s="349"/>
      <c r="RLP307" s="349"/>
      <c r="RLQ307" s="349"/>
      <c r="RLR307" s="349"/>
      <c r="RLS307" s="349"/>
      <c r="RLT307" s="349"/>
      <c r="RLU307" s="349"/>
      <c r="RLV307" s="349"/>
      <c r="RLW307" s="349"/>
      <c r="RLX307" s="349"/>
      <c r="RLY307" s="349"/>
      <c r="RLZ307" s="349"/>
      <c r="RMA307" s="349"/>
      <c r="RMB307" s="349"/>
      <c r="RMC307" s="349"/>
      <c r="RMD307" s="349"/>
      <c r="RME307" s="349"/>
      <c r="RMF307" s="349"/>
      <c r="RMG307" s="349"/>
      <c r="RMH307" s="349"/>
      <c r="RMI307" s="349"/>
      <c r="RMJ307" s="349"/>
      <c r="RMK307" s="349"/>
      <c r="RML307" s="349"/>
      <c r="RMM307" s="349"/>
      <c r="RMN307" s="349"/>
      <c r="RMO307" s="349"/>
      <c r="RMP307" s="349"/>
      <c r="RMQ307" s="349"/>
      <c r="RMR307" s="349"/>
      <c r="RMS307" s="349"/>
      <c r="RMT307" s="349"/>
      <c r="RMU307" s="349"/>
      <c r="RMV307" s="349"/>
      <c r="RMW307" s="349"/>
      <c r="RMX307" s="349"/>
      <c r="RMY307" s="349"/>
      <c r="RMZ307" s="349"/>
      <c r="RNA307" s="349"/>
      <c r="RNB307" s="349"/>
      <c r="RNC307" s="349"/>
      <c r="RND307" s="349"/>
      <c r="RNE307" s="349"/>
      <c r="RNF307" s="349"/>
      <c r="RNG307" s="349"/>
      <c r="RNH307" s="349"/>
      <c r="RNI307" s="349"/>
      <c r="RNJ307" s="349"/>
      <c r="RNK307" s="349"/>
      <c r="RNL307" s="349"/>
      <c r="RNM307" s="349"/>
      <c r="RNN307" s="349"/>
      <c r="RNO307" s="349"/>
      <c r="RNP307" s="349"/>
      <c r="RNQ307" s="349"/>
      <c r="RNR307" s="349"/>
      <c r="RNS307" s="349"/>
      <c r="RNT307" s="349"/>
      <c r="RNU307" s="349"/>
      <c r="RNV307" s="349"/>
      <c r="RNW307" s="349"/>
      <c r="RNX307" s="349"/>
      <c r="RNY307" s="349"/>
      <c r="RNZ307" s="349"/>
      <c r="ROA307" s="349"/>
      <c r="ROB307" s="349"/>
      <c r="ROC307" s="349"/>
      <c r="ROD307" s="349"/>
      <c r="ROE307" s="349"/>
      <c r="ROF307" s="349"/>
      <c r="ROG307" s="349"/>
      <c r="ROH307" s="349"/>
      <c r="ROI307" s="349"/>
      <c r="ROJ307" s="349"/>
      <c r="ROK307" s="349"/>
      <c r="ROL307" s="349"/>
      <c r="ROM307" s="349"/>
      <c r="RON307" s="349"/>
      <c r="ROO307" s="349"/>
      <c r="ROP307" s="349"/>
      <c r="ROQ307" s="349"/>
      <c r="ROR307" s="349"/>
      <c r="ROS307" s="349"/>
      <c r="ROT307" s="349"/>
      <c r="ROU307" s="349"/>
      <c r="ROV307" s="349"/>
      <c r="ROW307" s="349"/>
      <c r="ROX307" s="349"/>
      <c r="ROY307" s="349"/>
      <c r="ROZ307" s="349"/>
      <c r="RPA307" s="349"/>
      <c r="RPB307" s="349"/>
      <c r="RPC307" s="349"/>
      <c r="RPD307" s="349"/>
      <c r="RPE307" s="349"/>
      <c r="RPF307" s="349"/>
      <c r="RPG307" s="349"/>
      <c r="RPH307" s="349"/>
      <c r="RPI307" s="349"/>
      <c r="RPJ307" s="349"/>
      <c r="RPK307" s="349"/>
      <c r="RPL307" s="349"/>
      <c r="RPM307" s="349"/>
      <c r="RPN307" s="349"/>
      <c r="RPO307" s="349"/>
      <c r="RPP307" s="349"/>
      <c r="RPQ307" s="349"/>
      <c r="RPR307" s="349"/>
      <c r="RPS307" s="349"/>
      <c r="RPT307" s="349"/>
      <c r="RPU307" s="349"/>
      <c r="RPV307" s="349"/>
      <c r="RPW307" s="349"/>
      <c r="RPX307" s="349"/>
      <c r="RPY307" s="349"/>
      <c r="RPZ307" s="349"/>
      <c r="RQA307" s="349"/>
      <c r="RQB307" s="349"/>
      <c r="RQC307" s="349"/>
      <c r="RQD307" s="349"/>
      <c r="RQE307" s="349"/>
      <c r="RQF307" s="349"/>
      <c r="RQG307" s="349"/>
      <c r="RQH307" s="349"/>
      <c r="RQI307" s="349"/>
      <c r="RQJ307" s="349"/>
      <c r="RQK307" s="349"/>
      <c r="RQL307" s="349"/>
      <c r="RQM307" s="349"/>
      <c r="RQN307" s="349"/>
      <c r="RQO307" s="349"/>
      <c r="RQP307" s="349"/>
      <c r="RQQ307" s="349"/>
      <c r="RQR307" s="349"/>
      <c r="RQS307" s="349"/>
      <c r="RQT307" s="349"/>
      <c r="RQU307" s="349"/>
      <c r="RQV307" s="349"/>
      <c r="RQW307" s="349"/>
      <c r="RQX307" s="349"/>
      <c r="RQY307" s="349"/>
      <c r="RQZ307" s="349"/>
      <c r="RRA307" s="349"/>
      <c r="RRB307" s="349"/>
      <c r="RRC307" s="349"/>
      <c r="RRD307" s="349"/>
      <c r="RRE307" s="349"/>
      <c r="RRF307" s="349"/>
      <c r="RRG307" s="349"/>
      <c r="RRH307" s="349"/>
      <c r="RRI307" s="349"/>
      <c r="RRJ307" s="349"/>
      <c r="RRK307" s="349"/>
      <c r="RRL307" s="349"/>
      <c r="RRM307" s="349"/>
      <c r="RRN307" s="349"/>
      <c r="RRO307" s="349"/>
      <c r="RRP307" s="349"/>
      <c r="RRQ307" s="349"/>
      <c r="RRR307" s="349"/>
      <c r="RRS307" s="349"/>
      <c r="RRT307" s="349"/>
      <c r="RRU307" s="349"/>
      <c r="RRV307" s="349"/>
      <c r="RRW307" s="349"/>
      <c r="RRX307" s="349"/>
      <c r="RRY307" s="349"/>
      <c r="RRZ307" s="349"/>
      <c r="RSA307" s="349"/>
      <c r="RSB307" s="349"/>
      <c r="RSC307" s="349"/>
      <c r="RSD307" s="349"/>
      <c r="RSE307" s="349"/>
      <c r="RSF307" s="349"/>
      <c r="RSG307" s="349"/>
      <c r="RSH307" s="349"/>
      <c r="RSI307" s="349"/>
      <c r="RSJ307" s="349"/>
      <c r="RSK307" s="349"/>
      <c r="RSL307" s="349"/>
      <c r="RSM307" s="349"/>
      <c r="RSN307" s="349"/>
      <c r="RSO307" s="349"/>
      <c r="RSP307" s="349"/>
      <c r="RSQ307" s="349"/>
      <c r="RSR307" s="349"/>
      <c r="RSS307" s="349"/>
      <c r="RST307" s="349"/>
      <c r="RSU307" s="349"/>
      <c r="RSV307" s="349"/>
      <c r="RSW307" s="349"/>
      <c r="RSX307" s="349"/>
      <c r="RSY307" s="349"/>
      <c r="RSZ307" s="349"/>
      <c r="RTA307" s="349"/>
      <c r="RTB307" s="349"/>
      <c r="RTC307" s="349"/>
      <c r="RTD307" s="349"/>
      <c r="RTE307" s="349"/>
      <c r="RTF307" s="349"/>
      <c r="RTG307" s="349"/>
      <c r="RTH307" s="349"/>
      <c r="RTI307" s="349"/>
      <c r="RTJ307" s="349"/>
      <c r="RTK307" s="349"/>
      <c r="RTL307" s="349"/>
      <c r="RTM307" s="349"/>
      <c r="RTN307" s="349"/>
      <c r="RTO307" s="349"/>
      <c r="RTP307" s="349"/>
      <c r="RTQ307" s="349"/>
      <c r="RTR307" s="349"/>
      <c r="RTS307" s="349"/>
      <c r="RTT307" s="349"/>
      <c r="RTU307" s="349"/>
      <c r="RTV307" s="349"/>
      <c r="RTW307" s="349"/>
      <c r="RTX307" s="349"/>
      <c r="RTY307" s="349"/>
      <c r="RTZ307" s="349"/>
      <c r="RUA307" s="349"/>
      <c r="RUB307" s="349"/>
      <c r="RUC307" s="349"/>
      <c r="RUD307" s="349"/>
      <c r="RUE307" s="349"/>
      <c r="RUF307" s="349"/>
      <c r="RUG307" s="349"/>
      <c r="RUH307" s="349"/>
      <c r="RUI307" s="349"/>
      <c r="RUJ307" s="349"/>
      <c r="RUK307" s="349"/>
      <c r="RUL307" s="349"/>
      <c r="RUM307" s="349"/>
      <c r="RUN307" s="349"/>
      <c r="RUO307" s="349"/>
      <c r="RUP307" s="349"/>
      <c r="RUQ307" s="349"/>
      <c r="RUR307" s="349"/>
      <c r="RUS307" s="349"/>
      <c r="RUT307" s="349"/>
      <c r="RUU307" s="349"/>
      <c r="RUV307" s="349"/>
      <c r="RUW307" s="349"/>
      <c r="RUX307" s="349"/>
      <c r="RUY307" s="349"/>
      <c r="RUZ307" s="349"/>
      <c r="RVA307" s="349"/>
      <c r="RVB307" s="349"/>
      <c r="RVC307" s="349"/>
      <c r="RVD307" s="349"/>
      <c r="RVE307" s="349"/>
      <c r="RVF307" s="349"/>
      <c r="RVG307" s="349"/>
      <c r="RVH307" s="349"/>
      <c r="RVI307" s="349"/>
      <c r="RVJ307" s="349"/>
      <c r="RVK307" s="349"/>
      <c r="RVL307" s="349"/>
      <c r="RVM307" s="349"/>
      <c r="RVN307" s="349"/>
      <c r="RVO307" s="349"/>
      <c r="RVP307" s="349"/>
      <c r="RVQ307" s="349"/>
      <c r="RVR307" s="349"/>
      <c r="RVS307" s="349"/>
      <c r="RVT307" s="349"/>
      <c r="RVU307" s="349"/>
      <c r="RVV307" s="349"/>
      <c r="RVW307" s="349"/>
      <c r="RVX307" s="349"/>
      <c r="RVY307" s="349"/>
      <c r="RVZ307" s="349"/>
      <c r="RWA307" s="349"/>
      <c r="RWB307" s="349"/>
      <c r="RWC307" s="349"/>
      <c r="RWD307" s="349"/>
      <c r="RWE307" s="349"/>
      <c r="RWF307" s="349"/>
      <c r="RWG307" s="349"/>
      <c r="RWH307" s="349"/>
      <c r="RWI307" s="349"/>
      <c r="RWJ307" s="349"/>
      <c r="RWK307" s="349"/>
      <c r="RWL307" s="349"/>
      <c r="RWM307" s="349"/>
      <c r="RWN307" s="349"/>
      <c r="RWO307" s="349"/>
      <c r="RWP307" s="349"/>
      <c r="RWQ307" s="349"/>
      <c r="RWR307" s="349"/>
      <c r="RWS307" s="349"/>
      <c r="RWT307" s="349"/>
      <c r="RWU307" s="349"/>
      <c r="RWV307" s="349"/>
      <c r="RWW307" s="349"/>
      <c r="RWX307" s="349"/>
      <c r="RWY307" s="349"/>
      <c r="RWZ307" s="349"/>
      <c r="RXA307" s="349"/>
      <c r="RXB307" s="349"/>
      <c r="RXC307" s="349"/>
      <c r="RXD307" s="349"/>
      <c r="RXE307" s="349"/>
      <c r="RXF307" s="349"/>
      <c r="RXG307" s="349"/>
      <c r="RXH307" s="349"/>
      <c r="RXI307" s="349"/>
      <c r="RXJ307" s="349"/>
      <c r="RXK307" s="349"/>
      <c r="RXL307" s="349"/>
      <c r="RXM307" s="349"/>
      <c r="RXN307" s="349"/>
      <c r="RXO307" s="349"/>
      <c r="RXP307" s="349"/>
      <c r="RXQ307" s="349"/>
      <c r="RXR307" s="349"/>
      <c r="RXS307" s="349"/>
      <c r="RXT307" s="349"/>
      <c r="RXU307" s="349"/>
      <c r="RXV307" s="349"/>
      <c r="RXW307" s="349"/>
      <c r="RXX307" s="349"/>
      <c r="RXY307" s="349"/>
      <c r="RXZ307" s="349"/>
      <c r="RYA307" s="349"/>
      <c r="RYB307" s="349"/>
      <c r="RYC307" s="349"/>
      <c r="RYD307" s="349"/>
      <c r="RYE307" s="349"/>
      <c r="RYF307" s="349"/>
      <c r="RYG307" s="349"/>
      <c r="RYH307" s="349"/>
      <c r="RYI307" s="349"/>
      <c r="RYJ307" s="349"/>
      <c r="RYK307" s="349"/>
      <c r="RYL307" s="349"/>
      <c r="RYM307" s="349"/>
      <c r="RYN307" s="349"/>
      <c r="RYO307" s="349"/>
      <c r="RYP307" s="349"/>
      <c r="RYQ307" s="349"/>
      <c r="RYR307" s="349"/>
      <c r="RYS307" s="349"/>
      <c r="RYT307" s="349"/>
      <c r="RYU307" s="349"/>
      <c r="RYV307" s="349"/>
      <c r="RYW307" s="349"/>
      <c r="RYX307" s="349"/>
      <c r="RYY307" s="349"/>
      <c r="RYZ307" s="349"/>
      <c r="RZA307" s="349"/>
      <c r="RZB307" s="349"/>
      <c r="RZC307" s="349"/>
      <c r="RZD307" s="349"/>
      <c r="RZE307" s="349"/>
      <c r="RZF307" s="349"/>
      <c r="RZG307" s="349"/>
      <c r="RZH307" s="349"/>
      <c r="RZI307" s="349"/>
      <c r="RZJ307" s="349"/>
      <c r="RZK307" s="349"/>
      <c r="RZL307" s="349"/>
      <c r="RZM307" s="349"/>
      <c r="RZN307" s="349"/>
      <c r="RZO307" s="349"/>
      <c r="RZP307" s="349"/>
      <c r="RZQ307" s="349"/>
      <c r="RZR307" s="349"/>
      <c r="RZS307" s="349"/>
      <c r="RZT307" s="349"/>
      <c r="RZU307" s="349"/>
      <c r="RZV307" s="349"/>
      <c r="RZW307" s="349"/>
      <c r="RZX307" s="349"/>
      <c r="RZY307" s="349"/>
      <c r="RZZ307" s="349"/>
      <c r="SAA307" s="349"/>
      <c r="SAB307" s="349"/>
      <c r="SAC307" s="349"/>
      <c r="SAD307" s="349"/>
      <c r="SAE307" s="349"/>
      <c r="SAF307" s="349"/>
      <c r="SAG307" s="349"/>
      <c r="SAH307" s="349"/>
      <c r="SAI307" s="349"/>
      <c r="SAJ307" s="349"/>
      <c r="SAK307" s="349"/>
      <c r="SAL307" s="349"/>
      <c r="SAM307" s="349"/>
      <c r="SAN307" s="349"/>
      <c r="SAO307" s="349"/>
      <c r="SAP307" s="349"/>
      <c r="SAQ307" s="349"/>
      <c r="SAR307" s="349"/>
      <c r="SAS307" s="349"/>
      <c r="SAT307" s="349"/>
      <c r="SAU307" s="349"/>
      <c r="SAV307" s="349"/>
      <c r="SAW307" s="349"/>
      <c r="SAX307" s="349"/>
      <c r="SAY307" s="349"/>
      <c r="SAZ307" s="349"/>
      <c r="SBA307" s="349"/>
      <c r="SBB307" s="349"/>
      <c r="SBC307" s="349"/>
      <c r="SBD307" s="349"/>
      <c r="SBE307" s="349"/>
      <c r="SBF307" s="349"/>
      <c r="SBG307" s="349"/>
      <c r="SBH307" s="349"/>
      <c r="SBI307" s="349"/>
      <c r="SBJ307" s="349"/>
      <c r="SBK307" s="349"/>
      <c r="SBL307" s="349"/>
      <c r="SBM307" s="349"/>
      <c r="SBN307" s="349"/>
      <c r="SBO307" s="349"/>
      <c r="SBP307" s="349"/>
      <c r="SBQ307" s="349"/>
      <c r="SBR307" s="349"/>
      <c r="SBS307" s="349"/>
      <c r="SBT307" s="349"/>
      <c r="SBU307" s="349"/>
      <c r="SBV307" s="349"/>
      <c r="SBW307" s="349"/>
      <c r="SBX307" s="349"/>
      <c r="SBY307" s="349"/>
      <c r="SBZ307" s="349"/>
      <c r="SCA307" s="349"/>
      <c r="SCB307" s="349"/>
      <c r="SCC307" s="349"/>
      <c r="SCD307" s="349"/>
      <c r="SCE307" s="349"/>
      <c r="SCF307" s="349"/>
      <c r="SCG307" s="349"/>
      <c r="SCH307" s="349"/>
      <c r="SCI307" s="349"/>
      <c r="SCJ307" s="349"/>
      <c r="SCK307" s="349"/>
      <c r="SCL307" s="349"/>
      <c r="SCM307" s="349"/>
      <c r="SCN307" s="349"/>
      <c r="SCO307" s="349"/>
      <c r="SCP307" s="349"/>
      <c r="SCQ307" s="349"/>
      <c r="SCR307" s="349"/>
      <c r="SCS307" s="349"/>
      <c r="SCT307" s="349"/>
      <c r="SCU307" s="349"/>
      <c r="SCV307" s="349"/>
      <c r="SCW307" s="349"/>
      <c r="SCX307" s="349"/>
      <c r="SCY307" s="349"/>
      <c r="SCZ307" s="349"/>
      <c r="SDA307" s="349"/>
      <c r="SDB307" s="349"/>
      <c r="SDC307" s="349"/>
      <c r="SDD307" s="349"/>
      <c r="SDE307" s="349"/>
      <c r="SDF307" s="349"/>
      <c r="SDG307" s="349"/>
      <c r="SDH307" s="349"/>
      <c r="SDI307" s="349"/>
      <c r="SDJ307" s="349"/>
      <c r="SDK307" s="349"/>
      <c r="SDL307" s="349"/>
      <c r="SDM307" s="349"/>
      <c r="SDN307" s="349"/>
      <c r="SDO307" s="349"/>
      <c r="SDP307" s="349"/>
      <c r="SDQ307" s="349"/>
      <c r="SDR307" s="349"/>
      <c r="SDS307" s="349"/>
      <c r="SDT307" s="349"/>
      <c r="SDU307" s="349"/>
      <c r="SDV307" s="349"/>
      <c r="SDW307" s="349"/>
      <c r="SDX307" s="349"/>
      <c r="SDY307" s="349"/>
      <c r="SDZ307" s="349"/>
      <c r="SEA307" s="349"/>
      <c r="SEB307" s="349"/>
      <c r="SEC307" s="349"/>
      <c r="SED307" s="349"/>
      <c r="SEE307" s="349"/>
      <c r="SEF307" s="349"/>
      <c r="SEG307" s="349"/>
      <c r="SEH307" s="349"/>
      <c r="SEI307" s="349"/>
      <c r="SEJ307" s="349"/>
      <c r="SEK307" s="349"/>
      <c r="SEL307" s="349"/>
      <c r="SEM307" s="349"/>
      <c r="SEN307" s="349"/>
      <c r="SEO307" s="349"/>
      <c r="SEP307" s="349"/>
      <c r="SEQ307" s="349"/>
      <c r="SER307" s="349"/>
      <c r="SES307" s="349"/>
      <c r="SET307" s="349"/>
      <c r="SEU307" s="349"/>
      <c r="SEV307" s="349"/>
      <c r="SEW307" s="349"/>
      <c r="SEX307" s="349"/>
      <c r="SEY307" s="349"/>
      <c r="SEZ307" s="349"/>
      <c r="SFA307" s="349"/>
      <c r="SFB307" s="349"/>
      <c r="SFC307" s="349"/>
      <c r="SFD307" s="349"/>
      <c r="SFE307" s="349"/>
      <c r="SFF307" s="349"/>
      <c r="SFG307" s="349"/>
      <c r="SFH307" s="349"/>
      <c r="SFI307" s="349"/>
      <c r="SFJ307" s="349"/>
      <c r="SFK307" s="349"/>
      <c r="SFL307" s="349"/>
      <c r="SFM307" s="349"/>
      <c r="SFN307" s="349"/>
      <c r="SFO307" s="349"/>
      <c r="SFP307" s="349"/>
      <c r="SFQ307" s="349"/>
      <c r="SFR307" s="349"/>
      <c r="SFS307" s="349"/>
      <c r="SFT307" s="349"/>
      <c r="SFU307" s="349"/>
      <c r="SFV307" s="349"/>
      <c r="SFW307" s="349"/>
      <c r="SFX307" s="349"/>
      <c r="SFY307" s="349"/>
      <c r="SFZ307" s="349"/>
      <c r="SGA307" s="349"/>
      <c r="SGB307" s="349"/>
      <c r="SGC307" s="349"/>
      <c r="SGD307" s="349"/>
      <c r="SGE307" s="349"/>
      <c r="SGF307" s="349"/>
      <c r="SGG307" s="349"/>
      <c r="SGH307" s="349"/>
      <c r="SGI307" s="349"/>
      <c r="SGJ307" s="349"/>
      <c r="SGK307" s="349"/>
      <c r="SGL307" s="349"/>
      <c r="SGM307" s="349"/>
      <c r="SGN307" s="349"/>
      <c r="SGO307" s="349"/>
      <c r="SGP307" s="349"/>
      <c r="SGQ307" s="349"/>
      <c r="SGR307" s="349"/>
      <c r="SGS307" s="349"/>
      <c r="SGT307" s="349"/>
      <c r="SGU307" s="349"/>
      <c r="SGV307" s="349"/>
      <c r="SGW307" s="349"/>
      <c r="SGX307" s="349"/>
      <c r="SGY307" s="349"/>
      <c r="SGZ307" s="349"/>
      <c r="SHA307" s="349"/>
      <c r="SHB307" s="349"/>
      <c r="SHC307" s="349"/>
      <c r="SHD307" s="349"/>
      <c r="SHE307" s="349"/>
      <c r="SHF307" s="349"/>
      <c r="SHG307" s="349"/>
      <c r="SHH307" s="349"/>
      <c r="SHI307" s="349"/>
      <c r="SHJ307" s="349"/>
      <c r="SHK307" s="349"/>
      <c r="SHL307" s="349"/>
      <c r="SHM307" s="349"/>
      <c r="SHN307" s="349"/>
      <c r="SHO307" s="349"/>
      <c r="SHP307" s="349"/>
      <c r="SHQ307" s="349"/>
      <c r="SHR307" s="349"/>
      <c r="SHS307" s="349"/>
      <c r="SHT307" s="349"/>
      <c r="SHU307" s="349"/>
      <c r="SHV307" s="349"/>
      <c r="SHW307" s="349"/>
      <c r="SHX307" s="349"/>
      <c r="SHY307" s="349"/>
      <c r="SHZ307" s="349"/>
      <c r="SIA307" s="349"/>
      <c r="SIB307" s="349"/>
      <c r="SIC307" s="349"/>
      <c r="SID307" s="349"/>
      <c r="SIE307" s="349"/>
      <c r="SIF307" s="349"/>
      <c r="SIG307" s="349"/>
      <c r="SIH307" s="349"/>
      <c r="SII307" s="349"/>
      <c r="SIJ307" s="349"/>
      <c r="SIK307" s="349"/>
      <c r="SIL307" s="349"/>
      <c r="SIM307" s="349"/>
      <c r="SIN307" s="349"/>
      <c r="SIO307" s="349"/>
      <c r="SIP307" s="349"/>
      <c r="SIQ307" s="349"/>
      <c r="SIR307" s="349"/>
      <c r="SIS307" s="349"/>
      <c r="SIT307" s="349"/>
      <c r="SIU307" s="349"/>
      <c r="SIV307" s="349"/>
      <c r="SIW307" s="349"/>
      <c r="SIX307" s="349"/>
      <c r="SIY307" s="349"/>
      <c r="SIZ307" s="349"/>
      <c r="SJA307" s="349"/>
      <c r="SJB307" s="349"/>
      <c r="SJC307" s="349"/>
      <c r="SJD307" s="349"/>
      <c r="SJE307" s="349"/>
      <c r="SJF307" s="349"/>
      <c r="SJG307" s="349"/>
      <c r="SJH307" s="349"/>
      <c r="SJI307" s="349"/>
      <c r="SJJ307" s="349"/>
      <c r="SJK307" s="349"/>
      <c r="SJL307" s="349"/>
      <c r="SJM307" s="349"/>
      <c r="SJN307" s="349"/>
      <c r="SJO307" s="349"/>
      <c r="SJP307" s="349"/>
      <c r="SJQ307" s="349"/>
      <c r="SJR307" s="349"/>
      <c r="SJS307" s="349"/>
      <c r="SJT307" s="349"/>
      <c r="SJU307" s="349"/>
      <c r="SJV307" s="349"/>
      <c r="SJW307" s="349"/>
      <c r="SJX307" s="349"/>
      <c r="SJY307" s="349"/>
      <c r="SJZ307" s="349"/>
      <c r="SKA307" s="349"/>
      <c r="SKB307" s="349"/>
      <c r="SKC307" s="349"/>
      <c r="SKD307" s="349"/>
      <c r="SKE307" s="349"/>
      <c r="SKF307" s="349"/>
      <c r="SKG307" s="349"/>
      <c r="SKH307" s="349"/>
      <c r="SKI307" s="349"/>
      <c r="SKJ307" s="349"/>
      <c r="SKK307" s="349"/>
      <c r="SKL307" s="349"/>
      <c r="SKM307" s="349"/>
      <c r="SKN307" s="349"/>
      <c r="SKO307" s="349"/>
      <c r="SKP307" s="349"/>
      <c r="SKQ307" s="349"/>
      <c r="SKR307" s="349"/>
      <c r="SKS307" s="349"/>
      <c r="SKT307" s="349"/>
      <c r="SKU307" s="349"/>
      <c r="SKV307" s="349"/>
      <c r="SKW307" s="349"/>
      <c r="SKX307" s="349"/>
      <c r="SKY307" s="349"/>
      <c r="SKZ307" s="349"/>
      <c r="SLA307" s="349"/>
      <c r="SLB307" s="349"/>
      <c r="SLC307" s="349"/>
      <c r="SLD307" s="349"/>
      <c r="SLE307" s="349"/>
      <c r="SLF307" s="349"/>
      <c r="SLG307" s="349"/>
      <c r="SLH307" s="349"/>
      <c r="SLI307" s="349"/>
      <c r="SLJ307" s="349"/>
      <c r="SLK307" s="349"/>
      <c r="SLL307" s="349"/>
      <c r="SLM307" s="349"/>
      <c r="SLN307" s="349"/>
      <c r="SLO307" s="349"/>
      <c r="SLP307" s="349"/>
      <c r="SLQ307" s="349"/>
      <c r="SLR307" s="349"/>
      <c r="SLS307" s="349"/>
      <c r="SLT307" s="349"/>
      <c r="SLU307" s="349"/>
      <c r="SLV307" s="349"/>
      <c r="SLW307" s="349"/>
      <c r="SLX307" s="349"/>
      <c r="SLY307" s="349"/>
      <c r="SLZ307" s="349"/>
      <c r="SMA307" s="349"/>
      <c r="SMB307" s="349"/>
      <c r="SMC307" s="349"/>
      <c r="SMD307" s="349"/>
      <c r="SME307" s="349"/>
      <c r="SMF307" s="349"/>
      <c r="SMG307" s="349"/>
      <c r="SMH307" s="349"/>
      <c r="SMI307" s="349"/>
      <c r="SMJ307" s="349"/>
      <c r="SMK307" s="349"/>
      <c r="SML307" s="349"/>
      <c r="SMM307" s="349"/>
      <c r="SMN307" s="349"/>
      <c r="SMO307" s="349"/>
      <c r="SMP307" s="349"/>
      <c r="SMQ307" s="349"/>
      <c r="SMR307" s="349"/>
      <c r="SMS307" s="349"/>
      <c r="SMT307" s="349"/>
      <c r="SMU307" s="349"/>
      <c r="SMV307" s="349"/>
      <c r="SMW307" s="349"/>
      <c r="SMX307" s="349"/>
      <c r="SMY307" s="349"/>
      <c r="SMZ307" s="349"/>
      <c r="SNA307" s="349"/>
      <c r="SNB307" s="349"/>
      <c r="SNC307" s="349"/>
      <c r="SND307" s="349"/>
      <c r="SNE307" s="349"/>
      <c r="SNF307" s="349"/>
      <c r="SNG307" s="349"/>
      <c r="SNH307" s="349"/>
      <c r="SNI307" s="349"/>
      <c r="SNJ307" s="349"/>
      <c r="SNK307" s="349"/>
      <c r="SNL307" s="349"/>
      <c r="SNM307" s="349"/>
      <c r="SNN307" s="349"/>
      <c r="SNO307" s="349"/>
      <c r="SNP307" s="349"/>
      <c r="SNQ307" s="349"/>
      <c r="SNR307" s="349"/>
      <c r="SNS307" s="349"/>
      <c r="SNT307" s="349"/>
      <c r="SNU307" s="349"/>
      <c r="SNV307" s="349"/>
      <c r="SNW307" s="349"/>
      <c r="SNX307" s="349"/>
      <c r="SNY307" s="349"/>
      <c r="SNZ307" s="349"/>
      <c r="SOA307" s="349"/>
      <c r="SOB307" s="349"/>
      <c r="SOC307" s="349"/>
      <c r="SOD307" s="349"/>
      <c r="SOE307" s="349"/>
      <c r="SOF307" s="349"/>
      <c r="SOG307" s="349"/>
      <c r="SOH307" s="349"/>
      <c r="SOI307" s="349"/>
      <c r="SOJ307" s="349"/>
      <c r="SOK307" s="349"/>
      <c r="SOL307" s="349"/>
      <c r="SOM307" s="349"/>
      <c r="SON307" s="349"/>
      <c r="SOO307" s="349"/>
      <c r="SOP307" s="349"/>
      <c r="SOQ307" s="349"/>
      <c r="SOR307" s="349"/>
      <c r="SOS307" s="349"/>
      <c r="SOT307" s="349"/>
      <c r="SOU307" s="349"/>
      <c r="SOV307" s="349"/>
      <c r="SOW307" s="349"/>
      <c r="SOX307" s="349"/>
      <c r="SOY307" s="349"/>
      <c r="SOZ307" s="349"/>
      <c r="SPA307" s="349"/>
      <c r="SPB307" s="349"/>
      <c r="SPC307" s="349"/>
      <c r="SPD307" s="349"/>
      <c r="SPE307" s="349"/>
      <c r="SPF307" s="349"/>
      <c r="SPG307" s="349"/>
      <c r="SPH307" s="349"/>
      <c r="SPI307" s="349"/>
      <c r="SPJ307" s="349"/>
      <c r="SPK307" s="349"/>
      <c r="SPL307" s="349"/>
      <c r="SPM307" s="349"/>
      <c r="SPN307" s="349"/>
      <c r="SPO307" s="349"/>
      <c r="SPP307" s="349"/>
      <c r="SPQ307" s="349"/>
      <c r="SPR307" s="349"/>
      <c r="SPS307" s="349"/>
      <c r="SPT307" s="349"/>
      <c r="SPU307" s="349"/>
      <c r="SPV307" s="349"/>
      <c r="SPW307" s="349"/>
      <c r="SPX307" s="349"/>
      <c r="SPY307" s="349"/>
      <c r="SPZ307" s="349"/>
      <c r="SQA307" s="349"/>
      <c r="SQB307" s="349"/>
      <c r="SQC307" s="349"/>
      <c r="SQD307" s="349"/>
      <c r="SQE307" s="349"/>
      <c r="SQF307" s="349"/>
      <c r="SQG307" s="349"/>
      <c r="SQH307" s="349"/>
      <c r="SQI307" s="349"/>
      <c r="SQJ307" s="349"/>
      <c r="SQK307" s="349"/>
      <c r="SQL307" s="349"/>
      <c r="SQM307" s="349"/>
      <c r="SQN307" s="349"/>
      <c r="SQO307" s="349"/>
      <c r="SQP307" s="349"/>
      <c r="SQQ307" s="349"/>
      <c r="SQR307" s="349"/>
      <c r="SQS307" s="349"/>
      <c r="SQT307" s="349"/>
      <c r="SQU307" s="349"/>
      <c r="SQV307" s="349"/>
      <c r="SQW307" s="349"/>
      <c r="SQX307" s="349"/>
      <c r="SQY307" s="349"/>
      <c r="SQZ307" s="349"/>
      <c r="SRA307" s="349"/>
      <c r="SRB307" s="349"/>
      <c r="SRC307" s="349"/>
      <c r="SRD307" s="349"/>
      <c r="SRE307" s="349"/>
      <c r="SRF307" s="349"/>
      <c r="SRG307" s="349"/>
      <c r="SRH307" s="349"/>
      <c r="SRI307" s="349"/>
      <c r="SRJ307" s="349"/>
      <c r="SRK307" s="349"/>
      <c r="SRL307" s="349"/>
      <c r="SRM307" s="349"/>
      <c r="SRN307" s="349"/>
      <c r="SRO307" s="349"/>
      <c r="SRP307" s="349"/>
      <c r="SRQ307" s="349"/>
      <c r="SRR307" s="349"/>
      <c r="SRS307" s="349"/>
      <c r="SRT307" s="349"/>
      <c r="SRU307" s="349"/>
      <c r="SRV307" s="349"/>
      <c r="SRW307" s="349"/>
      <c r="SRX307" s="349"/>
      <c r="SRY307" s="349"/>
      <c r="SRZ307" s="349"/>
      <c r="SSA307" s="349"/>
      <c r="SSB307" s="349"/>
      <c r="SSC307" s="349"/>
      <c r="SSD307" s="349"/>
      <c r="SSE307" s="349"/>
      <c r="SSF307" s="349"/>
      <c r="SSG307" s="349"/>
      <c r="SSH307" s="349"/>
      <c r="SSI307" s="349"/>
      <c r="SSJ307" s="349"/>
      <c r="SSK307" s="349"/>
      <c r="SSL307" s="349"/>
      <c r="SSM307" s="349"/>
      <c r="SSN307" s="349"/>
      <c r="SSO307" s="349"/>
      <c r="SSP307" s="349"/>
      <c r="SSQ307" s="349"/>
      <c r="SSR307" s="349"/>
      <c r="SSS307" s="349"/>
      <c r="SST307" s="349"/>
      <c r="SSU307" s="349"/>
      <c r="SSV307" s="349"/>
      <c r="SSW307" s="349"/>
      <c r="SSX307" s="349"/>
      <c r="SSY307" s="349"/>
      <c r="SSZ307" s="349"/>
      <c r="STA307" s="349"/>
      <c r="STB307" s="349"/>
      <c r="STC307" s="349"/>
      <c r="STD307" s="349"/>
      <c r="STE307" s="349"/>
      <c r="STF307" s="349"/>
      <c r="STG307" s="349"/>
      <c r="STH307" s="349"/>
      <c r="STI307" s="349"/>
      <c r="STJ307" s="349"/>
      <c r="STK307" s="349"/>
      <c r="STL307" s="349"/>
      <c r="STM307" s="349"/>
      <c r="STN307" s="349"/>
      <c r="STO307" s="349"/>
      <c r="STP307" s="349"/>
      <c r="STQ307" s="349"/>
      <c r="STR307" s="349"/>
      <c r="STS307" s="349"/>
      <c r="STT307" s="349"/>
      <c r="STU307" s="349"/>
      <c r="STV307" s="349"/>
      <c r="STW307" s="349"/>
      <c r="STX307" s="349"/>
      <c r="STY307" s="349"/>
      <c r="STZ307" s="349"/>
      <c r="SUA307" s="349"/>
      <c r="SUB307" s="349"/>
      <c r="SUC307" s="349"/>
      <c r="SUD307" s="349"/>
      <c r="SUE307" s="349"/>
      <c r="SUF307" s="349"/>
      <c r="SUG307" s="349"/>
      <c r="SUH307" s="349"/>
      <c r="SUI307" s="349"/>
      <c r="SUJ307" s="349"/>
      <c r="SUK307" s="349"/>
      <c r="SUL307" s="349"/>
      <c r="SUM307" s="349"/>
      <c r="SUN307" s="349"/>
      <c r="SUO307" s="349"/>
      <c r="SUP307" s="349"/>
      <c r="SUQ307" s="349"/>
      <c r="SUR307" s="349"/>
      <c r="SUS307" s="349"/>
      <c r="SUT307" s="349"/>
      <c r="SUU307" s="349"/>
      <c r="SUV307" s="349"/>
      <c r="SUW307" s="349"/>
      <c r="SUX307" s="349"/>
      <c r="SUY307" s="349"/>
      <c r="SUZ307" s="349"/>
      <c r="SVA307" s="349"/>
      <c r="SVB307" s="349"/>
      <c r="SVC307" s="349"/>
      <c r="SVD307" s="349"/>
      <c r="SVE307" s="349"/>
      <c r="SVF307" s="349"/>
      <c r="SVG307" s="349"/>
      <c r="SVH307" s="349"/>
      <c r="SVI307" s="349"/>
      <c r="SVJ307" s="349"/>
      <c r="SVK307" s="349"/>
      <c r="SVL307" s="349"/>
      <c r="SVM307" s="349"/>
      <c r="SVN307" s="349"/>
      <c r="SVO307" s="349"/>
      <c r="SVP307" s="349"/>
      <c r="SVQ307" s="349"/>
      <c r="SVR307" s="349"/>
      <c r="SVS307" s="349"/>
      <c r="SVT307" s="349"/>
      <c r="SVU307" s="349"/>
      <c r="SVV307" s="349"/>
      <c r="SVW307" s="349"/>
      <c r="SVX307" s="349"/>
      <c r="SVY307" s="349"/>
      <c r="SVZ307" s="349"/>
      <c r="SWA307" s="349"/>
      <c r="SWB307" s="349"/>
      <c r="SWC307" s="349"/>
      <c r="SWD307" s="349"/>
      <c r="SWE307" s="349"/>
      <c r="SWF307" s="349"/>
      <c r="SWG307" s="349"/>
      <c r="SWH307" s="349"/>
      <c r="SWI307" s="349"/>
      <c r="SWJ307" s="349"/>
      <c r="SWK307" s="349"/>
      <c r="SWL307" s="349"/>
      <c r="SWM307" s="349"/>
      <c r="SWN307" s="349"/>
      <c r="SWO307" s="349"/>
      <c r="SWP307" s="349"/>
      <c r="SWQ307" s="349"/>
      <c r="SWR307" s="349"/>
      <c r="SWS307" s="349"/>
      <c r="SWT307" s="349"/>
      <c r="SWU307" s="349"/>
      <c r="SWV307" s="349"/>
      <c r="SWW307" s="349"/>
      <c r="SWX307" s="349"/>
      <c r="SWY307" s="349"/>
      <c r="SWZ307" s="349"/>
      <c r="SXA307" s="349"/>
      <c r="SXB307" s="349"/>
      <c r="SXC307" s="349"/>
      <c r="SXD307" s="349"/>
      <c r="SXE307" s="349"/>
      <c r="SXF307" s="349"/>
      <c r="SXG307" s="349"/>
      <c r="SXH307" s="349"/>
      <c r="SXI307" s="349"/>
      <c r="SXJ307" s="349"/>
      <c r="SXK307" s="349"/>
      <c r="SXL307" s="349"/>
      <c r="SXM307" s="349"/>
      <c r="SXN307" s="349"/>
      <c r="SXO307" s="349"/>
      <c r="SXP307" s="349"/>
      <c r="SXQ307" s="349"/>
      <c r="SXR307" s="349"/>
      <c r="SXS307" s="349"/>
      <c r="SXT307" s="349"/>
      <c r="SXU307" s="349"/>
      <c r="SXV307" s="349"/>
      <c r="SXW307" s="349"/>
      <c r="SXX307" s="349"/>
      <c r="SXY307" s="349"/>
      <c r="SXZ307" s="349"/>
      <c r="SYA307" s="349"/>
      <c r="SYB307" s="349"/>
      <c r="SYC307" s="349"/>
      <c r="SYD307" s="349"/>
      <c r="SYE307" s="349"/>
      <c r="SYF307" s="349"/>
      <c r="SYG307" s="349"/>
      <c r="SYH307" s="349"/>
      <c r="SYI307" s="349"/>
      <c r="SYJ307" s="349"/>
      <c r="SYK307" s="349"/>
      <c r="SYL307" s="349"/>
      <c r="SYM307" s="349"/>
      <c r="SYN307" s="349"/>
      <c r="SYO307" s="349"/>
      <c r="SYP307" s="349"/>
      <c r="SYQ307" s="349"/>
      <c r="SYR307" s="349"/>
      <c r="SYS307" s="349"/>
      <c r="SYT307" s="349"/>
      <c r="SYU307" s="349"/>
      <c r="SYV307" s="349"/>
      <c r="SYW307" s="349"/>
      <c r="SYX307" s="349"/>
      <c r="SYY307" s="349"/>
      <c r="SYZ307" s="349"/>
      <c r="SZA307" s="349"/>
      <c r="SZB307" s="349"/>
      <c r="SZC307" s="349"/>
      <c r="SZD307" s="349"/>
      <c r="SZE307" s="349"/>
      <c r="SZF307" s="349"/>
      <c r="SZG307" s="349"/>
      <c r="SZH307" s="349"/>
      <c r="SZI307" s="349"/>
      <c r="SZJ307" s="349"/>
      <c r="SZK307" s="349"/>
      <c r="SZL307" s="349"/>
      <c r="SZM307" s="349"/>
      <c r="SZN307" s="349"/>
      <c r="SZO307" s="349"/>
      <c r="SZP307" s="349"/>
      <c r="SZQ307" s="349"/>
      <c r="SZR307" s="349"/>
      <c r="SZS307" s="349"/>
      <c r="SZT307" s="349"/>
      <c r="SZU307" s="349"/>
      <c r="SZV307" s="349"/>
      <c r="SZW307" s="349"/>
      <c r="SZX307" s="349"/>
      <c r="SZY307" s="349"/>
      <c r="SZZ307" s="349"/>
      <c r="TAA307" s="349"/>
      <c r="TAB307" s="349"/>
      <c r="TAC307" s="349"/>
      <c r="TAD307" s="349"/>
      <c r="TAE307" s="349"/>
      <c r="TAF307" s="349"/>
      <c r="TAG307" s="349"/>
      <c r="TAH307" s="349"/>
      <c r="TAI307" s="349"/>
      <c r="TAJ307" s="349"/>
      <c r="TAK307" s="349"/>
      <c r="TAL307" s="349"/>
      <c r="TAM307" s="349"/>
      <c r="TAN307" s="349"/>
      <c r="TAO307" s="349"/>
      <c r="TAP307" s="349"/>
      <c r="TAQ307" s="349"/>
      <c r="TAR307" s="349"/>
      <c r="TAS307" s="349"/>
      <c r="TAT307" s="349"/>
      <c r="TAU307" s="349"/>
      <c r="TAV307" s="349"/>
      <c r="TAW307" s="349"/>
      <c r="TAX307" s="349"/>
      <c r="TAY307" s="349"/>
      <c r="TAZ307" s="349"/>
      <c r="TBA307" s="349"/>
      <c r="TBB307" s="349"/>
      <c r="TBC307" s="349"/>
      <c r="TBD307" s="349"/>
      <c r="TBE307" s="349"/>
      <c r="TBF307" s="349"/>
      <c r="TBG307" s="349"/>
      <c r="TBH307" s="349"/>
      <c r="TBI307" s="349"/>
      <c r="TBJ307" s="349"/>
      <c r="TBK307" s="349"/>
      <c r="TBL307" s="349"/>
      <c r="TBM307" s="349"/>
      <c r="TBN307" s="349"/>
      <c r="TBO307" s="349"/>
      <c r="TBP307" s="349"/>
      <c r="TBQ307" s="349"/>
      <c r="TBR307" s="349"/>
      <c r="TBS307" s="349"/>
      <c r="TBT307" s="349"/>
      <c r="TBU307" s="349"/>
      <c r="TBV307" s="349"/>
      <c r="TBW307" s="349"/>
      <c r="TBX307" s="349"/>
      <c r="TBY307" s="349"/>
      <c r="TBZ307" s="349"/>
      <c r="TCA307" s="349"/>
      <c r="TCB307" s="349"/>
      <c r="TCC307" s="349"/>
      <c r="TCD307" s="349"/>
      <c r="TCE307" s="349"/>
      <c r="TCF307" s="349"/>
      <c r="TCG307" s="349"/>
      <c r="TCH307" s="349"/>
      <c r="TCI307" s="349"/>
      <c r="TCJ307" s="349"/>
      <c r="TCK307" s="349"/>
      <c r="TCL307" s="349"/>
      <c r="TCM307" s="349"/>
      <c r="TCN307" s="349"/>
      <c r="TCO307" s="349"/>
      <c r="TCP307" s="349"/>
      <c r="TCQ307" s="349"/>
      <c r="TCR307" s="349"/>
      <c r="TCS307" s="349"/>
      <c r="TCT307" s="349"/>
      <c r="TCU307" s="349"/>
      <c r="TCV307" s="349"/>
      <c r="TCW307" s="349"/>
      <c r="TCX307" s="349"/>
      <c r="TCY307" s="349"/>
      <c r="TCZ307" s="349"/>
      <c r="TDA307" s="349"/>
      <c r="TDB307" s="349"/>
      <c r="TDC307" s="349"/>
      <c r="TDD307" s="349"/>
      <c r="TDE307" s="349"/>
      <c r="TDF307" s="349"/>
      <c r="TDG307" s="349"/>
      <c r="TDH307" s="349"/>
      <c r="TDI307" s="349"/>
      <c r="TDJ307" s="349"/>
      <c r="TDK307" s="349"/>
      <c r="TDL307" s="349"/>
      <c r="TDM307" s="349"/>
      <c r="TDN307" s="349"/>
      <c r="TDO307" s="349"/>
      <c r="TDP307" s="349"/>
      <c r="TDQ307" s="349"/>
      <c r="TDR307" s="349"/>
      <c r="TDS307" s="349"/>
      <c r="TDT307" s="349"/>
      <c r="TDU307" s="349"/>
      <c r="TDV307" s="349"/>
      <c r="TDW307" s="349"/>
      <c r="TDX307" s="349"/>
      <c r="TDY307" s="349"/>
      <c r="TDZ307" s="349"/>
      <c r="TEA307" s="349"/>
      <c r="TEB307" s="349"/>
      <c r="TEC307" s="349"/>
      <c r="TED307" s="349"/>
      <c r="TEE307" s="349"/>
      <c r="TEF307" s="349"/>
      <c r="TEG307" s="349"/>
      <c r="TEH307" s="349"/>
      <c r="TEI307" s="349"/>
      <c r="TEJ307" s="349"/>
      <c r="TEK307" s="349"/>
      <c r="TEL307" s="349"/>
      <c r="TEM307" s="349"/>
      <c r="TEN307" s="349"/>
      <c r="TEO307" s="349"/>
      <c r="TEP307" s="349"/>
      <c r="TEQ307" s="349"/>
      <c r="TER307" s="349"/>
      <c r="TES307" s="349"/>
      <c r="TET307" s="349"/>
      <c r="TEU307" s="349"/>
      <c r="TEV307" s="349"/>
      <c r="TEW307" s="349"/>
      <c r="TEX307" s="349"/>
      <c r="TEY307" s="349"/>
      <c r="TEZ307" s="349"/>
      <c r="TFA307" s="349"/>
      <c r="TFB307" s="349"/>
      <c r="TFC307" s="349"/>
      <c r="TFD307" s="349"/>
      <c r="TFE307" s="349"/>
      <c r="TFF307" s="349"/>
      <c r="TFG307" s="349"/>
      <c r="TFH307" s="349"/>
      <c r="TFI307" s="349"/>
      <c r="TFJ307" s="349"/>
      <c r="TFK307" s="349"/>
      <c r="TFL307" s="349"/>
      <c r="TFM307" s="349"/>
      <c r="TFN307" s="349"/>
      <c r="TFO307" s="349"/>
      <c r="TFP307" s="349"/>
      <c r="TFQ307" s="349"/>
      <c r="TFR307" s="349"/>
      <c r="TFS307" s="349"/>
      <c r="TFT307" s="349"/>
      <c r="TFU307" s="349"/>
      <c r="TFV307" s="349"/>
      <c r="TFW307" s="349"/>
      <c r="TFX307" s="349"/>
      <c r="TFY307" s="349"/>
      <c r="TFZ307" s="349"/>
      <c r="TGA307" s="349"/>
      <c r="TGB307" s="349"/>
      <c r="TGC307" s="349"/>
      <c r="TGD307" s="349"/>
      <c r="TGE307" s="349"/>
      <c r="TGF307" s="349"/>
      <c r="TGG307" s="349"/>
      <c r="TGH307" s="349"/>
      <c r="TGI307" s="349"/>
      <c r="TGJ307" s="349"/>
      <c r="TGK307" s="349"/>
      <c r="TGL307" s="349"/>
      <c r="TGM307" s="349"/>
      <c r="TGN307" s="349"/>
      <c r="TGO307" s="349"/>
      <c r="TGP307" s="349"/>
      <c r="TGQ307" s="349"/>
      <c r="TGR307" s="349"/>
      <c r="TGS307" s="349"/>
      <c r="TGT307" s="349"/>
      <c r="TGU307" s="349"/>
      <c r="TGV307" s="349"/>
      <c r="TGW307" s="349"/>
      <c r="TGX307" s="349"/>
      <c r="TGY307" s="349"/>
      <c r="TGZ307" s="349"/>
      <c r="THA307" s="349"/>
      <c r="THB307" s="349"/>
      <c r="THC307" s="349"/>
      <c r="THD307" s="349"/>
      <c r="THE307" s="349"/>
      <c r="THF307" s="349"/>
      <c r="THG307" s="349"/>
      <c r="THH307" s="349"/>
      <c r="THI307" s="349"/>
      <c r="THJ307" s="349"/>
      <c r="THK307" s="349"/>
      <c r="THL307" s="349"/>
      <c r="THM307" s="349"/>
      <c r="THN307" s="349"/>
      <c r="THO307" s="349"/>
      <c r="THP307" s="349"/>
      <c r="THQ307" s="349"/>
      <c r="THR307" s="349"/>
      <c r="THS307" s="349"/>
      <c r="THT307" s="349"/>
      <c r="THU307" s="349"/>
      <c r="THV307" s="349"/>
      <c r="THW307" s="349"/>
      <c r="THX307" s="349"/>
      <c r="THY307" s="349"/>
      <c r="THZ307" s="349"/>
      <c r="TIA307" s="349"/>
      <c r="TIB307" s="349"/>
      <c r="TIC307" s="349"/>
      <c r="TID307" s="349"/>
      <c r="TIE307" s="349"/>
      <c r="TIF307" s="349"/>
      <c r="TIG307" s="349"/>
      <c r="TIH307" s="349"/>
      <c r="TII307" s="349"/>
      <c r="TIJ307" s="349"/>
      <c r="TIK307" s="349"/>
      <c r="TIL307" s="349"/>
      <c r="TIM307" s="349"/>
      <c r="TIN307" s="349"/>
      <c r="TIO307" s="349"/>
      <c r="TIP307" s="349"/>
      <c r="TIQ307" s="349"/>
      <c r="TIR307" s="349"/>
      <c r="TIS307" s="349"/>
      <c r="TIT307" s="349"/>
      <c r="TIU307" s="349"/>
      <c r="TIV307" s="349"/>
      <c r="TIW307" s="349"/>
      <c r="TIX307" s="349"/>
      <c r="TIY307" s="349"/>
      <c r="TIZ307" s="349"/>
      <c r="TJA307" s="349"/>
      <c r="TJB307" s="349"/>
      <c r="TJC307" s="349"/>
      <c r="TJD307" s="349"/>
      <c r="TJE307" s="349"/>
      <c r="TJF307" s="349"/>
      <c r="TJG307" s="349"/>
      <c r="TJH307" s="349"/>
      <c r="TJI307" s="349"/>
      <c r="TJJ307" s="349"/>
      <c r="TJK307" s="349"/>
      <c r="TJL307" s="349"/>
      <c r="TJM307" s="349"/>
      <c r="TJN307" s="349"/>
      <c r="TJO307" s="349"/>
      <c r="TJP307" s="349"/>
      <c r="TJQ307" s="349"/>
      <c r="TJR307" s="349"/>
      <c r="TJS307" s="349"/>
      <c r="TJT307" s="349"/>
      <c r="TJU307" s="349"/>
      <c r="TJV307" s="349"/>
      <c r="TJW307" s="349"/>
      <c r="TJX307" s="349"/>
      <c r="TJY307" s="349"/>
      <c r="TJZ307" s="349"/>
      <c r="TKA307" s="349"/>
      <c r="TKB307" s="349"/>
      <c r="TKC307" s="349"/>
      <c r="TKD307" s="349"/>
      <c r="TKE307" s="349"/>
      <c r="TKF307" s="349"/>
      <c r="TKG307" s="349"/>
      <c r="TKH307" s="349"/>
      <c r="TKI307" s="349"/>
      <c r="TKJ307" s="349"/>
      <c r="TKK307" s="349"/>
      <c r="TKL307" s="349"/>
      <c r="TKM307" s="349"/>
      <c r="TKN307" s="349"/>
      <c r="TKO307" s="349"/>
      <c r="TKP307" s="349"/>
      <c r="TKQ307" s="349"/>
      <c r="TKR307" s="349"/>
      <c r="TKS307" s="349"/>
      <c r="TKT307" s="349"/>
      <c r="TKU307" s="349"/>
      <c r="TKV307" s="349"/>
      <c r="TKW307" s="349"/>
      <c r="TKX307" s="349"/>
      <c r="TKY307" s="349"/>
      <c r="TKZ307" s="349"/>
      <c r="TLA307" s="349"/>
      <c r="TLB307" s="349"/>
      <c r="TLC307" s="349"/>
      <c r="TLD307" s="349"/>
      <c r="TLE307" s="349"/>
      <c r="TLF307" s="349"/>
      <c r="TLG307" s="349"/>
      <c r="TLH307" s="349"/>
      <c r="TLI307" s="349"/>
      <c r="TLJ307" s="349"/>
      <c r="TLK307" s="349"/>
      <c r="TLL307" s="349"/>
      <c r="TLM307" s="349"/>
      <c r="TLN307" s="349"/>
      <c r="TLO307" s="349"/>
      <c r="TLP307" s="349"/>
      <c r="TLQ307" s="349"/>
      <c r="TLR307" s="349"/>
      <c r="TLS307" s="349"/>
      <c r="TLT307" s="349"/>
      <c r="TLU307" s="349"/>
      <c r="TLV307" s="349"/>
      <c r="TLW307" s="349"/>
      <c r="TLX307" s="349"/>
      <c r="TLY307" s="349"/>
      <c r="TLZ307" s="349"/>
      <c r="TMA307" s="349"/>
      <c r="TMB307" s="349"/>
      <c r="TMC307" s="349"/>
      <c r="TMD307" s="349"/>
      <c r="TME307" s="349"/>
      <c r="TMF307" s="349"/>
      <c r="TMG307" s="349"/>
      <c r="TMH307" s="349"/>
      <c r="TMI307" s="349"/>
      <c r="TMJ307" s="349"/>
      <c r="TMK307" s="349"/>
      <c r="TML307" s="349"/>
      <c r="TMM307" s="349"/>
      <c r="TMN307" s="349"/>
      <c r="TMO307" s="349"/>
      <c r="TMP307" s="349"/>
      <c r="TMQ307" s="349"/>
      <c r="TMR307" s="349"/>
      <c r="TMS307" s="349"/>
      <c r="TMT307" s="349"/>
      <c r="TMU307" s="349"/>
      <c r="TMV307" s="349"/>
      <c r="TMW307" s="349"/>
      <c r="TMX307" s="349"/>
      <c r="TMY307" s="349"/>
      <c r="TMZ307" s="349"/>
      <c r="TNA307" s="349"/>
      <c r="TNB307" s="349"/>
      <c r="TNC307" s="349"/>
      <c r="TND307" s="349"/>
      <c r="TNE307" s="349"/>
      <c r="TNF307" s="349"/>
      <c r="TNG307" s="349"/>
      <c r="TNH307" s="349"/>
      <c r="TNI307" s="349"/>
      <c r="TNJ307" s="349"/>
      <c r="TNK307" s="349"/>
      <c r="TNL307" s="349"/>
      <c r="TNM307" s="349"/>
      <c r="TNN307" s="349"/>
      <c r="TNO307" s="349"/>
      <c r="TNP307" s="349"/>
      <c r="TNQ307" s="349"/>
      <c r="TNR307" s="349"/>
      <c r="TNS307" s="349"/>
      <c r="TNT307" s="349"/>
      <c r="TNU307" s="349"/>
      <c r="TNV307" s="349"/>
      <c r="TNW307" s="349"/>
      <c r="TNX307" s="349"/>
      <c r="TNY307" s="349"/>
      <c r="TNZ307" s="349"/>
      <c r="TOA307" s="349"/>
      <c r="TOB307" s="349"/>
      <c r="TOC307" s="349"/>
      <c r="TOD307" s="349"/>
      <c r="TOE307" s="349"/>
      <c r="TOF307" s="349"/>
      <c r="TOG307" s="349"/>
      <c r="TOH307" s="349"/>
      <c r="TOI307" s="349"/>
      <c r="TOJ307" s="349"/>
      <c r="TOK307" s="349"/>
      <c r="TOL307" s="349"/>
      <c r="TOM307" s="349"/>
      <c r="TON307" s="349"/>
      <c r="TOO307" s="349"/>
      <c r="TOP307" s="349"/>
      <c r="TOQ307" s="349"/>
      <c r="TOR307" s="349"/>
      <c r="TOS307" s="349"/>
      <c r="TOT307" s="349"/>
      <c r="TOU307" s="349"/>
      <c r="TOV307" s="349"/>
      <c r="TOW307" s="349"/>
      <c r="TOX307" s="349"/>
      <c r="TOY307" s="349"/>
      <c r="TOZ307" s="349"/>
      <c r="TPA307" s="349"/>
      <c r="TPB307" s="349"/>
      <c r="TPC307" s="349"/>
      <c r="TPD307" s="349"/>
      <c r="TPE307" s="349"/>
      <c r="TPF307" s="349"/>
      <c r="TPG307" s="349"/>
      <c r="TPH307" s="349"/>
      <c r="TPI307" s="349"/>
      <c r="TPJ307" s="349"/>
      <c r="TPK307" s="349"/>
      <c r="TPL307" s="349"/>
      <c r="TPM307" s="349"/>
      <c r="TPN307" s="349"/>
      <c r="TPO307" s="349"/>
      <c r="TPP307" s="349"/>
      <c r="TPQ307" s="349"/>
      <c r="TPR307" s="349"/>
      <c r="TPS307" s="349"/>
      <c r="TPT307" s="349"/>
      <c r="TPU307" s="349"/>
      <c r="TPV307" s="349"/>
      <c r="TPW307" s="349"/>
      <c r="TPX307" s="349"/>
      <c r="TPY307" s="349"/>
      <c r="TPZ307" s="349"/>
      <c r="TQA307" s="349"/>
      <c r="TQB307" s="349"/>
      <c r="TQC307" s="349"/>
      <c r="TQD307" s="349"/>
      <c r="TQE307" s="349"/>
      <c r="TQF307" s="349"/>
      <c r="TQG307" s="349"/>
      <c r="TQH307" s="349"/>
      <c r="TQI307" s="349"/>
      <c r="TQJ307" s="349"/>
      <c r="TQK307" s="349"/>
      <c r="TQL307" s="349"/>
      <c r="TQM307" s="349"/>
      <c r="TQN307" s="349"/>
      <c r="TQO307" s="349"/>
      <c r="TQP307" s="349"/>
      <c r="TQQ307" s="349"/>
      <c r="TQR307" s="349"/>
      <c r="TQS307" s="349"/>
      <c r="TQT307" s="349"/>
      <c r="TQU307" s="349"/>
      <c r="TQV307" s="349"/>
      <c r="TQW307" s="349"/>
      <c r="TQX307" s="349"/>
      <c r="TQY307" s="349"/>
      <c r="TQZ307" s="349"/>
      <c r="TRA307" s="349"/>
      <c r="TRB307" s="349"/>
      <c r="TRC307" s="349"/>
      <c r="TRD307" s="349"/>
      <c r="TRE307" s="349"/>
      <c r="TRF307" s="349"/>
      <c r="TRG307" s="349"/>
      <c r="TRH307" s="349"/>
      <c r="TRI307" s="349"/>
      <c r="TRJ307" s="349"/>
      <c r="TRK307" s="349"/>
      <c r="TRL307" s="349"/>
      <c r="TRM307" s="349"/>
      <c r="TRN307" s="349"/>
      <c r="TRO307" s="349"/>
      <c r="TRP307" s="349"/>
      <c r="TRQ307" s="349"/>
      <c r="TRR307" s="349"/>
      <c r="TRS307" s="349"/>
      <c r="TRT307" s="349"/>
      <c r="TRU307" s="349"/>
      <c r="TRV307" s="349"/>
      <c r="TRW307" s="349"/>
      <c r="TRX307" s="349"/>
      <c r="TRY307" s="349"/>
      <c r="TRZ307" s="349"/>
      <c r="TSA307" s="349"/>
      <c r="TSB307" s="349"/>
      <c r="TSC307" s="349"/>
      <c r="TSD307" s="349"/>
      <c r="TSE307" s="349"/>
      <c r="TSF307" s="349"/>
      <c r="TSG307" s="349"/>
      <c r="TSH307" s="349"/>
      <c r="TSI307" s="349"/>
      <c r="TSJ307" s="349"/>
      <c r="TSK307" s="349"/>
      <c r="TSL307" s="349"/>
      <c r="TSM307" s="349"/>
      <c r="TSN307" s="349"/>
      <c r="TSO307" s="349"/>
      <c r="TSP307" s="349"/>
      <c r="TSQ307" s="349"/>
      <c r="TSR307" s="349"/>
      <c r="TSS307" s="349"/>
      <c r="TST307" s="349"/>
      <c r="TSU307" s="349"/>
      <c r="TSV307" s="349"/>
      <c r="TSW307" s="349"/>
      <c r="TSX307" s="349"/>
      <c r="TSY307" s="349"/>
      <c r="TSZ307" s="349"/>
      <c r="TTA307" s="349"/>
      <c r="TTB307" s="349"/>
      <c r="TTC307" s="349"/>
      <c r="TTD307" s="349"/>
      <c r="TTE307" s="349"/>
      <c r="TTF307" s="349"/>
      <c r="TTG307" s="349"/>
      <c r="TTH307" s="349"/>
      <c r="TTI307" s="349"/>
      <c r="TTJ307" s="349"/>
      <c r="TTK307" s="349"/>
      <c r="TTL307" s="349"/>
      <c r="TTM307" s="349"/>
      <c r="TTN307" s="349"/>
      <c r="TTO307" s="349"/>
      <c r="TTP307" s="349"/>
      <c r="TTQ307" s="349"/>
      <c r="TTR307" s="349"/>
      <c r="TTS307" s="349"/>
      <c r="TTT307" s="349"/>
      <c r="TTU307" s="349"/>
      <c r="TTV307" s="349"/>
      <c r="TTW307" s="349"/>
      <c r="TTX307" s="349"/>
      <c r="TTY307" s="349"/>
      <c r="TTZ307" s="349"/>
      <c r="TUA307" s="349"/>
      <c r="TUB307" s="349"/>
      <c r="TUC307" s="349"/>
      <c r="TUD307" s="349"/>
      <c r="TUE307" s="349"/>
      <c r="TUF307" s="349"/>
      <c r="TUG307" s="349"/>
      <c r="TUH307" s="349"/>
      <c r="TUI307" s="349"/>
      <c r="TUJ307" s="349"/>
      <c r="TUK307" s="349"/>
      <c r="TUL307" s="349"/>
      <c r="TUM307" s="349"/>
      <c r="TUN307" s="349"/>
      <c r="TUO307" s="349"/>
      <c r="TUP307" s="349"/>
      <c r="TUQ307" s="349"/>
      <c r="TUR307" s="349"/>
      <c r="TUS307" s="349"/>
      <c r="TUT307" s="349"/>
      <c r="TUU307" s="349"/>
      <c r="TUV307" s="349"/>
      <c r="TUW307" s="349"/>
      <c r="TUX307" s="349"/>
      <c r="TUY307" s="349"/>
      <c r="TUZ307" s="349"/>
      <c r="TVA307" s="349"/>
      <c r="TVB307" s="349"/>
      <c r="TVC307" s="349"/>
      <c r="TVD307" s="349"/>
      <c r="TVE307" s="349"/>
      <c r="TVF307" s="349"/>
      <c r="TVG307" s="349"/>
      <c r="TVH307" s="349"/>
      <c r="TVI307" s="349"/>
      <c r="TVJ307" s="349"/>
      <c r="TVK307" s="349"/>
      <c r="TVL307" s="349"/>
      <c r="TVM307" s="349"/>
      <c r="TVN307" s="349"/>
      <c r="TVO307" s="349"/>
      <c r="TVP307" s="349"/>
      <c r="TVQ307" s="349"/>
      <c r="TVR307" s="349"/>
      <c r="TVS307" s="349"/>
      <c r="TVT307" s="349"/>
      <c r="TVU307" s="349"/>
      <c r="TVV307" s="349"/>
      <c r="TVW307" s="349"/>
      <c r="TVX307" s="349"/>
      <c r="TVY307" s="349"/>
      <c r="TVZ307" s="349"/>
      <c r="TWA307" s="349"/>
      <c r="TWB307" s="349"/>
      <c r="TWC307" s="349"/>
      <c r="TWD307" s="349"/>
      <c r="TWE307" s="349"/>
      <c r="TWF307" s="349"/>
      <c r="TWG307" s="349"/>
      <c r="TWH307" s="349"/>
      <c r="TWI307" s="349"/>
      <c r="TWJ307" s="349"/>
      <c r="TWK307" s="349"/>
      <c r="TWL307" s="349"/>
      <c r="TWM307" s="349"/>
      <c r="TWN307" s="349"/>
      <c r="TWO307" s="349"/>
      <c r="TWP307" s="349"/>
      <c r="TWQ307" s="349"/>
      <c r="TWR307" s="349"/>
      <c r="TWS307" s="349"/>
      <c r="TWT307" s="349"/>
      <c r="TWU307" s="349"/>
      <c r="TWV307" s="349"/>
      <c r="TWW307" s="349"/>
      <c r="TWX307" s="349"/>
      <c r="TWY307" s="349"/>
      <c r="TWZ307" s="349"/>
      <c r="TXA307" s="349"/>
      <c r="TXB307" s="349"/>
      <c r="TXC307" s="349"/>
      <c r="TXD307" s="349"/>
      <c r="TXE307" s="349"/>
      <c r="TXF307" s="349"/>
      <c r="TXG307" s="349"/>
      <c r="TXH307" s="349"/>
      <c r="TXI307" s="349"/>
      <c r="TXJ307" s="349"/>
      <c r="TXK307" s="349"/>
      <c r="TXL307" s="349"/>
      <c r="TXM307" s="349"/>
      <c r="TXN307" s="349"/>
      <c r="TXO307" s="349"/>
      <c r="TXP307" s="349"/>
      <c r="TXQ307" s="349"/>
      <c r="TXR307" s="349"/>
      <c r="TXS307" s="349"/>
      <c r="TXT307" s="349"/>
      <c r="TXU307" s="349"/>
      <c r="TXV307" s="349"/>
      <c r="TXW307" s="349"/>
      <c r="TXX307" s="349"/>
      <c r="TXY307" s="349"/>
      <c r="TXZ307" s="349"/>
      <c r="TYA307" s="349"/>
      <c r="TYB307" s="349"/>
      <c r="TYC307" s="349"/>
      <c r="TYD307" s="349"/>
      <c r="TYE307" s="349"/>
      <c r="TYF307" s="349"/>
      <c r="TYG307" s="349"/>
      <c r="TYH307" s="349"/>
      <c r="TYI307" s="349"/>
      <c r="TYJ307" s="349"/>
      <c r="TYK307" s="349"/>
      <c r="TYL307" s="349"/>
      <c r="TYM307" s="349"/>
      <c r="TYN307" s="349"/>
      <c r="TYO307" s="349"/>
      <c r="TYP307" s="349"/>
      <c r="TYQ307" s="349"/>
      <c r="TYR307" s="349"/>
      <c r="TYS307" s="349"/>
      <c r="TYT307" s="349"/>
      <c r="TYU307" s="349"/>
      <c r="TYV307" s="349"/>
      <c r="TYW307" s="349"/>
      <c r="TYX307" s="349"/>
      <c r="TYY307" s="349"/>
      <c r="TYZ307" s="349"/>
      <c r="TZA307" s="349"/>
      <c r="TZB307" s="349"/>
      <c r="TZC307" s="349"/>
      <c r="TZD307" s="349"/>
      <c r="TZE307" s="349"/>
      <c r="TZF307" s="349"/>
      <c r="TZG307" s="349"/>
      <c r="TZH307" s="349"/>
      <c r="TZI307" s="349"/>
      <c r="TZJ307" s="349"/>
      <c r="TZK307" s="349"/>
      <c r="TZL307" s="349"/>
      <c r="TZM307" s="349"/>
      <c r="TZN307" s="349"/>
      <c r="TZO307" s="349"/>
      <c r="TZP307" s="349"/>
      <c r="TZQ307" s="349"/>
      <c r="TZR307" s="349"/>
      <c r="TZS307" s="349"/>
      <c r="TZT307" s="349"/>
      <c r="TZU307" s="349"/>
      <c r="TZV307" s="349"/>
      <c r="TZW307" s="349"/>
      <c r="TZX307" s="349"/>
      <c r="TZY307" s="349"/>
      <c r="TZZ307" s="349"/>
      <c r="UAA307" s="349"/>
      <c r="UAB307" s="349"/>
      <c r="UAC307" s="349"/>
      <c r="UAD307" s="349"/>
      <c r="UAE307" s="349"/>
      <c r="UAF307" s="349"/>
      <c r="UAG307" s="349"/>
      <c r="UAH307" s="349"/>
      <c r="UAI307" s="349"/>
      <c r="UAJ307" s="349"/>
      <c r="UAK307" s="349"/>
      <c r="UAL307" s="349"/>
      <c r="UAM307" s="349"/>
      <c r="UAN307" s="349"/>
      <c r="UAO307" s="349"/>
      <c r="UAP307" s="349"/>
      <c r="UAQ307" s="349"/>
      <c r="UAR307" s="349"/>
      <c r="UAS307" s="349"/>
      <c r="UAT307" s="349"/>
      <c r="UAU307" s="349"/>
      <c r="UAV307" s="349"/>
      <c r="UAW307" s="349"/>
      <c r="UAX307" s="349"/>
      <c r="UAY307" s="349"/>
      <c r="UAZ307" s="349"/>
      <c r="UBA307" s="349"/>
      <c r="UBB307" s="349"/>
      <c r="UBC307" s="349"/>
      <c r="UBD307" s="349"/>
      <c r="UBE307" s="349"/>
      <c r="UBF307" s="349"/>
      <c r="UBG307" s="349"/>
      <c r="UBH307" s="349"/>
      <c r="UBI307" s="349"/>
      <c r="UBJ307" s="349"/>
      <c r="UBK307" s="349"/>
      <c r="UBL307" s="349"/>
      <c r="UBM307" s="349"/>
      <c r="UBN307" s="349"/>
      <c r="UBO307" s="349"/>
      <c r="UBP307" s="349"/>
      <c r="UBQ307" s="349"/>
      <c r="UBR307" s="349"/>
      <c r="UBS307" s="349"/>
      <c r="UBT307" s="349"/>
      <c r="UBU307" s="349"/>
      <c r="UBV307" s="349"/>
      <c r="UBW307" s="349"/>
      <c r="UBX307" s="349"/>
      <c r="UBY307" s="349"/>
      <c r="UBZ307" s="349"/>
      <c r="UCA307" s="349"/>
      <c r="UCB307" s="349"/>
      <c r="UCC307" s="349"/>
      <c r="UCD307" s="349"/>
      <c r="UCE307" s="349"/>
      <c r="UCF307" s="349"/>
      <c r="UCG307" s="349"/>
      <c r="UCH307" s="349"/>
      <c r="UCI307" s="349"/>
      <c r="UCJ307" s="349"/>
      <c r="UCK307" s="349"/>
      <c r="UCL307" s="349"/>
      <c r="UCM307" s="349"/>
      <c r="UCN307" s="349"/>
      <c r="UCO307" s="349"/>
      <c r="UCP307" s="349"/>
      <c r="UCQ307" s="349"/>
      <c r="UCR307" s="349"/>
      <c r="UCS307" s="349"/>
      <c r="UCT307" s="349"/>
      <c r="UCU307" s="349"/>
      <c r="UCV307" s="349"/>
      <c r="UCW307" s="349"/>
      <c r="UCX307" s="349"/>
      <c r="UCY307" s="349"/>
      <c r="UCZ307" s="349"/>
      <c r="UDA307" s="349"/>
      <c r="UDB307" s="349"/>
      <c r="UDC307" s="349"/>
      <c r="UDD307" s="349"/>
      <c r="UDE307" s="349"/>
      <c r="UDF307" s="349"/>
      <c r="UDG307" s="349"/>
      <c r="UDH307" s="349"/>
      <c r="UDI307" s="349"/>
      <c r="UDJ307" s="349"/>
      <c r="UDK307" s="349"/>
      <c r="UDL307" s="349"/>
      <c r="UDM307" s="349"/>
      <c r="UDN307" s="349"/>
      <c r="UDO307" s="349"/>
      <c r="UDP307" s="349"/>
      <c r="UDQ307" s="349"/>
      <c r="UDR307" s="349"/>
      <c r="UDS307" s="349"/>
      <c r="UDT307" s="349"/>
      <c r="UDU307" s="349"/>
      <c r="UDV307" s="349"/>
      <c r="UDW307" s="349"/>
      <c r="UDX307" s="349"/>
      <c r="UDY307" s="349"/>
      <c r="UDZ307" s="349"/>
      <c r="UEA307" s="349"/>
      <c r="UEB307" s="349"/>
      <c r="UEC307" s="349"/>
      <c r="UED307" s="349"/>
      <c r="UEE307" s="349"/>
      <c r="UEF307" s="349"/>
      <c r="UEG307" s="349"/>
      <c r="UEH307" s="349"/>
      <c r="UEI307" s="349"/>
      <c r="UEJ307" s="349"/>
      <c r="UEK307" s="349"/>
      <c r="UEL307" s="349"/>
      <c r="UEM307" s="349"/>
      <c r="UEN307" s="349"/>
      <c r="UEO307" s="349"/>
      <c r="UEP307" s="349"/>
      <c r="UEQ307" s="349"/>
      <c r="UER307" s="349"/>
      <c r="UES307" s="349"/>
      <c r="UET307" s="349"/>
      <c r="UEU307" s="349"/>
      <c r="UEV307" s="349"/>
      <c r="UEW307" s="349"/>
      <c r="UEX307" s="349"/>
      <c r="UEY307" s="349"/>
      <c r="UEZ307" s="349"/>
      <c r="UFA307" s="349"/>
      <c r="UFB307" s="349"/>
      <c r="UFC307" s="349"/>
      <c r="UFD307" s="349"/>
      <c r="UFE307" s="349"/>
      <c r="UFF307" s="349"/>
      <c r="UFG307" s="349"/>
      <c r="UFH307" s="349"/>
      <c r="UFI307" s="349"/>
      <c r="UFJ307" s="349"/>
      <c r="UFK307" s="349"/>
      <c r="UFL307" s="349"/>
      <c r="UFM307" s="349"/>
      <c r="UFN307" s="349"/>
      <c r="UFO307" s="349"/>
      <c r="UFP307" s="349"/>
      <c r="UFQ307" s="349"/>
      <c r="UFR307" s="349"/>
      <c r="UFS307" s="349"/>
      <c r="UFT307" s="349"/>
      <c r="UFU307" s="349"/>
      <c r="UFV307" s="349"/>
      <c r="UFW307" s="349"/>
      <c r="UFX307" s="349"/>
      <c r="UFY307" s="349"/>
      <c r="UFZ307" s="349"/>
      <c r="UGA307" s="349"/>
      <c r="UGB307" s="349"/>
      <c r="UGC307" s="349"/>
      <c r="UGD307" s="349"/>
      <c r="UGE307" s="349"/>
      <c r="UGF307" s="349"/>
      <c r="UGG307" s="349"/>
      <c r="UGH307" s="349"/>
      <c r="UGI307" s="349"/>
      <c r="UGJ307" s="349"/>
      <c r="UGK307" s="349"/>
      <c r="UGL307" s="349"/>
      <c r="UGM307" s="349"/>
      <c r="UGN307" s="349"/>
      <c r="UGO307" s="349"/>
      <c r="UGP307" s="349"/>
      <c r="UGQ307" s="349"/>
      <c r="UGR307" s="349"/>
      <c r="UGS307" s="349"/>
      <c r="UGT307" s="349"/>
      <c r="UGU307" s="349"/>
      <c r="UGV307" s="349"/>
      <c r="UGW307" s="349"/>
      <c r="UGX307" s="349"/>
      <c r="UGY307" s="349"/>
      <c r="UGZ307" s="349"/>
      <c r="UHA307" s="349"/>
      <c r="UHB307" s="349"/>
      <c r="UHC307" s="349"/>
      <c r="UHD307" s="349"/>
      <c r="UHE307" s="349"/>
      <c r="UHF307" s="349"/>
      <c r="UHG307" s="349"/>
      <c r="UHH307" s="349"/>
      <c r="UHI307" s="349"/>
      <c r="UHJ307" s="349"/>
      <c r="UHK307" s="349"/>
      <c r="UHL307" s="349"/>
      <c r="UHM307" s="349"/>
      <c r="UHN307" s="349"/>
      <c r="UHO307" s="349"/>
      <c r="UHP307" s="349"/>
      <c r="UHQ307" s="349"/>
      <c r="UHR307" s="349"/>
      <c r="UHS307" s="349"/>
      <c r="UHT307" s="349"/>
      <c r="UHU307" s="349"/>
      <c r="UHV307" s="349"/>
      <c r="UHW307" s="349"/>
      <c r="UHX307" s="349"/>
      <c r="UHY307" s="349"/>
      <c r="UHZ307" s="349"/>
      <c r="UIA307" s="349"/>
      <c r="UIB307" s="349"/>
      <c r="UIC307" s="349"/>
      <c r="UID307" s="349"/>
      <c r="UIE307" s="349"/>
      <c r="UIF307" s="349"/>
      <c r="UIG307" s="349"/>
      <c r="UIH307" s="349"/>
      <c r="UII307" s="349"/>
      <c r="UIJ307" s="349"/>
      <c r="UIK307" s="349"/>
      <c r="UIL307" s="349"/>
      <c r="UIM307" s="349"/>
      <c r="UIN307" s="349"/>
      <c r="UIO307" s="349"/>
      <c r="UIP307" s="349"/>
      <c r="UIQ307" s="349"/>
      <c r="UIR307" s="349"/>
      <c r="UIS307" s="349"/>
      <c r="UIT307" s="349"/>
      <c r="UIU307" s="349"/>
      <c r="UIV307" s="349"/>
      <c r="UIW307" s="349"/>
      <c r="UIX307" s="349"/>
      <c r="UIY307" s="349"/>
      <c r="UIZ307" s="349"/>
      <c r="UJA307" s="349"/>
      <c r="UJB307" s="349"/>
      <c r="UJC307" s="349"/>
      <c r="UJD307" s="349"/>
      <c r="UJE307" s="349"/>
      <c r="UJF307" s="349"/>
      <c r="UJG307" s="349"/>
      <c r="UJH307" s="349"/>
      <c r="UJI307" s="349"/>
      <c r="UJJ307" s="349"/>
      <c r="UJK307" s="349"/>
      <c r="UJL307" s="349"/>
      <c r="UJM307" s="349"/>
      <c r="UJN307" s="349"/>
      <c r="UJO307" s="349"/>
      <c r="UJP307" s="349"/>
      <c r="UJQ307" s="349"/>
      <c r="UJR307" s="349"/>
      <c r="UJS307" s="349"/>
      <c r="UJT307" s="349"/>
      <c r="UJU307" s="349"/>
      <c r="UJV307" s="349"/>
      <c r="UJW307" s="349"/>
      <c r="UJX307" s="349"/>
      <c r="UJY307" s="349"/>
      <c r="UJZ307" s="349"/>
      <c r="UKA307" s="349"/>
      <c r="UKB307" s="349"/>
      <c r="UKC307" s="349"/>
      <c r="UKD307" s="349"/>
      <c r="UKE307" s="349"/>
      <c r="UKF307" s="349"/>
      <c r="UKG307" s="349"/>
      <c r="UKH307" s="349"/>
      <c r="UKI307" s="349"/>
      <c r="UKJ307" s="349"/>
      <c r="UKK307" s="349"/>
      <c r="UKL307" s="349"/>
      <c r="UKM307" s="349"/>
      <c r="UKN307" s="349"/>
      <c r="UKO307" s="349"/>
      <c r="UKP307" s="349"/>
      <c r="UKQ307" s="349"/>
      <c r="UKR307" s="349"/>
      <c r="UKS307" s="349"/>
      <c r="UKT307" s="349"/>
      <c r="UKU307" s="349"/>
      <c r="UKV307" s="349"/>
      <c r="UKW307" s="349"/>
      <c r="UKX307" s="349"/>
      <c r="UKY307" s="349"/>
      <c r="UKZ307" s="349"/>
      <c r="ULA307" s="349"/>
      <c r="ULB307" s="349"/>
      <c r="ULC307" s="349"/>
      <c r="ULD307" s="349"/>
      <c r="ULE307" s="349"/>
      <c r="ULF307" s="349"/>
      <c r="ULG307" s="349"/>
      <c r="ULH307" s="349"/>
      <c r="ULI307" s="349"/>
      <c r="ULJ307" s="349"/>
      <c r="ULK307" s="349"/>
      <c r="ULL307" s="349"/>
      <c r="ULM307" s="349"/>
      <c r="ULN307" s="349"/>
      <c r="ULO307" s="349"/>
      <c r="ULP307" s="349"/>
      <c r="ULQ307" s="349"/>
      <c r="ULR307" s="349"/>
      <c r="ULS307" s="349"/>
      <c r="ULT307" s="349"/>
      <c r="ULU307" s="349"/>
      <c r="ULV307" s="349"/>
      <c r="ULW307" s="349"/>
      <c r="ULX307" s="349"/>
      <c r="ULY307" s="349"/>
      <c r="ULZ307" s="349"/>
      <c r="UMA307" s="349"/>
      <c r="UMB307" s="349"/>
      <c r="UMC307" s="349"/>
      <c r="UMD307" s="349"/>
      <c r="UME307" s="349"/>
      <c r="UMF307" s="349"/>
      <c r="UMG307" s="349"/>
      <c r="UMH307" s="349"/>
      <c r="UMI307" s="349"/>
      <c r="UMJ307" s="349"/>
      <c r="UMK307" s="349"/>
      <c r="UML307" s="349"/>
      <c r="UMM307" s="349"/>
      <c r="UMN307" s="349"/>
      <c r="UMO307" s="349"/>
      <c r="UMP307" s="349"/>
      <c r="UMQ307" s="349"/>
      <c r="UMR307" s="349"/>
      <c r="UMS307" s="349"/>
      <c r="UMT307" s="349"/>
      <c r="UMU307" s="349"/>
      <c r="UMV307" s="349"/>
      <c r="UMW307" s="349"/>
      <c r="UMX307" s="349"/>
      <c r="UMY307" s="349"/>
      <c r="UMZ307" s="349"/>
      <c r="UNA307" s="349"/>
      <c r="UNB307" s="349"/>
      <c r="UNC307" s="349"/>
      <c r="UND307" s="349"/>
      <c r="UNE307" s="349"/>
      <c r="UNF307" s="349"/>
      <c r="UNG307" s="349"/>
      <c r="UNH307" s="349"/>
      <c r="UNI307" s="349"/>
      <c r="UNJ307" s="349"/>
      <c r="UNK307" s="349"/>
      <c r="UNL307" s="349"/>
      <c r="UNM307" s="349"/>
      <c r="UNN307" s="349"/>
      <c r="UNO307" s="349"/>
      <c r="UNP307" s="349"/>
      <c r="UNQ307" s="349"/>
      <c r="UNR307" s="349"/>
      <c r="UNS307" s="349"/>
      <c r="UNT307" s="349"/>
      <c r="UNU307" s="349"/>
      <c r="UNV307" s="349"/>
      <c r="UNW307" s="349"/>
      <c r="UNX307" s="349"/>
      <c r="UNY307" s="349"/>
      <c r="UNZ307" s="349"/>
      <c r="UOA307" s="349"/>
      <c r="UOB307" s="349"/>
      <c r="UOC307" s="349"/>
      <c r="UOD307" s="349"/>
      <c r="UOE307" s="349"/>
      <c r="UOF307" s="349"/>
      <c r="UOG307" s="349"/>
      <c r="UOH307" s="349"/>
      <c r="UOI307" s="349"/>
      <c r="UOJ307" s="349"/>
      <c r="UOK307" s="349"/>
      <c r="UOL307" s="349"/>
      <c r="UOM307" s="349"/>
      <c r="UON307" s="349"/>
      <c r="UOO307" s="349"/>
      <c r="UOP307" s="349"/>
      <c r="UOQ307" s="349"/>
      <c r="UOR307" s="349"/>
      <c r="UOS307" s="349"/>
      <c r="UOT307" s="349"/>
      <c r="UOU307" s="349"/>
      <c r="UOV307" s="349"/>
      <c r="UOW307" s="349"/>
      <c r="UOX307" s="349"/>
      <c r="UOY307" s="349"/>
      <c r="UOZ307" s="349"/>
      <c r="UPA307" s="349"/>
      <c r="UPB307" s="349"/>
      <c r="UPC307" s="349"/>
      <c r="UPD307" s="349"/>
      <c r="UPE307" s="349"/>
      <c r="UPF307" s="349"/>
      <c r="UPG307" s="349"/>
      <c r="UPH307" s="349"/>
      <c r="UPI307" s="349"/>
      <c r="UPJ307" s="349"/>
      <c r="UPK307" s="349"/>
      <c r="UPL307" s="349"/>
      <c r="UPM307" s="349"/>
      <c r="UPN307" s="349"/>
      <c r="UPO307" s="349"/>
      <c r="UPP307" s="349"/>
      <c r="UPQ307" s="349"/>
      <c r="UPR307" s="349"/>
      <c r="UPS307" s="349"/>
      <c r="UPT307" s="349"/>
      <c r="UPU307" s="349"/>
      <c r="UPV307" s="349"/>
      <c r="UPW307" s="349"/>
      <c r="UPX307" s="349"/>
      <c r="UPY307" s="349"/>
      <c r="UPZ307" s="349"/>
      <c r="UQA307" s="349"/>
      <c r="UQB307" s="349"/>
      <c r="UQC307" s="349"/>
      <c r="UQD307" s="349"/>
      <c r="UQE307" s="349"/>
      <c r="UQF307" s="349"/>
      <c r="UQG307" s="349"/>
      <c r="UQH307" s="349"/>
      <c r="UQI307" s="349"/>
      <c r="UQJ307" s="349"/>
      <c r="UQK307" s="349"/>
      <c r="UQL307" s="349"/>
      <c r="UQM307" s="349"/>
      <c r="UQN307" s="349"/>
      <c r="UQO307" s="349"/>
      <c r="UQP307" s="349"/>
      <c r="UQQ307" s="349"/>
      <c r="UQR307" s="349"/>
      <c r="UQS307" s="349"/>
      <c r="UQT307" s="349"/>
      <c r="UQU307" s="349"/>
      <c r="UQV307" s="349"/>
      <c r="UQW307" s="349"/>
      <c r="UQX307" s="349"/>
      <c r="UQY307" s="349"/>
      <c r="UQZ307" s="349"/>
      <c r="URA307" s="349"/>
      <c r="URB307" s="349"/>
      <c r="URC307" s="349"/>
      <c r="URD307" s="349"/>
      <c r="URE307" s="349"/>
      <c r="URF307" s="349"/>
      <c r="URG307" s="349"/>
      <c r="URH307" s="349"/>
      <c r="URI307" s="349"/>
      <c r="URJ307" s="349"/>
      <c r="URK307" s="349"/>
      <c r="URL307" s="349"/>
      <c r="URM307" s="349"/>
      <c r="URN307" s="349"/>
      <c r="URO307" s="349"/>
      <c r="URP307" s="349"/>
      <c r="URQ307" s="349"/>
      <c r="URR307" s="349"/>
      <c r="URS307" s="349"/>
      <c r="URT307" s="349"/>
      <c r="URU307" s="349"/>
      <c r="URV307" s="349"/>
      <c r="URW307" s="349"/>
      <c r="URX307" s="349"/>
      <c r="URY307" s="349"/>
      <c r="URZ307" s="349"/>
      <c r="USA307" s="349"/>
      <c r="USB307" s="349"/>
      <c r="USC307" s="349"/>
      <c r="USD307" s="349"/>
      <c r="USE307" s="349"/>
      <c r="USF307" s="349"/>
      <c r="USG307" s="349"/>
      <c r="USH307" s="349"/>
      <c r="USI307" s="349"/>
      <c r="USJ307" s="349"/>
      <c r="USK307" s="349"/>
      <c r="USL307" s="349"/>
      <c r="USM307" s="349"/>
      <c r="USN307" s="349"/>
      <c r="USO307" s="349"/>
      <c r="USP307" s="349"/>
      <c r="USQ307" s="349"/>
      <c r="USR307" s="349"/>
      <c r="USS307" s="349"/>
      <c r="UST307" s="349"/>
      <c r="USU307" s="349"/>
      <c r="USV307" s="349"/>
      <c r="USW307" s="349"/>
      <c r="USX307" s="349"/>
      <c r="USY307" s="349"/>
      <c r="USZ307" s="349"/>
      <c r="UTA307" s="349"/>
      <c r="UTB307" s="349"/>
      <c r="UTC307" s="349"/>
      <c r="UTD307" s="349"/>
      <c r="UTE307" s="349"/>
      <c r="UTF307" s="349"/>
      <c r="UTG307" s="349"/>
      <c r="UTH307" s="349"/>
      <c r="UTI307" s="349"/>
      <c r="UTJ307" s="349"/>
      <c r="UTK307" s="349"/>
      <c r="UTL307" s="349"/>
      <c r="UTM307" s="349"/>
      <c r="UTN307" s="349"/>
      <c r="UTO307" s="349"/>
      <c r="UTP307" s="349"/>
      <c r="UTQ307" s="349"/>
      <c r="UTR307" s="349"/>
      <c r="UTS307" s="349"/>
      <c r="UTT307" s="349"/>
      <c r="UTU307" s="349"/>
      <c r="UTV307" s="349"/>
      <c r="UTW307" s="349"/>
      <c r="UTX307" s="349"/>
      <c r="UTY307" s="349"/>
      <c r="UTZ307" s="349"/>
      <c r="UUA307" s="349"/>
      <c r="UUB307" s="349"/>
      <c r="UUC307" s="349"/>
      <c r="UUD307" s="349"/>
      <c r="UUE307" s="349"/>
      <c r="UUF307" s="349"/>
      <c r="UUG307" s="349"/>
      <c r="UUH307" s="349"/>
      <c r="UUI307" s="349"/>
      <c r="UUJ307" s="349"/>
      <c r="UUK307" s="349"/>
      <c r="UUL307" s="349"/>
      <c r="UUM307" s="349"/>
      <c r="UUN307" s="349"/>
      <c r="UUO307" s="349"/>
      <c r="UUP307" s="349"/>
      <c r="UUQ307" s="349"/>
      <c r="UUR307" s="349"/>
      <c r="UUS307" s="349"/>
      <c r="UUT307" s="349"/>
      <c r="UUU307" s="349"/>
      <c r="UUV307" s="349"/>
      <c r="UUW307" s="349"/>
      <c r="UUX307" s="349"/>
      <c r="UUY307" s="349"/>
      <c r="UUZ307" s="349"/>
      <c r="UVA307" s="349"/>
      <c r="UVB307" s="349"/>
      <c r="UVC307" s="349"/>
      <c r="UVD307" s="349"/>
      <c r="UVE307" s="349"/>
      <c r="UVF307" s="349"/>
      <c r="UVG307" s="349"/>
      <c r="UVH307" s="349"/>
      <c r="UVI307" s="349"/>
      <c r="UVJ307" s="349"/>
      <c r="UVK307" s="349"/>
      <c r="UVL307" s="349"/>
      <c r="UVM307" s="349"/>
      <c r="UVN307" s="349"/>
      <c r="UVO307" s="349"/>
      <c r="UVP307" s="349"/>
      <c r="UVQ307" s="349"/>
      <c r="UVR307" s="349"/>
      <c r="UVS307" s="349"/>
      <c r="UVT307" s="349"/>
      <c r="UVU307" s="349"/>
      <c r="UVV307" s="349"/>
      <c r="UVW307" s="349"/>
      <c r="UVX307" s="349"/>
      <c r="UVY307" s="349"/>
      <c r="UVZ307" s="349"/>
      <c r="UWA307" s="349"/>
      <c r="UWB307" s="349"/>
      <c r="UWC307" s="349"/>
      <c r="UWD307" s="349"/>
      <c r="UWE307" s="349"/>
      <c r="UWF307" s="349"/>
      <c r="UWG307" s="349"/>
      <c r="UWH307" s="349"/>
      <c r="UWI307" s="349"/>
      <c r="UWJ307" s="349"/>
      <c r="UWK307" s="349"/>
      <c r="UWL307" s="349"/>
      <c r="UWM307" s="349"/>
      <c r="UWN307" s="349"/>
      <c r="UWO307" s="349"/>
      <c r="UWP307" s="349"/>
      <c r="UWQ307" s="349"/>
      <c r="UWR307" s="349"/>
      <c r="UWS307" s="349"/>
      <c r="UWT307" s="349"/>
      <c r="UWU307" s="349"/>
      <c r="UWV307" s="349"/>
      <c r="UWW307" s="349"/>
      <c r="UWX307" s="349"/>
      <c r="UWY307" s="349"/>
      <c r="UWZ307" s="349"/>
      <c r="UXA307" s="349"/>
      <c r="UXB307" s="349"/>
      <c r="UXC307" s="349"/>
      <c r="UXD307" s="349"/>
      <c r="UXE307" s="349"/>
      <c r="UXF307" s="349"/>
      <c r="UXG307" s="349"/>
      <c r="UXH307" s="349"/>
      <c r="UXI307" s="349"/>
      <c r="UXJ307" s="349"/>
      <c r="UXK307" s="349"/>
      <c r="UXL307" s="349"/>
      <c r="UXM307" s="349"/>
      <c r="UXN307" s="349"/>
      <c r="UXO307" s="349"/>
      <c r="UXP307" s="349"/>
      <c r="UXQ307" s="349"/>
      <c r="UXR307" s="349"/>
      <c r="UXS307" s="349"/>
      <c r="UXT307" s="349"/>
      <c r="UXU307" s="349"/>
      <c r="UXV307" s="349"/>
      <c r="UXW307" s="349"/>
      <c r="UXX307" s="349"/>
      <c r="UXY307" s="349"/>
      <c r="UXZ307" s="349"/>
      <c r="UYA307" s="349"/>
      <c r="UYB307" s="349"/>
      <c r="UYC307" s="349"/>
      <c r="UYD307" s="349"/>
      <c r="UYE307" s="349"/>
      <c r="UYF307" s="349"/>
      <c r="UYG307" s="349"/>
      <c r="UYH307" s="349"/>
      <c r="UYI307" s="349"/>
      <c r="UYJ307" s="349"/>
      <c r="UYK307" s="349"/>
      <c r="UYL307" s="349"/>
      <c r="UYM307" s="349"/>
      <c r="UYN307" s="349"/>
      <c r="UYO307" s="349"/>
      <c r="UYP307" s="349"/>
      <c r="UYQ307" s="349"/>
      <c r="UYR307" s="349"/>
      <c r="UYS307" s="349"/>
      <c r="UYT307" s="349"/>
      <c r="UYU307" s="349"/>
      <c r="UYV307" s="349"/>
      <c r="UYW307" s="349"/>
      <c r="UYX307" s="349"/>
      <c r="UYY307" s="349"/>
      <c r="UYZ307" s="349"/>
      <c r="UZA307" s="349"/>
      <c r="UZB307" s="349"/>
      <c r="UZC307" s="349"/>
      <c r="UZD307" s="349"/>
      <c r="UZE307" s="349"/>
      <c r="UZF307" s="349"/>
      <c r="UZG307" s="349"/>
      <c r="UZH307" s="349"/>
      <c r="UZI307" s="349"/>
      <c r="UZJ307" s="349"/>
      <c r="UZK307" s="349"/>
      <c r="UZL307" s="349"/>
      <c r="UZM307" s="349"/>
      <c r="UZN307" s="349"/>
      <c r="UZO307" s="349"/>
      <c r="UZP307" s="349"/>
      <c r="UZQ307" s="349"/>
      <c r="UZR307" s="349"/>
      <c r="UZS307" s="349"/>
      <c r="UZT307" s="349"/>
      <c r="UZU307" s="349"/>
      <c r="UZV307" s="349"/>
      <c r="UZW307" s="349"/>
      <c r="UZX307" s="349"/>
      <c r="UZY307" s="349"/>
      <c r="UZZ307" s="349"/>
      <c r="VAA307" s="349"/>
      <c r="VAB307" s="349"/>
      <c r="VAC307" s="349"/>
      <c r="VAD307" s="349"/>
      <c r="VAE307" s="349"/>
      <c r="VAF307" s="349"/>
      <c r="VAG307" s="349"/>
      <c r="VAH307" s="349"/>
      <c r="VAI307" s="349"/>
      <c r="VAJ307" s="349"/>
      <c r="VAK307" s="349"/>
      <c r="VAL307" s="349"/>
      <c r="VAM307" s="349"/>
      <c r="VAN307" s="349"/>
      <c r="VAO307" s="349"/>
      <c r="VAP307" s="349"/>
      <c r="VAQ307" s="349"/>
      <c r="VAR307" s="349"/>
      <c r="VAS307" s="349"/>
      <c r="VAT307" s="349"/>
      <c r="VAU307" s="349"/>
      <c r="VAV307" s="349"/>
      <c r="VAW307" s="349"/>
      <c r="VAX307" s="349"/>
      <c r="VAY307" s="349"/>
      <c r="VAZ307" s="349"/>
      <c r="VBA307" s="349"/>
      <c r="VBB307" s="349"/>
      <c r="VBC307" s="349"/>
      <c r="VBD307" s="349"/>
      <c r="VBE307" s="349"/>
      <c r="VBF307" s="349"/>
      <c r="VBG307" s="349"/>
      <c r="VBH307" s="349"/>
      <c r="VBI307" s="349"/>
      <c r="VBJ307" s="349"/>
      <c r="VBK307" s="349"/>
      <c r="VBL307" s="349"/>
      <c r="VBM307" s="349"/>
      <c r="VBN307" s="349"/>
      <c r="VBO307" s="349"/>
      <c r="VBP307" s="349"/>
      <c r="VBQ307" s="349"/>
      <c r="VBR307" s="349"/>
      <c r="VBS307" s="349"/>
      <c r="VBT307" s="349"/>
      <c r="VBU307" s="349"/>
      <c r="VBV307" s="349"/>
      <c r="VBW307" s="349"/>
      <c r="VBX307" s="349"/>
      <c r="VBY307" s="349"/>
      <c r="VBZ307" s="349"/>
      <c r="VCA307" s="349"/>
      <c r="VCB307" s="349"/>
      <c r="VCC307" s="349"/>
      <c r="VCD307" s="349"/>
      <c r="VCE307" s="349"/>
      <c r="VCF307" s="349"/>
      <c r="VCG307" s="349"/>
      <c r="VCH307" s="349"/>
      <c r="VCI307" s="349"/>
      <c r="VCJ307" s="349"/>
      <c r="VCK307" s="349"/>
      <c r="VCL307" s="349"/>
      <c r="VCM307" s="349"/>
      <c r="VCN307" s="349"/>
      <c r="VCO307" s="349"/>
      <c r="VCP307" s="349"/>
      <c r="VCQ307" s="349"/>
      <c r="VCR307" s="349"/>
      <c r="VCS307" s="349"/>
      <c r="VCT307" s="349"/>
      <c r="VCU307" s="349"/>
      <c r="VCV307" s="349"/>
      <c r="VCW307" s="349"/>
      <c r="VCX307" s="349"/>
      <c r="VCY307" s="349"/>
      <c r="VCZ307" s="349"/>
      <c r="VDA307" s="349"/>
      <c r="VDB307" s="349"/>
      <c r="VDC307" s="349"/>
      <c r="VDD307" s="349"/>
      <c r="VDE307" s="349"/>
      <c r="VDF307" s="349"/>
      <c r="VDG307" s="349"/>
      <c r="VDH307" s="349"/>
      <c r="VDI307" s="349"/>
      <c r="VDJ307" s="349"/>
      <c r="VDK307" s="349"/>
      <c r="VDL307" s="349"/>
      <c r="VDM307" s="349"/>
      <c r="VDN307" s="349"/>
      <c r="VDO307" s="349"/>
      <c r="VDP307" s="349"/>
      <c r="VDQ307" s="349"/>
      <c r="VDR307" s="349"/>
      <c r="VDS307" s="349"/>
      <c r="VDT307" s="349"/>
      <c r="VDU307" s="349"/>
      <c r="VDV307" s="349"/>
      <c r="VDW307" s="349"/>
      <c r="VDX307" s="349"/>
      <c r="VDY307" s="349"/>
      <c r="VDZ307" s="349"/>
      <c r="VEA307" s="349"/>
      <c r="VEB307" s="349"/>
      <c r="VEC307" s="349"/>
      <c r="VED307" s="349"/>
      <c r="VEE307" s="349"/>
      <c r="VEF307" s="349"/>
      <c r="VEG307" s="349"/>
      <c r="VEH307" s="349"/>
      <c r="VEI307" s="349"/>
      <c r="VEJ307" s="349"/>
      <c r="VEK307" s="349"/>
      <c r="VEL307" s="349"/>
      <c r="VEM307" s="349"/>
      <c r="VEN307" s="349"/>
      <c r="VEO307" s="349"/>
      <c r="VEP307" s="349"/>
      <c r="VEQ307" s="349"/>
      <c r="VER307" s="349"/>
      <c r="VES307" s="349"/>
      <c r="VET307" s="349"/>
      <c r="VEU307" s="349"/>
      <c r="VEV307" s="349"/>
      <c r="VEW307" s="349"/>
      <c r="VEX307" s="349"/>
      <c r="VEY307" s="349"/>
      <c r="VEZ307" s="349"/>
      <c r="VFA307" s="349"/>
      <c r="VFB307" s="349"/>
      <c r="VFC307" s="349"/>
      <c r="VFD307" s="349"/>
      <c r="VFE307" s="349"/>
      <c r="VFF307" s="349"/>
      <c r="VFG307" s="349"/>
      <c r="VFH307" s="349"/>
      <c r="VFI307" s="349"/>
      <c r="VFJ307" s="349"/>
      <c r="VFK307" s="349"/>
      <c r="VFL307" s="349"/>
      <c r="VFM307" s="349"/>
      <c r="VFN307" s="349"/>
      <c r="VFO307" s="349"/>
      <c r="VFP307" s="349"/>
      <c r="VFQ307" s="349"/>
      <c r="VFR307" s="349"/>
      <c r="VFS307" s="349"/>
      <c r="VFT307" s="349"/>
      <c r="VFU307" s="349"/>
      <c r="VFV307" s="349"/>
      <c r="VFW307" s="349"/>
      <c r="VFX307" s="349"/>
      <c r="VFY307" s="349"/>
      <c r="VFZ307" s="349"/>
      <c r="VGA307" s="349"/>
      <c r="VGB307" s="349"/>
      <c r="VGC307" s="349"/>
      <c r="VGD307" s="349"/>
      <c r="VGE307" s="349"/>
      <c r="VGF307" s="349"/>
      <c r="VGG307" s="349"/>
      <c r="VGH307" s="349"/>
      <c r="VGI307" s="349"/>
      <c r="VGJ307" s="349"/>
      <c r="VGK307" s="349"/>
      <c r="VGL307" s="349"/>
      <c r="VGM307" s="349"/>
      <c r="VGN307" s="349"/>
      <c r="VGO307" s="349"/>
      <c r="VGP307" s="349"/>
      <c r="VGQ307" s="349"/>
      <c r="VGR307" s="349"/>
      <c r="VGS307" s="349"/>
      <c r="VGT307" s="349"/>
      <c r="VGU307" s="349"/>
      <c r="VGV307" s="349"/>
      <c r="VGW307" s="349"/>
      <c r="VGX307" s="349"/>
      <c r="VGY307" s="349"/>
      <c r="VGZ307" s="349"/>
      <c r="VHA307" s="349"/>
      <c r="VHB307" s="349"/>
      <c r="VHC307" s="349"/>
      <c r="VHD307" s="349"/>
      <c r="VHE307" s="349"/>
      <c r="VHF307" s="349"/>
      <c r="VHG307" s="349"/>
      <c r="VHH307" s="349"/>
      <c r="VHI307" s="349"/>
      <c r="VHJ307" s="349"/>
      <c r="VHK307" s="349"/>
      <c r="VHL307" s="349"/>
      <c r="VHM307" s="349"/>
      <c r="VHN307" s="349"/>
      <c r="VHO307" s="349"/>
      <c r="VHP307" s="349"/>
      <c r="VHQ307" s="349"/>
      <c r="VHR307" s="349"/>
      <c r="VHS307" s="349"/>
      <c r="VHT307" s="349"/>
      <c r="VHU307" s="349"/>
      <c r="VHV307" s="349"/>
      <c r="VHW307" s="349"/>
      <c r="VHX307" s="349"/>
      <c r="VHY307" s="349"/>
      <c r="VHZ307" s="349"/>
      <c r="VIA307" s="349"/>
      <c r="VIB307" s="349"/>
      <c r="VIC307" s="349"/>
      <c r="VID307" s="349"/>
      <c r="VIE307" s="349"/>
      <c r="VIF307" s="349"/>
      <c r="VIG307" s="349"/>
      <c r="VIH307" s="349"/>
      <c r="VII307" s="349"/>
      <c r="VIJ307" s="349"/>
      <c r="VIK307" s="349"/>
      <c r="VIL307" s="349"/>
      <c r="VIM307" s="349"/>
      <c r="VIN307" s="349"/>
      <c r="VIO307" s="349"/>
      <c r="VIP307" s="349"/>
      <c r="VIQ307" s="349"/>
      <c r="VIR307" s="349"/>
      <c r="VIS307" s="349"/>
      <c r="VIT307" s="349"/>
      <c r="VIU307" s="349"/>
      <c r="VIV307" s="349"/>
      <c r="VIW307" s="349"/>
      <c r="VIX307" s="349"/>
      <c r="VIY307" s="349"/>
      <c r="VIZ307" s="349"/>
      <c r="VJA307" s="349"/>
      <c r="VJB307" s="349"/>
      <c r="VJC307" s="349"/>
      <c r="VJD307" s="349"/>
      <c r="VJE307" s="349"/>
      <c r="VJF307" s="349"/>
      <c r="VJG307" s="349"/>
      <c r="VJH307" s="349"/>
      <c r="VJI307" s="349"/>
      <c r="VJJ307" s="349"/>
      <c r="VJK307" s="349"/>
      <c r="VJL307" s="349"/>
      <c r="VJM307" s="349"/>
      <c r="VJN307" s="349"/>
      <c r="VJO307" s="349"/>
      <c r="VJP307" s="349"/>
      <c r="VJQ307" s="349"/>
      <c r="VJR307" s="349"/>
      <c r="VJS307" s="349"/>
      <c r="VJT307" s="349"/>
      <c r="VJU307" s="349"/>
      <c r="VJV307" s="349"/>
      <c r="VJW307" s="349"/>
      <c r="VJX307" s="349"/>
      <c r="VJY307" s="349"/>
      <c r="VJZ307" s="349"/>
      <c r="VKA307" s="349"/>
      <c r="VKB307" s="349"/>
      <c r="VKC307" s="349"/>
      <c r="VKD307" s="349"/>
      <c r="VKE307" s="349"/>
      <c r="VKF307" s="349"/>
      <c r="VKG307" s="349"/>
      <c r="VKH307" s="349"/>
      <c r="VKI307" s="349"/>
      <c r="VKJ307" s="349"/>
      <c r="VKK307" s="349"/>
      <c r="VKL307" s="349"/>
      <c r="VKM307" s="349"/>
      <c r="VKN307" s="349"/>
      <c r="VKO307" s="349"/>
      <c r="VKP307" s="349"/>
      <c r="VKQ307" s="349"/>
      <c r="VKR307" s="349"/>
      <c r="VKS307" s="349"/>
      <c r="VKT307" s="349"/>
      <c r="VKU307" s="349"/>
      <c r="VKV307" s="349"/>
      <c r="VKW307" s="349"/>
      <c r="VKX307" s="349"/>
      <c r="VKY307" s="349"/>
      <c r="VKZ307" s="349"/>
      <c r="VLA307" s="349"/>
      <c r="VLB307" s="349"/>
      <c r="VLC307" s="349"/>
      <c r="VLD307" s="349"/>
      <c r="VLE307" s="349"/>
      <c r="VLF307" s="349"/>
      <c r="VLG307" s="349"/>
      <c r="VLH307" s="349"/>
      <c r="VLI307" s="349"/>
      <c r="VLJ307" s="349"/>
      <c r="VLK307" s="349"/>
      <c r="VLL307" s="349"/>
      <c r="VLM307" s="349"/>
      <c r="VLN307" s="349"/>
      <c r="VLO307" s="349"/>
      <c r="VLP307" s="349"/>
      <c r="VLQ307" s="349"/>
      <c r="VLR307" s="349"/>
      <c r="VLS307" s="349"/>
      <c r="VLT307" s="349"/>
      <c r="VLU307" s="349"/>
      <c r="VLV307" s="349"/>
      <c r="VLW307" s="349"/>
      <c r="VLX307" s="349"/>
      <c r="VLY307" s="349"/>
      <c r="VLZ307" s="349"/>
      <c r="VMA307" s="349"/>
      <c r="VMB307" s="349"/>
      <c r="VMC307" s="349"/>
      <c r="VMD307" s="349"/>
      <c r="VME307" s="349"/>
      <c r="VMF307" s="349"/>
      <c r="VMG307" s="349"/>
      <c r="VMH307" s="349"/>
      <c r="VMI307" s="349"/>
      <c r="VMJ307" s="349"/>
      <c r="VMK307" s="349"/>
      <c r="VML307" s="349"/>
      <c r="VMM307" s="349"/>
      <c r="VMN307" s="349"/>
      <c r="VMO307" s="349"/>
      <c r="VMP307" s="349"/>
      <c r="VMQ307" s="349"/>
      <c r="VMR307" s="349"/>
      <c r="VMS307" s="349"/>
      <c r="VMT307" s="349"/>
      <c r="VMU307" s="349"/>
      <c r="VMV307" s="349"/>
      <c r="VMW307" s="349"/>
      <c r="VMX307" s="349"/>
      <c r="VMY307" s="349"/>
      <c r="VMZ307" s="349"/>
      <c r="VNA307" s="349"/>
      <c r="VNB307" s="349"/>
      <c r="VNC307" s="349"/>
      <c r="VND307" s="349"/>
      <c r="VNE307" s="349"/>
      <c r="VNF307" s="349"/>
      <c r="VNG307" s="349"/>
      <c r="VNH307" s="349"/>
      <c r="VNI307" s="349"/>
      <c r="VNJ307" s="349"/>
      <c r="VNK307" s="349"/>
      <c r="VNL307" s="349"/>
      <c r="VNM307" s="349"/>
      <c r="VNN307" s="349"/>
      <c r="VNO307" s="349"/>
      <c r="VNP307" s="349"/>
      <c r="VNQ307" s="349"/>
      <c r="VNR307" s="349"/>
      <c r="VNS307" s="349"/>
      <c r="VNT307" s="349"/>
      <c r="VNU307" s="349"/>
      <c r="VNV307" s="349"/>
      <c r="VNW307" s="349"/>
      <c r="VNX307" s="349"/>
      <c r="VNY307" s="349"/>
      <c r="VNZ307" s="349"/>
      <c r="VOA307" s="349"/>
      <c r="VOB307" s="349"/>
      <c r="VOC307" s="349"/>
      <c r="VOD307" s="349"/>
      <c r="VOE307" s="349"/>
      <c r="VOF307" s="349"/>
      <c r="VOG307" s="349"/>
      <c r="VOH307" s="349"/>
      <c r="VOI307" s="349"/>
      <c r="VOJ307" s="349"/>
      <c r="VOK307" s="349"/>
      <c r="VOL307" s="349"/>
      <c r="VOM307" s="349"/>
      <c r="VON307" s="349"/>
      <c r="VOO307" s="349"/>
      <c r="VOP307" s="349"/>
      <c r="VOQ307" s="349"/>
      <c r="VOR307" s="349"/>
      <c r="VOS307" s="349"/>
      <c r="VOT307" s="349"/>
      <c r="VOU307" s="349"/>
      <c r="VOV307" s="349"/>
      <c r="VOW307" s="349"/>
      <c r="VOX307" s="349"/>
      <c r="VOY307" s="349"/>
      <c r="VOZ307" s="349"/>
      <c r="VPA307" s="349"/>
      <c r="VPB307" s="349"/>
      <c r="VPC307" s="349"/>
      <c r="VPD307" s="349"/>
      <c r="VPE307" s="349"/>
      <c r="VPF307" s="349"/>
      <c r="VPG307" s="349"/>
      <c r="VPH307" s="349"/>
      <c r="VPI307" s="349"/>
      <c r="VPJ307" s="349"/>
      <c r="VPK307" s="349"/>
      <c r="VPL307" s="349"/>
      <c r="VPM307" s="349"/>
      <c r="VPN307" s="349"/>
      <c r="VPO307" s="349"/>
      <c r="VPP307" s="349"/>
      <c r="VPQ307" s="349"/>
      <c r="VPR307" s="349"/>
      <c r="VPS307" s="349"/>
      <c r="VPT307" s="349"/>
      <c r="VPU307" s="349"/>
      <c r="VPV307" s="349"/>
      <c r="VPW307" s="349"/>
      <c r="VPX307" s="349"/>
      <c r="VPY307" s="349"/>
      <c r="VPZ307" s="349"/>
      <c r="VQA307" s="349"/>
      <c r="VQB307" s="349"/>
      <c r="VQC307" s="349"/>
      <c r="VQD307" s="349"/>
      <c r="VQE307" s="349"/>
      <c r="VQF307" s="349"/>
      <c r="VQG307" s="349"/>
      <c r="VQH307" s="349"/>
      <c r="VQI307" s="349"/>
      <c r="VQJ307" s="349"/>
      <c r="VQK307" s="349"/>
      <c r="VQL307" s="349"/>
      <c r="VQM307" s="349"/>
      <c r="VQN307" s="349"/>
      <c r="VQO307" s="349"/>
      <c r="VQP307" s="349"/>
      <c r="VQQ307" s="349"/>
      <c r="VQR307" s="349"/>
      <c r="VQS307" s="349"/>
      <c r="VQT307" s="349"/>
      <c r="VQU307" s="349"/>
      <c r="VQV307" s="349"/>
      <c r="VQW307" s="349"/>
      <c r="VQX307" s="349"/>
      <c r="VQY307" s="349"/>
      <c r="VQZ307" s="349"/>
      <c r="VRA307" s="349"/>
      <c r="VRB307" s="349"/>
      <c r="VRC307" s="349"/>
      <c r="VRD307" s="349"/>
      <c r="VRE307" s="349"/>
      <c r="VRF307" s="349"/>
      <c r="VRG307" s="349"/>
      <c r="VRH307" s="349"/>
      <c r="VRI307" s="349"/>
      <c r="VRJ307" s="349"/>
      <c r="VRK307" s="349"/>
      <c r="VRL307" s="349"/>
      <c r="VRM307" s="349"/>
      <c r="VRN307" s="349"/>
      <c r="VRO307" s="349"/>
      <c r="VRP307" s="349"/>
      <c r="VRQ307" s="349"/>
      <c r="VRR307" s="349"/>
      <c r="VRS307" s="349"/>
      <c r="VRT307" s="349"/>
      <c r="VRU307" s="349"/>
      <c r="VRV307" s="349"/>
      <c r="VRW307" s="349"/>
      <c r="VRX307" s="349"/>
      <c r="VRY307" s="349"/>
      <c r="VRZ307" s="349"/>
      <c r="VSA307" s="349"/>
      <c r="VSB307" s="349"/>
      <c r="VSC307" s="349"/>
      <c r="VSD307" s="349"/>
      <c r="VSE307" s="349"/>
      <c r="VSF307" s="349"/>
      <c r="VSG307" s="349"/>
      <c r="VSH307" s="349"/>
      <c r="VSI307" s="349"/>
      <c r="VSJ307" s="349"/>
      <c r="VSK307" s="349"/>
      <c r="VSL307" s="349"/>
      <c r="VSM307" s="349"/>
      <c r="VSN307" s="349"/>
      <c r="VSO307" s="349"/>
      <c r="VSP307" s="349"/>
      <c r="VSQ307" s="349"/>
      <c r="VSR307" s="349"/>
      <c r="VSS307" s="349"/>
      <c r="VST307" s="349"/>
      <c r="VSU307" s="349"/>
      <c r="VSV307" s="349"/>
      <c r="VSW307" s="349"/>
      <c r="VSX307" s="349"/>
      <c r="VSY307" s="349"/>
      <c r="VSZ307" s="349"/>
      <c r="VTA307" s="349"/>
      <c r="VTB307" s="349"/>
      <c r="VTC307" s="349"/>
      <c r="VTD307" s="349"/>
      <c r="VTE307" s="349"/>
      <c r="VTF307" s="349"/>
      <c r="VTG307" s="349"/>
      <c r="VTH307" s="349"/>
      <c r="VTI307" s="349"/>
      <c r="VTJ307" s="349"/>
      <c r="VTK307" s="349"/>
      <c r="VTL307" s="349"/>
      <c r="VTM307" s="349"/>
      <c r="VTN307" s="349"/>
      <c r="VTO307" s="349"/>
      <c r="VTP307" s="349"/>
      <c r="VTQ307" s="349"/>
      <c r="VTR307" s="349"/>
      <c r="VTS307" s="349"/>
      <c r="VTT307" s="349"/>
      <c r="VTU307" s="349"/>
      <c r="VTV307" s="349"/>
      <c r="VTW307" s="349"/>
      <c r="VTX307" s="349"/>
      <c r="VTY307" s="349"/>
      <c r="VTZ307" s="349"/>
      <c r="VUA307" s="349"/>
      <c r="VUB307" s="349"/>
      <c r="VUC307" s="349"/>
      <c r="VUD307" s="349"/>
      <c r="VUE307" s="349"/>
      <c r="VUF307" s="349"/>
      <c r="VUG307" s="349"/>
      <c r="VUH307" s="349"/>
      <c r="VUI307" s="349"/>
      <c r="VUJ307" s="349"/>
      <c r="VUK307" s="349"/>
      <c r="VUL307" s="349"/>
      <c r="VUM307" s="349"/>
      <c r="VUN307" s="349"/>
      <c r="VUO307" s="349"/>
      <c r="VUP307" s="349"/>
      <c r="VUQ307" s="349"/>
      <c r="VUR307" s="349"/>
      <c r="VUS307" s="349"/>
      <c r="VUT307" s="349"/>
      <c r="VUU307" s="349"/>
      <c r="VUV307" s="349"/>
      <c r="VUW307" s="349"/>
      <c r="VUX307" s="349"/>
      <c r="VUY307" s="349"/>
      <c r="VUZ307" s="349"/>
      <c r="VVA307" s="349"/>
      <c r="VVB307" s="349"/>
      <c r="VVC307" s="349"/>
      <c r="VVD307" s="349"/>
      <c r="VVE307" s="349"/>
      <c r="VVF307" s="349"/>
      <c r="VVG307" s="349"/>
      <c r="VVH307" s="349"/>
      <c r="VVI307" s="349"/>
      <c r="VVJ307" s="349"/>
      <c r="VVK307" s="349"/>
      <c r="VVL307" s="349"/>
      <c r="VVM307" s="349"/>
      <c r="VVN307" s="349"/>
      <c r="VVO307" s="349"/>
      <c r="VVP307" s="349"/>
      <c r="VVQ307" s="349"/>
      <c r="VVR307" s="349"/>
      <c r="VVS307" s="349"/>
      <c r="VVT307" s="349"/>
      <c r="VVU307" s="349"/>
      <c r="VVV307" s="349"/>
      <c r="VVW307" s="349"/>
      <c r="VVX307" s="349"/>
      <c r="VVY307" s="349"/>
      <c r="VVZ307" s="349"/>
      <c r="VWA307" s="349"/>
      <c r="VWB307" s="349"/>
      <c r="VWC307" s="349"/>
      <c r="VWD307" s="349"/>
      <c r="VWE307" s="349"/>
      <c r="VWF307" s="349"/>
      <c r="VWG307" s="349"/>
      <c r="VWH307" s="349"/>
      <c r="VWI307" s="349"/>
      <c r="VWJ307" s="349"/>
      <c r="VWK307" s="349"/>
      <c r="VWL307" s="349"/>
      <c r="VWM307" s="349"/>
      <c r="VWN307" s="349"/>
      <c r="VWO307" s="349"/>
      <c r="VWP307" s="349"/>
      <c r="VWQ307" s="349"/>
      <c r="VWR307" s="349"/>
      <c r="VWS307" s="349"/>
      <c r="VWT307" s="349"/>
      <c r="VWU307" s="349"/>
      <c r="VWV307" s="349"/>
      <c r="VWW307" s="349"/>
      <c r="VWX307" s="349"/>
      <c r="VWY307" s="349"/>
      <c r="VWZ307" s="349"/>
      <c r="VXA307" s="349"/>
      <c r="VXB307" s="349"/>
      <c r="VXC307" s="349"/>
      <c r="VXD307" s="349"/>
      <c r="VXE307" s="349"/>
      <c r="VXF307" s="349"/>
      <c r="VXG307" s="349"/>
      <c r="VXH307" s="349"/>
      <c r="VXI307" s="349"/>
      <c r="VXJ307" s="349"/>
      <c r="VXK307" s="349"/>
      <c r="VXL307" s="349"/>
      <c r="VXM307" s="349"/>
      <c r="VXN307" s="349"/>
      <c r="VXO307" s="349"/>
      <c r="VXP307" s="349"/>
      <c r="VXQ307" s="349"/>
      <c r="VXR307" s="349"/>
      <c r="VXS307" s="349"/>
      <c r="VXT307" s="349"/>
      <c r="VXU307" s="349"/>
      <c r="VXV307" s="349"/>
      <c r="VXW307" s="349"/>
      <c r="VXX307" s="349"/>
      <c r="VXY307" s="349"/>
      <c r="VXZ307" s="349"/>
      <c r="VYA307" s="349"/>
      <c r="VYB307" s="349"/>
      <c r="VYC307" s="349"/>
      <c r="VYD307" s="349"/>
      <c r="VYE307" s="349"/>
      <c r="VYF307" s="349"/>
      <c r="VYG307" s="349"/>
      <c r="VYH307" s="349"/>
      <c r="VYI307" s="349"/>
      <c r="VYJ307" s="349"/>
      <c r="VYK307" s="349"/>
      <c r="VYL307" s="349"/>
      <c r="VYM307" s="349"/>
      <c r="VYN307" s="349"/>
      <c r="VYO307" s="349"/>
      <c r="VYP307" s="349"/>
      <c r="VYQ307" s="349"/>
      <c r="VYR307" s="349"/>
      <c r="VYS307" s="349"/>
      <c r="VYT307" s="349"/>
      <c r="VYU307" s="349"/>
      <c r="VYV307" s="349"/>
      <c r="VYW307" s="349"/>
      <c r="VYX307" s="349"/>
      <c r="VYY307" s="349"/>
      <c r="VYZ307" s="349"/>
      <c r="VZA307" s="349"/>
      <c r="VZB307" s="349"/>
      <c r="VZC307" s="349"/>
      <c r="VZD307" s="349"/>
      <c r="VZE307" s="349"/>
      <c r="VZF307" s="349"/>
      <c r="VZG307" s="349"/>
      <c r="VZH307" s="349"/>
      <c r="VZI307" s="349"/>
      <c r="VZJ307" s="349"/>
      <c r="VZK307" s="349"/>
      <c r="VZL307" s="349"/>
      <c r="VZM307" s="349"/>
      <c r="VZN307" s="349"/>
      <c r="VZO307" s="349"/>
      <c r="VZP307" s="349"/>
      <c r="VZQ307" s="349"/>
      <c r="VZR307" s="349"/>
      <c r="VZS307" s="349"/>
      <c r="VZT307" s="349"/>
      <c r="VZU307" s="349"/>
      <c r="VZV307" s="349"/>
      <c r="VZW307" s="349"/>
      <c r="VZX307" s="349"/>
      <c r="VZY307" s="349"/>
      <c r="VZZ307" s="349"/>
      <c r="WAA307" s="349"/>
      <c r="WAB307" s="349"/>
      <c r="WAC307" s="349"/>
      <c r="WAD307" s="349"/>
      <c r="WAE307" s="349"/>
      <c r="WAF307" s="349"/>
      <c r="WAG307" s="349"/>
      <c r="WAH307" s="349"/>
      <c r="WAI307" s="349"/>
      <c r="WAJ307" s="349"/>
      <c r="WAK307" s="349"/>
      <c r="WAL307" s="349"/>
      <c r="WAM307" s="349"/>
      <c r="WAN307" s="349"/>
      <c r="WAO307" s="349"/>
      <c r="WAP307" s="349"/>
      <c r="WAQ307" s="349"/>
      <c r="WAR307" s="349"/>
      <c r="WAS307" s="349"/>
      <c r="WAT307" s="349"/>
      <c r="WAU307" s="349"/>
      <c r="WAV307" s="349"/>
      <c r="WAW307" s="349"/>
      <c r="WAX307" s="349"/>
      <c r="WAY307" s="349"/>
      <c r="WAZ307" s="349"/>
      <c r="WBA307" s="349"/>
      <c r="WBB307" s="349"/>
      <c r="WBC307" s="349"/>
      <c r="WBD307" s="349"/>
      <c r="WBE307" s="349"/>
      <c r="WBF307" s="349"/>
      <c r="WBG307" s="349"/>
      <c r="WBH307" s="349"/>
      <c r="WBI307" s="349"/>
      <c r="WBJ307" s="349"/>
      <c r="WBK307" s="349"/>
      <c r="WBL307" s="349"/>
      <c r="WBM307" s="349"/>
      <c r="WBN307" s="349"/>
      <c r="WBO307" s="349"/>
      <c r="WBP307" s="349"/>
      <c r="WBQ307" s="349"/>
      <c r="WBR307" s="349"/>
      <c r="WBS307" s="349"/>
      <c r="WBT307" s="349"/>
      <c r="WBU307" s="349"/>
      <c r="WBV307" s="349"/>
      <c r="WBW307" s="349"/>
      <c r="WBX307" s="349"/>
      <c r="WBY307" s="349"/>
      <c r="WBZ307" s="349"/>
      <c r="WCA307" s="349"/>
      <c r="WCB307" s="349"/>
      <c r="WCC307" s="349"/>
      <c r="WCD307" s="349"/>
      <c r="WCE307" s="349"/>
      <c r="WCF307" s="349"/>
      <c r="WCG307" s="349"/>
      <c r="WCH307" s="349"/>
      <c r="WCI307" s="349"/>
      <c r="WCJ307" s="349"/>
      <c r="WCK307" s="349"/>
      <c r="WCL307" s="349"/>
      <c r="WCM307" s="349"/>
      <c r="WCN307" s="349"/>
      <c r="WCO307" s="349"/>
      <c r="WCP307" s="349"/>
      <c r="WCQ307" s="349"/>
      <c r="WCR307" s="349"/>
      <c r="WCS307" s="349"/>
      <c r="WCT307" s="349"/>
      <c r="WCU307" s="349"/>
      <c r="WCV307" s="349"/>
      <c r="WCW307" s="349"/>
      <c r="WCX307" s="349"/>
      <c r="WCY307" s="349"/>
      <c r="WCZ307" s="349"/>
      <c r="WDA307" s="349"/>
      <c r="WDB307" s="349"/>
      <c r="WDC307" s="349"/>
      <c r="WDD307" s="349"/>
      <c r="WDE307" s="349"/>
      <c r="WDF307" s="349"/>
      <c r="WDG307" s="349"/>
      <c r="WDH307" s="349"/>
      <c r="WDI307" s="349"/>
      <c r="WDJ307" s="349"/>
      <c r="WDK307" s="349"/>
      <c r="WDL307" s="349"/>
      <c r="WDM307" s="349"/>
      <c r="WDN307" s="349"/>
      <c r="WDO307" s="349"/>
      <c r="WDP307" s="349"/>
      <c r="WDQ307" s="349"/>
      <c r="WDR307" s="349"/>
      <c r="WDS307" s="349"/>
      <c r="WDT307" s="349"/>
      <c r="WDU307" s="349"/>
      <c r="WDV307" s="349"/>
      <c r="WDW307" s="349"/>
      <c r="WDX307" s="349"/>
      <c r="WDY307" s="349"/>
      <c r="WDZ307" s="349"/>
      <c r="WEA307" s="349"/>
      <c r="WEB307" s="349"/>
      <c r="WEC307" s="349"/>
      <c r="WED307" s="349"/>
      <c r="WEE307" s="349"/>
      <c r="WEF307" s="349"/>
      <c r="WEG307" s="349"/>
      <c r="WEH307" s="349"/>
      <c r="WEI307" s="349"/>
      <c r="WEJ307" s="349"/>
      <c r="WEK307" s="349"/>
      <c r="WEL307" s="349"/>
      <c r="WEM307" s="349"/>
      <c r="WEN307" s="349"/>
      <c r="WEO307" s="349"/>
      <c r="WEP307" s="349"/>
      <c r="WEQ307" s="349"/>
      <c r="WER307" s="349"/>
      <c r="WES307" s="349"/>
      <c r="WET307" s="349"/>
      <c r="WEU307" s="349"/>
      <c r="WEV307" s="349"/>
      <c r="WEW307" s="349"/>
      <c r="WEX307" s="349"/>
      <c r="WEY307" s="349"/>
      <c r="WEZ307" s="349"/>
      <c r="WFA307" s="349"/>
      <c r="WFB307" s="349"/>
      <c r="WFC307" s="349"/>
      <c r="WFD307" s="349"/>
      <c r="WFE307" s="349"/>
      <c r="WFF307" s="349"/>
      <c r="WFG307" s="349"/>
      <c r="WFH307" s="349"/>
      <c r="WFI307" s="349"/>
      <c r="WFJ307" s="349"/>
      <c r="WFK307" s="349"/>
      <c r="WFL307" s="349"/>
      <c r="WFM307" s="349"/>
      <c r="WFN307" s="349"/>
      <c r="WFO307" s="349"/>
      <c r="WFP307" s="349"/>
      <c r="WFQ307" s="349"/>
      <c r="WFR307" s="349"/>
      <c r="WFS307" s="349"/>
      <c r="WFT307" s="349"/>
      <c r="WFU307" s="349"/>
      <c r="WFV307" s="349"/>
      <c r="WFW307" s="349"/>
      <c r="WFX307" s="349"/>
      <c r="WFY307" s="349"/>
      <c r="WFZ307" s="349"/>
      <c r="WGA307" s="349"/>
      <c r="WGB307" s="349"/>
      <c r="WGC307" s="349"/>
      <c r="WGD307" s="349"/>
      <c r="WGE307" s="349"/>
      <c r="WGF307" s="349"/>
      <c r="WGG307" s="349"/>
      <c r="WGH307" s="349"/>
      <c r="WGI307" s="349"/>
      <c r="WGJ307" s="349"/>
      <c r="WGK307" s="349"/>
      <c r="WGL307" s="349"/>
      <c r="WGM307" s="349"/>
      <c r="WGN307" s="349"/>
      <c r="WGO307" s="349"/>
      <c r="WGP307" s="349"/>
      <c r="WGQ307" s="349"/>
      <c r="WGR307" s="349"/>
      <c r="WGS307" s="349"/>
      <c r="WGT307" s="349"/>
      <c r="WGU307" s="349"/>
      <c r="WGV307" s="349"/>
      <c r="WGW307" s="349"/>
      <c r="WGX307" s="349"/>
      <c r="WGY307" s="349"/>
      <c r="WGZ307" s="349"/>
      <c r="WHA307" s="349"/>
      <c r="WHB307" s="349"/>
      <c r="WHC307" s="349"/>
      <c r="WHD307" s="349"/>
      <c r="WHE307" s="349"/>
      <c r="WHF307" s="349"/>
      <c r="WHG307" s="349"/>
      <c r="WHH307" s="349"/>
      <c r="WHI307" s="349"/>
      <c r="WHJ307" s="349"/>
      <c r="WHK307" s="349"/>
      <c r="WHL307" s="349"/>
      <c r="WHM307" s="349"/>
      <c r="WHN307" s="349"/>
      <c r="WHO307" s="349"/>
      <c r="WHP307" s="349"/>
      <c r="WHQ307" s="349"/>
      <c r="WHR307" s="349"/>
      <c r="WHS307" s="349"/>
      <c r="WHT307" s="349"/>
      <c r="WHU307" s="349"/>
      <c r="WHV307" s="349"/>
      <c r="WHW307" s="349"/>
      <c r="WHX307" s="349"/>
      <c r="WHY307" s="349"/>
      <c r="WHZ307" s="349"/>
      <c r="WIA307" s="349"/>
      <c r="WIB307" s="349"/>
      <c r="WIC307" s="349"/>
      <c r="WID307" s="349"/>
      <c r="WIE307" s="349"/>
      <c r="WIF307" s="349"/>
      <c r="WIG307" s="349"/>
      <c r="WIH307" s="349"/>
      <c r="WII307" s="349"/>
      <c r="WIJ307" s="349"/>
      <c r="WIK307" s="349"/>
      <c r="WIL307" s="349"/>
      <c r="WIM307" s="349"/>
      <c r="WIN307" s="349"/>
      <c r="WIO307" s="349"/>
      <c r="WIP307" s="349"/>
      <c r="WIQ307" s="349"/>
      <c r="WIR307" s="349"/>
      <c r="WIS307" s="349"/>
      <c r="WIT307" s="349"/>
      <c r="WIU307" s="349"/>
      <c r="WIV307" s="349"/>
      <c r="WIW307" s="349"/>
      <c r="WIX307" s="349"/>
      <c r="WIY307" s="349"/>
      <c r="WIZ307" s="349"/>
      <c r="WJA307" s="349"/>
      <c r="WJB307" s="349"/>
      <c r="WJC307" s="349"/>
      <c r="WJD307" s="349"/>
      <c r="WJE307" s="349"/>
      <c r="WJF307" s="349"/>
      <c r="WJG307" s="349"/>
      <c r="WJH307" s="349"/>
      <c r="WJI307" s="349"/>
      <c r="WJJ307" s="349"/>
      <c r="WJK307" s="349"/>
      <c r="WJL307" s="349"/>
      <c r="WJM307" s="349"/>
      <c r="WJN307" s="349"/>
      <c r="WJO307" s="349"/>
      <c r="WJP307" s="349"/>
      <c r="WJQ307" s="349"/>
      <c r="WJR307" s="349"/>
      <c r="WJS307" s="349"/>
      <c r="WJT307" s="349"/>
      <c r="WJU307" s="349"/>
      <c r="WJV307" s="349"/>
      <c r="WJW307" s="349"/>
      <c r="WJX307" s="349"/>
      <c r="WJY307" s="349"/>
      <c r="WJZ307" s="349"/>
      <c r="WKA307" s="349"/>
      <c r="WKB307" s="349"/>
      <c r="WKC307" s="349"/>
      <c r="WKD307" s="349"/>
      <c r="WKE307" s="349"/>
      <c r="WKF307" s="349"/>
      <c r="WKG307" s="349"/>
      <c r="WKH307" s="349"/>
      <c r="WKI307" s="349"/>
      <c r="WKJ307" s="349"/>
      <c r="WKK307" s="349"/>
      <c r="WKL307" s="349"/>
      <c r="WKM307" s="349"/>
      <c r="WKN307" s="349"/>
      <c r="WKO307" s="349"/>
      <c r="WKP307" s="349"/>
      <c r="WKQ307" s="349"/>
      <c r="WKR307" s="349"/>
      <c r="WKS307" s="349"/>
      <c r="WKT307" s="349"/>
      <c r="WKU307" s="349"/>
      <c r="WKV307" s="349"/>
      <c r="WKW307" s="349"/>
      <c r="WKX307" s="349"/>
      <c r="WKY307" s="349"/>
      <c r="WKZ307" s="349"/>
      <c r="WLA307" s="349"/>
      <c r="WLB307" s="349"/>
      <c r="WLC307" s="349"/>
      <c r="WLD307" s="349"/>
      <c r="WLE307" s="349"/>
      <c r="WLF307" s="349"/>
      <c r="WLG307" s="349"/>
      <c r="WLH307" s="349"/>
      <c r="WLI307" s="349"/>
      <c r="WLJ307" s="349"/>
      <c r="WLK307" s="349"/>
      <c r="WLL307" s="349"/>
      <c r="WLM307" s="349"/>
      <c r="WLN307" s="349"/>
      <c r="WLO307" s="349"/>
      <c r="WLP307" s="349"/>
      <c r="WLQ307" s="349"/>
      <c r="WLR307" s="349"/>
      <c r="WLS307" s="349"/>
      <c r="WLT307" s="349"/>
      <c r="WLU307" s="349"/>
      <c r="WLV307" s="349"/>
      <c r="WLW307" s="349"/>
      <c r="WLX307" s="349"/>
      <c r="WLY307" s="349"/>
      <c r="WLZ307" s="349"/>
      <c r="WMA307" s="349"/>
      <c r="WMB307" s="349"/>
      <c r="WMC307" s="349"/>
      <c r="WMD307" s="349"/>
      <c r="WME307" s="349"/>
      <c r="WMF307" s="349"/>
      <c r="WMG307" s="349"/>
      <c r="WMH307" s="349"/>
      <c r="WMI307" s="349"/>
      <c r="WMJ307" s="349"/>
      <c r="WMK307" s="349"/>
      <c r="WML307" s="349"/>
      <c r="WMM307" s="349"/>
      <c r="WMN307" s="349"/>
      <c r="WMO307" s="349"/>
      <c r="WMP307" s="349"/>
      <c r="WMQ307" s="349"/>
      <c r="WMR307" s="349"/>
      <c r="WMS307" s="349"/>
      <c r="WMT307" s="349"/>
      <c r="WMU307" s="349"/>
      <c r="WMV307" s="349"/>
      <c r="WMW307" s="349"/>
      <c r="WMX307" s="349"/>
      <c r="WMY307" s="349"/>
      <c r="WMZ307" s="349"/>
      <c r="WNA307" s="349"/>
      <c r="WNB307" s="349"/>
      <c r="WNC307" s="349"/>
      <c r="WND307" s="349"/>
      <c r="WNE307" s="349"/>
      <c r="WNF307" s="349"/>
      <c r="WNG307" s="349"/>
      <c r="WNH307" s="349"/>
      <c r="WNI307" s="349"/>
      <c r="WNJ307" s="349"/>
      <c r="WNK307" s="349"/>
      <c r="WNL307" s="349"/>
      <c r="WNM307" s="349"/>
      <c r="WNN307" s="349"/>
      <c r="WNO307" s="349"/>
      <c r="WNP307" s="349"/>
      <c r="WNQ307" s="349"/>
      <c r="WNR307" s="349"/>
      <c r="WNS307" s="349"/>
      <c r="WNT307" s="349"/>
      <c r="WNU307" s="349"/>
      <c r="WNV307" s="349"/>
      <c r="WNW307" s="349"/>
      <c r="WNX307" s="349"/>
      <c r="WNY307" s="349"/>
      <c r="WNZ307" s="349"/>
      <c r="WOA307" s="349"/>
      <c r="WOB307" s="349"/>
      <c r="WOC307" s="349"/>
      <c r="WOD307" s="349"/>
      <c r="WOE307" s="349"/>
      <c r="WOF307" s="349"/>
      <c r="WOG307" s="349"/>
      <c r="WOH307" s="349"/>
      <c r="WOI307" s="349"/>
      <c r="WOJ307" s="349"/>
      <c r="WOK307" s="349"/>
      <c r="WOL307" s="349"/>
      <c r="WOM307" s="349"/>
      <c r="WON307" s="349"/>
      <c r="WOO307" s="349"/>
      <c r="WOP307" s="349"/>
      <c r="WOQ307" s="349"/>
      <c r="WOR307" s="349"/>
      <c r="WOS307" s="349"/>
      <c r="WOT307" s="349"/>
      <c r="WOU307" s="349"/>
      <c r="WOV307" s="349"/>
      <c r="WOW307" s="349"/>
      <c r="WOX307" s="349"/>
      <c r="WOY307" s="349"/>
      <c r="WOZ307" s="349"/>
      <c r="WPA307" s="349"/>
      <c r="WPB307" s="349"/>
      <c r="WPC307" s="349"/>
      <c r="WPD307" s="349"/>
      <c r="WPE307" s="349"/>
      <c r="WPF307" s="349"/>
      <c r="WPG307" s="349"/>
      <c r="WPH307" s="349"/>
      <c r="WPI307" s="349"/>
      <c r="WPJ307" s="349"/>
      <c r="WPK307" s="349"/>
      <c r="WPL307" s="349"/>
      <c r="WPM307" s="349"/>
      <c r="WPN307" s="349"/>
      <c r="WPO307" s="349"/>
      <c r="WPP307" s="349"/>
      <c r="WPQ307" s="349"/>
      <c r="WPR307" s="349"/>
      <c r="WPS307" s="349"/>
      <c r="WPT307" s="349"/>
      <c r="WPU307" s="349"/>
      <c r="WPV307" s="349"/>
      <c r="WPW307" s="349"/>
      <c r="WPX307" s="349"/>
      <c r="WPY307" s="349"/>
      <c r="WPZ307" s="349"/>
      <c r="WQA307" s="349"/>
      <c r="WQB307" s="349"/>
      <c r="WQC307" s="349"/>
      <c r="WQD307" s="349"/>
      <c r="WQE307" s="349"/>
      <c r="WQF307" s="349"/>
      <c r="WQG307" s="349"/>
      <c r="WQH307" s="349"/>
      <c r="WQI307" s="349"/>
      <c r="WQJ307" s="349"/>
      <c r="WQK307" s="349"/>
      <c r="WQL307" s="349"/>
      <c r="WQM307" s="349"/>
      <c r="WQN307" s="349"/>
      <c r="WQO307" s="349"/>
      <c r="WQP307" s="349"/>
      <c r="WQQ307" s="349"/>
      <c r="WQR307" s="349"/>
      <c r="WQS307" s="349"/>
      <c r="WQT307" s="349"/>
      <c r="WQU307" s="349"/>
      <c r="WQV307" s="349"/>
      <c r="WQW307" s="349"/>
      <c r="WQX307" s="349"/>
      <c r="WQY307" s="349"/>
      <c r="WQZ307" s="349"/>
      <c r="WRA307" s="349"/>
      <c r="WRB307" s="349"/>
      <c r="WRC307" s="349"/>
      <c r="WRD307" s="349"/>
      <c r="WRE307" s="349"/>
      <c r="WRF307" s="349"/>
      <c r="WRG307" s="349"/>
      <c r="WRH307" s="349"/>
      <c r="WRI307" s="349"/>
      <c r="WRJ307" s="349"/>
      <c r="WRK307" s="349"/>
      <c r="WRL307" s="349"/>
      <c r="WRM307" s="349"/>
      <c r="WRN307" s="349"/>
      <c r="WRO307" s="349"/>
      <c r="WRP307" s="349"/>
      <c r="WRQ307" s="349"/>
      <c r="WRR307" s="349"/>
      <c r="WRS307" s="349"/>
      <c r="WRT307" s="349"/>
      <c r="WRU307" s="349"/>
      <c r="WRV307" s="349"/>
      <c r="WRW307" s="349"/>
      <c r="WRX307" s="349"/>
      <c r="WRY307" s="349"/>
      <c r="WRZ307" s="349"/>
      <c r="WSA307" s="349"/>
      <c r="WSB307" s="349"/>
      <c r="WSC307" s="349"/>
      <c r="WSD307" s="349"/>
      <c r="WSE307" s="349"/>
      <c r="WSF307" s="349"/>
      <c r="WSG307" s="349"/>
      <c r="WSH307" s="349"/>
      <c r="WSI307" s="349"/>
      <c r="WSJ307" s="349"/>
      <c r="WSK307" s="349"/>
      <c r="WSL307" s="349"/>
      <c r="WSM307" s="349"/>
      <c r="WSN307" s="349"/>
      <c r="WSO307" s="349"/>
      <c r="WSP307" s="349"/>
      <c r="WSQ307" s="349"/>
      <c r="WSR307" s="349"/>
      <c r="WSS307" s="349"/>
      <c r="WST307" s="349"/>
      <c r="WSU307" s="349"/>
      <c r="WSV307" s="349"/>
      <c r="WSW307" s="349"/>
      <c r="WSX307" s="349"/>
      <c r="WSY307" s="349"/>
      <c r="WSZ307" s="349"/>
      <c r="WTA307" s="349"/>
      <c r="WTB307" s="349"/>
      <c r="WTC307" s="349"/>
      <c r="WTD307" s="349"/>
      <c r="WTE307" s="349"/>
      <c r="WTF307" s="349"/>
      <c r="WTG307" s="349"/>
      <c r="WTH307" s="349"/>
      <c r="WTI307" s="349"/>
      <c r="WTJ307" s="349"/>
      <c r="WTK307" s="349"/>
      <c r="WTL307" s="349"/>
      <c r="WTM307" s="349"/>
      <c r="WTN307" s="349"/>
      <c r="WTO307" s="349"/>
      <c r="WTP307" s="349"/>
      <c r="WTQ307" s="349"/>
      <c r="WTR307" s="349"/>
      <c r="WTS307" s="349"/>
      <c r="WTT307" s="349"/>
      <c r="WTU307" s="349"/>
      <c r="WTV307" s="349"/>
      <c r="WTW307" s="349"/>
      <c r="WTX307" s="349"/>
      <c r="WTY307" s="349"/>
      <c r="WTZ307" s="349"/>
      <c r="WUA307" s="349"/>
      <c r="WUB307" s="349"/>
      <c r="WUC307" s="349"/>
      <c r="WUD307" s="349"/>
      <c r="WUE307" s="349"/>
      <c r="WUF307" s="349"/>
      <c r="WUG307" s="349"/>
      <c r="WUH307" s="349"/>
      <c r="WUI307" s="349"/>
      <c r="WUJ307" s="349"/>
      <c r="WUK307" s="349"/>
      <c r="WUL307" s="349"/>
      <c r="WUM307" s="349"/>
      <c r="WUN307" s="349"/>
      <c r="WUO307" s="349"/>
      <c r="WUP307" s="349"/>
      <c r="WUQ307" s="349"/>
      <c r="WUR307" s="349"/>
      <c r="WUS307" s="349"/>
      <c r="WUT307" s="349"/>
      <c r="WUU307" s="349"/>
      <c r="WUV307" s="349"/>
      <c r="WUW307" s="349"/>
      <c r="WUX307" s="349"/>
      <c r="WUY307" s="349"/>
      <c r="WUZ307" s="349"/>
      <c r="WVA307" s="349"/>
      <c r="WVB307" s="349"/>
      <c r="WVC307" s="349"/>
      <c r="WVD307" s="349"/>
      <c r="WVE307" s="349"/>
      <c r="WVF307" s="349"/>
      <c r="WVG307" s="349"/>
      <c r="WVH307" s="349"/>
      <c r="WVI307" s="349"/>
      <c r="WVJ307" s="349"/>
      <c r="WVK307" s="349"/>
      <c r="WVL307" s="349"/>
      <c r="WVM307" s="349"/>
      <c r="WVN307" s="349"/>
      <c r="WVO307" s="349"/>
      <c r="WVP307" s="349"/>
      <c r="WVQ307" s="349"/>
      <c r="WVR307" s="349"/>
      <c r="WVS307" s="349"/>
      <c r="WVT307" s="349"/>
      <c r="WVU307" s="349"/>
      <c r="WVV307" s="349"/>
      <c r="WVW307" s="349"/>
      <c r="WVX307" s="349"/>
      <c r="WVY307" s="349"/>
      <c r="WVZ307" s="349"/>
      <c r="WWA307" s="349"/>
      <c r="WWB307" s="349"/>
      <c r="WWC307" s="349"/>
      <c r="WWD307" s="349"/>
      <c r="WWE307" s="349"/>
      <c r="WWF307" s="349"/>
      <c r="WWG307" s="349"/>
      <c r="WWH307" s="349"/>
      <c r="WWI307" s="349"/>
      <c r="WWJ307" s="349"/>
      <c r="WWK307" s="349"/>
      <c r="WWL307" s="349"/>
      <c r="WWM307" s="349"/>
      <c r="WWN307" s="349"/>
      <c r="WWO307" s="349"/>
      <c r="WWP307" s="349"/>
      <c r="WWQ307" s="349"/>
      <c r="WWR307" s="349"/>
      <c r="WWS307" s="349"/>
      <c r="WWT307" s="349"/>
      <c r="WWU307" s="349"/>
      <c r="WWV307" s="349"/>
      <c r="WWW307" s="349"/>
      <c r="WWX307" s="349"/>
      <c r="WWY307" s="349"/>
      <c r="WWZ307" s="349"/>
      <c r="WXA307" s="349"/>
      <c r="WXB307" s="349"/>
      <c r="WXC307" s="349"/>
      <c r="WXD307" s="349"/>
      <c r="WXE307" s="349"/>
      <c r="WXF307" s="349"/>
      <c r="WXG307" s="349"/>
      <c r="WXH307" s="349"/>
      <c r="WXI307" s="349"/>
      <c r="WXJ307" s="349"/>
      <c r="WXK307" s="349"/>
      <c r="WXL307" s="349"/>
      <c r="WXM307" s="349"/>
      <c r="WXN307" s="349"/>
      <c r="WXO307" s="349"/>
      <c r="WXP307" s="349"/>
      <c r="WXQ307" s="349"/>
      <c r="WXR307" s="349"/>
      <c r="WXS307" s="349"/>
      <c r="WXT307" s="349"/>
      <c r="WXU307" s="349"/>
      <c r="WXV307" s="349"/>
      <c r="WXW307" s="349"/>
      <c r="WXX307" s="349"/>
      <c r="WXY307" s="349"/>
      <c r="WXZ307" s="349"/>
      <c r="WYA307" s="349"/>
      <c r="WYB307" s="349"/>
      <c r="WYC307" s="349"/>
      <c r="WYD307" s="349"/>
      <c r="WYE307" s="349"/>
      <c r="WYF307" s="349"/>
      <c r="WYG307" s="349"/>
      <c r="WYH307" s="349"/>
      <c r="WYI307" s="349"/>
      <c r="WYJ307" s="349"/>
      <c r="WYK307" s="349"/>
      <c r="WYL307" s="349"/>
      <c r="WYM307" s="349"/>
      <c r="WYN307" s="349"/>
      <c r="WYO307" s="349"/>
      <c r="WYP307" s="349"/>
      <c r="WYQ307" s="349"/>
      <c r="WYR307" s="349"/>
      <c r="WYS307" s="349"/>
      <c r="WYT307" s="349"/>
      <c r="WYU307" s="349"/>
      <c r="WYV307" s="349"/>
      <c r="WYW307" s="349"/>
      <c r="WYX307" s="349"/>
      <c r="WYY307" s="349"/>
      <c r="WYZ307" s="349"/>
      <c r="WZA307" s="349"/>
      <c r="WZB307" s="349"/>
      <c r="WZC307" s="349"/>
      <c r="WZD307" s="349"/>
      <c r="WZE307" s="349"/>
      <c r="WZF307" s="349"/>
      <c r="WZG307" s="349"/>
      <c r="WZH307" s="349"/>
      <c r="WZI307" s="349"/>
      <c r="WZJ307" s="349"/>
      <c r="WZK307" s="349"/>
      <c r="WZL307" s="349"/>
      <c r="WZM307" s="349"/>
      <c r="WZN307" s="349"/>
      <c r="WZO307" s="349"/>
      <c r="WZP307" s="349"/>
      <c r="WZQ307" s="349"/>
      <c r="WZR307" s="349"/>
      <c r="WZS307" s="349"/>
      <c r="WZT307" s="349"/>
      <c r="WZU307" s="349"/>
      <c r="WZV307" s="349"/>
      <c r="WZW307" s="349"/>
      <c r="WZX307" s="349"/>
      <c r="WZY307" s="349"/>
      <c r="WZZ307" s="349"/>
      <c r="XAA307" s="349"/>
      <c r="XAB307" s="349"/>
      <c r="XAC307" s="349"/>
      <c r="XAD307" s="349"/>
      <c r="XAE307" s="349"/>
      <c r="XAF307" s="349"/>
      <c r="XAG307" s="349"/>
      <c r="XAH307" s="349"/>
      <c r="XAI307" s="349"/>
      <c r="XAJ307" s="349"/>
      <c r="XAK307" s="349"/>
      <c r="XAL307" s="349"/>
      <c r="XAM307" s="349"/>
      <c r="XAN307" s="349"/>
      <c r="XAO307" s="349"/>
      <c r="XAP307" s="349"/>
      <c r="XAQ307" s="349"/>
      <c r="XAR307" s="349"/>
      <c r="XAS307" s="349"/>
      <c r="XAT307" s="349"/>
      <c r="XAU307" s="349"/>
      <c r="XAV307" s="349"/>
      <c r="XAW307" s="349"/>
      <c r="XAX307" s="349"/>
      <c r="XAY307" s="349"/>
      <c r="XAZ307" s="349"/>
      <c r="XBA307" s="349"/>
      <c r="XBB307" s="349"/>
      <c r="XBC307" s="349"/>
      <c r="XBD307" s="349"/>
      <c r="XBE307" s="349"/>
      <c r="XBF307" s="349"/>
      <c r="XBG307" s="349"/>
      <c r="XBH307" s="349"/>
      <c r="XBI307" s="349"/>
      <c r="XBJ307" s="349"/>
      <c r="XBK307" s="349"/>
      <c r="XBL307" s="349"/>
      <c r="XBM307" s="349"/>
      <c r="XBN307" s="349"/>
      <c r="XBO307" s="349"/>
      <c r="XBP307" s="349"/>
      <c r="XBQ307" s="349"/>
      <c r="XBR307" s="349"/>
      <c r="XBS307" s="349"/>
      <c r="XBT307" s="349"/>
      <c r="XBU307" s="349"/>
      <c r="XBV307" s="349"/>
      <c r="XBW307" s="349"/>
      <c r="XBX307" s="349"/>
      <c r="XBY307" s="349"/>
      <c r="XBZ307" s="349"/>
      <c r="XCA307" s="349"/>
      <c r="XCB307" s="349"/>
      <c r="XCC307" s="349"/>
      <c r="XCD307" s="349"/>
      <c r="XCE307" s="349"/>
      <c r="XCF307" s="349"/>
      <c r="XCG307" s="349"/>
      <c r="XCH307" s="349"/>
      <c r="XCI307" s="349"/>
      <c r="XCJ307" s="349"/>
      <c r="XCK307" s="349"/>
      <c r="XCL307" s="349"/>
      <c r="XCM307" s="349"/>
      <c r="XCN307" s="349"/>
      <c r="XCO307" s="349"/>
      <c r="XCP307" s="349"/>
      <c r="XCQ307" s="349"/>
      <c r="XCR307" s="349"/>
      <c r="XCS307" s="349"/>
      <c r="XCT307" s="349"/>
      <c r="XCU307" s="349"/>
      <c r="XCV307" s="349"/>
      <c r="XCW307" s="349"/>
      <c r="XCX307" s="349"/>
      <c r="XCY307" s="349"/>
      <c r="XCZ307" s="349"/>
      <c r="XDA307" s="349"/>
      <c r="XDB307" s="349"/>
      <c r="XDC307" s="349"/>
      <c r="XDD307" s="349"/>
      <c r="XDE307" s="349"/>
      <c r="XDF307" s="349"/>
      <c r="XDG307" s="349"/>
      <c r="XDH307" s="349"/>
      <c r="XDI307" s="349"/>
      <c r="XDJ307" s="349"/>
      <c r="XDK307" s="349"/>
      <c r="XDL307" s="349"/>
      <c r="XDM307" s="349"/>
      <c r="XDN307" s="349"/>
      <c r="XDO307" s="349"/>
      <c r="XDP307" s="349"/>
      <c r="XDQ307" s="349"/>
      <c r="XDR307" s="349"/>
      <c r="XDS307" s="349"/>
      <c r="XDT307" s="349"/>
      <c r="XDU307" s="349"/>
      <c r="XDV307" s="349"/>
      <c r="XDW307" s="349"/>
      <c r="XDX307" s="349"/>
      <c r="XDY307" s="349"/>
      <c r="XDZ307" s="349"/>
      <c r="XEA307" s="349"/>
      <c r="XEB307" s="349"/>
      <c r="XEC307" s="349"/>
      <c r="XED307" s="349"/>
      <c r="XEE307" s="349"/>
      <c r="XEF307" s="349"/>
      <c r="XEG307" s="349"/>
      <c r="XEH307" s="349"/>
      <c r="XEI307" s="349"/>
      <c r="XEJ307" s="349"/>
      <c r="XEK307" s="349"/>
      <c r="XEL307" s="349"/>
      <c r="XEM307" s="349"/>
      <c r="XEN307" s="349"/>
      <c r="XEO307" s="349"/>
      <c r="XEP307" s="349"/>
      <c r="XEQ307" s="349"/>
      <c r="XER307" s="349"/>
      <c r="XES307" s="349"/>
      <c r="XET307" s="349"/>
      <c r="XEU307" s="349"/>
      <c r="XEV307" s="349"/>
    </row>
    <row r="308" spans="1:16376" x14ac:dyDescent="0.25">
      <c r="A308" s="321" t="s">
        <v>303</v>
      </c>
      <c r="B308" s="326" t="s">
        <v>2067</v>
      </c>
      <c r="C308" s="332" t="s">
        <v>2611</v>
      </c>
      <c r="D308" s="339"/>
      <c r="E308" s="339"/>
      <c r="F308" s="339"/>
      <c r="G308" s="339" t="s">
        <v>15</v>
      </c>
      <c r="H308" s="327" t="s">
        <v>125</v>
      </c>
      <c r="I308" s="347" t="s">
        <v>2270</v>
      </c>
      <c r="J308" s="327" t="s">
        <v>305</v>
      </c>
      <c r="K308" s="341">
        <v>40620</v>
      </c>
      <c r="L308" s="327" t="s">
        <v>1329</v>
      </c>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49"/>
      <c r="BR308" s="349"/>
      <c r="BS308" s="349"/>
      <c r="BT308" s="349"/>
      <c r="BU308" s="349"/>
      <c r="BV308" s="349"/>
      <c r="BW308" s="349"/>
      <c r="BX308" s="349"/>
      <c r="BY308" s="349"/>
      <c r="BZ308" s="349"/>
      <c r="CA308" s="349"/>
      <c r="CB308" s="349"/>
      <c r="CC308" s="349"/>
      <c r="CD308" s="349"/>
      <c r="CE308" s="349"/>
      <c r="CF308" s="349"/>
      <c r="CG308" s="349"/>
      <c r="CH308" s="349"/>
      <c r="CI308" s="349"/>
      <c r="CJ308" s="349"/>
      <c r="CK308" s="349"/>
      <c r="CL308" s="349"/>
      <c r="CM308" s="349"/>
      <c r="CN308" s="349"/>
      <c r="CO308" s="349"/>
      <c r="CP308" s="349"/>
      <c r="CQ308" s="349"/>
      <c r="CR308" s="349"/>
      <c r="CS308" s="349"/>
      <c r="CT308" s="349"/>
      <c r="CU308" s="349"/>
      <c r="CV308" s="349"/>
      <c r="CW308" s="349"/>
      <c r="CX308" s="349"/>
      <c r="CY308" s="349"/>
      <c r="CZ308" s="349"/>
      <c r="DA308" s="349"/>
      <c r="DB308" s="349"/>
      <c r="DC308" s="349"/>
      <c r="DD308" s="349"/>
      <c r="DE308" s="349"/>
      <c r="DF308" s="349"/>
      <c r="DG308" s="349"/>
      <c r="DH308" s="349"/>
      <c r="DI308" s="349"/>
      <c r="DJ308" s="349"/>
      <c r="DK308" s="349"/>
      <c r="DL308" s="349"/>
      <c r="DM308" s="349"/>
      <c r="DN308" s="349"/>
      <c r="DO308" s="349"/>
      <c r="DP308" s="349"/>
      <c r="DQ308" s="349"/>
      <c r="DR308" s="349"/>
      <c r="DS308" s="349"/>
      <c r="DT308" s="349"/>
      <c r="DU308" s="349"/>
      <c r="DV308" s="349"/>
      <c r="DW308" s="349"/>
      <c r="DX308" s="349"/>
      <c r="DY308" s="349"/>
      <c r="DZ308" s="349"/>
      <c r="EA308" s="349"/>
      <c r="EB308" s="349"/>
      <c r="EC308" s="349"/>
      <c r="ED308" s="349"/>
      <c r="EE308" s="349"/>
      <c r="EF308" s="349"/>
      <c r="EG308" s="349"/>
      <c r="EH308" s="349"/>
      <c r="EI308" s="349"/>
      <c r="EJ308" s="349"/>
      <c r="EK308" s="349"/>
      <c r="EL308" s="349"/>
      <c r="EM308" s="349"/>
      <c r="EN308" s="349"/>
      <c r="EO308" s="349"/>
      <c r="EP308" s="349"/>
      <c r="EQ308" s="349"/>
      <c r="ER308" s="349"/>
      <c r="ES308" s="349"/>
      <c r="ET308" s="349"/>
      <c r="EU308" s="349"/>
      <c r="EV308" s="349"/>
      <c r="EW308" s="349"/>
      <c r="EX308" s="349"/>
      <c r="EY308" s="349"/>
      <c r="EZ308" s="349"/>
      <c r="FA308" s="349"/>
      <c r="FB308" s="349"/>
      <c r="FC308" s="349"/>
      <c r="FD308" s="349"/>
      <c r="FE308" s="349"/>
      <c r="FF308" s="349"/>
      <c r="FG308" s="349"/>
      <c r="FH308" s="349"/>
      <c r="FI308" s="349"/>
      <c r="FJ308" s="349"/>
      <c r="FK308" s="349"/>
      <c r="FL308" s="349"/>
      <c r="FM308" s="349"/>
      <c r="FN308" s="349"/>
      <c r="FO308" s="349"/>
      <c r="FP308" s="349"/>
      <c r="FQ308" s="349"/>
      <c r="FR308" s="349"/>
      <c r="FS308" s="349"/>
      <c r="FT308" s="349"/>
      <c r="FU308" s="349"/>
      <c r="FV308" s="349"/>
      <c r="FW308" s="349"/>
      <c r="FX308" s="349"/>
      <c r="FY308" s="349"/>
      <c r="FZ308" s="349"/>
      <c r="GA308" s="349"/>
      <c r="GB308" s="349"/>
      <c r="GC308" s="349"/>
      <c r="GD308" s="349"/>
      <c r="GE308" s="349"/>
      <c r="GF308" s="349"/>
      <c r="GG308" s="349"/>
      <c r="GH308" s="349"/>
      <c r="GI308" s="349"/>
      <c r="GJ308" s="349"/>
      <c r="GK308" s="349"/>
      <c r="GL308" s="349"/>
      <c r="GM308" s="349"/>
      <c r="GN308" s="349"/>
      <c r="GO308" s="349"/>
      <c r="GP308" s="349"/>
      <c r="GQ308" s="349"/>
      <c r="GR308" s="349"/>
      <c r="GS308" s="349"/>
      <c r="GT308" s="349"/>
      <c r="GU308" s="349"/>
      <c r="GV308" s="349"/>
      <c r="GW308" s="349"/>
      <c r="GX308" s="349"/>
      <c r="GY308" s="349"/>
      <c r="GZ308" s="349"/>
      <c r="HA308" s="349"/>
      <c r="HB308" s="349"/>
      <c r="HC308" s="349"/>
      <c r="HD308" s="349"/>
      <c r="HE308" s="349"/>
      <c r="HF308" s="349"/>
      <c r="HG308" s="349"/>
      <c r="HH308" s="349"/>
      <c r="HI308" s="349"/>
      <c r="HJ308" s="349"/>
      <c r="HK308" s="349"/>
      <c r="HL308" s="349"/>
      <c r="HM308" s="349"/>
      <c r="HN308" s="349"/>
      <c r="HO308" s="349"/>
      <c r="HP308" s="349"/>
      <c r="HQ308" s="349"/>
      <c r="HR308" s="349"/>
      <c r="HS308" s="349"/>
      <c r="HT308" s="349"/>
      <c r="HU308" s="349"/>
      <c r="HV308" s="349"/>
      <c r="HW308" s="349"/>
      <c r="HX308" s="349"/>
      <c r="HY308" s="349"/>
      <c r="HZ308" s="349"/>
      <c r="IA308" s="349"/>
      <c r="IB308" s="349"/>
      <c r="IC308" s="349"/>
      <c r="ID308" s="349"/>
      <c r="IE308" s="349"/>
      <c r="IF308" s="349"/>
      <c r="IG308" s="349"/>
      <c r="IH308" s="349"/>
      <c r="II308" s="349"/>
      <c r="IJ308" s="349"/>
      <c r="IK308" s="349"/>
      <c r="IL308" s="349"/>
      <c r="IM308" s="349"/>
      <c r="IN308" s="349"/>
      <c r="IO308" s="349"/>
      <c r="IP308" s="349"/>
      <c r="IQ308" s="349"/>
      <c r="IR308" s="349"/>
      <c r="IS308" s="349"/>
      <c r="IT308" s="349"/>
      <c r="IU308" s="349"/>
      <c r="IV308" s="349"/>
      <c r="IW308" s="349"/>
      <c r="IX308" s="349"/>
      <c r="IY308" s="349"/>
      <c r="IZ308" s="349"/>
      <c r="JA308" s="349"/>
      <c r="JB308" s="349"/>
      <c r="JC308" s="349"/>
      <c r="JD308" s="349"/>
      <c r="JE308" s="349"/>
      <c r="JF308" s="349"/>
      <c r="JG308" s="349"/>
      <c r="JH308" s="349"/>
      <c r="JI308" s="349"/>
      <c r="JJ308" s="349"/>
      <c r="JK308" s="349"/>
      <c r="JL308" s="349"/>
      <c r="JM308" s="349"/>
      <c r="JN308" s="349"/>
      <c r="JO308" s="349"/>
      <c r="JP308" s="349"/>
      <c r="JQ308" s="349"/>
      <c r="JR308" s="349"/>
      <c r="JS308" s="349"/>
      <c r="JT308" s="349"/>
      <c r="JU308" s="349"/>
      <c r="JV308" s="349"/>
      <c r="JW308" s="349"/>
      <c r="JX308" s="349"/>
      <c r="JY308" s="349"/>
      <c r="JZ308" s="349"/>
      <c r="KA308" s="349"/>
      <c r="KB308" s="349"/>
      <c r="KC308" s="349"/>
      <c r="KD308" s="349"/>
      <c r="KE308" s="349"/>
      <c r="KF308" s="349"/>
      <c r="KG308" s="349"/>
      <c r="KH308" s="349"/>
      <c r="KI308" s="349"/>
      <c r="KJ308" s="349"/>
      <c r="KK308" s="349"/>
      <c r="KL308" s="349"/>
      <c r="KM308" s="349"/>
      <c r="KN308" s="349"/>
      <c r="KO308" s="349"/>
      <c r="KP308" s="349"/>
      <c r="KQ308" s="349"/>
      <c r="KR308" s="349"/>
      <c r="KS308" s="349"/>
      <c r="KT308" s="349"/>
      <c r="KU308" s="349"/>
      <c r="KV308" s="349"/>
      <c r="KW308" s="349"/>
      <c r="KX308" s="349"/>
      <c r="KY308" s="349"/>
      <c r="KZ308" s="349"/>
      <c r="LA308" s="349"/>
      <c r="LB308" s="349"/>
      <c r="LC308" s="349"/>
      <c r="LD308" s="349"/>
      <c r="LE308" s="349"/>
      <c r="LF308" s="349"/>
      <c r="LG308" s="349"/>
      <c r="LH308" s="349"/>
      <c r="LI308" s="349"/>
      <c r="LJ308" s="349"/>
      <c r="LK308" s="349"/>
      <c r="LL308" s="349"/>
      <c r="LM308" s="349"/>
      <c r="LN308" s="349"/>
      <c r="LO308" s="349"/>
      <c r="LP308" s="349"/>
      <c r="LQ308" s="349"/>
      <c r="LR308" s="349"/>
      <c r="LS308" s="349"/>
      <c r="LT308" s="349"/>
      <c r="LU308" s="349"/>
      <c r="LV308" s="349"/>
      <c r="LW308" s="349"/>
      <c r="LX308" s="349"/>
      <c r="LY308" s="349"/>
      <c r="LZ308" s="349"/>
      <c r="MA308" s="349"/>
      <c r="MB308" s="349"/>
      <c r="MC308" s="349"/>
      <c r="MD308" s="349"/>
      <c r="ME308" s="349"/>
      <c r="MF308" s="349"/>
      <c r="MG308" s="349"/>
      <c r="MH308" s="349"/>
      <c r="MI308" s="349"/>
      <c r="MJ308" s="349"/>
      <c r="MK308" s="349"/>
      <c r="ML308" s="349"/>
      <c r="MM308" s="349"/>
      <c r="MN308" s="349"/>
      <c r="MO308" s="349"/>
      <c r="MP308" s="349"/>
      <c r="MQ308" s="349"/>
      <c r="MR308" s="349"/>
      <c r="MS308" s="349"/>
      <c r="MT308" s="349"/>
      <c r="MU308" s="349"/>
      <c r="MV308" s="349"/>
      <c r="MW308" s="349"/>
      <c r="MX308" s="349"/>
      <c r="MY308" s="349"/>
      <c r="MZ308" s="349"/>
      <c r="NA308" s="349"/>
      <c r="NB308" s="349"/>
      <c r="NC308" s="349"/>
      <c r="ND308" s="349"/>
      <c r="NE308" s="349"/>
      <c r="NF308" s="349"/>
      <c r="NG308" s="349"/>
      <c r="NH308" s="349"/>
      <c r="NI308" s="349"/>
      <c r="NJ308" s="349"/>
      <c r="NK308" s="349"/>
      <c r="NL308" s="349"/>
      <c r="NM308" s="349"/>
      <c r="NN308" s="349"/>
      <c r="NO308" s="349"/>
      <c r="NP308" s="349"/>
      <c r="NQ308" s="349"/>
      <c r="NR308" s="349"/>
      <c r="NS308" s="349"/>
      <c r="NT308" s="349"/>
      <c r="NU308" s="349"/>
      <c r="NV308" s="349"/>
      <c r="NW308" s="349"/>
      <c r="NX308" s="349"/>
      <c r="NY308" s="349"/>
      <c r="NZ308" s="349"/>
      <c r="OA308" s="349"/>
      <c r="OB308" s="349"/>
      <c r="OC308" s="349"/>
      <c r="OD308" s="349"/>
      <c r="OE308" s="349"/>
      <c r="OF308" s="349"/>
      <c r="OG308" s="349"/>
      <c r="OH308" s="349"/>
      <c r="OI308" s="349"/>
      <c r="OJ308" s="349"/>
      <c r="OK308" s="349"/>
      <c r="OL308" s="349"/>
      <c r="OM308" s="349"/>
      <c r="ON308" s="349"/>
      <c r="OO308" s="349"/>
      <c r="OP308" s="349"/>
      <c r="OQ308" s="349"/>
      <c r="OR308" s="349"/>
      <c r="OS308" s="349"/>
      <c r="OT308" s="349"/>
      <c r="OU308" s="349"/>
      <c r="OV308" s="349"/>
      <c r="OW308" s="349"/>
      <c r="OX308" s="349"/>
      <c r="OY308" s="349"/>
      <c r="OZ308" s="349"/>
      <c r="PA308" s="349"/>
      <c r="PB308" s="349"/>
      <c r="PC308" s="349"/>
      <c r="PD308" s="349"/>
      <c r="PE308" s="349"/>
      <c r="PF308" s="349"/>
      <c r="PG308" s="349"/>
      <c r="PH308" s="349"/>
      <c r="PI308" s="349"/>
      <c r="PJ308" s="349"/>
      <c r="PK308" s="349"/>
      <c r="PL308" s="349"/>
      <c r="PM308" s="349"/>
      <c r="PN308" s="349"/>
      <c r="PO308" s="349"/>
      <c r="PP308" s="349"/>
      <c r="PQ308" s="349"/>
      <c r="PR308" s="349"/>
      <c r="PS308" s="349"/>
      <c r="PT308" s="349"/>
      <c r="PU308" s="349"/>
      <c r="PV308" s="349"/>
      <c r="PW308" s="349"/>
      <c r="PX308" s="349"/>
      <c r="PY308" s="349"/>
      <c r="PZ308" s="349"/>
      <c r="QA308" s="349"/>
      <c r="QB308" s="349"/>
      <c r="QC308" s="349"/>
      <c r="QD308" s="349"/>
      <c r="QE308" s="349"/>
      <c r="QF308" s="349"/>
      <c r="QG308" s="349"/>
      <c r="QH308" s="349"/>
      <c r="QI308" s="349"/>
      <c r="QJ308" s="349"/>
      <c r="QK308" s="349"/>
      <c r="QL308" s="349"/>
      <c r="QM308" s="349"/>
      <c r="QN308" s="349"/>
      <c r="QO308" s="349"/>
      <c r="QP308" s="349"/>
      <c r="QQ308" s="349"/>
      <c r="QR308" s="349"/>
      <c r="QS308" s="349"/>
      <c r="QT308" s="349"/>
      <c r="QU308" s="349"/>
      <c r="QV308" s="349"/>
      <c r="QW308" s="349"/>
      <c r="QX308" s="349"/>
      <c r="QY308" s="349"/>
      <c r="QZ308" s="349"/>
      <c r="RA308" s="349"/>
      <c r="RB308" s="349"/>
      <c r="RC308" s="349"/>
      <c r="RD308" s="349"/>
      <c r="RE308" s="349"/>
      <c r="RF308" s="349"/>
      <c r="RG308" s="349"/>
      <c r="RH308" s="349"/>
      <c r="RI308" s="349"/>
      <c r="RJ308" s="349"/>
      <c r="RK308" s="349"/>
      <c r="RL308" s="349"/>
      <c r="RM308" s="349"/>
      <c r="RN308" s="349"/>
      <c r="RO308" s="349"/>
      <c r="RP308" s="349"/>
      <c r="RQ308" s="349"/>
      <c r="RR308" s="349"/>
      <c r="RS308" s="349"/>
      <c r="RT308" s="349"/>
      <c r="RU308" s="349"/>
      <c r="RV308" s="349"/>
      <c r="RW308" s="349"/>
      <c r="RX308" s="349"/>
      <c r="RY308" s="349"/>
      <c r="RZ308" s="349"/>
      <c r="SA308" s="349"/>
      <c r="SB308" s="349"/>
      <c r="SC308" s="349"/>
      <c r="SD308" s="349"/>
      <c r="SE308" s="349"/>
      <c r="SF308" s="349"/>
      <c r="SG308" s="349"/>
      <c r="SH308" s="349"/>
      <c r="SI308" s="349"/>
      <c r="SJ308" s="349"/>
      <c r="SK308" s="349"/>
      <c r="SL308" s="349"/>
      <c r="SM308" s="349"/>
      <c r="SN308" s="349"/>
      <c r="SO308" s="349"/>
      <c r="SP308" s="349"/>
      <c r="SQ308" s="349"/>
      <c r="SR308" s="349"/>
      <c r="SS308" s="349"/>
      <c r="ST308" s="349"/>
      <c r="SU308" s="349"/>
      <c r="SV308" s="349"/>
      <c r="SW308" s="349"/>
      <c r="SX308" s="349"/>
      <c r="SY308" s="349"/>
      <c r="SZ308" s="349"/>
      <c r="TA308" s="349"/>
      <c r="TB308" s="349"/>
      <c r="TC308" s="349"/>
      <c r="TD308" s="349"/>
      <c r="TE308" s="349"/>
      <c r="TF308" s="349"/>
      <c r="TG308" s="349"/>
      <c r="TH308" s="349"/>
      <c r="TI308" s="349"/>
      <c r="TJ308" s="349"/>
      <c r="TK308" s="349"/>
      <c r="TL308" s="349"/>
      <c r="TM308" s="349"/>
      <c r="TN308" s="349"/>
      <c r="TO308" s="349"/>
      <c r="TP308" s="349"/>
      <c r="TQ308" s="349"/>
      <c r="TR308" s="349"/>
      <c r="TS308" s="349"/>
      <c r="TT308" s="349"/>
      <c r="TU308" s="349"/>
      <c r="TV308" s="349"/>
      <c r="TW308" s="349"/>
      <c r="TX308" s="349"/>
      <c r="TY308" s="349"/>
      <c r="TZ308" s="349"/>
      <c r="UA308" s="349"/>
      <c r="UB308" s="349"/>
      <c r="UC308" s="349"/>
      <c r="UD308" s="349"/>
      <c r="UE308" s="349"/>
      <c r="UF308" s="349"/>
      <c r="UG308" s="349"/>
      <c r="UH308" s="349"/>
      <c r="UI308" s="349"/>
      <c r="UJ308" s="349"/>
      <c r="UK308" s="349"/>
      <c r="UL308" s="349"/>
      <c r="UM308" s="349"/>
      <c r="UN308" s="349"/>
      <c r="UO308" s="349"/>
      <c r="UP308" s="349"/>
      <c r="UQ308" s="349"/>
      <c r="UR308" s="349"/>
      <c r="US308" s="349"/>
      <c r="UT308" s="349"/>
      <c r="UU308" s="349"/>
      <c r="UV308" s="349"/>
      <c r="UW308" s="349"/>
      <c r="UX308" s="349"/>
      <c r="UY308" s="349"/>
      <c r="UZ308" s="349"/>
      <c r="VA308" s="349"/>
      <c r="VB308" s="349"/>
      <c r="VC308" s="349"/>
      <c r="VD308" s="349"/>
      <c r="VE308" s="349"/>
      <c r="VF308" s="349"/>
      <c r="VG308" s="349"/>
      <c r="VH308" s="349"/>
      <c r="VI308" s="349"/>
      <c r="VJ308" s="349"/>
      <c r="VK308" s="349"/>
      <c r="VL308" s="349"/>
      <c r="VM308" s="349"/>
      <c r="VN308" s="349"/>
      <c r="VO308" s="349"/>
      <c r="VP308" s="349"/>
      <c r="VQ308" s="349"/>
      <c r="VR308" s="349"/>
      <c r="VS308" s="349"/>
      <c r="VT308" s="349"/>
      <c r="VU308" s="349"/>
      <c r="VV308" s="349"/>
      <c r="VW308" s="349"/>
      <c r="VX308" s="349"/>
      <c r="VY308" s="349"/>
      <c r="VZ308" s="349"/>
      <c r="WA308" s="349"/>
      <c r="WB308" s="349"/>
      <c r="WC308" s="349"/>
      <c r="WD308" s="349"/>
      <c r="WE308" s="349"/>
      <c r="WF308" s="349"/>
      <c r="WG308" s="349"/>
      <c r="WH308" s="349"/>
      <c r="WI308" s="349"/>
      <c r="WJ308" s="349"/>
      <c r="WK308" s="349"/>
      <c r="WL308" s="349"/>
      <c r="WM308" s="349"/>
      <c r="WN308" s="349"/>
      <c r="WO308" s="349"/>
      <c r="WP308" s="349"/>
      <c r="WQ308" s="349"/>
      <c r="WR308" s="349"/>
      <c r="WS308" s="349"/>
      <c r="WT308" s="349"/>
      <c r="WU308" s="349"/>
      <c r="WV308" s="349"/>
      <c r="WW308" s="349"/>
      <c r="WX308" s="349"/>
      <c r="WY308" s="349"/>
      <c r="WZ308" s="349"/>
      <c r="XA308" s="349"/>
      <c r="XB308" s="349"/>
      <c r="XC308" s="349"/>
      <c r="XD308" s="349"/>
      <c r="XE308" s="349"/>
      <c r="XF308" s="349"/>
      <c r="XG308" s="349"/>
      <c r="XH308" s="349"/>
      <c r="XI308" s="349"/>
      <c r="XJ308" s="349"/>
      <c r="XK308" s="349"/>
      <c r="XL308" s="349"/>
      <c r="XM308" s="349"/>
      <c r="XN308" s="349"/>
      <c r="XO308" s="349"/>
      <c r="XP308" s="349"/>
      <c r="XQ308" s="349"/>
      <c r="XR308" s="349"/>
      <c r="XS308" s="349"/>
      <c r="XT308" s="349"/>
      <c r="XU308" s="349"/>
      <c r="XV308" s="349"/>
      <c r="XW308" s="349"/>
      <c r="XX308" s="349"/>
      <c r="XY308" s="349"/>
      <c r="XZ308" s="349"/>
      <c r="YA308" s="349"/>
      <c r="YB308" s="349"/>
      <c r="YC308" s="349"/>
      <c r="YD308" s="349"/>
      <c r="YE308" s="349"/>
      <c r="YF308" s="349"/>
      <c r="YG308" s="349"/>
      <c r="YH308" s="349"/>
      <c r="YI308" s="349"/>
      <c r="YJ308" s="349"/>
      <c r="YK308" s="349"/>
      <c r="YL308" s="349"/>
      <c r="YM308" s="349"/>
      <c r="YN308" s="349"/>
      <c r="YO308" s="349"/>
      <c r="YP308" s="349"/>
      <c r="YQ308" s="349"/>
      <c r="YR308" s="349"/>
      <c r="YS308" s="349"/>
      <c r="YT308" s="349"/>
      <c r="YU308" s="349"/>
      <c r="YV308" s="349"/>
      <c r="YW308" s="349"/>
      <c r="YX308" s="349"/>
      <c r="YY308" s="349"/>
      <c r="YZ308" s="349"/>
      <c r="ZA308" s="349"/>
      <c r="ZB308" s="349"/>
      <c r="ZC308" s="349"/>
      <c r="ZD308" s="349"/>
      <c r="ZE308" s="349"/>
      <c r="ZF308" s="349"/>
      <c r="ZG308" s="349"/>
      <c r="ZH308" s="349"/>
      <c r="ZI308" s="349"/>
      <c r="ZJ308" s="349"/>
      <c r="ZK308" s="349"/>
      <c r="ZL308" s="349"/>
      <c r="ZM308" s="349"/>
      <c r="ZN308" s="349"/>
      <c r="ZO308" s="349"/>
      <c r="ZP308" s="349"/>
      <c r="ZQ308" s="349"/>
      <c r="ZR308" s="349"/>
      <c r="ZS308" s="349"/>
      <c r="ZT308" s="349"/>
      <c r="ZU308" s="349"/>
      <c r="ZV308" s="349"/>
      <c r="ZW308" s="349"/>
      <c r="ZX308" s="349"/>
      <c r="ZY308" s="349"/>
      <c r="ZZ308" s="349"/>
      <c r="AAA308" s="349"/>
      <c r="AAB308" s="349"/>
      <c r="AAC308" s="349"/>
      <c r="AAD308" s="349"/>
      <c r="AAE308" s="349"/>
      <c r="AAF308" s="349"/>
      <c r="AAG308" s="349"/>
      <c r="AAH308" s="349"/>
      <c r="AAI308" s="349"/>
      <c r="AAJ308" s="349"/>
      <c r="AAK308" s="349"/>
      <c r="AAL308" s="349"/>
      <c r="AAM308" s="349"/>
      <c r="AAN308" s="349"/>
      <c r="AAO308" s="349"/>
      <c r="AAP308" s="349"/>
      <c r="AAQ308" s="349"/>
      <c r="AAR308" s="349"/>
      <c r="AAS308" s="349"/>
      <c r="AAT308" s="349"/>
      <c r="AAU308" s="349"/>
      <c r="AAV308" s="349"/>
      <c r="AAW308" s="349"/>
      <c r="AAX308" s="349"/>
      <c r="AAY308" s="349"/>
      <c r="AAZ308" s="349"/>
      <c r="ABA308" s="349"/>
      <c r="ABB308" s="349"/>
      <c r="ABC308" s="349"/>
      <c r="ABD308" s="349"/>
      <c r="ABE308" s="349"/>
      <c r="ABF308" s="349"/>
      <c r="ABG308" s="349"/>
      <c r="ABH308" s="349"/>
      <c r="ABI308" s="349"/>
      <c r="ABJ308" s="349"/>
      <c r="ABK308" s="349"/>
      <c r="ABL308" s="349"/>
      <c r="ABM308" s="349"/>
      <c r="ABN308" s="349"/>
      <c r="ABO308" s="349"/>
      <c r="ABP308" s="349"/>
      <c r="ABQ308" s="349"/>
      <c r="ABR308" s="349"/>
      <c r="ABS308" s="349"/>
      <c r="ABT308" s="349"/>
      <c r="ABU308" s="349"/>
      <c r="ABV308" s="349"/>
      <c r="ABW308" s="349"/>
      <c r="ABX308" s="349"/>
      <c r="ABY308" s="349"/>
      <c r="ABZ308" s="349"/>
      <c r="ACA308" s="349"/>
      <c r="ACB308" s="349"/>
      <c r="ACC308" s="349"/>
      <c r="ACD308" s="349"/>
      <c r="ACE308" s="349"/>
      <c r="ACF308" s="349"/>
      <c r="ACG308" s="349"/>
      <c r="ACH308" s="349"/>
      <c r="ACI308" s="349"/>
      <c r="ACJ308" s="349"/>
      <c r="ACK308" s="349"/>
      <c r="ACL308" s="349"/>
      <c r="ACM308" s="349"/>
      <c r="ACN308" s="349"/>
      <c r="ACO308" s="349"/>
      <c r="ACP308" s="349"/>
      <c r="ACQ308" s="349"/>
      <c r="ACR308" s="349"/>
      <c r="ACS308" s="349"/>
      <c r="ACT308" s="349"/>
      <c r="ACU308" s="349"/>
      <c r="ACV308" s="349"/>
      <c r="ACW308" s="349"/>
      <c r="ACX308" s="349"/>
      <c r="ACY308" s="349"/>
      <c r="ACZ308" s="349"/>
      <c r="ADA308" s="349"/>
      <c r="ADB308" s="349"/>
      <c r="ADC308" s="349"/>
      <c r="ADD308" s="349"/>
      <c r="ADE308" s="349"/>
      <c r="ADF308" s="349"/>
      <c r="ADG308" s="349"/>
      <c r="ADH308" s="349"/>
      <c r="ADI308" s="349"/>
      <c r="ADJ308" s="349"/>
      <c r="ADK308" s="349"/>
      <c r="ADL308" s="349"/>
      <c r="ADM308" s="349"/>
      <c r="ADN308" s="349"/>
      <c r="ADO308" s="349"/>
      <c r="ADP308" s="349"/>
      <c r="ADQ308" s="349"/>
      <c r="ADR308" s="349"/>
      <c r="ADS308" s="349"/>
      <c r="ADT308" s="349"/>
      <c r="ADU308" s="349"/>
      <c r="ADV308" s="349"/>
      <c r="ADW308" s="349"/>
      <c r="ADX308" s="349"/>
      <c r="ADY308" s="349"/>
      <c r="ADZ308" s="349"/>
      <c r="AEA308" s="349"/>
      <c r="AEB308" s="349"/>
      <c r="AEC308" s="349"/>
      <c r="AED308" s="349"/>
      <c r="AEE308" s="349"/>
      <c r="AEF308" s="349"/>
      <c r="AEG308" s="349"/>
      <c r="AEH308" s="349"/>
      <c r="AEI308" s="349"/>
      <c r="AEJ308" s="349"/>
      <c r="AEK308" s="349"/>
      <c r="AEL308" s="349"/>
      <c r="AEM308" s="349"/>
      <c r="AEN308" s="349"/>
      <c r="AEO308" s="349"/>
      <c r="AEP308" s="349"/>
      <c r="AEQ308" s="349"/>
      <c r="AER308" s="349"/>
      <c r="AES308" s="349"/>
      <c r="AET308" s="349"/>
      <c r="AEU308" s="349"/>
      <c r="AEV308" s="349"/>
      <c r="AEW308" s="349"/>
      <c r="AEX308" s="349"/>
      <c r="AEY308" s="349"/>
      <c r="AEZ308" s="349"/>
      <c r="AFA308" s="349"/>
      <c r="AFB308" s="349"/>
      <c r="AFC308" s="349"/>
      <c r="AFD308" s="349"/>
      <c r="AFE308" s="349"/>
      <c r="AFF308" s="349"/>
      <c r="AFG308" s="349"/>
      <c r="AFH308" s="349"/>
      <c r="AFI308" s="349"/>
      <c r="AFJ308" s="349"/>
      <c r="AFK308" s="349"/>
      <c r="AFL308" s="349"/>
      <c r="AFM308" s="349"/>
      <c r="AFN308" s="349"/>
      <c r="AFO308" s="349"/>
      <c r="AFP308" s="349"/>
      <c r="AFQ308" s="349"/>
      <c r="AFR308" s="349"/>
      <c r="AFS308" s="349"/>
      <c r="AFT308" s="349"/>
      <c r="AFU308" s="349"/>
      <c r="AFV308" s="349"/>
      <c r="AFW308" s="349"/>
      <c r="AFX308" s="349"/>
      <c r="AFY308" s="349"/>
      <c r="AFZ308" s="349"/>
      <c r="AGA308" s="349"/>
      <c r="AGB308" s="349"/>
      <c r="AGC308" s="349"/>
      <c r="AGD308" s="349"/>
      <c r="AGE308" s="349"/>
      <c r="AGF308" s="349"/>
      <c r="AGG308" s="349"/>
      <c r="AGH308" s="349"/>
      <c r="AGI308" s="349"/>
      <c r="AGJ308" s="349"/>
      <c r="AGK308" s="349"/>
      <c r="AGL308" s="349"/>
      <c r="AGM308" s="349"/>
      <c r="AGN308" s="349"/>
      <c r="AGO308" s="349"/>
      <c r="AGP308" s="349"/>
      <c r="AGQ308" s="349"/>
      <c r="AGR308" s="349"/>
      <c r="AGS308" s="349"/>
      <c r="AGT308" s="349"/>
      <c r="AGU308" s="349"/>
      <c r="AGV308" s="349"/>
      <c r="AGW308" s="349"/>
      <c r="AGX308" s="349"/>
      <c r="AGY308" s="349"/>
      <c r="AGZ308" s="349"/>
      <c r="AHA308" s="349"/>
      <c r="AHB308" s="349"/>
      <c r="AHC308" s="349"/>
      <c r="AHD308" s="349"/>
      <c r="AHE308" s="349"/>
      <c r="AHF308" s="349"/>
      <c r="AHG308" s="349"/>
      <c r="AHH308" s="349"/>
      <c r="AHI308" s="349"/>
      <c r="AHJ308" s="349"/>
      <c r="AHK308" s="349"/>
      <c r="AHL308" s="349"/>
      <c r="AHM308" s="349"/>
      <c r="AHN308" s="349"/>
      <c r="AHO308" s="349"/>
      <c r="AHP308" s="349"/>
      <c r="AHQ308" s="349"/>
      <c r="AHR308" s="349"/>
      <c r="AHS308" s="349"/>
      <c r="AHT308" s="349"/>
      <c r="AHU308" s="349"/>
      <c r="AHV308" s="349"/>
      <c r="AHW308" s="349"/>
      <c r="AHX308" s="349"/>
      <c r="AHY308" s="349"/>
      <c r="AHZ308" s="349"/>
      <c r="AIA308" s="349"/>
      <c r="AIB308" s="349"/>
      <c r="AIC308" s="349"/>
      <c r="AID308" s="349"/>
      <c r="AIE308" s="349"/>
      <c r="AIF308" s="349"/>
      <c r="AIG308" s="349"/>
      <c r="AIH308" s="349"/>
      <c r="AII308" s="349"/>
      <c r="AIJ308" s="349"/>
      <c r="AIK308" s="349"/>
      <c r="AIL308" s="349"/>
      <c r="AIM308" s="349"/>
      <c r="AIN308" s="349"/>
      <c r="AIO308" s="349"/>
      <c r="AIP308" s="349"/>
      <c r="AIQ308" s="349"/>
      <c r="AIR308" s="349"/>
      <c r="AIS308" s="349"/>
      <c r="AIT308" s="349"/>
      <c r="AIU308" s="349"/>
      <c r="AIV308" s="349"/>
      <c r="AIW308" s="349"/>
      <c r="AIX308" s="349"/>
      <c r="AIY308" s="349"/>
      <c r="AIZ308" s="349"/>
      <c r="AJA308" s="349"/>
      <c r="AJB308" s="349"/>
      <c r="AJC308" s="349"/>
      <c r="AJD308" s="349"/>
      <c r="AJE308" s="349"/>
      <c r="AJF308" s="349"/>
      <c r="AJG308" s="349"/>
      <c r="AJH308" s="349"/>
      <c r="AJI308" s="349"/>
      <c r="AJJ308" s="349"/>
      <c r="AJK308" s="349"/>
      <c r="AJL308" s="349"/>
      <c r="AJM308" s="349"/>
      <c r="AJN308" s="349"/>
      <c r="AJO308" s="349"/>
      <c r="AJP308" s="349"/>
      <c r="AJQ308" s="349"/>
      <c r="AJR308" s="349"/>
      <c r="AJS308" s="349"/>
      <c r="AJT308" s="349"/>
      <c r="AJU308" s="349"/>
      <c r="AJV308" s="349"/>
      <c r="AJW308" s="349"/>
      <c r="AJX308" s="349"/>
      <c r="AJY308" s="349"/>
      <c r="AJZ308" s="349"/>
      <c r="AKA308" s="349"/>
      <c r="AKB308" s="349"/>
      <c r="AKC308" s="349"/>
      <c r="AKD308" s="349"/>
      <c r="AKE308" s="349"/>
      <c r="AKF308" s="349"/>
      <c r="AKG308" s="349"/>
      <c r="AKH308" s="349"/>
      <c r="AKI308" s="349"/>
      <c r="AKJ308" s="349"/>
      <c r="AKK308" s="349"/>
      <c r="AKL308" s="349"/>
      <c r="AKM308" s="349"/>
      <c r="AKN308" s="349"/>
      <c r="AKO308" s="349"/>
      <c r="AKP308" s="349"/>
      <c r="AKQ308" s="349"/>
      <c r="AKR308" s="349"/>
      <c r="AKS308" s="349"/>
      <c r="AKT308" s="349"/>
      <c r="AKU308" s="349"/>
      <c r="AKV308" s="349"/>
      <c r="AKW308" s="349"/>
      <c r="AKX308" s="349"/>
      <c r="AKY308" s="349"/>
      <c r="AKZ308" s="349"/>
      <c r="ALA308" s="349"/>
      <c r="ALB308" s="349"/>
      <c r="ALC308" s="349"/>
      <c r="ALD308" s="349"/>
      <c r="ALE308" s="349"/>
      <c r="ALF308" s="349"/>
      <c r="ALG308" s="349"/>
      <c r="ALH308" s="349"/>
      <c r="ALI308" s="349"/>
      <c r="ALJ308" s="349"/>
      <c r="ALK308" s="349"/>
      <c r="ALL308" s="349"/>
      <c r="ALM308" s="349"/>
      <c r="ALN308" s="349"/>
      <c r="ALO308" s="349"/>
      <c r="ALP308" s="349"/>
      <c r="ALQ308" s="349"/>
      <c r="ALR308" s="349"/>
      <c r="ALS308" s="349"/>
      <c r="ALT308" s="349"/>
      <c r="ALU308" s="349"/>
      <c r="ALV308" s="349"/>
      <c r="ALW308" s="349"/>
      <c r="ALX308" s="349"/>
      <c r="ALY308" s="349"/>
      <c r="ALZ308" s="349"/>
      <c r="AMA308" s="349"/>
      <c r="AMB308" s="349"/>
      <c r="AMC308" s="349"/>
      <c r="AMD308" s="349"/>
      <c r="AME308" s="349"/>
      <c r="AMF308" s="349"/>
      <c r="AMG308" s="349"/>
      <c r="AMH308" s="349"/>
      <c r="AMI308" s="349"/>
      <c r="AMJ308" s="349"/>
      <c r="AMK308" s="349"/>
      <c r="AML308" s="349"/>
      <c r="AMM308" s="349"/>
      <c r="AMN308" s="349"/>
      <c r="AMO308" s="349"/>
      <c r="AMP308" s="349"/>
      <c r="AMQ308" s="349"/>
      <c r="AMR308" s="349"/>
      <c r="AMS308" s="349"/>
      <c r="AMT308" s="349"/>
      <c r="AMU308" s="349"/>
      <c r="AMV308" s="349"/>
      <c r="AMW308" s="349"/>
      <c r="AMX308" s="349"/>
      <c r="AMY308" s="349"/>
      <c r="AMZ308" s="349"/>
      <c r="ANA308" s="349"/>
      <c r="ANB308" s="349"/>
      <c r="ANC308" s="349"/>
      <c r="AND308" s="349"/>
      <c r="ANE308" s="349"/>
      <c r="ANF308" s="349"/>
      <c r="ANG308" s="349"/>
      <c r="ANH308" s="349"/>
      <c r="ANI308" s="349"/>
      <c r="ANJ308" s="349"/>
      <c r="ANK308" s="349"/>
      <c r="ANL308" s="349"/>
      <c r="ANM308" s="349"/>
      <c r="ANN308" s="349"/>
      <c r="ANO308" s="349"/>
      <c r="ANP308" s="349"/>
      <c r="ANQ308" s="349"/>
      <c r="ANR308" s="349"/>
      <c r="ANS308" s="349"/>
      <c r="ANT308" s="349"/>
      <c r="ANU308" s="349"/>
      <c r="ANV308" s="349"/>
      <c r="ANW308" s="349"/>
      <c r="ANX308" s="349"/>
      <c r="ANY308" s="349"/>
      <c r="ANZ308" s="349"/>
      <c r="AOA308" s="349"/>
      <c r="AOB308" s="349"/>
      <c r="AOC308" s="349"/>
      <c r="AOD308" s="349"/>
      <c r="AOE308" s="349"/>
      <c r="AOF308" s="349"/>
      <c r="AOG308" s="349"/>
      <c r="AOH308" s="349"/>
      <c r="AOI308" s="349"/>
      <c r="AOJ308" s="349"/>
      <c r="AOK308" s="349"/>
      <c r="AOL308" s="349"/>
      <c r="AOM308" s="349"/>
      <c r="AON308" s="349"/>
      <c r="AOO308" s="349"/>
      <c r="AOP308" s="349"/>
      <c r="AOQ308" s="349"/>
      <c r="AOR308" s="349"/>
      <c r="AOS308" s="349"/>
      <c r="AOT308" s="349"/>
      <c r="AOU308" s="349"/>
      <c r="AOV308" s="349"/>
      <c r="AOW308" s="349"/>
      <c r="AOX308" s="349"/>
      <c r="AOY308" s="349"/>
      <c r="AOZ308" s="349"/>
      <c r="APA308" s="349"/>
      <c r="APB308" s="349"/>
      <c r="APC308" s="349"/>
      <c r="APD308" s="349"/>
      <c r="APE308" s="349"/>
      <c r="APF308" s="349"/>
      <c r="APG308" s="349"/>
      <c r="APH308" s="349"/>
      <c r="API308" s="349"/>
      <c r="APJ308" s="349"/>
      <c r="APK308" s="349"/>
      <c r="APL308" s="349"/>
      <c r="APM308" s="349"/>
      <c r="APN308" s="349"/>
      <c r="APO308" s="349"/>
      <c r="APP308" s="349"/>
      <c r="APQ308" s="349"/>
      <c r="APR308" s="349"/>
      <c r="APS308" s="349"/>
      <c r="APT308" s="349"/>
      <c r="APU308" s="349"/>
      <c r="APV308" s="349"/>
      <c r="APW308" s="349"/>
      <c r="APX308" s="349"/>
      <c r="APY308" s="349"/>
      <c r="APZ308" s="349"/>
      <c r="AQA308" s="349"/>
      <c r="AQB308" s="349"/>
      <c r="AQC308" s="349"/>
      <c r="AQD308" s="349"/>
      <c r="AQE308" s="349"/>
      <c r="AQF308" s="349"/>
      <c r="AQG308" s="349"/>
      <c r="AQH308" s="349"/>
      <c r="AQI308" s="349"/>
      <c r="AQJ308" s="349"/>
      <c r="AQK308" s="349"/>
      <c r="AQL308" s="349"/>
      <c r="AQM308" s="349"/>
      <c r="AQN308" s="349"/>
      <c r="AQO308" s="349"/>
      <c r="AQP308" s="349"/>
      <c r="AQQ308" s="349"/>
      <c r="AQR308" s="349"/>
      <c r="AQS308" s="349"/>
      <c r="AQT308" s="349"/>
      <c r="AQU308" s="349"/>
      <c r="AQV308" s="349"/>
      <c r="AQW308" s="349"/>
      <c r="AQX308" s="349"/>
      <c r="AQY308" s="349"/>
      <c r="AQZ308" s="349"/>
      <c r="ARA308" s="349"/>
      <c r="ARB308" s="349"/>
      <c r="ARC308" s="349"/>
      <c r="ARD308" s="349"/>
      <c r="ARE308" s="349"/>
      <c r="ARF308" s="349"/>
      <c r="ARG308" s="349"/>
      <c r="ARH308" s="349"/>
      <c r="ARI308" s="349"/>
      <c r="ARJ308" s="349"/>
      <c r="ARK308" s="349"/>
      <c r="ARL308" s="349"/>
      <c r="ARM308" s="349"/>
      <c r="ARN308" s="349"/>
      <c r="ARO308" s="349"/>
      <c r="ARP308" s="349"/>
      <c r="ARQ308" s="349"/>
      <c r="ARR308" s="349"/>
      <c r="ARS308" s="349"/>
      <c r="ART308" s="349"/>
      <c r="ARU308" s="349"/>
      <c r="ARV308" s="349"/>
      <c r="ARW308" s="349"/>
      <c r="ARX308" s="349"/>
      <c r="ARY308" s="349"/>
      <c r="ARZ308" s="349"/>
      <c r="ASA308" s="349"/>
      <c r="ASB308" s="349"/>
      <c r="ASC308" s="349"/>
      <c r="ASD308" s="349"/>
      <c r="ASE308" s="349"/>
      <c r="ASF308" s="349"/>
      <c r="ASG308" s="349"/>
      <c r="ASH308" s="349"/>
      <c r="ASI308" s="349"/>
      <c r="ASJ308" s="349"/>
      <c r="ASK308" s="349"/>
      <c r="ASL308" s="349"/>
      <c r="ASM308" s="349"/>
      <c r="ASN308" s="349"/>
      <c r="ASO308" s="349"/>
      <c r="ASP308" s="349"/>
      <c r="ASQ308" s="349"/>
      <c r="ASR308" s="349"/>
      <c r="ASS308" s="349"/>
      <c r="AST308" s="349"/>
      <c r="ASU308" s="349"/>
      <c r="ASV308" s="349"/>
      <c r="ASW308" s="349"/>
      <c r="ASX308" s="349"/>
      <c r="ASY308" s="349"/>
      <c r="ASZ308" s="349"/>
      <c r="ATA308" s="349"/>
      <c r="ATB308" s="349"/>
      <c r="ATC308" s="349"/>
      <c r="ATD308" s="349"/>
      <c r="ATE308" s="349"/>
      <c r="ATF308" s="349"/>
      <c r="ATG308" s="349"/>
      <c r="ATH308" s="349"/>
      <c r="ATI308" s="349"/>
      <c r="ATJ308" s="349"/>
      <c r="ATK308" s="349"/>
      <c r="ATL308" s="349"/>
      <c r="ATM308" s="349"/>
      <c r="ATN308" s="349"/>
      <c r="ATO308" s="349"/>
      <c r="ATP308" s="349"/>
      <c r="ATQ308" s="349"/>
      <c r="ATR308" s="349"/>
      <c r="ATS308" s="349"/>
      <c r="ATT308" s="349"/>
      <c r="ATU308" s="349"/>
      <c r="ATV308" s="349"/>
      <c r="ATW308" s="349"/>
      <c r="ATX308" s="349"/>
      <c r="ATY308" s="349"/>
      <c r="ATZ308" s="349"/>
      <c r="AUA308" s="349"/>
      <c r="AUB308" s="349"/>
      <c r="AUC308" s="349"/>
      <c r="AUD308" s="349"/>
      <c r="AUE308" s="349"/>
      <c r="AUF308" s="349"/>
      <c r="AUG308" s="349"/>
      <c r="AUH308" s="349"/>
      <c r="AUI308" s="349"/>
      <c r="AUJ308" s="349"/>
      <c r="AUK308" s="349"/>
      <c r="AUL308" s="349"/>
      <c r="AUM308" s="349"/>
      <c r="AUN308" s="349"/>
      <c r="AUO308" s="349"/>
      <c r="AUP308" s="349"/>
      <c r="AUQ308" s="349"/>
      <c r="AUR308" s="349"/>
      <c r="AUS308" s="349"/>
      <c r="AUT308" s="349"/>
      <c r="AUU308" s="349"/>
      <c r="AUV308" s="349"/>
      <c r="AUW308" s="349"/>
      <c r="AUX308" s="349"/>
      <c r="AUY308" s="349"/>
      <c r="AUZ308" s="349"/>
      <c r="AVA308" s="349"/>
      <c r="AVB308" s="349"/>
      <c r="AVC308" s="349"/>
      <c r="AVD308" s="349"/>
      <c r="AVE308" s="349"/>
      <c r="AVF308" s="349"/>
      <c r="AVG308" s="349"/>
      <c r="AVH308" s="349"/>
      <c r="AVI308" s="349"/>
      <c r="AVJ308" s="349"/>
      <c r="AVK308" s="349"/>
      <c r="AVL308" s="349"/>
      <c r="AVM308" s="349"/>
      <c r="AVN308" s="349"/>
      <c r="AVO308" s="349"/>
      <c r="AVP308" s="349"/>
      <c r="AVQ308" s="349"/>
      <c r="AVR308" s="349"/>
      <c r="AVS308" s="349"/>
      <c r="AVT308" s="349"/>
      <c r="AVU308" s="349"/>
      <c r="AVV308" s="349"/>
      <c r="AVW308" s="349"/>
      <c r="AVX308" s="349"/>
      <c r="AVY308" s="349"/>
      <c r="AVZ308" s="349"/>
      <c r="AWA308" s="349"/>
      <c r="AWB308" s="349"/>
      <c r="AWC308" s="349"/>
      <c r="AWD308" s="349"/>
      <c r="AWE308" s="349"/>
      <c r="AWF308" s="349"/>
      <c r="AWG308" s="349"/>
      <c r="AWH308" s="349"/>
      <c r="AWI308" s="349"/>
      <c r="AWJ308" s="349"/>
      <c r="AWK308" s="349"/>
      <c r="AWL308" s="349"/>
      <c r="AWM308" s="349"/>
      <c r="AWN308" s="349"/>
      <c r="AWO308" s="349"/>
      <c r="AWP308" s="349"/>
      <c r="AWQ308" s="349"/>
      <c r="AWR308" s="349"/>
      <c r="AWS308" s="349"/>
      <c r="AWT308" s="349"/>
      <c r="AWU308" s="349"/>
      <c r="AWV308" s="349"/>
      <c r="AWW308" s="349"/>
      <c r="AWX308" s="349"/>
      <c r="AWY308" s="349"/>
      <c r="AWZ308" s="349"/>
      <c r="AXA308" s="349"/>
      <c r="AXB308" s="349"/>
      <c r="AXC308" s="349"/>
      <c r="AXD308" s="349"/>
      <c r="AXE308" s="349"/>
      <c r="AXF308" s="349"/>
      <c r="AXG308" s="349"/>
      <c r="AXH308" s="349"/>
      <c r="AXI308" s="349"/>
      <c r="AXJ308" s="349"/>
      <c r="AXK308" s="349"/>
      <c r="AXL308" s="349"/>
      <c r="AXM308" s="349"/>
      <c r="AXN308" s="349"/>
      <c r="AXO308" s="349"/>
      <c r="AXP308" s="349"/>
      <c r="AXQ308" s="349"/>
      <c r="AXR308" s="349"/>
      <c r="AXS308" s="349"/>
      <c r="AXT308" s="349"/>
      <c r="AXU308" s="349"/>
      <c r="AXV308" s="349"/>
      <c r="AXW308" s="349"/>
      <c r="AXX308" s="349"/>
      <c r="AXY308" s="349"/>
      <c r="AXZ308" s="349"/>
      <c r="AYA308" s="349"/>
      <c r="AYB308" s="349"/>
      <c r="AYC308" s="349"/>
      <c r="AYD308" s="349"/>
      <c r="AYE308" s="349"/>
      <c r="AYF308" s="349"/>
      <c r="AYG308" s="349"/>
      <c r="AYH308" s="349"/>
      <c r="AYI308" s="349"/>
      <c r="AYJ308" s="349"/>
      <c r="AYK308" s="349"/>
      <c r="AYL308" s="349"/>
      <c r="AYM308" s="349"/>
      <c r="AYN308" s="349"/>
      <c r="AYO308" s="349"/>
      <c r="AYP308" s="349"/>
      <c r="AYQ308" s="349"/>
      <c r="AYR308" s="349"/>
      <c r="AYS308" s="349"/>
      <c r="AYT308" s="349"/>
      <c r="AYU308" s="349"/>
      <c r="AYV308" s="349"/>
      <c r="AYW308" s="349"/>
      <c r="AYX308" s="349"/>
      <c r="AYY308" s="349"/>
      <c r="AYZ308" s="349"/>
      <c r="AZA308" s="349"/>
      <c r="AZB308" s="349"/>
      <c r="AZC308" s="349"/>
      <c r="AZD308" s="349"/>
      <c r="AZE308" s="349"/>
      <c r="AZF308" s="349"/>
      <c r="AZG308" s="349"/>
      <c r="AZH308" s="349"/>
      <c r="AZI308" s="349"/>
      <c r="AZJ308" s="349"/>
      <c r="AZK308" s="349"/>
      <c r="AZL308" s="349"/>
      <c r="AZM308" s="349"/>
      <c r="AZN308" s="349"/>
      <c r="AZO308" s="349"/>
      <c r="AZP308" s="349"/>
      <c r="AZQ308" s="349"/>
      <c r="AZR308" s="349"/>
      <c r="AZS308" s="349"/>
      <c r="AZT308" s="349"/>
      <c r="AZU308" s="349"/>
      <c r="AZV308" s="349"/>
      <c r="AZW308" s="349"/>
      <c r="AZX308" s="349"/>
      <c r="AZY308" s="349"/>
      <c r="AZZ308" s="349"/>
      <c r="BAA308" s="349"/>
      <c r="BAB308" s="349"/>
      <c r="BAC308" s="349"/>
      <c r="BAD308" s="349"/>
      <c r="BAE308" s="349"/>
      <c r="BAF308" s="349"/>
      <c r="BAG308" s="349"/>
      <c r="BAH308" s="349"/>
      <c r="BAI308" s="349"/>
      <c r="BAJ308" s="349"/>
      <c r="BAK308" s="349"/>
      <c r="BAL308" s="349"/>
      <c r="BAM308" s="349"/>
      <c r="BAN308" s="349"/>
      <c r="BAO308" s="349"/>
      <c r="BAP308" s="349"/>
      <c r="BAQ308" s="349"/>
      <c r="BAR308" s="349"/>
      <c r="BAS308" s="349"/>
      <c r="BAT308" s="349"/>
      <c r="BAU308" s="349"/>
      <c r="BAV308" s="349"/>
      <c r="BAW308" s="349"/>
      <c r="BAX308" s="349"/>
      <c r="BAY308" s="349"/>
      <c r="BAZ308" s="349"/>
      <c r="BBA308" s="349"/>
      <c r="BBB308" s="349"/>
      <c r="BBC308" s="349"/>
      <c r="BBD308" s="349"/>
      <c r="BBE308" s="349"/>
      <c r="BBF308" s="349"/>
      <c r="BBG308" s="349"/>
      <c r="BBH308" s="349"/>
      <c r="BBI308" s="349"/>
      <c r="BBJ308" s="349"/>
      <c r="BBK308" s="349"/>
      <c r="BBL308" s="349"/>
      <c r="BBM308" s="349"/>
      <c r="BBN308" s="349"/>
      <c r="BBO308" s="349"/>
      <c r="BBP308" s="349"/>
      <c r="BBQ308" s="349"/>
      <c r="BBR308" s="349"/>
      <c r="BBS308" s="349"/>
      <c r="BBT308" s="349"/>
      <c r="BBU308" s="349"/>
      <c r="BBV308" s="349"/>
      <c r="BBW308" s="349"/>
      <c r="BBX308" s="349"/>
      <c r="BBY308" s="349"/>
      <c r="BBZ308" s="349"/>
      <c r="BCA308" s="349"/>
      <c r="BCB308" s="349"/>
      <c r="BCC308" s="349"/>
      <c r="BCD308" s="349"/>
      <c r="BCE308" s="349"/>
      <c r="BCF308" s="349"/>
      <c r="BCG308" s="349"/>
      <c r="BCH308" s="349"/>
      <c r="BCI308" s="349"/>
      <c r="BCJ308" s="349"/>
      <c r="BCK308" s="349"/>
      <c r="BCL308" s="349"/>
      <c r="BCM308" s="349"/>
      <c r="BCN308" s="349"/>
      <c r="BCO308" s="349"/>
      <c r="BCP308" s="349"/>
      <c r="BCQ308" s="349"/>
      <c r="BCR308" s="349"/>
      <c r="BCS308" s="349"/>
      <c r="BCT308" s="349"/>
      <c r="BCU308" s="349"/>
      <c r="BCV308" s="349"/>
      <c r="BCW308" s="349"/>
      <c r="BCX308" s="349"/>
      <c r="BCY308" s="349"/>
      <c r="BCZ308" s="349"/>
      <c r="BDA308" s="349"/>
      <c r="BDB308" s="349"/>
      <c r="BDC308" s="349"/>
      <c r="BDD308" s="349"/>
      <c r="BDE308" s="349"/>
      <c r="BDF308" s="349"/>
      <c r="BDG308" s="349"/>
      <c r="BDH308" s="349"/>
      <c r="BDI308" s="349"/>
      <c r="BDJ308" s="349"/>
      <c r="BDK308" s="349"/>
      <c r="BDL308" s="349"/>
      <c r="BDM308" s="349"/>
      <c r="BDN308" s="349"/>
      <c r="BDO308" s="349"/>
      <c r="BDP308" s="349"/>
      <c r="BDQ308" s="349"/>
      <c r="BDR308" s="349"/>
      <c r="BDS308" s="349"/>
      <c r="BDT308" s="349"/>
      <c r="BDU308" s="349"/>
      <c r="BDV308" s="349"/>
      <c r="BDW308" s="349"/>
      <c r="BDX308" s="349"/>
      <c r="BDY308" s="349"/>
      <c r="BDZ308" s="349"/>
      <c r="BEA308" s="349"/>
      <c r="BEB308" s="349"/>
      <c r="BEC308" s="349"/>
      <c r="BED308" s="349"/>
      <c r="BEE308" s="349"/>
      <c r="BEF308" s="349"/>
      <c r="BEG308" s="349"/>
      <c r="BEH308" s="349"/>
      <c r="BEI308" s="349"/>
      <c r="BEJ308" s="349"/>
      <c r="BEK308" s="349"/>
      <c r="BEL308" s="349"/>
      <c r="BEM308" s="349"/>
      <c r="BEN308" s="349"/>
      <c r="BEO308" s="349"/>
      <c r="BEP308" s="349"/>
      <c r="BEQ308" s="349"/>
      <c r="BER308" s="349"/>
      <c r="BES308" s="349"/>
      <c r="BET308" s="349"/>
      <c r="BEU308" s="349"/>
      <c r="BEV308" s="349"/>
      <c r="BEW308" s="349"/>
      <c r="BEX308" s="349"/>
      <c r="BEY308" s="349"/>
      <c r="BEZ308" s="349"/>
      <c r="BFA308" s="349"/>
      <c r="BFB308" s="349"/>
      <c r="BFC308" s="349"/>
      <c r="BFD308" s="349"/>
      <c r="BFE308" s="349"/>
      <c r="BFF308" s="349"/>
      <c r="BFG308" s="349"/>
      <c r="BFH308" s="349"/>
      <c r="BFI308" s="349"/>
      <c r="BFJ308" s="349"/>
      <c r="BFK308" s="349"/>
      <c r="BFL308" s="349"/>
      <c r="BFM308" s="349"/>
      <c r="BFN308" s="349"/>
      <c r="BFO308" s="349"/>
      <c r="BFP308" s="349"/>
      <c r="BFQ308" s="349"/>
      <c r="BFR308" s="349"/>
      <c r="BFS308" s="349"/>
      <c r="BFT308" s="349"/>
      <c r="BFU308" s="349"/>
      <c r="BFV308" s="349"/>
      <c r="BFW308" s="349"/>
      <c r="BFX308" s="349"/>
      <c r="BFY308" s="349"/>
      <c r="BFZ308" s="349"/>
      <c r="BGA308" s="349"/>
      <c r="BGB308" s="349"/>
      <c r="BGC308" s="349"/>
      <c r="BGD308" s="349"/>
      <c r="BGE308" s="349"/>
      <c r="BGF308" s="349"/>
      <c r="BGG308" s="349"/>
      <c r="BGH308" s="349"/>
      <c r="BGI308" s="349"/>
      <c r="BGJ308" s="349"/>
      <c r="BGK308" s="349"/>
      <c r="BGL308" s="349"/>
      <c r="BGM308" s="349"/>
      <c r="BGN308" s="349"/>
      <c r="BGO308" s="349"/>
      <c r="BGP308" s="349"/>
      <c r="BGQ308" s="349"/>
      <c r="BGR308" s="349"/>
      <c r="BGS308" s="349"/>
      <c r="BGT308" s="349"/>
      <c r="BGU308" s="349"/>
      <c r="BGV308" s="349"/>
      <c r="BGW308" s="349"/>
      <c r="BGX308" s="349"/>
      <c r="BGY308" s="349"/>
      <c r="BGZ308" s="349"/>
      <c r="BHA308" s="349"/>
      <c r="BHB308" s="349"/>
      <c r="BHC308" s="349"/>
      <c r="BHD308" s="349"/>
      <c r="BHE308" s="349"/>
      <c r="BHF308" s="349"/>
      <c r="BHG308" s="349"/>
      <c r="BHH308" s="349"/>
      <c r="BHI308" s="349"/>
      <c r="BHJ308" s="349"/>
      <c r="BHK308" s="349"/>
      <c r="BHL308" s="349"/>
      <c r="BHM308" s="349"/>
      <c r="BHN308" s="349"/>
      <c r="BHO308" s="349"/>
      <c r="BHP308" s="349"/>
      <c r="BHQ308" s="349"/>
      <c r="BHR308" s="349"/>
      <c r="BHS308" s="349"/>
      <c r="BHT308" s="349"/>
      <c r="BHU308" s="349"/>
      <c r="BHV308" s="349"/>
      <c r="BHW308" s="349"/>
      <c r="BHX308" s="349"/>
      <c r="BHY308" s="349"/>
      <c r="BHZ308" s="349"/>
      <c r="BIA308" s="349"/>
      <c r="BIB308" s="349"/>
      <c r="BIC308" s="349"/>
      <c r="BID308" s="349"/>
      <c r="BIE308" s="349"/>
      <c r="BIF308" s="349"/>
      <c r="BIG308" s="349"/>
      <c r="BIH308" s="349"/>
      <c r="BII308" s="349"/>
      <c r="BIJ308" s="349"/>
      <c r="BIK308" s="349"/>
      <c r="BIL308" s="349"/>
      <c r="BIM308" s="349"/>
      <c r="BIN308" s="349"/>
      <c r="BIO308" s="349"/>
      <c r="BIP308" s="349"/>
      <c r="BIQ308" s="349"/>
      <c r="BIR308" s="349"/>
      <c r="BIS308" s="349"/>
      <c r="BIT308" s="349"/>
      <c r="BIU308" s="349"/>
      <c r="BIV308" s="349"/>
      <c r="BIW308" s="349"/>
      <c r="BIX308" s="349"/>
      <c r="BIY308" s="349"/>
      <c r="BIZ308" s="349"/>
      <c r="BJA308" s="349"/>
      <c r="BJB308" s="349"/>
      <c r="BJC308" s="349"/>
      <c r="BJD308" s="349"/>
      <c r="BJE308" s="349"/>
      <c r="BJF308" s="349"/>
      <c r="BJG308" s="349"/>
      <c r="BJH308" s="349"/>
      <c r="BJI308" s="349"/>
      <c r="BJJ308" s="349"/>
      <c r="BJK308" s="349"/>
      <c r="BJL308" s="349"/>
      <c r="BJM308" s="349"/>
      <c r="BJN308" s="349"/>
      <c r="BJO308" s="349"/>
      <c r="BJP308" s="349"/>
      <c r="BJQ308" s="349"/>
      <c r="BJR308" s="349"/>
      <c r="BJS308" s="349"/>
      <c r="BJT308" s="349"/>
      <c r="BJU308" s="349"/>
      <c r="BJV308" s="349"/>
      <c r="BJW308" s="349"/>
      <c r="BJX308" s="349"/>
      <c r="BJY308" s="349"/>
      <c r="BJZ308" s="349"/>
      <c r="BKA308" s="349"/>
      <c r="BKB308" s="349"/>
      <c r="BKC308" s="349"/>
      <c r="BKD308" s="349"/>
      <c r="BKE308" s="349"/>
      <c r="BKF308" s="349"/>
      <c r="BKG308" s="349"/>
      <c r="BKH308" s="349"/>
      <c r="BKI308" s="349"/>
      <c r="BKJ308" s="349"/>
      <c r="BKK308" s="349"/>
      <c r="BKL308" s="349"/>
      <c r="BKM308" s="349"/>
      <c r="BKN308" s="349"/>
      <c r="BKO308" s="349"/>
      <c r="BKP308" s="349"/>
      <c r="BKQ308" s="349"/>
      <c r="BKR308" s="349"/>
      <c r="BKS308" s="349"/>
      <c r="BKT308" s="349"/>
      <c r="BKU308" s="349"/>
      <c r="BKV308" s="349"/>
      <c r="BKW308" s="349"/>
      <c r="BKX308" s="349"/>
      <c r="BKY308" s="349"/>
      <c r="BKZ308" s="349"/>
      <c r="BLA308" s="349"/>
      <c r="BLB308" s="349"/>
      <c r="BLC308" s="349"/>
      <c r="BLD308" s="349"/>
      <c r="BLE308" s="349"/>
      <c r="BLF308" s="349"/>
      <c r="BLG308" s="349"/>
      <c r="BLH308" s="349"/>
      <c r="BLI308" s="349"/>
      <c r="BLJ308" s="349"/>
      <c r="BLK308" s="349"/>
      <c r="BLL308" s="349"/>
      <c r="BLM308" s="349"/>
      <c r="BLN308" s="349"/>
      <c r="BLO308" s="349"/>
      <c r="BLP308" s="349"/>
      <c r="BLQ308" s="349"/>
      <c r="BLR308" s="349"/>
      <c r="BLS308" s="349"/>
      <c r="BLT308" s="349"/>
      <c r="BLU308" s="349"/>
      <c r="BLV308" s="349"/>
      <c r="BLW308" s="349"/>
      <c r="BLX308" s="349"/>
      <c r="BLY308" s="349"/>
      <c r="BLZ308" s="349"/>
      <c r="BMA308" s="349"/>
      <c r="BMB308" s="349"/>
      <c r="BMC308" s="349"/>
      <c r="BMD308" s="349"/>
      <c r="BME308" s="349"/>
      <c r="BMF308" s="349"/>
      <c r="BMG308" s="349"/>
      <c r="BMH308" s="349"/>
      <c r="BMI308" s="349"/>
      <c r="BMJ308" s="349"/>
      <c r="BMK308" s="349"/>
      <c r="BML308" s="349"/>
      <c r="BMM308" s="349"/>
      <c r="BMN308" s="349"/>
      <c r="BMO308" s="349"/>
      <c r="BMP308" s="349"/>
      <c r="BMQ308" s="349"/>
      <c r="BMR308" s="349"/>
      <c r="BMS308" s="349"/>
      <c r="BMT308" s="349"/>
      <c r="BMU308" s="349"/>
      <c r="BMV308" s="349"/>
      <c r="BMW308" s="349"/>
      <c r="BMX308" s="349"/>
      <c r="BMY308" s="349"/>
      <c r="BMZ308" s="349"/>
      <c r="BNA308" s="349"/>
      <c r="BNB308" s="349"/>
      <c r="BNC308" s="349"/>
      <c r="BND308" s="349"/>
      <c r="BNE308" s="349"/>
      <c r="BNF308" s="349"/>
      <c r="BNG308" s="349"/>
      <c r="BNH308" s="349"/>
      <c r="BNI308" s="349"/>
      <c r="BNJ308" s="349"/>
      <c r="BNK308" s="349"/>
      <c r="BNL308" s="349"/>
      <c r="BNM308" s="349"/>
      <c r="BNN308" s="349"/>
      <c r="BNO308" s="349"/>
      <c r="BNP308" s="349"/>
      <c r="BNQ308" s="349"/>
      <c r="BNR308" s="349"/>
      <c r="BNS308" s="349"/>
      <c r="BNT308" s="349"/>
      <c r="BNU308" s="349"/>
      <c r="BNV308" s="349"/>
      <c r="BNW308" s="349"/>
      <c r="BNX308" s="349"/>
      <c r="BNY308" s="349"/>
      <c r="BNZ308" s="349"/>
      <c r="BOA308" s="349"/>
      <c r="BOB308" s="349"/>
      <c r="BOC308" s="349"/>
      <c r="BOD308" s="349"/>
      <c r="BOE308" s="349"/>
      <c r="BOF308" s="349"/>
      <c r="BOG308" s="349"/>
      <c r="BOH308" s="349"/>
      <c r="BOI308" s="349"/>
      <c r="BOJ308" s="349"/>
      <c r="BOK308" s="349"/>
      <c r="BOL308" s="349"/>
      <c r="BOM308" s="349"/>
      <c r="BON308" s="349"/>
      <c r="BOO308" s="349"/>
      <c r="BOP308" s="349"/>
      <c r="BOQ308" s="349"/>
      <c r="BOR308" s="349"/>
      <c r="BOS308" s="349"/>
      <c r="BOT308" s="349"/>
      <c r="BOU308" s="349"/>
      <c r="BOV308" s="349"/>
      <c r="BOW308" s="349"/>
      <c r="BOX308" s="349"/>
      <c r="BOY308" s="349"/>
      <c r="BOZ308" s="349"/>
      <c r="BPA308" s="349"/>
      <c r="BPB308" s="349"/>
      <c r="BPC308" s="349"/>
      <c r="BPD308" s="349"/>
      <c r="BPE308" s="349"/>
      <c r="BPF308" s="349"/>
      <c r="BPG308" s="349"/>
      <c r="BPH308" s="349"/>
      <c r="BPI308" s="349"/>
      <c r="BPJ308" s="349"/>
      <c r="BPK308" s="349"/>
      <c r="BPL308" s="349"/>
      <c r="BPM308" s="349"/>
      <c r="BPN308" s="349"/>
      <c r="BPO308" s="349"/>
      <c r="BPP308" s="349"/>
      <c r="BPQ308" s="349"/>
      <c r="BPR308" s="349"/>
      <c r="BPS308" s="349"/>
      <c r="BPT308" s="349"/>
      <c r="BPU308" s="349"/>
      <c r="BPV308" s="349"/>
      <c r="BPW308" s="349"/>
      <c r="BPX308" s="349"/>
      <c r="BPY308" s="349"/>
      <c r="BPZ308" s="349"/>
      <c r="BQA308" s="349"/>
      <c r="BQB308" s="349"/>
      <c r="BQC308" s="349"/>
      <c r="BQD308" s="349"/>
      <c r="BQE308" s="349"/>
      <c r="BQF308" s="349"/>
      <c r="BQG308" s="349"/>
      <c r="BQH308" s="349"/>
      <c r="BQI308" s="349"/>
      <c r="BQJ308" s="349"/>
      <c r="BQK308" s="349"/>
      <c r="BQL308" s="349"/>
      <c r="BQM308" s="349"/>
      <c r="BQN308" s="349"/>
      <c r="BQO308" s="349"/>
      <c r="BQP308" s="349"/>
      <c r="BQQ308" s="349"/>
      <c r="BQR308" s="349"/>
      <c r="BQS308" s="349"/>
      <c r="BQT308" s="349"/>
      <c r="BQU308" s="349"/>
      <c r="BQV308" s="349"/>
      <c r="BQW308" s="349"/>
      <c r="BQX308" s="349"/>
      <c r="BQY308" s="349"/>
      <c r="BQZ308" s="349"/>
      <c r="BRA308" s="349"/>
      <c r="BRB308" s="349"/>
      <c r="BRC308" s="349"/>
      <c r="BRD308" s="349"/>
      <c r="BRE308" s="349"/>
      <c r="BRF308" s="349"/>
      <c r="BRG308" s="349"/>
      <c r="BRH308" s="349"/>
      <c r="BRI308" s="349"/>
      <c r="BRJ308" s="349"/>
      <c r="BRK308" s="349"/>
      <c r="BRL308" s="349"/>
      <c r="BRM308" s="349"/>
      <c r="BRN308" s="349"/>
      <c r="BRO308" s="349"/>
      <c r="BRP308" s="349"/>
      <c r="BRQ308" s="349"/>
      <c r="BRR308" s="349"/>
      <c r="BRS308" s="349"/>
      <c r="BRT308" s="349"/>
      <c r="BRU308" s="349"/>
      <c r="BRV308" s="349"/>
      <c r="BRW308" s="349"/>
      <c r="BRX308" s="349"/>
      <c r="BRY308" s="349"/>
      <c r="BRZ308" s="349"/>
      <c r="BSA308" s="349"/>
      <c r="BSB308" s="349"/>
      <c r="BSC308" s="349"/>
      <c r="BSD308" s="349"/>
      <c r="BSE308" s="349"/>
      <c r="BSF308" s="349"/>
      <c r="BSG308" s="349"/>
      <c r="BSH308" s="349"/>
      <c r="BSI308" s="349"/>
      <c r="BSJ308" s="349"/>
      <c r="BSK308" s="349"/>
      <c r="BSL308" s="349"/>
      <c r="BSM308" s="349"/>
      <c r="BSN308" s="349"/>
      <c r="BSO308" s="349"/>
      <c r="BSP308" s="349"/>
      <c r="BSQ308" s="349"/>
      <c r="BSR308" s="349"/>
      <c r="BSS308" s="349"/>
      <c r="BST308" s="349"/>
      <c r="BSU308" s="349"/>
      <c r="BSV308" s="349"/>
      <c r="BSW308" s="349"/>
      <c r="BSX308" s="349"/>
      <c r="BSY308" s="349"/>
      <c r="BSZ308" s="349"/>
      <c r="BTA308" s="349"/>
      <c r="BTB308" s="349"/>
      <c r="BTC308" s="349"/>
      <c r="BTD308" s="349"/>
      <c r="BTE308" s="349"/>
      <c r="BTF308" s="349"/>
      <c r="BTG308" s="349"/>
      <c r="BTH308" s="349"/>
      <c r="BTI308" s="349"/>
      <c r="BTJ308" s="349"/>
      <c r="BTK308" s="349"/>
      <c r="BTL308" s="349"/>
      <c r="BTM308" s="349"/>
      <c r="BTN308" s="349"/>
      <c r="BTO308" s="349"/>
      <c r="BTP308" s="349"/>
      <c r="BTQ308" s="349"/>
      <c r="BTR308" s="349"/>
      <c r="BTS308" s="349"/>
      <c r="BTT308" s="349"/>
      <c r="BTU308" s="349"/>
      <c r="BTV308" s="349"/>
      <c r="BTW308" s="349"/>
      <c r="BTX308" s="349"/>
      <c r="BTY308" s="349"/>
      <c r="BTZ308" s="349"/>
      <c r="BUA308" s="349"/>
      <c r="BUB308" s="349"/>
      <c r="BUC308" s="349"/>
      <c r="BUD308" s="349"/>
      <c r="BUE308" s="349"/>
      <c r="BUF308" s="349"/>
      <c r="BUG308" s="349"/>
      <c r="BUH308" s="349"/>
      <c r="BUI308" s="349"/>
      <c r="BUJ308" s="349"/>
      <c r="BUK308" s="349"/>
      <c r="BUL308" s="349"/>
      <c r="BUM308" s="349"/>
      <c r="BUN308" s="349"/>
      <c r="BUO308" s="349"/>
      <c r="BUP308" s="349"/>
      <c r="BUQ308" s="349"/>
      <c r="BUR308" s="349"/>
      <c r="BUS308" s="349"/>
      <c r="BUT308" s="349"/>
      <c r="BUU308" s="349"/>
      <c r="BUV308" s="349"/>
      <c r="BUW308" s="349"/>
      <c r="BUX308" s="349"/>
      <c r="BUY308" s="349"/>
      <c r="BUZ308" s="349"/>
      <c r="BVA308" s="349"/>
      <c r="BVB308" s="349"/>
      <c r="BVC308" s="349"/>
      <c r="BVD308" s="349"/>
      <c r="BVE308" s="349"/>
      <c r="BVF308" s="349"/>
      <c r="BVG308" s="349"/>
      <c r="BVH308" s="349"/>
      <c r="BVI308" s="349"/>
      <c r="BVJ308" s="349"/>
      <c r="BVK308" s="349"/>
      <c r="BVL308" s="349"/>
      <c r="BVM308" s="349"/>
      <c r="BVN308" s="349"/>
      <c r="BVO308" s="349"/>
      <c r="BVP308" s="349"/>
      <c r="BVQ308" s="349"/>
      <c r="BVR308" s="349"/>
      <c r="BVS308" s="349"/>
      <c r="BVT308" s="349"/>
      <c r="BVU308" s="349"/>
      <c r="BVV308" s="349"/>
      <c r="BVW308" s="349"/>
      <c r="BVX308" s="349"/>
      <c r="BVY308" s="349"/>
      <c r="BVZ308" s="349"/>
      <c r="BWA308" s="349"/>
      <c r="BWB308" s="349"/>
      <c r="BWC308" s="349"/>
      <c r="BWD308" s="349"/>
      <c r="BWE308" s="349"/>
      <c r="BWF308" s="349"/>
      <c r="BWG308" s="349"/>
      <c r="BWH308" s="349"/>
      <c r="BWI308" s="349"/>
      <c r="BWJ308" s="349"/>
      <c r="BWK308" s="349"/>
      <c r="BWL308" s="349"/>
      <c r="BWM308" s="349"/>
      <c r="BWN308" s="349"/>
      <c r="BWO308" s="349"/>
      <c r="BWP308" s="349"/>
      <c r="BWQ308" s="349"/>
      <c r="BWR308" s="349"/>
      <c r="BWS308" s="349"/>
      <c r="BWT308" s="349"/>
      <c r="BWU308" s="349"/>
      <c r="BWV308" s="349"/>
      <c r="BWW308" s="349"/>
      <c r="BWX308" s="349"/>
      <c r="BWY308" s="349"/>
      <c r="BWZ308" s="349"/>
      <c r="BXA308" s="349"/>
      <c r="BXB308" s="349"/>
      <c r="BXC308" s="349"/>
      <c r="BXD308" s="349"/>
      <c r="BXE308" s="349"/>
      <c r="BXF308" s="349"/>
      <c r="BXG308" s="349"/>
      <c r="BXH308" s="349"/>
      <c r="BXI308" s="349"/>
      <c r="BXJ308" s="349"/>
      <c r="BXK308" s="349"/>
      <c r="BXL308" s="349"/>
      <c r="BXM308" s="349"/>
      <c r="BXN308" s="349"/>
      <c r="BXO308" s="349"/>
      <c r="BXP308" s="349"/>
      <c r="BXQ308" s="349"/>
      <c r="BXR308" s="349"/>
      <c r="BXS308" s="349"/>
      <c r="BXT308" s="349"/>
      <c r="BXU308" s="349"/>
      <c r="BXV308" s="349"/>
      <c r="BXW308" s="349"/>
      <c r="BXX308" s="349"/>
      <c r="BXY308" s="349"/>
      <c r="BXZ308" s="349"/>
      <c r="BYA308" s="349"/>
      <c r="BYB308" s="349"/>
      <c r="BYC308" s="349"/>
      <c r="BYD308" s="349"/>
      <c r="BYE308" s="349"/>
      <c r="BYF308" s="349"/>
      <c r="BYG308" s="349"/>
      <c r="BYH308" s="349"/>
      <c r="BYI308" s="349"/>
      <c r="BYJ308" s="349"/>
      <c r="BYK308" s="349"/>
      <c r="BYL308" s="349"/>
      <c r="BYM308" s="349"/>
      <c r="BYN308" s="349"/>
      <c r="BYO308" s="349"/>
      <c r="BYP308" s="349"/>
      <c r="BYQ308" s="349"/>
      <c r="BYR308" s="349"/>
      <c r="BYS308" s="349"/>
      <c r="BYT308" s="349"/>
      <c r="BYU308" s="349"/>
      <c r="BYV308" s="349"/>
      <c r="BYW308" s="349"/>
      <c r="BYX308" s="349"/>
      <c r="BYY308" s="349"/>
      <c r="BYZ308" s="349"/>
      <c r="BZA308" s="349"/>
      <c r="BZB308" s="349"/>
      <c r="BZC308" s="349"/>
      <c r="BZD308" s="349"/>
      <c r="BZE308" s="349"/>
      <c r="BZF308" s="349"/>
      <c r="BZG308" s="349"/>
      <c r="BZH308" s="349"/>
      <c r="BZI308" s="349"/>
      <c r="BZJ308" s="349"/>
      <c r="BZK308" s="349"/>
      <c r="BZL308" s="349"/>
      <c r="BZM308" s="349"/>
      <c r="BZN308" s="349"/>
      <c r="BZO308" s="349"/>
      <c r="BZP308" s="349"/>
      <c r="BZQ308" s="349"/>
      <c r="BZR308" s="349"/>
      <c r="BZS308" s="349"/>
      <c r="BZT308" s="349"/>
      <c r="BZU308" s="349"/>
      <c r="BZV308" s="349"/>
      <c r="BZW308" s="349"/>
      <c r="BZX308" s="349"/>
      <c r="BZY308" s="349"/>
      <c r="BZZ308" s="349"/>
      <c r="CAA308" s="349"/>
      <c r="CAB308" s="349"/>
      <c r="CAC308" s="349"/>
      <c r="CAD308" s="349"/>
      <c r="CAE308" s="349"/>
      <c r="CAF308" s="349"/>
      <c r="CAG308" s="349"/>
      <c r="CAH308" s="349"/>
      <c r="CAI308" s="349"/>
      <c r="CAJ308" s="349"/>
      <c r="CAK308" s="349"/>
      <c r="CAL308" s="349"/>
      <c r="CAM308" s="349"/>
      <c r="CAN308" s="349"/>
      <c r="CAO308" s="349"/>
      <c r="CAP308" s="349"/>
      <c r="CAQ308" s="349"/>
      <c r="CAR308" s="349"/>
      <c r="CAS308" s="349"/>
      <c r="CAT308" s="349"/>
      <c r="CAU308" s="349"/>
      <c r="CAV308" s="349"/>
      <c r="CAW308" s="349"/>
      <c r="CAX308" s="349"/>
      <c r="CAY308" s="349"/>
      <c r="CAZ308" s="349"/>
      <c r="CBA308" s="349"/>
      <c r="CBB308" s="349"/>
      <c r="CBC308" s="349"/>
      <c r="CBD308" s="349"/>
      <c r="CBE308" s="349"/>
      <c r="CBF308" s="349"/>
      <c r="CBG308" s="349"/>
      <c r="CBH308" s="349"/>
      <c r="CBI308" s="349"/>
      <c r="CBJ308" s="349"/>
      <c r="CBK308" s="349"/>
      <c r="CBL308" s="349"/>
      <c r="CBM308" s="349"/>
      <c r="CBN308" s="349"/>
      <c r="CBO308" s="349"/>
      <c r="CBP308" s="349"/>
      <c r="CBQ308" s="349"/>
      <c r="CBR308" s="349"/>
      <c r="CBS308" s="349"/>
      <c r="CBT308" s="349"/>
      <c r="CBU308" s="349"/>
      <c r="CBV308" s="349"/>
      <c r="CBW308" s="349"/>
      <c r="CBX308" s="349"/>
      <c r="CBY308" s="349"/>
      <c r="CBZ308" s="349"/>
      <c r="CCA308" s="349"/>
      <c r="CCB308" s="349"/>
      <c r="CCC308" s="349"/>
      <c r="CCD308" s="349"/>
      <c r="CCE308" s="349"/>
      <c r="CCF308" s="349"/>
      <c r="CCG308" s="349"/>
      <c r="CCH308" s="349"/>
      <c r="CCI308" s="349"/>
      <c r="CCJ308" s="349"/>
      <c r="CCK308" s="349"/>
      <c r="CCL308" s="349"/>
      <c r="CCM308" s="349"/>
      <c r="CCN308" s="349"/>
      <c r="CCO308" s="349"/>
      <c r="CCP308" s="349"/>
      <c r="CCQ308" s="349"/>
      <c r="CCR308" s="349"/>
      <c r="CCS308" s="349"/>
      <c r="CCT308" s="349"/>
      <c r="CCU308" s="349"/>
      <c r="CCV308" s="349"/>
      <c r="CCW308" s="349"/>
      <c r="CCX308" s="349"/>
      <c r="CCY308" s="349"/>
      <c r="CCZ308" s="349"/>
      <c r="CDA308" s="349"/>
      <c r="CDB308" s="349"/>
      <c r="CDC308" s="349"/>
      <c r="CDD308" s="349"/>
      <c r="CDE308" s="349"/>
      <c r="CDF308" s="349"/>
      <c r="CDG308" s="349"/>
      <c r="CDH308" s="349"/>
      <c r="CDI308" s="349"/>
      <c r="CDJ308" s="349"/>
      <c r="CDK308" s="349"/>
      <c r="CDL308" s="349"/>
      <c r="CDM308" s="349"/>
      <c r="CDN308" s="349"/>
      <c r="CDO308" s="349"/>
      <c r="CDP308" s="349"/>
      <c r="CDQ308" s="349"/>
      <c r="CDR308" s="349"/>
      <c r="CDS308" s="349"/>
      <c r="CDT308" s="349"/>
      <c r="CDU308" s="349"/>
      <c r="CDV308" s="349"/>
      <c r="CDW308" s="349"/>
      <c r="CDX308" s="349"/>
      <c r="CDY308" s="349"/>
      <c r="CDZ308" s="349"/>
      <c r="CEA308" s="349"/>
      <c r="CEB308" s="349"/>
      <c r="CEC308" s="349"/>
      <c r="CED308" s="349"/>
      <c r="CEE308" s="349"/>
      <c r="CEF308" s="349"/>
      <c r="CEG308" s="349"/>
      <c r="CEH308" s="349"/>
      <c r="CEI308" s="349"/>
      <c r="CEJ308" s="349"/>
      <c r="CEK308" s="349"/>
      <c r="CEL308" s="349"/>
      <c r="CEM308" s="349"/>
      <c r="CEN308" s="349"/>
      <c r="CEO308" s="349"/>
      <c r="CEP308" s="349"/>
      <c r="CEQ308" s="349"/>
      <c r="CER308" s="349"/>
      <c r="CES308" s="349"/>
      <c r="CET308" s="349"/>
      <c r="CEU308" s="349"/>
      <c r="CEV308" s="349"/>
      <c r="CEW308" s="349"/>
      <c r="CEX308" s="349"/>
      <c r="CEY308" s="349"/>
      <c r="CEZ308" s="349"/>
      <c r="CFA308" s="349"/>
      <c r="CFB308" s="349"/>
      <c r="CFC308" s="349"/>
      <c r="CFD308" s="349"/>
      <c r="CFE308" s="349"/>
      <c r="CFF308" s="349"/>
      <c r="CFG308" s="349"/>
      <c r="CFH308" s="349"/>
      <c r="CFI308" s="349"/>
      <c r="CFJ308" s="349"/>
      <c r="CFK308" s="349"/>
      <c r="CFL308" s="349"/>
      <c r="CFM308" s="349"/>
      <c r="CFN308" s="349"/>
      <c r="CFO308" s="349"/>
      <c r="CFP308" s="349"/>
      <c r="CFQ308" s="349"/>
      <c r="CFR308" s="349"/>
      <c r="CFS308" s="349"/>
      <c r="CFT308" s="349"/>
      <c r="CFU308" s="349"/>
      <c r="CFV308" s="349"/>
      <c r="CFW308" s="349"/>
      <c r="CFX308" s="349"/>
      <c r="CFY308" s="349"/>
      <c r="CFZ308" s="349"/>
      <c r="CGA308" s="349"/>
      <c r="CGB308" s="349"/>
      <c r="CGC308" s="349"/>
      <c r="CGD308" s="349"/>
      <c r="CGE308" s="349"/>
      <c r="CGF308" s="349"/>
      <c r="CGG308" s="349"/>
      <c r="CGH308" s="349"/>
      <c r="CGI308" s="349"/>
      <c r="CGJ308" s="349"/>
      <c r="CGK308" s="349"/>
      <c r="CGL308" s="349"/>
      <c r="CGM308" s="349"/>
      <c r="CGN308" s="349"/>
      <c r="CGO308" s="349"/>
      <c r="CGP308" s="349"/>
      <c r="CGQ308" s="349"/>
      <c r="CGR308" s="349"/>
      <c r="CGS308" s="349"/>
      <c r="CGT308" s="349"/>
      <c r="CGU308" s="349"/>
      <c r="CGV308" s="349"/>
      <c r="CGW308" s="349"/>
      <c r="CGX308" s="349"/>
      <c r="CGY308" s="349"/>
      <c r="CGZ308" s="349"/>
      <c r="CHA308" s="349"/>
      <c r="CHB308" s="349"/>
      <c r="CHC308" s="349"/>
      <c r="CHD308" s="349"/>
      <c r="CHE308" s="349"/>
      <c r="CHF308" s="349"/>
      <c r="CHG308" s="349"/>
      <c r="CHH308" s="349"/>
      <c r="CHI308" s="349"/>
      <c r="CHJ308" s="349"/>
      <c r="CHK308" s="349"/>
      <c r="CHL308" s="349"/>
      <c r="CHM308" s="349"/>
      <c r="CHN308" s="349"/>
      <c r="CHO308" s="349"/>
      <c r="CHP308" s="349"/>
      <c r="CHQ308" s="349"/>
      <c r="CHR308" s="349"/>
      <c r="CHS308" s="349"/>
      <c r="CHT308" s="349"/>
      <c r="CHU308" s="349"/>
      <c r="CHV308" s="349"/>
      <c r="CHW308" s="349"/>
      <c r="CHX308" s="349"/>
      <c r="CHY308" s="349"/>
      <c r="CHZ308" s="349"/>
      <c r="CIA308" s="349"/>
      <c r="CIB308" s="349"/>
      <c r="CIC308" s="349"/>
      <c r="CID308" s="349"/>
      <c r="CIE308" s="349"/>
      <c r="CIF308" s="349"/>
      <c r="CIG308" s="349"/>
      <c r="CIH308" s="349"/>
      <c r="CII308" s="349"/>
      <c r="CIJ308" s="349"/>
      <c r="CIK308" s="349"/>
      <c r="CIL308" s="349"/>
      <c r="CIM308" s="349"/>
      <c r="CIN308" s="349"/>
      <c r="CIO308" s="349"/>
      <c r="CIP308" s="349"/>
      <c r="CIQ308" s="349"/>
      <c r="CIR308" s="349"/>
      <c r="CIS308" s="349"/>
      <c r="CIT308" s="349"/>
      <c r="CIU308" s="349"/>
      <c r="CIV308" s="349"/>
      <c r="CIW308" s="349"/>
      <c r="CIX308" s="349"/>
      <c r="CIY308" s="349"/>
      <c r="CIZ308" s="349"/>
      <c r="CJA308" s="349"/>
      <c r="CJB308" s="349"/>
      <c r="CJC308" s="349"/>
      <c r="CJD308" s="349"/>
      <c r="CJE308" s="349"/>
      <c r="CJF308" s="349"/>
      <c r="CJG308" s="349"/>
      <c r="CJH308" s="349"/>
      <c r="CJI308" s="349"/>
      <c r="CJJ308" s="349"/>
      <c r="CJK308" s="349"/>
      <c r="CJL308" s="349"/>
      <c r="CJM308" s="349"/>
      <c r="CJN308" s="349"/>
      <c r="CJO308" s="349"/>
      <c r="CJP308" s="349"/>
      <c r="CJQ308" s="349"/>
      <c r="CJR308" s="349"/>
      <c r="CJS308" s="349"/>
      <c r="CJT308" s="349"/>
      <c r="CJU308" s="349"/>
      <c r="CJV308" s="349"/>
      <c r="CJW308" s="349"/>
      <c r="CJX308" s="349"/>
      <c r="CJY308" s="349"/>
      <c r="CJZ308" s="349"/>
      <c r="CKA308" s="349"/>
      <c r="CKB308" s="349"/>
      <c r="CKC308" s="349"/>
      <c r="CKD308" s="349"/>
      <c r="CKE308" s="349"/>
      <c r="CKF308" s="349"/>
      <c r="CKG308" s="349"/>
      <c r="CKH308" s="349"/>
      <c r="CKI308" s="349"/>
      <c r="CKJ308" s="349"/>
      <c r="CKK308" s="349"/>
      <c r="CKL308" s="349"/>
      <c r="CKM308" s="349"/>
      <c r="CKN308" s="349"/>
      <c r="CKO308" s="349"/>
      <c r="CKP308" s="349"/>
      <c r="CKQ308" s="349"/>
      <c r="CKR308" s="349"/>
      <c r="CKS308" s="349"/>
      <c r="CKT308" s="349"/>
      <c r="CKU308" s="349"/>
      <c r="CKV308" s="349"/>
      <c r="CKW308" s="349"/>
      <c r="CKX308" s="349"/>
      <c r="CKY308" s="349"/>
      <c r="CKZ308" s="349"/>
      <c r="CLA308" s="349"/>
      <c r="CLB308" s="349"/>
      <c r="CLC308" s="349"/>
      <c r="CLD308" s="349"/>
      <c r="CLE308" s="349"/>
      <c r="CLF308" s="349"/>
      <c r="CLG308" s="349"/>
      <c r="CLH308" s="349"/>
      <c r="CLI308" s="349"/>
      <c r="CLJ308" s="349"/>
      <c r="CLK308" s="349"/>
      <c r="CLL308" s="349"/>
      <c r="CLM308" s="349"/>
      <c r="CLN308" s="349"/>
      <c r="CLO308" s="349"/>
      <c r="CLP308" s="349"/>
      <c r="CLQ308" s="349"/>
      <c r="CLR308" s="349"/>
      <c r="CLS308" s="349"/>
      <c r="CLT308" s="349"/>
      <c r="CLU308" s="349"/>
      <c r="CLV308" s="349"/>
      <c r="CLW308" s="349"/>
      <c r="CLX308" s="349"/>
      <c r="CLY308" s="349"/>
      <c r="CLZ308" s="349"/>
      <c r="CMA308" s="349"/>
      <c r="CMB308" s="349"/>
      <c r="CMC308" s="349"/>
      <c r="CMD308" s="349"/>
      <c r="CME308" s="349"/>
      <c r="CMF308" s="349"/>
      <c r="CMG308" s="349"/>
      <c r="CMH308" s="349"/>
      <c r="CMI308" s="349"/>
      <c r="CMJ308" s="349"/>
      <c r="CMK308" s="349"/>
      <c r="CML308" s="349"/>
      <c r="CMM308" s="349"/>
      <c r="CMN308" s="349"/>
      <c r="CMO308" s="349"/>
      <c r="CMP308" s="349"/>
      <c r="CMQ308" s="349"/>
      <c r="CMR308" s="349"/>
      <c r="CMS308" s="349"/>
      <c r="CMT308" s="349"/>
      <c r="CMU308" s="349"/>
      <c r="CMV308" s="349"/>
      <c r="CMW308" s="349"/>
      <c r="CMX308" s="349"/>
      <c r="CMY308" s="349"/>
      <c r="CMZ308" s="349"/>
      <c r="CNA308" s="349"/>
      <c r="CNB308" s="349"/>
      <c r="CNC308" s="349"/>
      <c r="CND308" s="349"/>
      <c r="CNE308" s="349"/>
      <c r="CNF308" s="349"/>
      <c r="CNG308" s="349"/>
      <c r="CNH308" s="349"/>
      <c r="CNI308" s="349"/>
      <c r="CNJ308" s="349"/>
      <c r="CNK308" s="349"/>
      <c r="CNL308" s="349"/>
      <c r="CNM308" s="349"/>
      <c r="CNN308" s="349"/>
      <c r="CNO308" s="349"/>
      <c r="CNP308" s="349"/>
      <c r="CNQ308" s="349"/>
      <c r="CNR308" s="349"/>
      <c r="CNS308" s="349"/>
      <c r="CNT308" s="349"/>
      <c r="CNU308" s="349"/>
      <c r="CNV308" s="349"/>
      <c r="CNW308" s="349"/>
      <c r="CNX308" s="349"/>
      <c r="CNY308" s="349"/>
      <c r="CNZ308" s="349"/>
      <c r="COA308" s="349"/>
      <c r="COB308" s="349"/>
      <c r="COC308" s="349"/>
      <c r="COD308" s="349"/>
      <c r="COE308" s="349"/>
      <c r="COF308" s="349"/>
      <c r="COG308" s="349"/>
      <c r="COH308" s="349"/>
      <c r="COI308" s="349"/>
      <c r="COJ308" s="349"/>
      <c r="COK308" s="349"/>
      <c r="COL308" s="349"/>
      <c r="COM308" s="349"/>
      <c r="CON308" s="349"/>
      <c r="COO308" s="349"/>
      <c r="COP308" s="349"/>
      <c r="COQ308" s="349"/>
      <c r="COR308" s="349"/>
      <c r="COS308" s="349"/>
      <c r="COT308" s="349"/>
      <c r="COU308" s="349"/>
      <c r="COV308" s="349"/>
      <c r="COW308" s="349"/>
      <c r="COX308" s="349"/>
      <c r="COY308" s="349"/>
      <c r="COZ308" s="349"/>
      <c r="CPA308" s="349"/>
      <c r="CPB308" s="349"/>
      <c r="CPC308" s="349"/>
      <c r="CPD308" s="349"/>
      <c r="CPE308" s="349"/>
      <c r="CPF308" s="349"/>
      <c r="CPG308" s="349"/>
      <c r="CPH308" s="349"/>
      <c r="CPI308" s="349"/>
      <c r="CPJ308" s="349"/>
      <c r="CPK308" s="349"/>
      <c r="CPL308" s="349"/>
      <c r="CPM308" s="349"/>
      <c r="CPN308" s="349"/>
      <c r="CPO308" s="349"/>
      <c r="CPP308" s="349"/>
      <c r="CPQ308" s="349"/>
      <c r="CPR308" s="349"/>
      <c r="CPS308" s="349"/>
      <c r="CPT308" s="349"/>
      <c r="CPU308" s="349"/>
      <c r="CPV308" s="349"/>
      <c r="CPW308" s="349"/>
      <c r="CPX308" s="349"/>
      <c r="CPY308" s="349"/>
      <c r="CPZ308" s="349"/>
      <c r="CQA308" s="349"/>
      <c r="CQB308" s="349"/>
      <c r="CQC308" s="349"/>
      <c r="CQD308" s="349"/>
      <c r="CQE308" s="349"/>
      <c r="CQF308" s="349"/>
      <c r="CQG308" s="349"/>
      <c r="CQH308" s="349"/>
      <c r="CQI308" s="349"/>
      <c r="CQJ308" s="349"/>
      <c r="CQK308" s="349"/>
      <c r="CQL308" s="349"/>
      <c r="CQM308" s="349"/>
      <c r="CQN308" s="349"/>
      <c r="CQO308" s="349"/>
      <c r="CQP308" s="349"/>
      <c r="CQQ308" s="349"/>
      <c r="CQR308" s="349"/>
      <c r="CQS308" s="349"/>
      <c r="CQT308" s="349"/>
      <c r="CQU308" s="349"/>
      <c r="CQV308" s="349"/>
      <c r="CQW308" s="349"/>
      <c r="CQX308" s="349"/>
      <c r="CQY308" s="349"/>
      <c r="CQZ308" s="349"/>
      <c r="CRA308" s="349"/>
      <c r="CRB308" s="349"/>
      <c r="CRC308" s="349"/>
      <c r="CRD308" s="349"/>
      <c r="CRE308" s="349"/>
      <c r="CRF308" s="349"/>
      <c r="CRG308" s="349"/>
      <c r="CRH308" s="349"/>
      <c r="CRI308" s="349"/>
      <c r="CRJ308" s="349"/>
      <c r="CRK308" s="349"/>
      <c r="CRL308" s="349"/>
      <c r="CRM308" s="349"/>
      <c r="CRN308" s="349"/>
      <c r="CRO308" s="349"/>
      <c r="CRP308" s="349"/>
      <c r="CRQ308" s="349"/>
      <c r="CRR308" s="349"/>
      <c r="CRS308" s="349"/>
      <c r="CRT308" s="349"/>
      <c r="CRU308" s="349"/>
      <c r="CRV308" s="349"/>
      <c r="CRW308" s="349"/>
      <c r="CRX308" s="349"/>
      <c r="CRY308" s="349"/>
      <c r="CRZ308" s="349"/>
      <c r="CSA308" s="349"/>
      <c r="CSB308" s="349"/>
      <c r="CSC308" s="349"/>
      <c r="CSD308" s="349"/>
      <c r="CSE308" s="349"/>
      <c r="CSF308" s="349"/>
      <c r="CSG308" s="349"/>
      <c r="CSH308" s="349"/>
      <c r="CSI308" s="349"/>
      <c r="CSJ308" s="349"/>
      <c r="CSK308" s="349"/>
      <c r="CSL308" s="349"/>
      <c r="CSM308" s="349"/>
      <c r="CSN308" s="349"/>
      <c r="CSO308" s="349"/>
      <c r="CSP308" s="349"/>
      <c r="CSQ308" s="349"/>
      <c r="CSR308" s="349"/>
      <c r="CSS308" s="349"/>
      <c r="CST308" s="349"/>
      <c r="CSU308" s="349"/>
      <c r="CSV308" s="349"/>
      <c r="CSW308" s="349"/>
      <c r="CSX308" s="349"/>
      <c r="CSY308" s="349"/>
      <c r="CSZ308" s="349"/>
      <c r="CTA308" s="349"/>
      <c r="CTB308" s="349"/>
      <c r="CTC308" s="349"/>
      <c r="CTD308" s="349"/>
      <c r="CTE308" s="349"/>
      <c r="CTF308" s="349"/>
      <c r="CTG308" s="349"/>
      <c r="CTH308" s="349"/>
      <c r="CTI308" s="349"/>
      <c r="CTJ308" s="349"/>
      <c r="CTK308" s="349"/>
      <c r="CTL308" s="349"/>
      <c r="CTM308" s="349"/>
      <c r="CTN308" s="349"/>
      <c r="CTO308" s="349"/>
      <c r="CTP308" s="349"/>
      <c r="CTQ308" s="349"/>
      <c r="CTR308" s="349"/>
      <c r="CTS308" s="349"/>
      <c r="CTT308" s="349"/>
      <c r="CTU308" s="349"/>
      <c r="CTV308" s="349"/>
      <c r="CTW308" s="349"/>
      <c r="CTX308" s="349"/>
      <c r="CTY308" s="349"/>
      <c r="CTZ308" s="349"/>
      <c r="CUA308" s="349"/>
      <c r="CUB308" s="349"/>
      <c r="CUC308" s="349"/>
      <c r="CUD308" s="349"/>
      <c r="CUE308" s="349"/>
      <c r="CUF308" s="349"/>
      <c r="CUG308" s="349"/>
      <c r="CUH308" s="349"/>
      <c r="CUI308" s="349"/>
      <c r="CUJ308" s="349"/>
      <c r="CUK308" s="349"/>
      <c r="CUL308" s="349"/>
      <c r="CUM308" s="349"/>
      <c r="CUN308" s="349"/>
      <c r="CUO308" s="349"/>
      <c r="CUP308" s="349"/>
      <c r="CUQ308" s="349"/>
      <c r="CUR308" s="349"/>
      <c r="CUS308" s="349"/>
      <c r="CUT308" s="349"/>
      <c r="CUU308" s="349"/>
      <c r="CUV308" s="349"/>
      <c r="CUW308" s="349"/>
      <c r="CUX308" s="349"/>
      <c r="CUY308" s="349"/>
      <c r="CUZ308" s="349"/>
      <c r="CVA308" s="349"/>
      <c r="CVB308" s="349"/>
      <c r="CVC308" s="349"/>
      <c r="CVD308" s="349"/>
      <c r="CVE308" s="349"/>
      <c r="CVF308" s="349"/>
      <c r="CVG308" s="349"/>
      <c r="CVH308" s="349"/>
      <c r="CVI308" s="349"/>
      <c r="CVJ308" s="349"/>
      <c r="CVK308" s="349"/>
      <c r="CVL308" s="349"/>
      <c r="CVM308" s="349"/>
      <c r="CVN308" s="349"/>
      <c r="CVO308" s="349"/>
      <c r="CVP308" s="349"/>
      <c r="CVQ308" s="349"/>
      <c r="CVR308" s="349"/>
      <c r="CVS308" s="349"/>
      <c r="CVT308" s="349"/>
      <c r="CVU308" s="349"/>
      <c r="CVV308" s="349"/>
      <c r="CVW308" s="349"/>
      <c r="CVX308" s="349"/>
      <c r="CVY308" s="349"/>
      <c r="CVZ308" s="349"/>
      <c r="CWA308" s="349"/>
      <c r="CWB308" s="349"/>
      <c r="CWC308" s="349"/>
      <c r="CWD308" s="349"/>
      <c r="CWE308" s="349"/>
      <c r="CWF308" s="349"/>
      <c r="CWG308" s="349"/>
      <c r="CWH308" s="349"/>
      <c r="CWI308" s="349"/>
      <c r="CWJ308" s="349"/>
      <c r="CWK308" s="349"/>
      <c r="CWL308" s="349"/>
      <c r="CWM308" s="349"/>
      <c r="CWN308" s="349"/>
      <c r="CWO308" s="349"/>
      <c r="CWP308" s="349"/>
      <c r="CWQ308" s="349"/>
      <c r="CWR308" s="349"/>
      <c r="CWS308" s="349"/>
      <c r="CWT308" s="349"/>
      <c r="CWU308" s="349"/>
      <c r="CWV308" s="349"/>
      <c r="CWW308" s="349"/>
      <c r="CWX308" s="349"/>
      <c r="CWY308" s="349"/>
      <c r="CWZ308" s="349"/>
      <c r="CXA308" s="349"/>
      <c r="CXB308" s="349"/>
      <c r="CXC308" s="349"/>
      <c r="CXD308" s="349"/>
      <c r="CXE308" s="349"/>
      <c r="CXF308" s="349"/>
      <c r="CXG308" s="349"/>
      <c r="CXH308" s="349"/>
      <c r="CXI308" s="349"/>
      <c r="CXJ308" s="349"/>
      <c r="CXK308" s="349"/>
      <c r="CXL308" s="349"/>
      <c r="CXM308" s="349"/>
      <c r="CXN308" s="349"/>
      <c r="CXO308" s="349"/>
      <c r="CXP308" s="349"/>
      <c r="CXQ308" s="349"/>
      <c r="CXR308" s="349"/>
      <c r="CXS308" s="349"/>
      <c r="CXT308" s="349"/>
      <c r="CXU308" s="349"/>
      <c r="CXV308" s="349"/>
      <c r="CXW308" s="349"/>
      <c r="CXX308" s="349"/>
      <c r="CXY308" s="349"/>
      <c r="CXZ308" s="349"/>
      <c r="CYA308" s="349"/>
      <c r="CYB308" s="349"/>
      <c r="CYC308" s="349"/>
      <c r="CYD308" s="349"/>
      <c r="CYE308" s="349"/>
      <c r="CYF308" s="349"/>
      <c r="CYG308" s="349"/>
      <c r="CYH308" s="349"/>
      <c r="CYI308" s="349"/>
      <c r="CYJ308" s="349"/>
      <c r="CYK308" s="349"/>
      <c r="CYL308" s="349"/>
      <c r="CYM308" s="349"/>
      <c r="CYN308" s="349"/>
      <c r="CYO308" s="349"/>
      <c r="CYP308" s="349"/>
      <c r="CYQ308" s="349"/>
      <c r="CYR308" s="349"/>
      <c r="CYS308" s="349"/>
      <c r="CYT308" s="349"/>
      <c r="CYU308" s="349"/>
      <c r="CYV308" s="349"/>
      <c r="CYW308" s="349"/>
      <c r="CYX308" s="349"/>
      <c r="CYY308" s="349"/>
      <c r="CYZ308" s="349"/>
      <c r="CZA308" s="349"/>
      <c r="CZB308" s="349"/>
      <c r="CZC308" s="349"/>
      <c r="CZD308" s="349"/>
      <c r="CZE308" s="349"/>
      <c r="CZF308" s="349"/>
      <c r="CZG308" s="349"/>
      <c r="CZH308" s="349"/>
      <c r="CZI308" s="349"/>
      <c r="CZJ308" s="349"/>
      <c r="CZK308" s="349"/>
      <c r="CZL308" s="349"/>
      <c r="CZM308" s="349"/>
      <c r="CZN308" s="349"/>
      <c r="CZO308" s="349"/>
      <c r="CZP308" s="349"/>
      <c r="CZQ308" s="349"/>
      <c r="CZR308" s="349"/>
      <c r="CZS308" s="349"/>
      <c r="CZT308" s="349"/>
      <c r="CZU308" s="349"/>
      <c r="CZV308" s="349"/>
      <c r="CZW308" s="349"/>
      <c r="CZX308" s="349"/>
      <c r="CZY308" s="349"/>
      <c r="CZZ308" s="349"/>
      <c r="DAA308" s="349"/>
      <c r="DAB308" s="349"/>
      <c r="DAC308" s="349"/>
      <c r="DAD308" s="349"/>
      <c r="DAE308" s="349"/>
      <c r="DAF308" s="349"/>
      <c r="DAG308" s="349"/>
      <c r="DAH308" s="349"/>
      <c r="DAI308" s="349"/>
      <c r="DAJ308" s="349"/>
      <c r="DAK308" s="349"/>
      <c r="DAL308" s="349"/>
      <c r="DAM308" s="349"/>
      <c r="DAN308" s="349"/>
      <c r="DAO308" s="349"/>
      <c r="DAP308" s="349"/>
      <c r="DAQ308" s="349"/>
      <c r="DAR308" s="349"/>
      <c r="DAS308" s="349"/>
      <c r="DAT308" s="349"/>
      <c r="DAU308" s="349"/>
      <c r="DAV308" s="349"/>
      <c r="DAW308" s="349"/>
      <c r="DAX308" s="349"/>
      <c r="DAY308" s="349"/>
      <c r="DAZ308" s="349"/>
      <c r="DBA308" s="349"/>
      <c r="DBB308" s="349"/>
      <c r="DBC308" s="349"/>
      <c r="DBD308" s="349"/>
      <c r="DBE308" s="349"/>
      <c r="DBF308" s="349"/>
      <c r="DBG308" s="349"/>
      <c r="DBH308" s="349"/>
      <c r="DBI308" s="349"/>
      <c r="DBJ308" s="349"/>
      <c r="DBK308" s="349"/>
      <c r="DBL308" s="349"/>
      <c r="DBM308" s="349"/>
      <c r="DBN308" s="349"/>
      <c r="DBO308" s="349"/>
      <c r="DBP308" s="349"/>
      <c r="DBQ308" s="349"/>
      <c r="DBR308" s="349"/>
      <c r="DBS308" s="349"/>
      <c r="DBT308" s="349"/>
      <c r="DBU308" s="349"/>
      <c r="DBV308" s="349"/>
      <c r="DBW308" s="349"/>
      <c r="DBX308" s="349"/>
      <c r="DBY308" s="349"/>
      <c r="DBZ308" s="349"/>
      <c r="DCA308" s="349"/>
      <c r="DCB308" s="349"/>
      <c r="DCC308" s="349"/>
      <c r="DCD308" s="349"/>
      <c r="DCE308" s="349"/>
      <c r="DCF308" s="349"/>
      <c r="DCG308" s="349"/>
      <c r="DCH308" s="349"/>
      <c r="DCI308" s="349"/>
      <c r="DCJ308" s="349"/>
      <c r="DCK308" s="349"/>
      <c r="DCL308" s="349"/>
      <c r="DCM308" s="349"/>
      <c r="DCN308" s="349"/>
      <c r="DCO308" s="349"/>
      <c r="DCP308" s="349"/>
      <c r="DCQ308" s="349"/>
      <c r="DCR308" s="349"/>
      <c r="DCS308" s="349"/>
      <c r="DCT308" s="349"/>
      <c r="DCU308" s="349"/>
      <c r="DCV308" s="349"/>
      <c r="DCW308" s="349"/>
      <c r="DCX308" s="349"/>
      <c r="DCY308" s="349"/>
      <c r="DCZ308" s="349"/>
      <c r="DDA308" s="349"/>
      <c r="DDB308" s="349"/>
      <c r="DDC308" s="349"/>
      <c r="DDD308" s="349"/>
      <c r="DDE308" s="349"/>
      <c r="DDF308" s="349"/>
      <c r="DDG308" s="349"/>
      <c r="DDH308" s="349"/>
      <c r="DDI308" s="349"/>
      <c r="DDJ308" s="349"/>
      <c r="DDK308" s="349"/>
      <c r="DDL308" s="349"/>
      <c r="DDM308" s="349"/>
      <c r="DDN308" s="349"/>
      <c r="DDO308" s="349"/>
      <c r="DDP308" s="349"/>
      <c r="DDQ308" s="349"/>
      <c r="DDR308" s="349"/>
      <c r="DDS308" s="349"/>
      <c r="DDT308" s="349"/>
      <c r="DDU308" s="349"/>
      <c r="DDV308" s="349"/>
      <c r="DDW308" s="349"/>
      <c r="DDX308" s="349"/>
      <c r="DDY308" s="349"/>
      <c r="DDZ308" s="349"/>
      <c r="DEA308" s="349"/>
      <c r="DEB308" s="349"/>
      <c r="DEC308" s="349"/>
      <c r="DED308" s="349"/>
      <c r="DEE308" s="349"/>
      <c r="DEF308" s="349"/>
      <c r="DEG308" s="349"/>
      <c r="DEH308" s="349"/>
      <c r="DEI308" s="349"/>
      <c r="DEJ308" s="349"/>
      <c r="DEK308" s="349"/>
      <c r="DEL308" s="349"/>
      <c r="DEM308" s="349"/>
      <c r="DEN308" s="349"/>
      <c r="DEO308" s="349"/>
      <c r="DEP308" s="349"/>
      <c r="DEQ308" s="349"/>
      <c r="DER308" s="349"/>
      <c r="DES308" s="349"/>
      <c r="DET308" s="349"/>
      <c r="DEU308" s="349"/>
      <c r="DEV308" s="349"/>
      <c r="DEW308" s="349"/>
      <c r="DEX308" s="349"/>
      <c r="DEY308" s="349"/>
      <c r="DEZ308" s="349"/>
      <c r="DFA308" s="349"/>
      <c r="DFB308" s="349"/>
      <c r="DFC308" s="349"/>
      <c r="DFD308" s="349"/>
      <c r="DFE308" s="349"/>
      <c r="DFF308" s="349"/>
      <c r="DFG308" s="349"/>
      <c r="DFH308" s="349"/>
      <c r="DFI308" s="349"/>
      <c r="DFJ308" s="349"/>
      <c r="DFK308" s="349"/>
      <c r="DFL308" s="349"/>
      <c r="DFM308" s="349"/>
      <c r="DFN308" s="349"/>
      <c r="DFO308" s="349"/>
      <c r="DFP308" s="349"/>
      <c r="DFQ308" s="349"/>
      <c r="DFR308" s="349"/>
      <c r="DFS308" s="349"/>
      <c r="DFT308" s="349"/>
      <c r="DFU308" s="349"/>
      <c r="DFV308" s="349"/>
      <c r="DFW308" s="349"/>
      <c r="DFX308" s="349"/>
      <c r="DFY308" s="349"/>
      <c r="DFZ308" s="349"/>
      <c r="DGA308" s="349"/>
      <c r="DGB308" s="349"/>
      <c r="DGC308" s="349"/>
      <c r="DGD308" s="349"/>
      <c r="DGE308" s="349"/>
      <c r="DGF308" s="349"/>
      <c r="DGG308" s="349"/>
      <c r="DGH308" s="349"/>
      <c r="DGI308" s="349"/>
      <c r="DGJ308" s="349"/>
      <c r="DGK308" s="349"/>
      <c r="DGL308" s="349"/>
      <c r="DGM308" s="349"/>
      <c r="DGN308" s="349"/>
      <c r="DGO308" s="349"/>
      <c r="DGP308" s="349"/>
      <c r="DGQ308" s="349"/>
      <c r="DGR308" s="349"/>
      <c r="DGS308" s="349"/>
      <c r="DGT308" s="349"/>
      <c r="DGU308" s="349"/>
      <c r="DGV308" s="349"/>
      <c r="DGW308" s="349"/>
      <c r="DGX308" s="349"/>
      <c r="DGY308" s="349"/>
      <c r="DGZ308" s="349"/>
      <c r="DHA308" s="349"/>
      <c r="DHB308" s="349"/>
      <c r="DHC308" s="349"/>
      <c r="DHD308" s="349"/>
      <c r="DHE308" s="349"/>
      <c r="DHF308" s="349"/>
      <c r="DHG308" s="349"/>
      <c r="DHH308" s="349"/>
      <c r="DHI308" s="349"/>
      <c r="DHJ308" s="349"/>
      <c r="DHK308" s="349"/>
      <c r="DHL308" s="349"/>
      <c r="DHM308" s="349"/>
      <c r="DHN308" s="349"/>
      <c r="DHO308" s="349"/>
      <c r="DHP308" s="349"/>
      <c r="DHQ308" s="349"/>
      <c r="DHR308" s="349"/>
      <c r="DHS308" s="349"/>
      <c r="DHT308" s="349"/>
      <c r="DHU308" s="349"/>
      <c r="DHV308" s="349"/>
      <c r="DHW308" s="349"/>
      <c r="DHX308" s="349"/>
      <c r="DHY308" s="349"/>
      <c r="DHZ308" s="349"/>
      <c r="DIA308" s="349"/>
      <c r="DIB308" s="349"/>
      <c r="DIC308" s="349"/>
      <c r="DID308" s="349"/>
      <c r="DIE308" s="349"/>
      <c r="DIF308" s="349"/>
      <c r="DIG308" s="349"/>
      <c r="DIH308" s="349"/>
      <c r="DII308" s="349"/>
      <c r="DIJ308" s="349"/>
      <c r="DIK308" s="349"/>
      <c r="DIL308" s="349"/>
      <c r="DIM308" s="349"/>
      <c r="DIN308" s="349"/>
      <c r="DIO308" s="349"/>
      <c r="DIP308" s="349"/>
      <c r="DIQ308" s="349"/>
      <c r="DIR308" s="349"/>
      <c r="DIS308" s="349"/>
      <c r="DIT308" s="349"/>
      <c r="DIU308" s="349"/>
      <c r="DIV308" s="349"/>
      <c r="DIW308" s="349"/>
      <c r="DIX308" s="349"/>
      <c r="DIY308" s="349"/>
      <c r="DIZ308" s="349"/>
      <c r="DJA308" s="349"/>
      <c r="DJB308" s="349"/>
      <c r="DJC308" s="349"/>
      <c r="DJD308" s="349"/>
      <c r="DJE308" s="349"/>
      <c r="DJF308" s="349"/>
      <c r="DJG308" s="349"/>
      <c r="DJH308" s="349"/>
      <c r="DJI308" s="349"/>
      <c r="DJJ308" s="349"/>
      <c r="DJK308" s="349"/>
      <c r="DJL308" s="349"/>
      <c r="DJM308" s="349"/>
      <c r="DJN308" s="349"/>
      <c r="DJO308" s="349"/>
      <c r="DJP308" s="349"/>
      <c r="DJQ308" s="349"/>
      <c r="DJR308" s="349"/>
      <c r="DJS308" s="349"/>
      <c r="DJT308" s="349"/>
      <c r="DJU308" s="349"/>
      <c r="DJV308" s="349"/>
      <c r="DJW308" s="349"/>
      <c r="DJX308" s="349"/>
      <c r="DJY308" s="349"/>
      <c r="DJZ308" s="349"/>
      <c r="DKA308" s="349"/>
      <c r="DKB308" s="349"/>
      <c r="DKC308" s="349"/>
      <c r="DKD308" s="349"/>
      <c r="DKE308" s="349"/>
      <c r="DKF308" s="349"/>
      <c r="DKG308" s="349"/>
      <c r="DKH308" s="349"/>
      <c r="DKI308" s="349"/>
      <c r="DKJ308" s="349"/>
      <c r="DKK308" s="349"/>
      <c r="DKL308" s="349"/>
      <c r="DKM308" s="349"/>
      <c r="DKN308" s="349"/>
      <c r="DKO308" s="349"/>
      <c r="DKP308" s="349"/>
      <c r="DKQ308" s="349"/>
      <c r="DKR308" s="349"/>
      <c r="DKS308" s="349"/>
      <c r="DKT308" s="349"/>
      <c r="DKU308" s="349"/>
      <c r="DKV308" s="349"/>
      <c r="DKW308" s="349"/>
      <c r="DKX308" s="349"/>
      <c r="DKY308" s="349"/>
      <c r="DKZ308" s="349"/>
      <c r="DLA308" s="349"/>
      <c r="DLB308" s="349"/>
      <c r="DLC308" s="349"/>
      <c r="DLD308" s="349"/>
      <c r="DLE308" s="349"/>
      <c r="DLF308" s="349"/>
      <c r="DLG308" s="349"/>
      <c r="DLH308" s="349"/>
      <c r="DLI308" s="349"/>
      <c r="DLJ308" s="349"/>
      <c r="DLK308" s="349"/>
      <c r="DLL308" s="349"/>
      <c r="DLM308" s="349"/>
      <c r="DLN308" s="349"/>
      <c r="DLO308" s="349"/>
      <c r="DLP308" s="349"/>
      <c r="DLQ308" s="349"/>
      <c r="DLR308" s="349"/>
      <c r="DLS308" s="349"/>
      <c r="DLT308" s="349"/>
      <c r="DLU308" s="349"/>
      <c r="DLV308" s="349"/>
      <c r="DLW308" s="349"/>
      <c r="DLX308" s="349"/>
      <c r="DLY308" s="349"/>
      <c r="DLZ308" s="349"/>
      <c r="DMA308" s="349"/>
      <c r="DMB308" s="349"/>
      <c r="DMC308" s="349"/>
      <c r="DMD308" s="349"/>
      <c r="DME308" s="349"/>
      <c r="DMF308" s="349"/>
      <c r="DMG308" s="349"/>
      <c r="DMH308" s="349"/>
      <c r="DMI308" s="349"/>
      <c r="DMJ308" s="349"/>
      <c r="DMK308" s="349"/>
      <c r="DML308" s="349"/>
      <c r="DMM308" s="349"/>
      <c r="DMN308" s="349"/>
      <c r="DMO308" s="349"/>
      <c r="DMP308" s="349"/>
      <c r="DMQ308" s="349"/>
      <c r="DMR308" s="349"/>
      <c r="DMS308" s="349"/>
      <c r="DMT308" s="349"/>
      <c r="DMU308" s="349"/>
      <c r="DMV308" s="349"/>
      <c r="DMW308" s="349"/>
      <c r="DMX308" s="349"/>
      <c r="DMY308" s="349"/>
      <c r="DMZ308" s="349"/>
      <c r="DNA308" s="349"/>
      <c r="DNB308" s="349"/>
      <c r="DNC308" s="349"/>
      <c r="DND308" s="349"/>
      <c r="DNE308" s="349"/>
      <c r="DNF308" s="349"/>
      <c r="DNG308" s="349"/>
      <c r="DNH308" s="349"/>
      <c r="DNI308" s="349"/>
      <c r="DNJ308" s="349"/>
      <c r="DNK308" s="349"/>
      <c r="DNL308" s="349"/>
      <c r="DNM308" s="349"/>
      <c r="DNN308" s="349"/>
      <c r="DNO308" s="349"/>
      <c r="DNP308" s="349"/>
      <c r="DNQ308" s="349"/>
      <c r="DNR308" s="349"/>
      <c r="DNS308" s="349"/>
      <c r="DNT308" s="349"/>
      <c r="DNU308" s="349"/>
      <c r="DNV308" s="349"/>
      <c r="DNW308" s="349"/>
      <c r="DNX308" s="349"/>
      <c r="DNY308" s="349"/>
      <c r="DNZ308" s="349"/>
      <c r="DOA308" s="349"/>
      <c r="DOB308" s="349"/>
      <c r="DOC308" s="349"/>
      <c r="DOD308" s="349"/>
      <c r="DOE308" s="349"/>
      <c r="DOF308" s="349"/>
      <c r="DOG308" s="349"/>
      <c r="DOH308" s="349"/>
      <c r="DOI308" s="349"/>
      <c r="DOJ308" s="349"/>
      <c r="DOK308" s="349"/>
      <c r="DOL308" s="349"/>
      <c r="DOM308" s="349"/>
      <c r="DON308" s="349"/>
      <c r="DOO308" s="349"/>
      <c r="DOP308" s="349"/>
      <c r="DOQ308" s="349"/>
      <c r="DOR308" s="349"/>
      <c r="DOS308" s="349"/>
      <c r="DOT308" s="349"/>
      <c r="DOU308" s="349"/>
      <c r="DOV308" s="349"/>
      <c r="DOW308" s="349"/>
      <c r="DOX308" s="349"/>
      <c r="DOY308" s="349"/>
      <c r="DOZ308" s="349"/>
      <c r="DPA308" s="349"/>
      <c r="DPB308" s="349"/>
      <c r="DPC308" s="349"/>
      <c r="DPD308" s="349"/>
      <c r="DPE308" s="349"/>
      <c r="DPF308" s="349"/>
      <c r="DPG308" s="349"/>
      <c r="DPH308" s="349"/>
      <c r="DPI308" s="349"/>
      <c r="DPJ308" s="349"/>
      <c r="DPK308" s="349"/>
      <c r="DPL308" s="349"/>
      <c r="DPM308" s="349"/>
      <c r="DPN308" s="349"/>
      <c r="DPO308" s="349"/>
      <c r="DPP308" s="349"/>
      <c r="DPQ308" s="349"/>
      <c r="DPR308" s="349"/>
      <c r="DPS308" s="349"/>
      <c r="DPT308" s="349"/>
      <c r="DPU308" s="349"/>
      <c r="DPV308" s="349"/>
      <c r="DPW308" s="349"/>
      <c r="DPX308" s="349"/>
      <c r="DPY308" s="349"/>
      <c r="DPZ308" s="349"/>
      <c r="DQA308" s="349"/>
      <c r="DQB308" s="349"/>
      <c r="DQC308" s="349"/>
      <c r="DQD308" s="349"/>
      <c r="DQE308" s="349"/>
      <c r="DQF308" s="349"/>
      <c r="DQG308" s="349"/>
      <c r="DQH308" s="349"/>
      <c r="DQI308" s="349"/>
      <c r="DQJ308" s="349"/>
      <c r="DQK308" s="349"/>
      <c r="DQL308" s="349"/>
      <c r="DQM308" s="349"/>
      <c r="DQN308" s="349"/>
      <c r="DQO308" s="349"/>
      <c r="DQP308" s="349"/>
      <c r="DQQ308" s="349"/>
      <c r="DQR308" s="349"/>
      <c r="DQS308" s="349"/>
      <c r="DQT308" s="349"/>
      <c r="DQU308" s="349"/>
      <c r="DQV308" s="349"/>
      <c r="DQW308" s="349"/>
      <c r="DQX308" s="349"/>
      <c r="DQY308" s="349"/>
      <c r="DQZ308" s="349"/>
      <c r="DRA308" s="349"/>
      <c r="DRB308" s="349"/>
      <c r="DRC308" s="349"/>
      <c r="DRD308" s="349"/>
      <c r="DRE308" s="349"/>
      <c r="DRF308" s="349"/>
      <c r="DRG308" s="349"/>
      <c r="DRH308" s="349"/>
      <c r="DRI308" s="349"/>
      <c r="DRJ308" s="349"/>
      <c r="DRK308" s="349"/>
      <c r="DRL308" s="349"/>
      <c r="DRM308" s="349"/>
      <c r="DRN308" s="349"/>
      <c r="DRO308" s="349"/>
      <c r="DRP308" s="349"/>
      <c r="DRQ308" s="349"/>
      <c r="DRR308" s="349"/>
      <c r="DRS308" s="349"/>
      <c r="DRT308" s="349"/>
      <c r="DRU308" s="349"/>
      <c r="DRV308" s="349"/>
      <c r="DRW308" s="349"/>
      <c r="DRX308" s="349"/>
      <c r="DRY308" s="349"/>
      <c r="DRZ308" s="349"/>
      <c r="DSA308" s="349"/>
      <c r="DSB308" s="349"/>
      <c r="DSC308" s="349"/>
      <c r="DSD308" s="349"/>
      <c r="DSE308" s="349"/>
      <c r="DSF308" s="349"/>
      <c r="DSG308" s="349"/>
      <c r="DSH308" s="349"/>
      <c r="DSI308" s="349"/>
      <c r="DSJ308" s="349"/>
      <c r="DSK308" s="349"/>
      <c r="DSL308" s="349"/>
      <c r="DSM308" s="349"/>
      <c r="DSN308" s="349"/>
      <c r="DSO308" s="349"/>
      <c r="DSP308" s="349"/>
      <c r="DSQ308" s="349"/>
      <c r="DSR308" s="349"/>
      <c r="DSS308" s="349"/>
      <c r="DST308" s="349"/>
      <c r="DSU308" s="349"/>
      <c r="DSV308" s="349"/>
      <c r="DSW308" s="349"/>
      <c r="DSX308" s="349"/>
      <c r="DSY308" s="349"/>
      <c r="DSZ308" s="349"/>
      <c r="DTA308" s="349"/>
      <c r="DTB308" s="349"/>
      <c r="DTC308" s="349"/>
      <c r="DTD308" s="349"/>
      <c r="DTE308" s="349"/>
      <c r="DTF308" s="349"/>
      <c r="DTG308" s="349"/>
      <c r="DTH308" s="349"/>
      <c r="DTI308" s="349"/>
      <c r="DTJ308" s="349"/>
      <c r="DTK308" s="349"/>
      <c r="DTL308" s="349"/>
      <c r="DTM308" s="349"/>
      <c r="DTN308" s="349"/>
      <c r="DTO308" s="349"/>
      <c r="DTP308" s="349"/>
      <c r="DTQ308" s="349"/>
      <c r="DTR308" s="349"/>
      <c r="DTS308" s="349"/>
      <c r="DTT308" s="349"/>
      <c r="DTU308" s="349"/>
      <c r="DTV308" s="349"/>
      <c r="DTW308" s="349"/>
      <c r="DTX308" s="349"/>
      <c r="DTY308" s="349"/>
      <c r="DTZ308" s="349"/>
      <c r="DUA308" s="349"/>
      <c r="DUB308" s="349"/>
      <c r="DUC308" s="349"/>
      <c r="DUD308" s="349"/>
      <c r="DUE308" s="349"/>
      <c r="DUF308" s="349"/>
      <c r="DUG308" s="349"/>
      <c r="DUH308" s="349"/>
      <c r="DUI308" s="349"/>
      <c r="DUJ308" s="349"/>
      <c r="DUK308" s="349"/>
      <c r="DUL308" s="349"/>
      <c r="DUM308" s="349"/>
      <c r="DUN308" s="349"/>
      <c r="DUO308" s="349"/>
      <c r="DUP308" s="349"/>
      <c r="DUQ308" s="349"/>
      <c r="DUR308" s="349"/>
      <c r="DUS308" s="349"/>
      <c r="DUT308" s="349"/>
      <c r="DUU308" s="349"/>
      <c r="DUV308" s="349"/>
      <c r="DUW308" s="349"/>
      <c r="DUX308" s="349"/>
      <c r="DUY308" s="349"/>
      <c r="DUZ308" s="349"/>
      <c r="DVA308" s="349"/>
      <c r="DVB308" s="349"/>
      <c r="DVC308" s="349"/>
      <c r="DVD308" s="349"/>
      <c r="DVE308" s="349"/>
      <c r="DVF308" s="349"/>
      <c r="DVG308" s="349"/>
      <c r="DVH308" s="349"/>
      <c r="DVI308" s="349"/>
      <c r="DVJ308" s="349"/>
      <c r="DVK308" s="349"/>
      <c r="DVL308" s="349"/>
      <c r="DVM308" s="349"/>
      <c r="DVN308" s="349"/>
      <c r="DVO308" s="349"/>
      <c r="DVP308" s="349"/>
      <c r="DVQ308" s="349"/>
      <c r="DVR308" s="349"/>
      <c r="DVS308" s="349"/>
      <c r="DVT308" s="349"/>
      <c r="DVU308" s="349"/>
      <c r="DVV308" s="349"/>
      <c r="DVW308" s="349"/>
      <c r="DVX308" s="349"/>
      <c r="DVY308" s="349"/>
      <c r="DVZ308" s="349"/>
      <c r="DWA308" s="349"/>
      <c r="DWB308" s="349"/>
      <c r="DWC308" s="349"/>
      <c r="DWD308" s="349"/>
      <c r="DWE308" s="349"/>
      <c r="DWF308" s="349"/>
      <c r="DWG308" s="349"/>
      <c r="DWH308" s="349"/>
      <c r="DWI308" s="349"/>
      <c r="DWJ308" s="349"/>
      <c r="DWK308" s="349"/>
      <c r="DWL308" s="349"/>
      <c r="DWM308" s="349"/>
      <c r="DWN308" s="349"/>
      <c r="DWO308" s="349"/>
      <c r="DWP308" s="349"/>
      <c r="DWQ308" s="349"/>
      <c r="DWR308" s="349"/>
      <c r="DWS308" s="349"/>
      <c r="DWT308" s="349"/>
      <c r="DWU308" s="349"/>
      <c r="DWV308" s="349"/>
      <c r="DWW308" s="349"/>
      <c r="DWX308" s="349"/>
      <c r="DWY308" s="349"/>
      <c r="DWZ308" s="349"/>
      <c r="DXA308" s="349"/>
      <c r="DXB308" s="349"/>
      <c r="DXC308" s="349"/>
      <c r="DXD308" s="349"/>
      <c r="DXE308" s="349"/>
      <c r="DXF308" s="349"/>
      <c r="DXG308" s="349"/>
      <c r="DXH308" s="349"/>
      <c r="DXI308" s="349"/>
      <c r="DXJ308" s="349"/>
      <c r="DXK308" s="349"/>
      <c r="DXL308" s="349"/>
      <c r="DXM308" s="349"/>
      <c r="DXN308" s="349"/>
      <c r="DXO308" s="349"/>
      <c r="DXP308" s="349"/>
      <c r="DXQ308" s="349"/>
      <c r="DXR308" s="349"/>
      <c r="DXS308" s="349"/>
      <c r="DXT308" s="349"/>
      <c r="DXU308" s="349"/>
      <c r="DXV308" s="349"/>
      <c r="DXW308" s="349"/>
      <c r="DXX308" s="349"/>
      <c r="DXY308" s="349"/>
      <c r="DXZ308" s="349"/>
      <c r="DYA308" s="349"/>
      <c r="DYB308" s="349"/>
      <c r="DYC308" s="349"/>
      <c r="DYD308" s="349"/>
      <c r="DYE308" s="349"/>
      <c r="DYF308" s="349"/>
      <c r="DYG308" s="349"/>
      <c r="DYH308" s="349"/>
      <c r="DYI308" s="349"/>
      <c r="DYJ308" s="349"/>
      <c r="DYK308" s="349"/>
      <c r="DYL308" s="349"/>
      <c r="DYM308" s="349"/>
      <c r="DYN308" s="349"/>
      <c r="DYO308" s="349"/>
      <c r="DYP308" s="349"/>
      <c r="DYQ308" s="349"/>
      <c r="DYR308" s="349"/>
      <c r="DYS308" s="349"/>
      <c r="DYT308" s="349"/>
      <c r="DYU308" s="349"/>
      <c r="DYV308" s="349"/>
      <c r="DYW308" s="349"/>
      <c r="DYX308" s="349"/>
      <c r="DYY308" s="349"/>
      <c r="DYZ308" s="349"/>
      <c r="DZA308" s="349"/>
      <c r="DZB308" s="349"/>
      <c r="DZC308" s="349"/>
      <c r="DZD308" s="349"/>
      <c r="DZE308" s="349"/>
      <c r="DZF308" s="349"/>
      <c r="DZG308" s="349"/>
      <c r="DZH308" s="349"/>
      <c r="DZI308" s="349"/>
      <c r="DZJ308" s="349"/>
      <c r="DZK308" s="349"/>
      <c r="DZL308" s="349"/>
      <c r="DZM308" s="349"/>
      <c r="DZN308" s="349"/>
      <c r="DZO308" s="349"/>
      <c r="DZP308" s="349"/>
      <c r="DZQ308" s="349"/>
      <c r="DZR308" s="349"/>
      <c r="DZS308" s="349"/>
      <c r="DZT308" s="349"/>
      <c r="DZU308" s="349"/>
      <c r="DZV308" s="349"/>
      <c r="DZW308" s="349"/>
      <c r="DZX308" s="349"/>
      <c r="DZY308" s="349"/>
      <c r="DZZ308" s="349"/>
      <c r="EAA308" s="349"/>
      <c r="EAB308" s="349"/>
      <c r="EAC308" s="349"/>
      <c r="EAD308" s="349"/>
      <c r="EAE308" s="349"/>
      <c r="EAF308" s="349"/>
      <c r="EAG308" s="349"/>
      <c r="EAH308" s="349"/>
      <c r="EAI308" s="349"/>
      <c r="EAJ308" s="349"/>
      <c r="EAK308" s="349"/>
      <c r="EAL308" s="349"/>
      <c r="EAM308" s="349"/>
      <c r="EAN308" s="349"/>
      <c r="EAO308" s="349"/>
      <c r="EAP308" s="349"/>
      <c r="EAQ308" s="349"/>
      <c r="EAR308" s="349"/>
      <c r="EAS308" s="349"/>
      <c r="EAT308" s="349"/>
      <c r="EAU308" s="349"/>
      <c r="EAV308" s="349"/>
      <c r="EAW308" s="349"/>
      <c r="EAX308" s="349"/>
      <c r="EAY308" s="349"/>
      <c r="EAZ308" s="349"/>
      <c r="EBA308" s="349"/>
      <c r="EBB308" s="349"/>
      <c r="EBC308" s="349"/>
      <c r="EBD308" s="349"/>
      <c r="EBE308" s="349"/>
      <c r="EBF308" s="349"/>
      <c r="EBG308" s="349"/>
      <c r="EBH308" s="349"/>
      <c r="EBI308" s="349"/>
      <c r="EBJ308" s="349"/>
      <c r="EBK308" s="349"/>
      <c r="EBL308" s="349"/>
      <c r="EBM308" s="349"/>
      <c r="EBN308" s="349"/>
      <c r="EBO308" s="349"/>
      <c r="EBP308" s="349"/>
      <c r="EBQ308" s="349"/>
      <c r="EBR308" s="349"/>
      <c r="EBS308" s="349"/>
      <c r="EBT308" s="349"/>
      <c r="EBU308" s="349"/>
      <c r="EBV308" s="349"/>
      <c r="EBW308" s="349"/>
      <c r="EBX308" s="349"/>
      <c r="EBY308" s="349"/>
      <c r="EBZ308" s="349"/>
      <c r="ECA308" s="349"/>
      <c r="ECB308" s="349"/>
      <c r="ECC308" s="349"/>
      <c r="ECD308" s="349"/>
      <c r="ECE308" s="349"/>
      <c r="ECF308" s="349"/>
      <c r="ECG308" s="349"/>
      <c r="ECH308" s="349"/>
      <c r="ECI308" s="349"/>
      <c r="ECJ308" s="349"/>
      <c r="ECK308" s="349"/>
      <c r="ECL308" s="349"/>
      <c r="ECM308" s="349"/>
      <c r="ECN308" s="349"/>
      <c r="ECO308" s="349"/>
      <c r="ECP308" s="349"/>
      <c r="ECQ308" s="349"/>
      <c r="ECR308" s="349"/>
      <c r="ECS308" s="349"/>
      <c r="ECT308" s="349"/>
      <c r="ECU308" s="349"/>
      <c r="ECV308" s="349"/>
      <c r="ECW308" s="349"/>
      <c r="ECX308" s="349"/>
      <c r="ECY308" s="349"/>
      <c r="ECZ308" s="349"/>
      <c r="EDA308" s="349"/>
      <c r="EDB308" s="349"/>
      <c r="EDC308" s="349"/>
      <c r="EDD308" s="349"/>
      <c r="EDE308" s="349"/>
      <c r="EDF308" s="349"/>
      <c r="EDG308" s="349"/>
      <c r="EDH308" s="349"/>
      <c r="EDI308" s="349"/>
      <c r="EDJ308" s="349"/>
      <c r="EDK308" s="349"/>
      <c r="EDL308" s="349"/>
      <c r="EDM308" s="349"/>
      <c r="EDN308" s="349"/>
      <c r="EDO308" s="349"/>
      <c r="EDP308" s="349"/>
      <c r="EDQ308" s="349"/>
      <c r="EDR308" s="349"/>
      <c r="EDS308" s="349"/>
      <c r="EDT308" s="349"/>
      <c r="EDU308" s="349"/>
      <c r="EDV308" s="349"/>
      <c r="EDW308" s="349"/>
      <c r="EDX308" s="349"/>
      <c r="EDY308" s="349"/>
      <c r="EDZ308" s="349"/>
      <c r="EEA308" s="349"/>
      <c r="EEB308" s="349"/>
      <c r="EEC308" s="349"/>
      <c r="EED308" s="349"/>
      <c r="EEE308" s="349"/>
      <c r="EEF308" s="349"/>
      <c r="EEG308" s="349"/>
      <c r="EEH308" s="349"/>
      <c r="EEI308" s="349"/>
      <c r="EEJ308" s="349"/>
      <c r="EEK308" s="349"/>
      <c r="EEL308" s="349"/>
      <c r="EEM308" s="349"/>
      <c r="EEN308" s="349"/>
      <c r="EEO308" s="349"/>
      <c r="EEP308" s="349"/>
      <c r="EEQ308" s="349"/>
      <c r="EER308" s="349"/>
      <c r="EES308" s="349"/>
      <c r="EET308" s="349"/>
      <c r="EEU308" s="349"/>
      <c r="EEV308" s="349"/>
      <c r="EEW308" s="349"/>
      <c r="EEX308" s="349"/>
      <c r="EEY308" s="349"/>
      <c r="EEZ308" s="349"/>
      <c r="EFA308" s="349"/>
      <c r="EFB308" s="349"/>
      <c r="EFC308" s="349"/>
      <c r="EFD308" s="349"/>
      <c r="EFE308" s="349"/>
      <c r="EFF308" s="349"/>
      <c r="EFG308" s="349"/>
      <c r="EFH308" s="349"/>
      <c r="EFI308" s="349"/>
      <c r="EFJ308" s="349"/>
      <c r="EFK308" s="349"/>
      <c r="EFL308" s="349"/>
      <c r="EFM308" s="349"/>
      <c r="EFN308" s="349"/>
      <c r="EFO308" s="349"/>
      <c r="EFP308" s="349"/>
      <c r="EFQ308" s="349"/>
      <c r="EFR308" s="349"/>
      <c r="EFS308" s="349"/>
      <c r="EFT308" s="349"/>
      <c r="EFU308" s="349"/>
      <c r="EFV308" s="349"/>
      <c r="EFW308" s="349"/>
      <c r="EFX308" s="349"/>
      <c r="EFY308" s="349"/>
      <c r="EFZ308" s="349"/>
      <c r="EGA308" s="349"/>
      <c r="EGB308" s="349"/>
      <c r="EGC308" s="349"/>
      <c r="EGD308" s="349"/>
      <c r="EGE308" s="349"/>
      <c r="EGF308" s="349"/>
      <c r="EGG308" s="349"/>
      <c r="EGH308" s="349"/>
      <c r="EGI308" s="349"/>
      <c r="EGJ308" s="349"/>
      <c r="EGK308" s="349"/>
      <c r="EGL308" s="349"/>
      <c r="EGM308" s="349"/>
      <c r="EGN308" s="349"/>
      <c r="EGO308" s="349"/>
      <c r="EGP308" s="349"/>
      <c r="EGQ308" s="349"/>
      <c r="EGR308" s="349"/>
      <c r="EGS308" s="349"/>
      <c r="EGT308" s="349"/>
      <c r="EGU308" s="349"/>
      <c r="EGV308" s="349"/>
      <c r="EGW308" s="349"/>
      <c r="EGX308" s="349"/>
      <c r="EGY308" s="349"/>
      <c r="EGZ308" s="349"/>
      <c r="EHA308" s="349"/>
      <c r="EHB308" s="349"/>
      <c r="EHC308" s="349"/>
      <c r="EHD308" s="349"/>
      <c r="EHE308" s="349"/>
      <c r="EHF308" s="349"/>
      <c r="EHG308" s="349"/>
      <c r="EHH308" s="349"/>
      <c r="EHI308" s="349"/>
      <c r="EHJ308" s="349"/>
      <c r="EHK308" s="349"/>
      <c r="EHL308" s="349"/>
      <c r="EHM308" s="349"/>
      <c r="EHN308" s="349"/>
      <c r="EHO308" s="349"/>
      <c r="EHP308" s="349"/>
      <c r="EHQ308" s="349"/>
      <c r="EHR308" s="349"/>
      <c r="EHS308" s="349"/>
      <c r="EHT308" s="349"/>
      <c r="EHU308" s="349"/>
      <c r="EHV308" s="349"/>
      <c r="EHW308" s="349"/>
      <c r="EHX308" s="349"/>
      <c r="EHY308" s="349"/>
      <c r="EHZ308" s="349"/>
      <c r="EIA308" s="349"/>
      <c r="EIB308" s="349"/>
      <c r="EIC308" s="349"/>
      <c r="EID308" s="349"/>
      <c r="EIE308" s="349"/>
      <c r="EIF308" s="349"/>
      <c r="EIG308" s="349"/>
      <c r="EIH308" s="349"/>
      <c r="EII308" s="349"/>
      <c r="EIJ308" s="349"/>
      <c r="EIK308" s="349"/>
      <c r="EIL308" s="349"/>
      <c r="EIM308" s="349"/>
      <c r="EIN308" s="349"/>
      <c r="EIO308" s="349"/>
      <c r="EIP308" s="349"/>
      <c r="EIQ308" s="349"/>
      <c r="EIR308" s="349"/>
      <c r="EIS308" s="349"/>
      <c r="EIT308" s="349"/>
      <c r="EIU308" s="349"/>
      <c r="EIV308" s="349"/>
      <c r="EIW308" s="349"/>
      <c r="EIX308" s="349"/>
      <c r="EIY308" s="349"/>
      <c r="EIZ308" s="349"/>
      <c r="EJA308" s="349"/>
      <c r="EJB308" s="349"/>
      <c r="EJC308" s="349"/>
      <c r="EJD308" s="349"/>
      <c r="EJE308" s="349"/>
      <c r="EJF308" s="349"/>
      <c r="EJG308" s="349"/>
      <c r="EJH308" s="349"/>
      <c r="EJI308" s="349"/>
      <c r="EJJ308" s="349"/>
      <c r="EJK308" s="349"/>
      <c r="EJL308" s="349"/>
      <c r="EJM308" s="349"/>
      <c r="EJN308" s="349"/>
      <c r="EJO308" s="349"/>
      <c r="EJP308" s="349"/>
      <c r="EJQ308" s="349"/>
      <c r="EJR308" s="349"/>
      <c r="EJS308" s="349"/>
      <c r="EJT308" s="349"/>
      <c r="EJU308" s="349"/>
      <c r="EJV308" s="349"/>
      <c r="EJW308" s="349"/>
      <c r="EJX308" s="349"/>
      <c r="EJY308" s="349"/>
      <c r="EJZ308" s="349"/>
      <c r="EKA308" s="349"/>
      <c r="EKB308" s="349"/>
      <c r="EKC308" s="349"/>
      <c r="EKD308" s="349"/>
      <c r="EKE308" s="349"/>
      <c r="EKF308" s="349"/>
      <c r="EKG308" s="349"/>
      <c r="EKH308" s="349"/>
      <c r="EKI308" s="349"/>
      <c r="EKJ308" s="349"/>
      <c r="EKK308" s="349"/>
      <c r="EKL308" s="349"/>
      <c r="EKM308" s="349"/>
      <c r="EKN308" s="349"/>
      <c r="EKO308" s="349"/>
      <c r="EKP308" s="349"/>
      <c r="EKQ308" s="349"/>
      <c r="EKR308" s="349"/>
      <c r="EKS308" s="349"/>
      <c r="EKT308" s="349"/>
      <c r="EKU308" s="349"/>
      <c r="EKV308" s="349"/>
      <c r="EKW308" s="349"/>
      <c r="EKX308" s="349"/>
      <c r="EKY308" s="349"/>
      <c r="EKZ308" s="349"/>
      <c r="ELA308" s="349"/>
      <c r="ELB308" s="349"/>
      <c r="ELC308" s="349"/>
      <c r="ELD308" s="349"/>
      <c r="ELE308" s="349"/>
      <c r="ELF308" s="349"/>
      <c r="ELG308" s="349"/>
      <c r="ELH308" s="349"/>
      <c r="ELI308" s="349"/>
      <c r="ELJ308" s="349"/>
      <c r="ELK308" s="349"/>
      <c r="ELL308" s="349"/>
      <c r="ELM308" s="349"/>
      <c r="ELN308" s="349"/>
      <c r="ELO308" s="349"/>
      <c r="ELP308" s="349"/>
      <c r="ELQ308" s="349"/>
      <c r="ELR308" s="349"/>
      <c r="ELS308" s="349"/>
      <c r="ELT308" s="349"/>
      <c r="ELU308" s="349"/>
      <c r="ELV308" s="349"/>
      <c r="ELW308" s="349"/>
      <c r="ELX308" s="349"/>
      <c r="ELY308" s="349"/>
      <c r="ELZ308" s="349"/>
      <c r="EMA308" s="349"/>
      <c r="EMB308" s="349"/>
      <c r="EMC308" s="349"/>
      <c r="EMD308" s="349"/>
      <c r="EME308" s="349"/>
      <c r="EMF308" s="349"/>
      <c r="EMG308" s="349"/>
      <c r="EMH308" s="349"/>
      <c r="EMI308" s="349"/>
      <c r="EMJ308" s="349"/>
      <c r="EMK308" s="349"/>
      <c r="EML308" s="349"/>
      <c r="EMM308" s="349"/>
      <c r="EMN308" s="349"/>
      <c r="EMO308" s="349"/>
      <c r="EMP308" s="349"/>
      <c r="EMQ308" s="349"/>
      <c r="EMR308" s="349"/>
      <c r="EMS308" s="349"/>
      <c r="EMT308" s="349"/>
      <c r="EMU308" s="349"/>
      <c r="EMV308" s="349"/>
      <c r="EMW308" s="349"/>
      <c r="EMX308" s="349"/>
      <c r="EMY308" s="349"/>
      <c r="EMZ308" s="349"/>
      <c r="ENA308" s="349"/>
      <c r="ENB308" s="349"/>
      <c r="ENC308" s="349"/>
      <c r="END308" s="349"/>
      <c r="ENE308" s="349"/>
      <c r="ENF308" s="349"/>
      <c r="ENG308" s="349"/>
      <c r="ENH308" s="349"/>
      <c r="ENI308" s="349"/>
      <c r="ENJ308" s="349"/>
      <c r="ENK308" s="349"/>
      <c r="ENL308" s="349"/>
      <c r="ENM308" s="349"/>
      <c r="ENN308" s="349"/>
      <c r="ENO308" s="349"/>
      <c r="ENP308" s="349"/>
      <c r="ENQ308" s="349"/>
      <c r="ENR308" s="349"/>
      <c r="ENS308" s="349"/>
      <c r="ENT308" s="349"/>
      <c r="ENU308" s="349"/>
      <c r="ENV308" s="349"/>
      <c r="ENW308" s="349"/>
      <c r="ENX308" s="349"/>
      <c r="ENY308" s="349"/>
      <c r="ENZ308" s="349"/>
      <c r="EOA308" s="349"/>
      <c r="EOB308" s="349"/>
      <c r="EOC308" s="349"/>
      <c r="EOD308" s="349"/>
      <c r="EOE308" s="349"/>
      <c r="EOF308" s="349"/>
      <c r="EOG308" s="349"/>
      <c r="EOH308" s="349"/>
      <c r="EOI308" s="349"/>
      <c r="EOJ308" s="349"/>
      <c r="EOK308" s="349"/>
      <c r="EOL308" s="349"/>
      <c r="EOM308" s="349"/>
      <c r="EON308" s="349"/>
      <c r="EOO308" s="349"/>
      <c r="EOP308" s="349"/>
      <c r="EOQ308" s="349"/>
      <c r="EOR308" s="349"/>
      <c r="EOS308" s="349"/>
      <c r="EOT308" s="349"/>
      <c r="EOU308" s="349"/>
      <c r="EOV308" s="349"/>
      <c r="EOW308" s="349"/>
      <c r="EOX308" s="349"/>
      <c r="EOY308" s="349"/>
      <c r="EOZ308" s="349"/>
      <c r="EPA308" s="349"/>
      <c r="EPB308" s="349"/>
      <c r="EPC308" s="349"/>
      <c r="EPD308" s="349"/>
      <c r="EPE308" s="349"/>
      <c r="EPF308" s="349"/>
      <c r="EPG308" s="349"/>
      <c r="EPH308" s="349"/>
      <c r="EPI308" s="349"/>
      <c r="EPJ308" s="349"/>
      <c r="EPK308" s="349"/>
      <c r="EPL308" s="349"/>
      <c r="EPM308" s="349"/>
      <c r="EPN308" s="349"/>
      <c r="EPO308" s="349"/>
      <c r="EPP308" s="349"/>
      <c r="EPQ308" s="349"/>
      <c r="EPR308" s="349"/>
      <c r="EPS308" s="349"/>
      <c r="EPT308" s="349"/>
      <c r="EPU308" s="349"/>
      <c r="EPV308" s="349"/>
      <c r="EPW308" s="349"/>
      <c r="EPX308" s="349"/>
      <c r="EPY308" s="349"/>
      <c r="EPZ308" s="349"/>
      <c r="EQA308" s="349"/>
      <c r="EQB308" s="349"/>
      <c r="EQC308" s="349"/>
      <c r="EQD308" s="349"/>
      <c r="EQE308" s="349"/>
      <c r="EQF308" s="349"/>
      <c r="EQG308" s="349"/>
      <c r="EQH308" s="349"/>
      <c r="EQI308" s="349"/>
      <c r="EQJ308" s="349"/>
      <c r="EQK308" s="349"/>
      <c r="EQL308" s="349"/>
      <c r="EQM308" s="349"/>
      <c r="EQN308" s="349"/>
      <c r="EQO308" s="349"/>
      <c r="EQP308" s="349"/>
      <c r="EQQ308" s="349"/>
      <c r="EQR308" s="349"/>
      <c r="EQS308" s="349"/>
      <c r="EQT308" s="349"/>
      <c r="EQU308" s="349"/>
      <c r="EQV308" s="349"/>
      <c r="EQW308" s="349"/>
      <c r="EQX308" s="349"/>
      <c r="EQY308" s="349"/>
      <c r="EQZ308" s="349"/>
      <c r="ERA308" s="349"/>
      <c r="ERB308" s="349"/>
      <c r="ERC308" s="349"/>
      <c r="ERD308" s="349"/>
      <c r="ERE308" s="349"/>
      <c r="ERF308" s="349"/>
      <c r="ERG308" s="349"/>
      <c r="ERH308" s="349"/>
      <c r="ERI308" s="349"/>
      <c r="ERJ308" s="349"/>
      <c r="ERK308" s="349"/>
      <c r="ERL308" s="349"/>
      <c r="ERM308" s="349"/>
      <c r="ERN308" s="349"/>
      <c r="ERO308" s="349"/>
      <c r="ERP308" s="349"/>
      <c r="ERQ308" s="349"/>
      <c r="ERR308" s="349"/>
      <c r="ERS308" s="349"/>
      <c r="ERT308" s="349"/>
      <c r="ERU308" s="349"/>
      <c r="ERV308" s="349"/>
      <c r="ERW308" s="349"/>
      <c r="ERX308" s="349"/>
      <c r="ERY308" s="349"/>
      <c r="ERZ308" s="349"/>
      <c r="ESA308" s="349"/>
      <c r="ESB308" s="349"/>
      <c r="ESC308" s="349"/>
      <c r="ESD308" s="349"/>
      <c r="ESE308" s="349"/>
      <c r="ESF308" s="349"/>
      <c r="ESG308" s="349"/>
      <c r="ESH308" s="349"/>
      <c r="ESI308" s="349"/>
      <c r="ESJ308" s="349"/>
      <c r="ESK308" s="349"/>
      <c r="ESL308" s="349"/>
      <c r="ESM308" s="349"/>
      <c r="ESN308" s="349"/>
      <c r="ESO308" s="349"/>
      <c r="ESP308" s="349"/>
      <c r="ESQ308" s="349"/>
      <c r="ESR308" s="349"/>
      <c r="ESS308" s="349"/>
      <c r="EST308" s="349"/>
      <c r="ESU308" s="349"/>
      <c r="ESV308" s="349"/>
      <c r="ESW308" s="349"/>
      <c r="ESX308" s="349"/>
      <c r="ESY308" s="349"/>
      <c r="ESZ308" s="349"/>
      <c r="ETA308" s="349"/>
      <c r="ETB308" s="349"/>
      <c r="ETC308" s="349"/>
      <c r="ETD308" s="349"/>
      <c r="ETE308" s="349"/>
      <c r="ETF308" s="349"/>
      <c r="ETG308" s="349"/>
      <c r="ETH308" s="349"/>
      <c r="ETI308" s="349"/>
      <c r="ETJ308" s="349"/>
      <c r="ETK308" s="349"/>
      <c r="ETL308" s="349"/>
      <c r="ETM308" s="349"/>
      <c r="ETN308" s="349"/>
      <c r="ETO308" s="349"/>
      <c r="ETP308" s="349"/>
      <c r="ETQ308" s="349"/>
      <c r="ETR308" s="349"/>
      <c r="ETS308" s="349"/>
      <c r="ETT308" s="349"/>
      <c r="ETU308" s="349"/>
      <c r="ETV308" s="349"/>
      <c r="ETW308" s="349"/>
      <c r="ETX308" s="349"/>
      <c r="ETY308" s="349"/>
      <c r="ETZ308" s="349"/>
      <c r="EUA308" s="349"/>
      <c r="EUB308" s="349"/>
      <c r="EUC308" s="349"/>
      <c r="EUD308" s="349"/>
      <c r="EUE308" s="349"/>
      <c r="EUF308" s="349"/>
      <c r="EUG308" s="349"/>
      <c r="EUH308" s="349"/>
      <c r="EUI308" s="349"/>
      <c r="EUJ308" s="349"/>
      <c r="EUK308" s="349"/>
      <c r="EUL308" s="349"/>
      <c r="EUM308" s="349"/>
      <c r="EUN308" s="349"/>
      <c r="EUO308" s="349"/>
      <c r="EUP308" s="349"/>
      <c r="EUQ308" s="349"/>
      <c r="EUR308" s="349"/>
      <c r="EUS308" s="349"/>
      <c r="EUT308" s="349"/>
      <c r="EUU308" s="349"/>
      <c r="EUV308" s="349"/>
      <c r="EUW308" s="349"/>
      <c r="EUX308" s="349"/>
      <c r="EUY308" s="349"/>
      <c r="EUZ308" s="349"/>
      <c r="EVA308" s="349"/>
      <c r="EVB308" s="349"/>
      <c r="EVC308" s="349"/>
      <c r="EVD308" s="349"/>
      <c r="EVE308" s="349"/>
      <c r="EVF308" s="349"/>
      <c r="EVG308" s="349"/>
      <c r="EVH308" s="349"/>
      <c r="EVI308" s="349"/>
      <c r="EVJ308" s="349"/>
      <c r="EVK308" s="349"/>
      <c r="EVL308" s="349"/>
      <c r="EVM308" s="349"/>
      <c r="EVN308" s="349"/>
      <c r="EVO308" s="349"/>
      <c r="EVP308" s="349"/>
      <c r="EVQ308" s="349"/>
      <c r="EVR308" s="349"/>
      <c r="EVS308" s="349"/>
      <c r="EVT308" s="349"/>
      <c r="EVU308" s="349"/>
      <c r="EVV308" s="349"/>
      <c r="EVW308" s="349"/>
      <c r="EVX308" s="349"/>
      <c r="EVY308" s="349"/>
      <c r="EVZ308" s="349"/>
      <c r="EWA308" s="349"/>
      <c r="EWB308" s="349"/>
      <c r="EWC308" s="349"/>
      <c r="EWD308" s="349"/>
      <c r="EWE308" s="349"/>
      <c r="EWF308" s="349"/>
      <c r="EWG308" s="349"/>
      <c r="EWH308" s="349"/>
      <c r="EWI308" s="349"/>
      <c r="EWJ308" s="349"/>
      <c r="EWK308" s="349"/>
      <c r="EWL308" s="349"/>
      <c r="EWM308" s="349"/>
      <c r="EWN308" s="349"/>
      <c r="EWO308" s="349"/>
      <c r="EWP308" s="349"/>
      <c r="EWQ308" s="349"/>
      <c r="EWR308" s="349"/>
      <c r="EWS308" s="349"/>
      <c r="EWT308" s="349"/>
      <c r="EWU308" s="349"/>
      <c r="EWV308" s="349"/>
      <c r="EWW308" s="349"/>
      <c r="EWX308" s="349"/>
      <c r="EWY308" s="349"/>
      <c r="EWZ308" s="349"/>
      <c r="EXA308" s="349"/>
      <c r="EXB308" s="349"/>
      <c r="EXC308" s="349"/>
      <c r="EXD308" s="349"/>
      <c r="EXE308" s="349"/>
      <c r="EXF308" s="349"/>
      <c r="EXG308" s="349"/>
      <c r="EXH308" s="349"/>
      <c r="EXI308" s="349"/>
      <c r="EXJ308" s="349"/>
      <c r="EXK308" s="349"/>
      <c r="EXL308" s="349"/>
      <c r="EXM308" s="349"/>
      <c r="EXN308" s="349"/>
      <c r="EXO308" s="349"/>
      <c r="EXP308" s="349"/>
      <c r="EXQ308" s="349"/>
      <c r="EXR308" s="349"/>
      <c r="EXS308" s="349"/>
      <c r="EXT308" s="349"/>
      <c r="EXU308" s="349"/>
      <c r="EXV308" s="349"/>
      <c r="EXW308" s="349"/>
      <c r="EXX308" s="349"/>
      <c r="EXY308" s="349"/>
      <c r="EXZ308" s="349"/>
      <c r="EYA308" s="349"/>
      <c r="EYB308" s="349"/>
      <c r="EYC308" s="349"/>
      <c r="EYD308" s="349"/>
      <c r="EYE308" s="349"/>
      <c r="EYF308" s="349"/>
      <c r="EYG308" s="349"/>
      <c r="EYH308" s="349"/>
      <c r="EYI308" s="349"/>
      <c r="EYJ308" s="349"/>
      <c r="EYK308" s="349"/>
      <c r="EYL308" s="349"/>
      <c r="EYM308" s="349"/>
      <c r="EYN308" s="349"/>
      <c r="EYO308" s="349"/>
      <c r="EYP308" s="349"/>
      <c r="EYQ308" s="349"/>
      <c r="EYR308" s="349"/>
      <c r="EYS308" s="349"/>
      <c r="EYT308" s="349"/>
      <c r="EYU308" s="349"/>
      <c r="EYV308" s="349"/>
      <c r="EYW308" s="349"/>
      <c r="EYX308" s="349"/>
      <c r="EYY308" s="349"/>
      <c r="EYZ308" s="349"/>
      <c r="EZA308" s="349"/>
      <c r="EZB308" s="349"/>
      <c r="EZC308" s="349"/>
      <c r="EZD308" s="349"/>
      <c r="EZE308" s="349"/>
      <c r="EZF308" s="349"/>
      <c r="EZG308" s="349"/>
      <c r="EZH308" s="349"/>
      <c r="EZI308" s="349"/>
      <c r="EZJ308" s="349"/>
      <c r="EZK308" s="349"/>
      <c r="EZL308" s="349"/>
      <c r="EZM308" s="349"/>
      <c r="EZN308" s="349"/>
      <c r="EZO308" s="349"/>
      <c r="EZP308" s="349"/>
      <c r="EZQ308" s="349"/>
      <c r="EZR308" s="349"/>
      <c r="EZS308" s="349"/>
      <c r="EZT308" s="349"/>
      <c r="EZU308" s="349"/>
      <c r="EZV308" s="349"/>
      <c r="EZW308" s="349"/>
      <c r="EZX308" s="349"/>
      <c r="EZY308" s="349"/>
      <c r="EZZ308" s="349"/>
      <c r="FAA308" s="349"/>
      <c r="FAB308" s="349"/>
      <c r="FAC308" s="349"/>
      <c r="FAD308" s="349"/>
      <c r="FAE308" s="349"/>
      <c r="FAF308" s="349"/>
      <c r="FAG308" s="349"/>
      <c r="FAH308" s="349"/>
      <c r="FAI308" s="349"/>
      <c r="FAJ308" s="349"/>
      <c r="FAK308" s="349"/>
      <c r="FAL308" s="349"/>
      <c r="FAM308" s="349"/>
      <c r="FAN308" s="349"/>
      <c r="FAO308" s="349"/>
      <c r="FAP308" s="349"/>
      <c r="FAQ308" s="349"/>
      <c r="FAR308" s="349"/>
      <c r="FAS308" s="349"/>
      <c r="FAT308" s="349"/>
      <c r="FAU308" s="349"/>
      <c r="FAV308" s="349"/>
      <c r="FAW308" s="349"/>
      <c r="FAX308" s="349"/>
      <c r="FAY308" s="349"/>
      <c r="FAZ308" s="349"/>
      <c r="FBA308" s="349"/>
      <c r="FBB308" s="349"/>
      <c r="FBC308" s="349"/>
      <c r="FBD308" s="349"/>
      <c r="FBE308" s="349"/>
      <c r="FBF308" s="349"/>
      <c r="FBG308" s="349"/>
      <c r="FBH308" s="349"/>
      <c r="FBI308" s="349"/>
      <c r="FBJ308" s="349"/>
      <c r="FBK308" s="349"/>
      <c r="FBL308" s="349"/>
      <c r="FBM308" s="349"/>
      <c r="FBN308" s="349"/>
      <c r="FBO308" s="349"/>
      <c r="FBP308" s="349"/>
      <c r="FBQ308" s="349"/>
      <c r="FBR308" s="349"/>
      <c r="FBS308" s="349"/>
      <c r="FBT308" s="349"/>
      <c r="FBU308" s="349"/>
      <c r="FBV308" s="349"/>
      <c r="FBW308" s="349"/>
      <c r="FBX308" s="349"/>
      <c r="FBY308" s="349"/>
      <c r="FBZ308" s="349"/>
      <c r="FCA308" s="349"/>
      <c r="FCB308" s="349"/>
      <c r="FCC308" s="349"/>
      <c r="FCD308" s="349"/>
      <c r="FCE308" s="349"/>
      <c r="FCF308" s="349"/>
      <c r="FCG308" s="349"/>
      <c r="FCH308" s="349"/>
      <c r="FCI308" s="349"/>
      <c r="FCJ308" s="349"/>
      <c r="FCK308" s="349"/>
      <c r="FCL308" s="349"/>
      <c r="FCM308" s="349"/>
      <c r="FCN308" s="349"/>
      <c r="FCO308" s="349"/>
      <c r="FCP308" s="349"/>
      <c r="FCQ308" s="349"/>
      <c r="FCR308" s="349"/>
      <c r="FCS308" s="349"/>
      <c r="FCT308" s="349"/>
      <c r="FCU308" s="349"/>
      <c r="FCV308" s="349"/>
      <c r="FCW308" s="349"/>
      <c r="FCX308" s="349"/>
      <c r="FCY308" s="349"/>
      <c r="FCZ308" s="349"/>
      <c r="FDA308" s="349"/>
      <c r="FDB308" s="349"/>
      <c r="FDC308" s="349"/>
      <c r="FDD308" s="349"/>
      <c r="FDE308" s="349"/>
      <c r="FDF308" s="349"/>
      <c r="FDG308" s="349"/>
      <c r="FDH308" s="349"/>
      <c r="FDI308" s="349"/>
      <c r="FDJ308" s="349"/>
      <c r="FDK308" s="349"/>
      <c r="FDL308" s="349"/>
      <c r="FDM308" s="349"/>
      <c r="FDN308" s="349"/>
      <c r="FDO308" s="349"/>
      <c r="FDP308" s="349"/>
      <c r="FDQ308" s="349"/>
      <c r="FDR308" s="349"/>
      <c r="FDS308" s="349"/>
      <c r="FDT308" s="349"/>
      <c r="FDU308" s="349"/>
      <c r="FDV308" s="349"/>
      <c r="FDW308" s="349"/>
      <c r="FDX308" s="349"/>
      <c r="FDY308" s="349"/>
      <c r="FDZ308" s="349"/>
      <c r="FEA308" s="349"/>
      <c r="FEB308" s="349"/>
      <c r="FEC308" s="349"/>
      <c r="FED308" s="349"/>
      <c r="FEE308" s="349"/>
      <c r="FEF308" s="349"/>
      <c r="FEG308" s="349"/>
      <c r="FEH308" s="349"/>
      <c r="FEI308" s="349"/>
      <c r="FEJ308" s="349"/>
      <c r="FEK308" s="349"/>
      <c r="FEL308" s="349"/>
      <c r="FEM308" s="349"/>
      <c r="FEN308" s="349"/>
      <c r="FEO308" s="349"/>
      <c r="FEP308" s="349"/>
      <c r="FEQ308" s="349"/>
      <c r="FER308" s="349"/>
      <c r="FES308" s="349"/>
      <c r="FET308" s="349"/>
      <c r="FEU308" s="349"/>
      <c r="FEV308" s="349"/>
      <c r="FEW308" s="349"/>
      <c r="FEX308" s="349"/>
      <c r="FEY308" s="349"/>
      <c r="FEZ308" s="349"/>
      <c r="FFA308" s="349"/>
      <c r="FFB308" s="349"/>
      <c r="FFC308" s="349"/>
      <c r="FFD308" s="349"/>
      <c r="FFE308" s="349"/>
      <c r="FFF308" s="349"/>
      <c r="FFG308" s="349"/>
      <c r="FFH308" s="349"/>
      <c r="FFI308" s="349"/>
      <c r="FFJ308" s="349"/>
      <c r="FFK308" s="349"/>
      <c r="FFL308" s="349"/>
      <c r="FFM308" s="349"/>
      <c r="FFN308" s="349"/>
      <c r="FFO308" s="349"/>
      <c r="FFP308" s="349"/>
      <c r="FFQ308" s="349"/>
      <c r="FFR308" s="349"/>
      <c r="FFS308" s="349"/>
      <c r="FFT308" s="349"/>
      <c r="FFU308" s="349"/>
      <c r="FFV308" s="349"/>
      <c r="FFW308" s="349"/>
      <c r="FFX308" s="349"/>
      <c r="FFY308" s="349"/>
      <c r="FFZ308" s="349"/>
      <c r="FGA308" s="349"/>
      <c r="FGB308" s="349"/>
      <c r="FGC308" s="349"/>
      <c r="FGD308" s="349"/>
      <c r="FGE308" s="349"/>
      <c r="FGF308" s="349"/>
      <c r="FGG308" s="349"/>
      <c r="FGH308" s="349"/>
      <c r="FGI308" s="349"/>
      <c r="FGJ308" s="349"/>
      <c r="FGK308" s="349"/>
      <c r="FGL308" s="349"/>
      <c r="FGM308" s="349"/>
      <c r="FGN308" s="349"/>
      <c r="FGO308" s="349"/>
      <c r="FGP308" s="349"/>
      <c r="FGQ308" s="349"/>
      <c r="FGR308" s="349"/>
      <c r="FGS308" s="349"/>
      <c r="FGT308" s="349"/>
      <c r="FGU308" s="349"/>
      <c r="FGV308" s="349"/>
      <c r="FGW308" s="349"/>
      <c r="FGX308" s="349"/>
      <c r="FGY308" s="349"/>
      <c r="FGZ308" s="349"/>
      <c r="FHA308" s="349"/>
      <c r="FHB308" s="349"/>
      <c r="FHC308" s="349"/>
      <c r="FHD308" s="349"/>
      <c r="FHE308" s="349"/>
      <c r="FHF308" s="349"/>
      <c r="FHG308" s="349"/>
      <c r="FHH308" s="349"/>
      <c r="FHI308" s="349"/>
      <c r="FHJ308" s="349"/>
      <c r="FHK308" s="349"/>
      <c r="FHL308" s="349"/>
      <c r="FHM308" s="349"/>
      <c r="FHN308" s="349"/>
      <c r="FHO308" s="349"/>
      <c r="FHP308" s="349"/>
      <c r="FHQ308" s="349"/>
      <c r="FHR308" s="349"/>
      <c r="FHS308" s="349"/>
      <c r="FHT308" s="349"/>
      <c r="FHU308" s="349"/>
      <c r="FHV308" s="349"/>
      <c r="FHW308" s="349"/>
      <c r="FHX308" s="349"/>
      <c r="FHY308" s="349"/>
      <c r="FHZ308" s="349"/>
      <c r="FIA308" s="349"/>
      <c r="FIB308" s="349"/>
      <c r="FIC308" s="349"/>
      <c r="FID308" s="349"/>
      <c r="FIE308" s="349"/>
      <c r="FIF308" s="349"/>
      <c r="FIG308" s="349"/>
      <c r="FIH308" s="349"/>
      <c r="FII308" s="349"/>
      <c r="FIJ308" s="349"/>
      <c r="FIK308" s="349"/>
      <c r="FIL308" s="349"/>
      <c r="FIM308" s="349"/>
      <c r="FIN308" s="349"/>
      <c r="FIO308" s="349"/>
      <c r="FIP308" s="349"/>
      <c r="FIQ308" s="349"/>
      <c r="FIR308" s="349"/>
      <c r="FIS308" s="349"/>
      <c r="FIT308" s="349"/>
      <c r="FIU308" s="349"/>
      <c r="FIV308" s="349"/>
      <c r="FIW308" s="349"/>
      <c r="FIX308" s="349"/>
      <c r="FIY308" s="349"/>
      <c r="FIZ308" s="349"/>
      <c r="FJA308" s="349"/>
      <c r="FJB308" s="349"/>
      <c r="FJC308" s="349"/>
      <c r="FJD308" s="349"/>
      <c r="FJE308" s="349"/>
      <c r="FJF308" s="349"/>
      <c r="FJG308" s="349"/>
      <c r="FJH308" s="349"/>
      <c r="FJI308" s="349"/>
      <c r="FJJ308" s="349"/>
      <c r="FJK308" s="349"/>
      <c r="FJL308" s="349"/>
      <c r="FJM308" s="349"/>
      <c r="FJN308" s="349"/>
      <c r="FJO308" s="349"/>
      <c r="FJP308" s="349"/>
      <c r="FJQ308" s="349"/>
      <c r="FJR308" s="349"/>
      <c r="FJS308" s="349"/>
      <c r="FJT308" s="349"/>
      <c r="FJU308" s="349"/>
      <c r="FJV308" s="349"/>
      <c r="FJW308" s="349"/>
      <c r="FJX308" s="349"/>
      <c r="FJY308" s="349"/>
      <c r="FJZ308" s="349"/>
      <c r="FKA308" s="349"/>
      <c r="FKB308" s="349"/>
      <c r="FKC308" s="349"/>
      <c r="FKD308" s="349"/>
      <c r="FKE308" s="349"/>
      <c r="FKF308" s="349"/>
      <c r="FKG308" s="349"/>
      <c r="FKH308" s="349"/>
      <c r="FKI308" s="349"/>
      <c r="FKJ308" s="349"/>
      <c r="FKK308" s="349"/>
      <c r="FKL308" s="349"/>
      <c r="FKM308" s="349"/>
      <c r="FKN308" s="349"/>
      <c r="FKO308" s="349"/>
      <c r="FKP308" s="349"/>
      <c r="FKQ308" s="349"/>
      <c r="FKR308" s="349"/>
      <c r="FKS308" s="349"/>
      <c r="FKT308" s="349"/>
      <c r="FKU308" s="349"/>
      <c r="FKV308" s="349"/>
      <c r="FKW308" s="349"/>
      <c r="FKX308" s="349"/>
      <c r="FKY308" s="349"/>
      <c r="FKZ308" s="349"/>
      <c r="FLA308" s="349"/>
      <c r="FLB308" s="349"/>
      <c r="FLC308" s="349"/>
      <c r="FLD308" s="349"/>
      <c r="FLE308" s="349"/>
      <c r="FLF308" s="349"/>
      <c r="FLG308" s="349"/>
      <c r="FLH308" s="349"/>
      <c r="FLI308" s="349"/>
      <c r="FLJ308" s="349"/>
      <c r="FLK308" s="349"/>
      <c r="FLL308" s="349"/>
      <c r="FLM308" s="349"/>
      <c r="FLN308" s="349"/>
      <c r="FLO308" s="349"/>
      <c r="FLP308" s="349"/>
      <c r="FLQ308" s="349"/>
      <c r="FLR308" s="349"/>
      <c r="FLS308" s="349"/>
      <c r="FLT308" s="349"/>
      <c r="FLU308" s="349"/>
      <c r="FLV308" s="349"/>
      <c r="FLW308" s="349"/>
      <c r="FLX308" s="349"/>
      <c r="FLY308" s="349"/>
      <c r="FLZ308" s="349"/>
      <c r="FMA308" s="349"/>
      <c r="FMB308" s="349"/>
      <c r="FMC308" s="349"/>
      <c r="FMD308" s="349"/>
      <c r="FME308" s="349"/>
      <c r="FMF308" s="349"/>
      <c r="FMG308" s="349"/>
      <c r="FMH308" s="349"/>
      <c r="FMI308" s="349"/>
      <c r="FMJ308" s="349"/>
      <c r="FMK308" s="349"/>
      <c r="FML308" s="349"/>
      <c r="FMM308" s="349"/>
      <c r="FMN308" s="349"/>
      <c r="FMO308" s="349"/>
      <c r="FMP308" s="349"/>
      <c r="FMQ308" s="349"/>
      <c r="FMR308" s="349"/>
      <c r="FMS308" s="349"/>
      <c r="FMT308" s="349"/>
      <c r="FMU308" s="349"/>
      <c r="FMV308" s="349"/>
      <c r="FMW308" s="349"/>
      <c r="FMX308" s="349"/>
      <c r="FMY308" s="349"/>
      <c r="FMZ308" s="349"/>
      <c r="FNA308" s="349"/>
      <c r="FNB308" s="349"/>
      <c r="FNC308" s="349"/>
      <c r="FND308" s="349"/>
      <c r="FNE308" s="349"/>
      <c r="FNF308" s="349"/>
      <c r="FNG308" s="349"/>
      <c r="FNH308" s="349"/>
      <c r="FNI308" s="349"/>
      <c r="FNJ308" s="349"/>
      <c r="FNK308" s="349"/>
      <c r="FNL308" s="349"/>
      <c r="FNM308" s="349"/>
      <c r="FNN308" s="349"/>
      <c r="FNO308" s="349"/>
      <c r="FNP308" s="349"/>
      <c r="FNQ308" s="349"/>
      <c r="FNR308" s="349"/>
      <c r="FNS308" s="349"/>
      <c r="FNT308" s="349"/>
      <c r="FNU308" s="349"/>
      <c r="FNV308" s="349"/>
      <c r="FNW308" s="349"/>
      <c r="FNX308" s="349"/>
      <c r="FNY308" s="349"/>
      <c r="FNZ308" s="349"/>
      <c r="FOA308" s="349"/>
      <c r="FOB308" s="349"/>
      <c r="FOC308" s="349"/>
      <c r="FOD308" s="349"/>
      <c r="FOE308" s="349"/>
      <c r="FOF308" s="349"/>
      <c r="FOG308" s="349"/>
      <c r="FOH308" s="349"/>
      <c r="FOI308" s="349"/>
      <c r="FOJ308" s="349"/>
      <c r="FOK308" s="349"/>
      <c r="FOL308" s="349"/>
      <c r="FOM308" s="349"/>
      <c r="FON308" s="349"/>
      <c r="FOO308" s="349"/>
      <c r="FOP308" s="349"/>
      <c r="FOQ308" s="349"/>
      <c r="FOR308" s="349"/>
      <c r="FOS308" s="349"/>
      <c r="FOT308" s="349"/>
      <c r="FOU308" s="349"/>
      <c r="FOV308" s="349"/>
      <c r="FOW308" s="349"/>
      <c r="FOX308" s="349"/>
      <c r="FOY308" s="349"/>
      <c r="FOZ308" s="349"/>
      <c r="FPA308" s="349"/>
      <c r="FPB308" s="349"/>
      <c r="FPC308" s="349"/>
      <c r="FPD308" s="349"/>
      <c r="FPE308" s="349"/>
      <c r="FPF308" s="349"/>
      <c r="FPG308" s="349"/>
      <c r="FPH308" s="349"/>
      <c r="FPI308" s="349"/>
      <c r="FPJ308" s="349"/>
      <c r="FPK308" s="349"/>
      <c r="FPL308" s="349"/>
      <c r="FPM308" s="349"/>
      <c r="FPN308" s="349"/>
      <c r="FPO308" s="349"/>
      <c r="FPP308" s="349"/>
      <c r="FPQ308" s="349"/>
      <c r="FPR308" s="349"/>
      <c r="FPS308" s="349"/>
      <c r="FPT308" s="349"/>
      <c r="FPU308" s="349"/>
      <c r="FPV308" s="349"/>
      <c r="FPW308" s="349"/>
      <c r="FPX308" s="349"/>
      <c r="FPY308" s="349"/>
      <c r="FPZ308" s="349"/>
      <c r="FQA308" s="349"/>
      <c r="FQB308" s="349"/>
      <c r="FQC308" s="349"/>
      <c r="FQD308" s="349"/>
      <c r="FQE308" s="349"/>
      <c r="FQF308" s="349"/>
      <c r="FQG308" s="349"/>
      <c r="FQH308" s="349"/>
      <c r="FQI308" s="349"/>
      <c r="FQJ308" s="349"/>
      <c r="FQK308" s="349"/>
      <c r="FQL308" s="349"/>
      <c r="FQM308" s="349"/>
      <c r="FQN308" s="349"/>
      <c r="FQO308" s="349"/>
      <c r="FQP308" s="349"/>
      <c r="FQQ308" s="349"/>
      <c r="FQR308" s="349"/>
      <c r="FQS308" s="349"/>
      <c r="FQT308" s="349"/>
      <c r="FQU308" s="349"/>
      <c r="FQV308" s="349"/>
      <c r="FQW308" s="349"/>
      <c r="FQX308" s="349"/>
      <c r="FQY308" s="349"/>
      <c r="FQZ308" s="349"/>
      <c r="FRA308" s="349"/>
      <c r="FRB308" s="349"/>
      <c r="FRC308" s="349"/>
      <c r="FRD308" s="349"/>
      <c r="FRE308" s="349"/>
      <c r="FRF308" s="349"/>
      <c r="FRG308" s="349"/>
      <c r="FRH308" s="349"/>
      <c r="FRI308" s="349"/>
      <c r="FRJ308" s="349"/>
      <c r="FRK308" s="349"/>
      <c r="FRL308" s="349"/>
      <c r="FRM308" s="349"/>
      <c r="FRN308" s="349"/>
      <c r="FRO308" s="349"/>
      <c r="FRP308" s="349"/>
      <c r="FRQ308" s="349"/>
      <c r="FRR308" s="349"/>
      <c r="FRS308" s="349"/>
      <c r="FRT308" s="349"/>
      <c r="FRU308" s="349"/>
      <c r="FRV308" s="349"/>
      <c r="FRW308" s="349"/>
      <c r="FRX308" s="349"/>
      <c r="FRY308" s="349"/>
      <c r="FRZ308" s="349"/>
      <c r="FSA308" s="349"/>
      <c r="FSB308" s="349"/>
      <c r="FSC308" s="349"/>
      <c r="FSD308" s="349"/>
      <c r="FSE308" s="349"/>
      <c r="FSF308" s="349"/>
      <c r="FSG308" s="349"/>
      <c r="FSH308" s="349"/>
      <c r="FSI308" s="349"/>
      <c r="FSJ308" s="349"/>
      <c r="FSK308" s="349"/>
      <c r="FSL308" s="349"/>
      <c r="FSM308" s="349"/>
      <c r="FSN308" s="349"/>
      <c r="FSO308" s="349"/>
      <c r="FSP308" s="349"/>
      <c r="FSQ308" s="349"/>
      <c r="FSR308" s="349"/>
      <c r="FSS308" s="349"/>
      <c r="FST308" s="349"/>
      <c r="FSU308" s="349"/>
      <c r="FSV308" s="349"/>
      <c r="FSW308" s="349"/>
      <c r="FSX308" s="349"/>
      <c r="FSY308" s="349"/>
      <c r="FSZ308" s="349"/>
      <c r="FTA308" s="349"/>
      <c r="FTB308" s="349"/>
      <c r="FTC308" s="349"/>
      <c r="FTD308" s="349"/>
      <c r="FTE308" s="349"/>
      <c r="FTF308" s="349"/>
      <c r="FTG308" s="349"/>
      <c r="FTH308" s="349"/>
      <c r="FTI308" s="349"/>
      <c r="FTJ308" s="349"/>
      <c r="FTK308" s="349"/>
      <c r="FTL308" s="349"/>
      <c r="FTM308" s="349"/>
      <c r="FTN308" s="349"/>
      <c r="FTO308" s="349"/>
      <c r="FTP308" s="349"/>
      <c r="FTQ308" s="349"/>
      <c r="FTR308" s="349"/>
      <c r="FTS308" s="349"/>
      <c r="FTT308" s="349"/>
      <c r="FTU308" s="349"/>
      <c r="FTV308" s="349"/>
      <c r="FTW308" s="349"/>
      <c r="FTX308" s="349"/>
      <c r="FTY308" s="349"/>
      <c r="FTZ308" s="349"/>
      <c r="FUA308" s="349"/>
      <c r="FUB308" s="349"/>
      <c r="FUC308" s="349"/>
      <c r="FUD308" s="349"/>
      <c r="FUE308" s="349"/>
      <c r="FUF308" s="349"/>
      <c r="FUG308" s="349"/>
      <c r="FUH308" s="349"/>
      <c r="FUI308" s="349"/>
      <c r="FUJ308" s="349"/>
      <c r="FUK308" s="349"/>
      <c r="FUL308" s="349"/>
      <c r="FUM308" s="349"/>
      <c r="FUN308" s="349"/>
      <c r="FUO308" s="349"/>
      <c r="FUP308" s="349"/>
      <c r="FUQ308" s="349"/>
      <c r="FUR308" s="349"/>
      <c r="FUS308" s="349"/>
      <c r="FUT308" s="349"/>
      <c r="FUU308" s="349"/>
      <c r="FUV308" s="349"/>
      <c r="FUW308" s="349"/>
      <c r="FUX308" s="349"/>
      <c r="FUY308" s="349"/>
      <c r="FUZ308" s="349"/>
      <c r="FVA308" s="349"/>
      <c r="FVB308" s="349"/>
      <c r="FVC308" s="349"/>
      <c r="FVD308" s="349"/>
      <c r="FVE308" s="349"/>
      <c r="FVF308" s="349"/>
      <c r="FVG308" s="349"/>
      <c r="FVH308" s="349"/>
      <c r="FVI308" s="349"/>
      <c r="FVJ308" s="349"/>
      <c r="FVK308" s="349"/>
      <c r="FVL308" s="349"/>
      <c r="FVM308" s="349"/>
      <c r="FVN308" s="349"/>
      <c r="FVO308" s="349"/>
      <c r="FVP308" s="349"/>
      <c r="FVQ308" s="349"/>
      <c r="FVR308" s="349"/>
      <c r="FVS308" s="349"/>
      <c r="FVT308" s="349"/>
      <c r="FVU308" s="349"/>
      <c r="FVV308" s="349"/>
      <c r="FVW308" s="349"/>
      <c r="FVX308" s="349"/>
      <c r="FVY308" s="349"/>
      <c r="FVZ308" s="349"/>
      <c r="FWA308" s="349"/>
      <c r="FWB308" s="349"/>
      <c r="FWC308" s="349"/>
      <c r="FWD308" s="349"/>
      <c r="FWE308" s="349"/>
      <c r="FWF308" s="349"/>
      <c r="FWG308" s="349"/>
      <c r="FWH308" s="349"/>
      <c r="FWI308" s="349"/>
      <c r="FWJ308" s="349"/>
      <c r="FWK308" s="349"/>
      <c r="FWL308" s="349"/>
      <c r="FWM308" s="349"/>
      <c r="FWN308" s="349"/>
      <c r="FWO308" s="349"/>
      <c r="FWP308" s="349"/>
      <c r="FWQ308" s="349"/>
      <c r="FWR308" s="349"/>
      <c r="FWS308" s="349"/>
      <c r="FWT308" s="349"/>
      <c r="FWU308" s="349"/>
      <c r="FWV308" s="349"/>
      <c r="FWW308" s="349"/>
      <c r="FWX308" s="349"/>
      <c r="FWY308" s="349"/>
      <c r="FWZ308" s="349"/>
      <c r="FXA308" s="349"/>
      <c r="FXB308" s="349"/>
      <c r="FXC308" s="349"/>
      <c r="FXD308" s="349"/>
      <c r="FXE308" s="349"/>
      <c r="FXF308" s="349"/>
      <c r="FXG308" s="349"/>
      <c r="FXH308" s="349"/>
      <c r="FXI308" s="349"/>
      <c r="FXJ308" s="349"/>
      <c r="FXK308" s="349"/>
      <c r="FXL308" s="349"/>
      <c r="FXM308" s="349"/>
      <c r="FXN308" s="349"/>
      <c r="FXO308" s="349"/>
      <c r="FXP308" s="349"/>
      <c r="FXQ308" s="349"/>
      <c r="FXR308" s="349"/>
      <c r="FXS308" s="349"/>
      <c r="FXT308" s="349"/>
      <c r="FXU308" s="349"/>
      <c r="FXV308" s="349"/>
      <c r="FXW308" s="349"/>
      <c r="FXX308" s="349"/>
      <c r="FXY308" s="349"/>
      <c r="FXZ308" s="349"/>
      <c r="FYA308" s="349"/>
      <c r="FYB308" s="349"/>
      <c r="FYC308" s="349"/>
      <c r="FYD308" s="349"/>
      <c r="FYE308" s="349"/>
      <c r="FYF308" s="349"/>
      <c r="FYG308" s="349"/>
      <c r="FYH308" s="349"/>
      <c r="FYI308" s="349"/>
      <c r="FYJ308" s="349"/>
      <c r="FYK308" s="349"/>
      <c r="FYL308" s="349"/>
      <c r="FYM308" s="349"/>
      <c r="FYN308" s="349"/>
      <c r="FYO308" s="349"/>
      <c r="FYP308" s="349"/>
      <c r="FYQ308" s="349"/>
      <c r="FYR308" s="349"/>
      <c r="FYS308" s="349"/>
      <c r="FYT308" s="349"/>
      <c r="FYU308" s="349"/>
      <c r="FYV308" s="349"/>
      <c r="FYW308" s="349"/>
      <c r="FYX308" s="349"/>
      <c r="FYY308" s="349"/>
      <c r="FYZ308" s="349"/>
      <c r="FZA308" s="349"/>
      <c r="FZB308" s="349"/>
      <c r="FZC308" s="349"/>
      <c r="FZD308" s="349"/>
      <c r="FZE308" s="349"/>
      <c r="FZF308" s="349"/>
      <c r="FZG308" s="349"/>
      <c r="FZH308" s="349"/>
      <c r="FZI308" s="349"/>
      <c r="FZJ308" s="349"/>
      <c r="FZK308" s="349"/>
      <c r="FZL308" s="349"/>
      <c r="FZM308" s="349"/>
      <c r="FZN308" s="349"/>
      <c r="FZO308" s="349"/>
      <c r="FZP308" s="349"/>
      <c r="FZQ308" s="349"/>
      <c r="FZR308" s="349"/>
      <c r="FZS308" s="349"/>
      <c r="FZT308" s="349"/>
      <c r="FZU308" s="349"/>
      <c r="FZV308" s="349"/>
      <c r="FZW308" s="349"/>
      <c r="FZX308" s="349"/>
      <c r="FZY308" s="349"/>
      <c r="FZZ308" s="349"/>
      <c r="GAA308" s="349"/>
      <c r="GAB308" s="349"/>
      <c r="GAC308" s="349"/>
      <c r="GAD308" s="349"/>
      <c r="GAE308" s="349"/>
      <c r="GAF308" s="349"/>
      <c r="GAG308" s="349"/>
      <c r="GAH308" s="349"/>
      <c r="GAI308" s="349"/>
      <c r="GAJ308" s="349"/>
      <c r="GAK308" s="349"/>
      <c r="GAL308" s="349"/>
      <c r="GAM308" s="349"/>
      <c r="GAN308" s="349"/>
      <c r="GAO308" s="349"/>
      <c r="GAP308" s="349"/>
      <c r="GAQ308" s="349"/>
      <c r="GAR308" s="349"/>
      <c r="GAS308" s="349"/>
      <c r="GAT308" s="349"/>
      <c r="GAU308" s="349"/>
      <c r="GAV308" s="349"/>
      <c r="GAW308" s="349"/>
      <c r="GAX308" s="349"/>
      <c r="GAY308" s="349"/>
      <c r="GAZ308" s="349"/>
      <c r="GBA308" s="349"/>
      <c r="GBB308" s="349"/>
      <c r="GBC308" s="349"/>
      <c r="GBD308" s="349"/>
      <c r="GBE308" s="349"/>
      <c r="GBF308" s="349"/>
      <c r="GBG308" s="349"/>
      <c r="GBH308" s="349"/>
      <c r="GBI308" s="349"/>
      <c r="GBJ308" s="349"/>
      <c r="GBK308" s="349"/>
      <c r="GBL308" s="349"/>
      <c r="GBM308" s="349"/>
      <c r="GBN308" s="349"/>
      <c r="GBO308" s="349"/>
      <c r="GBP308" s="349"/>
      <c r="GBQ308" s="349"/>
      <c r="GBR308" s="349"/>
      <c r="GBS308" s="349"/>
      <c r="GBT308" s="349"/>
      <c r="GBU308" s="349"/>
      <c r="GBV308" s="349"/>
      <c r="GBW308" s="349"/>
      <c r="GBX308" s="349"/>
      <c r="GBY308" s="349"/>
      <c r="GBZ308" s="349"/>
      <c r="GCA308" s="349"/>
      <c r="GCB308" s="349"/>
      <c r="GCC308" s="349"/>
      <c r="GCD308" s="349"/>
      <c r="GCE308" s="349"/>
      <c r="GCF308" s="349"/>
      <c r="GCG308" s="349"/>
      <c r="GCH308" s="349"/>
      <c r="GCI308" s="349"/>
      <c r="GCJ308" s="349"/>
      <c r="GCK308" s="349"/>
      <c r="GCL308" s="349"/>
      <c r="GCM308" s="349"/>
      <c r="GCN308" s="349"/>
      <c r="GCO308" s="349"/>
      <c r="GCP308" s="349"/>
      <c r="GCQ308" s="349"/>
      <c r="GCR308" s="349"/>
      <c r="GCS308" s="349"/>
      <c r="GCT308" s="349"/>
      <c r="GCU308" s="349"/>
      <c r="GCV308" s="349"/>
      <c r="GCW308" s="349"/>
      <c r="GCX308" s="349"/>
      <c r="GCY308" s="349"/>
      <c r="GCZ308" s="349"/>
      <c r="GDA308" s="349"/>
      <c r="GDB308" s="349"/>
      <c r="GDC308" s="349"/>
      <c r="GDD308" s="349"/>
      <c r="GDE308" s="349"/>
      <c r="GDF308" s="349"/>
      <c r="GDG308" s="349"/>
      <c r="GDH308" s="349"/>
      <c r="GDI308" s="349"/>
      <c r="GDJ308" s="349"/>
      <c r="GDK308" s="349"/>
      <c r="GDL308" s="349"/>
      <c r="GDM308" s="349"/>
      <c r="GDN308" s="349"/>
      <c r="GDO308" s="349"/>
      <c r="GDP308" s="349"/>
      <c r="GDQ308" s="349"/>
      <c r="GDR308" s="349"/>
      <c r="GDS308" s="349"/>
      <c r="GDT308" s="349"/>
      <c r="GDU308" s="349"/>
      <c r="GDV308" s="349"/>
      <c r="GDW308" s="349"/>
      <c r="GDX308" s="349"/>
      <c r="GDY308" s="349"/>
      <c r="GDZ308" s="349"/>
      <c r="GEA308" s="349"/>
      <c r="GEB308" s="349"/>
      <c r="GEC308" s="349"/>
      <c r="GED308" s="349"/>
      <c r="GEE308" s="349"/>
      <c r="GEF308" s="349"/>
      <c r="GEG308" s="349"/>
      <c r="GEH308" s="349"/>
      <c r="GEI308" s="349"/>
      <c r="GEJ308" s="349"/>
      <c r="GEK308" s="349"/>
      <c r="GEL308" s="349"/>
      <c r="GEM308" s="349"/>
      <c r="GEN308" s="349"/>
      <c r="GEO308" s="349"/>
      <c r="GEP308" s="349"/>
      <c r="GEQ308" s="349"/>
      <c r="GER308" s="349"/>
      <c r="GES308" s="349"/>
      <c r="GET308" s="349"/>
      <c r="GEU308" s="349"/>
      <c r="GEV308" s="349"/>
      <c r="GEW308" s="349"/>
      <c r="GEX308" s="349"/>
      <c r="GEY308" s="349"/>
      <c r="GEZ308" s="349"/>
      <c r="GFA308" s="349"/>
      <c r="GFB308" s="349"/>
      <c r="GFC308" s="349"/>
      <c r="GFD308" s="349"/>
      <c r="GFE308" s="349"/>
      <c r="GFF308" s="349"/>
      <c r="GFG308" s="349"/>
      <c r="GFH308" s="349"/>
      <c r="GFI308" s="349"/>
      <c r="GFJ308" s="349"/>
      <c r="GFK308" s="349"/>
      <c r="GFL308" s="349"/>
      <c r="GFM308" s="349"/>
      <c r="GFN308" s="349"/>
      <c r="GFO308" s="349"/>
      <c r="GFP308" s="349"/>
      <c r="GFQ308" s="349"/>
      <c r="GFR308" s="349"/>
      <c r="GFS308" s="349"/>
      <c r="GFT308" s="349"/>
      <c r="GFU308" s="349"/>
      <c r="GFV308" s="349"/>
      <c r="GFW308" s="349"/>
      <c r="GFX308" s="349"/>
      <c r="GFY308" s="349"/>
      <c r="GFZ308" s="349"/>
      <c r="GGA308" s="349"/>
      <c r="GGB308" s="349"/>
      <c r="GGC308" s="349"/>
      <c r="GGD308" s="349"/>
      <c r="GGE308" s="349"/>
      <c r="GGF308" s="349"/>
      <c r="GGG308" s="349"/>
      <c r="GGH308" s="349"/>
      <c r="GGI308" s="349"/>
      <c r="GGJ308" s="349"/>
      <c r="GGK308" s="349"/>
      <c r="GGL308" s="349"/>
      <c r="GGM308" s="349"/>
      <c r="GGN308" s="349"/>
      <c r="GGO308" s="349"/>
      <c r="GGP308" s="349"/>
      <c r="GGQ308" s="349"/>
      <c r="GGR308" s="349"/>
      <c r="GGS308" s="349"/>
      <c r="GGT308" s="349"/>
      <c r="GGU308" s="349"/>
      <c r="GGV308" s="349"/>
      <c r="GGW308" s="349"/>
      <c r="GGX308" s="349"/>
      <c r="GGY308" s="349"/>
      <c r="GGZ308" s="349"/>
      <c r="GHA308" s="349"/>
      <c r="GHB308" s="349"/>
      <c r="GHC308" s="349"/>
      <c r="GHD308" s="349"/>
      <c r="GHE308" s="349"/>
      <c r="GHF308" s="349"/>
      <c r="GHG308" s="349"/>
      <c r="GHH308" s="349"/>
      <c r="GHI308" s="349"/>
      <c r="GHJ308" s="349"/>
      <c r="GHK308" s="349"/>
      <c r="GHL308" s="349"/>
      <c r="GHM308" s="349"/>
      <c r="GHN308" s="349"/>
      <c r="GHO308" s="349"/>
      <c r="GHP308" s="349"/>
      <c r="GHQ308" s="349"/>
      <c r="GHR308" s="349"/>
      <c r="GHS308" s="349"/>
      <c r="GHT308" s="349"/>
      <c r="GHU308" s="349"/>
      <c r="GHV308" s="349"/>
      <c r="GHW308" s="349"/>
      <c r="GHX308" s="349"/>
      <c r="GHY308" s="349"/>
      <c r="GHZ308" s="349"/>
      <c r="GIA308" s="349"/>
      <c r="GIB308" s="349"/>
      <c r="GIC308" s="349"/>
      <c r="GID308" s="349"/>
      <c r="GIE308" s="349"/>
      <c r="GIF308" s="349"/>
      <c r="GIG308" s="349"/>
      <c r="GIH308" s="349"/>
      <c r="GII308" s="349"/>
      <c r="GIJ308" s="349"/>
      <c r="GIK308" s="349"/>
      <c r="GIL308" s="349"/>
      <c r="GIM308" s="349"/>
      <c r="GIN308" s="349"/>
      <c r="GIO308" s="349"/>
      <c r="GIP308" s="349"/>
      <c r="GIQ308" s="349"/>
      <c r="GIR308" s="349"/>
      <c r="GIS308" s="349"/>
      <c r="GIT308" s="349"/>
      <c r="GIU308" s="349"/>
      <c r="GIV308" s="349"/>
      <c r="GIW308" s="349"/>
      <c r="GIX308" s="349"/>
      <c r="GIY308" s="349"/>
      <c r="GIZ308" s="349"/>
      <c r="GJA308" s="349"/>
      <c r="GJB308" s="349"/>
      <c r="GJC308" s="349"/>
      <c r="GJD308" s="349"/>
      <c r="GJE308" s="349"/>
      <c r="GJF308" s="349"/>
      <c r="GJG308" s="349"/>
      <c r="GJH308" s="349"/>
      <c r="GJI308" s="349"/>
      <c r="GJJ308" s="349"/>
      <c r="GJK308" s="349"/>
      <c r="GJL308" s="349"/>
      <c r="GJM308" s="349"/>
      <c r="GJN308" s="349"/>
      <c r="GJO308" s="349"/>
      <c r="GJP308" s="349"/>
      <c r="GJQ308" s="349"/>
      <c r="GJR308" s="349"/>
      <c r="GJS308" s="349"/>
      <c r="GJT308" s="349"/>
      <c r="GJU308" s="349"/>
      <c r="GJV308" s="349"/>
      <c r="GJW308" s="349"/>
      <c r="GJX308" s="349"/>
      <c r="GJY308" s="349"/>
      <c r="GJZ308" s="349"/>
      <c r="GKA308" s="349"/>
      <c r="GKB308" s="349"/>
      <c r="GKC308" s="349"/>
      <c r="GKD308" s="349"/>
      <c r="GKE308" s="349"/>
      <c r="GKF308" s="349"/>
      <c r="GKG308" s="349"/>
      <c r="GKH308" s="349"/>
      <c r="GKI308" s="349"/>
      <c r="GKJ308" s="349"/>
      <c r="GKK308" s="349"/>
      <c r="GKL308" s="349"/>
      <c r="GKM308" s="349"/>
      <c r="GKN308" s="349"/>
      <c r="GKO308" s="349"/>
      <c r="GKP308" s="349"/>
      <c r="GKQ308" s="349"/>
      <c r="GKR308" s="349"/>
      <c r="GKS308" s="349"/>
      <c r="GKT308" s="349"/>
      <c r="GKU308" s="349"/>
      <c r="GKV308" s="349"/>
      <c r="GKW308" s="349"/>
      <c r="GKX308" s="349"/>
      <c r="GKY308" s="349"/>
      <c r="GKZ308" s="349"/>
      <c r="GLA308" s="349"/>
      <c r="GLB308" s="349"/>
      <c r="GLC308" s="349"/>
      <c r="GLD308" s="349"/>
      <c r="GLE308" s="349"/>
      <c r="GLF308" s="349"/>
      <c r="GLG308" s="349"/>
      <c r="GLH308" s="349"/>
      <c r="GLI308" s="349"/>
      <c r="GLJ308" s="349"/>
      <c r="GLK308" s="349"/>
      <c r="GLL308" s="349"/>
      <c r="GLM308" s="349"/>
      <c r="GLN308" s="349"/>
      <c r="GLO308" s="349"/>
      <c r="GLP308" s="349"/>
      <c r="GLQ308" s="349"/>
      <c r="GLR308" s="349"/>
      <c r="GLS308" s="349"/>
      <c r="GLT308" s="349"/>
      <c r="GLU308" s="349"/>
      <c r="GLV308" s="349"/>
      <c r="GLW308" s="349"/>
      <c r="GLX308" s="349"/>
      <c r="GLY308" s="349"/>
      <c r="GLZ308" s="349"/>
      <c r="GMA308" s="349"/>
      <c r="GMB308" s="349"/>
      <c r="GMC308" s="349"/>
      <c r="GMD308" s="349"/>
      <c r="GME308" s="349"/>
      <c r="GMF308" s="349"/>
      <c r="GMG308" s="349"/>
      <c r="GMH308" s="349"/>
      <c r="GMI308" s="349"/>
      <c r="GMJ308" s="349"/>
      <c r="GMK308" s="349"/>
      <c r="GML308" s="349"/>
      <c r="GMM308" s="349"/>
      <c r="GMN308" s="349"/>
      <c r="GMO308" s="349"/>
      <c r="GMP308" s="349"/>
      <c r="GMQ308" s="349"/>
      <c r="GMR308" s="349"/>
      <c r="GMS308" s="349"/>
      <c r="GMT308" s="349"/>
      <c r="GMU308" s="349"/>
      <c r="GMV308" s="349"/>
      <c r="GMW308" s="349"/>
      <c r="GMX308" s="349"/>
      <c r="GMY308" s="349"/>
      <c r="GMZ308" s="349"/>
      <c r="GNA308" s="349"/>
      <c r="GNB308" s="349"/>
      <c r="GNC308" s="349"/>
      <c r="GND308" s="349"/>
      <c r="GNE308" s="349"/>
      <c r="GNF308" s="349"/>
      <c r="GNG308" s="349"/>
      <c r="GNH308" s="349"/>
      <c r="GNI308" s="349"/>
      <c r="GNJ308" s="349"/>
      <c r="GNK308" s="349"/>
      <c r="GNL308" s="349"/>
      <c r="GNM308" s="349"/>
      <c r="GNN308" s="349"/>
      <c r="GNO308" s="349"/>
      <c r="GNP308" s="349"/>
      <c r="GNQ308" s="349"/>
      <c r="GNR308" s="349"/>
      <c r="GNS308" s="349"/>
      <c r="GNT308" s="349"/>
      <c r="GNU308" s="349"/>
      <c r="GNV308" s="349"/>
      <c r="GNW308" s="349"/>
      <c r="GNX308" s="349"/>
      <c r="GNY308" s="349"/>
      <c r="GNZ308" s="349"/>
      <c r="GOA308" s="349"/>
      <c r="GOB308" s="349"/>
      <c r="GOC308" s="349"/>
      <c r="GOD308" s="349"/>
      <c r="GOE308" s="349"/>
      <c r="GOF308" s="349"/>
      <c r="GOG308" s="349"/>
      <c r="GOH308" s="349"/>
      <c r="GOI308" s="349"/>
      <c r="GOJ308" s="349"/>
      <c r="GOK308" s="349"/>
      <c r="GOL308" s="349"/>
      <c r="GOM308" s="349"/>
      <c r="GON308" s="349"/>
      <c r="GOO308" s="349"/>
      <c r="GOP308" s="349"/>
      <c r="GOQ308" s="349"/>
      <c r="GOR308" s="349"/>
      <c r="GOS308" s="349"/>
      <c r="GOT308" s="349"/>
      <c r="GOU308" s="349"/>
      <c r="GOV308" s="349"/>
      <c r="GOW308" s="349"/>
      <c r="GOX308" s="349"/>
      <c r="GOY308" s="349"/>
      <c r="GOZ308" s="349"/>
      <c r="GPA308" s="349"/>
      <c r="GPB308" s="349"/>
      <c r="GPC308" s="349"/>
      <c r="GPD308" s="349"/>
      <c r="GPE308" s="349"/>
      <c r="GPF308" s="349"/>
      <c r="GPG308" s="349"/>
      <c r="GPH308" s="349"/>
      <c r="GPI308" s="349"/>
      <c r="GPJ308" s="349"/>
      <c r="GPK308" s="349"/>
      <c r="GPL308" s="349"/>
      <c r="GPM308" s="349"/>
      <c r="GPN308" s="349"/>
      <c r="GPO308" s="349"/>
      <c r="GPP308" s="349"/>
      <c r="GPQ308" s="349"/>
      <c r="GPR308" s="349"/>
      <c r="GPS308" s="349"/>
      <c r="GPT308" s="349"/>
      <c r="GPU308" s="349"/>
      <c r="GPV308" s="349"/>
      <c r="GPW308" s="349"/>
      <c r="GPX308" s="349"/>
      <c r="GPY308" s="349"/>
      <c r="GPZ308" s="349"/>
      <c r="GQA308" s="349"/>
      <c r="GQB308" s="349"/>
      <c r="GQC308" s="349"/>
      <c r="GQD308" s="349"/>
      <c r="GQE308" s="349"/>
      <c r="GQF308" s="349"/>
      <c r="GQG308" s="349"/>
      <c r="GQH308" s="349"/>
      <c r="GQI308" s="349"/>
      <c r="GQJ308" s="349"/>
      <c r="GQK308" s="349"/>
      <c r="GQL308" s="349"/>
      <c r="GQM308" s="349"/>
      <c r="GQN308" s="349"/>
      <c r="GQO308" s="349"/>
      <c r="GQP308" s="349"/>
      <c r="GQQ308" s="349"/>
      <c r="GQR308" s="349"/>
      <c r="GQS308" s="349"/>
      <c r="GQT308" s="349"/>
      <c r="GQU308" s="349"/>
      <c r="GQV308" s="349"/>
      <c r="GQW308" s="349"/>
      <c r="GQX308" s="349"/>
      <c r="GQY308" s="349"/>
      <c r="GQZ308" s="349"/>
      <c r="GRA308" s="349"/>
      <c r="GRB308" s="349"/>
      <c r="GRC308" s="349"/>
      <c r="GRD308" s="349"/>
      <c r="GRE308" s="349"/>
      <c r="GRF308" s="349"/>
      <c r="GRG308" s="349"/>
      <c r="GRH308" s="349"/>
      <c r="GRI308" s="349"/>
      <c r="GRJ308" s="349"/>
      <c r="GRK308" s="349"/>
      <c r="GRL308" s="349"/>
      <c r="GRM308" s="349"/>
      <c r="GRN308" s="349"/>
      <c r="GRO308" s="349"/>
      <c r="GRP308" s="349"/>
      <c r="GRQ308" s="349"/>
      <c r="GRR308" s="349"/>
      <c r="GRS308" s="349"/>
      <c r="GRT308" s="349"/>
      <c r="GRU308" s="349"/>
      <c r="GRV308" s="349"/>
      <c r="GRW308" s="349"/>
      <c r="GRX308" s="349"/>
      <c r="GRY308" s="349"/>
      <c r="GRZ308" s="349"/>
      <c r="GSA308" s="349"/>
      <c r="GSB308" s="349"/>
      <c r="GSC308" s="349"/>
      <c r="GSD308" s="349"/>
      <c r="GSE308" s="349"/>
      <c r="GSF308" s="349"/>
      <c r="GSG308" s="349"/>
      <c r="GSH308" s="349"/>
      <c r="GSI308" s="349"/>
      <c r="GSJ308" s="349"/>
      <c r="GSK308" s="349"/>
      <c r="GSL308" s="349"/>
      <c r="GSM308" s="349"/>
      <c r="GSN308" s="349"/>
      <c r="GSO308" s="349"/>
      <c r="GSP308" s="349"/>
      <c r="GSQ308" s="349"/>
      <c r="GSR308" s="349"/>
      <c r="GSS308" s="349"/>
      <c r="GST308" s="349"/>
      <c r="GSU308" s="349"/>
      <c r="GSV308" s="349"/>
      <c r="GSW308" s="349"/>
      <c r="GSX308" s="349"/>
      <c r="GSY308" s="349"/>
      <c r="GSZ308" s="349"/>
      <c r="GTA308" s="349"/>
      <c r="GTB308" s="349"/>
      <c r="GTC308" s="349"/>
      <c r="GTD308" s="349"/>
      <c r="GTE308" s="349"/>
      <c r="GTF308" s="349"/>
      <c r="GTG308" s="349"/>
      <c r="GTH308" s="349"/>
      <c r="GTI308" s="349"/>
      <c r="GTJ308" s="349"/>
      <c r="GTK308" s="349"/>
      <c r="GTL308" s="349"/>
      <c r="GTM308" s="349"/>
      <c r="GTN308" s="349"/>
      <c r="GTO308" s="349"/>
      <c r="GTP308" s="349"/>
      <c r="GTQ308" s="349"/>
      <c r="GTR308" s="349"/>
      <c r="GTS308" s="349"/>
      <c r="GTT308" s="349"/>
      <c r="GTU308" s="349"/>
      <c r="GTV308" s="349"/>
      <c r="GTW308" s="349"/>
      <c r="GTX308" s="349"/>
      <c r="GTY308" s="349"/>
      <c r="GTZ308" s="349"/>
      <c r="GUA308" s="349"/>
      <c r="GUB308" s="349"/>
      <c r="GUC308" s="349"/>
      <c r="GUD308" s="349"/>
      <c r="GUE308" s="349"/>
      <c r="GUF308" s="349"/>
      <c r="GUG308" s="349"/>
      <c r="GUH308" s="349"/>
      <c r="GUI308" s="349"/>
      <c r="GUJ308" s="349"/>
      <c r="GUK308" s="349"/>
      <c r="GUL308" s="349"/>
      <c r="GUM308" s="349"/>
      <c r="GUN308" s="349"/>
      <c r="GUO308" s="349"/>
      <c r="GUP308" s="349"/>
      <c r="GUQ308" s="349"/>
      <c r="GUR308" s="349"/>
      <c r="GUS308" s="349"/>
      <c r="GUT308" s="349"/>
      <c r="GUU308" s="349"/>
      <c r="GUV308" s="349"/>
      <c r="GUW308" s="349"/>
      <c r="GUX308" s="349"/>
      <c r="GUY308" s="349"/>
      <c r="GUZ308" s="349"/>
      <c r="GVA308" s="349"/>
      <c r="GVB308" s="349"/>
      <c r="GVC308" s="349"/>
      <c r="GVD308" s="349"/>
      <c r="GVE308" s="349"/>
      <c r="GVF308" s="349"/>
      <c r="GVG308" s="349"/>
      <c r="GVH308" s="349"/>
      <c r="GVI308" s="349"/>
      <c r="GVJ308" s="349"/>
      <c r="GVK308" s="349"/>
      <c r="GVL308" s="349"/>
      <c r="GVM308" s="349"/>
      <c r="GVN308" s="349"/>
      <c r="GVO308" s="349"/>
      <c r="GVP308" s="349"/>
      <c r="GVQ308" s="349"/>
      <c r="GVR308" s="349"/>
      <c r="GVS308" s="349"/>
      <c r="GVT308" s="349"/>
      <c r="GVU308" s="349"/>
      <c r="GVV308" s="349"/>
      <c r="GVW308" s="349"/>
      <c r="GVX308" s="349"/>
      <c r="GVY308" s="349"/>
      <c r="GVZ308" s="349"/>
      <c r="GWA308" s="349"/>
      <c r="GWB308" s="349"/>
      <c r="GWC308" s="349"/>
      <c r="GWD308" s="349"/>
      <c r="GWE308" s="349"/>
      <c r="GWF308" s="349"/>
      <c r="GWG308" s="349"/>
      <c r="GWH308" s="349"/>
      <c r="GWI308" s="349"/>
      <c r="GWJ308" s="349"/>
      <c r="GWK308" s="349"/>
      <c r="GWL308" s="349"/>
      <c r="GWM308" s="349"/>
      <c r="GWN308" s="349"/>
      <c r="GWO308" s="349"/>
      <c r="GWP308" s="349"/>
      <c r="GWQ308" s="349"/>
      <c r="GWR308" s="349"/>
      <c r="GWS308" s="349"/>
      <c r="GWT308" s="349"/>
      <c r="GWU308" s="349"/>
      <c r="GWV308" s="349"/>
      <c r="GWW308" s="349"/>
      <c r="GWX308" s="349"/>
      <c r="GWY308" s="349"/>
      <c r="GWZ308" s="349"/>
      <c r="GXA308" s="349"/>
      <c r="GXB308" s="349"/>
      <c r="GXC308" s="349"/>
      <c r="GXD308" s="349"/>
      <c r="GXE308" s="349"/>
      <c r="GXF308" s="349"/>
      <c r="GXG308" s="349"/>
      <c r="GXH308" s="349"/>
      <c r="GXI308" s="349"/>
      <c r="GXJ308" s="349"/>
      <c r="GXK308" s="349"/>
      <c r="GXL308" s="349"/>
      <c r="GXM308" s="349"/>
      <c r="GXN308" s="349"/>
      <c r="GXO308" s="349"/>
      <c r="GXP308" s="349"/>
      <c r="GXQ308" s="349"/>
      <c r="GXR308" s="349"/>
      <c r="GXS308" s="349"/>
      <c r="GXT308" s="349"/>
      <c r="GXU308" s="349"/>
      <c r="GXV308" s="349"/>
      <c r="GXW308" s="349"/>
      <c r="GXX308" s="349"/>
      <c r="GXY308" s="349"/>
      <c r="GXZ308" s="349"/>
      <c r="GYA308" s="349"/>
      <c r="GYB308" s="349"/>
      <c r="GYC308" s="349"/>
      <c r="GYD308" s="349"/>
      <c r="GYE308" s="349"/>
      <c r="GYF308" s="349"/>
      <c r="GYG308" s="349"/>
      <c r="GYH308" s="349"/>
      <c r="GYI308" s="349"/>
      <c r="GYJ308" s="349"/>
      <c r="GYK308" s="349"/>
      <c r="GYL308" s="349"/>
      <c r="GYM308" s="349"/>
      <c r="GYN308" s="349"/>
      <c r="GYO308" s="349"/>
      <c r="GYP308" s="349"/>
      <c r="GYQ308" s="349"/>
      <c r="GYR308" s="349"/>
      <c r="GYS308" s="349"/>
      <c r="GYT308" s="349"/>
      <c r="GYU308" s="349"/>
      <c r="GYV308" s="349"/>
      <c r="GYW308" s="349"/>
      <c r="GYX308" s="349"/>
      <c r="GYY308" s="349"/>
      <c r="GYZ308" s="349"/>
      <c r="GZA308" s="349"/>
      <c r="GZB308" s="349"/>
      <c r="GZC308" s="349"/>
      <c r="GZD308" s="349"/>
      <c r="GZE308" s="349"/>
      <c r="GZF308" s="349"/>
      <c r="GZG308" s="349"/>
      <c r="GZH308" s="349"/>
      <c r="GZI308" s="349"/>
      <c r="GZJ308" s="349"/>
      <c r="GZK308" s="349"/>
      <c r="GZL308" s="349"/>
      <c r="GZM308" s="349"/>
      <c r="GZN308" s="349"/>
      <c r="GZO308" s="349"/>
      <c r="GZP308" s="349"/>
      <c r="GZQ308" s="349"/>
      <c r="GZR308" s="349"/>
      <c r="GZS308" s="349"/>
      <c r="GZT308" s="349"/>
      <c r="GZU308" s="349"/>
      <c r="GZV308" s="349"/>
      <c r="GZW308" s="349"/>
      <c r="GZX308" s="349"/>
      <c r="GZY308" s="349"/>
      <c r="GZZ308" s="349"/>
      <c r="HAA308" s="349"/>
      <c r="HAB308" s="349"/>
      <c r="HAC308" s="349"/>
      <c r="HAD308" s="349"/>
      <c r="HAE308" s="349"/>
      <c r="HAF308" s="349"/>
      <c r="HAG308" s="349"/>
      <c r="HAH308" s="349"/>
      <c r="HAI308" s="349"/>
      <c r="HAJ308" s="349"/>
      <c r="HAK308" s="349"/>
      <c r="HAL308" s="349"/>
      <c r="HAM308" s="349"/>
      <c r="HAN308" s="349"/>
      <c r="HAO308" s="349"/>
      <c r="HAP308" s="349"/>
      <c r="HAQ308" s="349"/>
      <c r="HAR308" s="349"/>
      <c r="HAS308" s="349"/>
      <c r="HAT308" s="349"/>
      <c r="HAU308" s="349"/>
      <c r="HAV308" s="349"/>
      <c r="HAW308" s="349"/>
      <c r="HAX308" s="349"/>
      <c r="HAY308" s="349"/>
      <c r="HAZ308" s="349"/>
      <c r="HBA308" s="349"/>
      <c r="HBB308" s="349"/>
      <c r="HBC308" s="349"/>
      <c r="HBD308" s="349"/>
      <c r="HBE308" s="349"/>
      <c r="HBF308" s="349"/>
      <c r="HBG308" s="349"/>
      <c r="HBH308" s="349"/>
      <c r="HBI308" s="349"/>
      <c r="HBJ308" s="349"/>
      <c r="HBK308" s="349"/>
      <c r="HBL308" s="349"/>
      <c r="HBM308" s="349"/>
      <c r="HBN308" s="349"/>
      <c r="HBO308" s="349"/>
      <c r="HBP308" s="349"/>
      <c r="HBQ308" s="349"/>
      <c r="HBR308" s="349"/>
      <c r="HBS308" s="349"/>
      <c r="HBT308" s="349"/>
      <c r="HBU308" s="349"/>
      <c r="HBV308" s="349"/>
      <c r="HBW308" s="349"/>
      <c r="HBX308" s="349"/>
      <c r="HBY308" s="349"/>
      <c r="HBZ308" s="349"/>
      <c r="HCA308" s="349"/>
      <c r="HCB308" s="349"/>
      <c r="HCC308" s="349"/>
      <c r="HCD308" s="349"/>
      <c r="HCE308" s="349"/>
      <c r="HCF308" s="349"/>
      <c r="HCG308" s="349"/>
      <c r="HCH308" s="349"/>
      <c r="HCI308" s="349"/>
      <c r="HCJ308" s="349"/>
      <c r="HCK308" s="349"/>
      <c r="HCL308" s="349"/>
      <c r="HCM308" s="349"/>
      <c r="HCN308" s="349"/>
      <c r="HCO308" s="349"/>
      <c r="HCP308" s="349"/>
      <c r="HCQ308" s="349"/>
      <c r="HCR308" s="349"/>
      <c r="HCS308" s="349"/>
      <c r="HCT308" s="349"/>
      <c r="HCU308" s="349"/>
      <c r="HCV308" s="349"/>
      <c r="HCW308" s="349"/>
      <c r="HCX308" s="349"/>
      <c r="HCY308" s="349"/>
      <c r="HCZ308" s="349"/>
      <c r="HDA308" s="349"/>
      <c r="HDB308" s="349"/>
      <c r="HDC308" s="349"/>
      <c r="HDD308" s="349"/>
      <c r="HDE308" s="349"/>
      <c r="HDF308" s="349"/>
      <c r="HDG308" s="349"/>
      <c r="HDH308" s="349"/>
      <c r="HDI308" s="349"/>
      <c r="HDJ308" s="349"/>
      <c r="HDK308" s="349"/>
      <c r="HDL308" s="349"/>
      <c r="HDM308" s="349"/>
      <c r="HDN308" s="349"/>
      <c r="HDO308" s="349"/>
      <c r="HDP308" s="349"/>
      <c r="HDQ308" s="349"/>
      <c r="HDR308" s="349"/>
      <c r="HDS308" s="349"/>
      <c r="HDT308" s="349"/>
      <c r="HDU308" s="349"/>
      <c r="HDV308" s="349"/>
      <c r="HDW308" s="349"/>
      <c r="HDX308" s="349"/>
      <c r="HDY308" s="349"/>
      <c r="HDZ308" s="349"/>
      <c r="HEA308" s="349"/>
      <c r="HEB308" s="349"/>
      <c r="HEC308" s="349"/>
      <c r="HED308" s="349"/>
      <c r="HEE308" s="349"/>
      <c r="HEF308" s="349"/>
      <c r="HEG308" s="349"/>
      <c r="HEH308" s="349"/>
      <c r="HEI308" s="349"/>
      <c r="HEJ308" s="349"/>
      <c r="HEK308" s="349"/>
      <c r="HEL308" s="349"/>
      <c r="HEM308" s="349"/>
      <c r="HEN308" s="349"/>
      <c r="HEO308" s="349"/>
      <c r="HEP308" s="349"/>
      <c r="HEQ308" s="349"/>
      <c r="HER308" s="349"/>
      <c r="HES308" s="349"/>
      <c r="HET308" s="349"/>
      <c r="HEU308" s="349"/>
      <c r="HEV308" s="349"/>
      <c r="HEW308" s="349"/>
      <c r="HEX308" s="349"/>
      <c r="HEY308" s="349"/>
      <c r="HEZ308" s="349"/>
      <c r="HFA308" s="349"/>
      <c r="HFB308" s="349"/>
      <c r="HFC308" s="349"/>
      <c r="HFD308" s="349"/>
      <c r="HFE308" s="349"/>
      <c r="HFF308" s="349"/>
      <c r="HFG308" s="349"/>
      <c r="HFH308" s="349"/>
      <c r="HFI308" s="349"/>
      <c r="HFJ308" s="349"/>
      <c r="HFK308" s="349"/>
      <c r="HFL308" s="349"/>
      <c r="HFM308" s="349"/>
      <c r="HFN308" s="349"/>
      <c r="HFO308" s="349"/>
      <c r="HFP308" s="349"/>
      <c r="HFQ308" s="349"/>
      <c r="HFR308" s="349"/>
      <c r="HFS308" s="349"/>
      <c r="HFT308" s="349"/>
      <c r="HFU308" s="349"/>
      <c r="HFV308" s="349"/>
      <c r="HFW308" s="349"/>
      <c r="HFX308" s="349"/>
      <c r="HFY308" s="349"/>
      <c r="HFZ308" s="349"/>
      <c r="HGA308" s="349"/>
      <c r="HGB308" s="349"/>
      <c r="HGC308" s="349"/>
      <c r="HGD308" s="349"/>
      <c r="HGE308" s="349"/>
      <c r="HGF308" s="349"/>
      <c r="HGG308" s="349"/>
      <c r="HGH308" s="349"/>
      <c r="HGI308" s="349"/>
      <c r="HGJ308" s="349"/>
      <c r="HGK308" s="349"/>
      <c r="HGL308" s="349"/>
      <c r="HGM308" s="349"/>
      <c r="HGN308" s="349"/>
      <c r="HGO308" s="349"/>
      <c r="HGP308" s="349"/>
      <c r="HGQ308" s="349"/>
      <c r="HGR308" s="349"/>
      <c r="HGS308" s="349"/>
      <c r="HGT308" s="349"/>
      <c r="HGU308" s="349"/>
      <c r="HGV308" s="349"/>
      <c r="HGW308" s="349"/>
      <c r="HGX308" s="349"/>
      <c r="HGY308" s="349"/>
      <c r="HGZ308" s="349"/>
      <c r="HHA308" s="349"/>
      <c r="HHB308" s="349"/>
      <c r="HHC308" s="349"/>
      <c r="HHD308" s="349"/>
      <c r="HHE308" s="349"/>
      <c r="HHF308" s="349"/>
      <c r="HHG308" s="349"/>
      <c r="HHH308" s="349"/>
      <c r="HHI308" s="349"/>
      <c r="HHJ308" s="349"/>
      <c r="HHK308" s="349"/>
      <c r="HHL308" s="349"/>
      <c r="HHM308" s="349"/>
      <c r="HHN308" s="349"/>
      <c r="HHO308" s="349"/>
      <c r="HHP308" s="349"/>
      <c r="HHQ308" s="349"/>
      <c r="HHR308" s="349"/>
      <c r="HHS308" s="349"/>
      <c r="HHT308" s="349"/>
      <c r="HHU308" s="349"/>
      <c r="HHV308" s="349"/>
      <c r="HHW308" s="349"/>
      <c r="HHX308" s="349"/>
      <c r="HHY308" s="349"/>
      <c r="HHZ308" s="349"/>
      <c r="HIA308" s="349"/>
      <c r="HIB308" s="349"/>
      <c r="HIC308" s="349"/>
      <c r="HID308" s="349"/>
      <c r="HIE308" s="349"/>
      <c r="HIF308" s="349"/>
      <c r="HIG308" s="349"/>
      <c r="HIH308" s="349"/>
      <c r="HII308" s="349"/>
      <c r="HIJ308" s="349"/>
      <c r="HIK308" s="349"/>
      <c r="HIL308" s="349"/>
      <c r="HIM308" s="349"/>
      <c r="HIN308" s="349"/>
      <c r="HIO308" s="349"/>
      <c r="HIP308" s="349"/>
      <c r="HIQ308" s="349"/>
      <c r="HIR308" s="349"/>
      <c r="HIS308" s="349"/>
      <c r="HIT308" s="349"/>
      <c r="HIU308" s="349"/>
      <c r="HIV308" s="349"/>
      <c r="HIW308" s="349"/>
      <c r="HIX308" s="349"/>
      <c r="HIY308" s="349"/>
      <c r="HIZ308" s="349"/>
      <c r="HJA308" s="349"/>
      <c r="HJB308" s="349"/>
      <c r="HJC308" s="349"/>
      <c r="HJD308" s="349"/>
      <c r="HJE308" s="349"/>
      <c r="HJF308" s="349"/>
      <c r="HJG308" s="349"/>
      <c r="HJH308" s="349"/>
      <c r="HJI308" s="349"/>
      <c r="HJJ308" s="349"/>
      <c r="HJK308" s="349"/>
      <c r="HJL308" s="349"/>
      <c r="HJM308" s="349"/>
      <c r="HJN308" s="349"/>
      <c r="HJO308" s="349"/>
      <c r="HJP308" s="349"/>
      <c r="HJQ308" s="349"/>
      <c r="HJR308" s="349"/>
      <c r="HJS308" s="349"/>
      <c r="HJT308" s="349"/>
      <c r="HJU308" s="349"/>
      <c r="HJV308" s="349"/>
      <c r="HJW308" s="349"/>
      <c r="HJX308" s="349"/>
      <c r="HJY308" s="349"/>
      <c r="HJZ308" s="349"/>
      <c r="HKA308" s="349"/>
      <c r="HKB308" s="349"/>
      <c r="HKC308" s="349"/>
      <c r="HKD308" s="349"/>
      <c r="HKE308" s="349"/>
      <c r="HKF308" s="349"/>
      <c r="HKG308" s="349"/>
      <c r="HKH308" s="349"/>
      <c r="HKI308" s="349"/>
      <c r="HKJ308" s="349"/>
      <c r="HKK308" s="349"/>
      <c r="HKL308" s="349"/>
      <c r="HKM308" s="349"/>
      <c r="HKN308" s="349"/>
      <c r="HKO308" s="349"/>
      <c r="HKP308" s="349"/>
      <c r="HKQ308" s="349"/>
      <c r="HKR308" s="349"/>
      <c r="HKS308" s="349"/>
      <c r="HKT308" s="349"/>
      <c r="HKU308" s="349"/>
      <c r="HKV308" s="349"/>
      <c r="HKW308" s="349"/>
      <c r="HKX308" s="349"/>
      <c r="HKY308" s="349"/>
      <c r="HKZ308" s="349"/>
      <c r="HLA308" s="349"/>
      <c r="HLB308" s="349"/>
      <c r="HLC308" s="349"/>
      <c r="HLD308" s="349"/>
      <c r="HLE308" s="349"/>
      <c r="HLF308" s="349"/>
      <c r="HLG308" s="349"/>
      <c r="HLH308" s="349"/>
      <c r="HLI308" s="349"/>
      <c r="HLJ308" s="349"/>
      <c r="HLK308" s="349"/>
      <c r="HLL308" s="349"/>
      <c r="HLM308" s="349"/>
      <c r="HLN308" s="349"/>
      <c r="HLO308" s="349"/>
      <c r="HLP308" s="349"/>
      <c r="HLQ308" s="349"/>
      <c r="HLR308" s="349"/>
      <c r="HLS308" s="349"/>
      <c r="HLT308" s="349"/>
      <c r="HLU308" s="349"/>
      <c r="HLV308" s="349"/>
      <c r="HLW308" s="349"/>
      <c r="HLX308" s="349"/>
      <c r="HLY308" s="349"/>
      <c r="HLZ308" s="349"/>
      <c r="HMA308" s="349"/>
      <c r="HMB308" s="349"/>
      <c r="HMC308" s="349"/>
      <c r="HMD308" s="349"/>
      <c r="HME308" s="349"/>
      <c r="HMF308" s="349"/>
      <c r="HMG308" s="349"/>
      <c r="HMH308" s="349"/>
      <c r="HMI308" s="349"/>
      <c r="HMJ308" s="349"/>
      <c r="HMK308" s="349"/>
      <c r="HML308" s="349"/>
      <c r="HMM308" s="349"/>
      <c r="HMN308" s="349"/>
      <c r="HMO308" s="349"/>
      <c r="HMP308" s="349"/>
      <c r="HMQ308" s="349"/>
      <c r="HMR308" s="349"/>
      <c r="HMS308" s="349"/>
      <c r="HMT308" s="349"/>
      <c r="HMU308" s="349"/>
      <c r="HMV308" s="349"/>
      <c r="HMW308" s="349"/>
      <c r="HMX308" s="349"/>
      <c r="HMY308" s="349"/>
      <c r="HMZ308" s="349"/>
      <c r="HNA308" s="349"/>
      <c r="HNB308" s="349"/>
      <c r="HNC308" s="349"/>
      <c r="HND308" s="349"/>
      <c r="HNE308" s="349"/>
      <c r="HNF308" s="349"/>
      <c r="HNG308" s="349"/>
      <c r="HNH308" s="349"/>
      <c r="HNI308" s="349"/>
      <c r="HNJ308" s="349"/>
      <c r="HNK308" s="349"/>
      <c r="HNL308" s="349"/>
      <c r="HNM308" s="349"/>
      <c r="HNN308" s="349"/>
      <c r="HNO308" s="349"/>
      <c r="HNP308" s="349"/>
      <c r="HNQ308" s="349"/>
      <c r="HNR308" s="349"/>
      <c r="HNS308" s="349"/>
      <c r="HNT308" s="349"/>
      <c r="HNU308" s="349"/>
      <c r="HNV308" s="349"/>
      <c r="HNW308" s="349"/>
      <c r="HNX308" s="349"/>
      <c r="HNY308" s="349"/>
      <c r="HNZ308" s="349"/>
      <c r="HOA308" s="349"/>
      <c r="HOB308" s="349"/>
      <c r="HOC308" s="349"/>
      <c r="HOD308" s="349"/>
      <c r="HOE308" s="349"/>
      <c r="HOF308" s="349"/>
      <c r="HOG308" s="349"/>
      <c r="HOH308" s="349"/>
      <c r="HOI308" s="349"/>
      <c r="HOJ308" s="349"/>
      <c r="HOK308" s="349"/>
      <c r="HOL308" s="349"/>
      <c r="HOM308" s="349"/>
      <c r="HON308" s="349"/>
      <c r="HOO308" s="349"/>
      <c r="HOP308" s="349"/>
      <c r="HOQ308" s="349"/>
      <c r="HOR308" s="349"/>
      <c r="HOS308" s="349"/>
      <c r="HOT308" s="349"/>
      <c r="HOU308" s="349"/>
      <c r="HOV308" s="349"/>
      <c r="HOW308" s="349"/>
      <c r="HOX308" s="349"/>
      <c r="HOY308" s="349"/>
      <c r="HOZ308" s="349"/>
      <c r="HPA308" s="349"/>
      <c r="HPB308" s="349"/>
      <c r="HPC308" s="349"/>
      <c r="HPD308" s="349"/>
      <c r="HPE308" s="349"/>
      <c r="HPF308" s="349"/>
      <c r="HPG308" s="349"/>
      <c r="HPH308" s="349"/>
      <c r="HPI308" s="349"/>
      <c r="HPJ308" s="349"/>
      <c r="HPK308" s="349"/>
      <c r="HPL308" s="349"/>
      <c r="HPM308" s="349"/>
      <c r="HPN308" s="349"/>
      <c r="HPO308" s="349"/>
      <c r="HPP308" s="349"/>
      <c r="HPQ308" s="349"/>
      <c r="HPR308" s="349"/>
      <c r="HPS308" s="349"/>
      <c r="HPT308" s="349"/>
      <c r="HPU308" s="349"/>
      <c r="HPV308" s="349"/>
      <c r="HPW308" s="349"/>
      <c r="HPX308" s="349"/>
      <c r="HPY308" s="349"/>
      <c r="HPZ308" s="349"/>
      <c r="HQA308" s="349"/>
      <c r="HQB308" s="349"/>
      <c r="HQC308" s="349"/>
      <c r="HQD308" s="349"/>
      <c r="HQE308" s="349"/>
      <c r="HQF308" s="349"/>
      <c r="HQG308" s="349"/>
      <c r="HQH308" s="349"/>
      <c r="HQI308" s="349"/>
      <c r="HQJ308" s="349"/>
      <c r="HQK308" s="349"/>
      <c r="HQL308" s="349"/>
      <c r="HQM308" s="349"/>
      <c r="HQN308" s="349"/>
      <c r="HQO308" s="349"/>
      <c r="HQP308" s="349"/>
      <c r="HQQ308" s="349"/>
      <c r="HQR308" s="349"/>
      <c r="HQS308" s="349"/>
      <c r="HQT308" s="349"/>
      <c r="HQU308" s="349"/>
      <c r="HQV308" s="349"/>
      <c r="HQW308" s="349"/>
      <c r="HQX308" s="349"/>
      <c r="HQY308" s="349"/>
      <c r="HQZ308" s="349"/>
      <c r="HRA308" s="349"/>
      <c r="HRB308" s="349"/>
      <c r="HRC308" s="349"/>
      <c r="HRD308" s="349"/>
      <c r="HRE308" s="349"/>
      <c r="HRF308" s="349"/>
      <c r="HRG308" s="349"/>
      <c r="HRH308" s="349"/>
      <c r="HRI308" s="349"/>
      <c r="HRJ308" s="349"/>
      <c r="HRK308" s="349"/>
      <c r="HRL308" s="349"/>
      <c r="HRM308" s="349"/>
      <c r="HRN308" s="349"/>
      <c r="HRO308" s="349"/>
      <c r="HRP308" s="349"/>
      <c r="HRQ308" s="349"/>
      <c r="HRR308" s="349"/>
      <c r="HRS308" s="349"/>
      <c r="HRT308" s="349"/>
      <c r="HRU308" s="349"/>
      <c r="HRV308" s="349"/>
      <c r="HRW308" s="349"/>
      <c r="HRX308" s="349"/>
      <c r="HRY308" s="349"/>
      <c r="HRZ308" s="349"/>
      <c r="HSA308" s="349"/>
      <c r="HSB308" s="349"/>
      <c r="HSC308" s="349"/>
      <c r="HSD308" s="349"/>
      <c r="HSE308" s="349"/>
      <c r="HSF308" s="349"/>
      <c r="HSG308" s="349"/>
      <c r="HSH308" s="349"/>
      <c r="HSI308" s="349"/>
      <c r="HSJ308" s="349"/>
      <c r="HSK308" s="349"/>
      <c r="HSL308" s="349"/>
      <c r="HSM308" s="349"/>
      <c r="HSN308" s="349"/>
      <c r="HSO308" s="349"/>
      <c r="HSP308" s="349"/>
      <c r="HSQ308" s="349"/>
      <c r="HSR308" s="349"/>
      <c r="HSS308" s="349"/>
      <c r="HST308" s="349"/>
      <c r="HSU308" s="349"/>
      <c r="HSV308" s="349"/>
      <c r="HSW308" s="349"/>
      <c r="HSX308" s="349"/>
      <c r="HSY308" s="349"/>
      <c r="HSZ308" s="349"/>
      <c r="HTA308" s="349"/>
      <c r="HTB308" s="349"/>
      <c r="HTC308" s="349"/>
      <c r="HTD308" s="349"/>
      <c r="HTE308" s="349"/>
      <c r="HTF308" s="349"/>
      <c r="HTG308" s="349"/>
      <c r="HTH308" s="349"/>
      <c r="HTI308" s="349"/>
      <c r="HTJ308" s="349"/>
      <c r="HTK308" s="349"/>
      <c r="HTL308" s="349"/>
      <c r="HTM308" s="349"/>
      <c r="HTN308" s="349"/>
      <c r="HTO308" s="349"/>
      <c r="HTP308" s="349"/>
      <c r="HTQ308" s="349"/>
      <c r="HTR308" s="349"/>
      <c r="HTS308" s="349"/>
      <c r="HTT308" s="349"/>
      <c r="HTU308" s="349"/>
      <c r="HTV308" s="349"/>
      <c r="HTW308" s="349"/>
      <c r="HTX308" s="349"/>
      <c r="HTY308" s="349"/>
      <c r="HTZ308" s="349"/>
      <c r="HUA308" s="349"/>
      <c r="HUB308" s="349"/>
      <c r="HUC308" s="349"/>
      <c r="HUD308" s="349"/>
      <c r="HUE308" s="349"/>
      <c r="HUF308" s="349"/>
      <c r="HUG308" s="349"/>
      <c r="HUH308" s="349"/>
      <c r="HUI308" s="349"/>
      <c r="HUJ308" s="349"/>
      <c r="HUK308" s="349"/>
      <c r="HUL308" s="349"/>
      <c r="HUM308" s="349"/>
      <c r="HUN308" s="349"/>
      <c r="HUO308" s="349"/>
      <c r="HUP308" s="349"/>
      <c r="HUQ308" s="349"/>
      <c r="HUR308" s="349"/>
      <c r="HUS308" s="349"/>
      <c r="HUT308" s="349"/>
      <c r="HUU308" s="349"/>
      <c r="HUV308" s="349"/>
      <c r="HUW308" s="349"/>
      <c r="HUX308" s="349"/>
      <c r="HUY308" s="349"/>
      <c r="HUZ308" s="349"/>
      <c r="HVA308" s="349"/>
      <c r="HVB308" s="349"/>
      <c r="HVC308" s="349"/>
      <c r="HVD308" s="349"/>
      <c r="HVE308" s="349"/>
      <c r="HVF308" s="349"/>
      <c r="HVG308" s="349"/>
      <c r="HVH308" s="349"/>
      <c r="HVI308" s="349"/>
      <c r="HVJ308" s="349"/>
      <c r="HVK308" s="349"/>
      <c r="HVL308" s="349"/>
      <c r="HVM308" s="349"/>
      <c r="HVN308" s="349"/>
      <c r="HVO308" s="349"/>
      <c r="HVP308" s="349"/>
      <c r="HVQ308" s="349"/>
      <c r="HVR308" s="349"/>
      <c r="HVS308" s="349"/>
      <c r="HVT308" s="349"/>
      <c r="HVU308" s="349"/>
      <c r="HVV308" s="349"/>
      <c r="HVW308" s="349"/>
      <c r="HVX308" s="349"/>
      <c r="HVY308" s="349"/>
      <c r="HVZ308" s="349"/>
      <c r="HWA308" s="349"/>
      <c r="HWB308" s="349"/>
      <c r="HWC308" s="349"/>
      <c r="HWD308" s="349"/>
      <c r="HWE308" s="349"/>
      <c r="HWF308" s="349"/>
      <c r="HWG308" s="349"/>
      <c r="HWH308" s="349"/>
      <c r="HWI308" s="349"/>
      <c r="HWJ308" s="349"/>
      <c r="HWK308" s="349"/>
      <c r="HWL308" s="349"/>
      <c r="HWM308" s="349"/>
      <c r="HWN308" s="349"/>
      <c r="HWO308" s="349"/>
      <c r="HWP308" s="349"/>
      <c r="HWQ308" s="349"/>
      <c r="HWR308" s="349"/>
      <c r="HWS308" s="349"/>
      <c r="HWT308" s="349"/>
      <c r="HWU308" s="349"/>
      <c r="HWV308" s="349"/>
      <c r="HWW308" s="349"/>
      <c r="HWX308" s="349"/>
      <c r="HWY308" s="349"/>
      <c r="HWZ308" s="349"/>
      <c r="HXA308" s="349"/>
      <c r="HXB308" s="349"/>
      <c r="HXC308" s="349"/>
      <c r="HXD308" s="349"/>
      <c r="HXE308" s="349"/>
      <c r="HXF308" s="349"/>
      <c r="HXG308" s="349"/>
      <c r="HXH308" s="349"/>
      <c r="HXI308" s="349"/>
      <c r="HXJ308" s="349"/>
      <c r="HXK308" s="349"/>
      <c r="HXL308" s="349"/>
      <c r="HXM308" s="349"/>
      <c r="HXN308" s="349"/>
      <c r="HXO308" s="349"/>
      <c r="HXP308" s="349"/>
      <c r="HXQ308" s="349"/>
      <c r="HXR308" s="349"/>
      <c r="HXS308" s="349"/>
      <c r="HXT308" s="349"/>
      <c r="HXU308" s="349"/>
      <c r="HXV308" s="349"/>
      <c r="HXW308" s="349"/>
      <c r="HXX308" s="349"/>
      <c r="HXY308" s="349"/>
      <c r="HXZ308" s="349"/>
      <c r="HYA308" s="349"/>
      <c r="HYB308" s="349"/>
      <c r="HYC308" s="349"/>
      <c r="HYD308" s="349"/>
      <c r="HYE308" s="349"/>
      <c r="HYF308" s="349"/>
      <c r="HYG308" s="349"/>
      <c r="HYH308" s="349"/>
      <c r="HYI308" s="349"/>
      <c r="HYJ308" s="349"/>
      <c r="HYK308" s="349"/>
      <c r="HYL308" s="349"/>
      <c r="HYM308" s="349"/>
      <c r="HYN308" s="349"/>
      <c r="HYO308" s="349"/>
      <c r="HYP308" s="349"/>
      <c r="HYQ308" s="349"/>
      <c r="HYR308" s="349"/>
      <c r="HYS308" s="349"/>
      <c r="HYT308" s="349"/>
      <c r="HYU308" s="349"/>
      <c r="HYV308" s="349"/>
      <c r="HYW308" s="349"/>
      <c r="HYX308" s="349"/>
      <c r="HYY308" s="349"/>
      <c r="HYZ308" s="349"/>
      <c r="HZA308" s="349"/>
      <c r="HZB308" s="349"/>
      <c r="HZC308" s="349"/>
      <c r="HZD308" s="349"/>
      <c r="HZE308" s="349"/>
      <c r="HZF308" s="349"/>
      <c r="HZG308" s="349"/>
      <c r="HZH308" s="349"/>
      <c r="HZI308" s="349"/>
      <c r="HZJ308" s="349"/>
      <c r="HZK308" s="349"/>
      <c r="HZL308" s="349"/>
      <c r="HZM308" s="349"/>
      <c r="HZN308" s="349"/>
      <c r="HZO308" s="349"/>
      <c r="HZP308" s="349"/>
      <c r="HZQ308" s="349"/>
      <c r="HZR308" s="349"/>
      <c r="HZS308" s="349"/>
      <c r="HZT308" s="349"/>
      <c r="HZU308" s="349"/>
      <c r="HZV308" s="349"/>
      <c r="HZW308" s="349"/>
      <c r="HZX308" s="349"/>
      <c r="HZY308" s="349"/>
      <c r="HZZ308" s="349"/>
      <c r="IAA308" s="349"/>
      <c r="IAB308" s="349"/>
      <c r="IAC308" s="349"/>
      <c r="IAD308" s="349"/>
      <c r="IAE308" s="349"/>
      <c r="IAF308" s="349"/>
      <c r="IAG308" s="349"/>
      <c r="IAH308" s="349"/>
      <c r="IAI308" s="349"/>
      <c r="IAJ308" s="349"/>
      <c r="IAK308" s="349"/>
      <c r="IAL308" s="349"/>
      <c r="IAM308" s="349"/>
      <c r="IAN308" s="349"/>
      <c r="IAO308" s="349"/>
      <c r="IAP308" s="349"/>
      <c r="IAQ308" s="349"/>
      <c r="IAR308" s="349"/>
      <c r="IAS308" s="349"/>
      <c r="IAT308" s="349"/>
      <c r="IAU308" s="349"/>
      <c r="IAV308" s="349"/>
      <c r="IAW308" s="349"/>
      <c r="IAX308" s="349"/>
      <c r="IAY308" s="349"/>
      <c r="IAZ308" s="349"/>
      <c r="IBA308" s="349"/>
      <c r="IBB308" s="349"/>
      <c r="IBC308" s="349"/>
      <c r="IBD308" s="349"/>
      <c r="IBE308" s="349"/>
      <c r="IBF308" s="349"/>
      <c r="IBG308" s="349"/>
      <c r="IBH308" s="349"/>
      <c r="IBI308" s="349"/>
      <c r="IBJ308" s="349"/>
      <c r="IBK308" s="349"/>
      <c r="IBL308" s="349"/>
      <c r="IBM308" s="349"/>
      <c r="IBN308" s="349"/>
      <c r="IBO308" s="349"/>
      <c r="IBP308" s="349"/>
      <c r="IBQ308" s="349"/>
      <c r="IBR308" s="349"/>
      <c r="IBS308" s="349"/>
      <c r="IBT308" s="349"/>
      <c r="IBU308" s="349"/>
      <c r="IBV308" s="349"/>
      <c r="IBW308" s="349"/>
      <c r="IBX308" s="349"/>
      <c r="IBY308" s="349"/>
      <c r="IBZ308" s="349"/>
      <c r="ICA308" s="349"/>
      <c r="ICB308" s="349"/>
      <c r="ICC308" s="349"/>
      <c r="ICD308" s="349"/>
      <c r="ICE308" s="349"/>
      <c r="ICF308" s="349"/>
      <c r="ICG308" s="349"/>
      <c r="ICH308" s="349"/>
      <c r="ICI308" s="349"/>
      <c r="ICJ308" s="349"/>
      <c r="ICK308" s="349"/>
      <c r="ICL308" s="349"/>
      <c r="ICM308" s="349"/>
      <c r="ICN308" s="349"/>
      <c r="ICO308" s="349"/>
      <c r="ICP308" s="349"/>
      <c r="ICQ308" s="349"/>
      <c r="ICR308" s="349"/>
      <c r="ICS308" s="349"/>
      <c r="ICT308" s="349"/>
      <c r="ICU308" s="349"/>
      <c r="ICV308" s="349"/>
      <c r="ICW308" s="349"/>
      <c r="ICX308" s="349"/>
      <c r="ICY308" s="349"/>
      <c r="ICZ308" s="349"/>
      <c r="IDA308" s="349"/>
      <c r="IDB308" s="349"/>
      <c r="IDC308" s="349"/>
      <c r="IDD308" s="349"/>
      <c r="IDE308" s="349"/>
      <c r="IDF308" s="349"/>
      <c r="IDG308" s="349"/>
      <c r="IDH308" s="349"/>
      <c r="IDI308" s="349"/>
      <c r="IDJ308" s="349"/>
      <c r="IDK308" s="349"/>
      <c r="IDL308" s="349"/>
      <c r="IDM308" s="349"/>
      <c r="IDN308" s="349"/>
      <c r="IDO308" s="349"/>
      <c r="IDP308" s="349"/>
      <c r="IDQ308" s="349"/>
      <c r="IDR308" s="349"/>
      <c r="IDS308" s="349"/>
      <c r="IDT308" s="349"/>
      <c r="IDU308" s="349"/>
      <c r="IDV308" s="349"/>
      <c r="IDW308" s="349"/>
      <c r="IDX308" s="349"/>
      <c r="IDY308" s="349"/>
      <c r="IDZ308" s="349"/>
      <c r="IEA308" s="349"/>
      <c r="IEB308" s="349"/>
      <c r="IEC308" s="349"/>
      <c r="IED308" s="349"/>
      <c r="IEE308" s="349"/>
      <c r="IEF308" s="349"/>
      <c r="IEG308" s="349"/>
      <c r="IEH308" s="349"/>
      <c r="IEI308" s="349"/>
      <c r="IEJ308" s="349"/>
      <c r="IEK308" s="349"/>
      <c r="IEL308" s="349"/>
      <c r="IEM308" s="349"/>
      <c r="IEN308" s="349"/>
      <c r="IEO308" s="349"/>
      <c r="IEP308" s="349"/>
      <c r="IEQ308" s="349"/>
      <c r="IER308" s="349"/>
      <c r="IES308" s="349"/>
      <c r="IET308" s="349"/>
      <c r="IEU308" s="349"/>
      <c r="IEV308" s="349"/>
      <c r="IEW308" s="349"/>
      <c r="IEX308" s="349"/>
      <c r="IEY308" s="349"/>
      <c r="IEZ308" s="349"/>
      <c r="IFA308" s="349"/>
      <c r="IFB308" s="349"/>
      <c r="IFC308" s="349"/>
      <c r="IFD308" s="349"/>
      <c r="IFE308" s="349"/>
      <c r="IFF308" s="349"/>
      <c r="IFG308" s="349"/>
      <c r="IFH308" s="349"/>
      <c r="IFI308" s="349"/>
      <c r="IFJ308" s="349"/>
      <c r="IFK308" s="349"/>
      <c r="IFL308" s="349"/>
      <c r="IFM308" s="349"/>
      <c r="IFN308" s="349"/>
      <c r="IFO308" s="349"/>
      <c r="IFP308" s="349"/>
      <c r="IFQ308" s="349"/>
      <c r="IFR308" s="349"/>
      <c r="IFS308" s="349"/>
      <c r="IFT308" s="349"/>
      <c r="IFU308" s="349"/>
      <c r="IFV308" s="349"/>
      <c r="IFW308" s="349"/>
      <c r="IFX308" s="349"/>
      <c r="IFY308" s="349"/>
      <c r="IFZ308" s="349"/>
      <c r="IGA308" s="349"/>
      <c r="IGB308" s="349"/>
      <c r="IGC308" s="349"/>
      <c r="IGD308" s="349"/>
      <c r="IGE308" s="349"/>
      <c r="IGF308" s="349"/>
      <c r="IGG308" s="349"/>
      <c r="IGH308" s="349"/>
      <c r="IGI308" s="349"/>
      <c r="IGJ308" s="349"/>
      <c r="IGK308" s="349"/>
      <c r="IGL308" s="349"/>
      <c r="IGM308" s="349"/>
      <c r="IGN308" s="349"/>
      <c r="IGO308" s="349"/>
      <c r="IGP308" s="349"/>
      <c r="IGQ308" s="349"/>
      <c r="IGR308" s="349"/>
      <c r="IGS308" s="349"/>
      <c r="IGT308" s="349"/>
      <c r="IGU308" s="349"/>
      <c r="IGV308" s="349"/>
      <c r="IGW308" s="349"/>
      <c r="IGX308" s="349"/>
      <c r="IGY308" s="349"/>
      <c r="IGZ308" s="349"/>
      <c r="IHA308" s="349"/>
      <c r="IHB308" s="349"/>
      <c r="IHC308" s="349"/>
      <c r="IHD308" s="349"/>
      <c r="IHE308" s="349"/>
      <c r="IHF308" s="349"/>
      <c r="IHG308" s="349"/>
      <c r="IHH308" s="349"/>
      <c r="IHI308" s="349"/>
      <c r="IHJ308" s="349"/>
      <c r="IHK308" s="349"/>
      <c r="IHL308" s="349"/>
      <c r="IHM308" s="349"/>
      <c r="IHN308" s="349"/>
      <c r="IHO308" s="349"/>
      <c r="IHP308" s="349"/>
      <c r="IHQ308" s="349"/>
      <c r="IHR308" s="349"/>
      <c r="IHS308" s="349"/>
      <c r="IHT308" s="349"/>
      <c r="IHU308" s="349"/>
      <c r="IHV308" s="349"/>
      <c r="IHW308" s="349"/>
      <c r="IHX308" s="349"/>
      <c r="IHY308" s="349"/>
      <c r="IHZ308" s="349"/>
      <c r="IIA308" s="349"/>
      <c r="IIB308" s="349"/>
      <c r="IIC308" s="349"/>
      <c r="IID308" s="349"/>
      <c r="IIE308" s="349"/>
      <c r="IIF308" s="349"/>
      <c r="IIG308" s="349"/>
      <c r="IIH308" s="349"/>
      <c r="III308" s="349"/>
      <c r="IIJ308" s="349"/>
      <c r="IIK308" s="349"/>
      <c r="IIL308" s="349"/>
      <c r="IIM308" s="349"/>
      <c r="IIN308" s="349"/>
      <c r="IIO308" s="349"/>
      <c r="IIP308" s="349"/>
      <c r="IIQ308" s="349"/>
      <c r="IIR308" s="349"/>
      <c r="IIS308" s="349"/>
      <c r="IIT308" s="349"/>
      <c r="IIU308" s="349"/>
      <c r="IIV308" s="349"/>
      <c r="IIW308" s="349"/>
      <c r="IIX308" s="349"/>
      <c r="IIY308" s="349"/>
      <c r="IIZ308" s="349"/>
      <c r="IJA308" s="349"/>
      <c r="IJB308" s="349"/>
      <c r="IJC308" s="349"/>
      <c r="IJD308" s="349"/>
      <c r="IJE308" s="349"/>
      <c r="IJF308" s="349"/>
      <c r="IJG308" s="349"/>
      <c r="IJH308" s="349"/>
      <c r="IJI308" s="349"/>
      <c r="IJJ308" s="349"/>
      <c r="IJK308" s="349"/>
      <c r="IJL308" s="349"/>
      <c r="IJM308" s="349"/>
      <c r="IJN308" s="349"/>
      <c r="IJO308" s="349"/>
      <c r="IJP308" s="349"/>
      <c r="IJQ308" s="349"/>
      <c r="IJR308" s="349"/>
      <c r="IJS308" s="349"/>
      <c r="IJT308" s="349"/>
      <c r="IJU308" s="349"/>
      <c r="IJV308" s="349"/>
      <c r="IJW308" s="349"/>
      <c r="IJX308" s="349"/>
      <c r="IJY308" s="349"/>
      <c r="IJZ308" s="349"/>
      <c r="IKA308" s="349"/>
      <c r="IKB308" s="349"/>
      <c r="IKC308" s="349"/>
      <c r="IKD308" s="349"/>
      <c r="IKE308" s="349"/>
      <c r="IKF308" s="349"/>
      <c r="IKG308" s="349"/>
      <c r="IKH308" s="349"/>
      <c r="IKI308" s="349"/>
      <c r="IKJ308" s="349"/>
      <c r="IKK308" s="349"/>
      <c r="IKL308" s="349"/>
      <c r="IKM308" s="349"/>
      <c r="IKN308" s="349"/>
      <c r="IKO308" s="349"/>
      <c r="IKP308" s="349"/>
      <c r="IKQ308" s="349"/>
      <c r="IKR308" s="349"/>
      <c r="IKS308" s="349"/>
      <c r="IKT308" s="349"/>
      <c r="IKU308" s="349"/>
      <c r="IKV308" s="349"/>
      <c r="IKW308" s="349"/>
      <c r="IKX308" s="349"/>
      <c r="IKY308" s="349"/>
      <c r="IKZ308" s="349"/>
      <c r="ILA308" s="349"/>
      <c r="ILB308" s="349"/>
      <c r="ILC308" s="349"/>
      <c r="ILD308" s="349"/>
      <c r="ILE308" s="349"/>
      <c r="ILF308" s="349"/>
      <c r="ILG308" s="349"/>
      <c r="ILH308" s="349"/>
      <c r="ILI308" s="349"/>
      <c r="ILJ308" s="349"/>
      <c r="ILK308" s="349"/>
      <c r="ILL308" s="349"/>
      <c r="ILM308" s="349"/>
      <c r="ILN308" s="349"/>
      <c r="ILO308" s="349"/>
      <c r="ILP308" s="349"/>
      <c r="ILQ308" s="349"/>
      <c r="ILR308" s="349"/>
      <c r="ILS308" s="349"/>
      <c r="ILT308" s="349"/>
      <c r="ILU308" s="349"/>
      <c r="ILV308" s="349"/>
      <c r="ILW308" s="349"/>
      <c r="ILX308" s="349"/>
      <c r="ILY308" s="349"/>
      <c r="ILZ308" s="349"/>
      <c r="IMA308" s="349"/>
      <c r="IMB308" s="349"/>
      <c r="IMC308" s="349"/>
      <c r="IMD308" s="349"/>
      <c r="IME308" s="349"/>
      <c r="IMF308" s="349"/>
      <c r="IMG308" s="349"/>
      <c r="IMH308" s="349"/>
      <c r="IMI308" s="349"/>
      <c r="IMJ308" s="349"/>
      <c r="IMK308" s="349"/>
      <c r="IML308" s="349"/>
      <c r="IMM308" s="349"/>
      <c r="IMN308" s="349"/>
      <c r="IMO308" s="349"/>
      <c r="IMP308" s="349"/>
      <c r="IMQ308" s="349"/>
      <c r="IMR308" s="349"/>
      <c r="IMS308" s="349"/>
      <c r="IMT308" s="349"/>
      <c r="IMU308" s="349"/>
      <c r="IMV308" s="349"/>
      <c r="IMW308" s="349"/>
      <c r="IMX308" s="349"/>
      <c r="IMY308" s="349"/>
      <c r="IMZ308" s="349"/>
      <c r="INA308" s="349"/>
      <c r="INB308" s="349"/>
      <c r="INC308" s="349"/>
      <c r="IND308" s="349"/>
      <c r="INE308" s="349"/>
      <c r="INF308" s="349"/>
      <c r="ING308" s="349"/>
      <c r="INH308" s="349"/>
      <c r="INI308" s="349"/>
      <c r="INJ308" s="349"/>
      <c r="INK308" s="349"/>
      <c r="INL308" s="349"/>
      <c r="INM308" s="349"/>
      <c r="INN308" s="349"/>
      <c r="INO308" s="349"/>
      <c r="INP308" s="349"/>
      <c r="INQ308" s="349"/>
      <c r="INR308" s="349"/>
      <c r="INS308" s="349"/>
      <c r="INT308" s="349"/>
      <c r="INU308" s="349"/>
      <c r="INV308" s="349"/>
      <c r="INW308" s="349"/>
      <c r="INX308" s="349"/>
      <c r="INY308" s="349"/>
      <c r="INZ308" s="349"/>
      <c r="IOA308" s="349"/>
      <c r="IOB308" s="349"/>
      <c r="IOC308" s="349"/>
      <c r="IOD308" s="349"/>
      <c r="IOE308" s="349"/>
      <c r="IOF308" s="349"/>
      <c r="IOG308" s="349"/>
      <c r="IOH308" s="349"/>
      <c r="IOI308" s="349"/>
      <c r="IOJ308" s="349"/>
      <c r="IOK308" s="349"/>
      <c r="IOL308" s="349"/>
      <c r="IOM308" s="349"/>
      <c r="ION308" s="349"/>
      <c r="IOO308" s="349"/>
      <c r="IOP308" s="349"/>
      <c r="IOQ308" s="349"/>
      <c r="IOR308" s="349"/>
      <c r="IOS308" s="349"/>
      <c r="IOT308" s="349"/>
      <c r="IOU308" s="349"/>
      <c r="IOV308" s="349"/>
      <c r="IOW308" s="349"/>
      <c r="IOX308" s="349"/>
      <c r="IOY308" s="349"/>
      <c r="IOZ308" s="349"/>
      <c r="IPA308" s="349"/>
      <c r="IPB308" s="349"/>
      <c r="IPC308" s="349"/>
      <c r="IPD308" s="349"/>
      <c r="IPE308" s="349"/>
      <c r="IPF308" s="349"/>
      <c r="IPG308" s="349"/>
      <c r="IPH308" s="349"/>
      <c r="IPI308" s="349"/>
      <c r="IPJ308" s="349"/>
      <c r="IPK308" s="349"/>
      <c r="IPL308" s="349"/>
      <c r="IPM308" s="349"/>
      <c r="IPN308" s="349"/>
      <c r="IPO308" s="349"/>
      <c r="IPP308" s="349"/>
      <c r="IPQ308" s="349"/>
      <c r="IPR308" s="349"/>
      <c r="IPS308" s="349"/>
      <c r="IPT308" s="349"/>
      <c r="IPU308" s="349"/>
      <c r="IPV308" s="349"/>
      <c r="IPW308" s="349"/>
      <c r="IPX308" s="349"/>
      <c r="IPY308" s="349"/>
      <c r="IPZ308" s="349"/>
      <c r="IQA308" s="349"/>
      <c r="IQB308" s="349"/>
      <c r="IQC308" s="349"/>
      <c r="IQD308" s="349"/>
      <c r="IQE308" s="349"/>
      <c r="IQF308" s="349"/>
      <c r="IQG308" s="349"/>
      <c r="IQH308" s="349"/>
      <c r="IQI308" s="349"/>
      <c r="IQJ308" s="349"/>
      <c r="IQK308" s="349"/>
      <c r="IQL308" s="349"/>
      <c r="IQM308" s="349"/>
      <c r="IQN308" s="349"/>
      <c r="IQO308" s="349"/>
      <c r="IQP308" s="349"/>
      <c r="IQQ308" s="349"/>
      <c r="IQR308" s="349"/>
      <c r="IQS308" s="349"/>
      <c r="IQT308" s="349"/>
      <c r="IQU308" s="349"/>
      <c r="IQV308" s="349"/>
      <c r="IQW308" s="349"/>
      <c r="IQX308" s="349"/>
      <c r="IQY308" s="349"/>
      <c r="IQZ308" s="349"/>
      <c r="IRA308" s="349"/>
      <c r="IRB308" s="349"/>
      <c r="IRC308" s="349"/>
      <c r="IRD308" s="349"/>
      <c r="IRE308" s="349"/>
      <c r="IRF308" s="349"/>
      <c r="IRG308" s="349"/>
      <c r="IRH308" s="349"/>
      <c r="IRI308" s="349"/>
      <c r="IRJ308" s="349"/>
      <c r="IRK308" s="349"/>
      <c r="IRL308" s="349"/>
      <c r="IRM308" s="349"/>
      <c r="IRN308" s="349"/>
      <c r="IRO308" s="349"/>
      <c r="IRP308" s="349"/>
      <c r="IRQ308" s="349"/>
      <c r="IRR308" s="349"/>
      <c r="IRS308" s="349"/>
      <c r="IRT308" s="349"/>
      <c r="IRU308" s="349"/>
      <c r="IRV308" s="349"/>
      <c r="IRW308" s="349"/>
      <c r="IRX308" s="349"/>
      <c r="IRY308" s="349"/>
      <c r="IRZ308" s="349"/>
      <c r="ISA308" s="349"/>
      <c r="ISB308" s="349"/>
      <c r="ISC308" s="349"/>
      <c r="ISD308" s="349"/>
      <c r="ISE308" s="349"/>
      <c r="ISF308" s="349"/>
      <c r="ISG308" s="349"/>
      <c r="ISH308" s="349"/>
      <c r="ISI308" s="349"/>
      <c r="ISJ308" s="349"/>
      <c r="ISK308" s="349"/>
      <c r="ISL308" s="349"/>
      <c r="ISM308" s="349"/>
      <c r="ISN308" s="349"/>
      <c r="ISO308" s="349"/>
      <c r="ISP308" s="349"/>
      <c r="ISQ308" s="349"/>
      <c r="ISR308" s="349"/>
      <c r="ISS308" s="349"/>
      <c r="IST308" s="349"/>
      <c r="ISU308" s="349"/>
      <c r="ISV308" s="349"/>
      <c r="ISW308" s="349"/>
      <c r="ISX308" s="349"/>
      <c r="ISY308" s="349"/>
      <c r="ISZ308" s="349"/>
      <c r="ITA308" s="349"/>
      <c r="ITB308" s="349"/>
      <c r="ITC308" s="349"/>
      <c r="ITD308" s="349"/>
      <c r="ITE308" s="349"/>
      <c r="ITF308" s="349"/>
      <c r="ITG308" s="349"/>
      <c r="ITH308" s="349"/>
      <c r="ITI308" s="349"/>
      <c r="ITJ308" s="349"/>
      <c r="ITK308" s="349"/>
      <c r="ITL308" s="349"/>
      <c r="ITM308" s="349"/>
      <c r="ITN308" s="349"/>
      <c r="ITO308" s="349"/>
      <c r="ITP308" s="349"/>
      <c r="ITQ308" s="349"/>
      <c r="ITR308" s="349"/>
      <c r="ITS308" s="349"/>
      <c r="ITT308" s="349"/>
      <c r="ITU308" s="349"/>
      <c r="ITV308" s="349"/>
      <c r="ITW308" s="349"/>
      <c r="ITX308" s="349"/>
      <c r="ITY308" s="349"/>
      <c r="ITZ308" s="349"/>
      <c r="IUA308" s="349"/>
      <c r="IUB308" s="349"/>
      <c r="IUC308" s="349"/>
      <c r="IUD308" s="349"/>
      <c r="IUE308" s="349"/>
      <c r="IUF308" s="349"/>
      <c r="IUG308" s="349"/>
      <c r="IUH308" s="349"/>
      <c r="IUI308" s="349"/>
      <c r="IUJ308" s="349"/>
      <c r="IUK308" s="349"/>
      <c r="IUL308" s="349"/>
      <c r="IUM308" s="349"/>
      <c r="IUN308" s="349"/>
      <c r="IUO308" s="349"/>
      <c r="IUP308" s="349"/>
      <c r="IUQ308" s="349"/>
      <c r="IUR308" s="349"/>
      <c r="IUS308" s="349"/>
      <c r="IUT308" s="349"/>
      <c r="IUU308" s="349"/>
      <c r="IUV308" s="349"/>
      <c r="IUW308" s="349"/>
      <c r="IUX308" s="349"/>
      <c r="IUY308" s="349"/>
      <c r="IUZ308" s="349"/>
      <c r="IVA308" s="349"/>
      <c r="IVB308" s="349"/>
      <c r="IVC308" s="349"/>
      <c r="IVD308" s="349"/>
      <c r="IVE308" s="349"/>
      <c r="IVF308" s="349"/>
      <c r="IVG308" s="349"/>
      <c r="IVH308" s="349"/>
      <c r="IVI308" s="349"/>
      <c r="IVJ308" s="349"/>
      <c r="IVK308" s="349"/>
      <c r="IVL308" s="349"/>
      <c r="IVM308" s="349"/>
      <c r="IVN308" s="349"/>
      <c r="IVO308" s="349"/>
      <c r="IVP308" s="349"/>
      <c r="IVQ308" s="349"/>
      <c r="IVR308" s="349"/>
      <c r="IVS308" s="349"/>
      <c r="IVT308" s="349"/>
      <c r="IVU308" s="349"/>
      <c r="IVV308" s="349"/>
      <c r="IVW308" s="349"/>
      <c r="IVX308" s="349"/>
      <c r="IVY308" s="349"/>
      <c r="IVZ308" s="349"/>
      <c r="IWA308" s="349"/>
      <c r="IWB308" s="349"/>
      <c r="IWC308" s="349"/>
      <c r="IWD308" s="349"/>
      <c r="IWE308" s="349"/>
      <c r="IWF308" s="349"/>
      <c r="IWG308" s="349"/>
      <c r="IWH308" s="349"/>
      <c r="IWI308" s="349"/>
      <c r="IWJ308" s="349"/>
      <c r="IWK308" s="349"/>
      <c r="IWL308" s="349"/>
      <c r="IWM308" s="349"/>
      <c r="IWN308" s="349"/>
      <c r="IWO308" s="349"/>
      <c r="IWP308" s="349"/>
      <c r="IWQ308" s="349"/>
      <c r="IWR308" s="349"/>
      <c r="IWS308" s="349"/>
      <c r="IWT308" s="349"/>
      <c r="IWU308" s="349"/>
      <c r="IWV308" s="349"/>
      <c r="IWW308" s="349"/>
      <c r="IWX308" s="349"/>
      <c r="IWY308" s="349"/>
      <c r="IWZ308" s="349"/>
      <c r="IXA308" s="349"/>
      <c r="IXB308" s="349"/>
      <c r="IXC308" s="349"/>
      <c r="IXD308" s="349"/>
      <c r="IXE308" s="349"/>
      <c r="IXF308" s="349"/>
      <c r="IXG308" s="349"/>
      <c r="IXH308" s="349"/>
      <c r="IXI308" s="349"/>
      <c r="IXJ308" s="349"/>
      <c r="IXK308" s="349"/>
      <c r="IXL308" s="349"/>
      <c r="IXM308" s="349"/>
      <c r="IXN308" s="349"/>
      <c r="IXO308" s="349"/>
      <c r="IXP308" s="349"/>
      <c r="IXQ308" s="349"/>
      <c r="IXR308" s="349"/>
      <c r="IXS308" s="349"/>
      <c r="IXT308" s="349"/>
      <c r="IXU308" s="349"/>
      <c r="IXV308" s="349"/>
      <c r="IXW308" s="349"/>
      <c r="IXX308" s="349"/>
      <c r="IXY308" s="349"/>
      <c r="IXZ308" s="349"/>
      <c r="IYA308" s="349"/>
      <c r="IYB308" s="349"/>
      <c r="IYC308" s="349"/>
      <c r="IYD308" s="349"/>
      <c r="IYE308" s="349"/>
      <c r="IYF308" s="349"/>
      <c r="IYG308" s="349"/>
      <c r="IYH308" s="349"/>
      <c r="IYI308" s="349"/>
      <c r="IYJ308" s="349"/>
      <c r="IYK308" s="349"/>
      <c r="IYL308" s="349"/>
      <c r="IYM308" s="349"/>
      <c r="IYN308" s="349"/>
      <c r="IYO308" s="349"/>
      <c r="IYP308" s="349"/>
      <c r="IYQ308" s="349"/>
      <c r="IYR308" s="349"/>
      <c r="IYS308" s="349"/>
      <c r="IYT308" s="349"/>
      <c r="IYU308" s="349"/>
      <c r="IYV308" s="349"/>
      <c r="IYW308" s="349"/>
      <c r="IYX308" s="349"/>
      <c r="IYY308" s="349"/>
      <c r="IYZ308" s="349"/>
      <c r="IZA308" s="349"/>
      <c r="IZB308" s="349"/>
      <c r="IZC308" s="349"/>
      <c r="IZD308" s="349"/>
      <c r="IZE308" s="349"/>
      <c r="IZF308" s="349"/>
      <c r="IZG308" s="349"/>
      <c r="IZH308" s="349"/>
      <c r="IZI308" s="349"/>
      <c r="IZJ308" s="349"/>
      <c r="IZK308" s="349"/>
      <c r="IZL308" s="349"/>
      <c r="IZM308" s="349"/>
      <c r="IZN308" s="349"/>
      <c r="IZO308" s="349"/>
      <c r="IZP308" s="349"/>
      <c r="IZQ308" s="349"/>
      <c r="IZR308" s="349"/>
      <c r="IZS308" s="349"/>
      <c r="IZT308" s="349"/>
      <c r="IZU308" s="349"/>
      <c r="IZV308" s="349"/>
      <c r="IZW308" s="349"/>
      <c r="IZX308" s="349"/>
      <c r="IZY308" s="349"/>
      <c r="IZZ308" s="349"/>
      <c r="JAA308" s="349"/>
      <c r="JAB308" s="349"/>
      <c r="JAC308" s="349"/>
      <c r="JAD308" s="349"/>
      <c r="JAE308" s="349"/>
      <c r="JAF308" s="349"/>
      <c r="JAG308" s="349"/>
      <c r="JAH308" s="349"/>
      <c r="JAI308" s="349"/>
      <c r="JAJ308" s="349"/>
      <c r="JAK308" s="349"/>
      <c r="JAL308" s="349"/>
      <c r="JAM308" s="349"/>
      <c r="JAN308" s="349"/>
      <c r="JAO308" s="349"/>
      <c r="JAP308" s="349"/>
      <c r="JAQ308" s="349"/>
      <c r="JAR308" s="349"/>
      <c r="JAS308" s="349"/>
      <c r="JAT308" s="349"/>
      <c r="JAU308" s="349"/>
      <c r="JAV308" s="349"/>
      <c r="JAW308" s="349"/>
      <c r="JAX308" s="349"/>
      <c r="JAY308" s="349"/>
      <c r="JAZ308" s="349"/>
      <c r="JBA308" s="349"/>
      <c r="JBB308" s="349"/>
      <c r="JBC308" s="349"/>
      <c r="JBD308" s="349"/>
      <c r="JBE308" s="349"/>
      <c r="JBF308" s="349"/>
      <c r="JBG308" s="349"/>
      <c r="JBH308" s="349"/>
      <c r="JBI308" s="349"/>
      <c r="JBJ308" s="349"/>
      <c r="JBK308" s="349"/>
      <c r="JBL308" s="349"/>
      <c r="JBM308" s="349"/>
      <c r="JBN308" s="349"/>
      <c r="JBO308" s="349"/>
      <c r="JBP308" s="349"/>
      <c r="JBQ308" s="349"/>
      <c r="JBR308" s="349"/>
      <c r="JBS308" s="349"/>
      <c r="JBT308" s="349"/>
      <c r="JBU308" s="349"/>
      <c r="JBV308" s="349"/>
      <c r="JBW308" s="349"/>
      <c r="JBX308" s="349"/>
      <c r="JBY308" s="349"/>
      <c r="JBZ308" s="349"/>
      <c r="JCA308" s="349"/>
      <c r="JCB308" s="349"/>
      <c r="JCC308" s="349"/>
      <c r="JCD308" s="349"/>
      <c r="JCE308" s="349"/>
      <c r="JCF308" s="349"/>
      <c r="JCG308" s="349"/>
      <c r="JCH308" s="349"/>
      <c r="JCI308" s="349"/>
      <c r="JCJ308" s="349"/>
      <c r="JCK308" s="349"/>
      <c r="JCL308" s="349"/>
      <c r="JCM308" s="349"/>
      <c r="JCN308" s="349"/>
      <c r="JCO308" s="349"/>
      <c r="JCP308" s="349"/>
      <c r="JCQ308" s="349"/>
      <c r="JCR308" s="349"/>
      <c r="JCS308" s="349"/>
      <c r="JCT308" s="349"/>
      <c r="JCU308" s="349"/>
      <c r="JCV308" s="349"/>
      <c r="JCW308" s="349"/>
      <c r="JCX308" s="349"/>
      <c r="JCY308" s="349"/>
      <c r="JCZ308" s="349"/>
      <c r="JDA308" s="349"/>
      <c r="JDB308" s="349"/>
      <c r="JDC308" s="349"/>
      <c r="JDD308" s="349"/>
      <c r="JDE308" s="349"/>
      <c r="JDF308" s="349"/>
      <c r="JDG308" s="349"/>
      <c r="JDH308" s="349"/>
      <c r="JDI308" s="349"/>
      <c r="JDJ308" s="349"/>
      <c r="JDK308" s="349"/>
      <c r="JDL308" s="349"/>
      <c r="JDM308" s="349"/>
      <c r="JDN308" s="349"/>
      <c r="JDO308" s="349"/>
      <c r="JDP308" s="349"/>
      <c r="JDQ308" s="349"/>
      <c r="JDR308" s="349"/>
      <c r="JDS308" s="349"/>
      <c r="JDT308" s="349"/>
      <c r="JDU308" s="349"/>
      <c r="JDV308" s="349"/>
      <c r="JDW308" s="349"/>
      <c r="JDX308" s="349"/>
      <c r="JDY308" s="349"/>
      <c r="JDZ308" s="349"/>
      <c r="JEA308" s="349"/>
      <c r="JEB308" s="349"/>
      <c r="JEC308" s="349"/>
      <c r="JED308" s="349"/>
      <c r="JEE308" s="349"/>
      <c r="JEF308" s="349"/>
      <c r="JEG308" s="349"/>
      <c r="JEH308" s="349"/>
      <c r="JEI308" s="349"/>
      <c r="JEJ308" s="349"/>
      <c r="JEK308" s="349"/>
      <c r="JEL308" s="349"/>
      <c r="JEM308" s="349"/>
      <c r="JEN308" s="349"/>
      <c r="JEO308" s="349"/>
      <c r="JEP308" s="349"/>
      <c r="JEQ308" s="349"/>
      <c r="JER308" s="349"/>
      <c r="JES308" s="349"/>
      <c r="JET308" s="349"/>
      <c r="JEU308" s="349"/>
      <c r="JEV308" s="349"/>
      <c r="JEW308" s="349"/>
      <c r="JEX308" s="349"/>
      <c r="JEY308" s="349"/>
      <c r="JEZ308" s="349"/>
      <c r="JFA308" s="349"/>
      <c r="JFB308" s="349"/>
      <c r="JFC308" s="349"/>
      <c r="JFD308" s="349"/>
      <c r="JFE308" s="349"/>
      <c r="JFF308" s="349"/>
      <c r="JFG308" s="349"/>
      <c r="JFH308" s="349"/>
      <c r="JFI308" s="349"/>
      <c r="JFJ308" s="349"/>
      <c r="JFK308" s="349"/>
      <c r="JFL308" s="349"/>
      <c r="JFM308" s="349"/>
      <c r="JFN308" s="349"/>
      <c r="JFO308" s="349"/>
      <c r="JFP308" s="349"/>
      <c r="JFQ308" s="349"/>
      <c r="JFR308" s="349"/>
      <c r="JFS308" s="349"/>
      <c r="JFT308" s="349"/>
      <c r="JFU308" s="349"/>
      <c r="JFV308" s="349"/>
      <c r="JFW308" s="349"/>
      <c r="JFX308" s="349"/>
      <c r="JFY308" s="349"/>
      <c r="JFZ308" s="349"/>
      <c r="JGA308" s="349"/>
      <c r="JGB308" s="349"/>
      <c r="JGC308" s="349"/>
      <c r="JGD308" s="349"/>
      <c r="JGE308" s="349"/>
      <c r="JGF308" s="349"/>
      <c r="JGG308" s="349"/>
      <c r="JGH308" s="349"/>
      <c r="JGI308" s="349"/>
      <c r="JGJ308" s="349"/>
      <c r="JGK308" s="349"/>
      <c r="JGL308" s="349"/>
      <c r="JGM308" s="349"/>
      <c r="JGN308" s="349"/>
      <c r="JGO308" s="349"/>
      <c r="JGP308" s="349"/>
      <c r="JGQ308" s="349"/>
      <c r="JGR308" s="349"/>
      <c r="JGS308" s="349"/>
      <c r="JGT308" s="349"/>
      <c r="JGU308" s="349"/>
      <c r="JGV308" s="349"/>
      <c r="JGW308" s="349"/>
      <c r="JGX308" s="349"/>
      <c r="JGY308" s="349"/>
      <c r="JGZ308" s="349"/>
      <c r="JHA308" s="349"/>
      <c r="JHB308" s="349"/>
      <c r="JHC308" s="349"/>
      <c r="JHD308" s="349"/>
      <c r="JHE308" s="349"/>
      <c r="JHF308" s="349"/>
      <c r="JHG308" s="349"/>
      <c r="JHH308" s="349"/>
      <c r="JHI308" s="349"/>
      <c r="JHJ308" s="349"/>
      <c r="JHK308" s="349"/>
      <c r="JHL308" s="349"/>
      <c r="JHM308" s="349"/>
      <c r="JHN308" s="349"/>
      <c r="JHO308" s="349"/>
      <c r="JHP308" s="349"/>
      <c r="JHQ308" s="349"/>
      <c r="JHR308" s="349"/>
      <c r="JHS308" s="349"/>
      <c r="JHT308" s="349"/>
      <c r="JHU308" s="349"/>
      <c r="JHV308" s="349"/>
      <c r="JHW308" s="349"/>
      <c r="JHX308" s="349"/>
      <c r="JHY308" s="349"/>
      <c r="JHZ308" s="349"/>
      <c r="JIA308" s="349"/>
      <c r="JIB308" s="349"/>
      <c r="JIC308" s="349"/>
      <c r="JID308" s="349"/>
      <c r="JIE308" s="349"/>
      <c r="JIF308" s="349"/>
      <c r="JIG308" s="349"/>
      <c r="JIH308" s="349"/>
      <c r="JII308" s="349"/>
      <c r="JIJ308" s="349"/>
      <c r="JIK308" s="349"/>
      <c r="JIL308" s="349"/>
      <c r="JIM308" s="349"/>
      <c r="JIN308" s="349"/>
      <c r="JIO308" s="349"/>
      <c r="JIP308" s="349"/>
      <c r="JIQ308" s="349"/>
      <c r="JIR308" s="349"/>
      <c r="JIS308" s="349"/>
      <c r="JIT308" s="349"/>
      <c r="JIU308" s="349"/>
      <c r="JIV308" s="349"/>
      <c r="JIW308" s="349"/>
      <c r="JIX308" s="349"/>
      <c r="JIY308" s="349"/>
      <c r="JIZ308" s="349"/>
      <c r="JJA308" s="349"/>
      <c r="JJB308" s="349"/>
      <c r="JJC308" s="349"/>
      <c r="JJD308" s="349"/>
      <c r="JJE308" s="349"/>
      <c r="JJF308" s="349"/>
      <c r="JJG308" s="349"/>
      <c r="JJH308" s="349"/>
      <c r="JJI308" s="349"/>
      <c r="JJJ308" s="349"/>
      <c r="JJK308" s="349"/>
      <c r="JJL308" s="349"/>
      <c r="JJM308" s="349"/>
      <c r="JJN308" s="349"/>
      <c r="JJO308" s="349"/>
      <c r="JJP308" s="349"/>
      <c r="JJQ308" s="349"/>
      <c r="JJR308" s="349"/>
      <c r="JJS308" s="349"/>
      <c r="JJT308" s="349"/>
      <c r="JJU308" s="349"/>
      <c r="JJV308" s="349"/>
      <c r="JJW308" s="349"/>
      <c r="JJX308" s="349"/>
      <c r="JJY308" s="349"/>
      <c r="JJZ308" s="349"/>
      <c r="JKA308" s="349"/>
      <c r="JKB308" s="349"/>
      <c r="JKC308" s="349"/>
      <c r="JKD308" s="349"/>
      <c r="JKE308" s="349"/>
      <c r="JKF308" s="349"/>
      <c r="JKG308" s="349"/>
      <c r="JKH308" s="349"/>
      <c r="JKI308" s="349"/>
      <c r="JKJ308" s="349"/>
      <c r="JKK308" s="349"/>
      <c r="JKL308" s="349"/>
      <c r="JKM308" s="349"/>
      <c r="JKN308" s="349"/>
      <c r="JKO308" s="349"/>
      <c r="JKP308" s="349"/>
      <c r="JKQ308" s="349"/>
      <c r="JKR308" s="349"/>
      <c r="JKS308" s="349"/>
      <c r="JKT308" s="349"/>
      <c r="JKU308" s="349"/>
      <c r="JKV308" s="349"/>
      <c r="JKW308" s="349"/>
      <c r="JKX308" s="349"/>
      <c r="JKY308" s="349"/>
      <c r="JKZ308" s="349"/>
      <c r="JLA308" s="349"/>
      <c r="JLB308" s="349"/>
      <c r="JLC308" s="349"/>
      <c r="JLD308" s="349"/>
      <c r="JLE308" s="349"/>
      <c r="JLF308" s="349"/>
      <c r="JLG308" s="349"/>
      <c r="JLH308" s="349"/>
      <c r="JLI308" s="349"/>
      <c r="JLJ308" s="349"/>
      <c r="JLK308" s="349"/>
      <c r="JLL308" s="349"/>
      <c r="JLM308" s="349"/>
      <c r="JLN308" s="349"/>
      <c r="JLO308" s="349"/>
      <c r="JLP308" s="349"/>
      <c r="JLQ308" s="349"/>
      <c r="JLR308" s="349"/>
      <c r="JLS308" s="349"/>
      <c r="JLT308" s="349"/>
      <c r="JLU308" s="349"/>
      <c r="JLV308" s="349"/>
      <c r="JLW308" s="349"/>
      <c r="JLX308" s="349"/>
      <c r="JLY308" s="349"/>
      <c r="JLZ308" s="349"/>
      <c r="JMA308" s="349"/>
      <c r="JMB308" s="349"/>
      <c r="JMC308" s="349"/>
      <c r="JMD308" s="349"/>
      <c r="JME308" s="349"/>
      <c r="JMF308" s="349"/>
      <c r="JMG308" s="349"/>
      <c r="JMH308" s="349"/>
      <c r="JMI308" s="349"/>
      <c r="JMJ308" s="349"/>
      <c r="JMK308" s="349"/>
      <c r="JML308" s="349"/>
      <c r="JMM308" s="349"/>
      <c r="JMN308" s="349"/>
      <c r="JMO308" s="349"/>
      <c r="JMP308" s="349"/>
      <c r="JMQ308" s="349"/>
      <c r="JMR308" s="349"/>
      <c r="JMS308" s="349"/>
      <c r="JMT308" s="349"/>
      <c r="JMU308" s="349"/>
      <c r="JMV308" s="349"/>
      <c r="JMW308" s="349"/>
      <c r="JMX308" s="349"/>
      <c r="JMY308" s="349"/>
      <c r="JMZ308" s="349"/>
      <c r="JNA308" s="349"/>
      <c r="JNB308" s="349"/>
      <c r="JNC308" s="349"/>
      <c r="JND308" s="349"/>
      <c r="JNE308" s="349"/>
      <c r="JNF308" s="349"/>
      <c r="JNG308" s="349"/>
      <c r="JNH308" s="349"/>
      <c r="JNI308" s="349"/>
      <c r="JNJ308" s="349"/>
      <c r="JNK308" s="349"/>
      <c r="JNL308" s="349"/>
      <c r="JNM308" s="349"/>
      <c r="JNN308" s="349"/>
      <c r="JNO308" s="349"/>
      <c r="JNP308" s="349"/>
      <c r="JNQ308" s="349"/>
      <c r="JNR308" s="349"/>
      <c r="JNS308" s="349"/>
      <c r="JNT308" s="349"/>
      <c r="JNU308" s="349"/>
      <c r="JNV308" s="349"/>
      <c r="JNW308" s="349"/>
      <c r="JNX308" s="349"/>
      <c r="JNY308" s="349"/>
      <c r="JNZ308" s="349"/>
      <c r="JOA308" s="349"/>
      <c r="JOB308" s="349"/>
      <c r="JOC308" s="349"/>
      <c r="JOD308" s="349"/>
      <c r="JOE308" s="349"/>
      <c r="JOF308" s="349"/>
      <c r="JOG308" s="349"/>
      <c r="JOH308" s="349"/>
      <c r="JOI308" s="349"/>
      <c r="JOJ308" s="349"/>
      <c r="JOK308" s="349"/>
      <c r="JOL308" s="349"/>
      <c r="JOM308" s="349"/>
      <c r="JON308" s="349"/>
      <c r="JOO308" s="349"/>
      <c r="JOP308" s="349"/>
      <c r="JOQ308" s="349"/>
      <c r="JOR308" s="349"/>
      <c r="JOS308" s="349"/>
      <c r="JOT308" s="349"/>
      <c r="JOU308" s="349"/>
      <c r="JOV308" s="349"/>
      <c r="JOW308" s="349"/>
      <c r="JOX308" s="349"/>
      <c r="JOY308" s="349"/>
      <c r="JOZ308" s="349"/>
      <c r="JPA308" s="349"/>
      <c r="JPB308" s="349"/>
      <c r="JPC308" s="349"/>
      <c r="JPD308" s="349"/>
      <c r="JPE308" s="349"/>
      <c r="JPF308" s="349"/>
      <c r="JPG308" s="349"/>
      <c r="JPH308" s="349"/>
      <c r="JPI308" s="349"/>
      <c r="JPJ308" s="349"/>
      <c r="JPK308" s="349"/>
      <c r="JPL308" s="349"/>
      <c r="JPM308" s="349"/>
      <c r="JPN308" s="349"/>
      <c r="JPO308" s="349"/>
      <c r="JPP308" s="349"/>
      <c r="JPQ308" s="349"/>
      <c r="JPR308" s="349"/>
      <c r="JPS308" s="349"/>
      <c r="JPT308" s="349"/>
      <c r="JPU308" s="349"/>
      <c r="JPV308" s="349"/>
      <c r="JPW308" s="349"/>
      <c r="JPX308" s="349"/>
      <c r="JPY308" s="349"/>
      <c r="JPZ308" s="349"/>
      <c r="JQA308" s="349"/>
      <c r="JQB308" s="349"/>
      <c r="JQC308" s="349"/>
      <c r="JQD308" s="349"/>
      <c r="JQE308" s="349"/>
      <c r="JQF308" s="349"/>
      <c r="JQG308" s="349"/>
      <c r="JQH308" s="349"/>
      <c r="JQI308" s="349"/>
      <c r="JQJ308" s="349"/>
      <c r="JQK308" s="349"/>
      <c r="JQL308" s="349"/>
      <c r="JQM308" s="349"/>
      <c r="JQN308" s="349"/>
      <c r="JQO308" s="349"/>
      <c r="JQP308" s="349"/>
      <c r="JQQ308" s="349"/>
      <c r="JQR308" s="349"/>
      <c r="JQS308" s="349"/>
      <c r="JQT308" s="349"/>
      <c r="JQU308" s="349"/>
      <c r="JQV308" s="349"/>
      <c r="JQW308" s="349"/>
      <c r="JQX308" s="349"/>
      <c r="JQY308" s="349"/>
      <c r="JQZ308" s="349"/>
      <c r="JRA308" s="349"/>
      <c r="JRB308" s="349"/>
      <c r="JRC308" s="349"/>
      <c r="JRD308" s="349"/>
      <c r="JRE308" s="349"/>
      <c r="JRF308" s="349"/>
      <c r="JRG308" s="349"/>
      <c r="JRH308" s="349"/>
      <c r="JRI308" s="349"/>
      <c r="JRJ308" s="349"/>
      <c r="JRK308" s="349"/>
      <c r="JRL308" s="349"/>
      <c r="JRM308" s="349"/>
      <c r="JRN308" s="349"/>
      <c r="JRO308" s="349"/>
      <c r="JRP308" s="349"/>
      <c r="JRQ308" s="349"/>
      <c r="JRR308" s="349"/>
      <c r="JRS308" s="349"/>
      <c r="JRT308" s="349"/>
      <c r="JRU308" s="349"/>
      <c r="JRV308" s="349"/>
      <c r="JRW308" s="349"/>
      <c r="JRX308" s="349"/>
      <c r="JRY308" s="349"/>
      <c r="JRZ308" s="349"/>
      <c r="JSA308" s="349"/>
      <c r="JSB308" s="349"/>
      <c r="JSC308" s="349"/>
      <c r="JSD308" s="349"/>
      <c r="JSE308" s="349"/>
      <c r="JSF308" s="349"/>
      <c r="JSG308" s="349"/>
      <c r="JSH308" s="349"/>
      <c r="JSI308" s="349"/>
      <c r="JSJ308" s="349"/>
      <c r="JSK308" s="349"/>
      <c r="JSL308" s="349"/>
      <c r="JSM308" s="349"/>
      <c r="JSN308" s="349"/>
      <c r="JSO308" s="349"/>
      <c r="JSP308" s="349"/>
      <c r="JSQ308" s="349"/>
      <c r="JSR308" s="349"/>
      <c r="JSS308" s="349"/>
      <c r="JST308" s="349"/>
      <c r="JSU308" s="349"/>
      <c r="JSV308" s="349"/>
      <c r="JSW308" s="349"/>
      <c r="JSX308" s="349"/>
      <c r="JSY308" s="349"/>
      <c r="JSZ308" s="349"/>
      <c r="JTA308" s="349"/>
      <c r="JTB308" s="349"/>
      <c r="JTC308" s="349"/>
      <c r="JTD308" s="349"/>
      <c r="JTE308" s="349"/>
      <c r="JTF308" s="349"/>
      <c r="JTG308" s="349"/>
      <c r="JTH308" s="349"/>
      <c r="JTI308" s="349"/>
      <c r="JTJ308" s="349"/>
      <c r="JTK308" s="349"/>
      <c r="JTL308" s="349"/>
      <c r="JTM308" s="349"/>
      <c r="JTN308" s="349"/>
      <c r="JTO308" s="349"/>
      <c r="JTP308" s="349"/>
      <c r="JTQ308" s="349"/>
      <c r="JTR308" s="349"/>
      <c r="JTS308" s="349"/>
      <c r="JTT308" s="349"/>
      <c r="JTU308" s="349"/>
      <c r="JTV308" s="349"/>
      <c r="JTW308" s="349"/>
      <c r="JTX308" s="349"/>
      <c r="JTY308" s="349"/>
      <c r="JTZ308" s="349"/>
      <c r="JUA308" s="349"/>
      <c r="JUB308" s="349"/>
      <c r="JUC308" s="349"/>
      <c r="JUD308" s="349"/>
      <c r="JUE308" s="349"/>
      <c r="JUF308" s="349"/>
      <c r="JUG308" s="349"/>
      <c r="JUH308" s="349"/>
      <c r="JUI308" s="349"/>
      <c r="JUJ308" s="349"/>
      <c r="JUK308" s="349"/>
      <c r="JUL308" s="349"/>
      <c r="JUM308" s="349"/>
      <c r="JUN308" s="349"/>
      <c r="JUO308" s="349"/>
      <c r="JUP308" s="349"/>
      <c r="JUQ308" s="349"/>
      <c r="JUR308" s="349"/>
      <c r="JUS308" s="349"/>
      <c r="JUT308" s="349"/>
      <c r="JUU308" s="349"/>
      <c r="JUV308" s="349"/>
      <c r="JUW308" s="349"/>
      <c r="JUX308" s="349"/>
      <c r="JUY308" s="349"/>
      <c r="JUZ308" s="349"/>
      <c r="JVA308" s="349"/>
      <c r="JVB308" s="349"/>
      <c r="JVC308" s="349"/>
      <c r="JVD308" s="349"/>
      <c r="JVE308" s="349"/>
      <c r="JVF308" s="349"/>
      <c r="JVG308" s="349"/>
      <c r="JVH308" s="349"/>
      <c r="JVI308" s="349"/>
      <c r="JVJ308" s="349"/>
      <c r="JVK308" s="349"/>
      <c r="JVL308" s="349"/>
      <c r="JVM308" s="349"/>
      <c r="JVN308" s="349"/>
      <c r="JVO308" s="349"/>
      <c r="JVP308" s="349"/>
      <c r="JVQ308" s="349"/>
      <c r="JVR308" s="349"/>
      <c r="JVS308" s="349"/>
      <c r="JVT308" s="349"/>
      <c r="JVU308" s="349"/>
      <c r="JVV308" s="349"/>
      <c r="JVW308" s="349"/>
      <c r="JVX308" s="349"/>
      <c r="JVY308" s="349"/>
      <c r="JVZ308" s="349"/>
      <c r="JWA308" s="349"/>
      <c r="JWB308" s="349"/>
      <c r="JWC308" s="349"/>
      <c r="JWD308" s="349"/>
      <c r="JWE308" s="349"/>
      <c r="JWF308" s="349"/>
      <c r="JWG308" s="349"/>
      <c r="JWH308" s="349"/>
      <c r="JWI308" s="349"/>
      <c r="JWJ308" s="349"/>
      <c r="JWK308" s="349"/>
      <c r="JWL308" s="349"/>
      <c r="JWM308" s="349"/>
      <c r="JWN308" s="349"/>
      <c r="JWO308" s="349"/>
      <c r="JWP308" s="349"/>
      <c r="JWQ308" s="349"/>
      <c r="JWR308" s="349"/>
      <c r="JWS308" s="349"/>
      <c r="JWT308" s="349"/>
      <c r="JWU308" s="349"/>
      <c r="JWV308" s="349"/>
      <c r="JWW308" s="349"/>
      <c r="JWX308" s="349"/>
      <c r="JWY308" s="349"/>
      <c r="JWZ308" s="349"/>
      <c r="JXA308" s="349"/>
      <c r="JXB308" s="349"/>
      <c r="JXC308" s="349"/>
      <c r="JXD308" s="349"/>
      <c r="JXE308" s="349"/>
      <c r="JXF308" s="349"/>
      <c r="JXG308" s="349"/>
      <c r="JXH308" s="349"/>
      <c r="JXI308" s="349"/>
      <c r="JXJ308" s="349"/>
      <c r="JXK308" s="349"/>
      <c r="JXL308" s="349"/>
      <c r="JXM308" s="349"/>
      <c r="JXN308" s="349"/>
      <c r="JXO308" s="349"/>
      <c r="JXP308" s="349"/>
      <c r="JXQ308" s="349"/>
      <c r="JXR308" s="349"/>
      <c r="JXS308" s="349"/>
      <c r="JXT308" s="349"/>
      <c r="JXU308" s="349"/>
      <c r="JXV308" s="349"/>
      <c r="JXW308" s="349"/>
      <c r="JXX308" s="349"/>
      <c r="JXY308" s="349"/>
      <c r="JXZ308" s="349"/>
      <c r="JYA308" s="349"/>
      <c r="JYB308" s="349"/>
      <c r="JYC308" s="349"/>
      <c r="JYD308" s="349"/>
      <c r="JYE308" s="349"/>
      <c r="JYF308" s="349"/>
      <c r="JYG308" s="349"/>
      <c r="JYH308" s="349"/>
      <c r="JYI308" s="349"/>
      <c r="JYJ308" s="349"/>
      <c r="JYK308" s="349"/>
      <c r="JYL308" s="349"/>
      <c r="JYM308" s="349"/>
      <c r="JYN308" s="349"/>
      <c r="JYO308" s="349"/>
      <c r="JYP308" s="349"/>
      <c r="JYQ308" s="349"/>
      <c r="JYR308" s="349"/>
      <c r="JYS308" s="349"/>
      <c r="JYT308" s="349"/>
      <c r="JYU308" s="349"/>
      <c r="JYV308" s="349"/>
      <c r="JYW308" s="349"/>
      <c r="JYX308" s="349"/>
      <c r="JYY308" s="349"/>
      <c r="JYZ308" s="349"/>
      <c r="JZA308" s="349"/>
      <c r="JZB308" s="349"/>
      <c r="JZC308" s="349"/>
      <c r="JZD308" s="349"/>
      <c r="JZE308" s="349"/>
      <c r="JZF308" s="349"/>
      <c r="JZG308" s="349"/>
      <c r="JZH308" s="349"/>
      <c r="JZI308" s="349"/>
      <c r="JZJ308" s="349"/>
      <c r="JZK308" s="349"/>
      <c r="JZL308" s="349"/>
      <c r="JZM308" s="349"/>
      <c r="JZN308" s="349"/>
      <c r="JZO308" s="349"/>
      <c r="JZP308" s="349"/>
      <c r="JZQ308" s="349"/>
      <c r="JZR308" s="349"/>
      <c r="JZS308" s="349"/>
      <c r="JZT308" s="349"/>
      <c r="JZU308" s="349"/>
      <c r="JZV308" s="349"/>
      <c r="JZW308" s="349"/>
      <c r="JZX308" s="349"/>
      <c r="JZY308" s="349"/>
      <c r="JZZ308" s="349"/>
      <c r="KAA308" s="349"/>
      <c r="KAB308" s="349"/>
      <c r="KAC308" s="349"/>
      <c r="KAD308" s="349"/>
      <c r="KAE308" s="349"/>
      <c r="KAF308" s="349"/>
      <c r="KAG308" s="349"/>
      <c r="KAH308" s="349"/>
      <c r="KAI308" s="349"/>
      <c r="KAJ308" s="349"/>
      <c r="KAK308" s="349"/>
      <c r="KAL308" s="349"/>
      <c r="KAM308" s="349"/>
      <c r="KAN308" s="349"/>
      <c r="KAO308" s="349"/>
      <c r="KAP308" s="349"/>
      <c r="KAQ308" s="349"/>
      <c r="KAR308" s="349"/>
      <c r="KAS308" s="349"/>
      <c r="KAT308" s="349"/>
      <c r="KAU308" s="349"/>
      <c r="KAV308" s="349"/>
      <c r="KAW308" s="349"/>
      <c r="KAX308" s="349"/>
      <c r="KAY308" s="349"/>
      <c r="KAZ308" s="349"/>
      <c r="KBA308" s="349"/>
      <c r="KBB308" s="349"/>
      <c r="KBC308" s="349"/>
      <c r="KBD308" s="349"/>
      <c r="KBE308" s="349"/>
      <c r="KBF308" s="349"/>
      <c r="KBG308" s="349"/>
      <c r="KBH308" s="349"/>
      <c r="KBI308" s="349"/>
      <c r="KBJ308" s="349"/>
      <c r="KBK308" s="349"/>
      <c r="KBL308" s="349"/>
      <c r="KBM308" s="349"/>
      <c r="KBN308" s="349"/>
      <c r="KBO308" s="349"/>
      <c r="KBP308" s="349"/>
      <c r="KBQ308" s="349"/>
      <c r="KBR308" s="349"/>
      <c r="KBS308" s="349"/>
      <c r="KBT308" s="349"/>
      <c r="KBU308" s="349"/>
      <c r="KBV308" s="349"/>
      <c r="KBW308" s="349"/>
      <c r="KBX308" s="349"/>
      <c r="KBY308" s="349"/>
      <c r="KBZ308" s="349"/>
      <c r="KCA308" s="349"/>
      <c r="KCB308" s="349"/>
      <c r="KCC308" s="349"/>
      <c r="KCD308" s="349"/>
      <c r="KCE308" s="349"/>
      <c r="KCF308" s="349"/>
      <c r="KCG308" s="349"/>
      <c r="KCH308" s="349"/>
      <c r="KCI308" s="349"/>
      <c r="KCJ308" s="349"/>
      <c r="KCK308" s="349"/>
      <c r="KCL308" s="349"/>
      <c r="KCM308" s="349"/>
      <c r="KCN308" s="349"/>
      <c r="KCO308" s="349"/>
      <c r="KCP308" s="349"/>
      <c r="KCQ308" s="349"/>
      <c r="KCR308" s="349"/>
      <c r="KCS308" s="349"/>
      <c r="KCT308" s="349"/>
      <c r="KCU308" s="349"/>
      <c r="KCV308" s="349"/>
      <c r="KCW308" s="349"/>
      <c r="KCX308" s="349"/>
      <c r="KCY308" s="349"/>
      <c r="KCZ308" s="349"/>
      <c r="KDA308" s="349"/>
      <c r="KDB308" s="349"/>
      <c r="KDC308" s="349"/>
      <c r="KDD308" s="349"/>
      <c r="KDE308" s="349"/>
      <c r="KDF308" s="349"/>
      <c r="KDG308" s="349"/>
      <c r="KDH308" s="349"/>
      <c r="KDI308" s="349"/>
      <c r="KDJ308" s="349"/>
      <c r="KDK308" s="349"/>
      <c r="KDL308" s="349"/>
      <c r="KDM308" s="349"/>
      <c r="KDN308" s="349"/>
      <c r="KDO308" s="349"/>
      <c r="KDP308" s="349"/>
      <c r="KDQ308" s="349"/>
      <c r="KDR308" s="349"/>
      <c r="KDS308" s="349"/>
      <c r="KDT308" s="349"/>
      <c r="KDU308" s="349"/>
      <c r="KDV308" s="349"/>
      <c r="KDW308" s="349"/>
      <c r="KDX308" s="349"/>
      <c r="KDY308" s="349"/>
      <c r="KDZ308" s="349"/>
      <c r="KEA308" s="349"/>
      <c r="KEB308" s="349"/>
      <c r="KEC308" s="349"/>
      <c r="KED308" s="349"/>
      <c r="KEE308" s="349"/>
      <c r="KEF308" s="349"/>
      <c r="KEG308" s="349"/>
      <c r="KEH308" s="349"/>
      <c r="KEI308" s="349"/>
      <c r="KEJ308" s="349"/>
      <c r="KEK308" s="349"/>
      <c r="KEL308" s="349"/>
      <c r="KEM308" s="349"/>
      <c r="KEN308" s="349"/>
      <c r="KEO308" s="349"/>
      <c r="KEP308" s="349"/>
      <c r="KEQ308" s="349"/>
      <c r="KER308" s="349"/>
      <c r="KES308" s="349"/>
      <c r="KET308" s="349"/>
      <c r="KEU308" s="349"/>
      <c r="KEV308" s="349"/>
      <c r="KEW308" s="349"/>
      <c r="KEX308" s="349"/>
      <c r="KEY308" s="349"/>
      <c r="KEZ308" s="349"/>
      <c r="KFA308" s="349"/>
      <c r="KFB308" s="349"/>
      <c r="KFC308" s="349"/>
      <c r="KFD308" s="349"/>
      <c r="KFE308" s="349"/>
      <c r="KFF308" s="349"/>
      <c r="KFG308" s="349"/>
      <c r="KFH308" s="349"/>
      <c r="KFI308" s="349"/>
      <c r="KFJ308" s="349"/>
      <c r="KFK308" s="349"/>
      <c r="KFL308" s="349"/>
      <c r="KFM308" s="349"/>
      <c r="KFN308" s="349"/>
      <c r="KFO308" s="349"/>
      <c r="KFP308" s="349"/>
      <c r="KFQ308" s="349"/>
      <c r="KFR308" s="349"/>
      <c r="KFS308" s="349"/>
      <c r="KFT308" s="349"/>
      <c r="KFU308" s="349"/>
      <c r="KFV308" s="349"/>
      <c r="KFW308" s="349"/>
      <c r="KFX308" s="349"/>
      <c r="KFY308" s="349"/>
      <c r="KFZ308" s="349"/>
      <c r="KGA308" s="349"/>
      <c r="KGB308" s="349"/>
      <c r="KGC308" s="349"/>
      <c r="KGD308" s="349"/>
      <c r="KGE308" s="349"/>
      <c r="KGF308" s="349"/>
      <c r="KGG308" s="349"/>
      <c r="KGH308" s="349"/>
      <c r="KGI308" s="349"/>
      <c r="KGJ308" s="349"/>
      <c r="KGK308" s="349"/>
      <c r="KGL308" s="349"/>
      <c r="KGM308" s="349"/>
      <c r="KGN308" s="349"/>
      <c r="KGO308" s="349"/>
      <c r="KGP308" s="349"/>
      <c r="KGQ308" s="349"/>
      <c r="KGR308" s="349"/>
      <c r="KGS308" s="349"/>
      <c r="KGT308" s="349"/>
      <c r="KGU308" s="349"/>
      <c r="KGV308" s="349"/>
      <c r="KGW308" s="349"/>
      <c r="KGX308" s="349"/>
      <c r="KGY308" s="349"/>
      <c r="KGZ308" s="349"/>
      <c r="KHA308" s="349"/>
      <c r="KHB308" s="349"/>
      <c r="KHC308" s="349"/>
      <c r="KHD308" s="349"/>
      <c r="KHE308" s="349"/>
      <c r="KHF308" s="349"/>
      <c r="KHG308" s="349"/>
      <c r="KHH308" s="349"/>
      <c r="KHI308" s="349"/>
      <c r="KHJ308" s="349"/>
      <c r="KHK308" s="349"/>
      <c r="KHL308" s="349"/>
      <c r="KHM308" s="349"/>
      <c r="KHN308" s="349"/>
      <c r="KHO308" s="349"/>
      <c r="KHP308" s="349"/>
      <c r="KHQ308" s="349"/>
      <c r="KHR308" s="349"/>
      <c r="KHS308" s="349"/>
      <c r="KHT308" s="349"/>
      <c r="KHU308" s="349"/>
      <c r="KHV308" s="349"/>
      <c r="KHW308" s="349"/>
      <c r="KHX308" s="349"/>
      <c r="KHY308" s="349"/>
      <c r="KHZ308" s="349"/>
      <c r="KIA308" s="349"/>
      <c r="KIB308" s="349"/>
      <c r="KIC308" s="349"/>
      <c r="KID308" s="349"/>
      <c r="KIE308" s="349"/>
      <c r="KIF308" s="349"/>
      <c r="KIG308" s="349"/>
      <c r="KIH308" s="349"/>
      <c r="KII308" s="349"/>
      <c r="KIJ308" s="349"/>
      <c r="KIK308" s="349"/>
      <c r="KIL308" s="349"/>
      <c r="KIM308" s="349"/>
      <c r="KIN308" s="349"/>
      <c r="KIO308" s="349"/>
      <c r="KIP308" s="349"/>
      <c r="KIQ308" s="349"/>
      <c r="KIR308" s="349"/>
      <c r="KIS308" s="349"/>
      <c r="KIT308" s="349"/>
      <c r="KIU308" s="349"/>
      <c r="KIV308" s="349"/>
      <c r="KIW308" s="349"/>
      <c r="KIX308" s="349"/>
      <c r="KIY308" s="349"/>
      <c r="KIZ308" s="349"/>
      <c r="KJA308" s="349"/>
      <c r="KJB308" s="349"/>
      <c r="KJC308" s="349"/>
      <c r="KJD308" s="349"/>
      <c r="KJE308" s="349"/>
      <c r="KJF308" s="349"/>
      <c r="KJG308" s="349"/>
      <c r="KJH308" s="349"/>
      <c r="KJI308" s="349"/>
      <c r="KJJ308" s="349"/>
      <c r="KJK308" s="349"/>
      <c r="KJL308" s="349"/>
      <c r="KJM308" s="349"/>
      <c r="KJN308" s="349"/>
      <c r="KJO308" s="349"/>
      <c r="KJP308" s="349"/>
      <c r="KJQ308" s="349"/>
      <c r="KJR308" s="349"/>
      <c r="KJS308" s="349"/>
      <c r="KJT308" s="349"/>
      <c r="KJU308" s="349"/>
      <c r="KJV308" s="349"/>
      <c r="KJW308" s="349"/>
      <c r="KJX308" s="349"/>
      <c r="KJY308" s="349"/>
      <c r="KJZ308" s="349"/>
      <c r="KKA308" s="349"/>
      <c r="KKB308" s="349"/>
      <c r="KKC308" s="349"/>
      <c r="KKD308" s="349"/>
      <c r="KKE308" s="349"/>
      <c r="KKF308" s="349"/>
      <c r="KKG308" s="349"/>
      <c r="KKH308" s="349"/>
      <c r="KKI308" s="349"/>
      <c r="KKJ308" s="349"/>
      <c r="KKK308" s="349"/>
      <c r="KKL308" s="349"/>
      <c r="KKM308" s="349"/>
      <c r="KKN308" s="349"/>
      <c r="KKO308" s="349"/>
      <c r="KKP308" s="349"/>
      <c r="KKQ308" s="349"/>
      <c r="KKR308" s="349"/>
      <c r="KKS308" s="349"/>
      <c r="KKT308" s="349"/>
      <c r="KKU308" s="349"/>
      <c r="KKV308" s="349"/>
      <c r="KKW308" s="349"/>
      <c r="KKX308" s="349"/>
      <c r="KKY308" s="349"/>
      <c r="KKZ308" s="349"/>
      <c r="KLA308" s="349"/>
      <c r="KLB308" s="349"/>
      <c r="KLC308" s="349"/>
      <c r="KLD308" s="349"/>
      <c r="KLE308" s="349"/>
      <c r="KLF308" s="349"/>
      <c r="KLG308" s="349"/>
      <c r="KLH308" s="349"/>
      <c r="KLI308" s="349"/>
      <c r="KLJ308" s="349"/>
      <c r="KLK308" s="349"/>
      <c r="KLL308" s="349"/>
      <c r="KLM308" s="349"/>
      <c r="KLN308" s="349"/>
      <c r="KLO308" s="349"/>
      <c r="KLP308" s="349"/>
      <c r="KLQ308" s="349"/>
      <c r="KLR308" s="349"/>
      <c r="KLS308" s="349"/>
      <c r="KLT308" s="349"/>
      <c r="KLU308" s="349"/>
      <c r="KLV308" s="349"/>
      <c r="KLW308" s="349"/>
      <c r="KLX308" s="349"/>
      <c r="KLY308" s="349"/>
      <c r="KLZ308" s="349"/>
      <c r="KMA308" s="349"/>
      <c r="KMB308" s="349"/>
      <c r="KMC308" s="349"/>
      <c r="KMD308" s="349"/>
      <c r="KME308" s="349"/>
      <c r="KMF308" s="349"/>
      <c r="KMG308" s="349"/>
      <c r="KMH308" s="349"/>
      <c r="KMI308" s="349"/>
      <c r="KMJ308" s="349"/>
      <c r="KMK308" s="349"/>
      <c r="KML308" s="349"/>
      <c r="KMM308" s="349"/>
      <c r="KMN308" s="349"/>
      <c r="KMO308" s="349"/>
      <c r="KMP308" s="349"/>
      <c r="KMQ308" s="349"/>
      <c r="KMR308" s="349"/>
      <c r="KMS308" s="349"/>
      <c r="KMT308" s="349"/>
      <c r="KMU308" s="349"/>
      <c r="KMV308" s="349"/>
      <c r="KMW308" s="349"/>
      <c r="KMX308" s="349"/>
      <c r="KMY308" s="349"/>
      <c r="KMZ308" s="349"/>
      <c r="KNA308" s="349"/>
      <c r="KNB308" s="349"/>
      <c r="KNC308" s="349"/>
      <c r="KND308" s="349"/>
      <c r="KNE308" s="349"/>
      <c r="KNF308" s="349"/>
      <c r="KNG308" s="349"/>
      <c r="KNH308" s="349"/>
      <c r="KNI308" s="349"/>
      <c r="KNJ308" s="349"/>
      <c r="KNK308" s="349"/>
      <c r="KNL308" s="349"/>
      <c r="KNM308" s="349"/>
      <c r="KNN308" s="349"/>
      <c r="KNO308" s="349"/>
      <c r="KNP308" s="349"/>
      <c r="KNQ308" s="349"/>
      <c r="KNR308" s="349"/>
      <c r="KNS308" s="349"/>
      <c r="KNT308" s="349"/>
      <c r="KNU308" s="349"/>
      <c r="KNV308" s="349"/>
      <c r="KNW308" s="349"/>
      <c r="KNX308" s="349"/>
      <c r="KNY308" s="349"/>
      <c r="KNZ308" s="349"/>
      <c r="KOA308" s="349"/>
      <c r="KOB308" s="349"/>
      <c r="KOC308" s="349"/>
      <c r="KOD308" s="349"/>
      <c r="KOE308" s="349"/>
      <c r="KOF308" s="349"/>
      <c r="KOG308" s="349"/>
      <c r="KOH308" s="349"/>
      <c r="KOI308" s="349"/>
      <c r="KOJ308" s="349"/>
      <c r="KOK308" s="349"/>
      <c r="KOL308" s="349"/>
      <c r="KOM308" s="349"/>
      <c r="KON308" s="349"/>
      <c r="KOO308" s="349"/>
      <c r="KOP308" s="349"/>
      <c r="KOQ308" s="349"/>
      <c r="KOR308" s="349"/>
      <c r="KOS308" s="349"/>
      <c r="KOT308" s="349"/>
      <c r="KOU308" s="349"/>
      <c r="KOV308" s="349"/>
      <c r="KOW308" s="349"/>
      <c r="KOX308" s="349"/>
      <c r="KOY308" s="349"/>
      <c r="KOZ308" s="349"/>
      <c r="KPA308" s="349"/>
      <c r="KPB308" s="349"/>
      <c r="KPC308" s="349"/>
      <c r="KPD308" s="349"/>
      <c r="KPE308" s="349"/>
      <c r="KPF308" s="349"/>
      <c r="KPG308" s="349"/>
      <c r="KPH308" s="349"/>
      <c r="KPI308" s="349"/>
      <c r="KPJ308" s="349"/>
      <c r="KPK308" s="349"/>
      <c r="KPL308" s="349"/>
      <c r="KPM308" s="349"/>
      <c r="KPN308" s="349"/>
      <c r="KPO308" s="349"/>
      <c r="KPP308" s="349"/>
      <c r="KPQ308" s="349"/>
      <c r="KPR308" s="349"/>
      <c r="KPS308" s="349"/>
      <c r="KPT308" s="349"/>
      <c r="KPU308" s="349"/>
      <c r="KPV308" s="349"/>
      <c r="KPW308" s="349"/>
      <c r="KPX308" s="349"/>
      <c r="KPY308" s="349"/>
      <c r="KPZ308" s="349"/>
      <c r="KQA308" s="349"/>
      <c r="KQB308" s="349"/>
      <c r="KQC308" s="349"/>
      <c r="KQD308" s="349"/>
      <c r="KQE308" s="349"/>
      <c r="KQF308" s="349"/>
      <c r="KQG308" s="349"/>
      <c r="KQH308" s="349"/>
      <c r="KQI308" s="349"/>
      <c r="KQJ308" s="349"/>
      <c r="KQK308" s="349"/>
      <c r="KQL308" s="349"/>
      <c r="KQM308" s="349"/>
      <c r="KQN308" s="349"/>
      <c r="KQO308" s="349"/>
      <c r="KQP308" s="349"/>
      <c r="KQQ308" s="349"/>
      <c r="KQR308" s="349"/>
      <c r="KQS308" s="349"/>
      <c r="KQT308" s="349"/>
      <c r="KQU308" s="349"/>
      <c r="KQV308" s="349"/>
      <c r="KQW308" s="349"/>
      <c r="KQX308" s="349"/>
      <c r="KQY308" s="349"/>
      <c r="KQZ308" s="349"/>
      <c r="KRA308" s="349"/>
      <c r="KRB308" s="349"/>
      <c r="KRC308" s="349"/>
      <c r="KRD308" s="349"/>
      <c r="KRE308" s="349"/>
      <c r="KRF308" s="349"/>
      <c r="KRG308" s="349"/>
      <c r="KRH308" s="349"/>
      <c r="KRI308" s="349"/>
      <c r="KRJ308" s="349"/>
      <c r="KRK308" s="349"/>
      <c r="KRL308" s="349"/>
      <c r="KRM308" s="349"/>
      <c r="KRN308" s="349"/>
      <c r="KRO308" s="349"/>
      <c r="KRP308" s="349"/>
      <c r="KRQ308" s="349"/>
      <c r="KRR308" s="349"/>
      <c r="KRS308" s="349"/>
      <c r="KRT308" s="349"/>
      <c r="KRU308" s="349"/>
      <c r="KRV308" s="349"/>
      <c r="KRW308" s="349"/>
      <c r="KRX308" s="349"/>
      <c r="KRY308" s="349"/>
      <c r="KRZ308" s="349"/>
      <c r="KSA308" s="349"/>
      <c r="KSB308" s="349"/>
      <c r="KSC308" s="349"/>
      <c r="KSD308" s="349"/>
      <c r="KSE308" s="349"/>
      <c r="KSF308" s="349"/>
      <c r="KSG308" s="349"/>
      <c r="KSH308" s="349"/>
      <c r="KSI308" s="349"/>
      <c r="KSJ308" s="349"/>
      <c r="KSK308" s="349"/>
      <c r="KSL308" s="349"/>
      <c r="KSM308" s="349"/>
      <c r="KSN308" s="349"/>
      <c r="KSO308" s="349"/>
      <c r="KSP308" s="349"/>
      <c r="KSQ308" s="349"/>
      <c r="KSR308" s="349"/>
      <c r="KSS308" s="349"/>
      <c r="KST308" s="349"/>
      <c r="KSU308" s="349"/>
      <c r="KSV308" s="349"/>
      <c r="KSW308" s="349"/>
      <c r="KSX308" s="349"/>
      <c r="KSY308" s="349"/>
      <c r="KSZ308" s="349"/>
      <c r="KTA308" s="349"/>
      <c r="KTB308" s="349"/>
      <c r="KTC308" s="349"/>
      <c r="KTD308" s="349"/>
      <c r="KTE308" s="349"/>
      <c r="KTF308" s="349"/>
      <c r="KTG308" s="349"/>
      <c r="KTH308" s="349"/>
      <c r="KTI308" s="349"/>
      <c r="KTJ308" s="349"/>
      <c r="KTK308" s="349"/>
      <c r="KTL308" s="349"/>
      <c r="KTM308" s="349"/>
      <c r="KTN308" s="349"/>
      <c r="KTO308" s="349"/>
      <c r="KTP308" s="349"/>
      <c r="KTQ308" s="349"/>
      <c r="KTR308" s="349"/>
      <c r="KTS308" s="349"/>
      <c r="KTT308" s="349"/>
      <c r="KTU308" s="349"/>
      <c r="KTV308" s="349"/>
      <c r="KTW308" s="349"/>
      <c r="KTX308" s="349"/>
      <c r="KTY308" s="349"/>
      <c r="KTZ308" s="349"/>
      <c r="KUA308" s="349"/>
      <c r="KUB308" s="349"/>
      <c r="KUC308" s="349"/>
      <c r="KUD308" s="349"/>
      <c r="KUE308" s="349"/>
      <c r="KUF308" s="349"/>
      <c r="KUG308" s="349"/>
      <c r="KUH308" s="349"/>
      <c r="KUI308" s="349"/>
      <c r="KUJ308" s="349"/>
      <c r="KUK308" s="349"/>
      <c r="KUL308" s="349"/>
      <c r="KUM308" s="349"/>
      <c r="KUN308" s="349"/>
      <c r="KUO308" s="349"/>
      <c r="KUP308" s="349"/>
      <c r="KUQ308" s="349"/>
      <c r="KUR308" s="349"/>
      <c r="KUS308" s="349"/>
      <c r="KUT308" s="349"/>
      <c r="KUU308" s="349"/>
      <c r="KUV308" s="349"/>
      <c r="KUW308" s="349"/>
      <c r="KUX308" s="349"/>
      <c r="KUY308" s="349"/>
      <c r="KUZ308" s="349"/>
      <c r="KVA308" s="349"/>
      <c r="KVB308" s="349"/>
      <c r="KVC308" s="349"/>
      <c r="KVD308" s="349"/>
      <c r="KVE308" s="349"/>
      <c r="KVF308" s="349"/>
      <c r="KVG308" s="349"/>
      <c r="KVH308" s="349"/>
      <c r="KVI308" s="349"/>
      <c r="KVJ308" s="349"/>
      <c r="KVK308" s="349"/>
      <c r="KVL308" s="349"/>
      <c r="KVM308" s="349"/>
      <c r="KVN308" s="349"/>
      <c r="KVO308" s="349"/>
      <c r="KVP308" s="349"/>
      <c r="KVQ308" s="349"/>
      <c r="KVR308" s="349"/>
      <c r="KVS308" s="349"/>
      <c r="KVT308" s="349"/>
      <c r="KVU308" s="349"/>
      <c r="KVV308" s="349"/>
      <c r="KVW308" s="349"/>
      <c r="KVX308" s="349"/>
      <c r="KVY308" s="349"/>
      <c r="KVZ308" s="349"/>
      <c r="KWA308" s="349"/>
      <c r="KWB308" s="349"/>
      <c r="KWC308" s="349"/>
      <c r="KWD308" s="349"/>
      <c r="KWE308" s="349"/>
      <c r="KWF308" s="349"/>
      <c r="KWG308" s="349"/>
      <c r="KWH308" s="349"/>
      <c r="KWI308" s="349"/>
      <c r="KWJ308" s="349"/>
      <c r="KWK308" s="349"/>
      <c r="KWL308" s="349"/>
      <c r="KWM308" s="349"/>
      <c r="KWN308" s="349"/>
      <c r="KWO308" s="349"/>
      <c r="KWP308" s="349"/>
      <c r="KWQ308" s="349"/>
      <c r="KWR308" s="349"/>
      <c r="KWS308" s="349"/>
      <c r="KWT308" s="349"/>
      <c r="KWU308" s="349"/>
      <c r="KWV308" s="349"/>
      <c r="KWW308" s="349"/>
      <c r="KWX308" s="349"/>
      <c r="KWY308" s="349"/>
      <c r="KWZ308" s="349"/>
      <c r="KXA308" s="349"/>
      <c r="KXB308" s="349"/>
      <c r="KXC308" s="349"/>
      <c r="KXD308" s="349"/>
      <c r="KXE308" s="349"/>
      <c r="KXF308" s="349"/>
      <c r="KXG308" s="349"/>
      <c r="KXH308" s="349"/>
      <c r="KXI308" s="349"/>
      <c r="KXJ308" s="349"/>
      <c r="KXK308" s="349"/>
      <c r="KXL308" s="349"/>
      <c r="KXM308" s="349"/>
      <c r="KXN308" s="349"/>
      <c r="KXO308" s="349"/>
      <c r="KXP308" s="349"/>
      <c r="KXQ308" s="349"/>
      <c r="KXR308" s="349"/>
      <c r="KXS308" s="349"/>
      <c r="KXT308" s="349"/>
      <c r="KXU308" s="349"/>
      <c r="KXV308" s="349"/>
      <c r="KXW308" s="349"/>
      <c r="KXX308" s="349"/>
      <c r="KXY308" s="349"/>
      <c r="KXZ308" s="349"/>
      <c r="KYA308" s="349"/>
      <c r="KYB308" s="349"/>
      <c r="KYC308" s="349"/>
      <c r="KYD308" s="349"/>
      <c r="KYE308" s="349"/>
      <c r="KYF308" s="349"/>
      <c r="KYG308" s="349"/>
      <c r="KYH308" s="349"/>
      <c r="KYI308" s="349"/>
      <c r="KYJ308" s="349"/>
      <c r="KYK308" s="349"/>
      <c r="KYL308" s="349"/>
      <c r="KYM308" s="349"/>
      <c r="KYN308" s="349"/>
      <c r="KYO308" s="349"/>
      <c r="KYP308" s="349"/>
      <c r="KYQ308" s="349"/>
      <c r="KYR308" s="349"/>
      <c r="KYS308" s="349"/>
      <c r="KYT308" s="349"/>
      <c r="KYU308" s="349"/>
      <c r="KYV308" s="349"/>
      <c r="KYW308" s="349"/>
      <c r="KYX308" s="349"/>
      <c r="KYY308" s="349"/>
      <c r="KYZ308" s="349"/>
      <c r="KZA308" s="349"/>
      <c r="KZB308" s="349"/>
      <c r="KZC308" s="349"/>
      <c r="KZD308" s="349"/>
      <c r="KZE308" s="349"/>
      <c r="KZF308" s="349"/>
      <c r="KZG308" s="349"/>
      <c r="KZH308" s="349"/>
      <c r="KZI308" s="349"/>
      <c r="KZJ308" s="349"/>
      <c r="KZK308" s="349"/>
      <c r="KZL308" s="349"/>
      <c r="KZM308" s="349"/>
      <c r="KZN308" s="349"/>
      <c r="KZO308" s="349"/>
      <c r="KZP308" s="349"/>
      <c r="KZQ308" s="349"/>
      <c r="KZR308" s="349"/>
      <c r="KZS308" s="349"/>
      <c r="KZT308" s="349"/>
      <c r="KZU308" s="349"/>
      <c r="KZV308" s="349"/>
      <c r="KZW308" s="349"/>
      <c r="KZX308" s="349"/>
      <c r="KZY308" s="349"/>
      <c r="KZZ308" s="349"/>
      <c r="LAA308" s="349"/>
      <c r="LAB308" s="349"/>
      <c r="LAC308" s="349"/>
      <c r="LAD308" s="349"/>
      <c r="LAE308" s="349"/>
      <c r="LAF308" s="349"/>
      <c r="LAG308" s="349"/>
      <c r="LAH308" s="349"/>
      <c r="LAI308" s="349"/>
      <c r="LAJ308" s="349"/>
      <c r="LAK308" s="349"/>
      <c r="LAL308" s="349"/>
      <c r="LAM308" s="349"/>
      <c r="LAN308" s="349"/>
      <c r="LAO308" s="349"/>
      <c r="LAP308" s="349"/>
      <c r="LAQ308" s="349"/>
      <c r="LAR308" s="349"/>
      <c r="LAS308" s="349"/>
      <c r="LAT308" s="349"/>
      <c r="LAU308" s="349"/>
      <c r="LAV308" s="349"/>
      <c r="LAW308" s="349"/>
      <c r="LAX308" s="349"/>
      <c r="LAY308" s="349"/>
      <c r="LAZ308" s="349"/>
      <c r="LBA308" s="349"/>
      <c r="LBB308" s="349"/>
      <c r="LBC308" s="349"/>
      <c r="LBD308" s="349"/>
      <c r="LBE308" s="349"/>
      <c r="LBF308" s="349"/>
      <c r="LBG308" s="349"/>
      <c r="LBH308" s="349"/>
      <c r="LBI308" s="349"/>
      <c r="LBJ308" s="349"/>
      <c r="LBK308" s="349"/>
      <c r="LBL308" s="349"/>
      <c r="LBM308" s="349"/>
      <c r="LBN308" s="349"/>
      <c r="LBO308" s="349"/>
      <c r="LBP308" s="349"/>
      <c r="LBQ308" s="349"/>
      <c r="LBR308" s="349"/>
      <c r="LBS308" s="349"/>
      <c r="LBT308" s="349"/>
      <c r="LBU308" s="349"/>
      <c r="LBV308" s="349"/>
      <c r="LBW308" s="349"/>
      <c r="LBX308" s="349"/>
      <c r="LBY308" s="349"/>
      <c r="LBZ308" s="349"/>
      <c r="LCA308" s="349"/>
      <c r="LCB308" s="349"/>
      <c r="LCC308" s="349"/>
      <c r="LCD308" s="349"/>
      <c r="LCE308" s="349"/>
      <c r="LCF308" s="349"/>
      <c r="LCG308" s="349"/>
      <c r="LCH308" s="349"/>
      <c r="LCI308" s="349"/>
      <c r="LCJ308" s="349"/>
      <c r="LCK308" s="349"/>
      <c r="LCL308" s="349"/>
      <c r="LCM308" s="349"/>
      <c r="LCN308" s="349"/>
      <c r="LCO308" s="349"/>
      <c r="LCP308" s="349"/>
      <c r="LCQ308" s="349"/>
      <c r="LCR308" s="349"/>
      <c r="LCS308" s="349"/>
      <c r="LCT308" s="349"/>
      <c r="LCU308" s="349"/>
      <c r="LCV308" s="349"/>
      <c r="LCW308" s="349"/>
      <c r="LCX308" s="349"/>
      <c r="LCY308" s="349"/>
      <c r="LCZ308" s="349"/>
      <c r="LDA308" s="349"/>
      <c r="LDB308" s="349"/>
      <c r="LDC308" s="349"/>
      <c r="LDD308" s="349"/>
      <c r="LDE308" s="349"/>
      <c r="LDF308" s="349"/>
      <c r="LDG308" s="349"/>
      <c r="LDH308" s="349"/>
      <c r="LDI308" s="349"/>
      <c r="LDJ308" s="349"/>
      <c r="LDK308" s="349"/>
      <c r="LDL308" s="349"/>
      <c r="LDM308" s="349"/>
      <c r="LDN308" s="349"/>
      <c r="LDO308" s="349"/>
      <c r="LDP308" s="349"/>
      <c r="LDQ308" s="349"/>
      <c r="LDR308" s="349"/>
      <c r="LDS308" s="349"/>
      <c r="LDT308" s="349"/>
      <c r="LDU308" s="349"/>
      <c r="LDV308" s="349"/>
      <c r="LDW308" s="349"/>
      <c r="LDX308" s="349"/>
      <c r="LDY308" s="349"/>
      <c r="LDZ308" s="349"/>
      <c r="LEA308" s="349"/>
      <c r="LEB308" s="349"/>
      <c r="LEC308" s="349"/>
      <c r="LED308" s="349"/>
      <c r="LEE308" s="349"/>
      <c r="LEF308" s="349"/>
      <c r="LEG308" s="349"/>
      <c r="LEH308" s="349"/>
      <c r="LEI308" s="349"/>
      <c r="LEJ308" s="349"/>
      <c r="LEK308" s="349"/>
      <c r="LEL308" s="349"/>
      <c r="LEM308" s="349"/>
      <c r="LEN308" s="349"/>
      <c r="LEO308" s="349"/>
      <c r="LEP308" s="349"/>
      <c r="LEQ308" s="349"/>
      <c r="LER308" s="349"/>
      <c r="LES308" s="349"/>
      <c r="LET308" s="349"/>
      <c r="LEU308" s="349"/>
      <c r="LEV308" s="349"/>
      <c r="LEW308" s="349"/>
      <c r="LEX308" s="349"/>
      <c r="LEY308" s="349"/>
      <c r="LEZ308" s="349"/>
      <c r="LFA308" s="349"/>
      <c r="LFB308" s="349"/>
      <c r="LFC308" s="349"/>
      <c r="LFD308" s="349"/>
      <c r="LFE308" s="349"/>
      <c r="LFF308" s="349"/>
      <c r="LFG308" s="349"/>
      <c r="LFH308" s="349"/>
      <c r="LFI308" s="349"/>
      <c r="LFJ308" s="349"/>
      <c r="LFK308" s="349"/>
      <c r="LFL308" s="349"/>
      <c r="LFM308" s="349"/>
      <c r="LFN308" s="349"/>
      <c r="LFO308" s="349"/>
      <c r="LFP308" s="349"/>
      <c r="LFQ308" s="349"/>
      <c r="LFR308" s="349"/>
      <c r="LFS308" s="349"/>
      <c r="LFT308" s="349"/>
      <c r="LFU308" s="349"/>
      <c r="LFV308" s="349"/>
      <c r="LFW308" s="349"/>
      <c r="LFX308" s="349"/>
      <c r="LFY308" s="349"/>
      <c r="LFZ308" s="349"/>
      <c r="LGA308" s="349"/>
      <c r="LGB308" s="349"/>
      <c r="LGC308" s="349"/>
      <c r="LGD308" s="349"/>
      <c r="LGE308" s="349"/>
      <c r="LGF308" s="349"/>
      <c r="LGG308" s="349"/>
      <c r="LGH308" s="349"/>
      <c r="LGI308" s="349"/>
      <c r="LGJ308" s="349"/>
      <c r="LGK308" s="349"/>
      <c r="LGL308" s="349"/>
      <c r="LGM308" s="349"/>
      <c r="LGN308" s="349"/>
      <c r="LGO308" s="349"/>
      <c r="LGP308" s="349"/>
      <c r="LGQ308" s="349"/>
      <c r="LGR308" s="349"/>
      <c r="LGS308" s="349"/>
      <c r="LGT308" s="349"/>
      <c r="LGU308" s="349"/>
      <c r="LGV308" s="349"/>
      <c r="LGW308" s="349"/>
      <c r="LGX308" s="349"/>
      <c r="LGY308" s="349"/>
      <c r="LGZ308" s="349"/>
      <c r="LHA308" s="349"/>
      <c r="LHB308" s="349"/>
      <c r="LHC308" s="349"/>
      <c r="LHD308" s="349"/>
      <c r="LHE308" s="349"/>
      <c r="LHF308" s="349"/>
      <c r="LHG308" s="349"/>
      <c r="LHH308" s="349"/>
      <c r="LHI308" s="349"/>
      <c r="LHJ308" s="349"/>
      <c r="LHK308" s="349"/>
      <c r="LHL308" s="349"/>
      <c r="LHM308" s="349"/>
      <c r="LHN308" s="349"/>
      <c r="LHO308" s="349"/>
      <c r="LHP308" s="349"/>
      <c r="LHQ308" s="349"/>
      <c r="LHR308" s="349"/>
      <c r="LHS308" s="349"/>
      <c r="LHT308" s="349"/>
      <c r="LHU308" s="349"/>
      <c r="LHV308" s="349"/>
      <c r="LHW308" s="349"/>
      <c r="LHX308" s="349"/>
      <c r="LHY308" s="349"/>
      <c r="LHZ308" s="349"/>
      <c r="LIA308" s="349"/>
      <c r="LIB308" s="349"/>
      <c r="LIC308" s="349"/>
      <c r="LID308" s="349"/>
      <c r="LIE308" s="349"/>
      <c r="LIF308" s="349"/>
      <c r="LIG308" s="349"/>
      <c r="LIH308" s="349"/>
      <c r="LII308" s="349"/>
      <c r="LIJ308" s="349"/>
      <c r="LIK308" s="349"/>
      <c r="LIL308" s="349"/>
      <c r="LIM308" s="349"/>
      <c r="LIN308" s="349"/>
      <c r="LIO308" s="349"/>
      <c r="LIP308" s="349"/>
      <c r="LIQ308" s="349"/>
      <c r="LIR308" s="349"/>
      <c r="LIS308" s="349"/>
      <c r="LIT308" s="349"/>
      <c r="LIU308" s="349"/>
      <c r="LIV308" s="349"/>
      <c r="LIW308" s="349"/>
      <c r="LIX308" s="349"/>
      <c r="LIY308" s="349"/>
      <c r="LIZ308" s="349"/>
      <c r="LJA308" s="349"/>
      <c r="LJB308" s="349"/>
      <c r="LJC308" s="349"/>
      <c r="LJD308" s="349"/>
      <c r="LJE308" s="349"/>
      <c r="LJF308" s="349"/>
      <c r="LJG308" s="349"/>
      <c r="LJH308" s="349"/>
      <c r="LJI308" s="349"/>
      <c r="LJJ308" s="349"/>
      <c r="LJK308" s="349"/>
      <c r="LJL308" s="349"/>
      <c r="LJM308" s="349"/>
      <c r="LJN308" s="349"/>
      <c r="LJO308" s="349"/>
      <c r="LJP308" s="349"/>
      <c r="LJQ308" s="349"/>
      <c r="LJR308" s="349"/>
      <c r="LJS308" s="349"/>
      <c r="LJT308" s="349"/>
      <c r="LJU308" s="349"/>
      <c r="LJV308" s="349"/>
      <c r="LJW308" s="349"/>
      <c r="LJX308" s="349"/>
      <c r="LJY308" s="349"/>
      <c r="LJZ308" s="349"/>
      <c r="LKA308" s="349"/>
      <c r="LKB308" s="349"/>
      <c r="LKC308" s="349"/>
      <c r="LKD308" s="349"/>
      <c r="LKE308" s="349"/>
      <c r="LKF308" s="349"/>
      <c r="LKG308" s="349"/>
      <c r="LKH308" s="349"/>
      <c r="LKI308" s="349"/>
      <c r="LKJ308" s="349"/>
      <c r="LKK308" s="349"/>
      <c r="LKL308" s="349"/>
      <c r="LKM308" s="349"/>
      <c r="LKN308" s="349"/>
      <c r="LKO308" s="349"/>
      <c r="LKP308" s="349"/>
      <c r="LKQ308" s="349"/>
      <c r="LKR308" s="349"/>
      <c r="LKS308" s="349"/>
      <c r="LKT308" s="349"/>
      <c r="LKU308" s="349"/>
      <c r="LKV308" s="349"/>
      <c r="LKW308" s="349"/>
      <c r="LKX308" s="349"/>
      <c r="LKY308" s="349"/>
      <c r="LKZ308" s="349"/>
      <c r="LLA308" s="349"/>
      <c r="LLB308" s="349"/>
      <c r="LLC308" s="349"/>
      <c r="LLD308" s="349"/>
      <c r="LLE308" s="349"/>
      <c r="LLF308" s="349"/>
      <c r="LLG308" s="349"/>
      <c r="LLH308" s="349"/>
      <c r="LLI308" s="349"/>
      <c r="LLJ308" s="349"/>
      <c r="LLK308" s="349"/>
      <c r="LLL308" s="349"/>
      <c r="LLM308" s="349"/>
      <c r="LLN308" s="349"/>
      <c r="LLO308" s="349"/>
      <c r="LLP308" s="349"/>
      <c r="LLQ308" s="349"/>
      <c r="LLR308" s="349"/>
      <c r="LLS308" s="349"/>
      <c r="LLT308" s="349"/>
      <c r="LLU308" s="349"/>
      <c r="LLV308" s="349"/>
      <c r="LLW308" s="349"/>
      <c r="LLX308" s="349"/>
      <c r="LLY308" s="349"/>
      <c r="LLZ308" s="349"/>
      <c r="LMA308" s="349"/>
      <c r="LMB308" s="349"/>
      <c r="LMC308" s="349"/>
      <c r="LMD308" s="349"/>
      <c r="LME308" s="349"/>
      <c r="LMF308" s="349"/>
      <c r="LMG308" s="349"/>
      <c r="LMH308" s="349"/>
      <c r="LMI308" s="349"/>
      <c r="LMJ308" s="349"/>
      <c r="LMK308" s="349"/>
      <c r="LML308" s="349"/>
      <c r="LMM308" s="349"/>
      <c r="LMN308" s="349"/>
      <c r="LMO308" s="349"/>
      <c r="LMP308" s="349"/>
      <c r="LMQ308" s="349"/>
      <c r="LMR308" s="349"/>
      <c r="LMS308" s="349"/>
      <c r="LMT308" s="349"/>
      <c r="LMU308" s="349"/>
      <c r="LMV308" s="349"/>
      <c r="LMW308" s="349"/>
      <c r="LMX308" s="349"/>
      <c r="LMY308" s="349"/>
      <c r="LMZ308" s="349"/>
      <c r="LNA308" s="349"/>
      <c r="LNB308" s="349"/>
      <c r="LNC308" s="349"/>
      <c r="LND308" s="349"/>
      <c r="LNE308" s="349"/>
      <c r="LNF308" s="349"/>
      <c r="LNG308" s="349"/>
      <c r="LNH308" s="349"/>
      <c r="LNI308" s="349"/>
      <c r="LNJ308" s="349"/>
      <c r="LNK308" s="349"/>
      <c r="LNL308" s="349"/>
      <c r="LNM308" s="349"/>
      <c r="LNN308" s="349"/>
      <c r="LNO308" s="349"/>
      <c r="LNP308" s="349"/>
      <c r="LNQ308" s="349"/>
      <c r="LNR308" s="349"/>
      <c r="LNS308" s="349"/>
      <c r="LNT308" s="349"/>
      <c r="LNU308" s="349"/>
      <c r="LNV308" s="349"/>
      <c r="LNW308" s="349"/>
      <c r="LNX308" s="349"/>
      <c r="LNY308" s="349"/>
      <c r="LNZ308" s="349"/>
      <c r="LOA308" s="349"/>
      <c r="LOB308" s="349"/>
      <c r="LOC308" s="349"/>
      <c r="LOD308" s="349"/>
      <c r="LOE308" s="349"/>
      <c r="LOF308" s="349"/>
      <c r="LOG308" s="349"/>
      <c r="LOH308" s="349"/>
      <c r="LOI308" s="349"/>
      <c r="LOJ308" s="349"/>
      <c r="LOK308" s="349"/>
      <c r="LOL308" s="349"/>
      <c r="LOM308" s="349"/>
      <c r="LON308" s="349"/>
      <c r="LOO308" s="349"/>
      <c r="LOP308" s="349"/>
      <c r="LOQ308" s="349"/>
      <c r="LOR308" s="349"/>
      <c r="LOS308" s="349"/>
      <c r="LOT308" s="349"/>
      <c r="LOU308" s="349"/>
      <c r="LOV308" s="349"/>
      <c r="LOW308" s="349"/>
      <c r="LOX308" s="349"/>
      <c r="LOY308" s="349"/>
      <c r="LOZ308" s="349"/>
      <c r="LPA308" s="349"/>
      <c r="LPB308" s="349"/>
      <c r="LPC308" s="349"/>
      <c r="LPD308" s="349"/>
      <c r="LPE308" s="349"/>
      <c r="LPF308" s="349"/>
      <c r="LPG308" s="349"/>
      <c r="LPH308" s="349"/>
      <c r="LPI308" s="349"/>
      <c r="LPJ308" s="349"/>
      <c r="LPK308" s="349"/>
      <c r="LPL308" s="349"/>
      <c r="LPM308" s="349"/>
      <c r="LPN308" s="349"/>
      <c r="LPO308" s="349"/>
      <c r="LPP308" s="349"/>
      <c r="LPQ308" s="349"/>
      <c r="LPR308" s="349"/>
      <c r="LPS308" s="349"/>
      <c r="LPT308" s="349"/>
      <c r="LPU308" s="349"/>
      <c r="LPV308" s="349"/>
      <c r="LPW308" s="349"/>
      <c r="LPX308" s="349"/>
      <c r="LPY308" s="349"/>
      <c r="LPZ308" s="349"/>
      <c r="LQA308" s="349"/>
      <c r="LQB308" s="349"/>
      <c r="LQC308" s="349"/>
      <c r="LQD308" s="349"/>
      <c r="LQE308" s="349"/>
      <c r="LQF308" s="349"/>
      <c r="LQG308" s="349"/>
      <c r="LQH308" s="349"/>
      <c r="LQI308" s="349"/>
      <c r="LQJ308" s="349"/>
      <c r="LQK308" s="349"/>
      <c r="LQL308" s="349"/>
      <c r="LQM308" s="349"/>
      <c r="LQN308" s="349"/>
      <c r="LQO308" s="349"/>
      <c r="LQP308" s="349"/>
      <c r="LQQ308" s="349"/>
      <c r="LQR308" s="349"/>
      <c r="LQS308" s="349"/>
      <c r="LQT308" s="349"/>
      <c r="LQU308" s="349"/>
      <c r="LQV308" s="349"/>
      <c r="LQW308" s="349"/>
      <c r="LQX308" s="349"/>
      <c r="LQY308" s="349"/>
      <c r="LQZ308" s="349"/>
      <c r="LRA308" s="349"/>
      <c r="LRB308" s="349"/>
      <c r="LRC308" s="349"/>
      <c r="LRD308" s="349"/>
      <c r="LRE308" s="349"/>
      <c r="LRF308" s="349"/>
      <c r="LRG308" s="349"/>
      <c r="LRH308" s="349"/>
      <c r="LRI308" s="349"/>
      <c r="LRJ308" s="349"/>
      <c r="LRK308" s="349"/>
      <c r="LRL308" s="349"/>
      <c r="LRM308" s="349"/>
      <c r="LRN308" s="349"/>
      <c r="LRO308" s="349"/>
      <c r="LRP308" s="349"/>
      <c r="LRQ308" s="349"/>
      <c r="LRR308" s="349"/>
      <c r="LRS308" s="349"/>
      <c r="LRT308" s="349"/>
      <c r="LRU308" s="349"/>
      <c r="LRV308" s="349"/>
      <c r="LRW308" s="349"/>
      <c r="LRX308" s="349"/>
      <c r="LRY308" s="349"/>
      <c r="LRZ308" s="349"/>
      <c r="LSA308" s="349"/>
      <c r="LSB308" s="349"/>
      <c r="LSC308" s="349"/>
      <c r="LSD308" s="349"/>
      <c r="LSE308" s="349"/>
      <c r="LSF308" s="349"/>
      <c r="LSG308" s="349"/>
      <c r="LSH308" s="349"/>
      <c r="LSI308" s="349"/>
      <c r="LSJ308" s="349"/>
      <c r="LSK308" s="349"/>
      <c r="LSL308" s="349"/>
      <c r="LSM308" s="349"/>
      <c r="LSN308" s="349"/>
      <c r="LSO308" s="349"/>
      <c r="LSP308" s="349"/>
      <c r="LSQ308" s="349"/>
      <c r="LSR308" s="349"/>
      <c r="LSS308" s="349"/>
      <c r="LST308" s="349"/>
      <c r="LSU308" s="349"/>
      <c r="LSV308" s="349"/>
      <c r="LSW308" s="349"/>
      <c r="LSX308" s="349"/>
      <c r="LSY308" s="349"/>
      <c r="LSZ308" s="349"/>
      <c r="LTA308" s="349"/>
      <c r="LTB308" s="349"/>
      <c r="LTC308" s="349"/>
      <c r="LTD308" s="349"/>
      <c r="LTE308" s="349"/>
      <c r="LTF308" s="349"/>
      <c r="LTG308" s="349"/>
      <c r="LTH308" s="349"/>
      <c r="LTI308" s="349"/>
      <c r="LTJ308" s="349"/>
      <c r="LTK308" s="349"/>
      <c r="LTL308" s="349"/>
      <c r="LTM308" s="349"/>
      <c r="LTN308" s="349"/>
      <c r="LTO308" s="349"/>
      <c r="LTP308" s="349"/>
      <c r="LTQ308" s="349"/>
      <c r="LTR308" s="349"/>
      <c r="LTS308" s="349"/>
      <c r="LTT308" s="349"/>
      <c r="LTU308" s="349"/>
      <c r="LTV308" s="349"/>
      <c r="LTW308" s="349"/>
      <c r="LTX308" s="349"/>
      <c r="LTY308" s="349"/>
      <c r="LTZ308" s="349"/>
      <c r="LUA308" s="349"/>
      <c r="LUB308" s="349"/>
      <c r="LUC308" s="349"/>
      <c r="LUD308" s="349"/>
      <c r="LUE308" s="349"/>
      <c r="LUF308" s="349"/>
      <c r="LUG308" s="349"/>
      <c r="LUH308" s="349"/>
      <c r="LUI308" s="349"/>
      <c r="LUJ308" s="349"/>
      <c r="LUK308" s="349"/>
      <c r="LUL308" s="349"/>
      <c r="LUM308" s="349"/>
      <c r="LUN308" s="349"/>
      <c r="LUO308" s="349"/>
      <c r="LUP308" s="349"/>
      <c r="LUQ308" s="349"/>
      <c r="LUR308" s="349"/>
      <c r="LUS308" s="349"/>
      <c r="LUT308" s="349"/>
      <c r="LUU308" s="349"/>
      <c r="LUV308" s="349"/>
      <c r="LUW308" s="349"/>
      <c r="LUX308" s="349"/>
      <c r="LUY308" s="349"/>
      <c r="LUZ308" s="349"/>
      <c r="LVA308" s="349"/>
      <c r="LVB308" s="349"/>
      <c r="LVC308" s="349"/>
      <c r="LVD308" s="349"/>
      <c r="LVE308" s="349"/>
      <c r="LVF308" s="349"/>
      <c r="LVG308" s="349"/>
      <c r="LVH308" s="349"/>
      <c r="LVI308" s="349"/>
      <c r="LVJ308" s="349"/>
      <c r="LVK308" s="349"/>
      <c r="LVL308" s="349"/>
      <c r="LVM308" s="349"/>
      <c r="LVN308" s="349"/>
      <c r="LVO308" s="349"/>
      <c r="LVP308" s="349"/>
      <c r="LVQ308" s="349"/>
      <c r="LVR308" s="349"/>
      <c r="LVS308" s="349"/>
      <c r="LVT308" s="349"/>
      <c r="LVU308" s="349"/>
      <c r="LVV308" s="349"/>
      <c r="LVW308" s="349"/>
      <c r="LVX308" s="349"/>
      <c r="LVY308" s="349"/>
      <c r="LVZ308" s="349"/>
      <c r="LWA308" s="349"/>
      <c r="LWB308" s="349"/>
      <c r="LWC308" s="349"/>
      <c r="LWD308" s="349"/>
      <c r="LWE308" s="349"/>
      <c r="LWF308" s="349"/>
      <c r="LWG308" s="349"/>
      <c r="LWH308" s="349"/>
      <c r="LWI308" s="349"/>
      <c r="LWJ308" s="349"/>
      <c r="LWK308" s="349"/>
      <c r="LWL308" s="349"/>
      <c r="LWM308" s="349"/>
      <c r="LWN308" s="349"/>
      <c r="LWO308" s="349"/>
      <c r="LWP308" s="349"/>
      <c r="LWQ308" s="349"/>
      <c r="LWR308" s="349"/>
      <c r="LWS308" s="349"/>
      <c r="LWT308" s="349"/>
      <c r="LWU308" s="349"/>
      <c r="LWV308" s="349"/>
      <c r="LWW308" s="349"/>
      <c r="LWX308" s="349"/>
      <c r="LWY308" s="349"/>
      <c r="LWZ308" s="349"/>
      <c r="LXA308" s="349"/>
      <c r="LXB308" s="349"/>
      <c r="LXC308" s="349"/>
      <c r="LXD308" s="349"/>
      <c r="LXE308" s="349"/>
      <c r="LXF308" s="349"/>
      <c r="LXG308" s="349"/>
      <c r="LXH308" s="349"/>
      <c r="LXI308" s="349"/>
      <c r="LXJ308" s="349"/>
      <c r="LXK308" s="349"/>
      <c r="LXL308" s="349"/>
      <c r="LXM308" s="349"/>
      <c r="LXN308" s="349"/>
      <c r="LXO308" s="349"/>
      <c r="LXP308" s="349"/>
      <c r="LXQ308" s="349"/>
      <c r="LXR308" s="349"/>
      <c r="LXS308" s="349"/>
      <c r="LXT308" s="349"/>
      <c r="LXU308" s="349"/>
      <c r="LXV308" s="349"/>
      <c r="LXW308" s="349"/>
      <c r="LXX308" s="349"/>
      <c r="LXY308" s="349"/>
      <c r="LXZ308" s="349"/>
      <c r="LYA308" s="349"/>
      <c r="LYB308" s="349"/>
      <c r="LYC308" s="349"/>
      <c r="LYD308" s="349"/>
      <c r="LYE308" s="349"/>
      <c r="LYF308" s="349"/>
      <c r="LYG308" s="349"/>
      <c r="LYH308" s="349"/>
      <c r="LYI308" s="349"/>
      <c r="LYJ308" s="349"/>
      <c r="LYK308" s="349"/>
      <c r="LYL308" s="349"/>
      <c r="LYM308" s="349"/>
      <c r="LYN308" s="349"/>
      <c r="LYO308" s="349"/>
      <c r="LYP308" s="349"/>
      <c r="LYQ308" s="349"/>
      <c r="LYR308" s="349"/>
      <c r="LYS308" s="349"/>
      <c r="LYT308" s="349"/>
      <c r="LYU308" s="349"/>
      <c r="LYV308" s="349"/>
      <c r="LYW308" s="349"/>
      <c r="LYX308" s="349"/>
      <c r="LYY308" s="349"/>
      <c r="LYZ308" s="349"/>
      <c r="LZA308" s="349"/>
      <c r="LZB308" s="349"/>
      <c r="LZC308" s="349"/>
      <c r="LZD308" s="349"/>
      <c r="LZE308" s="349"/>
      <c r="LZF308" s="349"/>
      <c r="LZG308" s="349"/>
      <c r="LZH308" s="349"/>
      <c r="LZI308" s="349"/>
      <c r="LZJ308" s="349"/>
      <c r="LZK308" s="349"/>
      <c r="LZL308" s="349"/>
      <c r="LZM308" s="349"/>
      <c r="LZN308" s="349"/>
      <c r="LZO308" s="349"/>
      <c r="LZP308" s="349"/>
      <c r="LZQ308" s="349"/>
      <c r="LZR308" s="349"/>
      <c r="LZS308" s="349"/>
      <c r="LZT308" s="349"/>
      <c r="LZU308" s="349"/>
      <c r="LZV308" s="349"/>
      <c r="LZW308" s="349"/>
      <c r="LZX308" s="349"/>
      <c r="LZY308" s="349"/>
      <c r="LZZ308" s="349"/>
      <c r="MAA308" s="349"/>
      <c r="MAB308" s="349"/>
      <c r="MAC308" s="349"/>
      <c r="MAD308" s="349"/>
      <c r="MAE308" s="349"/>
      <c r="MAF308" s="349"/>
      <c r="MAG308" s="349"/>
      <c r="MAH308" s="349"/>
      <c r="MAI308" s="349"/>
      <c r="MAJ308" s="349"/>
      <c r="MAK308" s="349"/>
      <c r="MAL308" s="349"/>
      <c r="MAM308" s="349"/>
      <c r="MAN308" s="349"/>
      <c r="MAO308" s="349"/>
      <c r="MAP308" s="349"/>
      <c r="MAQ308" s="349"/>
      <c r="MAR308" s="349"/>
      <c r="MAS308" s="349"/>
      <c r="MAT308" s="349"/>
      <c r="MAU308" s="349"/>
      <c r="MAV308" s="349"/>
      <c r="MAW308" s="349"/>
      <c r="MAX308" s="349"/>
      <c r="MAY308" s="349"/>
      <c r="MAZ308" s="349"/>
      <c r="MBA308" s="349"/>
      <c r="MBB308" s="349"/>
      <c r="MBC308" s="349"/>
      <c r="MBD308" s="349"/>
      <c r="MBE308" s="349"/>
      <c r="MBF308" s="349"/>
      <c r="MBG308" s="349"/>
      <c r="MBH308" s="349"/>
      <c r="MBI308" s="349"/>
      <c r="MBJ308" s="349"/>
      <c r="MBK308" s="349"/>
      <c r="MBL308" s="349"/>
      <c r="MBM308" s="349"/>
      <c r="MBN308" s="349"/>
      <c r="MBO308" s="349"/>
      <c r="MBP308" s="349"/>
      <c r="MBQ308" s="349"/>
      <c r="MBR308" s="349"/>
      <c r="MBS308" s="349"/>
      <c r="MBT308" s="349"/>
      <c r="MBU308" s="349"/>
      <c r="MBV308" s="349"/>
      <c r="MBW308" s="349"/>
      <c r="MBX308" s="349"/>
      <c r="MBY308" s="349"/>
      <c r="MBZ308" s="349"/>
      <c r="MCA308" s="349"/>
      <c r="MCB308" s="349"/>
      <c r="MCC308" s="349"/>
      <c r="MCD308" s="349"/>
      <c r="MCE308" s="349"/>
      <c r="MCF308" s="349"/>
      <c r="MCG308" s="349"/>
      <c r="MCH308" s="349"/>
      <c r="MCI308" s="349"/>
      <c r="MCJ308" s="349"/>
      <c r="MCK308" s="349"/>
      <c r="MCL308" s="349"/>
      <c r="MCM308" s="349"/>
      <c r="MCN308" s="349"/>
      <c r="MCO308" s="349"/>
      <c r="MCP308" s="349"/>
      <c r="MCQ308" s="349"/>
      <c r="MCR308" s="349"/>
      <c r="MCS308" s="349"/>
      <c r="MCT308" s="349"/>
      <c r="MCU308" s="349"/>
      <c r="MCV308" s="349"/>
      <c r="MCW308" s="349"/>
      <c r="MCX308" s="349"/>
      <c r="MCY308" s="349"/>
      <c r="MCZ308" s="349"/>
      <c r="MDA308" s="349"/>
      <c r="MDB308" s="349"/>
      <c r="MDC308" s="349"/>
      <c r="MDD308" s="349"/>
      <c r="MDE308" s="349"/>
      <c r="MDF308" s="349"/>
      <c r="MDG308" s="349"/>
      <c r="MDH308" s="349"/>
      <c r="MDI308" s="349"/>
      <c r="MDJ308" s="349"/>
      <c r="MDK308" s="349"/>
      <c r="MDL308" s="349"/>
      <c r="MDM308" s="349"/>
      <c r="MDN308" s="349"/>
      <c r="MDO308" s="349"/>
      <c r="MDP308" s="349"/>
      <c r="MDQ308" s="349"/>
      <c r="MDR308" s="349"/>
      <c r="MDS308" s="349"/>
      <c r="MDT308" s="349"/>
      <c r="MDU308" s="349"/>
      <c r="MDV308" s="349"/>
      <c r="MDW308" s="349"/>
      <c r="MDX308" s="349"/>
      <c r="MDY308" s="349"/>
      <c r="MDZ308" s="349"/>
      <c r="MEA308" s="349"/>
      <c r="MEB308" s="349"/>
      <c r="MEC308" s="349"/>
      <c r="MED308" s="349"/>
      <c r="MEE308" s="349"/>
      <c r="MEF308" s="349"/>
      <c r="MEG308" s="349"/>
      <c r="MEH308" s="349"/>
      <c r="MEI308" s="349"/>
      <c r="MEJ308" s="349"/>
      <c r="MEK308" s="349"/>
      <c r="MEL308" s="349"/>
      <c r="MEM308" s="349"/>
      <c r="MEN308" s="349"/>
      <c r="MEO308" s="349"/>
      <c r="MEP308" s="349"/>
      <c r="MEQ308" s="349"/>
      <c r="MER308" s="349"/>
      <c r="MES308" s="349"/>
      <c r="MET308" s="349"/>
      <c r="MEU308" s="349"/>
      <c r="MEV308" s="349"/>
      <c r="MEW308" s="349"/>
      <c r="MEX308" s="349"/>
      <c r="MEY308" s="349"/>
      <c r="MEZ308" s="349"/>
      <c r="MFA308" s="349"/>
      <c r="MFB308" s="349"/>
      <c r="MFC308" s="349"/>
      <c r="MFD308" s="349"/>
      <c r="MFE308" s="349"/>
      <c r="MFF308" s="349"/>
      <c r="MFG308" s="349"/>
      <c r="MFH308" s="349"/>
      <c r="MFI308" s="349"/>
      <c r="MFJ308" s="349"/>
      <c r="MFK308" s="349"/>
      <c r="MFL308" s="349"/>
      <c r="MFM308" s="349"/>
      <c r="MFN308" s="349"/>
      <c r="MFO308" s="349"/>
      <c r="MFP308" s="349"/>
      <c r="MFQ308" s="349"/>
      <c r="MFR308" s="349"/>
      <c r="MFS308" s="349"/>
      <c r="MFT308" s="349"/>
      <c r="MFU308" s="349"/>
      <c r="MFV308" s="349"/>
      <c r="MFW308" s="349"/>
      <c r="MFX308" s="349"/>
      <c r="MFY308" s="349"/>
      <c r="MFZ308" s="349"/>
      <c r="MGA308" s="349"/>
      <c r="MGB308" s="349"/>
      <c r="MGC308" s="349"/>
      <c r="MGD308" s="349"/>
      <c r="MGE308" s="349"/>
      <c r="MGF308" s="349"/>
      <c r="MGG308" s="349"/>
      <c r="MGH308" s="349"/>
      <c r="MGI308" s="349"/>
      <c r="MGJ308" s="349"/>
      <c r="MGK308" s="349"/>
      <c r="MGL308" s="349"/>
      <c r="MGM308" s="349"/>
      <c r="MGN308" s="349"/>
      <c r="MGO308" s="349"/>
      <c r="MGP308" s="349"/>
      <c r="MGQ308" s="349"/>
      <c r="MGR308" s="349"/>
      <c r="MGS308" s="349"/>
      <c r="MGT308" s="349"/>
      <c r="MGU308" s="349"/>
      <c r="MGV308" s="349"/>
      <c r="MGW308" s="349"/>
      <c r="MGX308" s="349"/>
      <c r="MGY308" s="349"/>
      <c r="MGZ308" s="349"/>
      <c r="MHA308" s="349"/>
      <c r="MHB308" s="349"/>
      <c r="MHC308" s="349"/>
      <c r="MHD308" s="349"/>
      <c r="MHE308" s="349"/>
      <c r="MHF308" s="349"/>
      <c r="MHG308" s="349"/>
      <c r="MHH308" s="349"/>
      <c r="MHI308" s="349"/>
      <c r="MHJ308" s="349"/>
      <c r="MHK308" s="349"/>
      <c r="MHL308" s="349"/>
      <c r="MHM308" s="349"/>
      <c r="MHN308" s="349"/>
      <c r="MHO308" s="349"/>
      <c r="MHP308" s="349"/>
      <c r="MHQ308" s="349"/>
      <c r="MHR308" s="349"/>
      <c r="MHS308" s="349"/>
      <c r="MHT308" s="349"/>
      <c r="MHU308" s="349"/>
      <c r="MHV308" s="349"/>
      <c r="MHW308" s="349"/>
      <c r="MHX308" s="349"/>
      <c r="MHY308" s="349"/>
      <c r="MHZ308" s="349"/>
      <c r="MIA308" s="349"/>
      <c r="MIB308" s="349"/>
      <c r="MIC308" s="349"/>
      <c r="MID308" s="349"/>
      <c r="MIE308" s="349"/>
      <c r="MIF308" s="349"/>
      <c r="MIG308" s="349"/>
      <c r="MIH308" s="349"/>
      <c r="MII308" s="349"/>
      <c r="MIJ308" s="349"/>
      <c r="MIK308" s="349"/>
      <c r="MIL308" s="349"/>
      <c r="MIM308" s="349"/>
      <c r="MIN308" s="349"/>
      <c r="MIO308" s="349"/>
      <c r="MIP308" s="349"/>
      <c r="MIQ308" s="349"/>
      <c r="MIR308" s="349"/>
      <c r="MIS308" s="349"/>
      <c r="MIT308" s="349"/>
      <c r="MIU308" s="349"/>
      <c r="MIV308" s="349"/>
      <c r="MIW308" s="349"/>
      <c r="MIX308" s="349"/>
      <c r="MIY308" s="349"/>
      <c r="MIZ308" s="349"/>
      <c r="MJA308" s="349"/>
      <c r="MJB308" s="349"/>
      <c r="MJC308" s="349"/>
      <c r="MJD308" s="349"/>
      <c r="MJE308" s="349"/>
      <c r="MJF308" s="349"/>
      <c r="MJG308" s="349"/>
      <c r="MJH308" s="349"/>
      <c r="MJI308" s="349"/>
      <c r="MJJ308" s="349"/>
      <c r="MJK308" s="349"/>
      <c r="MJL308" s="349"/>
      <c r="MJM308" s="349"/>
      <c r="MJN308" s="349"/>
      <c r="MJO308" s="349"/>
      <c r="MJP308" s="349"/>
      <c r="MJQ308" s="349"/>
      <c r="MJR308" s="349"/>
      <c r="MJS308" s="349"/>
      <c r="MJT308" s="349"/>
      <c r="MJU308" s="349"/>
      <c r="MJV308" s="349"/>
      <c r="MJW308" s="349"/>
      <c r="MJX308" s="349"/>
      <c r="MJY308" s="349"/>
      <c r="MJZ308" s="349"/>
      <c r="MKA308" s="349"/>
      <c r="MKB308" s="349"/>
      <c r="MKC308" s="349"/>
      <c r="MKD308" s="349"/>
      <c r="MKE308" s="349"/>
      <c r="MKF308" s="349"/>
      <c r="MKG308" s="349"/>
      <c r="MKH308" s="349"/>
      <c r="MKI308" s="349"/>
      <c r="MKJ308" s="349"/>
      <c r="MKK308" s="349"/>
      <c r="MKL308" s="349"/>
      <c r="MKM308" s="349"/>
      <c r="MKN308" s="349"/>
      <c r="MKO308" s="349"/>
      <c r="MKP308" s="349"/>
      <c r="MKQ308" s="349"/>
      <c r="MKR308" s="349"/>
      <c r="MKS308" s="349"/>
      <c r="MKT308" s="349"/>
      <c r="MKU308" s="349"/>
      <c r="MKV308" s="349"/>
      <c r="MKW308" s="349"/>
      <c r="MKX308" s="349"/>
      <c r="MKY308" s="349"/>
      <c r="MKZ308" s="349"/>
      <c r="MLA308" s="349"/>
      <c r="MLB308" s="349"/>
      <c r="MLC308" s="349"/>
      <c r="MLD308" s="349"/>
      <c r="MLE308" s="349"/>
      <c r="MLF308" s="349"/>
      <c r="MLG308" s="349"/>
      <c r="MLH308" s="349"/>
      <c r="MLI308" s="349"/>
      <c r="MLJ308" s="349"/>
      <c r="MLK308" s="349"/>
      <c r="MLL308" s="349"/>
      <c r="MLM308" s="349"/>
      <c r="MLN308" s="349"/>
      <c r="MLO308" s="349"/>
      <c r="MLP308" s="349"/>
      <c r="MLQ308" s="349"/>
      <c r="MLR308" s="349"/>
      <c r="MLS308" s="349"/>
      <c r="MLT308" s="349"/>
      <c r="MLU308" s="349"/>
      <c r="MLV308" s="349"/>
      <c r="MLW308" s="349"/>
      <c r="MLX308" s="349"/>
      <c r="MLY308" s="349"/>
      <c r="MLZ308" s="349"/>
      <c r="MMA308" s="349"/>
      <c r="MMB308" s="349"/>
      <c r="MMC308" s="349"/>
      <c r="MMD308" s="349"/>
      <c r="MME308" s="349"/>
      <c r="MMF308" s="349"/>
      <c r="MMG308" s="349"/>
      <c r="MMH308" s="349"/>
      <c r="MMI308" s="349"/>
      <c r="MMJ308" s="349"/>
      <c r="MMK308" s="349"/>
      <c r="MML308" s="349"/>
      <c r="MMM308" s="349"/>
      <c r="MMN308" s="349"/>
      <c r="MMO308" s="349"/>
      <c r="MMP308" s="349"/>
      <c r="MMQ308" s="349"/>
      <c r="MMR308" s="349"/>
      <c r="MMS308" s="349"/>
      <c r="MMT308" s="349"/>
      <c r="MMU308" s="349"/>
      <c r="MMV308" s="349"/>
      <c r="MMW308" s="349"/>
      <c r="MMX308" s="349"/>
      <c r="MMY308" s="349"/>
      <c r="MMZ308" s="349"/>
      <c r="MNA308" s="349"/>
      <c r="MNB308" s="349"/>
      <c r="MNC308" s="349"/>
      <c r="MND308" s="349"/>
      <c r="MNE308" s="349"/>
      <c r="MNF308" s="349"/>
      <c r="MNG308" s="349"/>
      <c r="MNH308" s="349"/>
      <c r="MNI308" s="349"/>
      <c r="MNJ308" s="349"/>
      <c r="MNK308" s="349"/>
      <c r="MNL308" s="349"/>
      <c r="MNM308" s="349"/>
      <c r="MNN308" s="349"/>
      <c r="MNO308" s="349"/>
      <c r="MNP308" s="349"/>
      <c r="MNQ308" s="349"/>
      <c r="MNR308" s="349"/>
      <c r="MNS308" s="349"/>
      <c r="MNT308" s="349"/>
      <c r="MNU308" s="349"/>
      <c r="MNV308" s="349"/>
      <c r="MNW308" s="349"/>
      <c r="MNX308" s="349"/>
      <c r="MNY308" s="349"/>
      <c r="MNZ308" s="349"/>
      <c r="MOA308" s="349"/>
      <c r="MOB308" s="349"/>
      <c r="MOC308" s="349"/>
      <c r="MOD308" s="349"/>
      <c r="MOE308" s="349"/>
      <c r="MOF308" s="349"/>
      <c r="MOG308" s="349"/>
      <c r="MOH308" s="349"/>
      <c r="MOI308" s="349"/>
      <c r="MOJ308" s="349"/>
      <c r="MOK308" s="349"/>
      <c r="MOL308" s="349"/>
      <c r="MOM308" s="349"/>
      <c r="MON308" s="349"/>
      <c r="MOO308" s="349"/>
      <c r="MOP308" s="349"/>
      <c r="MOQ308" s="349"/>
      <c r="MOR308" s="349"/>
      <c r="MOS308" s="349"/>
      <c r="MOT308" s="349"/>
      <c r="MOU308" s="349"/>
      <c r="MOV308" s="349"/>
      <c r="MOW308" s="349"/>
      <c r="MOX308" s="349"/>
      <c r="MOY308" s="349"/>
      <c r="MOZ308" s="349"/>
      <c r="MPA308" s="349"/>
      <c r="MPB308" s="349"/>
      <c r="MPC308" s="349"/>
      <c r="MPD308" s="349"/>
      <c r="MPE308" s="349"/>
      <c r="MPF308" s="349"/>
      <c r="MPG308" s="349"/>
      <c r="MPH308" s="349"/>
      <c r="MPI308" s="349"/>
      <c r="MPJ308" s="349"/>
      <c r="MPK308" s="349"/>
      <c r="MPL308" s="349"/>
      <c r="MPM308" s="349"/>
      <c r="MPN308" s="349"/>
      <c r="MPO308" s="349"/>
      <c r="MPP308" s="349"/>
      <c r="MPQ308" s="349"/>
      <c r="MPR308" s="349"/>
      <c r="MPS308" s="349"/>
      <c r="MPT308" s="349"/>
      <c r="MPU308" s="349"/>
      <c r="MPV308" s="349"/>
      <c r="MPW308" s="349"/>
      <c r="MPX308" s="349"/>
      <c r="MPY308" s="349"/>
      <c r="MPZ308" s="349"/>
      <c r="MQA308" s="349"/>
      <c r="MQB308" s="349"/>
      <c r="MQC308" s="349"/>
      <c r="MQD308" s="349"/>
      <c r="MQE308" s="349"/>
      <c r="MQF308" s="349"/>
      <c r="MQG308" s="349"/>
      <c r="MQH308" s="349"/>
      <c r="MQI308" s="349"/>
      <c r="MQJ308" s="349"/>
      <c r="MQK308" s="349"/>
      <c r="MQL308" s="349"/>
      <c r="MQM308" s="349"/>
      <c r="MQN308" s="349"/>
      <c r="MQO308" s="349"/>
      <c r="MQP308" s="349"/>
      <c r="MQQ308" s="349"/>
      <c r="MQR308" s="349"/>
      <c r="MQS308" s="349"/>
      <c r="MQT308" s="349"/>
      <c r="MQU308" s="349"/>
      <c r="MQV308" s="349"/>
      <c r="MQW308" s="349"/>
      <c r="MQX308" s="349"/>
      <c r="MQY308" s="349"/>
      <c r="MQZ308" s="349"/>
      <c r="MRA308" s="349"/>
      <c r="MRB308" s="349"/>
      <c r="MRC308" s="349"/>
      <c r="MRD308" s="349"/>
      <c r="MRE308" s="349"/>
      <c r="MRF308" s="349"/>
      <c r="MRG308" s="349"/>
      <c r="MRH308" s="349"/>
      <c r="MRI308" s="349"/>
      <c r="MRJ308" s="349"/>
      <c r="MRK308" s="349"/>
      <c r="MRL308" s="349"/>
      <c r="MRM308" s="349"/>
      <c r="MRN308" s="349"/>
      <c r="MRO308" s="349"/>
      <c r="MRP308" s="349"/>
      <c r="MRQ308" s="349"/>
      <c r="MRR308" s="349"/>
      <c r="MRS308" s="349"/>
      <c r="MRT308" s="349"/>
      <c r="MRU308" s="349"/>
      <c r="MRV308" s="349"/>
      <c r="MRW308" s="349"/>
      <c r="MRX308" s="349"/>
      <c r="MRY308" s="349"/>
      <c r="MRZ308" s="349"/>
      <c r="MSA308" s="349"/>
      <c r="MSB308" s="349"/>
      <c r="MSC308" s="349"/>
      <c r="MSD308" s="349"/>
      <c r="MSE308" s="349"/>
      <c r="MSF308" s="349"/>
      <c r="MSG308" s="349"/>
      <c r="MSH308" s="349"/>
      <c r="MSI308" s="349"/>
      <c r="MSJ308" s="349"/>
      <c r="MSK308" s="349"/>
      <c r="MSL308" s="349"/>
      <c r="MSM308" s="349"/>
      <c r="MSN308" s="349"/>
      <c r="MSO308" s="349"/>
      <c r="MSP308" s="349"/>
      <c r="MSQ308" s="349"/>
      <c r="MSR308" s="349"/>
      <c r="MSS308" s="349"/>
      <c r="MST308" s="349"/>
      <c r="MSU308" s="349"/>
      <c r="MSV308" s="349"/>
      <c r="MSW308" s="349"/>
      <c r="MSX308" s="349"/>
      <c r="MSY308" s="349"/>
      <c r="MSZ308" s="349"/>
      <c r="MTA308" s="349"/>
      <c r="MTB308" s="349"/>
      <c r="MTC308" s="349"/>
      <c r="MTD308" s="349"/>
      <c r="MTE308" s="349"/>
      <c r="MTF308" s="349"/>
      <c r="MTG308" s="349"/>
      <c r="MTH308" s="349"/>
      <c r="MTI308" s="349"/>
      <c r="MTJ308" s="349"/>
      <c r="MTK308" s="349"/>
      <c r="MTL308" s="349"/>
      <c r="MTM308" s="349"/>
      <c r="MTN308" s="349"/>
      <c r="MTO308" s="349"/>
      <c r="MTP308" s="349"/>
      <c r="MTQ308" s="349"/>
      <c r="MTR308" s="349"/>
      <c r="MTS308" s="349"/>
      <c r="MTT308" s="349"/>
      <c r="MTU308" s="349"/>
      <c r="MTV308" s="349"/>
      <c r="MTW308" s="349"/>
      <c r="MTX308" s="349"/>
      <c r="MTY308" s="349"/>
      <c r="MTZ308" s="349"/>
      <c r="MUA308" s="349"/>
      <c r="MUB308" s="349"/>
      <c r="MUC308" s="349"/>
      <c r="MUD308" s="349"/>
      <c r="MUE308" s="349"/>
      <c r="MUF308" s="349"/>
      <c r="MUG308" s="349"/>
      <c r="MUH308" s="349"/>
      <c r="MUI308" s="349"/>
      <c r="MUJ308" s="349"/>
      <c r="MUK308" s="349"/>
      <c r="MUL308" s="349"/>
      <c r="MUM308" s="349"/>
      <c r="MUN308" s="349"/>
      <c r="MUO308" s="349"/>
      <c r="MUP308" s="349"/>
      <c r="MUQ308" s="349"/>
      <c r="MUR308" s="349"/>
      <c r="MUS308" s="349"/>
      <c r="MUT308" s="349"/>
      <c r="MUU308" s="349"/>
      <c r="MUV308" s="349"/>
      <c r="MUW308" s="349"/>
      <c r="MUX308" s="349"/>
      <c r="MUY308" s="349"/>
      <c r="MUZ308" s="349"/>
      <c r="MVA308" s="349"/>
      <c r="MVB308" s="349"/>
      <c r="MVC308" s="349"/>
      <c r="MVD308" s="349"/>
      <c r="MVE308" s="349"/>
      <c r="MVF308" s="349"/>
      <c r="MVG308" s="349"/>
      <c r="MVH308" s="349"/>
      <c r="MVI308" s="349"/>
      <c r="MVJ308" s="349"/>
      <c r="MVK308" s="349"/>
      <c r="MVL308" s="349"/>
      <c r="MVM308" s="349"/>
      <c r="MVN308" s="349"/>
      <c r="MVO308" s="349"/>
      <c r="MVP308" s="349"/>
      <c r="MVQ308" s="349"/>
      <c r="MVR308" s="349"/>
      <c r="MVS308" s="349"/>
      <c r="MVT308" s="349"/>
      <c r="MVU308" s="349"/>
      <c r="MVV308" s="349"/>
      <c r="MVW308" s="349"/>
      <c r="MVX308" s="349"/>
      <c r="MVY308" s="349"/>
      <c r="MVZ308" s="349"/>
      <c r="MWA308" s="349"/>
      <c r="MWB308" s="349"/>
      <c r="MWC308" s="349"/>
      <c r="MWD308" s="349"/>
      <c r="MWE308" s="349"/>
      <c r="MWF308" s="349"/>
      <c r="MWG308" s="349"/>
      <c r="MWH308" s="349"/>
      <c r="MWI308" s="349"/>
      <c r="MWJ308" s="349"/>
      <c r="MWK308" s="349"/>
      <c r="MWL308" s="349"/>
      <c r="MWM308" s="349"/>
      <c r="MWN308" s="349"/>
      <c r="MWO308" s="349"/>
      <c r="MWP308" s="349"/>
      <c r="MWQ308" s="349"/>
      <c r="MWR308" s="349"/>
      <c r="MWS308" s="349"/>
      <c r="MWT308" s="349"/>
      <c r="MWU308" s="349"/>
      <c r="MWV308" s="349"/>
      <c r="MWW308" s="349"/>
      <c r="MWX308" s="349"/>
      <c r="MWY308" s="349"/>
      <c r="MWZ308" s="349"/>
      <c r="MXA308" s="349"/>
      <c r="MXB308" s="349"/>
      <c r="MXC308" s="349"/>
      <c r="MXD308" s="349"/>
      <c r="MXE308" s="349"/>
      <c r="MXF308" s="349"/>
      <c r="MXG308" s="349"/>
      <c r="MXH308" s="349"/>
      <c r="MXI308" s="349"/>
      <c r="MXJ308" s="349"/>
      <c r="MXK308" s="349"/>
      <c r="MXL308" s="349"/>
      <c r="MXM308" s="349"/>
      <c r="MXN308" s="349"/>
      <c r="MXO308" s="349"/>
      <c r="MXP308" s="349"/>
      <c r="MXQ308" s="349"/>
      <c r="MXR308" s="349"/>
      <c r="MXS308" s="349"/>
      <c r="MXT308" s="349"/>
      <c r="MXU308" s="349"/>
      <c r="MXV308" s="349"/>
      <c r="MXW308" s="349"/>
      <c r="MXX308" s="349"/>
      <c r="MXY308" s="349"/>
      <c r="MXZ308" s="349"/>
      <c r="MYA308" s="349"/>
      <c r="MYB308" s="349"/>
      <c r="MYC308" s="349"/>
      <c r="MYD308" s="349"/>
      <c r="MYE308" s="349"/>
      <c r="MYF308" s="349"/>
      <c r="MYG308" s="349"/>
      <c r="MYH308" s="349"/>
      <c r="MYI308" s="349"/>
      <c r="MYJ308" s="349"/>
      <c r="MYK308" s="349"/>
      <c r="MYL308" s="349"/>
      <c r="MYM308" s="349"/>
      <c r="MYN308" s="349"/>
      <c r="MYO308" s="349"/>
      <c r="MYP308" s="349"/>
      <c r="MYQ308" s="349"/>
      <c r="MYR308" s="349"/>
      <c r="MYS308" s="349"/>
      <c r="MYT308" s="349"/>
      <c r="MYU308" s="349"/>
      <c r="MYV308" s="349"/>
      <c r="MYW308" s="349"/>
      <c r="MYX308" s="349"/>
      <c r="MYY308" s="349"/>
      <c r="MYZ308" s="349"/>
      <c r="MZA308" s="349"/>
      <c r="MZB308" s="349"/>
      <c r="MZC308" s="349"/>
      <c r="MZD308" s="349"/>
      <c r="MZE308" s="349"/>
      <c r="MZF308" s="349"/>
      <c r="MZG308" s="349"/>
      <c r="MZH308" s="349"/>
      <c r="MZI308" s="349"/>
      <c r="MZJ308" s="349"/>
      <c r="MZK308" s="349"/>
      <c r="MZL308" s="349"/>
      <c r="MZM308" s="349"/>
      <c r="MZN308" s="349"/>
      <c r="MZO308" s="349"/>
      <c r="MZP308" s="349"/>
      <c r="MZQ308" s="349"/>
      <c r="MZR308" s="349"/>
      <c r="MZS308" s="349"/>
      <c r="MZT308" s="349"/>
      <c r="MZU308" s="349"/>
      <c r="MZV308" s="349"/>
      <c r="MZW308" s="349"/>
      <c r="MZX308" s="349"/>
      <c r="MZY308" s="349"/>
      <c r="MZZ308" s="349"/>
      <c r="NAA308" s="349"/>
      <c r="NAB308" s="349"/>
      <c r="NAC308" s="349"/>
      <c r="NAD308" s="349"/>
      <c r="NAE308" s="349"/>
      <c r="NAF308" s="349"/>
      <c r="NAG308" s="349"/>
      <c r="NAH308" s="349"/>
      <c r="NAI308" s="349"/>
      <c r="NAJ308" s="349"/>
      <c r="NAK308" s="349"/>
      <c r="NAL308" s="349"/>
      <c r="NAM308" s="349"/>
      <c r="NAN308" s="349"/>
      <c r="NAO308" s="349"/>
      <c r="NAP308" s="349"/>
      <c r="NAQ308" s="349"/>
      <c r="NAR308" s="349"/>
      <c r="NAS308" s="349"/>
      <c r="NAT308" s="349"/>
      <c r="NAU308" s="349"/>
      <c r="NAV308" s="349"/>
      <c r="NAW308" s="349"/>
      <c r="NAX308" s="349"/>
      <c r="NAY308" s="349"/>
      <c r="NAZ308" s="349"/>
      <c r="NBA308" s="349"/>
      <c r="NBB308" s="349"/>
      <c r="NBC308" s="349"/>
      <c r="NBD308" s="349"/>
      <c r="NBE308" s="349"/>
      <c r="NBF308" s="349"/>
      <c r="NBG308" s="349"/>
      <c r="NBH308" s="349"/>
      <c r="NBI308" s="349"/>
      <c r="NBJ308" s="349"/>
      <c r="NBK308" s="349"/>
      <c r="NBL308" s="349"/>
      <c r="NBM308" s="349"/>
      <c r="NBN308" s="349"/>
      <c r="NBO308" s="349"/>
      <c r="NBP308" s="349"/>
      <c r="NBQ308" s="349"/>
      <c r="NBR308" s="349"/>
      <c r="NBS308" s="349"/>
      <c r="NBT308" s="349"/>
      <c r="NBU308" s="349"/>
      <c r="NBV308" s="349"/>
      <c r="NBW308" s="349"/>
      <c r="NBX308" s="349"/>
      <c r="NBY308" s="349"/>
      <c r="NBZ308" s="349"/>
      <c r="NCA308" s="349"/>
      <c r="NCB308" s="349"/>
      <c r="NCC308" s="349"/>
      <c r="NCD308" s="349"/>
      <c r="NCE308" s="349"/>
      <c r="NCF308" s="349"/>
      <c r="NCG308" s="349"/>
      <c r="NCH308" s="349"/>
      <c r="NCI308" s="349"/>
      <c r="NCJ308" s="349"/>
      <c r="NCK308" s="349"/>
      <c r="NCL308" s="349"/>
      <c r="NCM308" s="349"/>
      <c r="NCN308" s="349"/>
      <c r="NCO308" s="349"/>
      <c r="NCP308" s="349"/>
      <c r="NCQ308" s="349"/>
      <c r="NCR308" s="349"/>
      <c r="NCS308" s="349"/>
      <c r="NCT308" s="349"/>
      <c r="NCU308" s="349"/>
      <c r="NCV308" s="349"/>
      <c r="NCW308" s="349"/>
      <c r="NCX308" s="349"/>
      <c r="NCY308" s="349"/>
      <c r="NCZ308" s="349"/>
      <c r="NDA308" s="349"/>
      <c r="NDB308" s="349"/>
      <c r="NDC308" s="349"/>
      <c r="NDD308" s="349"/>
      <c r="NDE308" s="349"/>
      <c r="NDF308" s="349"/>
      <c r="NDG308" s="349"/>
      <c r="NDH308" s="349"/>
      <c r="NDI308" s="349"/>
      <c r="NDJ308" s="349"/>
      <c r="NDK308" s="349"/>
      <c r="NDL308" s="349"/>
      <c r="NDM308" s="349"/>
      <c r="NDN308" s="349"/>
      <c r="NDO308" s="349"/>
      <c r="NDP308" s="349"/>
      <c r="NDQ308" s="349"/>
      <c r="NDR308" s="349"/>
      <c r="NDS308" s="349"/>
      <c r="NDT308" s="349"/>
      <c r="NDU308" s="349"/>
      <c r="NDV308" s="349"/>
      <c r="NDW308" s="349"/>
      <c r="NDX308" s="349"/>
      <c r="NDY308" s="349"/>
      <c r="NDZ308" s="349"/>
      <c r="NEA308" s="349"/>
      <c r="NEB308" s="349"/>
      <c r="NEC308" s="349"/>
      <c r="NED308" s="349"/>
      <c r="NEE308" s="349"/>
      <c r="NEF308" s="349"/>
      <c r="NEG308" s="349"/>
      <c r="NEH308" s="349"/>
      <c r="NEI308" s="349"/>
      <c r="NEJ308" s="349"/>
      <c r="NEK308" s="349"/>
      <c r="NEL308" s="349"/>
      <c r="NEM308" s="349"/>
      <c r="NEN308" s="349"/>
      <c r="NEO308" s="349"/>
      <c r="NEP308" s="349"/>
      <c r="NEQ308" s="349"/>
      <c r="NER308" s="349"/>
      <c r="NES308" s="349"/>
      <c r="NET308" s="349"/>
      <c r="NEU308" s="349"/>
      <c r="NEV308" s="349"/>
      <c r="NEW308" s="349"/>
      <c r="NEX308" s="349"/>
      <c r="NEY308" s="349"/>
      <c r="NEZ308" s="349"/>
      <c r="NFA308" s="349"/>
      <c r="NFB308" s="349"/>
      <c r="NFC308" s="349"/>
      <c r="NFD308" s="349"/>
      <c r="NFE308" s="349"/>
      <c r="NFF308" s="349"/>
      <c r="NFG308" s="349"/>
      <c r="NFH308" s="349"/>
      <c r="NFI308" s="349"/>
      <c r="NFJ308" s="349"/>
      <c r="NFK308" s="349"/>
      <c r="NFL308" s="349"/>
      <c r="NFM308" s="349"/>
      <c r="NFN308" s="349"/>
      <c r="NFO308" s="349"/>
      <c r="NFP308" s="349"/>
      <c r="NFQ308" s="349"/>
      <c r="NFR308" s="349"/>
      <c r="NFS308" s="349"/>
      <c r="NFT308" s="349"/>
      <c r="NFU308" s="349"/>
      <c r="NFV308" s="349"/>
      <c r="NFW308" s="349"/>
      <c r="NFX308" s="349"/>
      <c r="NFY308" s="349"/>
      <c r="NFZ308" s="349"/>
      <c r="NGA308" s="349"/>
      <c r="NGB308" s="349"/>
      <c r="NGC308" s="349"/>
      <c r="NGD308" s="349"/>
      <c r="NGE308" s="349"/>
      <c r="NGF308" s="349"/>
      <c r="NGG308" s="349"/>
      <c r="NGH308" s="349"/>
      <c r="NGI308" s="349"/>
      <c r="NGJ308" s="349"/>
      <c r="NGK308" s="349"/>
      <c r="NGL308" s="349"/>
      <c r="NGM308" s="349"/>
      <c r="NGN308" s="349"/>
      <c r="NGO308" s="349"/>
      <c r="NGP308" s="349"/>
      <c r="NGQ308" s="349"/>
      <c r="NGR308" s="349"/>
      <c r="NGS308" s="349"/>
      <c r="NGT308" s="349"/>
      <c r="NGU308" s="349"/>
      <c r="NGV308" s="349"/>
      <c r="NGW308" s="349"/>
      <c r="NGX308" s="349"/>
      <c r="NGY308" s="349"/>
      <c r="NGZ308" s="349"/>
      <c r="NHA308" s="349"/>
      <c r="NHB308" s="349"/>
      <c r="NHC308" s="349"/>
      <c r="NHD308" s="349"/>
      <c r="NHE308" s="349"/>
      <c r="NHF308" s="349"/>
      <c r="NHG308" s="349"/>
      <c r="NHH308" s="349"/>
      <c r="NHI308" s="349"/>
      <c r="NHJ308" s="349"/>
      <c r="NHK308" s="349"/>
      <c r="NHL308" s="349"/>
      <c r="NHM308" s="349"/>
      <c r="NHN308" s="349"/>
      <c r="NHO308" s="349"/>
      <c r="NHP308" s="349"/>
      <c r="NHQ308" s="349"/>
      <c r="NHR308" s="349"/>
      <c r="NHS308" s="349"/>
      <c r="NHT308" s="349"/>
      <c r="NHU308" s="349"/>
      <c r="NHV308" s="349"/>
      <c r="NHW308" s="349"/>
      <c r="NHX308" s="349"/>
      <c r="NHY308" s="349"/>
      <c r="NHZ308" s="349"/>
      <c r="NIA308" s="349"/>
      <c r="NIB308" s="349"/>
      <c r="NIC308" s="349"/>
      <c r="NID308" s="349"/>
      <c r="NIE308" s="349"/>
      <c r="NIF308" s="349"/>
      <c r="NIG308" s="349"/>
      <c r="NIH308" s="349"/>
      <c r="NII308" s="349"/>
      <c r="NIJ308" s="349"/>
      <c r="NIK308" s="349"/>
      <c r="NIL308" s="349"/>
      <c r="NIM308" s="349"/>
      <c r="NIN308" s="349"/>
      <c r="NIO308" s="349"/>
      <c r="NIP308" s="349"/>
      <c r="NIQ308" s="349"/>
      <c r="NIR308" s="349"/>
      <c r="NIS308" s="349"/>
      <c r="NIT308" s="349"/>
      <c r="NIU308" s="349"/>
      <c r="NIV308" s="349"/>
      <c r="NIW308" s="349"/>
      <c r="NIX308" s="349"/>
      <c r="NIY308" s="349"/>
      <c r="NIZ308" s="349"/>
      <c r="NJA308" s="349"/>
      <c r="NJB308" s="349"/>
      <c r="NJC308" s="349"/>
      <c r="NJD308" s="349"/>
      <c r="NJE308" s="349"/>
      <c r="NJF308" s="349"/>
      <c r="NJG308" s="349"/>
      <c r="NJH308" s="349"/>
      <c r="NJI308" s="349"/>
      <c r="NJJ308" s="349"/>
      <c r="NJK308" s="349"/>
      <c r="NJL308" s="349"/>
      <c r="NJM308" s="349"/>
      <c r="NJN308" s="349"/>
      <c r="NJO308" s="349"/>
      <c r="NJP308" s="349"/>
      <c r="NJQ308" s="349"/>
      <c r="NJR308" s="349"/>
      <c r="NJS308" s="349"/>
      <c r="NJT308" s="349"/>
      <c r="NJU308" s="349"/>
      <c r="NJV308" s="349"/>
      <c r="NJW308" s="349"/>
      <c r="NJX308" s="349"/>
      <c r="NJY308" s="349"/>
      <c r="NJZ308" s="349"/>
      <c r="NKA308" s="349"/>
      <c r="NKB308" s="349"/>
      <c r="NKC308" s="349"/>
      <c r="NKD308" s="349"/>
      <c r="NKE308" s="349"/>
      <c r="NKF308" s="349"/>
      <c r="NKG308" s="349"/>
      <c r="NKH308" s="349"/>
      <c r="NKI308" s="349"/>
      <c r="NKJ308" s="349"/>
      <c r="NKK308" s="349"/>
      <c r="NKL308" s="349"/>
      <c r="NKM308" s="349"/>
      <c r="NKN308" s="349"/>
      <c r="NKO308" s="349"/>
      <c r="NKP308" s="349"/>
      <c r="NKQ308" s="349"/>
      <c r="NKR308" s="349"/>
      <c r="NKS308" s="349"/>
      <c r="NKT308" s="349"/>
      <c r="NKU308" s="349"/>
      <c r="NKV308" s="349"/>
      <c r="NKW308" s="349"/>
      <c r="NKX308" s="349"/>
      <c r="NKY308" s="349"/>
      <c r="NKZ308" s="349"/>
      <c r="NLA308" s="349"/>
      <c r="NLB308" s="349"/>
      <c r="NLC308" s="349"/>
      <c r="NLD308" s="349"/>
      <c r="NLE308" s="349"/>
      <c r="NLF308" s="349"/>
      <c r="NLG308" s="349"/>
      <c r="NLH308" s="349"/>
      <c r="NLI308" s="349"/>
      <c r="NLJ308" s="349"/>
      <c r="NLK308" s="349"/>
      <c r="NLL308" s="349"/>
      <c r="NLM308" s="349"/>
      <c r="NLN308" s="349"/>
      <c r="NLO308" s="349"/>
      <c r="NLP308" s="349"/>
      <c r="NLQ308" s="349"/>
      <c r="NLR308" s="349"/>
      <c r="NLS308" s="349"/>
      <c r="NLT308" s="349"/>
      <c r="NLU308" s="349"/>
      <c r="NLV308" s="349"/>
      <c r="NLW308" s="349"/>
      <c r="NLX308" s="349"/>
      <c r="NLY308" s="349"/>
      <c r="NLZ308" s="349"/>
      <c r="NMA308" s="349"/>
      <c r="NMB308" s="349"/>
      <c r="NMC308" s="349"/>
      <c r="NMD308" s="349"/>
      <c r="NME308" s="349"/>
      <c r="NMF308" s="349"/>
      <c r="NMG308" s="349"/>
      <c r="NMH308" s="349"/>
      <c r="NMI308" s="349"/>
      <c r="NMJ308" s="349"/>
      <c r="NMK308" s="349"/>
      <c r="NML308" s="349"/>
      <c r="NMM308" s="349"/>
      <c r="NMN308" s="349"/>
      <c r="NMO308" s="349"/>
      <c r="NMP308" s="349"/>
      <c r="NMQ308" s="349"/>
      <c r="NMR308" s="349"/>
      <c r="NMS308" s="349"/>
      <c r="NMT308" s="349"/>
      <c r="NMU308" s="349"/>
      <c r="NMV308" s="349"/>
      <c r="NMW308" s="349"/>
      <c r="NMX308" s="349"/>
      <c r="NMY308" s="349"/>
      <c r="NMZ308" s="349"/>
      <c r="NNA308" s="349"/>
      <c r="NNB308" s="349"/>
      <c r="NNC308" s="349"/>
      <c r="NND308" s="349"/>
      <c r="NNE308" s="349"/>
      <c r="NNF308" s="349"/>
      <c r="NNG308" s="349"/>
      <c r="NNH308" s="349"/>
      <c r="NNI308" s="349"/>
      <c r="NNJ308" s="349"/>
      <c r="NNK308" s="349"/>
      <c r="NNL308" s="349"/>
      <c r="NNM308" s="349"/>
      <c r="NNN308" s="349"/>
      <c r="NNO308" s="349"/>
      <c r="NNP308" s="349"/>
      <c r="NNQ308" s="349"/>
      <c r="NNR308" s="349"/>
      <c r="NNS308" s="349"/>
      <c r="NNT308" s="349"/>
      <c r="NNU308" s="349"/>
      <c r="NNV308" s="349"/>
      <c r="NNW308" s="349"/>
      <c r="NNX308" s="349"/>
      <c r="NNY308" s="349"/>
      <c r="NNZ308" s="349"/>
      <c r="NOA308" s="349"/>
      <c r="NOB308" s="349"/>
      <c r="NOC308" s="349"/>
      <c r="NOD308" s="349"/>
      <c r="NOE308" s="349"/>
      <c r="NOF308" s="349"/>
      <c r="NOG308" s="349"/>
      <c r="NOH308" s="349"/>
      <c r="NOI308" s="349"/>
      <c r="NOJ308" s="349"/>
      <c r="NOK308" s="349"/>
      <c r="NOL308" s="349"/>
      <c r="NOM308" s="349"/>
      <c r="NON308" s="349"/>
      <c r="NOO308" s="349"/>
      <c r="NOP308" s="349"/>
      <c r="NOQ308" s="349"/>
      <c r="NOR308" s="349"/>
      <c r="NOS308" s="349"/>
      <c r="NOT308" s="349"/>
      <c r="NOU308" s="349"/>
      <c r="NOV308" s="349"/>
      <c r="NOW308" s="349"/>
      <c r="NOX308" s="349"/>
      <c r="NOY308" s="349"/>
      <c r="NOZ308" s="349"/>
      <c r="NPA308" s="349"/>
      <c r="NPB308" s="349"/>
      <c r="NPC308" s="349"/>
      <c r="NPD308" s="349"/>
      <c r="NPE308" s="349"/>
      <c r="NPF308" s="349"/>
      <c r="NPG308" s="349"/>
      <c r="NPH308" s="349"/>
      <c r="NPI308" s="349"/>
      <c r="NPJ308" s="349"/>
      <c r="NPK308" s="349"/>
      <c r="NPL308" s="349"/>
      <c r="NPM308" s="349"/>
      <c r="NPN308" s="349"/>
      <c r="NPO308" s="349"/>
      <c r="NPP308" s="349"/>
      <c r="NPQ308" s="349"/>
      <c r="NPR308" s="349"/>
      <c r="NPS308" s="349"/>
      <c r="NPT308" s="349"/>
      <c r="NPU308" s="349"/>
      <c r="NPV308" s="349"/>
      <c r="NPW308" s="349"/>
      <c r="NPX308" s="349"/>
      <c r="NPY308" s="349"/>
      <c r="NPZ308" s="349"/>
      <c r="NQA308" s="349"/>
      <c r="NQB308" s="349"/>
      <c r="NQC308" s="349"/>
      <c r="NQD308" s="349"/>
      <c r="NQE308" s="349"/>
      <c r="NQF308" s="349"/>
      <c r="NQG308" s="349"/>
      <c r="NQH308" s="349"/>
      <c r="NQI308" s="349"/>
      <c r="NQJ308" s="349"/>
      <c r="NQK308" s="349"/>
      <c r="NQL308" s="349"/>
      <c r="NQM308" s="349"/>
      <c r="NQN308" s="349"/>
      <c r="NQO308" s="349"/>
      <c r="NQP308" s="349"/>
      <c r="NQQ308" s="349"/>
      <c r="NQR308" s="349"/>
      <c r="NQS308" s="349"/>
      <c r="NQT308" s="349"/>
      <c r="NQU308" s="349"/>
      <c r="NQV308" s="349"/>
      <c r="NQW308" s="349"/>
      <c r="NQX308" s="349"/>
      <c r="NQY308" s="349"/>
      <c r="NQZ308" s="349"/>
      <c r="NRA308" s="349"/>
      <c r="NRB308" s="349"/>
      <c r="NRC308" s="349"/>
      <c r="NRD308" s="349"/>
      <c r="NRE308" s="349"/>
      <c r="NRF308" s="349"/>
      <c r="NRG308" s="349"/>
      <c r="NRH308" s="349"/>
      <c r="NRI308" s="349"/>
      <c r="NRJ308" s="349"/>
      <c r="NRK308" s="349"/>
      <c r="NRL308" s="349"/>
      <c r="NRM308" s="349"/>
      <c r="NRN308" s="349"/>
      <c r="NRO308" s="349"/>
      <c r="NRP308" s="349"/>
      <c r="NRQ308" s="349"/>
      <c r="NRR308" s="349"/>
      <c r="NRS308" s="349"/>
      <c r="NRT308" s="349"/>
      <c r="NRU308" s="349"/>
      <c r="NRV308" s="349"/>
      <c r="NRW308" s="349"/>
      <c r="NRX308" s="349"/>
      <c r="NRY308" s="349"/>
      <c r="NRZ308" s="349"/>
      <c r="NSA308" s="349"/>
      <c r="NSB308" s="349"/>
      <c r="NSC308" s="349"/>
      <c r="NSD308" s="349"/>
      <c r="NSE308" s="349"/>
      <c r="NSF308" s="349"/>
      <c r="NSG308" s="349"/>
      <c r="NSH308" s="349"/>
      <c r="NSI308" s="349"/>
      <c r="NSJ308" s="349"/>
      <c r="NSK308" s="349"/>
      <c r="NSL308" s="349"/>
      <c r="NSM308" s="349"/>
      <c r="NSN308" s="349"/>
      <c r="NSO308" s="349"/>
      <c r="NSP308" s="349"/>
      <c r="NSQ308" s="349"/>
      <c r="NSR308" s="349"/>
      <c r="NSS308" s="349"/>
      <c r="NST308" s="349"/>
      <c r="NSU308" s="349"/>
      <c r="NSV308" s="349"/>
      <c r="NSW308" s="349"/>
      <c r="NSX308" s="349"/>
      <c r="NSY308" s="349"/>
      <c r="NSZ308" s="349"/>
      <c r="NTA308" s="349"/>
      <c r="NTB308" s="349"/>
      <c r="NTC308" s="349"/>
      <c r="NTD308" s="349"/>
      <c r="NTE308" s="349"/>
      <c r="NTF308" s="349"/>
      <c r="NTG308" s="349"/>
      <c r="NTH308" s="349"/>
      <c r="NTI308" s="349"/>
      <c r="NTJ308" s="349"/>
      <c r="NTK308" s="349"/>
      <c r="NTL308" s="349"/>
      <c r="NTM308" s="349"/>
      <c r="NTN308" s="349"/>
      <c r="NTO308" s="349"/>
      <c r="NTP308" s="349"/>
      <c r="NTQ308" s="349"/>
      <c r="NTR308" s="349"/>
      <c r="NTS308" s="349"/>
      <c r="NTT308" s="349"/>
      <c r="NTU308" s="349"/>
      <c r="NTV308" s="349"/>
      <c r="NTW308" s="349"/>
      <c r="NTX308" s="349"/>
      <c r="NTY308" s="349"/>
      <c r="NTZ308" s="349"/>
      <c r="NUA308" s="349"/>
      <c r="NUB308" s="349"/>
      <c r="NUC308" s="349"/>
      <c r="NUD308" s="349"/>
      <c r="NUE308" s="349"/>
      <c r="NUF308" s="349"/>
      <c r="NUG308" s="349"/>
      <c r="NUH308" s="349"/>
      <c r="NUI308" s="349"/>
      <c r="NUJ308" s="349"/>
      <c r="NUK308" s="349"/>
      <c r="NUL308" s="349"/>
      <c r="NUM308" s="349"/>
      <c r="NUN308" s="349"/>
      <c r="NUO308" s="349"/>
      <c r="NUP308" s="349"/>
      <c r="NUQ308" s="349"/>
      <c r="NUR308" s="349"/>
      <c r="NUS308" s="349"/>
      <c r="NUT308" s="349"/>
      <c r="NUU308" s="349"/>
      <c r="NUV308" s="349"/>
      <c r="NUW308" s="349"/>
      <c r="NUX308" s="349"/>
      <c r="NUY308" s="349"/>
      <c r="NUZ308" s="349"/>
      <c r="NVA308" s="349"/>
      <c r="NVB308" s="349"/>
      <c r="NVC308" s="349"/>
      <c r="NVD308" s="349"/>
      <c r="NVE308" s="349"/>
      <c r="NVF308" s="349"/>
      <c r="NVG308" s="349"/>
      <c r="NVH308" s="349"/>
      <c r="NVI308" s="349"/>
      <c r="NVJ308" s="349"/>
      <c r="NVK308" s="349"/>
      <c r="NVL308" s="349"/>
      <c r="NVM308" s="349"/>
      <c r="NVN308" s="349"/>
      <c r="NVO308" s="349"/>
      <c r="NVP308" s="349"/>
      <c r="NVQ308" s="349"/>
      <c r="NVR308" s="349"/>
      <c r="NVS308" s="349"/>
      <c r="NVT308" s="349"/>
      <c r="NVU308" s="349"/>
      <c r="NVV308" s="349"/>
      <c r="NVW308" s="349"/>
      <c r="NVX308" s="349"/>
      <c r="NVY308" s="349"/>
      <c r="NVZ308" s="349"/>
      <c r="NWA308" s="349"/>
      <c r="NWB308" s="349"/>
      <c r="NWC308" s="349"/>
      <c r="NWD308" s="349"/>
      <c r="NWE308" s="349"/>
      <c r="NWF308" s="349"/>
      <c r="NWG308" s="349"/>
      <c r="NWH308" s="349"/>
      <c r="NWI308" s="349"/>
      <c r="NWJ308" s="349"/>
      <c r="NWK308" s="349"/>
      <c r="NWL308" s="349"/>
      <c r="NWM308" s="349"/>
      <c r="NWN308" s="349"/>
      <c r="NWO308" s="349"/>
      <c r="NWP308" s="349"/>
      <c r="NWQ308" s="349"/>
      <c r="NWR308" s="349"/>
      <c r="NWS308" s="349"/>
      <c r="NWT308" s="349"/>
      <c r="NWU308" s="349"/>
      <c r="NWV308" s="349"/>
      <c r="NWW308" s="349"/>
      <c r="NWX308" s="349"/>
      <c r="NWY308" s="349"/>
      <c r="NWZ308" s="349"/>
      <c r="NXA308" s="349"/>
      <c r="NXB308" s="349"/>
      <c r="NXC308" s="349"/>
      <c r="NXD308" s="349"/>
      <c r="NXE308" s="349"/>
      <c r="NXF308" s="349"/>
      <c r="NXG308" s="349"/>
      <c r="NXH308" s="349"/>
      <c r="NXI308" s="349"/>
      <c r="NXJ308" s="349"/>
      <c r="NXK308" s="349"/>
      <c r="NXL308" s="349"/>
      <c r="NXM308" s="349"/>
      <c r="NXN308" s="349"/>
      <c r="NXO308" s="349"/>
      <c r="NXP308" s="349"/>
      <c r="NXQ308" s="349"/>
      <c r="NXR308" s="349"/>
      <c r="NXS308" s="349"/>
      <c r="NXT308" s="349"/>
      <c r="NXU308" s="349"/>
      <c r="NXV308" s="349"/>
      <c r="NXW308" s="349"/>
      <c r="NXX308" s="349"/>
      <c r="NXY308" s="349"/>
      <c r="NXZ308" s="349"/>
      <c r="NYA308" s="349"/>
      <c r="NYB308" s="349"/>
      <c r="NYC308" s="349"/>
      <c r="NYD308" s="349"/>
      <c r="NYE308" s="349"/>
      <c r="NYF308" s="349"/>
      <c r="NYG308" s="349"/>
      <c r="NYH308" s="349"/>
      <c r="NYI308" s="349"/>
      <c r="NYJ308" s="349"/>
      <c r="NYK308" s="349"/>
      <c r="NYL308" s="349"/>
      <c r="NYM308" s="349"/>
      <c r="NYN308" s="349"/>
      <c r="NYO308" s="349"/>
      <c r="NYP308" s="349"/>
      <c r="NYQ308" s="349"/>
      <c r="NYR308" s="349"/>
      <c r="NYS308" s="349"/>
      <c r="NYT308" s="349"/>
      <c r="NYU308" s="349"/>
      <c r="NYV308" s="349"/>
      <c r="NYW308" s="349"/>
      <c r="NYX308" s="349"/>
      <c r="NYY308" s="349"/>
      <c r="NYZ308" s="349"/>
      <c r="NZA308" s="349"/>
      <c r="NZB308" s="349"/>
      <c r="NZC308" s="349"/>
      <c r="NZD308" s="349"/>
      <c r="NZE308" s="349"/>
      <c r="NZF308" s="349"/>
      <c r="NZG308" s="349"/>
      <c r="NZH308" s="349"/>
      <c r="NZI308" s="349"/>
      <c r="NZJ308" s="349"/>
      <c r="NZK308" s="349"/>
      <c r="NZL308" s="349"/>
      <c r="NZM308" s="349"/>
      <c r="NZN308" s="349"/>
      <c r="NZO308" s="349"/>
      <c r="NZP308" s="349"/>
      <c r="NZQ308" s="349"/>
      <c r="NZR308" s="349"/>
      <c r="NZS308" s="349"/>
      <c r="NZT308" s="349"/>
      <c r="NZU308" s="349"/>
      <c r="NZV308" s="349"/>
      <c r="NZW308" s="349"/>
      <c r="NZX308" s="349"/>
      <c r="NZY308" s="349"/>
      <c r="NZZ308" s="349"/>
      <c r="OAA308" s="349"/>
      <c r="OAB308" s="349"/>
      <c r="OAC308" s="349"/>
      <c r="OAD308" s="349"/>
      <c r="OAE308" s="349"/>
      <c r="OAF308" s="349"/>
      <c r="OAG308" s="349"/>
      <c r="OAH308" s="349"/>
      <c r="OAI308" s="349"/>
      <c r="OAJ308" s="349"/>
      <c r="OAK308" s="349"/>
      <c r="OAL308" s="349"/>
      <c r="OAM308" s="349"/>
      <c r="OAN308" s="349"/>
      <c r="OAO308" s="349"/>
      <c r="OAP308" s="349"/>
      <c r="OAQ308" s="349"/>
      <c r="OAR308" s="349"/>
      <c r="OAS308" s="349"/>
      <c r="OAT308" s="349"/>
      <c r="OAU308" s="349"/>
      <c r="OAV308" s="349"/>
      <c r="OAW308" s="349"/>
      <c r="OAX308" s="349"/>
      <c r="OAY308" s="349"/>
      <c r="OAZ308" s="349"/>
      <c r="OBA308" s="349"/>
      <c r="OBB308" s="349"/>
      <c r="OBC308" s="349"/>
      <c r="OBD308" s="349"/>
      <c r="OBE308" s="349"/>
      <c r="OBF308" s="349"/>
      <c r="OBG308" s="349"/>
      <c r="OBH308" s="349"/>
      <c r="OBI308" s="349"/>
      <c r="OBJ308" s="349"/>
      <c r="OBK308" s="349"/>
      <c r="OBL308" s="349"/>
      <c r="OBM308" s="349"/>
      <c r="OBN308" s="349"/>
      <c r="OBO308" s="349"/>
      <c r="OBP308" s="349"/>
      <c r="OBQ308" s="349"/>
      <c r="OBR308" s="349"/>
      <c r="OBS308" s="349"/>
      <c r="OBT308" s="349"/>
      <c r="OBU308" s="349"/>
      <c r="OBV308" s="349"/>
      <c r="OBW308" s="349"/>
      <c r="OBX308" s="349"/>
      <c r="OBY308" s="349"/>
      <c r="OBZ308" s="349"/>
      <c r="OCA308" s="349"/>
      <c r="OCB308" s="349"/>
      <c r="OCC308" s="349"/>
      <c r="OCD308" s="349"/>
      <c r="OCE308" s="349"/>
      <c r="OCF308" s="349"/>
      <c r="OCG308" s="349"/>
      <c r="OCH308" s="349"/>
      <c r="OCI308" s="349"/>
      <c r="OCJ308" s="349"/>
      <c r="OCK308" s="349"/>
      <c r="OCL308" s="349"/>
      <c r="OCM308" s="349"/>
      <c r="OCN308" s="349"/>
      <c r="OCO308" s="349"/>
      <c r="OCP308" s="349"/>
      <c r="OCQ308" s="349"/>
      <c r="OCR308" s="349"/>
      <c r="OCS308" s="349"/>
      <c r="OCT308" s="349"/>
      <c r="OCU308" s="349"/>
      <c r="OCV308" s="349"/>
      <c r="OCW308" s="349"/>
      <c r="OCX308" s="349"/>
      <c r="OCY308" s="349"/>
      <c r="OCZ308" s="349"/>
      <c r="ODA308" s="349"/>
      <c r="ODB308" s="349"/>
      <c r="ODC308" s="349"/>
      <c r="ODD308" s="349"/>
      <c r="ODE308" s="349"/>
      <c r="ODF308" s="349"/>
      <c r="ODG308" s="349"/>
      <c r="ODH308" s="349"/>
      <c r="ODI308" s="349"/>
      <c r="ODJ308" s="349"/>
      <c r="ODK308" s="349"/>
      <c r="ODL308" s="349"/>
      <c r="ODM308" s="349"/>
      <c r="ODN308" s="349"/>
      <c r="ODO308" s="349"/>
      <c r="ODP308" s="349"/>
      <c r="ODQ308" s="349"/>
      <c r="ODR308" s="349"/>
      <c r="ODS308" s="349"/>
      <c r="ODT308" s="349"/>
      <c r="ODU308" s="349"/>
      <c r="ODV308" s="349"/>
      <c r="ODW308" s="349"/>
      <c r="ODX308" s="349"/>
      <c r="ODY308" s="349"/>
      <c r="ODZ308" s="349"/>
      <c r="OEA308" s="349"/>
      <c r="OEB308" s="349"/>
      <c r="OEC308" s="349"/>
      <c r="OED308" s="349"/>
      <c r="OEE308" s="349"/>
      <c r="OEF308" s="349"/>
      <c r="OEG308" s="349"/>
      <c r="OEH308" s="349"/>
      <c r="OEI308" s="349"/>
      <c r="OEJ308" s="349"/>
      <c r="OEK308" s="349"/>
      <c r="OEL308" s="349"/>
      <c r="OEM308" s="349"/>
      <c r="OEN308" s="349"/>
      <c r="OEO308" s="349"/>
      <c r="OEP308" s="349"/>
      <c r="OEQ308" s="349"/>
      <c r="OER308" s="349"/>
      <c r="OES308" s="349"/>
      <c r="OET308" s="349"/>
      <c r="OEU308" s="349"/>
      <c r="OEV308" s="349"/>
      <c r="OEW308" s="349"/>
      <c r="OEX308" s="349"/>
      <c r="OEY308" s="349"/>
      <c r="OEZ308" s="349"/>
      <c r="OFA308" s="349"/>
      <c r="OFB308" s="349"/>
      <c r="OFC308" s="349"/>
      <c r="OFD308" s="349"/>
      <c r="OFE308" s="349"/>
      <c r="OFF308" s="349"/>
      <c r="OFG308" s="349"/>
      <c r="OFH308" s="349"/>
      <c r="OFI308" s="349"/>
      <c r="OFJ308" s="349"/>
      <c r="OFK308" s="349"/>
      <c r="OFL308" s="349"/>
      <c r="OFM308" s="349"/>
      <c r="OFN308" s="349"/>
      <c r="OFO308" s="349"/>
      <c r="OFP308" s="349"/>
      <c r="OFQ308" s="349"/>
      <c r="OFR308" s="349"/>
      <c r="OFS308" s="349"/>
      <c r="OFT308" s="349"/>
      <c r="OFU308" s="349"/>
      <c r="OFV308" s="349"/>
      <c r="OFW308" s="349"/>
      <c r="OFX308" s="349"/>
      <c r="OFY308" s="349"/>
      <c r="OFZ308" s="349"/>
      <c r="OGA308" s="349"/>
      <c r="OGB308" s="349"/>
      <c r="OGC308" s="349"/>
      <c r="OGD308" s="349"/>
      <c r="OGE308" s="349"/>
      <c r="OGF308" s="349"/>
      <c r="OGG308" s="349"/>
      <c r="OGH308" s="349"/>
      <c r="OGI308" s="349"/>
      <c r="OGJ308" s="349"/>
      <c r="OGK308" s="349"/>
      <c r="OGL308" s="349"/>
      <c r="OGM308" s="349"/>
      <c r="OGN308" s="349"/>
      <c r="OGO308" s="349"/>
      <c r="OGP308" s="349"/>
      <c r="OGQ308" s="349"/>
      <c r="OGR308" s="349"/>
      <c r="OGS308" s="349"/>
      <c r="OGT308" s="349"/>
      <c r="OGU308" s="349"/>
      <c r="OGV308" s="349"/>
      <c r="OGW308" s="349"/>
      <c r="OGX308" s="349"/>
      <c r="OGY308" s="349"/>
      <c r="OGZ308" s="349"/>
      <c r="OHA308" s="349"/>
      <c r="OHB308" s="349"/>
      <c r="OHC308" s="349"/>
      <c r="OHD308" s="349"/>
      <c r="OHE308" s="349"/>
      <c r="OHF308" s="349"/>
      <c r="OHG308" s="349"/>
      <c r="OHH308" s="349"/>
      <c r="OHI308" s="349"/>
      <c r="OHJ308" s="349"/>
      <c r="OHK308" s="349"/>
      <c r="OHL308" s="349"/>
      <c r="OHM308" s="349"/>
      <c r="OHN308" s="349"/>
      <c r="OHO308" s="349"/>
      <c r="OHP308" s="349"/>
      <c r="OHQ308" s="349"/>
      <c r="OHR308" s="349"/>
      <c r="OHS308" s="349"/>
      <c r="OHT308" s="349"/>
      <c r="OHU308" s="349"/>
      <c r="OHV308" s="349"/>
      <c r="OHW308" s="349"/>
      <c r="OHX308" s="349"/>
      <c r="OHY308" s="349"/>
      <c r="OHZ308" s="349"/>
      <c r="OIA308" s="349"/>
      <c r="OIB308" s="349"/>
      <c r="OIC308" s="349"/>
      <c r="OID308" s="349"/>
      <c r="OIE308" s="349"/>
      <c r="OIF308" s="349"/>
      <c r="OIG308" s="349"/>
      <c r="OIH308" s="349"/>
      <c r="OII308" s="349"/>
      <c r="OIJ308" s="349"/>
      <c r="OIK308" s="349"/>
      <c r="OIL308" s="349"/>
      <c r="OIM308" s="349"/>
      <c r="OIN308" s="349"/>
      <c r="OIO308" s="349"/>
      <c r="OIP308" s="349"/>
      <c r="OIQ308" s="349"/>
      <c r="OIR308" s="349"/>
      <c r="OIS308" s="349"/>
      <c r="OIT308" s="349"/>
      <c r="OIU308" s="349"/>
      <c r="OIV308" s="349"/>
      <c r="OIW308" s="349"/>
      <c r="OIX308" s="349"/>
      <c r="OIY308" s="349"/>
      <c r="OIZ308" s="349"/>
      <c r="OJA308" s="349"/>
      <c r="OJB308" s="349"/>
      <c r="OJC308" s="349"/>
      <c r="OJD308" s="349"/>
      <c r="OJE308" s="349"/>
      <c r="OJF308" s="349"/>
      <c r="OJG308" s="349"/>
      <c r="OJH308" s="349"/>
      <c r="OJI308" s="349"/>
      <c r="OJJ308" s="349"/>
      <c r="OJK308" s="349"/>
      <c r="OJL308" s="349"/>
      <c r="OJM308" s="349"/>
      <c r="OJN308" s="349"/>
      <c r="OJO308" s="349"/>
      <c r="OJP308" s="349"/>
      <c r="OJQ308" s="349"/>
      <c r="OJR308" s="349"/>
      <c r="OJS308" s="349"/>
      <c r="OJT308" s="349"/>
      <c r="OJU308" s="349"/>
      <c r="OJV308" s="349"/>
      <c r="OJW308" s="349"/>
      <c r="OJX308" s="349"/>
      <c r="OJY308" s="349"/>
      <c r="OJZ308" s="349"/>
      <c r="OKA308" s="349"/>
      <c r="OKB308" s="349"/>
      <c r="OKC308" s="349"/>
      <c r="OKD308" s="349"/>
      <c r="OKE308" s="349"/>
      <c r="OKF308" s="349"/>
      <c r="OKG308" s="349"/>
      <c r="OKH308" s="349"/>
      <c r="OKI308" s="349"/>
      <c r="OKJ308" s="349"/>
      <c r="OKK308" s="349"/>
      <c r="OKL308" s="349"/>
      <c r="OKM308" s="349"/>
      <c r="OKN308" s="349"/>
      <c r="OKO308" s="349"/>
      <c r="OKP308" s="349"/>
      <c r="OKQ308" s="349"/>
      <c r="OKR308" s="349"/>
      <c r="OKS308" s="349"/>
      <c r="OKT308" s="349"/>
      <c r="OKU308" s="349"/>
      <c r="OKV308" s="349"/>
      <c r="OKW308" s="349"/>
      <c r="OKX308" s="349"/>
      <c r="OKY308" s="349"/>
      <c r="OKZ308" s="349"/>
      <c r="OLA308" s="349"/>
      <c r="OLB308" s="349"/>
      <c r="OLC308" s="349"/>
      <c r="OLD308" s="349"/>
      <c r="OLE308" s="349"/>
      <c r="OLF308" s="349"/>
      <c r="OLG308" s="349"/>
      <c r="OLH308" s="349"/>
      <c r="OLI308" s="349"/>
      <c r="OLJ308" s="349"/>
      <c r="OLK308" s="349"/>
      <c r="OLL308" s="349"/>
      <c r="OLM308" s="349"/>
      <c r="OLN308" s="349"/>
      <c r="OLO308" s="349"/>
      <c r="OLP308" s="349"/>
      <c r="OLQ308" s="349"/>
      <c r="OLR308" s="349"/>
      <c r="OLS308" s="349"/>
      <c r="OLT308" s="349"/>
      <c r="OLU308" s="349"/>
      <c r="OLV308" s="349"/>
      <c r="OLW308" s="349"/>
      <c r="OLX308" s="349"/>
      <c r="OLY308" s="349"/>
      <c r="OLZ308" s="349"/>
      <c r="OMA308" s="349"/>
      <c r="OMB308" s="349"/>
      <c r="OMC308" s="349"/>
      <c r="OMD308" s="349"/>
      <c r="OME308" s="349"/>
      <c r="OMF308" s="349"/>
      <c r="OMG308" s="349"/>
      <c r="OMH308" s="349"/>
      <c r="OMI308" s="349"/>
      <c r="OMJ308" s="349"/>
      <c r="OMK308" s="349"/>
      <c r="OML308" s="349"/>
      <c r="OMM308" s="349"/>
      <c r="OMN308" s="349"/>
      <c r="OMO308" s="349"/>
      <c r="OMP308" s="349"/>
      <c r="OMQ308" s="349"/>
      <c r="OMR308" s="349"/>
      <c r="OMS308" s="349"/>
      <c r="OMT308" s="349"/>
      <c r="OMU308" s="349"/>
      <c r="OMV308" s="349"/>
      <c r="OMW308" s="349"/>
      <c r="OMX308" s="349"/>
      <c r="OMY308" s="349"/>
      <c r="OMZ308" s="349"/>
      <c r="ONA308" s="349"/>
      <c r="ONB308" s="349"/>
      <c r="ONC308" s="349"/>
      <c r="OND308" s="349"/>
      <c r="ONE308" s="349"/>
      <c r="ONF308" s="349"/>
      <c r="ONG308" s="349"/>
      <c r="ONH308" s="349"/>
      <c r="ONI308" s="349"/>
      <c r="ONJ308" s="349"/>
      <c r="ONK308" s="349"/>
      <c r="ONL308" s="349"/>
      <c r="ONM308" s="349"/>
      <c r="ONN308" s="349"/>
      <c r="ONO308" s="349"/>
      <c r="ONP308" s="349"/>
      <c r="ONQ308" s="349"/>
      <c r="ONR308" s="349"/>
      <c r="ONS308" s="349"/>
      <c r="ONT308" s="349"/>
      <c r="ONU308" s="349"/>
      <c r="ONV308" s="349"/>
      <c r="ONW308" s="349"/>
      <c r="ONX308" s="349"/>
      <c r="ONY308" s="349"/>
      <c r="ONZ308" s="349"/>
      <c r="OOA308" s="349"/>
      <c r="OOB308" s="349"/>
      <c r="OOC308" s="349"/>
      <c r="OOD308" s="349"/>
      <c r="OOE308" s="349"/>
      <c r="OOF308" s="349"/>
      <c r="OOG308" s="349"/>
      <c r="OOH308" s="349"/>
      <c r="OOI308" s="349"/>
      <c r="OOJ308" s="349"/>
      <c r="OOK308" s="349"/>
      <c r="OOL308" s="349"/>
      <c r="OOM308" s="349"/>
      <c r="OON308" s="349"/>
      <c r="OOO308" s="349"/>
      <c r="OOP308" s="349"/>
      <c r="OOQ308" s="349"/>
      <c r="OOR308" s="349"/>
      <c r="OOS308" s="349"/>
      <c r="OOT308" s="349"/>
      <c r="OOU308" s="349"/>
      <c r="OOV308" s="349"/>
      <c r="OOW308" s="349"/>
      <c r="OOX308" s="349"/>
      <c r="OOY308" s="349"/>
      <c r="OOZ308" s="349"/>
      <c r="OPA308" s="349"/>
      <c r="OPB308" s="349"/>
      <c r="OPC308" s="349"/>
      <c r="OPD308" s="349"/>
      <c r="OPE308" s="349"/>
      <c r="OPF308" s="349"/>
      <c r="OPG308" s="349"/>
      <c r="OPH308" s="349"/>
      <c r="OPI308" s="349"/>
      <c r="OPJ308" s="349"/>
      <c r="OPK308" s="349"/>
      <c r="OPL308" s="349"/>
      <c r="OPM308" s="349"/>
      <c r="OPN308" s="349"/>
      <c r="OPO308" s="349"/>
      <c r="OPP308" s="349"/>
      <c r="OPQ308" s="349"/>
      <c r="OPR308" s="349"/>
      <c r="OPS308" s="349"/>
      <c r="OPT308" s="349"/>
      <c r="OPU308" s="349"/>
      <c r="OPV308" s="349"/>
      <c r="OPW308" s="349"/>
      <c r="OPX308" s="349"/>
      <c r="OPY308" s="349"/>
      <c r="OPZ308" s="349"/>
      <c r="OQA308" s="349"/>
      <c r="OQB308" s="349"/>
      <c r="OQC308" s="349"/>
      <c r="OQD308" s="349"/>
      <c r="OQE308" s="349"/>
      <c r="OQF308" s="349"/>
      <c r="OQG308" s="349"/>
      <c r="OQH308" s="349"/>
      <c r="OQI308" s="349"/>
      <c r="OQJ308" s="349"/>
      <c r="OQK308" s="349"/>
      <c r="OQL308" s="349"/>
      <c r="OQM308" s="349"/>
      <c r="OQN308" s="349"/>
      <c r="OQO308" s="349"/>
      <c r="OQP308" s="349"/>
      <c r="OQQ308" s="349"/>
      <c r="OQR308" s="349"/>
      <c r="OQS308" s="349"/>
      <c r="OQT308" s="349"/>
      <c r="OQU308" s="349"/>
      <c r="OQV308" s="349"/>
      <c r="OQW308" s="349"/>
      <c r="OQX308" s="349"/>
      <c r="OQY308" s="349"/>
      <c r="OQZ308" s="349"/>
      <c r="ORA308" s="349"/>
      <c r="ORB308" s="349"/>
      <c r="ORC308" s="349"/>
      <c r="ORD308" s="349"/>
      <c r="ORE308" s="349"/>
      <c r="ORF308" s="349"/>
      <c r="ORG308" s="349"/>
      <c r="ORH308" s="349"/>
      <c r="ORI308" s="349"/>
      <c r="ORJ308" s="349"/>
      <c r="ORK308" s="349"/>
      <c r="ORL308" s="349"/>
      <c r="ORM308" s="349"/>
      <c r="ORN308" s="349"/>
      <c r="ORO308" s="349"/>
      <c r="ORP308" s="349"/>
      <c r="ORQ308" s="349"/>
      <c r="ORR308" s="349"/>
      <c r="ORS308" s="349"/>
      <c r="ORT308" s="349"/>
      <c r="ORU308" s="349"/>
      <c r="ORV308" s="349"/>
      <c r="ORW308" s="349"/>
      <c r="ORX308" s="349"/>
      <c r="ORY308" s="349"/>
      <c r="ORZ308" s="349"/>
      <c r="OSA308" s="349"/>
      <c r="OSB308" s="349"/>
      <c r="OSC308" s="349"/>
      <c r="OSD308" s="349"/>
      <c r="OSE308" s="349"/>
      <c r="OSF308" s="349"/>
      <c r="OSG308" s="349"/>
      <c r="OSH308" s="349"/>
      <c r="OSI308" s="349"/>
      <c r="OSJ308" s="349"/>
      <c r="OSK308" s="349"/>
      <c r="OSL308" s="349"/>
      <c r="OSM308" s="349"/>
      <c r="OSN308" s="349"/>
      <c r="OSO308" s="349"/>
      <c r="OSP308" s="349"/>
      <c r="OSQ308" s="349"/>
      <c r="OSR308" s="349"/>
      <c r="OSS308" s="349"/>
      <c r="OST308" s="349"/>
      <c r="OSU308" s="349"/>
      <c r="OSV308" s="349"/>
      <c r="OSW308" s="349"/>
      <c r="OSX308" s="349"/>
      <c r="OSY308" s="349"/>
      <c r="OSZ308" s="349"/>
      <c r="OTA308" s="349"/>
      <c r="OTB308" s="349"/>
      <c r="OTC308" s="349"/>
      <c r="OTD308" s="349"/>
      <c r="OTE308" s="349"/>
      <c r="OTF308" s="349"/>
      <c r="OTG308" s="349"/>
      <c r="OTH308" s="349"/>
      <c r="OTI308" s="349"/>
      <c r="OTJ308" s="349"/>
      <c r="OTK308" s="349"/>
      <c r="OTL308" s="349"/>
      <c r="OTM308" s="349"/>
      <c r="OTN308" s="349"/>
      <c r="OTO308" s="349"/>
      <c r="OTP308" s="349"/>
      <c r="OTQ308" s="349"/>
      <c r="OTR308" s="349"/>
      <c r="OTS308" s="349"/>
      <c r="OTT308" s="349"/>
      <c r="OTU308" s="349"/>
      <c r="OTV308" s="349"/>
      <c r="OTW308" s="349"/>
      <c r="OTX308" s="349"/>
      <c r="OTY308" s="349"/>
      <c r="OTZ308" s="349"/>
      <c r="OUA308" s="349"/>
      <c r="OUB308" s="349"/>
      <c r="OUC308" s="349"/>
      <c r="OUD308" s="349"/>
      <c r="OUE308" s="349"/>
      <c r="OUF308" s="349"/>
      <c r="OUG308" s="349"/>
      <c r="OUH308" s="349"/>
      <c r="OUI308" s="349"/>
      <c r="OUJ308" s="349"/>
      <c r="OUK308" s="349"/>
      <c r="OUL308" s="349"/>
      <c r="OUM308" s="349"/>
      <c r="OUN308" s="349"/>
      <c r="OUO308" s="349"/>
      <c r="OUP308" s="349"/>
      <c r="OUQ308" s="349"/>
      <c r="OUR308" s="349"/>
      <c r="OUS308" s="349"/>
      <c r="OUT308" s="349"/>
      <c r="OUU308" s="349"/>
      <c r="OUV308" s="349"/>
      <c r="OUW308" s="349"/>
      <c r="OUX308" s="349"/>
      <c r="OUY308" s="349"/>
      <c r="OUZ308" s="349"/>
      <c r="OVA308" s="349"/>
      <c r="OVB308" s="349"/>
      <c r="OVC308" s="349"/>
      <c r="OVD308" s="349"/>
      <c r="OVE308" s="349"/>
      <c r="OVF308" s="349"/>
      <c r="OVG308" s="349"/>
      <c r="OVH308" s="349"/>
      <c r="OVI308" s="349"/>
      <c r="OVJ308" s="349"/>
      <c r="OVK308" s="349"/>
      <c r="OVL308" s="349"/>
      <c r="OVM308" s="349"/>
      <c r="OVN308" s="349"/>
      <c r="OVO308" s="349"/>
      <c r="OVP308" s="349"/>
      <c r="OVQ308" s="349"/>
      <c r="OVR308" s="349"/>
      <c r="OVS308" s="349"/>
      <c r="OVT308" s="349"/>
      <c r="OVU308" s="349"/>
      <c r="OVV308" s="349"/>
      <c r="OVW308" s="349"/>
      <c r="OVX308" s="349"/>
      <c r="OVY308" s="349"/>
      <c r="OVZ308" s="349"/>
      <c r="OWA308" s="349"/>
      <c r="OWB308" s="349"/>
      <c r="OWC308" s="349"/>
      <c r="OWD308" s="349"/>
      <c r="OWE308" s="349"/>
      <c r="OWF308" s="349"/>
      <c r="OWG308" s="349"/>
      <c r="OWH308" s="349"/>
      <c r="OWI308" s="349"/>
      <c r="OWJ308" s="349"/>
      <c r="OWK308" s="349"/>
      <c r="OWL308" s="349"/>
      <c r="OWM308" s="349"/>
      <c r="OWN308" s="349"/>
      <c r="OWO308" s="349"/>
      <c r="OWP308" s="349"/>
      <c r="OWQ308" s="349"/>
      <c r="OWR308" s="349"/>
      <c r="OWS308" s="349"/>
      <c r="OWT308" s="349"/>
      <c r="OWU308" s="349"/>
      <c r="OWV308" s="349"/>
      <c r="OWW308" s="349"/>
      <c r="OWX308" s="349"/>
      <c r="OWY308" s="349"/>
      <c r="OWZ308" s="349"/>
      <c r="OXA308" s="349"/>
      <c r="OXB308" s="349"/>
      <c r="OXC308" s="349"/>
      <c r="OXD308" s="349"/>
      <c r="OXE308" s="349"/>
      <c r="OXF308" s="349"/>
      <c r="OXG308" s="349"/>
      <c r="OXH308" s="349"/>
      <c r="OXI308" s="349"/>
      <c r="OXJ308" s="349"/>
      <c r="OXK308" s="349"/>
      <c r="OXL308" s="349"/>
      <c r="OXM308" s="349"/>
      <c r="OXN308" s="349"/>
      <c r="OXO308" s="349"/>
      <c r="OXP308" s="349"/>
      <c r="OXQ308" s="349"/>
      <c r="OXR308" s="349"/>
      <c r="OXS308" s="349"/>
      <c r="OXT308" s="349"/>
      <c r="OXU308" s="349"/>
      <c r="OXV308" s="349"/>
      <c r="OXW308" s="349"/>
      <c r="OXX308" s="349"/>
      <c r="OXY308" s="349"/>
      <c r="OXZ308" s="349"/>
      <c r="OYA308" s="349"/>
      <c r="OYB308" s="349"/>
      <c r="OYC308" s="349"/>
      <c r="OYD308" s="349"/>
      <c r="OYE308" s="349"/>
      <c r="OYF308" s="349"/>
      <c r="OYG308" s="349"/>
      <c r="OYH308" s="349"/>
      <c r="OYI308" s="349"/>
      <c r="OYJ308" s="349"/>
      <c r="OYK308" s="349"/>
      <c r="OYL308" s="349"/>
      <c r="OYM308" s="349"/>
      <c r="OYN308" s="349"/>
      <c r="OYO308" s="349"/>
      <c r="OYP308" s="349"/>
      <c r="OYQ308" s="349"/>
      <c r="OYR308" s="349"/>
      <c r="OYS308" s="349"/>
      <c r="OYT308" s="349"/>
      <c r="OYU308" s="349"/>
      <c r="OYV308" s="349"/>
      <c r="OYW308" s="349"/>
      <c r="OYX308" s="349"/>
      <c r="OYY308" s="349"/>
      <c r="OYZ308" s="349"/>
      <c r="OZA308" s="349"/>
      <c r="OZB308" s="349"/>
      <c r="OZC308" s="349"/>
      <c r="OZD308" s="349"/>
      <c r="OZE308" s="349"/>
      <c r="OZF308" s="349"/>
      <c r="OZG308" s="349"/>
      <c r="OZH308" s="349"/>
      <c r="OZI308" s="349"/>
      <c r="OZJ308" s="349"/>
      <c r="OZK308" s="349"/>
      <c r="OZL308" s="349"/>
      <c r="OZM308" s="349"/>
      <c r="OZN308" s="349"/>
      <c r="OZO308" s="349"/>
      <c r="OZP308" s="349"/>
      <c r="OZQ308" s="349"/>
      <c r="OZR308" s="349"/>
      <c r="OZS308" s="349"/>
      <c r="OZT308" s="349"/>
      <c r="OZU308" s="349"/>
      <c r="OZV308" s="349"/>
      <c r="OZW308" s="349"/>
      <c r="OZX308" s="349"/>
      <c r="OZY308" s="349"/>
      <c r="OZZ308" s="349"/>
      <c r="PAA308" s="349"/>
      <c r="PAB308" s="349"/>
      <c r="PAC308" s="349"/>
      <c r="PAD308" s="349"/>
      <c r="PAE308" s="349"/>
      <c r="PAF308" s="349"/>
      <c r="PAG308" s="349"/>
      <c r="PAH308" s="349"/>
      <c r="PAI308" s="349"/>
      <c r="PAJ308" s="349"/>
      <c r="PAK308" s="349"/>
      <c r="PAL308" s="349"/>
      <c r="PAM308" s="349"/>
      <c r="PAN308" s="349"/>
      <c r="PAO308" s="349"/>
      <c r="PAP308" s="349"/>
      <c r="PAQ308" s="349"/>
      <c r="PAR308" s="349"/>
      <c r="PAS308" s="349"/>
      <c r="PAT308" s="349"/>
      <c r="PAU308" s="349"/>
      <c r="PAV308" s="349"/>
      <c r="PAW308" s="349"/>
      <c r="PAX308" s="349"/>
      <c r="PAY308" s="349"/>
      <c r="PAZ308" s="349"/>
      <c r="PBA308" s="349"/>
      <c r="PBB308" s="349"/>
      <c r="PBC308" s="349"/>
      <c r="PBD308" s="349"/>
      <c r="PBE308" s="349"/>
      <c r="PBF308" s="349"/>
      <c r="PBG308" s="349"/>
      <c r="PBH308" s="349"/>
      <c r="PBI308" s="349"/>
      <c r="PBJ308" s="349"/>
      <c r="PBK308" s="349"/>
      <c r="PBL308" s="349"/>
      <c r="PBM308" s="349"/>
      <c r="PBN308" s="349"/>
      <c r="PBO308" s="349"/>
      <c r="PBP308" s="349"/>
      <c r="PBQ308" s="349"/>
      <c r="PBR308" s="349"/>
      <c r="PBS308" s="349"/>
      <c r="PBT308" s="349"/>
      <c r="PBU308" s="349"/>
      <c r="PBV308" s="349"/>
      <c r="PBW308" s="349"/>
      <c r="PBX308" s="349"/>
      <c r="PBY308" s="349"/>
      <c r="PBZ308" s="349"/>
      <c r="PCA308" s="349"/>
      <c r="PCB308" s="349"/>
      <c r="PCC308" s="349"/>
      <c r="PCD308" s="349"/>
      <c r="PCE308" s="349"/>
      <c r="PCF308" s="349"/>
      <c r="PCG308" s="349"/>
      <c r="PCH308" s="349"/>
      <c r="PCI308" s="349"/>
      <c r="PCJ308" s="349"/>
      <c r="PCK308" s="349"/>
      <c r="PCL308" s="349"/>
      <c r="PCM308" s="349"/>
      <c r="PCN308" s="349"/>
      <c r="PCO308" s="349"/>
      <c r="PCP308" s="349"/>
      <c r="PCQ308" s="349"/>
      <c r="PCR308" s="349"/>
      <c r="PCS308" s="349"/>
      <c r="PCT308" s="349"/>
      <c r="PCU308" s="349"/>
      <c r="PCV308" s="349"/>
      <c r="PCW308" s="349"/>
      <c r="PCX308" s="349"/>
      <c r="PCY308" s="349"/>
      <c r="PCZ308" s="349"/>
      <c r="PDA308" s="349"/>
      <c r="PDB308" s="349"/>
      <c r="PDC308" s="349"/>
      <c r="PDD308" s="349"/>
      <c r="PDE308" s="349"/>
      <c r="PDF308" s="349"/>
      <c r="PDG308" s="349"/>
      <c r="PDH308" s="349"/>
      <c r="PDI308" s="349"/>
      <c r="PDJ308" s="349"/>
      <c r="PDK308" s="349"/>
      <c r="PDL308" s="349"/>
      <c r="PDM308" s="349"/>
      <c r="PDN308" s="349"/>
      <c r="PDO308" s="349"/>
      <c r="PDP308" s="349"/>
      <c r="PDQ308" s="349"/>
      <c r="PDR308" s="349"/>
      <c r="PDS308" s="349"/>
      <c r="PDT308" s="349"/>
      <c r="PDU308" s="349"/>
      <c r="PDV308" s="349"/>
      <c r="PDW308" s="349"/>
      <c r="PDX308" s="349"/>
      <c r="PDY308" s="349"/>
      <c r="PDZ308" s="349"/>
      <c r="PEA308" s="349"/>
      <c r="PEB308" s="349"/>
      <c r="PEC308" s="349"/>
      <c r="PED308" s="349"/>
      <c r="PEE308" s="349"/>
      <c r="PEF308" s="349"/>
      <c r="PEG308" s="349"/>
      <c r="PEH308" s="349"/>
      <c r="PEI308" s="349"/>
      <c r="PEJ308" s="349"/>
      <c r="PEK308" s="349"/>
      <c r="PEL308" s="349"/>
      <c r="PEM308" s="349"/>
      <c r="PEN308" s="349"/>
      <c r="PEO308" s="349"/>
      <c r="PEP308" s="349"/>
      <c r="PEQ308" s="349"/>
      <c r="PER308" s="349"/>
      <c r="PES308" s="349"/>
      <c r="PET308" s="349"/>
      <c r="PEU308" s="349"/>
      <c r="PEV308" s="349"/>
      <c r="PEW308" s="349"/>
      <c r="PEX308" s="349"/>
      <c r="PEY308" s="349"/>
      <c r="PEZ308" s="349"/>
      <c r="PFA308" s="349"/>
      <c r="PFB308" s="349"/>
      <c r="PFC308" s="349"/>
      <c r="PFD308" s="349"/>
      <c r="PFE308" s="349"/>
      <c r="PFF308" s="349"/>
      <c r="PFG308" s="349"/>
      <c r="PFH308" s="349"/>
      <c r="PFI308" s="349"/>
      <c r="PFJ308" s="349"/>
      <c r="PFK308" s="349"/>
      <c r="PFL308" s="349"/>
      <c r="PFM308" s="349"/>
      <c r="PFN308" s="349"/>
      <c r="PFO308" s="349"/>
      <c r="PFP308" s="349"/>
      <c r="PFQ308" s="349"/>
      <c r="PFR308" s="349"/>
      <c r="PFS308" s="349"/>
      <c r="PFT308" s="349"/>
      <c r="PFU308" s="349"/>
      <c r="PFV308" s="349"/>
      <c r="PFW308" s="349"/>
      <c r="PFX308" s="349"/>
      <c r="PFY308" s="349"/>
      <c r="PFZ308" s="349"/>
      <c r="PGA308" s="349"/>
      <c r="PGB308" s="349"/>
      <c r="PGC308" s="349"/>
      <c r="PGD308" s="349"/>
      <c r="PGE308" s="349"/>
      <c r="PGF308" s="349"/>
      <c r="PGG308" s="349"/>
      <c r="PGH308" s="349"/>
      <c r="PGI308" s="349"/>
      <c r="PGJ308" s="349"/>
      <c r="PGK308" s="349"/>
      <c r="PGL308" s="349"/>
      <c r="PGM308" s="349"/>
      <c r="PGN308" s="349"/>
      <c r="PGO308" s="349"/>
      <c r="PGP308" s="349"/>
      <c r="PGQ308" s="349"/>
      <c r="PGR308" s="349"/>
      <c r="PGS308" s="349"/>
      <c r="PGT308" s="349"/>
      <c r="PGU308" s="349"/>
      <c r="PGV308" s="349"/>
      <c r="PGW308" s="349"/>
      <c r="PGX308" s="349"/>
      <c r="PGY308" s="349"/>
      <c r="PGZ308" s="349"/>
      <c r="PHA308" s="349"/>
      <c r="PHB308" s="349"/>
      <c r="PHC308" s="349"/>
      <c r="PHD308" s="349"/>
      <c r="PHE308" s="349"/>
      <c r="PHF308" s="349"/>
      <c r="PHG308" s="349"/>
      <c r="PHH308" s="349"/>
      <c r="PHI308" s="349"/>
      <c r="PHJ308" s="349"/>
      <c r="PHK308" s="349"/>
      <c r="PHL308" s="349"/>
      <c r="PHM308" s="349"/>
      <c r="PHN308" s="349"/>
      <c r="PHO308" s="349"/>
      <c r="PHP308" s="349"/>
      <c r="PHQ308" s="349"/>
      <c r="PHR308" s="349"/>
      <c r="PHS308" s="349"/>
      <c r="PHT308" s="349"/>
      <c r="PHU308" s="349"/>
      <c r="PHV308" s="349"/>
      <c r="PHW308" s="349"/>
      <c r="PHX308" s="349"/>
      <c r="PHY308" s="349"/>
      <c r="PHZ308" s="349"/>
      <c r="PIA308" s="349"/>
      <c r="PIB308" s="349"/>
      <c r="PIC308" s="349"/>
      <c r="PID308" s="349"/>
      <c r="PIE308" s="349"/>
      <c r="PIF308" s="349"/>
      <c r="PIG308" s="349"/>
      <c r="PIH308" s="349"/>
      <c r="PII308" s="349"/>
      <c r="PIJ308" s="349"/>
      <c r="PIK308" s="349"/>
      <c r="PIL308" s="349"/>
      <c r="PIM308" s="349"/>
      <c r="PIN308" s="349"/>
      <c r="PIO308" s="349"/>
      <c r="PIP308" s="349"/>
      <c r="PIQ308" s="349"/>
      <c r="PIR308" s="349"/>
      <c r="PIS308" s="349"/>
      <c r="PIT308" s="349"/>
      <c r="PIU308" s="349"/>
      <c r="PIV308" s="349"/>
      <c r="PIW308" s="349"/>
      <c r="PIX308" s="349"/>
      <c r="PIY308" s="349"/>
      <c r="PIZ308" s="349"/>
      <c r="PJA308" s="349"/>
      <c r="PJB308" s="349"/>
      <c r="PJC308" s="349"/>
      <c r="PJD308" s="349"/>
      <c r="PJE308" s="349"/>
      <c r="PJF308" s="349"/>
      <c r="PJG308" s="349"/>
      <c r="PJH308" s="349"/>
      <c r="PJI308" s="349"/>
      <c r="PJJ308" s="349"/>
      <c r="PJK308" s="349"/>
      <c r="PJL308" s="349"/>
      <c r="PJM308" s="349"/>
      <c r="PJN308" s="349"/>
      <c r="PJO308" s="349"/>
      <c r="PJP308" s="349"/>
      <c r="PJQ308" s="349"/>
      <c r="PJR308" s="349"/>
      <c r="PJS308" s="349"/>
      <c r="PJT308" s="349"/>
      <c r="PJU308" s="349"/>
      <c r="PJV308" s="349"/>
      <c r="PJW308" s="349"/>
      <c r="PJX308" s="349"/>
      <c r="PJY308" s="349"/>
      <c r="PJZ308" s="349"/>
      <c r="PKA308" s="349"/>
      <c r="PKB308" s="349"/>
      <c r="PKC308" s="349"/>
      <c r="PKD308" s="349"/>
      <c r="PKE308" s="349"/>
      <c r="PKF308" s="349"/>
      <c r="PKG308" s="349"/>
      <c r="PKH308" s="349"/>
      <c r="PKI308" s="349"/>
      <c r="PKJ308" s="349"/>
      <c r="PKK308" s="349"/>
      <c r="PKL308" s="349"/>
      <c r="PKM308" s="349"/>
      <c r="PKN308" s="349"/>
      <c r="PKO308" s="349"/>
      <c r="PKP308" s="349"/>
      <c r="PKQ308" s="349"/>
      <c r="PKR308" s="349"/>
      <c r="PKS308" s="349"/>
      <c r="PKT308" s="349"/>
      <c r="PKU308" s="349"/>
      <c r="PKV308" s="349"/>
      <c r="PKW308" s="349"/>
      <c r="PKX308" s="349"/>
      <c r="PKY308" s="349"/>
      <c r="PKZ308" s="349"/>
      <c r="PLA308" s="349"/>
      <c r="PLB308" s="349"/>
      <c r="PLC308" s="349"/>
      <c r="PLD308" s="349"/>
      <c r="PLE308" s="349"/>
      <c r="PLF308" s="349"/>
      <c r="PLG308" s="349"/>
      <c r="PLH308" s="349"/>
      <c r="PLI308" s="349"/>
      <c r="PLJ308" s="349"/>
      <c r="PLK308" s="349"/>
      <c r="PLL308" s="349"/>
      <c r="PLM308" s="349"/>
      <c r="PLN308" s="349"/>
      <c r="PLO308" s="349"/>
      <c r="PLP308" s="349"/>
      <c r="PLQ308" s="349"/>
      <c r="PLR308" s="349"/>
      <c r="PLS308" s="349"/>
      <c r="PLT308" s="349"/>
      <c r="PLU308" s="349"/>
      <c r="PLV308" s="349"/>
      <c r="PLW308" s="349"/>
      <c r="PLX308" s="349"/>
      <c r="PLY308" s="349"/>
      <c r="PLZ308" s="349"/>
      <c r="PMA308" s="349"/>
      <c r="PMB308" s="349"/>
      <c r="PMC308" s="349"/>
      <c r="PMD308" s="349"/>
      <c r="PME308" s="349"/>
      <c r="PMF308" s="349"/>
      <c r="PMG308" s="349"/>
      <c r="PMH308" s="349"/>
      <c r="PMI308" s="349"/>
      <c r="PMJ308" s="349"/>
      <c r="PMK308" s="349"/>
      <c r="PML308" s="349"/>
      <c r="PMM308" s="349"/>
      <c r="PMN308" s="349"/>
      <c r="PMO308" s="349"/>
      <c r="PMP308" s="349"/>
      <c r="PMQ308" s="349"/>
      <c r="PMR308" s="349"/>
      <c r="PMS308" s="349"/>
      <c r="PMT308" s="349"/>
      <c r="PMU308" s="349"/>
      <c r="PMV308" s="349"/>
      <c r="PMW308" s="349"/>
      <c r="PMX308" s="349"/>
      <c r="PMY308" s="349"/>
      <c r="PMZ308" s="349"/>
      <c r="PNA308" s="349"/>
      <c r="PNB308" s="349"/>
      <c r="PNC308" s="349"/>
      <c r="PND308" s="349"/>
      <c r="PNE308" s="349"/>
      <c r="PNF308" s="349"/>
      <c r="PNG308" s="349"/>
      <c r="PNH308" s="349"/>
      <c r="PNI308" s="349"/>
      <c r="PNJ308" s="349"/>
      <c r="PNK308" s="349"/>
      <c r="PNL308" s="349"/>
      <c r="PNM308" s="349"/>
      <c r="PNN308" s="349"/>
      <c r="PNO308" s="349"/>
      <c r="PNP308" s="349"/>
      <c r="PNQ308" s="349"/>
      <c r="PNR308" s="349"/>
      <c r="PNS308" s="349"/>
      <c r="PNT308" s="349"/>
      <c r="PNU308" s="349"/>
      <c r="PNV308" s="349"/>
      <c r="PNW308" s="349"/>
      <c r="PNX308" s="349"/>
      <c r="PNY308" s="349"/>
      <c r="PNZ308" s="349"/>
      <c r="POA308" s="349"/>
      <c r="POB308" s="349"/>
      <c r="POC308" s="349"/>
      <c r="POD308" s="349"/>
      <c r="POE308" s="349"/>
      <c r="POF308" s="349"/>
      <c r="POG308" s="349"/>
      <c r="POH308" s="349"/>
      <c r="POI308" s="349"/>
      <c r="POJ308" s="349"/>
      <c r="POK308" s="349"/>
      <c r="POL308" s="349"/>
      <c r="POM308" s="349"/>
      <c r="PON308" s="349"/>
      <c r="POO308" s="349"/>
      <c r="POP308" s="349"/>
      <c r="POQ308" s="349"/>
      <c r="POR308" s="349"/>
      <c r="POS308" s="349"/>
      <c r="POT308" s="349"/>
      <c r="POU308" s="349"/>
      <c r="POV308" s="349"/>
      <c r="POW308" s="349"/>
      <c r="POX308" s="349"/>
      <c r="POY308" s="349"/>
      <c r="POZ308" s="349"/>
      <c r="PPA308" s="349"/>
      <c r="PPB308" s="349"/>
      <c r="PPC308" s="349"/>
      <c r="PPD308" s="349"/>
      <c r="PPE308" s="349"/>
      <c r="PPF308" s="349"/>
      <c r="PPG308" s="349"/>
      <c r="PPH308" s="349"/>
      <c r="PPI308" s="349"/>
      <c r="PPJ308" s="349"/>
      <c r="PPK308" s="349"/>
      <c r="PPL308" s="349"/>
      <c r="PPM308" s="349"/>
      <c r="PPN308" s="349"/>
      <c r="PPO308" s="349"/>
      <c r="PPP308" s="349"/>
      <c r="PPQ308" s="349"/>
      <c r="PPR308" s="349"/>
      <c r="PPS308" s="349"/>
      <c r="PPT308" s="349"/>
      <c r="PPU308" s="349"/>
      <c r="PPV308" s="349"/>
      <c r="PPW308" s="349"/>
      <c r="PPX308" s="349"/>
      <c r="PPY308" s="349"/>
      <c r="PPZ308" s="349"/>
      <c r="PQA308" s="349"/>
      <c r="PQB308" s="349"/>
      <c r="PQC308" s="349"/>
      <c r="PQD308" s="349"/>
      <c r="PQE308" s="349"/>
      <c r="PQF308" s="349"/>
      <c r="PQG308" s="349"/>
      <c r="PQH308" s="349"/>
      <c r="PQI308" s="349"/>
      <c r="PQJ308" s="349"/>
      <c r="PQK308" s="349"/>
      <c r="PQL308" s="349"/>
      <c r="PQM308" s="349"/>
      <c r="PQN308" s="349"/>
      <c r="PQO308" s="349"/>
      <c r="PQP308" s="349"/>
      <c r="PQQ308" s="349"/>
      <c r="PQR308" s="349"/>
      <c r="PQS308" s="349"/>
      <c r="PQT308" s="349"/>
      <c r="PQU308" s="349"/>
      <c r="PQV308" s="349"/>
      <c r="PQW308" s="349"/>
      <c r="PQX308" s="349"/>
      <c r="PQY308" s="349"/>
      <c r="PQZ308" s="349"/>
      <c r="PRA308" s="349"/>
      <c r="PRB308" s="349"/>
      <c r="PRC308" s="349"/>
      <c r="PRD308" s="349"/>
      <c r="PRE308" s="349"/>
      <c r="PRF308" s="349"/>
      <c r="PRG308" s="349"/>
      <c r="PRH308" s="349"/>
      <c r="PRI308" s="349"/>
      <c r="PRJ308" s="349"/>
      <c r="PRK308" s="349"/>
      <c r="PRL308" s="349"/>
      <c r="PRM308" s="349"/>
      <c r="PRN308" s="349"/>
      <c r="PRO308" s="349"/>
      <c r="PRP308" s="349"/>
      <c r="PRQ308" s="349"/>
      <c r="PRR308" s="349"/>
      <c r="PRS308" s="349"/>
      <c r="PRT308" s="349"/>
      <c r="PRU308" s="349"/>
      <c r="PRV308" s="349"/>
      <c r="PRW308" s="349"/>
      <c r="PRX308" s="349"/>
      <c r="PRY308" s="349"/>
      <c r="PRZ308" s="349"/>
      <c r="PSA308" s="349"/>
      <c r="PSB308" s="349"/>
      <c r="PSC308" s="349"/>
      <c r="PSD308" s="349"/>
      <c r="PSE308" s="349"/>
      <c r="PSF308" s="349"/>
      <c r="PSG308" s="349"/>
      <c r="PSH308" s="349"/>
      <c r="PSI308" s="349"/>
      <c r="PSJ308" s="349"/>
      <c r="PSK308" s="349"/>
      <c r="PSL308" s="349"/>
      <c r="PSM308" s="349"/>
      <c r="PSN308" s="349"/>
      <c r="PSO308" s="349"/>
      <c r="PSP308" s="349"/>
      <c r="PSQ308" s="349"/>
      <c r="PSR308" s="349"/>
      <c r="PSS308" s="349"/>
      <c r="PST308" s="349"/>
      <c r="PSU308" s="349"/>
      <c r="PSV308" s="349"/>
      <c r="PSW308" s="349"/>
      <c r="PSX308" s="349"/>
      <c r="PSY308" s="349"/>
      <c r="PSZ308" s="349"/>
      <c r="PTA308" s="349"/>
      <c r="PTB308" s="349"/>
      <c r="PTC308" s="349"/>
      <c r="PTD308" s="349"/>
      <c r="PTE308" s="349"/>
      <c r="PTF308" s="349"/>
      <c r="PTG308" s="349"/>
      <c r="PTH308" s="349"/>
      <c r="PTI308" s="349"/>
      <c r="PTJ308" s="349"/>
      <c r="PTK308" s="349"/>
      <c r="PTL308" s="349"/>
      <c r="PTM308" s="349"/>
      <c r="PTN308" s="349"/>
      <c r="PTO308" s="349"/>
      <c r="PTP308" s="349"/>
      <c r="PTQ308" s="349"/>
      <c r="PTR308" s="349"/>
      <c r="PTS308" s="349"/>
      <c r="PTT308" s="349"/>
      <c r="PTU308" s="349"/>
      <c r="PTV308" s="349"/>
      <c r="PTW308" s="349"/>
      <c r="PTX308" s="349"/>
      <c r="PTY308" s="349"/>
      <c r="PTZ308" s="349"/>
      <c r="PUA308" s="349"/>
      <c r="PUB308" s="349"/>
      <c r="PUC308" s="349"/>
      <c r="PUD308" s="349"/>
      <c r="PUE308" s="349"/>
      <c r="PUF308" s="349"/>
      <c r="PUG308" s="349"/>
      <c r="PUH308" s="349"/>
      <c r="PUI308" s="349"/>
      <c r="PUJ308" s="349"/>
      <c r="PUK308" s="349"/>
      <c r="PUL308" s="349"/>
      <c r="PUM308" s="349"/>
      <c r="PUN308" s="349"/>
      <c r="PUO308" s="349"/>
      <c r="PUP308" s="349"/>
      <c r="PUQ308" s="349"/>
      <c r="PUR308" s="349"/>
      <c r="PUS308" s="349"/>
      <c r="PUT308" s="349"/>
      <c r="PUU308" s="349"/>
      <c r="PUV308" s="349"/>
      <c r="PUW308" s="349"/>
      <c r="PUX308" s="349"/>
      <c r="PUY308" s="349"/>
      <c r="PUZ308" s="349"/>
      <c r="PVA308" s="349"/>
      <c r="PVB308" s="349"/>
      <c r="PVC308" s="349"/>
      <c r="PVD308" s="349"/>
      <c r="PVE308" s="349"/>
      <c r="PVF308" s="349"/>
      <c r="PVG308" s="349"/>
      <c r="PVH308" s="349"/>
      <c r="PVI308" s="349"/>
      <c r="PVJ308" s="349"/>
      <c r="PVK308" s="349"/>
      <c r="PVL308" s="349"/>
      <c r="PVM308" s="349"/>
      <c r="PVN308" s="349"/>
      <c r="PVO308" s="349"/>
      <c r="PVP308" s="349"/>
      <c r="PVQ308" s="349"/>
      <c r="PVR308" s="349"/>
      <c r="PVS308" s="349"/>
      <c r="PVT308" s="349"/>
      <c r="PVU308" s="349"/>
      <c r="PVV308" s="349"/>
      <c r="PVW308" s="349"/>
      <c r="PVX308" s="349"/>
      <c r="PVY308" s="349"/>
      <c r="PVZ308" s="349"/>
      <c r="PWA308" s="349"/>
      <c r="PWB308" s="349"/>
      <c r="PWC308" s="349"/>
      <c r="PWD308" s="349"/>
      <c r="PWE308" s="349"/>
      <c r="PWF308" s="349"/>
      <c r="PWG308" s="349"/>
      <c r="PWH308" s="349"/>
      <c r="PWI308" s="349"/>
      <c r="PWJ308" s="349"/>
      <c r="PWK308" s="349"/>
      <c r="PWL308" s="349"/>
      <c r="PWM308" s="349"/>
      <c r="PWN308" s="349"/>
      <c r="PWO308" s="349"/>
      <c r="PWP308" s="349"/>
      <c r="PWQ308" s="349"/>
      <c r="PWR308" s="349"/>
      <c r="PWS308" s="349"/>
      <c r="PWT308" s="349"/>
      <c r="PWU308" s="349"/>
      <c r="PWV308" s="349"/>
      <c r="PWW308" s="349"/>
      <c r="PWX308" s="349"/>
      <c r="PWY308" s="349"/>
      <c r="PWZ308" s="349"/>
      <c r="PXA308" s="349"/>
      <c r="PXB308" s="349"/>
      <c r="PXC308" s="349"/>
      <c r="PXD308" s="349"/>
      <c r="PXE308" s="349"/>
      <c r="PXF308" s="349"/>
      <c r="PXG308" s="349"/>
      <c r="PXH308" s="349"/>
      <c r="PXI308" s="349"/>
      <c r="PXJ308" s="349"/>
      <c r="PXK308" s="349"/>
      <c r="PXL308" s="349"/>
      <c r="PXM308" s="349"/>
      <c r="PXN308" s="349"/>
      <c r="PXO308" s="349"/>
      <c r="PXP308" s="349"/>
      <c r="PXQ308" s="349"/>
      <c r="PXR308" s="349"/>
      <c r="PXS308" s="349"/>
      <c r="PXT308" s="349"/>
      <c r="PXU308" s="349"/>
      <c r="PXV308" s="349"/>
      <c r="PXW308" s="349"/>
      <c r="PXX308" s="349"/>
      <c r="PXY308" s="349"/>
      <c r="PXZ308" s="349"/>
      <c r="PYA308" s="349"/>
      <c r="PYB308" s="349"/>
      <c r="PYC308" s="349"/>
      <c r="PYD308" s="349"/>
      <c r="PYE308" s="349"/>
      <c r="PYF308" s="349"/>
      <c r="PYG308" s="349"/>
      <c r="PYH308" s="349"/>
      <c r="PYI308" s="349"/>
      <c r="PYJ308" s="349"/>
      <c r="PYK308" s="349"/>
      <c r="PYL308" s="349"/>
      <c r="PYM308" s="349"/>
      <c r="PYN308" s="349"/>
      <c r="PYO308" s="349"/>
      <c r="PYP308" s="349"/>
      <c r="PYQ308" s="349"/>
      <c r="PYR308" s="349"/>
      <c r="PYS308" s="349"/>
      <c r="PYT308" s="349"/>
      <c r="PYU308" s="349"/>
      <c r="PYV308" s="349"/>
      <c r="PYW308" s="349"/>
      <c r="PYX308" s="349"/>
      <c r="PYY308" s="349"/>
      <c r="PYZ308" s="349"/>
      <c r="PZA308" s="349"/>
      <c r="PZB308" s="349"/>
      <c r="PZC308" s="349"/>
      <c r="PZD308" s="349"/>
      <c r="PZE308" s="349"/>
      <c r="PZF308" s="349"/>
      <c r="PZG308" s="349"/>
      <c r="PZH308" s="349"/>
      <c r="PZI308" s="349"/>
      <c r="PZJ308" s="349"/>
      <c r="PZK308" s="349"/>
      <c r="PZL308" s="349"/>
      <c r="PZM308" s="349"/>
      <c r="PZN308" s="349"/>
      <c r="PZO308" s="349"/>
      <c r="PZP308" s="349"/>
      <c r="PZQ308" s="349"/>
      <c r="PZR308" s="349"/>
      <c r="PZS308" s="349"/>
      <c r="PZT308" s="349"/>
      <c r="PZU308" s="349"/>
      <c r="PZV308" s="349"/>
      <c r="PZW308" s="349"/>
      <c r="PZX308" s="349"/>
      <c r="PZY308" s="349"/>
      <c r="PZZ308" s="349"/>
      <c r="QAA308" s="349"/>
      <c r="QAB308" s="349"/>
      <c r="QAC308" s="349"/>
      <c r="QAD308" s="349"/>
      <c r="QAE308" s="349"/>
      <c r="QAF308" s="349"/>
      <c r="QAG308" s="349"/>
      <c r="QAH308" s="349"/>
      <c r="QAI308" s="349"/>
      <c r="QAJ308" s="349"/>
      <c r="QAK308" s="349"/>
      <c r="QAL308" s="349"/>
      <c r="QAM308" s="349"/>
      <c r="QAN308" s="349"/>
      <c r="QAO308" s="349"/>
      <c r="QAP308" s="349"/>
      <c r="QAQ308" s="349"/>
      <c r="QAR308" s="349"/>
      <c r="QAS308" s="349"/>
      <c r="QAT308" s="349"/>
      <c r="QAU308" s="349"/>
      <c r="QAV308" s="349"/>
      <c r="QAW308" s="349"/>
      <c r="QAX308" s="349"/>
      <c r="QAY308" s="349"/>
      <c r="QAZ308" s="349"/>
      <c r="QBA308" s="349"/>
      <c r="QBB308" s="349"/>
      <c r="QBC308" s="349"/>
      <c r="QBD308" s="349"/>
      <c r="QBE308" s="349"/>
      <c r="QBF308" s="349"/>
      <c r="QBG308" s="349"/>
      <c r="QBH308" s="349"/>
      <c r="QBI308" s="349"/>
      <c r="QBJ308" s="349"/>
      <c r="QBK308" s="349"/>
      <c r="QBL308" s="349"/>
      <c r="QBM308" s="349"/>
      <c r="QBN308" s="349"/>
      <c r="QBO308" s="349"/>
      <c r="QBP308" s="349"/>
      <c r="QBQ308" s="349"/>
      <c r="QBR308" s="349"/>
      <c r="QBS308" s="349"/>
      <c r="QBT308" s="349"/>
      <c r="QBU308" s="349"/>
      <c r="QBV308" s="349"/>
      <c r="QBW308" s="349"/>
      <c r="QBX308" s="349"/>
      <c r="QBY308" s="349"/>
      <c r="QBZ308" s="349"/>
      <c r="QCA308" s="349"/>
      <c r="QCB308" s="349"/>
      <c r="QCC308" s="349"/>
      <c r="QCD308" s="349"/>
      <c r="QCE308" s="349"/>
      <c r="QCF308" s="349"/>
      <c r="QCG308" s="349"/>
      <c r="QCH308" s="349"/>
      <c r="QCI308" s="349"/>
      <c r="QCJ308" s="349"/>
      <c r="QCK308" s="349"/>
      <c r="QCL308" s="349"/>
      <c r="QCM308" s="349"/>
      <c r="QCN308" s="349"/>
      <c r="QCO308" s="349"/>
      <c r="QCP308" s="349"/>
      <c r="QCQ308" s="349"/>
      <c r="QCR308" s="349"/>
      <c r="QCS308" s="349"/>
      <c r="QCT308" s="349"/>
      <c r="QCU308" s="349"/>
      <c r="QCV308" s="349"/>
      <c r="QCW308" s="349"/>
      <c r="QCX308" s="349"/>
      <c r="QCY308" s="349"/>
      <c r="QCZ308" s="349"/>
      <c r="QDA308" s="349"/>
      <c r="QDB308" s="349"/>
      <c r="QDC308" s="349"/>
      <c r="QDD308" s="349"/>
      <c r="QDE308" s="349"/>
      <c r="QDF308" s="349"/>
      <c r="QDG308" s="349"/>
      <c r="QDH308" s="349"/>
      <c r="QDI308" s="349"/>
      <c r="QDJ308" s="349"/>
      <c r="QDK308" s="349"/>
      <c r="QDL308" s="349"/>
      <c r="QDM308" s="349"/>
      <c r="QDN308" s="349"/>
      <c r="QDO308" s="349"/>
      <c r="QDP308" s="349"/>
      <c r="QDQ308" s="349"/>
      <c r="QDR308" s="349"/>
      <c r="QDS308" s="349"/>
      <c r="QDT308" s="349"/>
      <c r="QDU308" s="349"/>
      <c r="QDV308" s="349"/>
      <c r="QDW308" s="349"/>
      <c r="QDX308" s="349"/>
      <c r="QDY308" s="349"/>
      <c r="QDZ308" s="349"/>
      <c r="QEA308" s="349"/>
      <c r="QEB308" s="349"/>
      <c r="QEC308" s="349"/>
      <c r="QED308" s="349"/>
      <c r="QEE308" s="349"/>
      <c r="QEF308" s="349"/>
      <c r="QEG308" s="349"/>
      <c r="QEH308" s="349"/>
      <c r="QEI308" s="349"/>
      <c r="QEJ308" s="349"/>
      <c r="QEK308" s="349"/>
      <c r="QEL308" s="349"/>
      <c r="QEM308" s="349"/>
      <c r="QEN308" s="349"/>
      <c r="QEO308" s="349"/>
      <c r="QEP308" s="349"/>
      <c r="QEQ308" s="349"/>
      <c r="QER308" s="349"/>
      <c r="QES308" s="349"/>
      <c r="QET308" s="349"/>
      <c r="QEU308" s="349"/>
      <c r="QEV308" s="349"/>
      <c r="QEW308" s="349"/>
      <c r="QEX308" s="349"/>
      <c r="QEY308" s="349"/>
      <c r="QEZ308" s="349"/>
      <c r="QFA308" s="349"/>
      <c r="QFB308" s="349"/>
      <c r="QFC308" s="349"/>
      <c r="QFD308" s="349"/>
      <c r="QFE308" s="349"/>
      <c r="QFF308" s="349"/>
      <c r="QFG308" s="349"/>
      <c r="QFH308" s="349"/>
      <c r="QFI308" s="349"/>
      <c r="QFJ308" s="349"/>
      <c r="QFK308" s="349"/>
      <c r="QFL308" s="349"/>
      <c r="QFM308" s="349"/>
      <c r="QFN308" s="349"/>
      <c r="QFO308" s="349"/>
      <c r="QFP308" s="349"/>
      <c r="QFQ308" s="349"/>
      <c r="QFR308" s="349"/>
      <c r="QFS308" s="349"/>
      <c r="QFT308" s="349"/>
      <c r="QFU308" s="349"/>
      <c r="QFV308" s="349"/>
      <c r="QFW308" s="349"/>
      <c r="QFX308" s="349"/>
      <c r="QFY308" s="349"/>
      <c r="QFZ308" s="349"/>
      <c r="QGA308" s="349"/>
      <c r="QGB308" s="349"/>
      <c r="QGC308" s="349"/>
      <c r="QGD308" s="349"/>
      <c r="QGE308" s="349"/>
      <c r="QGF308" s="349"/>
      <c r="QGG308" s="349"/>
      <c r="QGH308" s="349"/>
      <c r="QGI308" s="349"/>
      <c r="QGJ308" s="349"/>
      <c r="QGK308" s="349"/>
      <c r="QGL308" s="349"/>
      <c r="QGM308" s="349"/>
      <c r="QGN308" s="349"/>
      <c r="QGO308" s="349"/>
      <c r="QGP308" s="349"/>
      <c r="QGQ308" s="349"/>
      <c r="QGR308" s="349"/>
      <c r="QGS308" s="349"/>
      <c r="QGT308" s="349"/>
      <c r="QGU308" s="349"/>
      <c r="QGV308" s="349"/>
      <c r="QGW308" s="349"/>
      <c r="QGX308" s="349"/>
      <c r="QGY308" s="349"/>
      <c r="QGZ308" s="349"/>
      <c r="QHA308" s="349"/>
      <c r="QHB308" s="349"/>
      <c r="QHC308" s="349"/>
      <c r="QHD308" s="349"/>
      <c r="QHE308" s="349"/>
      <c r="QHF308" s="349"/>
      <c r="QHG308" s="349"/>
      <c r="QHH308" s="349"/>
      <c r="QHI308" s="349"/>
      <c r="QHJ308" s="349"/>
      <c r="QHK308" s="349"/>
      <c r="QHL308" s="349"/>
      <c r="QHM308" s="349"/>
      <c r="QHN308" s="349"/>
      <c r="QHO308" s="349"/>
      <c r="QHP308" s="349"/>
      <c r="QHQ308" s="349"/>
      <c r="QHR308" s="349"/>
      <c r="QHS308" s="349"/>
      <c r="QHT308" s="349"/>
      <c r="QHU308" s="349"/>
      <c r="QHV308" s="349"/>
      <c r="QHW308" s="349"/>
      <c r="QHX308" s="349"/>
      <c r="QHY308" s="349"/>
      <c r="QHZ308" s="349"/>
      <c r="QIA308" s="349"/>
      <c r="QIB308" s="349"/>
      <c r="QIC308" s="349"/>
      <c r="QID308" s="349"/>
      <c r="QIE308" s="349"/>
      <c r="QIF308" s="349"/>
      <c r="QIG308" s="349"/>
      <c r="QIH308" s="349"/>
      <c r="QII308" s="349"/>
      <c r="QIJ308" s="349"/>
      <c r="QIK308" s="349"/>
      <c r="QIL308" s="349"/>
      <c r="QIM308" s="349"/>
      <c r="QIN308" s="349"/>
      <c r="QIO308" s="349"/>
      <c r="QIP308" s="349"/>
      <c r="QIQ308" s="349"/>
      <c r="QIR308" s="349"/>
      <c r="QIS308" s="349"/>
      <c r="QIT308" s="349"/>
      <c r="QIU308" s="349"/>
      <c r="QIV308" s="349"/>
      <c r="QIW308" s="349"/>
      <c r="QIX308" s="349"/>
      <c r="QIY308" s="349"/>
      <c r="QIZ308" s="349"/>
      <c r="QJA308" s="349"/>
      <c r="QJB308" s="349"/>
      <c r="QJC308" s="349"/>
      <c r="QJD308" s="349"/>
      <c r="QJE308" s="349"/>
      <c r="QJF308" s="349"/>
      <c r="QJG308" s="349"/>
      <c r="QJH308" s="349"/>
      <c r="QJI308" s="349"/>
      <c r="QJJ308" s="349"/>
      <c r="QJK308" s="349"/>
      <c r="QJL308" s="349"/>
      <c r="QJM308" s="349"/>
      <c r="QJN308" s="349"/>
      <c r="QJO308" s="349"/>
      <c r="QJP308" s="349"/>
      <c r="QJQ308" s="349"/>
      <c r="QJR308" s="349"/>
      <c r="QJS308" s="349"/>
      <c r="QJT308" s="349"/>
      <c r="QJU308" s="349"/>
      <c r="QJV308" s="349"/>
      <c r="QJW308" s="349"/>
      <c r="QJX308" s="349"/>
      <c r="QJY308" s="349"/>
      <c r="QJZ308" s="349"/>
      <c r="QKA308" s="349"/>
      <c r="QKB308" s="349"/>
      <c r="QKC308" s="349"/>
      <c r="QKD308" s="349"/>
      <c r="QKE308" s="349"/>
      <c r="QKF308" s="349"/>
      <c r="QKG308" s="349"/>
      <c r="QKH308" s="349"/>
      <c r="QKI308" s="349"/>
      <c r="QKJ308" s="349"/>
      <c r="QKK308" s="349"/>
      <c r="QKL308" s="349"/>
      <c r="QKM308" s="349"/>
      <c r="QKN308" s="349"/>
      <c r="QKO308" s="349"/>
      <c r="QKP308" s="349"/>
      <c r="QKQ308" s="349"/>
      <c r="QKR308" s="349"/>
      <c r="QKS308" s="349"/>
      <c r="QKT308" s="349"/>
      <c r="QKU308" s="349"/>
      <c r="QKV308" s="349"/>
      <c r="QKW308" s="349"/>
      <c r="QKX308" s="349"/>
      <c r="QKY308" s="349"/>
      <c r="QKZ308" s="349"/>
      <c r="QLA308" s="349"/>
      <c r="QLB308" s="349"/>
      <c r="QLC308" s="349"/>
      <c r="QLD308" s="349"/>
      <c r="QLE308" s="349"/>
      <c r="QLF308" s="349"/>
      <c r="QLG308" s="349"/>
      <c r="QLH308" s="349"/>
      <c r="QLI308" s="349"/>
      <c r="QLJ308" s="349"/>
      <c r="QLK308" s="349"/>
      <c r="QLL308" s="349"/>
      <c r="QLM308" s="349"/>
      <c r="QLN308" s="349"/>
      <c r="QLO308" s="349"/>
      <c r="QLP308" s="349"/>
      <c r="QLQ308" s="349"/>
      <c r="QLR308" s="349"/>
      <c r="QLS308" s="349"/>
      <c r="QLT308" s="349"/>
      <c r="QLU308" s="349"/>
      <c r="QLV308" s="349"/>
      <c r="QLW308" s="349"/>
      <c r="QLX308" s="349"/>
      <c r="QLY308" s="349"/>
      <c r="QLZ308" s="349"/>
      <c r="QMA308" s="349"/>
      <c r="QMB308" s="349"/>
      <c r="QMC308" s="349"/>
      <c r="QMD308" s="349"/>
      <c r="QME308" s="349"/>
      <c r="QMF308" s="349"/>
      <c r="QMG308" s="349"/>
      <c r="QMH308" s="349"/>
      <c r="QMI308" s="349"/>
      <c r="QMJ308" s="349"/>
      <c r="QMK308" s="349"/>
      <c r="QML308" s="349"/>
      <c r="QMM308" s="349"/>
      <c r="QMN308" s="349"/>
      <c r="QMO308" s="349"/>
      <c r="QMP308" s="349"/>
      <c r="QMQ308" s="349"/>
      <c r="QMR308" s="349"/>
      <c r="QMS308" s="349"/>
      <c r="QMT308" s="349"/>
      <c r="QMU308" s="349"/>
      <c r="QMV308" s="349"/>
      <c r="QMW308" s="349"/>
      <c r="QMX308" s="349"/>
      <c r="QMY308" s="349"/>
      <c r="QMZ308" s="349"/>
      <c r="QNA308" s="349"/>
      <c r="QNB308" s="349"/>
      <c r="QNC308" s="349"/>
      <c r="QND308" s="349"/>
      <c r="QNE308" s="349"/>
      <c r="QNF308" s="349"/>
      <c r="QNG308" s="349"/>
      <c r="QNH308" s="349"/>
      <c r="QNI308" s="349"/>
      <c r="QNJ308" s="349"/>
      <c r="QNK308" s="349"/>
      <c r="QNL308" s="349"/>
      <c r="QNM308" s="349"/>
      <c r="QNN308" s="349"/>
      <c r="QNO308" s="349"/>
      <c r="QNP308" s="349"/>
      <c r="QNQ308" s="349"/>
      <c r="QNR308" s="349"/>
      <c r="QNS308" s="349"/>
      <c r="QNT308" s="349"/>
      <c r="QNU308" s="349"/>
      <c r="QNV308" s="349"/>
      <c r="QNW308" s="349"/>
      <c r="QNX308" s="349"/>
      <c r="QNY308" s="349"/>
      <c r="QNZ308" s="349"/>
      <c r="QOA308" s="349"/>
      <c r="QOB308" s="349"/>
      <c r="QOC308" s="349"/>
      <c r="QOD308" s="349"/>
      <c r="QOE308" s="349"/>
      <c r="QOF308" s="349"/>
      <c r="QOG308" s="349"/>
      <c r="QOH308" s="349"/>
      <c r="QOI308" s="349"/>
      <c r="QOJ308" s="349"/>
      <c r="QOK308" s="349"/>
      <c r="QOL308" s="349"/>
      <c r="QOM308" s="349"/>
      <c r="QON308" s="349"/>
      <c r="QOO308" s="349"/>
      <c r="QOP308" s="349"/>
      <c r="QOQ308" s="349"/>
      <c r="QOR308" s="349"/>
      <c r="QOS308" s="349"/>
      <c r="QOT308" s="349"/>
      <c r="QOU308" s="349"/>
      <c r="QOV308" s="349"/>
      <c r="QOW308" s="349"/>
      <c r="QOX308" s="349"/>
      <c r="QOY308" s="349"/>
      <c r="QOZ308" s="349"/>
      <c r="QPA308" s="349"/>
      <c r="QPB308" s="349"/>
      <c r="QPC308" s="349"/>
      <c r="QPD308" s="349"/>
      <c r="QPE308" s="349"/>
      <c r="QPF308" s="349"/>
      <c r="QPG308" s="349"/>
      <c r="QPH308" s="349"/>
      <c r="QPI308" s="349"/>
      <c r="QPJ308" s="349"/>
      <c r="QPK308" s="349"/>
      <c r="QPL308" s="349"/>
      <c r="QPM308" s="349"/>
      <c r="QPN308" s="349"/>
      <c r="QPO308" s="349"/>
      <c r="QPP308" s="349"/>
      <c r="QPQ308" s="349"/>
      <c r="QPR308" s="349"/>
      <c r="QPS308" s="349"/>
      <c r="QPT308" s="349"/>
      <c r="QPU308" s="349"/>
      <c r="QPV308" s="349"/>
      <c r="QPW308" s="349"/>
      <c r="QPX308" s="349"/>
      <c r="QPY308" s="349"/>
      <c r="QPZ308" s="349"/>
      <c r="QQA308" s="349"/>
      <c r="QQB308" s="349"/>
      <c r="QQC308" s="349"/>
      <c r="QQD308" s="349"/>
      <c r="QQE308" s="349"/>
      <c r="QQF308" s="349"/>
      <c r="QQG308" s="349"/>
      <c r="QQH308" s="349"/>
      <c r="QQI308" s="349"/>
      <c r="QQJ308" s="349"/>
      <c r="QQK308" s="349"/>
      <c r="QQL308" s="349"/>
      <c r="QQM308" s="349"/>
      <c r="QQN308" s="349"/>
      <c r="QQO308" s="349"/>
      <c r="QQP308" s="349"/>
      <c r="QQQ308" s="349"/>
      <c r="QQR308" s="349"/>
      <c r="QQS308" s="349"/>
      <c r="QQT308" s="349"/>
      <c r="QQU308" s="349"/>
      <c r="QQV308" s="349"/>
      <c r="QQW308" s="349"/>
      <c r="QQX308" s="349"/>
      <c r="QQY308" s="349"/>
      <c r="QQZ308" s="349"/>
      <c r="QRA308" s="349"/>
      <c r="QRB308" s="349"/>
      <c r="QRC308" s="349"/>
      <c r="QRD308" s="349"/>
      <c r="QRE308" s="349"/>
      <c r="QRF308" s="349"/>
      <c r="QRG308" s="349"/>
      <c r="QRH308" s="349"/>
      <c r="QRI308" s="349"/>
      <c r="QRJ308" s="349"/>
      <c r="QRK308" s="349"/>
      <c r="QRL308" s="349"/>
      <c r="QRM308" s="349"/>
      <c r="QRN308" s="349"/>
      <c r="QRO308" s="349"/>
      <c r="QRP308" s="349"/>
      <c r="QRQ308" s="349"/>
      <c r="QRR308" s="349"/>
      <c r="QRS308" s="349"/>
      <c r="QRT308" s="349"/>
      <c r="QRU308" s="349"/>
      <c r="QRV308" s="349"/>
      <c r="QRW308" s="349"/>
      <c r="QRX308" s="349"/>
      <c r="QRY308" s="349"/>
      <c r="QRZ308" s="349"/>
      <c r="QSA308" s="349"/>
      <c r="QSB308" s="349"/>
      <c r="QSC308" s="349"/>
      <c r="QSD308" s="349"/>
      <c r="QSE308" s="349"/>
      <c r="QSF308" s="349"/>
      <c r="QSG308" s="349"/>
      <c r="QSH308" s="349"/>
      <c r="QSI308" s="349"/>
      <c r="QSJ308" s="349"/>
      <c r="QSK308" s="349"/>
      <c r="QSL308" s="349"/>
      <c r="QSM308" s="349"/>
      <c r="QSN308" s="349"/>
      <c r="QSO308" s="349"/>
      <c r="QSP308" s="349"/>
      <c r="QSQ308" s="349"/>
      <c r="QSR308" s="349"/>
      <c r="QSS308" s="349"/>
      <c r="QST308" s="349"/>
      <c r="QSU308" s="349"/>
      <c r="QSV308" s="349"/>
      <c r="QSW308" s="349"/>
      <c r="QSX308" s="349"/>
      <c r="QSY308" s="349"/>
      <c r="QSZ308" s="349"/>
      <c r="QTA308" s="349"/>
      <c r="QTB308" s="349"/>
      <c r="QTC308" s="349"/>
      <c r="QTD308" s="349"/>
      <c r="QTE308" s="349"/>
      <c r="QTF308" s="349"/>
      <c r="QTG308" s="349"/>
      <c r="QTH308" s="349"/>
      <c r="QTI308" s="349"/>
      <c r="QTJ308" s="349"/>
      <c r="QTK308" s="349"/>
      <c r="QTL308" s="349"/>
      <c r="QTM308" s="349"/>
      <c r="QTN308" s="349"/>
      <c r="QTO308" s="349"/>
      <c r="QTP308" s="349"/>
      <c r="QTQ308" s="349"/>
      <c r="QTR308" s="349"/>
      <c r="QTS308" s="349"/>
      <c r="QTT308" s="349"/>
      <c r="QTU308" s="349"/>
      <c r="QTV308" s="349"/>
      <c r="QTW308" s="349"/>
      <c r="QTX308" s="349"/>
      <c r="QTY308" s="349"/>
      <c r="QTZ308" s="349"/>
      <c r="QUA308" s="349"/>
      <c r="QUB308" s="349"/>
      <c r="QUC308" s="349"/>
      <c r="QUD308" s="349"/>
      <c r="QUE308" s="349"/>
      <c r="QUF308" s="349"/>
      <c r="QUG308" s="349"/>
      <c r="QUH308" s="349"/>
      <c r="QUI308" s="349"/>
      <c r="QUJ308" s="349"/>
      <c r="QUK308" s="349"/>
      <c r="QUL308" s="349"/>
      <c r="QUM308" s="349"/>
      <c r="QUN308" s="349"/>
      <c r="QUO308" s="349"/>
      <c r="QUP308" s="349"/>
      <c r="QUQ308" s="349"/>
      <c r="QUR308" s="349"/>
      <c r="QUS308" s="349"/>
      <c r="QUT308" s="349"/>
      <c r="QUU308" s="349"/>
      <c r="QUV308" s="349"/>
      <c r="QUW308" s="349"/>
      <c r="QUX308" s="349"/>
      <c r="QUY308" s="349"/>
      <c r="QUZ308" s="349"/>
      <c r="QVA308" s="349"/>
      <c r="QVB308" s="349"/>
      <c r="QVC308" s="349"/>
      <c r="QVD308" s="349"/>
      <c r="QVE308" s="349"/>
      <c r="QVF308" s="349"/>
      <c r="QVG308" s="349"/>
      <c r="QVH308" s="349"/>
      <c r="QVI308" s="349"/>
      <c r="QVJ308" s="349"/>
      <c r="QVK308" s="349"/>
      <c r="QVL308" s="349"/>
      <c r="QVM308" s="349"/>
      <c r="QVN308" s="349"/>
      <c r="QVO308" s="349"/>
      <c r="QVP308" s="349"/>
      <c r="QVQ308" s="349"/>
      <c r="QVR308" s="349"/>
      <c r="QVS308" s="349"/>
      <c r="QVT308" s="349"/>
      <c r="QVU308" s="349"/>
      <c r="QVV308" s="349"/>
      <c r="QVW308" s="349"/>
      <c r="QVX308" s="349"/>
      <c r="QVY308" s="349"/>
      <c r="QVZ308" s="349"/>
      <c r="QWA308" s="349"/>
      <c r="QWB308" s="349"/>
      <c r="QWC308" s="349"/>
      <c r="QWD308" s="349"/>
      <c r="QWE308" s="349"/>
      <c r="QWF308" s="349"/>
      <c r="QWG308" s="349"/>
      <c r="QWH308" s="349"/>
      <c r="QWI308" s="349"/>
      <c r="QWJ308" s="349"/>
      <c r="QWK308" s="349"/>
      <c r="QWL308" s="349"/>
      <c r="QWM308" s="349"/>
      <c r="QWN308" s="349"/>
      <c r="QWO308" s="349"/>
      <c r="QWP308" s="349"/>
      <c r="QWQ308" s="349"/>
      <c r="QWR308" s="349"/>
      <c r="QWS308" s="349"/>
      <c r="QWT308" s="349"/>
      <c r="QWU308" s="349"/>
      <c r="QWV308" s="349"/>
      <c r="QWW308" s="349"/>
      <c r="QWX308" s="349"/>
      <c r="QWY308" s="349"/>
      <c r="QWZ308" s="349"/>
      <c r="QXA308" s="349"/>
      <c r="QXB308" s="349"/>
      <c r="QXC308" s="349"/>
      <c r="QXD308" s="349"/>
      <c r="QXE308" s="349"/>
      <c r="QXF308" s="349"/>
      <c r="QXG308" s="349"/>
      <c r="QXH308" s="349"/>
      <c r="QXI308" s="349"/>
      <c r="QXJ308" s="349"/>
      <c r="QXK308" s="349"/>
      <c r="QXL308" s="349"/>
      <c r="QXM308" s="349"/>
      <c r="QXN308" s="349"/>
      <c r="QXO308" s="349"/>
      <c r="QXP308" s="349"/>
      <c r="QXQ308" s="349"/>
      <c r="QXR308" s="349"/>
      <c r="QXS308" s="349"/>
      <c r="QXT308" s="349"/>
      <c r="QXU308" s="349"/>
      <c r="QXV308" s="349"/>
      <c r="QXW308" s="349"/>
      <c r="QXX308" s="349"/>
      <c r="QXY308" s="349"/>
      <c r="QXZ308" s="349"/>
      <c r="QYA308" s="349"/>
      <c r="QYB308" s="349"/>
      <c r="QYC308" s="349"/>
      <c r="QYD308" s="349"/>
      <c r="QYE308" s="349"/>
      <c r="QYF308" s="349"/>
      <c r="QYG308" s="349"/>
      <c r="QYH308" s="349"/>
      <c r="QYI308" s="349"/>
      <c r="QYJ308" s="349"/>
      <c r="QYK308" s="349"/>
      <c r="QYL308" s="349"/>
      <c r="QYM308" s="349"/>
      <c r="QYN308" s="349"/>
      <c r="QYO308" s="349"/>
      <c r="QYP308" s="349"/>
      <c r="QYQ308" s="349"/>
      <c r="QYR308" s="349"/>
      <c r="QYS308" s="349"/>
      <c r="QYT308" s="349"/>
      <c r="QYU308" s="349"/>
      <c r="QYV308" s="349"/>
      <c r="QYW308" s="349"/>
      <c r="QYX308" s="349"/>
      <c r="QYY308" s="349"/>
      <c r="QYZ308" s="349"/>
      <c r="QZA308" s="349"/>
      <c r="QZB308" s="349"/>
      <c r="QZC308" s="349"/>
      <c r="QZD308" s="349"/>
      <c r="QZE308" s="349"/>
      <c r="QZF308" s="349"/>
      <c r="QZG308" s="349"/>
      <c r="QZH308" s="349"/>
      <c r="QZI308" s="349"/>
      <c r="QZJ308" s="349"/>
      <c r="QZK308" s="349"/>
      <c r="QZL308" s="349"/>
      <c r="QZM308" s="349"/>
      <c r="QZN308" s="349"/>
      <c r="QZO308" s="349"/>
      <c r="QZP308" s="349"/>
      <c r="QZQ308" s="349"/>
      <c r="QZR308" s="349"/>
      <c r="QZS308" s="349"/>
      <c r="QZT308" s="349"/>
      <c r="QZU308" s="349"/>
      <c r="QZV308" s="349"/>
      <c r="QZW308" s="349"/>
      <c r="QZX308" s="349"/>
      <c r="QZY308" s="349"/>
      <c r="QZZ308" s="349"/>
      <c r="RAA308" s="349"/>
      <c r="RAB308" s="349"/>
      <c r="RAC308" s="349"/>
      <c r="RAD308" s="349"/>
      <c r="RAE308" s="349"/>
      <c r="RAF308" s="349"/>
      <c r="RAG308" s="349"/>
      <c r="RAH308" s="349"/>
      <c r="RAI308" s="349"/>
      <c r="RAJ308" s="349"/>
      <c r="RAK308" s="349"/>
      <c r="RAL308" s="349"/>
      <c r="RAM308" s="349"/>
      <c r="RAN308" s="349"/>
      <c r="RAO308" s="349"/>
      <c r="RAP308" s="349"/>
      <c r="RAQ308" s="349"/>
      <c r="RAR308" s="349"/>
      <c r="RAS308" s="349"/>
      <c r="RAT308" s="349"/>
      <c r="RAU308" s="349"/>
      <c r="RAV308" s="349"/>
      <c r="RAW308" s="349"/>
      <c r="RAX308" s="349"/>
      <c r="RAY308" s="349"/>
      <c r="RAZ308" s="349"/>
      <c r="RBA308" s="349"/>
      <c r="RBB308" s="349"/>
      <c r="RBC308" s="349"/>
      <c r="RBD308" s="349"/>
      <c r="RBE308" s="349"/>
      <c r="RBF308" s="349"/>
      <c r="RBG308" s="349"/>
      <c r="RBH308" s="349"/>
      <c r="RBI308" s="349"/>
      <c r="RBJ308" s="349"/>
      <c r="RBK308" s="349"/>
      <c r="RBL308" s="349"/>
      <c r="RBM308" s="349"/>
      <c r="RBN308" s="349"/>
      <c r="RBO308" s="349"/>
      <c r="RBP308" s="349"/>
      <c r="RBQ308" s="349"/>
      <c r="RBR308" s="349"/>
      <c r="RBS308" s="349"/>
      <c r="RBT308" s="349"/>
      <c r="RBU308" s="349"/>
      <c r="RBV308" s="349"/>
      <c r="RBW308" s="349"/>
      <c r="RBX308" s="349"/>
      <c r="RBY308" s="349"/>
      <c r="RBZ308" s="349"/>
      <c r="RCA308" s="349"/>
      <c r="RCB308" s="349"/>
      <c r="RCC308" s="349"/>
      <c r="RCD308" s="349"/>
      <c r="RCE308" s="349"/>
      <c r="RCF308" s="349"/>
      <c r="RCG308" s="349"/>
      <c r="RCH308" s="349"/>
      <c r="RCI308" s="349"/>
      <c r="RCJ308" s="349"/>
      <c r="RCK308" s="349"/>
      <c r="RCL308" s="349"/>
      <c r="RCM308" s="349"/>
      <c r="RCN308" s="349"/>
      <c r="RCO308" s="349"/>
      <c r="RCP308" s="349"/>
      <c r="RCQ308" s="349"/>
      <c r="RCR308" s="349"/>
      <c r="RCS308" s="349"/>
      <c r="RCT308" s="349"/>
      <c r="RCU308" s="349"/>
      <c r="RCV308" s="349"/>
      <c r="RCW308" s="349"/>
      <c r="RCX308" s="349"/>
      <c r="RCY308" s="349"/>
      <c r="RCZ308" s="349"/>
      <c r="RDA308" s="349"/>
      <c r="RDB308" s="349"/>
      <c r="RDC308" s="349"/>
      <c r="RDD308" s="349"/>
      <c r="RDE308" s="349"/>
      <c r="RDF308" s="349"/>
      <c r="RDG308" s="349"/>
      <c r="RDH308" s="349"/>
      <c r="RDI308" s="349"/>
      <c r="RDJ308" s="349"/>
      <c r="RDK308" s="349"/>
      <c r="RDL308" s="349"/>
      <c r="RDM308" s="349"/>
      <c r="RDN308" s="349"/>
      <c r="RDO308" s="349"/>
      <c r="RDP308" s="349"/>
      <c r="RDQ308" s="349"/>
      <c r="RDR308" s="349"/>
      <c r="RDS308" s="349"/>
      <c r="RDT308" s="349"/>
      <c r="RDU308" s="349"/>
      <c r="RDV308" s="349"/>
      <c r="RDW308" s="349"/>
      <c r="RDX308" s="349"/>
      <c r="RDY308" s="349"/>
      <c r="RDZ308" s="349"/>
      <c r="REA308" s="349"/>
      <c r="REB308" s="349"/>
      <c r="REC308" s="349"/>
      <c r="RED308" s="349"/>
      <c r="REE308" s="349"/>
      <c r="REF308" s="349"/>
      <c r="REG308" s="349"/>
      <c r="REH308" s="349"/>
      <c r="REI308" s="349"/>
      <c r="REJ308" s="349"/>
      <c r="REK308" s="349"/>
      <c r="REL308" s="349"/>
      <c r="REM308" s="349"/>
      <c r="REN308" s="349"/>
      <c r="REO308" s="349"/>
      <c r="REP308" s="349"/>
      <c r="REQ308" s="349"/>
      <c r="RER308" s="349"/>
      <c r="RES308" s="349"/>
      <c r="RET308" s="349"/>
      <c r="REU308" s="349"/>
      <c r="REV308" s="349"/>
      <c r="REW308" s="349"/>
      <c r="REX308" s="349"/>
      <c r="REY308" s="349"/>
      <c r="REZ308" s="349"/>
      <c r="RFA308" s="349"/>
      <c r="RFB308" s="349"/>
      <c r="RFC308" s="349"/>
      <c r="RFD308" s="349"/>
      <c r="RFE308" s="349"/>
      <c r="RFF308" s="349"/>
      <c r="RFG308" s="349"/>
      <c r="RFH308" s="349"/>
      <c r="RFI308" s="349"/>
      <c r="RFJ308" s="349"/>
      <c r="RFK308" s="349"/>
      <c r="RFL308" s="349"/>
      <c r="RFM308" s="349"/>
      <c r="RFN308" s="349"/>
      <c r="RFO308" s="349"/>
      <c r="RFP308" s="349"/>
      <c r="RFQ308" s="349"/>
      <c r="RFR308" s="349"/>
      <c r="RFS308" s="349"/>
      <c r="RFT308" s="349"/>
      <c r="RFU308" s="349"/>
      <c r="RFV308" s="349"/>
      <c r="RFW308" s="349"/>
      <c r="RFX308" s="349"/>
      <c r="RFY308" s="349"/>
      <c r="RFZ308" s="349"/>
      <c r="RGA308" s="349"/>
      <c r="RGB308" s="349"/>
      <c r="RGC308" s="349"/>
      <c r="RGD308" s="349"/>
      <c r="RGE308" s="349"/>
      <c r="RGF308" s="349"/>
      <c r="RGG308" s="349"/>
      <c r="RGH308" s="349"/>
      <c r="RGI308" s="349"/>
      <c r="RGJ308" s="349"/>
      <c r="RGK308" s="349"/>
      <c r="RGL308" s="349"/>
      <c r="RGM308" s="349"/>
      <c r="RGN308" s="349"/>
      <c r="RGO308" s="349"/>
      <c r="RGP308" s="349"/>
      <c r="RGQ308" s="349"/>
      <c r="RGR308" s="349"/>
      <c r="RGS308" s="349"/>
      <c r="RGT308" s="349"/>
      <c r="RGU308" s="349"/>
      <c r="RGV308" s="349"/>
      <c r="RGW308" s="349"/>
      <c r="RGX308" s="349"/>
      <c r="RGY308" s="349"/>
      <c r="RGZ308" s="349"/>
      <c r="RHA308" s="349"/>
      <c r="RHB308" s="349"/>
      <c r="RHC308" s="349"/>
      <c r="RHD308" s="349"/>
      <c r="RHE308" s="349"/>
      <c r="RHF308" s="349"/>
      <c r="RHG308" s="349"/>
      <c r="RHH308" s="349"/>
      <c r="RHI308" s="349"/>
      <c r="RHJ308" s="349"/>
      <c r="RHK308" s="349"/>
      <c r="RHL308" s="349"/>
      <c r="RHM308" s="349"/>
      <c r="RHN308" s="349"/>
      <c r="RHO308" s="349"/>
      <c r="RHP308" s="349"/>
      <c r="RHQ308" s="349"/>
      <c r="RHR308" s="349"/>
      <c r="RHS308" s="349"/>
      <c r="RHT308" s="349"/>
      <c r="RHU308" s="349"/>
      <c r="RHV308" s="349"/>
      <c r="RHW308" s="349"/>
      <c r="RHX308" s="349"/>
      <c r="RHY308" s="349"/>
      <c r="RHZ308" s="349"/>
      <c r="RIA308" s="349"/>
      <c r="RIB308" s="349"/>
      <c r="RIC308" s="349"/>
      <c r="RID308" s="349"/>
      <c r="RIE308" s="349"/>
      <c r="RIF308" s="349"/>
      <c r="RIG308" s="349"/>
      <c r="RIH308" s="349"/>
      <c r="RII308" s="349"/>
      <c r="RIJ308" s="349"/>
      <c r="RIK308" s="349"/>
      <c r="RIL308" s="349"/>
      <c r="RIM308" s="349"/>
      <c r="RIN308" s="349"/>
      <c r="RIO308" s="349"/>
      <c r="RIP308" s="349"/>
      <c r="RIQ308" s="349"/>
      <c r="RIR308" s="349"/>
      <c r="RIS308" s="349"/>
      <c r="RIT308" s="349"/>
      <c r="RIU308" s="349"/>
      <c r="RIV308" s="349"/>
      <c r="RIW308" s="349"/>
      <c r="RIX308" s="349"/>
      <c r="RIY308" s="349"/>
      <c r="RIZ308" s="349"/>
      <c r="RJA308" s="349"/>
      <c r="RJB308" s="349"/>
      <c r="RJC308" s="349"/>
      <c r="RJD308" s="349"/>
      <c r="RJE308" s="349"/>
      <c r="RJF308" s="349"/>
      <c r="RJG308" s="349"/>
      <c r="RJH308" s="349"/>
      <c r="RJI308" s="349"/>
      <c r="RJJ308" s="349"/>
      <c r="RJK308" s="349"/>
      <c r="RJL308" s="349"/>
      <c r="RJM308" s="349"/>
      <c r="RJN308" s="349"/>
      <c r="RJO308" s="349"/>
      <c r="RJP308" s="349"/>
      <c r="RJQ308" s="349"/>
      <c r="RJR308" s="349"/>
      <c r="RJS308" s="349"/>
      <c r="RJT308" s="349"/>
      <c r="RJU308" s="349"/>
      <c r="RJV308" s="349"/>
      <c r="RJW308" s="349"/>
      <c r="RJX308" s="349"/>
      <c r="RJY308" s="349"/>
      <c r="RJZ308" s="349"/>
      <c r="RKA308" s="349"/>
      <c r="RKB308" s="349"/>
      <c r="RKC308" s="349"/>
      <c r="RKD308" s="349"/>
      <c r="RKE308" s="349"/>
      <c r="RKF308" s="349"/>
      <c r="RKG308" s="349"/>
      <c r="RKH308" s="349"/>
      <c r="RKI308" s="349"/>
      <c r="RKJ308" s="349"/>
      <c r="RKK308" s="349"/>
      <c r="RKL308" s="349"/>
      <c r="RKM308" s="349"/>
      <c r="RKN308" s="349"/>
      <c r="RKO308" s="349"/>
      <c r="RKP308" s="349"/>
      <c r="RKQ308" s="349"/>
      <c r="RKR308" s="349"/>
      <c r="RKS308" s="349"/>
      <c r="RKT308" s="349"/>
      <c r="RKU308" s="349"/>
      <c r="RKV308" s="349"/>
      <c r="RKW308" s="349"/>
      <c r="RKX308" s="349"/>
      <c r="RKY308" s="349"/>
      <c r="RKZ308" s="349"/>
      <c r="RLA308" s="349"/>
      <c r="RLB308" s="349"/>
      <c r="RLC308" s="349"/>
      <c r="RLD308" s="349"/>
      <c r="RLE308" s="349"/>
      <c r="RLF308" s="349"/>
      <c r="RLG308" s="349"/>
      <c r="RLH308" s="349"/>
      <c r="RLI308" s="349"/>
      <c r="RLJ308" s="349"/>
      <c r="RLK308" s="349"/>
      <c r="RLL308" s="349"/>
      <c r="RLM308" s="349"/>
      <c r="RLN308" s="349"/>
      <c r="RLO308" s="349"/>
      <c r="RLP308" s="349"/>
      <c r="RLQ308" s="349"/>
      <c r="RLR308" s="349"/>
      <c r="RLS308" s="349"/>
      <c r="RLT308" s="349"/>
      <c r="RLU308" s="349"/>
      <c r="RLV308" s="349"/>
      <c r="RLW308" s="349"/>
      <c r="RLX308" s="349"/>
      <c r="RLY308" s="349"/>
      <c r="RLZ308" s="349"/>
      <c r="RMA308" s="349"/>
      <c r="RMB308" s="349"/>
      <c r="RMC308" s="349"/>
      <c r="RMD308" s="349"/>
      <c r="RME308" s="349"/>
      <c r="RMF308" s="349"/>
      <c r="RMG308" s="349"/>
      <c r="RMH308" s="349"/>
      <c r="RMI308" s="349"/>
      <c r="RMJ308" s="349"/>
      <c r="RMK308" s="349"/>
      <c r="RML308" s="349"/>
      <c r="RMM308" s="349"/>
      <c r="RMN308" s="349"/>
      <c r="RMO308" s="349"/>
      <c r="RMP308" s="349"/>
      <c r="RMQ308" s="349"/>
      <c r="RMR308" s="349"/>
      <c r="RMS308" s="349"/>
      <c r="RMT308" s="349"/>
      <c r="RMU308" s="349"/>
      <c r="RMV308" s="349"/>
      <c r="RMW308" s="349"/>
      <c r="RMX308" s="349"/>
      <c r="RMY308" s="349"/>
      <c r="RMZ308" s="349"/>
      <c r="RNA308" s="349"/>
      <c r="RNB308" s="349"/>
      <c r="RNC308" s="349"/>
      <c r="RND308" s="349"/>
      <c r="RNE308" s="349"/>
      <c r="RNF308" s="349"/>
      <c r="RNG308" s="349"/>
      <c r="RNH308" s="349"/>
      <c r="RNI308" s="349"/>
      <c r="RNJ308" s="349"/>
      <c r="RNK308" s="349"/>
      <c r="RNL308" s="349"/>
      <c r="RNM308" s="349"/>
      <c r="RNN308" s="349"/>
      <c r="RNO308" s="349"/>
      <c r="RNP308" s="349"/>
      <c r="RNQ308" s="349"/>
      <c r="RNR308" s="349"/>
      <c r="RNS308" s="349"/>
      <c r="RNT308" s="349"/>
      <c r="RNU308" s="349"/>
      <c r="RNV308" s="349"/>
      <c r="RNW308" s="349"/>
      <c r="RNX308" s="349"/>
      <c r="RNY308" s="349"/>
      <c r="RNZ308" s="349"/>
      <c r="ROA308" s="349"/>
      <c r="ROB308" s="349"/>
      <c r="ROC308" s="349"/>
      <c r="ROD308" s="349"/>
      <c r="ROE308" s="349"/>
      <c r="ROF308" s="349"/>
      <c r="ROG308" s="349"/>
      <c r="ROH308" s="349"/>
      <c r="ROI308" s="349"/>
      <c r="ROJ308" s="349"/>
      <c r="ROK308" s="349"/>
      <c r="ROL308" s="349"/>
      <c r="ROM308" s="349"/>
      <c r="RON308" s="349"/>
      <c r="ROO308" s="349"/>
      <c r="ROP308" s="349"/>
      <c r="ROQ308" s="349"/>
      <c r="ROR308" s="349"/>
      <c r="ROS308" s="349"/>
      <c r="ROT308" s="349"/>
      <c r="ROU308" s="349"/>
      <c r="ROV308" s="349"/>
      <c r="ROW308" s="349"/>
      <c r="ROX308" s="349"/>
      <c r="ROY308" s="349"/>
      <c r="ROZ308" s="349"/>
      <c r="RPA308" s="349"/>
      <c r="RPB308" s="349"/>
      <c r="RPC308" s="349"/>
      <c r="RPD308" s="349"/>
      <c r="RPE308" s="349"/>
      <c r="RPF308" s="349"/>
      <c r="RPG308" s="349"/>
      <c r="RPH308" s="349"/>
      <c r="RPI308" s="349"/>
      <c r="RPJ308" s="349"/>
      <c r="RPK308" s="349"/>
      <c r="RPL308" s="349"/>
      <c r="RPM308" s="349"/>
      <c r="RPN308" s="349"/>
      <c r="RPO308" s="349"/>
      <c r="RPP308" s="349"/>
      <c r="RPQ308" s="349"/>
      <c r="RPR308" s="349"/>
      <c r="RPS308" s="349"/>
      <c r="RPT308" s="349"/>
      <c r="RPU308" s="349"/>
      <c r="RPV308" s="349"/>
      <c r="RPW308" s="349"/>
      <c r="RPX308" s="349"/>
      <c r="RPY308" s="349"/>
      <c r="RPZ308" s="349"/>
      <c r="RQA308" s="349"/>
      <c r="RQB308" s="349"/>
      <c r="RQC308" s="349"/>
      <c r="RQD308" s="349"/>
      <c r="RQE308" s="349"/>
      <c r="RQF308" s="349"/>
      <c r="RQG308" s="349"/>
      <c r="RQH308" s="349"/>
      <c r="RQI308" s="349"/>
      <c r="RQJ308" s="349"/>
      <c r="RQK308" s="349"/>
      <c r="RQL308" s="349"/>
      <c r="RQM308" s="349"/>
      <c r="RQN308" s="349"/>
      <c r="RQO308" s="349"/>
      <c r="RQP308" s="349"/>
      <c r="RQQ308" s="349"/>
      <c r="RQR308" s="349"/>
      <c r="RQS308" s="349"/>
      <c r="RQT308" s="349"/>
      <c r="RQU308" s="349"/>
      <c r="RQV308" s="349"/>
      <c r="RQW308" s="349"/>
      <c r="RQX308" s="349"/>
      <c r="RQY308" s="349"/>
      <c r="RQZ308" s="349"/>
      <c r="RRA308" s="349"/>
      <c r="RRB308" s="349"/>
      <c r="RRC308" s="349"/>
      <c r="RRD308" s="349"/>
      <c r="RRE308" s="349"/>
      <c r="RRF308" s="349"/>
      <c r="RRG308" s="349"/>
      <c r="RRH308" s="349"/>
      <c r="RRI308" s="349"/>
      <c r="RRJ308" s="349"/>
      <c r="RRK308" s="349"/>
      <c r="RRL308" s="349"/>
      <c r="RRM308" s="349"/>
      <c r="RRN308" s="349"/>
      <c r="RRO308" s="349"/>
      <c r="RRP308" s="349"/>
      <c r="RRQ308" s="349"/>
      <c r="RRR308" s="349"/>
      <c r="RRS308" s="349"/>
      <c r="RRT308" s="349"/>
      <c r="RRU308" s="349"/>
      <c r="RRV308" s="349"/>
      <c r="RRW308" s="349"/>
      <c r="RRX308" s="349"/>
      <c r="RRY308" s="349"/>
      <c r="RRZ308" s="349"/>
      <c r="RSA308" s="349"/>
      <c r="RSB308" s="349"/>
      <c r="RSC308" s="349"/>
      <c r="RSD308" s="349"/>
      <c r="RSE308" s="349"/>
      <c r="RSF308" s="349"/>
      <c r="RSG308" s="349"/>
      <c r="RSH308" s="349"/>
      <c r="RSI308" s="349"/>
      <c r="RSJ308" s="349"/>
      <c r="RSK308" s="349"/>
      <c r="RSL308" s="349"/>
      <c r="RSM308" s="349"/>
      <c r="RSN308" s="349"/>
      <c r="RSO308" s="349"/>
      <c r="RSP308" s="349"/>
      <c r="RSQ308" s="349"/>
      <c r="RSR308" s="349"/>
      <c r="RSS308" s="349"/>
      <c r="RST308" s="349"/>
      <c r="RSU308" s="349"/>
      <c r="RSV308" s="349"/>
      <c r="RSW308" s="349"/>
      <c r="RSX308" s="349"/>
      <c r="RSY308" s="349"/>
      <c r="RSZ308" s="349"/>
      <c r="RTA308" s="349"/>
      <c r="RTB308" s="349"/>
      <c r="RTC308" s="349"/>
      <c r="RTD308" s="349"/>
      <c r="RTE308" s="349"/>
      <c r="RTF308" s="349"/>
      <c r="RTG308" s="349"/>
      <c r="RTH308" s="349"/>
      <c r="RTI308" s="349"/>
      <c r="RTJ308" s="349"/>
      <c r="RTK308" s="349"/>
      <c r="RTL308" s="349"/>
      <c r="RTM308" s="349"/>
      <c r="RTN308" s="349"/>
      <c r="RTO308" s="349"/>
      <c r="RTP308" s="349"/>
      <c r="RTQ308" s="349"/>
      <c r="RTR308" s="349"/>
      <c r="RTS308" s="349"/>
      <c r="RTT308" s="349"/>
      <c r="RTU308" s="349"/>
      <c r="RTV308" s="349"/>
      <c r="RTW308" s="349"/>
      <c r="RTX308" s="349"/>
      <c r="RTY308" s="349"/>
      <c r="RTZ308" s="349"/>
      <c r="RUA308" s="349"/>
      <c r="RUB308" s="349"/>
      <c r="RUC308" s="349"/>
      <c r="RUD308" s="349"/>
      <c r="RUE308" s="349"/>
      <c r="RUF308" s="349"/>
      <c r="RUG308" s="349"/>
      <c r="RUH308" s="349"/>
      <c r="RUI308" s="349"/>
      <c r="RUJ308" s="349"/>
      <c r="RUK308" s="349"/>
      <c r="RUL308" s="349"/>
      <c r="RUM308" s="349"/>
      <c r="RUN308" s="349"/>
      <c r="RUO308" s="349"/>
      <c r="RUP308" s="349"/>
      <c r="RUQ308" s="349"/>
      <c r="RUR308" s="349"/>
      <c r="RUS308" s="349"/>
      <c r="RUT308" s="349"/>
      <c r="RUU308" s="349"/>
      <c r="RUV308" s="349"/>
      <c r="RUW308" s="349"/>
      <c r="RUX308" s="349"/>
      <c r="RUY308" s="349"/>
      <c r="RUZ308" s="349"/>
      <c r="RVA308" s="349"/>
      <c r="RVB308" s="349"/>
      <c r="RVC308" s="349"/>
      <c r="RVD308" s="349"/>
      <c r="RVE308" s="349"/>
      <c r="RVF308" s="349"/>
      <c r="RVG308" s="349"/>
      <c r="RVH308" s="349"/>
      <c r="RVI308" s="349"/>
      <c r="RVJ308" s="349"/>
      <c r="RVK308" s="349"/>
      <c r="RVL308" s="349"/>
      <c r="RVM308" s="349"/>
      <c r="RVN308" s="349"/>
      <c r="RVO308" s="349"/>
      <c r="RVP308" s="349"/>
      <c r="RVQ308" s="349"/>
      <c r="RVR308" s="349"/>
      <c r="RVS308" s="349"/>
      <c r="RVT308" s="349"/>
      <c r="RVU308" s="349"/>
      <c r="RVV308" s="349"/>
      <c r="RVW308" s="349"/>
      <c r="RVX308" s="349"/>
      <c r="RVY308" s="349"/>
      <c r="RVZ308" s="349"/>
      <c r="RWA308" s="349"/>
      <c r="RWB308" s="349"/>
      <c r="RWC308" s="349"/>
      <c r="RWD308" s="349"/>
      <c r="RWE308" s="349"/>
      <c r="RWF308" s="349"/>
      <c r="RWG308" s="349"/>
      <c r="RWH308" s="349"/>
      <c r="RWI308" s="349"/>
      <c r="RWJ308" s="349"/>
      <c r="RWK308" s="349"/>
      <c r="RWL308" s="349"/>
      <c r="RWM308" s="349"/>
      <c r="RWN308" s="349"/>
      <c r="RWO308" s="349"/>
      <c r="RWP308" s="349"/>
      <c r="RWQ308" s="349"/>
      <c r="RWR308" s="349"/>
      <c r="RWS308" s="349"/>
      <c r="RWT308" s="349"/>
      <c r="RWU308" s="349"/>
      <c r="RWV308" s="349"/>
      <c r="RWW308" s="349"/>
      <c r="RWX308" s="349"/>
      <c r="RWY308" s="349"/>
      <c r="RWZ308" s="349"/>
      <c r="RXA308" s="349"/>
      <c r="RXB308" s="349"/>
      <c r="RXC308" s="349"/>
      <c r="RXD308" s="349"/>
      <c r="RXE308" s="349"/>
      <c r="RXF308" s="349"/>
      <c r="RXG308" s="349"/>
      <c r="RXH308" s="349"/>
      <c r="RXI308" s="349"/>
      <c r="RXJ308" s="349"/>
      <c r="RXK308" s="349"/>
      <c r="RXL308" s="349"/>
      <c r="RXM308" s="349"/>
      <c r="RXN308" s="349"/>
      <c r="RXO308" s="349"/>
      <c r="RXP308" s="349"/>
      <c r="RXQ308" s="349"/>
      <c r="RXR308" s="349"/>
      <c r="RXS308" s="349"/>
      <c r="RXT308" s="349"/>
      <c r="RXU308" s="349"/>
      <c r="RXV308" s="349"/>
      <c r="RXW308" s="349"/>
      <c r="RXX308" s="349"/>
      <c r="RXY308" s="349"/>
      <c r="RXZ308" s="349"/>
      <c r="RYA308" s="349"/>
      <c r="RYB308" s="349"/>
      <c r="RYC308" s="349"/>
      <c r="RYD308" s="349"/>
      <c r="RYE308" s="349"/>
      <c r="RYF308" s="349"/>
      <c r="RYG308" s="349"/>
      <c r="RYH308" s="349"/>
      <c r="RYI308" s="349"/>
      <c r="RYJ308" s="349"/>
      <c r="RYK308" s="349"/>
      <c r="RYL308" s="349"/>
      <c r="RYM308" s="349"/>
      <c r="RYN308" s="349"/>
      <c r="RYO308" s="349"/>
      <c r="RYP308" s="349"/>
      <c r="RYQ308" s="349"/>
      <c r="RYR308" s="349"/>
      <c r="RYS308" s="349"/>
      <c r="RYT308" s="349"/>
      <c r="RYU308" s="349"/>
      <c r="RYV308" s="349"/>
      <c r="RYW308" s="349"/>
      <c r="RYX308" s="349"/>
      <c r="RYY308" s="349"/>
      <c r="RYZ308" s="349"/>
      <c r="RZA308" s="349"/>
      <c r="RZB308" s="349"/>
      <c r="RZC308" s="349"/>
      <c r="RZD308" s="349"/>
      <c r="RZE308" s="349"/>
      <c r="RZF308" s="349"/>
      <c r="RZG308" s="349"/>
      <c r="RZH308" s="349"/>
      <c r="RZI308" s="349"/>
      <c r="RZJ308" s="349"/>
      <c r="RZK308" s="349"/>
      <c r="RZL308" s="349"/>
      <c r="RZM308" s="349"/>
      <c r="RZN308" s="349"/>
      <c r="RZO308" s="349"/>
      <c r="RZP308" s="349"/>
      <c r="RZQ308" s="349"/>
      <c r="RZR308" s="349"/>
      <c r="RZS308" s="349"/>
      <c r="RZT308" s="349"/>
      <c r="RZU308" s="349"/>
      <c r="RZV308" s="349"/>
      <c r="RZW308" s="349"/>
      <c r="RZX308" s="349"/>
      <c r="RZY308" s="349"/>
      <c r="RZZ308" s="349"/>
      <c r="SAA308" s="349"/>
      <c r="SAB308" s="349"/>
      <c r="SAC308" s="349"/>
      <c r="SAD308" s="349"/>
      <c r="SAE308" s="349"/>
      <c r="SAF308" s="349"/>
      <c r="SAG308" s="349"/>
      <c r="SAH308" s="349"/>
      <c r="SAI308" s="349"/>
      <c r="SAJ308" s="349"/>
      <c r="SAK308" s="349"/>
      <c r="SAL308" s="349"/>
      <c r="SAM308" s="349"/>
      <c r="SAN308" s="349"/>
      <c r="SAO308" s="349"/>
      <c r="SAP308" s="349"/>
      <c r="SAQ308" s="349"/>
      <c r="SAR308" s="349"/>
      <c r="SAS308" s="349"/>
      <c r="SAT308" s="349"/>
      <c r="SAU308" s="349"/>
      <c r="SAV308" s="349"/>
      <c r="SAW308" s="349"/>
      <c r="SAX308" s="349"/>
      <c r="SAY308" s="349"/>
      <c r="SAZ308" s="349"/>
      <c r="SBA308" s="349"/>
      <c r="SBB308" s="349"/>
      <c r="SBC308" s="349"/>
      <c r="SBD308" s="349"/>
      <c r="SBE308" s="349"/>
      <c r="SBF308" s="349"/>
      <c r="SBG308" s="349"/>
      <c r="SBH308" s="349"/>
      <c r="SBI308" s="349"/>
      <c r="SBJ308" s="349"/>
      <c r="SBK308" s="349"/>
      <c r="SBL308" s="349"/>
      <c r="SBM308" s="349"/>
      <c r="SBN308" s="349"/>
      <c r="SBO308" s="349"/>
      <c r="SBP308" s="349"/>
      <c r="SBQ308" s="349"/>
      <c r="SBR308" s="349"/>
      <c r="SBS308" s="349"/>
      <c r="SBT308" s="349"/>
      <c r="SBU308" s="349"/>
      <c r="SBV308" s="349"/>
      <c r="SBW308" s="349"/>
      <c r="SBX308" s="349"/>
      <c r="SBY308" s="349"/>
      <c r="SBZ308" s="349"/>
      <c r="SCA308" s="349"/>
      <c r="SCB308" s="349"/>
      <c r="SCC308" s="349"/>
      <c r="SCD308" s="349"/>
      <c r="SCE308" s="349"/>
      <c r="SCF308" s="349"/>
      <c r="SCG308" s="349"/>
      <c r="SCH308" s="349"/>
      <c r="SCI308" s="349"/>
      <c r="SCJ308" s="349"/>
      <c r="SCK308" s="349"/>
      <c r="SCL308" s="349"/>
      <c r="SCM308" s="349"/>
      <c r="SCN308" s="349"/>
      <c r="SCO308" s="349"/>
      <c r="SCP308" s="349"/>
      <c r="SCQ308" s="349"/>
      <c r="SCR308" s="349"/>
      <c r="SCS308" s="349"/>
      <c r="SCT308" s="349"/>
      <c r="SCU308" s="349"/>
      <c r="SCV308" s="349"/>
      <c r="SCW308" s="349"/>
      <c r="SCX308" s="349"/>
      <c r="SCY308" s="349"/>
      <c r="SCZ308" s="349"/>
      <c r="SDA308" s="349"/>
      <c r="SDB308" s="349"/>
      <c r="SDC308" s="349"/>
      <c r="SDD308" s="349"/>
      <c r="SDE308" s="349"/>
      <c r="SDF308" s="349"/>
      <c r="SDG308" s="349"/>
      <c r="SDH308" s="349"/>
      <c r="SDI308" s="349"/>
      <c r="SDJ308" s="349"/>
      <c r="SDK308" s="349"/>
      <c r="SDL308" s="349"/>
      <c r="SDM308" s="349"/>
      <c r="SDN308" s="349"/>
      <c r="SDO308" s="349"/>
      <c r="SDP308" s="349"/>
      <c r="SDQ308" s="349"/>
      <c r="SDR308" s="349"/>
      <c r="SDS308" s="349"/>
      <c r="SDT308" s="349"/>
      <c r="SDU308" s="349"/>
      <c r="SDV308" s="349"/>
      <c r="SDW308" s="349"/>
      <c r="SDX308" s="349"/>
      <c r="SDY308" s="349"/>
      <c r="SDZ308" s="349"/>
      <c r="SEA308" s="349"/>
      <c r="SEB308" s="349"/>
      <c r="SEC308" s="349"/>
      <c r="SED308" s="349"/>
      <c r="SEE308" s="349"/>
      <c r="SEF308" s="349"/>
      <c r="SEG308" s="349"/>
      <c r="SEH308" s="349"/>
      <c r="SEI308" s="349"/>
      <c r="SEJ308" s="349"/>
      <c r="SEK308" s="349"/>
      <c r="SEL308" s="349"/>
      <c r="SEM308" s="349"/>
      <c r="SEN308" s="349"/>
      <c r="SEO308" s="349"/>
      <c r="SEP308" s="349"/>
      <c r="SEQ308" s="349"/>
      <c r="SER308" s="349"/>
      <c r="SES308" s="349"/>
      <c r="SET308" s="349"/>
      <c r="SEU308" s="349"/>
      <c r="SEV308" s="349"/>
      <c r="SEW308" s="349"/>
      <c r="SEX308" s="349"/>
      <c r="SEY308" s="349"/>
      <c r="SEZ308" s="349"/>
      <c r="SFA308" s="349"/>
      <c r="SFB308" s="349"/>
      <c r="SFC308" s="349"/>
      <c r="SFD308" s="349"/>
      <c r="SFE308" s="349"/>
      <c r="SFF308" s="349"/>
      <c r="SFG308" s="349"/>
      <c r="SFH308" s="349"/>
      <c r="SFI308" s="349"/>
      <c r="SFJ308" s="349"/>
      <c r="SFK308" s="349"/>
      <c r="SFL308" s="349"/>
      <c r="SFM308" s="349"/>
      <c r="SFN308" s="349"/>
      <c r="SFO308" s="349"/>
      <c r="SFP308" s="349"/>
      <c r="SFQ308" s="349"/>
      <c r="SFR308" s="349"/>
      <c r="SFS308" s="349"/>
      <c r="SFT308" s="349"/>
      <c r="SFU308" s="349"/>
      <c r="SFV308" s="349"/>
      <c r="SFW308" s="349"/>
      <c r="SFX308" s="349"/>
      <c r="SFY308" s="349"/>
      <c r="SFZ308" s="349"/>
      <c r="SGA308" s="349"/>
      <c r="SGB308" s="349"/>
      <c r="SGC308" s="349"/>
      <c r="SGD308" s="349"/>
      <c r="SGE308" s="349"/>
      <c r="SGF308" s="349"/>
      <c r="SGG308" s="349"/>
      <c r="SGH308" s="349"/>
      <c r="SGI308" s="349"/>
      <c r="SGJ308" s="349"/>
      <c r="SGK308" s="349"/>
      <c r="SGL308" s="349"/>
      <c r="SGM308" s="349"/>
      <c r="SGN308" s="349"/>
      <c r="SGO308" s="349"/>
      <c r="SGP308" s="349"/>
      <c r="SGQ308" s="349"/>
      <c r="SGR308" s="349"/>
      <c r="SGS308" s="349"/>
      <c r="SGT308" s="349"/>
      <c r="SGU308" s="349"/>
      <c r="SGV308" s="349"/>
      <c r="SGW308" s="349"/>
      <c r="SGX308" s="349"/>
      <c r="SGY308" s="349"/>
      <c r="SGZ308" s="349"/>
      <c r="SHA308" s="349"/>
      <c r="SHB308" s="349"/>
      <c r="SHC308" s="349"/>
      <c r="SHD308" s="349"/>
      <c r="SHE308" s="349"/>
      <c r="SHF308" s="349"/>
      <c r="SHG308" s="349"/>
      <c r="SHH308" s="349"/>
      <c r="SHI308" s="349"/>
      <c r="SHJ308" s="349"/>
      <c r="SHK308" s="349"/>
      <c r="SHL308" s="349"/>
      <c r="SHM308" s="349"/>
      <c r="SHN308" s="349"/>
      <c r="SHO308" s="349"/>
      <c r="SHP308" s="349"/>
      <c r="SHQ308" s="349"/>
      <c r="SHR308" s="349"/>
      <c r="SHS308" s="349"/>
      <c r="SHT308" s="349"/>
      <c r="SHU308" s="349"/>
      <c r="SHV308" s="349"/>
      <c r="SHW308" s="349"/>
      <c r="SHX308" s="349"/>
      <c r="SHY308" s="349"/>
      <c r="SHZ308" s="349"/>
      <c r="SIA308" s="349"/>
      <c r="SIB308" s="349"/>
      <c r="SIC308" s="349"/>
      <c r="SID308" s="349"/>
      <c r="SIE308" s="349"/>
      <c r="SIF308" s="349"/>
      <c r="SIG308" s="349"/>
      <c r="SIH308" s="349"/>
      <c r="SII308" s="349"/>
      <c r="SIJ308" s="349"/>
      <c r="SIK308" s="349"/>
      <c r="SIL308" s="349"/>
      <c r="SIM308" s="349"/>
      <c r="SIN308" s="349"/>
      <c r="SIO308" s="349"/>
      <c r="SIP308" s="349"/>
      <c r="SIQ308" s="349"/>
      <c r="SIR308" s="349"/>
      <c r="SIS308" s="349"/>
      <c r="SIT308" s="349"/>
      <c r="SIU308" s="349"/>
      <c r="SIV308" s="349"/>
      <c r="SIW308" s="349"/>
      <c r="SIX308" s="349"/>
      <c r="SIY308" s="349"/>
      <c r="SIZ308" s="349"/>
      <c r="SJA308" s="349"/>
      <c r="SJB308" s="349"/>
      <c r="SJC308" s="349"/>
      <c r="SJD308" s="349"/>
      <c r="SJE308" s="349"/>
      <c r="SJF308" s="349"/>
      <c r="SJG308" s="349"/>
      <c r="SJH308" s="349"/>
      <c r="SJI308" s="349"/>
      <c r="SJJ308" s="349"/>
      <c r="SJK308" s="349"/>
      <c r="SJL308" s="349"/>
      <c r="SJM308" s="349"/>
      <c r="SJN308" s="349"/>
      <c r="SJO308" s="349"/>
      <c r="SJP308" s="349"/>
      <c r="SJQ308" s="349"/>
      <c r="SJR308" s="349"/>
      <c r="SJS308" s="349"/>
      <c r="SJT308" s="349"/>
      <c r="SJU308" s="349"/>
      <c r="SJV308" s="349"/>
      <c r="SJW308" s="349"/>
      <c r="SJX308" s="349"/>
      <c r="SJY308" s="349"/>
      <c r="SJZ308" s="349"/>
      <c r="SKA308" s="349"/>
      <c r="SKB308" s="349"/>
      <c r="SKC308" s="349"/>
      <c r="SKD308" s="349"/>
      <c r="SKE308" s="349"/>
      <c r="SKF308" s="349"/>
      <c r="SKG308" s="349"/>
      <c r="SKH308" s="349"/>
      <c r="SKI308" s="349"/>
      <c r="SKJ308" s="349"/>
      <c r="SKK308" s="349"/>
      <c r="SKL308" s="349"/>
      <c r="SKM308" s="349"/>
      <c r="SKN308" s="349"/>
      <c r="SKO308" s="349"/>
      <c r="SKP308" s="349"/>
      <c r="SKQ308" s="349"/>
      <c r="SKR308" s="349"/>
      <c r="SKS308" s="349"/>
      <c r="SKT308" s="349"/>
      <c r="SKU308" s="349"/>
      <c r="SKV308" s="349"/>
      <c r="SKW308" s="349"/>
      <c r="SKX308" s="349"/>
      <c r="SKY308" s="349"/>
      <c r="SKZ308" s="349"/>
      <c r="SLA308" s="349"/>
      <c r="SLB308" s="349"/>
      <c r="SLC308" s="349"/>
      <c r="SLD308" s="349"/>
      <c r="SLE308" s="349"/>
      <c r="SLF308" s="349"/>
      <c r="SLG308" s="349"/>
      <c r="SLH308" s="349"/>
      <c r="SLI308" s="349"/>
      <c r="SLJ308" s="349"/>
      <c r="SLK308" s="349"/>
      <c r="SLL308" s="349"/>
      <c r="SLM308" s="349"/>
      <c r="SLN308" s="349"/>
      <c r="SLO308" s="349"/>
      <c r="SLP308" s="349"/>
      <c r="SLQ308" s="349"/>
      <c r="SLR308" s="349"/>
      <c r="SLS308" s="349"/>
      <c r="SLT308" s="349"/>
      <c r="SLU308" s="349"/>
      <c r="SLV308" s="349"/>
      <c r="SLW308" s="349"/>
      <c r="SLX308" s="349"/>
      <c r="SLY308" s="349"/>
      <c r="SLZ308" s="349"/>
      <c r="SMA308" s="349"/>
      <c r="SMB308" s="349"/>
      <c r="SMC308" s="349"/>
      <c r="SMD308" s="349"/>
      <c r="SME308" s="349"/>
      <c r="SMF308" s="349"/>
      <c r="SMG308" s="349"/>
      <c r="SMH308" s="349"/>
      <c r="SMI308" s="349"/>
      <c r="SMJ308" s="349"/>
      <c r="SMK308" s="349"/>
      <c r="SML308" s="349"/>
      <c r="SMM308" s="349"/>
      <c r="SMN308" s="349"/>
      <c r="SMO308" s="349"/>
      <c r="SMP308" s="349"/>
      <c r="SMQ308" s="349"/>
      <c r="SMR308" s="349"/>
      <c r="SMS308" s="349"/>
      <c r="SMT308" s="349"/>
      <c r="SMU308" s="349"/>
      <c r="SMV308" s="349"/>
      <c r="SMW308" s="349"/>
      <c r="SMX308" s="349"/>
      <c r="SMY308" s="349"/>
      <c r="SMZ308" s="349"/>
      <c r="SNA308" s="349"/>
      <c r="SNB308" s="349"/>
      <c r="SNC308" s="349"/>
      <c r="SND308" s="349"/>
      <c r="SNE308" s="349"/>
      <c r="SNF308" s="349"/>
      <c r="SNG308" s="349"/>
      <c r="SNH308" s="349"/>
      <c r="SNI308" s="349"/>
      <c r="SNJ308" s="349"/>
      <c r="SNK308" s="349"/>
      <c r="SNL308" s="349"/>
      <c r="SNM308" s="349"/>
      <c r="SNN308" s="349"/>
      <c r="SNO308" s="349"/>
      <c r="SNP308" s="349"/>
      <c r="SNQ308" s="349"/>
      <c r="SNR308" s="349"/>
      <c r="SNS308" s="349"/>
      <c r="SNT308" s="349"/>
      <c r="SNU308" s="349"/>
      <c r="SNV308" s="349"/>
      <c r="SNW308" s="349"/>
      <c r="SNX308" s="349"/>
      <c r="SNY308" s="349"/>
      <c r="SNZ308" s="349"/>
      <c r="SOA308" s="349"/>
      <c r="SOB308" s="349"/>
      <c r="SOC308" s="349"/>
      <c r="SOD308" s="349"/>
      <c r="SOE308" s="349"/>
      <c r="SOF308" s="349"/>
      <c r="SOG308" s="349"/>
      <c r="SOH308" s="349"/>
      <c r="SOI308" s="349"/>
      <c r="SOJ308" s="349"/>
      <c r="SOK308" s="349"/>
      <c r="SOL308" s="349"/>
      <c r="SOM308" s="349"/>
      <c r="SON308" s="349"/>
      <c r="SOO308" s="349"/>
      <c r="SOP308" s="349"/>
      <c r="SOQ308" s="349"/>
      <c r="SOR308" s="349"/>
      <c r="SOS308" s="349"/>
      <c r="SOT308" s="349"/>
      <c r="SOU308" s="349"/>
      <c r="SOV308" s="349"/>
      <c r="SOW308" s="349"/>
      <c r="SOX308" s="349"/>
      <c r="SOY308" s="349"/>
      <c r="SOZ308" s="349"/>
      <c r="SPA308" s="349"/>
      <c r="SPB308" s="349"/>
      <c r="SPC308" s="349"/>
      <c r="SPD308" s="349"/>
      <c r="SPE308" s="349"/>
      <c r="SPF308" s="349"/>
      <c r="SPG308" s="349"/>
      <c r="SPH308" s="349"/>
      <c r="SPI308" s="349"/>
      <c r="SPJ308" s="349"/>
      <c r="SPK308" s="349"/>
      <c r="SPL308" s="349"/>
      <c r="SPM308" s="349"/>
      <c r="SPN308" s="349"/>
      <c r="SPO308" s="349"/>
      <c r="SPP308" s="349"/>
      <c r="SPQ308" s="349"/>
      <c r="SPR308" s="349"/>
      <c r="SPS308" s="349"/>
      <c r="SPT308" s="349"/>
      <c r="SPU308" s="349"/>
      <c r="SPV308" s="349"/>
      <c r="SPW308" s="349"/>
      <c r="SPX308" s="349"/>
      <c r="SPY308" s="349"/>
      <c r="SPZ308" s="349"/>
      <c r="SQA308" s="349"/>
      <c r="SQB308" s="349"/>
      <c r="SQC308" s="349"/>
      <c r="SQD308" s="349"/>
      <c r="SQE308" s="349"/>
      <c r="SQF308" s="349"/>
      <c r="SQG308" s="349"/>
      <c r="SQH308" s="349"/>
      <c r="SQI308" s="349"/>
      <c r="SQJ308" s="349"/>
      <c r="SQK308" s="349"/>
      <c r="SQL308" s="349"/>
      <c r="SQM308" s="349"/>
      <c r="SQN308" s="349"/>
      <c r="SQO308" s="349"/>
      <c r="SQP308" s="349"/>
      <c r="SQQ308" s="349"/>
      <c r="SQR308" s="349"/>
      <c r="SQS308" s="349"/>
      <c r="SQT308" s="349"/>
      <c r="SQU308" s="349"/>
      <c r="SQV308" s="349"/>
      <c r="SQW308" s="349"/>
      <c r="SQX308" s="349"/>
      <c r="SQY308" s="349"/>
      <c r="SQZ308" s="349"/>
      <c r="SRA308" s="349"/>
      <c r="SRB308" s="349"/>
      <c r="SRC308" s="349"/>
      <c r="SRD308" s="349"/>
      <c r="SRE308" s="349"/>
      <c r="SRF308" s="349"/>
      <c r="SRG308" s="349"/>
      <c r="SRH308" s="349"/>
      <c r="SRI308" s="349"/>
      <c r="SRJ308" s="349"/>
      <c r="SRK308" s="349"/>
      <c r="SRL308" s="349"/>
      <c r="SRM308" s="349"/>
      <c r="SRN308" s="349"/>
      <c r="SRO308" s="349"/>
      <c r="SRP308" s="349"/>
      <c r="SRQ308" s="349"/>
      <c r="SRR308" s="349"/>
      <c r="SRS308" s="349"/>
      <c r="SRT308" s="349"/>
      <c r="SRU308" s="349"/>
      <c r="SRV308" s="349"/>
      <c r="SRW308" s="349"/>
      <c r="SRX308" s="349"/>
      <c r="SRY308" s="349"/>
      <c r="SRZ308" s="349"/>
      <c r="SSA308" s="349"/>
      <c r="SSB308" s="349"/>
      <c r="SSC308" s="349"/>
      <c r="SSD308" s="349"/>
      <c r="SSE308" s="349"/>
      <c r="SSF308" s="349"/>
      <c r="SSG308" s="349"/>
      <c r="SSH308" s="349"/>
      <c r="SSI308" s="349"/>
      <c r="SSJ308" s="349"/>
      <c r="SSK308" s="349"/>
      <c r="SSL308" s="349"/>
      <c r="SSM308" s="349"/>
      <c r="SSN308" s="349"/>
      <c r="SSO308" s="349"/>
      <c r="SSP308" s="349"/>
      <c r="SSQ308" s="349"/>
      <c r="SSR308" s="349"/>
      <c r="SSS308" s="349"/>
      <c r="SST308" s="349"/>
      <c r="SSU308" s="349"/>
      <c r="SSV308" s="349"/>
      <c r="SSW308" s="349"/>
      <c r="SSX308" s="349"/>
      <c r="SSY308" s="349"/>
      <c r="SSZ308" s="349"/>
      <c r="STA308" s="349"/>
      <c r="STB308" s="349"/>
      <c r="STC308" s="349"/>
      <c r="STD308" s="349"/>
      <c r="STE308" s="349"/>
      <c r="STF308" s="349"/>
      <c r="STG308" s="349"/>
      <c r="STH308" s="349"/>
      <c r="STI308" s="349"/>
      <c r="STJ308" s="349"/>
      <c r="STK308" s="349"/>
      <c r="STL308" s="349"/>
      <c r="STM308" s="349"/>
      <c r="STN308" s="349"/>
      <c r="STO308" s="349"/>
      <c r="STP308" s="349"/>
      <c r="STQ308" s="349"/>
      <c r="STR308" s="349"/>
      <c r="STS308" s="349"/>
      <c r="STT308" s="349"/>
      <c r="STU308" s="349"/>
      <c r="STV308" s="349"/>
      <c r="STW308" s="349"/>
      <c r="STX308" s="349"/>
      <c r="STY308" s="349"/>
      <c r="STZ308" s="349"/>
      <c r="SUA308" s="349"/>
      <c r="SUB308" s="349"/>
      <c r="SUC308" s="349"/>
      <c r="SUD308" s="349"/>
      <c r="SUE308" s="349"/>
      <c r="SUF308" s="349"/>
      <c r="SUG308" s="349"/>
      <c r="SUH308" s="349"/>
      <c r="SUI308" s="349"/>
      <c r="SUJ308" s="349"/>
      <c r="SUK308" s="349"/>
      <c r="SUL308" s="349"/>
      <c r="SUM308" s="349"/>
      <c r="SUN308" s="349"/>
      <c r="SUO308" s="349"/>
      <c r="SUP308" s="349"/>
      <c r="SUQ308" s="349"/>
      <c r="SUR308" s="349"/>
      <c r="SUS308" s="349"/>
      <c r="SUT308" s="349"/>
      <c r="SUU308" s="349"/>
      <c r="SUV308" s="349"/>
      <c r="SUW308" s="349"/>
      <c r="SUX308" s="349"/>
      <c r="SUY308" s="349"/>
      <c r="SUZ308" s="349"/>
      <c r="SVA308" s="349"/>
      <c r="SVB308" s="349"/>
      <c r="SVC308" s="349"/>
      <c r="SVD308" s="349"/>
      <c r="SVE308" s="349"/>
      <c r="SVF308" s="349"/>
      <c r="SVG308" s="349"/>
      <c r="SVH308" s="349"/>
      <c r="SVI308" s="349"/>
      <c r="SVJ308" s="349"/>
      <c r="SVK308" s="349"/>
      <c r="SVL308" s="349"/>
      <c r="SVM308" s="349"/>
      <c r="SVN308" s="349"/>
      <c r="SVO308" s="349"/>
      <c r="SVP308" s="349"/>
      <c r="SVQ308" s="349"/>
      <c r="SVR308" s="349"/>
      <c r="SVS308" s="349"/>
      <c r="SVT308" s="349"/>
      <c r="SVU308" s="349"/>
      <c r="SVV308" s="349"/>
      <c r="SVW308" s="349"/>
      <c r="SVX308" s="349"/>
      <c r="SVY308" s="349"/>
      <c r="SVZ308" s="349"/>
      <c r="SWA308" s="349"/>
      <c r="SWB308" s="349"/>
      <c r="SWC308" s="349"/>
      <c r="SWD308" s="349"/>
      <c r="SWE308" s="349"/>
      <c r="SWF308" s="349"/>
      <c r="SWG308" s="349"/>
      <c r="SWH308" s="349"/>
      <c r="SWI308" s="349"/>
      <c r="SWJ308" s="349"/>
      <c r="SWK308" s="349"/>
      <c r="SWL308" s="349"/>
      <c r="SWM308" s="349"/>
      <c r="SWN308" s="349"/>
      <c r="SWO308" s="349"/>
      <c r="SWP308" s="349"/>
      <c r="SWQ308" s="349"/>
      <c r="SWR308" s="349"/>
      <c r="SWS308" s="349"/>
      <c r="SWT308" s="349"/>
      <c r="SWU308" s="349"/>
      <c r="SWV308" s="349"/>
      <c r="SWW308" s="349"/>
      <c r="SWX308" s="349"/>
      <c r="SWY308" s="349"/>
      <c r="SWZ308" s="349"/>
      <c r="SXA308" s="349"/>
      <c r="SXB308" s="349"/>
      <c r="SXC308" s="349"/>
      <c r="SXD308" s="349"/>
      <c r="SXE308" s="349"/>
      <c r="SXF308" s="349"/>
      <c r="SXG308" s="349"/>
      <c r="SXH308" s="349"/>
      <c r="SXI308" s="349"/>
      <c r="SXJ308" s="349"/>
      <c r="SXK308" s="349"/>
      <c r="SXL308" s="349"/>
      <c r="SXM308" s="349"/>
      <c r="SXN308" s="349"/>
      <c r="SXO308" s="349"/>
      <c r="SXP308" s="349"/>
      <c r="SXQ308" s="349"/>
      <c r="SXR308" s="349"/>
      <c r="SXS308" s="349"/>
      <c r="SXT308" s="349"/>
      <c r="SXU308" s="349"/>
      <c r="SXV308" s="349"/>
      <c r="SXW308" s="349"/>
      <c r="SXX308" s="349"/>
      <c r="SXY308" s="349"/>
      <c r="SXZ308" s="349"/>
      <c r="SYA308" s="349"/>
      <c r="SYB308" s="349"/>
      <c r="SYC308" s="349"/>
      <c r="SYD308" s="349"/>
      <c r="SYE308" s="349"/>
      <c r="SYF308" s="349"/>
      <c r="SYG308" s="349"/>
      <c r="SYH308" s="349"/>
      <c r="SYI308" s="349"/>
      <c r="SYJ308" s="349"/>
      <c r="SYK308" s="349"/>
      <c r="SYL308" s="349"/>
      <c r="SYM308" s="349"/>
      <c r="SYN308" s="349"/>
      <c r="SYO308" s="349"/>
      <c r="SYP308" s="349"/>
      <c r="SYQ308" s="349"/>
      <c r="SYR308" s="349"/>
      <c r="SYS308" s="349"/>
      <c r="SYT308" s="349"/>
      <c r="SYU308" s="349"/>
      <c r="SYV308" s="349"/>
      <c r="SYW308" s="349"/>
      <c r="SYX308" s="349"/>
      <c r="SYY308" s="349"/>
      <c r="SYZ308" s="349"/>
      <c r="SZA308" s="349"/>
      <c r="SZB308" s="349"/>
      <c r="SZC308" s="349"/>
      <c r="SZD308" s="349"/>
      <c r="SZE308" s="349"/>
      <c r="SZF308" s="349"/>
      <c r="SZG308" s="349"/>
      <c r="SZH308" s="349"/>
      <c r="SZI308" s="349"/>
      <c r="SZJ308" s="349"/>
      <c r="SZK308" s="349"/>
      <c r="SZL308" s="349"/>
      <c r="SZM308" s="349"/>
      <c r="SZN308" s="349"/>
      <c r="SZO308" s="349"/>
      <c r="SZP308" s="349"/>
      <c r="SZQ308" s="349"/>
      <c r="SZR308" s="349"/>
      <c r="SZS308" s="349"/>
      <c r="SZT308" s="349"/>
      <c r="SZU308" s="349"/>
      <c r="SZV308" s="349"/>
      <c r="SZW308" s="349"/>
      <c r="SZX308" s="349"/>
      <c r="SZY308" s="349"/>
      <c r="SZZ308" s="349"/>
      <c r="TAA308" s="349"/>
      <c r="TAB308" s="349"/>
      <c r="TAC308" s="349"/>
      <c r="TAD308" s="349"/>
      <c r="TAE308" s="349"/>
      <c r="TAF308" s="349"/>
      <c r="TAG308" s="349"/>
      <c r="TAH308" s="349"/>
      <c r="TAI308" s="349"/>
      <c r="TAJ308" s="349"/>
      <c r="TAK308" s="349"/>
      <c r="TAL308" s="349"/>
      <c r="TAM308" s="349"/>
      <c r="TAN308" s="349"/>
      <c r="TAO308" s="349"/>
      <c r="TAP308" s="349"/>
      <c r="TAQ308" s="349"/>
      <c r="TAR308" s="349"/>
      <c r="TAS308" s="349"/>
      <c r="TAT308" s="349"/>
      <c r="TAU308" s="349"/>
      <c r="TAV308" s="349"/>
      <c r="TAW308" s="349"/>
      <c r="TAX308" s="349"/>
      <c r="TAY308" s="349"/>
      <c r="TAZ308" s="349"/>
      <c r="TBA308" s="349"/>
      <c r="TBB308" s="349"/>
      <c r="TBC308" s="349"/>
      <c r="TBD308" s="349"/>
      <c r="TBE308" s="349"/>
      <c r="TBF308" s="349"/>
      <c r="TBG308" s="349"/>
      <c r="TBH308" s="349"/>
      <c r="TBI308" s="349"/>
      <c r="TBJ308" s="349"/>
      <c r="TBK308" s="349"/>
      <c r="TBL308" s="349"/>
      <c r="TBM308" s="349"/>
      <c r="TBN308" s="349"/>
      <c r="TBO308" s="349"/>
      <c r="TBP308" s="349"/>
      <c r="TBQ308" s="349"/>
      <c r="TBR308" s="349"/>
      <c r="TBS308" s="349"/>
      <c r="TBT308" s="349"/>
      <c r="TBU308" s="349"/>
      <c r="TBV308" s="349"/>
      <c r="TBW308" s="349"/>
      <c r="TBX308" s="349"/>
      <c r="TBY308" s="349"/>
      <c r="TBZ308" s="349"/>
      <c r="TCA308" s="349"/>
      <c r="TCB308" s="349"/>
      <c r="TCC308" s="349"/>
      <c r="TCD308" s="349"/>
      <c r="TCE308" s="349"/>
      <c r="TCF308" s="349"/>
      <c r="TCG308" s="349"/>
      <c r="TCH308" s="349"/>
      <c r="TCI308" s="349"/>
      <c r="TCJ308" s="349"/>
      <c r="TCK308" s="349"/>
      <c r="TCL308" s="349"/>
      <c r="TCM308" s="349"/>
      <c r="TCN308" s="349"/>
      <c r="TCO308" s="349"/>
      <c r="TCP308" s="349"/>
      <c r="TCQ308" s="349"/>
      <c r="TCR308" s="349"/>
      <c r="TCS308" s="349"/>
      <c r="TCT308" s="349"/>
      <c r="TCU308" s="349"/>
      <c r="TCV308" s="349"/>
      <c r="TCW308" s="349"/>
      <c r="TCX308" s="349"/>
      <c r="TCY308" s="349"/>
      <c r="TCZ308" s="349"/>
      <c r="TDA308" s="349"/>
      <c r="TDB308" s="349"/>
      <c r="TDC308" s="349"/>
      <c r="TDD308" s="349"/>
      <c r="TDE308" s="349"/>
      <c r="TDF308" s="349"/>
      <c r="TDG308" s="349"/>
      <c r="TDH308" s="349"/>
      <c r="TDI308" s="349"/>
      <c r="TDJ308" s="349"/>
      <c r="TDK308" s="349"/>
      <c r="TDL308" s="349"/>
      <c r="TDM308" s="349"/>
      <c r="TDN308" s="349"/>
      <c r="TDO308" s="349"/>
      <c r="TDP308" s="349"/>
      <c r="TDQ308" s="349"/>
      <c r="TDR308" s="349"/>
      <c r="TDS308" s="349"/>
      <c r="TDT308" s="349"/>
      <c r="TDU308" s="349"/>
      <c r="TDV308" s="349"/>
      <c r="TDW308" s="349"/>
      <c r="TDX308" s="349"/>
      <c r="TDY308" s="349"/>
      <c r="TDZ308" s="349"/>
      <c r="TEA308" s="349"/>
      <c r="TEB308" s="349"/>
      <c r="TEC308" s="349"/>
      <c r="TED308" s="349"/>
      <c r="TEE308" s="349"/>
      <c r="TEF308" s="349"/>
      <c r="TEG308" s="349"/>
      <c r="TEH308" s="349"/>
      <c r="TEI308" s="349"/>
      <c r="TEJ308" s="349"/>
      <c r="TEK308" s="349"/>
      <c r="TEL308" s="349"/>
      <c r="TEM308" s="349"/>
      <c r="TEN308" s="349"/>
      <c r="TEO308" s="349"/>
      <c r="TEP308" s="349"/>
      <c r="TEQ308" s="349"/>
      <c r="TER308" s="349"/>
      <c r="TES308" s="349"/>
      <c r="TET308" s="349"/>
      <c r="TEU308" s="349"/>
      <c r="TEV308" s="349"/>
      <c r="TEW308" s="349"/>
      <c r="TEX308" s="349"/>
      <c r="TEY308" s="349"/>
      <c r="TEZ308" s="349"/>
      <c r="TFA308" s="349"/>
      <c r="TFB308" s="349"/>
      <c r="TFC308" s="349"/>
      <c r="TFD308" s="349"/>
      <c r="TFE308" s="349"/>
      <c r="TFF308" s="349"/>
      <c r="TFG308" s="349"/>
      <c r="TFH308" s="349"/>
      <c r="TFI308" s="349"/>
      <c r="TFJ308" s="349"/>
      <c r="TFK308" s="349"/>
      <c r="TFL308" s="349"/>
      <c r="TFM308" s="349"/>
      <c r="TFN308" s="349"/>
      <c r="TFO308" s="349"/>
      <c r="TFP308" s="349"/>
      <c r="TFQ308" s="349"/>
      <c r="TFR308" s="349"/>
      <c r="TFS308" s="349"/>
      <c r="TFT308" s="349"/>
      <c r="TFU308" s="349"/>
      <c r="TFV308" s="349"/>
      <c r="TFW308" s="349"/>
      <c r="TFX308" s="349"/>
      <c r="TFY308" s="349"/>
      <c r="TFZ308" s="349"/>
      <c r="TGA308" s="349"/>
      <c r="TGB308" s="349"/>
      <c r="TGC308" s="349"/>
      <c r="TGD308" s="349"/>
      <c r="TGE308" s="349"/>
      <c r="TGF308" s="349"/>
      <c r="TGG308" s="349"/>
      <c r="TGH308" s="349"/>
      <c r="TGI308" s="349"/>
      <c r="TGJ308" s="349"/>
      <c r="TGK308" s="349"/>
      <c r="TGL308" s="349"/>
      <c r="TGM308" s="349"/>
      <c r="TGN308" s="349"/>
      <c r="TGO308" s="349"/>
      <c r="TGP308" s="349"/>
      <c r="TGQ308" s="349"/>
      <c r="TGR308" s="349"/>
      <c r="TGS308" s="349"/>
      <c r="TGT308" s="349"/>
      <c r="TGU308" s="349"/>
      <c r="TGV308" s="349"/>
      <c r="TGW308" s="349"/>
      <c r="TGX308" s="349"/>
      <c r="TGY308" s="349"/>
      <c r="TGZ308" s="349"/>
      <c r="THA308" s="349"/>
      <c r="THB308" s="349"/>
      <c r="THC308" s="349"/>
      <c r="THD308" s="349"/>
      <c r="THE308" s="349"/>
      <c r="THF308" s="349"/>
      <c r="THG308" s="349"/>
      <c r="THH308" s="349"/>
      <c r="THI308" s="349"/>
      <c r="THJ308" s="349"/>
      <c r="THK308" s="349"/>
      <c r="THL308" s="349"/>
      <c r="THM308" s="349"/>
      <c r="THN308" s="349"/>
      <c r="THO308" s="349"/>
      <c r="THP308" s="349"/>
      <c r="THQ308" s="349"/>
      <c r="THR308" s="349"/>
      <c r="THS308" s="349"/>
      <c r="THT308" s="349"/>
      <c r="THU308" s="349"/>
      <c r="THV308" s="349"/>
      <c r="THW308" s="349"/>
      <c r="THX308" s="349"/>
      <c r="THY308" s="349"/>
      <c r="THZ308" s="349"/>
      <c r="TIA308" s="349"/>
      <c r="TIB308" s="349"/>
      <c r="TIC308" s="349"/>
      <c r="TID308" s="349"/>
      <c r="TIE308" s="349"/>
      <c r="TIF308" s="349"/>
      <c r="TIG308" s="349"/>
      <c r="TIH308" s="349"/>
      <c r="TII308" s="349"/>
      <c r="TIJ308" s="349"/>
      <c r="TIK308" s="349"/>
      <c r="TIL308" s="349"/>
      <c r="TIM308" s="349"/>
      <c r="TIN308" s="349"/>
      <c r="TIO308" s="349"/>
      <c r="TIP308" s="349"/>
      <c r="TIQ308" s="349"/>
      <c r="TIR308" s="349"/>
      <c r="TIS308" s="349"/>
      <c r="TIT308" s="349"/>
      <c r="TIU308" s="349"/>
      <c r="TIV308" s="349"/>
      <c r="TIW308" s="349"/>
      <c r="TIX308" s="349"/>
      <c r="TIY308" s="349"/>
      <c r="TIZ308" s="349"/>
      <c r="TJA308" s="349"/>
      <c r="TJB308" s="349"/>
      <c r="TJC308" s="349"/>
      <c r="TJD308" s="349"/>
      <c r="TJE308" s="349"/>
      <c r="TJF308" s="349"/>
      <c r="TJG308" s="349"/>
      <c r="TJH308" s="349"/>
      <c r="TJI308" s="349"/>
      <c r="TJJ308" s="349"/>
      <c r="TJK308" s="349"/>
      <c r="TJL308" s="349"/>
      <c r="TJM308" s="349"/>
      <c r="TJN308" s="349"/>
      <c r="TJO308" s="349"/>
      <c r="TJP308" s="349"/>
      <c r="TJQ308" s="349"/>
      <c r="TJR308" s="349"/>
      <c r="TJS308" s="349"/>
      <c r="TJT308" s="349"/>
      <c r="TJU308" s="349"/>
      <c r="TJV308" s="349"/>
      <c r="TJW308" s="349"/>
      <c r="TJX308" s="349"/>
      <c r="TJY308" s="349"/>
      <c r="TJZ308" s="349"/>
      <c r="TKA308" s="349"/>
      <c r="TKB308" s="349"/>
      <c r="TKC308" s="349"/>
      <c r="TKD308" s="349"/>
      <c r="TKE308" s="349"/>
      <c r="TKF308" s="349"/>
      <c r="TKG308" s="349"/>
      <c r="TKH308" s="349"/>
      <c r="TKI308" s="349"/>
      <c r="TKJ308" s="349"/>
      <c r="TKK308" s="349"/>
      <c r="TKL308" s="349"/>
      <c r="TKM308" s="349"/>
      <c r="TKN308" s="349"/>
      <c r="TKO308" s="349"/>
      <c r="TKP308" s="349"/>
      <c r="TKQ308" s="349"/>
      <c r="TKR308" s="349"/>
      <c r="TKS308" s="349"/>
      <c r="TKT308" s="349"/>
      <c r="TKU308" s="349"/>
      <c r="TKV308" s="349"/>
      <c r="TKW308" s="349"/>
      <c r="TKX308" s="349"/>
      <c r="TKY308" s="349"/>
      <c r="TKZ308" s="349"/>
      <c r="TLA308" s="349"/>
      <c r="TLB308" s="349"/>
      <c r="TLC308" s="349"/>
      <c r="TLD308" s="349"/>
      <c r="TLE308" s="349"/>
      <c r="TLF308" s="349"/>
      <c r="TLG308" s="349"/>
      <c r="TLH308" s="349"/>
      <c r="TLI308" s="349"/>
      <c r="TLJ308" s="349"/>
      <c r="TLK308" s="349"/>
      <c r="TLL308" s="349"/>
      <c r="TLM308" s="349"/>
      <c r="TLN308" s="349"/>
      <c r="TLO308" s="349"/>
      <c r="TLP308" s="349"/>
      <c r="TLQ308" s="349"/>
      <c r="TLR308" s="349"/>
      <c r="TLS308" s="349"/>
      <c r="TLT308" s="349"/>
      <c r="TLU308" s="349"/>
      <c r="TLV308" s="349"/>
      <c r="TLW308" s="349"/>
      <c r="TLX308" s="349"/>
      <c r="TLY308" s="349"/>
      <c r="TLZ308" s="349"/>
      <c r="TMA308" s="349"/>
      <c r="TMB308" s="349"/>
      <c r="TMC308" s="349"/>
      <c r="TMD308" s="349"/>
      <c r="TME308" s="349"/>
      <c r="TMF308" s="349"/>
      <c r="TMG308" s="349"/>
      <c r="TMH308" s="349"/>
      <c r="TMI308" s="349"/>
      <c r="TMJ308" s="349"/>
      <c r="TMK308" s="349"/>
      <c r="TML308" s="349"/>
      <c r="TMM308" s="349"/>
      <c r="TMN308" s="349"/>
      <c r="TMO308" s="349"/>
      <c r="TMP308" s="349"/>
      <c r="TMQ308" s="349"/>
      <c r="TMR308" s="349"/>
      <c r="TMS308" s="349"/>
      <c r="TMT308" s="349"/>
      <c r="TMU308" s="349"/>
      <c r="TMV308" s="349"/>
      <c r="TMW308" s="349"/>
      <c r="TMX308" s="349"/>
      <c r="TMY308" s="349"/>
      <c r="TMZ308" s="349"/>
      <c r="TNA308" s="349"/>
      <c r="TNB308" s="349"/>
      <c r="TNC308" s="349"/>
      <c r="TND308" s="349"/>
      <c r="TNE308" s="349"/>
      <c r="TNF308" s="349"/>
      <c r="TNG308" s="349"/>
      <c r="TNH308" s="349"/>
      <c r="TNI308" s="349"/>
      <c r="TNJ308" s="349"/>
      <c r="TNK308" s="349"/>
      <c r="TNL308" s="349"/>
      <c r="TNM308" s="349"/>
      <c r="TNN308" s="349"/>
      <c r="TNO308" s="349"/>
      <c r="TNP308" s="349"/>
      <c r="TNQ308" s="349"/>
      <c r="TNR308" s="349"/>
      <c r="TNS308" s="349"/>
      <c r="TNT308" s="349"/>
      <c r="TNU308" s="349"/>
      <c r="TNV308" s="349"/>
      <c r="TNW308" s="349"/>
      <c r="TNX308" s="349"/>
      <c r="TNY308" s="349"/>
      <c r="TNZ308" s="349"/>
      <c r="TOA308" s="349"/>
      <c r="TOB308" s="349"/>
      <c r="TOC308" s="349"/>
      <c r="TOD308" s="349"/>
      <c r="TOE308" s="349"/>
      <c r="TOF308" s="349"/>
      <c r="TOG308" s="349"/>
      <c r="TOH308" s="349"/>
      <c r="TOI308" s="349"/>
      <c r="TOJ308" s="349"/>
      <c r="TOK308" s="349"/>
      <c r="TOL308" s="349"/>
      <c r="TOM308" s="349"/>
      <c r="TON308" s="349"/>
      <c r="TOO308" s="349"/>
      <c r="TOP308" s="349"/>
      <c r="TOQ308" s="349"/>
      <c r="TOR308" s="349"/>
      <c r="TOS308" s="349"/>
      <c r="TOT308" s="349"/>
      <c r="TOU308" s="349"/>
      <c r="TOV308" s="349"/>
      <c r="TOW308" s="349"/>
      <c r="TOX308" s="349"/>
      <c r="TOY308" s="349"/>
      <c r="TOZ308" s="349"/>
      <c r="TPA308" s="349"/>
      <c r="TPB308" s="349"/>
      <c r="TPC308" s="349"/>
      <c r="TPD308" s="349"/>
      <c r="TPE308" s="349"/>
      <c r="TPF308" s="349"/>
      <c r="TPG308" s="349"/>
      <c r="TPH308" s="349"/>
      <c r="TPI308" s="349"/>
      <c r="TPJ308" s="349"/>
      <c r="TPK308" s="349"/>
      <c r="TPL308" s="349"/>
      <c r="TPM308" s="349"/>
      <c r="TPN308" s="349"/>
      <c r="TPO308" s="349"/>
      <c r="TPP308" s="349"/>
      <c r="TPQ308" s="349"/>
      <c r="TPR308" s="349"/>
      <c r="TPS308" s="349"/>
      <c r="TPT308" s="349"/>
      <c r="TPU308" s="349"/>
      <c r="TPV308" s="349"/>
      <c r="TPW308" s="349"/>
      <c r="TPX308" s="349"/>
      <c r="TPY308" s="349"/>
      <c r="TPZ308" s="349"/>
      <c r="TQA308" s="349"/>
      <c r="TQB308" s="349"/>
      <c r="TQC308" s="349"/>
      <c r="TQD308" s="349"/>
      <c r="TQE308" s="349"/>
      <c r="TQF308" s="349"/>
      <c r="TQG308" s="349"/>
      <c r="TQH308" s="349"/>
      <c r="TQI308" s="349"/>
      <c r="TQJ308" s="349"/>
      <c r="TQK308" s="349"/>
      <c r="TQL308" s="349"/>
      <c r="TQM308" s="349"/>
      <c r="TQN308" s="349"/>
      <c r="TQO308" s="349"/>
      <c r="TQP308" s="349"/>
      <c r="TQQ308" s="349"/>
      <c r="TQR308" s="349"/>
      <c r="TQS308" s="349"/>
      <c r="TQT308" s="349"/>
      <c r="TQU308" s="349"/>
      <c r="TQV308" s="349"/>
      <c r="TQW308" s="349"/>
      <c r="TQX308" s="349"/>
      <c r="TQY308" s="349"/>
      <c r="TQZ308" s="349"/>
      <c r="TRA308" s="349"/>
      <c r="TRB308" s="349"/>
      <c r="TRC308" s="349"/>
      <c r="TRD308" s="349"/>
      <c r="TRE308" s="349"/>
      <c r="TRF308" s="349"/>
      <c r="TRG308" s="349"/>
      <c r="TRH308" s="349"/>
      <c r="TRI308" s="349"/>
      <c r="TRJ308" s="349"/>
      <c r="TRK308" s="349"/>
      <c r="TRL308" s="349"/>
      <c r="TRM308" s="349"/>
      <c r="TRN308" s="349"/>
      <c r="TRO308" s="349"/>
      <c r="TRP308" s="349"/>
      <c r="TRQ308" s="349"/>
      <c r="TRR308" s="349"/>
      <c r="TRS308" s="349"/>
      <c r="TRT308" s="349"/>
      <c r="TRU308" s="349"/>
      <c r="TRV308" s="349"/>
      <c r="TRW308" s="349"/>
      <c r="TRX308" s="349"/>
      <c r="TRY308" s="349"/>
      <c r="TRZ308" s="349"/>
      <c r="TSA308" s="349"/>
      <c r="TSB308" s="349"/>
      <c r="TSC308" s="349"/>
      <c r="TSD308" s="349"/>
      <c r="TSE308" s="349"/>
      <c r="TSF308" s="349"/>
      <c r="TSG308" s="349"/>
      <c r="TSH308" s="349"/>
      <c r="TSI308" s="349"/>
      <c r="TSJ308" s="349"/>
      <c r="TSK308" s="349"/>
      <c r="TSL308" s="349"/>
      <c r="TSM308" s="349"/>
      <c r="TSN308" s="349"/>
      <c r="TSO308" s="349"/>
      <c r="TSP308" s="349"/>
      <c r="TSQ308" s="349"/>
      <c r="TSR308" s="349"/>
      <c r="TSS308" s="349"/>
      <c r="TST308" s="349"/>
      <c r="TSU308" s="349"/>
      <c r="TSV308" s="349"/>
      <c r="TSW308" s="349"/>
      <c r="TSX308" s="349"/>
      <c r="TSY308" s="349"/>
      <c r="TSZ308" s="349"/>
      <c r="TTA308" s="349"/>
      <c r="TTB308" s="349"/>
      <c r="TTC308" s="349"/>
      <c r="TTD308" s="349"/>
      <c r="TTE308" s="349"/>
      <c r="TTF308" s="349"/>
      <c r="TTG308" s="349"/>
      <c r="TTH308" s="349"/>
      <c r="TTI308" s="349"/>
      <c r="TTJ308" s="349"/>
      <c r="TTK308" s="349"/>
      <c r="TTL308" s="349"/>
      <c r="TTM308" s="349"/>
      <c r="TTN308" s="349"/>
      <c r="TTO308" s="349"/>
      <c r="TTP308" s="349"/>
      <c r="TTQ308" s="349"/>
      <c r="TTR308" s="349"/>
      <c r="TTS308" s="349"/>
      <c r="TTT308" s="349"/>
      <c r="TTU308" s="349"/>
      <c r="TTV308" s="349"/>
      <c r="TTW308" s="349"/>
      <c r="TTX308" s="349"/>
      <c r="TTY308" s="349"/>
      <c r="TTZ308" s="349"/>
      <c r="TUA308" s="349"/>
      <c r="TUB308" s="349"/>
      <c r="TUC308" s="349"/>
      <c r="TUD308" s="349"/>
      <c r="TUE308" s="349"/>
      <c r="TUF308" s="349"/>
      <c r="TUG308" s="349"/>
      <c r="TUH308" s="349"/>
      <c r="TUI308" s="349"/>
      <c r="TUJ308" s="349"/>
      <c r="TUK308" s="349"/>
      <c r="TUL308" s="349"/>
      <c r="TUM308" s="349"/>
      <c r="TUN308" s="349"/>
      <c r="TUO308" s="349"/>
      <c r="TUP308" s="349"/>
      <c r="TUQ308" s="349"/>
      <c r="TUR308" s="349"/>
      <c r="TUS308" s="349"/>
      <c r="TUT308" s="349"/>
      <c r="TUU308" s="349"/>
      <c r="TUV308" s="349"/>
      <c r="TUW308" s="349"/>
      <c r="TUX308" s="349"/>
      <c r="TUY308" s="349"/>
      <c r="TUZ308" s="349"/>
      <c r="TVA308" s="349"/>
      <c r="TVB308" s="349"/>
      <c r="TVC308" s="349"/>
      <c r="TVD308" s="349"/>
      <c r="TVE308" s="349"/>
      <c r="TVF308" s="349"/>
      <c r="TVG308" s="349"/>
      <c r="TVH308" s="349"/>
      <c r="TVI308" s="349"/>
      <c r="TVJ308" s="349"/>
      <c r="TVK308" s="349"/>
      <c r="TVL308" s="349"/>
      <c r="TVM308" s="349"/>
      <c r="TVN308" s="349"/>
      <c r="TVO308" s="349"/>
      <c r="TVP308" s="349"/>
      <c r="TVQ308" s="349"/>
      <c r="TVR308" s="349"/>
      <c r="TVS308" s="349"/>
      <c r="TVT308" s="349"/>
      <c r="TVU308" s="349"/>
      <c r="TVV308" s="349"/>
      <c r="TVW308" s="349"/>
      <c r="TVX308" s="349"/>
      <c r="TVY308" s="349"/>
      <c r="TVZ308" s="349"/>
      <c r="TWA308" s="349"/>
      <c r="TWB308" s="349"/>
      <c r="TWC308" s="349"/>
      <c r="TWD308" s="349"/>
      <c r="TWE308" s="349"/>
      <c r="TWF308" s="349"/>
      <c r="TWG308" s="349"/>
      <c r="TWH308" s="349"/>
      <c r="TWI308" s="349"/>
      <c r="TWJ308" s="349"/>
      <c r="TWK308" s="349"/>
      <c r="TWL308" s="349"/>
      <c r="TWM308" s="349"/>
      <c r="TWN308" s="349"/>
      <c r="TWO308" s="349"/>
      <c r="TWP308" s="349"/>
      <c r="TWQ308" s="349"/>
      <c r="TWR308" s="349"/>
      <c r="TWS308" s="349"/>
      <c r="TWT308" s="349"/>
      <c r="TWU308" s="349"/>
      <c r="TWV308" s="349"/>
      <c r="TWW308" s="349"/>
      <c r="TWX308" s="349"/>
      <c r="TWY308" s="349"/>
      <c r="TWZ308" s="349"/>
      <c r="TXA308" s="349"/>
      <c r="TXB308" s="349"/>
      <c r="TXC308" s="349"/>
      <c r="TXD308" s="349"/>
      <c r="TXE308" s="349"/>
      <c r="TXF308" s="349"/>
      <c r="TXG308" s="349"/>
      <c r="TXH308" s="349"/>
      <c r="TXI308" s="349"/>
      <c r="TXJ308" s="349"/>
      <c r="TXK308" s="349"/>
      <c r="TXL308" s="349"/>
      <c r="TXM308" s="349"/>
      <c r="TXN308" s="349"/>
      <c r="TXO308" s="349"/>
      <c r="TXP308" s="349"/>
      <c r="TXQ308" s="349"/>
      <c r="TXR308" s="349"/>
      <c r="TXS308" s="349"/>
      <c r="TXT308" s="349"/>
      <c r="TXU308" s="349"/>
      <c r="TXV308" s="349"/>
      <c r="TXW308" s="349"/>
      <c r="TXX308" s="349"/>
      <c r="TXY308" s="349"/>
      <c r="TXZ308" s="349"/>
      <c r="TYA308" s="349"/>
      <c r="TYB308" s="349"/>
      <c r="TYC308" s="349"/>
      <c r="TYD308" s="349"/>
      <c r="TYE308" s="349"/>
      <c r="TYF308" s="349"/>
      <c r="TYG308" s="349"/>
      <c r="TYH308" s="349"/>
      <c r="TYI308" s="349"/>
      <c r="TYJ308" s="349"/>
      <c r="TYK308" s="349"/>
      <c r="TYL308" s="349"/>
      <c r="TYM308" s="349"/>
      <c r="TYN308" s="349"/>
      <c r="TYO308" s="349"/>
      <c r="TYP308" s="349"/>
      <c r="TYQ308" s="349"/>
      <c r="TYR308" s="349"/>
      <c r="TYS308" s="349"/>
      <c r="TYT308" s="349"/>
      <c r="TYU308" s="349"/>
      <c r="TYV308" s="349"/>
      <c r="TYW308" s="349"/>
      <c r="TYX308" s="349"/>
      <c r="TYY308" s="349"/>
      <c r="TYZ308" s="349"/>
      <c r="TZA308" s="349"/>
      <c r="TZB308" s="349"/>
      <c r="TZC308" s="349"/>
      <c r="TZD308" s="349"/>
      <c r="TZE308" s="349"/>
      <c r="TZF308" s="349"/>
      <c r="TZG308" s="349"/>
      <c r="TZH308" s="349"/>
      <c r="TZI308" s="349"/>
      <c r="TZJ308" s="349"/>
      <c r="TZK308" s="349"/>
      <c r="TZL308" s="349"/>
      <c r="TZM308" s="349"/>
      <c r="TZN308" s="349"/>
      <c r="TZO308" s="349"/>
      <c r="TZP308" s="349"/>
      <c r="TZQ308" s="349"/>
      <c r="TZR308" s="349"/>
      <c r="TZS308" s="349"/>
      <c r="TZT308" s="349"/>
      <c r="TZU308" s="349"/>
      <c r="TZV308" s="349"/>
      <c r="TZW308" s="349"/>
      <c r="TZX308" s="349"/>
      <c r="TZY308" s="349"/>
      <c r="TZZ308" s="349"/>
      <c r="UAA308" s="349"/>
      <c r="UAB308" s="349"/>
      <c r="UAC308" s="349"/>
      <c r="UAD308" s="349"/>
      <c r="UAE308" s="349"/>
      <c r="UAF308" s="349"/>
      <c r="UAG308" s="349"/>
      <c r="UAH308" s="349"/>
      <c r="UAI308" s="349"/>
      <c r="UAJ308" s="349"/>
      <c r="UAK308" s="349"/>
      <c r="UAL308" s="349"/>
      <c r="UAM308" s="349"/>
      <c r="UAN308" s="349"/>
      <c r="UAO308" s="349"/>
      <c r="UAP308" s="349"/>
      <c r="UAQ308" s="349"/>
      <c r="UAR308" s="349"/>
      <c r="UAS308" s="349"/>
      <c r="UAT308" s="349"/>
      <c r="UAU308" s="349"/>
      <c r="UAV308" s="349"/>
      <c r="UAW308" s="349"/>
      <c r="UAX308" s="349"/>
      <c r="UAY308" s="349"/>
      <c r="UAZ308" s="349"/>
      <c r="UBA308" s="349"/>
      <c r="UBB308" s="349"/>
      <c r="UBC308" s="349"/>
      <c r="UBD308" s="349"/>
      <c r="UBE308" s="349"/>
      <c r="UBF308" s="349"/>
      <c r="UBG308" s="349"/>
      <c r="UBH308" s="349"/>
      <c r="UBI308" s="349"/>
      <c r="UBJ308" s="349"/>
      <c r="UBK308" s="349"/>
      <c r="UBL308" s="349"/>
      <c r="UBM308" s="349"/>
      <c r="UBN308" s="349"/>
      <c r="UBO308" s="349"/>
      <c r="UBP308" s="349"/>
      <c r="UBQ308" s="349"/>
      <c r="UBR308" s="349"/>
      <c r="UBS308" s="349"/>
      <c r="UBT308" s="349"/>
      <c r="UBU308" s="349"/>
      <c r="UBV308" s="349"/>
      <c r="UBW308" s="349"/>
      <c r="UBX308" s="349"/>
      <c r="UBY308" s="349"/>
      <c r="UBZ308" s="349"/>
      <c r="UCA308" s="349"/>
      <c r="UCB308" s="349"/>
      <c r="UCC308" s="349"/>
      <c r="UCD308" s="349"/>
      <c r="UCE308" s="349"/>
      <c r="UCF308" s="349"/>
      <c r="UCG308" s="349"/>
      <c r="UCH308" s="349"/>
      <c r="UCI308" s="349"/>
      <c r="UCJ308" s="349"/>
      <c r="UCK308" s="349"/>
      <c r="UCL308" s="349"/>
      <c r="UCM308" s="349"/>
      <c r="UCN308" s="349"/>
      <c r="UCO308" s="349"/>
      <c r="UCP308" s="349"/>
      <c r="UCQ308" s="349"/>
      <c r="UCR308" s="349"/>
      <c r="UCS308" s="349"/>
      <c r="UCT308" s="349"/>
      <c r="UCU308" s="349"/>
      <c r="UCV308" s="349"/>
      <c r="UCW308" s="349"/>
      <c r="UCX308" s="349"/>
      <c r="UCY308" s="349"/>
      <c r="UCZ308" s="349"/>
      <c r="UDA308" s="349"/>
      <c r="UDB308" s="349"/>
      <c r="UDC308" s="349"/>
      <c r="UDD308" s="349"/>
      <c r="UDE308" s="349"/>
      <c r="UDF308" s="349"/>
      <c r="UDG308" s="349"/>
      <c r="UDH308" s="349"/>
      <c r="UDI308" s="349"/>
      <c r="UDJ308" s="349"/>
      <c r="UDK308" s="349"/>
      <c r="UDL308" s="349"/>
      <c r="UDM308" s="349"/>
      <c r="UDN308" s="349"/>
      <c r="UDO308" s="349"/>
      <c r="UDP308" s="349"/>
      <c r="UDQ308" s="349"/>
      <c r="UDR308" s="349"/>
      <c r="UDS308" s="349"/>
      <c r="UDT308" s="349"/>
      <c r="UDU308" s="349"/>
      <c r="UDV308" s="349"/>
      <c r="UDW308" s="349"/>
      <c r="UDX308" s="349"/>
      <c r="UDY308" s="349"/>
      <c r="UDZ308" s="349"/>
      <c r="UEA308" s="349"/>
      <c r="UEB308" s="349"/>
      <c r="UEC308" s="349"/>
      <c r="UED308" s="349"/>
      <c r="UEE308" s="349"/>
      <c r="UEF308" s="349"/>
      <c r="UEG308" s="349"/>
      <c r="UEH308" s="349"/>
      <c r="UEI308" s="349"/>
      <c r="UEJ308" s="349"/>
      <c r="UEK308" s="349"/>
      <c r="UEL308" s="349"/>
      <c r="UEM308" s="349"/>
      <c r="UEN308" s="349"/>
      <c r="UEO308" s="349"/>
      <c r="UEP308" s="349"/>
      <c r="UEQ308" s="349"/>
      <c r="UER308" s="349"/>
      <c r="UES308" s="349"/>
      <c r="UET308" s="349"/>
      <c r="UEU308" s="349"/>
      <c r="UEV308" s="349"/>
      <c r="UEW308" s="349"/>
      <c r="UEX308" s="349"/>
      <c r="UEY308" s="349"/>
      <c r="UEZ308" s="349"/>
      <c r="UFA308" s="349"/>
      <c r="UFB308" s="349"/>
      <c r="UFC308" s="349"/>
      <c r="UFD308" s="349"/>
      <c r="UFE308" s="349"/>
      <c r="UFF308" s="349"/>
      <c r="UFG308" s="349"/>
      <c r="UFH308" s="349"/>
      <c r="UFI308" s="349"/>
      <c r="UFJ308" s="349"/>
      <c r="UFK308" s="349"/>
      <c r="UFL308" s="349"/>
      <c r="UFM308" s="349"/>
      <c r="UFN308" s="349"/>
      <c r="UFO308" s="349"/>
      <c r="UFP308" s="349"/>
      <c r="UFQ308" s="349"/>
      <c r="UFR308" s="349"/>
      <c r="UFS308" s="349"/>
      <c r="UFT308" s="349"/>
      <c r="UFU308" s="349"/>
      <c r="UFV308" s="349"/>
      <c r="UFW308" s="349"/>
      <c r="UFX308" s="349"/>
      <c r="UFY308" s="349"/>
      <c r="UFZ308" s="349"/>
      <c r="UGA308" s="349"/>
      <c r="UGB308" s="349"/>
      <c r="UGC308" s="349"/>
      <c r="UGD308" s="349"/>
      <c r="UGE308" s="349"/>
      <c r="UGF308" s="349"/>
      <c r="UGG308" s="349"/>
      <c r="UGH308" s="349"/>
      <c r="UGI308" s="349"/>
      <c r="UGJ308" s="349"/>
      <c r="UGK308" s="349"/>
      <c r="UGL308" s="349"/>
      <c r="UGM308" s="349"/>
      <c r="UGN308" s="349"/>
      <c r="UGO308" s="349"/>
      <c r="UGP308" s="349"/>
      <c r="UGQ308" s="349"/>
      <c r="UGR308" s="349"/>
      <c r="UGS308" s="349"/>
      <c r="UGT308" s="349"/>
      <c r="UGU308" s="349"/>
      <c r="UGV308" s="349"/>
      <c r="UGW308" s="349"/>
      <c r="UGX308" s="349"/>
      <c r="UGY308" s="349"/>
      <c r="UGZ308" s="349"/>
      <c r="UHA308" s="349"/>
      <c r="UHB308" s="349"/>
      <c r="UHC308" s="349"/>
      <c r="UHD308" s="349"/>
      <c r="UHE308" s="349"/>
      <c r="UHF308" s="349"/>
      <c r="UHG308" s="349"/>
      <c r="UHH308" s="349"/>
      <c r="UHI308" s="349"/>
      <c r="UHJ308" s="349"/>
      <c r="UHK308" s="349"/>
      <c r="UHL308" s="349"/>
      <c r="UHM308" s="349"/>
      <c r="UHN308" s="349"/>
      <c r="UHO308" s="349"/>
      <c r="UHP308" s="349"/>
      <c r="UHQ308" s="349"/>
      <c r="UHR308" s="349"/>
      <c r="UHS308" s="349"/>
      <c r="UHT308" s="349"/>
      <c r="UHU308" s="349"/>
      <c r="UHV308" s="349"/>
      <c r="UHW308" s="349"/>
      <c r="UHX308" s="349"/>
      <c r="UHY308" s="349"/>
      <c r="UHZ308" s="349"/>
      <c r="UIA308" s="349"/>
      <c r="UIB308" s="349"/>
      <c r="UIC308" s="349"/>
      <c r="UID308" s="349"/>
      <c r="UIE308" s="349"/>
      <c r="UIF308" s="349"/>
      <c r="UIG308" s="349"/>
      <c r="UIH308" s="349"/>
      <c r="UII308" s="349"/>
      <c r="UIJ308" s="349"/>
      <c r="UIK308" s="349"/>
      <c r="UIL308" s="349"/>
      <c r="UIM308" s="349"/>
      <c r="UIN308" s="349"/>
      <c r="UIO308" s="349"/>
      <c r="UIP308" s="349"/>
      <c r="UIQ308" s="349"/>
      <c r="UIR308" s="349"/>
      <c r="UIS308" s="349"/>
      <c r="UIT308" s="349"/>
      <c r="UIU308" s="349"/>
      <c r="UIV308" s="349"/>
      <c r="UIW308" s="349"/>
      <c r="UIX308" s="349"/>
      <c r="UIY308" s="349"/>
      <c r="UIZ308" s="349"/>
      <c r="UJA308" s="349"/>
      <c r="UJB308" s="349"/>
      <c r="UJC308" s="349"/>
      <c r="UJD308" s="349"/>
      <c r="UJE308" s="349"/>
      <c r="UJF308" s="349"/>
      <c r="UJG308" s="349"/>
      <c r="UJH308" s="349"/>
      <c r="UJI308" s="349"/>
      <c r="UJJ308" s="349"/>
      <c r="UJK308" s="349"/>
      <c r="UJL308" s="349"/>
      <c r="UJM308" s="349"/>
      <c r="UJN308" s="349"/>
      <c r="UJO308" s="349"/>
      <c r="UJP308" s="349"/>
      <c r="UJQ308" s="349"/>
      <c r="UJR308" s="349"/>
      <c r="UJS308" s="349"/>
      <c r="UJT308" s="349"/>
      <c r="UJU308" s="349"/>
      <c r="UJV308" s="349"/>
      <c r="UJW308" s="349"/>
      <c r="UJX308" s="349"/>
      <c r="UJY308" s="349"/>
      <c r="UJZ308" s="349"/>
      <c r="UKA308" s="349"/>
      <c r="UKB308" s="349"/>
      <c r="UKC308" s="349"/>
      <c r="UKD308" s="349"/>
      <c r="UKE308" s="349"/>
      <c r="UKF308" s="349"/>
      <c r="UKG308" s="349"/>
      <c r="UKH308" s="349"/>
      <c r="UKI308" s="349"/>
      <c r="UKJ308" s="349"/>
      <c r="UKK308" s="349"/>
      <c r="UKL308" s="349"/>
      <c r="UKM308" s="349"/>
      <c r="UKN308" s="349"/>
      <c r="UKO308" s="349"/>
      <c r="UKP308" s="349"/>
      <c r="UKQ308" s="349"/>
      <c r="UKR308" s="349"/>
      <c r="UKS308" s="349"/>
      <c r="UKT308" s="349"/>
      <c r="UKU308" s="349"/>
      <c r="UKV308" s="349"/>
      <c r="UKW308" s="349"/>
      <c r="UKX308" s="349"/>
      <c r="UKY308" s="349"/>
      <c r="UKZ308" s="349"/>
      <c r="ULA308" s="349"/>
      <c r="ULB308" s="349"/>
      <c r="ULC308" s="349"/>
      <c r="ULD308" s="349"/>
      <c r="ULE308" s="349"/>
      <c r="ULF308" s="349"/>
      <c r="ULG308" s="349"/>
      <c r="ULH308" s="349"/>
      <c r="ULI308" s="349"/>
      <c r="ULJ308" s="349"/>
      <c r="ULK308" s="349"/>
      <c r="ULL308" s="349"/>
      <c r="ULM308" s="349"/>
      <c r="ULN308" s="349"/>
      <c r="ULO308" s="349"/>
      <c r="ULP308" s="349"/>
      <c r="ULQ308" s="349"/>
      <c r="ULR308" s="349"/>
      <c r="ULS308" s="349"/>
      <c r="ULT308" s="349"/>
      <c r="ULU308" s="349"/>
      <c r="ULV308" s="349"/>
      <c r="ULW308" s="349"/>
      <c r="ULX308" s="349"/>
      <c r="ULY308" s="349"/>
      <c r="ULZ308" s="349"/>
      <c r="UMA308" s="349"/>
      <c r="UMB308" s="349"/>
      <c r="UMC308" s="349"/>
      <c r="UMD308" s="349"/>
      <c r="UME308" s="349"/>
      <c r="UMF308" s="349"/>
      <c r="UMG308" s="349"/>
      <c r="UMH308" s="349"/>
      <c r="UMI308" s="349"/>
      <c r="UMJ308" s="349"/>
      <c r="UMK308" s="349"/>
      <c r="UML308" s="349"/>
      <c r="UMM308" s="349"/>
      <c r="UMN308" s="349"/>
      <c r="UMO308" s="349"/>
      <c r="UMP308" s="349"/>
      <c r="UMQ308" s="349"/>
      <c r="UMR308" s="349"/>
      <c r="UMS308" s="349"/>
      <c r="UMT308" s="349"/>
      <c r="UMU308" s="349"/>
      <c r="UMV308" s="349"/>
      <c r="UMW308" s="349"/>
      <c r="UMX308" s="349"/>
      <c r="UMY308" s="349"/>
      <c r="UMZ308" s="349"/>
      <c r="UNA308" s="349"/>
      <c r="UNB308" s="349"/>
      <c r="UNC308" s="349"/>
      <c r="UND308" s="349"/>
      <c r="UNE308" s="349"/>
      <c r="UNF308" s="349"/>
      <c r="UNG308" s="349"/>
      <c r="UNH308" s="349"/>
      <c r="UNI308" s="349"/>
      <c r="UNJ308" s="349"/>
      <c r="UNK308" s="349"/>
      <c r="UNL308" s="349"/>
      <c r="UNM308" s="349"/>
      <c r="UNN308" s="349"/>
      <c r="UNO308" s="349"/>
      <c r="UNP308" s="349"/>
      <c r="UNQ308" s="349"/>
      <c r="UNR308" s="349"/>
      <c r="UNS308" s="349"/>
      <c r="UNT308" s="349"/>
      <c r="UNU308" s="349"/>
      <c r="UNV308" s="349"/>
      <c r="UNW308" s="349"/>
      <c r="UNX308" s="349"/>
      <c r="UNY308" s="349"/>
      <c r="UNZ308" s="349"/>
      <c r="UOA308" s="349"/>
      <c r="UOB308" s="349"/>
      <c r="UOC308" s="349"/>
      <c r="UOD308" s="349"/>
      <c r="UOE308" s="349"/>
      <c r="UOF308" s="349"/>
      <c r="UOG308" s="349"/>
      <c r="UOH308" s="349"/>
      <c r="UOI308" s="349"/>
      <c r="UOJ308" s="349"/>
      <c r="UOK308" s="349"/>
      <c r="UOL308" s="349"/>
      <c r="UOM308" s="349"/>
      <c r="UON308" s="349"/>
      <c r="UOO308" s="349"/>
      <c r="UOP308" s="349"/>
      <c r="UOQ308" s="349"/>
      <c r="UOR308" s="349"/>
      <c r="UOS308" s="349"/>
      <c r="UOT308" s="349"/>
      <c r="UOU308" s="349"/>
      <c r="UOV308" s="349"/>
      <c r="UOW308" s="349"/>
      <c r="UOX308" s="349"/>
      <c r="UOY308" s="349"/>
      <c r="UOZ308" s="349"/>
      <c r="UPA308" s="349"/>
      <c r="UPB308" s="349"/>
      <c r="UPC308" s="349"/>
      <c r="UPD308" s="349"/>
      <c r="UPE308" s="349"/>
      <c r="UPF308" s="349"/>
      <c r="UPG308" s="349"/>
      <c r="UPH308" s="349"/>
      <c r="UPI308" s="349"/>
      <c r="UPJ308" s="349"/>
      <c r="UPK308" s="349"/>
      <c r="UPL308" s="349"/>
      <c r="UPM308" s="349"/>
      <c r="UPN308" s="349"/>
      <c r="UPO308" s="349"/>
      <c r="UPP308" s="349"/>
      <c r="UPQ308" s="349"/>
      <c r="UPR308" s="349"/>
      <c r="UPS308" s="349"/>
      <c r="UPT308" s="349"/>
      <c r="UPU308" s="349"/>
      <c r="UPV308" s="349"/>
      <c r="UPW308" s="349"/>
      <c r="UPX308" s="349"/>
      <c r="UPY308" s="349"/>
      <c r="UPZ308" s="349"/>
      <c r="UQA308" s="349"/>
      <c r="UQB308" s="349"/>
      <c r="UQC308" s="349"/>
      <c r="UQD308" s="349"/>
      <c r="UQE308" s="349"/>
      <c r="UQF308" s="349"/>
      <c r="UQG308" s="349"/>
      <c r="UQH308" s="349"/>
      <c r="UQI308" s="349"/>
      <c r="UQJ308" s="349"/>
      <c r="UQK308" s="349"/>
      <c r="UQL308" s="349"/>
      <c r="UQM308" s="349"/>
      <c r="UQN308" s="349"/>
      <c r="UQO308" s="349"/>
      <c r="UQP308" s="349"/>
      <c r="UQQ308" s="349"/>
      <c r="UQR308" s="349"/>
      <c r="UQS308" s="349"/>
      <c r="UQT308" s="349"/>
      <c r="UQU308" s="349"/>
      <c r="UQV308" s="349"/>
      <c r="UQW308" s="349"/>
      <c r="UQX308" s="349"/>
      <c r="UQY308" s="349"/>
      <c r="UQZ308" s="349"/>
      <c r="URA308" s="349"/>
      <c r="URB308" s="349"/>
      <c r="URC308" s="349"/>
      <c r="URD308" s="349"/>
      <c r="URE308" s="349"/>
      <c r="URF308" s="349"/>
      <c r="URG308" s="349"/>
      <c r="URH308" s="349"/>
      <c r="URI308" s="349"/>
      <c r="URJ308" s="349"/>
      <c r="URK308" s="349"/>
      <c r="URL308" s="349"/>
      <c r="URM308" s="349"/>
      <c r="URN308" s="349"/>
      <c r="URO308" s="349"/>
      <c r="URP308" s="349"/>
      <c r="URQ308" s="349"/>
      <c r="URR308" s="349"/>
      <c r="URS308" s="349"/>
      <c r="URT308" s="349"/>
      <c r="URU308" s="349"/>
      <c r="URV308" s="349"/>
      <c r="URW308" s="349"/>
      <c r="URX308" s="349"/>
      <c r="URY308" s="349"/>
      <c r="URZ308" s="349"/>
      <c r="USA308" s="349"/>
      <c r="USB308" s="349"/>
      <c r="USC308" s="349"/>
      <c r="USD308" s="349"/>
      <c r="USE308" s="349"/>
      <c r="USF308" s="349"/>
      <c r="USG308" s="349"/>
      <c r="USH308" s="349"/>
      <c r="USI308" s="349"/>
      <c r="USJ308" s="349"/>
      <c r="USK308" s="349"/>
      <c r="USL308" s="349"/>
      <c r="USM308" s="349"/>
      <c r="USN308" s="349"/>
      <c r="USO308" s="349"/>
      <c r="USP308" s="349"/>
      <c r="USQ308" s="349"/>
      <c r="USR308" s="349"/>
      <c r="USS308" s="349"/>
      <c r="UST308" s="349"/>
      <c r="USU308" s="349"/>
      <c r="USV308" s="349"/>
      <c r="USW308" s="349"/>
      <c r="USX308" s="349"/>
      <c r="USY308" s="349"/>
      <c r="USZ308" s="349"/>
      <c r="UTA308" s="349"/>
      <c r="UTB308" s="349"/>
      <c r="UTC308" s="349"/>
      <c r="UTD308" s="349"/>
      <c r="UTE308" s="349"/>
      <c r="UTF308" s="349"/>
      <c r="UTG308" s="349"/>
      <c r="UTH308" s="349"/>
      <c r="UTI308" s="349"/>
      <c r="UTJ308" s="349"/>
      <c r="UTK308" s="349"/>
      <c r="UTL308" s="349"/>
      <c r="UTM308" s="349"/>
      <c r="UTN308" s="349"/>
      <c r="UTO308" s="349"/>
      <c r="UTP308" s="349"/>
      <c r="UTQ308" s="349"/>
      <c r="UTR308" s="349"/>
      <c r="UTS308" s="349"/>
      <c r="UTT308" s="349"/>
      <c r="UTU308" s="349"/>
      <c r="UTV308" s="349"/>
      <c r="UTW308" s="349"/>
      <c r="UTX308" s="349"/>
      <c r="UTY308" s="349"/>
      <c r="UTZ308" s="349"/>
      <c r="UUA308" s="349"/>
      <c r="UUB308" s="349"/>
      <c r="UUC308" s="349"/>
      <c r="UUD308" s="349"/>
      <c r="UUE308" s="349"/>
      <c r="UUF308" s="349"/>
      <c r="UUG308" s="349"/>
      <c r="UUH308" s="349"/>
      <c r="UUI308" s="349"/>
      <c r="UUJ308" s="349"/>
      <c r="UUK308" s="349"/>
      <c r="UUL308" s="349"/>
      <c r="UUM308" s="349"/>
      <c r="UUN308" s="349"/>
      <c r="UUO308" s="349"/>
      <c r="UUP308" s="349"/>
      <c r="UUQ308" s="349"/>
      <c r="UUR308" s="349"/>
      <c r="UUS308" s="349"/>
      <c r="UUT308" s="349"/>
      <c r="UUU308" s="349"/>
      <c r="UUV308" s="349"/>
      <c r="UUW308" s="349"/>
      <c r="UUX308" s="349"/>
      <c r="UUY308" s="349"/>
      <c r="UUZ308" s="349"/>
      <c r="UVA308" s="349"/>
      <c r="UVB308" s="349"/>
      <c r="UVC308" s="349"/>
      <c r="UVD308" s="349"/>
      <c r="UVE308" s="349"/>
      <c r="UVF308" s="349"/>
      <c r="UVG308" s="349"/>
      <c r="UVH308" s="349"/>
      <c r="UVI308" s="349"/>
      <c r="UVJ308" s="349"/>
      <c r="UVK308" s="349"/>
      <c r="UVL308" s="349"/>
      <c r="UVM308" s="349"/>
      <c r="UVN308" s="349"/>
      <c r="UVO308" s="349"/>
      <c r="UVP308" s="349"/>
      <c r="UVQ308" s="349"/>
      <c r="UVR308" s="349"/>
      <c r="UVS308" s="349"/>
      <c r="UVT308" s="349"/>
      <c r="UVU308" s="349"/>
      <c r="UVV308" s="349"/>
      <c r="UVW308" s="349"/>
      <c r="UVX308" s="349"/>
      <c r="UVY308" s="349"/>
      <c r="UVZ308" s="349"/>
      <c r="UWA308" s="349"/>
      <c r="UWB308" s="349"/>
      <c r="UWC308" s="349"/>
      <c r="UWD308" s="349"/>
      <c r="UWE308" s="349"/>
      <c r="UWF308" s="349"/>
      <c r="UWG308" s="349"/>
      <c r="UWH308" s="349"/>
      <c r="UWI308" s="349"/>
      <c r="UWJ308" s="349"/>
      <c r="UWK308" s="349"/>
      <c r="UWL308" s="349"/>
      <c r="UWM308" s="349"/>
      <c r="UWN308" s="349"/>
      <c r="UWO308" s="349"/>
      <c r="UWP308" s="349"/>
      <c r="UWQ308" s="349"/>
      <c r="UWR308" s="349"/>
      <c r="UWS308" s="349"/>
      <c r="UWT308" s="349"/>
      <c r="UWU308" s="349"/>
      <c r="UWV308" s="349"/>
      <c r="UWW308" s="349"/>
      <c r="UWX308" s="349"/>
      <c r="UWY308" s="349"/>
      <c r="UWZ308" s="349"/>
      <c r="UXA308" s="349"/>
      <c r="UXB308" s="349"/>
      <c r="UXC308" s="349"/>
      <c r="UXD308" s="349"/>
      <c r="UXE308" s="349"/>
      <c r="UXF308" s="349"/>
      <c r="UXG308" s="349"/>
      <c r="UXH308" s="349"/>
      <c r="UXI308" s="349"/>
      <c r="UXJ308" s="349"/>
      <c r="UXK308" s="349"/>
      <c r="UXL308" s="349"/>
      <c r="UXM308" s="349"/>
      <c r="UXN308" s="349"/>
      <c r="UXO308" s="349"/>
      <c r="UXP308" s="349"/>
      <c r="UXQ308" s="349"/>
      <c r="UXR308" s="349"/>
      <c r="UXS308" s="349"/>
      <c r="UXT308" s="349"/>
      <c r="UXU308" s="349"/>
      <c r="UXV308" s="349"/>
      <c r="UXW308" s="349"/>
      <c r="UXX308" s="349"/>
      <c r="UXY308" s="349"/>
      <c r="UXZ308" s="349"/>
      <c r="UYA308" s="349"/>
      <c r="UYB308" s="349"/>
      <c r="UYC308" s="349"/>
      <c r="UYD308" s="349"/>
      <c r="UYE308" s="349"/>
      <c r="UYF308" s="349"/>
      <c r="UYG308" s="349"/>
      <c r="UYH308" s="349"/>
      <c r="UYI308" s="349"/>
      <c r="UYJ308" s="349"/>
      <c r="UYK308" s="349"/>
      <c r="UYL308" s="349"/>
      <c r="UYM308" s="349"/>
      <c r="UYN308" s="349"/>
      <c r="UYO308" s="349"/>
      <c r="UYP308" s="349"/>
      <c r="UYQ308" s="349"/>
      <c r="UYR308" s="349"/>
      <c r="UYS308" s="349"/>
      <c r="UYT308" s="349"/>
      <c r="UYU308" s="349"/>
      <c r="UYV308" s="349"/>
      <c r="UYW308" s="349"/>
      <c r="UYX308" s="349"/>
      <c r="UYY308" s="349"/>
      <c r="UYZ308" s="349"/>
      <c r="UZA308" s="349"/>
      <c r="UZB308" s="349"/>
      <c r="UZC308" s="349"/>
      <c r="UZD308" s="349"/>
      <c r="UZE308" s="349"/>
      <c r="UZF308" s="349"/>
      <c r="UZG308" s="349"/>
      <c r="UZH308" s="349"/>
      <c r="UZI308" s="349"/>
      <c r="UZJ308" s="349"/>
      <c r="UZK308" s="349"/>
      <c r="UZL308" s="349"/>
      <c r="UZM308" s="349"/>
      <c r="UZN308" s="349"/>
      <c r="UZO308" s="349"/>
      <c r="UZP308" s="349"/>
      <c r="UZQ308" s="349"/>
      <c r="UZR308" s="349"/>
      <c r="UZS308" s="349"/>
      <c r="UZT308" s="349"/>
      <c r="UZU308" s="349"/>
      <c r="UZV308" s="349"/>
      <c r="UZW308" s="349"/>
      <c r="UZX308" s="349"/>
      <c r="UZY308" s="349"/>
      <c r="UZZ308" s="349"/>
      <c r="VAA308" s="349"/>
      <c r="VAB308" s="349"/>
      <c r="VAC308" s="349"/>
      <c r="VAD308" s="349"/>
      <c r="VAE308" s="349"/>
      <c r="VAF308" s="349"/>
      <c r="VAG308" s="349"/>
      <c r="VAH308" s="349"/>
      <c r="VAI308" s="349"/>
      <c r="VAJ308" s="349"/>
      <c r="VAK308" s="349"/>
      <c r="VAL308" s="349"/>
      <c r="VAM308" s="349"/>
      <c r="VAN308" s="349"/>
      <c r="VAO308" s="349"/>
      <c r="VAP308" s="349"/>
      <c r="VAQ308" s="349"/>
      <c r="VAR308" s="349"/>
      <c r="VAS308" s="349"/>
      <c r="VAT308" s="349"/>
      <c r="VAU308" s="349"/>
      <c r="VAV308" s="349"/>
      <c r="VAW308" s="349"/>
      <c r="VAX308" s="349"/>
      <c r="VAY308" s="349"/>
      <c r="VAZ308" s="349"/>
      <c r="VBA308" s="349"/>
      <c r="VBB308" s="349"/>
      <c r="VBC308" s="349"/>
      <c r="VBD308" s="349"/>
      <c r="VBE308" s="349"/>
      <c r="VBF308" s="349"/>
      <c r="VBG308" s="349"/>
      <c r="VBH308" s="349"/>
      <c r="VBI308" s="349"/>
      <c r="VBJ308" s="349"/>
      <c r="VBK308" s="349"/>
      <c r="VBL308" s="349"/>
      <c r="VBM308" s="349"/>
      <c r="VBN308" s="349"/>
      <c r="VBO308" s="349"/>
      <c r="VBP308" s="349"/>
      <c r="VBQ308" s="349"/>
      <c r="VBR308" s="349"/>
      <c r="VBS308" s="349"/>
      <c r="VBT308" s="349"/>
      <c r="VBU308" s="349"/>
      <c r="VBV308" s="349"/>
      <c r="VBW308" s="349"/>
      <c r="VBX308" s="349"/>
      <c r="VBY308" s="349"/>
      <c r="VBZ308" s="349"/>
      <c r="VCA308" s="349"/>
      <c r="VCB308" s="349"/>
      <c r="VCC308" s="349"/>
      <c r="VCD308" s="349"/>
      <c r="VCE308" s="349"/>
      <c r="VCF308" s="349"/>
      <c r="VCG308" s="349"/>
      <c r="VCH308" s="349"/>
      <c r="VCI308" s="349"/>
      <c r="VCJ308" s="349"/>
      <c r="VCK308" s="349"/>
      <c r="VCL308" s="349"/>
      <c r="VCM308" s="349"/>
      <c r="VCN308" s="349"/>
      <c r="VCO308" s="349"/>
      <c r="VCP308" s="349"/>
      <c r="VCQ308" s="349"/>
      <c r="VCR308" s="349"/>
      <c r="VCS308" s="349"/>
      <c r="VCT308" s="349"/>
      <c r="VCU308" s="349"/>
      <c r="VCV308" s="349"/>
      <c r="VCW308" s="349"/>
      <c r="VCX308" s="349"/>
      <c r="VCY308" s="349"/>
      <c r="VCZ308" s="349"/>
      <c r="VDA308" s="349"/>
      <c r="VDB308" s="349"/>
      <c r="VDC308" s="349"/>
      <c r="VDD308" s="349"/>
      <c r="VDE308" s="349"/>
      <c r="VDF308" s="349"/>
      <c r="VDG308" s="349"/>
      <c r="VDH308" s="349"/>
      <c r="VDI308" s="349"/>
      <c r="VDJ308" s="349"/>
      <c r="VDK308" s="349"/>
      <c r="VDL308" s="349"/>
      <c r="VDM308" s="349"/>
      <c r="VDN308" s="349"/>
      <c r="VDO308" s="349"/>
      <c r="VDP308" s="349"/>
      <c r="VDQ308" s="349"/>
      <c r="VDR308" s="349"/>
      <c r="VDS308" s="349"/>
      <c r="VDT308" s="349"/>
      <c r="VDU308" s="349"/>
      <c r="VDV308" s="349"/>
      <c r="VDW308" s="349"/>
      <c r="VDX308" s="349"/>
      <c r="VDY308" s="349"/>
      <c r="VDZ308" s="349"/>
      <c r="VEA308" s="349"/>
      <c r="VEB308" s="349"/>
      <c r="VEC308" s="349"/>
      <c r="VED308" s="349"/>
      <c r="VEE308" s="349"/>
      <c r="VEF308" s="349"/>
      <c r="VEG308" s="349"/>
      <c r="VEH308" s="349"/>
      <c r="VEI308" s="349"/>
      <c r="VEJ308" s="349"/>
      <c r="VEK308" s="349"/>
      <c r="VEL308" s="349"/>
      <c r="VEM308" s="349"/>
      <c r="VEN308" s="349"/>
      <c r="VEO308" s="349"/>
      <c r="VEP308" s="349"/>
      <c r="VEQ308" s="349"/>
      <c r="VER308" s="349"/>
      <c r="VES308" s="349"/>
      <c r="VET308" s="349"/>
      <c r="VEU308" s="349"/>
      <c r="VEV308" s="349"/>
      <c r="VEW308" s="349"/>
      <c r="VEX308" s="349"/>
      <c r="VEY308" s="349"/>
      <c r="VEZ308" s="349"/>
      <c r="VFA308" s="349"/>
      <c r="VFB308" s="349"/>
      <c r="VFC308" s="349"/>
      <c r="VFD308" s="349"/>
      <c r="VFE308" s="349"/>
      <c r="VFF308" s="349"/>
      <c r="VFG308" s="349"/>
      <c r="VFH308" s="349"/>
      <c r="VFI308" s="349"/>
      <c r="VFJ308" s="349"/>
      <c r="VFK308" s="349"/>
      <c r="VFL308" s="349"/>
      <c r="VFM308" s="349"/>
      <c r="VFN308" s="349"/>
      <c r="VFO308" s="349"/>
      <c r="VFP308" s="349"/>
      <c r="VFQ308" s="349"/>
      <c r="VFR308" s="349"/>
      <c r="VFS308" s="349"/>
      <c r="VFT308" s="349"/>
      <c r="VFU308" s="349"/>
      <c r="VFV308" s="349"/>
      <c r="VFW308" s="349"/>
      <c r="VFX308" s="349"/>
      <c r="VFY308" s="349"/>
      <c r="VFZ308" s="349"/>
      <c r="VGA308" s="349"/>
      <c r="VGB308" s="349"/>
      <c r="VGC308" s="349"/>
      <c r="VGD308" s="349"/>
      <c r="VGE308" s="349"/>
      <c r="VGF308" s="349"/>
      <c r="VGG308" s="349"/>
      <c r="VGH308" s="349"/>
      <c r="VGI308" s="349"/>
      <c r="VGJ308" s="349"/>
      <c r="VGK308" s="349"/>
      <c r="VGL308" s="349"/>
      <c r="VGM308" s="349"/>
      <c r="VGN308" s="349"/>
      <c r="VGO308" s="349"/>
      <c r="VGP308" s="349"/>
      <c r="VGQ308" s="349"/>
      <c r="VGR308" s="349"/>
      <c r="VGS308" s="349"/>
      <c r="VGT308" s="349"/>
      <c r="VGU308" s="349"/>
      <c r="VGV308" s="349"/>
      <c r="VGW308" s="349"/>
      <c r="VGX308" s="349"/>
      <c r="VGY308" s="349"/>
      <c r="VGZ308" s="349"/>
      <c r="VHA308" s="349"/>
      <c r="VHB308" s="349"/>
      <c r="VHC308" s="349"/>
      <c r="VHD308" s="349"/>
      <c r="VHE308" s="349"/>
      <c r="VHF308" s="349"/>
      <c r="VHG308" s="349"/>
      <c r="VHH308" s="349"/>
      <c r="VHI308" s="349"/>
      <c r="VHJ308" s="349"/>
      <c r="VHK308" s="349"/>
      <c r="VHL308" s="349"/>
      <c r="VHM308" s="349"/>
      <c r="VHN308" s="349"/>
      <c r="VHO308" s="349"/>
      <c r="VHP308" s="349"/>
      <c r="VHQ308" s="349"/>
      <c r="VHR308" s="349"/>
      <c r="VHS308" s="349"/>
      <c r="VHT308" s="349"/>
      <c r="VHU308" s="349"/>
      <c r="VHV308" s="349"/>
      <c r="VHW308" s="349"/>
      <c r="VHX308" s="349"/>
      <c r="VHY308" s="349"/>
      <c r="VHZ308" s="349"/>
      <c r="VIA308" s="349"/>
      <c r="VIB308" s="349"/>
      <c r="VIC308" s="349"/>
      <c r="VID308" s="349"/>
      <c r="VIE308" s="349"/>
      <c r="VIF308" s="349"/>
      <c r="VIG308" s="349"/>
      <c r="VIH308" s="349"/>
      <c r="VII308" s="349"/>
      <c r="VIJ308" s="349"/>
      <c r="VIK308" s="349"/>
      <c r="VIL308" s="349"/>
      <c r="VIM308" s="349"/>
      <c r="VIN308" s="349"/>
      <c r="VIO308" s="349"/>
      <c r="VIP308" s="349"/>
      <c r="VIQ308" s="349"/>
      <c r="VIR308" s="349"/>
      <c r="VIS308" s="349"/>
      <c r="VIT308" s="349"/>
      <c r="VIU308" s="349"/>
      <c r="VIV308" s="349"/>
      <c r="VIW308" s="349"/>
      <c r="VIX308" s="349"/>
      <c r="VIY308" s="349"/>
      <c r="VIZ308" s="349"/>
      <c r="VJA308" s="349"/>
      <c r="VJB308" s="349"/>
      <c r="VJC308" s="349"/>
      <c r="VJD308" s="349"/>
      <c r="VJE308" s="349"/>
      <c r="VJF308" s="349"/>
      <c r="VJG308" s="349"/>
      <c r="VJH308" s="349"/>
      <c r="VJI308" s="349"/>
      <c r="VJJ308" s="349"/>
      <c r="VJK308" s="349"/>
      <c r="VJL308" s="349"/>
      <c r="VJM308" s="349"/>
      <c r="VJN308" s="349"/>
      <c r="VJO308" s="349"/>
      <c r="VJP308" s="349"/>
      <c r="VJQ308" s="349"/>
      <c r="VJR308" s="349"/>
      <c r="VJS308" s="349"/>
      <c r="VJT308" s="349"/>
      <c r="VJU308" s="349"/>
      <c r="VJV308" s="349"/>
      <c r="VJW308" s="349"/>
      <c r="VJX308" s="349"/>
      <c r="VJY308" s="349"/>
      <c r="VJZ308" s="349"/>
      <c r="VKA308" s="349"/>
      <c r="VKB308" s="349"/>
      <c r="VKC308" s="349"/>
      <c r="VKD308" s="349"/>
      <c r="VKE308" s="349"/>
      <c r="VKF308" s="349"/>
      <c r="VKG308" s="349"/>
      <c r="VKH308" s="349"/>
      <c r="VKI308" s="349"/>
      <c r="VKJ308" s="349"/>
      <c r="VKK308" s="349"/>
      <c r="VKL308" s="349"/>
      <c r="VKM308" s="349"/>
      <c r="VKN308" s="349"/>
      <c r="VKO308" s="349"/>
      <c r="VKP308" s="349"/>
      <c r="VKQ308" s="349"/>
      <c r="VKR308" s="349"/>
      <c r="VKS308" s="349"/>
      <c r="VKT308" s="349"/>
      <c r="VKU308" s="349"/>
      <c r="VKV308" s="349"/>
      <c r="VKW308" s="349"/>
      <c r="VKX308" s="349"/>
      <c r="VKY308" s="349"/>
      <c r="VKZ308" s="349"/>
      <c r="VLA308" s="349"/>
      <c r="VLB308" s="349"/>
      <c r="VLC308" s="349"/>
      <c r="VLD308" s="349"/>
      <c r="VLE308" s="349"/>
      <c r="VLF308" s="349"/>
      <c r="VLG308" s="349"/>
      <c r="VLH308" s="349"/>
      <c r="VLI308" s="349"/>
      <c r="VLJ308" s="349"/>
      <c r="VLK308" s="349"/>
      <c r="VLL308" s="349"/>
      <c r="VLM308" s="349"/>
      <c r="VLN308" s="349"/>
      <c r="VLO308" s="349"/>
      <c r="VLP308" s="349"/>
      <c r="VLQ308" s="349"/>
      <c r="VLR308" s="349"/>
      <c r="VLS308" s="349"/>
      <c r="VLT308" s="349"/>
      <c r="VLU308" s="349"/>
      <c r="VLV308" s="349"/>
      <c r="VLW308" s="349"/>
      <c r="VLX308" s="349"/>
      <c r="VLY308" s="349"/>
      <c r="VLZ308" s="349"/>
      <c r="VMA308" s="349"/>
      <c r="VMB308" s="349"/>
      <c r="VMC308" s="349"/>
      <c r="VMD308" s="349"/>
      <c r="VME308" s="349"/>
      <c r="VMF308" s="349"/>
      <c r="VMG308" s="349"/>
      <c r="VMH308" s="349"/>
      <c r="VMI308" s="349"/>
      <c r="VMJ308" s="349"/>
      <c r="VMK308" s="349"/>
      <c r="VML308" s="349"/>
      <c r="VMM308" s="349"/>
      <c r="VMN308" s="349"/>
      <c r="VMO308" s="349"/>
      <c r="VMP308" s="349"/>
      <c r="VMQ308" s="349"/>
      <c r="VMR308" s="349"/>
      <c r="VMS308" s="349"/>
      <c r="VMT308" s="349"/>
      <c r="VMU308" s="349"/>
      <c r="VMV308" s="349"/>
      <c r="VMW308" s="349"/>
      <c r="VMX308" s="349"/>
      <c r="VMY308" s="349"/>
      <c r="VMZ308" s="349"/>
      <c r="VNA308" s="349"/>
      <c r="VNB308" s="349"/>
      <c r="VNC308" s="349"/>
      <c r="VND308" s="349"/>
      <c r="VNE308" s="349"/>
      <c r="VNF308" s="349"/>
      <c r="VNG308" s="349"/>
      <c r="VNH308" s="349"/>
      <c r="VNI308" s="349"/>
      <c r="VNJ308" s="349"/>
      <c r="VNK308" s="349"/>
      <c r="VNL308" s="349"/>
      <c r="VNM308" s="349"/>
      <c r="VNN308" s="349"/>
      <c r="VNO308" s="349"/>
      <c r="VNP308" s="349"/>
      <c r="VNQ308" s="349"/>
      <c r="VNR308" s="349"/>
      <c r="VNS308" s="349"/>
      <c r="VNT308" s="349"/>
      <c r="VNU308" s="349"/>
      <c r="VNV308" s="349"/>
      <c r="VNW308" s="349"/>
      <c r="VNX308" s="349"/>
      <c r="VNY308" s="349"/>
      <c r="VNZ308" s="349"/>
      <c r="VOA308" s="349"/>
      <c r="VOB308" s="349"/>
      <c r="VOC308" s="349"/>
      <c r="VOD308" s="349"/>
      <c r="VOE308" s="349"/>
      <c r="VOF308" s="349"/>
      <c r="VOG308" s="349"/>
      <c r="VOH308" s="349"/>
      <c r="VOI308" s="349"/>
      <c r="VOJ308" s="349"/>
      <c r="VOK308" s="349"/>
      <c r="VOL308" s="349"/>
      <c r="VOM308" s="349"/>
      <c r="VON308" s="349"/>
      <c r="VOO308" s="349"/>
      <c r="VOP308" s="349"/>
      <c r="VOQ308" s="349"/>
      <c r="VOR308" s="349"/>
      <c r="VOS308" s="349"/>
      <c r="VOT308" s="349"/>
      <c r="VOU308" s="349"/>
      <c r="VOV308" s="349"/>
      <c r="VOW308" s="349"/>
      <c r="VOX308" s="349"/>
      <c r="VOY308" s="349"/>
      <c r="VOZ308" s="349"/>
      <c r="VPA308" s="349"/>
      <c r="VPB308" s="349"/>
      <c r="VPC308" s="349"/>
      <c r="VPD308" s="349"/>
      <c r="VPE308" s="349"/>
      <c r="VPF308" s="349"/>
      <c r="VPG308" s="349"/>
      <c r="VPH308" s="349"/>
      <c r="VPI308" s="349"/>
      <c r="VPJ308" s="349"/>
      <c r="VPK308" s="349"/>
      <c r="VPL308" s="349"/>
      <c r="VPM308" s="349"/>
      <c r="VPN308" s="349"/>
      <c r="VPO308" s="349"/>
      <c r="VPP308" s="349"/>
      <c r="VPQ308" s="349"/>
      <c r="VPR308" s="349"/>
      <c r="VPS308" s="349"/>
      <c r="VPT308" s="349"/>
      <c r="VPU308" s="349"/>
      <c r="VPV308" s="349"/>
      <c r="VPW308" s="349"/>
      <c r="VPX308" s="349"/>
      <c r="VPY308" s="349"/>
      <c r="VPZ308" s="349"/>
      <c r="VQA308" s="349"/>
      <c r="VQB308" s="349"/>
      <c r="VQC308" s="349"/>
      <c r="VQD308" s="349"/>
      <c r="VQE308" s="349"/>
      <c r="VQF308" s="349"/>
      <c r="VQG308" s="349"/>
      <c r="VQH308" s="349"/>
      <c r="VQI308" s="349"/>
      <c r="VQJ308" s="349"/>
      <c r="VQK308" s="349"/>
      <c r="VQL308" s="349"/>
      <c r="VQM308" s="349"/>
      <c r="VQN308" s="349"/>
      <c r="VQO308" s="349"/>
      <c r="VQP308" s="349"/>
      <c r="VQQ308" s="349"/>
      <c r="VQR308" s="349"/>
      <c r="VQS308" s="349"/>
      <c r="VQT308" s="349"/>
      <c r="VQU308" s="349"/>
      <c r="VQV308" s="349"/>
      <c r="VQW308" s="349"/>
      <c r="VQX308" s="349"/>
      <c r="VQY308" s="349"/>
      <c r="VQZ308" s="349"/>
      <c r="VRA308" s="349"/>
      <c r="VRB308" s="349"/>
      <c r="VRC308" s="349"/>
      <c r="VRD308" s="349"/>
      <c r="VRE308" s="349"/>
      <c r="VRF308" s="349"/>
      <c r="VRG308" s="349"/>
      <c r="VRH308" s="349"/>
      <c r="VRI308" s="349"/>
      <c r="VRJ308" s="349"/>
      <c r="VRK308" s="349"/>
      <c r="VRL308" s="349"/>
      <c r="VRM308" s="349"/>
      <c r="VRN308" s="349"/>
      <c r="VRO308" s="349"/>
      <c r="VRP308" s="349"/>
      <c r="VRQ308" s="349"/>
      <c r="VRR308" s="349"/>
      <c r="VRS308" s="349"/>
      <c r="VRT308" s="349"/>
      <c r="VRU308" s="349"/>
      <c r="VRV308" s="349"/>
      <c r="VRW308" s="349"/>
      <c r="VRX308" s="349"/>
      <c r="VRY308" s="349"/>
      <c r="VRZ308" s="349"/>
      <c r="VSA308" s="349"/>
      <c r="VSB308" s="349"/>
      <c r="VSC308" s="349"/>
      <c r="VSD308" s="349"/>
      <c r="VSE308" s="349"/>
      <c r="VSF308" s="349"/>
      <c r="VSG308" s="349"/>
      <c r="VSH308" s="349"/>
      <c r="VSI308" s="349"/>
      <c r="VSJ308" s="349"/>
      <c r="VSK308" s="349"/>
      <c r="VSL308" s="349"/>
      <c r="VSM308" s="349"/>
      <c r="VSN308" s="349"/>
      <c r="VSO308" s="349"/>
      <c r="VSP308" s="349"/>
      <c r="VSQ308" s="349"/>
      <c r="VSR308" s="349"/>
      <c r="VSS308" s="349"/>
      <c r="VST308" s="349"/>
      <c r="VSU308" s="349"/>
      <c r="VSV308" s="349"/>
      <c r="VSW308" s="349"/>
      <c r="VSX308" s="349"/>
      <c r="VSY308" s="349"/>
      <c r="VSZ308" s="349"/>
      <c r="VTA308" s="349"/>
      <c r="VTB308" s="349"/>
      <c r="VTC308" s="349"/>
      <c r="VTD308" s="349"/>
      <c r="VTE308" s="349"/>
      <c r="VTF308" s="349"/>
      <c r="VTG308" s="349"/>
      <c r="VTH308" s="349"/>
      <c r="VTI308" s="349"/>
      <c r="VTJ308" s="349"/>
      <c r="VTK308" s="349"/>
      <c r="VTL308" s="349"/>
      <c r="VTM308" s="349"/>
      <c r="VTN308" s="349"/>
      <c r="VTO308" s="349"/>
      <c r="VTP308" s="349"/>
      <c r="VTQ308" s="349"/>
      <c r="VTR308" s="349"/>
      <c r="VTS308" s="349"/>
      <c r="VTT308" s="349"/>
      <c r="VTU308" s="349"/>
      <c r="VTV308" s="349"/>
      <c r="VTW308" s="349"/>
      <c r="VTX308" s="349"/>
      <c r="VTY308" s="349"/>
      <c r="VTZ308" s="349"/>
      <c r="VUA308" s="349"/>
      <c r="VUB308" s="349"/>
      <c r="VUC308" s="349"/>
      <c r="VUD308" s="349"/>
      <c r="VUE308" s="349"/>
      <c r="VUF308" s="349"/>
      <c r="VUG308" s="349"/>
      <c r="VUH308" s="349"/>
      <c r="VUI308" s="349"/>
      <c r="VUJ308" s="349"/>
      <c r="VUK308" s="349"/>
      <c r="VUL308" s="349"/>
      <c r="VUM308" s="349"/>
      <c r="VUN308" s="349"/>
      <c r="VUO308" s="349"/>
      <c r="VUP308" s="349"/>
      <c r="VUQ308" s="349"/>
      <c r="VUR308" s="349"/>
      <c r="VUS308" s="349"/>
      <c r="VUT308" s="349"/>
      <c r="VUU308" s="349"/>
      <c r="VUV308" s="349"/>
      <c r="VUW308" s="349"/>
      <c r="VUX308" s="349"/>
      <c r="VUY308" s="349"/>
      <c r="VUZ308" s="349"/>
      <c r="VVA308" s="349"/>
      <c r="VVB308" s="349"/>
      <c r="VVC308" s="349"/>
      <c r="VVD308" s="349"/>
      <c r="VVE308" s="349"/>
      <c r="VVF308" s="349"/>
      <c r="VVG308" s="349"/>
      <c r="VVH308" s="349"/>
      <c r="VVI308" s="349"/>
      <c r="VVJ308" s="349"/>
      <c r="VVK308" s="349"/>
      <c r="VVL308" s="349"/>
      <c r="VVM308" s="349"/>
      <c r="VVN308" s="349"/>
      <c r="VVO308" s="349"/>
      <c r="VVP308" s="349"/>
      <c r="VVQ308" s="349"/>
      <c r="VVR308" s="349"/>
      <c r="VVS308" s="349"/>
      <c r="VVT308" s="349"/>
      <c r="VVU308" s="349"/>
      <c r="VVV308" s="349"/>
      <c r="VVW308" s="349"/>
      <c r="VVX308" s="349"/>
      <c r="VVY308" s="349"/>
      <c r="VVZ308" s="349"/>
      <c r="VWA308" s="349"/>
      <c r="VWB308" s="349"/>
      <c r="VWC308" s="349"/>
      <c r="VWD308" s="349"/>
      <c r="VWE308" s="349"/>
      <c r="VWF308" s="349"/>
      <c r="VWG308" s="349"/>
      <c r="VWH308" s="349"/>
      <c r="VWI308" s="349"/>
      <c r="VWJ308" s="349"/>
      <c r="VWK308" s="349"/>
      <c r="VWL308" s="349"/>
      <c r="VWM308" s="349"/>
      <c r="VWN308" s="349"/>
      <c r="VWO308" s="349"/>
      <c r="VWP308" s="349"/>
      <c r="VWQ308" s="349"/>
      <c r="VWR308" s="349"/>
      <c r="VWS308" s="349"/>
      <c r="VWT308" s="349"/>
      <c r="VWU308" s="349"/>
      <c r="VWV308" s="349"/>
      <c r="VWW308" s="349"/>
      <c r="VWX308" s="349"/>
      <c r="VWY308" s="349"/>
      <c r="VWZ308" s="349"/>
      <c r="VXA308" s="349"/>
      <c r="VXB308" s="349"/>
      <c r="VXC308" s="349"/>
      <c r="VXD308" s="349"/>
      <c r="VXE308" s="349"/>
      <c r="VXF308" s="349"/>
      <c r="VXG308" s="349"/>
      <c r="VXH308" s="349"/>
      <c r="VXI308" s="349"/>
      <c r="VXJ308" s="349"/>
      <c r="VXK308" s="349"/>
      <c r="VXL308" s="349"/>
      <c r="VXM308" s="349"/>
      <c r="VXN308" s="349"/>
      <c r="VXO308" s="349"/>
      <c r="VXP308" s="349"/>
      <c r="VXQ308" s="349"/>
      <c r="VXR308" s="349"/>
      <c r="VXS308" s="349"/>
      <c r="VXT308" s="349"/>
      <c r="VXU308" s="349"/>
      <c r="VXV308" s="349"/>
      <c r="VXW308" s="349"/>
      <c r="VXX308" s="349"/>
      <c r="VXY308" s="349"/>
      <c r="VXZ308" s="349"/>
      <c r="VYA308" s="349"/>
      <c r="VYB308" s="349"/>
      <c r="VYC308" s="349"/>
      <c r="VYD308" s="349"/>
      <c r="VYE308" s="349"/>
      <c r="VYF308" s="349"/>
      <c r="VYG308" s="349"/>
      <c r="VYH308" s="349"/>
      <c r="VYI308" s="349"/>
      <c r="VYJ308" s="349"/>
      <c r="VYK308" s="349"/>
      <c r="VYL308" s="349"/>
      <c r="VYM308" s="349"/>
      <c r="VYN308" s="349"/>
      <c r="VYO308" s="349"/>
      <c r="VYP308" s="349"/>
      <c r="VYQ308" s="349"/>
      <c r="VYR308" s="349"/>
      <c r="VYS308" s="349"/>
      <c r="VYT308" s="349"/>
      <c r="VYU308" s="349"/>
      <c r="VYV308" s="349"/>
      <c r="VYW308" s="349"/>
      <c r="VYX308" s="349"/>
      <c r="VYY308" s="349"/>
      <c r="VYZ308" s="349"/>
      <c r="VZA308" s="349"/>
      <c r="VZB308" s="349"/>
      <c r="VZC308" s="349"/>
      <c r="VZD308" s="349"/>
      <c r="VZE308" s="349"/>
      <c r="VZF308" s="349"/>
      <c r="VZG308" s="349"/>
      <c r="VZH308" s="349"/>
      <c r="VZI308" s="349"/>
      <c r="VZJ308" s="349"/>
      <c r="VZK308" s="349"/>
      <c r="VZL308" s="349"/>
      <c r="VZM308" s="349"/>
      <c r="VZN308" s="349"/>
      <c r="VZO308" s="349"/>
      <c r="VZP308" s="349"/>
      <c r="VZQ308" s="349"/>
      <c r="VZR308" s="349"/>
      <c r="VZS308" s="349"/>
      <c r="VZT308" s="349"/>
      <c r="VZU308" s="349"/>
      <c r="VZV308" s="349"/>
      <c r="VZW308" s="349"/>
      <c r="VZX308" s="349"/>
      <c r="VZY308" s="349"/>
      <c r="VZZ308" s="349"/>
      <c r="WAA308" s="349"/>
      <c r="WAB308" s="349"/>
      <c r="WAC308" s="349"/>
      <c r="WAD308" s="349"/>
      <c r="WAE308" s="349"/>
      <c r="WAF308" s="349"/>
      <c r="WAG308" s="349"/>
      <c r="WAH308" s="349"/>
      <c r="WAI308" s="349"/>
      <c r="WAJ308" s="349"/>
      <c r="WAK308" s="349"/>
      <c r="WAL308" s="349"/>
      <c r="WAM308" s="349"/>
      <c r="WAN308" s="349"/>
      <c r="WAO308" s="349"/>
      <c r="WAP308" s="349"/>
      <c r="WAQ308" s="349"/>
      <c r="WAR308" s="349"/>
      <c r="WAS308" s="349"/>
      <c r="WAT308" s="349"/>
      <c r="WAU308" s="349"/>
      <c r="WAV308" s="349"/>
      <c r="WAW308" s="349"/>
      <c r="WAX308" s="349"/>
      <c r="WAY308" s="349"/>
      <c r="WAZ308" s="349"/>
      <c r="WBA308" s="349"/>
      <c r="WBB308" s="349"/>
      <c r="WBC308" s="349"/>
      <c r="WBD308" s="349"/>
      <c r="WBE308" s="349"/>
      <c r="WBF308" s="349"/>
      <c r="WBG308" s="349"/>
      <c r="WBH308" s="349"/>
      <c r="WBI308" s="349"/>
      <c r="WBJ308" s="349"/>
      <c r="WBK308" s="349"/>
      <c r="WBL308" s="349"/>
      <c r="WBM308" s="349"/>
      <c r="WBN308" s="349"/>
      <c r="WBO308" s="349"/>
      <c r="WBP308" s="349"/>
      <c r="WBQ308" s="349"/>
      <c r="WBR308" s="349"/>
      <c r="WBS308" s="349"/>
      <c r="WBT308" s="349"/>
      <c r="WBU308" s="349"/>
      <c r="WBV308" s="349"/>
      <c r="WBW308" s="349"/>
      <c r="WBX308" s="349"/>
      <c r="WBY308" s="349"/>
      <c r="WBZ308" s="349"/>
      <c r="WCA308" s="349"/>
      <c r="WCB308" s="349"/>
      <c r="WCC308" s="349"/>
      <c r="WCD308" s="349"/>
      <c r="WCE308" s="349"/>
      <c r="WCF308" s="349"/>
      <c r="WCG308" s="349"/>
      <c r="WCH308" s="349"/>
      <c r="WCI308" s="349"/>
      <c r="WCJ308" s="349"/>
      <c r="WCK308" s="349"/>
      <c r="WCL308" s="349"/>
      <c r="WCM308" s="349"/>
      <c r="WCN308" s="349"/>
      <c r="WCO308" s="349"/>
      <c r="WCP308" s="349"/>
      <c r="WCQ308" s="349"/>
      <c r="WCR308" s="349"/>
      <c r="WCS308" s="349"/>
      <c r="WCT308" s="349"/>
      <c r="WCU308" s="349"/>
      <c r="WCV308" s="349"/>
      <c r="WCW308" s="349"/>
      <c r="WCX308" s="349"/>
      <c r="WCY308" s="349"/>
      <c r="WCZ308" s="349"/>
      <c r="WDA308" s="349"/>
      <c r="WDB308" s="349"/>
      <c r="WDC308" s="349"/>
      <c r="WDD308" s="349"/>
      <c r="WDE308" s="349"/>
      <c r="WDF308" s="349"/>
      <c r="WDG308" s="349"/>
      <c r="WDH308" s="349"/>
      <c r="WDI308" s="349"/>
      <c r="WDJ308" s="349"/>
      <c r="WDK308" s="349"/>
      <c r="WDL308" s="349"/>
      <c r="WDM308" s="349"/>
      <c r="WDN308" s="349"/>
      <c r="WDO308" s="349"/>
      <c r="WDP308" s="349"/>
      <c r="WDQ308" s="349"/>
      <c r="WDR308" s="349"/>
      <c r="WDS308" s="349"/>
      <c r="WDT308" s="349"/>
      <c r="WDU308" s="349"/>
      <c r="WDV308" s="349"/>
      <c r="WDW308" s="349"/>
      <c r="WDX308" s="349"/>
      <c r="WDY308" s="349"/>
      <c r="WDZ308" s="349"/>
      <c r="WEA308" s="349"/>
      <c r="WEB308" s="349"/>
      <c r="WEC308" s="349"/>
      <c r="WED308" s="349"/>
      <c r="WEE308" s="349"/>
      <c r="WEF308" s="349"/>
      <c r="WEG308" s="349"/>
      <c r="WEH308" s="349"/>
      <c r="WEI308" s="349"/>
      <c r="WEJ308" s="349"/>
      <c r="WEK308" s="349"/>
      <c r="WEL308" s="349"/>
      <c r="WEM308" s="349"/>
      <c r="WEN308" s="349"/>
      <c r="WEO308" s="349"/>
      <c r="WEP308" s="349"/>
      <c r="WEQ308" s="349"/>
      <c r="WER308" s="349"/>
      <c r="WES308" s="349"/>
      <c r="WET308" s="349"/>
      <c r="WEU308" s="349"/>
      <c r="WEV308" s="349"/>
      <c r="WEW308" s="349"/>
      <c r="WEX308" s="349"/>
      <c r="WEY308" s="349"/>
      <c r="WEZ308" s="349"/>
      <c r="WFA308" s="349"/>
      <c r="WFB308" s="349"/>
      <c r="WFC308" s="349"/>
      <c r="WFD308" s="349"/>
      <c r="WFE308" s="349"/>
      <c r="WFF308" s="349"/>
      <c r="WFG308" s="349"/>
      <c r="WFH308" s="349"/>
      <c r="WFI308" s="349"/>
      <c r="WFJ308" s="349"/>
      <c r="WFK308" s="349"/>
      <c r="WFL308" s="349"/>
      <c r="WFM308" s="349"/>
      <c r="WFN308" s="349"/>
      <c r="WFO308" s="349"/>
      <c r="WFP308" s="349"/>
      <c r="WFQ308" s="349"/>
      <c r="WFR308" s="349"/>
      <c r="WFS308" s="349"/>
      <c r="WFT308" s="349"/>
      <c r="WFU308" s="349"/>
      <c r="WFV308" s="349"/>
      <c r="WFW308" s="349"/>
      <c r="WFX308" s="349"/>
      <c r="WFY308" s="349"/>
      <c r="WFZ308" s="349"/>
      <c r="WGA308" s="349"/>
      <c r="WGB308" s="349"/>
      <c r="WGC308" s="349"/>
      <c r="WGD308" s="349"/>
      <c r="WGE308" s="349"/>
      <c r="WGF308" s="349"/>
      <c r="WGG308" s="349"/>
      <c r="WGH308" s="349"/>
      <c r="WGI308" s="349"/>
      <c r="WGJ308" s="349"/>
      <c r="WGK308" s="349"/>
      <c r="WGL308" s="349"/>
      <c r="WGM308" s="349"/>
      <c r="WGN308" s="349"/>
      <c r="WGO308" s="349"/>
      <c r="WGP308" s="349"/>
      <c r="WGQ308" s="349"/>
      <c r="WGR308" s="349"/>
      <c r="WGS308" s="349"/>
      <c r="WGT308" s="349"/>
      <c r="WGU308" s="349"/>
      <c r="WGV308" s="349"/>
      <c r="WGW308" s="349"/>
      <c r="WGX308" s="349"/>
      <c r="WGY308" s="349"/>
      <c r="WGZ308" s="349"/>
      <c r="WHA308" s="349"/>
      <c r="WHB308" s="349"/>
      <c r="WHC308" s="349"/>
      <c r="WHD308" s="349"/>
      <c r="WHE308" s="349"/>
      <c r="WHF308" s="349"/>
      <c r="WHG308" s="349"/>
      <c r="WHH308" s="349"/>
      <c r="WHI308" s="349"/>
      <c r="WHJ308" s="349"/>
      <c r="WHK308" s="349"/>
      <c r="WHL308" s="349"/>
      <c r="WHM308" s="349"/>
      <c r="WHN308" s="349"/>
      <c r="WHO308" s="349"/>
      <c r="WHP308" s="349"/>
      <c r="WHQ308" s="349"/>
      <c r="WHR308" s="349"/>
      <c r="WHS308" s="349"/>
      <c r="WHT308" s="349"/>
      <c r="WHU308" s="349"/>
      <c r="WHV308" s="349"/>
      <c r="WHW308" s="349"/>
      <c r="WHX308" s="349"/>
      <c r="WHY308" s="349"/>
      <c r="WHZ308" s="349"/>
      <c r="WIA308" s="349"/>
      <c r="WIB308" s="349"/>
      <c r="WIC308" s="349"/>
      <c r="WID308" s="349"/>
      <c r="WIE308" s="349"/>
      <c r="WIF308" s="349"/>
      <c r="WIG308" s="349"/>
      <c r="WIH308" s="349"/>
      <c r="WII308" s="349"/>
      <c r="WIJ308" s="349"/>
      <c r="WIK308" s="349"/>
      <c r="WIL308" s="349"/>
      <c r="WIM308" s="349"/>
      <c r="WIN308" s="349"/>
      <c r="WIO308" s="349"/>
      <c r="WIP308" s="349"/>
      <c r="WIQ308" s="349"/>
      <c r="WIR308" s="349"/>
      <c r="WIS308" s="349"/>
      <c r="WIT308" s="349"/>
      <c r="WIU308" s="349"/>
      <c r="WIV308" s="349"/>
      <c r="WIW308" s="349"/>
      <c r="WIX308" s="349"/>
      <c r="WIY308" s="349"/>
      <c r="WIZ308" s="349"/>
      <c r="WJA308" s="349"/>
      <c r="WJB308" s="349"/>
      <c r="WJC308" s="349"/>
      <c r="WJD308" s="349"/>
      <c r="WJE308" s="349"/>
      <c r="WJF308" s="349"/>
      <c r="WJG308" s="349"/>
      <c r="WJH308" s="349"/>
      <c r="WJI308" s="349"/>
      <c r="WJJ308" s="349"/>
      <c r="WJK308" s="349"/>
      <c r="WJL308" s="349"/>
      <c r="WJM308" s="349"/>
      <c r="WJN308" s="349"/>
      <c r="WJO308" s="349"/>
      <c r="WJP308" s="349"/>
      <c r="WJQ308" s="349"/>
      <c r="WJR308" s="349"/>
      <c r="WJS308" s="349"/>
      <c r="WJT308" s="349"/>
      <c r="WJU308" s="349"/>
      <c r="WJV308" s="349"/>
      <c r="WJW308" s="349"/>
      <c r="WJX308" s="349"/>
      <c r="WJY308" s="349"/>
      <c r="WJZ308" s="349"/>
      <c r="WKA308" s="349"/>
      <c r="WKB308" s="349"/>
      <c r="WKC308" s="349"/>
      <c r="WKD308" s="349"/>
      <c r="WKE308" s="349"/>
      <c r="WKF308" s="349"/>
      <c r="WKG308" s="349"/>
      <c r="WKH308" s="349"/>
      <c r="WKI308" s="349"/>
      <c r="WKJ308" s="349"/>
      <c r="WKK308" s="349"/>
      <c r="WKL308" s="349"/>
      <c r="WKM308" s="349"/>
      <c r="WKN308" s="349"/>
      <c r="WKO308" s="349"/>
      <c r="WKP308" s="349"/>
      <c r="WKQ308" s="349"/>
      <c r="WKR308" s="349"/>
      <c r="WKS308" s="349"/>
      <c r="WKT308" s="349"/>
      <c r="WKU308" s="349"/>
      <c r="WKV308" s="349"/>
      <c r="WKW308" s="349"/>
      <c r="WKX308" s="349"/>
      <c r="WKY308" s="349"/>
      <c r="WKZ308" s="349"/>
      <c r="WLA308" s="349"/>
      <c r="WLB308" s="349"/>
      <c r="WLC308" s="349"/>
      <c r="WLD308" s="349"/>
      <c r="WLE308" s="349"/>
      <c r="WLF308" s="349"/>
      <c r="WLG308" s="349"/>
      <c r="WLH308" s="349"/>
      <c r="WLI308" s="349"/>
      <c r="WLJ308" s="349"/>
      <c r="WLK308" s="349"/>
      <c r="WLL308" s="349"/>
      <c r="WLM308" s="349"/>
      <c r="WLN308" s="349"/>
      <c r="WLO308" s="349"/>
      <c r="WLP308" s="349"/>
      <c r="WLQ308" s="349"/>
      <c r="WLR308" s="349"/>
      <c r="WLS308" s="349"/>
      <c r="WLT308" s="349"/>
      <c r="WLU308" s="349"/>
      <c r="WLV308" s="349"/>
      <c r="WLW308" s="349"/>
      <c r="WLX308" s="349"/>
      <c r="WLY308" s="349"/>
      <c r="WLZ308" s="349"/>
      <c r="WMA308" s="349"/>
      <c r="WMB308" s="349"/>
      <c r="WMC308" s="349"/>
      <c r="WMD308" s="349"/>
      <c r="WME308" s="349"/>
      <c r="WMF308" s="349"/>
      <c r="WMG308" s="349"/>
      <c r="WMH308" s="349"/>
      <c r="WMI308" s="349"/>
      <c r="WMJ308" s="349"/>
      <c r="WMK308" s="349"/>
      <c r="WML308" s="349"/>
      <c r="WMM308" s="349"/>
      <c r="WMN308" s="349"/>
      <c r="WMO308" s="349"/>
      <c r="WMP308" s="349"/>
      <c r="WMQ308" s="349"/>
      <c r="WMR308" s="349"/>
      <c r="WMS308" s="349"/>
      <c r="WMT308" s="349"/>
      <c r="WMU308" s="349"/>
      <c r="WMV308" s="349"/>
      <c r="WMW308" s="349"/>
      <c r="WMX308" s="349"/>
      <c r="WMY308" s="349"/>
      <c r="WMZ308" s="349"/>
      <c r="WNA308" s="349"/>
      <c r="WNB308" s="349"/>
      <c r="WNC308" s="349"/>
      <c r="WND308" s="349"/>
      <c r="WNE308" s="349"/>
      <c r="WNF308" s="349"/>
      <c r="WNG308" s="349"/>
      <c r="WNH308" s="349"/>
      <c r="WNI308" s="349"/>
      <c r="WNJ308" s="349"/>
      <c r="WNK308" s="349"/>
      <c r="WNL308" s="349"/>
      <c r="WNM308" s="349"/>
      <c r="WNN308" s="349"/>
      <c r="WNO308" s="349"/>
      <c r="WNP308" s="349"/>
      <c r="WNQ308" s="349"/>
      <c r="WNR308" s="349"/>
      <c r="WNS308" s="349"/>
      <c r="WNT308" s="349"/>
      <c r="WNU308" s="349"/>
      <c r="WNV308" s="349"/>
      <c r="WNW308" s="349"/>
      <c r="WNX308" s="349"/>
      <c r="WNY308" s="349"/>
      <c r="WNZ308" s="349"/>
      <c r="WOA308" s="349"/>
      <c r="WOB308" s="349"/>
      <c r="WOC308" s="349"/>
      <c r="WOD308" s="349"/>
      <c r="WOE308" s="349"/>
      <c r="WOF308" s="349"/>
      <c r="WOG308" s="349"/>
      <c r="WOH308" s="349"/>
      <c r="WOI308" s="349"/>
      <c r="WOJ308" s="349"/>
      <c r="WOK308" s="349"/>
      <c r="WOL308" s="349"/>
      <c r="WOM308" s="349"/>
      <c r="WON308" s="349"/>
      <c r="WOO308" s="349"/>
      <c r="WOP308" s="349"/>
      <c r="WOQ308" s="349"/>
      <c r="WOR308" s="349"/>
      <c r="WOS308" s="349"/>
      <c r="WOT308" s="349"/>
      <c r="WOU308" s="349"/>
      <c r="WOV308" s="349"/>
      <c r="WOW308" s="349"/>
      <c r="WOX308" s="349"/>
      <c r="WOY308" s="349"/>
      <c r="WOZ308" s="349"/>
      <c r="WPA308" s="349"/>
      <c r="WPB308" s="349"/>
      <c r="WPC308" s="349"/>
      <c r="WPD308" s="349"/>
      <c r="WPE308" s="349"/>
      <c r="WPF308" s="349"/>
      <c r="WPG308" s="349"/>
      <c r="WPH308" s="349"/>
      <c r="WPI308" s="349"/>
      <c r="WPJ308" s="349"/>
      <c r="WPK308" s="349"/>
      <c r="WPL308" s="349"/>
      <c r="WPM308" s="349"/>
      <c r="WPN308" s="349"/>
      <c r="WPO308" s="349"/>
      <c r="WPP308" s="349"/>
      <c r="WPQ308" s="349"/>
      <c r="WPR308" s="349"/>
      <c r="WPS308" s="349"/>
      <c r="WPT308" s="349"/>
      <c r="WPU308" s="349"/>
      <c r="WPV308" s="349"/>
      <c r="WPW308" s="349"/>
      <c r="WPX308" s="349"/>
      <c r="WPY308" s="349"/>
      <c r="WPZ308" s="349"/>
      <c r="WQA308" s="349"/>
      <c r="WQB308" s="349"/>
      <c r="WQC308" s="349"/>
      <c r="WQD308" s="349"/>
      <c r="WQE308" s="349"/>
      <c r="WQF308" s="349"/>
      <c r="WQG308" s="349"/>
      <c r="WQH308" s="349"/>
      <c r="WQI308" s="349"/>
      <c r="WQJ308" s="349"/>
      <c r="WQK308" s="349"/>
      <c r="WQL308" s="349"/>
      <c r="WQM308" s="349"/>
      <c r="WQN308" s="349"/>
      <c r="WQO308" s="349"/>
      <c r="WQP308" s="349"/>
      <c r="WQQ308" s="349"/>
      <c r="WQR308" s="349"/>
      <c r="WQS308" s="349"/>
      <c r="WQT308" s="349"/>
      <c r="WQU308" s="349"/>
      <c r="WQV308" s="349"/>
      <c r="WQW308" s="349"/>
      <c r="WQX308" s="349"/>
      <c r="WQY308" s="349"/>
      <c r="WQZ308" s="349"/>
      <c r="WRA308" s="349"/>
      <c r="WRB308" s="349"/>
      <c r="WRC308" s="349"/>
      <c r="WRD308" s="349"/>
      <c r="WRE308" s="349"/>
      <c r="WRF308" s="349"/>
      <c r="WRG308" s="349"/>
      <c r="WRH308" s="349"/>
      <c r="WRI308" s="349"/>
      <c r="WRJ308" s="349"/>
      <c r="WRK308" s="349"/>
      <c r="WRL308" s="349"/>
      <c r="WRM308" s="349"/>
      <c r="WRN308" s="349"/>
      <c r="WRO308" s="349"/>
      <c r="WRP308" s="349"/>
      <c r="WRQ308" s="349"/>
      <c r="WRR308" s="349"/>
      <c r="WRS308" s="349"/>
      <c r="WRT308" s="349"/>
      <c r="WRU308" s="349"/>
      <c r="WRV308" s="349"/>
      <c r="WRW308" s="349"/>
      <c r="WRX308" s="349"/>
      <c r="WRY308" s="349"/>
      <c r="WRZ308" s="349"/>
      <c r="WSA308" s="349"/>
      <c r="WSB308" s="349"/>
      <c r="WSC308" s="349"/>
      <c r="WSD308" s="349"/>
      <c r="WSE308" s="349"/>
      <c r="WSF308" s="349"/>
      <c r="WSG308" s="349"/>
      <c r="WSH308" s="349"/>
      <c r="WSI308" s="349"/>
      <c r="WSJ308" s="349"/>
      <c r="WSK308" s="349"/>
      <c r="WSL308" s="349"/>
      <c r="WSM308" s="349"/>
      <c r="WSN308" s="349"/>
      <c r="WSO308" s="349"/>
      <c r="WSP308" s="349"/>
      <c r="WSQ308" s="349"/>
      <c r="WSR308" s="349"/>
      <c r="WSS308" s="349"/>
      <c r="WST308" s="349"/>
      <c r="WSU308" s="349"/>
      <c r="WSV308" s="349"/>
      <c r="WSW308" s="349"/>
      <c r="WSX308" s="349"/>
      <c r="WSY308" s="349"/>
      <c r="WSZ308" s="349"/>
      <c r="WTA308" s="349"/>
      <c r="WTB308" s="349"/>
      <c r="WTC308" s="349"/>
      <c r="WTD308" s="349"/>
      <c r="WTE308" s="349"/>
      <c r="WTF308" s="349"/>
      <c r="WTG308" s="349"/>
      <c r="WTH308" s="349"/>
      <c r="WTI308" s="349"/>
      <c r="WTJ308" s="349"/>
      <c r="WTK308" s="349"/>
      <c r="WTL308" s="349"/>
      <c r="WTM308" s="349"/>
      <c r="WTN308" s="349"/>
      <c r="WTO308" s="349"/>
      <c r="WTP308" s="349"/>
      <c r="WTQ308" s="349"/>
      <c r="WTR308" s="349"/>
      <c r="WTS308" s="349"/>
      <c r="WTT308" s="349"/>
      <c r="WTU308" s="349"/>
      <c r="WTV308" s="349"/>
      <c r="WTW308" s="349"/>
      <c r="WTX308" s="349"/>
      <c r="WTY308" s="349"/>
      <c r="WTZ308" s="349"/>
      <c r="WUA308" s="349"/>
      <c r="WUB308" s="349"/>
      <c r="WUC308" s="349"/>
      <c r="WUD308" s="349"/>
      <c r="WUE308" s="349"/>
      <c r="WUF308" s="349"/>
      <c r="WUG308" s="349"/>
      <c r="WUH308" s="349"/>
      <c r="WUI308" s="349"/>
      <c r="WUJ308" s="349"/>
      <c r="WUK308" s="349"/>
      <c r="WUL308" s="349"/>
      <c r="WUM308" s="349"/>
      <c r="WUN308" s="349"/>
      <c r="WUO308" s="349"/>
      <c r="WUP308" s="349"/>
      <c r="WUQ308" s="349"/>
      <c r="WUR308" s="349"/>
      <c r="WUS308" s="349"/>
      <c r="WUT308" s="349"/>
      <c r="WUU308" s="349"/>
      <c r="WUV308" s="349"/>
      <c r="WUW308" s="349"/>
      <c r="WUX308" s="349"/>
      <c r="WUY308" s="349"/>
      <c r="WUZ308" s="349"/>
      <c r="WVA308" s="349"/>
      <c r="WVB308" s="349"/>
      <c r="WVC308" s="349"/>
      <c r="WVD308" s="349"/>
      <c r="WVE308" s="349"/>
      <c r="WVF308" s="349"/>
      <c r="WVG308" s="349"/>
      <c r="WVH308" s="349"/>
      <c r="WVI308" s="349"/>
      <c r="WVJ308" s="349"/>
      <c r="WVK308" s="349"/>
      <c r="WVL308" s="349"/>
      <c r="WVM308" s="349"/>
      <c r="WVN308" s="349"/>
      <c r="WVO308" s="349"/>
      <c r="WVP308" s="349"/>
      <c r="WVQ308" s="349"/>
      <c r="WVR308" s="349"/>
      <c r="WVS308" s="349"/>
      <c r="WVT308" s="349"/>
      <c r="WVU308" s="349"/>
      <c r="WVV308" s="349"/>
      <c r="WVW308" s="349"/>
      <c r="WVX308" s="349"/>
      <c r="WVY308" s="349"/>
      <c r="WVZ308" s="349"/>
      <c r="WWA308" s="349"/>
      <c r="WWB308" s="349"/>
      <c r="WWC308" s="349"/>
      <c r="WWD308" s="349"/>
      <c r="WWE308" s="349"/>
      <c r="WWF308" s="349"/>
      <c r="WWG308" s="349"/>
      <c r="WWH308" s="349"/>
      <c r="WWI308" s="349"/>
      <c r="WWJ308" s="349"/>
      <c r="WWK308" s="349"/>
      <c r="WWL308" s="349"/>
      <c r="WWM308" s="349"/>
      <c r="WWN308" s="349"/>
      <c r="WWO308" s="349"/>
      <c r="WWP308" s="349"/>
      <c r="WWQ308" s="349"/>
      <c r="WWR308" s="349"/>
      <c r="WWS308" s="349"/>
      <c r="WWT308" s="349"/>
      <c r="WWU308" s="349"/>
      <c r="WWV308" s="349"/>
      <c r="WWW308" s="349"/>
      <c r="WWX308" s="349"/>
      <c r="WWY308" s="349"/>
      <c r="WWZ308" s="349"/>
      <c r="WXA308" s="349"/>
      <c r="WXB308" s="349"/>
      <c r="WXC308" s="349"/>
      <c r="WXD308" s="349"/>
      <c r="WXE308" s="349"/>
      <c r="WXF308" s="349"/>
      <c r="WXG308" s="349"/>
      <c r="WXH308" s="349"/>
      <c r="WXI308" s="349"/>
      <c r="WXJ308" s="349"/>
      <c r="WXK308" s="349"/>
      <c r="WXL308" s="349"/>
      <c r="WXM308" s="349"/>
      <c r="WXN308" s="349"/>
      <c r="WXO308" s="349"/>
      <c r="WXP308" s="349"/>
      <c r="WXQ308" s="349"/>
      <c r="WXR308" s="349"/>
      <c r="WXS308" s="349"/>
      <c r="WXT308" s="349"/>
      <c r="WXU308" s="349"/>
      <c r="WXV308" s="349"/>
      <c r="WXW308" s="349"/>
      <c r="WXX308" s="349"/>
      <c r="WXY308" s="349"/>
      <c r="WXZ308" s="349"/>
      <c r="WYA308" s="349"/>
      <c r="WYB308" s="349"/>
      <c r="WYC308" s="349"/>
      <c r="WYD308" s="349"/>
      <c r="WYE308" s="349"/>
      <c r="WYF308" s="349"/>
      <c r="WYG308" s="349"/>
      <c r="WYH308" s="349"/>
      <c r="WYI308" s="349"/>
      <c r="WYJ308" s="349"/>
      <c r="WYK308" s="349"/>
      <c r="WYL308" s="349"/>
      <c r="WYM308" s="349"/>
      <c r="WYN308" s="349"/>
      <c r="WYO308" s="349"/>
      <c r="WYP308" s="349"/>
      <c r="WYQ308" s="349"/>
      <c r="WYR308" s="349"/>
      <c r="WYS308" s="349"/>
      <c r="WYT308" s="349"/>
      <c r="WYU308" s="349"/>
      <c r="WYV308" s="349"/>
      <c r="WYW308" s="349"/>
      <c r="WYX308" s="349"/>
      <c r="WYY308" s="349"/>
      <c r="WYZ308" s="349"/>
      <c r="WZA308" s="349"/>
      <c r="WZB308" s="349"/>
      <c r="WZC308" s="349"/>
      <c r="WZD308" s="349"/>
      <c r="WZE308" s="349"/>
      <c r="WZF308" s="349"/>
      <c r="WZG308" s="349"/>
      <c r="WZH308" s="349"/>
      <c r="WZI308" s="349"/>
      <c r="WZJ308" s="349"/>
      <c r="WZK308" s="349"/>
      <c r="WZL308" s="349"/>
      <c r="WZM308" s="349"/>
      <c r="WZN308" s="349"/>
      <c r="WZO308" s="349"/>
      <c r="WZP308" s="349"/>
      <c r="WZQ308" s="349"/>
      <c r="WZR308" s="349"/>
      <c r="WZS308" s="349"/>
      <c r="WZT308" s="349"/>
      <c r="WZU308" s="349"/>
      <c r="WZV308" s="349"/>
      <c r="WZW308" s="349"/>
      <c r="WZX308" s="349"/>
      <c r="WZY308" s="349"/>
      <c r="WZZ308" s="349"/>
      <c r="XAA308" s="349"/>
      <c r="XAB308" s="349"/>
      <c r="XAC308" s="349"/>
      <c r="XAD308" s="349"/>
      <c r="XAE308" s="349"/>
      <c r="XAF308" s="349"/>
      <c r="XAG308" s="349"/>
      <c r="XAH308" s="349"/>
      <c r="XAI308" s="349"/>
      <c r="XAJ308" s="349"/>
      <c r="XAK308" s="349"/>
      <c r="XAL308" s="349"/>
      <c r="XAM308" s="349"/>
      <c r="XAN308" s="349"/>
      <c r="XAO308" s="349"/>
      <c r="XAP308" s="349"/>
      <c r="XAQ308" s="349"/>
      <c r="XAR308" s="349"/>
      <c r="XAS308" s="349"/>
      <c r="XAT308" s="349"/>
      <c r="XAU308" s="349"/>
      <c r="XAV308" s="349"/>
      <c r="XAW308" s="349"/>
      <c r="XAX308" s="349"/>
      <c r="XAY308" s="349"/>
      <c r="XAZ308" s="349"/>
      <c r="XBA308" s="349"/>
      <c r="XBB308" s="349"/>
      <c r="XBC308" s="349"/>
      <c r="XBD308" s="349"/>
      <c r="XBE308" s="349"/>
      <c r="XBF308" s="349"/>
      <c r="XBG308" s="349"/>
      <c r="XBH308" s="349"/>
      <c r="XBI308" s="349"/>
      <c r="XBJ308" s="349"/>
      <c r="XBK308" s="349"/>
      <c r="XBL308" s="349"/>
      <c r="XBM308" s="349"/>
      <c r="XBN308" s="349"/>
      <c r="XBO308" s="349"/>
      <c r="XBP308" s="349"/>
      <c r="XBQ308" s="349"/>
      <c r="XBR308" s="349"/>
      <c r="XBS308" s="349"/>
      <c r="XBT308" s="349"/>
      <c r="XBU308" s="349"/>
      <c r="XBV308" s="349"/>
      <c r="XBW308" s="349"/>
      <c r="XBX308" s="349"/>
      <c r="XBY308" s="349"/>
      <c r="XBZ308" s="349"/>
      <c r="XCA308" s="349"/>
      <c r="XCB308" s="349"/>
      <c r="XCC308" s="349"/>
      <c r="XCD308" s="349"/>
      <c r="XCE308" s="349"/>
      <c r="XCF308" s="349"/>
      <c r="XCG308" s="349"/>
      <c r="XCH308" s="349"/>
      <c r="XCI308" s="349"/>
      <c r="XCJ308" s="349"/>
      <c r="XCK308" s="349"/>
      <c r="XCL308" s="349"/>
      <c r="XCM308" s="349"/>
      <c r="XCN308" s="349"/>
      <c r="XCO308" s="349"/>
      <c r="XCP308" s="349"/>
      <c r="XCQ308" s="349"/>
      <c r="XCR308" s="349"/>
      <c r="XCS308" s="349"/>
      <c r="XCT308" s="349"/>
      <c r="XCU308" s="349"/>
      <c r="XCV308" s="349"/>
      <c r="XCW308" s="349"/>
      <c r="XCX308" s="349"/>
      <c r="XCY308" s="349"/>
      <c r="XCZ308" s="349"/>
      <c r="XDA308" s="349"/>
      <c r="XDB308" s="349"/>
      <c r="XDC308" s="349"/>
      <c r="XDD308" s="349"/>
      <c r="XDE308" s="349"/>
      <c r="XDF308" s="349"/>
      <c r="XDG308" s="349"/>
      <c r="XDH308" s="349"/>
      <c r="XDI308" s="349"/>
      <c r="XDJ308" s="349"/>
      <c r="XDK308" s="349"/>
      <c r="XDL308" s="349"/>
      <c r="XDM308" s="349"/>
      <c r="XDN308" s="349"/>
      <c r="XDO308" s="349"/>
      <c r="XDP308" s="349"/>
      <c r="XDQ308" s="349"/>
      <c r="XDR308" s="349"/>
      <c r="XDS308" s="349"/>
      <c r="XDT308" s="349"/>
      <c r="XDU308" s="349"/>
      <c r="XDV308" s="349"/>
      <c r="XDW308" s="349"/>
      <c r="XDX308" s="349"/>
      <c r="XDY308" s="349"/>
      <c r="XDZ308" s="349"/>
      <c r="XEA308" s="349"/>
      <c r="XEB308" s="349"/>
      <c r="XEC308" s="349"/>
      <c r="XED308" s="349"/>
      <c r="XEE308" s="349"/>
      <c r="XEF308" s="349"/>
      <c r="XEG308" s="349"/>
      <c r="XEH308" s="349"/>
      <c r="XEI308" s="349"/>
      <c r="XEJ308" s="349"/>
      <c r="XEK308" s="349"/>
      <c r="XEL308" s="349"/>
      <c r="XEM308" s="349"/>
      <c r="XEN308" s="349"/>
      <c r="XEO308" s="349"/>
      <c r="XEP308" s="349"/>
      <c r="XEQ308" s="349"/>
      <c r="XER308" s="349"/>
      <c r="XES308" s="349"/>
      <c r="XET308" s="349"/>
      <c r="XEU308" s="349"/>
      <c r="XEV308" s="349"/>
    </row>
    <row r="309" spans="1:16376" x14ac:dyDescent="0.25">
      <c r="A309" s="321" t="s">
        <v>318</v>
      </c>
      <c r="B309" s="326" t="s">
        <v>2067</v>
      </c>
      <c r="C309" s="339" t="s">
        <v>204</v>
      </c>
      <c r="D309" s="346"/>
      <c r="E309" s="346"/>
      <c r="F309" s="346"/>
      <c r="G309" s="339" t="s">
        <v>15</v>
      </c>
      <c r="H309" s="327" t="s">
        <v>125</v>
      </c>
      <c r="I309" s="347" t="s">
        <v>2269</v>
      </c>
      <c r="J309" s="327" t="s">
        <v>319</v>
      </c>
      <c r="K309" s="341">
        <v>40800</v>
      </c>
      <c r="L309" s="327" t="s">
        <v>1329</v>
      </c>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49"/>
      <c r="BR309" s="349"/>
      <c r="BS309" s="349"/>
      <c r="BT309" s="349"/>
      <c r="BU309" s="349"/>
      <c r="BV309" s="349"/>
      <c r="BW309" s="349"/>
      <c r="BX309" s="349"/>
      <c r="BY309" s="349"/>
      <c r="BZ309" s="349"/>
      <c r="CA309" s="349"/>
      <c r="CB309" s="349"/>
      <c r="CC309" s="349"/>
      <c r="CD309" s="349"/>
      <c r="CE309" s="349"/>
      <c r="CF309" s="349"/>
      <c r="CG309" s="349"/>
      <c r="CH309" s="349"/>
      <c r="CI309" s="349"/>
      <c r="CJ309" s="349"/>
      <c r="CK309" s="349"/>
      <c r="CL309" s="349"/>
      <c r="CM309" s="349"/>
      <c r="CN309" s="349"/>
      <c r="CO309" s="349"/>
      <c r="CP309" s="349"/>
      <c r="CQ309" s="349"/>
      <c r="CR309" s="349"/>
      <c r="CS309" s="349"/>
      <c r="CT309" s="349"/>
      <c r="CU309" s="349"/>
      <c r="CV309" s="349"/>
      <c r="CW309" s="349"/>
      <c r="CX309" s="349"/>
      <c r="CY309" s="349"/>
      <c r="CZ309" s="349"/>
      <c r="DA309" s="349"/>
      <c r="DB309" s="349"/>
      <c r="DC309" s="349"/>
      <c r="DD309" s="349"/>
      <c r="DE309" s="349"/>
      <c r="DF309" s="349"/>
      <c r="DG309" s="349"/>
      <c r="DH309" s="349"/>
      <c r="DI309" s="349"/>
      <c r="DJ309" s="349"/>
      <c r="DK309" s="349"/>
      <c r="DL309" s="349"/>
      <c r="DM309" s="349"/>
      <c r="DN309" s="349"/>
      <c r="DO309" s="349"/>
      <c r="DP309" s="349"/>
      <c r="DQ309" s="349"/>
      <c r="DR309" s="349"/>
      <c r="DS309" s="349"/>
      <c r="DT309" s="349"/>
      <c r="DU309" s="349"/>
      <c r="DV309" s="349"/>
      <c r="DW309" s="349"/>
      <c r="DX309" s="349"/>
      <c r="DY309" s="349"/>
      <c r="DZ309" s="349"/>
      <c r="EA309" s="349"/>
      <c r="EB309" s="349"/>
      <c r="EC309" s="349"/>
      <c r="ED309" s="349"/>
      <c r="EE309" s="349"/>
      <c r="EF309" s="349"/>
      <c r="EG309" s="349"/>
      <c r="EH309" s="349"/>
      <c r="EI309" s="349"/>
      <c r="EJ309" s="349"/>
      <c r="EK309" s="349"/>
      <c r="EL309" s="349"/>
      <c r="EM309" s="349"/>
      <c r="EN309" s="349"/>
      <c r="EO309" s="349"/>
      <c r="EP309" s="349"/>
      <c r="EQ309" s="349"/>
      <c r="ER309" s="349"/>
      <c r="ES309" s="349"/>
      <c r="ET309" s="349"/>
      <c r="EU309" s="349"/>
      <c r="EV309" s="349"/>
      <c r="EW309" s="349"/>
      <c r="EX309" s="349"/>
      <c r="EY309" s="349"/>
      <c r="EZ309" s="349"/>
      <c r="FA309" s="349"/>
      <c r="FB309" s="349"/>
      <c r="FC309" s="349"/>
      <c r="FD309" s="349"/>
      <c r="FE309" s="349"/>
      <c r="FF309" s="349"/>
      <c r="FG309" s="349"/>
      <c r="FH309" s="349"/>
      <c r="FI309" s="349"/>
      <c r="FJ309" s="349"/>
      <c r="FK309" s="349"/>
      <c r="FL309" s="349"/>
      <c r="FM309" s="349"/>
      <c r="FN309" s="349"/>
      <c r="FO309" s="349"/>
      <c r="FP309" s="349"/>
      <c r="FQ309" s="349"/>
      <c r="FR309" s="349"/>
      <c r="FS309" s="349"/>
      <c r="FT309" s="349"/>
      <c r="FU309" s="349"/>
      <c r="FV309" s="349"/>
      <c r="FW309" s="349"/>
      <c r="FX309" s="349"/>
      <c r="FY309" s="349"/>
      <c r="FZ309" s="349"/>
      <c r="GA309" s="349"/>
      <c r="GB309" s="349"/>
      <c r="GC309" s="349"/>
      <c r="GD309" s="349"/>
      <c r="GE309" s="349"/>
      <c r="GF309" s="349"/>
      <c r="GG309" s="349"/>
      <c r="GH309" s="349"/>
      <c r="GI309" s="349"/>
      <c r="GJ309" s="349"/>
      <c r="GK309" s="349"/>
      <c r="GL309" s="349"/>
      <c r="GM309" s="349"/>
      <c r="GN309" s="349"/>
      <c r="GO309" s="349"/>
      <c r="GP309" s="349"/>
      <c r="GQ309" s="349"/>
      <c r="GR309" s="349"/>
      <c r="GS309" s="349"/>
      <c r="GT309" s="349"/>
      <c r="GU309" s="349"/>
      <c r="GV309" s="349"/>
      <c r="GW309" s="349"/>
      <c r="GX309" s="349"/>
      <c r="GY309" s="349"/>
      <c r="GZ309" s="349"/>
      <c r="HA309" s="349"/>
      <c r="HB309" s="349"/>
      <c r="HC309" s="349"/>
      <c r="HD309" s="349"/>
      <c r="HE309" s="349"/>
      <c r="HF309" s="349"/>
      <c r="HG309" s="349"/>
      <c r="HH309" s="349"/>
      <c r="HI309" s="349"/>
      <c r="HJ309" s="349"/>
      <c r="HK309" s="349"/>
      <c r="HL309" s="349"/>
      <c r="HM309" s="349"/>
      <c r="HN309" s="349"/>
      <c r="HO309" s="349"/>
      <c r="HP309" s="349"/>
      <c r="HQ309" s="349"/>
      <c r="HR309" s="349"/>
      <c r="HS309" s="349"/>
      <c r="HT309" s="349"/>
      <c r="HU309" s="349"/>
      <c r="HV309" s="349"/>
      <c r="HW309" s="349"/>
      <c r="HX309" s="349"/>
      <c r="HY309" s="349"/>
      <c r="HZ309" s="349"/>
      <c r="IA309" s="349"/>
      <c r="IB309" s="349"/>
      <c r="IC309" s="349"/>
      <c r="ID309" s="349"/>
      <c r="IE309" s="349"/>
      <c r="IF309" s="349"/>
      <c r="IG309" s="349"/>
      <c r="IH309" s="349"/>
      <c r="II309" s="349"/>
      <c r="IJ309" s="349"/>
      <c r="IK309" s="349"/>
      <c r="IL309" s="349"/>
      <c r="IM309" s="349"/>
      <c r="IN309" s="349"/>
      <c r="IO309" s="349"/>
      <c r="IP309" s="349"/>
      <c r="IQ309" s="349"/>
      <c r="IR309" s="349"/>
      <c r="IS309" s="349"/>
      <c r="IT309" s="349"/>
      <c r="IU309" s="349"/>
      <c r="IV309" s="349"/>
      <c r="IW309" s="349"/>
      <c r="IX309" s="349"/>
      <c r="IY309" s="349"/>
      <c r="IZ309" s="349"/>
      <c r="JA309" s="349"/>
      <c r="JB309" s="349"/>
      <c r="JC309" s="349"/>
      <c r="JD309" s="349"/>
      <c r="JE309" s="349"/>
      <c r="JF309" s="349"/>
      <c r="JG309" s="349"/>
      <c r="JH309" s="349"/>
      <c r="JI309" s="349"/>
      <c r="JJ309" s="349"/>
      <c r="JK309" s="349"/>
      <c r="JL309" s="349"/>
      <c r="JM309" s="349"/>
      <c r="JN309" s="349"/>
      <c r="JO309" s="349"/>
      <c r="JP309" s="349"/>
      <c r="JQ309" s="349"/>
      <c r="JR309" s="349"/>
      <c r="JS309" s="349"/>
      <c r="JT309" s="349"/>
      <c r="JU309" s="349"/>
      <c r="JV309" s="349"/>
      <c r="JW309" s="349"/>
      <c r="JX309" s="349"/>
      <c r="JY309" s="349"/>
      <c r="JZ309" s="349"/>
      <c r="KA309" s="349"/>
      <c r="KB309" s="349"/>
      <c r="KC309" s="349"/>
      <c r="KD309" s="349"/>
      <c r="KE309" s="349"/>
      <c r="KF309" s="349"/>
      <c r="KG309" s="349"/>
      <c r="KH309" s="349"/>
      <c r="KI309" s="349"/>
      <c r="KJ309" s="349"/>
      <c r="KK309" s="349"/>
      <c r="KL309" s="349"/>
      <c r="KM309" s="349"/>
      <c r="KN309" s="349"/>
      <c r="KO309" s="349"/>
      <c r="KP309" s="349"/>
      <c r="KQ309" s="349"/>
      <c r="KR309" s="349"/>
      <c r="KS309" s="349"/>
      <c r="KT309" s="349"/>
      <c r="KU309" s="349"/>
      <c r="KV309" s="349"/>
      <c r="KW309" s="349"/>
      <c r="KX309" s="349"/>
      <c r="KY309" s="349"/>
      <c r="KZ309" s="349"/>
      <c r="LA309" s="349"/>
      <c r="LB309" s="349"/>
      <c r="LC309" s="349"/>
      <c r="LD309" s="349"/>
      <c r="LE309" s="349"/>
      <c r="LF309" s="349"/>
      <c r="LG309" s="349"/>
      <c r="LH309" s="349"/>
      <c r="LI309" s="349"/>
      <c r="LJ309" s="349"/>
      <c r="LK309" s="349"/>
      <c r="LL309" s="349"/>
      <c r="LM309" s="349"/>
      <c r="LN309" s="349"/>
      <c r="LO309" s="349"/>
      <c r="LP309" s="349"/>
      <c r="LQ309" s="349"/>
      <c r="LR309" s="349"/>
      <c r="LS309" s="349"/>
      <c r="LT309" s="349"/>
      <c r="LU309" s="349"/>
      <c r="LV309" s="349"/>
      <c r="LW309" s="349"/>
      <c r="LX309" s="349"/>
      <c r="LY309" s="349"/>
      <c r="LZ309" s="349"/>
      <c r="MA309" s="349"/>
      <c r="MB309" s="349"/>
      <c r="MC309" s="349"/>
      <c r="MD309" s="349"/>
      <c r="ME309" s="349"/>
      <c r="MF309" s="349"/>
      <c r="MG309" s="349"/>
      <c r="MH309" s="349"/>
      <c r="MI309" s="349"/>
      <c r="MJ309" s="349"/>
      <c r="MK309" s="349"/>
      <c r="ML309" s="349"/>
      <c r="MM309" s="349"/>
      <c r="MN309" s="349"/>
      <c r="MO309" s="349"/>
      <c r="MP309" s="349"/>
      <c r="MQ309" s="349"/>
      <c r="MR309" s="349"/>
      <c r="MS309" s="349"/>
      <c r="MT309" s="349"/>
      <c r="MU309" s="349"/>
      <c r="MV309" s="349"/>
      <c r="MW309" s="349"/>
      <c r="MX309" s="349"/>
      <c r="MY309" s="349"/>
      <c r="MZ309" s="349"/>
      <c r="NA309" s="349"/>
      <c r="NB309" s="349"/>
      <c r="NC309" s="349"/>
      <c r="ND309" s="349"/>
      <c r="NE309" s="349"/>
      <c r="NF309" s="349"/>
      <c r="NG309" s="349"/>
      <c r="NH309" s="349"/>
      <c r="NI309" s="349"/>
      <c r="NJ309" s="349"/>
      <c r="NK309" s="349"/>
      <c r="NL309" s="349"/>
      <c r="NM309" s="349"/>
      <c r="NN309" s="349"/>
      <c r="NO309" s="349"/>
      <c r="NP309" s="349"/>
      <c r="NQ309" s="349"/>
      <c r="NR309" s="349"/>
      <c r="NS309" s="349"/>
      <c r="NT309" s="349"/>
      <c r="NU309" s="349"/>
      <c r="NV309" s="349"/>
      <c r="NW309" s="349"/>
      <c r="NX309" s="349"/>
      <c r="NY309" s="349"/>
      <c r="NZ309" s="349"/>
      <c r="OA309" s="349"/>
      <c r="OB309" s="349"/>
      <c r="OC309" s="349"/>
      <c r="OD309" s="349"/>
      <c r="OE309" s="349"/>
      <c r="OF309" s="349"/>
      <c r="OG309" s="349"/>
      <c r="OH309" s="349"/>
      <c r="OI309" s="349"/>
      <c r="OJ309" s="349"/>
      <c r="OK309" s="349"/>
      <c r="OL309" s="349"/>
      <c r="OM309" s="349"/>
      <c r="ON309" s="349"/>
      <c r="OO309" s="349"/>
      <c r="OP309" s="349"/>
      <c r="OQ309" s="349"/>
      <c r="OR309" s="349"/>
      <c r="OS309" s="349"/>
      <c r="OT309" s="349"/>
      <c r="OU309" s="349"/>
      <c r="OV309" s="349"/>
      <c r="OW309" s="349"/>
      <c r="OX309" s="349"/>
      <c r="OY309" s="349"/>
      <c r="OZ309" s="349"/>
      <c r="PA309" s="349"/>
      <c r="PB309" s="349"/>
      <c r="PC309" s="349"/>
      <c r="PD309" s="349"/>
      <c r="PE309" s="349"/>
      <c r="PF309" s="349"/>
      <c r="PG309" s="349"/>
      <c r="PH309" s="349"/>
      <c r="PI309" s="349"/>
      <c r="PJ309" s="349"/>
      <c r="PK309" s="349"/>
      <c r="PL309" s="349"/>
      <c r="PM309" s="349"/>
      <c r="PN309" s="349"/>
      <c r="PO309" s="349"/>
      <c r="PP309" s="349"/>
      <c r="PQ309" s="349"/>
      <c r="PR309" s="349"/>
      <c r="PS309" s="349"/>
      <c r="PT309" s="349"/>
      <c r="PU309" s="349"/>
      <c r="PV309" s="349"/>
      <c r="PW309" s="349"/>
      <c r="PX309" s="349"/>
      <c r="PY309" s="349"/>
      <c r="PZ309" s="349"/>
      <c r="QA309" s="349"/>
      <c r="QB309" s="349"/>
      <c r="QC309" s="349"/>
      <c r="QD309" s="349"/>
      <c r="QE309" s="349"/>
      <c r="QF309" s="349"/>
      <c r="QG309" s="349"/>
      <c r="QH309" s="349"/>
      <c r="QI309" s="349"/>
      <c r="QJ309" s="349"/>
      <c r="QK309" s="349"/>
      <c r="QL309" s="349"/>
      <c r="QM309" s="349"/>
      <c r="QN309" s="349"/>
      <c r="QO309" s="349"/>
      <c r="QP309" s="349"/>
      <c r="QQ309" s="349"/>
      <c r="QR309" s="349"/>
      <c r="QS309" s="349"/>
      <c r="QT309" s="349"/>
      <c r="QU309" s="349"/>
      <c r="QV309" s="349"/>
      <c r="QW309" s="349"/>
      <c r="QX309" s="349"/>
      <c r="QY309" s="349"/>
      <c r="QZ309" s="349"/>
      <c r="RA309" s="349"/>
      <c r="RB309" s="349"/>
      <c r="RC309" s="349"/>
      <c r="RD309" s="349"/>
      <c r="RE309" s="349"/>
      <c r="RF309" s="349"/>
      <c r="RG309" s="349"/>
      <c r="RH309" s="349"/>
      <c r="RI309" s="349"/>
      <c r="RJ309" s="349"/>
      <c r="RK309" s="349"/>
      <c r="RL309" s="349"/>
      <c r="RM309" s="349"/>
      <c r="RN309" s="349"/>
      <c r="RO309" s="349"/>
      <c r="RP309" s="349"/>
      <c r="RQ309" s="349"/>
      <c r="RR309" s="349"/>
      <c r="RS309" s="349"/>
      <c r="RT309" s="349"/>
      <c r="RU309" s="349"/>
      <c r="RV309" s="349"/>
      <c r="RW309" s="349"/>
      <c r="RX309" s="349"/>
      <c r="RY309" s="349"/>
      <c r="RZ309" s="349"/>
      <c r="SA309" s="349"/>
      <c r="SB309" s="349"/>
      <c r="SC309" s="349"/>
      <c r="SD309" s="349"/>
      <c r="SE309" s="349"/>
      <c r="SF309" s="349"/>
      <c r="SG309" s="349"/>
      <c r="SH309" s="349"/>
      <c r="SI309" s="349"/>
      <c r="SJ309" s="349"/>
      <c r="SK309" s="349"/>
      <c r="SL309" s="349"/>
      <c r="SM309" s="349"/>
      <c r="SN309" s="349"/>
      <c r="SO309" s="349"/>
      <c r="SP309" s="349"/>
      <c r="SQ309" s="349"/>
      <c r="SR309" s="349"/>
      <c r="SS309" s="349"/>
      <c r="ST309" s="349"/>
      <c r="SU309" s="349"/>
      <c r="SV309" s="349"/>
      <c r="SW309" s="349"/>
      <c r="SX309" s="349"/>
      <c r="SY309" s="349"/>
      <c r="SZ309" s="349"/>
      <c r="TA309" s="349"/>
      <c r="TB309" s="349"/>
      <c r="TC309" s="349"/>
      <c r="TD309" s="349"/>
      <c r="TE309" s="349"/>
      <c r="TF309" s="349"/>
      <c r="TG309" s="349"/>
      <c r="TH309" s="349"/>
      <c r="TI309" s="349"/>
      <c r="TJ309" s="349"/>
      <c r="TK309" s="349"/>
      <c r="TL309" s="349"/>
      <c r="TM309" s="349"/>
      <c r="TN309" s="349"/>
      <c r="TO309" s="349"/>
      <c r="TP309" s="349"/>
      <c r="TQ309" s="349"/>
      <c r="TR309" s="349"/>
      <c r="TS309" s="349"/>
      <c r="TT309" s="349"/>
      <c r="TU309" s="349"/>
      <c r="TV309" s="349"/>
      <c r="TW309" s="349"/>
      <c r="TX309" s="349"/>
      <c r="TY309" s="349"/>
      <c r="TZ309" s="349"/>
      <c r="UA309" s="349"/>
      <c r="UB309" s="349"/>
      <c r="UC309" s="349"/>
      <c r="UD309" s="349"/>
      <c r="UE309" s="349"/>
      <c r="UF309" s="349"/>
      <c r="UG309" s="349"/>
      <c r="UH309" s="349"/>
      <c r="UI309" s="349"/>
      <c r="UJ309" s="349"/>
      <c r="UK309" s="349"/>
      <c r="UL309" s="349"/>
      <c r="UM309" s="349"/>
      <c r="UN309" s="349"/>
      <c r="UO309" s="349"/>
      <c r="UP309" s="349"/>
      <c r="UQ309" s="349"/>
      <c r="UR309" s="349"/>
      <c r="US309" s="349"/>
      <c r="UT309" s="349"/>
      <c r="UU309" s="349"/>
      <c r="UV309" s="349"/>
      <c r="UW309" s="349"/>
      <c r="UX309" s="349"/>
      <c r="UY309" s="349"/>
      <c r="UZ309" s="349"/>
      <c r="VA309" s="349"/>
      <c r="VB309" s="349"/>
      <c r="VC309" s="349"/>
      <c r="VD309" s="349"/>
      <c r="VE309" s="349"/>
      <c r="VF309" s="349"/>
      <c r="VG309" s="349"/>
      <c r="VH309" s="349"/>
      <c r="VI309" s="349"/>
      <c r="VJ309" s="349"/>
      <c r="VK309" s="349"/>
      <c r="VL309" s="349"/>
      <c r="VM309" s="349"/>
      <c r="VN309" s="349"/>
      <c r="VO309" s="349"/>
      <c r="VP309" s="349"/>
      <c r="VQ309" s="349"/>
      <c r="VR309" s="349"/>
      <c r="VS309" s="349"/>
      <c r="VT309" s="349"/>
      <c r="VU309" s="349"/>
      <c r="VV309" s="349"/>
      <c r="VW309" s="349"/>
      <c r="VX309" s="349"/>
      <c r="VY309" s="349"/>
      <c r="VZ309" s="349"/>
      <c r="WA309" s="349"/>
      <c r="WB309" s="349"/>
      <c r="WC309" s="349"/>
      <c r="WD309" s="349"/>
      <c r="WE309" s="349"/>
      <c r="WF309" s="349"/>
      <c r="WG309" s="349"/>
      <c r="WH309" s="349"/>
      <c r="WI309" s="349"/>
      <c r="WJ309" s="349"/>
      <c r="WK309" s="349"/>
      <c r="WL309" s="349"/>
      <c r="WM309" s="349"/>
      <c r="WN309" s="349"/>
      <c r="WO309" s="349"/>
      <c r="WP309" s="349"/>
      <c r="WQ309" s="349"/>
      <c r="WR309" s="349"/>
      <c r="WS309" s="349"/>
      <c r="WT309" s="349"/>
      <c r="WU309" s="349"/>
      <c r="WV309" s="349"/>
      <c r="WW309" s="349"/>
      <c r="WX309" s="349"/>
      <c r="WY309" s="349"/>
      <c r="WZ309" s="349"/>
      <c r="XA309" s="349"/>
      <c r="XB309" s="349"/>
      <c r="XC309" s="349"/>
      <c r="XD309" s="349"/>
      <c r="XE309" s="349"/>
      <c r="XF309" s="349"/>
      <c r="XG309" s="349"/>
      <c r="XH309" s="349"/>
      <c r="XI309" s="349"/>
      <c r="XJ309" s="349"/>
      <c r="XK309" s="349"/>
      <c r="XL309" s="349"/>
      <c r="XM309" s="349"/>
      <c r="XN309" s="349"/>
      <c r="XO309" s="349"/>
      <c r="XP309" s="349"/>
      <c r="XQ309" s="349"/>
      <c r="XR309" s="349"/>
      <c r="XS309" s="349"/>
      <c r="XT309" s="349"/>
      <c r="XU309" s="349"/>
      <c r="XV309" s="349"/>
      <c r="XW309" s="349"/>
      <c r="XX309" s="349"/>
      <c r="XY309" s="349"/>
      <c r="XZ309" s="349"/>
      <c r="YA309" s="349"/>
      <c r="YB309" s="349"/>
      <c r="YC309" s="349"/>
      <c r="YD309" s="349"/>
      <c r="YE309" s="349"/>
      <c r="YF309" s="349"/>
      <c r="YG309" s="349"/>
      <c r="YH309" s="349"/>
      <c r="YI309" s="349"/>
      <c r="YJ309" s="349"/>
      <c r="YK309" s="349"/>
      <c r="YL309" s="349"/>
      <c r="YM309" s="349"/>
      <c r="YN309" s="349"/>
      <c r="YO309" s="349"/>
      <c r="YP309" s="349"/>
      <c r="YQ309" s="349"/>
      <c r="YR309" s="349"/>
      <c r="YS309" s="349"/>
      <c r="YT309" s="349"/>
      <c r="YU309" s="349"/>
      <c r="YV309" s="349"/>
      <c r="YW309" s="349"/>
      <c r="YX309" s="349"/>
      <c r="YY309" s="349"/>
      <c r="YZ309" s="349"/>
      <c r="ZA309" s="349"/>
      <c r="ZB309" s="349"/>
      <c r="ZC309" s="349"/>
      <c r="ZD309" s="349"/>
      <c r="ZE309" s="349"/>
      <c r="ZF309" s="349"/>
      <c r="ZG309" s="349"/>
      <c r="ZH309" s="349"/>
      <c r="ZI309" s="349"/>
      <c r="ZJ309" s="349"/>
      <c r="ZK309" s="349"/>
      <c r="ZL309" s="349"/>
      <c r="ZM309" s="349"/>
      <c r="ZN309" s="349"/>
      <c r="ZO309" s="349"/>
      <c r="ZP309" s="349"/>
      <c r="ZQ309" s="349"/>
      <c r="ZR309" s="349"/>
      <c r="ZS309" s="349"/>
      <c r="ZT309" s="349"/>
      <c r="ZU309" s="349"/>
      <c r="ZV309" s="349"/>
      <c r="ZW309" s="349"/>
      <c r="ZX309" s="349"/>
      <c r="ZY309" s="349"/>
      <c r="ZZ309" s="349"/>
      <c r="AAA309" s="349"/>
      <c r="AAB309" s="349"/>
      <c r="AAC309" s="349"/>
      <c r="AAD309" s="349"/>
      <c r="AAE309" s="349"/>
      <c r="AAF309" s="349"/>
      <c r="AAG309" s="349"/>
      <c r="AAH309" s="349"/>
      <c r="AAI309" s="349"/>
      <c r="AAJ309" s="349"/>
      <c r="AAK309" s="349"/>
      <c r="AAL309" s="349"/>
      <c r="AAM309" s="349"/>
      <c r="AAN309" s="349"/>
      <c r="AAO309" s="349"/>
      <c r="AAP309" s="349"/>
      <c r="AAQ309" s="349"/>
      <c r="AAR309" s="349"/>
      <c r="AAS309" s="349"/>
      <c r="AAT309" s="349"/>
      <c r="AAU309" s="349"/>
      <c r="AAV309" s="349"/>
      <c r="AAW309" s="349"/>
      <c r="AAX309" s="349"/>
      <c r="AAY309" s="349"/>
      <c r="AAZ309" s="349"/>
      <c r="ABA309" s="349"/>
      <c r="ABB309" s="349"/>
      <c r="ABC309" s="349"/>
      <c r="ABD309" s="349"/>
      <c r="ABE309" s="349"/>
      <c r="ABF309" s="349"/>
      <c r="ABG309" s="349"/>
      <c r="ABH309" s="349"/>
      <c r="ABI309" s="349"/>
      <c r="ABJ309" s="349"/>
      <c r="ABK309" s="349"/>
      <c r="ABL309" s="349"/>
      <c r="ABM309" s="349"/>
      <c r="ABN309" s="349"/>
      <c r="ABO309" s="349"/>
      <c r="ABP309" s="349"/>
      <c r="ABQ309" s="349"/>
      <c r="ABR309" s="349"/>
      <c r="ABS309" s="349"/>
      <c r="ABT309" s="349"/>
      <c r="ABU309" s="349"/>
      <c r="ABV309" s="349"/>
      <c r="ABW309" s="349"/>
      <c r="ABX309" s="349"/>
      <c r="ABY309" s="349"/>
      <c r="ABZ309" s="349"/>
      <c r="ACA309" s="349"/>
      <c r="ACB309" s="349"/>
      <c r="ACC309" s="349"/>
      <c r="ACD309" s="349"/>
      <c r="ACE309" s="349"/>
      <c r="ACF309" s="349"/>
      <c r="ACG309" s="349"/>
      <c r="ACH309" s="349"/>
      <c r="ACI309" s="349"/>
      <c r="ACJ309" s="349"/>
      <c r="ACK309" s="349"/>
      <c r="ACL309" s="349"/>
      <c r="ACM309" s="349"/>
      <c r="ACN309" s="349"/>
      <c r="ACO309" s="349"/>
      <c r="ACP309" s="349"/>
      <c r="ACQ309" s="349"/>
      <c r="ACR309" s="349"/>
      <c r="ACS309" s="349"/>
      <c r="ACT309" s="349"/>
      <c r="ACU309" s="349"/>
      <c r="ACV309" s="349"/>
      <c r="ACW309" s="349"/>
      <c r="ACX309" s="349"/>
      <c r="ACY309" s="349"/>
      <c r="ACZ309" s="349"/>
      <c r="ADA309" s="349"/>
      <c r="ADB309" s="349"/>
      <c r="ADC309" s="349"/>
      <c r="ADD309" s="349"/>
      <c r="ADE309" s="349"/>
      <c r="ADF309" s="349"/>
      <c r="ADG309" s="349"/>
      <c r="ADH309" s="349"/>
      <c r="ADI309" s="349"/>
      <c r="ADJ309" s="349"/>
      <c r="ADK309" s="349"/>
      <c r="ADL309" s="349"/>
      <c r="ADM309" s="349"/>
      <c r="ADN309" s="349"/>
      <c r="ADO309" s="349"/>
      <c r="ADP309" s="349"/>
      <c r="ADQ309" s="349"/>
      <c r="ADR309" s="349"/>
      <c r="ADS309" s="349"/>
      <c r="ADT309" s="349"/>
      <c r="ADU309" s="349"/>
      <c r="ADV309" s="349"/>
      <c r="ADW309" s="349"/>
      <c r="ADX309" s="349"/>
      <c r="ADY309" s="349"/>
      <c r="ADZ309" s="349"/>
      <c r="AEA309" s="349"/>
      <c r="AEB309" s="349"/>
      <c r="AEC309" s="349"/>
      <c r="AED309" s="349"/>
      <c r="AEE309" s="349"/>
      <c r="AEF309" s="349"/>
      <c r="AEG309" s="349"/>
      <c r="AEH309" s="349"/>
      <c r="AEI309" s="349"/>
      <c r="AEJ309" s="349"/>
      <c r="AEK309" s="349"/>
      <c r="AEL309" s="349"/>
      <c r="AEM309" s="349"/>
      <c r="AEN309" s="349"/>
      <c r="AEO309" s="349"/>
      <c r="AEP309" s="349"/>
      <c r="AEQ309" s="349"/>
      <c r="AER309" s="349"/>
      <c r="AES309" s="349"/>
      <c r="AET309" s="349"/>
      <c r="AEU309" s="349"/>
      <c r="AEV309" s="349"/>
      <c r="AEW309" s="349"/>
      <c r="AEX309" s="349"/>
      <c r="AEY309" s="349"/>
      <c r="AEZ309" s="349"/>
      <c r="AFA309" s="349"/>
      <c r="AFB309" s="349"/>
      <c r="AFC309" s="349"/>
      <c r="AFD309" s="349"/>
      <c r="AFE309" s="349"/>
      <c r="AFF309" s="349"/>
      <c r="AFG309" s="349"/>
      <c r="AFH309" s="349"/>
      <c r="AFI309" s="349"/>
      <c r="AFJ309" s="349"/>
      <c r="AFK309" s="349"/>
      <c r="AFL309" s="349"/>
      <c r="AFM309" s="349"/>
      <c r="AFN309" s="349"/>
      <c r="AFO309" s="349"/>
      <c r="AFP309" s="349"/>
      <c r="AFQ309" s="349"/>
      <c r="AFR309" s="349"/>
      <c r="AFS309" s="349"/>
      <c r="AFT309" s="349"/>
      <c r="AFU309" s="349"/>
      <c r="AFV309" s="349"/>
      <c r="AFW309" s="349"/>
      <c r="AFX309" s="349"/>
      <c r="AFY309" s="349"/>
      <c r="AFZ309" s="349"/>
      <c r="AGA309" s="349"/>
      <c r="AGB309" s="349"/>
      <c r="AGC309" s="349"/>
      <c r="AGD309" s="349"/>
      <c r="AGE309" s="349"/>
      <c r="AGF309" s="349"/>
      <c r="AGG309" s="349"/>
      <c r="AGH309" s="349"/>
      <c r="AGI309" s="349"/>
      <c r="AGJ309" s="349"/>
      <c r="AGK309" s="349"/>
      <c r="AGL309" s="349"/>
      <c r="AGM309" s="349"/>
      <c r="AGN309" s="349"/>
      <c r="AGO309" s="349"/>
      <c r="AGP309" s="349"/>
      <c r="AGQ309" s="349"/>
      <c r="AGR309" s="349"/>
      <c r="AGS309" s="349"/>
      <c r="AGT309" s="349"/>
      <c r="AGU309" s="349"/>
      <c r="AGV309" s="349"/>
      <c r="AGW309" s="349"/>
      <c r="AGX309" s="349"/>
      <c r="AGY309" s="349"/>
      <c r="AGZ309" s="349"/>
      <c r="AHA309" s="349"/>
      <c r="AHB309" s="349"/>
      <c r="AHC309" s="349"/>
      <c r="AHD309" s="349"/>
      <c r="AHE309" s="349"/>
      <c r="AHF309" s="349"/>
      <c r="AHG309" s="349"/>
      <c r="AHH309" s="349"/>
      <c r="AHI309" s="349"/>
      <c r="AHJ309" s="349"/>
      <c r="AHK309" s="349"/>
      <c r="AHL309" s="349"/>
      <c r="AHM309" s="349"/>
      <c r="AHN309" s="349"/>
      <c r="AHO309" s="349"/>
      <c r="AHP309" s="349"/>
      <c r="AHQ309" s="349"/>
      <c r="AHR309" s="349"/>
      <c r="AHS309" s="349"/>
      <c r="AHT309" s="349"/>
      <c r="AHU309" s="349"/>
      <c r="AHV309" s="349"/>
      <c r="AHW309" s="349"/>
      <c r="AHX309" s="349"/>
      <c r="AHY309" s="349"/>
      <c r="AHZ309" s="349"/>
      <c r="AIA309" s="349"/>
      <c r="AIB309" s="349"/>
      <c r="AIC309" s="349"/>
      <c r="AID309" s="349"/>
      <c r="AIE309" s="349"/>
      <c r="AIF309" s="349"/>
      <c r="AIG309" s="349"/>
      <c r="AIH309" s="349"/>
      <c r="AII309" s="349"/>
      <c r="AIJ309" s="349"/>
      <c r="AIK309" s="349"/>
      <c r="AIL309" s="349"/>
      <c r="AIM309" s="349"/>
      <c r="AIN309" s="349"/>
      <c r="AIO309" s="349"/>
      <c r="AIP309" s="349"/>
      <c r="AIQ309" s="349"/>
      <c r="AIR309" s="349"/>
      <c r="AIS309" s="349"/>
      <c r="AIT309" s="349"/>
      <c r="AIU309" s="349"/>
      <c r="AIV309" s="349"/>
      <c r="AIW309" s="349"/>
      <c r="AIX309" s="349"/>
      <c r="AIY309" s="349"/>
      <c r="AIZ309" s="349"/>
      <c r="AJA309" s="349"/>
      <c r="AJB309" s="349"/>
      <c r="AJC309" s="349"/>
      <c r="AJD309" s="349"/>
      <c r="AJE309" s="349"/>
      <c r="AJF309" s="349"/>
      <c r="AJG309" s="349"/>
      <c r="AJH309" s="349"/>
      <c r="AJI309" s="349"/>
      <c r="AJJ309" s="349"/>
      <c r="AJK309" s="349"/>
      <c r="AJL309" s="349"/>
      <c r="AJM309" s="349"/>
      <c r="AJN309" s="349"/>
      <c r="AJO309" s="349"/>
      <c r="AJP309" s="349"/>
      <c r="AJQ309" s="349"/>
      <c r="AJR309" s="349"/>
      <c r="AJS309" s="349"/>
      <c r="AJT309" s="349"/>
      <c r="AJU309" s="349"/>
      <c r="AJV309" s="349"/>
      <c r="AJW309" s="349"/>
      <c r="AJX309" s="349"/>
      <c r="AJY309" s="349"/>
      <c r="AJZ309" s="349"/>
      <c r="AKA309" s="349"/>
      <c r="AKB309" s="349"/>
      <c r="AKC309" s="349"/>
      <c r="AKD309" s="349"/>
      <c r="AKE309" s="349"/>
      <c r="AKF309" s="349"/>
      <c r="AKG309" s="349"/>
      <c r="AKH309" s="349"/>
      <c r="AKI309" s="349"/>
      <c r="AKJ309" s="349"/>
      <c r="AKK309" s="349"/>
      <c r="AKL309" s="349"/>
      <c r="AKM309" s="349"/>
      <c r="AKN309" s="349"/>
      <c r="AKO309" s="349"/>
      <c r="AKP309" s="349"/>
      <c r="AKQ309" s="349"/>
      <c r="AKR309" s="349"/>
      <c r="AKS309" s="349"/>
      <c r="AKT309" s="349"/>
      <c r="AKU309" s="349"/>
      <c r="AKV309" s="349"/>
      <c r="AKW309" s="349"/>
      <c r="AKX309" s="349"/>
      <c r="AKY309" s="349"/>
      <c r="AKZ309" s="349"/>
      <c r="ALA309" s="349"/>
      <c r="ALB309" s="349"/>
      <c r="ALC309" s="349"/>
      <c r="ALD309" s="349"/>
      <c r="ALE309" s="349"/>
      <c r="ALF309" s="349"/>
      <c r="ALG309" s="349"/>
      <c r="ALH309" s="349"/>
      <c r="ALI309" s="349"/>
      <c r="ALJ309" s="349"/>
      <c r="ALK309" s="349"/>
      <c r="ALL309" s="349"/>
      <c r="ALM309" s="349"/>
      <c r="ALN309" s="349"/>
      <c r="ALO309" s="349"/>
      <c r="ALP309" s="349"/>
      <c r="ALQ309" s="349"/>
      <c r="ALR309" s="349"/>
      <c r="ALS309" s="349"/>
      <c r="ALT309" s="349"/>
      <c r="ALU309" s="349"/>
      <c r="ALV309" s="349"/>
      <c r="ALW309" s="349"/>
      <c r="ALX309" s="349"/>
      <c r="ALY309" s="349"/>
      <c r="ALZ309" s="349"/>
      <c r="AMA309" s="349"/>
      <c r="AMB309" s="349"/>
      <c r="AMC309" s="349"/>
      <c r="AMD309" s="349"/>
      <c r="AME309" s="349"/>
      <c r="AMF309" s="349"/>
      <c r="AMG309" s="349"/>
      <c r="AMH309" s="349"/>
      <c r="AMI309" s="349"/>
      <c r="AMJ309" s="349"/>
      <c r="AMK309" s="349"/>
      <c r="AML309" s="349"/>
      <c r="AMM309" s="349"/>
      <c r="AMN309" s="349"/>
      <c r="AMO309" s="349"/>
      <c r="AMP309" s="349"/>
      <c r="AMQ309" s="349"/>
      <c r="AMR309" s="349"/>
      <c r="AMS309" s="349"/>
      <c r="AMT309" s="349"/>
      <c r="AMU309" s="349"/>
      <c r="AMV309" s="349"/>
      <c r="AMW309" s="349"/>
      <c r="AMX309" s="349"/>
      <c r="AMY309" s="349"/>
      <c r="AMZ309" s="349"/>
      <c r="ANA309" s="349"/>
      <c r="ANB309" s="349"/>
      <c r="ANC309" s="349"/>
      <c r="AND309" s="349"/>
      <c r="ANE309" s="349"/>
      <c r="ANF309" s="349"/>
      <c r="ANG309" s="349"/>
      <c r="ANH309" s="349"/>
      <c r="ANI309" s="349"/>
      <c r="ANJ309" s="349"/>
      <c r="ANK309" s="349"/>
      <c r="ANL309" s="349"/>
      <c r="ANM309" s="349"/>
      <c r="ANN309" s="349"/>
      <c r="ANO309" s="349"/>
      <c r="ANP309" s="349"/>
      <c r="ANQ309" s="349"/>
      <c r="ANR309" s="349"/>
      <c r="ANS309" s="349"/>
      <c r="ANT309" s="349"/>
      <c r="ANU309" s="349"/>
      <c r="ANV309" s="349"/>
      <c r="ANW309" s="349"/>
      <c r="ANX309" s="349"/>
      <c r="ANY309" s="349"/>
      <c r="ANZ309" s="349"/>
      <c r="AOA309" s="349"/>
      <c r="AOB309" s="349"/>
      <c r="AOC309" s="349"/>
      <c r="AOD309" s="349"/>
      <c r="AOE309" s="349"/>
      <c r="AOF309" s="349"/>
      <c r="AOG309" s="349"/>
      <c r="AOH309" s="349"/>
      <c r="AOI309" s="349"/>
      <c r="AOJ309" s="349"/>
      <c r="AOK309" s="349"/>
      <c r="AOL309" s="349"/>
      <c r="AOM309" s="349"/>
      <c r="AON309" s="349"/>
      <c r="AOO309" s="349"/>
      <c r="AOP309" s="349"/>
      <c r="AOQ309" s="349"/>
      <c r="AOR309" s="349"/>
      <c r="AOS309" s="349"/>
      <c r="AOT309" s="349"/>
      <c r="AOU309" s="349"/>
      <c r="AOV309" s="349"/>
      <c r="AOW309" s="349"/>
      <c r="AOX309" s="349"/>
      <c r="AOY309" s="349"/>
      <c r="AOZ309" s="349"/>
      <c r="APA309" s="349"/>
      <c r="APB309" s="349"/>
      <c r="APC309" s="349"/>
      <c r="APD309" s="349"/>
      <c r="APE309" s="349"/>
      <c r="APF309" s="349"/>
      <c r="APG309" s="349"/>
      <c r="APH309" s="349"/>
      <c r="API309" s="349"/>
      <c r="APJ309" s="349"/>
      <c r="APK309" s="349"/>
      <c r="APL309" s="349"/>
      <c r="APM309" s="349"/>
      <c r="APN309" s="349"/>
      <c r="APO309" s="349"/>
      <c r="APP309" s="349"/>
      <c r="APQ309" s="349"/>
      <c r="APR309" s="349"/>
      <c r="APS309" s="349"/>
      <c r="APT309" s="349"/>
      <c r="APU309" s="349"/>
      <c r="APV309" s="349"/>
      <c r="APW309" s="349"/>
      <c r="APX309" s="349"/>
      <c r="APY309" s="349"/>
      <c r="APZ309" s="349"/>
      <c r="AQA309" s="349"/>
      <c r="AQB309" s="349"/>
      <c r="AQC309" s="349"/>
      <c r="AQD309" s="349"/>
      <c r="AQE309" s="349"/>
      <c r="AQF309" s="349"/>
      <c r="AQG309" s="349"/>
      <c r="AQH309" s="349"/>
      <c r="AQI309" s="349"/>
      <c r="AQJ309" s="349"/>
      <c r="AQK309" s="349"/>
      <c r="AQL309" s="349"/>
      <c r="AQM309" s="349"/>
      <c r="AQN309" s="349"/>
      <c r="AQO309" s="349"/>
      <c r="AQP309" s="349"/>
      <c r="AQQ309" s="349"/>
      <c r="AQR309" s="349"/>
      <c r="AQS309" s="349"/>
      <c r="AQT309" s="349"/>
      <c r="AQU309" s="349"/>
      <c r="AQV309" s="349"/>
      <c r="AQW309" s="349"/>
      <c r="AQX309" s="349"/>
      <c r="AQY309" s="349"/>
      <c r="AQZ309" s="349"/>
      <c r="ARA309" s="349"/>
      <c r="ARB309" s="349"/>
      <c r="ARC309" s="349"/>
      <c r="ARD309" s="349"/>
      <c r="ARE309" s="349"/>
      <c r="ARF309" s="349"/>
      <c r="ARG309" s="349"/>
      <c r="ARH309" s="349"/>
      <c r="ARI309" s="349"/>
      <c r="ARJ309" s="349"/>
      <c r="ARK309" s="349"/>
      <c r="ARL309" s="349"/>
      <c r="ARM309" s="349"/>
      <c r="ARN309" s="349"/>
      <c r="ARO309" s="349"/>
      <c r="ARP309" s="349"/>
      <c r="ARQ309" s="349"/>
      <c r="ARR309" s="349"/>
      <c r="ARS309" s="349"/>
      <c r="ART309" s="349"/>
      <c r="ARU309" s="349"/>
      <c r="ARV309" s="349"/>
      <c r="ARW309" s="349"/>
      <c r="ARX309" s="349"/>
      <c r="ARY309" s="349"/>
      <c r="ARZ309" s="349"/>
      <c r="ASA309" s="349"/>
      <c r="ASB309" s="349"/>
      <c r="ASC309" s="349"/>
      <c r="ASD309" s="349"/>
      <c r="ASE309" s="349"/>
      <c r="ASF309" s="349"/>
      <c r="ASG309" s="349"/>
      <c r="ASH309" s="349"/>
      <c r="ASI309" s="349"/>
      <c r="ASJ309" s="349"/>
      <c r="ASK309" s="349"/>
      <c r="ASL309" s="349"/>
      <c r="ASM309" s="349"/>
      <c r="ASN309" s="349"/>
      <c r="ASO309" s="349"/>
      <c r="ASP309" s="349"/>
      <c r="ASQ309" s="349"/>
      <c r="ASR309" s="349"/>
      <c r="ASS309" s="349"/>
      <c r="AST309" s="349"/>
      <c r="ASU309" s="349"/>
      <c r="ASV309" s="349"/>
      <c r="ASW309" s="349"/>
      <c r="ASX309" s="349"/>
      <c r="ASY309" s="349"/>
      <c r="ASZ309" s="349"/>
      <c r="ATA309" s="349"/>
      <c r="ATB309" s="349"/>
      <c r="ATC309" s="349"/>
      <c r="ATD309" s="349"/>
      <c r="ATE309" s="349"/>
      <c r="ATF309" s="349"/>
      <c r="ATG309" s="349"/>
      <c r="ATH309" s="349"/>
      <c r="ATI309" s="349"/>
      <c r="ATJ309" s="349"/>
      <c r="ATK309" s="349"/>
      <c r="ATL309" s="349"/>
      <c r="ATM309" s="349"/>
      <c r="ATN309" s="349"/>
      <c r="ATO309" s="349"/>
      <c r="ATP309" s="349"/>
      <c r="ATQ309" s="349"/>
      <c r="ATR309" s="349"/>
      <c r="ATS309" s="349"/>
      <c r="ATT309" s="349"/>
      <c r="ATU309" s="349"/>
      <c r="ATV309" s="349"/>
      <c r="ATW309" s="349"/>
      <c r="ATX309" s="349"/>
      <c r="ATY309" s="349"/>
      <c r="ATZ309" s="349"/>
      <c r="AUA309" s="349"/>
      <c r="AUB309" s="349"/>
      <c r="AUC309" s="349"/>
      <c r="AUD309" s="349"/>
      <c r="AUE309" s="349"/>
      <c r="AUF309" s="349"/>
      <c r="AUG309" s="349"/>
      <c r="AUH309" s="349"/>
      <c r="AUI309" s="349"/>
      <c r="AUJ309" s="349"/>
      <c r="AUK309" s="349"/>
      <c r="AUL309" s="349"/>
      <c r="AUM309" s="349"/>
      <c r="AUN309" s="349"/>
      <c r="AUO309" s="349"/>
      <c r="AUP309" s="349"/>
      <c r="AUQ309" s="349"/>
      <c r="AUR309" s="349"/>
      <c r="AUS309" s="349"/>
      <c r="AUT309" s="349"/>
      <c r="AUU309" s="349"/>
      <c r="AUV309" s="349"/>
      <c r="AUW309" s="349"/>
      <c r="AUX309" s="349"/>
      <c r="AUY309" s="349"/>
      <c r="AUZ309" s="349"/>
      <c r="AVA309" s="349"/>
      <c r="AVB309" s="349"/>
      <c r="AVC309" s="349"/>
      <c r="AVD309" s="349"/>
      <c r="AVE309" s="349"/>
      <c r="AVF309" s="349"/>
      <c r="AVG309" s="349"/>
      <c r="AVH309" s="349"/>
      <c r="AVI309" s="349"/>
      <c r="AVJ309" s="349"/>
      <c r="AVK309" s="349"/>
      <c r="AVL309" s="349"/>
      <c r="AVM309" s="349"/>
      <c r="AVN309" s="349"/>
      <c r="AVO309" s="349"/>
      <c r="AVP309" s="349"/>
      <c r="AVQ309" s="349"/>
      <c r="AVR309" s="349"/>
      <c r="AVS309" s="349"/>
      <c r="AVT309" s="349"/>
      <c r="AVU309" s="349"/>
      <c r="AVV309" s="349"/>
      <c r="AVW309" s="349"/>
      <c r="AVX309" s="349"/>
      <c r="AVY309" s="349"/>
      <c r="AVZ309" s="349"/>
      <c r="AWA309" s="349"/>
      <c r="AWB309" s="349"/>
      <c r="AWC309" s="349"/>
      <c r="AWD309" s="349"/>
      <c r="AWE309" s="349"/>
      <c r="AWF309" s="349"/>
      <c r="AWG309" s="349"/>
      <c r="AWH309" s="349"/>
      <c r="AWI309" s="349"/>
      <c r="AWJ309" s="349"/>
      <c r="AWK309" s="349"/>
      <c r="AWL309" s="349"/>
      <c r="AWM309" s="349"/>
      <c r="AWN309" s="349"/>
      <c r="AWO309" s="349"/>
      <c r="AWP309" s="349"/>
      <c r="AWQ309" s="349"/>
      <c r="AWR309" s="349"/>
      <c r="AWS309" s="349"/>
      <c r="AWT309" s="349"/>
      <c r="AWU309" s="349"/>
      <c r="AWV309" s="349"/>
      <c r="AWW309" s="349"/>
      <c r="AWX309" s="349"/>
      <c r="AWY309" s="349"/>
      <c r="AWZ309" s="349"/>
      <c r="AXA309" s="349"/>
      <c r="AXB309" s="349"/>
      <c r="AXC309" s="349"/>
      <c r="AXD309" s="349"/>
      <c r="AXE309" s="349"/>
      <c r="AXF309" s="349"/>
      <c r="AXG309" s="349"/>
      <c r="AXH309" s="349"/>
      <c r="AXI309" s="349"/>
      <c r="AXJ309" s="349"/>
      <c r="AXK309" s="349"/>
      <c r="AXL309" s="349"/>
      <c r="AXM309" s="349"/>
      <c r="AXN309" s="349"/>
      <c r="AXO309" s="349"/>
      <c r="AXP309" s="349"/>
      <c r="AXQ309" s="349"/>
      <c r="AXR309" s="349"/>
      <c r="AXS309" s="349"/>
      <c r="AXT309" s="349"/>
      <c r="AXU309" s="349"/>
      <c r="AXV309" s="349"/>
      <c r="AXW309" s="349"/>
      <c r="AXX309" s="349"/>
      <c r="AXY309" s="349"/>
      <c r="AXZ309" s="349"/>
      <c r="AYA309" s="349"/>
      <c r="AYB309" s="349"/>
      <c r="AYC309" s="349"/>
      <c r="AYD309" s="349"/>
      <c r="AYE309" s="349"/>
      <c r="AYF309" s="349"/>
      <c r="AYG309" s="349"/>
      <c r="AYH309" s="349"/>
      <c r="AYI309" s="349"/>
      <c r="AYJ309" s="349"/>
      <c r="AYK309" s="349"/>
      <c r="AYL309" s="349"/>
      <c r="AYM309" s="349"/>
      <c r="AYN309" s="349"/>
      <c r="AYO309" s="349"/>
      <c r="AYP309" s="349"/>
      <c r="AYQ309" s="349"/>
      <c r="AYR309" s="349"/>
      <c r="AYS309" s="349"/>
      <c r="AYT309" s="349"/>
      <c r="AYU309" s="349"/>
      <c r="AYV309" s="349"/>
      <c r="AYW309" s="349"/>
      <c r="AYX309" s="349"/>
      <c r="AYY309" s="349"/>
      <c r="AYZ309" s="349"/>
      <c r="AZA309" s="349"/>
      <c r="AZB309" s="349"/>
      <c r="AZC309" s="349"/>
      <c r="AZD309" s="349"/>
      <c r="AZE309" s="349"/>
      <c r="AZF309" s="349"/>
      <c r="AZG309" s="349"/>
      <c r="AZH309" s="349"/>
      <c r="AZI309" s="349"/>
      <c r="AZJ309" s="349"/>
      <c r="AZK309" s="349"/>
      <c r="AZL309" s="349"/>
      <c r="AZM309" s="349"/>
      <c r="AZN309" s="349"/>
      <c r="AZO309" s="349"/>
      <c r="AZP309" s="349"/>
      <c r="AZQ309" s="349"/>
      <c r="AZR309" s="349"/>
      <c r="AZS309" s="349"/>
      <c r="AZT309" s="349"/>
      <c r="AZU309" s="349"/>
      <c r="AZV309" s="349"/>
      <c r="AZW309" s="349"/>
      <c r="AZX309" s="349"/>
      <c r="AZY309" s="349"/>
      <c r="AZZ309" s="349"/>
      <c r="BAA309" s="349"/>
      <c r="BAB309" s="349"/>
      <c r="BAC309" s="349"/>
      <c r="BAD309" s="349"/>
      <c r="BAE309" s="349"/>
      <c r="BAF309" s="349"/>
      <c r="BAG309" s="349"/>
      <c r="BAH309" s="349"/>
      <c r="BAI309" s="349"/>
      <c r="BAJ309" s="349"/>
      <c r="BAK309" s="349"/>
      <c r="BAL309" s="349"/>
      <c r="BAM309" s="349"/>
      <c r="BAN309" s="349"/>
      <c r="BAO309" s="349"/>
      <c r="BAP309" s="349"/>
      <c r="BAQ309" s="349"/>
      <c r="BAR309" s="349"/>
      <c r="BAS309" s="349"/>
      <c r="BAT309" s="349"/>
      <c r="BAU309" s="349"/>
      <c r="BAV309" s="349"/>
      <c r="BAW309" s="349"/>
      <c r="BAX309" s="349"/>
      <c r="BAY309" s="349"/>
      <c r="BAZ309" s="349"/>
      <c r="BBA309" s="349"/>
      <c r="BBB309" s="349"/>
      <c r="BBC309" s="349"/>
      <c r="BBD309" s="349"/>
      <c r="BBE309" s="349"/>
      <c r="BBF309" s="349"/>
      <c r="BBG309" s="349"/>
      <c r="BBH309" s="349"/>
      <c r="BBI309" s="349"/>
      <c r="BBJ309" s="349"/>
      <c r="BBK309" s="349"/>
      <c r="BBL309" s="349"/>
      <c r="BBM309" s="349"/>
      <c r="BBN309" s="349"/>
      <c r="BBO309" s="349"/>
      <c r="BBP309" s="349"/>
      <c r="BBQ309" s="349"/>
      <c r="BBR309" s="349"/>
      <c r="BBS309" s="349"/>
      <c r="BBT309" s="349"/>
      <c r="BBU309" s="349"/>
      <c r="BBV309" s="349"/>
      <c r="BBW309" s="349"/>
      <c r="BBX309" s="349"/>
      <c r="BBY309" s="349"/>
      <c r="BBZ309" s="349"/>
      <c r="BCA309" s="349"/>
      <c r="BCB309" s="349"/>
      <c r="BCC309" s="349"/>
      <c r="BCD309" s="349"/>
      <c r="BCE309" s="349"/>
      <c r="BCF309" s="349"/>
      <c r="BCG309" s="349"/>
      <c r="BCH309" s="349"/>
      <c r="BCI309" s="349"/>
      <c r="BCJ309" s="349"/>
      <c r="BCK309" s="349"/>
      <c r="BCL309" s="349"/>
      <c r="BCM309" s="349"/>
      <c r="BCN309" s="349"/>
      <c r="BCO309" s="349"/>
      <c r="BCP309" s="349"/>
      <c r="BCQ309" s="349"/>
      <c r="BCR309" s="349"/>
      <c r="BCS309" s="349"/>
      <c r="BCT309" s="349"/>
      <c r="BCU309" s="349"/>
      <c r="BCV309" s="349"/>
      <c r="BCW309" s="349"/>
      <c r="BCX309" s="349"/>
      <c r="BCY309" s="349"/>
      <c r="BCZ309" s="349"/>
      <c r="BDA309" s="349"/>
      <c r="BDB309" s="349"/>
      <c r="BDC309" s="349"/>
      <c r="BDD309" s="349"/>
      <c r="BDE309" s="349"/>
      <c r="BDF309" s="349"/>
      <c r="BDG309" s="349"/>
      <c r="BDH309" s="349"/>
      <c r="BDI309" s="349"/>
      <c r="BDJ309" s="349"/>
      <c r="BDK309" s="349"/>
      <c r="BDL309" s="349"/>
      <c r="BDM309" s="349"/>
      <c r="BDN309" s="349"/>
      <c r="BDO309" s="349"/>
      <c r="BDP309" s="349"/>
      <c r="BDQ309" s="349"/>
      <c r="BDR309" s="349"/>
      <c r="BDS309" s="349"/>
      <c r="BDT309" s="349"/>
      <c r="BDU309" s="349"/>
      <c r="BDV309" s="349"/>
      <c r="BDW309" s="349"/>
      <c r="BDX309" s="349"/>
      <c r="BDY309" s="349"/>
      <c r="BDZ309" s="349"/>
      <c r="BEA309" s="349"/>
      <c r="BEB309" s="349"/>
      <c r="BEC309" s="349"/>
      <c r="BED309" s="349"/>
      <c r="BEE309" s="349"/>
      <c r="BEF309" s="349"/>
      <c r="BEG309" s="349"/>
      <c r="BEH309" s="349"/>
      <c r="BEI309" s="349"/>
      <c r="BEJ309" s="349"/>
      <c r="BEK309" s="349"/>
      <c r="BEL309" s="349"/>
      <c r="BEM309" s="349"/>
      <c r="BEN309" s="349"/>
      <c r="BEO309" s="349"/>
      <c r="BEP309" s="349"/>
      <c r="BEQ309" s="349"/>
      <c r="BER309" s="349"/>
      <c r="BES309" s="349"/>
      <c r="BET309" s="349"/>
      <c r="BEU309" s="349"/>
      <c r="BEV309" s="349"/>
      <c r="BEW309" s="349"/>
      <c r="BEX309" s="349"/>
      <c r="BEY309" s="349"/>
      <c r="BEZ309" s="349"/>
      <c r="BFA309" s="349"/>
      <c r="BFB309" s="349"/>
      <c r="BFC309" s="349"/>
      <c r="BFD309" s="349"/>
      <c r="BFE309" s="349"/>
      <c r="BFF309" s="349"/>
      <c r="BFG309" s="349"/>
      <c r="BFH309" s="349"/>
      <c r="BFI309" s="349"/>
      <c r="BFJ309" s="349"/>
      <c r="BFK309" s="349"/>
      <c r="BFL309" s="349"/>
      <c r="BFM309" s="349"/>
      <c r="BFN309" s="349"/>
      <c r="BFO309" s="349"/>
      <c r="BFP309" s="349"/>
      <c r="BFQ309" s="349"/>
      <c r="BFR309" s="349"/>
      <c r="BFS309" s="349"/>
      <c r="BFT309" s="349"/>
      <c r="BFU309" s="349"/>
      <c r="BFV309" s="349"/>
      <c r="BFW309" s="349"/>
      <c r="BFX309" s="349"/>
      <c r="BFY309" s="349"/>
      <c r="BFZ309" s="349"/>
      <c r="BGA309" s="349"/>
      <c r="BGB309" s="349"/>
      <c r="BGC309" s="349"/>
      <c r="BGD309" s="349"/>
      <c r="BGE309" s="349"/>
      <c r="BGF309" s="349"/>
      <c r="BGG309" s="349"/>
      <c r="BGH309" s="349"/>
      <c r="BGI309" s="349"/>
      <c r="BGJ309" s="349"/>
      <c r="BGK309" s="349"/>
      <c r="BGL309" s="349"/>
      <c r="BGM309" s="349"/>
      <c r="BGN309" s="349"/>
      <c r="BGO309" s="349"/>
      <c r="BGP309" s="349"/>
      <c r="BGQ309" s="349"/>
      <c r="BGR309" s="349"/>
      <c r="BGS309" s="349"/>
      <c r="BGT309" s="349"/>
      <c r="BGU309" s="349"/>
      <c r="BGV309" s="349"/>
      <c r="BGW309" s="349"/>
      <c r="BGX309" s="349"/>
      <c r="BGY309" s="349"/>
      <c r="BGZ309" s="349"/>
      <c r="BHA309" s="349"/>
      <c r="BHB309" s="349"/>
      <c r="BHC309" s="349"/>
      <c r="BHD309" s="349"/>
      <c r="BHE309" s="349"/>
      <c r="BHF309" s="349"/>
      <c r="BHG309" s="349"/>
      <c r="BHH309" s="349"/>
      <c r="BHI309" s="349"/>
      <c r="BHJ309" s="349"/>
      <c r="BHK309" s="349"/>
      <c r="BHL309" s="349"/>
      <c r="BHM309" s="349"/>
      <c r="BHN309" s="349"/>
      <c r="BHO309" s="349"/>
      <c r="BHP309" s="349"/>
      <c r="BHQ309" s="349"/>
      <c r="BHR309" s="349"/>
      <c r="BHS309" s="349"/>
      <c r="BHT309" s="349"/>
      <c r="BHU309" s="349"/>
      <c r="BHV309" s="349"/>
      <c r="BHW309" s="349"/>
      <c r="BHX309" s="349"/>
      <c r="BHY309" s="349"/>
      <c r="BHZ309" s="349"/>
      <c r="BIA309" s="349"/>
      <c r="BIB309" s="349"/>
      <c r="BIC309" s="349"/>
      <c r="BID309" s="349"/>
      <c r="BIE309" s="349"/>
      <c r="BIF309" s="349"/>
      <c r="BIG309" s="349"/>
      <c r="BIH309" s="349"/>
      <c r="BII309" s="349"/>
      <c r="BIJ309" s="349"/>
      <c r="BIK309" s="349"/>
      <c r="BIL309" s="349"/>
      <c r="BIM309" s="349"/>
      <c r="BIN309" s="349"/>
      <c r="BIO309" s="349"/>
      <c r="BIP309" s="349"/>
      <c r="BIQ309" s="349"/>
      <c r="BIR309" s="349"/>
      <c r="BIS309" s="349"/>
      <c r="BIT309" s="349"/>
      <c r="BIU309" s="349"/>
      <c r="BIV309" s="349"/>
      <c r="BIW309" s="349"/>
      <c r="BIX309" s="349"/>
      <c r="BIY309" s="349"/>
      <c r="BIZ309" s="349"/>
      <c r="BJA309" s="349"/>
      <c r="BJB309" s="349"/>
      <c r="BJC309" s="349"/>
      <c r="BJD309" s="349"/>
      <c r="BJE309" s="349"/>
      <c r="BJF309" s="349"/>
      <c r="BJG309" s="349"/>
      <c r="BJH309" s="349"/>
      <c r="BJI309" s="349"/>
      <c r="BJJ309" s="349"/>
      <c r="BJK309" s="349"/>
      <c r="BJL309" s="349"/>
      <c r="BJM309" s="349"/>
      <c r="BJN309" s="349"/>
      <c r="BJO309" s="349"/>
      <c r="BJP309" s="349"/>
      <c r="BJQ309" s="349"/>
      <c r="BJR309" s="349"/>
      <c r="BJS309" s="349"/>
      <c r="BJT309" s="349"/>
      <c r="BJU309" s="349"/>
      <c r="BJV309" s="349"/>
      <c r="BJW309" s="349"/>
      <c r="BJX309" s="349"/>
      <c r="BJY309" s="349"/>
      <c r="BJZ309" s="349"/>
      <c r="BKA309" s="349"/>
      <c r="BKB309" s="349"/>
      <c r="BKC309" s="349"/>
      <c r="BKD309" s="349"/>
      <c r="BKE309" s="349"/>
      <c r="BKF309" s="349"/>
      <c r="BKG309" s="349"/>
      <c r="BKH309" s="349"/>
      <c r="BKI309" s="349"/>
      <c r="BKJ309" s="349"/>
      <c r="BKK309" s="349"/>
      <c r="BKL309" s="349"/>
      <c r="BKM309" s="349"/>
      <c r="BKN309" s="349"/>
      <c r="BKO309" s="349"/>
      <c r="BKP309" s="349"/>
      <c r="BKQ309" s="349"/>
      <c r="BKR309" s="349"/>
      <c r="BKS309" s="349"/>
      <c r="BKT309" s="349"/>
      <c r="BKU309" s="349"/>
      <c r="BKV309" s="349"/>
      <c r="BKW309" s="349"/>
      <c r="BKX309" s="349"/>
      <c r="BKY309" s="349"/>
      <c r="BKZ309" s="349"/>
      <c r="BLA309" s="349"/>
      <c r="BLB309" s="349"/>
      <c r="BLC309" s="349"/>
      <c r="BLD309" s="349"/>
      <c r="BLE309" s="349"/>
      <c r="BLF309" s="349"/>
      <c r="BLG309" s="349"/>
      <c r="BLH309" s="349"/>
      <c r="BLI309" s="349"/>
      <c r="BLJ309" s="349"/>
      <c r="BLK309" s="349"/>
      <c r="BLL309" s="349"/>
      <c r="BLM309" s="349"/>
      <c r="BLN309" s="349"/>
      <c r="BLO309" s="349"/>
      <c r="BLP309" s="349"/>
      <c r="BLQ309" s="349"/>
      <c r="BLR309" s="349"/>
      <c r="BLS309" s="349"/>
      <c r="BLT309" s="349"/>
      <c r="BLU309" s="349"/>
      <c r="BLV309" s="349"/>
      <c r="BLW309" s="349"/>
      <c r="BLX309" s="349"/>
      <c r="BLY309" s="349"/>
      <c r="BLZ309" s="349"/>
      <c r="BMA309" s="349"/>
      <c r="BMB309" s="349"/>
      <c r="BMC309" s="349"/>
      <c r="BMD309" s="349"/>
      <c r="BME309" s="349"/>
      <c r="BMF309" s="349"/>
      <c r="BMG309" s="349"/>
      <c r="BMH309" s="349"/>
      <c r="BMI309" s="349"/>
      <c r="BMJ309" s="349"/>
      <c r="BMK309" s="349"/>
      <c r="BML309" s="349"/>
      <c r="BMM309" s="349"/>
      <c r="BMN309" s="349"/>
      <c r="BMO309" s="349"/>
      <c r="BMP309" s="349"/>
      <c r="BMQ309" s="349"/>
      <c r="BMR309" s="349"/>
      <c r="BMS309" s="349"/>
      <c r="BMT309" s="349"/>
      <c r="BMU309" s="349"/>
      <c r="BMV309" s="349"/>
      <c r="BMW309" s="349"/>
      <c r="BMX309" s="349"/>
      <c r="BMY309" s="349"/>
      <c r="BMZ309" s="349"/>
      <c r="BNA309" s="349"/>
      <c r="BNB309" s="349"/>
      <c r="BNC309" s="349"/>
      <c r="BND309" s="349"/>
      <c r="BNE309" s="349"/>
      <c r="BNF309" s="349"/>
      <c r="BNG309" s="349"/>
      <c r="BNH309" s="349"/>
      <c r="BNI309" s="349"/>
      <c r="BNJ309" s="349"/>
      <c r="BNK309" s="349"/>
      <c r="BNL309" s="349"/>
      <c r="BNM309" s="349"/>
      <c r="BNN309" s="349"/>
      <c r="BNO309" s="349"/>
      <c r="BNP309" s="349"/>
      <c r="BNQ309" s="349"/>
      <c r="BNR309" s="349"/>
      <c r="BNS309" s="349"/>
      <c r="BNT309" s="349"/>
      <c r="BNU309" s="349"/>
      <c r="BNV309" s="349"/>
      <c r="BNW309" s="349"/>
      <c r="BNX309" s="349"/>
      <c r="BNY309" s="349"/>
      <c r="BNZ309" s="349"/>
      <c r="BOA309" s="349"/>
      <c r="BOB309" s="349"/>
      <c r="BOC309" s="349"/>
      <c r="BOD309" s="349"/>
      <c r="BOE309" s="349"/>
      <c r="BOF309" s="349"/>
      <c r="BOG309" s="349"/>
      <c r="BOH309" s="349"/>
      <c r="BOI309" s="349"/>
      <c r="BOJ309" s="349"/>
      <c r="BOK309" s="349"/>
      <c r="BOL309" s="349"/>
      <c r="BOM309" s="349"/>
      <c r="BON309" s="349"/>
      <c r="BOO309" s="349"/>
      <c r="BOP309" s="349"/>
      <c r="BOQ309" s="349"/>
      <c r="BOR309" s="349"/>
      <c r="BOS309" s="349"/>
      <c r="BOT309" s="349"/>
      <c r="BOU309" s="349"/>
      <c r="BOV309" s="349"/>
      <c r="BOW309" s="349"/>
      <c r="BOX309" s="349"/>
      <c r="BOY309" s="349"/>
      <c r="BOZ309" s="349"/>
      <c r="BPA309" s="349"/>
      <c r="BPB309" s="349"/>
      <c r="BPC309" s="349"/>
      <c r="BPD309" s="349"/>
      <c r="BPE309" s="349"/>
      <c r="BPF309" s="349"/>
      <c r="BPG309" s="349"/>
      <c r="BPH309" s="349"/>
      <c r="BPI309" s="349"/>
      <c r="BPJ309" s="349"/>
      <c r="BPK309" s="349"/>
      <c r="BPL309" s="349"/>
      <c r="BPM309" s="349"/>
      <c r="BPN309" s="349"/>
      <c r="BPO309" s="349"/>
      <c r="BPP309" s="349"/>
      <c r="BPQ309" s="349"/>
      <c r="BPR309" s="349"/>
      <c r="BPS309" s="349"/>
      <c r="BPT309" s="349"/>
      <c r="BPU309" s="349"/>
      <c r="BPV309" s="349"/>
      <c r="BPW309" s="349"/>
      <c r="BPX309" s="349"/>
      <c r="BPY309" s="349"/>
      <c r="BPZ309" s="349"/>
      <c r="BQA309" s="349"/>
      <c r="BQB309" s="349"/>
      <c r="BQC309" s="349"/>
      <c r="BQD309" s="349"/>
      <c r="BQE309" s="349"/>
      <c r="BQF309" s="349"/>
      <c r="BQG309" s="349"/>
      <c r="BQH309" s="349"/>
      <c r="BQI309" s="349"/>
      <c r="BQJ309" s="349"/>
      <c r="BQK309" s="349"/>
      <c r="BQL309" s="349"/>
      <c r="BQM309" s="349"/>
      <c r="BQN309" s="349"/>
      <c r="BQO309" s="349"/>
      <c r="BQP309" s="349"/>
      <c r="BQQ309" s="349"/>
      <c r="BQR309" s="349"/>
      <c r="BQS309" s="349"/>
      <c r="BQT309" s="349"/>
      <c r="BQU309" s="349"/>
      <c r="BQV309" s="349"/>
      <c r="BQW309" s="349"/>
      <c r="BQX309" s="349"/>
      <c r="BQY309" s="349"/>
      <c r="BQZ309" s="349"/>
      <c r="BRA309" s="349"/>
      <c r="BRB309" s="349"/>
      <c r="BRC309" s="349"/>
      <c r="BRD309" s="349"/>
      <c r="BRE309" s="349"/>
      <c r="BRF309" s="349"/>
      <c r="BRG309" s="349"/>
      <c r="BRH309" s="349"/>
      <c r="BRI309" s="349"/>
      <c r="BRJ309" s="349"/>
      <c r="BRK309" s="349"/>
      <c r="BRL309" s="349"/>
      <c r="BRM309" s="349"/>
      <c r="BRN309" s="349"/>
      <c r="BRO309" s="349"/>
      <c r="BRP309" s="349"/>
      <c r="BRQ309" s="349"/>
      <c r="BRR309" s="349"/>
      <c r="BRS309" s="349"/>
      <c r="BRT309" s="349"/>
      <c r="BRU309" s="349"/>
      <c r="BRV309" s="349"/>
      <c r="BRW309" s="349"/>
      <c r="BRX309" s="349"/>
      <c r="BRY309" s="349"/>
      <c r="BRZ309" s="349"/>
      <c r="BSA309" s="349"/>
      <c r="BSB309" s="349"/>
      <c r="BSC309" s="349"/>
      <c r="BSD309" s="349"/>
      <c r="BSE309" s="349"/>
      <c r="BSF309" s="349"/>
      <c r="BSG309" s="349"/>
      <c r="BSH309" s="349"/>
      <c r="BSI309" s="349"/>
      <c r="BSJ309" s="349"/>
      <c r="BSK309" s="349"/>
      <c r="BSL309" s="349"/>
      <c r="BSM309" s="349"/>
      <c r="BSN309" s="349"/>
      <c r="BSO309" s="349"/>
      <c r="BSP309" s="349"/>
      <c r="BSQ309" s="349"/>
      <c r="BSR309" s="349"/>
      <c r="BSS309" s="349"/>
      <c r="BST309" s="349"/>
      <c r="BSU309" s="349"/>
      <c r="BSV309" s="349"/>
      <c r="BSW309" s="349"/>
      <c r="BSX309" s="349"/>
      <c r="BSY309" s="349"/>
      <c r="BSZ309" s="349"/>
      <c r="BTA309" s="349"/>
      <c r="BTB309" s="349"/>
      <c r="BTC309" s="349"/>
      <c r="BTD309" s="349"/>
      <c r="BTE309" s="349"/>
      <c r="BTF309" s="349"/>
      <c r="BTG309" s="349"/>
      <c r="BTH309" s="349"/>
      <c r="BTI309" s="349"/>
      <c r="BTJ309" s="349"/>
      <c r="BTK309" s="349"/>
      <c r="BTL309" s="349"/>
      <c r="BTM309" s="349"/>
      <c r="BTN309" s="349"/>
      <c r="BTO309" s="349"/>
      <c r="BTP309" s="349"/>
      <c r="BTQ309" s="349"/>
      <c r="BTR309" s="349"/>
      <c r="BTS309" s="349"/>
      <c r="BTT309" s="349"/>
      <c r="BTU309" s="349"/>
      <c r="BTV309" s="349"/>
      <c r="BTW309" s="349"/>
      <c r="BTX309" s="349"/>
      <c r="BTY309" s="349"/>
      <c r="BTZ309" s="349"/>
      <c r="BUA309" s="349"/>
      <c r="BUB309" s="349"/>
      <c r="BUC309" s="349"/>
      <c r="BUD309" s="349"/>
      <c r="BUE309" s="349"/>
      <c r="BUF309" s="349"/>
      <c r="BUG309" s="349"/>
      <c r="BUH309" s="349"/>
      <c r="BUI309" s="349"/>
      <c r="BUJ309" s="349"/>
      <c r="BUK309" s="349"/>
      <c r="BUL309" s="349"/>
      <c r="BUM309" s="349"/>
      <c r="BUN309" s="349"/>
      <c r="BUO309" s="349"/>
      <c r="BUP309" s="349"/>
      <c r="BUQ309" s="349"/>
      <c r="BUR309" s="349"/>
      <c r="BUS309" s="349"/>
      <c r="BUT309" s="349"/>
      <c r="BUU309" s="349"/>
      <c r="BUV309" s="349"/>
      <c r="BUW309" s="349"/>
      <c r="BUX309" s="349"/>
      <c r="BUY309" s="349"/>
      <c r="BUZ309" s="349"/>
      <c r="BVA309" s="349"/>
      <c r="BVB309" s="349"/>
      <c r="BVC309" s="349"/>
      <c r="BVD309" s="349"/>
      <c r="BVE309" s="349"/>
      <c r="BVF309" s="349"/>
      <c r="BVG309" s="349"/>
      <c r="BVH309" s="349"/>
      <c r="BVI309" s="349"/>
      <c r="BVJ309" s="349"/>
      <c r="BVK309" s="349"/>
      <c r="BVL309" s="349"/>
      <c r="BVM309" s="349"/>
      <c r="BVN309" s="349"/>
      <c r="BVO309" s="349"/>
      <c r="BVP309" s="349"/>
      <c r="BVQ309" s="349"/>
      <c r="BVR309" s="349"/>
      <c r="BVS309" s="349"/>
      <c r="BVT309" s="349"/>
      <c r="BVU309" s="349"/>
      <c r="BVV309" s="349"/>
      <c r="BVW309" s="349"/>
      <c r="BVX309" s="349"/>
      <c r="BVY309" s="349"/>
      <c r="BVZ309" s="349"/>
      <c r="BWA309" s="349"/>
      <c r="BWB309" s="349"/>
      <c r="BWC309" s="349"/>
      <c r="BWD309" s="349"/>
      <c r="BWE309" s="349"/>
      <c r="BWF309" s="349"/>
      <c r="BWG309" s="349"/>
      <c r="BWH309" s="349"/>
      <c r="BWI309" s="349"/>
      <c r="BWJ309" s="349"/>
      <c r="BWK309" s="349"/>
      <c r="BWL309" s="349"/>
      <c r="BWM309" s="349"/>
      <c r="BWN309" s="349"/>
      <c r="BWO309" s="349"/>
      <c r="BWP309" s="349"/>
      <c r="BWQ309" s="349"/>
      <c r="BWR309" s="349"/>
      <c r="BWS309" s="349"/>
      <c r="BWT309" s="349"/>
      <c r="BWU309" s="349"/>
      <c r="BWV309" s="349"/>
      <c r="BWW309" s="349"/>
      <c r="BWX309" s="349"/>
      <c r="BWY309" s="349"/>
      <c r="BWZ309" s="349"/>
      <c r="BXA309" s="349"/>
      <c r="BXB309" s="349"/>
      <c r="BXC309" s="349"/>
      <c r="BXD309" s="349"/>
      <c r="BXE309" s="349"/>
      <c r="BXF309" s="349"/>
      <c r="BXG309" s="349"/>
      <c r="BXH309" s="349"/>
      <c r="BXI309" s="349"/>
      <c r="BXJ309" s="349"/>
      <c r="BXK309" s="349"/>
      <c r="BXL309" s="349"/>
      <c r="BXM309" s="349"/>
      <c r="BXN309" s="349"/>
      <c r="BXO309" s="349"/>
      <c r="BXP309" s="349"/>
      <c r="BXQ309" s="349"/>
      <c r="BXR309" s="349"/>
      <c r="BXS309" s="349"/>
      <c r="BXT309" s="349"/>
      <c r="BXU309" s="349"/>
      <c r="BXV309" s="349"/>
      <c r="BXW309" s="349"/>
      <c r="BXX309" s="349"/>
      <c r="BXY309" s="349"/>
      <c r="BXZ309" s="349"/>
      <c r="BYA309" s="349"/>
      <c r="BYB309" s="349"/>
      <c r="BYC309" s="349"/>
      <c r="BYD309" s="349"/>
      <c r="BYE309" s="349"/>
      <c r="BYF309" s="349"/>
      <c r="BYG309" s="349"/>
      <c r="BYH309" s="349"/>
      <c r="BYI309" s="349"/>
      <c r="BYJ309" s="349"/>
      <c r="BYK309" s="349"/>
      <c r="BYL309" s="349"/>
      <c r="BYM309" s="349"/>
      <c r="BYN309" s="349"/>
      <c r="BYO309" s="349"/>
      <c r="BYP309" s="349"/>
      <c r="BYQ309" s="349"/>
      <c r="BYR309" s="349"/>
      <c r="BYS309" s="349"/>
      <c r="BYT309" s="349"/>
      <c r="BYU309" s="349"/>
      <c r="BYV309" s="349"/>
      <c r="BYW309" s="349"/>
      <c r="BYX309" s="349"/>
      <c r="BYY309" s="349"/>
      <c r="BYZ309" s="349"/>
      <c r="BZA309" s="349"/>
      <c r="BZB309" s="349"/>
      <c r="BZC309" s="349"/>
      <c r="BZD309" s="349"/>
      <c r="BZE309" s="349"/>
      <c r="BZF309" s="349"/>
      <c r="BZG309" s="349"/>
      <c r="BZH309" s="349"/>
      <c r="BZI309" s="349"/>
      <c r="BZJ309" s="349"/>
      <c r="BZK309" s="349"/>
      <c r="BZL309" s="349"/>
      <c r="BZM309" s="349"/>
      <c r="BZN309" s="349"/>
      <c r="BZO309" s="349"/>
      <c r="BZP309" s="349"/>
      <c r="BZQ309" s="349"/>
      <c r="BZR309" s="349"/>
      <c r="BZS309" s="349"/>
      <c r="BZT309" s="349"/>
      <c r="BZU309" s="349"/>
      <c r="BZV309" s="349"/>
      <c r="BZW309" s="349"/>
      <c r="BZX309" s="349"/>
      <c r="BZY309" s="349"/>
      <c r="BZZ309" s="349"/>
      <c r="CAA309" s="349"/>
      <c r="CAB309" s="349"/>
      <c r="CAC309" s="349"/>
      <c r="CAD309" s="349"/>
      <c r="CAE309" s="349"/>
      <c r="CAF309" s="349"/>
      <c r="CAG309" s="349"/>
      <c r="CAH309" s="349"/>
      <c r="CAI309" s="349"/>
      <c r="CAJ309" s="349"/>
      <c r="CAK309" s="349"/>
      <c r="CAL309" s="349"/>
      <c r="CAM309" s="349"/>
      <c r="CAN309" s="349"/>
      <c r="CAO309" s="349"/>
      <c r="CAP309" s="349"/>
      <c r="CAQ309" s="349"/>
      <c r="CAR309" s="349"/>
      <c r="CAS309" s="349"/>
      <c r="CAT309" s="349"/>
      <c r="CAU309" s="349"/>
      <c r="CAV309" s="349"/>
      <c r="CAW309" s="349"/>
      <c r="CAX309" s="349"/>
      <c r="CAY309" s="349"/>
      <c r="CAZ309" s="349"/>
      <c r="CBA309" s="349"/>
      <c r="CBB309" s="349"/>
      <c r="CBC309" s="349"/>
      <c r="CBD309" s="349"/>
      <c r="CBE309" s="349"/>
      <c r="CBF309" s="349"/>
      <c r="CBG309" s="349"/>
      <c r="CBH309" s="349"/>
      <c r="CBI309" s="349"/>
      <c r="CBJ309" s="349"/>
      <c r="CBK309" s="349"/>
      <c r="CBL309" s="349"/>
      <c r="CBM309" s="349"/>
      <c r="CBN309" s="349"/>
      <c r="CBO309" s="349"/>
      <c r="CBP309" s="349"/>
      <c r="CBQ309" s="349"/>
      <c r="CBR309" s="349"/>
      <c r="CBS309" s="349"/>
      <c r="CBT309" s="349"/>
      <c r="CBU309" s="349"/>
      <c r="CBV309" s="349"/>
      <c r="CBW309" s="349"/>
      <c r="CBX309" s="349"/>
      <c r="CBY309" s="349"/>
      <c r="CBZ309" s="349"/>
      <c r="CCA309" s="349"/>
      <c r="CCB309" s="349"/>
      <c r="CCC309" s="349"/>
      <c r="CCD309" s="349"/>
      <c r="CCE309" s="349"/>
      <c r="CCF309" s="349"/>
      <c r="CCG309" s="349"/>
      <c r="CCH309" s="349"/>
      <c r="CCI309" s="349"/>
      <c r="CCJ309" s="349"/>
      <c r="CCK309" s="349"/>
      <c r="CCL309" s="349"/>
      <c r="CCM309" s="349"/>
      <c r="CCN309" s="349"/>
      <c r="CCO309" s="349"/>
      <c r="CCP309" s="349"/>
      <c r="CCQ309" s="349"/>
      <c r="CCR309" s="349"/>
      <c r="CCS309" s="349"/>
      <c r="CCT309" s="349"/>
      <c r="CCU309" s="349"/>
      <c r="CCV309" s="349"/>
      <c r="CCW309" s="349"/>
      <c r="CCX309" s="349"/>
      <c r="CCY309" s="349"/>
      <c r="CCZ309" s="349"/>
      <c r="CDA309" s="349"/>
      <c r="CDB309" s="349"/>
      <c r="CDC309" s="349"/>
      <c r="CDD309" s="349"/>
      <c r="CDE309" s="349"/>
      <c r="CDF309" s="349"/>
      <c r="CDG309" s="349"/>
      <c r="CDH309" s="349"/>
      <c r="CDI309" s="349"/>
      <c r="CDJ309" s="349"/>
      <c r="CDK309" s="349"/>
      <c r="CDL309" s="349"/>
      <c r="CDM309" s="349"/>
      <c r="CDN309" s="349"/>
      <c r="CDO309" s="349"/>
      <c r="CDP309" s="349"/>
      <c r="CDQ309" s="349"/>
      <c r="CDR309" s="349"/>
      <c r="CDS309" s="349"/>
      <c r="CDT309" s="349"/>
      <c r="CDU309" s="349"/>
      <c r="CDV309" s="349"/>
      <c r="CDW309" s="349"/>
      <c r="CDX309" s="349"/>
      <c r="CDY309" s="349"/>
      <c r="CDZ309" s="349"/>
      <c r="CEA309" s="349"/>
      <c r="CEB309" s="349"/>
      <c r="CEC309" s="349"/>
      <c r="CED309" s="349"/>
      <c r="CEE309" s="349"/>
      <c r="CEF309" s="349"/>
      <c r="CEG309" s="349"/>
      <c r="CEH309" s="349"/>
      <c r="CEI309" s="349"/>
      <c r="CEJ309" s="349"/>
      <c r="CEK309" s="349"/>
      <c r="CEL309" s="349"/>
      <c r="CEM309" s="349"/>
      <c r="CEN309" s="349"/>
      <c r="CEO309" s="349"/>
      <c r="CEP309" s="349"/>
      <c r="CEQ309" s="349"/>
      <c r="CER309" s="349"/>
      <c r="CES309" s="349"/>
      <c r="CET309" s="349"/>
      <c r="CEU309" s="349"/>
      <c r="CEV309" s="349"/>
      <c r="CEW309" s="349"/>
      <c r="CEX309" s="349"/>
      <c r="CEY309" s="349"/>
      <c r="CEZ309" s="349"/>
      <c r="CFA309" s="349"/>
      <c r="CFB309" s="349"/>
      <c r="CFC309" s="349"/>
      <c r="CFD309" s="349"/>
      <c r="CFE309" s="349"/>
      <c r="CFF309" s="349"/>
      <c r="CFG309" s="349"/>
      <c r="CFH309" s="349"/>
      <c r="CFI309" s="349"/>
      <c r="CFJ309" s="349"/>
      <c r="CFK309" s="349"/>
      <c r="CFL309" s="349"/>
      <c r="CFM309" s="349"/>
      <c r="CFN309" s="349"/>
      <c r="CFO309" s="349"/>
      <c r="CFP309" s="349"/>
      <c r="CFQ309" s="349"/>
      <c r="CFR309" s="349"/>
      <c r="CFS309" s="349"/>
      <c r="CFT309" s="349"/>
      <c r="CFU309" s="349"/>
      <c r="CFV309" s="349"/>
      <c r="CFW309" s="349"/>
      <c r="CFX309" s="349"/>
      <c r="CFY309" s="349"/>
      <c r="CFZ309" s="349"/>
      <c r="CGA309" s="349"/>
      <c r="CGB309" s="349"/>
      <c r="CGC309" s="349"/>
      <c r="CGD309" s="349"/>
      <c r="CGE309" s="349"/>
      <c r="CGF309" s="349"/>
      <c r="CGG309" s="349"/>
      <c r="CGH309" s="349"/>
      <c r="CGI309" s="349"/>
      <c r="CGJ309" s="349"/>
      <c r="CGK309" s="349"/>
      <c r="CGL309" s="349"/>
      <c r="CGM309" s="349"/>
      <c r="CGN309" s="349"/>
      <c r="CGO309" s="349"/>
      <c r="CGP309" s="349"/>
      <c r="CGQ309" s="349"/>
      <c r="CGR309" s="349"/>
      <c r="CGS309" s="349"/>
      <c r="CGT309" s="349"/>
      <c r="CGU309" s="349"/>
      <c r="CGV309" s="349"/>
      <c r="CGW309" s="349"/>
      <c r="CGX309" s="349"/>
      <c r="CGY309" s="349"/>
      <c r="CGZ309" s="349"/>
      <c r="CHA309" s="349"/>
      <c r="CHB309" s="349"/>
      <c r="CHC309" s="349"/>
      <c r="CHD309" s="349"/>
      <c r="CHE309" s="349"/>
      <c r="CHF309" s="349"/>
      <c r="CHG309" s="349"/>
      <c r="CHH309" s="349"/>
      <c r="CHI309" s="349"/>
      <c r="CHJ309" s="349"/>
      <c r="CHK309" s="349"/>
      <c r="CHL309" s="349"/>
      <c r="CHM309" s="349"/>
      <c r="CHN309" s="349"/>
      <c r="CHO309" s="349"/>
      <c r="CHP309" s="349"/>
      <c r="CHQ309" s="349"/>
      <c r="CHR309" s="349"/>
      <c r="CHS309" s="349"/>
      <c r="CHT309" s="349"/>
      <c r="CHU309" s="349"/>
      <c r="CHV309" s="349"/>
      <c r="CHW309" s="349"/>
      <c r="CHX309" s="349"/>
      <c r="CHY309" s="349"/>
      <c r="CHZ309" s="349"/>
      <c r="CIA309" s="349"/>
      <c r="CIB309" s="349"/>
      <c r="CIC309" s="349"/>
      <c r="CID309" s="349"/>
      <c r="CIE309" s="349"/>
      <c r="CIF309" s="349"/>
      <c r="CIG309" s="349"/>
      <c r="CIH309" s="349"/>
      <c r="CII309" s="349"/>
      <c r="CIJ309" s="349"/>
      <c r="CIK309" s="349"/>
      <c r="CIL309" s="349"/>
      <c r="CIM309" s="349"/>
      <c r="CIN309" s="349"/>
      <c r="CIO309" s="349"/>
      <c r="CIP309" s="349"/>
      <c r="CIQ309" s="349"/>
      <c r="CIR309" s="349"/>
      <c r="CIS309" s="349"/>
      <c r="CIT309" s="349"/>
      <c r="CIU309" s="349"/>
      <c r="CIV309" s="349"/>
      <c r="CIW309" s="349"/>
      <c r="CIX309" s="349"/>
      <c r="CIY309" s="349"/>
      <c r="CIZ309" s="349"/>
      <c r="CJA309" s="349"/>
      <c r="CJB309" s="349"/>
      <c r="CJC309" s="349"/>
      <c r="CJD309" s="349"/>
      <c r="CJE309" s="349"/>
      <c r="CJF309" s="349"/>
      <c r="CJG309" s="349"/>
      <c r="CJH309" s="349"/>
      <c r="CJI309" s="349"/>
      <c r="CJJ309" s="349"/>
      <c r="CJK309" s="349"/>
      <c r="CJL309" s="349"/>
      <c r="CJM309" s="349"/>
      <c r="CJN309" s="349"/>
      <c r="CJO309" s="349"/>
      <c r="CJP309" s="349"/>
      <c r="CJQ309" s="349"/>
      <c r="CJR309" s="349"/>
      <c r="CJS309" s="349"/>
      <c r="CJT309" s="349"/>
      <c r="CJU309" s="349"/>
      <c r="CJV309" s="349"/>
      <c r="CJW309" s="349"/>
      <c r="CJX309" s="349"/>
      <c r="CJY309" s="349"/>
      <c r="CJZ309" s="349"/>
      <c r="CKA309" s="349"/>
      <c r="CKB309" s="349"/>
      <c r="CKC309" s="349"/>
      <c r="CKD309" s="349"/>
      <c r="CKE309" s="349"/>
      <c r="CKF309" s="349"/>
      <c r="CKG309" s="349"/>
      <c r="CKH309" s="349"/>
      <c r="CKI309" s="349"/>
      <c r="CKJ309" s="349"/>
      <c r="CKK309" s="349"/>
      <c r="CKL309" s="349"/>
      <c r="CKM309" s="349"/>
      <c r="CKN309" s="349"/>
      <c r="CKO309" s="349"/>
      <c r="CKP309" s="349"/>
      <c r="CKQ309" s="349"/>
      <c r="CKR309" s="349"/>
      <c r="CKS309" s="349"/>
      <c r="CKT309" s="349"/>
      <c r="CKU309" s="349"/>
      <c r="CKV309" s="349"/>
      <c r="CKW309" s="349"/>
      <c r="CKX309" s="349"/>
      <c r="CKY309" s="349"/>
      <c r="CKZ309" s="349"/>
      <c r="CLA309" s="349"/>
      <c r="CLB309" s="349"/>
      <c r="CLC309" s="349"/>
      <c r="CLD309" s="349"/>
      <c r="CLE309" s="349"/>
      <c r="CLF309" s="349"/>
      <c r="CLG309" s="349"/>
      <c r="CLH309" s="349"/>
      <c r="CLI309" s="349"/>
      <c r="CLJ309" s="349"/>
      <c r="CLK309" s="349"/>
      <c r="CLL309" s="349"/>
      <c r="CLM309" s="349"/>
      <c r="CLN309" s="349"/>
      <c r="CLO309" s="349"/>
      <c r="CLP309" s="349"/>
      <c r="CLQ309" s="349"/>
      <c r="CLR309" s="349"/>
      <c r="CLS309" s="349"/>
      <c r="CLT309" s="349"/>
      <c r="CLU309" s="349"/>
      <c r="CLV309" s="349"/>
      <c r="CLW309" s="349"/>
      <c r="CLX309" s="349"/>
      <c r="CLY309" s="349"/>
      <c r="CLZ309" s="349"/>
      <c r="CMA309" s="349"/>
      <c r="CMB309" s="349"/>
      <c r="CMC309" s="349"/>
      <c r="CMD309" s="349"/>
      <c r="CME309" s="349"/>
      <c r="CMF309" s="349"/>
      <c r="CMG309" s="349"/>
      <c r="CMH309" s="349"/>
      <c r="CMI309" s="349"/>
      <c r="CMJ309" s="349"/>
      <c r="CMK309" s="349"/>
      <c r="CML309" s="349"/>
      <c r="CMM309" s="349"/>
      <c r="CMN309" s="349"/>
      <c r="CMO309" s="349"/>
      <c r="CMP309" s="349"/>
      <c r="CMQ309" s="349"/>
      <c r="CMR309" s="349"/>
      <c r="CMS309" s="349"/>
      <c r="CMT309" s="349"/>
      <c r="CMU309" s="349"/>
      <c r="CMV309" s="349"/>
      <c r="CMW309" s="349"/>
      <c r="CMX309" s="349"/>
      <c r="CMY309" s="349"/>
      <c r="CMZ309" s="349"/>
      <c r="CNA309" s="349"/>
      <c r="CNB309" s="349"/>
      <c r="CNC309" s="349"/>
      <c r="CND309" s="349"/>
      <c r="CNE309" s="349"/>
      <c r="CNF309" s="349"/>
      <c r="CNG309" s="349"/>
      <c r="CNH309" s="349"/>
      <c r="CNI309" s="349"/>
      <c r="CNJ309" s="349"/>
      <c r="CNK309" s="349"/>
      <c r="CNL309" s="349"/>
      <c r="CNM309" s="349"/>
      <c r="CNN309" s="349"/>
      <c r="CNO309" s="349"/>
      <c r="CNP309" s="349"/>
      <c r="CNQ309" s="349"/>
      <c r="CNR309" s="349"/>
      <c r="CNS309" s="349"/>
      <c r="CNT309" s="349"/>
      <c r="CNU309" s="349"/>
      <c r="CNV309" s="349"/>
      <c r="CNW309" s="349"/>
      <c r="CNX309" s="349"/>
      <c r="CNY309" s="349"/>
      <c r="CNZ309" s="349"/>
      <c r="COA309" s="349"/>
      <c r="COB309" s="349"/>
      <c r="COC309" s="349"/>
      <c r="COD309" s="349"/>
      <c r="COE309" s="349"/>
      <c r="COF309" s="349"/>
      <c r="COG309" s="349"/>
      <c r="COH309" s="349"/>
      <c r="COI309" s="349"/>
      <c r="COJ309" s="349"/>
      <c r="COK309" s="349"/>
      <c r="COL309" s="349"/>
      <c r="COM309" s="349"/>
      <c r="CON309" s="349"/>
      <c r="COO309" s="349"/>
      <c r="COP309" s="349"/>
      <c r="COQ309" s="349"/>
      <c r="COR309" s="349"/>
      <c r="COS309" s="349"/>
      <c r="COT309" s="349"/>
      <c r="COU309" s="349"/>
      <c r="COV309" s="349"/>
      <c r="COW309" s="349"/>
      <c r="COX309" s="349"/>
      <c r="COY309" s="349"/>
      <c r="COZ309" s="349"/>
      <c r="CPA309" s="349"/>
      <c r="CPB309" s="349"/>
      <c r="CPC309" s="349"/>
      <c r="CPD309" s="349"/>
      <c r="CPE309" s="349"/>
      <c r="CPF309" s="349"/>
      <c r="CPG309" s="349"/>
      <c r="CPH309" s="349"/>
      <c r="CPI309" s="349"/>
      <c r="CPJ309" s="349"/>
      <c r="CPK309" s="349"/>
      <c r="CPL309" s="349"/>
      <c r="CPM309" s="349"/>
      <c r="CPN309" s="349"/>
      <c r="CPO309" s="349"/>
      <c r="CPP309" s="349"/>
      <c r="CPQ309" s="349"/>
      <c r="CPR309" s="349"/>
      <c r="CPS309" s="349"/>
      <c r="CPT309" s="349"/>
      <c r="CPU309" s="349"/>
      <c r="CPV309" s="349"/>
      <c r="CPW309" s="349"/>
      <c r="CPX309" s="349"/>
      <c r="CPY309" s="349"/>
      <c r="CPZ309" s="349"/>
      <c r="CQA309" s="349"/>
      <c r="CQB309" s="349"/>
      <c r="CQC309" s="349"/>
      <c r="CQD309" s="349"/>
      <c r="CQE309" s="349"/>
      <c r="CQF309" s="349"/>
      <c r="CQG309" s="349"/>
      <c r="CQH309" s="349"/>
      <c r="CQI309" s="349"/>
      <c r="CQJ309" s="349"/>
      <c r="CQK309" s="349"/>
      <c r="CQL309" s="349"/>
      <c r="CQM309" s="349"/>
      <c r="CQN309" s="349"/>
      <c r="CQO309" s="349"/>
      <c r="CQP309" s="349"/>
      <c r="CQQ309" s="349"/>
      <c r="CQR309" s="349"/>
      <c r="CQS309" s="349"/>
      <c r="CQT309" s="349"/>
      <c r="CQU309" s="349"/>
      <c r="CQV309" s="349"/>
      <c r="CQW309" s="349"/>
      <c r="CQX309" s="349"/>
      <c r="CQY309" s="349"/>
      <c r="CQZ309" s="349"/>
      <c r="CRA309" s="349"/>
      <c r="CRB309" s="349"/>
      <c r="CRC309" s="349"/>
      <c r="CRD309" s="349"/>
      <c r="CRE309" s="349"/>
      <c r="CRF309" s="349"/>
      <c r="CRG309" s="349"/>
      <c r="CRH309" s="349"/>
      <c r="CRI309" s="349"/>
      <c r="CRJ309" s="349"/>
      <c r="CRK309" s="349"/>
      <c r="CRL309" s="349"/>
      <c r="CRM309" s="349"/>
      <c r="CRN309" s="349"/>
      <c r="CRO309" s="349"/>
      <c r="CRP309" s="349"/>
      <c r="CRQ309" s="349"/>
      <c r="CRR309" s="349"/>
      <c r="CRS309" s="349"/>
      <c r="CRT309" s="349"/>
      <c r="CRU309" s="349"/>
      <c r="CRV309" s="349"/>
      <c r="CRW309" s="349"/>
      <c r="CRX309" s="349"/>
      <c r="CRY309" s="349"/>
      <c r="CRZ309" s="349"/>
      <c r="CSA309" s="349"/>
      <c r="CSB309" s="349"/>
      <c r="CSC309" s="349"/>
      <c r="CSD309" s="349"/>
      <c r="CSE309" s="349"/>
      <c r="CSF309" s="349"/>
      <c r="CSG309" s="349"/>
      <c r="CSH309" s="349"/>
      <c r="CSI309" s="349"/>
      <c r="CSJ309" s="349"/>
      <c r="CSK309" s="349"/>
      <c r="CSL309" s="349"/>
      <c r="CSM309" s="349"/>
      <c r="CSN309" s="349"/>
      <c r="CSO309" s="349"/>
      <c r="CSP309" s="349"/>
      <c r="CSQ309" s="349"/>
      <c r="CSR309" s="349"/>
      <c r="CSS309" s="349"/>
      <c r="CST309" s="349"/>
      <c r="CSU309" s="349"/>
      <c r="CSV309" s="349"/>
      <c r="CSW309" s="349"/>
      <c r="CSX309" s="349"/>
      <c r="CSY309" s="349"/>
      <c r="CSZ309" s="349"/>
      <c r="CTA309" s="349"/>
      <c r="CTB309" s="349"/>
      <c r="CTC309" s="349"/>
      <c r="CTD309" s="349"/>
      <c r="CTE309" s="349"/>
      <c r="CTF309" s="349"/>
      <c r="CTG309" s="349"/>
      <c r="CTH309" s="349"/>
      <c r="CTI309" s="349"/>
      <c r="CTJ309" s="349"/>
      <c r="CTK309" s="349"/>
      <c r="CTL309" s="349"/>
      <c r="CTM309" s="349"/>
      <c r="CTN309" s="349"/>
      <c r="CTO309" s="349"/>
      <c r="CTP309" s="349"/>
      <c r="CTQ309" s="349"/>
      <c r="CTR309" s="349"/>
      <c r="CTS309" s="349"/>
      <c r="CTT309" s="349"/>
      <c r="CTU309" s="349"/>
      <c r="CTV309" s="349"/>
      <c r="CTW309" s="349"/>
      <c r="CTX309" s="349"/>
      <c r="CTY309" s="349"/>
      <c r="CTZ309" s="349"/>
      <c r="CUA309" s="349"/>
      <c r="CUB309" s="349"/>
      <c r="CUC309" s="349"/>
      <c r="CUD309" s="349"/>
      <c r="CUE309" s="349"/>
      <c r="CUF309" s="349"/>
      <c r="CUG309" s="349"/>
      <c r="CUH309" s="349"/>
      <c r="CUI309" s="349"/>
      <c r="CUJ309" s="349"/>
      <c r="CUK309" s="349"/>
      <c r="CUL309" s="349"/>
      <c r="CUM309" s="349"/>
      <c r="CUN309" s="349"/>
      <c r="CUO309" s="349"/>
      <c r="CUP309" s="349"/>
      <c r="CUQ309" s="349"/>
      <c r="CUR309" s="349"/>
      <c r="CUS309" s="349"/>
      <c r="CUT309" s="349"/>
      <c r="CUU309" s="349"/>
      <c r="CUV309" s="349"/>
      <c r="CUW309" s="349"/>
      <c r="CUX309" s="349"/>
      <c r="CUY309" s="349"/>
      <c r="CUZ309" s="349"/>
      <c r="CVA309" s="349"/>
      <c r="CVB309" s="349"/>
      <c r="CVC309" s="349"/>
      <c r="CVD309" s="349"/>
      <c r="CVE309" s="349"/>
      <c r="CVF309" s="349"/>
      <c r="CVG309" s="349"/>
      <c r="CVH309" s="349"/>
      <c r="CVI309" s="349"/>
      <c r="CVJ309" s="349"/>
      <c r="CVK309" s="349"/>
      <c r="CVL309" s="349"/>
      <c r="CVM309" s="349"/>
      <c r="CVN309" s="349"/>
      <c r="CVO309" s="349"/>
      <c r="CVP309" s="349"/>
      <c r="CVQ309" s="349"/>
      <c r="CVR309" s="349"/>
      <c r="CVS309" s="349"/>
      <c r="CVT309" s="349"/>
      <c r="CVU309" s="349"/>
      <c r="CVV309" s="349"/>
      <c r="CVW309" s="349"/>
      <c r="CVX309" s="349"/>
      <c r="CVY309" s="349"/>
      <c r="CVZ309" s="349"/>
      <c r="CWA309" s="349"/>
      <c r="CWB309" s="349"/>
      <c r="CWC309" s="349"/>
      <c r="CWD309" s="349"/>
      <c r="CWE309" s="349"/>
      <c r="CWF309" s="349"/>
      <c r="CWG309" s="349"/>
      <c r="CWH309" s="349"/>
      <c r="CWI309" s="349"/>
      <c r="CWJ309" s="349"/>
      <c r="CWK309" s="349"/>
      <c r="CWL309" s="349"/>
      <c r="CWM309" s="349"/>
      <c r="CWN309" s="349"/>
      <c r="CWO309" s="349"/>
      <c r="CWP309" s="349"/>
      <c r="CWQ309" s="349"/>
      <c r="CWR309" s="349"/>
      <c r="CWS309" s="349"/>
      <c r="CWT309" s="349"/>
      <c r="CWU309" s="349"/>
      <c r="CWV309" s="349"/>
      <c r="CWW309" s="349"/>
      <c r="CWX309" s="349"/>
      <c r="CWY309" s="349"/>
      <c r="CWZ309" s="349"/>
      <c r="CXA309" s="349"/>
      <c r="CXB309" s="349"/>
      <c r="CXC309" s="349"/>
      <c r="CXD309" s="349"/>
      <c r="CXE309" s="349"/>
      <c r="CXF309" s="349"/>
      <c r="CXG309" s="349"/>
      <c r="CXH309" s="349"/>
      <c r="CXI309" s="349"/>
      <c r="CXJ309" s="349"/>
      <c r="CXK309" s="349"/>
      <c r="CXL309" s="349"/>
      <c r="CXM309" s="349"/>
      <c r="CXN309" s="349"/>
      <c r="CXO309" s="349"/>
      <c r="CXP309" s="349"/>
      <c r="CXQ309" s="349"/>
      <c r="CXR309" s="349"/>
      <c r="CXS309" s="349"/>
      <c r="CXT309" s="349"/>
      <c r="CXU309" s="349"/>
      <c r="CXV309" s="349"/>
      <c r="CXW309" s="349"/>
      <c r="CXX309" s="349"/>
      <c r="CXY309" s="349"/>
      <c r="CXZ309" s="349"/>
      <c r="CYA309" s="349"/>
      <c r="CYB309" s="349"/>
      <c r="CYC309" s="349"/>
      <c r="CYD309" s="349"/>
      <c r="CYE309" s="349"/>
      <c r="CYF309" s="349"/>
      <c r="CYG309" s="349"/>
      <c r="CYH309" s="349"/>
      <c r="CYI309" s="349"/>
      <c r="CYJ309" s="349"/>
      <c r="CYK309" s="349"/>
      <c r="CYL309" s="349"/>
      <c r="CYM309" s="349"/>
      <c r="CYN309" s="349"/>
      <c r="CYO309" s="349"/>
      <c r="CYP309" s="349"/>
      <c r="CYQ309" s="349"/>
      <c r="CYR309" s="349"/>
      <c r="CYS309" s="349"/>
      <c r="CYT309" s="349"/>
      <c r="CYU309" s="349"/>
      <c r="CYV309" s="349"/>
      <c r="CYW309" s="349"/>
      <c r="CYX309" s="349"/>
      <c r="CYY309" s="349"/>
      <c r="CYZ309" s="349"/>
      <c r="CZA309" s="349"/>
      <c r="CZB309" s="349"/>
      <c r="CZC309" s="349"/>
      <c r="CZD309" s="349"/>
      <c r="CZE309" s="349"/>
      <c r="CZF309" s="349"/>
      <c r="CZG309" s="349"/>
      <c r="CZH309" s="349"/>
      <c r="CZI309" s="349"/>
      <c r="CZJ309" s="349"/>
      <c r="CZK309" s="349"/>
      <c r="CZL309" s="349"/>
      <c r="CZM309" s="349"/>
      <c r="CZN309" s="349"/>
      <c r="CZO309" s="349"/>
      <c r="CZP309" s="349"/>
      <c r="CZQ309" s="349"/>
      <c r="CZR309" s="349"/>
      <c r="CZS309" s="349"/>
      <c r="CZT309" s="349"/>
      <c r="CZU309" s="349"/>
      <c r="CZV309" s="349"/>
      <c r="CZW309" s="349"/>
      <c r="CZX309" s="349"/>
      <c r="CZY309" s="349"/>
      <c r="CZZ309" s="349"/>
      <c r="DAA309" s="349"/>
      <c r="DAB309" s="349"/>
      <c r="DAC309" s="349"/>
      <c r="DAD309" s="349"/>
      <c r="DAE309" s="349"/>
      <c r="DAF309" s="349"/>
      <c r="DAG309" s="349"/>
      <c r="DAH309" s="349"/>
      <c r="DAI309" s="349"/>
      <c r="DAJ309" s="349"/>
      <c r="DAK309" s="349"/>
      <c r="DAL309" s="349"/>
      <c r="DAM309" s="349"/>
      <c r="DAN309" s="349"/>
      <c r="DAO309" s="349"/>
      <c r="DAP309" s="349"/>
      <c r="DAQ309" s="349"/>
      <c r="DAR309" s="349"/>
      <c r="DAS309" s="349"/>
      <c r="DAT309" s="349"/>
      <c r="DAU309" s="349"/>
      <c r="DAV309" s="349"/>
      <c r="DAW309" s="349"/>
      <c r="DAX309" s="349"/>
      <c r="DAY309" s="349"/>
      <c r="DAZ309" s="349"/>
      <c r="DBA309" s="349"/>
      <c r="DBB309" s="349"/>
      <c r="DBC309" s="349"/>
      <c r="DBD309" s="349"/>
      <c r="DBE309" s="349"/>
      <c r="DBF309" s="349"/>
      <c r="DBG309" s="349"/>
      <c r="DBH309" s="349"/>
      <c r="DBI309" s="349"/>
      <c r="DBJ309" s="349"/>
      <c r="DBK309" s="349"/>
      <c r="DBL309" s="349"/>
      <c r="DBM309" s="349"/>
      <c r="DBN309" s="349"/>
      <c r="DBO309" s="349"/>
      <c r="DBP309" s="349"/>
      <c r="DBQ309" s="349"/>
      <c r="DBR309" s="349"/>
      <c r="DBS309" s="349"/>
      <c r="DBT309" s="349"/>
      <c r="DBU309" s="349"/>
      <c r="DBV309" s="349"/>
      <c r="DBW309" s="349"/>
      <c r="DBX309" s="349"/>
      <c r="DBY309" s="349"/>
      <c r="DBZ309" s="349"/>
      <c r="DCA309" s="349"/>
      <c r="DCB309" s="349"/>
      <c r="DCC309" s="349"/>
      <c r="DCD309" s="349"/>
      <c r="DCE309" s="349"/>
      <c r="DCF309" s="349"/>
      <c r="DCG309" s="349"/>
      <c r="DCH309" s="349"/>
      <c r="DCI309" s="349"/>
      <c r="DCJ309" s="349"/>
      <c r="DCK309" s="349"/>
      <c r="DCL309" s="349"/>
      <c r="DCM309" s="349"/>
      <c r="DCN309" s="349"/>
      <c r="DCO309" s="349"/>
      <c r="DCP309" s="349"/>
      <c r="DCQ309" s="349"/>
      <c r="DCR309" s="349"/>
      <c r="DCS309" s="349"/>
      <c r="DCT309" s="349"/>
      <c r="DCU309" s="349"/>
      <c r="DCV309" s="349"/>
      <c r="DCW309" s="349"/>
      <c r="DCX309" s="349"/>
      <c r="DCY309" s="349"/>
      <c r="DCZ309" s="349"/>
      <c r="DDA309" s="349"/>
      <c r="DDB309" s="349"/>
      <c r="DDC309" s="349"/>
      <c r="DDD309" s="349"/>
      <c r="DDE309" s="349"/>
      <c r="DDF309" s="349"/>
      <c r="DDG309" s="349"/>
      <c r="DDH309" s="349"/>
      <c r="DDI309" s="349"/>
      <c r="DDJ309" s="349"/>
      <c r="DDK309" s="349"/>
      <c r="DDL309" s="349"/>
      <c r="DDM309" s="349"/>
      <c r="DDN309" s="349"/>
      <c r="DDO309" s="349"/>
      <c r="DDP309" s="349"/>
      <c r="DDQ309" s="349"/>
      <c r="DDR309" s="349"/>
      <c r="DDS309" s="349"/>
      <c r="DDT309" s="349"/>
      <c r="DDU309" s="349"/>
      <c r="DDV309" s="349"/>
      <c r="DDW309" s="349"/>
      <c r="DDX309" s="349"/>
      <c r="DDY309" s="349"/>
      <c r="DDZ309" s="349"/>
      <c r="DEA309" s="349"/>
      <c r="DEB309" s="349"/>
      <c r="DEC309" s="349"/>
      <c r="DED309" s="349"/>
      <c r="DEE309" s="349"/>
      <c r="DEF309" s="349"/>
      <c r="DEG309" s="349"/>
      <c r="DEH309" s="349"/>
      <c r="DEI309" s="349"/>
      <c r="DEJ309" s="349"/>
      <c r="DEK309" s="349"/>
      <c r="DEL309" s="349"/>
      <c r="DEM309" s="349"/>
      <c r="DEN309" s="349"/>
      <c r="DEO309" s="349"/>
      <c r="DEP309" s="349"/>
      <c r="DEQ309" s="349"/>
      <c r="DER309" s="349"/>
      <c r="DES309" s="349"/>
      <c r="DET309" s="349"/>
      <c r="DEU309" s="349"/>
      <c r="DEV309" s="349"/>
      <c r="DEW309" s="349"/>
      <c r="DEX309" s="349"/>
      <c r="DEY309" s="349"/>
      <c r="DEZ309" s="349"/>
      <c r="DFA309" s="349"/>
      <c r="DFB309" s="349"/>
      <c r="DFC309" s="349"/>
      <c r="DFD309" s="349"/>
      <c r="DFE309" s="349"/>
      <c r="DFF309" s="349"/>
      <c r="DFG309" s="349"/>
      <c r="DFH309" s="349"/>
      <c r="DFI309" s="349"/>
      <c r="DFJ309" s="349"/>
      <c r="DFK309" s="349"/>
      <c r="DFL309" s="349"/>
      <c r="DFM309" s="349"/>
      <c r="DFN309" s="349"/>
      <c r="DFO309" s="349"/>
      <c r="DFP309" s="349"/>
      <c r="DFQ309" s="349"/>
      <c r="DFR309" s="349"/>
      <c r="DFS309" s="349"/>
      <c r="DFT309" s="349"/>
      <c r="DFU309" s="349"/>
      <c r="DFV309" s="349"/>
      <c r="DFW309" s="349"/>
      <c r="DFX309" s="349"/>
      <c r="DFY309" s="349"/>
      <c r="DFZ309" s="349"/>
      <c r="DGA309" s="349"/>
      <c r="DGB309" s="349"/>
      <c r="DGC309" s="349"/>
      <c r="DGD309" s="349"/>
      <c r="DGE309" s="349"/>
      <c r="DGF309" s="349"/>
      <c r="DGG309" s="349"/>
      <c r="DGH309" s="349"/>
      <c r="DGI309" s="349"/>
      <c r="DGJ309" s="349"/>
      <c r="DGK309" s="349"/>
      <c r="DGL309" s="349"/>
      <c r="DGM309" s="349"/>
      <c r="DGN309" s="349"/>
      <c r="DGO309" s="349"/>
      <c r="DGP309" s="349"/>
      <c r="DGQ309" s="349"/>
      <c r="DGR309" s="349"/>
      <c r="DGS309" s="349"/>
      <c r="DGT309" s="349"/>
      <c r="DGU309" s="349"/>
      <c r="DGV309" s="349"/>
      <c r="DGW309" s="349"/>
      <c r="DGX309" s="349"/>
      <c r="DGY309" s="349"/>
      <c r="DGZ309" s="349"/>
      <c r="DHA309" s="349"/>
      <c r="DHB309" s="349"/>
      <c r="DHC309" s="349"/>
      <c r="DHD309" s="349"/>
      <c r="DHE309" s="349"/>
      <c r="DHF309" s="349"/>
      <c r="DHG309" s="349"/>
      <c r="DHH309" s="349"/>
      <c r="DHI309" s="349"/>
      <c r="DHJ309" s="349"/>
      <c r="DHK309" s="349"/>
      <c r="DHL309" s="349"/>
      <c r="DHM309" s="349"/>
      <c r="DHN309" s="349"/>
      <c r="DHO309" s="349"/>
      <c r="DHP309" s="349"/>
      <c r="DHQ309" s="349"/>
      <c r="DHR309" s="349"/>
      <c r="DHS309" s="349"/>
      <c r="DHT309" s="349"/>
      <c r="DHU309" s="349"/>
      <c r="DHV309" s="349"/>
      <c r="DHW309" s="349"/>
      <c r="DHX309" s="349"/>
      <c r="DHY309" s="349"/>
      <c r="DHZ309" s="349"/>
      <c r="DIA309" s="349"/>
      <c r="DIB309" s="349"/>
      <c r="DIC309" s="349"/>
      <c r="DID309" s="349"/>
      <c r="DIE309" s="349"/>
      <c r="DIF309" s="349"/>
      <c r="DIG309" s="349"/>
      <c r="DIH309" s="349"/>
      <c r="DII309" s="349"/>
      <c r="DIJ309" s="349"/>
      <c r="DIK309" s="349"/>
      <c r="DIL309" s="349"/>
      <c r="DIM309" s="349"/>
      <c r="DIN309" s="349"/>
      <c r="DIO309" s="349"/>
      <c r="DIP309" s="349"/>
      <c r="DIQ309" s="349"/>
      <c r="DIR309" s="349"/>
      <c r="DIS309" s="349"/>
      <c r="DIT309" s="349"/>
      <c r="DIU309" s="349"/>
      <c r="DIV309" s="349"/>
      <c r="DIW309" s="349"/>
      <c r="DIX309" s="349"/>
      <c r="DIY309" s="349"/>
      <c r="DIZ309" s="349"/>
      <c r="DJA309" s="349"/>
      <c r="DJB309" s="349"/>
      <c r="DJC309" s="349"/>
      <c r="DJD309" s="349"/>
      <c r="DJE309" s="349"/>
      <c r="DJF309" s="349"/>
      <c r="DJG309" s="349"/>
      <c r="DJH309" s="349"/>
      <c r="DJI309" s="349"/>
      <c r="DJJ309" s="349"/>
      <c r="DJK309" s="349"/>
      <c r="DJL309" s="349"/>
      <c r="DJM309" s="349"/>
      <c r="DJN309" s="349"/>
      <c r="DJO309" s="349"/>
      <c r="DJP309" s="349"/>
      <c r="DJQ309" s="349"/>
      <c r="DJR309" s="349"/>
      <c r="DJS309" s="349"/>
      <c r="DJT309" s="349"/>
      <c r="DJU309" s="349"/>
      <c r="DJV309" s="349"/>
      <c r="DJW309" s="349"/>
      <c r="DJX309" s="349"/>
      <c r="DJY309" s="349"/>
      <c r="DJZ309" s="349"/>
      <c r="DKA309" s="349"/>
      <c r="DKB309" s="349"/>
      <c r="DKC309" s="349"/>
      <c r="DKD309" s="349"/>
      <c r="DKE309" s="349"/>
      <c r="DKF309" s="349"/>
      <c r="DKG309" s="349"/>
      <c r="DKH309" s="349"/>
      <c r="DKI309" s="349"/>
      <c r="DKJ309" s="349"/>
      <c r="DKK309" s="349"/>
      <c r="DKL309" s="349"/>
      <c r="DKM309" s="349"/>
      <c r="DKN309" s="349"/>
      <c r="DKO309" s="349"/>
      <c r="DKP309" s="349"/>
      <c r="DKQ309" s="349"/>
      <c r="DKR309" s="349"/>
      <c r="DKS309" s="349"/>
      <c r="DKT309" s="349"/>
      <c r="DKU309" s="349"/>
      <c r="DKV309" s="349"/>
      <c r="DKW309" s="349"/>
      <c r="DKX309" s="349"/>
      <c r="DKY309" s="349"/>
      <c r="DKZ309" s="349"/>
      <c r="DLA309" s="349"/>
      <c r="DLB309" s="349"/>
      <c r="DLC309" s="349"/>
      <c r="DLD309" s="349"/>
      <c r="DLE309" s="349"/>
      <c r="DLF309" s="349"/>
      <c r="DLG309" s="349"/>
      <c r="DLH309" s="349"/>
      <c r="DLI309" s="349"/>
      <c r="DLJ309" s="349"/>
      <c r="DLK309" s="349"/>
      <c r="DLL309" s="349"/>
      <c r="DLM309" s="349"/>
      <c r="DLN309" s="349"/>
      <c r="DLO309" s="349"/>
      <c r="DLP309" s="349"/>
      <c r="DLQ309" s="349"/>
      <c r="DLR309" s="349"/>
      <c r="DLS309" s="349"/>
      <c r="DLT309" s="349"/>
      <c r="DLU309" s="349"/>
      <c r="DLV309" s="349"/>
      <c r="DLW309" s="349"/>
      <c r="DLX309" s="349"/>
      <c r="DLY309" s="349"/>
      <c r="DLZ309" s="349"/>
      <c r="DMA309" s="349"/>
      <c r="DMB309" s="349"/>
      <c r="DMC309" s="349"/>
      <c r="DMD309" s="349"/>
      <c r="DME309" s="349"/>
      <c r="DMF309" s="349"/>
      <c r="DMG309" s="349"/>
      <c r="DMH309" s="349"/>
      <c r="DMI309" s="349"/>
      <c r="DMJ309" s="349"/>
      <c r="DMK309" s="349"/>
      <c r="DML309" s="349"/>
      <c r="DMM309" s="349"/>
      <c r="DMN309" s="349"/>
      <c r="DMO309" s="349"/>
      <c r="DMP309" s="349"/>
      <c r="DMQ309" s="349"/>
      <c r="DMR309" s="349"/>
      <c r="DMS309" s="349"/>
      <c r="DMT309" s="349"/>
      <c r="DMU309" s="349"/>
      <c r="DMV309" s="349"/>
      <c r="DMW309" s="349"/>
      <c r="DMX309" s="349"/>
      <c r="DMY309" s="349"/>
      <c r="DMZ309" s="349"/>
      <c r="DNA309" s="349"/>
      <c r="DNB309" s="349"/>
      <c r="DNC309" s="349"/>
      <c r="DND309" s="349"/>
      <c r="DNE309" s="349"/>
      <c r="DNF309" s="349"/>
      <c r="DNG309" s="349"/>
      <c r="DNH309" s="349"/>
      <c r="DNI309" s="349"/>
      <c r="DNJ309" s="349"/>
      <c r="DNK309" s="349"/>
      <c r="DNL309" s="349"/>
      <c r="DNM309" s="349"/>
      <c r="DNN309" s="349"/>
      <c r="DNO309" s="349"/>
      <c r="DNP309" s="349"/>
      <c r="DNQ309" s="349"/>
      <c r="DNR309" s="349"/>
      <c r="DNS309" s="349"/>
      <c r="DNT309" s="349"/>
      <c r="DNU309" s="349"/>
      <c r="DNV309" s="349"/>
      <c r="DNW309" s="349"/>
      <c r="DNX309" s="349"/>
      <c r="DNY309" s="349"/>
      <c r="DNZ309" s="349"/>
      <c r="DOA309" s="349"/>
      <c r="DOB309" s="349"/>
      <c r="DOC309" s="349"/>
      <c r="DOD309" s="349"/>
      <c r="DOE309" s="349"/>
      <c r="DOF309" s="349"/>
      <c r="DOG309" s="349"/>
      <c r="DOH309" s="349"/>
      <c r="DOI309" s="349"/>
      <c r="DOJ309" s="349"/>
      <c r="DOK309" s="349"/>
      <c r="DOL309" s="349"/>
      <c r="DOM309" s="349"/>
      <c r="DON309" s="349"/>
      <c r="DOO309" s="349"/>
      <c r="DOP309" s="349"/>
      <c r="DOQ309" s="349"/>
      <c r="DOR309" s="349"/>
      <c r="DOS309" s="349"/>
      <c r="DOT309" s="349"/>
      <c r="DOU309" s="349"/>
      <c r="DOV309" s="349"/>
      <c r="DOW309" s="349"/>
      <c r="DOX309" s="349"/>
      <c r="DOY309" s="349"/>
      <c r="DOZ309" s="349"/>
      <c r="DPA309" s="349"/>
      <c r="DPB309" s="349"/>
      <c r="DPC309" s="349"/>
      <c r="DPD309" s="349"/>
      <c r="DPE309" s="349"/>
      <c r="DPF309" s="349"/>
      <c r="DPG309" s="349"/>
      <c r="DPH309" s="349"/>
      <c r="DPI309" s="349"/>
      <c r="DPJ309" s="349"/>
      <c r="DPK309" s="349"/>
      <c r="DPL309" s="349"/>
      <c r="DPM309" s="349"/>
      <c r="DPN309" s="349"/>
      <c r="DPO309" s="349"/>
      <c r="DPP309" s="349"/>
      <c r="DPQ309" s="349"/>
      <c r="DPR309" s="349"/>
      <c r="DPS309" s="349"/>
      <c r="DPT309" s="349"/>
      <c r="DPU309" s="349"/>
      <c r="DPV309" s="349"/>
      <c r="DPW309" s="349"/>
      <c r="DPX309" s="349"/>
      <c r="DPY309" s="349"/>
      <c r="DPZ309" s="349"/>
      <c r="DQA309" s="349"/>
      <c r="DQB309" s="349"/>
      <c r="DQC309" s="349"/>
      <c r="DQD309" s="349"/>
      <c r="DQE309" s="349"/>
      <c r="DQF309" s="349"/>
      <c r="DQG309" s="349"/>
      <c r="DQH309" s="349"/>
      <c r="DQI309" s="349"/>
      <c r="DQJ309" s="349"/>
      <c r="DQK309" s="349"/>
      <c r="DQL309" s="349"/>
      <c r="DQM309" s="349"/>
      <c r="DQN309" s="349"/>
      <c r="DQO309" s="349"/>
      <c r="DQP309" s="349"/>
      <c r="DQQ309" s="349"/>
      <c r="DQR309" s="349"/>
      <c r="DQS309" s="349"/>
      <c r="DQT309" s="349"/>
      <c r="DQU309" s="349"/>
      <c r="DQV309" s="349"/>
      <c r="DQW309" s="349"/>
      <c r="DQX309" s="349"/>
      <c r="DQY309" s="349"/>
      <c r="DQZ309" s="349"/>
      <c r="DRA309" s="349"/>
      <c r="DRB309" s="349"/>
      <c r="DRC309" s="349"/>
      <c r="DRD309" s="349"/>
      <c r="DRE309" s="349"/>
      <c r="DRF309" s="349"/>
      <c r="DRG309" s="349"/>
      <c r="DRH309" s="349"/>
      <c r="DRI309" s="349"/>
      <c r="DRJ309" s="349"/>
      <c r="DRK309" s="349"/>
      <c r="DRL309" s="349"/>
      <c r="DRM309" s="349"/>
      <c r="DRN309" s="349"/>
      <c r="DRO309" s="349"/>
      <c r="DRP309" s="349"/>
      <c r="DRQ309" s="349"/>
      <c r="DRR309" s="349"/>
      <c r="DRS309" s="349"/>
      <c r="DRT309" s="349"/>
      <c r="DRU309" s="349"/>
      <c r="DRV309" s="349"/>
      <c r="DRW309" s="349"/>
      <c r="DRX309" s="349"/>
      <c r="DRY309" s="349"/>
      <c r="DRZ309" s="349"/>
      <c r="DSA309" s="349"/>
      <c r="DSB309" s="349"/>
      <c r="DSC309" s="349"/>
      <c r="DSD309" s="349"/>
      <c r="DSE309" s="349"/>
      <c r="DSF309" s="349"/>
      <c r="DSG309" s="349"/>
      <c r="DSH309" s="349"/>
      <c r="DSI309" s="349"/>
      <c r="DSJ309" s="349"/>
      <c r="DSK309" s="349"/>
      <c r="DSL309" s="349"/>
      <c r="DSM309" s="349"/>
      <c r="DSN309" s="349"/>
      <c r="DSO309" s="349"/>
      <c r="DSP309" s="349"/>
      <c r="DSQ309" s="349"/>
      <c r="DSR309" s="349"/>
      <c r="DSS309" s="349"/>
      <c r="DST309" s="349"/>
      <c r="DSU309" s="349"/>
      <c r="DSV309" s="349"/>
      <c r="DSW309" s="349"/>
      <c r="DSX309" s="349"/>
      <c r="DSY309" s="349"/>
      <c r="DSZ309" s="349"/>
      <c r="DTA309" s="349"/>
      <c r="DTB309" s="349"/>
      <c r="DTC309" s="349"/>
      <c r="DTD309" s="349"/>
      <c r="DTE309" s="349"/>
      <c r="DTF309" s="349"/>
      <c r="DTG309" s="349"/>
      <c r="DTH309" s="349"/>
      <c r="DTI309" s="349"/>
      <c r="DTJ309" s="349"/>
      <c r="DTK309" s="349"/>
      <c r="DTL309" s="349"/>
      <c r="DTM309" s="349"/>
      <c r="DTN309" s="349"/>
      <c r="DTO309" s="349"/>
      <c r="DTP309" s="349"/>
      <c r="DTQ309" s="349"/>
      <c r="DTR309" s="349"/>
      <c r="DTS309" s="349"/>
      <c r="DTT309" s="349"/>
      <c r="DTU309" s="349"/>
      <c r="DTV309" s="349"/>
      <c r="DTW309" s="349"/>
      <c r="DTX309" s="349"/>
      <c r="DTY309" s="349"/>
      <c r="DTZ309" s="349"/>
      <c r="DUA309" s="349"/>
      <c r="DUB309" s="349"/>
      <c r="DUC309" s="349"/>
      <c r="DUD309" s="349"/>
      <c r="DUE309" s="349"/>
      <c r="DUF309" s="349"/>
      <c r="DUG309" s="349"/>
      <c r="DUH309" s="349"/>
      <c r="DUI309" s="349"/>
      <c r="DUJ309" s="349"/>
      <c r="DUK309" s="349"/>
      <c r="DUL309" s="349"/>
      <c r="DUM309" s="349"/>
      <c r="DUN309" s="349"/>
      <c r="DUO309" s="349"/>
      <c r="DUP309" s="349"/>
      <c r="DUQ309" s="349"/>
      <c r="DUR309" s="349"/>
      <c r="DUS309" s="349"/>
      <c r="DUT309" s="349"/>
      <c r="DUU309" s="349"/>
      <c r="DUV309" s="349"/>
      <c r="DUW309" s="349"/>
      <c r="DUX309" s="349"/>
      <c r="DUY309" s="349"/>
      <c r="DUZ309" s="349"/>
      <c r="DVA309" s="349"/>
      <c r="DVB309" s="349"/>
      <c r="DVC309" s="349"/>
      <c r="DVD309" s="349"/>
      <c r="DVE309" s="349"/>
      <c r="DVF309" s="349"/>
      <c r="DVG309" s="349"/>
      <c r="DVH309" s="349"/>
      <c r="DVI309" s="349"/>
      <c r="DVJ309" s="349"/>
      <c r="DVK309" s="349"/>
      <c r="DVL309" s="349"/>
      <c r="DVM309" s="349"/>
      <c r="DVN309" s="349"/>
      <c r="DVO309" s="349"/>
      <c r="DVP309" s="349"/>
      <c r="DVQ309" s="349"/>
      <c r="DVR309" s="349"/>
      <c r="DVS309" s="349"/>
      <c r="DVT309" s="349"/>
      <c r="DVU309" s="349"/>
      <c r="DVV309" s="349"/>
      <c r="DVW309" s="349"/>
      <c r="DVX309" s="349"/>
      <c r="DVY309" s="349"/>
      <c r="DVZ309" s="349"/>
      <c r="DWA309" s="349"/>
      <c r="DWB309" s="349"/>
      <c r="DWC309" s="349"/>
      <c r="DWD309" s="349"/>
      <c r="DWE309" s="349"/>
      <c r="DWF309" s="349"/>
      <c r="DWG309" s="349"/>
      <c r="DWH309" s="349"/>
      <c r="DWI309" s="349"/>
      <c r="DWJ309" s="349"/>
      <c r="DWK309" s="349"/>
      <c r="DWL309" s="349"/>
      <c r="DWM309" s="349"/>
      <c r="DWN309" s="349"/>
      <c r="DWO309" s="349"/>
      <c r="DWP309" s="349"/>
      <c r="DWQ309" s="349"/>
      <c r="DWR309" s="349"/>
      <c r="DWS309" s="349"/>
      <c r="DWT309" s="349"/>
      <c r="DWU309" s="349"/>
      <c r="DWV309" s="349"/>
      <c r="DWW309" s="349"/>
      <c r="DWX309" s="349"/>
      <c r="DWY309" s="349"/>
      <c r="DWZ309" s="349"/>
      <c r="DXA309" s="349"/>
      <c r="DXB309" s="349"/>
      <c r="DXC309" s="349"/>
      <c r="DXD309" s="349"/>
      <c r="DXE309" s="349"/>
      <c r="DXF309" s="349"/>
      <c r="DXG309" s="349"/>
      <c r="DXH309" s="349"/>
      <c r="DXI309" s="349"/>
      <c r="DXJ309" s="349"/>
      <c r="DXK309" s="349"/>
      <c r="DXL309" s="349"/>
      <c r="DXM309" s="349"/>
      <c r="DXN309" s="349"/>
      <c r="DXO309" s="349"/>
      <c r="DXP309" s="349"/>
      <c r="DXQ309" s="349"/>
      <c r="DXR309" s="349"/>
      <c r="DXS309" s="349"/>
      <c r="DXT309" s="349"/>
      <c r="DXU309" s="349"/>
      <c r="DXV309" s="349"/>
      <c r="DXW309" s="349"/>
      <c r="DXX309" s="349"/>
      <c r="DXY309" s="349"/>
      <c r="DXZ309" s="349"/>
      <c r="DYA309" s="349"/>
      <c r="DYB309" s="349"/>
      <c r="DYC309" s="349"/>
      <c r="DYD309" s="349"/>
      <c r="DYE309" s="349"/>
      <c r="DYF309" s="349"/>
      <c r="DYG309" s="349"/>
      <c r="DYH309" s="349"/>
      <c r="DYI309" s="349"/>
      <c r="DYJ309" s="349"/>
      <c r="DYK309" s="349"/>
      <c r="DYL309" s="349"/>
      <c r="DYM309" s="349"/>
      <c r="DYN309" s="349"/>
      <c r="DYO309" s="349"/>
      <c r="DYP309" s="349"/>
      <c r="DYQ309" s="349"/>
      <c r="DYR309" s="349"/>
      <c r="DYS309" s="349"/>
      <c r="DYT309" s="349"/>
      <c r="DYU309" s="349"/>
      <c r="DYV309" s="349"/>
      <c r="DYW309" s="349"/>
      <c r="DYX309" s="349"/>
      <c r="DYY309" s="349"/>
      <c r="DYZ309" s="349"/>
      <c r="DZA309" s="349"/>
      <c r="DZB309" s="349"/>
      <c r="DZC309" s="349"/>
      <c r="DZD309" s="349"/>
      <c r="DZE309" s="349"/>
      <c r="DZF309" s="349"/>
      <c r="DZG309" s="349"/>
      <c r="DZH309" s="349"/>
      <c r="DZI309" s="349"/>
      <c r="DZJ309" s="349"/>
      <c r="DZK309" s="349"/>
      <c r="DZL309" s="349"/>
      <c r="DZM309" s="349"/>
      <c r="DZN309" s="349"/>
      <c r="DZO309" s="349"/>
      <c r="DZP309" s="349"/>
      <c r="DZQ309" s="349"/>
      <c r="DZR309" s="349"/>
      <c r="DZS309" s="349"/>
      <c r="DZT309" s="349"/>
      <c r="DZU309" s="349"/>
      <c r="DZV309" s="349"/>
      <c r="DZW309" s="349"/>
      <c r="DZX309" s="349"/>
      <c r="DZY309" s="349"/>
      <c r="DZZ309" s="349"/>
      <c r="EAA309" s="349"/>
      <c r="EAB309" s="349"/>
      <c r="EAC309" s="349"/>
      <c r="EAD309" s="349"/>
      <c r="EAE309" s="349"/>
      <c r="EAF309" s="349"/>
      <c r="EAG309" s="349"/>
      <c r="EAH309" s="349"/>
      <c r="EAI309" s="349"/>
      <c r="EAJ309" s="349"/>
      <c r="EAK309" s="349"/>
      <c r="EAL309" s="349"/>
      <c r="EAM309" s="349"/>
      <c r="EAN309" s="349"/>
      <c r="EAO309" s="349"/>
      <c r="EAP309" s="349"/>
      <c r="EAQ309" s="349"/>
      <c r="EAR309" s="349"/>
      <c r="EAS309" s="349"/>
      <c r="EAT309" s="349"/>
      <c r="EAU309" s="349"/>
      <c r="EAV309" s="349"/>
      <c r="EAW309" s="349"/>
      <c r="EAX309" s="349"/>
      <c r="EAY309" s="349"/>
      <c r="EAZ309" s="349"/>
      <c r="EBA309" s="349"/>
      <c r="EBB309" s="349"/>
      <c r="EBC309" s="349"/>
      <c r="EBD309" s="349"/>
      <c r="EBE309" s="349"/>
      <c r="EBF309" s="349"/>
      <c r="EBG309" s="349"/>
      <c r="EBH309" s="349"/>
      <c r="EBI309" s="349"/>
      <c r="EBJ309" s="349"/>
      <c r="EBK309" s="349"/>
      <c r="EBL309" s="349"/>
      <c r="EBM309" s="349"/>
      <c r="EBN309" s="349"/>
      <c r="EBO309" s="349"/>
      <c r="EBP309" s="349"/>
      <c r="EBQ309" s="349"/>
      <c r="EBR309" s="349"/>
      <c r="EBS309" s="349"/>
      <c r="EBT309" s="349"/>
      <c r="EBU309" s="349"/>
      <c r="EBV309" s="349"/>
      <c r="EBW309" s="349"/>
      <c r="EBX309" s="349"/>
      <c r="EBY309" s="349"/>
      <c r="EBZ309" s="349"/>
      <c r="ECA309" s="349"/>
      <c r="ECB309" s="349"/>
      <c r="ECC309" s="349"/>
      <c r="ECD309" s="349"/>
      <c r="ECE309" s="349"/>
      <c r="ECF309" s="349"/>
      <c r="ECG309" s="349"/>
      <c r="ECH309" s="349"/>
      <c r="ECI309" s="349"/>
      <c r="ECJ309" s="349"/>
      <c r="ECK309" s="349"/>
      <c r="ECL309" s="349"/>
      <c r="ECM309" s="349"/>
      <c r="ECN309" s="349"/>
      <c r="ECO309" s="349"/>
      <c r="ECP309" s="349"/>
      <c r="ECQ309" s="349"/>
      <c r="ECR309" s="349"/>
      <c r="ECS309" s="349"/>
      <c r="ECT309" s="349"/>
      <c r="ECU309" s="349"/>
      <c r="ECV309" s="349"/>
      <c r="ECW309" s="349"/>
      <c r="ECX309" s="349"/>
      <c r="ECY309" s="349"/>
      <c r="ECZ309" s="349"/>
      <c r="EDA309" s="349"/>
      <c r="EDB309" s="349"/>
      <c r="EDC309" s="349"/>
      <c r="EDD309" s="349"/>
      <c r="EDE309" s="349"/>
      <c r="EDF309" s="349"/>
      <c r="EDG309" s="349"/>
      <c r="EDH309" s="349"/>
      <c r="EDI309" s="349"/>
      <c r="EDJ309" s="349"/>
      <c r="EDK309" s="349"/>
      <c r="EDL309" s="349"/>
      <c r="EDM309" s="349"/>
      <c r="EDN309" s="349"/>
      <c r="EDO309" s="349"/>
      <c r="EDP309" s="349"/>
      <c r="EDQ309" s="349"/>
      <c r="EDR309" s="349"/>
      <c r="EDS309" s="349"/>
      <c r="EDT309" s="349"/>
      <c r="EDU309" s="349"/>
      <c r="EDV309" s="349"/>
      <c r="EDW309" s="349"/>
      <c r="EDX309" s="349"/>
      <c r="EDY309" s="349"/>
      <c r="EDZ309" s="349"/>
      <c r="EEA309" s="349"/>
      <c r="EEB309" s="349"/>
      <c r="EEC309" s="349"/>
      <c r="EED309" s="349"/>
      <c r="EEE309" s="349"/>
      <c r="EEF309" s="349"/>
      <c r="EEG309" s="349"/>
      <c r="EEH309" s="349"/>
      <c r="EEI309" s="349"/>
      <c r="EEJ309" s="349"/>
      <c r="EEK309" s="349"/>
      <c r="EEL309" s="349"/>
      <c r="EEM309" s="349"/>
      <c r="EEN309" s="349"/>
      <c r="EEO309" s="349"/>
      <c r="EEP309" s="349"/>
      <c r="EEQ309" s="349"/>
      <c r="EER309" s="349"/>
      <c r="EES309" s="349"/>
      <c r="EET309" s="349"/>
      <c r="EEU309" s="349"/>
      <c r="EEV309" s="349"/>
      <c r="EEW309" s="349"/>
      <c r="EEX309" s="349"/>
      <c r="EEY309" s="349"/>
      <c r="EEZ309" s="349"/>
      <c r="EFA309" s="349"/>
      <c r="EFB309" s="349"/>
      <c r="EFC309" s="349"/>
      <c r="EFD309" s="349"/>
      <c r="EFE309" s="349"/>
      <c r="EFF309" s="349"/>
      <c r="EFG309" s="349"/>
      <c r="EFH309" s="349"/>
      <c r="EFI309" s="349"/>
      <c r="EFJ309" s="349"/>
      <c r="EFK309" s="349"/>
      <c r="EFL309" s="349"/>
      <c r="EFM309" s="349"/>
      <c r="EFN309" s="349"/>
      <c r="EFO309" s="349"/>
      <c r="EFP309" s="349"/>
      <c r="EFQ309" s="349"/>
      <c r="EFR309" s="349"/>
      <c r="EFS309" s="349"/>
      <c r="EFT309" s="349"/>
      <c r="EFU309" s="349"/>
      <c r="EFV309" s="349"/>
      <c r="EFW309" s="349"/>
      <c r="EFX309" s="349"/>
      <c r="EFY309" s="349"/>
      <c r="EFZ309" s="349"/>
      <c r="EGA309" s="349"/>
      <c r="EGB309" s="349"/>
      <c r="EGC309" s="349"/>
      <c r="EGD309" s="349"/>
      <c r="EGE309" s="349"/>
      <c r="EGF309" s="349"/>
      <c r="EGG309" s="349"/>
      <c r="EGH309" s="349"/>
      <c r="EGI309" s="349"/>
      <c r="EGJ309" s="349"/>
      <c r="EGK309" s="349"/>
      <c r="EGL309" s="349"/>
      <c r="EGM309" s="349"/>
      <c r="EGN309" s="349"/>
      <c r="EGO309" s="349"/>
      <c r="EGP309" s="349"/>
      <c r="EGQ309" s="349"/>
      <c r="EGR309" s="349"/>
      <c r="EGS309" s="349"/>
      <c r="EGT309" s="349"/>
      <c r="EGU309" s="349"/>
      <c r="EGV309" s="349"/>
      <c r="EGW309" s="349"/>
      <c r="EGX309" s="349"/>
      <c r="EGY309" s="349"/>
      <c r="EGZ309" s="349"/>
      <c r="EHA309" s="349"/>
      <c r="EHB309" s="349"/>
      <c r="EHC309" s="349"/>
      <c r="EHD309" s="349"/>
      <c r="EHE309" s="349"/>
      <c r="EHF309" s="349"/>
      <c r="EHG309" s="349"/>
      <c r="EHH309" s="349"/>
      <c r="EHI309" s="349"/>
      <c r="EHJ309" s="349"/>
      <c r="EHK309" s="349"/>
      <c r="EHL309" s="349"/>
      <c r="EHM309" s="349"/>
      <c r="EHN309" s="349"/>
      <c r="EHO309" s="349"/>
      <c r="EHP309" s="349"/>
      <c r="EHQ309" s="349"/>
      <c r="EHR309" s="349"/>
      <c r="EHS309" s="349"/>
      <c r="EHT309" s="349"/>
      <c r="EHU309" s="349"/>
      <c r="EHV309" s="349"/>
      <c r="EHW309" s="349"/>
      <c r="EHX309" s="349"/>
      <c r="EHY309" s="349"/>
      <c r="EHZ309" s="349"/>
      <c r="EIA309" s="349"/>
      <c r="EIB309" s="349"/>
      <c r="EIC309" s="349"/>
      <c r="EID309" s="349"/>
      <c r="EIE309" s="349"/>
      <c r="EIF309" s="349"/>
      <c r="EIG309" s="349"/>
      <c r="EIH309" s="349"/>
      <c r="EII309" s="349"/>
      <c r="EIJ309" s="349"/>
      <c r="EIK309" s="349"/>
      <c r="EIL309" s="349"/>
      <c r="EIM309" s="349"/>
      <c r="EIN309" s="349"/>
      <c r="EIO309" s="349"/>
      <c r="EIP309" s="349"/>
      <c r="EIQ309" s="349"/>
      <c r="EIR309" s="349"/>
      <c r="EIS309" s="349"/>
      <c r="EIT309" s="349"/>
      <c r="EIU309" s="349"/>
      <c r="EIV309" s="349"/>
      <c r="EIW309" s="349"/>
      <c r="EIX309" s="349"/>
      <c r="EIY309" s="349"/>
      <c r="EIZ309" s="349"/>
      <c r="EJA309" s="349"/>
      <c r="EJB309" s="349"/>
      <c r="EJC309" s="349"/>
      <c r="EJD309" s="349"/>
      <c r="EJE309" s="349"/>
      <c r="EJF309" s="349"/>
      <c r="EJG309" s="349"/>
      <c r="EJH309" s="349"/>
      <c r="EJI309" s="349"/>
      <c r="EJJ309" s="349"/>
      <c r="EJK309" s="349"/>
      <c r="EJL309" s="349"/>
      <c r="EJM309" s="349"/>
      <c r="EJN309" s="349"/>
      <c r="EJO309" s="349"/>
      <c r="EJP309" s="349"/>
      <c r="EJQ309" s="349"/>
      <c r="EJR309" s="349"/>
      <c r="EJS309" s="349"/>
      <c r="EJT309" s="349"/>
      <c r="EJU309" s="349"/>
      <c r="EJV309" s="349"/>
      <c r="EJW309" s="349"/>
      <c r="EJX309" s="349"/>
      <c r="EJY309" s="349"/>
      <c r="EJZ309" s="349"/>
      <c r="EKA309" s="349"/>
      <c r="EKB309" s="349"/>
      <c r="EKC309" s="349"/>
      <c r="EKD309" s="349"/>
      <c r="EKE309" s="349"/>
      <c r="EKF309" s="349"/>
      <c r="EKG309" s="349"/>
      <c r="EKH309" s="349"/>
      <c r="EKI309" s="349"/>
      <c r="EKJ309" s="349"/>
      <c r="EKK309" s="349"/>
      <c r="EKL309" s="349"/>
      <c r="EKM309" s="349"/>
      <c r="EKN309" s="349"/>
      <c r="EKO309" s="349"/>
      <c r="EKP309" s="349"/>
      <c r="EKQ309" s="349"/>
      <c r="EKR309" s="349"/>
      <c r="EKS309" s="349"/>
      <c r="EKT309" s="349"/>
      <c r="EKU309" s="349"/>
      <c r="EKV309" s="349"/>
      <c r="EKW309" s="349"/>
      <c r="EKX309" s="349"/>
      <c r="EKY309" s="349"/>
      <c r="EKZ309" s="349"/>
      <c r="ELA309" s="349"/>
      <c r="ELB309" s="349"/>
      <c r="ELC309" s="349"/>
      <c r="ELD309" s="349"/>
      <c r="ELE309" s="349"/>
      <c r="ELF309" s="349"/>
      <c r="ELG309" s="349"/>
      <c r="ELH309" s="349"/>
      <c r="ELI309" s="349"/>
      <c r="ELJ309" s="349"/>
      <c r="ELK309" s="349"/>
      <c r="ELL309" s="349"/>
      <c r="ELM309" s="349"/>
      <c r="ELN309" s="349"/>
      <c r="ELO309" s="349"/>
      <c r="ELP309" s="349"/>
      <c r="ELQ309" s="349"/>
      <c r="ELR309" s="349"/>
      <c r="ELS309" s="349"/>
      <c r="ELT309" s="349"/>
      <c r="ELU309" s="349"/>
      <c r="ELV309" s="349"/>
      <c r="ELW309" s="349"/>
      <c r="ELX309" s="349"/>
      <c r="ELY309" s="349"/>
      <c r="ELZ309" s="349"/>
      <c r="EMA309" s="349"/>
      <c r="EMB309" s="349"/>
      <c r="EMC309" s="349"/>
      <c r="EMD309" s="349"/>
      <c r="EME309" s="349"/>
      <c r="EMF309" s="349"/>
      <c r="EMG309" s="349"/>
      <c r="EMH309" s="349"/>
      <c r="EMI309" s="349"/>
      <c r="EMJ309" s="349"/>
      <c r="EMK309" s="349"/>
      <c r="EML309" s="349"/>
      <c r="EMM309" s="349"/>
      <c r="EMN309" s="349"/>
      <c r="EMO309" s="349"/>
      <c r="EMP309" s="349"/>
      <c r="EMQ309" s="349"/>
      <c r="EMR309" s="349"/>
      <c r="EMS309" s="349"/>
      <c r="EMT309" s="349"/>
      <c r="EMU309" s="349"/>
      <c r="EMV309" s="349"/>
      <c r="EMW309" s="349"/>
      <c r="EMX309" s="349"/>
      <c r="EMY309" s="349"/>
      <c r="EMZ309" s="349"/>
      <c r="ENA309" s="349"/>
      <c r="ENB309" s="349"/>
      <c r="ENC309" s="349"/>
      <c r="END309" s="349"/>
      <c r="ENE309" s="349"/>
      <c r="ENF309" s="349"/>
      <c r="ENG309" s="349"/>
      <c r="ENH309" s="349"/>
      <c r="ENI309" s="349"/>
      <c r="ENJ309" s="349"/>
      <c r="ENK309" s="349"/>
      <c r="ENL309" s="349"/>
      <c r="ENM309" s="349"/>
      <c r="ENN309" s="349"/>
      <c r="ENO309" s="349"/>
      <c r="ENP309" s="349"/>
      <c r="ENQ309" s="349"/>
      <c r="ENR309" s="349"/>
      <c r="ENS309" s="349"/>
      <c r="ENT309" s="349"/>
      <c r="ENU309" s="349"/>
      <c r="ENV309" s="349"/>
      <c r="ENW309" s="349"/>
      <c r="ENX309" s="349"/>
      <c r="ENY309" s="349"/>
      <c r="ENZ309" s="349"/>
      <c r="EOA309" s="349"/>
      <c r="EOB309" s="349"/>
      <c r="EOC309" s="349"/>
      <c r="EOD309" s="349"/>
      <c r="EOE309" s="349"/>
      <c r="EOF309" s="349"/>
      <c r="EOG309" s="349"/>
      <c r="EOH309" s="349"/>
      <c r="EOI309" s="349"/>
      <c r="EOJ309" s="349"/>
      <c r="EOK309" s="349"/>
      <c r="EOL309" s="349"/>
      <c r="EOM309" s="349"/>
      <c r="EON309" s="349"/>
      <c r="EOO309" s="349"/>
      <c r="EOP309" s="349"/>
      <c r="EOQ309" s="349"/>
      <c r="EOR309" s="349"/>
      <c r="EOS309" s="349"/>
      <c r="EOT309" s="349"/>
      <c r="EOU309" s="349"/>
      <c r="EOV309" s="349"/>
      <c r="EOW309" s="349"/>
      <c r="EOX309" s="349"/>
      <c r="EOY309" s="349"/>
      <c r="EOZ309" s="349"/>
      <c r="EPA309" s="349"/>
      <c r="EPB309" s="349"/>
      <c r="EPC309" s="349"/>
      <c r="EPD309" s="349"/>
      <c r="EPE309" s="349"/>
      <c r="EPF309" s="349"/>
      <c r="EPG309" s="349"/>
      <c r="EPH309" s="349"/>
      <c r="EPI309" s="349"/>
      <c r="EPJ309" s="349"/>
      <c r="EPK309" s="349"/>
      <c r="EPL309" s="349"/>
      <c r="EPM309" s="349"/>
      <c r="EPN309" s="349"/>
      <c r="EPO309" s="349"/>
      <c r="EPP309" s="349"/>
      <c r="EPQ309" s="349"/>
      <c r="EPR309" s="349"/>
      <c r="EPS309" s="349"/>
      <c r="EPT309" s="349"/>
      <c r="EPU309" s="349"/>
      <c r="EPV309" s="349"/>
      <c r="EPW309" s="349"/>
      <c r="EPX309" s="349"/>
      <c r="EPY309" s="349"/>
      <c r="EPZ309" s="349"/>
      <c r="EQA309" s="349"/>
      <c r="EQB309" s="349"/>
      <c r="EQC309" s="349"/>
      <c r="EQD309" s="349"/>
      <c r="EQE309" s="349"/>
      <c r="EQF309" s="349"/>
      <c r="EQG309" s="349"/>
      <c r="EQH309" s="349"/>
      <c r="EQI309" s="349"/>
      <c r="EQJ309" s="349"/>
      <c r="EQK309" s="349"/>
      <c r="EQL309" s="349"/>
      <c r="EQM309" s="349"/>
      <c r="EQN309" s="349"/>
      <c r="EQO309" s="349"/>
      <c r="EQP309" s="349"/>
      <c r="EQQ309" s="349"/>
      <c r="EQR309" s="349"/>
      <c r="EQS309" s="349"/>
      <c r="EQT309" s="349"/>
      <c r="EQU309" s="349"/>
      <c r="EQV309" s="349"/>
      <c r="EQW309" s="349"/>
      <c r="EQX309" s="349"/>
      <c r="EQY309" s="349"/>
      <c r="EQZ309" s="349"/>
      <c r="ERA309" s="349"/>
      <c r="ERB309" s="349"/>
      <c r="ERC309" s="349"/>
      <c r="ERD309" s="349"/>
      <c r="ERE309" s="349"/>
      <c r="ERF309" s="349"/>
      <c r="ERG309" s="349"/>
      <c r="ERH309" s="349"/>
      <c r="ERI309" s="349"/>
      <c r="ERJ309" s="349"/>
      <c r="ERK309" s="349"/>
      <c r="ERL309" s="349"/>
      <c r="ERM309" s="349"/>
      <c r="ERN309" s="349"/>
      <c r="ERO309" s="349"/>
      <c r="ERP309" s="349"/>
      <c r="ERQ309" s="349"/>
      <c r="ERR309" s="349"/>
      <c r="ERS309" s="349"/>
      <c r="ERT309" s="349"/>
      <c r="ERU309" s="349"/>
      <c r="ERV309" s="349"/>
      <c r="ERW309" s="349"/>
      <c r="ERX309" s="349"/>
      <c r="ERY309" s="349"/>
      <c r="ERZ309" s="349"/>
      <c r="ESA309" s="349"/>
      <c r="ESB309" s="349"/>
      <c r="ESC309" s="349"/>
      <c r="ESD309" s="349"/>
      <c r="ESE309" s="349"/>
      <c r="ESF309" s="349"/>
      <c r="ESG309" s="349"/>
      <c r="ESH309" s="349"/>
      <c r="ESI309" s="349"/>
      <c r="ESJ309" s="349"/>
      <c r="ESK309" s="349"/>
      <c r="ESL309" s="349"/>
      <c r="ESM309" s="349"/>
      <c r="ESN309" s="349"/>
      <c r="ESO309" s="349"/>
      <c r="ESP309" s="349"/>
      <c r="ESQ309" s="349"/>
      <c r="ESR309" s="349"/>
      <c r="ESS309" s="349"/>
      <c r="EST309" s="349"/>
      <c r="ESU309" s="349"/>
      <c r="ESV309" s="349"/>
      <c r="ESW309" s="349"/>
      <c r="ESX309" s="349"/>
      <c r="ESY309" s="349"/>
      <c r="ESZ309" s="349"/>
      <c r="ETA309" s="349"/>
      <c r="ETB309" s="349"/>
      <c r="ETC309" s="349"/>
      <c r="ETD309" s="349"/>
      <c r="ETE309" s="349"/>
      <c r="ETF309" s="349"/>
      <c r="ETG309" s="349"/>
      <c r="ETH309" s="349"/>
      <c r="ETI309" s="349"/>
      <c r="ETJ309" s="349"/>
      <c r="ETK309" s="349"/>
      <c r="ETL309" s="349"/>
      <c r="ETM309" s="349"/>
      <c r="ETN309" s="349"/>
      <c r="ETO309" s="349"/>
      <c r="ETP309" s="349"/>
      <c r="ETQ309" s="349"/>
      <c r="ETR309" s="349"/>
      <c r="ETS309" s="349"/>
      <c r="ETT309" s="349"/>
      <c r="ETU309" s="349"/>
      <c r="ETV309" s="349"/>
      <c r="ETW309" s="349"/>
      <c r="ETX309" s="349"/>
      <c r="ETY309" s="349"/>
      <c r="ETZ309" s="349"/>
      <c r="EUA309" s="349"/>
      <c r="EUB309" s="349"/>
      <c r="EUC309" s="349"/>
      <c r="EUD309" s="349"/>
      <c r="EUE309" s="349"/>
      <c r="EUF309" s="349"/>
      <c r="EUG309" s="349"/>
      <c r="EUH309" s="349"/>
      <c r="EUI309" s="349"/>
      <c r="EUJ309" s="349"/>
      <c r="EUK309" s="349"/>
      <c r="EUL309" s="349"/>
      <c r="EUM309" s="349"/>
      <c r="EUN309" s="349"/>
      <c r="EUO309" s="349"/>
      <c r="EUP309" s="349"/>
      <c r="EUQ309" s="349"/>
      <c r="EUR309" s="349"/>
      <c r="EUS309" s="349"/>
      <c r="EUT309" s="349"/>
      <c r="EUU309" s="349"/>
      <c r="EUV309" s="349"/>
      <c r="EUW309" s="349"/>
      <c r="EUX309" s="349"/>
      <c r="EUY309" s="349"/>
      <c r="EUZ309" s="349"/>
      <c r="EVA309" s="349"/>
      <c r="EVB309" s="349"/>
      <c r="EVC309" s="349"/>
      <c r="EVD309" s="349"/>
      <c r="EVE309" s="349"/>
      <c r="EVF309" s="349"/>
      <c r="EVG309" s="349"/>
      <c r="EVH309" s="349"/>
      <c r="EVI309" s="349"/>
      <c r="EVJ309" s="349"/>
      <c r="EVK309" s="349"/>
      <c r="EVL309" s="349"/>
      <c r="EVM309" s="349"/>
      <c r="EVN309" s="349"/>
      <c r="EVO309" s="349"/>
      <c r="EVP309" s="349"/>
      <c r="EVQ309" s="349"/>
      <c r="EVR309" s="349"/>
      <c r="EVS309" s="349"/>
      <c r="EVT309" s="349"/>
      <c r="EVU309" s="349"/>
      <c r="EVV309" s="349"/>
      <c r="EVW309" s="349"/>
      <c r="EVX309" s="349"/>
      <c r="EVY309" s="349"/>
      <c r="EVZ309" s="349"/>
      <c r="EWA309" s="349"/>
      <c r="EWB309" s="349"/>
      <c r="EWC309" s="349"/>
      <c r="EWD309" s="349"/>
      <c r="EWE309" s="349"/>
      <c r="EWF309" s="349"/>
      <c r="EWG309" s="349"/>
      <c r="EWH309" s="349"/>
      <c r="EWI309" s="349"/>
      <c r="EWJ309" s="349"/>
      <c r="EWK309" s="349"/>
      <c r="EWL309" s="349"/>
      <c r="EWM309" s="349"/>
      <c r="EWN309" s="349"/>
      <c r="EWO309" s="349"/>
      <c r="EWP309" s="349"/>
      <c r="EWQ309" s="349"/>
      <c r="EWR309" s="349"/>
      <c r="EWS309" s="349"/>
      <c r="EWT309" s="349"/>
      <c r="EWU309" s="349"/>
      <c r="EWV309" s="349"/>
      <c r="EWW309" s="349"/>
      <c r="EWX309" s="349"/>
      <c r="EWY309" s="349"/>
      <c r="EWZ309" s="349"/>
      <c r="EXA309" s="349"/>
      <c r="EXB309" s="349"/>
      <c r="EXC309" s="349"/>
      <c r="EXD309" s="349"/>
      <c r="EXE309" s="349"/>
      <c r="EXF309" s="349"/>
      <c r="EXG309" s="349"/>
      <c r="EXH309" s="349"/>
      <c r="EXI309" s="349"/>
      <c r="EXJ309" s="349"/>
      <c r="EXK309" s="349"/>
      <c r="EXL309" s="349"/>
      <c r="EXM309" s="349"/>
      <c r="EXN309" s="349"/>
      <c r="EXO309" s="349"/>
      <c r="EXP309" s="349"/>
      <c r="EXQ309" s="349"/>
      <c r="EXR309" s="349"/>
      <c r="EXS309" s="349"/>
      <c r="EXT309" s="349"/>
      <c r="EXU309" s="349"/>
      <c r="EXV309" s="349"/>
      <c r="EXW309" s="349"/>
      <c r="EXX309" s="349"/>
      <c r="EXY309" s="349"/>
      <c r="EXZ309" s="349"/>
      <c r="EYA309" s="349"/>
      <c r="EYB309" s="349"/>
      <c r="EYC309" s="349"/>
      <c r="EYD309" s="349"/>
      <c r="EYE309" s="349"/>
      <c r="EYF309" s="349"/>
      <c r="EYG309" s="349"/>
      <c r="EYH309" s="349"/>
      <c r="EYI309" s="349"/>
      <c r="EYJ309" s="349"/>
      <c r="EYK309" s="349"/>
      <c r="EYL309" s="349"/>
      <c r="EYM309" s="349"/>
      <c r="EYN309" s="349"/>
      <c r="EYO309" s="349"/>
      <c r="EYP309" s="349"/>
      <c r="EYQ309" s="349"/>
      <c r="EYR309" s="349"/>
      <c r="EYS309" s="349"/>
      <c r="EYT309" s="349"/>
      <c r="EYU309" s="349"/>
      <c r="EYV309" s="349"/>
      <c r="EYW309" s="349"/>
      <c r="EYX309" s="349"/>
      <c r="EYY309" s="349"/>
      <c r="EYZ309" s="349"/>
      <c r="EZA309" s="349"/>
      <c r="EZB309" s="349"/>
      <c r="EZC309" s="349"/>
      <c r="EZD309" s="349"/>
      <c r="EZE309" s="349"/>
      <c r="EZF309" s="349"/>
      <c r="EZG309" s="349"/>
      <c r="EZH309" s="349"/>
      <c r="EZI309" s="349"/>
      <c r="EZJ309" s="349"/>
      <c r="EZK309" s="349"/>
      <c r="EZL309" s="349"/>
      <c r="EZM309" s="349"/>
      <c r="EZN309" s="349"/>
      <c r="EZO309" s="349"/>
      <c r="EZP309" s="349"/>
      <c r="EZQ309" s="349"/>
      <c r="EZR309" s="349"/>
      <c r="EZS309" s="349"/>
      <c r="EZT309" s="349"/>
      <c r="EZU309" s="349"/>
      <c r="EZV309" s="349"/>
      <c r="EZW309" s="349"/>
      <c r="EZX309" s="349"/>
      <c r="EZY309" s="349"/>
      <c r="EZZ309" s="349"/>
      <c r="FAA309" s="349"/>
      <c r="FAB309" s="349"/>
      <c r="FAC309" s="349"/>
      <c r="FAD309" s="349"/>
      <c r="FAE309" s="349"/>
      <c r="FAF309" s="349"/>
      <c r="FAG309" s="349"/>
      <c r="FAH309" s="349"/>
      <c r="FAI309" s="349"/>
      <c r="FAJ309" s="349"/>
      <c r="FAK309" s="349"/>
      <c r="FAL309" s="349"/>
      <c r="FAM309" s="349"/>
      <c r="FAN309" s="349"/>
      <c r="FAO309" s="349"/>
      <c r="FAP309" s="349"/>
      <c r="FAQ309" s="349"/>
      <c r="FAR309" s="349"/>
      <c r="FAS309" s="349"/>
      <c r="FAT309" s="349"/>
      <c r="FAU309" s="349"/>
      <c r="FAV309" s="349"/>
      <c r="FAW309" s="349"/>
      <c r="FAX309" s="349"/>
      <c r="FAY309" s="349"/>
      <c r="FAZ309" s="349"/>
      <c r="FBA309" s="349"/>
      <c r="FBB309" s="349"/>
      <c r="FBC309" s="349"/>
      <c r="FBD309" s="349"/>
      <c r="FBE309" s="349"/>
      <c r="FBF309" s="349"/>
      <c r="FBG309" s="349"/>
      <c r="FBH309" s="349"/>
      <c r="FBI309" s="349"/>
      <c r="FBJ309" s="349"/>
      <c r="FBK309" s="349"/>
      <c r="FBL309" s="349"/>
      <c r="FBM309" s="349"/>
      <c r="FBN309" s="349"/>
      <c r="FBO309" s="349"/>
      <c r="FBP309" s="349"/>
      <c r="FBQ309" s="349"/>
      <c r="FBR309" s="349"/>
      <c r="FBS309" s="349"/>
      <c r="FBT309" s="349"/>
      <c r="FBU309" s="349"/>
      <c r="FBV309" s="349"/>
      <c r="FBW309" s="349"/>
      <c r="FBX309" s="349"/>
      <c r="FBY309" s="349"/>
      <c r="FBZ309" s="349"/>
      <c r="FCA309" s="349"/>
      <c r="FCB309" s="349"/>
      <c r="FCC309" s="349"/>
      <c r="FCD309" s="349"/>
      <c r="FCE309" s="349"/>
      <c r="FCF309" s="349"/>
      <c r="FCG309" s="349"/>
      <c r="FCH309" s="349"/>
      <c r="FCI309" s="349"/>
      <c r="FCJ309" s="349"/>
      <c r="FCK309" s="349"/>
      <c r="FCL309" s="349"/>
      <c r="FCM309" s="349"/>
      <c r="FCN309" s="349"/>
      <c r="FCO309" s="349"/>
      <c r="FCP309" s="349"/>
      <c r="FCQ309" s="349"/>
      <c r="FCR309" s="349"/>
      <c r="FCS309" s="349"/>
      <c r="FCT309" s="349"/>
      <c r="FCU309" s="349"/>
      <c r="FCV309" s="349"/>
      <c r="FCW309" s="349"/>
      <c r="FCX309" s="349"/>
      <c r="FCY309" s="349"/>
      <c r="FCZ309" s="349"/>
      <c r="FDA309" s="349"/>
      <c r="FDB309" s="349"/>
      <c r="FDC309" s="349"/>
      <c r="FDD309" s="349"/>
      <c r="FDE309" s="349"/>
      <c r="FDF309" s="349"/>
      <c r="FDG309" s="349"/>
      <c r="FDH309" s="349"/>
      <c r="FDI309" s="349"/>
      <c r="FDJ309" s="349"/>
      <c r="FDK309" s="349"/>
      <c r="FDL309" s="349"/>
      <c r="FDM309" s="349"/>
      <c r="FDN309" s="349"/>
      <c r="FDO309" s="349"/>
      <c r="FDP309" s="349"/>
      <c r="FDQ309" s="349"/>
      <c r="FDR309" s="349"/>
      <c r="FDS309" s="349"/>
      <c r="FDT309" s="349"/>
      <c r="FDU309" s="349"/>
      <c r="FDV309" s="349"/>
      <c r="FDW309" s="349"/>
      <c r="FDX309" s="349"/>
      <c r="FDY309" s="349"/>
      <c r="FDZ309" s="349"/>
      <c r="FEA309" s="349"/>
      <c r="FEB309" s="349"/>
      <c r="FEC309" s="349"/>
      <c r="FED309" s="349"/>
      <c r="FEE309" s="349"/>
      <c r="FEF309" s="349"/>
      <c r="FEG309" s="349"/>
      <c r="FEH309" s="349"/>
      <c r="FEI309" s="349"/>
      <c r="FEJ309" s="349"/>
      <c r="FEK309" s="349"/>
      <c r="FEL309" s="349"/>
      <c r="FEM309" s="349"/>
      <c r="FEN309" s="349"/>
      <c r="FEO309" s="349"/>
      <c r="FEP309" s="349"/>
      <c r="FEQ309" s="349"/>
      <c r="FER309" s="349"/>
      <c r="FES309" s="349"/>
      <c r="FET309" s="349"/>
      <c r="FEU309" s="349"/>
      <c r="FEV309" s="349"/>
      <c r="FEW309" s="349"/>
      <c r="FEX309" s="349"/>
      <c r="FEY309" s="349"/>
      <c r="FEZ309" s="349"/>
      <c r="FFA309" s="349"/>
      <c r="FFB309" s="349"/>
      <c r="FFC309" s="349"/>
      <c r="FFD309" s="349"/>
      <c r="FFE309" s="349"/>
      <c r="FFF309" s="349"/>
      <c r="FFG309" s="349"/>
      <c r="FFH309" s="349"/>
      <c r="FFI309" s="349"/>
      <c r="FFJ309" s="349"/>
      <c r="FFK309" s="349"/>
      <c r="FFL309" s="349"/>
      <c r="FFM309" s="349"/>
      <c r="FFN309" s="349"/>
      <c r="FFO309" s="349"/>
      <c r="FFP309" s="349"/>
      <c r="FFQ309" s="349"/>
      <c r="FFR309" s="349"/>
      <c r="FFS309" s="349"/>
      <c r="FFT309" s="349"/>
      <c r="FFU309" s="349"/>
      <c r="FFV309" s="349"/>
      <c r="FFW309" s="349"/>
      <c r="FFX309" s="349"/>
      <c r="FFY309" s="349"/>
      <c r="FFZ309" s="349"/>
      <c r="FGA309" s="349"/>
      <c r="FGB309" s="349"/>
      <c r="FGC309" s="349"/>
      <c r="FGD309" s="349"/>
      <c r="FGE309" s="349"/>
      <c r="FGF309" s="349"/>
      <c r="FGG309" s="349"/>
      <c r="FGH309" s="349"/>
      <c r="FGI309" s="349"/>
      <c r="FGJ309" s="349"/>
      <c r="FGK309" s="349"/>
      <c r="FGL309" s="349"/>
      <c r="FGM309" s="349"/>
      <c r="FGN309" s="349"/>
      <c r="FGO309" s="349"/>
      <c r="FGP309" s="349"/>
      <c r="FGQ309" s="349"/>
      <c r="FGR309" s="349"/>
      <c r="FGS309" s="349"/>
      <c r="FGT309" s="349"/>
      <c r="FGU309" s="349"/>
      <c r="FGV309" s="349"/>
      <c r="FGW309" s="349"/>
      <c r="FGX309" s="349"/>
      <c r="FGY309" s="349"/>
      <c r="FGZ309" s="349"/>
      <c r="FHA309" s="349"/>
      <c r="FHB309" s="349"/>
      <c r="FHC309" s="349"/>
      <c r="FHD309" s="349"/>
      <c r="FHE309" s="349"/>
      <c r="FHF309" s="349"/>
      <c r="FHG309" s="349"/>
      <c r="FHH309" s="349"/>
      <c r="FHI309" s="349"/>
      <c r="FHJ309" s="349"/>
      <c r="FHK309" s="349"/>
      <c r="FHL309" s="349"/>
      <c r="FHM309" s="349"/>
      <c r="FHN309" s="349"/>
      <c r="FHO309" s="349"/>
      <c r="FHP309" s="349"/>
      <c r="FHQ309" s="349"/>
      <c r="FHR309" s="349"/>
      <c r="FHS309" s="349"/>
      <c r="FHT309" s="349"/>
      <c r="FHU309" s="349"/>
      <c r="FHV309" s="349"/>
      <c r="FHW309" s="349"/>
      <c r="FHX309" s="349"/>
      <c r="FHY309" s="349"/>
      <c r="FHZ309" s="349"/>
      <c r="FIA309" s="349"/>
      <c r="FIB309" s="349"/>
      <c r="FIC309" s="349"/>
      <c r="FID309" s="349"/>
      <c r="FIE309" s="349"/>
      <c r="FIF309" s="349"/>
      <c r="FIG309" s="349"/>
      <c r="FIH309" s="349"/>
      <c r="FII309" s="349"/>
      <c r="FIJ309" s="349"/>
      <c r="FIK309" s="349"/>
      <c r="FIL309" s="349"/>
      <c r="FIM309" s="349"/>
      <c r="FIN309" s="349"/>
      <c r="FIO309" s="349"/>
      <c r="FIP309" s="349"/>
      <c r="FIQ309" s="349"/>
      <c r="FIR309" s="349"/>
      <c r="FIS309" s="349"/>
      <c r="FIT309" s="349"/>
      <c r="FIU309" s="349"/>
      <c r="FIV309" s="349"/>
      <c r="FIW309" s="349"/>
      <c r="FIX309" s="349"/>
      <c r="FIY309" s="349"/>
      <c r="FIZ309" s="349"/>
      <c r="FJA309" s="349"/>
      <c r="FJB309" s="349"/>
      <c r="FJC309" s="349"/>
      <c r="FJD309" s="349"/>
      <c r="FJE309" s="349"/>
      <c r="FJF309" s="349"/>
      <c r="FJG309" s="349"/>
      <c r="FJH309" s="349"/>
      <c r="FJI309" s="349"/>
      <c r="FJJ309" s="349"/>
      <c r="FJK309" s="349"/>
      <c r="FJL309" s="349"/>
      <c r="FJM309" s="349"/>
      <c r="FJN309" s="349"/>
      <c r="FJO309" s="349"/>
      <c r="FJP309" s="349"/>
      <c r="FJQ309" s="349"/>
      <c r="FJR309" s="349"/>
      <c r="FJS309" s="349"/>
      <c r="FJT309" s="349"/>
      <c r="FJU309" s="349"/>
      <c r="FJV309" s="349"/>
      <c r="FJW309" s="349"/>
      <c r="FJX309" s="349"/>
      <c r="FJY309" s="349"/>
      <c r="FJZ309" s="349"/>
      <c r="FKA309" s="349"/>
      <c r="FKB309" s="349"/>
      <c r="FKC309" s="349"/>
      <c r="FKD309" s="349"/>
      <c r="FKE309" s="349"/>
      <c r="FKF309" s="349"/>
      <c r="FKG309" s="349"/>
      <c r="FKH309" s="349"/>
      <c r="FKI309" s="349"/>
      <c r="FKJ309" s="349"/>
      <c r="FKK309" s="349"/>
      <c r="FKL309" s="349"/>
      <c r="FKM309" s="349"/>
      <c r="FKN309" s="349"/>
      <c r="FKO309" s="349"/>
      <c r="FKP309" s="349"/>
      <c r="FKQ309" s="349"/>
      <c r="FKR309" s="349"/>
      <c r="FKS309" s="349"/>
      <c r="FKT309" s="349"/>
      <c r="FKU309" s="349"/>
      <c r="FKV309" s="349"/>
      <c r="FKW309" s="349"/>
      <c r="FKX309" s="349"/>
      <c r="FKY309" s="349"/>
      <c r="FKZ309" s="349"/>
      <c r="FLA309" s="349"/>
      <c r="FLB309" s="349"/>
      <c r="FLC309" s="349"/>
      <c r="FLD309" s="349"/>
      <c r="FLE309" s="349"/>
      <c r="FLF309" s="349"/>
      <c r="FLG309" s="349"/>
      <c r="FLH309" s="349"/>
      <c r="FLI309" s="349"/>
      <c r="FLJ309" s="349"/>
      <c r="FLK309" s="349"/>
      <c r="FLL309" s="349"/>
      <c r="FLM309" s="349"/>
      <c r="FLN309" s="349"/>
      <c r="FLO309" s="349"/>
      <c r="FLP309" s="349"/>
      <c r="FLQ309" s="349"/>
      <c r="FLR309" s="349"/>
      <c r="FLS309" s="349"/>
      <c r="FLT309" s="349"/>
      <c r="FLU309" s="349"/>
      <c r="FLV309" s="349"/>
      <c r="FLW309" s="349"/>
      <c r="FLX309" s="349"/>
      <c r="FLY309" s="349"/>
      <c r="FLZ309" s="349"/>
      <c r="FMA309" s="349"/>
      <c r="FMB309" s="349"/>
      <c r="FMC309" s="349"/>
      <c r="FMD309" s="349"/>
      <c r="FME309" s="349"/>
      <c r="FMF309" s="349"/>
      <c r="FMG309" s="349"/>
      <c r="FMH309" s="349"/>
      <c r="FMI309" s="349"/>
      <c r="FMJ309" s="349"/>
      <c r="FMK309" s="349"/>
      <c r="FML309" s="349"/>
      <c r="FMM309" s="349"/>
      <c r="FMN309" s="349"/>
      <c r="FMO309" s="349"/>
      <c r="FMP309" s="349"/>
      <c r="FMQ309" s="349"/>
      <c r="FMR309" s="349"/>
      <c r="FMS309" s="349"/>
      <c r="FMT309" s="349"/>
      <c r="FMU309" s="349"/>
      <c r="FMV309" s="349"/>
      <c r="FMW309" s="349"/>
      <c r="FMX309" s="349"/>
      <c r="FMY309" s="349"/>
      <c r="FMZ309" s="349"/>
      <c r="FNA309" s="349"/>
      <c r="FNB309" s="349"/>
      <c r="FNC309" s="349"/>
      <c r="FND309" s="349"/>
      <c r="FNE309" s="349"/>
      <c r="FNF309" s="349"/>
      <c r="FNG309" s="349"/>
      <c r="FNH309" s="349"/>
      <c r="FNI309" s="349"/>
      <c r="FNJ309" s="349"/>
      <c r="FNK309" s="349"/>
      <c r="FNL309" s="349"/>
      <c r="FNM309" s="349"/>
      <c r="FNN309" s="349"/>
      <c r="FNO309" s="349"/>
      <c r="FNP309" s="349"/>
      <c r="FNQ309" s="349"/>
      <c r="FNR309" s="349"/>
      <c r="FNS309" s="349"/>
      <c r="FNT309" s="349"/>
      <c r="FNU309" s="349"/>
      <c r="FNV309" s="349"/>
      <c r="FNW309" s="349"/>
      <c r="FNX309" s="349"/>
      <c r="FNY309" s="349"/>
      <c r="FNZ309" s="349"/>
      <c r="FOA309" s="349"/>
      <c r="FOB309" s="349"/>
      <c r="FOC309" s="349"/>
      <c r="FOD309" s="349"/>
      <c r="FOE309" s="349"/>
      <c r="FOF309" s="349"/>
      <c r="FOG309" s="349"/>
      <c r="FOH309" s="349"/>
      <c r="FOI309" s="349"/>
      <c r="FOJ309" s="349"/>
      <c r="FOK309" s="349"/>
      <c r="FOL309" s="349"/>
      <c r="FOM309" s="349"/>
      <c r="FON309" s="349"/>
      <c r="FOO309" s="349"/>
      <c r="FOP309" s="349"/>
      <c r="FOQ309" s="349"/>
      <c r="FOR309" s="349"/>
      <c r="FOS309" s="349"/>
      <c r="FOT309" s="349"/>
      <c r="FOU309" s="349"/>
      <c r="FOV309" s="349"/>
      <c r="FOW309" s="349"/>
      <c r="FOX309" s="349"/>
      <c r="FOY309" s="349"/>
      <c r="FOZ309" s="349"/>
      <c r="FPA309" s="349"/>
      <c r="FPB309" s="349"/>
      <c r="FPC309" s="349"/>
      <c r="FPD309" s="349"/>
      <c r="FPE309" s="349"/>
      <c r="FPF309" s="349"/>
      <c r="FPG309" s="349"/>
      <c r="FPH309" s="349"/>
      <c r="FPI309" s="349"/>
      <c r="FPJ309" s="349"/>
      <c r="FPK309" s="349"/>
      <c r="FPL309" s="349"/>
      <c r="FPM309" s="349"/>
      <c r="FPN309" s="349"/>
      <c r="FPO309" s="349"/>
      <c r="FPP309" s="349"/>
      <c r="FPQ309" s="349"/>
      <c r="FPR309" s="349"/>
      <c r="FPS309" s="349"/>
      <c r="FPT309" s="349"/>
      <c r="FPU309" s="349"/>
      <c r="FPV309" s="349"/>
      <c r="FPW309" s="349"/>
      <c r="FPX309" s="349"/>
      <c r="FPY309" s="349"/>
      <c r="FPZ309" s="349"/>
      <c r="FQA309" s="349"/>
      <c r="FQB309" s="349"/>
      <c r="FQC309" s="349"/>
      <c r="FQD309" s="349"/>
      <c r="FQE309" s="349"/>
      <c r="FQF309" s="349"/>
      <c r="FQG309" s="349"/>
      <c r="FQH309" s="349"/>
      <c r="FQI309" s="349"/>
      <c r="FQJ309" s="349"/>
      <c r="FQK309" s="349"/>
      <c r="FQL309" s="349"/>
      <c r="FQM309" s="349"/>
      <c r="FQN309" s="349"/>
      <c r="FQO309" s="349"/>
      <c r="FQP309" s="349"/>
      <c r="FQQ309" s="349"/>
      <c r="FQR309" s="349"/>
      <c r="FQS309" s="349"/>
      <c r="FQT309" s="349"/>
      <c r="FQU309" s="349"/>
      <c r="FQV309" s="349"/>
      <c r="FQW309" s="349"/>
      <c r="FQX309" s="349"/>
      <c r="FQY309" s="349"/>
      <c r="FQZ309" s="349"/>
      <c r="FRA309" s="349"/>
      <c r="FRB309" s="349"/>
      <c r="FRC309" s="349"/>
      <c r="FRD309" s="349"/>
      <c r="FRE309" s="349"/>
      <c r="FRF309" s="349"/>
      <c r="FRG309" s="349"/>
      <c r="FRH309" s="349"/>
      <c r="FRI309" s="349"/>
      <c r="FRJ309" s="349"/>
      <c r="FRK309" s="349"/>
      <c r="FRL309" s="349"/>
      <c r="FRM309" s="349"/>
      <c r="FRN309" s="349"/>
      <c r="FRO309" s="349"/>
      <c r="FRP309" s="349"/>
      <c r="FRQ309" s="349"/>
      <c r="FRR309" s="349"/>
      <c r="FRS309" s="349"/>
      <c r="FRT309" s="349"/>
      <c r="FRU309" s="349"/>
      <c r="FRV309" s="349"/>
      <c r="FRW309" s="349"/>
      <c r="FRX309" s="349"/>
      <c r="FRY309" s="349"/>
      <c r="FRZ309" s="349"/>
      <c r="FSA309" s="349"/>
      <c r="FSB309" s="349"/>
      <c r="FSC309" s="349"/>
      <c r="FSD309" s="349"/>
      <c r="FSE309" s="349"/>
      <c r="FSF309" s="349"/>
      <c r="FSG309" s="349"/>
      <c r="FSH309" s="349"/>
      <c r="FSI309" s="349"/>
      <c r="FSJ309" s="349"/>
      <c r="FSK309" s="349"/>
      <c r="FSL309" s="349"/>
      <c r="FSM309" s="349"/>
      <c r="FSN309" s="349"/>
      <c r="FSO309" s="349"/>
      <c r="FSP309" s="349"/>
      <c r="FSQ309" s="349"/>
      <c r="FSR309" s="349"/>
      <c r="FSS309" s="349"/>
      <c r="FST309" s="349"/>
      <c r="FSU309" s="349"/>
      <c r="FSV309" s="349"/>
      <c r="FSW309" s="349"/>
      <c r="FSX309" s="349"/>
      <c r="FSY309" s="349"/>
      <c r="FSZ309" s="349"/>
      <c r="FTA309" s="349"/>
      <c r="FTB309" s="349"/>
      <c r="FTC309" s="349"/>
      <c r="FTD309" s="349"/>
      <c r="FTE309" s="349"/>
      <c r="FTF309" s="349"/>
      <c r="FTG309" s="349"/>
      <c r="FTH309" s="349"/>
      <c r="FTI309" s="349"/>
      <c r="FTJ309" s="349"/>
      <c r="FTK309" s="349"/>
      <c r="FTL309" s="349"/>
      <c r="FTM309" s="349"/>
      <c r="FTN309" s="349"/>
      <c r="FTO309" s="349"/>
      <c r="FTP309" s="349"/>
      <c r="FTQ309" s="349"/>
      <c r="FTR309" s="349"/>
      <c r="FTS309" s="349"/>
      <c r="FTT309" s="349"/>
      <c r="FTU309" s="349"/>
      <c r="FTV309" s="349"/>
      <c r="FTW309" s="349"/>
      <c r="FTX309" s="349"/>
      <c r="FTY309" s="349"/>
      <c r="FTZ309" s="349"/>
      <c r="FUA309" s="349"/>
      <c r="FUB309" s="349"/>
      <c r="FUC309" s="349"/>
      <c r="FUD309" s="349"/>
      <c r="FUE309" s="349"/>
      <c r="FUF309" s="349"/>
      <c r="FUG309" s="349"/>
      <c r="FUH309" s="349"/>
      <c r="FUI309" s="349"/>
      <c r="FUJ309" s="349"/>
      <c r="FUK309" s="349"/>
      <c r="FUL309" s="349"/>
      <c r="FUM309" s="349"/>
      <c r="FUN309" s="349"/>
      <c r="FUO309" s="349"/>
      <c r="FUP309" s="349"/>
      <c r="FUQ309" s="349"/>
      <c r="FUR309" s="349"/>
      <c r="FUS309" s="349"/>
      <c r="FUT309" s="349"/>
      <c r="FUU309" s="349"/>
      <c r="FUV309" s="349"/>
      <c r="FUW309" s="349"/>
      <c r="FUX309" s="349"/>
      <c r="FUY309" s="349"/>
      <c r="FUZ309" s="349"/>
      <c r="FVA309" s="349"/>
      <c r="FVB309" s="349"/>
      <c r="FVC309" s="349"/>
      <c r="FVD309" s="349"/>
      <c r="FVE309" s="349"/>
      <c r="FVF309" s="349"/>
      <c r="FVG309" s="349"/>
      <c r="FVH309" s="349"/>
      <c r="FVI309" s="349"/>
      <c r="FVJ309" s="349"/>
      <c r="FVK309" s="349"/>
      <c r="FVL309" s="349"/>
      <c r="FVM309" s="349"/>
      <c r="FVN309" s="349"/>
      <c r="FVO309" s="349"/>
      <c r="FVP309" s="349"/>
      <c r="FVQ309" s="349"/>
      <c r="FVR309" s="349"/>
      <c r="FVS309" s="349"/>
      <c r="FVT309" s="349"/>
      <c r="FVU309" s="349"/>
      <c r="FVV309" s="349"/>
      <c r="FVW309" s="349"/>
      <c r="FVX309" s="349"/>
      <c r="FVY309" s="349"/>
      <c r="FVZ309" s="349"/>
      <c r="FWA309" s="349"/>
      <c r="FWB309" s="349"/>
      <c r="FWC309" s="349"/>
      <c r="FWD309" s="349"/>
      <c r="FWE309" s="349"/>
      <c r="FWF309" s="349"/>
      <c r="FWG309" s="349"/>
      <c r="FWH309" s="349"/>
      <c r="FWI309" s="349"/>
      <c r="FWJ309" s="349"/>
      <c r="FWK309" s="349"/>
      <c r="FWL309" s="349"/>
      <c r="FWM309" s="349"/>
      <c r="FWN309" s="349"/>
      <c r="FWO309" s="349"/>
      <c r="FWP309" s="349"/>
      <c r="FWQ309" s="349"/>
      <c r="FWR309" s="349"/>
      <c r="FWS309" s="349"/>
      <c r="FWT309" s="349"/>
      <c r="FWU309" s="349"/>
      <c r="FWV309" s="349"/>
      <c r="FWW309" s="349"/>
      <c r="FWX309" s="349"/>
      <c r="FWY309" s="349"/>
      <c r="FWZ309" s="349"/>
      <c r="FXA309" s="349"/>
      <c r="FXB309" s="349"/>
      <c r="FXC309" s="349"/>
      <c r="FXD309" s="349"/>
      <c r="FXE309" s="349"/>
      <c r="FXF309" s="349"/>
      <c r="FXG309" s="349"/>
      <c r="FXH309" s="349"/>
      <c r="FXI309" s="349"/>
      <c r="FXJ309" s="349"/>
      <c r="FXK309" s="349"/>
      <c r="FXL309" s="349"/>
      <c r="FXM309" s="349"/>
      <c r="FXN309" s="349"/>
      <c r="FXO309" s="349"/>
      <c r="FXP309" s="349"/>
      <c r="FXQ309" s="349"/>
      <c r="FXR309" s="349"/>
      <c r="FXS309" s="349"/>
      <c r="FXT309" s="349"/>
      <c r="FXU309" s="349"/>
      <c r="FXV309" s="349"/>
      <c r="FXW309" s="349"/>
      <c r="FXX309" s="349"/>
      <c r="FXY309" s="349"/>
      <c r="FXZ309" s="349"/>
      <c r="FYA309" s="349"/>
      <c r="FYB309" s="349"/>
      <c r="FYC309" s="349"/>
      <c r="FYD309" s="349"/>
      <c r="FYE309" s="349"/>
      <c r="FYF309" s="349"/>
      <c r="FYG309" s="349"/>
      <c r="FYH309" s="349"/>
      <c r="FYI309" s="349"/>
      <c r="FYJ309" s="349"/>
      <c r="FYK309" s="349"/>
      <c r="FYL309" s="349"/>
      <c r="FYM309" s="349"/>
      <c r="FYN309" s="349"/>
      <c r="FYO309" s="349"/>
      <c r="FYP309" s="349"/>
      <c r="FYQ309" s="349"/>
      <c r="FYR309" s="349"/>
      <c r="FYS309" s="349"/>
      <c r="FYT309" s="349"/>
      <c r="FYU309" s="349"/>
      <c r="FYV309" s="349"/>
      <c r="FYW309" s="349"/>
      <c r="FYX309" s="349"/>
      <c r="FYY309" s="349"/>
      <c r="FYZ309" s="349"/>
      <c r="FZA309" s="349"/>
      <c r="FZB309" s="349"/>
      <c r="FZC309" s="349"/>
      <c r="FZD309" s="349"/>
      <c r="FZE309" s="349"/>
      <c r="FZF309" s="349"/>
      <c r="FZG309" s="349"/>
      <c r="FZH309" s="349"/>
      <c r="FZI309" s="349"/>
      <c r="FZJ309" s="349"/>
      <c r="FZK309" s="349"/>
      <c r="FZL309" s="349"/>
      <c r="FZM309" s="349"/>
      <c r="FZN309" s="349"/>
      <c r="FZO309" s="349"/>
      <c r="FZP309" s="349"/>
      <c r="FZQ309" s="349"/>
      <c r="FZR309" s="349"/>
      <c r="FZS309" s="349"/>
      <c r="FZT309" s="349"/>
      <c r="FZU309" s="349"/>
      <c r="FZV309" s="349"/>
      <c r="FZW309" s="349"/>
      <c r="FZX309" s="349"/>
      <c r="FZY309" s="349"/>
      <c r="FZZ309" s="349"/>
      <c r="GAA309" s="349"/>
      <c r="GAB309" s="349"/>
      <c r="GAC309" s="349"/>
      <c r="GAD309" s="349"/>
      <c r="GAE309" s="349"/>
      <c r="GAF309" s="349"/>
      <c r="GAG309" s="349"/>
      <c r="GAH309" s="349"/>
      <c r="GAI309" s="349"/>
      <c r="GAJ309" s="349"/>
      <c r="GAK309" s="349"/>
      <c r="GAL309" s="349"/>
      <c r="GAM309" s="349"/>
      <c r="GAN309" s="349"/>
      <c r="GAO309" s="349"/>
      <c r="GAP309" s="349"/>
      <c r="GAQ309" s="349"/>
      <c r="GAR309" s="349"/>
      <c r="GAS309" s="349"/>
      <c r="GAT309" s="349"/>
      <c r="GAU309" s="349"/>
      <c r="GAV309" s="349"/>
      <c r="GAW309" s="349"/>
      <c r="GAX309" s="349"/>
      <c r="GAY309" s="349"/>
      <c r="GAZ309" s="349"/>
      <c r="GBA309" s="349"/>
      <c r="GBB309" s="349"/>
      <c r="GBC309" s="349"/>
      <c r="GBD309" s="349"/>
      <c r="GBE309" s="349"/>
      <c r="GBF309" s="349"/>
      <c r="GBG309" s="349"/>
      <c r="GBH309" s="349"/>
      <c r="GBI309" s="349"/>
      <c r="GBJ309" s="349"/>
      <c r="GBK309" s="349"/>
      <c r="GBL309" s="349"/>
      <c r="GBM309" s="349"/>
      <c r="GBN309" s="349"/>
      <c r="GBO309" s="349"/>
      <c r="GBP309" s="349"/>
      <c r="GBQ309" s="349"/>
      <c r="GBR309" s="349"/>
      <c r="GBS309" s="349"/>
      <c r="GBT309" s="349"/>
      <c r="GBU309" s="349"/>
      <c r="GBV309" s="349"/>
      <c r="GBW309" s="349"/>
      <c r="GBX309" s="349"/>
      <c r="GBY309" s="349"/>
      <c r="GBZ309" s="349"/>
      <c r="GCA309" s="349"/>
      <c r="GCB309" s="349"/>
      <c r="GCC309" s="349"/>
      <c r="GCD309" s="349"/>
      <c r="GCE309" s="349"/>
      <c r="GCF309" s="349"/>
      <c r="GCG309" s="349"/>
      <c r="GCH309" s="349"/>
      <c r="GCI309" s="349"/>
      <c r="GCJ309" s="349"/>
      <c r="GCK309" s="349"/>
      <c r="GCL309" s="349"/>
      <c r="GCM309" s="349"/>
      <c r="GCN309" s="349"/>
      <c r="GCO309" s="349"/>
      <c r="GCP309" s="349"/>
      <c r="GCQ309" s="349"/>
      <c r="GCR309" s="349"/>
      <c r="GCS309" s="349"/>
      <c r="GCT309" s="349"/>
      <c r="GCU309" s="349"/>
      <c r="GCV309" s="349"/>
      <c r="GCW309" s="349"/>
      <c r="GCX309" s="349"/>
      <c r="GCY309" s="349"/>
      <c r="GCZ309" s="349"/>
      <c r="GDA309" s="349"/>
      <c r="GDB309" s="349"/>
      <c r="GDC309" s="349"/>
      <c r="GDD309" s="349"/>
      <c r="GDE309" s="349"/>
      <c r="GDF309" s="349"/>
      <c r="GDG309" s="349"/>
      <c r="GDH309" s="349"/>
      <c r="GDI309" s="349"/>
      <c r="GDJ309" s="349"/>
      <c r="GDK309" s="349"/>
      <c r="GDL309" s="349"/>
      <c r="GDM309" s="349"/>
      <c r="GDN309" s="349"/>
      <c r="GDO309" s="349"/>
      <c r="GDP309" s="349"/>
      <c r="GDQ309" s="349"/>
      <c r="GDR309" s="349"/>
      <c r="GDS309" s="349"/>
      <c r="GDT309" s="349"/>
      <c r="GDU309" s="349"/>
      <c r="GDV309" s="349"/>
      <c r="GDW309" s="349"/>
      <c r="GDX309" s="349"/>
      <c r="GDY309" s="349"/>
      <c r="GDZ309" s="349"/>
      <c r="GEA309" s="349"/>
      <c r="GEB309" s="349"/>
      <c r="GEC309" s="349"/>
      <c r="GED309" s="349"/>
      <c r="GEE309" s="349"/>
      <c r="GEF309" s="349"/>
      <c r="GEG309" s="349"/>
      <c r="GEH309" s="349"/>
      <c r="GEI309" s="349"/>
      <c r="GEJ309" s="349"/>
      <c r="GEK309" s="349"/>
      <c r="GEL309" s="349"/>
      <c r="GEM309" s="349"/>
      <c r="GEN309" s="349"/>
      <c r="GEO309" s="349"/>
      <c r="GEP309" s="349"/>
      <c r="GEQ309" s="349"/>
      <c r="GER309" s="349"/>
      <c r="GES309" s="349"/>
      <c r="GET309" s="349"/>
      <c r="GEU309" s="349"/>
      <c r="GEV309" s="349"/>
      <c r="GEW309" s="349"/>
      <c r="GEX309" s="349"/>
      <c r="GEY309" s="349"/>
      <c r="GEZ309" s="349"/>
      <c r="GFA309" s="349"/>
      <c r="GFB309" s="349"/>
      <c r="GFC309" s="349"/>
      <c r="GFD309" s="349"/>
      <c r="GFE309" s="349"/>
      <c r="GFF309" s="349"/>
      <c r="GFG309" s="349"/>
      <c r="GFH309" s="349"/>
      <c r="GFI309" s="349"/>
      <c r="GFJ309" s="349"/>
      <c r="GFK309" s="349"/>
      <c r="GFL309" s="349"/>
      <c r="GFM309" s="349"/>
      <c r="GFN309" s="349"/>
      <c r="GFO309" s="349"/>
      <c r="GFP309" s="349"/>
      <c r="GFQ309" s="349"/>
      <c r="GFR309" s="349"/>
      <c r="GFS309" s="349"/>
      <c r="GFT309" s="349"/>
      <c r="GFU309" s="349"/>
      <c r="GFV309" s="349"/>
      <c r="GFW309" s="349"/>
      <c r="GFX309" s="349"/>
      <c r="GFY309" s="349"/>
      <c r="GFZ309" s="349"/>
      <c r="GGA309" s="349"/>
      <c r="GGB309" s="349"/>
      <c r="GGC309" s="349"/>
      <c r="GGD309" s="349"/>
      <c r="GGE309" s="349"/>
      <c r="GGF309" s="349"/>
      <c r="GGG309" s="349"/>
      <c r="GGH309" s="349"/>
      <c r="GGI309" s="349"/>
      <c r="GGJ309" s="349"/>
      <c r="GGK309" s="349"/>
      <c r="GGL309" s="349"/>
      <c r="GGM309" s="349"/>
      <c r="GGN309" s="349"/>
      <c r="GGO309" s="349"/>
      <c r="GGP309" s="349"/>
      <c r="GGQ309" s="349"/>
      <c r="GGR309" s="349"/>
      <c r="GGS309" s="349"/>
      <c r="GGT309" s="349"/>
      <c r="GGU309" s="349"/>
      <c r="GGV309" s="349"/>
      <c r="GGW309" s="349"/>
      <c r="GGX309" s="349"/>
      <c r="GGY309" s="349"/>
      <c r="GGZ309" s="349"/>
      <c r="GHA309" s="349"/>
      <c r="GHB309" s="349"/>
      <c r="GHC309" s="349"/>
      <c r="GHD309" s="349"/>
      <c r="GHE309" s="349"/>
      <c r="GHF309" s="349"/>
      <c r="GHG309" s="349"/>
      <c r="GHH309" s="349"/>
      <c r="GHI309" s="349"/>
      <c r="GHJ309" s="349"/>
      <c r="GHK309" s="349"/>
      <c r="GHL309" s="349"/>
      <c r="GHM309" s="349"/>
      <c r="GHN309" s="349"/>
      <c r="GHO309" s="349"/>
      <c r="GHP309" s="349"/>
      <c r="GHQ309" s="349"/>
      <c r="GHR309" s="349"/>
      <c r="GHS309" s="349"/>
      <c r="GHT309" s="349"/>
      <c r="GHU309" s="349"/>
      <c r="GHV309" s="349"/>
      <c r="GHW309" s="349"/>
      <c r="GHX309" s="349"/>
      <c r="GHY309" s="349"/>
      <c r="GHZ309" s="349"/>
      <c r="GIA309" s="349"/>
      <c r="GIB309" s="349"/>
      <c r="GIC309" s="349"/>
      <c r="GID309" s="349"/>
      <c r="GIE309" s="349"/>
      <c r="GIF309" s="349"/>
      <c r="GIG309" s="349"/>
      <c r="GIH309" s="349"/>
      <c r="GII309" s="349"/>
      <c r="GIJ309" s="349"/>
      <c r="GIK309" s="349"/>
      <c r="GIL309" s="349"/>
      <c r="GIM309" s="349"/>
      <c r="GIN309" s="349"/>
      <c r="GIO309" s="349"/>
      <c r="GIP309" s="349"/>
      <c r="GIQ309" s="349"/>
      <c r="GIR309" s="349"/>
      <c r="GIS309" s="349"/>
      <c r="GIT309" s="349"/>
      <c r="GIU309" s="349"/>
      <c r="GIV309" s="349"/>
      <c r="GIW309" s="349"/>
      <c r="GIX309" s="349"/>
      <c r="GIY309" s="349"/>
      <c r="GIZ309" s="349"/>
      <c r="GJA309" s="349"/>
      <c r="GJB309" s="349"/>
      <c r="GJC309" s="349"/>
      <c r="GJD309" s="349"/>
      <c r="GJE309" s="349"/>
      <c r="GJF309" s="349"/>
      <c r="GJG309" s="349"/>
      <c r="GJH309" s="349"/>
      <c r="GJI309" s="349"/>
      <c r="GJJ309" s="349"/>
      <c r="GJK309" s="349"/>
      <c r="GJL309" s="349"/>
      <c r="GJM309" s="349"/>
      <c r="GJN309" s="349"/>
      <c r="GJO309" s="349"/>
      <c r="GJP309" s="349"/>
      <c r="GJQ309" s="349"/>
      <c r="GJR309" s="349"/>
      <c r="GJS309" s="349"/>
      <c r="GJT309" s="349"/>
      <c r="GJU309" s="349"/>
      <c r="GJV309" s="349"/>
      <c r="GJW309" s="349"/>
      <c r="GJX309" s="349"/>
      <c r="GJY309" s="349"/>
      <c r="GJZ309" s="349"/>
      <c r="GKA309" s="349"/>
      <c r="GKB309" s="349"/>
      <c r="GKC309" s="349"/>
      <c r="GKD309" s="349"/>
      <c r="GKE309" s="349"/>
      <c r="GKF309" s="349"/>
      <c r="GKG309" s="349"/>
      <c r="GKH309" s="349"/>
      <c r="GKI309" s="349"/>
      <c r="GKJ309" s="349"/>
      <c r="GKK309" s="349"/>
      <c r="GKL309" s="349"/>
      <c r="GKM309" s="349"/>
      <c r="GKN309" s="349"/>
      <c r="GKO309" s="349"/>
      <c r="GKP309" s="349"/>
      <c r="GKQ309" s="349"/>
      <c r="GKR309" s="349"/>
      <c r="GKS309" s="349"/>
      <c r="GKT309" s="349"/>
      <c r="GKU309" s="349"/>
      <c r="GKV309" s="349"/>
      <c r="GKW309" s="349"/>
      <c r="GKX309" s="349"/>
      <c r="GKY309" s="349"/>
      <c r="GKZ309" s="349"/>
      <c r="GLA309" s="349"/>
      <c r="GLB309" s="349"/>
      <c r="GLC309" s="349"/>
      <c r="GLD309" s="349"/>
      <c r="GLE309" s="349"/>
      <c r="GLF309" s="349"/>
      <c r="GLG309" s="349"/>
      <c r="GLH309" s="349"/>
      <c r="GLI309" s="349"/>
      <c r="GLJ309" s="349"/>
      <c r="GLK309" s="349"/>
      <c r="GLL309" s="349"/>
      <c r="GLM309" s="349"/>
      <c r="GLN309" s="349"/>
      <c r="GLO309" s="349"/>
      <c r="GLP309" s="349"/>
      <c r="GLQ309" s="349"/>
      <c r="GLR309" s="349"/>
      <c r="GLS309" s="349"/>
      <c r="GLT309" s="349"/>
      <c r="GLU309" s="349"/>
      <c r="GLV309" s="349"/>
      <c r="GLW309" s="349"/>
      <c r="GLX309" s="349"/>
      <c r="GLY309" s="349"/>
      <c r="GLZ309" s="349"/>
      <c r="GMA309" s="349"/>
      <c r="GMB309" s="349"/>
      <c r="GMC309" s="349"/>
      <c r="GMD309" s="349"/>
      <c r="GME309" s="349"/>
      <c r="GMF309" s="349"/>
      <c r="GMG309" s="349"/>
      <c r="GMH309" s="349"/>
      <c r="GMI309" s="349"/>
      <c r="GMJ309" s="349"/>
      <c r="GMK309" s="349"/>
      <c r="GML309" s="349"/>
      <c r="GMM309" s="349"/>
      <c r="GMN309" s="349"/>
      <c r="GMO309" s="349"/>
      <c r="GMP309" s="349"/>
      <c r="GMQ309" s="349"/>
      <c r="GMR309" s="349"/>
      <c r="GMS309" s="349"/>
      <c r="GMT309" s="349"/>
      <c r="GMU309" s="349"/>
      <c r="GMV309" s="349"/>
      <c r="GMW309" s="349"/>
      <c r="GMX309" s="349"/>
      <c r="GMY309" s="349"/>
      <c r="GMZ309" s="349"/>
      <c r="GNA309" s="349"/>
      <c r="GNB309" s="349"/>
      <c r="GNC309" s="349"/>
      <c r="GND309" s="349"/>
      <c r="GNE309" s="349"/>
      <c r="GNF309" s="349"/>
      <c r="GNG309" s="349"/>
      <c r="GNH309" s="349"/>
      <c r="GNI309" s="349"/>
      <c r="GNJ309" s="349"/>
      <c r="GNK309" s="349"/>
      <c r="GNL309" s="349"/>
      <c r="GNM309" s="349"/>
      <c r="GNN309" s="349"/>
      <c r="GNO309" s="349"/>
      <c r="GNP309" s="349"/>
      <c r="GNQ309" s="349"/>
      <c r="GNR309" s="349"/>
      <c r="GNS309" s="349"/>
      <c r="GNT309" s="349"/>
      <c r="GNU309" s="349"/>
      <c r="GNV309" s="349"/>
      <c r="GNW309" s="349"/>
      <c r="GNX309" s="349"/>
      <c r="GNY309" s="349"/>
      <c r="GNZ309" s="349"/>
      <c r="GOA309" s="349"/>
      <c r="GOB309" s="349"/>
      <c r="GOC309" s="349"/>
      <c r="GOD309" s="349"/>
      <c r="GOE309" s="349"/>
      <c r="GOF309" s="349"/>
      <c r="GOG309" s="349"/>
      <c r="GOH309" s="349"/>
      <c r="GOI309" s="349"/>
      <c r="GOJ309" s="349"/>
      <c r="GOK309" s="349"/>
      <c r="GOL309" s="349"/>
      <c r="GOM309" s="349"/>
      <c r="GON309" s="349"/>
      <c r="GOO309" s="349"/>
      <c r="GOP309" s="349"/>
      <c r="GOQ309" s="349"/>
      <c r="GOR309" s="349"/>
      <c r="GOS309" s="349"/>
      <c r="GOT309" s="349"/>
      <c r="GOU309" s="349"/>
      <c r="GOV309" s="349"/>
      <c r="GOW309" s="349"/>
      <c r="GOX309" s="349"/>
      <c r="GOY309" s="349"/>
      <c r="GOZ309" s="349"/>
      <c r="GPA309" s="349"/>
      <c r="GPB309" s="349"/>
      <c r="GPC309" s="349"/>
      <c r="GPD309" s="349"/>
      <c r="GPE309" s="349"/>
      <c r="GPF309" s="349"/>
      <c r="GPG309" s="349"/>
      <c r="GPH309" s="349"/>
      <c r="GPI309" s="349"/>
      <c r="GPJ309" s="349"/>
      <c r="GPK309" s="349"/>
      <c r="GPL309" s="349"/>
      <c r="GPM309" s="349"/>
      <c r="GPN309" s="349"/>
      <c r="GPO309" s="349"/>
      <c r="GPP309" s="349"/>
      <c r="GPQ309" s="349"/>
      <c r="GPR309" s="349"/>
      <c r="GPS309" s="349"/>
      <c r="GPT309" s="349"/>
      <c r="GPU309" s="349"/>
      <c r="GPV309" s="349"/>
      <c r="GPW309" s="349"/>
      <c r="GPX309" s="349"/>
      <c r="GPY309" s="349"/>
      <c r="GPZ309" s="349"/>
      <c r="GQA309" s="349"/>
      <c r="GQB309" s="349"/>
      <c r="GQC309" s="349"/>
      <c r="GQD309" s="349"/>
      <c r="GQE309" s="349"/>
      <c r="GQF309" s="349"/>
      <c r="GQG309" s="349"/>
      <c r="GQH309" s="349"/>
      <c r="GQI309" s="349"/>
      <c r="GQJ309" s="349"/>
      <c r="GQK309" s="349"/>
      <c r="GQL309" s="349"/>
      <c r="GQM309" s="349"/>
      <c r="GQN309" s="349"/>
      <c r="GQO309" s="349"/>
      <c r="GQP309" s="349"/>
      <c r="GQQ309" s="349"/>
      <c r="GQR309" s="349"/>
      <c r="GQS309" s="349"/>
      <c r="GQT309" s="349"/>
      <c r="GQU309" s="349"/>
      <c r="GQV309" s="349"/>
      <c r="GQW309" s="349"/>
      <c r="GQX309" s="349"/>
      <c r="GQY309" s="349"/>
      <c r="GQZ309" s="349"/>
      <c r="GRA309" s="349"/>
      <c r="GRB309" s="349"/>
      <c r="GRC309" s="349"/>
      <c r="GRD309" s="349"/>
      <c r="GRE309" s="349"/>
      <c r="GRF309" s="349"/>
      <c r="GRG309" s="349"/>
      <c r="GRH309" s="349"/>
      <c r="GRI309" s="349"/>
      <c r="GRJ309" s="349"/>
      <c r="GRK309" s="349"/>
      <c r="GRL309" s="349"/>
      <c r="GRM309" s="349"/>
      <c r="GRN309" s="349"/>
      <c r="GRO309" s="349"/>
      <c r="GRP309" s="349"/>
      <c r="GRQ309" s="349"/>
      <c r="GRR309" s="349"/>
      <c r="GRS309" s="349"/>
      <c r="GRT309" s="349"/>
      <c r="GRU309" s="349"/>
      <c r="GRV309" s="349"/>
      <c r="GRW309" s="349"/>
      <c r="GRX309" s="349"/>
      <c r="GRY309" s="349"/>
      <c r="GRZ309" s="349"/>
      <c r="GSA309" s="349"/>
      <c r="GSB309" s="349"/>
      <c r="GSC309" s="349"/>
      <c r="GSD309" s="349"/>
      <c r="GSE309" s="349"/>
      <c r="GSF309" s="349"/>
      <c r="GSG309" s="349"/>
      <c r="GSH309" s="349"/>
      <c r="GSI309" s="349"/>
      <c r="GSJ309" s="349"/>
      <c r="GSK309" s="349"/>
      <c r="GSL309" s="349"/>
      <c r="GSM309" s="349"/>
      <c r="GSN309" s="349"/>
      <c r="GSO309" s="349"/>
      <c r="GSP309" s="349"/>
      <c r="GSQ309" s="349"/>
      <c r="GSR309" s="349"/>
      <c r="GSS309" s="349"/>
      <c r="GST309" s="349"/>
      <c r="GSU309" s="349"/>
      <c r="GSV309" s="349"/>
      <c r="GSW309" s="349"/>
      <c r="GSX309" s="349"/>
      <c r="GSY309" s="349"/>
      <c r="GSZ309" s="349"/>
      <c r="GTA309" s="349"/>
      <c r="GTB309" s="349"/>
      <c r="GTC309" s="349"/>
      <c r="GTD309" s="349"/>
      <c r="GTE309" s="349"/>
      <c r="GTF309" s="349"/>
      <c r="GTG309" s="349"/>
      <c r="GTH309" s="349"/>
      <c r="GTI309" s="349"/>
      <c r="GTJ309" s="349"/>
      <c r="GTK309" s="349"/>
      <c r="GTL309" s="349"/>
      <c r="GTM309" s="349"/>
      <c r="GTN309" s="349"/>
      <c r="GTO309" s="349"/>
      <c r="GTP309" s="349"/>
      <c r="GTQ309" s="349"/>
      <c r="GTR309" s="349"/>
      <c r="GTS309" s="349"/>
      <c r="GTT309" s="349"/>
      <c r="GTU309" s="349"/>
      <c r="GTV309" s="349"/>
      <c r="GTW309" s="349"/>
      <c r="GTX309" s="349"/>
      <c r="GTY309" s="349"/>
      <c r="GTZ309" s="349"/>
      <c r="GUA309" s="349"/>
      <c r="GUB309" s="349"/>
      <c r="GUC309" s="349"/>
      <c r="GUD309" s="349"/>
      <c r="GUE309" s="349"/>
      <c r="GUF309" s="349"/>
      <c r="GUG309" s="349"/>
      <c r="GUH309" s="349"/>
      <c r="GUI309" s="349"/>
      <c r="GUJ309" s="349"/>
      <c r="GUK309" s="349"/>
      <c r="GUL309" s="349"/>
      <c r="GUM309" s="349"/>
      <c r="GUN309" s="349"/>
      <c r="GUO309" s="349"/>
      <c r="GUP309" s="349"/>
      <c r="GUQ309" s="349"/>
      <c r="GUR309" s="349"/>
      <c r="GUS309" s="349"/>
      <c r="GUT309" s="349"/>
      <c r="GUU309" s="349"/>
      <c r="GUV309" s="349"/>
      <c r="GUW309" s="349"/>
      <c r="GUX309" s="349"/>
      <c r="GUY309" s="349"/>
      <c r="GUZ309" s="349"/>
      <c r="GVA309" s="349"/>
      <c r="GVB309" s="349"/>
      <c r="GVC309" s="349"/>
      <c r="GVD309" s="349"/>
      <c r="GVE309" s="349"/>
      <c r="GVF309" s="349"/>
      <c r="GVG309" s="349"/>
      <c r="GVH309" s="349"/>
      <c r="GVI309" s="349"/>
      <c r="GVJ309" s="349"/>
      <c r="GVK309" s="349"/>
      <c r="GVL309" s="349"/>
      <c r="GVM309" s="349"/>
      <c r="GVN309" s="349"/>
      <c r="GVO309" s="349"/>
      <c r="GVP309" s="349"/>
      <c r="GVQ309" s="349"/>
      <c r="GVR309" s="349"/>
      <c r="GVS309" s="349"/>
      <c r="GVT309" s="349"/>
      <c r="GVU309" s="349"/>
      <c r="GVV309" s="349"/>
      <c r="GVW309" s="349"/>
      <c r="GVX309" s="349"/>
      <c r="GVY309" s="349"/>
      <c r="GVZ309" s="349"/>
      <c r="GWA309" s="349"/>
      <c r="GWB309" s="349"/>
      <c r="GWC309" s="349"/>
      <c r="GWD309" s="349"/>
      <c r="GWE309" s="349"/>
      <c r="GWF309" s="349"/>
      <c r="GWG309" s="349"/>
      <c r="GWH309" s="349"/>
      <c r="GWI309" s="349"/>
      <c r="GWJ309" s="349"/>
      <c r="GWK309" s="349"/>
      <c r="GWL309" s="349"/>
      <c r="GWM309" s="349"/>
      <c r="GWN309" s="349"/>
      <c r="GWO309" s="349"/>
      <c r="GWP309" s="349"/>
      <c r="GWQ309" s="349"/>
      <c r="GWR309" s="349"/>
      <c r="GWS309" s="349"/>
      <c r="GWT309" s="349"/>
      <c r="GWU309" s="349"/>
      <c r="GWV309" s="349"/>
      <c r="GWW309" s="349"/>
      <c r="GWX309" s="349"/>
      <c r="GWY309" s="349"/>
      <c r="GWZ309" s="349"/>
      <c r="GXA309" s="349"/>
      <c r="GXB309" s="349"/>
      <c r="GXC309" s="349"/>
      <c r="GXD309" s="349"/>
      <c r="GXE309" s="349"/>
      <c r="GXF309" s="349"/>
      <c r="GXG309" s="349"/>
      <c r="GXH309" s="349"/>
      <c r="GXI309" s="349"/>
      <c r="GXJ309" s="349"/>
      <c r="GXK309" s="349"/>
      <c r="GXL309" s="349"/>
      <c r="GXM309" s="349"/>
      <c r="GXN309" s="349"/>
      <c r="GXO309" s="349"/>
      <c r="GXP309" s="349"/>
      <c r="GXQ309" s="349"/>
      <c r="GXR309" s="349"/>
      <c r="GXS309" s="349"/>
      <c r="GXT309" s="349"/>
      <c r="GXU309" s="349"/>
      <c r="GXV309" s="349"/>
      <c r="GXW309" s="349"/>
      <c r="GXX309" s="349"/>
      <c r="GXY309" s="349"/>
      <c r="GXZ309" s="349"/>
      <c r="GYA309" s="349"/>
      <c r="GYB309" s="349"/>
      <c r="GYC309" s="349"/>
      <c r="GYD309" s="349"/>
      <c r="GYE309" s="349"/>
      <c r="GYF309" s="349"/>
      <c r="GYG309" s="349"/>
      <c r="GYH309" s="349"/>
      <c r="GYI309" s="349"/>
      <c r="GYJ309" s="349"/>
      <c r="GYK309" s="349"/>
      <c r="GYL309" s="349"/>
      <c r="GYM309" s="349"/>
      <c r="GYN309" s="349"/>
      <c r="GYO309" s="349"/>
      <c r="GYP309" s="349"/>
      <c r="GYQ309" s="349"/>
      <c r="GYR309" s="349"/>
      <c r="GYS309" s="349"/>
      <c r="GYT309" s="349"/>
      <c r="GYU309" s="349"/>
      <c r="GYV309" s="349"/>
      <c r="GYW309" s="349"/>
      <c r="GYX309" s="349"/>
      <c r="GYY309" s="349"/>
      <c r="GYZ309" s="349"/>
      <c r="GZA309" s="349"/>
      <c r="GZB309" s="349"/>
      <c r="GZC309" s="349"/>
      <c r="GZD309" s="349"/>
      <c r="GZE309" s="349"/>
      <c r="GZF309" s="349"/>
      <c r="GZG309" s="349"/>
      <c r="GZH309" s="349"/>
      <c r="GZI309" s="349"/>
      <c r="GZJ309" s="349"/>
      <c r="GZK309" s="349"/>
      <c r="GZL309" s="349"/>
      <c r="GZM309" s="349"/>
      <c r="GZN309" s="349"/>
      <c r="GZO309" s="349"/>
      <c r="GZP309" s="349"/>
      <c r="GZQ309" s="349"/>
      <c r="GZR309" s="349"/>
      <c r="GZS309" s="349"/>
      <c r="GZT309" s="349"/>
      <c r="GZU309" s="349"/>
      <c r="GZV309" s="349"/>
      <c r="GZW309" s="349"/>
      <c r="GZX309" s="349"/>
      <c r="GZY309" s="349"/>
      <c r="GZZ309" s="349"/>
      <c r="HAA309" s="349"/>
      <c r="HAB309" s="349"/>
      <c r="HAC309" s="349"/>
      <c r="HAD309" s="349"/>
      <c r="HAE309" s="349"/>
      <c r="HAF309" s="349"/>
      <c r="HAG309" s="349"/>
      <c r="HAH309" s="349"/>
      <c r="HAI309" s="349"/>
      <c r="HAJ309" s="349"/>
      <c r="HAK309" s="349"/>
      <c r="HAL309" s="349"/>
      <c r="HAM309" s="349"/>
      <c r="HAN309" s="349"/>
      <c r="HAO309" s="349"/>
      <c r="HAP309" s="349"/>
      <c r="HAQ309" s="349"/>
      <c r="HAR309" s="349"/>
      <c r="HAS309" s="349"/>
      <c r="HAT309" s="349"/>
      <c r="HAU309" s="349"/>
      <c r="HAV309" s="349"/>
      <c r="HAW309" s="349"/>
      <c r="HAX309" s="349"/>
      <c r="HAY309" s="349"/>
      <c r="HAZ309" s="349"/>
      <c r="HBA309" s="349"/>
      <c r="HBB309" s="349"/>
      <c r="HBC309" s="349"/>
      <c r="HBD309" s="349"/>
      <c r="HBE309" s="349"/>
      <c r="HBF309" s="349"/>
      <c r="HBG309" s="349"/>
      <c r="HBH309" s="349"/>
      <c r="HBI309" s="349"/>
      <c r="HBJ309" s="349"/>
      <c r="HBK309" s="349"/>
      <c r="HBL309" s="349"/>
      <c r="HBM309" s="349"/>
      <c r="HBN309" s="349"/>
      <c r="HBO309" s="349"/>
      <c r="HBP309" s="349"/>
      <c r="HBQ309" s="349"/>
      <c r="HBR309" s="349"/>
      <c r="HBS309" s="349"/>
      <c r="HBT309" s="349"/>
      <c r="HBU309" s="349"/>
      <c r="HBV309" s="349"/>
      <c r="HBW309" s="349"/>
      <c r="HBX309" s="349"/>
      <c r="HBY309" s="349"/>
      <c r="HBZ309" s="349"/>
      <c r="HCA309" s="349"/>
      <c r="HCB309" s="349"/>
      <c r="HCC309" s="349"/>
      <c r="HCD309" s="349"/>
      <c r="HCE309" s="349"/>
      <c r="HCF309" s="349"/>
      <c r="HCG309" s="349"/>
      <c r="HCH309" s="349"/>
      <c r="HCI309" s="349"/>
      <c r="HCJ309" s="349"/>
      <c r="HCK309" s="349"/>
      <c r="HCL309" s="349"/>
      <c r="HCM309" s="349"/>
      <c r="HCN309" s="349"/>
      <c r="HCO309" s="349"/>
      <c r="HCP309" s="349"/>
      <c r="HCQ309" s="349"/>
      <c r="HCR309" s="349"/>
      <c r="HCS309" s="349"/>
      <c r="HCT309" s="349"/>
      <c r="HCU309" s="349"/>
      <c r="HCV309" s="349"/>
      <c r="HCW309" s="349"/>
      <c r="HCX309" s="349"/>
      <c r="HCY309" s="349"/>
      <c r="HCZ309" s="349"/>
      <c r="HDA309" s="349"/>
      <c r="HDB309" s="349"/>
      <c r="HDC309" s="349"/>
      <c r="HDD309" s="349"/>
      <c r="HDE309" s="349"/>
      <c r="HDF309" s="349"/>
      <c r="HDG309" s="349"/>
      <c r="HDH309" s="349"/>
      <c r="HDI309" s="349"/>
      <c r="HDJ309" s="349"/>
      <c r="HDK309" s="349"/>
      <c r="HDL309" s="349"/>
      <c r="HDM309" s="349"/>
      <c r="HDN309" s="349"/>
      <c r="HDO309" s="349"/>
      <c r="HDP309" s="349"/>
      <c r="HDQ309" s="349"/>
      <c r="HDR309" s="349"/>
      <c r="HDS309" s="349"/>
      <c r="HDT309" s="349"/>
      <c r="HDU309" s="349"/>
      <c r="HDV309" s="349"/>
      <c r="HDW309" s="349"/>
      <c r="HDX309" s="349"/>
      <c r="HDY309" s="349"/>
      <c r="HDZ309" s="349"/>
      <c r="HEA309" s="349"/>
      <c r="HEB309" s="349"/>
      <c r="HEC309" s="349"/>
      <c r="HED309" s="349"/>
      <c r="HEE309" s="349"/>
      <c r="HEF309" s="349"/>
      <c r="HEG309" s="349"/>
      <c r="HEH309" s="349"/>
      <c r="HEI309" s="349"/>
      <c r="HEJ309" s="349"/>
      <c r="HEK309" s="349"/>
      <c r="HEL309" s="349"/>
      <c r="HEM309" s="349"/>
      <c r="HEN309" s="349"/>
      <c r="HEO309" s="349"/>
      <c r="HEP309" s="349"/>
      <c r="HEQ309" s="349"/>
      <c r="HER309" s="349"/>
      <c r="HES309" s="349"/>
      <c r="HET309" s="349"/>
      <c r="HEU309" s="349"/>
      <c r="HEV309" s="349"/>
      <c r="HEW309" s="349"/>
      <c r="HEX309" s="349"/>
      <c r="HEY309" s="349"/>
      <c r="HEZ309" s="349"/>
      <c r="HFA309" s="349"/>
      <c r="HFB309" s="349"/>
      <c r="HFC309" s="349"/>
      <c r="HFD309" s="349"/>
      <c r="HFE309" s="349"/>
      <c r="HFF309" s="349"/>
      <c r="HFG309" s="349"/>
      <c r="HFH309" s="349"/>
      <c r="HFI309" s="349"/>
      <c r="HFJ309" s="349"/>
      <c r="HFK309" s="349"/>
      <c r="HFL309" s="349"/>
      <c r="HFM309" s="349"/>
      <c r="HFN309" s="349"/>
      <c r="HFO309" s="349"/>
      <c r="HFP309" s="349"/>
      <c r="HFQ309" s="349"/>
      <c r="HFR309" s="349"/>
      <c r="HFS309" s="349"/>
      <c r="HFT309" s="349"/>
      <c r="HFU309" s="349"/>
      <c r="HFV309" s="349"/>
      <c r="HFW309" s="349"/>
      <c r="HFX309" s="349"/>
      <c r="HFY309" s="349"/>
      <c r="HFZ309" s="349"/>
      <c r="HGA309" s="349"/>
      <c r="HGB309" s="349"/>
      <c r="HGC309" s="349"/>
      <c r="HGD309" s="349"/>
      <c r="HGE309" s="349"/>
      <c r="HGF309" s="349"/>
      <c r="HGG309" s="349"/>
      <c r="HGH309" s="349"/>
      <c r="HGI309" s="349"/>
      <c r="HGJ309" s="349"/>
      <c r="HGK309" s="349"/>
      <c r="HGL309" s="349"/>
      <c r="HGM309" s="349"/>
      <c r="HGN309" s="349"/>
      <c r="HGO309" s="349"/>
      <c r="HGP309" s="349"/>
      <c r="HGQ309" s="349"/>
      <c r="HGR309" s="349"/>
      <c r="HGS309" s="349"/>
      <c r="HGT309" s="349"/>
      <c r="HGU309" s="349"/>
      <c r="HGV309" s="349"/>
      <c r="HGW309" s="349"/>
      <c r="HGX309" s="349"/>
      <c r="HGY309" s="349"/>
      <c r="HGZ309" s="349"/>
      <c r="HHA309" s="349"/>
      <c r="HHB309" s="349"/>
      <c r="HHC309" s="349"/>
      <c r="HHD309" s="349"/>
      <c r="HHE309" s="349"/>
      <c r="HHF309" s="349"/>
      <c r="HHG309" s="349"/>
      <c r="HHH309" s="349"/>
      <c r="HHI309" s="349"/>
      <c r="HHJ309" s="349"/>
      <c r="HHK309" s="349"/>
      <c r="HHL309" s="349"/>
      <c r="HHM309" s="349"/>
      <c r="HHN309" s="349"/>
      <c r="HHO309" s="349"/>
      <c r="HHP309" s="349"/>
      <c r="HHQ309" s="349"/>
      <c r="HHR309" s="349"/>
      <c r="HHS309" s="349"/>
      <c r="HHT309" s="349"/>
      <c r="HHU309" s="349"/>
      <c r="HHV309" s="349"/>
      <c r="HHW309" s="349"/>
      <c r="HHX309" s="349"/>
      <c r="HHY309" s="349"/>
      <c r="HHZ309" s="349"/>
      <c r="HIA309" s="349"/>
      <c r="HIB309" s="349"/>
      <c r="HIC309" s="349"/>
      <c r="HID309" s="349"/>
      <c r="HIE309" s="349"/>
      <c r="HIF309" s="349"/>
      <c r="HIG309" s="349"/>
      <c r="HIH309" s="349"/>
      <c r="HII309" s="349"/>
      <c r="HIJ309" s="349"/>
      <c r="HIK309" s="349"/>
      <c r="HIL309" s="349"/>
      <c r="HIM309" s="349"/>
      <c r="HIN309" s="349"/>
      <c r="HIO309" s="349"/>
      <c r="HIP309" s="349"/>
      <c r="HIQ309" s="349"/>
      <c r="HIR309" s="349"/>
      <c r="HIS309" s="349"/>
      <c r="HIT309" s="349"/>
      <c r="HIU309" s="349"/>
      <c r="HIV309" s="349"/>
      <c r="HIW309" s="349"/>
      <c r="HIX309" s="349"/>
      <c r="HIY309" s="349"/>
      <c r="HIZ309" s="349"/>
      <c r="HJA309" s="349"/>
      <c r="HJB309" s="349"/>
      <c r="HJC309" s="349"/>
      <c r="HJD309" s="349"/>
      <c r="HJE309" s="349"/>
      <c r="HJF309" s="349"/>
      <c r="HJG309" s="349"/>
      <c r="HJH309" s="349"/>
      <c r="HJI309" s="349"/>
      <c r="HJJ309" s="349"/>
      <c r="HJK309" s="349"/>
      <c r="HJL309" s="349"/>
      <c r="HJM309" s="349"/>
      <c r="HJN309" s="349"/>
      <c r="HJO309" s="349"/>
      <c r="HJP309" s="349"/>
      <c r="HJQ309" s="349"/>
      <c r="HJR309" s="349"/>
      <c r="HJS309" s="349"/>
      <c r="HJT309" s="349"/>
      <c r="HJU309" s="349"/>
      <c r="HJV309" s="349"/>
      <c r="HJW309" s="349"/>
      <c r="HJX309" s="349"/>
      <c r="HJY309" s="349"/>
      <c r="HJZ309" s="349"/>
      <c r="HKA309" s="349"/>
      <c r="HKB309" s="349"/>
      <c r="HKC309" s="349"/>
      <c r="HKD309" s="349"/>
      <c r="HKE309" s="349"/>
      <c r="HKF309" s="349"/>
      <c r="HKG309" s="349"/>
      <c r="HKH309" s="349"/>
      <c r="HKI309" s="349"/>
      <c r="HKJ309" s="349"/>
      <c r="HKK309" s="349"/>
      <c r="HKL309" s="349"/>
      <c r="HKM309" s="349"/>
      <c r="HKN309" s="349"/>
      <c r="HKO309" s="349"/>
      <c r="HKP309" s="349"/>
      <c r="HKQ309" s="349"/>
      <c r="HKR309" s="349"/>
      <c r="HKS309" s="349"/>
      <c r="HKT309" s="349"/>
      <c r="HKU309" s="349"/>
      <c r="HKV309" s="349"/>
      <c r="HKW309" s="349"/>
      <c r="HKX309" s="349"/>
      <c r="HKY309" s="349"/>
      <c r="HKZ309" s="349"/>
      <c r="HLA309" s="349"/>
      <c r="HLB309" s="349"/>
      <c r="HLC309" s="349"/>
      <c r="HLD309" s="349"/>
      <c r="HLE309" s="349"/>
      <c r="HLF309" s="349"/>
      <c r="HLG309" s="349"/>
      <c r="HLH309" s="349"/>
      <c r="HLI309" s="349"/>
      <c r="HLJ309" s="349"/>
      <c r="HLK309" s="349"/>
      <c r="HLL309" s="349"/>
      <c r="HLM309" s="349"/>
      <c r="HLN309" s="349"/>
      <c r="HLO309" s="349"/>
      <c r="HLP309" s="349"/>
      <c r="HLQ309" s="349"/>
      <c r="HLR309" s="349"/>
      <c r="HLS309" s="349"/>
      <c r="HLT309" s="349"/>
      <c r="HLU309" s="349"/>
      <c r="HLV309" s="349"/>
      <c r="HLW309" s="349"/>
      <c r="HLX309" s="349"/>
      <c r="HLY309" s="349"/>
      <c r="HLZ309" s="349"/>
      <c r="HMA309" s="349"/>
      <c r="HMB309" s="349"/>
      <c r="HMC309" s="349"/>
      <c r="HMD309" s="349"/>
      <c r="HME309" s="349"/>
      <c r="HMF309" s="349"/>
      <c r="HMG309" s="349"/>
      <c r="HMH309" s="349"/>
      <c r="HMI309" s="349"/>
      <c r="HMJ309" s="349"/>
      <c r="HMK309" s="349"/>
      <c r="HML309" s="349"/>
      <c r="HMM309" s="349"/>
      <c r="HMN309" s="349"/>
      <c r="HMO309" s="349"/>
      <c r="HMP309" s="349"/>
      <c r="HMQ309" s="349"/>
      <c r="HMR309" s="349"/>
      <c r="HMS309" s="349"/>
      <c r="HMT309" s="349"/>
      <c r="HMU309" s="349"/>
      <c r="HMV309" s="349"/>
      <c r="HMW309" s="349"/>
      <c r="HMX309" s="349"/>
      <c r="HMY309" s="349"/>
      <c r="HMZ309" s="349"/>
      <c r="HNA309" s="349"/>
      <c r="HNB309" s="349"/>
      <c r="HNC309" s="349"/>
      <c r="HND309" s="349"/>
      <c r="HNE309" s="349"/>
      <c r="HNF309" s="349"/>
      <c r="HNG309" s="349"/>
      <c r="HNH309" s="349"/>
      <c r="HNI309" s="349"/>
      <c r="HNJ309" s="349"/>
      <c r="HNK309" s="349"/>
      <c r="HNL309" s="349"/>
      <c r="HNM309" s="349"/>
      <c r="HNN309" s="349"/>
      <c r="HNO309" s="349"/>
      <c r="HNP309" s="349"/>
      <c r="HNQ309" s="349"/>
      <c r="HNR309" s="349"/>
      <c r="HNS309" s="349"/>
      <c r="HNT309" s="349"/>
      <c r="HNU309" s="349"/>
      <c r="HNV309" s="349"/>
      <c r="HNW309" s="349"/>
      <c r="HNX309" s="349"/>
      <c r="HNY309" s="349"/>
      <c r="HNZ309" s="349"/>
      <c r="HOA309" s="349"/>
      <c r="HOB309" s="349"/>
      <c r="HOC309" s="349"/>
      <c r="HOD309" s="349"/>
      <c r="HOE309" s="349"/>
      <c r="HOF309" s="349"/>
      <c r="HOG309" s="349"/>
      <c r="HOH309" s="349"/>
      <c r="HOI309" s="349"/>
      <c r="HOJ309" s="349"/>
      <c r="HOK309" s="349"/>
      <c r="HOL309" s="349"/>
      <c r="HOM309" s="349"/>
      <c r="HON309" s="349"/>
      <c r="HOO309" s="349"/>
      <c r="HOP309" s="349"/>
      <c r="HOQ309" s="349"/>
      <c r="HOR309" s="349"/>
      <c r="HOS309" s="349"/>
      <c r="HOT309" s="349"/>
      <c r="HOU309" s="349"/>
      <c r="HOV309" s="349"/>
      <c r="HOW309" s="349"/>
      <c r="HOX309" s="349"/>
      <c r="HOY309" s="349"/>
      <c r="HOZ309" s="349"/>
      <c r="HPA309" s="349"/>
      <c r="HPB309" s="349"/>
      <c r="HPC309" s="349"/>
      <c r="HPD309" s="349"/>
      <c r="HPE309" s="349"/>
      <c r="HPF309" s="349"/>
      <c r="HPG309" s="349"/>
      <c r="HPH309" s="349"/>
      <c r="HPI309" s="349"/>
      <c r="HPJ309" s="349"/>
      <c r="HPK309" s="349"/>
      <c r="HPL309" s="349"/>
      <c r="HPM309" s="349"/>
      <c r="HPN309" s="349"/>
      <c r="HPO309" s="349"/>
      <c r="HPP309" s="349"/>
      <c r="HPQ309" s="349"/>
      <c r="HPR309" s="349"/>
      <c r="HPS309" s="349"/>
      <c r="HPT309" s="349"/>
      <c r="HPU309" s="349"/>
      <c r="HPV309" s="349"/>
      <c r="HPW309" s="349"/>
      <c r="HPX309" s="349"/>
      <c r="HPY309" s="349"/>
      <c r="HPZ309" s="349"/>
      <c r="HQA309" s="349"/>
      <c r="HQB309" s="349"/>
      <c r="HQC309" s="349"/>
      <c r="HQD309" s="349"/>
      <c r="HQE309" s="349"/>
      <c r="HQF309" s="349"/>
      <c r="HQG309" s="349"/>
      <c r="HQH309" s="349"/>
      <c r="HQI309" s="349"/>
      <c r="HQJ309" s="349"/>
      <c r="HQK309" s="349"/>
      <c r="HQL309" s="349"/>
      <c r="HQM309" s="349"/>
      <c r="HQN309" s="349"/>
      <c r="HQO309" s="349"/>
      <c r="HQP309" s="349"/>
      <c r="HQQ309" s="349"/>
      <c r="HQR309" s="349"/>
      <c r="HQS309" s="349"/>
      <c r="HQT309" s="349"/>
      <c r="HQU309" s="349"/>
      <c r="HQV309" s="349"/>
      <c r="HQW309" s="349"/>
      <c r="HQX309" s="349"/>
      <c r="HQY309" s="349"/>
      <c r="HQZ309" s="349"/>
      <c r="HRA309" s="349"/>
      <c r="HRB309" s="349"/>
      <c r="HRC309" s="349"/>
      <c r="HRD309" s="349"/>
      <c r="HRE309" s="349"/>
      <c r="HRF309" s="349"/>
      <c r="HRG309" s="349"/>
      <c r="HRH309" s="349"/>
      <c r="HRI309" s="349"/>
      <c r="HRJ309" s="349"/>
      <c r="HRK309" s="349"/>
      <c r="HRL309" s="349"/>
      <c r="HRM309" s="349"/>
      <c r="HRN309" s="349"/>
      <c r="HRO309" s="349"/>
      <c r="HRP309" s="349"/>
      <c r="HRQ309" s="349"/>
      <c r="HRR309" s="349"/>
      <c r="HRS309" s="349"/>
      <c r="HRT309" s="349"/>
      <c r="HRU309" s="349"/>
      <c r="HRV309" s="349"/>
      <c r="HRW309" s="349"/>
      <c r="HRX309" s="349"/>
      <c r="HRY309" s="349"/>
      <c r="HRZ309" s="349"/>
      <c r="HSA309" s="349"/>
      <c r="HSB309" s="349"/>
      <c r="HSC309" s="349"/>
      <c r="HSD309" s="349"/>
      <c r="HSE309" s="349"/>
      <c r="HSF309" s="349"/>
      <c r="HSG309" s="349"/>
      <c r="HSH309" s="349"/>
      <c r="HSI309" s="349"/>
      <c r="HSJ309" s="349"/>
      <c r="HSK309" s="349"/>
      <c r="HSL309" s="349"/>
      <c r="HSM309" s="349"/>
      <c r="HSN309" s="349"/>
      <c r="HSO309" s="349"/>
      <c r="HSP309" s="349"/>
      <c r="HSQ309" s="349"/>
      <c r="HSR309" s="349"/>
      <c r="HSS309" s="349"/>
      <c r="HST309" s="349"/>
      <c r="HSU309" s="349"/>
      <c r="HSV309" s="349"/>
      <c r="HSW309" s="349"/>
      <c r="HSX309" s="349"/>
      <c r="HSY309" s="349"/>
      <c r="HSZ309" s="349"/>
      <c r="HTA309" s="349"/>
      <c r="HTB309" s="349"/>
      <c r="HTC309" s="349"/>
      <c r="HTD309" s="349"/>
      <c r="HTE309" s="349"/>
      <c r="HTF309" s="349"/>
      <c r="HTG309" s="349"/>
      <c r="HTH309" s="349"/>
      <c r="HTI309" s="349"/>
      <c r="HTJ309" s="349"/>
      <c r="HTK309" s="349"/>
      <c r="HTL309" s="349"/>
      <c r="HTM309" s="349"/>
      <c r="HTN309" s="349"/>
      <c r="HTO309" s="349"/>
      <c r="HTP309" s="349"/>
      <c r="HTQ309" s="349"/>
      <c r="HTR309" s="349"/>
      <c r="HTS309" s="349"/>
      <c r="HTT309" s="349"/>
      <c r="HTU309" s="349"/>
      <c r="HTV309" s="349"/>
      <c r="HTW309" s="349"/>
      <c r="HTX309" s="349"/>
      <c r="HTY309" s="349"/>
      <c r="HTZ309" s="349"/>
      <c r="HUA309" s="349"/>
      <c r="HUB309" s="349"/>
      <c r="HUC309" s="349"/>
      <c r="HUD309" s="349"/>
      <c r="HUE309" s="349"/>
      <c r="HUF309" s="349"/>
      <c r="HUG309" s="349"/>
      <c r="HUH309" s="349"/>
      <c r="HUI309" s="349"/>
      <c r="HUJ309" s="349"/>
      <c r="HUK309" s="349"/>
      <c r="HUL309" s="349"/>
      <c r="HUM309" s="349"/>
      <c r="HUN309" s="349"/>
      <c r="HUO309" s="349"/>
      <c r="HUP309" s="349"/>
      <c r="HUQ309" s="349"/>
      <c r="HUR309" s="349"/>
      <c r="HUS309" s="349"/>
      <c r="HUT309" s="349"/>
      <c r="HUU309" s="349"/>
      <c r="HUV309" s="349"/>
      <c r="HUW309" s="349"/>
      <c r="HUX309" s="349"/>
      <c r="HUY309" s="349"/>
      <c r="HUZ309" s="349"/>
      <c r="HVA309" s="349"/>
      <c r="HVB309" s="349"/>
      <c r="HVC309" s="349"/>
      <c r="HVD309" s="349"/>
      <c r="HVE309" s="349"/>
      <c r="HVF309" s="349"/>
      <c r="HVG309" s="349"/>
      <c r="HVH309" s="349"/>
      <c r="HVI309" s="349"/>
      <c r="HVJ309" s="349"/>
      <c r="HVK309" s="349"/>
      <c r="HVL309" s="349"/>
      <c r="HVM309" s="349"/>
      <c r="HVN309" s="349"/>
      <c r="HVO309" s="349"/>
      <c r="HVP309" s="349"/>
      <c r="HVQ309" s="349"/>
      <c r="HVR309" s="349"/>
      <c r="HVS309" s="349"/>
      <c r="HVT309" s="349"/>
      <c r="HVU309" s="349"/>
      <c r="HVV309" s="349"/>
      <c r="HVW309" s="349"/>
      <c r="HVX309" s="349"/>
      <c r="HVY309" s="349"/>
      <c r="HVZ309" s="349"/>
      <c r="HWA309" s="349"/>
      <c r="HWB309" s="349"/>
      <c r="HWC309" s="349"/>
      <c r="HWD309" s="349"/>
      <c r="HWE309" s="349"/>
      <c r="HWF309" s="349"/>
      <c r="HWG309" s="349"/>
      <c r="HWH309" s="349"/>
      <c r="HWI309" s="349"/>
      <c r="HWJ309" s="349"/>
      <c r="HWK309" s="349"/>
      <c r="HWL309" s="349"/>
      <c r="HWM309" s="349"/>
      <c r="HWN309" s="349"/>
      <c r="HWO309" s="349"/>
      <c r="HWP309" s="349"/>
      <c r="HWQ309" s="349"/>
      <c r="HWR309" s="349"/>
      <c r="HWS309" s="349"/>
      <c r="HWT309" s="349"/>
      <c r="HWU309" s="349"/>
      <c r="HWV309" s="349"/>
      <c r="HWW309" s="349"/>
      <c r="HWX309" s="349"/>
      <c r="HWY309" s="349"/>
      <c r="HWZ309" s="349"/>
      <c r="HXA309" s="349"/>
      <c r="HXB309" s="349"/>
      <c r="HXC309" s="349"/>
      <c r="HXD309" s="349"/>
      <c r="HXE309" s="349"/>
      <c r="HXF309" s="349"/>
      <c r="HXG309" s="349"/>
      <c r="HXH309" s="349"/>
      <c r="HXI309" s="349"/>
      <c r="HXJ309" s="349"/>
      <c r="HXK309" s="349"/>
      <c r="HXL309" s="349"/>
      <c r="HXM309" s="349"/>
      <c r="HXN309" s="349"/>
      <c r="HXO309" s="349"/>
      <c r="HXP309" s="349"/>
      <c r="HXQ309" s="349"/>
      <c r="HXR309" s="349"/>
      <c r="HXS309" s="349"/>
      <c r="HXT309" s="349"/>
      <c r="HXU309" s="349"/>
      <c r="HXV309" s="349"/>
      <c r="HXW309" s="349"/>
      <c r="HXX309" s="349"/>
      <c r="HXY309" s="349"/>
      <c r="HXZ309" s="349"/>
      <c r="HYA309" s="349"/>
      <c r="HYB309" s="349"/>
      <c r="HYC309" s="349"/>
      <c r="HYD309" s="349"/>
      <c r="HYE309" s="349"/>
      <c r="HYF309" s="349"/>
      <c r="HYG309" s="349"/>
      <c r="HYH309" s="349"/>
      <c r="HYI309" s="349"/>
      <c r="HYJ309" s="349"/>
      <c r="HYK309" s="349"/>
      <c r="HYL309" s="349"/>
      <c r="HYM309" s="349"/>
      <c r="HYN309" s="349"/>
      <c r="HYO309" s="349"/>
      <c r="HYP309" s="349"/>
      <c r="HYQ309" s="349"/>
      <c r="HYR309" s="349"/>
      <c r="HYS309" s="349"/>
      <c r="HYT309" s="349"/>
      <c r="HYU309" s="349"/>
      <c r="HYV309" s="349"/>
      <c r="HYW309" s="349"/>
      <c r="HYX309" s="349"/>
      <c r="HYY309" s="349"/>
      <c r="HYZ309" s="349"/>
      <c r="HZA309" s="349"/>
      <c r="HZB309" s="349"/>
      <c r="HZC309" s="349"/>
      <c r="HZD309" s="349"/>
      <c r="HZE309" s="349"/>
      <c r="HZF309" s="349"/>
      <c r="HZG309" s="349"/>
      <c r="HZH309" s="349"/>
      <c r="HZI309" s="349"/>
      <c r="HZJ309" s="349"/>
      <c r="HZK309" s="349"/>
      <c r="HZL309" s="349"/>
      <c r="HZM309" s="349"/>
      <c r="HZN309" s="349"/>
      <c r="HZO309" s="349"/>
      <c r="HZP309" s="349"/>
      <c r="HZQ309" s="349"/>
      <c r="HZR309" s="349"/>
      <c r="HZS309" s="349"/>
      <c r="HZT309" s="349"/>
      <c r="HZU309" s="349"/>
      <c r="HZV309" s="349"/>
      <c r="HZW309" s="349"/>
      <c r="HZX309" s="349"/>
      <c r="HZY309" s="349"/>
      <c r="HZZ309" s="349"/>
      <c r="IAA309" s="349"/>
      <c r="IAB309" s="349"/>
      <c r="IAC309" s="349"/>
      <c r="IAD309" s="349"/>
      <c r="IAE309" s="349"/>
      <c r="IAF309" s="349"/>
      <c r="IAG309" s="349"/>
      <c r="IAH309" s="349"/>
      <c r="IAI309" s="349"/>
      <c r="IAJ309" s="349"/>
      <c r="IAK309" s="349"/>
      <c r="IAL309" s="349"/>
      <c r="IAM309" s="349"/>
      <c r="IAN309" s="349"/>
      <c r="IAO309" s="349"/>
      <c r="IAP309" s="349"/>
      <c r="IAQ309" s="349"/>
      <c r="IAR309" s="349"/>
      <c r="IAS309" s="349"/>
      <c r="IAT309" s="349"/>
      <c r="IAU309" s="349"/>
      <c r="IAV309" s="349"/>
      <c r="IAW309" s="349"/>
      <c r="IAX309" s="349"/>
      <c r="IAY309" s="349"/>
      <c r="IAZ309" s="349"/>
      <c r="IBA309" s="349"/>
      <c r="IBB309" s="349"/>
      <c r="IBC309" s="349"/>
      <c r="IBD309" s="349"/>
      <c r="IBE309" s="349"/>
      <c r="IBF309" s="349"/>
      <c r="IBG309" s="349"/>
      <c r="IBH309" s="349"/>
      <c r="IBI309" s="349"/>
      <c r="IBJ309" s="349"/>
      <c r="IBK309" s="349"/>
      <c r="IBL309" s="349"/>
      <c r="IBM309" s="349"/>
      <c r="IBN309" s="349"/>
      <c r="IBO309" s="349"/>
      <c r="IBP309" s="349"/>
      <c r="IBQ309" s="349"/>
      <c r="IBR309" s="349"/>
      <c r="IBS309" s="349"/>
      <c r="IBT309" s="349"/>
      <c r="IBU309" s="349"/>
      <c r="IBV309" s="349"/>
      <c r="IBW309" s="349"/>
      <c r="IBX309" s="349"/>
      <c r="IBY309" s="349"/>
      <c r="IBZ309" s="349"/>
      <c r="ICA309" s="349"/>
      <c r="ICB309" s="349"/>
      <c r="ICC309" s="349"/>
      <c r="ICD309" s="349"/>
      <c r="ICE309" s="349"/>
      <c r="ICF309" s="349"/>
      <c r="ICG309" s="349"/>
      <c r="ICH309" s="349"/>
      <c r="ICI309" s="349"/>
      <c r="ICJ309" s="349"/>
      <c r="ICK309" s="349"/>
      <c r="ICL309" s="349"/>
      <c r="ICM309" s="349"/>
      <c r="ICN309" s="349"/>
      <c r="ICO309" s="349"/>
      <c r="ICP309" s="349"/>
      <c r="ICQ309" s="349"/>
      <c r="ICR309" s="349"/>
      <c r="ICS309" s="349"/>
      <c r="ICT309" s="349"/>
      <c r="ICU309" s="349"/>
      <c r="ICV309" s="349"/>
      <c r="ICW309" s="349"/>
      <c r="ICX309" s="349"/>
      <c r="ICY309" s="349"/>
      <c r="ICZ309" s="349"/>
      <c r="IDA309" s="349"/>
      <c r="IDB309" s="349"/>
      <c r="IDC309" s="349"/>
      <c r="IDD309" s="349"/>
      <c r="IDE309" s="349"/>
      <c r="IDF309" s="349"/>
      <c r="IDG309" s="349"/>
      <c r="IDH309" s="349"/>
      <c r="IDI309" s="349"/>
      <c r="IDJ309" s="349"/>
      <c r="IDK309" s="349"/>
      <c r="IDL309" s="349"/>
      <c r="IDM309" s="349"/>
      <c r="IDN309" s="349"/>
      <c r="IDO309" s="349"/>
      <c r="IDP309" s="349"/>
      <c r="IDQ309" s="349"/>
      <c r="IDR309" s="349"/>
      <c r="IDS309" s="349"/>
      <c r="IDT309" s="349"/>
      <c r="IDU309" s="349"/>
      <c r="IDV309" s="349"/>
      <c r="IDW309" s="349"/>
      <c r="IDX309" s="349"/>
      <c r="IDY309" s="349"/>
      <c r="IDZ309" s="349"/>
      <c r="IEA309" s="349"/>
      <c r="IEB309" s="349"/>
      <c r="IEC309" s="349"/>
      <c r="IED309" s="349"/>
      <c r="IEE309" s="349"/>
      <c r="IEF309" s="349"/>
      <c r="IEG309" s="349"/>
      <c r="IEH309" s="349"/>
      <c r="IEI309" s="349"/>
      <c r="IEJ309" s="349"/>
      <c r="IEK309" s="349"/>
      <c r="IEL309" s="349"/>
      <c r="IEM309" s="349"/>
      <c r="IEN309" s="349"/>
      <c r="IEO309" s="349"/>
      <c r="IEP309" s="349"/>
      <c r="IEQ309" s="349"/>
      <c r="IER309" s="349"/>
      <c r="IES309" s="349"/>
      <c r="IET309" s="349"/>
      <c r="IEU309" s="349"/>
      <c r="IEV309" s="349"/>
      <c r="IEW309" s="349"/>
      <c r="IEX309" s="349"/>
      <c r="IEY309" s="349"/>
      <c r="IEZ309" s="349"/>
      <c r="IFA309" s="349"/>
      <c r="IFB309" s="349"/>
      <c r="IFC309" s="349"/>
      <c r="IFD309" s="349"/>
      <c r="IFE309" s="349"/>
      <c r="IFF309" s="349"/>
      <c r="IFG309" s="349"/>
      <c r="IFH309" s="349"/>
      <c r="IFI309" s="349"/>
      <c r="IFJ309" s="349"/>
      <c r="IFK309" s="349"/>
      <c r="IFL309" s="349"/>
      <c r="IFM309" s="349"/>
      <c r="IFN309" s="349"/>
      <c r="IFO309" s="349"/>
      <c r="IFP309" s="349"/>
      <c r="IFQ309" s="349"/>
      <c r="IFR309" s="349"/>
      <c r="IFS309" s="349"/>
      <c r="IFT309" s="349"/>
      <c r="IFU309" s="349"/>
      <c r="IFV309" s="349"/>
      <c r="IFW309" s="349"/>
      <c r="IFX309" s="349"/>
      <c r="IFY309" s="349"/>
      <c r="IFZ309" s="349"/>
      <c r="IGA309" s="349"/>
      <c r="IGB309" s="349"/>
      <c r="IGC309" s="349"/>
      <c r="IGD309" s="349"/>
      <c r="IGE309" s="349"/>
      <c r="IGF309" s="349"/>
      <c r="IGG309" s="349"/>
      <c r="IGH309" s="349"/>
      <c r="IGI309" s="349"/>
      <c r="IGJ309" s="349"/>
      <c r="IGK309" s="349"/>
      <c r="IGL309" s="349"/>
      <c r="IGM309" s="349"/>
      <c r="IGN309" s="349"/>
      <c r="IGO309" s="349"/>
      <c r="IGP309" s="349"/>
      <c r="IGQ309" s="349"/>
      <c r="IGR309" s="349"/>
      <c r="IGS309" s="349"/>
      <c r="IGT309" s="349"/>
      <c r="IGU309" s="349"/>
      <c r="IGV309" s="349"/>
      <c r="IGW309" s="349"/>
      <c r="IGX309" s="349"/>
      <c r="IGY309" s="349"/>
      <c r="IGZ309" s="349"/>
      <c r="IHA309" s="349"/>
      <c r="IHB309" s="349"/>
      <c r="IHC309" s="349"/>
      <c r="IHD309" s="349"/>
      <c r="IHE309" s="349"/>
      <c r="IHF309" s="349"/>
      <c r="IHG309" s="349"/>
      <c r="IHH309" s="349"/>
      <c r="IHI309" s="349"/>
      <c r="IHJ309" s="349"/>
      <c r="IHK309" s="349"/>
      <c r="IHL309" s="349"/>
      <c r="IHM309" s="349"/>
      <c r="IHN309" s="349"/>
      <c r="IHO309" s="349"/>
      <c r="IHP309" s="349"/>
      <c r="IHQ309" s="349"/>
      <c r="IHR309" s="349"/>
      <c r="IHS309" s="349"/>
      <c r="IHT309" s="349"/>
      <c r="IHU309" s="349"/>
      <c r="IHV309" s="349"/>
      <c r="IHW309" s="349"/>
      <c r="IHX309" s="349"/>
      <c r="IHY309" s="349"/>
      <c r="IHZ309" s="349"/>
      <c r="IIA309" s="349"/>
      <c r="IIB309" s="349"/>
      <c r="IIC309" s="349"/>
      <c r="IID309" s="349"/>
      <c r="IIE309" s="349"/>
      <c r="IIF309" s="349"/>
      <c r="IIG309" s="349"/>
      <c r="IIH309" s="349"/>
      <c r="III309" s="349"/>
      <c r="IIJ309" s="349"/>
      <c r="IIK309" s="349"/>
      <c r="IIL309" s="349"/>
      <c r="IIM309" s="349"/>
      <c r="IIN309" s="349"/>
      <c r="IIO309" s="349"/>
      <c r="IIP309" s="349"/>
      <c r="IIQ309" s="349"/>
      <c r="IIR309" s="349"/>
      <c r="IIS309" s="349"/>
      <c r="IIT309" s="349"/>
      <c r="IIU309" s="349"/>
      <c r="IIV309" s="349"/>
      <c r="IIW309" s="349"/>
      <c r="IIX309" s="349"/>
      <c r="IIY309" s="349"/>
      <c r="IIZ309" s="349"/>
      <c r="IJA309" s="349"/>
      <c r="IJB309" s="349"/>
      <c r="IJC309" s="349"/>
      <c r="IJD309" s="349"/>
      <c r="IJE309" s="349"/>
      <c r="IJF309" s="349"/>
      <c r="IJG309" s="349"/>
      <c r="IJH309" s="349"/>
      <c r="IJI309" s="349"/>
      <c r="IJJ309" s="349"/>
      <c r="IJK309" s="349"/>
      <c r="IJL309" s="349"/>
      <c r="IJM309" s="349"/>
      <c r="IJN309" s="349"/>
      <c r="IJO309" s="349"/>
      <c r="IJP309" s="349"/>
      <c r="IJQ309" s="349"/>
      <c r="IJR309" s="349"/>
      <c r="IJS309" s="349"/>
      <c r="IJT309" s="349"/>
      <c r="IJU309" s="349"/>
      <c r="IJV309" s="349"/>
      <c r="IJW309" s="349"/>
      <c r="IJX309" s="349"/>
      <c r="IJY309" s="349"/>
      <c r="IJZ309" s="349"/>
      <c r="IKA309" s="349"/>
      <c r="IKB309" s="349"/>
      <c r="IKC309" s="349"/>
      <c r="IKD309" s="349"/>
      <c r="IKE309" s="349"/>
      <c r="IKF309" s="349"/>
      <c r="IKG309" s="349"/>
      <c r="IKH309" s="349"/>
      <c r="IKI309" s="349"/>
      <c r="IKJ309" s="349"/>
      <c r="IKK309" s="349"/>
      <c r="IKL309" s="349"/>
      <c r="IKM309" s="349"/>
      <c r="IKN309" s="349"/>
      <c r="IKO309" s="349"/>
      <c r="IKP309" s="349"/>
      <c r="IKQ309" s="349"/>
      <c r="IKR309" s="349"/>
      <c r="IKS309" s="349"/>
      <c r="IKT309" s="349"/>
      <c r="IKU309" s="349"/>
      <c r="IKV309" s="349"/>
      <c r="IKW309" s="349"/>
      <c r="IKX309" s="349"/>
      <c r="IKY309" s="349"/>
      <c r="IKZ309" s="349"/>
      <c r="ILA309" s="349"/>
      <c r="ILB309" s="349"/>
      <c r="ILC309" s="349"/>
      <c r="ILD309" s="349"/>
      <c r="ILE309" s="349"/>
      <c r="ILF309" s="349"/>
      <c r="ILG309" s="349"/>
      <c r="ILH309" s="349"/>
      <c r="ILI309" s="349"/>
      <c r="ILJ309" s="349"/>
      <c r="ILK309" s="349"/>
      <c r="ILL309" s="349"/>
      <c r="ILM309" s="349"/>
      <c r="ILN309" s="349"/>
      <c r="ILO309" s="349"/>
      <c r="ILP309" s="349"/>
      <c r="ILQ309" s="349"/>
      <c r="ILR309" s="349"/>
      <c r="ILS309" s="349"/>
      <c r="ILT309" s="349"/>
      <c r="ILU309" s="349"/>
      <c r="ILV309" s="349"/>
      <c r="ILW309" s="349"/>
      <c r="ILX309" s="349"/>
      <c r="ILY309" s="349"/>
      <c r="ILZ309" s="349"/>
      <c r="IMA309" s="349"/>
      <c r="IMB309" s="349"/>
      <c r="IMC309" s="349"/>
      <c r="IMD309" s="349"/>
      <c r="IME309" s="349"/>
      <c r="IMF309" s="349"/>
      <c r="IMG309" s="349"/>
      <c r="IMH309" s="349"/>
      <c r="IMI309" s="349"/>
      <c r="IMJ309" s="349"/>
      <c r="IMK309" s="349"/>
      <c r="IML309" s="349"/>
      <c r="IMM309" s="349"/>
      <c r="IMN309" s="349"/>
      <c r="IMO309" s="349"/>
      <c r="IMP309" s="349"/>
      <c r="IMQ309" s="349"/>
      <c r="IMR309" s="349"/>
      <c r="IMS309" s="349"/>
      <c r="IMT309" s="349"/>
      <c r="IMU309" s="349"/>
      <c r="IMV309" s="349"/>
      <c r="IMW309" s="349"/>
      <c r="IMX309" s="349"/>
      <c r="IMY309" s="349"/>
      <c r="IMZ309" s="349"/>
      <c r="INA309" s="349"/>
      <c r="INB309" s="349"/>
      <c r="INC309" s="349"/>
      <c r="IND309" s="349"/>
      <c r="INE309" s="349"/>
      <c r="INF309" s="349"/>
      <c r="ING309" s="349"/>
      <c r="INH309" s="349"/>
      <c r="INI309" s="349"/>
      <c r="INJ309" s="349"/>
      <c r="INK309" s="349"/>
      <c r="INL309" s="349"/>
      <c r="INM309" s="349"/>
      <c r="INN309" s="349"/>
      <c r="INO309" s="349"/>
      <c r="INP309" s="349"/>
      <c r="INQ309" s="349"/>
      <c r="INR309" s="349"/>
      <c r="INS309" s="349"/>
      <c r="INT309" s="349"/>
      <c r="INU309" s="349"/>
      <c r="INV309" s="349"/>
      <c r="INW309" s="349"/>
      <c r="INX309" s="349"/>
      <c r="INY309" s="349"/>
      <c r="INZ309" s="349"/>
      <c r="IOA309" s="349"/>
      <c r="IOB309" s="349"/>
      <c r="IOC309" s="349"/>
      <c r="IOD309" s="349"/>
      <c r="IOE309" s="349"/>
      <c r="IOF309" s="349"/>
      <c r="IOG309" s="349"/>
      <c r="IOH309" s="349"/>
      <c r="IOI309" s="349"/>
      <c r="IOJ309" s="349"/>
      <c r="IOK309" s="349"/>
      <c r="IOL309" s="349"/>
      <c r="IOM309" s="349"/>
      <c r="ION309" s="349"/>
      <c r="IOO309" s="349"/>
      <c r="IOP309" s="349"/>
      <c r="IOQ309" s="349"/>
      <c r="IOR309" s="349"/>
      <c r="IOS309" s="349"/>
      <c r="IOT309" s="349"/>
      <c r="IOU309" s="349"/>
      <c r="IOV309" s="349"/>
      <c r="IOW309" s="349"/>
      <c r="IOX309" s="349"/>
      <c r="IOY309" s="349"/>
      <c r="IOZ309" s="349"/>
      <c r="IPA309" s="349"/>
      <c r="IPB309" s="349"/>
      <c r="IPC309" s="349"/>
      <c r="IPD309" s="349"/>
      <c r="IPE309" s="349"/>
      <c r="IPF309" s="349"/>
      <c r="IPG309" s="349"/>
      <c r="IPH309" s="349"/>
      <c r="IPI309" s="349"/>
      <c r="IPJ309" s="349"/>
      <c r="IPK309" s="349"/>
      <c r="IPL309" s="349"/>
      <c r="IPM309" s="349"/>
      <c r="IPN309" s="349"/>
      <c r="IPO309" s="349"/>
      <c r="IPP309" s="349"/>
      <c r="IPQ309" s="349"/>
      <c r="IPR309" s="349"/>
      <c r="IPS309" s="349"/>
      <c r="IPT309" s="349"/>
      <c r="IPU309" s="349"/>
      <c r="IPV309" s="349"/>
      <c r="IPW309" s="349"/>
      <c r="IPX309" s="349"/>
      <c r="IPY309" s="349"/>
      <c r="IPZ309" s="349"/>
      <c r="IQA309" s="349"/>
      <c r="IQB309" s="349"/>
      <c r="IQC309" s="349"/>
      <c r="IQD309" s="349"/>
      <c r="IQE309" s="349"/>
      <c r="IQF309" s="349"/>
      <c r="IQG309" s="349"/>
      <c r="IQH309" s="349"/>
      <c r="IQI309" s="349"/>
      <c r="IQJ309" s="349"/>
      <c r="IQK309" s="349"/>
      <c r="IQL309" s="349"/>
      <c r="IQM309" s="349"/>
      <c r="IQN309" s="349"/>
      <c r="IQO309" s="349"/>
      <c r="IQP309" s="349"/>
      <c r="IQQ309" s="349"/>
      <c r="IQR309" s="349"/>
      <c r="IQS309" s="349"/>
      <c r="IQT309" s="349"/>
      <c r="IQU309" s="349"/>
      <c r="IQV309" s="349"/>
      <c r="IQW309" s="349"/>
      <c r="IQX309" s="349"/>
      <c r="IQY309" s="349"/>
      <c r="IQZ309" s="349"/>
      <c r="IRA309" s="349"/>
      <c r="IRB309" s="349"/>
      <c r="IRC309" s="349"/>
      <c r="IRD309" s="349"/>
      <c r="IRE309" s="349"/>
      <c r="IRF309" s="349"/>
      <c r="IRG309" s="349"/>
      <c r="IRH309" s="349"/>
      <c r="IRI309" s="349"/>
      <c r="IRJ309" s="349"/>
      <c r="IRK309" s="349"/>
      <c r="IRL309" s="349"/>
      <c r="IRM309" s="349"/>
      <c r="IRN309" s="349"/>
      <c r="IRO309" s="349"/>
      <c r="IRP309" s="349"/>
      <c r="IRQ309" s="349"/>
      <c r="IRR309" s="349"/>
      <c r="IRS309" s="349"/>
      <c r="IRT309" s="349"/>
      <c r="IRU309" s="349"/>
      <c r="IRV309" s="349"/>
      <c r="IRW309" s="349"/>
      <c r="IRX309" s="349"/>
      <c r="IRY309" s="349"/>
      <c r="IRZ309" s="349"/>
      <c r="ISA309" s="349"/>
      <c r="ISB309" s="349"/>
      <c r="ISC309" s="349"/>
      <c r="ISD309" s="349"/>
      <c r="ISE309" s="349"/>
      <c r="ISF309" s="349"/>
      <c r="ISG309" s="349"/>
      <c r="ISH309" s="349"/>
      <c r="ISI309" s="349"/>
      <c r="ISJ309" s="349"/>
      <c r="ISK309" s="349"/>
      <c r="ISL309" s="349"/>
      <c r="ISM309" s="349"/>
      <c r="ISN309" s="349"/>
      <c r="ISO309" s="349"/>
      <c r="ISP309" s="349"/>
      <c r="ISQ309" s="349"/>
      <c r="ISR309" s="349"/>
      <c r="ISS309" s="349"/>
      <c r="IST309" s="349"/>
      <c r="ISU309" s="349"/>
      <c r="ISV309" s="349"/>
      <c r="ISW309" s="349"/>
      <c r="ISX309" s="349"/>
      <c r="ISY309" s="349"/>
      <c r="ISZ309" s="349"/>
      <c r="ITA309" s="349"/>
      <c r="ITB309" s="349"/>
      <c r="ITC309" s="349"/>
      <c r="ITD309" s="349"/>
      <c r="ITE309" s="349"/>
      <c r="ITF309" s="349"/>
      <c r="ITG309" s="349"/>
      <c r="ITH309" s="349"/>
      <c r="ITI309" s="349"/>
      <c r="ITJ309" s="349"/>
      <c r="ITK309" s="349"/>
      <c r="ITL309" s="349"/>
      <c r="ITM309" s="349"/>
      <c r="ITN309" s="349"/>
      <c r="ITO309" s="349"/>
      <c r="ITP309" s="349"/>
      <c r="ITQ309" s="349"/>
      <c r="ITR309" s="349"/>
      <c r="ITS309" s="349"/>
      <c r="ITT309" s="349"/>
      <c r="ITU309" s="349"/>
      <c r="ITV309" s="349"/>
      <c r="ITW309" s="349"/>
      <c r="ITX309" s="349"/>
      <c r="ITY309" s="349"/>
      <c r="ITZ309" s="349"/>
      <c r="IUA309" s="349"/>
      <c r="IUB309" s="349"/>
      <c r="IUC309" s="349"/>
      <c r="IUD309" s="349"/>
      <c r="IUE309" s="349"/>
      <c r="IUF309" s="349"/>
      <c r="IUG309" s="349"/>
      <c r="IUH309" s="349"/>
      <c r="IUI309" s="349"/>
      <c r="IUJ309" s="349"/>
      <c r="IUK309" s="349"/>
      <c r="IUL309" s="349"/>
      <c r="IUM309" s="349"/>
      <c r="IUN309" s="349"/>
      <c r="IUO309" s="349"/>
      <c r="IUP309" s="349"/>
      <c r="IUQ309" s="349"/>
      <c r="IUR309" s="349"/>
      <c r="IUS309" s="349"/>
      <c r="IUT309" s="349"/>
      <c r="IUU309" s="349"/>
      <c r="IUV309" s="349"/>
      <c r="IUW309" s="349"/>
      <c r="IUX309" s="349"/>
      <c r="IUY309" s="349"/>
      <c r="IUZ309" s="349"/>
      <c r="IVA309" s="349"/>
      <c r="IVB309" s="349"/>
      <c r="IVC309" s="349"/>
      <c r="IVD309" s="349"/>
      <c r="IVE309" s="349"/>
      <c r="IVF309" s="349"/>
      <c r="IVG309" s="349"/>
      <c r="IVH309" s="349"/>
      <c r="IVI309" s="349"/>
      <c r="IVJ309" s="349"/>
      <c r="IVK309" s="349"/>
      <c r="IVL309" s="349"/>
      <c r="IVM309" s="349"/>
      <c r="IVN309" s="349"/>
      <c r="IVO309" s="349"/>
      <c r="IVP309" s="349"/>
      <c r="IVQ309" s="349"/>
      <c r="IVR309" s="349"/>
      <c r="IVS309" s="349"/>
      <c r="IVT309" s="349"/>
      <c r="IVU309" s="349"/>
      <c r="IVV309" s="349"/>
      <c r="IVW309" s="349"/>
      <c r="IVX309" s="349"/>
      <c r="IVY309" s="349"/>
      <c r="IVZ309" s="349"/>
      <c r="IWA309" s="349"/>
      <c r="IWB309" s="349"/>
      <c r="IWC309" s="349"/>
      <c r="IWD309" s="349"/>
      <c r="IWE309" s="349"/>
      <c r="IWF309" s="349"/>
      <c r="IWG309" s="349"/>
      <c r="IWH309" s="349"/>
      <c r="IWI309" s="349"/>
      <c r="IWJ309" s="349"/>
      <c r="IWK309" s="349"/>
      <c r="IWL309" s="349"/>
      <c r="IWM309" s="349"/>
      <c r="IWN309" s="349"/>
      <c r="IWO309" s="349"/>
      <c r="IWP309" s="349"/>
      <c r="IWQ309" s="349"/>
      <c r="IWR309" s="349"/>
      <c r="IWS309" s="349"/>
      <c r="IWT309" s="349"/>
      <c r="IWU309" s="349"/>
      <c r="IWV309" s="349"/>
      <c r="IWW309" s="349"/>
      <c r="IWX309" s="349"/>
      <c r="IWY309" s="349"/>
      <c r="IWZ309" s="349"/>
      <c r="IXA309" s="349"/>
      <c r="IXB309" s="349"/>
      <c r="IXC309" s="349"/>
      <c r="IXD309" s="349"/>
      <c r="IXE309" s="349"/>
      <c r="IXF309" s="349"/>
      <c r="IXG309" s="349"/>
      <c r="IXH309" s="349"/>
      <c r="IXI309" s="349"/>
      <c r="IXJ309" s="349"/>
      <c r="IXK309" s="349"/>
      <c r="IXL309" s="349"/>
      <c r="IXM309" s="349"/>
      <c r="IXN309" s="349"/>
      <c r="IXO309" s="349"/>
      <c r="IXP309" s="349"/>
      <c r="IXQ309" s="349"/>
      <c r="IXR309" s="349"/>
      <c r="IXS309" s="349"/>
      <c r="IXT309" s="349"/>
      <c r="IXU309" s="349"/>
      <c r="IXV309" s="349"/>
      <c r="IXW309" s="349"/>
      <c r="IXX309" s="349"/>
      <c r="IXY309" s="349"/>
      <c r="IXZ309" s="349"/>
      <c r="IYA309" s="349"/>
      <c r="IYB309" s="349"/>
      <c r="IYC309" s="349"/>
      <c r="IYD309" s="349"/>
      <c r="IYE309" s="349"/>
      <c r="IYF309" s="349"/>
      <c r="IYG309" s="349"/>
      <c r="IYH309" s="349"/>
      <c r="IYI309" s="349"/>
      <c r="IYJ309" s="349"/>
      <c r="IYK309" s="349"/>
      <c r="IYL309" s="349"/>
      <c r="IYM309" s="349"/>
      <c r="IYN309" s="349"/>
      <c r="IYO309" s="349"/>
      <c r="IYP309" s="349"/>
      <c r="IYQ309" s="349"/>
      <c r="IYR309" s="349"/>
      <c r="IYS309" s="349"/>
      <c r="IYT309" s="349"/>
      <c r="IYU309" s="349"/>
      <c r="IYV309" s="349"/>
      <c r="IYW309" s="349"/>
      <c r="IYX309" s="349"/>
      <c r="IYY309" s="349"/>
      <c r="IYZ309" s="349"/>
      <c r="IZA309" s="349"/>
      <c r="IZB309" s="349"/>
      <c r="IZC309" s="349"/>
      <c r="IZD309" s="349"/>
      <c r="IZE309" s="349"/>
      <c r="IZF309" s="349"/>
      <c r="IZG309" s="349"/>
      <c r="IZH309" s="349"/>
      <c r="IZI309" s="349"/>
      <c r="IZJ309" s="349"/>
      <c r="IZK309" s="349"/>
      <c r="IZL309" s="349"/>
      <c r="IZM309" s="349"/>
      <c r="IZN309" s="349"/>
      <c r="IZO309" s="349"/>
      <c r="IZP309" s="349"/>
      <c r="IZQ309" s="349"/>
      <c r="IZR309" s="349"/>
      <c r="IZS309" s="349"/>
      <c r="IZT309" s="349"/>
      <c r="IZU309" s="349"/>
      <c r="IZV309" s="349"/>
      <c r="IZW309" s="349"/>
      <c r="IZX309" s="349"/>
      <c r="IZY309" s="349"/>
      <c r="IZZ309" s="349"/>
      <c r="JAA309" s="349"/>
      <c r="JAB309" s="349"/>
      <c r="JAC309" s="349"/>
      <c r="JAD309" s="349"/>
      <c r="JAE309" s="349"/>
      <c r="JAF309" s="349"/>
      <c r="JAG309" s="349"/>
      <c r="JAH309" s="349"/>
      <c r="JAI309" s="349"/>
      <c r="JAJ309" s="349"/>
      <c r="JAK309" s="349"/>
      <c r="JAL309" s="349"/>
      <c r="JAM309" s="349"/>
      <c r="JAN309" s="349"/>
      <c r="JAO309" s="349"/>
      <c r="JAP309" s="349"/>
      <c r="JAQ309" s="349"/>
      <c r="JAR309" s="349"/>
      <c r="JAS309" s="349"/>
      <c r="JAT309" s="349"/>
      <c r="JAU309" s="349"/>
      <c r="JAV309" s="349"/>
      <c r="JAW309" s="349"/>
      <c r="JAX309" s="349"/>
      <c r="JAY309" s="349"/>
      <c r="JAZ309" s="349"/>
      <c r="JBA309" s="349"/>
      <c r="JBB309" s="349"/>
      <c r="JBC309" s="349"/>
      <c r="JBD309" s="349"/>
      <c r="JBE309" s="349"/>
      <c r="JBF309" s="349"/>
      <c r="JBG309" s="349"/>
      <c r="JBH309" s="349"/>
      <c r="JBI309" s="349"/>
      <c r="JBJ309" s="349"/>
      <c r="JBK309" s="349"/>
      <c r="JBL309" s="349"/>
      <c r="JBM309" s="349"/>
      <c r="JBN309" s="349"/>
      <c r="JBO309" s="349"/>
      <c r="JBP309" s="349"/>
      <c r="JBQ309" s="349"/>
      <c r="JBR309" s="349"/>
      <c r="JBS309" s="349"/>
      <c r="JBT309" s="349"/>
      <c r="JBU309" s="349"/>
      <c r="JBV309" s="349"/>
      <c r="JBW309" s="349"/>
      <c r="JBX309" s="349"/>
      <c r="JBY309" s="349"/>
      <c r="JBZ309" s="349"/>
      <c r="JCA309" s="349"/>
      <c r="JCB309" s="349"/>
      <c r="JCC309" s="349"/>
      <c r="JCD309" s="349"/>
      <c r="JCE309" s="349"/>
      <c r="JCF309" s="349"/>
      <c r="JCG309" s="349"/>
      <c r="JCH309" s="349"/>
      <c r="JCI309" s="349"/>
      <c r="JCJ309" s="349"/>
      <c r="JCK309" s="349"/>
      <c r="JCL309" s="349"/>
      <c r="JCM309" s="349"/>
      <c r="JCN309" s="349"/>
      <c r="JCO309" s="349"/>
      <c r="JCP309" s="349"/>
      <c r="JCQ309" s="349"/>
      <c r="JCR309" s="349"/>
      <c r="JCS309" s="349"/>
      <c r="JCT309" s="349"/>
      <c r="JCU309" s="349"/>
      <c r="JCV309" s="349"/>
      <c r="JCW309" s="349"/>
      <c r="JCX309" s="349"/>
      <c r="JCY309" s="349"/>
      <c r="JCZ309" s="349"/>
      <c r="JDA309" s="349"/>
      <c r="JDB309" s="349"/>
      <c r="JDC309" s="349"/>
      <c r="JDD309" s="349"/>
      <c r="JDE309" s="349"/>
      <c r="JDF309" s="349"/>
      <c r="JDG309" s="349"/>
      <c r="JDH309" s="349"/>
      <c r="JDI309" s="349"/>
      <c r="JDJ309" s="349"/>
      <c r="JDK309" s="349"/>
      <c r="JDL309" s="349"/>
      <c r="JDM309" s="349"/>
      <c r="JDN309" s="349"/>
      <c r="JDO309" s="349"/>
      <c r="JDP309" s="349"/>
      <c r="JDQ309" s="349"/>
      <c r="JDR309" s="349"/>
      <c r="JDS309" s="349"/>
      <c r="JDT309" s="349"/>
      <c r="JDU309" s="349"/>
      <c r="JDV309" s="349"/>
      <c r="JDW309" s="349"/>
      <c r="JDX309" s="349"/>
      <c r="JDY309" s="349"/>
      <c r="JDZ309" s="349"/>
      <c r="JEA309" s="349"/>
      <c r="JEB309" s="349"/>
      <c r="JEC309" s="349"/>
      <c r="JED309" s="349"/>
      <c r="JEE309" s="349"/>
      <c r="JEF309" s="349"/>
      <c r="JEG309" s="349"/>
      <c r="JEH309" s="349"/>
      <c r="JEI309" s="349"/>
      <c r="JEJ309" s="349"/>
      <c r="JEK309" s="349"/>
      <c r="JEL309" s="349"/>
      <c r="JEM309" s="349"/>
      <c r="JEN309" s="349"/>
      <c r="JEO309" s="349"/>
      <c r="JEP309" s="349"/>
      <c r="JEQ309" s="349"/>
      <c r="JER309" s="349"/>
      <c r="JES309" s="349"/>
      <c r="JET309" s="349"/>
      <c r="JEU309" s="349"/>
      <c r="JEV309" s="349"/>
      <c r="JEW309" s="349"/>
      <c r="JEX309" s="349"/>
      <c r="JEY309" s="349"/>
      <c r="JEZ309" s="349"/>
      <c r="JFA309" s="349"/>
      <c r="JFB309" s="349"/>
      <c r="JFC309" s="349"/>
      <c r="JFD309" s="349"/>
      <c r="JFE309" s="349"/>
      <c r="JFF309" s="349"/>
      <c r="JFG309" s="349"/>
      <c r="JFH309" s="349"/>
      <c r="JFI309" s="349"/>
      <c r="JFJ309" s="349"/>
      <c r="JFK309" s="349"/>
      <c r="JFL309" s="349"/>
      <c r="JFM309" s="349"/>
      <c r="JFN309" s="349"/>
      <c r="JFO309" s="349"/>
      <c r="JFP309" s="349"/>
      <c r="JFQ309" s="349"/>
      <c r="JFR309" s="349"/>
      <c r="JFS309" s="349"/>
      <c r="JFT309" s="349"/>
      <c r="JFU309" s="349"/>
      <c r="JFV309" s="349"/>
      <c r="JFW309" s="349"/>
      <c r="JFX309" s="349"/>
      <c r="JFY309" s="349"/>
      <c r="JFZ309" s="349"/>
      <c r="JGA309" s="349"/>
      <c r="JGB309" s="349"/>
      <c r="JGC309" s="349"/>
      <c r="JGD309" s="349"/>
      <c r="JGE309" s="349"/>
      <c r="JGF309" s="349"/>
      <c r="JGG309" s="349"/>
      <c r="JGH309" s="349"/>
      <c r="JGI309" s="349"/>
      <c r="JGJ309" s="349"/>
      <c r="JGK309" s="349"/>
      <c r="JGL309" s="349"/>
      <c r="JGM309" s="349"/>
      <c r="JGN309" s="349"/>
      <c r="JGO309" s="349"/>
      <c r="JGP309" s="349"/>
      <c r="JGQ309" s="349"/>
      <c r="JGR309" s="349"/>
      <c r="JGS309" s="349"/>
      <c r="JGT309" s="349"/>
      <c r="JGU309" s="349"/>
      <c r="JGV309" s="349"/>
      <c r="JGW309" s="349"/>
      <c r="JGX309" s="349"/>
      <c r="JGY309" s="349"/>
      <c r="JGZ309" s="349"/>
      <c r="JHA309" s="349"/>
      <c r="JHB309" s="349"/>
      <c r="JHC309" s="349"/>
      <c r="JHD309" s="349"/>
      <c r="JHE309" s="349"/>
      <c r="JHF309" s="349"/>
      <c r="JHG309" s="349"/>
      <c r="JHH309" s="349"/>
      <c r="JHI309" s="349"/>
      <c r="JHJ309" s="349"/>
      <c r="JHK309" s="349"/>
      <c r="JHL309" s="349"/>
      <c r="JHM309" s="349"/>
      <c r="JHN309" s="349"/>
      <c r="JHO309" s="349"/>
      <c r="JHP309" s="349"/>
      <c r="JHQ309" s="349"/>
      <c r="JHR309" s="349"/>
      <c r="JHS309" s="349"/>
      <c r="JHT309" s="349"/>
      <c r="JHU309" s="349"/>
      <c r="JHV309" s="349"/>
      <c r="JHW309" s="349"/>
      <c r="JHX309" s="349"/>
      <c r="JHY309" s="349"/>
      <c r="JHZ309" s="349"/>
      <c r="JIA309" s="349"/>
      <c r="JIB309" s="349"/>
      <c r="JIC309" s="349"/>
      <c r="JID309" s="349"/>
      <c r="JIE309" s="349"/>
      <c r="JIF309" s="349"/>
      <c r="JIG309" s="349"/>
      <c r="JIH309" s="349"/>
      <c r="JII309" s="349"/>
      <c r="JIJ309" s="349"/>
      <c r="JIK309" s="349"/>
      <c r="JIL309" s="349"/>
      <c r="JIM309" s="349"/>
      <c r="JIN309" s="349"/>
      <c r="JIO309" s="349"/>
      <c r="JIP309" s="349"/>
      <c r="JIQ309" s="349"/>
      <c r="JIR309" s="349"/>
      <c r="JIS309" s="349"/>
      <c r="JIT309" s="349"/>
      <c r="JIU309" s="349"/>
      <c r="JIV309" s="349"/>
      <c r="JIW309" s="349"/>
      <c r="JIX309" s="349"/>
      <c r="JIY309" s="349"/>
      <c r="JIZ309" s="349"/>
      <c r="JJA309" s="349"/>
      <c r="JJB309" s="349"/>
      <c r="JJC309" s="349"/>
      <c r="JJD309" s="349"/>
      <c r="JJE309" s="349"/>
      <c r="JJF309" s="349"/>
      <c r="JJG309" s="349"/>
      <c r="JJH309" s="349"/>
      <c r="JJI309" s="349"/>
      <c r="JJJ309" s="349"/>
      <c r="JJK309" s="349"/>
      <c r="JJL309" s="349"/>
      <c r="JJM309" s="349"/>
      <c r="JJN309" s="349"/>
      <c r="JJO309" s="349"/>
      <c r="JJP309" s="349"/>
      <c r="JJQ309" s="349"/>
      <c r="JJR309" s="349"/>
      <c r="JJS309" s="349"/>
      <c r="JJT309" s="349"/>
      <c r="JJU309" s="349"/>
      <c r="JJV309" s="349"/>
      <c r="JJW309" s="349"/>
      <c r="JJX309" s="349"/>
      <c r="JJY309" s="349"/>
      <c r="JJZ309" s="349"/>
      <c r="JKA309" s="349"/>
      <c r="JKB309" s="349"/>
      <c r="JKC309" s="349"/>
      <c r="JKD309" s="349"/>
      <c r="JKE309" s="349"/>
      <c r="JKF309" s="349"/>
      <c r="JKG309" s="349"/>
      <c r="JKH309" s="349"/>
      <c r="JKI309" s="349"/>
      <c r="JKJ309" s="349"/>
      <c r="JKK309" s="349"/>
      <c r="JKL309" s="349"/>
      <c r="JKM309" s="349"/>
      <c r="JKN309" s="349"/>
      <c r="JKO309" s="349"/>
      <c r="JKP309" s="349"/>
      <c r="JKQ309" s="349"/>
      <c r="JKR309" s="349"/>
      <c r="JKS309" s="349"/>
      <c r="JKT309" s="349"/>
      <c r="JKU309" s="349"/>
      <c r="JKV309" s="349"/>
      <c r="JKW309" s="349"/>
      <c r="JKX309" s="349"/>
      <c r="JKY309" s="349"/>
      <c r="JKZ309" s="349"/>
      <c r="JLA309" s="349"/>
      <c r="JLB309" s="349"/>
      <c r="JLC309" s="349"/>
      <c r="JLD309" s="349"/>
      <c r="JLE309" s="349"/>
      <c r="JLF309" s="349"/>
      <c r="JLG309" s="349"/>
      <c r="JLH309" s="349"/>
      <c r="JLI309" s="349"/>
      <c r="JLJ309" s="349"/>
      <c r="JLK309" s="349"/>
      <c r="JLL309" s="349"/>
      <c r="JLM309" s="349"/>
      <c r="JLN309" s="349"/>
      <c r="JLO309" s="349"/>
      <c r="JLP309" s="349"/>
      <c r="JLQ309" s="349"/>
      <c r="JLR309" s="349"/>
      <c r="JLS309" s="349"/>
      <c r="JLT309" s="349"/>
      <c r="JLU309" s="349"/>
      <c r="JLV309" s="349"/>
      <c r="JLW309" s="349"/>
      <c r="JLX309" s="349"/>
      <c r="JLY309" s="349"/>
      <c r="JLZ309" s="349"/>
      <c r="JMA309" s="349"/>
      <c r="JMB309" s="349"/>
      <c r="JMC309" s="349"/>
      <c r="JMD309" s="349"/>
      <c r="JME309" s="349"/>
      <c r="JMF309" s="349"/>
      <c r="JMG309" s="349"/>
      <c r="JMH309" s="349"/>
      <c r="JMI309" s="349"/>
      <c r="JMJ309" s="349"/>
      <c r="JMK309" s="349"/>
      <c r="JML309" s="349"/>
      <c r="JMM309" s="349"/>
      <c r="JMN309" s="349"/>
      <c r="JMO309" s="349"/>
      <c r="JMP309" s="349"/>
      <c r="JMQ309" s="349"/>
      <c r="JMR309" s="349"/>
      <c r="JMS309" s="349"/>
      <c r="JMT309" s="349"/>
      <c r="JMU309" s="349"/>
      <c r="JMV309" s="349"/>
      <c r="JMW309" s="349"/>
      <c r="JMX309" s="349"/>
      <c r="JMY309" s="349"/>
      <c r="JMZ309" s="349"/>
      <c r="JNA309" s="349"/>
      <c r="JNB309" s="349"/>
      <c r="JNC309" s="349"/>
      <c r="JND309" s="349"/>
      <c r="JNE309" s="349"/>
      <c r="JNF309" s="349"/>
      <c r="JNG309" s="349"/>
      <c r="JNH309" s="349"/>
      <c r="JNI309" s="349"/>
      <c r="JNJ309" s="349"/>
      <c r="JNK309" s="349"/>
      <c r="JNL309" s="349"/>
      <c r="JNM309" s="349"/>
      <c r="JNN309" s="349"/>
      <c r="JNO309" s="349"/>
      <c r="JNP309" s="349"/>
      <c r="JNQ309" s="349"/>
      <c r="JNR309" s="349"/>
      <c r="JNS309" s="349"/>
      <c r="JNT309" s="349"/>
      <c r="JNU309" s="349"/>
      <c r="JNV309" s="349"/>
      <c r="JNW309" s="349"/>
      <c r="JNX309" s="349"/>
      <c r="JNY309" s="349"/>
      <c r="JNZ309" s="349"/>
      <c r="JOA309" s="349"/>
      <c r="JOB309" s="349"/>
      <c r="JOC309" s="349"/>
      <c r="JOD309" s="349"/>
      <c r="JOE309" s="349"/>
      <c r="JOF309" s="349"/>
      <c r="JOG309" s="349"/>
      <c r="JOH309" s="349"/>
      <c r="JOI309" s="349"/>
      <c r="JOJ309" s="349"/>
      <c r="JOK309" s="349"/>
      <c r="JOL309" s="349"/>
      <c r="JOM309" s="349"/>
      <c r="JON309" s="349"/>
      <c r="JOO309" s="349"/>
      <c r="JOP309" s="349"/>
      <c r="JOQ309" s="349"/>
      <c r="JOR309" s="349"/>
      <c r="JOS309" s="349"/>
      <c r="JOT309" s="349"/>
      <c r="JOU309" s="349"/>
      <c r="JOV309" s="349"/>
      <c r="JOW309" s="349"/>
      <c r="JOX309" s="349"/>
      <c r="JOY309" s="349"/>
      <c r="JOZ309" s="349"/>
      <c r="JPA309" s="349"/>
      <c r="JPB309" s="349"/>
      <c r="JPC309" s="349"/>
      <c r="JPD309" s="349"/>
      <c r="JPE309" s="349"/>
      <c r="JPF309" s="349"/>
      <c r="JPG309" s="349"/>
      <c r="JPH309" s="349"/>
      <c r="JPI309" s="349"/>
      <c r="JPJ309" s="349"/>
      <c r="JPK309" s="349"/>
      <c r="JPL309" s="349"/>
      <c r="JPM309" s="349"/>
      <c r="JPN309" s="349"/>
      <c r="JPO309" s="349"/>
      <c r="JPP309" s="349"/>
      <c r="JPQ309" s="349"/>
      <c r="JPR309" s="349"/>
      <c r="JPS309" s="349"/>
      <c r="JPT309" s="349"/>
      <c r="JPU309" s="349"/>
      <c r="JPV309" s="349"/>
      <c r="JPW309" s="349"/>
      <c r="JPX309" s="349"/>
      <c r="JPY309" s="349"/>
      <c r="JPZ309" s="349"/>
      <c r="JQA309" s="349"/>
      <c r="JQB309" s="349"/>
      <c r="JQC309" s="349"/>
      <c r="JQD309" s="349"/>
      <c r="JQE309" s="349"/>
      <c r="JQF309" s="349"/>
      <c r="JQG309" s="349"/>
      <c r="JQH309" s="349"/>
      <c r="JQI309" s="349"/>
      <c r="JQJ309" s="349"/>
      <c r="JQK309" s="349"/>
      <c r="JQL309" s="349"/>
      <c r="JQM309" s="349"/>
      <c r="JQN309" s="349"/>
      <c r="JQO309" s="349"/>
      <c r="JQP309" s="349"/>
      <c r="JQQ309" s="349"/>
      <c r="JQR309" s="349"/>
      <c r="JQS309" s="349"/>
      <c r="JQT309" s="349"/>
      <c r="JQU309" s="349"/>
      <c r="JQV309" s="349"/>
      <c r="JQW309" s="349"/>
      <c r="JQX309" s="349"/>
      <c r="JQY309" s="349"/>
      <c r="JQZ309" s="349"/>
      <c r="JRA309" s="349"/>
      <c r="JRB309" s="349"/>
      <c r="JRC309" s="349"/>
      <c r="JRD309" s="349"/>
      <c r="JRE309" s="349"/>
      <c r="JRF309" s="349"/>
      <c r="JRG309" s="349"/>
      <c r="JRH309" s="349"/>
      <c r="JRI309" s="349"/>
      <c r="JRJ309" s="349"/>
      <c r="JRK309" s="349"/>
      <c r="JRL309" s="349"/>
      <c r="JRM309" s="349"/>
      <c r="JRN309" s="349"/>
      <c r="JRO309" s="349"/>
      <c r="JRP309" s="349"/>
      <c r="JRQ309" s="349"/>
      <c r="JRR309" s="349"/>
      <c r="JRS309" s="349"/>
      <c r="JRT309" s="349"/>
      <c r="JRU309" s="349"/>
      <c r="JRV309" s="349"/>
      <c r="JRW309" s="349"/>
      <c r="JRX309" s="349"/>
      <c r="JRY309" s="349"/>
      <c r="JRZ309" s="349"/>
      <c r="JSA309" s="349"/>
      <c r="JSB309" s="349"/>
      <c r="JSC309" s="349"/>
      <c r="JSD309" s="349"/>
      <c r="JSE309" s="349"/>
      <c r="JSF309" s="349"/>
      <c r="JSG309" s="349"/>
      <c r="JSH309" s="349"/>
      <c r="JSI309" s="349"/>
      <c r="JSJ309" s="349"/>
      <c r="JSK309" s="349"/>
      <c r="JSL309" s="349"/>
      <c r="JSM309" s="349"/>
      <c r="JSN309" s="349"/>
      <c r="JSO309" s="349"/>
      <c r="JSP309" s="349"/>
      <c r="JSQ309" s="349"/>
      <c r="JSR309" s="349"/>
      <c r="JSS309" s="349"/>
      <c r="JST309" s="349"/>
      <c r="JSU309" s="349"/>
      <c r="JSV309" s="349"/>
      <c r="JSW309" s="349"/>
      <c r="JSX309" s="349"/>
      <c r="JSY309" s="349"/>
      <c r="JSZ309" s="349"/>
      <c r="JTA309" s="349"/>
      <c r="JTB309" s="349"/>
      <c r="JTC309" s="349"/>
      <c r="JTD309" s="349"/>
      <c r="JTE309" s="349"/>
      <c r="JTF309" s="349"/>
      <c r="JTG309" s="349"/>
      <c r="JTH309" s="349"/>
      <c r="JTI309" s="349"/>
      <c r="JTJ309" s="349"/>
      <c r="JTK309" s="349"/>
      <c r="JTL309" s="349"/>
      <c r="JTM309" s="349"/>
      <c r="JTN309" s="349"/>
      <c r="JTO309" s="349"/>
      <c r="JTP309" s="349"/>
      <c r="JTQ309" s="349"/>
      <c r="JTR309" s="349"/>
      <c r="JTS309" s="349"/>
      <c r="JTT309" s="349"/>
      <c r="JTU309" s="349"/>
      <c r="JTV309" s="349"/>
      <c r="JTW309" s="349"/>
      <c r="JTX309" s="349"/>
      <c r="JTY309" s="349"/>
      <c r="JTZ309" s="349"/>
      <c r="JUA309" s="349"/>
      <c r="JUB309" s="349"/>
      <c r="JUC309" s="349"/>
      <c r="JUD309" s="349"/>
      <c r="JUE309" s="349"/>
      <c r="JUF309" s="349"/>
      <c r="JUG309" s="349"/>
      <c r="JUH309" s="349"/>
      <c r="JUI309" s="349"/>
      <c r="JUJ309" s="349"/>
      <c r="JUK309" s="349"/>
      <c r="JUL309" s="349"/>
      <c r="JUM309" s="349"/>
      <c r="JUN309" s="349"/>
      <c r="JUO309" s="349"/>
      <c r="JUP309" s="349"/>
      <c r="JUQ309" s="349"/>
      <c r="JUR309" s="349"/>
      <c r="JUS309" s="349"/>
      <c r="JUT309" s="349"/>
      <c r="JUU309" s="349"/>
      <c r="JUV309" s="349"/>
      <c r="JUW309" s="349"/>
      <c r="JUX309" s="349"/>
      <c r="JUY309" s="349"/>
      <c r="JUZ309" s="349"/>
      <c r="JVA309" s="349"/>
      <c r="JVB309" s="349"/>
      <c r="JVC309" s="349"/>
      <c r="JVD309" s="349"/>
      <c r="JVE309" s="349"/>
      <c r="JVF309" s="349"/>
      <c r="JVG309" s="349"/>
      <c r="JVH309" s="349"/>
      <c r="JVI309" s="349"/>
      <c r="JVJ309" s="349"/>
      <c r="JVK309" s="349"/>
      <c r="JVL309" s="349"/>
      <c r="JVM309" s="349"/>
      <c r="JVN309" s="349"/>
      <c r="JVO309" s="349"/>
      <c r="JVP309" s="349"/>
      <c r="JVQ309" s="349"/>
      <c r="JVR309" s="349"/>
      <c r="JVS309" s="349"/>
      <c r="JVT309" s="349"/>
      <c r="JVU309" s="349"/>
      <c r="JVV309" s="349"/>
      <c r="JVW309" s="349"/>
      <c r="JVX309" s="349"/>
      <c r="JVY309" s="349"/>
      <c r="JVZ309" s="349"/>
      <c r="JWA309" s="349"/>
      <c r="JWB309" s="349"/>
      <c r="JWC309" s="349"/>
      <c r="JWD309" s="349"/>
      <c r="JWE309" s="349"/>
      <c r="JWF309" s="349"/>
      <c r="JWG309" s="349"/>
      <c r="JWH309" s="349"/>
      <c r="JWI309" s="349"/>
      <c r="JWJ309" s="349"/>
      <c r="JWK309" s="349"/>
      <c r="JWL309" s="349"/>
      <c r="JWM309" s="349"/>
      <c r="JWN309" s="349"/>
      <c r="JWO309" s="349"/>
      <c r="JWP309" s="349"/>
      <c r="JWQ309" s="349"/>
      <c r="JWR309" s="349"/>
      <c r="JWS309" s="349"/>
      <c r="JWT309" s="349"/>
      <c r="JWU309" s="349"/>
      <c r="JWV309" s="349"/>
      <c r="JWW309" s="349"/>
      <c r="JWX309" s="349"/>
      <c r="JWY309" s="349"/>
      <c r="JWZ309" s="349"/>
      <c r="JXA309" s="349"/>
      <c r="JXB309" s="349"/>
      <c r="JXC309" s="349"/>
      <c r="JXD309" s="349"/>
      <c r="JXE309" s="349"/>
      <c r="JXF309" s="349"/>
      <c r="JXG309" s="349"/>
      <c r="JXH309" s="349"/>
      <c r="JXI309" s="349"/>
      <c r="JXJ309" s="349"/>
      <c r="JXK309" s="349"/>
      <c r="JXL309" s="349"/>
      <c r="JXM309" s="349"/>
      <c r="JXN309" s="349"/>
      <c r="JXO309" s="349"/>
      <c r="JXP309" s="349"/>
      <c r="JXQ309" s="349"/>
      <c r="JXR309" s="349"/>
      <c r="JXS309" s="349"/>
      <c r="JXT309" s="349"/>
      <c r="JXU309" s="349"/>
      <c r="JXV309" s="349"/>
      <c r="JXW309" s="349"/>
      <c r="JXX309" s="349"/>
      <c r="JXY309" s="349"/>
      <c r="JXZ309" s="349"/>
      <c r="JYA309" s="349"/>
      <c r="JYB309" s="349"/>
      <c r="JYC309" s="349"/>
      <c r="JYD309" s="349"/>
      <c r="JYE309" s="349"/>
      <c r="JYF309" s="349"/>
      <c r="JYG309" s="349"/>
      <c r="JYH309" s="349"/>
      <c r="JYI309" s="349"/>
      <c r="JYJ309" s="349"/>
      <c r="JYK309" s="349"/>
      <c r="JYL309" s="349"/>
      <c r="JYM309" s="349"/>
      <c r="JYN309" s="349"/>
      <c r="JYO309" s="349"/>
      <c r="JYP309" s="349"/>
      <c r="JYQ309" s="349"/>
      <c r="JYR309" s="349"/>
      <c r="JYS309" s="349"/>
      <c r="JYT309" s="349"/>
      <c r="JYU309" s="349"/>
      <c r="JYV309" s="349"/>
      <c r="JYW309" s="349"/>
      <c r="JYX309" s="349"/>
      <c r="JYY309" s="349"/>
      <c r="JYZ309" s="349"/>
      <c r="JZA309" s="349"/>
      <c r="JZB309" s="349"/>
      <c r="JZC309" s="349"/>
      <c r="JZD309" s="349"/>
      <c r="JZE309" s="349"/>
      <c r="JZF309" s="349"/>
      <c r="JZG309" s="349"/>
      <c r="JZH309" s="349"/>
      <c r="JZI309" s="349"/>
      <c r="JZJ309" s="349"/>
      <c r="JZK309" s="349"/>
      <c r="JZL309" s="349"/>
      <c r="JZM309" s="349"/>
      <c r="JZN309" s="349"/>
      <c r="JZO309" s="349"/>
      <c r="JZP309" s="349"/>
      <c r="JZQ309" s="349"/>
      <c r="JZR309" s="349"/>
      <c r="JZS309" s="349"/>
      <c r="JZT309" s="349"/>
      <c r="JZU309" s="349"/>
      <c r="JZV309" s="349"/>
      <c r="JZW309" s="349"/>
      <c r="JZX309" s="349"/>
      <c r="JZY309" s="349"/>
      <c r="JZZ309" s="349"/>
      <c r="KAA309" s="349"/>
      <c r="KAB309" s="349"/>
      <c r="KAC309" s="349"/>
      <c r="KAD309" s="349"/>
      <c r="KAE309" s="349"/>
      <c r="KAF309" s="349"/>
      <c r="KAG309" s="349"/>
      <c r="KAH309" s="349"/>
      <c r="KAI309" s="349"/>
      <c r="KAJ309" s="349"/>
      <c r="KAK309" s="349"/>
      <c r="KAL309" s="349"/>
      <c r="KAM309" s="349"/>
      <c r="KAN309" s="349"/>
      <c r="KAO309" s="349"/>
      <c r="KAP309" s="349"/>
      <c r="KAQ309" s="349"/>
      <c r="KAR309" s="349"/>
      <c r="KAS309" s="349"/>
      <c r="KAT309" s="349"/>
      <c r="KAU309" s="349"/>
      <c r="KAV309" s="349"/>
      <c r="KAW309" s="349"/>
      <c r="KAX309" s="349"/>
      <c r="KAY309" s="349"/>
      <c r="KAZ309" s="349"/>
      <c r="KBA309" s="349"/>
      <c r="KBB309" s="349"/>
      <c r="KBC309" s="349"/>
      <c r="KBD309" s="349"/>
      <c r="KBE309" s="349"/>
      <c r="KBF309" s="349"/>
      <c r="KBG309" s="349"/>
      <c r="KBH309" s="349"/>
      <c r="KBI309" s="349"/>
      <c r="KBJ309" s="349"/>
      <c r="KBK309" s="349"/>
      <c r="KBL309" s="349"/>
      <c r="KBM309" s="349"/>
      <c r="KBN309" s="349"/>
      <c r="KBO309" s="349"/>
      <c r="KBP309" s="349"/>
      <c r="KBQ309" s="349"/>
      <c r="KBR309" s="349"/>
      <c r="KBS309" s="349"/>
      <c r="KBT309" s="349"/>
      <c r="KBU309" s="349"/>
      <c r="KBV309" s="349"/>
      <c r="KBW309" s="349"/>
      <c r="KBX309" s="349"/>
      <c r="KBY309" s="349"/>
      <c r="KBZ309" s="349"/>
      <c r="KCA309" s="349"/>
      <c r="KCB309" s="349"/>
      <c r="KCC309" s="349"/>
      <c r="KCD309" s="349"/>
      <c r="KCE309" s="349"/>
      <c r="KCF309" s="349"/>
      <c r="KCG309" s="349"/>
      <c r="KCH309" s="349"/>
      <c r="KCI309" s="349"/>
      <c r="KCJ309" s="349"/>
      <c r="KCK309" s="349"/>
      <c r="KCL309" s="349"/>
      <c r="KCM309" s="349"/>
      <c r="KCN309" s="349"/>
      <c r="KCO309" s="349"/>
      <c r="KCP309" s="349"/>
      <c r="KCQ309" s="349"/>
      <c r="KCR309" s="349"/>
      <c r="KCS309" s="349"/>
      <c r="KCT309" s="349"/>
      <c r="KCU309" s="349"/>
      <c r="KCV309" s="349"/>
      <c r="KCW309" s="349"/>
      <c r="KCX309" s="349"/>
      <c r="KCY309" s="349"/>
      <c r="KCZ309" s="349"/>
      <c r="KDA309" s="349"/>
      <c r="KDB309" s="349"/>
      <c r="KDC309" s="349"/>
      <c r="KDD309" s="349"/>
      <c r="KDE309" s="349"/>
      <c r="KDF309" s="349"/>
      <c r="KDG309" s="349"/>
      <c r="KDH309" s="349"/>
      <c r="KDI309" s="349"/>
      <c r="KDJ309" s="349"/>
      <c r="KDK309" s="349"/>
      <c r="KDL309" s="349"/>
      <c r="KDM309" s="349"/>
      <c r="KDN309" s="349"/>
      <c r="KDO309" s="349"/>
      <c r="KDP309" s="349"/>
      <c r="KDQ309" s="349"/>
      <c r="KDR309" s="349"/>
      <c r="KDS309" s="349"/>
      <c r="KDT309" s="349"/>
      <c r="KDU309" s="349"/>
      <c r="KDV309" s="349"/>
      <c r="KDW309" s="349"/>
      <c r="KDX309" s="349"/>
      <c r="KDY309" s="349"/>
      <c r="KDZ309" s="349"/>
      <c r="KEA309" s="349"/>
      <c r="KEB309" s="349"/>
      <c r="KEC309" s="349"/>
      <c r="KED309" s="349"/>
      <c r="KEE309" s="349"/>
      <c r="KEF309" s="349"/>
      <c r="KEG309" s="349"/>
      <c r="KEH309" s="349"/>
      <c r="KEI309" s="349"/>
      <c r="KEJ309" s="349"/>
      <c r="KEK309" s="349"/>
      <c r="KEL309" s="349"/>
      <c r="KEM309" s="349"/>
      <c r="KEN309" s="349"/>
      <c r="KEO309" s="349"/>
      <c r="KEP309" s="349"/>
      <c r="KEQ309" s="349"/>
      <c r="KER309" s="349"/>
      <c r="KES309" s="349"/>
      <c r="KET309" s="349"/>
      <c r="KEU309" s="349"/>
      <c r="KEV309" s="349"/>
      <c r="KEW309" s="349"/>
      <c r="KEX309" s="349"/>
      <c r="KEY309" s="349"/>
      <c r="KEZ309" s="349"/>
      <c r="KFA309" s="349"/>
      <c r="KFB309" s="349"/>
      <c r="KFC309" s="349"/>
      <c r="KFD309" s="349"/>
      <c r="KFE309" s="349"/>
      <c r="KFF309" s="349"/>
      <c r="KFG309" s="349"/>
      <c r="KFH309" s="349"/>
      <c r="KFI309" s="349"/>
      <c r="KFJ309" s="349"/>
      <c r="KFK309" s="349"/>
      <c r="KFL309" s="349"/>
      <c r="KFM309" s="349"/>
      <c r="KFN309" s="349"/>
      <c r="KFO309" s="349"/>
      <c r="KFP309" s="349"/>
      <c r="KFQ309" s="349"/>
      <c r="KFR309" s="349"/>
      <c r="KFS309" s="349"/>
      <c r="KFT309" s="349"/>
      <c r="KFU309" s="349"/>
      <c r="KFV309" s="349"/>
      <c r="KFW309" s="349"/>
      <c r="KFX309" s="349"/>
      <c r="KFY309" s="349"/>
      <c r="KFZ309" s="349"/>
      <c r="KGA309" s="349"/>
      <c r="KGB309" s="349"/>
      <c r="KGC309" s="349"/>
      <c r="KGD309" s="349"/>
      <c r="KGE309" s="349"/>
      <c r="KGF309" s="349"/>
      <c r="KGG309" s="349"/>
      <c r="KGH309" s="349"/>
      <c r="KGI309" s="349"/>
      <c r="KGJ309" s="349"/>
      <c r="KGK309" s="349"/>
      <c r="KGL309" s="349"/>
      <c r="KGM309" s="349"/>
      <c r="KGN309" s="349"/>
      <c r="KGO309" s="349"/>
      <c r="KGP309" s="349"/>
      <c r="KGQ309" s="349"/>
      <c r="KGR309" s="349"/>
      <c r="KGS309" s="349"/>
      <c r="KGT309" s="349"/>
      <c r="KGU309" s="349"/>
      <c r="KGV309" s="349"/>
      <c r="KGW309" s="349"/>
      <c r="KGX309" s="349"/>
      <c r="KGY309" s="349"/>
      <c r="KGZ309" s="349"/>
      <c r="KHA309" s="349"/>
      <c r="KHB309" s="349"/>
      <c r="KHC309" s="349"/>
      <c r="KHD309" s="349"/>
      <c r="KHE309" s="349"/>
      <c r="KHF309" s="349"/>
      <c r="KHG309" s="349"/>
      <c r="KHH309" s="349"/>
      <c r="KHI309" s="349"/>
      <c r="KHJ309" s="349"/>
      <c r="KHK309" s="349"/>
      <c r="KHL309" s="349"/>
      <c r="KHM309" s="349"/>
      <c r="KHN309" s="349"/>
      <c r="KHO309" s="349"/>
      <c r="KHP309" s="349"/>
      <c r="KHQ309" s="349"/>
      <c r="KHR309" s="349"/>
      <c r="KHS309" s="349"/>
      <c r="KHT309" s="349"/>
      <c r="KHU309" s="349"/>
      <c r="KHV309" s="349"/>
      <c r="KHW309" s="349"/>
      <c r="KHX309" s="349"/>
      <c r="KHY309" s="349"/>
      <c r="KHZ309" s="349"/>
      <c r="KIA309" s="349"/>
      <c r="KIB309" s="349"/>
      <c r="KIC309" s="349"/>
      <c r="KID309" s="349"/>
      <c r="KIE309" s="349"/>
      <c r="KIF309" s="349"/>
      <c r="KIG309" s="349"/>
      <c r="KIH309" s="349"/>
      <c r="KII309" s="349"/>
      <c r="KIJ309" s="349"/>
      <c r="KIK309" s="349"/>
      <c r="KIL309" s="349"/>
      <c r="KIM309" s="349"/>
      <c r="KIN309" s="349"/>
      <c r="KIO309" s="349"/>
      <c r="KIP309" s="349"/>
      <c r="KIQ309" s="349"/>
      <c r="KIR309" s="349"/>
      <c r="KIS309" s="349"/>
      <c r="KIT309" s="349"/>
      <c r="KIU309" s="349"/>
      <c r="KIV309" s="349"/>
      <c r="KIW309" s="349"/>
      <c r="KIX309" s="349"/>
      <c r="KIY309" s="349"/>
      <c r="KIZ309" s="349"/>
      <c r="KJA309" s="349"/>
      <c r="KJB309" s="349"/>
      <c r="KJC309" s="349"/>
      <c r="KJD309" s="349"/>
      <c r="KJE309" s="349"/>
      <c r="KJF309" s="349"/>
      <c r="KJG309" s="349"/>
      <c r="KJH309" s="349"/>
      <c r="KJI309" s="349"/>
      <c r="KJJ309" s="349"/>
      <c r="KJK309" s="349"/>
      <c r="KJL309" s="349"/>
      <c r="KJM309" s="349"/>
      <c r="KJN309" s="349"/>
      <c r="KJO309" s="349"/>
      <c r="KJP309" s="349"/>
      <c r="KJQ309" s="349"/>
      <c r="KJR309" s="349"/>
      <c r="KJS309" s="349"/>
      <c r="KJT309" s="349"/>
      <c r="KJU309" s="349"/>
      <c r="KJV309" s="349"/>
      <c r="KJW309" s="349"/>
      <c r="KJX309" s="349"/>
      <c r="KJY309" s="349"/>
      <c r="KJZ309" s="349"/>
      <c r="KKA309" s="349"/>
      <c r="KKB309" s="349"/>
      <c r="KKC309" s="349"/>
      <c r="KKD309" s="349"/>
      <c r="KKE309" s="349"/>
      <c r="KKF309" s="349"/>
      <c r="KKG309" s="349"/>
      <c r="KKH309" s="349"/>
      <c r="KKI309" s="349"/>
      <c r="KKJ309" s="349"/>
      <c r="KKK309" s="349"/>
      <c r="KKL309" s="349"/>
      <c r="KKM309" s="349"/>
      <c r="KKN309" s="349"/>
      <c r="KKO309" s="349"/>
      <c r="KKP309" s="349"/>
      <c r="KKQ309" s="349"/>
      <c r="KKR309" s="349"/>
      <c r="KKS309" s="349"/>
      <c r="KKT309" s="349"/>
      <c r="KKU309" s="349"/>
      <c r="KKV309" s="349"/>
      <c r="KKW309" s="349"/>
      <c r="KKX309" s="349"/>
      <c r="KKY309" s="349"/>
      <c r="KKZ309" s="349"/>
      <c r="KLA309" s="349"/>
      <c r="KLB309" s="349"/>
      <c r="KLC309" s="349"/>
      <c r="KLD309" s="349"/>
      <c r="KLE309" s="349"/>
      <c r="KLF309" s="349"/>
      <c r="KLG309" s="349"/>
      <c r="KLH309" s="349"/>
      <c r="KLI309" s="349"/>
      <c r="KLJ309" s="349"/>
      <c r="KLK309" s="349"/>
      <c r="KLL309" s="349"/>
      <c r="KLM309" s="349"/>
      <c r="KLN309" s="349"/>
      <c r="KLO309" s="349"/>
      <c r="KLP309" s="349"/>
      <c r="KLQ309" s="349"/>
      <c r="KLR309" s="349"/>
      <c r="KLS309" s="349"/>
      <c r="KLT309" s="349"/>
      <c r="KLU309" s="349"/>
      <c r="KLV309" s="349"/>
      <c r="KLW309" s="349"/>
      <c r="KLX309" s="349"/>
      <c r="KLY309" s="349"/>
      <c r="KLZ309" s="349"/>
      <c r="KMA309" s="349"/>
      <c r="KMB309" s="349"/>
      <c r="KMC309" s="349"/>
      <c r="KMD309" s="349"/>
      <c r="KME309" s="349"/>
      <c r="KMF309" s="349"/>
      <c r="KMG309" s="349"/>
      <c r="KMH309" s="349"/>
      <c r="KMI309" s="349"/>
      <c r="KMJ309" s="349"/>
      <c r="KMK309" s="349"/>
      <c r="KML309" s="349"/>
      <c r="KMM309" s="349"/>
      <c r="KMN309" s="349"/>
      <c r="KMO309" s="349"/>
      <c r="KMP309" s="349"/>
      <c r="KMQ309" s="349"/>
      <c r="KMR309" s="349"/>
      <c r="KMS309" s="349"/>
      <c r="KMT309" s="349"/>
      <c r="KMU309" s="349"/>
      <c r="KMV309" s="349"/>
      <c r="KMW309" s="349"/>
      <c r="KMX309" s="349"/>
      <c r="KMY309" s="349"/>
      <c r="KMZ309" s="349"/>
      <c r="KNA309" s="349"/>
      <c r="KNB309" s="349"/>
      <c r="KNC309" s="349"/>
      <c r="KND309" s="349"/>
      <c r="KNE309" s="349"/>
      <c r="KNF309" s="349"/>
      <c r="KNG309" s="349"/>
      <c r="KNH309" s="349"/>
      <c r="KNI309" s="349"/>
      <c r="KNJ309" s="349"/>
      <c r="KNK309" s="349"/>
      <c r="KNL309" s="349"/>
      <c r="KNM309" s="349"/>
      <c r="KNN309" s="349"/>
      <c r="KNO309" s="349"/>
      <c r="KNP309" s="349"/>
      <c r="KNQ309" s="349"/>
      <c r="KNR309" s="349"/>
      <c r="KNS309" s="349"/>
      <c r="KNT309" s="349"/>
      <c r="KNU309" s="349"/>
      <c r="KNV309" s="349"/>
      <c r="KNW309" s="349"/>
      <c r="KNX309" s="349"/>
      <c r="KNY309" s="349"/>
      <c r="KNZ309" s="349"/>
      <c r="KOA309" s="349"/>
      <c r="KOB309" s="349"/>
      <c r="KOC309" s="349"/>
      <c r="KOD309" s="349"/>
      <c r="KOE309" s="349"/>
      <c r="KOF309" s="349"/>
      <c r="KOG309" s="349"/>
      <c r="KOH309" s="349"/>
      <c r="KOI309" s="349"/>
      <c r="KOJ309" s="349"/>
      <c r="KOK309" s="349"/>
      <c r="KOL309" s="349"/>
      <c r="KOM309" s="349"/>
      <c r="KON309" s="349"/>
      <c r="KOO309" s="349"/>
      <c r="KOP309" s="349"/>
      <c r="KOQ309" s="349"/>
      <c r="KOR309" s="349"/>
      <c r="KOS309" s="349"/>
      <c r="KOT309" s="349"/>
      <c r="KOU309" s="349"/>
      <c r="KOV309" s="349"/>
      <c r="KOW309" s="349"/>
      <c r="KOX309" s="349"/>
      <c r="KOY309" s="349"/>
      <c r="KOZ309" s="349"/>
      <c r="KPA309" s="349"/>
      <c r="KPB309" s="349"/>
      <c r="KPC309" s="349"/>
      <c r="KPD309" s="349"/>
      <c r="KPE309" s="349"/>
      <c r="KPF309" s="349"/>
      <c r="KPG309" s="349"/>
      <c r="KPH309" s="349"/>
      <c r="KPI309" s="349"/>
      <c r="KPJ309" s="349"/>
      <c r="KPK309" s="349"/>
      <c r="KPL309" s="349"/>
      <c r="KPM309" s="349"/>
      <c r="KPN309" s="349"/>
      <c r="KPO309" s="349"/>
      <c r="KPP309" s="349"/>
      <c r="KPQ309" s="349"/>
      <c r="KPR309" s="349"/>
      <c r="KPS309" s="349"/>
      <c r="KPT309" s="349"/>
      <c r="KPU309" s="349"/>
      <c r="KPV309" s="349"/>
      <c r="KPW309" s="349"/>
      <c r="KPX309" s="349"/>
      <c r="KPY309" s="349"/>
      <c r="KPZ309" s="349"/>
      <c r="KQA309" s="349"/>
      <c r="KQB309" s="349"/>
      <c r="KQC309" s="349"/>
      <c r="KQD309" s="349"/>
      <c r="KQE309" s="349"/>
      <c r="KQF309" s="349"/>
      <c r="KQG309" s="349"/>
      <c r="KQH309" s="349"/>
      <c r="KQI309" s="349"/>
      <c r="KQJ309" s="349"/>
      <c r="KQK309" s="349"/>
      <c r="KQL309" s="349"/>
      <c r="KQM309" s="349"/>
      <c r="KQN309" s="349"/>
      <c r="KQO309" s="349"/>
      <c r="KQP309" s="349"/>
      <c r="KQQ309" s="349"/>
      <c r="KQR309" s="349"/>
      <c r="KQS309" s="349"/>
      <c r="KQT309" s="349"/>
      <c r="KQU309" s="349"/>
      <c r="KQV309" s="349"/>
      <c r="KQW309" s="349"/>
      <c r="KQX309" s="349"/>
      <c r="KQY309" s="349"/>
      <c r="KQZ309" s="349"/>
      <c r="KRA309" s="349"/>
      <c r="KRB309" s="349"/>
      <c r="KRC309" s="349"/>
      <c r="KRD309" s="349"/>
      <c r="KRE309" s="349"/>
      <c r="KRF309" s="349"/>
      <c r="KRG309" s="349"/>
      <c r="KRH309" s="349"/>
      <c r="KRI309" s="349"/>
      <c r="KRJ309" s="349"/>
      <c r="KRK309" s="349"/>
      <c r="KRL309" s="349"/>
      <c r="KRM309" s="349"/>
      <c r="KRN309" s="349"/>
      <c r="KRO309" s="349"/>
      <c r="KRP309" s="349"/>
      <c r="KRQ309" s="349"/>
      <c r="KRR309" s="349"/>
      <c r="KRS309" s="349"/>
      <c r="KRT309" s="349"/>
      <c r="KRU309" s="349"/>
      <c r="KRV309" s="349"/>
      <c r="KRW309" s="349"/>
      <c r="KRX309" s="349"/>
      <c r="KRY309" s="349"/>
      <c r="KRZ309" s="349"/>
      <c r="KSA309" s="349"/>
      <c r="KSB309" s="349"/>
      <c r="KSC309" s="349"/>
      <c r="KSD309" s="349"/>
      <c r="KSE309" s="349"/>
      <c r="KSF309" s="349"/>
      <c r="KSG309" s="349"/>
      <c r="KSH309" s="349"/>
      <c r="KSI309" s="349"/>
      <c r="KSJ309" s="349"/>
      <c r="KSK309" s="349"/>
      <c r="KSL309" s="349"/>
      <c r="KSM309" s="349"/>
      <c r="KSN309" s="349"/>
      <c r="KSO309" s="349"/>
      <c r="KSP309" s="349"/>
      <c r="KSQ309" s="349"/>
      <c r="KSR309" s="349"/>
      <c r="KSS309" s="349"/>
      <c r="KST309" s="349"/>
      <c r="KSU309" s="349"/>
      <c r="KSV309" s="349"/>
      <c r="KSW309" s="349"/>
      <c r="KSX309" s="349"/>
      <c r="KSY309" s="349"/>
      <c r="KSZ309" s="349"/>
      <c r="KTA309" s="349"/>
      <c r="KTB309" s="349"/>
      <c r="KTC309" s="349"/>
      <c r="KTD309" s="349"/>
      <c r="KTE309" s="349"/>
      <c r="KTF309" s="349"/>
      <c r="KTG309" s="349"/>
      <c r="KTH309" s="349"/>
      <c r="KTI309" s="349"/>
      <c r="KTJ309" s="349"/>
      <c r="KTK309" s="349"/>
      <c r="KTL309" s="349"/>
      <c r="KTM309" s="349"/>
      <c r="KTN309" s="349"/>
      <c r="KTO309" s="349"/>
      <c r="KTP309" s="349"/>
      <c r="KTQ309" s="349"/>
      <c r="KTR309" s="349"/>
      <c r="KTS309" s="349"/>
      <c r="KTT309" s="349"/>
      <c r="KTU309" s="349"/>
      <c r="KTV309" s="349"/>
      <c r="KTW309" s="349"/>
      <c r="KTX309" s="349"/>
      <c r="KTY309" s="349"/>
      <c r="KTZ309" s="349"/>
      <c r="KUA309" s="349"/>
      <c r="KUB309" s="349"/>
      <c r="KUC309" s="349"/>
      <c r="KUD309" s="349"/>
      <c r="KUE309" s="349"/>
      <c r="KUF309" s="349"/>
      <c r="KUG309" s="349"/>
      <c r="KUH309" s="349"/>
      <c r="KUI309" s="349"/>
      <c r="KUJ309" s="349"/>
      <c r="KUK309" s="349"/>
      <c r="KUL309" s="349"/>
      <c r="KUM309" s="349"/>
      <c r="KUN309" s="349"/>
      <c r="KUO309" s="349"/>
      <c r="KUP309" s="349"/>
      <c r="KUQ309" s="349"/>
      <c r="KUR309" s="349"/>
      <c r="KUS309" s="349"/>
      <c r="KUT309" s="349"/>
      <c r="KUU309" s="349"/>
      <c r="KUV309" s="349"/>
      <c r="KUW309" s="349"/>
      <c r="KUX309" s="349"/>
      <c r="KUY309" s="349"/>
      <c r="KUZ309" s="349"/>
      <c r="KVA309" s="349"/>
      <c r="KVB309" s="349"/>
      <c r="KVC309" s="349"/>
      <c r="KVD309" s="349"/>
      <c r="KVE309" s="349"/>
      <c r="KVF309" s="349"/>
      <c r="KVG309" s="349"/>
      <c r="KVH309" s="349"/>
      <c r="KVI309" s="349"/>
      <c r="KVJ309" s="349"/>
      <c r="KVK309" s="349"/>
      <c r="KVL309" s="349"/>
      <c r="KVM309" s="349"/>
      <c r="KVN309" s="349"/>
      <c r="KVO309" s="349"/>
      <c r="KVP309" s="349"/>
      <c r="KVQ309" s="349"/>
      <c r="KVR309" s="349"/>
      <c r="KVS309" s="349"/>
      <c r="KVT309" s="349"/>
      <c r="KVU309" s="349"/>
      <c r="KVV309" s="349"/>
      <c r="KVW309" s="349"/>
      <c r="KVX309" s="349"/>
      <c r="KVY309" s="349"/>
      <c r="KVZ309" s="349"/>
      <c r="KWA309" s="349"/>
      <c r="KWB309" s="349"/>
      <c r="KWC309" s="349"/>
      <c r="KWD309" s="349"/>
      <c r="KWE309" s="349"/>
      <c r="KWF309" s="349"/>
      <c r="KWG309" s="349"/>
      <c r="KWH309" s="349"/>
      <c r="KWI309" s="349"/>
      <c r="KWJ309" s="349"/>
      <c r="KWK309" s="349"/>
      <c r="KWL309" s="349"/>
      <c r="KWM309" s="349"/>
      <c r="KWN309" s="349"/>
      <c r="KWO309" s="349"/>
      <c r="KWP309" s="349"/>
      <c r="KWQ309" s="349"/>
      <c r="KWR309" s="349"/>
      <c r="KWS309" s="349"/>
      <c r="KWT309" s="349"/>
      <c r="KWU309" s="349"/>
      <c r="KWV309" s="349"/>
      <c r="KWW309" s="349"/>
      <c r="KWX309" s="349"/>
      <c r="KWY309" s="349"/>
      <c r="KWZ309" s="349"/>
      <c r="KXA309" s="349"/>
      <c r="KXB309" s="349"/>
      <c r="KXC309" s="349"/>
      <c r="KXD309" s="349"/>
      <c r="KXE309" s="349"/>
      <c r="KXF309" s="349"/>
      <c r="KXG309" s="349"/>
      <c r="KXH309" s="349"/>
      <c r="KXI309" s="349"/>
      <c r="KXJ309" s="349"/>
      <c r="KXK309" s="349"/>
      <c r="KXL309" s="349"/>
      <c r="KXM309" s="349"/>
      <c r="KXN309" s="349"/>
      <c r="KXO309" s="349"/>
      <c r="KXP309" s="349"/>
      <c r="KXQ309" s="349"/>
      <c r="KXR309" s="349"/>
      <c r="KXS309" s="349"/>
      <c r="KXT309" s="349"/>
      <c r="KXU309" s="349"/>
      <c r="KXV309" s="349"/>
      <c r="KXW309" s="349"/>
      <c r="KXX309" s="349"/>
      <c r="KXY309" s="349"/>
      <c r="KXZ309" s="349"/>
      <c r="KYA309" s="349"/>
      <c r="KYB309" s="349"/>
      <c r="KYC309" s="349"/>
      <c r="KYD309" s="349"/>
      <c r="KYE309" s="349"/>
      <c r="KYF309" s="349"/>
      <c r="KYG309" s="349"/>
      <c r="KYH309" s="349"/>
      <c r="KYI309" s="349"/>
      <c r="KYJ309" s="349"/>
      <c r="KYK309" s="349"/>
      <c r="KYL309" s="349"/>
      <c r="KYM309" s="349"/>
      <c r="KYN309" s="349"/>
      <c r="KYO309" s="349"/>
      <c r="KYP309" s="349"/>
      <c r="KYQ309" s="349"/>
      <c r="KYR309" s="349"/>
      <c r="KYS309" s="349"/>
      <c r="KYT309" s="349"/>
      <c r="KYU309" s="349"/>
      <c r="KYV309" s="349"/>
      <c r="KYW309" s="349"/>
      <c r="KYX309" s="349"/>
      <c r="KYY309" s="349"/>
      <c r="KYZ309" s="349"/>
      <c r="KZA309" s="349"/>
      <c r="KZB309" s="349"/>
      <c r="KZC309" s="349"/>
      <c r="KZD309" s="349"/>
      <c r="KZE309" s="349"/>
      <c r="KZF309" s="349"/>
      <c r="KZG309" s="349"/>
      <c r="KZH309" s="349"/>
      <c r="KZI309" s="349"/>
      <c r="KZJ309" s="349"/>
      <c r="KZK309" s="349"/>
      <c r="KZL309" s="349"/>
      <c r="KZM309" s="349"/>
      <c r="KZN309" s="349"/>
      <c r="KZO309" s="349"/>
      <c r="KZP309" s="349"/>
      <c r="KZQ309" s="349"/>
      <c r="KZR309" s="349"/>
      <c r="KZS309" s="349"/>
      <c r="KZT309" s="349"/>
      <c r="KZU309" s="349"/>
      <c r="KZV309" s="349"/>
      <c r="KZW309" s="349"/>
      <c r="KZX309" s="349"/>
      <c r="KZY309" s="349"/>
      <c r="KZZ309" s="349"/>
      <c r="LAA309" s="349"/>
      <c r="LAB309" s="349"/>
      <c r="LAC309" s="349"/>
      <c r="LAD309" s="349"/>
      <c r="LAE309" s="349"/>
      <c r="LAF309" s="349"/>
      <c r="LAG309" s="349"/>
      <c r="LAH309" s="349"/>
      <c r="LAI309" s="349"/>
      <c r="LAJ309" s="349"/>
      <c r="LAK309" s="349"/>
      <c r="LAL309" s="349"/>
      <c r="LAM309" s="349"/>
      <c r="LAN309" s="349"/>
      <c r="LAO309" s="349"/>
      <c r="LAP309" s="349"/>
      <c r="LAQ309" s="349"/>
      <c r="LAR309" s="349"/>
      <c r="LAS309" s="349"/>
      <c r="LAT309" s="349"/>
      <c r="LAU309" s="349"/>
      <c r="LAV309" s="349"/>
      <c r="LAW309" s="349"/>
      <c r="LAX309" s="349"/>
      <c r="LAY309" s="349"/>
      <c r="LAZ309" s="349"/>
      <c r="LBA309" s="349"/>
      <c r="LBB309" s="349"/>
      <c r="LBC309" s="349"/>
      <c r="LBD309" s="349"/>
      <c r="LBE309" s="349"/>
      <c r="LBF309" s="349"/>
      <c r="LBG309" s="349"/>
      <c r="LBH309" s="349"/>
      <c r="LBI309" s="349"/>
      <c r="LBJ309" s="349"/>
      <c r="LBK309" s="349"/>
      <c r="LBL309" s="349"/>
      <c r="LBM309" s="349"/>
      <c r="LBN309" s="349"/>
      <c r="LBO309" s="349"/>
      <c r="LBP309" s="349"/>
      <c r="LBQ309" s="349"/>
      <c r="LBR309" s="349"/>
      <c r="LBS309" s="349"/>
      <c r="LBT309" s="349"/>
      <c r="LBU309" s="349"/>
      <c r="LBV309" s="349"/>
      <c r="LBW309" s="349"/>
      <c r="LBX309" s="349"/>
      <c r="LBY309" s="349"/>
      <c r="LBZ309" s="349"/>
      <c r="LCA309" s="349"/>
      <c r="LCB309" s="349"/>
      <c r="LCC309" s="349"/>
      <c r="LCD309" s="349"/>
      <c r="LCE309" s="349"/>
      <c r="LCF309" s="349"/>
      <c r="LCG309" s="349"/>
      <c r="LCH309" s="349"/>
      <c r="LCI309" s="349"/>
      <c r="LCJ309" s="349"/>
      <c r="LCK309" s="349"/>
      <c r="LCL309" s="349"/>
      <c r="LCM309" s="349"/>
      <c r="LCN309" s="349"/>
      <c r="LCO309" s="349"/>
      <c r="LCP309" s="349"/>
      <c r="LCQ309" s="349"/>
      <c r="LCR309" s="349"/>
      <c r="LCS309" s="349"/>
      <c r="LCT309" s="349"/>
      <c r="LCU309" s="349"/>
      <c r="LCV309" s="349"/>
      <c r="LCW309" s="349"/>
      <c r="LCX309" s="349"/>
      <c r="LCY309" s="349"/>
      <c r="LCZ309" s="349"/>
      <c r="LDA309" s="349"/>
      <c r="LDB309" s="349"/>
      <c r="LDC309" s="349"/>
      <c r="LDD309" s="349"/>
      <c r="LDE309" s="349"/>
      <c r="LDF309" s="349"/>
      <c r="LDG309" s="349"/>
      <c r="LDH309" s="349"/>
      <c r="LDI309" s="349"/>
      <c r="LDJ309" s="349"/>
      <c r="LDK309" s="349"/>
      <c r="LDL309" s="349"/>
      <c r="LDM309" s="349"/>
      <c r="LDN309" s="349"/>
      <c r="LDO309" s="349"/>
      <c r="LDP309" s="349"/>
      <c r="LDQ309" s="349"/>
      <c r="LDR309" s="349"/>
      <c r="LDS309" s="349"/>
      <c r="LDT309" s="349"/>
      <c r="LDU309" s="349"/>
      <c r="LDV309" s="349"/>
      <c r="LDW309" s="349"/>
      <c r="LDX309" s="349"/>
      <c r="LDY309" s="349"/>
      <c r="LDZ309" s="349"/>
      <c r="LEA309" s="349"/>
      <c r="LEB309" s="349"/>
      <c r="LEC309" s="349"/>
      <c r="LED309" s="349"/>
      <c r="LEE309" s="349"/>
      <c r="LEF309" s="349"/>
      <c r="LEG309" s="349"/>
      <c r="LEH309" s="349"/>
      <c r="LEI309" s="349"/>
      <c r="LEJ309" s="349"/>
      <c r="LEK309" s="349"/>
      <c r="LEL309" s="349"/>
      <c r="LEM309" s="349"/>
      <c r="LEN309" s="349"/>
      <c r="LEO309" s="349"/>
      <c r="LEP309" s="349"/>
      <c r="LEQ309" s="349"/>
      <c r="LER309" s="349"/>
      <c r="LES309" s="349"/>
      <c r="LET309" s="349"/>
      <c r="LEU309" s="349"/>
      <c r="LEV309" s="349"/>
      <c r="LEW309" s="349"/>
      <c r="LEX309" s="349"/>
      <c r="LEY309" s="349"/>
      <c r="LEZ309" s="349"/>
      <c r="LFA309" s="349"/>
      <c r="LFB309" s="349"/>
      <c r="LFC309" s="349"/>
      <c r="LFD309" s="349"/>
      <c r="LFE309" s="349"/>
      <c r="LFF309" s="349"/>
      <c r="LFG309" s="349"/>
      <c r="LFH309" s="349"/>
      <c r="LFI309" s="349"/>
      <c r="LFJ309" s="349"/>
      <c r="LFK309" s="349"/>
      <c r="LFL309" s="349"/>
      <c r="LFM309" s="349"/>
      <c r="LFN309" s="349"/>
      <c r="LFO309" s="349"/>
      <c r="LFP309" s="349"/>
      <c r="LFQ309" s="349"/>
      <c r="LFR309" s="349"/>
      <c r="LFS309" s="349"/>
      <c r="LFT309" s="349"/>
      <c r="LFU309" s="349"/>
      <c r="LFV309" s="349"/>
      <c r="LFW309" s="349"/>
      <c r="LFX309" s="349"/>
      <c r="LFY309" s="349"/>
      <c r="LFZ309" s="349"/>
      <c r="LGA309" s="349"/>
      <c r="LGB309" s="349"/>
      <c r="LGC309" s="349"/>
      <c r="LGD309" s="349"/>
      <c r="LGE309" s="349"/>
      <c r="LGF309" s="349"/>
      <c r="LGG309" s="349"/>
      <c r="LGH309" s="349"/>
      <c r="LGI309" s="349"/>
      <c r="LGJ309" s="349"/>
      <c r="LGK309" s="349"/>
      <c r="LGL309" s="349"/>
      <c r="LGM309" s="349"/>
      <c r="LGN309" s="349"/>
      <c r="LGO309" s="349"/>
      <c r="LGP309" s="349"/>
      <c r="LGQ309" s="349"/>
      <c r="LGR309" s="349"/>
      <c r="LGS309" s="349"/>
      <c r="LGT309" s="349"/>
      <c r="LGU309" s="349"/>
      <c r="LGV309" s="349"/>
      <c r="LGW309" s="349"/>
      <c r="LGX309" s="349"/>
      <c r="LGY309" s="349"/>
      <c r="LGZ309" s="349"/>
      <c r="LHA309" s="349"/>
      <c r="LHB309" s="349"/>
      <c r="LHC309" s="349"/>
      <c r="LHD309" s="349"/>
      <c r="LHE309" s="349"/>
      <c r="LHF309" s="349"/>
      <c r="LHG309" s="349"/>
      <c r="LHH309" s="349"/>
      <c r="LHI309" s="349"/>
      <c r="LHJ309" s="349"/>
      <c r="LHK309" s="349"/>
      <c r="LHL309" s="349"/>
      <c r="LHM309" s="349"/>
      <c r="LHN309" s="349"/>
      <c r="LHO309" s="349"/>
      <c r="LHP309" s="349"/>
      <c r="LHQ309" s="349"/>
      <c r="LHR309" s="349"/>
      <c r="LHS309" s="349"/>
      <c r="LHT309" s="349"/>
      <c r="LHU309" s="349"/>
      <c r="LHV309" s="349"/>
      <c r="LHW309" s="349"/>
      <c r="LHX309" s="349"/>
      <c r="LHY309" s="349"/>
      <c r="LHZ309" s="349"/>
      <c r="LIA309" s="349"/>
      <c r="LIB309" s="349"/>
      <c r="LIC309" s="349"/>
      <c r="LID309" s="349"/>
      <c r="LIE309" s="349"/>
      <c r="LIF309" s="349"/>
      <c r="LIG309" s="349"/>
      <c r="LIH309" s="349"/>
      <c r="LII309" s="349"/>
      <c r="LIJ309" s="349"/>
      <c r="LIK309" s="349"/>
      <c r="LIL309" s="349"/>
      <c r="LIM309" s="349"/>
      <c r="LIN309" s="349"/>
      <c r="LIO309" s="349"/>
      <c r="LIP309" s="349"/>
      <c r="LIQ309" s="349"/>
      <c r="LIR309" s="349"/>
      <c r="LIS309" s="349"/>
      <c r="LIT309" s="349"/>
      <c r="LIU309" s="349"/>
      <c r="LIV309" s="349"/>
      <c r="LIW309" s="349"/>
      <c r="LIX309" s="349"/>
      <c r="LIY309" s="349"/>
      <c r="LIZ309" s="349"/>
      <c r="LJA309" s="349"/>
      <c r="LJB309" s="349"/>
      <c r="LJC309" s="349"/>
      <c r="LJD309" s="349"/>
      <c r="LJE309" s="349"/>
      <c r="LJF309" s="349"/>
      <c r="LJG309" s="349"/>
      <c r="LJH309" s="349"/>
      <c r="LJI309" s="349"/>
      <c r="LJJ309" s="349"/>
      <c r="LJK309" s="349"/>
      <c r="LJL309" s="349"/>
      <c r="LJM309" s="349"/>
      <c r="LJN309" s="349"/>
      <c r="LJO309" s="349"/>
      <c r="LJP309" s="349"/>
      <c r="LJQ309" s="349"/>
      <c r="LJR309" s="349"/>
      <c r="LJS309" s="349"/>
      <c r="LJT309" s="349"/>
      <c r="LJU309" s="349"/>
      <c r="LJV309" s="349"/>
      <c r="LJW309" s="349"/>
      <c r="LJX309" s="349"/>
      <c r="LJY309" s="349"/>
      <c r="LJZ309" s="349"/>
      <c r="LKA309" s="349"/>
      <c r="LKB309" s="349"/>
      <c r="LKC309" s="349"/>
      <c r="LKD309" s="349"/>
      <c r="LKE309" s="349"/>
      <c r="LKF309" s="349"/>
      <c r="LKG309" s="349"/>
      <c r="LKH309" s="349"/>
      <c r="LKI309" s="349"/>
      <c r="LKJ309" s="349"/>
      <c r="LKK309" s="349"/>
      <c r="LKL309" s="349"/>
      <c r="LKM309" s="349"/>
      <c r="LKN309" s="349"/>
      <c r="LKO309" s="349"/>
      <c r="LKP309" s="349"/>
      <c r="LKQ309" s="349"/>
      <c r="LKR309" s="349"/>
      <c r="LKS309" s="349"/>
      <c r="LKT309" s="349"/>
      <c r="LKU309" s="349"/>
      <c r="LKV309" s="349"/>
      <c r="LKW309" s="349"/>
      <c r="LKX309" s="349"/>
      <c r="LKY309" s="349"/>
      <c r="LKZ309" s="349"/>
      <c r="LLA309" s="349"/>
      <c r="LLB309" s="349"/>
      <c r="LLC309" s="349"/>
      <c r="LLD309" s="349"/>
      <c r="LLE309" s="349"/>
      <c r="LLF309" s="349"/>
      <c r="LLG309" s="349"/>
      <c r="LLH309" s="349"/>
      <c r="LLI309" s="349"/>
      <c r="LLJ309" s="349"/>
      <c r="LLK309" s="349"/>
      <c r="LLL309" s="349"/>
      <c r="LLM309" s="349"/>
      <c r="LLN309" s="349"/>
      <c r="LLO309" s="349"/>
      <c r="LLP309" s="349"/>
      <c r="LLQ309" s="349"/>
      <c r="LLR309" s="349"/>
      <c r="LLS309" s="349"/>
      <c r="LLT309" s="349"/>
      <c r="LLU309" s="349"/>
      <c r="LLV309" s="349"/>
      <c r="LLW309" s="349"/>
      <c r="LLX309" s="349"/>
      <c r="LLY309" s="349"/>
      <c r="LLZ309" s="349"/>
      <c r="LMA309" s="349"/>
      <c r="LMB309" s="349"/>
      <c r="LMC309" s="349"/>
      <c r="LMD309" s="349"/>
      <c r="LME309" s="349"/>
      <c r="LMF309" s="349"/>
      <c r="LMG309" s="349"/>
      <c r="LMH309" s="349"/>
      <c r="LMI309" s="349"/>
      <c r="LMJ309" s="349"/>
      <c r="LMK309" s="349"/>
      <c r="LML309" s="349"/>
      <c r="LMM309" s="349"/>
      <c r="LMN309" s="349"/>
      <c r="LMO309" s="349"/>
      <c r="LMP309" s="349"/>
      <c r="LMQ309" s="349"/>
      <c r="LMR309" s="349"/>
      <c r="LMS309" s="349"/>
      <c r="LMT309" s="349"/>
      <c r="LMU309" s="349"/>
      <c r="LMV309" s="349"/>
      <c r="LMW309" s="349"/>
      <c r="LMX309" s="349"/>
      <c r="LMY309" s="349"/>
      <c r="LMZ309" s="349"/>
      <c r="LNA309" s="349"/>
      <c r="LNB309" s="349"/>
      <c r="LNC309" s="349"/>
      <c r="LND309" s="349"/>
      <c r="LNE309" s="349"/>
      <c r="LNF309" s="349"/>
      <c r="LNG309" s="349"/>
      <c r="LNH309" s="349"/>
      <c r="LNI309" s="349"/>
      <c r="LNJ309" s="349"/>
      <c r="LNK309" s="349"/>
      <c r="LNL309" s="349"/>
      <c r="LNM309" s="349"/>
      <c r="LNN309" s="349"/>
      <c r="LNO309" s="349"/>
      <c r="LNP309" s="349"/>
      <c r="LNQ309" s="349"/>
      <c r="LNR309" s="349"/>
      <c r="LNS309" s="349"/>
      <c r="LNT309" s="349"/>
      <c r="LNU309" s="349"/>
      <c r="LNV309" s="349"/>
      <c r="LNW309" s="349"/>
      <c r="LNX309" s="349"/>
      <c r="LNY309" s="349"/>
      <c r="LNZ309" s="349"/>
      <c r="LOA309" s="349"/>
      <c r="LOB309" s="349"/>
      <c r="LOC309" s="349"/>
      <c r="LOD309" s="349"/>
      <c r="LOE309" s="349"/>
      <c r="LOF309" s="349"/>
      <c r="LOG309" s="349"/>
      <c r="LOH309" s="349"/>
      <c r="LOI309" s="349"/>
      <c r="LOJ309" s="349"/>
      <c r="LOK309" s="349"/>
      <c r="LOL309" s="349"/>
      <c r="LOM309" s="349"/>
      <c r="LON309" s="349"/>
      <c r="LOO309" s="349"/>
      <c r="LOP309" s="349"/>
      <c r="LOQ309" s="349"/>
      <c r="LOR309" s="349"/>
      <c r="LOS309" s="349"/>
      <c r="LOT309" s="349"/>
      <c r="LOU309" s="349"/>
      <c r="LOV309" s="349"/>
      <c r="LOW309" s="349"/>
      <c r="LOX309" s="349"/>
      <c r="LOY309" s="349"/>
      <c r="LOZ309" s="349"/>
      <c r="LPA309" s="349"/>
      <c r="LPB309" s="349"/>
      <c r="LPC309" s="349"/>
      <c r="LPD309" s="349"/>
      <c r="LPE309" s="349"/>
      <c r="LPF309" s="349"/>
      <c r="LPG309" s="349"/>
      <c r="LPH309" s="349"/>
      <c r="LPI309" s="349"/>
      <c r="LPJ309" s="349"/>
      <c r="LPK309" s="349"/>
      <c r="LPL309" s="349"/>
      <c r="LPM309" s="349"/>
      <c r="LPN309" s="349"/>
      <c r="LPO309" s="349"/>
      <c r="LPP309" s="349"/>
      <c r="LPQ309" s="349"/>
      <c r="LPR309" s="349"/>
      <c r="LPS309" s="349"/>
      <c r="LPT309" s="349"/>
      <c r="LPU309" s="349"/>
      <c r="LPV309" s="349"/>
      <c r="LPW309" s="349"/>
      <c r="LPX309" s="349"/>
      <c r="LPY309" s="349"/>
      <c r="LPZ309" s="349"/>
      <c r="LQA309" s="349"/>
      <c r="LQB309" s="349"/>
      <c r="LQC309" s="349"/>
      <c r="LQD309" s="349"/>
      <c r="LQE309" s="349"/>
      <c r="LQF309" s="349"/>
      <c r="LQG309" s="349"/>
      <c r="LQH309" s="349"/>
      <c r="LQI309" s="349"/>
      <c r="LQJ309" s="349"/>
      <c r="LQK309" s="349"/>
      <c r="LQL309" s="349"/>
      <c r="LQM309" s="349"/>
      <c r="LQN309" s="349"/>
      <c r="LQO309" s="349"/>
      <c r="LQP309" s="349"/>
      <c r="LQQ309" s="349"/>
      <c r="LQR309" s="349"/>
      <c r="LQS309" s="349"/>
      <c r="LQT309" s="349"/>
      <c r="LQU309" s="349"/>
      <c r="LQV309" s="349"/>
      <c r="LQW309" s="349"/>
      <c r="LQX309" s="349"/>
      <c r="LQY309" s="349"/>
      <c r="LQZ309" s="349"/>
      <c r="LRA309" s="349"/>
      <c r="LRB309" s="349"/>
      <c r="LRC309" s="349"/>
      <c r="LRD309" s="349"/>
      <c r="LRE309" s="349"/>
      <c r="LRF309" s="349"/>
      <c r="LRG309" s="349"/>
      <c r="LRH309" s="349"/>
      <c r="LRI309" s="349"/>
      <c r="LRJ309" s="349"/>
      <c r="LRK309" s="349"/>
      <c r="LRL309" s="349"/>
      <c r="LRM309" s="349"/>
      <c r="LRN309" s="349"/>
      <c r="LRO309" s="349"/>
      <c r="LRP309" s="349"/>
      <c r="LRQ309" s="349"/>
      <c r="LRR309" s="349"/>
      <c r="LRS309" s="349"/>
      <c r="LRT309" s="349"/>
      <c r="LRU309" s="349"/>
      <c r="LRV309" s="349"/>
      <c r="LRW309" s="349"/>
      <c r="LRX309" s="349"/>
      <c r="LRY309" s="349"/>
      <c r="LRZ309" s="349"/>
      <c r="LSA309" s="349"/>
      <c r="LSB309" s="349"/>
      <c r="LSC309" s="349"/>
      <c r="LSD309" s="349"/>
      <c r="LSE309" s="349"/>
      <c r="LSF309" s="349"/>
      <c r="LSG309" s="349"/>
      <c r="LSH309" s="349"/>
      <c r="LSI309" s="349"/>
      <c r="LSJ309" s="349"/>
      <c r="LSK309" s="349"/>
      <c r="LSL309" s="349"/>
      <c r="LSM309" s="349"/>
      <c r="LSN309" s="349"/>
      <c r="LSO309" s="349"/>
      <c r="LSP309" s="349"/>
      <c r="LSQ309" s="349"/>
      <c r="LSR309" s="349"/>
      <c r="LSS309" s="349"/>
      <c r="LST309" s="349"/>
      <c r="LSU309" s="349"/>
      <c r="LSV309" s="349"/>
      <c r="LSW309" s="349"/>
      <c r="LSX309" s="349"/>
      <c r="LSY309" s="349"/>
      <c r="LSZ309" s="349"/>
      <c r="LTA309" s="349"/>
      <c r="LTB309" s="349"/>
      <c r="LTC309" s="349"/>
      <c r="LTD309" s="349"/>
      <c r="LTE309" s="349"/>
      <c r="LTF309" s="349"/>
      <c r="LTG309" s="349"/>
      <c r="LTH309" s="349"/>
      <c r="LTI309" s="349"/>
      <c r="LTJ309" s="349"/>
      <c r="LTK309" s="349"/>
      <c r="LTL309" s="349"/>
      <c r="LTM309" s="349"/>
      <c r="LTN309" s="349"/>
      <c r="LTO309" s="349"/>
      <c r="LTP309" s="349"/>
      <c r="LTQ309" s="349"/>
      <c r="LTR309" s="349"/>
      <c r="LTS309" s="349"/>
      <c r="LTT309" s="349"/>
      <c r="LTU309" s="349"/>
      <c r="LTV309" s="349"/>
      <c r="LTW309" s="349"/>
      <c r="LTX309" s="349"/>
      <c r="LTY309" s="349"/>
      <c r="LTZ309" s="349"/>
      <c r="LUA309" s="349"/>
      <c r="LUB309" s="349"/>
      <c r="LUC309" s="349"/>
      <c r="LUD309" s="349"/>
      <c r="LUE309" s="349"/>
      <c r="LUF309" s="349"/>
      <c r="LUG309" s="349"/>
      <c r="LUH309" s="349"/>
      <c r="LUI309" s="349"/>
      <c r="LUJ309" s="349"/>
      <c r="LUK309" s="349"/>
      <c r="LUL309" s="349"/>
      <c r="LUM309" s="349"/>
      <c r="LUN309" s="349"/>
      <c r="LUO309" s="349"/>
      <c r="LUP309" s="349"/>
      <c r="LUQ309" s="349"/>
      <c r="LUR309" s="349"/>
      <c r="LUS309" s="349"/>
      <c r="LUT309" s="349"/>
      <c r="LUU309" s="349"/>
      <c r="LUV309" s="349"/>
      <c r="LUW309" s="349"/>
      <c r="LUX309" s="349"/>
      <c r="LUY309" s="349"/>
      <c r="LUZ309" s="349"/>
      <c r="LVA309" s="349"/>
      <c r="LVB309" s="349"/>
      <c r="LVC309" s="349"/>
      <c r="LVD309" s="349"/>
      <c r="LVE309" s="349"/>
      <c r="LVF309" s="349"/>
      <c r="LVG309" s="349"/>
      <c r="LVH309" s="349"/>
      <c r="LVI309" s="349"/>
      <c r="LVJ309" s="349"/>
      <c r="LVK309" s="349"/>
      <c r="LVL309" s="349"/>
      <c r="LVM309" s="349"/>
      <c r="LVN309" s="349"/>
      <c r="LVO309" s="349"/>
      <c r="LVP309" s="349"/>
      <c r="LVQ309" s="349"/>
      <c r="LVR309" s="349"/>
      <c r="LVS309" s="349"/>
      <c r="LVT309" s="349"/>
      <c r="LVU309" s="349"/>
      <c r="LVV309" s="349"/>
      <c r="LVW309" s="349"/>
      <c r="LVX309" s="349"/>
      <c r="LVY309" s="349"/>
      <c r="LVZ309" s="349"/>
      <c r="LWA309" s="349"/>
      <c r="LWB309" s="349"/>
      <c r="LWC309" s="349"/>
      <c r="LWD309" s="349"/>
      <c r="LWE309" s="349"/>
      <c r="LWF309" s="349"/>
      <c r="LWG309" s="349"/>
      <c r="LWH309" s="349"/>
      <c r="LWI309" s="349"/>
      <c r="LWJ309" s="349"/>
      <c r="LWK309" s="349"/>
      <c r="LWL309" s="349"/>
      <c r="LWM309" s="349"/>
      <c r="LWN309" s="349"/>
      <c r="LWO309" s="349"/>
      <c r="LWP309" s="349"/>
      <c r="LWQ309" s="349"/>
      <c r="LWR309" s="349"/>
      <c r="LWS309" s="349"/>
      <c r="LWT309" s="349"/>
      <c r="LWU309" s="349"/>
      <c r="LWV309" s="349"/>
      <c r="LWW309" s="349"/>
      <c r="LWX309" s="349"/>
      <c r="LWY309" s="349"/>
      <c r="LWZ309" s="349"/>
      <c r="LXA309" s="349"/>
      <c r="LXB309" s="349"/>
      <c r="LXC309" s="349"/>
      <c r="LXD309" s="349"/>
      <c r="LXE309" s="349"/>
      <c r="LXF309" s="349"/>
      <c r="LXG309" s="349"/>
      <c r="LXH309" s="349"/>
      <c r="LXI309" s="349"/>
      <c r="LXJ309" s="349"/>
      <c r="LXK309" s="349"/>
      <c r="LXL309" s="349"/>
      <c r="LXM309" s="349"/>
      <c r="LXN309" s="349"/>
      <c r="LXO309" s="349"/>
      <c r="LXP309" s="349"/>
      <c r="LXQ309" s="349"/>
      <c r="LXR309" s="349"/>
      <c r="LXS309" s="349"/>
      <c r="LXT309" s="349"/>
      <c r="LXU309" s="349"/>
      <c r="LXV309" s="349"/>
      <c r="LXW309" s="349"/>
      <c r="LXX309" s="349"/>
      <c r="LXY309" s="349"/>
      <c r="LXZ309" s="349"/>
      <c r="LYA309" s="349"/>
      <c r="LYB309" s="349"/>
      <c r="LYC309" s="349"/>
      <c r="LYD309" s="349"/>
      <c r="LYE309" s="349"/>
      <c r="LYF309" s="349"/>
      <c r="LYG309" s="349"/>
      <c r="LYH309" s="349"/>
      <c r="LYI309" s="349"/>
      <c r="LYJ309" s="349"/>
      <c r="LYK309" s="349"/>
      <c r="LYL309" s="349"/>
      <c r="LYM309" s="349"/>
      <c r="LYN309" s="349"/>
      <c r="LYO309" s="349"/>
      <c r="LYP309" s="349"/>
      <c r="LYQ309" s="349"/>
      <c r="LYR309" s="349"/>
      <c r="LYS309" s="349"/>
      <c r="LYT309" s="349"/>
      <c r="LYU309" s="349"/>
      <c r="LYV309" s="349"/>
      <c r="LYW309" s="349"/>
      <c r="LYX309" s="349"/>
      <c r="LYY309" s="349"/>
      <c r="LYZ309" s="349"/>
      <c r="LZA309" s="349"/>
      <c r="LZB309" s="349"/>
      <c r="LZC309" s="349"/>
      <c r="LZD309" s="349"/>
      <c r="LZE309" s="349"/>
      <c r="LZF309" s="349"/>
      <c r="LZG309" s="349"/>
      <c r="LZH309" s="349"/>
      <c r="LZI309" s="349"/>
      <c r="LZJ309" s="349"/>
      <c r="LZK309" s="349"/>
      <c r="LZL309" s="349"/>
      <c r="LZM309" s="349"/>
      <c r="LZN309" s="349"/>
      <c r="LZO309" s="349"/>
      <c r="LZP309" s="349"/>
      <c r="LZQ309" s="349"/>
      <c r="LZR309" s="349"/>
      <c r="LZS309" s="349"/>
      <c r="LZT309" s="349"/>
      <c r="LZU309" s="349"/>
      <c r="LZV309" s="349"/>
      <c r="LZW309" s="349"/>
      <c r="LZX309" s="349"/>
      <c r="LZY309" s="349"/>
      <c r="LZZ309" s="349"/>
      <c r="MAA309" s="349"/>
      <c r="MAB309" s="349"/>
      <c r="MAC309" s="349"/>
      <c r="MAD309" s="349"/>
      <c r="MAE309" s="349"/>
      <c r="MAF309" s="349"/>
      <c r="MAG309" s="349"/>
      <c r="MAH309" s="349"/>
      <c r="MAI309" s="349"/>
      <c r="MAJ309" s="349"/>
      <c r="MAK309" s="349"/>
      <c r="MAL309" s="349"/>
      <c r="MAM309" s="349"/>
      <c r="MAN309" s="349"/>
      <c r="MAO309" s="349"/>
      <c r="MAP309" s="349"/>
      <c r="MAQ309" s="349"/>
      <c r="MAR309" s="349"/>
      <c r="MAS309" s="349"/>
      <c r="MAT309" s="349"/>
      <c r="MAU309" s="349"/>
      <c r="MAV309" s="349"/>
      <c r="MAW309" s="349"/>
      <c r="MAX309" s="349"/>
      <c r="MAY309" s="349"/>
      <c r="MAZ309" s="349"/>
      <c r="MBA309" s="349"/>
      <c r="MBB309" s="349"/>
      <c r="MBC309" s="349"/>
      <c r="MBD309" s="349"/>
      <c r="MBE309" s="349"/>
      <c r="MBF309" s="349"/>
      <c r="MBG309" s="349"/>
      <c r="MBH309" s="349"/>
      <c r="MBI309" s="349"/>
      <c r="MBJ309" s="349"/>
      <c r="MBK309" s="349"/>
      <c r="MBL309" s="349"/>
      <c r="MBM309" s="349"/>
      <c r="MBN309" s="349"/>
      <c r="MBO309" s="349"/>
      <c r="MBP309" s="349"/>
      <c r="MBQ309" s="349"/>
      <c r="MBR309" s="349"/>
      <c r="MBS309" s="349"/>
      <c r="MBT309" s="349"/>
      <c r="MBU309" s="349"/>
      <c r="MBV309" s="349"/>
      <c r="MBW309" s="349"/>
      <c r="MBX309" s="349"/>
      <c r="MBY309" s="349"/>
      <c r="MBZ309" s="349"/>
      <c r="MCA309" s="349"/>
      <c r="MCB309" s="349"/>
      <c r="MCC309" s="349"/>
      <c r="MCD309" s="349"/>
      <c r="MCE309" s="349"/>
      <c r="MCF309" s="349"/>
      <c r="MCG309" s="349"/>
      <c r="MCH309" s="349"/>
      <c r="MCI309" s="349"/>
      <c r="MCJ309" s="349"/>
      <c r="MCK309" s="349"/>
      <c r="MCL309" s="349"/>
      <c r="MCM309" s="349"/>
      <c r="MCN309" s="349"/>
      <c r="MCO309" s="349"/>
      <c r="MCP309" s="349"/>
      <c r="MCQ309" s="349"/>
      <c r="MCR309" s="349"/>
      <c r="MCS309" s="349"/>
      <c r="MCT309" s="349"/>
      <c r="MCU309" s="349"/>
      <c r="MCV309" s="349"/>
      <c r="MCW309" s="349"/>
      <c r="MCX309" s="349"/>
      <c r="MCY309" s="349"/>
      <c r="MCZ309" s="349"/>
      <c r="MDA309" s="349"/>
      <c r="MDB309" s="349"/>
      <c r="MDC309" s="349"/>
      <c r="MDD309" s="349"/>
      <c r="MDE309" s="349"/>
      <c r="MDF309" s="349"/>
      <c r="MDG309" s="349"/>
      <c r="MDH309" s="349"/>
      <c r="MDI309" s="349"/>
      <c r="MDJ309" s="349"/>
      <c r="MDK309" s="349"/>
      <c r="MDL309" s="349"/>
      <c r="MDM309" s="349"/>
      <c r="MDN309" s="349"/>
      <c r="MDO309" s="349"/>
      <c r="MDP309" s="349"/>
      <c r="MDQ309" s="349"/>
      <c r="MDR309" s="349"/>
      <c r="MDS309" s="349"/>
      <c r="MDT309" s="349"/>
      <c r="MDU309" s="349"/>
      <c r="MDV309" s="349"/>
      <c r="MDW309" s="349"/>
      <c r="MDX309" s="349"/>
      <c r="MDY309" s="349"/>
      <c r="MDZ309" s="349"/>
      <c r="MEA309" s="349"/>
      <c r="MEB309" s="349"/>
      <c r="MEC309" s="349"/>
      <c r="MED309" s="349"/>
      <c r="MEE309" s="349"/>
      <c r="MEF309" s="349"/>
      <c r="MEG309" s="349"/>
      <c r="MEH309" s="349"/>
      <c r="MEI309" s="349"/>
      <c r="MEJ309" s="349"/>
      <c r="MEK309" s="349"/>
      <c r="MEL309" s="349"/>
      <c r="MEM309" s="349"/>
      <c r="MEN309" s="349"/>
      <c r="MEO309" s="349"/>
      <c r="MEP309" s="349"/>
      <c r="MEQ309" s="349"/>
      <c r="MER309" s="349"/>
      <c r="MES309" s="349"/>
      <c r="MET309" s="349"/>
      <c r="MEU309" s="349"/>
      <c r="MEV309" s="349"/>
      <c r="MEW309" s="349"/>
      <c r="MEX309" s="349"/>
      <c r="MEY309" s="349"/>
      <c r="MEZ309" s="349"/>
      <c r="MFA309" s="349"/>
      <c r="MFB309" s="349"/>
      <c r="MFC309" s="349"/>
      <c r="MFD309" s="349"/>
      <c r="MFE309" s="349"/>
      <c r="MFF309" s="349"/>
      <c r="MFG309" s="349"/>
      <c r="MFH309" s="349"/>
      <c r="MFI309" s="349"/>
      <c r="MFJ309" s="349"/>
      <c r="MFK309" s="349"/>
      <c r="MFL309" s="349"/>
      <c r="MFM309" s="349"/>
      <c r="MFN309" s="349"/>
      <c r="MFO309" s="349"/>
      <c r="MFP309" s="349"/>
      <c r="MFQ309" s="349"/>
      <c r="MFR309" s="349"/>
      <c r="MFS309" s="349"/>
      <c r="MFT309" s="349"/>
      <c r="MFU309" s="349"/>
      <c r="MFV309" s="349"/>
      <c r="MFW309" s="349"/>
      <c r="MFX309" s="349"/>
      <c r="MFY309" s="349"/>
      <c r="MFZ309" s="349"/>
      <c r="MGA309" s="349"/>
      <c r="MGB309" s="349"/>
      <c r="MGC309" s="349"/>
      <c r="MGD309" s="349"/>
      <c r="MGE309" s="349"/>
      <c r="MGF309" s="349"/>
      <c r="MGG309" s="349"/>
      <c r="MGH309" s="349"/>
      <c r="MGI309" s="349"/>
      <c r="MGJ309" s="349"/>
      <c r="MGK309" s="349"/>
      <c r="MGL309" s="349"/>
      <c r="MGM309" s="349"/>
      <c r="MGN309" s="349"/>
      <c r="MGO309" s="349"/>
      <c r="MGP309" s="349"/>
      <c r="MGQ309" s="349"/>
      <c r="MGR309" s="349"/>
      <c r="MGS309" s="349"/>
      <c r="MGT309" s="349"/>
      <c r="MGU309" s="349"/>
      <c r="MGV309" s="349"/>
      <c r="MGW309" s="349"/>
      <c r="MGX309" s="349"/>
      <c r="MGY309" s="349"/>
      <c r="MGZ309" s="349"/>
      <c r="MHA309" s="349"/>
      <c r="MHB309" s="349"/>
      <c r="MHC309" s="349"/>
      <c r="MHD309" s="349"/>
      <c r="MHE309" s="349"/>
      <c r="MHF309" s="349"/>
      <c r="MHG309" s="349"/>
      <c r="MHH309" s="349"/>
      <c r="MHI309" s="349"/>
      <c r="MHJ309" s="349"/>
      <c r="MHK309" s="349"/>
      <c r="MHL309" s="349"/>
      <c r="MHM309" s="349"/>
      <c r="MHN309" s="349"/>
      <c r="MHO309" s="349"/>
      <c r="MHP309" s="349"/>
      <c r="MHQ309" s="349"/>
      <c r="MHR309" s="349"/>
      <c r="MHS309" s="349"/>
      <c r="MHT309" s="349"/>
      <c r="MHU309" s="349"/>
      <c r="MHV309" s="349"/>
      <c r="MHW309" s="349"/>
      <c r="MHX309" s="349"/>
      <c r="MHY309" s="349"/>
      <c r="MHZ309" s="349"/>
      <c r="MIA309" s="349"/>
      <c r="MIB309" s="349"/>
      <c r="MIC309" s="349"/>
      <c r="MID309" s="349"/>
      <c r="MIE309" s="349"/>
      <c r="MIF309" s="349"/>
      <c r="MIG309" s="349"/>
      <c r="MIH309" s="349"/>
      <c r="MII309" s="349"/>
      <c r="MIJ309" s="349"/>
      <c r="MIK309" s="349"/>
      <c r="MIL309" s="349"/>
      <c r="MIM309" s="349"/>
      <c r="MIN309" s="349"/>
      <c r="MIO309" s="349"/>
      <c r="MIP309" s="349"/>
      <c r="MIQ309" s="349"/>
      <c r="MIR309" s="349"/>
      <c r="MIS309" s="349"/>
      <c r="MIT309" s="349"/>
      <c r="MIU309" s="349"/>
      <c r="MIV309" s="349"/>
      <c r="MIW309" s="349"/>
      <c r="MIX309" s="349"/>
      <c r="MIY309" s="349"/>
      <c r="MIZ309" s="349"/>
      <c r="MJA309" s="349"/>
      <c r="MJB309" s="349"/>
      <c r="MJC309" s="349"/>
      <c r="MJD309" s="349"/>
      <c r="MJE309" s="349"/>
      <c r="MJF309" s="349"/>
      <c r="MJG309" s="349"/>
      <c r="MJH309" s="349"/>
      <c r="MJI309" s="349"/>
      <c r="MJJ309" s="349"/>
      <c r="MJK309" s="349"/>
      <c r="MJL309" s="349"/>
      <c r="MJM309" s="349"/>
      <c r="MJN309" s="349"/>
      <c r="MJO309" s="349"/>
      <c r="MJP309" s="349"/>
      <c r="MJQ309" s="349"/>
      <c r="MJR309" s="349"/>
      <c r="MJS309" s="349"/>
      <c r="MJT309" s="349"/>
      <c r="MJU309" s="349"/>
      <c r="MJV309" s="349"/>
      <c r="MJW309" s="349"/>
      <c r="MJX309" s="349"/>
      <c r="MJY309" s="349"/>
      <c r="MJZ309" s="349"/>
      <c r="MKA309" s="349"/>
      <c r="MKB309" s="349"/>
      <c r="MKC309" s="349"/>
      <c r="MKD309" s="349"/>
      <c r="MKE309" s="349"/>
      <c r="MKF309" s="349"/>
      <c r="MKG309" s="349"/>
      <c r="MKH309" s="349"/>
      <c r="MKI309" s="349"/>
      <c r="MKJ309" s="349"/>
      <c r="MKK309" s="349"/>
      <c r="MKL309" s="349"/>
      <c r="MKM309" s="349"/>
      <c r="MKN309" s="349"/>
      <c r="MKO309" s="349"/>
      <c r="MKP309" s="349"/>
      <c r="MKQ309" s="349"/>
      <c r="MKR309" s="349"/>
      <c r="MKS309" s="349"/>
      <c r="MKT309" s="349"/>
      <c r="MKU309" s="349"/>
      <c r="MKV309" s="349"/>
      <c r="MKW309" s="349"/>
      <c r="MKX309" s="349"/>
      <c r="MKY309" s="349"/>
      <c r="MKZ309" s="349"/>
      <c r="MLA309" s="349"/>
      <c r="MLB309" s="349"/>
      <c r="MLC309" s="349"/>
      <c r="MLD309" s="349"/>
      <c r="MLE309" s="349"/>
      <c r="MLF309" s="349"/>
      <c r="MLG309" s="349"/>
      <c r="MLH309" s="349"/>
      <c r="MLI309" s="349"/>
      <c r="MLJ309" s="349"/>
      <c r="MLK309" s="349"/>
      <c r="MLL309" s="349"/>
      <c r="MLM309" s="349"/>
      <c r="MLN309" s="349"/>
      <c r="MLO309" s="349"/>
      <c r="MLP309" s="349"/>
      <c r="MLQ309" s="349"/>
      <c r="MLR309" s="349"/>
      <c r="MLS309" s="349"/>
      <c r="MLT309" s="349"/>
      <c r="MLU309" s="349"/>
      <c r="MLV309" s="349"/>
      <c r="MLW309" s="349"/>
      <c r="MLX309" s="349"/>
      <c r="MLY309" s="349"/>
      <c r="MLZ309" s="349"/>
      <c r="MMA309" s="349"/>
      <c r="MMB309" s="349"/>
      <c r="MMC309" s="349"/>
      <c r="MMD309" s="349"/>
      <c r="MME309" s="349"/>
      <c r="MMF309" s="349"/>
      <c r="MMG309" s="349"/>
      <c r="MMH309" s="349"/>
      <c r="MMI309" s="349"/>
      <c r="MMJ309" s="349"/>
      <c r="MMK309" s="349"/>
      <c r="MML309" s="349"/>
      <c r="MMM309" s="349"/>
      <c r="MMN309" s="349"/>
      <c r="MMO309" s="349"/>
      <c r="MMP309" s="349"/>
      <c r="MMQ309" s="349"/>
      <c r="MMR309" s="349"/>
      <c r="MMS309" s="349"/>
      <c r="MMT309" s="349"/>
      <c r="MMU309" s="349"/>
      <c r="MMV309" s="349"/>
      <c r="MMW309" s="349"/>
      <c r="MMX309" s="349"/>
      <c r="MMY309" s="349"/>
      <c r="MMZ309" s="349"/>
      <c r="MNA309" s="349"/>
      <c r="MNB309" s="349"/>
      <c r="MNC309" s="349"/>
      <c r="MND309" s="349"/>
      <c r="MNE309" s="349"/>
      <c r="MNF309" s="349"/>
      <c r="MNG309" s="349"/>
      <c r="MNH309" s="349"/>
      <c r="MNI309" s="349"/>
      <c r="MNJ309" s="349"/>
      <c r="MNK309" s="349"/>
      <c r="MNL309" s="349"/>
      <c r="MNM309" s="349"/>
      <c r="MNN309" s="349"/>
      <c r="MNO309" s="349"/>
      <c r="MNP309" s="349"/>
      <c r="MNQ309" s="349"/>
      <c r="MNR309" s="349"/>
      <c r="MNS309" s="349"/>
      <c r="MNT309" s="349"/>
      <c r="MNU309" s="349"/>
      <c r="MNV309" s="349"/>
      <c r="MNW309" s="349"/>
      <c r="MNX309" s="349"/>
      <c r="MNY309" s="349"/>
      <c r="MNZ309" s="349"/>
      <c r="MOA309" s="349"/>
      <c r="MOB309" s="349"/>
      <c r="MOC309" s="349"/>
      <c r="MOD309" s="349"/>
      <c r="MOE309" s="349"/>
      <c r="MOF309" s="349"/>
      <c r="MOG309" s="349"/>
      <c r="MOH309" s="349"/>
      <c r="MOI309" s="349"/>
      <c r="MOJ309" s="349"/>
      <c r="MOK309" s="349"/>
      <c r="MOL309" s="349"/>
      <c r="MOM309" s="349"/>
      <c r="MON309" s="349"/>
      <c r="MOO309" s="349"/>
      <c r="MOP309" s="349"/>
      <c r="MOQ309" s="349"/>
      <c r="MOR309" s="349"/>
      <c r="MOS309" s="349"/>
      <c r="MOT309" s="349"/>
      <c r="MOU309" s="349"/>
      <c r="MOV309" s="349"/>
      <c r="MOW309" s="349"/>
      <c r="MOX309" s="349"/>
      <c r="MOY309" s="349"/>
      <c r="MOZ309" s="349"/>
      <c r="MPA309" s="349"/>
      <c r="MPB309" s="349"/>
      <c r="MPC309" s="349"/>
      <c r="MPD309" s="349"/>
      <c r="MPE309" s="349"/>
      <c r="MPF309" s="349"/>
      <c r="MPG309" s="349"/>
      <c r="MPH309" s="349"/>
      <c r="MPI309" s="349"/>
      <c r="MPJ309" s="349"/>
      <c r="MPK309" s="349"/>
      <c r="MPL309" s="349"/>
      <c r="MPM309" s="349"/>
      <c r="MPN309" s="349"/>
      <c r="MPO309" s="349"/>
      <c r="MPP309" s="349"/>
      <c r="MPQ309" s="349"/>
      <c r="MPR309" s="349"/>
      <c r="MPS309" s="349"/>
      <c r="MPT309" s="349"/>
      <c r="MPU309" s="349"/>
      <c r="MPV309" s="349"/>
      <c r="MPW309" s="349"/>
      <c r="MPX309" s="349"/>
      <c r="MPY309" s="349"/>
      <c r="MPZ309" s="349"/>
      <c r="MQA309" s="349"/>
      <c r="MQB309" s="349"/>
      <c r="MQC309" s="349"/>
      <c r="MQD309" s="349"/>
      <c r="MQE309" s="349"/>
      <c r="MQF309" s="349"/>
      <c r="MQG309" s="349"/>
      <c r="MQH309" s="349"/>
      <c r="MQI309" s="349"/>
      <c r="MQJ309" s="349"/>
      <c r="MQK309" s="349"/>
      <c r="MQL309" s="349"/>
      <c r="MQM309" s="349"/>
      <c r="MQN309" s="349"/>
      <c r="MQO309" s="349"/>
      <c r="MQP309" s="349"/>
      <c r="MQQ309" s="349"/>
      <c r="MQR309" s="349"/>
      <c r="MQS309" s="349"/>
      <c r="MQT309" s="349"/>
      <c r="MQU309" s="349"/>
      <c r="MQV309" s="349"/>
      <c r="MQW309" s="349"/>
      <c r="MQX309" s="349"/>
      <c r="MQY309" s="349"/>
      <c r="MQZ309" s="349"/>
      <c r="MRA309" s="349"/>
      <c r="MRB309" s="349"/>
      <c r="MRC309" s="349"/>
      <c r="MRD309" s="349"/>
      <c r="MRE309" s="349"/>
      <c r="MRF309" s="349"/>
      <c r="MRG309" s="349"/>
      <c r="MRH309" s="349"/>
      <c r="MRI309" s="349"/>
      <c r="MRJ309" s="349"/>
      <c r="MRK309" s="349"/>
      <c r="MRL309" s="349"/>
      <c r="MRM309" s="349"/>
      <c r="MRN309" s="349"/>
      <c r="MRO309" s="349"/>
      <c r="MRP309" s="349"/>
      <c r="MRQ309" s="349"/>
      <c r="MRR309" s="349"/>
      <c r="MRS309" s="349"/>
      <c r="MRT309" s="349"/>
      <c r="MRU309" s="349"/>
      <c r="MRV309" s="349"/>
      <c r="MRW309" s="349"/>
      <c r="MRX309" s="349"/>
      <c r="MRY309" s="349"/>
      <c r="MRZ309" s="349"/>
      <c r="MSA309" s="349"/>
      <c r="MSB309" s="349"/>
      <c r="MSC309" s="349"/>
      <c r="MSD309" s="349"/>
      <c r="MSE309" s="349"/>
      <c r="MSF309" s="349"/>
      <c r="MSG309" s="349"/>
      <c r="MSH309" s="349"/>
      <c r="MSI309" s="349"/>
      <c r="MSJ309" s="349"/>
      <c r="MSK309" s="349"/>
      <c r="MSL309" s="349"/>
      <c r="MSM309" s="349"/>
      <c r="MSN309" s="349"/>
      <c r="MSO309" s="349"/>
      <c r="MSP309" s="349"/>
      <c r="MSQ309" s="349"/>
      <c r="MSR309" s="349"/>
      <c r="MSS309" s="349"/>
      <c r="MST309" s="349"/>
      <c r="MSU309" s="349"/>
      <c r="MSV309" s="349"/>
      <c r="MSW309" s="349"/>
      <c r="MSX309" s="349"/>
      <c r="MSY309" s="349"/>
      <c r="MSZ309" s="349"/>
      <c r="MTA309" s="349"/>
      <c r="MTB309" s="349"/>
      <c r="MTC309" s="349"/>
      <c r="MTD309" s="349"/>
      <c r="MTE309" s="349"/>
      <c r="MTF309" s="349"/>
      <c r="MTG309" s="349"/>
      <c r="MTH309" s="349"/>
      <c r="MTI309" s="349"/>
      <c r="MTJ309" s="349"/>
      <c r="MTK309" s="349"/>
      <c r="MTL309" s="349"/>
      <c r="MTM309" s="349"/>
      <c r="MTN309" s="349"/>
      <c r="MTO309" s="349"/>
      <c r="MTP309" s="349"/>
      <c r="MTQ309" s="349"/>
      <c r="MTR309" s="349"/>
      <c r="MTS309" s="349"/>
      <c r="MTT309" s="349"/>
      <c r="MTU309" s="349"/>
      <c r="MTV309" s="349"/>
      <c r="MTW309" s="349"/>
      <c r="MTX309" s="349"/>
      <c r="MTY309" s="349"/>
      <c r="MTZ309" s="349"/>
      <c r="MUA309" s="349"/>
      <c r="MUB309" s="349"/>
      <c r="MUC309" s="349"/>
      <c r="MUD309" s="349"/>
      <c r="MUE309" s="349"/>
      <c r="MUF309" s="349"/>
      <c r="MUG309" s="349"/>
      <c r="MUH309" s="349"/>
      <c r="MUI309" s="349"/>
      <c r="MUJ309" s="349"/>
      <c r="MUK309" s="349"/>
      <c r="MUL309" s="349"/>
      <c r="MUM309" s="349"/>
      <c r="MUN309" s="349"/>
      <c r="MUO309" s="349"/>
      <c r="MUP309" s="349"/>
      <c r="MUQ309" s="349"/>
      <c r="MUR309" s="349"/>
      <c r="MUS309" s="349"/>
      <c r="MUT309" s="349"/>
      <c r="MUU309" s="349"/>
      <c r="MUV309" s="349"/>
      <c r="MUW309" s="349"/>
      <c r="MUX309" s="349"/>
      <c r="MUY309" s="349"/>
      <c r="MUZ309" s="349"/>
      <c r="MVA309" s="349"/>
      <c r="MVB309" s="349"/>
      <c r="MVC309" s="349"/>
      <c r="MVD309" s="349"/>
      <c r="MVE309" s="349"/>
      <c r="MVF309" s="349"/>
      <c r="MVG309" s="349"/>
      <c r="MVH309" s="349"/>
      <c r="MVI309" s="349"/>
      <c r="MVJ309" s="349"/>
      <c r="MVK309" s="349"/>
      <c r="MVL309" s="349"/>
      <c r="MVM309" s="349"/>
      <c r="MVN309" s="349"/>
      <c r="MVO309" s="349"/>
      <c r="MVP309" s="349"/>
      <c r="MVQ309" s="349"/>
      <c r="MVR309" s="349"/>
      <c r="MVS309" s="349"/>
      <c r="MVT309" s="349"/>
      <c r="MVU309" s="349"/>
      <c r="MVV309" s="349"/>
      <c r="MVW309" s="349"/>
      <c r="MVX309" s="349"/>
      <c r="MVY309" s="349"/>
      <c r="MVZ309" s="349"/>
      <c r="MWA309" s="349"/>
      <c r="MWB309" s="349"/>
      <c r="MWC309" s="349"/>
      <c r="MWD309" s="349"/>
      <c r="MWE309" s="349"/>
      <c r="MWF309" s="349"/>
      <c r="MWG309" s="349"/>
      <c r="MWH309" s="349"/>
      <c r="MWI309" s="349"/>
      <c r="MWJ309" s="349"/>
      <c r="MWK309" s="349"/>
      <c r="MWL309" s="349"/>
      <c r="MWM309" s="349"/>
      <c r="MWN309" s="349"/>
      <c r="MWO309" s="349"/>
      <c r="MWP309" s="349"/>
      <c r="MWQ309" s="349"/>
      <c r="MWR309" s="349"/>
      <c r="MWS309" s="349"/>
      <c r="MWT309" s="349"/>
      <c r="MWU309" s="349"/>
      <c r="MWV309" s="349"/>
      <c r="MWW309" s="349"/>
      <c r="MWX309" s="349"/>
      <c r="MWY309" s="349"/>
      <c r="MWZ309" s="349"/>
      <c r="MXA309" s="349"/>
      <c r="MXB309" s="349"/>
      <c r="MXC309" s="349"/>
      <c r="MXD309" s="349"/>
      <c r="MXE309" s="349"/>
      <c r="MXF309" s="349"/>
      <c r="MXG309" s="349"/>
      <c r="MXH309" s="349"/>
      <c r="MXI309" s="349"/>
      <c r="MXJ309" s="349"/>
      <c r="MXK309" s="349"/>
      <c r="MXL309" s="349"/>
      <c r="MXM309" s="349"/>
      <c r="MXN309" s="349"/>
      <c r="MXO309" s="349"/>
      <c r="MXP309" s="349"/>
      <c r="MXQ309" s="349"/>
      <c r="MXR309" s="349"/>
      <c r="MXS309" s="349"/>
      <c r="MXT309" s="349"/>
      <c r="MXU309" s="349"/>
      <c r="MXV309" s="349"/>
      <c r="MXW309" s="349"/>
      <c r="MXX309" s="349"/>
      <c r="MXY309" s="349"/>
      <c r="MXZ309" s="349"/>
      <c r="MYA309" s="349"/>
      <c r="MYB309" s="349"/>
      <c r="MYC309" s="349"/>
      <c r="MYD309" s="349"/>
      <c r="MYE309" s="349"/>
      <c r="MYF309" s="349"/>
      <c r="MYG309" s="349"/>
      <c r="MYH309" s="349"/>
      <c r="MYI309" s="349"/>
      <c r="MYJ309" s="349"/>
      <c r="MYK309" s="349"/>
      <c r="MYL309" s="349"/>
      <c r="MYM309" s="349"/>
      <c r="MYN309" s="349"/>
      <c r="MYO309" s="349"/>
      <c r="MYP309" s="349"/>
      <c r="MYQ309" s="349"/>
      <c r="MYR309" s="349"/>
      <c r="MYS309" s="349"/>
      <c r="MYT309" s="349"/>
      <c r="MYU309" s="349"/>
      <c r="MYV309" s="349"/>
      <c r="MYW309" s="349"/>
      <c r="MYX309" s="349"/>
      <c r="MYY309" s="349"/>
      <c r="MYZ309" s="349"/>
      <c r="MZA309" s="349"/>
      <c r="MZB309" s="349"/>
      <c r="MZC309" s="349"/>
      <c r="MZD309" s="349"/>
      <c r="MZE309" s="349"/>
      <c r="MZF309" s="349"/>
      <c r="MZG309" s="349"/>
      <c r="MZH309" s="349"/>
      <c r="MZI309" s="349"/>
      <c r="MZJ309" s="349"/>
      <c r="MZK309" s="349"/>
      <c r="MZL309" s="349"/>
      <c r="MZM309" s="349"/>
      <c r="MZN309" s="349"/>
      <c r="MZO309" s="349"/>
      <c r="MZP309" s="349"/>
      <c r="MZQ309" s="349"/>
      <c r="MZR309" s="349"/>
      <c r="MZS309" s="349"/>
      <c r="MZT309" s="349"/>
      <c r="MZU309" s="349"/>
      <c r="MZV309" s="349"/>
      <c r="MZW309" s="349"/>
      <c r="MZX309" s="349"/>
      <c r="MZY309" s="349"/>
      <c r="MZZ309" s="349"/>
      <c r="NAA309" s="349"/>
      <c r="NAB309" s="349"/>
      <c r="NAC309" s="349"/>
      <c r="NAD309" s="349"/>
      <c r="NAE309" s="349"/>
      <c r="NAF309" s="349"/>
      <c r="NAG309" s="349"/>
      <c r="NAH309" s="349"/>
      <c r="NAI309" s="349"/>
      <c r="NAJ309" s="349"/>
      <c r="NAK309" s="349"/>
      <c r="NAL309" s="349"/>
      <c r="NAM309" s="349"/>
      <c r="NAN309" s="349"/>
      <c r="NAO309" s="349"/>
      <c r="NAP309" s="349"/>
      <c r="NAQ309" s="349"/>
      <c r="NAR309" s="349"/>
      <c r="NAS309" s="349"/>
      <c r="NAT309" s="349"/>
      <c r="NAU309" s="349"/>
      <c r="NAV309" s="349"/>
      <c r="NAW309" s="349"/>
      <c r="NAX309" s="349"/>
      <c r="NAY309" s="349"/>
      <c r="NAZ309" s="349"/>
      <c r="NBA309" s="349"/>
      <c r="NBB309" s="349"/>
      <c r="NBC309" s="349"/>
      <c r="NBD309" s="349"/>
      <c r="NBE309" s="349"/>
      <c r="NBF309" s="349"/>
      <c r="NBG309" s="349"/>
      <c r="NBH309" s="349"/>
      <c r="NBI309" s="349"/>
      <c r="NBJ309" s="349"/>
      <c r="NBK309" s="349"/>
      <c r="NBL309" s="349"/>
      <c r="NBM309" s="349"/>
      <c r="NBN309" s="349"/>
      <c r="NBO309" s="349"/>
      <c r="NBP309" s="349"/>
      <c r="NBQ309" s="349"/>
      <c r="NBR309" s="349"/>
      <c r="NBS309" s="349"/>
      <c r="NBT309" s="349"/>
      <c r="NBU309" s="349"/>
      <c r="NBV309" s="349"/>
      <c r="NBW309" s="349"/>
      <c r="NBX309" s="349"/>
      <c r="NBY309" s="349"/>
      <c r="NBZ309" s="349"/>
      <c r="NCA309" s="349"/>
      <c r="NCB309" s="349"/>
      <c r="NCC309" s="349"/>
      <c r="NCD309" s="349"/>
      <c r="NCE309" s="349"/>
      <c r="NCF309" s="349"/>
      <c r="NCG309" s="349"/>
      <c r="NCH309" s="349"/>
      <c r="NCI309" s="349"/>
      <c r="NCJ309" s="349"/>
      <c r="NCK309" s="349"/>
      <c r="NCL309" s="349"/>
      <c r="NCM309" s="349"/>
      <c r="NCN309" s="349"/>
      <c r="NCO309" s="349"/>
      <c r="NCP309" s="349"/>
      <c r="NCQ309" s="349"/>
      <c r="NCR309" s="349"/>
      <c r="NCS309" s="349"/>
      <c r="NCT309" s="349"/>
      <c r="NCU309" s="349"/>
      <c r="NCV309" s="349"/>
      <c r="NCW309" s="349"/>
      <c r="NCX309" s="349"/>
      <c r="NCY309" s="349"/>
      <c r="NCZ309" s="349"/>
      <c r="NDA309" s="349"/>
      <c r="NDB309" s="349"/>
      <c r="NDC309" s="349"/>
      <c r="NDD309" s="349"/>
      <c r="NDE309" s="349"/>
      <c r="NDF309" s="349"/>
      <c r="NDG309" s="349"/>
      <c r="NDH309" s="349"/>
      <c r="NDI309" s="349"/>
      <c r="NDJ309" s="349"/>
      <c r="NDK309" s="349"/>
      <c r="NDL309" s="349"/>
      <c r="NDM309" s="349"/>
      <c r="NDN309" s="349"/>
      <c r="NDO309" s="349"/>
      <c r="NDP309" s="349"/>
      <c r="NDQ309" s="349"/>
      <c r="NDR309" s="349"/>
      <c r="NDS309" s="349"/>
      <c r="NDT309" s="349"/>
      <c r="NDU309" s="349"/>
      <c r="NDV309" s="349"/>
      <c r="NDW309" s="349"/>
      <c r="NDX309" s="349"/>
      <c r="NDY309" s="349"/>
      <c r="NDZ309" s="349"/>
      <c r="NEA309" s="349"/>
      <c r="NEB309" s="349"/>
      <c r="NEC309" s="349"/>
      <c r="NED309" s="349"/>
      <c r="NEE309" s="349"/>
      <c r="NEF309" s="349"/>
      <c r="NEG309" s="349"/>
      <c r="NEH309" s="349"/>
      <c r="NEI309" s="349"/>
      <c r="NEJ309" s="349"/>
      <c r="NEK309" s="349"/>
      <c r="NEL309" s="349"/>
      <c r="NEM309" s="349"/>
      <c r="NEN309" s="349"/>
      <c r="NEO309" s="349"/>
      <c r="NEP309" s="349"/>
      <c r="NEQ309" s="349"/>
      <c r="NER309" s="349"/>
      <c r="NES309" s="349"/>
      <c r="NET309" s="349"/>
      <c r="NEU309" s="349"/>
      <c r="NEV309" s="349"/>
      <c r="NEW309" s="349"/>
      <c r="NEX309" s="349"/>
      <c r="NEY309" s="349"/>
      <c r="NEZ309" s="349"/>
      <c r="NFA309" s="349"/>
      <c r="NFB309" s="349"/>
      <c r="NFC309" s="349"/>
      <c r="NFD309" s="349"/>
      <c r="NFE309" s="349"/>
      <c r="NFF309" s="349"/>
      <c r="NFG309" s="349"/>
      <c r="NFH309" s="349"/>
      <c r="NFI309" s="349"/>
      <c r="NFJ309" s="349"/>
      <c r="NFK309" s="349"/>
      <c r="NFL309" s="349"/>
      <c r="NFM309" s="349"/>
      <c r="NFN309" s="349"/>
      <c r="NFO309" s="349"/>
      <c r="NFP309" s="349"/>
      <c r="NFQ309" s="349"/>
      <c r="NFR309" s="349"/>
      <c r="NFS309" s="349"/>
      <c r="NFT309" s="349"/>
      <c r="NFU309" s="349"/>
      <c r="NFV309" s="349"/>
      <c r="NFW309" s="349"/>
      <c r="NFX309" s="349"/>
      <c r="NFY309" s="349"/>
      <c r="NFZ309" s="349"/>
      <c r="NGA309" s="349"/>
      <c r="NGB309" s="349"/>
      <c r="NGC309" s="349"/>
      <c r="NGD309" s="349"/>
      <c r="NGE309" s="349"/>
      <c r="NGF309" s="349"/>
      <c r="NGG309" s="349"/>
      <c r="NGH309" s="349"/>
      <c r="NGI309" s="349"/>
      <c r="NGJ309" s="349"/>
      <c r="NGK309" s="349"/>
      <c r="NGL309" s="349"/>
      <c r="NGM309" s="349"/>
      <c r="NGN309" s="349"/>
      <c r="NGO309" s="349"/>
      <c r="NGP309" s="349"/>
      <c r="NGQ309" s="349"/>
      <c r="NGR309" s="349"/>
      <c r="NGS309" s="349"/>
      <c r="NGT309" s="349"/>
      <c r="NGU309" s="349"/>
      <c r="NGV309" s="349"/>
      <c r="NGW309" s="349"/>
      <c r="NGX309" s="349"/>
      <c r="NGY309" s="349"/>
      <c r="NGZ309" s="349"/>
      <c r="NHA309" s="349"/>
      <c r="NHB309" s="349"/>
      <c r="NHC309" s="349"/>
      <c r="NHD309" s="349"/>
      <c r="NHE309" s="349"/>
      <c r="NHF309" s="349"/>
      <c r="NHG309" s="349"/>
      <c r="NHH309" s="349"/>
      <c r="NHI309" s="349"/>
      <c r="NHJ309" s="349"/>
      <c r="NHK309" s="349"/>
      <c r="NHL309" s="349"/>
      <c r="NHM309" s="349"/>
      <c r="NHN309" s="349"/>
      <c r="NHO309" s="349"/>
      <c r="NHP309" s="349"/>
      <c r="NHQ309" s="349"/>
      <c r="NHR309" s="349"/>
      <c r="NHS309" s="349"/>
      <c r="NHT309" s="349"/>
      <c r="NHU309" s="349"/>
      <c r="NHV309" s="349"/>
      <c r="NHW309" s="349"/>
      <c r="NHX309" s="349"/>
      <c r="NHY309" s="349"/>
      <c r="NHZ309" s="349"/>
      <c r="NIA309" s="349"/>
      <c r="NIB309" s="349"/>
      <c r="NIC309" s="349"/>
      <c r="NID309" s="349"/>
      <c r="NIE309" s="349"/>
      <c r="NIF309" s="349"/>
      <c r="NIG309" s="349"/>
      <c r="NIH309" s="349"/>
      <c r="NII309" s="349"/>
      <c r="NIJ309" s="349"/>
      <c r="NIK309" s="349"/>
      <c r="NIL309" s="349"/>
      <c r="NIM309" s="349"/>
      <c r="NIN309" s="349"/>
      <c r="NIO309" s="349"/>
      <c r="NIP309" s="349"/>
      <c r="NIQ309" s="349"/>
      <c r="NIR309" s="349"/>
      <c r="NIS309" s="349"/>
      <c r="NIT309" s="349"/>
      <c r="NIU309" s="349"/>
      <c r="NIV309" s="349"/>
      <c r="NIW309" s="349"/>
      <c r="NIX309" s="349"/>
      <c r="NIY309" s="349"/>
      <c r="NIZ309" s="349"/>
      <c r="NJA309" s="349"/>
      <c r="NJB309" s="349"/>
      <c r="NJC309" s="349"/>
      <c r="NJD309" s="349"/>
      <c r="NJE309" s="349"/>
      <c r="NJF309" s="349"/>
      <c r="NJG309" s="349"/>
      <c r="NJH309" s="349"/>
      <c r="NJI309" s="349"/>
      <c r="NJJ309" s="349"/>
      <c r="NJK309" s="349"/>
      <c r="NJL309" s="349"/>
      <c r="NJM309" s="349"/>
      <c r="NJN309" s="349"/>
      <c r="NJO309" s="349"/>
      <c r="NJP309" s="349"/>
      <c r="NJQ309" s="349"/>
      <c r="NJR309" s="349"/>
      <c r="NJS309" s="349"/>
      <c r="NJT309" s="349"/>
      <c r="NJU309" s="349"/>
      <c r="NJV309" s="349"/>
      <c r="NJW309" s="349"/>
      <c r="NJX309" s="349"/>
      <c r="NJY309" s="349"/>
      <c r="NJZ309" s="349"/>
      <c r="NKA309" s="349"/>
      <c r="NKB309" s="349"/>
      <c r="NKC309" s="349"/>
      <c r="NKD309" s="349"/>
      <c r="NKE309" s="349"/>
      <c r="NKF309" s="349"/>
      <c r="NKG309" s="349"/>
      <c r="NKH309" s="349"/>
      <c r="NKI309" s="349"/>
      <c r="NKJ309" s="349"/>
      <c r="NKK309" s="349"/>
      <c r="NKL309" s="349"/>
      <c r="NKM309" s="349"/>
      <c r="NKN309" s="349"/>
      <c r="NKO309" s="349"/>
      <c r="NKP309" s="349"/>
      <c r="NKQ309" s="349"/>
      <c r="NKR309" s="349"/>
      <c r="NKS309" s="349"/>
      <c r="NKT309" s="349"/>
      <c r="NKU309" s="349"/>
      <c r="NKV309" s="349"/>
      <c r="NKW309" s="349"/>
      <c r="NKX309" s="349"/>
      <c r="NKY309" s="349"/>
      <c r="NKZ309" s="349"/>
      <c r="NLA309" s="349"/>
      <c r="NLB309" s="349"/>
      <c r="NLC309" s="349"/>
      <c r="NLD309" s="349"/>
      <c r="NLE309" s="349"/>
      <c r="NLF309" s="349"/>
      <c r="NLG309" s="349"/>
      <c r="NLH309" s="349"/>
      <c r="NLI309" s="349"/>
      <c r="NLJ309" s="349"/>
      <c r="NLK309" s="349"/>
      <c r="NLL309" s="349"/>
      <c r="NLM309" s="349"/>
      <c r="NLN309" s="349"/>
      <c r="NLO309" s="349"/>
      <c r="NLP309" s="349"/>
      <c r="NLQ309" s="349"/>
      <c r="NLR309" s="349"/>
      <c r="NLS309" s="349"/>
      <c r="NLT309" s="349"/>
      <c r="NLU309" s="349"/>
      <c r="NLV309" s="349"/>
      <c r="NLW309" s="349"/>
      <c r="NLX309" s="349"/>
      <c r="NLY309" s="349"/>
      <c r="NLZ309" s="349"/>
      <c r="NMA309" s="349"/>
      <c r="NMB309" s="349"/>
      <c r="NMC309" s="349"/>
      <c r="NMD309" s="349"/>
      <c r="NME309" s="349"/>
      <c r="NMF309" s="349"/>
      <c r="NMG309" s="349"/>
      <c r="NMH309" s="349"/>
      <c r="NMI309" s="349"/>
      <c r="NMJ309" s="349"/>
      <c r="NMK309" s="349"/>
      <c r="NML309" s="349"/>
      <c r="NMM309" s="349"/>
      <c r="NMN309" s="349"/>
      <c r="NMO309" s="349"/>
      <c r="NMP309" s="349"/>
      <c r="NMQ309" s="349"/>
      <c r="NMR309" s="349"/>
      <c r="NMS309" s="349"/>
      <c r="NMT309" s="349"/>
      <c r="NMU309" s="349"/>
      <c r="NMV309" s="349"/>
      <c r="NMW309" s="349"/>
      <c r="NMX309" s="349"/>
      <c r="NMY309" s="349"/>
      <c r="NMZ309" s="349"/>
      <c r="NNA309" s="349"/>
      <c r="NNB309" s="349"/>
      <c r="NNC309" s="349"/>
      <c r="NND309" s="349"/>
      <c r="NNE309" s="349"/>
      <c r="NNF309" s="349"/>
      <c r="NNG309" s="349"/>
      <c r="NNH309" s="349"/>
      <c r="NNI309" s="349"/>
      <c r="NNJ309" s="349"/>
      <c r="NNK309" s="349"/>
      <c r="NNL309" s="349"/>
      <c r="NNM309" s="349"/>
      <c r="NNN309" s="349"/>
      <c r="NNO309" s="349"/>
      <c r="NNP309" s="349"/>
      <c r="NNQ309" s="349"/>
      <c r="NNR309" s="349"/>
      <c r="NNS309" s="349"/>
      <c r="NNT309" s="349"/>
      <c r="NNU309" s="349"/>
      <c r="NNV309" s="349"/>
      <c r="NNW309" s="349"/>
      <c r="NNX309" s="349"/>
      <c r="NNY309" s="349"/>
      <c r="NNZ309" s="349"/>
      <c r="NOA309" s="349"/>
      <c r="NOB309" s="349"/>
      <c r="NOC309" s="349"/>
      <c r="NOD309" s="349"/>
      <c r="NOE309" s="349"/>
      <c r="NOF309" s="349"/>
      <c r="NOG309" s="349"/>
      <c r="NOH309" s="349"/>
      <c r="NOI309" s="349"/>
      <c r="NOJ309" s="349"/>
      <c r="NOK309" s="349"/>
      <c r="NOL309" s="349"/>
      <c r="NOM309" s="349"/>
      <c r="NON309" s="349"/>
      <c r="NOO309" s="349"/>
      <c r="NOP309" s="349"/>
      <c r="NOQ309" s="349"/>
      <c r="NOR309" s="349"/>
      <c r="NOS309" s="349"/>
      <c r="NOT309" s="349"/>
      <c r="NOU309" s="349"/>
      <c r="NOV309" s="349"/>
      <c r="NOW309" s="349"/>
      <c r="NOX309" s="349"/>
      <c r="NOY309" s="349"/>
      <c r="NOZ309" s="349"/>
      <c r="NPA309" s="349"/>
      <c r="NPB309" s="349"/>
      <c r="NPC309" s="349"/>
      <c r="NPD309" s="349"/>
      <c r="NPE309" s="349"/>
      <c r="NPF309" s="349"/>
      <c r="NPG309" s="349"/>
      <c r="NPH309" s="349"/>
      <c r="NPI309" s="349"/>
      <c r="NPJ309" s="349"/>
      <c r="NPK309" s="349"/>
      <c r="NPL309" s="349"/>
      <c r="NPM309" s="349"/>
      <c r="NPN309" s="349"/>
      <c r="NPO309" s="349"/>
      <c r="NPP309" s="349"/>
      <c r="NPQ309" s="349"/>
      <c r="NPR309" s="349"/>
      <c r="NPS309" s="349"/>
      <c r="NPT309" s="349"/>
      <c r="NPU309" s="349"/>
      <c r="NPV309" s="349"/>
      <c r="NPW309" s="349"/>
      <c r="NPX309" s="349"/>
      <c r="NPY309" s="349"/>
      <c r="NPZ309" s="349"/>
      <c r="NQA309" s="349"/>
      <c r="NQB309" s="349"/>
      <c r="NQC309" s="349"/>
      <c r="NQD309" s="349"/>
      <c r="NQE309" s="349"/>
      <c r="NQF309" s="349"/>
      <c r="NQG309" s="349"/>
      <c r="NQH309" s="349"/>
      <c r="NQI309" s="349"/>
      <c r="NQJ309" s="349"/>
      <c r="NQK309" s="349"/>
      <c r="NQL309" s="349"/>
      <c r="NQM309" s="349"/>
      <c r="NQN309" s="349"/>
      <c r="NQO309" s="349"/>
      <c r="NQP309" s="349"/>
      <c r="NQQ309" s="349"/>
      <c r="NQR309" s="349"/>
      <c r="NQS309" s="349"/>
      <c r="NQT309" s="349"/>
      <c r="NQU309" s="349"/>
      <c r="NQV309" s="349"/>
      <c r="NQW309" s="349"/>
      <c r="NQX309" s="349"/>
      <c r="NQY309" s="349"/>
      <c r="NQZ309" s="349"/>
      <c r="NRA309" s="349"/>
      <c r="NRB309" s="349"/>
      <c r="NRC309" s="349"/>
      <c r="NRD309" s="349"/>
      <c r="NRE309" s="349"/>
      <c r="NRF309" s="349"/>
      <c r="NRG309" s="349"/>
      <c r="NRH309" s="349"/>
      <c r="NRI309" s="349"/>
      <c r="NRJ309" s="349"/>
      <c r="NRK309" s="349"/>
      <c r="NRL309" s="349"/>
      <c r="NRM309" s="349"/>
      <c r="NRN309" s="349"/>
      <c r="NRO309" s="349"/>
      <c r="NRP309" s="349"/>
      <c r="NRQ309" s="349"/>
      <c r="NRR309" s="349"/>
      <c r="NRS309" s="349"/>
      <c r="NRT309" s="349"/>
      <c r="NRU309" s="349"/>
      <c r="NRV309" s="349"/>
      <c r="NRW309" s="349"/>
      <c r="NRX309" s="349"/>
      <c r="NRY309" s="349"/>
      <c r="NRZ309" s="349"/>
      <c r="NSA309" s="349"/>
      <c r="NSB309" s="349"/>
      <c r="NSC309" s="349"/>
      <c r="NSD309" s="349"/>
      <c r="NSE309" s="349"/>
      <c r="NSF309" s="349"/>
      <c r="NSG309" s="349"/>
      <c r="NSH309" s="349"/>
      <c r="NSI309" s="349"/>
      <c r="NSJ309" s="349"/>
      <c r="NSK309" s="349"/>
      <c r="NSL309" s="349"/>
      <c r="NSM309" s="349"/>
      <c r="NSN309" s="349"/>
      <c r="NSO309" s="349"/>
      <c r="NSP309" s="349"/>
      <c r="NSQ309" s="349"/>
      <c r="NSR309" s="349"/>
      <c r="NSS309" s="349"/>
      <c r="NST309" s="349"/>
      <c r="NSU309" s="349"/>
      <c r="NSV309" s="349"/>
      <c r="NSW309" s="349"/>
      <c r="NSX309" s="349"/>
      <c r="NSY309" s="349"/>
      <c r="NSZ309" s="349"/>
      <c r="NTA309" s="349"/>
      <c r="NTB309" s="349"/>
      <c r="NTC309" s="349"/>
      <c r="NTD309" s="349"/>
      <c r="NTE309" s="349"/>
      <c r="NTF309" s="349"/>
      <c r="NTG309" s="349"/>
      <c r="NTH309" s="349"/>
      <c r="NTI309" s="349"/>
      <c r="NTJ309" s="349"/>
      <c r="NTK309" s="349"/>
      <c r="NTL309" s="349"/>
      <c r="NTM309" s="349"/>
      <c r="NTN309" s="349"/>
      <c r="NTO309" s="349"/>
      <c r="NTP309" s="349"/>
      <c r="NTQ309" s="349"/>
      <c r="NTR309" s="349"/>
      <c r="NTS309" s="349"/>
      <c r="NTT309" s="349"/>
      <c r="NTU309" s="349"/>
      <c r="NTV309" s="349"/>
      <c r="NTW309" s="349"/>
      <c r="NTX309" s="349"/>
      <c r="NTY309" s="349"/>
      <c r="NTZ309" s="349"/>
      <c r="NUA309" s="349"/>
      <c r="NUB309" s="349"/>
      <c r="NUC309" s="349"/>
      <c r="NUD309" s="349"/>
      <c r="NUE309" s="349"/>
      <c r="NUF309" s="349"/>
      <c r="NUG309" s="349"/>
      <c r="NUH309" s="349"/>
      <c r="NUI309" s="349"/>
      <c r="NUJ309" s="349"/>
      <c r="NUK309" s="349"/>
      <c r="NUL309" s="349"/>
      <c r="NUM309" s="349"/>
      <c r="NUN309" s="349"/>
      <c r="NUO309" s="349"/>
      <c r="NUP309" s="349"/>
      <c r="NUQ309" s="349"/>
      <c r="NUR309" s="349"/>
      <c r="NUS309" s="349"/>
      <c r="NUT309" s="349"/>
      <c r="NUU309" s="349"/>
      <c r="NUV309" s="349"/>
      <c r="NUW309" s="349"/>
      <c r="NUX309" s="349"/>
      <c r="NUY309" s="349"/>
      <c r="NUZ309" s="349"/>
      <c r="NVA309" s="349"/>
      <c r="NVB309" s="349"/>
      <c r="NVC309" s="349"/>
      <c r="NVD309" s="349"/>
      <c r="NVE309" s="349"/>
      <c r="NVF309" s="349"/>
      <c r="NVG309" s="349"/>
      <c r="NVH309" s="349"/>
      <c r="NVI309" s="349"/>
      <c r="NVJ309" s="349"/>
      <c r="NVK309" s="349"/>
      <c r="NVL309" s="349"/>
      <c r="NVM309" s="349"/>
      <c r="NVN309" s="349"/>
      <c r="NVO309" s="349"/>
      <c r="NVP309" s="349"/>
      <c r="NVQ309" s="349"/>
      <c r="NVR309" s="349"/>
      <c r="NVS309" s="349"/>
      <c r="NVT309" s="349"/>
      <c r="NVU309" s="349"/>
      <c r="NVV309" s="349"/>
      <c r="NVW309" s="349"/>
      <c r="NVX309" s="349"/>
      <c r="NVY309" s="349"/>
      <c r="NVZ309" s="349"/>
      <c r="NWA309" s="349"/>
      <c r="NWB309" s="349"/>
      <c r="NWC309" s="349"/>
      <c r="NWD309" s="349"/>
      <c r="NWE309" s="349"/>
      <c r="NWF309" s="349"/>
      <c r="NWG309" s="349"/>
      <c r="NWH309" s="349"/>
      <c r="NWI309" s="349"/>
      <c r="NWJ309" s="349"/>
      <c r="NWK309" s="349"/>
      <c r="NWL309" s="349"/>
      <c r="NWM309" s="349"/>
      <c r="NWN309" s="349"/>
      <c r="NWO309" s="349"/>
      <c r="NWP309" s="349"/>
      <c r="NWQ309" s="349"/>
      <c r="NWR309" s="349"/>
      <c r="NWS309" s="349"/>
      <c r="NWT309" s="349"/>
      <c r="NWU309" s="349"/>
      <c r="NWV309" s="349"/>
      <c r="NWW309" s="349"/>
      <c r="NWX309" s="349"/>
      <c r="NWY309" s="349"/>
      <c r="NWZ309" s="349"/>
      <c r="NXA309" s="349"/>
      <c r="NXB309" s="349"/>
      <c r="NXC309" s="349"/>
      <c r="NXD309" s="349"/>
      <c r="NXE309" s="349"/>
      <c r="NXF309" s="349"/>
      <c r="NXG309" s="349"/>
      <c r="NXH309" s="349"/>
      <c r="NXI309" s="349"/>
      <c r="NXJ309" s="349"/>
      <c r="NXK309" s="349"/>
      <c r="NXL309" s="349"/>
      <c r="NXM309" s="349"/>
      <c r="NXN309" s="349"/>
      <c r="NXO309" s="349"/>
      <c r="NXP309" s="349"/>
      <c r="NXQ309" s="349"/>
      <c r="NXR309" s="349"/>
      <c r="NXS309" s="349"/>
      <c r="NXT309" s="349"/>
      <c r="NXU309" s="349"/>
      <c r="NXV309" s="349"/>
      <c r="NXW309" s="349"/>
      <c r="NXX309" s="349"/>
      <c r="NXY309" s="349"/>
      <c r="NXZ309" s="349"/>
      <c r="NYA309" s="349"/>
      <c r="NYB309" s="349"/>
      <c r="NYC309" s="349"/>
      <c r="NYD309" s="349"/>
      <c r="NYE309" s="349"/>
      <c r="NYF309" s="349"/>
      <c r="NYG309" s="349"/>
      <c r="NYH309" s="349"/>
      <c r="NYI309" s="349"/>
      <c r="NYJ309" s="349"/>
      <c r="NYK309" s="349"/>
      <c r="NYL309" s="349"/>
      <c r="NYM309" s="349"/>
      <c r="NYN309" s="349"/>
      <c r="NYO309" s="349"/>
      <c r="NYP309" s="349"/>
      <c r="NYQ309" s="349"/>
      <c r="NYR309" s="349"/>
      <c r="NYS309" s="349"/>
      <c r="NYT309" s="349"/>
      <c r="NYU309" s="349"/>
      <c r="NYV309" s="349"/>
      <c r="NYW309" s="349"/>
      <c r="NYX309" s="349"/>
      <c r="NYY309" s="349"/>
      <c r="NYZ309" s="349"/>
      <c r="NZA309" s="349"/>
      <c r="NZB309" s="349"/>
      <c r="NZC309" s="349"/>
      <c r="NZD309" s="349"/>
      <c r="NZE309" s="349"/>
      <c r="NZF309" s="349"/>
      <c r="NZG309" s="349"/>
      <c r="NZH309" s="349"/>
      <c r="NZI309" s="349"/>
      <c r="NZJ309" s="349"/>
      <c r="NZK309" s="349"/>
      <c r="NZL309" s="349"/>
      <c r="NZM309" s="349"/>
      <c r="NZN309" s="349"/>
      <c r="NZO309" s="349"/>
      <c r="NZP309" s="349"/>
      <c r="NZQ309" s="349"/>
      <c r="NZR309" s="349"/>
      <c r="NZS309" s="349"/>
      <c r="NZT309" s="349"/>
      <c r="NZU309" s="349"/>
      <c r="NZV309" s="349"/>
      <c r="NZW309" s="349"/>
      <c r="NZX309" s="349"/>
      <c r="NZY309" s="349"/>
      <c r="NZZ309" s="349"/>
      <c r="OAA309" s="349"/>
      <c r="OAB309" s="349"/>
      <c r="OAC309" s="349"/>
      <c r="OAD309" s="349"/>
      <c r="OAE309" s="349"/>
      <c r="OAF309" s="349"/>
      <c r="OAG309" s="349"/>
      <c r="OAH309" s="349"/>
      <c r="OAI309" s="349"/>
      <c r="OAJ309" s="349"/>
      <c r="OAK309" s="349"/>
      <c r="OAL309" s="349"/>
      <c r="OAM309" s="349"/>
      <c r="OAN309" s="349"/>
      <c r="OAO309" s="349"/>
      <c r="OAP309" s="349"/>
      <c r="OAQ309" s="349"/>
      <c r="OAR309" s="349"/>
      <c r="OAS309" s="349"/>
      <c r="OAT309" s="349"/>
      <c r="OAU309" s="349"/>
      <c r="OAV309" s="349"/>
      <c r="OAW309" s="349"/>
      <c r="OAX309" s="349"/>
      <c r="OAY309" s="349"/>
      <c r="OAZ309" s="349"/>
      <c r="OBA309" s="349"/>
      <c r="OBB309" s="349"/>
      <c r="OBC309" s="349"/>
      <c r="OBD309" s="349"/>
      <c r="OBE309" s="349"/>
      <c r="OBF309" s="349"/>
      <c r="OBG309" s="349"/>
      <c r="OBH309" s="349"/>
      <c r="OBI309" s="349"/>
      <c r="OBJ309" s="349"/>
      <c r="OBK309" s="349"/>
      <c r="OBL309" s="349"/>
      <c r="OBM309" s="349"/>
      <c r="OBN309" s="349"/>
      <c r="OBO309" s="349"/>
      <c r="OBP309" s="349"/>
      <c r="OBQ309" s="349"/>
      <c r="OBR309" s="349"/>
      <c r="OBS309" s="349"/>
      <c r="OBT309" s="349"/>
      <c r="OBU309" s="349"/>
      <c r="OBV309" s="349"/>
      <c r="OBW309" s="349"/>
      <c r="OBX309" s="349"/>
      <c r="OBY309" s="349"/>
      <c r="OBZ309" s="349"/>
      <c r="OCA309" s="349"/>
      <c r="OCB309" s="349"/>
      <c r="OCC309" s="349"/>
      <c r="OCD309" s="349"/>
      <c r="OCE309" s="349"/>
      <c r="OCF309" s="349"/>
      <c r="OCG309" s="349"/>
      <c r="OCH309" s="349"/>
      <c r="OCI309" s="349"/>
      <c r="OCJ309" s="349"/>
      <c r="OCK309" s="349"/>
      <c r="OCL309" s="349"/>
      <c r="OCM309" s="349"/>
      <c r="OCN309" s="349"/>
      <c r="OCO309" s="349"/>
      <c r="OCP309" s="349"/>
      <c r="OCQ309" s="349"/>
      <c r="OCR309" s="349"/>
      <c r="OCS309" s="349"/>
      <c r="OCT309" s="349"/>
      <c r="OCU309" s="349"/>
      <c r="OCV309" s="349"/>
      <c r="OCW309" s="349"/>
      <c r="OCX309" s="349"/>
      <c r="OCY309" s="349"/>
      <c r="OCZ309" s="349"/>
      <c r="ODA309" s="349"/>
      <c r="ODB309" s="349"/>
      <c r="ODC309" s="349"/>
      <c r="ODD309" s="349"/>
      <c r="ODE309" s="349"/>
      <c r="ODF309" s="349"/>
      <c r="ODG309" s="349"/>
      <c r="ODH309" s="349"/>
      <c r="ODI309" s="349"/>
      <c r="ODJ309" s="349"/>
      <c r="ODK309" s="349"/>
      <c r="ODL309" s="349"/>
      <c r="ODM309" s="349"/>
      <c r="ODN309" s="349"/>
      <c r="ODO309" s="349"/>
      <c r="ODP309" s="349"/>
      <c r="ODQ309" s="349"/>
      <c r="ODR309" s="349"/>
      <c r="ODS309" s="349"/>
      <c r="ODT309" s="349"/>
      <c r="ODU309" s="349"/>
      <c r="ODV309" s="349"/>
      <c r="ODW309" s="349"/>
      <c r="ODX309" s="349"/>
      <c r="ODY309" s="349"/>
      <c r="ODZ309" s="349"/>
      <c r="OEA309" s="349"/>
      <c r="OEB309" s="349"/>
      <c r="OEC309" s="349"/>
      <c r="OED309" s="349"/>
      <c r="OEE309" s="349"/>
      <c r="OEF309" s="349"/>
      <c r="OEG309" s="349"/>
      <c r="OEH309" s="349"/>
      <c r="OEI309" s="349"/>
      <c r="OEJ309" s="349"/>
      <c r="OEK309" s="349"/>
      <c r="OEL309" s="349"/>
      <c r="OEM309" s="349"/>
      <c r="OEN309" s="349"/>
      <c r="OEO309" s="349"/>
      <c r="OEP309" s="349"/>
      <c r="OEQ309" s="349"/>
      <c r="OER309" s="349"/>
      <c r="OES309" s="349"/>
      <c r="OET309" s="349"/>
      <c r="OEU309" s="349"/>
      <c r="OEV309" s="349"/>
      <c r="OEW309" s="349"/>
      <c r="OEX309" s="349"/>
      <c r="OEY309" s="349"/>
      <c r="OEZ309" s="349"/>
      <c r="OFA309" s="349"/>
      <c r="OFB309" s="349"/>
      <c r="OFC309" s="349"/>
      <c r="OFD309" s="349"/>
      <c r="OFE309" s="349"/>
      <c r="OFF309" s="349"/>
      <c r="OFG309" s="349"/>
      <c r="OFH309" s="349"/>
      <c r="OFI309" s="349"/>
      <c r="OFJ309" s="349"/>
      <c r="OFK309" s="349"/>
      <c r="OFL309" s="349"/>
      <c r="OFM309" s="349"/>
      <c r="OFN309" s="349"/>
      <c r="OFO309" s="349"/>
      <c r="OFP309" s="349"/>
      <c r="OFQ309" s="349"/>
      <c r="OFR309" s="349"/>
      <c r="OFS309" s="349"/>
      <c r="OFT309" s="349"/>
      <c r="OFU309" s="349"/>
      <c r="OFV309" s="349"/>
      <c r="OFW309" s="349"/>
      <c r="OFX309" s="349"/>
      <c r="OFY309" s="349"/>
      <c r="OFZ309" s="349"/>
      <c r="OGA309" s="349"/>
      <c r="OGB309" s="349"/>
      <c r="OGC309" s="349"/>
      <c r="OGD309" s="349"/>
      <c r="OGE309" s="349"/>
      <c r="OGF309" s="349"/>
      <c r="OGG309" s="349"/>
      <c r="OGH309" s="349"/>
      <c r="OGI309" s="349"/>
      <c r="OGJ309" s="349"/>
      <c r="OGK309" s="349"/>
      <c r="OGL309" s="349"/>
      <c r="OGM309" s="349"/>
      <c r="OGN309" s="349"/>
      <c r="OGO309" s="349"/>
      <c r="OGP309" s="349"/>
      <c r="OGQ309" s="349"/>
      <c r="OGR309" s="349"/>
      <c r="OGS309" s="349"/>
      <c r="OGT309" s="349"/>
      <c r="OGU309" s="349"/>
      <c r="OGV309" s="349"/>
      <c r="OGW309" s="349"/>
      <c r="OGX309" s="349"/>
      <c r="OGY309" s="349"/>
      <c r="OGZ309" s="349"/>
      <c r="OHA309" s="349"/>
      <c r="OHB309" s="349"/>
      <c r="OHC309" s="349"/>
      <c r="OHD309" s="349"/>
      <c r="OHE309" s="349"/>
      <c r="OHF309" s="349"/>
      <c r="OHG309" s="349"/>
      <c r="OHH309" s="349"/>
      <c r="OHI309" s="349"/>
      <c r="OHJ309" s="349"/>
      <c r="OHK309" s="349"/>
      <c r="OHL309" s="349"/>
      <c r="OHM309" s="349"/>
      <c r="OHN309" s="349"/>
      <c r="OHO309" s="349"/>
      <c r="OHP309" s="349"/>
      <c r="OHQ309" s="349"/>
      <c r="OHR309" s="349"/>
      <c r="OHS309" s="349"/>
      <c r="OHT309" s="349"/>
      <c r="OHU309" s="349"/>
      <c r="OHV309" s="349"/>
      <c r="OHW309" s="349"/>
      <c r="OHX309" s="349"/>
      <c r="OHY309" s="349"/>
      <c r="OHZ309" s="349"/>
      <c r="OIA309" s="349"/>
      <c r="OIB309" s="349"/>
      <c r="OIC309" s="349"/>
      <c r="OID309" s="349"/>
      <c r="OIE309" s="349"/>
      <c r="OIF309" s="349"/>
      <c r="OIG309" s="349"/>
      <c r="OIH309" s="349"/>
      <c r="OII309" s="349"/>
      <c r="OIJ309" s="349"/>
      <c r="OIK309" s="349"/>
      <c r="OIL309" s="349"/>
      <c r="OIM309" s="349"/>
      <c r="OIN309" s="349"/>
      <c r="OIO309" s="349"/>
      <c r="OIP309" s="349"/>
      <c r="OIQ309" s="349"/>
      <c r="OIR309" s="349"/>
      <c r="OIS309" s="349"/>
      <c r="OIT309" s="349"/>
      <c r="OIU309" s="349"/>
      <c r="OIV309" s="349"/>
      <c r="OIW309" s="349"/>
      <c r="OIX309" s="349"/>
      <c r="OIY309" s="349"/>
      <c r="OIZ309" s="349"/>
      <c r="OJA309" s="349"/>
      <c r="OJB309" s="349"/>
      <c r="OJC309" s="349"/>
      <c r="OJD309" s="349"/>
      <c r="OJE309" s="349"/>
      <c r="OJF309" s="349"/>
      <c r="OJG309" s="349"/>
      <c r="OJH309" s="349"/>
      <c r="OJI309" s="349"/>
      <c r="OJJ309" s="349"/>
      <c r="OJK309" s="349"/>
      <c r="OJL309" s="349"/>
      <c r="OJM309" s="349"/>
      <c r="OJN309" s="349"/>
      <c r="OJO309" s="349"/>
      <c r="OJP309" s="349"/>
      <c r="OJQ309" s="349"/>
      <c r="OJR309" s="349"/>
      <c r="OJS309" s="349"/>
      <c r="OJT309" s="349"/>
      <c r="OJU309" s="349"/>
      <c r="OJV309" s="349"/>
      <c r="OJW309" s="349"/>
      <c r="OJX309" s="349"/>
      <c r="OJY309" s="349"/>
      <c r="OJZ309" s="349"/>
      <c r="OKA309" s="349"/>
      <c r="OKB309" s="349"/>
      <c r="OKC309" s="349"/>
      <c r="OKD309" s="349"/>
      <c r="OKE309" s="349"/>
      <c r="OKF309" s="349"/>
      <c r="OKG309" s="349"/>
      <c r="OKH309" s="349"/>
      <c r="OKI309" s="349"/>
      <c r="OKJ309" s="349"/>
      <c r="OKK309" s="349"/>
      <c r="OKL309" s="349"/>
      <c r="OKM309" s="349"/>
      <c r="OKN309" s="349"/>
      <c r="OKO309" s="349"/>
      <c r="OKP309" s="349"/>
      <c r="OKQ309" s="349"/>
      <c r="OKR309" s="349"/>
      <c r="OKS309" s="349"/>
      <c r="OKT309" s="349"/>
      <c r="OKU309" s="349"/>
      <c r="OKV309" s="349"/>
      <c r="OKW309" s="349"/>
      <c r="OKX309" s="349"/>
      <c r="OKY309" s="349"/>
      <c r="OKZ309" s="349"/>
      <c r="OLA309" s="349"/>
      <c r="OLB309" s="349"/>
      <c r="OLC309" s="349"/>
      <c r="OLD309" s="349"/>
      <c r="OLE309" s="349"/>
      <c r="OLF309" s="349"/>
      <c r="OLG309" s="349"/>
      <c r="OLH309" s="349"/>
      <c r="OLI309" s="349"/>
      <c r="OLJ309" s="349"/>
      <c r="OLK309" s="349"/>
      <c r="OLL309" s="349"/>
      <c r="OLM309" s="349"/>
      <c r="OLN309" s="349"/>
      <c r="OLO309" s="349"/>
      <c r="OLP309" s="349"/>
      <c r="OLQ309" s="349"/>
      <c r="OLR309" s="349"/>
      <c r="OLS309" s="349"/>
      <c r="OLT309" s="349"/>
      <c r="OLU309" s="349"/>
      <c r="OLV309" s="349"/>
      <c r="OLW309" s="349"/>
      <c r="OLX309" s="349"/>
      <c r="OLY309" s="349"/>
      <c r="OLZ309" s="349"/>
      <c r="OMA309" s="349"/>
      <c r="OMB309" s="349"/>
      <c r="OMC309" s="349"/>
      <c r="OMD309" s="349"/>
      <c r="OME309" s="349"/>
      <c r="OMF309" s="349"/>
      <c r="OMG309" s="349"/>
      <c r="OMH309" s="349"/>
      <c r="OMI309" s="349"/>
      <c r="OMJ309" s="349"/>
      <c r="OMK309" s="349"/>
      <c r="OML309" s="349"/>
      <c r="OMM309" s="349"/>
      <c r="OMN309" s="349"/>
      <c r="OMO309" s="349"/>
      <c r="OMP309" s="349"/>
      <c r="OMQ309" s="349"/>
      <c r="OMR309" s="349"/>
      <c r="OMS309" s="349"/>
      <c r="OMT309" s="349"/>
      <c r="OMU309" s="349"/>
      <c r="OMV309" s="349"/>
      <c r="OMW309" s="349"/>
      <c r="OMX309" s="349"/>
      <c r="OMY309" s="349"/>
      <c r="OMZ309" s="349"/>
      <c r="ONA309" s="349"/>
      <c r="ONB309" s="349"/>
      <c r="ONC309" s="349"/>
      <c r="OND309" s="349"/>
      <c r="ONE309" s="349"/>
      <c r="ONF309" s="349"/>
      <c r="ONG309" s="349"/>
      <c r="ONH309" s="349"/>
      <c r="ONI309" s="349"/>
      <c r="ONJ309" s="349"/>
      <c r="ONK309" s="349"/>
      <c r="ONL309" s="349"/>
      <c r="ONM309" s="349"/>
      <c r="ONN309" s="349"/>
      <c r="ONO309" s="349"/>
      <c r="ONP309" s="349"/>
      <c r="ONQ309" s="349"/>
      <c r="ONR309" s="349"/>
      <c r="ONS309" s="349"/>
      <c r="ONT309" s="349"/>
      <c r="ONU309" s="349"/>
      <c r="ONV309" s="349"/>
      <c r="ONW309" s="349"/>
      <c r="ONX309" s="349"/>
      <c r="ONY309" s="349"/>
      <c r="ONZ309" s="349"/>
      <c r="OOA309" s="349"/>
      <c r="OOB309" s="349"/>
      <c r="OOC309" s="349"/>
      <c r="OOD309" s="349"/>
      <c r="OOE309" s="349"/>
      <c r="OOF309" s="349"/>
      <c r="OOG309" s="349"/>
      <c r="OOH309" s="349"/>
      <c r="OOI309" s="349"/>
      <c r="OOJ309" s="349"/>
      <c r="OOK309" s="349"/>
      <c r="OOL309" s="349"/>
      <c r="OOM309" s="349"/>
      <c r="OON309" s="349"/>
      <c r="OOO309" s="349"/>
      <c r="OOP309" s="349"/>
      <c r="OOQ309" s="349"/>
      <c r="OOR309" s="349"/>
      <c r="OOS309" s="349"/>
      <c r="OOT309" s="349"/>
      <c r="OOU309" s="349"/>
      <c r="OOV309" s="349"/>
      <c r="OOW309" s="349"/>
      <c r="OOX309" s="349"/>
      <c r="OOY309" s="349"/>
      <c r="OOZ309" s="349"/>
      <c r="OPA309" s="349"/>
      <c r="OPB309" s="349"/>
      <c r="OPC309" s="349"/>
      <c r="OPD309" s="349"/>
      <c r="OPE309" s="349"/>
      <c r="OPF309" s="349"/>
      <c r="OPG309" s="349"/>
      <c r="OPH309" s="349"/>
      <c r="OPI309" s="349"/>
      <c r="OPJ309" s="349"/>
      <c r="OPK309" s="349"/>
      <c r="OPL309" s="349"/>
      <c r="OPM309" s="349"/>
      <c r="OPN309" s="349"/>
      <c r="OPO309" s="349"/>
      <c r="OPP309" s="349"/>
      <c r="OPQ309" s="349"/>
      <c r="OPR309" s="349"/>
      <c r="OPS309" s="349"/>
      <c r="OPT309" s="349"/>
      <c r="OPU309" s="349"/>
      <c r="OPV309" s="349"/>
      <c r="OPW309" s="349"/>
      <c r="OPX309" s="349"/>
      <c r="OPY309" s="349"/>
      <c r="OPZ309" s="349"/>
      <c r="OQA309" s="349"/>
      <c r="OQB309" s="349"/>
      <c r="OQC309" s="349"/>
      <c r="OQD309" s="349"/>
      <c r="OQE309" s="349"/>
      <c r="OQF309" s="349"/>
      <c r="OQG309" s="349"/>
      <c r="OQH309" s="349"/>
      <c r="OQI309" s="349"/>
      <c r="OQJ309" s="349"/>
      <c r="OQK309" s="349"/>
      <c r="OQL309" s="349"/>
      <c r="OQM309" s="349"/>
      <c r="OQN309" s="349"/>
      <c r="OQO309" s="349"/>
      <c r="OQP309" s="349"/>
      <c r="OQQ309" s="349"/>
      <c r="OQR309" s="349"/>
      <c r="OQS309" s="349"/>
      <c r="OQT309" s="349"/>
      <c r="OQU309" s="349"/>
      <c r="OQV309" s="349"/>
      <c r="OQW309" s="349"/>
      <c r="OQX309" s="349"/>
      <c r="OQY309" s="349"/>
      <c r="OQZ309" s="349"/>
      <c r="ORA309" s="349"/>
      <c r="ORB309" s="349"/>
      <c r="ORC309" s="349"/>
      <c r="ORD309" s="349"/>
      <c r="ORE309" s="349"/>
      <c r="ORF309" s="349"/>
      <c r="ORG309" s="349"/>
      <c r="ORH309" s="349"/>
      <c r="ORI309" s="349"/>
      <c r="ORJ309" s="349"/>
      <c r="ORK309" s="349"/>
      <c r="ORL309" s="349"/>
      <c r="ORM309" s="349"/>
      <c r="ORN309" s="349"/>
      <c r="ORO309" s="349"/>
      <c r="ORP309" s="349"/>
      <c r="ORQ309" s="349"/>
      <c r="ORR309" s="349"/>
      <c r="ORS309" s="349"/>
      <c r="ORT309" s="349"/>
      <c r="ORU309" s="349"/>
      <c r="ORV309" s="349"/>
      <c r="ORW309" s="349"/>
      <c r="ORX309" s="349"/>
      <c r="ORY309" s="349"/>
      <c r="ORZ309" s="349"/>
      <c r="OSA309" s="349"/>
      <c r="OSB309" s="349"/>
      <c r="OSC309" s="349"/>
      <c r="OSD309" s="349"/>
      <c r="OSE309" s="349"/>
      <c r="OSF309" s="349"/>
      <c r="OSG309" s="349"/>
      <c r="OSH309" s="349"/>
      <c r="OSI309" s="349"/>
      <c r="OSJ309" s="349"/>
      <c r="OSK309" s="349"/>
      <c r="OSL309" s="349"/>
      <c r="OSM309" s="349"/>
      <c r="OSN309" s="349"/>
      <c r="OSO309" s="349"/>
      <c r="OSP309" s="349"/>
      <c r="OSQ309" s="349"/>
      <c r="OSR309" s="349"/>
      <c r="OSS309" s="349"/>
      <c r="OST309" s="349"/>
      <c r="OSU309" s="349"/>
      <c r="OSV309" s="349"/>
      <c r="OSW309" s="349"/>
      <c r="OSX309" s="349"/>
      <c r="OSY309" s="349"/>
      <c r="OSZ309" s="349"/>
      <c r="OTA309" s="349"/>
      <c r="OTB309" s="349"/>
      <c r="OTC309" s="349"/>
      <c r="OTD309" s="349"/>
      <c r="OTE309" s="349"/>
      <c r="OTF309" s="349"/>
      <c r="OTG309" s="349"/>
      <c r="OTH309" s="349"/>
      <c r="OTI309" s="349"/>
      <c r="OTJ309" s="349"/>
      <c r="OTK309" s="349"/>
      <c r="OTL309" s="349"/>
      <c r="OTM309" s="349"/>
      <c r="OTN309" s="349"/>
      <c r="OTO309" s="349"/>
      <c r="OTP309" s="349"/>
      <c r="OTQ309" s="349"/>
      <c r="OTR309" s="349"/>
      <c r="OTS309" s="349"/>
      <c r="OTT309" s="349"/>
      <c r="OTU309" s="349"/>
      <c r="OTV309" s="349"/>
      <c r="OTW309" s="349"/>
      <c r="OTX309" s="349"/>
      <c r="OTY309" s="349"/>
      <c r="OTZ309" s="349"/>
      <c r="OUA309" s="349"/>
      <c r="OUB309" s="349"/>
      <c r="OUC309" s="349"/>
      <c r="OUD309" s="349"/>
      <c r="OUE309" s="349"/>
      <c r="OUF309" s="349"/>
      <c r="OUG309" s="349"/>
      <c r="OUH309" s="349"/>
      <c r="OUI309" s="349"/>
      <c r="OUJ309" s="349"/>
      <c r="OUK309" s="349"/>
      <c r="OUL309" s="349"/>
      <c r="OUM309" s="349"/>
      <c r="OUN309" s="349"/>
      <c r="OUO309" s="349"/>
      <c r="OUP309" s="349"/>
      <c r="OUQ309" s="349"/>
      <c r="OUR309" s="349"/>
      <c r="OUS309" s="349"/>
      <c r="OUT309" s="349"/>
      <c r="OUU309" s="349"/>
      <c r="OUV309" s="349"/>
      <c r="OUW309" s="349"/>
      <c r="OUX309" s="349"/>
      <c r="OUY309" s="349"/>
      <c r="OUZ309" s="349"/>
      <c r="OVA309" s="349"/>
      <c r="OVB309" s="349"/>
      <c r="OVC309" s="349"/>
      <c r="OVD309" s="349"/>
      <c r="OVE309" s="349"/>
      <c r="OVF309" s="349"/>
      <c r="OVG309" s="349"/>
      <c r="OVH309" s="349"/>
      <c r="OVI309" s="349"/>
      <c r="OVJ309" s="349"/>
      <c r="OVK309" s="349"/>
      <c r="OVL309" s="349"/>
      <c r="OVM309" s="349"/>
      <c r="OVN309" s="349"/>
      <c r="OVO309" s="349"/>
      <c r="OVP309" s="349"/>
      <c r="OVQ309" s="349"/>
      <c r="OVR309" s="349"/>
      <c r="OVS309" s="349"/>
      <c r="OVT309" s="349"/>
      <c r="OVU309" s="349"/>
      <c r="OVV309" s="349"/>
      <c r="OVW309" s="349"/>
      <c r="OVX309" s="349"/>
      <c r="OVY309" s="349"/>
      <c r="OVZ309" s="349"/>
      <c r="OWA309" s="349"/>
      <c r="OWB309" s="349"/>
      <c r="OWC309" s="349"/>
      <c r="OWD309" s="349"/>
      <c r="OWE309" s="349"/>
      <c r="OWF309" s="349"/>
      <c r="OWG309" s="349"/>
      <c r="OWH309" s="349"/>
      <c r="OWI309" s="349"/>
      <c r="OWJ309" s="349"/>
      <c r="OWK309" s="349"/>
      <c r="OWL309" s="349"/>
      <c r="OWM309" s="349"/>
      <c r="OWN309" s="349"/>
      <c r="OWO309" s="349"/>
      <c r="OWP309" s="349"/>
      <c r="OWQ309" s="349"/>
      <c r="OWR309" s="349"/>
      <c r="OWS309" s="349"/>
      <c r="OWT309" s="349"/>
      <c r="OWU309" s="349"/>
      <c r="OWV309" s="349"/>
      <c r="OWW309" s="349"/>
      <c r="OWX309" s="349"/>
      <c r="OWY309" s="349"/>
      <c r="OWZ309" s="349"/>
      <c r="OXA309" s="349"/>
      <c r="OXB309" s="349"/>
      <c r="OXC309" s="349"/>
      <c r="OXD309" s="349"/>
      <c r="OXE309" s="349"/>
      <c r="OXF309" s="349"/>
      <c r="OXG309" s="349"/>
      <c r="OXH309" s="349"/>
      <c r="OXI309" s="349"/>
      <c r="OXJ309" s="349"/>
      <c r="OXK309" s="349"/>
      <c r="OXL309" s="349"/>
      <c r="OXM309" s="349"/>
      <c r="OXN309" s="349"/>
      <c r="OXO309" s="349"/>
      <c r="OXP309" s="349"/>
      <c r="OXQ309" s="349"/>
      <c r="OXR309" s="349"/>
      <c r="OXS309" s="349"/>
      <c r="OXT309" s="349"/>
      <c r="OXU309" s="349"/>
      <c r="OXV309" s="349"/>
      <c r="OXW309" s="349"/>
      <c r="OXX309" s="349"/>
      <c r="OXY309" s="349"/>
      <c r="OXZ309" s="349"/>
      <c r="OYA309" s="349"/>
      <c r="OYB309" s="349"/>
      <c r="OYC309" s="349"/>
      <c r="OYD309" s="349"/>
      <c r="OYE309" s="349"/>
      <c r="OYF309" s="349"/>
      <c r="OYG309" s="349"/>
      <c r="OYH309" s="349"/>
      <c r="OYI309" s="349"/>
      <c r="OYJ309" s="349"/>
      <c r="OYK309" s="349"/>
      <c r="OYL309" s="349"/>
      <c r="OYM309" s="349"/>
      <c r="OYN309" s="349"/>
      <c r="OYO309" s="349"/>
      <c r="OYP309" s="349"/>
      <c r="OYQ309" s="349"/>
      <c r="OYR309" s="349"/>
      <c r="OYS309" s="349"/>
      <c r="OYT309" s="349"/>
      <c r="OYU309" s="349"/>
      <c r="OYV309" s="349"/>
      <c r="OYW309" s="349"/>
      <c r="OYX309" s="349"/>
      <c r="OYY309" s="349"/>
      <c r="OYZ309" s="349"/>
      <c r="OZA309" s="349"/>
      <c r="OZB309" s="349"/>
      <c r="OZC309" s="349"/>
      <c r="OZD309" s="349"/>
      <c r="OZE309" s="349"/>
      <c r="OZF309" s="349"/>
      <c r="OZG309" s="349"/>
      <c r="OZH309" s="349"/>
      <c r="OZI309" s="349"/>
      <c r="OZJ309" s="349"/>
      <c r="OZK309" s="349"/>
      <c r="OZL309" s="349"/>
      <c r="OZM309" s="349"/>
      <c r="OZN309" s="349"/>
      <c r="OZO309" s="349"/>
      <c r="OZP309" s="349"/>
      <c r="OZQ309" s="349"/>
      <c r="OZR309" s="349"/>
      <c r="OZS309" s="349"/>
      <c r="OZT309" s="349"/>
      <c r="OZU309" s="349"/>
      <c r="OZV309" s="349"/>
      <c r="OZW309" s="349"/>
      <c r="OZX309" s="349"/>
      <c r="OZY309" s="349"/>
      <c r="OZZ309" s="349"/>
      <c r="PAA309" s="349"/>
      <c r="PAB309" s="349"/>
      <c r="PAC309" s="349"/>
      <c r="PAD309" s="349"/>
      <c r="PAE309" s="349"/>
      <c r="PAF309" s="349"/>
      <c r="PAG309" s="349"/>
      <c r="PAH309" s="349"/>
      <c r="PAI309" s="349"/>
      <c r="PAJ309" s="349"/>
      <c r="PAK309" s="349"/>
      <c r="PAL309" s="349"/>
      <c r="PAM309" s="349"/>
      <c r="PAN309" s="349"/>
      <c r="PAO309" s="349"/>
      <c r="PAP309" s="349"/>
      <c r="PAQ309" s="349"/>
      <c r="PAR309" s="349"/>
      <c r="PAS309" s="349"/>
      <c r="PAT309" s="349"/>
      <c r="PAU309" s="349"/>
      <c r="PAV309" s="349"/>
      <c r="PAW309" s="349"/>
      <c r="PAX309" s="349"/>
      <c r="PAY309" s="349"/>
      <c r="PAZ309" s="349"/>
      <c r="PBA309" s="349"/>
      <c r="PBB309" s="349"/>
      <c r="PBC309" s="349"/>
      <c r="PBD309" s="349"/>
      <c r="PBE309" s="349"/>
      <c r="PBF309" s="349"/>
      <c r="PBG309" s="349"/>
      <c r="PBH309" s="349"/>
      <c r="PBI309" s="349"/>
      <c r="PBJ309" s="349"/>
      <c r="PBK309" s="349"/>
      <c r="PBL309" s="349"/>
      <c r="PBM309" s="349"/>
      <c r="PBN309" s="349"/>
      <c r="PBO309" s="349"/>
      <c r="PBP309" s="349"/>
      <c r="PBQ309" s="349"/>
      <c r="PBR309" s="349"/>
      <c r="PBS309" s="349"/>
      <c r="PBT309" s="349"/>
      <c r="PBU309" s="349"/>
      <c r="PBV309" s="349"/>
      <c r="PBW309" s="349"/>
      <c r="PBX309" s="349"/>
      <c r="PBY309" s="349"/>
      <c r="PBZ309" s="349"/>
      <c r="PCA309" s="349"/>
      <c r="PCB309" s="349"/>
      <c r="PCC309" s="349"/>
      <c r="PCD309" s="349"/>
      <c r="PCE309" s="349"/>
      <c r="PCF309" s="349"/>
      <c r="PCG309" s="349"/>
      <c r="PCH309" s="349"/>
      <c r="PCI309" s="349"/>
      <c r="PCJ309" s="349"/>
      <c r="PCK309" s="349"/>
      <c r="PCL309" s="349"/>
      <c r="PCM309" s="349"/>
      <c r="PCN309" s="349"/>
      <c r="PCO309" s="349"/>
      <c r="PCP309" s="349"/>
      <c r="PCQ309" s="349"/>
      <c r="PCR309" s="349"/>
      <c r="PCS309" s="349"/>
      <c r="PCT309" s="349"/>
      <c r="PCU309" s="349"/>
      <c r="PCV309" s="349"/>
      <c r="PCW309" s="349"/>
      <c r="PCX309" s="349"/>
      <c r="PCY309" s="349"/>
      <c r="PCZ309" s="349"/>
      <c r="PDA309" s="349"/>
      <c r="PDB309" s="349"/>
      <c r="PDC309" s="349"/>
      <c r="PDD309" s="349"/>
      <c r="PDE309" s="349"/>
      <c r="PDF309" s="349"/>
      <c r="PDG309" s="349"/>
      <c r="PDH309" s="349"/>
      <c r="PDI309" s="349"/>
      <c r="PDJ309" s="349"/>
      <c r="PDK309" s="349"/>
      <c r="PDL309" s="349"/>
      <c r="PDM309" s="349"/>
      <c r="PDN309" s="349"/>
      <c r="PDO309" s="349"/>
      <c r="PDP309" s="349"/>
      <c r="PDQ309" s="349"/>
      <c r="PDR309" s="349"/>
      <c r="PDS309" s="349"/>
      <c r="PDT309" s="349"/>
      <c r="PDU309" s="349"/>
      <c r="PDV309" s="349"/>
      <c r="PDW309" s="349"/>
      <c r="PDX309" s="349"/>
      <c r="PDY309" s="349"/>
      <c r="PDZ309" s="349"/>
      <c r="PEA309" s="349"/>
      <c r="PEB309" s="349"/>
      <c r="PEC309" s="349"/>
      <c r="PED309" s="349"/>
      <c r="PEE309" s="349"/>
      <c r="PEF309" s="349"/>
      <c r="PEG309" s="349"/>
      <c r="PEH309" s="349"/>
      <c r="PEI309" s="349"/>
      <c r="PEJ309" s="349"/>
      <c r="PEK309" s="349"/>
      <c r="PEL309" s="349"/>
      <c r="PEM309" s="349"/>
      <c r="PEN309" s="349"/>
      <c r="PEO309" s="349"/>
      <c r="PEP309" s="349"/>
      <c r="PEQ309" s="349"/>
      <c r="PER309" s="349"/>
      <c r="PES309" s="349"/>
      <c r="PET309" s="349"/>
      <c r="PEU309" s="349"/>
      <c r="PEV309" s="349"/>
      <c r="PEW309" s="349"/>
      <c r="PEX309" s="349"/>
      <c r="PEY309" s="349"/>
      <c r="PEZ309" s="349"/>
      <c r="PFA309" s="349"/>
      <c r="PFB309" s="349"/>
      <c r="PFC309" s="349"/>
      <c r="PFD309" s="349"/>
      <c r="PFE309" s="349"/>
      <c r="PFF309" s="349"/>
      <c r="PFG309" s="349"/>
      <c r="PFH309" s="349"/>
      <c r="PFI309" s="349"/>
      <c r="PFJ309" s="349"/>
      <c r="PFK309" s="349"/>
      <c r="PFL309" s="349"/>
      <c r="PFM309" s="349"/>
      <c r="PFN309" s="349"/>
      <c r="PFO309" s="349"/>
      <c r="PFP309" s="349"/>
      <c r="PFQ309" s="349"/>
      <c r="PFR309" s="349"/>
      <c r="PFS309" s="349"/>
      <c r="PFT309" s="349"/>
      <c r="PFU309" s="349"/>
      <c r="PFV309" s="349"/>
      <c r="PFW309" s="349"/>
      <c r="PFX309" s="349"/>
      <c r="PFY309" s="349"/>
      <c r="PFZ309" s="349"/>
      <c r="PGA309" s="349"/>
      <c r="PGB309" s="349"/>
      <c r="PGC309" s="349"/>
      <c r="PGD309" s="349"/>
      <c r="PGE309" s="349"/>
      <c r="PGF309" s="349"/>
      <c r="PGG309" s="349"/>
      <c r="PGH309" s="349"/>
      <c r="PGI309" s="349"/>
      <c r="PGJ309" s="349"/>
      <c r="PGK309" s="349"/>
      <c r="PGL309" s="349"/>
      <c r="PGM309" s="349"/>
      <c r="PGN309" s="349"/>
      <c r="PGO309" s="349"/>
      <c r="PGP309" s="349"/>
      <c r="PGQ309" s="349"/>
      <c r="PGR309" s="349"/>
      <c r="PGS309" s="349"/>
      <c r="PGT309" s="349"/>
      <c r="PGU309" s="349"/>
      <c r="PGV309" s="349"/>
      <c r="PGW309" s="349"/>
      <c r="PGX309" s="349"/>
      <c r="PGY309" s="349"/>
      <c r="PGZ309" s="349"/>
      <c r="PHA309" s="349"/>
      <c r="PHB309" s="349"/>
      <c r="PHC309" s="349"/>
      <c r="PHD309" s="349"/>
      <c r="PHE309" s="349"/>
      <c r="PHF309" s="349"/>
      <c r="PHG309" s="349"/>
      <c r="PHH309" s="349"/>
      <c r="PHI309" s="349"/>
      <c r="PHJ309" s="349"/>
      <c r="PHK309" s="349"/>
      <c r="PHL309" s="349"/>
      <c r="PHM309" s="349"/>
      <c r="PHN309" s="349"/>
      <c r="PHO309" s="349"/>
      <c r="PHP309" s="349"/>
      <c r="PHQ309" s="349"/>
      <c r="PHR309" s="349"/>
      <c r="PHS309" s="349"/>
      <c r="PHT309" s="349"/>
      <c r="PHU309" s="349"/>
      <c r="PHV309" s="349"/>
      <c r="PHW309" s="349"/>
      <c r="PHX309" s="349"/>
      <c r="PHY309" s="349"/>
      <c r="PHZ309" s="349"/>
      <c r="PIA309" s="349"/>
      <c r="PIB309" s="349"/>
      <c r="PIC309" s="349"/>
      <c r="PID309" s="349"/>
      <c r="PIE309" s="349"/>
      <c r="PIF309" s="349"/>
      <c r="PIG309" s="349"/>
      <c r="PIH309" s="349"/>
      <c r="PII309" s="349"/>
      <c r="PIJ309" s="349"/>
      <c r="PIK309" s="349"/>
      <c r="PIL309" s="349"/>
      <c r="PIM309" s="349"/>
      <c r="PIN309" s="349"/>
      <c r="PIO309" s="349"/>
      <c r="PIP309" s="349"/>
      <c r="PIQ309" s="349"/>
      <c r="PIR309" s="349"/>
      <c r="PIS309" s="349"/>
      <c r="PIT309" s="349"/>
      <c r="PIU309" s="349"/>
      <c r="PIV309" s="349"/>
      <c r="PIW309" s="349"/>
      <c r="PIX309" s="349"/>
      <c r="PIY309" s="349"/>
      <c r="PIZ309" s="349"/>
      <c r="PJA309" s="349"/>
      <c r="PJB309" s="349"/>
      <c r="PJC309" s="349"/>
      <c r="PJD309" s="349"/>
      <c r="PJE309" s="349"/>
      <c r="PJF309" s="349"/>
      <c r="PJG309" s="349"/>
      <c r="PJH309" s="349"/>
      <c r="PJI309" s="349"/>
      <c r="PJJ309" s="349"/>
      <c r="PJK309" s="349"/>
      <c r="PJL309" s="349"/>
      <c r="PJM309" s="349"/>
      <c r="PJN309" s="349"/>
      <c r="PJO309" s="349"/>
      <c r="PJP309" s="349"/>
      <c r="PJQ309" s="349"/>
      <c r="PJR309" s="349"/>
      <c r="PJS309" s="349"/>
      <c r="PJT309" s="349"/>
      <c r="PJU309" s="349"/>
      <c r="PJV309" s="349"/>
      <c r="PJW309" s="349"/>
      <c r="PJX309" s="349"/>
      <c r="PJY309" s="349"/>
      <c r="PJZ309" s="349"/>
      <c r="PKA309" s="349"/>
      <c r="PKB309" s="349"/>
      <c r="PKC309" s="349"/>
      <c r="PKD309" s="349"/>
      <c r="PKE309" s="349"/>
      <c r="PKF309" s="349"/>
      <c r="PKG309" s="349"/>
      <c r="PKH309" s="349"/>
      <c r="PKI309" s="349"/>
      <c r="PKJ309" s="349"/>
      <c r="PKK309" s="349"/>
      <c r="PKL309" s="349"/>
      <c r="PKM309" s="349"/>
      <c r="PKN309" s="349"/>
      <c r="PKO309" s="349"/>
      <c r="PKP309" s="349"/>
      <c r="PKQ309" s="349"/>
      <c r="PKR309" s="349"/>
      <c r="PKS309" s="349"/>
      <c r="PKT309" s="349"/>
      <c r="PKU309" s="349"/>
      <c r="PKV309" s="349"/>
      <c r="PKW309" s="349"/>
      <c r="PKX309" s="349"/>
      <c r="PKY309" s="349"/>
      <c r="PKZ309" s="349"/>
      <c r="PLA309" s="349"/>
      <c r="PLB309" s="349"/>
      <c r="PLC309" s="349"/>
      <c r="PLD309" s="349"/>
      <c r="PLE309" s="349"/>
      <c r="PLF309" s="349"/>
      <c r="PLG309" s="349"/>
      <c r="PLH309" s="349"/>
      <c r="PLI309" s="349"/>
      <c r="PLJ309" s="349"/>
      <c r="PLK309" s="349"/>
      <c r="PLL309" s="349"/>
      <c r="PLM309" s="349"/>
      <c r="PLN309" s="349"/>
      <c r="PLO309" s="349"/>
      <c r="PLP309" s="349"/>
      <c r="PLQ309" s="349"/>
      <c r="PLR309" s="349"/>
      <c r="PLS309" s="349"/>
      <c r="PLT309" s="349"/>
      <c r="PLU309" s="349"/>
      <c r="PLV309" s="349"/>
      <c r="PLW309" s="349"/>
      <c r="PLX309" s="349"/>
      <c r="PLY309" s="349"/>
      <c r="PLZ309" s="349"/>
      <c r="PMA309" s="349"/>
      <c r="PMB309" s="349"/>
      <c r="PMC309" s="349"/>
      <c r="PMD309" s="349"/>
      <c r="PME309" s="349"/>
      <c r="PMF309" s="349"/>
      <c r="PMG309" s="349"/>
      <c r="PMH309" s="349"/>
      <c r="PMI309" s="349"/>
      <c r="PMJ309" s="349"/>
      <c r="PMK309" s="349"/>
      <c r="PML309" s="349"/>
      <c r="PMM309" s="349"/>
      <c r="PMN309" s="349"/>
      <c r="PMO309" s="349"/>
      <c r="PMP309" s="349"/>
      <c r="PMQ309" s="349"/>
      <c r="PMR309" s="349"/>
      <c r="PMS309" s="349"/>
      <c r="PMT309" s="349"/>
      <c r="PMU309" s="349"/>
      <c r="PMV309" s="349"/>
      <c r="PMW309" s="349"/>
      <c r="PMX309" s="349"/>
      <c r="PMY309" s="349"/>
      <c r="PMZ309" s="349"/>
      <c r="PNA309" s="349"/>
      <c r="PNB309" s="349"/>
      <c r="PNC309" s="349"/>
      <c r="PND309" s="349"/>
      <c r="PNE309" s="349"/>
      <c r="PNF309" s="349"/>
      <c r="PNG309" s="349"/>
      <c r="PNH309" s="349"/>
      <c r="PNI309" s="349"/>
      <c r="PNJ309" s="349"/>
      <c r="PNK309" s="349"/>
      <c r="PNL309" s="349"/>
      <c r="PNM309" s="349"/>
      <c r="PNN309" s="349"/>
      <c r="PNO309" s="349"/>
      <c r="PNP309" s="349"/>
      <c r="PNQ309" s="349"/>
      <c r="PNR309" s="349"/>
      <c r="PNS309" s="349"/>
      <c r="PNT309" s="349"/>
      <c r="PNU309" s="349"/>
      <c r="PNV309" s="349"/>
      <c r="PNW309" s="349"/>
      <c r="PNX309" s="349"/>
      <c r="PNY309" s="349"/>
      <c r="PNZ309" s="349"/>
      <c r="POA309" s="349"/>
      <c r="POB309" s="349"/>
      <c r="POC309" s="349"/>
      <c r="POD309" s="349"/>
      <c r="POE309" s="349"/>
      <c r="POF309" s="349"/>
      <c r="POG309" s="349"/>
      <c r="POH309" s="349"/>
      <c r="POI309" s="349"/>
      <c r="POJ309" s="349"/>
      <c r="POK309" s="349"/>
      <c r="POL309" s="349"/>
      <c r="POM309" s="349"/>
      <c r="PON309" s="349"/>
      <c r="POO309" s="349"/>
      <c r="POP309" s="349"/>
      <c r="POQ309" s="349"/>
      <c r="POR309" s="349"/>
      <c r="POS309" s="349"/>
      <c r="POT309" s="349"/>
      <c r="POU309" s="349"/>
      <c r="POV309" s="349"/>
      <c r="POW309" s="349"/>
      <c r="POX309" s="349"/>
      <c r="POY309" s="349"/>
      <c r="POZ309" s="349"/>
      <c r="PPA309" s="349"/>
      <c r="PPB309" s="349"/>
      <c r="PPC309" s="349"/>
      <c r="PPD309" s="349"/>
      <c r="PPE309" s="349"/>
      <c r="PPF309" s="349"/>
      <c r="PPG309" s="349"/>
      <c r="PPH309" s="349"/>
      <c r="PPI309" s="349"/>
      <c r="PPJ309" s="349"/>
      <c r="PPK309" s="349"/>
      <c r="PPL309" s="349"/>
      <c r="PPM309" s="349"/>
      <c r="PPN309" s="349"/>
      <c r="PPO309" s="349"/>
      <c r="PPP309" s="349"/>
      <c r="PPQ309" s="349"/>
      <c r="PPR309" s="349"/>
      <c r="PPS309" s="349"/>
      <c r="PPT309" s="349"/>
      <c r="PPU309" s="349"/>
      <c r="PPV309" s="349"/>
      <c r="PPW309" s="349"/>
      <c r="PPX309" s="349"/>
      <c r="PPY309" s="349"/>
      <c r="PPZ309" s="349"/>
      <c r="PQA309" s="349"/>
      <c r="PQB309" s="349"/>
      <c r="PQC309" s="349"/>
      <c r="PQD309" s="349"/>
      <c r="PQE309" s="349"/>
      <c r="PQF309" s="349"/>
      <c r="PQG309" s="349"/>
      <c r="PQH309" s="349"/>
      <c r="PQI309" s="349"/>
      <c r="PQJ309" s="349"/>
      <c r="PQK309" s="349"/>
      <c r="PQL309" s="349"/>
      <c r="PQM309" s="349"/>
      <c r="PQN309" s="349"/>
      <c r="PQO309" s="349"/>
      <c r="PQP309" s="349"/>
      <c r="PQQ309" s="349"/>
      <c r="PQR309" s="349"/>
      <c r="PQS309" s="349"/>
      <c r="PQT309" s="349"/>
      <c r="PQU309" s="349"/>
      <c r="PQV309" s="349"/>
      <c r="PQW309" s="349"/>
      <c r="PQX309" s="349"/>
      <c r="PQY309" s="349"/>
      <c r="PQZ309" s="349"/>
      <c r="PRA309" s="349"/>
      <c r="PRB309" s="349"/>
      <c r="PRC309" s="349"/>
      <c r="PRD309" s="349"/>
      <c r="PRE309" s="349"/>
      <c r="PRF309" s="349"/>
      <c r="PRG309" s="349"/>
      <c r="PRH309" s="349"/>
      <c r="PRI309" s="349"/>
      <c r="PRJ309" s="349"/>
      <c r="PRK309" s="349"/>
      <c r="PRL309" s="349"/>
      <c r="PRM309" s="349"/>
      <c r="PRN309" s="349"/>
      <c r="PRO309" s="349"/>
      <c r="PRP309" s="349"/>
      <c r="PRQ309" s="349"/>
      <c r="PRR309" s="349"/>
      <c r="PRS309" s="349"/>
      <c r="PRT309" s="349"/>
      <c r="PRU309" s="349"/>
      <c r="PRV309" s="349"/>
      <c r="PRW309" s="349"/>
      <c r="PRX309" s="349"/>
      <c r="PRY309" s="349"/>
      <c r="PRZ309" s="349"/>
      <c r="PSA309" s="349"/>
      <c r="PSB309" s="349"/>
      <c r="PSC309" s="349"/>
      <c r="PSD309" s="349"/>
      <c r="PSE309" s="349"/>
      <c r="PSF309" s="349"/>
      <c r="PSG309" s="349"/>
      <c r="PSH309" s="349"/>
      <c r="PSI309" s="349"/>
      <c r="PSJ309" s="349"/>
      <c r="PSK309" s="349"/>
      <c r="PSL309" s="349"/>
      <c r="PSM309" s="349"/>
      <c r="PSN309" s="349"/>
      <c r="PSO309" s="349"/>
      <c r="PSP309" s="349"/>
      <c r="PSQ309" s="349"/>
      <c r="PSR309" s="349"/>
      <c r="PSS309" s="349"/>
      <c r="PST309" s="349"/>
      <c r="PSU309" s="349"/>
      <c r="PSV309" s="349"/>
      <c r="PSW309" s="349"/>
      <c r="PSX309" s="349"/>
      <c r="PSY309" s="349"/>
      <c r="PSZ309" s="349"/>
      <c r="PTA309" s="349"/>
      <c r="PTB309" s="349"/>
      <c r="PTC309" s="349"/>
      <c r="PTD309" s="349"/>
      <c r="PTE309" s="349"/>
      <c r="PTF309" s="349"/>
      <c r="PTG309" s="349"/>
      <c r="PTH309" s="349"/>
      <c r="PTI309" s="349"/>
      <c r="PTJ309" s="349"/>
      <c r="PTK309" s="349"/>
      <c r="PTL309" s="349"/>
      <c r="PTM309" s="349"/>
      <c r="PTN309" s="349"/>
      <c r="PTO309" s="349"/>
      <c r="PTP309" s="349"/>
      <c r="PTQ309" s="349"/>
      <c r="PTR309" s="349"/>
      <c r="PTS309" s="349"/>
      <c r="PTT309" s="349"/>
      <c r="PTU309" s="349"/>
      <c r="PTV309" s="349"/>
      <c r="PTW309" s="349"/>
      <c r="PTX309" s="349"/>
      <c r="PTY309" s="349"/>
      <c r="PTZ309" s="349"/>
      <c r="PUA309" s="349"/>
      <c r="PUB309" s="349"/>
      <c r="PUC309" s="349"/>
      <c r="PUD309" s="349"/>
      <c r="PUE309" s="349"/>
      <c r="PUF309" s="349"/>
      <c r="PUG309" s="349"/>
      <c r="PUH309" s="349"/>
      <c r="PUI309" s="349"/>
      <c r="PUJ309" s="349"/>
      <c r="PUK309" s="349"/>
      <c r="PUL309" s="349"/>
      <c r="PUM309" s="349"/>
      <c r="PUN309" s="349"/>
      <c r="PUO309" s="349"/>
      <c r="PUP309" s="349"/>
      <c r="PUQ309" s="349"/>
      <c r="PUR309" s="349"/>
      <c r="PUS309" s="349"/>
      <c r="PUT309" s="349"/>
      <c r="PUU309" s="349"/>
      <c r="PUV309" s="349"/>
      <c r="PUW309" s="349"/>
      <c r="PUX309" s="349"/>
      <c r="PUY309" s="349"/>
      <c r="PUZ309" s="349"/>
      <c r="PVA309" s="349"/>
      <c r="PVB309" s="349"/>
      <c r="PVC309" s="349"/>
      <c r="PVD309" s="349"/>
      <c r="PVE309" s="349"/>
      <c r="PVF309" s="349"/>
      <c r="PVG309" s="349"/>
      <c r="PVH309" s="349"/>
      <c r="PVI309" s="349"/>
      <c r="PVJ309" s="349"/>
      <c r="PVK309" s="349"/>
      <c r="PVL309" s="349"/>
      <c r="PVM309" s="349"/>
      <c r="PVN309" s="349"/>
      <c r="PVO309" s="349"/>
      <c r="PVP309" s="349"/>
      <c r="PVQ309" s="349"/>
      <c r="PVR309" s="349"/>
      <c r="PVS309" s="349"/>
      <c r="PVT309" s="349"/>
      <c r="PVU309" s="349"/>
      <c r="PVV309" s="349"/>
      <c r="PVW309" s="349"/>
      <c r="PVX309" s="349"/>
      <c r="PVY309" s="349"/>
      <c r="PVZ309" s="349"/>
      <c r="PWA309" s="349"/>
      <c r="PWB309" s="349"/>
      <c r="PWC309" s="349"/>
      <c r="PWD309" s="349"/>
      <c r="PWE309" s="349"/>
      <c r="PWF309" s="349"/>
      <c r="PWG309" s="349"/>
      <c r="PWH309" s="349"/>
      <c r="PWI309" s="349"/>
      <c r="PWJ309" s="349"/>
      <c r="PWK309" s="349"/>
      <c r="PWL309" s="349"/>
      <c r="PWM309" s="349"/>
      <c r="PWN309" s="349"/>
      <c r="PWO309" s="349"/>
      <c r="PWP309" s="349"/>
      <c r="PWQ309" s="349"/>
      <c r="PWR309" s="349"/>
      <c r="PWS309" s="349"/>
      <c r="PWT309" s="349"/>
      <c r="PWU309" s="349"/>
      <c r="PWV309" s="349"/>
      <c r="PWW309" s="349"/>
      <c r="PWX309" s="349"/>
      <c r="PWY309" s="349"/>
      <c r="PWZ309" s="349"/>
      <c r="PXA309" s="349"/>
      <c r="PXB309" s="349"/>
      <c r="PXC309" s="349"/>
      <c r="PXD309" s="349"/>
      <c r="PXE309" s="349"/>
      <c r="PXF309" s="349"/>
      <c r="PXG309" s="349"/>
      <c r="PXH309" s="349"/>
      <c r="PXI309" s="349"/>
      <c r="PXJ309" s="349"/>
      <c r="PXK309" s="349"/>
      <c r="PXL309" s="349"/>
      <c r="PXM309" s="349"/>
      <c r="PXN309" s="349"/>
      <c r="PXO309" s="349"/>
      <c r="PXP309" s="349"/>
      <c r="PXQ309" s="349"/>
      <c r="PXR309" s="349"/>
      <c r="PXS309" s="349"/>
      <c r="PXT309" s="349"/>
      <c r="PXU309" s="349"/>
      <c r="PXV309" s="349"/>
      <c r="PXW309" s="349"/>
      <c r="PXX309" s="349"/>
      <c r="PXY309" s="349"/>
      <c r="PXZ309" s="349"/>
      <c r="PYA309" s="349"/>
      <c r="PYB309" s="349"/>
      <c r="PYC309" s="349"/>
      <c r="PYD309" s="349"/>
      <c r="PYE309" s="349"/>
      <c r="PYF309" s="349"/>
      <c r="PYG309" s="349"/>
      <c r="PYH309" s="349"/>
      <c r="PYI309" s="349"/>
      <c r="PYJ309" s="349"/>
      <c r="PYK309" s="349"/>
      <c r="PYL309" s="349"/>
      <c r="PYM309" s="349"/>
      <c r="PYN309" s="349"/>
      <c r="PYO309" s="349"/>
      <c r="PYP309" s="349"/>
      <c r="PYQ309" s="349"/>
      <c r="PYR309" s="349"/>
      <c r="PYS309" s="349"/>
      <c r="PYT309" s="349"/>
      <c r="PYU309" s="349"/>
      <c r="PYV309" s="349"/>
      <c r="PYW309" s="349"/>
      <c r="PYX309" s="349"/>
      <c r="PYY309" s="349"/>
      <c r="PYZ309" s="349"/>
      <c r="PZA309" s="349"/>
      <c r="PZB309" s="349"/>
      <c r="PZC309" s="349"/>
      <c r="PZD309" s="349"/>
      <c r="PZE309" s="349"/>
      <c r="PZF309" s="349"/>
      <c r="PZG309" s="349"/>
      <c r="PZH309" s="349"/>
      <c r="PZI309" s="349"/>
      <c r="PZJ309" s="349"/>
      <c r="PZK309" s="349"/>
      <c r="PZL309" s="349"/>
      <c r="PZM309" s="349"/>
      <c r="PZN309" s="349"/>
      <c r="PZO309" s="349"/>
      <c r="PZP309" s="349"/>
      <c r="PZQ309" s="349"/>
      <c r="PZR309" s="349"/>
      <c r="PZS309" s="349"/>
      <c r="PZT309" s="349"/>
      <c r="PZU309" s="349"/>
      <c r="PZV309" s="349"/>
      <c r="PZW309" s="349"/>
      <c r="PZX309" s="349"/>
      <c r="PZY309" s="349"/>
      <c r="PZZ309" s="349"/>
      <c r="QAA309" s="349"/>
      <c r="QAB309" s="349"/>
      <c r="QAC309" s="349"/>
      <c r="QAD309" s="349"/>
      <c r="QAE309" s="349"/>
      <c r="QAF309" s="349"/>
      <c r="QAG309" s="349"/>
      <c r="QAH309" s="349"/>
      <c r="QAI309" s="349"/>
      <c r="QAJ309" s="349"/>
      <c r="QAK309" s="349"/>
      <c r="QAL309" s="349"/>
      <c r="QAM309" s="349"/>
      <c r="QAN309" s="349"/>
      <c r="QAO309" s="349"/>
      <c r="QAP309" s="349"/>
      <c r="QAQ309" s="349"/>
      <c r="QAR309" s="349"/>
      <c r="QAS309" s="349"/>
      <c r="QAT309" s="349"/>
      <c r="QAU309" s="349"/>
      <c r="QAV309" s="349"/>
      <c r="QAW309" s="349"/>
      <c r="QAX309" s="349"/>
      <c r="QAY309" s="349"/>
      <c r="QAZ309" s="349"/>
      <c r="QBA309" s="349"/>
      <c r="QBB309" s="349"/>
      <c r="QBC309" s="349"/>
      <c r="QBD309" s="349"/>
      <c r="QBE309" s="349"/>
      <c r="QBF309" s="349"/>
      <c r="QBG309" s="349"/>
      <c r="QBH309" s="349"/>
      <c r="QBI309" s="349"/>
      <c r="QBJ309" s="349"/>
      <c r="QBK309" s="349"/>
      <c r="QBL309" s="349"/>
      <c r="QBM309" s="349"/>
      <c r="QBN309" s="349"/>
      <c r="QBO309" s="349"/>
      <c r="QBP309" s="349"/>
      <c r="QBQ309" s="349"/>
      <c r="QBR309" s="349"/>
      <c r="QBS309" s="349"/>
      <c r="QBT309" s="349"/>
      <c r="QBU309" s="349"/>
      <c r="QBV309" s="349"/>
      <c r="QBW309" s="349"/>
      <c r="QBX309" s="349"/>
      <c r="QBY309" s="349"/>
      <c r="QBZ309" s="349"/>
      <c r="QCA309" s="349"/>
      <c r="QCB309" s="349"/>
      <c r="QCC309" s="349"/>
      <c r="QCD309" s="349"/>
      <c r="QCE309" s="349"/>
      <c r="QCF309" s="349"/>
      <c r="QCG309" s="349"/>
      <c r="QCH309" s="349"/>
      <c r="QCI309" s="349"/>
      <c r="QCJ309" s="349"/>
      <c r="QCK309" s="349"/>
      <c r="QCL309" s="349"/>
      <c r="QCM309" s="349"/>
      <c r="QCN309" s="349"/>
      <c r="QCO309" s="349"/>
      <c r="QCP309" s="349"/>
      <c r="QCQ309" s="349"/>
      <c r="QCR309" s="349"/>
      <c r="QCS309" s="349"/>
      <c r="QCT309" s="349"/>
      <c r="QCU309" s="349"/>
      <c r="QCV309" s="349"/>
      <c r="QCW309" s="349"/>
      <c r="QCX309" s="349"/>
      <c r="QCY309" s="349"/>
      <c r="QCZ309" s="349"/>
      <c r="QDA309" s="349"/>
      <c r="QDB309" s="349"/>
      <c r="QDC309" s="349"/>
      <c r="QDD309" s="349"/>
      <c r="QDE309" s="349"/>
      <c r="QDF309" s="349"/>
      <c r="QDG309" s="349"/>
      <c r="QDH309" s="349"/>
      <c r="QDI309" s="349"/>
      <c r="QDJ309" s="349"/>
      <c r="QDK309" s="349"/>
      <c r="QDL309" s="349"/>
      <c r="QDM309" s="349"/>
      <c r="QDN309" s="349"/>
      <c r="QDO309" s="349"/>
      <c r="QDP309" s="349"/>
      <c r="QDQ309" s="349"/>
      <c r="QDR309" s="349"/>
      <c r="QDS309" s="349"/>
      <c r="QDT309" s="349"/>
      <c r="QDU309" s="349"/>
      <c r="QDV309" s="349"/>
      <c r="QDW309" s="349"/>
      <c r="QDX309" s="349"/>
      <c r="QDY309" s="349"/>
      <c r="QDZ309" s="349"/>
      <c r="QEA309" s="349"/>
      <c r="QEB309" s="349"/>
      <c r="QEC309" s="349"/>
      <c r="QED309" s="349"/>
      <c r="QEE309" s="349"/>
      <c r="QEF309" s="349"/>
      <c r="QEG309" s="349"/>
      <c r="QEH309" s="349"/>
      <c r="QEI309" s="349"/>
      <c r="QEJ309" s="349"/>
      <c r="QEK309" s="349"/>
      <c r="QEL309" s="349"/>
      <c r="QEM309" s="349"/>
      <c r="QEN309" s="349"/>
      <c r="QEO309" s="349"/>
      <c r="QEP309" s="349"/>
      <c r="QEQ309" s="349"/>
      <c r="QER309" s="349"/>
      <c r="QES309" s="349"/>
      <c r="QET309" s="349"/>
      <c r="QEU309" s="349"/>
      <c r="QEV309" s="349"/>
      <c r="QEW309" s="349"/>
      <c r="QEX309" s="349"/>
      <c r="QEY309" s="349"/>
      <c r="QEZ309" s="349"/>
      <c r="QFA309" s="349"/>
      <c r="QFB309" s="349"/>
      <c r="QFC309" s="349"/>
      <c r="QFD309" s="349"/>
      <c r="QFE309" s="349"/>
      <c r="QFF309" s="349"/>
      <c r="QFG309" s="349"/>
      <c r="QFH309" s="349"/>
      <c r="QFI309" s="349"/>
      <c r="QFJ309" s="349"/>
      <c r="QFK309" s="349"/>
      <c r="QFL309" s="349"/>
      <c r="QFM309" s="349"/>
      <c r="QFN309" s="349"/>
      <c r="QFO309" s="349"/>
      <c r="QFP309" s="349"/>
      <c r="QFQ309" s="349"/>
      <c r="QFR309" s="349"/>
      <c r="QFS309" s="349"/>
      <c r="QFT309" s="349"/>
      <c r="QFU309" s="349"/>
      <c r="QFV309" s="349"/>
      <c r="QFW309" s="349"/>
      <c r="QFX309" s="349"/>
      <c r="QFY309" s="349"/>
      <c r="QFZ309" s="349"/>
      <c r="QGA309" s="349"/>
      <c r="QGB309" s="349"/>
      <c r="QGC309" s="349"/>
      <c r="QGD309" s="349"/>
      <c r="QGE309" s="349"/>
      <c r="QGF309" s="349"/>
      <c r="QGG309" s="349"/>
      <c r="QGH309" s="349"/>
      <c r="QGI309" s="349"/>
      <c r="QGJ309" s="349"/>
      <c r="QGK309" s="349"/>
      <c r="QGL309" s="349"/>
      <c r="QGM309" s="349"/>
      <c r="QGN309" s="349"/>
      <c r="QGO309" s="349"/>
      <c r="QGP309" s="349"/>
      <c r="QGQ309" s="349"/>
      <c r="QGR309" s="349"/>
      <c r="QGS309" s="349"/>
      <c r="QGT309" s="349"/>
      <c r="QGU309" s="349"/>
      <c r="QGV309" s="349"/>
      <c r="QGW309" s="349"/>
      <c r="QGX309" s="349"/>
      <c r="QGY309" s="349"/>
      <c r="QGZ309" s="349"/>
      <c r="QHA309" s="349"/>
      <c r="QHB309" s="349"/>
      <c r="QHC309" s="349"/>
      <c r="QHD309" s="349"/>
      <c r="QHE309" s="349"/>
      <c r="QHF309" s="349"/>
      <c r="QHG309" s="349"/>
      <c r="QHH309" s="349"/>
      <c r="QHI309" s="349"/>
      <c r="QHJ309" s="349"/>
      <c r="QHK309" s="349"/>
      <c r="QHL309" s="349"/>
      <c r="QHM309" s="349"/>
      <c r="QHN309" s="349"/>
      <c r="QHO309" s="349"/>
      <c r="QHP309" s="349"/>
      <c r="QHQ309" s="349"/>
      <c r="QHR309" s="349"/>
      <c r="QHS309" s="349"/>
      <c r="QHT309" s="349"/>
      <c r="QHU309" s="349"/>
      <c r="QHV309" s="349"/>
      <c r="QHW309" s="349"/>
      <c r="QHX309" s="349"/>
      <c r="QHY309" s="349"/>
      <c r="QHZ309" s="349"/>
      <c r="QIA309" s="349"/>
      <c r="QIB309" s="349"/>
      <c r="QIC309" s="349"/>
      <c r="QID309" s="349"/>
      <c r="QIE309" s="349"/>
      <c r="QIF309" s="349"/>
      <c r="QIG309" s="349"/>
      <c r="QIH309" s="349"/>
      <c r="QII309" s="349"/>
      <c r="QIJ309" s="349"/>
      <c r="QIK309" s="349"/>
      <c r="QIL309" s="349"/>
      <c r="QIM309" s="349"/>
      <c r="QIN309" s="349"/>
      <c r="QIO309" s="349"/>
      <c r="QIP309" s="349"/>
      <c r="QIQ309" s="349"/>
      <c r="QIR309" s="349"/>
      <c r="QIS309" s="349"/>
      <c r="QIT309" s="349"/>
      <c r="QIU309" s="349"/>
      <c r="QIV309" s="349"/>
      <c r="QIW309" s="349"/>
      <c r="QIX309" s="349"/>
      <c r="QIY309" s="349"/>
      <c r="QIZ309" s="349"/>
      <c r="QJA309" s="349"/>
      <c r="QJB309" s="349"/>
      <c r="QJC309" s="349"/>
      <c r="QJD309" s="349"/>
      <c r="QJE309" s="349"/>
      <c r="QJF309" s="349"/>
      <c r="QJG309" s="349"/>
      <c r="QJH309" s="349"/>
      <c r="QJI309" s="349"/>
      <c r="QJJ309" s="349"/>
      <c r="QJK309" s="349"/>
      <c r="QJL309" s="349"/>
      <c r="QJM309" s="349"/>
      <c r="QJN309" s="349"/>
      <c r="QJO309" s="349"/>
      <c r="QJP309" s="349"/>
      <c r="QJQ309" s="349"/>
      <c r="QJR309" s="349"/>
      <c r="QJS309" s="349"/>
      <c r="QJT309" s="349"/>
      <c r="QJU309" s="349"/>
      <c r="QJV309" s="349"/>
      <c r="QJW309" s="349"/>
      <c r="QJX309" s="349"/>
      <c r="QJY309" s="349"/>
      <c r="QJZ309" s="349"/>
      <c r="QKA309" s="349"/>
      <c r="QKB309" s="349"/>
      <c r="QKC309" s="349"/>
      <c r="QKD309" s="349"/>
      <c r="QKE309" s="349"/>
      <c r="QKF309" s="349"/>
      <c r="QKG309" s="349"/>
      <c r="QKH309" s="349"/>
      <c r="QKI309" s="349"/>
      <c r="QKJ309" s="349"/>
      <c r="QKK309" s="349"/>
      <c r="QKL309" s="349"/>
      <c r="QKM309" s="349"/>
      <c r="QKN309" s="349"/>
      <c r="QKO309" s="349"/>
      <c r="QKP309" s="349"/>
      <c r="QKQ309" s="349"/>
      <c r="QKR309" s="349"/>
      <c r="QKS309" s="349"/>
      <c r="QKT309" s="349"/>
      <c r="QKU309" s="349"/>
      <c r="QKV309" s="349"/>
      <c r="QKW309" s="349"/>
      <c r="QKX309" s="349"/>
      <c r="QKY309" s="349"/>
      <c r="QKZ309" s="349"/>
      <c r="QLA309" s="349"/>
      <c r="QLB309" s="349"/>
      <c r="QLC309" s="349"/>
      <c r="QLD309" s="349"/>
      <c r="QLE309" s="349"/>
      <c r="QLF309" s="349"/>
      <c r="QLG309" s="349"/>
      <c r="QLH309" s="349"/>
      <c r="QLI309" s="349"/>
      <c r="QLJ309" s="349"/>
      <c r="QLK309" s="349"/>
      <c r="QLL309" s="349"/>
      <c r="QLM309" s="349"/>
      <c r="QLN309" s="349"/>
      <c r="QLO309" s="349"/>
      <c r="QLP309" s="349"/>
      <c r="QLQ309" s="349"/>
      <c r="QLR309" s="349"/>
      <c r="QLS309" s="349"/>
      <c r="QLT309" s="349"/>
      <c r="QLU309" s="349"/>
      <c r="QLV309" s="349"/>
      <c r="QLW309" s="349"/>
      <c r="QLX309" s="349"/>
      <c r="QLY309" s="349"/>
      <c r="QLZ309" s="349"/>
      <c r="QMA309" s="349"/>
      <c r="QMB309" s="349"/>
      <c r="QMC309" s="349"/>
      <c r="QMD309" s="349"/>
      <c r="QME309" s="349"/>
      <c r="QMF309" s="349"/>
      <c r="QMG309" s="349"/>
      <c r="QMH309" s="349"/>
      <c r="QMI309" s="349"/>
      <c r="QMJ309" s="349"/>
      <c r="QMK309" s="349"/>
      <c r="QML309" s="349"/>
      <c r="QMM309" s="349"/>
      <c r="QMN309" s="349"/>
      <c r="QMO309" s="349"/>
      <c r="QMP309" s="349"/>
      <c r="QMQ309" s="349"/>
      <c r="QMR309" s="349"/>
      <c r="QMS309" s="349"/>
      <c r="QMT309" s="349"/>
      <c r="QMU309" s="349"/>
      <c r="QMV309" s="349"/>
      <c r="QMW309" s="349"/>
      <c r="QMX309" s="349"/>
      <c r="QMY309" s="349"/>
      <c r="QMZ309" s="349"/>
      <c r="QNA309" s="349"/>
      <c r="QNB309" s="349"/>
      <c r="QNC309" s="349"/>
      <c r="QND309" s="349"/>
      <c r="QNE309" s="349"/>
      <c r="QNF309" s="349"/>
      <c r="QNG309" s="349"/>
      <c r="QNH309" s="349"/>
      <c r="QNI309" s="349"/>
      <c r="QNJ309" s="349"/>
      <c r="QNK309" s="349"/>
      <c r="QNL309" s="349"/>
      <c r="QNM309" s="349"/>
      <c r="QNN309" s="349"/>
      <c r="QNO309" s="349"/>
      <c r="QNP309" s="349"/>
      <c r="QNQ309" s="349"/>
      <c r="QNR309" s="349"/>
      <c r="QNS309" s="349"/>
      <c r="QNT309" s="349"/>
      <c r="QNU309" s="349"/>
      <c r="QNV309" s="349"/>
      <c r="QNW309" s="349"/>
      <c r="QNX309" s="349"/>
      <c r="QNY309" s="349"/>
      <c r="QNZ309" s="349"/>
      <c r="QOA309" s="349"/>
      <c r="QOB309" s="349"/>
      <c r="QOC309" s="349"/>
      <c r="QOD309" s="349"/>
      <c r="QOE309" s="349"/>
      <c r="QOF309" s="349"/>
      <c r="QOG309" s="349"/>
      <c r="QOH309" s="349"/>
      <c r="QOI309" s="349"/>
      <c r="QOJ309" s="349"/>
      <c r="QOK309" s="349"/>
      <c r="QOL309" s="349"/>
      <c r="QOM309" s="349"/>
      <c r="QON309" s="349"/>
      <c r="QOO309" s="349"/>
      <c r="QOP309" s="349"/>
      <c r="QOQ309" s="349"/>
      <c r="QOR309" s="349"/>
      <c r="QOS309" s="349"/>
      <c r="QOT309" s="349"/>
      <c r="QOU309" s="349"/>
      <c r="QOV309" s="349"/>
      <c r="QOW309" s="349"/>
      <c r="QOX309" s="349"/>
      <c r="QOY309" s="349"/>
      <c r="QOZ309" s="349"/>
      <c r="QPA309" s="349"/>
      <c r="QPB309" s="349"/>
      <c r="QPC309" s="349"/>
      <c r="QPD309" s="349"/>
      <c r="QPE309" s="349"/>
      <c r="QPF309" s="349"/>
      <c r="QPG309" s="349"/>
      <c r="QPH309" s="349"/>
      <c r="QPI309" s="349"/>
      <c r="QPJ309" s="349"/>
      <c r="QPK309" s="349"/>
      <c r="QPL309" s="349"/>
      <c r="QPM309" s="349"/>
      <c r="QPN309" s="349"/>
      <c r="QPO309" s="349"/>
      <c r="QPP309" s="349"/>
      <c r="QPQ309" s="349"/>
      <c r="QPR309" s="349"/>
      <c r="QPS309" s="349"/>
      <c r="QPT309" s="349"/>
      <c r="QPU309" s="349"/>
      <c r="QPV309" s="349"/>
      <c r="QPW309" s="349"/>
      <c r="QPX309" s="349"/>
      <c r="QPY309" s="349"/>
      <c r="QPZ309" s="349"/>
      <c r="QQA309" s="349"/>
      <c r="QQB309" s="349"/>
      <c r="QQC309" s="349"/>
      <c r="QQD309" s="349"/>
      <c r="QQE309" s="349"/>
      <c r="QQF309" s="349"/>
      <c r="QQG309" s="349"/>
      <c r="QQH309" s="349"/>
      <c r="QQI309" s="349"/>
      <c r="QQJ309" s="349"/>
      <c r="QQK309" s="349"/>
      <c r="QQL309" s="349"/>
      <c r="QQM309" s="349"/>
      <c r="QQN309" s="349"/>
      <c r="QQO309" s="349"/>
      <c r="QQP309" s="349"/>
      <c r="QQQ309" s="349"/>
      <c r="QQR309" s="349"/>
      <c r="QQS309" s="349"/>
      <c r="QQT309" s="349"/>
      <c r="QQU309" s="349"/>
      <c r="QQV309" s="349"/>
      <c r="QQW309" s="349"/>
      <c r="QQX309" s="349"/>
      <c r="QQY309" s="349"/>
      <c r="QQZ309" s="349"/>
      <c r="QRA309" s="349"/>
      <c r="QRB309" s="349"/>
      <c r="QRC309" s="349"/>
      <c r="QRD309" s="349"/>
      <c r="QRE309" s="349"/>
      <c r="QRF309" s="349"/>
      <c r="QRG309" s="349"/>
      <c r="QRH309" s="349"/>
      <c r="QRI309" s="349"/>
      <c r="QRJ309" s="349"/>
      <c r="QRK309" s="349"/>
      <c r="QRL309" s="349"/>
      <c r="QRM309" s="349"/>
      <c r="QRN309" s="349"/>
      <c r="QRO309" s="349"/>
      <c r="QRP309" s="349"/>
      <c r="QRQ309" s="349"/>
      <c r="QRR309" s="349"/>
      <c r="QRS309" s="349"/>
      <c r="QRT309" s="349"/>
      <c r="QRU309" s="349"/>
      <c r="QRV309" s="349"/>
      <c r="QRW309" s="349"/>
      <c r="QRX309" s="349"/>
      <c r="QRY309" s="349"/>
      <c r="QRZ309" s="349"/>
      <c r="QSA309" s="349"/>
      <c r="QSB309" s="349"/>
      <c r="QSC309" s="349"/>
      <c r="QSD309" s="349"/>
      <c r="QSE309" s="349"/>
      <c r="QSF309" s="349"/>
      <c r="QSG309" s="349"/>
      <c r="QSH309" s="349"/>
      <c r="QSI309" s="349"/>
      <c r="QSJ309" s="349"/>
      <c r="QSK309" s="349"/>
      <c r="QSL309" s="349"/>
      <c r="QSM309" s="349"/>
      <c r="QSN309" s="349"/>
      <c r="QSO309" s="349"/>
      <c r="QSP309" s="349"/>
      <c r="QSQ309" s="349"/>
      <c r="QSR309" s="349"/>
      <c r="QSS309" s="349"/>
      <c r="QST309" s="349"/>
      <c r="QSU309" s="349"/>
      <c r="QSV309" s="349"/>
      <c r="QSW309" s="349"/>
      <c r="QSX309" s="349"/>
      <c r="QSY309" s="349"/>
      <c r="QSZ309" s="349"/>
      <c r="QTA309" s="349"/>
      <c r="QTB309" s="349"/>
      <c r="QTC309" s="349"/>
      <c r="QTD309" s="349"/>
      <c r="QTE309" s="349"/>
      <c r="QTF309" s="349"/>
      <c r="QTG309" s="349"/>
      <c r="QTH309" s="349"/>
      <c r="QTI309" s="349"/>
      <c r="QTJ309" s="349"/>
      <c r="QTK309" s="349"/>
      <c r="QTL309" s="349"/>
      <c r="QTM309" s="349"/>
      <c r="QTN309" s="349"/>
      <c r="QTO309" s="349"/>
      <c r="QTP309" s="349"/>
      <c r="QTQ309" s="349"/>
      <c r="QTR309" s="349"/>
      <c r="QTS309" s="349"/>
      <c r="QTT309" s="349"/>
      <c r="QTU309" s="349"/>
      <c r="QTV309" s="349"/>
      <c r="QTW309" s="349"/>
      <c r="QTX309" s="349"/>
      <c r="QTY309" s="349"/>
      <c r="QTZ309" s="349"/>
      <c r="QUA309" s="349"/>
      <c r="QUB309" s="349"/>
      <c r="QUC309" s="349"/>
      <c r="QUD309" s="349"/>
      <c r="QUE309" s="349"/>
      <c r="QUF309" s="349"/>
      <c r="QUG309" s="349"/>
      <c r="QUH309" s="349"/>
      <c r="QUI309" s="349"/>
      <c r="QUJ309" s="349"/>
      <c r="QUK309" s="349"/>
      <c r="QUL309" s="349"/>
      <c r="QUM309" s="349"/>
      <c r="QUN309" s="349"/>
      <c r="QUO309" s="349"/>
      <c r="QUP309" s="349"/>
      <c r="QUQ309" s="349"/>
      <c r="QUR309" s="349"/>
      <c r="QUS309" s="349"/>
      <c r="QUT309" s="349"/>
      <c r="QUU309" s="349"/>
      <c r="QUV309" s="349"/>
      <c r="QUW309" s="349"/>
      <c r="QUX309" s="349"/>
      <c r="QUY309" s="349"/>
      <c r="QUZ309" s="349"/>
      <c r="QVA309" s="349"/>
      <c r="QVB309" s="349"/>
      <c r="QVC309" s="349"/>
      <c r="QVD309" s="349"/>
      <c r="QVE309" s="349"/>
      <c r="QVF309" s="349"/>
      <c r="QVG309" s="349"/>
      <c r="QVH309" s="349"/>
      <c r="QVI309" s="349"/>
      <c r="QVJ309" s="349"/>
      <c r="QVK309" s="349"/>
      <c r="QVL309" s="349"/>
      <c r="QVM309" s="349"/>
      <c r="QVN309" s="349"/>
      <c r="QVO309" s="349"/>
      <c r="QVP309" s="349"/>
      <c r="QVQ309" s="349"/>
      <c r="QVR309" s="349"/>
      <c r="QVS309" s="349"/>
      <c r="QVT309" s="349"/>
      <c r="QVU309" s="349"/>
      <c r="QVV309" s="349"/>
      <c r="QVW309" s="349"/>
      <c r="QVX309" s="349"/>
      <c r="QVY309" s="349"/>
      <c r="QVZ309" s="349"/>
      <c r="QWA309" s="349"/>
      <c r="QWB309" s="349"/>
      <c r="QWC309" s="349"/>
      <c r="QWD309" s="349"/>
      <c r="QWE309" s="349"/>
      <c r="QWF309" s="349"/>
      <c r="QWG309" s="349"/>
      <c r="QWH309" s="349"/>
      <c r="QWI309" s="349"/>
      <c r="QWJ309" s="349"/>
      <c r="QWK309" s="349"/>
      <c r="QWL309" s="349"/>
      <c r="QWM309" s="349"/>
      <c r="QWN309" s="349"/>
      <c r="QWO309" s="349"/>
      <c r="QWP309" s="349"/>
      <c r="QWQ309" s="349"/>
      <c r="QWR309" s="349"/>
      <c r="QWS309" s="349"/>
      <c r="QWT309" s="349"/>
      <c r="QWU309" s="349"/>
      <c r="QWV309" s="349"/>
      <c r="QWW309" s="349"/>
      <c r="QWX309" s="349"/>
      <c r="QWY309" s="349"/>
      <c r="QWZ309" s="349"/>
      <c r="QXA309" s="349"/>
      <c r="QXB309" s="349"/>
      <c r="QXC309" s="349"/>
      <c r="QXD309" s="349"/>
      <c r="QXE309" s="349"/>
      <c r="QXF309" s="349"/>
      <c r="QXG309" s="349"/>
      <c r="QXH309" s="349"/>
      <c r="QXI309" s="349"/>
      <c r="QXJ309" s="349"/>
      <c r="QXK309" s="349"/>
      <c r="QXL309" s="349"/>
      <c r="QXM309" s="349"/>
      <c r="QXN309" s="349"/>
      <c r="QXO309" s="349"/>
      <c r="QXP309" s="349"/>
      <c r="QXQ309" s="349"/>
      <c r="QXR309" s="349"/>
      <c r="QXS309" s="349"/>
      <c r="QXT309" s="349"/>
      <c r="QXU309" s="349"/>
      <c r="QXV309" s="349"/>
      <c r="QXW309" s="349"/>
      <c r="QXX309" s="349"/>
      <c r="QXY309" s="349"/>
      <c r="QXZ309" s="349"/>
      <c r="QYA309" s="349"/>
      <c r="QYB309" s="349"/>
      <c r="QYC309" s="349"/>
      <c r="QYD309" s="349"/>
      <c r="QYE309" s="349"/>
      <c r="QYF309" s="349"/>
      <c r="QYG309" s="349"/>
      <c r="QYH309" s="349"/>
      <c r="QYI309" s="349"/>
      <c r="QYJ309" s="349"/>
      <c r="QYK309" s="349"/>
      <c r="QYL309" s="349"/>
      <c r="QYM309" s="349"/>
      <c r="QYN309" s="349"/>
      <c r="QYO309" s="349"/>
      <c r="QYP309" s="349"/>
      <c r="QYQ309" s="349"/>
      <c r="QYR309" s="349"/>
      <c r="QYS309" s="349"/>
      <c r="QYT309" s="349"/>
      <c r="QYU309" s="349"/>
      <c r="QYV309" s="349"/>
      <c r="QYW309" s="349"/>
      <c r="QYX309" s="349"/>
      <c r="QYY309" s="349"/>
      <c r="QYZ309" s="349"/>
      <c r="QZA309" s="349"/>
      <c r="QZB309" s="349"/>
      <c r="QZC309" s="349"/>
      <c r="QZD309" s="349"/>
      <c r="QZE309" s="349"/>
      <c r="QZF309" s="349"/>
      <c r="QZG309" s="349"/>
      <c r="QZH309" s="349"/>
      <c r="QZI309" s="349"/>
      <c r="QZJ309" s="349"/>
      <c r="QZK309" s="349"/>
      <c r="QZL309" s="349"/>
      <c r="QZM309" s="349"/>
      <c r="QZN309" s="349"/>
      <c r="QZO309" s="349"/>
      <c r="QZP309" s="349"/>
      <c r="QZQ309" s="349"/>
      <c r="QZR309" s="349"/>
      <c r="QZS309" s="349"/>
      <c r="QZT309" s="349"/>
      <c r="QZU309" s="349"/>
      <c r="QZV309" s="349"/>
      <c r="QZW309" s="349"/>
      <c r="QZX309" s="349"/>
      <c r="QZY309" s="349"/>
      <c r="QZZ309" s="349"/>
      <c r="RAA309" s="349"/>
      <c r="RAB309" s="349"/>
      <c r="RAC309" s="349"/>
      <c r="RAD309" s="349"/>
      <c r="RAE309" s="349"/>
      <c r="RAF309" s="349"/>
      <c r="RAG309" s="349"/>
      <c r="RAH309" s="349"/>
      <c r="RAI309" s="349"/>
      <c r="RAJ309" s="349"/>
      <c r="RAK309" s="349"/>
      <c r="RAL309" s="349"/>
      <c r="RAM309" s="349"/>
      <c r="RAN309" s="349"/>
      <c r="RAO309" s="349"/>
      <c r="RAP309" s="349"/>
      <c r="RAQ309" s="349"/>
      <c r="RAR309" s="349"/>
      <c r="RAS309" s="349"/>
      <c r="RAT309" s="349"/>
      <c r="RAU309" s="349"/>
      <c r="RAV309" s="349"/>
      <c r="RAW309" s="349"/>
      <c r="RAX309" s="349"/>
      <c r="RAY309" s="349"/>
      <c r="RAZ309" s="349"/>
      <c r="RBA309" s="349"/>
      <c r="RBB309" s="349"/>
      <c r="RBC309" s="349"/>
      <c r="RBD309" s="349"/>
      <c r="RBE309" s="349"/>
      <c r="RBF309" s="349"/>
      <c r="RBG309" s="349"/>
      <c r="RBH309" s="349"/>
      <c r="RBI309" s="349"/>
      <c r="RBJ309" s="349"/>
      <c r="RBK309" s="349"/>
      <c r="RBL309" s="349"/>
      <c r="RBM309" s="349"/>
      <c r="RBN309" s="349"/>
      <c r="RBO309" s="349"/>
      <c r="RBP309" s="349"/>
      <c r="RBQ309" s="349"/>
      <c r="RBR309" s="349"/>
      <c r="RBS309" s="349"/>
      <c r="RBT309" s="349"/>
      <c r="RBU309" s="349"/>
      <c r="RBV309" s="349"/>
      <c r="RBW309" s="349"/>
      <c r="RBX309" s="349"/>
      <c r="RBY309" s="349"/>
      <c r="RBZ309" s="349"/>
      <c r="RCA309" s="349"/>
      <c r="RCB309" s="349"/>
      <c r="RCC309" s="349"/>
      <c r="RCD309" s="349"/>
      <c r="RCE309" s="349"/>
      <c r="RCF309" s="349"/>
      <c r="RCG309" s="349"/>
      <c r="RCH309" s="349"/>
      <c r="RCI309" s="349"/>
      <c r="RCJ309" s="349"/>
      <c r="RCK309" s="349"/>
      <c r="RCL309" s="349"/>
      <c r="RCM309" s="349"/>
      <c r="RCN309" s="349"/>
      <c r="RCO309" s="349"/>
      <c r="RCP309" s="349"/>
      <c r="RCQ309" s="349"/>
      <c r="RCR309" s="349"/>
      <c r="RCS309" s="349"/>
      <c r="RCT309" s="349"/>
      <c r="RCU309" s="349"/>
      <c r="RCV309" s="349"/>
      <c r="RCW309" s="349"/>
      <c r="RCX309" s="349"/>
      <c r="RCY309" s="349"/>
      <c r="RCZ309" s="349"/>
      <c r="RDA309" s="349"/>
      <c r="RDB309" s="349"/>
      <c r="RDC309" s="349"/>
      <c r="RDD309" s="349"/>
      <c r="RDE309" s="349"/>
      <c r="RDF309" s="349"/>
      <c r="RDG309" s="349"/>
      <c r="RDH309" s="349"/>
      <c r="RDI309" s="349"/>
      <c r="RDJ309" s="349"/>
      <c r="RDK309" s="349"/>
      <c r="RDL309" s="349"/>
      <c r="RDM309" s="349"/>
      <c r="RDN309" s="349"/>
      <c r="RDO309" s="349"/>
      <c r="RDP309" s="349"/>
      <c r="RDQ309" s="349"/>
      <c r="RDR309" s="349"/>
      <c r="RDS309" s="349"/>
      <c r="RDT309" s="349"/>
      <c r="RDU309" s="349"/>
      <c r="RDV309" s="349"/>
      <c r="RDW309" s="349"/>
      <c r="RDX309" s="349"/>
      <c r="RDY309" s="349"/>
      <c r="RDZ309" s="349"/>
      <c r="REA309" s="349"/>
      <c r="REB309" s="349"/>
      <c r="REC309" s="349"/>
      <c r="RED309" s="349"/>
      <c r="REE309" s="349"/>
      <c r="REF309" s="349"/>
      <c r="REG309" s="349"/>
      <c r="REH309" s="349"/>
      <c r="REI309" s="349"/>
      <c r="REJ309" s="349"/>
      <c r="REK309" s="349"/>
      <c r="REL309" s="349"/>
      <c r="REM309" s="349"/>
      <c r="REN309" s="349"/>
      <c r="REO309" s="349"/>
      <c r="REP309" s="349"/>
      <c r="REQ309" s="349"/>
      <c r="RER309" s="349"/>
      <c r="RES309" s="349"/>
      <c r="RET309" s="349"/>
      <c r="REU309" s="349"/>
      <c r="REV309" s="349"/>
      <c r="REW309" s="349"/>
      <c r="REX309" s="349"/>
      <c r="REY309" s="349"/>
      <c r="REZ309" s="349"/>
      <c r="RFA309" s="349"/>
      <c r="RFB309" s="349"/>
      <c r="RFC309" s="349"/>
      <c r="RFD309" s="349"/>
      <c r="RFE309" s="349"/>
      <c r="RFF309" s="349"/>
      <c r="RFG309" s="349"/>
      <c r="RFH309" s="349"/>
      <c r="RFI309" s="349"/>
      <c r="RFJ309" s="349"/>
      <c r="RFK309" s="349"/>
      <c r="RFL309" s="349"/>
      <c r="RFM309" s="349"/>
      <c r="RFN309" s="349"/>
      <c r="RFO309" s="349"/>
      <c r="RFP309" s="349"/>
      <c r="RFQ309" s="349"/>
      <c r="RFR309" s="349"/>
      <c r="RFS309" s="349"/>
      <c r="RFT309" s="349"/>
      <c r="RFU309" s="349"/>
      <c r="RFV309" s="349"/>
      <c r="RFW309" s="349"/>
      <c r="RFX309" s="349"/>
      <c r="RFY309" s="349"/>
      <c r="RFZ309" s="349"/>
      <c r="RGA309" s="349"/>
      <c r="RGB309" s="349"/>
      <c r="RGC309" s="349"/>
      <c r="RGD309" s="349"/>
      <c r="RGE309" s="349"/>
      <c r="RGF309" s="349"/>
      <c r="RGG309" s="349"/>
      <c r="RGH309" s="349"/>
      <c r="RGI309" s="349"/>
      <c r="RGJ309" s="349"/>
      <c r="RGK309" s="349"/>
      <c r="RGL309" s="349"/>
      <c r="RGM309" s="349"/>
      <c r="RGN309" s="349"/>
      <c r="RGO309" s="349"/>
      <c r="RGP309" s="349"/>
      <c r="RGQ309" s="349"/>
      <c r="RGR309" s="349"/>
      <c r="RGS309" s="349"/>
      <c r="RGT309" s="349"/>
      <c r="RGU309" s="349"/>
      <c r="RGV309" s="349"/>
      <c r="RGW309" s="349"/>
      <c r="RGX309" s="349"/>
      <c r="RGY309" s="349"/>
      <c r="RGZ309" s="349"/>
      <c r="RHA309" s="349"/>
      <c r="RHB309" s="349"/>
      <c r="RHC309" s="349"/>
      <c r="RHD309" s="349"/>
      <c r="RHE309" s="349"/>
      <c r="RHF309" s="349"/>
      <c r="RHG309" s="349"/>
      <c r="RHH309" s="349"/>
      <c r="RHI309" s="349"/>
      <c r="RHJ309" s="349"/>
      <c r="RHK309" s="349"/>
      <c r="RHL309" s="349"/>
      <c r="RHM309" s="349"/>
      <c r="RHN309" s="349"/>
      <c r="RHO309" s="349"/>
      <c r="RHP309" s="349"/>
      <c r="RHQ309" s="349"/>
      <c r="RHR309" s="349"/>
      <c r="RHS309" s="349"/>
      <c r="RHT309" s="349"/>
      <c r="RHU309" s="349"/>
      <c r="RHV309" s="349"/>
      <c r="RHW309" s="349"/>
      <c r="RHX309" s="349"/>
      <c r="RHY309" s="349"/>
      <c r="RHZ309" s="349"/>
      <c r="RIA309" s="349"/>
      <c r="RIB309" s="349"/>
      <c r="RIC309" s="349"/>
      <c r="RID309" s="349"/>
      <c r="RIE309" s="349"/>
      <c r="RIF309" s="349"/>
      <c r="RIG309" s="349"/>
      <c r="RIH309" s="349"/>
      <c r="RII309" s="349"/>
      <c r="RIJ309" s="349"/>
      <c r="RIK309" s="349"/>
      <c r="RIL309" s="349"/>
      <c r="RIM309" s="349"/>
      <c r="RIN309" s="349"/>
      <c r="RIO309" s="349"/>
      <c r="RIP309" s="349"/>
      <c r="RIQ309" s="349"/>
      <c r="RIR309" s="349"/>
      <c r="RIS309" s="349"/>
      <c r="RIT309" s="349"/>
      <c r="RIU309" s="349"/>
      <c r="RIV309" s="349"/>
      <c r="RIW309" s="349"/>
      <c r="RIX309" s="349"/>
      <c r="RIY309" s="349"/>
      <c r="RIZ309" s="349"/>
      <c r="RJA309" s="349"/>
      <c r="RJB309" s="349"/>
      <c r="RJC309" s="349"/>
      <c r="RJD309" s="349"/>
      <c r="RJE309" s="349"/>
      <c r="RJF309" s="349"/>
      <c r="RJG309" s="349"/>
      <c r="RJH309" s="349"/>
      <c r="RJI309" s="349"/>
      <c r="RJJ309" s="349"/>
      <c r="RJK309" s="349"/>
      <c r="RJL309" s="349"/>
      <c r="RJM309" s="349"/>
      <c r="RJN309" s="349"/>
      <c r="RJO309" s="349"/>
      <c r="RJP309" s="349"/>
      <c r="RJQ309" s="349"/>
      <c r="RJR309" s="349"/>
      <c r="RJS309" s="349"/>
      <c r="RJT309" s="349"/>
      <c r="RJU309" s="349"/>
      <c r="RJV309" s="349"/>
      <c r="RJW309" s="349"/>
      <c r="RJX309" s="349"/>
      <c r="RJY309" s="349"/>
      <c r="RJZ309" s="349"/>
      <c r="RKA309" s="349"/>
      <c r="RKB309" s="349"/>
      <c r="RKC309" s="349"/>
      <c r="RKD309" s="349"/>
      <c r="RKE309" s="349"/>
      <c r="RKF309" s="349"/>
      <c r="RKG309" s="349"/>
      <c r="RKH309" s="349"/>
      <c r="RKI309" s="349"/>
      <c r="RKJ309" s="349"/>
      <c r="RKK309" s="349"/>
      <c r="RKL309" s="349"/>
      <c r="RKM309" s="349"/>
      <c r="RKN309" s="349"/>
      <c r="RKO309" s="349"/>
      <c r="RKP309" s="349"/>
      <c r="RKQ309" s="349"/>
      <c r="RKR309" s="349"/>
      <c r="RKS309" s="349"/>
      <c r="RKT309" s="349"/>
      <c r="RKU309" s="349"/>
      <c r="RKV309" s="349"/>
      <c r="RKW309" s="349"/>
      <c r="RKX309" s="349"/>
      <c r="RKY309" s="349"/>
      <c r="RKZ309" s="349"/>
      <c r="RLA309" s="349"/>
      <c r="RLB309" s="349"/>
      <c r="RLC309" s="349"/>
      <c r="RLD309" s="349"/>
      <c r="RLE309" s="349"/>
      <c r="RLF309" s="349"/>
      <c r="RLG309" s="349"/>
      <c r="RLH309" s="349"/>
      <c r="RLI309" s="349"/>
      <c r="RLJ309" s="349"/>
      <c r="RLK309" s="349"/>
      <c r="RLL309" s="349"/>
      <c r="RLM309" s="349"/>
      <c r="RLN309" s="349"/>
      <c r="RLO309" s="349"/>
      <c r="RLP309" s="349"/>
      <c r="RLQ309" s="349"/>
      <c r="RLR309" s="349"/>
      <c r="RLS309" s="349"/>
      <c r="RLT309" s="349"/>
      <c r="RLU309" s="349"/>
      <c r="RLV309" s="349"/>
      <c r="RLW309" s="349"/>
      <c r="RLX309" s="349"/>
      <c r="RLY309" s="349"/>
      <c r="RLZ309" s="349"/>
      <c r="RMA309" s="349"/>
      <c r="RMB309" s="349"/>
      <c r="RMC309" s="349"/>
      <c r="RMD309" s="349"/>
      <c r="RME309" s="349"/>
      <c r="RMF309" s="349"/>
      <c r="RMG309" s="349"/>
      <c r="RMH309" s="349"/>
      <c r="RMI309" s="349"/>
      <c r="RMJ309" s="349"/>
      <c r="RMK309" s="349"/>
      <c r="RML309" s="349"/>
      <c r="RMM309" s="349"/>
      <c r="RMN309" s="349"/>
      <c r="RMO309" s="349"/>
      <c r="RMP309" s="349"/>
      <c r="RMQ309" s="349"/>
      <c r="RMR309" s="349"/>
      <c r="RMS309" s="349"/>
      <c r="RMT309" s="349"/>
      <c r="RMU309" s="349"/>
      <c r="RMV309" s="349"/>
      <c r="RMW309" s="349"/>
      <c r="RMX309" s="349"/>
      <c r="RMY309" s="349"/>
      <c r="RMZ309" s="349"/>
      <c r="RNA309" s="349"/>
      <c r="RNB309" s="349"/>
      <c r="RNC309" s="349"/>
      <c r="RND309" s="349"/>
      <c r="RNE309" s="349"/>
      <c r="RNF309" s="349"/>
      <c r="RNG309" s="349"/>
      <c r="RNH309" s="349"/>
      <c r="RNI309" s="349"/>
      <c r="RNJ309" s="349"/>
      <c r="RNK309" s="349"/>
      <c r="RNL309" s="349"/>
      <c r="RNM309" s="349"/>
      <c r="RNN309" s="349"/>
      <c r="RNO309" s="349"/>
      <c r="RNP309" s="349"/>
      <c r="RNQ309" s="349"/>
      <c r="RNR309" s="349"/>
      <c r="RNS309" s="349"/>
      <c r="RNT309" s="349"/>
      <c r="RNU309" s="349"/>
      <c r="RNV309" s="349"/>
      <c r="RNW309" s="349"/>
      <c r="RNX309" s="349"/>
      <c r="RNY309" s="349"/>
      <c r="RNZ309" s="349"/>
      <c r="ROA309" s="349"/>
      <c r="ROB309" s="349"/>
      <c r="ROC309" s="349"/>
      <c r="ROD309" s="349"/>
      <c r="ROE309" s="349"/>
      <c r="ROF309" s="349"/>
      <c r="ROG309" s="349"/>
      <c r="ROH309" s="349"/>
      <c r="ROI309" s="349"/>
      <c r="ROJ309" s="349"/>
      <c r="ROK309" s="349"/>
      <c r="ROL309" s="349"/>
      <c r="ROM309" s="349"/>
      <c r="RON309" s="349"/>
      <c r="ROO309" s="349"/>
      <c r="ROP309" s="349"/>
      <c r="ROQ309" s="349"/>
      <c r="ROR309" s="349"/>
      <c r="ROS309" s="349"/>
      <c r="ROT309" s="349"/>
      <c r="ROU309" s="349"/>
      <c r="ROV309" s="349"/>
      <c r="ROW309" s="349"/>
      <c r="ROX309" s="349"/>
      <c r="ROY309" s="349"/>
      <c r="ROZ309" s="349"/>
      <c r="RPA309" s="349"/>
      <c r="RPB309" s="349"/>
      <c r="RPC309" s="349"/>
      <c r="RPD309" s="349"/>
      <c r="RPE309" s="349"/>
      <c r="RPF309" s="349"/>
      <c r="RPG309" s="349"/>
      <c r="RPH309" s="349"/>
      <c r="RPI309" s="349"/>
      <c r="RPJ309" s="349"/>
      <c r="RPK309" s="349"/>
      <c r="RPL309" s="349"/>
      <c r="RPM309" s="349"/>
      <c r="RPN309" s="349"/>
      <c r="RPO309" s="349"/>
      <c r="RPP309" s="349"/>
      <c r="RPQ309" s="349"/>
      <c r="RPR309" s="349"/>
      <c r="RPS309" s="349"/>
      <c r="RPT309" s="349"/>
      <c r="RPU309" s="349"/>
      <c r="RPV309" s="349"/>
      <c r="RPW309" s="349"/>
      <c r="RPX309" s="349"/>
      <c r="RPY309" s="349"/>
      <c r="RPZ309" s="349"/>
      <c r="RQA309" s="349"/>
      <c r="RQB309" s="349"/>
      <c r="RQC309" s="349"/>
      <c r="RQD309" s="349"/>
      <c r="RQE309" s="349"/>
      <c r="RQF309" s="349"/>
      <c r="RQG309" s="349"/>
      <c r="RQH309" s="349"/>
      <c r="RQI309" s="349"/>
      <c r="RQJ309" s="349"/>
      <c r="RQK309" s="349"/>
      <c r="RQL309" s="349"/>
      <c r="RQM309" s="349"/>
      <c r="RQN309" s="349"/>
      <c r="RQO309" s="349"/>
      <c r="RQP309" s="349"/>
      <c r="RQQ309" s="349"/>
      <c r="RQR309" s="349"/>
      <c r="RQS309" s="349"/>
      <c r="RQT309" s="349"/>
      <c r="RQU309" s="349"/>
      <c r="RQV309" s="349"/>
      <c r="RQW309" s="349"/>
      <c r="RQX309" s="349"/>
      <c r="RQY309" s="349"/>
      <c r="RQZ309" s="349"/>
      <c r="RRA309" s="349"/>
      <c r="RRB309" s="349"/>
      <c r="RRC309" s="349"/>
      <c r="RRD309" s="349"/>
      <c r="RRE309" s="349"/>
      <c r="RRF309" s="349"/>
      <c r="RRG309" s="349"/>
      <c r="RRH309" s="349"/>
      <c r="RRI309" s="349"/>
      <c r="RRJ309" s="349"/>
      <c r="RRK309" s="349"/>
      <c r="RRL309" s="349"/>
      <c r="RRM309" s="349"/>
      <c r="RRN309" s="349"/>
      <c r="RRO309" s="349"/>
      <c r="RRP309" s="349"/>
      <c r="RRQ309" s="349"/>
      <c r="RRR309" s="349"/>
      <c r="RRS309" s="349"/>
      <c r="RRT309" s="349"/>
      <c r="RRU309" s="349"/>
      <c r="RRV309" s="349"/>
      <c r="RRW309" s="349"/>
      <c r="RRX309" s="349"/>
      <c r="RRY309" s="349"/>
      <c r="RRZ309" s="349"/>
      <c r="RSA309" s="349"/>
      <c r="RSB309" s="349"/>
      <c r="RSC309" s="349"/>
      <c r="RSD309" s="349"/>
      <c r="RSE309" s="349"/>
      <c r="RSF309" s="349"/>
      <c r="RSG309" s="349"/>
      <c r="RSH309" s="349"/>
      <c r="RSI309" s="349"/>
      <c r="RSJ309" s="349"/>
      <c r="RSK309" s="349"/>
      <c r="RSL309" s="349"/>
      <c r="RSM309" s="349"/>
      <c r="RSN309" s="349"/>
      <c r="RSO309" s="349"/>
      <c r="RSP309" s="349"/>
      <c r="RSQ309" s="349"/>
      <c r="RSR309" s="349"/>
      <c r="RSS309" s="349"/>
      <c r="RST309" s="349"/>
      <c r="RSU309" s="349"/>
      <c r="RSV309" s="349"/>
      <c r="RSW309" s="349"/>
      <c r="RSX309" s="349"/>
      <c r="RSY309" s="349"/>
      <c r="RSZ309" s="349"/>
      <c r="RTA309" s="349"/>
      <c r="RTB309" s="349"/>
      <c r="RTC309" s="349"/>
      <c r="RTD309" s="349"/>
      <c r="RTE309" s="349"/>
      <c r="RTF309" s="349"/>
      <c r="RTG309" s="349"/>
      <c r="RTH309" s="349"/>
      <c r="RTI309" s="349"/>
      <c r="RTJ309" s="349"/>
      <c r="RTK309" s="349"/>
      <c r="RTL309" s="349"/>
      <c r="RTM309" s="349"/>
      <c r="RTN309" s="349"/>
      <c r="RTO309" s="349"/>
      <c r="RTP309" s="349"/>
      <c r="RTQ309" s="349"/>
      <c r="RTR309" s="349"/>
      <c r="RTS309" s="349"/>
      <c r="RTT309" s="349"/>
      <c r="RTU309" s="349"/>
      <c r="RTV309" s="349"/>
      <c r="RTW309" s="349"/>
      <c r="RTX309" s="349"/>
      <c r="RTY309" s="349"/>
      <c r="RTZ309" s="349"/>
      <c r="RUA309" s="349"/>
      <c r="RUB309" s="349"/>
      <c r="RUC309" s="349"/>
      <c r="RUD309" s="349"/>
      <c r="RUE309" s="349"/>
      <c r="RUF309" s="349"/>
      <c r="RUG309" s="349"/>
      <c r="RUH309" s="349"/>
      <c r="RUI309" s="349"/>
      <c r="RUJ309" s="349"/>
      <c r="RUK309" s="349"/>
      <c r="RUL309" s="349"/>
      <c r="RUM309" s="349"/>
      <c r="RUN309" s="349"/>
      <c r="RUO309" s="349"/>
      <c r="RUP309" s="349"/>
      <c r="RUQ309" s="349"/>
      <c r="RUR309" s="349"/>
      <c r="RUS309" s="349"/>
      <c r="RUT309" s="349"/>
      <c r="RUU309" s="349"/>
      <c r="RUV309" s="349"/>
      <c r="RUW309" s="349"/>
      <c r="RUX309" s="349"/>
      <c r="RUY309" s="349"/>
      <c r="RUZ309" s="349"/>
      <c r="RVA309" s="349"/>
      <c r="RVB309" s="349"/>
      <c r="RVC309" s="349"/>
      <c r="RVD309" s="349"/>
      <c r="RVE309" s="349"/>
      <c r="RVF309" s="349"/>
      <c r="RVG309" s="349"/>
      <c r="RVH309" s="349"/>
      <c r="RVI309" s="349"/>
      <c r="RVJ309" s="349"/>
      <c r="RVK309" s="349"/>
      <c r="RVL309" s="349"/>
      <c r="RVM309" s="349"/>
      <c r="RVN309" s="349"/>
      <c r="RVO309" s="349"/>
      <c r="RVP309" s="349"/>
      <c r="RVQ309" s="349"/>
      <c r="RVR309" s="349"/>
      <c r="RVS309" s="349"/>
      <c r="RVT309" s="349"/>
      <c r="RVU309" s="349"/>
      <c r="RVV309" s="349"/>
      <c r="RVW309" s="349"/>
      <c r="RVX309" s="349"/>
      <c r="RVY309" s="349"/>
      <c r="RVZ309" s="349"/>
      <c r="RWA309" s="349"/>
      <c r="RWB309" s="349"/>
      <c r="RWC309" s="349"/>
      <c r="RWD309" s="349"/>
      <c r="RWE309" s="349"/>
      <c r="RWF309" s="349"/>
      <c r="RWG309" s="349"/>
      <c r="RWH309" s="349"/>
      <c r="RWI309" s="349"/>
      <c r="RWJ309" s="349"/>
      <c r="RWK309" s="349"/>
      <c r="RWL309" s="349"/>
      <c r="RWM309" s="349"/>
      <c r="RWN309" s="349"/>
      <c r="RWO309" s="349"/>
      <c r="RWP309" s="349"/>
      <c r="RWQ309" s="349"/>
      <c r="RWR309" s="349"/>
      <c r="RWS309" s="349"/>
      <c r="RWT309" s="349"/>
      <c r="RWU309" s="349"/>
      <c r="RWV309" s="349"/>
      <c r="RWW309" s="349"/>
      <c r="RWX309" s="349"/>
      <c r="RWY309" s="349"/>
      <c r="RWZ309" s="349"/>
      <c r="RXA309" s="349"/>
      <c r="RXB309" s="349"/>
      <c r="RXC309" s="349"/>
      <c r="RXD309" s="349"/>
      <c r="RXE309" s="349"/>
      <c r="RXF309" s="349"/>
      <c r="RXG309" s="349"/>
      <c r="RXH309" s="349"/>
      <c r="RXI309" s="349"/>
      <c r="RXJ309" s="349"/>
      <c r="RXK309" s="349"/>
      <c r="RXL309" s="349"/>
      <c r="RXM309" s="349"/>
      <c r="RXN309" s="349"/>
      <c r="RXO309" s="349"/>
      <c r="RXP309" s="349"/>
      <c r="RXQ309" s="349"/>
      <c r="RXR309" s="349"/>
      <c r="RXS309" s="349"/>
      <c r="RXT309" s="349"/>
      <c r="RXU309" s="349"/>
      <c r="RXV309" s="349"/>
      <c r="RXW309" s="349"/>
      <c r="RXX309" s="349"/>
      <c r="RXY309" s="349"/>
      <c r="RXZ309" s="349"/>
      <c r="RYA309" s="349"/>
      <c r="RYB309" s="349"/>
      <c r="RYC309" s="349"/>
      <c r="RYD309" s="349"/>
      <c r="RYE309" s="349"/>
      <c r="RYF309" s="349"/>
      <c r="RYG309" s="349"/>
      <c r="RYH309" s="349"/>
      <c r="RYI309" s="349"/>
      <c r="RYJ309" s="349"/>
      <c r="RYK309" s="349"/>
      <c r="RYL309" s="349"/>
      <c r="RYM309" s="349"/>
      <c r="RYN309" s="349"/>
      <c r="RYO309" s="349"/>
      <c r="RYP309" s="349"/>
      <c r="RYQ309" s="349"/>
      <c r="RYR309" s="349"/>
      <c r="RYS309" s="349"/>
      <c r="RYT309" s="349"/>
      <c r="RYU309" s="349"/>
      <c r="RYV309" s="349"/>
      <c r="RYW309" s="349"/>
      <c r="RYX309" s="349"/>
      <c r="RYY309" s="349"/>
      <c r="RYZ309" s="349"/>
      <c r="RZA309" s="349"/>
      <c r="RZB309" s="349"/>
      <c r="RZC309" s="349"/>
      <c r="RZD309" s="349"/>
      <c r="RZE309" s="349"/>
      <c r="RZF309" s="349"/>
      <c r="RZG309" s="349"/>
      <c r="RZH309" s="349"/>
      <c r="RZI309" s="349"/>
      <c r="RZJ309" s="349"/>
      <c r="RZK309" s="349"/>
      <c r="RZL309" s="349"/>
      <c r="RZM309" s="349"/>
      <c r="RZN309" s="349"/>
      <c r="RZO309" s="349"/>
      <c r="RZP309" s="349"/>
      <c r="RZQ309" s="349"/>
      <c r="RZR309" s="349"/>
      <c r="RZS309" s="349"/>
      <c r="RZT309" s="349"/>
      <c r="RZU309" s="349"/>
      <c r="RZV309" s="349"/>
      <c r="RZW309" s="349"/>
      <c r="RZX309" s="349"/>
      <c r="RZY309" s="349"/>
      <c r="RZZ309" s="349"/>
      <c r="SAA309" s="349"/>
      <c r="SAB309" s="349"/>
      <c r="SAC309" s="349"/>
      <c r="SAD309" s="349"/>
      <c r="SAE309" s="349"/>
      <c r="SAF309" s="349"/>
      <c r="SAG309" s="349"/>
      <c r="SAH309" s="349"/>
      <c r="SAI309" s="349"/>
      <c r="SAJ309" s="349"/>
      <c r="SAK309" s="349"/>
      <c r="SAL309" s="349"/>
      <c r="SAM309" s="349"/>
      <c r="SAN309" s="349"/>
      <c r="SAO309" s="349"/>
      <c r="SAP309" s="349"/>
      <c r="SAQ309" s="349"/>
      <c r="SAR309" s="349"/>
      <c r="SAS309" s="349"/>
      <c r="SAT309" s="349"/>
      <c r="SAU309" s="349"/>
      <c r="SAV309" s="349"/>
      <c r="SAW309" s="349"/>
      <c r="SAX309" s="349"/>
      <c r="SAY309" s="349"/>
      <c r="SAZ309" s="349"/>
      <c r="SBA309" s="349"/>
      <c r="SBB309" s="349"/>
      <c r="SBC309" s="349"/>
      <c r="SBD309" s="349"/>
      <c r="SBE309" s="349"/>
      <c r="SBF309" s="349"/>
      <c r="SBG309" s="349"/>
      <c r="SBH309" s="349"/>
      <c r="SBI309" s="349"/>
      <c r="SBJ309" s="349"/>
      <c r="SBK309" s="349"/>
      <c r="SBL309" s="349"/>
      <c r="SBM309" s="349"/>
      <c r="SBN309" s="349"/>
      <c r="SBO309" s="349"/>
      <c r="SBP309" s="349"/>
      <c r="SBQ309" s="349"/>
      <c r="SBR309" s="349"/>
      <c r="SBS309" s="349"/>
      <c r="SBT309" s="349"/>
      <c r="SBU309" s="349"/>
      <c r="SBV309" s="349"/>
      <c r="SBW309" s="349"/>
      <c r="SBX309" s="349"/>
      <c r="SBY309" s="349"/>
      <c r="SBZ309" s="349"/>
      <c r="SCA309" s="349"/>
      <c r="SCB309" s="349"/>
      <c r="SCC309" s="349"/>
      <c r="SCD309" s="349"/>
      <c r="SCE309" s="349"/>
      <c r="SCF309" s="349"/>
      <c r="SCG309" s="349"/>
      <c r="SCH309" s="349"/>
      <c r="SCI309" s="349"/>
      <c r="SCJ309" s="349"/>
      <c r="SCK309" s="349"/>
      <c r="SCL309" s="349"/>
      <c r="SCM309" s="349"/>
      <c r="SCN309" s="349"/>
      <c r="SCO309" s="349"/>
      <c r="SCP309" s="349"/>
      <c r="SCQ309" s="349"/>
      <c r="SCR309" s="349"/>
      <c r="SCS309" s="349"/>
      <c r="SCT309" s="349"/>
      <c r="SCU309" s="349"/>
      <c r="SCV309" s="349"/>
      <c r="SCW309" s="349"/>
      <c r="SCX309" s="349"/>
      <c r="SCY309" s="349"/>
      <c r="SCZ309" s="349"/>
      <c r="SDA309" s="349"/>
      <c r="SDB309" s="349"/>
      <c r="SDC309" s="349"/>
      <c r="SDD309" s="349"/>
      <c r="SDE309" s="349"/>
      <c r="SDF309" s="349"/>
      <c r="SDG309" s="349"/>
      <c r="SDH309" s="349"/>
      <c r="SDI309" s="349"/>
      <c r="SDJ309" s="349"/>
      <c r="SDK309" s="349"/>
      <c r="SDL309" s="349"/>
      <c r="SDM309" s="349"/>
      <c r="SDN309" s="349"/>
      <c r="SDO309" s="349"/>
      <c r="SDP309" s="349"/>
      <c r="SDQ309" s="349"/>
      <c r="SDR309" s="349"/>
      <c r="SDS309" s="349"/>
      <c r="SDT309" s="349"/>
      <c r="SDU309" s="349"/>
      <c r="SDV309" s="349"/>
      <c r="SDW309" s="349"/>
      <c r="SDX309" s="349"/>
      <c r="SDY309" s="349"/>
      <c r="SDZ309" s="349"/>
      <c r="SEA309" s="349"/>
      <c r="SEB309" s="349"/>
      <c r="SEC309" s="349"/>
      <c r="SED309" s="349"/>
      <c r="SEE309" s="349"/>
      <c r="SEF309" s="349"/>
      <c r="SEG309" s="349"/>
      <c r="SEH309" s="349"/>
      <c r="SEI309" s="349"/>
      <c r="SEJ309" s="349"/>
      <c r="SEK309" s="349"/>
      <c r="SEL309" s="349"/>
      <c r="SEM309" s="349"/>
      <c r="SEN309" s="349"/>
      <c r="SEO309" s="349"/>
      <c r="SEP309" s="349"/>
      <c r="SEQ309" s="349"/>
      <c r="SER309" s="349"/>
      <c r="SES309" s="349"/>
      <c r="SET309" s="349"/>
      <c r="SEU309" s="349"/>
      <c r="SEV309" s="349"/>
      <c r="SEW309" s="349"/>
      <c r="SEX309" s="349"/>
      <c r="SEY309" s="349"/>
      <c r="SEZ309" s="349"/>
      <c r="SFA309" s="349"/>
      <c r="SFB309" s="349"/>
      <c r="SFC309" s="349"/>
      <c r="SFD309" s="349"/>
      <c r="SFE309" s="349"/>
      <c r="SFF309" s="349"/>
      <c r="SFG309" s="349"/>
      <c r="SFH309" s="349"/>
      <c r="SFI309" s="349"/>
      <c r="SFJ309" s="349"/>
      <c r="SFK309" s="349"/>
      <c r="SFL309" s="349"/>
      <c r="SFM309" s="349"/>
      <c r="SFN309" s="349"/>
      <c r="SFO309" s="349"/>
      <c r="SFP309" s="349"/>
      <c r="SFQ309" s="349"/>
      <c r="SFR309" s="349"/>
      <c r="SFS309" s="349"/>
      <c r="SFT309" s="349"/>
      <c r="SFU309" s="349"/>
      <c r="SFV309" s="349"/>
      <c r="SFW309" s="349"/>
      <c r="SFX309" s="349"/>
      <c r="SFY309" s="349"/>
      <c r="SFZ309" s="349"/>
      <c r="SGA309" s="349"/>
      <c r="SGB309" s="349"/>
      <c r="SGC309" s="349"/>
      <c r="SGD309" s="349"/>
      <c r="SGE309" s="349"/>
      <c r="SGF309" s="349"/>
      <c r="SGG309" s="349"/>
      <c r="SGH309" s="349"/>
      <c r="SGI309" s="349"/>
      <c r="SGJ309" s="349"/>
      <c r="SGK309" s="349"/>
      <c r="SGL309" s="349"/>
      <c r="SGM309" s="349"/>
      <c r="SGN309" s="349"/>
      <c r="SGO309" s="349"/>
      <c r="SGP309" s="349"/>
      <c r="SGQ309" s="349"/>
      <c r="SGR309" s="349"/>
      <c r="SGS309" s="349"/>
      <c r="SGT309" s="349"/>
      <c r="SGU309" s="349"/>
      <c r="SGV309" s="349"/>
      <c r="SGW309" s="349"/>
      <c r="SGX309" s="349"/>
      <c r="SGY309" s="349"/>
      <c r="SGZ309" s="349"/>
      <c r="SHA309" s="349"/>
      <c r="SHB309" s="349"/>
      <c r="SHC309" s="349"/>
      <c r="SHD309" s="349"/>
      <c r="SHE309" s="349"/>
      <c r="SHF309" s="349"/>
      <c r="SHG309" s="349"/>
      <c r="SHH309" s="349"/>
      <c r="SHI309" s="349"/>
      <c r="SHJ309" s="349"/>
      <c r="SHK309" s="349"/>
      <c r="SHL309" s="349"/>
      <c r="SHM309" s="349"/>
      <c r="SHN309" s="349"/>
      <c r="SHO309" s="349"/>
      <c r="SHP309" s="349"/>
      <c r="SHQ309" s="349"/>
      <c r="SHR309" s="349"/>
      <c r="SHS309" s="349"/>
      <c r="SHT309" s="349"/>
      <c r="SHU309" s="349"/>
      <c r="SHV309" s="349"/>
      <c r="SHW309" s="349"/>
      <c r="SHX309" s="349"/>
      <c r="SHY309" s="349"/>
      <c r="SHZ309" s="349"/>
      <c r="SIA309" s="349"/>
      <c r="SIB309" s="349"/>
      <c r="SIC309" s="349"/>
      <c r="SID309" s="349"/>
      <c r="SIE309" s="349"/>
      <c r="SIF309" s="349"/>
      <c r="SIG309" s="349"/>
      <c r="SIH309" s="349"/>
      <c r="SII309" s="349"/>
      <c r="SIJ309" s="349"/>
      <c r="SIK309" s="349"/>
      <c r="SIL309" s="349"/>
      <c r="SIM309" s="349"/>
      <c r="SIN309" s="349"/>
      <c r="SIO309" s="349"/>
      <c r="SIP309" s="349"/>
      <c r="SIQ309" s="349"/>
      <c r="SIR309" s="349"/>
      <c r="SIS309" s="349"/>
      <c r="SIT309" s="349"/>
      <c r="SIU309" s="349"/>
      <c r="SIV309" s="349"/>
      <c r="SIW309" s="349"/>
      <c r="SIX309" s="349"/>
      <c r="SIY309" s="349"/>
      <c r="SIZ309" s="349"/>
      <c r="SJA309" s="349"/>
      <c r="SJB309" s="349"/>
      <c r="SJC309" s="349"/>
      <c r="SJD309" s="349"/>
      <c r="SJE309" s="349"/>
      <c r="SJF309" s="349"/>
      <c r="SJG309" s="349"/>
      <c r="SJH309" s="349"/>
      <c r="SJI309" s="349"/>
      <c r="SJJ309" s="349"/>
      <c r="SJK309" s="349"/>
      <c r="SJL309" s="349"/>
      <c r="SJM309" s="349"/>
      <c r="SJN309" s="349"/>
      <c r="SJO309" s="349"/>
      <c r="SJP309" s="349"/>
      <c r="SJQ309" s="349"/>
      <c r="SJR309" s="349"/>
      <c r="SJS309" s="349"/>
      <c r="SJT309" s="349"/>
      <c r="SJU309" s="349"/>
      <c r="SJV309" s="349"/>
      <c r="SJW309" s="349"/>
      <c r="SJX309" s="349"/>
      <c r="SJY309" s="349"/>
      <c r="SJZ309" s="349"/>
      <c r="SKA309" s="349"/>
      <c r="SKB309" s="349"/>
      <c r="SKC309" s="349"/>
      <c r="SKD309" s="349"/>
      <c r="SKE309" s="349"/>
      <c r="SKF309" s="349"/>
      <c r="SKG309" s="349"/>
      <c r="SKH309" s="349"/>
      <c r="SKI309" s="349"/>
      <c r="SKJ309" s="349"/>
      <c r="SKK309" s="349"/>
      <c r="SKL309" s="349"/>
      <c r="SKM309" s="349"/>
      <c r="SKN309" s="349"/>
      <c r="SKO309" s="349"/>
      <c r="SKP309" s="349"/>
      <c r="SKQ309" s="349"/>
      <c r="SKR309" s="349"/>
      <c r="SKS309" s="349"/>
      <c r="SKT309" s="349"/>
      <c r="SKU309" s="349"/>
      <c r="SKV309" s="349"/>
      <c r="SKW309" s="349"/>
      <c r="SKX309" s="349"/>
      <c r="SKY309" s="349"/>
      <c r="SKZ309" s="349"/>
      <c r="SLA309" s="349"/>
      <c r="SLB309" s="349"/>
      <c r="SLC309" s="349"/>
      <c r="SLD309" s="349"/>
      <c r="SLE309" s="349"/>
      <c r="SLF309" s="349"/>
      <c r="SLG309" s="349"/>
      <c r="SLH309" s="349"/>
      <c r="SLI309" s="349"/>
      <c r="SLJ309" s="349"/>
      <c r="SLK309" s="349"/>
      <c r="SLL309" s="349"/>
      <c r="SLM309" s="349"/>
      <c r="SLN309" s="349"/>
      <c r="SLO309" s="349"/>
      <c r="SLP309" s="349"/>
      <c r="SLQ309" s="349"/>
      <c r="SLR309" s="349"/>
      <c r="SLS309" s="349"/>
      <c r="SLT309" s="349"/>
      <c r="SLU309" s="349"/>
      <c r="SLV309" s="349"/>
      <c r="SLW309" s="349"/>
      <c r="SLX309" s="349"/>
      <c r="SLY309" s="349"/>
      <c r="SLZ309" s="349"/>
      <c r="SMA309" s="349"/>
      <c r="SMB309" s="349"/>
      <c r="SMC309" s="349"/>
      <c r="SMD309" s="349"/>
      <c r="SME309" s="349"/>
      <c r="SMF309" s="349"/>
      <c r="SMG309" s="349"/>
      <c r="SMH309" s="349"/>
      <c r="SMI309" s="349"/>
      <c r="SMJ309" s="349"/>
      <c r="SMK309" s="349"/>
      <c r="SML309" s="349"/>
      <c r="SMM309" s="349"/>
      <c r="SMN309" s="349"/>
      <c r="SMO309" s="349"/>
      <c r="SMP309" s="349"/>
      <c r="SMQ309" s="349"/>
      <c r="SMR309" s="349"/>
      <c r="SMS309" s="349"/>
      <c r="SMT309" s="349"/>
      <c r="SMU309" s="349"/>
      <c r="SMV309" s="349"/>
      <c r="SMW309" s="349"/>
      <c r="SMX309" s="349"/>
      <c r="SMY309" s="349"/>
      <c r="SMZ309" s="349"/>
      <c r="SNA309" s="349"/>
      <c r="SNB309" s="349"/>
      <c r="SNC309" s="349"/>
      <c r="SND309" s="349"/>
      <c r="SNE309" s="349"/>
      <c r="SNF309" s="349"/>
      <c r="SNG309" s="349"/>
      <c r="SNH309" s="349"/>
      <c r="SNI309" s="349"/>
      <c r="SNJ309" s="349"/>
      <c r="SNK309" s="349"/>
      <c r="SNL309" s="349"/>
      <c r="SNM309" s="349"/>
      <c r="SNN309" s="349"/>
      <c r="SNO309" s="349"/>
      <c r="SNP309" s="349"/>
      <c r="SNQ309" s="349"/>
      <c r="SNR309" s="349"/>
      <c r="SNS309" s="349"/>
      <c r="SNT309" s="349"/>
      <c r="SNU309" s="349"/>
      <c r="SNV309" s="349"/>
      <c r="SNW309" s="349"/>
      <c r="SNX309" s="349"/>
      <c r="SNY309" s="349"/>
      <c r="SNZ309" s="349"/>
      <c r="SOA309" s="349"/>
      <c r="SOB309" s="349"/>
      <c r="SOC309" s="349"/>
      <c r="SOD309" s="349"/>
      <c r="SOE309" s="349"/>
      <c r="SOF309" s="349"/>
      <c r="SOG309" s="349"/>
      <c r="SOH309" s="349"/>
      <c r="SOI309" s="349"/>
      <c r="SOJ309" s="349"/>
      <c r="SOK309" s="349"/>
      <c r="SOL309" s="349"/>
      <c r="SOM309" s="349"/>
      <c r="SON309" s="349"/>
      <c r="SOO309" s="349"/>
      <c r="SOP309" s="349"/>
      <c r="SOQ309" s="349"/>
      <c r="SOR309" s="349"/>
      <c r="SOS309" s="349"/>
      <c r="SOT309" s="349"/>
      <c r="SOU309" s="349"/>
      <c r="SOV309" s="349"/>
      <c r="SOW309" s="349"/>
      <c r="SOX309" s="349"/>
      <c r="SOY309" s="349"/>
      <c r="SOZ309" s="349"/>
      <c r="SPA309" s="349"/>
      <c r="SPB309" s="349"/>
      <c r="SPC309" s="349"/>
      <c r="SPD309" s="349"/>
      <c r="SPE309" s="349"/>
      <c r="SPF309" s="349"/>
      <c r="SPG309" s="349"/>
      <c r="SPH309" s="349"/>
      <c r="SPI309" s="349"/>
      <c r="SPJ309" s="349"/>
      <c r="SPK309" s="349"/>
      <c r="SPL309" s="349"/>
      <c r="SPM309" s="349"/>
      <c r="SPN309" s="349"/>
      <c r="SPO309" s="349"/>
      <c r="SPP309" s="349"/>
      <c r="SPQ309" s="349"/>
      <c r="SPR309" s="349"/>
      <c r="SPS309" s="349"/>
      <c r="SPT309" s="349"/>
      <c r="SPU309" s="349"/>
      <c r="SPV309" s="349"/>
      <c r="SPW309" s="349"/>
      <c r="SPX309" s="349"/>
      <c r="SPY309" s="349"/>
      <c r="SPZ309" s="349"/>
      <c r="SQA309" s="349"/>
      <c r="SQB309" s="349"/>
      <c r="SQC309" s="349"/>
      <c r="SQD309" s="349"/>
      <c r="SQE309" s="349"/>
      <c r="SQF309" s="349"/>
      <c r="SQG309" s="349"/>
      <c r="SQH309" s="349"/>
      <c r="SQI309" s="349"/>
      <c r="SQJ309" s="349"/>
      <c r="SQK309" s="349"/>
      <c r="SQL309" s="349"/>
      <c r="SQM309" s="349"/>
      <c r="SQN309" s="349"/>
      <c r="SQO309" s="349"/>
      <c r="SQP309" s="349"/>
      <c r="SQQ309" s="349"/>
      <c r="SQR309" s="349"/>
      <c r="SQS309" s="349"/>
      <c r="SQT309" s="349"/>
      <c r="SQU309" s="349"/>
      <c r="SQV309" s="349"/>
      <c r="SQW309" s="349"/>
      <c r="SQX309" s="349"/>
      <c r="SQY309" s="349"/>
      <c r="SQZ309" s="349"/>
      <c r="SRA309" s="349"/>
      <c r="SRB309" s="349"/>
      <c r="SRC309" s="349"/>
      <c r="SRD309" s="349"/>
      <c r="SRE309" s="349"/>
      <c r="SRF309" s="349"/>
      <c r="SRG309" s="349"/>
      <c r="SRH309" s="349"/>
      <c r="SRI309" s="349"/>
      <c r="SRJ309" s="349"/>
      <c r="SRK309" s="349"/>
      <c r="SRL309" s="349"/>
      <c r="SRM309" s="349"/>
      <c r="SRN309" s="349"/>
      <c r="SRO309" s="349"/>
      <c r="SRP309" s="349"/>
      <c r="SRQ309" s="349"/>
      <c r="SRR309" s="349"/>
      <c r="SRS309" s="349"/>
      <c r="SRT309" s="349"/>
      <c r="SRU309" s="349"/>
      <c r="SRV309" s="349"/>
      <c r="SRW309" s="349"/>
      <c r="SRX309" s="349"/>
      <c r="SRY309" s="349"/>
      <c r="SRZ309" s="349"/>
      <c r="SSA309" s="349"/>
      <c r="SSB309" s="349"/>
      <c r="SSC309" s="349"/>
      <c r="SSD309" s="349"/>
      <c r="SSE309" s="349"/>
      <c r="SSF309" s="349"/>
      <c r="SSG309" s="349"/>
      <c r="SSH309" s="349"/>
      <c r="SSI309" s="349"/>
      <c r="SSJ309" s="349"/>
      <c r="SSK309" s="349"/>
      <c r="SSL309" s="349"/>
      <c r="SSM309" s="349"/>
      <c r="SSN309" s="349"/>
      <c r="SSO309" s="349"/>
      <c r="SSP309" s="349"/>
      <c r="SSQ309" s="349"/>
      <c r="SSR309" s="349"/>
      <c r="SSS309" s="349"/>
      <c r="SST309" s="349"/>
      <c r="SSU309" s="349"/>
      <c r="SSV309" s="349"/>
      <c r="SSW309" s="349"/>
      <c r="SSX309" s="349"/>
      <c r="SSY309" s="349"/>
      <c r="SSZ309" s="349"/>
      <c r="STA309" s="349"/>
      <c r="STB309" s="349"/>
      <c r="STC309" s="349"/>
      <c r="STD309" s="349"/>
      <c r="STE309" s="349"/>
      <c r="STF309" s="349"/>
      <c r="STG309" s="349"/>
      <c r="STH309" s="349"/>
      <c r="STI309" s="349"/>
      <c r="STJ309" s="349"/>
      <c r="STK309" s="349"/>
      <c r="STL309" s="349"/>
      <c r="STM309" s="349"/>
      <c r="STN309" s="349"/>
      <c r="STO309" s="349"/>
      <c r="STP309" s="349"/>
      <c r="STQ309" s="349"/>
      <c r="STR309" s="349"/>
      <c r="STS309" s="349"/>
      <c r="STT309" s="349"/>
      <c r="STU309" s="349"/>
      <c r="STV309" s="349"/>
      <c r="STW309" s="349"/>
      <c r="STX309" s="349"/>
      <c r="STY309" s="349"/>
      <c r="STZ309" s="349"/>
      <c r="SUA309" s="349"/>
      <c r="SUB309" s="349"/>
      <c r="SUC309" s="349"/>
      <c r="SUD309" s="349"/>
      <c r="SUE309" s="349"/>
      <c r="SUF309" s="349"/>
      <c r="SUG309" s="349"/>
      <c r="SUH309" s="349"/>
      <c r="SUI309" s="349"/>
      <c r="SUJ309" s="349"/>
      <c r="SUK309" s="349"/>
      <c r="SUL309" s="349"/>
      <c r="SUM309" s="349"/>
      <c r="SUN309" s="349"/>
      <c r="SUO309" s="349"/>
      <c r="SUP309" s="349"/>
      <c r="SUQ309" s="349"/>
      <c r="SUR309" s="349"/>
      <c r="SUS309" s="349"/>
      <c r="SUT309" s="349"/>
      <c r="SUU309" s="349"/>
      <c r="SUV309" s="349"/>
      <c r="SUW309" s="349"/>
      <c r="SUX309" s="349"/>
      <c r="SUY309" s="349"/>
      <c r="SUZ309" s="349"/>
      <c r="SVA309" s="349"/>
      <c r="SVB309" s="349"/>
      <c r="SVC309" s="349"/>
      <c r="SVD309" s="349"/>
      <c r="SVE309" s="349"/>
      <c r="SVF309" s="349"/>
      <c r="SVG309" s="349"/>
      <c r="SVH309" s="349"/>
      <c r="SVI309" s="349"/>
      <c r="SVJ309" s="349"/>
      <c r="SVK309" s="349"/>
      <c r="SVL309" s="349"/>
      <c r="SVM309" s="349"/>
      <c r="SVN309" s="349"/>
      <c r="SVO309" s="349"/>
      <c r="SVP309" s="349"/>
      <c r="SVQ309" s="349"/>
      <c r="SVR309" s="349"/>
      <c r="SVS309" s="349"/>
      <c r="SVT309" s="349"/>
      <c r="SVU309" s="349"/>
      <c r="SVV309" s="349"/>
      <c r="SVW309" s="349"/>
      <c r="SVX309" s="349"/>
      <c r="SVY309" s="349"/>
      <c r="SVZ309" s="349"/>
      <c r="SWA309" s="349"/>
      <c r="SWB309" s="349"/>
      <c r="SWC309" s="349"/>
      <c r="SWD309" s="349"/>
      <c r="SWE309" s="349"/>
      <c r="SWF309" s="349"/>
      <c r="SWG309" s="349"/>
      <c r="SWH309" s="349"/>
      <c r="SWI309" s="349"/>
      <c r="SWJ309" s="349"/>
      <c r="SWK309" s="349"/>
      <c r="SWL309" s="349"/>
      <c r="SWM309" s="349"/>
      <c r="SWN309" s="349"/>
      <c r="SWO309" s="349"/>
      <c r="SWP309" s="349"/>
      <c r="SWQ309" s="349"/>
      <c r="SWR309" s="349"/>
      <c r="SWS309" s="349"/>
      <c r="SWT309" s="349"/>
      <c r="SWU309" s="349"/>
      <c r="SWV309" s="349"/>
      <c r="SWW309" s="349"/>
      <c r="SWX309" s="349"/>
      <c r="SWY309" s="349"/>
      <c r="SWZ309" s="349"/>
      <c r="SXA309" s="349"/>
      <c r="SXB309" s="349"/>
      <c r="SXC309" s="349"/>
      <c r="SXD309" s="349"/>
      <c r="SXE309" s="349"/>
      <c r="SXF309" s="349"/>
      <c r="SXG309" s="349"/>
      <c r="SXH309" s="349"/>
      <c r="SXI309" s="349"/>
      <c r="SXJ309" s="349"/>
      <c r="SXK309" s="349"/>
      <c r="SXL309" s="349"/>
      <c r="SXM309" s="349"/>
      <c r="SXN309" s="349"/>
      <c r="SXO309" s="349"/>
      <c r="SXP309" s="349"/>
      <c r="SXQ309" s="349"/>
      <c r="SXR309" s="349"/>
      <c r="SXS309" s="349"/>
      <c r="SXT309" s="349"/>
      <c r="SXU309" s="349"/>
      <c r="SXV309" s="349"/>
      <c r="SXW309" s="349"/>
      <c r="SXX309" s="349"/>
      <c r="SXY309" s="349"/>
      <c r="SXZ309" s="349"/>
      <c r="SYA309" s="349"/>
      <c r="SYB309" s="349"/>
      <c r="SYC309" s="349"/>
      <c r="SYD309" s="349"/>
      <c r="SYE309" s="349"/>
      <c r="SYF309" s="349"/>
      <c r="SYG309" s="349"/>
      <c r="SYH309" s="349"/>
      <c r="SYI309" s="349"/>
      <c r="SYJ309" s="349"/>
      <c r="SYK309" s="349"/>
      <c r="SYL309" s="349"/>
      <c r="SYM309" s="349"/>
      <c r="SYN309" s="349"/>
      <c r="SYO309" s="349"/>
      <c r="SYP309" s="349"/>
      <c r="SYQ309" s="349"/>
      <c r="SYR309" s="349"/>
      <c r="SYS309" s="349"/>
      <c r="SYT309" s="349"/>
      <c r="SYU309" s="349"/>
      <c r="SYV309" s="349"/>
      <c r="SYW309" s="349"/>
      <c r="SYX309" s="349"/>
      <c r="SYY309" s="349"/>
      <c r="SYZ309" s="349"/>
      <c r="SZA309" s="349"/>
      <c r="SZB309" s="349"/>
      <c r="SZC309" s="349"/>
      <c r="SZD309" s="349"/>
      <c r="SZE309" s="349"/>
      <c r="SZF309" s="349"/>
      <c r="SZG309" s="349"/>
      <c r="SZH309" s="349"/>
      <c r="SZI309" s="349"/>
      <c r="SZJ309" s="349"/>
      <c r="SZK309" s="349"/>
      <c r="SZL309" s="349"/>
      <c r="SZM309" s="349"/>
      <c r="SZN309" s="349"/>
      <c r="SZO309" s="349"/>
      <c r="SZP309" s="349"/>
      <c r="SZQ309" s="349"/>
      <c r="SZR309" s="349"/>
      <c r="SZS309" s="349"/>
      <c r="SZT309" s="349"/>
      <c r="SZU309" s="349"/>
      <c r="SZV309" s="349"/>
      <c r="SZW309" s="349"/>
      <c r="SZX309" s="349"/>
      <c r="SZY309" s="349"/>
      <c r="SZZ309" s="349"/>
      <c r="TAA309" s="349"/>
      <c r="TAB309" s="349"/>
      <c r="TAC309" s="349"/>
      <c r="TAD309" s="349"/>
      <c r="TAE309" s="349"/>
      <c r="TAF309" s="349"/>
      <c r="TAG309" s="349"/>
      <c r="TAH309" s="349"/>
      <c r="TAI309" s="349"/>
      <c r="TAJ309" s="349"/>
      <c r="TAK309" s="349"/>
      <c r="TAL309" s="349"/>
      <c r="TAM309" s="349"/>
      <c r="TAN309" s="349"/>
      <c r="TAO309" s="349"/>
      <c r="TAP309" s="349"/>
      <c r="TAQ309" s="349"/>
      <c r="TAR309" s="349"/>
      <c r="TAS309" s="349"/>
      <c r="TAT309" s="349"/>
      <c r="TAU309" s="349"/>
      <c r="TAV309" s="349"/>
      <c r="TAW309" s="349"/>
      <c r="TAX309" s="349"/>
      <c r="TAY309" s="349"/>
      <c r="TAZ309" s="349"/>
      <c r="TBA309" s="349"/>
      <c r="TBB309" s="349"/>
      <c r="TBC309" s="349"/>
      <c r="TBD309" s="349"/>
      <c r="TBE309" s="349"/>
      <c r="TBF309" s="349"/>
      <c r="TBG309" s="349"/>
      <c r="TBH309" s="349"/>
      <c r="TBI309" s="349"/>
      <c r="TBJ309" s="349"/>
      <c r="TBK309" s="349"/>
      <c r="TBL309" s="349"/>
      <c r="TBM309" s="349"/>
      <c r="TBN309" s="349"/>
      <c r="TBO309" s="349"/>
      <c r="TBP309" s="349"/>
      <c r="TBQ309" s="349"/>
      <c r="TBR309" s="349"/>
      <c r="TBS309" s="349"/>
      <c r="TBT309" s="349"/>
      <c r="TBU309" s="349"/>
      <c r="TBV309" s="349"/>
      <c r="TBW309" s="349"/>
      <c r="TBX309" s="349"/>
      <c r="TBY309" s="349"/>
      <c r="TBZ309" s="349"/>
      <c r="TCA309" s="349"/>
      <c r="TCB309" s="349"/>
      <c r="TCC309" s="349"/>
      <c r="TCD309" s="349"/>
      <c r="TCE309" s="349"/>
      <c r="TCF309" s="349"/>
      <c r="TCG309" s="349"/>
      <c r="TCH309" s="349"/>
      <c r="TCI309" s="349"/>
      <c r="TCJ309" s="349"/>
      <c r="TCK309" s="349"/>
      <c r="TCL309" s="349"/>
      <c r="TCM309" s="349"/>
      <c r="TCN309" s="349"/>
      <c r="TCO309" s="349"/>
      <c r="TCP309" s="349"/>
      <c r="TCQ309" s="349"/>
      <c r="TCR309" s="349"/>
      <c r="TCS309" s="349"/>
      <c r="TCT309" s="349"/>
      <c r="TCU309" s="349"/>
      <c r="TCV309" s="349"/>
      <c r="TCW309" s="349"/>
      <c r="TCX309" s="349"/>
      <c r="TCY309" s="349"/>
      <c r="TCZ309" s="349"/>
      <c r="TDA309" s="349"/>
      <c r="TDB309" s="349"/>
      <c r="TDC309" s="349"/>
      <c r="TDD309" s="349"/>
      <c r="TDE309" s="349"/>
      <c r="TDF309" s="349"/>
      <c r="TDG309" s="349"/>
      <c r="TDH309" s="349"/>
      <c r="TDI309" s="349"/>
      <c r="TDJ309" s="349"/>
      <c r="TDK309" s="349"/>
      <c r="TDL309" s="349"/>
      <c r="TDM309" s="349"/>
      <c r="TDN309" s="349"/>
      <c r="TDO309" s="349"/>
      <c r="TDP309" s="349"/>
      <c r="TDQ309" s="349"/>
      <c r="TDR309" s="349"/>
      <c r="TDS309" s="349"/>
      <c r="TDT309" s="349"/>
      <c r="TDU309" s="349"/>
      <c r="TDV309" s="349"/>
      <c r="TDW309" s="349"/>
      <c r="TDX309" s="349"/>
      <c r="TDY309" s="349"/>
      <c r="TDZ309" s="349"/>
      <c r="TEA309" s="349"/>
      <c r="TEB309" s="349"/>
      <c r="TEC309" s="349"/>
      <c r="TED309" s="349"/>
      <c r="TEE309" s="349"/>
      <c r="TEF309" s="349"/>
      <c r="TEG309" s="349"/>
      <c r="TEH309" s="349"/>
      <c r="TEI309" s="349"/>
      <c r="TEJ309" s="349"/>
      <c r="TEK309" s="349"/>
      <c r="TEL309" s="349"/>
      <c r="TEM309" s="349"/>
      <c r="TEN309" s="349"/>
      <c r="TEO309" s="349"/>
      <c r="TEP309" s="349"/>
      <c r="TEQ309" s="349"/>
      <c r="TER309" s="349"/>
      <c r="TES309" s="349"/>
      <c r="TET309" s="349"/>
      <c r="TEU309" s="349"/>
      <c r="TEV309" s="349"/>
      <c r="TEW309" s="349"/>
      <c r="TEX309" s="349"/>
      <c r="TEY309" s="349"/>
      <c r="TEZ309" s="349"/>
      <c r="TFA309" s="349"/>
      <c r="TFB309" s="349"/>
      <c r="TFC309" s="349"/>
      <c r="TFD309" s="349"/>
      <c r="TFE309" s="349"/>
      <c r="TFF309" s="349"/>
      <c r="TFG309" s="349"/>
      <c r="TFH309" s="349"/>
      <c r="TFI309" s="349"/>
      <c r="TFJ309" s="349"/>
      <c r="TFK309" s="349"/>
      <c r="TFL309" s="349"/>
      <c r="TFM309" s="349"/>
      <c r="TFN309" s="349"/>
      <c r="TFO309" s="349"/>
      <c r="TFP309" s="349"/>
      <c r="TFQ309" s="349"/>
      <c r="TFR309" s="349"/>
      <c r="TFS309" s="349"/>
      <c r="TFT309" s="349"/>
      <c r="TFU309" s="349"/>
      <c r="TFV309" s="349"/>
      <c r="TFW309" s="349"/>
      <c r="TFX309" s="349"/>
      <c r="TFY309" s="349"/>
      <c r="TFZ309" s="349"/>
      <c r="TGA309" s="349"/>
      <c r="TGB309" s="349"/>
      <c r="TGC309" s="349"/>
      <c r="TGD309" s="349"/>
      <c r="TGE309" s="349"/>
      <c r="TGF309" s="349"/>
      <c r="TGG309" s="349"/>
      <c r="TGH309" s="349"/>
      <c r="TGI309" s="349"/>
      <c r="TGJ309" s="349"/>
      <c r="TGK309" s="349"/>
      <c r="TGL309" s="349"/>
      <c r="TGM309" s="349"/>
      <c r="TGN309" s="349"/>
      <c r="TGO309" s="349"/>
      <c r="TGP309" s="349"/>
      <c r="TGQ309" s="349"/>
      <c r="TGR309" s="349"/>
      <c r="TGS309" s="349"/>
      <c r="TGT309" s="349"/>
      <c r="TGU309" s="349"/>
      <c r="TGV309" s="349"/>
      <c r="TGW309" s="349"/>
      <c r="TGX309" s="349"/>
      <c r="TGY309" s="349"/>
      <c r="TGZ309" s="349"/>
      <c r="THA309" s="349"/>
      <c r="THB309" s="349"/>
      <c r="THC309" s="349"/>
      <c r="THD309" s="349"/>
      <c r="THE309" s="349"/>
      <c r="THF309" s="349"/>
      <c r="THG309" s="349"/>
      <c r="THH309" s="349"/>
      <c r="THI309" s="349"/>
      <c r="THJ309" s="349"/>
      <c r="THK309" s="349"/>
      <c r="THL309" s="349"/>
      <c r="THM309" s="349"/>
      <c r="THN309" s="349"/>
      <c r="THO309" s="349"/>
      <c r="THP309" s="349"/>
      <c r="THQ309" s="349"/>
      <c r="THR309" s="349"/>
      <c r="THS309" s="349"/>
      <c r="THT309" s="349"/>
      <c r="THU309" s="349"/>
      <c r="THV309" s="349"/>
      <c r="THW309" s="349"/>
      <c r="THX309" s="349"/>
      <c r="THY309" s="349"/>
      <c r="THZ309" s="349"/>
      <c r="TIA309" s="349"/>
      <c r="TIB309" s="349"/>
      <c r="TIC309" s="349"/>
      <c r="TID309" s="349"/>
      <c r="TIE309" s="349"/>
      <c r="TIF309" s="349"/>
      <c r="TIG309" s="349"/>
      <c r="TIH309" s="349"/>
      <c r="TII309" s="349"/>
      <c r="TIJ309" s="349"/>
      <c r="TIK309" s="349"/>
      <c r="TIL309" s="349"/>
      <c r="TIM309" s="349"/>
      <c r="TIN309" s="349"/>
      <c r="TIO309" s="349"/>
      <c r="TIP309" s="349"/>
      <c r="TIQ309" s="349"/>
      <c r="TIR309" s="349"/>
      <c r="TIS309" s="349"/>
      <c r="TIT309" s="349"/>
      <c r="TIU309" s="349"/>
      <c r="TIV309" s="349"/>
      <c r="TIW309" s="349"/>
      <c r="TIX309" s="349"/>
      <c r="TIY309" s="349"/>
      <c r="TIZ309" s="349"/>
      <c r="TJA309" s="349"/>
      <c r="TJB309" s="349"/>
      <c r="TJC309" s="349"/>
      <c r="TJD309" s="349"/>
      <c r="TJE309" s="349"/>
      <c r="TJF309" s="349"/>
      <c r="TJG309" s="349"/>
      <c r="TJH309" s="349"/>
      <c r="TJI309" s="349"/>
      <c r="TJJ309" s="349"/>
      <c r="TJK309" s="349"/>
      <c r="TJL309" s="349"/>
      <c r="TJM309" s="349"/>
      <c r="TJN309" s="349"/>
      <c r="TJO309" s="349"/>
      <c r="TJP309" s="349"/>
      <c r="TJQ309" s="349"/>
      <c r="TJR309" s="349"/>
      <c r="TJS309" s="349"/>
      <c r="TJT309" s="349"/>
      <c r="TJU309" s="349"/>
      <c r="TJV309" s="349"/>
      <c r="TJW309" s="349"/>
      <c r="TJX309" s="349"/>
      <c r="TJY309" s="349"/>
      <c r="TJZ309" s="349"/>
      <c r="TKA309" s="349"/>
      <c r="TKB309" s="349"/>
      <c r="TKC309" s="349"/>
      <c r="TKD309" s="349"/>
      <c r="TKE309" s="349"/>
      <c r="TKF309" s="349"/>
      <c r="TKG309" s="349"/>
      <c r="TKH309" s="349"/>
      <c r="TKI309" s="349"/>
      <c r="TKJ309" s="349"/>
      <c r="TKK309" s="349"/>
      <c r="TKL309" s="349"/>
      <c r="TKM309" s="349"/>
      <c r="TKN309" s="349"/>
      <c r="TKO309" s="349"/>
      <c r="TKP309" s="349"/>
      <c r="TKQ309" s="349"/>
      <c r="TKR309" s="349"/>
      <c r="TKS309" s="349"/>
      <c r="TKT309" s="349"/>
      <c r="TKU309" s="349"/>
      <c r="TKV309" s="349"/>
      <c r="TKW309" s="349"/>
      <c r="TKX309" s="349"/>
      <c r="TKY309" s="349"/>
      <c r="TKZ309" s="349"/>
      <c r="TLA309" s="349"/>
      <c r="TLB309" s="349"/>
      <c r="TLC309" s="349"/>
      <c r="TLD309" s="349"/>
      <c r="TLE309" s="349"/>
      <c r="TLF309" s="349"/>
      <c r="TLG309" s="349"/>
      <c r="TLH309" s="349"/>
      <c r="TLI309" s="349"/>
      <c r="TLJ309" s="349"/>
      <c r="TLK309" s="349"/>
      <c r="TLL309" s="349"/>
      <c r="TLM309" s="349"/>
      <c r="TLN309" s="349"/>
      <c r="TLO309" s="349"/>
      <c r="TLP309" s="349"/>
      <c r="TLQ309" s="349"/>
      <c r="TLR309" s="349"/>
      <c r="TLS309" s="349"/>
      <c r="TLT309" s="349"/>
      <c r="TLU309" s="349"/>
      <c r="TLV309" s="349"/>
      <c r="TLW309" s="349"/>
      <c r="TLX309" s="349"/>
      <c r="TLY309" s="349"/>
      <c r="TLZ309" s="349"/>
      <c r="TMA309" s="349"/>
      <c r="TMB309" s="349"/>
      <c r="TMC309" s="349"/>
      <c r="TMD309" s="349"/>
      <c r="TME309" s="349"/>
      <c r="TMF309" s="349"/>
      <c r="TMG309" s="349"/>
      <c r="TMH309" s="349"/>
      <c r="TMI309" s="349"/>
      <c r="TMJ309" s="349"/>
      <c r="TMK309" s="349"/>
      <c r="TML309" s="349"/>
      <c r="TMM309" s="349"/>
      <c r="TMN309" s="349"/>
      <c r="TMO309" s="349"/>
      <c r="TMP309" s="349"/>
      <c r="TMQ309" s="349"/>
      <c r="TMR309" s="349"/>
      <c r="TMS309" s="349"/>
      <c r="TMT309" s="349"/>
      <c r="TMU309" s="349"/>
      <c r="TMV309" s="349"/>
      <c r="TMW309" s="349"/>
      <c r="TMX309" s="349"/>
      <c r="TMY309" s="349"/>
      <c r="TMZ309" s="349"/>
      <c r="TNA309" s="349"/>
      <c r="TNB309" s="349"/>
      <c r="TNC309" s="349"/>
      <c r="TND309" s="349"/>
      <c r="TNE309" s="349"/>
      <c r="TNF309" s="349"/>
      <c r="TNG309" s="349"/>
      <c r="TNH309" s="349"/>
      <c r="TNI309" s="349"/>
      <c r="TNJ309" s="349"/>
      <c r="TNK309" s="349"/>
      <c r="TNL309" s="349"/>
      <c r="TNM309" s="349"/>
      <c r="TNN309" s="349"/>
      <c r="TNO309" s="349"/>
      <c r="TNP309" s="349"/>
      <c r="TNQ309" s="349"/>
      <c r="TNR309" s="349"/>
      <c r="TNS309" s="349"/>
      <c r="TNT309" s="349"/>
      <c r="TNU309" s="349"/>
      <c r="TNV309" s="349"/>
      <c r="TNW309" s="349"/>
      <c r="TNX309" s="349"/>
      <c r="TNY309" s="349"/>
      <c r="TNZ309" s="349"/>
      <c r="TOA309" s="349"/>
      <c r="TOB309" s="349"/>
      <c r="TOC309" s="349"/>
      <c r="TOD309" s="349"/>
      <c r="TOE309" s="349"/>
      <c r="TOF309" s="349"/>
      <c r="TOG309" s="349"/>
      <c r="TOH309" s="349"/>
      <c r="TOI309" s="349"/>
      <c r="TOJ309" s="349"/>
      <c r="TOK309" s="349"/>
      <c r="TOL309" s="349"/>
      <c r="TOM309" s="349"/>
      <c r="TON309" s="349"/>
      <c r="TOO309" s="349"/>
      <c r="TOP309" s="349"/>
      <c r="TOQ309" s="349"/>
      <c r="TOR309" s="349"/>
      <c r="TOS309" s="349"/>
      <c r="TOT309" s="349"/>
      <c r="TOU309" s="349"/>
      <c r="TOV309" s="349"/>
      <c r="TOW309" s="349"/>
      <c r="TOX309" s="349"/>
      <c r="TOY309" s="349"/>
      <c r="TOZ309" s="349"/>
      <c r="TPA309" s="349"/>
      <c r="TPB309" s="349"/>
      <c r="TPC309" s="349"/>
      <c r="TPD309" s="349"/>
      <c r="TPE309" s="349"/>
      <c r="TPF309" s="349"/>
      <c r="TPG309" s="349"/>
      <c r="TPH309" s="349"/>
      <c r="TPI309" s="349"/>
      <c r="TPJ309" s="349"/>
      <c r="TPK309" s="349"/>
      <c r="TPL309" s="349"/>
      <c r="TPM309" s="349"/>
      <c r="TPN309" s="349"/>
      <c r="TPO309" s="349"/>
      <c r="TPP309" s="349"/>
      <c r="TPQ309" s="349"/>
      <c r="TPR309" s="349"/>
      <c r="TPS309" s="349"/>
      <c r="TPT309" s="349"/>
      <c r="TPU309" s="349"/>
      <c r="TPV309" s="349"/>
      <c r="TPW309" s="349"/>
      <c r="TPX309" s="349"/>
      <c r="TPY309" s="349"/>
      <c r="TPZ309" s="349"/>
      <c r="TQA309" s="349"/>
      <c r="TQB309" s="349"/>
      <c r="TQC309" s="349"/>
      <c r="TQD309" s="349"/>
      <c r="TQE309" s="349"/>
      <c r="TQF309" s="349"/>
      <c r="TQG309" s="349"/>
      <c r="TQH309" s="349"/>
      <c r="TQI309" s="349"/>
      <c r="TQJ309" s="349"/>
      <c r="TQK309" s="349"/>
      <c r="TQL309" s="349"/>
      <c r="TQM309" s="349"/>
      <c r="TQN309" s="349"/>
      <c r="TQO309" s="349"/>
      <c r="TQP309" s="349"/>
      <c r="TQQ309" s="349"/>
      <c r="TQR309" s="349"/>
      <c r="TQS309" s="349"/>
      <c r="TQT309" s="349"/>
      <c r="TQU309" s="349"/>
      <c r="TQV309" s="349"/>
      <c r="TQW309" s="349"/>
      <c r="TQX309" s="349"/>
      <c r="TQY309" s="349"/>
      <c r="TQZ309" s="349"/>
      <c r="TRA309" s="349"/>
      <c r="TRB309" s="349"/>
      <c r="TRC309" s="349"/>
      <c r="TRD309" s="349"/>
      <c r="TRE309" s="349"/>
      <c r="TRF309" s="349"/>
      <c r="TRG309" s="349"/>
      <c r="TRH309" s="349"/>
      <c r="TRI309" s="349"/>
      <c r="TRJ309" s="349"/>
      <c r="TRK309" s="349"/>
      <c r="TRL309" s="349"/>
      <c r="TRM309" s="349"/>
      <c r="TRN309" s="349"/>
      <c r="TRO309" s="349"/>
      <c r="TRP309" s="349"/>
      <c r="TRQ309" s="349"/>
      <c r="TRR309" s="349"/>
      <c r="TRS309" s="349"/>
      <c r="TRT309" s="349"/>
      <c r="TRU309" s="349"/>
      <c r="TRV309" s="349"/>
      <c r="TRW309" s="349"/>
      <c r="TRX309" s="349"/>
      <c r="TRY309" s="349"/>
      <c r="TRZ309" s="349"/>
      <c r="TSA309" s="349"/>
      <c r="TSB309" s="349"/>
      <c r="TSC309" s="349"/>
      <c r="TSD309" s="349"/>
      <c r="TSE309" s="349"/>
      <c r="TSF309" s="349"/>
      <c r="TSG309" s="349"/>
      <c r="TSH309" s="349"/>
      <c r="TSI309" s="349"/>
      <c r="TSJ309" s="349"/>
      <c r="TSK309" s="349"/>
      <c r="TSL309" s="349"/>
      <c r="TSM309" s="349"/>
      <c r="TSN309" s="349"/>
      <c r="TSO309" s="349"/>
      <c r="TSP309" s="349"/>
      <c r="TSQ309" s="349"/>
      <c r="TSR309" s="349"/>
      <c r="TSS309" s="349"/>
      <c r="TST309" s="349"/>
      <c r="TSU309" s="349"/>
      <c r="TSV309" s="349"/>
      <c r="TSW309" s="349"/>
      <c r="TSX309" s="349"/>
      <c r="TSY309" s="349"/>
      <c r="TSZ309" s="349"/>
      <c r="TTA309" s="349"/>
      <c r="TTB309" s="349"/>
      <c r="TTC309" s="349"/>
      <c r="TTD309" s="349"/>
      <c r="TTE309" s="349"/>
      <c r="TTF309" s="349"/>
      <c r="TTG309" s="349"/>
      <c r="TTH309" s="349"/>
      <c r="TTI309" s="349"/>
      <c r="TTJ309" s="349"/>
      <c r="TTK309" s="349"/>
      <c r="TTL309" s="349"/>
      <c r="TTM309" s="349"/>
      <c r="TTN309" s="349"/>
      <c r="TTO309" s="349"/>
      <c r="TTP309" s="349"/>
      <c r="TTQ309" s="349"/>
      <c r="TTR309" s="349"/>
      <c r="TTS309" s="349"/>
      <c r="TTT309" s="349"/>
      <c r="TTU309" s="349"/>
      <c r="TTV309" s="349"/>
      <c r="TTW309" s="349"/>
      <c r="TTX309" s="349"/>
      <c r="TTY309" s="349"/>
      <c r="TTZ309" s="349"/>
      <c r="TUA309" s="349"/>
      <c r="TUB309" s="349"/>
      <c r="TUC309" s="349"/>
      <c r="TUD309" s="349"/>
      <c r="TUE309" s="349"/>
      <c r="TUF309" s="349"/>
      <c r="TUG309" s="349"/>
      <c r="TUH309" s="349"/>
      <c r="TUI309" s="349"/>
      <c r="TUJ309" s="349"/>
      <c r="TUK309" s="349"/>
      <c r="TUL309" s="349"/>
      <c r="TUM309" s="349"/>
      <c r="TUN309" s="349"/>
      <c r="TUO309" s="349"/>
      <c r="TUP309" s="349"/>
      <c r="TUQ309" s="349"/>
      <c r="TUR309" s="349"/>
      <c r="TUS309" s="349"/>
      <c r="TUT309" s="349"/>
      <c r="TUU309" s="349"/>
      <c r="TUV309" s="349"/>
      <c r="TUW309" s="349"/>
      <c r="TUX309" s="349"/>
      <c r="TUY309" s="349"/>
      <c r="TUZ309" s="349"/>
      <c r="TVA309" s="349"/>
      <c r="TVB309" s="349"/>
      <c r="TVC309" s="349"/>
      <c r="TVD309" s="349"/>
      <c r="TVE309" s="349"/>
      <c r="TVF309" s="349"/>
      <c r="TVG309" s="349"/>
      <c r="TVH309" s="349"/>
      <c r="TVI309" s="349"/>
      <c r="TVJ309" s="349"/>
      <c r="TVK309" s="349"/>
      <c r="TVL309" s="349"/>
      <c r="TVM309" s="349"/>
      <c r="TVN309" s="349"/>
      <c r="TVO309" s="349"/>
      <c r="TVP309" s="349"/>
      <c r="TVQ309" s="349"/>
      <c r="TVR309" s="349"/>
      <c r="TVS309" s="349"/>
      <c r="TVT309" s="349"/>
      <c r="TVU309" s="349"/>
      <c r="TVV309" s="349"/>
      <c r="TVW309" s="349"/>
      <c r="TVX309" s="349"/>
      <c r="TVY309" s="349"/>
      <c r="TVZ309" s="349"/>
      <c r="TWA309" s="349"/>
      <c r="TWB309" s="349"/>
      <c r="TWC309" s="349"/>
      <c r="TWD309" s="349"/>
      <c r="TWE309" s="349"/>
      <c r="TWF309" s="349"/>
      <c r="TWG309" s="349"/>
      <c r="TWH309" s="349"/>
      <c r="TWI309" s="349"/>
      <c r="TWJ309" s="349"/>
      <c r="TWK309" s="349"/>
      <c r="TWL309" s="349"/>
      <c r="TWM309" s="349"/>
      <c r="TWN309" s="349"/>
      <c r="TWO309" s="349"/>
      <c r="TWP309" s="349"/>
      <c r="TWQ309" s="349"/>
      <c r="TWR309" s="349"/>
      <c r="TWS309" s="349"/>
      <c r="TWT309" s="349"/>
      <c r="TWU309" s="349"/>
      <c r="TWV309" s="349"/>
      <c r="TWW309" s="349"/>
      <c r="TWX309" s="349"/>
      <c r="TWY309" s="349"/>
      <c r="TWZ309" s="349"/>
      <c r="TXA309" s="349"/>
      <c r="TXB309" s="349"/>
      <c r="TXC309" s="349"/>
      <c r="TXD309" s="349"/>
      <c r="TXE309" s="349"/>
      <c r="TXF309" s="349"/>
      <c r="TXG309" s="349"/>
      <c r="TXH309" s="349"/>
      <c r="TXI309" s="349"/>
      <c r="TXJ309" s="349"/>
      <c r="TXK309" s="349"/>
      <c r="TXL309" s="349"/>
      <c r="TXM309" s="349"/>
      <c r="TXN309" s="349"/>
      <c r="TXO309" s="349"/>
      <c r="TXP309" s="349"/>
      <c r="TXQ309" s="349"/>
      <c r="TXR309" s="349"/>
      <c r="TXS309" s="349"/>
      <c r="TXT309" s="349"/>
      <c r="TXU309" s="349"/>
      <c r="TXV309" s="349"/>
      <c r="TXW309" s="349"/>
      <c r="TXX309" s="349"/>
      <c r="TXY309" s="349"/>
      <c r="TXZ309" s="349"/>
      <c r="TYA309" s="349"/>
      <c r="TYB309" s="349"/>
      <c r="TYC309" s="349"/>
      <c r="TYD309" s="349"/>
      <c r="TYE309" s="349"/>
      <c r="TYF309" s="349"/>
      <c r="TYG309" s="349"/>
      <c r="TYH309" s="349"/>
      <c r="TYI309" s="349"/>
      <c r="TYJ309" s="349"/>
      <c r="TYK309" s="349"/>
      <c r="TYL309" s="349"/>
      <c r="TYM309" s="349"/>
      <c r="TYN309" s="349"/>
      <c r="TYO309" s="349"/>
      <c r="TYP309" s="349"/>
      <c r="TYQ309" s="349"/>
      <c r="TYR309" s="349"/>
      <c r="TYS309" s="349"/>
      <c r="TYT309" s="349"/>
      <c r="TYU309" s="349"/>
      <c r="TYV309" s="349"/>
      <c r="TYW309" s="349"/>
      <c r="TYX309" s="349"/>
      <c r="TYY309" s="349"/>
      <c r="TYZ309" s="349"/>
      <c r="TZA309" s="349"/>
      <c r="TZB309" s="349"/>
      <c r="TZC309" s="349"/>
      <c r="TZD309" s="349"/>
      <c r="TZE309" s="349"/>
      <c r="TZF309" s="349"/>
      <c r="TZG309" s="349"/>
      <c r="TZH309" s="349"/>
      <c r="TZI309" s="349"/>
      <c r="TZJ309" s="349"/>
      <c r="TZK309" s="349"/>
      <c r="TZL309" s="349"/>
      <c r="TZM309" s="349"/>
      <c r="TZN309" s="349"/>
      <c r="TZO309" s="349"/>
      <c r="TZP309" s="349"/>
      <c r="TZQ309" s="349"/>
      <c r="TZR309" s="349"/>
      <c r="TZS309" s="349"/>
      <c r="TZT309" s="349"/>
      <c r="TZU309" s="349"/>
      <c r="TZV309" s="349"/>
      <c r="TZW309" s="349"/>
      <c r="TZX309" s="349"/>
      <c r="TZY309" s="349"/>
      <c r="TZZ309" s="349"/>
      <c r="UAA309" s="349"/>
      <c r="UAB309" s="349"/>
      <c r="UAC309" s="349"/>
      <c r="UAD309" s="349"/>
      <c r="UAE309" s="349"/>
      <c r="UAF309" s="349"/>
      <c r="UAG309" s="349"/>
      <c r="UAH309" s="349"/>
      <c r="UAI309" s="349"/>
      <c r="UAJ309" s="349"/>
      <c r="UAK309" s="349"/>
      <c r="UAL309" s="349"/>
      <c r="UAM309" s="349"/>
      <c r="UAN309" s="349"/>
      <c r="UAO309" s="349"/>
      <c r="UAP309" s="349"/>
      <c r="UAQ309" s="349"/>
      <c r="UAR309" s="349"/>
      <c r="UAS309" s="349"/>
      <c r="UAT309" s="349"/>
      <c r="UAU309" s="349"/>
      <c r="UAV309" s="349"/>
      <c r="UAW309" s="349"/>
      <c r="UAX309" s="349"/>
      <c r="UAY309" s="349"/>
      <c r="UAZ309" s="349"/>
      <c r="UBA309" s="349"/>
      <c r="UBB309" s="349"/>
      <c r="UBC309" s="349"/>
      <c r="UBD309" s="349"/>
      <c r="UBE309" s="349"/>
      <c r="UBF309" s="349"/>
      <c r="UBG309" s="349"/>
      <c r="UBH309" s="349"/>
      <c r="UBI309" s="349"/>
      <c r="UBJ309" s="349"/>
      <c r="UBK309" s="349"/>
      <c r="UBL309" s="349"/>
      <c r="UBM309" s="349"/>
      <c r="UBN309" s="349"/>
      <c r="UBO309" s="349"/>
      <c r="UBP309" s="349"/>
      <c r="UBQ309" s="349"/>
      <c r="UBR309" s="349"/>
      <c r="UBS309" s="349"/>
      <c r="UBT309" s="349"/>
      <c r="UBU309" s="349"/>
      <c r="UBV309" s="349"/>
      <c r="UBW309" s="349"/>
      <c r="UBX309" s="349"/>
      <c r="UBY309" s="349"/>
      <c r="UBZ309" s="349"/>
      <c r="UCA309" s="349"/>
      <c r="UCB309" s="349"/>
      <c r="UCC309" s="349"/>
      <c r="UCD309" s="349"/>
      <c r="UCE309" s="349"/>
      <c r="UCF309" s="349"/>
      <c r="UCG309" s="349"/>
      <c r="UCH309" s="349"/>
      <c r="UCI309" s="349"/>
      <c r="UCJ309" s="349"/>
      <c r="UCK309" s="349"/>
      <c r="UCL309" s="349"/>
      <c r="UCM309" s="349"/>
      <c r="UCN309" s="349"/>
      <c r="UCO309" s="349"/>
      <c r="UCP309" s="349"/>
      <c r="UCQ309" s="349"/>
      <c r="UCR309" s="349"/>
      <c r="UCS309" s="349"/>
      <c r="UCT309" s="349"/>
      <c r="UCU309" s="349"/>
      <c r="UCV309" s="349"/>
      <c r="UCW309" s="349"/>
      <c r="UCX309" s="349"/>
      <c r="UCY309" s="349"/>
      <c r="UCZ309" s="349"/>
      <c r="UDA309" s="349"/>
      <c r="UDB309" s="349"/>
      <c r="UDC309" s="349"/>
      <c r="UDD309" s="349"/>
      <c r="UDE309" s="349"/>
      <c r="UDF309" s="349"/>
      <c r="UDG309" s="349"/>
      <c r="UDH309" s="349"/>
      <c r="UDI309" s="349"/>
      <c r="UDJ309" s="349"/>
      <c r="UDK309" s="349"/>
      <c r="UDL309" s="349"/>
      <c r="UDM309" s="349"/>
      <c r="UDN309" s="349"/>
      <c r="UDO309" s="349"/>
      <c r="UDP309" s="349"/>
      <c r="UDQ309" s="349"/>
      <c r="UDR309" s="349"/>
      <c r="UDS309" s="349"/>
      <c r="UDT309" s="349"/>
      <c r="UDU309" s="349"/>
      <c r="UDV309" s="349"/>
      <c r="UDW309" s="349"/>
      <c r="UDX309" s="349"/>
      <c r="UDY309" s="349"/>
      <c r="UDZ309" s="349"/>
      <c r="UEA309" s="349"/>
      <c r="UEB309" s="349"/>
      <c r="UEC309" s="349"/>
      <c r="UED309" s="349"/>
      <c r="UEE309" s="349"/>
      <c r="UEF309" s="349"/>
      <c r="UEG309" s="349"/>
      <c r="UEH309" s="349"/>
      <c r="UEI309" s="349"/>
      <c r="UEJ309" s="349"/>
      <c r="UEK309" s="349"/>
      <c r="UEL309" s="349"/>
      <c r="UEM309" s="349"/>
      <c r="UEN309" s="349"/>
      <c r="UEO309" s="349"/>
      <c r="UEP309" s="349"/>
      <c r="UEQ309" s="349"/>
      <c r="UER309" s="349"/>
      <c r="UES309" s="349"/>
      <c r="UET309" s="349"/>
      <c r="UEU309" s="349"/>
      <c r="UEV309" s="349"/>
      <c r="UEW309" s="349"/>
      <c r="UEX309" s="349"/>
      <c r="UEY309" s="349"/>
      <c r="UEZ309" s="349"/>
      <c r="UFA309" s="349"/>
      <c r="UFB309" s="349"/>
      <c r="UFC309" s="349"/>
      <c r="UFD309" s="349"/>
      <c r="UFE309" s="349"/>
      <c r="UFF309" s="349"/>
      <c r="UFG309" s="349"/>
      <c r="UFH309" s="349"/>
      <c r="UFI309" s="349"/>
      <c r="UFJ309" s="349"/>
      <c r="UFK309" s="349"/>
      <c r="UFL309" s="349"/>
      <c r="UFM309" s="349"/>
      <c r="UFN309" s="349"/>
      <c r="UFO309" s="349"/>
      <c r="UFP309" s="349"/>
      <c r="UFQ309" s="349"/>
      <c r="UFR309" s="349"/>
      <c r="UFS309" s="349"/>
      <c r="UFT309" s="349"/>
      <c r="UFU309" s="349"/>
      <c r="UFV309" s="349"/>
      <c r="UFW309" s="349"/>
      <c r="UFX309" s="349"/>
      <c r="UFY309" s="349"/>
      <c r="UFZ309" s="349"/>
      <c r="UGA309" s="349"/>
      <c r="UGB309" s="349"/>
      <c r="UGC309" s="349"/>
      <c r="UGD309" s="349"/>
      <c r="UGE309" s="349"/>
      <c r="UGF309" s="349"/>
      <c r="UGG309" s="349"/>
      <c r="UGH309" s="349"/>
      <c r="UGI309" s="349"/>
      <c r="UGJ309" s="349"/>
      <c r="UGK309" s="349"/>
      <c r="UGL309" s="349"/>
      <c r="UGM309" s="349"/>
      <c r="UGN309" s="349"/>
      <c r="UGO309" s="349"/>
      <c r="UGP309" s="349"/>
      <c r="UGQ309" s="349"/>
      <c r="UGR309" s="349"/>
      <c r="UGS309" s="349"/>
      <c r="UGT309" s="349"/>
      <c r="UGU309" s="349"/>
      <c r="UGV309" s="349"/>
      <c r="UGW309" s="349"/>
      <c r="UGX309" s="349"/>
      <c r="UGY309" s="349"/>
      <c r="UGZ309" s="349"/>
      <c r="UHA309" s="349"/>
      <c r="UHB309" s="349"/>
      <c r="UHC309" s="349"/>
      <c r="UHD309" s="349"/>
      <c r="UHE309" s="349"/>
      <c r="UHF309" s="349"/>
      <c r="UHG309" s="349"/>
      <c r="UHH309" s="349"/>
      <c r="UHI309" s="349"/>
      <c r="UHJ309" s="349"/>
      <c r="UHK309" s="349"/>
      <c r="UHL309" s="349"/>
      <c r="UHM309" s="349"/>
      <c r="UHN309" s="349"/>
      <c r="UHO309" s="349"/>
      <c r="UHP309" s="349"/>
      <c r="UHQ309" s="349"/>
      <c r="UHR309" s="349"/>
      <c r="UHS309" s="349"/>
      <c r="UHT309" s="349"/>
      <c r="UHU309" s="349"/>
      <c r="UHV309" s="349"/>
      <c r="UHW309" s="349"/>
      <c r="UHX309" s="349"/>
      <c r="UHY309" s="349"/>
      <c r="UHZ309" s="349"/>
      <c r="UIA309" s="349"/>
      <c r="UIB309" s="349"/>
      <c r="UIC309" s="349"/>
      <c r="UID309" s="349"/>
      <c r="UIE309" s="349"/>
      <c r="UIF309" s="349"/>
      <c r="UIG309" s="349"/>
      <c r="UIH309" s="349"/>
      <c r="UII309" s="349"/>
      <c r="UIJ309" s="349"/>
      <c r="UIK309" s="349"/>
      <c r="UIL309" s="349"/>
      <c r="UIM309" s="349"/>
      <c r="UIN309" s="349"/>
      <c r="UIO309" s="349"/>
      <c r="UIP309" s="349"/>
      <c r="UIQ309" s="349"/>
      <c r="UIR309" s="349"/>
      <c r="UIS309" s="349"/>
      <c r="UIT309" s="349"/>
      <c r="UIU309" s="349"/>
      <c r="UIV309" s="349"/>
      <c r="UIW309" s="349"/>
      <c r="UIX309" s="349"/>
      <c r="UIY309" s="349"/>
      <c r="UIZ309" s="349"/>
      <c r="UJA309" s="349"/>
      <c r="UJB309" s="349"/>
      <c r="UJC309" s="349"/>
      <c r="UJD309" s="349"/>
      <c r="UJE309" s="349"/>
      <c r="UJF309" s="349"/>
      <c r="UJG309" s="349"/>
      <c r="UJH309" s="349"/>
      <c r="UJI309" s="349"/>
      <c r="UJJ309" s="349"/>
      <c r="UJK309" s="349"/>
      <c r="UJL309" s="349"/>
      <c r="UJM309" s="349"/>
      <c r="UJN309" s="349"/>
      <c r="UJO309" s="349"/>
      <c r="UJP309" s="349"/>
      <c r="UJQ309" s="349"/>
      <c r="UJR309" s="349"/>
      <c r="UJS309" s="349"/>
      <c r="UJT309" s="349"/>
      <c r="UJU309" s="349"/>
      <c r="UJV309" s="349"/>
      <c r="UJW309" s="349"/>
      <c r="UJX309" s="349"/>
      <c r="UJY309" s="349"/>
      <c r="UJZ309" s="349"/>
      <c r="UKA309" s="349"/>
      <c r="UKB309" s="349"/>
      <c r="UKC309" s="349"/>
      <c r="UKD309" s="349"/>
      <c r="UKE309" s="349"/>
      <c r="UKF309" s="349"/>
      <c r="UKG309" s="349"/>
      <c r="UKH309" s="349"/>
      <c r="UKI309" s="349"/>
      <c r="UKJ309" s="349"/>
      <c r="UKK309" s="349"/>
      <c r="UKL309" s="349"/>
      <c r="UKM309" s="349"/>
      <c r="UKN309" s="349"/>
      <c r="UKO309" s="349"/>
      <c r="UKP309" s="349"/>
      <c r="UKQ309" s="349"/>
      <c r="UKR309" s="349"/>
      <c r="UKS309" s="349"/>
      <c r="UKT309" s="349"/>
      <c r="UKU309" s="349"/>
      <c r="UKV309" s="349"/>
      <c r="UKW309" s="349"/>
      <c r="UKX309" s="349"/>
      <c r="UKY309" s="349"/>
      <c r="UKZ309" s="349"/>
      <c r="ULA309" s="349"/>
      <c r="ULB309" s="349"/>
      <c r="ULC309" s="349"/>
      <c r="ULD309" s="349"/>
      <c r="ULE309" s="349"/>
      <c r="ULF309" s="349"/>
      <c r="ULG309" s="349"/>
      <c r="ULH309" s="349"/>
      <c r="ULI309" s="349"/>
      <c r="ULJ309" s="349"/>
      <c r="ULK309" s="349"/>
      <c r="ULL309" s="349"/>
      <c r="ULM309" s="349"/>
      <c r="ULN309" s="349"/>
      <c r="ULO309" s="349"/>
      <c r="ULP309" s="349"/>
      <c r="ULQ309" s="349"/>
      <c r="ULR309" s="349"/>
      <c r="ULS309" s="349"/>
      <c r="ULT309" s="349"/>
      <c r="ULU309" s="349"/>
      <c r="ULV309" s="349"/>
      <c r="ULW309" s="349"/>
      <c r="ULX309" s="349"/>
      <c r="ULY309" s="349"/>
      <c r="ULZ309" s="349"/>
      <c r="UMA309" s="349"/>
      <c r="UMB309" s="349"/>
      <c r="UMC309" s="349"/>
      <c r="UMD309" s="349"/>
      <c r="UME309" s="349"/>
      <c r="UMF309" s="349"/>
      <c r="UMG309" s="349"/>
      <c r="UMH309" s="349"/>
      <c r="UMI309" s="349"/>
      <c r="UMJ309" s="349"/>
      <c r="UMK309" s="349"/>
      <c r="UML309" s="349"/>
      <c r="UMM309" s="349"/>
      <c r="UMN309" s="349"/>
      <c r="UMO309" s="349"/>
      <c r="UMP309" s="349"/>
      <c r="UMQ309" s="349"/>
      <c r="UMR309" s="349"/>
      <c r="UMS309" s="349"/>
      <c r="UMT309" s="349"/>
      <c r="UMU309" s="349"/>
      <c r="UMV309" s="349"/>
      <c r="UMW309" s="349"/>
      <c r="UMX309" s="349"/>
      <c r="UMY309" s="349"/>
      <c r="UMZ309" s="349"/>
      <c r="UNA309" s="349"/>
      <c r="UNB309" s="349"/>
      <c r="UNC309" s="349"/>
      <c r="UND309" s="349"/>
      <c r="UNE309" s="349"/>
      <c r="UNF309" s="349"/>
      <c r="UNG309" s="349"/>
      <c r="UNH309" s="349"/>
      <c r="UNI309" s="349"/>
      <c r="UNJ309" s="349"/>
      <c r="UNK309" s="349"/>
      <c r="UNL309" s="349"/>
      <c r="UNM309" s="349"/>
      <c r="UNN309" s="349"/>
      <c r="UNO309" s="349"/>
      <c r="UNP309" s="349"/>
      <c r="UNQ309" s="349"/>
      <c r="UNR309" s="349"/>
      <c r="UNS309" s="349"/>
      <c r="UNT309" s="349"/>
      <c r="UNU309" s="349"/>
      <c r="UNV309" s="349"/>
      <c r="UNW309" s="349"/>
      <c r="UNX309" s="349"/>
      <c r="UNY309" s="349"/>
      <c r="UNZ309" s="349"/>
      <c r="UOA309" s="349"/>
      <c r="UOB309" s="349"/>
      <c r="UOC309" s="349"/>
      <c r="UOD309" s="349"/>
      <c r="UOE309" s="349"/>
      <c r="UOF309" s="349"/>
      <c r="UOG309" s="349"/>
      <c r="UOH309" s="349"/>
      <c r="UOI309" s="349"/>
      <c r="UOJ309" s="349"/>
      <c r="UOK309" s="349"/>
      <c r="UOL309" s="349"/>
      <c r="UOM309" s="349"/>
      <c r="UON309" s="349"/>
      <c r="UOO309" s="349"/>
      <c r="UOP309" s="349"/>
      <c r="UOQ309" s="349"/>
      <c r="UOR309" s="349"/>
      <c r="UOS309" s="349"/>
      <c r="UOT309" s="349"/>
      <c r="UOU309" s="349"/>
      <c r="UOV309" s="349"/>
      <c r="UOW309" s="349"/>
      <c r="UOX309" s="349"/>
      <c r="UOY309" s="349"/>
      <c r="UOZ309" s="349"/>
      <c r="UPA309" s="349"/>
      <c r="UPB309" s="349"/>
      <c r="UPC309" s="349"/>
      <c r="UPD309" s="349"/>
      <c r="UPE309" s="349"/>
      <c r="UPF309" s="349"/>
      <c r="UPG309" s="349"/>
      <c r="UPH309" s="349"/>
      <c r="UPI309" s="349"/>
      <c r="UPJ309" s="349"/>
      <c r="UPK309" s="349"/>
      <c r="UPL309" s="349"/>
      <c r="UPM309" s="349"/>
      <c r="UPN309" s="349"/>
      <c r="UPO309" s="349"/>
      <c r="UPP309" s="349"/>
      <c r="UPQ309" s="349"/>
      <c r="UPR309" s="349"/>
      <c r="UPS309" s="349"/>
      <c r="UPT309" s="349"/>
      <c r="UPU309" s="349"/>
      <c r="UPV309" s="349"/>
      <c r="UPW309" s="349"/>
      <c r="UPX309" s="349"/>
      <c r="UPY309" s="349"/>
      <c r="UPZ309" s="349"/>
      <c r="UQA309" s="349"/>
      <c r="UQB309" s="349"/>
      <c r="UQC309" s="349"/>
      <c r="UQD309" s="349"/>
      <c r="UQE309" s="349"/>
      <c r="UQF309" s="349"/>
      <c r="UQG309" s="349"/>
      <c r="UQH309" s="349"/>
      <c r="UQI309" s="349"/>
      <c r="UQJ309" s="349"/>
      <c r="UQK309" s="349"/>
      <c r="UQL309" s="349"/>
      <c r="UQM309" s="349"/>
      <c r="UQN309" s="349"/>
      <c r="UQO309" s="349"/>
      <c r="UQP309" s="349"/>
      <c r="UQQ309" s="349"/>
      <c r="UQR309" s="349"/>
      <c r="UQS309" s="349"/>
      <c r="UQT309" s="349"/>
      <c r="UQU309" s="349"/>
      <c r="UQV309" s="349"/>
      <c r="UQW309" s="349"/>
      <c r="UQX309" s="349"/>
      <c r="UQY309" s="349"/>
      <c r="UQZ309" s="349"/>
      <c r="URA309" s="349"/>
      <c r="URB309" s="349"/>
      <c r="URC309" s="349"/>
      <c r="URD309" s="349"/>
      <c r="URE309" s="349"/>
      <c r="URF309" s="349"/>
      <c r="URG309" s="349"/>
      <c r="URH309" s="349"/>
      <c r="URI309" s="349"/>
      <c r="URJ309" s="349"/>
      <c r="URK309" s="349"/>
      <c r="URL309" s="349"/>
      <c r="URM309" s="349"/>
      <c r="URN309" s="349"/>
      <c r="URO309" s="349"/>
      <c r="URP309" s="349"/>
      <c r="URQ309" s="349"/>
      <c r="URR309" s="349"/>
      <c r="URS309" s="349"/>
      <c r="URT309" s="349"/>
      <c r="URU309" s="349"/>
      <c r="URV309" s="349"/>
      <c r="URW309" s="349"/>
      <c r="URX309" s="349"/>
      <c r="URY309" s="349"/>
      <c r="URZ309" s="349"/>
      <c r="USA309" s="349"/>
      <c r="USB309" s="349"/>
      <c r="USC309" s="349"/>
      <c r="USD309" s="349"/>
      <c r="USE309" s="349"/>
      <c r="USF309" s="349"/>
      <c r="USG309" s="349"/>
      <c r="USH309" s="349"/>
      <c r="USI309" s="349"/>
      <c r="USJ309" s="349"/>
      <c r="USK309" s="349"/>
      <c r="USL309" s="349"/>
      <c r="USM309" s="349"/>
      <c r="USN309" s="349"/>
      <c r="USO309" s="349"/>
      <c r="USP309" s="349"/>
      <c r="USQ309" s="349"/>
      <c r="USR309" s="349"/>
      <c r="USS309" s="349"/>
      <c r="UST309" s="349"/>
      <c r="USU309" s="349"/>
      <c r="USV309" s="349"/>
      <c r="USW309" s="349"/>
      <c r="USX309" s="349"/>
      <c r="USY309" s="349"/>
      <c r="USZ309" s="349"/>
      <c r="UTA309" s="349"/>
      <c r="UTB309" s="349"/>
      <c r="UTC309" s="349"/>
      <c r="UTD309" s="349"/>
      <c r="UTE309" s="349"/>
      <c r="UTF309" s="349"/>
      <c r="UTG309" s="349"/>
      <c r="UTH309" s="349"/>
      <c r="UTI309" s="349"/>
      <c r="UTJ309" s="349"/>
      <c r="UTK309" s="349"/>
      <c r="UTL309" s="349"/>
      <c r="UTM309" s="349"/>
      <c r="UTN309" s="349"/>
      <c r="UTO309" s="349"/>
      <c r="UTP309" s="349"/>
      <c r="UTQ309" s="349"/>
      <c r="UTR309" s="349"/>
      <c r="UTS309" s="349"/>
      <c r="UTT309" s="349"/>
      <c r="UTU309" s="349"/>
      <c r="UTV309" s="349"/>
      <c r="UTW309" s="349"/>
      <c r="UTX309" s="349"/>
      <c r="UTY309" s="349"/>
      <c r="UTZ309" s="349"/>
      <c r="UUA309" s="349"/>
      <c r="UUB309" s="349"/>
      <c r="UUC309" s="349"/>
      <c r="UUD309" s="349"/>
      <c r="UUE309" s="349"/>
      <c r="UUF309" s="349"/>
      <c r="UUG309" s="349"/>
      <c r="UUH309" s="349"/>
      <c r="UUI309" s="349"/>
      <c r="UUJ309" s="349"/>
      <c r="UUK309" s="349"/>
      <c r="UUL309" s="349"/>
      <c r="UUM309" s="349"/>
      <c r="UUN309" s="349"/>
      <c r="UUO309" s="349"/>
      <c r="UUP309" s="349"/>
      <c r="UUQ309" s="349"/>
      <c r="UUR309" s="349"/>
      <c r="UUS309" s="349"/>
      <c r="UUT309" s="349"/>
      <c r="UUU309" s="349"/>
      <c r="UUV309" s="349"/>
      <c r="UUW309" s="349"/>
      <c r="UUX309" s="349"/>
      <c r="UUY309" s="349"/>
      <c r="UUZ309" s="349"/>
      <c r="UVA309" s="349"/>
      <c r="UVB309" s="349"/>
      <c r="UVC309" s="349"/>
      <c r="UVD309" s="349"/>
      <c r="UVE309" s="349"/>
      <c r="UVF309" s="349"/>
      <c r="UVG309" s="349"/>
      <c r="UVH309" s="349"/>
      <c r="UVI309" s="349"/>
      <c r="UVJ309" s="349"/>
      <c r="UVK309" s="349"/>
      <c r="UVL309" s="349"/>
      <c r="UVM309" s="349"/>
      <c r="UVN309" s="349"/>
      <c r="UVO309" s="349"/>
      <c r="UVP309" s="349"/>
      <c r="UVQ309" s="349"/>
      <c r="UVR309" s="349"/>
      <c r="UVS309" s="349"/>
      <c r="UVT309" s="349"/>
      <c r="UVU309" s="349"/>
      <c r="UVV309" s="349"/>
      <c r="UVW309" s="349"/>
      <c r="UVX309" s="349"/>
      <c r="UVY309" s="349"/>
      <c r="UVZ309" s="349"/>
      <c r="UWA309" s="349"/>
      <c r="UWB309" s="349"/>
      <c r="UWC309" s="349"/>
      <c r="UWD309" s="349"/>
      <c r="UWE309" s="349"/>
      <c r="UWF309" s="349"/>
      <c r="UWG309" s="349"/>
      <c r="UWH309" s="349"/>
      <c r="UWI309" s="349"/>
      <c r="UWJ309" s="349"/>
      <c r="UWK309" s="349"/>
      <c r="UWL309" s="349"/>
      <c r="UWM309" s="349"/>
      <c r="UWN309" s="349"/>
      <c r="UWO309" s="349"/>
      <c r="UWP309" s="349"/>
      <c r="UWQ309" s="349"/>
      <c r="UWR309" s="349"/>
      <c r="UWS309" s="349"/>
      <c r="UWT309" s="349"/>
      <c r="UWU309" s="349"/>
      <c r="UWV309" s="349"/>
      <c r="UWW309" s="349"/>
      <c r="UWX309" s="349"/>
      <c r="UWY309" s="349"/>
      <c r="UWZ309" s="349"/>
      <c r="UXA309" s="349"/>
      <c r="UXB309" s="349"/>
      <c r="UXC309" s="349"/>
      <c r="UXD309" s="349"/>
      <c r="UXE309" s="349"/>
      <c r="UXF309" s="349"/>
      <c r="UXG309" s="349"/>
      <c r="UXH309" s="349"/>
      <c r="UXI309" s="349"/>
      <c r="UXJ309" s="349"/>
      <c r="UXK309" s="349"/>
      <c r="UXL309" s="349"/>
      <c r="UXM309" s="349"/>
      <c r="UXN309" s="349"/>
      <c r="UXO309" s="349"/>
      <c r="UXP309" s="349"/>
      <c r="UXQ309" s="349"/>
      <c r="UXR309" s="349"/>
      <c r="UXS309" s="349"/>
      <c r="UXT309" s="349"/>
      <c r="UXU309" s="349"/>
      <c r="UXV309" s="349"/>
      <c r="UXW309" s="349"/>
      <c r="UXX309" s="349"/>
      <c r="UXY309" s="349"/>
      <c r="UXZ309" s="349"/>
      <c r="UYA309" s="349"/>
      <c r="UYB309" s="349"/>
      <c r="UYC309" s="349"/>
      <c r="UYD309" s="349"/>
      <c r="UYE309" s="349"/>
      <c r="UYF309" s="349"/>
      <c r="UYG309" s="349"/>
      <c r="UYH309" s="349"/>
      <c r="UYI309" s="349"/>
      <c r="UYJ309" s="349"/>
      <c r="UYK309" s="349"/>
      <c r="UYL309" s="349"/>
      <c r="UYM309" s="349"/>
      <c r="UYN309" s="349"/>
      <c r="UYO309" s="349"/>
      <c r="UYP309" s="349"/>
      <c r="UYQ309" s="349"/>
      <c r="UYR309" s="349"/>
      <c r="UYS309" s="349"/>
      <c r="UYT309" s="349"/>
      <c r="UYU309" s="349"/>
      <c r="UYV309" s="349"/>
      <c r="UYW309" s="349"/>
      <c r="UYX309" s="349"/>
      <c r="UYY309" s="349"/>
      <c r="UYZ309" s="349"/>
      <c r="UZA309" s="349"/>
      <c r="UZB309" s="349"/>
      <c r="UZC309" s="349"/>
      <c r="UZD309" s="349"/>
      <c r="UZE309" s="349"/>
      <c r="UZF309" s="349"/>
      <c r="UZG309" s="349"/>
      <c r="UZH309" s="349"/>
      <c r="UZI309" s="349"/>
      <c r="UZJ309" s="349"/>
      <c r="UZK309" s="349"/>
      <c r="UZL309" s="349"/>
      <c r="UZM309" s="349"/>
      <c r="UZN309" s="349"/>
      <c r="UZO309" s="349"/>
      <c r="UZP309" s="349"/>
      <c r="UZQ309" s="349"/>
      <c r="UZR309" s="349"/>
      <c r="UZS309" s="349"/>
      <c r="UZT309" s="349"/>
      <c r="UZU309" s="349"/>
      <c r="UZV309" s="349"/>
      <c r="UZW309" s="349"/>
      <c r="UZX309" s="349"/>
      <c r="UZY309" s="349"/>
      <c r="UZZ309" s="349"/>
      <c r="VAA309" s="349"/>
      <c r="VAB309" s="349"/>
      <c r="VAC309" s="349"/>
      <c r="VAD309" s="349"/>
      <c r="VAE309" s="349"/>
      <c r="VAF309" s="349"/>
      <c r="VAG309" s="349"/>
      <c r="VAH309" s="349"/>
      <c r="VAI309" s="349"/>
      <c r="VAJ309" s="349"/>
      <c r="VAK309" s="349"/>
      <c r="VAL309" s="349"/>
      <c r="VAM309" s="349"/>
      <c r="VAN309" s="349"/>
      <c r="VAO309" s="349"/>
      <c r="VAP309" s="349"/>
      <c r="VAQ309" s="349"/>
      <c r="VAR309" s="349"/>
      <c r="VAS309" s="349"/>
      <c r="VAT309" s="349"/>
      <c r="VAU309" s="349"/>
      <c r="VAV309" s="349"/>
      <c r="VAW309" s="349"/>
      <c r="VAX309" s="349"/>
      <c r="VAY309" s="349"/>
      <c r="VAZ309" s="349"/>
      <c r="VBA309" s="349"/>
      <c r="VBB309" s="349"/>
      <c r="VBC309" s="349"/>
      <c r="VBD309" s="349"/>
      <c r="VBE309" s="349"/>
      <c r="VBF309" s="349"/>
      <c r="VBG309" s="349"/>
      <c r="VBH309" s="349"/>
      <c r="VBI309" s="349"/>
      <c r="VBJ309" s="349"/>
      <c r="VBK309" s="349"/>
      <c r="VBL309" s="349"/>
      <c r="VBM309" s="349"/>
      <c r="VBN309" s="349"/>
      <c r="VBO309" s="349"/>
      <c r="VBP309" s="349"/>
      <c r="VBQ309" s="349"/>
      <c r="VBR309" s="349"/>
      <c r="VBS309" s="349"/>
      <c r="VBT309" s="349"/>
      <c r="VBU309" s="349"/>
      <c r="VBV309" s="349"/>
      <c r="VBW309" s="349"/>
      <c r="VBX309" s="349"/>
      <c r="VBY309" s="349"/>
      <c r="VBZ309" s="349"/>
      <c r="VCA309" s="349"/>
      <c r="VCB309" s="349"/>
      <c r="VCC309" s="349"/>
      <c r="VCD309" s="349"/>
      <c r="VCE309" s="349"/>
      <c r="VCF309" s="349"/>
      <c r="VCG309" s="349"/>
      <c r="VCH309" s="349"/>
      <c r="VCI309" s="349"/>
      <c r="VCJ309" s="349"/>
      <c r="VCK309" s="349"/>
      <c r="VCL309" s="349"/>
      <c r="VCM309" s="349"/>
      <c r="VCN309" s="349"/>
      <c r="VCO309" s="349"/>
      <c r="VCP309" s="349"/>
      <c r="VCQ309" s="349"/>
      <c r="VCR309" s="349"/>
      <c r="VCS309" s="349"/>
      <c r="VCT309" s="349"/>
      <c r="VCU309" s="349"/>
      <c r="VCV309" s="349"/>
      <c r="VCW309" s="349"/>
      <c r="VCX309" s="349"/>
      <c r="VCY309" s="349"/>
      <c r="VCZ309" s="349"/>
      <c r="VDA309" s="349"/>
      <c r="VDB309" s="349"/>
      <c r="VDC309" s="349"/>
      <c r="VDD309" s="349"/>
      <c r="VDE309" s="349"/>
      <c r="VDF309" s="349"/>
      <c r="VDG309" s="349"/>
      <c r="VDH309" s="349"/>
      <c r="VDI309" s="349"/>
      <c r="VDJ309" s="349"/>
      <c r="VDK309" s="349"/>
      <c r="VDL309" s="349"/>
      <c r="VDM309" s="349"/>
      <c r="VDN309" s="349"/>
      <c r="VDO309" s="349"/>
      <c r="VDP309" s="349"/>
      <c r="VDQ309" s="349"/>
      <c r="VDR309" s="349"/>
      <c r="VDS309" s="349"/>
      <c r="VDT309" s="349"/>
      <c r="VDU309" s="349"/>
      <c r="VDV309" s="349"/>
      <c r="VDW309" s="349"/>
      <c r="VDX309" s="349"/>
      <c r="VDY309" s="349"/>
      <c r="VDZ309" s="349"/>
      <c r="VEA309" s="349"/>
      <c r="VEB309" s="349"/>
      <c r="VEC309" s="349"/>
      <c r="VED309" s="349"/>
      <c r="VEE309" s="349"/>
      <c r="VEF309" s="349"/>
      <c r="VEG309" s="349"/>
      <c r="VEH309" s="349"/>
      <c r="VEI309" s="349"/>
      <c r="VEJ309" s="349"/>
      <c r="VEK309" s="349"/>
      <c r="VEL309" s="349"/>
      <c r="VEM309" s="349"/>
      <c r="VEN309" s="349"/>
      <c r="VEO309" s="349"/>
      <c r="VEP309" s="349"/>
      <c r="VEQ309" s="349"/>
      <c r="VER309" s="349"/>
      <c r="VES309" s="349"/>
      <c r="VET309" s="349"/>
      <c r="VEU309" s="349"/>
      <c r="VEV309" s="349"/>
      <c r="VEW309" s="349"/>
      <c r="VEX309" s="349"/>
      <c r="VEY309" s="349"/>
      <c r="VEZ309" s="349"/>
      <c r="VFA309" s="349"/>
      <c r="VFB309" s="349"/>
      <c r="VFC309" s="349"/>
      <c r="VFD309" s="349"/>
      <c r="VFE309" s="349"/>
      <c r="VFF309" s="349"/>
      <c r="VFG309" s="349"/>
      <c r="VFH309" s="349"/>
      <c r="VFI309" s="349"/>
      <c r="VFJ309" s="349"/>
      <c r="VFK309" s="349"/>
      <c r="VFL309" s="349"/>
      <c r="VFM309" s="349"/>
      <c r="VFN309" s="349"/>
      <c r="VFO309" s="349"/>
      <c r="VFP309" s="349"/>
      <c r="VFQ309" s="349"/>
      <c r="VFR309" s="349"/>
      <c r="VFS309" s="349"/>
      <c r="VFT309" s="349"/>
      <c r="VFU309" s="349"/>
      <c r="VFV309" s="349"/>
      <c r="VFW309" s="349"/>
      <c r="VFX309" s="349"/>
      <c r="VFY309" s="349"/>
      <c r="VFZ309" s="349"/>
      <c r="VGA309" s="349"/>
      <c r="VGB309" s="349"/>
      <c r="VGC309" s="349"/>
      <c r="VGD309" s="349"/>
      <c r="VGE309" s="349"/>
      <c r="VGF309" s="349"/>
      <c r="VGG309" s="349"/>
      <c r="VGH309" s="349"/>
      <c r="VGI309" s="349"/>
      <c r="VGJ309" s="349"/>
      <c r="VGK309" s="349"/>
      <c r="VGL309" s="349"/>
      <c r="VGM309" s="349"/>
      <c r="VGN309" s="349"/>
      <c r="VGO309" s="349"/>
      <c r="VGP309" s="349"/>
      <c r="VGQ309" s="349"/>
      <c r="VGR309" s="349"/>
      <c r="VGS309" s="349"/>
      <c r="VGT309" s="349"/>
      <c r="VGU309" s="349"/>
      <c r="VGV309" s="349"/>
      <c r="VGW309" s="349"/>
      <c r="VGX309" s="349"/>
      <c r="VGY309" s="349"/>
      <c r="VGZ309" s="349"/>
      <c r="VHA309" s="349"/>
      <c r="VHB309" s="349"/>
      <c r="VHC309" s="349"/>
      <c r="VHD309" s="349"/>
      <c r="VHE309" s="349"/>
      <c r="VHF309" s="349"/>
      <c r="VHG309" s="349"/>
      <c r="VHH309" s="349"/>
      <c r="VHI309" s="349"/>
      <c r="VHJ309" s="349"/>
      <c r="VHK309" s="349"/>
      <c r="VHL309" s="349"/>
      <c r="VHM309" s="349"/>
      <c r="VHN309" s="349"/>
      <c r="VHO309" s="349"/>
      <c r="VHP309" s="349"/>
      <c r="VHQ309" s="349"/>
      <c r="VHR309" s="349"/>
      <c r="VHS309" s="349"/>
      <c r="VHT309" s="349"/>
      <c r="VHU309" s="349"/>
      <c r="VHV309" s="349"/>
      <c r="VHW309" s="349"/>
      <c r="VHX309" s="349"/>
      <c r="VHY309" s="349"/>
      <c r="VHZ309" s="349"/>
      <c r="VIA309" s="349"/>
      <c r="VIB309" s="349"/>
      <c r="VIC309" s="349"/>
      <c r="VID309" s="349"/>
      <c r="VIE309" s="349"/>
      <c r="VIF309" s="349"/>
      <c r="VIG309" s="349"/>
      <c r="VIH309" s="349"/>
      <c r="VII309" s="349"/>
      <c r="VIJ309" s="349"/>
      <c r="VIK309" s="349"/>
      <c r="VIL309" s="349"/>
      <c r="VIM309" s="349"/>
      <c r="VIN309" s="349"/>
      <c r="VIO309" s="349"/>
      <c r="VIP309" s="349"/>
      <c r="VIQ309" s="349"/>
      <c r="VIR309" s="349"/>
      <c r="VIS309" s="349"/>
      <c r="VIT309" s="349"/>
      <c r="VIU309" s="349"/>
      <c r="VIV309" s="349"/>
      <c r="VIW309" s="349"/>
      <c r="VIX309" s="349"/>
      <c r="VIY309" s="349"/>
      <c r="VIZ309" s="349"/>
      <c r="VJA309" s="349"/>
      <c r="VJB309" s="349"/>
      <c r="VJC309" s="349"/>
      <c r="VJD309" s="349"/>
      <c r="VJE309" s="349"/>
      <c r="VJF309" s="349"/>
      <c r="VJG309" s="349"/>
      <c r="VJH309" s="349"/>
      <c r="VJI309" s="349"/>
      <c r="VJJ309" s="349"/>
      <c r="VJK309" s="349"/>
      <c r="VJL309" s="349"/>
      <c r="VJM309" s="349"/>
      <c r="VJN309" s="349"/>
      <c r="VJO309" s="349"/>
      <c r="VJP309" s="349"/>
      <c r="VJQ309" s="349"/>
      <c r="VJR309" s="349"/>
      <c r="VJS309" s="349"/>
      <c r="VJT309" s="349"/>
      <c r="VJU309" s="349"/>
      <c r="VJV309" s="349"/>
      <c r="VJW309" s="349"/>
      <c r="VJX309" s="349"/>
      <c r="VJY309" s="349"/>
      <c r="VJZ309" s="349"/>
      <c r="VKA309" s="349"/>
      <c r="VKB309" s="349"/>
      <c r="VKC309" s="349"/>
      <c r="VKD309" s="349"/>
      <c r="VKE309" s="349"/>
      <c r="VKF309" s="349"/>
      <c r="VKG309" s="349"/>
      <c r="VKH309" s="349"/>
      <c r="VKI309" s="349"/>
      <c r="VKJ309" s="349"/>
      <c r="VKK309" s="349"/>
      <c r="VKL309" s="349"/>
      <c r="VKM309" s="349"/>
      <c r="VKN309" s="349"/>
      <c r="VKO309" s="349"/>
      <c r="VKP309" s="349"/>
      <c r="VKQ309" s="349"/>
      <c r="VKR309" s="349"/>
      <c r="VKS309" s="349"/>
      <c r="VKT309" s="349"/>
      <c r="VKU309" s="349"/>
      <c r="VKV309" s="349"/>
      <c r="VKW309" s="349"/>
      <c r="VKX309" s="349"/>
      <c r="VKY309" s="349"/>
      <c r="VKZ309" s="349"/>
      <c r="VLA309" s="349"/>
      <c r="VLB309" s="349"/>
      <c r="VLC309" s="349"/>
      <c r="VLD309" s="349"/>
      <c r="VLE309" s="349"/>
      <c r="VLF309" s="349"/>
      <c r="VLG309" s="349"/>
      <c r="VLH309" s="349"/>
      <c r="VLI309" s="349"/>
      <c r="VLJ309" s="349"/>
      <c r="VLK309" s="349"/>
      <c r="VLL309" s="349"/>
      <c r="VLM309" s="349"/>
      <c r="VLN309" s="349"/>
      <c r="VLO309" s="349"/>
      <c r="VLP309" s="349"/>
      <c r="VLQ309" s="349"/>
      <c r="VLR309" s="349"/>
      <c r="VLS309" s="349"/>
      <c r="VLT309" s="349"/>
      <c r="VLU309" s="349"/>
      <c r="VLV309" s="349"/>
      <c r="VLW309" s="349"/>
      <c r="VLX309" s="349"/>
      <c r="VLY309" s="349"/>
      <c r="VLZ309" s="349"/>
      <c r="VMA309" s="349"/>
      <c r="VMB309" s="349"/>
      <c r="VMC309" s="349"/>
      <c r="VMD309" s="349"/>
      <c r="VME309" s="349"/>
      <c r="VMF309" s="349"/>
      <c r="VMG309" s="349"/>
      <c r="VMH309" s="349"/>
      <c r="VMI309" s="349"/>
      <c r="VMJ309" s="349"/>
      <c r="VMK309" s="349"/>
      <c r="VML309" s="349"/>
      <c r="VMM309" s="349"/>
      <c r="VMN309" s="349"/>
      <c r="VMO309" s="349"/>
      <c r="VMP309" s="349"/>
      <c r="VMQ309" s="349"/>
      <c r="VMR309" s="349"/>
      <c r="VMS309" s="349"/>
      <c r="VMT309" s="349"/>
      <c r="VMU309" s="349"/>
      <c r="VMV309" s="349"/>
      <c r="VMW309" s="349"/>
      <c r="VMX309" s="349"/>
      <c r="VMY309" s="349"/>
      <c r="VMZ309" s="349"/>
      <c r="VNA309" s="349"/>
      <c r="VNB309" s="349"/>
      <c r="VNC309" s="349"/>
      <c r="VND309" s="349"/>
      <c r="VNE309" s="349"/>
      <c r="VNF309" s="349"/>
      <c r="VNG309" s="349"/>
      <c r="VNH309" s="349"/>
      <c r="VNI309" s="349"/>
      <c r="VNJ309" s="349"/>
      <c r="VNK309" s="349"/>
      <c r="VNL309" s="349"/>
      <c r="VNM309" s="349"/>
      <c r="VNN309" s="349"/>
      <c r="VNO309" s="349"/>
      <c r="VNP309" s="349"/>
      <c r="VNQ309" s="349"/>
      <c r="VNR309" s="349"/>
      <c r="VNS309" s="349"/>
      <c r="VNT309" s="349"/>
      <c r="VNU309" s="349"/>
      <c r="VNV309" s="349"/>
      <c r="VNW309" s="349"/>
      <c r="VNX309" s="349"/>
      <c r="VNY309" s="349"/>
      <c r="VNZ309" s="349"/>
      <c r="VOA309" s="349"/>
      <c r="VOB309" s="349"/>
      <c r="VOC309" s="349"/>
      <c r="VOD309" s="349"/>
      <c r="VOE309" s="349"/>
      <c r="VOF309" s="349"/>
      <c r="VOG309" s="349"/>
      <c r="VOH309" s="349"/>
      <c r="VOI309" s="349"/>
      <c r="VOJ309" s="349"/>
      <c r="VOK309" s="349"/>
      <c r="VOL309" s="349"/>
      <c r="VOM309" s="349"/>
      <c r="VON309" s="349"/>
      <c r="VOO309" s="349"/>
      <c r="VOP309" s="349"/>
      <c r="VOQ309" s="349"/>
      <c r="VOR309" s="349"/>
      <c r="VOS309" s="349"/>
      <c r="VOT309" s="349"/>
      <c r="VOU309" s="349"/>
      <c r="VOV309" s="349"/>
      <c r="VOW309" s="349"/>
      <c r="VOX309" s="349"/>
      <c r="VOY309" s="349"/>
      <c r="VOZ309" s="349"/>
      <c r="VPA309" s="349"/>
      <c r="VPB309" s="349"/>
      <c r="VPC309" s="349"/>
      <c r="VPD309" s="349"/>
      <c r="VPE309" s="349"/>
      <c r="VPF309" s="349"/>
      <c r="VPG309" s="349"/>
      <c r="VPH309" s="349"/>
      <c r="VPI309" s="349"/>
      <c r="VPJ309" s="349"/>
      <c r="VPK309" s="349"/>
      <c r="VPL309" s="349"/>
      <c r="VPM309" s="349"/>
      <c r="VPN309" s="349"/>
      <c r="VPO309" s="349"/>
      <c r="VPP309" s="349"/>
      <c r="VPQ309" s="349"/>
      <c r="VPR309" s="349"/>
      <c r="VPS309" s="349"/>
      <c r="VPT309" s="349"/>
      <c r="VPU309" s="349"/>
      <c r="VPV309" s="349"/>
      <c r="VPW309" s="349"/>
      <c r="VPX309" s="349"/>
      <c r="VPY309" s="349"/>
      <c r="VPZ309" s="349"/>
      <c r="VQA309" s="349"/>
      <c r="VQB309" s="349"/>
      <c r="VQC309" s="349"/>
      <c r="VQD309" s="349"/>
      <c r="VQE309" s="349"/>
      <c r="VQF309" s="349"/>
      <c r="VQG309" s="349"/>
      <c r="VQH309" s="349"/>
      <c r="VQI309" s="349"/>
      <c r="VQJ309" s="349"/>
      <c r="VQK309" s="349"/>
      <c r="VQL309" s="349"/>
      <c r="VQM309" s="349"/>
      <c r="VQN309" s="349"/>
      <c r="VQO309" s="349"/>
      <c r="VQP309" s="349"/>
      <c r="VQQ309" s="349"/>
      <c r="VQR309" s="349"/>
      <c r="VQS309" s="349"/>
      <c r="VQT309" s="349"/>
      <c r="VQU309" s="349"/>
      <c r="VQV309" s="349"/>
      <c r="VQW309" s="349"/>
      <c r="VQX309" s="349"/>
      <c r="VQY309" s="349"/>
      <c r="VQZ309" s="349"/>
      <c r="VRA309" s="349"/>
      <c r="VRB309" s="349"/>
      <c r="VRC309" s="349"/>
      <c r="VRD309" s="349"/>
      <c r="VRE309" s="349"/>
      <c r="VRF309" s="349"/>
      <c r="VRG309" s="349"/>
      <c r="VRH309" s="349"/>
      <c r="VRI309" s="349"/>
      <c r="VRJ309" s="349"/>
      <c r="VRK309" s="349"/>
      <c r="VRL309" s="349"/>
      <c r="VRM309" s="349"/>
      <c r="VRN309" s="349"/>
      <c r="VRO309" s="349"/>
      <c r="VRP309" s="349"/>
      <c r="VRQ309" s="349"/>
      <c r="VRR309" s="349"/>
      <c r="VRS309" s="349"/>
      <c r="VRT309" s="349"/>
      <c r="VRU309" s="349"/>
      <c r="VRV309" s="349"/>
      <c r="VRW309" s="349"/>
      <c r="VRX309" s="349"/>
      <c r="VRY309" s="349"/>
      <c r="VRZ309" s="349"/>
      <c r="VSA309" s="349"/>
      <c r="VSB309" s="349"/>
      <c r="VSC309" s="349"/>
      <c r="VSD309" s="349"/>
      <c r="VSE309" s="349"/>
      <c r="VSF309" s="349"/>
      <c r="VSG309" s="349"/>
      <c r="VSH309" s="349"/>
      <c r="VSI309" s="349"/>
      <c r="VSJ309" s="349"/>
      <c r="VSK309" s="349"/>
      <c r="VSL309" s="349"/>
      <c r="VSM309" s="349"/>
      <c r="VSN309" s="349"/>
      <c r="VSO309" s="349"/>
      <c r="VSP309" s="349"/>
      <c r="VSQ309" s="349"/>
      <c r="VSR309" s="349"/>
      <c r="VSS309" s="349"/>
      <c r="VST309" s="349"/>
      <c r="VSU309" s="349"/>
      <c r="VSV309" s="349"/>
      <c r="VSW309" s="349"/>
      <c r="VSX309" s="349"/>
      <c r="VSY309" s="349"/>
      <c r="VSZ309" s="349"/>
      <c r="VTA309" s="349"/>
      <c r="VTB309" s="349"/>
      <c r="VTC309" s="349"/>
      <c r="VTD309" s="349"/>
      <c r="VTE309" s="349"/>
      <c r="VTF309" s="349"/>
      <c r="VTG309" s="349"/>
      <c r="VTH309" s="349"/>
      <c r="VTI309" s="349"/>
      <c r="VTJ309" s="349"/>
      <c r="VTK309" s="349"/>
      <c r="VTL309" s="349"/>
      <c r="VTM309" s="349"/>
      <c r="VTN309" s="349"/>
      <c r="VTO309" s="349"/>
      <c r="VTP309" s="349"/>
      <c r="VTQ309" s="349"/>
      <c r="VTR309" s="349"/>
      <c r="VTS309" s="349"/>
      <c r="VTT309" s="349"/>
      <c r="VTU309" s="349"/>
      <c r="VTV309" s="349"/>
      <c r="VTW309" s="349"/>
      <c r="VTX309" s="349"/>
      <c r="VTY309" s="349"/>
      <c r="VTZ309" s="349"/>
      <c r="VUA309" s="349"/>
      <c r="VUB309" s="349"/>
      <c r="VUC309" s="349"/>
      <c r="VUD309" s="349"/>
      <c r="VUE309" s="349"/>
      <c r="VUF309" s="349"/>
      <c r="VUG309" s="349"/>
      <c r="VUH309" s="349"/>
      <c r="VUI309" s="349"/>
      <c r="VUJ309" s="349"/>
      <c r="VUK309" s="349"/>
      <c r="VUL309" s="349"/>
      <c r="VUM309" s="349"/>
      <c r="VUN309" s="349"/>
      <c r="VUO309" s="349"/>
      <c r="VUP309" s="349"/>
      <c r="VUQ309" s="349"/>
      <c r="VUR309" s="349"/>
      <c r="VUS309" s="349"/>
      <c r="VUT309" s="349"/>
      <c r="VUU309" s="349"/>
      <c r="VUV309" s="349"/>
      <c r="VUW309" s="349"/>
      <c r="VUX309" s="349"/>
      <c r="VUY309" s="349"/>
      <c r="VUZ309" s="349"/>
      <c r="VVA309" s="349"/>
      <c r="VVB309" s="349"/>
      <c r="VVC309" s="349"/>
      <c r="VVD309" s="349"/>
      <c r="VVE309" s="349"/>
      <c r="VVF309" s="349"/>
      <c r="VVG309" s="349"/>
      <c r="VVH309" s="349"/>
      <c r="VVI309" s="349"/>
      <c r="VVJ309" s="349"/>
      <c r="VVK309" s="349"/>
      <c r="VVL309" s="349"/>
      <c r="VVM309" s="349"/>
      <c r="VVN309" s="349"/>
      <c r="VVO309" s="349"/>
      <c r="VVP309" s="349"/>
      <c r="VVQ309" s="349"/>
      <c r="VVR309" s="349"/>
      <c r="VVS309" s="349"/>
      <c r="VVT309" s="349"/>
      <c r="VVU309" s="349"/>
      <c r="VVV309" s="349"/>
      <c r="VVW309" s="349"/>
      <c r="VVX309" s="349"/>
      <c r="VVY309" s="349"/>
      <c r="VVZ309" s="349"/>
      <c r="VWA309" s="349"/>
      <c r="VWB309" s="349"/>
      <c r="VWC309" s="349"/>
      <c r="VWD309" s="349"/>
      <c r="VWE309" s="349"/>
      <c r="VWF309" s="349"/>
      <c r="VWG309" s="349"/>
      <c r="VWH309" s="349"/>
      <c r="VWI309" s="349"/>
      <c r="VWJ309" s="349"/>
      <c r="VWK309" s="349"/>
      <c r="VWL309" s="349"/>
      <c r="VWM309" s="349"/>
      <c r="VWN309" s="349"/>
      <c r="VWO309" s="349"/>
      <c r="VWP309" s="349"/>
      <c r="VWQ309" s="349"/>
      <c r="VWR309" s="349"/>
      <c r="VWS309" s="349"/>
      <c r="VWT309" s="349"/>
      <c r="VWU309" s="349"/>
      <c r="VWV309" s="349"/>
      <c r="VWW309" s="349"/>
      <c r="VWX309" s="349"/>
      <c r="VWY309" s="349"/>
      <c r="VWZ309" s="349"/>
      <c r="VXA309" s="349"/>
      <c r="VXB309" s="349"/>
      <c r="VXC309" s="349"/>
      <c r="VXD309" s="349"/>
      <c r="VXE309" s="349"/>
      <c r="VXF309" s="349"/>
      <c r="VXG309" s="349"/>
      <c r="VXH309" s="349"/>
      <c r="VXI309" s="349"/>
      <c r="VXJ309" s="349"/>
      <c r="VXK309" s="349"/>
      <c r="VXL309" s="349"/>
      <c r="VXM309" s="349"/>
      <c r="VXN309" s="349"/>
      <c r="VXO309" s="349"/>
      <c r="VXP309" s="349"/>
      <c r="VXQ309" s="349"/>
      <c r="VXR309" s="349"/>
      <c r="VXS309" s="349"/>
      <c r="VXT309" s="349"/>
      <c r="VXU309" s="349"/>
      <c r="VXV309" s="349"/>
      <c r="VXW309" s="349"/>
      <c r="VXX309" s="349"/>
      <c r="VXY309" s="349"/>
      <c r="VXZ309" s="349"/>
      <c r="VYA309" s="349"/>
      <c r="VYB309" s="349"/>
      <c r="VYC309" s="349"/>
      <c r="VYD309" s="349"/>
      <c r="VYE309" s="349"/>
      <c r="VYF309" s="349"/>
      <c r="VYG309" s="349"/>
      <c r="VYH309" s="349"/>
      <c r="VYI309" s="349"/>
      <c r="VYJ309" s="349"/>
      <c r="VYK309" s="349"/>
      <c r="VYL309" s="349"/>
      <c r="VYM309" s="349"/>
      <c r="VYN309" s="349"/>
      <c r="VYO309" s="349"/>
      <c r="VYP309" s="349"/>
      <c r="VYQ309" s="349"/>
      <c r="VYR309" s="349"/>
      <c r="VYS309" s="349"/>
      <c r="VYT309" s="349"/>
      <c r="VYU309" s="349"/>
      <c r="VYV309" s="349"/>
      <c r="VYW309" s="349"/>
      <c r="VYX309" s="349"/>
      <c r="VYY309" s="349"/>
      <c r="VYZ309" s="349"/>
      <c r="VZA309" s="349"/>
      <c r="VZB309" s="349"/>
      <c r="VZC309" s="349"/>
      <c r="VZD309" s="349"/>
      <c r="VZE309" s="349"/>
      <c r="VZF309" s="349"/>
      <c r="VZG309" s="349"/>
      <c r="VZH309" s="349"/>
      <c r="VZI309" s="349"/>
      <c r="VZJ309" s="349"/>
      <c r="VZK309" s="349"/>
      <c r="VZL309" s="349"/>
      <c r="VZM309" s="349"/>
      <c r="VZN309" s="349"/>
      <c r="VZO309" s="349"/>
      <c r="VZP309" s="349"/>
      <c r="VZQ309" s="349"/>
      <c r="VZR309" s="349"/>
      <c r="VZS309" s="349"/>
      <c r="VZT309" s="349"/>
      <c r="VZU309" s="349"/>
      <c r="VZV309" s="349"/>
      <c r="VZW309" s="349"/>
      <c r="VZX309" s="349"/>
      <c r="VZY309" s="349"/>
      <c r="VZZ309" s="349"/>
      <c r="WAA309" s="349"/>
      <c r="WAB309" s="349"/>
      <c r="WAC309" s="349"/>
      <c r="WAD309" s="349"/>
      <c r="WAE309" s="349"/>
      <c r="WAF309" s="349"/>
      <c r="WAG309" s="349"/>
      <c r="WAH309" s="349"/>
      <c r="WAI309" s="349"/>
      <c r="WAJ309" s="349"/>
      <c r="WAK309" s="349"/>
      <c r="WAL309" s="349"/>
      <c r="WAM309" s="349"/>
      <c r="WAN309" s="349"/>
      <c r="WAO309" s="349"/>
      <c r="WAP309" s="349"/>
      <c r="WAQ309" s="349"/>
      <c r="WAR309" s="349"/>
      <c r="WAS309" s="349"/>
      <c r="WAT309" s="349"/>
      <c r="WAU309" s="349"/>
      <c r="WAV309" s="349"/>
      <c r="WAW309" s="349"/>
      <c r="WAX309" s="349"/>
      <c r="WAY309" s="349"/>
      <c r="WAZ309" s="349"/>
      <c r="WBA309" s="349"/>
      <c r="WBB309" s="349"/>
      <c r="WBC309" s="349"/>
      <c r="WBD309" s="349"/>
      <c r="WBE309" s="349"/>
      <c r="WBF309" s="349"/>
      <c r="WBG309" s="349"/>
      <c r="WBH309" s="349"/>
      <c r="WBI309" s="349"/>
      <c r="WBJ309" s="349"/>
      <c r="WBK309" s="349"/>
      <c r="WBL309" s="349"/>
      <c r="WBM309" s="349"/>
      <c r="WBN309" s="349"/>
      <c r="WBO309" s="349"/>
      <c r="WBP309" s="349"/>
      <c r="WBQ309" s="349"/>
      <c r="WBR309" s="349"/>
      <c r="WBS309" s="349"/>
      <c r="WBT309" s="349"/>
      <c r="WBU309" s="349"/>
      <c r="WBV309" s="349"/>
      <c r="WBW309" s="349"/>
      <c r="WBX309" s="349"/>
      <c r="WBY309" s="349"/>
      <c r="WBZ309" s="349"/>
      <c r="WCA309" s="349"/>
      <c r="WCB309" s="349"/>
      <c r="WCC309" s="349"/>
      <c r="WCD309" s="349"/>
      <c r="WCE309" s="349"/>
      <c r="WCF309" s="349"/>
      <c r="WCG309" s="349"/>
      <c r="WCH309" s="349"/>
      <c r="WCI309" s="349"/>
      <c r="WCJ309" s="349"/>
      <c r="WCK309" s="349"/>
      <c r="WCL309" s="349"/>
      <c r="WCM309" s="349"/>
      <c r="WCN309" s="349"/>
      <c r="WCO309" s="349"/>
      <c r="WCP309" s="349"/>
      <c r="WCQ309" s="349"/>
      <c r="WCR309" s="349"/>
      <c r="WCS309" s="349"/>
      <c r="WCT309" s="349"/>
      <c r="WCU309" s="349"/>
      <c r="WCV309" s="349"/>
      <c r="WCW309" s="349"/>
      <c r="WCX309" s="349"/>
      <c r="WCY309" s="349"/>
      <c r="WCZ309" s="349"/>
      <c r="WDA309" s="349"/>
      <c r="WDB309" s="349"/>
      <c r="WDC309" s="349"/>
      <c r="WDD309" s="349"/>
      <c r="WDE309" s="349"/>
      <c r="WDF309" s="349"/>
      <c r="WDG309" s="349"/>
      <c r="WDH309" s="349"/>
      <c r="WDI309" s="349"/>
      <c r="WDJ309" s="349"/>
      <c r="WDK309" s="349"/>
      <c r="WDL309" s="349"/>
      <c r="WDM309" s="349"/>
      <c r="WDN309" s="349"/>
      <c r="WDO309" s="349"/>
      <c r="WDP309" s="349"/>
      <c r="WDQ309" s="349"/>
      <c r="WDR309" s="349"/>
      <c r="WDS309" s="349"/>
      <c r="WDT309" s="349"/>
      <c r="WDU309" s="349"/>
      <c r="WDV309" s="349"/>
      <c r="WDW309" s="349"/>
      <c r="WDX309" s="349"/>
      <c r="WDY309" s="349"/>
      <c r="WDZ309" s="349"/>
      <c r="WEA309" s="349"/>
      <c r="WEB309" s="349"/>
      <c r="WEC309" s="349"/>
      <c r="WED309" s="349"/>
      <c r="WEE309" s="349"/>
      <c r="WEF309" s="349"/>
      <c r="WEG309" s="349"/>
      <c r="WEH309" s="349"/>
      <c r="WEI309" s="349"/>
      <c r="WEJ309" s="349"/>
      <c r="WEK309" s="349"/>
      <c r="WEL309" s="349"/>
      <c r="WEM309" s="349"/>
      <c r="WEN309" s="349"/>
      <c r="WEO309" s="349"/>
      <c r="WEP309" s="349"/>
      <c r="WEQ309" s="349"/>
      <c r="WER309" s="349"/>
      <c r="WES309" s="349"/>
      <c r="WET309" s="349"/>
      <c r="WEU309" s="349"/>
      <c r="WEV309" s="349"/>
      <c r="WEW309" s="349"/>
      <c r="WEX309" s="349"/>
      <c r="WEY309" s="349"/>
      <c r="WEZ309" s="349"/>
      <c r="WFA309" s="349"/>
      <c r="WFB309" s="349"/>
      <c r="WFC309" s="349"/>
      <c r="WFD309" s="349"/>
      <c r="WFE309" s="349"/>
      <c r="WFF309" s="349"/>
      <c r="WFG309" s="349"/>
      <c r="WFH309" s="349"/>
      <c r="WFI309" s="349"/>
      <c r="WFJ309" s="349"/>
      <c r="WFK309" s="349"/>
      <c r="WFL309" s="349"/>
      <c r="WFM309" s="349"/>
      <c r="WFN309" s="349"/>
      <c r="WFO309" s="349"/>
      <c r="WFP309" s="349"/>
      <c r="WFQ309" s="349"/>
      <c r="WFR309" s="349"/>
      <c r="WFS309" s="349"/>
      <c r="WFT309" s="349"/>
      <c r="WFU309" s="349"/>
      <c r="WFV309" s="349"/>
      <c r="WFW309" s="349"/>
      <c r="WFX309" s="349"/>
      <c r="WFY309" s="349"/>
      <c r="WFZ309" s="349"/>
      <c r="WGA309" s="349"/>
      <c r="WGB309" s="349"/>
      <c r="WGC309" s="349"/>
      <c r="WGD309" s="349"/>
      <c r="WGE309" s="349"/>
      <c r="WGF309" s="349"/>
      <c r="WGG309" s="349"/>
      <c r="WGH309" s="349"/>
      <c r="WGI309" s="349"/>
      <c r="WGJ309" s="349"/>
      <c r="WGK309" s="349"/>
      <c r="WGL309" s="349"/>
      <c r="WGM309" s="349"/>
      <c r="WGN309" s="349"/>
      <c r="WGO309" s="349"/>
      <c r="WGP309" s="349"/>
      <c r="WGQ309" s="349"/>
      <c r="WGR309" s="349"/>
      <c r="WGS309" s="349"/>
      <c r="WGT309" s="349"/>
      <c r="WGU309" s="349"/>
      <c r="WGV309" s="349"/>
      <c r="WGW309" s="349"/>
      <c r="WGX309" s="349"/>
      <c r="WGY309" s="349"/>
      <c r="WGZ309" s="349"/>
      <c r="WHA309" s="349"/>
      <c r="WHB309" s="349"/>
      <c r="WHC309" s="349"/>
      <c r="WHD309" s="349"/>
      <c r="WHE309" s="349"/>
      <c r="WHF309" s="349"/>
      <c r="WHG309" s="349"/>
      <c r="WHH309" s="349"/>
      <c r="WHI309" s="349"/>
      <c r="WHJ309" s="349"/>
      <c r="WHK309" s="349"/>
      <c r="WHL309" s="349"/>
      <c r="WHM309" s="349"/>
      <c r="WHN309" s="349"/>
      <c r="WHO309" s="349"/>
      <c r="WHP309" s="349"/>
      <c r="WHQ309" s="349"/>
      <c r="WHR309" s="349"/>
      <c r="WHS309" s="349"/>
      <c r="WHT309" s="349"/>
      <c r="WHU309" s="349"/>
      <c r="WHV309" s="349"/>
      <c r="WHW309" s="349"/>
      <c r="WHX309" s="349"/>
      <c r="WHY309" s="349"/>
      <c r="WHZ309" s="349"/>
      <c r="WIA309" s="349"/>
      <c r="WIB309" s="349"/>
      <c r="WIC309" s="349"/>
      <c r="WID309" s="349"/>
      <c r="WIE309" s="349"/>
      <c r="WIF309" s="349"/>
      <c r="WIG309" s="349"/>
      <c r="WIH309" s="349"/>
      <c r="WII309" s="349"/>
      <c r="WIJ309" s="349"/>
      <c r="WIK309" s="349"/>
      <c r="WIL309" s="349"/>
      <c r="WIM309" s="349"/>
      <c r="WIN309" s="349"/>
      <c r="WIO309" s="349"/>
      <c r="WIP309" s="349"/>
      <c r="WIQ309" s="349"/>
      <c r="WIR309" s="349"/>
      <c r="WIS309" s="349"/>
      <c r="WIT309" s="349"/>
      <c r="WIU309" s="349"/>
      <c r="WIV309" s="349"/>
      <c r="WIW309" s="349"/>
      <c r="WIX309" s="349"/>
      <c r="WIY309" s="349"/>
      <c r="WIZ309" s="349"/>
      <c r="WJA309" s="349"/>
      <c r="WJB309" s="349"/>
      <c r="WJC309" s="349"/>
      <c r="WJD309" s="349"/>
      <c r="WJE309" s="349"/>
      <c r="WJF309" s="349"/>
      <c r="WJG309" s="349"/>
      <c r="WJH309" s="349"/>
      <c r="WJI309" s="349"/>
      <c r="WJJ309" s="349"/>
      <c r="WJK309" s="349"/>
      <c r="WJL309" s="349"/>
      <c r="WJM309" s="349"/>
      <c r="WJN309" s="349"/>
      <c r="WJO309" s="349"/>
      <c r="WJP309" s="349"/>
      <c r="WJQ309" s="349"/>
      <c r="WJR309" s="349"/>
      <c r="WJS309" s="349"/>
      <c r="WJT309" s="349"/>
      <c r="WJU309" s="349"/>
      <c r="WJV309" s="349"/>
      <c r="WJW309" s="349"/>
      <c r="WJX309" s="349"/>
      <c r="WJY309" s="349"/>
      <c r="WJZ309" s="349"/>
      <c r="WKA309" s="349"/>
      <c r="WKB309" s="349"/>
      <c r="WKC309" s="349"/>
      <c r="WKD309" s="349"/>
      <c r="WKE309" s="349"/>
      <c r="WKF309" s="349"/>
      <c r="WKG309" s="349"/>
      <c r="WKH309" s="349"/>
      <c r="WKI309" s="349"/>
      <c r="WKJ309" s="349"/>
      <c r="WKK309" s="349"/>
      <c r="WKL309" s="349"/>
      <c r="WKM309" s="349"/>
      <c r="WKN309" s="349"/>
      <c r="WKO309" s="349"/>
      <c r="WKP309" s="349"/>
      <c r="WKQ309" s="349"/>
      <c r="WKR309" s="349"/>
      <c r="WKS309" s="349"/>
      <c r="WKT309" s="349"/>
      <c r="WKU309" s="349"/>
      <c r="WKV309" s="349"/>
      <c r="WKW309" s="349"/>
      <c r="WKX309" s="349"/>
      <c r="WKY309" s="349"/>
      <c r="WKZ309" s="349"/>
      <c r="WLA309" s="349"/>
      <c r="WLB309" s="349"/>
      <c r="WLC309" s="349"/>
      <c r="WLD309" s="349"/>
      <c r="WLE309" s="349"/>
      <c r="WLF309" s="349"/>
      <c r="WLG309" s="349"/>
      <c r="WLH309" s="349"/>
      <c r="WLI309" s="349"/>
      <c r="WLJ309" s="349"/>
      <c r="WLK309" s="349"/>
      <c r="WLL309" s="349"/>
      <c r="WLM309" s="349"/>
      <c r="WLN309" s="349"/>
      <c r="WLO309" s="349"/>
      <c r="WLP309" s="349"/>
      <c r="WLQ309" s="349"/>
      <c r="WLR309" s="349"/>
      <c r="WLS309" s="349"/>
      <c r="WLT309" s="349"/>
      <c r="WLU309" s="349"/>
      <c r="WLV309" s="349"/>
      <c r="WLW309" s="349"/>
      <c r="WLX309" s="349"/>
      <c r="WLY309" s="349"/>
      <c r="WLZ309" s="349"/>
      <c r="WMA309" s="349"/>
      <c r="WMB309" s="349"/>
      <c r="WMC309" s="349"/>
      <c r="WMD309" s="349"/>
      <c r="WME309" s="349"/>
      <c r="WMF309" s="349"/>
      <c r="WMG309" s="349"/>
      <c r="WMH309" s="349"/>
      <c r="WMI309" s="349"/>
      <c r="WMJ309" s="349"/>
      <c r="WMK309" s="349"/>
      <c r="WML309" s="349"/>
      <c r="WMM309" s="349"/>
      <c r="WMN309" s="349"/>
      <c r="WMO309" s="349"/>
      <c r="WMP309" s="349"/>
      <c r="WMQ309" s="349"/>
      <c r="WMR309" s="349"/>
      <c r="WMS309" s="349"/>
      <c r="WMT309" s="349"/>
      <c r="WMU309" s="349"/>
      <c r="WMV309" s="349"/>
      <c r="WMW309" s="349"/>
      <c r="WMX309" s="349"/>
      <c r="WMY309" s="349"/>
      <c r="WMZ309" s="349"/>
      <c r="WNA309" s="349"/>
      <c r="WNB309" s="349"/>
      <c r="WNC309" s="349"/>
      <c r="WND309" s="349"/>
      <c r="WNE309" s="349"/>
      <c r="WNF309" s="349"/>
      <c r="WNG309" s="349"/>
      <c r="WNH309" s="349"/>
      <c r="WNI309" s="349"/>
      <c r="WNJ309" s="349"/>
      <c r="WNK309" s="349"/>
      <c r="WNL309" s="349"/>
      <c r="WNM309" s="349"/>
      <c r="WNN309" s="349"/>
      <c r="WNO309" s="349"/>
      <c r="WNP309" s="349"/>
      <c r="WNQ309" s="349"/>
      <c r="WNR309" s="349"/>
      <c r="WNS309" s="349"/>
      <c r="WNT309" s="349"/>
      <c r="WNU309" s="349"/>
      <c r="WNV309" s="349"/>
      <c r="WNW309" s="349"/>
      <c r="WNX309" s="349"/>
      <c r="WNY309" s="349"/>
      <c r="WNZ309" s="349"/>
      <c r="WOA309" s="349"/>
      <c r="WOB309" s="349"/>
      <c r="WOC309" s="349"/>
      <c r="WOD309" s="349"/>
      <c r="WOE309" s="349"/>
      <c r="WOF309" s="349"/>
      <c r="WOG309" s="349"/>
      <c r="WOH309" s="349"/>
      <c r="WOI309" s="349"/>
      <c r="WOJ309" s="349"/>
      <c r="WOK309" s="349"/>
      <c r="WOL309" s="349"/>
      <c r="WOM309" s="349"/>
      <c r="WON309" s="349"/>
      <c r="WOO309" s="349"/>
      <c r="WOP309" s="349"/>
      <c r="WOQ309" s="349"/>
      <c r="WOR309" s="349"/>
      <c r="WOS309" s="349"/>
      <c r="WOT309" s="349"/>
      <c r="WOU309" s="349"/>
      <c r="WOV309" s="349"/>
      <c r="WOW309" s="349"/>
      <c r="WOX309" s="349"/>
      <c r="WOY309" s="349"/>
      <c r="WOZ309" s="349"/>
      <c r="WPA309" s="349"/>
      <c r="WPB309" s="349"/>
      <c r="WPC309" s="349"/>
      <c r="WPD309" s="349"/>
      <c r="WPE309" s="349"/>
      <c r="WPF309" s="349"/>
      <c r="WPG309" s="349"/>
      <c r="WPH309" s="349"/>
      <c r="WPI309" s="349"/>
      <c r="WPJ309" s="349"/>
      <c r="WPK309" s="349"/>
      <c r="WPL309" s="349"/>
      <c r="WPM309" s="349"/>
      <c r="WPN309" s="349"/>
      <c r="WPO309" s="349"/>
      <c r="WPP309" s="349"/>
      <c r="WPQ309" s="349"/>
      <c r="WPR309" s="349"/>
      <c r="WPS309" s="349"/>
      <c r="WPT309" s="349"/>
      <c r="WPU309" s="349"/>
      <c r="WPV309" s="349"/>
      <c r="WPW309" s="349"/>
      <c r="WPX309" s="349"/>
      <c r="WPY309" s="349"/>
      <c r="WPZ309" s="349"/>
      <c r="WQA309" s="349"/>
      <c r="WQB309" s="349"/>
      <c r="WQC309" s="349"/>
      <c r="WQD309" s="349"/>
      <c r="WQE309" s="349"/>
      <c r="WQF309" s="349"/>
      <c r="WQG309" s="349"/>
      <c r="WQH309" s="349"/>
      <c r="WQI309" s="349"/>
      <c r="WQJ309" s="349"/>
      <c r="WQK309" s="349"/>
      <c r="WQL309" s="349"/>
      <c r="WQM309" s="349"/>
      <c r="WQN309" s="349"/>
      <c r="WQO309" s="349"/>
      <c r="WQP309" s="349"/>
      <c r="WQQ309" s="349"/>
      <c r="WQR309" s="349"/>
      <c r="WQS309" s="349"/>
      <c r="WQT309" s="349"/>
      <c r="WQU309" s="349"/>
      <c r="WQV309" s="349"/>
      <c r="WQW309" s="349"/>
      <c r="WQX309" s="349"/>
      <c r="WQY309" s="349"/>
      <c r="WQZ309" s="349"/>
      <c r="WRA309" s="349"/>
      <c r="WRB309" s="349"/>
      <c r="WRC309" s="349"/>
      <c r="WRD309" s="349"/>
      <c r="WRE309" s="349"/>
      <c r="WRF309" s="349"/>
      <c r="WRG309" s="349"/>
      <c r="WRH309" s="349"/>
      <c r="WRI309" s="349"/>
      <c r="WRJ309" s="349"/>
      <c r="WRK309" s="349"/>
      <c r="WRL309" s="349"/>
      <c r="WRM309" s="349"/>
      <c r="WRN309" s="349"/>
      <c r="WRO309" s="349"/>
      <c r="WRP309" s="349"/>
      <c r="WRQ309" s="349"/>
      <c r="WRR309" s="349"/>
      <c r="WRS309" s="349"/>
      <c r="WRT309" s="349"/>
      <c r="WRU309" s="349"/>
      <c r="WRV309" s="349"/>
      <c r="WRW309" s="349"/>
      <c r="WRX309" s="349"/>
      <c r="WRY309" s="349"/>
      <c r="WRZ309" s="349"/>
      <c r="WSA309" s="349"/>
      <c r="WSB309" s="349"/>
      <c r="WSC309" s="349"/>
      <c r="WSD309" s="349"/>
      <c r="WSE309" s="349"/>
      <c r="WSF309" s="349"/>
      <c r="WSG309" s="349"/>
      <c r="WSH309" s="349"/>
      <c r="WSI309" s="349"/>
      <c r="WSJ309" s="349"/>
      <c r="WSK309" s="349"/>
      <c r="WSL309" s="349"/>
      <c r="WSM309" s="349"/>
      <c r="WSN309" s="349"/>
      <c r="WSO309" s="349"/>
      <c r="WSP309" s="349"/>
      <c r="WSQ309" s="349"/>
      <c r="WSR309" s="349"/>
      <c r="WSS309" s="349"/>
      <c r="WST309" s="349"/>
      <c r="WSU309" s="349"/>
      <c r="WSV309" s="349"/>
      <c r="WSW309" s="349"/>
      <c r="WSX309" s="349"/>
      <c r="WSY309" s="349"/>
      <c r="WSZ309" s="349"/>
      <c r="WTA309" s="349"/>
      <c r="WTB309" s="349"/>
      <c r="WTC309" s="349"/>
      <c r="WTD309" s="349"/>
      <c r="WTE309" s="349"/>
      <c r="WTF309" s="349"/>
      <c r="WTG309" s="349"/>
      <c r="WTH309" s="349"/>
      <c r="WTI309" s="349"/>
      <c r="WTJ309" s="349"/>
      <c r="WTK309" s="349"/>
      <c r="WTL309" s="349"/>
      <c r="WTM309" s="349"/>
      <c r="WTN309" s="349"/>
      <c r="WTO309" s="349"/>
      <c r="WTP309" s="349"/>
      <c r="WTQ309" s="349"/>
      <c r="WTR309" s="349"/>
      <c r="WTS309" s="349"/>
      <c r="WTT309" s="349"/>
      <c r="WTU309" s="349"/>
      <c r="WTV309" s="349"/>
      <c r="WTW309" s="349"/>
      <c r="WTX309" s="349"/>
      <c r="WTY309" s="349"/>
      <c r="WTZ309" s="349"/>
      <c r="WUA309" s="349"/>
      <c r="WUB309" s="349"/>
      <c r="WUC309" s="349"/>
      <c r="WUD309" s="349"/>
      <c r="WUE309" s="349"/>
      <c r="WUF309" s="349"/>
      <c r="WUG309" s="349"/>
      <c r="WUH309" s="349"/>
      <c r="WUI309" s="349"/>
      <c r="WUJ309" s="349"/>
      <c r="WUK309" s="349"/>
      <c r="WUL309" s="349"/>
      <c r="WUM309" s="349"/>
      <c r="WUN309" s="349"/>
      <c r="WUO309" s="349"/>
      <c r="WUP309" s="349"/>
      <c r="WUQ309" s="349"/>
      <c r="WUR309" s="349"/>
      <c r="WUS309" s="349"/>
      <c r="WUT309" s="349"/>
      <c r="WUU309" s="349"/>
      <c r="WUV309" s="349"/>
      <c r="WUW309" s="349"/>
      <c r="WUX309" s="349"/>
      <c r="WUY309" s="349"/>
      <c r="WUZ309" s="349"/>
      <c r="WVA309" s="349"/>
      <c r="WVB309" s="349"/>
      <c r="WVC309" s="349"/>
      <c r="WVD309" s="349"/>
      <c r="WVE309" s="349"/>
      <c r="WVF309" s="349"/>
      <c r="WVG309" s="349"/>
      <c r="WVH309" s="349"/>
      <c r="WVI309" s="349"/>
      <c r="WVJ309" s="349"/>
      <c r="WVK309" s="349"/>
      <c r="WVL309" s="349"/>
      <c r="WVM309" s="349"/>
      <c r="WVN309" s="349"/>
      <c r="WVO309" s="349"/>
      <c r="WVP309" s="349"/>
      <c r="WVQ309" s="349"/>
      <c r="WVR309" s="349"/>
      <c r="WVS309" s="349"/>
      <c r="WVT309" s="349"/>
      <c r="WVU309" s="349"/>
      <c r="WVV309" s="349"/>
      <c r="WVW309" s="349"/>
      <c r="WVX309" s="349"/>
      <c r="WVY309" s="349"/>
      <c r="WVZ309" s="349"/>
      <c r="WWA309" s="349"/>
      <c r="WWB309" s="349"/>
      <c r="WWC309" s="349"/>
      <c r="WWD309" s="349"/>
      <c r="WWE309" s="349"/>
      <c r="WWF309" s="349"/>
      <c r="WWG309" s="349"/>
      <c r="WWH309" s="349"/>
      <c r="WWI309" s="349"/>
      <c r="WWJ309" s="349"/>
      <c r="WWK309" s="349"/>
      <c r="WWL309" s="349"/>
      <c r="WWM309" s="349"/>
      <c r="WWN309" s="349"/>
      <c r="WWO309" s="349"/>
      <c r="WWP309" s="349"/>
      <c r="WWQ309" s="349"/>
      <c r="WWR309" s="349"/>
      <c r="WWS309" s="349"/>
      <c r="WWT309" s="349"/>
      <c r="WWU309" s="349"/>
      <c r="WWV309" s="349"/>
      <c r="WWW309" s="349"/>
      <c r="WWX309" s="349"/>
      <c r="WWY309" s="349"/>
      <c r="WWZ309" s="349"/>
      <c r="WXA309" s="349"/>
      <c r="WXB309" s="349"/>
      <c r="WXC309" s="349"/>
      <c r="WXD309" s="349"/>
      <c r="WXE309" s="349"/>
      <c r="WXF309" s="349"/>
      <c r="WXG309" s="349"/>
      <c r="WXH309" s="349"/>
      <c r="WXI309" s="349"/>
      <c r="WXJ309" s="349"/>
      <c r="WXK309" s="349"/>
      <c r="WXL309" s="349"/>
      <c r="WXM309" s="349"/>
      <c r="WXN309" s="349"/>
      <c r="WXO309" s="349"/>
      <c r="WXP309" s="349"/>
      <c r="WXQ309" s="349"/>
      <c r="WXR309" s="349"/>
      <c r="WXS309" s="349"/>
      <c r="WXT309" s="349"/>
      <c r="WXU309" s="349"/>
      <c r="WXV309" s="349"/>
      <c r="WXW309" s="349"/>
      <c r="WXX309" s="349"/>
      <c r="WXY309" s="349"/>
      <c r="WXZ309" s="349"/>
      <c r="WYA309" s="349"/>
      <c r="WYB309" s="349"/>
      <c r="WYC309" s="349"/>
      <c r="WYD309" s="349"/>
      <c r="WYE309" s="349"/>
      <c r="WYF309" s="349"/>
      <c r="WYG309" s="349"/>
      <c r="WYH309" s="349"/>
      <c r="WYI309" s="349"/>
      <c r="WYJ309" s="349"/>
      <c r="WYK309" s="349"/>
      <c r="WYL309" s="349"/>
      <c r="WYM309" s="349"/>
      <c r="WYN309" s="349"/>
      <c r="WYO309" s="349"/>
      <c r="WYP309" s="349"/>
      <c r="WYQ309" s="349"/>
      <c r="WYR309" s="349"/>
      <c r="WYS309" s="349"/>
      <c r="WYT309" s="349"/>
      <c r="WYU309" s="349"/>
      <c r="WYV309" s="349"/>
      <c r="WYW309" s="349"/>
      <c r="WYX309" s="349"/>
      <c r="WYY309" s="349"/>
      <c r="WYZ309" s="349"/>
      <c r="WZA309" s="349"/>
      <c r="WZB309" s="349"/>
      <c r="WZC309" s="349"/>
      <c r="WZD309" s="349"/>
      <c r="WZE309" s="349"/>
      <c r="WZF309" s="349"/>
      <c r="WZG309" s="349"/>
      <c r="WZH309" s="349"/>
      <c r="WZI309" s="349"/>
      <c r="WZJ309" s="349"/>
      <c r="WZK309" s="349"/>
      <c r="WZL309" s="349"/>
      <c r="WZM309" s="349"/>
      <c r="WZN309" s="349"/>
      <c r="WZO309" s="349"/>
      <c r="WZP309" s="349"/>
      <c r="WZQ309" s="349"/>
      <c r="WZR309" s="349"/>
      <c r="WZS309" s="349"/>
      <c r="WZT309" s="349"/>
      <c r="WZU309" s="349"/>
      <c r="WZV309" s="349"/>
      <c r="WZW309" s="349"/>
      <c r="WZX309" s="349"/>
      <c r="WZY309" s="349"/>
      <c r="WZZ309" s="349"/>
      <c r="XAA309" s="349"/>
      <c r="XAB309" s="349"/>
      <c r="XAC309" s="349"/>
      <c r="XAD309" s="349"/>
      <c r="XAE309" s="349"/>
      <c r="XAF309" s="349"/>
      <c r="XAG309" s="349"/>
      <c r="XAH309" s="349"/>
      <c r="XAI309" s="349"/>
      <c r="XAJ309" s="349"/>
      <c r="XAK309" s="349"/>
      <c r="XAL309" s="349"/>
      <c r="XAM309" s="349"/>
      <c r="XAN309" s="349"/>
      <c r="XAO309" s="349"/>
      <c r="XAP309" s="349"/>
      <c r="XAQ309" s="349"/>
      <c r="XAR309" s="349"/>
      <c r="XAS309" s="349"/>
      <c r="XAT309" s="349"/>
      <c r="XAU309" s="349"/>
      <c r="XAV309" s="349"/>
      <c r="XAW309" s="349"/>
      <c r="XAX309" s="349"/>
      <c r="XAY309" s="349"/>
      <c r="XAZ309" s="349"/>
      <c r="XBA309" s="349"/>
      <c r="XBB309" s="349"/>
      <c r="XBC309" s="349"/>
      <c r="XBD309" s="349"/>
      <c r="XBE309" s="349"/>
      <c r="XBF309" s="349"/>
      <c r="XBG309" s="349"/>
      <c r="XBH309" s="349"/>
      <c r="XBI309" s="349"/>
      <c r="XBJ309" s="349"/>
      <c r="XBK309" s="349"/>
      <c r="XBL309" s="349"/>
      <c r="XBM309" s="349"/>
      <c r="XBN309" s="349"/>
      <c r="XBO309" s="349"/>
      <c r="XBP309" s="349"/>
      <c r="XBQ309" s="349"/>
      <c r="XBR309" s="349"/>
      <c r="XBS309" s="349"/>
      <c r="XBT309" s="349"/>
      <c r="XBU309" s="349"/>
      <c r="XBV309" s="349"/>
      <c r="XBW309" s="349"/>
      <c r="XBX309" s="349"/>
      <c r="XBY309" s="349"/>
      <c r="XBZ309" s="349"/>
      <c r="XCA309" s="349"/>
      <c r="XCB309" s="349"/>
      <c r="XCC309" s="349"/>
      <c r="XCD309" s="349"/>
      <c r="XCE309" s="349"/>
      <c r="XCF309" s="349"/>
      <c r="XCG309" s="349"/>
      <c r="XCH309" s="349"/>
      <c r="XCI309" s="349"/>
      <c r="XCJ309" s="349"/>
      <c r="XCK309" s="349"/>
      <c r="XCL309" s="349"/>
      <c r="XCM309" s="349"/>
      <c r="XCN309" s="349"/>
      <c r="XCO309" s="349"/>
      <c r="XCP309" s="349"/>
      <c r="XCQ309" s="349"/>
      <c r="XCR309" s="349"/>
      <c r="XCS309" s="349"/>
      <c r="XCT309" s="349"/>
      <c r="XCU309" s="349"/>
      <c r="XCV309" s="349"/>
      <c r="XCW309" s="349"/>
      <c r="XCX309" s="349"/>
      <c r="XCY309" s="349"/>
      <c r="XCZ309" s="349"/>
      <c r="XDA309" s="349"/>
      <c r="XDB309" s="349"/>
      <c r="XDC309" s="349"/>
      <c r="XDD309" s="349"/>
      <c r="XDE309" s="349"/>
      <c r="XDF309" s="349"/>
      <c r="XDG309" s="349"/>
      <c r="XDH309" s="349"/>
      <c r="XDI309" s="349"/>
      <c r="XDJ309" s="349"/>
      <c r="XDK309" s="349"/>
      <c r="XDL309" s="349"/>
      <c r="XDM309" s="349"/>
      <c r="XDN309" s="349"/>
      <c r="XDO309" s="349"/>
      <c r="XDP309" s="349"/>
      <c r="XDQ309" s="349"/>
      <c r="XDR309" s="349"/>
      <c r="XDS309" s="349"/>
      <c r="XDT309" s="349"/>
      <c r="XDU309" s="349"/>
      <c r="XDV309" s="349"/>
      <c r="XDW309" s="349"/>
      <c r="XDX309" s="349"/>
      <c r="XDY309" s="349"/>
      <c r="XDZ309" s="349"/>
      <c r="XEA309" s="349"/>
      <c r="XEB309" s="349"/>
      <c r="XEC309" s="349"/>
      <c r="XED309" s="349"/>
      <c r="XEE309" s="349"/>
      <c r="XEF309" s="349"/>
      <c r="XEG309" s="349"/>
      <c r="XEH309" s="349"/>
      <c r="XEI309" s="349"/>
      <c r="XEJ309" s="349"/>
      <c r="XEK309" s="349"/>
      <c r="XEL309" s="349"/>
      <c r="XEM309" s="349"/>
      <c r="XEN309" s="349"/>
      <c r="XEO309" s="349"/>
      <c r="XEP309" s="349"/>
      <c r="XEQ309" s="349"/>
      <c r="XER309" s="349"/>
      <c r="XES309" s="349"/>
      <c r="XET309" s="349"/>
      <c r="XEU309" s="349"/>
      <c r="XEV309" s="349"/>
    </row>
    <row r="310" spans="1:16376" x14ac:dyDescent="0.25">
      <c r="A310" s="321" t="s">
        <v>228</v>
      </c>
      <c r="B310" s="326" t="s">
        <v>2067</v>
      </c>
      <c r="C310" s="339" t="s">
        <v>229</v>
      </c>
      <c r="D310" s="327"/>
      <c r="E310" s="327"/>
      <c r="F310" s="327"/>
      <c r="G310" s="339" t="s">
        <v>15</v>
      </c>
      <c r="H310" s="327" t="s">
        <v>125</v>
      </c>
      <c r="I310" s="339" t="s">
        <v>2238</v>
      </c>
      <c r="J310" s="327" t="s">
        <v>230</v>
      </c>
      <c r="K310" s="335">
        <v>40891</v>
      </c>
      <c r="L310" s="327" t="s">
        <v>1329</v>
      </c>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26" t="s">
        <v>133</v>
      </c>
      <c r="BC310" s="349"/>
      <c r="BD310" s="349"/>
      <c r="BE310" s="349"/>
      <c r="BF310" s="349"/>
      <c r="BG310" s="349"/>
      <c r="BH310" s="349"/>
      <c r="BI310" s="349"/>
      <c r="BJ310" s="349"/>
      <c r="BK310" s="349"/>
      <c r="BL310" s="349"/>
      <c r="BM310" s="349"/>
      <c r="BN310" s="349"/>
      <c r="BO310" s="349"/>
      <c r="BP310" s="349"/>
      <c r="BQ310" s="349"/>
      <c r="BR310" s="349"/>
      <c r="BS310" s="349"/>
      <c r="BT310" s="349"/>
      <c r="BU310" s="349"/>
      <c r="BV310" s="349"/>
      <c r="BW310" s="349"/>
      <c r="BX310" s="349"/>
      <c r="BY310" s="349"/>
      <c r="BZ310" s="349"/>
      <c r="CA310" s="349"/>
      <c r="CB310" s="349"/>
      <c r="CC310" s="349"/>
      <c r="CD310" s="349"/>
      <c r="CE310" s="349"/>
      <c r="CF310" s="349"/>
      <c r="CG310" s="349"/>
      <c r="CH310" s="349"/>
      <c r="CI310" s="349"/>
      <c r="CJ310" s="349"/>
      <c r="CK310" s="349"/>
      <c r="CL310" s="349"/>
      <c r="CM310" s="349"/>
      <c r="CN310" s="349"/>
      <c r="CO310" s="349"/>
      <c r="CP310" s="349"/>
      <c r="CQ310" s="349"/>
      <c r="CR310" s="349"/>
      <c r="CS310" s="349"/>
      <c r="CT310" s="349"/>
      <c r="CU310" s="349"/>
      <c r="CV310" s="349"/>
      <c r="CW310" s="349"/>
      <c r="CX310" s="349"/>
      <c r="CY310" s="349"/>
      <c r="CZ310" s="349"/>
      <c r="DA310" s="349"/>
      <c r="DB310" s="349"/>
      <c r="DC310" s="349"/>
      <c r="DD310" s="349"/>
      <c r="DE310" s="349"/>
      <c r="DF310" s="349"/>
      <c r="DG310" s="349"/>
      <c r="DH310" s="349"/>
      <c r="DI310" s="349"/>
      <c r="DJ310" s="349"/>
      <c r="DK310" s="349"/>
      <c r="DL310" s="349"/>
      <c r="DM310" s="349"/>
      <c r="DN310" s="349"/>
      <c r="DO310" s="349"/>
      <c r="DP310" s="349"/>
      <c r="DQ310" s="349"/>
      <c r="DR310" s="349"/>
      <c r="DS310" s="349"/>
      <c r="DT310" s="349"/>
      <c r="DU310" s="349"/>
      <c r="DV310" s="349"/>
      <c r="DW310" s="349"/>
      <c r="DX310" s="349"/>
      <c r="DY310" s="349"/>
      <c r="DZ310" s="349"/>
      <c r="EA310" s="349"/>
      <c r="EB310" s="349"/>
      <c r="EC310" s="349"/>
      <c r="ED310" s="349"/>
      <c r="EE310" s="349"/>
      <c r="EF310" s="349"/>
      <c r="EG310" s="349"/>
      <c r="EH310" s="349"/>
      <c r="EI310" s="349"/>
      <c r="EJ310" s="349"/>
      <c r="EK310" s="349"/>
      <c r="EL310" s="349"/>
      <c r="EM310" s="349"/>
      <c r="EN310" s="349"/>
      <c r="EO310" s="349"/>
      <c r="EP310" s="349"/>
      <c r="EQ310" s="349"/>
      <c r="ER310" s="349"/>
      <c r="ES310" s="349"/>
      <c r="ET310" s="349"/>
      <c r="EU310" s="349"/>
      <c r="EV310" s="349"/>
      <c r="EW310" s="349"/>
      <c r="EX310" s="349"/>
      <c r="EY310" s="349"/>
      <c r="EZ310" s="349"/>
      <c r="FA310" s="349"/>
      <c r="FB310" s="349"/>
      <c r="FC310" s="349"/>
      <c r="FD310" s="349"/>
      <c r="FE310" s="349"/>
      <c r="FF310" s="349"/>
      <c r="FG310" s="349"/>
      <c r="FH310" s="349"/>
      <c r="FI310" s="349"/>
      <c r="FJ310" s="349"/>
      <c r="FK310" s="349"/>
      <c r="FL310" s="349"/>
      <c r="FM310" s="349"/>
      <c r="FN310" s="349"/>
      <c r="FO310" s="349"/>
      <c r="FP310" s="349"/>
      <c r="FQ310" s="349"/>
      <c r="FR310" s="349"/>
      <c r="FS310" s="349"/>
      <c r="FT310" s="349"/>
      <c r="FU310" s="349"/>
      <c r="FV310" s="349"/>
      <c r="FW310" s="349"/>
      <c r="FX310" s="349"/>
      <c r="FY310" s="349"/>
      <c r="FZ310" s="349"/>
      <c r="GA310" s="349"/>
      <c r="GB310" s="349"/>
      <c r="GC310" s="349"/>
      <c r="GD310" s="349"/>
      <c r="GE310" s="349"/>
      <c r="GF310" s="349"/>
      <c r="GG310" s="349"/>
      <c r="GH310" s="349"/>
      <c r="GI310" s="349"/>
      <c r="GJ310" s="349"/>
      <c r="GK310" s="349"/>
      <c r="GL310" s="349"/>
      <c r="GM310" s="349"/>
      <c r="GN310" s="349"/>
      <c r="GO310" s="349"/>
      <c r="GP310" s="349"/>
      <c r="GQ310" s="349"/>
      <c r="GR310" s="349"/>
      <c r="GS310" s="349"/>
      <c r="GT310" s="349"/>
      <c r="GU310" s="349"/>
      <c r="GV310" s="349"/>
      <c r="GW310" s="349"/>
      <c r="GX310" s="349"/>
      <c r="GY310" s="349"/>
      <c r="GZ310" s="349"/>
      <c r="HA310" s="349"/>
      <c r="HB310" s="349"/>
      <c r="HC310" s="349"/>
      <c r="HD310" s="349"/>
      <c r="HE310" s="349"/>
      <c r="HF310" s="349"/>
      <c r="HG310" s="349"/>
      <c r="HH310" s="349"/>
      <c r="HI310" s="349"/>
      <c r="HJ310" s="349"/>
      <c r="HK310" s="349"/>
      <c r="HL310" s="349"/>
      <c r="HM310" s="349"/>
      <c r="HN310" s="349"/>
      <c r="HO310" s="349"/>
      <c r="HP310" s="349"/>
      <c r="HQ310" s="349"/>
      <c r="HR310" s="349"/>
      <c r="HS310" s="349"/>
      <c r="HT310" s="349"/>
      <c r="HU310" s="349"/>
      <c r="HV310" s="349"/>
      <c r="HW310" s="349"/>
      <c r="HX310" s="349"/>
      <c r="HY310" s="349"/>
      <c r="HZ310" s="349"/>
      <c r="IA310" s="349"/>
      <c r="IB310" s="349"/>
      <c r="IC310" s="349"/>
      <c r="ID310" s="349"/>
      <c r="IE310" s="349"/>
      <c r="IF310" s="349"/>
      <c r="IG310" s="349"/>
      <c r="IH310" s="349"/>
      <c r="II310" s="349"/>
      <c r="IJ310" s="349"/>
      <c r="IK310" s="349"/>
      <c r="IL310" s="349"/>
      <c r="IM310" s="349"/>
      <c r="IN310" s="349"/>
      <c r="IO310" s="349"/>
      <c r="IP310" s="349"/>
      <c r="IQ310" s="349"/>
      <c r="IR310" s="349"/>
      <c r="IS310" s="349"/>
      <c r="IT310" s="349"/>
      <c r="IU310" s="349"/>
      <c r="IV310" s="349"/>
      <c r="IW310" s="349"/>
      <c r="IX310" s="349"/>
      <c r="IY310" s="349"/>
      <c r="IZ310" s="349"/>
      <c r="JA310" s="349"/>
      <c r="JB310" s="349"/>
      <c r="JC310" s="349"/>
      <c r="JD310" s="349"/>
      <c r="JE310" s="349"/>
      <c r="JF310" s="349"/>
      <c r="JG310" s="349"/>
      <c r="JH310" s="349"/>
      <c r="JI310" s="349"/>
      <c r="JJ310" s="349"/>
      <c r="JK310" s="349"/>
      <c r="JL310" s="349"/>
      <c r="JM310" s="349"/>
      <c r="JN310" s="349"/>
      <c r="JO310" s="349"/>
      <c r="JP310" s="349"/>
      <c r="JQ310" s="349"/>
      <c r="JR310" s="349"/>
      <c r="JS310" s="349"/>
      <c r="JT310" s="349"/>
      <c r="JU310" s="349"/>
      <c r="JV310" s="349"/>
      <c r="JW310" s="349"/>
      <c r="JX310" s="349"/>
      <c r="JY310" s="349"/>
      <c r="JZ310" s="349"/>
      <c r="KA310" s="349"/>
      <c r="KB310" s="349"/>
      <c r="KC310" s="349"/>
      <c r="KD310" s="349"/>
      <c r="KE310" s="349"/>
      <c r="KF310" s="349"/>
      <c r="KG310" s="349"/>
      <c r="KH310" s="349"/>
      <c r="KI310" s="349"/>
      <c r="KJ310" s="349"/>
      <c r="KK310" s="349"/>
      <c r="KL310" s="349"/>
      <c r="KM310" s="349"/>
      <c r="KN310" s="349"/>
      <c r="KO310" s="349"/>
      <c r="KP310" s="349"/>
      <c r="KQ310" s="349"/>
      <c r="KR310" s="349"/>
      <c r="KS310" s="349"/>
      <c r="KT310" s="349"/>
      <c r="KU310" s="349"/>
      <c r="KV310" s="349"/>
      <c r="KW310" s="349"/>
      <c r="KX310" s="349"/>
      <c r="KY310" s="349"/>
      <c r="KZ310" s="349"/>
      <c r="LA310" s="349"/>
      <c r="LB310" s="349"/>
      <c r="LC310" s="349"/>
      <c r="LD310" s="349"/>
      <c r="LE310" s="349"/>
      <c r="LF310" s="349"/>
      <c r="LG310" s="349"/>
      <c r="LH310" s="349"/>
      <c r="LI310" s="349"/>
      <c r="LJ310" s="349"/>
      <c r="LK310" s="349"/>
      <c r="LL310" s="349"/>
      <c r="LM310" s="349"/>
      <c r="LN310" s="349"/>
      <c r="LO310" s="349"/>
      <c r="LP310" s="349"/>
      <c r="LQ310" s="349"/>
      <c r="LR310" s="349"/>
      <c r="LS310" s="349"/>
      <c r="LT310" s="349"/>
      <c r="LU310" s="349"/>
      <c r="LV310" s="349"/>
      <c r="LW310" s="349"/>
      <c r="LX310" s="349"/>
      <c r="LY310" s="349"/>
      <c r="LZ310" s="349"/>
      <c r="MA310" s="349"/>
      <c r="MB310" s="349"/>
      <c r="MC310" s="349"/>
      <c r="MD310" s="349"/>
      <c r="ME310" s="349"/>
      <c r="MF310" s="349"/>
      <c r="MG310" s="349"/>
      <c r="MH310" s="349"/>
      <c r="MI310" s="349"/>
      <c r="MJ310" s="349"/>
      <c r="MK310" s="349"/>
      <c r="ML310" s="349"/>
      <c r="MM310" s="349"/>
      <c r="MN310" s="349"/>
      <c r="MO310" s="349"/>
      <c r="MP310" s="349"/>
      <c r="MQ310" s="349"/>
      <c r="MR310" s="349"/>
      <c r="MS310" s="349"/>
      <c r="MT310" s="349"/>
      <c r="MU310" s="349"/>
      <c r="MV310" s="349"/>
      <c r="MW310" s="349"/>
      <c r="MX310" s="349"/>
      <c r="MY310" s="349"/>
      <c r="MZ310" s="349"/>
      <c r="NA310" s="349"/>
      <c r="NB310" s="349"/>
      <c r="NC310" s="349"/>
      <c r="ND310" s="349"/>
      <c r="NE310" s="349"/>
      <c r="NF310" s="349"/>
      <c r="NG310" s="349"/>
      <c r="NH310" s="349"/>
      <c r="NI310" s="349"/>
      <c r="NJ310" s="349"/>
      <c r="NK310" s="349"/>
      <c r="NL310" s="349"/>
      <c r="NM310" s="349"/>
      <c r="NN310" s="349"/>
      <c r="NO310" s="349"/>
      <c r="NP310" s="349"/>
      <c r="NQ310" s="349"/>
      <c r="NR310" s="349"/>
      <c r="NS310" s="349"/>
      <c r="NT310" s="349"/>
      <c r="NU310" s="349"/>
      <c r="NV310" s="349"/>
      <c r="NW310" s="349"/>
      <c r="NX310" s="349"/>
      <c r="NY310" s="349"/>
      <c r="NZ310" s="349"/>
      <c r="OA310" s="349"/>
      <c r="OB310" s="349"/>
      <c r="OC310" s="349"/>
      <c r="OD310" s="349"/>
      <c r="OE310" s="349"/>
      <c r="OF310" s="349"/>
      <c r="OG310" s="349"/>
      <c r="OH310" s="349"/>
      <c r="OI310" s="349"/>
      <c r="OJ310" s="349"/>
      <c r="OK310" s="349"/>
      <c r="OL310" s="349"/>
      <c r="OM310" s="349"/>
      <c r="ON310" s="349"/>
      <c r="OO310" s="349"/>
      <c r="OP310" s="349"/>
      <c r="OQ310" s="349"/>
      <c r="OR310" s="349"/>
      <c r="OS310" s="349"/>
      <c r="OT310" s="349"/>
      <c r="OU310" s="349"/>
      <c r="OV310" s="349"/>
      <c r="OW310" s="349"/>
      <c r="OX310" s="349"/>
      <c r="OY310" s="349"/>
      <c r="OZ310" s="349"/>
      <c r="PA310" s="349"/>
      <c r="PB310" s="349"/>
      <c r="PC310" s="349"/>
      <c r="PD310" s="349"/>
      <c r="PE310" s="349"/>
      <c r="PF310" s="349"/>
      <c r="PG310" s="349"/>
      <c r="PH310" s="349"/>
      <c r="PI310" s="349"/>
      <c r="PJ310" s="349"/>
      <c r="PK310" s="349"/>
      <c r="PL310" s="349"/>
      <c r="PM310" s="349"/>
      <c r="PN310" s="349"/>
      <c r="PO310" s="349"/>
      <c r="PP310" s="349"/>
      <c r="PQ310" s="349"/>
      <c r="PR310" s="349"/>
      <c r="PS310" s="349"/>
      <c r="PT310" s="349"/>
      <c r="PU310" s="349"/>
      <c r="PV310" s="349"/>
      <c r="PW310" s="349"/>
      <c r="PX310" s="349"/>
      <c r="PY310" s="349"/>
      <c r="PZ310" s="349"/>
      <c r="QA310" s="349"/>
      <c r="QB310" s="349"/>
      <c r="QC310" s="349"/>
      <c r="QD310" s="349"/>
      <c r="QE310" s="349"/>
      <c r="QF310" s="349"/>
      <c r="QG310" s="349"/>
      <c r="QH310" s="349"/>
      <c r="QI310" s="349"/>
      <c r="QJ310" s="349"/>
      <c r="QK310" s="349"/>
      <c r="QL310" s="349"/>
      <c r="QM310" s="349"/>
      <c r="QN310" s="349"/>
      <c r="QO310" s="349"/>
      <c r="QP310" s="349"/>
      <c r="QQ310" s="349"/>
      <c r="QR310" s="349"/>
      <c r="QS310" s="349"/>
      <c r="QT310" s="349"/>
      <c r="QU310" s="349"/>
      <c r="QV310" s="349"/>
      <c r="QW310" s="349"/>
      <c r="QX310" s="349"/>
      <c r="QY310" s="349"/>
      <c r="QZ310" s="349"/>
      <c r="RA310" s="349"/>
      <c r="RB310" s="349"/>
      <c r="RC310" s="349"/>
      <c r="RD310" s="349"/>
      <c r="RE310" s="349"/>
      <c r="RF310" s="349"/>
      <c r="RG310" s="349"/>
      <c r="RH310" s="349"/>
      <c r="RI310" s="349"/>
      <c r="RJ310" s="349"/>
      <c r="RK310" s="349"/>
      <c r="RL310" s="349"/>
      <c r="RM310" s="349"/>
      <c r="RN310" s="349"/>
      <c r="RO310" s="349"/>
      <c r="RP310" s="349"/>
      <c r="RQ310" s="349"/>
      <c r="RR310" s="349"/>
      <c r="RS310" s="349"/>
      <c r="RT310" s="349"/>
      <c r="RU310" s="349"/>
      <c r="RV310" s="349"/>
      <c r="RW310" s="349"/>
      <c r="RX310" s="349"/>
      <c r="RY310" s="349"/>
      <c r="RZ310" s="349"/>
      <c r="SA310" s="349"/>
      <c r="SB310" s="349"/>
      <c r="SC310" s="349"/>
      <c r="SD310" s="349"/>
      <c r="SE310" s="349"/>
      <c r="SF310" s="349"/>
      <c r="SG310" s="349"/>
      <c r="SH310" s="349"/>
      <c r="SI310" s="349"/>
      <c r="SJ310" s="349"/>
      <c r="SK310" s="349"/>
      <c r="SL310" s="349"/>
      <c r="SM310" s="349"/>
      <c r="SN310" s="349"/>
      <c r="SO310" s="349"/>
      <c r="SP310" s="349"/>
      <c r="SQ310" s="349"/>
      <c r="SR310" s="349"/>
      <c r="SS310" s="349"/>
      <c r="ST310" s="349"/>
      <c r="SU310" s="349"/>
      <c r="SV310" s="349"/>
      <c r="SW310" s="349"/>
      <c r="SX310" s="349"/>
      <c r="SY310" s="349"/>
      <c r="SZ310" s="349"/>
      <c r="TA310" s="349"/>
      <c r="TB310" s="349"/>
      <c r="TC310" s="349"/>
      <c r="TD310" s="349"/>
      <c r="TE310" s="349"/>
      <c r="TF310" s="349"/>
      <c r="TG310" s="349"/>
      <c r="TH310" s="349"/>
      <c r="TI310" s="349"/>
      <c r="TJ310" s="349"/>
      <c r="TK310" s="349"/>
      <c r="TL310" s="349"/>
      <c r="TM310" s="349"/>
      <c r="TN310" s="349"/>
      <c r="TO310" s="349"/>
      <c r="TP310" s="349"/>
      <c r="TQ310" s="349"/>
      <c r="TR310" s="349"/>
      <c r="TS310" s="349"/>
      <c r="TT310" s="349"/>
      <c r="TU310" s="349"/>
      <c r="TV310" s="349"/>
      <c r="TW310" s="349"/>
      <c r="TX310" s="349"/>
      <c r="TY310" s="349"/>
      <c r="TZ310" s="349"/>
      <c r="UA310" s="349"/>
      <c r="UB310" s="349"/>
      <c r="UC310" s="349"/>
      <c r="UD310" s="349"/>
      <c r="UE310" s="349"/>
      <c r="UF310" s="349"/>
      <c r="UG310" s="349"/>
      <c r="UH310" s="349"/>
      <c r="UI310" s="349"/>
      <c r="UJ310" s="349"/>
      <c r="UK310" s="349"/>
      <c r="UL310" s="349"/>
      <c r="UM310" s="349"/>
      <c r="UN310" s="349"/>
      <c r="UO310" s="349"/>
      <c r="UP310" s="349"/>
      <c r="UQ310" s="349"/>
      <c r="UR310" s="349"/>
      <c r="US310" s="349"/>
      <c r="UT310" s="349"/>
      <c r="UU310" s="349"/>
      <c r="UV310" s="349"/>
      <c r="UW310" s="349"/>
      <c r="UX310" s="349"/>
      <c r="UY310" s="349"/>
      <c r="UZ310" s="349"/>
      <c r="VA310" s="349"/>
      <c r="VB310" s="349"/>
      <c r="VC310" s="349"/>
      <c r="VD310" s="349"/>
      <c r="VE310" s="349"/>
      <c r="VF310" s="349"/>
      <c r="VG310" s="349"/>
      <c r="VH310" s="349"/>
      <c r="VI310" s="349"/>
      <c r="VJ310" s="349"/>
      <c r="VK310" s="349"/>
      <c r="VL310" s="349"/>
      <c r="VM310" s="349"/>
      <c r="VN310" s="349"/>
      <c r="VO310" s="349"/>
      <c r="VP310" s="349"/>
      <c r="VQ310" s="349"/>
      <c r="VR310" s="349"/>
      <c r="VS310" s="349"/>
      <c r="VT310" s="349"/>
      <c r="VU310" s="349"/>
      <c r="VV310" s="349"/>
      <c r="VW310" s="349"/>
      <c r="VX310" s="349"/>
      <c r="VY310" s="349"/>
      <c r="VZ310" s="349"/>
      <c r="WA310" s="349"/>
      <c r="WB310" s="349"/>
      <c r="WC310" s="349"/>
      <c r="WD310" s="349"/>
      <c r="WE310" s="349"/>
      <c r="WF310" s="349"/>
      <c r="WG310" s="349"/>
      <c r="WH310" s="349"/>
      <c r="WI310" s="349"/>
      <c r="WJ310" s="349"/>
      <c r="WK310" s="349"/>
      <c r="WL310" s="349"/>
      <c r="WM310" s="349"/>
      <c r="WN310" s="349"/>
      <c r="WO310" s="349"/>
      <c r="WP310" s="349"/>
      <c r="WQ310" s="349"/>
      <c r="WR310" s="349"/>
      <c r="WS310" s="349"/>
      <c r="WT310" s="349"/>
      <c r="WU310" s="349"/>
      <c r="WV310" s="349"/>
      <c r="WW310" s="349"/>
      <c r="WX310" s="349"/>
      <c r="WY310" s="349"/>
      <c r="WZ310" s="349"/>
      <c r="XA310" s="349"/>
      <c r="XB310" s="349"/>
      <c r="XC310" s="349"/>
      <c r="XD310" s="349"/>
      <c r="XE310" s="349"/>
      <c r="XF310" s="349"/>
      <c r="XG310" s="349"/>
      <c r="XH310" s="349"/>
      <c r="XI310" s="349"/>
      <c r="XJ310" s="349"/>
      <c r="XK310" s="349"/>
      <c r="XL310" s="349"/>
      <c r="XM310" s="349"/>
      <c r="XN310" s="349"/>
      <c r="XO310" s="349"/>
      <c r="XP310" s="349"/>
      <c r="XQ310" s="349"/>
      <c r="XR310" s="349"/>
      <c r="XS310" s="349"/>
      <c r="XT310" s="349"/>
      <c r="XU310" s="349"/>
      <c r="XV310" s="349"/>
      <c r="XW310" s="349"/>
      <c r="XX310" s="349"/>
      <c r="XY310" s="349"/>
      <c r="XZ310" s="349"/>
      <c r="YA310" s="349"/>
      <c r="YB310" s="349"/>
      <c r="YC310" s="349"/>
      <c r="YD310" s="349"/>
      <c r="YE310" s="349"/>
      <c r="YF310" s="349"/>
      <c r="YG310" s="349"/>
      <c r="YH310" s="349"/>
      <c r="YI310" s="349"/>
      <c r="YJ310" s="349"/>
      <c r="YK310" s="349"/>
      <c r="YL310" s="349"/>
      <c r="YM310" s="349"/>
      <c r="YN310" s="349"/>
      <c r="YO310" s="349"/>
      <c r="YP310" s="349"/>
      <c r="YQ310" s="349"/>
      <c r="YR310" s="349"/>
      <c r="YS310" s="349"/>
      <c r="YT310" s="349"/>
      <c r="YU310" s="349"/>
      <c r="YV310" s="349"/>
      <c r="YW310" s="349"/>
      <c r="YX310" s="349"/>
      <c r="YY310" s="349"/>
      <c r="YZ310" s="349"/>
      <c r="ZA310" s="349"/>
      <c r="ZB310" s="349"/>
      <c r="ZC310" s="349"/>
      <c r="ZD310" s="349"/>
      <c r="ZE310" s="349"/>
      <c r="ZF310" s="349"/>
      <c r="ZG310" s="349"/>
      <c r="ZH310" s="349"/>
      <c r="ZI310" s="349"/>
      <c r="ZJ310" s="349"/>
      <c r="ZK310" s="349"/>
      <c r="ZL310" s="349"/>
      <c r="ZM310" s="349"/>
      <c r="ZN310" s="349"/>
      <c r="ZO310" s="349"/>
      <c r="ZP310" s="349"/>
      <c r="ZQ310" s="349"/>
      <c r="ZR310" s="349"/>
      <c r="ZS310" s="349"/>
      <c r="ZT310" s="349"/>
      <c r="ZU310" s="349"/>
      <c r="ZV310" s="349"/>
      <c r="ZW310" s="349"/>
      <c r="ZX310" s="349"/>
      <c r="ZY310" s="349"/>
      <c r="ZZ310" s="349"/>
      <c r="AAA310" s="349"/>
      <c r="AAB310" s="349"/>
      <c r="AAC310" s="349"/>
      <c r="AAD310" s="349"/>
      <c r="AAE310" s="349"/>
      <c r="AAF310" s="349"/>
      <c r="AAG310" s="349"/>
      <c r="AAH310" s="349"/>
      <c r="AAI310" s="349"/>
      <c r="AAJ310" s="349"/>
      <c r="AAK310" s="349"/>
      <c r="AAL310" s="349"/>
      <c r="AAM310" s="349"/>
      <c r="AAN310" s="349"/>
      <c r="AAO310" s="349"/>
      <c r="AAP310" s="349"/>
      <c r="AAQ310" s="349"/>
      <c r="AAR310" s="349"/>
      <c r="AAS310" s="349"/>
      <c r="AAT310" s="349"/>
      <c r="AAU310" s="349"/>
      <c r="AAV310" s="349"/>
      <c r="AAW310" s="349"/>
      <c r="AAX310" s="349"/>
      <c r="AAY310" s="349"/>
      <c r="AAZ310" s="349"/>
      <c r="ABA310" s="349"/>
      <c r="ABB310" s="349"/>
      <c r="ABC310" s="349"/>
      <c r="ABD310" s="349"/>
      <c r="ABE310" s="349"/>
      <c r="ABF310" s="349"/>
      <c r="ABG310" s="349"/>
      <c r="ABH310" s="349"/>
      <c r="ABI310" s="349"/>
      <c r="ABJ310" s="349"/>
      <c r="ABK310" s="349"/>
      <c r="ABL310" s="349"/>
      <c r="ABM310" s="349"/>
      <c r="ABN310" s="349"/>
      <c r="ABO310" s="349"/>
      <c r="ABP310" s="349"/>
      <c r="ABQ310" s="349"/>
      <c r="ABR310" s="349"/>
      <c r="ABS310" s="349"/>
      <c r="ABT310" s="349"/>
      <c r="ABU310" s="349"/>
      <c r="ABV310" s="349"/>
      <c r="ABW310" s="349"/>
      <c r="ABX310" s="349"/>
      <c r="ABY310" s="349"/>
      <c r="ABZ310" s="349"/>
      <c r="ACA310" s="349"/>
      <c r="ACB310" s="349"/>
      <c r="ACC310" s="349"/>
      <c r="ACD310" s="349"/>
      <c r="ACE310" s="349"/>
      <c r="ACF310" s="349"/>
      <c r="ACG310" s="349"/>
      <c r="ACH310" s="349"/>
      <c r="ACI310" s="349"/>
      <c r="ACJ310" s="349"/>
      <c r="ACK310" s="349"/>
      <c r="ACL310" s="349"/>
      <c r="ACM310" s="349"/>
      <c r="ACN310" s="349"/>
      <c r="ACO310" s="349"/>
      <c r="ACP310" s="349"/>
      <c r="ACQ310" s="349"/>
      <c r="ACR310" s="349"/>
      <c r="ACS310" s="349"/>
      <c r="ACT310" s="349"/>
      <c r="ACU310" s="349"/>
      <c r="ACV310" s="349"/>
      <c r="ACW310" s="349"/>
      <c r="ACX310" s="349"/>
      <c r="ACY310" s="349"/>
      <c r="ACZ310" s="349"/>
      <c r="ADA310" s="349"/>
      <c r="ADB310" s="349"/>
      <c r="ADC310" s="349"/>
      <c r="ADD310" s="349"/>
      <c r="ADE310" s="349"/>
      <c r="ADF310" s="349"/>
      <c r="ADG310" s="349"/>
      <c r="ADH310" s="349"/>
      <c r="ADI310" s="349"/>
      <c r="ADJ310" s="349"/>
      <c r="ADK310" s="349"/>
      <c r="ADL310" s="349"/>
      <c r="ADM310" s="349"/>
      <c r="ADN310" s="349"/>
      <c r="ADO310" s="349"/>
      <c r="ADP310" s="349"/>
      <c r="ADQ310" s="349"/>
      <c r="ADR310" s="349"/>
      <c r="ADS310" s="349"/>
      <c r="ADT310" s="349"/>
      <c r="ADU310" s="349"/>
      <c r="ADV310" s="349"/>
      <c r="ADW310" s="349"/>
      <c r="ADX310" s="349"/>
      <c r="ADY310" s="349"/>
      <c r="ADZ310" s="349"/>
      <c r="AEA310" s="349"/>
      <c r="AEB310" s="349"/>
      <c r="AEC310" s="349"/>
      <c r="AED310" s="349"/>
      <c r="AEE310" s="349"/>
      <c r="AEF310" s="349"/>
      <c r="AEG310" s="349"/>
      <c r="AEH310" s="349"/>
      <c r="AEI310" s="349"/>
      <c r="AEJ310" s="349"/>
      <c r="AEK310" s="349"/>
      <c r="AEL310" s="349"/>
      <c r="AEM310" s="349"/>
      <c r="AEN310" s="349"/>
      <c r="AEO310" s="349"/>
      <c r="AEP310" s="349"/>
      <c r="AEQ310" s="349"/>
      <c r="AER310" s="349"/>
      <c r="AES310" s="349"/>
      <c r="AET310" s="349"/>
      <c r="AEU310" s="349"/>
      <c r="AEV310" s="349"/>
      <c r="AEW310" s="349"/>
      <c r="AEX310" s="349"/>
      <c r="AEY310" s="349"/>
      <c r="AEZ310" s="349"/>
      <c r="AFA310" s="349"/>
      <c r="AFB310" s="349"/>
      <c r="AFC310" s="349"/>
      <c r="AFD310" s="349"/>
      <c r="AFE310" s="349"/>
      <c r="AFF310" s="349"/>
      <c r="AFG310" s="349"/>
      <c r="AFH310" s="349"/>
      <c r="AFI310" s="349"/>
      <c r="AFJ310" s="349"/>
      <c r="AFK310" s="349"/>
      <c r="AFL310" s="349"/>
      <c r="AFM310" s="349"/>
      <c r="AFN310" s="349"/>
      <c r="AFO310" s="349"/>
      <c r="AFP310" s="349"/>
      <c r="AFQ310" s="349"/>
      <c r="AFR310" s="349"/>
      <c r="AFS310" s="349"/>
      <c r="AFT310" s="349"/>
      <c r="AFU310" s="349"/>
      <c r="AFV310" s="349"/>
      <c r="AFW310" s="349"/>
      <c r="AFX310" s="349"/>
      <c r="AFY310" s="349"/>
      <c r="AFZ310" s="349"/>
      <c r="AGA310" s="349"/>
      <c r="AGB310" s="349"/>
      <c r="AGC310" s="349"/>
      <c r="AGD310" s="349"/>
      <c r="AGE310" s="349"/>
      <c r="AGF310" s="349"/>
      <c r="AGG310" s="349"/>
      <c r="AGH310" s="349"/>
      <c r="AGI310" s="349"/>
      <c r="AGJ310" s="349"/>
      <c r="AGK310" s="349"/>
      <c r="AGL310" s="349"/>
      <c r="AGM310" s="349"/>
      <c r="AGN310" s="349"/>
      <c r="AGO310" s="349"/>
      <c r="AGP310" s="349"/>
      <c r="AGQ310" s="349"/>
      <c r="AGR310" s="349"/>
      <c r="AGS310" s="349"/>
      <c r="AGT310" s="349"/>
      <c r="AGU310" s="349"/>
      <c r="AGV310" s="349"/>
      <c r="AGW310" s="349"/>
      <c r="AGX310" s="349"/>
      <c r="AGY310" s="349"/>
      <c r="AGZ310" s="349"/>
      <c r="AHA310" s="349"/>
      <c r="AHB310" s="349"/>
      <c r="AHC310" s="349"/>
      <c r="AHD310" s="349"/>
      <c r="AHE310" s="349"/>
      <c r="AHF310" s="349"/>
      <c r="AHG310" s="349"/>
      <c r="AHH310" s="349"/>
      <c r="AHI310" s="349"/>
      <c r="AHJ310" s="349"/>
      <c r="AHK310" s="349"/>
      <c r="AHL310" s="349"/>
      <c r="AHM310" s="349"/>
      <c r="AHN310" s="349"/>
      <c r="AHO310" s="349"/>
      <c r="AHP310" s="349"/>
      <c r="AHQ310" s="349"/>
      <c r="AHR310" s="349"/>
      <c r="AHS310" s="349"/>
      <c r="AHT310" s="349"/>
      <c r="AHU310" s="349"/>
      <c r="AHV310" s="349"/>
      <c r="AHW310" s="349"/>
      <c r="AHX310" s="349"/>
      <c r="AHY310" s="349"/>
      <c r="AHZ310" s="349"/>
      <c r="AIA310" s="349"/>
      <c r="AIB310" s="349"/>
      <c r="AIC310" s="349"/>
      <c r="AID310" s="349"/>
      <c r="AIE310" s="349"/>
      <c r="AIF310" s="349"/>
      <c r="AIG310" s="349"/>
      <c r="AIH310" s="349"/>
      <c r="AII310" s="349"/>
      <c r="AIJ310" s="349"/>
      <c r="AIK310" s="349"/>
      <c r="AIL310" s="349"/>
      <c r="AIM310" s="349"/>
      <c r="AIN310" s="349"/>
      <c r="AIO310" s="349"/>
      <c r="AIP310" s="349"/>
      <c r="AIQ310" s="349"/>
      <c r="AIR310" s="349"/>
      <c r="AIS310" s="349"/>
      <c r="AIT310" s="349"/>
      <c r="AIU310" s="349"/>
      <c r="AIV310" s="349"/>
      <c r="AIW310" s="349"/>
      <c r="AIX310" s="349"/>
      <c r="AIY310" s="349"/>
      <c r="AIZ310" s="349"/>
      <c r="AJA310" s="349"/>
      <c r="AJB310" s="349"/>
      <c r="AJC310" s="349"/>
      <c r="AJD310" s="349"/>
      <c r="AJE310" s="349"/>
      <c r="AJF310" s="349"/>
      <c r="AJG310" s="349"/>
      <c r="AJH310" s="349"/>
      <c r="AJI310" s="349"/>
      <c r="AJJ310" s="349"/>
      <c r="AJK310" s="349"/>
      <c r="AJL310" s="349"/>
      <c r="AJM310" s="349"/>
      <c r="AJN310" s="349"/>
      <c r="AJO310" s="349"/>
      <c r="AJP310" s="349"/>
      <c r="AJQ310" s="349"/>
      <c r="AJR310" s="349"/>
      <c r="AJS310" s="349"/>
      <c r="AJT310" s="349"/>
      <c r="AJU310" s="349"/>
      <c r="AJV310" s="349"/>
      <c r="AJW310" s="349"/>
      <c r="AJX310" s="349"/>
      <c r="AJY310" s="349"/>
      <c r="AJZ310" s="349"/>
      <c r="AKA310" s="349"/>
      <c r="AKB310" s="349"/>
      <c r="AKC310" s="349"/>
      <c r="AKD310" s="349"/>
      <c r="AKE310" s="349"/>
      <c r="AKF310" s="349"/>
      <c r="AKG310" s="349"/>
      <c r="AKH310" s="349"/>
      <c r="AKI310" s="349"/>
      <c r="AKJ310" s="349"/>
      <c r="AKK310" s="349"/>
      <c r="AKL310" s="349"/>
      <c r="AKM310" s="349"/>
      <c r="AKN310" s="349"/>
      <c r="AKO310" s="349"/>
      <c r="AKP310" s="349"/>
      <c r="AKQ310" s="349"/>
      <c r="AKR310" s="349"/>
      <c r="AKS310" s="349"/>
      <c r="AKT310" s="349"/>
      <c r="AKU310" s="349"/>
      <c r="AKV310" s="349"/>
      <c r="AKW310" s="349"/>
      <c r="AKX310" s="349"/>
      <c r="AKY310" s="349"/>
      <c r="AKZ310" s="349"/>
      <c r="ALA310" s="349"/>
      <c r="ALB310" s="349"/>
      <c r="ALC310" s="349"/>
      <c r="ALD310" s="349"/>
      <c r="ALE310" s="349"/>
      <c r="ALF310" s="349"/>
      <c r="ALG310" s="349"/>
      <c r="ALH310" s="349"/>
      <c r="ALI310" s="349"/>
      <c r="ALJ310" s="349"/>
      <c r="ALK310" s="349"/>
      <c r="ALL310" s="349"/>
      <c r="ALM310" s="349"/>
      <c r="ALN310" s="349"/>
      <c r="ALO310" s="349"/>
      <c r="ALP310" s="349"/>
      <c r="ALQ310" s="349"/>
      <c r="ALR310" s="349"/>
      <c r="ALS310" s="349"/>
      <c r="ALT310" s="349"/>
      <c r="ALU310" s="349"/>
      <c r="ALV310" s="349"/>
      <c r="ALW310" s="349"/>
      <c r="ALX310" s="349"/>
      <c r="ALY310" s="349"/>
      <c r="ALZ310" s="349"/>
      <c r="AMA310" s="349"/>
      <c r="AMB310" s="349"/>
      <c r="AMC310" s="349"/>
      <c r="AMD310" s="349"/>
      <c r="AME310" s="349"/>
      <c r="AMF310" s="349"/>
      <c r="AMG310" s="349"/>
      <c r="AMH310" s="349"/>
      <c r="AMI310" s="349"/>
      <c r="AMJ310" s="349"/>
      <c r="AMK310" s="349"/>
      <c r="AML310" s="349"/>
      <c r="AMM310" s="349"/>
      <c r="AMN310" s="349"/>
      <c r="AMO310" s="349"/>
      <c r="AMP310" s="349"/>
      <c r="AMQ310" s="349"/>
      <c r="AMR310" s="349"/>
      <c r="AMS310" s="349"/>
      <c r="AMT310" s="349"/>
      <c r="AMU310" s="349"/>
      <c r="AMV310" s="349"/>
      <c r="AMW310" s="349"/>
      <c r="AMX310" s="349"/>
      <c r="AMY310" s="349"/>
      <c r="AMZ310" s="349"/>
      <c r="ANA310" s="349"/>
      <c r="ANB310" s="349"/>
      <c r="ANC310" s="349"/>
      <c r="AND310" s="349"/>
      <c r="ANE310" s="349"/>
      <c r="ANF310" s="349"/>
      <c r="ANG310" s="349"/>
      <c r="ANH310" s="349"/>
      <c r="ANI310" s="349"/>
      <c r="ANJ310" s="349"/>
      <c r="ANK310" s="349"/>
      <c r="ANL310" s="349"/>
      <c r="ANM310" s="349"/>
      <c r="ANN310" s="349"/>
      <c r="ANO310" s="349"/>
      <c r="ANP310" s="349"/>
      <c r="ANQ310" s="349"/>
      <c r="ANR310" s="349"/>
      <c r="ANS310" s="349"/>
      <c r="ANT310" s="349"/>
      <c r="ANU310" s="349"/>
      <c r="ANV310" s="349"/>
      <c r="ANW310" s="349"/>
      <c r="ANX310" s="349"/>
      <c r="ANY310" s="349"/>
      <c r="ANZ310" s="349"/>
      <c r="AOA310" s="349"/>
      <c r="AOB310" s="349"/>
      <c r="AOC310" s="349"/>
      <c r="AOD310" s="349"/>
      <c r="AOE310" s="349"/>
      <c r="AOF310" s="349"/>
      <c r="AOG310" s="349"/>
      <c r="AOH310" s="349"/>
      <c r="AOI310" s="349"/>
      <c r="AOJ310" s="349"/>
      <c r="AOK310" s="349"/>
      <c r="AOL310" s="349"/>
      <c r="AOM310" s="349"/>
      <c r="AON310" s="349"/>
      <c r="AOO310" s="349"/>
      <c r="AOP310" s="349"/>
      <c r="AOQ310" s="349"/>
      <c r="AOR310" s="349"/>
      <c r="AOS310" s="349"/>
      <c r="AOT310" s="349"/>
      <c r="AOU310" s="349"/>
      <c r="AOV310" s="349"/>
      <c r="AOW310" s="349"/>
      <c r="AOX310" s="349"/>
      <c r="AOY310" s="349"/>
      <c r="AOZ310" s="349"/>
      <c r="APA310" s="349"/>
      <c r="APB310" s="349"/>
      <c r="APC310" s="349"/>
      <c r="APD310" s="349"/>
      <c r="APE310" s="349"/>
      <c r="APF310" s="349"/>
      <c r="APG310" s="349"/>
      <c r="APH310" s="349"/>
      <c r="API310" s="349"/>
      <c r="APJ310" s="349"/>
      <c r="APK310" s="349"/>
      <c r="APL310" s="349"/>
      <c r="APM310" s="349"/>
      <c r="APN310" s="349"/>
      <c r="APO310" s="349"/>
      <c r="APP310" s="349"/>
      <c r="APQ310" s="349"/>
      <c r="APR310" s="349"/>
      <c r="APS310" s="349"/>
      <c r="APT310" s="349"/>
      <c r="APU310" s="349"/>
      <c r="APV310" s="349"/>
      <c r="APW310" s="349"/>
      <c r="APX310" s="349"/>
      <c r="APY310" s="349"/>
      <c r="APZ310" s="349"/>
      <c r="AQA310" s="349"/>
      <c r="AQB310" s="349"/>
      <c r="AQC310" s="349"/>
      <c r="AQD310" s="349"/>
      <c r="AQE310" s="349"/>
      <c r="AQF310" s="349"/>
      <c r="AQG310" s="349"/>
      <c r="AQH310" s="349"/>
      <c r="AQI310" s="349"/>
      <c r="AQJ310" s="349"/>
      <c r="AQK310" s="349"/>
      <c r="AQL310" s="349"/>
      <c r="AQM310" s="349"/>
      <c r="AQN310" s="349"/>
      <c r="AQO310" s="349"/>
      <c r="AQP310" s="349"/>
      <c r="AQQ310" s="349"/>
      <c r="AQR310" s="349"/>
      <c r="AQS310" s="349"/>
      <c r="AQT310" s="349"/>
      <c r="AQU310" s="349"/>
      <c r="AQV310" s="349"/>
      <c r="AQW310" s="349"/>
      <c r="AQX310" s="349"/>
      <c r="AQY310" s="349"/>
      <c r="AQZ310" s="349"/>
      <c r="ARA310" s="349"/>
      <c r="ARB310" s="349"/>
      <c r="ARC310" s="349"/>
      <c r="ARD310" s="349"/>
      <c r="ARE310" s="349"/>
      <c r="ARF310" s="349"/>
      <c r="ARG310" s="349"/>
      <c r="ARH310" s="349"/>
      <c r="ARI310" s="349"/>
      <c r="ARJ310" s="349"/>
      <c r="ARK310" s="349"/>
      <c r="ARL310" s="349"/>
      <c r="ARM310" s="349"/>
      <c r="ARN310" s="349"/>
      <c r="ARO310" s="349"/>
      <c r="ARP310" s="349"/>
      <c r="ARQ310" s="349"/>
      <c r="ARR310" s="349"/>
      <c r="ARS310" s="349"/>
      <c r="ART310" s="349"/>
      <c r="ARU310" s="349"/>
      <c r="ARV310" s="349"/>
      <c r="ARW310" s="349"/>
      <c r="ARX310" s="349"/>
      <c r="ARY310" s="349"/>
      <c r="ARZ310" s="349"/>
      <c r="ASA310" s="349"/>
      <c r="ASB310" s="349"/>
      <c r="ASC310" s="349"/>
      <c r="ASD310" s="349"/>
      <c r="ASE310" s="349"/>
      <c r="ASF310" s="349"/>
      <c r="ASG310" s="349"/>
      <c r="ASH310" s="349"/>
      <c r="ASI310" s="349"/>
      <c r="ASJ310" s="349"/>
      <c r="ASK310" s="349"/>
      <c r="ASL310" s="349"/>
      <c r="ASM310" s="349"/>
      <c r="ASN310" s="349"/>
      <c r="ASO310" s="349"/>
      <c r="ASP310" s="349"/>
      <c r="ASQ310" s="349"/>
      <c r="ASR310" s="349"/>
      <c r="ASS310" s="349"/>
      <c r="AST310" s="349"/>
      <c r="ASU310" s="349"/>
      <c r="ASV310" s="349"/>
      <c r="ASW310" s="349"/>
      <c r="ASX310" s="349"/>
      <c r="ASY310" s="349"/>
      <c r="ASZ310" s="349"/>
      <c r="ATA310" s="349"/>
      <c r="ATB310" s="349"/>
      <c r="ATC310" s="349"/>
      <c r="ATD310" s="349"/>
      <c r="ATE310" s="349"/>
      <c r="ATF310" s="349"/>
      <c r="ATG310" s="349"/>
      <c r="ATH310" s="349"/>
      <c r="ATI310" s="349"/>
      <c r="ATJ310" s="349"/>
      <c r="ATK310" s="349"/>
      <c r="ATL310" s="349"/>
      <c r="ATM310" s="349"/>
      <c r="ATN310" s="349"/>
      <c r="ATO310" s="349"/>
      <c r="ATP310" s="349"/>
      <c r="ATQ310" s="349"/>
      <c r="ATR310" s="349"/>
      <c r="ATS310" s="349"/>
      <c r="ATT310" s="349"/>
      <c r="ATU310" s="349"/>
      <c r="ATV310" s="349"/>
      <c r="ATW310" s="349"/>
      <c r="ATX310" s="349"/>
      <c r="ATY310" s="349"/>
      <c r="ATZ310" s="349"/>
      <c r="AUA310" s="349"/>
      <c r="AUB310" s="349"/>
      <c r="AUC310" s="349"/>
      <c r="AUD310" s="349"/>
      <c r="AUE310" s="349"/>
      <c r="AUF310" s="349"/>
      <c r="AUG310" s="349"/>
      <c r="AUH310" s="349"/>
      <c r="AUI310" s="349"/>
      <c r="AUJ310" s="349"/>
      <c r="AUK310" s="349"/>
      <c r="AUL310" s="349"/>
      <c r="AUM310" s="349"/>
      <c r="AUN310" s="349"/>
      <c r="AUO310" s="349"/>
      <c r="AUP310" s="349"/>
      <c r="AUQ310" s="349"/>
      <c r="AUR310" s="349"/>
      <c r="AUS310" s="349"/>
      <c r="AUT310" s="349"/>
      <c r="AUU310" s="349"/>
      <c r="AUV310" s="349"/>
      <c r="AUW310" s="349"/>
      <c r="AUX310" s="349"/>
      <c r="AUY310" s="349"/>
      <c r="AUZ310" s="349"/>
      <c r="AVA310" s="349"/>
      <c r="AVB310" s="349"/>
      <c r="AVC310" s="349"/>
      <c r="AVD310" s="349"/>
      <c r="AVE310" s="349"/>
      <c r="AVF310" s="349"/>
      <c r="AVG310" s="349"/>
      <c r="AVH310" s="349"/>
      <c r="AVI310" s="349"/>
      <c r="AVJ310" s="349"/>
      <c r="AVK310" s="349"/>
      <c r="AVL310" s="349"/>
      <c r="AVM310" s="349"/>
      <c r="AVN310" s="349"/>
      <c r="AVO310" s="349"/>
      <c r="AVP310" s="349"/>
      <c r="AVQ310" s="349"/>
      <c r="AVR310" s="349"/>
      <c r="AVS310" s="349"/>
      <c r="AVT310" s="349"/>
      <c r="AVU310" s="349"/>
      <c r="AVV310" s="349"/>
      <c r="AVW310" s="349"/>
      <c r="AVX310" s="349"/>
      <c r="AVY310" s="349"/>
      <c r="AVZ310" s="349"/>
      <c r="AWA310" s="349"/>
      <c r="AWB310" s="349"/>
      <c r="AWC310" s="349"/>
      <c r="AWD310" s="349"/>
      <c r="AWE310" s="349"/>
      <c r="AWF310" s="349"/>
      <c r="AWG310" s="349"/>
      <c r="AWH310" s="349"/>
      <c r="AWI310" s="349"/>
      <c r="AWJ310" s="349"/>
      <c r="AWK310" s="349"/>
      <c r="AWL310" s="349"/>
      <c r="AWM310" s="349"/>
      <c r="AWN310" s="349"/>
      <c r="AWO310" s="349"/>
      <c r="AWP310" s="349"/>
      <c r="AWQ310" s="349"/>
      <c r="AWR310" s="349"/>
      <c r="AWS310" s="349"/>
      <c r="AWT310" s="349"/>
      <c r="AWU310" s="349"/>
      <c r="AWV310" s="349"/>
      <c r="AWW310" s="349"/>
      <c r="AWX310" s="349"/>
      <c r="AWY310" s="349"/>
      <c r="AWZ310" s="349"/>
      <c r="AXA310" s="349"/>
      <c r="AXB310" s="349"/>
      <c r="AXC310" s="349"/>
      <c r="AXD310" s="349"/>
      <c r="AXE310" s="349"/>
      <c r="AXF310" s="349"/>
      <c r="AXG310" s="349"/>
      <c r="AXH310" s="349"/>
      <c r="AXI310" s="349"/>
      <c r="AXJ310" s="349"/>
      <c r="AXK310" s="349"/>
      <c r="AXL310" s="349"/>
      <c r="AXM310" s="349"/>
      <c r="AXN310" s="349"/>
      <c r="AXO310" s="349"/>
      <c r="AXP310" s="349"/>
      <c r="AXQ310" s="349"/>
      <c r="AXR310" s="349"/>
      <c r="AXS310" s="349"/>
      <c r="AXT310" s="349"/>
      <c r="AXU310" s="349"/>
      <c r="AXV310" s="349"/>
      <c r="AXW310" s="349"/>
      <c r="AXX310" s="349"/>
      <c r="AXY310" s="349"/>
      <c r="AXZ310" s="349"/>
      <c r="AYA310" s="349"/>
      <c r="AYB310" s="349"/>
      <c r="AYC310" s="349"/>
      <c r="AYD310" s="349"/>
      <c r="AYE310" s="349"/>
      <c r="AYF310" s="349"/>
      <c r="AYG310" s="349"/>
      <c r="AYH310" s="349"/>
      <c r="AYI310" s="349"/>
      <c r="AYJ310" s="349"/>
      <c r="AYK310" s="349"/>
      <c r="AYL310" s="349"/>
      <c r="AYM310" s="349"/>
      <c r="AYN310" s="349"/>
      <c r="AYO310" s="349"/>
      <c r="AYP310" s="349"/>
      <c r="AYQ310" s="349"/>
      <c r="AYR310" s="349"/>
      <c r="AYS310" s="349"/>
      <c r="AYT310" s="349"/>
      <c r="AYU310" s="349"/>
      <c r="AYV310" s="349"/>
      <c r="AYW310" s="349"/>
      <c r="AYX310" s="349"/>
      <c r="AYY310" s="349"/>
      <c r="AYZ310" s="349"/>
      <c r="AZA310" s="349"/>
      <c r="AZB310" s="349"/>
      <c r="AZC310" s="349"/>
      <c r="AZD310" s="349"/>
      <c r="AZE310" s="349"/>
      <c r="AZF310" s="349"/>
      <c r="AZG310" s="349"/>
      <c r="AZH310" s="349"/>
      <c r="AZI310" s="349"/>
      <c r="AZJ310" s="349"/>
      <c r="AZK310" s="349"/>
      <c r="AZL310" s="349"/>
      <c r="AZM310" s="349"/>
      <c r="AZN310" s="349"/>
      <c r="AZO310" s="349"/>
      <c r="AZP310" s="349"/>
      <c r="AZQ310" s="349"/>
      <c r="AZR310" s="349"/>
      <c r="AZS310" s="349"/>
      <c r="AZT310" s="349"/>
      <c r="AZU310" s="349"/>
      <c r="AZV310" s="349"/>
      <c r="AZW310" s="349"/>
      <c r="AZX310" s="349"/>
      <c r="AZY310" s="349"/>
      <c r="AZZ310" s="349"/>
      <c r="BAA310" s="349"/>
      <c r="BAB310" s="349"/>
      <c r="BAC310" s="349"/>
      <c r="BAD310" s="349"/>
      <c r="BAE310" s="349"/>
      <c r="BAF310" s="349"/>
      <c r="BAG310" s="349"/>
      <c r="BAH310" s="349"/>
      <c r="BAI310" s="349"/>
      <c r="BAJ310" s="349"/>
      <c r="BAK310" s="349"/>
      <c r="BAL310" s="349"/>
      <c r="BAM310" s="349"/>
      <c r="BAN310" s="349"/>
      <c r="BAO310" s="349"/>
      <c r="BAP310" s="349"/>
      <c r="BAQ310" s="349"/>
      <c r="BAR310" s="349"/>
      <c r="BAS310" s="349"/>
      <c r="BAT310" s="349"/>
      <c r="BAU310" s="349"/>
      <c r="BAV310" s="349"/>
      <c r="BAW310" s="349"/>
      <c r="BAX310" s="349"/>
      <c r="BAY310" s="349"/>
      <c r="BAZ310" s="349"/>
      <c r="BBA310" s="349"/>
      <c r="BBB310" s="349"/>
      <c r="BBC310" s="349"/>
      <c r="BBD310" s="349"/>
      <c r="BBE310" s="349"/>
      <c r="BBF310" s="349"/>
      <c r="BBG310" s="349"/>
      <c r="BBH310" s="349"/>
      <c r="BBI310" s="349"/>
      <c r="BBJ310" s="349"/>
      <c r="BBK310" s="349"/>
      <c r="BBL310" s="349"/>
      <c r="BBM310" s="349"/>
      <c r="BBN310" s="349"/>
      <c r="BBO310" s="349"/>
      <c r="BBP310" s="349"/>
      <c r="BBQ310" s="349"/>
      <c r="BBR310" s="349"/>
      <c r="BBS310" s="349"/>
      <c r="BBT310" s="349"/>
      <c r="BBU310" s="349"/>
      <c r="BBV310" s="349"/>
      <c r="BBW310" s="349"/>
      <c r="BBX310" s="349"/>
      <c r="BBY310" s="349"/>
      <c r="BBZ310" s="349"/>
      <c r="BCA310" s="349"/>
      <c r="BCB310" s="349"/>
      <c r="BCC310" s="349"/>
      <c r="BCD310" s="349"/>
      <c r="BCE310" s="349"/>
      <c r="BCF310" s="349"/>
      <c r="BCG310" s="349"/>
      <c r="BCH310" s="349"/>
      <c r="BCI310" s="349"/>
      <c r="BCJ310" s="349"/>
      <c r="BCK310" s="349"/>
      <c r="BCL310" s="349"/>
      <c r="BCM310" s="349"/>
      <c r="BCN310" s="349"/>
      <c r="BCO310" s="349"/>
      <c r="BCP310" s="349"/>
      <c r="BCQ310" s="349"/>
      <c r="BCR310" s="349"/>
      <c r="BCS310" s="349"/>
      <c r="BCT310" s="349"/>
      <c r="BCU310" s="349"/>
      <c r="BCV310" s="349"/>
      <c r="BCW310" s="349"/>
      <c r="BCX310" s="349"/>
      <c r="BCY310" s="349"/>
      <c r="BCZ310" s="349"/>
      <c r="BDA310" s="349"/>
      <c r="BDB310" s="349"/>
      <c r="BDC310" s="349"/>
      <c r="BDD310" s="349"/>
      <c r="BDE310" s="349"/>
      <c r="BDF310" s="349"/>
      <c r="BDG310" s="349"/>
      <c r="BDH310" s="349"/>
      <c r="BDI310" s="349"/>
      <c r="BDJ310" s="349"/>
      <c r="BDK310" s="349"/>
      <c r="BDL310" s="349"/>
      <c r="BDM310" s="349"/>
      <c r="BDN310" s="349"/>
      <c r="BDO310" s="349"/>
      <c r="BDP310" s="349"/>
      <c r="BDQ310" s="349"/>
      <c r="BDR310" s="349"/>
      <c r="BDS310" s="349"/>
      <c r="BDT310" s="349"/>
      <c r="BDU310" s="349"/>
      <c r="BDV310" s="349"/>
      <c r="BDW310" s="349"/>
      <c r="BDX310" s="349"/>
      <c r="BDY310" s="349"/>
      <c r="BDZ310" s="349"/>
      <c r="BEA310" s="349"/>
      <c r="BEB310" s="349"/>
      <c r="BEC310" s="349"/>
      <c r="BED310" s="349"/>
      <c r="BEE310" s="349"/>
      <c r="BEF310" s="349"/>
      <c r="BEG310" s="349"/>
      <c r="BEH310" s="349"/>
      <c r="BEI310" s="349"/>
      <c r="BEJ310" s="349"/>
      <c r="BEK310" s="349"/>
      <c r="BEL310" s="349"/>
      <c r="BEM310" s="349"/>
      <c r="BEN310" s="349"/>
      <c r="BEO310" s="349"/>
      <c r="BEP310" s="349"/>
      <c r="BEQ310" s="349"/>
      <c r="BER310" s="349"/>
      <c r="BES310" s="349"/>
      <c r="BET310" s="349"/>
      <c r="BEU310" s="349"/>
      <c r="BEV310" s="349"/>
      <c r="BEW310" s="349"/>
      <c r="BEX310" s="349"/>
      <c r="BEY310" s="349"/>
      <c r="BEZ310" s="349"/>
      <c r="BFA310" s="349"/>
      <c r="BFB310" s="349"/>
      <c r="BFC310" s="349"/>
      <c r="BFD310" s="349"/>
      <c r="BFE310" s="349"/>
      <c r="BFF310" s="349"/>
      <c r="BFG310" s="349"/>
      <c r="BFH310" s="349"/>
      <c r="BFI310" s="349"/>
      <c r="BFJ310" s="349"/>
      <c r="BFK310" s="349"/>
      <c r="BFL310" s="349"/>
      <c r="BFM310" s="349"/>
      <c r="BFN310" s="349"/>
      <c r="BFO310" s="349"/>
      <c r="BFP310" s="349"/>
      <c r="BFQ310" s="349"/>
      <c r="BFR310" s="349"/>
      <c r="BFS310" s="349"/>
      <c r="BFT310" s="349"/>
      <c r="BFU310" s="349"/>
      <c r="BFV310" s="349"/>
      <c r="BFW310" s="349"/>
      <c r="BFX310" s="349"/>
      <c r="BFY310" s="349"/>
      <c r="BFZ310" s="349"/>
      <c r="BGA310" s="349"/>
      <c r="BGB310" s="349"/>
      <c r="BGC310" s="349"/>
      <c r="BGD310" s="349"/>
      <c r="BGE310" s="349"/>
      <c r="BGF310" s="349"/>
      <c r="BGG310" s="349"/>
      <c r="BGH310" s="349"/>
      <c r="BGI310" s="349"/>
      <c r="BGJ310" s="349"/>
      <c r="BGK310" s="349"/>
      <c r="BGL310" s="349"/>
      <c r="BGM310" s="349"/>
      <c r="BGN310" s="349"/>
      <c r="BGO310" s="349"/>
      <c r="BGP310" s="349"/>
      <c r="BGQ310" s="349"/>
      <c r="BGR310" s="349"/>
      <c r="BGS310" s="349"/>
      <c r="BGT310" s="349"/>
      <c r="BGU310" s="349"/>
      <c r="BGV310" s="349"/>
      <c r="BGW310" s="349"/>
      <c r="BGX310" s="349"/>
      <c r="BGY310" s="349"/>
      <c r="BGZ310" s="349"/>
      <c r="BHA310" s="349"/>
      <c r="BHB310" s="349"/>
      <c r="BHC310" s="349"/>
      <c r="BHD310" s="349"/>
      <c r="BHE310" s="349"/>
      <c r="BHF310" s="349"/>
      <c r="BHG310" s="349"/>
      <c r="BHH310" s="349"/>
      <c r="BHI310" s="349"/>
      <c r="BHJ310" s="349"/>
      <c r="BHK310" s="349"/>
      <c r="BHL310" s="349"/>
      <c r="BHM310" s="349"/>
      <c r="BHN310" s="349"/>
      <c r="BHO310" s="349"/>
      <c r="BHP310" s="349"/>
      <c r="BHQ310" s="349"/>
      <c r="BHR310" s="349"/>
      <c r="BHS310" s="349"/>
      <c r="BHT310" s="349"/>
      <c r="BHU310" s="349"/>
      <c r="BHV310" s="349"/>
      <c r="BHW310" s="349"/>
      <c r="BHX310" s="349"/>
      <c r="BHY310" s="349"/>
      <c r="BHZ310" s="349"/>
      <c r="BIA310" s="349"/>
      <c r="BIB310" s="349"/>
      <c r="BIC310" s="349"/>
      <c r="BID310" s="349"/>
      <c r="BIE310" s="349"/>
      <c r="BIF310" s="349"/>
      <c r="BIG310" s="349"/>
      <c r="BIH310" s="349"/>
      <c r="BII310" s="349"/>
      <c r="BIJ310" s="349"/>
      <c r="BIK310" s="349"/>
      <c r="BIL310" s="349"/>
      <c r="BIM310" s="349"/>
      <c r="BIN310" s="349"/>
      <c r="BIO310" s="349"/>
      <c r="BIP310" s="349"/>
      <c r="BIQ310" s="349"/>
      <c r="BIR310" s="349"/>
      <c r="BIS310" s="349"/>
      <c r="BIT310" s="349"/>
      <c r="BIU310" s="349"/>
      <c r="BIV310" s="349"/>
      <c r="BIW310" s="349"/>
      <c r="BIX310" s="349"/>
      <c r="BIY310" s="349"/>
      <c r="BIZ310" s="349"/>
      <c r="BJA310" s="349"/>
      <c r="BJB310" s="349"/>
      <c r="BJC310" s="349"/>
      <c r="BJD310" s="349"/>
      <c r="BJE310" s="349"/>
      <c r="BJF310" s="349"/>
      <c r="BJG310" s="349"/>
      <c r="BJH310" s="349"/>
      <c r="BJI310" s="349"/>
      <c r="BJJ310" s="349"/>
      <c r="BJK310" s="349"/>
      <c r="BJL310" s="349"/>
      <c r="BJM310" s="349"/>
      <c r="BJN310" s="349"/>
      <c r="BJO310" s="349"/>
      <c r="BJP310" s="349"/>
      <c r="BJQ310" s="349"/>
      <c r="BJR310" s="349"/>
      <c r="BJS310" s="349"/>
      <c r="BJT310" s="349"/>
      <c r="BJU310" s="349"/>
      <c r="BJV310" s="349"/>
      <c r="BJW310" s="349"/>
      <c r="BJX310" s="349"/>
      <c r="BJY310" s="349"/>
      <c r="BJZ310" s="349"/>
      <c r="BKA310" s="349"/>
      <c r="BKB310" s="349"/>
      <c r="BKC310" s="349"/>
      <c r="BKD310" s="349"/>
      <c r="BKE310" s="349"/>
      <c r="BKF310" s="349"/>
      <c r="BKG310" s="349"/>
      <c r="BKH310" s="349"/>
      <c r="BKI310" s="349"/>
      <c r="BKJ310" s="349"/>
      <c r="BKK310" s="349"/>
      <c r="BKL310" s="349"/>
      <c r="BKM310" s="349"/>
      <c r="BKN310" s="349"/>
      <c r="BKO310" s="349"/>
      <c r="BKP310" s="349"/>
      <c r="BKQ310" s="349"/>
      <c r="BKR310" s="349"/>
      <c r="BKS310" s="349"/>
      <c r="BKT310" s="349"/>
      <c r="BKU310" s="349"/>
      <c r="BKV310" s="349"/>
      <c r="BKW310" s="349"/>
      <c r="BKX310" s="349"/>
      <c r="BKY310" s="349"/>
      <c r="BKZ310" s="349"/>
      <c r="BLA310" s="349"/>
      <c r="BLB310" s="349"/>
      <c r="BLC310" s="349"/>
      <c r="BLD310" s="349"/>
      <c r="BLE310" s="349"/>
      <c r="BLF310" s="349"/>
      <c r="BLG310" s="349"/>
      <c r="BLH310" s="349"/>
      <c r="BLI310" s="349"/>
      <c r="BLJ310" s="349"/>
      <c r="BLK310" s="349"/>
      <c r="BLL310" s="349"/>
      <c r="BLM310" s="349"/>
      <c r="BLN310" s="349"/>
      <c r="BLO310" s="349"/>
      <c r="BLP310" s="349"/>
      <c r="BLQ310" s="349"/>
      <c r="BLR310" s="349"/>
      <c r="BLS310" s="349"/>
      <c r="BLT310" s="349"/>
      <c r="BLU310" s="349"/>
      <c r="BLV310" s="349"/>
      <c r="BLW310" s="349"/>
      <c r="BLX310" s="349"/>
      <c r="BLY310" s="349"/>
      <c r="BLZ310" s="349"/>
      <c r="BMA310" s="349"/>
      <c r="BMB310" s="349"/>
      <c r="BMC310" s="349"/>
      <c r="BMD310" s="349"/>
      <c r="BME310" s="349"/>
      <c r="BMF310" s="349"/>
      <c r="BMG310" s="349"/>
      <c r="BMH310" s="349"/>
      <c r="BMI310" s="349"/>
      <c r="BMJ310" s="349"/>
      <c r="BMK310" s="349"/>
      <c r="BML310" s="349"/>
      <c r="BMM310" s="349"/>
      <c r="BMN310" s="349"/>
      <c r="BMO310" s="349"/>
      <c r="BMP310" s="349"/>
      <c r="BMQ310" s="349"/>
      <c r="BMR310" s="349"/>
      <c r="BMS310" s="349"/>
      <c r="BMT310" s="349"/>
      <c r="BMU310" s="349"/>
      <c r="BMV310" s="349"/>
      <c r="BMW310" s="349"/>
      <c r="BMX310" s="349"/>
      <c r="BMY310" s="349"/>
      <c r="BMZ310" s="349"/>
      <c r="BNA310" s="349"/>
      <c r="BNB310" s="349"/>
      <c r="BNC310" s="349"/>
      <c r="BND310" s="349"/>
      <c r="BNE310" s="349"/>
      <c r="BNF310" s="349"/>
      <c r="BNG310" s="349"/>
      <c r="BNH310" s="349"/>
      <c r="BNI310" s="349"/>
      <c r="BNJ310" s="349"/>
      <c r="BNK310" s="349"/>
      <c r="BNL310" s="349"/>
      <c r="BNM310" s="349"/>
      <c r="BNN310" s="349"/>
      <c r="BNO310" s="349"/>
      <c r="BNP310" s="349"/>
      <c r="BNQ310" s="349"/>
      <c r="BNR310" s="349"/>
      <c r="BNS310" s="349"/>
      <c r="BNT310" s="349"/>
      <c r="BNU310" s="349"/>
      <c r="BNV310" s="349"/>
      <c r="BNW310" s="349"/>
      <c r="BNX310" s="349"/>
      <c r="BNY310" s="349"/>
      <c r="BNZ310" s="349"/>
      <c r="BOA310" s="349"/>
      <c r="BOB310" s="349"/>
      <c r="BOC310" s="349"/>
      <c r="BOD310" s="349"/>
      <c r="BOE310" s="349"/>
      <c r="BOF310" s="349"/>
      <c r="BOG310" s="349"/>
      <c r="BOH310" s="349"/>
      <c r="BOI310" s="349"/>
      <c r="BOJ310" s="349"/>
      <c r="BOK310" s="349"/>
      <c r="BOL310" s="349"/>
      <c r="BOM310" s="349"/>
      <c r="BON310" s="349"/>
      <c r="BOO310" s="349"/>
      <c r="BOP310" s="349"/>
      <c r="BOQ310" s="349"/>
      <c r="BOR310" s="349"/>
      <c r="BOS310" s="349"/>
      <c r="BOT310" s="349"/>
      <c r="BOU310" s="349"/>
      <c r="BOV310" s="349"/>
      <c r="BOW310" s="349"/>
      <c r="BOX310" s="349"/>
      <c r="BOY310" s="349"/>
      <c r="BOZ310" s="349"/>
      <c r="BPA310" s="349"/>
      <c r="BPB310" s="349"/>
      <c r="BPC310" s="349"/>
      <c r="BPD310" s="349"/>
      <c r="BPE310" s="349"/>
      <c r="BPF310" s="349"/>
      <c r="BPG310" s="349"/>
      <c r="BPH310" s="349"/>
      <c r="BPI310" s="349"/>
      <c r="BPJ310" s="349"/>
      <c r="BPK310" s="349"/>
      <c r="BPL310" s="349"/>
      <c r="BPM310" s="349"/>
      <c r="BPN310" s="349"/>
      <c r="BPO310" s="349"/>
      <c r="BPP310" s="349"/>
      <c r="BPQ310" s="349"/>
      <c r="BPR310" s="349"/>
      <c r="BPS310" s="349"/>
      <c r="BPT310" s="349"/>
      <c r="BPU310" s="349"/>
      <c r="BPV310" s="349"/>
      <c r="BPW310" s="349"/>
      <c r="BPX310" s="349"/>
      <c r="BPY310" s="349"/>
      <c r="BPZ310" s="349"/>
      <c r="BQA310" s="349"/>
      <c r="BQB310" s="349"/>
      <c r="BQC310" s="349"/>
      <c r="BQD310" s="349"/>
      <c r="BQE310" s="349"/>
      <c r="BQF310" s="349"/>
      <c r="BQG310" s="349"/>
      <c r="BQH310" s="349"/>
      <c r="BQI310" s="349"/>
      <c r="BQJ310" s="349"/>
      <c r="BQK310" s="349"/>
      <c r="BQL310" s="349"/>
      <c r="BQM310" s="349"/>
      <c r="BQN310" s="349"/>
      <c r="BQO310" s="349"/>
      <c r="BQP310" s="349"/>
      <c r="BQQ310" s="349"/>
      <c r="BQR310" s="349"/>
      <c r="BQS310" s="349"/>
      <c r="BQT310" s="349"/>
      <c r="BQU310" s="349"/>
      <c r="BQV310" s="349"/>
      <c r="BQW310" s="349"/>
      <c r="BQX310" s="349"/>
      <c r="BQY310" s="349"/>
      <c r="BQZ310" s="349"/>
      <c r="BRA310" s="349"/>
      <c r="BRB310" s="349"/>
      <c r="BRC310" s="349"/>
      <c r="BRD310" s="349"/>
      <c r="BRE310" s="349"/>
      <c r="BRF310" s="349"/>
      <c r="BRG310" s="349"/>
      <c r="BRH310" s="349"/>
      <c r="BRI310" s="349"/>
      <c r="BRJ310" s="349"/>
      <c r="BRK310" s="349"/>
      <c r="BRL310" s="349"/>
      <c r="BRM310" s="349"/>
      <c r="BRN310" s="349"/>
      <c r="BRO310" s="349"/>
      <c r="BRP310" s="349"/>
      <c r="BRQ310" s="349"/>
      <c r="BRR310" s="349"/>
      <c r="BRS310" s="349"/>
      <c r="BRT310" s="349"/>
      <c r="BRU310" s="349"/>
      <c r="BRV310" s="349"/>
      <c r="BRW310" s="349"/>
      <c r="BRX310" s="349"/>
      <c r="BRY310" s="349"/>
      <c r="BRZ310" s="349"/>
      <c r="BSA310" s="349"/>
      <c r="BSB310" s="349"/>
      <c r="BSC310" s="349"/>
      <c r="BSD310" s="349"/>
      <c r="BSE310" s="349"/>
      <c r="BSF310" s="349"/>
      <c r="BSG310" s="349"/>
      <c r="BSH310" s="349"/>
      <c r="BSI310" s="349"/>
      <c r="BSJ310" s="349"/>
      <c r="BSK310" s="349"/>
      <c r="BSL310" s="349"/>
      <c r="BSM310" s="349"/>
      <c r="BSN310" s="349"/>
      <c r="BSO310" s="349"/>
      <c r="BSP310" s="349"/>
      <c r="BSQ310" s="349"/>
      <c r="BSR310" s="349"/>
      <c r="BSS310" s="349"/>
      <c r="BST310" s="349"/>
      <c r="BSU310" s="349"/>
      <c r="BSV310" s="349"/>
      <c r="BSW310" s="349"/>
      <c r="BSX310" s="349"/>
      <c r="BSY310" s="349"/>
      <c r="BSZ310" s="349"/>
      <c r="BTA310" s="349"/>
      <c r="BTB310" s="349"/>
      <c r="BTC310" s="349"/>
      <c r="BTD310" s="349"/>
      <c r="BTE310" s="349"/>
      <c r="BTF310" s="349"/>
      <c r="BTG310" s="349"/>
      <c r="BTH310" s="349"/>
      <c r="BTI310" s="349"/>
      <c r="BTJ310" s="349"/>
      <c r="BTK310" s="349"/>
      <c r="BTL310" s="349"/>
      <c r="BTM310" s="349"/>
      <c r="BTN310" s="349"/>
      <c r="BTO310" s="349"/>
      <c r="BTP310" s="349"/>
      <c r="BTQ310" s="349"/>
      <c r="BTR310" s="349"/>
      <c r="BTS310" s="349"/>
      <c r="BTT310" s="349"/>
      <c r="BTU310" s="349"/>
      <c r="BTV310" s="349"/>
      <c r="BTW310" s="349"/>
      <c r="BTX310" s="349"/>
      <c r="BTY310" s="349"/>
      <c r="BTZ310" s="349"/>
      <c r="BUA310" s="349"/>
      <c r="BUB310" s="349"/>
      <c r="BUC310" s="349"/>
      <c r="BUD310" s="349"/>
      <c r="BUE310" s="349"/>
      <c r="BUF310" s="349"/>
      <c r="BUG310" s="349"/>
      <c r="BUH310" s="349"/>
      <c r="BUI310" s="349"/>
      <c r="BUJ310" s="349"/>
      <c r="BUK310" s="349"/>
      <c r="BUL310" s="349"/>
      <c r="BUM310" s="349"/>
      <c r="BUN310" s="349"/>
      <c r="BUO310" s="349"/>
      <c r="BUP310" s="349"/>
      <c r="BUQ310" s="349"/>
      <c r="BUR310" s="349"/>
      <c r="BUS310" s="349"/>
      <c r="BUT310" s="349"/>
      <c r="BUU310" s="349"/>
      <c r="BUV310" s="349"/>
      <c r="BUW310" s="349"/>
      <c r="BUX310" s="349"/>
      <c r="BUY310" s="349"/>
      <c r="BUZ310" s="349"/>
      <c r="BVA310" s="349"/>
      <c r="BVB310" s="349"/>
      <c r="BVC310" s="349"/>
      <c r="BVD310" s="349"/>
      <c r="BVE310" s="349"/>
      <c r="BVF310" s="349"/>
      <c r="BVG310" s="349"/>
      <c r="BVH310" s="349"/>
      <c r="BVI310" s="349"/>
      <c r="BVJ310" s="349"/>
      <c r="BVK310" s="349"/>
      <c r="BVL310" s="349"/>
      <c r="BVM310" s="349"/>
      <c r="BVN310" s="349"/>
      <c r="BVO310" s="349"/>
      <c r="BVP310" s="349"/>
      <c r="BVQ310" s="349"/>
      <c r="BVR310" s="349"/>
      <c r="BVS310" s="349"/>
      <c r="BVT310" s="349"/>
      <c r="BVU310" s="349"/>
      <c r="BVV310" s="349"/>
      <c r="BVW310" s="349"/>
      <c r="BVX310" s="349"/>
      <c r="BVY310" s="349"/>
      <c r="BVZ310" s="349"/>
      <c r="BWA310" s="349"/>
      <c r="BWB310" s="349"/>
      <c r="BWC310" s="349"/>
      <c r="BWD310" s="349"/>
      <c r="BWE310" s="349"/>
      <c r="BWF310" s="349"/>
      <c r="BWG310" s="349"/>
      <c r="BWH310" s="349"/>
      <c r="BWI310" s="349"/>
      <c r="BWJ310" s="349"/>
      <c r="BWK310" s="349"/>
      <c r="BWL310" s="349"/>
      <c r="BWM310" s="349"/>
      <c r="BWN310" s="349"/>
      <c r="BWO310" s="349"/>
      <c r="BWP310" s="349"/>
      <c r="BWQ310" s="349"/>
      <c r="BWR310" s="349"/>
      <c r="BWS310" s="349"/>
      <c r="BWT310" s="349"/>
      <c r="BWU310" s="349"/>
      <c r="BWV310" s="349"/>
      <c r="BWW310" s="349"/>
      <c r="BWX310" s="349"/>
      <c r="BWY310" s="349"/>
      <c r="BWZ310" s="349"/>
      <c r="BXA310" s="349"/>
      <c r="BXB310" s="349"/>
      <c r="BXC310" s="349"/>
      <c r="BXD310" s="349"/>
      <c r="BXE310" s="349"/>
      <c r="BXF310" s="349"/>
      <c r="BXG310" s="349"/>
      <c r="BXH310" s="349"/>
      <c r="BXI310" s="349"/>
      <c r="BXJ310" s="349"/>
      <c r="BXK310" s="349"/>
      <c r="BXL310" s="349"/>
      <c r="BXM310" s="349"/>
      <c r="BXN310" s="349"/>
      <c r="BXO310" s="349"/>
      <c r="BXP310" s="349"/>
      <c r="BXQ310" s="349"/>
      <c r="BXR310" s="349"/>
      <c r="BXS310" s="349"/>
      <c r="BXT310" s="349"/>
      <c r="BXU310" s="349"/>
      <c r="BXV310" s="349"/>
      <c r="BXW310" s="349"/>
      <c r="BXX310" s="349"/>
      <c r="BXY310" s="349"/>
      <c r="BXZ310" s="349"/>
      <c r="BYA310" s="349"/>
      <c r="BYB310" s="349"/>
      <c r="BYC310" s="349"/>
      <c r="BYD310" s="349"/>
      <c r="BYE310" s="349"/>
      <c r="BYF310" s="349"/>
      <c r="BYG310" s="349"/>
      <c r="BYH310" s="349"/>
      <c r="BYI310" s="349"/>
      <c r="BYJ310" s="349"/>
      <c r="BYK310" s="349"/>
      <c r="BYL310" s="349"/>
      <c r="BYM310" s="349"/>
      <c r="BYN310" s="349"/>
      <c r="BYO310" s="349"/>
      <c r="BYP310" s="349"/>
      <c r="BYQ310" s="349"/>
      <c r="BYR310" s="349"/>
      <c r="BYS310" s="349"/>
      <c r="BYT310" s="349"/>
      <c r="BYU310" s="349"/>
      <c r="BYV310" s="349"/>
      <c r="BYW310" s="349"/>
      <c r="BYX310" s="349"/>
      <c r="BYY310" s="349"/>
      <c r="BYZ310" s="349"/>
      <c r="BZA310" s="349"/>
      <c r="BZB310" s="349"/>
      <c r="BZC310" s="349"/>
      <c r="BZD310" s="349"/>
      <c r="BZE310" s="349"/>
      <c r="BZF310" s="349"/>
      <c r="BZG310" s="349"/>
      <c r="BZH310" s="349"/>
      <c r="BZI310" s="349"/>
      <c r="BZJ310" s="349"/>
      <c r="BZK310" s="349"/>
      <c r="BZL310" s="349"/>
      <c r="BZM310" s="349"/>
      <c r="BZN310" s="349"/>
      <c r="BZO310" s="349"/>
      <c r="BZP310" s="349"/>
      <c r="BZQ310" s="349"/>
      <c r="BZR310" s="349"/>
      <c r="BZS310" s="349"/>
      <c r="BZT310" s="349"/>
      <c r="BZU310" s="349"/>
      <c r="BZV310" s="349"/>
      <c r="BZW310" s="349"/>
      <c r="BZX310" s="349"/>
      <c r="BZY310" s="349"/>
      <c r="BZZ310" s="349"/>
      <c r="CAA310" s="349"/>
      <c r="CAB310" s="349"/>
      <c r="CAC310" s="349"/>
      <c r="CAD310" s="349"/>
      <c r="CAE310" s="349"/>
      <c r="CAF310" s="349"/>
      <c r="CAG310" s="349"/>
      <c r="CAH310" s="349"/>
      <c r="CAI310" s="349"/>
      <c r="CAJ310" s="349"/>
      <c r="CAK310" s="349"/>
      <c r="CAL310" s="349"/>
      <c r="CAM310" s="349"/>
      <c r="CAN310" s="349"/>
      <c r="CAO310" s="349"/>
      <c r="CAP310" s="349"/>
      <c r="CAQ310" s="349"/>
      <c r="CAR310" s="349"/>
      <c r="CAS310" s="349"/>
      <c r="CAT310" s="349"/>
      <c r="CAU310" s="349"/>
      <c r="CAV310" s="349"/>
      <c r="CAW310" s="349"/>
      <c r="CAX310" s="349"/>
      <c r="CAY310" s="349"/>
      <c r="CAZ310" s="349"/>
      <c r="CBA310" s="349"/>
      <c r="CBB310" s="349"/>
      <c r="CBC310" s="349"/>
      <c r="CBD310" s="349"/>
      <c r="CBE310" s="349"/>
      <c r="CBF310" s="349"/>
      <c r="CBG310" s="349"/>
      <c r="CBH310" s="349"/>
      <c r="CBI310" s="349"/>
      <c r="CBJ310" s="349"/>
      <c r="CBK310" s="349"/>
      <c r="CBL310" s="349"/>
      <c r="CBM310" s="349"/>
      <c r="CBN310" s="349"/>
      <c r="CBO310" s="349"/>
      <c r="CBP310" s="349"/>
      <c r="CBQ310" s="349"/>
      <c r="CBR310" s="349"/>
      <c r="CBS310" s="349"/>
      <c r="CBT310" s="349"/>
      <c r="CBU310" s="349"/>
      <c r="CBV310" s="349"/>
      <c r="CBW310" s="349"/>
      <c r="CBX310" s="349"/>
      <c r="CBY310" s="349"/>
      <c r="CBZ310" s="349"/>
      <c r="CCA310" s="349"/>
      <c r="CCB310" s="349"/>
      <c r="CCC310" s="349"/>
      <c r="CCD310" s="349"/>
      <c r="CCE310" s="349"/>
      <c r="CCF310" s="349"/>
      <c r="CCG310" s="349"/>
      <c r="CCH310" s="349"/>
      <c r="CCI310" s="349"/>
      <c r="CCJ310" s="349"/>
      <c r="CCK310" s="349"/>
      <c r="CCL310" s="349"/>
      <c r="CCM310" s="349"/>
      <c r="CCN310" s="349"/>
      <c r="CCO310" s="349"/>
      <c r="CCP310" s="349"/>
      <c r="CCQ310" s="349"/>
      <c r="CCR310" s="349"/>
      <c r="CCS310" s="349"/>
      <c r="CCT310" s="349"/>
      <c r="CCU310" s="349"/>
      <c r="CCV310" s="349"/>
      <c r="CCW310" s="349"/>
      <c r="CCX310" s="349"/>
      <c r="CCY310" s="349"/>
      <c r="CCZ310" s="349"/>
      <c r="CDA310" s="349"/>
      <c r="CDB310" s="349"/>
      <c r="CDC310" s="349"/>
      <c r="CDD310" s="349"/>
      <c r="CDE310" s="349"/>
      <c r="CDF310" s="349"/>
      <c r="CDG310" s="349"/>
      <c r="CDH310" s="349"/>
      <c r="CDI310" s="349"/>
      <c r="CDJ310" s="349"/>
      <c r="CDK310" s="349"/>
      <c r="CDL310" s="349"/>
      <c r="CDM310" s="349"/>
      <c r="CDN310" s="349"/>
      <c r="CDO310" s="349"/>
      <c r="CDP310" s="349"/>
      <c r="CDQ310" s="349"/>
      <c r="CDR310" s="349"/>
      <c r="CDS310" s="349"/>
      <c r="CDT310" s="349"/>
      <c r="CDU310" s="349"/>
      <c r="CDV310" s="349"/>
      <c r="CDW310" s="349"/>
      <c r="CDX310" s="349"/>
      <c r="CDY310" s="349"/>
      <c r="CDZ310" s="349"/>
      <c r="CEA310" s="349"/>
      <c r="CEB310" s="349"/>
      <c r="CEC310" s="349"/>
      <c r="CED310" s="349"/>
      <c r="CEE310" s="349"/>
      <c r="CEF310" s="349"/>
      <c r="CEG310" s="349"/>
      <c r="CEH310" s="349"/>
      <c r="CEI310" s="349"/>
      <c r="CEJ310" s="349"/>
      <c r="CEK310" s="349"/>
      <c r="CEL310" s="349"/>
      <c r="CEM310" s="349"/>
      <c r="CEN310" s="349"/>
      <c r="CEO310" s="349"/>
      <c r="CEP310" s="349"/>
      <c r="CEQ310" s="349"/>
      <c r="CER310" s="349"/>
      <c r="CES310" s="349"/>
      <c r="CET310" s="349"/>
      <c r="CEU310" s="349"/>
      <c r="CEV310" s="349"/>
      <c r="CEW310" s="349"/>
      <c r="CEX310" s="349"/>
      <c r="CEY310" s="349"/>
      <c r="CEZ310" s="349"/>
      <c r="CFA310" s="349"/>
      <c r="CFB310" s="349"/>
      <c r="CFC310" s="349"/>
      <c r="CFD310" s="349"/>
      <c r="CFE310" s="349"/>
      <c r="CFF310" s="349"/>
      <c r="CFG310" s="349"/>
      <c r="CFH310" s="349"/>
      <c r="CFI310" s="349"/>
      <c r="CFJ310" s="349"/>
      <c r="CFK310" s="349"/>
      <c r="CFL310" s="349"/>
      <c r="CFM310" s="349"/>
      <c r="CFN310" s="349"/>
      <c r="CFO310" s="349"/>
      <c r="CFP310" s="349"/>
      <c r="CFQ310" s="349"/>
      <c r="CFR310" s="349"/>
      <c r="CFS310" s="349"/>
      <c r="CFT310" s="349"/>
      <c r="CFU310" s="349"/>
      <c r="CFV310" s="349"/>
      <c r="CFW310" s="349"/>
      <c r="CFX310" s="349"/>
      <c r="CFY310" s="349"/>
      <c r="CFZ310" s="349"/>
      <c r="CGA310" s="349"/>
      <c r="CGB310" s="349"/>
      <c r="CGC310" s="349"/>
      <c r="CGD310" s="349"/>
      <c r="CGE310" s="349"/>
      <c r="CGF310" s="349"/>
      <c r="CGG310" s="349"/>
      <c r="CGH310" s="349"/>
      <c r="CGI310" s="349"/>
      <c r="CGJ310" s="349"/>
      <c r="CGK310" s="349"/>
      <c r="CGL310" s="349"/>
      <c r="CGM310" s="349"/>
      <c r="CGN310" s="349"/>
      <c r="CGO310" s="349"/>
      <c r="CGP310" s="349"/>
      <c r="CGQ310" s="349"/>
      <c r="CGR310" s="349"/>
      <c r="CGS310" s="349"/>
      <c r="CGT310" s="349"/>
      <c r="CGU310" s="349"/>
      <c r="CGV310" s="349"/>
      <c r="CGW310" s="349"/>
      <c r="CGX310" s="349"/>
      <c r="CGY310" s="349"/>
      <c r="CGZ310" s="349"/>
      <c r="CHA310" s="349"/>
      <c r="CHB310" s="349"/>
      <c r="CHC310" s="349"/>
      <c r="CHD310" s="349"/>
      <c r="CHE310" s="349"/>
      <c r="CHF310" s="349"/>
      <c r="CHG310" s="349"/>
      <c r="CHH310" s="349"/>
      <c r="CHI310" s="349"/>
      <c r="CHJ310" s="349"/>
      <c r="CHK310" s="349"/>
      <c r="CHL310" s="349"/>
      <c r="CHM310" s="349"/>
      <c r="CHN310" s="349"/>
      <c r="CHO310" s="349"/>
      <c r="CHP310" s="349"/>
      <c r="CHQ310" s="349"/>
      <c r="CHR310" s="349"/>
      <c r="CHS310" s="349"/>
      <c r="CHT310" s="349"/>
      <c r="CHU310" s="349"/>
      <c r="CHV310" s="349"/>
      <c r="CHW310" s="349"/>
      <c r="CHX310" s="349"/>
      <c r="CHY310" s="349"/>
      <c r="CHZ310" s="349"/>
      <c r="CIA310" s="349"/>
      <c r="CIB310" s="349"/>
      <c r="CIC310" s="349"/>
      <c r="CID310" s="349"/>
      <c r="CIE310" s="349"/>
      <c r="CIF310" s="349"/>
      <c r="CIG310" s="349"/>
      <c r="CIH310" s="349"/>
      <c r="CII310" s="349"/>
      <c r="CIJ310" s="349"/>
      <c r="CIK310" s="349"/>
      <c r="CIL310" s="349"/>
      <c r="CIM310" s="349"/>
      <c r="CIN310" s="349"/>
      <c r="CIO310" s="349"/>
      <c r="CIP310" s="349"/>
      <c r="CIQ310" s="349"/>
      <c r="CIR310" s="349"/>
      <c r="CIS310" s="349"/>
      <c r="CIT310" s="349"/>
      <c r="CIU310" s="349"/>
      <c r="CIV310" s="349"/>
      <c r="CIW310" s="349"/>
      <c r="CIX310" s="349"/>
      <c r="CIY310" s="349"/>
      <c r="CIZ310" s="349"/>
      <c r="CJA310" s="349"/>
      <c r="CJB310" s="349"/>
      <c r="CJC310" s="349"/>
      <c r="CJD310" s="349"/>
      <c r="CJE310" s="349"/>
      <c r="CJF310" s="349"/>
      <c r="CJG310" s="349"/>
      <c r="CJH310" s="349"/>
      <c r="CJI310" s="349"/>
      <c r="CJJ310" s="349"/>
      <c r="CJK310" s="349"/>
      <c r="CJL310" s="349"/>
      <c r="CJM310" s="349"/>
      <c r="CJN310" s="349"/>
      <c r="CJO310" s="349"/>
      <c r="CJP310" s="349"/>
      <c r="CJQ310" s="349"/>
      <c r="CJR310" s="349"/>
      <c r="CJS310" s="349"/>
      <c r="CJT310" s="349"/>
      <c r="CJU310" s="349"/>
      <c r="CJV310" s="349"/>
      <c r="CJW310" s="349"/>
      <c r="CJX310" s="349"/>
      <c r="CJY310" s="349"/>
      <c r="CJZ310" s="349"/>
      <c r="CKA310" s="349"/>
      <c r="CKB310" s="349"/>
      <c r="CKC310" s="349"/>
      <c r="CKD310" s="349"/>
      <c r="CKE310" s="349"/>
      <c r="CKF310" s="349"/>
      <c r="CKG310" s="349"/>
      <c r="CKH310" s="349"/>
      <c r="CKI310" s="349"/>
      <c r="CKJ310" s="349"/>
      <c r="CKK310" s="349"/>
      <c r="CKL310" s="349"/>
      <c r="CKM310" s="349"/>
      <c r="CKN310" s="349"/>
      <c r="CKO310" s="349"/>
      <c r="CKP310" s="349"/>
      <c r="CKQ310" s="349"/>
      <c r="CKR310" s="349"/>
      <c r="CKS310" s="349"/>
      <c r="CKT310" s="349"/>
      <c r="CKU310" s="349"/>
      <c r="CKV310" s="349"/>
      <c r="CKW310" s="349"/>
      <c r="CKX310" s="349"/>
      <c r="CKY310" s="349"/>
      <c r="CKZ310" s="349"/>
      <c r="CLA310" s="349"/>
      <c r="CLB310" s="349"/>
      <c r="CLC310" s="349"/>
      <c r="CLD310" s="349"/>
      <c r="CLE310" s="349"/>
      <c r="CLF310" s="349"/>
      <c r="CLG310" s="349"/>
      <c r="CLH310" s="349"/>
      <c r="CLI310" s="349"/>
      <c r="CLJ310" s="349"/>
      <c r="CLK310" s="349"/>
      <c r="CLL310" s="349"/>
      <c r="CLM310" s="349"/>
      <c r="CLN310" s="349"/>
      <c r="CLO310" s="349"/>
      <c r="CLP310" s="349"/>
      <c r="CLQ310" s="349"/>
      <c r="CLR310" s="349"/>
      <c r="CLS310" s="349"/>
      <c r="CLT310" s="349"/>
      <c r="CLU310" s="349"/>
      <c r="CLV310" s="349"/>
      <c r="CLW310" s="349"/>
      <c r="CLX310" s="349"/>
      <c r="CLY310" s="349"/>
      <c r="CLZ310" s="349"/>
      <c r="CMA310" s="349"/>
      <c r="CMB310" s="349"/>
      <c r="CMC310" s="349"/>
      <c r="CMD310" s="349"/>
      <c r="CME310" s="349"/>
      <c r="CMF310" s="349"/>
      <c r="CMG310" s="349"/>
      <c r="CMH310" s="349"/>
      <c r="CMI310" s="349"/>
      <c r="CMJ310" s="349"/>
      <c r="CMK310" s="349"/>
      <c r="CML310" s="349"/>
      <c r="CMM310" s="349"/>
      <c r="CMN310" s="349"/>
      <c r="CMO310" s="349"/>
      <c r="CMP310" s="349"/>
      <c r="CMQ310" s="349"/>
      <c r="CMR310" s="349"/>
      <c r="CMS310" s="349"/>
      <c r="CMT310" s="349"/>
      <c r="CMU310" s="349"/>
      <c r="CMV310" s="349"/>
      <c r="CMW310" s="349"/>
      <c r="CMX310" s="349"/>
      <c r="CMY310" s="349"/>
      <c r="CMZ310" s="349"/>
      <c r="CNA310" s="349"/>
      <c r="CNB310" s="349"/>
      <c r="CNC310" s="349"/>
      <c r="CND310" s="349"/>
      <c r="CNE310" s="349"/>
      <c r="CNF310" s="349"/>
      <c r="CNG310" s="349"/>
      <c r="CNH310" s="349"/>
      <c r="CNI310" s="349"/>
      <c r="CNJ310" s="349"/>
      <c r="CNK310" s="349"/>
      <c r="CNL310" s="349"/>
      <c r="CNM310" s="349"/>
      <c r="CNN310" s="349"/>
      <c r="CNO310" s="349"/>
      <c r="CNP310" s="349"/>
      <c r="CNQ310" s="349"/>
      <c r="CNR310" s="349"/>
      <c r="CNS310" s="349"/>
      <c r="CNT310" s="349"/>
      <c r="CNU310" s="349"/>
      <c r="CNV310" s="349"/>
      <c r="CNW310" s="349"/>
      <c r="CNX310" s="349"/>
      <c r="CNY310" s="349"/>
      <c r="CNZ310" s="349"/>
      <c r="COA310" s="349"/>
      <c r="COB310" s="349"/>
      <c r="COC310" s="349"/>
      <c r="COD310" s="349"/>
      <c r="COE310" s="349"/>
      <c r="COF310" s="349"/>
      <c r="COG310" s="349"/>
      <c r="COH310" s="349"/>
      <c r="COI310" s="349"/>
      <c r="COJ310" s="349"/>
      <c r="COK310" s="349"/>
      <c r="COL310" s="349"/>
      <c r="COM310" s="349"/>
      <c r="CON310" s="349"/>
      <c r="COO310" s="349"/>
      <c r="COP310" s="349"/>
      <c r="COQ310" s="349"/>
      <c r="COR310" s="349"/>
      <c r="COS310" s="349"/>
      <c r="COT310" s="349"/>
      <c r="COU310" s="349"/>
      <c r="COV310" s="349"/>
      <c r="COW310" s="349"/>
      <c r="COX310" s="349"/>
      <c r="COY310" s="349"/>
      <c r="COZ310" s="349"/>
      <c r="CPA310" s="349"/>
      <c r="CPB310" s="349"/>
      <c r="CPC310" s="349"/>
      <c r="CPD310" s="349"/>
      <c r="CPE310" s="349"/>
      <c r="CPF310" s="349"/>
      <c r="CPG310" s="349"/>
      <c r="CPH310" s="349"/>
      <c r="CPI310" s="349"/>
      <c r="CPJ310" s="349"/>
      <c r="CPK310" s="349"/>
      <c r="CPL310" s="349"/>
      <c r="CPM310" s="349"/>
      <c r="CPN310" s="349"/>
      <c r="CPO310" s="349"/>
      <c r="CPP310" s="349"/>
      <c r="CPQ310" s="349"/>
      <c r="CPR310" s="349"/>
      <c r="CPS310" s="349"/>
      <c r="CPT310" s="349"/>
      <c r="CPU310" s="349"/>
      <c r="CPV310" s="349"/>
      <c r="CPW310" s="349"/>
      <c r="CPX310" s="349"/>
      <c r="CPY310" s="349"/>
      <c r="CPZ310" s="349"/>
      <c r="CQA310" s="349"/>
      <c r="CQB310" s="349"/>
      <c r="CQC310" s="349"/>
      <c r="CQD310" s="349"/>
      <c r="CQE310" s="349"/>
      <c r="CQF310" s="349"/>
      <c r="CQG310" s="349"/>
      <c r="CQH310" s="349"/>
      <c r="CQI310" s="349"/>
      <c r="CQJ310" s="349"/>
      <c r="CQK310" s="349"/>
      <c r="CQL310" s="349"/>
      <c r="CQM310" s="349"/>
      <c r="CQN310" s="349"/>
      <c r="CQO310" s="349"/>
      <c r="CQP310" s="349"/>
      <c r="CQQ310" s="349"/>
      <c r="CQR310" s="349"/>
      <c r="CQS310" s="349"/>
      <c r="CQT310" s="349"/>
      <c r="CQU310" s="349"/>
      <c r="CQV310" s="349"/>
      <c r="CQW310" s="349"/>
      <c r="CQX310" s="349"/>
      <c r="CQY310" s="349"/>
      <c r="CQZ310" s="349"/>
      <c r="CRA310" s="349"/>
      <c r="CRB310" s="349"/>
      <c r="CRC310" s="349"/>
      <c r="CRD310" s="349"/>
      <c r="CRE310" s="349"/>
      <c r="CRF310" s="349"/>
      <c r="CRG310" s="349"/>
      <c r="CRH310" s="349"/>
      <c r="CRI310" s="349"/>
      <c r="CRJ310" s="349"/>
      <c r="CRK310" s="349"/>
      <c r="CRL310" s="349"/>
      <c r="CRM310" s="349"/>
      <c r="CRN310" s="349"/>
      <c r="CRO310" s="349"/>
      <c r="CRP310" s="349"/>
      <c r="CRQ310" s="349"/>
      <c r="CRR310" s="349"/>
      <c r="CRS310" s="349"/>
      <c r="CRT310" s="349"/>
      <c r="CRU310" s="349"/>
      <c r="CRV310" s="349"/>
      <c r="CRW310" s="349"/>
      <c r="CRX310" s="349"/>
      <c r="CRY310" s="349"/>
      <c r="CRZ310" s="349"/>
      <c r="CSA310" s="349"/>
      <c r="CSB310" s="349"/>
      <c r="CSC310" s="349"/>
      <c r="CSD310" s="349"/>
      <c r="CSE310" s="349"/>
      <c r="CSF310" s="349"/>
      <c r="CSG310" s="349"/>
      <c r="CSH310" s="349"/>
      <c r="CSI310" s="349"/>
      <c r="CSJ310" s="349"/>
      <c r="CSK310" s="349"/>
      <c r="CSL310" s="349"/>
      <c r="CSM310" s="349"/>
      <c r="CSN310" s="349"/>
      <c r="CSO310" s="349"/>
      <c r="CSP310" s="349"/>
      <c r="CSQ310" s="349"/>
      <c r="CSR310" s="349"/>
      <c r="CSS310" s="349"/>
      <c r="CST310" s="349"/>
      <c r="CSU310" s="349"/>
      <c r="CSV310" s="349"/>
      <c r="CSW310" s="349"/>
      <c r="CSX310" s="349"/>
      <c r="CSY310" s="349"/>
      <c r="CSZ310" s="349"/>
      <c r="CTA310" s="349"/>
      <c r="CTB310" s="349"/>
      <c r="CTC310" s="349"/>
      <c r="CTD310" s="349"/>
      <c r="CTE310" s="349"/>
      <c r="CTF310" s="349"/>
      <c r="CTG310" s="349"/>
      <c r="CTH310" s="349"/>
      <c r="CTI310" s="349"/>
      <c r="CTJ310" s="349"/>
      <c r="CTK310" s="349"/>
      <c r="CTL310" s="349"/>
      <c r="CTM310" s="349"/>
      <c r="CTN310" s="349"/>
      <c r="CTO310" s="349"/>
      <c r="CTP310" s="349"/>
      <c r="CTQ310" s="349"/>
      <c r="CTR310" s="349"/>
      <c r="CTS310" s="349"/>
      <c r="CTT310" s="349"/>
      <c r="CTU310" s="349"/>
      <c r="CTV310" s="349"/>
      <c r="CTW310" s="349"/>
      <c r="CTX310" s="349"/>
      <c r="CTY310" s="349"/>
      <c r="CTZ310" s="349"/>
      <c r="CUA310" s="349"/>
      <c r="CUB310" s="349"/>
      <c r="CUC310" s="349"/>
      <c r="CUD310" s="349"/>
      <c r="CUE310" s="349"/>
      <c r="CUF310" s="349"/>
      <c r="CUG310" s="349"/>
      <c r="CUH310" s="349"/>
      <c r="CUI310" s="349"/>
      <c r="CUJ310" s="349"/>
      <c r="CUK310" s="349"/>
      <c r="CUL310" s="349"/>
      <c r="CUM310" s="349"/>
      <c r="CUN310" s="349"/>
      <c r="CUO310" s="349"/>
      <c r="CUP310" s="349"/>
      <c r="CUQ310" s="349"/>
      <c r="CUR310" s="349"/>
      <c r="CUS310" s="349"/>
      <c r="CUT310" s="349"/>
      <c r="CUU310" s="349"/>
      <c r="CUV310" s="349"/>
      <c r="CUW310" s="349"/>
      <c r="CUX310" s="349"/>
      <c r="CUY310" s="349"/>
      <c r="CUZ310" s="349"/>
      <c r="CVA310" s="349"/>
      <c r="CVB310" s="349"/>
      <c r="CVC310" s="349"/>
      <c r="CVD310" s="349"/>
      <c r="CVE310" s="349"/>
      <c r="CVF310" s="349"/>
      <c r="CVG310" s="349"/>
      <c r="CVH310" s="349"/>
      <c r="CVI310" s="349"/>
      <c r="CVJ310" s="349"/>
      <c r="CVK310" s="349"/>
      <c r="CVL310" s="349"/>
      <c r="CVM310" s="349"/>
      <c r="CVN310" s="349"/>
      <c r="CVO310" s="349"/>
      <c r="CVP310" s="349"/>
      <c r="CVQ310" s="349"/>
      <c r="CVR310" s="349"/>
      <c r="CVS310" s="349"/>
      <c r="CVT310" s="349"/>
      <c r="CVU310" s="349"/>
      <c r="CVV310" s="349"/>
      <c r="CVW310" s="349"/>
      <c r="CVX310" s="349"/>
      <c r="CVY310" s="349"/>
      <c r="CVZ310" s="349"/>
      <c r="CWA310" s="349"/>
      <c r="CWB310" s="349"/>
      <c r="CWC310" s="349"/>
      <c r="CWD310" s="349"/>
      <c r="CWE310" s="349"/>
      <c r="CWF310" s="349"/>
      <c r="CWG310" s="349"/>
      <c r="CWH310" s="349"/>
      <c r="CWI310" s="349"/>
      <c r="CWJ310" s="349"/>
      <c r="CWK310" s="349"/>
      <c r="CWL310" s="349"/>
      <c r="CWM310" s="349"/>
      <c r="CWN310" s="349"/>
      <c r="CWO310" s="349"/>
      <c r="CWP310" s="349"/>
      <c r="CWQ310" s="349"/>
      <c r="CWR310" s="349"/>
      <c r="CWS310" s="349"/>
      <c r="CWT310" s="349"/>
      <c r="CWU310" s="349"/>
      <c r="CWV310" s="349"/>
      <c r="CWW310" s="349"/>
      <c r="CWX310" s="349"/>
      <c r="CWY310" s="349"/>
      <c r="CWZ310" s="349"/>
      <c r="CXA310" s="349"/>
      <c r="CXB310" s="349"/>
      <c r="CXC310" s="349"/>
      <c r="CXD310" s="349"/>
      <c r="CXE310" s="349"/>
      <c r="CXF310" s="349"/>
      <c r="CXG310" s="349"/>
      <c r="CXH310" s="349"/>
      <c r="CXI310" s="349"/>
      <c r="CXJ310" s="349"/>
      <c r="CXK310" s="349"/>
      <c r="CXL310" s="349"/>
      <c r="CXM310" s="349"/>
      <c r="CXN310" s="349"/>
      <c r="CXO310" s="349"/>
      <c r="CXP310" s="349"/>
      <c r="CXQ310" s="349"/>
      <c r="CXR310" s="349"/>
      <c r="CXS310" s="349"/>
      <c r="CXT310" s="349"/>
      <c r="CXU310" s="349"/>
      <c r="CXV310" s="349"/>
      <c r="CXW310" s="349"/>
      <c r="CXX310" s="349"/>
      <c r="CXY310" s="349"/>
      <c r="CXZ310" s="349"/>
      <c r="CYA310" s="349"/>
      <c r="CYB310" s="349"/>
      <c r="CYC310" s="349"/>
      <c r="CYD310" s="349"/>
      <c r="CYE310" s="349"/>
      <c r="CYF310" s="349"/>
      <c r="CYG310" s="349"/>
      <c r="CYH310" s="349"/>
      <c r="CYI310" s="349"/>
      <c r="CYJ310" s="349"/>
      <c r="CYK310" s="349"/>
      <c r="CYL310" s="349"/>
      <c r="CYM310" s="349"/>
      <c r="CYN310" s="349"/>
      <c r="CYO310" s="349"/>
      <c r="CYP310" s="349"/>
      <c r="CYQ310" s="349"/>
      <c r="CYR310" s="349"/>
      <c r="CYS310" s="349"/>
      <c r="CYT310" s="349"/>
      <c r="CYU310" s="349"/>
      <c r="CYV310" s="349"/>
      <c r="CYW310" s="349"/>
      <c r="CYX310" s="349"/>
      <c r="CYY310" s="349"/>
      <c r="CYZ310" s="349"/>
      <c r="CZA310" s="349"/>
      <c r="CZB310" s="349"/>
      <c r="CZC310" s="349"/>
      <c r="CZD310" s="349"/>
      <c r="CZE310" s="349"/>
      <c r="CZF310" s="349"/>
      <c r="CZG310" s="349"/>
      <c r="CZH310" s="349"/>
      <c r="CZI310" s="349"/>
      <c r="CZJ310" s="349"/>
      <c r="CZK310" s="349"/>
      <c r="CZL310" s="349"/>
      <c r="CZM310" s="349"/>
      <c r="CZN310" s="349"/>
      <c r="CZO310" s="349"/>
      <c r="CZP310" s="349"/>
      <c r="CZQ310" s="349"/>
      <c r="CZR310" s="349"/>
      <c r="CZS310" s="349"/>
      <c r="CZT310" s="349"/>
      <c r="CZU310" s="349"/>
      <c r="CZV310" s="349"/>
      <c r="CZW310" s="349"/>
      <c r="CZX310" s="349"/>
      <c r="CZY310" s="349"/>
      <c r="CZZ310" s="349"/>
      <c r="DAA310" s="349"/>
      <c r="DAB310" s="349"/>
      <c r="DAC310" s="349"/>
      <c r="DAD310" s="349"/>
      <c r="DAE310" s="349"/>
      <c r="DAF310" s="349"/>
      <c r="DAG310" s="349"/>
      <c r="DAH310" s="349"/>
      <c r="DAI310" s="349"/>
      <c r="DAJ310" s="349"/>
      <c r="DAK310" s="349"/>
      <c r="DAL310" s="349"/>
      <c r="DAM310" s="349"/>
      <c r="DAN310" s="349"/>
      <c r="DAO310" s="349"/>
      <c r="DAP310" s="349"/>
      <c r="DAQ310" s="349"/>
      <c r="DAR310" s="349"/>
      <c r="DAS310" s="349"/>
      <c r="DAT310" s="349"/>
      <c r="DAU310" s="349"/>
      <c r="DAV310" s="349"/>
      <c r="DAW310" s="349"/>
      <c r="DAX310" s="349"/>
      <c r="DAY310" s="349"/>
      <c r="DAZ310" s="349"/>
      <c r="DBA310" s="349"/>
      <c r="DBB310" s="349"/>
      <c r="DBC310" s="349"/>
      <c r="DBD310" s="349"/>
      <c r="DBE310" s="349"/>
      <c r="DBF310" s="349"/>
      <c r="DBG310" s="349"/>
      <c r="DBH310" s="349"/>
      <c r="DBI310" s="349"/>
      <c r="DBJ310" s="349"/>
      <c r="DBK310" s="349"/>
      <c r="DBL310" s="349"/>
      <c r="DBM310" s="349"/>
      <c r="DBN310" s="349"/>
      <c r="DBO310" s="349"/>
      <c r="DBP310" s="349"/>
      <c r="DBQ310" s="349"/>
      <c r="DBR310" s="349"/>
      <c r="DBS310" s="349"/>
      <c r="DBT310" s="349"/>
      <c r="DBU310" s="349"/>
      <c r="DBV310" s="349"/>
      <c r="DBW310" s="349"/>
      <c r="DBX310" s="349"/>
      <c r="DBY310" s="349"/>
      <c r="DBZ310" s="349"/>
      <c r="DCA310" s="349"/>
      <c r="DCB310" s="349"/>
      <c r="DCC310" s="349"/>
      <c r="DCD310" s="349"/>
      <c r="DCE310" s="349"/>
      <c r="DCF310" s="349"/>
      <c r="DCG310" s="349"/>
      <c r="DCH310" s="349"/>
      <c r="DCI310" s="349"/>
      <c r="DCJ310" s="349"/>
      <c r="DCK310" s="349"/>
      <c r="DCL310" s="349"/>
      <c r="DCM310" s="349"/>
      <c r="DCN310" s="349"/>
      <c r="DCO310" s="349"/>
      <c r="DCP310" s="349"/>
      <c r="DCQ310" s="349"/>
      <c r="DCR310" s="349"/>
      <c r="DCS310" s="349"/>
      <c r="DCT310" s="349"/>
      <c r="DCU310" s="349"/>
      <c r="DCV310" s="349"/>
      <c r="DCW310" s="349"/>
      <c r="DCX310" s="349"/>
      <c r="DCY310" s="349"/>
      <c r="DCZ310" s="349"/>
      <c r="DDA310" s="349"/>
      <c r="DDB310" s="349"/>
      <c r="DDC310" s="349"/>
      <c r="DDD310" s="349"/>
      <c r="DDE310" s="349"/>
      <c r="DDF310" s="349"/>
      <c r="DDG310" s="349"/>
      <c r="DDH310" s="349"/>
      <c r="DDI310" s="349"/>
      <c r="DDJ310" s="349"/>
      <c r="DDK310" s="349"/>
      <c r="DDL310" s="349"/>
      <c r="DDM310" s="349"/>
      <c r="DDN310" s="349"/>
      <c r="DDO310" s="349"/>
      <c r="DDP310" s="349"/>
      <c r="DDQ310" s="349"/>
      <c r="DDR310" s="349"/>
      <c r="DDS310" s="349"/>
      <c r="DDT310" s="349"/>
      <c r="DDU310" s="349"/>
      <c r="DDV310" s="349"/>
      <c r="DDW310" s="349"/>
      <c r="DDX310" s="349"/>
      <c r="DDY310" s="349"/>
      <c r="DDZ310" s="349"/>
      <c r="DEA310" s="349"/>
      <c r="DEB310" s="349"/>
      <c r="DEC310" s="349"/>
      <c r="DED310" s="349"/>
      <c r="DEE310" s="349"/>
      <c r="DEF310" s="349"/>
      <c r="DEG310" s="349"/>
      <c r="DEH310" s="349"/>
      <c r="DEI310" s="349"/>
      <c r="DEJ310" s="349"/>
      <c r="DEK310" s="349"/>
      <c r="DEL310" s="349"/>
      <c r="DEM310" s="349"/>
      <c r="DEN310" s="349"/>
      <c r="DEO310" s="349"/>
      <c r="DEP310" s="349"/>
      <c r="DEQ310" s="349"/>
      <c r="DER310" s="349"/>
      <c r="DES310" s="349"/>
      <c r="DET310" s="349"/>
      <c r="DEU310" s="349"/>
      <c r="DEV310" s="349"/>
      <c r="DEW310" s="349"/>
      <c r="DEX310" s="349"/>
      <c r="DEY310" s="349"/>
      <c r="DEZ310" s="349"/>
      <c r="DFA310" s="349"/>
      <c r="DFB310" s="349"/>
      <c r="DFC310" s="349"/>
      <c r="DFD310" s="349"/>
      <c r="DFE310" s="349"/>
      <c r="DFF310" s="349"/>
      <c r="DFG310" s="349"/>
      <c r="DFH310" s="349"/>
      <c r="DFI310" s="349"/>
      <c r="DFJ310" s="349"/>
      <c r="DFK310" s="349"/>
      <c r="DFL310" s="349"/>
      <c r="DFM310" s="349"/>
      <c r="DFN310" s="349"/>
      <c r="DFO310" s="349"/>
      <c r="DFP310" s="349"/>
      <c r="DFQ310" s="349"/>
      <c r="DFR310" s="349"/>
      <c r="DFS310" s="349"/>
      <c r="DFT310" s="349"/>
      <c r="DFU310" s="349"/>
      <c r="DFV310" s="349"/>
      <c r="DFW310" s="349"/>
      <c r="DFX310" s="349"/>
      <c r="DFY310" s="349"/>
      <c r="DFZ310" s="349"/>
      <c r="DGA310" s="349"/>
      <c r="DGB310" s="349"/>
      <c r="DGC310" s="349"/>
      <c r="DGD310" s="349"/>
      <c r="DGE310" s="349"/>
      <c r="DGF310" s="349"/>
      <c r="DGG310" s="349"/>
      <c r="DGH310" s="349"/>
      <c r="DGI310" s="349"/>
      <c r="DGJ310" s="349"/>
      <c r="DGK310" s="349"/>
      <c r="DGL310" s="349"/>
      <c r="DGM310" s="349"/>
      <c r="DGN310" s="349"/>
      <c r="DGO310" s="349"/>
      <c r="DGP310" s="349"/>
      <c r="DGQ310" s="349"/>
      <c r="DGR310" s="349"/>
      <c r="DGS310" s="349"/>
      <c r="DGT310" s="349"/>
      <c r="DGU310" s="349"/>
      <c r="DGV310" s="349"/>
      <c r="DGW310" s="349"/>
      <c r="DGX310" s="349"/>
      <c r="DGY310" s="349"/>
      <c r="DGZ310" s="349"/>
      <c r="DHA310" s="349"/>
      <c r="DHB310" s="349"/>
      <c r="DHC310" s="349"/>
      <c r="DHD310" s="349"/>
      <c r="DHE310" s="349"/>
      <c r="DHF310" s="349"/>
      <c r="DHG310" s="349"/>
      <c r="DHH310" s="349"/>
      <c r="DHI310" s="349"/>
      <c r="DHJ310" s="349"/>
      <c r="DHK310" s="349"/>
      <c r="DHL310" s="349"/>
      <c r="DHM310" s="349"/>
      <c r="DHN310" s="349"/>
      <c r="DHO310" s="349"/>
      <c r="DHP310" s="349"/>
      <c r="DHQ310" s="349"/>
      <c r="DHR310" s="349"/>
      <c r="DHS310" s="349"/>
      <c r="DHT310" s="349"/>
      <c r="DHU310" s="349"/>
      <c r="DHV310" s="349"/>
      <c r="DHW310" s="349"/>
      <c r="DHX310" s="349"/>
      <c r="DHY310" s="349"/>
      <c r="DHZ310" s="349"/>
      <c r="DIA310" s="349"/>
      <c r="DIB310" s="349"/>
      <c r="DIC310" s="349"/>
      <c r="DID310" s="349"/>
      <c r="DIE310" s="349"/>
      <c r="DIF310" s="349"/>
      <c r="DIG310" s="349"/>
      <c r="DIH310" s="349"/>
      <c r="DII310" s="349"/>
      <c r="DIJ310" s="349"/>
      <c r="DIK310" s="349"/>
      <c r="DIL310" s="349"/>
      <c r="DIM310" s="349"/>
      <c r="DIN310" s="349"/>
      <c r="DIO310" s="349"/>
      <c r="DIP310" s="349"/>
      <c r="DIQ310" s="349"/>
      <c r="DIR310" s="349"/>
      <c r="DIS310" s="349"/>
      <c r="DIT310" s="349"/>
      <c r="DIU310" s="349"/>
      <c r="DIV310" s="349"/>
      <c r="DIW310" s="349"/>
      <c r="DIX310" s="349"/>
      <c r="DIY310" s="349"/>
      <c r="DIZ310" s="349"/>
      <c r="DJA310" s="349"/>
      <c r="DJB310" s="349"/>
      <c r="DJC310" s="349"/>
      <c r="DJD310" s="349"/>
      <c r="DJE310" s="349"/>
      <c r="DJF310" s="349"/>
      <c r="DJG310" s="349"/>
      <c r="DJH310" s="349"/>
      <c r="DJI310" s="349"/>
      <c r="DJJ310" s="349"/>
      <c r="DJK310" s="349"/>
      <c r="DJL310" s="349"/>
      <c r="DJM310" s="349"/>
      <c r="DJN310" s="349"/>
      <c r="DJO310" s="349"/>
      <c r="DJP310" s="349"/>
      <c r="DJQ310" s="349"/>
      <c r="DJR310" s="349"/>
      <c r="DJS310" s="349"/>
      <c r="DJT310" s="349"/>
      <c r="DJU310" s="349"/>
      <c r="DJV310" s="349"/>
      <c r="DJW310" s="349"/>
      <c r="DJX310" s="349"/>
      <c r="DJY310" s="349"/>
      <c r="DJZ310" s="349"/>
      <c r="DKA310" s="349"/>
      <c r="DKB310" s="349"/>
      <c r="DKC310" s="349"/>
      <c r="DKD310" s="349"/>
      <c r="DKE310" s="349"/>
      <c r="DKF310" s="349"/>
      <c r="DKG310" s="349"/>
      <c r="DKH310" s="349"/>
      <c r="DKI310" s="349"/>
      <c r="DKJ310" s="349"/>
      <c r="DKK310" s="349"/>
      <c r="DKL310" s="349"/>
      <c r="DKM310" s="349"/>
      <c r="DKN310" s="349"/>
      <c r="DKO310" s="349"/>
      <c r="DKP310" s="349"/>
      <c r="DKQ310" s="349"/>
      <c r="DKR310" s="349"/>
      <c r="DKS310" s="349"/>
      <c r="DKT310" s="349"/>
      <c r="DKU310" s="349"/>
      <c r="DKV310" s="349"/>
      <c r="DKW310" s="349"/>
      <c r="DKX310" s="349"/>
      <c r="DKY310" s="349"/>
      <c r="DKZ310" s="349"/>
      <c r="DLA310" s="349"/>
      <c r="DLB310" s="349"/>
      <c r="DLC310" s="349"/>
      <c r="DLD310" s="349"/>
      <c r="DLE310" s="349"/>
      <c r="DLF310" s="349"/>
      <c r="DLG310" s="349"/>
      <c r="DLH310" s="349"/>
      <c r="DLI310" s="349"/>
      <c r="DLJ310" s="349"/>
      <c r="DLK310" s="349"/>
      <c r="DLL310" s="349"/>
      <c r="DLM310" s="349"/>
      <c r="DLN310" s="349"/>
      <c r="DLO310" s="349"/>
      <c r="DLP310" s="349"/>
      <c r="DLQ310" s="349"/>
      <c r="DLR310" s="349"/>
      <c r="DLS310" s="349"/>
      <c r="DLT310" s="349"/>
      <c r="DLU310" s="349"/>
      <c r="DLV310" s="349"/>
      <c r="DLW310" s="349"/>
      <c r="DLX310" s="349"/>
      <c r="DLY310" s="349"/>
      <c r="DLZ310" s="349"/>
      <c r="DMA310" s="349"/>
      <c r="DMB310" s="349"/>
      <c r="DMC310" s="349"/>
      <c r="DMD310" s="349"/>
      <c r="DME310" s="349"/>
      <c r="DMF310" s="349"/>
      <c r="DMG310" s="349"/>
      <c r="DMH310" s="349"/>
      <c r="DMI310" s="349"/>
      <c r="DMJ310" s="349"/>
      <c r="DMK310" s="349"/>
      <c r="DML310" s="349"/>
      <c r="DMM310" s="349"/>
      <c r="DMN310" s="349"/>
      <c r="DMO310" s="349"/>
      <c r="DMP310" s="349"/>
      <c r="DMQ310" s="349"/>
      <c r="DMR310" s="349"/>
      <c r="DMS310" s="349"/>
      <c r="DMT310" s="349"/>
      <c r="DMU310" s="349"/>
      <c r="DMV310" s="349"/>
      <c r="DMW310" s="349"/>
      <c r="DMX310" s="349"/>
      <c r="DMY310" s="349"/>
      <c r="DMZ310" s="349"/>
      <c r="DNA310" s="349"/>
      <c r="DNB310" s="349"/>
      <c r="DNC310" s="349"/>
      <c r="DND310" s="349"/>
      <c r="DNE310" s="349"/>
      <c r="DNF310" s="349"/>
      <c r="DNG310" s="349"/>
      <c r="DNH310" s="349"/>
      <c r="DNI310" s="349"/>
      <c r="DNJ310" s="349"/>
      <c r="DNK310" s="349"/>
      <c r="DNL310" s="349"/>
      <c r="DNM310" s="349"/>
      <c r="DNN310" s="349"/>
      <c r="DNO310" s="349"/>
      <c r="DNP310" s="349"/>
      <c r="DNQ310" s="349"/>
      <c r="DNR310" s="349"/>
      <c r="DNS310" s="349"/>
      <c r="DNT310" s="349"/>
      <c r="DNU310" s="349"/>
      <c r="DNV310" s="349"/>
      <c r="DNW310" s="349"/>
      <c r="DNX310" s="349"/>
      <c r="DNY310" s="349"/>
      <c r="DNZ310" s="349"/>
      <c r="DOA310" s="349"/>
      <c r="DOB310" s="349"/>
      <c r="DOC310" s="349"/>
      <c r="DOD310" s="349"/>
      <c r="DOE310" s="349"/>
      <c r="DOF310" s="349"/>
      <c r="DOG310" s="349"/>
      <c r="DOH310" s="349"/>
      <c r="DOI310" s="349"/>
      <c r="DOJ310" s="349"/>
      <c r="DOK310" s="349"/>
      <c r="DOL310" s="349"/>
      <c r="DOM310" s="349"/>
      <c r="DON310" s="349"/>
      <c r="DOO310" s="349"/>
      <c r="DOP310" s="349"/>
      <c r="DOQ310" s="349"/>
      <c r="DOR310" s="349"/>
      <c r="DOS310" s="349"/>
      <c r="DOT310" s="349"/>
      <c r="DOU310" s="349"/>
      <c r="DOV310" s="349"/>
      <c r="DOW310" s="349"/>
      <c r="DOX310" s="349"/>
      <c r="DOY310" s="349"/>
      <c r="DOZ310" s="349"/>
      <c r="DPA310" s="349"/>
      <c r="DPB310" s="349"/>
      <c r="DPC310" s="349"/>
      <c r="DPD310" s="349"/>
      <c r="DPE310" s="349"/>
      <c r="DPF310" s="349"/>
      <c r="DPG310" s="349"/>
      <c r="DPH310" s="349"/>
      <c r="DPI310" s="349"/>
      <c r="DPJ310" s="349"/>
      <c r="DPK310" s="349"/>
      <c r="DPL310" s="349"/>
      <c r="DPM310" s="349"/>
      <c r="DPN310" s="349"/>
      <c r="DPO310" s="349"/>
      <c r="DPP310" s="349"/>
      <c r="DPQ310" s="349"/>
      <c r="DPR310" s="349"/>
      <c r="DPS310" s="349"/>
      <c r="DPT310" s="349"/>
      <c r="DPU310" s="349"/>
      <c r="DPV310" s="349"/>
      <c r="DPW310" s="349"/>
      <c r="DPX310" s="349"/>
      <c r="DPY310" s="349"/>
      <c r="DPZ310" s="349"/>
      <c r="DQA310" s="349"/>
      <c r="DQB310" s="349"/>
      <c r="DQC310" s="349"/>
      <c r="DQD310" s="349"/>
      <c r="DQE310" s="349"/>
      <c r="DQF310" s="349"/>
      <c r="DQG310" s="349"/>
      <c r="DQH310" s="349"/>
      <c r="DQI310" s="349"/>
      <c r="DQJ310" s="349"/>
      <c r="DQK310" s="349"/>
      <c r="DQL310" s="349"/>
      <c r="DQM310" s="349"/>
      <c r="DQN310" s="349"/>
      <c r="DQO310" s="349"/>
      <c r="DQP310" s="349"/>
      <c r="DQQ310" s="349"/>
      <c r="DQR310" s="349"/>
      <c r="DQS310" s="349"/>
      <c r="DQT310" s="349"/>
      <c r="DQU310" s="349"/>
      <c r="DQV310" s="349"/>
      <c r="DQW310" s="349"/>
      <c r="DQX310" s="349"/>
      <c r="DQY310" s="349"/>
      <c r="DQZ310" s="349"/>
      <c r="DRA310" s="349"/>
      <c r="DRB310" s="349"/>
      <c r="DRC310" s="349"/>
      <c r="DRD310" s="349"/>
      <c r="DRE310" s="349"/>
      <c r="DRF310" s="349"/>
      <c r="DRG310" s="349"/>
      <c r="DRH310" s="349"/>
      <c r="DRI310" s="349"/>
      <c r="DRJ310" s="349"/>
      <c r="DRK310" s="349"/>
      <c r="DRL310" s="349"/>
      <c r="DRM310" s="349"/>
      <c r="DRN310" s="349"/>
      <c r="DRO310" s="349"/>
      <c r="DRP310" s="349"/>
      <c r="DRQ310" s="349"/>
      <c r="DRR310" s="349"/>
      <c r="DRS310" s="349"/>
      <c r="DRT310" s="349"/>
      <c r="DRU310" s="349"/>
      <c r="DRV310" s="349"/>
      <c r="DRW310" s="349"/>
      <c r="DRX310" s="349"/>
      <c r="DRY310" s="349"/>
      <c r="DRZ310" s="349"/>
      <c r="DSA310" s="349"/>
      <c r="DSB310" s="349"/>
      <c r="DSC310" s="349"/>
      <c r="DSD310" s="349"/>
      <c r="DSE310" s="349"/>
      <c r="DSF310" s="349"/>
      <c r="DSG310" s="349"/>
      <c r="DSH310" s="349"/>
      <c r="DSI310" s="349"/>
      <c r="DSJ310" s="349"/>
      <c r="DSK310" s="349"/>
      <c r="DSL310" s="349"/>
      <c r="DSM310" s="349"/>
      <c r="DSN310" s="349"/>
      <c r="DSO310" s="349"/>
      <c r="DSP310" s="349"/>
      <c r="DSQ310" s="349"/>
      <c r="DSR310" s="349"/>
      <c r="DSS310" s="349"/>
      <c r="DST310" s="349"/>
      <c r="DSU310" s="349"/>
      <c r="DSV310" s="349"/>
      <c r="DSW310" s="349"/>
      <c r="DSX310" s="349"/>
      <c r="DSY310" s="349"/>
      <c r="DSZ310" s="349"/>
      <c r="DTA310" s="349"/>
      <c r="DTB310" s="349"/>
      <c r="DTC310" s="349"/>
      <c r="DTD310" s="349"/>
      <c r="DTE310" s="349"/>
      <c r="DTF310" s="349"/>
      <c r="DTG310" s="349"/>
      <c r="DTH310" s="349"/>
      <c r="DTI310" s="349"/>
      <c r="DTJ310" s="349"/>
      <c r="DTK310" s="349"/>
      <c r="DTL310" s="349"/>
      <c r="DTM310" s="349"/>
      <c r="DTN310" s="349"/>
      <c r="DTO310" s="349"/>
      <c r="DTP310" s="349"/>
      <c r="DTQ310" s="349"/>
      <c r="DTR310" s="349"/>
      <c r="DTS310" s="349"/>
      <c r="DTT310" s="349"/>
      <c r="DTU310" s="349"/>
      <c r="DTV310" s="349"/>
      <c r="DTW310" s="349"/>
      <c r="DTX310" s="349"/>
      <c r="DTY310" s="349"/>
      <c r="DTZ310" s="349"/>
      <c r="DUA310" s="349"/>
      <c r="DUB310" s="349"/>
      <c r="DUC310" s="349"/>
      <c r="DUD310" s="349"/>
      <c r="DUE310" s="349"/>
      <c r="DUF310" s="349"/>
      <c r="DUG310" s="349"/>
      <c r="DUH310" s="349"/>
      <c r="DUI310" s="349"/>
      <c r="DUJ310" s="349"/>
      <c r="DUK310" s="349"/>
      <c r="DUL310" s="349"/>
      <c r="DUM310" s="349"/>
      <c r="DUN310" s="349"/>
      <c r="DUO310" s="349"/>
      <c r="DUP310" s="349"/>
      <c r="DUQ310" s="349"/>
      <c r="DUR310" s="349"/>
      <c r="DUS310" s="349"/>
      <c r="DUT310" s="349"/>
      <c r="DUU310" s="349"/>
      <c r="DUV310" s="349"/>
      <c r="DUW310" s="349"/>
      <c r="DUX310" s="349"/>
      <c r="DUY310" s="349"/>
      <c r="DUZ310" s="349"/>
      <c r="DVA310" s="349"/>
      <c r="DVB310" s="349"/>
      <c r="DVC310" s="349"/>
      <c r="DVD310" s="349"/>
      <c r="DVE310" s="349"/>
      <c r="DVF310" s="349"/>
      <c r="DVG310" s="349"/>
      <c r="DVH310" s="349"/>
      <c r="DVI310" s="349"/>
      <c r="DVJ310" s="349"/>
      <c r="DVK310" s="349"/>
      <c r="DVL310" s="349"/>
      <c r="DVM310" s="349"/>
      <c r="DVN310" s="349"/>
      <c r="DVO310" s="349"/>
      <c r="DVP310" s="349"/>
      <c r="DVQ310" s="349"/>
      <c r="DVR310" s="349"/>
      <c r="DVS310" s="349"/>
      <c r="DVT310" s="349"/>
      <c r="DVU310" s="349"/>
      <c r="DVV310" s="349"/>
      <c r="DVW310" s="349"/>
      <c r="DVX310" s="349"/>
      <c r="DVY310" s="349"/>
      <c r="DVZ310" s="349"/>
      <c r="DWA310" s="349"/>
      <c r="DWB310" s="349"/>
      <c r="DWC310" s="349"/>
      <c r="DWD310" s="349"/>
      <c r="DWE310" s="349"/>
      <c r="DWF310" s="349"/>
      <c r="DWG310" s="349"/>
      <c r="DWH310" s="349"/>
      <c r="DWI310" s="349"/>
      <c r="DWJ310" s="349"/>
      <c r="DWK310" s="349"/>
      <c r="DWL310" s="349"/>
      <c r="DWM310" s="349"/>
      <c r="DWN310" s="349"/>
      <c r="DWO310" s="349"/>
      <c r="DWP310" s="349"/>
      <c r="DWQ310" s="349"/>
      <c r="DWR310" s="349"/>
      <c r="DWS310" s="349"/>
      <c r="DWT310" s="349"/>
      <c r="DWU310" s="349"/>
      <c r="DWV310" s="349"/>
      <c r="DWW310" s="349"/>
      <c r="DWX310" s="349"/>
      <c r="DWY310" s="349"/>
      <c r="DWZ310" s="349"/>
      <c r="DXA310" s="349"/>
      <c r="DXB310" s="349"/>
      <c r="DXC310" s="349"/>
      <c r="DXD310" s="349"/>
      <c r="DXE310" s="349"/>
      <c r="DXF310" s="349"/>
      <c r="DXG310" s="349"/>
      <c r="DXH310" s="349"/>
      <c r="DXI310" s="349"/>
      <c r="DXJ310" s="349"/>
      <c r="DXK310" s="349"/>
      <c r="DXL310" s="349"/>
      <c r="DXM310" s="349"/>
      <c r="DXN310" s="349"/>
      <c r="DXO310" s="349"/>
      <c r="DXP310" s="349"/>
      <c r="DXQ310" s="349"/>
      <c r="DXR310" s="349"/>
      <c r="DXS310" s="349"/>
      <c r="DXT310" s="349"/>
      <c r="DXU310" s="349"/>
      <c r="DXV310" s="349"/>
      <c r="DXW310" s="349"/>
      <c r="DXX310" s="349"/>
      <c r="DXY310" s="349"/>
      <c r="DXZ310" s="349"/>
      <c r="DYA310" s="349"/>
      <c r="DYB310" s="349"/>
      <c r="DYC310" s="349"/>
      <c r="DYD310" s="349"/>
      <c r="DYE310" s="349"/>
      <c r="DYF310" s="349"/>
      <c r="DYG310" s="349"/>
      <c r="DYH310" s="349"/>
      <c r="DYI310" s="349"/>
      <c r="DYJ310" s="349"/>
      <c r="DYK310" s="349"/>
      <c r="DYL310" s="349"/>
      <c r="DYM310" s="349"/>
      <c r="DYN310" s="349"/>
      <c r="DYO310" s="349"/>
      <c r="DYP310" s="349"/>
      <c r="DYQ310" s="349"/>
      <c r="DYR310" s="349"/>
      <c r="DYS310" s="349"/>
      <c r="DYT310" s="349"/>
      <c r="DYU310" s="349"/>
      <c r="DYV310" s="349"/>
      <c r="DYW310" s="349"/>
      <c r="DYX310" s="349"/>
      <c r="DYY310" s="349"/>
      <c r="DYZ310" s="349"/>
      <c r="DZA310" s="349"/>
      <c r="DZB310" s="349"/>
      <c r="DZC310" s="349"/>
      <c r="DZD310" s="349"/>
      <c r="DZE310" s="349"/>
      <c r="DZF310" s="349"/>
      <c r="DZG310" s="349"/>
      <c r="DZH310" s="349"/>
      <c r="DZI310" s="349"/>
      <c r="DZJ310" s="349"/>
      <c r="DZK310" s="349"/>
      <c r="DZL310" s="349"/>
      <c r="DZM310" s="349"/>
      <c r="DZN310" s="349"/>
      <c r="DZO310" s="349"/>
      <c r="DZP310" s="349"/>
      <c r="DZQ310" s="349"/>
      <c r="DZR310" s="349"/>
      <c r="DZS310" s="349"/>
      <c r="DZT310" s="349"/>
      <c r="DZU310" s="349"/>
      <c r="DZV310" s="349"/>
      <c r="DZW310" s="349"/>
      <c r="DZX310" s="349"/>
      <c r="DZY310" s="349"/>
      <c r="DZZ310" s="349"/>
      <c r="EAA310" s="349"/>
      <c r="EAB310" s="349"/>
      <c r="EAC310" s="349"/>
      <c r="EAD310" s="349"/>
      <c r="EAE310" s="349"/>
      <c r="EAF310" s="349"/>
      <c r="EAG310" s="349"/>
      <c r="EAH310" s="349"/>
      <c r="EAI310" s="349"/>
      <c r="EAJ310" s="349"/>
      <c r="EAK310" s="349"/>
      <c r="EAL310" s="349"/>
      <c r="EAM310" s="349"/>
      <c r="EAN310" s="349"/>
      <c r="EAO310" s="349"/>
      <c r="EAP310" s="349"/>
      <c r="EAQ310" s="349"/>
      <c r="EAR310" s="349"/>
      <c r="EAS310" s="349"/>
      <c r="EAT310" s="349"/>
      <c r="EAU310" s="349"/>
      <c r="EAV310" s="349"/>
      <c r="EAW310" s="349"/>
      <c r="EAX310" s="349"/>
      <c r="EAY310" s="349"/>
      <c r="EAZ310" s="349"/>
      <c r="EBA310" s="349"/>
      <c r="EBB310" s="349"/>
      <c r="EBC310" s="349"/>
      <c r="EBD310" s="349"/>
      <c r="EBE310" s="349"/>
      <c r="EBF310" s="349"/>
      <c r="EBG310" s="349"/>
      <c r="EBH310" s="349"/>
      <c r="EBI310" s="349"/>
      <c r="EBJ310" s="349"/>
      <c r="EBK310" s="349"/>
      <c r="EBL310" s="349"/>
      <c r="EBM310" s="349"/>
      <c r="EBN310" s="349"/>
      <c r="EBO310" s="349"/>
      <c r="EBP310" s="349"/>
      <c r="EBQ310" s="349"/>
      <c r="EBR310" s="349"/>
      <c r="EBS310" s="349"/>
      <c r="EBT310" s="349"/>
      <c r="EBU310" s="349"/>
      <c r="EBV310" s="349"/>
      <c r="EBW310" s="349"/>
      <c r="EBX310" s="349"/>
      <c r="EBY310" s="349"/>
      <c r="EBZ310" s="349"/>
      <c r="ECA310" s="349"/>
      <c r="ECB310" s="349"/>
      <c r="ECC310" s="349"/>
      <c r="ECD310" s="349"/>
      <c r="ECE310" s="349"/>
      <c r="ECF310" s="349"/>
      <c r="ECG310" s="349"/>
      <c r="ECH310" s="349"/>
      <c r="ECI310" s="349"/>
      <c r="ECJ310" s="349"/>
      <c r="ECK310" s="349"/>
      <c r="ECL310" s="349"/>
      <c r="ECM310" s="349"/>
      <c r="ECN310" s="349"/>
      <c r="ECO310" s="349"/>
      <c r="ECP310" s="349"/>
      <c r="ECQ310" s="349"/>
      <c r="ECR310" s="349"/>
      <c r="ECS310" s="349"/>
      <c r="ECT310" s="349"/>
      <c r="ECU310" s="349"/>
      <c r="ECV310" s="349"/>
      <c r="ECW310" s="349"/>
      <c r="ECX310" s="349"/>
      <c r="ECY310" s="349"/>
      <c r="ECZ310" s="349"/>
      <c r="EDA310" s="349"/>
      <c r="EDB310" s="349"/>
      <c r="EDC310" s="349"/>
      <c r="EDD310" s="349"/>
      <c r="EDE310" s="349"/>
      <c r="EDF310" s="349"/>
      <c r="EDG310" s="349"/>
      <c r="EDH310" s="349"/>
      <c r="EDI310" s="349"/>
      <c r="EDJ310" s="349"/>
      <c r="EDK310" s="349"/>
      <c r="EDL310" s="349"/>
      <c r="EDM310" s="349"/>
      <c r="EDN310" s="349"/>
      <c r="EDO310" s="349"/>
      <c r="EDP310" s="349"/>
      <c r="EDQ310" s="349"/>
      <c r="EDR310" s="349"/>
      <c r="EDS310" s="349"/>
      <c r="EDT310" s="349"/>
      <c r="EDU310" s="349"/>
      <c r="EDV310" s="349"/>
      <c r="EDW310" s="349"/>
      <c r="EDX310" s="349"/>
      <c r="EDY310" s="349"/>
      <c r="EDZ310" s="349"/>
      <c r="EEA310" s="349"/>
      <c r="EEB310" s="349"/>
      <c r="EEC310" s="349"/>
      <c r="EED310" s="349"/>
      <c r="EEE310" s="349"/>
      <c r="EEF310" s="349"/>
      <c r="EEG310" s="349"/>
      <c r="EEH310" s="349"/>
      <c r="EEI310" s="349"/>
      <c r="EEJ310" s="349"/>
      <c r="EEK310" s="349"/>
      <c r="EEL310" s="349"/>
      <c r="EEM310" s="349"/>
      <c r="EEN310" s="349"/>
      <c r="EEO310" s="349"/>
      <c r="EEP310" s="349"/>
      <c r="EEQ310" s="349"/>
      <c r="EER310" s="349"/>
      <c r="EES310" s="349"/>
      <c r="EET310" s="349"/>
      <c r="EEU310" s="349"/>
      <c r="EEV310" s="349"/>
      <c r="EEW310" s="349"/>
      <c r="EEX310" s="349"/>
      <c r="EEY310" s="349"/>
      <c r="EEZ310" s="349"/>
      <c r="EFA310" s="349"/>
      <c r="EFB310" s="349"/>
      <c r="EFC310" s="349"/>
      <c r="EFD310" s="349"/>
      <c r="EFE310" s="349"/>
      <c r="EFF310" s="349"/>
      <c r="EFG310" s="349"/>
      <c r="EFH310" s="349"/>
      <c r="EFI310" s="349"/>
      <c r="EFJ310" s="349"/>
      <c r="EFK310" s="349"/>
      <c r="EFL310" s="349"/>
      <c r="EFM310" s="349"/>
      <c r="EFN310" s="349"/>
      <c r="EFO310" s="349"/>
      <c r="EFP310" s="349"/>
      <c r="EFQ310" s="349"/>
      <c r="EFR310" s="349"/>
      <c r="EFS310" s="349"/>
      <c r="EFT310" s="349"/>
      <c r="EFU310" s="349"/>
      <c r="EFV310" s="349"/>
      <c r="EFW310" s="349"/>
      <c r="EFX310" s="349"/>
      <c r="EFY310" s="349"/>
      <c r="EFZ310" s="349"/>
      <c r="EGA310" s="349"/>
      <c r="EGB310" s="349"/>
      <c r="EGC310" s="349"/>
      <c r="EGD310" s="349"/>
      <c r="EGE310" s="349"/>
      <c r="EGF310" s="349"/>
      <c r="EGG310" s="349"/>
      <c r="EGH310" s="349"/>
      <c r="EGI310" s="349"/>
      <c r="EGJ310" s="349"/>
      <c r="EGK310" s="349"/>
      <c r="EGL310" s="349"/>
      <c r="EGM310" s="349"/>
      <c r="EGN310" s="349"/>
      <c r="EGO310" s="349"/>
      <c r="EGP310" s="349"/>
      <c r="EGQ310" s="349"/>
      <c r="EGR310" s="349"/>
      <c r="EGS310" s="349"/>
      <c r="EGT310" s="349"/>
      <c r="EGU310" s="349"/>
      <c r="EGV310" s="349"/>
      <c r="EGW310" s="349"/>
      <c r="EGX310" s="349"/>
      <c r="EGY310" s="349"/>
      <c r="EGZ310" s="349"/>
      <c r="EHA310" s="349"/>
      <c r="EHB310" s="349"/>
      <c r="EHC310" s="349"/>
      <c r="EHD310" s="349"/>
      <c r="EHE310" s="349"/>
      <c r="EHF310" s="349"/>
      <c r="EHG310" s="349"/>
      <c r="EHH310" s="349"/>
      <c r="EHI310" s="349"/>
      <c r="EHJ310" s="349"/>
      <c r="EHK310" s="349"/>
      <c r="EHL310" s="349"/>
      <c r="EHM310" s="349"/>
      <c r="EHN310" s="349"/>
      <c r="EHO310" s="349"/>
      <c r="EHP310" s="349"/>
      <c r="EHQ310" s="349"/>
      <c r="EHR310" s="349"/>
      <c r="EHS310" s="349"/>
      <c r="EHT310" s="349"/>
      <c r="EHU310" s="349"/>
      <c r="EHV310" s="349"/>
      <c r="EHW310" s="349"/>
      <c r="EHX310" s="349"/>
      <c r="EHY310" s="349"/>
      <c r="EHZ310" s="349"/>
      <c r="EIA310" s="349"/>
      <c r="EIB310" s="349"/>
      <c r="EIC310" s="349"/>
      <c r="EID310" s="349"/>
      <c r="EIE310" s="349"/>
      <c r="EIF310" s="349"/>
      <c r="EIG310" s="349"/>
      <c r="EIH310" s="349"/>
      <c r="EII310" s="349"/>
      <c r="EIJ310" s="349"/>
      <c r="EIK310" s="349"/>
      <c r="EIL310" s="349"/>
      <c r="EIM310" s="349"/>
      <c r="EIN310" s="349"/>
      <c r="EIO310" s="349"/>
      <c r="EIP310" s="349"/>
      <c r="EIQ310" s="349"/>
      <c r="EIR310" s="349"/>
      <c r="EIS310" s="349"/>
      <c r="EIT310" s="349"/>
      <c r="EIU310" s="349"/>
      <c r="EIV310" s="349"/>
      <c r="EIW310" s="349"/>
      <c r="EIX310" s="349"/>
      <c r="EIY310" s="349"/>
      <c r="EIZ310" s="349"/>
      <c r="EJA310" s="349"/>
      <c r="EJB310" s="349"/>
      <c r="EJC310" s="349"/>
      <c r="EJD310" s="349"/>
      <c r="EJE310" s="349"/>
      <c r="EJF310" s="349"/>
      <c r="EJG310" s="349"/>
      <c r="EJH310" s="349"/>
      <c r="EJI310" s="349"/>
      <c r="EJJ310" s="349"/>
      <c r="EJK310" s="349"/>
      <c r="EJL310" s="349"/>
      <c r="EJM310" s="349"/>
      <c r="EJN310" s="349"/>
      <c r="EJO310" s="349"/>
      <c r="EJP310" s="349"/>
      <c r="EJQ310" s="349"/>
      <c r="EJR310" s="349"/>
      <c r="EJS310" s="349"/>
      <c r="EJT310" s="349"/>
      <c r="EJU310" s="349"/>
      <c r="EJV310" s="349"/>
      <c r="EJW310" s="349"/>
      <c r="EJX310" s="349"/>
      <c r="EJY310" s="349"/>
      <c r="EJZ310" s="349"/>
      <c r="EKA310" s="349"/>
      <c r="EKB310" s="349"/>
      <c r="EKC310" s="349"/>
      <c r="EKD310" s="349"/>
      <c r="EKE310" s="349"/>
      <c r="EKF310" s="349"/>
      <c r="EKG310" s="349"/>
      <c r="EKH310" s="349"/>
      <c r="EKI310" s="349"/>
      <c r="EKJ310" s="349"/>
      <c r="EKK310" s="349"/>
      <c r="EKL310" s="349"/>
      <c r="EKM310" s="349"/>
      <c r="EKN310" s="349"/>
      <c r="EKO310" s="349"/>
      <c r="EKP310" s="349"/>
      <c r="EKQ310" s="349"/>
      <c r="EKR310" s="349"/>
      <c r="EKS310" s="349"/>
      <c r="EKT310" s="349"/>
      <c r="EKU310" s="349"/>
      <c r="EKV310" s="349"/>
      <c r="EKW310" s="349"/>
      <c r="EKX310" s="349"/>
      <c r="EKY310" s="349"/>
      <c r="EKZ310" s="349"/>
      <c r="ELA310" s="349"/>
      <c r="ELB310" s="349"/>
      <c r="ELC310" s="349"/>
      <c r="ELD310" s="349"/>
      <c r="ELE310" s="349"/>
      <c r="ELF310" s="349"/>
      <c r="ELG310" s="349"/>
      <c r="ELH310" s="349"/>
      <c r="ELI310" s="349"/>
      <c r="ELJ310" s="349"/>
      <c r="ELK310" s="349"/>
      <c r="ELL310" s="349"/>
      <c r="ELM310" s="349"/>
      <c r="ELN310" s="349"/>
      <c r="ELO310" s="349"/>
      <c r="ELP310" s="349"/>
      <c r="ELQ310" s="349"/>
      <c r="ELR310" s="349"/>
      <c r="ELS310" s="349"/>
      <c r="ELT310" s="349"/>
      <c r="ELU310" s="349"/>
      <c r="ELV310" s="349"/>
      <c r="ELW310" s="349"/>
      <c r="ELX310" s="349"/>
      <c r="ELY310" s="349"/>
      <c r="ELZ310" s="349"/>
      <c r="EMA310" s="349"/>
      <c r="EMB310" s="349"/>
      <c r="EMC310" s="349"/>
      <c r="EMD310" s="349"/>
      <c r="EME310" s="349"/>
      <c r="EMF310" s="349"/>
      <c r="EMG310" s="349"/>
      <c r="EMH310" s="349"/>
      <c r="EMI310" s="349"/>
      <c r="EMJ310" s="349"/>
      <c r="EMK310" s="349"/>
      <c r="EML310" s="349"/>
      <c r="EMM310" s="349"/>
      <c r="EMN310" s="349"/>
      <c r="EMO310" s="349"/>
      <c r="EMP310" s="349"/>
      <c r="EMQ310" s="349"/>
      <c r="EMR310" s="349"/>
      <c r="EMS310" s="349"/>
      <c r="EMT310" s="349"/>
      <c r="EMU310" s="349"/>
      <c r="EMV310" s="349"/>
      <c r="EMW310" s="349"/>
      <c r="EMX310" s="349"/>
      <c r="EMY310" s="349"/>
      <c r="EMZ310" s="349"/>
      <c r="ENA310" s="349"/>
      <c r="ENB310" s="349"/>
      <c r="ENC310" s="349"/>
      <c r="END310" s="349"/>
      <c r="ENE310" s="349"/>
      <c r="ENF310" s="349"/>
      <c r="ENG310" s="349"/>
      <c r="ENH310" s="349"/>
      <c r="ENI310" s="349"/>
      <c r="ENJ310" s="349"/>
      <c r="ENK310" s="349"/>
      <c r="ENL310" s="349"/>
      <c r="ENM310" s="349"/>
      <c r="ENN310" s="349"/>
      <c r="ENO310" s="349"/>
      <c r="ENP310" s="349"/>
      <c r="ENQ310" s="349"/>
      <c r="ENR310" s="349"/>
      <c r="ENS310" s="349"/>
      <c r="ENT310" s="349"/>
      <c r="ENU310" s="349"/>
      <c r="ENV310" s="349"/>
      <c r="ENW310" s="349"/>
      <c r="ENX310" s="349"/>
      <c r="ENY310" s="349"/>
      <c r="ENZ310" s="349"/>
      <c r="EOA310" s="349"/>
      <c r="EOB310" s="349"/>
      <c r="EOC310" s="349"/>
      <c r="EOD310" s="349"/>
      <c r="EOE310" s="349"/>
      <c r="EOF310" s="349"/>
      <c r="EOG310" s="349"/>
      <c r="EOH310" s="349"/>
      <c r="EOI310" s="349"/>
      <c r="EOJ310" s="349"/>
      <c r="EOK310" s="349"/>
      <c r="EOL310" s="349"/>
      <c r="EOM310" s="349"/>
      <c r="EON310" s="349"/>
      <c r="EOO310" s="349"/>
      <c r="EOP310" s="349"/>
      <c r="EOQ310" s="349"/>
      <c r="EOR310" s="349"/>
      <c r="EOS310" s="349"/>
      <c r="EOT310" s="349"/>
      <c r="EOU310" s="349"/>
      <c r="EOV310" s="349"/>
      <c r="EOW310" s="349"/>
      <c r="EOX310" s="349"/>
      <c r="EOY310" s="349"/>
      <c r="EOZ310" s="349"/>
      <c r="EPA310" s="349"/>
      <c r="EPB310" s="349"/>
      <c r="EPC310" s="349"/>
      <c r="EPD310" s="349"/>
      <c r="EPE310" s="349"/>
      <c r="EPF310" s="349"/>
      <c r="EPG310" s="349"/>
      <c r="EPH310" s="349"/>
      <c r="EPI310" s="349"/>
      <c r="EPJ310" s="349"/>
      <c r="EPK310" s="349"/>
      <c r="EPL310" s="349"/>
      <c r="EPM310" s="349"/>
      <c r="EPN310" s="349"/>
      <c r="EPO310" s="349"/>
      <c r="EPP310" s="349"/>
      <c r="EPQ310" s="349"/>
      <c r="EPR310" s="349"/>
      <c r="EPS310" s="349"/>
      <c r="EPT310" s="349"/>
      <c r="EPU310" s="349"/>
      <c r="EPV310" s="349"/>
      <c r="EPW310" s="349"/>
      <c r="EPX310" s="349"/>
      <c r="EPY310" s="349"/>
      <c r="EPZ310" s="349"/>
      <c r="EQA310" s="349"/>
      <c r="EQB310" s="349"/>
      <c r="EQC310" s="349"/>
      <c r="EQD310" s="349"/>
      <c r="EQE310" s="349"/>
      <c r="EQF310" s="349"/>
      <c r="EQG310" s="349"/>
      <c r="EQH310" s="349"/>
      <c r="EQI310" s="349"/>
      <c r="EQJ310" s="349"/>
      <c r="EQK310" s="349"/>
      <c r="EQL310" s="349"/>
      <c r="EQM310" s="349"/>
      <c r="EQN310" s="349"/>
      <c r="EQO310" s="349"/>
      <c r="EQP310" s="349"/>
      <c r="EQQ310" s="349"/>
      <c r="EQR310" s="349"/>
      <c r="EQS310" s="349"/>
      <c r="EQT310" s="349"/>
      <c r="EQU310" s="349"/>
      <c r="EQV310" s="349"/>
      <c r="EQW310" s="349"/>
      <c r="EQX310" s="349"/>
      <c r="EQY310" s="349"/>
      <c r="EQZ310" s="349"/>
      <c r="ERA310" s="349"/>
      <c r="ERB310" s="349"/>
      <c r="ERC310" s="349"/>
      <c r="ERD310" s="349"/>
      <c r="ERE310" s="349"/>
      <c r="ERF310" s="349"/>
      <c r="ERG310" s="349"/>
      <c r="ERH310" s="349"/>
      <c r="ERI310" s="349"/>
      <c r="ERJ310" s="349"/>
      <c r="ERK310" s="349"/>
      <c r="ERL310" s="349"/>
      <c r="ERM310" s="349"/>
      <c r="ERN310" s="349"/>
      <c r="ERO310" s="349"/>
      <c r="ERP310" s="349"/>
      <c r="ERQ310" s="349"/>
      <c r="ERR310" s="349"/>
      <c r="ERS310" s="349"/>
      <c r="ERT310" s="349"/>
      <c r="ERU310" s="349"/>
      <c r="ERV310" s="349"/>
      <c r="ERW310" s="349"/>
      <c r="ERX310" s="349"/>
      <c r="ERY310" s="349"/>
      <c r="ERZ310" s="349"/>
      <c r="ESA310" s="349"/>
      <c r="ESB310" s="349"/>
      <c r="ESC310" s="349"/>
      <c r="ESD310" s="349"/>
      <c r="ESE310" s="349"/>
      <c r="ESF310" s="349"/>
      <c r="ESG310" s="349"/>
      <c r="ESH310" s="349"/>
      <c r="ESI310" s="349"/>
      <c r="ESJ310" s="349"/>
      <c r="ESK310" s="349"/>
      <c r="ESL310" s="349"/>
      <c r="ESM310" s="349"/>
      <c r="ESN310" s="349"/>
      <c r="ESO310" s="349"/>
      <c r="ESP310" s="349"/>
      <c r="ESQ310" s="349"/>
      <c r="ESR310" s="349"/>
      <c r="ESS310" s="349"/>
      <c r="EST310" s="349"/>
      <c r="ESU310" s="349"/>
      <c r="ESV310" s="349"/>
      <c r="ESW310" s="349"/>
      <c r="ESX310" s="349"/>
      <c r="ESY310" s="349"/>
      <c r="ESZ310" s="349"/>
      <c r="ETA310" s="349"/>
      <c r="ETB310" s="349"/>
      <c r="ETC310" s="349"/>
      <c r="ETD310" s="349"/>
      <c r="ETE310" s="349"/>
      <c r="ETF310" s="349"/>
      <c r="ETG310" s="349"/>
      <c r="ETH310" s="349"/>
      <c r="ETI310" s="349"/>
      <c r="ETJ310" s="349"/>
      <c r="ETK310" s="349"/>
      <c r="ETL310" s="349"/>
      <c r="ETM310" s="349"/>
      <c r="ETN310" s="349"/>
      <c r="ETO310" s="349"/>
      <c r="ETP310" s="349"/>
      <c r="ETQ310" s="349"/>
      <c r="ETR310" s="349"/>
      <c r="ETS310" s="349"/>
      <c r="ETT310" s="349"/>
      <c r="ETU310" s="349"/>
      <c r="ETV310" s="349"/>
      <c r="ETW310" s="349"/>
      <c r="ETX310" s="349"/>
      <c r="ETY310" s="349"/>
      <c r="ETZ310" s="349"/>
      <c r="EUA310" s="349"/>
      <c r="EUB310" s="349"/>
      <c r="EUC310" s="349"/>
      <c r="EUD310" s="349"/>
      <c r="EUE310" s="349"/>
      <c r="EUF310" s="349"/>
      <c r="EUG310" s="349"/>
      <c r="EUH310" s="349"/>
      <c r="EUI310" s="349"/>
      <c r="EUJ310" s="349"/>
      <c r="EUK310" s="349"/>
      <c r="EUL310" s="349"/>
      <c r="EUM310" s="349"/>
      <c r="EUN310" s="349"/>
      <c r="EUO310" s="349"/>
      <c r="EUP310" s="349"/>
      <c r="EUQ310" s="349"/>
      <c r="EUR310" s="349"/>
      <c r="EUS310" s="349"/>
      <c r="EUT310" s="349"/>
      <c r="EUU310" s="349"/>
      <c r="EUV310" s="349"/>
      <c r="EUW310" s="349"/>
      <c r="EUX310" s="349"/>
      <c r="EUY310" s="349"/>
      <c r="EUZ310" s="349"/>
      <c r="EVA310" s="349"/>
      <c r="EVB310" s="349"/>
      <c r="EVC310" s="349"/>
      <c r="EVD310" s="349"/>
      <c r="EVE310" s="349"/>
      <c r="EVF310" s="349"/>
      <c r="EVG310" s="349"/>
      <c r="EVH310" s="349"/>
      <c r="EVI310" s="349"/>
      <c r="EVJ310" s="349"/>
      <c r="EVK310" s="349"/>
      <c r="EVL310" s="349"/>
      <c r="EVM310" s="349"/>
      <c r="EVN310" s="349"/>
      <c r="EVO310" s="349"/>
      <c r="EVP310" s="349"/>
      <c r="EVQ310" s="349"/>
      <c r="EVR310" s="349"/>
      <c r="EVS310" s="349"/>
      <c r="EVT310" s="349"/>
      <c r="EVU310" s="349"/>
      <c r="EVV310" s="349"/>
      <c r="EVW310" s="349"/>
      <c r="EVX310" s="349"/>
      <c r="EVY310" s="349"/>
      <c r="EVZ310" s="349"/>
      <c r="EWA310" s="349"/>
      <c r="EWB310" s="349"/>
      <c r="EWC310" s="349"/>
      <c r="EWD310" s="349"/>
      <c r="EWE310" s="349"/>
      <c r="EWF310" s="349"/>
      <c r="EWG310" s="349"/>
      <c r="EWH310" s="349"/>
      <c r="EWI310" s="349"/>
      <c r="EWJ310" s="349"/>
      <c r="EWK310" s="349"/>
      <c r="EWL310" s="349"/>
      <c r="EWM310" s="349"/>
      <c r="EWN310" s="349"/>
      <c r="EWO310" s="349"/>
      <c r="EWP310" s="349"/>
      <c r="EWQ310" s="349"/>
      <c r="EWR310" s="349"/>
      <c r="EWS310" s="349"/>
      <c r="EWT310" s="349"/>
      <c r="EWU310" s="349"/>
      <c r="EWV310" s="349"/>
      <c r="EWW310" s="349"/>
      <c r="EWX310" s="349"/>
      <c r="EWY310" s="349"/>
      <c r="EWZ310" s="349"/>
      <c r="EXA310" s="349"/>
      <c r="EXB310" s="349"/>
      <c r="EXC310" s="349"/>
      <c r="EXD310" s="349"/>
      <c r="EXE310" s="349"/>
      <c r="EXF310" s="349"/>
      <c r="EXG310" s="349"/>
      <c r="EXH310" s="349"/>
      <c r="EXI310" s="349"/>
      <c r="EXJ310" s="349"/>
      <c r="EXK310" s="349"/>
      <c r="EXL310" s="349"/>
      <c r="EXM310" s="349"/>
      <c r="EXN310" s="349"/>
      <c r="EXO310" s="349"/>
      <c r="EXP310" s="349"/>
      <c r="EXQ310" s="349"/>
      <c r="EXR310" s="349"/>
      <c r="EXS310" s="349"/>
      <c r="EXT310" s="349"/>
      <c r="EXU310" s="349"/>
      <c r="EXV310" s="349"/>
      <c r="EXW310" s="349"/>
      <c r="EXX310" s="349"/>
      <c r="EXY310" s="349"/>
      <c r="EXZ310" s="349"/>
      <c r="EYA310" s="349"/>
      <c r="EYB310" s="349"/>
      <c r="EYC310" s="349"/>
      <c r="EYD310" s="349"/>
      <c r="EYE310" s="349"/>
      <c r="EYF310" s="349"/>
      <c r="EYG310" s="349"/>
      <c r="EYH310" s="349"/>
      <c r="EYI310" s="349"/>
      <c r="EYJ310" s="349"/>
      <c r="EYK310" s="349"/>
      <c r="EYL310" s="349"/>
      <c r="EYM310" s="349"/>
      <c r="EYN310" s="349"/>
      <c r="EYO310" s="349"/>
      <c r="EYP310" s="349"/>
      <c r="EYQ310" s="349"/>
      <c r="EYR310" s="349"/>
      <c r="EYS310" s="349"/>
      <c r="EYT310" s="349"/>
      <c r="EYU310" s="349"/>
      <c r="EYV310" s="349"/>
      <c r="EYW310" s="349"/>
      <c r="EYX310" s="349"/>
      <c r="EYY310" s="349"/>
      <c r="EYZ310" s="349"/>
      <c r="EZA310" s="349"/>
      <c r="EZB310" s="349"/>
      <c r="EZC310" s="349"/>
      <c r="EZD310" s="349"/>
      <c r="EZE310" s="349"/>
      <c r="EZF310" s="349"/>
      <c r="EZG310" s="349"/>
      <c r="EZH310" s="349"/>
      <c r="EZI310" s="349"/>
      <c r="EZJ310" s="349"/>
      <c r="EZK310" s="349"/>
      <c r="EZL310" s="349"/>
      <c r="EZM310" s="349"/>
      <c r="EZN310" s="349"/>
      <c r="EZO310" s="349"/>
      <c r="EZP310" s="349"/>
      <c r="EZQ310" s="349"/>
      <c r="EZR310" s="349"/>
      <c r="EZS310" s="349"/>
      <c r="EZT310" s="349"/>
      <c r="EZU310" s="349"/>
      <c r="EZV310" s="349"/>
      <c r="EZW310" s="349"/>
      <c r="EZX310" s="349"/>
      <c r="EZY310" s="349"/>
      <c r="EZZ310" s="349"/>
      <c r="FAA310" s="349"/>
      <c r="FAB310" s="349"/>
      <c r="FAC310" s="349"/>
      <c r="FAD310" s="349"/>
      <c r="FAE310" s="349"/>
      <c r="FAF310" s="349"/>
      <c r="FAG310" s="349"/>
      <c r="FAH310" s="349"/>
      <c r="FAI310" s="349"/>
      <c r="FAJ310" s="349"/>
      <c r="FAK310" s="349"/>
      <c r="FAL310" s="349"/>
      <c r="FAM310" s="349"/>
      <c r="FAN310" s="349"/>
      <c r="FAO310" s="349"/>
      <c r="FAP310" s="349"/>
      <c r="FAQ310" s="349"/>
      <c r="FAR310" s="349"/>
      <c r="FAS310" s="349"/>
      <c r="FAT310" s="349"/>
      <c r="FAU310" s="349"/>
      <c r="FAV310" s="349"/>
      <c r="FAW310" s="349"/>
      <c r="FAX310" s="349"/>
      <c r="FAY310" s="349"/>
      <c r="FAZ310" s="349"/>
      <c r="FBA310" s="349"/>
      <c r="FBB310" s="349"/>
      <c r="FBC310" s="349"/>
      <c r="FBD310" s="349"/>
      <c r="FBE310" s="349"/>
      <c r="FBF310" s="349"/>
      <c r="FBG310" s="349"/>
      <c r="FBH310" s="349"/>
      <c r="FBI310" s="349"/>
      <c r="FBJ310" s="349"/>
      <c r="FBK310" s="349"/>
      <c r="FBL310" s="349"/>
      <c r="FBM310" s="349"/>
      <c r="FBN310" s="349"/>
      <c r="FBO310" s="349"/>
      <c r="FBP310" s="349"/>
      <c r="FBQ310" s="349"/>
      <c r="FBR310" s="349"/>
      <c r="FBS310" s="349"/>
      <c r="FBT310" s="349"/>
      <c r="FBU310" s="349"/>
      <c r="FBV310" s="349"/>
      <c r="FBW310" s="349"/>
      <c r="FBX310" s="349"/>
      <c r="FBY310" s="349"/>
      <c r="FBZ310" s="349"/>
      <c r="FCA310" s="349"/>
      <c r="FCB310" s="349"/>
      <c r="FCC310" s="349"/>
      <c r="FCD310" s="349"/>
      <c r="FCE310" s="349"/>
      <c r="FCF310" s="349"/>
      <c r="FCG310" s="349"/>
      <c r="FCH310" s="349"/>
      <c r="FCI310" s="349"/>
      <c r="FCJ310" s="349"/>
      <c r="FCK310" s="349"/>
      <c r="FCL310" s="349"/>
      <c r="FCM310" s="349"/>
      <c r="FCN310" s="349"/>
      <c r="FCO310" s="349"/>
      <c r="FCP310" s="349"/>
      <c r="FCQ310" s="349"/>
      <c r="FCR310" s="349"/>
      <c r="FCS310" s="349"/>
      <c r="FCT310" s="349"/>
      <c r="FCU310" s="349"/>
      <c r="FCV310" s="349"/>
      <c r="FCW310" s="349"/>
      <c r="FCX310" s="349"/>
      <c r="FCY310" s="349"/>
      <c r="FCZ310" s="349"/>
      <c r="FDA310" s="349"/>
      <c r="FDB310" s="349"/>
      <c r="FDC310" s="349"/>
      <c r="FDD310" s="349"/>
      <c r="FDE310" s="349"/>
      <c r="FDF310" s="349"/>
      <c r="FDG310" s="349"/>
      <c r="FDH310" s="349"/>
      <c r="FDI310" s="349"/>
      <c r="FDJ310" s="349"/>
      <c r="FDK310" s="349"/>
      <c r="FDL310" s="349"/>
      <c r="FDM310" s="349"/>
      <c r="FDN310" s="349"/>
      <c r="FDO310" s="349"/>
      <c r="FDP310" s="349"/>
      <c r="FDQ310" s="349"/>
      <c r="FDR310" s="349"/>
      <c r="FDS310" s="349"/>
      <c r="FDT310" s="349"/>
      <c r="FDU310" s="349"/>
      <c r="FDV310" s="349"/>
      <c r="FDW310" s="349"/>
      <c r="FDX310" s="349"/>
      <c r="FDY310" s="349"/>
      <c r="FDZ310" s="349"/>
      <c r="FEA310" s="349"/>
      <c r="FEB310" s="349"/>
      <c r="FEC310" s="349"/>
      <c r="FED310" s="349"/>
      <c r="FEE310" s="349"/>
      <c r="FEF310" s="349"/>
      <c r="FEG310" s="349"/>
      <c r="FEH310" s="349"/>
      <c r="FEI310" s="349"/>
      <c r="FEJ310" s="349"/>
      <c r="FEK310" s="349"/>
      <c r="FEL310" s="349"/>
      <c r="FEM310" s="349"/>
      <c r="FEN310" s="349"/>
      <c r="FEO310" s="349"/>
      <c r="FEP310" s="349"/>
      <c r="FEQ310" s="349"/>
      <c r="FER310" s="349"/>
      <c r="FES310" s="349"/>
      <c r="FET310" s="349"/>
      <c r="FEU310" s="349"/>
      <c r="FEV310" s="349"/>
      <c r="FEW310" s="349"/>
      <c r="FEX310" s="349"/>
      <c r="FEY310" s="349"/>
      <c r="FEZ310" s="349"/>
      <c r="FFA310" s="349"/>
      <c r="FFB310" s="349"/>
      <c r="FFC310" s="349"/>
      <c r="FFD310" s="349"/>
      <c r="FFE310" s="349"/>
      <c r="FFF310" s="349"/>
      <c r="FFG310" s="349"/>
      <c r="FFH310" s="349"/>
      <c r="FFI310" s="349"/>
      <c r="FFJ310" s="349"/>
      <c r="FFK310" s="349"/>
      <c r="FFL310" s="349"/>
      <c r="FFM310" s="349"/>
      <c r="FFN310" s="349"/>
      <c r="FFO310" s="349"/>
      <c r="FFP310" s="349"/>
      <c r="FFQ310" s="349"/>
      <c r="FFR310" s="349"/>
      <c r="FFS310" s="349"/>
      <c r="FFT310" s="349"/>
      <c r="FFU310" s="349"/>
      <c r="FFV310" s="349"/>
      <c r="FFW310" s="349"/>
      <c r="FFX310" s="349"/>
      <c r="FFY310" s="349"/>
      <c r="FFZ310" s="349"/>
      <c r="FGA310" s="349"/>
      <c r="FGB310" s="349"/>
      <c r="FGC310" s="349"/>
      <c r="FGD310" s="349"/>
      <c r="FGE310" s="349"/>
      <c r="FGF310" s="349"/>
      <c r="FGG310" s="349"/>
      <c r="FGH310" s="349"/>
      <c r="FGI310" s="349"/>
      <c r="FGJ310" s="349"/>
      <c r="FGK310" s="349"/>
      <c r="FGL310" s="349"/>
      <c r="FGM310" s="349"/>
      <c r="FGN310" s="349"/>
      <c r="FGO310" s="349"/>
      <c r="FGP310" s="349"/>
      <c r="FGQ310" s="349"/>
      <c r="FGR310" s="349"/>
      <c r="FGS310" s="349"/>
      <c r="FGT310" s="349"/>
      <c r="FGU310" s="349"/>
      <c r="FGV310" s="349"/>
      <c r="FGW310" s="349"/>
      <c r="FGX310" s="349"/>
      <c r="FGY310" s="349"/>
      <c r="FGZ310" s="349"/>
      <c r="FHA310" s="349"/>
      <c r="FHB310" s="349"/>
      <c r="FHC310" s="349"/>
      <c r="FHD310" s="349"/>
      <c r="FHE310" s="349"/>
      <c r="FHF310" s="349"/>
      <c r="FHG310" s="349"/>
      <c r="FHH310" s="349"/>
      <c r="FHI310" s="349"/>
      <c r="FHJ310" s="349"/>
      <c r="FHK310" s="349"/>
      <c r="FHL310" s="349"/>
      <c r="FHM310" s="349"/>
      <c r="FHN310" s="349"/>
      <c r="FHO310" s="349"/>
      <c r="FHP310" s="349"/>
      <c r="FHQ310" s="349"/>
      <c r="FHR310" s="349"/>
      <c r="FHS310" s="349"/>
      <c r="FHT310" s="349"/>
      <c r="FHU310" s="349"/>
      <c r="FHV310" s="349"/>
      <c r="FHW310" s="349"/>
      <c r="FHX310" s="349"/>
      <c r="FHY310" s="349"/>
      <c r="FHZ310" s="349"/>
      <c r="FIA310" s="349"/>
      <c r="FIB310" s="349"/>
      <c r="FIC310" s="349"/>
      <c r="FID310" s="349"/>
      <c r="FIE310" s="349"/>
      <c r="FIF310" s="349"/>
      <c r="FIG310" s="349"/>
      <c r="FIH310" s="349"/>
      <c r="FII310" s="349"/>
      <c r="FIJ310" s="349"/>
      <c r="FIK310" s="349"/>
      <c r="FIL310" s="349"/>
      <c r="FIM310" s="349"/>
      <c r="FIN310" s="349"/>
      <c r="FIO310" s="349"/>
      <c r="FIP310" s="349"/>
      <c r="FIQ310" s="349"/>
      <c r="FIR310" s="349"/>
      <c r="FIS310" s="349"/>
      <c r="FIT310" s="349"/>
      <c r="FIU310" s="349"/>
      <c r="FIV310" s="349"/>
      <c r="FIW310" s="349"/>
      <c r="FIX310" s="349"/>
      <c r="FIY310" s="349"/>
      <c r="FIZ310" s="349"/>
      <c r="FJA310" s="349"/>
      <c r="FJB310" s="349"/>
      <c r="FJC310" s="349"/>
      <c r="FJD310" s="349"/>
      <c r="FJE310" s="349"/>
      <c r="FJF310" s="349"/>
      <c r="FJG310" s="349"/>
      <c r="FJH310" s="349"/>
      <c r="FJI310" s="349"/>
      <c r="FJJ310" s="349"/>
      <c r="FJK310" s="349"/>
      <c r="FJL310" s="349"/>
      <c r="FJM310" s="349"/>
      <c r="FJN310" s="349"/>
      <c r="FJO310" s="349"/>
      <c r="FJP310" s="349"/>
      <c r="FJQ310" s="349"/>
      <c r="FJR310" s="349"/>
      <c r="FJS310" s="349"/>
      <c r="FJT310" s="349"/>
      <c r="FJU310" s="349"/>
      <c r="FJV310" s="349"/>
      <c r="FJW310" s="349"/>
      <c r="FJX310" s="349"/>
      <c r="FJY310" s="349"/>
      <c r="FJZ310" s="349"/>
      <c r="FKA310" s="349"/>
      <c r="FKB310" s="349"/>
      <c r="FKC310" s="349"/>
      <c r="FKD310" s="349"/>
      <c r="FKE310" s="349"/>
      <c r="FKF310" s="349"/>
      <c r="FKG310" s="349"/>
      <c r="FKH310" s="349"/>
      <c r="FKI310" s="349"/>
      <c r="FKJ310" s="349"/>
      <c r="FKK310" s="349"/>
      <c r="FKL310" s="349"/>
      <c r="FKM310" s="349"/>
      <c r="FKN310" s="349"/>
      <c r="FKO310" s="349"/>
      <c r="FKP310" s="349"/>
      <c r="FKQ310" s="349"/>
      <c r="FKR310" s="349"/>
      <c r="FKS310" s="349"/>
      <c r="FKT310" s="349"/>
      <c r="FKU310" s="349"/>
      <c r="FKV310" s="349"/>
      <c r="FKW310" s="349"/>
      <c r="FKX310" s="349"/>
      <c r="FKY310" s="349"/>
      <c r="FKZ310" s="349"/>
      <c r="FLA310" s="349"/>
      <c r="FLB310" s="349"/>
      <c r="FLC310" s="349"/>
      <c r="FLD310" s="349"/>
      <c r="FLE310" s="349"/>
      <c r="FLF310" s="349"/>
      <c r="FLG310" s="349"/>
      <c r="FLH310" s="349"/>
      <c r="FLI310" s="349"/>
      <c r="FLJ310" s="349"/>
      <c r="FLK310" s="349"/>
      <c r="FLL310" s="349"/>
      <c r="FLM310" s="349"/>
      <c r="FLN310" s="349"/>
      <c r="FLO310" s="349"/>
      <c r="FLP310" s="349"/>
      <c r="FLQ310" s="349"/>
      <c r="FLR310" s="349"/>
      <c r="FLS310" s="349"/>
      <c r="FLT310" s="349"/>
      <c r="FLU310" s="349"/>
      <c r="FLV310" s="349"/>
      <c r="FLW310" s="349"/>
      <c r="FLX310" s="349"/>
      <c r="FLY310" s="349"/>
      <c r="FLZ310" s="349"/>
      <c r="FMA310" s="349"/>
      <c r="FMB310" s="349"/>
      <c r="FMC310" s="349"/>
      <c r="FMD310" s="349"/>
      <c r="FME310" s="349"/>
      <c r="FMF310" s="349"/>
      <c r="FMG310" s="349"/>
      <c r="FMH310" s="349"/>
      <c r="FMI310" s="349"/>
      <c r="FMJ310" s="349"/>
      <c r="FMK310" s="349"/>
      <c r="FML310" s="349"/>
      <c r="FMM310" s="349"/>
      <c r="FMN310" s="349"/>
      <c r="FMO310" s="349"/>
      <c r="FMP310" s="349"/>
      <c r="FMQ310" s="349"/>
      <c r="FMR310" s="349"/>
      <c r="FMS310" s="349"/>
      <c r="FMT310" s="349"/>
      <c r="FMU310" s="349"/>
      <c r="FMV310" s="349"/>
      <c r="FMW310" s="349"/>
      <c r="FMX310" s="349"/>
      <c r="FMY310" s="349"/>
      <c r="FMZ310" s="349"/>
      <c r="FNA310" s="349"/>
      <c r="FNB310" s="349"/>
      <c r="FNC310" s="349"/>
      <c r="FND310" s="349"/>
      <c r="FNE310" s="349"/>
      <c r="FNF310" s="349"/>
      <c r="FNG310" s="349"/>
      <c r="FNH310" s="349"/>
      <c r="FNI310" s="349"/>
      <c r="FNJ310" s="349"/>
      <c r="FNK310" s="349"/>
      <c r="FNL310" s="349"/>
      <c r="FNM310" s="349"/>
      <c r="FNN310" s="349"/>
      <c r="FNO310" s="349"/>
      <c r="FNP310" s="349"/>
      <c r="FNQ310" s="349"/>
      <c r="FNR310" s="349"/>
      <c r="FNS310" s="349"/>
      <c r="FNT310" s="349"/>
      <c r="FNU310" s="349"/>
      <c r="FNV310" s="349"/>
      <c r="FNW310" s="349"/>
      <c r="FNX310" s="349"/>
      <c r="FNY310" s="349"/>
      <c r="FNZ310" s="349"/>
      <c r="FOA310" s="349"/>
      <c r="FOB310" s="349"/>
      <c r="FOC310" s="349"/>
      <c r="FOD310" s="349"/>
      <c r="FOE310" s="349"/>
      <c r="FOF310" s="349"/>
      <c r="FOG310" s="349"/>
      <c r="FOH310" s="349"/>
      <c r="FOI310" s="349"/>
      <c r="FOJ310" s="349"/>
      <c r="FOK310" s="349"/>
      <c r="FOL310" s="349"/>
      <c r="FOM310" s="349"/>
      <c r="FON310" s="349"/>
      <c r="FOO310" s="349"/>
      <c r="FOP310" s="349"/>
      <c r="FOQ310" s="349"/>
      <c r="FOR310" s="349"/>
      <c r="FOS310" s="349"/>
      <c r="FOT310" s="349"/>
      <c r="FOU310" s="349"/>
      <c r="FOV310" s="349"/>
      <c r="FOW310" s="349"/>
      <c r="FOX310" s="349"/>
      <c r="FOY310" s="349"/>
      <c r="FOZ310" s="349"/>
      <c r="FPA310" s="349"/>
      <c r="FPB310" s="349"/>
      <c r="FPC310" s="349"/>
      <c r="FPD310" s="349"/>
      <c r="FPE310" s="349"/>
      <c r="FPF310" s="349"/>
      <c r="FPG310" s="349"/>
      <c r="FPH310" s="349"/>
      <c r="FPI310" s="349"/>
      <c r="FPJ310" s="349"/>
      <c r="FPK310" s="349"/>
      <c r="FPL310" s="349"/>
      <c r="FPM310" s="349"/>
      <c r="FPN310" s="349"/>
      <c r="FPO310" s="349"/>
      <c r="FPP310" s="349"/>
      <c r="FPQ310" s="349"/>
      <c r="FPR310" s="349"/>
      <c r="FPS310" s="349"/>
      <c r="FPT310" s="349"/>
      <c r="FPU310" s="349"/>
      <c r="FPV310" s="349"/>
      <c r="FPW310" s="349"/>
      <c r="FPX310" s="349"/>
      <c r="FPY310" s="349"/>
      <c r="FPZ310" s="349"/>
      <c r="FQA310" s="349"/>
      <c r="FQB310" s="349"/>
      <c r="FQC310" s="349"/>
      <c r="FQD310" s="349"/>
      <c r="FQE310" s="349"/>
      <c r="FQF310" s="349"/>
      <c r="FQG310" s="349"/>
      <c r="FQH310" s="349"/>
      <c r="FQI310" s="349"/>
      <c r="FQJ310" s="349"/>
      <c r="FQK310" s="349"/>
      <c r="FQL310" s="349"/>
      <c r="FQM310" s="349"/>
      <c r="FQN310" s="349"/>
      <c r="FQO310" s="349"/>
      <c r="FQP310" s="349"/>
      <c r="FQQ310" s="349"/>
      <c r="FQR310" s="349"/>
      <c r="FQS310" s="349"/>
      <c r="FQT310" s="349"/>
      <c r="FQU310" s="349"/>
      <c r="FQV310" s="349"/>
      <c r="FQW310" s="349"/>
      <c r="FQX310" s="349"/>
      <c r="FQY310" s="349"/>
      <c r="FQZ310" s="349"/>
      <c r="FRA310" s="349"/>
      <c r="FRB310" s="349"/>
      <c r="FRC310" s="349"/>
      <c r="FRD310" s="349"/>
      <c r="FRE310" s="349"/>
      <c r="FRF310" s="349"/>
      <c r="FRG310" s="349"/>
      <c r="FRH310" s="349"/>
      <c r="FRI310" s="349"/>
      <c r="FRJ310" s="349"/>
      <c r="FRK310" s="349"/>
      <c r="FRL310" s="349"/>
      <c r="FRM310" s="349"/>
      <c r="FRN310" s="349"/>
      <c r="FRO310" s="349"/>
      <c r="FRP310" s="349"/>
      <c r="FRQ310" s="349"/>
      <c r="FRR310" s="349"/>
      <c r="FRS310" s="349"/>
      <c r="FRT310" s="349"/>
      <c r="FRU310" s="349"/>
      <c r="FRV310" s="349"/>
      <c r="FRW310" s="349"/>
      <c r="FRX310" s="349"/>
      <c r="FRY310" s="349"/>
      <c r="FRZ310" s="349"/>
      <c r="FSA310" s="349"/>
      <c r="FSB310" s="349"/>
      <c r="FSC310" s="349"/>
      <c r="FSD310" s="349"/>
      <c r="FSE310" s="349"/>
      <c r="FSF310" s="349"/>
      <c r="FSG310" s="349"/>
      <c r="FSH310" s="349"/>
      <c r="FSI310" s="349"/>
      <c r="FSJ310" s="349"/>
      <c r="FSK310" s="349"/>
      <c r="FSL310" s="349"/>
      <c r="FSM310" s="349"/>
      <c r="FSN310" s="349"/>
      <c r="FSO310" s="349"/>
      <c r="FSP310" s="349"/>
      <c r="FSQ310" s="349"/>
      <c r="FSR310" s="349"/>
      <c r="FSS310" s="349"/>
      <c r="FST310" s="349"/>
      <c r="FSU310" s="349"/>
      <c r="FSV310" s="349"/>
      <c r="FSW310" s="349"/>
      <c r="FSX310" s="349"/>
      <c r="FSY310" s="349"/>
      <c r="FSZ310" s="349"/>
      <c r="FTA310" s="349"/>
      <c r="FTB310" s="349"/>
      <c r="FTC310" s="349"/>
      <c r="FTD310" s="349"/>
      <c r="FTE310" s="349"/>
      <c r="FTF310" s="349"/>
      <c r="FTG310" s="349"/>
      <c r="FTH310" s="349"/>
      <c r="FTI310" s="349"/>
      <c r="FTJ310" s="349"/>
      <c r="FTK310" s="349"/>
      <c r="FTL310" s="349"/>
      <c r="FTM310" s="349"/>
      <c r="FTN310" s="349"/>
      <c r="FTO310" s="349"/>
      <c r="FTP310" s="349"/>
      <c r="FTQ310" s="349"/>
      <c r="FTR310" s="349"/>
      <c r="FTS310" s="349"/>
      <c r="FTT310" s="349"/>
      <c r="FTU310" s="349"/>
      <c r="FTV310" s="349"/>
      <c r="FTW310" s="349"/>
      <c r="FTX310" s="349"/>
      <c r="FTY310" s="349"/>
      <c r="FTZ310" s="349"/>
      <c r="FUA310" s="349"/>
      <c r="FUB310" s="349"/>
      <c r="FUC310" s="349"/>
      <c r="FUD310" s="349"/>
      <c r="FUE310" s="349"/>
      <c r="FUF310" s="349"/>
      <c r="FUG310" s="349"/>
      <c r="FUH310" s="349"/>
      <c r="FUI310" s="349"/>
      <c r="FUJ310" s="349"/>
      <c r="FUK310" s="349"/>
      <c r="FUL310" s="349"/>
      <c r="FUM310" s="349"/>
      <c r="FUN310" s="349"/>
      <c r="FUO310" s="349"/>
      <c r="FUP310" s="349"/>
      <c r="FUQ310" s="349"/>
      <c r="FUR310" s="349"/>
      <c r="FUS310" s="349"/>
      <c r="FUT310" s="349"/>
      <c r="FUU310" s="349"/>
      <c r="FUV310" s="349"/>
      <c r="FUW310" s="349"/>
      <c r="FUX310" s="349"/>
      <c r="FUY310" s="349"/>
      <c r="FUZ310" s="349"/>
      <c r="FVA310" s="349"/>
      <c r="FVB310" s="349"/>
      <c r="FVC310" s="349"/>
      <c r="FVD310" s="349"/>
      <c r="FVE310" s="349"/>
      <c r="FVF310" s="349"/>
      <c r="FVG310" s="349"/>
      <c r="FVH310" s="349"/>
      <c r="FVI310" s="349"/>
      <c r="FVJ310" s="349"/>
      <c r="FVK310" s="349"/>
      <c r="FVL310" s="349"/>
      <c r="FVM310" s="349"/>
      <c r="FVN310" s="349"/>
      <c r="FVO310" s="349"/>
      <c r="FVP310" s="349"/>
      <c r="FVQ310" s="349"/>
      <c r="FVR310" s="349"/>
      <c r="FVS310" s="349"/>
      <c r="FVT310" s="349"/>
      <c r="FVU310" s="349"/>
      <c r="FVV310" s="349"/>
      <c r="FVW310" s="349"/>
      <c r="FVX310" s="349"/>
      <c r="FVY310" s="349"/>
      <c r="FVZ310" s="349"/>
      <c r="FWA310" s="349"/>
      <c r="FWB310" s="349"/>
      <c r="FWC310" s="349"/>
      <c r="FWD310" s="349"/>
      <c r="FWE310" s="349"/>
      <c r="FWF310" s="349"/>
      <c r="FWG310" s="349"/>
      <c r="FWH310" s="349"/>
      <c r="FWI310" s="349"/>
      <c r="FWJ310" s="349"/>
      <c r="FWK310" s="349"/>
      <c r="FWL310" s="349"/>
      <c r="FWM310" s="349"/>
      <c r="FWN310" s="349"/>
      <c r="FWO310" s="349"/>
      <c r="FWP310" s="349"/>
      <c r="FWQ310" s="349"/>
      <c r="FWR310" s="349"/>
      <c r="FWS310" s="349"/>
      <c r="FWT310" s="349"/>
      <c r="FWU310" s="349"/>
      <c r="FWV310" s="349"/>
      <c r="FWW310" s="349"/>
      <c r="FWX310" s="349"/>
      <c r="FWY310" s="349"/>
      <c r="FWZ310" s="349"/>
      <c r="FXA310" s="349"/>
      <c r="FXB310" s="349"/>
      <c r="FXC310" s="349"/>
      <c r="FXD310" s="349"/>
      <c r="FXE310" s="349"/>
      <c r="FXF310" s="349"/>
      <c r="FXG310" s="349"/>
      <c r="FXH310" s="349"/>
      <c r="FXI310" s="349"/>
      <c r="FXJ310" s="349"/>
      <c r="FXK310" s="349"/>
      <c r="FXL310" s="349"/>
      <c r="FXM310" s="349"/>
      <c r="FXN310" s="349"/>
      <c r="FXO310" s="349"/>
      <c r="FXP310" s="349"/>
      <c r="FXQ310" s="349"/>
      <c r="FXR310" s="349"/>
      <c r="FXS310" s="349"/>
      <c r="FXT310" s="349"/>
      <c r="FXU310" s="349"/>
      <c r="FXV310" s="349"/>
      <c r="FXW310" s="349"/>
      <c r="FXX310" s="349"/>
      <c r="FXY310" s="349"/>
      <c r="FXZ310" s="349"/>
      <c r="FYA310" s="349"/>
      <c r="FYB310" s="349"/>
      <c r="FYC310" s="349"/>
      <c r="FYD310" s="349"/>
      <c r="FYE310" s="349"/>
      <c r="FYF310" s="349"/>
      <c r="FYG310" s="349"/>
      <c r="FYH310" s="349"/>
      <c r="FYI310" s="349"/>
      <c r="FYJ310" s="349"/>
      <c r="FYK310" s="349"/>
      <c r="FYL310" s="349"/>
      <c r="FYM310" s="349"/>
      <c r="FYN310" s="349"/>
      <c r="FYO310" s="349"/>
      <c r="FYP310" s="349"/>
      <c r="FYQ310" s="349"/>
      <c r="FYR310" s="349"/>
      <c r="FYS310" s="349"/>
      <c r="FYT310" s="349"/>
      <c r="FYU310" s="349"/>
      <c r="FYV310" s="349"/>
      <c r="FYW310" s="349"/>
      <c r="FYX310" s="349"/>
      <c r="FYY310" s="349"/>
      <c r="FYZ310" s="349"/>
      <c r="FZA310" s="349"/>
      <c r="FZB310" s="349"/>
      <c r="FZC310" s="349"/>
      <c r="FZD310" s="349"/>
      <c r="FZE310" s="349"/>
      <c r="FZF310" s="349"/>
      <c r="FZG310" s="349"/>
      <c r="FZH310" s="349"/>
      <c r="FZI310" s="349"/>
      <c r="FZJ310" s="349"/>
      <c r="FZK310" s="349"/>
      <c r="FZL310" s="349"/>
      <c r="FZM310" s="349"/>
      <c r="FZN310" s="349"/>
      <c r="FZO310" s="349"/>
      <c r="FZP310" s="349"/>
      <c r="FZQ310" s="349"/>
      <c r="FZR310" s="349"/>
      <c r="FZS310" s="349"/>
      <c r="FZT310" s="349"/>
      <c r="FZU310" s="349"/>
      <c r="FZV310" s="349"/>
      <c r="FZW310" s="349"/>
      <c r="FZX310" s="349"/>
      <c r="FZY310" s="349"/>
      <c r="FZZ310" s="349"/>
      <c r="GAA310" s="349"/>
      <c r="GAB310" s="349"/>
      <c r="GAC310" s="349"/>
      <c r="GAD310" s="349"/>
      <c r="GAE310" s="349"/>
      <c r="GAF310" s="349"/>
      <c r="GAG310" s="349"/>
      <c r="GAH310" s="349"/>
      <c r="GAI310" s="349"/>
      <c r="GAJ310" s="349"/>
      <c r="GAK310" s="349"/>
      <c r="GAL310" s="349"/>
      <c r="GAM310" s="349"/>
      <c r="GAN310" s="349"/>
      <c r="GAO310" s="349"/>
      <c r="GAP310" s="349"/>
      <c r="GAQ310" s="349"/>
      <c r="GAR310" s="349"/>
      <c r="GAS310" s="349"/>
      <c r="GAT310" s="349"/>
      <c r="GAU310" s="349"/>
      <c r="GAV310" s="349"/>
      <c r="GAW310" s="349"/>
      <c r="GAX310" s="349"/>
      <c r="GAY310" s="349"/>
      <c r="GAZ310" s="349"/>
      <c r="GBA310" s="349"/>
      <c r="GBB310" s="349"/>
      <c r="GBC310" s="349"/>
      <c r="GBD310" s="349"/>
      <c r="GBE310" s="349"/>
      <c r="GBF310" s="349"/>
      <c r="GBG310" s="349"/>
      <c r="GBH310" s="349"/>
      <c r="GBI310" s="349"/>
      <c r="GBJ310" s="349"/>
      <c r="GBK310" s="349"/>
      <c r="GBL310" s="349"/>
      <c r="GBM310" s="349"/>
      <c r="GBN310" s="349"/>
      <c r="GBO310" s="349"/>
      <c r="GBP310" s="349"/>
      <c r="GBQ310" s="349"/>
      <c r="GBR310" s="349"/>
      <c r="GBS310" s="349"/>
      <c r="GBT310" s="349"/>
      <c r="GBU310" s="349"/>
      <c r="GBV310" s="349"/>
      <c r="GBW310" s="349"/>
      <c r="GBX310" s="349"/>
      <c r="GBY310" s="349"/>
      <c r="GBZ310" s="349"/>
      <c r="GCA310" s="349"/>
      <c r="GCB310" s="349"/>
      <c r="GCC310" s="349"/>
      <c r="GCD310" s="349"/>
      <c r="GCE310" s="349"/>
      <c r="GCF310" s="349"/>
      <c r="GCG310" s="349"/>
      <c r="GCH310" s="349"/>
      <c r="GCI310" s="349"/>
      <c r="GCJ310" s="349"/>
      <c r="GCK310" s="349"/>
      <c r="GCL310" s="349"/>
      <c r="GCM310" s="349"/>
      <c r="GCN310" s="349"/>
      <c r="GCO310" s="349"/>
      <c r="GCP310" s="349"/>
      <c r="GCQ310" s="349"/>
      <c r="GCR310" s="349"/>
      <c r="GCS310" s="349"/>
      <c r="GCT310" s="349"/>
      <c r="GCU310" s="349"/>
      <c r="GCV310" s="349"/>
      <c r="GCW310" s="349"/>
      <c r="GCX310" s="349"/>
      <c r="GCY310" s="349"/>
      <c r="GCZ310" s="349"/>
      <c r="GDA310" s="349"/>
      <c r="GDB310" s="349"/>
      <c r="GDC310" s="349"/>
      <c r="GDD310" s="349"/>
      <c r="GDE310" s="349"/>
      <c r="GDF310" s="349"/>
      <c r="GDG310" s="349"/>
      <c r="GDH310" s="349"/>
      <c r="GDI310" s="349"/>
      <c r="GDJ310" s="349"/>
      <c r="GDK310" s="349"/>
      <c r="GDL310" s="349"/>
      <c r="GDM310" s="349"/>
      <c r="GDN310" s="349"/>
      <c r="GDO310" s="349"/>
      <c r="GDP310" s="349"/>
      <c r="GDQ310" s="349"/>
      <c r="GDR310" s="349"/>
      <c r="GDS310" s="349"/>
      <c r="GDT310" s="349"/>
      <c r="GDU310" s="349"/>
      <c r="GDV310" s="349"/>
      <c r="GDW310" s="349"/>
      <c r="GDX310" s="349"/>
      <c r="GDY310" s="349"/>
      <c r="GDZ310" s="349"/>
      <c r="GEA310" s="349"/>
      <c r="GEB310" s="349"/>
      <c r="GEC310" s="349"/>
      <c r="GED310" s="349"/>
      <c r="GEE310" s="349"/>
      <c r="GEF310" s="349"/>
      <c r="GEG310" s="349"/>
      <c r="GEH310" s="349"/>
      <c r="GEI310" s="349"/>
      <c r="GEJ310" s="349"/>
      <c r="GEK310" s="349"/>
      <c r="GEL310" s="349"/>
      <c r="GEM310" s="349"/>
      <c r="GEN310" s="349"/>
      <c r="GEO310" s="349"/>
      <c r="GEP310" s="349"/>
      <c r="GEQ310" s="349"/>
      <c r="GER310" s="349"/>
      <c r="GES310" s="349"/>
      <c r="GET310" s="349"/>
      <c r="GEU310" s="349"/>
      <c r="GEV310" s="349"/>
      <c r="GEW310" s="349"/>
      <c r="GEX310" s="349"/>
      <c r="GEY310" s="349"/>
      <c r="GEZ310" s="349"/>
      <c r="GFA310" s="349"/>
      <c r="GFB310" s="349"/>
      <c r="GFC310" s="349"/>
      <c r="GFD310" s="349"/>
      <c r="GFE310" s="349"/>
      <c r="GFF310" s="349"/>
      <c r="GFG310" s="349"/>
      <c r="GFH310" s="349"/>
      <c r="GFI310" s="349"/>
      <c r="GFJ310" s="349"/>
      <c r="GFK310" s="349"/>
      <c r="GFL310" s="349"/>
      <c r="GFM310" s="349"/>
      <c r="GFN310" s="349"/>
      <c r="GFO310" s="349"/>
      <c r="GFP310" s="349"/>
      <c r="GFQ310" s="349"/>
      <c r="GFR310" s="349"/>
      <c r="GFS310" s="349"/>
      <c r="GFT310" s="349"/>
      <c r="GFU310" s="349"/>
      <c r="GFV310" s="349"/>
      <c r="GFW310" s="349"/>
      <c r="GFX310" s="349"/>
      <c r="GFY310" s="349"/>
      <c r="GFZ310" s="349"/>
      <c r="GGA310" s="349"/>
      <c r="GGB310" s="349"/>
      <c r="GGC310" s="349"/>
      <c r="GGD310" s="349"/>
      <c r="GGE310" s="349"/>
      <c r="GGF310" s="349"/>
      <c r="GGG310" s="349"/>
      <c r="GGH310" s="349"/>
      <c r="GGI310" s="349"/>
      <c r="GGJ310" s="349"/>
      <c r="GGK310" s="349"/>
      <c r="GGL310" s="349"/>
      <c r="GGM310" s="349"/>
      <c r="GGN310" s="349"/>
      <c r="GGO310" s="349"/>
      <c r="GGP310" s="349"/>
      <c r="GGQ310" s="349"/>
      <c r="GGR310" s="349"/>
      <c r="GGS310" s="349"/>
      <c r="GGT310" s="349"/>
      <c r="GGU310" s="349"/>
      <c r="GGV310" s="349"/>
      <c r="GGW310" s="349"/>
      <c r="GGX310" s="349"/>
      <c r="GGY310" s="349"/>
      <c r="GGZ310" s="349"/>
      <c r="GHA310" s="349"/>
      <c r="GHB310" s="349"/>
      <c r="GHC310" s="349"/>
      <c r="GHD310" s="349"/>
      <c r="GHE310" s="349"/>
      <c r="GHF310" s="349"/>
      <c r="GHG310" s="349"/>
      <c r="GHH310" s="349"/>
      <c r="GHI310" s="349"/>
      <c r="GHJ310" s="349"/>
      <c r="GHK310" s="349"/>
      <c r="GHL310" s="349"/>
      <c r="GHM310" s="349"/>
      <c r="GHN310" s="349"/>
      <c r="GHO310" s="349"/>
      <c r="GHP310" s="349"/>
      <c r="GHQ310" s="349"/>
      <c r="GHR310" s="349"/>
      <c r="GHS310" s="349"/>
      <c r="GHT310" s="349"/>
      <c r="GHU310" s="349"/>
      <c r="GHV310" s="349"/>
      <c r="GHW310" s="349"/>
      <c r="GHX310" s="349"/>
      <c r="GHY310" s="349"/>
      <c r="GHZ310" s="349"/>
      <c r="GIA310" s="349"/>
      <c r="GIB310" s="349"/>
      <c r="GIC310" s="349"/>
      <c r="GID310" s="349"/>
      <c r="GIE310" s="349"/>
      <c r="GIF310" s="349"/>
      <c r="GIG310" s="349"/>
      <c r="GIH310" s="349"/>
      <c r="GII310" s="349"/>
      <c r="GIJ310" s="349"/>
      <c r="GIK310" s="349"/>
      <c r="GIL310" s="349"/>
      <c r="GIM310" s="349"/>
      <c r="GIN310" s="349"/>
      <c r="GIO310" s="349"/>
      <c r="GIP310" s="349"/>
      <c r="GIQ310" s="349"/>
      <c r="GIR310" s="349"/>
      <c r="GIS310" s="349"/>
      <c r="GIT310" s="349"/>
      <c r="GIU310" s="349"/>
      <c r="GIV310" s="349"/>
      <c r="GIW310" s="349"/>
      <c r="GIX310" s="349"/>
      <c r="GIY310" s="349"/>
      <c r="GIZ310" s="349"/>
      <c r="GJA310" s="349"/>
      <c r="GJB310" s="349"/>
      <c r="GJC310" s="349"/>
      <c r="GJD310" s="349"/>
      <c r="GJE310" s="349"/>
      <c r="GJF310" s="349"/>
      <c r="GJG310" s="349"/>
      <c r="GJH310" s="349"/>
      <c r="GJI310" s="349"/>
      <c r="GJJ310" s="349"/>
      <c r="GJK310" s="349"/>
      <c r="GJL310" s="349"/>
      <c r="GJM310" s="349"/>
      <c r="GJN310" s="349"/>
      <c r="GJO310" s="349"/>
      <c r="GJP310" s="349"/>
      <c r="GJQ310" s="349"/>
      <c r="GJR310" s="349"/>
      <c r="GJS310" s="349"/>
      <c r="GJT310" s="349"/>
      <c r="GJU310" s="349"/>
      <c r="GJV310" s="349"/>
      <c r="GJW310" s="349"/>
      <c r="GJX310" s="349"/>
      <c r="GJY310" s="349"/>
      <c r="GJZ310" s="349"/>
      <c r="GKA310" s="349"/>
      <c r="GKB310" s="349"/>
      <c r="GKC310" s="349"/>
      <c r="GKD310" s="349"/>
      <c r="GKE310" s="349"/>
      <c r="GKF310" s="349"/>
      <c r="GKG310" s="349"/>
      <c r="GKH310" s="349"/>
      <c r="GKI310" s="349"/>
      <c r="GKJ310" s="349"/>
      <c r="GKK310" s="349"/>
      <c r="GKL310" s="349"/>
      <c r="GKM310" s="349"/>
      <c r="GKN310" s="349"/>
      <c r="GKO310" s="349"/>
      <c r="GKP310" s="349"/>
      <c r="GKQ310" s="349"/>
      <c r="GKR310" s="349"/>
      <c r="GKS310" s="349"/>
      <c r="GKT310" s="349"/>
      <c r="GKU310" s="349"/>
      <c r="GKV310" s="349"/>
      <c r="GKW310" s="349"/>
      <c r="GKX310" s="349"/>
      <c r="GKY310" s="349"/>
      <c r="GKZ310" s="349"/>
      <c r="GLA310" s="349"/>
      <c r="GLB310" s="349"/>
      <c r="GLC310" s="349"/>
      <c r="GLD310" s="349"/>
      <c r="GLE310" s="349"/>
      <c r="GLF310" s="349"/>
      <c r="GLG310" s="349"/>
      <c r="GLH310" s="349"/>
      <c r="GLI310" s="349"/>
      <c r="GLJ310" s="349"/>
      <c r="GLK310" s="349"/>
      <c r="GLL310" s="349"/>
      <c r="GLM310" s="349"/>
      <c r="GLN310" s="349"/>
      <c r="GLO310" s="349"/>
      <c r="GLP310" s="349"/>
      <c r="GLQ310" s="349"/>
      <c r="GLR310" s="349"/>
      <c r="GLS310" s="349"/>
      <c r="GLT310" s="349"/>
      <c r="GLU310" s="349"/>
      <c r="GLV310" s="349"/>
      <c r="GLW310" s="349"/>
      <c r="GLX310" s="349"/>
      <c r="GLY310" s="349"/>
      <c r="GLZ310" s="349"/>
      <c r="GMA310" s="349"/>
      <c r="GMB310" s="349"/>
      <c r="GMC310" s="349"/>
      <c r="GMD310" s="349"/>
      <c r="GME310" s="349"/>
      <c r="GMF310" s="349"/>
      <c r="GMG310" s="349"/>
      <c r="GMH310" s="349"/>
      <c r="GMI310" s="349"/>
      <c r="GMJ310" s="349"/>
      <c r="GMK310" s="349"/>
      <c r="GML310" s="349"/>
      <c r="GMM310" s="349"/>
      <c r="GMN310" s="349"/>
      <c r="GMO310" s="349"/>
      <c r="GMP310" s="349"/>
      <c r="GMQ310" s="349"/>
      <c r="GMR310" s="349"/>
      <c r="GMS310" s="349"/>
      <c r="GMT310" s="349"/>
      <c r="GMU310" s="349"/>
      <c r="GMV310" s="349"/>
      <c r="GMW310" s="349"/>
      <c r="GMX310" s="349"/>
      <c r="GMY310" s="349"/>
      <c r="GMZ310" s="349"/>
      <c r="GNA310" s="349"/>
      <c r="GNB310" s="349"/>
      <c r="GNC310" s="349"/>
      <c r="GND310" s="349"/>
      <c r="GNE310" s="349"/>
      <c r="GNF310" s="349"/>
      <c r="GNG310" s="349"/>
      <c r="GNH310" s="349"/>
      <c r="GNI310" s="349"/>
      <c r="GNJ310" s="349"/>
      <c r="GNK310" s="349"/>
      <c r="GNL310" s="349"/>
      <c r="GNM310" s="349"/>
      <c r="GNN310" s="349"/>
      <c r="GNO310" s="349"/>
      <c r="GNP310" s="349"/>
      <c r="GNQ310" s="349"/>
      <c r="GNR310" s="349"/>
      <c r="GNS310" s="349"/>
      <c r="GNT310" s="349"/>
      <c r="GNU310" s="349"/>
      <c r="GNV310" s="349"/>
      <c r="GNW310" s="349"/>
      <c r="GNX310" s="349"/>
      <c r="GNY310" s="349"/>
      <c r="GNZ310" s="349"/>
      <c r="GOA310" s="349"/>
      <c r="GOB310" s="349"/>
      <c r="GOC310" s="349"/>
      <c r="GOD310" s="349"/>
      <c r="GOE310" s="349"/>
      <c r="GOF310" s="349"/>
      <c r="GOG310" s="349"/>
      <c r="GOH310" s="349"/>
      <c r="GOI310" s="349"/>
      <c r="GOJ310" s="349"/>
      <c r="GOK310" s="349"/>
      <c r="GOL310" s="349"/>
      <c r="GOM310" s="349"/>
      <c r="GON310" s="349"/>
      <c r="GOO310" s="349"/>
      <c r="GOP310" s="349"/>
      <c r="GOQ310" s="349"/>
      <c r="GOR310" s="349"/>
      <c r="GOS310" s="349"/>
      <c r="GOT310" s="349"/>
      <c r="GOU310" s="349"/>
      <c r="GOV310" s="349"/>
      <c r="GOW310" s="349"/>
      <c r="GOX310" s="349"/>
      <c r="GOY310" s="349"/>
      <c r="GOZ310" s="349"/>
      <c r="GPA310" s="349"/>
      <c r="GPB310" s="349"/>
      <c r="GPC310" s="349"/>
      <c r="GPD310" s="349"/>
      <c r="GPE310" s="349"/>
      <c r="GPF310" s="349"/>
      <c r="GPG310" s="349"/>
      <c r="GPH310" s="349"/>
      <c r="GPI310" s="349"/>
      <c r="GPJ310" s="349"/>
      <c r="GPK310" s="349"/>
      <c r="GPL310" s="349"/>
      <c r="GPM310" s="349"/>
      <c r="GPN310" s="349"/>
      <c r="GPO310" s="349"/>
      <c r="GPP310" s="349"/>
      <c r="GPQ310" s="349"/>
      <c r="GPR310" s="349"/>
      <c r="GPS310" s="349"/>
      <c r="GPT310" s="349"/>
      <c r="GPU310" s="349"/>
      <c r="GPV310" s="349"/>
      <c r="GPW310" s="349"/>
      <c r="GPX310" s="349"/>
      <c r="GPY310" s="349"/>
      <c r="GPZ310" s="349"/>
      <c r="GQA310" s="349"/>
      <c r="GQB310" s="349"/>
      <c r="GQC310" s="349"/>
      <c r="GQD310" s="349"/>
      <c r="GQE310" s="349"/>
      <c r="GQF310" s="349"/>
      <c r="GQG310" s="349"/>
      <c r="GQH310" s="349"/>
      <c r="GQI310" s="349"/>
      <c r="GQJ310" s="349"/>
      <c r="GQK310" s="349"/>
      <c r="GQL310" s="349"/>
      <c r="GQM310" s="349"/>
      <c r="GQN310" s="349"/>
      <c r="GQO310" s="349"/>
      <c r="GQP310" s="349"/>
      <c r="GQQ310" s="349"/>
      <c r="GQR310" s="349"/>
      <c r="GQS310" s="349"/>
      <c r="GQT310" s="349"/>
      <c r="GQU310" s="349"/>
      <c r="GQV310" s="349"/>
      <c r="GQW310" s="349"/>
      <c r="GQX310" s="349"/>
      <c r="GQY310" s="349"/>
      <c r="GQZ310" s="349"/>
      <c r="GRA310" s="349"/>
      <c r="GRB310" s="349"/>
      <c r="GRC310" s="349"/>
      <c r="GRD310" s="349"/>
      <c r="GRE310" s="349"/>
      <c r="GRF310" s="349"/>
      <c r="GRG310" s="349"/>
      <c r="GRH310" s="349"/>
      <c r="GRI310" s="349"/>
      <c r="GRJ310" s="349"/>
      <c r="GRK310" s="349"/>
      <c r="GRL310" s="349"/>
      <c r="GRM310" s="349"/>
      <c r="GRN310" s="349"/>
      <c r="GRO310" s="349"/>
      <c r="GRP310" s="349"/>
      <c r="GRQ310" s="349"/>
      <c r="GRR310" s="349"/>
      <c r="GRS310" s="349"/>
      <c r="GRT310" s="349"/>
      <c r="GRU310" s="349"/>
      <c r="GRV310" s="349"/>
      <c r="GRW310" s="349"/>
      <c r="GRX310" s="349"/>
      <c r="GRY310" s="349"/>
      <c r="GRZ310" s="349"/>
      <c r="GSA310" s="349"/>
      <c r="GSB310" s="349"/>
      <c r="GSC310" s="349"/>
      <c r="GSD310" s="349"/>
      <c r="GSE310" s="349"/>
      <c r="GSF310" s="349"/>
      <c r="GSG310" s="349"/>
      <c r="GSH310" s="349"/>
      <c r="GSI310" s="349"/>
      <c r="GSJ310" s="349"/>
      <c r="GSK310" s="349"/>
      <c r="GSL310" s="349"/>
      <c r="GSM310" s="349"/>
      <c r="GSN310" s="349"/>
      <c r="GSO310" s="349"/>
      <c r="GSP310" s="349"/>
      <c r="GSQ310" s="349"/>
      <c r="GSR310" s="349"/>
      <c r="GSS310" s="349"/>
      <c r="GST310" s="349"/>
      <c r="GSU310" s="349"/>
      <c r="GSV310" s="349"/>
      <c r="GSW310" s="349"/>
      <c r="GSX310" s="349"/>
      <c r="GSY310" s="349"/>
      <c r="GSZ310" s="349"/>
      <c r="GTA310" s="349"/>
      <c r="GTB310" s="349"/>
      <c r="GTC310" s="349"/>
      <c r="GTD310" s="349"/>
      <c r="GTE310" s="349"/>
      <c r="GTF310" s="349"/>
      <c r="GTG310" s="349"/>
      <c r="GTH310" s="349"/>
      <c r="GTI310" s="349"/>
      <c r="GTJ310" s="349"/>
      <c r="GTK310" s="349"/>
      <c r="GTL310" s="349"/>
      <c r="GTM310" s="349"/>
      <c r="GTN310" s="349"/>
      <c r="GTO310" s="349"/>
      <c r="GTP310" s="349"/>
      <c r="GTQ310" s="349"/>
      <c r="GTR310" s="349"/>
      <c r="GTS310" s="349"/>
      <c r="GTT310" s="349"/>
      <c r="GTU310" s="349"/>
      <c r="GTV310" s="349"/>
      <c r="GTW310" s="349"/>
      <c r="GTX310" s="349"/>
      <c r="GTY310" s="349"/>
      <c r="GTZ310" s="349"/>
      <c r="GUA310" s="349"/>
      <c r="GUB310" s="349"/>
      <c r="GUC310" s="349"/>
      <c r="GUD310" s="349"/>
      <c r="GUE310" s="349"/>
      <c r="GUF310" s="349"/>
      <c r="GUG310" s="349"/>
      <c r="GUH310" s="349"/>
      <c r="GUI310" s="349"/>
      <c r="GUJ310" s="349"/>
      <c r="GUK310" s="349"/>
      <c r="GUL310" s="349"/>
      <c r="GUM310" s="349"/>
      <c r="GUN310" s="349"/>
      <c r="GUO310" s="349"/>
      <c r="GUP310" s="349"/>
      <c r="GUQ310" s="349"/>
      <c r="GUR310" s="349"/>
      <c r="GUS310" s="349"/>
      <c r="GUT310" s="349"/>
      <c r="GUU310" s="349"/>
      <c r="GUV310" s="349"/>
      <c r="GUW310" s="349"/>
      <c r="GUX310" s="349"/>
      <c r="GUY310" s="349"/>
      <c r="GUZ310" s="349"/>
      <c r="GVA310" s="349"/>
      <c r="GVB310" s="349"/>
      <c r="GVC310" s="349"/>
      <c r="GVD310" s="349"/>
      <c r="GVE310" s="349"/>
      <c r="GVF310" s="349"/>
      <c r="GVG310" s="349"/>
      <c r="GVH310" s="349"/>
      <c r="GVI310" s="349"/>
      <c r="GVJ310" s="349"/>
      <c r="GVK310" s="349"/>
      <c r="GVL310" s="349"/>
      <c r="GVM310" s="349"/>
      <c r="GVN310" s="349"/>
      <c r="GVO310" s="349"/>
      <c r="GVP310" s="349"/>
      <c r="GVQ310" s="349"/>
      <c r="GVR310" s="349"/>
      <c r="GVS310" s="349"/>
      <c r="GVT310" s="349"/>
      <c r="GVU310" s="349"/>
      <c r="GVV310" s="349"/>
      <c r="GVW310" s="349"/>
      <c r="GVX310" s="349"/>
      <c r="GVY310" s="349"/>
      <c r="GVZ310" s="349"/>
      <c r="GWA310" s="349"/>
      <c r="GWB310" s="349"/>
      <c r="GWC310" s="349"/>
      <c r="GWD310" s="349"/>
      <c r="GWE310" s="349"/>
      <c r="GWF310" s="349"/>
      <c r="GWG310" s="349"/>
      <c r="GWH310" s="349"/>
      <c r="GWI310" s="349"/>
      <c r="GWJ310" s="349"/>
      <c r="GWK310" s="349"/>
      <c r="GWL310" s="349"/>
      <c r="GWM310" s="349"/>
      <c r="GWN310" s="349"/>
      <c r="GWO310" s="349"/>
      <c r="GWP310" s="349"/>
      <c r="GWQ310" s="349"/>
      <c r="GWR310" s="349"/>
      <c r="GWS310" s="349"/>
      <c r="GWT310" s="349"/>
      <c r="GWU310" s="349"/>
      <c r="GWV310" s="349"/>
      <c r="GWW310" s="349"/>
      <c r="GWX310" s="349"/>
      <c r="GWY310" s="349"/>
      <c r="GWZ310" s="349"/>
      <c r="GXA310" s="349"/>
      <c r="GXB310" s="349"/>
      <c r="GXC310" s="349"/>
      <c r="GXD310" s="349"/>
      <c r="GXE310" s="349"/>
      <c r="GXF310" s="349"/>
      <c r="GXG310" s="349"/>
      <c r="GXH310" s="349"/>
      <c r="GXI310" s="349"/>
      <c r="GXJ310" s="349"/>
      <c r="GXK310" s="349"/>
      <c r="GXL310" s="349"/>
      <c r="GXM310" s="349"/>
      <c r="GXN310" s="349"/>
      <c r="GXO310" s="349"/>
      <c r="GXP310" s="349"/>
      <c r="GXQ310" s="349"/>
      <c r="GXR310" s="349"/>
      <c r="GXS310" s="349"/>
      <c r="GXT310" s="349"/>
      <c r="GXU310" s="349"/>
      <c r="GXV310" s="349"/>
      <c r="GXW310" s="349"/>
      <c r="GXX310" s="349"/>
      <c r="GXY310" s="349"/>
      <c r="GXZ310" s="349"/>
      <c r="GYA310" s="349"/>
      <c r="GYB310" s="349"/>
      <c r="GYC310" s="349"/>
      <c r="GYD310" s="349"/>
      <c r="GYE310" s="349"/>
      <c r="GYF310" s="349"/>
      <c r="GYG310" s="349"/>
      <c r="GYH310" s="349"/>
      <c r="GYI310" s="349"/>
      <c r="GYJ310" s="349"/>
      <c r="GYK310" s="349"/>
      <c r="GYL310" s="349"/>
      <c r="GYM310" s="349"/>
      <c r="GYN310" s="349"/>
      <c r="GYO310" s="349"/>
      <c r="GYP310" s="349"/>
      <c r="GYQ310" s="349"/>
      <c r="GYR310" s="349"/>
      <c r="GYS310" s="349"/>
      <c r="GYT310" s="349"/>
      <c r="GYU310" s="349"/>
      <c r="GYV310" s="349"/>
      <c r="GYW310" s="349"/>
      <c r="GYX310" s="349"/>
      <c r="GYY310" s="349"/>
      <c r="GYZ310" s="349"/>
      <c r="GZA310" s="349"/>
      <c r="GZB310" s="349"/>
      <c r="GZC310" s="349"/>
      <c r="GZD310" s="349"/>
      <c r="GZE310" s="349"/>
      <c r="GZF310" s="349"/>
      <c r="GZG310" s="349"/>
      <c r="GZH310" s="349"/>
      <c r="GZI310" s="349"/>
      <c r="GZJ310" s="349"/>
      <c r="GZK310" s="349"/>
      <c r="GZL310" s="349"/>
      <c r="GZM310" s="349"/>
      <c r="GZN310" s="349"/>
      <c r="GZO310" s="349"/>
      <c r="GZP310" s="349"/>
      <c r="GZQ310" s="349"/>
      <c r="GZR310" s="349"/>
      <c r="GZS310" s="349"/>
      <c r="GZT310" s="349"/>
      <c r="GZU310" s="349"/>
      <c r="GZV310" s="349"/>
      <c r="GZW310" s="349"/>
      <c r="GZX310" s="349"/>
      <c r="GZY310" s="349"/>
      <c r="GZZ310" s="349"/>
      <c r="HAA310" s="349"/>
      <c r="HAB310" s="349"/>
      <c r="HAC310" s="349"/>
      <c r="HAD310" s="349"/>
      <c r="HAE310" s="349"/>
      <c r="HAF310" s="349"/>
      <c r="HAG310" s="349"/>
      <c r="HAH310" s="349"/>
      <c r="HAI310" s="349"/>
      <c r="HAJ310" s="349"/>
      <c r="HAK310" s="349"/>
      <c r="HAL310" s="349"/>
      <c r="HAM310" s="349"/>
      <c r="HAN310" s="349"/>
      <c r="HAO310" s="349"/>
      <c r="HAP310" s="349"/>
      <c r="HAQ310" s="349"/>
      <c r="HAR310" s="349"/>
      <c r="HAS310" s="349"/>
      <c r="HAT310" s="349"/>
      <c r="HAU310" s="349"/>
      <c r="HAV310" s="349"/>
      <c r="HAW310" s="349"/>
      <c r="HAX310" s="349"/>
      <c r="HAY310" s="349"/>
      <c r="HAZ310" s="349"/>
      <c r="HBA310" s="349"/>
      <c r="HBB310" s="349"/>
      <c r="HBC310" s="349"/>
      <c r="HBD310" s="349"/>
      <c r="HBE310" s="349"/>
      <c r="HBF310" s="349"/>
      <c r="HBG310" s="349"/>
      <c r="HBH310" s="349"/>
      <c r="HBI310" s="349"/>
      <c r="HBJ310" s="349"/>
      <c r="HBK310" s="349"/>
      <c r="HBL310" s="349"/>
      <c r="HBM310" s="349"/>
      <c r="HBN310" s="349"/>
      <c r="HBO310" s="349"/>
      <c r="HBP310" s="349"/>
      <c r="HBQ310" s="349"/>
      <c r="HBR310" s="349"/>
      <c r="HBS310" s="349"/>
      <c r="HBT310" s="349"/>
      <c r="HBU310" s="349"/>
      <c r="HBV310" s="349"/>
      <c r="HBW310" s="349"/>
      <c r="HBX310" s="349"/>
      <c r="HBY310" s="349"/>
      <c r="HBZ310" s="349"/>
      <c r="HCA310" s="349"/>
      <c r="HCB310" s="349"/>
      <c r="HCC310" s="349"/>
      <c r="HCD310" s="349"/>
      <c r="HCE310" s="349"/>
      <c r="HCF310" s="349"/>
      <c r="HCG310" s="349"/>
      <c r="HCH310" s="349"/>
      <c r="HCI310" s="349"/>
      <c r="HCJ310" s="349"/>
      <c r="HCK310" s="349"/>
      <c r="HCL310" s="349"/>
      <c r="HCM310" s="349"/>
      <c r="HCN310" s="349"/>
      <c r="HCO310" s="349"/>
      <c r="HCP310" s="349"/>
      <c r="HCQ310" s="349"/>
      <c r="HCR310" s="349"/>
      <c r="HCS310" s="349"/>
      <c r="HCT310" s="349"/>
      <c r="HCU310" s="349"/>
      <c r="HCV310" s="349"/>
      <c r="HCW310" s="349"/>
      <c r="HCX310" s="349"/>
      <c r="HCY310" s="349"/>
      <c r="HCZ310" s="349"/>
      <c r="HDA310" s="349"/>
      <c r="HDB310" s="349"/>
      <c r="HDC310" s="349"/>
      <c r="HDD310" s="349"/>
      <c r="HDE310" s="349"/>
      <c r="HDF310" s="349"/>
      <c r="HDG310" s="349"/>
      <c r="HDH310" s="349"/>
      <c r="HDI310" s="349"/>
      <c r="HDJ310" s="349"/>
      <c r="HDK310" s="349"/>
      <c r="HDL310" s="349"/>
      <c r="HDM310" s="349"/>
      <c r="HDN310" s="349"/>
      <c r="HDO310" s="349"/>
      <c r="HDP310" s="349"/>
      <c r="HDQ310" s="349"/>
      <c r="HDR310" s="349"/>
      <c r="HDS310" s="349"/>
      <c r="HDT310" s="349"/>
      <c r="HDU310" s="349"/>
      <c r="HDV310" s="349"/>
      <c r="HDW310" s="349"/>
      <c r="HDX310" s="349"/>
      <c r="HDY310" s="349"/>
      <c r="HDZ310" s="349"/>
      <c r="HEA310" s="349"/>
      <c r="HEB310" s="349"/>
      <c r="HEC310" s="349"/>
      <c r="HED310" s="349"/>
      <c r="HEE310" s="349"/>
      <c r="HEF310" s="349"/>
      <c r="HEG310" s="349"/>
      <c r="HEH310" s="349"/>
      <c r="HEI310" s="349"/>
      <c r="HEJ310" s="349"/>
      <c r="HEK310" s="349"/>
      <c r="HEL310" s="349"/>
      <c r="HEM310" s="349"/>
      <c r="HEN310" s="349"/>
      <c r="HEO310" s="349"/>
      <c r="HEP310" s="349"/>
      <c r="HEQ310" s="349"/>
      <c r="HER310" s="349"/>
      <c r="HES310" s="349"/>
      <c r="HET310" s="349"/>
      <c r="HEU310" s="349"/>
      <c r="HEV310" s="349"/>
      <c r="HEW310" s="349"/>
      <c r="HEX310" s="349"/>
      <c r="HEY310" s="349"/>
      <c r="HEZ310" s="349"/>
      <c r="HFA310" s="349"/>
      <c r="HFB310" s="349"/>
      <c r="HFC310" s="349"/>
      <c r="HFD310" s="349"/>
      <c r="HFE310" s="349"/>
      <c r="HFF310" s="349"/>
      <c r="HFG310" s="349"/>
      <c r="HFH310" s="349"/>
      <c r="HFI310" s="349"/>
      <c r="HFJ310" s="349"/>
      <c r="HFK310" s="349"/>
      <c r="HFL310" s="349"/>
      <c r="HFM310" s="349"/>
      <c r="HFN310" s="349"/>
      <c r="HFO310" s="349"/>
      <c r="HFP310" s="349"/>
      <c r="HFQ310" s="349"/>
      <c r="HFR310" s="349"/>
      <c r="HFS310" s="349"/>
      <c r="HFT310" s="349"/>
      <c r="HFU310" s="349"/>
      <c r="HFV310" s="349"/>
      <c r="HFW310" s="349"/>
      <c r="HFX310" s="349"/>
      <c r="HFY310" s="349"/>
      <c r="HFZ310" s="349"/>
      <c r="HGA310" s="349"/>
      <c r="HGB310" s="349"/>
      <c r="HGC310" s="349"/>
      <c r="HGD310" s="349"/>
      <c r="HGE310" s="349"/>
      <c r="HGF310" s="349"/>
      <c r="HGG310" s="349"/>
      <c r="HGH310" s="349"/>
      <c r="HGI310" s="349"/>
      <c r="HGJ310" s="349"/>
      <c r="HGK310" s="349"/>
      <c r="HGL310" s="349"/>
      <c r="HGM310" s="349"/>
      <c r="HGN310" s="349"/>
      <c r="HGO310" s="349"/>
      <c r="HGP310" s="349"/>
      <c r="HGQ310" s="349"/>
      <c r="HGR310" s="349"/>
      <c r="HGS310" s="349"/>
      <c r="HGT310" s="349"/>
      <c r="HGU310" s="349"/>
      <c r="HGV310" s="349"/>
      <c r="HGW310" s="349"/>
      <c r="HGX310" s="349"/>
      <c r="HGY310" s="349"/>
      <c r="HGZ310" s="349"/>
      <c r="HHA310" s="349"/>
      <c r="HHB310" s="349"/>
      <c r="HHC310" s="349"/>
      <c r="HHD310" s="349"/>
      <c r="HHE310" s="349"/>
      <c r="HHF310" s="349"/>
      <c r="HHG310" s="349"/>
      <c r="HHH310" s="349"/>
      <c r="HHI310" s="349"/>
      <c r="HHJ310" s="349"/>
      <c r="HHK310" s="349"/>
      <c r="HHL310" s="349"/>
      <c r="HHM310" s="349"/>
      <c r="HHN310" s="349"/>
      <c r="HHO310" s="349"/>
      <c r="HHP310" s="349"/>
      <c r="HHQ310" s="349"/>
      <c r="HHR310" s="349"/>
      <c r="HHS310" s="349"/>
      <c r="HHT310" s="349"/>
      <c r="HHU310" s="349"/>
      <c r="HHV310" s="349"/>
      <c r="HHW310" s="349"/>
      <c r="HHX310" s="349"/>
      <c r="HHY310" s="349"/>
      <c r="HHZ310" s="349"/>
      <c r="HIA310" s="349"/>
      <c r="HIB310" s="349"/>
      <c r="HIC310" s="349"/>
      <c r="HID310" s="349"/>
      <c r="HIE310" s="349"/>
      <c r="HIF310" s="349"/>
      <c r="HIG310" s="349"/>
      <c r="HIH310" s="349"/>
      <c r="HII310" s="349"/>
      <c r="HIJ310" s="349"/>
      <c r="HIK310" s="349"/>
      <c r="HIL310" s="349"/>
      <c r="HIM310" s="349"/>
      <c r="HIN310" s="349"/>
      <c r="HIO310" s="349"/>
      <c r="HIP310" s="349"/>
      <c r="HIQ310" s="349"/>
      <c r="HIR310" s="349"/>
      <c r="HIS310" s="349"/>
      <c r="HIT310" s="349"/>
      <c r="HIU310" s="349"/>
      <c r="HIV310" s="349"/>
      <c r="HIW310" s="349"/>
      <c r="HIX310" s="349"/>
      <c r="HIY310" s="349"/>
      <c r="HIZ310" s="349"/>
      <c r="HJA310" s="349"/>
      <c r="HJB310" s="349"/>
      <c r="HJC310" s="349"/>
      <c r="HJD310" s="349"/>
      <c r="HJE310" s="349"/>
      <c r="HJF310" s="349"/>
      <c r="HJG310" s="349"/>
      <c r="HJH310" s="349"/>
      <c r="HJI310" s="349"/>
      <c r="HJJ310" s="349"/>
      <c r="HJK310" s="349"/>
      <c r="HJL310" s="349"/>
      <c r="HJM310" s="349"/>
      <c r="HJN310" s="349"/>
      <c r="HJO310" s="349"/>
      <c r="HJP310" s="349"/>
      <c r="HJQ310" s="349"/>
      <c r="HJR310" s="349"/>
      <c r="HJS310" s="349"/>
      <c r="HJT310" s="349"/>
      <c r="HJU310" s="349"/>
      <c r="HJV310" s="349"/>
      <c r="HJW310" s="349"/>
      <c r="HJX310" s="349"/>
      <c r="HJY310" s="349"/>
      <c r="HJZ310" s="349"/>
      <c r="HKA310" s="349"/>
      <c r="HKB310" s="349"/>
      <c r="HKC310" s="349"/>
      <c r="HKD310" s="349"/>
      <c r="HKE310" s="349"/>
      <c r="HKF310" s="349"/>
      <c r="HKG310" s="349"/>
      <c r="HKH310" s="349"/>
      <c r="HKI310" s="349"/>
      <c r="HKJ310" s="349"/>
      <c r="HKK310" s="349"/>
      <c r="HKL310" s="349"/>
      <c r="HKM310" s="349"/>
      <c r="HKN310" s="349"/>
      <c r="HKO310" s="349"/>
      <c r="HKP310" s="349"/>
      <c r="HKQ310" s="349"/>
      <c r="HKR310" s="349"/>
      <c r="HKS310" s="349"/>
      <c r="HKT310" s="349"/>
      <c r="HKU310" s="349"/>
      <c r="HKV310" s="349"/>
      <c r="HKW310" s="349"/>
      <c r="HKX310" s="349"/>
      <c r="HKY310" s="349"/>
      <c r="HKZ310" s="349"/>
      <c r="HLA310" s="349"/>
      <c r="HLB310" s="349"/>
      <c r="HLC310" s="349"/>
      <c r="HLD310" s="349"/>
      <c r="HLE310" s="349"/>
      <c r="HLF310" s="349"/>
      <c r="HLG310" s="349"/>
      <c r="HLH310" s="349"/>
      <c r="HLI310" s="349"/>
      <c r="HLJ310" s="349"/>
      <c r="HLK310" s="349"/>
      <c r="HLL310" s="349"/>
      <c r="HLM310" s="349"/>
      <c r="HLN310" s="349"/>
      <c r="HLO310" s="349"/>
      <c r="HLP310" s="349"/>
      <c r="HLQ310" s="349"/>
      <c r="HLR310" s="349"/>
      <c r="HLS310" s="349"/>
      <c r="HLT310" s="349"/>
      <c r="HLU310" s="349"/>
      <c r="HLV310" s="349"/>
      <c r="HLW310" s="349"/>
      <c r="HLX310" s="349"/>
      <c r="HLY310" s="349"/>
      <c r="HLZ310" s="349"/>
      <c r="HMA310" s="349"/>
      <c r="HMB310" s="349"/>
      <c r="HMC310" s="349"/>
      <c r="HMD310" s="349"/>
      <c r="HME310" s="349"/>
      <c r="HMF310" s="349"/>
      <c r="HMG310" s="349"/>
      <c r="HMH310" s="349"/>
      <c r="HMI310" s="349"/>
      <c r="HMJ310" s="349"/>
      <c r="HMK310" s="349"/>
      <c r="HML310" s="349"/>
      <c r="HMM310" s="349"/>
      <c r="HMN310" s="349"/>
      <c r="HMO310" s="349"/>
      <c r="HMP310" s="349"/>
      <c r="HMQ310" s="349"/>
      <c r="HMR310" s="349"/>
      <c r="HMS310" s="349"/>
      <c r="HMT310" s="349"/>
      <c r="HMU310" s="349"/>
      <c r="HMV310" s="349"/>
      <c r="HMW310" s="349"/>
      <c r="HMX310" s="349"/>
      <c r="HMY310" s="349"/>
      <c r="HMZ310" s="349"/>
      <c r="HNA310" s="349"/>
      <c r="HNB310" s="349"/>
      <c r="HNC310" s="349"/>
      <c r="HND310" s="349"/>
      <c r="HNE310" s="349"/>
      <c r="HNF310" s="349"/>
      <c r="HNG310" s="349"/>
      <c r="HNH310" s="349"/>
      <c r="HNI310" s="349"/>
      <c r="HNJ310" s="349"/>
      <c r="HNK310" s="349"/>
      <c r="HNL310" s="349"/>
      <c r="HNM310" s="349"/>
      <c r="HNN310" s="349"/>
      <c r="HNO310" s="349"/>
      <c r="HNP310" s="349"/>
      <c r="HNQ310" s="349"/>
      <c r="HNR310" s="349"/>
      <c r="HNS310" s="349"/>
      <c r="HNT310" s="349"/>
      <c r="HNU310" s="349"/>
      <c r="HNV310" s="349"/>
      <c r="HNW310" s="349"/>
      <c r="HNX310" s="349"/>
      <c r="HNY310" s="349"/>
      <c r="HNZ310" s="349"/>
      <c r="HOA310" s="349"/>
      <c r="HOB310" s="349"/>
      <c r="HOC310" s="349"/>
      <c r="HOD310" s="349"/>
      <c r="HOE310" s="349"/>
      <c r="HOF310" s="349"/>
      <c r="HOG310" s="349"/>
      <c r="HOH310" s="349"/>
      <c r="HOI310" s="349"/>
      <c r="HOJ310" s="349"/>
      <c r="HOK310" s="349"/>
      <c r="HOL310" s="349"/>
      <c r="HOM310" s="349"/>
      <c r="HON310" s="349"/>
      <c r="HOO310" s="349"/>
      <c r="HOP310" s="349"/>
      <c r="HOQ310" s="349"/>
      <c r="HOR310" s="349"/>
      <c r="HOS310" s="349"/>
      <c r="HOT310" s="349"/>
      <c r="HOU310" s="349"/>
      <c r="HOV310" s="349"/>
      <c r="HOW310" s="349"/>
      <c r="HOX310" s="349"/>
      <c r="HOY310" s="349"/>
      <c r="HOZ310" s="349"/>
      <c r="HPA310" s="349"/>
      <c r="HPB310" s="349"/>
      <c r="HPC310" s="349"/>
      <c r="HPD310" s="349"/>
      <c r="HPE310" s="349"/>
      <c r="HPF310" s="349"/>
      <c r="HPG310" s="349"/>
      <c r="HPH310" s="349"/>
      <c r="HPI310" s="349"/>
      <c r="HPJ310" s="349"/>
      <c r="HPK310" s="349"/>
      <c r="HPL310" s="349"/>
      <c r="HPM310" s="349"/>
      <c r="HPN310" s="349"/>
      <c r="HPO310" s="349"/>
      <c r="HPP310" s="349"/>
      <c r="HPQ310" s="349"/>
      <c r="HPR310" s="349"/>
      <c r="HPS310" s="349"/>
      <c r="HPT310" s="349"/>
      <c r="HPU310" s="349"/>
      <c r="HPV310" s="349"/>
      <c r="HPW310" s="349"/>
      <c r="HPX310" s="349"/>
      <c r="HPY310" s="349"/>
      <c r="HPZ310" s="349"/>
      <c r="HQA310" s="349"/>
      <c r="HQB310" s="349"/>
      <c r="HQC310" s="349"/>
      <c r="HQD310" s="349"/>
      <c r="HQE310" s="349"/>
      <c r="HQF310" s="349"/>
      <c r="HQG310" s="349"/>
      <c r="HQH310" s="349"/>
      <c r="HQI310" s="349"/>
      <c r="HQJ310" s="349"/>
      <c r="HQK310" s="349"/>
      <c r="HQL310" s="349"/>
      <c r="HQM310" s="349"/>
      <c r="HQN310" s="349"/>
      <c r="HQO310" s="349"/>
      <c r="HQP310" s="349"/>
      <c r="HQQ310" s="349"/>
      <c r="HQR310" s="349"/>
      <c r="HQS310" s="349"/>
      <c r="HQT310" s="349"/>
      <c r="HQU310" s="349"/>
      <c r="HQV310" s="349"/>
      <c r="HQW310" s="349"/>
      <c r="HQX310" s="349"/>
      <c r="HQY310" s="349"/>
      <c r="HQZ310" s="349"/>
      <c r="HRA310" s="349"/>
      <c r="HRB310" s="349"/>
      <c r="HRC310" s="349"/>
      <c r="HRD310" s="349"/>
      <c r="HRE310" s="349"/>
      <c r="HRF310" s="349"/>
      <c r="HRG310" s="349"/>
      <c r="HRH310" s="349"/>
      <c r="HRI310" s="349"/>
      <c r="HRJ310" s="349"/>
      <c r="HRK310" s="349"/>
      <c r="HRL310" s="349"/>
      <c r="HRM310" s="349"/>
      <c r="HRN310" s="349"/>
      <c r="HRO310" s="349"/>
      <c r="HRP310" s="349"/>
      <c r="HRQ310" s="349"/>
      <c r="HRR310" s="349"/>
      <c r="HRS310" s="349"/>
      <c r="HRT310" s="349"/>
      <c r="HRU310" s="349"/>
      <c r="HRV310" s="349"/>
      <c r="HRW310" s="349"/>
      <c r="HRX310" s="349"/>
      <c r="HRY310" s="349"/>
      <c r="HRZ310" s="349"/>
      <c r="HSA310" s="349"/>
      <c r="HSB310" s="349"/>
      <c r="HSC310" s="349"/>
      <c r="HSD310" s="349"/>
      <c r="HSE310" s="349"/>
      <c r="HSF310" s="349"/>
      <c r="HSG310" s="349"/>
      <c r="HSH310" s="349"/>
      <c r="HSI310" s="349"/>
      <c r="HSJ310" s="349"/>
      <c r="HSK310" s="349"/>
      <c r="HSL310" s="349"/>
      <c r="HSM310" s="349"/>
      <c r="HSN310" s="349"/>
      <c r="HSO310" s="349"/>
      <c r="HSP310" s="349"/>
      <c r="HSQ310" s="349"/>
      <c r="HSR310" s="349"/>
      <c r="HSS310" s="349"/>
      <c r="HST310" s="349"/>
      <c r="HSU310" s="349"/>
      <c r="HSV310" s="349"/>
      <c r="HSW310" s="349"/>
      <c r="HSX310" s="349"/>
      <c r="HSY310" s="349"/>
      <c r="HSZ310" s="349"/>
      <c r="HTA310" s="349"/>
      <c r="HTB310" s="349"/>
      <c r="HTC310" s="349"/>
      <c r="HTD310" s="349"/>
      <c r="HTE310" s="349"/>
      <c r="HTF310" s="349"/>
      <c r="HTG310" s="349"/>
      <c r="HTH310" s="349"/>
      <c r="HTI310" s="349"/>
      <c r="HTJ310" s="349"/>
      <c r="HTK310" s="349"/>
      <c r="HTL310" s="349"/>
      <c r="HTM310" s="349"/>
      <c r="HTN310" s="349"/>
      <c r="HTO310" s="349"/>
      <c r="HTP310" s="349"/>
      <c r="HTQ310" s="349"/>
      <c r="HTR310" s="349"/>
      <c r="HTS310" s="349"/>
      <c r="HTT310" s="349"/>
      <c r="HTU310" s="349"/>
      <c r="HTV310" s="349"/>
      <c r="HTW310" s="349"/>
      <c r="HTX310" s="349"/>
      <c r="HTY310" s="349"/>
      <c r="HTZ310" s="349"/>
      <c r="HUA310" s="349"/>
      <c r="HUB310" s="349"/>
      <c r="HUC310" s="349"/>
      <c r="HUD310" s="349"/>
      <c r="HUE310" s="349"/>
      <c r="HUF310" s="349"/>
      <c r="HUG310" s="349"/>
      <c r="HUH310" s="349"/>
      <c r="HUI310" s="349"/>
      <c r="HUJ310" s="349"/>
      <c r="HUK310" s="349"/>
      <c r="HUL310" s="349"/>
      <c r="HUM310" s="349"/>
      <c r="HUN310" s="349"/>
      <c r="HUO310" s="349"/>
      <c r="HUP310" s="349"/>
      <c r="HUQ310" s="349"/>
      <c r="HUR310" s="349"/>
      <c r="HUS310" s="349"/>
      <c r="HUT310" s="349"/>
      <c r="HUU310" s="349"/>
      <c r="HUV310" s="349"/>
      <c r="HUW310" s="349"/>
      <c r="HUX310" s="349"/>
      <c r="HUY310" s="349"/>
      <c r="HUZ310" s="349"/>
      <c r="HVA310" s="349"/>
      <c r="HVB310" s="349"/>
      <c r="HVC310" s="349"/>
      <c r="HVD310" s="349"/>
      <c r="HVE310" s="349"/>
      <c r="HVF310" s="349"/>
      <c r="HVG310" s="349"/>
      <c r="HVH310" s="349"/>
      <c r="HVI310" s="349"/>
      <c r="HVJ310" s="349"/>
      <c r="HVK310" s="349"/>
      <c r="HVL310" s="349"/>
      <c r="HVM310" s="349"/>
      <c r="HVN310" s="349"/>
      <c r="HVO310" s="349"/>
      <c r="HVP310" s="349"/>
      <c r="HVQ310" s="349"/>
      <c r="HVR310" s="349"/>
      <c r="HVS310" s="349"/>
      <c r="HVT310" s="349"/>
      <c r="HVU310" s="349"/>
      <c r="HVV310" s="349"/>
      <c r="HVW310" s="349"/>
      <c r="HVX310" s="349"/>
      <c r="HVY310" s="349"/>
      <c r="HVZ310" s="349"/>
      <c r="HWA310" s="349"/>
      <c r="HWB310" s="349"/>
      <c r="HWC310" s="349"/>
      <c r="HWD310" s="349"/>
      <c r="HWE310" s="349"/>
      <c r="HWF310" s="349"/>
      <c r="HWG310" s="349"/>
      <c r="HWH310" s="349"/>
      <c r="HWI310" s="349"/>
      <c r="HWJ310" s="349"/>
      <c r="HWK310" s="349"/>
      <c r="HWL310" s="349"/>
      <c r="HWM310" s="349"/>
      <c r="HWN310" s="349"/>
      <c r="HWO310" s="349"/>
      <c r="HWP310" s="349"/>
      <c r="HWQ310" s="349"/>
      <c r="HWR310" s="349"/>
      <c r="HWS310" s="349"/>
      <c r="HWT310" s="349"/>
      <c r="HWU310" s="349"/>
      <c r="HWV310" s="349"/>
      <c r="HWW310" s="349"/>
      <c r="HWX310" s="349"/>
      <c r="HWY310" s="349"/>
      <c r="HWZ310" s="349"/>
      <c r="HXA310" s="349"/>
      <c r="HXB310" s="349"/>
      <c r="HXC310" s="349"/>
      <c r="HXD310" s="349"/>
      <c r="HXE310" s="349"/>
      <c r="HXF310" s="349"/>
      <c r="HXG310" s="349"/>
      <c r="HXH310" s="349"/>
      <c r="HXI310" s="349"/>
      <c r="HXJ310" s="349"/>
      <c r="HXK310" s="349"/>
      <c r="HXL310" s="349"/>
      <c r="HXM310" s="349"/>
      <c r="HXN310" s="349"/>
      <c r="HXO310" s="349"/>
      <c r="HXP310" s="349"/>
      <c r="HXQ310" s="349"/>
      <c r="HXR310" s="349"/>
      <c r="HXS310" s="349"/>
      <c r="HXT310" s="349"/>
      <c r="HXU310" s="349"/>
      <c r="HXV310" s="349"/>
      <c r="HXW310" s="349"/>
      <c r="HXX310" s="349"/>
      <c r="HXY310" s="349"/>
      <c r="HXZ310" s="349"/>
      <c r="HYA310" s="349"/>
      <c r="HYB310" s="349"/>
      <c r="HYC310" s="349"/>
      <c r="HYD310" s="349"/>
      <c r="HYE310" s="349"/>
      <c r="HYF310" s="349"/>
      <c r="HYG310" s="349"/>
      <c r="HYH310" s="349"/>
      <c r="HYI310" s="349"/>
      <c r="HYJ310" s="349"/>
      <c r="HYK310" s="349"/>
      <c r="HYL310" s="349"/>
      <c r="HYM310" s="349"/>
      <c r="HYN310" s="349"/>
      <c r="HYO310" s="349"/>
      <c r="HYP310" s="349"/>
      <c r="HYQ310" s="349"/>
      <c r="HYR310" s="349"/>
      <c r="HYS310" s="349"/>
      <c r="HYT310" s="349"/>
      <c r="HYU310" s="349"/>
      <c r="HYV310" s="349"/>
      <c r="HYW310" s="349"/>
      <c r="HYX310" s="349"/>
      <c r="HYY310" s="349"/>
      <c r="HYZ310" s="349"/>
      <c r="HZA310" s="349"/>
      <c r="HZB310" s="349"/>
      <c r="HZC310" s="349"/>
      <c r="HZD310" s="349"/>
      <c r="HZE310" s="349"/>
      <c r="HZF310" s="349"/>
      <c r="HZG310" s="349"/>
      <c r="HZH310" s="349"/>
      <c r="HZI310" s="349"/>
      <c r="HZJ310" s="349"/>
      <c r="HZK310" s="349"/>
      <c r="HZL310" s="349"/>
      <c r="HZM310" s="349"/>
      <c r="HZN310" s="349"/>
      <c r="HZO310" s="349"/>
      <c r="HZP310" s="349"/>
      <c r="HZQ310" s="349"/>
      <c r="HZR310" s="349"/>
      <c r="HZS310" s="349"/>
      <c r="HZT310" s="349"/>
      <c r="HZU310" s="349"/>
      <c r="HZV310" s="349"/>
      <c r="HZW310" s="349"/>
      <c r="HZX310" s="349"/>
      <c r="HZY310" s="349"/>
      <c r="HZZ310" s="349"/>
      <c r="IAA310" s="349"/>
      <c r="IAB310" s="349"/>
      <c r="IAC310" s="349"/>
      <c r="IAD310" s="349"/>
      <c r="IAE310" s="349"/>
      <c r="IAF310" s="349"/>
      <c r="IAG310" s="349"/>
      <c r="IAH310" s="349"/>
      <c r="IAI310" s="349"/>
      <c r="IAJ310" s="349"/>
      <c r="IAK310" s="349"/>
      <c r="IAL310" s="349"/>
      <c r="IAM310" s="349"/>
      <c r="IAN310" s="349"/>
      <c r="IAO310" s="349"/>
      <c r="IAP310" s="349"/>
      <c r="IAQ310" s="349"/>
      <c r="IAR310" s="349"/>
      <c r="IAS310" s="349"/>
      <c r="IAT310" s="349"/>
      <c r="IAU310" s="349"/>
      <c r="IAV310" s="349"/>
      <c r="IAW310" s="349"/>
      <c r="IAX310" s="349"/>
      <c r="IAY310" s="349"/>
      <c r="IAZ310" s="349"/>
      <c r="IBA310" s="349"/>
      <c r="IBB310" s="349"/>
      <c r="IBC310" s="349"/>
      <c r="IBD310" s="349"/>
      <c r="IBE310" s="349"/>
      <c r="IBF310" s="349"/>
      <c r="IBG310" s="349"/>
      <c r="IBH310" s="349"/>
      <c r="IBI310" s="349"/>
      <c r="IBJ310" s="349"/>
      <c r="IBK310" s="349"/>
      <c r="IBL310" s="349"/>
      <c r="IBM310" s="349"/>
      <c r="IBN310" s="349"/>
      <c r="IBO310" s="349"/>
      <c r="IBP310" s="349"/>
      <c r="IBQ310" s="349"/>
      <c r="IBR310" s="349"/>
      <c r="IBS310" s="349"/>
      <c r="IBT310" s="349"/>
      <c r="IBU310" s="349"/>
      <c r="IBV310" s="349"/>
      <c r="IBW310" s="349"/>
      <c r="IBX310" s="349"/>
      <c r="IBY310" s="349"/>
      <c r="IBZ310" s="349"/>
      <c r="ICA310" s="349"/>
      <c r="ICB310" s="349"/>
      <c r="ICC310" s="349"/>
      <c r="ICD310" s="349"/>
      <c r="ICE310" s="349"/>
      <c r="ICF310" s="349"/>
      <c r="ICG310" s="349"/>
      <c r="ICH310" s="349"/>
      <c r="ICI310" s="349"/>
      <c r="ICJ310" s="349"/>
      <c r="ICK310" s="349"/>
      <c r="ICL310" s="349"/>
      <c r="ICM310" s="349"/>
      <c r="ICN310" s="349"/>
      <c r="ICO310" s="349"/>
      <c r="ICP310" s="349"/>
      <c r="ICQ310" s="349"/>
      <c r="ICR310" s="349"/>
      <c r="ICS310" s="349"/>
      <c r="ICT310" s="349"/>
      <c r="ICU310" s="349"/>
      <c r="ICV310" s="349"/>
      <c r="ICW310" s="349"/>
      <c r="ICX310" s="349"/>
      <c r="ICY310" s="349"/>
      <c r="ICZ310" s="349"/>
      <c r="IDA310" s="349"/>
      <c r="IDB310" s="349"/>
      <c r="IDC310" s="349"/>
      <c r="IDD310" s="349"/>
      <c r="IDE310" s="349"/>
      <c r="IDF310" s="349"/>
      <c r="IDG310" s="349"/>
      <c r="IDH310" s="349"/>
      <c r="IDI310" s="349"/>
      <c r="IDJ310" s="349"/>
      <c r="IDK310" s="349"/>
      <c r="IDL310" s="349"/>
      <c r="IDM310" s="349"/>
      <c r="IDN310" s="349"/>
      <c r="IDO310" s="349"/>
      <c r="IDP310" s="349"/>
      <c r="IDQ310" s="349"/>
      <c r="IDR310" s="349"/>
      <c r="IDS310" s="349"/>
      <c r="IDT310" s="349"/>
      <c r="IDU310" s="349"/>
      <c r="IDV310" s="349"/>
      <c r="IDW310" s="349"/>
      <c r="IDX310" s="349"/>
      <c r="IDY310" s="349"/>
      <c r="IDZ310" s="349"/>
      <c r="IEA310" s="349"/>
      <c r="IEB310" s="349"/>
      <c r="IEC310" s="349"/>
      <c r="IED310" s="349"/>
      <c r="IEE310" s="349"/>
      <c r="IEF310" s="349"/>
      <c r="IEG310" s="349"/>
      <c r="IEH310" s="349"/>
      <c r="IEI310" s="349"/>
      <c r="IEJ310" s="349"/>
      <c r="IEK310" s="349"/>
      <c r="IEL310" s="349"/>
      <c r="IEM310" s="349"/>
      <c r="IEN310" s="349"/>
      <c r="IEO310" s="349"/>
      <c r="IEP310" s="349"/>
      <c r="IEQ310" s="349"/>
      <c r="IER310" s="349"/>
      <c r="IES310" s="349"/>
      <c r="IET310" s="349"/>
      <c r="IEU310" s="349"/>
      <c r="IEV310" s="349"/>
      <c r="IEW310" s="349"/>
      <c r="IEX310" s="349"/>
      <c r="IEY310" s="349"/>
      <c r="IEZ310" s="349"/>
      <c r="IFA310" s="349"/>
      <c r="IFB310" s="349"/>
      <c r="IFC310" s="349"/>
      <c r="IFD310" s="349"/>
      <c r="IFE310" s="349"/>
      <c r="IFF310" s="349"/>
      <c r="IFG310" s="349"/>
      <c r="IFH310" s="349"/>
      <c r="IFI310" s="349"/>
      <c r="IFJ310" s="349"/>
      <c r="IFK310" s="349"/>
      <c r="IFL310" s="349"/>
      <c r="IFM310" s="349"/>
      <c r="IFN310" s="349"/>
      <c r="IFO310" s="349"/>
      <c r="IFP310" s="349"/>
      <c r="IFQ310" s="349"/>
      <c r="IFR310" s="349"/>
      <c r="IFS310" s="349"/>
      <c r="IFT310" s="349"/>
      <c r="IFU310" s="349"/>
      <c r="IFV310" s="349"/>
      <c r="IFW310" s="349"/>
      <c r="IFX310" s="349"/>
      <c r="IFY310" s="349"/>
      <c r="IFZ310" s="349"/>
      <c r="IGA310" s="349"/>
      <c r="IGB310" s="349"/>
      <c r="IGC310" s="349"/>
      <c r="IGD310" s="349"/>
      <c r="IGE310" s="349"/>
      <c r="IGF310" s="349"/>
      <c r="IGG310" s="349"/>
      <c r="IGH310" s="349"/>
      <c r="IGI310" s="349"/>
      <c r="IGJ310" s="349"/>
      <c r="IGK310" s="349"/>
      <c r="IGL310" s="349"/>
      <c r="IGM310" s="349"/>
      <c r="IGN310" s="349"/>
      <c r="IGO310" s="349"/>
      <c r="IGP310" s="349"/>
      <c r="IGQ310" s="349"/>
      <c r="IGR310" s="349"/>
      <c r="IGS310" s="349"/>
      <c r="IGT310" s="349"/>
      <c r="IGU310" s="349"/>
      <c r="IGV310" s="349"/>
      <c r="IGW310" s="349"/>
      <c r="IGX310" s="349"/>
      <c r="IGY310" s="349"/>
      <c r="IGZ310" s="349"/>
      <c r="IHA310" s="349"/>
      <c r="IHB310" s="349"/>
      <c r="IHC310" s="349"/>
      <c r="IHD310" s="349"/>
      <c r="IHE310" s="349"/>
      <c r="IHF310" s="349"/>
      <c r="IHG310" s="349"/>
      <c r="IHH310" s="349"/>
      <c r="IHI310" s="349"/>
      <c r="IHJ310" s="349"/>
      <c r="IHK310" s="349"/>
      <c r="IHL310" s="349"/>
      <c r="IHM310" s="349"/>
      <c r="IHN310" s="349"/>
      <c r="IHO310" s="349"/>
      <c r="IHP310" s="349"/>
      <c r="IHQ310" s="349"/>
      <c r="IHR310" s="349"/>
      <c r="IHS310" s="349"/>
      <c r="IHT310" s="349"/>
      <c r="IHU310" s="349"/>
      <c r="IHV310" s="349"/>
      <c r="IHW310" s="349"/>
      <c r="IHX310" s="349"/>
      <c r="IHY310" s="349"/>
      <c r="IHZ310" s="349"/>
      <c r="IIA310" s="349"/>
      <c r="IIB310" s="349"/>
      <c r="IIC310" s="349"/>
      <c r="IID310" s="349"/>
      <c r="IIE310" s="349"/>
      <c r="IIF310" s="349"/>
      <c r="IIG310" s="349"/>
      <c r="IIH310" s="349"/>
      <c r="III310" s="349"/>
      <c r="IIJ310" s="349"/>
      <c r="IIK310" s="349"/>
      <c r="IIL310" s="349"/>
      <c r="IIM310" s="349"/>
      <c r="IIN310" s="349"/>
      <c r="IIO310" s="349"/>
      <c r="IIP310" s="349"/>
      <c r="IIQ310" s="349"/>
      <c r="IIR310" s="349"/>
      <c r="IIS310" s="349"/>
      <c r="IIT310" s="349"/>
      <c r="IIU310" s="349"/>
      <c r="IIV310" s="349"/>
      <c r="IIW310" s="349"/>
      <c r="IIX310" s="349"/>
      <c r="IIY310" s="349"/>
      <c r="IIZ310" s="349"/>
      <c r="IJA310" s="349"/>
      <c r="IJB310" s="349"/>
      <c r="IJC310" s="349"/>
      <c r="IJD310" s="349"/>
      <c r="IJE310" s="349"/>
      <c r="IJF310" s="349"/>
      <c r="IJG310" s="349"/>
      <c r="IJH310" s="349"/>
      <c r="IJI310" s="349"/>
      <c r="IJJ310" s="349"/>
      <c r="IJK310" s="349"/>
      <c r="IJL310" s="349"/>
      <c r="IJM310" s="349"/>
      <c r="IJN310" s="349"/>
      <c r="IJO310" s="349"/>
      <c r="IJP310" s="349"/>
      <c r="IJQ310" s="349"/>
      <c r="IJR310" s="349"/>
      <c r="IJS310" s="349"/>
      <c r="IJT310" s="349"/>
      <c r="IJU310" s="349"/>
      <c r="IJV310" s="349"/>
      <c r="IJW310" s="349"/>
      <c r="IJX310" s="349"/>
      <c r="IJY310" s="349"/>
      <c r="IJZ310" s="349"/>
      <c r="IKA310" s="349"/>
      <c r="IKB310" s="349"/>
      <c r="IKC310" s="349"/>
      <c r="IKD310" s="349"/>
      <c r="IKE310" s="349"/>
      <c r="IKF310" s="349"/>
      <c r="IKG310" s="349"/>
      <c r="IKH310" s="349"/>
      <c r="IKI310" s="349"/>
      <c r="IKJ310" s="349"/>
      <c r="IKK310" s="349"/>
      <c r="IKL310" s="349"/>
      <c r="IKM310" s="349"/>
      <c r="IKN310" s="349"/>
      <c r="IKO310" s="349"/>
      <c r="IKP310" s="349"/>
      <c r="IKQ310" s="349"/>
      <c r="IKR310" s="349"/>
      <c r="IKS310" s="349"/>
      <c r="IKT310" s="349"/>
      <c r="IKU310" s="349"/>
      <c r="IKV310" s="349"/>
      <c r="IKW310" s="349"/>
      <c r="IKX310" s="349"/>
      <c r="IKY310" s="349"/>
      <c r="IKZ310" s="349"/>
      <c r="ILA310" s="349"/>
      <c r="ILB310" s="349"/>
      <c r="ILC310" s="349"/>
      <c r="ILD310" s="349"/>
      <c r="ILE310" s="349"/>
      <c r="ILF310" s="349"/>
      <c r="ILG310" s="349"/>
      <c r="ILH310" s="349"/>
      <c r="ILI310" s="349"/>
      <c r="ILJ310" s="349"/>
      <c r="ILK310" s="349"/>
      <c r="ILL310" s="349"/>
      <c r="ILM310" s="349"/>
      <c r="ILN310" s="349"/>
      <c r="ILO310" s="349"/>
      <c r="ILP310" s="349"/>
      <c r="ILQ310" s="349"/>
      <c r="ILR310" s="349"/>
      <c r="ILS310" s="349"/>
      <c r="ILT310" s="349"/>
      <c r="ILU310" s="349"/>
      <c r="ILV310" s="349"/>
      <c r="ILW310" s="349"/>
      <c r="ILX310" s="349"/>
      <c r="ILY310" s="349"/>
      <c r="ILZ310" s="349"/>
      <c r="IMA310" s="349"/>
      <c r="IMB310" s="349"/>
      <c r="IMC310" s="349"/>
      <c r="IMD310" s="349"/>
      <c r="IME310" s="349"/>
      <c r="IMF310" s="349"/>
      <c r="IMG310" s="349"/>
      <c r="IMH310" s="349"/>
      <c r="IMI310" s="349"/>
      <c r="IMJ310" s="349"/>
      <c r="IMK310" s="349"/>
      <c r="IML310" s="349"/>
      <c r="IMM310" s="349"/>
      <c r="IMN310" s="349"/>
      <c r="IMO310" s="349"/>
      <c r="IMP310" s="349"/>
      <c r="IMQ310" s="349"/>
      <c r="IMR310" s="349"/>
      <c r="IMS310" s="349"/>
      <c r="IMT310" s="349"/>
      <c r="IMU310" s="349"/>
      <c r="IMV310" s="349"/>
      <c r="IMW310" s="349"/>
      <c r="IMX310" s="349"/>
      <c r="IMY310" s="349"/>
      <c r="IMZ310" s="349"/>
      <c r="INA310" s="349"/>
      <c r="INB310" s="349"/>
      <c r="INC310" s="349"/>
      <c r="IND310" s="349"/>
      <c r="INE310" s="349"/>
      <c r="INF310" s="349"/>
      <c r="ING310" s="349"/>
      <c r="INH310" s="349"/>
      <c r="INI310" s="349"/>
      <c r="INJ310" s="349"/>
      <c r="INK310" s="349"/>
      <c r="INL310" s="349"/>
      <c r="INM310" s="349"/>
      <c r="INN310" s="349"/>
      <c r="INO310" s="349"/>
      <c r="INP310" s="349"/>
      <c r="INQ310" s="349"/>
      <c r="INR310" s="349"/>
      <c r="INS310" s="349"/>
      <c r="INT310" s="349"/>
      <c r="INU310" s="349"/>
      <c r="INV310" s="349"/>
      <c r="INW310" s="349"/>
      <c r="INX310" s="349"/>
      <c r="INY310" s="349"/>
      <c r="INZ310" s="349"/>
      <c r="IOA310" s="349"/>
      <c r="IOB310" s="349"/>
      <c r="IOC310" s="349"/>
      <c r="IOD310" s="349"/>
      <c r="IOE310" s="349"/>
      <c r="IOF310" s="349"/>
      <c r="IOG310" s="349"/>
      <c r="IOH310" s="349"/>
      <c r="IOI310" s="349"/>
      <c r="IOJ310" s="349"/>
      <c r="IOK310" s="349"/>
      <c r="IOL310" s="349"/>
      <c r="IOM310" s="349"/>
      <c r="ION310" s="349"/>
      <c r="IOO310" s="349"/>
      <c r="IOP310" s="349"/>
      <c r="IOQ310" s="349"/>
      <c r="IOR310" s="349"/>
      <c r="IOS310" s="349"/>
      <c r="IOT310" s="349"/>
      <c r="IOU310" s="349"/>
      <c r="IOV310" s="349"/>
      <c r="IOW310" s="349"/>
      <c r="IOX310" s="349"/>
      <c r="IOY310" s="349"/>
      <c r="IOZ310" s="349"/>
      <c r="IPA310" s="349"/>
      <c r="IPB310" s="349"/>
      <c r="IPC310" s="349"/>
      <c r="IPD310" s="349"/>
      <c r="IPE310" s="349"/>
      <c r="IPF310" s="349"/>
      <c r="IPG310" s="349"/>
      <c r="IPH310" s="349"/>
      <c r="IPI310" s="349"/>
      <c r="IPJ310" s="349"/>
      <c r="IPK310" s="349"/>
      <c r="IPL310" s="349"/>
      <c r="IPM310" s="349"/>
      <c r="IPN310" s="349"/>
      <c r="IPO310" s="349"/>
      <c r="IPP310" s="349"/>
      <c r="IPQ310" s="349"/>
      <c r="IPR310" s="349"/>
      <c r="IPS310" s="349"/>
      <c r="IPT310" s="349"/>
      <c r="IPU310" s="349"/>
      <c r="IPV310" s="349"/>
      <c r="IPW310" s="349"/>
      <c r="IPX310" s="349"/>
      <c r="IPY310" s="349"/>
      <c r="IPZ310" s="349"/>
      <c r="IQA310" s="349"/>
      <c r="IQB310" s="349"/>
      <c r="IQC310" s="349"/>
      <c r="IQD310" s="349"/>
      <c r="IQE310" s="349"/>
      <c r="IQF310" s="349"/>
      <c r="IQG310" s="349"/>
      <c r="IQH310" s="349"/>
      <c r="IQI310" s="349"/>
      <c r="IQJ310" s="349"/>
      <c r="IQK310" s="349"/>
      <c r="IQL310" s="349"/>
      <c r="IQM310" s="349"/>
      <c r="IQN310" s="349"/>
      <c r="IQO310" s="349"/>
      <c r="IQP310" s="349"/>
      <c r="IQQ310" s="349"/>
      <c r="IQR310" s="349"/>
      <c r="IQS310" s="349"/>
      <c r="IQT310" s="349"/>
      <c r="IQU310" s="349"/>
      <c r="IQV310" s="349"/>
      <c r="IQW310" s="349"/>
      <c r="IQX310" s="349"/>
      <c r="IQY310" s="349"/>
      <c r="IQZ310" s="349"/>
      <c r="IRA310" s="349"/>
      <c r="IRB310" s="349"/>
      <c r="IRC310" s="349"/>
      <c r="IRD310" s="349"/>
      <c r="IRE310" s="349"/>
      <c r="IRF310" s="349"/>
      <c r="IRG310" s="349"/>
      <c r="IRH310" s="349"/>
      <c r="IRI310" s="349"/>
      <c r="IRJ310" s="349"/>
      <c r="IRK310" s="349"/>
      <c r="IRL310" s="349"/>
      <c r="IRM310" s="349"/>
      <c r="IRN310" s="349"/>
      <c r="IRO310" s="349"/>
      <c r="IRP310" s="349"/>
      <c r="IRQ310" s="349"/>
      <c r="IRR310" s="349"/>
      <c r="IRS310" s="349"/>
      <c r="IRT310" s="349"/>
      <c r="IRU310" s="349"/>
      <c r="IRV310" s="349"/>
      <c r="IRW310" s="349"/>
      <c r="IRX310" s="349"/>
      <c r="IRY310" s="349"/>
      <c r="IRZ310" s="349"/>
      <c r="ISA310" s="349"/>
      <c r="ISB310" s="349"/>
      <c r="ISC310" s="349"/>
      <c r="ISD310" s="349"/>
      <c r="ISE310" s="349"/>
      <c r="ISF310" s="349"/>
      <c r="ISG310" s="349"/>
      <c r="ISH310" s="349"/>
      <c r="ISI310" s="349"/>
      <c r="ISJ310" s="349"/>
      <c r="ISK310" s="349"/>
      <c r="ISL310" s="349"/>
      <c r="ISM310" s="349"/>
      <c r="ISN310" s="349"/>
      <c r="ISO310" s="349"/>
      <c r="ISP310" s="349"/>
      <c r="ISQ310" s="349"/>
      <c r="ISR310" s="349"/>
      <c r="ISS310" s="349"/>
      <c r="IST310" s="349"/>
      <c r="ISU310" s="349"/>
      <c r="ISV310" s="349"/>
      <c r="ISW310" s="349"/>
      <c r="ISX310" s="349"/>
      <c r="ISY310" s="349"/>
      <c r="ISZ310" s="349"/>
      <c r="ITA310" s="349"/>
      <c r="ITB310" s="349"/>
      <c r="ITC310" s="349"/>
      <c r="ITD310" s="349"/>
      <c r="ITE310" s="349"/>
      <c r="ITF310" s="349"/>
      <c r="ITG310" s="349"/>
      <c r="ITH310" s="349"/>
      <c r="ITI310" s="349"/>
      <c r="ITJ310" s="349"/>
      <c r="ITK310" s="349"/>
      <c r="ITL310" s="349"/>
      <c r="ITM310" s="349"/>
      <c r="ITN310" s="349"/>
      <c r="ITO310" s="349"/>
      <c r="ITP310" s="349"/>
      <c r="ITQ310" s="349"/>
      <c r="ITR310" s="349"/>
      <c r="ITS310" s="349"/>
      <c r="ITT310" s="349"/>
      <c r="ITU310" s="349"/>
      <c r="ITV310" s="349"/>
      <c r="ITW310" s="349"/>
      <c r="ITX310" s="349"/>
      <c r="ITY310" s="349"/>
      <c r="ITZ310" s="349"/>
      <c r="IUA310" s="349"/>
      <c r="IUB310" s="349"/>
      <c r="IUC310" s="349"/>
      <c r="IUD310" s="349"/>
      <c r="IUE310" s="349"/>
      <c r="IUF310" s="349"/>
      <c r="IUG310" s="349"/>
      <c r="IUH310" s="349"/>
      <c r="IUI310" s="349"/>
      <c r="IUJ310" s="349"/>
      <c r="IUK310" s="349"/>
      <c r="IUL310" s="349"/>
      <c r="IUM310" s="349"/>
      <c r="IUN310" s="349"/>
      <c r="IUO310" s="349"/>
      <c r="IUP310" s="349"/>
      <c r="IUQ310" s="349"/>
      <c r="IUR310" s="349"/>
      <c r="IUS310" s="349"/>
      <c r="IUT310" s="349"/>
      <c r="IUU310" s="349"/>
      <c r="IUV310" s="349"/>
      <c r="IUW310" s="349"/>
      <c r="IUX310" s="349"/>
      <c r="IUY310" s="349"/>
      <c r="IUZ310" s="349"/>
      <c r="IVA310" s="349"/>
      <c r="IVB310" s="349"/>
      <c r="IVC310" s="349"/>
      <c r="IVD310" s="349"/>
      <c r="IVE310" s="349"/>
      <c r="IVF310" s="349"/>
      <c r="IVG310" s="349"/>
      <c r="IVH310" s="349"/>
      <c r="IVI310" s="349"/>
      <c r="IVJ310" s="349"/>
      <c r="IVK310" s="349"/>
      <c r="IVL310" s="349"/>
      <c r="IVM310" s="349"/>
      <c r="IVN310" s="349"/>
      <c r="IVO310" s="349"/>
      <c r="IVP310" s="349"/>
      <c r="IVQ310" s="349"/>
      <c r="IVR310" s="349"/>
      <c r="IVS310" s="349"/>
      <c r="IVT310" s="349"/>
      <c r="IVU310" s="349"/>
      <c r="IVV310" s="349"/>
      <c r="IVW310" s="349"/>
      <c r="IVX310" s="349"/>
      <c r="IVY310" s="349"/>
      <c r="IVZ310" s="349"/>
      <c r="IWA310" s="349"/>
      <c r="IWB310" s="349"/>
      <c r="IWC310" s="349"/>
      <c r="IWD310" s="349"/>
      <c r="IWE310" s="349"/>
      <c r="IWF310" s="349"/>
      <c r="IWG310" s="349"/>
      <c r="IWH310" s="349"/>
      <c r="IWI310" s="349"/>
      <c r="IWJ310" s="349"/>
      <c r="IWK310" s="349"/>
      <c r="IWL310" s="349"/>
      <c r="IWM310" s="349"/>
      <c r="IWN310" s="349"/>
      <c r="IWO310" s="349"/>
      <c r="IWP310" s="349"/>
      <c r="IWQ310" s="349"/>
      <c r="IWR310" s="349"/>
      <c r="IWS310" s="349"/>
      <c r="IWT310" s="349"/>
      <c r="IWU310" s="349"/>
      <c r="IWV310" s="349"/>
      <c r="IWW310" s="349"/>
      <c r="IWX310" s="349"/>
      <c r="IWY310" s="349"/>
      <c r="IWZ310" s="349"/>
      <c r="IXA310" s="349"/>
      <c r="IXB310" s="349"/>
      <c r="IXC310" s="349"/>
      <c r="IXD310" s="349"/>
      <c r="IXE310" s="349"/>
      <c r="IXF310" s="349"/>
      <c r="IXG310" s="349"/>
      <c r="IXH310" s="349"/>
      <c r="IXI310" s="349"/>
      <c r="IXJ310" s="349"/>
      <c r="IXK310" s="349"/>
      <c r="IXL310" s="349"/>
      <c r="IXM310" s="349"/>
      <c r="IXN310" s="349"/>
      <c r="IXO310" s="349"/>
      <c r="IXP310" s="349"/>
      <c r="IXQ310" s="349"/>
      <c r="IXR310" s="349"/>
      <c r="IXS310" s="349"/>
      <c r="IXT310" s="349"/>
      <c r="IXU310" s="349"/>
      <c r="IXV310" s="349"/>
      <c r="IXW310" s="349"/>
      <c r="IXX310" s="349"/>
      <c r="IXY310" s="349"/>
      <c r="IXZ310" s="349"/>
      <c r="IYA310" s="349"/>
      <c r="IYB310" s="349"/>
      <c r="IYC310" s="349"/>
      <c r="IYD310" s="349"/>
      <c r="IYE310" s="349"/>
      <c r="IYF310" s="349"/>
      <c r="IYG310" s="349"/>
      <c r="IYH310" s="349"/>
      <c r="IYI310" s="349"/>
      <c r="IYJ310" s="349"/>
      <c r="IYK310" s="349"/>
      <c r="IYL310" s="349"/>
      <c r="IYM310" s="349"/>
      <c r="IYN310" s="349"/>
      <c r="IYO310" s="349"/>
      <c r="IYP310" s="349"/>
      <c r="IYQ310" s="349"/>
      <c r="IYR310" s="349"/>
      <c r="IYS310" s="349"/>
      <c r="IYT310" s="349"/>
      <c r="IYU310" s="349"/>
      <c r="IYV310" s="349"/>
      <c r="IYW310" s="349"/>
      <c r="IYX310" s="349"/>
      <c r="IYY310" s="349"/>
      <c r="IYZ310" s="349"/>
      <c r="IZA310" s="349"/>
      <c r="IZB310" s="349"/>
      <c r="IZC310" s="349"/>
      <c r="IZD310" s="349"/>
      <c r="IZE310" s="349"/>
      <c r="IZF310" s="349"/>
      <c r="IZG310" s="349"/>
      <c r="IZH310" s="349"/>
      <c r="IZI310" s="349"/>
      <c r="IZJ310" s="349"/>
      <c r="IZK310" s="349"/>
      <c r="IZL310" s="349"/>
      <c r="IZM310" s="349"/>
      <c r="IZN310" s="349"/>
      <c r="IZO310" s="349"/>
      <c r="IZP310" s="349"/>
      <c r="IZQ310" s="349"/>
      <c r="IZR310" s="349"/>
      <c r="IZS310" s="349"/>
      <c r="IZT310" s="349"/>
      <c r="IZU310" s="349"/>
      <c r="IZV310" s="349"/>
      <c r="IZW310" s="349"/>
      <c r="IZX310" s="349"/>
      <c r="IZY310" s="349"/>
      <c r="IZZ310" s="349"/>
      <c r="JAA310" s="349"/>
      <c r="JAB310" s="349"/>
      <c r="JAC310" s="349"/>
      <c r="JAD310" s="349"/>
      <c r="JAE310" s="349"/>
      <c r="JAF310" s="349"/>
      <c r="JAG310" s="349"/>
      <c r="JAH310" s="349"/>
      <c r="JAI310" s="349"/>
      <c r="JAJ310" s="349"/>
      <c r="JAK310" s="349"/>
      <c r="JAL310" s="349"/>
      <c r="JAM310" s="349"/>
      <c r="JAN310" s="349"/>
      <c r="JAO310" s="349"/>
      <c r="JAP310" s="349"/>
      <c r="JAQ310" s="349"/>
      <c r="JAR310" s="349"/>
      <c r="JAS310" s="349"/>
      <c r="JAT310" s="349"/>
      <c r="JAU310" s="349"/>
      <c r="JAV310" s="349"/>
      <c r="JAW310" s="349"/>
      <c r="JAX310" s="349"/>
      <c r="JAY310" s="349"/>
      <c r="JAZ310" s="349"/>
      <c r="JBA310" s="349"/>
      <c r="JBB310" s="349"/>
      <c r="JBC310" s="349"/>
      <c r="JBD310" s="349"/>
      <c r="JBE310" s="349"/>
      <c r="JBF310" s="349"/>
      <c r="JBG310" s="349"/>
      <c r="JBH310" s="349"/>
      <c r="JBI310" s="349"/>
      <c r="JBJ310" s="349"/>
      <c r="JBK310" s="349"/>
      <c r="JBL310" s="349"/>
      <c r="JBM310" s="349"/>
      <c r="JBN310" s="349"/>
      <c r="JBO310" s="349"/>
      <c r="JBP310" s="349"/>
      <c r="JBQ310" s="349"/>
      <c r="JBR310" s="349"/>
      <c r="JBS310" s="349"/>
      <c r="JBT310" s="349"/>
      <c r="JBU310" s="349"/>
      <c r="JBV310" s="349"/>
      <c r="JBW310" s="349"/>
      <c r="JBX310" s="349"/>
      <c r="JBY310" s="349"/>
      <c r="JBZ310" s="349"/>
      <c r="JCA310" s="349"/>
      <c r="JCB310" s="349"/>
      <c r="JCC310" s="349"/>
      <c r="JCD310" s="349"/>
      <c r="JCE310" s="349"/>
      <c r="JCF310" s="349"/>
      <c r="JCG310" s="349"/>
      <c r="JCH310" s="349"/>
      <c r="JCI310" s="349"/>
      <c r="JCJ310" s="349"/>
      <c r="JCK310" s="349"/>
      <c r="JCL310" s="349"/>
      <c r="JCM310" s="349"/>
      <c r="JCN310" s="349"/>
      <c r="JCO310" s="349"/>
      <c r="JCP310" s="349"/>
      <c r="JCQ310" s="349"/>
      <c r="JCR310" s="349"/>
      <c r="JCS310" s="349"/>
      <c r="JCT310" s="349"/>
      <c r="JCU310" s="349"/>
      <c r="JCV310" s="349"/>
      <c r="JCW310" s="349"/>
      <c r="JCX310" s="349"/>
      <c r="JCY310" s="349"/>
      <c r="JCZ310" s="349"/>
      <c r="JDA310" s="349"/>
      <c r="JDB310" s="349"/>
      <c r="JDC310" s="349"/>
      <c r="JDD310" s="349"/>
      <c r="JDE310" s="349"/>
      <c r="JDF310" s="349"/>
      <c r="JDG310" s="349"/>
      <c r="JDH310" s="349"/>
      <c r="JDI310" s="349"/>
      <c r="JDJ310" s="349"/>
      <c r="JDK310" s="349"/>
      <c r="JDL310" s="349"/>
      <c r="JDM310" s="349"/>
      <c r="JDN310" s="349"/>
      <c r="JDO310" s="349"/>
      <c r="JDP310" s="349"/>
      <c r="JDQ310" s="349"/>
      <c r="JDR310" s="349"/>
      <c r="JDS310" s="349"/>
      <c r="JDT310" s="349"/>
      <c r="JDU310" s="349"/>
      <c r="JDV310" s="349"/>
      <c r="JDW310" s="349"/>
      <c r="JDX310" s="349"/>
      <c r="JDY310" s="349"/>
      <c r="JDZ310" s="349"/>
      <c r="JEA310" s="349"/>
      <c r="JEB310" s="349"/>
      <c r="JEC310" s="349"/>
      <c r="JED310" s="349"/>
      <c r="JEE310" s="349"/>
      <c r="JEF310" s="349"/>
      <c r="JEG310" s="349"/>
      <c r="JEH310" s="349"/>
      <c r="JEI310" s="349"/>
      <c r="JEJ310" s="349"/>
      <c r="JEK310" s="349"/>
      <c r="JEL310" s="349"/>
      <c r="JEM310" s="349"/>
      <c r="JEN310" s="349"/>
      <c r="JEO310" s="349"/>
      <c r="JEP310" s="349"/>
      <c r="JEQ310" s="349"/>
      <c r="JER310" s="349"/>
      <c r="JES310" s="349"/>
      <c r="JET310" s="349"/>
      <c r="JEU310" s="349"/>
      <c r="JEV310" s="349"/>
      <c r="JEW310" s="349"/>
      <c r="JEX310" s="349"/>
      <c r="JEY310" s="349"/>
      <c r="JEZ310" s="349"/>
      <c r="JFA310" s="349"/>
      <c r="JFB310" s="349"/>
      <c r="JFC310" s="349"/>
      <c r="JFD310" s="349"/>
      <c r="JFE310" s="349"/>
      <c r="JFF310" s="349"/>
      <c r="JFG310" s="349"/>
      <c r="JFH310" s="349"/>
      <c r="JFI310" s="349"/>
      <c r="JFJ310" s="349"/>
      <c r="JFK310" s="349"/>
      <c r="JFL310" s="349"/>
      <c r="JFM310" s="349"/>
      <c r="JFN310" s="349"/>
      <c r="JFO310" s="349"/>
      <c r="JFP310" s="349"/>
      <c r="JFQ310" s="349"/>
      <c r="JFR310" s="349"/>
      <c r="JFS310" s="349"/>
      <c r="JFT310" s="349"/>
      <c r="JFU310" s="349"/>
      <c r="JFV310" s="349"/>
      <c r="JFW310" s="349"/>
      <c r="JFX310" s="349"/>
      <c r="JFY310" s="349"/>
      <c r="JFZ310" s="349"/>
      <c r="JGA310" s="349"/>
      <c r="JGB310" s="349"/>
      <c r="JGC310" s="349"/>
      <c r="JGD310" s="349"/>
      <c r="JGE310" s="349"/>
      <c r="JGF310" s="349"/>
      <c r="JGG310" s="349"/>
      <c r="JGH310" s="349"/>
      <c r="JGI310" s="349"/>
      <c r="JGJ310" s="349"/>
      <c r="JGK310" s="349"/>
      <c r="JGL310" s="349"/>
      <c r="JGM310" s="349"/>
      <c r="JGN310" s="349"/>
      <c r="JGO310" s="349"/>
      <c r="JGP310" s="349"/>
      <c r="JGQ310" s="349"/>
      <c r="JGR310" s="349"/>
      <c r="JGS310" s="349"/>
      <c r="JGT310" s="349"/>
      <c r="JGU310" s="349"/>
      <c r="JGV310" s="349"/>
      <c r="JGW310" s="349"/>
      <c r="JGX310" s="349"/>
      <c r="JGY310" s="349"/>
      <c r="JGZ310" s="349"/>
      <c r="JHA310" s="349"/>
      <c r="JHB310" s="349"/>
      <c r="JHC310" s="349"/>
      <c r="JHD310" s="349"/>
      <c r="JHE310" s="349"/>
      <c r="JHF310" s="349"/>
      <c r="JHG310" s="349"/>
      <c r="JHH310" s="349"/>
      <c r="JHI310" s="349"/>
      <c r="JHJ310" s="349"/>
      <c r="JHK310" s="349"/>
      <c r="JHL310" s="349"/>
      <c r="JHM310" s="349"/>
      <c r="JHN310" s="349"/>
      <c r="JHO310" s="349"/>
      <c r="JHP310" s="349"/>
      <c r="JHQ310" s="349"/>
      <c r="JHR310" s="349"/>
      <c r="JHS310" s="349"/>
      <c r="JHT310" s="349"/>
      <c r="JHU310" s="349"/>
      <c r="JHV310" s="349"/>
      <c r="JHW310" s="349"/>
      <c r="JHX310" s="349"/>
      <c r="JHY310" s="349"/>
      <c r="JHZ310" s="349"/>
      <c r="JIA310" s="349"/>
      <c r="JIB310" s="349"/>
      <c r="JIC310" s="349"/>
      <c r="JID310" s="349"/>
      <c r="JIE310" s="349"/>
      <c r="JIF310" s="349"/>
      <c r="JIG310" s="349"/>
      <c r="JIH310" s="349"/>
      <c r="JII310" s="349"/>
      <c r="JIJ310" s="349"/>
      <c r="JIK310" s="349"/>
      <c r="JIL310" s="349"/>
      <c r="JIM310" s="349"/>
      <c r="JIN310" s="349"/>
      <c r="JIO310" s="349"/>
      <c r="JIP310" s="349"/>
      <c r="JIQ310" s="349"/>
      <c r="JIR310" s="349"/>
      <c r="JIS310" s="349"/>
      <c r="JIT310" s="349"/>
      <c r="JIU310" s="349"/>
      <c r="JIV310" s="349"/>
      <c r="JIW310" s="349"/>
      <c r="JIX310" s="349"/>
      <c r="JIY310" s="349"/>
      <c r="JIZ310" s="349"/>
      <c r="JJA310" s="349"/>
      <c r="JJB310" s="349"/>
      <c r="JJC310" s="349"/>
      <c r="JJD310" s="349"/>
      <c r="JJE310" s="349"/>
      <c r="JJF310" s="349"/>
      <c r="JJG310" s="349"/>
      <c r="JJH310" s="349"/>
      <c r="JJI310" s="349"/>
      <c r="JJJ310" s="349"/>
      <c r="JJK310" s="349"/>
      <c r="JJL310" s="349"/>
      <c r="JJM310" s="349"/>
      <c r="JJN310" s="349"/>
      <c r="JJO310" s="349"/>
      <c r="JJP310" s="349"/>
      <c r="JJQ310" s="349"/>
      <c r="JJR310" s="349"/>
      <c r="JJS310" s="349"/>
      <c r="JJT310" s="349"/>
      <c r="JJU310" s="349"/>
      <c r="JJV310" s="349"/>
      <c r="JJW310" s="349"/>
      <c r="JJX310" s="349"/>
      <c r="JJY310" s="349"/>
      <c r="JJZ310" s="349"/>
      <c r="JKA310" s="349"/>
      <c r="JKB310" s="349"/>
      <c r="JKC310" s="349"/>
      <c r="JKD310" s="349"/>
      <c r="JKE310" s="349"/>
      <c r="JKF310" s="349"/>
      <c r="JKG310" s="349"/>
      <c r="JKH310" s="349"/>
      <c r="JKI310" s="349"/>
      <c r="JKJ310" s="349"/>
      <c r="JKK310" s="349"/>
      <c r="JKL310" s="349"/>
      <c r="JKM310" s="349"/>
      <c r="JKN310" s="349"/>
      <c r="JKO310" s="349"/>
      <c r="JKP310" s="349"/>
      <c r="JKQ310" s="349"/>
      <c r="JKR310" s="349"/>
      <c r="JKS310" s="349"/>
      <c r="JKT310" s="349"/>
      <c r="JKU310" s="349"/>
      <c r="JKV310" s="349"/>
      <c r="JKW310" s="349"/>
      <c r="JKX310" s="349"/>
      <c r="JKY310" s="349"/>
      <c r="JKZ310" s="349"/>
      <c r="JLA310" s="349"/>
      <c r="JLB310" s="349"/>
      <c r="JLC310" s="349"/>
      <c r="JLD310" s="349"/>
      <c r="JLE310" s="349"/>
      <c r="JLF310" s="349"/>
      <c r="JLG310" s="349"/>
      <c r="JLH310" s="349"/>
      <c r="JLI310" s="349"/>
      <c r="JLJ310" s="349"/>
      <c r="JLK310" s="349"/>
      <c r="JLL310" s="349"/>
      <c r="JLM310" s="349"/>
      <c r="JLN310" s="349"/>
      <c r="JLO310" s="349"/>
      <c r="JLP310" s="349"/>
      <c r="JLQ310" s="349"/>
      <c r="JLR310" s="349"/>
      <c r="JLS310" s="349"/>
      <c r="JLT310" s="349"/>
      <c r="JLU310" s="349"/>
      <c r="JLV310" s="349"/>
      <c r="JLW310" s="349"/>
      <c r="JLX310" s="349"/>
      <c r="JLY310" s="349"/>
      <c r="JLZ310" s="349"/>
      <c r="JMA310" s="349"/>
      <c r="JMB310" s="349"/>
      <c r="JMC310" s="349"/>
      <c r="JMD310" s="349"/>
      <c r="JME310" s="349"/>
      <c r="JMF310" s="349"/>
      <c r="JMG310" s="349"/>
      <c r="JMH310" s="349"/>
      <c r="JMI310" s="349"/>
      <c r="JMJ310" s="349"/>
      <c r="JMK310" s="349"/>
      <c r="JML310" s="349"/>
      <c r="JMM310" s="349"/>
      <c r="JMN310" s="349"/>
      <c r="JMO310" s="349"/>
      <c r="JMP310" s="349"/>
      <c r="JMQ310" s="349"/>
      <c r="JMR310" s="349"/>
      <c r="JMS310" s="349"/>
      <c r="JMT310" s="349"/>
      <c r="JMU310" s="349"/>
      <c r="JMV310" s="349"/>
      <c r="JMW310" s="349"/>
      <c r="JMX310" s="349"/>
      <c r="JMY310" s="349"/>
      <c r="JMZ310" s="349"/>
      <c r="JNA310" s="349"/>
      <c r="JNB310" s="349"/>
      <c r="JNC310" s="349"/>
      <c r="JND310" s="349"/>
      <c r="JNE310" s="349"/>
      <c r="JNF310" s="349"/>
      <c r="JNG310" s="349"/>
      <c r="JNH310" s="349"/>
      <c r="JNI310" s="349"/>
      <c r="JNJ310" s="349"/>
      <c r="JNK310" s="349"/>
      <c r="JNL310" s="349"/>
      <c r="JNM310" s="349"/>
      <c r="JNN310" s="349"/>
      <c r="JNO310" s="349"/>
      <c r="JNP310" s="349"/>
      <c r="JNQ310" s="349"/>
      <c r="JNR310" s="349"/>
      <c r="JNS310" s="349"/>
      <c r="JNT310" s="349"/>
      <c r="JNU310" s="349"/>
      <c r="JNV310" s="349"/>
      <c r="JNW310" s="349"/>
      <c r="JNX310" s="349"/>
      <c r="JNY310" s="349"/>
      <c r="JNZ310" s="349"/>
      <c r="JOA310" s="349"/>
      <c r="JOB310" s="349"/>
      <c r="JOC310" s="349"/>
      <c r="JOD310" s="349"/>
      <c r="JOE310" s="349"/>
      <c r="JOF310" s="349"/>
      <c r="JOG310" s="349"/>
      <c r="JOH310" s="349"/>
      <c r="JOI310" s="349"/>
      <c r="JOJ310" s="349"/>
      <c r="JOK310" s="349"/>
      <c r="JOL310" s="349"/>
      <c r="JOM310" s="349"/>
      <c r="JON310" s="349"/>
      <c r="JOO310" s="349"/>
      <c r="JOP310" s="349"/>
      <c r="JOQ310" s="349"/>
      <c r="JOR310" s="349"/>
      <c r="JOS310" s="349"/>
      <c r="JOT310" s="349"/>
      <c r="JOU310" s="349"/>
      <c r="JOV310" s="349"/>
      <c r="JOW310" s="349"/>
      <c r="JOX310" s="349"/>
      <c r="JOY310" s="349"/>
      <c r="JOZ310" s="349"/>
      <c r="JPA310" s="349"/>
      <c r="JPB310" s="349"/>
      <c r="JPC310" s="349"/>
      <c r="JPD310" s="349"/>
      <c r="JPE310" s="349"/>
      <c r="JPF310" s="349"/>
      <c r="JPG310" s="349"/>
      <c r="JPH310" s="349"/>
      <c r="JPI310" s="349"/>
      <c r="JPJ310" s="349"/>
      <c r="JPK310" s="349"/>
      <c r="JPL310" s="349"/>
      <c r="JPM310" s="349"/>
      <c r="JPN310" s="349"/>
      <c r="JPO310" s="349"/>
      <c r="JPP310" s="349"/>
      <c r="JPQ310" s="349"/>
      <c r="JPR310" s="349"/>
      <c r="JPS310" s="349"/>
      <c r="JPT310" s="349"/>
      <c r="JPU310" s="349"/>
      <c r="JPV310" s="349"/>
      <c r="JPW310" s="349"/>
      <c r="JPX310" s="349"/>
      <c r="JPY310" s="349"/>
      <c r="JPZ310" s="349"/>
      <c r="JQA310" s="349"/>
      <c r="JQB310" s="349"/>
      <c r="JQC310" s="349"/>
      <c r="JQD310" s="349"/>
      <c r="JQE310" s="349"/>
      <c r="JQF310" s="349"/>
      <c r="JQG310" s="349"/>
      <c r="JQH310" s="349"/>
      <c r="JQI310" s="349"/>
      <c r="JQJ310" s="349"/>
      <c r="JQK310" s="349"/>
      <c r="JQL310" s="349"/>
      <c r="JQM310" s="349"/>
      <c r="JQN310" s="349"/>
      <c r="JQO310" s="349"/>
      <c r="JQP310" s="349"/>
      <c r="JQQ310" s="349"/>
      <c r="JQR310" s="349"/>
      <c r="JQS310" s="349"/>
      <c r="JQT310" s="349"/>
      <c r="JQU310" s="349"/>
      <c r="JQV310" s="349"/>
      <c r="JQW310" s="349"/>
      <c r="JQX310" s="349"/>
      <c r="JQY310" s="349"/>
      <c r="JQZ310" s="349"/>
      <c r="JRA310" s="349"/>
      <c r="JRB310" s="349"/>
      <c r="JRC310" s="349"/>
      <c r="JRD310" s="349"/>
      <c r="JRE310" s="349"/>
      <c r="JRF310" s="349"/>
      <c r="JRG310" s="349"/>
      <c r="JRH310" s="349"/>
      <c r="JRI310" s="349"/>
      <c r="JRJ310" s="349"/>
      <c r="JRK310" s="349"/>
      <c r="JRL310" s="349"/>
      <c r="JRM310" s="349"/>
      <c r="JRN310" s="349"/>
      <c r="JRO310" s="349"/>
      <c r="JRP310" s="349"/>
      <c r="JRQ310" s="349"/>
      <c r="JRR310" s="349"/>
      <c r="JRS310" s="349"/>
      <c r="JRT310" s="349"/>
      <c r="JRU310" s="349"/>
      <c r="JRV310" s="349"/>
      <c r="JRW310" s="349"/>
      <c r="JRX310" s="349"/>
      <c r="JRY310" s="349"/>
      <c r="JRZ310" s="349"/>
      <c r="JSA310" s="349"/>
      <c r="JSB310" s="349"/>
      <c r="JSC310" s="349"/>
      <c r="JSD310" s="349"/>
      <c r="JSE310" s="349"/>
      <c r="JSF310" s="349"/>
      <c r="JSG310" s="349"/>
      <c r="JSH310" s="349"/>
      <c r="JSI310" s="349"/>
      <c r="JSJ310" s="349"/>
      <c r="JSK310" s="349"/>
      <c r="JSL310" s="349"/>
      <c r="JSM310" s="349"/>
      <c r="JSN310" s="349"/>
      <c r="JSO310" s="349"/>
      <c r="JSP310" s="349"/>
      <c r="JSQ310" s="349"/>
      <c r="JSR310" s="349"/>
      <c r="JSS310" s="349"/>
      <c r="JST310" s="349"/>
      <c r="JSU310" s="349"/>
      <c r="JSV310" s="349"/>
      <c r="JSW310" s="349"/>
      <c r="JSX310" s="349"/>
      <c r="JSY310" s="349"/>
      <c r="JSZ310" s="349"/>
      <c r="JTA310" s="349"/>
      <c r="JTB310" s="349"/>
      <c r="JTC310" s="349"/>
      <c r="JTD310" s="349"/>
      <c r="JTE310" s="349"/>
      <c r="JTF310" s="349"/>
      <c r="JTG310" s="349"/>
      <c r="JTH310" s="349"/>
      <c r="JTI310" s="349"/>
      <c r="JTJ310" s="349"/>
      <c r="JTK310" s="349"/>
      <c r="JTL310" s="349"/>
      <c r="JTM310" s="349"/>
      <c r="JTN310" s="349"/>
      <c r="JTO310" s="349"/>
      <c r="JTP310" s="349"/>
      <c r="JTQ310" s="349"/>
      <c r="JTR310" s="349"/>
      <c r="JTS310" s="349"/>
      <c r="JTT310" s="349"/>
      <c r="JTU310" s="349"/>
      <c r="JTV310" s="349"/>
      <c r="JTW310" s="349"/>
      <c r="JTX310" s="349"/>
      <c r="JTY310" s="349"/>
      <c r="JTZ310" s="349"/>
      <c r="JUA310" s="349"/>
      <c r="JUB310" s="349"/>
      <c r="JUC310" s="349"/>
      <c r="JUD310" s="349"/>
      <c r="JUE310" s="349"/>
      <c r="JUF310" s="349"/>
      <c r="JUG310" s="349"/>
      <c r="JUH310" s="349"/>
      <c r="JUI310" s="349"/>
      <c r="JUJ310" s="349"/>
      <c r="JUK310" s="349"/>
      <c r="JUL310" s="349"/>
      <c r="JUM310" s="349"/>
      <c r="JUN310" s="349"/>
      <c r="JUO310" s="349"/>
      <c r="JUP310" s="349"/>
      <c r="JUQ310" s="349"/>
      <c r="JUR310" s="349"/>
      <c r="JUS310" s="349"/>
      <c r="JUT310" s="349"/>
      <c r="JUU310" s="349"/>
      <c r="JUV310" s="349"/>
      <c r="JUW310" s="349"/>
      <c r="JUX310" s="349"/>
      <c r="JUY310" s="349"/>
      <c r="JUZ310" s="349"/>
      <c r="JVA310" s="349"/>
      <c r="JVB310" s="349"/>
      <c r="JVC310" s="349"/>
      <c r="JVD310" s="349"/>
      <c r="JVE310" s="349"/>
      <c r="JVF310" s="349"/>
      <c r="JVG310" s="349"/>
      <c r="JVH310" s="349"/>
      <c r="JVI310" s="349"/>
      <c r="JVJ310" s="349"/>
      <c r="JVK310" s="349"/>
      <c r="JVL310" s="349"/>
      <c r="JVM310" s="349"/>
      <c r="JVN310" s="349"/>
      <c r="JVO310" s="349"/>
      <c r="JVP310" s="349"/>
      <c r="JVQ310" s="349"/>
      <c r="JVR310" s="349"/>
      <c r="JVS310" s="349"/>
      <c r="JVT310" s="349"/>
      <c r="JVU310" s="349"/>
      <c r="JVV310" s="349"/>
      <c r="JVW310" s="349"/>
      <c r="JVX310" s="349"/>
      <c r="JVY310" s="349"/>
      <c r="JVZ310" s="349"/>
      <c r="JWA310" s="349"/>
      <c r="JWB310" s="349"/>
      <c r="JWC310" s="349"/>
      <c r="JWD310" s="349"/>
      <c r="JWE310" s="349"/>
      <c r="JWF310" s="349"/>
      <c r="JWG310" s="349"/>
      <c r="JWH310" s="349"/>
      <c r="JWI310" s="349"/>
      <c r="JWJ310" s="349"/>
      <c r="JWK310" s="349"/>
      <c r="JWL310" s="349"/>
      <c r="JWM310" s="349"/>
      <c r="JWN310" s="349"/>
      <c r="JWO310" s="349"/>
      <c r="JWP310" s="349"/>
      <c r="JWQ310" s="349"/>
      <c r="JWR310" s="349"/>
      <c r="JWS310" s="349"/>
      <c r="JWT310" s="349"/>
      <c r="JWU310" s="349"/>
      <c r="JWV310" s="349"/>
      <c r="JWW310" s="349"/>
      <c r="JWX310" s="349"/>
      <c r="JWY310" s="349"/>
      <c r="JWZ310" s="349"/>
      <c r="JXA310" s="349"/>
      <c r="JXB310" s="349"/>
      <c r="JXC310" s="349"/>
      <c r="JXD310" s="349"/>
      <c r="JXE310" s="349"/>
      <c r="JXF310" s="349"/>
      <c r="JXG310" s="349"/>
      <c r="JXH310" s="349"/>
      <c r="JXI310" s="349"/>
      <c r="JXJ310" s="349"/>
      <c r="JXK310" s="349"/>
      <c r="JXL310" s="349"/>
      <c r="JXM310" s="349"/>
      <c r="JXN310" s="349"/>
      <c r="JXO310" s="349"/>
      <c r="JXP310" s="349"/>
      <c r="JXQ310" s="349"/>
      <c r="JXR310" s="349"/>
      <c r="JXS310" s="349"/>
      <c r="JXT310" s="349"/>
      <c r="JXU310" s="349"/>
      <c r="JXV310" s="349"/>
      <c r="JXW310" s="349"/>
      <c r="JXX310" s="349"/>
      <c r="JXY310" s="349"/>
      <c r="JXZ310" s="349"/>
      <c r="JYA310" s="349"/>
      <c r="JYB310" s="349"/>
      <c r="JYC310" s="349"/>
      <c r="JYD310" s="349"/>
      <c r="JYE310" s="349"/>
      <c r="JYF310" s="349"/>
      <c r="JYG310" s="349"/>
      <c r="JYH310" s="349"/>
      <c r="JYI310" s="349"/>
      <c r="JYJ310" s="349"/>
      <c r="JYK310" s="349"/>
      <c r="JYL310" s="349"/>
      <c r="JYM310" s="349"/>
      <c r="JYN310" s="349"/>
      <c r="JYO310" s="349"/>
      <c r="JYP310" s="349"/>
      <c r="JYQ310" s="349"/>
      <c r="JYR310" s="349"/>
      <c r="JYS310" s="349"/>
      <c r="JYT310" s="349"/>
      <c r="JYU310" s="349"/>
      <c r="JYV310" s="349"/>
      <c r="JYW310" s="349"/>
      <c r="JYX310" s="349"/>
      <c r="JYY310" s="349"/>
      <c r="JYZ310" s="349"/>
      <c r="JZA310" s="349"/>
      <c r="JZB310" s="349"/>
      <c r="JZC310" s="349"/>
      <c r="JZD310" s="349"/>
      <c r="JZE310" s="349"/>
      <c r="JZF310" s="349"/>
      <c r="JZG310" s="349"/>
      <c r="JZH310" s="349"/>
      <c r="JZI310" s="349"/>
      <c r="JZJ310" s="349"/>
      <c r="JZK310" s="349"/>
      <c r="JZL310" s="349"/>
      <c r="JZM310" s="349"/>
      <c r="JZN310" s="349"/>
      <c r="JZO310" s="349"/>
      <c r="JZP310" s="349"/>
      <c r="JZQ310" s="349"/>
      <c r="JZR310" s="349"/>
      <c r="JZS310" s="349"/>
      <c r="JZT310" s="349"/>
      <c r="JZU310" s="349"/>
      <c r="JZV310" s="349"/>
      <c r="JZW310" s="349"/>
      <c r="JZX310" s="349"/>
      <c r="JZY310" s="349"/>
      <c r="JZZ310" s="349"/>
      <c r="KAA310" s="349"/>
      <c r="KAB310" s="349"/>
      <c r="KAC310" s="349"/>
      <c r="KAD310" s="349"/>
      <c r="KAE310" s="349"/>
      <c r="KAF310" s="349"/>
      <c r="KAG310" s="349"/>
      <c r="KAH310" s="349"/>
      <c r="KAI310" s="349"/>
      <c r="KAJ310" s="349"/>
      <c r="KAK310" s="349"/>
      <c r="KAL310" s="349"/>
      <c r="KAM310" s="349"/>
      <c r="KAN310" s="349"/>
      <c r="KAO310" s="349"/>
      <c r="KAP310" s="349"/>
      <c r="KAQ310" s="349"/>
      <c r="KAR310" s="349"/>
      <c r="KAS310" s="349"/>
      <c r="KAT310" s="349"/>
      <c r="KAU310" s="349"/>
      <c r="KAV310" s="349"/>
      <c r="KAW310" s="349"/>
      <c r="KAX310" s="349"/>
      <c r="KAY310" s="349"/>
      <c r="KAZ310" s="349"/>
      <c r="KBA310" s="349"/>
      <c r="KBB310" s="349"/>
      <c r="KBC310" s="349"/>
      <c r="KBD310" s="349"/>
      <c r="KBE310" s="349"/>
      <c r="KBF310" s="349"/>
      <c r="KBG310" s="349"/>
      <c r="KBH310" s="349"/>
      <c r="KBI310" s="349"/>
      <c r="KBJ310" s="349"/>
      <c r="KBK310" s="349"/>
      <c r="KBL310" s="349"/>
      <c r="KBM310" s="349"/>
      <c r="KBN310" s="349"/>
      <c r="KBO310" s="349"/>
      <c r="KBP310" s="349"/>
      <c r="KBQ310" s="349"/>
      <c r="KBR310" s="349"/>
      <c r="KBS310" s="349"/>
      <c r="KBT310" s="349"/>
      <c r="KBU310" s="349"/>
      <c r="KBV310" s="349"/>
      <c r="KBW310" s="349"/>
      <c r="KBX310" s="349"/>
      <c r="KBY310" s="349"/>
      <c r="KBZ310" s="349"/>
      <c r="KCA310" s="349"/>
      <c r="KCB310" s="349"/>
      <c r="KCC310" s="349"/>
      <c r="KCD310" s="349"/>
      <c r="KCE310" s="349"/>
      <c r="KCF310" s="349"/>
      <c r="KCG310" s="349"/>
      <c r="KCH310" s="349"/>
      <c r="KCI310" s="349"/>
      <c r="KCJ310" s="349"/>
      <c r="KCK310" s="349"/>
      <c r="KCL310" s="349"/>
      <c r="KCM310" s="349"/>
      <c r="KCN310" s="349"/>
      <c r="KCO310" s="349"/>
      <c r="KCP310" s="349"/>
      <c r="KCQ310" s="349"/>
      <c r="KCR310" s="349"/>
      <c r="KCS310" s="349"/>
      <c r="KCT310" s="349"/>
      <c r="KCU310" s="349"/>
      <c r="KCV310" s="349"/>
      <c r="KCW310" s="349"/>
      <c r="KCX310" s="349"/>
      <c r="KCY310" s="349"/>
      <c r="KCZ310" s="349"/>
      <c r="KDA310" s="349"/>
      <c r="KDB310" s="349"/>
      <c r="KDC310" s="349"/>
      <c r="KDD310" s="349"/>
      <c r="KDE310" s="349"/>
      <c r="KDF310" s="349"/>
      <c r="KDG310" s="349"/>
      <c r="KDH310" s="349"/>
      <c r="KDI310" s="349"/>
      <c r="KDJ310" s="349"/>
      <c r="KDK310" s="349"/>
      <c r="KDL310" s="349"/>
      <c r="KDM310" s="349"/>
      <c r="KDN310" s="349"/>
      <c r="KDO310" s="349"/>
      <c r="KDP310" s="349"/>
      <c r="KDQ310" s="349"/>
      <c r="KDR310" s="349"/>
      <c r="KDS310" s="349"/>
      <c r="KDT310" s="349"/>
      <c r="KDU310" s="349"/>
      <c r="KDV310" s="349"/>
      <c r="KDW310" s="349"/>
      <c r="KDX310" s="349"/>
      <c r="KDY310" s="349"/>
      <c r="KDZ310" s="349"/>
      <c r="KEA310" s="349"/>
      <c r="KEB310" s="349"/>
      <c r="KEC310" s="349"/>
      <c r="KED310" s="349"/>
      <c r="KEE310" s="349"/>
      <c r="KEF310" s="349"/>
      <c r="KEG310" s="349"/>
      <c r="KEH310" s="349"/>
      <c r="KEI310" s="349"/>
      <c r="KEJ310" s="349"/>
      <c r="KEK310" s="349"/>
      <c r="KEL310" s="349"/>
      <c r="KEM310" s="349"/>
      <c r="KEN310" s="349"/>
      <c r="KEO310" s="349"/>
      <c r="KEP310" s="349"/>
      <c r="KEQ310" s="349"/>
      <c r="KER310" s="349"/>
      <c r="KES310" s="349"/>
      <c r="KET310" s="349"/>
      <c r="KEU310" s="349"/>
      <c r="KEV310" s="349"/>
      <c r="KEW310" s="349"/>
      <c r="KEX310" s="349"/>
      <c r="KEY310" s="349"/>
      <c r="KEZ310" s="349"/>
      <c r="KFA310" s="349"/>
      <c r="KFB310" s="349"/>
      <c r="KFC310" s="349"/>
      <c r="KFD310" s="349"/>
      <c r="KFE310" s="349"/>
      <c r="KFF310" s="349"/>
      <c r="KFG310" s="349"/>
      <c r="KFH310" s="349"/>
      <c r="KFI310" s="349"/>
      <c r="KFJ310" s="349"/>
      <c r="KFK310" s="349"/>
      <c r="KFL310" s="349"/>
      <c r="KFM310" s="349"/>
      <c r="KFN310" s="349"/>
      <c r="KFO310" s="349"/>
      <c r="KFP310" s="349"/>
      <c r="KFQ310" s="349"/>
      <c r="KFR310" s="349"/>
      <c r="KFS310" s="349"/>
      <c r="KFT310" s="349"/>
      <c r="KFU310" s="349"/>
      <c r="KFV310" s="349"/>
      <c r="KFW310" s="349"/>
      <c r="KFX310" s="349"/>
      <c r="KFY310" s="349"/>
      <c r="KFZ310" s="349"/>
      <c r="KGA310" s="349"/>
      <c r="KGB310" s="349"/>
      <c r="KGC310" s="349"/>
      <c r="KGD310" s="349"/>
      <c r="KGE310" s="349"/>
      <c r="KGF310" s="349"/>
      <c r="KGG310" s="349"/>
      <c r="KGH310" s="349"/>
      <c r="KGI310" s="349"/>
      <c r="KGJ310" s="349"/>
      <c r="KGK310" s="349"/>
      <c r="KGL310" s="349"/>
      <c r="KGM310" s="349"/>
      <c r="KGN310" s="349"/>
      <c r="KGO310" s="349"/>
      <c r="KGP310" s="349"/>
      <c r="KGQ310" s="349"/>
      <c r="KGR310" s="349"/>
      <c r="KGS310" s="349"/>
      <c r="KGT310" s="349"/>
      <c r="KGU310" s="349"/>
      <c r="KGV310" s="349"/>
      <c r="KGW310" s="349"/>
      <c r="KGX310" s="349"/>
      <c r="KGY310" s="349"/>
      <c r="KGZ310" s="349"/>
      <c r="KHA310" s="349"/>
      <c r="KHB310" s="349"/>
      <c r="KHC310" s="349"/>
      <c r="KHD310" s="349"/>
      <c r="KHE310" s="349"/>
      <c r="KHF310" s="349"/>
      <c r="KHG310" s="349"/>
      <c r="KHH310" s="349"/>
      <c r="KHI310" s="349"/>
      <c r="KHJ310" s="349"/>
      <c r="KHK310" s="349"/>
      <c r="KHL310" s="349"/>
      <c r="KHM310" s="349"/>
      <c r="KHN310" s="349"/>
      <c r="KHO310" s="349"/>
      <c r="KHP310" s="349"/>
      <c r="KHQ310" s="349"/>
      <c r="KHR310" s="349"/>
      <c r="KHS310" s="349"/>
      <c r="KHT310" s="349"/>
      <c r="KHU310" s="349"/>
      <c r="KHV310" s="349"/>
      <c r="KHW310" s="349"/>
      <c r="KHX310" s="349"/>
      <c r="KHY310" s="349"/>
      <c r="KHZ310" s="349"/>
      <c r="KIA310" s="349"/>
      <c r="KIB310" s="349"/>
      <c r="KIC310" s="349"/>
      <c r="KID310" s="349"/>
      <c r="KIE310" s="349"/>
      <c r="KIF310" s="349"/>
      <c r="KIG310" s="349"/>
      <c r="KIH310" s="349"/>
      <c r="KII310" s="349"/>
      <c r="KIJ310" s="349"/>
      <c r="KIK310" s="349"/>
      <c r="KIL310" s="349"/>
      <c r="KIM310" s="349"/>
      <c r="KIN310" s="349"/>
      <c r="KIO310" s="349"/>
      <c r="KIP310" s="349"/>
      <c r="KIQ310" s="349"/>
      <c r="KIR310" s="349"/>
      <c r="KIS310" s="349"/>
      <c r="KIT310" s="349"/>
      <c r="KIU310" s="349"/>
      <c r="KIV310" s="349"/>
      <c r="KIW310" s="349"/>
      <c r="KIX310" s="349"/>
      <c r="KIY310" s="349"/>
      <c r="KIZ310" s="349"/>
      <c r="KJA310" s="349"/>
      <c r="KJB310" s="349"/>
      <c r="KJC310" s="349"/>
      <c r="KJD310" s="349"/>
      <c r="KJE310" s="349"/>
      <c r="KJF310" s="349"/>
      <c r="KJG310" s="349"/>
      <c r="KJH310" s="349"/>
      <c r="KJI310" s="349"/>
      <c r="KJJ310" s="349"/>
      <c r="KJK310" s="349"/>
      <c r="KJL310" s="349"/>
      <c r="KJM310" s="349"/>
      <c r="KJN310" s="349"/>
      <c r="KJO310" s="349"/>
      <c r="KJP310" s="349"/>
      <c r="KJQ310" s="349"/>
      <c r="KJR310" s="349"/>
      <c r="KJS310" s="349"/>
      <c r="KJT310" s="349"/>
      <c r="KJU310" s="349"/>
      <c r="KJV310" s="349"/>
      <c r="KJW310" s="349"/>
      <c r="KJX310" s="349"/>
      <c r="KJY310" s="349"/>
      <c r="KJZ310" s="349"/>
      <c r="KKA310" s="349"/>
      <c r="KKB310" s="349"/>
      <c r="KKC310" s="349"/>
      <c r="KKD310" s="349"/>
      <c r="KKE310" s="349"/>
      <c r="KKF310" s="349"/>
      <c r="KKG310" s="349"/>
      <c r="KKH310" s="349"/>
      <c r="KKI310" s="349"/>
      <c r="KKJ310" s="349"/>
      <c r="KKK310" s="349"/>
      <c r="KKL310" s="349"/>
      <c r="KKM310" s="349"/>
      <c r="KKN310" s="349"/>
      <c r="KKO310" s="349"/>
      <c r="KKP310" s="349"/>
      <c r="KKQ310" s="349"/>
      <c r="KKR310" s="349"/>
      <c r="KKS310" s="349"/>
      <c r="KKT310" s="349"/>
      <c r="KKU310" s="349"/>
      <c r="KKV310" s="349"/>
      <c r="KKW310" s="349"/>
      <c r="KKX310" s="349"/>
      <c r="KKY310" s="349"/>
      <c r="KKZ310" s="349"/>
      <c r="KLA310" s="349"/>
      <c r="KLB310" s="349"/>
      <c r="KLC310" s="349"/>
      <c r="KLD310" s="349"/>
      <c r="KLE310" s="349"/>
      <c r="KLF310" s="349"/>
      <c r="KLG310" s="349"/>
      <c r="KLH310" s="349"/>
      <c r="KLI310" s="349"/>
      <c r="KLJ310" s="349"/>
      <c r="KLK310" s="349"/>
      <c r="KLL310" s="349"/>
      <c r="KLM310" s="349"/>
      <c r="KLN310" s="349"/>
      <c r="KLO310" s="349"/>
      <c r="KLP310" s="349"/>
      <c r="KLQ310" s="349"/>
      <c r="KLR310" s="349"/>
      <c r="KLS310" s="349"/>
      <c r="KLT310" s="349"/>
      <c r="KLU310" s="349"/>
      <c r="KLV310" s="349"/>
      <c r="KLW310" s="349"/>
      <c r="KLX310" s="349"/>
      <c r="KLY310" s="349"/>
      <c r="KLZ310" s="349"/>
      <c r="KMA310" s="349"/>
      <c r="KMB310" s="349"/>
      <c r="KMC310" s="349"/>
      <c r="KMD310" s="349"/>
      <c r="KME310" s="349"/>
      <c r="KMF310" s="349"/>
      <c r="KMG310" s="349"/>
      <c r="KMH310" s="349"/>
      <c r="KMI310" s="349"/>
      <c r="KMJ310" s="349"/>
      <c r="KMK310" s="349"/>
      <c r="KML310" s="349"/>
      <c r="KMM310" s="349"/>
      <c r="KMN310" s="349"/>
      <c r="KMO310" s="349"/>
      <c r="KMP310" s="349"/>
      <c r="KMQ310" s="349"/>
      <c r="KMR310" s="349"/>
      <c r="KMS310" s="349"/>
      <c r="KMT310" s="349"/>
      <c r="KMU310" s="349"/>
      <c r="KMV310" s="349"/>
      <c r="KMW310" s="349"/>
      <c r="KMX310" s="349"/>
      <c r="KMY310" s="349"/>
      <c r="KMZ310" s="349"/>
      <c r="KNA310" s="349"/>
      <c r="KNB310" s="349"/>
      <c r="KNC310" s="349"/>
      <c r="KND310" s="349"/>
      <c r="KNE310" s="349"/>
      <c r="KNF310" s="349"/>
      <c r="KNG310" s="349"/>
      <c r="KNH310" s="349"/>
      <c r="KNI310" s="349"/>
      <c r="KNJ310" s="349"/>
      <c r="KNK310" s="349"/>
      <c r="KNL310" s="349"/>
      <c r="KNM310" s="349"/>
      <c r="KNN310" s="349"/>
      <c r="KNO310" s="349"/>
      <c r="KNP310" s="349"/>
      <c r="KNQ310" s="349"/>
      <c r="KNR310" s="349"/>
      <c r="KNS310" s="349"/>
      <c r="KNT310" s="349"/>
      <c r="KNU310" s="349"/>
      <c r="KNV310" s="349"/>
      <c r="KNW310" s="349"/>
      <c r="KNX310" s="349"/>
      <c r="KNY310" s="349"/>
      <c r="KNZ310" s="349"/>
      <c r="KOA310" s="349"/>
      <c r="KOB310" s="349"/>
      <c r="KOC310" s="349"/>
      <c r="KOD310" s="349"/>
      <c r="KOE310" s="349"/>
      <c r="KOF310" s="349"/>
      <c r="KOG310" s="349"/>
      <c r="KOH310" s="349"/>
      <c r="KOI310" s="349"/>
      <c r="KOJ310" s="349"/>
      <c r="KOK310" s="349"/>
      <c r="KOL310" s="349"/>
      <c r="KOM310" s="349"/>
      <c r="KON310" s="349"/>
      <c r="KOO310" s="349"/>
      <c r="KOP310" s="349"/>
      <c r="KOQ310" s="349"/>
      <c r="KOR310" s="349"/>
      <c r="KOS310" s="349"/>
      <c r="KOT310" s="349"/>
      <c r="KOU310" s="349"/>
      <c r="KOV310" s="349"/>
      <c r="KOW310" s="349"/>
      <c r="KOX310" s="349"/>
      <c r="KOY310" s="349"/>
      <c r="KOZ310" s="349"/>
      <c r="KPA310" s="349"/>
      <c r="KPB310" s="349"/>
      <c r="KPC310" s="349"/>
      <c r="KPD310" s="349"/>
      <c r="KPE310" s="349"/>
      <c r="KPF310" s="349"/>
      <c r="KPG310" s="349"/>
      <c r="KPH310" s="349"/>
      <c r="KPI310" s="349"/>
      <c r="KPJ310" s="349"/>
      <c r="KPK310" s="349"/>
      <c r="KPL310" s="349"/>
      <c r="KPM310" s="349"/>
      <c r="KPN310" s="349"/>
      <c r="KPO310" s="349"/>
      <c r="KPP310" s="349"/>
      <c r="KPQ310" s="349"/>
      <c r="KPR310" s="349"/>
      <c r="KPS310" s="349"/>
      <c r="KPT310" s="349"/>
      <c r="KPU310" s="349"/>
      <c r="KPV310" s="349"/>
      <c r="KPW310" s="349"/>
      <c r="KPX310" s="349"/>
      <c r="KPY310" s="349"/>
      <c r="KPZ310" s="349"/>
      <c r="KQA310" s="349"/>
      <c r="KQB310" s="349"/>
      <c r="KQC310" s="349"/>
      <c r="KQD310" s="349"/>
      <c r="KQE310" s="349"/>
      <c r="KQF310" s="349"/>
      <c r="KQG310" s="349"/>
      <c r="KQH310" s="349"/>
      <c r="KQI310" s="349"/>
      <c r="KQJ310" s="349"/>
      <c r="KQK310" s="349"/>
      <c r="KQL310" s="349"/>
      <c r="KQM310" s="349"/>
      <c r="KQN310" s="349"/>
      <c r="KQO310" s="349"/>
      <c r="KQP310" s="349"/>
      <c r="KQQ310" s="349"/>
      <c r="KQR310" s="349"/>
      <c r="KQS310" s="349"/>
      <c r="KQT310" s="349"/>
      <c r="KQU310" s="349"/>
      <c r="KQV310" s="349"/>
      <c r="KQW310" s="349"/>
      <c r="KQX310" s="349"/>
      <c r="KQY310" s="349"/>
      <c r="KQZ310" s="349"/>
      <c r="KRA310" s="349"/>
      <c r="KRB310" s="349"/>
      <c r="KRC310" s="349"/>
      <c r="KRD310" s="349"/>
      <c r="KRE310" s="349"/>
      <c r="KRF310" s="349"/>
      <c r="KRG310" s="349"/>
      <c r="KRH310" s="349"/>
      <c r="KRI310" s="349"/>
      <c r="KRJ310" s="349"/>
      <c r="KRK310" s="349"/>
      <c r="KRL310" s="349"/>
      <c r="KRM310" s="349"/>
      <c r="KRN310" s="349"/>
      <c r="KRO310" s="349"/>
      <c r="KRP310" s="349"/>
      <c r="KRQ310" s="349"/>
      <c r="KRR310" s="349"/>
      <c r="KRS310" s="349"/>
      <c r="KRT310" s="349"/>
      <c r="KRU310" s="349"/>
      <c r="KRV310" s="349"/>
      <c r="KRW310" s="349"/>
      <c r="KRX310" s="349"/>
      <c r="KRY310" s="349"/>
      <c r="KRZ310" s="349"/>
      <c r="KSA310" s="349"/>
      <c r="KSB310" s="349"/>
      <c r="KSC310" s="349"/>
      <c r="KSD310" s="349"/>
      <c r="KSE310" s="349"/>
      <c r="KSF310" s="349"/>
      <c r="KSG310" s="349"/>
      <c r="KSH310" s="349"/>
      <c r="KSI310" s="349"/>
      <c r="KSJ310" s="349"/>
      <c r="KSK310" s="349"/>
      <c r="KSL310" s="349"/>
      <c r="KSM310" s="349"/>
      <c r="KSN310" s="349"/>
      <c r="KSO310" s="349"/>
      <c r="KSP310" s="349"/>
      <c r="KSQ310" s="349"/>
      <c r="KSR310" s="349"/>
      <c r="KSS310" s="349"/>
      <c r="KST310" s="349"/>
      <c r="KSU310" s="349"/>
      <c r="KSV310" s="349"/>
      <c r="KSW310" s="349"/>
      <c r="KSX310" s="349"/>
      <c r="KSY310" s="349"/>
      <c r="KSZ310" s="349"/>
      <c r="KTA310" s="349"/>
      <c r="KTB310" s="349"/>
      <c r="KTC310" s="349"/>
      <c r="KTD310" s="349"/>
      <c r="KTE310" s="349"/>
      <c r="KTF310" s="349"/>
      <c r="KTG310" s="349"/>
      <c r="KTH310" s="349"/>
      <c r="KTI310" s="349"/>
      <c r="KTJ310" s="349"/>
      <c r="KTK310" s="349"/>
      <c r="KTL310" s="349"/>
      <c r="KTM310" s="349"/>
      <c r="KTN310" s="349"/>
      <c r="KTO310" s="349"/>
      <c r="KTP310" s="349"/>
      <c r="KTQ310" s="349"/>
      <c r="KTR310" s="349"/>
      <c r="KTS310" s="349"/>
      <c r="KTT310" s="349"/>
      <c r="KTU310" s="349"/>
      <c r="KTV310" s="349"/>
      <c r="KTW310" s="349"/>
      <c r="KTX310" s="349"/>
      <c r="KTY310" s="349"/>
      <c r="KTZ310" s="349"/>
      <c r="KUA310" s="349"/>
      <c r="KUB310" s="349"/>
      <c r="KUC310" s="349"/>
      <c r="KUD310" s="349"/>
      <c r="KUE310" s="349"/>
      <c r="KUF310" s="349"/>
      <c r="KUG310" s="349"/>
      <c r="KUH310" s="349"/>
      <c r="KUI310" s="349"/>
      <c r="KUJ310" s="349"/>
      <c r="KUK310" s="349"/>
      <c r="KUL310" s="349"/>
      <c r="KUM310" s="349"/>
      <c r="KUN310" s="349"/>
      <c r="KUO310" s="349"/>
      <c r="KUP310" s="349"/>
      <c r="KUQ310" s="349"/>
      <c r="KUR310" s="349"/>
      <c r="KUS310" s="349"/>
      <c r="KUT310" s="349"/>
      <c r="KUU310" s="349"/>
      <c r="KUV310" s="349"/>
      <c r="KUW310" s="349"/>
      <c r="KUX310" s="349"/>
      <c r="KUY310" s="349"/>
      <c r="KUZ310" s="349"/>
      <c r="KVA310" s="349"/>
      <c r="KVB310" s="349"/>
      <c r="KVC310" s="349"/>
      <c r="KVD310" s="349"/>
      <c r="KVE310" s="349"/>
      <c r="KVF310" s="349"/>
      <c r="KVG310" s="349"/>
      <c r="KVH310" s="349"/>
      <c r="KVI310" s="349"/>
      <c r="KVJ310" s="349"/>
      <c r="KVK310" s="349"/>
      <c r="KVL310" s="349"/>
      <c r="KVM310" s="349"/>
      <c r="KVN310" s="349"/>
      <c r="KVO310" s="349"/>
      <c r="KVP310" s="349"/>
      <c r="KVQ310" s="349"/>
      <c r="KVR310" s="349"/>
      <c r="KVS310" s="349"/>
      <c r="KVT310" s="349"/>
      <c r="KVU310" s="349"/>
      <c r="KVV310" s="349"/>
      <c r="KVW310" s="349"/>
      <c r="KVX310" s="349"/>
      <c r="KVY310" s="349"/>
      <c r="KVZ310" s="349"/>
      <c r="KWA310" s="349"/>
      <c r="KWB310" s="349"/>
      <c r="KWC310" s="349"/>
      <c r="KWD310" s="349"/>
      <c r="KWE310" s="349"/>
      <c r="KWF310" s="349"/>
      <c r="KWG310" s="349"/>
      <c r="KWH310" s="349"/>
      <c r="KWI310" s="349"/>
      <c r="KWJ310" s="349"/>
      <c r="KWK310" s="349"/>
      <c r="KWL310" s="349"/>
      <c r="KWM310" s="349"/>
      <c r="KWN310" s="349"/>
      <c r="KWO310" s="349"/>
      <c r="KWP310" s="349"/>
      <c r="KWQ310" s="349"/>
      <c r="KWR310" s="349"/>
      <c r="KWS310" s="349"/>
      <c r="KWT310" s="349"/>
      <c r="KWU310" s="349"/>
      <c r="KWV310" s="349"/>
      <c r="KWW310" s="349"/>
      <c r="KWX310" s="349"/>
      <c r="KWY310" s="349"/>
      <c r="KWZ310" s="349"/>
      <c r="KXA310" s="349"/>
      <c r="KXB310" s="349"/>
      <c r="KXC310" s="349"/>
      <c r="KXD310" s="349"/>
      <c r="KXE310" s="349"/>
      <c r="KXF310" s="349"/>
      <c r="KXG310" s="349"/>
      <c r="KXH310" s="349"/>
      <c r="KXI310" s="349"/>
      <c r="KXJ310" s="349"/>
      <c r="KXK310" s="349"/>
      <c r="KXL310" s="349"/>
      <c r="KXM310" s="349"/>
      <c r="KXN310" s="349"/>
      <c r="KXO310" s="349"/>
      <c r="KXP310" s="349"/>
      <c r="KXQ310" s="349"/>
      <c r="KXR310" s="349"/>
      <c r="KXS310" s="349"/>
      <c r="KXT310" s="349"/>
      <c r="KXU310" s="349"/>
      <c r="KXV310" s="349"/>
      <c r="KXW310" s="349"/>
      <c r="KXX310" s="349"/>
      <c r="KXY310" s="349"/>
      <c r="KXZ310" s="349"/>
      <c r="KYA310" s="349"/>
      <c r="KYB310" s="349"/>
      <c r="KYC310" s="349"/>
      <c r="KYD310" s="349"/>
      <c r="KYE310" s="349"/>
      <c r="KYF310" s="349"/>
      <c r="KYG310" s="349"/>
      <c r="KYH310" s="349"/>
      <c r="KYI310" s="349"/>
      <c r="KYJ310" s="349"/>
      <c r="KYK310" s="349"/>
      <c r="KYL310" s="349"/>
      <c r="KYM310" s="349"/>
      <c r="KYN310" s="349"/>
      <c r="KYO310" s="349"/>
      <c r="KYP310" s="349"/>
      <c r="KYQ310" s="349"/>
      <c r="KYR310" s="349"/>
      <c r="KYS310" s="349"/>
      <c r="KYT310" s="349"/>
      <c r="KYU310" s="349"/>
      <c r="KYV310" s="349"/>
      <c r="KYW310" s="349"/>
      <c r="KYX310" s="349"/>
      <c r="KYY310" s="349"/>
      <c r="KYZ310" s="349"/>
      <c r="KZA310" s="349"/>
      <c r="KZB310" s="349"/>
      <c r="KZC310" s="349"/>
      <c r="KZD310" s="349"/>
      <c r="KZE310" s="349"/>
      <c r="KZF310" s="349"/>
      <c r="KZG310" s="349"/>
      <c r="KZH310" s="349"/>
      <c r="KZI310" s="349"/>
      <c r="KZJ310" s="349"/>
      <c r="KZK310" s="349"/>
      <c r="KZL310" s="349"/>
      <c r="KZM310" s="349"/>
      <c r="KZN310" s="349"/>
      <c r="KZO310" s="349"/>
      <c r="KZP310" s="349"/>
      <c r="KZQ310" s="349"/>
      <c r="KZR310" s="349"/>
      <c r="KZS310" s="349"/>
      <c r="KZT310" s="349"/>
      <c r="KZU310" s="349"/>
      <c r="KZV310" s="349"/>
      <c r="KZW310" s="349"/>
      <c r="KZX310" s="349"/>
      <c r="KZY310" s="349"/>
      <c r="KZZ310" s="349"/>
      <c r="LAA310" s="349"/>
      <c r="LAB310" s="349"/>
      <c r="LAC310" s="349"/>
      <c r="LAD310" s="349"/>
      <c r="LAE310" s="349"/>
      <c r="LAF310" s="349"/>
      <c r="LAG310" s="349"/>
      <c r="LAH310" s="349"/>
      <c r="LAI310" s="349"/>
      <c r="LAJ310" s="349"/>
      <c r="LAK310" s="349"/>
      <c r="LAL310" s="349"/>
      <c r="LAM310" s="349"/>
      <c r="LAN310" s="349"/>
      <c r="LAO310" s="349"/>
      <c r="LAP310" s="349"/>
      <c r="LAQ310" s="349"/>
      <c r="LAR310" s="349"/>
      <c r="LAS310" s="349"/>
      <c r="LAT310" s="349"/>
      <c r="LAU310" s="349"/>
      <c r="LAV310" s="349"/>
      <c r="LAW310" s="349"/>
      <c r="LAX310" s="349"/>
      <c r="LAY310" s="349"/>
      <c r="LAZ310" s="349"/>
      <c r="LBA310" s="349"/>
      <c r="LBB310" s="349"/>
      <c r="LBC310" s="349"/>
      <c r="LBD310" s="349"/>
      <c r="LBE310" s="349"/>
      <c r="LBF310" s="349"/>
      <c r="LBG310" s="349"/>
      <c r="LBH310" s="349"/>
      <c r="LBI310" s="349"/>
      <c r="LBJ310" s="349"/>
      <c r="LBK310" s="349"/>
      <c r="LBL310" s="349"/>
      <c r="LBM310" s="349"/>
      <c r="LBN310" s="349"/>
      <c r="LBO310" s="349"/>
      <c r="LBP310" s="349"/>
      <c r="LBQ310" s="349"/>
      <c r="LBR310" s="349"/>
      <c r="LBS310" s="349"/>
      <c r="LBT310" s="349"/>
      <c r="LBU310" s="349"/>
      <c r="LBV310" s="349"/>
      <c r="LBW310" s="349"/>
      <c r="LBX310" s="349"/>
      <c r="LBY310" s="349"/>
      <c r="LBZ310" s="349"/>
      <c r="LCA310" s="349"/>
      <c r="LCB310" s="349"/>
      <c r="LCC310" s="349"/>
      <c r="LCD310" s="349"/>
      <c r="LCE310" s="349"/>
      <c r="LCF310" s="349"/>
      <c r="LCG310" s="349"/>
      <c r="LCH310" s="349"/>
      <c r="LCI310" s="349"/>
      <c r="LCJ310" s="349"/>
      <c r="LCK310" s="349"/>
      <c r="LCL310" s="349"/>
      <c r="LCM310" s="349"/>
      <c r="LCN310" s="349"/>
      <c r="LCO310" s="349"/>
      <c r="LCP310" s="349"/>
      <c r="LCQ310" s="349"/>
      <c r="LCR310" s="349"/>
      <c r="LCS310" s="349"/>
      <c r="LCT310" s="349"/>
      <c r="LCU310" s="349"/>
      <c r="LCV310" s="349"/>
      <c r="LCW310" s="349"/>
      <c r="LCX310" s="349"/>
      <c r="LCY310" s="349"/>
      <c r="LCZ310" s="349"/>
      <c r="LDA310" s="349"/>
      <c r="LDB310" s="349"/>
      <c r="LDC310" s="349"/>
      <c r="LDD310" s="349"/>
      <c r="LDE310" s="349"/>
      <c r="LDF310" s="349"/>
      <c r="LDG310" s="349"/>
      <c r="LDH310" s="349"/>
      <c r="LDI310" s="349"/>
      <c r="LDJ310" s="349"/>
      <c r="LDK310" s="349"/>
      <c r="LDL310" s="349"/>
      <c r="LDM310" s="349"/>
      <c r="LDN310" s="349"/>
      <c r="LDO310" s="349"/>
      <c r="LDP310" s="349"/>
      <c r="LDQ310" s="349"/>
      <c r="LDR310" s="349"/>
      <c r="LDS310" s="349"/>
      <c r="LDT310" s="349"/>
      <c r="LDU310" s="349"/>
      <c r="LDV310" s="349"/>
      <c r="LDW310" s="349"/>
      <c r="LDX310" s="349"/>
      <c r="LDY310" s="349"/>
      <c r="LDZ310" s="349"/>
      <c r="LEA310" s="349"/>
      <c r="LEB310" s="349"/>
      <c r="LEC310" s="349"/>
      <c r="LED310" s="349"/>
      <c r="LEE310" s="349"/>
      <c r="LEF310" s="349"/>
      <c r="LEG310" s="349"/>
      <c r="LEH310" s="349"/>
      <c r="LEI310" s="349"/>
      <c r="LEJ310" s="349"/>
      <c r="LEK310" s="349"/>
      <c r="LEL310" s="349"/>
      <c r="LEM310" s="349"/>
      <c r="LEN310" s="349"/>
      <c r="LEO310" s="349"/>
      <c r="LEP310" s="349"/>
      <c r="LEQ310" s="349"/>
      <c r="LER310" s="349"/>
      <c r="LES310" s="349"/>
      <c r="LET310" s="349"/>
      <c r="LEU310" s="349"/>
      <c r="LEV310" s="349"/>
      <c r="LEW310" s="349"/>
      <c r="LEX310" s="349"/>
      <c r="LEY310" s="349"/>
      <c r="LEZ310" s="349"/>
      <c r="LFA310" s="349"/>
      <c r="LFB310" s="349"/>
      <c r="LFC310" s="349"/>
      <c r="LFD310" s="349"/>
      <c r="LFE310" s="349"/>
      <c r="LFF310" s="349"/>
      <c r="LFG310" s="349"/>
      <c r="LFH310" s="349"/>
      <c r="LFI310" s="349"/>
      <c r="LFJ310" s="349"/>
      <c r="LFK310" s="349"/>
      <c r="LFL310" s="349"/>
      <c r="LFM310" s="349"/>
      <c r="LFN310" s="349"/>
      <c r="LFO310" s="349"/>
      <c r="LFP310" s="349"/>
      <c r="LFQ310" s="349"/>
      <c r="LFR310" s="349"/>
      <c r="LFS310" s="349"/>
      <c r="LFT310" s="349"/>
      <c r="LFU310" s="349"/>
      <c r="LFV310" s="349"/>
      <c r="LFW310" s="349"/>
      <c r="LFX310" s="349"/>
      <c r="LFY310" s="349"/>
      <c r="LFZ310" s="349"/>
      <c r="LGA310" s="349"/>
      <c r="LGB310" s="349"/>
      <c r="LGC310" s="349"/>
      <c r="LGD310" s="349"/>
      <c r="LGE310" s="349"/>
      <c r="LGF310" s="349"/>
      <c r="LGG310" s="349"/>
      <c r="LGH310" s="349"/>
      <c r="LGI310" s="349"/>
      <c r="LGJ310" s="349"/>
      <c r="LGK310" s="349"/>
      <c r="LGL310" s="349"/>
      <c r="LGM310" s="349"/>
      <c r="LGN310" s="349"/>
      <c r="LGO310" s="349"/>
      <c r="LGP310" s="349"/>
      <c r="LGQ310" s="349"/>
      <c r="LGR310" s="349"/>
      <c r="LGS310" s="349"/>
      <c r="LGT310" s="349"/>
      <c r="LGU310" s="349"/>
      <c r="LGV310" s="349"/>
      <c r="LGW310" s="349"/>
      <c r="LGX310" s="349"/>
      <c r="LGY310" s="349"/>
      <c r="LGZ310" s="349"/>
      <c r="LHA310" s="349"/>
      <c r="LHB310" s="349"/>
      <c r="LHC310" s="349"/>
      <c r="LHD310" s="349"/>
      <c r="LHE310" s="349"/>
      <c r="LHF310" s="349"/>
      <c r="LHG310" s="349"/>
      <c r="LHH310" s="349"/>
      <c r="LHI310" s="349"/>
      <c r="LHJ310" s="349"/>
      <c r="LHK310" s="349"/>
      <c r="LHL310" s="349"/>
      <c r="LHM310" s="349"/>
      <c r="LHN310" s="349"/>
      <c r="LHO310" s="349"/>
      <c r="LHP310" s="349"/>
      <c r="LHQ310" s="349"/>
      <c r="LHR310" s="349"/>
      <c r="LHS310" s="349"/>
      <c r="LHT310" s="349"/>
      <c r="LHU310" s="349"/>
      <c r="LHV310" s="349"/>
      <c r="LHW310" s="349"/>
      <c r="LHX310" s="349"/>
      <c r="LHY310" s="349"/>
      <c r="LHZ310" s="349"/>
      <c r="LIA310" s="349"/>
      <c r="LIB310" s="349"/>
      <c r="LIC310" s="349"/>
      <c r="LID310" s="349"/>
      <c r="LIE310" s="349"/>
      <c r="LIF310" s="349"/>
      <c r="LIG310" s="349"/>
      <c r="LIH310" s="349"/>
      <c r="LII310" s="349"/>
      <c r="LIJ310" s="349"/>
      <c r="LIK310" s="349"/>
      <c r="LIL310" s="349"/>
      <c r="LIM310" s="349"/>
      <c r="LIN310" s="349"/>
      <c r="LIO310" s="349"/>
      <c r="LIP310" s="349"/>
      <c r="LIQ310" s="349"/>
      <c r="LIR310" s="349"/>
      <c r="LIS310" s="349"/>
      <c r="LIT310" s="349"/>
      <c r="LIU310" s="349"/>
      <c r="LIV310" s="349"/>
      <c r="LIW310" s="349"/>
      <c r="LIX310" s="349"/>
      <c r="LIY310" s="349"/>
      <c r="LIZ310" s="349"/>
      <c r="LJA310" s="349"/>
      <c r="LJB310" s="349"/>
      <c r="LJC310" s="349"/>
      <c r="LJD310" s="349"/>
      <c r="LJE310" s="349"/>
      <c r="LJF310" s="349"/>
      <c r="LJG310" s="349"/>
      <c r="LJH310" s="349"/>
      <c r="LJI310" s="349"/>
      <c r="LJJ310" s="349"/>
      <c r="LJK310" s="349"/>
      <c r="LJL310" s="349"/>
      <c r="LJM310" s="349"/>
      <c r="LJN310" s="349"/>
      <c r="LJO310" s="349"/>
      <c r="LJP310" s="349"/>
      <c r="LJQ310" s="349"/>
      <c r="LJR310" s="349"/>
      <c r="LJS310" s="349"/>
      <c r="LJT310" s="349"/>
      <c r="LJU310" s="349"/>
      <c r="LJV310" s="349"/>
      <c r="LJW310" s="349"/>
      <c r="LJX310" s="349"/>
      <c r="LJY310" s="349"/>
      <c r="LJZ310" s="349"/>
      <c r="LKA310" s="349"/>
      <c r="LKB310" s="349"/>
      <c r="LKC310" s="349"/>
      <c r="LKD310" s="349"/>
      <c r="LKE310" s="349"/>
      <c r="LKF310" s="349"/>
      <c r="LKG310" s="349"/>
      <c r="LKH310" s="349"/>
      <c r="LKI310" s="349"/>
      <c r="LKJ310" s="349"/>
      <c r="LKK310" s="349"/>
      <c r="LKL310" s="349"/>
      <c r="LKM310" s="349"/>
      <c r="LKN310" s="349"/>
      <c r="LKO310" s="349"/>
      <c r="LKP310" s="349"/>
      <c r="LKQ310" s="349"/>
      <c r="LKR310" s="349"/>
      <c r="LKS310" s="349"/>
      <c r="LKT310" s="349"/>
      <c r="LKU310" s="349"/>
      <c r="LKV310" s="349"/>
      <c r="LKW310" s="349"/>
      <c r="LKX310" s="349"/>
      <c r="LKY310" s="349"/>
      <c r="LKZ310" s="349"/>
      <c r="LLA310" s="349"/>
      <c r="LLB310" s="349"/>
      <c r="LLC310" s="349"/>
      <c r="LLD310" s="349"/>
      <c r="LLE310" s="349"/>
      <c r="LLF310" s="349"/>
      <c r="LLG310" s="349"/>
      <c r="LLH310" s="349"/>
      <c r="LLI310" s="349"/>
      <c r="LLJ310" s="349"/>
      <c r="LLK310" s="349"/>
      <c r="LLL310" s="349"/>
      <c r="LLM310" s="349"/>
      <c r="LLN310" s="349"/>
      <c r="LLO310" s="349"/>
      <c r="LLP310" s="349"/>
      <c r="LLQ310" s="349"/>
      <c r="LLR310" s="349"/>
      <c r="LLS310" s="349"/>
      <c r="LLT310" s="349"/>
      <c r="LLU310" s="349"/>
      <c r="LLV310" s="349"/>
      <c r="LLW310" s="349"/>
      <c r="LLX310" s="349"/>
      <c r="LLY310" s="349"/>
      <c r="LLZ310" s="349"/>
      <c r="LMA310" s="349"/>
      <c r="LMB310" s="349"/>
      <c r="LMC310" s="349"/>
      <c r="LMD310" s="349"/>
      <c r="LME310" s="349"/>
      <c r="LMF310" s="349"/>
      <c r="LMG310" s="349"/>
      <c r="LMH310" s="349"/>
      <c r="LMI310" s="349"/>
      <c r="LMJ310" s="349"/>
      <c r="LMK310" s="349"/>
      <c r="LML310" s="349"/>
      <c r="LMM310" s="349"/>
      <c r="LMN310" s="349"/>
      <c r="LMO310" s="349"/>
      <c r="LMP310" s="349"/>
      <c r="LMQ310" s="349"/>
      <c r="LMR310" s="349"/>
      <c r="LMS310" s="349"/>
      <c r="LMT310" s="349"/>
      <c r="LMU310" s="349"/>
      <c r="LMV310" s="349"/>
      <c r="LMW310" s="349"/>
      <c r="LMX310" s="349"/>
      <c r="LMY310" s="349"/>
      <c r="LMZ310" s="349"/>
      <c r="LNA310" s="349"/>
      <c r="LNB310" s="349"/>
      <c r="LNC310" s="349"/>
      <c r="LND310" s="349"/>
      <c r="LNE310" s="349"/>
      <c r="LNF310" s="349"/>
      <c r="LNG310" s="349"/>
      <c r="LNH310" s="349"/>
      <c r="LNI310" s="349"/>
      <c r="LNJ310" s="349"/>
      <c r="LNK310" s="349"/>
      <c r="LNL310" s="349"/>
      <c r="LNM310" s="349"/>
      <c r="LNN310" s="349"/>
      <c r="LNO310" s="349"/>
      <c r="LNP310" s="349"/>
      <c r="LNQ310" s="349"/>
      <c r="LNR310" s="349"/>
      <c r="LNS310" s="349"/>
      <c r="LNT310" s="349"/>
      <c r="LNU310" s="349"/>
      <c r="LNV310" s="349"/>
      <c r="LNW310" s="349"/>
      <c r="LNX310" s="349"/>
      <c r="LNY310" s="349"/>
      <c r="LNZ310" s="349"/>
      <c r="LOA310" s="349"/>
      <c r="LOB310" s="349"/>
      <c r="LOC310" s="349"/>
      <c r="LOD310" s="349"/>
      <c r="LOE310" s="349"/>
      <c r="LOF310" s="349"/>
      <c r="LOG310" s="349"/>
      <c r="LOH310" s="349"/>
      <c r="LOI310" s="349"/>
      <c r="LOJ310" s="349"/>
      <c r="LOK310" s="349"/>
      <c r="LOL310" s="349"/>
      <c r="LOM310" s="349"/>
      <c r="LON310" s="349"/>
      <c r="LOO310" s="349"/>
      <c r="LOP310" s="349"/>
      <c r="LOQ310" s="349"/>
      <c r="LOR310" s="349"/>
      <c r="LOS310" s="349"/>
      <c r="LOT310" s="349"/>
      <c r="LOU310" s="349"/>
      <c r="LOV310" s="349"/>
      <c r="LOW310" s="349"/>
      <c r="LOX310" s="349"/>
      <c r="LOY310" s="349"/>
      <c r="LOZ310" s="349"/>
      <c r="LPA310" s="349"/>
      <c r="LPB310" s="349"/>
      <c r="LPC310" s="349"/>
      <c r="LPD310" s="349"/>
      <c r="LPE310" s="349"/>
      <c r="LPF310" s="349"/>
      <c r="LPG310" s="349"/>
      <c r="LPH310" s="349"/>
      <c r="LPI310" s="349"/>
      <c r="LPJ310" s="349"/>
      <c r="LPK310" s="349"/>
      <c r="LPL310" s="349"/>
      <c r="LPM310" s="349"/>
      <c r="LPN310" s="349"/>
      <c r="LPO310" s="349"/>
      <c r="LPP310" s="349"/>
      <c r="LPQ310" s="349"/>
      <c r="LPR310" s="349"/>
      <c r="LPS310" s="349"/>
      <c r="LPT310" s="349"/>
      <c r="LPU310" s="349"/>
      <c r="LPV310" s="349"/>
      <c r="LPW310" s="349"/>
      <c r="LPX310" s="349"/>
      <c r="LPY310" s="349"/>
      <c r="LPZ310" s="349"/>
      <c r="LQA310" s="349"/>
      <c r="LQB310" s="349"/>
      <c r="LQC310" s="349"/>
      <c r="LQD310" s="349"/>
      <c r="LQE310" s="349"/>
      <c r="LQF310" s="349"/>
      <c r="LQG310" s="349"/>
      <c r="LQH310" s="349"/>
      <c r="LQI310" s="349"/>
      <c r="LQJ310" s="349"/>
      <c r="LQK310" s="349"/>
      <c r="LQL310" s="349"/>
      <c r="LQM310" s="349"/>
      <c r="LQN310" s="349"/>
      <c r="LQO310" s="349"/>
      <c r="LQP310" s="349"/>
      <c r="LQQ310" s="349"/>
      <c r="LQR310" s="349"/>
      <c r="LQS310" s="349"/>
      <c r="LQT310" s="349"/>
      <c r="LQU310" s="349"/>
      <c r="LQV310" s="349"/>
      <c r="LQW310" s="349"/>
      <c r="LQX310" s="349"/>
      <c r="LQY310" s="349"/>
      <c r="LQZ310" s="349"/>
      <c r="LRA310" s="349"/>
      <c r="LRB310" s="349"/>
      <c r="LRC310" s="349"/>
      <c r="LRD310" s="349"/>
      <c r="LRE310" s="349"/>
      <c r="LRF310" s="349"/>
      <c r="LRG310" s="349"/>
      <c r="LRH310" s="349"/>
      <c r="LRI310" s="349"/>
      <c r="LRJ310" s="349"/>
      <c r="LRK310" s="349"/>
      <c r="LRL310" s="349"/>
      <c r="LRM310" s="349"/>
      <c r="LRN310" s="349"/>
      <c r="LRO310" s="349"/>
      <c r="LRP310" s="349"/>
      <c r="LRQ310" s="349"/>
      <c r="LRR310" s="349"/>
      <c r="LRS310" s="349"/>
      <c r="LRT310" s="349"/>
      <c r="LRU310" s="349"/>
      <c r="LRV310" s="349"/>
      <c r="LRW310" s="349"/>
      <c r="LRX310" s="349"/>
      <c r="LRY310" s="349"/>
      <c r="LRZ310" s="349"/>
      <c r="LSA310" s="349"/>
      <c r="LSB310" s="349"/>
      <c r="LSC310" s="349"/>
      <c r="LSD310" s="349"/>
      <c r="LSE310" s="349"/>
      <c r="LSF310" s="349"/>
      <c r="LSG310" s="349"/>
      <c r="LSH310" s="349"/>
      <c r="LSI310" s="349"/>
      <c r="LSJ310" s="349"/>
      <c r="LSK310" s="349"/>
      <c r="LSL310" s="349"/>
      <c r="LSM310" s="349"/>
      <c r="LSN310" s="349"/>
      <c r="LSO310" s="349"/>
      <c r="LSP310" s="349"/>
      <c r="LSQ310" s="349"/>
      <c r="LSR310" s="349"/>
      <c r="LSS310" s="349"/>
      <c r="LST310" s="349"/>
      <c r="LSU310" s="349"/>
      <c r="LSV310" s="349"/>
      <c r="LSW310" s="349"/>
      <c r="LSX310" s="349"/>
      <c r="LSY310" s="349"/>
      <c r="LSZ310" s="349"/>
      <c r="LTA310" s="349"/>
      <c r="LTB310" s="349"/>
      <c r="LTC310" s="349"/>
      <c r="LTD310" s="349"/>
      <c r="LTE310" s="349"/>
      <c r="LTF310" s="349"/>
      <c r="LTG310" s="349"/>
      <c r="LTH310" s="349"/>
      <c r="LTI310" s="349"/>
      <c r="LTJ310" s="349"/>
      <c r="LTK310" s="349"/>
      <c r="LTL310" s="349"/>
      <c r="LTM310" s="349"/>
      <c r="LTN310" s="349"/>
      <c r="LTO310" s="349"/>
      <c r="LTP310" s="349"/>
      <c r="LTQ310" s="349"/>
      <c r="LTR310" s="349"/>
      <c r="LTS310" s="349"/>
      <c r="LTT310" s="349"/>
      <c r="LTU310" s="349"/>
      <c r="LTV310" s="349"/>
      <c r="LTW310" s="349"/>
      <c r="LTX310" s="349"/>
      <c r="LTY310" s="349"/>
      <c r="LTZ310" s="349"/>
      <c r="LUA310" s="349"/>
      <c r="LUB310" s="349"/>
      <c r="LUC310" s="349"/>
      <c r="LUD310" s="349"/>
      <c r="LUE310" s="349"/>
      <c r="LUF310" s="349"/>
      <c r="LUG310" s="349"/>
      <c r="LUH310" s="349"/>
      <c r="LUI310" s="349"/>
      <c r="LUJ310" s="349"/>
      <c r="LUK310" s="349"/>
      <c r="LUL310" s="349"/>
      <c r="LUM310" s="349"/>
      <c r="LUN310" s="349"/>
      <c r="LUO310" s="349"/>
      <c r="LUP310" s="349"/>
      <c r="LUQ310" s="349"/>
      <c r="LUR310" s="349"/>
      <c r="LUS310" s="349"/>
      <c r="LUT310" s="349"/>
      <c r="LUU310" s="349"/>
      <c r="LUV310" s="349"/>
      <c r="LUW310" s="349"/>
      <c r="LUX310" s="349"/>
      <c r="LUY310" s="349"/>
      <c r="LUZ310" s="349"/>
      <c r="LVA310" s="349"/>
      <c r="LVB310" s="349"/>
      <c r="LVC310" s="349"/>
      <c r="LVD310" s="349"/>
      <c r="LVE310" s="349"/>
      <c r="LVF310" s="349"/>
      <c r="LVG310" s="349"/>
      <c r="LVH310" s="349"/>
      <c r="LVI310" s="349"/>
      <c r="LVJ310" s="349"/>
      <c r="LVK310" s="349"/>
      <c r="LVL310" s="349"/>
      <c r="LVM310" s="349"/>
      <c r="LVN310" s="349"/>
      <c r="LVO310" s="349"/>
      <c r="LVP310" s="349"/>
      <c r="LVQ310" s="349"/>
      <c r="LVR310" s="349"/>
      <c r="LVS310" s="349"/>
      <c r="LVT310" s="349"/>
      <c r="LVU310" s="349"/>
      <c r="LVV310" s="349"/>
      <c r="LVW310" s="349"/>
      <c r="LVX310" s="349"/>
      <c r="LVY310" s="349"/>
      <c r="LVZ310" s="349"/>
      <c r="LWA310" s="349"/>
      <c r="LWB310" s="349"/>
      <c r="LWC310" s="349"/>
      <c r="LWD310" s="349"/>
      <c r="LWE310" s="349"/>
      <c r="LWF310" s="349"/>
      <c r="LWG310" s="349"/>
      <c r="LWH310" s="349"/>
      <c r="LWI310" s="349"/>
      <c r="LWJ310" s="349"/>
      <c r="LWK310" s="349"/>
      <c r="LWL310" s="349"/>
      <c r="LWM310" s="349"/>
      <c r="LWN310" s="349"/>
      <c r="LWO310" s="349"/>
      <c r="LWP310" s="349"/>
      <c r="LWQ310" s="349"/>
      <c r="LWR310" s="349"/>
      <c r="LWS310" s="349"/>
      <c r="LWT310" s="349"/>
      <c r="LWU310" s="349"/>
      <c r="LWV310" s="349"/>
      <c r="LWW310" s="349"/>
      <c r="LWX310" s="349"/>
      <c r="LWY310" s="349"/>
      <c r="LWZ310" s="349"/>
      <c r="LXA310" s="349"/>
      <c r="LXB310" s="349"/>
      <c r="LXC310" s="349"/>
      <c r="LXD310" s="349"/>
      <c r="LXE310" s="349"/>
      <c r="LXF310" s="349"/>
      <c r="LXG310" s="349"/>
      <c r="LXH310" s="349"/>
      <c r="LXI310" s="349"/>
      <c r="LXJ310" s="349"/>
      <c r="LXK310" s="349"/>
      <c r="LXL310" s="349"/>
      <c r="LXM310" s="349"/>
      <c r="LXN310" s="349"/>
      <c r="LXO310" s="349"/>
      <c r="LXP310" s="349"/>
      <c r="LXQ310" s="349"/>
      <c r="LXR310" s="349"/>
      <c r="LXS310" s="349"/>
      <c r="LXT310" s="349"/>
      <c r="LXU310" s="349"/>
      <c r="LXV310" s="349"/>
      <c r="LXW310" s="349"/>
      <c r="LXX310" s="349"/>
      <c r="LXY310" s="349"/>
      <c r="LXZ310" s="349"/>
      <c r="LYA310" s="349"/>
      <c r="LYB310" s="349"/>
      <c r="LYC310" s="349"/>
      <c r="LYD310" s="349"/>
      <c r="LYE310" s="349"/>
      <c r="LYF310" s="349"/>
      <c r="LYG310" s="349"/>
      <c r="LYH310" s="349"/>
      <c r="LYI310" s="349"/>
      <c r="LYJ310" s="349"/>
      <c r="LYK310" s="349"/>
      <c r="LYL310" s="349"/>
      <c r="LYM310" s="349"/>
      <c r="LYN310" s="349"/>
      <c r="LYO310" s="349"/>
      <c r="LYP310" s="349"/>
      <c r="LYQ310" s="349"/>
      <c r="LYR310" s="349"/>
      <c r="LYS310" s="349"/>
      <c r="LYT310" s="349"/>
      <c r="LYU310" s="349"/>
      <c r="LYV310" s="349"/>
      <c r="LYW310" s="349"/>
      <c r="LYX310" s="349"/>
      <c r="LYY310" s="349"/>
      <c r="LYZ310" s="349"/>
      <c r="LZA310" s="349"/>
      <c r="LZB310" s="349"/>
      <c r="LZC310" s="349"/>
      <c r="LZD310" s="349"/>
      <c r="LZE310" s="349"/>
      <c r="LZF310" s="349"/>
      <c r="LZG310" s="349"/>
      <c r="LZH310" s="349"/>
      <c r="LZI310" s="349"/>
      <c r="LZJ310" s="349"/>
      <c r="LZK310" s="349"/>
      <c r="LZL310" s="349"/>
      <c r="LZM310" s="349"/>
      <c r="LZN310" s="349"/>
      <c r="LZO310" s="349"/>
      <c r="LZP310" s="349"/>
      <c r="LZQ310" s="349"/>
      <c r="LZR310" s="349"/>
      <c r="LZS310" s="349"/>
      <c r="LZT310" s="349"/>
      <c r="LZU310" s="349"/>
      <c r="LZV310" s="349"/>
      <c r="LZW310" s="349"/>
      <c r="LZX310" s="349"/>
      <c r="LZY310" s="349"/>
      <c r="LZZ310" s="349"/>
      <c r="MAA310" s="349"/>
      <c r="MAB310" s="349"/>
      <c r="MAC310" s="349"/>
      <c r="MAD310" s="349"/>
      <c r="MAE310" s="349"/>
      <c r="MAF310" s="349"/>
      <c r="MAG310" s="349"/>
      <c r="MAH310" s="349"/>
      <c r="MAI310" s="349"/>
      <c r="MAJ310" s="349"/>
      <c r="MAK310" s="349"/>
      <c r="MAL310" s="349"/>
      <c r="MAM310" s="349"/>
      <c r="MAN310" s="349"/>
      <c r="MAO310" s="349"/>
      <c r="MAP310" s="349"/>
      <c r="MAQ310" s="349"/>
      <c r="MAR310" s="349"/>
      <c r="MAS310" s="349"/>
      <c r="MAT310" s="349"/>
      <c r="MAU310" s="349"/>
      <c r="MAV310" s="349"/>
      <c r="MAW310" s="349"/>
      <c r="MAX310" s="349"/>
      <c r="MAY310" s="349"/>
      <c r="MAZ310" s="349"/>
      <c r="MBA310" s="349"/>
      <c r="MBB310" s="349"/>
      <c r="MBC310" s="349"/>
      <c r="MBD310" s="349"/>
      <c r="MBE310" s="349"/>
      <c r="MBF310" s="349"/>
      <c r="MBG310" s="349"/>
      <c r="MBH310" s="349"/>
      <c r="MBI310" s="349"/>
      <c r="MBJ310" s="349"/>
      <c r="MBK310" s="349"/>
      <c r="MBL310" s="349"/>
      <c r="MBM310" s="349"/>
      <c r="MBN310" s="349"/>
      <c r="MBO310" s="349"/>
      <c r="MBP310" s="349"/>
      <c r="MBQ310" s="349"/>
      <c r="MBR310" s="349"/>
      <c r="MBS310" s="349"/>
      <c r="MBT310" s="349"/>
      <c r="MBU310" s="349"/>
      <c r="MBV310" s="349"/>
      <c r="MBW310" s="349"/>
      <c r="MBX310" s="349"/>
      <c r="MBY310" s="349"/>
      <c r="MBZ310" s="349"/>
      <c r="MCA310" s="349"/>
      <c r="MCB310" s="349"/>
      <c r="MCC310" s="349"/>
      <c r="MCD310" s="349"/>
      <c r="MCE310" s="349"/>
      <c r="MCF310" s="349"/>
      <c r="MCG310" s="349"/>
      <c r="MCH310" s="349"/>
      <c r="MCI310" s="349"/>
      <c r="MCJ310" s="349"/>
      <c r="MCK310" s="349"/>
      <c r="MCL310" s="349"/>
      <c r="MCM310" s="349"/>
      <c r="MCN310" s="349"/>
      <c r="MCO310" s="349"/>
      <c r="MCP310" s="349"/>
      <c r="MCQ310" s="349"/>
      <c r="MCR310" s="349"/>
      <c r="MCS310" s="349"/>
      <c r="MCT310" s="349"/>
      <c r="MCU310" s="349"/>
      <c r="MCV310" s="349"/>
      <c r="MCW310" s="349"/>
      <c r="MCX310" s="349"/>
      <c r="MCY310" s="349"/>
      <c r="MCZ310" s="349"/>
      <c r="MDA310" s="349"/>
      <c r="MDB310" s="349"/>
      <c r="MDC310" s="349"/>
      <c r="MDD310" s="349"/>
      <c r="MDE310" s="349"/>
      <c r="MDF310" s="349"/>
      <c r="MDG310" s="349"/>
      <c r="MDH310" s="349"/>
      <c r="MDI310" s="349"/>
      <c r="MDJ310" s="349"/>
      <c r="MDK310" s="349"/>
      <c r="MDL310" s="349"/>
      <c r="MDM310" s="349"/>
      <c r="MDN310" s="349"/>
      <c r="MDO310" s="349"/>
      <c r="MDP310" s="349"/>
      <c r="MDQ310" s="349"/>
      <c r="MDR310" s="349"/>
      <c r="MDS310" s="349"/>
      <c r="MDT310" s="349"/>
      <c r="MDU310" s="349"/>
      <c r="MDV310" s="349"/>
      <c r="MDW310" s="349"/>
      <c r="MDX310" s="349"/>
      <c r="MDY310" s="349"/>
      <c r="MDZ310" s="349"/>
      <c r="MEA310" s="349"/>
      <c r="MEB310" s="349"/>
      <c r="MEC310" s="349"/>
      <c r="MED310" s="349"/>
      <c r="MEE310" s="349"/>
      <c r="MEF310" s="349"/>
      <c r="MEG310" s="349"/>
      <c r="MEH310" s="349"/>
      <c r="MEI310" s="349"/>
      <c r="MEJ310" s="349"/>
      <c r="MEK310" s="349"/>
      <c r="MEL310" s="349"/>
      <c r="MEM310" s="349"/>
      <c r="MEN310" s="349"/>
      <c r="MEO310" s="349"/>
      <c r="MEP310" s="349"/>
      <c r="MEQ310" s="349"/>
      <c r="MER310" s="349"/>
      <c r="MES310" s="349"/>
      <c r="MET310" s="349"/>
      <c r="MEU310" s="349"/>
      <c r="MEV310" s="349"/>
      <c r="MEW310" s="349"/>
      <c r="MEX310" s="349"/>
      <c r="MEY310" s="349"/>
      <c r="MEZ310" s="349"/>
      <c r="MFA310" s="349"/>
      <c r="MFB310" s="349"/>
      <c r="MFC310" s="349"/>
      <c r="MFD310" s="349"/>
      <c r="MFE310" s="349"/>
      <c r="MFF310" s="349"/>
      <c r="MFG310" s="349"/>
      <c r="MFH310" s="349"/>
      <c r="MFI310" s="349"/>
      <c r="MFJ310" s="349"/>
      <c r="MFK310" s="349"/>
      <c r="MFL310" s="349"/>
      <c r="MFM310" s="349"/>
      <c r="MFN310" s="349"/>
      <c r="MFO310" s="349"/>
      <c r="MFP310" s="349"/>
      <c r="MFQ310" s="349"/>
      <c r="MFR310" s="349"/>
      <c r="MFS310" s="349"/>
      <c r="MFT310" s="349"/>
      <c r="MFU310" s="349"/>
      <c r="MFV310" s="349"/>
      <c r="MFW310" s="349"/>
      <c r="MFX310" s="349"/>
      <c r="MFY310" s="349"/>
      <c r="MFZ310" s="349"/>
      <c r="MGA310" s="349"/>
      <c r="MGB310" s="349"/>
      <c r="MGC310" s="349"/>
      <c r="MGD310" s="349"/>
      <c r="MGE310" s="349"/>
      <c r="MGF310" s="349"/>
      <c r="MGG310" s="349"/>
      <c r="MGH310" s="349"/>
      <c r="MGI310" s="349"/>
      <c r="MGJ310" s="349"/>
      <c r="MGK310" s="349"/>
      <c r="MGL310" s="349"/>
      <c r="MGM310" s="349"/>
      <c r="MGN310" s="349"/>
      <c r="MGO310" s="349"/>
      <c r="MGP310" s="349"/>
      <c r="MGQ310" s="349"/>
      <c r="MGR310" s="349"/>
      <c r="MGS310" s="349"/>
      <c r="MGT310" s="349"/>
      <c r="MGU310" s="349"/>
      <c r="MGV310" s="349"/>
      <c r="MGW310" s="349"/>
      <c r="MGX310" s="349"/>
      <c r="MGY310" s="349"/>
      <c r="MGZ310" s="349"/>
      <c r="MHA310" s="349"/>
      <c r="MHB310" s="349"/>
      <c r="MHC310" s="349"/>
      <c r="MHD310" s="349"/>
      <c r="MHE310" s="349"/>
      <c r="MHF310" s="349"/>
      <c r="MHG310" s="349"/>
      <c r="MHH310" s="349"/>
      <c r="MHI310" s="349"/>
      <c r="MHJ310" s="349"/>
      <c r="MHK310" s="349"/>
      <c r="MHL310" s="349"/>
      <c r="MHM310" s="349"/>
      <c r="MHN310" s="349"/>
      <c r="MHO310" s="349"/>
      <c r="MHP310" s="349"/>
      <c r="MHQ310" s="349"/>
      <c r="MHR310" s="349"/>
      <c r="MHS310" s="349"/>
      <c r="MHT310" s="349"/>
      <c r="MHU310" s="349"/>
      <c r="MHV310" s="349"/>
      <c r="MHW310" s="349"/>
      <c r="MHX310" s="349"/>
      <c r="MHY310" s="349"/>
      <c r="MHZ310" s="349"/>
      <c r="MIA310" s="349"/>
      <c r="MIB310" s="349"/>
      <c r="MIC310" s="349"/>
      <c r="MID310" s="349"/>
      <c r="MIE310" s="349"/>
      <c r="MIF310" s="349"/>
      <c r="MIG310" s="349"/>
      <c r="MIH310" s="349"/>
      <c r="MII310" s="349"/>
      <c r="MIJ310" s="349"/>
      <c r="MIK310" s="349"/>
      <c r="MIL310" s="349"/>
      <c r="MIM310" s="349"/>
      <c r="MIN310" s="349"/>
      <c r="MIO310" s="349"/>
      <c r="MIP310" s="349"/>
      <c r="MIQ310" s="349"/>
      <c r="MIR310" s="349"/>
      <c r="MIS310" s="349"/>
      <c r="MIT310" s="349"/>
      <c r="MIU310" s="349"/>
      <c r="MIV310" s="349"/>
      <c r="MIW310" s="349"/>
      <c r="MIX310" s="349"/>
      <c r="MIY310" s="349"/>
      <c r="MIZ310" s="349"/>
      <c r="MJA310" s="349"/>
      <c r="MJB310" s="349"/>
      <c r="MJC310" s="349"/>
      <c r="MJD310" s="349"/>
      <c r="MJE310" s="349"/>
      <c r="MJF310" s="349"/>
      <c r="MJG310" s="349"/>
      <c r="MJH310" s="349"/>
      <c r="MJI310" s="349"/>
      <c r="MJJ310" s="349"/>
      <c r="MJK310" s="349"/>
      <c r="MJL310" s="349"/>
      <c r="MJM310" s="349"/>
      <c r="MJN310" s="349"/>
      <c r="MJO310" s="349"/>
      <c r="MJP310" s="349"/>
      <c r="MJQ310" s="349"/>
      <c r="MJR310" s="349"/>
      <c r="MJS310" s="349"/>
      <c r="MJT310" s="349"/>
      <c r="MJU310" s="349"/>
      <c r="MJV310" s="349"/>
      <c r="MJW310" s="349"/>
      <c r="MJX310" s="349"/>
      <c r="MJY310" s="349"/>
      <c r="MJZ310" s="349"/>
      <c r="MKA310" s="349"/>
      <c r="MKB310" s="349"/>
      <c r="MKC310" s="349"/>
      <c r="MKD310" s="349"/>
      <c r="MKE310" s="349"/>
      <c r="MKF310" s="349"/>
      <c r="MKG310" s="349"/>
      <c r="MKH310" s="349"/>
      <c r="MKI310" s="349"/>
      <c r="MKJ310" s="349"/>
      <c r="MKK310" s="349"/>
      <c r="MKL310" s="349"/>
      <c r="MKM310" s="349"/>
      <c r="MKN310" s="349"/>
      <c r="MKO310" s="349"/>
      <c r="MKP310" s="349"/>
      <c r="MKQ310" s="349"/>
      <c r="MKR310" s="349"/>
      <c r="MKS310" s="349"/>
      <c r="MKT310" s="349"/>
      <c r="MKU310" s="349"/>
      <c r="MKV310" s="349"/>
      <c r="MKW310" s="349"/>
      <c r="MKX310" s="349"/>
      <c r="MKY310" s="349"/>
      <c r="MKZ310" s="349"/>
      <c r="MLA310" s="349"/>
      <c r="MLB310" s="349"/>
      <c r="MLC310" s="349"/>
      <c r="MLD310" s="349"/>
      <c r="MLE310" s="349"/>
      <c r="MLF310" s="349"/>
      <c r="MLG310" s="349"/>
      <c r="MLH310" s="349"/>
      <c r="MLI310" s="349"/>
      <c r="MLJ310" s="349"/>
      <c r="MLK310" s="349"/>
      <c r="MLL310" s="349"/>
      <c r="MLM310" s="349"/>
      <c r="MLN310" s="349"/>
      <c r="MLO310" s="349"/>
      <c r="MLP310" s="349"/>
      <c r="MLQ310" s="349"/>
      <c r="MLR310" s="349"/>
      <c r="MLS310" s="349"/>
      <c r="MLT310" s="349"/>
      <c r="MLU310" s="349"/>
      <c r="MLV310" s="349"/>
      <c r="MLW310" s="349"/>
      <c r="MLX310" s="349"/>
      <c r="MLY310" s="349"/>
      <c r="MLZ310" s="349"/>
      <c r="MMA310" s="349"/>
      <c r="MMB310" s="349"/>
      <c r="MMC310" s="349"/>
      <c r="MMD310" s="349"/>
      <c r="MME310" s="349"/>
      <c r="MMF310" s="349"/>
      <c r="MMG310" s="349"/>
      <c r="MMH310" s="349"/>
      <c r="MMI310" s="349"/>
      <c r="MMJ310" s="349"/>
      <c r="MMK310" s="349"/>
      <c r="MML310" s="349"/>
      <c r="MMM310" s="349"/>
      <c r="MMN310" s="349"/>
      <c r="MMO310" s="349"/>
      <c r="MMP310" s="349"/>
      <c r="MMQ310" s="349"/>
      <c r="MMR310" s="349"/>
      <c r="MMS310" s="349"/>
      <c r="MMT310" s="349"/>
      <c r="MMU310" s="349"/>
      <c r="MMV310" s="349"/>
      <c r="MMW310" s="349"/>
      <c r="MMX310" s="349"/>
      <c r="MMY310" s="349"/>
      <c r="MMZ310" s="349"/>
      <c r="MNA310" s="349"/>
      <c r="MNB310" s="349"/>
      <c r="MNC310" s="349"/>
      <c r="MND310" s="349"/>
      <c r="MNE310" s="349"/>
      <c r="MNF310" s="349"/>
      <c r="MNG310" s="349"/>
      <c r="MNH310" s="349"/>
      <c r="MNI310" s="349"/>
      <c r="MNJ310" s="349"/>
      <c r="MNK310" s="349"/>
      <c r="MNL310" s="349"/>
      <c r="MNM310" s="349"/>
      <c r="MNN310" s="349"/>
      <c r="MNO310" s="349"/>
      <c r="MNP310" s="349"/>
      <c r="MNQ310" s="349"/>
      <c r="MNR310" s="349"/>
      <c r="MNS310" s="349"/>
      <c r="MNT310" s="349"/>
      <c r="MNU310" s="349"/>
      <c r="MNV310" s="349"/>
      <c r="MNW310" s="349"/>
      <c r="MNX310" s="349"/>
      <c r="MNY310" s="349"/>
      <c r="MNZ310" s="349"/>
      <c r="MOA310" s="349"/>
      <c r="MOB310" s="349"/>
      <c r="MOC310" s="349"/>
      <c r="MOD310" s="349"/>
      <c r="MOE310" s="349"/>
      <c r="MOF310" s="349"/>
      <c r="MOG310" s="349"/>
      <c r="MOH310" s="349"/>
      <c r="MOI310" s="349"/>
      <c r="MOJ310" s="349"/>
      <c r="MOK310" s="349"/>
      <c r="MOL310" s="349"/>
      <c r="MOM310" s="349"/>
      <c r="MON310" s="349"/>
      <c r="MOO310" s="349"/>
      <c r="MOP310" s="349"/>
      <c r="MOQ310" s="349"/>
      <c r="MOR310" s="349"/>
      <c r="MOS310" s="349"/>
      <c r="MOT310" s="349"/>
      <c r="MOU310" s="349"/>
      <c r="MOV310" s="349"/>
      <c r="MOW310" s="349"/>
      <c r="MOX310" s="349"/>
      <c r="MOY310" s="349"/>
      <c r="MOZ310" s="349"/>
      <c r="MPA310" s="349"/>
      <c r="MPB310" s="349"/>
      <c r="MPC310" s="349"/>
      <c r="MPD310" s="349"/>
      <c r="MPE310" s="349"/>
      <c r="MPF310" s="349"/>
      <c r="MPG310" s="349"/>
      <c r="MPH310" s="349"/>
      <c r="MPI310" s="349"/>
      <c r="MPJ310" s="349"/>
      <c r="MPK310" s="349"/>
      <c r="MPL310" s="349"/>
      <c r="MPM310" s="349"/>
      <c r="MPN310" s="349"/>
      <c r="MPO310" s="349"/>
      <c r="MPP310" s="349"/>
      <c r="MPQ310" s="349"/>
      <c r="MPR310" s="349"/>
      <c r="MPS310" s="349"/>
      <c r="MPT310" s="349"/>
      <c r="MPU310" s="349"/>
      <c r="MPV310" s="349"/>
      <c r="MPW310" s="349"/>
      <c r="MPX310" s="349"/>
      <c r="MPY310" s="349"/>
      <c r="MPZ310" s="349"/>
      <c r="MQA310" s="349"/>
      <c r="MQB310" s="349"/>
      <c r="MQC310" s="349"/>
      <c r="MQD310" s="349"/>
      <c r="MQE310" s="349"/>
      <c r="MQF310" s="349"/>
      <c r="MQG310" s="349"/>
      <c r="MQH310" s="349"/>
      <c r="MQI310" s="349"/>
      <c r="MQJ310" s="349"/>
      <c r="MQK310" s="349"/>
      <c r="MQL310" s="349"/>
      <c r="MQM310" s="349"/>
      <c r="MQN310" s="349"/>
      <c r="MQO310" s="349"/>
      <c r="MQP310" s="349"/>
      <c r="MQQ310" s="349"/>
      <c r="MQR310" s="349"/>
      <c r="MQS310" s="349"/>
      <c r="MQT310" s="349"/>
      <c r="MQU310" s="349"/>
      <c r="MQV310" s="349"/>
      <c r="MQW310" s="349"/>
      <c r="MQX310" s="349"/>
      <c r="MQY310" s="349"/>
      <c r="MQZ310" s="349"/>
      <c r="MRA310" s="349"/>
      <c r="MRB310" s="349"/>
      <c r="MRC310" s="349"/>
      <c r="MRD310" s="349"/>
      <c r="MRE310" s="349"/>
      <c r="MRF310" s="349"/>
      <c r="MRG310" s="349"/>
      <c r="MRH310" s="349"/>
      <c r="MRI310" s="349"/>
      <c r="MRJ310" s="349"/>
      <c r="MRK310" s="349"/>
      <c r="MRL310" s="349"/>
      <c r="MRM310" s="349"/>
      <c r="MRN310" s="349"/>
      <c r="MRO310" s="349"/>
      <c r="MRP310" s="349"/>
      <c r="MRQ310" s="349"/>
      <c r="MRR310" s="349"/>
      <c r="MRS310" s="349"/>
      <c r="MRT310" s="349"/>
      <c r="MRU310" s="349"/>
      <c r="MRV310" s="349"/>
      <c r="MRW310" s="349"/>
      <c r="MRX310" s="349"/>
      <c r="MRY310" s="349"/>
      <c r="MRZ310" s="349"/>
      <c r="MSA310" s="349"/>
      <c r="MSB310" s="349"/>
      <c r="MSC310" s="349"/>
      <c r="MSD310" s="349"/>
      <c r="MSE310" s="349"/>
      <c r="MSF310" s="349"/>
      <c r="MSG310" s="349"/>
      <c r="MSH310" s="349"/>
      <c r="MSI310" s="349"/>
      <c r="MSJ310" s="349"/>
      <c r="MSK310" s="349"/>
      <c r="MSL310" s="349"/>
      <c r="MSM310" s="349"/>
      <c r="MSN310" s="349"/>
      <c r="MSO310" s="349"/>
      <c r="MSP310" s="349"/>
      <c r="MSQ310" s="349"/>
      <c r="MSR310" s="349"/>
      <c r="MSS310" s="349"/>
      <c r="MST310" s="349"/>
      <c r="MSU310" s="349"/>
      <c r="MSV310" s="349"/>
      <c r="MSW310" s="349"/>
      <c r="MSX310" s="349"/>
      <c r="MSY310" s="349"/>
      <c r="MSZ310" s="349"/>
      <c r="MTA310" s="349"/>
      <c r="MTB310" s="349"/>
      <c r="MTC310" s="349"/>
      <c r="MTD310" s="349"/>
      <c r="MTE310" s="349"/>
      <c r="MTF310" s="349"/>
      <c r="MTG310" s="349"/>
      <c r="MTH310" s="349"/>
      <c r="MTI310" s="349"/>
      <c r="MTJ310" s="349"/>
      <c r="MTK310" s="349"/>
      <c r="MTL310" s="349"/>
      <c r="MTM310" s="349"/>
      <c r="MTN310" s="349"/>
      <c r="MTO310" s="349"/>
      <c r="MTP310" s="349"/>
      <c r="MTQ310" s="349"/>
      <c r="MTR310" s="349"/>
      <c r="MTS310" s="349"/>
      <c r="MTT310" s="349"/>
      <c r="MTU310" s="349"/>
      <c r="MTV310" s="349"/>
      <c r="MTW310" s="349"/>
      <c r="MTX310" s="349"/>
      <c r="MTY310" s="349"/>
      <c r="MTZ310" s="349"/>
      <c r="MUA310" s="349"/>
      <c r="MUB310" s="349"/>
      <c r="MUC310" s="349"/>
      <c r="MUD310" s="349"/>
      <c r="MUE310" s="349"/>
      <c r="MUF310" s="349"/>
      <c r="MUG310" s="349"/>
      <c r="MUH310" s="349"/>
      <c r="MUI310" s="349"/>
      <c r="MUJ310" s="349"/>
      <c r="MUK310" s="349"/>
      <c r="MUL310" s="349"/>
      <c r="MUM310" s="349"/>
      <c r="MUN310" s="349"/>
      <c r="MUO310" s="349"/>
      <c r="MUP310" s="349"/>
      <c r="MUQ310" s="349"/>
      <c r="MUR310" s="349"/>
      <c r="MUS310" s="349"/>
      <c r="MUT310" s="349"/>
      <c r="MUU310" s="349"/>
      <c r="MUV310" s="349"/>
      <c r="MUW310" s="349"/>
      <c r="MUX310" s="349"/>
      <c r="MUY310" s="349"/>
      <c r="MUZ310" s="349"/>
      <c r="MVA310" s="349"/>
      <c r="MVB310" s="349"/>
      <c r="MVC310" s="349"/>
      <c r="MVD310" s="349"/>
      <c r="MVE310" s="349"/>
      <c r="MVF310" s="349"/>
      <c r="MVG310" s="349"/>
      <c r="MVH310" s="349"/>
      <c r="MVI310" s="349"/>
      <c r="MVJ310" s="349"/>
      <c r="MVK310" s="349"/>
      <c r="MVL310" s="349"/>
      <c r="MVM310" s="349"/>
      <c r="MVN310" s="349"/>
      <c r="MVO310" s="349"/>
      <c r="MVP310" s="349"/>
      <c r="MVQ310" s="349"/>
      <c r="MVR310" s="349"/>
      <c r="MVS310" s="349"/>
      <c r="MVT310" s="349"/>
      <c r="MVU310" s="349"/>
      <c r="MVV310" s="349"/>
      <c r="MVW310" s="349"/>
      <c r="MVX310" s="349"/>
      <c r="MVY310" s="349"/>
      <c r="MVZ310" s="349"/>
      <c r="MWA310" s="349"/>
      <c r="MWB310" s="349"/>
      <c r="MWC310" s="349"/>
      <c r="MWD310" s="349"/>
      <c r="MWE310" s="349"/>
      <c r="MWF310" s="349"/>
      <c r="MWG310" s="349"/>
      <c r="MWH310" s="349"/>
      <c r="MWI310" s="349"/>
      <c r="MWJ310" s="349"/>
      <c r="MWK310" s="349"/>
      <c r="MWL310" s="349"/>
      <c r="MWM310" s="349"/>
      <c r="MWN310" s="349"/>
      <c r="MWO310" s="349"/>
      <c r="MWP310" s="349"/>
      <c r="MWQ310" s="349"/>
      <c r="MWR310" s="349"/>
      <c r="MWS310" s="349"/>
      <c r="MWT310" s="349"/>
      <c r="MWU310" s="349"/>
      <c r="MWV310" s="349"/>
      <c r="MWW310" s="349"/>
      <c r="MWX310" s="349"/>
      <c r="MWY310" s="349"/>
      <c r="MWZ310" s="349"/>
      <c r="MXA310" s="349"/>
      <c r="MXB310" s="349"/>
      <c r="MXC310" s="349"/>
      <c r="MXD310" s="349"/>
      <c r="MXE310" s="349"/>
      <c r="MXF310" s="349"/>
      <c r="MXG310" s="349"/>
      <c r="MXH310" s="349"/>
      <c r="MXI310" s="349"/>
      <c r="MXJ310" s="349"/>
      <c r="MXK310" s="349"/>
      <c r="MXL310" s="349"/>
      <c r="MXM310" s="349"/>
      <c r="MXN310" s="349"/>
      <c r="MXO310" s="349"/>
      <c r="MXP310" s="349"/>
      <c r="MXQ310" s="349"/>
      <c r="MXR310" s="349"/>
      <c r="MXS310" s="349"/>
      <c r="MXT310" s="349"/>
      <c r="MXU310" s="349"/>
      <c r="MXV310" s="349"/>
      <c r="MXW310" s="349"/>
      <c r="MXX310" s="349"/>
      <c r="MXY310" s="349"/>
      <c r="MXZ310" s="349"/>
      <c r="MYA310" s="349"/>
      <c r="MYB310" s="349"/>
      <c r="MYC310" s="349"/>
      <c r="MYD310" s="349"/>
      <c r="MYE310" s="349"/>
      <c r="MYF310" s="349"/>
      <c r="MYG310" s="349"/>
      <c r="MYH310" s="349"/>
      <c r="MYI310" s="349"/>
      <c r="MYJ310" s="349"/>
      <c r="MYK310" s="349"/>
      <c r="MYL310" s="349"/>
      <c r="MYM310" s="349"/>
      <c r="MYN310" s="349"/>
      <c r="MYO310" s="349"/>
      <c r="MYP310" s="349"/>
      <c r="MYQ310" s="349"/>
      <c r="MYR310" s="349"/>
      <c r="MYS310" s="349"/>
      <c r="MYT310" s="349"/>
      <c r="MYU310" s="349"/>
      <c r="MYV310" s="349"/>
      <c r="MYW310" s="349"/>
      <c r="MYX310" s="349"/>
      <c r="MYY310" s="349"/>
      <c r="MYZ310" s="349"/>
      <c r="MZA310" s="349"/>
      <c r="MZB310" s="349"/>
      <c r="MZC310" s="349"/>
      <c r="MZD310" s="349"/>
      <c r="MZE310" s="349"/>
      <c r="MZF310" s="349"/>
      <c r="MZG310" s="349"/>
      <c r="MZH310" s="349"/>
      <c r="MZI310" s="349"/>
      <c r="MZJ310" s="349"/>
      <c r="MZK310" s="349"/>
      <c r="MZL310" s="349"/>
      <c r="MZM310" s="349"/>
      <c r="MZN310" s="349"/>
      <c r="MZO310" s="349"/>
      <c r="MZP310" s="349"/>
      <c r="MZQ310" s="349"/>
      <c r="MZR310" s="349"/>
      <c r="MZS310" s="349"/>
      <c r="MZT310" s="349"/>
      <c r="MZU310" s="349"/>
      <c r="MZV310" s="349"/>
      <c r="MZW310" s="349"/>
      <c r="MZX310" s="349"/>
      <c r="MZY310" s="349"/>
      <c r="MZZ310" s="349"/>
      <c r="NAA310" s="349"/>
      <c r="NAB310" s="349"/>
      <c r="NAC310" s="349"/>
      <c r="NAD310" s="349"/>
      <c r="NAE310" s="349"/>
      <c r="NAF310" s="349"/>
      <c r="NAG310" s="349"/>
      <c r="NAH310" s="349"/>
      <c r="NAI310" s="349"/>
      <c r="NAJ310" s="349"/>
      <c r="NAK310" s="349"/>
      <c r="NAL310" s="349"/>
      <c r="NAM310" s="349"/>
      <c r="NAN310" s="349"/>
      <c r="NAO310" s="349"/>
      <c r="NAP310" s="349"/>
      <c r="NAQ310" s="349"/>
      <c r="NAR310" s="349"/>
      <c r="NAS310" s="349"/>
      <c r="NAT310" s="349"/>
      <c r="NAU310" s="349"/>
      <c r="NAV310" s="349"/>
      <c r="NAW310" s="349"/>
      <c r="NAX310" s="349"/>
      <c r="NAY310" s="349"/>
      <c r="NAZ310" s="349"/>
      <c r="NBA310" s="349"/>
      <c r="NBB310" s="349"/>
      <c r="NBC310" s="349"/>
      <c r="NBD310" s="349"/>
      <c r="NBE310" s="349"/>
      <c r="NBF310" s="349"/>
      <c r="NBG310" s="349"/>
      <c r="NBH310" s="349"/>
      <c r="NBI310" s="349"/>
      <c r="NBJ310" s="349"/>
      <c r="NBK310" s="349"/>
      <c r="NBL310" s="349"/>
      <c r="NBM310" s="349"/>
      <c r="NBN310" s="349"/>
      <c r="NBO310" s="349"/>
      <c r="NBP310" s="349"/>
      <c r="NBQ310" s="349"/>
      <c r="NBR310" s="349"/>
      <c r="NBS310" s="349"/>
      <c r="NBT310" s="349"/>
      <c r="NBU310" s="349"/>
      <c r="NBV310" s="349"/>
      <c r="NBW310" s="349"/>
      <c r="NBX310" s="349"/>
      <c r="NBY310" s="349"/>
      <c r="NBZ310" s="349"/>
      <c r="NCA310" s="349"/>
      <c r="NCB310" s="349"/>
      <c r="NCC310" s="349"/>
      <c r="NCD310" s="349"/>
      <c r="NCE310" s="349"/>
      <c r="NCF310" s="349"/>
      <c r="NCG310" s="349"/>
      <c r="NCH310" s="349"/>
      <c r="NCI310" s="349"/>
      <c r="NCJ310" s="349"/>
      <c r="NCK310" s="349"/>
      <c r="NCL310" s="349"/>
      <c r="NCM310" s="349"/>
      <c r="NCN310" s="349"/>
      <c r="NCO310" s="349"/>
      <c r="NCP310" s="349"/>
      <c r="NCQ310" s="349"/>
      <c r="NCR310" s="349"/>
      <c r="NCS310" s="349"/>
      <c r="NCT310" s="349"/>
      <c r="NCU310" s="349"/>
      <c r="NCV310" s="349"/>
      <c r="NCW310" s="349"/>
      <c r="NCX310" s="349"/>
      <c r="NCY310" s="349"/>
      <c r="NCZ310" s="349"/>
      <c r="NDA310" s="349"/>
      <c r="NDB310" s="349"/>
      <c r="NDC310" s="349"/>
      <c r="NDD310" s="349"/>
      <c r="NDE310" s="349"/>
      <c r="NDF310" s="349"/>
      <c r="NDG310" s="349"/>
      <c r="NDH310" s="349"/>
      <c r="NDI310" s="349"/>
      <c r="NDJ310" s="349"/>
      <c r="NDK310" s="349"/>
      <c r="NDL310" s="349"/>
      <c r="NDM310" s="349"/>
      <c r="NDN310" s="349"/>
      <c r="NDO310" s="349"/>
      <c r="NDP310" s="349"/>
      <c r="NDQ310" s="349"/>
      <c r="NDR310" s="349"/>
      <c r="NDS310" s="349"/>
      <c r="NDT310" s="349"/>
      <c r="NDU310" s="349"/>
      <c r="NDV310" s="349"/>
      <c r="NDW310" s="349"/>
      <c r="NDX310" s="349"/>
      <c r="NDY310" s="349"/>
      <c r="NDZ310" s="349"/>
      <c r="NEA310" s="349"/>
      <c r="NEB310" s="349"/>
      <c r="NEC310" s="349"/>
      <c r="NED310" s="349"/>
      <c r="NEE310" s="349"/>
      <c r="NEF310" s="349"/>
      <c r="NEG310" s="349"/>
      <c r="NEH310" s="349"/>
      <c r="NEI310" s="349"/>
      <c r="NEJ310" s="349"/>
      <c r="NEK310" s="349"/>
      <c r="NEL310" s="349"/>
      <c r="NEM310" s="349"/>
      <c r="NEN310" s="349"/>
      <c r="NEO310" s="349"/>
      <c r="NEP310" s="349"/>
      <c r="NEQ310" s="349"/>
      <c r="NER310" s="349"/>
      <c r="NES310" s="349"/>
      <c r="NET310" s="349"/>
      <c r="NEU310" s="349"/>
      <c r="NEV310" s="349"/>
      <c r="NEW310" s="349"/>
      <c r="NEX310" s="349"/>
      <c r="NEY310" s="349"/>
      <c r="NEZ310" s="349"/>
      <c r="NFA310" s="349"/>
      <c r="NFB310" s="349"/>
      <c r="NFC310" s="349"/>
      <c r="NFD310" s="349"/>
      <c r="NFE310" s="349"/>
      <c r="NFF310" s="349"/>
      <c r="NFG310" s="349"/>
      <c r="NFH310" s="349"/>
      <c r="NFI310" s="349"/>
      <c r="NFJ310" s="349"/>
      <c r="NFK310" s="349"/>
      <c r="NFL310" s="349"/>
      <c r="NFM310" s="349"/>
      <c r="NFN310" s="349"/>
      <c r="NFO310" s="349"/>
      <c r="NFP310" s="349"/>
      <c r="NFQ310" s="349"/>
      <c r="NFR310" s="349"/>
      <c r="NFS310" s="349"/>
      <c r="NFT310" s="349"/>
      <c r="NFU310" s="349"/>
      <c r="NFV310" s="349"/>
      <c r="NFW310" s="349"/>
      <c r="NFX310" s="349"/>
      <c r="NFY310" s="349"/>
      <c r="NFZ310" s="349"/>
      <c r="NGA310" s="349"/>
      <c r="NGB310" s="349"/>
      <c r="NGC310" s="349"/>
      <c r="NGD310" s="349"/>
      <c r="NGE310" s="349"/>
      <c r="NGF310" s="349"/>
      <c r="NGG310" s="349"/>
      <c r="NGH310" s="349"/>
      <c r="NGI310" s="349"/>
      <c r="NGJ310" s="349"/>
      <c r="NGK310" s="349"/>
      <c r="NGL310" s="349"/>
      <c r="NGM310" s="349"/>
      <c r="NGN310" s="349"/>
      <c r="NGO310" s="349"/>
      <c r="NGP310" s="349"/>
      <c r="NGQ310" s="349"/>
      <c r="NGR310" s="349"/>
      <c r="NGS310" s="349"/>
      <c r="NGT310" s="349"/>
      <c r="NGU310" s="349"/>
      <c r="NGV310" s="349"/>
      <c r="NGW310" s="349"/>
      <c r="NGX310" s="349"/>
      <c r="NGY310" s="349"/>
      <c r="NGZ310" s="349"/>
      <c r="NHA310" s="349"/>
      <c r="NHB310" s="349"/>
      <c r="NHC310" s="349"/>
      <c r="NHD310" s="349"/>
      <c r="NHE310" s="349"/>
      <c r="NHF310" s="349"/>
      <c r="NHG310" s="349"/>
      <c r="NHH310" s="349"/>
      <c r="NHI310" s="349"/>
      <c r="NHJ310" s="349"/>
      <c r="NHK310" s="349"/>
      <c r="NHL310" s="349"/>
      <c r="NHM310" s="349"/>
      <c r="NHN310" s="349"/>
      <c r="NHO310" s="349"/>
      <c r="NHP310" s="349"/>
      <c r="NHQ310" s="349"/>
      <c r="NHR310" s="349"/>
      <c r="NHS310" s="349"/>
      <c r="NHT310" s="349"/>
      <c r="NHU310" s="349"/>
      <c r="NHV310" s="349"/>
      <c r="NHW310" s="349"/>
      <c r="NHX310" s="349"/>
      <c r="NHY310" s="349"/>
      <c r="NHZ310" s="349"/>
      <c r="NIA310" s="349"/>
      <c r="NIB310" s="349"/>
      <c r="NIC310" s="349"/>
      <c r="NID310" s="349"/>
      <c r="NIE310" s="349"/>
      <c r="NIF310" s="349"/>
      <c r="NIG310" s="349"/>
      <c r="NIH310" s="349"/>
      <c r="NII310" s="349"/>
      <c r="NIJ310" s="349"/>
      <c r="NIK310" s="349"/>
      <c r="NIL310" s="349"/>
      <c r="NIM310" s="349"/>
      <c r="NIN310" s="349"/>
      <c r="NIO310" s="349"/>
      <c r="NIP310" s="349"/>
      <c r="NIQ310" s="349"/>
      <c r="NIR310" s="349"/>
      <c r="NIS310" s="349"/>
      <c r="NIT310" s="349"/>
      <c r="NIU310" s="349"/>
      <c r="NIV310" s="349"/>
      <c r="NIW310" s="349"/>
      <c r="NIX310" s="349"/>
      <c r="NIY310" s="349"/>
      <c r="NIZ310" s="349"/>
      <c r="NJA310" s="349"/>
      <c r="NJB310" s="349"/>
      <c r="NJC310" s="349"/>
      <c r="NJD310" s="349"/>
      <c r="NJE310" s="349"/>
      <c r="NJF310" s="349"/>
      <c r="NJG310" s="349"/>
      <c r="NJH310" s="349"/>
      <c r="NJI310" s="349"/>
      <c r="NJJ310" s="349"/>
      <c r="NJK310" s="349"/>
      <c r="NJL310" s="349"/>
      <c r="NJM310" s="349"/>
      <c r="NJN310" s="349"/>
      <c r="NJO310" s="349"/>
      <c r="NJP310" s="349"/>
      <c r="NJQ310" s="349"/>
      <c r="NJR310" s="349"/>
      <c r="NJS310" s="349"/>
      <c r="NJT310" s="349"/>
      <c r="NJU310" s="349"/>
      <c r="NJV310" s="349"/>
      <c r="NJW310" s="349"/>
      <c r="NJX310" s="349"/>
      <c r="NJY310" s="349"/>
      <c r="NJZ310" s="349"/>
      <c r="NKA310" s="349"/>
      <c r="NKB310" s="349"/>
      <c r="NKC310" s="349"/>
      <c r="NKD310" s="349"/>
      <c r="NKE310" s="349"/>
      <c r="NKF310" s="349"/>
      <c r="NKG310" s="349"/>
      <c r="NKH310" s="349"/>
      <c r="NKI310" s="349"/>
      <c r="NKJ310" s="349"/>
      <c r="NKK310" s="349"/>
      <c r="NKL310" s="349"/>
      <c r="NKM310" s="349"/>
      <c r="NKN310" s="349"/>
      <c r="NKO310" s="349"/>
      <c r="NKP310" s="349"/>
      <c r="NKQ310" s="349"/>
      <c r="NKR310" s="349"/>
      <c r="NKS310" s="349"/>
      <c r="NKT310" s="349"/>
      <c r="NKU310" s="349"/>
      <c r="NKV310" s="349"/>
      <c r="NKW310" s="349"/>
      <c r="NKX310" s="349"/>
      <c r="NKY310" s="349"/>
      <c r="NKZ310" s="349"/>
      <c r="NLA310" s="349"/>
      <c r="NLB310" s="349"/>
      <c r="NLC310" s="349"/>
      <c r="NLD310" s="349"/>
      <c r="NLE310" s="349"/>
      <c r="NLF310" s="349"/>
      <c r="NLG310" s="349"/>
      <c r="NLH310" s="349"/>
      <c r="NLI310" s="349"/>
      <c r="NLJ310" s="349"/>
      <c r="NLK310" s="349"/>
      <c r="NLL310" s="349"/>
      <c r="NLM310" s="349"/>
      <c r="NLN310" s="349"/>
      <c r="NLO310" s="349"/>
      <c r="NLP310" s="349"/>
      <c r="NLQ310" s="349"/>
      <c r="NLR310" s="349"/>
      <c r="NLS310" s="349"/>
      <c r="NLT310" s="349"/>
      <c r="NLU310" s="349"/>
      <c r="NLV310" s="349"/>
      <c r="NLW310" s="349"/>
      <c r="NLX310" s="349"/>
      <c r="NLY310" s="349"/>
      <c r="NLZ310" s="349"/>
      <c r="NMA310" s="349"/>
      <c r="NMB310" s="349"/>
      <c r="NMC310" s="349"/>
      <c r="NMD310" s="349"/>
      <c r="NME310" s="349"/>
      <c r="NMF310" s="349"/>
      <c r="NMG310" s="349"/>
      <c r="NMH310" s="349"/>
      <c r="NMI310" s="349"/>
      <c r="NMJ310" s="349"/>
      <c r="NMK310" s="349"/>
      <c r="NML310" s="349"/>
      <c r="NMM310" s="349"/>
      <c r="NMN310" s="349"/>
      <c r="NMO310" s="349"/>
      <c r="NMP310" s="349"/>
      <c r="NMQ310" s="349"/>
      <c r="NMR310" s="349"/>
      <c r="NMS310" s="349"/>
      <c r="NMT310" s="349"/>
      <c r="NMU310" s="349"/>
      <c r="NMV310" s="349"/>
      <c r="NMW310" s="349"/>
      <c r="NMX310" s="349"/>
      <c r="NMY310" s="349"/>
      <c r="NMZ310" s="349"/>
      <c r="NNA310" s="349"/>
      <c r="NNB310" s="349"/>
      <c r="NNC310" s="349"/>
      <c r="NND310" s="349"/>
      <c r="NNE310" s="349"/>
      <c r="NNF310" s="349"/>
      <c r="NNG310" s="349"/>
      <c r="NNH310" s="349"/>
      <c r="NNI310" s="349"/>
      <c r="NNJ310" s="349"/>
      <c r="NNK310" s="349"/>
      <c r="NNL310" s="349"/>
      <c r="NNM310" s="349"/>
      <c r="NNN310" s="349"/>
      <c r="NNO310" s="349"/>
      <c r="NNP310" s="349"/>
      <c r="NNQ310" s="349"/>
      <c r="NNR310" s="349"/>
      <c r="NNS310" s="349"/>
      <c r="NNT310" s="349"/>
      <c r="NNU310" s="349"/>
      <c r="NNV310" s="349"/>
      <c r="NNW310" s="349"/>
      <c r="NNX310" s="349"/>
      <c r="NNY310" s="349"/>
      <c r="NNZ310" s="349"/>
      <c r="NOA310" s="349"/>
      <c r="NOB310" s="349"/>
      <c r="NOC310" s="349"/>
      <c r="NOD310" s="349"/>
      <c r="NOE310" s="349"/>
      <c r="NOF310" s="349"/>
      <c r="NOG310" s="349"/>
      <c r="NOH310" s="349"/>
      <c r="NOI310" s="349"/>
      <c r="NOJ310" s="349"/>
      <c r="NOK310" s="349"/>
      <c r="NOL310" s="349"/>
      <c r="NOM310" s="349"/>
      <c r="NON310" s="349"/>
      <c r="NOO310" s="349"/>
      <c r="NOP310" s="349"/>
      <c r="NOQ310" s="349"/>
      <c r="NOR310" s="349"/>
      <c r="NOS310" s="349"/>
      <c r="NOT310" s="349"/>
      <c r="NOU310" s="349"/>
      <c r="NOV310" s="349"/>
      <c r="NOW310" s="349"/>
      <c r="NOX310" s="349"/>
      <c r="NOY310" s="349"/>
      <c r="NOZ310" s="349"/>
      <c r="NPA310" s="349"/>
      <c r="NPB310" s="349"/>
      <c r="NPC310" s="349"/>
      <c r="NPD310" s="349"/>
      <c r="NPE310" s="349"/>
      <c r="NPF310" s="349"/>
      <c r="NPG310" s="349"/>
      <c r="NPH310" s="349"/>
      <c r="NPI310" s="349"/>
      <c r="NPJ310" s="349"/>
      <c r="NPK310" s="349"/>
      <c r="NPL310" s="349"/>
      <c r="NPM310" s="349"/>
      <c r="NPN310" s="349"/>
      <c r="NPO310" s="349"/>
      <c r="NPP310" s="349"/>
      <c r="NPQ310" s="349"/>
      <c r="NPR310" s="349"/>
      <c r="NPS310" s="349"/>
      <c r="NPT310" s="349"/>
      <c r="NPU310" s="349"/>
      <c r="NPV310" s="349"/>
      <c r="NPW310" s="349"/>
      <c r="NPX310" s="349"/>
      <c r="NPY310" s="349"/>
      <c r="NPZ310" s="349"/>
      <c r="NQA310" s="349"/>
      <c r="NQB310" s="349"/>
      <c r="NQC310" s="349"/>
      <c r="NQD310" s="349"/>
      <c r="NQE310" s="349"/>
      <c r="NQF310" s="349"/>
      <c r="NQG310" s="349"/>
      <c r="NQH310" s="349"/>
      <c r="NQI310" s="349"/>
      <c r="NQJ310" s="349"/>
      <c r="NQK310" s="349"/>
      <c r="NQL310" s="349"/>
      <c r="NQM310" s="349"/>
      <c r="NQN310" s="349"/>
      <c r="NQO310" s="349"/>
      <c r="NQP310" s="349"/>
      <c r="NQQ310" s="349"/>
      <c r="NQR310" s="349"/>
      <c r="NQS310" s="349"/>
      <c r="NQT310" s="349"/>
      <c r="NQU310" s="349"/>
      <c r="NQV310" s="349"/>
      <c r="NQW310" s="349"/>
      <c r="NQX310" s="349"/>
      <c r="NQY310" s="349"/>
      <c r="NQZ310" s="349"/>
      <c r="NRA310" s="349"/>
      <c r="NRB310" s="349"/>
      <c r="NRC310" s="349"/>
      <c r="NRD310" s="349"/>
      <c r="NRE310" s="349"/>
      <c r="NRF310" s="349"/>
      <c r="NRG310" s="349"/>
      <c r="NRH310" s="349"/>
      <c r="NRI310" s="349"/>
      <c r="NRJ310" s="349"/>
      <c r="NRK310" s="349"/>
      <c r="NRL310" s="349"/>
      <c r="NRM310" s="349"/>
      <c r="NRN310" s="349"/>
      <c r="NRO310" s="349"/>
      <c r="NRP310" s="349"/>
      <c r="NRQ310" s="349"/>
      <c r="NRR310" s="349"/>
      <c r="NRS310" s="349"/>
      <c r="NRT310" s="349"/>
      <c r="NRU310" s="349"/>
      <c r="NRV310" s="349"/>
      <c r="NRW310" s="349"/>
      <c r="NRX310" s="349"/>
      <c r="NRY310" s="349"/>
      <c r="NRZ310" s="349"/>
      <c r="NSA310" s="349"/>
      <c r="NSB310" s="349"/>
      <c r="NSC310" s="349"/>
      <c r="NSD310" s="349"/>
      <c r="NSE310" s="349"/>
      <c r="NSF310" s="349"/>
      <c r="NSG310" s="349"/>
      <c r="NSH310" s="349"/>
      <c r="NSI310" s="349"/>
      <c r="NSJ310" s="349"/>
      <c r="NSK310" s="349"/>
      <c r="NSL310" s="349"/>
      <c r="NSM310" s="349"/>
      <c r="NSN310" s="349"/>
      <c r="NSO310" s="349"/>
      <c r="NSP310" s="349"/>
      <c r="NSQ310" s="349"/>
      <c r="NSR310" s="349"/>
      <c r="NSS310" s="349"/>
      <c r="NST310" s="349"/>
      <c r="NSU310" s="349"/>
      <c r="NSV310" s="349"/>
      <c r="NSW310" s="349"/>
      <c r="NSX310" s="349"/>
      <c r="NSY310" s="349"/>
      <c r="NSZ310" s="349"/>
      <c r="NTA310" s="349"/>
      <c r="NTB310" s="349"/>
      <c r="NTC310" s="349"/>
      <c r="NTD310" s="349"/>
      <c r="NTE310" s="349"/>
      <c r="NTF310" s="349"/>
      <c r="NTG310" s="349"/>
      <c r="NTH310" s="349"/>
      <c r="NTI310" s="349"/>
      <c r="NTJ310" s="349"/>
      <c r="NTK310" s="349"/>
      <c r="NTL310" s="349"/>
      <c r="NTM310" s="349"/>
      <c r="NTN310" s="349"/>
      <c r="NTO310" s="349"/>
      <c r="NTP310" s="349"/>
      <c r="NTQ310" s="349"/>
      <c r="NTR310" s="349"/>
      <c r="NTS310" s="349"/>
      <c r="NTT310" s="349"/>
      <c r="NTU310" s="349"/>
      <c r="NTV310" s="349"/>
      <c r="NTW310" s="349"/>
      <c r="NTX310" s="349"/>
      <c r="NTY310" s="349"/>
      <c r="NTZ310" s="349"/>
      <c r="NUA310" s="349"/>
      <c r="NUB310" s="349"/>
      <c r="NUC310" s="349"/>
      <c r="NUD310" s="349"/>
      <c r="NUE310" s="349"/>
      <c r="NUF310" s="349"/>
      <c r="NUG310" s="349"/>
      <c r="NUH310" s="349"/>
      <c r="NUI310" s="349"/>
      <c r="NUJ310" s="349"/>
      <c r="NUK310" s="349"/>
      <c r="NUL310" s="349"/>
      <c r="NUM310" s="349"/>
      <c r="NUN310" s="349"/>
      <c r="NUO310" s="349"/>
      <c r="NUP310" s="349"/>
      <c r="NUQ310" s="349"/>
      <c r="NUR310" s="349"/>
      <c r="NUS310" s="349"/>
      <c r="NUT310" s="349"/>
      <c r="NUU310" s="349"/>
      <c r="NUV310" s="349"/>
      <c r="NUW310" s="349"/>
      <c r="NUX310" s="349"/>
      <c r="NUY310" s="349"/>
      <c r="NUZ310" s="349"/>
      <c r="NVA310" s="349"/>
      <c r="NVB310" s="349"/>
      <c r="NVC310" s="349"/>
      <c r="NVD310" s="349"/>
      <c r="NVE310" s="349"/>
      <c r="NVF310" s="349"/>
      <c r="NVG310" s="349"/>
      <c r="NVH310" s="349"/>
      <c r="NVI310" s="349"/>
      <c r="NVJ310" s="349"/>
      <c r="NVK310" s="349"/>
      <c r="NVL310" s="349"/>
      <c r="NVM310" s="349"/>
      <c r="NVN310" s="349"/>
      <c r="NVO310" s="349"/>
      <c r="NVP310" s="349"/>
      <c r="NVQ310" s="349"/>
      <c r="NVR310" s="349"/>
      <c r="NVS310" s="349"/>
      <c r="NVT310" s="349"/>
      <c r="NVU310" s="349"/>
      <c r="NVV310" s="349"/>
      <c r="NVW310" s="349"/>
      <c r="NVX310" s="349"/>
      <c r="NVY310" s="349"/>
      <c r="NVZ310" s="349"/>
      <c r="NWA310" s="349"/>
      <c r="NWB310" s="349"/>
      <c r="NWC310" s="349"/>
      <c r="NWD310" s="349"/>
      <c r="NWE310" s="349"/>
      <c r="NWF310" s="349"/>
      <c r="NWG310" s="349"/>
      <c r="NWH310" s="349"/>
      <c r="NWI310" s="349"/>
      <c r="NWJ310" s="349"/>
      <c r="NWK310" s="349"/>
      <c r="NWL310" s="349"/>
      <c r="NWM310" s="349"/>
      <c r="NWN310" s="349"/>
      <c r="NWO310" s="349"/>
      <c r="NWP310" s="349"/>
      <c r="NWQ310" s="349"/>
      <c r="NWR310" s="349"/>
      <c r="NWS310" s="349"/>
      <c r="NWT310" s="349"/>
      <c r="NWU310" s="349"/>
      <c r="NWV310" s="349"/>
      <c r="NWW310" s="349"/>
      <c r="NWX310" s="349"/>
      <c r="NWY310" s="349"/>
      <c r="NWZ310" s="349"/>
      <c r="NXA310" s="349"/>
      <c r="NXB310" s="349"/>
      <c r="NXC310" s="349"/>
      <c r="NXD310" s="349"/>
      <c r="NXE310" s="349"/>
      <c r="NXF310" s="349"/>
      <c r="NXG310" s="349"/>
      <c r="NXH310" s="349"/>
      <c r="NXI310" s="349"/>
      <c r="NXJ310" s="349"/>
      <c r="NXK310" s="349"/>
      <c r="NXL310" s="349"/>
      <c r="NXM310" s="349"/>
      <c r="NXN310" s="349"/>
      <c r="NXO310" s="349"/>
      <c r="NXP310" s="349"/>
      <c r="NXQ310" s="349"/>
      <c r="NXR310" s="349"/>
      <c r="NXS310" s="349"/>
      <c r="NXT310" s="349"/>
      <c r="NXU310" s="349"/>
      <c r="NXV310" s="349"/>
      <c r="NXW310" s="349"/>
      <c r="NXX310" s="349"/>
      <c r="NXY310" s="349"/>
      <c r="NXZ310" s="349"/>
      <c r="NYA310" s="349"/>
      <c r="NYB310" s="349"/>
      <c r="NYC310" s="349"/>
      <c r="NYD310" s="349"/>
      <c r="NYE310" s="349"/>
      <c r="NYF310" s="349"/>
      <c r="NYG310" s="349"/>
      <c r="NYH310" s="349"/>
      <c r="NYI310" s="349"/>
      <c r="NYJ310" s="349"/>
      <c r="NYK310" s="349"/>
      <c r="NYL310" s="349"/>
      <c r="NYM310" s="349"/>
      <c r="NYN310" s="349"/>
      <c r="NYO310" s="349"/>
      <c r="NYP310" s="349"/>
      <c r="NYQ310" s="349"/>
      <c r="NYR310" s="349"/>
      <c r="NYS310" s="349"/>
      <c r="NYT310" s="349"/>
      <c r="NYU310" s="349"/>
      <c r="NYV310" s="349"/>
      <c r="NYW310" s="349"/>
      <c r="NYX310" s="349"/>
      <c r="NYY310" s="349"/>
      <c r="NYZ310" s="349"/>
      <c r="NZA310" s="349"/>
      <c r="NZB310" s="349"/>
      <c r="NZC310" s="349"/>
      <c r="NZD310" s="349"/>
      <c r="NZE310" s="349"/>
      <c r="NZF310" s="349"/>
      <c r="NZG310" s="349"/>
      <c r="NZH310" s="349"/>
      <c r="NZI310" s="349"/>
      <c r="NZJ310" s="349"/>
      <c r="NZK310" s="349"/>
      <c r="NZL310" s="349"/>
      <c r="NZM310" s="349"/>
      <c r="NZN310" s="349"/>
      <c r="NZO310" s="349"/>
      <c r="NZP310" s="349"/>
      <c r="NZQ310" s="349"/>
      <c r="NZR310" s="349"/>
      <c r="NZS310" s="349"/>
      <c r="NZT310" s="349"/>
      <c r="NZU310" s="349"/>
      <c r="NZV310" s="349"/>
      <c r="NZW310" s="349"/>
      <c r="NZX310" s="349"/>
      <c r="NZY310" s="349"/>
      <c r="NZZ310" s="349"/>
      <c r="OAA310" s="349"/>
      <c r="OAB310" s="349"/>
      <c r="OAC310" s="349"/>
      <c r="OAD310" s="349"/>
      <c r="OAE310" s="349"/>
      <c r="OAF310" s="349"/>
      <c r="OAG310" s="349"/>
      <c r="OAH310" s="349"/>
      <c r="OAI310" s="349"/>
      <c r="OAJ310" s="349"/>
      <c r="OAK310" s="349"/>
      <c r="OAL310" s="349"/>
      <c r="OAM310" s="349"/>
      <c r="OAN310" s="349"/>
      <c r="OAO310" s="349"/>
      <c r="OAP310" s="349"/>
      <c r="OAQ310" s="349"/>
      <c r="OAR310" s="349"/>
      <c r="OAS310" s="349"/>
      <c r="OAT310" s="349"/>
      <c r="OAU310" s="349"/>
      <c r="OAV310" s="349"/>
      <c r="OAW310" s="349"/>
      <c r="OAX310" s="349"/>
      <c r="OAY310" s="349"/>
      <c r="OAZ310" s="349"/>
      <c r="OBA310" s="349"/>
      <c r="OBB310" s="349"/>
      <c r="OBC310" s="349"/>
      <c r="OBD310" s="349"/>
      <c r="OBE310" s="349"/>
      <c r="OBF310" s="349"/>
      <c r="OBG310" s="349"/>
      <c r="OBH310" s="349"/>
      <c r="OBI310" s="349"/>
      <c r="OBJ310" s="349"/>
      <c r="OBK310" s="349"/>
      <c r="OBL310" s="349"/>
      <c r="OBM310" s="349"/>
      <c r="OBN310" s="349"/>
      <c r="OBO310" s="349"/>
      <c r="OBP310" s="349"/>
      <c r="OBQ310" s="349"/>
      <c r="OBR310" s="349"/>
      <c r="OBS310" s="349"/>
      <c r="OBT310" s="349"/>
      <c r="OBU310" s="349"/>
      <c r="OBV310" s="349"/>
      <c r="OBW310" s="349"/>
      <c r="OBX310" s="349"/>
      <c r="OBY310" s="349"/>
      <c r="OBZ310" s="349"/>
      <c r="OCA310" s="349"/>
      <c r="OCB310" s="349"/>
      <c r="OCC310" s="349"/>
      <c r="OCD310" s="349"/>
      <c r="OCE310" s="349"/>
      <c r="OCF310" s="349"/>
      <c r="OCG310" s="349"/>
      <c r="OCH310" s="349"/>
      <c r="OCI310" s="349"/>
      <c r="OCJ310" s="349"/>
      <c r="OCK310" s="349"/>
      <c r="OCL310" s="349"/>
      <c r="OCM310" s="349"/>
      <c r="OCN310" s="349"/>
      <c r="OCO310" s="349"/>
      <c r="OCP310" s="349"/>
      <c r="OCQ310" s="349"/>
      <c r="OCR310" s="349"/>
      <c r="OCS310" s="349"/>
      <c r="OCT310" s="349"/>
      <c r="OCU310" s="349"/>
      <c r="OCV310" s="349"/>
      <c r="OCW310" s="349"/>
      <c r="OCX310" s="349"/>
      <c r="OCY310" s="349"/>
      <c r="OCZ310" s="349"/>
      <c r="ODA310" s="349"/>
      <c r="ODB310" s="349"/>
      <c r="ODC310" s="349"/>
      <c r="ODD310" s="349"/>
      <c r="ODE310" s="349"/>
      <c r="ODF310" s="349"/>
      <c r="ODG310" s="349"/>
      <c r="ODH310" s="349"/>
      <c r="ODI310" s="349"/>
      <c r="ODJ310" s="349"/>
      <c r="ODK310" s="349"/>
      <c r="ODL310" s="349"/>
      <c r="ODM310" s="349"/>
      <c r="ODN310" s="349"/>
      <c r="ODO310" s="349"/>
      <c r="ODP310" s="349"/>
      <c r="ODQ310" s="349"/>
      <c r="ODR310" s="349"/>
      <c r="ODS310" s="349"/>
      <c r="ODT310" s="349"/>
      <c r="ODU310" s="349"/>
      <c r="ODV310" s="349"/>
      <c r="ODW310" s="349"/>
      <c r="ODX310" s="349"/>
      <c r="ODY310" s="349"/>
      <c r="ODZ310" s="349"/>
      <c r="OEA310" s="349"/>
      <c r="OEB310" s="349"/>
      <c r="OEC310" s="349"/>
      <c r="OED310" s="349"/>
      <c r="OEE310" s="349"/>
      <c r="OEF310" s="349"/>
      <c r="OEG310" s="349"/>
      <c r="OEH310" s="349"/>
      <c r="OEI310" s="349"/>
      <c r="OEJ310" s="349"/>
      <c r="OEK310" s="349"/>
      <c r="OEL310" s="349"/>
      <c r="OEM310" s="349"/>
      <c r="OEN310" s="349"/>
      <c r="OEO310" s="349"/>
      <c r="OEP310" s="349"/>
      <c r="OEQ310" s="349"/>
      <c r="OER310" s="349"/>
      <c r="OES310" s="349"/>
      <c r="OET310" s="349"/>
      <c r="OEU310" s="349"/>
      <c r="OEV310" s="349"/>
      <c r="OEW310" s="349"/>
      <c r="OEX310" s="349"/>
      <c r="OEY310" s="349"/>
      <c r="OEZ310" s="349"/>
      <c r="OFA310" s="349"/>
      <c r="OFB310" s="349"/>
      <c r="OFC310" s="349"/>
      <c r="OFD310" s="349"/>
      <c r="OFE310" s="349"/>
      <c r="OFF310" s="349"/>
      <c r="OFG310" s="349"/>
      <c r="OFH310" s="349"/>
      <c r="OFI310" s="349"/>
      <c r="OFJ310" s="349"/>
      <c r="OFK310" s="349"/>
      <c r="OFL310" s="349"/>
      <c r="OFM310" s="349"/>
      <c r="OFN310" s="349"/>
      <c r="OFO310" s="349"/>
      <c r="OFP310" s="349"/>
      <c r="OFQ310" s="349"/>
      <c r="OFR310" s="349"/>
      <c r="OFS310" s="349"/>
      <c r="OFT310" s="349"/>
      <c r="OFU310" s="349"/>
      <c r="OFV310" s="349"/>
      <c r="OFW310" s="349"/>
      <c r="OFX310" s="349"/>
      <c r="OFY310" s="349"/>
      <c r="OFZ310" s="349"/>
      <c r="OGA310" s="349"/>
      <c r="OGB310" s="349"/>
      <c r="OGC310" s="349"/>
      <c r="OGD310" s="349"/>
      <c r="OGE310" s="349"/>
      <c r="OGF310" s="349"/>
      <c r="OGG310" s="349"/>
      <c r="OGH310" s="349"/>
      <c r="OGI310" s="349"/>
      <c r="OGJ310" s="349"/>
      <c r="OGK310" s="349"/>
      <c r="OGL310" s="349"/>
      <c r="OGM310" s="349"/>
      <c r="OGN310" s="349"/>
      <c r="OGO310" s="349"/>
      <c r="OGP310" s="349"/>
      <c r="OGQ310" s="349"/>
      <c r="OGR310" s="349"/>
      <c r="OGS310" s="349"/>
      <c r="OGT310" s="349"/>
      <c r="OGU310" s="349"/>
      <c r="OGV310" s="349"/>
      <c r="OGW310" s="349"/>
      <c r="OGX310" s="349"/>
      <c r="OGY310" s="349"/>
      <c r="OGZ310" s="349"/>
      <c r="OHA310" s="349"/>
      <c r="OHB310" s="349"/>
      <c r="OHC310" s="349"/>
      <c r="OHD310" s="349"/>
      <c r="OHE310" s="349"/>
      <c r="OHF310" s="349"/>
      <c r="OHG310" s="349"/>
      <c r="OHH310" s="349"/>
      <c r="OHI310" s="349"/>
      <c r="OHJ310" s="349"/>
      <c r="OHK310" s="349"/>
      <c r="OHL310" s="349"/>
      <c r="OHM310" s="349"/>
      <c r="OHN310" s="349"/>
      <c r="OHO310" s="349"/>
      <c r="OHP310" s="349"/>
      <c r="OHQ310" s="349"/>
      <c r="OHR310" s="349"/>
      <c r="OHS310" s="349"/>
      <c r="OHT310" s="349"/>
      <c r="OHU310" s="349"/>
      <c r="OHV310" s="349"/>
      <c r="OHW310" s="349"/>
      <c r="OHX310" s="349"/>
      <c r="OHY310" s="349"/>
      <c r="OHZ310" s="349"/>
      <c r="OIA310" s="349"/>
      <c r="OIB310" s="349"/>
      <c r="OIC310" s="349"/>
      <c r="OID310" s="349"/>
      <c r="OIE310" s="349"/>
      <c r="OIF310" s="349"/>
      <c r="OIG310" s="349"/>
      <c r="OIH310" s="349"/>
      <c r="OII310" s="349"/>
      <c r="OIJ310" s="349"/>
      <c r="OIK310" s="349"/>
      <c r="OIL310" s="349"/>
      <c r="OIM310" s="349"/>
      <c r="OIN310" s="349"/>
      <c r="OIO310" s="349"/>
      <c r="OIP310" s="349"/>
      <c r="OIQ310" s="349"/>
      <c r="OIR310" s="349"/>
      <c r="OIS310" s="349"/>
      <c r="OIT310" s="349"/>
      <c r="OIU310" s="349"/>
      <c r="OIV310" s="349"/>
      <c r="OIW310" s="349"/>
      <c r="OIX310" s="349"/>
      <c r="OIY310" s="349"/>
      <c r="OIZ310" s="349"/>
      <c r="OJA310" s="349"/>
      <c r="OJB310" s="349"/>
      <c r="OJC310" s="349"/>
      <c r="OJD310" s="349"/>
      <c r="OJE310" s="349"/>
      <c r="OJF310" s="349"/>
      <c r="OJG310" s="349"/>
      <c r="OJH310" s="349"/>
      <c r="OJI310" s="349"/>
      <c r="OJJ310" s="349"/>
      <c r="OJK310" s="349"/>
      <c r="OJL310" s="349"/>
      <c r="OJM310" s="349"/>
      <c r="OJN310" s="349"/>
      <c r="OJO310" s="349"/>
      <c r="OJP310" s="349"/>
      <c r="OJQ310" s="349"/>
      <c r="OJR310" s="349"/>
      <c r="OJS310" s="349"/>
      <c r="OJT310" s="349"/>
      <c r="OJU310" s="349"/>
      <c r="OJV310" s="349"/>
      <c r="OJW310" s="349"/>
      <c r="OJX310" s="349"/>
      <c r="OJY310" s="349"/>
      <c r="OJZ310" s="349"/>
      <c r="OKA310" s="349"/>
      <c r="OKB310" s="349"/>
      <c r="OKC310" s="349"/>
      <c r="OKD310" s="349"/>
      <c r="OKE310" s="349"/>
      <c r="OKF310" s="349"/>
      <c r="OKG310" s="349"/>
      <c r="OKH310" s="349"/>
      <c r="OKI310" s="349"/>
      <c r="OKJ310" s="349"/>
      <c r="OKK310" s="349"/>
      <c r="OKL310" s="349"/>
      <c r="OKM310" s="349"/>
      <c r="OKN310" s="349"/>
      <c r="OKO310" s="349"/>
      <c r="OKP310" s="349"/>
      <c r="OKQ310" s="349"/>
      <c r="OKR310" s="349"/>
      <c r="OKS310" s="349"/>
      <c r="OKT310" s="349"/>
      <c r="OKU310" s="349"/>
      <c r="OKV310" s="349"/>
      <c r="OKW310" s="349"/>
      <c r="OKX310" s="349"/>
      <c r="OKY310" s="349"/>
      <c r="OKZ310" s="349"/>
      <c r="OLA310" s="349"/>
      <c r="OLB310" s="349"/>
      <c r="OLC310" s="349"/>
      <c r="OLD310" s="349"/>
      <c r="OLE310" s="349"/>
      <c r="OLF310" s="349"/>
      <c r="OLG310" s="349"/>
      <c r="OLH310" s="349"/>
      <c r="OLI310" s="349"/>
      <c r="OLJ310" s="349"/>
      <c r="OLK310" s="349"/>
      <c r="OLL310" s="349"/>
      <c r="OLM310" s="349"/>
      <c r="OLN310" s="349"/>
      <c r="OLO310" s="349"/>
      <c r="OLP310" s="349"/>
      <c r="OLQ310" s="349"/>
      <c r="OLR310" s="349"/>
      <c r="OLS310" s="349"/>
      <c r="OLT310" s="349"/>
      <c r="OLU310" s="349"/>
      <c r="OLV310" s="349"/>
      <c r="OLW310" s="349"/>
      <c r="OLX310" s="349"/>
      <c r="OLY310" s="349"/>
      <c r="OLZ310" s="349"/>
      <c r="OMA310" s="349"/>
      <c r="OMB310" s="349"/>
      <c r="OMC310" s="349"/>
      <c r="OMD310" s="349"/>
      <c r="OME310" s="349"/>
      <c r="OMF310" s="349"/>
      <c r="OMG310" s="349"/>
      <c r="OMH310" s="349"/>
      <c r="OMI310" s="349"/>
      <c r="OMJ310" s="349"/>
      <c r="OMK310" s="349"/>
      <c r="OML310" s="349"/>
      <c r="OMM310" s="349"/>
      <c r="OMN310" s="349"/>
      <c r="OMO310" s="349"/>
      <c r="OMP310" s="349"/>
      <c r="OMQ310" s="349"/>
      <c r="OMR310" s="349"/>
      <c r="OMS310" s="349"/>
      <c r="OMT310" s="349"/>
      <c r="OMU310" s="349"/>
      <c r="OMV310" s="349"/>
      <c r="OMW310" s="349"/>
      <c r="OMX310" s="349"/>
      <c r="OMY310" s="349"/>
      <c r="OMZ310" s="349"/>
      <c r="ONA310" s="349"/>
      <c r="ONB310" s="349"/>
      <c r="ONC310" s="349"/>
      <c r="OND310" s="349"/>
      <c r="ONE310" s="349"/>
      <c r="ONF310" s="349"/>
      <c r="ONG310" s="349"/>
      <c r="ONH310" s="349"/>
      <c r="ONI310" s="349"/>
      <c r="ONJ310" s="349"/>
      <c r="ONK310" s="349"/>
      <c r="ONL310" s="349"/>
      <c r="ONM310" s="349"/>
      <c r="ONN310" s="349"/>
      <c r="ONO310" s="349"/>
      <c r="ONP310" s="349"/>
      <c r="ONQ310" s="349"/>
      <c r="ONR310" s="349"/>
      <c r="ONS310" s="349"/>
      <c r="ONT310" s="349"/>
      <c r="ONU310" s="349"/>
      <c r="ONV310" s="349"/>
      <c r="ONW310" s="349"/>
      <c r="ONX310" s="349"/>
      <c r="ONY310" s="349"/>
      <c r="ONZ310" s="349"/>
      <c r="OOA310" s="349"/>
      <c r="OOB310" s="349"/>
      <c r="OOC310" s="349"/>
      <c r="OOD310" s="349"/>
      <c r="OOE310" s="349"/>
      <c r="OOF310" s="349"/>
      <c r="OOG310" s="349"/>
      <c r="OOH310" s="349"/>
      <c r="OOI310" s="349"/>
      <c r="OOJ310" s="349"/>
      <c r="OOK310" s="349"/>
      <c r="OOL310" s="349"/>
      <c r="OOM310" s="349"/>
      <c r="OON310" s="349"/>
      <c r="OOO310" s="349"/>
      <c r="OOP310" s="349"/>
      <c r="OOQ310" s="349"/>
      <c r="OOR310" s="349"/>
      <c r="OOS310" s="349"/>
      <c r="OOT310" s="349"/>
      <c r="OOU310" s="349"/>
      <c r="OOV310" s="349"/>
      <c r="OOW310" s="349"/>
      <c r="OOX310" s="349"/>
      <c r="OOY310" s="349"/>
      <c r="OOZ310" s="349"/>
      <c r="OPA310" s="349"/>
      <c r="OPB310" s="349"/>
      <c r="OPC310" s="349"/>
      <c r="OPD310" s="349"/>
      <c r="OPE310" s="349"/>
      <c r="OPF310" s="349"/>
      <c r="OPG310" s="349"/>
      <c r="OPH310" s="349"/>
      <c r="OPI310" s="349"/>
      <c r="OPJ310" s="349"/>
      <c r="OPK310" s="349"/>
      <c r="OPL310" s="349"/>
      <c r="OPM310" s="349"/>
      <c r="OPN310" s="349"/>
      <c r="OPO310" s="349"/>
      <c r="OPP310" s="349"/>
      <c r="OPQ310" s="349"/>
      <c r="OPR310" s="349"/>
      <c r="OPS310" s="349"/>
      <c r="OPT310" s="349"/>
      <c r="OPU310" s="349"/>
      <c r="OPV310" s="349"/>
      <c r="OPW310" s="349"/>
      <c r="OPX310" s="349"/>
      <c r="OPY310" s="349"/>
      <c r="OPZ310" s="349"/>
      <c r="OQA310" s="349"/>
      <c r="OQB310" s="349"/>
      <c r="OQC310" s="349"/>
      <c r="OQD310" s="349"/>
      <c r="OQE310" s="349"/>
      <c r="OQF310" s="349"/>
      <c r="OQG310" s="349"/>
      <c r="OQH310" s="349"/>
      <c r="OQI310" s="349"/>
      <c r="OQJ310" s="349"/>
      <c r="OQK310" s="349"/>
      <c r="OQL310" s="349"/>
      <c r="OQM310" s="349"/>
      <c r="OQN310" s="349"/>
      <c r="OQO310" s="349"/>
      <c r="OQP310" s="349"/>
      <c r="OQQ310" s="349"/>
      <c r="OQR310" s="349"/>
      <c r="OQS310" s="349"/>
      <c r="OQT310" s="349"/>
      <c r="OQU310" s="349"/>
      <c r="OQV310" s="349"/>
      <c r="OQW310" s="349"/>
      <c r="OQX310" s="349"/>
      <c r="OQY310" s="349"/>
      <c r="OQZ310" s="349"/>
      <c r="ORA310" s="349"/>
      <c r="ORB310" s="349"/>
      <c r="ORC310" s="349"/>
      <c r="ORD310" s="349"/>
      <c r="ORE310" s="349"/>
      <c r="ORF310" s="349"/>
      <c r="ORG310" s="349"/>
      <c r="ORH310" s="349"/>
      <c r="ORI310" s="349"/>
      <c r="ORJ310" s="349"/>
      <c r="ORK310" s="349"/>
      <c r="ORL310" s="349"/>
      <c r="ORM310" s="349"/>
      <c r="ORN310" s="349"/>
      <c r="ORO310" s="349"/>
      <c r="ORP310" s="349"/>
      <c r="ORQ310" s="349"/>
      <c r="ORR310" s="349"/>
      <c r="ORS310" s="349"/>
      <c r="ORT310" s="349"/>
      <c r="ORU310" s="349"/>
      <c r="ORV310" s="349"/>
      <c r="ORW310" s="349"/>
      <c r="ORX310" s="349"/>
      <c r="ORY310" s="349"/>
      <c r="ORZ310" s="349"/>
      <c r="OSA310" s="349"/>
      <c r="OSB310" s="349"/>
      <c r="OSC310" s="349"/>
      <c r="OSD310" s="349"/>
      <c r="OSE310" s="349"/>
      <c r="OSF310" s="349"/>
      <c r="OSG310" s="349"/>
      <c r="OSH310" s="349"/>
      <c r="OSI310" s="349"/>
      <c r="OSJ310" s="349"/>
      <c r="OSK310" s="349"/>
      <c r="OSL310" s="349"/>
      <c r="OSM310" s="349"/>
      <c r="OSN310" s="349"/>
      <c r="OSO310" s="349"/>
      <c r="OSP310" s="349"/>
      <c r="OSQ310" s="349"/>
      <c r="OSR310" s="349"/>
      <c r="OSS310" s="349"/>
      <c r="OST310" s="349"/>
      <c r="OSU310" s="349"/>
      <c r="OSV310" s="349"/>
      <c r="OSW310" s="349"/>
      <c r="OSX310" s="349"/>
      <c r="OSY310" s="349"/>
      <c r="OSZ310" s="349"/>
      <c r="OTA310" s="349"/>
      <c r="OTB310" s="349"/>
      <c r="OTC310" s="349"/>
      <c r="OTD310" s="349"/>
      <c r="OTE310" s="349"/>
      <c r="OTF310" s="349"/>
      <c r="OTG310" s="349"/>
      <c r="OTH310" s="349"/>
      <c r="OTI310" s="349"/>
      <c r="OTJ310" s="349"/>
      <c r="OTK310" s="349"/>
      <c r="OTL310" s="349"/>
      <c r="OTM310" s="349"/>
      <c r="OTN310" s="349"/>
      <c r="OTO310" s="349"/>
      <c r="OTP310" s="349"/>
      <c r="OTQ310" s="349"/>
      <c r="OTR310" s="349"/>
      <c r="OTS310" s="349"/>
      <c r="OTT310" s="349"/>
      <c r="OTU310" s="349"/>
      <c r="OTV310" s="349"/>
      <c r="OTW310" s="349"/>
      <c r="OTX310" s="349"/>
      <c r="OTY310" s="349"/>
      <c r="OTZ310" s="349"/>
      <c r="OUA310" s="349"/>
      <c r="OUB310" s="349"/>
      <c r="OUC310" s="349"/>
      <c r="OUD310" s="349"/>
      <c r="OUE310" s="349"/>
      <c r="OUF310" s="349"/>
      <c r="OUG310" s="349"/>
      <c r="OUH310" s="349"/>
      <c r="OUI310" s="349"/>
      <c r="OUJ310" s="349"/>
      <c r="OUK310" s="349"/>
      <c r="OUL310" s="349"/>
      <c r="OUM310" s="349"/>
      <c r="OUN310" s="349"/>
      <c r="OUO310" s="349"/>
      <c r="OUP310" s="349"/>
      <c r="OUQ310" s="349"/>
      <c r="OUR310" s="349"/>
      <c r="OUS310" s="349"/>
      <c r="OUT310" s="349"/>
      <c r="OUU310" s="349"/>
      <c r="OUV310" s="349"/>
      <c r="OUW310" s="349"/>
      <c r="OUX310" s="349"/>
      <c r="OUY310" s="349"/>
      <c r="OUZ310" s="349"/>
      <c r="OVA310" s="349"/>
      <c r="OVB310" s="349"/>
      <c r="OVC310" s="349"/>
      <c r="OVD310" s="349"/>
      <c r="OVE310" s="349"/>
      <c r="OVF310" s="349"/>
      <c r="OVG310" s="349"/>
      <c r="OVH310" s="349"/>
      <c r="OVI310" s="349"/>
      <c r="OVJ310" s="349"/>
      <c r="OVK310" s="349"/>
      <c r="OVL310" s="349"/>
      <c r="OVM310" s="349"/>
      <c r="OVN310" s="349"/>
      <c r="OVO310" s="349"/>
      <c r="OVP310" s="349"/>
      <c r="OVQ310" s="349"/>
      <c r="OVR310" s="349"/>
      <c r="OVS310" s="349"/>
      <c r="OVT310" s="349"/>
      <c r="OVU310" s="349"/>
      <c r="OVV310" s="349"/>
      <c r="OVW310" s="349"/>
      <c r="OVX310" s="349"/>
      <c r="OVY310" s="349"/>
      <c r="OVZ310" s="349"/>
      <c r="OWA310" s="349"/>
      <c r="OWB310" s="349"/>
      <c r="OWC310" s="349"/>
      <c r="OWD310" s="349"/>
      <c r="OWE310" s="349"/>
      <c r="OWF310" s="349"/>
      <c r="OWG310" s="349"/>
      <c r="OWH310" s="349"/>
      <c r="OWI310" s="349"/>
      <c r="OWJ310" s="349"/>
      <c r="OWK310" s="349"/>
      <c r="OWL310" s="349"/>
      <c r="OWM310" s="349"/>
      <c r="OWN310" s="349"/>
      <c r="OWO310" s="349"/>
      <c r="OWP310" s="349"/>
      <c r="OWQ310" s="349"/>
      <c r="OWR310" s="349"/>
      <c r="OWS310" s="349"/>
      <c r="OWT310" s="349"/>
      <c r="OWU310" s="349"/>
      <c r="OWV310" s="349"/>
      <c r="OWW310" s="349"/>
      <c r="OWX310" s="349"/>
      <c r="OWY310" s="349"/>
      <c r="OWZ310" s="349"/>
      <c r="OXA310" s="349"/>
      <c r="OXB310" s="349"/>
      <c r="OXC310" s="349"/>
      <c r="OXD310" s="349"/>
      <c r="OXE310" s="349"/>
      <c r="OXF310" s="349"/>
      <c r="OXG310" s="349"/>
      <c r="OXH310" s="349"/>
      <c r="OXI310" s="349"/>
      <c r="OXJ310" s="349"/>
      <c r="OXK310" s="349"/>
      <c r="OXL310" s="349"/>
      <c r="OXM310" s="349"/>
      <c r="OXN310" s="349"/>
      <c r="OXO310" s="349"/>
      <c r="OXP310" s="349"/>
      <c r="OXQ310" s="349"/>
      <c r="OXR310" s="349"/>
      <c r="OXS310" s="349"/>
      <c r="OXT310" s="349"/>
      <c r="OXU310" s="349"/>
      <c r="OXV310" s="349"/>
      <c r="OXW310" s="349"/>
      <c r="OXX310" s="349"/>
      <c r="OXY310" s="349"/>
      <c r="OXZ310" s="349"/>
      <c r="OYA310" s="349"/>
      <c r="OYB310" s="349"/>
      <c r="OYC310" s="349"/>
      <c r="OYD310" s="349"/>
      <c r="OYE310" s="349"/>
      <c r="OYF310" s="349"/>
      <c r="OYG310" s="349"/>
      <c r="OYH310" s="349"/>
      <c r="OYI310" s="349"/>
      <c r="OYJ310" s="349"/>
      <c r="OYK310" s="349"/>
      <c r="OYL310" s="349"/>
      <c r="OYM310" s="349"/>
      <c r="OYN310" s="349"/>
      <c r="OYO310" s="349"/>
      <c r="OYP310" s="349"/>
      <c r="OYQ310" s="349"/>
      <c r="OYR310" s="349"/>
      <c r="OYS310" s="349"/>
      <c r="OYT310" s="349"/>
      <c r="OYU310" s="349"/>
      <c r="OYV310" s="349"/>
      <c r="OYW310" s="349"/>
      <c r="OYX310" s="349"/>
      <c r="OYY310" s="349"/>
      <c r="OYZ310" s="349"/>
      <c r="OZA310" s="349"/>
      <c r="OZB310" s="349"/>
      <c r="OZC310" s="349"/>
      <c r="OZD310" s="349"/>
      <c r="OZE310" s="349"/>
      <c r="OZF310" s="349"/>
      <c r="OZG310" s="349"/>
      <c r="OZH310" s="349"/>
      <c r="OZI310" s="349"/>
      <c r="OZJ310" s="349"/>
      <c r="OZK310" s="349"/>
      <c r="OZL310" s="349"/>
      <c r="OZM310" s="349"/>
      <c r="OZN310" s="349"/>
      <c r="OZO310" s="349"/>
      <c r="OZP310" s="349"/>
      <c r="OZQ310" s="349"/>
      <c r="OZR310" s="349"/>
      <c r="OZS310" s="349"/>
      <c r="OZT310" s="349"/>
      <c r="OZU310" s="349"/>
      <c r="OZV310" s="349"/>
      <c r="OZW310" s="349"/>
      <c r="OZX310" s="349"/>
      <c r="OZY310" s="349"/>
      <c r="OZZ310" s="349"/>
      <c r="PAA310" s="349"/>
      <c r="PAB310" s="349"/>
      <c r="PAC310" s="349"/>
      <c r="PAD310" s="349"/>
      <c r="PAE310" s="349"/>
      <c r="PAF310" s="349"/>
      <c r="PAG310" s="349"/>
      <c r="PAH310" s="349"/>
      <c r="PAI310" s="349"/>
      <c r="PAJ310" s="349"/>
      <c r="PAK310" s="349"/>
      <c r="PAL310" s="349"/>
      <c r="PAM310" s="349"/>
      <c r="PAN310" s="349"/>
      <c r="PAO310" s="349"/>
      <c r="PAP310" s="349"/>
      <c r="PAQ310" s="349"/>
      <c r="PAR310" s="349"/>
      <c r="PAS310" s="349"/>
      <c r="PAT310" s="349"/>
      <c r="PAU310" s="349"/>
      <c r="PAV310" s="349"/>
      <c r="PAW310" s="349"/>
      <c r="PAX310" s="349"/>
      <c r="PAY310" s="349"/>
      <c r="PAZ310" s="349"/>
      <c r="PBA310" s="349"/>
      <c r="PBB310" s="349"/>
      <c r="PBC310" s="349"/>
      <c r="PBD310" s="349"/>
      <c r="PBE310" s="349"/>
      <c r="PBF310" s="349"/>
      <c r="PBG310" s="349"/>
      <c r="PBH310" s="349"/>
      <c r="PBI310" s="349"/>
      <c r="PBJ310" s="349"/>
      <c r="PBK310" s="349"/>
      <c r="PBL310" s="349"/>
      <c r="PBM310" s="349"/>
      <c r="PBN310" s="349"/>
      <c r="PBO310" s="349"/>
      <c r="PBP310" s="349"/>
      <c r="PBQ310" s="349"/>
      <c r="PBR310" s="349"/>
      <c r="PBS310" s="349"/>
      <c r="PBT310" s="349"/>
      <c r="PBU310" s="349"/>
      <c r="PBV310" s="349"/>
      <c r="PBW310" s="349"/>
      <c r="PBX310" s="349"/>
      <c r="PBY310" s="349"/>
      <c r="PBZ310" s="349"/>
      <c r="PCA310" s="349"/>
      <c r="PCB310" s="349"/>
      <c r="PCC310" s="349"/>
      <c r="PCD310" s="349"/>
      <c r="PCE310" s="349"/>
      <c r="PCF310" s="349"/>
      <c r="PCG310" s="349"/>
      <c r="PCH310" s="349"/>
      <c r="PCI310" s="349"/>
      <c r="PCJ310" s="349"/>
      <c r="PCK310" s="349"/>
      <c r="PCL310" s="349"/>
      <c r="PCM310" s="349"/>
      <c r="PCN310" s="349"/>
      <c r="PCO310" s="349"/>
      <c r="PCP310" s="349"/>
      <c r="PCQ310" s="349"/>
      <c r="PCR310" s="349"/>
      <c r="PCS310" s="349"/>
      <c r="PCT310" s="349"/>
      <c r="PCU310" s="349"/>
      <c r="PCV310" s="349"/>
      <c r="PCW310" s="349"/>
      <c r="PCX310" s="349"/>
      <c r="PCY310" s="349"/>
      <c r="PCZ310" s="349"/>
      <c r="PDA310" s="349"/>
      <c r="PDB310" s="349"/>
      <c r="PDC310" s="349"/>
      <c r="PDD310" s="349"/>
      <c r="PDE310" s="349"/>
      <c r="PDF310" s="349"/>
      <c r="PDG310" s="349"/>
      <c r="PDH310" s="349"/>
      <c r="PDI310" s="349"/>
      <c r="PDJ310" s="349"/>
      <c r="PDK310" s="349"/>
      <c r="PDL310" s="349"/>
      <c r="PDM310" s="349"/>
      <c r="PDN310" s="349"/>
      <c r="PDO310" s="349"/>
      <c r="PDP310" s="349"/>
      <c r="PDQ310" s="349"/>
      <c r="PDR310" s="349"/>
      <c r="PDS310" s="349"/>
      <c r="PDT310" s="349"/>
      <c r="PDU310" s="349"/>
      <c r="PDV310" s="349"/>
      <c r="PDW310" s="349"/>
      <c r="PDX310" s="349"/>
      <c r="PDY310" s="349"/>
      <c r="PDZ310" s="349"/>
      <c r="PEA310" s="349"/>
      <c r="PEB310" s="349"/>
      <c r="PEC310" s="349"/>
      <c r="PED310" s="349"/>
      <c r="PEE310" s="349"/>
      <c r="PEF310" s="349"/>
      <c r="PEG310" s="349"/>
      <c r="PEH310" s="349"/>
      <c r="PEI310" s="349"/>
      <c r="PEJ310" s="349"/>
      <c r="PEK310" s="349"/>
      <c r="PEL310" s="349"/>
      <c r="PEM310" s="349"/>
      <c r="PEN310" s="349"/>
      <c r="PEO310" s="349"/>
      <c r="PEP310" s="349"/>
      <c r="PEQ310" s="349"/>
      <c r="PER310" s="349"/>
      <c r="PES310" s="349"/>
      <c r="PET310" s="349"/>
      <c r="PEU310" s="349"/>
      <c r="PEV310" s="349"/>
      <c r="PEW310" s="349"/>
      <c r="PEX310" s="349"/>
      <c r="PEY310" s="349"/>
      <c r="PEZ310" s="349"/>
      <c r="PFA310" s="349"/>
      <c r="PFB310" s="349"/>
      <c r="PFC310" s="349"/>
      <c r="PFD310" s="349"/>
      <c r="PFE310" s="349"/>
      <c r="PFF310" s="349"/>
      <c r="PFG310" s="349"/>
      <c r="PFH310" s="349"/>
      <c r="PFI310" s="349"/>
      <c r="PFJ310" s="349"/>
      <c r="PFK310" s="349"/>
      <c r="PFL310" s="349"/>
      <c r="PFM310" s="349"/>
      <c r="PFN310" s="349"/>
      <c r="PFO310" s="349"/>
      <c r="PFP310" s="349"/>
      <c r="PFQ310" s="349"/>
      <c r="PFR310" s="349"/>
      <c r="PFS310" s="349"/>
      <c r="PFT310" s="349"/>
      <c r="PFU310" s="349"/>
      <c r="PFV310" s="349"/>
      <c r="PFW310" s="349"/>
      <c r="PFX310" s="349"/>
      <c r="PFY310" s="349"/>
      <c r="PFZ310" s="349"/>
      <c r="PGA310" s="349"/>
      <c r="PGB310" s="349"/>
      <c r="PGC310" s="349"/>
      <c r="PGD310" s="349"/>
      <c r="PGE310" s="349"/>
      <c r="PGF310" s="349"/>
      <c r="PGG310" s="349"/>
      <c r="PGH310" s="349"/>
      <c r="PGI310" s="349"/>
      <c r="PGJ310" s="349"/>
      <c r="PGK310" s="349"/>
      <c r="PGL310" s="349"/>
      <c r="PGM310" s="349"/>
      <c r="PGN310" s="349"/>
      <c r="PGO310" s="349"/>
      <c r="PGP310" s="349"/>
      <c r="PGQ310" s="349"/>
      <c r="PGR310" s="349"/>
      <c r="PGS310" s="349"/>
      <c r="PGT310" s="349"/>
      <c r="PGU310" s="349"/>
      <c r="PGV310" s="349"/>
      <c r="PGW310" s="349"/>
      <c r="PGX310" s="349"/>
      <c r="PGY310" s="349"/>
      <c r="PGZ310" s="349"/>
      <c r="PHA310" s="349"/>
      <c r="PHB310" s="349"/>
      <c r="PHC310" s="349"/>
      <c r="PHD310" s="349"/>
      <c r="PHE310" s="349"/>
      <c r="PHF310" s="349"/>
      <c r="PHG310" s="349"/>
      <c r="PHH310" s="349"/>
      <c r="PHI310" s="349"/>
      <c r="PHJ310" s="349"/>
      <c r="PHK310" s="349"/>
      <c r="PHL310" s="349"/>
      <c r="PHM310" s="349"/>
      <c r="PHN310" s="349"/>
      <c r="PHO310" s="349"/>
      <c r="PHP310" s="349"/>
      <c r="PHQ310" s="349"/>
      <c r="PHR310" s="349"/>
      <c r="PHS310" s="349"/>
      <c r="PHT310" s="349"/>
      <c r="PHU310" s="349"/>
      <c r="PHV310" s="349"/>
      <c r="PHW310" s="349"/>
      <c r="PHX310" s="349"/>
      <c r="PHY310" s="349"/>
      <c r="PHZ310" s="349"/>
      <c r="PIA310" s="349"/>
      <c r="PIB310" s="349"/>
      <c r="PIC310" s="349"/>
      <c r="PID310" s="349"/>
      <c r="PIE310" s="349"/>
      <c r="PIF310" s="349"/>
      <c r="PIG310" s="349"/>
      <c r="PIH310" s="349"/>
      <c r="PII310" s="349"/>
      <c r="PIJ310" s="349"/>
      <c r="PIK310" s="349"/>
      <c r="PIL310" s="349"/>
      <c r="PIM310" s="349"/>
      <c r="PIN310" s="349"/>
      <c r="PIO310" s="349"/>
      <c r="PIP310" s="349"/>
      <c r="PIQ310" s="349"/>
      <c r="PIR310" s="349"/>
      <c r="PIS310" s="349"/>
      <c r="PIT310" s="349"/>
      <c r="PIU310" s="349"/>
      <c r="PIV310" s="349"/>
      <c r="PIW310" s="349"/>
      <c r="PIX310" s="349"/>
      <c r="PIY310" s="349"/>
      <c r="PIZ310" s="349"/>
      <c r="PJA310" s="349"/>
      <c r="PJB310" s="349"/>
      <c r="PJC310" s="349"/>
      <c r="PJD310" s="349"/>
      <c r="PJE310" s="349"/>
      <c r="PJF310" s="349"/>
      <c r="PJG310" s="349"/>
      <c r="PJH310" s="349"/>
      <c r="PJI310" s="349"/>
      <c r="PJJ310" s="349"/>
      <c r="PJK310" s="349"/>
      <c r="PJL310" s="349"/>
      <c r="PJM310" s="349"/>
      <c r="PJN310" s="349"/>
      <c r="PJO310" s="349"/>
      <c r="PJP310" s="349"/>
      <c r="PJQ310" s="349"/>
      <c r="PJR310" s="349"/>
      <c r="PJS310" s="349"/>
      <c r="PJT310" s="349"/>
      <c r="PJU310" s="349"/>
      <c r="PJV310" s="349"/>
      <c r="PJW310" s="349"/>
      <c r="PJX310" s="349"/>
      <c r="PJY310" s="349"/>
      <c r="PJZ310" s="349"/>
      <c r="PKA310" s="349"/>
      <c r="PKB310" s="349"/>
      <c r="PKC310" s="349"/>
      <c r="PKD310" s="349"/>
      <c r="PKE310" s="349"/>
      <c r="PKF310" s="349"/>
      <c r="PKG310" s="349"/>
      <c r="PKH310" s="349"/>
      <c r="PKI310" s="349"/>
      <c r="PKJ310" s="349"/>
      <c r="PKK310" s="349"/>
      <c r="PKL310" s="349"/>
      <c r="PKM310" s="349"/>
      <c r="PKN310" s="349"/>
      <c r="PKO310" s="349"/>
      <c r="PKP310" s="349"/>
      <c r="PKQ310" s="349"/>
      <c r="PKR310" s="349"/>
      <c r="PKS310" s="349"/>
      <c r="PKT310" s="349"/>
      <c r="PKU310" s="349"/>
      <c r="PKV310" s="349"/>
      <c r="PKW310" s="349"/>
      <c r="PKX310" s="349"/>
      <c r="PKY310" s="349"/>
      <c r="PKZ310" s="349"/>
      <c r="PLA310" s="349"/>
      <c r="PLB310" s="349"/>
      <c r="PLC310" s="349"/>
      <c r="PLD310" s="349"/>
      <c r="PLE310" s="349"/>
      <c r="PLF310" s="349"/>
      <c r="PLG310" s="349"/>
      <c r="PLH310" s="349"/>
      <c r="PLI310" s="349"/>
      <c r="PLJ310" s="349"/>
      <c r="PLK310" s="349"/>
      <c r="PLL310" s="349"/>
      <c r="PLM310" s="349"/>
      <c r="PLN310" s="349"/>
      <c r="PLO310" s="349"/>
      <c r="PLP310" s="349"/>
      <c r="PLQ310" s="349"/>
      <c r="PLR310" s="349"/>
      <c r="PLS310" s="349"/>
      <c r="PLT310" s="349"/>
      <c r="PLU310" s="349"/>
      <c r="PLV310" s="349"/>
      <c r="PLW310" s="349"/>
      <c r="PLX310" s="349"/>
      <c r="PLY310" s="349"/>
      <c r="PLZ310" s="349"/>
      <c r="PMA310" s="349"/>
      <c r="PMB310" s="349"/>
      <c r="PMC310" s="349"/>
      <c r="PMD310" s="349"/>
      <c r="PME310" s="349"/>
      <c r="PMF310" s="349"/>
      <c r="PMG310" s="349"/>
      <c r="PMH310" s="349"/>
      <c r="PMI310" s="349"/>
      <c r="PMJ310" s="349"/>
      <c r="PMK310" s="349"/>
      <c r="PML310" s="349"/>
      <c r="PMM310" s="349"/>
      <c r="PMN310" s="349"/>
      <c r="PMO310" s="349"/>
      <c r="PMP310" s="349"/>
      <c r="PMQ310" s="349"/>
      <c r="PMR310" s="349"/>
      <c r="PMS310" s="349"/>
      <c r="PMT310" s="349"/>
      <c r="PMU310" s="349"/>
      <c r="PMV310" s="349"/>
      <c r="PMW310" s="349"/>
      <c r="PMX310" s="349"/>
      <c r="PMY310" s="349"/>
      <c r="PMZ310" s="349"/>
      <c r="PNA310" s="349"/>
      <c r="PNB310" s="349"/>
      <c r="PNC310" s="349"/>
      <c r="PND310" s="349"/>
      <c r="PNE310" s="349"/>
      <c r="PNF310" s="349"/>
      <c r="PNG310" s="349"/>
      <c r="PNH310" s="349"/>
      <c r="PNI310" s="349"/>
      <c r="PNJ310" s="349"/>
      <c r="PNK310" s="349"/>
      <c r="PNL310" s="349"/>
      <c r="PNM310" s="349"/>
      <c r="PNN310" s="349"/>
      <c r="PNO310" s="349"/>
      <c r="PNP310" s="349"/>
      <c r="PNQ310" s="349"/>
      <c r="PNR310" s="349"/>
      <c r="PNS310" s="349"/>
      <c r="PNT310" s="349"/>
      <c r="PNU310" s="349"/>
      <c r="PNV310" s="349"/>
      <c r="PNW310" s="349"/>
      <c r="PNX310" s="349"/>
      <c r="PNY310" s="349"/>
      <c r="PNZ310" s="349"/>
      <c r="POA310" s="349"/>
      <c r="POB310" s="349"/>
      <c r="POC310" s="349"/>
      <c r="POD310" s="349"/>
      <c r="POE310" s="349"/>
      <c r="POF310" s="349"/>
      <c r="POG310" s="349"/>
      <c r="POH310" s="349"/>
      <c r="POI310" s="349"/>
      <c r="POJ310" s="349"/>
      <c r="POK310" s="349"/>
      <c r="POL310" s="349"/>
      <c r="POM310" s="349"/>
      <c r="PON310" s="349"/>
      <c r="POO310" s="349"/>
      <c r="POP310" s="349"/>
      <c r="POQ310" s="349"/>
      <c r="POR310" s="349"/>
      <c r="POS310" s="349"/>
      <c r="POT310" s="349"/>
      <c r="POU310" s="349"/>
      <c r="POV310" s="349"/>
      <c r="POW310" s="349"/>
      <c r="POX310" s="349"/>
      <c r="POY310" s="349"/>
      <c r="POZ310" s="349"/>
      <c r="PPA310" s="349"/>
      <c r="PPB310" s="349"/>
      <c r="PPC310" s="349"/>
      <c r="PPD310" s="349"/>
      <c r="PPE310" s="349"/>
      <c r="PPF310" s="349"/>
      <c r="PPG310" s="349"/>
      <c r="PPH310" s="349"/>
      <c r="PPI310" s="349"/>
      <c r="PPJ310" s="349"/>
      <c r="PPK310" s="349"/>
      <c r="PPL310" s="349"/>
      <c r="PPM310" s="349"/>
      <c r="PPN310" s="349"/>
      <c r="PPO310" s="349"/>
      <c r="PPP310" s="349"/>
      <c r="PPQ310" s="349"/>
      <c r="PPR310" s="349"/>
      <c r="PPS310" s="349"/>
      <c r="PPT310" s="349"/>
      <c r="PPU310" s="349"/>
      <c r="PPV310" s="349"/>
      <c r="PPW310" s="349"/>
      <c r="PPX310" s="349"/>
      <c r="PPY310" s="349"/>
      <c r="PPZ310" s="349"/>
      <c r="PQA310" s="349"/>
      <c r="PQB310" s="349"/>
      <c r="PQC310" s="349"/>
      <c r="PQD310" s="349"/>
      <c r="PQE310" s="349"/>
      <c r="PQF310" s="349"/>
      <c r="PQG310" s="349"/>
      <c r="PQH310" s="349"/>
      <c r="PQI310" s="349"/>
      <c r="PQJ310" s="349"/>
      <c r="PQK310" s="349"/>
      <c r="PQL310" s="349"/>
      <c r="PQM310" s="349"/>
      <c r="PQN310" s="349"/>
      <c r="PQO310" s="349"/>
      <c r="PQP310" s="349"/>
      <c r="PQQ310" s="349"/>
      <c r="PQR310" s="349"/>
      <c r="PQS310" s="349"/>
      <c r="PQT310" s="349"/>
      <c r="PQU310" s="349"/>
      <c r="PQV310" s="349"/>
      <c r="PQW310" s="349"/>
      <c r="PQX310" s="349"/>
      <c r="PQY310" s="349"/>
      <c r="PQZ310" s="349"/>
      <c r="PRA310" s="349"/>
      <c r="PRB310" s="349"/>
      <c r="PRC310" s="349"/>
      <c r="PRD310" s="349"/>
      <c r="PRE310" s="349"/>
      <c r="PRF310" s="349"/>
      <c r="PRG310" s="349"/>
      <c r="PRH310" s="349"/>
      <c r="PRI310" s="349"/>
      <c r="PRJ310" s="349"/>
      <c r="PRK310" s="349"/>
      <c r="PRL310" s="349"/>
      <c r="PRM310" s="349"/>
      <c r="PRN310" s="349"/>
      <c r="PRO310" s="349"/>
      <c r="PRP310" s="349"/>
      <c r="PRQ310" s="349"/>
      <c r="PRR310" s="349"/>
      <c r="PRS310" s="349"/>
      <c r="PRT310" s="349"/>
      <c r="PRU310" s="349"/>
      <c r="PRV310" s="349"/>
      <c r="PRW310" s="349"/>
      <c r="PRX310" s="349"/>
      <c r="PRY310" s="349"/>
      <c r="PRZ310" s="349"/>
      <c r="PSA310" s="349"/>
      <c r="PSB310" s="349"/>
      <c r="PSC310" s="349"/>
      <c r="PSD310" s="349"/>
      <c r="PSE310" s="349"/>
      <c r="PSF310" s="349"/>
      <c r="PSG310" s="349"/>
      <c r="PSH310" s="349"/>
      <c r="PSI310" s="349"/>
      <c r="PSJ310" s="349"/>
      <c r="PSK310" s="349"/>
      <c r="PSL310" s="349"/>
      <c r="PSM310" s="349"/>
      <c r="PSN310" s="349"/>
      <c r="PSO310" s="349"/>
      <c r="PSP310" s="349"/>
      <c r="PSQ310" s="349"/>
      <c r="PSR310" s="349"/>
      <c r="PSS310" s="349"/>
      <c r="PST310" s="349"/>
      <c r="PSU310" s="349"/>
      <c r="PSV310" s="349"/>
      <c r="PSW310" s="349"/>
      <c r="PSX310" s="349"/>
      <c r="PSY310" s="349"/>
      <c r="PSZ310" s="349"/>
      <c r="PTA310" s="349"/>
      <c r="PTB310" s="349"/>
      <c r="PTC310" s="349"/>
      <c r="PTD310" s="349"/>
      <c r="PTE310" s="349"/>
      <c r="PTF310" s="349"/>
      <c r="PTG310" s="349"/>
      <c r="PTH310" s="349"/>
      <c r="PTI310" s="349"/>
      <c r="PTJ310" s="349"/>
      <c r="PTK310" s="349"/>
      <c r="PTL310" s="349"/>
      <c r="PTM310" s="349"/>
      <c r="PTN310" s="349"/>
      <c r="PTO310" s="349"/>
      <c r="PTP310" s="349"/>
      <c r="PTQ310" s="349"/>
      <c r="PTR310" s="349"/>
      <c r="PTS310" s="349"/>
      <c r="PTT310" s="349"/>
      <c r="PTU310" s="349"/>
      <c r="PTV310" s="349"/>
      <c r="PTW310" s="349"/>
      <c r="PTX310" s="349"/>
      <c r="PTY310" s="349"/>
      <c r="PTZ310" s="349"/>
      <c r="PUA310" s="349"/>
      <c r="PUB310" s="349"/>
      <c r="PUC310" s="349"/>
      <c r="PUD310" s="349"/>
      <c r="PUE310" s="349"/>
      <c r="PUF310" s="349"/>
      <c r="PUG310" s="349"/>
      <c r="PUH310" s="349"/>
      <c r="PUI310" s="349"/>
      <c r="PUJ310" s="349"/>
      <c r="PUK310" s="349"/>
      <c r="PUL310" s="349"/>
      <c r="PUM310" s="349"/>
      <c r="PUN310" s="349"/>
      <c r="PUO310" s="349"/>
      <c r="PUP310" s="349"/>
      <c r="PUQ310" s="349"/>
      <c r="PUR310" s="349"/>
      <c r="PUS310" s="349"/>
      <c r="PUT310" s="349"/>
      <c r="PUU310" s="349"/>
      <c r="PUV310" s="349"/>
      <c r="PUW310" s="349"/>
      <c r="PUX310" s="349"/>
      <c r="PUY310" s="349"/>
      <c r="PUZ310" s="349"/>
      <c r="PVA310" s="349"/>
      <c r="PVB310" s="349"/>
      <c r="PVC310" s="349"/>
      <c r="PVD310" s="349"/>
      <c r="PVE310" s="349"/>
      <c r="PVF310" s="349"/>
      <c r="PVG310" s="349"/>
      <c r="PVH310" s="349"/>
      <c r="PVI310" s="349"/>
      <c r="PVJ310" s="349"/>
      <c r="PVK310" s="349"/>
      <c r="PVL310" s="349"/>
      <c r="PVM310" s="349"/>
      <c r="PVN310" s="349"/>
      <c r="PVO310" s="349"/>
      <c r="PVP310" s="349"/>
      <c r="PVQ310" s="349"/>
      <c r="PVR310" s="349"/>
      <c r="PVS310" s="349"/>
      <c r="PVT310" s="349"/>
      <c r="PVU310" s="349"/>
      <c r="PVV310" s="349"/>
      <c r="PVW310" s="349"/>
      <c r="PVX310" s="349"/>
      <c r="PVY310" s="349"/>
      <c r="PVZ310" s="349"/>
      <c r="PWA310" s="349"/>
      <c r="PWB310" s="349"/>
      <c r="PWC310" s="349"/>
      <c r="PWD310" s="349"/>
      <c r="PWE310" s="349"/>
      <c r="PWF310" s="349"/>
      <c r="PWG310" s="349"/>
      <c r="PWH310" s="349"/>
      <c r="PWI310" s="349"/>
      <c r="PWJ310" s="349"/>
      <c r="PWK310" s="349"/>
      <c r="PWL310" s="349"/>
      <c r="PWM310" s="349"/>
      <c r="PWN310" s="349"/>
      <c r="PWO310" s="349"/>
      <c r="PWP310" s="349"/>
      <c r="PWQ310" s="349"/>
      <c r="PWR310" s="349"/>
      <c r="PWS310" s="349"/>
      <c r="PWT310" s="349"/>
      <c r="PWU310" s="349"/>
      <c r="PWV310" s="349"/>
      <c r="PWW310" s="349"/>
      <c r="PWX310" s="349"/>
      <c r="PWY310" s="349"/>
      <c r="PWZ310" s="349"/>
      <c r="PXA310" s="349"/>
      <c r="PXB310" s="349"/>
      <c r="PXC310" s="349"/>
      <c r="PXD310" s="349"/>
      <c r="PXE310" s="349"/>
      <c r="PXF310" s="349"/>
      <c r="PXG310" s="349"/>
      <c r="PXH310" s="349"/>
      <c r="PXI310" s="349"/>
      <c r="PXJ310" s="349"/>
      <c r="PXK310" s="349"/>
      <c r="PXL310" s="349"/>
      <c r="PXM310" s="349"/>
      <c r="PXN310" s="349"/>
      <c r="PXO310" s="349"/>
      <c r="PXP310" s="349"/>
      <c r="PXQ310" s="349"/>
      <c r="PXR310" s="349"/>
      <c r="PXS310" s="349"/>
      <c r="PXT310" s="349"/>
      <c r="PXU310" s="349"/>
      <c r="PXV310" s="349"/>
      <c r="PXW310" s="349"/>
      <c r="PXX310" s="349"/>
      <c r="PXY310" s="349"/>
      <c r="PXZ310" s="349"/>
      <c r="PYA310" s="349"/>
      <c r="PYB310" s="349"/>
      <c r="PYC310" s="349"/>
      <c r="PYD310" s="349"/>
      <c r="PYE310" s="349"/>
      <c r="PYF310" s="349"/>
      <c r="PYG310" s="349"/>
      <c r="PYH310" s="349"/>
      <c r="PYI310" s="349"/>
      <c r="PYJ310" s="349"/>
      <c r="PYK310" s="349"/>
      <c r="PYL310" s="349"/>
      <c r="PYM310" s="349"/>
      <c r="PYN310" s="349"/>
      <c r="PYO310" s="349"/>
      <c r="PYP310" s="349"/>
      <c r="PYQ310" s="349"/>
      <c r="PYR310" s="349"/>
      <c r="PYS310" s="349"/>
      <c r="PYT310" s="349"/>
      <c r="PYU310" s="349"/>
      <c r="PYV310" s="349"/>
      <c r="PYW310" s="349"/>
      <c r="PYX310" s="349"/>
      <c r="PYY310" s="349"/>
      <c r="PYZ310" s="349"/>
      <c r="PZA310" s="349"/>
      <c r="PZB310" s="349"/>
      <c r="PZC310" s="349"/>
      <c r="PZD310" s="349"/>
      <c r="PZE310" s="349"/>
      <c r="PZF310" s="349"/>
      <c r="PZG310" s="349"/>
      <c r="PZH310" s="349"/>
      <c r="PZI310" s="349"/>
      <c r="PZJ310" s="349"/>
      <c r="PZK310" s="349"/>
      <c r="PZL310" s="349"/>
      <c r="PZM310" s="349"/>
      <c r="PZN310" s="349"/>
      <c r="PZO310" s="349"/>
      <c r="PZP310" s="349"/>
      <c r="PZQ310" s="349"/>
      <c r="PZR310" s="349"/>
      <c r="PZS310" s="349"/>
      <c r="PZT310" s="349"/>
      <c r="PZU310" s="349"/>
      <c r="PZV310" s="349"/>
      <c r="PZW310" s="349"/>
      <c r="PZX310" s="349"/>
      <c r="PZY310" s="349"/>
      <c r="PZZ310" s="349"/>
      <c r="QAA310" s="349"/>
      <c r="QAB310" s="349"/>
      <c r="QAC310" s="349"/>
      <c r="QAD310" s="349"/>
      <c r="QAE310" s="349"/>
      <c r="QAF310" s="349"/>
      <c r="QAG310" s="349"/>
      <c r="QAH310" s="349"/>
      <c r="QAI310" s="349"/>
      <c r="QAJ310" s="349"/>
      <c r="QAK310" s="349"/>
      <c r="QAL310" s="349"/>
      <c r="QAM310" s="349"/>
      <c r="QAN310" s="349"/>
      <c r="QAO310" s="349"/>
      <c r="QAP310" s="349"/>
      <c r="QAQ310" s="349"/>
      <c r="QAR310" s="349"/>
      <c r="QAS310" s="349"/>
      <c r="QAT310" s="349"/>
      <c r="QAU310" s="349"/>
      <c r="QAV310" s="349"/>
      <c r="QAW310" s="349"/>
      <c r="QAX310" s="349"/>
      <c r="QAY310" s="349"/>
      <c r="QAZ310" s="349"/>
      <c r="QBA310" s="349"/>
      <c r="QBB310" s="349"/>
      <c r="QBC310" s="349"/>
      <c r="QBD310" s="349"/>
      <c r="QBE310" s="349"/>
      <c r="QBF310" s="349"/>
      <c r="QBG310" s="349"/>
      <c r="QBH310" s="349"/>
      <c r="QBI310" s="349"/>
      <c r="QBJ310" s="349"/>
      <c r="QBK310" s="349"/>
      <c r="QBL310" s="349"/>
      <c r="QBM310" s="349"/>
      <c r="QBN310" s="349"/>
      <c r="QBO310" s="349"/>
      <c r="QBP310" s="349"/>
      <c r="QBQ310" s="349"/>
      <c r="QBR310" s="349"/>
      <c r="QBS310" s="349"/>
      <c r="QBT310" s="349"/>
      <c r="QBU310" s="349"/>
      <c r="QBV310" s="349"/>
      <c r="QBW310" s="349"/>
      <c r="QBX310" s="349"/>
      <c r="QBY310" s="349"/>
      <c r="QBZ310" s="349"/>
      <c r="QCA310" s="349"/>
      <c r="QCB310" s="349"/>
      <c r="QCC310" s="349"/>
      <c r="QCD310" s="349"/>
      <c r="QCE310" s="349"/>
      <c r="QCF310" s="349"/>
      <c r="QCG310" s="349"/>
      <c r="QCH310" s="349"/>
      <c r="QCI310" s="349"/>
      <c r="QCJ310" s="349"/>
      <c r="QCK310" s="349"/>
      <c r="QCL310" s="349"/>
      <c r="QCM310" s="349"/>
      <c r="QCN310" s="349"/>
      <c r="QCO310" s="349"/>
      <c r="QCP310" s="349"/>
      <c r="QCQ310" s="349"/>
      <c r="QCR310" s="349"/>
      <c r="QCS310" s="349"/>
      <c r="QCT310" s="349"/>
      <c r="QCU310" s="349"/>
      <c r="QCV310" s="349"/>
      <c r="QCW310" s="349"/>
      <c r="QCX310" s="349"/>
      <c r="QCY310" s="349"/>
      <c r="QCZ310" s="349"/>
      <c r="QDA310" s="349"/>
      <c r="QDB310" s="349"/>
      <c r="QDC310" s="349"/>
      <c r="QDD310" s="349"/>
      <c r="QDE310" s="349"/>
      <c r="QDF310" s="349"/>
      <c r="QDG310" s="349"/>
      <c r="QDH310" s="349"/>
      <c r="QDI310" s="349"/>
      <c r="QDJ310" s="349"/>
      <c r="QDK310" s="349"/>
      <c r="QDL310" s="349"/>
      <c r="QDM310" s="349"/>
      <c r="QDN310" s="349"/>
      <c r="QDO310" s="349"/>
      <c r="QDP310" s="349"/>
      <c r="QDQ310" s="349"/>
      <c r="QDR310" s="349"/>
      <c r="QDS310" s="349"/>
      <c r="QDT310" s="349"/>
      <c r="QDU310" s="349"/>
      <c r="QDV310" s="349"/>
      <c r="QDW310" s="349"/>
      <c r="QDX310" s="349"/>
      <c r="QDY310" s="349"/>
      <c r="QDZ310" s="349"/>
      <c r="QEA310" s="349"/>
      <c r="QEB310" s="349"/>
      <c r="QEC310" s="349"/>
      <c r="QED310" s="349"/>
      <c r="QEE310" s="349"/>
      <c r="QEF310" s="349"/>
      <c r="QEG310" s="349"/>
      <c r="QEH310" s="349"/>
      <c r="QEI310" s="349"/>
      <c r="QEJ310" s="349"/>
      <c r="QEK310" s="349"/>
      <c r="QEL310" s="349"/>
      <c r="QEM310" s="349"/>
      <c r="QEN310" s="349"/>
      <c r="QEO310" s="349"/>
      <c r="QEP310" s="349"/>
      <c r="QEQ310" s="349"/>
      <c r="QER310" s="349"/>
      <c r="QES310" s="349"/>
      <c r="QET310" s="349"/>
      <c r="QEU310" s="349"/>
      <c r="QEV310" s="349"/>
      <c r="QEW310" s="349"/>
      <c r="QEX310" s="349"/>
      <c r="QEY310" s="349"/>
      <c r="QEZ310" s="349"/>
      <c r="QFA310" s="349"/>
      <c r="QFB310" s="349"/>
      <c r="QFC310" s="349"/>
      <c r="QFD310" s="349"/>
      <c r="QFE310" s="349"/>
      <c r="QFF310" s="349"/>
      <c r="QFG310" s="349"/>
      <c r="QFH310" s="349"/>
      <c r="QFI310" s="349"/>
      <c r="QFJ310" s="349"/>
      <c r="QFK310" s="349"/>
      <c r="QFL310" s="349"/>
      <c r="QFM310" s="349"/>
      <c r="QFN310" s="349"/>
      <c r="QFO310" s="349"/>
      <c r="QFP310" s="349"/>
      <c r="QFQ310" s="349"/>
      <c r="QFR310" s="349"/>
      <c r="QFS310" s="349"/>
      <c r="QFT310" s="349"/>
      <c r="QFU310" s="349"/>
      <c r="QFV310" s="349"/>
      <c r="QFW310" s="349"/>
      <c r="QFX310" s="349"/>
      <c r="QFY310" s="349"/>
      <c r="QFZ310" s="349"/>
      <c r="QGA310" s="349"/>
      <c r="QGB310" s="349"/>
      <c r="QGC310" s="349"/>
      <c r="QGD310" s="349"/>
      <c r="QGE310" s="349"/>
      <c r="QGF310" s="349"/>
      <c r="QGG310" s="349"/>
      <c r="QGH310" s="349"/>
      <c r="QGI310" s="349"/>
      <c r="QGJ310" s="349"/>
      <c r="QGK310" s="349"/>
      <c r="QGL310" s="349"/>
      <c r="QGM310" s="349"/>
      <c r="QGN310" s="349"/>
      <c r="QGO310" s="349"/>
      <c r="QGP310" s="349"/>
      <c r="QGQ310" s="349"/>
      <c r="QGR310" s="349"/>
      <c r="QGS310" s="349"/>
      <c r="QGT310" s="349"/>
      <c r="QGU310" s="349"/>
      <c r="QGV310" s="349"/>
      <c r="QGW310" s="349"/>
      <c r="QGX310" s="349"/>
      <c r="QGY310" s="349"/>
      <c r="QGZ310" s="349"/>
      <c r="QHA310" s="349"/>
      <c r="QHB310" s="349"/>
      <c r="QHC310" s="349"/>
      <c r="QHD310" s="349"/>
      <c r="QHE310" s="349"/>
      <c r="QHF310" s="349"/>
      <c r="QHG310" s="349"/>
      <c r="QHH310" s="349"/>
      <c r="QHI310" s="349"/>
      <c r="QHJ310" s="349"/>
      <c r="QHK310" s="349"/>
      <c r="QHL310" s="349"/>
      <c r="QHM310" s="349"/>
      <c r="QHN310" s="349"/>
      <c r="QHO310" s="349"/>
      <c r="QHP310" s="349"/>
      <c r="QHQ310" s="349"/>
      <c r="QHR310" s="349"/>
      <c r="QHS310" s="349"/>
      <c r="QHT310" s="349"/>
      <c r="QHU310" s="349"/>
      <c r="QHV310" s="349"/>
      <c r="QHW310" s="349"/>
      <c r="QHX310" s="349"/>
      <c r="QHY310" s="349"/>
      <c r="QHZ310" s="349"/>
      <c r="QIA310" s="349"/>
      <c r="QIB310" s="349"/>
      <c r="QIC310" s="349"/>
      <c r="QID310" s="349"/>
      <c r="QIE310" s="349"/>
      <c r="QIF310" s="349"/>
      <c r="QIG310" s="349"/>
      <c r="QIH310" s="349"/>
      <c r="QII310" s="349"/>
      <c r="QIJ310" s="349"/>
      <c r="QIK310" s="349"/>
      <c r="QIL310" s="349"/>
      <c r="QIM310" s="349"/>
      <c r="QIN310" s="349"/>
      <c r="QIO310" s="349"/>
      <c r="QIP310" s="349"/>
      <c r="QIQ310" s="349"/>
      <c r="QIR310" s="349"/>
      <c r="QIS310" s="349"/>
      <c r="QIT310" s="349"/>
      <c r="QIU310" s="349"/>
      <c r="QIV310" s="349"/>
      <c r="QIW310" s="349"/>
      <c r="QIX310" s="349"/>
      <c r="QIY310" s="349"/>
      <c r="QIZ310" s="349"/>
      <c r="QJA310" s="349"/>
      <c r="QJB310" s="349"/>
      <c r="QJC310" s="349"/>
      <c r="QJD310" s="349"/>
      <c r="QJE310" s="349"/>
      <c r="QJF310" s="349"/>
      <c r="QJG310" s="349"/>
      <c r="QJH310" s="349"/>
      <c r="QJI310" s="349"/>
      <c r="QJJ310" s="349"/>
      <c r="QJK310" s="349"/>
      <c r="QJL310" s="349"/>
      <c r="QJM310" s="349"/>
      <c r="QJN310" s="349"/>
      <c r="QJO310" s="349"/>
      <c r="QJP310" s="349"/>
      <c r="QJQ310" s="349"/>
      <c r="QJR310" s="349"/>
      <c r="QJS310" s="349"/>
      <c r="QJT310" s="349"/>
      <c r="QJU310" s="349"/>
      <c r="QJV310" s="349"/>
      <c r="QJW310" s="349"/>
      <c r="QJX310" s="349"/>
      <c r="QJY310" s="349"/>
      <c r="QJZ310" s="349"/>
      <c r="QKA310" s="349"/>
      <c r="QKB310" s="349"/>
      <c r="QKC310" s="349"/>
      <c r="QKD310" s="349"/>
      <c r="QKE310" s="349"/>
      <c r="QKF310" s="349"/>
      <c r="QKG310" s="349"/>
      <c r="QKH310" s="349"/>
      <c r="QKI310" s="349"/>
      <c r="QKJ310" s="349"/>
      <c r="QKK310" s="349"/>
      <c r="QKL310" s="349"/>
      <c r="QKM310" s="349"/>
      <c r="QKN310" s="349"/>
      <c r="QKO310" s="349"/>
      <c r="QKP310" s="349"/>
      <c r="QKQ310" s="349"/>
      <c r="QKR310" s="349"/>
      <c r="QKS310" s="349"/>
      <c r="QKT310" s="349"/>
      <c r="QKU310" s="349"/>
      <c r="QKV310" s="349"/>
      <c r="QKW310" s="349"/>
      <c r="QKX310" s="349"/>
      <c r="QKY310" s="349"/>
      <c r="QKZ310" s="349"/>
      <c r="QLA310" s="349"/>
      <c r="QLB310" s="349"/>
      <c r="QLC310" s="349"/>
      <c r="QLD310" s="349"/>
      <c r="QLE310" s="349"/>
      <c r="QLF310" s="349"/>
      <c r="QLG310" s="349"/>
      <c r="QLH310" s="349"/>
      <c r="QLI310" s="349"/>
      <c r="QLJ310" s="349"/>
      <c r="QLK310" s="349"/>
      <c r="QLL310" s="349"/>
      <c r="QLM310" s="349"/>
      <c r="QLN310" s="349"/>
      <c r="QLO310" s="349"/>
      <c r="QLP310" s="349"/>
      <c r="QLQ310" s="349"/>
      <c r="QLR310" s="349"/>
      <c r="QLS310" s="349"/>
      <c r="QLT310" s="349"/>
      <c r="QLU310" s="349"/>
      <c r="QLV310" s="349"/>
      <c r="QLW310" s="349"/>
      <c r="QLX310" s="349"/>
      <c r="QLY310" s="349"/>
      <c r="QLZ310" s="349"/>
      <c r="QMA310" s="349"/>
      <c r="QMB310" s="349"/>
      <c r="QMC310" s="349"/>
      <c r="QMD310" s="349"/>
      <c r="QME310" s="349"/>
      <c r="QMF310" s="349"/>
      <c r="QMG310" s="349"/>
      <c r="QMH310" s="349"/>
      <c r="QMI310" s="349"/>
      <c r="QMJ310" s="349"/>
      <c r="QMK310" s="349"/>
      <c r="QML310" s="349"/>
      <c r="QMM310" s="349"/>
      <c r="QMN310" s="349"/>
      <c r="QMO310" s="349"/>
      <c r="QMP310" s="349"/>
      <c r="QMQ310" s="349"/>
      <c r="QMR310" s="349"/>
      <c r="QMS310" s="349"/>
      <c r="QMT310" s="349"/>
      <c r="QMU310" s="349"/>
      <c r="QMV310" s="349"/>
      <c r="QMW310" s="349"/>
      <c r="QMX310" s="349"/>
      <c r="QMY310" s="349"/>
      <c r="QMZ310" s="349"/>
      <c r="QNA310" s="349"/>
      <c r="QNB310" s="349"/>
      <c r="QNC310" s="349"/>
      <c r="QND310" s="349"/>
      <c r="QNE310" s="349"/>
      <c r="QNF310" s="349"/>
      <c r="QNG310" s="349"/>
      <c r="QNH310" s="349"/>
      <c r="QNI310" s="349"/>
      <c r="QNJ310" s="349"/>
      <c r="QNK310" s="349"/>
      <c r="QNL310" s="349"/>
      <c r="QNM310" s="349"/>
      <c r="QNN310" s="349"/>
      <c r="QNO310" s="349"/>
      <c r="QNP310" s="349"/>
      <c r="QNQ310" s="349"/>
      <c r="QNR310" s="349"/>
      <c r="QNS310" s="349"/>
      <c r="QNT310" s="349"/>
      <c r="QNU310" s="349"/>
      <c r="QNV310" s="349"/>
      <c r="QNW310" s="349"/>
      <c r="QNX310" s="349"/>
      <c r="QNY310" s="349"/>
      <c r="QNZ310" s="349"/>
      <c r="QOA310" s="349"/>
      <c r="QOB310" s="349"/>
      <c r="QOC310" s="349"/>
      <c r="QOD310" s="349"/>
      <c r="QOE310" s="349"/>
      <c r="QOF310" s="349"/>
      <c r="QOG310" s="349"/>
      <c r="QOH310" s="349"/>
      <c r="QOI310" s="349"/>
      <c r="QOJ310" s="349"/>
      <c r="QOK310" s="349"/>
      <c r="QOL310" s="349"/>
      <c r="QOM310" s="349"/>
      <c r="QON310" s="349"/>
      <c r="QOO310" s="349"/>
      <c r="QOP310" s="349"/>
      <c r="QOQ310" s="349"/>
      <c r="QOR310" s="349"/>
      <c r="QOS310" s="349"/>
      <c r="QOT310" s="349"/>
      <c r="QOU310" s="349"/>
      <c r="QOV310" s="349"/>
      <c r="QOW310" s="349"/>
      <c r="QOX310" s="349"/>
      <c r="QOY310" s="349"/>
      <c r="QOZ310" s="349"/>
      <c r="QPA310" s="349"/>
      <c r="QPB310" s="349"/>
      <c r="QPC310" s="349"/>
      <c r="QPD310" s="349"/>
      <c r="QPE310" s="349"/>
      <c r="QPF310" s="349"/>
      <c r="QPG310" s="349"/>
      <c r="QPH310" s="349"/>
      <c r="QPI310" s="349"/>
      <c r="QPJ310" s="349"/>
      <c r="QPK310" s="349"/>
      <c r="QPL310" s="349"/>
      <c r="QPM310" s="349"/>
      <c r="QPN310" s="349"/>
      <c r="QPO310" s="349"/>
      <c r="QPP310" s="349"/>
      <c r="QPQ310" s="349"/>
      <c r="QPR310" s="349"/>
      <c r="QPS310" s="349"/>
      <c r="QPT310" s="349"/>
      <c r="QPU310" s="349"/>
      <c r="QPV310" s="349"/>
      <c r="QPW310" s="349"/>
      <c r="QPX310" s="349"/>
      <c r="QPY310" s="349"/>
      <c r="QPZ310" s="349"/>
      <c r="QQA310" s="349"/>
      <c r="QQB310" s="349"/>
      <c r="QQC310" s="349"/>
      <c r="QQD310" s="349"/>
      <c r="QQE310" s="349"/>
      <c r="QQF310" s="349"/>
      <c r="QQG310" s="349"/>
      <c r="QQH310" s="349"/>
      <c r="QQI310" s="349"/>
      <c r="QQJ310" s="349"/>
      <c r="QQK310" s="349"/>
      <c r="QQL310" s="349"/>
      <c r="QQM310" s="349"/>
      <c r="QQN310" s="349"/>
      <c r="QQO310" s="349"/>
      <c r="QQP310" s="349"/>
      <c r="QQQ310" s="349"/>
      <c r="QQR310" s="349"/>
      <c r="QQS310" s="349"/>
      <c r="QQT310" s="349"/>
      <c r="QQU310" s="349"/>
      <c r="QQV310" s="349"/>
      <c r="QQW310" s="349"/>
      <c r="QQX310" s="349"/>
      <c r="QQY310" s="349"/>
      <c r="QQZ310" s="349"/>
      <c r="QRA310" s="349"/>
      <c r="QRB310" s="349"/>
      <c r="QRC310" s="349"/>
      <c r="QRD310" s="349"/>
      <c r="QRE310" s="349"/>
      <c r="QRF310" s="349"/>
      <c r="QRG310" s="349"/>
      <c r="QRH310" s="349"/>
      <c r="QRI310" s="349"/>
      <c r="QRJ310" s="349"/>
      <c r="QRK310" s="349"/>
      <c r="QRL310" s="349"/>
      <c r="QRM310" s="349"/>
      <c r="QRN310" s="349"/>
      <c r="QRO310" s="349"/>
      <c r="QRP310" s="349"/>
      <c r="QRQ310" s="349"/>
      <c r="QRR310" s="349"/>
      <c r="QRS310" s="349"/>
      <c r="QRT310" s="349"/>
      <c r="QRU310" s="349"/>
      <c r="QRV310" s="349"/>
      <c r="QRW310" s="349"/>
      <c r="QRX310" s="349"/>
      <c r="QRY310" s="349"/>
      <c r="QRZ310" s="349"/>
      <c r="QSA310" s="349"/>
      <c r="QSB310" s="349"/>
      <c r="QSC310" s="349"/>
      <c r="QSD310" s="349"/>
      <c r="QSE310" s="349"/>
      <c r="QSF310" s="349"/>
      <c r="QSG310" s="349"/>
      <c r="QSH310" s="349"/>
      <c r="QSI310" s="349"/>
      <c r="QSJ310" s="349"/>
      <c r="QSK310" s="349"/>
      <c r="QSL310" s="349"/>
      <c r="QSM310" s="349"/>
      <c r="QSN310" s="349"/>
      <c r="QSO310" s="349"/>
      <c r="QSP310" s="349"/>
      <c r="QSQ310" s="349"/>
      <c r="QSR310" s="349"/>
      <c r="QSS310" s="349"/>
      <c r="QST310" s="349"/>
      <c r="QSU310" s="349"/>
      <c r="QSV310" s="349"/>
      <c r="QSW310" s="349"/>
      <c r="QSX310" s="349"/>
      <c r="QSY310" s="349"/>
      <c r="QSZ310" s="349"/>
      <c r="QTA310" s="349"/>
      <c r="QTB310" s="349"/>
      <c r="QTC310" s="349"/>
      <c r="QTD310" s="349"/>
      <c r="QTE310" s="349"/>
      <c r="QTF310" s="349"/>
      <c r="QTG310" s="349"/>
      <c r="QTH310" s="349"/>
      <c r="QTI310" s="349"/>
      <c r="QTJ310" s="349"/>
      <c r="QTK310" s="349"/>
      <c r="QTL310" s="349"/>
      <c r="QTM310" s="349"/>
      <c r="QTN310" s="349"/>
      <c r="QTO310" s="349"/>
      <c r="QTP310" s="349"/>
      <c r="QTQ310" s="349"/>
      <c r="QTR310" s="349"/>
      <c r="QTS310" s="349"/>
      <c r="QTT310" s="349"/>
      <c r="QTU310" s="349"/>
      <c r="QTV310" s="349"/>
      <c r="QTW310" s="349"/>
      <c r="QTX310" s="349"/>
      <c r="QTY310" s="349"/>
      <c r="QTZ310" s="349"/>
      <c r="QUA310" s="349"/>
      <c r="QUB310" s="349"/>
      <c r="QUC310" s="349"/>
      <c r="QUD310" s="349"/>
      <c r="QUE310" s="349"/>
      <c r="QUF310" s="349"/>
      <c r="QUG310" s="349"/>
      <c r="QUH310" s="349"/>
      <c r="QUI310" s="349"/>
      <c r="QUJ310" s="349"/>
      <c r="QUK310" s="349"/>
      <c r="QUL310" s="349"/>
      <c r="QUM310" s="349"/>
      <c r="QUN310" s="349"/>
      <c r="QUO310" s="349"/>
      <c r="QUP310" s="349"/>
      <c r="QUQ310" s="349"/>
      <c r="QUR310" s="349"/>
      <c r="QUS310" s="349"/>
      <c r="QUT310" s="349"/>
      <c r="QUU310" s="349"/>
      <c r="QUV310" s="349"/>
      <c r="QUW310" s="349"/>
      <c r="QUX310" s="349"/>
      <c r="QUY310" s="349"/>
      <c r="QUZ310" s="349"/>
      <c r="QVA310" s="349"/>
      <c r="QVB310" s="349"/>
      <c r="QVC310" s="349"/>
      <c r="QVD310" s="349"/>
      <c r="QVE310" s="349"/>
      <c r="QVF310" s="349"/>
      <c r="QVG310" s="349"/>
      <c r="QVH310" s="349"/>
      <c r="QVI310" s="349"/>
      <c r="QVJ310" s="349"/>
      <c r="QVK310" s="349"/>
      <c r="QVL310" s="349"/>
      <c r="QVM310" s="349"/>
      <c r="QVN310" s="349"/>
      <c r="QVO310" s="349"/>
      <c r="QVP310" s="349"/>
      <c r="QVQ310" s="349"/>
      <c r="QVR310" s="349"/>
      <c r="QVS310" s="349"/>
      <c r="QVT310" s="349"/>
      <c r="QVU310" s="349"/>
      <c r="QVV310" s="349"/>
      <c r="QVW310" s="349"/>
      <c r="QVX310" s="349"/>
      <c r="QVY310" s="349"/>
      <c r="QVZ310" s="349"/>
      <c r="QWA310" s="349"/>
      <c r="QWB310" s="349"/>
      <c r="QWC310" s="349"/>
      <c r="QWD310" s="349"/>
      <c r="QWE310" s="349"/>
      <c r="QWF310" s="349"/>
      <c r="QWG310" s="349"/>
      <c r="QWH310" s="349"/>
      <c r="QWI310" s="349"/>
      <c r="QWJ310" s="349"/>
      <c r="QWK310" s="349"/>
      <c r="QWL310" s="349"/>
      <c r="QWM310" s="349"/>
      <c r="QWN310" s="349"/>
      <c r="QWO310" s="349"/>
      <c r="QWP310" s="349"/>
      <c r="QWQ310" s="349"/>
      <c r="QWR310" s="349"/>
      <c r="QWS310" s="349"/>
      <c r="QWT310" s="349"/>
      <c r="QWU310" s="349"/>
      <c r="QWV310" s="349"/>
      <c r="QWW310" s="349"/>
      <c r="QWX310" s="349"/>
      <c r="QWY310" s="349"/>
      <c r="QWZ310" s="349"/>
      <c r="QXA310" s="349"/>
      <c r="QXB310" s="349"/>
      <c r="QXC310" s="349"/>
      <c r="QXD310" s="349"/>
      <c r="QXE310" s="349"/>
      <c r="QXF310" s="349"/>
      <c r="QXG310" s="349"/>
      <c r="QXH310" s="349"/>
      <c r="QXI310" s="349"/>
      <c r="QXJ310" s="349"/>
      <c r="QXK310" s="349"/>
      <c r="QXL310" s="349"/>
      <c r="QXM310" s="349"/>
      <c r="QXN310" s="349"/>
      <c r="QXO310" s="349"/>
      <c r="QXP310" s="349"/>
      <c r="QXQ310" s="349"/>
      <c r="QXR310" s="349"/>
      <c r="QXS310" s="349"/>
      <c r="QXT310" s="349"/>
      <c r="QXU310" s="349"/>
      <c r="QXV310" s="349"/>
      <c r="QXW310" s="349"/>
      <c r="QXX310" s="349"/>
      <c r="QXY310" s="349"/>
      <c r="QXZ310" s="349"/>
      <c r="QYA310" s="349"/>
      <c r="QYB310" s="349"/>
      <c r="QYC310" s="349"/>
      <c r="QYD310" s="349"/>
      <c r="QYE310" s="349"/>
      <c r="QYF310" s="349"/>
      <c r="QYG310" s="349"/>
      <c r="QYH310" s="349"/>
      <c r="QYI310" s="349"/>
      <c r="QYJ310" s="349"/>
      <c r="QYK310" s="349"/>
      <c r="QYL310" s="349"/>
      <c r="QYM310" s="349"/>
      <c r="QYN310" s="349"/>
      <c r="QYO310" s="349"/>
      <c r="QYP310" s="349"/>
      <c r="QYQ310" s="349"/>
      <c r="QYR310" s="349"/>
      <c r="QYS310" s="349"/>
      <c r="QYT310" s="349"/>
      <c r="QYU310" s="349"/>
      <c r="QYV310" s="349"/>
      <c r="QYW310" s="349"/>
      <c r="QYX310" s="349"/>
      <c r="QYY310" s="349"/>
      <c r="QYZ310" s="349"/>
      <c r="QZA310" s="349"/>
      <c r="QZB310" s="349"/>
      <c r="QZC310" s="349"/>
      <c r="QZD310" s="349"/>
      <c r="QZE310" s="349"/>
      <c r="QZF310" s="349"/>
      <c r="QZG310" s="349"/>
      <c r="QZH310" s="349"/>
      <c r="QZI310" s="349"/>
      <c r="QZJ310" s="349"/>
      <c r="QZK310" s="349"/>
      <c r="QZL310" s="349"/>
      <c r="QZM310" s="349"/>
      <c r="QZN310" s="349"/>
      <c r="QZO310" s="349"/>
      <c r="QZP310" s="349"/>
      <c r="QZQ310" s="349"/>
      <c r="QZR310" s="349"/>
      <c r="QZS310" s="349"/>
      <c r="QZT310" s="349"/>
      <c r="QZU310" s="349"/>
      <c r="QZV310" s="349"/>
      <c r="QZW310" s="349"/>
      <c r="QZX310" s="349"/>
      <c r="QZY310" s="349"/>
      <c r="QZZ310" s="349"/>
      <c r="RAA310" s="349"/>
      <c r="RAB310" s="349"/>
      <c r="RAC310" s="349"/>
      <c r="RAD310" s="349"/>
      <c r="RAE310" s="349"/>
      <c r="RAF310" s="349"/>
      <c r="RAG310" s="349"/>
      <c r="RAH310" s="349"/>
      <c r="RAI310" s="349"/>
      <c r="RAJ310" s="349"/>
      <c r="RAK310" s="349"/>
      <c r="RAL310" s="349"/>
      <c r="RAM310" s="349"/>
      <c r="RAN310" s="349"/>
      <c r="RAO310" s="349"/>
      <c r="RAP310" s="349"/>
      <c r="RAQ310" s="349"/>
      <c r="RAR310" s="349"/>
      <c r="RAS310" s="349"/>
      <c r="RAT310" s="349"/>
      <c r="RAU310" s="349"/>
      <c r="RAV310" s="349"/>
      <c r="RAW310" s="349"/>
      <c r="RAX310" s="349"/>
      <c r="RAY310" s="349"/>
      <c r="RAZ310" s="349"/>
      <c r="RBA310" s="349"/>
      <c r="RBB310" s="349"/>
      <c r="RBC310" s="349"/>
      <c r="RBD310" s="349"/>
      <c r="RBE310" s="349"/>
      <c r="RBF310" s="349"/>
      <c r="RBG310" s="349"/>
      <c r="RBH310" s="349"/>
      <c r="RBI310" s="349"/>
      <c r="RBJ310" s="349"/>
      <c r="RBK310" s="349"/>
      <c r="RBL310" s="349"/>
      <c r="RBM310" s="349"/>
      <c r="RBN310" s="349"/>
      <c r="RBO310" s="349"/>
      <c r="RBP310" s="349"/>
      <c r="RBQ310" s="349"/>
      <c r="RBR310" s="349"/>
      <c r="RBS310" s="349"/>
      <c r="RBT310" s="349"/>
      <c r="RBU310" s="349"/>
      <c r="RBV310" s="349"/>
      <c r="RBW310" s="349"/>
      <c r="RBX310" s="349"/>
      <c r="RBY310" s="349"/>
      <c r="RBZ310" s="349"/>
      <c r="RCA310" s="349"/>
      <c r="RCB310" s="349"/>
      <c r="RCC310" s="349"/>
      <c r="RCD310" s="349"/>
      <c r="RCE310" s="349"/>
      <c r="RCF310" s="349"/>
      <c r="RCG310" s="349"/>
      <c r="RCH310" s="349"/>
      <c r="RCI310" s="349"/>
      <c r="RCJ310" s="349"/>
      <c r="RCK310" s="349"/>
      <c r="RCL310" s="349"/>
      <c r="RCM310" s="349"/>
      <c r="RCN310" s="349"/>
      <c r="RCO310" s="349"/>
      <c r="RCP310" s="349"/>
      <c r="RCQ310" s="349"/>
      <c r="RCR310" s="349"/>
      <c r="RCS310" s="349"/>
      <c r="RCT310" s="349"/>
      <c r="RCU310" s="349"/>
      <c r="RCV310" s="349"/>
      <c r="RCW310" s="349"/>
      <c r="RCX310" s="349"/>
      <c r="RCY310" s="349"/>
      <c r="RCZ310" s="349"/>
      <c r="RDA310" s="349"/>
      <c r="RDB310" s="349"/>
      <c r="RDC310" s="349"/>
      <c r="RDD310" s="349"/>
      <c r="RDE310" s="349"/>
      <c r="RDF310" s="349"/>
      <c r="RDG310" s="349"/>
      <c r="RDH310" s="349"/>
      <c r="RDI310" s="349"/>
      <c r="RDJ310" s="349"/>
      <c r="RDK310" s="349"/>
      <c r="RDL310" s="349"/>
      <c r="RDM310" s="349"/>
      <c r="RDN310" s="349"/>
      <c r="RDO310" s="349"/>
      <c r="RDP310" s="349"/>
      <c r="RDQ310" s="349"/>
      <c r="RDR310" s="349"/>
      <c r="RDS310" s="349"/>
      <c r="RDT310" s="349"/>
      <c r="RDU310" s="349"/>
      <c r="RDV310" s="349"/>
      <c r="RDW310" s="349"/>
      <c r="RDX310" s="349"/>
      <c r="RDY310" s="349"/>
      <c r="RDZ310" s="349"/>
      <c r="REA310" s="349"/>
      <c r="REB310" s="349"/>
      <c r="REC310" s="349"/>
      <c r="RED310" s="349"/>
      <c r="REE310" s="349"/>
      <c r="REF310" s="349"/>
      <c r="REG310" s="349"/>
      <c r="REH310" s="349"/>
      <c r="REI310" s="349"/>
      <c r="REJ310" s="349"/>
      <c r="REK310" s="349"/>
      <c r="REL310" s="349"/>
      <c r="REM310" s="349"/>
      <c r="REN310" s="349"/>
      <c r="REO310" s="349"/>
      <c r="REP310" s="349"/>
      <c r="REQ310" s="349"/>
      <c r="RER310" s="349"/>
      <c r="RES310" s="349"/>
      <c r="RET310" s="349"/>
      <c r="REU310" s="349"/>
      <c r="REV310" s="349"/>
      <c r="REW310" s="349"/>
      <c r="REX310" s="349"/>
      <c r="REY310" s="349"/>
      <c r="REZ310" s="349"/>
      <c r="RFA310" s="349"/>
      <c r="RFB310" s="349"/>
      <c r="RFC310" s="349"/>
      <c r="RFD310" s="349"/>
      <c r="RFE310" s="349"/>
      <c r="RFF310" s="349"/>
      <c r="RFG310" s="349"/>
      <c r="RFH310" s="349"/>
      <c r="RFI310" s="349"/>
      <c r="RFJ310" s="349"/>
      <c r="RFK310" s="349"/>
      <c r="RFL310" s="349"/>
      <c r="RFM310" s="349"/>
      <c r="RFN310" s="349"/>
      <c r="RFO310" s="349"/>
      <c r="RFP310" s="349"/>
      <c r="RFQ310" s="349"/>
      <c r="RFR310" s="349"/>
      <c r="RFS310" s="349"/>
      <c r="RFT310" s="349"/>
      <c r="RFU310" s="349"/>
      <c r="RFV310" s="349"/>
      <c r="RFW310" s="349"/>
      <c r="RFX310" s="349"/>
      <c r="RFY310" s="349"/>
      <c r="RFZ310" s="349"/>
      <c r="RGA310" s="349"/>
      <c r="RGB310" s="349"/>
      <c r="RGC310" s="349"/>
      <c r="RGD310" s="349"/>
      <c r="RGE310" s="349"/>
      <c r="RGF310" s="349"/>
      <c r="RGG310" s="349"/>
      <c r="RGH310" s="349"/>
      <c r="RGI310" s="349"/>
      <c r="RGJ310" s="349"/>
      <c r="RGK310" s="349"/>
      <c r="RGL310" s="349"/>
      <c r="RGM310" s="349"/>
      <c r="RGN310" s="349"/>
      <c r="RGO310" s="349"/>
      <c r="RGP310" s="349"/>
      <c r="RGQ310" s="349"/>
      <c r="RGR310" s="349"/>
      <c r="RGS310" s="349"/>
      <c r="RGT310" s="349"/>
      <c r="RGU310" s="349"/>
      <c r="RGV310" s="349"/>
      <c r="RGW310" s="349"/>
      <c r="RGX310" s="349"/>
      <c r="RGY310" s="349"/>
      <c r="RGZ310" s="349"/>
      <c r="RHA310" s="349"/>
      <c r="RHB310" s="349"/>
      <c r="RHC310" s="349"/>
      <c r="RHD310" s="349"/>
      <c r="RHE310" s="349"/>
      <c r="RHF310" s="349"/>
      <c r="RHG310" s="349"/>
      <c r="RHH310" s="349"/>
      <c r="RHI310" s="349"/>
      <c r="RHJ310" s="349"/>
      <c r="RHK310" s="349"/>
      <c r="RHL310" s="349"/>
      <c r="RHM310" s="349"/>
      <c r="RHN310" s="349"/>
      <c r="RHO310" s="349"/>
      <c r="RHP310" s="349"/>
      <c r="RHQ310" s="349"/>
      <c r="RHR310" s="349"/>
      <c r="RHS310" s="349"/>
      <c r="RHT310" s="349"/>
      <c r="RHU310" s="349"/>
      <c r="RHV310" s="349"/>
      <c r="RHW310" s="349"/>
      <c r="RHX310" s="349"/>
      <c r="RHY310" s="349"/>
      <c r="RHZ310" s="349"/>
      <c r="RIA310" s="349"/>
      <c r="RIB310" s="349"/>
      <c r="RIC310" s="349"/>
      <c r="RID310" s="349"/>
      <c r="RIE310" s="349"/>
      <c r="RIF310" s="349"/>
      <c r="RIG310" s="349"/>
      <c r="RIH310" s="349"/>
      <c r="RII310" s="349"/>
      <c r="RIJ310" s="349"/>
      <c r="RIK310" s="349"/>
      <c r="RIL310" s="349"/>
      <c r="RIM310" s="349"/>
      <c r="RIN310" s="349"/>
      <c r="RIO310" s="349"/>
      <c r="RIP310" s="349"/>
      <c r="RIQ310" s="349"/>
      <c r="RIR310" s="349"/>
      <c r="RIS310" s="349"/>
      <c r="RIT310" s="349"/>
      <c r="RIU310" s="349"/>
      <c r="RIV310" s="349"/>
      <c r="RIW310" s="349"/>
      <c r="RIX310" s="349"/>
      <c r="RIY310" s="349"/>
      <c r="RIZ310" s="349"/>
      <c r="RJA310" s="349"/>
      <c r="RJB310" s="349"/>
      <c r="RJC310" s="349"/>
      <c r="RJD310" s="349"/>
      <c r="RJE310" s="349"/>
      <c r="RJF310" s="349"/>
      <c r="RJG310" s="349"/>
      <c r="RJH310" s="349"/>
      <c r="RJI310" s="349"/>
      <c r="RJJ310" s="349"/>
      <c r="RJK310" s="349"/>
      <c r="RJL310" s="349"/>
      <c r="RJM310" s="349"/>
      <c r="RJN310" s="349"/>
      <c r="RJO310" s="349"/>
      <c r="RJP310" s="349"/>
      <c r="RJQ310" s="349"/>
      <c r="RJR310" s="349"/>
      <c r="RJS310" s="349"/>
      <c r="RJT310" s="349"/>
      <c r="RJU310" s="349"/>
      <c r="RJV310" s="349"/>
      <c r="RJW310" s="349"/>
      <c r="RJX310" s="349"/>
      <c r="RJY310" s="349"/>
      <c r="RJZ310" s="349"/>
      <c r="RKA310" s="349"/>
      <c r="RKB310" s="349"/>
      <c r="RKC310" s="349"/>
      <c r="RKD310" s="349"/>
      <c r="RKE310" s="349"/>
      <c r="RKF310" s="349"/>
      <c r="RKG310" s="349"/>
      <c r="RKH310" s="349"/>
      <c r="RKI310" s="349"/>
      <c r="RKJ310" s="349"/>
      <c r="RKK310" s="349"/>
      <c r="RKL310" s="349"/>
      <c r="RKM310" s="349"/>
      <c r="RKN310" s="349"/>
      <c r="RKO310" s="349"/>
      <c r="RKP310" s="349"/>
      <c r="RKQ310" s="349"/>
      <c r="RKR310" s="349"/>
      <c r="RKS310" s="349"/>
      <c r="RKT310" s="349"/>
      <c r="RKU310" s="349"/>
      <c r="RKV310" s="349"/>
      <c r="RKW310" s="349"/>
      <c r="RKX310" s="349"/>
      <c r="RKY310" s="349"/>
      <c r="RKZ310" s="349"/>
      <c r="RLA310" s="349"/>
      <c r="RLB310" s="349"/>
      <c r="RLC310" s="349"/>
      <c r="RLD310" s="349"/>
      <c r="RLE310" s="349"/>
      <c r="RLF310" s="349"/>
      <c r="RLG310" s="349"/>
      <c r="RLH310" s="349"/>
      <c r="RLI310" s="349"/>
      <c r="RLJ310" s="349"/>
      <c r="RLK310" s="349"/>
      <c r="RLL310" s="349"/>
      <c r="RLM310" s="349"/>
      <c r="RLN310" s="349"/>
      <c r="RLO310" s="349"/>
      <c r="RLP310" s="349"/>
      <c r="RLQ310" s="349"/>
      <c r="RLR310" s="349"/>
      <c r="RLS310" s="349"/>
      <c r="RLT310" s="349"/>
      <c r="RLU310" s="349"/>
      <c r="RLV310" s="349"/>
      <c r="RLW310" s="349"/>
      <c r="RLX310" s="349"/>
      <c r="RLY310" s="349"/>
      <c r="RLZ310" s="349"/>
      <c r="RMA310" s="349"/>
      <c r="RMB310" s="349"/>
      <c r="RMC310" s="349"/>
      <c r="RMD310" s="349"/>
      <c r="RME310" s="349"/>
      <c r="RMF310" s="349"/>
      <c r="RMG310" s="349"/>
      <c r="RMH310" s="349"/>
      <c r="RMI310" s="349"/>
      <c r="RMJ310" s="349"/>
      <c r="RMK310" s="349"/>
      <c r="RML310" s="349"/>
      <c r="RMM310" s="349"/>
      <c r="RMN310" s="349"/>
      <c r="RMO310" s="349"/>
      <c r="RMP310" s="349"/>
      <c r="RMQ310" s="349"/>
      <c r="RMR310" s="349"/>
      <c r="RMS310" s="349"/>
      <c r="RMT310" s="349"/>
      <c r="RMU310" s="349"/>
      <c r="RMV310" s="349"/>
      <c r="RMW310" s="349"/>
      <c r="RMX310" s="349"/>
      <c r="RMY310" s="349"/>
      <c r="RMZ310" s="349"/>
      <c r="RNA310" s="349"/>
      <c r="RNB310" s="349"/>
      <c r="RNC310" s="349"/>
      <c r="RND310" s="349"/>
      <c r="RNE310" s="349"/>
      <c r="RNF310" s="349"/>
      <c r="RNG310" s="349"/>
      <c r="RNH310" s="349"/>
      <c r="RNI310" s="349"/>
      <c r="RNJ310" s="349"/>
      <c r="RNK310" s="349"/>
      <c r="RNL310" s="349"/>
      <c r="RNM310" s="349"/>
      <c r="RNN310" s="349"/>
      <c r="RNO310" s="349"/>
      <c r="RNP310" s="349"/>
      <c r="RNQ310" s="349"/>
      <c r="RNR310" s="349"/>
      <c r="RNS310" s="349"/>
      <c r="RNT310" s="349"/>
      <c r="RNU310" s="349"/>
      <c r="RNV310" s="349"/>
      <c r="RNW310" s="349"/>
      <c r="RNX310" s="349"/>
      <c r="RNY310" s="349"/>
      <c r="RNZ310" s="349"/>
      <c r="ROA310" s="349"/>
      <c r="ROB310" s="349"/>
      <c r="ROC310" s="349"/>
      <c r="ROD310" s="349"/>
      <c r="ROE310" s="349"/>
      <c r="ROF310" s="349"/>
      <c r="ROG310" s="349"/>
      <c r="ROH310" s="349"/>
      <c r="ROI310" s="349"/>
      <c r="ROJ310" s="349"/>
      <c r="ROK310" s="349"/>
      <c r="ROL310" s="349"/>
      <c r="ROM310" s="349"/>
      <c r="RON310" s="349"/>
      <c r="ROO310" s="349"/>
      <c r="ROP310" s="349"/>
      <c r="ROQ310" s="349"/>
      <c r="ROR310" s="349"/>
      <c r="ROS310" s="349"/>
      <c r="ROT310" s="349"/>
      <c r="ROU310" s="349"/>
      <c r="ROV310" s="349"/>
      <c r="ROW310" s="349"/>
      <c r="ROX310" s="349"/>
      <c r="ROY310" s="349"/>
      <c r="ROZ310" s="349"/>
      <c r="RPA310" s="349"/>
      <c r="RPB310" s="349"/>
      <c r="RPC310" s="349"/>
      <c r="RPD310" s="349"/>
      <c r="RPE310" s="349"/>
      <c r="RPF310" s="349"/>
      <c r="RPG310" s="349"/>
      <c r="RPH310" s="349"/>
      <c r="RPI310" s="349"/>
      <c r="RPJ310" s="349"/>
      <c r="RPK310" s="349"/>
      <c r="RPL310" s="349"/>
      <c r="RPM310" s="349"/>
      <c r="RPN310" s="349"/>
      <c r="RPO310" s="349"/>
      <c r="RPP310" s="349"/>
      <c r="RPQ310" s="349"/>
      <c r="RPR310" s="349"/>
      <c r="RPS310" s="349"/>
      <c r="RPT310" s="349"/>
      <c r="RPU310" s="349"/>
      <c r="RPV310" s="349"/>
      <c r="RPW310" s="349"/>
      <c r="RPX310" s="349"/>
      <c r="RPY310" s="349"/>
      <c r="RPZ310" s="349"/>
      <c r="RQA310" s="349"/>
      <c r="RQB310" s="349"/>
      <c r="RQC310" s="349"/>
      <c r="RQD310" s="349"/>
      <c r="RQE310" s="349"/>
      <c r="RQF310" s="349"/>
      <c r="RQG310" s="349"/>
      <c r="RQH310" s="349"/>
      <c r="RQI310" s="349"/>
      <c r="RQJ310" s="349"/>
      <c r="RQK310" s="349"/>
      <c r="RQL310" s="349"/>
      <c r="RQM310" s="349"/>
      <c r="RQN310" s="349"/>
      <c r="RQO310" s="349"/>
      <c r="RQP310" s="349"/>
      <c r="RQQ310" s="349"/>
      <c r="RQR310" s="349"/>
      <c r="RQS310" s="349"/>
      <c r="RQT310" s="349"/>
      <c r="RQU310" s="349"/>
      <c r="RQV310" s="349"/>
      <c r="RQW310" s="349"/>
      <c r="RQX310" s="349"/>
      <c r="RQY310" s="349"/>
      <c r="RQZ310" s="349"/>
      <c r="RRA310" s="349"/>
      <c r="RRB310" s="349"/>
      <c r="RRC310" s="349"/>
      <c r="RRD310" s="349"/>
      <c r="RRE310" s="349"/>
      <c r="RRF310" s="349"/>
      <c r="RRG310" s="349"/>
      <c r="RRH310" s="349"/>
      <c r="RRI310" s="349"/>
      <c r="RRJ310" s="349"/>
      <c r="RRK310" s="349"/>
      <c r="RRL310" s="349"/>
      <c r="RRM310" s="349"/>
      <c r="RRN310" s="349"/>
      <c r="RRO310" s="349"/>
      <c r="RRP310" s="349"/>
      <c r="RRQ310" s="349"/>
      <c r="RRR310" s="349"/>
      <c r="RRS310" s="349"/>
      <c r="RRT310" s="349"/>
      <c r="RRU310" s="349"/>
      <c r="RRV310" s="349"/>
      <c r="RRW310" s="349"/>
      <c r="RRX310" s="349"/>
      <c r="RRY310" s="349"/>
      <c r="RRZ310" s="349"/>
      <c r="RSA310" s="349"/>
      <c r="RSB310" s="349"/>
      <c r="RSC310" s="349"/>
      <c r="RSD310" s="349"/>
      <c r="RSE310" s="349"/>
      <c r="RSF310" s="349"/>
      <c r="RSG310" s="349"/>
      <c r="RSH310" s="349"/>
      <c r="RSI310" s="349"/>
      <c r="RSJ310" s="349"/>
      <c r="RSK310" s="349"/>
      <c r="RSL310" s="349"/>
      <c r="RSM310" s="349"/>
      <c r="RSN310" s="349"/>
      <c r="RSO310" s="349"/>
      <c r="RSP310" s="349"/>
      <c r="RSQ310" s="349"/>
      <c r="RSR310" s="349"/>
      <c r="RSS310" s="349"/>
      <c r="RST310" s="349"/>
      <c r="RSU310" s="349"/>
      <c r="RSV310" s="349"/>
      <c r="RSW310" s="349"/>
      <c r="RSX310" s="349"/>
      <c r="RSY310" s="349"/>
      <c r="RSZ310" s="349"/>
      <c r="RTA310" s="349"/>
      <c r="RTB310" s="349"/>
      <c r="RTC310" s="349"/>
      <c r="RTD310" s="349"/>
      <c r="RTE310" s="349"/>
      <c r="RTF310" s="349"/>
      <c r="RTG310" s="349"/>
      <c r="RTH310" s="349"/>
      <c r="RTI310" s="349"/>
      <c r="RTJ310" s="349"/>
      <c r="RTK310" s="349"/>
      <c r="RTL310" s="349"/>
      <c r="RTM310" s="349"/>
      <c r="RTN310" s="349"/>
      <c r="RTO310" s="349"/>
      <c r="RTP310" s="349"/>
      <c r="RTQ310" s="349"/>
      <c r="RTR310" s="349"/>
      <c r="RTS310" s="349"/>
      <c r="RTT310" s="349"/>
      <c r="RTU310" s="349"/>
      <c r="RTV310" s="349"/>
      <c r="RTW310" s="349"/>
      <c r="RTX310" s="349"/>
      <c r="RTY310" s="349"/>
      <c r="RTZ310" s="349"/>
      <c r="RUA310" s="349"/>
      <c r="RUB310" s="349"/>
      <c r="RUC310" s="349"/>
      <c r="RUD310" s="349"/>
      <c r="RUE310" s="349"/>
      <c r="RUF310" s="349"/>
      <c r="RUG310" s="349"/>
      <c r="RUH310" s="349"/>
      <c r="RUI310" s="349"/>
      <c r="RUJ310" s="349"/>
      <c r="RUK310" s="349"/>
      <c r="RUL310" s="349"/>
      <c r="RUM310" s="349"/>
      <c r="RUN310" s="349"/>
      <c r="RUO310" s="349"/>
      <c r="RUP310" s="349"/>
      <c r="RUQ310" s="349"/>
      <c r="RUR310" s="349"/>
      <c r="RUS310" s="349"/>
      <c r="RUT310" s="349"/>
      <c r="RUU310" s="349"/>
      <c r="RUV310" s="349"/>
      <c r="RUW310" s="349"/>
      <c r="RUX310" s="349"/>
      <c r="RUY310" s="349"/>
      <c r="RUZ310" s="349"/>
      <c r="RVA310" s="349"/>
      <c r="RVB310" s="349"/>
      <c r="RVC310" s="349"/>
      <c r="RVD310" s="349"/>
      <c r="RVE310" s="349"/>
      <c r="RVF310" s="349"/>
      <c r="RVG310" s="349"/>
      <c r="RVH310" s="349"/>
      <c r="RVI310" s="349"/>
      <c r="RVJ310" s="349"/>
      <c r="RVK310" s="349"/>
      <c r="RVL310" s="349"/>
      <c r="RVM310" s="349"/>
      <c r="RVN310" s="349"/>
      <c r="RVO310" s="349"/>
      <c r="RVP310" s="349"/>
      <c r="RVQ310" s="349"/>
      <c r="RVR310" s="349"/>
      <c r="RVS310" s="349"/>
      <c r="RVT310" s="349"/>
      <c r="RVU310" s="349"/>
      <c r="RVV310" s="349"/>
      <c r="RVW310" s="349"/>
      <c r="RVX310" s="349"/>
      <c r="RVY310" s="349"/>
      <c r="RVZ310" s="349"/>
      <c r="RWA310" s="349"/>
      <c r="RWB310" s="349"/>
      <c r="RWC310" s="349"/>
      <c r="RWD310" s="349"/>
      <c r="RWE310" s="349"/>
      <c r="RWF310" s="349"/>
      <c r="RWG310" s="349"/>
      <c r="RWH310" s="349"/>
      <c r="RWI310" s="349"/>
      <c r="RWJ310" s="349"/>
      <c r="RWK310" s="349"/>
      <c r="RWL310" s="349"/>
      <c r="RWM310" s="349"/>
      <c r="RWN310" s="349"/>
      <c r="RWO310" s="349"/>
      <c r="RWP310" s="349"/>
      <c r="RWQ310" s="349"/>
      <c r="RWR310" s="349"/>
      <c r="RWS310" s="349"/>
      <c r="RWT310" s="349"/>
      <c r="RWU310" s="349"/>
      <c r="RWV310" s="349"/>
      <c r="RWW310" s="349"/>
      <c r="RWX310" s="349"/>
      <c r="RWY310" s="349"/>
      <c r="RWZ310" s="349"/>
      <c r="RXA310" s="349"/>
      <c r="RXB310" s="349"/>
      <c r="RXC310" s="349"/>
      <c r="RXD310" s="349"/>
      <c r="RXE310" s="349"/>
      <c r="RXF310" s="349"/>
      <c r="RXG310" s="349"/>
      <c r="RXH310" s="349"/>
      <c r="RXI310" s="349"/>
      <c r="RXJ310" s="349"/>
      <c r="RXK310" s="349"/>
      <c r="RXL310" s="349"/>
      <c r="RXM310" s="349"/>
      <c r="RXN310" s="349"/>
      <c r="RXO310" s="349"/>
      <c r="RXP310" s="349"/>
      <c r="RXQ310" s="349"/>
      <c r="RXR310" s="349"/>
      <c r="RXS310" s="349"/>
      <c r="RXT310" s="349"/>
      <c r="RXU310" s="349"/>
      <c r="RXV310" s="349"/>
      <c r="RXW310" s="349"/>
      <c r="RXX310" s="349"/>
      <c r="RXY310" s="349"/>
      <c r="RXZ310" s="349"/>
      <c r="RYA310" s="349"/>
      <c r="RYB310" s="349"/>
      <c r="RYC310" s="349"/>
      <c r="RYD310" s="349"/>
      <c r="RYE310" s="349"/>
      <c r="RYF310" s="349"/>
      <c r="RYG310" s="349"/>
      <c r="RYH310" s="349"/>
      <c r="RYI310" s="349"/>
      <c r="RYJ310" s="349"/>
      <c r="RYK310" s="349"/>
      <c r="RYL310" s="349"/>
      <c r="RYM310" s="349"/>
      <c r="RYN310" s="349"/>
      <c r="RYO310" s="349"/>
      <c r="RYP310" s="349"/>
      <c r="RYQ310" s="349"/>
      <c r="RYR310" s="349"/>
      <c r="RYS310" s="349"/>
      <c r="RYT310" s="349"/>
      <c r="RYU310" s="349"/>
      <c r="RYV310" s="349"/>
      <c r="RYW310" s="349"/>
      <c r="RYX310" s="349"/>
      <c r="RYY310" s="349"/>
      <c r="RYZ310" s="349"/>
      <c r="RZA310" s="349"/>
      <c r="RZB310" s="349"/>
      <c r="RZC310" s="349"/>
      <c r="RZD310" s="349"/>
      <c r="RZE310" s="349"/>
      <c r="RZF310" s="349"/>
      <c r="RZG310" s="349"/>
      <c r="RZH310" s="349"/>
      <c r="RZI310" s="349"/>
      <c r="RZJ310" s="349"/>
      <c r="RZK310" s="349"/>
      <c r="RZL310" s="349"/>
      <c r="RZM310" s="349"/>
      <c r="RZN310" s="349"/>
      <c r="RZO310" s="349"/>
      <c r="RZP310" s="349"/>
      <c r="RZQ310" s="349"/>
      <c r="RZR310" s="349"/>
      <c r="RZS310" s="349"/>
      <c r="RZT310" s="349"/>
      <c r="RZU310" s="349"/>
      <c r="RZV310" s="349"/>
      <c r="RZW310" s="349"/>
      <c r="RZX310" s="349"/>
      <c r="RZY310" s="349"/>
      <c r="RZZ310" s="349"/>
      <c r="SAA310" s="349"/>
      <c r="SAB310" s="349"/>
      <c r="SAC310" s="349"/>
      <c r="SAD310" s="349"/>
      <c r="SAE310" s="349"/>
      <c r="SAF310" s="349"/>
      <c r="SAG310" s="349"/>
      <c r="SAH310" s="349"/>
      <c r="SAI310" s="349"/>
      <c r="SAJ310" s="349"/>
      <c r="SAK310" s="349"/>
      <c r="SAL310" s="349"/>
      <c r="SAM310" s="349"/>
      <c r="SAN310" s="349"/>
      <c r="SAO310" s="349"/>
      <c r="SAP310" s="349"/>
      <c r="SAQ310" s="349"/>
      <c r="SAR310" s="349"/>
      <c r="SAS310" s="349"/>
      <c r="SAT310" s="349"/>
      <c r="SAU310" s="349"/>
      <c r="SAV310" s="349"/>
      <c r="SAW310" s="349"/>
      <c r="SAX310" s="349"/>
      <c r="SAY310" s="349"/>
      <c r="SAZ310" s="349"/>
      <c r="SBA310" s="349"/>
      <c r="SBB310" s="349"/>
      <c r="SBC310" s="349"/>
      <c r="SBD310" s="349"/>
      <c r="SBE310" s="349"/>
      <c r="SBF310" s="349"/>
      <c r="SBG310" s="349"/>
      <c r="SBH310" s="349"/>
      <c r="SBI310" s="349"/>
      <c r="SBJ310" s="349"/>
      <c r="SBK310" s="349"/>
      <c r="SBL310" s="349"/>
      <c r="SBM310" s="349"/>
      <c r="SBN310" s="349"/>
      <c r="SBO310" s="349"/>
      <c r="SBP310" s="349"/>
      <c r="SBQ310" s="349"/>
      <c r="SBR310" s="349"/>
      <c r="SBS310" s="349"/>
      <c r="SBT310" s="349"/>
      <c r="SBU310" s="349"/>
      <c r="SBV310" s="349"/>
      <c r="SBW310" s="349"/>
      <c r="SBX310" s="349"/>
      <c r="SBY310" s="349"/>
      <c r="SBZ310" s="349"/>
      <c r="SCA310" s="349"/>
      <c r="SCB310" s="349"/>
      <c r="SCC310" s="349"/>
      <c r="SCD310" s="349"/>
      <c r="SCE310" s="349"/>
      <c r="SCF310" s="349"/>
      <c r="SCG310" s="349"/>
      <c r="SCH310" s="349"/>
      <c r="SCI310" s="349"/>
      <c r="SCJ310" s="349"/>
      <c r="SCK310" s="349"/>
      <c r="SCL310" s="349"/>
      <c r="SCM310" s="349"/>
      <c r="SCN310" s="349"/>
      <c r="SCO310" s="349"/>
      <c r="SCP310" s="349"/>
      <c r="SCQ310" s="349"/>
      <c r="SCR310" s="349"/>
      <c r="SCS310" s="349"/>
      <c r="SCT310" s="349"/>
      <c r="SCU310" s="349"/>
      <c r="SCV310" s="349"/>
      <c r="SCW310" s="349"/>
      <c r="SCX310" s="349"/>
      <c r="SCY310" s="349"/>
      <c r="SCZ310" s="349"/>
      <c r="SDA310" s="349"/>
      <c r="SDB310" s="349"/>
      <c r="SDC310" s="349"/>
      <c r="SDD310" s="349"/>
      <c r="SDE310" s="349"/>
      <c r="SDF310" s="349"/>
      <c r="SDG310" s="349"/>
      <c r="SDH310" s="349"/>
      <c r="SDI310" s="349"/>
      <c r="SDJ310" s="349"/>
      <c r="SDK310" s="349"/>
      <c r="SDL310" s="349"/>
      <c r="SDM310" s="349"/>
      <c r="SDN310" s="349"/>
      <c r="SDO310" s="349"/>
      <c r="SDP310" s="349"/>
      <c r="SDQ310" s="349"/>
      <c r="SDR310" s="349"/>
      <c r="SDS310" s="349"/>
      <c r="SDT310" s="349"/>
      <c r="SDU310" s="349"/>
      <c r="SDV310" s="349"/>
      <c r="SDW310" s="349"/>
      <c r="SDX310" s="349"/>
      <c r="SDY310" s="349"/>
      <c r="SDZ310" s="349"/>
      <c r="SEA310" s="349"/>
      <c r="SEB310" s="349"/>
      <c r="SEC310" s="349"/>
      <c r="SED310" s="349"/>
      <c r="SEE310" s="349"/>
      <c r="SEF310" s="349"/>
      <c r="SEG310" s="349"/>
      <c r="SEH310" s="349"/>
      <c r="SEI310" s="349"/>
      <c r="SEJ310" s="349"/>
      <c r="SEK310" s="349"/>
      <c r="SEL310" s="349"/>
      <c r="SEM310" s="349"/>
      <c r="SEN310" s="349"/>
      <c r="SEO310" s="349"/>
      <c r="SEP310" s="349"/>
      <c r="SEQ310" s="349"/>
      <c r="SER310" s="349"/>
      <c r="SES310" s="349"/>
      <c r="SET310" s="349"/>
      <c r="SEU310" s="349"/>
      <c r="SEV310" s="349"/>
      <c r="SEW310" s="349"/>
      <c r="SEX310" s="349"/>
      <c r="SEY310" s="349"/>
      <c r="SEZ310" s="349"/>
      <c r="SFA310" s="349"/>
      <c r="SFB310" s="349"/>
      <c r="SFC310" s="349"/>
      <c r="SFD310" s="349"/>
      <c r="SFE310" s="349"/>
      <c r="SFF310" s="349"/>
      <c r="SFG310" s="349"/>
      <c r="SFH310" s="349"/>
      <c r="SFI310" s="349"/>
      <c r="SFJ310" s="349"/>
      <c r="SFK310" s="349"/>
      <c r="SFL310" s="349"/>
      <c r="SFM310" s="349"/>
      <c r="SFN310" s="349"/>
      <c r="SFO310" s="349"/>
      <c r="SFP310" s="349"/>
      <c r="SFQ310" s="349"/>
      <c r="SFR310" s="349"/>
      <c r="SFS310" s="349"/>
      <c r="SFT310" s="349"/>
      <c r="SFU310" s="349"/>
      <c r="SFV310" s="349"/>
      <c r="SFW310" s="349"/>
      <c r="SFX310" s="349"/>
      <c r="SFY310" s="349"/>
      <c r="SFZ310" s="349"/>
      <c r="SGA310" s="349"/>
      <c r="SGB310" s="349"/>
      <c r="SGC310" s="349"/>
      <c r="SGD310" s="349"/>
      <c r="SGE310" s="349"/>
      <c r="SGF310" s="349"/>
      <c r="SGG310" s="349"/>
      <c r="SGH310" s="349"/>
      <c r="SGI310" s="349"/>
      <c r="SGJ310" s="349"/>
      <c r="SGK310" s="349"/>
      <c r="SGL310" s="349"/>
      <c r="SGM310" s="349"/>
      <c r="SGN310" s="349"/>
      <c r="SGO310" s="349"/>
      <c r="SGP310" s="349"/>
      <c r="SGQ310" s="349"/>
      <c r="SGR310" s="349"/>
      <c r="SGS310" s="349"/>
      <c r="SGT310" s="349"/>
      <c r="SGU310" s="349"/>
      <c r="SGV310" s="349"/>
      <c r="SGW310" s="349"/>
      <c r="SGX310" s="349"/>
      <c r="SGY310" s="349"/>
      <c r="SGZ310" s="349"/>
      <c r="SHA310" s="349"/>
      <c r="SHB310" s="349"/>
      <c r="SHC310" s="349"/>
      <c r="SHD310" s="349"/>
      <c r="SHE310" s="349"/>
      <c r="SHF310" s="349"/>
      <c r="SHG310" s="349"/>
      <c r="SHH310" s="349"/>
      <c r="SHI310" s="349"/>
      <c r="SHJ310" s="349"/>
      <c r="SHK310" s="349"/>
      <c r="SHL310" s="349"/>
      <c r="SHM310" s="349"/>
      <c r="SHN310" s="349"/>
      <c r="SHO310" s="349"/>
      <c r="SHP310" s="349"/>
      <c r="SHQ310" s="349"/>
      <c r="SHR310" s="349"/>
      <c r="SHS310" s="349"/>
      <c r="SHT310" s="349"/>
      <c r="SHU310" s="349"/>
      <c r="SHV310" s="349"/>
      <c r="SHW310" s="349"/>
      <c r="SHX310" s="349"/>
      <c r="SHY310" s="349"/>
      <c r="SHZ310" s="349"/>
      <c r="SIA310" s="349"/>
      <c r="SIB310" s="349"/>
      <c r="SIC310" s="349"/>
      <c r="SID310" s="349"/>
      <c r="SIE310" s="349"/>
      <c r="SIF310" s="349"/>
      <c r="SIG310" s="349"/>
      <c r="SIH310" s="349"/>
      <c r="SII310" s="349"/>
      <c r="SIJ310" s="349"/>
      <c r="SIK310" s="349"/>
      <c r="SIL310" s="349"/>
      <c r="SIM310" s="349"/>
      <c r="SIN310" s="349"/>
      <c r="SIO310" s="349"/>
      <c r="SIP310" s="349"/>
      <c r="SIQ310" s="349"/>
      <c r="SIR310" s="349"/>
      <c r="SIS310" s="349"/>
      <c r="SIT310" s="349"/>
      <c r="SIU310" s="349"/>
      <c r="SIV310" s="349"/>
      <c r="SIW310" s="349"/>
      <c r="SIX310" s="349"/>
      <c r="SIY310" s="349"/>
      <c r="SIZ310" s="349"/>
      <c r="SJA310" s="349"/>
      <c r="SJB310" s="349"/>
      <c r="SJC310" s="349"/>
      <c r="SJD310" s="349"/>
      <c r="SJE310" s="349"/>
      <c r="SJF310" s="349"/>
      <c r="SJG310" s="349"/>
      <c r="SJH310" s="349"/>
      <c r="SJI310" s="349"/>
      <c r="SJJ310" s="349"/>
      <c r="SJK310" s="349"/>
      <c r="SJL310" s="349"/>
      <c r="SJM310" s="349"/>
      <c r="SJN310" s="349"/>
      <c r="SJO310" s="349"/>
      <c r="SJP310" s="349"/>
      <c r="SJQ310" s="349"/>
      <c r="SJR310" s="349"/>
      <c r="SJS310" s="349"/>
      <c r="SJT310" s="349"/>
      <c r="SJU310" s="349"/>
      <c r="SJV310" s="349"/>
      <c r="SJW310" s="349"/>
      <c r="SJX310" s="349"/>
      <c r="SJY310" s="349"/>
      <c r="SJZ310" s="349"/>
      <c r="SKA310" s="349"/>
      <c r="SKB310" s="349"/>
      <c r="SKC310" s="349"/>
      <c r="SKD310" s="349"/>
      <c r="SKE310" s="349"/>
      <c r="SKF310" s="349"/>
      <c r="SKG310" s="349"/>
      <c r="SKH310" s="349"/>
      <c r="SKI310" s="349"/>
      <c r="SKJ310" s="349"/>
      <c r="SKK310" s="349"/>
      <c r="SKL310" s="349"/>
      <c r="SKM310" s="349"/>
      <c r="SKN310" s="349"/>
      <c r="SKO310" s="349"/>
      <c r="SKP310" s="349"/>
      <c r="SKQ310" s="349"/>
      <c r="SKR310" s="349"/>
      <c r="SKS310" s="349"/>
      <c r="SKT310" s="349"/>
      <c r="SKU310" s="349"/>
      <c r="SKV310" s="349"/>
      <c r="SKW310" s="349"/>
      <c r="SKX310" s="349"/>
      <c r="SKY310" s="349"/>
      <c r="SKZ310" s="349"/>
      <c r="SLA310" s="349"/>
      <c r="SLB310" s="349"/>
      <c r="SLC310" s="349"/>
      <c r="SLD310" s="349"/>
      <c r="SLE310" s="349"/>
      <c r="SLF310" s="349"/>
      <c r="SLG310" s="349"/>
      <c r="SLH310" s="349"/>
      <c r="SLI310" s="349"/>
      <c r="SLJ310" s="349"/>
      <c r="SLK310" s="349"/>
      <c r="SLL310" s="349"/>
      <c r="SLM310" s="349"/>
      <c r="SLN310" s="349"/>
      <c r="SLO310" s="349"/>
      <c r="SLP310" s="349"/>
      <c r="SLQ310" s="349"/>
      <c r="SLR310" s="349"/>
      <c r="SLS310" s="349"/>
      <c r="SLT310" s="349"/>
      <c r="SLU310" s="349"/>
      <c r="SLV310" s="349"/>
      <c r="SLW310" s="349"/>
      <c r="SLX310" s="349"/>
      <c r="SLY310" s="349"/>
      <c r="SLZ310" s="349"/>
      <c r="SMA310" s="349"/>
      <c r="SMB310" s="349"/>
      <c r="SMC310" s="349"/>
      <c r="SMD310" s="349"/>
      <c r="SME310" s="349"/>
      <c r="SMF310" s="349"/>
      <c r="SMG310" s="349"/>
      <c r="SMH310" s="349"/>
      <c r="SMI310" s="349"/>
      <c r="SMJ310" s="349"/>
      <c r="SMK310" s="349"/>
      <c r="SML310" s="349"/>
      <c r="SMM310" s="349"/>
      <c r="SMN310" s="349"/>
      <c r="SMO310" s="349"/>
      <c r="SMP310" s="349"/>
      <c r="SMQ310" s="349"/>
      <c r="SMR310" s="349"/>
      <c r="SMS310" s="349"/>
      <c r="SMT310" s="349"/>
      <c r="SMU310" s="349"/>
      <c r="SMV310" s="349"/>
      <c r="SMW310" s="349"/>
      <c r="SMX310" s="349"/>
      <c r="SMY310" s="349"/>
      <c r="SMZ310" s="349"/>
      <c r="SNA310" s="349"/>
      <c r="SNB310" s="349"/>
      <c r="SNC310" s="349"/>
      <c r="SND310" s="349"/>
      <c r="SNE310" s="349"/>
      <c r="SNF310" s="349"/>
      <c r="SNG310" s="349"/>
      <c r="SNH310" s="349"/>
      <c r="SNI310" s="349"/>
      <c r="SNJ310" s="349"/>
      <c r="SNK310" s="349"/>
      <c r="SNL310" s="349"/>
      <c r="SNM310" s="349"/>
      <c r="SNN310" s="349"/>
      <c r="SNO310" s="349"/>
      <c r="SNP310" s="349"/>
      <c r="SNQ310" s="349"/>
      <c r="SNR310" s="349"/>
      <c r="SNS310" s="349"/>
      <c r="SNT310" s="349"/>
      <c r="SNU310" s="349"/>
      <c r="SNV310" s="349"/>
      <c r="SNW310" s="349"/>
      <c r="SNX310" s="349"/>
      <c r="SNY310" s="349"/>
      <c r="SNZ310" s="349"/>
      <c r="SOA310" s="349"/>
      <c r="SOB310" s="349"/>
      <c r="SOC310" s="349"/>
      <c r="SOD310" s="349"/>
      <c r="SOE310" s="349"/>
      <c r="SOF310" s="349"/>
      <c r="SOG310" s="349"/>
      <c r="SOH310" s="349"/>
      <c r="SOI310" s="349"/>
      <c r="SOJ310" s="349"/>
      <c r="SOK310" s="349"/>
      <c r="SOL310" s="349"/>
      <c r="SOM310" s="349"/>
      <c r="SON310" s="349"/>
      <c r="SOO310" s="349"/>
      <c r="SOP310" s="349"/>
      <c r="SOQ310" s="349"/>
      <c r="SOR310" s="349"/>
      <c r="SOS310" s="349"/>
      <c r="SOT310" s="349"/>
      <c r="SOU310" s="349"/>
      <c r="SOV310" s="349"/>
      <c r="SOW310" s="349"/>
      <c r="SOX310" s="349"/>
      <c r="SOY310" s="349"/>
      <c r="SOZ310" s="349"/>
      <c r="SPA310" s="349"/>
      <c r="SPB310" s="349"/>
      <c r="SPC310" s="349"/>
      <c r="SPD310" s="349"/>
      <c r="SPE310" s="349"/>
      <c r="SPF310" s="349"/>
      <c r="SPG310" s="349"/>
      <c r="SPH310" s="349"/>
      <c r="SPI310" s="349"/>
      <c r="SPJ310" s="349"/>
      <c r="SPK310" s="349"/>
      <c r="SPL310" s="349"/>
      <c r="SPM310" s="349"/>
      <c r="SPN310" s="349"/>
      <c r="SPO310" s="349"/>
      <c r="SPP310" s="349"/>
      <c r="SPQ310" s="349"/>
      <c r="SPR310" s="349"/>
      <c r="SPS310" s="349"/>
      <c r="SPT310" s="349"/>
      <c r="SPU310" s="349"/>
      <c r="SPV310" s="349"/>
      <c r="SPW310" s="349"/>
      <c r="SPX310" s="349"/>
      <c r="SPY310" s="349"/>
      <c r="SPZ310" s="349"/>
      <c r="SQA310" s="349"/>
      <c r="SQB310" s="349"/>
      <c r="SQC310" s="349"/>
      <c r="SQD310" s="349"/>
      <c r="SQE310" s="349"/>
      <c r="SQF310" s="349"/>
      <c r="SQG310" s="349"/>
      <c r="SQH310" s="349"/>
      <c r="SQI310" s="349"/>
      <c r="SQJ310" s="349"/>
      <c r="SQK310" s="349"/>
      <c r="SQL310" s="349"/>
      <c r="SQM310" s="349"/>
      <c r="SQN310" s="349"/>
      <c r="SQO310" s="349"/>
      <c r="SQP310" s="349"/>
      <c r="SQQ310" s="349"/>
      <c r="SQR310" s="349"/>
      <c r="SQS310" s="349"/>
      <c r="SQT310" s="349"/>
      <c r="SQU310" s="349"/>
      <c r="SQV310" s="349"/>
      <c r="SQW310" s="349"/>
      <c r="SQX310" s="349"/>
      <c r="SQY310" s="349"/>
      <c r="SQZ310" s="349"/>
      <c r="SRA310" s="349"/>
      <c r="SRB310" s="349"/>
      <c r="SRC310" s="349"/>
      <c r="SRD310" s="349"/>
      <c r="SRE310" s="349"/>
      <c r="SRF310" s="349"/>
      <c r="SRG310" s="349"/>
      <c r="SRH310" s="349"/>
      <c r="SRI310" s="349"/>
      <c r="SRJ310" s="349"/>
      <c r="SRK310" s="349"/>
      <c r="SRL310" s="349"/>
      <c r="SRM310" s="349"/>
      <c r="SRN310" s="349"/>
      <c r="SRO310" s="349"/>
      <c r="SRP310" s="349"/>
      <c r="SRQ310" s="349"/>
      <c r="SRR310" s="349"/>
      <c r="SRS310" s="349"/>
      <c r="SRT310" s="349"/>
      <c r="SRU310" s="349"/>
      <c r="SRV310" s="349"/>
      <c r="SRW310" s="349"/>
      <c r="SRX310" s="349"/>
      <c r="SRY310" s="349"/>
      <c r="SRZ310" s="349"/>
      <c r="SSA310" s="349"/>
      <c r="SSB310" s="349"/>
      <c r="SSC310" s="349"/>
      <c r="SSD310" s="349"/>
      <c r="SSE310" s="349"/>
      <c r="SSF310" s="349"/>
      <c r="SSG310" s="349"/>
      <c r="SSH310" s="349"/>
      <c r="SSI310" s="349"/>
      <c r="SSJ310" s="349"/>
      <c r="SSK310" s="349"/>
      <c r="SSL310" s="349"/>
      <c r="SSM310" s="349"/>
      <c r="SSN310" s="349"/>
      <c r="SSO310" s="349"/>
      <c r="SSP310" s="349"/>
      <c r="SSQ310" s="349"/>
      <c r="SSR310" s="349"/>
      <c r="SSS310" s="349"/>
      <c r="SST310" s="349"/>
      <c r="SSU310" s="349"/>
      <c r="SSV310" s="349"/>
      <c r="SSW310" s="349"/>
      <c r="SSX310" s="349"/>
      <c r="SSY310" s="349"/>
      <c r="SSZ310" s="349"/>
      <c r="STA310" s="349"/>
      <c r="STB310" s="349"/>
      <c r="STC310" s="349"/>
      <c r="STD310" s="349"/>
      <c r="STE310" s="349"/>
      <c r="STF310" s="349"/>
      <c r="STG310" s="349"/>
      <c r="STH310" s="349"/>
      <c r="STI310" s="349"/>
      <c r="STJ310" s="349"/>
      <c r="STK310" s="349"/>
      <c r="STL310" s="349"/>
      <c r="STM310" s="349"/>
      <c r="STN310" s="349"/>
      <c r="STO310" s="349"/>
      <c r="STP310" s="349"/>
      <c r="STQ310" s="349"/>
      <c r="STR310" s="349"/>
      <c r="STS310" s="349"/>
      <c r="STT310" s="349"/>
      <c r="STU310" s="349"/>
      <c r="STV310" s="349"/>
      <c r="STW310" s="349"/>
      <c r="STX310" s="349"/>
      <c r="STY310" s="349"/>
      <c r="STZ310" s="349"/>
      <c r="SUA310" s="349"/>
      <c r="SUB310" s="349"/>
      <c r="SUC310" s="349"/>
      <c r="SUD310" s="349"/>
      <c r="SUE310" s="349"/>
      <c r="SUF310" s="349"/>
      <c r="SUG310" s="349"/>
      <c r="SUH310" s="349"/>
      <c r="SUI310" s="349"/>
      <c r="SUJ310" s="349"/>
      <c r="SUK310" s="349"/>
      <c r="SUL310" s="349"/>
      <c r="SUM310" s="349"/>
      <c r="SUN310" s="349"/>
      <c r="SUO310" s="349"/>
      <c r="SUP310" s="349"/>
      <c r="SUQ310" s="349"/>
      <c r="SUR310" s="349"/>
      <c r="SUS310" s="349"/>
      <c r="SUT310" s="349"/>
      <c r="SUU310" s="349"/>
      <c r="SUV310" s="349"/>
      <c r="SUW310" s="349"/>
      <c r="SUX310" s="349"/>
      <c r="SUY310" s="349"/>
      <c r="SUZ310" s="349"/>
      <c r="SVA310" s="349"/>
      <c r="SVB310" s="349"/>
      <c r="SVC310" s="349"/>
      <c r="SVD310" s="349"/>
      <c r="SVE310" s="349"/>
      <c r="SVF310" s="349"/>
      <c r="SVG310" s="349"/>
      <c r="SVH310" s="349"/>
      <c r="SVI310" s="349"/>
      <c r="SVJ310" s="349"/>
      <c r="SVK310" s="349"/>
      <c r="SVL310" s="349"/>
      <c r="SVM310" s="349"/>
      <c r="SVN310" s="349"/>
      <c r="SVO310" s="349"/>
      <c r="SVP310" s="349"/>
      <c r="SVQ310" s="349"/>
      <c r="SVR310" s="349"/>
      <c r="SVS310" s="349"/>
      <c r="SVT310" s="349"/>
      <c r="SVU310" s="349"/>
      <c r="SVV310" s="349"/>
      <c r="SVW310" s="349"/>
      <c r="SVX310" s="349"/>
      <c r="SVY310" s="349"/>
      <c r="SVZ310" s="349"/>
      <c r="SWA310" s="349"/>
      <c r="SWB310" s="349"/>
      <c r="SWC310" s="349"/>
      <c r="SWD310" s="349"/>
      <c r="SWE310" s="349"/>
      <c r="SWF310" s="349"/>
      <c r="SWG310" s="349"/>
      <c r="SWH310" s="349"/>
      <c r="SWI310" s="349"/>
      <c r="SWJ310" s="349"/>
      <c r="SWK310" s="349"/>
      <c r="SWL310" s="349"/>
      <c r="SWM310" s="349"/>
      <c r="SWN310" s="349"/>
      <c r="SWO310" s="349"/>
      <c r="SWP310" s="349"/>
      <c r="SWQ310" s="349"/>
      <c r="SWR310" s="349"/>
      <c r="SWS310" s="349"/>
      <c r="SWT310" s="349"/>
      <c r="SWU310" s="349"/>
      <c r="SWV310" s="349"/>
      <c r="SWW310" s="349"/>
      <c r="SWX310" s="349"/>
      <c r="SWY310" s="349"/>
      <c r="SWZ310" s="349"/>
      <c r="SXA310" s="349"/>
      <c r="SXB310" s="349"/>
      <c r="SXC310" s="349"/>
      <c r="SXD310" s="349"/>
      <c r="SXE310" s="349"/>
      <c r="SXF310" s="349"/>
      <c r="SXG310" s="349"/>
      <c r="SXH310" s="349"/>
      <c r="SXI310" s="349"/>
      <c r="SXJ310" s="349"/>
      <c r="SXK310" s="349"/>
      <c r="SXL310" s="349"/>
      <c r="SXM310" s="349"/>
      <c r="SXN310" s="349"/>
      <c r="SXO310" s="349"/>
      <c r="SXP310" s="349"/>
      <c r="SXQ310" s="349"/>
      <c r="SXR310" s="349"/>
      <c r="SXS310" s="349"/>
      <c r="SXT310" s="349"/>
      <c r="SXU310" s="349"/>
      <c r="SXV310" s="349"/>
      <c r="SXW310" s="349"/>
      <c r="SXX310" s="349"/>
      <c r="SXY310" s="349"/>
      <c r="SXZ310" s="349"/>
      <c r="SYA310" s="349"/>
      <c r="SYB310" s="349"/>
      <c r="SYC310" s="349"/>
      <c r="SYD310" s="349"/>
      <c r="SYE310" s="349"/>
      <c r="SYF310" s="349"/>
      <c r="SYG310" s="349"/>
      <c r="SYH310" s="349"/>
      <c r="SYI310" s="349"/>
      <c r="SYJ310" s="349"/>
      <c r="SYK310" s="349"/>
      <c r="SYL310" s="349"/>
      <c r="SYM310" s="349"/>
      <c r="SYN310" s="349"/>
      <c r="SYO310" s="349"/>
      <c r="SYP310" s="349"/>
      <c r="SYQ310" s="349"/>
      <c r="SYR310" s="349"/>
      <c r="SYS310" s="349"/>
      <c r="SYT310" s="349"/>
      <c r="SYU310" s="349"/>
      <c r="SYV310" s="349"/>
      <c r="SYW310" s="349"/>
      <c r="SYX310" s="349"/>
      <c r="SYY310" s="349"/>
      <c r="SYZ310" s="349"/>
      <c r="SZA310" s="349"/>
      <c r="SZB310" s="349"/>
      <c r="SZC310" s="349"/>
      <c r="SZD310" s="349"/>
      <c r="SZE310" s="349"/>
      <c r="SZF310" s="349"/>
      <c r="SZG310" s="349"/>
      <c r="SZH310" s="349"/>
      <c r="SZI310" s="349"/>
      <c r="SZJ310" s="349"/>
      <c r="SZK310" s="349"/>
      <c r="SZL310" s="349"/>
      <c r="SZM310" s="349"/>
      <c r="SZN310" s="349"/>
      <c r="SZO310" s="349"/>
      <c r="SZP310" s="349"/>
      <c r="SZQ310" s="349"/>
      <c r="SZR310" s="349"/>
      <c r="SZS310" s="349"/>
      <c r="SZT310" s="349"/>
      <c r="SZU310" s="349"/>
      <c r="SZV310" s="349"/>
      <c r="SZW310" s="349"/>
      <c r="SZX310" s="349"/>
      <c r="SZY310" s="349"/>
      <c r="SZZ310" s="349"/>
      <c r="TAA310" s="349"/>
      <c r="TAB310" s="349"/>
      <c r="TAC310" s="349"/>
      <c r="TAD310" s="349"/>
      <c r="TAE310" s="349"/>
      <c r="TAF310" s="349"/>
      <c r="TAG310" s="349"/>
      <c r="TAH310" s="349"/>
      <c r="TAI310" s="349"/>
      <c r="TAJ310" s="349"/>
      <c r="TAK310" s="349"/>
      <c r="TAL310" s="349"/>
      <c r="TAM310" s="349"/>
      <c r="TAN310" s="349"/>
      <c r="TAO310" s="349"/>
      <c r="TAP310" s="349"/>
      <c r="TAQ310" s="349"/>
      <c r="TAR310" s="349"/>
      <c r="TAS310" s="349"/>
      <c r="TAT310" s="349"/>
      <c r="TAU310" s="349"/>
      <c r="TAV310" s="349"/>
      <c r="TAW310" s="349"/>
      <c r="TAX310" s="349"/>
      <c r="TAY310" s="349"/>
      <c r="TAZ310" s="349"/>
      <c r="TBA310" s="349"/>
      <c r="TBB310" s="349"/>
      <c r="TBC310" s="349"/>
      <c r="TBD310" s="349"/>
      <c r="TBE310" s="349"/>
      <c r="TBF310" s="349"/>
      <c r="TBG310" s="349"/>
      <c r="TBH310" s="349"/>
      <c r="TBI310" s="349"/>
      <c r="TBJ310" s="349"/>
      <c r="TBK310" s="349"/>
      <c r="TBL310" s="349"/>
      <c r="TBM310" s="349"/>
      <c r="TBN310" s="349"/>
      <c r="TBO310" s="349"/>
      <c r="TBP310" s="349"/>
      <c r="TBQ310" s="349"/>
      <c r="TBR310" s="349"/>
      <c r="TBS310" s="349"/>
      <c r="TBT310" s="349"/>
      <c r="TBU310" s="349"/>
      <c r="TBV310" s="349"/>
      <c r="TBW310" s="349"/>
      <c r="TBX310" s="349"/>
      <c r="TBY310" s="349"/>
      <c r="TBZ310" s="349"/>
      <c r="TCA310" s="349"/>
      <c r="TCB310" s="349"/>
      <c r="TCC310" s="349"/>
      <c r="TCD310" s="349"/>
      <c r="TCE310" s="349"/>
      <c r="TCF310" s="349"/>
      <c r="TCG310" s="349"/>
      <c r="TCH310" s="349"/>
      <c r="TCI310" s="349"/>
      <c r="TCJ310" s="349"/>
      <c r="TCK310" s="349"/>
      <c r="TCL310" s="349"/>
      <c r="TCM310" s="349"/>
      <c r="TCN310" s="349"/>
      <c r="TCO310" s="349"/>
      <c r="TCP310" s="349"/>
      <c r="TCQ310" s="349"/>
      <c r="TCR310" s="349"/>
      <c r="TCS310" s="349"/>
      <c r="TCT310" s="349"/>
      <c r="TCU310" s="349"/>
      <c r="TCV310" s="349"/>
      <c r="TCW310" s="349"/>
      <c r="TCX310" s="349"/>
      <c r="TCY310" s="349"/>
      <c r="TCZ310" s="349"/>
      <c r="TDA310" s="349"/>
      <c r="TDB310" s="349"/>
      <c r="TDC310" s="349"/>
      <c r="TDD310" s="349"/>
      <c r="TDE310" s="349"/>
      <c r="TDF310" s="349"/>
      <c r="TDG310" s="349"/>
      <c r="TDH310" s="349"/>
      <c r="TDI310" s="349"/>
      <c r="TDJ310" s="349"/>
      <c r="TDK310" s="349"/>
      <c r="TDL310" s="349"/>
      <c r="TDM310" s="349"/>
      <c r="TDN310" s="349"/>
      <c r="TDO310" s="349"/>
      <c r="TDP310" s="349"/>
      <c r="TDQ310" s="349"/>
      <c r="TDR310" s="349"/>
      <c r="TDS310" s="349"/>
      <c r="TDT310" s="349"/>
      <c r="TDU310" s="349"/>
      <c r="TDV310" s="349"/>
      <c r="TDW310" s="349"/>
      <c r="TDX310" s="349"/>
      <c r="TDY310" s="349"/>
      <c r="TDZ310" s="349"/>
      <c r="TEA310" s="349"/>
      <c r="TEB310" s="349"/>
      <c r="TEC310" s="349"/>
      <c r="TED310" s="349"/>
      <c r="TEE310" s="349"/>
      <c r="TEF310" s="349"/>
      <c r="TEG310" s="349"/>
      <c r="TEH310" s="349"/>
      <c r="TEI310" s="349"/>
      <c r="TEJ310" s="349"/>
      <c r="TEK310" s="349"/>
      <c r="TEL310" s="349"/>
      <c r="TEM310" s="349"/>
      <c r="TEN310" s="349"/>
      <c r="TEO310" s="349"/>
      <c r="TEP310" s="349"/>
      <c r="TEQ310" s="349"/>
      <c r="TER310" s="349"/>
      <c r="TES310" s="349"/>
      <c r="TET310" s="349"/>
      <c r="TEU310" s="349"/>
      <c r="TEV310" s="349"/>
      <c r="TEW310" s="349"/>
      <c r="TEX310" s="349"/>
      <c r="TEY310" s="349"/>
      <c r="TEZ310" s="349"/>
      <c r="TFA310" s="349"/>
      <c r="TFB310" s="349"/>
      <c r="TFC310" s="349"/>
      <c r="TFD310" s="349"/>
      <c r="TFE310" s="349"/>
      <c r="TFF310" s="349"/>
      <c r="TFG310" s="349"/>
      <c r="TFH310" s="349"/>
      <c r="TFI310" s="349"/>
      <c r="TFJ310" s="349"/>
      <c r="TFK310" s="349"/>
      <c r="TFL310" s="349"/>
      <c r="TFM310" s="349"/>
      <c r="TFN310" s="349"/>
      <c r="TFO310" s="349"/>
      <c r="TFP310" s="349"/>
      <c r="TFQ310" s="349"/>
      <c r="TFR310" s="349"/>
      <c r="TFS310" s="349"/>
      <c r="TFT310" s="349"/>
      <c r="TFU310" s="349"/>
      <c r="TFV310" s="349"/>
      <c r="TFW310" s="349"/>
      <c r="TFX310" s="349"/>
      <c r="TFY310" s="349"/>
      <c r="TFZ310" s="349"/>
      <c r="TGA310" s="349"/>
      <c r="TGB310" s="349"/>
      <c r="TGC310" s="349"/>
      <c r="TGD310" s="349"/>
      <c r="TGE310" s="349"/>
      <c r="TGF310" s="349"/>
      <c r="TGG310" s="349"/>
      <c r="TGH310" s="349"/>
      <c r="TGI310" s="349"/>
      <c r="TGJ310" s="349"/>
      <c r="TGK310" s="349"/>
      <c r="TGL310" s="349"/>
      <c r="TGM310" s="349"/>
      <c r="TGN310" s="349"/>
      <c r="TGO310" s="349"/>
      <c r="TGP310" s="349"/>
      <c r="TGQ310" s="349"/>
      <c r="TGR310" s="349"/>
      <c r="TGS310" s="349"/>
      <c r="TGT310" s="349"/>
      <c r="TGU310" s="349"/>
      <c r="TGV310" s="349"/>
      <c r="TGW310" s="349"/>
      <c r="TGX310" s="349"/>
      <c r="TGY310" s="349"/>
      <c r="TGZ310" s="349"/>
      <c r="THA310" s="349"/>
      <c r="THB310" s="349"/>
      <c r="THC310" s="349"/>
      <c r="THD310" s="349"/>
      <c r="THE310" s="349"/>
      <c r="THF310" s="349"/>
      <c r="THG310" s="349"/>
      <c r="THH310" s="349"/>
      <c r="THI310" s="349"/>
      <c r="THJ310" s="349"/>
      <c r="THK310" s="349"/>
      <c r="THL310" s="349"/>
      <c r="THM310" s="349"/>
      <c r="THN310" s="349"/>
      <c r="THO310" s="349"/>
      <c r="THP310" s="349"/>
      <c r="THQ310" s="349"/>
      <c r="THR310" s="349"/>
      <c r="THS310" s="349"/>
      <c r="THT310" s="349"/>
      <c r="THU310" s="349"/>
      <c r="THV310" s="349"/>
      <c r="THW310" s="349"/>
      <c r="THX310" s="349"/>
      <c r="THY310" s="349"/>
      <c r="THZ310" s="349"/>
      <c r="TIA310" s="349"/>
      <c r="TIB310" s="349"/>
      <c r="TIC310" s="349"/>
      <c r="TID310" s="349"/>
      <c r="TIE310" s="349"/>
      <c r="TIF310" s="349"/>
      <c r="TIG310" s="349"/>
      <c r="TIH310" s="349"/>
      <c r="TII310" s="349"/>
      <c r="TIJ310" s="349"/>
      <c r="TIK310" s="349"/>
      <c r="TIL310" s="349"/>
      <c r="TIM310" s="349"/>
      <c r="TIN310" s="349"/>
      <c r="TIO310" s="349"/>
      <c r="TIP310" s="349"/>
      <c r="TIQ310" s="349"/>
      <c r="TIR310" s="349"/>
      <c r="TIS310" s="349"/>
      <c r="TIT310" s="349"/>
      <c r="TIU310" s="349"/>
      <c r="TIV310" s="349"/>
      <c r="TIW310" s="349"/>
      <c r="TIX310" s="349"/>
      <c r="TIY310" s="349"/>
      <c r="TIZ310" s="349"/>
      <c r="TJA310" s="349"/>
      <c r="TJB310" s="349"/>
      <c r="TJC310" s="349"/>
      <c r="TJD310" s="349"/>
      <c r="TJE310" s="349"/>
      <c r="TJF310" s="349"/>
      <c r="TJG310" s="349"/>
      <c r="TJH310" s="349"/>
      <c r="TJI310" s="349"/>
      <c r="TJJ310" s="349"/>
      <c r="TJK310" s="349"/>
      <c r="TJL310" s="349"/>
      <c r="TJM310" s="349"/>
      <c r="TJN310" s="349"/>
      <c r="TJO310" s="349"/>
      <c r="TJP310" s="349"/>
      <c r="TJQ310" s="349"/>
      <c r="TJR310" s="349"/>
      <c r="TJS310" s="349"/>
      <c r="TJT310" s="349"/>
      <c r="TJU310" s="349"/>
      <c r="TJV310" s="349"/>
      <c r="TJW310" s="349"/>
      <c r="TJX310" s="349"/>
      <c r="TJY310" s="349"/>
      <c r="TJZ310" s="349"/>
      <c r="TKA310" s="349"/>
      <c r="TKB310" s="349"/>
      <c r="TKC310" s="349"/>
      <c r="TKD310" s="349"/>
      <c r="TKE310" s="349"/>
      <c r="TKF310" s="349"/>
      <c r="TKG310" s="349"/>
      <c r="TKH310" s="349"/>
      <c r="TKI310" s="349"/>
      <c r="TKJ310" s="349"/>
      <c r="TKK310" s="349"/>
      <c r="TKL310" s="349"/>
      <c r="TKM310" s="349"/>
      <c r="TKN310" s="349"/>
      <c r="TKO310" s="349"/>
      <c r="TKP310" s="349"/>
      <c r="TKQ310" s="349"/>
      <c r="TKR310" s="349"/>
      <c r="TKS310" s="349"/>
      <c r="TKT310" s="349"/>
      <c r="TKU310" s="349"/>
      <c r="TKV310" s="349"/>
      <c r="TKW310" s="349"/>
      <c r="TKX310" s="349"/>
      <c r="TKY310" s="349"/>
      <c r="TKZ310" s="349"/>
      <c r="TLA310" s="349"/>
      <c r="TLB310" s="349"/>
      <c r="TLC310" s="349"/>
      <c r="TLD310" s="349"/>
      <c r="TLE310" s="349"/>
      <c r="TLF310" s="349"/>
      <c r="TLG310" s="349"/>
      <c r="TLH310" s="349"/>
      <c r="TLI310" s="349"/>
      <c r="TLJ310" s="349"/>
      <c r="TLK310" s="349"/>
      <c r="TLL310" s="349"/>
      <c r="TLM310" s="349"/>
      <c r="TLN310" s="349"/>
      <c r="TLO310" s="349"/>
      <c r="TLP310" s="349"/>
      <c r="TLQ310" s="349"/>
      <c r="TLR310" s="349"/>
      <c r="TLS310" s="349"/>
      <c r="TLT310" s="349"/>
      <c r="TLU310" s="349"/>
      <c r="TLV310" s="349"/>
      <c r="TLW310" s="349"/>
      <c r="TLX310" s="349"/>
      <c r="TLY310" s="349"/>
      <c r="TLZ310" s="349"/>
      <c r="TMA310" s="349"/>
      <c r="TMB310" s="349"/>
      <c r="TMC310" s="349"/>
      <c r="TMD310" s="349"/>
      <c r="TME310" s="349"/>
      <c r="TMF310" s="349"/>
      <c r="TMG310" s="349"/>
      <c r="TMH310" s="349"/>
      <c r="TMI310" s="349"/>
      <c r="TMJ310" s="349"/>
      <c r="TMK310" s="349"/>
      <c r="TML310" s="349"/>
      <c r="TMM310" s="349"/>
      <c r="TMN310" s="349"/>
      <c r="TMO310" s="349"/>
      <c r="TMP310" s="349"/>
      <c r="TMQ310" s="349"/>
      <c r="TMR310" s="349"/>
      <c r="TMS310" s="349"/>
      <c r="TMT310" s="349"/>
      <c r="TMU310" s="349"/>
      <c r="TMV310" s="349"/>
      <c r="TMW310" s="349"/>
      <c r="TMX310" s="349"/>
      <c r="TMY310" s="349"/>
      <c r="TMZ310" s="349"/>
      <c r="TNA310" s="349"/>
      <c r="TNB310" s="349"/>
      <c r="TNC310" s="349"/>
      <c r="TND310" s="349"/>
      <c r="TNE310" s="349"/>
      <c r="TNF310" s="349"/>
      <c r="TNG310" s="349"/>
      <c r="TNH310" s="349"/>
      <c r="TNI310" s="349"/>
      <c r="TNJ310" s="349"/>
      <c r="TNK310" s="349"/>
      <c r="TNL310" s="349"/>
      <c r="TNM310" s="349"/>
      <c r="TNN310" s="349"/>
      <c r="TNO310" s="349"/>
      <c r="TNP310" s="349"/>
      <c r="TNQ310" s="349"/>
      <c r="TNR310" s="349"/>
      <c r="TNS310" s="349"/>
      <c r="TNT310" s="349"/>
      <c r="TNU310" s="349"/>
      <c r="TNV310" s="349"/>
      <c r="TNW310" s="349"/>
      <c r="TNX310" s="349"/>
      <c r="TNY310" s="349"/>
      <c r="TNZ310" s="349"/>
      <c r="TOA310" s="349"/>
      <c r="TOB310" s="349"/>
      <c r="TOC310" s="349"/>
      <c r="TOD310" s="349"/>
      <c r="TOE310" s="349"/>
      <c r="TOF310" s="349"/>
      <c r="TOG310" s="349"/>
      <c r="TOH310" s="349"/>
      <c r="TOI310" s="349"/>
      <c r="TOJ310" s="349"/>
      <c r="TOK310" s="349"/>
      <c r="TOL310" s="349"/>
      <c r="TOM310" s="349"/>
      <c r="TON310" s="349"/>
      <c r="TOO310" s="349"/>
      <c r="TOP310" s="349"/>
      <c r="TOQ310" s="349"/>
      <c r="TOR310" s="349"/>
      <c r="TOS310" s="349"/>
      <c r="TOT310" s="349"/>
      <c r="TOU310" s="349"/>
      <c r="TOV310" s="349"/>
      <c r="TOW310" s="349"/>
      <c r="TOX310" s="349"/>
      <c r="TOY310" s="349"/>
      <c r="TOZ310" s="349"/>
      <c r="TPA310" s="349"/>
      <c r="TPB310" s="349"/>
      <c r="TPC310" s="349"/>
      <c r="TPD310" s="349"/>
      <c r="TPE310" s="349"/>
      <c r="TPF310" s="349"/>
      <c r="TPG310" s="349"/>
      <c r="TPH310" s="349"/>
      <c r="TPI310" s="349"/>
      <c r="TPJ310" s="349"/>
      <c r="TPK310" s="349"/>
      <c r="TPL310" s="349"/>
      <c r="TPM310" s="349"/>
      <c r="TPN310" s="349"/>
      <c r="TPO310" s="349"/>
      <c r="TPP310" s="349"/>
      <c r="TPQ310" s="349"/>
      <c r="TPR310" s="349"/>
      <c r="TPS310" s="349"/>
      <c r="TPT310" s="349"/>
      <c r="TPU310" s="349"/>
      <c r="TPV310" s="349"/>
      <c r="TPW310" s="349"/>
      <c r="TPX310" s="349"/>
      <c r="TPY310" s="349"/>
      <c r="TPZ310" s="349"/>
      <c r="TQA310" s="349"/>
      <c r="TQB310" s="349"/>
      <c r="TQC310" s="349"/>
      <c r="TQD310" s="349"/>
      <c r="TQE310" s="349"/>
      <c r="TQF310" s="349"/>
      <c r="TQG310" s="349"/>
      <c r="TQH310" s="349"/>
      <c r="TQI310" s="349"/>
      <c r="TQJ310" s="349"/>
      <c r="TQK310" s="349"/>
      <c r="TQL310" s="349"/>
      <c r="TQM310" s="349"/>
      <c r="TQN310" s="349"/>
      <c r="TQO310" s="349"/>
      <c r="TQP310" s="349"/>
      <c r="TQQ310" s="349"/>
      <c r="TQR310" s="349"/>
      <c r="TQS310" s="349"/>
      <c r="TQT310" s="349"/>
      <c r="TQU310" s="349"/>
      <c r="TQV310" s="349"/>
      <c r="TQW310" s="349"/>
      <c r="TQX310" s="349"/>
      <c r="TQY310" s="349"/>
      <c r="TQZ310" s="349"/>
      <c r="TRA310" s="349"/>
      <c r="TRB310" s="349"/>
      <c r="TRC310" s="349"/>
      <c r="TRD310" s="349"/>
      <c r="TRE310" s="349"/>
      <c r="TRF310" s="349"/>
      <c r="TRG310" s="349"/>
      <c r="TRH310" s="349"/>
      <c r="TRI310" s="349"/>
      <c r="TRJ310" s="349"/>
      <c r="TRK310" s="349"/>
      <c r="TRL310" s="349"/>
      <c r="TRM310" s="349"/>
      <c r="TRN310" s="349"/>
      <c r="TRO310" s="349"/>
      <c r="TRP310" s="349"/>
      <c r="TRQ310" s="349"/>
      <c r="TRR310" s="349"/>
      <c r="TRS310" s="349"/>
      <c r="TRT310" s="349"/>
      <c r="TRU310" s="349"/>
      <c r="TRV310" s="349"/>
      <c r="TRW310" s="349"/>
      <c r="TRX310" s="349"/>
      <c r="TRY310" s="349"/>
      <c r="TRZ310" s="349"/>
      <c r="TSA310" s="349"/>
      <c r="TSB310" s="349"/>
      <c r="TSC310" s="349"/>
      <c r="TSD310" s="349"/>
      <c r="TSE310" s="349"/>
      <c r="TSF310" s="349"/>
      <c r="TSG310" s="349"/>
      <c r="TSH310" s="349"/>
      <c r="TSI310" s="349"/>
      <c r="TSJ310" s="349"/>
      <c r="TSK310" s="349"/>
      <c r="TSL310" s="349"/>
      <c r="TSM310" s="349"/>
      <c r="TSN310" s="349"/>
      <c r="TSO310" s="349"/>
      <c r="TSP310" s="349"/>
      <c r="TSQ310" s="349"/>
      <c r="TSR310" s="349"/>
      <c r="TSS310" s="349"/>
      <c r="TST310" s="349"/>
      <c r="TSU310" s="349"/>
      <c r="TSV310" s="349"/>
      <c r="TSW310" s="349"/>
      <c r="TSX310" s="349"/>
      <c r="TSY310" s="349"/>
      <c r="TSZ310" s="349"/>
      <c r="TTA310" s="349"/>
      <c r="TTB310" s="349"/>
      <c r="TTC310" s="349"/>
      <c r="TTD310" s="349"/>
      <c r="TTE310" s="349"/>
      <c r="TTF310" s="349"/>
      <c r="TTG310" s="349"/>
      <c r="TTH310" s="349"/>
      <c r="TTI310" s="349"/>
      <c r="TTJ310" s="349"/>
      <c r="TTK310" s="349"/>
      <c r="TTL310" s="349"/>
      <c r="TTM310" s="349"/>
      <c r="TTN310" s="349"/>
      <c r="TTO310" s="349"/>
      <c r="TTP310" s="349"/>
      <c r="TTQ310" s="349"/>
      <c r="TTR310" s="349"/>
      <c r="TTS310" s="349"/>
      <c r="TTT310" s="349"/>
      <c r="TTU310" s="349"/>
      <c r="TTV310" s="349"/>
      <c r="TTW310" s="349"/>
      <c r="TTX310" s="349"/>
      <c r="TTY310" s="349"/>
      <c r="TTZ310" s="349"/>
      <c r="TUA310" s="349"/>
      <c r="TUB310" s="349"/>
      <c r="TUC310" s="349"/>
      <c r="TUD310" s="349"/>
      <c r="TUE310" s="349"/>
      <c r="TUF310" s="349"/>
      <c r="TUG310" s="349"/>
      <c r="TUH310" s="349"/>
      <c r="TUI310" s="349"/>
      <c r="TUJ310" s="349"/>
      <c r="TUK310" s="349"/>
      <c r="TUL310" s="349"/>
      <c r="TUM310" s="349"/>
      <c r="TUN310" s="349"/>
      <c r="TUO310" s="349"/>
      <c r="TUP310" s="349"/>
      <c r="TUQ310" s="349"/>
      <c r="TUR310" s="349"/>
      <c r="TUS310" s="349"/>
      <c r="TUT310" s="349"/>
      <c r="TUU310" s="349"/>
      <c r="TUV310" s="349"/>
      <c r="TUW310" s="349"/>
      <c r="TUX310" s="349"/>
      <c r="TUY310" s="349"/>
      <c r="TUZ310" s="349"/>
      <c r="TVA310" s="349"/>
      <c r="TVB310" s="349"/>
      <c r="TVC310" s="349"/>
      <c r="TVD310" s="349"/>
      <c r="TVE310" s="349"/>
      <c r="TVF310" s="349"/>
      <c r="TVG310" s="349"/>
      <c r="TVH310" s="349"/>
      <c r="TVI310" s="349"/>
      <c r="TVJ310" s="349"/>
      <c r="TVK310" s="349"/>
      <c r="TVL310" s="349"/>
      <c r="TVM310" s="349"/>
      <c r="TVN310" s="349"/>
      <c r="TVO310" s="349"/>
      <c r="TVP310" s="349"/>
      <c r="TVQ310" s="349"/>
      <c r="TVR310" s="349"/>
      <c r="TVS310" s="349"/>
      <c r="TVT310" s="349"/>
      <c r="TVU310" s="349"/>
      <c r="TVV310" s="349"/>
      <c r="TVW310" s="349"/>
      <c r="TVX310" s="349"/>
      <c r="TVY310" s="349"/>
      <c r="TVZ310" s="349"/>
      <c r="TWA310" s="349"/>
      <c r="TWB310" s="349"/>
      <c r="TWC310" s="349"/>
      <c r="TWD310" s="349"/>
      <c r="TWE310" s="349"/>
      <c r="TWF310" s="349"/>
      <c r="TWG310" s="349"/>
      <c r="TWH310" s="349"/>
      <c r="TWI310" s="349"/>
      <c r="TWJ310" s="349"/>
      <c r="TWK310" s="349"/>
      <c r="TWL310" s="349"/>
      <c r="TWM310" s="349"/>
      <c r="TWN310" s="349"/>
      <c r="TWO310" s="349"/>
      <c r="TWP310" s="349"/>
      <c r="TWQ310" s="349"/>
      <c r="TWR310" s="349"/>
      <c r="TWS310" s="349"/>
      <c r="TWT310" s="349"/>
      <c r="TWU310" s="349"/>
      <c r="TWV310" s="349"/>
      <c r="TWW310" s="349"/>
      <c r="TWX310" s="349"/>
      <c r="TWY310" s="349"/>
      <c r="TWZ310" s="349"/>
      <c r="TXA310" s="349"/>
      <c r="TXB310" s="349"/>
      <c r="TXC310" s="349"/>
      <c r="TXD310" s="349"/>
      <c r="TXE310" s="349"/>
      <c r="TXF310" s="349"/>
      <c r="TXG310" s="349"/>
      <c r="TXH310" s="349"/>
      <c r="TXI310" s="349"/>
      <c r="TXJ310" s="349"/>
      <c r="TXK310" s="349"/>
      <c r="TXL310" s="349"/>
      <c r="TXM310" s="349"/>
      <c r="TXN310" s="349"/>
      <c r="TXO310" s="349"/>
      <c r="TXP310" s="349"/>
      <c r="TXQ310" s="349"/>
      <c r="TXR310" s="349"/>
      <c r="TXS310" s="349"/>
      <c r="TXT310" s="349"/>
      <c r="TXU310" s="349"/>
      <c r="TXV310" s="349"/>
      <c r="TXW310" s="349"/>
      <c r="TXX310" s="349"/>
      <c r="TXY310" s="349"/>
      <c r="TXZ310" s="349"/>
      <c r="TYA310" s="349"/>
      <c r="TYB310" s="349"/>
      <c r="TYC310" s="349"/>
      <c r="TYD310" s="349"/>
      <c r="TYE310" s="349"/>
      <c r="TYF310" s="349"/>
      <c r="TYG310" s="349"/>
      <c r="TYH310" s="349"/>
      <c r="TYI310" s="349"/>
      <c r="TYJ310" s="349"/>
      <c r="TYK310" s="349"/>
      <c r="TYL310" s="349"/>
      <c r="TYM310" s="349"/>
      <c r="TYN310" s="349"/>
      <c r="TYO310" s="349"/>
      <c r="TYP310" s="349"/>
      <c r="TYQ310" s="349"/>
      <c r="TYR310" s="349"/>
      <c r="TYS310" s="349"/>
      <c r="TYT310" s="349"/>
      <c r="TYU310" s="349"/>
      <c r="TYV310" s="349"/>
      <c r="TYW310" s="349"/>
      <c r="TYX310" s="349"/>
      <c r="TYY310" s="349"/>
      <c r="TYZ310" s="349"/>
      <c r="TZA310" s="349"/>
      <c r="TZB310" s="349"/>
      <c r="TZC310" s="349"/>
      <c r="TZD310" s="349"/>
      <c r="TZE310" s="349"/>
      <c r="TZF310" s="349"/>
      <c r="TZG310" s="349"/>
      <c r="TZH310" s="349"/>
      <c r="TZI310" s="349"/>
      <c r="TZJ310" s="349"/>
      <c r="TZK310" s="349"/>
      <c r="TZL310" s="349"/>
      <c r="TZM310" s="349"/>
      <c r="TZN310" s="349"/>
      <c r="TZO310" s="349"/>
      <c r="TZP310" s="349"/>
      <c r="TZQ310" s="349"/>
      <c r="TZR310" s="349"/>
      <c r="TZS310" s="349"/>
      <c r="TZT310" s="349"/>
      <c r="TZU310" s="349"/>
      <c r="TZV310" s="349"/>
      <c r="TZW310" s="349"/>
      <c r="TZX310" s="349"/>
      <c r="TZY310" s="349"/>
      <c r="TZZ310" s="349"/>
      <c r="UAA310" s="349"/>
      <c r="UAB310" s="349"/>
      <c r="UAC310" s="349"/>
      <c r="UAD310" s="349"/>
      <c r="UAE310" s="349"/>
      <c r="UAF310" s="349"/>
      <c r="UAG310" s="349"/>
      <c r="UAH310" s="349"/>
      <c r="UAI310" s="349"/>
      <c r="UAJ310" s="349"/>
      <c r="UAK310" s="349"/>
      <c r="UAL310" s="349"/>
      <c r="UAM310" s="349"/>
      <c r="UAN310" s="349"/>
      <c r="UAO310" s="349"/>
      <c r="UAP310" s="349"/>
      <c r="UAQ310" s="349"/>
      <c r="UAR310" s="349"/>
      <c r="UAS310" s="349"/>
      <c r="UAT310" s="349"/>
      <c r="UAU310" s="349"/>
      <c r="UAV310" s="349"/>
      <c r="UAW310" s="349"/>
      <c r="UAX310" s="349"/>
      <c r="UAY310" s="349"/>
      <c r="UAZ310" s="349"/>
      <c r="UBA310" s="349"/>
      <c r="UBB310" s="349"/>
      <c r="UBC310" s="349"/>
      <c r="UBD310" s="349"/>
      <c r="UBE310" s="349"/>
      <c r="UBF310" s="349"/>
      <c r="UBG310" s="349"/>
      <c r="UBH310" s="349"/>
      <c r="UBI310" s="349"/>
      <c r="UBJ310" s="349"/>
      <c r="UBK310" s="349"/>
      <c r="UBL310" s="349"/>
      <c r="UBM310" s="349"/>
      <c r="UBN310" s="349"/>
      <c r="UBO310" s="349"/>
      <c r="UBP310" s="349"/>
      <c r="UBQ310" s="349"/>
      <c r="UBR310" s="349"/>
      <c r="UBS310" s="349"/>
      <c r="UBT310" s="349"/>
      <c r="UBU310" s="349"/>
      <c r="UBV310" s="349"/>
      <c r="UBW310" s="349"/>
      <c r="UBX310" s="349"/>
      <c r="UBY310" s="349"/>
      <c r="UBZ310" s="349"/>
      <c r="UCA310" s="349"/>
      <c r="UCB310" s="349"/>
      <c r="UCC310" s="349"/>
      <c r="UCD310" s="349"/>
      <c r="UCE310" s="349"/>
      <c r="UCF310" s="349"/>
      <c r="UCG310" s="349"/>
      <c r="UCH310" s="349"/>
      <c r="UCI310" s="349"/>
      <c r="UCJ310" s="349"/>
      <c r="UCK310" s="349"/>
      <c r="UCL310" s="349"/>
      <c r="UCM310" s="349"/>
      <c r="UCN310" s="349"/>
      <c r="UCO310" s="349"/>
      <c r="UCP310" s="349"/>
      <c r="UCQ310" s="349"/>
      <c r="UCR310" s="349"/>
      <c r="UCS310" s="349"/>
      <c r="UCT310" s="349"/>
      <c r="UCU310" s="349"/>
      <c r="UCV310" s="349"/>
      <c r="UCW310" s="349"/>
      <c r="UCX310" s="349"/>
      <c r="UCY310" s="349"/>
      <c r="UCZ310" s="349"/>
      <c r="UDA310" s="349"/>
      <c r="UDB310" s="349"/>
      <c r="UDC310" s="349"/>
      <c r="UDD310" s="349"/>
      <c r="UDE310" s="349"/>
      <c r="UDF310" s="349"/>
      <c r="UDG310" s="349"/>
      <c r="UDH310" s="349"/>
      <c r="UDI310" s="349"/>
      <c r="UDJ310" s="349"/>
      <c r="UDK310" s="349"/>
      <c r="UDL310" s="349"/>
      <c r="UDM310" s="349"/>
      <c r="UDN310" s="349"/>
      <c r="UDO310" s="349"/>
      <c r="UDP310" s="349"/>
      <c r="UDQ310" s="349"/>
      <c r="UDR310" s="349"/>
      <c r="UDS310" s="349"/>
      <c r="UDT310" s="349"/>
      <c r="UDU310" s="349"/>
      <c r="UDV310" s="349"/>
      <c r="UDW310" s="349"/>
      <c r="UDX310" s="349"/>
      <c r="UDY310" s="349"/>
      <c r="UDZ310" s="349"/>
      <c r="UEA310" s="349"/>
      <c r="UEB310" s="349"/>
      <c r="UEC310" s="349"/>
      <c r="UED310" s="349"/>
      <c r="UEE310" s="349"/>
      <c r="UEF310" s="349"/>
      <c r="UEG310" s="349"/>
      <c r="UEH310" s="349"/>
      <c r="UEI310" s="349"/>
      <c r="UEJ310" s="349"/>
      <c r="UEK310" s="349"/>
      <c r="UEL310" s="349"/>
      <c r="UEM310" s="349"/>
      <c r="UEN310" s="349"/>
      <c r="UEO310" s="349"/>
      <c r="UEP310" s="349"/>
      <c r="UEQ310" s="349"/>
      <c r="UER310" s="349"/>
      <c r="UES310" s="349"/>
      <c r="UET310" s="349"/>
      <c r="UEU310" s="349"/>
      <c r="UEV310" s="349"/>
      <c r="UEW310" s="349"/>
      <c r="UEX310" s="349"/>
      <c r="UEY310" s="349"/>
      <c r="UEZ310" s="349"/>
      <c r="UFA310" s="349"/>
      <c r="UFB310" s="349"/>
      <c r="UFC310" s="349"/>
      <c r="UFD310" s="349"/>
      <c r="UFE310" s="349"/>
      <c r="UFF310" s="349"/>
      <c r="UFG310" s="349"/>
      <c r="UFH310" s="349"/>
      <c r="UFI310" s="349"/>
      <c r="UFJ310" s="349"/>
      <c r="UFK310" s="349"/>
      <c r="UFL310" s="349"/>
      <c r="UFM310" s="349"/>
      <c r="UFN310" s="349"/>
      <c r="UFO310" s="349"/>
      <c r="UFP310" s="349"/>
      <c r="UFQ310" s="349"/>
      <c r="UFR310" s="349"/>
      <c r="UFS310" s="349"/>
      <c r="UFT310" s="349"/>
      <c r="UFU310" s="349"/>
      <c r="UFV310" s="349"/>
      <c r="UFW310" s="349"/>
      <c r="UFX310" s="349"/>
      <c r="UFY310" s="349"/>
      <c r="UFZ310" s="349"/>
      <c r="UGA310" s="349"/>
      <c r="UGB310" s="349"/>
      <c r="UGC310" s="349"/>
      <c r="UGD310" s="349"/>
      <c r="UGE310" s="349"/>
      <c r="UGF310" s="349"/>
      <c r="UGG310" s="349"/>
      <c r="UGH310" s="349"/>
      <c r="UGI310" s="349"/>
      <c r="UGJ310" s="349"/>
      <c r="UGK310" s="349"/>
      <c r="UGL310" s="349"/>
      <c r="UGM310" s="349"/>
      <c r="UGN310" s="349"/>
      <c r="UGO310" s="349"/>
      <c r="UGP310" s="349"/>
      <c r="UGQ310" s="349"/>
      <c r="UGR310" s="349"/>
      <c r="UGS310" s="349"/>
      <c r="UGT310" s="349"/>
      <c r="UGU310" s="349"/>
      <c r="UGV310" s="349"/>
      <c r="UGW310" s="349"/>
      <c r="UGX310" s="349"/>
      <c r="UGY310" s="349"/>
      <c r="UGZ310" s="349"/>
      <c r="UHA310" s="349"/>
      <c r="UHB310" s="349"/>
      <c r="UHC310" s="349"/>
      <c r="UHD310" s="349"/>
      <c r="UHE310" s="349"/>
      <c r="UHF310" s="349"/>
      <c r="UHG310" s="349"/>
      <c r="UHH310" s="349"/>
      <c r="UHI310" s="349"/>
      <c r="UHJ310" s="349"/>
      <c r="UHK310" s="349"/>
      <c r="UHL310" s="349"/>
      <c r="UHM310" s="349"/>
      <c r="UHN310" s="349"/>
      <c r="UHO310" s="349"/>
      <c r="UHP310" s="349"/>
      <c r="UHQ310" s="349"/>
      <c r="UHR310" s="349"/>
      <c r="UHS310" s="349"/>
      <c r="UHT310" s="349"/>
      <c r="UHU310" s="349"/>
      <c r="UHV310" s="349"/>
      <c r="UHW310" s="349"/>
      <c r="UHX310" s="349"/>
      <c r="UHY310" s="349"/>
      <c r="UHZ310" s="349"/>
      <c r="UIA310" s="349"/>
      <c r="UIB310" s="349"/>
      <c r="UIC310" s="349"/>
      <c r="UID310" s="349"/>
      <c r="UIE310" s="349"/>
      <c r="UIF310" s="349"/>
      <c r="UIG310" s="349"/>
      <c r="UIH310" s="349"/>
      <c r="UII310" s="349"/>
      <c r="UIJ310" s="349"/>
      <c r="UIK310" s="349"/>
      <c r="UIL310" s="349"/>
      <c r="UIM310" s="349"/>
      <c r="UIN310" s="349"/>
      <c r="UIO310" s="349"/>
      <c r="UIP310" s="349"/>
      <c r="UIQ310" s="349"/>
      <c r="UIR310" s="349"/>
      <c r="UIS310" s="349"/>
      <c r="UIT310" s="349"/>
      <c r="UIU310" s="349"/>
      <c r="UIV310" s="349"/>
      <c r="UIW310" s="349"/>
      <c r="UIX310" s="349"/>
      <c r="UIY310" s="349"/>
      <c r="UIZ310" s="349"/>
      <c r="UJA310" s="349"/>
      <c r="UJB310" s="349"/>
      <c r="UJC310" s="349"/>
      <c r="UJD310" s="349"/>
      <c r="UJE310" s="349"/>
      <c r="UJF310" s="349"/>
      <c r="UJG310" s="349"/>
      <c r="UJH310" s="349"/>
      <c r="UJI310" s="349"/>
      <c r="UJJ310" s="349"/>
      <c r="UJK310" s="349"/>
      <c r="UJL310" s="349"/>
      <c r="UJM310" s="349"/>
      <c r="UJN310" s="349"/>
      <c r="UJO310" s="349"/>
      <c r="UJP310" s="349"/>
      <c r="UJQ310" s="349"/>
      <c r="UJR310" s="349"/>
      <c r="UJS310" s="349"/>
      <c r="UJT310" s="349"/>
      <c r="UJU310" s="349"/>
      <c r="UJV310" s="349"/>
      <c r="UJW310" s="349"/>
      <c r="UJX310" s="349"/>
      <c r="UJY310" s="349"/>
      <c r="UJZ310" s="349"/>
      <c r="UKA310" s="349"/>
      <c r="UKB310" s="349"/>
      <c r="UKC310" s="349"/>
      <c r="UKD310" s="349"/>
      <c r="UKE310" s="349"/>
      <c r="UKF310" s="349"/>
      <c r="UKG310" s="349"/>
      <c r="UKH310" s="349"/>
      <c r="UKI310" s="349"/>
      <c r="UKJ310" s="349"/>
      <c r="UKK310" s="349"/>
      <c r="UKL310" s="349"/>
      <c r="UKM310" s="349"/>
      <c r="UKN310" s="349"/>
      <c r="UKO310" s="349"/>
      <c r="UKP310" s="349"/>
      <c r="UKQ310" s="349"/>
      <c r="UKR310" s="349"/>
      <c r="UKS310" s="349"/>
      <c r="UKT310" s="349"/>
      <c r="UKU310" s="349"/>
      <c r="UKV310" s="349"/>
      <c r="UKW310" s="349"/>
      <c r="UKX310" s="349"/>
      <c r="UKY310" s="349"/>
      <c r="UKZ310" s="349"/>
      <c r="ULA310" s="349"/>
      <c r="ULB310" s="349"/>
      <c r="ULC310" s="349"/>
      <c r="ULD310" s="349"/>
      <c r="ULE310" s="349"/>
      <c r="ULF310" s="349"/>
      <c r="ULG310" s="349"/>
      <c r="ULH310" s="349"/>
      <c r="ULI310" s="349"/>
      <c r="ULJ310" s="349"/>
      <c r="ULK310" s="349"/>
      <c r="ULL310" s="349"/>
      <c r="ULM310" s="349"/>
      <c r="ULN310" s="349"/>
      <c r="ULO310" s="349"/>
      <c r="ULP310" s="349"/>
      <c r="ULQ310" s="349"/>
      <c r="ULR310" s="349"/>
      <c r="ULS310" s="349"/>
      <c r="ULT310" s="349"/>
      <c r="ULU310" s="349"/>
      <c r="ULV310" s="349"/>
      <c r="ULW310" s="349"/>
      <c r="ULX310" s="349"/>
      <c r="ULY310" s="349"/>
      <c r="ULZ310" s="349"/>
      <c r="UMA310" s="349"/>
      <c r="UMB310" s="349"/>
      <c r="UMC310" s="349"/>
      <c r="UMD310" s="349"/>
      <c r="UME310" s="349"/>
      <c r="UMF310" s="349"/>
      <c r="UMG310" s="349"/>
      <c r="UMH310" s="349"/>
      <c r="UMI310" s="349"/>
      <c r="UMJ310" s="349"/>
      <c r="UMK310" s="349"/>
      <c r="UML310" s="349"/>
      <c r="UMM310" s="349"/>
      <c r="UMN310" s="349"/>
      <c r="UMO310" s="349"/>
      <c r="UMP310" s="349"/>
      <c r="UMQ310" s="349"/>
      <c r="UMR310" s="349"/>
      <c r="UMS310" s="349"/>
      <c r="UMT310" s="349"/>
      <c r="UMU310" s="349"/>
      <c r="UMV310" s="349"/>
      <c r="UMW310" s="349"/>
      <c r="UMX310" s="349"/>
      <c r="UMY310" s="349"/>
      <c r="UMZ310" s="349"/>
      <c r="UNA310" s="349"/>
      <c r="UNB310" s="349"/>
      <c r="UNC310" s="349"/>
      <c r="UND310" s="349"/>
      <c r="UNE310" s="349"/>
      <c r="UNF310" s="349"/>
      <c r="UNG310" s="349"/>
      <c r="UNH310" s="349"/>
      <c r="UNI310" s="349"/>
      <c r="UNJ310" s="349"/>
      <c r="UNK310" s="349"/>
      <c r="UNL310" s="349"/>
      <c r="UNM310" s="349"/>
      <c r="UNN310" s="349"/>
      <c r="UNO310" s="349"/>
      <c r="UNP310" s="349"/>
      <c r="UNQ310" s="349"/>
      <c r="UNR310" s="349"/>
      <c r="UNS310" s="349"/>
      <c r="UNT310" s="349"/>
      <c r="UNU310" s="349"/>
      <c r="UNV310" s="349"/>
      <c r="UNW310" s="349"/>
      <c r="UNX310" s="349"/>
      <c r="UNY310" s="349"/>
      <c r="UNZ310" s="349"/>
      <c r="UOA310" s="349"/>
      <c r="UOB310" s="349"/>
      <c r="UOC310" s="349"/>
      <c r="UOD310" s="349"/>
      <c r="UOE310" s="349"/>
      <c r="UOF310" s="349"/>
      <c r="UOG310" s="349"/>
      <c r="UOH310" s="349"/>
      <c r="UOI310" s="349"/>
      <c r="UOJ310" s="349"/>
      <c r="UOK310" s="349"/>
      <c r="UOL310" s="349"/>
      <c r="UOM310" s="349"/>
      <c r="UON310" s="349"/>
      <c r="UOO310" s="349"/>
      <c r="UOP310" s="349"/>
      <c r="UOQ310" s="349"/>
      <c r="UOR310" s="349"/>
      <c r="UOS310" s="349"/>
      <c r="UOT310" s="349"/>
      <c r="UOU310" s="349"/>
      <c r="UOV310" s="349"/>
      <c r="UOW310" s="349"/>
      <c r="UOX310" s="349"/>
      <c r="UOY310" s="349"/>
      <c r="UOZ310" s="349"/>
      <c r="UPA310" s="349"/>
      <c r="UPB310" s="349"/>
      <c r="UPC310" s="349"/>
      <c r="UPD310" s="349"/>
      <c r="UPE310" s="349"/>
      <c r="UPF310" s="349"/>
      <c r="UPG310" s="349"/>
      <c r="UPH310" s="349"/>
      <c r="UPI310" s="349"/>
      <c r="UPJ310" s="349"/>
      <c r="UPK310" s="349"/>
      <c r="UPL310" s="349"/>
      <c r="UPM310" s="349"/>
      <c r="UPN310" s="349"/>
      <c r="UPO310" s="349"/>
      <c r="UPP310" s="349"/>
      <c r="UPQ310" s="349"/>
      <c r="UPR310" s="349"/>
      <c r="UPS310" s="349"/>
      <c r="UPT310" s="349"/>
      <c r="UPU310" s="349"/>
      <c r="UPV310" s="349"/>
      <c r="UPW310" s="349"/>
      <c r="UPX310" s="349"/>
      <c r="UPY310" s="349"/>
      <c r="UPZ310" s="349"/>
      <c r="UQA310" s="349"/>
      <c r="UQB310" s="349"/>
      <c r="UQC310" s="349"/>
      <c r="UQD310" s="349"/>
      <c r="UQE310" s="349"/>
      <c r="UQF310" s="349"/>
      <c r="UQG310" s="349"/>
      <c r="UQH310" s="349"/>
      <c r="UQI310" s="349"/>
      <c r="UQJ310" s="349"/>
      <c r="UQK310" s="349"/>
      <c r="UQL310" s="349"/>
      <c r="UQM310" s="349"/>
      <c r="UQN310" s="349"/>
      <c r="UQO310" s="349"/>
      <c r="UQP310" s="349"/>
      <c r="UQQ310" s="349"/>
      <c r="UQR310" s="349"/>
      <c r="UQS310" s="349"/>
      <c r="UQT310" s="349"/>
      <c r="UQU310" s="349"/>
      <c r="UQV310" s="349"/>
      <c r="UQW310" s="349"/>
      <c r="UQX310" s="349"/>
      <c r="UQY310" s="349"/>
      <c r="UQZ310" s="349"/>
      <c r="URA310" s="349"/>
      <c r="URB310" s="349"/>
      <c r="URC310" s="349"/>
      <c r="URD310" s="349"/>
      <c r="URE310" s="349"/>
      <c r="URF310" s="349"/>
      <c r="URG310" s="349"/>
      <c r="URH310" s="349"/>
      <c r="URI310" s="349"/>
      <c r="URJ310" s="349"/>
      <c r="URK310" s="349"/>
      <c r="URL310" s="349"/>
      <c r="URM310" s="349"/>
      <c r="URN310" s="349"/>
      <c r="URO310" s="349"/>
      <c r="URP310" s="349"/>
      <c r="URQ310" s="349"/>
      <c r="URR310" s="349"/>
      <c r="URS310" s="349"/>
      <c r="URT310" s="349"/>
      <c r="URU310" s="349"/>
      <c r="URV310" s="349"/>
      <c r="URW310" s="349"/>
      <c r="URX310" s="349"/>
      <c r="URY310" s="349"/>
      <c r="URZ310" s="349"/>
      <c r="USA310" s="349"/>
      <c r="USB310" s="349"/>
      <c r="USC310" s="349"/>
      <c r="USD310" s="349"/>
      <c r="USE310" s="349"/>
      <c r="USF310" s="349"/>
      <c r="USG310" s="349"/>
      <c r="USH310" s="349"/>
      <c r="USI310" s="349"/>
      <c r="USJ310" s="349"/>
      <c r="USK310" s="349"/>
      <c r="USL310" s="349"/>
      <c r="USM310" s="349"/>
      <c r="USN310" s="349"/>
      <c r="USO310" s="349"/>
      <c r="USP310" s="349"/>
      <c r="USQ310" s="349"/>
      <c r="USR310" s="349"/>
      <c r="USS310" s="349"/>
      <c r="UST310" s="349"/>
      <c r="USU310" s="349"/>
      <c r="USV310" s="349"/>
      <c r="USW310" s="349"/>
      <c r="USX310" s="349"/>
      <c r="USY310" s="349"/>
      <c r="USZ310" s="349"/>
      <c r="UTA310" s="349"/>
      <c r="UTB310" s="349"/>
      <c r="UTC310" s="349"/>
      <c r="UTD310" s="349"/>
      <c r="UTE310" s="349"/>
      <c r="UTF310" s="349"/>
      <c r="UTG310" s="349"/>
      <c r="UTH310" s="349"/>
      <c r="UTI310" s="349"/>
      <c r="UTJ310" s="349"/>
      <c r="UTK310" s="349"/>
      <c r="UTL310" s="349"/>
      <c r="UTM310" s="349"/>
      <c r="UTN310" s="349"/>
      <c r="UTO310" s="349"/>
      <c r="UTP310" s="349"/>
      <c r="UTQ310" s="349"/>
      <c r="UTR310" s="349"/>
      <c r="UTS310" s="349"/>
      <c r="UTT310" s="349"/>
      <c r="UTU310" s="349"/>
      <c r="UTV310" s="349"/>
      <c r="UTW310" s="349"/>
      <c r="UTX310" s="349"/>
      <c r="UTY310" s="349"/>
      <c r="UTZ310" s="349"/>
      <c r="UUA310" s="349"/>
      <c r="UUB310" s="349"/>
      <c r="UUC310" s="349"/>
      <c r="UUD310" s="349"/>
      <c r="UUE310" s="349"/>
      <c r="UUF310" s="349"/>
      <c r="UUG310" s="349"/>
      <c r="UUH310" s="349"/>
      <c r="UUI310" s="349"/>
      <c r="UUJ310" s="349"/>
      <c r="UUK310" s="349"/>
      <c r="UUL310" s="349"/>
      <c r="UUM310" s="349"/>
      <c r="UUN310" s="349"/>
      <c r="UUO310" s="349"/>
      <c r="UUP310" s="349"/>
      <c r="UUQ310" s="349"/>
      <c r="UUR310" s="349"/>
      <c r="UUS310" s="349"/>
      <c r="UUT310" s="349"/>
      <c r="UUU310" s="349"/>
      <c r="UUV310" s="349"/>
      <c r="UUW310" s="349"/>
      <c r="UUX310" s="349"/>
      <c r="UUY310" s="349"/>
      <c r="UUZ310" s="349"/>
      <c r="UVA310" s="349"/>
      <c r="UVB310" s="349"/>
      <c r="UVC310" s="349"/>
      <c r="UVD310" s="349"/>
      <c r="UVE310" s="349"/>
      <c r="UVF310" s="349"/>
      <c r="UVG310" s="349"/>
      <c r="UVH310" s="349"/>
      <c r="UVI310" s="349"/>
      <c r="UVJ310" s="349"/>
      <c r="UVK310" s="349"/>
      <c r="UVL310" s="349"/>
      <c r="UVM310" s="349"/>
      <c r="UVN310" s="349"/>
      <c r="UVO310" s="349"/>
      <c r="UVP310" s="349"/>
      <c r="UVQ310" s="349"/>
      <c r="UVR310" s="349"/>
      <c r="UVS310" s="349"/>
      <c r="UVT310" s="349"/>
      <c r="UVU310" s="349"/>
      <c r="UVV310" s="349"/>
      <c r="UVW310" s="349"/>
      <c r="UVX310" s="349"/>
      <c r="UVY310" s="349"/>
      <c r="UVZ310" s="349"/>
      <c r="UWA310" s="349"/>
      <c r="UWB310" s="349"/>
      <c r="UWC310" s="349"/>
      <c r="UWD310" s="349"/>
      <c r="UWE310" s="349"/>
      <c r="UWF310" s="349"/>
      <c r="UWG310" s="349"/>
      <c r="UWH310" s="349"/>
      <c r="UWI310" s="349"/>
      <c r="UWJ310" s="349"/>
      <c r="UWK310" s="349"/>
      <c r="UWL310" s="349"/>
      <c r="UWM310" s="349"/>
      <c r="UWN310" s="349"/>
      <c r="UWO310" s="349"/>
      <c r="UWP310" s="349"/>
      <c r="UWQ310" s="349"/>
      <c r="UWR310" s="349"/>
      <c r="UWS310" s="349"/>
      <c r="UWT310" s="349"/>
      <c r="UWU310" s="349"/>
      <c r="UWV310" s="349"/>
      <c r="UWW310" s="349"/>
      <c r="UWX310" s="349"/>
      <c r="UWY310" s="349"/>
      <c r="UWZ310" s="349"/>
      <c r="UXA310" s="349"/>
      <c r="UXB310" s="349"/>
      <c r="UXC310" s="349"/>
      <c r="UXD310" s="349"/>
      <c r="UXE310" s="349"/>
      <c r="UXF310" s="349"/>
      <c r="UXG310" s="349"/>
      <c r="UXH310" s="349"/>
      <c r="UXI310" s="349"/>
      <c r="UXJ310" s="349"/>
      <c r="UXK310" s="349"/>
      <c r="UXL310" s="349"/>
      <c r="UXM310" s="349"/>
      <c r="UXN310" s="349"/>
      <c r="UXO310" s="349"/>
      <c r="UXP310" s="349"/>
      <c r="UXQ310" s="349"/>
      <c r="UXR310" s="349"/>
      <c r="UXS310" s="349"/>
      <c r="UXT310" s="349"/>
      <c r="UXU310" s="349"/>
      <c r="UXV310" s="349"/>
      <c r="UXW310" s="349"/>
      <c r="UXX310" s="349"/>
      <c r="UXY310" s="349"/>
      <c r="UXZ310" s="349"/>
      <c r="UYA310" s="349"/>
      <c r="UYB310" s="349"/>
      <c r="UYC310" s="349"/>
      <c r="UYD310" s="349"/>
      <c r="UYE310" s="349"/>
      <c r="UYF310" s="349"/>
      <c r="UYG310" s="349"/>
      <c r="UYH310" s="349"/>
      <c r="UYI310" s="349"/>
      <c r="UYJ310" s="349"/>
      <c r="UYK310" s="349"/>
      <c r="UYL310" s="349"/>
      <c r="UYM310" s="349"/>
      <c r="UYN310" s="349"/>
      <c r="UYO310" s="349"/>
      <c r="UYP310" s="349"/>
      <c r="UYQ310" s="349"/>
      <c r="UYR310" s="349"/>
      <c r="UYS310" s="349"/>
      <c r="UYT310" s="349"/>
      <c r="UYU310" s="349"/>
      <c r="UYV310" s="349"/>
      <c r="UYW310" s="349"/>
      <c r="UYX310" s="349"/>
      <c r="UYY310" s="349"/>
      <c r="UYZ310" s="349"/>
      <c r="UZA310" s="349"/>
      <c r="UZB310" s="349"/>
      <c r="UZC310" s="349"/>
      <c r="UZD310" s="349"/>
      <c r="UZE310" s="349"/>
      <c r="UZF310" s="349"/>
      <c r="UZG310" s="349"/>
      <c r="UZH310" s="349"/>
      <c r="UZI310" s="349"/>
      <c r="UZJ310" s="349"/>
      <c r="UZK310" s="349"/>
      <c r="UZL310" s="349"/>
      <c r="UZM310" s="349"/>
      <c r="UZN310" s="349"/>
      <c r="UZO310" s="349"/>
      <c r="UZP310" s="349"/>
      <c r="UZQ310" s="349"/>
      <c r="UZR310" s="349"/>
      <c r="UZS310" s="349"/>
      <c r="UZT310" s="349"/>
      <c r="UZU310" s="349"/>
      <c r="UZV310" s="349"/>
      <c r="UZW310" s="349"/>
      <c r="UZX310" s="349"/>
      <c r="UZY310" s="349"/>
      <c r="UZZ310" s="349"/>
      <c r="VAA310" s="349"/>
      <c r="VAB310" s="349"/>
      <c r="VAC310" s="349"/>
      <c r="VAD310" s="349"/>
      <c r="VAE310" s="349"/>
      <c r="VAF310" s="349"/>
      <c r="VAG310" s="349"/>
      <c r="VAH310" s="349"/>
      <c r="VAI310" s="349"/>
      <c r="VAJ310" s="349"/>
      <c r="VAK310" s="349"/>
      <c r="VAL310" s="349"/>
      <c r="VAM310" s="349"/>
      <c r="VAN310" s="349"/>
      <c r="VAO310" s="349"/>
      <c r="VAP310" s="349"/>
      <c r="VAQ310" s="349"/>
      <c r="VAR310" s="349"/>
      <c r="VAS310" s="349"/>
      <c r="VAT310" s="349"/>
      <c r="VAU310" s="349"/>
      <c r="VAV310" s="349"/>
      <c r="VAW310" s="349"/>
      <c r="VAX310" s="349"/>
      <c r="VAY310" s="349"/>
      <c r="VAZ310" s="349"/>
      <c r="VBA310" s="349"/>
      <c r="VBB310" s="349"/>
      <c r="VBC310" s="349"/>
      <c r="VBD310" s="349"/>
      <c r="VBE310" s="349"/>
      <c r="VBF310" s="349"/>
      <c r="VBG310" s="349"/>
      <c r="VBH310" s="349"/>
      <c r="VBI310" s="349"/>
      <c r="VBJ310" s="349"/>
      <c r="VBK310" s="349"/>
      <c r="VBL310" s="349"/>
      <c r="VBM310" s="349"/>
      <c r="VBN310" s="349"/>
      <c r="VBO310" s="349"/>
      <c r="VBP310" s="349"/>
      <c r="VBQ310" s="349"/>
      <c r="VBR310" s="349"/>
      <c r="VBS310" s="349"/>
      <c r="VBT310" s="349"/>
      <c r="VBU310" s="349"/>
      <c r="VBV310" s="349"/>
      <c r="VBW310" s="349"/>
      <c r="VBX310" s="349"/>
      <c r="VBY310" s="349"/>
      <c r="VBZ310" s="349"/>
      <c r="VCA310" s="349"/>
      <c r="VCB310" s="349"/>
      <c r="VCC310" s="349"/>
      <c r="VCD310" s="349"/>
      <c r="VCE310" s="349"/>
      <c r="VCF310" s="349"/>
      <c r="VCG310" s="349"/>
      <c r="VCH310" s="349"/>
      <c r="VCI310" s="349"/>
      <c r="VCJ310" s="349"/>
      <c r="VCK310" s="349"/>
      <c r="VCL310" s="349"/>
      <c r="VCM310" s="349"/>
      <c r="VCN310" s="349"/>
      <c r="VCO310" s="349"/>
      <c r="VCP310" s="349"/>
      <c r="VCQ310" s="349"/>
      <c r="VCR310" s="349"/>
      <c r="VCS310" s="349"/>
      <c r="VCT310" s="349"/>
      <c r="VCU310" s="349"/>
      <c r="VCV310" s="349"/>
      <c r="VCW310" s="349"/>
      <c r="VCX310" s="349"/>
      <c r="VCY310" s="349"/>
      <c r="VCZ310" s="349"/>
      <c r="VDA310" s="349"/>
      <c r="VDB310" s="349"/>
      <c r="VDC310" s="349"/>
      <c r="VDD310" s="349"/>
      <c r="VDE310" s="349"/>
      <c r="VDF310" s="349"/>
      <c r="VDG310" s="349"/>
      <c r="VDH310" s="349"/>
      <c r="VDI310" s="349"/>
      <c r="VDJ310" s="349"/>
      <c r="VDK310" s="349"/>
      <c r="VDL310" s="349"/>
      <c r="VDM310" s="349"/>
      <c r="VDN310" s="349"/>
      <c r="VDO310" s="349"/>
      <c r="VDP310" s="349"/>
      <c r="VDQ310" s="349"/>
      <c r="VDR310" s="349"/>
      <c r="VDS310" s="349"/>
      <c r="VDT310" s="349"/>
      <c r="VDU310" s="349"/>
      <c r="VDV310" s="349"/>
      <c r="VDW310" s="349"/>
      <c r="VDX310" s="349"/>
      <c r="VDY310" s="349"/>
      <c r="VDZ310" s="349"/>
      <c r="VEA310" s="349"/>
      <c r="VEB310" s="349"/>
      <c r="VEC310" s="349"/>
      <c r="VED310" s="349"/>
      <c r="VEE310" s="349"/>
      <c r="VEF310" s="349"/>
      <c r="VEG310" s="349"/>
      <c r="VEH310" s="349"/>
      <c r="VEI310" s="349"/>
      <c r="VEJ310" s="349"/>
      <c r="VEK310" s="349"/>
      <c r="VEL310" s="349"/>
      <c r="VEM310" s="349"/>
      <c r="VEN310" s="349"/>
      <c r="VEO310" s="349"/>
      <c r="VEP310" s="349"/>
      <c r="VEQ310" s="349"/>
      <c r="VER310" s="349"/>
      <c r="VES310" s="349"/>
      <c r="VET310" s="349"/>
      <c r="VEU310" s="349"/>
      <c r="VEV310" s="349"/>
      <c r="VEW310" s="349"/>
      <c r="VEX310" s="349"/>
      <c r="VEY310" s="349"/>
      <c r="VEZ310" s="349"/>
      <c r="VFA310" s="349"/>
      <c r="VFB310" s="349"/>
      <c r="VFC310" s="349"/>
      <c r="VFD310" s="349"/>
      <c r="VFE310" s="349"/>
      <c r="VFF310" s="349"/>
      <c r="VFG310" s="349"/>
      <c r="VFH310" s="349"/>
      <c r="VFI310" s="349"/>
      <c r="VFJ310" s="349"/>
      <c r="VFK310" s="349"/>
      <c r="VFL310" s="349"/>
      <c r="VFM310" s="349"/>
      <c r="VFN310" s="349"/>
      <c r="VFO310" s="349"/>
      <c r="VFP310" s="349"/>
      <c r="VFQ310" s="349"/>
      <c r="VFR310" s="349"/>
      <c r="VFS310" s="349"/>
      <c r="VFT310" s="349"/>
      <c r="VFU310" s="349"/>
      <c r="VFV310" s="349"/>
      <c r="VFW310" s="349"/>
      <c r="VFX310" s="349"/>
      <c r="VFY310" s="349"/>
      <c r="VFZ310" s="349"/>
      <c r="VGA310" s="349"/>
      <c r="VGB310" s="349"/>
      <c r="VGC310" s="349"/>
      <c r="VGD310" s="349"/>
      <c r="VGE310" s="349"/>
      <c r="VGF310" s="349"/>
      <c r="VGG310" s="349"/>
      <c r="VGH310" s="349"/>
      <c r="VGI310" s="349"/>
      <c r="VGJ310" s="349"/>
      <c r="VGK310" s="349"/>
      <c r="VGL310" s="349"/>
      <c r="VGM310" s="349"/>
      <c r="VGN310" s="349"/>
      <c r="VGO310" s="349"/>
      <c r="VGP310" s="349"/>
      <c r="VGQ310" s="349"/>
      <c r="VGR310" s="349"/>
      <c r="VGS310" s="349"/>
      <c r="VGT310" s="349"/>
      <c r="VGU310" s="349"/>
      <c r="VGV310" s="349"/>
      <c r="VGW310" s="349"/>
      <c r="VGX310" s="349"/>
      <c r="VGY310" s="349"/>
      <c r="VGZ310" s="349"/>
      <c r="VHA310" s="349"/>
      <c r="VHB310" s="349"/>
      <c r="VHC310" s="349"/>
      <c r="VHD310" s="349"/>
      <c r="VHE310" s="349"/>
      <c r="VHF310" s="349"/>
      <c r="VHG310" s="349"/>
      <c r="VHH310" s="349"/>
      <c r="VHI310" s="349"/>
      <c r="VHJ310" s="349"/>
      <c r="VHK310" s="349"/>
      <c r="VHL310" s="349"/>
      <c r="VHM310" s="349"/>
      <c r="VHN310" s="349"/>
      <c r="VHO310" s="349"/>
      <c r="VHP310" s="349"/>
      <c r="VHQ310" s="349"/>
      <c r="VHR310" s="349"/>
      <c r="VHS310" s="349"/>
      <c r="VHT310" s="349"/>
      <c r="VHU310" s="349"/>
      <c r="VHV310" s="349"/>
      <c r="VHW310" s="349"/>
      <c r="VHX310" s="349"/>
      <c r="VHY310" s="349"/>
      <c r="VHZ310" s="349"/>
      <c r="VIA310" s="349"/>
      <c r="VIB310" s="349"/>
      <c r="VIC310" s="349"/>
      <c r="VID310" s="349"/>
      <c r="VIE310" s="349"/>
      <c r="VIF310" s="349"/>
      <c r="VIG310" s="349"/>
      <c r="VIH310" s="349"/>
      <c r="VII310" s="349"/>
      <c r="VIJ310" s="349"/>
      <c r="VIK310" s="349"/>
      <c r="VIL310" s="349"/>
      <c r="VIM310" s="349"/>
      <c r="VIN310" s="349"/>
      <c r="VIO310" s="349"/>
      <c r="VIP310" s="349"/>
      <c r="VIQ310" s="349"/>
      <c r="VIR310" s="349"/>
      <c r="VIS310" s="349"/>
      <c r="VIT310" s="349"/>
      <c r="VIU310" s="349"/>
      <c r="VIV310" s="349"/>
      <c r="VIW310" s="349"/>
      <c r="VIX310" s="349"/>
      <c r="VIY310" s="349"/>
      <c r="VIZ310" s="349"/>
      <c r="VJA310" s="349"/>
      <c r="VJB310" s="349"/>
      <c r="VJC310" s="349"/>
      <c r="VJD310" s="349"/>
      <c r="VJE310" s="349"/>
      <c r="VJF310" s="349"/>
      <c r="VJG310" s="349"/>
      <c r="VJH310" s="349"/>
      <c r="VJI310" s="349"/>
      <c r="VJJ310" s="349"/>
      <c r="VJK310" s="349"/>
      <c r="VJL310" s="349"/>
      <c r="VJM310" s="349"/>
      <c r="VJN310" s="349"/>
      <c r="VJO310" s="349"/>
      <c r="VJP310" s="349"/>
      <c r="VJQ310" s="349"/>
      <c r="VJR310" s="349"/>
      <c r="VJS310" s="349"/>
      <c r="VJT310" s="349"/>
      <c r="VJU310" s="349"/>
      <c r="VJV310" s="349"/>
      <c r="VJW310" s="349"/>
      <c r="VJX310" s="349"/>
      <c r="VJY310" s="349"/>
      <c r="VJZ310" s="349"/>
      <c r="VKA310" s="349"/>
      <c r="VKB310" s="349"/>
      <c r="VKC310" s="349"/>
      <c r="VKD310" s="349"/>
      <c r="VKE310" s="349"/>
      <c r="VKF310" s="349"/>
      <c r="VKG310" s="349"/>
      <c r="VKH310" s="349"/>
      <c r="VKI310" s="349"/>
      <c r="VKJ310" s="349"/>
      <c r="VKK310" s="349"/>
      <c r="VKL310" s="349"/>
      <c r="VKM310" s="349"/>
      <c r="VKN310" s="349"/>
      <c r="VKO310" s="349"/>
      <c r="VKP310" s="349"/>
      <c r="VKQ310" s="349"/>
      <c r="VKR310" s="349"/>
      <c r="VKS310" s="349"/>
      <c r="VKT310" s="349"/>
      <c r="VKU310" s="349"/>
      <c r="VKV310" s="349"/>
      <c r="VKW310" s="349"/>
      <c r="VKX310" s="349"/>
      <c r="VKY310" s="349"/>
      <c r="VKZ310" s="349"/>
      <c r="VLA310" s="349"/>
      <c r="VLB310" s="349"/>
      <c r="VLC310" s="349"/>
      <c r="VLD310" s="349"/>
      <c r="VLE310" s="349"/>
      <c r="VLF310" s="349"/>
      <c r="VLG310" s="349"/>
      <c r="VLH310" s="349"/>
      <c r="VLI310" s="349"/>
      <c r="VLJ310" s="349"/>
      <c r="VLK310" s="349"/>
      <c r="VLL310" s="349"/>
      <c r="VLM310" s="349"/>
      <c r="VLN310" s="349"/>
      <c r="VLO310" s="349"/>
      <c r="VLP310" s="349"/>
      <c r="VLQ310" s="349"/>
      <c r="VLR310" s="349"/>
      <c r="VLS310" s="349"/>
      <c r="VLT310" s="349"/>
      <c r="VLU310" s="349"/>
      <c r="VLV310" s="349"/>
      <c r="VLW310" s="349"/>
      <c r="VLX310" s="349"/>
      <c r="VLY310" s="349"/>
      <c r="VLZ310" s="349"/>
      <c r="VMA310" s="349"/>
      <c r="VMB310" s="349"/>
      <c r="VMC310" s="349"/>
      <c r="VMD310" s="349"/>
      <c r="VME310" s="349"/>
      <c r="VMF310" s="349"/>
      <c r="VMG310" s="349"/>
      <c r="VMH310" s="349"/>
      <c r="VMI310" s="349"/>
      <c r="VMJ310" s="349"/>
      <c r="VMK310" s="349"/>
      <c r="VML310" s="349"/>
      <c r="VMM310" s="349"/>
      <c r="VMN310" s="349"/>
      <c r="VMO310" s="349"/>
      <c r="VMP310" s="349"/>
      <c r="VMQ310" s="349"/>
      <c r="VMR310" s="349"/>
      <c r="VMS310" s="349"/>
      <c r="VMT310" s="349"/>
      <c r="VMU310" s="349"/>
      <c r="VMV310" s="349"/>
      <c r="VMW310" s="349"/>
      <c r="VMX310" s="349"/>
      <c r="VMY310" s="349"/>
      <c r="VMZ310" s="349"/>
      <c r="VNA310" s="349"/>
      <c r="VNB310" s="349"/>
      <c r="VNC310" s="349"/>
      <c r="VND310" s="349"/>
      <c r="VNE310" s="349"/>
      <c r="VNF310" s="349"/>
      <c r="VNG310" s="349"/>
      <c r="VNH310" s="349"/>
      <c r="VNI310" s="349"/>
      <c r="VNJ310" s="349"/>
      <c r="VNK310" s="349"/>
      <c r="VNL310" s="349"/>
      <c r="VNM310" s="349"/>
      <c r="VNN310" s="349"/>
      <c r="VNO310" s="349"/>
      <c r="VNP310" s="349"/>
      <c r="VNQ310" s="349"/>
      <c r="VNR310" s="349"/>
      <c r="VNS310" s="349"/>
      <c r="VNT310" s="349"/>
      <c r="VNU310" s="349"/>
      <c r="VNV310" s="349"/>
      <c r="VNW310" s="349"/>
      <c r="VNX310" s="349"/>
      <c r="VNY310" s="349"/>
      <c r="VNZ310" s="349"/>
      <c r="VOA310" s="349"/>
      <c r="VOB310" s="349"/>
      <c r="VOC310" s="349"/>
      <c r="VOD310" s="349"/>
      <c r="VOE310" s="349"/>
      <c r="VOF310" s="349"/>
      <c r="VOG310" s="349"/>
      <c r="VOH310" s="349"/>
      <c r="VOI310" s="349"/>
      <c r="VOJ310" s="349"/>
      <c r="VOK310" s="349"/>
      <c r="VOL310" s="349"/>
      <c r="VOM310" s="349"/>
      <c r="VON310" s="349"/>
      <c r="VOO310" s="349"/>
      <c r="VOP310" s="349"/>
      <c r="VOQ310" s="349"/>
      <c r="VOR310" s="349"/>
      <c r="VOS310" s="349"/>
      <c r="VOT310" s="349"/>
      <c r="VOU310" s="349"/>
      <c r="VOV310" s="349"/>
      <c r="VOW310" s="349"/>
      <c r="VOX310" s="349"/>
      <c r="VOY310" s="349"/>
      <c r="VOZ310" s="349"/>
      <c r="VPA310" s="349"/>
      <c r="VPB310" s="349"/>
      <c r="VPC310" s="349"/>
      <c r="VPD310" s="349"/>
      <c r="VPE310" s="349"/>
      <c r="VPF310" s="349"/>
      <c r="VPG310" s="349"/>
      <c r="VPH310" s="349"/>
      <c r="VPI310" s="349"/>
      <c r="VPJ310" s="349"/>
      <c r="VPK310" s="349"/>
      <c r="VPL310" s="349"/>
      <c r="VPM310" s="349"/>
      <c r="VPN310" s="349"/>
      <c r="VPO310" s="349"/>
      <c r="VPP310" s="349"/>
      <c r="VPQ310" s="349"/>
      <c r="VPR310" s="349"/>
      <c r="VPS310" s="349"/>
      <c r="VPT310" s="349"/>
      <c r="VPU310" s="349"/>
      <c r="VPV310" s="349"/>
      <c r="VPW310" s="349"/>
      <c r="VPX310" s="349"/>
      <c r="VPY310" s="349"/>
      <c r="VPZ310" s="349"/>
      <c r="VQA310" s="349"/>
      <c r="VQB310" s="349"/>
      <c r="VQC310" s="349"/>
      <c r="VQD310" s="349"/>
      <c r="VQE310" s="349"/>
      <c r="VQF310" s="349"/>
      <c r="VQG310" s="349"/>
      <c r="VQH310" s="349"/>
      <c r="VQI310" s="349"/>
      <c r="VQJ310" s="349"/>
      <c r="VQK310" s="349"/>
      <c r="VQL310" s="349"/>
      <c r="VQM310" s="349"/>
      <c r="VQN310" s="349"/>
      <c r="VQO310" s="349"/>
      <c r="VQP310" s="349"/>
      <c r="VQQ310" s="349"/>
      <c r="VQR310" s="349"/>
      <c r="VQS310" s="349"/>
      <c r="VQT310" s="349"/>
      <c r="VQU310" s="349"/>
      <c r="VQV310" s="349"/>
      <c r="VQW310" s="349"/>
      <c r="VQX310" s="349"/>
      <c r="VQY310" s="349"/>
      <c r="VQZ310" s="349"/>
      <c r="VRA310" s="349"/>
      <c r="VRB310" s="349"/>
      <c r="VRC310" s="349"/>
      <c r="VRD310" s="349"/>
      <c r="VRE310" s="349"/>
      <c r="VRF310" s="349"/>
      <c r="VRG310" s="349"/>
      <c r="VRH310" s="349"/>
      <c r="VRI310" s="349"/>
      <c r="VRJ310" s="349"/>
      <c r="VRK310" s="349"/>
      <c r="VRL310" s="349"/>
      <c r="VRM310" s="349"/>
      <c r="VRN310" s="349"/>
      <c r="VRO310" s="349"/>
      <c r="VRP310" s="349"/>
      <c r="VRQ310" s="349"/>
      <c r="VRR310" s="349"/>
      <c r="VRS310" s="349"/>
      <c r="VRT310" s="349"/>
      <c r="VRU310" s="349"/>
      <c r="VRV310" s="349"/>
      <c r="VRW310" s="349"/>
      <c r="VRX310" s="349"/>
      <c r="VRY310" s="349"/>
      <c r="VRZ310" s="349"/>
      <c r="VSA310" s="349"/>
      <c r="VSB310" s="349"/>
      <c r="VSC310" s="349"/>
      <c r="VSD310" s="349"/>
      <c r="VSE310" s="349"/>
      <c r="VSF310" s="349"/>
      <c r="VSG310" s="349"/>
      <c r="VSH310" s="349"/>
      <c r="VSI310" s="349"/>
      <c r="VSJ310" s="349"/>
      <c r="VSK310" s="349"/>
      <c r="VSL310" s="349"/>
      <c r="VSM310" s="349"/>
      <c r="VSN310" s="349"/>
      <c r="VSO310" s="349"/>
      <c r="VSP310" s="349"/>
      <c r="VSQ310" s="349"/>
      <c r="VSR310" s="349"/>
      <c r="VSS310" s="349"/>
      <c r="VST310" s="349"/>
      <c r="VSU310" s="349"/>
      <c r="VSV310" s="349"/>
      <c r="VSW310" s="349"/>
      <c r="VSX310" s="349"/>
      <c r="VSY310" s="349"/>
      <c r="VSZ310" s="349"/>
      <c r="VTA310" s="349"/>
      <c r="VTB310" s="349"/>
      <c r="VTC310" s="349"/>
      <c r="VTD310" s="349"/>
      <c r="VTE310" s="349"/>
      <c r="VTF310" s="349"/>
      <c r="VTG310" s="349"/>
      <c r="VTH310" s="349"/>
      <c r="VTI310" s="349"/>
      <c r="VTJ310" s="349"/>
      <c r="VTK310" s="349"/>
      <c r="VTL310" s="349"/>
      <c r="VTM310" s="349"/>
      <c r="VTN310" s="349"/>
      <c r="VTO310" s="349"/>
      <c r="VTP310" s="349"/>
      <c r="VTQ310" s="349"/>
      <c r="VTR310" s="349"/>
      <c r="VTS310" s="349"/>
      <c r="VTT310" s="349"/>
      <c r="VTU310" s="349"/>
      <c r="VTV310" s="349"/>
      <c r="VTW310" s="349"/>
      <c r="VTX310" s="349"/>
      <c r="VTY310" s="349"/>
      <c r="VTZ310" s="349"/>
      <c r="VUA310" s="349"/>
      <c r="VUB310" s="349"/>
      <c r="VUC310" s="349"/>
      <c r="VUD310" s="349"/>
      <c r="VUE310" s="349"/>
      <c r="VUF310" s="349"/>
      <c r="VUG310" s="349"/>
      <c r="VUH310" s="349"/>
      <c r="VUI310" s="349"/>
      <c r="VUJ310" s="349"/>
      <c r="VUK310" s="349"/>
      <c r="VUL310" s="349"/>
      <c r="VUM310" s="349"/>
      <c r="VUN310" s="349"/>
      <c r="VUO310" s="349"/>
      <c r="VUP310" s="349"/>
      <c r="VUQ310" s="349"/>
      <c r="VUR310" s="349"/>
      <c r="VUS310" s="349"/>
      <c r="VUT310" s="349"/>
      <c r="VUU310" s="349"/>
      <c r="VUV310" s="349"/>
      <c r="VUW310" s="349"/>
      <c r="VUX310" s="349"/>
      <c r="VUY310" s="349"/>
      <c r="VUZ310" s="349"/>
      <c r="VVA310" s="349"/>
      <c r="VVB310" s="349"/>
      <c r="VVC310" s="349"/>
      <c r="VVD310" s="349"/>
      <c r="VVE310" s="349"/>
      <c r="VVF310" s="349"/>
      <c r="VVG310" s="349"/>
      <c r="VVH310" s="349"/>
      <c r="VVI310" s="349"/>
      <c r="VVJ310" s="349"/>
      <c r="VVK310" s="349"/>
      <c r="VVL310" s="349"/>
      <c r="VVM310" s="349"/>
      <c r="VVN310" s="349"/>
      <c r="VVO310" s="349"/>
      <c r="VVP310" s="349"/>
      <c r="VVQ310" s="349"/>
      <c r="VVR310" s="349"/>
      <c r="VVS310" s="349"/>
      <c r="VVT310" s="349"/>
      <c r="VVU310" s="349"/>
      <c r="VVV310" s="349"/>
      <c r="VVW310" s="349"/>
      <c r="VVX310" s="349"/>
      <c r="VVY310" s="349"/>
      <c r="VVZ310" s="349"/>
      <c r="VWA310" s="349"/>
      <c r="VWB310" s="349"/>
      <c r="VWC310" s="349"/>
      <c r="VWD310" s="349"/>
      <c r="VWE310" s="349"/>
      <c r="VWF310" s="349"/>
      <c r="VWG310" s="349"/>
      <c r="VWH310" s="349"/>
      <c r="VWI310" s="349"/>
      <c r="VWJ310" s="349"/>
      <c r="VWK310" s="349"/>
      <c r="VWL310" s="349"/>
      <c r="VWM310" s="349"/>
      <c r="VWN310" s="349"/>
      <c r="VWO310" s="349"/>
      <c r="VWP310" s="349"/>
      <c r="VWQ310" s="349"/>
      <c r="VWR310" s="349"/>
      <c r="VWS310" s="349"/>
      <c r="VWT310" s="349"/>
      <c r="VWU310" s="349"/>
      <c r="VWV310" s="349"/>
      <c r="VWW310" s="349"/>
      <c r="VWX310" s="349"/>
      <c r="VWY310" s="349"/>
      <c r="VWZ310" s="349"/>
      <c r="VXA310" s="349"/>
      <c r="VXB310" s="349"/>
      <c r="VXC310" s="349"/>
      <c r="VXD310" s="349"/>
      <c r="VXE310" s="349"/>
      <c r="VXF310" s="349"/>
      <c r="VXG310" s="349"/>
      <c r="VXH310" s="349"/>
      <c r="VXI310" s="349"/>
      <c r="VXJ310" s="349"/>
      <c r="VXK310" s="349"/>
      <c r="VXL310" s="349"/>
      <c r="VXM310" s="349"/>
      <c r="VXN310" s="349"/>
      <c r="VXO310" s="349"/>
      <c r="VXP310" s="349"/>
      <c r="VXQ310" s="349"/>
      <c r="VXR310" s="349"/>
      <c r="VXS310" s="349"/>
      <c r="VXT310" s="349"/>
      <c r="VXU310" s="349"/>
      <c r="VXV310" s="349"/>
      <c r="VXW310" s="349"/>
      <c r="VXX310" s="349"/>
      <c r="VXY310" s="349"/>
      <c r="VXZ310" s="349"/>
      <c r="VYA310" s="349"/>
      <c r="VYB310" s="349"/>
      <c r="VYC310" s="349"/>
      <c r="VYD310" s="349"/>
      <c r="VYE310" s="349"/>
      <c r="VYF310" s="349"/>
      <c r="VYG310" s="349"/>
      <c r="VYH310" s="349"/>
      <c r="VYI310" s="349"/>
      <c r="VYJ310" s="349"/>
      <c r="VYK310" s="349"/>
      <c r="VYL310" s="349"/>
      <c r="VYM310" s="349"/>
      <c r="VYN310" s="349"/>
      <c r="VYO310" s="349"/>
      <c r="VYP310" s="349"/>
      <c r="VYQ310" s="349"/>
      <c r="VYR310" s="349"/>
      <c r="VYS310" s="349"/>
      <c r="VYT310" s="349"/>
      <c r="VYU310" s="349"/>
      <c r="VYV310" s="349"/>
      <c r="VYW310" s="349"/>
      <c r="VYX310" s="349"/>
      <c r="VYY310" s="349"/>
      <c r="VYZ310" s="349"/>
      <c r="VZA310" s="349"/>
      <c r="VZB310" s="349"/>
      <c r="VZC310" s="349"/>
      <c r="VZD310" s="349"/>
      <c r="VZE310" s="349"/>
      <c r="VZF310" s="349"/>
      <c r="VZG310" s="349"/>
      <c r="VZH310" s="349"/>
      <c r="VZI310" s="349"/>
      <c r="VZJ310" s="349"/>
      <c r="VZK310" s="349"/>
      <c r="VZL310" s="349"/>
      <c r="VZM310" s="349"/>
      <c r="VZN310" s="349"/>
      <c r="VZO310" s="349"/>
      <c r="VZP310" s="349"/>
      <c r="VZQ310" s="349"/>
      <c r="VZR310" s="349"/>
      <c r="VZS310" s="349"/>
      <c r="VZT310" s="349"/>
      <c r="VZU310" s="349"/>
      <c r="VZV310" s="349"/>
      <c r="VZW310" s="349"/>
      <c r="VZX310" s="349"/>
      <c r="VZY310" s="349"/>
      <c r="VZZ310" s="349"/>
      <c r="WAA310" s="349"/>
      <c r="WAB310" s="349"/>
      <c r="WAC310" s="349"/>
      <c r="WAD310" s="349"/>
      <c r="WAE310" s="349"/>
      <c r="WAF310" s="349"/>
      <c r="WAG310" s="349"/>
      <c r="WAH310" s="349"/>
      <c r="WAI310" s="349"/>
      <c r="WAJ310" s="349"/>
      <c r="WAK310" s="349"/>
      <c r="WAL310" s="349"/>
      <c r="WAM310" s="349"/>
      <c r="WAN310" s="349"/>
      <c r="WAO310" s="349"/>
      <c r="WAP310" s="349"/>
      <c r="WAQ310" s="349"/>
      <c r="WAR310" s="349"/>
      <c r="WAS310" s="349"/>
      <c r="WAT310" s="349"/>
      <c r="WAU310" s="349"/>
      <c r="WAV310" s="349"/>
      <c r="WAW310" s="349"/>
      <c r="WAX310" s="349"/>
      <c r="WAY310" s="349"/>
      <c r="WAZ310" s="349"/>
      <c r="WBA310" s="349"/>
      <c r="WBB310" s="349"/>
      <c r="WBC310" s="349"/>
      <c r="WBD310" s="349"/>
      <c r="WBE310" s="349"/>
      <c r="WBF310" s="349"/>
      <c r="WBG310" s="349"/>
      <c r="WBH310" s="349"/>
      <c r="WBI310" s="349"/>
      <c r="WBJ310" s="349"/>
      <c r="WBK310" s="349"/>
      <c r="WBL310" s="349"/>
      <c r="WBM310" s="349"/>
      <c r="WBN310" s="349"/>
      <c r="WBO310" s="349"/>
      <c r="WBP310" s="349"/>
      <c r="WBQ310" s="349"/>
      <c r="WBR310" s="349"/>
      <c r="WBS310" s="349"/>
      <c r="WBT310" s="349"/>
      <c r="WBU310" s="349"/>
      <c r="WBV310" s="349"/>
      <c r="WBW310" s="349"/>
      <c r="WBX310" s="349"/>
      <c r="WBY310" s="349"/>
      <c r="WBZ310" s="349"/>
      <c r="WCA310" s="349"/>
      <c r="WCB310" s="349"/>
      <c r="WCC310" s="349"/>
      <c r="WCD310" s="349"/>
      <c r="WCE310" s="349"/>
      <c r="WCF310" s="349"/>
      <c r="WCG310" s="349"/>
      <c r="WCH310" s="349"/>
      <c r="WCI310" s="349"/>
      <c r="WCJ310" s="349"/>
      <c r="WCK310" s="349"/>
      <c r="WCL310" s="349"/>
      <c r="WCM310" s="349"/>
      <c r="WCN310" s="349"/>
      <c r="WCO310" s="349"/>
      <c r="WCP310" s="349"/>
      <c r="WCQ310" s="349"/>
      <c r="WCR310" s="349"/>
      <c r="WCS310" s="349"/>
      <c r="WCT310" s="349"/>
      <c r="WCU310" s="349"/>
      <c r="WCV310" s="349"/>
      <c r="WCW310" s="349"/>
      <c r="WCX310" s="349"/>
      <c r="WCY310" s="349"/>
      <c r="WCZ310" s="349"/>
      <c r="WDA310" s="349"/>
      <c r="WDB310" s="349"/>
      <c r="WDC310" s="349"/>
      <c r="WDD310" s="349"/>
      <c r="WDE310" s="349"/>
      <c r="WDF310" s="349"/>
      <c r="WDG310" s="349"/>
      <c r="WDH310" s="349"/>
      <c r="WDI310" s="349"/>
      <c r="WDJ310" s="349"/>
      <c r="WDK310" s="349"/>
      <c r="WDL310" s="349"/>
      <c r="WDM310" s="349"/>
      <c r="WDN310" s="349"/>
      <c r="WDO310" s="349"/>
      <c r="WDP310" s="349"/>
      <c r="WDQ310" s="349"/>
      <c r="WDR310" s="349"/>
      <c r="WDS310" s="349"/>
      <c r="WDT310" s="349"/>
      <c r="WDU310" s="349"/>
      <c r="WDV310" s="349"/>
      <c r="WDW310" s="349"/>
      <c r="WDX310" s="349"/>
      <c r="WDY310" s="349"/>
      <c r="WDZ310" s="349"/>
      <c r="WEA310" s="349"/>
      <c r="WEB310" s="349"/>
      <c r="WEC310" s="349"/>
      <c r="WED310" s="349"/>
      <c r="WEE310" s="349"/>
      <c r="WEF310" s="349"/>
      <c r="WEG310" s="349"/>
      <c r="WEH310" s="349"/>
      <c r="WEI310" s="349"/>
      <c r="WEJ310" s="349"/>
      <c r="WEK310" s="349"/>
      <c r="WEL310" s="349"/>
      <c r="WEM310" s="349"/>
      <c r="WEN310" s="349"/>
      <c r="WEO310" s="349"/>
      <c r="WEP310" s="349"/>
      <c r="WEQ310" s="349"/>
      <c r="WER310" s="349"/>
      <c r="WES310" s="349"/>
      <c r="WET310" s="349"/>
      <c r="WEU310" s="349"/>
      <c r="WEV310" s="349"/>
      <c r="WEW310" s="349"/>
      <c r="WEX310" s="349"/>
      <c r="WEY310" s="349"/>
      <c r="WEZ310" s="349"/>
      <c r="WFA310" s="349"/>
      <c r="WFB310" s="349"/>
      <c r="WFC310" s="349"/>
      <c r="WFD310" s="349"/>
      <c r="WFE310" s="349"/>
      <c r="WFF310" s="349"/>
      <c r="WFG310" s="349"/>
      <c r="WFH310" s="349"/>
      <c r="WFI310" s="349"/>
      <c r="WFJ310" s="349"/>
      <c r="WFK310" s="349"/>
      <c r="WFL310" s="349"/>
      <c r="WFM310" s="349"/>
      <c r="WFN310" s="349"/>
      <c r="WFO310" s="349"/>
      <c r="WFP310" s="349"/>
      <c r="WFQ310" s="349"/>
      <c r="WFR310" s="349"/>
      <c r="WFS310" s="349"/>
      <c r="WFT310" s="349"/>
      <c r="WFU310" s="349"/>
      <c r="WFV310" s="349"/>
      <c r="WFW310" s="349"/>
      <c r="WFX310" s="349"/>
      <c r="WFY310" s="349"/>
      <c r="WFZ310" s="349"/>
      <c r="WGA310" s="349"/>
      <c r="WGB310" s="349"/>
      <c r="WGC310" s="349"/>
      <c r="WGD310" s="349"/>
      <c r="WGE310" s="349"/>
      <c r="WGF310" s="349"/>
      <c r="WGG310" s="349"/>
      <c r="WGH310" s="349"/>
      <c r="WGI310" s="349"/>
      <c r="WGJ310" s="349"/>
      <c r="WGK310" s="349"/>
      <c r="WGL310" s="349"/>
      <c r="WGM310" s="349"/>
      <c r="WGN310" s="349"/>
      <c r="WGO310" s="349"/>
      <c r="WGP310" s="349"/>
      <c r="WGQ310" s="349"/>
      <c r="WGR310" s="349"/>
      <c r="WGS310" s="349"/>
      <c r="WGT310" s="349"/>
      <c r="WGU310" s="349"/>
      <c r="WGV310" s="349"/>
      <c r="WGW310" s="349"/>
      <c r="WGX310" s="349"/>
      <c r="WGY310" s="349"/>
      <c r="WGZ310" s="349"/>
      <c r="WHA310" s="349"/>
      <c r="WHB310" s="349"/>
      <c r="WHC310" s="349"/>
      <c r="WHD310" s="349"/>
      <c r="WHE310" s="349"/>
      <c r="WHF310" s="349"/>
      <c r="WHG310" s="349"/>
      <c r="WHH310" s="349"/>
      <c r="WHI310" s="349"/>
      <c r="WHJ310" s="349"/>
      <c r="WHK310" s="349"/>
      <c r="WHL310" s="349"/>
      <c r="WHM310" s="349"/>
      <c r="WHN310" s="349"/>
      <c r="WHO310" s="349"/>
      <c r="WHP310" s="349"/>
      <c r="WHQ310" s="349"/>
      <c r="WHR310" s="349"/>
      <c r="WHS310" s="349"/>
      <c r="WHT310" s="349"/>
      <c r="WHU310" s="349"/>
      <c r="WHV310" s="349"/>
      <c r="WHW310" s="349"/>
      <c r="WHX310" s="349"/>
      <c r="WHY310" s="349"/>
      <c r="WHZ310" s="349"/>
      <c r="WIA310" s="349"/>
      <c r="WIB310" s="349"/>
      <c r="WIC310" s="349"/>
      <c r="WID310" s="349"/>
      <c r="WIE310" s="349"/>
      <c r="WIF310" s="349"/>
      <c r="WIG310" s="349"/>
      <c r="WIH310" s="349"/>
      <c r="WII310" s="349"/>
      <c r="WIJ310" s="349"/>
      <c r="WIK310" s="349"/>
      <c r="WIL310" s="349"/>
      <c r="WIM310" s="349"/>
      <c r="WIN310" s="349"/>
      <c r="WIO310" s="349"/>
      <c r="WIP310" s="349"/>
      <c r="WIQ310" s="349"/>
      <c r="WIR310" s="349"/>
      <c r="WIS310" s="349"/>
      <c r="WIT310" s="349"/>
      <c r="WIU310" s="349"/>
      <c r="WIV310" s="349"/>
      <c r="WIW310" s="349"/>
      <c r="WIX310" s="349"/>
      <c r="WIY310" s="349"/>
      <c r="WIZ310" s="349"/>
      <c r="WJA310" s="349"/>
      <c r="WJB310" s="349"/>
      <c r="WJC310" s="349"/>
      <c r="WJD310" s="349"/>
      <c r="WJE310" s="349"/>
      <c r="WJF310" s="349"/>
      <c r="WJG310" s="349"/>
      <c r="WJH310" s="349"/>
      <c r="WJI310" s="349"/>
      <c r="WJJ310" s="349"/>
      <c r="WJK310" s="349"/>
      <c r="WJL310" s="349"/>
      <c r="WJM310" s="349"/>
      <c r="WJN310" s="349"/>
      <c r="WJO310" s="349"/>
      <c r="WJP310" s="349"/>
      <c r="WJQ310" s="349"/>
      <c r="WJR310" s="349"/>
      <c r="WJS310" s="349"/>
      <c r="WJT310" s="349"/>
      <c r="WJU310" s="349"/>
      <c r="WJV310" s="349"/>
      <c r="WJW310" s="349"/>
      <c r="WJX310" s="349"/>
      <c r="WJY310" s="349"/>
      <c r="WJZ310" s="349"/>
      <c r="WKA310" s="349"/>
      <c r="WKB310" s="349"/>
      <c r="WKC310" s="349"/>
      <c r="WKD310" s="349"/>
      <c r="WKE310" s="349"/>
      <c r="WKF310" s="349"/>
      <c r="WKG310" s="349"/>
      <c r="WKH310" s="349"/>
      <c r="WKI310" s="349"/>
      <c r="WKJ310" s="349"/>
      <c r="WKK310" s="349"/>
      <c r="WKL310" s="349"/>
      <c r="WKM310" s="349"/>
      <c r="WKN310" s="349"/>
      <c r="WKO310" s="349"/>
      <c r="WKP310" s="349"/>
      <c r="WKQ310" s="349"/>
      <c r="WKR310" s="349"/>
      <c r="WKS310" s="349"/>
      <c r="WKT310" s="349"/>
      <c r="WKU310" s="349"/>
      <c r="WKV310" s="349"/>
      <c r="WKW310" s="349"/>
      <c r="WKX310" s="349"/>
      <c r="WKY310" s="349"/>
      <c r="WKZ310" s="349"/>
      <c r="WLA310" s="349"/>
      <c r="WLB310" s="349"/>
      <c r="WLC310" s="349"/>
      <c r="WLD310" s="349"/>
      <c r="WLE310" s="349"/>
      <c r="WLF310" s="349"/>
      <c r="WLG310" s="349"/>
      <c r="WLH310" s="349"/>
      <c r="WLI310" s="349"/>
      <c r="WLJ310" s="349"/>
      <c r="WLK310" s="349"/>
      <c r="WLL310" s="349"/>
      <c r="WLM310" s="349"/>
      <c r="WLN310" s="349"/>
      <c r="WLO310" s="349"/>
      <c r="WLP310" s="349"/>
      <c r="WLQ310" s="349"/>
      <c r="WLR310" s="349"/>
      <c r="WLS310" s="349"/>
      <c r="WLT310" s="349"/>
      <c r="WLU310" s="349"/>
      <c r="WLV310" s="349"/>
      <c r="WLW310" s="349"/>
      <c r="WLX310" s="349"/>
      <c r="WLY310" s="349"/>
      <c r="WLZ310" s="349"/>
      <c r="WMA310" s="349"/>
      <c r="WMB310" s="349"/>
      <c r="WMC310" s="349"/>
      <c r="WMD310" s="349"/>
      <c r="WME310" s="349"/>
      <c r="WMF310" s="349"/>
      <c r="WMG310" s="349"/>
      <c r="WMH310" s="349"/>
      <c r="WMI310" s="349"/>
      <c r="WMJ310" s="349"/>
      <c r="WMK310" s="349"/>
      <c r="WML310" s="349"/>
      <c r="WMM310" s="349"/>
      <c r="WMN310" s="349"/>
      <c r="WMO310" s="349"/>
      <c r="WMP310" s="349"/>
      <c r="WMQ310" s="349"/>
      <c r="WMR310" s="349"/>
      <c r="WMS310" s="349"/>
      <c r="WMT310" s="349"/>
      <c r="WMU310" s="349"/>
      <c r="WMV310" s="349"/>
      <c r="WMW310" s="349"/>
      <c r="WMX310" s="349"/>
      <c r="WMY310" s="349"/>
      <c r="WMZ310" s="349"/>
      <c r="WNA310" s="349"/>
      <c r="WNB310" s="349"/>
      <c r="WNC310" s="349"/>
      <c r="WND310" s="349"/>
      <c r="WNE310" s="349"/>
      <c r="WNF310" s="349"/>
      <c r="WNG310" s="349"/>
      <c r="WNH310" s="349"/>
      <c r="WNI310" s="349"/>
      <c r="WNJ310" s="349"/>
      <c r="WNK310" s="349"/>
      <c r="WNL310" s="349"/>
      <c r="WNM310" s="349"/>
      <c r="WNN310" s="349"/>
      <c r="WNO310" s="349"/>
      <c r="WNP310" s="349"/>
      <c r="WNQ310" s="349"/>
      <c r="WNR310" s="349"/>
      <c r="WNS310" s="349"/>
      <c r="WNT310" s="349"/>
      <c r="WNU310" s="349"/>
      <c r="WNV310" s="349"/>
      <c r="WNW310" s="349"/>
      <c r="WNX310" s="349"/>
      <c r="WNY310" s="349"/>
      <c r="WNZ310" s="349"/>
      <c r="WOA310" s="349"/>
      <c r="WOB310" s="349"/>
      <c r="WOC310" s="349"/>
      <c r="WOD310" s="349"/>
      <c r="WOE310" s="349"/>
      <c r="WOF310" s="349"/>
      <c r="WOG310" s="349"/>
      <c r="WOH310" s="349"/>
      <c r="WOI310" s="349"/>
      <c r="WOJ310" s="349"/>
      <c r="WOK310" s="349"/>
      <c r="WOL310" s="349"/>
      <c r="WOM310" s="349"/>
      <c r="WON310" s="349"/>
      <c r="WOO310" s="349"/>
      <c r="WOP310" s="349"/>
      <c r="WOQ310" s="349"/>
      <c r="WOR310" s="349"/>
      <c r="WOS310" s="349"/>
      <c r="WOT310" s="349"/>
      <c r="WOU310" s="349"/>
      <c r="WOV310" s="349"/>
      <c r="WOW310" s="349"/>
      <c r="WOX310" s="349"/>
      <c r="WOY310" s="349"/>
      <c r="WOZ310" s="349"/>
      <c r="WPA310" s="349"/>
      <c r="WPB310" s="349"/>
      <c r="WPC310" s="349"/>
      <c r="WPD310" s="349"/>
      <c r="WPE310" s="349"/>
      <c r="WPF310" s="349"/>
      <c r="WPG310" s="349"/>
      <c r="WPH310" s="349"/>
      <c r="WPI310" s="349"/>
      <c r="WPJ310" s="349"/>
      <c r="WPK310" s="349"/>
      <c r="WPL310" s="349"/>
      <c r="WPM310" s="349"/>
      <c r="WPN310" s="349"/>
      <c r="WPO310" s="349"/>
      <c r="WPP310" s="349"/>
      <c r="WPQ310" s="349"/>
      <c r="WPR310" s="349"/>
      <c r="WPS310" s="349"/>
      <c r="WPT310" s="349"/>
      <c r="WPU310" s="349"/>
      <c r="WPV310" s="349"/>
      <c r="WPW310" s="349"/>
      <c r="WPX310" s="349"/>
      <c r="WPY310" s="349"/>
      <c r="WPZ310" s="349"/>
      <c r="WQA310" s="349"/>
      <c r="WQB310" s="349"/>
      <c r="WQC310" s="349"/>
      <c r="WQD310" s="349"/>
      <c r="WQE310" s="349"/>
      <c r="WQF310" s="349"/>
      <c r="WQG310" s="349"/>
      <c r="WQH310" s="349"/>
      <c r="WQI310" s="349"/>
      <c r="WQJ310" s="349"/>
      <c r="WQK310" s="349"/>
      <c r="WQL310" s="349"/>
      <c r="WQM310" s="349"/>
      <c r="WQN310" s="349"/>
      <c r="WQO310" s="349"/>
      <c r="WQP310" s="349"/>
      <c r="WQQ310" s="349"/>
      <c r="WQR310" s="349"/>
      <c r="WQS310" s="349"/>
      <c r="WQT310" s="349"/>
      <c r="WQU310" s="349"/>
      <c r="WQV310" s="349"/>
      <c r="WQW310" s="349"/>
      <c r="WQX310" s="349"/>
      <c r="WQY310" s="349"/>
      <c r="WQZ310" s="349"/>
      <c r="WRA310" s="349"/>
      <c r="WRB310" s="349"/>
      <c r="WRC310" s="349"/>
      <c r="WRD310" s="349"/>
      <c r="WRE310" s="349"/>
      <c r="WRF310" s="349"/>
      <c r="WRG310" s="349"/>
      <c r="WRH310" s="349"/>
      <c r="WRI310" s="349"/>
      <c r="WRJ310" s="349"/>
      <c r="WRK310" s="349"/>
      <c r="WRL310" s="349"/>
      <c r="WRM310" s="349"/>
      <c r="WRN310" s="349"/>
      <c r="WRO310" s="349"/>
      <c r="WRP310" s="349"/>
      <c r="WRQ310" s="349"/>
      <c r="WRR310" s="349"/>
      <c r="WRS310" s="349"/>
      <c r="WRT310" s="349"/>
      <c r="WRU310" s="349"/>
      <c r="WRV310" s="349"/>
      <c r="WRW310" s="349"/>
      <c r="WRX310" s="349"/>
      <c r="WRY310" s="349"/>
      <c r="WRZ310" s="349"/>
      <c r="WSA310" s="349"/>
      <c r="WSB310" s="349"/>
      <c r="WSC310" s="349"/>
      <c r="WSD310" s="349"/>
      <c r="WSE310" s="349"/>
      <c r="WSF310" s="349"/>
      <c r="WSG310" s="349"/>
      <c r="WSH310" s="349"/>
      <c r="WSI310" s="349"/>
      <c r="WSJ310" s="349"/>
      <c r="WSK310" s="349"/>
      <c r="WSL310" s="349"/>
      <c r="WSM310" s="349"/>
      <c r="WSN310" s="349"/>
      <c r="WSO310" s="349"/>
      <c r="WSP310" s="349"/>
      <c r="WSQ310" s="349"/>
      <c r="WSR310" s="349"/>
      <c r="WSS310" s="349"/>
      <c r="WST310" s="349"/>
      <c r="WSU310" s="349"/>
      <c r="WSV310" s="349"/>
      <c r="WSW310" s="349"/>
      <c r="WSX310" s="349"/>
      <c r="WSY310" s="349"/>
      <c r="WSZ310" s="349"/>
      <c r="WTA310" s="349"/>
      <c r="WTB310" s="349"/>
      <c r="WTC310" s="349"/>
      <c r="WTD310" s="349"/>
      <c r="WTE310" s="349"/>
      <c r="WTF310" s="349"/>
      <c r="WTG310" s="349"/>
      <c r="WTH310" s="349"/>
      <c r="WTI310" s="349"/>
      <c r="WTJ310" s="349"/>
      <c r="WTK310" s="349"/>
      <c r="WTL310" s="349"/>
      <c r="WTM310" s="349"/>
      <c r="WTN310" s="349"/>
      <c r="WTO310" s="349"/>
      <c r="WTP310" s="349"/>
      <c r="WTQ310" s="349"/>
      <c r="WTR310" s="349"/>
      <c r="WTS310" s="349"/>
      <c r="WTT310" s="349"/>
      <c r="WTU310" s="349"/>
      <c r="WTV310" s="349"/>
      <c r="WTW310" s="349"/>
      <c r="WTX310" s="349"/>
      <c r="WTY310" s="349"/>
      <c r="WTZ310" s="349"/>
      <c r="WUA310" s="349"/>
      <c r="WUB310" s="349"/>
      <c r="WUC310" s="349"/>
      <c r="WUD310" s="349"/>
      <c r="WUE310" s="349"/>
      <c r="WUF310" s="349"/>
      <c r="WUG310" s="349"/>
      <c r="WUH310" s="349"/>
      <c r="WUI310" s="349"/>
      <c r="WUJ310" s="349"/>
      <c r="WUK310" s="349"/>
      <c r="WUL310" s="349"/>
      <c r="WUM310" s="349"/>
      <c r="WUN310" s="349"/>
      <c r="WUO310" s="349"/>
      <c r="WUP310" s="349"/>
      <c r="WUQ310" s="349"/>
      <c r="WUR310" s="349"/>
      <c r="WUS310" s="349"/>
      <c r="WUT310" s="349"/>
      <c r="WUU310" s="349"/>
      <c r="WUV310" s="349"/>
      <c r="WUW310" s="349"/>
      <c r="WUX310" s="349"/>
      <c r="WUY310" s="349"/>
      <c r="WUZ310" s="349"/>
      <c r="WVA310" s="349"/>
      <c r="WVB310" s="349"/>
      <c r="WVC310" s="349"/>
      <c r="WVD310" s="349"/>
      <c r="WVE310" s="349"/>
      <c r="WVF310" s="349"/>
      <c r="WVG310" s="349"/>
      <c r="WVH310" s="349"/>
      <c r="WVI310" s="349"/>
      <c r="WVJ310" s="349"/>
      <c r="WVK310" s="349"/>
      <c r="WVL310" s="349"/>
      <c r="WVM310" s="349"/>
      <c r="WVN310" s="349"/>
      <c r="WVO310" s="349"/>
      <c r="WVP310" s="349"/>
      <c r="WVQ310" s="349"/>
      <c r="WVR310" s="349"/>
      <c r="WVS310" s="349"/>
      <c r="WVT310" s="349"/>
      <c r="WVU310" s="349"/>
      <c r="WVV310" s="349"/>
      <c r="WVW310" s="349"/>
      <c r="WVX310" s="349"/>
      <c r="WVY310" s="349"/>
      <c r="WVZ310" s="349"/>
      <c r="WWA310" s="349"/>
      <c r="WWB310" s="349"/>
      <c r="WWC310" s="349"/>
      <c r="WWD310" s="349"/>
      <c r="WWE310" s="349"/>
      <c r="WWF310" s="349"/>
      <c r="WWG310" s="349"/>
      <c r="WWH310" s="349"/>
      <c r="WWI310" s="349"/>
      <c r="WWJ310" s="349"/>
      <c r="WWK310" s="349"/>
      <c r="WWL310" s="349"/>
      <c r="WWM310" s="349"/>
      <c r="WWN310" s="349"/>
      <c r="WWO310" s="349"/>
      <c r="WWP310" s="349"/>
      <c r="WWQ310" s="349"/>
      <c r="WWR310" s="349"/>
      <c r="WWS310" s="349"/>
      <c r="WWT310" s="349"/>
      <c r="WWU310" s="349"/>
      <c r="WWV310" s="349"/>
      <c r="WWW310" s="349"/>
      <c r="WWX310" s="349"/>
      <c r="WWY310" s="349"/>
      <c r="WWZ310" s="349"/>
      <c r="WXA310" s="349"/>
      <c r="WXB310" s="349"/>
      <c r="WXC310" s="349"/>
      <c r="WXD310" s="349"/>
      <c r="WXE310" s="349"/>
      <c r="WXF310" s="349"/>
      <c r="WXG310" s="349"/>
      <c r="WXH310" s="349"/>
      <c r="WXI310" s="349"/>
      <c r="WXJ310" s="349"/>
      <c r="WXK310" s="349"/>
      <c r="WXL310" s="349"/>
      <c r="WXM310" s="349"/>
      <c r="WXN310" s="349"/>
      <c r="WXO310" s="349"/>
      <c r="WXP310" s="349"/>
      <c r="WXQ310" s="349"/>
      <c r="WXR310" s="349"/>
      <c r="WXS310" s="349"/>
      <c r="WXT310" s="349"/>
      <c r="WXU310" s="349"/>
      <c r="WXV310" s="349"/>
      <c r="WXW310" s="349"/>
      <c r="WXX310" s="349"/>
      <c r="WXY310" s="349"/>
      <c r="WXZ310" s="349"/>
      <c r="WYA310" s="349"/>
      <c r="WYB310" s="349"/>
      <c r="WYC310" s="349"/>
      <c r="WYD310" s="349"/>
      <c r="WYE310" s="349"/>
      <c r="WYF310" s="349"/>
      <c r="WYG310" s="349"/>
      <c r="WYH310" s="349"/>
      <c r="WYI310" s="349"/>
      <c r="WYJ310" s="349"/>
      <c r="WYK310" s="349"/>
      <c r="WYL310" s="349"/>
      <c r="WYM310" s="349"/>
      <c r="WYN310" s="349"/>
      <c r="WYO310" s="349"/>
      <c r="WYP310" s="349"/>
      <c r="WYQ310" s="349"/>
      <c r="WYR310" s="349"/>
      <c r="WYS310" s="349"/>
      <c r="WYT310" s="349"/>
      <c r="WYU310" s="349"/>
      <c r="WYV310" s="349"/>
      <c r="WYW310" s="349"/>
      <c r="WYX310" s="349"/>
      <c r="WYY310" s="349"/>
      <c r="WYZ310" s="349"/>
      <c r="WZA310" s="349"/>
      <c r="WZB310" s="349"/>
      <c r="WZC310" s="349"/>
      <c r="WZD310" s="349"/>
      <c r="WZE310" s="349"/>
      <c r="WZF310" s="349"/>
      <c r="WZG310" s="349"/>
      <c r="WZH310" s="349"/>
      <c r="WZI310" s="349"/>
      <c r="WZJ310" s="349"/>
      <c r="WZK310" s="349"/>
      <c r="WZL310" s="349"/>
      <c r="WZM310" s="349"/>
      <c r="WZN310" s="349"/>
      <c r="WZO310" s="349"/>
      <c r="WZP310" s="349"/>
      <c r="WZQ310" s="349"/>
      <c r="WZR310" s="349"/>
      <c r="WZS310" s="349"/>
      <c r="WZT310" s="349"/>
      <c r="WZU310" s="349"/>
      <c r="WZV310" s="349"/>
      <c r="WZW310" s="349"/>
      <c r="WZX310" s="349"/>
      <c r="WZY310" s="349"/>
      <c r="WZZ310" s="349"/>
      <c r="XAA310" s="349"/>
      <c r="XAB310" s="349"/>
      <c r="XAC310" s="349"/>
      <c r="XAD310" s="349"/>
      <c r="XAE310" s="349"/>
      <c r="XAF310" s="349"/>
      <c r="XAG310" s="349"/>
      <c r="XAH310" s="349"/>
      <c r="XAI310" s="349"/>
      <c r="XAJ310" s="349"/>
      <c r="XAK310" s="349"/>
      <c r="XAL310" s="349"/>
      <c r="XAM310" s="349"/>
      <c r="XAN310" s="349"/>
      <c r="XAO310" s="349"/>
      <c r="XAP310" s="349"/>
      <c r="XAQ310" s="349"/>
      <c r="XAR310" s="349"/>
      <c r="XAS310" s="349"/>
      <c r="XAT310" s="349"/>
      <c r="XAU310" s="349"/>
      <c r="XAV310" s="349"/>
      <c r="XAW310" s="349"/>
      <c r="XAX310" s="349"/>
      <c r="XAY310" s="349"/>
      <c r="XAZ310" s="349"/>
      <c r="XBA310" s="349"/>
      <c r="XBB310" s="349"/>
      <c r="XBC310" s="349"/>
      <c r="XBD310" s="349"/>
      <c r="XBE310" s="349"/>
      <c r="XBF310" s="349"/>
      <c r="XBG310" s="349"/>
      <c r="XBH310" s="349"/>
      <c r="XBI310" s="349"/>
      <c r="XBJ310" s="349"/>
      <c r="XBK310" s="349"/>
      <c r="XBL310" s="349"/>
      <c r="XBM310" s="349"/>
      <c r="XBN310" s="349"/>
      <c r="XBO310" s="349"/>
      <c r="XBP310" s="349"/>
      <c r="XBQ310" s="349"/>
      <c r="XBR310" s="349"/>
      <c r="XBS310" s="349"/>
      <c r="XBT310" s="349"/>
      <c r="XBU310" s="349"/>
      <c r="XBV310" s="349"/>
      <c r="XBW310" s="349"/>
      <c r="XBX310" s="349"/>
      <c r="XBY310" s="349"/>
      <c r="XBZ310" s="349"/>
      <c r="XCA310" s="349"/>
      <c r="XCB310" s="349"/>
      <c r="XCC310" s="349"/>
      <c r="XCD310" s="349"/>
      <c r="XCE310" s="349"/>
      <c r="XCF310" s="349"/>
      <c r="XCG310" s="349"/>
      <c r="XCH310" s="349"/>
      <c r="XCI310" s="349"/>
      <c r="XCJ310" s="349"/>
      <c r="XCK310" s="349"/>
      <c r="XCL310" s="349"/>
      <c r="XCM310" s="349"/>
      <c r="XCN310" s="349"/>
      <c r="XCO310" s="349"/>
      <c r="XCP310" s="349"/>
      <c r="XCQ310" s="349"/>
      <c r="XCR310" s="349"/>
      <c r="XCS310" s="349"/>
      <c r="XCT310" s="349"/>
      <c r="XCU310" s="349"/>
      <c r="XCV310" s="349"/>
      <c r="XCW310" s="349"/>
      <c r="XCX310" s="349"/>
      <c r="XCY310" s="349"/>
      <c r="XCZ310" s="349"/>
      <c r="XDA310" s="349"/>
      <c r="XDB310" s="349"/>
      <c r="XDC310" s="349"/>
      <c r="XDD310" s="349"/>
      <c r="XDE310" s="349"/>
      <c r="XDF310" s="349"/>
      <c r="XDG310" s="349"/>
      <c r="XDH310" s="349"/>
      <c r="XDI310" s="349"/>
      <c r="XDJ310" s="349"/>
      <c r="XDK310" s="349"/>
      <c r="XDL310" s="349"/>
      <c r="XDM310" s="349"/>
      <c r="XDN310" s="349"/>
      <c r="XDO310" s="349"/>
      <c r="XDP310" s="349"/>
      <c r="XDQ310" s="349"/>
      <c r="XDR310" s="349"/>
      <c r="XDS310" s="349"/>
      <c r="XDT310" s="349"/>
      <c r="XDU310" s="349"/>
      <c r="XDV310" s="349"/>
      <c r="XDW310" s="349"/>
      <c r="XDX310" s="349"/>
      <c r="XDY310" s="349"/>
      <c r="XDZ310" s="349"/>
      <c r="XEA310" s="349"/>
      <c r="XEB310" s="349"/>
      <c r="XEC310" s="349"/>
      <c r="XED310" s="349"/>
      <c r="XEE310" s="349"/>
      <c r="XEF310" s="349"/>
      <c r="XEG310" s="349"/>
      <c r="XEH310" s="349"/>
      <c r="XEI310" s="349"/>
      <c r="XEJ310" s="349"/>
      <c r="XEK310" s="349"/>
      <c r="XEL310" s="349"/>
      <c r="XEM310" s="349"/>
      <c r="XEN310" s="349"/>
      <c r="XEO310" s="349"/>
      <c r="XEP310" s="349"/>
      <c r="XEQ310" s="349"/>
      <c r="XER310" s="349"/>
      <c r="XES310" s="349"/>
      <c r="XET310" s="349"/>
      <c r="XEU310" s="349"/>
      <c r="XEV310" s="349"/>
    </row>
    <row r="311" spans="1:16376" x14ac:dyDescent="0.25">
      <c r="A311" s="321" t="s">
        <v>331</v>
      </c>
      <c r="B311" s="326" t="s">
        <v>2067</v>
      </c>
      <c r="C311" s="332" t="s">
        <v>2611</v>
      </c>
      <c r="D311" s="339"/>
      <c r="E311" s="339"/>
      <c r="F311" s="339"/>
      <c r="G311" s="339" t="s">
        <v>120</v>
      </c>
      <c r="H311" s="327" t="s">
        <v>125</v>
      </c>
      <c r="I311" s="342" t="s">
        <v>2896</v>
      </c>
      <c r="J311" s="327" t="s">
        <v>1537</v>
      </c>
      <c r="K311" s="335">
        <v>40620</v>
      </c>
      <c r="L311" s="327" t="s">
        <v>1329</v>
      </c>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49"/>
      <c r="BR311" s="349"/>
      <c r="BS311" s="349"/>
      <c r="BT311" s="349"/>
      <c r="BU311" s="349"/>
      <c r="BV311" s="349"/>
      <c r="BW311" s="349"/>
      <c r="BX311" s="349"/>
      <c r="BY311" s="349"/>
      <c r="BZ311" s="349"/>
      <c r="CA311" s="349"/>
      <c r="CB311" s="349"/>
      <c r="CC311" s="349"/>
      <c r="CD311" s="349"/>
      <c r="CE311" s="349"/>
      <c r="CF311" s="349"/>
      <c r="CG311" s="349"/>
      <c r="CH311" s="349"/>
      <c r="CI311" s="349"/>
      <c r="CJ311" s="349"/>
      <c r="CK311" s="349"/>
      <c r="CL311" s="349"/>
      <c r="CM311" s="349"/>
      <c r="CN311" s="349"/>
      <c r="CO311" s="349"/>
      <c r="CP311" s="349"/>
      <c r="CQ311" s="349"/>
      <c r="CR311" s="349"/>
      <c r="CS311" s="349"/>
      <c r="CT311" s="349"/>
      <c r="CU311" s="349"/>
      <c r="CV311" s="349"/>
      <c r="CW311" s="349"/>
      <c r="CX311" s="349"/>
      <c r="CY311" s="349"/>
      <c r="CZ311" s="349"/>
      <c r="DA311" s="349"/>
      <c r="DB311" s="349"/>
      <c r="DC311" s="349"/>
      <c r="DD311" s="349"/>
      <c r="DE311" s="349"/>
      <c r="DF311" s="349"/>
      <c r="DG311" s="349"/>
      <c r="DH311" s="349"/>
      <c r="DI311" s="349"/>
      <c r="DJ311" s="349"/>
      <c r="DK311" s="349"/>
      <c r="DL311" s="349"/>
      <c r="DM311" s="349"/>
      <c r="DN311" s="349"/>
      <c r="DO311" s="349"/>
      <c r="DP311" s="349"/>
      <c r="DQ311" s="349"/>
      <c r="DR311" s="349"/>
      <c r="DS311" s="349"/>
      <c r="DT311" s="349"/>
      <c r="DU311" s="349"/>
      <c r="DV311" s="349"/>
      <c r="DW311" s="349"/>
      <c r="DX311" s="349"/>
      <c r="DY311" s="349"/>
      <c r="DZ311" s="349"/>
      <c r="EA311" s="349"/>
      <c r="EB311" s="349"/>
      <c r="EC311" s="349"/>
      <c r="ED311" s="349"/>
      <c r="EE311" s="349"/>
      <c r="EF311" s="349"/>
      <c r="EG311" s="349"/>
      <c r="EH311" s="349"/>
      <c r="EI311" s="349"/>
      <c r="EJ311" s="349"/>
      <c r="EK311" s="349"/>
      <c r="EL311" s="349"/>
      <c r="EM311" s="349"/>
      <c r="EN311" s="349"/>
      <c r="EO311" s="349"/>
      <c r="EP311" s="349"/>
      <c r="EQ311" s="349"/>
      <c r="ER311" s="349"/>
      <c r="ES311" s="349"/>
      <c r="ET311" s="349"/>
      <c r="EU311" s="349"/>
      <c r="EV311" s="349"/>
      <c r="EW311" s="349"/>
      <c r="EX311" s="349"/>
      <c r="EY311" s="349"/>
      <c r="EZ311" s="349"/>
      <c r="FA311" s="349"/>
      <c r="FB311" s="349"/>
      <c r="FC311" s="349"/>
      <c r="FD311" s="349"/>
      <c r="FE311" s="349"/>
      <c r="FF311" s="349"/>
      <c r="FG311" s="349"/>
      <c r="FH311" s="349"/>
      <c r="FI311" s="349"/>
      <c r="FJ311" s="349"/>
      <c r="FK311" s="349"/>
      <c r="FL311" s="349"/>
      <c r="FM311" s="349"/>
      <c r="FN311" s="349"/>
      <c r="FO311" s="349"/>
      <c r="FP311" s="349"/>
      <c r="FQ311" s="349"/>
      <c r="FR311" s="349"/>
      <c r="FS311" s="349"/>
      <c r="FT311" s="349"/>
      <c r="FU311" s="349"/>
      <c r="FV311" s="349"/>
      <c r="FW311" s="349"/>
      <c r="FX311" s="349"/>
      <c r="FY311" s="349"/>
      <c r="FZ311" s="349"/>
      <c r="GA311" s="349"/>
      <c r="GB311" s="349"/>
      <c r="GC311" s="349"/>
      <c r="GD311" s="349"/>
      <c r="GE311" s="349"/>
      <c r="GF311" s="349"/>
      <c r="GG311" s="349"/>
      <c r="GH311" s="349"/>
      <c r="GI311" s="349"/>
      <c r="GJ311" s="349"/>
      <c r="GK311" s="349"/>
      <c r="GL311" s="349"/>
      <c r="GM311" s="349"/>
      <c r="GN311" s="349"/>
      <c r="GO311" s="349"/>
      <c r="GP311" s="349"/>
      <c r="GQ311" s="349"/>
      <c r="GR311" s="349"/>
      <c r="GS311" s="349"/>
      <c r="GT311" s="349"/>
      <c r="GU311" s="349"/>
      <c r="GV311" s="349"/>
      <c r="GW311" s="349"/>
      <c r="GX311" s="349"/>
      <c r="GY311" s="349"/>
      <c r="GZ311" s="349"/>
      <c r="HA311" s="349"/>
      <c r="HB311" s="349"/>
      <c r="HC311" s="349"/>
      <c r="HD311" s="349"/>
      <c r="HE311" s="349"/>
      <c r="HF311" s="349"/>
      <c r="HG311" s="349"/>
      <c r="HH311" s="349"/>
      <c r="HI311" s="349"/>
      <c r="HJ311" s="349"/>
      <c r="HK311" s="349"/>
      <c r="HL311" s="349"/>
      <c r="HM311" s="349"/>
      <c r="HN311" s="349"/>
      <c r="HO311" s="349"/>
      <c r="HP311" s="349"/>
      <c r="HQ311" s="349"/>
      <c r="HR311" s="349"/>
      <c r="HS311" s="349"/>
      <c r="HT311" s="349"/>
      <c r="HU311" s="349"/>
      <c r="HV311" s="349"/>
      <c r="HW311" s="349"/>
      <c r="HX311" s="349"/>
      <c r="HY311" s="349"/>
      <c r="HZ311" s="349"/>
      <c r="IA311" s="349"/>
      <c r="IB311" s="349"/>
      <c r="IC311" s="349"/>
      <c r="ID311" s="349"/>
      <c r="IE311" s="349"/>
      <c r="IF311" s="349"/>
      <c r="IG311" s="349"/>
      <c r="IH311" s="349"/>
      <c r="II311" s="349"/>
      <c r="IJ311" s="349"/>
      <c r="IK311" s="349"/>
      <c r="IL311" s="349"/>
      <c r="IM311" s="349"/>
      <c r="IN311" s="349"/>
      <c r="IO311" s="349"/>
      <c r="IP311" s="349"/>
      <c r="IQ311" s="349"/>
      <c r="IR311" s="349"/>
      <c r="IS311" s="349"/>
      <c r="IT311" s="349"/>
      <c r="IU311" s="349"/>
      <c r="IV311" s="349"/>
      <c r="IW311" s="349"/>
      <c r="IX311" s="349"/>
      <c r="IY311" s="349"/>
      <c r="IZ311" s="349"/>
      <c r="JA311" s="349"/>
      <c r="JB311" s="349"/>
      <c r="JC311" s="349"/>
      <c r="JD311" s="349"/>
      <c r="JE311" s="349"/>
      <c r="JF311" s="349"/>
      <c r="JG311" s="349"/>
      <c r="JH311" s="349"/>
      <c r="JI311" s="349"/>
      <c r="JJ311" s="349"/>
      <c r="JK311" s="349"/>
      <c r="JL311" s="349"/>
      <c r="JM311" s="349"/>
      <c r="JN311" s="349"/>
      <c r="JO311" s="349"/>
      <c r="JP311" s="349"/>
      <c r="JQ311" s="349"/>
      <c r="JR311" s="349"/>
      <c r="JS311" s="349"/>
      <c r="JT311" s="349"/>
      <c r="JU311" s="349"/>
      <c r="JV311" s="349"/>
      <c r="JW311" s="349"/>
      <c r="JX311" s="349"/>
      <c r="JY311" s="349"/>
      <c r="JZ311" s="349"/>
      <c r="KA311" s="349"/>
      <c r="KB311" s="349"/>
      <c r="KC311" s="349"/>
      <c r="KD311" s="349"/>
      <c r="KE311" s="349"/>
      <c r="KF311" s="349"/>
      <c r="KG311" s="349"/>
      <c r="KH311" s="349"/>
      <c r="KI311" s="349"/>
      <c r="KJ311" s="349"/>
      <c r="KK311" s="349"/>
      <c r="KL311" s="349"/>
      <c r="KM311" s="349"/>
      <c r="KN311" s="349"/>
      <c r="KO311" s="349"/>
      <c r="KP311" s="349"/>
      <c r="KQ311" s="349"/>
      <c r="KR311" s="349"/>
      <c r="KS311" s="349"/>
      <c r="KT311" s="349"/>
      <c r="KU311" s="349"/>
      <c r="KV311" s="349"/>
      <c r="KW311" s="349"/>
      <c r="KX311" s="349"/>
      <c r="KY311" s="349"/>
      <c r="KZ311" s="349"/>
      <c r="LA311" s="349"/>
      <c r="LB311" s="349"/>
      <c r="LC311" s="349"/>
      <c r="LD311" s="349"/>
      <c r="LE311" s="349"/>
      <c r="LF311" s="349"/>
      <c r="LG311" s="349"/>
      <c r="LH311" s="349"/>
      <c r="LI311" s="349"/>
      <c r="LJ311" s="349"/>
      <c r="LK311" s="349"/>
      <c r="LL311" s="349"/>
      <c r="LM311" s="349"/>
      <c r="LN311" s="349"/>
      <c r="LO311" s="349"/>
      <c r="LP311" s="349"/>
      <c r="LQ311" s="349"/>
      <c r="LR311" s="349"/>
      <c r="LS311" s="349"/>
      <c r="LT311" s="349"/>
      <c r="LU311" s="349"/>
      <c r="LV311" s="349"/>
      <c r="LW311" s="349"/>
      <c r="LX311" s="349"/>
      <c r="LY311" s="349"/>
      <c r="LZ311" s="349"/>
      <c r="MA311" s="349"/>
      <c r="MB311" s="349"/>
      <c r="MC311" s="349"/>
      <c r="MD311" s="349"/>
      <c r="ME311" s="349"/>
      <c r="MF311" s="349"/>
      <c r="MG311" s="349"/>
      <c r="MH311" s="349"/>
      <c r="MI311" s="349"/>
      <c r="MJ311" s="349"/>
      <c r="MK311" s="349"/>
      <c r="ML311" s="349"/>
      <c r="MM311" s="349"/>
      <c r="MN311" s="349"/>
      <c r="MO311" s="349"/>
      <c r="MP311" s="349"/>
      <c r="MQ311" s="349"/>
      <c r="MR311" s="349"/>
      <c r="MS311" s="349"/>
      <c r="MT311" s="349"/>
      <c r="MU311" s="349"/>
      <c r="MV311" s="349"/>
      <c r="MW311" s="349"/>
      <c r="MX311" s="349"/>
      <c r="MY311" s="349"/>
      <c r="MZ311" s="349"/>
      <c r="NA311" s="349"/>
      <c r="NB311" s="349"/>
      <c r="NC311" s="349"/>
      <c r="ND311" s="349"/>
      <c r="NE311" s="349"/>
      <c r="NF311" s="349"/>
      <c r="NG311" s="349"/>
      <c r="NH311" s="349"/>
      <c r="NI311" s="349"/>
      <c r="NJ311" s="349"/>
      <c r="NK311" s="349"/>
      <c r="NL311" s="349"/>
      <c r="NM311" s="349"/>
      <c r="NN311" s="349"/>
      <c r="NO311" s="349"/>
      <c r="NP311" s="349"/>
      <c r="NQ311" s="349"/>
      <c r="NR311" s="349"/>
      <c r="NS311" s="349"/>
      <c r="NT311" s="349"/>
      <c r="NU311" s="349"/>
      <c r="NV311" s="349"/>
      <c r="NW311" s="349"/>
      <c r="NX311" s="349"/>
      <c r="NY311" s="349"/>
      <c r="NZ311" s="349"/>
      <c r="OA311" s="349"/>
      <c r="OB311" s="349"/>
      <c r="OC311" s="349"/>
      <c r="OD311" s="349"/>
      <c r="OE311" s="349"/>
      <c r="OF311" s="349"/>
      <c r="OG311" s="349"/>
      <c r="OH311" s="349"/>
      <c r="OI311" s="349"/>
      <c r="OJ311" s="349"/>
      <c r="OK311" s="349"/>
      <c r="OL311" s="349"/>
      <c r="OM311" s="349"/>
      <c r="ON311" s="349"/>
      <c r="OO311" s="349"/>
      <c r="OP311" s="349"/>
      <c r="OQ311" s="349"/>
      <c r="OR311" s="349"/>
      <c r="OS311" s="349"/>
      <c r="OT311" s="349"/>
      <c r="OU311" s="349"/>
      <c r="OV311" s="349"/>
      <c r="OW311" s="349"/>
      <c r="OX311" s="349"/>
      <c r="OY311" s="349"/>
      <c r="OZ311" s="349"/>
      <c r="PA311" s="349"/>
      <c r="PB311" s="349"/>
      <c r="PC311" s="349"/>
      <c r="PD311" s="349"/>
      <c r="PE311" s="349"/>
      <c r="PF311" s="349"/>
      <c r="PG311" s="349"/>
      <c r="PH311" s="349"/>
      <c r="PI311" s="349"/>
      <c r="PJ311" s="349"/>
      <c r="PK311" s="349"/>
      <c r="PL311" s="349"/>
      <c r="PM311" s="349"/>
      <c r="PN311" s="349"/>
      <c r="PO311" s="349"/>
      <c r="PP311" s="349"/>
      <c r="PQ311" s="349"/>
      <c r="PR311" s="349"/>
      <c r="PS311" s="349"/>
      <c r="PT311" s="349"/>
      <c r="PU311" s="349"/>
      <c r="PV311" s="349"/>
      <c r="PW311" s="349"/>
      <c r="PX311" s="349"/>
      <c r="PY311" s="349"/>
      <c r="PZ311" s="349"/>
      <c r="QA311" s="349"/>
      <c r="QB311" s="349"/>
      <c r="QC311" s="349"/>
      <c r="QD311" s="349"/>
      <c r="QE311" s="349"/>
      <c r="QF311" s="349"/>
      <c r="QG311" s="349"/>
      <c r="QH311" s="349"/>
      <c r="QI311" s="349"/>
      <c r="QJ311" s="349"/>
      <c r="QK311" s="349"/>
      <c r="QL311" s="349"/>
      <c r="QM311" s="349"/>
      <c r="QN311" s="349"/>
      <c r="QO311" s="349"/>
      <c r="QP311" s="349"/>
      <c r="QQ311" s="349"/>
      <c r="QR311" s="349"/>
      <c r="QS311" s="349"/>
      <c r="QT311" s="349"/>
      <c r="QU311" s="349"/>
      <c r="QV311" s="349"/>
      <c r="QW311" s="349"/>
      <c r="QX311" s="349"/>
      <c r="QY311" s="349"/>
      <c r="QZ311" s="349"/>
      <c r="RA311" s="349"/>
      <c r="RB311" s="349"/>
      <c r="RC311" s="349"/>
      <c r="RD311" s="349"/>
      <c r="RE311" s="349"/>
      <c r="RF311" s="349"/>
      <c r="RG311" s="349"/>
      <c r="RH311" s="349"/>
      <c r="RI311" s="349"/>
      <c r="RJ311" s="349"/>
      <c r="RK311" s="349"/>
      <c r="RL311" s="349"/>
      <c r="RM311" s="349"/>
      <c r="RN311" s="349"/>
      <c r="RO311" s="349"/>
      <c r="RP311" s="349"/>
      <c r="RQ311" s="349"/>
      <c r="RR311" s="349"/>
      <c r="RS311" s="349"/>
      <c r="RT311" s="349"/>
      <c r="RU311" s="349"/>
      <c r="RV311" s="349"/>
      <c r="RW311" s="349"/>
      <c r="RX311" s="349"/>
      <c r="RY311" s="349"/>
      <c r="RZ311" s="349"/>
      <c r="SA311" s="349"/>
      <c r="SB311" s="349"/>
      <c r="SC311" s="349"/>
      <c r="SD311" s="349"/>
      <c r="SE311" s="349"/>
      <c r="SF311" s="349"/>
      <c r="SG311" s="349"/>
      <c r="SH311" s="349"/>
      <c r="SI311" s="349"/>
      <c r="SJ311" s="349"/>
      <c r="SK311" s="349"/>
      <c r="SL311" s="349"/>
      <c r="SM311" s="349"/>
      <c r="SN311" s="349"/>
      <c r="SO311" s="349"/>
      <c r="SP311" s="349"/>
      <c r="SQ311" s="349"/>
      <c r="SR311" s="349"/>
      <c r="SS311" s="349"/>
      <c r="ST311" s="349"/>
      <c r="SU311" s="349"/>
      <c r="SV311" s="349"/>
      <c r="SW311" s="349"/>
      <c r="SX311" s="349"/>
      <c r="SY311" s="349"/>
      <c r="SZ311" s="349"/>
      <c r="TA311" s="349"/>
      <c r="TB311" s="349"/>
      <c r="TC311" s="349"/>
      <c r="TD311" s="349"/>
      <c r="TE311" s="349"/>
      <c r="TF311" s="349"/>
      <c r="TG311" s="349"/>
      <c r="TH311" s="349"/>
      <c r="TI311" s="349"/>
      <c r="TJ311" s="349"/>
      <c r="TK311" s="349"/>
      <c r="TL311" s="349"/>
      <c r="TM311" s="349"/>
      <c r="TN311" s="349"/>
      <c r="TO311" s="349"/>
      <c r="TP311" s="349"/>
      <c r="TQ311" s="349"/>
      <c r="TR311" s="349"/>
      <c r="TS311" s="349"/>
      <c r="TT311" s="349"/>
      <c r="TU311" s="349"/>
      <c r="TV311" s="349"/>
      <c r="TW311" s="349"/>
      <c r="TX311" s="349"/>
      <c r="TY311" s="349"/>
      <c r="TZ311" s="349"/>
      <c r="UA311" s="349"/>
      <c r="UB311" s="349"/>
      <c r="UC311" s="349"/>
      <c r="UD311" s="349"/>
      <c r="UE311" s="349"/>
      <c r="UF311" s="349"/>
      <c r="UG311" s="349"/>
      <c r="UH311" s="349"/>
      <c r="UI311" s="349"/>
      <c r="UJ311" s="349"/>
      <c r="UK311" s="349"/>
      <c r="UL311" s="349"/>
      <c r="UM311" s="349"/>
      <c r="UN311" s="349"/>
      <c r="UO311" s="349"/>
      <c r="UP311" s="349"/>
      <c r="UQ311" s="349"/>
      <c r="UR311" s="349"/>
      <c r="US311" s="349"/>
      <c r="UT311" s="349"/>
      <c r="UU311" s="349"/>
      <c r="UV311" s="349"/>
      <c r="UW311" s="349"/>
      <c r="UX311" s="349"/>
      <c r="UY311" s="349"/>
      <c r="UZ311" s="349"/>
      <c r="VA311" s="349"/>
      <c r="VB311" s="349"/>
      <c r="VC311" s="349"/>
      <c r="VD311" s="349"/>
      <c r="VE311" s="349"/>
      <c r="VF311" s="349"/>
      <c r="VG311" s="349"/>
      <c r="VH311" s="349"/>
      <c r="VI311" s="349"/>
      <c r="VJ311" s="349"/>
      <c r="VK311" s="349"/>
      <c r="VL311" s="349"/>
      <c r="VM311" s="349"/>
      <c r="VN311" s="349"/>
      <c r="VO311" s="349"/>
      <c r="VP311" s="349"/>
      <c r="VQ311" s="349"/>
      <c r="VR311" s="349"/>
      <c r="VS311" s="349"/>
      <c r="VT311" s="349"/>
      <c r="VU311" s="349"/>
      <c r="VV311" s="349"/>
      <c r="VW311" s="349"/>
      <c r="VX311" s="349"/>
      <c r="VY311" s="349"/>
      <c r="VZ311" s="349"/>
      <c r="WA311" s="349"/>
      <c r="WB311" s="349"/>
      <c r="WC311" s="349"/>
      <c r="WD311" s="349"/>
      <c r="WE311" s="349"/>
      <c r="WF311" s="349"/>
      <c r="WG311" s="349"/>
      <c r="WH311" s="349"/>
      <c r="WI311" s="349"/>
      <c r="WJ311" s="349"/>
      <c r="WK311" s="349"/>
      <c r="WL311" s="349"/>
      <c r="WM311" s="349"/>
      <c r="WN311" s="349"/>
      <c r="WO311" s="349"/>
      <c r="WP311" s="349"/>
      <c r="WQ311" s="349"/>
      <c r="WR311" s="349"/>
      <c r="WS311" s="349"/>
      <c r="WT311" s="349"/>
      <c r="WU311" s="349"/>
      <c r="WV311" s="349"/>
      <c r="WW311" s="349"/>
      <c r="WX311" s="349"/>
      <c r="WY311" s="349"/>
      <c r="WZ311" s="349"/>
      <c r="XA311" s="349"/>
      <c r="XB311" s="349"/>
      <c r="XC311" s="349"/>
      <c r="XD311" s="349"/>
      <c r="XE311" s="349"/>
      <c r="XF311" s="349"/>
      <c r="XG311" s="349"/>
      <c r="XH311" s="349"/>
      <c r="XI311" s="349"/>
      <c r="XJ311" s="349"/>
      <c r="XK311" s="349"/>
      <c r="XL311" s="349"/>
      <c r="XM311" s="349"/>
      <c r="XN311" s="349"/>
      <c r="XO311" s="349"/>
      <c r="XP311" s="349"/>
      <c r="XQ311" s="349"/>
      <c r="XR311" s="349"/>
      <c r="XS311" s="349"/>
      <c r="XT311" s="349"/>
      <c r="XU311" s="349"/>
      <c r="XV311" s="349"/>
      <c r="XW311" s="349"/>
      <c r="XX311" s="349"/>
      <c r="XY311" s="349"/>
      <c r="XZ311" s="349"/>
      <c r="YA311" s="349"/>
      <c r="YB311" s="349"/>
      <c r="YC311" s="349"/>
      <c r="YD311" s="349"/>
      <c r="YE311" s="349"/>
      <c r="YF311" s="349"/>
      <c r="YG311" s="349"/>
      <c r="YH311" s="349"/>
      <c r="YI311" s="349"/>
      <c r="YJ311" s="349"/>
      <c r="YK311" s="349"/>
      <c r="YL311" s="349"/>
      <c r="YM311" s="349"/>
      <c r="YN311" s="349"/>
      <c r="YO311" s="349"/>
      <c r="YP311" s="349"/>
      <c r="YQ311" s="349"/>
      <c r="YR311" s="349"/>
      <c r="YS311" s="349"/>
      <c r="YT311" s="349"/>
      <c r="YU311" s="349"/>
      <c r="YV311" s="349"/>
      <c r="YW311" s="349"/>
      <c r="YX311" s="349"/>
      <c r="YY311" s="349"/>
      <c r="YZ311" s="349"/>
      <c r="ZA311" s="349"/>
      <c r="ZB311" s="349"/>
      <c r="ZC311" s="349"/>
      <c r="ZD311" s="349"/>
      <c r="ZE311" s="349"/>
      <c r="ZF311" s="349"/>
      <c r="ZG311" s="349"/>
      <c r="ZH311" s="349"/>
      <c r="ZI311" s="349"/>
      <c r="ZJ311" s="349"/>
      <c r="ZK311" s="349"/>
      <c r="ZL311" s="349"/>
      <c r="ZM311" s="349"/>
      <c r="ZN311" s="349"/>
      <c r="ZO311" s="349"/>
      <c r="ZP311" s="349"/>
      <c r="ZQ311" s="349"/>
      <c r="ZR311" s="349"/>
      <c r="ZS311" s="349"/>
      <c r="ZT311" s="349"/>
      <c r="ZU311" s="349"/>
      <c r="ZV311" s="349"/>
      <c r="ZW311" s="349"/>
      <c r="ZX311" s="349"/>
      <c r="ZY311" s="349"/>
      <c r="ZZ311" s="349"/>
      <c r="AAA311" s="349"/>
      <c r="AAB311" s="349"/>
      <c r="AAC311" s="349"/>
      <c r="AAD311" s="349"/>
      <c r="AAE311" s="349"/>
      <c r="AAF311" s="349"/>
      <c r="AAG311" s="349"/>
      <c r="AAH311" s="349"/>
      <c r="AAI311" s="349"/>
      <c r="AAJ311" s="349"/>
      <c r="AAK311" s="349"/>
      <c r="AAL311" s="349"/>
      <c r="AAM311" s="349"/>
      <c r="AAN311" s="349"/>
      <c r="AAO311" s="349"/>
      <c r="AAP311" s="349"/>
      <c r="AAQ311" s="349"/>
      <c r="AAR311" s="349"/>
      <c r="AAS311" s="349"/>
      <c r="AAT311" s="349"/>
      <c r="AAU311" s="349"/>
      <c r="AAV311" s="349"/>
      <c r="AAW311" s="349"/>
      <c r="AAX311" s="349"/>
      <c r="AAY311" s="349"/>
      <c r="AAZ311" s="349"/>
      <c r="ABA311" s="349"/>
      <c r="ABB311" s="349"/>
      <c r="ABC311" s="349"/>
      <c r="ABD311" s="349"/>
      <c r="ABE311" s="349"/>
      <c r="ABF311" s="349"/>
      <c r="ABG311" s="349"/>
      <c r="ABH311" s="349"/>
      <c r="ABI311" s="349"/>
      <c r="ABJ311" s="349"/>
      <c r="ABK311" s="349"/>
      <c r="ABL311" s="349"/>
      <c r="ABM311" s="349"/>
      <c r="ABN311" s="349"/>
      <c r="ABO311" s="349"/>
      <c r="ABP311" s="349"/>
      <c r="ABQ311" s="349"/>
      <c r="ABR311" s="349"/>
      <c r="ABS311" s="349"/>
      <c r="ABT311" s="349"/>
      <c r="ABU311" s="349"/>
      <c r="ABV311" s="349"/>
      <c r="ABW311" s="349"/>
      <c r="ABX311" s="349"/>
      <c r="ABY311" s="349"/>
      <c r="ABZ311" s="349"/>
      <c r="ACA311" s="349"/>
      <c r="ACB311" s="349"/>
      <c r="ACC311" s="349"/>
      <c r="ACD311" s="349"/>
      <c r="ACE311" s="349"/>
      <c r="ACF311" s="349"/>
      <c r="ACG311" s="349"/>
      <c r="ACH311" s="349"/>
      <c r="ACI311" s="349"/>
      <c r="ACJ311" s="349"/>
      <c r="ACK311" s="349"/>
      <c r="ACL311" s="349"/>
      <c r="ACM311" s="349"/>
      <c r="ACN311" s="349"/>
      <c r="ACO311" s="349"/>
      <c r="ACP311" s="349"/>
      <c r="ACQ311" s="349"/>
      <c r="ACR311" s="349"/>
      <c r="ACS311" s="349"/>
      <c r="ACT311" s="349"/>
      <c r="ACU311" s="349"/>
      <c r="ACV311" s="349"/>
      <c r="ACW311" s="349"/>
      <c r="ACX311" s="349"/>
      <c r="ACY311" s="349"/>
      <c r="ACZ311" s="349"/>
      <c r="ADA311" s="349"/>
      <c r="ADB311" s="349"/>
      <c r="ADC311" s="349"/>
      <c r="ADD311" s="349"/>
      <c r="ADE311" s="349"/>
      <c r="ADF311" s="349"/>
      <c r="ADG311" s="349"/>
      <c r="ADH311" s="349"/>
      <c r="ADI311" s="349"/>
      <c r="ADJ311" s="349"/>
      <c r="ADK311" s="349"/>
      <c r="ADL311" s="349"/>
      <c r="ADM311" s="349"/>
      <c r="ADN311" s="349"/>
      <c r="ADO311" s="349"/>
      <c r="ADP311" s="349"/>
      <c r="ADQ311" s="349"/>
      <c r="ADR311" s="349"/>
      <c r="ADS311" s="349"/>
      <c r="ADT311" s="349"/>
      <c r="ADU311" s="349"/>
      <c r="ADV311" s="349"/>
      <c r="ADW311" s="349"/>
      <c r="ADX311" s="349"/>
      <c r="ADY311" s="349"/>
      <c r="ADZ311" s="349"/>
      <c r="AEA311" s="349"/>
      <c r="AEB311" s="349"/>
      <c r="AEC311" s="349"/>
      <c r="AED311" s="349"/>
      <c r="AEE311" s="349"/>
      <c r="AEF311" s="349"/>
      <c r="AEG311" s="349"/>
      <c r="AEH311" s="349"/>
      <c r="AEI311" s="349"/>
      <c r="AEJ311" s="349"/>
      <c r="AEK311" s="349"/>
      <c r="AEL311" s="349"/>
      <c r="AEM311" s="349"/>
      <c r="AEN311" s="349"/>
      <c r="AEO311" s="349"/>
      <c r="AEP311" s="349"/>
      <c r="AEQ311" s="349"/>
      <c r="AER311" s="349"/>
      <c r="AES311" s="349"/>
      <c r="AET311" s="349"/>
      <c r="AEU311" s="349"/>
      <c r="AEV311" s="349"/>
      <c r="AEW311" s="349"/>
      <c r="AEX311" s="349"/>
      <c r="AEY311" s="349"/>
      <c r="AEZ311" s="349"/>
      <c r="AFA311" s="349"/>
      <c r="AFB311" s="349"/>
      <c r="AFC311" s="349"/>
      <c r="AFD311" s="349"/>
      <c r="AFE311" s="349"/>
      <c r="AFF311" s="349"/>
      <c r="AFG311" s="349"/>
      <c r="AFH311" s="349"/>
      <c r="AFI311" s="349"/>
      <c r="AFJ311" s="349"/>
      <c r="AFK311" s="349"/>
      <c r="AFL311" s="349"/>
      <c r="AFM311" s="349"/>
      <c r="AFN311" s="349"/>
      <c r="AFO311" s="349"/>
      <c r="AFP311" s="349"/>
      <c r="AFQ311" s="349"/>
      <c r="AFR311" s="349"/>
      <c r="AFS311" s="349"/>
      <c r="AFT311" s="349"/>
      <c r="AFU311" s="349"/>
      <c r="AFV311" s="349"/>
      <c r="AFW311" s="349"/>
      <c r="AFX311" s="349"/>
      <c r="AFY311" s="349"/>
      <c r="AFZ311" s="349"/>
      <c r="AGA311" s="349"/>
      <c r="AGB311" s="349"/>
      <c r="AGC311" s="349"/>
      <c r="AGD311" s="349"/>
      <c r="AGE311" s="349"/>
      <c r="AGF311" s="349"/>
      <c r="AGG311" s="349"/>
      <c r="AGH311" s="349"/>
      <c r="AGI311" s="349"/>
      <c r="AGJ311" s="349"/>
      <c r="AGK311" s="349"/>
      <c r="AGL311" s="349"/>
      <c r="AGM311" s="349"/>
      <c r="AGN311" s="349"/>
      <c r="AGO311" s="349"/>
      <c r="AGP311" s="349"/>
      <c r="AGQ311" s="349"/>
      <c r="AGR311" s="349"/>
      <c r="AGS311" s="349"/>
      <c r="AGT311" s="349"/>
      <c r="AGU311" s="349"/>
      <c r="AGV311" s="349"/>
      <c r="AGW311" s="349"/>
      <c r="AGX311" s="349"/>
      <c r="AGY311" s="349"/>
      <c r="AGZ311" s="349"/>
      <c r="AHA311" s="349"/>
      <c r="AHB311" s="349"/>
      <c r="AHC311" s="349"/>
      <c r="AHD311" s="349"/>
      <c r="AHE311" s="349"/>
      <c r="AHF311" s="349"/>
      <c r="AHG311" s="349"/>
      <c r="AHH311" s="349"/>
      <c r="AHI311" s="349"/>
      <c r="AHJ311" s="349"/>
      <c r="AHK311" s="349"/>
      <c r="AHL311" s="349"/>
      <c r="AHM311" s="349"/>
      <c r="AHN311" s="349"/>
      <c r="AHO311" s="349"/>
      <c r="AHP311" s="349"/>
      <c r="AHQ311" s="349"/>
      <c r="AHR311" s="349"/>
      <c r="AHS311" s="349"/>
      <c r="AHT311" s="349"/>
      <c r="AHU311" s="349"/>
      <c r="AHV311" s="349"/>
      <c r="AHW311" s="349"/>
      <c r="AHX311" s="349"/>
      <c r="AHY311" s="349"/>
      <c r="AHZ311" s="349"/>
      <c r="AIA311" s="349"/>
      <c r="AIB311" s="349"/>
      <c r="AIC311" s="349"/>
      <c r="AID311" s="349"/>
      <c r="AIE311" s="349"/>
      <c r="AIF311" s="349"/>
      <c r="AIG311" s="349"/>
      <c r="AIH311" s="349"/>
      <c r="AII311" s="349"/>
      <c r="AIJ311" s="349"/>
      <c r="AIK311" s="349"/>
      <c r="AIL311" s="349"/>
      <c r="AIM311" s="349"/>
      <c r="AIN311" s="349"/>
      <c r="AIO311" s="349"/>
      <c r="AIP311" s="349"/>
      <c r="AIQ311" s="349"/>
      <c r="AIR311" s="349"/>
      <c r="AIS311" s="349"/>
      <c r="AIT311" s="349"/>
      <c r="AIU311" s="349"/>
      <c r="AIV311" s="349"/>
      <c r="AIW311" s="349"/>
      <c r="AIX311" s="349"/>
      <c r="AIY311" s="349"/>
      <c r="AIZ311" s="349"/>
      <c r="AJA311" s="349"/>
      <c r="AJB311" s="349"/>
      <c r="AJC311" s="349"/>
      <c r="AJD311" s="349"/>
      <c r="AJE311" s="349"/>
      <c r="AJF311" s="349"/>
      <c r="AJG311" s="349"/>
      <c r="AJH311" s="349"/>
      <c r="AJI311" s="349"/>
      <c r="AJJ311" s="349"/>
      <c r="AJK311" s="349"/>
      <c r="AJL311" s="349"/>
      <c r="AJM311" s="349"/>
      <c r="AJN311" s="349"/>
      <c r="AJO311" s="349"/>
      <c r="AJP311" s="349"/>
      <c r="AJQ311" s="349"/>
      <c r="AJR311" s="349"/>
      <c r="AJS311" s="349"/>
      <c r="AJT311" s="349"/>
      <c r="AJU311" s="349"/>
      <c r="AJV311" s="349"/>
      <c r="AJW311" s="349"/>
      <c r="AJX311" s="349"/>
      <c r="AJY311" s="349"/>
      <c r="AJZ311" s="349"/>
      <c r="AKA311" s="349"/>
      <c r="AKB311" s="349"/>
      <c r="AKC311" s="349"/>
      <c r="AKD311" s="349"/>
      <c r="AKE311" s="349"/>
      <c r="AKF311" s="349"/>
      <c r="AKG311" s="349"/>
      <c r="AKH311" s="349"/>
      <c r="AKI311" s="349"/>
      <c r="AKJ311" s="349"/>
      <c r="AKK311" s="349"/>
      <c r="AKL311" s="349"/>
      <c r="AKM311" s="349"/>
      <c r="AKN311" s="349"/>
      <c r="AKO311" s="349"/>
      <c r="AKP311" s="349"/>
      <c r="AKQ311" s="349"/>
      <c r="AKR311" s="349"/>
      <c r="AKS311" s="349"/>
      <c r="AKT311" s="349"/>
      <c r="AKU311" s="349"/>
      <c r="AKV311" s="349"/>
      <c r="AKW311" s="349"/>
      <c r="AKX311" s="349"/>
      <c r="AKY311" s="349"/>
      <c r="AKZ311" s="349"/>
      <c r="ALA311" s="349"/>
      <c r="ALB311" s="349"/>
      <c r="ALC311" s="349"/>
      <c r="ALD311" s="349"/>
      <c r="ALE311" s="349"/>
      <c r="ALF311" s="349"/>
      <c r="ALG311" s="349"/>
      <c r="ALH311" s="349"/>
      <c r="ALI311" s="349"/>
      <c r="ALJ311" s="349"/>
      <c r="ALK311" s="349"/>
      <c r="ALL311" s="349"/>
      <c r="ALM311" s="349"/>
      <c r="ALN311" s="349"/>
      <c r="ALO311" s="349"/>
      <c r="ALP311" s="349"/>
      <c r="ALQ311" s="349"/>
      <c r="ALR311" s="349"/>
      <c r="ALS311" s="349"/>
      <c r="ALT311" s="349"/>
      <c r="ALU311" s="349"/>
      <c r="ALV311" s="349"/>
      <c r="ALW311" s="349"/>
      <c r="ALX311" s="349"/>
      <c r="ALY311" s="349"/>
      <c r="ALZ311" s="349"/>
      <c r="AMA311" s="349"/>
      <c r="AMB311" s="349"/>
      <c r="AMC311" s="349"/>
      <c r="AMD311" s="349"/>
      <c r="AME311" s="349"/>
      <c r="AMF311" s="349"/>
      <c r="AMG311" s="349"/>
      <c r="AMH311" s="349"/>
      <c r="AMI311" s="349"/>
      <c r="AMJ311" s="349"/>
      <c r="AMK311" s="349"/>
      <c r="AML311" s="349"/>
      <c r="AMM311" s="349"/>
      <c r="AMN311" s="349"/>
      <c r="AMO311" s="349"/>
      <c r="AMP311" s="349"/>
      <c r="AMQ311" s="349"/>
      <c r="AMR311" s="349"/>
      <c r="AMS311" s="349"/>
      <c r="AMT311" s="349"/>
      <c r="AMU311" s="349"/>
      <c r="AMV311" s="349"/>
      <c r="AMW311" s="349"/>
      <c r="AMX311" s="349"/>
      <c r="AMY311" s="349"/>
      <c r="AMZ311" s="349"/>
      <c r="ANA311" s="349"/>
      <c r="ANB311" s="349"/>
      <c r="ANC311" s="349"/>
      <c r="AND311" s="349"/>
      <c r="ANE311" s="349"/>
      <c r="ANF311" s="349"/>
      <c r="ANG311" s="349"/>
      <c r="ANH311" s="349"/>
      <c r="ANI311" s="349"/>
      <c r="ANJ311" s="349"/>
      <c r="ANK311" s="349"/>
      <c r="ANL311" s="349"/>
      <c r="ANM311" s="349"/>
      <c r="ANN311" s="349"/>
      <c r="ANO311" s="349"/>
      <c r="ANP311" s="349"/>
      <c r="ANQ311" s="349"/>
      <c r="ANR311" s="349"/>
      <c r="ANS311" s="349"/>
      <c r="ANT311" s="349"/>
      <c r="ANU311" s="349"/>
      <c r="ANV311" s="349"/>
      <c r="ANW311" s="349"/>
      <c r="ANX311" s="349"/>
      <c r="ANY311" s="349"/>
      <c r="ANZ311" s="349"/>
      <c r="AOA311" s="349"/>
      <c r="AOB311" s="349"/>
      <c r="AOC311" s="349"/>
      <c r="AOD311" s="349"/>
      <c r="AOE311" s="349"/>
      <c r="AOF311" s="349"/>
      <c r="AOG311" s="349"/>
      <c r="AOH311" s="349"/>
      <c r="AOI311" s="349"/>
      <c r="AOJ311" s="349"/>
      <c r="AOK311" s="349"/>
      <c r="AOL311" s="349"/>
      <c r="AOM311" s="349"/>
      <c r="AON311" s="349"/>
      <c r="AOO311" s="349"/>
      <c r="AOP311" s="349"/>
      <c r="AOQ311" s="349"/>
      <c r="AOR311" s="349"/>
      <c r="AOS311" s="349"/>
      <c r="AOT311" s="349"/>
      <c r="AOU311" s="349"/>
      <c r="AOV311" s="349"/>
      <c r="AOW311" s="349"/>
      <c r="AOX311" s="349"/>
      <c r="AOY311" s="349"/>
      <c r="AOZ311" s="349"/>
      <c r="APA311" s="349"/>
      <c r="APB311" s="349"/>
      <c r="APC311" s="349"/>
      <c r="APD311" s="349"/>
      <c r="APE311" s="349"/>
      <c r="APF311" s="349"/>
      <c r="APG311" s="349"/>
      <c r="APH311" s="349"/>
      <c r="API311" s="349"/>
      <c r="APJ311" s="349"/>
      <c r="APK311" s="349"/>
      <c r="APL311" s="349"/>
      <c r="APM311" s="349"/>
      <c r="APN311" s="349"/>
      <c r="APO311" s="349"/>
      <c r="APP311" s="349"/>
      <c r="APQ311" s="349"/>
      <c r="APR311" s="349"/>
      <c r="APS311" s="349"/>
      <c r="APT311" s="349"/>
      <c r="APU311" s="349"/>
      <c r="APV311" s="349"/>
      <c r="APW311" s="349"/>
      <c r="APX311" s="349"/>
      <c r="APY311" s="349"/>
      <c r="APZ311" s="349"/>
      <c r="AQA311" s="349"/>
      <c r="AQB311" s="349"/>
      <c r="AQC311" s="349"/>
      <c r="AQD311" s="349"/>
      <c r="AQE311" s="349"/>
      <c r="AQF311" s="349"/>
      <c r="AQG311" s="349"/>
      <c r="AQH311" s="349"/>
      <c r="AQI311" s="349"/>
      <c r="AQJ311" s="349"/>
      <c r="AQK311" s="349"/>
      <c r="AQL311" s="349"/>
      <c r="AQM311" s="349"/>
      <c r="AQN311" s="349"/>
      <c r="AQO311" s="349"/>
      <c r="AQP311" s="349"/>
      <c r="AQQ311" s="349"/>
      <c r="AQR311" s="349"/>
      <c r="AQS311" s="349"/>
      <c r="AQT311" s="349"/>
      <c r="AQU311" s="349"/>
      <c r="AQV311" s="349"/>
      <c r="AQW311" s="349"/>
      <c r="AQX311" s="349"/>
      <c r="AQY311" s="349"/>
      <c r="AQZ311" s="349"/>
      <c r="ARA311" s="349"/>
      <c r="ARB311" s="349"/>
      <c r="ARC311" s="349"/>
      <c r="ARD311" s="349"/>
      <c r="ARE311" s="349"/>
      <c r="ARF311" s="349"/>
      <c r="ARG311" s="349"/>
      <c r="ARH311" s="349"/>
      <c r="ARI311" s="349"/>
      <c r="ARJ311" s="349"/>
      <c r="ARK311" s="349"/>
      <c r="ARL311" s="349"/>
      <c r="ARM311" s="349"/>
      <c r="ARN311" s="349"/>
      <c r="ARO311" s="349"/>
      <c r="ARP311" s="349"/>
      <c r="ARQ311" s="349"/>
      <c r="ARR311" s="349"/>
      <c r="ARS311" s="349"/>
      <c r="ART311" s="349"/>
      <c r="ARU311" s="349"/>
      <c r="ARV311" s="349"/>
      <c r="ARW311" s="349"/>
      <c r="ARX311" s="349"/>
      <c r="ARY311" s="349"/>
      <c r="ARZ311" s="349"/>
      <c r="ASA311" s="349"/>
      <c r="ASB311" s="349"/>
      <c r="ASC311" s="349"/>
      <c r="ASD311" s="349"/>
      <c r="ASE311" s="349"/>
      <c r="ASF311" s="349"/>
      <c r="ASG311" s="349"/>
      <c r="ASH311" s="349"/>
      <c r="ASI311" s="349"/>
      <c r="ASJ311" s="349"/>
      <c r="ASK311" s="349"/>
      <c r="ASL311" s="349"/>
      <c r="ASM311" s="349"/>
      <c r="ASN311" s="349"/>
      <c r="ASO311" s="349"/>
      <c r="ASP311" s="349"/>
      <c r="ASQ311" s="349"/>
      <c r="ASR311" s="349"/>
      <c r="ASS311" s="349"/>
      <c r="AST311" s="349"/>
      <c r="ASU311" s="349"/>
      <c r="ASV311" s="349"/>
      <c r="ASW311" s="349"/>
      <c r="ASX311" s="349"/>
      <c r="ASY311" s="349"/>
      <c r="ASZ311" s="349"/>
      <c r="ATA311" s="349"/>
      <c r="ATB311" s="349"/>
      <c r="ATC311" s="349"/>
      <c r="ATD311" s="349"/>
      <c r="ATE311" s="349"/>
      <c r="ATF311" s="349"/>
      <c r="ATG311" s="349"/>
      <c r="ATH311" s="349"/>
      <c r="ATI311" s="349"/>
      <c r="ATJ311" s="349"/>
      <c r="ATK311" s="349"/>
      <c r="ATL311" s="349"/>
      <c r="ATM311" s="349"/>
      <c r="ATN311" s="349"/>
      <c r="ATO311" s="349"/>
      <c r="ATP311" s="349"/>
      <c r="ATQ311" s="349"/>
      <c r="ATR311" s="349"/>
      <c r="ATS311" s="349"/>
      <c r="ATT311" s="349"/>
      <c r="ATU311" s="349"/>
      <c r="ATV311" s="349"/>
      <c r="ATW311" s="349"/>
      <c r="ATX311" s="349"/>
      <c r="ATY311" s="349"/>
      <c r="ATZ311" s="349"/>
      <c r="AUA311" s="349"/>
      <c r="AUB311" s="349"/>
      <c r="AUC311" s="349"/>
      <c r="AUD311" s="349"/>
      <c r="AUE311" s="349"/>
      <c r="AUF311" s="349"/>
      <c r="AUG311" s="349"/>
      <c r="AUH311" s="349"/>
      <c r="AUI311" s="349"/>
      <c r="AUJ311" s="349"/>
      <c r="AUK311" s="349"/>
      <c r="AUL311" s="349"/>
      <c r="AUM311" s="349"/>
      <c r="AUN311" s="349"/>
      <c r="AUO311" s="349"/>
      <c r="AUP311" s="349"/>
      <c r="AUQ311" s="349"/>
      <c r="AUR311" s="349"/>
      <c r="AUS311" s="349"/>
      <c r="AUT311" s="349"/>
      <c r="AUU311" s="349"/>
      <c r="AUV311" s="349"/>
      <c r="AUW311" s="349"/>
      <c r="AUX311" s="349"/>
      <c r="AUY311" s="349"/>
      <c r="AUZ311" s="349"/>
      <c r="AVA311" s="349"/>
      <c r="AVB311" s="349"/>
      <c r="AVC311" s="349"/>
      <c r="AVD311" s="349"/>
      <c r="AVE311" s="349"/>
      <c r="AVF311" s="349"/>
      <c r="AVG311" s="349"/>
      <c r="AVH311" s="349"/>
      <c r="AVI311" s="349"/>
      <c r="AVJ311" s="349"/>
      <c r="AVK311" s="349"/>
      <c r="AVL311" s="349"/>
      <c r="AVM311" s="349"/>
      <c r="AVN311" s="349"/>
      <c r="AVO311" s="349"/>
      <c r="AVP311" s="349"/>
      <c r="AVQ311" s="349"/>
      <c r="AVR311" s="349"/>
      <c r="AVS311" s="349"/>
      <c r="AVT311" s="349"/>
      <c r="AVU311" s="349"/>
      <c r="AVV311" s="349"/>
      <c r="AVW311" s="349"/>
      <c r="AVX311" s="349"/>
      <c r="AVY311" s="349"/>
      <c r="AVZ311" s="349"/>
      <c r="AWA311" s="349"/>
      <c r="AWB311" s="349"/>
      <c r="AWC311" s="349"/>
      <c r="AWD311" s="349"/>
      <c r="AWE311" s="349"/>
      <c r="AWF311" s="349"/>
      <c r="AWG311" s="349"/>
      <c r="AWH311" s="349"/>
      <c r="AWI311" s="349"/>
      <c r="AWJ311" s="349"/>
      <c r="AWK311" s="349"/>
      <c r="AWL311" s="349"/>
      <c r="AWM311" s="349"/>
      <c r="AWN311" s="349"/>
      <c r="AWO311" s="349"/>
      <c r="AWP311" s="349"/>
      <c r="AWQ311" s="349"/>
      <c r="AWR311" s="349"/>
      <c r="AWS311" s="349"/>
      <c r="AWT311" s="349"/>
      <c r="AWU311" s="349"/>
      <c r="AWV311" s="349"/>
      <c r="AWW311" s="349"/>
      <c r="AWX311" s="349"/>
      <c r="AWY311" s="349"/>
      <c r="AWZ311" s="349"/>
      <c r="AXA311" s="349"/>
      <c r="AXB311" s="349"/>
      <c r="AXC311" s="349"/>
      <c r="AXD311" s="349"/>
      <c r="AXE311" s="349"/>
      <c r="AXF311" s="349"/>
      <c r="AXG311" s="349"/>
      <c r="AXH311" s="349"/>
      <c r="AXI311" s="349"/>
      <c r="AXJ311" s="349"/>
      <c r="AXK311" s="349"/>
      <c r="AXL311" s="349"/>
      <c r="AXM311" s="349"/>
      <c r="AXN311" s="349"/>
      <c r="AXO311" s="349"/>
      <c r="AXP311" s="349"/>
      <c r="AXQ311" s="349"/>
      <c r="AXR311" s="349"/>
      <c r="AXS311" s="349"/>
      <c r="AXT311" s="349"/>
      <c r="AXU311" s="349"/>
      <c r="AXV311" s="349"/>
      <c r="AXW311" s="349"/>
      <c r="AXX311" s="349"/>
      <c r="AXY311" s="349"/>
      <c r="AXZ311" s="349"/>
      <c r="AYA311" s="349"/>
      <c r="AYB311" s="349"/>
      <c r="AYC311" s="349"/>
      <c r="AYD311" s="349"/>
      <c r="AYE311" s="349"/>
      <c r="AYF311" s="349"/>
      <c r="AYG311" s="349"/>
      <c r="AYH311" s="349"/>
      <c r="AYI311" s="349"/>
      <c r="AYJ311" s="349"/>
      <c r="AYK311" s="349"/>
      <c r="AYL311" s="349"/>
      <c r="AYM311" s="349"/>
      <c r="AYN311" s="349"/>
      <c r="AYO311" s="349"/>
      <c r="AYP311" s="349"/>
      <c r="AYQ311" s="349"/>
      <c r="AYR311" s="349"/>
      <c r="AYS311" s="349"/>
      <c r="AYT311" s="349"/>
      <c r="AYU311" s="349"/>
      <c r="AYV311" s="349"/>
      <c r="AYW311" s="349"/>
      <c r="AYX311" s="349"/>
      <c r="AYY311" s="349"/>
      <c r="AYZ311" s="349"/>
      <c r="AZA311" s="349"/>
      <c r="AZB311" s="349"/>
      <c r="AZC311" s="349"/>
      <c r="AZD311" s="349"/>
      <c r="AZE311" s="349"/>
      <c r="AZF311" s="349"/>
      <c r="AZG311" s="349"/>
      <c r="AZH311" s="349"/>
      <c r="AZI311" s="349"/>
      <c r="AZJ311" s="349"/>
      <c r="AZK311" s="349"/>
      <c r="AZL311" s="349"/>
      <c r="AZM311" s="349"/>
      <c r="AZN311" s="349"/>
      <c r="AZO311" s="349"/>
      <c r="AZP311" s="349"/>
      <c r="AZQ311" s="349"/>
      <c r="AZR311" s="349"/>
      <c r="AZS311" s="349"/>
      <c r="AZT311" s="349"/>
      <c r="AZU311" s="349"/>
      <c r="AZV311" s="349"/>
      <c r="AZW311" s="349"/>
      <c r="AZX311" s="349"/>
      <c r="AZY311" s="349"/>
      <c r="AZZ311" s="349"/>
      <c r="BAA311" s="349"/>
      <c r="BAB311" s="349"/>
      <c r="BAC311" s="349"/>
      <c r="BAD311" s="349"/>
      <c r="BAE311" s="349"/>
      <c r="BAF311" s="349"/>
      <c r="BAG311" s="349"/>
      <c r="BAH311" s="349"/>
      <c r="BAI311" s="349"/>
      <c r="BAJ311" s="349"/>
      <c r="BAK311" s="349"/>
      <c r="BAL311" s="349"/>
      <c r="BAM311" s="349"/>
      <c r="BAN311" s="349"/>
      <c r="BAO311" s="349"/>
      <c r="BAP311" s="349"/>
      <c r="BAQ311" s="349"/>
      <c r="BAR311" s="349"/>
      <c r="BAS311" s="349"/>
      <c r="BAT311" s="349"/>
      <c r="BAU311" s="349"/>
      <c r="BAV311" s="349"/>
      <c r="BAW311" s="349"/>
      <c r="BAX311" s="349"/>
      <c r="BAY311" s="349"/>
      <c r="BAZ311" s="349"/>
      <c r="BBA311" s="349"/>
      <c r="BBB311" s="349"/>
      <c r="BBC311" s="349"/>
      <c r="BBD311" s="349"/>
      <c r="BBE311" s="349"/>
      <c r="BBF311" s="349"/>
      <c r="BBG311" s="349"/>
      <c r="BBH311" s="349"/>
      <c r="BBI311" s="349"/>
      <c r="BBJ311" s="349"/>
      <c r="BBK311" s="349"/>
      <c r="BBL311" s="349"/>
      <c r="BBM311" s="349"/>
      <c r="BBN311" s="349"/>
      <c r="BBO311" s="349"/>
      <c r="BBP311" s="349"/>
      <c r="BBQ311" s="349"/>
      <c r="BBR311" s="349"/>
      <c r="BBS311" s="349"/>
      <c r="BBT311" s="349"/>
      <c r="BBU311" s="349"/>
      <c r="BBV311" s="349"/>
      <c r="BBW311" s="349"/>
      <c r="BBX311" s="349"/>
      <c r="BBY311" s="349"/>
      <c r="BBZ311" s="349"/>
      <c r="BCA311" s="349"/>
      <c r="BCB311" s="349"/>
      <c r="BCC311" s="349"/>
      <c r="BCD311" s="349"/>
      <c r="BCE311" s="349"/>
      <c r="BCF311" s="349"/>
      <c r="BCG311" s="349"/>
      <c r="BCH311" s="349"/>
      <c r="BCI311" s="349"/>
      <c r="BCJ311" s="349"/>
      <c r="BCK311" s="349"/>
      <c r="BCL311" s="349"/>
      <c r="BCM311" s="349"/>
      <c r="BCN311" s="349"/>
      <c r="BCO311" s="349"/>
      <c r="BCP311" s="349"/>
      <c r="BCQ311" s="349"/>
      <c r="BCR311" s="349"/>
      <c r="BCS311" s="349"/>
      <c r="BCT311" s="349"/>
      <c r="BCU311" s="349"/>
      <c r="BCV311" s="349"/>
      <c r="BCW311" s="349"/>
      <c r="BCX311" s="349"/>
      <c r="BCY311" s="349"/>
      <c r="BCZ311" s="349"/>
      <c r="BDA311" s="349"/>
      <c r="BDB311" s="349"/>
      <c r="BDC311" s="349"/>
      <c r="BDD311" s="349"/>
      <c r="BDE311" s="349"/>
      <c r="BDF311" s="349"/>
      <c r="BDG311" s="349"/>
      <c r="BDH311" s="349"/>
      <c r="BDI311" s="349"/>
      <c r="BDJ311" s="349"/>
      <c r="BDK311" s="349"/>
      <c r="BDL311" s="349"/>
      <c r="BDM311" s="349"/>
      <c r="BDN311" s="349"/>
      <c r="BDO311" s="349"/>
      <c r="BDP311" s="349"/>
      <c r="BDQ311" s="349"/>
      <c r="BDR311" s="349"/>
      <c r="BDS311" s="349"/>
      <c r="BDT311" s="349"/>
      <c r="BDU311" s="349"/>
      <c r="BDV311" s="349"/>
      <c r="BDW311" s="349"/>
      <c r="BDX311" s="349"/>
      <c r="BDY311" s="349"/>
      <c r="BDZ311" s="349"/>
      <c r="BEA311" s="349"/>
      <c r="BEB311" s="349"/>
      <c r="BEC311" s="349"/>
      <c r="BED311" s="349"/>
      <c r="BEE311" s="349"/>
      <c r="BEF311" s="349"/>
      <c r="BEG311" s="349"/>
      <c r="BEH311" s="349"/>
      <c r="BEI311" s="349"/>
      <c r="BEJ311" s="349"/>
      <c r="BEK311" s="349"/>
      <c r="BEL311" s="349"/>
      <c r="BEM311" s="349"/>
      <c r="BEN311" s="349"/>
      <c r="BEO311" s="349"/>
      <c r="BEP311" s="349"/>
      <c r="BEQ311" s="349"/>
      <c r="BER311" s="349"/>
      <c r="BES311" s="349"/>
      <c r="BET311" s="349"/>
      <c r="BEU311" s="349"/>
      <c r="BEV311" s="349"/>
      <c r="BEW311" s="349"/>
      <c r="BEX311" s="349"/>
      <c r="BEY311" s="349"/>
      <c r="BEZ311" s="349"/>
      <c r="BFA311" s="349"/>
      <c r="BFB311" s="349"/>
      <c r="BFC311" s="349"/>
      <c r="BFD311" s="349"/>
      <c r="BFE311" s="349"/>
      <c r="BFF311" s="349"/>
      <c r="BFG311" s="349"/>
      <c r="BFH311" s="349"/>
      <c r="BFI311" s="349"/>
      <c r="BFJ311" s="349"/>
      <c r="BFK311" s="349"/>
      <c r="BFL311" s="349"/>
      <c r="BFM311" s="349"/>
      <c r="BFN311" s="349"/>
      <c r="BFO311" s="349"/>
      <c r="BFP311" s="349"/>
      <c r="BFQ311" s="349"/>
      <c r="BFR311" s="349"/>
      <c r="BFS311" s="349"/>
      <c r="BFT311" s="349"/>
      <c r="BFU311" s="349"/>
      <c r="BFV311" s="349"/>
      <c r="BFW311" s="349"/>
      <c r="BFX311" s="349"/>
      <c r="BFY311" s="349"/>
      <c r="BFZ311" s="349"/>
      <c r="BGA311" s="349"/>
      <c r="BGB311" s="349"/>
      <c r="BGC311" s="349"/>
      <c r="BGD311" s="349"/>
      <c r="BGE311" s="349"/>
      <c r="BGF311" s="349"/>
      <c r="BGG311" s="349"/>
      <c r="BGH311" s="349"/>
      <c r="BGI311" s="349"/>
      <c r="BGJ311" s="349"/>
      <c r="BGK311" s="349"/>
      <c r="BGL311" s="349"/>
      <c r="BGM311" s="349"/>
      <c r="BGN311" s="349"/>
      <c r="BGO311" s="349"/>
      <c r="BGP311" s="349"/>
      <c r="BGQ311" s="349"/>
      <c r="BGR311" s="349"/>
      <c r="BGS311" s="349"/>
      <c r="BGT311" s="349"/>
      <c r="BGU311" s="349"/>
      <c r="BGV311" s="349"/>
      <c r="BGW311" s="349"/>
      <c r="BGX311" s="349"/>
      <c r="BGY311" s="349"/>
      <c r="BGZ311" s="349"/>
      <c r="BHA311" s="349"/>
      <c r="BHB311" s="349"/>
      <c r="BHC311" s="349"/>
      <c r="BHD311" s="349"/>
      <c r="BHE311" s="349"/>
      <c r="BHF311" s="349"/>
      <c r="BHG311" s="349"/>
      <c r="BHH311" s="349"/>
      <c r="BHI311" s="349"/>
      <c r="BHJ311" s="349"/>
      <c r="BHK311" s="349"/>
      <c r="BHL311" s="349"/>
      <c r="BHM311" s="349"/>
      <c r="BHN311" s="349"/>
      <c r="BHO311" s="349"/>
      <c r="BHP311" s="349"/>
      <c r="BHQ311" s="349"/>
      <c r="BHR311" s="349"/>
      <c r="BHS311" s="349"/>
      <c r="BHT311" s="349"/>
      <c r="BHU311" s="349"/>
      <c r="BHV311" s="349"/>
      <c r="BHW311" s="349"/>
      <c r="BHX311" s="349"/>
      <c r="BHY311" s="349"/>
      <c r="BHZ311" s="349"/>
      <c r="BIA311" s="349"/>
      <c r="BIB311" s="349"/>
      <c r="BIC311" s="349"/>
      <c r="BID311" s="349"/>
      <c r="BIE311" s="349"/>
      <c r="BIF311" s="349"/>
      <c r="BIG311" s="349"/>
      <c r="BIH311" s="349"/>
      <c r="BII311" s="349"/>
      <c r="BIJ311" s="349"/>
      <c r="BIK311" s="349"/>
      <c r="BIL311" s="349"/>
      <c r="BIM311" s="349"/>
      <c r="BIN311" s="349"/>
      <c r="BIO311" s="349"/>
      <c r="BIP311" s="349"/>
      <c r="BIQ311" s="349"/>
      <c r="BIR311" s="349"/>
      <c r="BIS311" s="349"/>
      <c r="BIT311" s="349"/>
      <c r="BIU311" s="349"/>
      <c r="BIV311" s="349"/>
      <c r="BIW311" s="349"/>
      <c r="BIX311" s="349"/>
      <c r="BIY311" s="349"/>
      <c r="BIZ311" s="349"/>
      <c r="BJA311" s="349"/>
      <c r="BJB311" s="349"/>
      <c r="BJC311" s="349"/>
      <c r="BJD311" s="349"/>
      <c r="BJE311" s="349"/>
      <c r="BJF311" s="349"/>
      <c r="BJG311" s="349"/>
      <c r="BJH311" s="349"/>
      <c r="BJI311" s="349"/>
      <c r="BJJ311" s="349"/>
      <c r="BJK311" s="349"/>
      <c r="BJL311" s="349"/>
      <c r="BJM311" s="349"/>
      <c r="BJN311" s="349"/>
      <c r="BJO311" s="349"/>
      <c r="BJP311" s="349"/>
      <c r="BJQ311" s="349"/>
      <c r="BJR311" s="349"/>
      <c r="BJS311" s="349"/>
      <c r="BJT311" s="349"/>
      <c r="BJU311" s="349"/>
      <c r="BJV311" s="349"/>
      <c r="BJW311" s="349"/>
      <c r="BJX311" s="349"/>
      <c r="BJY311" s="349"/>
      <c r="BJZ311" s="349"/>
      <c r="BKA311" s="349"/>
      <c r="BKB311" s="349"/>
      <c r="BKC311" s="349"/>
      <c r="BKD311" s="349"/>
      <c r="BKE311" s="349"/>
      <c r="BKF311" s="349"/>
      <c r="BKG311" s="349"/>
      <c r="BKH311" s="349"/>
      <c r="BKI311" s="349"/>
      <c r="BKJ311" s="349"/>
      <c r="BKK311" s="349"/>
      <c r="BKL311" s="349"/>
      <c r="BKM311" s="349"/>
      <c r="BKN311" s="349"/>
      <c r="BKO311" s="349"/>
      <c r="BKP311" s="349"/>
      <c r="BKQ311" s="349"/>
      <c r="BKR311" s="349"/>
      <c r="BKS311" s="349"/>
      <c r="BKT311" s="349"/>
      <c r="BKU311" s="349"/>
      <c r="BKV311" s="349"/>
      <c r="BKW311" s="349"/>
      <c r="BKX311" s="349"/>
      <c r="BKY311" s="349"/>
      <c r="BKZ311" s="349"/>
      <c r="BLA311" s="349"/>
      <c r="BLB311" s="349"/>
      <c r="BLC311" s="349"/>
      <c r="BLD311" s="349"/>
      <c r="BLE311" s="349"/>
      <c r="BLF311" s="349"/>
      <c r="BLG311" s="349"/>
      <c r="BLH311" s="349"/>
      <c r="BLI311" s="349"/>
      <c r="BLJ311" s="349"/>
      <c r="BLK311" s="349"/>
      <c r="BLL311" s="349"/>
      <c r="BLM311" s="349"/>
      <c r="BLN311" s="349"/>
      <c r="BLO311" s="349"/>
      <c r="BLP311" s="349"/>
      <c r="BLQ311" s="349"/>
      <c r="BLR311" s="349"/>
      <c r="BLS311" s="349"/>
      <c r="BLT311" s="349"/>
      <c r="BLU311" s="349"/>
      <c r="BLV311" s="349"/>
      <c r="BLW311" s="349"/>
      <c r="BLX311" s="349"/>
      <c r="BLY311" s="349"/>
      <c r="BLZ311" s="349"/>
      <c r="BMA311" s="349"/>
      <c r="BMB311" s="349"/>
      <c r="BMC311" s="349"/>
      <c r="BMD311" s="349"/>
      <c r="BME311" s="349"/>
      <c r="BMF311" s="349"/>
      <c r="BMG311" s="349"/>
      <c r="BMH311" s="349"/>
      <c r="BMI311" s="349"/>
      <c r="BMJ311" s="349"/>
      <c r="BMK311" s="349"/>
      <c r="BML311" s="349"/>
      <c r="BMM311" s="349"/>
      <c r="BMN311" s="349"/>
      <c r="BMO311" s="349"/>
      <c r="BMP311" s="349"/>
      <c r="BMQ311" s="349"/>
      <c r="BMR311" s="349"/>
      <c r="BMS311" s="349"/>
      <c r="BMT311" s="349"/>
      <c r="BMU311" s="349"/>
      <c r="BMV311" s="349"/>
      <c r="BMW311" s="349"/>
      <c r="BMX311" s="349"/>
      <c r="BMY311" s="349"/>
      <c r="BMZ311" s="349"/>
      <c r="BNA311" s="349"/>
      <c r="BNB311" s="349"/>
      <c r="BNC311" s="349"/>
      <c r="BND311" s="349"/>
      <c r="BNE311" s="349"/>
      <c r="BNF311" s="349"/>
      <c r="BNG311" s="349"/>
      <c r="BNH311" s="349"/>
      <c r="BNI311" s="349"/>
      <c r="BNJ311" s="349"/>
      <c r="BNK311" s="349"/>
      <c r="BNL311" s="349"/>
      <c r="BNM311" s="349"/>
      <c r="BNN311" s="349"/>
      <c r="BNO311" s="349"/>
      <c r="BNP311" s="349"/>
      <c r="BNQ311" s="349"/>
      <c r="BNR311" s="349"/>
      <c r="BNS311" s="349"/>
      <c r="BNT311" s="349"/>
      <c r="BNU311" s="349"/>
      <c r="BNV311" s="349"/>
      <c r="BNW311" s="349"/>
      <c r="BNX311" s="349"/>
      <c r="BNY311" s="349"/>
      <c r="BNZ311" s="349"/>
      <c r="BOA311" s="349"/>
      <c r="BOB311" s="349"/>
      <c r="BOC311" s="349"/>
      <c r="BOD311" s="349"/>
      <c r="BOE311" s="349"/>
      <c r="BOF311" s="349"/>
      <c r="BOG311" s="349"/>
      <c r="BOH311" s="349"/>
      <c r="BOI311" s="349"/>
      <c r="BOJ311" s="349"/>
      <c r="BOK311" s="349"/>
      <c r="BOL311" s="349"/>
      <c r="BOM311" s="349"/>
      <c r="BON311" s="349"/>
      <c r="BOO311" s="349"/>
      <c r="BOP311" s="349"/>
      <c r="BOQ311" s="349"/>
      <c r="BOR311" s="349"/>
      <c r="BOS311" s="349"/>
      <c r="BOT311" s="349"/>
      <c r="BOU311" s="349"/>
      <c r="BOV311" s="349"/>
      <c r="BOW311" s="349"/>
      <c r="BOX311" s="349"/>
      <c r="BOY311" s="349"/>
      <c r="BOZ311" s="349"/>
      <c r="BPA311" s="349"/>
      <c r="BPB311" s="349"/>
      <c r="BPC311" s="349"/>
      <c r="BPD311" s="349"/>
      <c r="BPE311" s="349"/>
      <c r="BPF311" s="349"/>
      <c r="BPG311" s="349"/>
      <c r="BPH311" s="349"/>
      <c r="BPI311" s="349"/>
      <c r="BPJ311" s="349"/>
      <c r="BPK311" s="349"/>
      <c r="BPL311" s="349"/>
      <c r="BPM311" s="349"/>
      <c r="BPN311" s="349"/>
      <c r="BPO311" s="349"/>
      <c r="BPP311" s="349"/>
      <c r="BPQ311" s="349"/>
      <c r="BPR311" s="349"/>
      <c r="BPS311" s="349"/>
      <c r="BPT311" s="349"/>
      <c r="BPU311" s="349"/>
      <c r="BPV311" s="349"/>
      <c r="BPW311" s="349"/>
      <c r="BPX311" s="349"/>
      <c r="BPY311" s="349"/>
      <c r="BPZ311" s="349"/>
      <c r="BQA311" s="349"/>
      <c r="BQB311" s="349"/>
      <c r="BQC311" s="349"/>
      <c r="BQD311" s="349"/>
      <c r="BQE311" s="349"/>
      <c r="BQF311" s="349"/>
      <c r="BQG311" s="349"/>
      <c r="BQH311" s="349"/>
      <c r="BQI311" s="349"/>
      <c r="BQJ311" s="349"/>
      <c r="BQK311" s="349"/>
      <c r="BQL311" s="349"/>
      <c r="BQM311" s="349"/>
      <c r="BQN311" s="349"/>
      <c r="BQO311" s="349"/>
      <c r="BQP311" s="349"/>
      <c r="BQQ311" s="349"/>
      <c r="BQR311" s="349"/>
      <c r="BQS311" s="349"/>
      <c r="BQT311" s="349"/>
      <c r="BQU311" s="349"/>
      <c r="BQV311" s="349"/>
      <c r="BQW311" s="349"/>
      <c r="BQX311" s="349"/>
      <c r="BQY311" s="349"/>
      <c r="BQZ311" s="349"/>
      <c r="BRA311" s="349"/>
      <c r="BRB311" s="349"/>
      <c r="BRC311" s="349"/>
      <c r="BRD311" s="349"/>
      <c r="BRE311" s="349"/>
      <c r="BRF311" s="349"/>
      <c r="BRG311" s="349"/>
      <c r="BRH311" s="349"/>
      <c r="BRI311" s="349"/>
      <c r="BRJ311" s="349"/>
      <c r="BRK311" s="349"/>
      <c r="BRL311" s="349"/>
      <c r="BRM311" s="349"/>
      <c r="BRN311" s="349"/>
      <c r="BRO311" s="349"/>
      <c r="BRP311" s="349"/>
      <c r="BRQ311" s="349"/>
      <c r="BRR311" s="349"/>
      <c r="BRS311" s="349"/>
      <c r="BRT311" s="349"/>
      <c r="BRU311" s="349"/>
      <c r="BRV311" s="349"/>
      <c r="BRW311" s="349"/>
      <c r="BRX311" s="349"/>
      <c r="BRY311" s="349"/>
      <c r="BRZ311" s="349"/>
      <c r="BSA311" s="349"/>
      <c r="BSB311" s="349"/>
      <c r="BSC311" s="349"/>
      <c r="BSD311" s="349"/>
      <c r="BSE311" s="349"/>
      <c r="BSF311" s="349"/>
      <c r="BSG311" s="349"/>
      <c r="BSH311" s="349"/>
      <c r="BSI311" s="349"/>
      <c r="BSJ311" s="349"/>
      <c r="BSK311" s="349"/>
      <c r="BSL311" s="349"/>
      <c r="BSM311" s="349"/>
      <c r="BSN311" s="349"/>
      <c r="BSO311" s="349"/>
      <c r="BSP311" s="349"/>
      <c r="BSQ311" s="349"/>
      <c r="BSR311" s="349"/>
      <c r="BSS311" s="349"/>
      <c r="BST311" s="349"/>
      <c r="BSU311" s="349"/>
      <c r="BSV311" s="349"/>
      <c r="BSW311" s="349"/>
      <c r="BSX311" s="349"/>
      <c r="BSY311" s="349"/>
      <c r="BSZ311" s="349"/>
      <c r="BTA311" s="349"/>
      <c r="BTB311" s="349"/>
      <c r="BTC311" s="349"/>
      <c r="BTD311" s="349"/>
      <c r="BTE311" s="349"/>
      <c r="BTF311" s="349"/>
      <c r="BTG311" s="349"/>
      <c r="BTH311" s="349"/>
      <c r="BTI311" s="349"/>
      <c r="BTJ311" s="349"/>
      <c r="BTK311" s="349"/>
      <c r="BTL311" s="349"/>
      <c r="BTM311" s="349"/>
      <c r="BTN311" s="349"/>
      <c r="BTO311" s="349"/>
      <c r="BTP311" s="349"/>
      <c r="BTQ311" s="349"/>
      <c r="BTR311" s="349"/>
      <c r="BTS311" s="349"/>
      <c r="BTT311" s="349"/>
      <c r="BTU311" s="349"/>
      <c r="BTV311" s="349"/>
      <c r="BTW311" s="349"/>
      <c r="BTX311" s="349"/>
      <c r="BTY311" s="349"/>
      <c r="BTZ311" s="349"/>
      <c r="BUA311" s="349"/>
      <c r="BUB311" s="349"/>
      <c r="BUC311" s="349"/>
      <c r="BUD311" s="349"/>
      <c r="BUE311" s="349"/>
      <c r="BUF311" s="349"/>
      <c r="BUG311" s="349"/>
      <c r="BUH311" s="349"/>
      <c r="BUI311" s="349"/>
      <c r="BUJ311" s="349"/>
      <c r="BUK311" s="349"/>
      <c r="BUL311" s="349"/>
      <c r="BUM311" s="349"/>
      <c r="BUN311" s="349"/>
      <c r="BUO311" s="349"/>
      <c r="BUP311" s="349"/>
      <c r="BUQ311" s="349"/>
      <c r="BUR311" s="349"/>
      <c r="BUS311" s="349"/>
      <c r="BUT311" s="349"/>
      <c r="BUU311" s="349"/>
      <c r="BUV311" s="349"/>
      <c r="BUW311" s="349"/>
      <c r="BUX311" s="349"/>
      <c r="BUY311" s="349"/>
      <c r="BUZ311" s="349"/>
      <c r="BVA311" s="349"/>
      <c r="BVB311" s="349"/>
      <c r="BVC311" s="349"/>
      <c r="BVD311" s="349"/>
      <c r="BVE311" s="349"/>
      <c r="BVF311" s="349"/>
      <c r="BVG311" s="349"/>
      <c r="BVH311" s="349"/>
      <c r="BVI311" s="349"/>
      <c r="BVJ311" s="349"/>
      <c r="BVK311" s="349"/>
      <c r="BVL311" s="349"/>
      <c r="BVM311" s="349"/>
      <c r="BVN311" s="349"/>
      <c r="BVO311" s="349"/>
      <c r="BVP311" s="349"/>
      <c r="BVQ311" s="349"/>
      <c r="BVR311" s="349"/>
      <c r="BVS311" s="349"/>
      <c r="BVT311" s="349"/>
      <c r="BVU311" s="349"/>
      <c r="BVV311" s="349"/>
      <c r="BVW311" s="349"/>
      <c r="BVX311" s="349"/>
      <c r="BVY311" s="349"/>
      <c r="BVZ311" s="349"/>
      <c r="BWA311" s="349"/>
      <c r="BWB311" s="349"/>
      <c r="BWC311" s="349"/>
      <c r="BWD311" s="349"/>
      <c r="BWE311" s="349"/>
      <c r="BWF311" s="349"/>
      <c r="BWG311" s="349"/>
      <c r="BWH311" s="349"/>
      <c r="BWI311" s="349"/>
      <c r="BWJ311" s="349"/>
      <c r="BWK311" s="349"/>
      <c r="BWL311" s="349"/>
      <c r="BWM311" s="349"/>
      <c r="BWN311" s="349"/>
      <c r="BWO311" s="349"/>
      <c r="BWP311" s="349"/>
      <c r="BWQ311" s="349"/>
      <c r="BWR311" s="349"/>
      <c r="BWS311" s="349"/>
      <c r="BWT311" s="349"/>
      <c r="BWU311" s="349"/>
      <c r="BWV311" s="349"/>
      <c r="BWW311" s="349"/>
      <c r="BWX311" s="349"/>
      <c r="BWY311" s="349"/>
      <c r="BWZ311" s="349"/>
      <c r="BXA311" s="349"/>
      <c r="BXB311" s="349"/>
      <c r="BXC311" s="349"/>
      <c r="BXD311" s="349"/>
      <c r="BXE311" s="349"/>
      <c r="BXF311" s="349"/>
      <c r="BXG311" s="349"/>
      <c r="BXH311" s="349"/>
      <c r="BXI311" s="349"/>
      <c r="BXJ311" s="349"/>
      <c r="BXK311" s="349"/>
      <c r="BXL311" s="349"/>
      <c r="BXM311" s="349"/>
      <c r="BXN311" s="349"/>
      <c r="BXO311" s="349"/>
      <c r="BXP311" s="349"/>
      <c r="BXQ311" s="349"/>
      <c r="BXR311" s="349"/>
      <c r="BXS311" s="349"/>
      <c r="BXT311" s="349"/>
      <c r="BXU311" s="349"/>
      <c r="BXV311" s="349"/>
      <c r="BXW311" s="349"/>
      <c r="BXX311" s="349"/>
      <c r="BXY311" s="349"/>
      <c r="BXZ311" s="349"/>
      <c r="BYA311" s="349"/>
      <c r="BYB311" s="349"/>
      <c r="BYC311" s="349"/>
      <c r="BYD311" s="349"/>
      <c r="BYE311" s="349"/>
      <c r="BYF311" s="349"/>
      <c r="BYG311" s="349"/>
      <c r="BYH311" s="349"/>
      <c r="BYI311" s="349"/>
      <c r="BYJ311" s="349"/>
      <c r="BYK311" s="349"/>
      <c r="BYL311" s="349"/>
      <c r="BYM311" s="349"/>
      <c r="BYN311" s="349"/>
      <c r="BYO311" s="349"/>
      <c r="BYP311" s="349"/>
      <c r="BYQ311" s="349"/>
      <c r="BYR311" s="349"/>
      <c r="BYS311" s="349"/>
      <c r="BYT311" s="349"/>
      <c r="BYU311" s="349"/>
      <c r="BYV311" s="349"/>
      <c r="BYW311" s="349"/>
      <c r="BYX311" s="349"/>
      <c r="BYY311" s="349"/>
      <c r="BYZ311" s="349"/>
      <c r="BZA311" s="349"/>
      <c r="BZB311" s="349"/>
      <c r="BZC311" s="349"/>
      <c r="BZD311" s="349"/>
      <c r="BZE311" s="349"/>
      <c r="BZF311" s="349"/>
      <c r="BZG311" s="349"/>
      <c r="BZH311" s="349"/>
      <c r="BZI311" s="349"/>
      <c r="BZJ311" s="349"/>
      <c r="BZK311" s="349"/>
      <c r="BZL311" s="349"/>
      <c r="BZM311" s="349"/>
      <c r="BZN311" s="349"/>
      <c r="BZO311" s="349"/>
      <c r="BZP311" s="349"/>
      <c r="BZQ311" s="349"/>
      <c r="BZR311" s="349"/>
      <c r="BZS311" s="349"/>
      <c r="BZT311" s="349"/>
      <c r="BZU311" s="349"/>
      <c r="BZV311" s="349"/>
      <c r="BZW311" s="349"/>
      <c r="BZX311" s="349"/>
      <c r="BZY311" s="349"/>
      <c r="BZZ311" s="349"/>
      <c r="CAA311" s="349"/>
      <c r="CAB311" s="349"/>
      <c r="CAC311" s="349"/>
      <c r="CAD311" s="349"/>
      <c r="CAE311" s="349"/>
      <c r="CAF311" s="349"/>
      <c r="CAG311" s="349"/>
      <c r="CAH311" s="349"/>
      <c r="CAI311" s="349"/>
      <c r="CAJ311" s="349"/>
      <c r="CAK311" s="349"/>
      <c r="CAL311" s="349"/>
      <c r="CAM311" s="349"/>
      <c r="CAN311" s="349"/>
      <c r="CAO311" s="349"/>
      <c r="CAP311" s="349"/>
      <c r="CAQ311" s="349"/>
      <c r="CAR311" s="349"/>
      <c r="CAS311" s="349"/>
      <c r="CAT311" s="349"/>
      <c r="CAU311" s="349"/>
      <c r="CAV311" s="349"/>
      <c r="CAW311" s="349"/>
      <c r="CAX311" s="349"/>
      <c r="CAY311" s="349"/>
      <c r="CAZ311" s="349"/>
      <c r="CBA311" s="349"/>
      <c r="CBB311" s="349"/>
      <c r="CBC311" s="349"/>
      <c r="CBD311" s="349"/>
      <c r="CBE311" s="349"/>
      <c r="CBF311" s="349"/>
      <c r="CBG311" s="349"/>
      <c r="CBH311" s="349"/>
      <c r="CBI311" s="349"/>
      <c r="CBJ311" s="349"/>
      <c r="CBK311" s="349"/>
      <c r="CBL311" s="349"/>
      <c r="CBM311" s="349"/>
      <c r="CBN311" s="349"/>
      <c r="CBO311" s="349"/>
      <c r="CBP311" s="349"/>
      <c r="CBQ311" s="349"/>
      <c r="CBR311" s="349"/>
      <c r="CBS311" s="349"/>
      <c r="CBT311" s="349"/>
      <c r="CBU311" s="349"/>
      <c r="CBV311" s="349"/>
      <c r="CBW311" s="349"/>
      <c r="CBX311" s="349"/>
      <c r="CBY311" s="349"/>
      <c r="CBZ311" s="349"/>
      <c r="CCA311" s="349"/>
      <c r="CCB311" s="349"/>
      <c r="CCC311" s="349"/>
      <c r="CCD311" s="349"/>
      <c r="CCE311" s="349"/>
      <c r="CCF311" s="349"/>
      <c r="CCG311" s="349"/>
      <c r="CCH311" s="349"/>
      <c r="CCI311" s="349"/>
      <c r="CCJ311" s="349"/>
      <c r="CCK311" s="349"/>
      <c r="CCL311" s="349"/>
      <c r="CCM311" s="349"/>
      <c r="CCN311" s="349"/>
      <c r="CCO311" s="349"/>
      <c r="CCP311" s="349"/>
      <c r="CCQ311" s="349"/>
      <c r="CCR311" s="349"/>
      <c r="CCS311" s="349"/>
      <c r="CCT311" s="349"/>
      <c r="CCU311" s="349"/>
      <c r="CCV311" s="349"/>
      <c r="CCW311" s="349"/>
      <c r="CCX311" s="349"/>
      <c r="CCY311" s="349"/>
      <c r="CCZ311" s="349"/>
      <c r="CDA311" s="349"/>
      <c r="CDB311" s="349"/>
      <c r="CDC311" s="349"/>
      <c r="CDD311" s="349"/>
      <c r="CDE311" s="349"/>
      <c r="CDF311" s="349"/>
      <c r="CDG311" s="349"/>
      <c r="CDH311" s="349"/>
      <c r="CDI311" s="349"/>
      <c r="CDJ311" s="349"/>
      <c r="CDK311" s="349"/>
      <c r="CDL311" s="349"/>
      <c r="CDM311" s="349"/>
      <c r="CDN311" s="349"/>
      <c r="CDO311" s="349"/>
      <c r="CDP311" s="349"/>
      <c r="CDQ311" s="349"/>
      <c r="CDR311" s="349"/>
      <c r="CDS311" s="349"/>
      <c r="CDT311" s="349"/>
      <c r="CDU311" s="349"/>
      <c r="CDV311" s="349"/>
      <c r="CDW311" s="349"/>
      <c r="CDX311" s="349"/>
      <c r="CDY311" s="349"/>
      <c r="CDZ311" s="349"/>
      <c r="CEA311" s="349"/>
      <c r="CEB311" s="349"/>
      <c r="CEC311" s="349"/>
      <c r="CED311" s="349"/>
      <c r="CEE311" s="349"/>
      <c r="CEF311" s="349"/>
      <c r="CEG311" s="349"/>
      <c r="CEH311" s="349"/>
      <c r="CEI311" s="349"/>
      <c r="CEJ311" s="349"/>
      <c r="CEK311" s="349"/>
      <c r="CEL311" s="349"/>
      <c r="CEM311" s="349"/>
      <c r="CEN311" s="349"/>
      <c r="CEO311" s="349"/>
      <c r="CEP311" s="349"/>
      <c r="CEQ311" s="349"/>
      <c r="CER311" s="349"/>
      <c r="CES311" s="349"/>
      <c r="CET311" s="349"/>
      <c r="CEU311" s="349"/>
      <c r="CEV311" s="349"/>
      <c r="CEW311" s="349"/>
      <c r="CEX311" s="349"/>
      <c r="CEY311" s="349"/>
      <c r="CEZ311" s="349"/>
      <c r="CFA311" s="349"/>
      <c r="CFB311" s="349"/>
      <c r="CFC311" s="349"/>
      <c r="CFD311" s="349"/>
      <c r="CFE311" s="349"/>
      <c r="CFF311" s="349"/>
      <c r="CFG311" s="349"/>
      <c r="CFH311" s="349"/>
      <c r="CFI311" s="349"/>
      <c r="CFJ311" s="349"/>
      <c r="CFK311" s="349"/>
      <c r="CFL311" s="349"/>
      <c r="CFM311" s="349"/>
      <c r="CFN311" s="349"/>
      <c r="CFO311" s="349"/>
      <c r="CFP311" s="349"/>
      <c r="CFQ311" s="349"/>
      <c r="CFR311" s="349"/>
      <c r="CFS311" s="349"/>
      <c r="CFT311" s="349"/>
      <c r="CFU311" s="349"/>
      <c r="CFV311" s="349"/>
      <c r="CFW311" s="349"/>
      <c r="CFX311" s="349"/>
      <c r="CFY311" s="349"/>
      <c r="CFZ311" s="349"/>
      <c r="CGA311" s="349"/>
      <c r="CGB311" s="349"/>
      <c r="CGC311" s="349"/>
      <c r="CGD311" s="349"/>
      <c r="CGE311" s="349"/>
      <c r="CGF311" s="349"/>
      <c r="CGG311" s="349"/>
      <c r="CGH311" s="349"/>
      <c r="CGI311" s="349"/>
      <c r="CGJ311" s="349"/>
      <c r="CGK311" s="349"/>
      <c r="CGL311" s="349"/>
      <c r="CGM311" s="349"/>
      <c r="CGN311" s="349"/>
      <c r="CGO311" s="349"/>
      <c r="CGP311" s="349"/>
      <c r="CGQ311" s="349"/>
      <c r="CGR311" s="349"/>
      <c r="CGS311" s="349"/>
      <c r="CGT311" s="349"/>
      <c r="CGU311" s="349"/>
      <c r="CGV311" s="349"/>
      <c r="CGW311" s="349"/>
      <c r="CGX311" s="349"/>
      <c r="CGY311" s="349"/>
      <c r="CGZ311" s="349"/>
      <c r="CHA311" s="349"/>
      <c r="CHB311" s="349"/>
      <c r="CHC311" s="349"/>
      <c r="CHD311" s="349"/>
      <c r="CHE311" s="349"/>
      <c r="CHF311" s="349"/>
      <c r="CHG311" s="349"/>
      <c r="CHH311" s="349"/>
      <c r="CHI311" s="349"/>
      <c r="CHJ311" s="349"/>
      <c r="CHK311" s="349"/>
      <c r="CHL311" s="349"/>
      <c r="CHM311" s="349"/>
      <c r="CHN311" s="349"/>
      <c r="CHO311" s="349"/>
      <c r="CHP311" s="349"/>
      <c r="CHQ311" s="349"/>
      <c r="CHR311" s="349"/>
      <c r="CHS311" s="349"/>
      <c r="CHT311" s="349"/>
      <c r="CHU311" s="349"/>
      <c r="CHV311" s="349"/>
      <c r="CHW311" s="349"/>
      <c r="CHX311" s="349"/>
      <c r="CHY311" s="349"/>
      <c r="CHZ311" s="349"/>
      <c r="CIA311" s="349"/>
      <c r="CIB311" s="349"/>
      <c r="CIC311" s="349"/>
      <c r="CID311" s="349"/>
      <c r="CIE311" s="349"/>
      <c r="CIF311" s="349"/>
      <c r="CIG311" s="349"/>
      <c r="CIH311" s="349"/>
      <c r="CII311" s="349"/>
      <c r="CIJ311" s="349"/>
      <c r="CIK311" s="349"/>
      <c r="CIL311" s="349"/>
      <c r="CIM311" s="349"/>
      <c r="CIN311" s="349"/>
      <c r="CIO311" s="349"/>
      <c r="CIP311" s="349"/>
      <c r="CIQ311" s="349"/>
      <c r="CIR311" s="349"/>
      <c r="CIS311" s="349"/>
      <c r="CIT311" s="349"/>
      <c r="CIU311" s="349"/>
      <c r="CIV311" s="349"/>
      <c r="CIW311" s="349"/>
      <c r="CIX311" s="349"/>
      <c r="CIY311" s="349"/>
      <c r="CIZ311" s="349"/>
      <c r="CJA311" s="349"/>
      <c r="CJB311" s="349"/>
      <c r="CJC311" s="349"/>
      <c r="CJD311" s="349"/>
      <c r="CJE311" s="349"/>
      <c r="CJF311" s="349"/>
      <c r="CJG311" s="349"/>
      <c r="CJH311" s="349"/>
      <c r="CJI311" s="349"/>
      <c r="CJJ311" s="349"/>
      <c r="CJK311" s="349"/>
      <c r="CJL311" s="349"/>
      <c r="CJM311" s="349"/>
      <c r="CJN311" s="349"/>
      <c r="CJO311" s="349"/>
      <c r="CJP311" s="349"/>
      <c r="CJQ311" s="349"/>
      <c r="CJR311" s="349"/>
      <c r="CJS311" s="349"/>
      <c r="CJT311" s="349"/>
      <c r="CJU311" s="349"/>
      <c r="CJV311" s="349"/>
      <c r="CJW311" s="349"/>
      <c r="CJX311" s="349"/>
      <c r="CJY311" s="349"/>
      <c r="CJZ311" s="349"/>
      <c r="CKA311" s="349"/>
      <c r="CKB311" s="349"/>
      <c r="CKC311" s="349"/>
      <c r="CKD311" s="349"/>
      <c r="CKE311" s="349"/>
      <c r="CKF311" s="349"/>
      <c r="CKG311" s="349"/>
      <c r="CKH311" s="349"/>
      <c r="CKI311" s="349"/>
      <c r="CKJ311" s="349"/>
      <c r="CKK311" s="349"/>
      <c r="CKL311" s="349"/>
      <c r="CKM311" s="349"/>
      <c r="CKN311" s="349"/>
      <c r="CKO311" s="349"/>
      <c r="CKP311" s="349"/>
      <c r="CKQ311" s="349"/>
      <c r="CKR311" s="349"/>
      <c r="CKS311" s="349"/>
      <c r="CKT311" s="349"/>
      <c r="CKU311" s="349"/>
      <c r="CKV311" s="349"/>
      <c r="CKW311" s="349"/>
      <c r="CKX311" s="349"/>
      <c r="CKY311" s="349"/>
      <c r="CKZ311" s="349"/>
      <c r="CLA311" s="349"/>
      <c r="CLB311" s="349"/>
      <c r="CLC311" s="349"/>
      <c r="CLD311" s="349"/>
      <c r="CLE311" s="349"/>
      <c r="CLF311" s="349"/>
      <c r="CLG311" s="349"/>
      <c r="CLH311" s="349"/>
      <c r="CLI311" s="349"/>
      <c r="CLJ311" s="349"/>
      <c r="CLK311" s="349"/>
      <c r="CLL311" s="349"/>
      <c r="CLM311" s="349"/>
      <c r="CLN311" s="349"/>
      <c r="CLO311" s="349"/>
      <c r="CLP311" s="349"/>
      <c r="CLQ311" s="349"/>
      <c r="CLR311" s="349"/>
      <c r="CLS311" s="349"/>
      <c r="CLT311" s="349"/>
      <c r="CLU311" s="349"/>
      <c r="CLV311" s="349"/>
      <c r="CLW311" s="349"/>
      <c r="CLX311" s="349"/>
      <c r="CLY311" s="349"/>
      <c r="CLZ311" s="349"/>
      <c r="CMA311" s="349"/>
      <c r="CMB311" s="349"/>
      <c r="CMC311" s="349"/>
      <c r="CMD311" s="349"/>
      <c r="CME311" s="349"/>
      <c r="CMF311" s="349"/>
      <c r="CMG311" s="349"/>
      <c r="CMH311" s="349"/>
      <c r="CMI311" s="349"/>
      <c r="CMJ311" s="349"/>
      <c r="CMK311" s="349"/>
      <c r="CML311" s="349"/>
      <c r="CMM311" s="349"/>
      <c r="CMN311" s="349"/>
      <c r="CMO311" s="349"/>
      <c r="CMP311" s="349"/>
      <c r="CMQ311" s="349"/>
      <c r="CMR311" s="349"/>
      <c r="CMS311" s="349"/>
      <c r="CMT311" s="349"/>
      <c r="CMU311" s="349"/>
      <c r="CMV311" s="349"/>
      <c r="CMW311" s="349"/>
      <c r="CMX311" s="349"/>
      <c r="CMY311" s="349"/>
      <c r="CMZ311" s="349"/>
      <c r="CNA311" s="349"/>
      <c r="CNB311" s="349"/>
      <c r="CNC311" s="349"/>
      <c r="CND311" s="349"/>
      <c r="CNE311" s="349"/>
      <c r="CNF311" s="349"/>
      <c r="CNG311" s="349"/>
      <c r="CNH311" s="349"/>
      <c r="CNI311" s="349"/>
      <c r="CNJ311" s="349"/>
      <c r="CNK311" s="349"/>
      <c r="CNL311" s="349"/>
      <c r="CNM311" s="349"/>
      <c r="CNN311" s="349"/>
      <c r="CNO311" s="349"/>
      <c r="CNP311" s="349"/>
      <c r="CNQ311" s="349"/>
      <c r="CNR311" s="349"/>
      <c r="CNS311" s="349"/>
      <c r="CNT311" s="349"/>
      <c r="CNU311" s="349"/>
      <c r="CNV311" s="349"/>
      <c r="CNW311" s="349"/>
      <c r="CNX311" s="349"/>
      <c r="CNY311" s="349"/>
      <c r="CNZ311" s="349"/>
      <c r="COA311" s="349"/>
      <c r="COB311" s="349"/>
      <c r="COC311" s="349"/>
      <c r="COD311" s="349"/>
      <c r="COE311" s="349"/>
      <c r="COF311" s="349"/>
      <c r="COG311" s="349"/>
      <c r="COH311" s="349"/>
      <c r="COI311" s="349"/>
      <c r="COJ311" s="349"/>
      <c r="COK311" s="349"/>
      <c r="COL311" s="349"/>
      <c r="COM311" s="349"/>
      <c r="CON311" s="349"/>
      <c r="COO311" s="349"/>
      <c r="COP311" s="349"/>
      <c r="COQ311" s="349"/>
      <c r="COR311" s="349"/>
      <c r="COS311" s="349"/>
      <c r="COT311" s="349"/>
      <c r="COU311" s="349"/>
      <c r="COV311" s="349"/>
      <c r="COW311" s="349"/>
      <c r="COX311" s="349"/>
      <c r="COY311" s="349"/>
      <c r="COZ311" s="349"/>
      <c r="CPA311" s="349"/>
      <c r="CPB311" s="349"/>
      <c r="CPC311" s="349"/>
      <c r="CPD311" s="349"/>
      <c r="CPE311" s="349"/>
      <c r="CPF311" s="349"/>
      <c r="CPG311" s="349"/>
      <c r="CPH311" s="349"/>
      <c r="CPI311" s="349"/>
      <c r="CPJ311" s="349"/>
      <c r="CPK311" s="349"/>
      <c r="CPL311" s="349"/>
      <c r="CPM311" s="349"/>
      <c r="CPN311" s="349"/>
      <c r="CPO311" s="349"/>
      <c r="CPP311" s="349"/>
      <c r="CPQ311" s="349"/>
      <c r="CPR311" s="349"/>
      <c r="CPS311" s="349"/>
      <c r="CPT311" s="349"/>
      <c r="CPU311" s="349"/>
      <c r="CPV311" s="349"/>
      <c r="CPW311" s="349"/>
      <c r="CPX311" s="349"/>
      <c r="CPY311" s="349"/>
      <c r="CPZ311" s="349"/>
      <c r="CQA311" s="349"/>
      <c r="CQB311" s="349"/>
      <c r="CQC311" s="349"/>
      <c r="CQD311" s="349"/>
      <c r="CQE311" s="349"/>
      <c r="CQF311" s="349"/>
      <c r="CQG311" s="349"/>
      <c r="CQH311" s="349"/>
      <c r="CQI311" s="349"/>
      <c r="CQJ311" s="349"/>
      <c r="CQK311" s="349"/>
      <c r="CQL311" s="349"/>
      <c r="CQM311" s="349"/>
      <c r="CQN311" s="349"/>
      <c r="CQO311" s="349"/>
      <c r="CQP311" s="349"/>
      <c r="CQQ311" s="349"/>
      <c r="CQR311" s="349"/>
      <c r="CQS311" s="349"/>
      <c r="CQT311" s="349"/>
      <c r="CQU311" s="349"/>
      <c r="CQV311" s="349"/>
      <c r="CQW311" s="349"/>
      <c r="CQX311" s="349"/>
      <c r="CQY311" s="349"/>
      <c r="CQZ311" s="349"/>
      <c r="CRA311" s="349"/>
      <c r="CRB311" s="349"/>
      <c r="CRC311" s="349"/>
      <c r="CRD311" s="349"/>
      <c r="CRE311" s="349"/>
      <c r="CRF311" s="349"/>
      <c r="CRG311" s="349"/>
      <c r="CRH311" s="349"/>
      <c r="CRI311" s="349"/>
      <c r="CRJ311" s="349"/>
      <c r="CRK311" s="349"/>
      <c r="CRL311" s="349"/>
      <c r="CRM311" s="349"/>
      <c r="CRN311" s="349"/>
      <c r="CRO311" s="349"/>
      <c r="CRP311" s="349"/>
      <c r="CRQ311" s="349"/>
      <c r="CRR311" s="349"/>
      <c r="CRS311" s="349"/>
      <c r="CRT311" s="349"/>
      <c r="CRU311" s="349"/>
      <c r="CRV311" s="349"/>
      <c r="CRW311" s="349"/>
      <c r="CRX311" s="349"/>
      <c r="CRY311" s="349"/>
      <c r="CRZ311" s="349"/>
      <c r="CSA311" s="349"/>
      <c r="CSB311" s="349"/>
      <c r="CSC311" s="349"/>
      <c r="CSD311" s="349"/>
      <c r="CSE311" s="349"/>
      <c r="CSF311" s="349"/>
      <c r="CSG311" s="349"/>
      <c r="CSH311" s="349"/>
      <c r="CSI311" s="349"/>
      <c r="CSJ311" s="349"/>
      <c r="CSK311" s="349"/>
      <c r="CSL311" s="349"/>
      <c r="CSM311" s="349"/>
      <c r="CSN311" s="349"/>
      <c r="CSO311" s="349"/>
      <c r="CSP311" s="349"/>
      <c r="CSQ311" s="349"/>
      <c r="CSR311" s="349"/>
      <c r="CSS311" s="349"/>
      <c r="CST311" s="349"/>
      <c r="CSU311" s="349"/>
      <c r="CSV311" s="349"/>
      <c r="CSW311" s="349"/>
      <c r="CSX311" s="349"/>
      <c r="CSY311" s="349"/>
      <c r="CSZ311" s="349"/>
      <c r="CTA311" s="349"/>
      <c r="CTB311" s="349"/>
      <c r="CTC311" s="349"/>
      <c r="CTD311" s="349"/>
      <c r="CTE311" s="349"/>
      <c r="CTF311" s="349"/>
      <c r="CTG311" s="349"/>
      <c r="CTH311" s="349"/>
      <c r="CTI311" s="349"/>
      <c r="CTJ311" s="349"/>
      <c r="CTK311" s="349"/>
      <c r="CTL311" s="349"/>
      <c r="CTM311" s="349"/>
      <c r="CTN311" s="349"/>
      <c r="CTO311" s="349"/>
      <c r="CTP311" s="349"/>
      <c r="CTQ311" s="349"/>
      <c r="CTR311" s="349"/>
      <c r="CTS311" s="349"/>
      <c r="CTT311" s="349"/>
      <c r="CTU311" s="349"/>
      <c r="CTV311" s="349"/>
      <c r="CTW311" s="349"/>
      <c r="CTX311" s="349"/>
      <c r="CTY311" s="349"/>
      <c r="CTZ311" s="349"/>
      <c r="CUA311" s="349"/>
      <c r="CUB311" s="349"/>
      <c r="CUC311" s="349"/>
      <c r="CUD311" s="349"/>
      <c r="CUE311" s="349"/>
      <c r="CUF311" s="349"/>
      <c r="CUG311" s="349"/>
      <c r="CUH311" s="349"/>
      <c r="CUI311" s="349"/>
      <c r="CUJ311" s="349"/>
      <c r="CUK311" s="349"/>
      <c r="CUL311" s="349"/>
      <c r="CUM311" s="349"/>
      <c r="CUN311" s="349"/>
      <c r="CUO311" s="349"/>
      <c r="CUP311" s="349"/>
      <c r="CUQ311" s="349"/>
      <c r="CUR311" s="349"/>
      <c r="CUS311" s="349"/>
      <c r="CUT311" s="349"/>
      <c r="CUU311" s="349"/>
      <c r="CUV311" s="349"/>
      <c r="CUW311" s="349"/>
      <c r="CUX311" s="349"/>
      <c r="CUY311" s="349"/>
      <c r="CUZ311" s="349"/>
      <c r="CVA311" s="349"/>
      <c r="CVB311" s="349"/>
      <c r="CVC311" s="349"/>
      <c r="CVD311" s="349"/>
      <c r="CVE311" s="349"/>
      <c r="CVF311" s="349"/>
      <c r="CVG311" s="349"/>
      <c r="CVH311" s="349"/>
      <c r="CVI311" s="349"/>
      <c r="CVJ311" s="349"/>
      <c r="CVK311" s="349"/>
      <c r="CVL311" s="349"/>
      <c r="CVM311" s="349"/>
      <c r="CVN311" s="349"/>
      <c r="CVO311" s="349"/>
      <c r="CVP311" s="349"/>
      <c r="CVQ311" s="349"/>
      <c r="CVR311" s="349"/>
      <c r="CVS311" s="349"/>
      <c r="CVT311" s="349"/>
      <c r="CVU311" s="349"/>
      <c r="CVV311" s="349"/>
      <c r="CVW311" s="349"/>
      <c r="CVX311" s="349"/>
      <c r="CVY311" s="349"/>
      <c r="CVZ311" s="349"/>
      <c r="CWA311" s="349"/>
      <c r="CWB311" s="349"/>
      <c r="CWC311" s="349"/>
      <c r="CWD311" s="349"/>
      <c r="CWE311" s="349"/>
      <c r="CWF311" s="349"/>
      <c r="CWG311" s="349"/>
      <c r="CWH311" s="349"/>
      <c r="CWI311" s="349"/>
      <c r="CWJ311" s="349"/>
      <c r="CWK311" s="349"/>
      <c r="CWL311" s="349"/>
      <c r="CWM311" s="349"/>
      <c r="CWN311" s="349"/>
      <c r="CWO311" s="349"/>
      <c r="CWP311" s="349"/>
      <c r="CWQ311" s="349"/>
      <c r="CWR311" s="349"/>
      <c r="CWS311" s="349"/>
      <c r="CWT311" s="349"/>
      <c r="CWU311" s="349"/>
      <c r="CWV311" s="349"/>
      <c r="CWW311" s="349"/>
      <c r="CWX311" s="349"/>
      <c r="CWY311" s="349"/>
      <c r="CWZ311" s="349"/>
      <c r="CXA311" s="349"/>
      <c r="CXB311" s="349"/>
      <c r="CXC311" s="349"/>
      <c r="CXD311" s="349"/>
      <c r="CXE311" s="349"/>
      <c r="CXF311" s="349"/>
      <c r="CXG311" s="349"/>
      <c r="CXH311" s="349"/>
      <c r="CXI311" s="349"/>
      <c r="CXJ311" s="349"/>
      <c r="CXK311" s="349"/>
      <c r="CXL311" s="349"/>
      <c r="CXM311" s="349"/>
      <c r="CXN311" s="349"/>
      <c r="CXO311" s="349"/>
      <c r="CXP311" s="349"/>
      <c r="CXQ311" s="349"/>
      <c r="CXR311" s="349"/>
      <c r="CXS311" s="349"/>
      <c r="CXT311" s="349"/>
      <c r="CXU311" s="349"/>
      <c r="CXV311" s="349"/>
      <c r="CXW311" s="349"/>
      <c r="CXX311" s="349"/>
      <c r="CXY311" s="349"/>
      <c r="CXZ311" s="349"/>
      <c r="CYA311" s="349"/>
      <c r="CYB311" s="349"/>
      <c r="CYC311" s="349"/>
      <c r="CYD311" s="349"/>
      <c r="CYE311" s="349"/>
      <c r="CYF311" s="349"/>
      <c r="CYG311" s="349"/>
      <c r="CYH311" s="349"/>
      <c r="CYI311" s="349"/>
      <c r="CYJ311" s="349"/>
      <c r="CYK311" s="349"/>
      <c r="CYL311" s="349"/>
      <c r="CYM311" s="349"/>
      <c r="CYN311" s="349"/>
      <c r="CYO311" s="349"/>
      <c r="CYP311" s="349"/>
      <c r="CYQ311" s="349"/>
      <c r="CYR311" s="349"/>
      <c r="CYS311" s="349"/>
      <c r="CYT311" s="349"/>
      <c r="CYU311" s="349"/>
      <c r="CYV311" s="349"/>
      <c r="CYW311" s="349"/>
      <c r="CYX311" s="349"/>
      <c r="CYY311" s="349"/>
      <c r="CYZ311" s="349"/>
      <c r="CZA311" s="349"/>
      <c r="CZB311" s="349"/>
      <c r="CZC311" s="349"/>
      <c r="CZD311" s="349"/>
      <c r="CZE311" s="349"/>
      <c r="CZF311" s="349"/>
      <c r="CZG311" s="349"/>
      <c r="CZH311" s="349"/>
      <c r="CZI311" s="349"/>
      <c r="CZJ311" s="349"/>
      <c r="CZK311" s="349"/>
      <c r="CZL311" s="349"/>
      <c r="CZM311" s="349"/>
      <c r="CZN311" s="349"/>
      <c r="CZO311" s="349"/>
      <c r="CZP311" s="349"/>
      <c r="CZQ311" s="349"/>
      <c r="CZR311" s="349"/>
      <c r="CZS311" s="349"/>
      <c r="CZT311" s="349"/>
      <c r="CZU311" s="349"/>
      <c r="CZV311" s="349"/>
      <c r="CZW311" s="349"/>
      <c r="CZX311" s="349"/>
      <c r="CZY311" s="349"/>
      <c r="CZZ311" s="349"/>
      <c r="DAA311" s="349"/>
      <c r="DAB311" s="349"/>
      <c r="DAC311" s="349"/>
      <c r="DAD311" s="349"/>
      <c r="DAE311" s="349"/>
      <c r="DAF311" s="349"/>
      <c r="DAG311" s="349"/>
      <c r="DAH311" s="349"/>
      <c r="DAI311" s="349"/>
      <c r="DAJ311" s="349"/>
      <c r="DAK311" s="349"/>
      <c r="DAL311" s="349"/>
      <c r="DAM311" s="349"/>
      <c r="DAN311" s="349"/>
      <c r="DAO311" s="349"/>
      <c r="DAP311" s="349"/>
      <c r="DAQ311" s="349"/>
      <c r="DAR311" s="349"/>
      <c r="DAS311" s="349"/>
      <c r="DAT311" s="349"/>
      <c r="DAU311" s="349"/>
      <c r="DAV311" s="349"/>
      <c r="DAW311" s="349"/>
      <c r="DAX311" s="349"/>
      <c r="DAY311" s="349"/>
      <c r="DAZ311" s="349"/>
      <c r="DBA311" s="349"/>
      <c r="DBB311" s="349"/>
      <c r="DBC311" s="349"/>
      <c r="DBD311" s="349"/>
      <c r="DBE311" s="349"/>
      <c r="DBF311" s="349"/>
      <c r="DBG311" s="349"/>
      <c r="DBH311" s="349"/>
      <c r="DBI311" s="349"/>
      <c r="DBJ311" s="349"/>
      <c r="DBK311" s="349"/>
      <c r="DBL311" s="349"/>
      <c r="DBM311" s="349"/>
      <c r="DBN311" s="349"/>
      <c r="DBO311" s="349"/>
      <c r="DBP311" s="349"/>
      <c r="DBQ311" s="349"/>
      <c r="DBR311" s="349"/>
      <c r="DBS311" s="349"/>
      <c r="DBT311" s="349"/>
      <c r="DBU311" s="349"/>
      <c r="DBV311" s="349"/>
      <c r="DBW311" s="349"/>
      <c r="DBX311" s="349"/>
      <c r="DBY311" s="349"/>
      <c r="DBZ311" s="349"/>
      <c r="DCA311" s="349"/>
      <c r="DCB311" s="349"/>
      <c r="DCC311" s="349"/>
      <c r="DCD311" s="349"/>
      <c r="DCE311" s="349"/>
      <c r="DCF311" s="349"/>
      <c r="DCG311" s="349"/>
      <c r="DCH311" s="349"/>
      <c r="DCI311" s="349"/>
      <c r="DCJ311" s="349"/>
      <c r="DCK311" s="349"/>
      <c r="DCL311" s="349"/>
      <c r="DCM311" s="349"/>
      <c r="DCN311" s="349"/>
      <c r="DCO311" s="349"/>
      <c r="DCP311" s="349"/>
      <c r="DCQ311" s="349"/>
      <c r="DCR311" s="349"/>
      <c r="DCS311" s="349"/>
      <c r="DCT311" s="349"/>
      <c r="DCU311" s="349"/>
      <c r="DCV311" s="349"/>
      <c r="DCW311" s="349"/>
      <c r="DCX311" s="349"/>
      <c r="DCY311" s="349"/>
      <c r="DCZ311" s="349"/>
      <c r="DDA311" s="349"/>
      <c r="DDB311" s="349"/>
      <c r="DDC311" s="349"/>
      <c r="DDD311" s="349"/>
      <c r="DDE311" s="349"/>
      <c r="DDF311" s="349"/>
      <c r="DDG311" s="349"/>
      <c r="DDH311" s="349"/>
      <c r="DDI311" s="349"/>
      <c r="DDJ311" s="349"/>
      <c r="DDK311" s="349"/>
      <c r="DDL311" s="349"/>
      <c r="DDM311" s="349"/>
      <c r="DDN311" s="349"/>
      <c r="DDO311" s="349"/>
      <c r="DDP311" s="349"/>
      <c r="DDQ311" s="349"/>
      <c r="DDR311" s="349"/>
      <c r="DDS311" s="349"/>
      <c r="DDT311" s="349"/>
      <c r="DDU311" s="349"/>
      <c r="DDV311" s="349"/>
      <c r="DDW311" s="349"/>
      <c r="DDX311" s="349"/>
      <c r="DDY311" s="349"/>
      <c r="DDZ311" s="349"/>
      <c r="DEA311" s="349"/>
      <c r="DEB311" s="349"/>
      <c r="DEC311" s="349"/>
      <c r="DED311" s="349"/>
      <c r="DEE311" s="349"/>
      <c r="DEF311" s="349"/>
      <c r="DEG311" s="349"/>
      <c r="DEH311" s="349"/>
      <c r="DEI311" s="349"/>
      <c r="DEJ311" s="349"/>
      <c r="DEK311" s="349"/>
      <c r="DEL311" s="349"/>
      <c r="DEM311" s="349"/>
      <c r="DEN311" s="349"/>
      <c r="DEO311" s="349"/>
      <c r="DEP311" s="349"/>
      <c r="DEQ311" s="349"/>
      <c r="DER311" s="349"/>
      <c r="DES311" s="349"/>
      <c r="DET311" s="349"/>
      <c r="DEU311" s="349"/>
      <c r="DEV311" s="349"/>
      <c r="DEW311" s="349"/>
      <c r="DEX311" s="349"/>
      <c r="DEY311" s="349"/>
      <c r="DEZ311" s="349"/>
      <c r="DFA311" s="349"/>
      <c r="DFB311" s="349"/>
      <c r="DFC311" s="349"/>
      <c r="DFD311" s="349"/>
      <c r="DFE311" s="349"/>
      <c r="DFF311" s="349"/>
      <c r="DFG311" s="349"/>
      <c r="DFH311" s="349"/>
      <c r="DFI311" s="349"/>
      <c r="DFJ311" s="349"/>
      <c r="DFK311" s="349"/>
      <c r="DFL311" s="349"/>
      <c r="DFM311" s="349"/>
      <c r="DFN311" s="349"/>
      <c r="DFO311" s="349"/>
      <c r="DFP311" s="349"/>
      <c r="DFQ311" s="349"/>
      <c r="DFR311" s="349"/>
      <c r="DFS311" s="349"/>
      <c r="DFT311" s="349"/>
      <c r="DFU311" s="349"/>
      <c r="DFV311" s="349"/>
      <c r="DFW311" s="349"/>
      <c r="DFX311" s="349"/>
      <c r="DFY311" s="349"/>
      <c r="DFZ311" s="349"/>
      <c r="DGA311" s="349"/>
      <c r="DGB311" s="349"/>
      <c r="DGC311" s="349"/>
      <c r="DGD311" s="349"/>
      <c r="DGE311" s="349"/>
      <c r="DGF311" s="349"/>
      <c r="DGG311" s="349"/>
      <c r="DGH311" s="349"/>
      <c r="DGI311" s="349"/>
      <c r="DGJ311" s="349"/>
      <c r="DGK311" s="349"/>
      <c r="DGL311" s="349"/>
      <c r="DGM311" s="349"/>
      <c r="DGN311" s="349"/>
      <c r="DGO311" s="349"/>
      <c r="DGP311" s="349"/>
      <c r="DGQ311" s="349"/>
      <c r="DGR311" s="349"/>
      <c r="DGS311" s="349"/>
      <c r="DGT311" s="349"/>
      <c r="DGU311" s="349"/>
      <c r="DGV311" s="349"/>
      <c r="DGW311" s="349"/>
      <c r="DGX311" s="349"/>
      <c r="DGY311" s="349"/>
      <c r="DGZ311" s="349"/>
      <c r="DHA311" s="349"/>
      <c r="DHB311" s="349"/>
      <c r="DHC311" s="349"/>
      <c r="DHD311" s="349"/>
      <c r="DHE311" s="349"/>
      <c r="DHF311" s="349"/>
      <c r="DHG311" s="349"/>
      <c r="DHH311" s="349"/>
      <c r="DHI311" s="349"/>
      <c r="DHJ311" s="349"/>
      <c r="DHK311" s="349"/>
      <c r="DHL311" s="349"/>
      <c r="DHM311" s="349"/>
      <c r="DHN311" s="349"/>
      <c r="DHO311" s="349"/>
      <c r="DHP311" s="349"/>
      <c r="DHQ311" s="349"/>
      <c r="DHR311" s="349"/>
      <c r="DHS311" s="349"/>
      <c r="DHT311" s="349"/>
      <c r="DHU311" s="349"/>
      <c r="DHV311" s="349"/>
      <c r="DHW311" s="349"/>
      <c r="DHX311" s="349"/>
      <c r="DHY311" s="349"/>
      <c r="DHZ311" s="349"/>
      <c r="DIA311" s="349"/>
      <c r="DIB311" s="349"/>
      <c r="DIC311" s="349"/>
      <c r="DID311" s="349"/>
      <c r="DIE311" s="349"/>
      <c r="DIF311" s="349"/>
      <c r="DIG311" s="349"/>
      <c r="DIH311" s="349"/>
      <c r="DII311" s="349"/>
      <c r="DIJ311" s="349"/>
      <c r="DIK311" s="349"/>
      <c r="DIL311" s="349"/>
      <c r="DIM311" s="349"/>
      <c r="DIN311" s="349"/>
      <c r="DIO311" s="349"/>
      <c r="DIP311" s="349"/>
      <c r="DIQ311" s="349"/>
      <c r="DIR311" s="349"/>
      <c r="DIS311" s="349"/>
      <c r="DIT311" s="349"/>
      <c r="DIU311" s="349"/>
      <c r="DIV311" s="349"/>
      <c r="DIW311" s="349"/>
      <c r="DIX311" s="349"/>
      <c r="DIY311" s="349"/>
      <c r="DIZ311" s="349"/>
      <c r="DJA311" s="349"/>
      <c r="DJB311" s="349"/>
      <c r="DJC311" s="349"/>
      <c r="DJD311" s="349"/>
      <c r="DJE311" s="349"/>
      <c r="DJF311" s="349"/>
      <c r="DJG311" s="349"/>
      <c r="DJH311" s="349"/>
      <c r="DJI311" s="349"/>
      <c r="DJJ311" s="349"/>
      <c r="DJK311" s="349"/>
      <c r="DJL311" s="349"/>
      <c r="DJM311" s="349"/>
      <c r="DJN311" s="349"/>
      <c r="DJO311" s="349"/>
      <c r="DJP311" s="349"/>
      <c r="DJQ311" s="349"/>
      <c r="DJR311" s="349"/>
      <c r="DJS311" s="349"/>
      <c r="DJT311" s="349"/>
      <c r="DJU311" s="349"/>
      <c r="DJV311" s="349"/>
      <c r="DJW311" s="349"/>
      <c r="DJX311" s="349"/>
      <c r="DJY311" s="349"/>
      <c r="DJZ311" s="349"/>
      <c r="DKA311" s="349"/>
      <c r="DKB311" s="349"/>
      <c r="DKC311" s="349"/>
      <c r="DKD311" s="349"/>
      <c r="DKE311" s="349"/>
      <c r="DKF311" s="349"/>
      <c r="DKG311" s="349"/>
      <c r="DKH311" s="349"/>
      <c r="DKI311" s="349"/>
      <c r="DKJ311" s="349"/>
      <c r="DKK311" s="349"/>
      <c r="DKL311" s="349"/>
      <c r="DKM311" s="349"/>
      <c r="DKN311" s="349"/>
      <c r="DKO311" s="349"/>
      <c r="DKP311" s="349"/>
      <c r="DKQ311" s="349"/>
      <c r="DKR311" s="349"/>
      <c r="DKS311" s="349"/>
      <c r="DKT311" s="349"/>
      <c r="DKU311" s="349"/>
      <c r="DKV311" s="349"/>
      <c r="DKW311" s="349"/>
      <c r="DKX311" s="349"/>
      <c r="DKY311" s="349"/>
      <c r="DKZ311" s="349"/>
      <c r="DLA311" s="349"/>
      <c r="DLB311" s="349"/>
      <c r="DLC311" s="349"/>
      <c r="DLD311" s="349"/>
      <c r="DLE311" s="349"/>
      <c r="DLF311" s="349"/>
      <c r="DLG311" s="349"/>
      <c r="DLH311" s="349"/>
      <c r="DLI311" s="349"/>
      <c r="DLJ311" s="349"/>
      <c r="DLK311" s="349"/>
      <c r="DLL311" s="349"/>
      <c r="DLM311" s="349"/>
      <c r="DLN311" s="349"/>
      <c r="DLO311" s="349"/>
      <c r="DLP311" s="349"/>
      <c r="DLQ311" s="349"/>
      <c r="DLR311" s="349"/>
      <c r="DLS311" s="349"/>
      <c r="DLT311" s="349"/>
      <c r="DLU311" s="349"/>
      <c r="DLV311" s="349"/>
      <c r="DLW311" s="349"/>
      <c r="DLX311" s="349"/>
      <c r="DLY311" s="349"/>
      <c r="DLZ311" s="349"/>
      <c r="DMA311" s="349"/>
      <c r="DMB311" s="349"/>
      <c r="DMC311" s="349"/>
      <c r="DMD311" s="349"/>
      <c r="DME311" s="349"/>
      <c r="DMF311" s="349"/>
      <c r="DMG311" s="349"/>
      <c r="DMH311" s="349"/>
      <c r="DMI311" s="349"/>
      <c r="DMJ311" s="349"/>
      <c r="DMK311" s="349"/>
      <c r="DML311" s="349"/>
      <c r="DMM311" s="349"/>
      <c r="DMN311" s="349"/>
      <c r="DMO311" s="349"/>
      <c r="DMP311" s="349"/>
      <c r="DMQ311" s="349"/>
      <c r="DMR311" s="349"/>
      <c r="DMS311" s="349"/>
      <c r="DMT311" s="349"/>
      <c r="DMU311" s="349"/>
      <c r="DMV311" s="349"/>
      <c r="DMW311" s="349"/>
      <c r="DMX311" s="349"/>
      <c r="DMY311" s="349"/>
      <c r="DMZ311" s="349"/>
      <c r="DNA311" s="349"/>
      <c r="DNB311" s="349"/>
      <c r="DNC311" s="349"/>
      <c r="DND311" s="349"/>
      <c r="DNE311" s="349"/>
      <c r="DNF311" s="349"/>
      <c r="DNG311" s="349"/>
      <c r="DNH311" s="349"/>
      <c r="DNI311" s="349"/>
      <c r="DNJ311" s="349"/>
      <c r="DNK311" s="349"/>
      <c r="DNL311" s="349"/>
      <c r="DNM311" s="349"/>
      <c r="DNN311" s="349"/>
      <c r="DNO311" s="349"/>
      <c r="DNP311" s="349"/>
      <c r="DNQ311" s="349"/>
      <c r="DNR311" s="349"/>
      <c r="DNS311" s="349"/>
      <c r="DNT311" s="349"/>
      <c r="DNU311" s="349"/>
      <c r="DNV311" s="349"/>
      <c r="DNW311" s="349"/>
      <c r="DNX311" s="349"/>
      <c r="DNY311" s="349"/>
      <c r="DNZ311" s="349"/>
      <c r="DOA311" s="349"/>
      <c r="DOB311" s="349"/>
      <c r="DOC311" s="349"/>
      <c r="DOD311" s="349"/>
      <c r="DOE311" s="349"/>
      <c r="DOF311" s="349"/>
      <c r="DOG311" s="349"/>
      <c r="DOH311" s="349"/>
      <c r="DOI311" s="349"/>
      <c r="DOJ311" s="349"/>
      <c r="DOK311" s="349"/>
      <c r="DOL311" s="349"/>
      <c r="DOM311" s="349"/>
      <c r="DON311" s="349"/>
      <c r="DOO311" s="349"/>
      <c r="DOP311" s="349"/>
      <c r="DOQ311" s="349"/>
      <c r="DOR311" s="349"/>
      <c r="DOS311" s="349"/>
      <c r="DOT311" s="349"/>
      <c r="DOU311" s="349"/>
      <c r="DOV311" s="349"/>
      <c r="DOW311" s="349"/>
      <c r="DOX311" s="349"/>
      <c r="DOY311" s="349"/>
      <c r="DOZ311" s="349"/>
      <c r="DPA311" s="349"/>
      <c r="DPB311" s="349"/>
      <c r="DPC311" s="349"/>
      <c r="DPD311" s="349"/>
      <c r="DPE311" s="349"/>
      <c r="DPF311" s="349"/>
      <c r="DPG311" s="349"/>
      <c r="DPH311" s="349"/>
      <c r="DPI311" s="349"/>
      <c r="DPJ311" s="349"/>
      <c r="DPK311" s="349"/>
      <c r="DPL311" s="349"/>
      <c r="DPM311" s="349"/>
      <c r="DPN311" s="349"/>
      <c r="DPO311" s="349"/>
      <c r="DPP311" s="349"/>
      <c r="DPQ311" s="349"/>
      <c r="DPR311" s="349"/>
      <c r="DPS311" s="349"/>
      <c r="DPT311" s="349"/>
      <c r="DPU311" s="349"/>
      <c r="DPV311" s="349"/>
      <c r="DPW311" s="349"/>
      <c r="DPX311" s="349"/>
      <c r="DPY311" s="349"/>
      <c r="DPZ311" s="349"/>
      <c r="DQA311" s="349"/>
      <c r="DQB311" s="349"/>
      <c r="DQC311" s="349"/>
      <c r="DQD311" s="349"/>
      <c r="DQE311" s="349"/>
      <c r="DQF311" s="349"/>
      <c r="DQG311" s="349"/>
      <c r="DQH311" s="349"/>
      <c r="DQI311" s="349"/>
      <c r="DQJ311" s="349"/>
      <c r="DQK311" s="349"/>
      <c r="DQL311" s="349"/>
      <c r="DQM311" s="349"/>
      <c r="DQN311" s="349"/>
      <c r="DQO311" s="349"/>
      <c r="DQP311" s="349"/>
      <c r="DQQ311" s="349"/>
      <c r="DQR311" s="349"/>
      <c r="DQS311" s="349"/>
      <c r="DQT311" s="349"/>
      <c r="DQU311" s="349"/>
      <c r="DQV311" s="349"/>
      <c r="DQW311" s="349"/>
      <c r="DQX311" s="349"/>
      <c r="DQY311" s="349"/>
      <c r="DQZ311" s="349"/>
      <c r="DRA311" s="349"/>
      <c r="DRB311" s="349"/>
      <c r="DRC311" s="349"/>
      <c r="DRD311" s="349"/>
      <c r="DRE311" s="349"/>
      <c r="DRF311" s="349"/>
      <c r="DRG311" s="349"/>
      <c r="DRH311" s="349"/>
      <c r="DRI311" s="349"/>
      <c r="DRJ311" s="349"/>
      <c r="DRK311" s="349"/>
      <c r="DRL311" s="349"/>
      <c r="DRM311" s="349"/>
      <c r="DRN311" s="349"/>
      <c r="DRO311" s="349"/>
      <c r="DRP311" s="349"/>
      <c r="DRQ311" s="349"/>
      <c r="DRR311" s="349"/>
      <c r="DRS311" s="349"/>
      <c r="DRT311" s="349"/>
      <c r="DRU311" s="349"/>
      <c r="DRV311" s="349"/>
      <c r="DRW311" s="349"/>
      <c r="DRX311" s="349"/>
      <c r="DRY311" s="349"/>
      <c r="DRZ311" s="349"/>
      <c r="DSA311" s="349"/>
      <c r="DSB311" s="349"/>
      <c r="DSC311" s="349"/>
      <c r="DSD311" s="349"/>
      <c r="DSE311" s="349"/>
      <c r="DSF311" s="349"/>
      <c r="DSG311" s="349"/>
      <c r="DSH311" s="349"/>
      <c r="DSI311" s="349"/>
      <c r="DSJ311" s="349"/>
      <c r="DSK311" s="349"/>
      <c r="DSL311" s="349"/>
      <c r="DSM311" s="349"/>
      <c r="DSN311" s="349"/>
      <c r="DSO311" s="349"/>
      <c r="DSP311" s="349"/>
      <c r="DSQ311" s="349"/>
      <c r="DSR311" s="349"/>
      <c r="DSS311" s="349"/>
      <c r="DST311" s="349"/>
      <c r="DSU311" s="349"/>
      <c r="DSV311" s="349"/>
      <c r="DSW311" s="349"/>
      <c r="DSX311" s="349"/>
      <c r="DSY311" s="349"/>
      <c r="DSZ311" s="349"/>
      <c r="DTA311" s="349"/>
      <c r="DTB311" s="349"/>
      <c r="DTC311" s="349"/>
      <c r="DTD311" s="349"/>
      <c r="DTE311" s="349"/>
      <c r="DTF311" s="349"/>
      <c r="DTG311" s="349"/>
      <c r="DTH311" s="349"/>
      <c r="DTI311" s="349"/>
      <c r="DTJ311" s="349"/>
      <c r="DTK311" s="349"/>
      <c r="DTL311" s="349"/>
      <c r="DTM311" s="349"/>
      <c r="DTN311" s="349"/>
      <c r="DTO311" s="349"/>
      <c r="DTP311" s="349"/>
      <c r="DTQ311" s="349"/>
      <c r="DTR311" s="349"/>
      <c r="DTS311" s="349"/>
      <c r="DTT311" s="349"/>
      <c r="DTU311" s="349"/>
      <c r="DTV311" s="349"/>
      <c r="DTW311" s="349"/>
      <c r="DTX311" s="349"/>
      <c r="DTY311" s="349"/>
      <c r="DTZ311" s="349"/>
      <c r="DUA311" s="349"/>
      <c r="DUB311" s="349"/>
      <c r="DUC311" s="349"/>
      <c r="DUD311" s="349"/>
      <c r="DUE311" s="349"/>
      <c r="DUF311" s="349"/>
      <c r="DUG311" s="349"/>
      <c r="DUH311" s="349"/>
      <c r="DUI311" s="349"/>
      <c r="DUJ311" s="349"/>
      <c r="DUK311" s="349"/>
      <c r="DUL311" s="349"/>
      <c r="DUM311" s="349"/>
      <c r="DUN311" s="349"/>
      <c r="DUO311" s="349"/>
      <c r="DUP311" s="349"/>
      <c r="DUQ311" s="349"/>
      <c r="DUR311" s="349"/>
      <c r="DUS311" s="349"/>
      <c r="DUT311" s="349"/>
      <c r="DUU311" s="349"/>
      <c r="DUV311" s="349"/>
      <c r="DUW311" s="349"/>
      <c r="DUX311" s="349"/>
      <c r="DUY311" s="349"/>
      <c r="DUZ311" s="349"/>
      <c r="DVA311" s="349"/>
      <c r="DVB311" s="349"/>
      <c r="DVC311" s="349"/>
      <c r="DVD311" s="349"/>
      <c r="DVE311" s="349"/>
      <c r="DVF311" s="349"/>
      <c r="DVG311" s="349"/>
      <c r="DVH311" s="349"/>
      <c r="DVI311" s="349"/>
      <c r="DVJ311" s="349"/>
      <c r="DVK311" s="349"/>
      <c r="DVL311" s="349"/>
      <c r="DVM311" s="349"/>
      <c r="DVN311" s="349"/>
      <c r="DVO311" s="349"/>
      <c r="DVP311" s="349"/>
      <c r="DVQ311" s="349"/>
      <c r="DVR311" s="349"/>
      <c r="DVS311" s="349"/>
      <c r="DVT311" s="349"/>
      <c r="DVU311" s="349"/>
      <c r="DVV311" s="349"/>
      <c r="DVW311" s="349"/>
      <c r="DVX311" s="349"/>
      <c r="DVY311" s="349"/>
      <c r="DVZ311" s="349"/>
      <c r="DWA311" s="349"/>
      <c r="DWB311" s="349"/>
      <c r="DWC311" s="349"/>
      <c r="DWD311" s="349"/>
      <c r="DWE311" s="349"/>
      <c r="DWF311" s="349"/>
      <c r="DWG311" s="349"/>
      <c r="DWH311" s="349"/>
      <c r="DWI311" s="349"/>
      <c r="DWJ311" s="349"/>
      <c r="DWK311" s="349"/>
      <c r="DWL311" s="349"/>
      <c r="DWM311" s="349"/>
      <c r="DWN311" s="349"/>
      <c r="DWO311" s="349"/>
      <c r="DWP311" s="349"/>
      <c r="DWQ311" s="349"/>
      <c r="DWR311" s="349"/>
      <c r="DWS311" s="349"/>
      <c r="DWT311" s="349"/>
      <c r="DWU311" s="349"/>
      <c r="DWV311" s="349"/>
      <c r="DWW311" s="349"/>
      <c r="DWX311" s="349"/>
      <c r="DWY311" s="349"/>
      <c r="DWZ311" s="349"/>
      <c r="DXA311" s="349"/>
      <c r="DXB311" s="349"/>
      <c r="DXC311" s="349"/>
      <c r="DXD311" s="349"/>
      <c r="DXE311" s="349"/>
      <c r="DXF311" s="349"/>
      <c r="DXG311" s="349"/>
      <c r="DXH311" s="349"/>
      <c r="DXI311" s="349"/>
      <c r="DXJ311" s="349"/>
      <c r="DXK311" s="349"/>
      <c r="DXL311" s="349"/>
      <c r="DXM311" s="349"/>
      <c r="DXN311" s="349"/>
      <c r="DXO311" s="349"/>
      <c r="DXP311" s="349"/>
      <c r="DXQ311" s="349"/>
      <c r="DXR311" s="349"/>
      <c r="DXS311" s="349"/>
      <c r="DXT311" s="349"/>
      <c r="DXU311" s="349"/>
      <c r="DXV311" s="349"/>
      <c r="DXW311" s="349"/>
      <c r="DXX311" s="349"/>
      <c r="DXY311" s="349"/>
      <c r="DXZ311" s="349"/>
      <c r="DYA311" s="349"/>
      <c r="DYB311" s="349"/>
      <c r="DYC311" s="349"/>
      <c r="DYD311" s="349"/>
      <c r="DYE311" s="349"/>
      <c r="DYF311" s="349"/>
      <c r="DYG311" s="349"/>
      <c r="DYH311" s="349"/>
      <c r="DYI311" s="349"/>
      <c r="DYJ311" s="349"/>
      <c r="DYK311" s="349"/>
      <c r="DYL311" s="349"/>
      <c r="DYM311" s="349"/>
      <c r="DYN311" s="349"/>
      <c r="DYO311" s="349"/>
      <c r="DYP311" s="349"/>
      <c r="DYQ311" s="349"/>
      <c r="DYR311" s="349"/>
      <c r="DYS311" s="349"/>
      <c r="DYT311" s="349"/>
      <c r="DYU311" s="349"/>
      <c r="DYV311" s="349"/>
      <c r="DYW311" s="349"/>
      <c r="DYX311" s="349"/>
      <c r="DYY311" s="349"/>
      <c r="DYZ311" s="349"/>
      <c r="DZA311" s="349"/>
      <c r="DZB311" s="349"/>
      <c r="DZC311" s="349"/>
      <c r="DZD311" s="349"/>
      <c r="DZE311" s="349"/>
      <c r="DZF311" s="349"/>
      <c r="DZG311" s="349"/>
      <c r="DZH311" s="349"/>
      <c r="DZI311" s="349"/>
      <c r="DZJ311" s="349"/>
      <c r="DZK311" s="349"/>
      <c r="DZL311" s="349"/>
      <c r="DZM311" s="349"/>
      <c r="DZN311" s="349"/>
      <c r="DZO311" s="349"/>
      <c r="DZP311" s="349"/>
      <c r="DZQ311" s="349"/>
      <c r="DZR311" s="349"/>
      <c r="DZS311" s="349"/>
      <c r="DZT311" s="349"/>
      <c r="DZU311" s="349"/>
      <c r="DZV311" s="349"/>
      <c r="DZW311" s="349"/>
      <c r="DZX311" s="349"/>
      <c r="DZY311" s="349"/>
      <c r="DZZ311" s="349"/>
      <c r="EAA311" s="349"/>
      <c r="EAB311" s="349"/>
      <c r="EAC311" s="349"/>
      <c r="EAD311" s="349"/>
      <c r="EAE311" s="349"/>
      <c r="EAF311" s="349"/>
      <c r="EAG311" s="349"/>
      <c r="EAH311" s="349"/>
      <c r="EAI311" s="349"/>
      <c r="EAJ311" s="349"/>
      <c r="EAK311" s="349"/>
      <c r="EAL311" s="349"/>
      <c r="EAM311" s="349"/>
      <c r="EAN311" s="349"/>
      <c r="EAO311" s="349"/>
      <c r="EAP311" s="349"/>
      <c r="EAQ311" s="349"/>
      <c r="EAR311" s="349"/>
      <c r="EAS311" s="349"/>
      <c r="EAT311" s="349"/>
      <c r="EAU311" s="349"/>
      <c r="EAV311" s="349"/>
      <c r="EAW311" s="349"/>
      <c r="EAX311" s="349"/>
      <c r="EAY311" s="349"/>
      <c r="EAZ311" s="349"/>
      <c r="EBA311" s="349"/>
      <c r="EBB311" s="349"/>
      <c r="EBC311" s="349"/>
      <c r="EBD311" s="349"/>
      <c r="EBE311" s="349"/>
      <c r="EBF311" s="349"/>
      <c r="EBG311" s="349"/>
      <c r="EBH311" s="349"/>
      <c r="EBI311" s="349"/>
      <c r="EBJ311" s="349"/>
      <c r="EBK311" s="349"/>
      <c r="EBL311" s="349"/>
      <c r="EBM311" s="349"/>
      <c r="EBN311" s="349"/>
      <c r="EBO311" s="349"/>
      <c r="EBP311" s="349"/>
      <c r="EBQ311" s="349"/>
      <c r="EBR311" s="349"/>
      <c r="EBS311" s="349"/>
      <c r="EBT311" s="349"/>
      <c r="EBU311" s="349"/>
      <c r="EBV311" s="349"/>
      <c r="EBW311" s="349"/>
      <c r="EBX311" s="349"/>
      <c r="EBY311" s="349"/>
      <c r="EBZ311" s="349"/>
      <c r="ECA311" s="349"/>
      <c r="ECB311" s="349"/>
      <c r="ECC311" s="349"/>
      <c r="ECD311" s="349"/>
      <c r="ECE311" s="349"/>
      <c r="ECF311" s="349"/>
      <c r="ECG311" s="349"/>
      <c r="ECH311" s="349"/>
      <c r="ECI311" s="349"/>
      <c r="ECJ311" s="349"/>
      <c r="ECK311" s="349"/>
      <c r="ECL311" s="349"/>
      <c r="ECM311" s="349"/>
      <c r="ECN311" s="349"/>
      <c r="ECO311" s="349"/>
      <c r="ECP311" s="349"/>
      <c r="ECQ311" s="349"/>
      <c r="ECR311" s="349"/>
      <c r="ECS311" s="349"/>
      <c r="ECT311" s="349"/>
      <c r="ECU311" s="349"/>
      <c r="ECV311" s="349"/>
      <c r="ECW311" s="349"/>
      <c r="ECX311" s="349"/>
      <c r="ECY311" s="349"/>
      <c r="ECZ311" s="349"/>
      <c r="EDA311" s="349"/>
      <c r="EDB311" s="349"/>
      <c r="EDC311" s="349"/>
      <c r="EDD311" s="349"/>
      <c r="EDE311" s="349"/>
      <c r="EDF311" s="349"/>
      <c r="EDG311" s="349"/>
      <c r="EDH311" s="349"/>
      <c r="EDI311" s="349"/>
      <c r="EDJ311" s="349"/>
      <c r="EDK311" s="349"/>
      <c r="EDL311" s="349"/>
      <c r="EDM311" s="349"/>
      <c r="EDN311" s="349"/>
      <c r="EDO311" s="349"/>
      <c r="EDP311" s="349"/>
      <c r="EDQ311" s="349"/>
      <c r="EDR311" s="349"/>
      <c r="EDS311" s="349"/>
      <c r="EDT311" s="349"/>
      <c r="EDU311" s="349"/>
      <c r="EDV311" s="349"/>
      <c r="EDW311" s="349"/>
      <c r="EDX311" s="349"/>
      <c r="EDY311" s="349"/>
      <c r="EDZ311" s="349"/>
      <c r="EEA311" s="349"/>
      <c r="EEB311" s="349"/>
      <c r="EEC311" s="349"/>
      <c r="EED311" s="349"/>
      <c r="EEE311" s="349"/>
      <c r="EEF311" s="349"/>
      <c r="EEG311" s="349"/>
      <c r="EEH311" s="349"/>
      <c r="EEI311" s="349"/>
      <c r="EEJ311" s="349"/>
      <c r="EEK311" s="349"/>
      <c r="EEL311" s="349"/>
      <c r="EEM311" s="349"/>
      <c r="EEN311" s="349"/>
      <c r="EEO311" s="349"/>
      <c r="EEP311" s="349"/>
      <c r="EEQ311" s="349"/>
      <c r="EER311" s="349"/>
      <c r="EES311" s="349"/>
      <c r="EET311" s="349"/>
      <c r="EEU311" s="349"/>
      <c r="EEV311" s="349"/>
      <c r="EEW311" s="349"/>
      <c r="EEX311" s="349"/>
      <c r="EEY311" s="349"/>
      <c r="EEZ311" s="349"/>
      <c r="EFA311" s="349"/>
      <c r="EFB311" s="349"/>
      <c r="EFC311" s="349"/>
      <c r="EFD311" s="349"/>
      <c r="EFE311" s="349"/>
      <c r="EFF311" s="349"/>
      <c r="EFG311" s="349"/>
      <c r="EFH311" s="349"/>
      <c r="EFI311" s="349"/>
      <c r="EFJ311" s="349"/>
      <c r="EFK311" s="349"/>
      <c r="EFL311" s="349"/>
      <c r="EFM311" s="349"/>
      <c r="EFN311" s="349"/>
      <c r="EFO311" s="349"/>
      <c r="EFP311" s="349"/>
      <c r="EFQ311" s="349"/>
      <c r="EFR311" s="349"/>
      <c r="EFS311" s="349"/>
      <c r="EFT311" s="349"/>
      <c r="EFU311" s="349"/>
      <c r="EFV311" s="349"/>
      <c r="EFW311" s="349"/>
      <c r="EFX311" s="349"/>
      <c r="EFY311" s="349"/>
      <c r="EFZ311" s="349"/>
      <c r="EGA311" s="349"/>
      <c r="EGB311" s="349"/>
      <c r="EGC311" s="349"/>
      <c r="EGD311" s="349"/>
      <c r="EGE311" s="349"/>
      <c r="EGF311" s="349"/>
      <c r="EGG311" s="349"/>
      <c r="EGH311" s="349"/>
      <c r="EGI311" s="349"/>
      <c r="EGJ311" s="349"/>
      <c r="EGK311" s="349"/>
      <c r="EGL311" s="349"/>
      <c r="EGM311" s="349"/>
      <c r="EGN311" s="349"/>
      <c r="EGO311" s="349"/>
      <c r="EGP311" s="349"/>
      <c r="EGQ311" s="349"/>
      <c r="EGR311" s="349"/>
      <c r="EGS311" s="349"/>
      <c r="EGT311" s="349"/>
      <c r="EGU311" s="349"/>
      <c r="EGV311" s="349"/>
      <c r="EGW311" s="349"/>
      <c r="EGX311" s="349"/>
      <c r="EGY311" s="349"/>
      <c r="EGZ311" s="349"/>
      <c r="EHA311" s="349"/>
      <c r="EHB311" s="349"/>
      <c r="EHC311" s="349"/>
      <c r="EHD311" s="349"/>
      <c r="EHE311" s="349"/>
      <c r="EHF311" s="349"/>
      <c r="EHG311" s="349"/>
      <c r="EHH311" s="349"/>
      <c r="EHI311" s="349"/>
      <c r="EHJ311" s="349"/>
      <c r="EHK311" s="349"/>
      <c r="EHL311" s="349"/>
      <c r="EHM311" s="349"/>
      <c r="EHN311" s="349"/>
      <c r="EHO311" s="349"/>
      <c r="EHP311" s="349"/>
      <c r="EHQ311" s="349"/>
      <c r="EHR311" s="349"/>
      <c r="EHS311" s="349"/>
      <c r="EHT311" s="349"/>
      <c r="EHU311" s="349"/>
      <c r="EHV311" s="349"/>
      <c r="EHW311" s="349"/>
      <c r="EHX311" s="349"/>
      <c r="EHY311" s="349"/>
      <c r="EHZ311" s="349"/>
      <c r="EIA311" s="349"/>
      <c r="EIB311" s="349"/>
      <c r="EIC311" s="349"/>
      <c r="EID311" s="349"/>
      <c r="EIE311" s="349"/>
      <c r="EIF311" s="349"/>
      <c r="EIG311" s="349"/>
      <c r="EIH311" s="349"/>
      <c r="EII311" s="349"/>
      <c r="EIJ311" s="349"/>
      <c r="EIK311" s="349"/>
      <c r="EIL311" s="349"/>
      <c r="EIM311" s="349"/>
      <c r="EIN311" s="349"/>
      <c r="EIO311" s="349"/>
      <c r="EIP311" s="349"/>
      <c r="EIQ311" s="349"/>
      <c r="EIR311" s="349"/>
      <c r="EIS311" s="349"/>
      <c r="EIT311" s="349"/>
      <c r="EIU311" s="349"/>
      <c r="EIV311" s="349"/>
      <c r="EIW311" s="349"/>
      <c r="EIX311" s="349"/>
      <c r="EIY311" s="349"/>
      <c r="EIZ311" s="349"/>
      <c r="EJA311" s="349"/>
      <c r="EJB311" s="349"/>
      <c r="EJC311" s="349"/>
      <c r="EJD311" s="349"/>
      <c r="EJE311" s="349"/>
      <c r="EJF311" s="349"/>
      <c r="EJG311" s="349"/>
      <c r="EJH311" s="349"/>
      <c r="EJI311" s="349"/>
      <c r="EJJ311" s="349"/>
      <c r="EJK311" s="349"/>
      <c r="EJL311" s="349"/>
      <c r="EJM311" s="349"/>
      <c r="EJN311" s="349"/>
      <c r="EJO311" s="349"/>
      <c r="EJP311" s="349"/>
      <c r="EJQ311" s="349"/>
      <c r="EJR311" s="349"/>
      <c r="EJS311" s="349"/>
      <c r="EJT311" s="349"/>
      <c r="EJU311" s="349"/>
      <c r="EJV311" s="349"/>
      <c r="EJW311" s="349"/>
      <c r="EJX311" s="349"/>
      <c r="EJY311" s="349"/>
      <c r="EJZ311" s="349"/>
      <c r="EKA311" s="349"/>
      <c r="EKB311" s="349"/>
      <c r="EKC311" s="349"/>
      <c r="EKD311" s="349"/>
      <c r="EKE311" s="349"/>
      <c r="EKF311" s="349"/>
      <c r="EKG311" s="349"/>
      <c r="EKH311" s="349"/>
      <c r="EKI311" s="349"/>
      <c r="EKJ311" s="349"/>
      <c r="EKK311" s="349"/>
      <c r="EKL311" s="349"/>
      <c r="EKM311" s="349"/>
      <c r="EKN311" s="349"/>
      <c r="EKO311" s="349"/>
      <c r="EKP311" s="349"/>
      <c r="EKQ311" s="349"/>
      <c r="EKR311" s="349"/>
      <c r="EKS311" s="349"/>
      <c r="EKT311" s="349"/>
      <c r="EKU311" s="349"/>
      <c r="EKV311" s="349"/>
      <c r="EKW311" s="349"/>
      <c r="EKX311" s="349"/>
      <c r="EKY311" s="349"/>
      <c r="EKZ311" s="349"/>
      <c r="ELA311" s="349"/>
      <c r="ELB311" s="349"/>
      <c r="ELC311" s="349"/>
      <c r="ELD311" s="349"/>
      <c r="ELE311" s="349"/>
      <c r="ELF311" s="349"/>
      <c r="ELG311" s="349"/>
      <c r="ELH311" s="349"/>
      <c r="ELI311" s="349"/>
      <c r="ELJ311" s="349"/>
      <c r="ELK311" s="349"/>
      <c r="ELL311" s="349"/>
      <c r="ELM311" s="349"/>
      <c r="ELN311" s="349"/>
      <c r="ELO311" s="349"/>
      <c r="ELP311" s="349"/>
      <c r="ELQ311" s="349"/>
      <c r="ELR311" s="349"/>
      <c r="ELS311" s="349"/>
      <c r="ELT311" s="349"/>
      <c r="ELU311" s="349"/>
      <c r="ELV311" s="349"/>
      <c r="ELW311" s="349"/>
      <c r="ELX311" s="349"/>
      <c r="ELY311" s="349"/>
      <c r="ELZ311" s="349"/>
      <c r="EMA311" s="349"/>
      <c r="EMB311" s="349"/>
      <c r="EMC311" s="349"/>
      <c r="EMD311" s="349"/>
      <c r="EME311" s="349"/>
      <c r="EMF311" s="349"/>
      <c r="EMG311" s="349"/>
      <c r="EMH311" s="349"/>
      <c r="EMI311" s="349"/>
      <c r="EMJ311" s="349"/>
      <c r="EMK311" s="349"/>
      <c r="EML311" s="349"/>
      <c r="EMM311" s="349"/>
      <c r="EMN311" s="349"/>
      <c r="EMO311" s="349"/>
      <c r="EMP311" s="349"/>
      <c r="EMQ311" s="349"/>
      <c r="EMR311" s="349"/>
      <c r="EMS311" s="349"/>
      <c r="EMT311" s="349"/>
      <c r="EMU311" s="349"/>
      <c r="EMV311" s="349"/>
      <c r="EMW311" s="349"/>
      <c r="EMX311" s="349"/>
      <c r="EMY311" s="349"/>
      <c r="EMZ311" s="349"/>
      <c r="ENA311" s="349"/>
      <c r="ENB311" s="349"/>
      <c r="ENC311" s="349"/>
      <c r="END311" s="349"/>
      <c r="ENE311" s="349"/>
      <c r="ENF311" s="349"/>
      <c r="ENG311" s="349"/>
      <c r="ENH311" s="349"/>
      <c r="ENI311" s="349"/>
      <c r="ENJ311" s="349"/>
      <c r="ENK311" s="349"/>
      <c r="ENL311" s="349"/>
      <c r="ENM311" s="349"/>
      <c r="ENN311" s="349"/>
      <c r="ENO311" s="349"/>
      <c r="ENP311" s="349"/>
      <c r="ENQ311" s="349"/>
      <c r="ENR311" s="349"/>
      <c r="ENS311" s="349"/>
      <c r="ENT311" s="349"/>
      <c r="ENU311" s="349"/>
      <c r="ENV311" s="349"/>
      <c r="ENW311" s="349"/>
      <c r="ENX311" s="349"/>
      <c r="ENY311" s="349"/>
      <c r="ENZ311" s="349"/>
      <c r="EOA311" s="349"/>
      <c r="EOB311" s="349"/>
      <c r="EOC311" s="349"/>
      <c r="EOD311" s="349"/>
      <c r="EOE311" s="349"/>
      <c r="EOF311" s="349"/>
      <c r="EOG311" s="349"/>
      <c r="EOH311" s="349"/>
      <c r="EOI311" s="349"/>
      <c r="EOJ311" s="349"/>
      <c r="EOK311" s="349"/>
      <c r="EOL311" s="349"/>
      <c r="EOM311" s="349"/>
      <c r="EON311" s="349"/>
      <c r="EOO311" s="349"/>
      <c r="EOP311" s="349"/>
      <c r="EOQ311" s="349"/>
      <c r="EOR311" s="349"/>
      <c r="EOS311" s="349"/>
      <c r="EOT311" s="349"/>
      <c r="EOU311" s="349"/>
      <c r="EOV311" s="349"/>
      <c r="EOW311" s="349"/>
      <c r="EOX311" s="349"/>
      <c r="EOY311" s="349"/>
      <c r="EOZ311" s="349"/>
      <c r="EPA311" s="349"/>
      <c r="EPB311" s="349"/>
      <c r="EPC311" s="349"/>
      <c r="EPD311" s="349"/>
      <c r="EPE311" s="349"/>
      <c r="EPF311" s="349"/>
      <c r="EPG311" s="349"/>
      <c r="EPH311" s="349"/>
      <c r="EPI311" s="349"/>
      <c r="EPJ311" s="349"/>
      <c r="EPK311" s="349"/>
      <c r="EPL311" s="349"/>
      <c r="EPM311" s="349"/>
      <c r="EPN311" s="349"/>
      <c r="EPO311" s="349"/>
      <c r="EPP311" s="349"/>
      <c r="EPQ311" s="349"/>
      <c r="EPR311" s="349"/>
      <c r="EPS311" s="349"/>
      <c r="EPT311" s="349"/>
      <c r="EPU311" s="349"/>
      <c r="EPV311" s="349"/>
      <c r="EPW311" s="349"/>
      <c r="EPX311" s="349"/>
      <c r="EPY311" s="349"/>
      <c r="EPZ311" s="349"/>
      <c r="EQA311" s="349"/>
      <c r="EQB311" s="349"/>
      <c r="EQC311" s="349"/>
      <c r="EQD311" s="349"/>
      <c r="EQE311" s="349"/>
      <c r="EQF311" s="349"/>
      <c r="EQG311" s="349"/>
      <c r="EQH311" s="349"/>
      <c r="EQI311" s="349"/>
      <c r="EQJ311" s="349"/>
      <c r="EQK311" s="349"/>
      <c r="EQL311" s="349"/>
      <c r="EQM311" s="349"/>
      <c r="EQN311" s="349"/>
      <c r="EQO311" s="349"/>
      <c r="EQP311" s="349"/>
      <c r="EQQ311" s="349"/>
      <c r="EQR311" s="349"/>
      <c r="EQS311" s="349"/>
      <c r="EQT311" s="349"/>
      <c r="EQU311" s="349"/>
      <c r="EQV311" s="349"/>
      <c r="EQW311" s="349"/>
      <c r="EQX311" s="349"/>
      <c r="EQY311" s="349"/>
      <c r="EQZ311" s="349"/>
      <c r="ERA311" s="349"/>
      <c r="ERB311" s="349"/>
      <c r="ERC311" s="349"/>
      <c r="ERD311" s="349"/>
      <c r="ERE311" s="349"/>
      <c r="ERF311" s="349"/>
      <c r="ERG311" s="349"/>
      <c r="ERH311" s="349"/>
      <c r="ERI311" s="349"/>
      <c r="ERJ311" s="349"/>
      <c r="ERK311" s="349"/>
      <c r="ERL311" s="349"/>
      <c r="ERM311" s="349"/>
      <c r="ERN311" s="349"/>
      <c r="ERO311" s="349"/>
      <c r="ERP311" s="349"/>
      <c r="ERQ311" s="349"/>
      <c r="ERR311" s="349"/>
      <c r="ERS311" s="349"/>
      <c r="ERT311" s="349"/>
      <c r="ERU311" s="349"/>
      <c r="ERV311" s="349"/>
      <c r="ERW311" s="349"/>
      <c r="ERX311" s="349"/>
      <c r="ERY311" s="349"/>
      <c r="ERZ311" s="349"/>
      <c r="ESA311" s="349"/>
      <c r="ESB311" s="349"/>
      <c r="ESC311" s="349"/>
      <c r="ESD311" s="349"/>
      <c r="ESE311" s="349"/>
      <c r="ESF311" s="349"/>
      <c r="ESG311" s="349"/>
      <c r="ESH311" s="349"/>
      <c r="ESI311" s="349"/>
      <c r="ESJ311" s="349"/>
      <c r="ESK311" s="349"/>
      <c r="ESL311" s="349"/>
      <c r="ESM311" s="349"/>
      <c r="ESN311" s="349"/>
      <c r="ESO311" s="349"/>
      <c r="ESP311" s="349"/>
      <c r="ESQ311" s="349"/>
      <c r="ESR311" s="349"/>
      <c r="ESS311" s="349"/>
      <c r="EST311" s="349"/>
      <c r="ESU311" s="349"/>
      <c r="ESV311" s="349"/>
      <c r="ESW311" s="349"/>
      <c r="ESX311" s="349"/>
      <c r="ESY311" s="349"/>
      <c r="ESZ311" s="349"/>
      <c r="ETA311" s="349"/>
      <c r="ETB311" s="349"/>
      <c r="ETC311" s="349"/>
      <c r="ETD311" s="349"/>
      <c r="ETE311" s="349"/>
      <c r="ETF311" s="349"/>
      <c r="ETG311" s="349"/>
      <c r="ETH311" s="349"/>
      <c r="ETI311" s="349"/>
      <c r="ETJ311" s="349"/>
      <c r="ETK311" s="349"/>
      <c r="ETL311" s="349"/>
      <c r="ETM311" s="349"/>
      <c r="ETN311" s="349"/>
      <c r="ETO311" s="349"/>
      <c r="ETP311" s="349"/>
      <c r="ETQ311" s="349"/>
      <c r="ETR311" s="349"/>
      <c r="ETS311" s="349"/>
      <c r="ETT311" s="349"/>
      <c r="ETU311" s="349"/>
      <c r="ETV311" s="349"/>
      <c r="ETW311" s="349"/>
      <c r="ETX311" s="349"/>
      <c r="ETY311" s="349"/>
      <c r="ETZ311" s="349"/>
      <c r="EUA311" s="349"/>
      <c r="EUB311" s="349"/>
      <c r="EUC311" s="349"/>
      <c r="EUD311" s="349"/>
      <c r="EUE311" s="349"/>
      <c r="EUF311" s="349"/>
      <c r="EUG311" s="349"/>
      <c r="EUH311" s="349"/>
      <c r="EUI311" s="349"/>
      <c r="EUJ311" s="349"/>
      <c r="EUK311" s="349"/>
      <c r="EUL311" s="349"/>
      <c r="EUM311" s="349"/>
      <c r="EUN311" s="349"/>
      <c r="EUO311" s="349"/>
      <c r="EUP311" s="349"/>
      <c r="EUQ311" s="349"/>
      <c r="EUR311" s="349"/>
      <c r="EUS311" s="349"/>
      <c r="EUT311" s="349"/>
      <c r="EUU311" s="349"/>
      <c r="EUV311" s="349"/>
      <c r="EUW311" s="349"/>
      <c r="EUX311" s="349"/>
      <c r="EUY311" s="349"/>
      <c r="EUZ311" s="349"/>
      <c r="EVA311" s="349"/>
      <c r="EVB311" s="349"/>
      <c r="EVC311" s="349"/>
      <c r="EVD311" s="349"/>
      <c r="EVE311" s="349"/>
      <c r="EVF311" s="349"/>
      <c r="EVG311" s="349"/>
      <c r="EVH311" s="349"/>
      <c r="EVI311" s="349"/>
      <c r="EVJ311" s="349"/>
      <c r="EVK311" s="349"/>
      <c r="EVL311" s="349"/>
      <c r="EVM311" s="349"/>
      <c r="EVN311" s="349"/>
      <c r="EVO311" s="349"/>
      <c r="EVP311" s="349"/>
      <c r="EVQ311" s="349"/>
      <c r="EVR311" s="349"/>
      <c r="EVS311" s="349"/>
      <c r="EVT311" s="349"/>
      <c r="EVU311" s="349"/>
      <c r="EVV311" s="349"/>
      <c r="EVW311" s="349"/>
      <c r="EVX311" s="349"/>
      <c r="EVY311" s="349"/>
      <c r="EVZ311" s="349"/>
      <c r="EWA311" s="349"/>
      <c r="EWB311" s="349"/>
      <c r="EWC311" s="349"/>
      <c r="EWD311" s="349"/>
      <c r="EWE311" s="349"/>
      <c r="EWF311" s="349"/>
      <c r="EWG311" s="349"/>
      <c r="EWH311" s="349"/>
      <c r="EWI311" s="349"/>
      <c r="EWJ311" s="349"/>
      <c r="EWK311" s="349"/>
      <c r="EWL311" s="349"/>
      <c r="EWM311" s="349"/>
      <c r="EWN311" s="349"/>
      <c r="EWO311" s="349"/>
      <c r="EWP311" s="349"/>
      <c r="EWQ311" s="349"/>
      <c r="EWR311" s="349"/>
      <c r="EWS311" s="349"/>
      <c r="EWT311" s="349"/>
      <c r="EWU311" s="349"/>
      <c r="EWV311" s="349"/>
      <c r="EWW311" s="349"/>
      <c r="EWX311" s="349"/>
      <c r="EWY311" s="349"/>
      <c r="EWZ311" s="349"/>
      <c r="EXA311" s="349"/>
      <c r="EXB311" s="349"/>
      <c r="EXC311" s="349"/>
      <c r="EXD311" s="349"/>
      <c r="EXE311" s="349"/>
      <c r="EXF311" s="349"/>
      <c r="EXG311" s="349"/>
      <c r="EXH311" s="349"/>
      <c r="EXI311" s="349"/>
      <c r="EXJ311" s="349"/>
      <c r="EXK311" s="349"/>
      <c r="EXL311" s="349"/>
      <c r="EXM311" s="349"/>
      <c r="EXN311" s="349"/>
      <c r="EXO311" s="349"/>
      <c r="EXP311" s="349"/>
      <c r="EXQ311" s="349"/>
      <c r="EXR311" s="349"/>
      <c r="EXS311" s="349"/>
      <c r="EXT311" s="349"/>
      <c r="EXU311" s="349"/>
      <c r="EXV311" s="349"/>
      <c r="EXW311" s="349"/>
      <c r="EXX311" s="349"/>
      <c r="EXY311" s="349"/>
      <c r="EXZ311" s="349"/>
      <c r="EYA311" s="349"/>
      <c r="EYB311" s="349"/>
      <c r="EYC311" s="349"/>
      <c r="EYD311" s="349"/>
      <c r="EYE311" s="349"/>
      <c r="EYF311" s="349"/>
      <c r="EYG311" s="349"/>
      <c r="EYH311" s="349"/>
      <c r="EYI311" s="349"/>
      <c r="EYJ311" s="349"/>
      <c r="EYK311" s="349"/>
      <c r="EYL311" s="349"/>
      <c r="EYM311" s="349"/>
      <c r="EYN311" s="349"/>
      <c r="EYO311" s="349"/>
      <c r="EYP311" s="349"/>
      <c r="EYQ311" s="349"/>
      <c r="EYR311" s="349"/>
      <c r="EYS311" s="349"/>
      <c r="EYT311" s="349"/>
      <c r="EYU311" s="349"/>
      <c r="EYV311" s="349"/>
      <c r="EYW311" s="349"/>
      <c r="EYX311" s="349"/>
      <c r="EYY311" s="349"/>
      <c r="EYZ311" s="349"/>
      <c r="EZA311" s="349"/>
      <c r="EZB311" s="349"/>
      <c r="EZC311" s="349"/>
      <c r="EZD311" s="349"/>
      <c r="EZE311" s="349"/>
      <c r="EZF311" s="349"/>
      <c r="EZG311" s="349"/>
      <c r="EZH311" s="349"/>
      <c r="EZI311" s="349"/>
      <c r="EZJ311" s="349"/>
      <c r="EZK311" s="349"/>
      <c r="EZL311" s="349"/>
      <c r="EZM311" s="349"/>
      <c r="EZN311" s="349"/>
      <c r="EZO311" s="349"/>
      <c r="EZP311" s="349"/>
      <c r="EZQ311" s="349"/>
      <c r="EZR311" s="349"/>
      <c r="EZS311" s="349"/>
      <c r="EZT311" s="349"/>
      <c r="EZU311" s="349"/>
      <c r="EZV311" s="349"/>
      <c r="EZW311" s="349"/>
      <c r="EZX311" s="349"/>
      <c r="EZY311" s="349"/>
      <c r="EZZ311" s="349"/>
      <c r="FAA311" s="349"/>
      <c r="FAB311" s="349"/>
      <c r="FAC311" s="349"/>
      <c r="FAD311" s="349"/>
      <c r="FAE311" s="349"/>
      <c r="FAF311" s="349"/>
      <c r="FAG311" s="349"/>
      <c r="FAH311" s="349"/>
      <c r="FAI311" s="349"/>
      <c r="FAJ311" s="349"/>
      <c r="FAK311" s="349"/>
      <c r="FAL311" s="349"/>
      <c r="FAM311" s="349"/>
      <c r="FAN311" s="349"/>
      <c r="FAO311" s="349"/>
      <c r="FAP311" s="349"/>
      <c r="FAQ311" s="349"/>
      <c r="FAR311" s="349"/>
      <c r="FAS311" s="349"/>
      <c r="FAT311" s="349"/>
      <c r="FAU311" s="349"/>
      <c r="FAV311" s="349"/>
      <c r="FAW311" s="349"/>
      <c r="FAX311" s="349"/>
      <c r="FAY311" s="349"/>
      <c r="FAZ311" s="349"/>
      <c r="FBA311" s="349"/>
      <c r="FBB311" s="349"/>
      <c r="FBC311" s="349"/>
      <c r="FBD311" s="349"/>
      <c r="FBE311" s="349"/>
      <c r="FBF311" s="349"/>
      <c r="FBG311" s="349"/>
      <c r="FBH311" s="349"/>
      <c r="FBI311" s="349"/>
      <c r="FBJ311" s="349"/>
      <c r="FBK311" s="349"/>
      <c r="FBL311" s="349"/>
      <c r="FBM311" s="349"/>
      <c r="FBN311" s="349"/>
      <c r="FBO311" s="349"/>
      <c r="FBP311" s="349"/>
      <c r="FBQ311" s="349"/>
      <c r="FBR311" s="349"/>
      <c r="FBS311" s="349"/>
      <c r="FBT311" s="349"/>
      <c r="FBU311" s="349"/>
      <c r="FBV311" s="349"/>
      <c r="FBW311" s="349"/>
      <c r="FBX311" s="349"/>
      <c r="FBY311" s="349"/>
      <c r="FBZ311" s="349"/>
      <c r="FCA311" s="349"/>
      <c r="FCB311" s="349"/>
      <c r="FCC311" s="349"/>
      <c r="FCD311" s="349"/>
      <c r="FCE311" s="349"/>
      <c r="FCF311" s="349"/>
      <c r="FCG311" s="349"/>
      <c r="FCH311" s="349"/>
      <c r="FCI311" s="349"/>
      <c r="FCJ311" s="349"/>
      <c r="FCK311" s="349"/>
      <c r="FCL311" s="349"/>
      <c r="FCM311" s="349"/>
      <c r="FCN311" s="349"/>
      <c r="FCO311" s="349"/>
      <c r="FCP311" s="349"/>
      <c r="FCQ311" s="349"/>
      <c r="FCR311" s="349"/>
      <c r="FCS311" s="349"/>
      <c r="FCT311" s="349"/>
      <c r="FCU311" s="349"/>
      <c r="FCV311" s="349"/>
      <c r="FCW311" s="349"/>
      <c r="FCX311" s="349"/>
      <c r="FCY311" s="349"/>
      <c r="FCZ311" s="349"/>
      <c r="FDA311" s="349"/>
      <c r="FDB311" s="349"/>
      <c r="FDC311" s="349"/>
      <c r="FDD311" s="349"/>
      <c r="FDE311" s="349"/>
      <c r="FDF311" s="349"/>
      <c r="FDG311" s="349"/>
      <c r="FDH311" s="349"/>
      <c r="FDI311" s="349"/>
      <c r="FDJ311" s="349"/>
      <c r="FDK311" s="349"/>
      <c r="FDL311" s="349"/>
      <c r="FDM311" s="349"/>
      <c r="FDN311" s="349"/>
      <c r="FDO311" s="349"/>
      <c r="FDP311" s="349"/>
      <c r="FDQ311" s="349"/>
      <c r="FDR311" s="349"/>
      <c r="FDS311" s="349"/>
      <c r="FDT311" s="349"/>
      <c r="FDU311" s="349"/>
      <c r="FDV311" s="349"/>
      <c r="FDW311" s="349"/>
      <c r="FDX311" s="349"/>
      <c r="FDY311" s="349"/>
      <c r="FDZ311" s="349"/>
      <c r="FEA311" s="349"/>
      <c r="FEB311" s="349"/>
      <c r="FEC311" s="349"/>
      <c r="FED311" s="349"/>
      <c r="FEE311" s="349"/>
      <c r="FEF311" s="349"/>
      <c r="FEG311" s="349"/>
      <c r="FEH311" s="349"/>
      <c r="FEI311" s="349"/>
      <c r="FEJ311" s="349"/>
      <c r="FEK311" s="349"/>
      <c r="FEL311" s="349"/>
      <c r="FEM311" s="349"/>
      <c r="FEN311" s="349"/>
      <c r="FEO311" s="349"/>
      <c r="FEP311" s="349"/>
      <c r="FEQ311" s="349"/>
      <c r="FER311" s="349"/>
      <c r="FES311" s="349"/>
      <c r="FET311" s="349"/>
      <c r="FEU311" s="349"/>
      <c r="FEV311" s="349"/>
      <c r="FEW311" s="349"/>
      <c r="FEX311" s="349"/>
      <c r="FEY311" s="349"/>
      <c r="FEZ311" s="349"/>
      <c r="FFA311" s="349"/>
      <c r="FFB311" s="349"/>
      <c r="FFC311" s="349"/>
      <c r="FFD311" s="349"/>
      <c r="FFE311" s="349"/>
      <c r="FFF311" s="349"/>
      <c r="FFG311" s="349"/>
      <c r="FFH311" s="349"/>
      <c r="FFI311" s="349"/>
      <c r="FFJ311" s="349"/>
      <c r="FFK311" s="349"/>
      <c r="FFL311" s="349"/>
      <c r="FFM311" s="349"/>
      <c r="FFN311" s="349"/>
      <c r="FFO311" s="349"/>
      <c r="FFP311" s="349"/>
      <c r="FFQ311" s="349"/>
      <c r="FFR311" s="349"/>
      <c r="FFS311" s="349"/>
      <c r="FFT311" s="349"/>
      <c r="FFU311" s="349"/>
      <c r="FFV311" s="349"/>
      <c r="FFW311" s="349"/>
      <c r="FFX311" s="349"/>
      <c r="FFY311" s="349"/>
      <c r="FFZ311" s="349"/>
      <c r="FGA311" s="349"/>
      <c r="FGB311" s="349"/>
      <c r="FGC311" s="349"/>
      <c r="FGD311" s="349"/>
      <c r="FGE311" s="349"/>
      <c r="FGF311" s="349"/>
      <c r="FGG311" s="349"/>
      <c r="FGH311" s="349"/>
      <c r="FGI311" s="349"/>
      <c r="FGJ311" s="349"/>
      <c r="FGK311" s="349"/>
      <c r="FGL311" s="349"/>
      <c r="FGM311" s="349"/>
      <c r="FGN311" s="349"/>
      <c r="FGO311" s="349"/>
      <c r="FGP311" s="349"/>
      <c r="FGQ311" s="349"/>
      <c r="FGR311" s="349"/>
      <c r="FGS311" s="349"/>
      <c r="FGT311" s="349"/>
      <c r="FGU311" s="349"/>
      <c r="FGV311" s="349"/>
      <c r="FGW311" s="349"/>
      <c r="FGX311" s="349"/>
      <c r="FGY311" s="349"/>
      <c r="FGZ311" s="349"/>
      <c r="FHA311" s="349"/>
      <c r="FHB311" s="349"/>
      <c r="FHC311" s="349"/>
      <c r="FHD311" s="349"/>
      <c r="FHE311" s="349"/>
      <c r="FHF311" s="349"/>
      <c r="FHG311" s="349"/>
      <c r="FHH311" s="349"/>
      <c r="FHI311" s="349"/>
      <c r="FHJ311" s="349"/>
      <c r="FHK311" s="349"/>
      <c r="FHL311" s="349"/>
      <c r="FHM311" s="349"/>
      <c r="FHN311" s="349"/>
      <c r="FHO311" s="349"/>
      <c r="FHP311" s="349"/>
      <c r="FHQ311" s="349"/>
      <c r="FHR311" s="349"/>
      <c r="FHS311" s="349"/>
      <c r="FHT311" s="349"/>
      <c r="FHU311" s="349"/>
      <c r="FHV311" s="349"/>
      <c r="FHW311" s="349"/>
      <c r="FHX311" s="349"/>
      <c r="FHY311" s="349"/>
      <c r="FHZ311" s="349"/>
      <c r="FIA311" s="349"/>
      <c r="FIB311" s="349"/>
      <c r="FIC311" s="349"/>
      <c r="FID311" s="349"/>
      <c r="FIE311" s="349"/>
      <c r="FIF311" s="349"/>
      <c r="FIG311" s="349"/>
      <c r="FIH311" s="349"/>
      <c r="FII311" s="349"/>
      <c r="FIJ311" s="349"/>
      <c r="FIK311" s="349"/>
      <c r="FIL311" s="349"/>
      <c r="FIM311" s="349"/>
      <c r="FIN311" s="349"/>
      <c r="FIO311" s="349"/>
      <c r="FIP311" s="349"/>
      <c r="FIQ311" s="349"/>
      <c r="FIR311" s="349"/>
      <c r="FIS311" s="349"/>
      <c r="FIT311" s="349"/>
      <c r="FIU311" s="349"/>
      <c r="FIV311" s="349"/>
      <c r="FIW311" s="349"/>
      <c r="FIX311" s="349"/>
      <c r="FIY311" s="349"/>
      <c r="FIZ311" s="349"/>
      <c r="FJA311" s="349"/>
      <c r="FJB311" s="349"/>
      <c r="FJC311" s="349"/>
      <c r="FJD311" s="349"/>
      <c r="FJE311" s="349"/>
      <c r="FJF311" s="349"/>
      <c r="FJG311" s="349"/>
      <c r="FJH311" s="349"/>
      <c r="FJI311" s="349"/>
      <c r="FJJ311" s="349"/>
      <c r="FJK311" s="349"/>
      <c r="FJL311" s="349"/>
      <c r="FJM311" s="349"/>
      <c r="FJN311" s="349"/>
      <c r="FJO311" s="349"/>
      <c r="FJP311" s="349"/>
      <c r="FJQ311" s="349"/>
      <c r="FJR311" s="349"/>
      <c r="FJS311" s="349"/>
      <c r="FJT311" s="349"/>
      <c r="FJU311" s="349"/>
      <c r="FJV311" s="349"/>
      <c r="FJW311" s="349"/>
      <c r="FJX311" s="349"/>
      <c r="FJY311" s="349"/>
      <c r="FJZ311" s="349"/>
      <c r="FKA311" s="349"/>
      <c r="FKB311" s="349"/>
      <c r="FKC311" s="349"/>
      <c r="FKD311" s="349"/>
      <c r="FKE311" s="349"/>
      <c r="FKF311" s="349"/>
      <c r="FKG311" s="349"/>
      <c r="FKH311" s="349"/>
      <c r="FKI311" s="349"/>
      <c r="FKJ311" s="349"/>
      <c r="FKK311" s="349"/>
      <c r="FKL311" s="349"/>
      <c r="FKM311" s="349"/>
      <c r="FKN311" s="349"/>
      <c r="FKO311" s="349"/>
      <c r="FKP311" s="349"/>
      <c r="FKQ311" s="349"/>
      <c r="FKR311" s="349"/>
      <c r="FKS311" s="349"/>
      <c r="FKT311" s="349"/>
      <c r="FKU311" s="349"/>
      <c r="FKV311" s="349"/>
      <c r="FKW311" s="349"/>
      <c r="FKX311" s="349"/>
      <c r="FKY311" s="349"/>
      <c r="FKZ311" s="349"/>
      <c r="FLA311" s="349"/>
      <c r="FLB311" s="349"/>
      <c r="FLC311" s="349"/>
      <c r="FLD311" s="349"/>
      <c r="FLE311" s="349"/>
      <c r="FLF311" s="349"/>
      <c r="FLG311" s="349"/>
      <c r="FLH311" s="349"/>
      <c r="FLI311" s="349"/>
      <c r="FLJ311" s="349"/>
      <c r="FLK311" s="349"/>
      <c r="FLL311" s="349"/>
      <c r="FLM311" s="349"/>
      <c r="FLN311" s="349"/>
      <c r="FLO311" s="349"/>
      <c r="FLP311" s="349"/>
      <c r="FLQ311" s="349"/>
      <c r="FLR311" s="349"/>
      <c r="FLS311" s="349"/>
      <c r="FLT311" s="349"/>
      <c r="FLU311" s="349"/>
      <c r="FLV311" s="349"/>
      <c r="FLW311" s="349"/>
      <c r="FLX311" s="349"/>
      <c r="FLY311" s="349"/>
      <c r="FLZ311" s="349"/>
      <c r="FMA311" s="349"/>
      <c r="FMB311" s="349"/>
      <c r="FMC311" s="349"/>
      <c r="FMD311" s="349"/>
      <c r="FME311" s="349"/>
      <c r="FMF311" s="349"/>
      <c r="FMG311" s="349"/>
      <c r="FMH311" s="349"/>
      <c r="FMI311" s="349"/>
      <c r="FMJ311" s="349"/>
      <c r="FMK311" s="349"/>
      <c r="FML311" s="349"/>
      <c r="FMM311" s="349"/>
      <c r="FMN311" s="349"/>
      <c r="FMO311" s="349"/>
      <c r="FMP311" s="349"/>
      <c r="FMQ311" s="349"/>
      <c r="FMR311" s="349"/>
      <c r="FMS311" s="349"/>
      <c r="FMT311" s="349"/>
      <c r="FMU311" s="349"/>
      <c r="FMV311" s="349"/>
      <c r="FMW311" s="349"/>
      <c r="FMX311" s="349"/>
      <c r="FMY311" s="349"/>
      <c r="FMZ311" s="349"/>
      <c r="FNA311" s="349"/>
      <c r="FNB311" s="349"/>
      <c r="FNC311" s="349"/>
      <c r="FND311" s="349"/>
      <c r="FNE311" s="349"/>
      <c r="FNF311" s="349"/>
      <c r="FNG311" s="349"/>
      <c r="FNH311" s="349"/>
      <c r="FNI311" s="349"/>
      <c r="FNJ311" s="349"/>
      <c r="FNK311" s="349"/>
      <c r="FNL311" s="349"/>
      <c r="FNM311" s="349"/>
      <c r="FNN311" s="349"/>
      <c r="FNO311" s="349"/>
      <c r="FNP311" s="349"/>
      <c r="FNQ311" s="349"/>
      <c r="FNR311" s="349"/>
      <c r="FNS311" s="349"/>
      <c r="FNT311" s="349"/>
      <c r="FNU311" s="349"/>
      <c r="FNV311" s="349"/>
      <c r="FNW311" s="349"/>
      <c r="FNX311" s="349"/>
      <c r="FNY311" s="349"/>
      <c r="FNZ311" s="349"/>
      <c r="FOA311" s="349"/>
      <c r="FOB311" s="349"/>
      <c r="FOC311" s="349"/>
      <c r="FOD311" s="349"/>
      <c r="FOE311" s="349"/>
      <c r="FOF311" s="349"/>
      <c r="FOG311" s="349"/>
      <c r="FOH311" s="349"/>
      <c r="FOI311" s="349"/>
      <c r="FOJ311" s="349"/>
      <c r="FOK311" s="349"/>
      <c r="FOL311" s="349"/>
      <c r="FOM311" s="349"/>
      <c r="FON311" s="349"/>
      <c r="FOO311" s="349"/>
      <c r="FOP311" s="349"/>
      <c r="FOQ311" s="349"/>
      <c r="FOR311" s="349"/>
      <c r="FOS311" s="349"/>
      <c r="FOT311" s="349"/>
      <c r="FOU311" s="349"/>
      <c r="FOV311" s="349"/>
      <c r="FOW311" s="349"/>
      <c r="FOX311" s="349"/>
      <c r="FOY311" s="349"/>
      <c r="FOZ311" s="349"/>
      <c r="FPA311" s="349"/>
      <c r="FPB311" s="349"/>
      <c r="FPC311" s="349"/>
      <c r="FPD311" s="349"/>
      <c r="FPE311" s="349"/>
      <c r="FPF311" s="349"/>
      <c r="FPG311" s="349"/>
      <c r="FPH311" s="349"/>
      <c r="FPI311" s="349"/>
      <c r="FPJ311" s="349"/>
      <c r="FPK311" s="349"/>
      <c r="FPL311" s="349"/>
      <c r="FPM311" s="349"/>
      <c r="FPN311" s="349"/>
      <c r="FPO311" s="349"/>
      <c r="FPP311" s="349"/>
      <c r="FPQ311" s="349"/>
      <c r="FPR311" s="349"/>
      <c r="FPS311" s="349"/>
      <c r="FPT311" s="349"/>
      <c r="FPU311" s="349"/>
      <c r="FPV311" s="349"/>
      <c r="FPW311" s="349"/>
      <c r="FPX311" s="349"/>
      <c r="FPY311" s="349"/>
      <c r="FPZ311" s="349"/>
      <c r="FQA311" s="349"/>
      <c r="FQB311" s="349"/>
      <c r="FQC311" s="349"/>
      <c r="FQD311" s="349"/>
      <c r="FQE311" s="349"/>
      <c r="FQF311" s="349"/>
      <c r="FQG311" s="349"/>
      <c r="FQH311" s="349"/>
      <c r="FQI311" s="349"/>
      <c r="FQJ311" s="349"/>
      <c r="FQK311" s="349"/>
      <c r="FQL311" s="349"/>
      <c r="FQM311" s="349"/>
      <c r="FQN311" s="349"/>
      <c r="FQO311" s="349"/>
      <c r="FQP311" s="349"/>
      <c r="FQQ311" s="349"/>
      <c r="FQR311" s="349"/>
      <c r="FQS311" s="349"/>
      <c r="FQT311" s="349"/>
      <c r="FQU311" s="349"/>
      <c r="FQV311" s="349"/>
      <c r="FQW311" s="349"/>
      <c r="FQX311" s="349"/>
      <c r="FQY311" s="349"/>
      <c r="FQZ311" s="349"/>
      <c r="FRA311" s="349"/>
      <c r="FRB311" s="349"/>
      <c r="FRC311" s="349"/>
      <c r="FRD311" s="349"/>
      <c r="FRE311" s="349"/>
      <c r="FRF311" s="349"/>
      <c r="FRG311" s="349"/>
      <c r="FRH311" s="349"/>
      <c r="FRI311" s="349"/>
      <c r="FRJ311" s="349"/>
      <c r="FRK311" s="349"/>
      <c r="FRL311" s="349"/>
      <c r="FRM311" s="349"/>
      <c r="FRN311" s="349"/>
      <c r="FRO311" s="349"/>
      <c r="FRP311" s="349"/>
      <c r="FRQ311" s="349"/>
      <c r="FRR311" s="349"/>
      <c r="FRS311" s="349"/>
      <c r="FRT311" s="349"/>
      <c r="FRU311" s="349"/>
      <c r="FRV311" s="349"/>
      <c r="FRW311" s="349"/>
      <c r="FRX311" s="349"/>
      <c r="FRY311" s="349"/>
      <c r="FRZ311" s="349"/>
      <c r="FSA311" s="349"/>
      <c r="FSB311" s="349"/>
      <c r="FSC311" s="349"/>
      <c r="FSD311" s="349"/>
      <c r="FSE311" s="349"/>
      <c r="FSF311" s="349"/>
      <c r="FSG311" s="349"/>
      <c r="FSH311" s="349"/>
      <c r="FSI311" s="349"/>
      <c r="FSJ311" s="349"/>
      <c r="FSK311" s="349"/>
      <c r="FSL311" s="349"/>
      <c r="FSM311" s="349"/>
      <c r="FSN311" s="349"/>
      <c r="FSO311" s="349"/>
      <c r="FSP311" s="349"/>
      <c r="FSQ311" s="349"/>
      <c r="FSR311" s="349"/>
      <c r="FSS311" s="349"/>
      <c r="FST311" s="349"/>
      <c r="FSU311" s="349"/>
      <c r="FSV311" s="349"/>
      <c r="FSW311" s="349"/>
      <c r="FSX311" s="349"/>
      <c r="FSY311" s="349"/>
      <c r="FSZ311" s="349"/>
      <c r="FTA311" s="349"/>
      <c r="FTB311" s="349"/>
      <c r="FTC311" s="349"/>
      <c r="FTD311" s="349"/>
      <c r="FTE311" s="349"/>
      <c r="FTF311" s="349"/>
      <c r="FTG311" s="349"/>
      <c r="FTH311" s="349"/>
      <c r="FTI311" s="349"/>
      <c r="FTJ311" s="349"/>
      <c r="FTK311" s="349"/>
      <c r="FTL311" s="349"/>
      <c r="FTM311" s="349"/>
      <c r="FTN311" s="349"/>
      <c r="FTO311" s="349"/>
      <c r="FTP311" s="349"/>
      <c r="FTQ311" s="349"/>
      <c r="FTR311" s="349"/>
      <c r="FTS311" s="349"/>
      <c r="FTT311" s="349"/>
      <c r="FTU311" s="349"/>
      <c r="FTV311" s="349"/>
      <c r="FTW311" s="349"/>
      <c r="FTX311" s="349"/>
      <c r="FTY311" s="349"/>
      <c r="FTZ311" s="349"/>
      <c r="FUA311" s="349"/>
      <c r="FUB311" s="349"/>
      <c r="FUC311" s="349"/>
      <c r="FUD311" s="349"/>
      <c r="FUE311" s="349"/>
      <c r="FUF311" s="349"/>
      <c r="FUG311" s="349"/>
      <c r="FUH311" s="349"/>
      <c r="FUI311" s="349"/>
      <c r="FUJ311" s="349"/>
      <c r="FUK311" s="349"/>
      <c r="FUL311" s="349"/>
      <c r="FUM311" s="349"/>
      <c r="FUN311" s="349"/>
      <c r="FUO311" s="349"/>
      <c r="FUP311" s="349"/>
      <c r="FUQ311" s="349"/>
      <c r="FUR311" s="349"/>
      <c r="FUS311" s="349"/>
      <c r="FUT311" s="349"/>
      <c r="FUU311" s="349"/>
      <c r="FUV311" s="349"/>
      <c r="FUW311" s="349"/>
      <c r="FUX311" s="349"/>
      <c r="FUY311" s="349"/>
      <c r="FUZ311" s="349"/>
      <c r="FVA311" s="349"/>
      <c r="FVB311" s="349"/>
      <c r="FVC311" s="349"/>
      <c r="FVD311" s="349"/>
      <c r="FVE311" s="349"/>
      <c r="FVF311" s="349"/>
      <c r="FVG311" s="349"/>
      <c r="FVH311" s="349"/>
      <c r="FVI311" s="349"/>
      <c r="FVJ311" s="349"/>
      <c r="FVK311" s="349"/>
      <c r="FVL311" s="349"/>
      <c r="FVM311" s="349"/>
      <c r="FVN311" s="349"/>
      <c r="FVO311" s="349"/>
      <c r="FVP311" s="349"/>
      <c r="FVQ311" s="349"/>
      <c r="FVR311" s="349"/>
      <c r="FVS311" s="349"/>
      <c r="FVT311" s="349"/>
      <c r="FVU311" s="349"/>
      <c r="FVV311" s="349"/>
      <c r="FVW311" s="349"/>
      <c r="FVX311" s="349"/>
      <c r="FVY311" s="349"/>
      <c r="FVZ311" s="349"/>
      <c r="FWA311" s="349"/>
      <c r="FWB311" s="349"/>
      <c r="FWC311" s="349"/>
      <c r="FWD311" s="349"/>
      <c r="FWE311" s="349"/>
      <c r="FWF311" s="349"/>
      <c r="FWG311" s="349"/>
      <c r="FWH311" s="349"/>
      <c r="FWI311" s="349"/>
      <c r="FWJ311" s="349"/>
      <c r="FWK311" s="349"/>
      <c r="FWL311" s="349"/>
      <c r="FWM311" s="349"/>
      <c r="FWN311" s="349"/>
      <c r="FWO311" s="349"/>
      <c r="FWP311" s="349"/>
      <c r="FWQ311" s="349"/>
      <c r="FWR311" s="349"/>
      <c r="FWS311" s="349"/>
      <c r="FWT311" s="349"/>
      <c r="FWU311" s="349"/>
      <c r="FWV311" s="349"/>
      <c r="FWW311" s="349"/>
      <c r="FWX311" s="349"/>
      <c r="FWY311" s="349"/>
      <c r="FWZ311" s="349"/>
      <c r="FXA311" s="349"/>
      <c r="FXB311" s="349"/>
      <c r="FXC311" s="349"/>
      <c r="FXD311" s="349"/>
      <c r="FXE311" s="349"/>
      <c r="FXF311" s="349"/>
      <c r="FXG311" s="349"/>
      <c r="FXH311" s="349"/>
      <c r="FXI311" s="349"/>
      <c r="FXJ311" s="349"/>
      <c r="FXK311" s="349"/>
      <c r="FXL311" s="349"/>
      <c r="FXM311" s="349"/>
      <c r="FXN311" s="349"/>
      <c r="FXO311" s="349"/>
      <c r="FXP311" s="349"/>
      <c r="FXQ311" s="349"/>
      <c r="FXR311" s="349"/>
      <c r="FXS311" s="349"/>
      <c r="FXT311" s="349"/>
      <c r="FXU311" s="349"/>
      <c r="FXV311" s="349"/>
      <c r="FXW311" s="349"/>
      <c r="FXX311" s="349"/>
      <c r="FXY311" s="349"/>
      <c r="FXZ311" s="349"/>
      <c r="FYA311" s="349"/>
      <c r="FYB311" s="349"/>
      <c r="FYC311" s="349"/>
      <c r="FYD311" s="349"/>
      <c r="FYE311" s="349"/>
      <c r="FYF311" s="349"/>
      <c r="FYG311" s="349"/>
      <c r="FYH311" s="349"/>
      <c r="FYI311" s="349"/>
      <c r="FYJ311" s="349"/>
      <c r="FYK311" s="349"/>
      <c r="FYL311" s="349"/>
      <c r="FYM311" s="349"/>
      <c r="FYN311" s="349"/>
      <c r="FYO311" s="349"/>
      <c r="FYP311" s="349"/>
      <c r="FYQ311" s="349"/>
      <c r="FYR311" s="349"/>
      <c r="FYS311" s="349"/>
      <c r="FYT311" s="349"/>
      <c r="FYU311" s="349"/>
      <c r="FYV311" s="349"/>
      <c r="FYW311" s="349"/>
      <c r="FYX311" s="349"/>
      <c r="FYY311" s="349"/>
      <c r="FYZ311" s="349"/>
      <c r="FZA311" s="349"/>
      <c r="FZB311" s="349"/>
      <c r="FZC311" s="349"/>
      <c r="FZD311" s="349"/>
      <c r="FZE311" s="349"/>
      <c r="FZF311" s="349"/>
      <c r="FZG311" s="349"/>
      <c r="FZH311" s="349"/>
      <c r="FZI311" s="349"/>
      <c r="FZJ311" s="349"/>
      <c r="FZK311" s="349"/>
      <c r="FZL311" s="349"/>
      <c r="FZM311" s="349"/>
      <c r="FZN311" s="349"/>
      <c r="FZO311" s="349"/>
      <c r="FZP311" s="349"/>
      <c r="FZQ311" s="349"/>
      <c r="FZR311" s="349"/>
      <c r="FZS311" s="349"/>
      <c r="FZT311" s="349"/>
      <c r="FZU311" s="349"/>
      <c r="FZV311" s="349"/>
      <c r="FZW311" s="349"/>
      <c r="FZX311" s="349"/>
      <c r="FZY311" s="349"/>
      <c r="FZZ311" s="349"/>
      <c r="GAA311" s="349"/>
      <c r="GAB311" s="349"/>
      <c r="GAC311" s="349"/>
      <c r="GAD311" s="349"/>
      <c r="GAE311" s="349"/>
      <c r="GAF311" s="349"/>
      <c r="GAG311" s="349"/>
      <c r="GAH311" s="349"/>
      <c r="GAI311" s="349"/>
      <c r="GAJ311" s="349"/>
      <c r="GAK311" s="349"/>
      <c r="GAL311" s="349"/>
      <c r="GAM311" s="349"/>
      <c r="GAN311" s="349"/>
      <c r="GAO311" s="349"/>
      <c r="GAP311" s="349"/>
      <c r="GAQ311" s="349"/>
      <c r="GAR311" s="349"/>
      <c r="GAS311" s="349"/>
      <c r="GAT311" s="349"/>
      <c r="GAU311" s="349"/>
      <c r="GAV311" s="349"/>
      <c r="GAW311" s="349"/>
      <c r="GAX311" s="349"/>
      <c r="GAY311" s="349"/>
      <c r="GAZ311" s="349"/>
      <c r="GBA311" s="349"/>
      <c r="GBB311" s="349"/>
      <c r="GBC311" s="349"/>
      <c r="GBD311" s="349"/>
      <c r="GBE311" s="349"/>
      <c r="GBF311" s="349"/>
      <c r="GBG311" s="349"/>
      <c r="GBH311" s="349"/>
      <c r="GBI311" s="349"/>
      <c r="GBJ311" s="349"/>
      <c r="GBK311" s="349"/>
      <c r="GBL311" s="349"/>
      <c r="GBM311" s="349"/>
      <c r="GBN311" s="349"/>
      <c r="GBO311" s="349"/>
      <c r="GBP311" s="349"/>
      <c r="GBQ311" s="349"/>
      <c r="GBR311" s="349"/>
      <c r="GBS311" s="349"/>
      <c r="GBT311" s="349"/>
      <c r="GBU311" s="349"/>
      <c r="GBV311" s="349"/>
      <c r="GBW311" s="349"/>
      <c r="GBX311" s="349"/>
      <c r="GBY311" s="349"/>
      <c r="GBZ311" s="349"/>
      <c r="GCA311" s="349"/>
      <c r="GCB311" s="349"/>
      <c r="GCC311" s="349"/>
      <c r="GCD311" s="349"/>
      <c r="GCE311" s="349"/>
      <c r="GCF311" s="349"/>
      <c r="GCG311" s="349"/>
      <c r="GCH311" s="349"/>
      <c r="GCI311" s="349"/>
      <c r="GCJ311" s="349"/>
      <c r="GCK311" s="349"/>
      <c r="GCL311" s="349"/>
      <c r="GCM311" s="349"/>
      <c r="GCN311" s="349"/>
      <c r="GCO311" s="349"/>
      <c r="GCP311" s="349"/>
      <c r="GCQ311" s="349"/>
      <c r="GCR311" s="349"/>
      <c r="GCS311" s="349"/>
      <c r="GCT311" s="349"/>
      <c r="GCU311" s="349"/>
      <c r="GCV311" s="349"/>
      <c r="GCW311" s="349"/>
      <c r="GCX311" s="349"/>
      <c r="GCY311" s="349"/>
      <c r="GCZ311" s="349"/>
      <c r="GDA311" s="349"/>
      <c r="GDB311" s="349"/>
      <c r="GDC311" s="349"/>
      <c r="GDD311" s="349"/>
      <c r="GDE311" s="349"/>
      <c r="GDF311" s="349"/>
      <c r="GDG311" s="349"/>
      <c r="GDH311" s="349"/>
      <c r="GDI311" s="349"/>
      <c r="GDJ311" s="349"/>
      <c r="GDK311" s="349"/>
      <c r="GDL311" s="349"/>
      <c r="GDM311" s="349"/>
      <c r="GDN311" s="349"/>
      <c r="GDO311" s="349"/>
      <c r="GDP311" s="349"/>
      <c r="GDQ311" s="349"/>
      <c r="GDR311" s="349"/>
      <c r="GDS311" s="349"/>
      <c r="GDT311" s="349"/>
      <c r="GDU311" s="349"/>
      <c r="GDV311" s="349"/>
      <c r="GDW311" s="349"/>
      <c r="GDX311" s="349"/>
      <c r="GDY311" s="349"/>
      <c r="GDZ311" s="349"/>
      <c r="GEA311" s="349"/>
      <c r="GEB311" s="349"/>
      <c r="GEC311" s="349"/>
      <c r="GED311" s="349"/>
      <c r="GEE311" s="349"/>
      <c r="GEF311" s="349"/>
      <c r="GEG311" s="349"/>
      <c r="GEH311" s="349"/>
      <c r="GEI311" s="349"/>
      <c r="GEJ311" s="349"/>
      <c r="GEK311" s="349"/>
      <c r="GEL311" s="349"/>
      <c r="GEM311" s="349"/>
      <c r="GEN311" s="349"/>
      <c r="GEO311" s="349"/>
      <c r="GEP311" s="349"/>
      <c r="GEQ311" s="349"/>
      <c r="GER311" s="349"/>
      <c r="GES311" s="349"/>
      <c r="GET311" s="349"/>
      <c r="GEU311" s="349"/>
      <c r="GEV311" s="349"/>
      <c r="GEW311" s="349"/>
      <c r="GEX311" s="349"/>
      <c r="GEY311" s="349"/>
      <c r="GEZ311" s="349"/>
      <c r="GFA311" s="349"/>
      <c r="GFB311" s="349"/>
      <c r="GFC311" s="349"/>
      <c r="GFD311" s="349"/>
      <c r="GFE311" s="349"/>
      <c r="GFF311" s="349"/>
      <c r="GFG311" s="349"/>
      <c r="GFH311" s="349"/>
      <c r="GFI311" s="349"/>
      <c r="GFJ311" s="349"/>
      <c r="GFK311" s="349"/>
      <c r="GFL311" s="349"/>
      <c r="GFM311" s="349"/>
      <c r="GFN311" s="349"/>
      <c r="GFO311" s="349"/>
      <c r="GFP311" s="349"/>
      <c r="GFQ311" s="349"/>
      <c r="GFR311" s="349"/>
      <c r="GFS311" s="349"/>
      <c r="GFT311" s="349"/>
      <c r="GFU311" s="349"/>
      <c r="GFV311" s="349"/>
      <c r="GFW311" s="349"/>
      <c r="GFX311" s="349"/>
      <c r="GFY311" s="349"/>
      <c r="GFZ311" s="349"/>
      <c r="GGA311" s="349"/>
      <c r="GGB311" s="349"/>
      <c r="GGC311" s="349"/>
      <c r="GGD311" s="349"/>
      <c r="GGE311" s="349"/>
      <c r="GGF311" s="349"/>
      <c r="GGG311" s="349"/>
      <c r="GGH311" s="349"/>
      <c r="GGI311" s="349"/>
      <c r="GGJ311" s="349"/>
      <c r="GGK311" s="349"/>
      <c r="GGL311" s="349"/>
      <c r="GGM311" s="349"/>
      <c r="GGN311" s="349"/>
      <c r="GGO311" s="349"/>
      <c r="GGP311" s="349"/>
      <c r="GGQ311" s="349"/>
      <c r="GGR311" s="349"/>
      <c r="GGS311" s="349"/>
      <c r="GGT311" s="349"/>
      <c r="GGU311" s="349"/>
      <c r="GGV311" s="349"/>
      <c r="GGW311" s="349"/>
      <c r="GGX311" s="349"/>
      <c r="GGY311" s="349"/>
      <c r="GGZ311" s="349"/>
      <c r="GHA311" s="349"/>
      <c r="GHB311" s="349"/>
      <c r="GHC311" s="349"/>
      <c r="GHD311" s="349"/>
      <c r="GHE311" s="349"/>
      <c r="GHF311" s="349"/>
      <c r="GHG311" s="349"/>
      <c r="GHH311" s="349"/>
      <c r="GHI311" s="349"/>
      <c r="GHJ311" s="349"/>
      <c r="GHK311" s="349"/>
      <c r="GHL311" s="349"/>
      <c r="GHM311" s="349"/>
      <c r="GHN311" s="349"/>
      <c r="GHO311" s="349"/>
      <c r="GHP311" s="349"/>
      <c r="GHQ311" s="349"/>
      <c r="GHR311" s="349"/>
      <c r="GHS311" s="349"/>
      <c r="GHT311" s="349"/>
      <c r="GHU311" s="349"/>
      <c r="GHV311" s="349"/>
      <c r="GHW311" s="349"/>
      <c r="GHX311" s="349"/>
      <c r="GHY311" s="349"/>
      <c r="GHZ311" s="349"/>
      <c r="GIA311" s="349"/>
      <c r="GIB311" s="349"/>
      <c r="GIC311" s="349"/>
      <c r="GID311" s="349"/>
      <c r="GIE311" s="349"/>
      <c r="GIF311" s="349"/>
      <c r="GIG311" s="349"/>
      <c r="GIH311" s="349"/>
      <c r="GII311" s="349"/>
      <c r="GIJ311" s="349"/>
      <c r="GIK311" s="349"/>
      <c r="GIL311" s="349"/>
      <c r="GIM311" s="349"/>
      <c r="GIN311" s="349"/>
      <c r="GIO311" s="349"/>
      <c r="GIP311" s="349"/>
      <c r="GIQ311" s="349"/>
      <c r="GIR311" s="349"/>
      <c r="GIS311" s="349"/>
      <c r="GIT311" s="349"/>
      <c r="GIU311" s="349"/>
      <c r="GIV311" s="349"/>
      <c r="GIW311" s="349"/>
      <c r="GIX311" s="349"/>
      <c r="GIY311" s="349"/>
      <c r="GIZ311" s="349"/>
      <c r="GJA311" s="349"/>
      <c r="GJB311" s="349"/>
      <c r="GJC311" s="349"/>
      <c r="GJD311" s="349"/>
      <c r="GJE311" s="349"/>
      <c r="GJF311" s="349"/>
      <c r="GJG311" s="349"/>
      <c r="GJH311" s="349"/>
      <c r="GJI311" s="349"/>
      <c r="GJJ311" s="349"/>
      <c r="GJK311" s="349"/>
      <c r="GJL311" s="349"/>
      <c r="GJM311" s="349"/>
      <c r="GJN311" s="349"/>
      <c r="GJO311" s="349"/>
      <c r="GJP311" s="349"/>
      <c r="GJQ311" s="349"/>
      <c r="GJR311" s="349"/>
      <c r="GJS311" s="349"/>
      <c r="GJT311" s="349"/>
      <c r="GJU311" s="349"/>
      <c r="GJV311" s="349"/>
      <c r="GJW311" s="349"/>
      <c r="GJX311" s="349"/>
      <c r="GJY311" s="349"/>
      <c r="GJZ311" s="349"/>
      <c r="GKA311" s="349"/>
      <c r="GKB311" s="349"/>
      <c r="GKC311" s="349"/>
      <c r="GKD311" s="349"/>
      <c r="GKE311" s="349"/>
      <c r="GKF311" s="349"/>
      <c r="GKG311" s="349"/>
      <c r="GKH311" s="349"/>
      <c r="GKI311" s="349"/>
      <c r="GKJ311" s="349"/>
      <c r="GKK311" s="349"/>
      <c r="GKL311" s="349"/>
      <c r="GKM311" s="349"/>
      <c r="GKN311" s="349"/>
      <c r="GKO311" s="349"/>
      <c r="GKP311" s="349"/>
      <c r="GKQ311" s="349"/>
      <c r="GKR311" s="349"/>
      <c r="GKS311" s="349"/>
      <c r="GKT311" s="349"/>
      <c r="GKU311" s="349"/>
      <c r="GKV311" s="349"/>
      <c r="GKW311" s="349"/>
      <c r="GKX311" s="349"/>
      <c r="GKY311" s="349"/>
      <c r="GKZ311" s="349"/>
      <c r="GLA311" s="349"/>
      <c r="GLB311" s="349"/>
      <c r="GLC311" s="349"/>
      <c r="GLD311" s="349"/>
      <c r="GLE311" s="349"/>
      <c r="GLF311" s="349"/>
      <c r="GLG311" s="349"/>
      <c r="GLH311" s="349"/>
      <c r="GLI311" s="349"/>
      <c r="GLJ311" s="349"/>
      <c r="GLK311" s="349"/>
      <c r="GLL311" s="349"/>
      <c r="GLM311" s="349"/>
      <c r="GLN311" s="349"/>
      <c r="GLO311" s="349"/>
      <c r="GLP311" s="349"/>
      <c r="GLQ311" s="349"/>
      <c r="GLR311" s="349"/>
      <c r="GLS311" s="349"/>
      <c r="GLT311" s="349"/>
      <c r="GLU311" s="349"/>
      <c r="GLV311" s="349"/>
      <c r="GLW311" s="349"/>
      <c r="GLX311" s="349"/>
      <c r="GLY311" s="349"/>
      <c r="GLZ311" s="349"/>
      <c r="GMA311" s="349"/>
      <c r="GMB311" s="349"/>
      <c r="GMC311" s="349"/>
      <c r="GMD311" s="349"/>
      <c r="GME311" s="349"/>
      <c r="GMF311" s="349"/>
      <c r="GMG311" s="349"/>
      <c r="GMH311" s="349"/>
      <c r="GMI311" s="349"/>
      <c r="GMJ311" s="349"/>
      <c r="GMK311" s="349"/>
      <c r="GML311" s="349"/>
      <c r="GMM311" s="349"/>
      <c r="GMN311" s="349"/>
      <c r="GMO311" s="349"/>
      <c r="GMP311" s="349"/>
      <c r="GMQ311" s="349"/>
      <c r="GMR311" s="349"/>
      <c r="GMS311" s="349"/>
      <c r="GMT311" s="349"/>
      <c r="GMU311" s="349"/>
      <c r="GMV311" s="349"/>
      <c r="GMW311" s="349"/>
      <c r="GMX311" s="349"/>
      <c r="GMY311" s="349"/>
      <c r="GMZ311" s="349"/>
      <c r="GNA311" s="349"/>
      <c r="GNB311" s="349"/>
      <c r="GNC311" s="349"/>
      <c r="GND311" s="349"/>
      <c r="GNE311" s="349"/>
      <c r="GNF311" s="349"/>
      <c r="GNG311" s="349"/>
      <c r="GNH311" s="349"/>
      <c r="GNI311" s="349"/>
      <c r="GNJ311" s="349"/>
      <c r="GNK311" s="349"/>
      <c r="GNL311" s="349"/>
      <c r="GNM311" s="349"/>
      <c r="GNN311" s="349"/>
      <c r="GNO311" s="349"/>
      <c r="GNP311" s="349"/>
      <c r="GNQ311" s="349"/>
      <c r="GNR311" s="349"/>
      <c r="GNS311" s="349"/>
      <c r="GNT311" s="349"/>
      <c r="GNU311" s="349"/>
      <c r="GNV311" s="349"/>
      <c r="GNW311" s="349"/>
      <c r="GNX311" s="349"/>
      <c r="GNY311" s="349"/>
      <c r="GNZ311" s="349"/>
      <c r="GOA311" s="349"/>
      <c r="GOB311" s="349"/>
      <c r="GOC311" s="349"/>
      <c r="GOD311" s="349"/>
      <c r="GOE311" s="349"/>
      <c r="GOF311" s="349"/>
      <c r="GOG311" s="349"/>
      <c r="GOH311" s="349"/>
      <c r="GOI311" s="349"/>
      <c r="GOJ311" s="349"/>
      <c r="GOK311" s="349"/>
      <c r="GOL311" s="349"/>
      <c r="GOM311" s="349"/>
      <c r="GON311" s="349"/>
      <c r="GOO311" s="349"/>
      <c r="GOP311" s="349"/>
      <c r="GOQ311" s="349"/>
      <c r="GOR311" s="349"/>
      <c r="GOS311" s="349"/>
      <c r="GOT311" s="349"/>
      <c r="GOU311" s="349"/>
      <c r="GOV311" s="349"/>
      <c r="GOW311" s="349"/>
      <c r="GOX311" s="349"/>
      <c r="GOY311" s="349"/>
      <c r="GOZ311" s="349"/>
      <c r="GPA311" s="349"/>
      <c r="GPB311" s="349"/>
      <c r="GPC311" s="349"/>
      <c r="GPD311" s="349"/>
      <c r="GPE311" s="349"/>
      <c r="GPF311" s="349"/>
      <c r="GPG311" s="349"/>
      <c r="GPH311" s="349"/>
      <c r="GPI311" s="349"/>
      <c r="GPJ311" s="349"/>
      <c r="GPK311" s="349"/>
      <c r="GPL311" s="349"/>
      <c r="GPM311" s="349"/>
      <c r="GPN311" s="349"/>
      <c r="GPO311" s="349"/>
      <c r="GPP311" s="349"/>
      <c r="GPQ311" s="349"/>
      <c r="GPR311" s="349"/>
      <c r="GPS311" s="349"/>
      <c r="GPT311" s="349"/>
      <c r="GPU311" s="349"/>
      <c r="GPV311" s="349"/>
      <c r="GPW311" s="349"/>
      <c r="GPX311" s="349"/>
      <c r="GPY311" s="349"/>
      <c r="GPZ311" s="349"/>
      <c r="GQA311" s="349"/>
      <c r="GQB311" s="349"/>
      <c r="GQC311" s="349"/>
      <c r="GQD311" s="349"/>
      <c r="GQE311" s="349"/>
      <c r="GQF311" s="349"/>
      <c r="GQG311" s="349"/>
      <c r="GQH311" s="349"/>
      <c r="GQI311" s="349"/>
      <c r="GQJ311" s="349"/>
      <c r="GQK311" s="349"/>
      <c r="GQL311" s="349"/>
      <c r="GQM311" s="349"/>
      <c r="GQN311" s="349"/>
      <c r="GQO311" s="349"/>
      <c r="GQP311" s="349"/>
      <c r="GQQ311" s="349"/>
      <c r="GQR311" s="349"/>
      <c r="GQS311" s="349"/>
      <c r="GQT311" s="349"/>
      <c r="GQU311" s="349"/>
      <c r="GQV311" s="349"/>
      <c r="GQW311" s="349"/>
      <c r="GQX311" s="349"/>
      <c r="GQY311" s="349"/>
      <c r="GQZ311" s="349"/>
      <c r="GRA311" s="349"/>
      <c r="GRB311" s="349"/>
      <c r="GRC311" s="349"/>
      <c r="GRD311" s="349"/>
      <c r="GRE311" s="349"/>
      <c r="GRF311" s="349"/>
      <c r="GRG311" s="349"/>
      <c r="GRH311" s="349"/>
      <c r="GRI311" s="349"/>
      <c r="GRJ311" s="349"/>
      <c r="GRK311" s="349"/>
      <c r="GRL311" s="349"/>
      <c r="GRM311" s="349"/>
      <c r="GRN311" s="349"/>
      <c r="GRO311" s="349"/>
      <c r="GRP311" s="349"/>
      <c r="GRQ311" s="349"/>
      <c r="GRR311" s="349"/>
      <c r="GRS311" s="349"/>
      <c r="GRT311" s="349"/>
      <c r="GRU311" s="349"/>
      <c r="GRV311" s="349"/>
      <c r="GRW311" s="349"/>
      <c r="GRX311" s="349"/>
      <c r="GRY311" s="349"/>
      <c r="GRZ311" s="349"/>
      <c r="GSA311" s="349"/>
      <c r="GSB311" s="349"/>
      <c r="GSC311" s="349"/>
      <c r="GSD311" s="349"/>
      <c r="GSE311" s="349"/>
      <c r="GSF311" s="349"/>
      <c r="GSG311" s="349"/>
      <c r="GSH311" s="349"/>
      <c r="GSI311" s="349"/>
      <c r="GSJ311" s="349"/>
      <c r="GSK311" s="349"/>
      <c r="GSL311" s="349"/>
      <c r="GSM311" s="349"/>
      <c r="GSN311" s="349"/>
      <c r="GSO311" s="349"/>
      <c r="GSP311" s="349"/>
      <c r="GSQ311" s="349"/>
      <c r="GSR311" s="349"/>
      <c r="GSS311" s="349"/>
      <c r="GST311" s="349"/>
      <c r="GSU311" s="349"/>
      <c r="GSV311" s="349"/>
      <c r="GSW311" s="349"/>
      <c r="GSX311" s="349"/>
      <c r="GSY311" s="349"/>
      <c r="GSZ311" s="349"/>
      <c r="GTA311" s="349"/>
      <c r="GTB311" s="349"/>
      <c r="GTC311" s="349"/>
      <c r="GTD311" s="349"/>
      <c r="GTE311" s="349"/>
      <c r="GTF311" s="349"/>
      <c r="GTG311" s="349"/>
      <c r="GTH311" s="349"/>
      <c r="GTI311" s="349"/>
      <c r="GTJ311" s="349"/>
      <c r="GTK311" s="349"/>
      <c r="GTL311" s="349"/>
      <c r="GTM311" s="349"/>
      <c r="GTN311" s="349"/>
      <c r="GTO311" s="349"/>
      <c r="GTP311" s="349"/>
      <c r="GTQ311" s="349"/>
      <c r="GTR311" s="349"/>
      <c r="GTS311" s="349"/>
      <c r="GTT311" s="349"/>
      <c r="GTU311" s="349"/>
      <c r="GTV311" s="349"/>
      <c r="GTW311" s="349"/>
      <c r="GTX311" s="349"/>
      <c r="GTY311" s="349"/>
      <c r="GTZ311" s="349"/>
      <c r="GUA311" s="349"/>
      <c r="GUB311" s="349"/>
      <c r="GUC311" s="349"/>
      <c r="GUD311" s="349"/>
      <c r="GUE311" s="349"/>
      <c r="GUF311" s="349"/>
      <c r="GUG311" s="349"/>
      <c r="GUH311" s="349"/>
      <c r="GUI311" s="349"/>
      <c r="GUJ311" s="349"/>
      <c r="GUK311" s="349"/>
      <c r="GUL311" s="349"/>
      <c r="GUM311" s="349"/>
      <c r="GUN311" s="349"/>
      <c r="GUO311" s="349"/>
      <c r="GUP311" s="349"/>
      <c r="GUQ311" s="349"/>
      <c r="GUR311" s="349"/>
      <c r="GUS311" s="349"/>
      <c r="GUT311" s="349"/>
      <c r="GUU311" s="349"/>
      <c r="GUV311" s="349"/>
      <c r="GUW311" s="349"/>
      <c r="GUX311" s="349"/>
      <c r="GUY311" s="349"/>
      <c r="GUZ311" s="349"/>
      <c r="GVA311" s="349"/>
      <c r="GVB311" s="349"/>
      <c r="GVC311" s="349"/>
      <c r="GVD311" s="349"/>
      <c r="GVE311" s="349"/>
      <c r="GVF311" s="349"/>
      <c r="GVG311" s="349"/>
      <c r="GVH311" s="349"/>
      <c r="GVI311" s="349"/>
      <c r="GVJ311" s="349"/>
      <c r="GVK311" s="349"/>
      <c r="GVL311" s="349"/>
      <c r="GVM311" s="349"/>
      <c r="GVN311" s="349"/>
      <c r="GVO311" s="349"/>
      <c r="GVP311" s="349"/>
      <c r="GVQ311" s="349"/>
      <c r="GVR311" s="349"/>
      <c r="GVS311" s="349"/>
      <c r="GVT311" s="349"/>
      <c r="GVU311" s="349"/>
      <c r="GVV311" s="349"/>
      <c r="GVW311" s="349"/>
      <c r="GVX311" s="349"/>
      <c r="GVY311" s="349"/>
      <c r="GVZ311" s="349"/>
      <c r="GWA311" s="349"/>
      <c r="GWB311" s="349"/>
      <c r="GWC311" s="349"/>
      <c r="GWD311" s="349"/>
      <c r="GWE311" s="349"/>
      <c r="GWF311" s="349"/>
      <c r="GWG311" s="349"/>
      <c r="GWH311" s="349"/>
      <c r="GWI311" s="349"/>
      <c r="GWJ311" s="349"/>
      <c r="GWK311" s="349"/>
      <c r="GWL311" s="349"/>
      <c r="GWM311" s="349"/>
      <c r="GWN311" s="349"/>
      <c r="GWO311" s="349"/>
      <c r="GWP311" s="349"/>
      <c r="GWQ311" s="349"/>
      <c r="GWR311" s="349"/>
      <c r="GWS311" s="349"/>
      <c r="GWT311" s="349"/>
      <c r="GWU311" s="349"/>
      <c r="GWV311" s="349"/>
      <c r="GWW311" s="349"/>
      <c r="GWX311" s="349"/>
      <c r="GWY311" s="349"/>
      <c r="GWZ311" s="349"/>
      <c r="GXA311" s="349"/>
      <c r="GXB311" s="349"/>
      <c r="GXC311" s="349"/>
      <c r="GXD311" s="349"/>
      <c r="GXE311" s="349"/>
      <c r="GXF311" s="349"/>
      <c r="GXG311" s="349"/>
      <c r="GXH311" s="349"/>
      <c r="GXI311" s="349"/>
      <c r="GXJ311" s="349"/>
      <c r="GXK311" s="349"/>
      <c r="GXL311" s="349"/>
      <c r="GXM311" s="349"/>
      <c r="GXN311" s="349"/>
      <c r="GXO311" s="349"/>
      <c r="GXP311" s="349"/>
      <c r="GXQ311" s="349"/>
      <c r="GXR311" s="349"/>
      <c r="GXS311" s="349"/>
      <c r="GXT311" s="349"/>
      <c r="GXU311" s="349"/>
      <c r="GXV311" s="349"/>
      <c r="GXW311" s="349"/>
      <c r="GXX311" s="349"/>
      <c r="GXY311" s="349"/>
      <c r="GXZ311" s="349"/>
      <c r="GYA311" s="349"/>
      <c r="GYB311" s="349"/>
      <c r="GYC311" s="349"/>
      <c r="GYD311" s="349"/>
      <c r="GYE311" s="349"/>
      <c r="GYF311" s="349"/>
      <c r="GYG311" s="349"/>
      <c r="GYH311" s="349"/>
      <c r="GYI311" s="349"/>
      <c r="GYJ311" s="349"/>
      <c r="GYK311" s="349"/>
      <c r="GYL311" s="349"/>
      <c r="GYM311" s="349"/>
      <c r="GYN311" s="349"/>
      <c r="GYO311" s="349"/>
      <c r="GYP311" s="349"/>
      <c r="GYQ311" s="349"/>
      <c r="GYR311" s="349"/>
      <c r="GYS311" s="349"/>
      <c r="GYT311" s="349"/>
      <c r="GYU311" s="349"/>
      <c r="GYV311" s="349"/>
      <c r="GYW311" s="349"/>
      <c r="GYX311" s="349"/>
      <c r="GYY311" s="349"/>
      <c r="GYZ311" s="349"/>
      <c r="GZA311" s="349"/>
      <c r="GZB311" s="349"/>
      <c r="GZC311" s="349"/>
      <c r="GZD311" s="349"/>
      <c r="GZE311" s="349"/>
      <c r="GZF311" s="349"/>
      <c r="GZG311" s="349"/>
      <c r="GZH311" s="349"/>
      <c r="GZI311" s="349"/>
      <c r="GZJ311" s="349"/>
      <c r="GZK311" s="349"/>
      <c r="GZL311" s="349"/>
      <c r="GZM311" s="349"/>
      <c r="GZN311" s="349"/>
      <c r="GZO311" s="349"/>
      <c r="GZP311" s="349"/>
      <c r="GZQ311" s="349"/>
      <c r="GZR311" s="349"/>
      <c r="GZS311" s="349"/>
      <c r="GZT311" s="349"/>
      <c r="GZU311" s="349"/>
      <c r="GZV311" s="349"/>
      <c r="GZW311" s="349"/>
      <c r="GZX311" s="349"/>
      <c r="GZY311" s="349"/>
      <c r="GZZ311" s="349"/>
      <c r="HAA311" s="349"/>
      <c r="HAB311" s="349"/>
      <c r="HAC311" s="349"/>
      <c r="HAD311" s="349"/>
      <c r="HAE311" s="349"/>
      <c r="HAF311" s="349"/>
      <c r="HAG311" s="349"/>
      <c r="HAH311" s="349"/>
      <c r="HAI311" s="349"/>
      <c r="HAJ311" s="349"/>
      <c r="HAK311" s="349"/>
      <c r="HAL311" s="349"/>
      <c r="HAM311" s="349"/>
      <c r="HAN311" s="349"/>
      <c r="HAO311" s="349"/>
      <c r="HAP311" s="349"/>
      <c r="HAQ311" s="349"/>
      <c r="HAR311" s="349"/>
      <c r="HAS311" s="349"/>
      <c r="HAT311" s="349"/>
      <c r="HAU311" s="349"/>
      <c r="HAV311" s="349"/>
      <c r="HAW311" s="349"/>
      <c r="HAX311" s="349"/>
      <c r="HAY311" s="349"/>
      <c r="HAZ311" s="349"/>
      <c r="HBA311" s="349"/>
      <c r="HBB311" s="349"/>
      <c r="HBC311" s="349"/>
      <c r="HBD311" s="349"/>
      <c r="HBE311" s="349"/>
      <c r="HBF311" s="349"/>
      <c r="HBG311" s="349"/>
      <c r="HBH311" s="349"/>
      <c r="HBI311" s="349"/>
      <c r="HBJ311" s="349"/>
      <c r="HBK311" s="349"/>
      <c r="HBL311" s="349"/>
      <c r="HBM311" s="349"/>
      <c r="HBN311" s="349"/>
      <c r="HBO311" s="349"/>
      <c r="HBP311" s="349"/>
      <c r="HBQ311" s="349"/>
      <c r="HBR311" s="349"/>
      <c r="HBS311" s="349"/>
      <c r="HBT311" s="349"/>
      <c r="HBU311" s="349"/>
      <c r="HBV311" s="349"/>
      <c r="HBW311" s="349"/>
      <c r="HBX311" s="349"/>
      <c r="HBY311" s="349"/>
      <c r="HBZ311" s="349"/>
      <c r="HCA311" s="349"/>
      <c r="HCB311" s="349"/>
      <c r="HCC311" s="349"/>
      <c r="HCD311" s="349"/>
      <c r="HCE311" s="349"/>
      <c r="HCF311" s="349"/>
      <c r="HCG311" s="349"/>
      <c r="HCH311" s="349"/>
      <c r="HCI311" s="349"/>
      <c r="HCJ311" s="349"/>
      <c r="HCK311" s="349"/>
      <c r="HCL311" s="349"/>
      <c r="HCM311" s="349"/>
      <c r="HCN311" s="349"/>
      <c r="HCO311" s="349"/>
      <c r="HCP311" s="349"/>
      <c r="HCQ311" s="349"/>
      <c r="HCR311" s="349"/>
      <c r="HCS311" s="349"/>
      <c r="HCT311" s="349"/>
      <c r="HCU311" s="349"/>
      <c r="HCV311" s="349"/>
      <c r="HCW311" s="349"/>
      <c r="HCX311" s="349"/>
      <c r="HCY311" s="349"/>
      <c r="HCZ311" s="349"/>
      <c r="HDA311" s="349"/>
      <c r="HDB311" s="349"/>
      <c r="HDC311" s="349"/>
      <c r="HDD311" s="349"/>
      <c r="HDE311" s="349"/>
      <c r="HDF311" s="349"/>
      <c r="HDG311" s="349"/>
      <c r="HDH311" s="349"/>
      <c r="HDI311" s="349"/>
      <c r="HDJ311" s="349"/>
      <c r="HDK311" s="349"/>
      <c r="HDL311" s="349"/>
      <c r="HDM311" s="349"/>
      <c r="HDN311" s="349"/>
      <c r="HDO311" s="349"/>
      <c r="HDP311" s="349"/>
      <c r="HDQ311" s="349"/>
      <c r="HDR311" s="349"/>
      <c r="HDS311" s="349"/>
      <c r="HDT311" s="349"/>
      <c r="HDU311" s="349"/>
      <c r="HDV311" s="349"/>
      <c r="HDW311" s="349"/>
      <c r="HDX311" s="349"/>
      <c r="HDY311" s="349"/>
      <c r="HDZ311" s="349"/>
      <c r="HEA311" s="349"/>
      <c r="HEB311" s="349"/>
      <c r="HEC311" s="349"/>
      <c r="HED311" s="349"/>
      <c r="HEE311" s="349"/>
      <c r="HEF311" s="349"/>
      <c r="HEG311" s="349"/>
      <c r="HEH311" s="349"/>
      <c r="HEI311" s="349"/>
      <c r="HEJ311" s="349"/>
      <c r="HEK311" s="349"/>
      <c r="HEL311" s="349"/>
      <c r="HEM311" s="349"/>
      <c r="HEN311" s="349"/>
      <c r="HEO311" s="349"/>
      <c r="HEP311" s="349"/>
      <c r="HEQ311" s="349"/>
      <c r="HER311" s="349"/>
      <c r="HES311" s="349"/>
      <c r="HET311" s="349"/>
      <c r="HEU311" s="349"/>
      <c r="HEV311" s="349"/>
      <c r="HEW311" s="349"/>
      <c r="HEX311" s="349"/>
      <c r="HEY311" s="349"/>
      <c r="HEZ311" s="349"/>
      <c r="HFA311" s="349"/>
      <c r="HFB311" s="349"/>
      <c r="HFC311" s="349"/>
      <c r="HFD311" s="349"/>
      <c r="HFE311" s="349"/>
      <c r="HFF311" s="349"/>
      <c r="HFG311" s="349"/>
      <c r="HFH311" s="349"/>
      <c r="HFI311" s="349"/>
      <c r="HFJ311" s="349"/>
      <c r="HFK311" s="349"/>
      <c r="HFL311" s="349"/>
      <c r="HFM311" s="349"/>
      <c r="HFN311" s="349"/>
      <c r="HFO311" s="349"/>
      <c r="HFP311" s="349"/>
      <c r="HFQ311" s="349"/>
      <c r="HFR311" s="349"/>
      <c r="HFS311" s="349"/>
      <c r="HFT311" s="349"/>
      <c r="HFU311" s="349"/>
      <c r="HFV311" s="349"/>
      <c r="HFW311" s="349"/>
      <c r="HFX311" s="349"/>
      <c r="HFY311" s="349"/>
      <c r="HFZ311" s="349"/>
      <c r="HGA311" s="349"/>
      <c r="HGB311" s="349"/>
      <c r="HGC311" s="349"/>
      <c r="HGD311" s="349"/>
      <c r="HGE311" s="349"/>
      <c r="HGF311" s="349"/>
      <c r="HGG311" s="349"/>
      <c r="HGH311" s="349"/>
      <c r="HGI311" s="349"/>
      <c r="HGJ311" s="349"/>
      <c r="HGK311" s="349"/>
      <c r="HGL311" s="349"/>
      <c r="HGM311" s="349"/>
      <c r="HGN311" s="349"/>
      <c r="HGO311" s="349"/>
      <c r="HGP311" s="349"/>
      <c r="HGQ311" s="349"/>
      <c r="HGR311" s="349"/>
      <c r="HGS311" s="349"/>
      <c r="HGT311" s="349"/>
      <c r="HGU311" s="349"/>
      <c r="HGV311" s="349"/>
      <c r="HGW311" s="349"/>
      <c r="HGX311" s="349"/>
      <c r="HGY311" s="349"/>
      <c r="HGZ311" s="349"/>
      <c r="HHA311" s="349"/>
      <c r="HHB311" s="349"/>
      <c r="HHC311" s="349"/>
      <c r="HHD311" s="349"/>
      <c r="HHE311" s="349"/>
      <c r="HHF311" s="349"/>
      <c r="HHG311" s="349"/>
      <c r="HHH311" s="349"/>
      <c r="HHI311" s="349"/>
      <c r="HHJ311" s="349"/>
      <c r="HHK311" s="349"/>
      <c r="HHL311" s="349"/>
      <c r="HHM311" s="349"/>
      <c r="HHN311" s="349"/>
      <c r="HHO311" s="349"/>
      <c r="HHP311" s="349"/>
      <c r="HHQ311" s="349"/>
      <c r="HHR311" s="349"/>
      <c r="HHS311" s="349"/>
      <c r="HHT311" s="349"/>
      <c r="HHU311" s="349"/>
      <c r="HHV311" s="349"/>
      <c r="HHW311" s="349"/>
      <c r="HHX311" s="349"/>
      <c r="HHY311" s="349"/>
      <c r="HHZ311" s="349"/>
      <c r="HIA311" s="349"/>
      <c r="HIB311" s="349"/>
      <c r="HIC311" s="349"/>
      <c r="HID311" s="349"/>
      <c r="HIE311" s="349"/>
      <c r="HIF311" s="349"/>
      <c r="HIG311" s="349"/>
      <c r="HIH311" s="349"/>
      <c r="HII311" s="349"/>
      <c r="HIJ311" s="349"/>
      <c r="HIK311" s="349"/>
      <c r="HIL311" s="349"/>
      <c r="HIM311" s="349"/>
      <c r="HIN311" s="349"/>
      <c r="HIO311" s="349"/>
      <c r="HIP311" s="349"/>
      <c r="HIQ311" s="349"/>
      <c r="HIR311" s="349"/>
      <c r="HIS311" s="349"/>
      <c r="HIT311" s="349"/>
      <c r="HIU311" s="349"/>
      <c r="HIV311" s="349"/>
      <c r="HIW311" s="349"/>
      <c r="HIX311" s="349"/>
      <c r="HIY311" s="349"/>
      <c r="HIZ311" s="349"/>
      <c r="HJA311" s="349"/>
      <c r="HJB311" s="349"/>
      <c r="HJC311" s="349"/>
      <c r="HJD311" s="349"/>
      <c r="HJE311" s="349"/>
      <c r="HJF311" s="349"/>
      <c r="HJG311" s="349"/>
      <c r="HJH311" s="349"/>
      <c r="HJI311" s="349"/>
      <c r="HJJ311" s="349"/>
      <c r="HJK311" s="349"/>
      <c r="HJL311" s="349"/>
      <c r="HJM311" s="349"/>
      <c r="HJN311" s="349"/>
      <c r="HJO311" s="349"/>
      <c r="HJP311" s="349"/>
      <c r="HJQ311" s="349"/>
      <c r="HJR311" s="349"/>
      <c r="HJS311" s="349"/>
      <c r="HJT311" s="349"/>
      <c r="HJU311" s="349"/>
      <c r="HJV311" s="349"/>
      <c r="HJW311" s="349"/>
      <c r="HJX311" s="349"/>
      <c r="HJY311" s="349"/>
      <c r="HJZ311" s="349"/>
      <c r="HKA311" s="349"/>
      <c r="HKB311" s="349"/>
      <c r="HKC311" s="349"/>
      <c r="HKD311" s="349"/>
      <c r="HKE311" s="349"/>
      <c r="HKF311" s="349"/>
      <c r="HKG311" s="349"/>
      <c r="HKH311" s="349"/>
      <c r="HKI311" s="349"/>
      <c r="HKJ311" s="349"/>
      <c r="HKK311" s="349"/>
      <c r="HKL311" s="349"/>
      <c r="HKM311" s="349"/>
      <c r="HKN311" s="349"/>
      <c r="HKO311" s="349"/>
      <c r="HKP311" s="349"/>
      <c r="HKQ311" s="349"/>
      <c r="HKR311" s="349"/>
      <c r="HKS311" s="349"/>
      <c r="HKT311" s="349"/>
      <c r="HKU311" s="349"/>
      <c r="HKV311" s="349"/>
      <c r="HKW311" s="349"/>
      <c r="HKX311" s="349"/>
      <c r="HKY311" s="349"/>
      <c r="HKZ311" s="349"/>
      <c r="HLA311" s="349"/>
      <c r="HLB311" s="349"/>
      <c r="HLC311" s="349"/>
      <c r="HLD311" s="349"/>
      <c r="HLE311" s="349"/>
      <c r="HLF311" s="349"/>
      <c r="HLG311" s="349"/>
      <c r="HLH311" s="349"/>
      <c r="HLI311" s="349"/>
      <c r="HLJ311" s="349"/>
      <c r="HLK311" s="349"/>
      <c r="HLL311" s="349"/>
      <c r="HLM311" s="349"/>
      <c r="HLN311" s="349"/>
      <c r="HLO311" s="349"/>
      <c r="HLP311" s="349"/>
      <c r="HLQ311" s="349"/>
      <c r="HLR311" s="349"/>
      <c r="HLS311" s="349"/>
      <c r="HLT311" s="349"/>
      <c r="HLU311" s="349"/>
      <c r="HLV311" s="349"/>
      <c r="HLW311" s="349"/>
      <c r="HLX311" s="349"/>
      <c r="HLY311" s="349"/>
      <c r="HLZ311" s="349"/>
      <c r="HMA311" s="349"/>
      <c r="HMB311" s="349"/>
      <c r="HMC311" s="349"/>
      <c r="HMD311" s="349"/>
      <c r="HME311" s="349"/>
      <c r="HMF311" s="349"/>
      <c r="HMG311" s="349"/>
      <c r="HMH311" s="349"/>
      <c r="HMI311" s="349"/>
      <c r="HMJ311" s="349"/>
      <c r="HMK311" s="349"/>
      <c r="HML311" s="349"/>
      <c r="HMM311" s="349"/>
      <c r="HMN311" s="349"/>
      <c r="HMO311" s="349"/>
      <c r="HMP311" s="349"/>
      <c r="HMQ311" s="349"/>
      <c r="HMR311" s="349"/>
      <c r="HMS311" s="349"/>
      <c r="HMT311" s="349"/>
      <c r="HMU311" s="349"/>
      <c r="HMV311" s="349"/>
      <c r="HMW311" s="349"/>
      <c r="HMX311" s="349"/>
      <c r="HMY311" s="349"/>
      <c r="HMZ311" s="349"/>
      <c r="HNA311" s="349"/>
      <c r="HNB311" s="349"/>
      <c r="HNC311" s="349"/>
      <c r="HND311" s="349"/>
      <c r="HNE311" s="349"/>
      <c r="HNF311" s="349"/>
      <c r="HNG311" s="349"/>
      <c r="HNH311" s="349"/>
      <c r="HNI311" s="349"/>
      <c r="HNJ311" s="349"/>
      <c r="HNK311" s="349"/>
      <c r="HNL311" s="349"/>
      <c r="HNM311" s="349"/>
      <c r="HNN311" s="349"/>
      <c r="HNO311" s="349"/>
      <c r="HNP311" s="349"/>
      <c r="HNQ311" s="349"/>
      <c r="HNR311" s="349"/>
      <c r="HNS311" s="349"/>
      <c r="HNT311" s="349"/>
      <c r="HNU311" s="349"/>
      <c r="HNV311" s="349"/>
      <c r="HNW311" s="349"/>
      <c r="HNX311" s="349"/>
      <c r="HNY311" s="349"/>
      <c r="HNZ311" s="349"/>
      <c r="HOA311" s="349"/>
      <c r="HOB311" s="349"/>
      <c r="HOC311" s="349"/>
      <c r="HOD311" s="349"/>
      <c r="HOE311" s="349"/>
      <c r="HOF311" s="349"/>
      <c r="HOG311" s="349"/>
      <c r="HOH311" s="349"/>
      <c r="HOI311" s="349"/>
      <c r="HOJ311" s="349"/>
      <c r="HOK311" s="349"/>
      <c r="HOL311" s="349"/>
      <c r="HOM311" s="349"/>
      <c r="HON311" s="349"/>
      <c r="HOO311" s="349"/>
      <c r="HOP311" s="349"/>
      <c r="HOQ311" s="349"/>
      <c r="HOR311" s="349"/>
      <c r="HOS311" s="349"/>
      <c r="HOT311" s="349"/>
      <c r="HOU311" s="349"/>
      <c r="HOV311" s="349"/>
      <c r="HOW311" s="349"/>
      <c r="HOX311" s="349"/>
      <c r="HOY311" s="349"/>
      <c r="HOZ311" s="349"/>
      <c r="HPA311" s="349"/>
      <c r="HPB311" s="349"/>
      <c r="HPC311" s="349"/>
      <c r="HPD311" s="349"/>
      <c r="HPE311" s="349"/>
      <c r="HPF311" s="349"/>
      <c r="HPG311" s="349"/>
      <c r="HPH311" s="349"/>
      <c r="HPI311" s="349"/>
      <c r="HPJ311" s="349"/>
      <c r="HPK311" s="349"/>
      <c r="HPL311" s="349"/>
      <c r="HPM311" s="349"/>
      <c r="HPN311" s="349"/>
      <c r="HPO311" s="349"/>
      <c r="HPP311" s="349"/>
      <c r="HPQ311" s="349"/>
      <c r="HPR311" s="349"/>
      <c r="HPS311" s="349"/>
      <c r="HPT311" s="349"/>
      <c r="HPU311" s="349"/>
      <c r="HPV311" s="349"/>
      <c r="HPW311" s="349"/>
      <c r="HPX311" s="349"/>
      <c r="HPY311" s="349"/>
      <c r="HPZ311" s="349"/>
      <c r="HQA311" s="349"/>
      <c r="HQB311" s="349"/>
      <c r="HQC311" s="349"/>
      <c r="HQD311" s="349"/>
      <c r="HQE311" s="349"/>
      <c r="HQF311" s="349"/>
      <c r="HQG311" s="349"/>
      <c r="HQH311" s="349"/>
      <c r="HQI311" s="349"/>
      <c r="HQJ311" s="349"/>
      <c r="HQK311" s="349"/>
      <c r="HQL311" s="349"/>
      <c r="HQM311" s="349"/>
      <c r="HQN311" s="349"/>
      <c r="HQO311" s="349"/>
      <c r="HQP311" s="349"/>
      <c r="HQQ311" s="349"/>
      <c r="HQR311" s="349"/>
      <c r="HQS311" s="349"/>
      <c r="HQT311" s="349"/>
      <c r="HQU311" s="349"/>
      <c r="HQV311" s="349"/>
      <c r="HQW311" s="349"/>
      <c r="HQX311" s="349"/>
      <c r="HQY311" s="349"/>
      <c r="HQZ311" s="349"/>
      <c r="HRA311" s="349"/>
      <c r="HRB311" s="349"/>
      <c r="HRC311" s="349"/>
      <c r="HRD311" s="349"/>
      <c r="HRE311" s="349"/>
      <c r="HRF311" s="349"/>
      <c r="HRG311" s="349"/>
      <c r="HRH311" s="349"/>
      <c r="HRI311" s="349"/>
      <c r="HRJ311" s="349"/>
      <c r="HRK311" s="349"/>
      <c r="HRL311" s="349"/>
      <c r="HRM311" s="349"/>
      <c r="HRN311" s="349"/>
      <c r="HRO311" s="349"/>
      <c r="HRP311" s="349"/>
      <c r="HRQ311" s="349"/>
      <c r="HRR311" s="349"/>
      <c r="HRS311" s="349"/>
      <c r="HRT311" s="349"/>
      <c r="HRU311" s="349"/>
      <c r="HRV311" s="349"/>
      <c r="HRW311" s="349"/>
      <c r="HRX311" s="349"/>
      <c r="HRY311" s="349"/>
      <c r="HRZ311" s="349"/>
      <c r="HSA311" s="349"/>
      <c r="HSB311" s="349"/>
      <c r="HSC311" s="349"/>
      <c r="HSD311" s="349"/>
      <c r="HSE311" s="349"/>
      <c r="HSF311" s="349"/>
      <c r="HSG311" s="349"/>
      <c r="HSH311" s="349"/>
      <c r="HSI311" s="349"/>
      <c r="HSJ311" s="349"/>
      <c r="HSK311" s="349"/>
      <c r="HSL311" s="349"/>
      <c r="HSM311" s="349"/>
      <c r="HSN311" s="349"/>
      <c r="HSO311" s="349"/>
      <c r="HSP311" s="349"/>
      <c r="HSQ311" s="349"/>
      <c r="HSR311" s="349"/>
      <c r="HSS311" s="349"/>
      <c r="HST311" s="349"/>
      <c r="HSU311" s="349"/>
      <c r="HSV311" s="349"/>
      <c r="HSW311" s="349"/>
      <c r="HSX311" s="349"/>
      <c r="HSY311" s="349"/>
      <c r="HSZ311" s="349"/>
      <c r="HTA311" s="349"/>
      <c r="HTB311" s="349"/>
      <c r="HTC311" s="349"/>
      <c r="HTD311" s="349"/>
      <c r="HTE311" s="349"/>
      <c r="HTF311" s="349"/>
      <c r="HTG311" s="349"/>
      <c r="HTH311" s="349"/>
      <c r="HTI311" s="349"/>
      <c r="HTJ311" s="349"/>
      <c r="HTK311" s="349"/>
      <c r="HTL311" s="349"/>
      <c r="HTM311" s="349"/>
      <c r="HTN311" s="349"/>
      <c r="HTO311" s="349"/>
      <c r="HTP311" s="349"/>
      <c r="HTQ311" s="349"/>
      <c r="HTR311" s="349"/>
      <c r="HTS311" s="349"/>
      <c r="HTT311" s="349"/>
      <c r="HTU311" s="349"/>
      <c r="HTV311" s="349"/>
      <c r="HTW311" s="349"/>
      <c r="HTX311" s="349"/>
      <c r="HTY311" s="349"/>
      <c r="HTZ311" s="349"/>
      <c r="HUA311" s="349"/>
      <c r="HUB311" s="349"/>
      <c r="HUC311" s="349"/>
      <c r="HUD311" s="349"/>
      <c r="HUE311" s="349"/>
      <c r="HUF311" s="349"/>
      <c r="HUG311" s="349"/>
      <c r="HUH311" s="349"/>
      <c r="HUI311" s="349"/>
      <c r="HUJ311" s="349"/>
      <c r="HUK311" s="349"/>
      <c r="HUL311" s="349"/>
      <c r="HUM311" s="349"/>
      <c r="HUN311" s="349"/>
      <c r="HUO311" s="349"/>
      <c r="HUP311" s="349"/>
      <c r="HUQ311" s="349"/>
      <c r="HUR311" s="349"/>
      <c r="HUS311" s="349"/>
      <c r="HUT311" s="349"/>
      <c r="HUU311" s="349"/>
      <c r="HUV311" s="349"/>
      <c r="HUW311" s="349"/>
      <c r="HUX311" s="349"/>
      <c r="HUY311" s="349"/>
      <c r="HUZ311" s="349"/>
      <c r="HVA311" s="349"/>
      <c r="HVB311" s="349"/>
      <c r="HVC311" s="349"/>
      <c r="HVD311" s="349"/>
      <c r="HVE311" s="349"/>
      <c r="HVF311" s="349"/>
      <c r="HVG311" s="349"/>
      <c r="HVH311" s="349"/>
      <c r="HVI311" s="349"/>
      <c r="HVJ311" s="349"/>
      <c r="HVK311" s="349"/>
      <c r="HVL311" s="349"/>
      <c r="HVM311" s="349"/>
      <c r="HVN311" s="349"/>
      <c r="HVO311" s="349"/>
      <c r="HVP311" s="349"/>
      <c r="HVQ311" s="349"/>
      <c r="HVR311" s="349"/>
      <c r="HVS311" s="349"/>
      <c r="HVT311" s="349"/>
      <c r="HVU311" s="349"/>
      <c r="HVV311" s="349"/>
      <c r="HVW311" s="349"/>
      <c r="HVX311" s="349"/>
      <c r="HVY311" s="349"/>
      <c r="HVZ311" s="349"/>
      <c r="HWA311" s="349"/>
      <c r="HWB311" s="349"/>
      <c r="HWC311" s="349"/>
      <c r="HWD311" s="349"/>
      <c r="HWE311" s="349"/>
      <c r="HWF311" s="349"/>
      <c r="HWG311" s="349"/>
      <c r="HWH311" s="349"/>
      <c r="HWI311" s="349"/>
      <c r="HWJ311" s="349"/>
      <c r="HWK311" s="349"/>
      <c r="HWL311" s="349"/>
      <c r="HWM311" s="349"/>
      <c r="HWN311" s="349"/>
      <c r="HWO311" s="349"/>
      <c r="HWP311" s="349"/>
      <c r="HWQ311" s="349"/>
      <c r="HWR311" s="349"/>
      <c r="HWS311" s="349"/>
      <c r="HWT311" s="349"/>
      <c r="HWU311" s="349"/>
      <c r="HWV311" s="349"/>
      <c r="HWW311" s="349"/>
      <c r="HWX311" s="349"/>
      <c r="HWY311" s="349"/>
      <c r="HWZ311" s="349"/>
      <c r="HXA311" s="349"/>
      <c r="HXB311" s="349"/>
      <c r="HXC311" s="349"/>
      <c r="HXD311" s="349"/>
      <c r="HXE311" s="349"/>
      <c r="HXF311" s="349"/>
      <c r="HXG311" s="349"/>
      <c r="HXH311" s="349"/>
      <c r="HXI311" s="349"/>
      <c r="HXJ311" s="349"/>
      <c r="HXK311" s="349"/>
      <c r="HXL311" s="349"/>
      <c r="HXM311" s="349"/>
      <c r="HXN311" s="349"/>
      <c r="HXO311" s="349"/>
      <c r="HXP311" s="349"/>
      <c r="HXQ311" s="349"/>
      <c r="HXR311" s="349"/>
      <c r="HXS311" s="349"/>
      <c r="HXT311" s="349"/>
      <c r="HXU311" s="349"/>
      <c r="HXV311" s="349"/>
      <c r="HXW311" s="349"/>
      <c r="HXX311" s="349"/>
      <c r="HXY311" s="349"/>
      <c r="HXZ311" s="349"/>
      <c r="HYA311" s="349"/>
      <c r="HYB311" s="349"/>
      <c r="HYC311" s="349"/>
      <c r="HYD311" s="349"/>
      <c r="HYE311" s="349"/>
      <c r="HYF311" s="349"/>
      <c r="HYG311" s="349"/>
      <c r="HYH311" s="349"/>
      <c r="HYI311" s="349"/>
      <c r="HYJ311" s="349"/>
      <c r="HYK311" s="349"/>
      <c r="HYL311" s="349"/>
      <c r="HYM311" s="349"/>
      <c r="HYN311" s="349"/>
      <c r="HYO311" s="349"/>
      <c r="HYP311" s="349"/>
      <c r="HYQ311" s="349"/>
      <c r="HYR311" s="349"/>
      <c r="HYS311" s="349"/>
      <c r="HYT311" s="349"/>
      <c r="HYU311" s="349"/>
      <c r="HYV311" s="349"/>
      <c r="HYW311" s="349"/>
      <c r="HYX311" s="349"/>
      <c r="HYY311" s="349"/>
      <c r="HYZ311" s="349"/>
      <c r="HZA311" s="349"/>
      <c r="HZB311" s="349"/>
      <c r="HZC311" s="349"/>
      <c r="HZD311" s="349"/>
      <c r="HZE311" s="349"/>
      <c r="HZF311" s="349"/>
      <c r="HZG311" s="349"/>
      <c r="HZH311" s="349"/>
      <c r="HZI311" s="349"/>
      <c r="HZJ311" s="349"/>
      <c r="HZK311" s="349"/>
      <c r="HZL311" s="349"/>
      <c r="HZM311" s="349"/>
      <c r="HZN311" s="349"/>
      <c r="HZO311" s="349"/>
      <c r="HZP311" s="349"/>
      <c r="HZQ311" s="349"/>
      <c r="HZR311" s="349"/>
      <c r="HZS311" s="349"/>
      <c r="HZT311" s="349"/>
      <c r="HZU311" s="349"/>
      <c r="HZV311" s="349"/>
      <c r="HZW311" s="349"/>
      <c r="HZX311" s="349"/>
      <c r="HZY311" s="349"/>
      <c r="HZZ311" s="349"/>
      <c r="IAA311" s="349"/>
      <c r="IAB311" s="349"/>
      <c r="IAC311" s="349"/>
      <c r="IAD311" s="349"/>
      <c r="IAE311" s="349"/>
      <c r="IAF311" s="349"/>
      <c r="IAG311" s="349"/>
      <c r="IAH311" s="349"/>
      <c r="IAI311" s="349"/>
      <c r="IAJ311" s="349"/>
      <c r="IAK311" s="349"/>
      <c r="IAL311" s="349"/>
      <c r="IAM311" s="349"/>
      <c r="IAN311" s="349"/>
      <c r="IAO311" s="349"/>
      <c r="IAP311" s="349"/>
      <c r="IAQ311" s="349"/>
      <c r="IAR311" s="349"/>
      <c r="IAS311" s="349"/>
      <c r="IAT311" s="349"/>
      <c r="IAU311" s="349"/>
      <c r="IAV311" s="349"/>
      <c r="IAW311" s="349"/>
      <c r="IAX311" s="349"/>
      <c r="IAY311" s="349"/>
      <c r="IAZ311" s="349"/>
      <c r="IBA311" s="349"/>
      <c r="IBB311" s="349"/>
      <c r="IBC311" s="349"/>
      <c r="IBD311" s="349"/>
      <c r="IBE311" s="349"/>
      <c r="IBF311" s="349"/>
      <c r="IBG311" s="349"/>
      <c r="IBH311" s="349"/>
      <c r="IBI311" s="349"/>
      <c r="IBJ311" s="349"/>
      <c r="IBK311" s="349"/>
      <c r="IBL311" s="349"/>
      <c r="IBM311" s="349"/>
      <c r="IBN311" s="349"/>
      <c r="IBO311" s="349"/>
      <c r="IBP311" s="349"/>
      <c r="IBQ311" s="349"/>
      <c r="IBR311" s="349"/>
      <c r="IBS311" s="349"/>
      <c r="IBT311" s="349"/>
      <c r="IBU311" s="349"/>
      <c r="IBV311" s="349"/>
      <c r="IBW311" s="349"/>
      <c r="IBX311" s="349"/>
      <c r="IBY311" s="349"/>
      <c r="IBZ311" s="349"/>
      <c r="ICA311" s="349"/>
      <c r="ICB311" s="349"/>
      <c r="ICC311" s="349"/>
      <c r="ICD311" s="349"/>
      <c r="ICE311" s="349"/>
      <c r="ICF311" s="349"/>
      <c r="ICG311" s="349"/>
      <c r="ICH311" s="349"/>
      <c r="ICI311" s="349"/>
      <c r="ICJ311" s="349"/>
      <c r="ICK311" s="349"/>
      <c r="ICL311" s="349"/>
      <c r="ICM311" s="349"/>
      <c r="ICN311" s="349"/>
      <c r="ICO311" s="349"/>
      <c r="ICP311" s="349"/>
      <c r="ICQ311" s="349"/>
      <c r="ICR311" s="349"/>
      <c r="ICS311" s="349"/>
      <c r="ICT311" s="349"/>
      <c r="ICU311" s="349"/>
      <c r="ICV311" s="349"/>
      <c r="ICW311" s="349"/>
      <c r="ICX311" s="349"/>
      <c r="ICY311" s="349"/>
      <c r="ICZ311" s="349"/>
      <c r="IDA311" s="349"/>
      <c r="IDB311" s="349"/>
      <c r="IDC311" s="349"/>
      <c r="IDD311" s="349"/>
      <c r="IDE311" s="349"/>
      <c r="IDF311" s="349"/>
      <c r="IDG311" s="349"/>
      <c r="IDH311" s="349"/>
      <c r="IDI311" s="349"/>
      <c r="IDJ311" s="349"/>
      <c r="IDK311" s="349"/>
      <c r="IDL311" s="349"/>
      <c r="IDM311" s="349"/>
      <c r="IDN311" s="349"/>
      <c r="IDO311" s="349"/>
      <c r="IDP311" s="349"/>
      <c r="IDQ311" s="349"/>
      <c r="IDR311" s="349"/>
      <c r="IDS311" s="349"/>
      <c r="IDT311" s="349"/>
      <c r="IDU311" s="349"/>
      <c r="IDV311" s="349"/>
      <c r="IDW311" s="349"/>
      <c r="IDX311" s="349"/>
      <c r="IDY311" s="349"/>
      <c r="IDZ311" s="349"/>
      <c r="IEA311" s="349"/>
      <c r="IEB311" s="349"/>
      <c r="IEC311" s="349"/>
      <c r="IED311" s="349"/>
      <c r="IEE311" s="349"/>
      <c r="IEF311" s="349"/>
      <c r="IEG311" s="349"/>
      <c r="IEH311" s="349"/>
      <c r="IEI311" s="349"/>
      <c r="IEJ311" s="349"/>
      <c r="IEK311" s="349"/>
      <c r="IEL311" s="349"/>
      <c r="IEM311" s="349"/>
      <c r="IEN311" s="349"/>
      <c r="IEO311" s="349"/>
      <c r="IEP311" s="349"/>
      <c r="IEQ311" s="349"/>
      <c r="IER311" s="349"/>
      <c r="IES311" s="349"/>
      <c r="IET311" s="349"/>
      <c r="IEU311" s="349"/>
      <c r="IEV311" s="349"/>
      <c r="IEW311" s="349"/>
      <c r="IEX311" s="349"/>
      <c r="IEY311" s="349"/>
      <c r="IEZ311" s="349"/>
      <c r="IFA311" s="349"/>
      <c r="IFB311" s="349"/>
      <c r="IFC311" s="349"/>
      <c r="IFD311" s="349"/>
      <c r="IFE311" s="349"/>
      <c r="IFF311" s="349"/>
      <c r="IFG311" s="349"/>
      <c r="IFH311" s="349"/>
      <c r="IFI311" s="349"/>
      <c r="IFJ311" s="349"/>
      <c r="IFK311" s="349"/>
      <c r="IFL311" s="349"/>
      <c r="IFM311" s="349"/>
      <c r="IFN311" s="349"/>
      <c r="IFO311" s="349"/>
      <c r="IFP311" s="349"/>
      <c r="IFQ311" s="349"/>
      <c r="IFR311" s="349"/>
      <c r="IFS311" s="349"/>
      <c r="IFT311" s="349"/>
      <c r="IFU311" s="349"/>
      <c r="IFV311" s="349"/>
      <c r="IFW311" s="349"/>
      <c r="IFX311" s="349"/>
      <c r="IFY311" s="349"/>
      <c r="IFZ311" s="349"/>
      <c r="IGA311" s="349"/>
      <c r="IGB311" s="349"/>
      <c r="IGC311" s="349"/>
      <c r="IGD311" s="349"/>
      <c r="IGE311" s="349"/>
      <c r="IGF311" s="349"/>
      <c r="IGG311" s="349"/>
      <c r="IGH311" s="349"/>
      <c r="IGI311" s="349"/>
      <c r="IGJ311" s="349"/>
      <c r="IGK311" s="349"/>
      <c r="IGL311" s="349"/>
      <c r="IGM311" s="349"/>
      <c r="IGN311" s="349"/>
      <c r="IGO311" s="349"/>
      <c r="IGP311" s="349"/>
      <c r="IGQ311" s="349"/>
      <c r="IGR311" s="349"/>
      <c r="IGS311" s="349"/>
      <c r="IGT311" s="349"/>
      <c r="IGU311" s="349"/>
      <c r="IGV311" s="349"/>
      <c r="IGW311" s="349"/>
      <c r="IGX311" s="349"/>
      <c r="IGY311" s="349"/>
      <c r="IGZ311" s="349"/>
      <c r="IHA311" s="349"/>
      <c r="IHB311" s="349"/>
      <c r="IHC311" s="349"/>
      <c r="IHD311" s="349"/>
      <c r="IHE311" s="349"/>
      <c r="IHF311" s="349"/>
      <c r="IHG311" s="349"/>
      <c r="IHH311" s="349"/>
      <c r="IHI311" s="349"/>
      <c r="IHJ311" s="349"/>
      <c r="IHK311" s="349"/>
      <c r="IHL311" s="349"/>
      <c r="IHM311" s="349"/>
      <c r="IHN311" s="349"/>
      <c r="IHO311" s="349"/>
      <c r="IHP311" s="349"/>
      <c r="IHQ311" s="349"/>
      <c r="IHR311" s="349"/>
      <c r="IHS311" s="349"/>
      <c r="IHT311" s="349"/>
      <c r="IHU311" s="349"/>
      <c r="IHV311" s="349"/>
      <c r="IHW311" s="349"/>
      <c r="IHX311" s="349"/>
      <c r="IHY311" s="349"/>
      <c r="IHZ311" s="349"/>
      <c r="IIA311" s="349"/>
      <c r="IIB311" s="349"/>
      <c r="IIC311" s="349"/>
      <c r="IID311" s="349"/>
      <c r="IIE311" s="349"/>
      <c r="IIF311" s="349"/>
      <c r="IIG311" s="349"/>
      <c r="IIH311" s="349"/>
      <c r="III311" s="349"/>
      <c r="IIJ311" s="349"/>
      <c r="IIK311" s="349"/>
      <c r="IIL311" s="349"/>
      <c r="IIM311" s="349"/>
      <c r="IIN311" s="349"/>
      <c r="IIO311" s="349"/>
      <c r="IIP311" s="349"/>
      <c r="IIQ311" s="349"/>
      <c r="IIR311" s="349"/>
      <c r="IIS311" s="349"/>
      <c r="IIT311" s="349"/>
      <c r="IIU311" s="349"/>
      <c r="IIV311" s="349"/>
      <c r="IIW311" s="349"/>
      <c r="IIX311" s="349"/>
      <c r="IIY311" s="349"/>
      <c r="IIZ311" s="349"/>
      <c r="IJA311" s="349"/>
      <c r="IJB311" s="349"/>
      <c r="IJC311" s="349"/>
      <c r="IJD311" s="349"/>
      <c r="IJE311" s="349"/>
      <c r="IJF311" s="349"/>
      <c r="IJG311" s="349"/>
      <c r="IJH311" s="349"/>
      <c r="IJI311" s="349"/>
      <c r="IJJ311" s="349"/>
      <c r="IJK311" s="349"/>
      <c r="IJL311" s="349"/>
      <c r="IJM311" s="349"/>
      <c r="IJN311" s="349"/>
      <c r="IJO311" s="349"/>
      <c r="IJP311" s="349"/>
      <c r="IJQ311" s="349"/>
      <c r="IJR311" s="349"/>
      <c r="IJS311" s="349"/>
      <c r="IJT311" s="349"/>
      <c r="IJU311" s="349"/>
      <c r="IJV311" s="349"/>
      <c r="IJW311" s="349"/>
      <c r="IJX311" s="349"/>
      <c r="IJY311" s="349"/>
      <c r="IJZ311" s="349"/>
      <c r="IKA311" s="349"/>
      <c r="IKB311" s="349"/>
      <c r="IKC311" s="349"/>
      <c r="IKD311" s="349"/>
      <c r="IKE311" s="349"/>
      <c r="IKF311" s="349"/>
      <c r="IKG311" s="349"/>
      <c r="IKH311" s="349"/>
      <c r="IKI311" s="349"/>
      <c r="IKJ311" s="349"/>
      <c r="IKK311" s="349"/>
      <c r="IKL311" s="349"/>
      <c r="IKM311" s="349"/>
      <c r="IKN311" s="349"/>
      <c r="IKO311" s="349"/>
      <c r="IKP311" s="349"/>
      <c r="IKQ311" s="349"/>
      <c r="IKR311" s="349"/>
      <c r="IKS311" s="349"/>
      <c r="IKT311" s="349"/>
      <c r="IKU311" s="349"/>
      <c r="IKV311" s="349"/>
      <c r="IKW311" s="349"/>
      <c r="IKX311" s="349"/>
      <c r="IKY311" s="349"/>
      <c r="IKZ311" s="349"/>
      <c r="ILA311" s="349"/>
      <c r="ILB311" s="349"/>
      <c r="ILC311" s="349"/>
      <c r="ILD311" s="349"/>
      <c r="ILE311" s="349"/>
      <c r="ILF311" s="349"/>
      <c r="ILG311" s="349"/>
      <c r="ILH311" s="349"/>
      <c r="ILI311" s="349"/>
      <c r="ILJ311" s="349"/>
      <c r="ILK311" s="349"/>
      <c r="ILL311" s="349"/>
      <c r="ILM311" s="349"/>
      <c r="ILN311" s="349"/>
      <c r="ILO311" s="349"/>
      <c r="ILP311" s="349"/>
      <c r="ILQ311" s="349"/>
      <c r="ILR311" s="349"/>
      <c r="ILS311" s="349"/>
      <c r="ILT311" s="349"/>
      <c r="ILU311" s="349"/>
      <c r="ILV311" s="349"/>
      <c r="ILW311" s="349"/>
      <c r="ILX311" s="349"/>
      <c r="ILY311" s="349"/>
      <c r="ILZ311" s="349"/>
      <c r="IMA311" s="349"/>
      <c r="IMB311" s="349"/>
      <c r="IMC311" s="349"/>
      <c r="IMD311" s="349"/>
      <c r="IME311" s="349"/>
      <c r="IMF311" s="349"/>
      <c r="IMG311" s="349"/>
      <c r="IMH311" s="349"/>
      <c r="IMI311" s="349"/>
      <c r="IMJ311" s="349"/>
      <c r="IMK311" s="349"/>
      <c r="IML311" s="349"/>
      <c r="IMM311" s="349"/>
      <c r="IMN311" s="349"/>
      <c r="IMO311" s="349"/>
      <c r="IMP311" s="349"/>
      <c r="IMQ311" s="349"/>
      <c r="IMR311" s="349"/>
      <c r="IMS311" s="349"/>
      <c r="IMT311" s="349"/>
      <c r="IMU311" s="349"/>
      <c r="IMV311" s="349"/>
      <c r="IMW311" s="349"/>
      <c r="IMX311" s="349"/>
      <c r="IMY311" s="349"/>
      <c r="IMZ311" s="349"/>
      <c r="INA311" s="349"/>
      <c r="INB311" s="349"/>
      <c r="INC311" s="349"/>
      <c r="IND311" s="349"/>
      <c r="INE311" s="349"/>
      <c r="INF311" s="349"/>
      <c r="ING311" s="349"/>
      <c r="INH311" s="349"/>
      <c r="INI311" s="349"/>
      <c r="INJ311" s="349"/>
      <c r="INK311" s="349"/>
      <c r="INL311" s="349"/>
      <c r="INM311" s="349"/>
      <c r="INN311" s="349"/>
      <c r="INO311" s="349"/>
      <c r="INP311" s="349"/>
      <c r="INQ311" s="349"/>
      <c r="INR311" s="349"/>
      <c r="INS311" s="349"/>
      <c r="INT311" s="349"/>
      <c r="INU311" s="349"/>
      <c r="INV311" s="349"/>
      <c r="INW311" s="349"/>
      <c r="INX311" s="349"/>
      <c r="INY311" s="349"/>
      <c r="INZ311" s="349"/>
      <c r="IOA311" s="349"/>
      <c r="IOB311" s="349"/>
      <c r="IOC311" s="349"/>
      <c r="IOD311" s="349"/>
      <c r="IOE311" s="349"/>
      <c r="IOF311" s="349"/>
      <c r="IOG311" s="349"/>
      <c r="IOH311" s="349"/>
      <c r="IOI311" s="349"/>
      <c r="IOJ311" s="349"/>
      <c r="IOK311" s="349"/>
      <c r="IOL311" s="349"/>
      <c r="IOM311" s="349"/>
      <c r="ION311" s="349"/>
      <c r="IOO311" s="349"/>
      <c r="IOP311" s="349"/>
      <c r="IOQ311" s="349"/>
      <c r="IOR311" s="349"/>
      <c r="IOS311" s="349"/>
      <c r="IOT311" s="349"/>
      <c r="IOU311" s="349"/>
      <c r="IOV311" s="349"/>
      <c r="IOW311" s="349"/>
      <c r="IOX311" s="349"/>
      <c r="IOY311" s="349"/>
      <c r="IOZ311" s="349"/>
      <c r="IPA311" s="349"/>
      <c r="IPB311" s="349"/>
      <c r="IPC311" s="349"/>
      <c r="IPD311" s="349"/>
      <c r="IPE311" s="349"/>
      <c r="IPF311" s="349"/>
      <c r="IPG311" s="349"/>
      <c r="IPH311" s="349"/>
      <c r="IPI311" s="349"/>
      <c r="IPJ311" s="349"/>
      <c r="IPK311" s="349"/>
      <c r="IPL311" s="349"/>
      <c r="IPM311" s="349"/>
      <c r="IPN311" s="349"/>
      <c r="IPO311" s="349"/>
      <c r="IPP311" s="349"/>
      <c r="IPQ311" s="349"/>
      <c r="IPR311" s="349"/>
      <c r="IPS311" s="349"/>
      <c r="IPT311" s="349"/>
      <c r="IPU311" s="349"/>
      <c r="IPV311" s="349"/>
      <c r="IPW311" s="349"/>
      <c r="IPX311" s="349"/>
      <c r="IPY311" s="349"/>
      <c r="IPZ311" s="349"/>
      <c r="IQA311" s="349"/>
      <c r="IQB311" s="349"/>
      <c r="IQC311" s="349"/>
      <c r="IQD311" s="349"/>
      <c r="IQE311" s="349"/>
      <c r="IQF311" s="349"/>
      <c r="IQG311" s="349"/>
      <c r="IQH311" s="349"/>
      <c r="IQI311" s="349"/>
      <c r="IQJ311" s="349"/>
      <c r="IQK311" s="349"/>
      <c r="IQL311" s="349"/>
      <c r="IQM311" s="349"/>
      <c r="IQN311" s="349"/>
      <c r="IQO311" s="349"/>
      <c r="IQP311" s="349"/>
      <c r="IQQ311" s="349"/>
      <c r="IQR311" s="349"/>
      <c r="IQS311" s="349"/>
      <c r="IQT311" s="349"/>
      <c r="IQU311" s="349"/>
      <c r="IQV311" s="349"/>
      <c r="IQW311" s="349"/>
      <c r="IQX311" s="349"/>
      <c r="IQY311" s="349"/>
      <c r="IQZ311" s="349"/>
      <c r="IRA311" s="349"/>
      <c r="IRB311" s="349"/>
      <c r="IRC311" s="349"/>
      <c r="IRD311" s="349"/>
      <c r="IRE311" s="349"/>
      <c r="IRF311" s="349"/>
      <c r="IRG311" s="349"/>
      <c r="IRH311" s="349"/>
      <c r="IRI311" s="349"/>
      <c r="IRJ311" s="349"/>
      <c r="IRK311" s="349"/>
      <c r="IRL311" s="349"/>
      <c r="IRM311" s="349"/>
      <c r="IRN311" s="349"/>
      <c r="IRO311" s="349"/>
      <c r="IRP311" s="349"/>
      <c r="IRQ311" s="349"/>
      <c r="IRR311" s="349"/>
      <c r="IRS311" s="349"/>
      <c r="IRT311" s="349"/>
      <c r="IRU311" s="349"/>
      <c r="IRV311" s="349"/>
      <c r="IRW311" s="349"/>
      <c r="IRX311" s="349"/>
      <c r="IRY311" s="349"/>
      <c r="IRZ311" s="349"/>
      <c r="ISA311" s="349"/>
      <c r="ISB311" s="349"/>
      <c r="ISC311" s="349"/>
      <c r="ISD311" s="349"/>
      <c r="ISE311" s="349"/>
      <c r="ISF311" s="349"/>
      <c r="ISG311" s="349"/>
      <c r="ISH311" s="349"/>
      <c r="ISI311" s="349"/>
      <c r="ISJ311" s="349"/>
      <c r="ISK311" s="349"/>
      <c r="ISL311" s="349"/>
      <c r="ISM311" s="349"/>
      <c r="ISN311" s="349"/>
      <c r="ISO311" s="349"/>
      <c r="ISP311" s="349"/>
      <c r="ISQ311" s="349"/>
      <c r="ISR311" s="349"/>
      <c r="ISS311" s="349"/>
      <c r="IST311" s="349"/>
      <c r="ISU311" s="349"/>
      <c r="ISV311" s="349"/>
      <c r="ISW311" s="349"/>
      <c r="ISX311" s="349"/>
      <c r="ISY311" s="349"/>
      <c r="ISZ311" s="349"/>
      <c r="ITA311" s="349"/>
      <c r="ITB311" s="349"/>
      <c r="ITC311" s="349"/>
      <c r="ITD311" s="349"/>
      <c r="ITE311" s="349"/>
      <c r="ITF311" s="349"/>
      <c r="ITG311" s="349"/>
      <c r="ITH311" s="349"/>
      <c r="ITI311" s="349"/>
      <c r="ITJ311" s="349"/>
      <c r="ITK311" s="349"/>
      <c r="ITL311" s="349"/>
      <c r="ITM311" s="349"/>
      <c r="ITN311" s="349"/>
      <c r="ITO311" s="349"/>
      <c r="ITP311" s="349"/>
      <c r="ITQ311" s="349"/>
      <c r="ITR311" s="349"/>
      <c r="ITS311" s="349"/>
      <c r="ITT311" s="349"/>
      <c r="ITU311" s="349"/>
      <c r="ITV311" s="349"/>
      <c r="ITW311" s="349"/>
      <c r="ITX311" s="349"/>
      <c r="ITY311" s="349"/>
      <c r="ITZ311" s="349"/>
      <c r="IUA311" s="349"/>
      <c r="IUB311" s="349"/>
      <c r="IUC311" s="349"/>
      <c r="IUD311" s="349"/>
      <c r="IUE311" s="349"/>
      <c r="IUF311" s="349"/>
      <c r="IUG311" s="349"/>
      <c r="IUH311" s="349"/>
      <c r="IUI311" s="349"/>
      <c r="IUJ311" s="349"/>
      <c r="IUK311" s="349"/>
      <c r="IUL311" s="349"/>
      <c r="IUM311" s="349"/>
      <c r="IUN311" s="349"/>
      <c r="IUO311" s="349"/>
      <c r="IUP311" s="349"/>
      <c r="IUQ311" s="349"/>
      <c r="IUR311" s="349"/>
      <c r="IUS311" s="349"/>
      <c r="IUT311" s="349"/>
      <c r="IUU311" s="349"/>
      <c r="IUV311" s="349"/>
      <c r="IUW311" s="349"/>
      <c r="IUX311" s="349"/>
      <c r="IUY311" s="349"/>
      <c r="IUZ311" s="349"/>
      <c r="IVA311" s="349"/>
      <c r="IVB311" s="349"/>
      <c r="IVC311" s="349"/>
      <c r="IVD311" s="349"/>
      <c r="IVE311" s="349"/>
      <c r="IVF311" s="349"/>
      <c r="IVG311" s="349"/>
      <c r="IVH311" s="349"/>
      <c r="IVI311" s="349"/>
      <c r="IVJ311" s="349"/>
      <c r="IVK311" s="349"/>
      <c r="IVL311" s="349"/>
      <c r="IVM311" s="349"/>
      <c r="IVN311" s="349"/>
      <c r="IVO311" s="349"/>
      <c r="IVP311" s="349"/>
      <c r="IVQ311" s="349"/>
      <c r="IVR311" s="349"/>
      <c r="IVS311" s="349"/>
      <c r="IVT311" s="349"/>
      <c r="IVU311" s="349"/>
      <c r="IVV311" s="349"/>
      <c r="IVW311" s="349"/>
      <c r="IVX311" s="349"/>
      <c r="IVY311" s="349"/>
      <c r="IVZ311" s="349"/>
      <c r="IWA311" s="349"/>
      <c r="IWB311" s="349"/>
      <c r="IWC311" s="349"/>
      <c r="IWD311" s="349"/>
      <c r="IWE311" s="349"/>
      <c r="IWF311" s="349"/>
      <c r="IWG311" s="349"/>
      <c r="IWH311" s="349"/>
      <c r="IWI311" s="349"/>
      <c r="IWJ311" s="349"/>
      <c r="IWK311" s="349"/>
      <c r="IWL311" s="349"/>
      <c r="IWM311" s="349"/>
      <c r="IWN311" s="349"/>
      <c r="IWO311" s="349"/>
      <c r="IWP311" s="349"/>
      <c r="IWQ311" s="349"/>
      <c r="IWR311" s="349"/>
      <c r="IWS311" s="349"/>
      <c r="IWT311" s="349"/>
      <c r="IWU311" s="349"/>
      <c r="IWV311" s="349"/>
      <c r="IWW311" s="349"/>
      <c r="IWX311" s="349"/>
      <c r="IWY311" s="349"/>
      <c r="IWZ311" s="349"/>
      <c r="IXA311" s="349"/>
      <c r="IXB311" s="349"/>
      <c r="IXC311" s="349"/>
      <c r="IXD311" s="349"/>
      <c r="IXE311" s="349"/>
      <c r="IXF311" s="349"/>
      <c r="IXG311" s="349"/>
      <c r="IXH311" s="349"/>
      <c r="IXI311" s="349"/>
      <c r="IXJ311" s="349"/>
      <c r="IXK311" s="349"/>
      <c r="IXL311" s="349"/>
      <c r="IXM311" s="349"/>
      <c r="IXN311" s="349"/>
      <c r="IXO311" s="349"/>
      <c r="IXP311" s="349"/>
      <c r="IXQ311" s="349"/>
      <c r="IXR311" s="349"/>
      <c r="IXS311" s="349"/>
      <c r="IXT311" s="349"/>
      <c r="IXU311" s="349"/>
      <c r="IXV311" s="349"/>
      <c r="IXW311" s="349"/>
      <c r="IXX311" s="349"/>
      <c r="IXY311" s="349"/>
      <c r="IXZ311" s="349"/>
      <c r="IYA311" s="349"/>
      <c r="IYB311" s="349"/>
      <c r="IYC311" s="349"/>
      <c r="IYD311" s="349"/>
      <c r="IYE311" s="349"/>
      <c r="IYF311" s="349"/>
      <c r="IYG311" s="349"/>
      <c r="IYH311" s="349"/>
      <c r="IYI311" s="349"/>
      <c r="IYJ311" s="349"/>
      <c r="IYK311" s="349"/>
      <c r="IYL311" s="349"/>
      <c r="IYM311" s="349"/>
      <c r="IYN311" s="349"/>
      <c r="IYO311" s="349"/>
      <c r="IYP311" s="349"/>
      <c r="IYQ311" s="349"/>
      <c r="IYR311" s="349"/>
      <c r="IYS311" s="349"/>
      <c r="IYT311" s="349"/>
      <c r="IYU311" s="349"/>
      <c r="IYV311" s="349"/>
      <c r="IYW311" s="349"/>
      <c r="IYX311" s="349"/>
      <c r="IYY311" s="349"/>
      <c r="IYZ311" s="349"/>
      <c r="IZA311" s="349"/>
      <c r="IZB311" s="349"/>
      <c r="IZC311" s="349"/>
      <c r="IZD311" s="349"/>
      <c r="IZE311" s="349"/>
      <c r="IZF311" s="349"/>
      <c r="IZG311" s="349"/>
      <c r="IZH311" s="349"/>
      <c r="IZI311" s="349"/>
      <c r="IZJ311" s="349"/>
      <c r="IZK311" s="349"/>
      <c r="IZL311" s="349"/>
      <c r="IZM311" s="349"/>
      <c r="IZN311" s="349"/>
      <c r="IZO311" s="349"/>
      <c r="IZP311" s="349"/>
      <c r="IZQ311" s="349"/>
      <c r="IZR311" s="349"/>
      <c r="IZS311" s="349"/>
      <c r="IZT311" s="349"/>
      <c r="IZU311" s="349"/>
      <c r="IZV311" s="349"/>
      <c r="IZW311" s="349"/>
      <c r="IZX311" s="349"/>
      <c r="IZY311" s="349"/>
      <c r="IZZ311" s="349"/>
      <c r="JAA311" s="349"/>
      <c r="JAB311" s="349"/>
      <c r="JAC311" s="349"/>
      <c r="JAD311" s="349"/>
      <c r="JAE311" s="349"/>
      <c r="JAF311" s="349"/>
      <c r="JAG311" s="349"/>
      <c r="JAH311" s="349"/>
      <c r="JAI311" s="349"/>
      <c r="JAJ311" s="349"/>
      <c r="JAK311" s="349"/>
      <c r="JAL311" s="349"/>
      <c r="JAM311" s="349"/>
      <c r="JAN311" s="349"/>
      <c r="JAO311" s="349"/>
      <c r="JAP311" s="349"/>
      <c r="JAQ311" s="349"/>
      <c r="JAR311" s="349"/>
      <c r="JAS311" s="349"/>
      <c r="JAT311" s="349"/>
      <c r="JAU311" s="349"/>
      <c r="JAV311" s="349"/>
      <c r="JAW311" s="349"/>
      <c r="JAX311" s="349"/>
      <c r="JAY311" s="349"/>
      <c r="JAZ311" s="349"/>
      <c r="JBA311" s="349"/>
      <c r="JBB311" s="349"/>
      <c r="JBC311" s="349"/>
      <c r="JBD311" s="349"/>
      <c r="JBE311" s="349"/>
      <c r="JBF311" s="349"/>
      <c r="JBG311" s="349"/>
      <c r="JBH311" s="349"/>
      <c r="JBI311" s="349"/>
      <c r="JBJ311" s="349"/>
      <c r="JBK311" s="349"/>
      <c r="JBL311" s="349"/>
      <c r="JBM311" s="349"/>
      <c r="JBN311" s="349"/>
      <c r="JBO311" s="349"/>
      <c r="JBP311" s="349"/>
      <c r="JBQ311" s="349"/>
      <c r="JBR311" s="349"/>
      <c r="JBS311" s="349"/>
      <c r="JBT311" s="349"/>
      <c r="JBU311" s="349"/>
      <c r="JBV311" s="349"/>
      <c r="JBW311" s="349"/>
      <c r="JBX311" s="349"/>
      <c r="JBY311" s="349"/>
      <c r="JBZ311" s="349"/>
      <c r="JCA311" s="349"/>
      <c r="JCB311" s="349"/>
      <c r="JCC311" s="349"/>
      <c r="JCD311" s="349"/>
      <c r="JCE311" s="349"/>
      <c r="JCF311" s="349"/>
      <c r="JCG311" s="349"/>
      <c r="JCH311" s="349"/>
      <c r="JCI311" s="349"/>
      <c r="JCJ311" s="349"/>
      <c r="JCK311" s="349"/>
      <c r="JCL311" s="349"/>
      <c r="JCM311" s="349"/>
      <c r="JCN311" s="349"/>
      <c r="JCO311" s="349"/>
      <c r="JCP311" s="349"/>
      <c r="JCQ311" s="349"/>
      <c r="JCR311" s="349"/>
      <c r="JCS311" s="349"/>
      <c r="JCT311" s="349"/>
      <c r="JCU311" s="349"/>
      <c r="JCV311" s="349"/>
      <c r="JCW311" s="349"/>
      <c r="JCX311" s="349"/>
      <c r="JCY311" s="349"/>
      <c r="JCZ311" s="349"/>
      <c r="JDA311" s="349"/>
      <c r="JDB311" s="349"/>
      <c r="JDC311" s="349"/>
      <c r="JDD311" s="349"/>
      <c r="JDE311" s="349"/>
      <c r="JDF311" s="349"/>
      <c r="JDG311" s="349"/>
      <c r="JDH311" s="349"/>
      <c r="JDI311" s="349"/>
      <c r="JDJ311" s="349"/>
      <c r="JDK311" s="349"/>
      <c r="JDL311" s="349"/>
      <c r="JDM311" s="349"/>
      <c r="JDN311" s="349"/>
      <c r="JDO311" s="349"/>
      <c r="JDP311" s="349"/>
      <c r="JDQ311" s="349"/>
      <c r="JDR311" s="349"/>
      <c r="JDS311" s="349"/>
      <c r="JDT311" s="349"/>
      <c r="JDU311" s="349"/>
      <c r="JDV311" s="349"/>
      <c r="JDW311" s="349"/>
      <c r="JDX311" s="349"/>
      <c r="JDY311" s="349"/>
      <c r="JDZ311" s="349"/>
      <c r="JEA311" s="349"/>
      <c r="JEB311" s="349"/>
      <c r="JEC311" s="349"/>
      <c r="JED311" s="349"/>
      <c r="JEE311" s="349"/>
      <c r="JEF311" s="349"/>
      <c r="JEG311" s="349"/>
      <c r="JEH311" s="349"/>
      <c r="JEI311" s="349"/>
      <c r="JEJ311" s="349"/>
      <c r="JEK311" s="349"/>
      <c r="JEL311" s="349"/>
      <c r="JEM311" s="349"/>
      <c r="JEN311" s="349"/>
      <c r="JEO311" s="349"/>
      <c r="JEP311" s="349"/>
      <c r="JEQ311" s="349"/>
      <c r="JER311" s="349"/>
      <c r="JES311" s="349"/>
      <c r="JET311" s="349"/>
      <c r="JEU311" s="349"/>
      <c r="JEV311" s="349"/>
      <c r="JEW311" s="349"/>
      <c r="JEX311" s="349"/>
      <c r="JEY311" s="349"/>
      <c r="JEZ311" s="349"/>
      <c r="JFA311" s="349"/>
      <c r="JFB311" s="349"/>
      <c r="JFC311" s="349"/>
      <c r="JFD311" s="349"/>
      <c r="JFE311" s="349"/>
      <c r="JFF311" s="349"/>
      <c r="JFG311" s="349"/>
      <c r="JFH311" s="349"/>
      <c r="JFI311" s="349"/>
      <c r="JFJ311" s="349"/>
      <c r="JFK311" s="349"/>
      <c r="JFL311" s="349"/>
      <c r="JFM311" s="349"/>
      <c r="JFN311" s="349"/>
      <c r="JFO311" s="349"/>
      <c r="JFP311" s="349"/>
      <c r="JFQ311" s="349"/>
      <c r="JFR311" s="349"/>
      <c r="JFS311" s="349"/>
      <c r="JFT311" s="349"/>
      <c r="JFU311" s="349"/>
      <c r="JFV311" s="349"/>
      <c r="JFW311" s="349"/>
      <c r="JFX311" s="349"/>
      <c r="JFY311" s="349"/>
      <c r="JFZ311" s="349"/>
      <c r="JGA311" s="349"/>
      <c r="JGB311" s="349"/>
      <c r="JGC311" s="349"/>
      <c r="JGD311" s="349"/>
      <c r="JGE311" s="349"/>
      <c r="JGF311" s="349"/>
      <c r="JGG311" s="349"/>
      <c r="JGH311" s="349"/>
      <c r="JGI311" s="349"/>
      <c r="JGJ311" s="349"/>
      <c r="JGK311" s="349"/>
      <c r="JGL311" s="349"/>
      <c r="JGM311" s="349"/>
      <c r="JGN311" s="349"/>
      <c r="JGO311" s="349"/>
      <c r="JGP311" s="349"/>
      <c r="JGQ311" s="349"/>
      <c r="JGR311" s="349"/>
      <c r="JGS311" s="349"/>
      <c r="JGT311" s="349"/>
      <c r="JGU311" s="349"/>
      <c r="JGV311" s="349"/>
      <c r="JGW311" s="349"/>
      <c r="JGX311" s="349"/>
      <c r="JGY311" s="349"/>
      <c r="JGZ311" s="349"/>
      <c r="JHA311" s="349"/>
      <c r="JHB311" s="349"/>
      <c r="JHC311" s="349"/>
      <c r="JHD311" s="349"/>
      <c r="JHE311" s="349"/>
      <c r="JHF311" s="349"/>
      <c r="JHG311" s="349"/>
      <c r="JHH311" s="349"/>
      <c r="JHI311" s="349"/>
      <c r="JHJ311" s="349"/>
      <c r="JHK311" s="349"/>
      <c r="JHL311" s="349"/>
      <c r="JHM311" s="349"/>
      <c r="JHN311" s="349"/>
      <c r="JHO311" s="349"/>
      <c r="JHP311" s="349"/>
      <c r="JHQ311" s="349"/>
      <c r="JHR311" s="349"/>
      <c r="JHS311" s="349"/>
      <c r="JHT311" s="349"/>
      <c r="JHU311" s="349"/>
      <c r="JHV311" s="349"/>
      <c r="JHW311" s="349"/>
      <c r="JHX311" s="349"/>
      <c r="JHY311" s="349"/>
      <c r="JHZ311" s="349"/>
      <c r="JIA311" s="349"/>
      <c r="JIB311" s="349"/>
      <c r="JIC311" s="349"/>
      <c r="JID311" s="349"/>
      <c r="JIE311" s="349"/>
      <c r="JIF311" s="349"/>
      <c r="JIG311" s="349"/>
      <c r="JIH311" s="349"/>
      <c r="JII311" s="349"/>
      <c r="JIJ311" s="349"/>
      <c r="JIK311" s="349"/>
      <c r="JIL311" s="349"/>
      <c r="JIM311" s="349"/>
      <c r="JIN311" s="349"/>
      <c r="JIO311" s="349"/>
      <c r="JIP311" s="349"/>
      <c r="JIQ311" s="349"/>
      <c r="JIR311" s="349"/>
      <c r="JIS311" s="349"/>
      <c r="JIT311" s="349"/>
      <c r="JIU311" s="349"/>
      <c r="JIV311" s="349"/>
      <c r="JIW311" s="349"/>
      <c r="JIX311" s="349"/>
      <c r="JIY311" s="349"/>
      <c r="JIZ311" s="349"/>
      <c r="JJA311" s="349"/>
      <c r="JJB311" s="349"/>
      <c r="JJC311" s="349"/>
      <c r="JJD311" s="349"/>
      <c r="JJE311" s="349"/>
      <c r="JJF311" s="349"/>
      <c r="JJG311" s="349"/>
      <c r="JJH311" s="349"/>
      <c r="JJI311" s="349"/>
      <c r="JJJ311" s="349"/>
      <c r="JJK311" s="349"/>
      <c r="JJL311" s="349"/>
      <c r="JJM311" s="349"/>
      <c r="JJN311" s="349"/>
      <c r="JJO311" s="349"/>
      <c r="JJP311" s="349"/>
      <c r="JJQ311" s="349"/>
      <c r="JJR311" s="349"/>
      <c r="JJS311" s="349"/>
      <c r="JJT311" s="349"/>
      <c r="JJU311" s="349"/>
      <c r="JJV311" s="349"/>
      <c r="JJW311" s="349"/>
      <c r="JJX311" s="349"/>
      <c r="JJY311" s="349"/>
      <c r="JJZ311" s="349"/>
      <c r="JKA311" s="349"/>
      <c r="JKB311" s="349"/>
      <c r="JKC311" s="349"/>
      <c r="JKD311" s="349"/>
      <c r="JKE311" s="349"/>
      <c r="JKF311" s="349"/>
      <c r="JKG311" s="349"/>
      <c r="JKH311" s="349"/>
      <c r="JKI311" s="349"/>
      <c r="JKJ311" s="349"/>
      <c r="JKK311" s="349"/>
      <c r="JKL311" s="349"/>
      <c r="JKM311" s="349"/>
      <c r="JKN311" s="349"/>
      <c r="JKO311" s="349"/>
      <c r="JKP311" s="349"/>
      <c r="JKQ311" s="349"/>
      <c r="JKR311" s="349"/>
      <c r="JKS311" s="349"/>
      <c r="JKT311" s="349"/>
      <c r="JKU311" s="349"/>
      <c r="JKV311" s="349"/>
      <c r="JKW311" s="349"/>
      <c r="JKX311" s="349"/>
      <c r="JKY311" s="349"/>
      <c r="JKZ311" s="349"/>
      <c r="JLA311" s="349"/>
      <c r="JLB311" s="349"/>
      <c r="JLC311" s="349"/>
      <c r="JLD311" s="349"/>
      <c r="JLE311" s="349"/>
      <c r="JLF311" s="349"/>
      <c r="JLG311" s="349"/>
      <c r="JLH311" s="349"/>
      <c r="JLI311" s="349"/>
      <c r="JLJ311" s="349"/>
      <c r="JLK311" s="349"/>
      <c r="JLL311" s="349"/>
      <c r="JLM311" s="349"/>
      <c r="JLN311" s="349"/>
      <c r="JLO311" s="349"/>
      <c r="JLP311" s="349"/>
      <c r="JLQ311" s="349"/>
      <c r="JLR311" s="349"/>
      <c r="JLS311" s="349"/>
      <c r="JLT311" s="349"/>
      <c r="JLU311" s="349"/>
      <c r="JLV311" s="349"/>
      <c r="JLW311" s="349"/>
      <c r="JLX311" s="349"/>
      <c r="JLY311" s="349"/>
      <c r="JLZ311" s="349"/>
      <c r="JMA311" s="349"/>
      <c r="JMB311" s="349"/>
      <c r="JMC311" s="349"/>
      <c r="JMD311" s="349"/>
      <c r="JME311" s="349"/>
      <c r="JMF311" s="349"/>
      <c r="JMG311" s="349"/>
      <c r="JMH311" s="349"/>
      <c r="JMI311" s="349"/>
      <c r="JMJ311" s="349"/>
      <c r="JMK311" s="349"/>
      <c r="JML311" s="349"/>
      <c r="JMM311" s="349"/>
      <c r="JMN311" s="349"/>
      <c r="JMO311" s="349"/>
      <c r="JMP311" s="349"/>
      <c r="JMQ311" s="349"/>
      <c r="JMR311" s="349"/>
      <c r="JMS311" s="349"/>
      <c r="JMT311" s="349"/>
      <c r="JMU311" s="349"/>
      <c r="JMV311" s="349"/>
      <c r="JMW311" s="349"/>
      <c r="JMX311" s="349"/>
      <c r="JMY311" s="349"/>
      <c r="JMZ311" s="349"/>
      <c r="JNA311" s="349"/>
      <c r="JNB311" s="349"/>
      <c r="JNC311" s="349"/>
      <c r="JND311" s="349"/>
      <c r="JNE311" s="349"/>
      <c r="JNF311" s="349"/>
      <c r="JNG311" s="349"/>
      <c r="JNH311" s="349"/>
      <c r="JNI311" s="349"/>
      <c r="JNJ311" s="349"/>
      <c r="JNK311" s="349"/>
      <c r="JNL311" s="349"/>
      <c r="JNM311" s="349"/>
      <c r="JNN311" s="349"/>
      <c r="JNO311" s="349"/>
      <c r="JNP311" s="349"/>
      <c r="JNQ311" s="349"/>
      <c r="JNR311" s="349"/>
      <c r="JNS311" s="349"/>
      <c r="JNT311" s="349"/>
      <c r="JNU311" s="349"/>
      <c r="JNV311" s="349"/>
      <c r="JNW311" s="349"/>
      <c r="JNX311" s="349"/>
      <c r="JNY311" s="349"/>
      <c r="JNZ311" s="349"/>
      <c r="JOA311" s="349"/>
      <c r="JOB311" s="349"/>
      <c r="JOC311" s="349"/>
      <c r="JOD311" s="349"/>
      <c r="JOE311" s="349"/>
      <c r="JOF311" s="349"/>
      <c r="JOG311" s="349"/>
      <c r="JOH311" s="349"/>
      <c r="JOI311" s="349"/>
      <c r="JOJ311" s="349"/>
      <c r="JOK311" s="349"/>
      <c r="JOL311" s="349"/>
      <c r="JOM311" s="349"/>
      <c r="JON311" s="349"/>
      <c r="JOO311" s="349"/>
      <c r="JOP311" s="349"/>
      <c r="JOQ311" s="349"/>
      <c r="JOR311" s="349"/>
      <c r="JOS311" s="349"/>
      <c r="JOT311" s="349"/>
      <c r="JOU311" s="349"/>
      <c r="JOV311" s="349"/>
      <c r="JOW311" s="349"/>
      <c r="JOX311" s="349"/>
      <c r="JOY311" s="349"/>
      <c r="JOZ311" s="349"/>
      <c r="JPA311" s="349"/>
      <c r="JPB311" s="349"/>
      <c r="JPC311" s="349"/>
      <c r="JPD311" s="349"/>
      <c r="JPE311" s="349"/>
      <c r="JPF311" s="349"/>
      <c r="JPG311" s="349"/>
      <c r="JPH311" s="349"/>
      <c r="JPI311" s="349"/>
      <c r="JPJ311" s="349"/>
      <c r="JPK311" s="349"/>
      <c r="JPL311" s="349"/>
      <c r="JPM311" s="349"/>
      <c r="JPN311" s="349"/>
      <c r="JPO311" s="349"/>
      <c r="JPP311" s="349"/>
      <c r="JPQ311" s="349"/>
      <c r="JPR311" s="349"/>
      <c r="JPS311" s="349"/>
      <c r="JPT311" s="349"/>
      <c r="JPU311" s="349"/>
      <c r="JPV311" s="349"/>
      <c r="JPW311" s="349"/>
      <c r="JPX311" s="349"/>
      <c r="JPY311" s="349"/>
      <c r="JPZ311" s="349"/>
      <c r="JQA311" s="349"/>
      <c r="JQB311" s="349"/>
      <c r="JQC311" s="349"/>
      <c r="JQD311" s="349"/>
      <c r="JQE311" s="349"/>
      <c r="JQF311" s="349"/>
      <c r="JQG311" s="349"/>
      <c r="JQH311" s="349"/>
      <c r="JQI311" s="349"/>
      <c r="JQJ311" s="349"/>
      <c r="JQK311" s="349"/>
      <c r="JQL311" s="349"/>
      <c r="JQM311" s="349"/>
      <c r="JQN311" s="349"/>
      <c r="JQO311" s="349"/>
      <c r="JQP311" s="349"/>
      <c r="JQQ311" s="349"/>
      <c r="JQR311" s="349"/>
      <c r="JQS311" s="349"/>
      <c r="JQT311" s="349"/>
      <c r="JQU311" s="349"/>
      <c r="JQV311" s="349"/>
      <c r="JQW311" s="349"/>
      <c r="JQX311" s="349"/>
      <c r="JQY311" s="349"/>
      <c r="JQZ311" s="349"/>
      <c r="JRA311" s="349"/>
      <c r="JRB311" s="349"/>
      <c r="JRC311" s="349"/>
      <c r="JRD311" s="349"/>
      <c r="JRE311" s="349"/>
      <c r="JRF311" s="349"/>
      <c r="JRG311" s="349"/>
      <c r="JRH311" s="349"/>
      <c r="JRI311" s="349"/>
      <c r="JRJ311" s="349"/>
      <c r="JRK311" s="349"/>
      <c r="JRL311" s="349"/>
      <c r="JRM311" s="349"/>
      <c r="JRN311" s="349"/>
      <c r="JRO311" s="349"/>
      <c r="JRP311" s="349"/>
      <c r="JRQ311" s="349"/>
      <c r="JRR311" s="349"/>
      <c r="JRS311" s="349"/>
      <c r="JRT311" s="349"/>
      <c r="JRU311" s="349"/>
      <c r="JRV311" s="349"/>
      <c r="JRW311" s="349"/>
      <c r="JRX311" s="349"/>
      <c r="JRY311" s="349"/>
      <c r="JRZ311" s="349"/>
      <c r="JSA311" s="349"/>
      <c r="JSB311" s="349"/>
      <c r="JSC311" s="349"/>
      <c r="JSD311" s="349"/>
      <c r="JSE311" s="349"/>
      <c r="JSF311" s="349"/>
      <c r="JSG311" s="349"/>
      <c r="JSH311" s="349"/>
      <c r="JSI311" s="349"/>
      <c r="JSJ311" s="349"/>
      <c r="JSK311" s="349"/>
      <c r="JSL311" s="349"/>
      <c r="JSM311" s="349"/>
      <c r="JSN311" s="349"/>
      <c r="JSO311" s="349"/>
      <c r="JSP311" s="349"/>
      <c r="JSQ311" s="349"/>
      <c r="JSR311" s="349"/>
      <c r="JSS311" s="349"/>
      <c r="JST311" s="349"/>
      <c r="JSU311" s="349"/>
      <c r="JSV311" s="349"/>
      <c r="JSW311" s="349"/>
      <c r="JSX311" s="349"/>
      <c r="JSY311" s="349"/>
      <c r="JSZ311" s="349"/>
      <c r="JTA311" s="349"/>
      <c r="JTB311" s="349"/>
      <c r="JTC311" s="349"/>
      <c r="JTD311" s="349"/>
      <c r="JTE311" s="349"/>
      <c r="JTF311" s="349"/>
      <c r="JTG311" s="349"/>
      <c r="JTH311" s="349"/>
      <c r="JTI311" s="349"/>
      <c r="JTJ311" s="349"/>
      <c r="JTK311" s="349"/>
      <c r="JTL311" s="349"/>
      <c r="JTM311" s="349"/>
      <c r="JTN311" s="349"/>
      <c r="JTO311" s="349"/>
      <c r="JTP311" s="349"/>
      <c r="JTQ311" s="349"/>
      <c r="JTR311" s="349"/>
      <c r="JTS311" s="349"/>
      <c r="JTT311" s="349"/>
      <c r="JTU311" s="349"/>
      <c r="JTV311" s="349"/>
      <c r="JTW311" s="349"/>
      <c r="JTX311" s="349"/>
      <c r="JTY311" s="349"/>
      <c r="JTZ311" s="349"/>
      <c r="JUA311" s="349"/>
      <c r="JUB311" s="349"/>
      <c r="JUC311" s="349"/>
      <c r="JUD311" s="349"/>
      <c r="JUE311" s="349"/>
      <c r="JUF311" s="349"/>
      <c r="JUG311" s="349"/>
      <c r="JUH311" s="349"/>
      <c r="JUI311" s="349"/>
      <c r="JUJ311" s="349"/>
      <c r="JUK311" s="349"/>
      <c r="JUL311" s="349"/>
      <c r="JUM311" s="349"/>
      <c r="JUN311" s="349"/>
      <c r="JUO311" s="349"/>
      <c r="JUP311" s="349"/>
      <c r="JUQ311" s="349"/>
      <c r="JUR311" s="349"/>
      <c r="JUS311" s="349"/>
      <c r="JUT311" s="349"/>
      <c r="JUU311" s="349"/>
      <c r="JUV311" s="349"/>
      <c r="JUW311" s="349"/>
      <c r="JUX311" s="349"/>
      <c r="JUY311" s="349"/>
      <c r="JUZ311" s="349"/>
      <c r="JVA311" s="349"/>
      <c r="JVB311" s="349"/>
      <c r="JVC311" s="349"/>
      <c r="JVD311" s="349"/>
      <c r="JVE311" s="349"/>
      <c r="JVF311" s="349"/>
      <c r="JVG311" s="349"/>
      <c r="JVH311" s="349"/>
      <c r="JVI311" s="349"/>
      <c r="JVJ311" s="349"/>
      <c r="JVK311" s="349"/>
      <c r="JVL311" s="349"/>
      <c r="JVM311" s="349"/>
      <c r="JVN311" s="349"/>
      <c r="JVO311" s="349"/>
      <c r="JVP311" s="349"/>
      <c r="JVQ311" s="349"/>
      <c r="JVR311" s="349"/>
      <c r="JVS311" s="349"/>
      <c r="JVT311" s="349"/>
      <c r="JVU311" s="349"/>
      <c r="JVV311" s="349"/>
      <c r="JVW311" s="349"/>
      <c r="JVX311" s="349"/>
      <c r="JVY311" s="349"/>
      <c r="JVZ311" s="349"/>
      <c r="JWA311" s="349"/>
      <c r="JWB311" s="349"/>
      <c r="JWC311" s="349"/>
      <c r="JWD311" s="349"/>
      <c r="JWE311" s="349"/>
      <c r="JWF311" s="349"/>
      <c r="JWG311" s="349"/>
      <c r="JWH311" s="349"/>
      <c r="JWI311" s="349"/>
      <c r="JWJ311" s="349"/>
      <c r="JWK311" s="349"/>
      <c r="JWL311" s="349"/>
      <c r="JWM311" s="349"/>
      <c r="JWN311" s="349"/>
      <c r="JWO311" s="349"/>
      <c r="JWP311" s="349"/>
      <c r="JWQ311" s="349"/>
      <c r="JWR311" s="349"/>
      <c r="JWS311" s="349"/>
      <c r="JWT311" s="349"/>
      <c r="JWU311" s="349"/>
      <c r="JWV311" s="349"/>
      <c r="JWW311" s="349"/>
      <c r="JWX311" s="349"/>
      <c r="JWY311" s="349"/>
      <c r="JWZ311" s="349"/>
      <c r="JXA311" s="349"/>
      <c r="JXB311" s="349"/>
      <c r="JXC311" s="349"/>
      <c r="JXD311" s="349"/>
      <c r="JXE311" s="349"/>
      <c r="JXF311" s="349"/>
      <c r="JXG311" s="349"/>
      <c r="JXH311" s="349"/>
      <c r="JXI311" s="349"/>
      <c r="JXJ311" s="349"/>
      <c r="JXK311" s="349"/>
      <c r="JXL311" s="349"/>
      <c r="JXM311" s="349"/>
      <c r="JXN311" s="349"/>
      <c r="JXO311" s="349"/>
      <c r="JXP311" s="349"/>
      <c r="JXQ311" s="349"/>
      <c r="JXR311" s="349"/>
      <c r="JXS311" s="349"/>
      <c r="JXT311" s="349"/>
      <c r="JXU311" s="349"/>
      <c r="JXV311" s="349"/>
      <c r="JXW311" s="349"/>
      <c r="JXX311" s="349"/>
      <c r="JXY311" s="349"/>
      <c r="JXZ311" s="349"/>
      <c r="JYA311" s="349"/>
      <c r="JYB311" s="349"/>
      <c r="JYC311" s="349"/>
      <c r="JYD311" s="349"/>
      <c r="JYE311" s="349"/>
      <c r="JYF311" s="349"/>
      <c r="JYG311" s="349"/>
      <c r="JYH311" s="349"/>
      <c r="JYI311" s="349"/>
      <c r="JYJ311" s="349"/>
      <c r="JYK311" s="349"/>
      <c r="JYL311" s="349"/>
      <c r="JYM311" s="349"/>
      <c r="JYN311" s="349"/>
      <c r="JYO311" s="349"/>
      <c r="JYP311" s="349"/>
      <c r="JYQ311" s="349"/>
      <c r="JYR311" s="349"/>
      <c r="JYS311" s="349"/>
      <c r="JYT311" s="349"/>
      <c r="JYU311" s="349"/>
      <c r="JYV311" s="349"/>
      <c r="JYW311" s="349"/>
      <c r="JYX311" s="349"/>
      <c r="JYY311" s="349"/>
      <c r="JYZ311" s="349"/>
      <c r="JZA311" s="349"/>
      <c r="JZB311" s="349"/>
      <c r="JZC311" s="349"/>
      <c r="JZD311" s="349"/>
      <c r="JZE311" s="349"/>
      <c r="JZF311" s="349"/>
      <c r="JZG311" s="349"/>
      <c r="JZH311" s="349"/>
      <c r="JZI311" s="349"/>
      <c r="JZJ311" s="349"/>
      <c r="JZK311" s="349"/>
      <c r="JZL311" s="349"/>
      <c r="JZM311" s="349"/>
      <c r="JZN311" s="349"/>
      <c r="JZO311" s="349"/>
      <c r="JZP311" s="349"/>
      <c r="JZQ311" s="349"/>
      <c r="JZR311" s="349"/>
      <c r="JZS311" s="349"/>
      <c r="JZT311" s="349"/>
      <c r="JZU311" s="349"/>
      <c r="JZV311" s="349"/>
      <c r="JZW311" s="349"/>
      <c r="JZX311" s="349"/>
      <c r="JZY311" s="349"/>
      <c r="JZZ311" s="349"/>
      <c r="KAA311" s="349"/>
      <c r="KAB311" s="349"/>
      <c r="KAC311" s="349"/>
      <c r="KAD311" s="349"/>
      <c r="KAE311" s="349"/>
      <c r="KAF311" s="349"/>
      <c r="KAG311" s="349"/>
      <c r="KAH311" s="349"/>
      <c r="KAI311" s="349"/>
      <c r="KAJ311" s="349"/>
      <c r="KAK311" s="349"/>
      <c r="KAL311" s="349"/>
      <c r="KAM311" s="349"/>
      <c r="KAN311" s="349"/>
      <c r="KAO311" s="349"/>
      <c r="KAP311" s="349"/>
      <c r="KAQ311" s="349"/>
      <c r="KAR311" s="349"/>
      <c r="KAS311" s="349"/>
      <c r="KAT311" s="349"/>
      <c r="KAU311" s="349"/>
      <c r="KAV311" s="349"/>
      <c r="KAW311" s="349"/>
      <c r="KAX311" s="349"/>
      <c r="KAY311" s="349"/>
      <c r="KAZ311" s="349"/>
      <c r="KBA311" s="349"/>
      <c r="KBB311" s="349"/>
      <c r="KBC311" s="349"/>
      <c r="KBD311" s="349"/>
      <c r="KBE311" s="349"/>
      <c r="KBF311" s="349"/>
      <c r="KBG311" s="349"/>
      <c r="KBH311" s="349"/>
      <c r="KBI311" s="349"/>
      <c r="KBJ311" s="349"/>
      <c r="KBK311" s="349"/>
      <c r="KBL311" s="349"/>
      <c r="KBM311" s="349"/>
      <c r="KBN311" s="349"/>
      <c r="KBO311" s="349"/>
      <c r="KBP311" s="349"/>
      <c r="KBQ311" s="349"/>
      <c r="KBR311" s="349"/>
      <c r="KBS311" s="349"/>
      <c r="KBT311" s="349"/>
      <c r="KBU311" s="349"/>
      <c r="KBV311" s="349"/>
      <c r="KBW311" s="349"/>
      <c r="KBX311" s="349"/>
      <c r="KBY311" s="349"/>
      <c r="KBZ311" s="349"/>
      <c r="KCA311" s="349"/>
      <c r="KCB311" s="349"/>
      <c r="KCC311" s="349"/>
      <c r="KCD311" s="349"/>
      <c r="KCE311" s="349"/>
      <c r="KCF311" s="349"/>
      <c r="KCG311" s="349"/>
      <c r="KCH311" s="349"/>
      <c r="KCI311" s="349"/>
      <c r="KCJ311" s="349"/>
      <c r="KCK311" s="349"/>
      <c r="KCL311" s="349"/>
      <c r="KCM311" s="349"/>
      <c r="KCN311" s="349"/>
      <c r="KCO311" s="349"/>
      <c r="KCP311" s="349"/>
      <c r="KCQ311" s="349"/>
      <c r="KCR311" s="349"/>
      <c r="KCS311" s="349"/>
      <c r="KCT311" s="349"/>
      <c r="KCU311" s="349"/>
      <c r="KCV311" s="349"/>
      <c r="KCW311" s="349"/>
      <c r="KCX311" s="349"/>
      <c r="KCY311" s="349"/>
      <c r="KCZ311" s="349"/>
      <c r="KDA311" s="349"/>
      <c r="KDB311" s="349"/>
      <c r="KDC311" s="349"/>
      <c r="KDD311" s="349"/>
      <c r="KDE311" s="349"/>
      <c r="KDF311" s="349"/>
      <c r="KDG311" s="349"/>
      <c r="KDH311" s="349"/>
      <c r="KDI311" s="349"/>
      <c r="KDJ311" s="349"/>
      <c r="KDK311" s="349"/>
      <c r="KDL311" s="349"/>
      <c r="KDM311" s="349"/>
      <c r="KDN311" s="349"/>
      <c r="KDO311" s="349"/>
      <c r="KDP311" s="349"/>
      <c r="KDQ311" s="349"/>
      <c r="KDR311" s="349"/>
      <c r="KDS311" s="349"/>
      <c r="KDT311" s="349"/>
      <c r="KDU311" s="349"/>
      <c r="KDV311" s="349"/>
      <c r="KDW311" s="349"/>
      <c r="KDX311" s="349"/>
      <c r="KDY311" s="349"/>
      <c r="KDZ311" s="349"/>
      <c r="KEA311" s="349"/>
      <c r="KEB311" s="349"/>
      <c r="KEC311" s="349"/>
      <c r="KED311" s="349"/>
      <c r="KEE311" s="349"/>
      <c r="KEF311" s="349"/>
      <c r="KEG311" s="349"/>
      <c r="KEH311" s="349"/>
      <c r="KEI311" s="349"/>
      <c r="KEJ311" s="349"/>
      <c r="KEK311" s="349"/>
      <c r="KEL311" s="349"/>
      <c r="KEM311" s="349"/>
      <c r="KEN311" s="349"/>
      <c r="KEO311" s="349"/>
      <c r="KEP311" s="349"/>
      <c r="KEQ311" s="349"/>
      <c r="KER311" s="349"/>
      <c r="KES311" s="349"/>
      <c r="KET311" s="349"/>
      <c r="KEU311" s="349"/>
      <c r="KEV311" s="349"/>
      <c r="KEW311" s="349"/>
      <c r="KEX311" s="349"/>
      <c r="KEY311" s="349"/>
      <c r="KEZ311" s="349"/>
      <c r="KFA311" s="349"/>
      <c r="KFB311" s="349"/>
      <c r="KFC311" s="349"/>
      <c r="KFD311" s="349"/>
      <c r="KFE311" s="349"/>
      <c r="KFF311" s="349"/>
      <c r="KFG311" s="349"/>
      <c r="KFH311" s="349"/>
      <c r="KFI311" s="349"/>
      <c r="KFJ311" s="349"/>
      <c r="KFK311" s="349"/>
      <c r="KFL311" s="349"/>
      <c r="KFM311" s="349"/>
      <c r="KFN311" s="349"/>
      <c r="KFO311" s="349"/>
      <c r="KFP311" s="349"/>
      <c r="KFQ311" s="349"/>
      <c r="KFR311" s="349"/>
      <c r="KFS311" s="349"/>
      <c r="KFT311" s="349"/>
      <c r="KFU311" s="349"/>
      <c r="KFV311" s="349"/>
      <c r="KFW311" s="349"/>
      <c r="KFX311" s="349"/>
      <c r="KFY311" s="349"/>
      <c r="KFZ311" s="349"/>
      <c r="KGA311" s="349"/>
      <c r="KGB311" s="349"/>
      <c r="KGC311" s="349"/>
      <c r="KGD311" s="349"/>
      <c r="KGE311" s="349"/>
      <c r="KGF311" s="349"/>
      <c r="KGG311" s="349"/>
      <c r="KGH311" s="349"/>
      <c r="KGI311" s="349"/>
      <c r="KGJ311" s="349"/>
      <c r="KGK311" s="349"/>
      <c r="KGL311" s="349"/>
      <c r="KGM311" s="349"/>
      <c r="KGN311" s="349"/>
      <c r="KGO311" s="349"/>
      <c r="KGP311" s="349"/>
      <c r="KGQ311" s="349"/>
      <c r="KGR311" s="349"/>
      <c r="KGS311" s="349"/>
      <c r="KGT311" s="349"/>
      <c r="KGU311" s="349"/>
      <c r="KGV311" s="349"/>
      <c r="KGW311" s="349"/>
      <c r="KGX311" s="349"/>
      <c r="KGY311" s="349"/>
      <c r="KGZ311" s="349"/>
      <c r="KHA311" s="349"/>
      <c r="KHB311" s="349"/>
      <c r="KHC311" s="349"/>
      <c r="KHD311" s="349"/>
      <c r="KHE311" s="349"/>
      <c r="KHF311" s="349"/>
      <c r="KHG311" s="349"/>
      <c r="KHH311" s="349"/>
      <c r="KHI311" s="349"/>
      <c r="KHJ311" s="349"/>
      <c r="KHK311" s="349"/>
      <c r="KHL311" s="349"/>
      <c r="KHM311" s="349"/>
      <c r="KHN311" s="349"/>
      <c r="KHO311" s="349"/>
      <c r="KHP311" s="349"/>
      <c r="KHQ311" s="349"/>
      <c r="KHR311" s="349"/>
      <c r="KHS311" s="349"/>
      <c r="KHT311" s="349"/>
      <c r="KHU311" s="349"/>
      <c r="KHV311" s="349"/>
      <c r="KHW311" s="349"/>
      <c r="KHX311" s="349"/>
      <c r="KHY311" s="349"/>
      <c r="KHZ311" s="349"/>
      <c r="KIA311" s="349"/>
      <c r="KIB311" s="349"/>
      <c r="KIC311" s="349"/>
      <c r="KID311" s="349"/>
      <c r="KIE311" s="349"/>
      <c r="KIF311" s="349"/>
      <c r="KIG311" s="349"/>
      <c r="KIH311" s="349"/>
      <c r="KII311" s="349"/>
      <c r="KIJ311" s="349"/>
      <c r="KIK311" s="349"/>
      <c r="KIL311" s="349"/>
      <c r="KIM311" s="349"/>
      <c r="KIN311" s="349"/>
      <c r="KIO311" s="349"/>
      <c r="KIP311" s="349"/>
      <c r="KIQ311" s="349"/>
      <c r="KIR311" s="349"/>
      <c r="KIS311" s="349"/>
      <c r="KIT311" s="349"/>
      <c r="KIU311" s="349"/>
      <c r="KIV311" s="349"/>
      <c r="KIW311" s="349"/>
      <c r="KIX311" s="349"/>
      <c r="KIY311" s="349"/>
      <c r="KIZ311" s="349"/>
      <c r="KJA311" s="349"/>
      <c r="KJB311" s="349"/>
      <c r="KJC311" s="349"/>
      <c r="KJD311" s="349"/>
      <c r="KJE311" s="349"/>
      <c r="KJF311" s="349"/>
      <c r="KJG311" s="349"/>
      <c r="KJH311" s="349"/>
      <c r="KJI311" s="349"/>
      <c r="KJJ311" s="349"/>
      <c r="KJK311" s="349"/>
      <c r="KJL311" s="349"/>
      <c r="KJM311" s="349"/>
      <c r="KJN311" s="349"/>
      <c r="KJO311" s="349"/>
      <c r="KJP311" s="349"/>
      <c r="KJQ311" s="349"/>
      <c r="KJR311" s="349"/>
      <c r="KJS311" s="349"/>
      <c r="KJT311" s="349"/>
      <c r="KJU311" s="349"/>
      <c r="KJV311" s="349"/>
      <c r="KJW311" s="349"/>
      <c r="KJX311" s="349"/>
      <c r="KJY311" s="349"/>
      <c r="KJZ311" s="349"/>
      <c r="KKA311" s="349"/>
      <c r="KKB311" s="349"/>
      <c r="KKC311" s="349"/>
      <c r="KKD311" s="349"/>
      <c r="KKE311" s="349"/>
      <c r="KKF311" s="349"/>
      <c r="KKG311" s="349"/>
      <c r="KKH311" s="349"/>
      <c r="KKI311" s="349"/>
      <c r="KKJ311" s="349"/>
      <c r="KKK311" s="349"/>
      <c r="KKL311" s="349"/>
      <c r="KKM311" s="349"/>
      <c r="KKN311" s="349"/>
      <c r="KKO311" s="349"/>
      <c r="KKP311" s="349"/>
      <c r="KKQ311" s="349"/>
      <c r="KKR311" s="349"/>
      <c r="KKS311" s="349"/>
      <c r="KKT311" s="349"/>
      <c r="KKU311" s="349"/>
      <c r="KKV311" s="349"/>
      <c r="KKW311" s="349"/>
      <c r="KKX311" s="349"/>
      <c r="KKY311" s="349"/>
      <c r="KKZ311" s="349"/>
      <c r="KLA311" s="349"/>
      <c r="KLB311" s="349"/>
      <c r="KLC311" s="349"/>
      <c r="KLD311" s="349"/>
      <c r="KLE311" s="349"/>
      <c r="KLF311" s="349"/>
      <c r="KLG311" s="349"/>
      <c r="KLH311" s="349"/>
      <c r="KLI311" s="349"/>
      <c r="KLJ311" s="349"/>
      <c r="KLK311" s="349"/>
      <c r="KLL311" s="349"/>
      <c r="KLM311" s="349"/>
      <c r="KLN311" s="349"/>
      <c r="KLO311" s="349"/>
      <c r="KLP311" s="349"/>
      <c r="KLQ311" s="349"/>
      <c r="KLR311" s="349"/>
      <c r="KLS311" s="349"/>
      <c r="KLT311" s="349"/>
      <c r="KLU311" s="349"/>
      <c r="KLV311" s="349"/>
      <c r="KLW311" s="349"/>
      <c r="KLX311" s="349"/>
      <c r="KLY311" s="349"/>
      <c r="KLZ311" s="349"/>
      <c r="KMA311" s="349"/>
      <c r="KMB311" s="349"/>
      <c r="KMC311" s="349"/>
      <c r="KMD311" s="349"/>
      <c r="KME311" s="349"/>
      <c r="KMF311" s="349"/>
      <c r="KMG311" s="349"/>
      <c r="KMH311" s="349"/>
      <c r="KMI311" s="349"/>
      <c r="KMJ311" s="349"/>
      <c r="KMK311" s="349"/>
      <c r="KML311" s="349"/>
      <c r="KMM311" s="349"/>
      <c r="KMN311" s="349"/>
      <c r="KMO311" s="349"/>
      <c r="KMP311" s="349"/>
      <c r="KMQ311" s="349"/>
      <c r="KMR311" s="349"/>
      <c r="KMS311" s="349"/>
      <c r="KMT311" s="349"/>
      <c r="KMU311" s="349"/>
      <c r="KMV311" s="349"/>
      <c r="KMW311" s="349"/>
      <c r="KMX311" s="349"/>
      <c r="KMY311" s="349"/>
      <c r="KMZ311" s="349"/>
      <c r="KNA311" s="349"/>
      <c r="KNB311" s="349"/>
      <c r="KNC311" s="349"/>
      <c r="KND311" s="349"/>
      <c r="KNE311" s="349"/>
      <c r="KNF311" s="349"/>
      <c r="KNG311" s="349"/>
      <c r="KNH311" s="349"/>
      <c r="KNI311" s="349"/>
      <c r="KNJ311" s="349"/>
      <c r="KNK311" s="349"/>
      <c r="KNL311" s="349"/>
      <c r="KNM311" s="349"/>
      <c r="KNN311" s="349"/>
      <c r="KNO311" s="349"/>
      <c r="KNP311" s="349"/>
      <c r="KNQ311" s="349"/>
      <c r="KNR311" s="349"/>
      <c r="KNS311" s="349"/>
      <c r="KNT311" s="349"/>
      <c r="KNU311" s="349"/>
      <c r="KNV311" s="349"/>
      <c r="KNW311" s="349"/>
      <c r="KNX311" s="349"/>
      <c r="KNY311" s="349"/>
      <c r="KNZ311" s="349"/>
      <c r="KOA311" s="349"/>
      <c r="KOB311" s="349"/>
      <c r="KOC311" s="349"/>
      <c r="KOD311" s="349"/>
      <c r="KOE311" s="349"/>
      <c r="KOF311" s="349"/>
      <c r="KOG311" s="349"/>
      <c r="KOH311" s="349"/>
      <c r="KOI311" s="349"/>
      <c r="KOJ311" s="349"/>
      <c r="KOK311" s="349"/>
      <c r="KOL311" s="349"/>
      <c r="KOM311" s="349"/>
      <c r="KON311" s="349"/>
      <c r="KOO311" s="349"/>
      <c r="KOP311" s="349"/>
      <c r="KOQ311" s="349"/>
      <c r="KOR311" s="349"/>
      <c r="KOS311" s="349"/>
      <c r="KOT311" s="349"/>
      <c r="KOU311" s="349"/>
      <c r="KOV311" s="349"/>
      <c r="KOW311" s="349"/>
      <c r="KOX311" s="349"/>
      <c r="KOY311" s="349"/>
      <c r="KOZ311" s="349"/>
      <c r="KPA311" s="349"/>
      <c r="KPB311" s="349"/>
      <c r="KPC311" s="349"/>
      <c r="KPD311" s="349"/>
      <c r="KPE311" s="349"/>
      <c r="KPF311" s="349"/>
      <c r="KPG311" s="349"/>
      <c r="KPH311" s="349"/>
      <c r="KPI311" s="349"/>
      <c r="KPJ311" s="349"/>
      <c r="KPK311" s="349"/>
      <c r="KPL311" s="349"/>
      <c r="KPM311" s="349"/>
      <c r="KPN311" s="349"/>
      <c r="KPO311" s="349"/>
      <c r="KPP311" s="349"/>
      <c r="KPQ311" s="349"/>
      <c r="KPR311" s="349"/>
      <c r="KPS311" s="349"/>
      <c r="KPT311" s="349"/>
      <c r="KPU311" s="349"/>
      <c r="KPV311" s="349"/>
      <c r="KPW311" s="349"/>
      <c r="KPX311" s="349"/>
      <c r="KPY311" s="349"/>
      <c r="KPZ311" s="349"/>
      <c r="KQA311" s="349"/>
      <c r="KQB311" s="349"/>
      <c r="KQC311" s="349"/>
      <c r="KQD311" s="349"/>
      <c r="KQE311" s="349"/>
      <c r="KQF311" s="349"/>
      <c r="KQG311" s="349"/>
      <c r="KQH311" s="349"/>
      <c r="KQI311" s="349"/>
      <c r="KQJ311" s="349"/>
      <c r="KQK311" s="349"/>
      <c r="KQL311" s="349"/>
      <c r="KQM311" s="349"/>
      <c r="KQN311" s="349"/>
      <c r="KQO311" s="349"/>
      <c r="KQP311" s="349"/>
      <c r="KQQ311" s="349"/>
      <c r="KQR311" s="349"/>
      <c r="KQS311" s="349"/>
      <c r="KQT311" s="349"/>
      <c r="KQU311" s="349"/>
      <c r="KQV311" s="349"/>
      <c r="KQW311" s="349"/>
      <c r="KQX311" s="349"/>
      <c r="KQY311" s="349"/>
      <c r="KQZ311" s="349"/>
      <c r="KRA311" s="349"/>
      <c r="KRB311" s="349"/>
      <c r="KRC311" s="349"/>
      <c r="KRD311" s="349"/>
      <c r="KRE311" s="349"/>
      <c r="KRF311" s="349"/>
      <c r="KRG311" s="349"/>
      <c r="KRH311" s="349"/>
      <c r="KRI311" s="349"/>
      <c r="KRJ311" s="349"/>
      <c r="KRK311" s="349"/>
      <c r="KRL311" s="349"/>
      <c r="KRM311" s="349"/>
      <c r="KRN311" s="349"/>
      <c r="KRO311" s="349"/>
      <c r="KRP311" s="349"/>
      <c r="KRQ311" s="349"/>
      <c r="KRR311" s="349"/>
      <c r="KRS311" s="349"/>
      <c r="KRT311" s="349"/>
      <c r="KRU311" s="349"/>
      <c r="KRV311" s="349"/>
      <c r="KRW311" s="349"/>
      <c r="KRX311" s="349"/>
      <c r="KRY311" s="349"/>
      <c r="KRZ311" s="349"/>
      <c r="KSA311" s="349"/>
      <c r="KSB311" s="349"/>
      <c r="KSC311" s="349"/>
      <c r="KSD311" s="349"/>
      <c r="KSE311" s="349"/>
      <c r="KSF311" s="349"/>
      <c r="KSG311" s="349"/>
      <c r="KSH311" s="349"/>
      <c r="KSI311" s="349"/>
      <c r="KSJ311" s="349"/>
      <c r="KSK311" s="349"/>
      <c r="KSL311" s="349"/>
      <c r="KSM311" s="349"/>
      <c r="KSN311" s="349"/>
      <c r="KSO311" s="349"/>
      <c r="KSP311" s="349"/>
      <c r="KSQ311" s="349"/>
      <c r="KSR311" s="349"/>
      <c r="KSS311" s="349"/>
      <c r="KST311" s="349"/>
      <c r="KSU311" s="349"/>
      <c r="KSV311" s="349"/>
      <c r="KSW311" s="349"/>
      <c r="KSX311" s="349"/>
      <c r="KSY311" s="349"/>
      <c r="KSZ311" s="349"/>
      <c r="KTA311" s="349"/>
      <c r="KTB311" s="349"/>
      <c r="KTC311" s="349"/>
      <c r="KTD311" s="349"/>
      <c r="KTE311" s="349"/>
      <c r="KTF311" s="349"/>
      <c r="KTG311" s="349"/>
      <c r="KTH311" s="349"/>
      <c r="KTI311" s="349"/>
      <c r="KTJ311" s="349"/>
      <c r="KTK311" s="349"/>
      <c r="KTL311" s="349"/>
      <c r="KTM311" s="349"/>
      <c r="KTN311" s="349"/>
      <c r="KTO311" s="349"/>
      <c r="KTP311" s="349"/>
      <c r="KTQ311" s="349"/>
      <c r="KTR311" s="349"/>
      <c r="KTS311" s="349"/>
      <c r="KTT311" s="349"/>
      <c r="KTU311" s="349"/>
      <c r="KTV311" s="349"/>
      <c r="KTW311" s="349"/>
      <c r="KTX311" s="349"/>
      <c r="KTY311" s="349"/>
      <c r="KTZ311" s="349"/>
      <c r="KUA311" s="349"/>
      <c r="KUB311" s="349"/>
      <c r="KUC311" s="349"/>
      <c r="KUD311" s="349"/>
      <c r="KUE311" s="349"/>
      <c r="KUF311" s="349"/>
      <c r="KUG311" s="349"/>
      <c r="KUH311" s="349"/>
      <c r="KUI311" s="349"/>
      <c r="KUJ311" s="349"/>
      <c r="KUK311" s="349"/>
      <c r="KUL311" s="349"/>
      <c r="KUM311" s="349"/>
      <c r="KUN311" s="349"/>
      <c r="KUO311" s="349"/>
      <c r="KUP311" s="349"/>
      <c r="KUQ311" s="349"/>
      <c r="KUR311" s="349"/>
      <c r="KUS311" s="349"/>
      <c r="KUT311" s="349"/>
      <c r="KUU311" s="349"/>
      <c r="KUV311" s="349"/>
      <c r="KUW311" s="349"/>
      <c r="KUX311" s="349"/>
      <c r="KUY311" s="349"/>
      <c r="KUZ311" s="349"/>
      <c r="KVA311" s="349"/>
      <c r="KVB311" s="349"/>
      <c r="KVC311" s="349"/>
      <c r="KVD311" s="349"/>
      <c r="KVE311" s="349"/>
      <c r="KVF311" s="349"/>
      <c r="KVG311" s="349"/>
      <c r="KVH311" s="349"/>
      <c r="KVI311" s="349"/>
      <c r="KVJ311" s="349"/>
      <c r="KVK311" s="349"/>
      <c r="KVL311" s="349"/>
      <c r="KVM311" s="349"/>
      <c r="KVN311" s="349"/>
      <c r="KVO311" s="349"/>
      <c r="KVP311" s="349"/>
      <c r="KVQ311" s="349"/>
      <c r="KVR311" s="349"/>
      <c r="KVS311" s="349"/>
      <c r="KVT311" s="349"/>
      <c r="KVU311" s="349"/>
      <c r="KVV311" s="349"/>
      <c r="KVW311" s="349"/>
      <c r="KVX311" s="349"/>
      <c r="KVY311" s="349"/>
      <c r="KVZ311" s="349"/>
      <c r="KWA311" s="349"/>
      <c r="KWB311" s="349"/>
      <c r="KWC311" s="349"/>
      <c r="KWD311" s="349"/>
      <c r="KWE311" s="349"/>
      <c r="KWF311" s="349"/>
      <c r="KWG311" s="349"/>
      <c r="KWH311" s="349"/>
      <c r="KWI311" s="349"/>
      <c r="KWJ311" s="349"/>
      <c r="KWK311" s="349"/>
      <c r="KWL311" s="349"/>
      <c r="KWM311" s="349"/>
      <c r="KWN311" s="349"/>
      <c r="KWO311" s="349"/>
      <c r="KWP311" s="349"/>
      <c r="KWQ311" s="349"/>
      <c r="KWR311" s="349"/>
      <c r="KWS311" s="349"/>
      <c r="KWT311" s="349"/>
      <c r="KWU311" s="349"/>
      <c r="KWV311" s="349"/>
      <c r="KWW311" s="349"/>
      <c r="KWX311" s="349"/>
      <c r="KWY311" s="349"/>
      <c r="KWZ311" s="349"/>
      <c r="KXA311" s="349"/>
      <c r="KXB311" s="349"/>
      <c r="KXC311" s="349"/>
      <c r="KXD311" s="349"/>
      <c r="KXE311" s="349"/>
      <c r="KXF311" s="349"/>
      <c r="KXG311" s="349"/>
      <c r="KXH311" s="349"/>
      <c r="KXI311" s="349"/>
      <c r="KXJ311" s="349"/>
      <c r="KXK311" s="349"/>
      <c r="KXL311" s="349"/>
      <c r="KXM311" s="349"/>
      <c r="KXN311" s="349"/>
      <c r="KXO311" s="349"/>
      <c r="KXP311" s="349"/>
      <c r="KXQ311" s="349"/>
      <c r="KXR311" s="349"/>
      <c r="KXS311" s="349"/>
      <c r="KXT311" s="349"/>
      <c r="KXU311" s="349"/>
      <c r="KXV311" s="349"/>
      <c r="KXW311" s="349"/>
      <c r="KXX311" s="349"/>
      <c r="KXY311" s="349"/>
      <c r="KXZ311" s="349"/>
      <c r="KYA311" s="349"/>
      <c r="KYB311" s="349"/>
      <c r="KYC311" s="349"/>
      <c r="KYD311" s="349"/>
      <c r="KYE311" s="349"/>
      <c r="KYF311" s="349"/>
      <c r="KYG311" s="349"/>
      <c r="KYH311" s="349"/>
      <c r="KYI311" s="349"/>
      <c r="KYJ311" s="349"/>
      <c r="KYK311" s="349"/>
      <c r="KYL311" s="349"/>
      <c r="KYM311" s="349"/>
      <c r="KYN311" s="349"/>
      <c r="KYO311" s="349"/>
      <c r="KYP311" s="349"/>
      <c r="KYQ311" s="349"/>
      <c r="KYR311" s="349"/>
      <c r="KYS311" s="349"/>
      <c r="KYT311" s="349"/>
      <c r="KYU311" s="349"/>
      <c r="KYV311" s="349"/>
      <c r="KYW311" s="349"/>
      <c r="KYX311" s="349"/>
      <c r="KYY311" s="349"/>
      <c r="KYZ311" s="349"/>
      <c r="KZA311" s="349"/>
      <c r="KZB311" s="349"/>
      <c r="KZC311" s="349"/>
      <c r="KZD311" s="349"/>
      <c r="KZE311" s="349"/>
      <c r="KZF311" s="349"/>
      <c r="KZG311" s="349"/>
      <c r="KZH311" s="349"/>
      <c r="KZI311" s="349"/>
      <c r="KZJ311" s="349"/>
      <c r="KZK311" s="349"/>
      <c r="KZL311" s="349"/>
      <c r="KZM311" s="349"/>
      <c r="KZN311" s="349"/>
      <c r="KZO311" s="349"/>
      <c r="KZP311" s="349"/>
      <c r="KZQ311" s="349"/>
      <c r="KZR311" s="349"/>
      <c r="KZS311" s="349"/>
      <c r="KZT311" s="349"/>
      <c r="KZU311" s="349"/>
      <c r="KZV311" s="349"/>
      <c r="KZW311" s="349"/>
      <c r="KZX311" s="349"/>
      <c r="KZY311" s="349"/>
      <c r="KZZ311" s="349"/>
      <c r="LAA311" s="349"/>
      <c r="LAB311" s="349"/>
      <c r="LAC311" s="349"/>
      <c r="LAD311" s="349"/>
      <c r="LAE311" s="349"/>
      <c r="LAF311" s="349"/>
      <c r="LAG311" s="349"/>
      <c r="LAH311" s="349"/>
      <c r="LAI311" s="349"/>
      <c r="LAJ311" s="349"/>
      <c r="LAK311" s="349"/>
      <c r="LAL311" s="349"/>
      <c r="LAM311" s="349"/>
      <c r="LAN311" s="349"/>
      <c r="LAO311" s="349"/>
      <c r="LAP311" s="349"/>
      <c r="LAQ311" s="349"/>
      <c r="LAR311" s="349"/>
      <c r="LAS311" s="349"/>
      <c r="LAT311" s="349"/>
      <c r="LAU311" s="349"/>
      <c r="LAV311" s="349"/>
      <c r="LAW311" s="349"/>
      <c r="LAX311" s="349"/>
      <c r="LAY311" s="349"/>
      <c r="LAZ311" s="349"/>
      <c r="LBA311" s="349"/>
      <c r="LBB311" s="349"/>
      <c r="LBC311" s="349"/>
      <c r="LBD311" s="349"/>
      <c r="LBE311" s="349"/>
      <c r="LBF311" s="349"/>
      <c r="LBG311" s="349"/>
      <c r="LBH311" s="349"/>
      <c r="LBI311" s="349"/>
      <c r="LBJ311" s="349"/>
      <c r="LBK311" s="349"/>
      <c r="LBL311" s="349"/>
      <c r="LBM311" s="349"/>
      <c r="LBN311" s="349"/>
      <c r="LBO311" s="349"/>
      <c r="LBP311" s="349"/>
      <c r="LBQ311" s="349"/>
      <c r="LBR311" s="349"/>
      <c r="LBS311" s="349"/>
      <c r="LBT311" s="349"/>
      <c r="LBU311" s="349"/>
      <c r="LBV311" s="349"/>
      <c r="LBW311" s="349"/>
      <c r="LBX311" s="349"/>
      <c r="LBY311" s="349"/>
      <c r="LBZ311" s="349"/>
      <c r="LCA311" s="349"/>
      <c r="LCB311" s="349"/>
      <c r="LCC311" s="349"/>
      <c r="LCD311" s="349"/>
      <c r="LCE311" s="349"/>
      <c r="LCF311" s="349"/>
      <c r="LCG311" s="349"/>
      <c r="LCH311" s="349"/>
      <c r="LCI311" s="349"/>
      <c r="LCJ311" s="349"/>
      <c r="LCK311" s="349"/>
      <c r="LCL311" s="349"/>
      <c r="LCM311" s="349"/>
      <c r="LCN311" s="349"/>
      <c r="LCO311" s="349"/>
      <c r="LCP311" s="349"/>
      <c r="LCQ311" s="349"/>
      <c r="LCR311" s="349"/>
      <c r="LCS311" s="349"/>
      <c r="LCT311" s="349"/>
      <c r="LCU311" s="349"/>
      <c r="LCV311" s="349"/>
      <c r="LCW311" s="349"/>
      <c r="LCX311" s="349"/>
      <c r="LCY311" s="349"/>
      <c r="LCZ311" s="349"/>
      <c r="LDA311" s="349"/>
      <c r="LDB311" s="349"/>
      <c r="LDC311" s="349"/>
      <c r="LDD311" s="349"/>
      <c r="LDE311" s="349"/>
      <c r="LDF311" s="349"/>
      <c r="LDG311" s="349"/>
      <c r="LDH311" s="349"/>
      <c r="LDI311" s="349"/>
      <c r="LDJ311" s="349"/>
      <c r="LDK311" s="349"/>
      <c r="LDL311" s="349"/>
      <c r="LDM311" s="349"/>
      <c r="LDN311" s="349"/>
      <c r="LDO311" s="349"/>
      <c r="LDP311" s="349"/>
      <c r="LDQ311" s="349"/>
      <c r="LDR311" s="349"/>
      <c r="LDS311" s="349"/>
      <c r="LDT311" s="349"/>
      <c r="LDU311" s="349"/>
      <c r="LDV311" s="349"/>
      <c r="LDW311" s="349"/>
      <c r="LDX311" s="349"/>
      <c r="LDY311" s="349"/>
      <c r="LDZ311" s="349"/>
      <c r="LEA311" s="349"/>
      <c r="LEB311" s="349"/>
      <c r="LEC311" s="349"/>
      <c r="LED311" s="349"/>
      <c r="LEE311" s="349"/>
      <c r="LEF311" s="349"/>
      <c r="LEG311" s="349"/>
      <c r="LEH311" s="349"/>
      <c r="LEI311" s="349"/>
      <c r="LEJ311" s="349"/>
      <c r="LEK311" s="349"/>
      <c r="LEL311" s="349"/>
      <c r="LEM311" s="349"/>
      <c r="LEN311" s="349"/>
      <c r="LEO311" s="349"/>
      <c r="LEP311" s="349"/>
      <c r="LEQ311" s="349"/>
      <c r="LER311" s="349"/>
      <c r="LES311" s="349"/>
      <c r="LET311" s="349"/>
      <c r="LEU311" s="349"/>
      <c r="LEV311" s="349"/>
      <c r="LEW311" s="349"/>
      <c r="LEX311" s="349"/>
      <c r="LEY311" s="349"/>
      <c r="LEZ311" s="349"/>
      <c r="LFA311" s="349"/>
      <c r="LFB311" s="349"/>
      <c r="LFC311" s="349"/>
      <c r="LFD311" s="349"/>
      <c r="LFE311" s="349"/>
      <c r="LFF311" s="349"/>
      <c r="LFG311" s="349"/>
      <c r="LFH311" s="349"/>
      <c r="LFI311" s="349"/>
      <c r="LFJ311" s="349"/>
      <c r="LFK311" s="349"/>
      <c r="LFL311" s="349"/>
      <c r="LFM311" s="349"/>
      <c r="LFN311" s="349"/>
      <c r="LFO311" s="349"/>
      <c r="LFP311" s="349"/>
      <c r="LFQ311" s="349"/>
      <c r="LFR311" s="349"/>
      <c r="LFS311" s="349"/>
      <c r="LFT311" s="349"/>
      <c r="LFU311" s="349"/>
      <c r="LFV311" s="349"/>
      <c r="LFW311" s="349"/>
      <c r="LFX311" s="349"/>
      <c r="LFY311" s="349"/>
      <c r="LFZ311" s="349"/>
      <c r="LGA311" s="349"/>
      <c r="LGB311" s="349"/>
      <c r="LGC311" s="349"/>
      <c r="LGD311" s="349"/>
      <c r="LGE311" s="349"/>
      <c r="LGF311" s="349"/>
      <c r="LGG311" s="349"/>
      <c r="LGH311" s="349"/>
      <c r="LGI311" s="349"/>
      <c r="LGJ311" s="349"/>
      <c r="LGK311" s="349"/>
      <c r="LGL311" s="349"/>
      <c r="LGM311" s="349"/>
      <c r="LGN311" s="349"/>
      <c r="LGO311" s="349"/>
      <c r="LGP311" s="349"/>
      <c r="LGQ311" s="349"/>
      <c r="LGR311" s="349"/>
      <c r="LGS311" s="349"/>
      <c r="LGT311" s="349"/>
      <c r="LGU311" s="349"/>
      <c r="LGV311" s="349"/>
      <c r="LGW311" s="349"/>
      <c r="LGX311" s="349"/>
      <c r="LGY311" s="349"/>
      <c r="LGZ311" s="349"/>
      <c r="LHA311" s="349"/>
      <c r="LHB311" s="349"/>
      <c r="LHC311" s="349"/>
      <c r="LHD311" s="349"/>
      <c r="LHE311" s="349"/>
      <c r="LHF311" s="349"/>
      <c r="LHG311" s="349"/>
      <c r="LHH311" s="349"/>
      <c r="LHI311" s="349"/>
      <c r="LHJ311" s="349"/>
      <c r="LHK311" s="349"/>
      <c r="LHL311" s="349"/>
      <c r="LHM311" s="349"/>
      <c r="LHN311" s="349"/>
      <c r="LHO311" s="349"/>
      <c r="LHP311" s="349"/>
      <c r="LHQ311" s="349"/>
      <c r="LHR311" s="349"/>
      <c r="LHS311" s="349"/>
      <c r="LHT311" s="349"/>
      <c r="LHU311" s="349"/>
      <c r="LHV311" s="349"/>
      <c r="LHW311" s="349"/>
      <c r="LHX311" s="349"/>
      <c r="LHY311" s="349"/>
      <c r="LHZ311" s="349"/>
      <c r="LIA311" s="349"/>
      <c r="LIB311" s="349"/>
      <c r="LIC311" s="349"/>
      <c r="LID311" s="349"/>
      <c r="LIE311" s="349"/>
      <c r="LIF311" s="349"/>
      <c r="LIG311" s="349"/>
      <c r="LIH311" s="349"/>
      <c r="LII311" s="349"/>
      <c r="LIJ311" s="349"/>
      <c r="LIK311" s="349"/>
      <c r="LIL311" s="349"/>
      <c r="LIM311" s="349"/>
      <c r="LIN311" s="349"/>
      <c r="LIO311" s="349"/>
      <c r="LIP311" s="349"/>
      <c r="LIQ311" s="349"/>
      <c r="LIR311" s="349"/>
      <c r="LIS311" s="349"/>
      <c r="LIT311" s="349"/>
      <c r="LIU311" s="349"/>
      <c r="LIV311" s="349"/>
      <c r="LIW311" s="349"/>
      <c r="LIX311" s="349"/>
      <c r="LIY311" s="349"/>
      <c r="LIZ311" s="349"/>
      <c r="LJA311" s="349"/>
      <c r="LJB311" s="349"/>
      <c r="LJC311" s="349"/>
      <c r="LJD311" s="349"/>
      <c r="LJE311" s="349"/>
      <c r="LJF311" s="349"/>
      <c r="LJG311" s="349"/>
      <c r="LJH311" s="349"/>
      <c r="LJI311" s="349"/>
      <c r="LJJ311" s="349"/>
      <c r="LJK311" s="349"/>
      <c r="LJL311" s="349"/>
      <c r="LJM311" s="349"/>
      <c r="LJN311" s="349"/>
      <c r="LJO311" s="349"/>
      <c r="LJP311" s="349"/>
      <c r="LJQ311" s="349"/>
      <c r="LJR311" s="349"/>
      <c r="LJS311" s="349"/>
      <c r="LJT311" s="349"/>
      <c r="LJU311" s="349"/>
      <c r="LJV311" s="349"/>
      <c r="LJW311" s="349"/>
      <c r="LJX311" s="349"/>
      <c r="LJY311" s="349"/>
      <c r="LJZ311" s="349"/>
      <c r="LKA311" s="349"/>
      <c r="LKB311" s="349"/>
      <c r="LKC311" s="349"/>
      <c r="LKD311" s="349"/>
      <c r="LKE311" s="349"/>
      <c r="LKF311" s="349"/>
      <c r="LKG311" s="349"/>
      <c r="LKH311" s="349"/>
      <c r="LKI311" s="349"/>
      <c r="LKJ311" s="349"/>
      <c r="LKK311" s="349"/>
      <c r="LKL311" s="349"/>
      <c r="LKM311" s="349"/>
      <c r="LKN311" s="349"/>
      <c r="LKO311" s="349"/>
      <c r="LKP311" s="349"/>
      <c r="LKQ311" s="349"/>
      <c r="LKR311" s="349"/>
      <c r="LKS311" s="349"/>
      <c r="LKT311" s="349"/>
      <c r="LKU311" s="349"/>
      <c r="LKV311" s="349"/>
      <c r="LKW311" s="349"/>
      <c r="LKX311" s="349"/>
      <c r="LKY311" s="349"/>
      <c r="LKZ311" s="349"/>
      <c r="LLA311" s="349"/>
      <c r="LLB311" s="349"/>
      <c r="LLC311" s="349"/>
      <c r="LLD311" s="349"/>
      <c r="LLE311" s="349"/>
      <c r="LLF311" s="349"/>
      <c r="LLG311" s="349"/>
      <c r="LLH311" s="349"/>
      <c r="LLI311" s="349"/>
      <c r="LLJ311" s="349"/>
      <c r="LLK311" s="349"/>
      <c r="LLL311" s="349"/>
      <c r="LLM311" s="349"/>
      <c r="LLN311" s="349"/>
      <c r="LLO311" s="349"/>
      <c r="LLP311" s="349"/>
      <c r="LLQ311" s="349"/>
      <c r="LLR311" s="349"/>
      <c r="LLS311" s="349"/>
      <c r="LLT311" s="349"/>
      <c r="LLU311" s="349"/>
      <c r="LLV311" s="349"/>
      <c r="LLW311" s="349"/>
      <c r="LLX311" s="349"/>
      <c r="LLY311" s="349"/>
      <c r="LLZ311" s="349"/>
      <c r="LMA311" s="349"/>
      <c r="LMB311" s="349"/>
      <c r="LMC311" s="349"/>
      <c r="LMD311" s="349"/>
      <c r="LME311" s="349"/>
      <c r="LMF311" s="349"/>
      <c r="LMG311" s="349"/>
      <c r="LMH311" s="349"/>
      <c r="LMI311" s="349"/>
      <c r="LMJ311" s="349"/>
      <c r="LMK311" s="349"/>
      <c r="LML311" s="349"/>
      <c r="LMM311" s="349"/>
      <c r="LMN311" s="349"/>
      <c r="LMO311" s="349"/>
      <c r="LMP311" s="349"/>
      <c r="LMQ311" s="349"/>
      <c r="LMR311" s="349"/>
      <c r="LMS311" s="349"/>
      <c r="LMT311" s="349"/>
      <c r="LMU311" s="349"/>
      <c r="LMV311" s="349"/>
      <c r="LMW311" s="349"/>
      <c r="LMX311" s="349"/>
      <c r="LMY311" s="349"/>
      <c r="LMZ311" s="349"/>
      <c r="LNA311" s="349"/>
      <c r="LNB311" s="349"/>
      <c r="LNC311" s="349"/>
      <c r="LND311" s="349"/>
      <c r="LNE311" s="349"/>
      <c r="LNF311" s="349"/>
      <c r="LNG311" s="349"/>
      <c r="LNH311" s="349"/>
      <c r="LNI311" s="349"/>
      <c r="LNJ311" s="349"/>
      <c r="LNK311" s="349"/>
      <c r="LNL311" s="349"/>
      <c r="LNM311" s="349"/>
      <c r="LNN311" s="349"/>
      <c r="LNO311" s="349"/>
      <c r="LNP311" s="349"/>
      <c r="LNQ311" s="349"/>
      <c r="LNR311" s="349"/>
      <c r="LNS311" s="349"/>
      <c r="LNT311" s="349"/>
      <c r="LNU311" s="349"/>
      <c r="LNV311" s="349"/>
      <c r="LNW311" s="349"/>
      <c r="LNX311" s="349"/>
      <c r="LNY311" s="349"/>
      <c r="LNZ311" s="349"/>
      <c r="LOA311" s="349"/>
      <c r="LOB311" s="349"/>
      <c r="LOC311" s="349"/>
      <c r="LOD311" s="349"/>
      <c r="LOE311" s="349"/>
      <c r="LOF311" s="349"/>
      <c r="LOG311" s="349"/>
      <c r="LOH311" s="349"/>
      <c r="LOI311" s="349"/>
      <c r="LOJ311" s="349"/>
      <c r="LOK311" s="349"/>
      <c r="LOL311" s="349"/>
      <c r="LOM311" s="349"/>
      <c r="LON311" s="349"/>
      <c r="LOO311" s="349"/>
      <c r="LOP311" s="349"/>
      <c r="LOQ311" s="349"/>
      <c r="LOR311" s="349"/>
      <c r="LOS311" s="349"/>
      <c r="LOT311" s="349"/>
      <c r="LOU311" s="349"/>
      <c r="LOV311" s="349"/>
      <c r="LOW311" s="349"/>
      <c r="LOX311" s="349"/>
      <c r="LOY311" s="349"/>
      <c r="LOZ311" s="349"/>
      <c r="LPA311" s="349"/>
      <c r="LPB311" s="349"/>
      <c r="LPC311" s="349"/>
      <c r="LPD311" s="349"/>
      <c r="LPE311" s="349"/>
      <c r="LPF311" s="349"/>
      <c r="LPG311" s="349"/>
      <c r="LPH311" s="349"/>
      <c r="LPI311" s="349"/>
      <c r="LPJ311" s="349"/>
      <c r="LPK311" s="349"/>
      <c r="LPL311" s="349"/>
      <c r="LPM311" s="349"/>
      <c r="LPN311" s="349"/>
      <c r="LPO311" s="349"/>
      <c r="LPP311" s="349"/>
      <c r="LPQ311" s="349"/>
      <c r="LPR311" s="349"/>
      <c r="LPS311" s="349"/>
      <c r="LPT311" s="349"/>
      <c r="LPU311" s="349"/>
      <c r="LPV311" s="349"/>
      <c r="LPW311" s="349"/>
      <c r="LPX311" s="349"/>
      <c r="LPY311" s="349"/>
      <c r="LPZ311" s="349"/>
      <c r="LQA311" s="349"/>
      <c r="LQB311" s="349"/>
      <c r="LQC311" s="349"/>
      <c r="LQD311" s="349"/>
      <c r="LQE311" s="349"/>
      <c r="LQF311" s="349"/>
      <c r="LQG311" s="349"/>
      <c r="LQH311" s="349"/>
      <c r="LQI311" s="349"/>
      <c r="LQJ311" s="349"/>
      <c r="LQK311" s="349"/>
      <c r="LQL311" s="349"/>
      <c r="LQM311" s="349"/>
      <c r="LQN311" s="349"/>
      <c r="LQO311" s="349"/>
      <c r="LQP311" s="349"/>
      <c r="LQQ311" s="349"/>
      <c r="LQR311" s="349"/>
      <c r="LQS311" s="349"/>
      <c r="LQT311" s="349"/>
      <c r="LQU311" s="349"/>
      <c r="LQV311" s="349"/>
      <c r="LQW311" s="349"/>
      <c r="LQX311" s="349"/>
      <c r="LQY311" s="349"/>
      <c r="LQZ311" s="349"/>
      <c r="LRA311" s="349"/>
      <c r="LRB311" s="349"/>
      <c r="LRC311" s="349"/>
      <c r="LRD311" s="349"/>
      <c r="LRE311" s="349"/>
      <c r="LRF311" s="349"/>
      <c r="LRG311" s="349"/>
      <c r="LRH311" s="349"/>
      <c r="LRI311" s="349"/>
      <c r="LRJ311" s="349"/>
      <c r="LRK311" s="349"/>
      <c r="LRL311" s="349"/>
      <c r="LRM311" s="349"/>
      <c r="LRN311" s="349"/>
      <c r="LRO311" s="349"/>
      <c r="LRP311" s="349"/>
      <c r="LRQ311" s="349"/>
      <c r="LRR311" s="349"/>
      <c r="LRS311" s="349"/>
      <c r="LRT311" s="349"/>
      <c r="LRU311" s="349"/>
      <c r="LRV311" s="349"/>
      <c r="LRW311" s="349"/>
      <c r="LRX311" s="349"/>
      <c r="LRY311" s="349"/>
      <c r="LRZ311" s="349"/>
      <c r="LSA311" s="349"/>
      <c r="LSB311" s="349"/>
      <c r="LSC311" s="349"/>
      <c r="LSD311" s="349"/>
      <c r="LSE311" s="349"/>
      <c r="LSF311" s="349"/>
      <c r="LSG311" s="349"/>
      <c r="LSH311" s="349"/>
      <c r="LSI311" s="349"/>
      <c r="LSJ311" s="349"/>
      <c r="LSK311" s="349"/>
      <c r="LSL311" s="349"/>
      <c r="LSM311" s="349"/>
      <c r="LSN311" s="349"/>
      <c r="LSO311" s="349"/>
      <c r="LSP311" s="349"/>
      <c r="LSQ311" s="349"/>
      <c r="LSR311" s="349"/>
      <c r="LSS311" s="349"/>
      <c r="LST311" s="349"/>
      <c r="LSU311" s="349"/>
      <c r="LSV311" s="349"/>
      <c r="LSW311" s="349"/>
      <c r="LSX311" s="349"/>
      <c r="LSY311" s="349"/>
      <c r="LSZ311" s="349"/>
      <c r="LTA311" s="349"/>
      <c r="LTB311" s="349"/>
      <c r="LTC311" s="349"/>
      <c r="LTD311" s="349"/>
      <c r="LTE311" s="349"/>
      <c r="LTF311" s="349"/>
      <c r="LTG311" s="349"/>
      <c r="LTH311" s="349"/>
      <c r="LTI311" s="349"/>
      <c r="LTJ311" s="349"/>
      <c r="LTK311" s="349"/>
      <c r="LTL311" s="349"/>
      <c r="LTM311" s="349"/>
      <c r="LTN311" s="349"/>
      <c r="LTO311" s="349"/>
      <c r="LTP311" s="349"/>
      <c r="LTQ311" s="349"/>
      <c r="LTR311" s="349"/>
      <c r="LTS311" s="349"/>
      <c r="LTT311" s="349"/>
      <c r="LTU311" s="349"/>
      <c r="LTV311" s="349"/>
      <c r="LTW311" s="349"/>
      <c r="LTX311" s="349"/>
      <c r="LTY311" s="349"/>
      <c r="LTZ311" s="349"/>
      <c r="LUA311" s="349"/>
      <c r="LUB311" s="349"/>
      <c r="LUC311" s="349"/>
      <c r="LUD311" s="349"/>
      <c r="LUE311" s="349"/>
      <c r="LUF311" s="349"/>
      <c r="LUG311" s="349"/>
      <c r="LUH311" s="349"/>
      <c r="LUI311" s="349"/>
      <c r="LUJ311" s="349"/>
      <c r="LUK311" s="349"/>
      <c r="LUL311" s="349"/>
      <c r="LUM311" s="349"/>
      <c r="LUN311" s="349"/>
      <c r="LUO311" s="349"/>
      <c r="LUP311" s="349"/>
      <c r="LUQ311" s="349"/>
      <c r="LUR311" s="349"/>
      <c r="LUS311" s="349"/>
      <c r="LUT311" s="349"/>
      <c r="LUU311" s="349"/>
      <c r="LUV311" s="349"/>
      <c r="LUW311" s="349"/>
      <c r="LUX311" s="349"/>
      <c r="LUY311" s="349"/>
      <c r="LUZ311" s="349"/>
      <c r="LVA311" s="349"/>
      <c r="LVB311" s="349"/>
      <c r="LVC311" s="349"/>
      <c r="LVD311" s="349"/>
      <c r="LVE311" s="349"/>
      <c r="LVF311" s="349"/>
      <c r="LVG311" s="349"/>
      <c r="LVH311" s="349"/>
      <c r="LVI311" s="349"/>
      <c r="LVJ311" s="349"/>
      <c r="LVK311" s="349"/>
      <c r="LVL311" s="349"/>
      <c r="LVM311" s="349"/>
      <c r="LVN311" s="349"/>
      <c r="LVO311" s="349"/>
      <c r="LVP311" s="349"/>
      <c r="LVQ311" s="349"/>
      <c r="LVR311" s="349"/>
      <c r="LVS311" s="349"/>
      <c r="LVT311" s="349"/>
      <c r="LVU311" s="349"/>
      <c r="LVV311" s="349"/>
      <c r="LVW311" s="349"/>
      <c r="LVX311" s="349"/>
      <c r="LVY311" s="349"/>
      <c r="LVZ311" s="349"/>
      <c r="LWA311" s="349"/>
      <c r="LWB311" s="349"/>
      <c r="LWC311" s="349"/>
      <c r="LWD311" s="349"/>
      <c r="LWE311" s="349"/>
      <c r="LWF311" s="349"/>
      <c r="LWG311" s="349"/>
      <c r="LWH311" s="349"/>
      <c r="LWI311" s="349"/>
      <c r="LWJ311" s="349"/>
      <c r="LWK311" s="349"/>
      <c r="LWL311" s="349"/>
      <c r="LWM311" s="349"/>
      <c r="LWN311" s="349"/>
      <c r="LWO311" s="349"/>
      <c r="LWP311" s="349"/>
      <c r="LWQ311" s="349"/>
      <c r="LWR311" s="349"/>
      <c r="LWS311" s="349"/>
      <c r="LWT311" s="349"/>
      <c r="LWU311" s="349"/>
      <c r="LWV311" s="349"/>
      <c r="LWW311" s="349"/>
      <c r="LWX311" s="349"/>
      <c r="LWY311" s="349"/>
      <c r="LWZ311" s="349"/>
      <c r="LXA311" s="349"/>
      <c r="LXB311" s="349"/>
      <c r="LXC311" s="349"/>
      <c r="LXD311" s="349"/>
      <c r="LXE311" s="349"/>
      <c r="LXF311" s="349"/>
      <c r="LXG311" s="349"/>
      <c r="LXH311" s="349"/>
      <c r="LXI311" s="349"/>
      <c r="LXJ311" s="349"/>
      <c r="LXK311" s="349"/>
      <c r="LXL311" s="349"/>
      <c r="LXM311" s="349"/>
      <c r="LXN311" s="349"/>
      <c r="LXO311" s="349"/>
      <c r="LXP311" s="349"/>
      <c r="LXQ311" s="349"/>
      <c r="LXR311" s="349"/>
      <c r="LXS311" s="349"/>
      <c r="LXT311" s="349"/>
      <c r="LXU311" s="349"/>
      <c r="LXV311" s="349"/>
      <c r="LXW311" s="349"/>
      <c r="LXX311" s="349"/>
      <c r="LXY311" s="349"/>
      <c r="LXZ311" s="349"/>
      <c r="LYA311" s="349"/>
      <c r="LYB311" s="349"/>
      <c r="LYC311" s="349"/>
      <c r="LYD311" s="349"/>
      <c r="LYE311" s="349"/>
      <c r="LYF311" s="349"/>
      <c r="LYG311" s="349"/>
      <c r="LYH311" s="349"/>
      <c r="LYI311" s="349"/>
      <c r="LYJ311" s="349"/>
      <c r="LYK311" s="349"/>
      <c r="LYL311" s="349"/>
      <c r="LYM311" s="349"/>
      <c r="LYN311" s="349"/>
      <c r="LYO311" s="349"/>
      <c r="LYP311" s="349"/>
      <c r="LYQ311" s="349"/>
      <c r="LYR311" s="349"/>
      <c r="LYS311" s="349"/>
      <c r="LYT311" s="349"/>
      <c r="LYU311" s="349"/>
      <c r="LYV311" s="349"/>
      <c r="LYW311" s="349"/>
      <c r="LYX311" s="349"/>
      <c r="LYY311" s="349"/>
      <c r="LYZ311" s="349"/>
      <c r="LZA311" s="349"/>
      <c r="LZB311" s="349"/>
      <c r="LZC311" s="349"/>
      <c r="LZD311" s="349"/>
      <c r="LZE311" s="349"/>
      <c r="LZF311" s="349"/>
      <c r="LZG311" s="349"/>
      <c r="LZH311" s="349"/>
      <c r="LZI311" s="349"/>
      <c r="LZJ311" s="349"/>
      <c r="LZK311" s="349"/>
      <c r="LZL311" s="349"/>
      <c r="LZM311" s="349"/>
      <c r="LZN311" s="349"/>
      <c r="LZO311" s="349"/>
      <c r="LZP311" s="349"/>
      <c r="LZQ311" s="349"/>
      <c r="LZR311" s="349"/>
      <c r="LZS311" s="349"/>
      <c r="LZT311" s="349"/>
      <c r="LZU311" s="349"/>
      <c r="LZV311" s="349"/>
      <c r="LZW311" s="349"/>
      <c r="LZX311" s="349"/>
      <c r="LZY311" s="349"/>
      <c r="LZZ311" s="349"/>
      <c r="MAA311" s="349"/>
      <c r="MAB311" s="349"/>
      <c r="MAC311" s="349"/>
      <c r="MAD311" s="349"/>
      <c r="MAE311" s="349"/>
      <c r="MAF311" s="349"/>
      <c r="MAG311" s="349"/>
      <c r="MAH311" s="349"/>
      <c r="MAI311" s="349"/>
      <c r="MAJ311" s="349"/>
      <c r="MAK311" s="349"/>
      <c r="MAL311" s="349"/>
      <c r="MAM311" s="349"/>
      <c r="MAN311" s="349"/>
      <c r="MAO311" s="349"/>
      <c r="MAP311" s="349"/>
      <c r="MAQ311" s="349"/>
      <c r="MAR311" s="349"/>
      <c r="MAS311" s="349"/>
      <c r="MAT311" s="349"/>
      <c r="MAU311" s="349"/>
      <c r="MAV311" s="349"/>
      <c r="MAW311" s="349"/>
      <c r="MAX311" s="349"/>
      <c r="MAY311" s="349"/>
      <c r="MAZ311" s="349"/>
      <c r="MBA311" s="349"/>
      <c r="MBB311" s="349"/>
      <c r="MBC311" s="349"/>
      <c r="MBD311" s="349"/>
      <c r="MBE311" s="349"/>
      <c r="MBF311" s="349"/>
      <c r="MBG311" s="349"/>
      <c r="MBH311" s="349"/>
      <c r="MBI311" s="349"/>
      <c r="MBJ311" s="349"/>
      <c r="MBK311" s="349"/>
      <c r="MBL311" s="349"/>
      <c r="MBM311" s="349"/>
      <c r="MBN311" s="349"/>
      <c r="MBO311" s="349"/>
      <c r="MBP311" s="349"/>
      <c r="MBQ311" s="349"/>
      <c r="MBR311" s="349"/>
      <c r="MBS311" s="349"/>
      <c r="MBT311" s="349"/>
      <c r="MBU311" s="349"/>
      <c r="MBV311" s="349"/>
      <c r="MBW311" s="349"/>
      <c r="MBX311" s="349"/>
      <c r="MBY311" s="349"/>
      <c r="MBZ311" s="349"/>
      <c r="MCA311" s="349"/>
      <c r="MCB311" s="349"/>
      <c r="MCC311" s="349"/>
      <c r="MCD311" s="349"/>
      <c r="MCE311" s="349"/>
      <c r="MCF311" s="349"/>
      <c r="MCG311" s="349"/>
      <c r="MCH311" s="349"/>
      <c r="MCI311" s="349"/>
      <c r="MCJ311" s="349"/>
      <c r="MCK311" s="349"/>
      <c r="MCL311" s="349"/>
      <c r="MCM311" s="349"/>
      <c r="MCN311" s="349"/>
      <c r="MCO311" s="349"/>
      <c r="MCP311" s="349"/>
      <c r="MCQ311" s="349"/>
      <c r="MCR311" s="349"/>
      <c r="MCS311" s="349"/>
      <c r="MCT311" s="349"/>
      <c r="MCU311" s="349"/>
      <c r="MCV311" s="349"/>
      <c r="MCW311" s="349"/>
      <c r="MCX311" s="349"/>
      <c r="MCY311" s="349"/>
      <c r="MCZ311" s="349"/>
      <c r="MDA311" s="349"/>
      <c r="MDB311" s="349"/>
      <c r="MDC311" s="349"/>
      <c r="MDD311" s="349"/>
      <c r="MDE311" s="349"/>
      <c r="MDF311" s="349"/>
      <c r="MDG311" s="349"/>
      <c r="MDH311" s="349"/>
      <c r="MDI311" s="349"/>
      <c r="MDJ311" s="349"/>
      <c r="MDK311" s="349"/>
      <c r="MDL311" s="349"/>
      <c r="MDM311" s="349"/>
      <c r="MDN311" s="349"/>
      <c r="MDO311" s="349"/>
      <c r="MDP311" s="349"/>
      <c r="MDQ311" s="349"/>
      <c r="MDR311" s="349"/>
      <c r="MDS311" s="349"/>
      <c r="MDT311" s="349"/>
      <c r="MDU311" s="349"/>
      <c r="MDV311" s="349"/>
      <c r="MDW311" s="349"/>
      <c r="MDX311" s="349"/>
      <c r="MDY311" s="349"/>
      <c r="MDZ311" s="349"/>
      <c r="MEA311" s="349"/>
      <c r="MEB311" s="349"/>
      <c r="MEC311" s="349"/>
      <c r="MED311" s="349"/>
      <c r="MEE311" s="349"/>
      <c r="MEF311" s="349"/>
      <c r="MEG311" s="349"/>
      <c r="MEH311" s="349"/>
      <c r="MEI311" s="349"/>
      <c r="MEJ311" s="349"/>
      <c r="MEK311" s="349"/>
      <c r="MEL311" s="349"/>
      <c r="MEM311" s="349"/>
      <c r="MEN311" s="349"/>
      <c r="MEO311" s="349"/>
      <c r="MEP311" s="349"/>
      <c r="MEQ311" s="349"/>
      <c r="MER311" s="349"/>
      <c r="MES311" s="349"/>
      <c r="MET311" s="349"/>
      <c r="MEU311" s="349"/>
      <c r="MEV311" s="349"/>
      <c r="MEW311" s="349"/>
      <c r="MEX311" s="349"/>
      <c r="MEY311" s="349"/>
      <c r="MEZ311" s="349"/>
      <c r="MFA311" s="349"/>
      <c r="MFB311" s="349"/>
      <c r="MFC311" s="349"/>
      <c r="MFD311" s="349"/>
      <c r="MFE311" s="349"/>
      <c r="MFF311" s="349"/>
      <c r="MFG311" s="349"/>
      <c r="MFH311" s="349"/>
      <c r="MFI311" s="349"/>
      <c r="MFJ311" s="349"/>
      <c r="MFK311" s="349"/>
      <c r="MFL311" s="349"/>
      <c r="MFM311" s="349"/>
      <c r="MFN311" s="349"/>
      <c r="MFO311" s="349"/>
      <c r="MFP311" s="349"/>
      <c r="MFQ311" s="349"/>
      <c r="MFR311" s="349"/>
      <c r="MFS311" s="349"/>
      <c r="MFT311" s="349"/>
      <c r="MFU311" s="349"/>
      <c r="MFV311" s="349"/>
      <c r="MFW311" s="349"/>
      <c r="MFX311" s="349"/>
      <c r="MFY311" s="349"/>
      <c r="MFZ311" s="349"/>
      <c r="MGA311" s="349"/>
      <c r="MGB311" s="349"/>
      <c r="MGC311" s="349"/>
      <c r="MGD311" s="349"/>
      <c r="MGE311" s="349"/>
      <c r="MGF311" s="349"/>
      <c r="MGG311" s="349"/>
      <c r="MGH311" s="349"/>
      <c r="MGI311" s="349"/>
      <c r="MGJ311" s="349"/>
      <c r="MGK311" s="349"/>
      <c r="MGL311" s="349"/>
      <c r="MGM311" s="349"/>
      <c r="MGN311" s="349"/>
      <c r="MGO311" s="349"/>
      <c r="MGP311" s="349"/>
      <c r="MGQ311" s="349"/>
      <c r="MGR311" s="349"/>
      <c r="MGS311" s="349"/>
      <c r="MGT311" s="349"/>
      <c r="MGU311" s="349"/>
      <c r="MGV311" s="349"/>
      <c r="MGW311" s="349"/>
      <c r="MGX311" s="349"/>
      <c r="MGY311" s="349"/>
      <c r="MGZ311" s="349"/>
      <c r="MHA311" s="349"/>
      <c r="MHB311" s="349"/>
      <c r="MHC311" s="349"/>
      <c r="MHD311" s="349"/>
      <c r="MHE311" s="349"/>
      <c r="MHF311" s="349"/>
      <c r="MHG311" s="349"/>
      <c r="MHH311" s="349"/>
      <c r="MHI311" s="349"/>
      <c r="MHJ311" s="349"/>
      <c r="MHK311" s="349"/>
      <c r="MHL311" s="349"/>
      <c r="MHM311" s="349"/>
      <c r="MHN311" s="349"/>
      <c r="MHO311" s="349"/>
      <c r="MHP311" s="349"/>
      <c r="MHQ311" s="349"/>
      <c r="MHR311" s="349"/>
      <c r="MHS311" s="349"/>
      <c r="MHT311" s="349"/>
      <c r="MHU311" s="349"/>
      <c r="MHV311" s="349"/>
      <c r="MHW311" s="349"/>
      <c r="MHX311" s="349"/>
      <c r="MHY311" s="349"/>
      <c r="MHZ311" s="349"/>
      <c r="MIA311" s="349"/>
      <c r="MIB311" s="349"/>
      <c r="MIC311" s="349"/>
      <c r="MID311" s="349"/>
      <c r="MIE311" s="349"/>
      <c r="MIF311" s="349"/>
      <c r="MIG311" s="349"/>
      <c r="MIH311" s="349"/>
      <c r="MII311" s="349"/>
      <c r="MIJ311" s="349"/>
      <c r="MIK311" s="349"/>
      <c r="MIL311" s="349"/>
      <c r="MIM311" s="349"/>
      <c r="MIN311" s="349"/>
      <c r="MIO311" s="349"/>
      <c r="MIP311" s="349"/>
      <c r="MIQ311" s="349"/>
      <c r="MIR311" s="349"/>
      <c r="MIS311" s="349"/>
      <c r="MIT311" s="349"/>
      <c r="MIU311" s="349"/>
      <c r="MIV311" s="349"/>
      <c r="MIW311" s="349"/>
      <c r="MIX311" s="349"/>
      <c r="MIY311" s="349"/>
      <c r="MIZ311" s="349"/>
      <c r="MJA311" s="349"/>
      <c r="MJB311" s="349"/>
      <c r="MJC311" s="349"/>
      <c r="MJD311" s="349"/>
      <c r="MJE311" s="349"/>
      <c r="MJF311" s="349"/>
      <c r="MJG311" s="349"/>
      <c r="MJH311" s="349"/>
      <c r="MJI311" s="349"/>
      <c r="MJJ311" s="349"/>
      <c r="MJK311" s="349"/>
      <c r="MJL311" s="349"/>
      <c r="MJM311" s="349"/>
      <c r="MJN311" s="349"/>
      <c r="MJO311" s="349"/>
      <c r="MJP311" s="349"/>
      <c r="MJQ311" s="349"/>
      <c r="MJR311" s="349"/>
      <c r="MJS311" s="349"/>
      <c r="MJT311" s="349"/>
      <c r="MJU311" s="349"/>
      <c r="MJV311" s="349"/>
      <c r="MJW311" s="349"/>
      <c r="MJX311" s="349"/>
      <c r="MJY311" s="349"/>
      <c r="MJZ311" s="349"/>
      <c r="MKA311" s="349"/>
      <c r="MKB311" s="349"/>
      <c r="MKC311" s="349"/>
      <c r="MKD311" s="349"/>
      <c r="MKE311" s="349"/>
      <c r="MKF311" s="349"/>
      <c r="MKG311" s="349"/>
      <c r="MKH311" s="349"/>
      <c r="MKI311" s="349"/>
      <c r="MKJ311" s="349"/>
      <c r="MKK311" s="349"/>
      <c r="MKL311" s="349"/>
      <c r="MKM311" s="349"/>
      <c r="MKN311" s="349"/>
      <c r="MKO311" s="349"/>
      <c r="MKP311" s="349"/>
      <c r="MKQ311" s="349"/>
      <c r="MKR311" s="349"/>
      <c r="MKS311" s="349"/>
      <c r="MKT311" s="349"/>
      <c r="MKU311" s="349"/>
      <c r="MKV311" s="349"/>
      <c r="MKW311" s="349"/>
      <c r="MKX311" s="349"/>
      <c r="MKY311" s="349"/>
      <c r="MKZ311" s="349"/>
      <c r="MLA311" s="349"/>
      <c r="MLB311" s="349"/>
      <c r="MLC311" s="349"/>
      <c r="MLD311" s="349"/>
      <c r="MLE311" s="349"/>
      <c r="MLF311" s="349"/>
      <c r="MLG311" s="349"/>
      <c r="MLH311" s="349"/>
      <c r="MLI311" s="349"/>
      <c r="MLJ311" s="349"/>
      <c r="MLK311" s="349"/>
      <c r="MLL311" s="349"/>
      <c r="MLM311" s="349"/>
      <c r="MLN311" s="349"/>
      <c r="MLO311" s="349"/>
      <c r="MLP311" s="349"/>
      <c r="MLQ311" s="349"/>
      <c r="MLR311" s="349"/>
      <c r="MLS311" s="349"/>
      <c r="MLT311" s="349"/>
      <c r="MLU311" s="349"/>
      <c r="MLV311" s="349"/>
      <c r="MLW311" s="349"/>
      <c r="MLX311" s="349"/>
      <c r="MLY311" s="349"/>
      <c r="MLZ311" s="349"/>
      <c r="MMA311" s="349"/>
      <c r="MMB311" s="349"/>
      <c r="MMC311" s="349"/>
      <c r="MMD311" s="349"/>
      <c r="MME311" s="349"/>
      <c r="MMF311" s="349"/>
      <c r="MMG311" s="349"/>
      <c r="MMH311" s="349"/>
      <c r="MMI311" s="349"/>
      <c r="MMJ311" s="349"/>
      <c r="MMK311" s="349"/>
      <c r="MML311" s="349"/>
      <c r="MMM311" s="349"/>
      <c r="MMN311" s="349"/>
      <c r="MMO311" s="349"/>
      <c r="MMP311" s="349"/>
      <c r="MMQ311" s="349"/>
      <c r="MMR311" s="349"/>
      <c r="MMS311" s="349"/>
      <c r="MMT311" s="349"/>
      <c r="MMU311" s="349"/>
      <c r="MMV311" s="349"/>
      <c r="MMW311" s="349"/>
      <c r="MMX311" s="349"/>
      <c r="MMY311" s="349"/>
      <c r="MMZ311" s="349"/>
      <c r="MNA311" s="349"/>
      <c r="MNB311" s="349"/>
      <c r="MNC311" s="349"/>
      <c r="MND311" s="349"/>
      <c r="MNE311" s="349"/>
      <c r="MNF311" s="349"/>
      <c r="MNG311" s="349"/>
      <c r="MNH311" s="349"/>
      <c r="MNI311" s="349"/>
      <c r="MNJ311" s="349"/>
      <c r="MNK311" s="349"/>
      <c r="MNL311" s="349"/>
      <c r="MNM311" s="349"/>
      <c r="MNN311" s="349"/>
      <c r="MNO311" s="349"/>
      <c r="MNP311" s="349"/>
      <c r="MNQ311" s="349"/>
      <c r="MNR311" s="349"/>
      <c r="MNS311" s="349"/>
      <c r="MNT311" s="349"/>
      <c r="MNU311" s="349"/>
      <c r="MNV311" s="349"/>
      <c r="MNW311" s="349"/>
      <c r="MNX311" s="349"/>
      <c r="MNY311" s="349"/>
      <c r="MNZ311" s="349"/>
      <c r="MOA311" s="349"/>
      <c r="MOB311" s="349"/>
      <c r="MOC311" s="349"/>
      <c r="MOD311" s="349"/>
      <c r="MOE311" s="349"/>
      <c r="MOF311" s="349"/>
      <c r="MOG311" s="349"/>
      <c r="MOH311" s="349"/>
      <c r="MOI311" s="349"/>
      <c r="MOJ311" s="349"/>
      <c r="MOK311" s="349"/>
      <c r="MOL311" s="349"/>
      <c r="MOM311" s="349"/>
      <c r="MON311" s="349"/>
      <c r="MOO311" s="349"/>
      <c r="MOP311" s="349"/>
      <c r="MOQ311" s="349"/>
      <c r="MOR311" s="349"/>
      <c r="MOS311" s="349"/>
      <c r="MOT311" s="349"/>
      <c r="MOU311" s="349"/>
      <c r="MOV311" s="349"/>
      <c r="MOW311" s="349"/>
      <c r="MOX311" s="349"/>
      <c r="MOY311" s="349"/>
      <c r="MOZ311" s="349"/>
      <c r="MPA311" s="349"/>
      <c r="MPB311" s="349"/>
      <c r="MPC311" s="349"/>
      <c r="MPD311" s="349"/>
      <c r="MPE311" s="349"/>
      <c r="MPF311" s="349"/>
      <c r="MPG311" s="349"/>
      <c r="MPH311" s="349"/>
      <c r="MPI311" s="349"/>
      <c r="MPJ311" s="349"/>
      <c r="MPK311" s="349"/>
      <c r="MPL311" s="349"/>
      <c r="MPM311" s="349"/>
      <c r="MPN311" s="349"/>
      <c r="MPO311" s="349"/>
      <c r="MPP311" s="349"/>
      <c r="MPQ311" s="349"/>
      <c r="MPR311" s="349"/>
      <c r="MPS311" s="349"/>
      <c r="MPT311" s="349"/>
      <c r="MPU311" s="349"/>
      <c r="MPV311" s="349"/>
      <c r="MPW311" s="349"/>
      <c r="MPX311" s="349"/>
      <c r="MPY311" s="349"/>
      <c r="MPZ311" s="349"/>
      <c r="MQA311" s="349"/>
      <c r="MQB311" s="349"/>
      <c r="MQC311" s="349"/>
      <c r="MQD311" s="349"/>
      <c r="MQE311" s="349"/>
      <c r="MQF311" s="349"/>
      <c r="MQG311" s="349"/>
      <c r="MQH311" s="349"/>
      <c r="MQI311" s="349"/>
      <c r="MQJ311" s="349"/>
      <c r="MQK311" s="349"/>
      <c r="MQL311" s="349"/>
      <c r="MQM311" s="349"/>
      <c r="MQN311" s="349"/>
      <c r="MQO311" s="349"/>
      <c r="MQP311" s="349"/>
      <c r="MQQ311" s="349"/>
      <c r="MQR311" s="349"/>
      <c r="MQS311" s="349"/>
      <c r="MQT311" s="349"/>
      <c r="MQU311" s="349"/>
      <c r="MQV311" s="349"/>
      <c r="MQW311" s="349"/>
      <c r="MQX311" s="349"/>
      <c r="MQY311" s="349"/>
      <c r="MQZ311" s="349"/>
      <c r="MRA311" s="349"/>
      <c r="MRB311" s="349"/>
      <c r="MRC311" s="349"/>
      <c r="MRD311" s="349"/>
      <c r="MRE311" s="349"/>
      <c r="MRF311" s="349"/>
      <c r="MRG311" s="349"/>
      <c r="MRH311" s="349"/>
      <c r="MRI311" s="349"/>
      <c r="MRJ311" s="349"/>
      <c r="MRK311" s="349"/>
      <c r="MRL311" s="349"/>
      <c r="MRM311" s="349"/>
      <c r="MRN311" s="349"/>
      <c r="MRO311" s="349"/>
      <c r="MRP311" s="349"/>
      <c r="MRQ311" s="349"/>
      <c r="MRR311" s="349"/>
      <c r="MRS311" s="349"/>
      <c r="MRT311" s="349"/>
      <c r="MRU311" s="349"/>
      <c r="MRV311" s="349"/>
      <c r="MRW311" s="349"/>
      <c r="MRX311" s="349"/>
      <c r="MRY311" s="349"/>
      <c r="MRZ311" s="349"/>
      <c r="MSA311" s="349"/>
      <c r="MSB311" s="349"/>
      <c r="MSC311" s="349"/>
      <c r="MSD311" s="349"/>
      <c r="MSE311" s="349"/>
      <c r="MSF311" s="349"/>
      <c r="MSG311" s="349"/>
      <c r="MSH311" s="349"/>
      <c r="MSI311" s="349"/>
      <c r="MSJ311" s="349"/>
      <c r="MSK311" s="349"/>
      <c r="MSL311" s="349"/>
      <c r="MSM311" s="349"/>
      <c r="MSN311" s="349"/>
      <c r="MSO311" s="349"/>
      <c r="MSP311" s="349"/>
      <c r="MSQ311" s="349"/>
      <c r="MSR311" s="349"/>
      <c r="MSS311" s="349"/>
      <c r="MST311" s="349"/>
      <c r="MSU311" s="349"/>
      <c r="MSV311" s="349"/>
      <c r="MSW311" s="349"/>
      <c r="MSX311" s="349"/>
      <c r="MSY311" s="349"/>
      <c r="MSZ311" s="349"/>
      <c r="MTA311" s="349"/>
      <c r="MTB311" s="349"/>
      <c r="MTC311" s="349"/>
      <c r="MTD311" s="349"/>
      <c r="MTE311" s="349"/>
      <c r="MTF311" s="349"/>
      <c r="MTG311" s="349"/>
      <c r="MTH311" s="349"/>
      <c r="MTI311" s="349"/>
      <c r="MTJ311" s="349"/>
      <c r="MTK311" s="349"/>
      <c r="MTL311" s="349"/>
      <c r="MTM311" s="349"/>
      <c r="MTN311" s="349"/>
      <c r="MTO311" s="349"/>
      <c r="MTP311" s="349"/>
      <c r="MTQ311" s="349"/>
      <c r="MTR311" s="349"/>
      <c r="MTS311" s="349"/>
      <c r="MTT311" s="349"/>
      <c r="MTU311" s="349"/>
      <c r="MTV311" s="349"/>
      <c r="MTW311" s="349"/>
      <c r="MTX311" s="349"/>
      <c r="MTY311" s="349"/>
      <c r="MTZ311" s="349"/>
      <c r="MUA311" s="349"/>
      <c r="MUB311" s="349"/>
      <c r="MUC311" s="349"/>
      <c r="MUD311" s="349"/>
      <c r="MUE311" s="349"/>
      <c r="MUF311" s="349"/>
      <c r="MUG311" s="349"/>
      <c r="MUH311" s="349"/>
      <c r="MUI311" s="349"/>
      <c r="MUJ311" s="349"/>
      <c r="MUK311" s="349"/>
      <c r="MUL311" s="349"/>
      <c r="MUM311" s="349"/>
      <c r="MUN311" s="349"/>
      <c r="MUO311" s="349"/>
      <c r="MUP311" s="349"/>
      <c r="MUQ311" s="349"/>
      <c r="MUR311" s="349"/>
      <c r="MUS311" s="349"/>
      <c r="MUT311" s="349"/>
      <c r="MUU311" s="349"/>
      <c r="MUV311" s="349"/>
      <c r="MUW311" s="349"/>
      <c r="MUX311" s="349"/>
      <c r="MUY311" s="349"/>
      <c r="MUZ311" s="349"/>
      <c r="MVA311" s="349"/>
      <c r="MVB311" s="349"/>
      <c r="MVC311" s="349"/>
      <c r="MVD311" s="349"/>
      <c r="MVE311" s="349"/>
      <c r="MVF311" s="349"/>
      <c r="MVG311" s="349"/>
      <c r="MVH311" s="349"/>
      <c r="MVI311" s="349"/>
      <c r="MVJ311" s="349"/>
      <c r="MVK311" s="349"/>
      <c r="MVL311" s="349"/>
      <c r="MVM311" s="349"/>
      <c r="MVN311" s="349"/>
      <c r="MVO311" s="349"/>
      <c r="MVP311" s="349"/>
      <c r="MVQ311" s="349"/>
      <c r="MVR311" s="349"/>
      <c r="MVS311" s="349"/>
      <c r="MVT311" s="349"/>
      <c r="MVU311" s="349"/>
      <c r="MVV311" s="349"/>
      <c r="MVW311" s="349"/>
      <c r="MVX311" s="349"/>
      <c r="MVY311" s="349"/>
      <c r="MVZ311" s="349"/>
      <c r="MWA311" s="349"/>
      <c r="MWB311" s="349"/>
      <c r="MWC311" s="349"/>
      <c r="MWD311" s="349"/>
      <c r="MWE311" s="349"/>
      <c r="MWF311" s="349"/>
      <c r="MWG311" s="349"/>
      <c r="MWH311" s="349"/>
      <c r="MWI311" s="349"/>
      <c r="MWJ311" s="349"/>
      <c r="MWK311" s="349"/>
      <c r="MWL311" s="349"/>
      <c r="MWM311" s="349"/>
      <c r="MWN311" s="349"/>
      <c r="MWO311" s="349"/>
      <c r="MWP311" s="349"/>
      <c r="MWQ311" s="349"/>
      <c r="MWR311" s="349"/>
      <c r="MWS311" s="349"/>
      <c r="MWT311" s="349"/>
      <c r="MWU311" s="349"/>
      <c r="MWV311" s="349"/>
      <c r="MWW311" s="349"/>
      <c r="MWX311" s="349"/>
      <c r="MWY311" s="349"/>
      <c r="MWZ311" s="349"/>
      <c r="MXA311" s="349"/>
      <c r="MXB311" s="349"/>
      <c r="MXC311" s="349"/>
      <c r="MXD311" s="349"/>
      <c r="MXE311" s="349"/>
      <c r="MXF311" s="349"/>
      <c r="MXG311" s="349"/>
      <c r="MXH311" s="349"/>
      <c r="MXI311" s="349"/>
      <c r="MXJ311" s="349"/>
      <c r="MXK311" s="349"/>
      <c r="MXL311" s="349"/>
      <c r="MXM311" s="349"/>
      <c r="MXN311" s="349"/>
      <c r="MXO311" s="349"/>
      <c r="MXP311" s="349"/>
      <c r="MXQ311" s="349"/>
      <c r="MXR311" s="349"/>
      <c r="MXS311" s="349"/>
      <c r="MXT311" s="349"/>
      <c r="MXU311" s="349"/>
      <c r="MXV311" s="349"/>
      <c r="MXW311" s="349"/>
      <c r="MXX311" s="349"/>
      <c r="MXY311" s="349"/>
      <c r="MXZ311" s="349"/>
      <c r="MYA311" s="349"/>
      <c r="MYB311" s="349"/>
      <c r="MYC311" s="349"/>
      <c r="MYD311" s="349"/>
      <c r="MYE311" s="349"/>
      <c r="MYF311" s="349"/>
      <c r="MYG311" s="349"/>
      <c r="MYH311" s="349"/>
      <c r="MYI311" s="349"/>
      <c r="MYJ311" s="349"/>
      <c r="MYK311" s="349"/>
      <c r="MYL311" s="349"/>
      <c r="MYM311" s="349"/>
      <c r="MYN311" s="349"/>
      <c r="MYO311" s="349"/>
      <c r="MYP311" s="349"/>
      <c r="MYQ311" s="349"/>
      <c r="MYR311" s="349"/>
      <c r="MYS311" s="349"/>
      <c r="MYT311" s="349"/>
      <c r="MYU311" s="349"/>
      <c r="MYV311" s="349"/>
      <c r="MYW311" s="349"/>
      <c r="MYX311" s="349"/>
      <c r="MYY311" s="349"/>
      <c r="MYZ311" s="349"/>
      <c r="MZA311" s="349"/>
      <c r="MZB311" s="349"/>
      <c r="MZC311" s="349"/>
      <c r="MZD311" s="349"/>
      <c r="MZE311" s="349"/>
      <c r="MZF311" s="349"/>
      <c r="MZG311" s="349"/>
      <c r="MZH311" s="349"/>
      <c r="MZI311" s="349"/>
      <c r="MZJ311" s="349"/>
      <c r="MZK311" s="349"/>
      <c r="MZL311" s="349"/>
      <c r="MZM311" s="349"/>
      <c r="MZN311" s="349"/>
      <c r="MZO311" s="349"/>
      <c r="MZP311" s="349"/>
      <c r="MZQ311" s="349"/>
      <c r="MZR311" s="349"/>
      <c r="MZS311" s="349"/>
      <c r="MZT311" s="349"/>
      <c r="MZU311" s="349"/>
      <c r="MZV311" s="349"/>
      <c r="MZW311" s="349"/>
      <c r="MZX311" s="349"/>
      <c r="MZY311" s="349"/>
      <c r="MZZ311" s="349"/>
      <c r="NAA311" s="349"/>
      <c r="NAB311" s="349"/>
      <c r="NAC311" s="349"/>
      <c r="NAD311" s="349"/>
      <c r="NAE311" s="349"/>
      <c r="NAF311" s="349"/>
      <c r="NAG311" s="349"/>
      <c r="NAH311" s="349"/>
      <c r="NAI311" s="349"/>
      <c r="NAJ311" s="349"/>
      <c r="NAK311" s="349"/>
      <c r="NAL311" s="349"/>
      <c r="NAM311" s="349"/>
      <c r="NAN311" s="349"/>
      <c r="NAO311" s="349"/>
      <c r="NAP311" s="349"/>
      <c r="NAQ311" s="349"/>
      <c r="NAR311" s="349"/>
      <c r="NAS311" s="349"/>
      <c r="NAT311" s="349"/>
      <c r="NAU311" s="349"/>
      <c r="NAV311" s="349"/>
      <c r="NAW311" s="349"/>
      <c r="NAX311" s="349"/>
      <c r="NAY311" s="349"/>
      <c r="NAZ311" s="349"/>
      <c r="NBA311" s="349"/>
      <c r="NBB311" s="349"/>
      <c r="NBC311" s="349"/>
      <c r="NBD311" s="349"/>
      <c r="NBE311" s="349"/>
      <c r="NBF311" s="349"/>
      <c r="NBG311" s="349"/>
      <c r="NBH311" s="349"/>
      <c r="NBI311" s="349"/>
      <c r="NBJ311" s="349"/>
      <c r="NBK311" s="349"/>
      <c r="NBL311" s="349"/>
      <c r="NBM311" s="349"/>
      <c r="NBN311" s="349"/>
      <c r="NBO311" s="349"/>
      <c r="NBP311" s="349"/>
      <c r="NBQ311" s="349"/>
      <c r="NBR311" s="349"/>
      <c r="NBS311" s="349"/>
      <c r="NBT311" s="349"/>
      <c r="NBU311" s="349"/>
      <c r="NBV311" s="349"/>
      <c r="NBW311" s="349"/>
      <c r="NBX311" s="349"/>
      <c r="NBY311" s="349"/>
      <c r="NBZ311" s="349"/>
      <c r="NCA311" s="349"/>
      <c r="NCB311" s="349"/>
      <c r="NCC311" s="349"/>
      <c r="NCD311" s="349"/>
      <c r="NCE311" s="349"/>
      <c r="NCF311" s="349"/>
      <c r="NCG311" s="349"/>
      <c r="NCH311" s="349"/>
      <c r="NCI311" s="349"/>
      <c r="NCJ311" s="349"/>
      <c r="NCK311" s="349"/>
      <c r="NCL311" s="349"/>
      <c r="NCM311" s="349"/>
      <c r="NCN311" s="349"/>
      <c r="NCO311" s="349"/>
      <c r="NCP311" s="349"/>
      <c r="NCQ311" s="349"/>
      <c r="NCR311" s="349"/>
      <c r="NCS311" s="349"/>
      <c r="NCT311" s="349"/>
      <c r="NCU311" s="349"/>
      <c r="NCV311" s="349"/>
      <c r="NCW311" s="349"/>
      <c r="NCX311" s="349"/>
      <c r="NCY311" s="349"/>
      <c r="NCZ311" s="349"/>
      <c r="NDA311" s="349"/>
      <c r="NDB311" s="349"/>
      <c r="NDC311" s="349"/>
      <c r="NDD311" s="349"/>
      <c r="NDE311" s="349"/>
      <c r="NDF311" s="349"/>
      <c r="NDG311" s="349"/>
      <c r="NDH311" s="349"/>
      <c r="NDI311" s="349"/>
      <c r="NDJ311" s="349"/>
      <c r="NDK311" s="349"/>
      <c r="NDL311" s="349"/>
      <c r="NDM311" s="349"/>
      <c r="NDN311" s="349"/>
      <c r="NDO311" s="349"/>
      <c r="NDP311" s="349"/>
      <c r="NDQ311" s="349"/>
      <c r="NDR311" s="349"/>
      <c r="NDS311" s="349"/>
      <c r="NDT311" s="349"/>
      <c r="NDU311" s="349"/>
      <c r="NDV311" s="349"/>
      <c r="NDW311" s="349"/>
      <c r="NDX311" s="349"/>
      <c r="NDY311" s="349"/>
      <c r="NDZ311" s="349"/>
      <c r="NEA311" s="349"/>
      <c r="NEB311" s="349"/>
      <c r="NEC311" s="349"/>
      <c r="NED311" s="349"/>
      <c r="NEE311" s="349"/>
      <c r="NEF311" s="349"/>
      <c r="NEG311" s="349"/>
      <c r="NEH311" s="349"/>
      <c r="NEI311" s="349"/>
      <c r="NEJ311" s="349"/>
      <c r="NEK311" s="349"/>
      <c r="NEL311" s="349"/>
      <c r="NEM311" s="349"/>
      <c r="NEN311" s="349"/>
      <c r="NEO311" s="349"/>
      <c r="NEP311" s="349"/>
      <c r="NEQ311" s="349"/>
      <c r="NER311" s="349"/>
      <c r="NES311" s="349"/>
      <c r="NET311" s="349"/>
      <c r="NEU311" s="349"/>
      <c r="NEV311" s="349"/>
      <c r="NEW311" s="349"/>
      <c r="NEX311" s="349"/>
      <c r="NEY311" s="349"/>
      <c r="NEZ311" s="349"/>
      <c r="NFA311" s="349"/>
      <c r="NFB311" s="349"/>
      <c r="NFC311" s="349"/>
      <c r="NFD311" s="349"/>
      <c r="NFE311" s="349"/>
      <c r="NFF311" s="349"/>
      <c r="NFG311" s="349"/>
      <c r="NFH311" s="349"/>
      <c r="NFI311" s="349"/>
      <c r="NFJ311" s="349"/>
      <c r="NFK311" s="349"/>
      <c r="NFL311" s="349"/>
      <c r="NFM311" s="349"/>
      <c r="NFN311" s="349"/>
      <c r="NFO311" s="349"/>
      <c r="NFP311" s="349"/>
      <c r="NFQ311" s="349"/>
      <c r="NFR311" s="349"/>
      <c r="NFS311" s="349"/>
      <c r="NFT311" s="349"/>
      <c r="NFU311" s="349"/>
      <c r="NFV311" s="349"/>
      <c r="NFW311" s="349"/>
      <c r="NFX311" s="349"/>
      <c r="NFY311" s="349"/>
      <c r="NFZ311" s="349"/>
      <c r="NGA311" s="349"/>
      <c r="NGB311" s="349"/>
      <c r="NGC311" s="349"/>
      <c r="NGD311" s="349"/>
      <c r="NGE311" s="349"/>
      <c r="NGF311" s="349"/>
      <c r="NGG311" s="349"/>
      <c r="NGH311" s="349"/>
      <c r="NGI311" s="349"/>
      <c r="NGJ311" s="349"/>
      <c r="NGK311" s="349"/>
      <c r="NGL311" s="349"/>
      <c r="NGM311" s="349"/>
      <c r="NGN311" s="349"/>
      <c r="NGO311" s="349"/>
      <c r="NGP311" s="349"/>
      <c r="NGQ311" s="349"/>
      <c r="NGR311" s="349"/>
      <c r="NGS311" s="349"/>
      <c r="NGT311" s="349"/>
      <c r="NGU311" s="349"/>
      <c r="NGV311" s="349"/>
      <c r="NGW311" s="349"/>
      <c r="NGX311" s="349"/>
      <c r="NGY311" s="349"/>
      <c r="NGZ311" s="349"/>
      <c r="NHA311" s="349"/>
      <c r="NHB311" s="349"/>
      <c r="NHC311" s="349"/>
      <c r="NHD311" s="349"/>
      <c r="NHE311" s="349"/>
      <c r="NHF311" s="349"/>
      <c r="NHG311" s="349"/>
      <c r="NHH311" s="349"/>
      <c r="NHI311" s="349"/>
      <c r="NHJ311" s="349"/>
      <c r="NHK311" s="349"/>
      <c r="NHL311" s="349"/>
      <c r="NHM311" s="349"/>
      <c r="NHN311" s="349"/>
      <c r="NHO311" s="349"/>
      <c r="NHP311" s="349"/>
      <c r="NHQ311" s="349"/>
      <c r="NHR311" s="349"/>
      <c r="NHS311" s="349"/>
      <c r="NHT311" s="349"/>
      <c r="NHU311" s="349"/>
      <c r="NHV311" s="349"/>
      <c r="NHW311" s="349"/>
      <c r="NHX311" s="349"/>
      <c r="NHY311" s="349"/>
      <c r="NHZ311" s="349"/>
      <c r="NIA311" s="349"/>
      <c r="NIB311" s="349"/>
      <c r="NIC311" s="349"/>
      <c r="NID311" s="349"/>
      <c r="NIE311" s="349"/>
      <c r="NIF311" s="349"/>
      <c r="NIG311" s="349"/>
      <c r="NIH311" s="349"/>
      <c r="NII311" s="349"/>
      <c r="NIJ311" s="349"/>
      <c r="NIK311" s="349"/>
      <c r="NIL311" s="349"/>
      <c r="NIM311" s="349"/>
      <c r="NIN311" s="349"/>
      <c r="NIO311" s="349"/>
      <c r="NIP311" s="349"/>
      <c r="NIQ311" s="349"/>
      <c r="NIR311" s="349"/>
      <c r="NIS311" s="349"/>
      <c r="NIT311" s="349"/>
      <c r="NIU311" s="349"/>
      <c r="NIV311" s="349"/>
      <c r="NIW311" s="349"/>
      <c r="NIX311" s="349"/>
      <c r="NIY311" s="349"/>
      <c r="NIZ311" s="349"/>
      <c r="NJA311" s="349"/>
      <c r="NJB311" s="349"/>
      <c r="NJC311" s="349"/>
      <c r="NJD311" s="349"/>
      <c r="NJE311" s="349"/>
      <c r="NJF311" s="349"/>
      <c r="NJG311" s="349"/>
      <c r="NJH311" s="349"/>
      <c r="NJI311" s="349"/>
      <c r="NJJ311" s="349"/>
      <c r="NJK311" s="349"/>
      <c r="NJL311" s="349"/>
      <c r="NJM311" s="349"/>
      <c r="NJN311" s="349"/>
      <c r="NJO311" s="349"/>
      <c r="NJP311" s="349"/>
      <c r="NJQ311" s="349"/>
      <c r="NJR311" s="349"/>
      <c r="NJS311" s="349"/>
      <c r="NJT311" s="349"/>
      <c r="NJU311" s="349"/>
      <c r="NJV311" s="349"/>
      <c r="NJW311" s="349"/>
      <c r="NJX311" s="349"/>
      <c r="NJY311" s="349"/>
      <c r="NJZ311" s="349"/>
      <c r="NKA311" s="349"/>
      <c r="NKB311" s="349"/>
      <c r="NKC311" s="349"/>
      <c r="NKD311" s="349"/>
      <c r="NKE311" s="349"/>
      <c r="NKF311" s="349"/>
      <c r="NKG311" s="349"/>
      <c r="NKH311" s="349"/>
      <c r="NKI311" s="349"/>
      <c r="NKJ311" s="349"/>
      <c r="NKK311" s="349"/>
      <c r="NKL311" s="349"/>
      <c r="NKM311" s="349"/>
      <c r="NKN311" s="349"/>
      <c r="NKO311" s="349"/>
      <c r="NKP311" s="349"/>
      <c r="NKQ311" s="349"/>
      <c r="NKR311" s="349"/>
      <c r="NKS311" s="349"/>
      <c r="NKT311" s="349"/>
      <c r="NKU311" s="349"/>
      <c r="NKV311" s="349"/>
      <c r="NKW311" s="349"/>
      <c r="NKX311" s="349"/>
      <c r="NKY311" s="349"/>
      <c r="NKZ311" s="349"/>
      <c r="NLA311" s="349"/>
      <c r="NLB311" s="349"/>
      <c r="NLC311" s="349"/>
      <c r="NLD311" s="349"/>
      <c r="NLE311" s="349"/>
      <c r="NLF311" s="349"/>
      <c r="NLG311" s="349"/>
      <c r="NLH311" s="349"/>
      <c r="NLI311" s="349"/>
      <c r="NLJ311" s="349"/>
      <c r="NLK311" s="349"/>
      <c r="NLL311" s="349"/>
      <c r="NLM311" s="349"/>
      <c r="NLN311" s="349"/>
      <c r="NLO311" s="349"/>
      <c r="NLP311" s="349"/>
      <c r="NLQ311" s="349"/>
      <c r="NLR311" s="349"/>
      <c r="NLS311" s="349"/>
      <c r="NLT311" s="349"/>
      <c r="NLU311" s="349"/>
      <c r="NLV311" s="349"/>
      <c r="NLW311" s="349"/>
      <c r="NLX311" s="349"/>
      <c r="NLY311" s="349"/>
      <c r="NLZ311" s="349"/>
      <c r="NMA311" s="349"/>
      <c r="NMB311" s="349"/>
      <c r="NMC311" s="349"/>
      <c r="NMD311" s="349"/>
      <c r="NME311" s="349"/>
      <c r="NMF311" s="349"/>
      <c r="NMG311" s="349"/>
      <c r="NMH311" s="349"/>
      <c r="NMI311" s="349"/>
      <c r="NMJ311" s="349"/>
      <c r="NMK311" s="349"/>
      <c r="NML311" s="349"/>
      <c r="NMM311" s="349"/>
      <c r="NMN311" s="349"/>
      <c r="NMO311" s="349"/>
      <c r="NMP311" s="349"/>
      <c r="NMQ311" s="349"/>
      <c r="NMR311" s="349"/>
      <c r="NMS311" s="349"/>
      <c r="NMT311" s="349"/>
      <c r="NMU311" s="349"/>
      <c r="NMV311" s="349"/>
      <c r="NMW311" s="349"/>
      <c r="NMX311" s="349"/>
      <c r="NMY311" s="349"/>
      <c r="NMZ311" s="349"/>
      <c r="NNA311" s="349"/>
      <c r="NNB311" s="349"/>
      <c r="NNC311" s="349"/>
      <c r="NND311" s="349"/>
      <c r="NNE311" s="349"/>
      <c r="NNF311" s="349"/>
      <c r="NNG311" s="349"/>
      <c r="NNH311" s="349"/>
      <c r="NNI311" s="349"/>
      <c r="NNJ311" s="349"/>
      <c r="NNK311" s="349"/>
      <c r="NNL311" s="349"/>
      <c r="NNM311" s="349"/>
      <c r="NNN311" s="349"/>
      <c r="NNO311" s="349"/>
      <c r="NNP311" s="349"/>
      <c r="NNQ311" s="349"/>
      <c r="NNR311" s="349"/>
      <c r="NNS311" s="349"/>
      <c r="NNT311" s="349"/>
      <c r="NNU311" s="349"/>
      <c r="NNV311" s="349"/>
      <c r="NNW311" s="349"/>
      <c r="NNX311" s="349"/>
      <c r="NNY311" s="349"/>
      <c r="NNZ311" s="349"/>
      <c r="NOA311" s="349"/>
      <c r="NOB311" s="349"/>
      <c r="NOC311" s="349"/>
      <c r="NOD311" s="349"/>
      <c r="NOE311" s="349"/>
      <c r="NOF311" s="349"/>
      <c r="NOG311" s="349"/>
      <c r="NOH311" s="349"/>
      <c r="NOI311" s="349"/>
      <c r="NOJ311" s="349"/>
      <c r="NOK311" s="349"/>
      <c r="NOL311" s="349"/>
      <c r="NOM311" s="349"/>
      <c r="NON311" s="349"/>
      <c r="NOO311" s="349"/>
      <c r="NOP311" s="349"/>
      <c r="NOQ311" s="349"/>
      <c r="NOR311" s="349"/>
      <c r="NOS311" s="349"/>
      <c r="NOT311" s="349"/>
      <c r="NOU311" s="349"/>
      <c r="NOV311" s="349"/>
      <c r="NOW311" s="349"/>
      <c r="NOX311" s="349"/>
      <c r="NOY311" s="349"/>
      <c r="NOZ311" s="349"/>
      <c r="NPA311" s="349"/>
      <c r="NPB311" s="349"/>
      <c r="NPC311" s="349"/>
      <c r="NPD311" s="349"/>
      <c r="NPE311" s="349"/>
      <c r="NPF311" s="349"/>
      <c r="NPG311" s="349"/>
      <c r="NPH311" s="349"/>
      <c r="NPI311" s="349"/>
      <c r="NPJ311" s="349"/>
      <c r="NPK311" s="349"/>
      <c r="NPL311" s="349"/>
      <c r="NPM311" s="349"/>
      <c r="NPN311" s="349"/>
      <c r="NPO311" s="349"/>
      <c r="NPP311" s="349"/>
      <c r="NPQ311" s="349"/>
      <c r="NPR311" s="349"/>
      <c r="NPS311" s="349"/>
      <c r="NPT311" s="349"/>
      <c r="NPU311" s="349"/>
      <c r="NPV311" s="349"/>
      <c r="NPW311" s="349"/>
      <c r="NPX311" s="349"/>
      <c r="NPY311" s="349"/>
      <c r="NPZ311" s="349"/>
      <c r="NQA311" s="349"/>
      <c r="NQB311" s="349"/>
      <c r="NQC311" s="349"/>
      <c r="NQD311" s="349"/>
      <c r="NQE311" s="349"/>
      <c r="NQF311" s="349"/>
      <c r="NQG311" s="349"/>
      <c r="NQH311" s="349"/>
      <c r="NQI311" s="349"/>
      <c r="NQJ311" s="349"/>
      <c r="NQK311" s="349"/>
      <c r="NQL311" s="349"/>
      <c r="NQM311" s="349"/>
      <c r="NQN311" s="349"/>
      <c r="NQO311" s="349"/>
      <c r="NQP311" s="349"/>
      <c r="NQQ311" s="349"/>
      <c r="NQR311" s="349"/>
      <c r="NQS311" s="349"/>
      <c r="NQT311" s="349"/>
      <c r="NQU311" s="349"/>
      <c r="NQV311" s="349"/>
      <c r="NQW311" s="349"/>
      <c r="NQX311" s="349"/>
      <c r="NQY311" s="349"/>
      <c r="NQZ311" s="349"/>
      <c r="NRA311" s="349"/>
      <c r="NRB311" s="349"/>
      <c r="NRC311" s="349"/>
      <c r="NRD311" s="349"/>
      <c r="NRE311" s="349"/>
      <c r="NRF311" s="349"/>
      <c r="NRG311" s="349"/>
      <c r="NRH311" s="349"/>
      <c r="NRI311" s="349"/>
      <c r="NRJ311" s="349"/>
      <c r="NRK311" s="349"/>
      <c r="NRL311" s="349"/>
      <c r="NRM311" s="349"/>
      <c r="NRN311" s="349"/>
      <c r="NRO311" s="349"/>
      <c r="NRP311" s="349"/>
      <c r="NRQ311" s="349"/>
      <c r="NRR311" s="349"/>
      <c r="NRS311" s="349"/>
      <c r="NRT311" s="349"/>
      <c r="NRU311" s="349"/>
      <c r="NRV311" s="349"/>
      <c r="NRW311" s="349"/>
      <c r="NRX311" s="349"/>
      <c r="NRY311" s="349"/>
      <c r="NRZ311" s="349"/>
      <c r="NSA311" s="349"/>
      <c r="NSB311" s="349"/>
      <c r="NSC311" s="349"/>
      <c r="NSD311" s="349"/>
      <c r="NSE311" s="349"/>
      <c r="NSF311" s="349"/>
      <c r="NSG311" s="349"/>
      <c r="NSH311" s="349"/>
      <c r="NSI311" s="349"/>
      <c r="NSJ311" s="349"/>
      <c r="NSK311" s="349"/>
      <c r="NSL311" s="349"/>
      <c r="NSM311" s="349"/>
      <c r="NSN311" s="349"/>
      <c r="NSO311" s="349"/>
      <c r="NSP311" s="349"/>
      <c r="NSQ311" s="349"/>
      <c r="NSR311" s="349"/>
      <c r="NSS311" s="349"/>
      <c r="NST311" s="349"/>
      <c r="NSU311" s="349"/>
      <c r="NSV311" s="349"/>
      <c r="NSW311" s="349"/>
      <c r="NSX311" s="349"/>
      <c r="NSY311" s="349"/>
      <c r="NSZ311" s="349"/>
      <c r="NTA311" s="349"/>
      <c r="NTB311" s="349"/>
      <c r="NTC311" s="349"/>
      <c r="NTD311" s="349"/>
      <c r="NTE311" s="349"/>
      <c r="NTF311" s="349"/>
      <c r="NTG311" s="349"/>
      <c r="NTH311" s="349"/>
      <c r="NTI311" s="349"/>
      <c r="NTJ311" s="349"/>
      <c r="NTK311" s="349"/>
      <c r="NTL311" s="349"/>
      <c r="NTM311" s="349"/>
      <c r="NTN311" s="349"/>
      <c r="NTO311" s="349"/>
      <c r="NTP311" s="349"/>
      <c r="NTQ311" s="349"/>
      <c r="NTR311" s="349"/>
      <c r="NTS311" s="349"/>
      <c r="NTT311" s="349"/>
      <c r="NTU311" s="349"/>
      <c r="NTV311" s="349"/>
      <c r="NTW311" s="349"/>
      <c r="NTX311" s="349"/>
      <c r="NTY311" s="349"/>
      <c r="NTZ311" s="349"/>
      <c r="NUA311" s="349"/>
      <c r="NUB311" s="349"/>
      <c r="NUC311" s="349"/>
      <c r="NUD311" s="349"/>
      <c r="NUE311" s="349"/>
      <c r="NUF311" s="349"/>
      <c r="NUG311" s="349"/>
      <c r="NUH311" s="349"/>
      <c r="NUI311" s="349"/>
      <c r="NUJ311" s="349"/>
      <c r="NUK311" s="349"/>
      <c r="NUL311" s="349"/>
      <c r="NUM311" s="349"/>
      <c r="NUN311" s="349"/>
      <c r="NUO311" s="349"/>
      <c r="NUP311" s="349"/>
      <c r="NUQ311" s="349"/>
      <c r="NUR311" s="349"/>
      <c r="NUS311" s="349"/>
      <c r="NUT311" s="349"/>
      <c r="NUU311" s="349"/>
      <c r="NUV311" s="349"/>
      <c r="NUW311" s="349"/>
      <c r="NUX311" s="349"/>
      <c r="NUY311" s="349"/>
      <c r="NUZ311" s="349"/>
      <c r="NVA311" s="349"/>
      <c r="NVB311" s="349"/>
      <c r="NVC311" s="349"/>
      <c r="NVD311" s="349"/>
      <c r="NVE311" s="349"/>
      <c r="NVF311" s="349"/>
      <c r="NVG311" s="349"/>
      <c r="NVH311" s="349"/>
      <c r="NVI311" s="349"/>
      <c r="NVJ311" s="349"/>
      <c r="NVK311" s="349"/>
      <c r="NVL311" s="349"/>
      <c r="NVM311" s="349"/>
      <c r="NVN311" s="349"/>
      <c r="NVO311" s="349"/>
      <c r="NVP311" s="349"/>
      <c r="NVQ311" s="349"/>
      <c r="NVR311" s="349"/>
      <c r="NVS311" s="349"/>
      <c r="NVT311" s="349"/>
      <c r="NVU311" s="349"/>
      <c r="NVV311" s="349"/>
      <c r="NVW311" s="349"/>
      <c r="NVX311" s="349"/>
      <c r="NVY311" s="349"/>
      <c r="NVZ311" s="349"/>
      <c r="NWA311" s="349"/>
      <c r="NWB311" s="349"/>
      <c r="NWC311" s="349"/>
      <c r="NWD311" s="349"/>
      <c r="NWE311" s="349"/>
      <c r="NWF311" s="349"/>
      <c r="NWG311" s="349"/>
      <c r="NWH311" s="349"/>
      <c r="NWI311" s="349"/>
      <c r="NWJ311" s="349"/>
      <c r="NWK311" s="349"/>
      <c r="NWL311" s="349"/>
      <c r="NWM311" s="349"/>
      <c r="NWN311" s="349"/>
      <c r="NWO311" s="349"/>
      <c r="NWP311" s="349"/>
      <c r="NWQ311" s="349"/>
      <c r="NWR311" s="349"/>
      <c r="NWS311" s="349"/>
      <c r="NWT311" s="349"/>
      <c r="NWU311" s="349"/>
      <c r="NWV311" s="349"/>
      <c r="NWW311" s="349"/>
      <c r="NWX311" s="349"/>
      <c r="NWY311" s="349"/>
      <c r="NWZ311" s="349"/>
      <c r="NXA311" s="349"/>
      <c r="NXB311" s="349"/>
      <c r="NXC311" s="349"/>
      <c r="NXD311" s="349"/>
      <c r="NXE311" s="349"/>
      <c r="NXF311" s="349"/>
      <c r="NXG311" s="349"/>
      <c r="NXH311" s="349"/>
      <c r="NXI311" s="349"/>
      <c r="NXJ311" s="349"/>
      <c r="NXK311" s="349"/>
      <c r="NXL311" s="349"/>
      <c r="NXM311" s="349"/>
      <c r="NXN311" s="349"/>
      <c r="NXO311" s="349"/>
      <c r="NXP311" s="349"/>
      <c r="NXQ311" s="349"/>
      <c r="NXR311" s="349"/>
      <c r="NXS311" s="349"/>
      <c r="NXT311" s="349"/>
      <c r="NXU311" s="349"/>
      <c r="NXV311" s="349"/>
      <c r="NXW311" s="349"/>
      <c r="NXX311" s="349"/>
      <c r="NXY311" s="349"/>
      <c r="NXZ311" s="349"/>
      <c r="NYA311" s="349"/>
      <c r="NYB311" s="349"/>
      <c r="NYC311" s="349"/>
      <c r="NYD311" s="349"/>
      <c r="NYE311" s="349"/>
      <c r="NYF311" s="349"/>
      <c r="NYG311" s="349"/>
      <c r="NYH311" s="349"/>
      <c r="NYI311" s="349"/>
      <c r="NYJ311" s="349"/>
      <c r="NYK311" s="349"/>
      <c r="NYL311" s="349"/>
      <c r="NYM311" s="349"/>
      <c r="NYN311" s="349"/>
      <c r="NYO311" s="349"/>
      <c r="NYP311" s="349"/>
      <c r="NYQ311" s="349"/>
      <c r="NYR311" s="349"/>
      <c r="NYS311" s="349"/>
      <c r="NYT311" s="349"/>
      <c r="NYU311" s="349"/>
      <c r="NYV311" s="349"/>
      <c r="NYW311" s="349"/>
      <c r="NYX311" s="349"/>
      <c r="NYY311" s="349"/>
      <c r="NYZ311" s="349"/>
      <c r="NZA311" s="349"/>
      <c r="NZB311" s="349"/>
      <c r="NZC311" s="349"/>
      <c r="NZD311" s="349"/>
      <c r="NZE311" s="349"/>
      <c r="NZF311" s="349"/>
      <c r="NZG311" s="349"/>
      <c r="NZH311" s="349"/>
      <c r="NZI311" s="349"/>
      <c r="NZJ311" s="349"/>
      <c r="NZK311" s="349"/>
      <c r="NZL311" s="349"/>
      <c r="NZM311" s="349"/>
      <c r="NZN311" s="349"/>
      <c r="NZO311" s="349"/>
      <c r="NZP311" s="349"/>
      <c r="NZQ311" s="349"/>
      <c r="NZR311" s="349"/>
      <c r="NZS311" s="349"/>
      <c r="NZT311" s="349"/>
      <c r="NZU311" s="349"/>
      <c r="NZV311" s="349"/>
      <c r="NZW311" s="349"/>
      <c r="NZX311" s="349"/>
      <c r="NZY311" s="349"/>
      <c r="NZZ311" s="349"/>
      <c r="OAA311" s="349"/>
      <c r="OAB311" s="349"/>
      <c r="OAC311" s="349"/>
      <c r="OAD311" s="349"/>
      <c r="OAE311" s="349"/>
      <c r="OAF311" s="349"/>
      <c r="OAG311" s="349"/>
      <c r="OAH311" s="349"/>
      <c r="OAI311" s="349"/>
      <c r="OAJ311" s="349"/>
      <c r="OAK311" s="349"/>
      <c r="OAL311" s="349"/>
      <c r="OAM311" s="349"/>
      <c r="OAN311" s="349"/>
      <c r="OAO311" s="349"/>
      <c r="OAP311" s="349"/>
      <c r="OAQ311" s="349"/>
      <c r="OAR311" s="349"/>
      <c r="OAS311" s="349"/>
      <c r="OAT311" s="349"/>
      <c r="OAU311" s="349"/>
      <c r="OAV311" s="349"/>
      <c r="OAW311" s="349"/>
      <c r="OAX311" s="349"/>
      <c r="OAY311" s="349"/>
      <c r="OAZ311" s="349"/>
      <c r="OBA311" s="349"/>
      <c r="OBB311" s="349"/>
      <c r="OBC311" s="349"/>
      <c r="OBD311" s="349"/>
      <c r="OBE311" s="349"/>
      <c r="OBF311" s="349"/>
      <c r="OBG311" s="349"/>
      <c r="OBH311" s="349"/>
      <c r="OBI311" s="349"/>
      <c r="OBJ311" s="349"/>
      <c r="OBK311" s="349"/>
      <c r="OBL311" s="349"/>
      <c r="OBM311" s="349"/>
      <c r="OBN311" s="349"/>
      <c r="OBO311" s="349"/>
      <c r="OBP311" s="349"/>
      <c r="OBQ311" s="349"/>
      <c r="OBR311" s="349"/>
      <c r="OBS311" s="349"/>
      <c r="OBT311" s="349"/>
      <c r="OBU311" s="349"/>
      <c r="OBV311" s="349"/>
      <c r="OBW311" s="349"/>
      <c r="OBX311" s="349"/>
      <c r="OBY311" s="349"/>
      <c r="OBZ311" s="349"/>
      <c r="OCA311" s="349"/>
      <c r="OCB311" s="349"/>
      <c r="OCC311" s="349"/>
      <c r="OCD311" s="349"/>
      <c r="OCE311" s="349"/>
      <c r="OCF311" s="349"/>
      <c r="OCG311" s="349"/>
      <c r="OCH311" s="349"/>
      <c r="OCI311" s="349"/>
      <c r="OCJ311" s="349"/>
      <c r="OCK311" s="349"/>
      <c r="OCL311" s="349"/>
      <c r="OCM311" s="349"/>
      <c r="OCN311" s="349"/>
      <c r="OCO311" s="349"/>
      <c r="OCP311" s="349"/>
      <c r="OCQ311" s="349"/>
      <c r="OCR311" s="349"/>
      <c r="OCS311" s="349"/>
      <c r="OCT311" s="349"/>
      <c r="OCU311" s="349"/>
      <c r="OCV311" s="349"/>
      <c r="OCW311" s="349"/>
      <c r="OCX311" s="349"/>
      <c r="OCY311" s="349"/>
      <c r="OCZ311" s="349"/>
      <c r="ODA311" s="349"/>
      <c r="ODB311" s="349"/>
      <c r="ODC311" s="349"/>
      <c r="ODD311" s="349"/>
      <c r="ODE311" s="349"/>
      <c r="ODF311" s="349"/>
      <c r="ODG311" s="349"/>
      <c r="ODH311" s="349"/>
      <c r="ODI311" s="349"/>
      <c r="ODJ311" s="349"/>
      <c r="ODK311" s="349"/>
      <c r="ODL311" s="349"/>
      <c r="ODM311" s="349"/>
      <c r="ODN311" s="349"/>
      <c r="ODO311" s="349"/>
      <c r="ODP311" s="349"/>
      <c r="ODQ311" s="349"/>
      <c r="ODR311" s="349"/>
      <c r="ODS311" s="349"/>
      <c r="ODT311" s="349"/>
      <c r="ODU311" s="349"/>
      <c r="ODV311" s="349"/>
      <c r="ODW311" s="349"/>
      <c r="ODX311" s="349"/>
      <c r="ODY311" s="349"/>
      <c r="ODZ311" s="349"/>
      <c r="OEA311" s="349"/>
      <c r="OEB311" s="349"/>
      <c r="OEC311" s="349"/>
      <c r="OED311" s="349"/>
      <c r="OEE311" s="349"/>
      <c r="OEF311" s="349"/>
      <c r="OEG311" s="349"/>
      <c r="OEH311" s="349"/>
      <c r="OEI311" s="349"/>
      <c r="OEJ311" s="349"/>
      <c r="OEK311" s="349"/>
      <c r="OEL311" s="349"/>
      <c r="OEM311" s="349"/>
      <c r="OEN311" s="349"/>
      <c r="OEO311" s="349"/>
      <c r="OEP311" s="349"/>
      <c r="OEQ311" s="349"/>
      <c r="OER311" s="349"/>
      <c r="OES311" s="349"/>
      <c r="OET311" s="349"/>
      <c r="OEU311" s="349"/>
      <c r="OEV311" s="349"/>
      <c r="OEW311" s="349"/>
      <c r="OEX311" s="349"/>
      <c r="OEY311" s="349"/>
      <c r="OEZ311" s="349"/>
      <c r="OFA311" s="349"/>
      <c r="OFB311" s="349"/>
      <c r="OFC311" s="349"/>
      <c r="OFD311" s="349"/>
      <c r="OFE311" s="349"/>
      <c r="OFF311" s="349"/>
      <c r="OFG311" s="349"/>
      <c r="OFH311" s="349"/>
      <c r="OFI311" s="349"/>
      <c r="OFJ311" s="349"/>
      <c r="OFK311" s="349"/>
      <c r="OFL311" s="349"/>
      <c r="OFM311" s="349"/>
      <c r="OFN311" s="349"/>
      <c r="OFO311" s="349"/>
      <c r="OFP311" s="349"/>
      <c r="OFQ311" s="349"/>
      <c r="OFR311" s="349"/>
      <c r="OFS311" s="349"/>
      <c r="OFT311" s="349"/>
      <c r="OFU311" s="349"/>
      <c r="OFV311" s="349"/>
      <c r="OFW311" s="349"/>
      <c r="OFX311" s="349"/>
      <c r="OFY311" s="349"/>
      <c r="OFZ311" s="349"/>
      <c r="OGA311" s="349"/>
      <c r="OGB311" s="349"/>
      <c r="OGC311" s="349"/>
      <c r="OGD311" s="349"/>
      <c r="OGE311" s="349"/>
      <c r="OGF311" s="349"/>
      <c r="OGG311" s="349"/>
      <c r="OGH311" s="349"/>
      <c r="OGI311" s="349"/>
      <c r="OGJ311" s="349"/>
      <c r="OGK311" s="349"/>
      <c r="OGL311" s="349"/>
      <c r="OGM311" s="349"/>
      <c r="OGN311" s="349"/>
      <c r="OGO311" s="349"/>
      <c r="OGP311" s="349"/>
      <c r="OGQ311" s="349"/>
      <c r="OGR311" s="349"/>
      <c r="OGS311" s="349"/>
      <c r="OGT311" s="349"/>
      <c r="OGU311" s="349"/>
      <c r="OGV311" s="349"/>
      <c r="OGW311" s="349"/>
      <c r="OGX311" s="349"/>
      <c r="OGY311" s="349"/>
      <c r="OGZ311" s="349"/>
      <c r="OHA311" s="349"/>
      <c r="OHB311" s="349"/>
      <c r="OHC311" s="349"/>
      <c r="OHD311" s="349"/>
      <c r="OHE311" s="349"/>
      <c r="OHF311" s="349"/>
      <c r="OHG311" s="349"/>
      <c r="OHH311" s="349"/>
      <c r="OHI311" s="349"/>
      <c r="OHJ311" s="349"/>
      <c r="OHK311" s="349"/>
      <c r="OHL311" s="349"/>
      <c r="OHM311" s="349"/>
      <c r="OHN311" s="349"/>
      <c r="OHO311" s="349"/>
      <c r="OHP311" s="349"/>
      <c r="OHQ311" s="349"/>
      <c r="OHR311" s="349"/>
      <c r="OHS311" s="349"/>
      <c r="OHT311" s="349"/>
      <c r="OHU311" s="349"/>
      <c r="OHV311" s="349"/>
      <c r="OHW311" s="349"/>
      <c r="OHX311" s="349"/>
      <c r="OHY311" s="349"/>
      <c r="OHZ311" s="349"/>
      <c r="OIA311" s="349"/>
      <c r="OIB311" s="349"/>
      <c r="OIC311" s="349"/>
      <c r="OID311" s="349"/>
      <c r="OIE311" s="349"/>
      <c r="OIF311" s="349"/>
      <c r="OIG311" s="349"/>
      <c r="OIH311" s="349"/>
      <c r="OII311" s="349"/>
      <c r="OIJ311" s="349"/>
      <c r="OIK311" s="349"/>
      <c r="OIL311" s="349"/>
      <c r="OIM311" s="349"/>
      <c r="OIN311" s="349"/>
      <c r="OIO311" s="349"/>
      <c r="OIP311" s="349"/>
      <c r="OIQ311" s="349"/>
      <c r="OIR311" s="349"/>
      <c r="OIS311" s="349"/>
      <c r="OIT311" s="349"/>
      <c r="OIU311" s="349"/>
      <c r="OIV311" s="349"/>
      <c r="OIW311" s="349"/>
      <c r="OIX311" s="349"/>
      <c r="OIY311" s="349"/>
      <c r="OIZ311" s="349"/>
      <c r="OJA311" s="349"/>
      <c r="OJB311" s="349"/>
      <c r="OJC311" s="349"/>
      <c r="OJD311" s="349"/>
      <c r="OJE311" s="349"/>
      <c r="OJF311" s="349"/>
      <c r="OJG311" s="349"/>
      <c r="OJH311" s="349"/>
      <c r="OJI311" s="349"/>
      <c r="OJJ311" s="349"/>
      <c r="OJK311" s="349"/>
      <c r="OJL311" s="349"/>
      <c r="OJM311" s="349"/>
      <c r="OJN311" s="349"/>
      <c r="OJO311" s="349"/>
      <c r="OJP311" s="349"/>
      <c r="OJQ311" s="349"/>
      <c r="OJR311" s="349"/>
      <c r="OJS311" s="349"/>
      <c r="OJT311" s="349"/>
      <c r="OJU311" s="349"/>
      <c r="OJV311" s="349"/>
      <c r="OJW311" s="349"/>
      <c r="OJX311" s="349"/>
      <c r="OJY311" s="349"/>
      <c r="OJZ311" s="349"/>
      <c r="OKA311" s="349"/>
      <c r="OKB311" s="349"/>
      <c r="OKC311" s="349"/>
      <c r="OKD311" s="349"/>
      <c r="OKE311" s="349"/>
      <c r="OKF311" s="349"/>
      <c r="OKG311" s="349"/>
      <c r="OKH311" s="349"/>
      <c r="OKI311" s="349"/>
      <c r="OKJ311" s="349"/>
      <c r="OKK311" s="349"/>
      <c r="OKL311" s="349"/>
      <c r="OKM311" s="349"/>
      <c r="OKN311" s="349"/>
      <c r="OKO311" s="349"/>
      <c r="OKP311" s="349"/>
      <c r="OKQ311" s="349"/>
      <c r="OKR311" s="349"/>
      <c r="OKS311" s="349"/>
      <c r="OKT311" s="349"/>
      <c r="OKU311" s="349"/>
      <c r="OKV311" s="349"/>
      <c r="OKW311" s="349"/>
      <c r="OKX311" s="349"/>
      <c r="OKY311" s="349"/>
      <c r="OKZ311" s="349"/>
      <c r="OLA311" s="349"/>
      <c r="OLB311" s="349"/>
      <c r="OLC311" s="349"/>
      <c r="OLD311" s="349"/>
      <c r="OLE311" s="349"/>
      <c r="OLF311" s="349"/>
      <c r="OLG311" s="349"/>
      <c r="OLH311" s="349"/>
      <c r="OLI311" s="349"/>
      <c r="OLJ311" s="349"/>
      <c r="OLK311" s="349"/>
      <c r="OLL311" s="349"/>
      <c r="OLM311" s="349"/>
      <c r="OLN311" s="349"/>
      <c r="OLO311" s="349"/>
      <c r="OLP311" s="349"/>
      <c r="OLQ311" s="349"/>
      <c r="OLR311" s="349"/>
      <c r="OLS311" s="349"/>
      <c r="OLT311" s="349"/>
      <c r="OLU311" s="349"/>
      <c r="OLV311" s="349"/>
      <c r="OLW311" s="349"/>
      <c r="OLX311" s="349"/>
      <c r="OLY311" s="349"/>
      <c r="OLZ311" s="349"/>
      <c r="OMA311" s="349"/>
      <c r="OMB311" s="349"/>
      <c r="OMC311" s="349"/>
      <c r="OMD311" s="349"/>
      <c r="OME311" s="349"/>
      <c r="OMF311" s="349"/>
      <c r="OMG311" s="349"/>
      <c r="OMH311" s="349"/>
      <c r="OMI311" s="349"/>
      <c r="OMJ311" s="349"/>
      <c r="OMK311" s="349"/>
      <c r="OML311" s="349"/>
      <c r="OMM311" s="349"/>
      <c r="OMN311" s="349"/>
      <c r="OMO311" s="349"/>
      <c r="OMP311" s="349"/>
      <c r="OMQ311" s="349"/>
      <c r="OMR311" s="349"/>
      <c r="OMS311" s="349"/>
      <c r="OMT311" s="349"/>
      <c r="OMU311" s="349"/>
      <c r="OMV311" s="349"/>
      <c r="OMW311" s="349"/>
      <c r="OMX311" s="349"/>
      <c r="OMY311" s="349"/>
      <c r="OMZ311" s="349"/>
      <c r="ONA311" s="349"/>
      <c r="ONB311" s="349"/>
      <c r="ONC311" s="349"/>
      <c r="OND311" s="349"/>
      <c r="ONE311" s="349"/>
      <c r="ONF311" s="349"/>
      <c r="ONG311" s="349"/>
      <c r="ONH311" s="349"/>
      <c r="ONI311" s="349"/>
      <c r="ONJ311" s="349"/>
      <c r="ONK311" s="349"/>
      <c r="ONL311" s="349"/>
      <c r="ONM311" s="349"/>
      <c r="ONN311" s="349"/>
      <c r="ONO311" s="349"/>
      <c r="ONP311" s="349"/>
      <c r="ONQ311" s="349"/>
      <c r="ONR311" s="349"/>
      <c r="ONS311" s="349"/>
      <c r="ONT311" s="349"/>
      <c r="ONU311" s="349"/>
      <c r="ONV311" s="349"/>
      <c r="ONW311" s="349"/>
      <c r="ONX311" s="349"/>
      <c r="ONY311" s="349"/>
      <c r="ONZ311" s="349"/>
      <c r="OOA311" s="349"/>
      <c r="OOB311" s="349"/>
      <c r="OOC311" s="349"/>
      <c r="OOD311" s="349"/>
      <c r="OOE311" s="349"/>
      <c r="OOF311" s="349"/>
      <c r="OOG311" s="349"/>
      <c r="OOH311" s="349"/>
      <c r="OOI311" s="349"/>
      <c r="OOJ311" s="349"/>
      <c r="OOK311" s="349"/>
      <c r="OOL311" s="349"/>
      <c r="OOM311" s="349"/>
      <c r="OON311" s="349"/>
      <c r="OOO311" s="349"/>
      <c r="OOP311" s="349"/>
      <c r="OOQ311" s="349"/>
      <c r="OOR311" s="349"/>
      <c r="OOS311" s="349"/>
      <c r="OOT311" s="349"/>
      <c r="OOU311" s="349"/>
      <c r="OOV311" s="349"/>
      <c r="OOW311" s="349"/>
      <c r="OOX311" s="349"/>
      <c r="OOY311" s="349"/>
      <c r="OOZ311" s="349"/>
      <c r="OPA311" s="349"/>
      <c r="OPB311" s="349"/>
      <c r="OPC311" s="349"/>
      <c r="OPD311" s="349"/>
      <c r="OPE311" s="349"/>
      <c r="OPF311" s="349"/>
      <c r="OPG311" s="349"/>
      <c r="OPH311" s="349"/>
      <c r="OPI311" s="349"/>
      <c r="OPJ311" s="349"/>
      <c r="OPK311" s="349"/>
      <c r="OPL311" s="349"/>
      <c r="OPM311" s="349"/>
      <c r="OPN311" s="349"/>
      <c r="OPO311" s="349"/>
      <c r="OPP311" s="349"/>
      <c r="OPQ311" s="349"/>
      <c r="OPR311" s="349"/>
      <c r="OPS311" s="349"/>
      <c r="OPT311" s="349"/>
      <c r="OPU311" s="349"/>
      <c r="OPV311" s="349"/>
      <c r="OPW311" s="349"/>
      <c r="OPX311" s="349"/>
      <c r="OPY311" s="349"/>
      <c r="OPZ311" s="349"/>
      <c r="OQA311" s="349"/>
      <c r="OQB311" s="349"/>
      <c r="OQC311" s="349"/>
      <c r="OQD311" s="349"/>
      <c r="OQE311" s="349"/>
      <c r="OQF311" s="349"/>
      <c r="OQG311" s="349"/>
      <c r="OQH311" s="349"/>
      <c r="OQI311" s="349"/>
      <c r="OQJ311" s="349"/>
      <c r="OQK311" s="349"/>
      <c r="OQL311" s="349"/>
      <c r="OQM311" s="349"/>
      <c r="OQN311" s="349"/>
      <c r="OQO311" s="349"/>
      <c r="OQP311" s="349"/>
      <c r="OQQ311" s="349"/>
      <c r="OQR311" s="349"/>
      <c r="OQS311" s="349"/>
      <c r="OQT311" s="349"/>
      <c r="OQU311" s="349"/>
      <c r="OQV311" s="349"/>
      <c r="OQW311" s="349"/>
      <c r="OQX311" s="349"/>
      <c r="OQY311" s="349"/>
      <c r="OQZ311" s="349"/>
      <c r="ORA311" s="349"/>
      <c r="ORB311" s="349"/>
      <c r="ORC311" s="349"/>
      <c r="ORD311" s="349"/>
      <c r="ORE311" s="349"/>
      <c r="ORF311" s="349"/>
      <c r="ORG311" s="349"/>
      <c r="ORH311" s="349"/>
      <c r="ORI311" s="349"/>
      <c r="ORJ311" s="349"/>
      <c r="ORK311" s="349"/>
      <c r="ORL311" s="349"/>
      <c r="ORM311" s="349"/>
      <c r="ORN311" s="349"/>
      <c r="ORO311" s="349"/>
      <c r="ORP311" s="349"/>
      <c r="ORQ311" s="349"/>
      <c r="ORR311" s="349"/>
      <c r="ORS311" s="349"/>
      <c r="ORT311" s="349"/>
      <c r="ORU311" s="349"/>
      <c r="ORV311" s="349"/>
      <c r="ORW311" s="349"/>
      <c r="ORX311" s="349"/>
      <c r="ORY311" s="349"/>
      <c r="ORZ311" s="349"/>
      <c r="OSA311" s="349"/>
      <c r="OSB311" s="349"/>
      <c r="OSC311" s="349"/>
      <c r="OSD311" s="349"/>
      <c r="OSE311" s="349"/>
      <c r="OSF311" s="349"/>
      <c r="OSG311" s="349"/>
      <c r="OSH311" s="349"/>
      <c r="OSI311" s="349"/>
      <c r="OSJ311" s="349"/>
      <c r="OSK311" s="349"/>
      <c r="OSL311" s="349"/>
      <c r="OSM311" s="349"/>
      <c r="OSN311" s="349"/>
      <c r="OSO311" s="349"/>
      <c r="OSP311" s="349"/>
      <c r="OSQ311" s="349"/>
      <c r="OSR311" s="349"/>
      <c r="OSS311" s="349"/>
      <c r="OST311" s="349"/>
      <c r="OSU311" s="349"/>
      <c r="OSV311" s="349"/>
      <c r="OSW311" s="349"/>
      <c r="OSX311" s="349"/>
      <c r="OSY311" s="349"/>
      <c r="OSZ311" s="349"/>
      <c r="OTA311" s="349"/>
      <c r="OTB311" s="349"/>
      <c r="OTC311" s="349"/>
      <c r="OTD311" s="349"/>
      <c r="OTE311" s="349"/>
      <c r="OTF311" s="349"/>
      <c r="OTG311" s="349"/>
      <c r="OTH311" s="349"/>
      <c r="OTI311" s="349"/>
      <c r="OTJ311" s="349"/>
      <c r="OTK311" s="349"/>
      <c r="OTL311" s="349"/>
      <c r="OTM311" s="349"/>
      <c r="OTN311" s="349"/>
      <c r="OTO311" s="349"/>
      <c r="OTP311" s="349"/>
      <c r="OTQ311" s="349"/>
      <c r="OTR311" s="349"/>
      <c r="OTS311" s="349"/>
      <c r="OTT311" s="349"/>
      <c r="OTU311" s="349"/>
      <c r="OTV311" s="349"/>
      <c r="OTW311" s="349"/>
      <c r="OTX311" s="349"/>
      <c r="OTY311" s="349"/>
      <c r="OTZ311" s="349"/>
      <c r="OUA311" s="349"/>
      <c r="OUB311" s="349"/>
      <c r="OUC311" s="349"/>
      <c r="OUD311" s="349"/>
      <c r="OUE311" s="349"/>
      <c r="OUF311" s="349"/>
      <c r="OUG311" s="349"/>
      <c r="OUH311" s="349"/>
      <c r="OUI311" s="349"/>
      <c r="OUJ311" s="349"/>
      <c r="OUK311" s="349"/>
      <c r="OUL311" s="349"/>
      <c r="OUM311" s="349"/>
      <c r="OUN311" s="349"/>
      <c r="OUO311" s="349"/>
      <c r="OUP311" s="349"/>
      <c r="OUQ311" s="349"/>
      <c r="OUR311" s="349"/>
      <c r="OUS311" s="349"/>
      <c r="OUT311" s="349"/>
      <c r="OUU311" s="349"/>
      <c r="OUV311" s="349"/>
      <c r="OUW311" s="349"/>
      <c r="OUX311" s="349"/>
      <c r="OUY311" s="349"/>
      <c r="OUZ311" s="349"/>
      <c r="OVA311" s="349"/>
      <c r="OVB311" s="349"/>
      <c r="OVC311" s="349"/>
      <c r="OVD311" s="349"/>
      <c r="OVE311" s="349"/>
      <c r="OVF311" s="349"/>
      <c r="OVG311" s="349"/>
      <c r="OVH311" s="349"/>
      <c r="OVI311" s="349"/>
      <c r="OVJ311" s="349"/>
      <c r="OVK311" s="349"/>
      <c r="OVL311" s="349"/>
      <c r="OVM311" s="349"/>
      <c r="OVN311" s="349"/>
      <c r="OVO311" s="349"/>
      <c r="OVP311" s="349"/>
      <c r="OVQ311" s="349"/>
      <c r="OVR311" s="349"/>
      <c r="OVS311" s="349"/>
      <c r="OVT311" s="349"/>
      <c r="OVU311" s="349"/>
      <c r="OVV311" s="349"/>
      <c r="OVW311" s="349"/>
      <c r="OVX311" s="349"/>
      <c r="OVY311" s="349"/>
      <c r="OVZ311" s="349"/>
      <c r="OWA311" s="349"/>
      <c r="OWB311" s="349"/>
      <c r="OWC311" s="349"/>
      <c r="OWD311" s="349"/>
      <c r="OWE311" s="349"/>
      <c r="OWF311" s="349"/>
      <c r="OWG311" s="349"/>
      <c r="OWH311" s="349"/>
      <c r="OWI311" s="349"/>
      <c r="OWJ311" s="349"/>
      <c r="OWK311" s="349"/>
      <c r="OWL311" s="349"/>
      <c r="OWM311" s="349"/>
      <c r="OWN311" s="349"/>
      <c r="OWO311" s="349"/>
      <c r="OWP311" s="349"/>
      <c r="OWQ311" s="349"/>
      <c r="OWR311" s="349"/>
      <c r="OWS311" s="349"/>
      <c r="OWT311" s="349"/>
      <c r="OWU311" s="349"/>
      <c r="OWV311" s="349"/>
      <c r="OWW311" s="349"/>
      <c r="OWX311" s="349"/>
      <c r="OWY311" s="349"/>
      <c r="OWZ311" s="349"/>
      <c r="OXA311" s="349"/>
      <c r="OXB311" s="349"/>
      <c r="OXC311" s="349"/>
      <c r="OXD311" s="349"/>
      <c r="OXE311" s="349"/>
      <c r="OXF311" s="349"/>
      <c r="OXG311" s="349"/>
      <c r="OXH311" s="349"/>
      <c r="OXI311" s="349"/>
      <c r="OXJ311" s="349"/>
      <c r="OXK311" s="349"/>
      <c r="OXL311" s="349"/>
      <c r="OXM311" s="349"/>
      <c r="OXN311" s="349"/>
      <c r="OXO311" s="349"/>
      <c r="OXP311" s="349"/>
      <c r="OXQ311" s="349"/>
      <c r="OXR311" s="349"/>
      <c r="OXS311" s="349"/>
      <c r="OXT311" s="349"/>
      <c r="OXU311" s="349"/>
      <c r="OXV311" s="349"/>
      <c r="OXW311" s="349"/>
      <c r="OXX311" s="349"/>
      <c r="OXY311" s="349"/>
      <c r="OXZ311" s="349"/>
      <c r="OYA311" s="349"/>
      <c r="OYB311" s="349"/>
      <c r="OYC311" s="349"/>
      <c r="OYD311" s="349"/>
      <c r="OYE311" s="349"/>
      <c r="OYF311" s="349"/>
      <c r="OYG311" s="349"/>
      <c r="OYH311" s="349"/>
      <c r="OYI311" s="349"/>
      <c r="OYJ311" s="349"/>
      <c r="OYK311" s="349"/>
      <c r="OYL311" s="349"/>
      <c r="OYM311" s="349"/>
      <c r="OYN311" s="349"/>
      <c r="OYO311" s="349"/>
      <c r="OYP311" s="349"/>
      <c r="OYQ311" s="349"/>
      <c r="OYR311" s="349"/>
      <c r="OYS311" s="349"/>
      <c r="OYT311" s="349"/>
      <c r="OYU311" s="349"/>
      <c r="OYV311" s="349"/>
      <c r="OYW311" s="349"/>
      <c r="OYX311" s="349"/>
      <c r="OYY311" s="349"/>
      <c r="OYZ311" s="349"/>
      <c r="OZA311" s="349"/>
      <c r="OZB311" s="349"/>
      <c r="OZC311" s="349"/>
      <c r="OZD311" s="349"/>
      <c r="OZE311" s="349"/>
      <c r="OZF311" s="349"/>
      <c r="OZG311" s="349"/>
      <c r="OZH311" s="349"/>
      <c r="OZI311" s="349"/>
      <c r="OZJ311" s="349"/>
      <c r="OZK311" s="349"/>
      <c r="OZL311" s="349"/>
      <c r="OZM311" s="349"/>
      <c r="OZN311" s="349"/>
      <c r="OZO311" s="349"/>
      <c r="OZP311" s="349"/>
      <c r="OZQ311" s="349"/>
      <c r="OZR311" s="349"/>
      <c r="OZS311" s="349"/>
      <c r="OZT311" s="349"/>
      <c r="OZU311" s="349"/>
      <c r="OZV311" s="349"/>
      <c r="OZW311" s="349"/>
      <c r="OZX311" s="349"/>
      <c r="OZY311" s="349"/>
      <c r="OZZ311" s="349"/>
      <c r="PAA311" s="349"/>
      <c r="PAB311" s="349"/>
      <c r="PAC311" s="349"/>
      <c r="PAD311" s="349"/>
      <c r="PAE311" s="349"/>
      <c r="PAF311" s="349"/>
      <c r="PAG311" s="349"/>
      <c r="PAH311" s="349"/>
      <c r="PAI311" s="349"/>
      <c r="PAJ311" s="349"/>
      <c r="PAK311" s="349"/>
      <c r="PAL311" s="349"/>
      <c r="PAM311" s="349"/>
      <c r="PAN311" s="349"/>
      <c r="PAO311" s="349"/>
      <c r="PAP311" s="349"/>
      <c r="PAQ311" s="349"/>
      <c r="PAR311" s="349"/>
      <c r="PAS311" s="349"/>
      <c r="PAT311" s="349"/>
      <c r="PAU311" s="349"/>
      <c r="PAV311" s="349"/>
      <c r="PAW311" s="349"/>
      <c r="PAX311" s="349"/>
      <c r="PAY311" s="349"/>
      <c r="PAZ311" s="349"/>
      <c r="PBA311" s="349"/>
      <c r="PBB311" s="349"/>
      <c r="PBC311" s="349"/>
      <c r="PBD311" s="349"/>
      <c r="PBE311" s="349"/>
      <c r="PBF311" s="349"/>
      <c r="PBG311" s="349"/>
      <c r="PBH311" s="349"/>
      <c r="PBI311" s="349"/>
      <c r="PBJ311" s="349"/>
      <c r="PBK311" s="349"/>
      <c r="PBL311" s="349"/>
      <c r="PBM311" s="349"/>
      <c r="PBN311" s="349"/>
      <c r="PBO311" s="349"/>
      <c r="PBP311" s="349"/>
      <c r="PBQ311" s="349"/>
      <c r="PBR311" s="349"/>
      <c r="PBS311" s="349"/>
      <c r="PBT311" s="349"/>
      <c r="PBU311" s="349"/>
      <c r="PBV311" s="349"/>
      <c r="PBW311" s="349"/>
      <c r="PBX311" s="349"/>
      <c r="PBY311" s="349"/>
      <c r="PBZ311" s="349"/>
      <c r="PCA311" s="349"/>
      <c r="PCB311" s="349"/>
      <c r="PCC311" s="349"/>
      <c r="PCD311" s="349"/>
      <c r="PCE311" s="349"/>
      <c r="PCF311" s="349"/>
      <c r="PCG311" s="349"/>
      <c r="PCH311" s="349"/>
      <c r="PCI311" s="349"/>
      <c r="PCJ311" s="349"/>
      <c r="PCK311" s="349"/>
      <c r="PCL311" s="349"/>
      <c r="PCM311" s="349"/>
      <c r="PCN311" s="349"/>
      <c r="PCO311" s="349"/>
      <c r="PCP311" s="349"/>
      <c r="PCQ311" s="349"/>
      <c r="PCR311" s="349"/>
      <c r="PCS311" s="349"/>
      <c r="PCT311" s="349"/>
      <c r="PCU311" s="349"/>
      <c r="PCV311" s="349"/>
      <c r="PCW311" s="349"/>
      <c r="PCX311" s="349"/>
      <c r="PCY311" s="349"/>
      <c r="PCZ311" s="349"/>
      <c r="PDA311" s="349"/>
      <c r="PDB311" s="349"/>
      <c r="PDC311" s="349"/>
      <c r="PDD311" s="349"/>
      <c r="PDE311" s="349"/>
      <c r="PDF311" s="349"/>
      <c r="PDG311" s="349"/>
      <c r="PDH311" s="349"/>
      <c r="PDI311" s="349"/>
      <c r="PDJ311" s="349"/>
      <c r="PDK311" s="349"/>
      <c r="PDL311" s="349"/>
      <c r="PDM311" s="349"/>
      <c r="PDN311" s="349"/>
      <c r="PDO311" s="349"/>
      <c r="PDP311" s="349"/>
      <c r="PDQ311" s="349"/>
      <c r="PDR311" s="349"/>
      <c r="PDS311" s="349"/>
      <c r="PDT311" s="349"/>
      <c r="PDU311" s="349"/>
      <c r="PDV311" s="349"/>
      <c r="PDW311" s="349"/>
      <c r="PDX311" s="349"/>
      <c r="PDY311" s="349"/>
      <c r="PDZ311" s="349"/>
      <c r="PEA311" s="349"/>
      <c r="PEB311" s="349"/>
      <c r="PEC311" s="349"/>
      <c r="PED311" s="349"/>
      <c r="PEE311" s="349"/>
      <c r="PEF311" s="349"/>
      <c r="PEG311" s="349"/>
      <c r="PEH311" s="349"/>
      <c r="PEI311" s="349"/>
      <c r="PEJ311" s="349"/>
      <c r="PEK311" s="349"/>
      <c r="PEL311" s="349"/>
      <c r="PEM311" s="349"/>
      <c r="PEN311" s="349"/>
      <c r="PEO311" s="349"/>
      <c r="PEP311" s="349"/>
      <c r="PEQ311" s="349"/>
      <c r="PER311" s="349"/>
      <c r="PES311" s="349"/>
      <c r="PET311" s="349"/>
      <c r="PEU311" s="349"/>
      <c r="PEV311" s="349"/>
      <c r="PEW311" s="349"/>
      <c r="PEX311" s="349"/>
      <c r="PEY311" s="349"/>
      <c r="PEZ311" s="349"/>
      <c r="PFA311" s="349"/>
      <c r="PFB311" s="349"/>
      <c r="PFC311" s="349"/>
      <c r="PFD311" s="349"/>
      <c r="PFE311" s="349"/>
      <c r="PFF311" s="349"/>
      <c r="PFG311" s="349"/>
      <c r="PFH311" s="349"/>
      <c r="PFI311" s="349"/>
      <c r="PFJ311" s="349"/>
      <c r="PFK311" s="349"/>
      <c r="PFL311" s="349"/>
      <c r="PFM311" s="349"/>
      <c r="PFN311" s="349"/>
      <c r="PFO311" s="349"/>
      <c r="PFP311" s="349"/>
      <c r="PFQ311" s="349"/>
      <c r="PFR311" s="349"/>
      <c r="PFS311" s="349"/>
      <c r="PFT311" s="349"/>
      <c r="PFU311" s="349"/>
      <c r="PFV311" s="349"/>
      <c r="PFW311" s="349"/>
      <c r="PFX311" s="349"/>
      <c r="PFY311" s="349"/>
      <c r="PFZ311" s="349"/>
      <c r="PGA311" s="349"/>
      <c r="PGB311" s="349"/>
      <c r="PGC311" s="349"/>
      <c r="PGD311" s="349"/>
      <c r="PGE311" s="349"/>
      <c r="PGF311" s="349"/>
      <c r="PGG311" s="349"/>
      <c r="PGH311" s="349"/>
      <c r="PGI311" s="349"/>
      <c r="PGJ311" s="349"/>
      <c r="PGK311" s="349"/>
      <c r="PGL311" s="349"/>
      <c r="PGM311" s="349"/>
      <c r="PGN311" s="349"/>
      <c r="PGO311" s="349"/>
      <c r="PGP311" s="349"/>
      <c r="PGQ311" s="349"/>
      <c r="PGR311" s="349"/>
      <c r="PGS311" s="349"/>
      <c r="PGT311" s="349"/>
      <c r="PGU311" s="349"/>
      <c r="PGV311" s="349"/>
      <c r="PGW311" s="349"/>
      <c r="PGX311" s="349"/>
      <c r="PGY311" s="349"/>
      <c r="PGZ311" s="349"/>
      <c r="PHA311" s="349"/>
      <c r="PHB311" s="349"/>
      <c r="PHC311" s="349"/>
      <c r="PHD311" s="349"/>
      <c r="PHE311" s="349"/>
      <c r="PHF311" s="349"/>
      <c r="PHG311" s="349"/>
      <c r="PHH311" s="349"/>
      <c r="PHI311" s="349"/>
      <c r="PHJ311" s="349"/>
      <c r="PHK311" s="349"/>
      <c r="PHL311" s="349"/>
      <c r="PHM311" s="349"/>
      <c r="PHN311" s="349"/>
      <c r="PHO311" s="349"/>
      <c r="PHP311" s="349"/>
      <c r="PHQ311" s="349"/>
      <c r="PHR311" s="349"/>
      <c r="PHS311" s="349"/>
      <c r="PHT311" s="349"/>
      <c r="PHU311" s="349"/>
      <c r="PHV311" s="349"/>
      <c r="PHW311" s="349"/>
      <c r="PHX311" s="349"/>
      <c r="PHY311" s="349"/>
      <c r="PHZ311" s="349"/>
      <c r="PIA311" s="349"/>
      <c r="PIB311" s="349"/>
      <c r="PIC311" s="349"/>
      <c r="PID311" s="349"/>
      <c r="PIE311" s="349"/>
      <c r="PIF311" s="349"/>
      <c r="PIG311" s="349"/>
      <c r="PIH311" s="349"/>
      <c r="PII311" s="349"/>
      <c r="PIJ311" s="349"/>
      <c r="PIK311" s="349"/>
      <c r="PIL311" s="349"/>
      <c r="PIM311" s="349"/>
      <c r="PIN311" s="349"/>
      <c r="PIO311" s="349"/>
      <c r="PIP311" s="349"/>
      <c r="PIQ311" s="349"/>
      <c r="PIR311" s="349"/>
      <c r="PIS311" s="349"/>
      <c r="PIT311" s="349"/>
      <c r="PIU311" s="349"/>
      <c r="PIV311" s="349"/>
      <c r="PIW311" s="349"/>
      <c r="PIX311" s="349"/>
      <c r="PIY311" s="349"/>
      <c r="PIZ311" s="349"/>
      <c r="PJA311" s="349"/>
      <c r="PJB311" s="349"/>
      <c r="PJC311" s="349"/>
      <c r="PJD311" s="349"/>
      <c r="PJE311" s="349"/>
      <c r="PJF311" s="349"/>
      <c r="PJG311" s="349"/>
      <c r="PJH311" s="349"/>
      <c r="PJI311" s="349"/>
      <c r="PJJ311" s="349"/>
      <c r="PJK311" s="349"/>
      <c r="PJL311" s="349"/>
      <c r="PJM311" s="349"/>
      <c r="PJN311" s="349"/>
      <c r="PJO311" s="349"/>
      <c r="PJP311" s="349"/>
      <c r="PJQ311" s="349"/>
      <c r="PJR311" s="349"/>
      <c r="PJS311" s="349"/>
      <c r="PJT311" s="349"/>
      <c r="PJU311" s="349"/>
      <c r="PJV311" s="349"/>
      <c r="PJW311" s="349"/>
      <c r="PJX311" s="349"/>
      <c r="PJY311" s="349"/>
      <c r="PJZ311" s="349"/>
      <c r="PKA311" s="349"/>
      <c r="PKB311" s="349"/>
      <c r="PKC311" s="349"/>
      <c r="PKD311" s="349"/>
      <c r="PKE311" s="349"/>
      <c r="PKF311" s="349"/>
      <c r="PKG311" s="349"/>
      <c r="PKH311" s="349"/>
      <c r="PKI311" s="349"/>
      <c r="PKJ311" s="349"/>
      <c r="PKK311" s="349"/>
      <c r="PKL311" s="349"/>
      <c r="PKM311" s="349"/>
      <c r="PKN311" s="349"/>
      <c r="PKO311" s="349"/>
      <c r="PKP311" s="349"/>
      <c r="PKQ311" s="349"/>
      <c r="PKR311" s="349"/>
      <c r="PKS311" s="349"/>
      <c r="PKT311" s="349"/>
      <c r="PKU311" s="349"/>
      <c r="PKV311" s="349"/>
      <c r="PKW311" s="349"/>
      <c r="PKX311" s="349"/>
      <c r="PKY311" s="349"/>
      <c r="PKZ311" s="349"/>
      <c r="PLA311" s="349"/>
      <c r="PLB311" s="349"/>
      <c r="PLC311" s="349"/>
      <c r="PLD311" s="349"/>
      <c r="PLE311" s="349"/>
      <c r="PLF311" s="349"/>
      <c r="PLG311" s="349"/>
      <c r="PLH311" s="349"/>
      <c r="PLI311" s="349"/>
      <c r="PLJ311" s="349"/>
      <c r="PLK311" s="349"/>
      <c r="PLL311" s="349"/>
      <c r="PLM311" s="349"/>
      <c r="PLN311" s="349"/>
      <c r="PLO311" s="349"/>
      <c r="PLP311" s="349"/>
      <c r="PLQ311" s="349"/>
      <c r="PLR311" s="349"/>
      <c r="PLS311" s="349"/>
      <c r="PLT311" s="349"/>
      <c r="PLU311" s="349"/>
      <c r="PLV311" s="349"/>
      <c r="PLW311" s="349"/>
      <c r="PLX311" s="349"/>
      <c r="PLY311" s="349"/>
      <c r="PLZ311" s="349"/>
      <c r="PMA311" s="349"/>
      <c r="PMB311" s="349"/>
      <c r="PMC311" s="349"/>
      <c r="PMD311" s="349"/>
      <c r="PME311" s="349"/>
      <c r="PMF311" s="349"/>
      <c r="PMG311" s="349"/>
      <c r="PMH311" s="349"/>
      <c r="PMI311" s="349"/>
      <c r="PMJ311" s="349"/>
      <c r="PMK311" s="349"/>
      <c r="PML311" s="349"/>
      <c r="PMM311" s="349"/>
      <c r="PMN311" s="349"/>
      <c r="PMO311" s="349"/>
      <c r="PMP311" s="349"/>
      <c r="PMQ311" s="349"/>
      <c r="PMR311" s="349"/>
      <c r="PMS311" s="349"/>
      <c r="PMT311" s="349"/>
      <c r="PMU311" s="349"/>
      <c r="PMV311" s="349"/>
      <c r="PMW311" s="349"/>
      <c r="PMX311" s="349"/>
      <c r="PMY311" s="349"/>
      <c r="PMZ311" s="349"/>
      <c r="PNA311" s="349"/>
      <c r="PNB311" s="349"/>
      <c r="PNC311" s="349"/>
      <c r="PND311" s="349"/>
      <c r="PNE311" s="349"/>
      <c r="PNF311" s="349"/>
      <c r="PNG311" s="349"/>
      <c r="PNH311" s="349"/>
      <c r="PNI311" s="349"/>
      <c r="PNJ311" s="349"/>
      <c r="PNK311" s="349"/>
      <c r="PNL311" s="349"/>
      <c r="PNM311" s="349"/>
      <c r="PNN311" s="349"/>
      <c r="PNO311" s="349"/>
      <c r="PNP311" s="349"/>
      <c r="PNQ311" s="349"/>
      <c r="PNR311" s="349"/>
      <c r="PNS311" s="349"/>
      <c r="PNT311" s="349"/>
      <c r="PNU311" s="349"/>
      <c r="PNV311" s="349"/>
      <c r="PNW311" s="349"/>
      <c r="PNX311" s="349"/>
      <c r="PNY311" s="349"/>
      <c r="PNZ311" s="349"/>
      <c r="POA311" s="349"/>
      <c r="POB311" s="349"/>
      <c r="POC311" s="349"/>
      <c r="POD311" s="349"/>
      <c r="POE311" s="349"/>
      <c r="POF311" s="349"/>
      <c r="POG311" s="349"/>
      <c r="POH311" s="349"/>
      <c r="POI311" s="349"/>
      <c r="POJ311" s="349"/>
      <c r="POK311" s="349"/>
      <c r="POL311" s="349"/>
      <c r="POM311" s="349"/>
      <c r="PON311" s="349"/>
      <c r="POO311" s="349"/>
      <c r="POP311" s="349"/>
      <c r="POQ311" s="349"/>
      <c r="POR311" s="349"/>
      <c r="POS311" s="349"/>
      <c r="POT311" s="349"/>
      <c r="POU311" s="349"/>
      <c r="POV311" s="349"/>
      <c r="POW311" s="349"/>
      <c r="POX311" s="349"/>
      <c r="POY311" s="349"/>
      <c r="POZ311" s="349"/>
      <c r="PPA311" s="349"/>
      <c r="PPB311" s="349"/>
      <c r="PPC311" s="349"/>
      <c r="PPD311" s="349"/>
      <c r="PPE311" s="349"/>
      <c r="PPF311" s="349"/>
      <c r="PPG311" s="349"/>
      <c r="PPH311" s="349"/>
      <c r="PPI311" s="349"/>
      <c r="PPJ311" s="349"/>
      <c r="PPK311" s="349"/>
      <c r="PPL311" s="349"/>
      <c r="PPM311" s="349"/>
      <c r="PPN311" s="349"/>
      <c r="PPO311" s="349"/>
      <c r="PPP311" s="349"/>
      <c r="PPQ311" s="349"/>
      <c r="PPR311" s="349"/>
      <c r="PPS311" s="349"/>
      <c r="PPT311" s="349"/>
      <c r="PPU311" s="349"/>
      <c r="PPV311" s="349"/>
      <c r="PPW311" s="349"/>
      <c r="PPX311" s="349"/>
      <c r="PPY311" s="349"/>
      <c r="PPZ311" s="349"/>
      <c r="PQA311" s="349"/>
      <c r="PQB311" s="349"/>
      <c r="PQC311" s="349"/>
      <c r="PQD311" s="349"/>
      <c r="PQE311" s="349"/>
      <c r="PQF311" s="349"/>
      <c r="PQG311" s="349"/>
      <c r="PQH311" s="349"/>
      <c r="PQI311" s="349"/>
      <c r="PQJ311" s="349"/>
      <c r="PQK311" s="349"/>
      <c r="PQL311" s="349"/>
      <c r="PQM311" s="349"/>
      <c r="PQN311" s="349"/>
      <c r="PQO311" s="349"/>
      <c r="PQP311" s="349"/>
      <c r="PQQ311" s="349"/>
      <c r="PQR311" s="349"/>
      <c r="PQS311" s="349"/>
      <c r="PQT311" s="349"/>
      <c r="PQU311" s="349"/>
      <c r="PQV311" s="349"/>
      <c r="PQW311" s="349"/>
      <c r="PQX311" s="349"/>
      <c r="PQY311" s="349"/>
      <c r="PQZ311" s="349"/>
      <c r="PRA311" s="349"/>
      <c r="PRB311" s="349"/>
      <c r="PRC311" s="349"/>
      <c r="PRD311" s="349"/>
      <c r="PRE311" s="349"/>
      <c r="PRF311" s="349"/>
      <c r="PRG311" s="349"/>
      <c r="PRH311" s="349"/>
      <c r="PRI311" s="349"/>
      <c r="PRJ311" s="349"/>
      <c r="PRK311" s="349"/>
      <c r="PRL311" s="349"/>
      <c r="PRM311" s="349"/>
      <c r="PRN311" s="349"/>
      <c r="PRO311" s="349"/>
      <c r="PRP311" s="349"/>
      <c r="PRQ311" s="349"/>
      <c r="PRR311" s="349"/>
      <c r="PRS311" s="349"/>
      <c r="PRT311" s="349"/>
      <c r="PRU311" s="349"/>
      <c r="PRV311" s="349"/>
      <c r="PRW311" s="349"/>
      <c r="PRX311" s="349"/>
      <c r="PRY311" s="349"/>
      <c r="PRZ311" s="349"/>
      <c r="PSA311" s="349"/>
      <c r="PSB311" s="349"/>
      <c r="PSC311" s="349"/>
      <c r="PSD311" s="349"/>
      <c r="PSE311" s="349"/>
      <c r="PSF311" s="349"/>
      <c r="PSG311" s="349"/>
      <c r="PSH311" s="349"/>
      <c r="PSI311" s="349"/>
      <c r="PSJ311" s="349"/>
      <c r="PSK311" s="349"/>
      <c r="PSL311" s="349"/>
      <c r="PSM311" s="349"/>
      <c r="PSN311" s="349"/>
      <c r="PSO311" s="349"/>
      <c r="PSP311" s="349"/>
      <c r="PSQ311" s="349"/>
      <c r="PSR311" s="349"/>
      <c r="PSS311" s="349"/>
      <c r="PST311" s="349"/>
      <c r="PSU311" s="349"/>
      <c r="PSV311" s="349"/>
      <c r="PSW311" s="349"/>
      <c r="PSX311" s="349"/>
      <c r="PSY311" s="349"/>
      <c r="PSZ311" s="349"/>
      <c r="PTA311" s="349"/>
      <c r="PTB311" s="349"/>
      <c r="PTC311" s="349"/>
      <c r="PTD311" s="349"/>
      <c r="PTE311" s="349"/>
      <c r="PTF311" s="349"/>
      <c r="PTG311" s="349"/>
      <c r="PTH311" s="349"/>
      <c r="PTI311" s="349"/>
      <c r="PTJ311" s="349"/>
      <c r="PTK311" s="349"/>
      <c r="PTL311" s="349"/>
      <c r="PTM311" s="349"/>
      <c r="PTN311" s="349"/>
      <c r="PTO311" s="349"/>
      <c r="PTP311" s="349"/>
      <c r="PTQ311" s="349"/>
      <c r="PTR311" s="349"/>
      <c r="PTS311" s="349"/>
      <c r="PTT311" s="349"/>
      <c r="PTU311" s="349"/>
      <c r="PTV311" s="349"/>
      <c r="PTW311" s="349"/>
      <c r="PTX311" s="349"/>
      <c r="PTY311" s="349"/>
      <c r="PTZ311" s="349"/>
      <c r="PUA311" s="349"/>
      <c r="PUB311" s="349"/>
      <c r="PUC311" s="349"/>
      <c r="PUD311" s="349"/>
      <c r="PUE311" s="349"/>
      <c r="PUF311" s="349"/>
      <c r="PUG311" s="349"/>
      <c r="PUH311" s="349"/>
      <c r="PUI311" s="349"/>
      <c r="PUJ311" s="349"/>
      <c r="PUK311" s="349"/>
      <c r="PUL311" s="349"/>
      <c r="PUM311" s="349"/>
      <c r="PUN311" s="349"/>
      <c r="PUO311" s="349"/>
      <c r="PUP311" s="349"/>
      <c r="PUQ311" s="349"/>
      <c r="PUR311" s="349"/>
      <c r="PUS311" s="349"/>
      <c r="PUT311" s="349"/>
      <c r="PUU311" s="349"/>
      <c r="PUV311" s="349"/>
      <c r="PUW311" s="349"/>
      <c r="PUX311" s="349"/>
      <c r="PUY311" s="349"/>
      <c r="PUZ311" s="349"/>
      <c r="PVA311" s="349"/>
      <c r="PVB311" s="349"/>
      <c r="PVC311" s="349"/>
      <c r="PVD311" s="349"/>
      <c r="PVE311" s="349"/>
      <c r="PVF311" s="349"/>
      <c r="PVG311" s="349"/>
      <c r="PVH311" s="349"/>
      <c r="PVI311" s="349"/>
      <c r="PVJ311" s="349"/>
      <c r="PVK311" s="349"/>
      <c r="PVL311" s="349"/>
      <c r="PVM311" s="349"/>
      <c r="PVN311" s="349"/>
      <c r="PVO311" s="349"/>
      <c r="PVP311" s="349"/>
      <c r="PVQ311" s="349"/>
      <c r="PVR311" s="349"/>
      <c r="PVS311" s="349"/>
      <c r="PVT311" s="349"/>
      <c r="PVU311" s="349"/>
      <c r="PVV311" s="349"/>
      <c r="PVW311" s="349"/>
      <c r="PVX311" s="349"/>
      <c r="PVY311" s="349"/>
      <c r="PVZ311" s="349"/>
      <c r="PWA311" s="349"/>
      <c r="PWB311" s="349"/>
      <c r="PWC311" s="349"/>
      <c r="PWD311" s="349"/>
      <c r="PWE311" s="349"/>
      <c r="PWF311" s="349"/>
      <c r="PWG311" s="349"/>
      <c r="PWH311" s="349"/>
      <c r="PWI311" s="349"/>
      <c r="PWJ311" s="349"/>
      <c r="PWK311" s="349"/>
      <c r="PWL311" s="349"/>
      <c r="PWM311" s="349"/>
      <c r="PWN311" s="349"/>
      <c r="PWO311" s="349"/>
      <c r="PWP311" s="349"/>
      <c r="PWQ311" s="349"/>
      <c r="PWR311" s="349"/>
      <c r="PWS311" s="349"/>
      <c r="PWT311" s="349"/>
      <c r="PWU311" s="349"/>
      <c r="PWV311" s="349"/>
      <c r="PWW311" s="349"/>
      <c r="PWX311" s="349"/>
      <c r="PWY311" s="349"/>
      <c r="PWZ311" s="349"/>
      <c r="PXA311" s="349"/>
      <c r="PXB311" s="349"/>
      <c r="PXC311" s="349"/>
      <c r="PXD311" s="349"/>
      <c r="PXE311" s="349"/>
      <c r="PXF311" s="349"/>
      <c r="PXG311" s="349"/>
      <c r="PXH311" s="349"/>
      <c r="PXI311" s="349"/>
      <c r="PXJ311" s="349"/>
      <c r="PXK311" s="349"/>
      <c r="PXL311" s="349"/>
      <c r="PXM311" s="349"/>
      <c r="PXN311" s="349"/>
      <c r="PXO311" s="349"/>
      <c r="PXP311" s="349"/>
      <c r="PXQ311" s="349"/>
      <c r="PXR311" s="349"/>
      <c r="PXS311" s="349"/>
      <c r="PXT311" s="349"/>
      <c r="PXU311" s="349"/>
      <c r="PXV311" s="349"/>
      <c r="PXW311" s="349"/>
      <c r="PXX311" s="349"/>
      <c r="PXY311" s="349"/>
      <c r="PXZ311" s="349"/>
      <c r="PYA311" s="349"/>
      <c r="PYB311" s="349"/>
      <c r="PYC311" s="349"/>
      <c r="PYD311" s="349"/>
      <c r="PYE311" s="349"/>
      <c r="PYF311" s="349"/>
      <c r="PYG311" s="349"/>
      <c r="PYH311" s="349"/>
      <c r="PYI311" s="349"/>
      <c r="PYJ311" s="349"/>
      <c r="PYK311" s="349"/>
      <c r="PYL311" s="349"/>
      <c r="PYM311" s="349"/>
      <c r="PYN311" s="349"/>
      <c r="PYO311" s="349"/>
      <c r="PYP311" s="349"/>
      <c r="PYQ311" s="349"/>
      <c r="PYR311" s="349"/>
      <c r="PYS311" s="349"/>
      <c r="PYT311" s="349"/>
      <c r="PYU311" s="349"/>
      <c r="PYV311" s="349"/>
      <c r="PYW311" s="349"/>
      <c r="PYX311" s="349"/>
      <c r="PYY311" s="349"/>
      <c r="PYZ311" s="349"/>
      <c r="PZA311" s="349"/>
      <c r="PZB311" s="349"/>
      <c r="PZC311" s="349"/>
      <c r="PZD311" s="349"/>
      <c r="PZE311" s="349"/>
      <c r="PZF311" s="349"/>
      <c r="PZG311" s="349"/>
      <c r="PZH311" s="349"/>
      <c r="PZI311" s="349"/>
      <c r="PZJ311" s="349"/>
      <c r="PZK311" s="349"/>
      <c r="PZL311" s="349"/>
      <c r="PZM311" s="349"/>
      <c r="PZN311" s="349"/>
      <c r="PZO311" s="349"/>
      <c r="PZP311" s="349"/>
      <c r="PZQ311" s="349"/>
      <c r="PZR311" s="349"/>
      <c r="PZS311" s="349"/>
      <c r="PZT311" s="349"/>
      <c r="PZU311" s="349"/>
      <c r="PZV311" s="349"/>
      <c r="PZW311" s="349"/>
      <c r="PZX311" s="349"/>
      <c r="PZY311" s="349"/>
      <c r="PZZ311" s="349"/>
      <c r="QAA311" s="349"/>
      <c r="QAB311" s="349"/>
      <c r="QAC311" s="349"/>
      <c r="QAD311" s="349"/>
      <c r="QAE311" s="349"/>
      <c r="QAF311" s="349"/>
      <c r="QAG311" s="349"/>
      <c r="QAH311" s="349"/>
      <c r="QAI311" s="349"/>
      <c r="QAJ311" s="349"/>
      <c r="QAK311" s="349"/>
      <c r="QAL311" s="349"/>
      <c r="QAM311" s="349"/>
      <c r="QAN311" s="349"/>
      <c r="QAO311" s="349"/>
      <c r="QAP311" s="349"/>
      <c r="QAQ311" s="349"/>
      <c r="QAR311" s="349"/>
      <c r="QAS311" s="349"/>
      <c r="QAT311" s="349"/>
      <c r="QAU311" s="349"/>
      <c r="QAV311" s="349"/>
      <c r="QAW311" s="349"/>
      <c r="QAX311" s="349"/>
      <c r="QAY311" s="349"/>
      <c r="QAZ311" s="349"/>
      <c r="QBA311" s="349"/>
      <c r="QBB311" s="349"/>
      <c r="QBC311" s="349"/>
      <c r="QBD311" s="349"/>
      <c r="QBE311" s="349"/>
      <c r="QBF311" s="349"/>
      <c r="QBG311" s="349"/>
      <c r="QBH311" s="349"/>
      <c r="QBI311" s="349"/>
      <c r="QBJ311" s="349"/>
      <c r="QBK311" s="349"/>
      <c r="QBL311" s="349"/>
      <c r="QBM311" s="349"/>
      <c r="QBN311" s="349"/>
      <c r="QBO311" s="349"/>
      <c r="QBP311" s="349"/>
      <c r="QBQ311" s="349"/>
      <c r="QBR311" s="349"/>
      <c r="QBS311" s="349"/>
      <c r="QBT311" s="349"/>
      <c r="QBU311" s="349"/>
      <c r="QBV311" s="349"/>
      <c r="QBW311" s="349"/>
      <c r="QBX311" s="349"/>
      <c r="QBY311" s="349"/>
      <c r="QBZ311" s="349"/>
      <c r="QCA311" s="349"/>
      <c r="QCB311" s="349"/>
      <c r="QCC311" s="349"/>
      <c r="QCD311" s="349"/>
      <c r="QCE311" s="349"/>
      <c r="QCF311" s="349"/>
      <c r="QCG311" s="349"/>
      <c r="QCH311" s="349"/>
      <c r="QCI311" s="349"/>
      <c r="QCJ311" s="349"/>
      <c r="QCK311" s="349"/>
      <c r="QCL311" s="349"/>
      <c r="QCM311" s="349"/>
      <c r="QCN311" s="349"/>
      <c r="QCO311" s="349"/>
      <c r="QCP311" s="349"/>
      <c r="QCQ311" s="349"/>
      <c r="QCR311" s="349"/>
      <c r="QCS311" s="349"/>
      <c r="QCT311" s="349"/>
      <c r="QCU311" s="349"/>
      <c r="QCV311" s="349"/>
      <c r="QCW311" s="349"/>
      <c r="QCX311" s="349"/>
      <c r="QCY311" s="349"/>
      <c r="QCZ311" s="349"/>
      <c r="QDA311" s="349"/>
      <c r="QDB311" s="349"/>
      <c r="QDC311" s="349"/>
      <c r="QDD311" s="349"/>
      <c r="QDE311" s="349"/>
      <c r="QDF311" s="349"/>
      <c r="QDG311" s="349"/>
      <c r="QDH311" s="349"/>
      <c r="QDI311" s="349"/>
      <c r="QDJ311" s="349"/>
      <c r="QDK311" s="349"/>
      <c r="QDL311" s="349"/>
      <c r="QDM311" s="349"/>
      <c r="QDN311" s="349"/>
      <c r="QDO311" s="349"/>
      <c r="QDP311" s="349"/>
      <c r="QDQ311" s="349"/>
      <c r="QDR311" s="349"/>
      <c r="QDS311" s="349"/>
      <c r="QDT311" s="349"/>
      <c r="QDU311" s="349"/>
      <c r="QDV311" s="349"/>
      <c r="QDW311" s="349"/>
      <c r="QDX311" s="349"/>
      <c r="QDY311" s="349"/>
      <c r="QDZ311" s="349"/>
      <c r="QEA311" s="349"/>
      <c r="QEB311" s="349"/>
      <c r="QEC311" s="349"/>
      <c r="QED311" s="349"/>
      <c r="QEE311" s="349"/>
      <c r="QEF311" s="349"/>
      <c r="QEG311" s="349"/>
      <c r="QEH311" s="349"/>
      <c r="QEI311" s="349"/>
      <c r="QEJ311" s="349"/>
      <c r="QEK311" s="349"/>
      <c r="QEL311" s="349"/>
      <c r="QEM311" s="349"/>
      <c r="QEN311" s="349"/>
      <c r="QEO311" s="349"/>
      <c r="QEP311" s="349"/>
      <c r="QEQ311" s="349"/>
      <c r="QER311" s="349"/>
      <c r="QES311" s="349"/>
      <c r="QET311" s="349"/>
      <c r="QEU311" s="349"/>
      <c r="QEV311" s="349"/>
      <c r="QEW311" s="349"/>
      <c r="QEX311" s="349"/>
      <c r="QEY311" s="349"/>
      <c r="QEZ311" s="349"/>
      <c r="QFA311" s="349"/>
      <c r="QFB311" s="349"/>
      <c r="QFC311" s="349"/>
      <c r="QFD311" s="349"/>
      <c r="QFE311" s="349"/>
      <c r="QFF311" s="349"/>
      <c r="QFG311" s="349"/>
      <c r="QFH311" s="349"/>
      <c r="QFI311" s="349"/>
      <c r="QFJ311" s="349"/>
      <c r="QFK311" s="349"/>
      <c r="QFL311" s="349"/>
      <c r="QFM311" s="349"/>
      <c r="QFN311" s="349"/>
      <c r="QFO311" s="349"/>
      <c r="QFP311" s="349"/>
      <c r="QFQ311" s="349"/>
      <c r="QFR311" s="349"/>
      <c r="QFS311" s="349"/>
      <c r="QFT311" s="349"/>
      <c r="QFU311" s="349"/>
      <c r="QFV311" s="349"/>
      <c r="QFW311" s="349"/>
      <c r="QFX311" s="349"/>
      <c r="QFY311" s="349"/>
      <c r="QFZ311" s="349"/>
      <c r="QGA311" s="349"/>
      <c r="QGB311" s="349"/>
      <c r="QGC311" s="349"/>
      <c r="QGD311" s="349"/>
      <c r="QGE311" s="349"/>
      <c r="QGF311" s="349"/>
      <c r="QGG311" s="349"/>
      <c r="QGH311" s="349"/>
      <c r="QGI311" s="349"/>
      <c r="QGJ311" s="349"/>
      <c r="QGK311" s="349"/>
      <c r="QGL311" s="349"/>
      <c r="QGM311" s="349"/>
      <c r="QGN311" s="349"/>
      <c r="QGO311" s="349"/>
      <c r="QGP311" s="349"/>
      <c r="QGQ311" s="349"/>
      <c r="QGR311" s="349"/>
      <c r="QGS311" s="349"/>
      <c r="QGT311" s="349"/>
      <c r="QGU311" s="349"/>
      <c r="QGV311" s="349"/>
      <c r="QGW311" s="349"/>
      <c r="QGX311" s="349"/>
      <c r="QGY311" s="349"/>
      <c r="QGZ311" s="349"/>
      <c r="QHA311" s="349"/>
      <c r="QHB311" s="349"/>
      <c r="QHC311" s="349"/>
      <c r="QHD311" s="349"/>
      <c r="QHE311" s="349"/>
      <c r="QHF311" s="349"/>
      <c r="QHG311" s="349"/>
      <c r="QHH311" s="349"/>
      <c r="QHI311" s="349"/>
      <c r="QHJ311" s="349"/>
      <c r="QHK311" s="349"/>
      <c r="QHL311" s="349"/>
      <c r="QHM311" s="349"/>
      <c r="QHN311" s="349"/>
      <c r="QHO311" s="349"/>
      <c r="QHP311" s="349"/>
      <c r="QHQ311" s="349"/>
      <c r="QHR311" s="349"/>
      <c r="QHS311" s="349"/>
      <c r="QHT311" s="349"/>
      <c r="QHU311" s="349"/>
      <c r="QHV311" s="349"/>
      <c r="QHW311" s="349"/>
      <c r="QHX311" s="349"/>
      <c r="QHY311" s="349"/>
      <c r="QHZ311" s="349"/>
      <c r="QIA311" s="349"/>
      <c r="QIB311" s="349"/>
      <c r="QIC311" s="349"/>
      <c r="QID311" s="349"/>
      <c r="QIE311" s="349"/>
      <c r="QIF311" s="349"/>
      <c r="QIG311" s="349"/>
      <c r="QIH311" s="349"/>
      <c r="QII311" s="349"/>
      <c r="QIJ311" s="349"/>
      <c r="QIK311" s="349"/>
      <c r="QIL311" s="349"/>
      <c r="QIM311" s="349"/>
      <c r="QIN311" s="349"/>
      <c r="QIO311" s="349"/>
      <c r="QIP311" s="349"/>
      <c r="QIQ311" s="349"/>
      <c r="QIR311" s="349"/>
      <c r="QIS311" s="349"/>
      <c r="QIT311" s="349"/>
      <c r="QIU311" s="349"/>
      <c r="QIV311" s="349"/>
      <c r="QIW311" s="349"/>
      <c r="QIX311" s="349"/>
      <c r="QIY311" s="349"/>
      <c r="QIZ311" s="349"/>
      <c r="QJA311" s="349"/>
      <c r="QJB311" s="349"/>
      <c r="QJC311" s="349"/>
      <c r="QJD311" s="349"/>
      <c r="QJE311" s="349"/>
      <c r="QJF311" s="349"/>
      <c r="QJG311" s="349"/>
      <c r="QJH311" s="349"/>
      <c r="QJI311" s="349"/>
      <c r="QJJ311" s="349"/>
      <c r="QJK311" s="349"/>
      <c r="QJL311" s="349"/>
      <c r="QJM311" s="349"/>
      <c r="QJN311" s="349"/>
      <c r="QJO311" s="349"/>
      <c r="QJP311" s="349"/>
      <c r="QJQ311" s="349"/>
      <c r="QJR311" s="349"/>
      <c r="QJS311" s="349"/>
      <c r="QJT311" s="349"/>
      <c r="QJU311" s="349"/>
      <c r="QJV311" s="349"/>
      <c r="QJW311" s="349"/>
      <c r="QJX311" s="349"/>
      <c r="QJY311" s="349"/>
      <c r="QJZ311" s="349"/>
      <c r="QKA311" s="349"/>
      <c r="QKB311" s="349"/>
      <c r="QKC311" s="349"/>
      <c r="QKD311" s="349"/>
      <c r="QKE311" s="349"/>
      <c r="QKF311" s="349"/>
      <c r="QKG311" s="349"/>
      <c r="QKH311" s="349"/>
      <c r="QKI311" s="349"/>
      <c r="QKJ311" s="349"/>
      <c r="QKK311" s="349"/>
      <c r="QKL311" s="349"/>
      <c r="QKM311" s="349"/>
      <c r="QKN311" s="349"/>
      <c r="QKO311" s="349"/>
      <c r="QKP311" s="349"/>
      <c r="QKQ311" s="349"/>
      <c r="QKR311" s="349"/>
      <c r="QKS311" s="349"/>
      <c r="QKT311" s="349"/>
      <c r="QKU311" s="349"/>
      <c r="QKV311" s="349"/>
      <c r="QKW311" s="349"/>
      <c r="QKX311" s="349"/>
      <c r="QKY311" s="349"/>
      <c r="QKZ311" s="349"/>
      <c r="QLA311" s="349"/>
      <c r="QLB311" s="349"/>
      <c r="QLC311" s="349"/>
      <c r="QLD311" s="349"/>
      <c r="QLE311" s="349"/>
      <c r="QLF311" s="349"/>
      <c r="QLG311" s="349"/>
      <c r="QLH311" s="349"/>
      <c r="QLI311" s="349"/>
      <c r="QLJ311" s="349"/>
      <c r="QLK311" s="349"/>
      <c r="QLL311" s="349"/>
      <c r="QLM311" s="349"/>
      <c r="QLN311" s="349"/>
      <c r="QLO311" s="349"/>
      <c r="QLP311" s="349"/>
      <c r="QLQ311" s="349"/>
      <c r="QLR311" s="349"/>
      <c r="QLS311" s="349"/>
      <c r="QLT311" s="349"/>
      <c r="QLU311" s="349"/>
      <c r="QLV311" s="349"/>
      <c r="QLW311" s="349"/>
      <c r="QLX311" s="349"/>
      <c r="QLY311" s="349"/>
      <c r="QLZ311" s="349"/>
      <c r="QMA311" s="349"/>
      <c r="QMB311" s="349"/>
      <c r="QMC311" s="349"/>
      <c r="QMD311" s="349"/>
      <c r="QME311" s="349"/>
      <c r="QMF311" s="349"/>
      <c r="QMG311" s="349"/>
      <c r="QMH311" s="349"/>
      <c r="QMI311" s="349"/>
      <c r="QMJ311" s="349"/>
      <c r="QMK311" s="349"/>
      <c r="QML311" s="349"/>
      <c r="QMM311" s="349"/>
      <c r="QMN311" s="349"/>
      <c r="QMO311" s="349"/>
      <c r="QMP311" s="349"/>
      <c r="QMQ311" s="349"/>
      <c r="QMR311" s="349"/>
      <c r="QMS311" s="349"/>
      <c r="QMT311" s="349"/>
      <c r="QMU311" s="349"/>
      <c r="QMV311" s="349"/>
      <c r="QMW311" s="349"/>
      <c r="QMX311" s="349"/>
      <c r="QMY311" s="349"/>
      <c r="QMZ311" s="349"/>
      <c r="QNA311" s="349"/>
      <c r="QNB311" s="349"/>
      <c r="QNC311" s="349"/>
      <c r="QND311" s="349"/>
      <c r="QNE311" s="349"/>
      <c r="QNF311" s="349"/>
      <c r="QNG311" s="349"/>
      <c r="QNH311" s="349"/>
      <c r="QNI311" s="349"/>
      <c r="QNJ311" s="349"/>
      <c r="QNK311" s="349"/>
      <c r="QNL311" s="349"/>
      <c r="QNM311" s="349"/>
      <c r="QNN311" s="349"/>
      <c r="QNO311" s="349"/>
      <c r="QNP311" s="349"/>
      <c r="QNQ311" s="349"/>
      <c r="QNR311" s="349"/>
      <c r="QNS311" s="349"/>
      <c r="QNT311" s="349"/>
      <c r="QNU311" s="349"/>
      <c r="QNV311" s="349"/>
      <c r="QNW311" s="349"/>
      <c r="QNX311" s="349"/>
      <c r="QNY311" s="349"/>
      <c r="QNZ311" s="349"/>
      <c r="QOA311" s="349"/>
      <c r="QOB311" s="349"/>
      <c r="QOC311" s="349"/>
      <c r="QOD311" s="349"/>
      <c r="QOE311" s="349"/>
      <c r="QOF311" s="349"/>
      <c r="QOG311" s="349"/>
      <c r="QOH311" s="349"/>
      <c r="QOI311" s="349"/>
      <c r="QOJ311" s="349"/>
      <c r="QOK311" s="349"/>
      <c r="QOL311" s="349"/>
      <c r="QOM311" s="349"/>
      <c r="QON311" s="349"/>
      <c r="QOO311" s="349"/>
      <c r="QOP311" s="349"/>
      <c r="QOQ311" s="349"/>
      <c r="QOR311" s="349"/>
      <c r="QOS311" s="349"/>
      <c r="QOT311" s="349"/>
      <c r="QOU311" s="349"/>
      <c r="QOV311" s="349"/>
      <c r="QOW311" s="349"/>
      <c r="QOX311" s="349"/>
      <c r="QOY311" s="349"/>
      <c r="QOZ311" s="349"/>
      <c r="QPA311" s="349"/>
      <c r="QPB311" s="349"/>
      <c r="QPC311" s="349"/>
      <c r="QPD311" s="349"/>
      <c r="QPE311" s="349"/>
      <c r="QPF311" s="349"/>
      <c r="QPG311" s="349"/>
      <c r="QPH311" s="349"/>
      <c r="QPI311" s="349"/>
      <c r="QPJ311" s="349"/>
      <c r="QPK311" s="349"/>
      <c r="QPL311" s="349"/>
      <c r="QPM311" s="349"/>
      <c r="QPN311" s="349"/>
      <c r="QPO311" s="349"/>
      <c r="QPP311" s="349"/>
      <c r="QPQ311" s="349"/>
      <c r="QPR311" s="349"/>
      <c r="QPS311" s="349"/>
      <c r="QPT311" s="349"/>
      <c r="QPU311" s="349"/>
      <c r="QPV311" s="349"/>
      <c r="QPW311" s="349"/>
      <c r="QPX311" s="349"/>
      <c r="QPY311" s="349"/>
      <c r="QPZ311" s="349"/>
      <c r="QQA311" s="349"/>
      <c r="QQB311" s="349"/>
      <c r="QQC311" s="349"/>
      <c r="QQD311" s="349"/>
      <c r="QQE311" s="349"/>
      <c r="QQF311" s="349"/>
      <c r="QQG311" s="349"/>
      <c r="QQH311" s="349"/>
      <c r="QQI311" s="349"/>
      <c r="QQJ311" s="349"/>
      <c r="QQK311" s="349"/>
      <c r="QQL311" s="349"/>
      <c r="QQM311" s="349"/>
      <c r="QQN311" s="349"/>
      <c r="QQO311" s="349"/>
      <c r="QQP311" s="349"/>
      <c r="QQQ311" s="349"/>
      <c r="QQR311" s="349"/>
      <c r="QQS311" s="349"/>
      <c r="QQT311" s="349"/>
      <c r="QQU311" s="349"/>
      <c r="QQV311" s="349"/>
      <c r="QQW311" s="349"/>
      <c r="QQX311" s="349"/>
      <c r="QQY311" s="349"/>
      <c r="QQZ311" s="349"/>
      <c r="QRA311" s="349"/>
      <c r="QRB311" s="349"/>
      <c r="QRC311" s="349"/>
      <c r="QRD311" s="349"/>
      <c r="QRE311" s="349"/>
      <c r="QRF311" s="349"/>
      <c r="QRG311" s="349"/>
      <c r="QRH311" s="349"/>
      <c r="QRI311" s="349"/>
      <c r="QRJ311" s="349"/>
      <c r="QRK311" s="349"/>
      <c r="QRL311" s="349"/>
      <c r="QRM311" s="349"/>
      <c r="QRN311" s="349"/>
      <c r="QRO311" s="349"/>
      <c r="QRP311" s="349"/>
      <c r="QRQ311" s="349"/>
      <c r="QRR311" s="349"/>
      <c r="QRS311" s="349"/>
      <c r="QRT311" s="349"/>
      <c r="QRU311" s="349"/>
      <c r="QRV311" s="349"/>
      <c r="QRW311" s="349"/>
      <c r="QRX311" s="349"/>
      <c r="QRY311" s="349"/>
      <c r="QRZ311" s="349"/>
      <c r="QSA311" s="349"/>
      <c r="QSB311" s="349"/>
      <c r="QSC311" s="349"/>
      <c r="QSD311" s="349"/>
      <c r="QSE311" s="349"/>
      <c r="QSF311" s="349"/>
      <c r="QSG311" s="349"/>
      <c r="QSH311" s="349"/>
      <c r="QSI311" s="349"/>
      <c r="QSJ311" s="349"/>
      <c r="QSK311" s="349"/>
      <c r="QSL311" s="349"/>
      <c r="QSM311" s="349"/>
      <c r="QSN311" s="349"/>
      <c r="QSO311" s="349"/>
      <c r="QSP311" s="349"/>
      <c r="QSQ311" s="349"/>
      <c r="QSR311" s="349"/>
      <c r="QSS311" s="349"/>
      <c r="QST311" s="349"/>
      <c r="QSU311" s="349"/>
      <c r="QSV311" s="349"/>
      <c r="QSW311" s="349"/>
      <c r="QSX311" s="349"/>
      <c r="QSY311" s="349"/>
      <c r="QSZ311" s="349"/>
      <c r="QTA311" s="349"/>
      <c r="QTB311" s="349"/>
      <c r="QTC311" s="349"/>
      <c r="QTD311" s="349"/>
      <c r="QTE311" s="349"/>
      <c r="QTF311" s="349"/>
      <c r="QTG311" s="349"/>
      <c r="QTH311" s="349"/>
      <c r="QTI311" s="349"/>
      <c r="QTJ311" s="349"/>
      <c r="QTK311" s="349"/>
      <c r="QTL311" s="349"/>
      <c r="QTM311" s="349"/>
      <c r="QTN311" s="349"/>
      <c r="QTO311" s="349"/>
      <c r="QTP311" s="349"/>
      <c r="QTQ311" s="349"/>
      <c r="QTR311" s="349"/>
      <c r="QTS311" s="349"/>
      <c r="QTT311" s="349"/>
      <c r="QTU311" s="349"/>
      <c r="QTV311" s="349"/>
      <c r="QTW311" s="349"/>
      <c r="QTX311" s="349"/>
      <c r="QTY311" s="349"/>
      <c r="QTZ311" s="349"/>
      <c r="QUA311" s="349"/>
      <c r="QUB311" s="349"/>
      <c r="QUC311" s="349"/>
      <c r="QUD311" s="349"/>
      <c r="QUE311" s="349"/>
      <c r="QUF311" s="349"/>
      <c r="QUG311" s="349"/>
      <c r="QUH311" s="349"/>
      <c r="QUI311" s="349"/>
      <c r="QUJ311" s="349"/>
      <c r="QUK311" s="349"/>
      <c r="QUL311" s="349"/>
      <c r="QUM311" s="349"/>
      <c r="QUN311" s="349"/>
      <c r="QUO311" s="349"/>
      <c r="QUP311" s="349"/>
      <c r="QUQ311" s="349"/>
      <c r="QUR311" s="349"/>
      <c r="QUS311" s="349"/>
      <c r="QUT311" s="349"/>
      <c r="QUU311" s="349"/>
      <c r="QUV311" s="349"/>
      <c r="QUW311" s="349"/>
      <c r="QUX311" s="349"/>
      <c r="QUY311" s="349"/>
      <c r="QUZ311" s="349"/>
      <c r="QVA311" s="349"/>
      <c r="QVB311" s="349"/>
      <c r="QVC311" s="349"/>
      <c r="QVD311" s="349"/>
      <c r="QVE311" s="349"/>
      <c r="QVF311" s="349"/>
      <c r="QVG311" s="349"/>
      <c r="QVH311" s="349"/>
      <c r="QVI311" s="349"/>
      <c r="QVJ311" s="349"/>
      <c r="QVK311" s="349"/>
      <c r="QVL311" s="349"/>
      <c r="QVM311" s="349"/>
      <c r="QVN311" s="349"/>
      <c r="QVO311" s="349"/>
      <c r="QVP311" s="349"/>
      <c r="QVQ311" s="349"/>
      <c r="QVR311" s="349"/>
      <c r="QVS311" s="349"/>
      <c r="QVT311" s="349"/>
      <c r="QVU311" s="349"/>
      <c r="QVV311" s="349"/>
      <c r="QVW311" s="349"/>
      <c r="QVX311" s="349"/>
      <c r="QVY311" s="349"/>
      <c r="QVZ311" s="349"/>
      <c r="QWA311" s="349"/>
      <c r="QWB311" s="349"/>
      <c r="QWC311" s="349"/>
      <c r="QWD311" s="349"/>
      <c r="QWE311" s="349"/>
      <c r="QWF311" s="349"/>
      <c r="QWG311" s="349"/>
      <c r="QWH311" s="349"/>
      <c r="QWI311" s="349"/>
      <c r="QWJ311" s="349"/>
      <c r="QWK311" s="349"/>
      <c r="QWL311" s="349"/>
      <c r="QWM311" s="349"/>
      <c r="QWN311" s="349"/>
      <c r="QWO311" s="349"/>
      <c r="QWP311" s="349"/>
      <c r="QWQ311" s="349"/>
      <c r="QWR311" s="349"/>
      <c r="QWS311" s="349"/>
      <c r="QWT311" s="349"/>
      <c r="QWU311" s="349"/>
      <c r="QWV311" s="349"/>
      <c r="QWW311" s="349"/>
      <c r="QWX311" s="349"/>
      <c r="QWY311" s="349"/>
      <c r="QWZ311" s="349"/>
      <c r="QXA311" s="349"/>
      <c r="QXB311" s="349"/>
      <c r="QXC311" s="349"/>
      <c r="QXD311" s="349"/>
      <c r="QXE311" s="349"/>
      <c r="QXF311" s="349"/>
      <c r="QXG311" s="349"/>
      <c r="QXH311" s="349"/>
      <c r="QXI311" s="349"/>
      <c r="QXJ311" s="349"/>
      <c r="QXK311" s="349"/>
      <c r="QXL311" s="349"/>
      <c r="QXM311" s="349"/>
      <c r="QXN311" s="349"/>
      <c r="QXO311" s="349"/>
      <c r="QXP311" s="349"/>
      <c r="QXQ311" s="349"/>
      <c r="QXR311" s="349"/>
      <c r="QXS311" s="349"/>
      <c r="QXT311" s="349"/>
      <c r="QXU311" s="349"/>
      <c r="QXV311" s="349"/>
      <c r="QXW311" s="349"/>
      <c r="QXX311" s="349"/>
      <c r="QXY311" s="349"/>
      <c r="QXZ311" s="349"/>
      <c r="QYA311" s="349"/>
      <c r="QYB311" s="349"/>
      <c r="QYC311" s="349"/>
      <c r="QYD311" s="349"/>
      <c r="QYE311" s="349"/>
      <c r="QYF311" s="349"/>
      <c r="QYG311" s="349"/>
      <c r="QYH311" s="349"/>
      <c r="QYI311" s="349"/>
      <c r="QYJ311" s="349"/>
      <c r="QYK311" s="349"/>
      <c r="QYL311" s="349"/>
      <c r="QYM311" s="349"/>
      <c r="QYN311" s="349"/>
      <c r="QYO311" s="349"/>
      <c r="QYP311" s="349"/>
      <c r="QYQ311" s="349"/>
      <c r="QYR311" s="349"/>
      <c r="QYS311" s="349"/>
      <c r="QYT311" s="349"/>
      <c r="QYU311" s="349"/>
      <c r="QYV311" s="349"/>
      <c r="QYW311" s="349"/>
      <c r="QYX311" s="349"/>
      <c r="QYY311" s="349"/>
      <c r="QYZ311" s="349"/>
      <c r="QZA311" s="349"/>
      <c r="QZB311" s="349"/>
      <c r="QZC311" s="349"/>
      <c r="QZD311" s="349"/>
      <c r="QZE311" s="349"/>
      <c r="QZF311" s="349"/>
      <c r="QZG311" s="349"/>
      <c r="QZH311" s="349"/>
      <c r="QZI311" s="349"/>
      <c r="QZJ311" s="349"/>
      <c r="QZK311" s="349"/>
      <c r="QZL311" s="349"/>
      <c r="QZM311" s="349"/>
      <c r="QZN311" s="349"/>
      <c r="QZO311" s="349"/>
      <c r="QZP311" s="349"/>
      <c r="QZQ311" s="349"/>
      <c r="QZR311" s="349"/>
      <c r="QZS311" s="349"/>
      <c r="QZT311" s="349"/>
      <c r="QZU311" s="349"/>
      <c r="QZV311" s="349"/>
      <c r="QZW311" s="349"/>
      <c r="QZX311" s="349"/>
      <c r="QZY311" s="349"/>
      <c r="QZZ311" s="349"/>
      <c r="RAA311" s="349"/>
      <c r="RAB311" s="349"/>
      <c r="RAC311" s="349"/>
      <c r="RAD311" s="349"/>
      <c r="RAE311" s="349"/>
      <c r="RAF311" s="349"/>
      <c r="RAG311" s="349"/>
      <c r="RAH311" s="349"/>
      <c r="RAI311" s="349"/>
      <c r="RAJ311" s="349"/>
      <c r="RAK311" s="349"/>
      <c r="RAL311" s="349"/>
      <c r="RAM311" s="349"/>
      <c r="RAN311" s="349"/>
      <c r="RAO311" s="349"/>
      <c r="RAP311" s="349"/>
      <c r="RAQ311" s="349"/>
      <c r="RAR311" s="349"/>
      <c r="RAS311" s="349"/>
      <c r="RAT311" s="349"/>
      <c r="RAU311" s="349"/>
      <c r="RAV311" s="349"/>
      <c r="RAW311" s="349"/>
      <c r="RAX311" s="349"/>
      <c r="RAY311" s="349"/>
      <c r="RAZ311" s="349"/>
      <c r="RBA311" s="349"/>
      <c r="RBB311" s="349"/>
      <c r="RBC311" s="349"/>
      <c r="RBD311" s="349"/>
      <c r="RBE311" s="349"/>
      <c r="RBF311" s="349"/>
      <c r="RBG311" s="349"/>
      <c r="RBH311" s="349"/>
      <c r="RBI311" s="349"/>
      <c r="RBJ311" s="349"/>
      <c r="RBK311" s="349"/>
      <c r="RBL311" s="349"/>
      <c r="RBM311" s="349"/>
      <c r="RBN311" s="349"/>
      <c r="RBO311" s="349"/>
      <c r="RBP311" s="349"/>
      <c r="RBQ311" s="349"/>
      <c r="RBR311" s="349"/>
      <c r="RBS311" s="349"/>
      <c r="RBT311" s="349"/>
      <c r="RBU311" s="349"/>
      <c r="RBV311" s="349"/>
      <c r="RBW311" s="349"/>
      <c r="RBX311" s="349"/>
      <c r="RBY311" s="349"/>
      <c r="RBZ311" s="349"/>
      <c r="RCA311" s="349"/>
      <c r="RCB311" s="349"/>
      <c r="RCC311" s="349"/>
      <c r="RCD311" s="349"/>
      <c r="RCE311" s="349"/>
      <c r="RCF311" s="349"/>
      <c r="RCG311" s="349"/>
      <c r="RCH311" s="349"/>
      <c r="RCI311" s="349"/>
      <c r="RCJ311" s="349"/>
      <c r="RCK311" s="349"/>
      <c r="RCL311" s="349"/>
      <c r="RCM311" s="349"/>
      <c r="RCN311" s="349"/>
      <c r="RCO311" s="349"/>
      <c r="RCP311" s="349"/>
      <c r="RCQ311" s="349"/>
      <c r="RCR311" s="349"/>
      <c r="RCS311" s="349"/>
      <c r="RCT311" s="349"/>
      <c r="RCU311" s="349"/>
      <c r="RCV311" s="349"/>
      <c r="RCW311" s="349"/>
      <c r="RCX311" s="349"/>
      <c r="RCY311" s="349"/>
      <c r="RCZ311" s="349"/>
      <c r="RDA311" s="349"/>
      <c r="RDB311" s="349"/>
      <c r="RDC311" s="349"/>
      <c r="RDD311" s="349"/>
      <c r="RDE311" s="349"/>
      <c r="RDF311" s="349"/>
      <c r="RDG311" s="349"/>
      <c r="RDH311" s="349"/>
      <c r="RDI311" s="349"/>
      <c r="RDJ311" s="349"/>
      <c r="RDK311" s="349"/>
      <c r="RDL311" s="349"/>
      <c r="RDM311" s="349"/>
      <c r="RDN311" s="349"/>
      <c r="RDO311" s="349"/>
      <c r="RDP311" s="349"/>
      <c r="RDQ311" s="349"/>
      <c r="RDR311" s="349"/>
      <c r="RDS311" s="349"/>
      <c r="RDT311" s="349"/>
      <c r="RDU311" s="349"/>
      <c r="RDV311" s="349"/>
      <c r="RDW311" s="349"/>
      <c r="RDX311" s="349"/>
      <c r="RDY311" s="349"/>
      <c r="RDZ311" s="349"/>
      <c r="REA311" s="349"/>
      <c r="REB311" s="349"/>
      <c r="REC311" s="349"/>
      <c r="RED311" s="349"/>
      <c r="REE311" s="349"/>
      <c r="REF311" s="349"/>
      <c r="REG311" s="349"/>
      <c r="REH311" s="349"/>
      <c r="REI311" s="349"/>
      <c r="REJ311" s="349"/>
      <c r="REK311" s="349"/>
      <c r="REL311" s="349"/>
      <c r="REM311" s="349"/>
      <c r="REN311" s="349"/>
      <c r="REO311" s="349"/>
      <c r="REP311" s="349"/>
      <c r="REQ311" s="349"/>
      <c r="RER311" s="349"/>
      <c r="RES311" s="349"/>
      <c r="RET311" s="349"/>
      <c r="REU311" s="349"/>
      <c r="REV311" s="349"/>
      <c r="REW311" s="349"/>
      <c r="REX311" s="349"/>
      <c r="REY311" s="349"/>
      <c r="REZ311" s="349"/>
      <c r="RFA311" s="349"/>
      <c r="RFB311" s="349"/>
      <c r="RFC311" s="349"/>
      <c r="RFD311" s="349"/>
      <c r="RFE311" s="349"/>
      <c r="RFF311" s="349"/>
      <c r="RFG311" s="349"/>
      <c r="RFH311" s="349"/>
      <c r="RFI311" s="349"/>
      <c r="RFJ311" s="349"/>
      <c r="RFK311" s="349"/>
      <c r="RFL311" s="349"/>
      <c r="RFM311" s="349"/>
      <c r="RFN311" s="349"/>
      <c r="RFO311" s="349"/>
      <c r="RFP311" s="349"/>
      <c r="RFQ311" s="349"/>
      <c r="RFR311" s="349"/>
      <c r="RFS311" s="349"/>
      <c r="RFT311" s="349"/>
      <c r="RFU311" s="349"/>
      <c r="RFV311" s="349"/>
      <c r="RFW311" s="349"/>
      <c r="RFX311" s="349"/>
      <c r="RFY311" s="349"/>
      <c r="RFZ311" s="349"/>
      <c r="RGA311" s="349"/>
      <c r="RGB311" s="349"/>
      <c r="RGC311" s="349"/>
      <c r="RGD311" s="349"/>
      <c r="RGE311" s="349"/>
      <c r="RGF311" s="349"/>
      <c r="RGG311" s="349"/>
      <c r="RGH311" s="349"/>
      <c r="RGI311" s="349"/>
      <c r="RGJ311" s="349"/>
      <c r="RGK311" s="349"/>
      <c r="RGL311" s="349"/>
      <c r="RGM311" s="349"/>
      <c r="RGN311" s="349"/>
      <c r="RGO311" s="349"/>
      <c r="RGP311" s="349"/>
      <c r="RGQ311" s="349"/>
      <c r="RGR311" s="349"/>
      <c r="RGS311" s="349"/>
      <c r="RGT311" s="349"/>
      <c r="RGU311" s="349"/>
      <c r="RGV311" s="349"/>
      <c r="RGW311" s="349"/>
      <c r="RGX311" s="349"/>
      <c r="RGY311" s="349"/>
      <c r="RGZ311" s="349"/>
      <c r="RHA311" s="349"/>
      <c r="RHB311" s="349"/>
      <c r="RHC311" s="349"/>
      <c r="RHD311" s="349"/>
      <c r="RHE311" s="349"/>
      <c r="RHF311" s="349"/>
      <c r="RHG311" s="349"/>
      <c r="RHH311" s="349"/>
      <c r="RHI311" s="349"/>
      <c r="RHJ311" s="349"/>
      <c r="RHK311" s="349"/>
      <c r="RHL311" s="349"/>
      <c r="RHM311" s="349"/>
      <c r="RHN311" s="349"/>
      <c r="RHO311" s="349"/>
      <c r="RHP311" s="349"/>
      <c r="RHQ311" s="349"/>
      <c r="RHR311" s="349"/>
      <c r="RHS311" s="349"/>
      <c r="RHT311" s="349"/>
      <c r="RHU311" s="349"/>
      <c r="RHV311" s="349"/>
      <c r="RHW311" s="349"/>
      <c r="RHX311" s="349"/>
      <c r="RHY311" s="349"/>
      <c r="RHZ311" s="349"/>
      <c r="RIA311" s="349"/>
      <c r="RIB311" s="349"/>
      <c r="RIC311" s="349"/>
      <c r="RID311" s="349"/>
      <c r="RIE311" s="349"/>
      <c r="RIF311" s="349"/>
      <c r="RIG311" s="349"/>
      <c r="RIH311" s="349"/>
      <c r="RII311" s="349"/>
      <c r="RIJ311" s="349"/>
      <c r="RIK311" s="349"/>
      <c r="RIL311" s="349"/>
      <c r="RIM311" s="349"/>
      <c r="RIN311" s="349"/>
      <c r="RIO311" s="349"/>
      <c r="RIP311" s="349"/>
      <c r="RIQ311" s="349"/>
      <c r="RIR311" s="349"/>
      <c r="RIS311" s="349"/>
      <c r="RIT311" s="349"/>
      <c r="RIU311" s="349"/>
      <c r="RIV311" s="349"/>
      <c r="RIW311" s="349"/>
      <c r="RIX311" s="349"/>
      <c r="RIY311" s="349"/>
      <c r="RIZ311" s="349"/>
      <c r="RJA311" s="349"/>
      <c r="RJB311" s="349"/>
      <c r="RJC311" s="349"/>
      <c r="RJD311" s="349"/>
      <c r="RJE311" s="349"/>
      <c r="RJF311" s="349"/>
      <c r="RJG311" s="349"/>
      <c r="RJH311" s="349"/>
      <c r="RJI311" s="349"/>
      <c r="RJJ311" s="349"/>
      <c r="RJK311" s="349"/>
      <c r="RJL311" s="349"/>
      <c r="RJM311" s="349"/>
      <c r="RJN311" s="349"/>
      <c r="RJO311" s="349"/>
      <c r="RJP311" s="349"/>
      <c r="RJQ311" s="349"/>
      <c r="RJR311" s="349"/>
      <c r="RJS311" s="349"/>
      <c r="RJT311" s="349"/>
      <c r="RJU311" s="349"/>
      <c r="RJV311" s="349"/>
      <c r="RJW311" s="349"/>
      <c r="RJX311" s="349"/>
      <c r="RJY311" s="349"/>
      <c r="RJZ311" s="349"/>
      <c r="RKA311" s="349"/>
      <c r="RKB311" s="349"/>
      <c r="RKC311" s="349"/>
      <c r="RKD311" s="349"/>
      <c r="RKE311" s="349"/>
      <c r="RKF311" s="349"/>
      <c r="RKG311" s="349"/>
      <c r="RKH311" s="349"/>
      <c r="RKI311" s="349"/>
      <c r="RKJ311" s="349"/>
      <c r="RKK311" s="349"/>
      <c r="RKL311" s="349"/>
      <c r="RKM311" s="349"/>
      <c r="RKN311" s="349"/>
      <c r="RKO311" s="349"/>
      <c r="RKP311" s="349"/>
      <c r="RKQ311" s="349"/>
      <c r="RKR311" s="349"/>
      <c r="RKS311" s="349"/>
      <c r="RKT311" s="349"/>
      <c r="RKU311" s="349"/>
      <c r="RKV311" s="349"/>
      <c r="RKW311" s="349"/>
      <c r="RKX311" s="349"/>
      <c r="RKY311" s="349"/>
      <c r="RKZ311" s="349"/>
      <c r="RLA311" s="349"/>
      <c r="RLB311" s="349"/>
      <c r="RLC311" s="349"/>
      <c r="RLD311" s="349"/>
      <c r="RLE311" s="349"/>
      <c r="RLF311" s="349"/>
      <c r="RLG311" s="349"/>
      <c r="RLH311" s="349"/>
      <c r="RLI311" s="349"/>
      <c r="RLJ311" s="349"/>
      <c r="RLK311" s="349"/>
      <c r="RLL311" s="349"/>
      <c r="RLM311" s="349"/>
      <c r="RLN311" s="349"/>
      <c r="RLO311" s="349"/>
      <c r="RLP311" s="349"/>
      <c r="RLQ311" s="349"/>
      <c r="RLR311" s="349"/>
      <c r="RLS311" s="349"/>
      <c r="RLT311" s="349"/>
      <c r="RLU311" s="349"/>
      <c r="RLV311" s="349"/>
      <c r="RLW311" s="349"/>
      <c r="RLX311" s="349"/>
      <c r="RLY311" s="349"/>
      <c r="RLZ311" s="349"/>
      <c r="RMA311" s="349"/>
      <c r="RMB311" s="349"/>
      <c r="RMC311" s="349"/>
      <c r="RMD311" s="349"/>
      <c r="RME311" s="349"/>
      <c r="RMF311" s="349"/>
      <c r="RMG311" s="349"/>
      <c r="RMH311" s="349"/>
      <c r="RMI311" s="349"/>
      <c r="RMJ311" s="349"/>
      <c r="RMK311" s="349"/>
      <c r="RML311" s="349"/>
      <c r="RMM311" s="349"/>
      <c r="RMN311" s="349"/>
      <c r="RMO311" s="349"/>
      <c r="RMP311" s="349"/>
      <c r="RMQ311" s="349"/>
      <c r="RMR311" s="349"/>
      <c r="RMS311" s="349"/>
      <c r="RMT311" s="349"/>
      <c r="RMU311" s="349"/>
      <c r="RMV311" s="349"/>
      <c r="RMW311" s="349"/>
      <c r="RMX311" s="349"/>
      <c r="RMY311" s="349"/>
      <c r="RMZ311" s="349"/>
      <c r="RNA311" s="349"/>
      <c r="RNB311" s="349"/>
      <c r="RNC311" s="349"/>
      <c r="RND311" s="349"/>
      <c r="RNE311" s="349"/>
      <c r="RNF311" s="349"/>
      <c r="RNG311" s="349"/>
      <c r="RNH311" s="349"/>
      <c r="RNI311" s="349"/>
      <c r="RNJ311" s="349"/>
      <c r="RNK311" s="349"/>
      <c r="RNL311" s="349"/>
      <c r="RNM311" s="349"/>
      <c r="RNN311" s="349"/>
      <c r="RNO311" s="349"/>
      <c r="RNP311" s="349"/>
      <c r="RNQ311" s="349"/>
      <c r="RNR311" s="349"/>
      <c r="RNS311" s="349"/>
      <c r="RNT311" s="349"/>
      <c r="RNU311" s="349"/>
      <c r="RNV311" s="349"/>
      <c r="RNW311" s="349"/>
      <c r="RNX311" s="349"/>
      <c r="RNY311" s="349"/>
      <c r="RNZ311" s="349"/>
      <c r="ROA311" s="349"/>
      <c r="ROB311" s="349"/>
      <c r="ROC311" s="349"/>
      <c r="ROD311" s="349"/>
      <c r="ROE311" s="349"/>
      <c r="ROF311" s="349"/>
      <c r="ROG311" s="349"/>
      <c r="ROH311" s="349"/>
      <c r="ROI311" s="349"/>
      <c r="ROJ311" s="349"/>
      <c r="ROK311" s="349"/>
      <c r="ROL311" s="349"/>
      <c r="ROM311" s="349"/>
      <c r="RON311" s="349"/>
      <c r="ROO311" s="349"/>
      <c r="ROP311" s="349"/>
      <c r="ROQ311" s="349"/>
      <c r="ROR311" s="349"/>
      <c r="ROS311" s="349"/>
      <c r="ROT311" s="349"/>
      <c r="ROU311" s="349"/>
      <c r="ROV311" s="349"/>
      <c r="ROW311" s="349"/>
      <c r="ROX311" s="349"/>
      <c r="ROY311" s="349"/>
      <c r="ROZ311" s="349"/>
      <c r="RPA311" s="349"/>
      <c r="RPB311" s="349"/>
      <c r="RPC311" s="349"/>
      <c r="RPD311" s="349"/>
      <c r="RPE311" s="349"/>
      <c r="RPF311" s="349"/>
      <c r="RPG311" s="349"/>
      <c r="RPH311" s="349"/>
      <c r="RPI311" s="349"/>
      <c r="RPJ311" s="349"/>
      <c r="RPK311" s="349"/>
      <c r="RPL311" s="349"/>
      <c r="RPM311" s="349"/>
      <c r="RPN311" s="349"/>
      <c r="RPO311" s="349"/>
      <c r="RPP311" s="349"/>
      <c r="RPQ311" s="349"/>
      <c r="RPR311" s="349"/>
      <c r="RPS311" s="349"/>
      <c r="RPT311" s="349"/>
      <c r="RPU311" s="349"/>
      <c r="RPV311" s="349"/>
      <c r="RPW311" s="349"/>
      <c r="RPX311" s="349"/>
      <c r="RPY311" s="349"/>
      <c r="RPZ311" s="349"/>
      <c r="RQA311" s="349"/>
      <c r="RQB311" s="349"/>
      <c r="RQC311" s="349"/>
      <c r="RQD311" s="349"/>
      <c r="RQE311" s="349"/>
      <c r="RQF311" s="349"/>
      <c r="RQG311" s="349"/>
      <c r="RQH311" s="349"/>
      <c r="RQI311" s="349"/>
      <c r="RQJ311" s="349"/>
      <c r="RQK311" s="349"/>
      <c r="RQL311" s="349"/>
      <c r="RQM311" s="349"/>
      <c r="RQN311" s="349"/>
      <c r="RQO311" s="349"/>
      <c r="RQP311" s="349"/>
      <c r="RQQ311" s="349"/>
      <c r="RQR311" s="349"/>
      <c r="RQS311" s="349"/>
      <c r="RQT311" s="349"/>
      <c r="RQU311" s="349"/>
      <c r="RQV311" s="349"/>
      <c r="RQW311" s="349"/>
      <c r="RQX311" s="349"/>
      <c r="RQY311" s="349"/>
      <c r="RQZ311" s="349"/>
      <c r="RRA311" s="349"/>
      <c r="RRB311" s="349"/>
      <c r="RRC311" s="349"/>
      <c r="RRD311" s="349"/>
      <c r="RRE311" s="349"/>
      <c r="RRF311" s="349"/>
      <c r="RRG311" s="349"/>
      <c r="RRH311" s="349"/>
      <c r="RRI311" s="349"/>
      <c r="RRJ311" s="349"/>
      <c r="RRK311" s="349"/>
      <c r="RRL311" s="349"/>
      <c r="RRM311" s="349"/>
      <c r="RRN311" s="349"/>
      <c r="RRO311" s="349"/>
      <c r="RRP311" s="349"/>
      <c r="RRQ311" s="349"/>
      <c r="RRR311" s="349"/>
      <c r="RRS311" s="349"/>
      <c r="RRT311" s="349"/>
      <c r="RRU311" s="349"/>
      <c r="RRV311" s="349"/>
      <c r="RRW311" s="349"/>
      <c r="RRX311" s="349"/>
      <c r="RRY311" s="349"/>
      <c r="RRZ311" s="349"/>
      <c r="RSA311" s="349"/>
      <c r="RSB311" s="349"/>
      <c r="RSC311" s="349"/>
      <c r="RSD311" s="349"/>
      <c r="RSE311" s="349"/>
      <c r="RSF311" s="349"/>
      <c r="RSG311" s="349"/>
      <c r="RSH311" s="349"/>
      <c r="RSI311" s="349"/>
      <c r="RSJ311" s="349"/>
      <c r="RSK311" s="349"/>
      <c r="RSL311" s="349"/>
      <c r="RSM311" s="349"/>
      <c r="RSN311" s="349"/>
      <c r="RSO311" s="349"/>
      <c r="RSP311" s="349"/>
      <c r="RSQ311" s="349"/>
      <c r="RSR311" s="349"/>
      <c r="RSS311" s="349"/>
      <c r="RST311" s="349"/>
      <c r="RSU311" s="349"/>
      <c r="RSV311" s="349"/>
      <c r="RSW311" s="349"/>
      <c r="RSX311" s="349"/>
      <c r="RSY311" s="349"/>
      <c r="RSZ311" s="349"/>
      <c r="RTA311" s="349"/>
      <c r="RTB311" s="349"/>
      <c r="RTC311" s="349"/>
      <c r="RTD311" s="349"/>
      <c r="RTE311" s="349"/>
      <c r="RTF311" s="349"/>
      <c r="RTG311" s="349"/>
      <c r="RTH311" s="349"/>
      <c r="RTI311" s="349"/>
      <c r="RTJ311" s="349"/>
      <c r="RTK311" s="349"/>
      <c r="RTL311" s="349"/>
      <c r="RTM311" s="349"/>
      <c r="RTN311" s="349"/>
      <c r="RTO311" s="349"/>
      <c r="RTP311" s="349"/>
      <c r="RTQ311" s="349"/>
      <c r="RTR311" s="349"/>
      <c r="RTS311" s="349"/>
      <c r="RTT311" s="349"/>
      <c r="RTU311" s="349"/>
      <c r="RTV311" s="349"/>
      <c r="RTW311" s="349"/>
      <c r="RTX311" s="349"/>
      <c r="RTY311" s="349"/>
      <c r="RTZ311" s="349"/>
      <c r="RUA311" s="349"/>
      <c r="RUB311" s="349"/>
      <c r="RUC311" s="349"/>
      <c r="RUD311" s="349"/>
      <c r="RUE311" s="349"/>
      <c r="RUF311" s="349"/>
      <c r="RUG311" s="349"/>
      <c r="RUH311" s="349"/>
      <c r="RUI311" s="349"/>
      <c r="RUJ311" s="349"/>
      <c r="RUK311" s="349"/>
      <c r="RUL311" s="349"/>
      <c r="RUM311" s="349"/>
      <c r="RUN311" s="349"/>
      <c r="RUO311" s="349"/>
      <c r="RUP311" s="349"/>
      <c r="RUQ311" s="349"/>
      <c r="RUR311" s="349"/>
      <c r="RUS311" s="349"/>
      <c r="RUT311" s="349"/>
      <c r="RUU311" s="349"/>
      <c r="RUV311" s="349"/>
      <c r="RUW311" s="349"/>
      <c r="RUX311" s="349"/>
      <c r="RUY311" s="349"/>
      <c r="RUZ311" s="349"/>
      <c r="RVA311" s="349"/>
      <c r="RVB311" s="349"/>
      <c r="RVC311" s="349"/>
      <c r="RVD311" s="349"/>
      <c r="RVE311" s="349"/>
      <c r="RVF311" s="349"/>
      <c r="RVG311" s="349"/>
      <c r="RVH311" s="349"/>
      <c r="RVI311" s="349"/>
      <c r="RVJ311" s="349"/>
      <c r="RVK311" s="349"/>
      <c r="RVL311" s="349"/>
      <c r="RVM311" s="349"/>
      <c r="RVN311" s="349"/>
      <c r="RVO311" s="349"/>
      <c r="RVP311" s="349"/>
      <c r="RVQ311" s="349"/>
      <c r="RVR311" s="349"/>
      <c r="RVS311" s="349"/>
      <c r="RVT311" s="349"/>
      <c r="RVU311" s="349"/>
      <c r="RVV311" s="349"/>
      <c r="RVW311" s="349"/>
      <c r="RVX311" s="349"/>
      <c r="RVY311" s="349"/>
      <c r="RVZ311" s="349"/>
      <c r="RWA311" s="349"/>
      <c r="RWB311" s="349"/>
      <c r="RWC311" s="349"/>
      <c r="RWD311" s="349"/>
      <c r="RWE311" s="349"/>
      <c r="RWF311" s="349"/>
      <c r="RWG311" s="349"/>
      <c r="RWH311" s="349"/>
      <c r="RWI311" s="349"/>
      <c r="RWJ311" s="349"/>
      <c r="RWK311" s="349"/>
      <c r="RWL311" s="349"/>
      <c r="RWM311" s="349"/>
      <c r="RWN311" s="349"/>
      <c r="RWO311" s="349"/>
      <c r="RWP311" s="349"/>
      <c r="RWQ311" s="349"/>
      <c r="RWR311" s="349"/>
      <c r="RWS311" s="349"/>
      <c r="RWT311" s="349"/>
      <c r="RWU311" s="349"/>
      <c r="RWV311" s="349"/>
      <c r="RWW311" s="349"/>
      <c r="RWX311" s="349"/>
      <c r="RWY311" s="349"/>
      <c r="RWZ311" s="349"/>
      <c r="RXA311" s="349"/>
      <c r="RXB311" s="349"/>
      <c r="RXC311" s="349"/>
      <c r="RXD311" s="349"/>
      <c r="RXE311" s="349"/>
      <c r="RXF311" s="349"/>
      <c r="RXG311" s="349"/>
      <c r="RXH311" s="349"/>
      <c r="RXI311" s="349"/>
      <c r="RXJ311" s="349"/>
      <c r="RXK311" s="349"/>
      <c r="RXL311" s="349"/>
      <c r="RXM311" s="349"/>
      <c r="RXN311" s="349"/>
      <c r="RXO311" s="349"/>
      <c r="RXP311" s="349"/>
      <c r="RXQ311" s="349"/>
      <c r="RXR311" s="349"/>
      <c r="RXS311" s="349"/>
      <c r="RXT311" s="349"/>
      <c r="RXU311" s="349"/>
      <c r="RXV311" s="349"/>
      <c r="RXW311" s="349"/>
      <c r="RXX311" s="349"/>
      <c r="RXY311" s="349"/>
      <c r="RXZ311" s="349"/>
      <c r="RYA311" s="349"/>
      <c r="RYB311" s="349"/>
      <c r="RYC311" s="349"/>
      <c r="RYD311" s="349"/>
      <c r="RYE311" s="349"/>
      <c r="RYF311" s="349"/>
      <c r="RYG311" s="349"/>
      <c r="RYH311" s="349"/>
      <c r="RYI311" s="349"/>
      <c r="RYJ311" s="349"/>
      <c r="RYK311" s="349"/>
      <c r="RYL311" s="349"/>
      <c r="RYM311" s="349"/>
      <c r="RYN311" s="349"/>
      <c r="RYO311" s="349"/>
      <c r="RYP311" s="349"/>
      <c r="RYQ311" s="349"/>
      <c r="RYR311" s="349"/>
      <c r="RYS311" s="349"/>
      <c r="RYT311" s="349"/>
      <c r="RYU311" s="349"/>
      <c r="RYV311" s="349"/>
      <c r="RYW311" s="349"/>
      <c r="RYX311" s="349"/>
      <c r="RYY311" s="349"/>
      <c r="RYZ311" s="349"/>
      <c r="RZA311" s="349"/>
      <c r="RZB311" s="349"/>
      <c r="RZC311" s="349"/>
      <c r="RZD311" s="349"/>
      <c r="RZE311" s="349"/>
      <c r="RZF311" s="349"/>
      <c r="RZG311" s="349"/>
      <c r="RZH311" s="349"/>
      <c r="RZI311" s="349"/>
      <c r="RZJ311" s="349"/>
      <c r="RZK311" s="349"/>
      <c r="RZL311" s="349"/>
      <c r="RZM311" s="349"/>
      <c r="RZN311" s="349"/>
      <c r="RZO311" s="349"/>
      <c r="RZP311" s="349"/>
      <c r="RZQ311" s="349"/>
      <c r="RZR311" s="349"/>
      <c r="RZS311" s="349"/>
      <c r="RZT311" s="349"/>
      <c r="RZU311" s="349"/>
      <c r="RZV311" s="349"/>
      <c r="RZW311" s="349"/>
      <c r="RZX311" s="349"/>
      <c r="RZY311" s="349"/>
      <c r="RZZ311" s="349"/>
      <c r="SAA311" s="349"/>
      <c r="SAB311" s="349"/>
      <c r="SAC311" s="349"/>
      <c r="SAD311" s="349"/>
      <c r="SAE311" s="349"/>
      <c r="SAF311" s="349"/>
      <c r="SAG311" s="349"/>
      <c r="SAH311" s="349"/>
      <c r="SAI311" s="349"/>
      <c r="SAJ311" s="349"/>
      <c r="SAK311" s="349"/>
      <c r="SAL311" s="349"/>
      <c r="SAM311" s="349"/>
      <c r="SAN311" s="349"/>
      <c r="SAO311" s="349"/>
      <c r="SAP311" s="349"/>
      <c r="SAQ311" s="349"/>
      <c r="SAR311" s="349"/>
      <c r="SAS311" s="349"/>
      <c r="SAT311" s="349"/>
      <c r="SAU311" s="349"/>
      <c r="SAV311" s="349"/>
      <c r="SAW311" s="349"/>
      <c r="SAX311" s="349"/>
      <c r="SAY311" s="349"/>
      <c r="SAZ311" s="349"/>
      <c r="SBA311" s="349"/>
      <c r="SBB311" s="349"/>
      <c r="SBC311" s="349"/>
      <c r="SBD311" s="349"/>
      <c r="SBE311" s="349"/>
      <c r="SBF311" s="349"/>
      <c r="SBG311" s="349"/>
      <c r="SBH311" s="349"/>
      <c r="SBI311" s="349"/>
      <c r="SBJ311" s="349"/>
      <c r="SBK311" s="349"/>
      <c r="SBL311" s="349"/>
      <c r="SBM311" s="349"/>
      <c r="SBN311" s="349"/>
      <c r="SBO311" s="349"/>
      <c r="SBP311" s="349"/>
      <c r="SBQ311" s="349"/>
      <c r="SBR311" s="349"/>
      <c r="SBS311" s="349"/>
      <c r="SBT311" s="349"/>
      <c r="SBU311" s="349"/>
      <c r="SBV311" s="349"/>
      <c r="SBW311" s="349"/>
      <c r="SBX311" s="349"/>
      <c r="SBY311" s="349"/>
      <c r="SBZ311" s="349"/>
      <c r="SCA311" s="349"/>
      <c r="SCB311" s="349"/>
      <c r="SCC311" s="349"/>
      <c r="SCD311" s="349"/>
      <c r="SCE311" s="349"/>
      <c r="SCF311" s="349"/>
      <c r="SCG311" s="349"/>
      <c r="SCH311" s="349"/>
      <c r="SCI311" s="349"/>
      <c r="SCJ311" s="349"/>
      <c r="SCK311" s="349"/>
      <c r="SCL311" s="349"/>
      <c r="SCM311" s="349"/>
      <c r="SCN311" s="349"/>
      <c r="SCO311" s="349"/>
      <c r="SCP311" s="349"/>
      <c r="SCQ311" s="349"/>
      <c r="SCR311" s="349"/>
      <c r="SCS311" s="349"/>
      <c r="SCT311" s="349"/>
      <c r="SCU311" s="349"/>
      <c r="SCV311" s="349"/>
      <c r="SCW311" s="349"/>
      <c r="SCX311" s="349"/>
      <c r="SCY311" s="349"/>
      <c r="SCZ311" s="349"/>
      <c r="SDA311" s="349"/>
      <c r="SDB311" s="349"/>
      <c r="SDC311" s="349"/>
      <c r="SDD311" s="349"/>
      <c r="SDE311" s="349"/>
      <c r="SDF311" s="349"/>
      <c r="SDG311" s="349"/>
      <c r="SDH311" s="349"/>
      <c r="SDI311" s="349"/>
      <c r="SDJ311" s="349"/>
      <c r="SDK311" s="349"/>
      <c r="SDL311" s="349"/>
      <c r="SDM311" s="349"/>
      <c r="SDN311" s="349"/>
      <c r="SDO311" s="349"/>
      <c r="SDP311" s="349"/>
      <c r="SDQ311" s="349"/>
      <c r="SDR311" s="349"/>
      <c r="SDS311" s="349"/>
      <c r="SDT311" s="349"/>
      <c r="SDU311" s="349"/>
      <c r="SDV311" s="349"/>
      <c r="SDW311" s="349"/>
      <c r="SDX311" s="349"/>
      <c r="SDY311" s="349"/>
      <c r="SDZ311" s="349"/>
      <c r="SEA311" s="349"/>
      <c r="SEB311" s="349"/>
      <c r="SEC311" s="349"/>
      <c r="SED311" s="349"/>
      <c r="SEE311" s="349"/>
      <c r="SEF311" s="349"/>
      <c r="SEG311" s="349"/>
      <c r="SEH311" s="349"/>
      <c r="SEI311" s="349"/>
      <c r="SEJ311" s="349"/>
      <c r="SEK311" s="349"/>
      <c r="SEL311" s="349"/>
      <c r="SEM311" s="349"/>
      <c r="SEN311" s="349"/>
      <c r="SEO311" s="349"/>
      <c r="SEP311" s="349"/>
      <c r="SEQ311" s="349"/>
      <c r="SER311" s="349"/>
      <c r="SES311" s="349"/>
      <c r="SET311" s="349"/>
      <c r="SEU311" s="349"/>
      <c r="SEV311" s="349"/>
      <c r="SEW311" s="349"/>
      <c r="SEX311" s="349"/>
      <c r="SEY311" s="349"/>
      <c r="SEZ311" s="349"/>
      <c r="SFA311" s="349"/>
      <c r="SFB311" s="349"/>
      <c r="SFC311" s="349"/>
      <c r="SFD311" s="349"/>
      <c r="SFE311" s="349"/>
      <c r="SFF311" s="349"/>
      <c r="SFG311" s="349"/>
      <c r="SFH311" s="349"/>
      <c r="SFI311" s="349"/>
      <c r="SFJ311" s="349"/>
      <c r="SFK311" s="349"/>
      <c r="SFL311" s="349"/>
      <c r="SFM311" s="349"/>
      <c r="SFN311" s="349"/>
      <c r="SFO311" s="349"/>
      <c r="SFP311" s="349"/>
      <c r="SFQ311" s="349"/>
      <c r="SFR311" s="349"/>
      <c r="SFS311" s="349"/>
      <c r="SFT311" s="349"/>
      <c r="SFU311" s="349"/>
      <c r="SFV311" s="349"/>
      <c r="SFW311" s="349"/>
      <c r="SFX311" s="349"/>
      <c r="SFY311" s="349"/>
      <c r="SFZ311" s="349"/>
      <c r="SGA311" s="349"/>
      <c r="SGB311" s="349"/>
      <c r="SGC311" s="349"/>
      <c r="SGD311" s="349"/>
      <c r="SGE311" s="349"/>
      <c r="SGF311" s="349"/>
      <c r="SGG311" s="349"/>
      <c r="SGH311" s="349"/>
      <c r="SGI311" s="349"/>
      <c r="SGJ311" s="349"/>
      <c r="SGK311" s="349"/>
      <c r="SGL311" s="349"/>
      <c r="SGM311" s="349"/>
      <c r="SGN311" s="349"/>
      <c r="SGO311" s="349"/>
      <c r="SGP311" s="349"/>
      <c r="SGQ311" s="349"/>
      <c r="SGR311" s="349"/>
      <c r="SGS311" s="349"/>
      <c r="SGT311" s="349"/>
      <c r="SGU311" s="349"/>
      <c r="SGV311" s="349"/>
      <c r="SGW311" s="349"/>
      <c r="SGX311" s="349"/>
      <c r="SGY311" s="349"/>
      <c r="SGZ311" s="349"/>
      <c r="SHA311" s="349"/>
      <c r="SHB311" s="349"/>
      <c r="SHC311" s="349"/>
      <c r="SHD311" s="349"/>
      <c r="SHE311" s="349"/>
      <c r="SHF311" s="349"/>
      <c r="SHG311" s="349"/>
      <c r="SHH311" s="349"/>
      <c r="SHI311" s="349"/>
      <c r="SHJ311" s="349"/>
      <c r="SHK311" s="349"/>
      <c r="SHL311" s="349"/>
      <c r="SHM311" s="349"/>
      <c r="SHN311" s="349"/>
      <c r="SHO311" s="349"/>
      <c r="SHP311" s="349"/>
      <c r="SHQ311" s="349"/>
      <c r="SHR311" s="349"/>
      <c r="SHS311" s="349"/>
      <c r="SHT311" s="349"/>
      <c r="SHU311" s="349"/>
      <c r="SHV311" s="349"/>
      <c r="SHW311" s="349"/>
      <c r="SHX311" s="349"/>
      <c r="SHY311" s="349"/>
      <c r="SHZ311" s="349"/>
      <c r="SIA311" s="349"/>
      <c r="SIB311" s="349"/>
      <c r="SIC311" s="349"/>
      <c r="SID311" s="349"/>
      <c r="SIE311" s="349"/>
      <c r="SIF311" s="349"/>
      <c r="SIG311" s="349"/>
      <c r="SIH311" s="349"/>
      <c r="SII311" s="349"/>
      <c r="SIJ311" s="349"/>
      <c r="SIK311" s="349"/>
      <c r="SIL311" s="349"/>
      <c r="SIM311" s="349"/>
      <c r="SIN311" s="349"/>
      <c r="SIO311" s="349"/>
      <c r="SIP311" s="349"/>
      <c r="SIQ311" s="349"/>
      <c r="SIR311" s="349"/>
      <c r="SIS311" s="349"/>
      <c r="SIT311" s="349"/>
      <c r="SIU311" s="349"/>
      <c r="SIV311" s="349"/>
      <c r="SIW311" s="349"/>
      <c r="SIX311" s="349"/>
      <c r="SIY311" s="349"/>
      <c r="SIZ311" s="349"/>
      <c r="SJA311" s="349"/>
      <c r="SJB311" s="349"/>
      <c r="SJC311" s="349"/>
      <c r="SJD311" s="349"/>
      <c r="SJE311" s="349"/>
      <c r="SJF311" s="349"/>
      <c r="SJG311" s="349"/>
      <c r="SJH311" s="349"/>
      <c r="SJI311" s="349"/>
      <c r="SJJ311" s="349"/>
      <c r="SJK311" s="349"/>
      <c r="SJL311" s="349"/>
      <c r="SJM311" s="349"/>
      <c r="SJN311" s="349"/>
      <c r="SJO311" s="349"/>
      <c r="SJP311" s="349"/>
      <c r="SJQ311" s="349"/>
      <c r="SJR311" s="349"/>
      <c r="SJS311" s="349"/>
      <c r="SJT311" s="349"/>
      <c r="SJU311" s="349"/>
      <c r="SJV311" s="349"/>
      <c r="SJW311" s="349"/>
      <c r="SJX311" s="349"/>
      <c r="SJY311" s="349"/>
      <c r="SJZ311" s="349"/>
      <c r="SKA311" s="349"/>
      <c r="SKB311" s="349"/>
      <c r="SKC311" s="349"/>
      <c r="SKD311" s="349"/>
      <c r="SKE311" s="349"/>
      <c r="SKF311" s="349"/>
      <c r="SKG311" s="349"/>
      <c r="SKH311" s="349"/>
      <c r="SKI311" s="349"/>
      <c r="SKJ311" s="349"/>
      <c r="SKK311" s="349"/>
      <c r="SKL311" s="349"/>
      <c r="SKM311" s="349"/>
      <c r="SKN311" s="349"/>
      <c r="SKO311" s="349"/>
      <c r="SKP311" s="349"/>
      <c r="SKQ311" s="349"/>
      <c r="SKR311" s="349"/>
      <c r="SKS311" s="349"/>
      <c r="SKT311" s="349"/>
      <c r="SKU311" s="349"/>
      <c r="SKV311" s="349"/>
      <c r="SKW311" s="349"/>
      <c r="SKX311" s="349"/>
      <c r="SKY311" s="349"/>
      <c r="SKZ311" s="349"/>
      <c r="SLA311" s="349"/>
      <c r="SLB311" s="349"/>
      <c r="SLC311" s="349"/>
      <c r="SLD311" s="349"/>
      <c r="SLE311" s="349"/>
      <c r="SLF311" s="349"/>
      <c r="SLG311" s="349"/>
      <c r="SLH311" s="349"/>
      <c r="SLI311" s="349"/>
      <c r="SLJ311" s="349"/>
      <c r="SLK311" s="349"/>
      <c r="SLL311" s="349"/>
      <c r="SLM311" s="349"/>
      <c r="SLN311" s="349"/>
      <c r="SLO311" s="349"/>
      <c r="SLP311" s="349"/>
      <c r="SLQ311" s="349"/>
      <c r="SLR311" s="349"/>
      <c r="SLS311" s="349"/>
      <c r="SLT311" s="349"/>
      <c r="SLU311" s="349"/>
      <c r="SLV311" s="349"/>
      <c r="SLW311" s="349"/>
      <c r="SLX311" s="349"/>
      <c r="SLY311" s="349"/>
      <c r="SLZ311" s="349"/>
      <c r="SMA311" s="349"/>
      <c r="SMB311" s="349"/>
      <c r="SMC311" s="349"/>
      <c r="SMD311" s="349"/>
      <c r="SME311" s="349"/>
      <c r="SMF311" s="349"/>
      <c r="SMG311" s="349"/>
      <c r="SMH311" s="349"/>
      <c r="SMI311" s="349"/>
      <c r="SMJ311" s="349"/>
      <c r="SMK311" s="349"/>
      <c r="SML311" s="349"/>
      <c r="SMM311" s="349"/>
      <c r="SMN311" s="349"/>
      <c r="SMO311" s="349"/>
      <c r="SMP311" s="349"/>
      <c r="SMQ311" s="349"/>
      <c r="SMR311" s="349"/>
      <c r="SMS311" s="349"/>
      <c r="SMT311" s="349"/>
      <c r="SMU311" s="349"/>
      <c r="SMV311" s="349"/>
      <c r="SMW311" s="349"/>
      <c r="SMX311" s="349"/>
      <c r="SMY311" s="349"/>
      <c r="SMZ311" s="349"/>
      <c r="SNA311" s="349"/>
      <c r="SNB311" s="349"/>
      <c r="SNC311" s="349"/>
      <c r="SND311" s="349"/>
      <c r="SNE311" s="349"/>
      <c r="SNF311" s="349"/>
      <c r="SNG311" s="349"/>
      <c r="SNH311" s="349"/>
      <c r="SNI311" s="349"/>
      <c r="SNJ311" s="349"/>
      <c r="SNK311" s="349"/>
      <c r="SNL311" s="349"/>
      <c r="SNM311" s="349"/>
      <c r="SNN311" s="349"/>
      <c r="SNO311" s="349"/>
      <c r="SNP311" s="349"/>
      <c r="SNQ311" s="349"/>
      <c r="SNR311" s="349"/>
      <c r="SNS311" s="349"/>
      <c r="SNT311" s="349"/>
      <c r="SNU311" s="349"/>
      <c r="SNV311" s="349"/>
      <c r="SNW311" s="349"/>
      <c r="SNX311" s="349"/>
      <c r="SNY311" s="349"/>
      <c r="SNZ311" s="349"/>
      <c r="SOA311" s="349"/>
      <c r="SOB311" s="349"/>
      <c r="SOC311" s="349"/>
      <c r="SOD311" s="349"/>
      <c r="SOE311" s="349"/>
      <c r="SOF311" s="349"/>
      <c r="SOG311" s="349"/>
      <c r="SOH311" s="349"/>
      <c r="SOI311" s="349"/>
      <c r="SOJ311" s="349"/>
      <c r="SOK311" s="349"/>
      <c r="SOL311" s="349"/>
      <c r="SOM311" s="349"/>
      <c r="SON311" s="349"/>
      <c r="SOO311" s="349"/>
      <c r="SOP311" s="349"/>
      <c r="SOQ311" s="349"/>
      <c r="SOR311" s="349"/>
      <c r="SOS311" s="349"/>
      <c r="SOT311" s="349"/>
      <c r="SOU311" s="349"/>
      <c r="SOV311" s="349"/>
      <c r="SOW311" s="349"/>
      <c r="SOX311" s="349"/>
      <c r="SOY311" s="349"/>
      <c r="SOZ311" s="349"/>
      <c r="SPA311" s="349"/>
      <c r="SPB311" s="349"/>
      <c r="SPC311" s="349"/>
      <c r="SPD311" s="349"/>
      <c r="SPE311" s="349"/>
      <c r="SPF311" s="349"/>
      <c r="SPG311" s="349"/>
      <c r="SPH311" s="349"/>
      <c r="SPI311" s="349"/>
      <c r="SPJ311" s="349"/>
      <c r="SPK311" s="349"/>
      <c r="SPL311" s="349"/>
      <c r="SPM311" s="349"/>
      <c r="SPN311" s="349"/>
      <c r="SPO311" s="349"/>
      <c r="SPP311" s="349"/>
      <c r="SPQ311" s="349"/>
      <c r="SPR311" s="349"/>
      <c r="SPS311" s="349"/>
      <c r="SPT311" s="349"/>
      <c r="SPU311" s="349"/>
      <c r="SPV311" s="349"/>
      <c r="SPW311" s="349"/>
      <c r="SPX311" s="349"/>
      <c r="SPY311" s="349"/>
      <c r="SPZ311" s="349"/>
      <c r="SQA311" s="349"/>
      <c r="SQB311" s="349"/>
      <c r="SQC311" s="349"/>
      <c r="SQD311" s="349"/>
      <c r="SQE311" s="349"/>
      <c r="SQF311" s="349"/>
      <c r="SQG311" s="349"/>
      <c r="SQH311" s="349"/>
      <c r="SQI311" s="349"/>
      <c r="SQJ311" s="349"/>
      <c r="SQK311" s="349"/>
      <c r="SQL311" s="349"/>
      <c r="SQM311" s="349"/>
      <c r="SQN311" s="349"/>
      <c r="SQO311" s="349"/>
      <c r="SQP311" s="349"/>
      <c r="SQQ311" s="349"/>
      <c r="SQR311" s="349"/>
      <c r="SQS311" s="349"/>
      <c r="SQT311" s="349"/>
      <c r="SQU311" s="349"/>
      <c r="SQV311" s="349"/>
      <c r="SQW311" s="349"/>
      <c r="SQX311" s="349"/>
      <c r="SQY311" s="349"/>
      <c r="SQZ311" s="349"/>
      <c r="SRA311" s="349"/>
      <c r="SRB311" s="349"/>
      <c r="SRC311" s="349"/>
      <c r="SRD311" s="349"/>
      <c r="SRE311" s="349"/>
      <c r="SRF311" s="349"/>
      <c r="SRG311" s="349"/>
      <c r="SRH311" s="349"/>
      <c r="SRI311" s="349"/>
      <c r="SRJ311" s="349"/>
      <c r="SRK311" s="349"/>
      <c r="SRL311" s="349"/>
      <c r="SRM311" s="349"/>
      <c r="SRN311" s="349"/>
      <c r="SRO311" s="349"/>
      <c r="SRP311" s="349"/>
      <c r="SRQ311" s="349"/>
      <c r="SRR311" s="349"/>
      <c r="SRS311" s="349"/>
      <c r="SRT311" s="349"/>
      <c r="SRU311" s="349"/>
      <c r="SRV311" s="349"/>
      <c r="SRW311" s="349"/>
      <c r="SRX311" s="349"/>
      <c r="SRY311" s="349"/>
      <c r="SRZ311" s="349"/>
      <c r="SSA311" s="349"/>
      <c r="SSB311" s="349"/>
      <c r="SSC311" s="349"/>
      <c r="SSD311" s="349"/>
      <c r="SSE311" s="349"/>
      <c r="SSF311" s="349"/>
      <c r="SSG311" s="349"/>
      <c r="SSH311" s="349"/>
      <c r="SSI311" s="349"/>
      <c r="SSJ311" s="349"/>
      <c r="SSK311" s="349"/>
      <c r="SSL311" s="349"/>
      <c r="SSM311" s="349"/>
      <c r="SSN311" s="349"/>
      <c r="SSO311" s="349"/>
      <c r="SSP311" s="349"/>
      <c r="SSQ311" s="349"/>
      <c r="SSR311" s="349"/>
      <c r="SSS311" s="349"/>
      <c r="SST311" s="349"/>
      <c r="SSU311" s="349"/>
      <c r="SSV311" s="349"/>
      <c r="SSW311" s="349"/>
      <c r="SSX311" s="349"/>
      <c r="SSY311" s="349"/>
      <c r="SSZ311" s="349"/>
      <c r="STA311" s="349"/>
      <c r="STB311" s="349"/>
      <c r="STC311" s="349"/>
      <c r="STD311" s="349"/>
      <c r="STE311" s="349"/>
      <c r="STF311" s="349"/>
      <c r="STG311" s="349"/>
      <c r="STH311" s="349"/>
      <c r="STI311" s="349"/>
      <c r="STJ311" s="349"/>
      <c r="STK311" s="349"/>
      <c r="STL311" s="349"/>
      <c r="STM311" s="349"/>
      <c r="STN311" s="349"/>
      <c r="STO311" s="349"/>
      <c r="STP311" s="349"/>
      <c r="STQ311" s="349"/>
      <c r="STR311" s="349"/>
      <c r="STS311" s="349"/>
      <c r="STT311" s="349"/>
      <c r="STU311" s="349"/>
      <c r="STV311" s="349"/>
      <c r="STW311" s="349"/>
      <c r="STX311" s="349"/>
      <c r="STY311" s="349"/>
      <c r="STZ311" s="349"/>
      <c r="SUA311" s="349"/>
      <c r="SUB311" s="349"/>
      <c r="SUC311" s="349"/>
      <c r="SUD311" s="349"/>
      <c r="SUE311" s="349"/>
      <c r="SUF311" s="349"/>
      <c r="SUG311" s="349"/>
      <c r="SUH311" s="349"/>
      <c r="SUI311" s="349"/>
      <c r="SUJ311" s="349"/>
      <c r="SUK311" s="349"/>
      <c r="SUL311" s="349"/>
      <c r="SUM311" s="349"/>
      <c r="SUN311" s="349"/>
      <c r="SUO311" s="349"/>
      <c r="SUP311" s="349"/>
      <c r="SUQ311" s="349"/>
      <c r="SUR311" s="349"/>
      <c r="SUS311" s="349"/>
      <c r="SUT311" s="349"/>
      <c r="SUU311" s="349"/>
      <c r="SUV311" s="349"/>
      <c r="SUW311" s="349"/>
      <c r="SUX311" s="349"/>
      <c r="SUY311" s="349"/>
      <c r="SUZ311" s="349"/>
      <c r="SVA311" s="349"/>
      <c r="SVB311" s="349"/>
      <c r="SVC311" s="349"/>
      <c r="SVD311" s="349"/>
      <c r="SVE311" s="349"/>
      <c r="SVF311" s="349"/>
      <c r="SVG311" s="349"/>
      <c r="SVH311" s="349"/>
      <c r="SVI311" s="349"/>
      <c r="SVJ311" s="349"/>
      <c r="SVK311" s="349"/>
      <c r="SVL311" s="349"/>
      <c r="SVM311" s="349"/>
      <c r="SVN311" s="349"/>
      <c r="SVO311" s="349"/>
      <c r="SVP311" s="349"/>
      <c r="SVQ311" s="349"/>
      <c r="SVR311" s="349"/>
      <c r="SVS311" s="349"/>
      <c r="SVT311" s="349"/>
      <c r="SVU311" s="349"/>
      <c r="SVV311" s="349"/>
      <c r="SVW311" s="349"/>
      <c r="SVX311" s="349"/>
      <c r="SVY311" s="349"/>
      <c r="SVZ311" s="349"/>
      <c r="SWA311" s="349"/>
      <c r="SWB311" s="349"/>
      <c r="SWC311" s="349"/>
      <c r="SWD311" s="349"/>
      <c r="SWE311" s="349"/>
      <c r="SWF311" s="349"/>
      <c r="SWG311" s="349"/>
      <c r="SWH311" s="349"/>
      <c r="SWI311" s="349"/>
      <c r="SWJ311" s="349"/>
      <c r="SWK311" s="349"/>
      <c r="SWL311" s="349"/>
      <c r="SWM311" s="349"/>
      <c r="SWN311" s="349"/>
      <c r="SWO311" s="349"/>
      <c r="SWP311" s="349"/>
      <c r="SWQ311" s="349"/>
      <c r="SWR311" s="349"/>
      <c r="SWS311" s="349"/>
      <c r="SWT311" s="349"/>
      <c r="SWU311" s="349"/>
      <c r="SWV311" s="349"/>
      <c r="SWW311" s="349"/>
      <c r="SWX311" s="349"/>
      <c r="SWY311" s="349"/>
      <c r="SWZ311" s="349"/>
      <c r="SXA311" s="349"/>
      <c r="SXB311" s="349"/>
      <c r="SXC311" s="349"/>
      <c r="SXD311" s="349"/>
      <c r="SXE311" s="349"/>
      <c r="SXF311" s="349"/>
      <c r="SXG311" s="349"/>
      <c r="SXH311" s="349"/>
      <c r="SXI311" s="349"/>
      <c r="SXJ311" s="349"/>
      <c r="SXK311" s="349"/>
      <c r="SXL311" s="349"/>
      <c r="SXM311" s="349"/>
      <c r="SXN311" s="349"/>
      <c r="SXO311" s="349"/>
      <c r="SXP311" s="349"/>
      <c r="SXQ311" s="349"/>
      <c r="SXR311" s="349"/>
      <c r="SXS311" s="349"/>
      <c r="SXT311" s="349"/>
      <c r="SXU311" s="349"/>
      <c r="SXV311" s="349"/>
      <c r="SXW311" s="349"/>
      <c r="SXX311" s="349"/>
      <c r="SXY311" s="349"/>
      <c r="SXZ311" s="349"/>
      <c r="SYA311" s="349"/>
      <c r="SYB311" s="349"/>
      <c r="SYC311" s="349"/>
      <c r="SYD311" s="349"/>
      <c r="SYE311" s="349"/>
      <c r="SYF311" s="349"/>
      <c r="SYG311" s="349"/>
      <c r="SYH311" s="349"/>
      <c r="SYI311" s="349"/>
      <c r="SYJ311" s="349"/>
      <c r="SYK311" s="349"/>
      <c r="SYL311" s="349"/>
      <c r="SYM311" s="349"/>
      <c r="SYN311" s="349"/>
      <c r="SYO311" s="349"/>
      <c r="SYP311" s="349"/>
      <c r="SYQ311" s="349"/>
      <c r="SYR311" s="349"/>
      <c r="SYS311" s="349"/>
      <c r="SYT311" s="349"/>
      <c r="SYU311" s="349"/>
      <c r="SYV311" s="349"/>
      <c r="SYW311" s="349"/>
      <c r="SYX311" s="349"/>
      <c r="SYY311" s="349"/>
      <c r="SYZ311" s="349"/>
      <c r="SZA311" s="349"/>
      <c r="SZB311" s="349"/>
      <c r="SZC311" s="349"/>
      <c r="SZD311" s="349"/>
      <c r="SZE311" s="349"/>
      <c r="SZF311" s="349"/>
      <c r="SZG311" s="349"/>
      <c r="SZH311" s="349"/>
      <c r="SZI311" s="349"/>
      <c r="SZJ311" s="349"/>
      <c r="SZK311" s="349"/>
      <c r="SZL311" s="349"/>
      <c r="SZM311" s="349"/>
      <c r="SZN311" s="349"/>
      <c r="SZO311" s="349"/>
      <c r="SZP311" s="349"/>
      <c r="SZQ311" s="349"/>
      <c r="SZR311" s="349"/>
      <c r="SZS311" s="349"/>
      <c r="SZT311" s="349"/>
      <c r="SZU311" s="349"/>
      <c r="SZV311" s="349"/>
      <c r="SZW311" s="349"/>
      <c r="SZX311" s="349"/>
      <c r="SZY311" s="349"/>
      <c r="SZZ311" s="349"/>
      <c r="TAA311" s="349"/>
      <c r="TAB311" s="349"/>
      <c r="TAC311" s="349"/>
      <c r="TAD311" s="349"/>
      <c r="TAE311" s="349"/>
      <c r="TAF311" s="349"/>
      <c r="TAG311" s="349"/>
      <c r="TAH311" s="349"/>
      <c r="TAI311" s="349"/>
      <c r="TAJ311" s="349"/>
      <c r="TAK311" s="349"/>
      <c r="TAL311" s="349"/>
      <c r="TAM311" s="349"/>
      <c r="TAN311" s="349"/>
      <c r="TAO311" s="349"/>
      <c r="TAP311" s="349"/>
      <c r="TAQ311" s="349"/>
      <c r="TAR311" s="349"/>
      <c r="TAS311" s="349"/>
      <c r="TAT311" s="349"/>
      <c r="TAU311" s="349"/>
      <c r="TAV311" s="349"/>
      <c r="TAW311" s="349"/>
      <c r="TAX311" s="349"/>
      <c r="TAY311" s="349"/>
      <c r="TAZ311" s="349"/>
      <c r="TBA311" s="349"/>
      <c r="TBB311" s="349"/>
      <c r="TBC311" s="349"/>
      <c r="TBD311" s="349"/>
      <c r="TBE311" s="349"/>
      <c r="TBF311" s="349"/>
      <c r="TBG311" s="349"/>
      <c r="TBH311" s="349"/>
      <c r="TBI311" s="349"/>
      <c r="TBJ311" s="349"/>
      <c r="TBK311" s="349"/>
      <c r="TBL311" s="349"/>
      <c r="TBM311" s="349"/>
      <c r="TBN311" s="349"/>
      <c r="TBO311" s="349"/>
      <c r="TBP311" s="349"/>
      <c r="TBQ311" s="349"/>
      <c r="TBR311" s="349"/>
      <c r="TBS311" s="349"/>
      <c r="TBT311" s="349"/>
      <c r="TBU311" s="349"/>
      <c r="TBV311" s="349"/>
      <c r="TBW311" s="349"/>
      <c r="TBX311" s="349"/>
      <c r="TBY311" s="349"/>
      <c r="TBZ311" s="349"/>
      <c r="TCA311" s="349"/>
      <c r="TCB311" s="349"/>
      <c r="TCC311" s="349"/>
      <c r="TCD311" s="349"/>
      <c r="TCE311" s="349"/>
      <c r="TCF311" s="349"/>
      <c r="TCG311" s="349"/>
      <c r="TCH311" s="349"/>
      <c r="TCI311" s="349"/>
      <c r="TCJ311" s="349"/>
      <c r="TCK311" s="349"/>
      <c r="TCL311" s="349"/>
      <c r="TCM311" s="349"/>
      <c r="TCN311" s="349"/>
      <c r="TCO311" s="349"/>
      <c r="TCP311" s="349"/>
      <c r="TCQ311" s="349"/>
      <c r="TCR311" s="349"/>
      <c r="TCS311" s="349"/>
      <c r="TCT311" s="349"/>
      <c r="TCU311" s="349"/>
      <c r="TCV311" s="349"/>
      <c r="TCW311" s="349"/>
      <c r="TCX311" s="349"/>
      <c r="TCY311" s="349"/>
      <c r="TCZ311" s="349"/>
      <c r="TDA311" s="349"/>
      <c r="TDB311" s="349"/>
      <c r="TDC311" s="349"/>
      <c r="TDD311" s="349"/>
      <c r="TDE311" s="349"/>
      <c r="TDF311" s="349"/>
      <c r="TDG311" s="349"/>
      <c r="TDH311" s="349"/>
      <c r="TDI311" s="349"/>
      <c r="TDJ311" s="349"/>
      <c r="TDK311" s="349"/>
      <c r="TDL311" s="349"/>
      <c r="TDM311" s="349"/>
      <c r="TDN311" s="349"/>
      <c r="TDO311" s="349"/>
      <c r="TDP311" s="349"/>
      <c r="TDQ311" s="349"/>
      <c r="TDR311" s="349"/>
      <c r="TDS311" s="349"/>
      <c r="TDT311" s="349"/>
      <c r="TDU311" s="349"/>
      <c r="TDV311" s="349"/>
      <c r="TDW311" s="349"/>
      <c r="TDX311" s="349"/>
      <c r="TDY311" s="349"/>
      <c r="TDZ311" s="349"/>
      <c r="TEA311" s="349"/>
      <c r="TEB311" s="349"/>
      <c r="TEC311" s="349"/>
      <c r="TED311" s="349"/>
      <c r="TEE311" s="349"/>
      <c r="TEF311" s="349"/>
      <c r="TEG311" s="349"/>
      <c r="TEH311" s="349"/>
      <c r="TEI311" s="349"/>
      <c r="TEJ311" s="349"/>
      <c r="TEK311" s="349"/>
      <c r="TEL311" s="349"/>
      <c r="TEM311" s="349"/>
      <c r="TEN311" s="349"/>
      <c r="TEO311" s="349"/>
      <c r="TEP311" s="349"/>
      <c r="TEQ311" s="349"/>
      <c r="TER311" s="349"/>
      <c r="TES311" s="349"/>
      <c r="TET311" s="349"/>
      <c r="TEU311" s="349"/>
      <c r="TEV311" s="349"/>
      <c r="TEW311" s="349"/>
      <c r="TEX311" s="349"/>
      <c r="TEY311" s="349"/>
      <c r="TEZ311" s="349"/>
      <c r="TFA311" s="349"/>
      <c r="TFB311" s="349"/>
      <c r="TFC311" s="349"/>
      <c r="TFD311" s="349"/>
      <c r="TFE311" s="349"/>
      <c r="TFF311" s="349"/>
      <c r="TFG311" s="349"/>
      <c r="TFH311" s="349"/>
      <c r="TFI311" s="349"/>
      <c r="TFJ311" s="349"/>
      <c r="TFK311" s="349"/>
      <c r="TFL311" s="349"/>
      <c r="TFM311" s="349"/>
      <c r="TFN311" s="349"/>
      <c r="TFO311" s="349"/>
      <c r="TFP311" s="349"/>
      <c r="TFQ311" s="349"/>
      <c r="TFR311" s="349"/>
      <c r="TFS311" s="349"/>
      <c r="TFT311" s="349"/>
      <c r="TFU311" s="349"/>
      <c r="TFV311" s="349"/>
      <c r="TFW311" s="349"/>
      <c r="TFX311" s="349"/>
      <c r="TFY311" s="349"/>
      <c r="TFZ311" s="349"/>
      <c r="TGA311" s="349"/>
      <c r="TGB311" s="349"/>
      <c r="TGC311" s="349"/>
      <c r="TGD311" s="349"/>
      <c r="TGE311" s="349"/>
      <c r="TGF311" s="349"/>
      <c r="TGG311" s="349"/>
      <c r="TGH311" s="349"/>
      <c r="TGI311" s="349"/>
      <c r="TGJ311" s="349"/>
      <c r="TGK311" s="349"/>
      <c r="TGL311" s="349"/>
      <c r="TGM311" s="349"/>
      <c r="TGN311" s="349"/>
      <c r="TGO311" s="349"/>
      <c r="TGP311" s="349"/>
      <c r="TGQ311" s="349"/>
      <c r="TGR311" s="349"/>
      <c r="TGS311" s="349"/>
      <c r="TGT311" s="349"/>
      <c r="TGU311" s="349"/>
      <c r="TGV311" s="349"/>
      <c r="TGW311" s="349"/>
      <c r="TGX311" s="349"/>
      <c r="TGY311" s="349"/>
      <c r="TGZ311" s="349"/>
      <c r="THA311" s="349"/>
      <c r="THB311" s="349"/>
      <c r="THC311" s="349"/>
      <c r="THD311" s="349"/>
      <c r="THE311" s="349"/>
      <c r="THF311" s="349"/>
      <c r="THG311" s="349"/>
      <c r="THH311" s="349"/>
      <c r="THI311" s="349"/>
      <c r="THJ311" s="349"/>
      <c r="THK311" s="349"/>
      <c r="THL311" s="349"/>
      <c r="THM311" s="349"/>
      <c r="THN311" s="349"/>
      <c r="THO311" s="349"/>
      <c r="THP311" s="349"/>
      <c r="THQ311" s="349"/>
      <c r="THR311" s="349"/>
      <c r="THS311" s="349"/>
      <c r="THT311" s="349"/>
      <c r="THU311" s="349"/>
      <c r="THV311" s="349"/>
      <c r="THW311" s="349"/>
      <c r="THX311" s="349"/>
      <c r="THY311" s="349"/>
      <c r="THZ311" s="349"/>
      <c r="TIA311" s="349"/>
      <c r="TIB311" s="349"/>
      <c r="TIC311" s="349"/>
      <c r="TID311" s="349"/>
      <c r="TIE311" s="349"/>
      <c r="TIF311" s="349"/>
      <c r="TIG311" s="349"/>
      <c r="TIH311" s="349"/>
      <c r="TII311" s="349"/>
      <c r="TIJ311" s="349"/>
      <c r="TIK311" s="349"/>
      <c r="TIL311" s="349"/>
      <c r="TIM311" s="349"/>
      <c r="TIN311" s="349"/>
      <c r="TIO311" s="349"/>
      <c r="TIP311" s="349"/>
      <c r="TIQ311" s="349"/>
      <c r="TIR311" s="349"/>
      <c r="TIS311" s="349"/>
      <c r="TIT311" s="349"/>
      <c r="TIU311" s="349"/>
      <c r="TIV311" s="349"/>
      <c r="TIW311" s="349"/>
      <c r="TIX311" s="349"/>
      <c r="TIY311" s="349"/>
      <c r="TIZ311" s="349"/>
      <c r="TJA311" s="349"/>
      <c r="TJB311" s="349"/>
      <c r="TJC311" s="349"/>
      <c r="TJD311" s="349"/>
      <c r="TJE311" s="349"/>
      <c r="TJF311" s="349"/>
      <c r="TJG311" s="349"/>
      <c r="TJH311" s="349"/>
      <c r="TJI311" s="349"/>
      <c r="TJJ311" s="349"/>
      <c r="TJK311" s="349"/>
      <c r="TJL311" s="349"/>
      <c r="TJM311" s="349"/>
      <c r="TJN311" s="349"/>
      <c r="TJO311" s="349"/>
      <c r="TJP311" s="349"/>
      <c r="TJQ311" s="349"/>
      <c r="TJR311" s="349"/>
      <c r="TJS311" s="349"/>
      <c r="TJT311" s="349"/>
      <c r="TJU311" s="349"/>
      <c r="TJV311" s="349"/>
      <c r="TJW311" s="349"/>
      <c r="TJX311" s="349"/>
      <c r="TJY311" s="349"/>
      <c r="TJZ311" s="349"/>
      <c r="TKA311" s="349"/>
      <c r="TKB311" s="349"/>
      <c r="TKC311" s="349"/>
      <c r="TKD311" s="349"/>
      <c r="TKE311" s="349"/>
      <c r="TKF311" s="349"/>
      <c r="TKG311" s="349"/>
      <c r="TKH311" s="349"/>
      <c r="TKI311" s="349"/>
      <c r="TKJ311" s="349"/>
      <c r="TKK311" s="349"/>
      <c r="TKL311" s="349"/>
      <c r="TKM311" s="349"/>
      <c r="TKN311" s="349"/>
      <c r="TKO311" s="349"/>
      <c r="TKP311" s="349"/>
      <c r="TKQ311" s="349"/>
      <c r="TKR311" s="349"/>
      <c r="TKS311" s="349"/>
      <c r="TKT311" s="349"/>
      <c r="TKU311" s="349"/>
      <c r="TKV311" s="349"/>
      <c r="TKW311" s="349"/>
      <c r="TKX311" s="349"/>
      <c r="TKY311" s="349"/>
      <c r="TKZ311" s="349"/>
      <c r="TLA311" s="349"/>
      <c r="TLB311" s="349"/>
      <c r="TLC311" s="349"/>
      <c r="TLD311" s="349"/>
      <c r="TLE311" s="349"/>
      <c r="TLF311" s="349"/>
      <c r="TLG311" s="349"/>
      <c r="TLH311" s="349"/>
      <c r="TLI311" s="349"/>
      <c r="TLJ311" s="349"/>
      <c r="TLK311" s="349"/>
      <c r="TLL311" s="349"/>
      <c r="TLM311" s="349"/>
      <c r="TLN311" s="349"/>
      <c r="TLO311" s="349"/>
      <c r="TLP311" s="349"/>
      <c r="TLQ311" s="349"/>
      <c r="TLR311" s="349"/>
      <c r="TLS311" s="349"/>
      <c r="TLT311" s="349"/>
      <c r="TLU311" s="349"/>
      <c r="TLV311" s="349"/>
      <c r="TLW311" s="349"/>
      <c r="TLX311" s="349"/>
      <c r="TLY311" s="349"/>
      <c r="TLZ311" s="349"/>
      <c r="TMA311" s="349"/>
      <c r="TMB311" s="349"/>
      <c r="TMC311" s="349"/>
      <c r="TMD311" s="349"/>
      <c r="TME311" s="349"/>
      <c r="TMF311" s="349"/>
      <c r="TMG311" s="349"/>
      <c r="TMH311" s="349"/>
      <c r="TMI311" s="349"/>
      <c r="TMJ311" s="349"/>
      <c r="TMK311" s="349"/>
      <c r="TML311" s="349"/>
      <c r="TMM311" s="349"/>
      <c r="TMN311" s="349"/>
      <c r="TMO311" s="349"/>
      <c r="TMP311" s="349"/>
      <c r="TMQ311" s="349"/>
      <c r="TMR311" s="349"/>
      <c r="TMS311" s="349"/>
      <c r="TMT311" s="349"/>
      <c r="TMU311" s="349"/>
      <c r="TMV311" s="349"/>
      <c r="TMW311" s="349"/>
      <c r="TMX311" s="349"/>
      <c r="TMY311" s="349"/>
      <c r="TMZ311" s="349"/>
      <c r="TNA311" s="349"/>
      <c r="TNB311" s="349"/>
      <c r="TNC311" s="349"/>
      <c r="TND311" s="349"/>
      <c r="TNE311" s="349"/>
      <c r="TNF311" s="349"/>
      <c r="TNG311" s="349"/>
      <c r="TNH311" s="349"/>
      <c r="TNI311" s="349"/>
      <c r="TNJ311" s="349"/>
      <c r="TNK311" s="349"/>
      <c r="TNL311" s="349"/>
      <c r="TNM311" s="349"/>
      <c r="TNN311" s="349"/>
      <c r="TNO311" s="349"/>
      <c r="TNP311" s="349"/>
      <c r="TNQ311" s="349"/>
      <c r="TNR311" s="349"/>
      <c r="TNS311" s="349"/>
      <c r="TNT311" s="349"/>
      <c r="TNU311" s="349"/>
      <c r="TNV311" s="349"/>
      <c r="TNW311" s="349"/>
      <c r="TNX311" s="349"/>
      <c r="TNY311" s="349"/>
      <c r="TNZ311" s="349"/>
      <c r="TOA311" s="349"/>
      <c r="TOB311" s="349"/>
      <c r="TOC311" s="349"/>
      <c r="TOD311" s="349"/>
      <c r="TOE311" s="349"/>
      <c r="TOF311" s="349"/>
      <c r="TOG311" s="349"/>
      <c r="TOH311" s="349"/>
      <c r="TOI311" s="349"/>
      <c r="TOJ311" s="349"/>
      <c r="TOK311" s="349"/>
      <c r="TOL311" s="349"/>
      <c r="TOM311" s="349"/>
      <c r="TON311" s="349"/>
      <c r="TOO311" s="349"/>
      <c r="TOP311" s="349"/>
      <c r="TOQ311" s="349"/>
      <c r="TOR311" s="349"/>
      <c r="TOS311" s="349"/>
      <c r="TOT311" s="349"/>
      <c r="TOU311" s="349"/>
      <c r="TOV311" s="349"/>
      <c r="TOW311" s="349"/>
      <c r="TOX311" s="349"/>
      <c r="TOY311" s="349"/>
      <c r="TOZ311" s="349"/>
      <c r="TPA311" s="349"/>
      <c r="TPB311" s="349"/>
      <c r="TPC311" s="349"/>
      <c r="TPD311" s="349"/>
      <c r="TPE311" s="349"/>
      <c r="TPF311" s="349"/>
      <c r="TPG311" s="349"/>
      <c r="TPH311" s="349"/>
      <c r="TPI311" s="349"/>
      <c r="TPJ311" s="349"/>
      <c r="TPK311" s="349"/>
      <c r="TPL311" s="349"/>
      <c r="TPM311" s="349"/>
      <c r="TPN311" s="349"/>
      <c r="TPO311" s="349"/>
      <c r="TPP311" s="349"/>
      <c r="TPQ311" s="349"/>
      <c r="TPR311" s="349"/>
      <c r="TPS311" s="349"/>
      <c r="TPT311" s="349"/>
      <c r="TPU311" s="349"/>
      <c r="TPV311" s="349"/>
      <c r="TPW311" s="349"/>
      <c r="TPX311" s="349"/>
      <c r="TPY311" s="349"/>
      <c r="TPZ311" s="349"/>
      <c r="TQA311" s="349"/>
      <c r="TQB311" s="349"/>
      <c r="TQC311" s="349"/>
      <c r="TQD311" s="349"/>
      <c r="TQE311" s="349"/>
      <c r="TQF311" s="349"/>
      <c r="TQG311" s="349"/>
      <c r="TQH311" s="349"/>
      <c r="TQI311" s="349"/>
      <c r="TQJ311" s="349"/>
      <c r="TQK311" s="349"/>
      <c r="TQL311" s="349"/>
      <c r="TQM311" s="349"/>
      <c r="TQN311" s="349"/>
      <c r="TQO311" s="349"/>
      <c r="TQP311" s="349"/>
      <c r="TQQ311" s="349"/>
      <c r="TQR311" s="349"/>
      <c r="TQS311" s="349"/>
      <c r="TQT311" s="349"/>
      <c r="TQU311" s="349"/>
      <c r="TQV311" s="349"/>
      <c r="TQW311" s="349"/>
      <c r="TQX311" s="349"/>
      <c r="TQY311" s="349"/>
      <c r="TQZ311" s="349"/>
      <c r="TRA311" s="349"/>
      <c r="TRB311" s="349"/>
      <c r="TRC311" s="349"/>
      <c r="TRD311" s="349"/>
      <c r="TRE311" s="349"/>
      <c r="TRF311" s="349"/>
      <c r="TRG311" s="349"/>
      <c r="TRH311" s="349"/>
      <c r="TRI311" s="349"/>
      <c r="TRJ311" s="349"/>
      <c r="TRK311" s="349"/>
      <c r="TRL311" s="349"/>
      <c r="TRM311" s="349"/>
      <c r="TRN311" s="349"/>
      <c r="TRO311" s="349"/>
      <c r="TRP311" s="349"/>
      <c r="TRQ311" s="349"/>
      <c r="TRR311" s="349"/>
      <c r="TRS311" s="349"/>
      <c r="TRT311" s="349"/>
      <c r="TRU311" s="349"/>
      <c r="TRV311" s="349"/>
      <c r="TRW311" s="349"/>
      <c r="TRX311" s="349"/>
      <c r="TRY311" s="349"/>
      <c r="TRZ311" s="349"/>
      <c r="TSA311" s="349"/>
      <c r="TSB311" s="349"/>
      <c r="TSC311" s="349"/>
      <c r="TSD311" s="349"/>
      <c r="TSE311" s="349"/>
      <c r="TSF311" s="349"/>
      <c r="TSG311" s="349"/>
      <c r="TSH311" s="349"/>
      <c r="TSI311" s="349"/>
      <c r="TSJ311" s="349"/>
      <c r="TSK311" s="349"/>
      <c r="TSL311" s="349"/>
      <c r="TSM311" s="349"/>
      <c r="TSN311" s="349"/>
      <c r="TSO311" s="349"/>
      <c r="TSP311" s="349"/>
      <c r="TSQ311" s="349"/>
      <c r="TSR311" s="349"/>
      <c r="TSS311" s="349"/>
      <c r="TST311" s="349"/>
      <c r="TSU311" s="349"/>
      <c r="TSV311" s="349"/>
      <c r="TSW311" s="349"/>
      <c r="TSX311" s="349"/>
      <c r="TSY311" s="349"/>
      <c r="TSZ311" s="349"/>
      <c r="TTA311" s="349"/>
      <c r="TTB311" s="349"/>
      <c r="TTC311" s="349"/>
      <c r="TTD311" s="349"/>
      <c r="TTE311" s="349"/>
      <c r="TTF311" s="349"/>
      <c r="TTG311" s="349"/>
      <c r="TTH311" s="349"/>
      <c r="TTI311" s="349"/>
      <c r="TTJ311" s="349"/>
      <c r="TTK311" s="349"/>
      <c r="TTL311" s="349"/>
      <c r="TTM311" s="349"/>
      <c r="TTN311" s="349"/>
      <c r="TTO311" s="349"/>
      <c r="TTP311" s="349"/>
      <c r="TTQ311" s="349"/>
      <c r="TTR311" s="349"/>
      <c r="TTS311" s="349"/>
      <c r="TTT311" s="349"/>
      <c r="TTU311" s="349"/>
      <c r="TTV311" s="349"/>
      <c r="TTW311" s="349"/>
      <c r="TTX311" s="349"/>
      <c r="TTY311" s="349"/>
      <c r="TTZ311" s="349"/>
      <c r="TUA311" s="349"/>
      <c r="TUB311" s="349"/>
      <c r="TUC311" s="349"/>
      <c r="TUD311" s="349"/>
      <c r="TUE311" s="349"/>
      <c r="TUF311" s="349"/>
      <c r="TUG311" s="349"/>
      <c r="TUH311" s="349"/>
      <c r="TUI311" s="349"/>
      <c r="TUJ311" s="349"/>
      <c r="TUK311" s="349"/>
      <c r="TUL311" s="349"/>
      <c r="TUM311" s="349"/>
      <c r="TUN311" s="349"/>
      <c r="TUO311" s="349"/>
      <c r="TUP311" s="349"/>
      <c r="TUQ311" s="349"/>
      <c r="TUR311" s="349"/>
      <c r="TUS311" s="349"/>
      <c r="TUT311" s="349"/>
      <c r="TUU311" s="349"/>
      <c r="TUV311" s="349"/>
      <c r="TUW311" s="349"/>
      <c r="TUX311" s="349"/>
      <c r="TUY311" s="349"/>
      <c r="TUZ311" s="349"/>
      <c r="TVA311" s="349"/>
      <c r="TVB311" s="349"/>
      <c r="TVC311" s="349"/>
      <c r="TVD311" s="349"/>
      <c r="TVE311" s="349"/>
      <c r="TVF311" s="349"/>
      <c r="TVG311" s="349"/>
      <c r="TVH311" s="349"/>
      <c r="TVI311" s="349"/>
      <c r="TVJ311" s="349"/>
      <c r="TVK311" s="349"/>
      <c r="TVL311" s="349"/>
      <c r="TVM311" s="349"/>
      <c r="TVN311" s="349"/>
      <c r="TVO311" s="349"/>
      <c r="TVP311" s="349"/>
      <c r="TVQ311" s="349"/>
      <c r="TVR311" s="349"/>
      <c r="TVS311" s="349"/>
      <c r="TVT311" s="349"/>
      <c r="TVU311" s="349"/>
      <c r="TVV311" s="349"/>
      <c r="TVW311" s="349"/>
      <c r="TVX311" s="349"/>
      <c r="TVY311" s="349"/>
      <c r="TVZ311" s="349"/>
      <c r="TWA311" s="349"/>
      <c r="TWB311" s="349"/>
      <c r="TWC311" s="349"/>
      <c r="TWD311" s="349"/>
      <c r="TWE311" s="349"/>
      <c r="TWF311" s="349"/>
      <c r="TWG311" s="349"/>
      <c r="TWH311" s="349"/>
      <c r="TWI311" s="349"/>
      <c r="TWJ311" s="349"/>
      <c r="TWK311" s="349"/>
      <c r="TWL311" s="349"/>
      <c r="TWM311" s="349"/>
      <c r="TWN311" s="349"/>
      <c r="TWO311" s="349"/>
      <c r="TWP311" s="349"/>
      <c r="TWQ311" s="349"/>
      <c r="TWR311" s="349"/>
      <c r="TWS311" s="349"/>
      <c r="TWT311" s="349"/>
      <c r="TWU311" s="349"/>
      <c r="TWV311" s="349"/>
      <c r="TWW311" s="349"/>
      <c r="TWX311" s="349"/>
      <c r="TWY311" s="349"/>
      <c r="TWZ311" s="349"/>
      <c r="TXA311" s="349"/>
      <c r="TXB311" s="349"/>
      <c r="TXC311" s="349"/>
      <c r="TXD311" s="349"/>
      <c r="TXE311" s="349"/>
      <c r="TXF311" s="349"/>
      <c r="TXG311" s="349"/>
      <c r="TXH311" s="349"/>
      <c r="TXI311" s="349"/>
      <c r="TXJ311" s="349"/>
      <c r="TXK311" s="349"/>
      <c r="TXL311" s="349"/>
      <c r="TXM311" s="349"/>
      <c r="TXN311" s="349"/>
      <c r="TXO311" s="349"/>
      <c r="TXP311" s="349"/>
      <c r="TXQ311" s="349"/>
      <c r="TXR311" s="349"/>
      <c r="TXS311" s="349"/>
      <c r="TXT311" s="349"/>
      <c r="TXU311" s="349"/>
      <c r="TXV311" s="349"/>
      <c r="TXW311" s="349"/>
      <c r="TXX311" s="349"/>
      <c r="TXY311" s="349"/>
      <c r="TXZ311" s="349"/>
      <c r="TYA311" s="349"/>
      <c r="TYB311" s="349"/>
      <c r="TYC311" s="349"/>
      <c r="TYD311" s="349"/>
      <c r="TYE311" s="349"/>
      <c r="TYF311" s="349"/>
      <c r="TYG311" s="349"/>
      <c r="TYH311" s="349"/>
      <c r="TYI311" s="349"/>
      <c r="TYJ311" s="349"/>
      <c r="TYK311" s="349"/>
      <c r="TYL311" s="349"/>
      <c r="TYM311" s="349"/>
      <c r="TYN311" s="349"/>
      <c r="TYO311" s="349"/>
      <c r="TYP311" s="349"/>
      <c r="TYQ311" s="349"/>
      <c r="TYR311" s="349"/>
      <c r="TYS311" s="349"/>
      <c r="TYT311" s="349"/>
      <c r="TYU311" s="349"/>
      <c r="TYV311" s="349"/>
      <c r="TYW311" s="349"/>
      <c r="TYX311" s="349"/>
      <c r="TYY311" s="349"/>
      <c r="TYZ311" s="349"/>
      <c r="TZA311" s="349"/>
      <c r="TZB311" s="349"/>
      <c r="TZC311" s="349"/>
      <c r="TZD311" s="349"/>
      <c r="TZE311" s="349"/>
      <c r="TZF311" s="349"/>
      <c r="TZG311" s="349"/>
      <c r="TZH311" s="349"/>
      <c r="TZI311" s="349"/>
      <c r="TZJ311" s="349"/>
      <c r="TZK311" s="349"/>
      <c r="TZL311" s="349"/>
      <c r="TZM311" s="349"/>
      <c r="TZN311" s="349"/>
      <c r="TZO311" s="349"/>
      <c r="TZP311" s="349"/>
      <c r="TZQ311" s="349"/>
      <c r="TZR311" s="349"/>
      <c r="TZS311" s="349"/>
      <c r="TZT311" s="349"/>
      <c r="TZU311" s="349"/>
      <c r="TZV311" s="349"/>
      <c r="TZW311" s="349"/>
      <c r="TZX311" s="349"/>
      <c r="TZY311" s="349"/>
      <c r="TZZ311" s="349"/>
      <c r="UAA311" s="349"/>
      <c r="UAB311" s="349"/>
      <c r="UAC311" s="349"/>
      <c r="UAD311" s="349"/>
      <c r="UAE311" s="349"/>
      <c r="UAF311" s="349"/>
      <c r="UAG311" s="349"/>
      <c r="UAH311" s="349"/>
      <c r="UAI311" s="349"/>
      <c r="UAJ311" s="349"/>
      <c r="UAK311" s="349"/>
      <c r="UAL311" s="349"/>
      <c r="UAM311" s="349"/>
      <c r="UAN311" s="349"/>
      <c r="UAO311" s="349"/>
      <c r="UAP311" s="349"/>
      <c r="UAQ311" s="349"/>
      <c r="UAR311" s="349"/>
      <c r="UAS311" s="349"/>
      <c r="UAT311" s="349"/>
      <c r="UAU311" s="349"/>
      <c r="UAV311" s="349"/>
      <c r="UAW311" s="349"/>
      <c r="UAX311" s="349"/>
      <c r="UAY311" s="349"/>
      <c r="UAZ311" s="349"/>
      <c r="UBA311" s="349"/>
      <c r="UBB311" s="349"/>
      <c r="UBC311" s="349"/>
      <c r="UBD311" s="349"/>
      <c r="UBE311" s="349"/>
      <c r="UBF311" s="349"/>
      <c r="UBG311" s="349"/>
      <c r="UBH311" s="349"/>
      <c r="UBI311" s="349"/>
      <c r="UBJ311" s="349"/>
      <c r="UBK311" s="349"/>
      <c r="UBL311" s="349"/>
      <c r="UBM311" s="349"/>
      <c r="UBN311" s="349"/>
      <c r="UBO311" s="349"/>
      <c r="UBP311" s="349"/>
      <c r="UBQ311" s="349"/>
      <c r="UBR311" s="349"/>
      <c r="UBS311" s="349"/>
      <c r="UBT311" s="349"/>
      <c r="UBU311" s="349"/>
      <c r="UBV311" s="349"/>
      <c r="UBW311" s="349"/>
      <c r="UBX311" s="349"/>
      <c r="UBY311" s="349"/>
      <c r="UBZ311" s="349"/>
      <c r="UCA311" s="349"/>
      <c r="UCB311" s="349"/>
      <c r="UCC311" s="349"/>
      <c r="UCD311" s="349"/>
      <c r="UCE311" s="349"/>
      <c r="UCF311" s="349"/>
      <c r="UCG311" s="349"/>
      <c r="UCH311" s="349"/>
      <c r="UCI311" s="349"/>
      <c r="UCJ311" s="349"/>
      <c r="UCK311" s="349"/>
      <c r="UCL311" s="349"/>
      <c r="UCM311" s="349"/>
      <c r="UCN311" s="349"/>
      <c r="UCO311" s="349"/>
      <c r="UCP311" s="349"/>
      <c r="UCQ311" s="349"/>
      <c r="UCR311" s="349"/>
      <c r="UCS311" s="349"/>
      <c r="UCT311" s="349"/>
      <c r="UCU311" s="349"/>
      <c r="UCV311" s="349"/>
      <c r="UCW311" s="349"/>
      <c r="UCX311" s="349"/>
      <c r="UCY311" s="349"/>
      <c r="UCZ311" s="349"/>
      <c r="UDA311" s="349"/>
      <c r="UDB311" s="349"/>
      <c r="UDC311" s="349"/>
      <c r="UDD311" s="349"/>
      <c r="UDE311" s="349"/>
      <c r="UDF311" s="349"/>
      <c r="UDG311" s="349"/>
      <c r="UDH311" s="349"/>
      <c r="UDI311" s="349"/>
      <c r="UDJ311" s="349"/>
      <c r="UDK311" s="349"/>
      <c r="UDL311" s="349"/>
      <c r="UDM311" s="349"/>
      <c r="UDN311" s="349"/>
      <c r="UDO311" s="349"/>
      <c r="UDP311" s="349"/>
      <c r="UDQ311" s="349"/>
      <c r="UDR311" s="349"/>
      <c r="UDS311" s="349"/>
      <c r="UDT311" s="349"/>
      <c r="UDU311" s="349"/>
      <c r="UDV311" s="349"/>
      <c r="UDW311" s="349"/>
      <c r="UDX311" s="349"/>
      <c r="UDY311" s="349"/>
      <c r="UDZ311" s="349"/>
      <c r="UEA311" s="349"/>
      <c r="UEB311" s="349"/>
      <c r="UEC311" s="349"/>
      <c r="UED311" s="349"/>
      <c r="UEE311" s="349"/>
      <c r="UEF311" s="349"/>
      <c r="UEG311" s="349"/>
      <c r="UEH311" s="349"/>
      <c r="UEI311" s="349"/>
      <c r="UEJ311" s="349"/>
      <c r="UEK311" s="349"/>
      <c r="UEL311" s="349"/>
      <c r="UEM311" s="349"/>
      <c r="UEN311" s="349"/>
      <c r="UEO311" s="349"/>
      <c r="UEP311" s="349"/>
      <c r="UEQ311" s="349"/>
      <c r="UER311" s="349"/>
      <c r="UES311" s="349"/>
      <c r="UET311" s="349"/>
      <c r="UEU311" s="349"/>
      <c r="UEV311" s="349"/>
      <c r="UEW311" s="349"/>
      <c r="UEX311" s="349"/>
      <c r="UEY311" s="349"/>
      <c r="UEZ311" s="349"/>
      <c r="UFA311" s="349"/>
      <c r="UFB311" s="349"/>
      <c r="UFC311" s="349"/>
      <c r="UFD311" s="349"/>
      <c r="UFE311" s="349"/>
      <c r="UFF311" s="349"/>
      <c r="UFG311" s="349"/>
      <c r="UFH311" s="349"/>
      <c r="UFI311" s="349"/>
      <c r="UFJ311" s="349"/>
      <c r="UFK311" s="349"/>
      <c r="UFL311" s="349"/>
      <c r="UFM311" s="349"/>
      <c r="UFN311" s="349"/>
      <c r="UFO311" s="349"/>
      <c r="UFP311" s="349"/>
      <c r="UFQ311" s="349"/>
      <c r="UFR311" s="349"/>
      <c r="UFS311" s="349"/>
      <c r="UFT311" s="349"/>
      <c r="UFU311" s="349"/>
      <c r="UFV311" s="349"/>
      <c r="UFW311" s="349"/>
      <c r="UFX311" s="349"/>
      <c r="UFY311" s="349"/>
      <c r="UFZ311" s="349"/>
      <c r="UGA311" s="349"/>
      <c r="UGB311" s="349"/>
      <c r="UGC311" s="349"/>
      <c r="UGD311" s="349"/>
      <c r="UGE311" s="349"/>
      <c r="UGF311" s="349"/>
      <c r="UGG311" s="349"/>
      <c r="UGH311" s="349"/>
      <c r="UGI311" s="349"/>
      <c r="UGJ311" s="349"/>
      <c r="UGK311" s="349"/>
      <c r="UGL311" s="349"/>
      <c r="UGM311" s="349"/>
      <c r="UGN311" s="349"/>
      <c r="UGO311" s="349"/>
      <c r="UGP311" s="349"/>
      <c r="UGQ311" s="349"/>
      <c r="UGR311" s="349"/>
      <c r="UGS311" s="349"/>
      <c r="UGT311" s="349"/>
      <c r="UGU311" s="349"/>
      <c r="UGV311" s="349"/>
      <c r="UGW311" s="349"/>
      <c r="UGX311" s="349"/>
      <c r="UGY311" s="349"/>
      <c r="UGZ311" s="349"/>
      <c r="UHA311" s="349"/>
      <c r="UHB311" s="349"/>
      <c r="UHC311" s="349"/>
      <c r="UHD311" s="349"/>
      <c r="UHE311" s="349"/>
      <c r="UHF311" s="349"/>
      <c r="UHG311" s="349"/>
      <c r="UHH311" s="349"/>
      <c r="UHI311" s="349"/>
      <c r="UHJ311" s="349"/>
      <c r="UHK311" s="349"/>
      <c r="UHL311" s="349"/>
      <c r="UHM311" s="349"/>
      <c r="UHN311" s="349"/>
      <c r="UHO311" s="349"/>
      <c r="UHP311" s="349"/>
      <c r="UHQ311" s="349"/>
      <c r="UHR311" s="349"/>
      <c r="UHS311" s="349"/>
      <c r="UHT311" s="349"/>
      <c r="UHU311" s="349"/>
      <c r="UHV311" s="349"/>
      <c r="UHW311" s="349"/>
      <c r="UHX311" s="349"/>
      <c r="UHY311" s="349"/>
      <c r="UHZ311" s="349"/>
      <c r="UIA311" s="349"/>
      <c r="UIB311" s="349"/>
      <c r="UIC311" s="349"/>
      <c r="UID311" s="349"/>
      <c r="UIE311" s="349"/>
      <c r="UIF311" s="349"/>
      <c r="UIG311" s="349"/>
      <c r="UIH311" s="349"/>
      <c r="UII311" s="349"/>
      <c r="UIJ311" s="349"/>
      <c r="UIK311" s="349"/>
      <c r="UIL311" s="349"/>
      <c r="UIM311" s="349"/>
      <c r="UIN311" s="349"/>
      <c r="UIO311" s="349"/>
      <c r="UIP311" s="349"/>
      <c r="UIQ311" s="349"/>
      <c r="UIR311" s="349"/>
      <c r="UIS311" s="349"/>
      <c r="UIT311" s="349"/>
      <c r="UIU311" s="349"/>
      <c r="UIV311" s="349"/>
      <c r="UIW311" s="349"/>
      <c r="UIX311" s="349"/>
      <c r="UIY311" s="349"/>
      <c r="UIZ311" s="349"/>
      <c r="UJA311" s="349"/>
      <c r="UJB311" s="349"/>
      <c r="UJC311" s="349"/>
      <c r="UJD311" s="349"/>
      <c r="UJE311" s="349"/>
      <c r="UJF311" s="349"/>
      <c r="UJG311" s="349"/>
      <c r="UJH311" s="349"/>
      <c r="UJI311" s="349"/>
      <c r="UJJ311" s="349"/>
      <c r="UJK311" s="349"/>
      <c r="UJL311" s="349"/>
      <c r="UJM311" s="349"/>
      <c r="UJN311" s="349"/>
      <c r="UJO311" s="349"/>
      <c r="UJP311" s="349"/>
      <c r="UJQ311" s="349"/>
      <c r="UJR311" s="349"/>
      <c r="UJS311" s="349"/>
      <c r="UJT311" s="349"/>
      <c r="UJU311" s="349"/>
      <c r="UJV311" s="349"/>
      <c r="UJW311" s="349"/>
      <c r="UJX311" s="349"/>
      <c r="UJY311" s="349"/>
      <c r="UJZ311" s="349"/>
      <c r="UKA311" s="349"/>
      <c r="UKB311" s="349"/>
      <c r="UKC311" s="349"/>
      <c r="UKD311" s="349"/>
      <c r="UKE311" s="349"/>
      <c r="UKF311" s="349"/>
      <c r="UKG311" s="349"/>
      <c r="UKH311" s="349"/>
      <c r="UKI311" s="349"/>
      <c r="UKJ311" s="349"/>
      <c r="UKK311" s="349"/>
      <c r="UKL311" s="349"/>
      <c r="UKM311" s="349"/>
      <c r="UKN311" s="349"/>
      <c r="UKO311" s="349"/>
      <c r="UKP311" s="349"/>
      <c r="UKQ311" s="349"/>
      <c r="UKR311" s="349"/>
      <c r="UKS311" s="349"/>
      <c r="UKT311" s="349"/>
      <c r="UKU311" s="349"/>
      <c r="UKV311" s="349"/>
      <c r="UKW311" s="349"/>
      <c r="UKX311" s="349"/>
      <c r="UKY311" s="349"/>
      <c r="UKZ311" s="349"/>
      <c r="ULA311" s="349"/>
      <c r="ULB311" s="349"/>
      <c r="ULC311" s="349"/>
      <c r="ULD311" s="349"/>
      <c r="ULE311" s="349"/>
      <c r="ULF311" s="349"/>
      <c r="ULG311" s="349"/>
      <c r="ULH311" s="349"/>
      <c r="ULI311" s="349"/>
      <c r="ULJ311" s="349"/>
      <c r="ULK311" s="349"/>
      <c r="ULL311" s="349"/>
      <c r="ULM311" s="349"/>
      <c r="ULN311" s="349"/>
      <c r="ULO311" s="349"/>
      <c r="ULP311" s="349"/>
      <c r="ULQ311" s="349"/>
      <c r="ULR311" s="349"/>
      <c r="ULS311" s="349"/>
      <c r="ULT311" s="349"/>
      <c r="ULU311" s="349"/>
      <c r="ULV311" s="349"/>
      <c r="ULW311" s="349"/>
      <c r="ULX311" s="349"/>
      <c r="ULY311" s="349"/>
      <c r="ULZ311" s="349"/>
      <c r="UMA311" s="349"/>
      <c r="UMB311" s="349"/>
      <c r="UMC311" s="349"/>
      <c r="UMD311" s="349"/>
      <c r="UME311" s="349"/>
      <c r="UMF311" s="349"/>
      <c r="UMG311" s="349"/>
      <c r="UMH311" s="349"/>
      <c r="UMI311" s="349"/>
      <c r="UMJ311" s="349"/>
      <c r="UMK311" s="349"/>
      <c r="UML311" s="349"/>
      <c r="UMM311" s="349"/>
      <c r="UMN311" s="349"/>
      <c r="UMO311" s="349"/>
      <c r="UMP311" s="349"/>
      <c r="UMQ311" s="349"/>
      <c r="UMR311" s="349"/>
      <c r="UMS311" s="349"/>
      <c r="UMT311" s="349"/>
      <c r="UMU311" s="349"/>
      <c r="UMV311" s="349"/>
      <c r="UMW311" s="349"/>
      <c r="UMX311" s="349"/>
      <c r="UMY311" s="349"/>
      <c r="UMZ311" s="349"/>
      <c r="UNA311" s="349"/>
      <c r="UNB311" s="349"/>
      <c r="UNC311" s="349"/>
      <c r="UND311" s="349"/>
      <c r="UNE311" s="349"/>
      <c r="UNF311" s="349"/>
      <c r="UNG311" s="349"/>
      <c r="UNH311" s="349"/>
      <c r="UNI311" s="349"/>
      <c r="UNJ311" s="349"/>
      <c r="UNK311" s="349"/>
      <c r="UNL311" s="349"/>
      <c r="UNM311" s="349"/>
      <c r="UNN311" s="349"/>
      <c r="UNO311" s="349"/>
      <c r="UNP311" s="349"/>
      <c r="UNQ311" s="349"/>
      <c r="UNR311" s="349"/>
      <c r="UNS311" s="349"/>
      <c r="UNT311" s="349"/>
      <c r="UNU311" s="349"/>
      <c r="UNV311" s="349"/>
      <c r="UNW311" s="349"/>
      <c r="UNX311" s="349"/>
      <c r="UNY311" s="349"/>
      <c r="UNZ311" s="349"/>
      <c r="UOA311" s="349"/>
      <c r="UOB311" s="349"/>
      <c r="UOC311" s="349"/>
      <c r="UOD311" s="349"/>
      <c r="UOE311" s="349"/>
      <c r="UOF311" s="349"/>
      <c r="UOG311" s="349"/>
      <c r="UOH311" s="349"/>
      <c r="UOI311" s="349"/>
      <c r="UOJ311" s="349"/>
      <c r="UOK311" s="349"/>
      <c r="UOL311" s="349"/>
      <c r="UOM311" s="349"/>
      <c r="UON311" s="349"/>
      <c r="UOO311" s="349"/>
      <c r="UOP311" s="349"/>
      <c r="UOQ311" s="349"/>
      <c r="UOR311" s="349"/>
      <c r="UOS311" s="349"/>
      <c r="UOT311" s="349"/>
      <c r="UOU311" s="349"/>
      <c r="UOV311" s="349"/>
      <c r="UOW311" s="349"/>
      <c r="UOX311" s="349"/>
      <c r="UOY311" s="349"/>
      <c r="UOZ311" s="349"/>
      <c r="UPA311" s="349"/>
      <c r="UPB311" s="349"/>
      <c r="UPC311" s="349"/>
      <c r="UPD311" s="349"/>
      <c r="UPE311" s="349"/>
      <c r="UPF311" s="349"/>
      <c r="UPG311" s="349"/>
      <c r="UPH311" s="349"/>
      <c r="UPI311" s="349"/>
      <c r="UPJ311" s="349"/>
      <c r="UPK311" s="349"/>
      <c r="UPL311" s="349"/>
      <c r="UPM311" s="349"/>
      <c r="UPN311" s="349"/>
      <c r="UPO311" s="349"/>
      <c r="UPP311" s="349"/>
      <c r="UPQ311" s="349"/>
      <c r="UPR311" s="349"/>
      <c r="UPS311" s="349"/>
      <c r="UPT311" s="349"/>
      <c r="UPU311" s="349"/>
      <c r="UPV311" s="349"/>
      <c r="UPW311" s="349"/>
      <c r="UPX311" s="349"/>
      <c r="UPY311" s="349"/>
      <c r="UPZ311" s="349"/>
      <c r="UQA311" s="349"/>
      <c r="UQB311" s="349"/>
      <c r="UQC311" s="349"/>
      <c r="UQD311" s="349"/>
      <c r="UQE311" s="349"/>
      <c r="UQF311" s="349"/>
      <c r="UQG311" s="349"/>
      <c r="UQH311" s="349"/>
      <c r="UQI311" s="349"/>
      <c r="UQJ311" s="349"/>
      <c r="UQK311" s="349"/>
      <c r="UQL311" s="349"/>
      <c r="UQM311" s="349"/>
      <c r="UQN311" s="349"/>
      <c r="UQO311" s="349"/>
      <c r="UQP311" s="349"/>
      <c r="UQQ311" s="349"/>
      <c r="UQR311" s="349"/>
      <c r="UQS311" s="349"/>
      <c r="UQT311" s="349"/>
      <c r="UQU311" s="349"/>
      <c r="UQV311" s="349"/>
      <c r="UQW311" s="349"/>
      <c r="UQX311" s="349"/>
      <c r="UQY311" s="349"/>
      <c r="UQZ311" s="349"/>
      <c r="URA311" s="349"/>
      <c r="URB311" s="349"/>
      <c r="URC311" s="349"/>
      <c r="URD311" s="349"/>
      <c r="URE311" s="349"/>
      <c r="URF311" s="349"/>
      <c r="URG311" s="349"/>
      <c r="URH311" s="349"/>
      <c r="URI311" s="349"/>
      <c r="URJ311" s="349"/>
      <c r="URK311" s="349"/>
      <c r="URL311" s="349"/>
      <c r="URM311" s="349"/>
      <c r="URN311" s="349"/>
      <c r="URO311" s="349"/>
      <c r="URP311" s="349"/>
      <c r="URQ311" s="349"/>
      <c r="URR311" s="349"/>
      <c r="URS311" s="349"/>
      <c r="URT311" s="349"/>
      <c r="URU311" s="349"/>
      <c r="URV311" s="349"/>
      <c r="URW311" s="349"/>
      <c r="URX311" s="349"/>
      <c r="URY311" s="349"/>
      <c r="URZ311" s="349"/>
      <c r="USA311" s="349"/>
      <c r="USB311" s="349"/>
      <c r="USC311" s="349"/>
      <c r="USD311" s="349"/>
      <c r="USE311" s="349"/>
      <c r="USF311" s="349"/>
      <c r="USG311" s="349"/>
      <c r="USH311" s="349"/>
      <c r="USI311" s="349"/>
      <c r="USJ311" s="349"/>
      <c r="USK311" s="349"/>
      <c r="USL311" s="349"/>
      <c r="USM311" s="349"/>
      <c r="USN311" s="349"/>
      <c r="USO311" s="349"/>
      <c r="USP311" s="349"/>
      <c r="USQ311" s="349"/>
      <c r="USR311" s="349"/>
      <c r="USS311" s="349"/>
      <c r="UST311" s="349"/>
      <c r="USU311" s="349"/>
      <c r="USV311" s="349"/>
      <c r="USW311" s="349"/>
      <c r="USX311" s="349"/>
      <c r="USY311" s="349"/>
      <c r="USZ311" s="349"/>
      <c r="UTA311" s="349"/>
      <c r="UTB311" s="349"/>
      <c r="UTC311" s="349"/>
      <c r="UTD311" s="349"/>
      <c r="UTE311" s="349"/>
      <c r="UTF311" s="349"/>
      <c r="UTG311" s="349"/>
      <c r="UTH311" s="349"/>
      <c r="UTI311" s="349"/>
      <c r="UTJ311" s="349"/>
      <c r="UTK311" s="349"/>
      <c r="UTL311" s="349"/>
      <c r="UTM311" s="349"/>
      <c r="UTN311" s="349"/>
      <c r="UTO311" s="349"/>
      <c r="UTP311" s="349"/>
      <c r="UTQ311" s="349"/>
      <c r="UTR311" s="349"/>
      <c r="UTS311" s="349"/>
      <c r="UTT311" s="349"/>
      <c r="UTU311" s="349"/>
      <c r="UTV311" s="349"/>
      <c r="UTW311" s="349"/>
      <c r="UTX311" s="349"/>
      <c r="UTY311" s="349"/>
      <c r="UTZ311" s="349"/>
      <c r="UUA311" s="349"/>
      <c r="UUB311" s="349"/>
      <c r="UUC311" s="349"/>
      <c r="UUD311" s="349"/>
      <c r="UUE311" s="349"/>
      <c r="UUF311" s="349"/>
      <c r="UUG311" s="349"/>
      <c r="UUH311" s="349"/>
      <c r="UUI311" s="349"/>
      <c r="UUJ311" s="349"/>
      <c r="UUK311" s="349"/>
      <c r="UUL311" s="349"/>
      <c r="UUM311" s="349"/>
      <c r="UUN311" s="349"/>
      <c r="UUO311" s="349"/>
      <c r="UUP311" s="349"/>
      <c r="UUQ311" s="349"/>
      <c r="UUR311" s="349"/>
      <c r="UUS311" s="349"/>
      <c r="UUT311" s="349"/>
      <c r="UUU311" s="349"/>
      <c r="UUV311" s="349"/>
      <c r="UUW311" s="349"/>
      <c r="UUX311" s="349"/>
      <c r="UUY311" s="349"/>
      <c r="UUZ311" s="349"/>
      <c r="UVA311" s="349"/>
      <c r="UVB311" s="349"/>
      <c r="UVC311" s="349"/>
      <c r="UVD311" s="349"/>
      <c r="UVE311" s="349"/>
      <c r="UVF311" s="349"/>
      <c r="UVG311" s="349"/>
      <c r="UVH311" s="349"/>
      <c r="UVI311" s="349"/>
      <c r="UVJ311" s="349"/>
      <c r="UVK311" s="349"/>
      <c r="UVL311" s="349"/>
      <c r="UVM311" s="349"/>
      <c r="UVN311" s="349"/>
      <c r="UVO311" s="349"/>
      <c r="UVP311" s="349"/>
      <c r="UVQ311" s="349"/>
      <c r="UVR311" s="349"/>
      <c r="UVS311" s="349"/>
      <c r="UVT311" s="349"/>
      <c r="UVU311" s="349"/>
      <c r="UVV311" s="349"/>
      <c r="UVW311" s="349"/>
      <c r="UVX311" s="349"/>
      <c r="UVY311" s="349"/>
      <c r="UVZ311" s="349"/>
      <c r="UWA311" s="349"/>
      <c r="UWB311" s="349"/>
      <c r="UWC311" s="349"/>
      <c r="UWD311" s="349"/>
      <c r="UWE311" s="349"/>
      <c r="UWF311" s="349"/>
      <c r="UWG311" s="349"/>
      <c r="UWH311" s="349"/>
      <c r="UWI311" s="349"/>
      <c r="UWJ311" s="349"/>
      <c r="UWK311" s="349"/>
      <c r="UWL311" s="349"/>
      <c r="UWM311" s="349"/>
      <c r="UWN311" s="349"/>
      <c r="UWO311" s="349"/>
      <c r="UWP311" s="349"/>
      <c r="UWQ311" s="349"/>
      <c r="UWR311" s="349"/>
      <c r="UWS311" s="349"/>
      <c r="UWT311" s="349"/>
      <c r="UWU311" s="349"/>
      <c r="UWV311" s="349"/>
      <c r="UWW311" s="349"/>
      <c r="UWX311" s="349"/>
      <c r="UWY311" s="349"/>
      <c r="UWZ311" s="349"/>
      <c r="UXA311" s="349"/>
      <c r="UXB311" s="349"/>
      <c r="UXC311" s="349"/>
      <c r="UXD311" s="349"/>
      <c r="UXE311" s="349"/>
      <c r="UXF311" s="349"/>
      <c r="UXG311" s="349"/>
      <c r="UXH311" s="349"/>
      <c r="UXI311" s="349"/>
      <c r="UXJ311" s="349"/>
      <c r="UXK311" s="349"/>
      <c r="UXL311" s="349"/>
      <c r="UXM311" s="349"/>
      <c r="UXN311" s="349"/>
      <c r="UXO311" s="349"/>
      <c r="UXP311" s="349"/>
      <c r="UXQ311" s="349"/>
      <c r="UXR311" s="349"/>
      <c r="UXS311" s="349"/>
      <c r="UXT311" s="349"/>
      <c r="UXU311" s="349"/>
      <c r="UXV311" s="349"/>
      <c r="UXW311" s="349"/>
      <c r="UXX311" s="349"/>
      <c r="UXY311" s="349"/>
      <c r="UXZ311" s="349"/>
      <c r="UYA311" s="349"/>
      <c r="UYB311" s="349"/>
      <c r="UYC311" s="349"/>
      <c r="UYD311" s="349"/>
      <c r="UYE311" s="349"/>
      <c r="UYF311" s="349"/>
      <c r="UYG311" s="349"/>
      <c r="UYH311" s="349"/>
      <c r="UYI311" s="349"/>
      <c r="UYJ311" s="349"/>
      <c r="UYK311" s="349"/>
      <c r="UYL311" s="349"/>
      <c r="UYM311" s="349"/>
      <c r="UYN311" s="349"/>
      <c r="UYO311" s="349"/>
      <c r="UYP311" s="349"/>
      <c r="UYQ311" s="349"/>
      <c r="UYR311" s="349"/>
      <c r="UYS311" s="349"/>
      <c r="UYT311" s="349"/>
      <c r="UYU311" s="349"/>
      <c r="UYV311" s="349"/>
      <c r="UYW311" s="349"/>
      <c r="UYX311" s="349"/>
      <c r="UYY311" s="349"/>
      <c r="UYZ311" s="349"/>
      <c r="UZA311" s="349"/>
      <c r="UZB311" s="349"/>
      <c r="UZC311" s="349"/>
      <c r="UZD311" s="349"/>
      <c r="UZE311" s="349"/>
      <c r="UZF311" s="349"/>
      <c r="UZG311" s="349"/>
      <c r="UZH311" s="349"/>
      <c r="UZI311" s="349"/>
      <c r="UZJ311" s="349"/>
      <c r="UZK311" s="349"/>
      <c r="UZL311" s="349"/>
      <c r="UZM311" s="349"/>
      <c r="UZN311" s="349"/>
      <c r="UZO311" s="349"/>
      <c r="UZP311" s="349"/>
      <c r="UZQ311" s="349"/>
      <c r="UZR311" s="349"/>
      <c r="UZS311" s="349"/>
      <c r="UZT311" s="349"/>
      <c r="UZU311" s="349"/>
      <c r="UZV311" s="349"/>
      <c r="UZW311" s="349"/>
      <c r="UZX311" s="349"/>
      <c r="UZY311" s="349"/>
      <c r="UZZ311" s="349"/>
      <c r="VAA311" s="349"/>
      <c r="VAB311" s="349"/>
      <c r="VAC311" s="349"/>
      <c r="VAD311" s="349"/>
      <c r="VAE311" s="349"/>
      <c r="VAF311" s="349"/>
      <c r="VAG311" s="349"/>
      <c r="VAH311" s="349"/>
      <c r="VAI311" s="349"/>
      <c r="VAJ311" s="349"/>
      <c r="VAK311" s="349"/>
      <c r="VAL311" s="349"/>
      <c r="VAM311" s="349"/>
      <c r="VAN311" s="349"/>
      <c r="VAO311" s="349"/>
      <c r="VAP311" s="349"/>
      <c r="VAQ311" s="349"/>
      <c r="VAR311" s="349"/>
      <c r="VAS311" s="349"/>
      <c r="VAT311" s="349"/>
      <c r="VAU311" s="349"/>
      <c r="VAV311" s="349"/>
      <c r="VAW311" s="349"/>
      <c r="VAX311" s="349"/>
      <c r="VAY311" s="349"/>
      <c r="VAZ311" s="349"/>
      <c r="VBA311" s="349"/>
      <c r="VBB311" s="349"/>
      <c r="VBC311" s="349"/>
      <c r="VBD311" s="349"/>
      <c r="VBE311" s="349"/>
      <c r="VBF311" s="349"/>
      <c r="VBG311" s="349"/>
      <c r="VBH311" s="349"/>
      <c r="VBI311" s="349"/>
      <c r="VBJ311" s="349"/>
      <c r="VBK311" s="349"/>
      <c r="VBL311" s="349"/>
      <c r="VBM311" s="349"/>
      <c r="VBN311" s="349"/>
      <c r="VBO311" s="349"/>
      <c r="VBP311" s="349"/>
      <c r="VBQ311" s="349"/>
      <c r="VBR311" s="349"/>
      <c r="VBS311" s="349"/>
      <c r="VBT311" s="349"/>
      <c r="VBU311" s="349"/>
      <c r="VBV311" s="349"/>
      <c r="VBW311" s="349"/>
      <c r="VBX311" s="349"/>
      <c r="VBY311" s="349"/>
      <c r="VBZ311" s="349"/>
      <c r="VCA311" s="349"/>
      <c r="VCB311" s="349"/>
      <c r="VCC311" s="349"/>
      <c r="VCD311" s="349"/>
      <c r="VCE311" s="349"/>
      <c r="VCF311" s="349"/>
      <c r="VCG311" s="349"/>
      <c r="VCH311" s="349"/>
      <c r="VCI311" s="349"/>
      <c r="VCJ311" s="349"/>
      <c r="VCK311" s="349"/>
      <c r="VCL311" s="349"/>
      <c r="VCM311" s="349"/>
      <c r="VCN311" s="349"/>
      <c r="VCO311" s="349"/>
      <c r="VCP311" s="349"/>
      <c r="VCQ311" s="349"/>
      <c r="VCR311" s="349"/>
      <c r="VCS311" s="349"/>
      <c r="VCT311" s="349"/>
      <c r="VCU311" s="349"/>
      <c r="VCV311" s="349"/>
      <c r="VCW311" s="349"/>
      <c r="VCX311" s="349"/>
      <c r="VCY311" s="349"/>
      <c r="VCZ311" s="349"/>
      <c r="VDA311" s="349"/>
      <c r="VDB311" s="349"/>
      <c r="VDC311" s="349"/>
      <c r="VDD311" s="349"/>
      <c r="VDE311" s="349"/>
      <c r="VDF311" s="349"/>
      <c r="VDG311" s="349"/>
      <c r="VDH311" s="349"/>
      <c r="VDI311" s="349"/>
      <c r="VDJ311" s="349"/>
      <c r="VDK311" s="349"/>
      <c r="VDL311" s="349"/>
      <c r="VDM311" s="349"/>
      <c r="VDN311" s="349"/>
      <c r="VDO311" s="349"/>
      <c r="VDP311" s="349"/>
      <c r="VDQ311" s="349"/>
      <c r="VDR311" s="349"/>
      <c r="VDS311" s="349"/>
      <c r="VDT311" s="349"/>
      <c r="VDU311" s="349"/>
      <c r="VDV311" s="349"/>
      <c r="VDW311" s="349"/>
      <c r="VDX311" s="349"/>
      <c r="VDY311" s="349"/>
      <c r="VDZ311" s="349"/>
      <c r="VEA311" s="349"/>
      <c r="VEB311" s="349"/>
      <c r="VEC311" s="349"/>
      <c r="VED311" s="349"/>
      <c r="VEE311" s="349"/>
      <c r="VEF311" s="349"/>
      <c r="VEG311" s="349"/>
      <c r="VEH311" s="349"/>
      <c r="VEI311" s="349"/>
      <c r="VEJ311" s="349"/>
      <c r="VEK311" s="349"/>
      <c r="VEL311" s="349"/>
      <c r="VEM311" s="349"/>
      <c r="VEN311" s="349"/>
      <c r="VEO311" s="349"/>
      <c r="VEP311" s="349"/>
      <c r="VEQ311" s="349"/>
      <c r="VER311" s="349"/>
      <c r="VES311" s="349"/>
      <c r="VET311" s="349"/>
      <c r="VEU311" s="349"/>
      <c r="VEV311" s="349"/>
      <c r="VEW311" s="349"/>
      <c r="VEX311" s="349"/>
      <c r="VEY311" s="349"/>
      <c r="VEZ311" s="349"/>
      <c r="VFA311" s="349"/>
      <c r="VFB311" s="349"/>
      <c r="VFC311" s="349"/>
      <c r="VFD311" s="349"/>
      <c r="VFE311" s="349"/>
      <c r="VFF311" s="349"/>
      <c r="VFG311" s="349"/>
      <c r="VFH311" s="349"/>
      <c r="VFI311" s="349"/>
      <c r="VFJ311" s="349"/>
      <c r="VFK311" s="349"/>
      <c r="VFL311" s="349"/>
      <c r="VFM311" s="349"/>
      <c r="VFN311" s="349"/>
      <c r="VFO311" s="349"/>
      <c r="VFP311" s="349"/>
      <c r="VFQ311" s="349"/>
      <c r="VFR311" s="349"/>
      <c r="VFS311" s="349"/>
      <c r="VFT311" s="349"/>
      <c r="VFU311" s="349"/>
      <c r="VFV311" s="349"/>
      <c r="VFW311" s="349"/>
      <c r="VFX311" s="349"/>
      <c r="VFY311" s="349"/>
      <c r="VFZ311" s="349"/>
      <c r="VGA311" s="349"/>
      <c r="VGB311" s="349"/>
      <c r="VGC311" s="349"/>
      <c r="VGD311" s="349"/>
      <c r="VGE311" s="349"/>
      <c r="VGF311" s="349"/>
      <c r="VGG311" s="349"/>
      <c r="VGH311" s="349"/>
      <c r="VGI311" s="349"/>
      <c r="VGJ311" s="349"/>
      <c r="VGK311" s="349"/>
      <c r="VGL311" s="349"/>
      <c r="VGM311" s="349"/>
      <c r="VGN311" s="349"/>
      <c r="VGO311" s="349"/>
      <c r="VGP311" s="349"/>
      <c r="VGQ311" s="349"/>
      <c r="VGR311" s="349"/>
      <c r="VGS311" s="349"/>
      <c r="VGT311" s="349"/>
      <c r="VGU311" s="349"/>
      <c r="VGV311" s="349"/>
      <c r="VGW311" s="349"/>
      <c r="VGX311" s="349"/>
      <c r="VGY311" s="349"/>
      <c r="VGZ311" s="349"/>
      <c r="VHA311" s="349"/>
      <c r="VHB311" s="349"/>
      <c r="VHC311" s="349"/>
      <c r="VHD311" s="349"/>
      <c r="VHE311" s="349"/>
      <c r="VHF311" s="349"/>
      <c r="VHG311" s="349"/>
      <c r="VHH311" s="349"/>
      <c r="VHI311" s="349"/>
      <c r="VHJ311" s="349"/>
      <c r="VHK311" s="349"/>
      <c r="VHL311" s="349"/>
      <c r="VHM311" s="349"/>
      <c r="VHN311" s="349"/>
      <c r="VHO311" s="349"/>
      <c r="VHP311" s="349"/>
      <c r="VHQ311" s="349"/>
      <c r="VHR311" s="349"/>
      <c r="VHS311" s="349"/>
      <c r="VHT311" s="349"/>
      <c r="VHU311" s="349"/>
      <c r="VHV311" s="349"/>
      <c r="VHW311" s="349"/>
      <c r="VHX311" s="349"/>
      <c r="VHY311" s="349"/>
      <c r="VHZ311" s="349"/>
      <c r="VIA311" s="349"/>
      <c r="VIB311" s="349"/>
      <c r="VIC311" s="349"/>
      <c r="VID311" s="349"/>
      <c r="VIE311" s="349"/>
      <c r="VIF311" s="349"/>
      <c r="VIG311" s="349"/>
      <c r="VIH311" s="349"/>
      <c r="VII311" s="349"/>
      <c r="VIJ311" s="349"/>
      <c r="VIK311" s="349"/>
      <c r="VIL311" s="349"/>
      <c r="VIM311" s="349"/>
      <c r="VIN311" s="349"/>
      <c r="VIO311" s="349"/>
      <c r="VIP311" s="349"/>
      <c r="VIQ311" s="349"/>
      <c r="VIR311" s="349"/>
      <c r="VIS311" s="349"/>
      <c r="VIT311" s="349"/>
      <c r="VIU311" s="349"/>
      <c r="VIV311" s="349"/>
      <c r="VIW311" s="349"/>
      <c r="VIX311" s="349"/>
      <c r="VIY311" s="349"/>
      <c r="VIZ311" s="349"/>
      <c r="VJA311" s="349"/>
      <c r="VJB311" s="349"/>
      <c r="VJC311" s="349"/>
      <c r="VJD311" s="349"/>
      <c r="VJE311" s="349"/>
      <c r="VJF311" s="349"/>
      <c r="VJG311" s="349"/>
      <c r="VJH311" s="349"/>
      <c r="VJI311" s="349"/>
      <c r="VJJ311" s="349"/>
      <c r="VJK311" s="349"/>
      <c r="VJL311" s="349"/>
      <c r="VJM311" s="349"/>
      <c r="VJN311" s="349"/>
      <c r="VJO311" s="349"/>
      <c r="VJP311" s="349"/>
      <c r="VJQ311" s="349"/>
      <c r="VJR311" s="349"/>
      <c r="VJS311" s="349"/>
      <c r="VJT311" s="349"/>
      <c r="VJU311" s="349"/>
      <c r="VJV311" s="349"/>
      <c r="VJW311" s="349"/>
      <c r="VJX311" s="349"/>
      <c r="VJY311" s="349"/>
      <c r="VJZ311" s="349"/>
      <c r="VKA311" s="349"/>
      <c r="VKB311" s="349"/>
      <c r="VKC311" s="349"/>
      <c r="VKD311" s="349"/>
      <c r="VKE311" s="349"/>
      <c r="VKF311" s="349"/>
      <c r="VKG311" s="349"/>
      <c r="VKH311" s="349"/>
      <c r="VKI311" s="349"/>
      <c r="VKJ311" s="349"/>
      <c r="VKK311" s="349"/>
      <c r="VKL311" s="349"/>
      <c r="VKM311" s="349"/>
      <c r="VKN311" s="349"/>
      <c r="VKO311" s="349"/>
      <c r="VKP311" s="349"/>
      <c r="VKQ311" s="349"/>
      <c r="VKR311" s="349"/>
      <c r="VKS311" s="349"/>
      <c r="VKT311" s="349"/>
      <c r="VKU311" s="349"/>
      <c r="VKV311" s="349"/>
      <c r="VKW311" s="349"/>
      <c r="VKX311" s="349"/>
      <c r="VKY311" s="349"/>
      <c r="VKZ311" s="349"/>
      <c r="VLA311" s="349"/>
      <c r="VLB311" s="349"/>
      <c r="VLC311" s="349"/>
      <c r="VLD311" s="349"/>
      <c r="VLE311" s="349"/>
      <c r="VLF311" s="349"/>
      <c r="VLG311" s="349"/>
      <c r="VLH311" s="349"/>
      <c r="VLI311" s="349"/>
      <c r="VLJ311" s="349"/>
      <c r="VLK311" s="349"/>
      <c r="VLL311" s="349"/>
      <c r="VLM311" s="349"/>
      <c r="VLN311" s="349"/>
      <c r="VLO311" s="349"/>
      <c r="VLP311" s="349"/>
      <c r="VLQ311" s="349"/>
      <c r="VLR311" s="349"/>
      <c r="VLS311" s="349"/>
      <c r="VLT311" s="349"/>
      <c r="VLU311" s="349"/>
      <c r="VLV311" s="349"/>
      <c r="VLW311" s="349"/>
      <c r="VLX311" s="349"/>
      <c r="VLY311" s="349"/>
      <c r="VLZ311" s="349"/>
      <c r="VMA311" s="349"/>
      <c r="VMB311" s="349"/>
      <c r="VMC311" s="349"/>
      <c r="VMD311" s="349"/>
      <c r="VME311" s="349"/>
      <c r="VMF311" s="349"/>
      <c r="VMG311" s="349"/>
      <c r="VMH311" s="349"/>
      <c r="VMI311" s="349"/>
      <c r="VMJ311" s="349"/>
      <c r="VMK311" s="349"/>
      <c r="VML311" s="349"/>
      <c r="VMM311" s="349"/>
      <c r="VMN311" s="349"/>
      <c r="VMO311" s="349"/>
      <c r="VMP311" s="349"/>
      <c r="VMQ311" s="349"/>
      <c r="VMR311" s="349"/>
      <c r="VMS311" s="349"/>
      <c r="VMT311" s="349"/>
      <c r="VMU311" s="349"/>
      <c r="VMV311" s="349"/>
      <c r="VMW311" s="349"/>
      <c r="VMX311" s="349"/>
      <c r="VMY311" s="349"/>
      <c r="VMZ311" s="349"/>
      <c r="VNA311" s="349"/>
      <c r="VNB311" s="349"/>
      <c r="VNC311" s="349"/>
      <c r="VND311" s="349"/>
      <c r="VNE311" s="349"/>
      <c r="VNF311" s="349"/>
      <c r="VNG311" s="349"/>
      <c r="VNH311" s="349"/>
      <c r="VNI311" s="349"/>
      <c r="VNJ311" s="349"/>
      <c r="VNK311" s="349"/>
      <c r="VNL311" s="349"/>
      <c r="VNM311" s="349"/>
      <c r="VNN311" s="349"/>
      <c r="VNO311" s="349"/>
      <c r="VNP311" s="349"/>
      <c r="VNQ311" s="349"/>
      <c r="VNR311" s="349"/>
      <c r="VNS311" s="349"/>
      <c r="VNT311" s="349"/>
      <c r="VNU311" s="349"/>
      <c r="VNV311" s="349"/>
      <c r="VNW311" s="349"/>
      <c r="VNX311" s="349"/>
      <c r="VNY311" s="349"/>
      <c r="VNZ311" s="349"/>
      <c r="VOA311" s="349"/>
      <c r="VOB311" s="349"/>
      <c r="VOC311" s="349"/>
      <c r="VOD311" s="349"/>
      <c r="VOE311" s="349"/>
      <c r="VOF311" s="349"/>
      <c r="VOG311" s="349"/>
      <c r="VOH311" s="349"/>
      <c r="VOI311" s="349"/>
      <c r="VOJ311" s="349"/>
      <c r="VOK311" s="349"/>
      <c r="VOL311" s="349"/>
      <c r="VOM311" s="349"/>
      <c r="VON311" s="349"/>
      <c r="VOO311" s="349"/>
      <c r="VOP311" s="349"/>
      <c r="VOQ311" s="349"/>
      <c r="VOR311" s="349"/>
      <c r="VOS311" s="349"/>
      <c r="VOT311" s="349"/>
      <c r="VOU311" s="349"/>
      <c r="VOV311" s="349"/>
      <c r="VOW311" s="349"/>
      <c r="VOX311" s="349"/>
      <c r="VOY311" s="349"/>
      <c r="VOZ311" s="349"/>
      <c r="VPA311" s="349"/>
      <c r="VPB311" s="349"/>
      <c r="VPC311" s="349"/>
      <c r="VPD311" s="349"/>
      <c r="VPE311" s="349"/>
      <c r="VPF311" s="349"/>
      <c r="VPG311" s="349"/>
      <c r="VPH311" s="349"/>
      <c r="VPI311" s="349"/>
      <c r="VPJ311" s="349"/>
      <c r="VPK311" s="349"/>
      <c r="VPL311" s="349"/>
      <c r="VPM311" s="349"/>
      <c r="VPN311" s="349"/>
      <c r="VPO311" s="349"/>
      <c r="VPP311" s="349"/>
      <c r="VPQ311" s="349"/>
      <c r="VPR311" s="349"/>
      <c r="VPS311" s="349"/>
      <c r="VPT311" s="349"/>
      <c r="VPU311" s="349"/>
      <c r="VPV311" s="349"/>
      <c r="VPW311" s="349"/>
      <c r="VPX311" s="349"/>
      <c r="VPY311" s="349"/>
      <c r="VPZ311" s="349"/>
      <c r="VQA311" s="349"/>
      <c r="VQB311" s="349"/>
      <c r="VQC311" s="349"/>
      <c r="VQD311" s="349"/>
      <c r="VQE311" s="349"/>
      <c r="VQF311" s="349"/>
      <c r="VQG311" s="349"/>
      <c r="VQH311" s="349"/>
      <c r="VQI311" s="349"/>
      <c r="VQJ311" s="349"/>
      <c r="VQK311" s="349"/>
      <c r="VQL311" s="349"/>
      <c r="VQM311" s="349"/>
      <c r="VQN311" s="349"/>
      <c r="VQO311" s="349"/>
      <c r="VQP311" s="349"/>
      <c r="VQQ311" s="349"/>
      <c r="VQR311" s="349"/>
      <c r="VQS311" s="349"/>
      <c r="VQT311" s="349"/>
      <c r="VQU311" s="349"/>
      <c r="VQV311" s="349"/>
      <c r="VQW311" s="349"/>
      <c r="VQX311" s="349"/>
      <c r="VQY311" s="349"/>
      <c r="VQZ311" s="349"/>
      <c r="VRA311" s="349"/>
      <c r="VRB311" s="349"/>
      <c r="VRC311" s="349"/>
      <c r="VRD311" s="349"/>
      <c r="VRE311" s="349"/>
      <c r="VRF311" s="349"/>
      <c r="VRG311" s="349"/>
      <c r="VRH311" s="349"/>
      <c r="VRI311" s="349"/>
      <c r="VRJ311" s="349"/>
      <c r="VRK311" s="349"/>
      <c r="VRL311" s="349"/>
      <c r="VRM311" s="349"/>
      <c r="VRN311" s="349"/>
      <c r="VRO311" s="349"/>
      <c r="VRP311" s="349"/>
      <c r="VRQ311" s="349"/>
      <c r="VRR311" s="349"/>
      <c r="VRS311" s="349"/>
      <c r="VRT311" s="349"/>
      <c r="VRU311" s="349"/>
      <c r="VRV311" s="349"/>
      <c r="VRW311" s="349"/>
      <c r="VRX311" s="349"/>
      <c r="VRY311" s="349"/>
      <c r="VRZ311" s="349"/>
      <c r="VSA311" s="349"/>
      <c r="VSB311" s="349"/>
      <c r="VSC311" s="349"/>
      <c r="VSD311" s="349"/>
      <c r="VSE311" s="349"/>
      <c r="VSF311" s="349"/>
      <c r="VSG311" s="349"/>
      <c r="VSH311" s="349"/>
      <c r="VSI311" s="349"/>
      <c r="VSJ311" s="349"/>
      <c r="VSK311" s="349"/>
      <c r="VSL311" s="349"/>
      <c r="VSM311" s="349"/>
      <c r="VSN311" s="349"/>
      <c r="VSO311" s="349"/>
      <c r="VSP311" s="349"/>
      <c r="VSQ311" s="349"/>
      <c r="VSR311" s="349"/>
      <c r="VSS311" s="349"/>
      <c r="VST311" s="349"/>
      <c r="VSU311" s="349"/>
      <c r="VSV311" s="349"/>
      <c r="VSW311" s="349"/>
      <c r="VSX311" s="349"/>
      <c r="VSY311" s="349"/>
      <c r="VSZ311" s="349"/>
      <c r="VTA311" s="349"/>
      <c r="VTB311" s="349"/>
      <c r="VTC311" s="349"/>
      <c r="VTD311" s="349"/>
      <c r="VTE311" s="349"/>
      <c r="VTF311" s="349"/>
      <c r="VTG311" s="349"/>
      <c r="VTH311" s="349"/>
      <c r="VTI311" s="349"/>
      <c r="VTJ311" s="349"/>
      <c r="VTK311" s="349"/>
      <c r="VTL311" s="349"/>
      <c r="VTM311" s="349"/>
      <c r="VTN311" s="349"/>
      <c r="VTO311" s="349"/>
      <c r="VTP311" s="349"/>
      <c r="VTQ311" s="349"/>
      <c r="VTR311" s="349"/>
      <c r="VTS311" s="349"/>
      <c r="VTT311" s="349"/>
      <c r="VTU311" s="349"/>
      <c r="VTV311" s="349"/>
      <c r="VTW311" s="349"/>
      <c r="VTX311" s="349"/>
      <c r="VTY311" s="349"/>
      <c r="VTZ311" s="349"/>
      <c r="VUA311" s="349"/>
      <c r="VUB311" s="349"/>
      <c r="VUC311" s="349"/>
      <c r="VUD311" s="349"/>
      <c r="VUE311" s="349"/>
      <c r="VUF311" s="349"/>
      <c r="VUG311" s="349"/>
      <c r="VUH311" s="349"/>
      <c r="VUI311" s="349"/>
      <c r="VUJ311" s="349"/>
      <c r="VUK311" s="349"/>
      <c r="VUL311" s="349"/>
      <c r="VUM311" s="349"/>
      <c r="VUN311" s="349"/>
      <c r="VUO311" s="349"/>
      <c r="VUP311" s="349"/>
      <c r="VUQ311" s="349"/>
      <c r="VUR311" s="349"/>
      <c r="VUS311" s="349"/>
      <c r="VUT311" s="349"/>
      <c r="VUU311" s="349"/>
      <c r="VUV311" s="349"/>
      <c r="VUW311" s="349"/>
      <c r="VUX311" s="349"/>
      <c r="VUY311" s="349"/>
      <c r="VUZ311" s="349"/>
      <c r="VVA311" s="349"/>
      <c r="VVB311" s="349"/>
      <c r="VVC311" s="349"/>
      <c r="VVD311" s="349"/>
      <c r="VVE311" s="349"/>
      <c r="VVF311" s="349"/>
      <c r="VVG311" s="349"/>
      <c r="VVH311" s="349"/>
      <c r="VVI311" s="349"/>
      <c r="VVJ311" s="349"/>
      <c r="VVK311" s="349"/>
      <c r="VVL311" s="349"/>
      <c r="VVM311" s="349"/>
      <c r="VVN311" s="349"/>
      <c r="VVO311" s="349"/>
      <c r="VVP311" s="349"/>
      <c r="VVQ311" s="349"/>
      <c r="VVR311" s="349"/>
      <c r="VVS311" s="349"/>
      <c r="VVT311" s="349"/>
      <c r="VVU311" s="349"/>
      <c r="VVV311" s="349"/>
      <c r="VVW311" s="349"/>
      <c r="VVX311" s="349"/>
      <c r="VVY311" s="349"/>
      <c r="VVZ311" s="349"/>
      <c r="VWA311" s="349"/>
      <c r="VWB311" s="349"/>
      <c r="VWC311" s="349"/>
      <c r="VWD311" s="349"/>
      <c r="VWE311" s="349"/>
      <c r="VWF311" s="349"/>
      <c r="VWG311" s="349"/>
      <c r="VWH311" s="349"/>
      <c r="VWI311" s="349"/>
      <c r="VWJ311" s="349"/>
      <c r="VWK311" s="349"/>
      <c r="VWL311" s="349"/>
      <c r="VWM311" s="349"/>
      <c r="VWN311" s="349"/>
      <c r="VWO311" s="349"/>
      <c r="VWP311" s="349"/>
      <c r="VWQ311" s="349"/>
      <c r="VWR311" s="349"/>
      <c r="VWS311" s="349"/>
      <c r="VWT311" s="349"/>
      <c r="VWU311" s="349"/>
      <c r="VWV311" s="349"/>
      <c r="VWW311" s="349"/>
      <c r="VWX311" s="349"/>
      <c r="VWY311" s="349"/>
      <c r="VWZ311" s="349"/>
      <c r="VXA311" s="349"/>
      <c r="VXB311" s="349"/>
      <c r="VXC311" s="349"/>
      <c r="VXD311" s="349"/>
      <c r="VXE311" s="349"/>
      <c r="VXF311" s="349"/>
      <c r="VXG311" s="349"/>
      <c r="VXH311" s="349"/>
      <c r="VXI311" s="349"/>
      <c r="VXJ311" s="349"/>
      <c r="VXK311" s="349"/>
      <c r="VXL311" s="349"/>
      <c r="VXM311" s="349"/>
      <c r="VXN311" s="349"/>
      <c r="VXO311" s="349"/>
      <c r="VXP311" s="349"/>
      <c r="VXQ311" s="349"/>
      <c r="VXR311" s="349"/>
      <c r="VXS311" s="349"/>
      <c r="VXT311" s="349"/>
      <c r="VXU311" s="349"/>
      <c r="VXV311" s="349"/>
      <c r="VXW311" s="349"/>
      <c r="VXX311" s="349"/>
      <c r="VXY311" s="349"/>
      <c r="VXZ311" s="349"/>
      <c r="VYA311" s="349"/>
      <c r="VYB311" s="349"/>
      <c r="VYC311" s="349"/>
      <c r="VYD311" s="349"/>
      <c r="VYE311" s="349"/>
      <c r="VYF311" s="349"/>
      <c r="VYG311" s="349"/>
      <c r="VYH311" s="349"/>
      <c r="VYI311" s="349"/>
      <c r="VYJ311" s="349"/>
      <c r="VYK311" s="349"/>
      <c r="VYL311" s="349"/>
      <c r="VYM311" s="349"/>
      <c r="VYN311" s="349"/>
      <c r="VYO311" s="349"/>
      <c r="VYP311" s="349"/>
      <c r="VYQ311" s="349"/>
      <c r="VYR311" s="349"/>
      <c r="VYS311" s="349"/>
      <c r="VYT311" s="349"/>
      <c r="VYU311" s="349"/>
      <c r="VYV311" s="349"/>
      <c r="VYW311" s="349"/>
      <c r="VYX311" s="349"/>
      <c r="VYY311" s="349"/>
      <c r="VYZ311" s="349"/>
      <c r="VZA311" s="349"/>
      <c r="VZB311" s="349"/>
      <c r="VZC311" s="349"/>
      <c r="VZD311" s="349"/>
      <c r="VZE311" s="349"/>
      <c r="VZF311" s="349"/>
      <c r="VZG311" s="349"/>
      <c r="VZH311" s="349"/>
      <c r="VZI311" s="349"/>
      <c r="VZJ311" s="349"/>
      <c r="VZK311" s="349"/>
      <c r="VZL311" s="349"/>
      <c r="VZM311" s="349"/>
      <c r="VZN311" s="349"/>
      <c r="VZO311" s="349"/>
      <c r="VZP311" s="349"/>
      <c r="VZQ311" s="349"/>
      <c r="VZR311" s="349"/>
      <c r="VZS311" s="349"/>
      <c r="VZT311" s="349"/>
      <c r="VZU311" s="349"/>
      <c r="VZV311" s="349"/>
      <c r="VZW311" s="349"/>
      <c r="VZX311" s="349"/>
      <c r="VZY311" s="349"/>
      <c r="VZZ311" s="349"/>
      <c r="WAA311" s="349"/>
      <c r="WAB311" s="349"/>
      <c r="WAC311" s="349"/>
      <c r="WAD311" s="349"/>
      <c r="WAE311" s="349"/>
      <c r="WAF311" s="349"/>
      <c r="WAG311" s="349"/>
      <c r="WAH311" s="349"/>
      <c r="WAI311" s="349"/>
      <c r="WAJ311" s="349"/>
      <c r="WAK311" s="349"/>
      <c r="WAL311" s="349"/>
      <c r="WAM311" s="349"/>
      <c r="WAN311" s="349"/>
      <c r="WAO311" s="349"/>
      <c r="WAP311" s="349"/>
      <c r="WAQ311" s="349"/>
      <c r="WAR311" s="349"/>
      <c r="WAS311" s="349"/>
      <c r="WAT311" s="349"/>
      <c r="WAU311" s="349"/>
      <c r="WAV311" s="349"/>
      <c r="WAW311" s="349"/>
      <c r="WAX311" s="349"/>
      <c r="WAY311" s="349"/>
      <c r="WAZ311" s="349"/>
      <c r="WBA311" s="349"/>
      <c r="WBB311" s="349"/>
      <c r="WBC311" s="349"/>
      <c r="WBD311" s="349"/>
      <c r="WBE311" s="349"/>
      <c r="WBF311" s="349"/>
      <c r="WBG311" s="349"/>
      <c r="WBH311" s="349"/>
      <c r="WBI311" s="349"/>
      <c r="WBJ311" s="349"/>
      <c r="WBK311" s="349"/>
      <c r="WBL311" s="349"/>
      <c r="WBM311" s="349"/>
      <c r="WBN311" s="349"/>
      <c r="WBO311" s="349"/>
      <c r="WBP311" s="349"/>
      <c r="WBQ311" s="349"/>
      <c r="WBR311" s="349"/>
      <c r="WBS311" s="349"/>
      <c r="WBT311" s="349"/>
      <c r="WBU311" s="349"/>
      <c r="WBV311" s="349"/>
      <c r="WBW311" s="349"/>
      <c r="WBX311" s="349"/>
      <c r="WBY311" s="349"/>
      <c r="WBZ311" s="349"/>
      <c r="WCA311" s="349"/>
      <c r="WCB311" s="349"/>
      <c r="WCC311" s="349"/>
      <c r="WCD311" s="349"/>
      <c r="WCE311" s="349"/>
      <c r="WCF311" s="349"/>
      <c r="WCG311" s="349"/>
      <c r="WCH311" s="349"/>
      <c r="WCI311" s="349"/>
      <c r="WCJ311" s="349"/>
      <c r="WCK311" s="349"/>
      <c r="WCL311" s="349"/>
      <c r="WCM311" s="349"/>
      <c r="WCN311" s="349"/>
      <c r="WCO311" s="349"/>
      <c r="WCP311" s="349"/>
      <c r="WCQ311" s="349"/>
      <c r="WCR311" s="349"/>
      <c r="WCS311" s="349"/>
      <c r="WCT311" s="349"/>
      <c r="WCU311" s="349"/>
      <c r="WCV311" s="349"/>
      <c r="WCW311" s="349"/>
      <c r="WCX311" s="349"/>
      <c r="WCY311" s="349"/>
      <c r="WCZ311" s="349"/>
      <c r="WDA311" s="349"/>
      <c r="WDB311" s="349"/>
      <c r="WDC311" s="349"/>
      <c r="WDD311" s="349"/>
      <c r="WDE311" s="349"/>
      <c r="WDF311" s="349"/>
      <c r="WDG311" s="349"/>
      <c r="WDH311" s="349"/>
      <c r="WDI311" s="349"/>
      <c r="WDJ311" s="349"/>
      <c r="WDK311" s="349"/>
      <c r="WDL311" s="349"/>
      <c r="WDM311" s="349"/>
      <c r="WDN311" s="349"/>
      <c r="WDO311" s="349"/>
      <c r="WDP311" s="349"/>
      <c r="WDQ311" s="349"/>
      <c r="WDR311" s="349"/>
      <c r="WDS311" s="349"/>
      <c r="WDT311" s="349"/>
      <c r="WDU311" s="349"/>
      <c r="WDV311" s="349"/>
      <c r="WDW311" s="349"/>
      <c r="WDX311" s="349"/>
      <c r="WDY311" s="349"/>
      <c r="WDZ311" s="349"/>
      <c r="WEA311" s="349"/>
      <c r="WEB311" s="349"/>
      <c r="WEC311" s="349"/>
      <c r="WED311" s="349"/>
      <c r="WEE311" s="349"/>
      <c r="WEF311" s="349"/>
      <c r="WEG311" s="349"/>
      <c r="WEH311" s="349"/>
      <c r="WEI311" s="349"/>
      <c r="WEJ311" s="349"/>
      <c r="WEK311" s="349"/>
      <c r="WEL311" s="349"/>
      <c r="WEM311" s="349"/>
      <c r="WEN311" s="349"/>
      <c r="WEO311" s="349"/>
      <c r="WEP311" s="349"/>
      <c r="WEQ311" s="349"/>
      <c r="WER311" s="349"/>
      <c r="WES311" s="349"/>
      <c r="WET311" s="349"/>
      <c r="WEU311" s="349"/>
      <c r="WEV311" s="349"/>
      <c r="WEW311" s="349"/>
      <c r="WEX311" s="349"/>
      <c r="WEY311" s="349"/>
      <c r="WEZ311" s="349"/>
      <c r="WFA311" s="349"/>
      <c r="WFB311" s="349"/>
      <c r="WFC311" s="349"/>
      <c r="WFD311" s="349"/>
      <c r="WFE311" s="349"/>
      <c r="WFF311" s="349"/>
      <c r="WFG311" s="349"/>
      <c r="WFH311" s="349"/>
      <c r="WFI311" s="349"/>
      <c r="WFJ311" s="349"/>
      <c r="WFK311" s="349"/>
      <c r="WFL311" s="349"/>
      <c r="WFM311" s="349"/>
      <c r="WFN311" s="349"/>
      <c r="WFO311" s="349"/>
      <c r="WFP311" s="349"/>
      <c r="WFQ311" s="349"/>
      <c r="WFR311" s="349"/>
      <c r="WFS311" s="349"/>
      <c r="WFT311" s="349"/>
      <c r="WFU311" s="349"/>
      <c r="WFV311" s="349"/>
      <c r="WFW311" s="349"/>
      <c r="WFX311" s="349"/>
      <c r="WFY311" s="349"/>
      <c r="WFZ311" s="349"/>
      <c r="WGA311" s="349"/>
      <c r="WGB311" s="349"/>
      <c r="WGC311" s="349"/>
      <c r="WGD311" s="349"/>
      <c r="WGE311" s="349"/>
      <c r="WGF311" s="349"/>
      <c r="WGG311" s="349"/>
      <c r="WGH311" s="349"/>
      <c r="WGI311" s="349"/>
      <c r="WGJ311" s="349"/>
      <c r="WGK311" s="349"/>
      <c r="WGL311" s="349"/>
      <c r="WGM311" s="349"/>
      <c r="WGN311" s="349"/>
      <c r="WGO311" s="349"/>
      <c r="WGP311" s="349"/>
      <c r="WGQ311" s="349"/>
      <c r="WGR311" s="349"/>
      <c r="WGS311" s="349"/>
      <c r="WGT311" s="349"/>
      <c r="WGU311" s="349"/>
      <c r="WGV311" s="349"/>
      <c r="WGW311" s="349"/>
      <c r="WGX311" s="349"/>
      <c r="WGY311" s="349"/>
      <c r="WGZ311" s="349"/>
      <c r="WHA311" s="349"/>
      <c r="WHB311" s="349"/>
      <c r="WHC311" s="349"/>
      <c r="WHD311" s="349"/>
      <c r="WHE311" s="349"/>
      <c r="WHF311" s="349"/>
      <c r="WHG311" s="349"/>
      <c r="WHH311" s="349"/>
      <c r="WHI311" s="349"/>
      <c r="WHJ311" s="349"/>
      <c r="WHK311" s="349"/>
      <c r="WHL311" s="349"/>
      <c r="WHM311" s="349"/>
      <c r="WHN311" s="349"/>
      <c r="WHO311" s="349"/>
      <c r="WHP311" s="349"/>
      <c r="WHQ311" s="349"/>
      <c r="WHR311" s="349"/>
      <c r="WHS311" s="349"/>
      <c r="WHT311" s="349"/>
      <c r="WHU311" s="349"/>
      <c r="WHV311" s="349"/>
      <c r="WHW311" s="349"/>
      <c r="WHX311" s="349"/>
      <c r="WHY311" s="349"/>
      <c r="WHZ311" s="349"/>
      <c r="WIA311" s="349"/>
      <c r="WIB311" s="349"/>
      <c r="WIC311" s="349"/>
      <c r="WID311" s="349"/>
      <c r="WIE311" s="349"/>
      <c r="WIF311" s="349"/>
      <c r="WIG311" s="349"/>
      <c r="WIH311" s="349"/>
      <c r="WII311" s="349"/>
      <c r="WIJ311" s="349"/>
      <c r="WIK311" s="349"/>
      <c r="WIL311" s="349"/>
      <c r="WIM311" s="349"/>
      <c r="WIN311" s="349"/>
      <c r="WIO311" s="349"/>
      <c r="WIP311" s="349"/>
      <c r="WIQ311" s="349"/>
      <c r="WIR311" s="349"/>
      <c r="WIS311" s="349"/>
      <c r="WIT311" s="349"/>
      <c r="WIU311" s="349"/>
      <c r="WIV311" s="349"/>
      <c r="WIW311" s="349"/>
      <c r="WIX311" s="349"/>
      <c r="WIY311" s="349"/>
      <c r="WIZ311" s="349"/>
      <c r="WJA311" s="349"/>
      <c r="WJB311" s="349"/>
      <c r="WJC311" s="349"/>
      <c r="WJD311" s="349"/>
      <c r="WJE311" s="349"/>
      <c r="WJF311" s="349"/>
      <c r="WJG311" s="349"/>
      <c r="WJH311" s="349"/>
      <c r="WJI311" s="349"/>
      <c r="WJJ311" s="349"/>
      <c r="WJK311" s="349"/>
      <c r="WJL311" s="349"/>
      <c r="WJM311" s="349"/>
      <c r="WJN311" s="349"/>
      <c r="WJO311" s="349"/>
      <c r="WJP311" s="349"/>
      <c r="WJQ311" s="349"/>
      <c r="WJR311" s="349"/>
      <c r="WJS311" s="349"/>
      <c r="WJT311" s="349"/>
      <c r="WJU311" s="349"/>
      <c r="WJV311" s="349"/>
      <c r="WJW311" s="349"/>
      <c r="WJX311" s="349"/>
      <c r="WJY311" s="349"/>
      <c r="WJZ311" s="349"/>
      <c r="WKA311" s="349"/>
      <c r="WKB311" s="349"/>
      <c r="WKC311" s="349"/>
      <c r="WKD311" s="349"/>
      <c r="WKE311" s="349"/>
      <c r="WKF311" s="349"/>
      <c r="WKG311" s="349"/>
      <c r="WKH311" s="349"/>
      <c r="WKI311" s="349"/>
      <c r="WKJ311" s="349"/>
      <c r="WKK311" s="349"/>
      <c r="WKL311" s="349"/>
      <c r="WKM311" s="349"/>
      <c r="WKN311" s="349"/>
      <c r="WKO311" s="349"/>
      <c r="WKP311" s="349"/>
      <c r="WKQ311" s="349"/>
      <c r="WKR311" s="349"/>
      <c r="WKS311" s="349"/>
      <c r="WKT311" s="349"/>
      <c r="WKU311" s="349"/>
      <c r="WKV311" s="349"/>
      <c r="WKW311" s="349"/>
      <c r="WKX311" s="349"/>
      <c r="WKY311" s="349"/>
      <c r="WKZ311" s="349"/>
      <c r="WLA311" s="349"/>
      <c r="WLB311" s="349"/>
      <c r="WLC311" s="349"/>
      <c r="WLD311" s="349"/>
      <c r="WLE311" s="349"/>
      <c r="WLF311" s="349"/>
      <c r="WLG311" s="349"/>
      <c r="WLH311" s="349"/>
      <c r="WLI311" s="349"/>
      <c r="WLJ311" s="349"/>
      <c r="WLK311" s="349"/>
      <c r="WLL311" s="349"/>
      <c r="WLM311" s="349"/>
      <c r="WLN311" s="349"/>
      <c r="WLO311" s="349"/>
      <c r="WLP311" s="349"/>
      <c r="WLQ311" s="349"/>
      <c r="WLR311" s="349"/>
      <c r="WLS311" s="349"/>
      <c r="WLT311" s="349"/>
      <c r="WLU311" s="349"/>
      <c r="WLV311" s="349"/>
      <c r="WLW311" s="349"/>
      <c r="WLX311" s="349"/>
      <c r="WLY311" s="349"/>
      <c r="WLZ311" s="349"/>
      <c r="WMA311" s="349"/>
      <c r="WMB311" s="349"/>
      <c r="WMC311" s="349"/>
      <c r="WMD311" s="349"/>
      <c r="WME311" s="349"/>
      <c r="WMF311" s="349"/>
      <c r="WMG311" s="349"/>
      <c r="WMH311" s="349"/>
      <c r="WMI311" s="349"/>
      <c r="WMJ311" s="349"/>
      <c r="WMK311" s="349"/>
      <c r="WML311" s="349"/>
      <c r="WMM311" s="349"/>
      <c r="WMN311" s="349"/>
      <c r="WMO311" s="349"/>
      <c r="WMP311" s="349"/>
      <c r="WMQ311" s="349"/>
      <c r="WMR311" s="349"/>
      <c r="WMS311" s="349"/>
      <c r="WMT311" s="349"/>
      <c r="WMU311" s="349"/>
      <c r="WMV311" s="349"/>
      <c r="WMW311" s="349"/>
      <c r="WMX311" s="349"/>
      <c r="WMY311" s="349"/>
      <c r="WMZ311" s="349"/>
      <c r="WNA311" s="349"/>
      <c r="WNB311" s="349"/>
      <c r="WNC311" s="349"/>
      <c r="WND311" s="349"/>
      <c r="WNE311" s="349"/>
      <c r="WNF311" s="349"/>
      <c r="WNG311" s="349"/>
      <c r="WNH311" s="349"/>
      <c r="WNI311" s="349"/>
      <c r="WNJ311" s="349"/>
      <c r="WNK311" s="349"/>
      <c r="WNL311" s="349"/>
      <c r="WNM311" s="349"/>
      <c r="WNN311" s="349"/>
      <c r="WNO311" s="349"/>
      <c r="WNP311" s="349"/>
      <c r="WNQ311" s="349"/>
      <c r="WNR311" s="349"/>
      <c r="WNS311" s="349"/>
      <c r="WNT311" s="349"/>
      <c r="WNU311" s="349"/>
      <c r="WNV311" s="349"/>
      <c r="WNW311" s="349"/>
      <c r="WNX311" s="349"/>
      <c r="WNY311" s="349"/>
      <c r="WNZ311" s="349"/>
      <c r="WOA311" s="349"/>
      <c r="WOB311" s="349"/>
      <c r="WOC311" s="349"/>
      <c r="WOD311" s="349"/>
      <c r="WOE311" s="349"/>
      <c r="WOF311" s="349"/>
      <c r="WOG311" s="349"/>
      <c r="WOH311" s="349"/>
      <c r="WOI311" s="349"/>
      <c r="WOJ311" s="349"/>
      <c r="WOK311" s="349"/>
      <c r="WOL311" s="349"/>
      <c r="WOM311" s="349"/>
      <c r="WON311" s="349"/>
      <c r="WOO311" s="349"/>
      <c r="WOP311" s="349"/>
      <c r="WOQ311" s="349"/>
      <c r="WOR311" s="349"/>
      <c r="WOS311" s="349"/>
      <c r="WOT311" s="349"/>
      <c r="WOU311" s="349"/>
      <c r="WOV311" s="349"/>
      <c r="WOW311" s="349"/>
      <c r="WOX311" s="349"/>
      <c r="WOY311" s="349"/>
      <c r="WOZ311" s="349"/>
      <c r="WPA311" s="349"/>
      <c r="WPB311" s="349"/>
      <c r="WPC311" s="349"/>
      <c r="WPD311" s="349"/>
      <c r="WPE311" s="349"/>
      <c r="WPF311" s="349"/>
      <c r="WPG311" s="349"/>
      <c r="WPH311" s="349"/>
      <c r="WPI311" s="349"/>
      <c r="WPJ311" s="349"/>
      <c r="WPK311" s="349"/>
      <c r="WPL311" s="349"/>
      <c r="WPM311" s="349"/>
      <c r="WPN311" s="349"/>
      <c r="WPO311" s="349"/>
      <c r="WPP311" s="349"/>
      <c r="WPQ311" s="349"/>
      <c r="WPR311" s="349"/>
      <c r="WPS311" s="349"/>
      <c r="WPT311" s="349"/>
      <c r="WPU311" s="349"/>
      <c r="WPV311" s="349"/>
      <c r="WPW311" s="349"/>
      <c r="WPX311" s="349"/>
      <c r="WPY311" s="349"/>
      <c r="WPZ311" s="349"/>
      <c r="WQA311" s="349"/>
      <c r="WQB311" s="349"/>
      <c r="WQC311" s="349"/>
      <c r="WQD311" s="349"/>
      <c r="WQE311" s="349"/>
      <c r="WQF311" s="349"/>
      <c r="WQG311" s="349"/>
      <c r="WQH311" s="349"/>
      <c r="WQI311" s="349"/>
      <c r="WQJ311" s="349"/>
      <c r="WQK311" s="349"/>
      <c r="WQL311" s="349"/>
      <c r="WQM311" s="349"/>
      <c r="WQN311" s="349"/>
      <c r="WQO311" s="349"/>
      <c r="WQP311" s="349"/>
      <c r="WQQ311" s="349"/>
      <c r="WQR311" s="349"/>
      <c r="WQS311" s="349"/>
      <c r="WQT311" s="349"/>
      <c r="WQU311" s="349"/>
      <c r="WQV311" s="349"/>
      <c r="WQW311" s="349"/>
      <c r="WQX311" s="349"/>
      <c r="WQY311" s="349"/>
      <c r="WQZ311" s="349"/>
      <c r="WRA311" s="349"/>
      <c r="WRB311" s="349"/>
      <c r="WRC311" s="349"/>
      <c r="WRD311" s="349"/>
      <c r="WRE311" s="349"/>
      <c r="WRF311" s="349"/>
      <c r="WRG311" s="349"/>
      <c r="WRH311" s="349"/>
      <c r="WRI311" s="349"/>
      <c r="WRJ311" s="349"/>
      <c r="WRK311" s="349"/>
      <c r="WRL311" s="349"/>
      <c r="WRM311" s="349"/>
      <c r="WRN311" s="349"/>
      <c r="WRO311" s="349"/>
      <c r="WRP311" s="349"/>
      <c r="WRQ311" s="349"/>
      <c r="WRR311" s="349"/>
      <c r="WRS311" s="349"/>
      <c r="WRT311" s="349"/>
      <c r="WRU311" s="349"/>
      <c r="WRV311" s="349"/>
      <c r="WRW311" s="349"/>
      <c r="WRX311" s="349"/>
      <c r="WRY311" s="349"/>
      <c r="WRZ311" s="349"/>
      <c r="WSA311" s="349"/>
      <c r="WSB311" s="349"/>
      <c r="WSC311" s="349"/>
      <c r="WSD311" s="349"/>
      <c r="WSE311" s="349"/>
      <c r="WSF311" s="349"/>
      <c r="WSG311" s="349"/>
      <c r="WSH311" s="349"/>
      <c r="WSI311" s="349"/>
      <c r="WSJ311" s="349"/>
      <c r="WSK311" s="349"/>
      <c r="WSL311" s="349"/>
      <c r="WSM311" s="349"/>
      <c r="WSN311" s="349"/>
      <c r="WSO311" s="349"/>
      <c r="WSP311" s="349"/>
      <c r="WSQ311" s="349"/>
      <c r="WSR311" s="349"/>
      <c r="WSS311" s="349"/>
      <c r="WST311" s="349"/>
      <c r="WSU311" s="349"/>
      <c r="WSV311" s="349"/>
      <c r="WSW311" s="349"/>
      <c r="WSX311" s="349"/>
      <c r="WSY311" s="349"/>
      <c r="WSZ311" s="349"/>
      <c r="WTA311" s="349"/>
      <c r="WTB311" s="349"/>
      <c r="WTC311" s="349"/>
      <c r="WTD311" s="349"/>
      <c r="WTE311" s="349"/>
      <c r="WTF311" s="349"/>
      <c r="WTG311" s="349"/>
      <c r="WTH311" s="349"/>
      <c r="WTI311" s="349"/>
      <c r="WTJ311" s="349"/>
      <c r="WTK311" s="349"/>
      <c r="WTL311" s="349"/>
      <c r="WTM311" s="349"/>
      <c r="WTN311" s="349"/>
      <c r="WTO311" s="349"/>
      <c r="WTP311" s="349"/>
      <c r="WTQ311" s="349"/>
      <c r="WTR311" s="349"/>
      <c r="WTS311" s="349"/>
      <c r="WTT311" s="349"/>
      <c r="WTU311" s="349"/>
      <c r="WTV311" s="349"/>
      <c r="WTW311" s="349"/>
      <c r="WTX311" s="349"/>
      <c r="WTY311" s="349"/>
      <c r="WTZ311" s="349"/>
      <c r="WUA311" s="349"/>
      <c r="WUB311" s="349"/>
      <c r="WUC311" s="349"/>
      <c r="WUD311" s="349"/>
      <c r="WUE311" s="349"/>
      <c r="WUF311" s="349"/>
      <c r="WUG311" s="349"/>
      <c r="WUH311" s="349"/>
      <c r="WUI311" s="349"/>
      <c r="WUJ311" s="349"/>
      <c r="WUK311" s="349"/>
      <c r="WUL311" s="349"/>
      <c r="WUM311" s="349"/>
      <c r="WUN311" s="349"/>
      <c r="WUO311" s="349"/>
      <c r="WUP311" s="349"/>
      <c r="WUQ311" s="349"/>
      <c r="WUR311" s="349"/>
      <c r="WUS311" s="349"/>
      <c r="WUT311" s="349"/>
      <c r="WUU311" s="349"/>
      <c r="WUV311" s="349"/>
      <c r="WUW311" s="349"/>
      <c r="WUX311" s="349"/>
      <c r="WUY311" s="349"/>
      <c r="WUZ311" s="349"/>
      <c r="WVA311" s="349"/>
      <c r="WVB311" s="349"/>
      <c r="WVC311" s="349"/>
      <c r="WVD311" s="349"/>
      <c r="WVE311" s="349"/>
      <c r="WVF311" s="349"/>
      <c r="WVG311" s="349"/>
      <c r="WVH311" s="349"/>
      <c r="WVI311" s="349"/>
      <c r="WVJ311" s="349"/>
      <c r="WVK311" s="349"/>
      <c r="WVL311" s="349"/>
      <c r="WVM311" s="349"/>
      <c r="WVN311" s="349"/>
      <c r="WVO311" s="349"/>
      <c r="WVP311" s="349"/>
      <c r="WVQ311" s="349"/>
      <c r="WVR311" s="349"/>
      <c r="WVS311" s="349"/>
      <c r="WVT311" s="349"/>
      <c r="WVU311" s="349"/>
      <c r="WVV311" s="349"/>
      <c r="WVW311" s="349"/>
      <c r="WVX311" s="349"/>
      <c r="WVY311" s="349"/>
      <c r="WVZ311" s="349"/>
      <c r="WWA311" s="349"/>
      <c r="WWB311" s="349"/>
      <c r="WWC311" s="349"/>
      <c r="WWD311" s="349"/>
      <c r="WWE311" s="349"/>
      <c r="WWF311" s="349"/>
      <c r="WWG311" s="349"/>
      <c r="WWH311" s="349"/>
      <c r="WWI311" s="349"/>
      <c r="WWJ311" s="349"/>
      <c r="WWK311" s="349"/>
      <c r="WWL311" s="349"/>
      <c r="WWM311" s="349"/>
      <c r="WWN311" s="349"/>
      <c r="WWO311" s="349"/>
      <c r="WWP311" s="349"/>
      <c r="WWQ311" s="349"/>
      <c r="WWR311" s="349"/>
      <c r="WWS311" s="349"/>
      <c r="WWT311" s="349"/>
      <c r="WWU311" s="349"/>
      <c r="WWV311" s="349"/>
      <c r="WWW311" s="349"/>
      <c r="WWX311" s="349"/>
      <c r="WWY311" s="349"/>
      <c r="WWZ311" s="349"/>
      <c r="WXA311" s="349"/>
      <c r="WXB311" s="349"/>
      <c r="WXC311" s="349"/>
      <c r="WXD311" s="349"/>
      <c r="WXE311" s="349"/>
      <c r="WXF311" s="349"/>
      <c r="WXG311" s="349"/>
      <c r="WXH311" s="349"/>
      <c r="WXI311" s="349"/>
      <c r="WXJ311" s="349"/>
      <c r="WXK311" s="349"/>
      <c r="WXL311" s="349"/>
      <c r="WXM311" s="349"/>
      <c r="WXN311" s="349"/>
      <c r="WXO311" s="349"/>
      <c r="WXP311" s="349"/>
      <c r="WXQ311" s="349"/>
      <c r="WXR311" s="349"/>
      <c r="WXS311" s="349"/>
      <c r="WXT311" s="349"/>
      <c r="WXU311" s="349"/>
      <c r="WXV311" s="349"/>
      <c r="WXW311" s="349"/>
      <c r="WXX311" s="349"/>
      <c r="WXY311" s="349"/>
      <c r="WXZ311" s="349"/>
      <c r="WYA311" s="349"/>
      <c r="WYB311" s="349"/>
      <c r="WYC311" s="349"/>
      <c r="WYD311" s="349"/>
      <c r="WYE311" s="349"/>
      <c r="WYF311" s="349"/>
      <c r="WYG311" s="349"/>
      <c r="WYH311" s="349"/>
      <c r="WYI311" s="349"/>
      <c r="WYJ311" s="349"/>
      <c r="WYK311" s="349"/>
      <c r="WYL311" s="349"/>
      <c r="WYM311" s="349"/>
      <c r="WYN311" s="349"/>
      <c r="WYO311" s="349"/>
      <c r="WYP311" s="349"/>
      <c r="WYQ311" s="349"/>
      <c r="WYR311" s="349"/>
      <c r="WYS311" s="349"/>
      <c r="WYT311" s="349"/>
      <c r="WYU311" s="349"/>
      <c r="WYV311" s="349"/>
      <c r="WYW311" s="349"/>
      <c r="WYX311" s="349"/>
      <c r="WYY311" s="349"/>
      <c r="WYZ311" s="349"/>
      <c r="WZA311" s="349"/>
      <c r="WZB311" s="349"/>
      <c r="WZC311" s="349"/>
      <c r="WZD311" s="349"/>
      <c r="WZE311" s="349"/>
      <c r="WZF311" s="349"/>
      <c r="WZG311" s="349"/>
      <c r="WZH311" s="349"/>
      <c r="WZI311" s="349"/>
      <c r="WZJ311" s="349"/>
      <c r="WZK311" s="349"/>
      <c r="WZL311" s="349"/>
      <c r="WZM311" s="349"/>
      <c r="WZN311" s="349"/>
      <c r="WZO311" s="349"/>
      <c r="WZP311" s="349"/>
      <c r="WZQ311" s="349"/>
      <c r="WZR311" s="349"/>
      <c r="WZS311" s="349"/>
      <c r="WZT311" s="349"/>
      <c r="WZU311" s="349"/>
      <c r="WZV311" s="349"/>
      <c r="WZW311" s="349"/>
      <c r="WZX311" s="349"/>
      <c r="WZY311" s="349"/>
      <c r="WZZ311" s="349"/>
      <c r="XAA311" s="349"/>
      <c r="XAB311" s="349"/>
      <c r="XAC311" s="349"/>
      <c r="XAD311" s="349"/>
      <c r="XAE311" s="349"/>
      <c r="XAF311" s="349"/>
      <c r="XAG311" s="349"/>
      <c r="XAH311" s="349"/>
      <c r="XAI311" s="349"/>
      <c r="XAJ311" s="349"/>
      <c r="XAK311" s="349"/>
      <c r="XAL311" s="349"/>
      <c r="XAM311" s="349"/>
      <c r="XAN311" s="349"/>
      <c r="XAO311" s="349"/>
      <c r="XAP311" s="349"/>
      <c r="XAQ311" s="349"/>
      <c r="XAR311" s="349"/>
      <c r="XAS311" s="349"/>
      <c r="XAT311" s="349"/>
      <c r="XAU311" s="349"/>
      <c r="XAV311" s="349"/>
      <c r="XAW311" s="349"/>
      <c r="XAX311" s="349"/>
      <c r="XAY311" s="349"/>
      <c r="XAZ311" s="349"/>
      <c r="XBA311" s="349"/>
      <c r="XBB311" s="349"/>
      <c r="XBC311" s="349"/>
      <c r="XBD311" s="349"/>
      <c r="XBE311" s="349"/>
      <c r="XBF311" s="349"/>
      <c r="XBG311" s="349"/>
      <c r="XBH311" s="349"/>
      <c r="XBI311" s="349"/>
      <c r="XBJ311" s="349"/>
      <c r="XBK311" s="349"/>
      <c r="XBL311" s="349"/>
      <c r="XBM311" s="349"/>
      <c r="XBN311" s="349"/>
      <c r="XBO311" s="349"/>
      <c r="XBP311" s="349"/>
      <c r="XBQ311" s="349"/>
      <c r="XBR311" s="349"/>
      <c r="XBS311" s="349"/>
      <c r="XBT311" s="349"/>
      <c r="XBU311" s="349"/>
      <c r="XBV311" s="349"/>
      <c r="XBW311" s="349"/>
      <c r="XBX311" s="349"/>
      <c r="XBY311" s="349"/>
      <c r="XBZ311" s="349"/>
      <c r="XCA311" s="349"/>
      <c r="XCB311" s="349"/>
      <c r="XCC311" s="349"/>
      <c r="XCD311" s="349"/>
      <c r="XCE311" s="349"/>
      <c r="XCF311" s="349"/>
      <c r="XCG311" s="349"/>
      <c r="XCH311" s="349"/>
      <c r="XCI311" s="349"/>
      <c r="XCJ311" s="349"/>
      <c r="XCK311" s="349"/>
      <c r="XCL311" s="349"/>
      <c r="XCM311" s="349"/>
      <c r="XCN311" s="349"/>
      <c r="XCO311" s="349"/>
      <c r="XCP311" s="349"/>
      <c r="XCQ311" s="349"/>
      <c r="XCR311" s="349"/>
      <c r="XCS311" s="349"/>
      <c r="XCT311" s="349"/>
      <c r="XCU311" s="349"/>
      <c r="XCV311" s="349"/>
      <c r="XCW311" s="349"/>
      <c r="XCX311" s="349"/>
      <c r="XCY311" s="349"/>
      <c r="XCZ311" s="349"/>
      <c r="XDA311" s="349"/>
      <c r="XDB311" s="349"/>
      <c r="XDC311" s="349"/>
      <c r="XDD311" s="349"/>
      <c r="XDE311" s="349"/>
      <c r="XDF311" s="349"/>
      <c r="XDG311" s="349"/>
      <c r="XDH311" s="349"/>
      <c r="XDI311" s="349"/>
      <c r="XDJ311" s="349"/>
      <c r="XDK311" s="349"/>
      <c r="XDL311" s="349"/>
      <c r="XDM311" s="349"/>
      <c r="XDN311" s="349"/>
      <c r="XDO311" s="349"/>
      <c r="XDP311" s="349"/>
      <c r="XDQ311" s="349"/>
      <c r="XDR311" s="349"/>
      <c r="XDS311" s="349"/>
      <c r="XDT311" s="349"/>
      <c r="XDU311" s="349"/>
      <c r="XDV311" s="349"/>
      <c r="XDW311" s="349"/>
      <c r="XDX311" s="349"/>
      <c r="XDY311" s="349"/>
      <c r="XDZ311" s="349"/>
      <c r="XEA311" s="349"/>
      <c r="XEB311" s="349"/>
      <c r="XEC311" s="349"/>
      <c r="XED311" s="349"/>
      <c r="XEE311" s="349"/>
      <c r="XEF311" s="349"/>
      <c r="XEG311" s="349"/>
      <c r="XEH311" s="349"/>
      <c r="XEI311" s="349"/>
      <c r="XEJ311" s="349"/>
      <c r="XEK311" s="349"/>
      <c r="XEL311" s="349"/>
      <c r="XEM311" s="349"/>
      <c r="XEN311" s="349"/>
      <c r="XEO311" s="349"/>
      <c r="XEP311" s="349"/>
      <c r="XEQ311" s="349"/>
      <c r="XER311" s="349"/>
      <c r="XES311" s="349"/>
      <c r="XET311" s="349"/>
      <c r="XEU311" s="349"/>
      <c r="XEV311" s="349"/>
    </row>
    <row r="312" spans="1:16376" x14ac:dyDescent="0.25">
      <c r="A312" s="321" t="s">
        <v>1545</v>
      </c>
      <c r="B312" s="339" t="s">
        <v>2067</v>
      </c>
      <c r="C312" s="339" t="s">
        <v>423</v>
      </c>
      <c r="D312" s="339"/>
      <c r="E312" s="339"/>
      <c r="F312" s="339"/>
      <c r="G312" s="339" t="s">
        <v>15</v>
      </c>
      <c r="H312" s="327" t="s">
        <v>125</v>
      </c>
      <c r="I312" s="369" t="s">
        <v>1546</v>
      </c>
      <c r="J312" s="369" t="s">
        <v>1547</v>
      </c>
      <c r="K312" s="335"/>
      <c r="L312" s="327" t="s">
        <v>1329</v>
      </c>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49"/>
      <c r="BR312" s="349"/>
      <c r="BS312" s="349"/>
      <c r="BT312" s="349"/>
      <c r="BU312" s="349"/>
      <c r="BV312" s="349"/>
      <c r="BW312" s="349"/>
      <c r="BX312" s="349"/>
      <c r="BY312" s="349"/>
      <c r="BZ312" s="349"/>
      <c r="CA312" s="349"/>
      <c r="CB312" s="349"/>
      <c r="CC312" s="349"/>
      <c r="CD312" s="349"/>
      <c r="CE312" s="349"/>
      <c r="CF312" s="349"/>
      <c r="CG312" s="349"/>
      <c r="CH312" s="349"/>
      <c r="CI312" s="349"/>
      <c r="CJ312" s="349"/>
      <c r="CK312" s="349"/>
      <c r="CL312" s="349"/>
      <c r="CM312" s="349"/>
      <c r="CN312" s="349"/>
      <c r="CO312" s="349"/>
      <c r="CP312" s="349"/>
      <c r="CQ312" s="349"/>
      <c r="CR312" s="349"/>
      <c r="CS312" s="349"/>
      <c r="CT312" s="349"/>
      <c r="CU312" s="349"/>
      <c r="CV312" s="349"/>
      <c r="CW312" s="349"/>
      <c r="CX312" s="349"/>
      <c r="CY312" s="349"/>
      <c r="CZ312" s="349"/>
      <c r="DA312" s="349"/>
      <c r="DB312" s="349"/>
      <c r="DC312" s="349"/>
      <c r="DD312" s="349"/>
      <c r="DE312" s="349"/>
      <c r="DF312" s="349"/>
      <c r="DG312" s="349"/>
      <c r="DH312" s="349"/>
      <c r="DI312" s="349"/>
      <c r="DJ312" s="349"/>
      <c r="DK312" s="349"/>
      <c r="DL312" s="349"/>
      <c r="DM312" s="349"/>
      <c r="DN312" s="349"/>
      <c r="DO312" s="349"/>
      <c r="DP312" s="349"/>
      <c r="DQ312" s="349"/>
      <c r="DR312" s="349"/>
      <c r="DS312" s="349"/>
      <c r="DT312" s="349"/>
      <c r="DU312" s="349"/>
      <c r="DV312" s="349"/>
      <c r="DW312" s="349"/>
      <c r="DX312" s="349"/>
      <c r="DY312" s="349"/>
      <c r="DZ312" s="349"/>
      <c r="EA312" s="349"/>
      <c r="EB312" s="349"/>
      <c r="EC312" s="349"/>
      <c r="ED312" s="349"/>
      <c r="EE312" s="349"/>
      <c r="EF312" s="349"/>
      <c r="EG312" s="349"/>
      <c r="EH312" s="349"/>
      <c r="EI312" s="349"/>
      <c r="EJ312" s="349"/>
      <c r="EK312" s="349"/>
      <c r="EL312" s="349"/>
      <c r="EM312" s="349"/>
      <c r="EN312" s="349"/>
      <c r="EO312" s="349"/>
      <c r="EP312" s="349"/>
      <c r="EQ312" s="349"/>
      <c r="ER312" s="349"/>
      <c r="ES312" s="349"/>
      <c r="ET312" s="349"/>
      <c r="EU312" s="349"/>
      <c r="EV312" s="349"/>
      <c r="EW312" s="349"/>
      <c r="EX312" s="349"/>
      <c r="EY312" s="349"/>
      <c r="EZ312" s="349"/>
      <c r="FA312" s="349"/>
      <c r="FB312" s="349"/>
      <c r="FC312" s="349"/>
      <c r="FD312" s="349"/>
      <c r="FE312" s="349"/>
      <c r="FF312" s="349"/>
      <c r="FG312" s="349"/>
      <c r="FH312" s="349"/>
      <c r="FI312" s="349"/>
      <c r="FJ312" s="349"/>
      <c r="FK312" s="349"/>
      <c r="FL312" s="349"/>
      <c r="FM312" s="349"/>
      <c r="FN312" s="349"/>
      <c r="FO312" s="349"/>
      <c r="FP312" s="349"/>
      <c r="FQ312" s="349"/>
      <c r="FR312" s="349"/>
      <c r="FS312" s="349"/>
      <c r="FT312" s="349"/>
      <c r="FU312" s="349"/>
      <c r="FV312" s="349"/>
      <c r="FW312" s="349"/>
      <c r="FX312" s="349"/>
      <c r="FY312" s="349"/>
      <c r="FZ312" s="349"/>
      <c r="GA312" s="349"/>
      <c r="GB312" s="349"/>
      <c r="GC312" s="349"/>
      <c r="GD312" s="349"/>
      <c r="GE312" s="349"/>
      <c r="GF312" s="349"/>
      <c r="GG312" s="349"/>
      <c r="GH312" s="349"/>
      <c r="GI312" s="349"/>
      <c r="GJ312" s="349"/>
      <c r="GK312" s="349"/>
      <c r="GL312" s="349"/>
      <c r="GM312" s="349"/>
      <c r="GN312" s="349"/>
      <c r="GO312" s="349"/>
      <c r="GP312" s="349"/>
      <c r="GQ312" s="349"/>
      <c r="GR312" s="349"/>
      <c r="GS312" s="349"/>
      <c r="GT312" s="349"/>
      <c r="GU312" s="349"/>
      <c r="GV312" s="349"/>
      <c r="GW312" s="349"/>
      <c r="GX312" s="349"/>
      <c r="GY312" s="349"/>
      <c r="GZ312" s="349"/>
      <c r="HA312" s="349"/>
      <c r="HB312" s="349"/>
      <c r="HC312" s="349"/>
      <c r="HD312" s="349"/>
      <c r="HE312" s="349"/>
      <c r="HF312" s="349"/>
      <c r="HG312" s="349"/>
      <c r="HH312" s="349"/>
      <c r="HI312" s="349"/>
      <c r="HJ312" s="349"/>
      <c r="HK312" s="349"/>
      <c r="HL312" s="349"/>
      <c r="HM312" s="349"/>
      <c r="HN312" s="349"/>
      <c r="HO312" s="349"/>
      <c r="HP312" s="349"/>
      <c r="HQ312" s="349"/>
      <c r="HR312" s="349"/>
      <c r="HS312" s="349"/>
      <c r="HT312" s="349"/>
      <c r="HU312" s="349"/>
      <c r="HV312" s="349"/>
      <c r="HW312" s="349"/>
      <c r="HX312" s="349"/>
      <c r="HY312" s="349"/>
      <c r="HZ312" s="349"/>
      <c r="IA312" s="349"/>
      <c r="IB312" s="349"/>
      <c r="IC312" s="349"/>
      <c r="ID312" s="349"/>
      <c r="IE312" s="349"/>
      <c r="IF312" s="349"/>
      <c r="IG312" s="349"/>
      <c r="IH312" s="349"/>
      <c r="II312" s="349"/>
      <c r="IJ312" s="349"/>
      <c r="IK312" s="349"/>
      <c r="IL312" s="349"/>
      <c r="IM312" s="349"/>
      <c r="IN312" s="349"/>
      <c r="IO312" s="349"/>
      <c r="IP312" s="349"/>
      <c r="IQ312" s="349"/>
      <c r="IR312" s="349"/>
      <c r="IS312" s="349"/>
      <c r="IT312" s="349"/>
      <c r="IU312" s="349"/>
      <c r="IV312" s="349"/>
      <c r="IW312" s="349"/>
      <c r="IX312" s="349"/>
      <c r="IY312" s="349"/>
      <c r="IZ312" s="349"/>
      <c r="JA312" s="349"/>
      <c r="JB312" s="349"/>
      <c r="JC312" s="349"/>
      <c r="JD312" s="349"/>
      <c r="JE312" s="349"/>
      <c r="JF312" s="349"/>
      <c r="JG312" s="349"/>
      <c r="JH312" s="349"/>
      <c r="JI312" s="349"/>
      <c r="JJ312" s="349"/>
      <c r="JK312" s="349"/>
      <c r="JL312" s="349"/>
      <c r="JM312" s="349"/>
      <c r="JN312" s="349"/>
      <c r="JO312" s="349"/>
      <c r="JP312" s="349"/>
      <c r="JQ312" s="349"/>
      <c r="JR312" s="349"/>
      <c r="JS312" s="349"/>
      <c r="JT312" s="349"/>
      <c r="JU312" s="349"/>
      <c r="JV312" s="349"/>
      <c r="JW312" s="349"/>
      <c r="JX312" s="349"/>
      <c r="JY312" s="349"/>
      <c r="JZ312" s="349"/>
      <c r="KA312" s="349"/>
      <c r="KB312" s="349"/>
      <c r="KC312" s="349"/>
      <c r="KD312" s="349"/>
      <c r="KE312" s="349"/>
      <c r="KF312" s="349"/>
      <c r="KG312" s="349"/>
      <c r="KH312" s="349"/>
      <c r="KI312" s="349"/>
      <c r="KJ312" s="349"/>
      <c r="KK312" s="349"/>
      <c r="KL312" s="349"/>
      <c r="KM312" s="349"/>
      <c r="KN312" s="349"/>
      <c r="KO312" s="349"/>
      <c r="KP312" s="349"/>
      <c r="KQ312" s="349"/>
      <c r="KR312" s="349"/>
      <c r="KS312" s="349"/>
      <c r="KT312" s="349"/>
      <c r="KU312" s="349"/>
      <c r="KV312" s="349"/>
      <c r="KW312" s="349"/>
      <c r="KX312" s="349"/>
      <c r="KY312" s="349"/>
      <c r="KZ312" s="349"/>
      <c r="LA312" s="349"/>
      <c r="LB312" s="349"/>
      <c r="LC312" s="349"/>
      <c r="LD312" s="349"/>
      <c r="LE312" s="349"/>
      <c r="LF312" s="349"/>
      <c r="LG312" s="349"/>
      <c r="LH312" s="349"/>
      <c r="LI312" s="349"/>
      <c r="LJ312" s="349"/>
      <c r="LK312" s="349"/>
      <c r="LL312" s="349"/>
      <c r="LM312" s="349"/>
      <c r="LN312" s="349"/>
      <c r="LO312" s="349"/>
      <c r="LP312" s="349"/>
      <c r="LQ312" s="349"/>
      <c r="LR312" s="349"/>
      <c r="LS312" s="349"/>
      <c r="LT312" s="349"/>
      <c r="LU312" s="349"/>
      <c r="LV312" s="349"/>
      <c r="LW312" s="349"/>
      <c r="LX312" s="349"/>
      <c r="LY312" s="349"/>
      <c r="LZ312" s="349"/>
      <c r="MA312" s="349"/>
      <c r="MB312" s="349"/>
      <c r="MC312" s="349"/>
      <c r="MD312" s="349"/>
      <c r="ME312" s="349"/>
      <c r="MF312" s="349"/>
      <c r="MG312" s="349"/>
      <c r="MH312" s="349"/>
      <c r="MI312" s="349"/>
      <c r="MJ312" s="349"/>
      <c r="MK312" s="349"/>
      <c r="ML312" s="349"/>
      <c r="MM312" s="349"/>
      <c r="MN312" s="349"/>
      <c r="MO312" s="349"/>
      <c r="MP312" s="349"/>
      <c r="MQ312" s="349"/>
      <c r="MR312" s="349"/>
      <c r="MS312" s="349"/>
      <c r="MT312" s="349"/>
      <c r="MU312" s="349"/>
      <c r="MV312" s="349"/>
      <c r="MW312" s="349"/>
      <c r="MX312" s="349"/>
      <c r="MY312" s="349"/>
      <c r="MZ312" s="349"/>
      <c r="NA312" s="349"/>
      <c r="NB312" s="349"/>
      <c r="NC312" s="349"/>
      <c r="ND312" s="349"/>
      <c r="NE312" s="349"/>
      <c r="NF312" s="349"/>
      <c r="NG312" s="349"/>
      <c r="NH312" s="349"/>
      <c r="NI312" s="349"/>
      <c r="NJ312" s="349"/>
      <c r="NK312" s="349"/>
      <c r="NL312" s="349"/>
      <c r="NM312" s="349"/>
      <c r="NN312" s="349"/>
      <c r="NO312" s="349"/>
      <c r="NP312" s="349"/>
      <c r="NQ312" s="349"/>
      <c r="NR312" s="349"/>
      <c r="NS312" s="349"/>
      <c r="NT312" s="349"/>
      <c r="NU312" s="349"/>
      <c r="NV312" s="349"/>
      <c r="NW312" s="349"/>
      <c r="NX312" s="349"/>
      <c r="NY312" s="349"/>
      <c r="NZ312" s="349"/>
      <c r="OA312" s="349"/>
      <c r="OB312" s="349"/>
      <c r="OC312" s="349"/>
      <c r="OD312" s="349"/>
      <c r="OE312" s="349"/>
      <c r="OF312" s="349"/>
      <c r="OG312" s="349"/>
      <c r="OH312" s="349"/>
      <c r="OI312" s="349"/>
      <c r="OJ312" s="349"/>
      <c r="OK312" s="349"/>
      <c r="OL312" s="349"/>
      <c r="OM312" s="349"/>
      <c r="ON312" s="349"/>
      <c r="OO312" s="349"/>
      <c r="OP312" s="349"/>
      <c r="OQ312" s="349"/>
      <c r="OR312" s="349"/>
      <c r="OS312" s="349"/>
      <c r="OT312" s="349"/>
      <c r="OU312" s="349"/>
      <c r="OV312" s="349"/>
      <c r="OW312" s="349"/>
      <c r="OX312" s="349"/>
      <c r="OY312" s="349"/>
      <c r="OZ312" s="349"/>
      <c r="PA312" s="349"/>
      <c r="PB312" s="349"/>
      <c r="PC312" s="349"/>
      <c r="PD312" s="349"/>
      <c r="PE312" s="349"/>
      <c r="PF312" s="349"/>
      <c r="PG312" s="349"/>
      <c r="PH312" s="349"/>
      <c r="PI312" s="349"/>
      <c r="PJ312" s="349"/>
      <c r="PK312" s="349"/>
      <c r="PL312" s="349"/>
      <c r="PM312" s="349"/>
      <c r="PN312" s="349"/>
      <c r="PO312" s="349"/>
      <c r="PP312" s="349"/>
      <c r="PQ312" s="349"/>
      <c r="PR312" s="349"/>
      <c r="PS312" s="349"/>
      <c r="PT312" s="349"/>
      <c r="PU312" s="349"/>
      <c r="PV312" s="349"/>
      <c r="PW312" s="349"/>
      <c r="PX312" s="349"/>
      <c r="PY312" s="349"/>
      <c r="PZ312" s="349"/>
      <c r="QA312" s="349"/>
      <c r="QB312" s="349"/>
      <c r="QC312" s="349"/>
      <c r="QD312" s="349"/>
      <c r="QE312" s="349"/>
      <c r="QF312" s="349"/>
      <c r="QG312" s="349"/>
      <c r="QH312" s="349"/>
      <c r="QI312" s="349"/>
      <c r="QJ312" s="349"/>
      <c r="QK312" s="349"/>
      <c r="QL312" s="349"/>
      <c r="QM312" s="349"/>
      <c r="QN312" s="349"/>
      <c r="QO312" s="349"/>
      <c r="QP312" s="349"/>
      <c r="QQ312" s="349"/>
      <c r="QR312" s="349"/>
      <c r="QS312" s="349"/>
      <c r="QT312" s="349"/>
      <c r="QU312" s="349"/>
      <c r="QV312" s="349"/>
      <c r="QW312" s="349"/>
      <c r="QX312" s="349"/>
      <c r="QY312" s="349"/>
      <c r="QZ312" s="349"/>
      <c r="RA312" s="349"/>
      <c r="RB312" s="349"/>
      <c r="RC312" s="349"/>
      <c r="RD312" s="349"/>
      <c r="RE312" s="349"/>
      <c r="RF312" s="349"/>
      <c r="RG312" s="349"/>
      <c r="RH312" s="349"/>
      <c r="RI312" s="349"/>
      <c r="RJ312" s="349"/>
      <c r="RK312" s="349"/>
      <c r="RL312" s="349"/>
      <c r="RM312" s="349"/>
      <c r="RN312" s="349"/>
      <c r="RO312" s="349"/>
      <c r="RP312" s="349"/>
      <c r="RQ312" s="349"/>
      <c r="RR312" s="349"/>
      <c r="RS312" s="349"/>
      <c r="RT312" s="349"/>
      <c r="RU312" s="349"/>
      <c r="RV312" s="349"/>
      <c r="RW312" s="349"/>
      <c r="RX312" s="349"/>
      <c r="RY312" s="349"/>
      <c r="RZ312" s="349"/>
      <c r="SA312" s="349"/>
      <c r="SB312" s="349"/>
      <c r="SC312" s="349"/>
      <c r="SD312" s="349"/>
      <c r="SE312" s="349"/>
      <c r="SF312" s="349"/>
      <c r="SG312" s="349"/>
      <c r="SH312" s="349"/>
      <c r="SI312" s="349"/>
      <c r="SJ312" s="349"/>
      <c r="SK312" s="349"/>
      <c r="SL312" s="349"/>
      <c r="SM312" s="349"/>
      <c r="SN312" s="349"/>
      <c r="SO312" s="349"/>
      <c r="SP312" s="349"/>
      <c r="SQ312" s="349"/>
      <c r="SR312" s="349"/>
      <c r="SS312" s="349"/>
      <c r="ST312" s="349"/>
      <c r="SU312" s="349"/>
      <c r="SV312" s="349"/>
      <c r="SW312" s="349"/>
      <c r="SX312" s="349"/>
      <c r="SY312" s="349"/>
      <c r="SZ312" s="349"/>
      <c r="TA312" s="349"/>
      <c r="TB312" s="349"/>
      <c r="TC312" s="349"/>
      <c r="TD312" s="349"/>
      <c r="TE312" s="349"/>
      <c r="TF312" s="349"/>
      <c r="TG312" s="349"/>
      <c r="TH312" s="349"/>
      <c r="TI312" s="349"/>
      <c r="TJ312" s="349"/>
      <c r="TK312" s="349"/>
      <c r="TL312" s="349"/>
      <c r="TM312" s="349"/>
      <c r="TN312" s="349"/>
      <c r="TO312" s="349"/>
      <c r="TP312" s="349"/>
      <c r="TQ312" s="349"/>
      <c r="TR312" s="349"/>
      <c r="TS312" s="349"/>
      <c r="TT312" s="349"/>
      <c r="TU312" s="349"/>
      <c r="TV312" s="349"/>
      <c r="TW312" s="349"/>
      <c r="TX312" s="349"/>
      <c r="TY312" s="349"/>
      <c r="TZ312" s="349"/>
      <c r="UA312" s="349"/>
      <c r="UB312" s="349"/>
      <c r="UC312" s="349"/>
      <c r="UD312" s="349"/>
      <c r="UE312" s="349"/>
      <c r="UF312" s="349"/>
      <c r="UG312" s="349"/>
      <c r="UH312" s="349"/>
      <c r="UI312" s="349"/>
      <c r="UJ312" s="349"/>
      <c r="UK312" s="349"/>
      <c r="UL312" s="349"/>
      <c r="UM312" s="349"/>
      <c r="UN312" s="349"/>
      <c r="UO312" s="349"/>
      <c r="UP312" s="349"/>
      <c r="UQ312" s="349"/>
      <c r="UR312" s="349"/>
      <c r="US312" s="349"/>
      <c r="UT312" s="349"/>
      <c r="UU312" s="349"/>
      <c r="UV312" s="349"/>
      <c r="UW312" s="349"/>
      <c r="UX312" s="349"/>
      <c r="UY312" s="349"/>
      <c r="UZ312" s="349"/>
      <c r="VA312" s="349"/>
      <c r="VB312" s="349"/>
      <c r="VC312" s="349"/>
      <c r="VD312" s="349"/>
      <c r="VE312" s="349"/>
      <c r="VF312" s="349"/>
      <c r="VG312" s="349"/>
      <c r="VH312" s="349"/>
      <c r="VI312" s="349"/>
      <c r="VJ312" s="349"/>
      <c r="VK312" s="349"/>
      <c r="VL312" s="349"/>
      <c r="VM312" s="349"/>
      <c r="VN312" s="349"/>
      <c r="VO312" s="349"/>
      <c r="VP312" s="349"/>
      <c r="VQ312" s="349"/>
      <c r="VR312" s="349"/>
      <c r="VS312" s="349"/>
      <c r="VT312" s="349"/>
      <c r="VU312" s="349"/>
      <c r="VV312" s="349"/>
      <c r="VW312" s="349"/>
      <c r="VX312" s="349"/>
      <c r="VY312" s="349"/>
      <c r="VZ312" s="349"/>
      <c r="WA312" s="349"/>
      <c r="WB312" s="349"/>
      <c r="WC312" s="349"/>
      <c r="WD312" s="349"/>
      <c r="WE312" s="349"/>
      <c r="WF312" s="349"/>
      <c r="WG312" s="349"/>
      <c r="WH312" s="349"/>
      <c r="WI312" s="349"/>
      <c r="WJ312" s="349"/>
      <c r="WK312" s="349"/>
      <c r="WL312" s="349"/>
      <c r="WM312" s="349"/>
      <c r="WN312" s="349"/>
      <c r="WO312" s="349"/>
      <c r="WP312" s="349"/>
      <c r="WQ312" s="349"/>
      <c r="WR312" s="349"/>
      <c r="WS312" s="349"/>
      <c r="WT312" s="349"/>
      <c r="WU312" s="349"/>
      <c r="WV312" s="349"/>
      <c r="WW312" s="349"/>
      <c r="WX312" s="349"/>
      <c r="WY312" s="349"/>
      <c r="WZ312" s="349"/>
      <c r="XA312" s="349"/>
      <c r="XB312" s="349"/>
      <c r="XC312" s="349"/>
      <c r="XD312" s="349"/>
      <c r="XE312" s="349"/>
      <c r="XF312" s="349"/>
      <c r="XG312" s="349"/>
      <c r="XH312" s="349"/>
      <c r="XI312" s="349"/>
      <c r="XJ312" s="349"/>
      <c r="XK312" s="349"/>
      <c r="XL312" s="349"/>
      <c r="XM312" s="349"/>
      <c r="XN312" s="349"/>
      <c r="XO312" s="349"/>
      <c r="XP312" s="349"/>
      <c r="XQ312" s="349"/>
      <c r="XR312" s="349"/>
      <c r="XS312" s="349"/>
      <c r="XT312" s="349"/>
      <c r="XU312" s="349"/>
      <c r="XV312" s="349"/>
      <c r="XW312" s="349"/>
      <c r="XX312" s="349"/>
      <c r="XY312" s="349"/>
      <c r="XZ312" s="349"/>
      <c r="YA312" s="349"/>
      <c r="YB312" s="349"/>
      <c r="YC312" s="349"/>
      <c r="YD312" s="349"/>
      <c r="YE312" s="349"/>
      <c r="YF312" s="349"/>
      <c r="YG312" s="349"/>
      <c r="YH312" s="349"/>
      <c r="YI312" s="349"/>
      <c r="YJ312" s="349"/>
      <c r="YK312" s="349"/>
      <c r="YL312" s="349"/>
      <c r="YM312" s="349"/>
      <c r="YN312" s="349"/>
      <c r="YO312" s="349"/>
      <c r="YP312" s="349"/>
      <c r="YQ312" s="349"/>
      <c r="YR312" s="349"/>
      <c r="YS312" s="349"/>
      <c r="YT312" s="349"/>
      <c r="YU312" s="349"/>
      <c r="YV312" s="349"/>
      <c r="YW312" s="349"/>
      <c r="YX312" s="349"/>
      <c r="YY312" s="349"/>
      <c r="YZ312" s="349"/>
      <c r="ZA312" s="349"/>
      <c r="ZB312" s="349"/>
      <c r="ZC312" s="349"/>
      <c r="ZD312" s="349"/>
      <c r="ZE312" s="349"/>
      <c r="ZF312" s="349"/>
      <c r="ZG312" s="349"/>
      <c r="ZH312" s="349"/>
      <c r="ZI312" s="349"/>
      <c r="ZJ312" s="349"/>
      <c r="ZK312" s="349"/>
      <c r="ZL312" s="349"/>
      <c r="ZM312" s="349"/>
      <c r="ZN312" s="349"/>
      <c r="ZO312" s="349"/>
      <c r="ZP312" s="349"/>
      <c r="ZQ312" s="349"/>
      <c r="ZR312" s="349"/>
      <c r="ZS312" s="349"/>
      <c r="ZT312" s="349"/>
      <c r="ZU312" s="349"/>
      <c r="ZV312" s="349"/>
      <c r="ZW312" s="349"/>
      <c r="ZX312" s="349"/>
      <c r="ZY312" s="349"/>
      <c r="ZZ312" s="349"/>
      <c r="AAA312" s="349"/>
      <c r="AAB312" s="349"/>
      <c r="AAC312" s="349"/>
      <c r="AAD312" s="349"/>
      <c r="AAE312" s="349"/>
      <c r="AAF312" s="349"/>
      <c r="AAG312" s="349"/>
      <c r="AAH312" s="349"/>
      <c r="AAI312" s="349"/>
      <c r="AAJ312" s="349"/>
      <c r="AAK312" s="349"/>
      <c r="AAL312" s="349"/>
      <c r="AAM312" s="349"/>
      <c r="AAN312" s="349"/>
      <c r="AAO312" s="349"/>
      <c r="AAP312" s="349"/>
      <c r="AAQ312" s="349"/>
      <c r="AAR312" s="349"/>
      <c r="AAS312" s="349"/>
      <c r="AAT312" s="349"/>
      <c r="AAU312" s="349"/>
      <c r="AAV312" s="349"/>
      <c r="AAW312" s="349"/>
      <c r="AAX312" s="349"/>
      <c r="AAY312" s="349"/>
      <c r="AAZ312" s="349"/>
      <c r="ABA312" s="349"/>
      <c r="ABB312" s="349"/>
      <c r="ABC312" s="349"/>
      <c r="ABD312" s="349"/>
      <c r="ABE312" s="349"/>
      <c r="ABF312" s="349"/>
      <c r="ABG312" s="349"/>
      <c r="ABH312" s="349"/>
      <c r="ABI312" s="349"/>
      <c r="ABJ312" s="349"/>
      <c r="ABK312" s="349"/>
      <c r="ABL312" s="349"/>
      <c r="ABM312" s="349"/>
      <c r="ABN312" s="349"/>
      <c r="ABO312" s="349"/>
      <c r="ABP312" s="349"/>
      <c r="ABQ312" s="349"/>
      <c r="ABR312" s="349"/>
      <c r="ABS312" s="349"/>
      <c r="ABT312" s="349"/>
      <c r="ABU312" s="349"/>
      <c r="ABV312" s="349"/>
      <c r="ABW312" s="349"/>
      <c r="ABX312" s="349"/>
      <c r="ABY312" s="349"/>
      <c r="ABZ312" s="349"/>
      <c r="ACA312" s="349"/>
      <c r="ACB312" s="349"/>
      <c r="ACC312" s="349"/>
      <c r="ACD312" s="349"/>
      <c r="ACE312" s="349"/>
      <c r="ACF312" s="349"/>
      <c r="ACG312" s="349"/>
      <c r="ACH312" s="349"/>
      <c r="ACI312" s="349"/>
      <c r="ACJ312" s="349"/>
      <c r="ACK312" s="349"/>
      <c r="ACL312" s="349"/>
      <c r="ACM312" s="349"/>
      <c r="ACN312" s="349"/>
      <c r="ACO312" s="349"/>
      <c r="ACP312" s="349"/>
      <c r="ACQ312" s="349"/>
      <c r="ACR312" s="349"/>
      <c r="ACS312" s="349"/>
      <c r="ACT312" s="349"/>
      <c r="ACU312" s="349"/>
      <c r="ACV312" s="349"/>
      <c r="ACW312" s="349"/>
      <c r="ACX312" s="349"/>
      <c r="ACY312" s="349"/>
      <c r="ACZ312" s="349"/>
      <c r="ADA312" s="349"/>
      <c r="ADB312" s="349"/>
      <c r="ADC312" s="349"/>
      <c r="ADD312" s="349"/>
      <c r="ADE312" s="349"/>
      <c r="ADF312" s="349"/>
      <c r="ADG312" s="349"/>
      <c r="ADH312" s="349"/>
      <c r="ADI312" s="349"/>
      <c r="ADJ312" s="349"/>
      <c r="ADK312" s="349"/>
      <c r="ADL312" s="349"/>
      <c r="ADM312" s="349"/>
      <c r="ADN312" s="349"/>
      <c r="ADO312" s="349"/>
      <c r="ADP312" s="349"/>
      <c r="ADQ312" s="349"/>
      <c r="ADR312" s="349"/>
      <c r="ADS312" s="349"/>
      <c r="ADT312" s="349"/>
      <c r="ADU312" s="349"/>
      <c r="ADV312" s="349"/>
      <c r="ADW312" s="349"/>
      <c r="ADX312" s="349"/>
      <c r="ADY312" s="349"/>
      <c r="ADZ312" s="349"/>
      <c r="AEA312" s="349"/>
      <c r="AEB312" s="349"/>
      <c r="AEC312" s="349"/>
      <c r="AED312" s="349"/>
      <c r="AEE312" s="349"/>
      <c r="AEF312" s="349"/>
      <c r="AEG312" s="349"/>
      <c r="AEH312" s="349"/>
      <c r="AEI312" s="349"/>
      <c r="AEJ312" s="349"/>
      <c r="AEK312" s="349"/>
      <c r="AEL312" s="349"/>
      <c r="AEM312" s="349"/>
      <c r="AEN312" s="349"/>
      <c r="AEO312" s="349"/>
      <c r="AEP312" s="349"/>
      <c r="AEQ312" s="349"/>
      <c r="AER312" s="349"/>
      <c r="AES312" s="349"/>
      <c r="AET312" s="349"/>
      <c r="AEU312" s="349"/>
      <c r="AEV312" s="349"/>
      <c r="AEW312" s="349"/>
      <c r="AEX312" s="349"/>
      <c r="AEY312" s="349"/>
      <c r="AEZ312" s="349"/>
      <c r="AFA312" s="349"/>
      <c r="AFB312" s="349"/>
      <c r="AFC312" s="349"/>
      <c r="AFD312" s="349"/>
      <c r="AFE312" s="349"/>
      <c r="AFF312" s="349"/>
      <c r="AFG312" s="349"/>
      <c r="AFH312" s="349"/>
      <c r="AFI312" s="349"/>
      <c r="AFJ312" s="349"/>
      <c r="AFK312" s="349"/>
      <c r="AFL312" s="349"/>
      <c r="AFM312" s="349"/>
      <c r="AFN312" s="349"/>
      <c r="AFO312" s="349"/>
      <c r="AFP312" s="349"/>
      <c r="AFQ312" s="349"/>
      <c r="AFR312" s="349"/>
      <c r="AFS312" s="349"/>
      <c r="AFT312" s="349"/>
      <c r="AFU312" s="349"/>
      <c r="AFV312" s="349"/>
      <c r="AFW312" s="349"/>
      <c r="AFX312" s="349"/>
      <c r="AFY312" s="349"/>
      <c r="AFZ312" s="349"/>
      <c r="AGA312" s="349"/>
      <c r="AGB312" s="349"/>
      <c r="AGC312" s="349"/>
      <c r="AGD312" s="349"/>
      <c r="AGE312" s="349"/>
      <c r="AGF312" s="349"/>
      <c r="AGG312" s="349"/>
      <c r="AGH312" s="349"/>
      <c r="AGI312" s="349"/>
      <c r="AGJ312" s="349"/>
      <c r="AGK312" s="349"/>
      <c r="AGL312" s="349"/>
      <c r="AGM312" s="349"/>
      <c r="AGN312" s="349"/>
      <c r="AGO312" s="349"/>
      <c r="AGP312" s="349"/>
      <c r="AGQ312" s="349"/>
      <c r="AGR312" s="349"/>
      <c r="AGS312" s="349"/>
      <c r="AGT312" s="349"/>
      <c r="AGU312" s="349"/>
      <c r="AGV312" s="349"/>
      <c r="AGW312" s="349"/>
      <c r="AGX312" s="349"/>
      <c r="AGY312" s="349"/>
      <c r="AGZ312" s="349"/>
      <c r="AHA312" s="349"/>
      <c r="AHB312" s="349"/>
      <c r="AHC312" s="349"/>
      <c r="AHD312" s="349"/>
      <c r="AHE312" s="349"/>
      <c r="AHF312" s="349"/>
      <c r="AHG312" s="349"/>
      <c r="AHH312" s="349"/>
      <c r="AHI312" s="349"/>
      <c r="AHJ312" s="349"/>
      <c r="AHK312" s="349"/>
      <c r="AHL312" s="349"/>
      <c r="AHM312" s="349"/>
      <c r="AHN312" s="349"/>
      <c r="AHO312" s="349"/>
      <c r="AHP312" s="349"/>
      <c r="AHQ312" s="349"/>
      <c r="AHR312" s="349"/>
      <c r="AHS312" s="349"/>
      <c r="AHT312" s="349"/>
      <c r="AHU312" s="349"/>
      <c r="AHV312" s="349"/>
      <c r="AHW312" s="349"/>
      <c r="AHX312" s="349"/>
      <c r="AHY312" s="349"/>
      <c r="AHZ312" s="349"/>
      <c r="AIA312" s="349"/>
      <c r="AIB312" s="349"/>
      <c r="AIC312" s="349"/>
      <c r="AID312" s="349"/>
      <c r="AIE312" s="349"/>
      <c r="AIF312" s="349"/>
      <c r="AIG312" s="349"/>
      <c r="AIH312" s="349"/>
      <c r="AII312" s="349"/>
      <c r="AIJ312" s="349"/>
      <c r="AIK312" s="349"/>
      <c r="AIL312" s="349"/>
      <c r="AIM312" s="349"/>
      <c r="AIN312" s="349"/>
      <c r="AIO312" s="349"/>
      <c r="AIP312" s="349"/>
      <c r="AIQ312" s="349"/>
      <c r="AIR312" s="349"/>
      <c r="AIS312" s="349"/>
      <c r="AIT312" s="349"/>
      <c r="AIU312" s="349"/>
      <c r="AIV312" s="349"/>
      <c r="AIW312" s="349"/>
      <c r="AIX312" s="349"/>
      <c r="AIY312" s="349"/>
      <c r="AIZ312" s="349"/>
      <c r="AJA312" s="349"/>
      <c r="AJB312" s="349"/>
      <c r="AJC312" s="349"/>
      <c r="AJD312" s="349"/>
      <c r="AJE312" s="349"/>
      <c r="AJF312" s="349"/>
      <c r="AJG312" s="349"/>
      <c r="AJH312" s="349"/>
      <c r="AJI312" s="349"/>
      <c r="AJJ312" s="349"/>
      <c r="AJK312" s="349"/>
      <c r="AJL312" s="349"/>
      <c r="AJM312" s="349"/>
      <c r="AJN312" s="349"/>
      <c r="AJO312" s="349"/>
      <c r="AJP312" s="349"/>
      <c r="AJQ312" s="349"/>
      <c r="AJR312" s="349"/>
      <c r="AJS312" s="349"/>
      <c r="AJT312" s="349"/>
      <c r="AJU312" s="349"/>
      <c r="AJV312" s="349"/>
      <c r="AJW312" s="349"/>
      <c r="AJX312" s="349"/>
      <c r="AJY312" s="349"/>
      <c r="AJZ312" s="349"/>
      <c r="AKA312" s="349"/>
      <c r="AKB312" s="349"/>
      <c r="AKC312" s="349"/>
      <c r="AKD312" s="349"/>
      <c r="AKE312" s="349"/>
      <c r="AKF312" s="349"/>
      <c r="AKG312" s="349"/>
      <c r="AKH312" s="349"/>
      <c r="AKI312" s="349"/>
      <c r="AKJ312" s="349"/>
      <c r="AKK312" s="349"/>
      <c r="AKL312" s="349"/>
      <c r="AKM312" s="349"/>
      <c r="AKN312" s="349"/>
      <c r="AKO312" s="349"/>
      <c r="AKP312" s="349"/>
      <c r="AKQ312" s="349"/>
      <c r="AKR312" s="349"/>
      <c r="AKS312" s="349"/>
      <c r="AKT312" s="349"/>
      <c r="AKU312" s="349"/>
      <c r="AKV312" s="349"/>
      <c r="AKW312" s="349"/>
      <c r="AKX312" s="349"/>
      <c r="AKY312" s="349"/>
      <c r="AKZ312" s="349"/>
      <c r="ALA312" s="349"/>
      <c r="ALB312" s="349"/>
      <c r="ALC312" s="349"/>
      <c r="ALD312" s="349"/>
      <c r="ALE312" s="349"/>
      <c r="ALF312" s="349"/>
      <c r="ALG312" s="349"/>
      <c r="ALH312" s="349"/>
      <c r="ALI312" s="349"/>
      <c r="ALJ312" s="349"/>
      <c r="ALK312" s="349"/>
      <c r="ALL312" s="349"/>
      <c r="ALM312" s="349"/>
      <c r="ALN312" s="349"/>
      <c r="ALO312" s="349"/>
      <c r="ALP312" s="349"/>
      <c r="ALQ312" s="349"/>
      <c r="ALR312" s="349"/>
      <c r="ALS312" s="349"/>
      <c r="ALT312" s="349"/>
      <c r="ALU312" s="349"/>
      <c r="ALV312" s="349"/>
      <c r="ALW312" s="349"/>
      <c r="ALX312" s="349"/>
      <c r="ALY312" s="349"/>
      <c r="ALZ312" s="349"/>
      <c r="AMA312" s="349"/>
      <c r="AMB312" s="349"/>
      <c r="AMC312" s="349"/>
      <c r="AMD312" s="349"/>
      <c r="AME312" s="349"/>
      <c r="AMF312" s="349"/>
      <c r="AMG312" s="349"/>
      <c r="AMH312" s="349"/>
      <c r="AMI312" s="349"/>
      <c r="AMJ312" s="349"/>
      <c r="AMK312" s="349"/>
      <c r="AML312" s="349"/>
      <c r="AMM312" s="349"/>
      <c r="AMN312" s="349"/>
      <c r="AMO312" s="349"/>
      <c r="AMP312" s="349"/>
      <c r="AMQ312" s="349"/>
      <c r="AMR312" s="349"/>
      <c r="AMS312" s="349"/>
      <c r="AMT312" s="349"/>
      <c r="AMU312" s="349"/>
      <c r="AMV312" s="349"/>
      <c r="AMW312" s="349"/>
      <c r="AMX312" s="349"/>
      <c r="AMY312" s="349"/>
      <c r="AMZ312" s="349"/>
      <c r="ANA312" s="349"/>
      <c r="ANB312" s="349"/>
      <c r="ANC312" s="349"/>
      <c r="AND312" s="349"/>
      <c r="ANE312" s="349"/>
      <c r="ANF312" s="349"/>
      <c r="ANG312" s="349"/>
      <c r="ANH312" s="349"/>
      <c r="ANI312" s="349"/>
      <c r="ANJ312" s="349"/>
      <c r="ANK312" s="349"/>
      <c r="ANL312" s="349"/>
      <c r="ANM312" s="349"/>
      <c r="ANN312" s="349"/>
      <c r="ANO312" s="349"/>
      <c r="ANP312" s="349"/>
      <c r="ANQ312" s="349"/>
      <c r="ANR312" s="349"/>
      <c r="ANS312" s="349"/>
      <c r="ANT312" s="349"/>
      <c r="ANU312" s="349"/>
      <c r="ANV312" s="349"/>
      <c r="ANW312" s="349"/>
      <c r="ANX312" s="349"/>
      <c r="ANY312" s="349"/>
      <c r="ANZ312" s="349"/>
      <c r="AOA312" s="349"/>
      <c r="AOB312" s="349"/>
      <c r="AOC312" s="349"/>
      <c r="AOD312" s="349"/>
      <c r="AOE312" s="349"/>
      <c r="AOF312" s="349"/>
      <c r="AOG312" s="349"/>
      <c r="AOH312" s="349"/>
      <c r="AOI312" s="349"/>
      <c r="AOJ312" s="349"/>
      <c r="AOK312" s="349"/>
      <c r="AOL312" s="349"/>
      <c r="AOM312" s="349"/>
      <c r="AON312" s="349"/>
      <c r="AOO312" s="349"/>
      <c r="AOP312" s="349"/>
      <c r="AOQ312" s="349"/>
      <c r="AOR312" s="349"/>
      <c r="AOS312" s="349"/>
      <c r="AOT312" s="349"/>
      <c r="AOU312" s="349"/>
      <c r="AOV312" s="349"/>
      <c r="AOW312" s="349"/>
      <c r="AOX312" s="349"/>
      <c r="AOY312" s="349"/>
      <c r="AOZ312" s="349"/>
      <c r="APA312" s="349"/>
      <c r="APB312" s="349"/>
      <c r="APC312" s="349"/>
      <c r="APD312" s="349"/>
      <c r="APE312" s="349"/>
      <c r="APF312" s="349"/>
      <c r="APG312" s="349"/>
      <c r="APH312" s="349"/>
      <c r="API312" s="349"/>
      <c r="APJ312" s="349"/>
      <c r="APK312" s="349"/>
      <c r="APL312" s="349"/>
      <c r="APM312" s="349"/>
      <c r="APN312" s="349"/>
      <c r="APO312" s="349"/>
      <c r="APP312" s="349"/>
      <c r="APQ312" s="349"/>
      <c r="APR312" s="349"/>
      <c r="APS312" s="349"/>
      <c r="APT312" s="349"/>
      <c r="APU312" s="349"/>
      <c r="APV312" s="349"/>
      <c r="APW312" s="349"/>
      <c r="APX312" s="349"/>
      <c r="APY312" s="349"/>
      <c r="APZ312" s="349"/>
      <c r="AQA312" s="349"/>
      <c r="AQB312" s="349"/>
      <c r="AQC312" s="349"/>
      <c r="AQD312" s="349"/>
      <c r="AQE312" s="349"/>
      <c r="AQF312" s="349"/>
      <c r="AQG312" s="349"/>
      <c r="AQH312" s="349"/>
      <c r="AQI312" s="349"/>
      <c r="AQJ312" s="349"/>
      <c r="AQK312" s="349"/>
      <c r="AQL312" s="349"/>
      <c r="AQM312" s="349"/>
      <c r="AQN312" s="349"/>
      <c r="AQO312" s="349"/>
      <c r="AQP312" s="349"/>
      <c r="AQQ312" s="349"/>
      <c r="AQR312" s="349"/>
      <c r="AQS312" s="349"/>
      <c r="AQT312" s="349"/>
      <c r="AQU312" s="349"/>
      <c r="AQV312" s="349"/>
      <c r="AQW312" s="349"/>
      <c r="AQX312" s="349"/>
      <c r="AQY312" s="349"/>
      <c r="AQZ312" s="349"/>
      <c r="ARA312" s="349"/>
      <c r="ARB312" s="349"/>
      <c r="ARC312" s="349"/>
      <c r="ARD312" s="349"/>
      <c r="ARE312" s="349"/>
      <c r="ARF312" s="349"/>
      <c r="ARG312" s="349"/>
      <c r="ARH312" s="349"/>
      <c r="ARI312" s="349"/>
      <c r="ARJ312" s="349"/>
      <c r="ARK312" s="349"/>
      <c r="ARL312" s="349"/>
      <c r="ARM312" s="349"/>
      <c r="ARN312" s="349"/>
      <c r="ARO312" s="349"/>
      <c r="ARP312" s="349"/>
      <c r="ARQ312" s="349"/>
      <c r="ARR312" s="349"/>
      <c r="ARS312" s="349"/>
      <c r="ART312" s="349"/>
      <c r="ARU312" s="349"/>
      <c r="ARV312" s="349"/>
      <c r="ARW312" s="349"/>
      <c r="ARX312" s="349"/>
      <c r="ARY312" s="349"/>
      <c r="ARZ312" s="349"/>
      <c r="ASA312" s="349"/>
      <c r="ASB312" s="349"/>
      <c r="ASC312" s="349"/>
      <c r="ASD312" s="349"/>
      <c r="ASE312" s="349"/>
      <c r="ASF312" s="349"/>
      <c r="ASG312" s="349"/>
      <c r="ASH312" s="349"/>
      <c r="ASI312" s="349"/>
      <c r="ASJ312" s="349"/>
      <c r="ASK312" s="349"/>
      <c r="ASL312" s="349"/>
      <c r="ASM312" s="349"/>
      <c r="ASN312" s="349"/>
      <c r="ASO312" s="349"/>
      <c r="ASP312" s="349"/>
      <c r="ASQ312" s="349"/>
      <c r="ASR312" s="349"/>
      <c r="ASS312" s="349"/>
      <c r="AST312" s="349"/>
      <c r="ASU312" s="349"/>
      <c r="ASV312" s="349"/>
      <c r="ASW312" s="349"/>
      <c r="ASX312" s="349"/>
      <c r="ASY312" s="349"/>
      <c r="ASZ312" s="349"/>
      <c r="ATA312" s="349"/>
      <c r="ATB312" s="349"/>
      <c r="ATC312" s="349"/>
      <c r="ATD312" s="349"/>
      <c r="ATE312" s="349"/>
      <c r="ATF312" s="349"/>
      <c r="ATG312" s="349"/>
      <c r="ATH312" s="349"/>
      <c r="ATI312" s="349"/>
      <c r="ATJ312" s="349"/>
      <c r="ATK312" s="349"/>
      <c r="ATL312" s="349"/>
      <c r="ATM312" s="349"/>
      <c r="ATN312" s="349"/>
      <c r="ATO312" s="349"/>
      <c r="ATP312" s="349"/>
      <c r="ATQ312" s="349"/>
      <c r="ATR312" s="349"/>
      <c r="ATS312" s="349"/>
      <c r="ATT312" s="349"/>
      <c r="ATU312" s="349"/>
      <c r="ATV312" s="349"/>
      <c r="ATW312" s="349"/>
      <c r="ATX312" s="349"/>
      <c r="ATY312" s="349"/>
      <c r="ATZ312" s="349"/>
      <c r="AUA312" s="349"/>
      <c r="AUB312" s="349"/>
      <c r="AUC312" s="349"/>
      <c r="AUD312" s="349"/>
      <c r="AUE312" s="349"/>
      <c r="AUF312" s="349"/>
      <c r="AUG312" s="349"/>
      <c r="AUH312" s="349"/>
      <c r="AUI312" s="349"/>
      <c r="AUJ312" s="349"/>
      <c r="AUK312" s="349"/>
      <c r="AUL312" s="349"/>
      <c r="AUM312" s="349"/>
      <c r="AUN312" s="349"/>
      <c r="AUO312" s="349"/>
      <c r="AUP312" s="349"/>
      <c r="AUQ312" s="349"/>
      <c r="AUR312" s="349"/>
      <c r="AUS312" s="349"/>
      <c r="AUT312" s="349"/>
      <c r="AUU312" s="349"/>
      <c r="AUV312" s="349"/>
      <c r="AUW312" s="349"/>
      <c r="AUX312" s="349"/>
      <c r="AUY312" s="349"/>
      <c r="AUZ312" s="349"/>
      <c r="AVA312" s="349"/>
      <c r="AVB312" s="349"/>
      <c r="AVC312" s="349"/>
      <c r="AVD312" s="349"/>
      <c r="AVE312" s="349"/>
      <c r="AVF312" s="349"/>
      <c r="AVG312" s="349"/>
      <c r="AVH312" s="349"/>
      <c r="AVI312" s="349"/>
      <c r="AVJ312" s="349"/>
      <c r="AVK312" s="349"/>
      <c r="AVL312" s="349"/>
      <c r="AVM312" s="349"/>
      <c r="AVN312" s="349"/>
      <c r="AVO312" s="349"/>
      <c r="AVP312" s="349"/>
      <c r="AVQ312" s="349"/>
      <c r="AVR312" s="349"/>
      <c r="AVS312" s="349"/>
      <c r="AVT312" s="349"/>
      <c r="AVU312" s="349"/>
      <c r="AVV312" s="349"/>
      <c r="AVW312" s="349"/>
      <c r="AVX312" s="349"/>
      <c r="AVY312" s="349"/>
      <c r="AVZ312" s="349"/>
      <c r="AWA312" s="349"/>
      <c r="AWB312" s="349"/>
      <c r="AWC312" s="349"/>
      <c r="AWD312" s="349"/>
      <c r="AWE312" s="349"/>
      <c r="AWF312" s="349"/>
      <c r="AWG312" s="349"/>
      <c r="AWH312" s="349"/>
      <c r="AWI312" s="349"/>
      <c r="AWJ312" s="349"/>
      <c r="AWK312" s="349"/>
      <c r="AWL312" s="349"/>
      <c r="AWM312" s="349"/>
      <c r="AWN312" s="349"/>
      <c r="AWO312" s="349"/>
      <c r="AWP312" s="349"/>
      <c r="AWQ312" s="349"/>
      <c r="AWR312" s="349"/>
      <c r="AWS312" s="349"/>
      <c r="AWT312" s="349"/>
      <c r="AWU312" s="349"/>
      <c r="AWV312" s="349"/>
      <c r="AWW312" s="349"/>
      <c r="AWX312" s="349"/>
      <c r="AWY312" s="349"/>
      <c r="AWZ312" s="349"/>
      <c r="AXA312" s="349"/>
      <c r="AXB312" s="349"/>
      <c r="AXC312" s="349"/>
      <c r="AXD312" s="349"/>
      <c r="AXE312" s="349"/>
      <c r="AXF312" s="349"/>
      <c r="AXG312" s="349"/>
      <c r="AXH312" s="349"/>
      <c r="AXI312" s="349"/>
      <c r="AXJ312" s="349"/>
      <c r="AXK312" s="349"/>
      <c r="AXL312" s="349"/>
      <c r="AXM312" s="349"/>
      <c r="AXN312" s="349"/>
      <c r="AXO312" s="349"/>
      <c r="AXP312" s="349"/>
      <c r="AXQ312" s="349"/>
      <c r="AXR312" s="349"/>
      <c r="AXS312" s="349"/>
      <c r="AXT312" s="349"/>
      <c r="AXU312" s="349"/>
      <c r="AXV312" s="349"/>
      <c r="AXW312" s="349"/>
      <c r="AXX312" s="349"/>
      <c r="AXY312" s="349"/>
      <c r="AXZ312" s="349"/>
      <c r="AYA312" s="349"/>
      <c r="AYB312" s="349"/>
      <c r="AYC312" s="349"/>
      <c r="AYD312" s="349"/>
      <c r="AYE312" s="349"/>
      <c r="AYF312" s="349"/>
      <c r="AYG312" s="349"/>
      <c r="AYH312" s="349"/>
      <c r="AYI312" s="349"/>
      <c r="AYJ312" s="349"/>
      <c r="AYK312" s="349"/>
      <c r="AYL312" s="349"/>
      <c r="AYM312" s="349"/>
      <c r="AYN312" s="349"/>
      <c r="AYO312" s="349"/>
      <c r="AYP312" s="349"/>
      <c r="AYQ312" s="349"/>
      <c r="AYR312" s="349"/>
      <c r="AYS312" s="349"/>
      <c r="AYT312" s="349"/>
      <c r="AYU312" s="349"/>
      <c r="AYV312" s="349"/>
      <c r="AYW312" s="349"/>
      <c r="AYX312" s="349"/>
      <c r="AYY312" s="349"/>
      <c r="AYZ312" s="349"/>
      <c r="AZA312" s="349"/>
      <c r="AZB312" s="349"/>
      <c r="AZC312" s="349"/>
      <c r="AZD312" s="349"/>
      <c r="AZE312" s="349"/>
      <c r="AZF312" s="349"/>
      <c r="AZG312" s="349"/>
      <c r="AZH312" s="349"/>
      <c r="AZI312" s="349"/>
      <c r="AZJ312" s="349"/>
      <c r="AZK312" s="349"/>
      <c r="AZL312" s="349"/>
      <c r="AZM312" s="349"/>
      <c r="AZN312" s="349"/>
      <c r="AZO312" s="349"/>
      <c r="AZP312" s="349"/>
      <c r="AZQ312" s="349"/>
      <c r="AZR312" s="349"/>
      <c r="AZS312" s="349"/>
      <c r="AZT312" s="349"/>
      <c r="AZU312" s="349"/>
      <c r="AZV312" s="349"/>
      <c r="AZW312" s="349"/>
      <c r="AZX312" s="349"/>
      <c r="AZY312" s="349"/>
      <c r="AZZ312" s="349"/>
      <c r="BAA312" s="349"/>
      <c r="BAB312" s="349"/>
      <c r="BAC312" s="349"/>
      <c r="BAD312" s="349"/>
      <c r="BAE312" s="349"/>
      <c r="BAF312" s="349"/>
      <c r="BAG312" s="349"/>
      <c r="BAH312" s="349"/>
      <c r="BAI312" s="349"/>
      <c r="BAJ312" s="349"/>
      <c r="BAK312" s="349"/>
      <c r="BAL312" s="349"/>
      <c r="BAM312" s="349"/>
      <c r="BAN312" s="349"/>
      <c r="BAO312" s="349"/>
      <c r="BAP312" s="349"/>
      <c r="BAQ312" s="349"/>
      <c r="BAR312" s="349"/>
      <c r="BAS312" s="349"/>
      <c r="BAT312" s="349"/>
      <c r="BAU312" s="349"/>
      <c r="BAV312" s="349"/>
      <c r="BAW312" s="349"/>
      <c r="BAX312" s="349"/>
      <c r="BAY312" s="349"/>
      <c r="BAZ312" s="349"/>
      <c r="BBA312" s="349"/>
      <c r="BBB312" s="349"/>
      <c r="BBC312" s="349"/>
      <c r="BBD312" s="349"/>
      <c r="BBE312" s="349"/>
      <c r="BBF312" s="349"/>
      <c r="BBG312" s="349"/>
      <c r="BBH312" s="349"/>
      <c r="BBI312" s="349"/>
      <c r="BBJ312" s="349"/>
      <c r="BBK312" s="349"/>
      <c r="BBL312" s="349"/>
      <c r="BBM312" s="349"/>
      <c r="BBN312" s="349"/>
      <c r="BBO312" s="349"/>
      <c r="BBP312" s="349"/>
      <c r="BBQ312" s="349"/>
      <c r="BBR312" s="349"/>
      <c r="BBS312" s="349"/>
      <c r="BBT312" s="349"/>
      <c r="BBU312" s="349"/>
      <c r="BBV312" s="349"/>
      <c r="BBW312" s="349"/>
      <c r="BBX312" s="349"/>
      <c r="BBY312" s="349"/>
      <c r="BBZ312" s="349"/>
      <c r="BCA312" s="349"/>
      <c r="BCB312" s="349"/>
      <c r="BCC312" s="349"/>
      <c r="BCD312" s="349"/>
      <c r="BCE312" s="349"/>
      <c r="BCF312" s="349"/>
      <c r="BCG312" s="349"/>
      <c r="BCH312" s="349"/>
      <c r="BCI312" s="349"/>
      <c r="BCJ312" s="349"/>
      <c r="BCK312" s="349"/>
      <c r="BCL312" s="349"/>
      <c r="BCM312" s="349"/>
      <c r="BCN312" s="349"/>
      <c r="BCO312" s="349"/>
      <c r="BCP312" s="349"/>
      <c r="BCQ312" s="349"/>
      <c r="BCR312" s="349"/>
      <c r="BCS312" s="349"/>
      <c r="BCT312" s="349"/>
      <c r="BCU312" s="349"/>
      <c r="BCV312" s="349"/>
      <c r="BCW312" s="349"/>
      <c r="BCX312" s="349"/>
      <c r="BCY312" s="349"/>
      <c r="BCZ312" s="349"/>
      <c r="BDA312" s="349"/>
      <c r="BDB312" s="349"/>
      <c r="BDC312" s="349"/>
      <c r="BDD312" s="349"/>
      <c r="BDE312" s="349"/>
      <c r="BDF312" s="349"/>
      <c r="BDG312" s="349"/>
      <c r="BDH312" s="349"/>
      <c r="BDI312" s="349"/>
      <c r="BDJ312" s="349"/>
      <c r="BDK312" s="349"/>
      <c r="BDL312" s="349"/>
      <c r="BDM312" s="349"/>
      <c r="BDN312" s="349"/>
      <c r="BDO312" s="349"/>
      <c r="BDP312" s="349"/>
      <c r="BDQ312" s="349"/>
      <c r="BDR312" s="349"/>
      <c r="BDS312" s="349"/>
      <c r="BDT312" s="349"/>
      <c r="BDU312" s="349"/>
      <c r="BDV312" s="349"/>
      <c r="BDW312" s="349"/>
      <c r="BDX312" s="349"/>
      <c r="BDY312" s="349"/>
      <c r="BDZ312" s="349"/>
      <c r="BEA312" s="349"/>
      <c r="BEB312" s="349"/>
      <c r="BEC312" s="349"/>
      <c r="BED312" s="349"/>
      <c r="BEE312" s="349"/>
      <c r="BEF312" s="349"/>
      <c r="BEG312" s="349"/>
      <c r="BEH312" s="349"/>
      <c r="BEI312" s="349"/>
      <c r="BEJ312" s="349"/>
      <c r="BEK312" s="349"/>
      <c r="BEL312" s="349"/>
      <c r="BEM312" s="349"/>
      <c r="BEN312" s="349"/>
      <c r="BEO312" s="349"/>
      <c r="BEP312" s="349"/>
      <c r="BEQ312" s="349"/>
      <c r="BER312" s="349"/>
      <c r="BES312" s="349"/>
      <c r="BET312" s="349"/>
      <c r="BEU312" s="349"/>
      <c r="BEV312" s="349"/>
      <c r="BEW312" s="349"/>
      <c r="BEX312" s="349"/>
      <c r="BEY312" s="349"/>
      <c r="BEZ312" s="349"/>
      <c r="BFA312" s="349"/>
      <c r="BFB312" s="349"/>
      <c r="BFC312" s="349"/>
      <c r="BFD312" s="349"/>
      <c r="BFE312" s="349"/>
      <c r="BFF312" s="349"/>
      <c r="BFG312" s="349"/>
      <c r="BFH312" s="349"/>
      <c r="BFI312" s="349"/>
      <c r="BFJ312" s="349"/>
      <c r="BFK312" s="349"/>
      <c r="BFL312" s="349"/>
      <c r="BFM312" s="349"/>
      <c r="BFN312" s="349"/>
      <c r="BFO312" s="349"/>
      <c r="BFP312" s="349"/>
      <c r="BFQ312" s="349"/>
      <c r="BFR312" s="349"/>
      <c r="BFS312" s="349"/>
      <c r="BFT312" s="349"/>
      <c r="BFU312" s="349"/>
      <c r="BFV312" s="349"/>
      <c r="BFW312" s="349"/>
      <c r="BFX312" s="349"/>
      <c r="BFY312" s="349"/>
      <c r="BFZ312" s="349"/>
      <c r="BGA312" s="349"/>
      <c r="BGB312" s="349"/>
      <c r="BGC312" s="349"/>
      <c r="BGD312" s="349"/>
      <c r="BGE312" s="349"/>
      <c r="BGF312" s="349"/>
      <c r="BGG312" s="349"/>
      <c r="BGH312" s="349"/>
      <c r="BGI312" s="349"/>
      <c r="BGJ312" s="349"/>
      <c r="BGK312" s="349"/>
      <c r="BGL312" s="349"/>
      <c r="BGM312" s="349"/>
      <c r="BGN312" s="349"/>
      <c r="BGO312" s="349"/>
      <c r="BGP312" s="349"/>
      <c r="BGQ312" s="349"/>
      <c r="BGR312" s="349"/>
      <c r="BGS312" s="349"/>
      <c r="BGT312" s="349"/>
      <c r="BGU312" s="349"/>
      <c r="BGV312" s="349"/>
      <c r="BGW312" s="349"/>
      <c r="BGX312" s="349"/>
      <c r="BGY312" s="349"/>
      <c r="BGZ312" s="349"/>
      <c r="BHA312" s="349"/>
      <c r="BHB312" s="349"/>
      <c r="BHC312" s="349"/>
      <c r="BHD312" s="349"/>
      <c r="BHE312" s="349"/>
      <c r="BHF312" s="349"/>
      <c r="BHG312" s="349"/>
      <c r="BHH312" s="349"/>
      <c r="BHI312" s="349"/>
      <c r="BHJ312" s="349"/>
      <c r="BHK312" s="349"/>
      <c r="BHL312" s="349"/>
      <c r="BHM312" s="349"/>
      <c r="BHN312" s="349"/>
      <c r="BHO312" s="349"/>
      <c r="BHP312" s="349"/>
      <c r="BHQ312" s="349"/>
      <c r="BHR312" s="349"/>
      <c r="BHS312" s="349"/>
      <c r="BHT312" s="349"/>
      <c r="BHU312" s="349"/>
      <c r="BHV312" s="349"/>
      <c r="BHW312" s="349"/>
      <c r="BHX312" s="349"/>
      <c r="BHY312" s="349"/>
      <c r="BHZ312" s="349"/>
      <c r="BIA312" s="349"/>
      <c r="BIB312" s="349"/>
      <c r="BIC312" s="349"/>
      <c r="BID312" s="349"/>
      <c r="BIE312" s="349"/>
      <c r="BIF312" s="349"/>
      <c r="BIG312" s="349"/>
      <c r="BIH312" s="349"/>
      <c r="BII312" s="349"/>
      <c r="BIJ312" s="349"/>
      <c r="BIK312" s="349"/>
      <c r="BIL312" s="349"/>
      <c r="BIM312" s="349"/>
      <c r="BIN312" s="349"/>
      <c r="BIO312" s="349"/>
      <c r="BIP312" s="349"/>
      <c r="BIQ312" s="349"/>
      <c r="BIR312" s="349"/>
      <c r="BIS312" s="349"/>
      <c r="BIT312" s="349"/>
      <c r="BIU312" s="349"/>
      <c r="BIV312" s="349"/>
      <c r="BIW312" s="349"/>
      <c r="BIX312" s="349"/>
      <c r="BIY312" s="349"/>
      <c r="BIZ312" s="349"/>
      <c r="BJA312" s="349"/>
      <c r="BJB312" s="349"/>
      <c r="BJC312" s="349"/>
      <c r="BJD312" s="349"/>
      <c r="BJE312" s="349"/>
      <c r="BJF312" s="349"/>
      <c r="BJG312" s="349"/>
      <c r="BJH312" s="349"/>
      <c r="BJI312" s="349"/>
      <c r="BJJ312" s="349"/>
      <c r="BJK312" s="349"/>
      <c r="BJL312" s="349"/>
      <c r="BJM312" s="349"/>
      <c r="BJN312" s="349"/>
      <c r="BJO312" s="349"/>
      <c r="BJP312" s="349"/>
      <c r="BJQ312" s="349"/>
      <c r="BJR312" s="349"/>
      <c r="BJS312" s="349"/>
      <c r="BJT312" s="349"/>
      <c r="BJU312" s="349"/>
      <c r="BJV312" s="349"/>
      <c r="BJW312" s="349"/>
      <c r="BJX312" s="349"/>
      <c r="BJY312" s="349"/>
      <c r="BJZ312" s="349"/>
      <c r="BKA312" s="349"/>
      <c r="BKB312" s="349"/>
      <c r="BKC312" s="349"/>
      <c r="BKD312" s="349"/>
      <c r="BKE312" s="349"/>
      <c r="BKF312" s="349"/>
      <c r="BKG312" s="349"/>
      <c r="BKH312" s="349"/>
      <c r="BKI312" s="349"/>
      <c r="BKJ312" s="349"/>
      <c r="BKK312" s="349"/>
      <c r="BKL312" s="349"/>
      <c r="BKM312" s="349"/>
      <c r="BKN312" s="349"/>
      <c r="BKO312" s="349"/>
      <c r="BKP312" s="349"/>
      <c r="BKQ312" s="349"/>
      <c r="BKR312" s="349"/>
      <c r="BKS312" s="349"/>
      <c r="BKT312" s="349"/>
      <c r="BKU312" s="349"/>
      <c r="BKV312" s="349"/>
      <c r="BKW312" s="349"/>
      <c r="BKX312" s="349"/>
      <c r="BKY312" s="349"/>
      <c r="BKZ312" s="349"/>
      <c r="BLA312" s="349"/>
      <c r="BLB312" s="349"/>
      <c r="BLC312" s="349"/>
      <c r="BLD312" s="349"/>
      <c r="BLE312" s="349"/>
      <c r="BLF312" s="349"/>
      <c r="BLG312" s="349"/>
      <c r="BLH312" s="349"/>
      <c r="BLI312" s="349"/>
      <c r="BLJ312" s="349"/>
      <c r="BLK312" s="349"/>
      <c r="BLL312" s="349"/>
      <c r="BLM312" s="349"/>
      <c r="BLN312" s="349"/>
      <c r="BLO312" s="349"/>
      <c r="BLP312" s="349"/>
      <c r="BLQ312" s="349"/>
      <c r="BLR312" s="349"/>
      <c r="BLS312" s="349"/>
      <c r="BLT312" s="349"/>
      <c r="BLU312" s="349"/>
      <c r="BLV312" s="349"/>
      <c r="BLW312" s="349"/>
      <c r="BLX312" s="349"/>
      <c r="BLY312" s="349"/>
      <c r="BLZ312" s="349"/>
      <c r="BMA312" s="349"/>
      <c r="BMB312" s="349"/>
      <c r="BMC312" s="349"/>
      <c r="BMD312" s="349"/>
      <c r="BME312" s="349"/>
      <c r="BMF312" s="349"/>
      <c r="BMG312" s="349"/>
      <c r="BMH312" s="349"/>
      <c r="BMI312" s="349"/>
      <c r="BMJ312" s="349"/>
      <c r="BMK312" s="349"/>
      <c r="BML312" s="349"/>
      <c r="BMM312" s="349"/>
      <c r="BMN312" s="349"/>
      <c r="BMO312" s="349"/>
      <c r="BMP312" s="349"/>
      <c r="BMQ312" s="349"/>
      <c r="BMR312" s="349"/>
      <c r="BMS312" s="349"/>
      <c r="BMT312" s="349"/>
      <c r="BMU312" s="349"/>
      <c r="BMV312" s="349"/>
      <c r="BMW312" s="349"/>
      <c r="BMX312" s="349"/>
      <c r="BMY312" s="349"/>
      <c r="BMZ312" s="349"/>
      <c r="BNA312" s="349"/>
      <c r="BNB312" s="349"/>
      <c r="BNC312" s="349"/>
      <c r="BND312" s="349"/>
      <c r="BNE312" s="349"/>
      <c r="BNF312" s="349"/>
      <c r="BNG312" s="349"/>
      <c r="BNH312" s="349"/>
      <c r="BNI312" s="349"/>
      <c r="BNJ312" s="349"/>
      <c r="BNK312" s="349"/>
      <c r="BNL312" s="349"/>
      <c r="BNM312" s="349"/>
      <c r="BNN312" s="349"/>
      <c r="BNO312" s="349"/>
      <c r="BNP312" s="349"/>
      <c r="BNQ312" s="349"/>
      <c r="BNR312" s="349"/>
      <c r="BNS312" s="349"/>
      <c r="BNT312" s="349"/>
      <c r="BNU312" s="349"/>
      <c r="BNV312" s="349"/>
      <c r="BNW312" s="349"/>
      <c r="BNX312" s="349"/>
      <c r="BNY312" s="349"/>
      <c r="BNZ312" s="349"/>
      <c r="BOA312" s="349"/>
      <c r="BOB312" s="349"/>
      <c r="BOC312" s="349"/>
      <c r="BOD312" s="349"/>
      <c r="BOE312" s="349"/>
      <c r="BOF312" s="349"/>
      <c r="BOG312" s="349"/>
      <c r="BOH312" s="349"/>
      <c r="BOI312" s="349"/>
      <c r="BOJ312" s="349"/>
      <c r="BOK312" s="349"/>
      <c r="BOL312" s="349"/>
      <c r="BOM312" s="349"/>
      <c r="BON312" s="349"/>
      <c r="BOO312" s="349"/>
      <c r="BOP312" s="349"/>
      <c r="BOQ312" s="349"/>
      <c r="BOR312" s="349"/>
      <c r="BOS312" s="349"/>
      <c r="BOT312" s="349"/>
      <c r="BOU312" s="349"/>
      <c r="BOV312" s="349"/>
      <c r="BOW312" s="349"/>
      <c r="BOX312" s="349"/>
      <c r="BOY312" s="349"/>
      <c r="BOZ312" s="349"/>
      <c r="BPA312" s="349"/>
      <c r="BPB312" s="349"/>
      <c r="BPC312" s="349"/>
      <c r="BPD312" s="349"/>
      <c r="BPE312" s="349"/>
      <c r="BPF312" s="349"/>
      <c r="BPG312" s="349"/>
      <c r="BPH312" s="349"/>
      <c r="BPI312" s="349"/>
      <c r="BPJ312" s="349"/>
      <c r="BPK312" s="349"/>
      <c r="BPL312" s="349"/>
      <c r="BPM312" s="349"/>
      <c r="BPN312" s="349"/>
      <c r="BPO312" s="349"/>
      <c r="BPP312" s="349"/>
      <c r="BPQ312" s="349"/>
      <c r="BPR312" s="349"/>
      <c r="BPS312" s="349"/>
      <c r="BPT312" s="349"/>
      <c r="BPU312" s="349"/>
      <c r="BPV312" s="349"/>
      <c r="BPW312" s="349"/>
      <c r="BPX312" s="349"/>
      <c r="BPY312" s="349"/>
      <c r="BPZ312" s="349"/>
      <c r="BQA312" s="349"/>
      <c r="BQB312" s="349"/>
      <c r="BQC312" s="349"/>
      <c r="BQD312" s="349"/>
      <c r="BQE312" s="349"/>
      <c r="BQF312" s="349"/>
      <c r="BQG312" s="349"/>
      <c r="BQH312" s="349"/>
      <c r="BQI312" s="349"/>
      <c r="BQJ312" s="349"/>
      <c r="BQK312" s="349"/>
      <c r="BQL312" s="349"/>
      <c r="BQM312" s="349"/>
      <c r="BQN312" s="349"/>
      <c r="BQO312" s="349"/>
      <c r="BQP312" s="349"/>
      <c r="BQQ312" s="349"/>
      <c r="BQR312" s="349"/>
      <c r="BQS312" s="349"/>
      <c r="BQT312" s="349"/>
      <c r="BQU312" s="349"/>
      <c r="BQV312" s="349"/>
      <c r="BQW312" s="349"/>
      <c r="BQX312" s="349"/>
      <c r="BQY312" s="349"/>
      <c r="BQZ312" s="349"/>
      <c r="BRA312" s="349"/>
      <c r="BRB312" s="349"/>
      <c r="BRC312" s="349"/>
      <c r="BRD312" s="349"/>
      <c r="BRE312" s="349"/>
      <c r="BRF312" s="349"/>
      <c r="BRG312" s="349"/>
      <c r="BRH312" s="349"/>
      <c r="BRI312" s="349"/>
      <c r="BRJ312" s="349"/>
      <c r="BRK312" s="349"/>
      <c r="BRL312" s="349"/>
      <c r="BRM312" s="349"/>
      <c r="BRN312" s="349"/>
      <c r="BRO312" s="349"/>
      <c r="BRP312" s="349"/>
      <c r="BRQ312" s="349"/>
      <c r="BRR312" s="349"/>
      <c r="BRS312" s="349"/>
      <c r="BRT312" s="349"/>
      <c r="BRU312" s="349"/>
      <c r="BRV312" s="349"/>
      <c r="BRW312" s="349"/>
      <c r="BRX312" s="349"/>
      <c r="BRY312" s="349"/>
      <c r="BRZ312" s="349"/>
      <c r="BSA312" s="349"/>
      <c r="BSB312" s="349"/>
      <c r="BSC312" s="349"/>
      <c r="BSD312" s="349"/>
      <c r="BSE312" s="349"/>
      <c r="BSF312" s="349"/>
      <c r="BSG312" s="349"/>
      <c r="BSH312" s="349"/>
      <c r="BSI312" s="349"/>
      <c r="BSJ312" s="349"/>
      <c r="BSK312" s="349"/>
      <c r="BSL312" s="349"/>
      <c r="BSM312" s="349"/>
      <c r="BSN312" s="349"/>
      <c r="BSO312" s="349"/>
      <c r="BSP312" s="349"/>
      <c r="BSQ312" s="349"/>
      <c r="BSR312" s="349"/>
      <c r="BSS312" s="349"/>
      <c r="BST312" s="349"/>
      <c r="BSU312" s="349"/>
      <c r="BSV312" s="349"/>
      <c r="BSW312" s="349"/>
      <c r="BSX312" s="349"/>
      <c r="BSY312" s="349"/>
      <c r="BSZ312" s="349"/>
      <c r="BTA312" s="349"/>
      <c r="BTB312" s="349"/>
      <c r="BTC312" s="349"/>
      <c r="BTD312" s="349"/>
      <c r="BTE312" s="349"/>
      <c r="BTF312" s="349"/>
      <c r="BTG312" s="349"/>
      <c r="BTH312" s="349"/>
      <c r="BTI312" s="349"/>
      <c r="BTJ312" s="349"/>
      <c r="BTK312" s="349"/>
      <c r="BTL312" s="349"/>
      <c r="BTM312" s="349"/>
      <c r="BTN312" s="349"/>
      <c r="BTO312" s="349"/>
      <c r="BTP312" s="349"/>
      <c r="BTQ312" s="349"/>
      <c r="BTR312" s="349"/>
      <c r="BTS312" s="349"/>
      <c r="BTT312" s="349"/>
      <c r="BTU312" s="349"/>
      <c r="BTV312" s="349"/>
      <c r="BTW312" s="349"/>
      <c r="BTX312" s="349"/>
      <c r="BTY312" s="349"/>
      <c r="BTZ312" s="349"/>
      <c r="BUA312" s="349"/>
      <c r="BUB312" s="349"/>
      <c r="BUC312" s="349"/>
      <c r="BUD312" s="349"/>
      <c r="BUE312" s="349"/>
      <c r="BUF312" s="349"/>
      <c r="BUG312" s="349"/>
      <c r="BUH312" s="349"/>
      <c r="BUI312" s="349"/>
      <c r="BUJ312" s="349"/>
      <c r="BUK312" s="349"/>
      <c r="BUL312" s="349"/>
      <c r="BUM312" s="349"/>
      <c r="BUN312" s="349"/>
      <c r="BUO312" s="349"/>
      <c r="BUP312" s="349"/>
      <c r="BUQ312" s="349"/>
      <c r="BUR312" s="349"/>
      <c r="BUS312" s="349"/>
      <c r="BUT312" s="349"/>
      <c r="BUU312" s="349"/>
      <c r="BUV312" s="349"/>
      <c r="BUW312" s="349"/>
      <c r="BUX312" s="349"/>
      <c r="BUY312" s="349"/>
      <c r="BUZ312" s="349"/>
      <c r="BVA312" s="349"/>
      <c r="BVB312" s="349"/>
      <c r="BVC312" s="349"/>
      <c r="BVD312" s="349"/>
      <c r="BVE312" s="349"/>
      <c r="BVF312" s="349"/>
      <c r="BVG312" s="349"/>
      <c r="BVH312" s="349"/>
      <c r="BVI312" s="349"/>
      <c r="BVJ312" s="349"/>
      <c r="BVK312" s="349"/>
      <c r="BVL312" s="349"/>
      <c r="BVM312" s="349"/>
      <c r="BVN312" s="349"/>
      <c r="BVO312" s="349"/>
      <c r="BVP312" s="349"/>
      <c r="BVQ312" s="349"/>
      <c r="BVR312" s="349"/>
      <c r="BVS312" s="349"/>
      <c r="BVT312" s="349"/>
      <c r="BVU312" s="349"/>
      <c r="BVV312" s="349"/>
      <c r="BVW312" s="349"/>
      <c r="BVX312" s="349"/>
      <c r="BVY312" s="349"/>
      <c r="BVZ312" s="349"/>
      <c r="BWA312" s="349"/>
      <c r="BWB312" s="349"/>
      <c r="BWC312" s="349"/>
      <c r="BWD312" s="349"/>
      <c r="BWE312" s="349"/>
      <c r="BWF312" s="349"/>
      <c r="BWG312" s="349"/>
      <c r="BWH312" s="349"/>
      <c r="BWI312" s="349"/>
      <c r="BWJ312" s="349"/>
      <c r="BWK312" s="349"/>
      <c r="BWL312" s="349"/>
      <c r="BWM312" s="349"/>
      <c r="BWN312" s="349"/>
      <c r="BWO312" s="349"/>
      <c r="BWP312" s="349"/>
      <c r="BWQ312" s="349"/>
      <c r="BWR312" s="349"/>
      <c r="BWS312" s="349"/>
      <c r="BWT312" s="349"/>
      <c r="BWU312" s="349"/>
      <c r="BWV312" s="349"/>
      <c r="BWW312" s="349"/>
      <c r="BWX312" s="349"/>
      <c r="BWY312" s="349"/>
      <c r="BWZ312" s="349"/>
      <c r="BXA312" s="349"/>
      <c r="BXB312" s="349"/>
      <c r="BXC312" s="349"/>
      <c r="BXD312" s="349"/>
      <c r="BXE312" s="349"/>
      <c r="BXF312" s="349"/>
      <c r="BXG312" s="349"/>
      <c r="BXH312" s="349"/>
      <c r="BXI312" s="349"/>
      <c r="BXJ312" s="349"/>
      <c r="BXK312" s="349"/>
      <c r="BXL312" s="349"/>
      <c r="BXM312" s="349"/>
      <c r="BXN312" s="349"/>
      <c r="BXO312" s="349"/>
      <c r="BXP312" s="349"/>
      <c r="BXQ312" s="349"/>
      <c r="BXR312" s="349"/>
      <c r="BXS312" s="349"/>
      <c r="BXT312" s="349"/>
      <c r="BXU312" s="349"/>
      <c r="BXV312" s="349"/>
      <c r="BXW312" s="349"/>
      <c r="BXX312" s="349"/>
      <c r="BXY312" s="349"/>
      <c r="BXZ312" s="349"/>
      <c r="BYA312" s="349"/>
      <c r="BYB312" s="349"/>
      <c r="BYC312" s="349"/>
      <c r="BYD312" s="349"/>
      <c r="BYE312" s="349"/>
      <c r="BYF312" s="349"/>
      <c r="BYG312" s="349"/>
      <c r="BYH312" s="349"/>
      <c r="BYI312" s="349"/>
      <c r="BYJ312" s="349"/>
      <c r="BYK312" s="349"/>
      <c r="BYL312" s="349"/>
      <c r="BYM312" s="349"/>
      <c r="BYN312" s="349"/>
      <c r="BYO312" s="349"/>
      <c r="BYP312" s="349"/>
      <c r="BYQ312" s="349"/>
      <c r="BYR312" s="349"/>
      <c r="BYS312" s="349"/>
      <c r="BYT312" s="349"/>
      <c r="BYU312" s="349"/>
      <c r="BYV312" s="349"/>
      <c r="BYW312" s="349"/>
      <c r="BYX312" s="349"/>
      <c r="BYY312" s="349"/>
      <c r="BYZ312" s="349"/>
      <c r="BZA312" s="349"/>
      <c r="BZB312" s="349"/>
      <c r="BZC312" s="349"/>
      <c r="BZD312" s="349"/>
      <c r="BZE312" s="349"/>
      <c r="BZF312" s="349"/>
      <c r="BZG312" s="349"/>
      <c r="BZH312" s="349"/>
      <c r="BZI312" s="349"/>
      <c r="BZJ312" s="349"/>
      <c r="BZK312" s="349"/>
      <c r="BZL312" s="349"/>
      <c r="BZM312" s="349"/>
      <c r="BZN312" s="349"/>
      <c r="BZO312" s="349"/>
      <c r="BZP312" s="349"/>
      <c r="BZQ312" s="349"/>
      <c r="BZR312" s="349"/>
      <c r="BZS312" s="349"/>
      <c r="BZT312" s="349"/>
      <c r="BZU312" s="349"/>
      <c r="BZV312" s="349"/>
      <c r="BZW312" s="349"/>
      <c r="BZX312" s="349"/>
      <c r="BZY312" s="349"/>
      <c r="BZZ312" s="349"/>
      <c r="CAA312" s="349"/>
      <c r="CAB312" s="349"/>
      <c r="CAC312" s="349"/>
      <c r="CAD312" s="349"/>
      <c r="CAE312" s="349"/>
      <c r="CAF312" s="349"/>
      <c r="CAG312" s="349"/>
      <c r="CAH312" s="349"/>
      <c r="CAI312" s="349"/>
      <c r="CAJ312" s="349"/>
      <c r="CAK312" s="349"/>
      <c r="CAL312" s="349"/>
      <c r="CAM312" s="349"/>
      <c r="CAN312" s="349"/>
      <c r="CAO312" s="349"/>
      <c r="CAP312" s="349"/>
      <c r="CAQ312" s="349"/>
      <c r="CAR312" s="349"/>
      <c r="CAS312" s="349"/>
      <c r="CAT312" s="349"/>
      <c r="CAU312" s="349"/>
      <c r="CAV312" s="349"/>
      <c r="CAW312" s="349"/>
      <c r="CAX312" s="349"/>
      <c r="CAY312" s="349"/>
      <c r="CAZ312" s="349"/>
      <c r="CBA312" s="349"/>
      <c r="CBB312" s="349"/>
      <c r="CBC312" s="349"/>
      <c r="CBD312" s="349"/>
      <c r="CBE312" s="349"/>
      <c r="CBF312" s="349"/>
      <c r="CBG312" s="349"/>
      <c r="CBH312" s="349"/>
      <c r="CBI312" s="349"/>
      <c r="CBJ312" s="349"/>
      <c r="CBK312" s="349"/>
      <c r="CBL312" s="349"/>
      <c r="CBM312" s="349"/>
      <c r="CBN312" s="349"/>
      <c r="CBO312" s="349"/>
      <c r="CBP312" s="349"/>
      <c r="CBQ312" s="349"/>
      <c r="CBR312" s="349"/>
      <c r="CBS312" s="349"/>
      <c r="CBT312" s="349"/>
      <c r="CBU312" s="349"/>
      <c r="CBV312" s="349"/>
      <c r="CBW312" s="349"/>
      <c r="CBX312" s="349"/>
      <c r="CBY312" s="349"/>
      <c r="CBZ312" s="349"/>
      <c r="CCA312" s="349"/>
      <c r="CCB312" s="349"/>
      <c r="CCC312" s="349"/>
      <c r="CCD312" s="349"/>
      <c r="CCE312" s="349"/>
      <c r="CCF312" s="349"/>
      <c r="CCG312" s="349"/>
      <c r="CCH312" s="349"/>
      <c r="CCI312" s="349"/>
      <c r="CCJ312" s="349"/>
      <c r="CCK312" s="349"/>
      <c r="CCL312" s="349"/>
      <c r="CCM312" s="349"/>
      <c r="CCN312" s="349"/>
      <c r="CCO312" s="349"/>
      <c r="CCP312" s="349"/>
      <c r="CCQ312" s="349"/>
      <c r="CCR312" s="349"/>
      <c r="CCS312" s="349"/>
      <c r="CCT312" s="349"/>
      <c r="CCU312" s="349"/>
      <c r="CCV312" s="349"/>
      <c r="CCW312" s="349"/>
      <c r="CCX312" s="349"/>
      <c r="CCY312" s="349"/>
      <c r="CCZ312" s="349"/>
      <c r="CDA312" s="349"/>
      <c r="CDB312" s="349"/>
      <c r="CDC312" s="349"/>
      <c r="CDD312" s="349"/>
      <c r="CDE312" s="349"/>
      <c r="CDF312" s="349"/>
      <c r="CDG312" s="349"/>
      <c r="CDH312" s="349"/>
      <c r="CDI312" s="349"/>
      <c r="CDJ312" s="349"/>
      <c r="CDK312" s="349"/>
      <c r="CDL312" s="349"/>
      <c r="CDM312" s="349"/>
      <c r="CDN312" s="349"/>
      <c r="CDO312" s="349"/>
      <c r="CDP312" s="349"/>
      <c r="CDQ312" s="349"/>
      <c r="CDR312" s="349"/>
      <c r="CDS312" s="349"/>
      <c r="CDT312" s="349"/>
      <c r="CDU312" s="349"/>
      <c r="CDV312" s="349"/>
      <c r="CDW312" s="349"/>
      <c r="CDX312" s="349"/>
      <c r="CDY312" s="349"/>
      <c r="CDZ312" s="349"/>
      <c r="CEA312" s="349"/>
      <c r="CEB312" s="349"/>
      <c r="CEC312" s="349"/>
      <c r="CED312" s="349"/>
      <c r="CEE312" s="349"/>
      <c r="CEF312" s="349"/>
      <c r="CEG312" s="349"/>
      <c r="CEH312" s="349"/>
      <c r="CEI312" s="349"/>
      <c r="CEJ312" s="349"/>
      <c r="CEK312" s="349"/>
      <c r="CEL312" s="349"/>
      <c r="CEM312" s="349"/>
      <c r="CEN312" s="349"/>
      <c r="CEO312" s="349"/>
      <c r="CEP312" s="349"/>
      <c r="CEQ312" s="349"/>
      <c r="CER312" s="349"/>
      <c r="CES312" s="349"/>
      <c r="CET312" s="349"/>
      <c r="CEU312" s="349"/>
      <c r="CEV312" s="349"/>
      <c r="CEW312" s="349"/>
      <c r="CEX312" s="349"/>
      <c r="CEY312" s="349"/>
      <c r="CEZ312" s="349"/>
      <c r="CFA312" s="349"/>
      <c r="CFB312" s="349"/>
      <c r="CFC312" s="349"/>
      <c r="CFD312" s="349"/>
      <c r="CFE312" s="349"/>
      <c r="CFF312" s="349"/>
      <c r="CFG312" s="349"/>
      <c r="CFH312" s="349"/>
      <c r="CFI312" s="349"/>
      <c r="CFJ312" s="349"/>
      <c r="CFK312" s="349"/>
      <c r="CFL312" s="349"/>
      <c r="CFM312" s="349"/>
      <c r="CFN312" s="349"/>
      <c r="CFO312" s="349"/>
      <c r="CFP312" s="349"/>
      <c r="CFQ312" s="349"/>
      <c r="CFR312" s="349"/>
      <c r="CFS312" s="349"/>
      <c r="CFT312" s="349"/>
      <c r="CFU312" s="349"/>
      <c r="CFV312" s="349"/>
      <c r="CFW312" s="349"/>
      <c r="CFX312" s="349"/>
      <c r="CFY312" s="349"/>
      <c r="CFZ312" s="349"/>
      <c r="CGA312" s="349"/>
      <c r="CGB312" s="349"/>
      <c r="CGC312" s="349"/>
      <c r="CGD312" s="349"/>
      <c r="CGE312" s="349"/>
      <c r="CGF312" s="349"/>
      <c r="CGG312" s="349"/>
      <c r="CGH312" s="349"/>
      <c r="CGI312" s="349"/>
      <c r="CGJ312" s="349"/>
      <c r="CGK312" s="349"/>
      <c r="CGL312" s="349"/>
      <c r="CGM312" s="349"/>
      <c r="CGN312" s="349"/>
      <c r="CGO312" s="349"/>
      <c r="CGP312" s="349"/>
      <c r="CGQ312" s="349"/>
      <c r="CGR312" s="349"/>
      <c r="CGS312" s="349"/>
      <c r="CGT312" s="349"/>
      <c r="CGU312" s="349"/>
      <c r="CGV312" s="349"/>
      <c r="CGW312" s="349"/>
      <c r="CGX312" s="349"/>
      <c r="CGY312" s="349"/>
      <c r="CGZ312" s="349"/>
      <c r="CHA312" s="349"/>
      <c r="CHB312" s="349"/>
      <c r="CHC312" s="349"/>
      <c r="CHD312" s="349"/>
      <c r="CHE312" s="349"/>
      <c r="CHF312" s="349"/>
      <c r="CHG312" s="349"/>
      <c r="CHH312" s="349"/>
      <c r="CHI312" s="349"/>
      <c r="CHJ312" s="349"/>
      <c r="CHK312" s="349"/>
      <c r="CHL312" s="349"/>
      <c r="CHM312" s="349"/>
      <c r="CHN312" s="349"/>
      <c r="CHO312" s="349"/>
      <c r="CHP312" s="349"/>
      <c r="CHQ312" s="349"/>
      <c r="CHR312" s="349"/>
      <c r="CHS312" s="349"/>
      <c r="CHT312" s="349"/>
      <c r="CHU312" s="349"/>
      <c r="CHV312" s="349"/>
      <c r="CHW312" s="349"/>
      <c r="CHX312" s="349"/>
      <c r="CHY312" s="349"/>
      <c r="CHZ312" s="349"/>
      <c r="CIA312" s="349"/>
      <c r="CIB312" s="349"/>
      <c r="CIC312" s="349"/>
      <c r="CID312" s="349"/>
      <c r="CIE312" s="349"/>
      <c r="CIF312" s="349"/>
      <c r="CIG312" s="349"/>
      <c r="CIH312" s="349"/>
      <c r="CII312" s="349"/>
      <c r="CIJ312" s="349"/>
      <c r="CIK312" s="349"/>
      <c r="CIL312" s="349"/>
      <c r="CIM312" s="349"/>
      <c r="CIN312" s="349"/>
      <c r="CIO312" s="349"/>
      <c r="CIP312" s="349"/>
      <c r="CIQ312" s="349"/>
      <c r="CIR312" s="349"/>
      <c r="CIS312" s="349"/>
      <c r="CIT312" s="349"/>
      <c r="CIU312" s="349"/>
      <c r="CIV312" s="349"/>
      <c r="CIW312" s="349"/>
      <c r="CIX312" s="349"/>
      <c r="CIY312" s="349"/>
      <c r="CIZ312" s="349"/>
      <c r="CJA312" s="349"/>
      <c r="CJB312" s="349"/>
      <c r="CJC312" s="349"/>
      <c r="CJD312" s="349"/>
      <c r="CJE312" s="349"/>
      <c r="CJF312" s="349"/>
      <c r="CJG312" s="349"/>
      <c r="CJH312" s="349"/>
      <c r="CJI312" s="349"/>
      <c r="CJJ312" s="349"/>
      <c r="CJK312" s="349"/>
      <c r="CJL312" s="349"/>
      <c r="CJM312" s="349"/>
      <c r="CJN312" s="349"/>
      <c r="CJO312" s="349"/>
      <c r="CJP312" s="349"/>
      <c r="CJQ312" s="349"/>
      <c r="CJR312" s="349"/>
      <c r="CJS312" s="349"/>
      <c r="CJT312" s="349"/>
      <c r="CJU312" s="349"/>
      <c r="CJV312" s="349"/>
      <c r="CJW312" s="349"/>
      <c r="CJX312" s="349"/>
      <c r="CJY312" s="349"/>
      <c r="CJZ312" s="349"/>
      <c r="CKA312" s="349"/>
      <c r="CKB312" s="349"/>
      <c r="CKC312" s="349"/>
      <c r="CKD312" s="349"/>
      <c r="CKE312" s="349"/>
      <c r="CKF312" s="349"/>
      <c r="CKG312" s="349"/>
      <c r="CKH312" s="349"/>
      <c r="CKI312" s="349"/>
      <c r="CKJ312" s="349"/>
      <c r="CKK312" s="349"/>
      <c r="CKL312" s="349"/>
      <c r="CKM312" s="349"/>
      <c r="CKN312" s="349"/>
      <c r="CKO312" s="349"/>
      <c r="CKP312" s="349"/>
      <c r="CKQ312" s="349"/>
      <c r="CKR312" s="349"/>
      <c r="CKS312" s="349"/>
      <c r="CKT312" s="349"/>
      <c r="CKU312" s="349"/>
      <c r="CKV312" s="349"/>
      <c r="CKW312" s="349"/>
      <c r="CKX312" s="349"/>
      <c r="CKY312" s="349"/>
      <c r="CKZ312" s="349"/>
      <c r="CLA312" s="349"/>
      <c r="CLB312" s="349"/>
      <c r="CLC312" s="349"/>
      <c r="CLD312" s="349"/>
      <c r="CLE312" s="349"/>
      <c r="CLF312" s="349"/>
      <c r="CLG312" s="349"/>
      <c r="CLH312" s="349"/>
      <c r="CLI312" s="349"/>
      <c r="CLJ312" s="349"/>
      <c r="CLK312" s="349"/>
      <c r="CLL312" s="349"/>
      <c r="CLM312" s="349"/>
      <c r="CLN312" s="349"/>
      <c r="CLO312" s="349"/>
      <c r="CLP312" s="349"/>
      <c r="CLQ312" s="349"/>
      <c r="CLR312" s="349"/>
      <c r="CLS312" s="349"/>
      <c r="CLT312" s="349"/>
      <c r="CLU312" s="349"/>
      <c r="CLV312" s="349"/>
      <c r="CLW312" s="349"/>
      <c r="CLX312" s="349"/>
      <c r="CLY312" s="349"/>
      <c r="CLZ312" s="349"/>
      <c r="CMA312" s="349"/>
      <c r="CMB312" s="349"/>
      <c r="CMC312" s="349"/>
      <c r="CMD312" s="349"/>
      <c r="CME312" s="349"/>
      <c r="CMF312" s="349"/>
      <c r="CMG312" s="349"/>
      <c r="CMH312" s="349"/>
      <c r="CMI312" s="349"/>
      <c r="CMJ312" s="349"/>
      <c r="CMK312" s="349"/>
      <c r="CML312" s="349"/>
      <c r="CMM312" s="349"/>
      <c r="CMN312" s="349"/>
      <c r="CMO312" s="349"/>
      <c r="CMP312" s="349"/>
      <c r="CMQ312" s="349"/>
      <c r="CMR312" s="349"/>
      <c r="CMS312" s="349"/>
      <c r="CMT312" s="349"/>
      <c r="CMU312" s="349"/>
      <c r="CMV312" s="349"/>
      <c r="CMW312" s="349"/>
      <c r="CMX312" s="349"/>
      <c r="CMY312" s="349"/>
      <c r="CMZ312" s="349"/>
      <c r="CNA312" s="349"/>
      <c r="CNB312" s="349"/>
      <c r="CNC312" s="349"/>
      <c r="CND312" s="349"/>
      <c r="CNE312" s="349"/>
      <c r="CNF312" s="349"/>
      <c r="CNG312" s="349"/>
      <c r="CNH312" s="349"/>
      <c r="CNI312" s="349"/>
      <c r="CNJ312" s="349"/>
      <c r="CNK312" s="349"/>
      <c r="CNL312" s="349"/>
      <c r="CNM312" s="349"/>
      <c r="CNN312" s="349"/>
      <c r="CNO312" s="349"/>
      <c r="CNP312" s="349"/>
      <c r="CNQ312" s="349"/>
      <c r="CNR312" s="349"/>
      <c r="CNS312" s="349"/>
      <c r="CNT312" s="349"/>
      <c r="CNU312" s="349"/>
      <c r="CNV312" s="349"/>
      <c r="CNW312" s="349"/>
      <c r="CNX312" s="349"/>
      <c r="CNY312" s="349"/>
      <c r="CNZ312" s="349"/>
      <c r="COA312" s="349"/>
      <c r="COB312" s="349"/>
      <c r="COC312" s="349"/>
      <c r="COD312" s="349"/>
      <c r="COE312" s="349"/>
      <c r="COF312" s="349"/>
      <c r="COG312" s="349"/>
      <c r="COH312" s="349"/>
      <c r="COI312" s="349"/>
      <c r="COJ312" s="349"/>
      <c r="COK312" s="349"/>
      <c r="COL312" s="349"/>
      <c r="COM312" s="349"/>
      <c r="CON312" s="349"/>
      <c r="COO312" s="349"/>
      <c r="COP312" s="349"/>
      <c r="COQ312" s="349"/>
      <c r="COR312" s="349"/>
      <c r="COS312" s="349"/>
      <c r="COT312" s="349"/>
      <c r="COU312" s="349"/>
      <c r="COV312" s="349"/>
      <c r="COW312" s="349"/>
      <c r="COX312" s="349"/>
      <c r="COY312" s="349"/>
      <c r="COZ312" s="349"/>
      <c r="CPA312" s="349"/>
      <c r="CPB312" s="349"/>
      <c r="CPC312" s="349"/>
      <c r="CPD312" s="349"/>
      <c r="CPE312" s="349"/>
      <c r="CPF312" s="349"/>
      <c r="CPG312" s="349"/>
      <c r="CPH312" s="349"/>
      <c r="CPI312" s="349"/>
      <c r="CPJ312" s="349"/>
      <c r="CPK312" s="349"/>
      <c r="CPL312" s="349"/>
      <c r="CPM312" s="349"/>
      <c r="CPN312" s="349"/>
      <c r="CPO312" s="349"/>
      <c r="CPP312" s="349"/>
      <c r="CPQ312" s="349"/>
      <c r="CPR312" s="349"/>
      <c r="CPS312" s="349"/>
      <c r="CPT312" s="349"/>
      <c r="CPU312" s="349"/>
      <c r="CPV312" s="349"/>
      <c r="CPW312" s="349"/>
      <c r="CPX312" s="349"/>
      <c r="CPY312" s="349"/>
      <c r="CPZ312" s="349"/>
      <c r="CQA312" s="349"/>
      <c r="CQB312" s="349"/>
      <c r="CQC312" s="349"/>
      <c r="CQD312" s="349"/>
      <c r="CQE312" s="349"/>
      <c r="CQF312" s="349"/>
      <c r="CQG312" s="349"/>
      <c r="CQH312" s="349"/>
      <c r="CQI312" s="349"/>
      <c r="CQJ312" s="349"/>
      <c r="CQK312" s="349"/>
      <c r="CQL312" s="349"/>
      <c r="CQM312" s="349"/>
      <c r="CQN312" s="349"/>
      <c r="CQO312" s="349"/>
      <c r="CQP312" s="349"/>
      <c r="CQQ312" s="349"/>
      <c r="CQR312" s="349"/>
      <c r="CQS312" s="349"/>
      <c r="CQT312" s="349"/>
      <c r="CQU312" s="349"/>
      <c r="CQV312" s="349"/>
      <c r="CQW312" s="349"/>
      <c r="CQX312" s="349"/>
      <c r="CQY312" s="349"/>
      <c r="CQZ312" s="349"/>
      <c r="CRA312" s="349"/>
      <c r="CRB312" s="349"/>
      <c r="CRC312" s="349"/>
      <c r="CRD312" s="349"/>
      <c r="CRE312" s="349"/>
      <c r="CRF312" s="349"/>
      <c r="CRG312" s="349"/>
      <c r="CRH312" s="349"/>
      <c r="CRI312" s="349"/>
      <c r="CRJ312" s="349"/>
      <c r="CRK312" s="349"/>
      <c r="CRL312" s="349"/>
      <c r="CRM312" s="349"/>
      <c r="CRN312" s="349"/>
      <c r="CRO312" s="349"/>
      <c r="CRP312" s="349"/>
      <c r="CRQ312" s="349"/>
      <c r="CRR312" s="349"/>
      <c r="CRS312" s="349"/>
      <c r="CRT312" s="349"/>
      <c r="CRU312" s="349"/>
      <c r="CRV312" s="349"/>
      <c r="CRW312" s="349"/>
      <c r="CRX312" s="349"/>
      <c r="CRY312" s="349"/>
      <c r="CRZ312" s="349"/>
      <c r="CSA312" s="349"/>
      <c r="CSB312" s="349"/>
      <c r="CSC312" s="349"/>
      <c r="CSD312" s="349"/>
      <c r="CSE312" s="349"/>
      <c r="CSF312" s="349"/>
      <c r="CSG312" s="349"/>
      <c r="CSH312" s="349"/>
      <c r="CSI312" s="349"/>
      <c r="CSJ312" s="349"/>
      <c r="CSK312" s="349"/>
      <c r="CSL312" s="349"/>
      <c r="CSM312" s="349"/>
      <c r="CSN312" s="349"/>
      <c r="CSO312" s="349"/>
      <c r="CSP312" s="349"/>
      <c r="CSQ312" s="349"/>
      <c r="CSR312" s="349"/>
      <c r="CSS312" s="349"/>
      <c r="CST312" s="349"/>
      <c r="CSU312" s="349"/>
      <c r="CSV312" s="349"/>
      <c r="CSW312" s="349"/>
      <c r="CSX312" s="349"/>
      <c r="CSY312" s="349"/>
      <c r="CSZ312" s="349"/>
      <c r="CTA312" s="349"/>
      <c r="CTB312" s="349"/>
      <c r="CTC312" s="349"/>
      <c r="CTD312" s="349"/>
      <c r="CTE312" s="349"/>
      <c r="CTF312" s="349"/>
      <c r="CTG312" s="349"/>
      <c r="CTH312" s="349"/>
      <c r="CTI312" s="349"/>
      <c r="CTJ312" s="349"/>
      <c r="CTK312" s="349"/>
      <c r="CTL312" s="349"/>
      <c r="CTM312" s="349"/>
      <c r="CTN312" s="349"/>
      <c r="CTO312" s="349"/>
      <c r="CTP312" s="349"/>
      <c r="CTQ312" s="349"/>
      <c r="CTR312" s="349"/>
      <c r="CTS312" s="349"/>
      <c r="CTT312" s="349"/>
      <c r="CTU312" s="349"/>
      <c r="CTV312" s="349"/>
      <c r="CTW312" s="349"/>
      <c r="CTX312" s="349"/>
      <c r="CTY312" s="349"/>
      <c r="CTZ312" s="349"/>
      <c r="CUA312" s="349"/>
      <c r="CUB312" s="349"/>
      <c r="CUC312" s="349"/>
      <c r="CUD312" s="349"/>
      <c r="CUE312" s="349"/>
      <c r="CUF312" s="349"/>
      <c r="CUG312" s="349"/>
      <c r="CUH312" s="349"/>
      <c r="CUI312" s="349"/>
      <c r="CUJ312" s="349"/>
      <c r="CUK312" s="349"/>
      <c r="CUL312" s="349"/>
      <c r="CUM312" s="349"/>
      <c r="CUN312" s="349"/>
      <c r="CUO312" s="349"/>
      <c r="CUP312" s="349"/>
      <c r="CUQ312" s="349"/>
      <c r="CUR312" s="349"/>
      <c r="CUS312" s="349"/>
      <c r="CUT312" s="349"/>
      <c r="CUU312" s="349"/>
      <c r="CUV312" s="349"/>
      <c r="CUW312" s="349"/>
      <c r="CUX312" s="349"/>
      <c r="CUY312" s="349"/>
      <c r="CUZ312" s="349"/>
      <c r="CVA312" s="349"/>
      <c r="CVB312" s="349"/>
      <c r="CVC312" s="349"/>
      <c r="CVD312" s="349"/>
      <c r="CVE312" s="349"/>
      <c r="CVF312" s="349"/>
      <c r="CVG312" s="349"/>
      <c r="CVH312" s="349"/>
      <c r="CVI312" s="349"/>
      <c r="CVJ312" s="349"/>
      <c r="CVK312" s="349"/>
      <c r="CVL312" s="349"/>
      <c r="CVM312" s="349"/>
      <c r="CVN312" s="349"/>
      <c r="CVO312" s="349"/>
      <c r="CVP312" s="349"/>
      <c r="CVQ312" s="349"/>
      <c r="CVR312" s="349"/>
      <c r="CVS312" s="349"/>
      <c r="CVT312" s="349"/>
      <c r="CVU312" s="349"/>
      <c r="CVV312" s="349"/>
      <c r="CVW312" s="349"/>
      <c r="CVX312" s="349"/>
      <c r="CVY312" s="349"/>
      <c r="CVZ312" s="349"/>
      <c r="CWA312" s="349"/>
      <c r="CWB312" s="349"/>
      <c r="CWC312" s="349"/>
      <c r="CWD312" s="349"/>
      <c r="CWE312" s="349"/>
      <c r="CWF312" s="349"/>
      <c r="CWG312" s="349"/>
      <c r="CWH312" s="349"/>
      <c r="CWI312" s="349"/>
      <c r="CWJ312" s="349"/>
      <c r="CWK312" s="349"/>
      <c r="CWL312" s="349"/>
      <c r="CWM312" s="349"/>
      <c r="CWN312" s="349"/>
      <c r="CWO312" s="349"/>
      <c r="CWP312" s="349"/>
      <c r="CWQ312" s="349"/>
      <c r="CWR312" s="349"/>
      <c r="CWS312" s="349"/>
      <c r="CWT312" s="349"/>
      <c r="CWU312" s="349"/>
      <c r="CWV312" s="349"/>
      <c r="CWW312" s="349"/>
      <c r="CWX312" s="349"/>
      <c r="CWY312" s="349"/>
      <c r="CWZ312" s="349"/>
      <c r="CXA312" s="349"/>
      <c r="CXB312" s="349"/>
      <c r="CXC312" s="349"/>
      <c r="CXD312" s="349"/>
      <c r="CXE312" s="349"/>
      <c r="CXF312" s="349"/>
      <c r="CXG312" s="349"/>
      <c r="CXH312" s="349"/>
      <c r="CXI312" s="349"/>
      <c r="CXJ312" s="349"/>
      <c r="CXK312" s="349"/>
      <c r="CXL312" s="349"/>
      <c r="CXM312" s="349"/>
      <c r="CXN312" s="349"/>
      <c r="CXO312" s="349"/>
      <c r="CXP312" s="349"/>
      <c r="CXQ312" s="349"/>
      <c r="CXR312" s="349"/>
      <c r="CXS312" s="349"/>
      <c r="CXT312" s="349"/>
      <c r="CXU312" s="349"/>
      <c r="CXV312" s="349"/>
      <c r="CXW312" s="349"/>
      <c r="CXX312" s="349"/>
      <c r="CXY312" s="349"/>
      <c r="CXZ312" s="349"/>
      <c r="CYA312" s="349"/>
      <c r="CYB312" s="349"/>
      <c r="CYC312" s="349"/>
      <c r="CYD312" s="349"/>
      <c r="CYE312" s="349"/>
      <c r="CYF312" s="349"/>
      <c r="CYG312" s="349"/>
      <c r="CYH312" s="349"/>
      <c r="CYI312" s="349"/>
      <c r="CYJ312" s="349"/>
      <c r="CYK312" s="349"/>
      <c r="CYL312" s="349"/>
      <c r="CYM312" s="349"/>
      <c r="CYN312" s="349"/>
      <c r="CYO312" s="349"/>
      <c r="CYP312" s="349"/>
      <c r="CYQ312" s="349"/>
      <c r="CYR312" s="349"/>
      <c r="CYS312" s="349"/>
      <c r="CYT312" s="349"/>
      <c r="CYU312" s="349"/>
      <c r="CYV312" s="349"/>
      <c r="CYW312" s="349"/>
      <c r="CYX312" s="349"/>
      <c r="CYY312" s="349"/>
      <c r="CYZ312" s="349"/>
      <c r="CZA312" s="349"/>
      <c r="CZB312" s="349"/>
      <c r="CZC312" s="349"/>
      <c r="CZD312" s="349"/>
      <c r="CZE312" s="349"/>
      <c r="CZF312" s="349"/>
      <c r="CZG312" s="349"/>
      <c r="CZH312" s="349"/>
      <c r="CZI312" s="349"/>
      <c r="CZJ312" s="349"/>
      <c r="CZK312" s="349"/>
      <c r="CZL312" s="349"/>
      <c r="CZM312" s="349"/>
      <c r="CZN312" s="349"/>
      <c r="CZO312" s="349"/>
      <c r="CZP312" s="349"/>
      <c r="CZQ312" s="349"/>
      <c r="CZR312" s="349"/>
      <c r="CZS312" s="349"/>
      <c r="CZT312" s="349"/>
      <c r="CZU312" s="349"/>
      <c r="CZV312" s="349"/>
      <c r="CZW312" s="349"/>
      <c r="CZX312" s="349"/>
      <c r="CZY312" s="349"/>
      <c r="CZZ312" s="349"/>
      <c r="DAA312" s="349"/>
      <c r="DAB312" s="349"/>
      <c r="DAC312" s="349"/>
      <c r="DAD312" s="349"/>
      <c r="DAE312" s="349"/>
      <c r="DAF312" s="349"/>
      <c r="DAG312" s="349"/>
      <c r="DAH312" s="349"/>
      <c r="DAI312" s="349"/>
      <c r="DAJ312" s="349"/>
      <c r="DAK312" s="349"/>
      <c r="DAL312" s="349"/>
      <c r="DAM312" s="349"/>
      <c r="DAN312" s="349"/>
      <c r="DAO312" s="349"/>
      <c r="DAP312" s="349"/>
      <c r="DAQ312" s="349"/>
      <c r="DAR312" s="349"/>
      <c r="DAS312" s="349"/>
      <c r="DAT312" s="349"/>
      <c r="DAU312" s="349"/>
      <c r="DAV312" s="349"/>
      <c r="DAW312" s="349"/>
      <c r="DAX312" s="349"/>
      <c r="DAY312" s="349"/>
      <c r="DAZ312" s="349"/>
      <c r="DBA312" s="349"/>
      <c r="DBB312" s="349"/>
      <c r="DBC312" s="349"/>
      <c r="DBD312" s="349"/>
      <c r="DBE312" s="349"/>
      <c r="DBF312" s="349"/>
      <c r="DBG312" s="349"/>
      <c r="DBH312" s="349"/>
      <c r="DBI312" s="349"/>
      <c r="DBJ312" s="349"/>
      <c r="DBK312" s="349"/>
      <c r="DBL312" s="349"/>
      <c r="DBM312" s="349"/>
      <c r="DBN312" s="349"/>
      <c r="DBO312" s="349"/>
      <c r="DBP312" s="349"/>
      <c r="DBQ312" s="349"/>
      <c r="DBR312" s="349"/>
      <c r="DBS312" s="349"/>
      <c r="DBT312" s="349"/>
      <c r="DBU312" s="349"/>
      <c r="DBV312" s="349"/>
      <c r="DBW312" s="349"/>
      <c r="DBX312" s="349"/>
      <c r="DBY312" s="349"/>
      <c r="DBZ312" s="349"/>
      <c r="DCA312" s="349"/>
      <c r="DCB312" s="349"/>
      <c r="DCC312" s="349"/>
      <c r="DCD312" s="349"/>
      <c r="DCE312" s="349"/>
      <c r="DCF312" s="349"/>
      <c r="DCG312" s="349"/>
      <c r="DCH312" s="349"/>
      <c r="DCI312" s="349"/>
      <c r="DCJ312" s="349"/>
      <c r="DCK312" s="349"/>
      <c r="DCL312" s="349"/>
      <c r="DCM312" s="349"/>
      <c r="DCN312" s="349"/>
      <c r="DCO312" s="349"/>
      <c r="DCP312" s="349"/>
      <c r="DCQ312" s="349"/>
      <c r="DCR312" s="349"/>
      <c r="DCS312" s="349"/>
      <c r="DCT312" s="349"/>
      <c r="DCU312" s="349"/>
      <c r="DCV312" s="349"/>
      <c r="DCW312" s="349"/>
      <c r="DCX312" s="349"/>
      <c r="DCY312" s="349"/>
      <c r="DCZ312" s="349"/>
      <c r="DDA312" s="349"/>
      <c r="DDB312" s="349"/>
      <c r="DDC312" s="349"/>
      <c r="DDD312" s="349"/>
      <c r="DDE312" s="349"/>
      <c r="DDF312" s="349"/>
      <c r="DDG312" s="349"/>
      <c r="DDH312" s="349"/>
      <c r="DDI312" s="349"/>
      <c r="DDJ312" s="349"/>
      <c r="DDK312" s="349"/>
      <c r="DDL312" s="349"/>
      <c r="DDM312" s="349"/>
      <c r="DDN312" s="349"/>
      <c r="DDO312" s="349"/>
      <c r="DDP312" s="349"/>
      <c r="DDQ312" s="349"/>
      <c r="DDR312" s="349"/>
      <c r="DDS312" s="349"/>
      <c r="DDT312" s="349"/>
      <c r="DDU312" s="349"/>
      <c r="DDV312" s="349"/>
      <c r="DDW312" s="349"/>
      <c r="DDX312" s="349"/>
      <c r="DDY312" s="349"/>
      <c r="DDZ312" s="349"/>
      <c r="DEA312" s="349"/>
      <c r="DEB312" s="349"/>
      <c r="DEC312" s="349"/>
      <c r="DED312" s="349"/>
      <c r="DEE312" s="349"/>
      <c r="DEF312" s="349"/>
      <c r="DEG312" s="349"/>
      <c r="DEH312" s="349"/>
      <c r="DEI312" s="349"/>
      <c r="DEJ312" s="349"/>
      <c r="DEK312" s="349"/>
      <c r="DEL312" s="349"/>
      <c r="DEM312" s="349"/>
      <c r="DEN312" s="349"/>
      <c r="DEO312" s="349"/>
      <c r="DEP312" s="349"/>
      <c r="DEQ312" s="349"/>
      <c r="DER312" s="349"/>
      <c r="DES312" s="349"/>
      <c r="DET312" s="349"/>
      <c r="DEU312" s="349"/>
      <c r="DEV312" s="349"/>
      <c r="DEW312" s="349"/>
      <c r="DEX312" s="349"/>
      <c r="DEY312" s="349"/>
      <c r="DEZ312" s="349"/>
      <c r="DFA312" s="349"/>
      <c r="DFB312" s="349"/>
      <c r="DFC312" s="349"/>
      <c r="DFD312" s="349"/>
      <c r="DFE312" s="349"/>
      <c r="DFF312" s="349"/>
      <c r="DFG312" s="349"/>
      <c r="DFH312" s="349"/>
      <c r="DFI312" s="349"/>
      <c r="DFJ312" s="349"/>
      <c r="DFK312" s="349"/>
      <c r="DFL312" s="349"/>
      <c r="DFM312" s="349"/>
      <c r="DFN312" s="349"/>
      <c r="DFO312" s="349"/>
      <c r="DFP312" s="349"/>
      <c r="DFQ312" s="349"/>
      <c r="DFR312" s="349"/>
      <c r="DFS312" s="349"/>
      <c r="DFT312" s="349"/>
      <c r="DFU312" s="349"/>
      <c r="DFV312" s="349"/>
      <c r="DFW312" s="349"/>
      <c r="DFX312" s="349"/>
      <c r="DFY312" s="349"/>
      <c r="DFZ312" s="349"/>
      <c r="DGA312" s="349"/>
      <c r="DGB312" s="349"/>
      <c r="DGC312" s="349"/>
      <c r="DGD312" s="349"/>
      <c r="DGE312" s="349"/>
      <c r="DGF312" s="349"/>
      <c r="DGG312" s="349"/>
      <c r="DGH312" s="349"/>
      <c r="DGI312" s="349"/>
      <c r="DGJ312" s="349"/>
      <c r="DGK312" s="349"/>
      <c r="DGL312" s="349"/>
      <c r="DGM312" s="349"/>
      <c r="DGN312" s="349"/>
      <c r="DGO312" s="349"/>
      <c r="DGP312" s="349"/>
      <c r="DGQ312" s="349"/>
      <c r="DGR312" s="349"/>
      <c r="DGS312" s="349"/>
      <c r="DGT312" s="349"/>
      <c r="DGU312" s="349"/>
      <c r="DGV312" s="349"/>
      <c r="DGW312" s="349"/>
      <c r="DGX312" s="349"/>
      <c r="DGY312" s="349"/>
      <c r="DGZ312" s="349"/>
      <c r="DHA312" s="349"/>
      <c r="DHB312" s="349"/>
      <c r="DHC312" s="349"/>
      <c r="DHD312" s="349"/>
      <c r="DHE312" s="349"/>
      <c r="DHF312" s="349"/>
      <c r="DHG312" s="349"/>
      <c r="DHH312" s="349"/>
      <c r="DHI312" s="349"/>
      <c r="DHJ312" s="349"/>
      <c r="DHK312" s="349"/>
      <c r="DHL312" s="349"/>
      <c r="DHM312" s="349"/>
      <c r="DHN312" s="349"/>
      <c r="DHO312" s="349"/>
      <c r="DHP312" s="349"/>
      <c r="DHQ312" s="349"/>
      <c r="DHR312" s="349"/>
      <c r="DHS312" s="349"/>
      <c r="DHT312" s="349"/>
      <c r="DHU312" s="349"/>
      <c r="DHV312" s="349"/>
      <c r="DHW312" s="349"/>
      <c r="DHX312" s="349"/>
      <c r="DHY312" s="349"/>
      <c r="DHZ312" s="349"/>
      <c r="DIA312" s="349"/>
      <c r="DIB312" s="349"/>
      <c r="DIC312" s="349"/>
      <c r="DID312" s="349"/>
      <c r="DIE312" s="349"/>
      <c r="DIF312" s="349"/>
      <c r="DIG312" s="349"/>
      <c r="DIH312" s="349"/>
      <c r="DII312" s="349"/>
      <c r="DIJ312" s="349"/>
      <c r="DIK312" s="349"/>
      <c r="DIL312" s="349"/>
      <c r="DIM312" s="349"/>
      <c r="DIN312" s="349"/>
      <c r="DIO312" s="349"/>
      <c r="DIP312" s="349"/>
      <c r="DIQ312" s="349"/>
      <c r="DIR312" s="349"/>
      <c r="DIS312" s="349"/>
      <c r="DIT312" s="349"/>
      <c r="DIU312" s="349"/>
      <c r="DIV312" s="349"/>
      <c r="DIW312" s="349"/>
      <c r="DIX312" s="349"/>
      <c r="DIY312" s="349"/>
      <c r="DIZ312" s="349"/>
      <c r="DJA312" s="349"/>
      <c r="DJB312" s="349"/>
      <c r="DJC312" s="349"/>
      <c r="DJD312" s="349"/>
      <c r="DJE312" s="349"/>
      <c r="DJF312" s="349"/>
      <c r="DJG312" s="349"/>
      <c r="DJH312" s="349"/>
      <c r="DJI312" s="349"/>
      <c r="DJJ312" s="349"/>
      <c r="DJK312" s="349"/>
      <c r="DJL312" s="349"/>
      <c r="DJM312" s="349"/>
      <c r="DJN312" s="349"/>
      <c r="DJO312" s="349"/>
      <c r="DJP312" s="349"/>
      <c r="DJQ312" s="349"/>
      <c r="DJR312" s="349"/>
      <c r="DJS312" s="349"/>
      <c r="DJT312" s="349"/>
      <c r="DJU312" s="349"/>
      <c r="DJV312" s="349"/>
      <c r="DJW312" s="349"/>
      <c r="DJX312" s="349"/>
      <c r="DJY312" s="349"/>
      <c r="DJZ312" s="349"/>
      <c r="DKA312" s="349"/>
      <c r="DKB312" s="349"/>
      <c r="DKC312" s="349"/>
      <c r="DKD312" s="349"/>
      <c r="DKE312" s="349"/>
      <c r="DKF312" s="349"/>
      <c r="DKG312" s="349"/>
      <c r="DKH312" s="349"/>
      <c r="DKI312" s="349"/>
      <c r="DKJ312" s="349"/>
      <c r="DKK312" s="349"/>
      <c r="DKL312" s="349"/>
      <c r="DKM312" s="349"/>
      <c r="DKN312" s="349"/>
      <c r="DKO312" s="349"/>
      <c r="DKP312" s="349"/>
      <c r="DKQ312" s="349"/>
      <c r="DKR312" s="349"/>
      <c r="DKS312" s="349"/>
      <c r="DKT312" s="349"/>
      <c r="DKU312" s="349"/>
      <c r="DKV312" s="349"/>
      <c r="DKW312" s="349"/>
      <c r="DKX312" s="349"/>
      <c r="DKY312" s="349"/>
      <c r="DKZ312" s="349"/>
      <c r="DLA312" s="349"/>
      <c r="DLB312" s="349"/>
      <c r="DLC312" s="349"/>
      <c r="DLD312" s="349"/>
      <c r="DLE312" s="349"/>
      <c r="DLF312" s="349"/>
      <c r="DLG312" s="349"/>
      <c r="DLH312" s="349"/>
      <c r="DLI312" s="349"/>
      <c r="DLJ312" s="349"/>
      <c r="DLK312" s="349"/>
      <c r="DLL312" s="349"/>
      <c r="DLM312" s="349"/>
      <c r="DLN312" s="349"/>
      <c r="DLO312" s="349"/>
      <c r="DLP312" s="349"/>
      <c r="DLQ312" s="349"/>
      <c r="DLR312" s="349"/>
      <c r="DLS312" s="349"/>
      <c r="DLT312" s="349"/>
      <c r="DLU312" s="349"/>
      <c r="DLV312" s="349"/>
      <c r="DLW312" s="349"/>
      <c r="DLX312" s="349"/>
      <c r="DLY312" s="349"/>
      <c r="DLZ312" s="349"/>
      <c r="DMA312" s="349"/>
      <c r="DMB312" s="349"/>
      <c r="DMC312" s="349"/>
      <c r="DMD312" s="349"/>
      <c r="DME312" s="349"/>
      <c r="DMF312" s="349"/>
      <c r="DMG312" s="349"/>
      <c r="DMH312" s="349"/>
      <c r="DMI312" s="349"/>
      <c r="DMJ312" s="349"/>
      <c r="DMK312" s="349"/>
      <c r="DML312" s="349"/>
      <c r="DMM312" s="349"/>
      <c r="DMN312" s="349"/>
      <c r="DMO312" s="349"/>
      <c r="DMP312" s="349"/>
      <c r="DMQ312" s="349"/>
      <c r="DMR312" s="349"/>
      <c r="DMS312" s="349"/>
      <c r="DMT312" s="349"/>
      <c r="DMU312" s="349"/>
      <c r="DMV312" s="349"/>
      <c r="DMW312" s="349"/>
      <c r="DMX312" s="349"/>
      <c r="DMY312" s="349"/>
      <c r="DMZ312" s="349"/>
      <c r="DNA312" s="349"/>
      <c r="DNB312" s="349"/>
      <c r="DNC312" s="349"/>
      <c r="DND312" s="349"/>
      <c r="DNE312" s="349"/>
      <c r="DNF312" s="349"/>
      <c r="DNG312" s="349"/>
      <c r="DNH312" s="349"/>
      <c r="DNI312" s="349"/>
      <c r="DNJ312" s="349"/>
      <c r="DNK312" s="349"/>
      <c r="DNL312" s="349"/>
      <c r="DNM312" s="349"/>
      <c r="DNN312" s="349"/>
      <c r="DNO312" s="349"/>
      <c r="DNP312" s="349"/>
      <c r="DNQ312" s="349"/>
      <c r="DNR312" s="349"/>
      <c r="DNS312" s="349"/>
      <c r="DNT312" s="349"/>
      <c r="DNU312" s="349"/>
      <c r="DNV312" s="349"/>
      <c r="DNW312" s="349"/>
      <c r="DNX312" s="349"/>
      <c r="DNY312" s="349"/>
      <c r="DNZ312" s="349"/>
      <c r="DOA312" s="349"/>
      <c r="DOB312" s="349"/>
      <c r="DOC312" s="349"/>
      <c r="DOD312" s="349"/>
      <c r="DOE312" s="349"/>
      <c r="DOF312" s="349"/>
      <c r="DOG312" s="349"/>
      <c r="DOH312" s="349"/>
      <c r="DOI312" s="349"/>
      <c r="DOJ312" s="349"/>
      <c r="DOK312" s="349"/>
      <c r="DOL312" s="349"/>
      <c r="DOM312" s="349"/>
      <c r="DON312" s="349"/>
      <c r="DOO312" s="349"/>
      <c r="DOP312" s="349"/>
      <c r="DOQ312" s="349"/>
      <c r="DOR312" s="349"/>
      <c r="DOS312" s="349"/>
      <c r="DOT312" s="349"/>
      <c r="DOU312" s="349"/>
      <c r="DOV312" s="349"/>
      <c r="DOW312" s="349"/>
      <c r="DOX312" s="349"/>
      <c r="DOY312" s="349"/>
      <c r="DOZ312" s="349"/>
      <c r="DPA312" s="349"/>
      <c r="DPB312" s="349"/>
      <c r="DPC312" s="349"/>
      <c r="DPD312" s="349"/>
      <c r="DPE312" s="349"/>
      <c r="DPF312" s="349"/>
      <c r="DPG312" s="349"/>
      <c r="DPH312" s="349"/>
      <c r="DPI312" s="349"/>
      <c r="DPJ312" s="349"/>
      <c r="DPK312" s="349"/>
      <c r="DPL312" s="349"/>
      <c r="DPM312" s="349"/>
      <c r="DPN312" s="349"/>
      <c r="DPO312" s="349"/>
      <c r="DPP312" s="349"/>
      <c r="DPQ312" s="349"/>
      <c r="DPR312" s="349"/>
      <c r="DPS312" s="349"/>
      <c r="DPT312" s="349"/>
      <c r="DPU312" s="349"/>
      <c r="DPV312" s="349"/>
      <c r="DPW312" s="349"/>
      <c r="DPX312" s="349"/>
      <c r="DPY312" s="349"/>
      <c r="DPZ312" s="349"/>
      <c r="DQA312" s="349"/>
      <c r="DQB312" s="349"/>
      <c r="DQC312" s="349"/>
      <c r="DQD312" s="349"/>
      <c r="DQE312" s="349"/>
      <c r="DQF312" s="349"/>
      <c r="DQG312" s="349"/>
      <c r="DQH312" s="349"/>
      <c r="DQI312" s="349"/>
      <c r="DQJ312" s="349"/>
      <c r="DQK312" s="349"/>
      <c r="DQL312" s="349"/>
      <c r="DQM312" s="349"/>
      <c r="DQN312" s="349"/>
      <c r="DQO312" s="349"/>
      <c r="DQP312" s="349"/>
      <c r="DQQ312" s="349"/>
      <c r="DQR312" s="349"/>
      <c r="DQS312" s="349"/>
      <c r="DQT312" s="349"/>
      <c r="DQU312" s="349"/>
      <c r="DQV312" s="349"/>
      <c r="DQW312" s="349"/>
      <c r="DQX312" s="349"/>
      <c r="DQY312" s="349"/>
      <c r="DQZ312" s="349"/>
      <c r="DRA312" s="349"/>
      <c r="DRB312" s="349"/>
      <c r="DRC312" s="349"/>
      <c r="DRD312" s="349"/>
      <c r="DRE312" s="349"/>
      <c r="DRF312" s="349"/>
      <c r="DRG312" s="349"/>
      <c r="DRH312" s="349"/>
      <c r="DRI312" s="349"/>
      <c r="DRJ312" s="349"/>
      <c r="DRK312" s="349"/>
      <c r="DRL312" s="349"/>
      <c r="DRM312" s="349"/>
      <c r="DRN312" s="349"/>
      <c r="DRO312" s="349"/>
      <c r="DRP312" s="349"/>
      <c r="DRQ312" s="349"/>
      <c r="DRR312" s="349"/>
      <c r="DRS312" s="349"/>
      <c r="DRT312" s="349"/>
      <c r="DRU312" s="349"/>
      <c r="DRV312" s="349"/>
      <c r="DRW312" s="349"/>
      <c r="DRX312" s="349"/>
      <c r="DRY312" s="349"/>
      <c r="DRZ312" s="349"/>
      <c r="DSA312" s="349"/>
      <c r="DSB312" s="349"/>
      <c r="DSC312" s="349"/>
      <c r="DSD312" s="349"/>
      <c r="DSE312" s="349"/>
      <c r="DSF312" s="349"/>
      <c r="DSG312" s="349"/>
      <c r="DSH312" s="349"/>
      <c r="DSI312" s="349"/>
      <c r="DSJ312" s="349"/>
      <c r="DSK312" s="349"/>
      <c r="DSL312" s="349"/>
      <c r="DSM312" s="349"/>
      <c r="DSN312" s="349"/>
      <c r="DSO312" s="349"/>
      <c r="DSP312" s="349"/>
      <c r="DSQ312" s="349"/>
      <c r="DSR312" s="349"/>
      <c r="DSS312" s="349"/>
      <c r="DST312" s="349"/>
      <c r="DSU312" s="349"/>
      <c r="DSV312" s="349"/>
      <c r="DSW312" s="349"/>
      <c r="DSX312" s="349"/>
      <c r="DSY312" s="349"/>
      <c r="DSZ312" s="349"/>
      <c r="DTA312" s="349"/>
      <c r="DTB312" s="349"/>
      <c r="DTC312" s="349"/>
      <c r="DTD312" s="349"/>
      <c r="DTE312" s="349"/>
      <c r="DTF312" s="349"/>
      <c r="DTG312" s="349"/>
      <c r="DTH312" s="349"/>
      <c r="DTI312" s="349"/>
      <c r="DTJ312" s="349"/>
      <c r="DTK312" s="349"/>
      <c r="DTL312" s="349"/>
      <c r="DTM312" s="349"/>
      <c r="DTN312" s="349"/>
      <c r="DTO312" s="349"/>
      <c r="DTP312" s="349"/>
      <c r="DTQ312" s="349"/>
      <c r="DTR312" s="349"/>
      <c r="DTS312" s="349"/>
      <c r="DTT312" s="349"/>
      <c r="DTU312" s="349"/>
      <c r="DTV312" s="349"/>
      <c r="DTW312" s="349"/>
      <c r="DTX312" s="349"/>
      <c r="DTY312" s="349"/>
      <c r="DTZ312" s="349"/>
      <c r="DUA312" s="349"/>
      <c r="DUB312" s="349"/>
      <c r="DUC312" s="349"/>
      <c r="DUD312" s="349"/>
      <c r="DUE312" s="349"/>
      <c r="DUF312" s="349"/>
      <c r="DUG312" s="349"/>
      <c r="DUH312" s="349"/>
      <c r="DUI312" s="349"/>
      <c r="DUJ312" s="349"/>
      <c r="DUK312" s="349"/>
      <c r="DUL312" s="349"/>
      <c r="DUM312" s="349"/>
      <c r="DUN312" s="349"/>
      <c r="DUO312" s="349"/>
      <c r="DUP312" s="349"/>
      <c r="DUQ312" s="349"/>
      <c r="DUR312" s="349"/>
      <c r="DUS312" s="349"/>
      <c r="DUT312" s="349"/>
      <c r="DUU312" s="349"/>
      <c r="DUV312" s="349"/>
      <c r="DUW312" s="349"/>
      <c r="DUX312" s="349"/>
      <c r="DUY312" s="349"/>
      <c r="DUZ312" s="349"/>
      <c r="DVA312" s="349"/>
      <c r="DVB312" s="349"/>
      <c r="DVC312" s="349"/>
      <c r="DVD312" s="349"/>
      <c r="DVE312" s="349"/>
      <c r="DVF312" s="349"/>
      <c r="DVG312" s="349"/>
      <c r="DVH312" s="349"/>
      <c r="DVI312" s="349"/>
      <c r="DVJ312" s="349"/>
      <c r="DVK312" s="349"/>
      <c r="DVL312" s="349"/>
      <c r="DVM312" s="349"/>
      <c r="DVN312" s="349"/>
      <c r="DVO312" s="349"/>
      <c r="DVP312" s="349"/>
      <c r="DVQ312" s="349"/>
      <c r="DVR312" s="349"/>
      <c r="DVS312" s="349"/>
      <c r="DVT312" s="349"/>
      <c r="DVU312" s="349"/>
      <c r="DVV312" s="349"/>
      <c r="DVW312" s="349"/>
      <c r="DVX312" s="349"/>
      <c r="DVY312" s="349"/>
      <c r="DVZ312" s="349"/>
      <c r="DWA312" s="349"/>
      <c r="DWB312" s="349"/>
      <c r="DWC312" s="349"/>
      <c r="DWD312" s="349"/>
      <c r="DWE312" s="349"/>
      <c r="DWF312" s="349"/>
      <c r="DWG312" s="349"/>
      <c r="DWH312" s="349"/>
      <c r="DWI312" s="349"/>
      <c r="DWJ312" s="349"/>
      <c r="DWK312" s="349"/>
      <c r="DWL312" s="349"/>
      <c r="DWM312" s="349"/>
      <c r="DWN312" s="349"/>
      <c r="DWO312" s="349"/>
      <c r="DWP312" s="349"/>
      <c r="DWQ312" s="349"/>
      <c r="DWR312" s="349"/>
      <c r="DWS312" s="349"/>
      <c r="DWT312" s="349"/>
      <c r="DWU312" s="349"/>
      <c r="DWV312" s="349"/>
      <c r="DWW312" s="349"/>
      <c r="DWX312" s="349"/>
      <c r="DWY312" s="349"/>
      <c r="DWZ312" s="349"/>
      <c r="DXA312" s="349"/>
      <c r="DXB312" s="349"/>
      <c r="DXC312" s="349"/>
      <c r="DXD312" s="349"/>
      <c r="DXE312" s="349"/>
      <c r="DXF312" s="349"/>
      <c r="DXG312" s="349"/>
      <c r="DXH312" s="349"/>
      <c r="DXI312" s="349"/>
      <c r="DXJ312" s="349"/>
      <c r="DXK312" s="349"/>
      <c r="DXL312" s="349"/>
      <c r="DXM312" s="349"/>
      <c r="DXN312" s="349"/>
      <c r="DXO312" s="349"/>
      <c r="DXP312" s="349"/>
      <c r="DXQ312" s="349"/>
      <c r="DXR312" s="349"/>
      <c r="DXS312" s="349"/>
      <c r="DXT312" s="349"/>
      <c r="DXU312" s="349"/>
      <c r="DXV312" s="349"/>
      <c r="DXW312" s="349"/>
      <c r="DXX312" s="349"/>
      <c r="DXY312" s="349"/>
      <c r="DXZ312" s="349"/>
      <c r="DYA312" s="349"/>
      <c r="DYB312" s="349"/>
      <c r="DYC312" s="349"/>
      <c r="DYD312" s="349"/>
      <c r="DYE312" s="349"/>
      <c r="DYF312" s="349"/>
      <c r="DYG312" s="349"/>
      <c r="DYH312" s="349"/>
      <c r="DYI312" s="349"/>
      <c r="DYJ312" s="349"/>
      <c r="DYK312" s="349"/>
      <c r="DYL312" s="349"/>
      <c r="DYM312" s="349"/>
      <c r="DYN312" s="349"/>
      <c r="DYO312" s="349"/>
      <c r="DYP312" s="349"/>
      <c r="DYQ312" s="349"/>
      <c r="DYR312" s="349"/>
      <c r="DYS312" s="349"/>
      <c r="DYT312" s="349"/>
      <c r="DYU312" s="349"/>
      <c r="DYV312" s="349"/>
      <c r="DYW312" s="349"/>
      <c r="DYX312" s="349"/>
      <c r="DYY312" s="349"/>
      <c r="DYZ312" s="349"/>
      <c r="DZA312" s="349"/>
      <c r="DZB312" s="349"/>
      <c r="DZC312" s="349"/>
      <c r="DZD312" s="349"/>
      <c r="DZE312" s="349"/>
      <c r="DZF312" s="349"/>
      <c r="DZG312" s="349"/>
      <c r="DZH312" s="349"/>
      <c r="DZI312" s="349"/>
      <c r="DZJ312" s="349"/>
      <c r="DZK312" s="349"/>
      <c r="DZL312" s="349"/>
      <c r="DZM312" s="349"/>
      <c r="DZN312" s="349"/>
      <c r="DZO312" s="349"/>
      <c r="DZP312" s="349"/>
      <c r="DZQ312" s="349"/>
      <c r="DZR312" s="349"/>
      <c r="DZS312" s="349"/>
      <c r="DZT312" s="349"/>
      <c r="DZU312" s="349"/>
      <c r="DZV312" s="349"/>
      <c r="DZW312" s="349"/>
      <c r="DZX312" s="349"/>
      <c r="DZY312" s="349"/>
      <c r="DZZ312" s="349"/>
      <c r="EAA312" s="349"/>
      <c r="EAB312" s="349"/>
      <c r="EAC312" s="349"/>
      <c r="EAD312" s="349"/>
      <c r="EAE312" s="349"/>
      <c r="EAF312" s="349"/>
      <c r="EAG312" s="349"/>
      <c r="EAH312" s="349"/>
      <c r="EAI312" s="349"/>
      <c r="EAJ312" s="349"/>
      <c r="EAK312" s="349"/>
      <c r="EAL312" s="349"/>
      <c r="EAM312" s="349"/>
      <c r="EAN312" s="349"/>
      <c r="EAO312" s="349"/>
      <c r="EAP312" s="349"/>
      <c r="EAQ312" s="349"/>
      <c r="EAR312" s="349"/>
      <c r="EAS312" s="349"/>
      <c r="EAT312" s="349"/>
      <c r="EAU312" s="349"/>
      <c r="EAV312" s="349"/>
      <c r="EAW312" s="349"/>
      <c r="EAX312" s="349"/>
      <c r="EAY312" s="349"/>
      <c r="EAZ312" s="349"/>
      <c r="EBA312" s="349"/>
      <c r="EBB312" s="349"/>
      <c r="EBC312" s="349"/>
      <c r="EBD312" s="349"/>
      <c r="EBE312" s="349"/>
      <c r="EBF312" s="349"/>
      <c r="EBG312" s="349"/>
      <c r="EBH312" s="349"/>
      <c r="EBI312" s="349"/>
      <c r="EBJ312" s="349"/>
      <c r="EBK312" s="349"/>
      <c r="EBL312" s="349"/>
      <c r="EBM312" s="349"/>
      <c r="EBN312" s="349"/>
      <c r="EBO312" s="349"/>
      <c r="EBP312" s="349"/>
      <c r="EBQ312" s="349"/>
      <c r="EBR312" s="349"/>
      <c r="EBS312" s="349"/>
      <c r="EBT312" s="349"/>
      <c r="EBU312" s="349"/>
      <c r="EBV312" s="349"/>
      <c r="EBW312" s="349"/>
      <c r="EBX312" s="349"/>
      <c r="EBY312" s="349"/>
      <c r="EBZ312" s="349"/>
      <c r="ECA312" s="349"/>
      <c r="ECB312" s="349"/>
      <c r="ECC312" s="349"/>
      <c r="ECD312" s="349"/>
      <c r="ECE312" s="349"/>
      <c r="ECF312" s="349"/>
      <c r="ECG312" s="349"/>
      <c r="ECH312" s="349"/>
      <c r="ECI312" s="349"/>
      <c r="ECJ312" s="349"/>
      <c r="ECK312" s="349"/>
      <c r="ECL312" s="349"/>
      <c r="ECM312" s="349"/>
      <c r="ECN312" s="349"/>
      <c r="ECO312" s="349"/>
      <c r="ECP312" s="349"/>
      <c r="ECQ312" s="349"/>
      <c r="ECR312" s="349"/>
      <c r="ECS312" s="349"/>
      <c r="ECT312" s="349"/>
      <c r="ECU312" s="349"/>
      <c r="ECV312" s="349"/>
      <c r="ECW312" s="349"/>
      <c r="ECX312" s="349"/>
      <c r="ECY312" s="349"/>
      <c r="ECZ312" s="349"/>
      <c r="EDA312" s="349"/>
      <c r="EDB312" s="349"/>
      <c r="EDC312" s="349"/>
      <c r="EDD312" s="349"/>
      <c r="EDE312" s="349"/>
      <c r="EDF312" s="349"/>
      <c r="EDG312" s="349"/>
      <c r="EDH312" s="349"/>
      <c r="EDI312" s="349"/>
      <c r="EDJ312" s="349"/>
      <c r="EDK312" s="349"/>
      <c r="EDL312" s="349"/>
      <c r="EDM312" s="349"/>
      <c r="EDN312" s="349"/>
      <c r="EDO312" s="349"/>
      <c r="EDP312" s="349"/>
      <c r="EDQ312" s="349"/>
      <c r="EDR312" s="349"/>
      <c r="EDS312" s="349"/>
      <c r="EDT312" s="349"/>
      <c r="EDU312" s="349"/>
      <c r="EDV312" s="349"/>
      <c r="EDW312" s="349"/>
      <c r="EDX312" s="349"/>
      <c r="EDY312" s="349"/>
      <c r="EDZ312" s="349"/>
      <c r="EEA312" s="349"/>
      <c r="EEB312" s="349"/>
      <c r="EEC312" s="349"/>
      <c r="EED312" s="349"/>
      <c r="EEE312" s="349"/>
      <c r="EEF312" s="349"/>
      <c r="EEG312" s="349"/>
      <c r="EEH312" s="349"/>
      <c r="EEI312" s="349"/>
      <c r="EEJ312" s="349"/>
      <c r="EEK312" s="349"/>
      <c r="EEL312" s="349"/>
      <c r="EEM312" s="349"/>
      <c r="EEN312" s="349"/>
      <c r="EEO312" s="349"/>
      <c r="EEP312" s="349"/>
      <c r="EEQ312" s="349"/>
      <c r="EER312" s="349"/>
      <c r="EES312" s="349"/>
      <c r="EET312" s="349"/>
      <c r="EEU312" s="349"/>
      <c r="EEV312" s="349"/>
      <c r="EEW312" s="349"/>
      <c r="EEX312" s="349"/>
      <c r="EEY312" s="349"/>
      <c r="EEZ312" s="349"/>
      <c r="EFA312" s="349"/>
      <c r="EFB312" s="349"/>
      <c r="EFC312" s="349"/>
      <c r="EFD312" s="349"/>
      <c r="EFE312" s="349"/>
      <c r="EFF312" s="349"/>
      <c r="EFG312" s="349"/>
      <c r="EFH312" s="349"/>
      <c r="EFI312" s="349"/>
      <c r="EFJ312" s="349"/>
      <c r="EFK312" s="349"/>
      <c r="EFL312" s="349"/>
      <c r="EFM312" s="349"/>
      <c r="EFN312" s="349"/>
      <c r="EFO312" s="349"/>
      <c r="EFP312" s="349"/>
      <c r="EFQ312" s="349"/>
      <c r="EFR312" s="349"/>
      <c r="EFS312" s="349"/>
      <c r="EFT312" s="349"/>
      <c r="EFU312" s="349"/>
      <c r="EFV312" s="349"/>
      <c r="EFW312" s="349"/>
      <c r="EFX312" s="349"/>
      <c r="EFY312" s="349"/>
      <c r="EFZ312" s="349"/>
      <c r="EGA312" s="349"/>
      <c r="EGB312" s="349"/>
      <c r="EGC312" s="349"/>
      <c r="EGD312" s="349"/>
      <c r="EGE312" s="349"/>
      <c r="EGF312" s="349"/>
      <c r="EGG312" s="349"/>
      <c r="EGH312" s="349"/>
      <c r="EGI312" s="349"/>
      <c r="EGJ312" s="349"/>
      <c r="EGK312" s="349"/>
      <c r="EGL312" s="349"/>
      <c r="EGM312" s="349"/>
      <c r="EGN312" s="349"/>
      <c r="EGO312" s="349"/>
      <c r="EGP312" s="349"/>
      <c r="EGQ312" s="349"/>
      <c r="EGR312" s="349"/>
      <c r="EGS312" s="349"/>
      <c r="EGT312" s="349"/>
      <c r="EGU312" s="349"/>
      <c r="EGV312" s="349"/>
      <c r="EGW312" s="349"/>
      <c r="EGX312" s="349"/>
      <c r="EGY312" s="349"/>
      <c r="EGZ312" s="349"/>
      <c r="EHA312" s="349"/>
      <c r="EHB312" s="349"/>
      <c r="EHC312" s="349"/>
      <c r="EHD312" s="349"/>
      <c r="EHE312" s="349"/>
      <c r="EHF312" s="349"/>
      <c r="EHG312" s="349"/>
      <c r="EHH312" s="349"/>
      <c r="EHI312" s="349"/>
      <c r="EHJ312" s="349"/>
      <c r="EHK312" s="349"/>
      <c r="EHL312" s="349"/>
      <c r="EHM312" s="349"/>
      <c r="EHN312" s="349"/>
      <c r="EHO312" s="349"/>
      <c r="EHP312" s="349"/>
      <c r="EHQ312" s="349"/>
      <c r="EHR312" s="349"/>
      <c r="EHS312" s="349"/>
      <c r="EHT312" s="349"/>
      <c r="EHU312" s="349"/>
      <c r="EHV312" s="349"/>
      <c r="EHW312" s="349"/>
      <c r="EHX312" s="349"/>
      <c r="EHY312" s="349"/>
      <c r="EHZ312" s="349"/>
      <c r="EIA312" s="349"/>
      <c r="EIB312" s="349"/>
      <c r="EIC312" s="349"/>
      <c r="EID312" s="349"/>
      <c r="EIE312" s="349"/>
      <c r="EIF312" s="349"/>
      <c r="EIG312" s="349"/>
      <c r="EIH312" s="349"/>
      <c r="EII312" s="349"/>
      <c r="EIJ312" s="349"/>
      <c r="EIK312" s="349"/>
      <c r="EIL312" s="349"/>
      <c r="EIM312" s="349"/>
      <c r="EIN312" s="349"/>
      <c r="EIO312" s="349"/>
      <c r="EIP312" s="349"/>
      <c r="EIQ312" s="349"/>
      <c r="EIR312" s="349"/>
      <c r="EIS312" s="349"/>
      <c r="EIT312" s="349"/>
      <c r="EIU312" s="349"/>
      <c r="EIV312" s="349"/>
      <c r="EIW312" s="349"/>
      <c r="EIX312" s="349"/>
      <c r="EIY312" s="349"/>
      <c r="EIZ312" s="349"/>
      <c r="EJA312" s="349"/>
      <c r="EJB312" s="349"/>
      <c r="EJC312" s="349"/>
      <c r="EJD312" s="349"/>
      <c r="EJE312" s="349"/>
      <c r="EJF312" s="349"/>
      <c r="EJG312" s="349"/>
      <c r="EJH312" s="349"/>
      <c r="EJI312" s="349"/>
      <c r="EJJ312" s="349"/>
      <c r="EJK312" s="349"/>
      <c r="EJL312" s="349"/>
      <c r="EJM312" s="349"/>
      <c r="EJN312" s="349"/>
      <c r="EJO312" s="349"/>
      <c r="EJP312" s="349"/>
      <c r="EJQ312" s="349"/>
      <c r="EJR312" s="349"/>
      <c r="EJS312" s="349"/>
      <c r="EJT312" s="349"/>
      <c r="EJU312" s="349"/>
      <c r="EJV312" s="349"/>
      <c r="EJW312" s="349"/>
      <c r="EJX312" s="349"/>
      <c r="EJY312" s="349"/>
      <c r="EJZ312" s="349"/>
      <c r="EKA312" s="349"/>
      <c r="EKB312" s="349"/>
      <c r="EKC312" s="349"/>
      <c r="EKD312" s="349"/>
      <c r="EKE312" s="349"/>
      <c r="EKF312" s="349"/>
      <c r="EKG312" s="349"/>
      <c r="EKH312" s="349"/>
      <c r="EKI312" s="349"/>
      <c r="EKJ312" s="349"/>
      <c r="EKK312" s="349"/>
      <c r="EKL312" s="349"/>
      <c r="EKM312" s="349"/>
      <c r="EKN312" s="349"/>
      <c r="EKO312" s="349"/>
      <c r="EKP312" s="349"/>
      <c r="EKQ312" s="349"/>
      <c r="EKR312" s="349"/>
      <c r="EKS312" s="349"/>
      <c r="EKT312" s="349"/>
      <c r="EKU312" s="349"/>
      <c r="EKV312" s="349"/>
      <c r="EKW312" s="349"/>
      <c r="EKX312" s="349"/>
      <c r="EKY312" s="349"/>
      <c r="EKZ312" s="349"/>
      <c r="ELA312" s="349"/>
      <c r="ELB312" s="349"/>
      <c r="ELC312" s="349"/>
      <c r="ELD312" s="349"/>
      <c r="ELE312" s="349"/>
      <c r="ELF312" s="349"/>
      <c r="ELG312" s="349"/>
      <c r="ELH312" s="349"/>
      <c r="ELI312" s="349"/>
      <c r="ELJ312" s="349"/>
      <c r="ELK312" s="349"/>
      <c r="ELL312" s="349"/>
      <c r="ELM312" s="349"/>
      <c r="ELN312" s="349"/>
      <c r="ELO312" s="349"/>
      <c r="ELP312" s="349"/>
      <c r="ELQ312" s="349"/>
      <c r="ELR312" s="349"/>
      <c r="ELS312" s="349"/>
      <c r="ELT312" s="349"/>
      <c r="ELU312" s="349"/>
      <c r="ELV312" s="349"/>
      <c r="ELW312" s="349"/>
      <c r="ELX312" s="349"/>
      <c r="ELY312" s="349"/>
      <c r="ELZ312" s="349"/>
      <c r="EMA312" s="349"/>
      <c r="EMB312" s="349"/>
      <c r="EMC312" s="349"/>
      <c r="EMD312" s="349"/>
      <c r="EME312" s="349"/>
      <c r="EMF312" s="349"/>
      <c r="EMG312" s="349"/>
      <c r="EMH312" s="349"/>
      <c r="EMI312" s="349"/>
      <c r="EMJ312" s="349"/>
      <c r="EMK312" s="349"/>
      <c r="EML312" s="349"/>
      <c r="EMM312" s="349"/>
      <c r="EMN312" s="349"/>
      <c r="EMO312" s="349"/>
      <c r="EMP312" s="349"/>
      <c r="EMQ312" s="349"/>
      <c r="EMR312" s="349"/>
      <c r="EMS312" s="349"/>
      <c r="EMT312" s="349"/>
      <c r="EMU312" s="349"/>
      <c r="EMV312" s="349"/>
      <c r="EMW312" s="349"/>
      <c r="EMX312" s="349"/>
      <c r="EMY312" s="349"/>
      <c r="EMZ312" s="349"/>
      <c r="ENA312" s="349"/>
      <c r="ENB312" s="349"/>
      <c r="ENC312" s="349"/>
      <c r="END312" s="349"/>
      <c r="ENE312" s="349"/>
      <c r="ENF312" s="349"/>
      <c r="ENG312" s="349"/>
      <c r="ENH312" s="349"/>
      <c r="ENI312" s="349"/>
      <c r="ENJ312" s="349"/>
      <c r="ENK312" s="349"/>
      <c r="ENL312" s="349"/>
      <c r="ENM312" s="349"/>
      <c r="ENN312" s="349"/>
      <c r="ENO312" s="349"/>
      <c r="ENP312" s="349"/>
      <c r="ENQ312" s="349"/>
      <c r="ENR312" s="349"/>
      <c r="ENS312" s="349"/>
      <c r="ENT312" s="349"/>
      <c r="ENU312" s="349"/>
      <c r="ENV312" s="349"/>
      <c r="ENW312" s="349"/>
      <c r="ENX312" s="349"/>
      <c r="ENY312" s="349"/>
      <c r="ENZ312" s="349"/>
      <c r="EOA312" s="349"/>
      <c r="EOB312" s="349"/>
      <c r="EOC312" s="349"/>
      <c r="EOD312" s="349"/>
      <c r="EOE312" s="349"/>
      <c r="EOF312" s="349"/>
      <c r="EOG312" s="349"/>
      <c r="EOH312" s="349"/>
      <c r="EOI312" s="349"/>
      <c r="EOJ312" s="349"/>
      <c r="EOK312" s="349"/>
      <c r="EOL312" s="349"/>
      <c r="EOM312" s="349"/>
      <c r="EON312" s="349"/>
      <c r="EOO312" s="349"/>
      <c r="EOP312" s="349"/>
      <c r="EOQ312" s="349"/>
      <c r="EOR312" s="349"/>
      <c r="EOS312" s="349"/>
      <c r="EOT312" s="349"/>
      <c r="EOU312" s="349"/>
      <c r="EOV312" s="349"/>
      <c r="EOW312" s="349"/>
      <c r="EOX312" s="349"/>
      <c r="EOY312" s="349"/>
      <c r="EOZ312" s="349"/>
      <c r="EPA312" s="349"/>
      <c r="EPB312" s="349"/>
      <c r="EPC312" s="349"/>
      <c r="EPD312" s="349"/>
      <c r="EPE312" s="349"/>
      <c r="EPF312" s="349"/>
      <c r="EPG312" s="349"/>
      <c r="EPH312" s="349"/>
      <c r="EPI312" s="349"/>
      <c r="EPJ312" s="349"/>
      <c r="EPK312" s="349"/>
      <c r="EPL312" s="349"/>
      <c r="EPM312" s="349"/>
      <c r="EPN312" s="349"/>
      <c r="EPO312" s="349"/>
      <c r="EPP312" s="349"/>
      <c r="EPQ312" s="349"/>
      <c r="EPR312" s="349"/>
      <c r="EPS312" s="349"/>
      <c r="EPT312" s="349"/>
      <c r="EPU312" s="349"/>
      <c r="EPV312" s="349"/>
      <c r="EPW312" s="349"/>
      <c r="EPX312" s="349"/>
      <c r="EPY312" s="349"/>
      <c r="EPZ312" s="349"/>
      <c r="EQA312" s="349"/>
      <c r="EQB312" s="349"/>
      <c r="EQC312" s="349"/>
      <c r="EQD312" s="349"/>
      <c r="EQE312" s="349"/>
      <c r="EQF312" s="349"/>
      <c r="EQG312" s="349"/>
      <c r="EQH312" s="349"/>
      <c r="EQI312" s="349"/>
      <c r="EQJ312" s="349"/>
      <c r="EQK312" s="349"/>
      <c r="EQL312" s="349"/>
      <c r="EQM312" s="349"/>
      <c r="EQN312" s="349"/>
      <c r="EQO312" s="349"/>
      <c r="EQP312" s="349"/>
      <c r="EQQ312" s="349"/>
      <c r="EQR312" s="349"/>
      <c r="EQS312" s="349"/>
      <c r="EQT312" s="349"/>
      <c r="EQU312" s="349"/>
      <c r="EQV312" s="349"/>
      <c r="EQW312" s="349"/>
      <c r="EQX312" s="349"/>
      <c r="EQY312" s="349"/>
      <c r="EQZ312" s="349"/>
      <c r="ERA312" s="349"/>
      <c r="ERB312" s="349"/>
      <c r="ERC312" s="349"/>
      <c r="ERD312" s="349"/>
      <c r="ERE312" s="349"/>
      <c r="ERF312" s="349"/>
      <c r="ERG312" s="349"/>
      <c r="ERH312" s="349"/>
      <c r="ERI312" s="349"/>
      <c r="ERJ312" s="349"/>
      <c r="ERK312" s="349"/>
      <c r="ERL312" s="349"/>
      <c r="ERM312" s="349"/>
      <c r="ERN312" s="349"/>
      <c r="ERO312" s="349"/>
      <c r="ERP312" s="349"/>
      <c r="ERQ312" s="349"/>
      <c r="ERR312" s="349"/>
      <c r="ERS312" s="349"/>
      <c r="ERT312" s="349"/>
      <c r="ERU312" s="349"/>
      <c r="ERV312" s="349"/>
      <c r="ERW312" s="349"/>
      <c r="ERX312" s="349"/>
      <c r="ERY312" s="349"/>
      <c r="ERZ312" s="349"/>
      <c r="ESA312" s="349"/>
      <c r="ESB312" s="349"/>
      <c r="ESC312" s="349"/>
      <c r="ESD312" s="349"/>
      <c r="ESE312" s="349"/>
      <c r="ESF312" s="349"/>
      <c r="ESG312" s="349"/>
      <c r="ESH312" s="349"/>
      <c r="ESI312" s="349"/>
      <c r="ESJ312" s="349"/>
      <c r="ESK312" s="349"/>
      <c r="ESL312" s="349"/>
      <c r="ESM312" s="349"/>
      <c r="ESN312" s="349"/>
      <c r="ESO312" s="349"/>
      <c r="ESP312" s="349"/>
      <c r="ESQ312" s="349"/>
      <c r="ESR312" s="349"/>
      <c r="ESS312" s="349"/>
      <c r="EST312" s="349"/>
      <c r="ESU312" s="349"/>
      <c r="ESV312" s="349"/>
      <c r="ESW312" s="349"/>
      <c r="ESX312" s="349"/>
      <c r="ESY312" s="349"/>
      <c r="ESZ312" s="349"/>
      <c r="ETA312" s="349"/>
      <c r="ETB312" s="349"/>
      <c r="ETC312" s="349"/>
      <c r="ETD312" s="349"/>
      <c r="ETE312" s="349"/>
      <c r="ETF312" s="349"/>
      <c r="ETG312" s="349"/>
      <c r="ETH312" s="349"/>
      <c r="ETI312" s="349"/>
      <c r="ETJ312" s="349"/>
      <c r="ETK312" s="349"/>
      <c r="ETL312" s="349"/>
      <c r="ETM312" s="349"/>
      <c r="ETN312" s="349"/>
      <c r="ETO312" s="349"/>
      <c r="ETP312" s="349"/>
      <c r="ETQ312" s="349"/>
      <c r="ETR312" s="349"/>
      <c r="ETS312" s="349"/>
      <c r="ETT312" s="349"/>
      <c r="ETU312" s="349"/>
      <c r="ETV312" s="349"/>
      <c r="ETW312" s="349"/>
      <c r="ETX312" s="349"/>
      <c r="ETY312" s="349"/>
      <c r="ETZ312" s="349"/>
      <c r="EUA312" s="349"/>
      <c r="EUB312" s="349"/>
      <c r="EUC312" s="349"/>
      <c r="EUD312" s="349"/>
      <c r="EUE312" s="349"/>
      <c r="EUF312" s="349"/>
      <c r="EUG312" s="349"/>
      <c r="EUH312" s="349"/>
      <c r="EUI312" s="349"/>
      <c r="EUJ312" s="349"/>
      <c r="EUK312" s="349"/>
      <c r="EUL312" s="349"/>
      <c r="EUM312" s="349"/>
      <c r="EUN312" s="349"/>
      <c r="EUO312" s="349"/>
      <c r="EUP312" s="349"/>
      <c r="EUQ312" s="349"/>
      <c r="EUR312" s="349"/>
      <c r="EUS312" s="349"/>
      <c r="EUT312" s="349"/>
      <c r="EUU312" s="349"/>
      <c r="EUV312" s="349"/>
      <c r="EUW312" s="349"/>
      <c r="EUX312" s="349"/>
      <c r="EUY312" s="349"/>
      <c r="EUZ312" s="349"/>
      <c r="EVA312" s="349"/>
      <c r="EVB312" s="349"/>
      <c r="EVC312" s="349"/>
      <c r="EVD312" s="349"/>
      <c r="EVE312" s="349"/>
      <c r="EVF312" s="349"/>
      <c r="EVG312" s="349"/>
      <c r="EVH312" s="349"/>
      <c r="EVI312" s="349"/>
      <c r="EVJ312" s="349"/>
      <c r="EVK312" s="349"/>
      <c r="EVL312" s="349"/>
      <c r="EVM312" s="349"/>
      <c r="EVN312" s="349"/>
      <c r="EVO312" s="349"/>
      <c r="EVP312" s="349"/>
      <c r="EVQ312" s="349"/>
      <c r="EVR312" s="349"/>
      <c r="EVS312" s="349"/>
      <c r="EVT312" s="349"/>
      <c r="EVU312" s="349"/>
      <c r="EVV312" s="349"/>
      <c r="EVW312" s="349"/>
      <c r="EVX312" s="349"/>
      <c r="EVY312" s="349"/>
      <c r="EVZ312" s="349"/>
      <c r="EWA312" s="349"/>
      <c r="EWB312" s="349"/>
      <c r="EWC312" s="349"/>
      <c r="EWD312" s="349"/>
      <c r="EWE312" s="349"/>
      <c r="EWF312" s="349"/>
      <c r="EWG312" s="349"/>
      <c r="EWH312" s="349"/>
      <c r="EWI312" s="349"/>
      <c r="EWJ312" s="349"/>
      <c r="EWK312" s="349"/>
      <c r="EWL312" s="349"/>
      <c r="EWM312" s="349"/>
      <c r="EWN312" s="349"/>
      <c r="EWO312" s="349"/>
      <c r="EWP312" s="349"/>
      <c r="EWQ312" s="349"/>
      <c r="EWR312" s="349"/>
      <c r="EWS312" s="349"/>
      <c r="EWT312" s="349"/>
      <c r="EWU312" s="349"/>
      <c r="EWV312" s="349"/>
      <c r="EWW312" s="349"/>
      <c r="EWX312" s="349"/>
      <c r="EWY312" s="349"/>
      <c r="EWZ312" s="349"/>
      <c r="EXA312" s="349"/>
      <c r="EXB312" s="349"/>
      <c r="EXC312" s="349"/>
      <c r="EXD312" s="349"/>
      <c r="EXE312" s="349"/>
      <c r="EXF312" s="349"/>
      <c r="EXG312" s="349"/>
      <c r="EXH312" s="349"/>
      <c r="EXI312" s="349"/>
      <c r="EXJ312" s="349"/>
      <c r="EXK312" s="349"/>
      <c r="EXL312" s="349"/>
      <c r="EXM312" s="349"/>
      <c r="EXN312" s="349"/>
      <c r="EXO312" s="349"/>
      <c r="EXP312" s="349"/>
      <c r="EXQ312" s="349"/>
      <c r="EXR312" s="349"/>
      <c r="EXS312" s="349"/>
      <c r="EXT312" s="349"/>
      <c r="EXU312" s="349"/>
      <c r="EXV312" s="349"/>
      <c r="EXW312" s="349"/>
      <c r="EXX312" s="349"/>
      <c r="EXY312" s="349"/>
      <c r="EXZ312" s="349"/>
      <c r="EYA312" s="349"/>
      <c r="EYB312" s="349"/>
      <c r="EYC312" s="349"/>
      <c r="EYD312" s="349"/>
      <c r="EYE312" s="349"/>
      <c r="EYF312" s="349"/>
      <c r="EYG312" s="349"/>
      <c r="EYH312" s="349"/>
      <c r="EYI312" s="349"/>
      <c r="EYJ312" s="349"/>
      <c r="EYK312" s="349"/>
      <c r="EYL312" s="349"/>
      <c r="EYM312" s="349"/>
      <c r="EYN312" s="349"/>
      <c r="EYO312" s="349"/>
      <c r="EYP312" s="349"/>
      <c r="EYQ312" s="349"/>
      <c r="EYR312" s="349"/>
      <c r="EYS312" s="349"/>
      <c r="EYT312" s="349"/>
      <c r="EYU312" s="349"/>
      <c r="EYV312" s="349"/>
      <c r="EYW312" s="349"/>
      <c r="EYX312" s="349"/>
      <c r="EYY312" s="349"/>
      <c r="EYZ312" s="349"/>
      <c r="EZA312" s="349"/>
      <c r="EZB312" s="349"/>
      <c r="EZC312" s="349"/>
      <c r="EZD312" s="349"/>
      <c r="EZE312" s="349"/>
      <c r="EZF312" s="349"/>
      <c r="EZG312" s="349"/>
      <c r="EZH312" s="349"/>
      <c r="EZI312" s="349"/>
      <c r="EZJ312" s="349"/>
      <c r="EZK312" s="349"/>
      <c r="EZL312" s="349"/>
      <c r="EZM312" s="349"/>
      <c r="EZN312" s="349"/>
      <c r="EZO312" s="349"/>
      <c r="EZP312" s="349"/>
      <c r="EZQ312" s="349"/>
      <c r="EZR312" s="349"/>
      <c r="EZS312" s="349"/>
      <c r="EZT312" s="349"/>
      <c r="EZU312" s="349"/>
      <c r="EZV312" s="349"/>
      <c r="EZW312" s="349"/>
      <c r="EZX312" s="349"/>
      <c r="EZY312" s="349"/>
      <c r="EZZ312" s="349"/>
      <c r="FAA312" s="349"/>
      <c r="FAB312" s="349"/>
      <c r="FAC312" s="349"/>
      <c r="FAD312" s="349"/>
      <c r="FAE312" s="349"/>
      <c r="FAF312" s="349"/>
      <c r="FAG312" s="349"/>
      <c r="FAH312" s="349"/>
      <c r="FAI312" s="349"/>
      <c r="FAJ312" s="349"/>
      <c r="FAK312" s="349"/>
      <c r="FAL312" s="349"/>
      <c r="FAM312" s="349"/>
      <c r="FAN312" s="349"/>
      <c r="FAO312" s="349"/>
      <c r="FAP312" s="349"/>
      <c r="FAQ312" s="349"/>
      <c r="FAR312" s="349"/>
      <c r="FAS312" s="349"/>
      <c r="FAT312" s="349"/>
      <c r="FAU312" s="349"/>
      <c r="FAV312" s="349"/>
      <c r="FAW312" s="349"/>
      <c r="FAX312" s="349"/>
      <c r="FAY312" s="349"/>
      <c r="FAZ312" s="349"/>
      <c r="FBA312" s="349"/>
      <c r="FBB312" s="349"/>
      <c r="FBC312" s="349"/>
      <c r="FBD312" s="349"/>
      <c r="FBE312" s="349"/>
      <c r="FBF312" s="349"/>
      <c r="FBG312" s="349"/>
      <c r="FBH312" s="349"/>
      <c r="FBI312" s="349"/>
      <c r="FBJ312" s="349"/>
      <c r="FBK312" s="349"/>
      <c r="FBL312" s="349"/>
      <c r="FBM312" s="349"/>
      <c r="FBN312" s="349"/>
      <c r="FBO312" s="349"/>
      <c r="FBP312" s="349"/>
      <c r="FBQ312" s="349"/>
      <c r="FBR312" s="349"/>
      <c r="FBS312" s="349"/>
      <c r="FBT312" s="349"/>
      <c r="FBU312" s="349"/>
      <c r="FBV312" s="349"/>
      <c r="FBW312" s="349"/>
      <c r="FBX312" s="349"/>
      <c r="FBY312" s="349"/>
      <c r="FBZ312" s="349"/>
      <c r="FCA312" s="349"/>
      <c r="FCB312" s="349"/>
      <c r="FCC312" s="349"/>
      <c r="FCD312" s="349"/>
      <c r="FCE312" s="349"/>
      <c r="FCF312" s="349"/>
      <c r="FCG312" s="349"/>
      <c r="FCH312" s="349"/>
      <c r="FCI312" s="349"/>
      <c r="FCJ312" s="349"/>
      <c r="FCK312" s="349"/>
      <c r="FCL312" s="349"/>
      <c r="FCM312" s="349"/>
      <c r="FCN312" s="349"/>
      <c r="FCO312" s="349"/>
      <c r="FCP312" s="349"/>
      <c r="FCQ312" s="349"/>
      <c r="FCR312" s="349"/>
      <c r="FCS312" s="349"/>
      <c r="FCT312" s="349"/>
      <c r="FCU312" s="349"/>
      <c r="FCV312" s="349"/>
      <c r="FCW312" s="349"/>
      <c r="FCX312" s="349"/>
      <c r="FCY312" s="349"/>
      <c r="FCZ312" s="349"/>
      <c r="FDA312" s="349"/>
      <c r="FDB312" s="349"/>
      <c r="FDC312" s="349"/>
      <c r="FDD312" s="349"/>
      <c r="FDE312" s="349"/>
      <c r="FDF312" s="349"/>
      <c r="FDG312" s="349"/>
      <c r="FDH312" s="349"/>
      <c r="FDI312" s="349"/>
      <c r="FDJ312" s="349"/>
      <c r="FDK312" s="349"/>
      <c r="FDL312" s="349"/>
      <c r="FDM312" s="349"/>
      <c r="FDN312" s="349"/>
      <c r="FDO312" s="349"/>
      <c r="FDP312" s="349"/>
      <c r="FDQ312" s="349"/>
      <c r="FDR312" s="349"/>
      <c r="FDS312" s="349"/>
      <c r="FDT312" s="349"/>
      <c r="FDU312" s="349"/>
      <c r="FDV312" s="349"/>
      <c r="FDW312" s="349"/>
      <c r="FDX312" s="349"/>
      <c r="FDY312" s="349"/>
      <c r="FDZ312" s="349"/>
      <c r="FEA312" s="349"/>
      <c r="FEB312" s="349"/>
      <c r="FEC312" s="349"/>
      <c r="FED312" s="349"/>
      <c r="FEE312" s="349"/>
      <c r="FEF312" s="349"/>
      <c r="FEG312" s="349"/>
      <c r="FEH312" s="349"/>
      <c r="FEI312" s="349"/>
      <c r="FEJ312" s="349"/>
      <c r="FEK312" s="349"/>
      <c r="FEL312" s="349"/>
      <c r="FEM312" s="349"/>
      <c r="FEN312" s="349"/>
      <c r="FEO312" s="349"/>
      <c r="FEP312" s="349"/>
      <c r="FEQ312" s="349"/>
      <c r="FER312" s="349"/>
      <c r="FES312" s="349"/>
      <c r="FET312" s="349"/>
      <c r="FEU312" s="349"/>
      <c r="FEV312" s="349"/>
      <c r="FEW312" s="349"/>
      <c r="FEX312" s="349"/>
      <c r="FEY312" s="349"/>
      <c r="FEZ312" s="349"/>
      <c r="FFA312" s="349"/>
      <c r="FFB312" s="349"/>
      <c r="FFC312" s="349"/>
      <c r="FFD312" s="349"/>
      <c r="FFE312" s="349"/>
      <c r="FFF312" s="349"/>
      <c r="FFG312" s="349"/>
      <c r="FFH312" s="349"/>
      <c r="FFI312" s="349"/>
      <c r="FFJ312" s="349"/>
      <c r="FFK312" s="349"/>
      <c r="FFL312" s="349"/>
      <c r="FFM312" s="349"/>
      <c r="FFN312" s="349"/>
      <c r="FFO312" s="349"/>
      <c r="FFP312" s="349"/>
      <c r="FFQ312" s="349"/>
      <c r="FFR312" s="349"/>
      <c r="FFS312" s="349"/>
      <c r="FFT312" s="349"/>
      <c r="FFU312" s="349"/>
      <c r="FFV312" s="349"/>
      <c r="FFW312" s="349"/>
      <c r="FFX312" s="349"/>
      <c r="FFY312" s="349"/>
      <c r="FFZ312" s="349"/>
      <c r="FGA312" s="349"/>
      <c r="FGB312" s="349"/>
      <c r="FGC312" s="349"/>
      <c r="FGD312" s="349"/>
      <c r="FGE312" s="349"/>
      <c r="FGF312" s="349"/>
      <c r="FGG312" s="349"/>
      <c r="FGH312" s="349"/>
      <c r="FGI312" s="349"/>
      <c r="FGJ312" s="349"/>
      <c r="FGK312" s="349"/>
      <c r="FGL312" s="349"/>
      <c r="FGM312" s="349"/>
      <c r="FGN312" s="349"/>
      <c r="FGO312" s="349"/>
      <c r="FGP312" s="349"/>
      <c r="FGQ312" s="349"/>
      <c r="FGR312" s="349"/>
      <c r="FGS312" s="349"/>
      <c r="FGT312" s="349"/>
      <c r="FGU312" s="349"/>
      <c r="FGV312" s="349"/>
      <c r="FGW312" s="349"/>
      <c r="FGX312" s="349"/>
      <c r="FGY312" s="349"/>
      <c r="FGZ312" s="349"/>
      <c r="FHA312" s="349"/>
      <c r="FHB312" s="349"/>
      <c r="FHC312" s="349"/>
      <c r="FHD312" s="349"/>
      <c r="FHE312" s="349"/>
      <c r="FHF312" s="349"/>
      <c r="FHG312" s="349"/>
      <c r="FHH312" s="349"/>
      <c r="FHI312" s="349"/>
      <c r="FHJ312" s="349"/>
      <c r="FHK312" s="349"/>
      <c r="FHL312" s="349"/>
      <c r="FHM312" s="349"/>
      <c r="FHN312" s="349"/>
      <c r="FHO312" s="349"/>
      <c r="FHP312" s="349"/>
      <c r="FHQ312" s="349"/>
      <c r="FHR312" s="349"/>
      <c r="FHS312" s="349"/>
      <c r="FHT312" s="349"/>
      <c r="FHU312" s="349"/>
      <c r="FHV312" s="349"/>
      <c r="FHW312" s="349"/>
      <c r="FHX312" s="349"/>
      <c r="FHY312" s="349"/>
      <c r="FHZ312" s="349"/>
      <c r="FIA312" s="349"/>
      <c r="FIB312" s="349"/>
      <c r="FIC312" s="349"/>
      <c r="FID312" s="349"/>
      <c r="FIE312" s="349"/>
      <c r="FIF312" s="349"/>
      <c r="FIG312" s="349"/>
      <c r="FIH312" s="349"/>
      <c r="FII312" s="349"/>
      <c r="FIJ312" s="349"/>
      <c r="FIK312" s="349"/>
      <c r="FIL312" s="349"/>
      <c r="FIM312" s="349"/>
      <c r="FIN312" s="349"/>
      <c r="FIO312" s="349"/>
      <c r="FIP312" s="349"/>
      <c r="FIQ312" s="349"/>
      <c r="FIR312" s="349"/>
      <c r="FIS312" s="349"/>
      <c r="FIT312" s="349"/>
      <c r="FIU312" s="349"/>
      <c r="FIV312" s="349"/>
      <c r="FIW312" s="349"/>
      <c r="FIX312" s="349"/>
      <c r="FIY312" s="349"/>
      <c r="FIZ312" s="349"/>
      <c r="FJA312" s="349"/>
      <c r="FJB312" s="349"/>
      <c r="FJC312" s="349"/>
      <c r="FJD312" s="349"/>
      <c r="FJE312" s="349"/>
      <c r="FJF312" s="349"/>
      <c r="FJG312" s="349"/>
      <c r="FJH312" s="349"/>
      <c r="FJI312" s="349"/>
      <c r="FJJ312" s="349"/>
      <c r="FJK312" s="349"/>
      <c r="FJL312" s="349"/>
      <c r="FJM312" s="349"/>
      <c r="FJN312" s="349"/>
      <c r="FJO312" s="349"/>
      <c r="FJP312" s="349"/>
      <c r="FJQ312" s="349"/>
      <c r="FJR312" s="349"/>
      <c r="FJS312" s="349"/>
      <c r="FJT312" s="349"/>
      <c r="FJU312" s="349"/>
      <c r="FJV312" s="349"/>
      <c r="FJW312" s="349"/>
      <c r="FJX312" s="349"/>
      <c r="FJY312" s="349"/>
      <c r="FJZ312" s="349"/>
      <c r="FKA312" s="349"/>
      <c r="FKB312" s="349"/>
      <c r="FKC312" s="349"/>
      <c r="FKD312" s="349"/>
      <c r="FKE312" s="349"/>
      <c r="FKF312" s="349"/>
      <c r="FKG312" s="349"/>
      <c r="FKH312" s="349"/>
      <c r="FKI312" s="349"/>
      <c r="FKJ312" s="349"/>
      <c r="FKK312" s="349"/>
      <c r="FKL312" s="349"/>
      <c r="FKM312" s="349"/>
      <c r="FKN312" s="349"/>
      <c r="FKO312" s="349"/>
      <c r="FKP312" s="349"/>
      <c r="FKQ312" s="349"/>
      <c r="FKR312" s="349"/>
      <c r="FKS312" s="349"/>
      <c r="FKT312" s="349"/>
      <c r="FKU312" s="349"/>
      <c r="FKV312" s="349"/>
      <c r="FKW312" s="349"/>
      <c r="FKX312" s="349"/>
      <c r="FKY312" s="349"/>
      <c r="FKZ312" s="349"/>
      <c r="FLA312" s="349"/>
      <c r="FLB312" s="349"/>
      <c r="FLC312" s="349"/>
      <c r="FLD312" s="349"/>
      <c r="FLE312" s="349"/>
      <c r="FLF312" s="349"/>
      <c r="FLG312" s="349"/>
      <c r="FLH312" s="349"/>
      <c r="FLI312" s="349"/>
      <c r="FLJ312" s="349"/>
      <c r="FLK312" s="349"/>
      <c r="FLL312" s="349"/>
      <c r="FLM312" s="349"/>
      <c r="FLN312" s="349"/>
      <c r="FLO312" s="349"/>
      <c r="FLP312" s="349"/>
      <c r="FLQ312" s="349"/>
      <c r="FLR312" s="349"/>
      <c r="FLS312" s="349"/>
      <c r="FLT312" s="349"/>
      <c r="FLU312" s="349"/>
      <c r="FLV312" s="349"/>
      <c r="FLW312" s="349"/>
      <c r="FLX312" s="349"/>
      <c r="FLY312" s="349"/>
      <c r="FLZ312" s="349"/>
      <c r="FMA312" s="349"/>
      <c r="FMB312" s="349"/>
      <c r="FMC312" s="349"/>
      <c r="FMD312" s="349"/>
      <c r="FME312" s="349"/>
      <c r="FMF312" s="349"/>
      <c r="FMG312" s="349"/>
      <c r="FMH312" s="349"/>
      <c r="FMI312" s="349"/>
      <c r="FMJ312" s="349"/>
      <c r="FMK312" s="349"/>
      <c r="FML312" s="349"/>
      <c r="FMM312" s="349"/>
      <c r="FMN312" s="349"/>
      <c r="FMO312" s="349"/>
      <c r="FMP312" s="349"/>
      <c r="FMQ312" s="349"/>
      <c r="FMR312" s="349"/>
      <c r="FMS312" s="349"/>
      <c r="FMT312" s="349"/>
      <c r="FMU312" s="349"/>
      <c r="FMV312" s="349"/>
      <c r="FMW312" s="349"/>
      <c r="FMX312" s="349"/>
      <c r="FMY312" s="349"/>
      <c r="FMZ312" s="349"/>
      <c r="FNA312" s="349"/>
      <c r="FNB312" s="349"/>
      <c r="FNC312" s="349"/>
      <c r="FND312" s="349"/>
      <c r="FNE312" s="349"/>
      <c r="FNF312" s="349"/>
      <c r="FNG312" s="349"/>
      <c r="FNH312" s="349"/>
      <c r="FNI312" s="349"/>
      <c r="FNJ312" s="349"/>
      <c r="FNK312" s="349"/>
      <c r="FNL312" s="349"/>
      <c r="FNM312" s="349"/>
      <c r="FNN312" s="349"/>
      <c r="FNO312" s="349"/>
      <c r="FNP312" s="349"/>
      <c r="FNQ312" s="349"/>
      <c r="FNR312" s="349"/>
      <c r="FNS312" s="349"/>
      <c r="FNT312" s="349"/>
      <c r="FNU312" s="349"/>
      <c r="FNV312" s="349"/>
      <c r="FNW312" s="349"/>
      <c r="FNX312" s="349"/>
      <c r="FNY312" s="349"/>
      <c r="FNZ312" s="349"/>
      <c r="FOA312" s="349"/>
      <c r="FOB312" s="349"/>
      <c r="FOC312" s="349"/>
      <c r="FOD312" s="349"/>
      <c r="FOE312" s="349"/>
      <c r="FOF312" s="349"/>
      <c r="FOG312" s="349"/>
      <c r="FOH312" s="349"/>
      <c r="FOI312" s="349"/>
      <c r="FOJ312" s="349"/>
      <c r="FOK312" s="349"/>
      <c r="FOL312" s="349"/>
      <c r="FOM312" s="349"/>
      <c r="FON312" s="349"/>
      <c r="FOO312" s="349"/>
      <c r="FOP312" s="349"/>
      <c r="FOQ312" s="349"/>
      <c r="FOR312" s="349"/>
      <c r="FOS312" s="349"/>
      <c r="FOT312" s="349"/>
      <c r="FOU312" s="349"/>
      <c r="FOV312" s="349"/>
      <c r="FOW312" s="349"/>
      <c r="FOX312" s="349"/>
      <c r="FOY312" s="349"/>
      <c r="FOZ312" s="349"/>
      <c r="FPA312" s="349"/>
      <c r="FPB312" s="349"/>
      <c r="FPC312" s="349"/>
      <c r="FPD312" s="349"/>
      <c r="FPE312" s="349"/>
      <c r="FPF312" s="349"/>
      <c r="FPG312" s="349"/>
      <c r="FPH312" s="349"/>
      <c r="FPI312" s="349"/>
      <c r="FPJ312" s="349"/>
      <c r="FPK312" s="349"/>
      <c r="FPL312" s="349"/>
      <c r="FPM312" s="349"/>
      <c r="FPN312" s="349"/>
      <c r="FPO312" s="349"/>
      <c r="FPP312" s="349"/>
      <c r="FPQ312" s="349"/>
      <c r="FPR312" s="349"/>
      <c r="FPS312" s="349"/>
      <c r="FPT312" s="349"/>
      <c r="FPU312" s="349"/>
      <c r="FPV312" s="349"/>
      <c r="FPW312" s="349"/>
      <c r="FPX312" s="349"/>
      <c r="FPY312" s="349"/>
      <c r="FPZ312" s="349"/>
      <c r="FQA312" s="349"/>
      <c r="FQB312" s="349"/>
      <c r="FQC312" s="349"/>
      <c r="FQD312" s="349"/>
      <c r="FQE312" s="349"/>
      <c r="FQF312" s="349"/>
      <c r="FQG312" s="349"/>
      <c r="FQH312" s="349"/>
      <c r="FQI312" s="349"/>
      <c r="FQJ312" s="349"/>
      <c r="FQK312" s="349"/>
      <c r="FQL312" s="349"/>
      <c r="FQM312" s="349"/>
      <c r="FQN312" s="349"/>
      <c r="FQO312" s="349"/>
      <c r="FQP312" s="349"/>
      <c r="FQQ312" s="349"/>
      <c r="FQR312" s="349"/>
      <c r="FQS312" s="349"/>
      <c r="FQT312" s="349"/>
      <c r="FQU312" s="349"/>
      <c r="FQV312" s="349"/>
      <c r="FQW312" s="349"/>
      <c r="FQX312" s="349"/>
      <c r="FQY312" s="349"/>
      <c r="FQZ312" s="349"/>
      <c r="FRA312" s="349"/>
      <c r="FRB312" s="349"/>
      <c r="FRC312" s="349"/>
      <c r="FRD312" s="349"/>
      <c r="FRE312" s="349"/>
      <c r="FRF312" s="349"/>
      <c r="FRG312" s="349"/>
      <c r="FRH312" s="349"/>
      <c r="FRI312" s="349"/>
      <c r="FRJ312" s="349"/>
      <c r="FRK312" s="349"/>
      <c r="FRL312" s="349"/>
      <c r="FRM312" s="349"/>
      <c r="FRN312" s="349"/>
      <c r="FRO312" s="349"/>
      <c r="FRP312" s="349"/>
      <c r="FRQ312" s="349"/>
      <c r="FRR312" s="349"/>
      <c r="FRS312" s="349"/>
      <c r="FRT312" s="349"/>
      <c r="FRU312" s="349"/>
      <c r="FRV312" s="349"/>
      <c r="FRW312" s="349"/>
      <c r="FRX312" s="349"/>
      <c r="FRY312" s="349"/>
      <c r="FRZ312" s="349"/>
      <c r="FSA312" s="349"/>
      <c r="FSB312" s="349"/>
      <c r="FSC312" s="349"/>
      <c r="FSD312" s="349"/>
      <c r="FSE312" s="349"/>
      <c r="FSF312" s="349"/>
      <c r="FSG312" s="349"/>
      <c r="FSH312" s="349"/>
      <c r="FSI312" s="349"/>
      <c r="FSJ312" s="349"/>
      <c r="FSK312" s="349"/>
      <c r="FSL312" s="349"/>
      <c r="FSM312" s="349"/>
      <c r="FSN312" s="349"/>
      <c r="FSO312" s="349"/>
      <c r="FSP312" s="349"/>
      <c r="FSQ312" s="349"/>
      <c r="FSR312" s="349"/>
      <c r="FSS312" s="349"/>
      <c r="FST312" s="349"/>
      <c r="FSU312" s="349"/>
      <c r="FSV312" s="349"/>
      <c r="FSW312" s="349"/>
      <c r="FSX312" s="349"/>
      <c r="FSY312" s="349"/>
      <c r="FSZ312" s="349"/>
      <c r="FTA312" s="349"/>
      <c r="FTB312" s="349"/>
      <c r="FTC312" s="349"/>
      <c r="FTD312" s="349"/>
      <c r="FTE312" s="349"/>
      <c r="FTF312" s="349"/>
      <c r="FTG312" s="349"/>
      <c r="FTH312" s="349"/>
      <c r="FTI312" s="349"/>
      <c r="FTJ312" s="349"/>
      <c r="FTK312" s="349"/>
      <c r="FTL312" s="349"/>
      <c r="FTM312" s="349"/>
      <c r="FTN312" s="349"/>
      <c r="FTO312" s="349"/>
      <c r="FTP312" s="349"/>
      <c r="FTQ312" s="349"/>
      <c r="FTR312" s="349"/>
      <c r="FTS312" s="349"/>
      <c r="FTT312" s="349"/>
      <c r="FTU312" s="349"/>
      <c r="FTV312" s="349"/>
      <c r="FTW312" s="349"/>
      <c r="FTX312" s="349"/>
      <c r="FTY312" s="349"/>
      <c r="FTZ312" s="349"/>
      <c r="FUA312" s="349"/>
      <c r="FUB312" s="349"/>
      <c r="FUC312" s="349"/>
      <c r="FUD312" s="349"/>
      <c r="FUE312" s="349"/>
      <c r="FUF312" s="349"/>
      <c r="FUG312" s="349"/>
      <c r="FUH312" s="349"/>
      <c r="FUI312" s="349"/>
      <c r="FUJ312" s="349"/>
      <c r="FUK312" s="349"/>
      <c r="FUL312" s="349"/>
      <c r="FUM312" s="349"/>
      <c r="FUN312" s="349"/>
      <c r="FUO312" s="349"/>
      <c r="FUP312" s="349"/>
      <c r="FUQ312" s="349"/>
      <c r="FUR312" s="349"/>
      <c r="FUS312" s="349"/>
      <c r="FUT312" s="349"/>
      <c r="FUU312" s="349"/>
      <c r="FUV312" s="349"/>
      <c r="FUW312" s="349"/>
      <c r="FUX312" s="349"/>
      <c r="FUY312" s="349"/>
      <c r="FUZ312" s="349"/>
      <c r="FVA312" s="349"/>
      <c r="FVB312" s="349"/>
      <c r="FVC312" s="349"/>
      <c r="FVD312" s="349"/>
      <c r="FVE312" s="349"/>
      <c r="FVF312" s="349"/>
      <c r="FVG312" s="349"/>
      <c r="FVH312" s="349"/>
      <c r="FVI312" s="349"/>
      <c r="FVJ312" s="349"/>
      <c r="FVK312" s="349"/>
      <c r="FVL312" s="349"/>
      <c r="FVM312" s="349"/>
      <c r="FVN312" s="349"/>
      <c r="FVO312" s="349"/>
      <c r="FVP312" s="349"/>
      <c r="FVQ312" s="349"/>
      <c r="FVR312" s="349"/>
      <c r="FVS312" s="349"/>
      <c r="FVT312" s="349"/>
      <c r="FVU312" s="349"/>
      <c r="FVV312" s="349"/>
      <c r="FVW312" s="349"/>
      <c r="FVX312" s="349"/>
      <c r="FVY312" s="349"/>
      <c r="FVZ312" s="349"/>
      <c r="FWA312" s="349"/>
      <c r="FWB312" s="349"/>
      <c r="FWC312" s="349"/>
      <c r="FWD312" s="349"/>
      <c r="FWE312" s="349"/>
      <c r="FWF312" s="349"/>
      <c r="FWG312" s="349"/>
      <c r="FWH312" s="349"/>
      <c r="FWI312" s="349"/>
      <c r="FWJ312" s="349"/>
      <c r="FWK312" s="349"/>
      <c r="FWL312" s="349"/>
      <c r="FWM312" s="349"/>
      <c r="FWN312" s="349"/>
      <c r="FWO312" s="349"/>
      <c r="FWP312" s="349"/>
      <c r="FWQ312" s="349"/>
      <c r="FWR312" s="349"/>
      <c r="FWS312" s="349"/>
      <c r="FWT312" s="349"/>
      <c r="FWU312" s="349"/>
      <c r="FWV312" s="349"/>
      <c r="FWW312" s="349"/>
      <c r="FWX312" s="349"/>
      <c r="FWY312" s="349"/>
      <c r="FWZ312" s="349"/>
      <c r="FXA312" s="349"/>
      <c r="FXB312" s="349"/>
      <c r="FXC312" s="349"/>
      <c r="FXD312" s="349"/>
      <c r="FXE312" s="349"/>
      <c r="FXF312" s="349"/>
      <c r="FXG312" s="349"/>
      <c r="FXH312" s="349"/>
      <c r="FXI312" s="349"/>
      <c r="FXJ312" s="349"/>
      <c r="FXK312" s="349"/>
      <c r="FXL312" s="349"/>
      <c r="FXM312" s="349"/>
      <c r="FXN312" s="349"/>
      <c r="FXO312" s="349"/>
      <c r="FXP312" s="349"/>
      <c r="FXQ312" s="349"/>
      <c r="FXR312" s="349"/>
      <c r="FXS312" s="349"/>
      <c r="FXT312" s="349"/>
      <c r="FXU312" s="349"/>
      <c r="FXV312" s="349"/>
      <c r="FXW312" s="349"/>
      <c r="FXX312" s="349"/>
      <c r="FXY312" s="349"/>
      <c r="FXZ312" s="349"/>
      <c r="FYA312" s="349"/>
      <c r="FYB312" s="349"/>
      <c r="FYC312" s="349"/>
      <c r="FYD312" s="349"/>
      <c r="FYE312" s="349"/>
      <c r="FYF312" s="349"/>
      <c r="FYG312" s="349"/>
      <c r="FYH312" s="349"/>
      <c r="FYI312" s="349"/>
      <c r="FYJ312" s="349"/>
      <c r="FYK312" s="349"/>
      <c r="FYL312" s="349"/>
      <c r="FYM312" s="349"/>
      <c r="FYN312" s="349"/>
      <c r="FYO312" s="349"/>
      <c r="FYP312" s="349"/>
      <c r="FYQ312" s="349"/>
      <c r="FYR312" s="349"/>
      <c r="FYS312" s="349"/>
      <c r="FYT312" s="349"/>
      <c r="FYU312" s="349"/>
      <c r="FYV312" s="349"/>
      <c r="FYW312" s="349"/>
      <c r="FYX312" s="349"/>
      <c r="FYY312" s="349"/>
      <c r="FYZ312" s="349"/>
      <c r="FZA312" s="349"/>
      <c r="FZB312" s="349"/>
      <c r="FZC312" s="349"/>
      <c r="FZD312" s="349"/>
      <c r="FZE312" s="349"/>
      <c r="FZF312" s="349"/>
      <c r="FZG312" s="349"/>
      <c r="FZH312" s="349"/>
      <c r="FZI312" s="349"/>
      <c r="FZJ312" s="349"/>
      <c r="FZK312" s="349"/>
      <c r="FZL312" s="349"/>
      <c r="FZM312" s="349"/>
      <c r="FZN312" s="349"/>
      <c r="FZO312" s="349"/>
      <c r="FZP312" s="349"/>
      <c r="FZQ312" s="349"/>
      <c r="FZR312" s="349"/>
      <c r="FZS312" s="349"/>
      <c r="FZT312" s="349"/>
      <c r="FZU312" s="349"/>
      <c r="FZV312" s="349"/>
      <c r="FZW312" s="349"/>
      <c r="FZX312" s="349"/>
      <c r="FZY312" s="349"/>
      <c r="FZZ312" s="349"/>
      <c r="GAA312" s="349"/>
      <c r="GAB312" s="349"/>
      <c r="GAC312" s="349"/>
      <c r="GAD312" s="349"/>
      <c r="GAE312" s="349"/>
      <c r="GAF312" s="349"/>
      <c r="GAG312" s="349"/>
      <c r="GAH312" s="349"/>
      <c r="GAI312" s="349"/>
      <c r="GAJ312" s="349"/>
      <c r="GAK312" s="349"/>
      <c r="GAL312" s="349"/>
      <c r="GAM312" s="349"/>
      <c r="GAN312" s="349"/>
      <c r="GAO312" s="349"/>
      <c r="GAP312" s="349"/>
      <c r="GAQ312" s="349"/>
      <c r="GAR312" s="349"/>
      <c r="GAS312" s="349"/>
      <c r="GAT312" s="349"/>
      <c r="GAU312" s="349"/>
      <c r="GAV312" s="349"/>
      <c r="GAW312" s="349"/>
      <c r="GAX312" s="349"/>
      <c r="GAY312" s="349"/>
      <c r="GAZ312" s="349"/>
      <c r="GBA312" s="349"/>
      <c r="GBB312" s="349"/>
      <c r="GBC312" s="349"/>
      <c r="GBD312" s="349"/>
      <c r="GBE312" s="349"/>
      <c r="GBF312" s="349"/>
      <c r="GBG312" s="349"/>
      <c r="GBH312" s="349"/>
      <c r="GBI312" s="349"/>
      <c r="GBJ312" s="349"/>
      <c r="GBK312" s="349"/>
      <c r="GBL312" s="349"/>
      <c r="GBM312" s="349"/>
      <c r="GBN312" s="349"/>
      <c r="GBO312" s="349"/>
      <c r="GBP312" s="349"/>
      <c r="GBQ312" s="349"/>
      <c r="GBR312" s="349"/>
      <c r="GBS312" s="349"/>
      <c r="GBT312" s="349"/>
      <c r="GBU312" s="349"/>
      <c r="GBV312" s="349"/>
      <c r="GBW312" s="349"/>
      <c r="GBX312" s="349"/>
      <c r="GBY312" s="349"/>
      <c r="GBZ312" s="349"/>
      <c r="GCA312" s="349"/>
      <c r="GCB312" s="349"/>
      <c r="GCC312" s="349"/>
      <c r="GCD312" s="349"/>
      <c r="GCE312" s="349"/>
      <c r="GCF312" s="349"/>
      <c r="GCG312" s="349"/>
      <c r="GCH312" s="349"/>
      <c r="GCI312" s="349"/>
      <c r="GCJ312" s="349"/>
      <c r="GCK312" s="349"/>
      <c r="GCL312" s="349"/>
      <c r="GCM312" s="349"/>
      <c r="GCN312" s="349"/>
      <c r="GCO312" s="349"/>
      <c r="GCP312" s="349"/>
      <c r="GCQ312" s="349"/>
      <c r="GCR312" s="349"/>
      <c r="GCS312" s="349"/>
      <c r="GCT312" s="349"/>
      <c r="GCU312" s="349"/>
      <c r="GCV312" s="349"/>
      <c r="GCW312" s="349"/>
      <c r="GCX312" s="349"/>
      <c r="GCY312" s="349"/>
      <c r="GCZ312" s="349"/>
      <c r="GDA312" s="349"/>
      <c r="GDB312" s="349"/>
      <c r="GDC312" s="349"/>
      <c r="GDD312" s="349"/>
      <c r="GDE312" s="349"/>
      <c r="GDF312" s="349"/>
      <c r="GDG312" s="349"/>
      <c r="GDH312" s="349"/>
      <c r="GDI312" s="349"/>
      <c r="GDJ312" s="349"/>
      <c r="GDK312" s="349"/>
      <c r="GDL312" s="349"/>
      <c r="GDM312" s="349"/>
      <c r="GDN312" s="349"/>
      <c r="GDO312" s="349"/>
      <c r="GDP312" s="349"/>
      <c r="GDQ312" s="349"/>
      <c r="GDR312" s="349"/>
      <c r="GDS312" s="349"/>
      <c r="GDT312" s="349"/>
      <c r="GDU312" s="349"/>
      <c r="GDV312" s="349"/>
      <c r="GDW312" s="349"/>
      <c r="GDX312" s="349"/>
      <c r="GDY312" s="349"/>
      <c r="GDZ312" s="349"/>
      <c r="GEA312" s="349"/>
      <c r="GEB312" s="349"/>
      <c r="GEC312" s="349"/>
      <c r="GED312" s="349"/>
      <c r="GEE312" s="349"/>
      <c r="GEF312" s="349"/>
      <c r="GEG312" s="349"/>
      <c r="GEH312" s="349"/>
      <c r="GEI312" s="349"/>
      <c r="GEJ312" s="349"/>
      <c r="GEK312" s="349"/>
      <c r="GEL312" s="349"/>
      <c r="GEM312" s="349"/>
      <c r="GEN312" s="349"/>
      <c r="GEO312" s="349"/>
      <c r="GEP312" s="349"/>
      <c r="GEQ312" s="349"/>
      <c r="GER312" s="349"/>
      <c r="GES312" s="349"/>
      <c r="GET312" s="349"/>
      <c r="GEU312" s="349"/>
      <c r="GEV312" s="349"/>
      <c r="GEW312" s="349"/>
      <c r="GEX312" s="349"/>
      <c r="GEY312" s="349"/>
      <c r="GEZ312" s="349"/>
      <c r="GFA312" s="349"/>
      <c r="GFB312" s="349"/>
      <c r="GFC312" s="349"/>
      <c r="GFD312" s="349"/>
      <c r="GFE312" s="349"/>
      <c r="GFF312" s="349"/>
      <c r="GFG312" s="349"/>
      <c r="GFH312" s="349"/>
      <c r="GFI312" s="349"/>
      <c r="GFJ312" s="349"/>
      <c r="GFK312" s="349"/>
      <c r="GFL312" s="349"/>
      <c r="GFM312" s="349"/>
      <c r="GFN312" s="349"/>
      <c r="GFO312" s="349"/>
      <c r="GFP312" s="349"/>
      <c r="GFQ312" s="349"/>
      <c r="GFR312" s="349"/>
      <c r="GFS312" s="349"/>
      <c r="GFT312" s="349"/>
      <c r="GFU312" s="349"/>
      <c r="GFV312" s="349"/>
      <c r="GFW312" s="349"/>
      <c r="GFX312" s="349"/>
      <c r="GFY312" s="349"/>
      <c r="GFZ312" s="349"/>
      <c r="GGA312" s="349"/>
      <c r="GGB312" s="349"/>
      <c r="GGC312" s="349"/>
      <c r="GGD312" s="349"/>
      <c r="GGE312" s="349"/>
      <c r="GGF312" s="349"/>
      <c r="GGG312" s="349"/>
      <c r="GGH312" s="349"/>
      <c r="GGI312" s="349"/>
      <c r="GGJ312" s="349"/>
      <c r="GGK312" s="349"/>
      <c r="GGL312" s="349"/>
      <c r="GGM312" s="349"/>
      <c r="GGN312" s="349"/>
      <c r="GGO312" s="349"/>
      <c r="GGP312" s="349"/>
      <c r="GGQ312" s="349"/>
      <c r="GGR312" s="349"/>
      <c r="GGS312" s="349"/>
      <c r="GGT312" s="349"/>
      <c r="GGU312" s="349"/>
      <c r="GGV312" s="349"/>
      <c r="GGW312" s="349"/>
      <c r="GGX312" s="349"/>
      <c r="GGY312" s="349"/>
      <c r="GGZ312" s="349"/>
      <c r="GHA312" s="349"/>
      <c r="GHB312" s="349"/>
      <c r="GHC312" s="349"/>
      <c r="GHD312" s="349"/>
      <c r="GHE312" s="349"/>
      <c r="GHF312" s="349"/>
      <c r="GHG312" s="349"/>
      <c r="GHH312" s="349"/>
      <c r="GHI312" s="349"/>
      <c r="GHJ312" s="349"/>
      <c r="GHK312" s="349"/>
      <c r="GHL312" s="349"/>
      <c r="GHM312" s="349"/>
      <c r="GHN312" s="349"/>
      <c r="GHO312" s="349"/>
      <c r="GHP312" s="349"/>
      <c r="GHQ312" s="349"/>
      <c r="GHR312" s="349"/>
      <c r="GHS312" s="349"/>
      <c r="GHT312" s="349"/>
      <c r="GHU312" s="349"/>
      <c r="GHV312" s="349"/>
      <c r="GHW312" s="349"/>
      <c r="GHX312" s="349"/>
      <c r="GHY312" s="349"/>
      <c r="GHZ312" s="349"/>
      <c r="GIA312" s="349"/>
      <c r="GIB312" s="349"/>
      <c r="GIC312" s="349"/>
      <c r="GID312" s="349"/>
      <c r="GIE312" s="349"/>
      <c r="GIF312" s="349"/>
      <c r="GIG312" s="349"/>
      <c r="GIH312" s="349"/>
      <c r="GII312" s="349"/>
      <c r="GIJ312" s="349"/>
      <c r="GIK312" s="349"/>
      <c r="GIL312" s="349"/>
      <c r="GIM312" s="349"/>
      <c r="GIN312" s="349"/>
      <c r="GIO312" s="349"/>
      <c r="GIP312" s="349"/>
      <c r="GIQ312" s="349"/>
      <c r="GIR312" s="349"/>
      <c r="GIS312" s="349"/>
      <c r="GIT312" s="349"/>
      <c r="GIU312" s="349"/>
      <c r="GIV312" s="349"/>
      <c r="GIW312" s="349"/>
      <c r="GIX312" s="349"/>
      <c r="GIY312" s="349"/>
      <c r="GIZ312" s="349"/>
      <c r="GJA312" s="349"/>
      <c r="GJB312" s="349"/>
      <c r="GJC312" s="349"/>
      <c r="GJD312" s="349"/>
      <c r="GJE312" s="349"/>
      <c r="GJF312" s="349"/>
      <c r="GJG312" s="349"/>
      <c r="GJH312" s="349"/>
      <c r="GJI312" s="349"/>
      <c r="GJJ312" s="349"/>
      <c r="GJK312" s="349"/>
      <c r="GJL312" s="349"/>
      <c r="GJM312" s="349"/>
      <c r="GJN312" s="349"/>
      <c r="GJO312" s="349"/>
      <c r="GJP312" s="349"/>
      <c r="GJQ312" s="349"/>
      <c r="GJR312" s="349"/>
      <c r="GJS312" s="349"/>
      <c r="GJT312" s="349"/>
      <c r="GJU312" s="349"/>
      <c r="GJV312" s="349"/>
      <c r="GJW312" s="349"/>
      <c r="GJX312" s="349"/>
      <c r="GJY312" s="349"/>
      <c r="GJZ312" s="349"/>
      <c r="GKA312" s="349"/>
      <c r="GKB312" s="349"/>
      <c r="GKC312" s="349"/>
      <c r="GKD312" s="349"/>
      <c r="GKE312" s="349"/>
      <c r="GKF312" s="349"/>
      <c r="GKG312" s="349"/>
      <c r="GKH312" s="349"/>
      <c r="GKI312" s="349"/>
      <c r="GKJ312" s="349"/>
      <c r="GKK312" s="349"/>
      <c r="GKL312" s="349"/>
      <c r="GKM312" s="349"/>
      <c r="GKN312" s="349"/>
      <c r="GKO312" s="349"/>
      <c r="GKP312" s="349"/>
      <c r="GKQ312" s="349"/>
      <c r="GKR312" s="349"/>
      <c r="GKS312" s="349"/>
      <c r="GKT312" s="349"/>
      <c r="GKU312" s="349"/>
      <c r="GKV312" s="349"/>
      <c r="GKW312" s="349"/>
      <c r="GKX312" s="349"/>
      <c r="GKY312" s="349"/>
      <c r="GKZ312" s="349"/>
      <c r="GLA312" s="349"/>
      <c r="GLB312" s="349"/>
      <c r="GLC312" s="349"/>
      <c r="GLD312" s="349"/>
      <c r="GLE312" s="349"/>
      <c r="GLF312" s="349"/>
      <c r="GLG312" s="349"/>
      <c r="GLH312" s="349"/>
      <c r="GLI312" s="349"/>
      <c r="GLJ312" s="349"/>
      <c r="GLK312" s="349"/>
      <c r="GLL312" s="349"/>
      <c r="GLM312" s="349"/>
      <c r="GLN312" s="349"/>
      <c r="GLO312" s="349"/>
      <c r="GLP312" s="349"/>
      <c r="GLQ312" s="349"/>
      <c r="GLR312" s="349"/>
      <c r="GLS312" s="349"/>
      <c r="GLT312" s="349"/>
      <c r="GLU312" s="349"/>
      <c r="GLV312" s="349"/>
      <c r="GLW312" s="349"/>
      <c r="GLX312" s="349"/>
      <c r="GLY312" s="349"/>
      <c r="GLZ312" s="349"/>
      <c r="GMA312" s="349"/>
      <c r="GMB312" s="349"/>
      <c r="GMC312" s="349"/>
      <c r="GMD312" s="349"/>
      <c r="GME312" s="349"/>
      <c r="GMF312" s="349"/>
      <c r="GMG312" s="349"/>
      <c r="GMH312" s="349"/>
      <c r="GMI312" s="349"/>
      <c r="GMJ312" s="349"/>
      <c r="GMK312" s="349"/>
      <c r="GML312" s="349"/>
      <c r="GMM312" s="349"/>
      <c r="GMN312" s="349"/>
      <c r="GMO312" s="349"/>
      <c r="GMP312" s="349"/>
      <c r="GMQ312" s="349"/>
      <c r="GMR312" s="349"/>
      <c r="GMS312" s="349"/>
      <c r="GMT312" s="349"/>
      <c r="GMU312" s="349"/>
      <c r="GMV312" s="349"/>
      <c r="GMW312" s="349"/>
      <c r="GMX312" s="349"/>
      <c r="GMY312" s="349"/>
      <c r="GMZ312" s="349"/>
      <c r="GNA312" s="349"/>
      <c r="GNB312" s="349"/>
      <c r="GNC312" s="349"/>
      <c r="GND312" s="349"/>
      <c r="GNE312" s="349"/>
      <c r="GNF312" s="349"/>
      <c r="GNG312" s="349"/>
      <c r="GNH312" s="349"/>
      <c r="GNI312" s="349"/>
      <c r="GNJ312" s="349"/>
      <c r="GNK312" s="349"/>
      <c r="GNL312" s="349"/>
      <c r="GNM312" s="349"/>
      <c r="GNN312" s="349"/>
      <c r="GNO312" s="349"/>
      <c r="GNP312" s="349"/>
      <c r="GNQ312" s="349"/>
      <c r="GNR312" s="349"/>
      <c r="GNS312" s="349"/>
      <c r="GNT312" s="349"/>
      <c r="GNU312" s="349"/>
      <c r="GNV312" s="349"/>
      <c r="GNW312" s="349"/>
      <c r="GNX312" s="349"/>
      <c r="GNY312" s="349"/>
      <c r="GNZ312" s="349"/>
      <c r="GOA312" s="349"/>
      <c r="GOB312" s="349"/>
      <c r="GOC312" s="349"/>
      <c r="GOD312" s="349"/>
      <c r="GOE312" s="349"/>
      <c r="GOF312" s="349"/>
      <c r="GOG312" s="349"/>
      <c r="GOH312" s="349"/>
      <c r="GOI312" s="349"/>
      <c r="GOJ312" s="349"/>
      <c r="GOK312" s="349"/>
      <c r="GOL312" s="349"/>
      <c r="GOM312" s="349"/>
      <c r="GON312" s="349"/>
      <c r="GOO312" s="349"/>
      <c r="GOP312" s="349"/>
      <c r="GOQ312" s="349"/>
      <c r="GOR312" s="349"/>
      <c r="GOS312" s="349"/>
      <c r="GOT312" s="349"/>
      <c r="GOU312" s="349"/>
      <c r="GOV312" s="349"/>
      <c r="GOW312" s="349"/>
      <c r="GOX312" s="349"/>
      <c r="GOY312" s="349"/>
      <c r="GOZ312" s="349"/>
      <c r="GPA312" s="349"/>
      <c r="GPB312" s="349"/>
      <c r="GPC312" s="349"/>
      <c r="GPD312" s="349"/>
      <c r="GPE312" s="349"/>
      <c r="GPF312" s="349"/>
      <c r="GPG312" s="349"/>
      <c r="GPH312" s="349"/>
      <c r="GPI312" s="349"/>
      <c r="GPJ312" s="349"/>
      <c r="GPK312" s="349"/>
      <c r="GPL312" s="349"/>
      <c r="GPM312" s="349"/>
      <c r="GPN312" s="349"/>
      <c r="GPO312" s="349"/>
      <c r="GPP312" s="349"/>
      <c r="GPQ312" s="349"/>
      <c r="GPR312" s="349"/>
      <c r="GPS312" s="349"/>
      <c r="GPT312" s="349"/>
      <c r="GPU312" s="349"/>
      <c r="GPV312" s="349"/>
      <c r="GPW312" s="349"/>
      <c r="GPX312" s="349"/>
      <c r="GPY312" s="349"/>
      <c r="GPZ312" s="349"/>
      <c r="GQA312" s="349"/>
      <c r="GQB312" s="349"/>
      <c r="GQC312" s="349"/>
      <c r="GQD312" s="349"/>
      <c r="GQE312" s="349"/>
      <c r="GQF312" s="349"/>
      <c r="GQG312" s="349"/>
      <c r="GQH312" s="349"/>
      <c r="GQI312" s="349"/>
      <c r="GQJ312" s="349"/>
      <c r="GQK312" s="349"/>
      <c r="GQL312" s="349"/>
      <c r="GQM312" s="349"/>
      <c r="GQN312" s="349"/>
      <c r="GQO312" s="349"/>
      <c r="GQP312" s="349"/>
      <c r="GQQ312" s="349"/>
      <c r="GQR312" s="349"/>
      <c r="GQS312" s="349"/>
      <c r="GQT312" s="349"/>
      <c r="GQU312" s="349"/>
      <c r="GQV312" s="349"/>
      <c r="GQW312" s="349"/>
      <c r="GQX312" s="349"/>
      <c r="GQY312" s="349"/>
      <c r="GQZ312" s="349"/>
      <c r="GRA312" s="349"/>
      <c r="GRB312" s="349"/>
      <c r="GRC312" s="349"/>
      <c r="GRD312" s="349"/>
      <c r="GRE312" s="349"/>
      <c r="GRF312" s="349"/>
      <c r="GRG312" s="349"/>
      <c r="GRH312" s="349"/>
      <c r="GRI312" s="349"/>
      <c r="GRJ312" s="349"/>
      <c r="GRK312" s="349"/>
      <c r="GRL312" s="349"/>
      <c r="GRM312" s="349"/>
      <c r="GRN312" s="349"/>
      <c r="GRO312" s="349"/>
      <c r="GRP312" s="349"/>
      <c r="GRQ312" s="349"/>
      <c r="GRR312" s="349"/>
      <c r="GRS312" s="349"/>
      <c r="GRT312" s="349"/>
      <c r="GRU312" s="349"/>
      <c r="GRV312" s="349"/>
      <c r="GRW312" s="349"/>
      <c r="GRX312" s="349"/>
      <c r="GRY312" s="349"/>
      <c r="GRZ312" s="349"/>
      <c r="GSA312" s="349"/>
      <c r="GSB312" s="349"/>
      <c r="GSC312" s="349"/>
      <c r="GSD312" s="349"/>
      <c r="GSE312" s="349"/>
      <c r="GSF312" s="349"/>
      <c r="GSG312" s="349"/>
      <c r="GSH312" s="349"/>
      <c r="GSI312" s="349"/>
      <c r="GSJ312" s="349"/>
      <c r="GSK312" s="349"/>
      <c r="GSL312" s="349"/>
      <c r="GSM312" s="349"/>
      <c r="GSN312" s="349"/>
      <c r="GSO312" s="349"/>
      <c r="GSP312" s="349"/>
      <c r="GSQ312" s="349"/>
      <c r="GSR312" s="349"/>
      <c r="GSS312" s="349"/>
      <c r="GST312" s="349"/>
      <c r="GSU312" s="349"/>
      <c r="GSV312" s="349"/>
      <c r="GSW312" s="349"/>
      <c r="GSX312" s="349"/>
      <c r="GSY312" s="349"/>
      <c r="GSZ312" s="349"/>
      <c r="GTA312" s="349"/>
      <c r="GTB312" s="349"/>
      <c r="GTC312" s="349"/>
      <c r="GTD312" s="349"/>
      <c r="GTE312" s="349"/>
      <c r="GTF312" s="349"/>
      <c r="GTG312" s="349"/>
      <c r="GTH312" s="349"/>
      <c r="GTI312" s="349"/>
      <c r="GTJ312" s="349"/>
      <c r="GTK312" s="349"/>
      <c r="GTL312" s="349"/>
      <c r="GTM312" s="349"/>
      <c r="GTN312" s="349"/>
      <c r="GTO312" s="349"/>
      <c r="GTP312" s="349"/>
      <c r="GTQ312" s="349"/>
      <c r="GTR312" s="349"/>
      <c r="GTS312" s="349"/>
      <c r="GTT312" s="349"/>
      <c r="GTU312" s="349"/>
      <c r="GTV312" s="349"/>
      <c r="GTW312" s="349"/>
      <c r="GTX312" s="349"/>
      <c r="GTY312" s="349"/>
      <c r="GTZ312" s="349"/>
      <c r="GUA312" s="349"/>
      <c r="GUB312" s="349"/>
      <c r="GUC312" s="349"/>
      <c r="GUD312" s="349"/>
      <c r="GUE312" s="349"/>
      <c r="GUF312" s="349"/>
      <c r="GUG312" s="349"/>
      <c r="GUH312" s="349"/>
      <c r="GUI312" s="349"/>
      <c r="GUJ312" s="349"/>
      <c r="GUK312" s="349"/>
      <c r="GUL312" s="349"/>
      <c r="GUM312" s="349"/>
      <c r="GUN312" s="349"/>
      <c r="GUO312" s="349"/>
      <c r="GUP312" s="349"/>
      <c r="GUQ312" s="349"/>
      <c r="GUR312" s="349"/>
      <c r="GUS312" s="349"/>
      <c r="GUT312" s="349"/>
      <c r="GUU312" s="349"/>
      <c r="GUV312" s="349"/>
      <c r="GUW312" s="349"/>
      <c r="GUX312" s="349"/>
      <c r="GUY312" s="349"/>
      <c r="GUZ312" s="349"/>
      <c r="GVA312" s="349"/>
      <c r="GVB312" s="349"/>
      <c r="GVC312" s="349"/>
      <c r="GVD312" s="349"/>
      <c r="GVE312" s="349"/>
      <c r="GVF312" s="349"/>
      <c r="GVG312" s="349"/>
      <c r="GVH312" s="349"/>
      <c r="GVI312" s="349"/>
      <c r="GVJ312" s="349"/>
      <c r="GVK312" s="349"/>
      <c r="GVL312" s="349"/>
      <c r="GVM312" s="349"/>
      <c r="GVN312" s="349"/>
      <c r="GVO312" s="349"/>
      <c r="GVP312" s="349"/>
      <c r="GVQ312" s="349"/>
      <c r="GVR312" s="349"/>
      <c r="GVS312" s="349"/>
      <c r="GVT312" s="349"/>
      <c r="GVU312" s="349"/>
      <c r="GVV312" s="349"/>
      <c r="GVW312" s="349"/>
      <c r="GVX312" s="349"/>
      <c r="GVY312" s="349"/>
      <c r="GVZ312" s="349"/>
      <c r="GWA312" s="349"/>
      <c r="GWB312" s="349"/>
      <c r="GWC312" s="349"/>
      <c r="GWD312" s="349"/>
      <c r="GWE312" s="349"/>
      <c r="GWF312" s="349"/>
      <c r="GWG312" s="349"/>
      <c r="GWH312" s="349"/>
      <c r="GWI312" s="349"/>
      <c r="GWJ312" s="349"/>
      <c r="GWK312" s="349"/>
      <c r="GWL312" s="349"/>
      <c r="GWM312" s="349"/>
      <c r="GWN312" s="349"/>
      <c r="GWO312" s="349"/>
      <c r="GWP312" s="349"/>
      <c r="GWQ312" s="349"/>
      <c r="GWR312" s="349"/>
      <c r="GWS312" s="349"/>
      <c r="GWT312" s="349"/>
      <c r="GWU312" s="349"/>
      <c r="GWV312" s="349"/>
      <c r="GWW312" s="349"/>
      <c r="GWX312" s="349"/>
      <c r="GWY312" s="349"/>
      <c r="GWZ312" s="349"/>
      <c r="GXA312" s="349"/>
      <c r="GXB312" s="349"/>
      <c r="GXC312" s="349"/>
      <c r="GXD312" s="349"/>
      <c r="GXE312" s="349"/>
      <c r="GXF312" s="349"/>
      <c r="GXG312" s="349"/>
      <c r="GXH312" s="349"/>
      <c r="GXI312" s="349"/>
      <c r="GXJ312" s="349"/>
      <c r="GXK312" s="349"/>
      <c r="GXL312" s="349"/>
      <c r="GXM312" s="349"/>
      <c r="GXN312" s="349"/>
      <c r="GXO312" s="349"/>
      <c r="GXP312" s="349"/>
      <c r="GXQ312" s="349"/>
      <c r="GXR312" s="349"/>
      <c r="GXS312" s="349"/>
      <c r="GXT312" s="349"/>
      <c r="GXU312" s="349"/>
      <c r="GXV312" s="349"/>
      <c r="GXW312" s="349"/>
      <c r="GXX312" s="349"/>
      <c r="GXY312" s="349"/>
      <c r="GXZ312" s="349"/>
      <c r="GYA312" s="349"/>
      <c r="GYB312" s="349"/>
      <c r="GYC312" s="349"/>
      <c r="GYD312" s="349"/>
      <c r="GYE312" s="349"/>
      <c r="GYF312" s="349"/>
      <c r="GYG312" s="349"/>
      <c r="GYH312" s="349"/>
      <c r="GYI312" s="349"/>
      <c r="GYJ312" s="349"/>
      <c r="GYK312" s="349"/>
      <c r="GYL312" s="349"/>
      <c r="GYM312" s="349"/>
      <c r="GYN312" s="349"/>
      <c r="GYO312" s="349"/>
      <c r="GYP312" s="349"/>
      <c r="GYQ312" s="349"/>
      <c r="GYR312" s="349"/>
      <c r="GYS312" s="349"/>
      <c r="GYT312" s="349"/>
      <c r="GYU312" s="349"/>
      <c r="GYV312" s="349"/>
      <c r="GYW312" s="349"/>
      <c r="GYX312" s="349"/>
      <c r="GYY312" s="349"/>
      <c r="GYZ312" s="349"/>
      <c r="GZA312" s="349"/>
      <c r="GZB312" s="349"/>
      <c r="GZC312" s="349"/>
      <c r="GZD312" s="349"/>
      <c r="GZE312" s="349"/>
      <c r="GZF312" s="349"/>
      <c r="GZG312" s="349"/>
      <c r="GZH312" s="349"/>
      <c r="GZI312" s="349"/>
      <c r="GZJ312" s="349"/>
      <c r="GZK312" s="349"/>
      <c r="GZL312" s="349"/>
      <c r="GZM312" s="349"/>
      <c r="GZN312" s="349"/>
      <c r="GZO312" s="349"/>
      <c r="GZP312" s="349"/>
      <c r="GZQ312" s="349"/>
      <c r="GZR312" s="349"/>
      <c r="GZS312" s="349"/>
      <c r="GZT312" s="349"/>
      <c r="GZU312" s="349"/>
      <c r="GZV312" s="349"/>
      <c r="GZW312" s="349"/>
      <c r="GZX312" s="349"/>
      <c r="GZY312" s="349"/>
      <c r="GZZ312" s="349"/>
      <c r="HAA312" s="349"/>
      <c r="HAB312" s="349"/>
      <c r="HAC312" s="349"/>
      <c r="HAD312" s="349"/>
      <c r="HAE312" s="349"/>
      <c r="HAF312" s="349"/>
      <c r="HAG312" s="349"/>
      <c r="HAH312" s="349"/>
      <c r="HAI312" s="349"/>
      <c r="HAJ312" s="349"/>
      <c r="HAK312" s="349"/>
      <c r="HAL312" s="349"/>
      <c r="HAM312" s="349"/>
      <c r="HAN312" s="349"/>
      <c r="HAO312" s="349"/>
      <c r="HAP312" s="349"/>
      <c r="HAQ312" s="349"/>
      <c r="HAR312" s="349"/>
      <c r="HAS312" s="349"/>
      <c r="HAT312" s="349"/>
      <c r="HAU312" s="349"/>
      <c r="HAV312" s="349"/>
      <c r="HAW312" s="349"/>
      <c r="HAX312" s="349"/>
      <c r="HAY312" s="349"/>
      <c r="HAZ312" s="349"/>
      <c r="HBA312" s="349"/>
      <c r="HBB312" s="349"/>
      <c r="HBC312" s="349"/>
      <c r="HBD312" s="349"/>
      <c r="HBE312" s="349"/>
      <c r="HBF312" s="349"/>
      <c r="HBG312" s="349"/>
      <c r="HBH312" s="349"/>
      <c r="HBI312" s="349"/>
      <c r="HBJ312" s="349"/>
      <c r="HBK312" s="349"/>
      <c r="HBL312" s="349"/>
      <c r="HBM312" s="349"/>
      <c r="HBN312" s="349"/>
      <c r="HBO312" s="349"/>
      <c r="HBP312" s="349"/>
      <c r="HBQ312" s="349"/>
      <c r="HBR312" s="349"/>
      <c r="HBS312" s="349"/>
      <c r="HBT312" s="349"/>
      <c r="HBU312" s="349"/>
      <c r="HBV312" s="349"/>
      <c r="HBW312" s="349"/>
      <c r="HBX312" s="349"/>
      <c r="HBY312" s="349"/>
      <c r="HBZ312" s="349"/>
      <c r="HCA312" s="349"/>
      <c r="HCB312" s="349"/>
      <c r="HCC312" s="349"/>
      <c r="HCD312" s="349"/>
      <c r="HCE312" s="349"/>
      <c r="HCF312" s="349"/>
      <c r="HCG312" s="349"/>
      <c r="HCH312" s="349"/>
      <c r="HCI312" s="349"/>
      <c r="HCJ312" s="349"/>
      <c r="HCK312" s="349"/>
      <c r="HCL312" s="349"/>
      <c r="HCM312" s="349"/>
      <c r="HCN312" s="349"/>
      <c r="HCO312" s="349"/>
      <c r="HCP312" s="349"/>
      <c r="HCQ312" s="349"/>
      <c r="HCR312" s="349"/>
      <c r="HCS312" s="349"/>
      <c r="HCT312" s="349"/>
      <c r="HCU312" s="349"/>
      <c r="HCV312" s="349"/>
      <c r="HCW312" s="349"/>
      <c r="HCX312" s="349"/>
      <c r="HCY312" s="349"/>
      <c r="HCZ312" s="349"/>
      <c r="HDA312" s="349"/>
      <c r="HDB312" s="349"/>
      <c r="HDC312" s="349"/>
      <c r="HDD312" s="349"/>
      <c r="HDE312" s="349"/>
      <c r="HDF312" s="349"/>
      <c r="HDG312" s="349"/>
      <c r="HDH312" s="349"/>
      <c r="HDI312" s="349"/>
      <c r="HDJ312" s="349"/>
      <c r="HDK312" s="349"/>
      <c r="HDL312" s="349"/>
      <c r="HDM312" s="349"/>
      <c r="HDN312" s="349"/>
      <c r="HDO312" s="349"/>
      <c r="HDP312" s="349"/>
      <c r="HDQ312" s="349"/>
      <c r="HDR312" s="349"/>
      <c r="HDS312" s="349"/>
      <c r="HDT312" s="349"/>
      <c r="HDU312" s="349"/>
      <c r="HDV312" s="349"/>
      <c r="HDW312" s="349"/>
      <c r="HDX312" s="349"/>
      <c r="HDY312" s="349"/>
      <c r="HDZ312" s="349"/>
      <c r="HEA312" s="349"/>
      <c r="HEB312" s="349"/>
      <c r="HEC312" s="349"/>
      <c r="HED312" s="349"/>
      <c r="HEE312" s="349"/>
      <c r="HEF312" s="349"/>
      <c r="HEG312" s="349"/>
      <c r="HEH312" s="349"/>
      <c r="HEI312" s="349"/>
      <c r="HEJ312" s="349"/>
      <c r="HEK312" s="349"/>
      <c r="HEL312" s="349"/>
      <c r="HEM312" s="349"/>
      <c r="HEN312" s="349"/>
      <c r="HEO312" s="349"/>
      <c r="HEP312" s="349"/>
      <c r="HEQ312" s="349"/>
      <c r="HER312" s="349"/>
      <c r="HES312" s="349"/>
      <c r="HET312" s="349"/>
      <c r="HEU312" s="349"/>
      <c r="HEV312" s="349"/>
      <c r="HEW312" s="349"/>
      <c r="HEX312" s="349"/>
      <c r="HEY312" s="349"/>
      <c r="HEZ312" s="349"/>
      <c r="HFA312" s="349"/>
      <c r="HFB312" s="349"/>
      <c r="HFC312" s="349"/>
      <c r="HFD312" s="349"/>
      <c r="HFE312" s="349"/>
      <c r="HFF312" s="349"/>
      <c r="HFG312" s="349"/>
      <c r="HFH312" s="349"/>
      <c r="HFI312" s="349"/>
      <c r="HFJ312" s="349"/>
      <c r="HFK312" s="349"/>
      <c r="HFL312" s="349"/>
      <c r="HFM312" s="349"/>
      <c r="HFN312" s="349"/>
      <c r="HFO312" s="349"/>
      <c r="HFP312" s="349"/>
      <c r="HFQ312" s="349"/>
      <c r="HFR312" s="349"/>
      <c r="HFS312" s="349"/>
      <c r="HFT312" s="349"/>
      <c r="HFU312" s="349"/>
      <c r="HFV312" s="349"/>
      <c r="HFW312" s="349"/>
      <c r="HFX312" s="349"/>
      <c r="HFY312" s="349"/>
      <c r="HFZ312" s="349"/>
      <c r="HGA312" s="349"/>
      <c r="HGB312" s="349"/>
      <c r="HGC312" s="349"/>
      <c r="HGD312" s="349"/>
      <c r="HGE312" s="349"/>
      <c r="HGF312" s="349"/>
      <c r="HGG312" s="349"/>
      <c r="HGH312" s="349"/>
      <c r="HGI312" s="349"/>
      <c r="HGJ312" s="349"/>
      <c r="HGK312" s="349"/>
      <c r="HGL312" s="349"/>
      <c r="HGM312" s="349"/>
      <c r="HGN312" s="349"/>
      <c r="HGO312" s="349"/>
      <c r="HGP312" s="349"/>
      <c r="HGQ312" s="349"/>
      <c r="HGR312" s="349"/>
      <c r="HGS312" s="349"/>
      <c r="HGT312" s="349"/>
      <c r="HGU312" s="349"/>
      <c r="HGV312" s="349"/>
      <c r="HGW312" s="349"/>
      <c r="HGX312" s="349"/>
      <c r="HGY312" s="349"/>
      <c r="HGZ312" s="349"/>
      <c r="HHA312" s="349"/>
      <c r="HHB312" s="349"/>
      <c r="HHC312" s="349"/>
      <c r="HHD312" s="349"/>
      <c r="HHE312" s="349"/>
      <c r="HHF312" s="349"/>
      <c r="HHG312" s="349"/>
      <c r="HHH312" s="349"/>
      <c r="HHI312" s="349"/>
      <c r="HHJ312" s="349"/>
      <c r="HHK312" s="349"/>
      <c r="HHL312" s="349"/>
      <c r="HHM312" s="349"/>
      <c r="HHN312" s="349"/>
      <c r="HHO312" s="349"/>
      <c r="HHP312" s="349"/>
      <c r="HHQ312" s="349"/>
      <c r="HHR312" s="349"/>
      <c r="HHS312" s="349"/>
      <c r="HHT312" s="349"/>
      <c r="HHU312" s="349"/>
      <c r="HHV312" s="349"/>
      <c r="HHW312" s="349"/>
      <c r="HHX312" s="349"/>
      <c r="HHY312" s="349"/>
      <c r="HHZ312" s="349"/>
      <c r="HIA312" s="349"/>
      <c r="HIB312" s="349"/>
      <c r="HIC312" s="349"/>
      <c r="HID312" s="349"/>
      <c r="HIE312" s="349"/>
      <c r="HIF312" s="349"/>
      <c r="HIG312" s="349"/>
      <c r="HIH312" s="349"/>
      <c r="HII312" s="349"/>
      <c r="HIJ312" s="349"/>
      <c r="HIK312" s="349"/>
      <c r="HIL312" s="349"/>
      <c r="HIM312" s="349"/>
      <c r="HIN312" s="349"/>
      <c r="HIO312" s="349"/>
      <c r="HIP312" s="349"/>
      <c r="HIQ312" s="349"/>
      <c r="HIR312" s="349"/>
      <c r="HIS312" s="349"/>
      <c r="HIT312" s="349"/>
      <c r="HIU312" s="349"/>
      <c r="HIV312" s="349"/>
      <c r="HIW312" s="349"/>
      <c r="HIX312" s="349"/>
      <c r="HIY312" s="349"/>
      <c r="HIZ312" s="349"/>
      <c r="HJA312" s="349"/>
      <c r="HJB312" s="349"/>
      <c r="HJC312" s="349"/>
      <c r="HJD312" s="349"/>
      <c r="HJE312" s="349"/>
      <c r="HJF312" s="349"/>
      <c r="HJG312" s="349"/>
      <c r="HJH312" s="349"/>
      <c r="HJI312" s="349"/>
      <c r="HJJ312" s="349"/>
      <c r="HJK312" s="349"/>
      <c r="HJL312" s="349"/>
      <c r="HJM312" s="349"/>
      <c r="HJN312" s="349"/>
      <c r="HJO312" s="349"/>
      <c r="HJP312" s="349"/>
      <c r="HJQ312" s="349"/>
      <c r="HJR312" s="349"/>
      <c r="HJS312" s="349"/>
      <c r="HJT312" s="349"/>
      <c r="HJU312" s="349"/>
      <c r="HJV312" s="349"/>
      <c r="HJW312" s="349"/>
      <c r="HJX312" s="349"/>
      <c r="HJY312" s="349"/>
      <c r="HJZ312" s="349"/>
      <c r="HKA312" s="349"/>
      <c r="HKB312" s="349"/>
      <c r="HKC312" s="349"/>
      <c r="HKD312" s="349"/>
      <c r="HKE312" s="349"/>
      <c r="HKF312" s="349"/>
      <c r="HKG312" s="349"/>
      <c r="HKH312" s="349"/>
      <c r="HKI312" s="349"/>
      <c r="HKJ312" s="349"/>
      <c r="HKK312" s="349"/>
      <c r="HKL312" s="349"/>
      <c r="HKM312" s="349"/>
      <c r="HKN312" s="349"/>
      <c r="HKO312" s="349"/>
      <c r="HKP312" s="349"/>
      <c r="HKQ312" s="349"/>
      <c r="HKR312" s="349"/>
      <c r="HKS312" s="349"/>
      <c r="HKT312" s="349"/>
      <c r="HKU312" s="349"/>
      <c r="HKV312" s="349"/>
      <c r="HKW312" s="349"/>
      <c r="HKX312" s="349"/>
      <c r="HKY312" s="349"/>
      <c r="HKZ312" s="349"/>
      <c r="HLA312" s="349"/>
      <c r="HLB312" s="349"/>
      <c r="HLC312" s="349"/>
      <c r="HLD312" s="349"/>
      <c r="HLE312" s="349"/>
      <c r="HLF312" s="349"/>
      <c r="HLG312" s="349"/>
      <c r="HLH312" s="349"/>
      <c r="HLI312" s="349"/>
      <c r="HLJ312" s="349"/>
      <c r="HLK312" s="349"/>
      <c r="HLL312" s="349"/>
      <c r="HLM312" s="349"/>
      <c r="HLN312" s="349"/>
      <c r="HLO312" s="349"/>
      <c r="HLP312" s="349"/>
      <c r="HLQ312" s="349"/>
      <c r="HLR312" s="349"/>
      <c r="HLS312" s="349"/>
      <c r="HLT312" s="349"/>
      <c r="HLU312" s="349"/>
      <c r="HLV312" s="349"/>
      <c r="HLW312" s="349"/>
      <c r="HLX312" s="349"/>
      <c r="HLY312" s="349"/>
      <c r="HLZ312" s="349"/>
      <c r="HMA312" s="349"/>
      <c r="HMB312" s="349"/>
      <c r="HMC312" s="349"/>
      <c r="HMD312" s="349"/>
      <c r="HME312" s="349"/>
      <c r="HMF312" s="349"/>
      <c r="HMG312" s="349"/>
      <c r="HMH312" s="349"/>
      <c r="HMI312" s="349"/>
      <c r="HMJ312" s="349"/>
      <c r="HMK312" s="349"/>
      <c r="HML312" s="349"/>
      <c r="HMM312" s="349"/>
      <c r="HMN312" s="349"/>
      <c r="HMO312" s="349"/>
      <c r="HMP312" s="349"/>
      <c r="HMQ312" s="349"/>
      <c r="HMR312" s="349"/>
      <c r="HMS312" s="349"/>
      <c r="HMT312" s="349"/>
      <c r="HMU312" s="349"/>
      <c r="HMV312" s="349"/>
      <c r="HMW312" s="349"/>
      <c r="HMX312" s="349"/>
      <c r="HMY312" s="349"/>
      <c r="HMZ312" s="349"/>
      <c r="HNA312" s="349"/>
      <c r="HNB312" s="349"/>
      <c r="HNC312" s="349"/>
      <c r="HND312" s="349"/>
      <c r="HNE312" s="349"/>
      <c r="HNF312" s="349"/>
      <c r="HNG312" s="349"/>
      <c r="HNH312" s="349"/>
      <c r="HNI312" s="349"/>
      <c r="HNJ312" s="349"/>
      <c r="HNK312" s="349"/>
      <c r="HNL312" s="349"/>
      <c r="HNM312" s="349"/>
      <c r="HNN312" s="349"/>
      <c r="HNO312" s="349"/>
      <c r="HNP312" s="349"/>
      <c r="HNQ312" s="349"/>
      <c r="HNR312" s="349"/>
      <c r="HNS312" s="349"/>
      <c r="HNT312" s="349"/>
      <c r="HNU312" s="349"/>
      <c r="HNV312" s="349"/>
      <c r="HNW312" s="349"/>
      <c r="HNX312" s="349"/>
      <c r="HNY312" s="349"/>
      <c r="HNZ312" s="349"/>
      <c r="HOA312" s="349"/>
      <c r="HOB312" s="349"/>
      <c r="HOC312" s="349"/>
      <c r="HOD312" s="349"/>
      <c r="HOE312" s="349"/>
      <c r="HOF312" s="349"/>
      <c r="HOG312" s="349"/>
      <c r="HOH312" s="349"/>
      <c r="HOI312" s="349"/>
      <c r="HOJ312" s="349"/>
      <c r="HOK312" s="349"/>
      <c r="HOL312" s="349"/>
      <c r="HOM312" s="349"/>
      <c r="HON312" s="349"/>
      <c r="HOO312" s="349"/>
      <c r="HOP312" s="349"/>
      <c r="HOQ312" s="349"/>
      <c r="HOR312" s="349"/>
      <c r="HOS312" s="349"/>
      <c r="HOT312" s="349"/>
      <c r="HOU312" s="349"/>
      <c r="HOV312" s="349"/>
      <c r="HOW312" s="349"/>
      <c r="HOX312" s="349"/>
      <c r="HOY312" s="349"/>
      <c r="HOZ312" s="349"/>
      <c r="HPA312" s="349"/>
      <c r="HPB312" s="349"/>
      <c r="HPC312" s="349"/>
      <c r="HPD312" s="349"/>
      <c r="HPE312" s="349"/>
      <c r="HPF312" s="349"/>
      <c r="HPG312" s="349"/>
      <c r="HPH312" s="349"/>
      <c r="HPI312" s="349"/>
      <c r="HPJ312" s="349"/>
      <c r="HPK312" s="349"/>
      <c r="HPL312" s="349"/>
      <c r="HPM312" s="349"/>
      <c r="HPN312" s="349"/>
      <c r="HPO312" s="349"/>
      <c r="HPP312" s="349"/>
      <c r="HPQ312" s="349"/>
      <c r="HPR312" s="349"/>
      <c r="HPS312" s="349"/>
      <c r="HPT312" s="349"/>
      <c r="HPU312" s="349"/>
      <c r="HPV312" s="349"/>
      <c r="HPW312" s="349"/>
      <c r="HPX312" s="349"/>
      <c r="HPY312" s="349"/>
      <c r="HPZ312" s="349"/>
      <c r="HQA312" s="349"/>
      <c r="HQB312" s="349"/>
      <c r="HQC312" s="349"/>
      <c r="HQD312" s="349"/>
      <c r="HQE312" s="349"/>
      <c r="HQF312" s="349"/>
      <c r="HQG312" s="349"/>
      <c r="HQH312" s="349"/>
      <c r="HQI312" s="349"/>
      <c r="HQJ312" s="349"/>
      <c r="HQK312" s="349"/>
      <c r="HQL312" s="349"/>
      <c r="HQM312" s="349"/>
      <c r="HQN312" s="349"/>
      <c r="HQO312" s="349"/>
      <c r="HQP312" s="349"/>
      <c r="HQQ312" s="349"/>
      <c r="HQR312" s="349"/>
      <c r="HQS312" s="349"/>
      <c r="HQT312" s="349"/>
      <c r="HQU312" s="349"/>
      <c r="HQV312" s="349"/>
      <c r="HQW312" s="349"/>
      <c r="HQX312" s="349"/>
      <c r="HQY312" s="349"/>
      <c r="HQZ312" s="349"/>
      <c r="HRA312" s="349"/>
      <c r="HRB312" s="349"/>
      <c r="HRC312" s="349"/>
      <c r="HRD312" s="349"/>
      <c r="HRE312" s="349"/>
      <c r="HRF312" s="349"/>
      <c r="HRG312" s="349"/>
      <c r="HRH312" s="349"/>
      <c r="HRI312" s="349"/>
      <c r="HRJ312" s="349"/>
      <c r="HRK312" s="349"/>
      <c r="HRL312" s="349"/>
      <c r="HRM312" s="349"/>
      <c r="HRN312" s="349"/>
      <c r="HRO312" s="349"/>
      <c r="HRP312" s="349"/>
      <c r="HRQ312" s="349"/>
      <c r="HRR312" s="349"/>
      <c r="HRS312" s="349"/>
      <c r="HRT312" s="349"/>
      <c r="HRU312" s="349"/>
      <c r="HRV312" s="349"/>
      <c r="HRW312" s="349"/>
      <c r="HRX312" s="349"/>
      <c r="HRY312" s="349"/>
      <c r="HRZ312" s="349"/>
      <c r="HSA312" s="349"/>
      <c r="HSB312" s="349"/>
      <c r="HSC312" s="349"/>
      <c r="HSD312" s="349"/>
      <c r="HSE312" s="349"/>
      <c r="HSF312" s="349"/>
      <c r="HSG312" s="349"/>
      <c r="HSH312" s="349"/>
      <c r="HSI312" s="349"/>
      <c r="HSJ312" s="349"/>
      <c r="HSK312" s="349"/>
      <c r="HSL312" s="349"/>
      <c r="HSM312" s="349"/>
      <c r="HSN312" s="349"/>
      <c r="HSO312" s="349"/>
      <c r="HSP312" s="349"/>
      <c r="HSQ312" s="349"/>
      <c r="HSR312" s="349"/>
      <c r="HSS312" s="349"/>
      <c r="HST312" s="349"/>
      <c r="HSU312" s="349"/>
      <c r="HSV312" s="349"/>
      <c r="HSW312" s="349"/>
      <c r="HSX312" s="349"/>
      <c r="HSY312" s="349"/>
      <c r="HSZ312" s="349"/>
      <c r="HTA312" s="349"/>
      <c r="HTB312" s="349"/>
      <c r="HTC312" s="349"/>
      <c r="HTD312" s="349"/>
      <c r="HTE312" s="349"/>
      <c r="HTF312" s="349"/>
      <c r="HTG312" s="349"/>
      <c r="HTH312" s="349"/>
      <c r="HTI312" s="349"/>
      <c r="HTJ312" s="349"/>
      <c r="HTK312" s="349"/>
      <c r="HTL312" s="349"/>
      <c r="HTM312" s="349"/>
      <c r="HTN312" s="349"/>
      <c r="HTO312" s="349"/>
      <c r="HTP312" s="349"/>
      <c r="HTQ312" s="349"/>
      <c r="HTR312" s="349"/>
      <c r="HTS312" s="349"/>
      <c r="HTT312" s="349"/>
      <c r="HTU312" s="349"/>
      <c r="HTV312" s="349"/>
      <c r="HTW312" s="349"/>
      <c r="HTX312" s="349"/>
      <c r="HTY312" s="349"/>
      <c r="HTZ312" s="349"/>
      <c r="HUA312" s="349"/>
      <c r="HUB312" s="349"/>
      <c r="HUC312" s="349"/>
      <c r="HUD312" s="349"/>
      <c r="HUE312" s="349"/>
      <c r="HUF312" s="349"/>
      <c r="HUG312" s="349"/>
      <c r="HUH312" s="349"/>
      <c r="HUI312" s="349"/>
      <c r="HUJ312" s="349"/>
      <c r="HUK312" s="349"/>
      <c r="HUL312" s="349"/>
      <c r="HUM312" s="349"/>
      <c r="HUN312" s="349"/>
      <c r="HUO312" s="349"/>
      <c r="HUP312" s="349"/>
      <c r="HUQ312" s="349"/>
      <c r="HUR312" s="349"/>
      <c r="HUS312" s="349"/>
      <c r="HUT312" s="349"/>
      <c r="HUU312" s="349"/>
      <c r="HUV312" s="349"/>
      <c r="HUW312" s="349"/>
      <c r="HUX312" s="349"/>
      <c r="HUY312" s="349"/>
      <c r="HUZ312" s="349"/>
      <c r="HVA312" s="349"/>
      <c r="HVB312" s="349"/>
      <c r="HVC312" s="349"/>
      <c r="HVD312" s="349"/>
      <c r="HVE312" s="349"/>
      <c r="HVF312" s="349"/>
      <c r="HVG312" s="349"/>
      <c r="HVH312" s="349"/>
      <c r="HVI312" s="349"/>
      <c r="HVJ312" s="349"/>
      <c r="HVK312" s="349"/>
      <c r="HVL312" s="349"/>
      <c r="HVM312" s="349"/>
      <c r="HVN312" s="349"/>
      <c r="HVO312" s="349"/>
      <c r="HVP312" s="349"/>
      <c r="HVQ312" s="349"/>
      <c r="HVR312" s="349"/>
      <c r="HVS312" s="349"/>
      <c r="HVT312" s="349"/>
      <c r="HVU312" s="349"/>
      <c r="HVV312" s="349"/>
      <c r="HVW312" s="349"/>
      <c r="HVX312" s="349"/>
      <c r="HVY312" s="349"/>
      <c r="HVZ312" s="349"/>
      <c r="HWA312" s="349"/>
      <c r="HWB312" s="349"/>
      <c r="HWC312" s="349"/>
      <c r="HWD312" s="349"/>
      <c r="HWE312" s="349"/>
      <c r="HWF312" s="349"/>
      <c r="HWG312" s="349"/>
      <c r="HWH312" s="349"/>
      <c r="HWI312" s="349"/>
      <c r="HWJ312" s="349"/>
      <c r="HWK312" s="349"/>
      <c r="HWL312" s="349"/>
      <c r="HWM312" s="349"/>
      <c r="HWN312" s="349"/>
      <c r="HWO312" s="349"/>
      <c r="HWP312" s="349"/>
      <c r="HWQ312" s="349"/>
      <c r="HWR312" s="349"/>
      <c r="HWS312" s="349"/>
      <c r="HWT312" s="349"/>
      <c r="HWU312" s="349"/>
      <c r="HWV312" s="349"/>
      <c r="HWW312" s="349"/>
      <c r="HWX312" s="349"/>
      <c r="HWY312" s="349"/>
      <c r="HWZ312" s="349"/>
      <c r="HXA312" s="349"/>
      <c r="HXB312" s="349"/>
      <c r="HXC312" s="349"/>
      <c r="HXD312" s="349"/>
      <c r="HXE312" s="349"/>
      <c r="HXF312" s="349"/>
      <c r="HXG312" s="349"/>
      <c r="HXH312" s="349"/>
      <c r="HXI312" s="349"/>
      <c r="HXJ312" s="349"/>
      <c r="HXK312" s="349"/>
      <c r="HXL312" s="349"/>
      <c r="HXM312" s="349"/>
      <c r="HXN312" s="349"/>
      <c r="HXO312" s="349"/>
      <c r="HXP312" s="349"/>
      <c r="HXQ312" s="349"/>
      <c r="HXR312" s="349"/>
      <c r="HXS312" s="349"/>
      <c r="HXT312" s="349"/>
      <c r="HXU312" s="349"/>
      <c r="HXV312" s="349"/>
      <c r="HXW312" s="349"/>
      <c r="HXX312" s="349"/>
      <c r="HXY312" s="349"/>
      <c r="HXZ312" s="349"/>
      <c r="HYA312" s="349"/>
      <c r="HYB312" s="349"/>
      <c r="HYC312" s="349"/>
      <c r="HYD312" s="349"/>
      <c r="HYE312" s="349"/>
      <c r="HYF312" s="349"/>
      <c r="HYG312" s="349"/>
      <c r="HYH312" s="349"/>
      <c r="HYI312" s="349"/>
      <c r="HYJ312" s="349"/>
      <c r="HYK312" s="349"/>
      <c r="HYL312" s="349"/>
      <c r="HYM312" s="349"/>
      <c r="HYN312" s="349"/>
      <c r="HYO312" s="349"/>
      <c r="HYP312" s="349"/>
      <c r="HYQ312" s="349"/>
      <c r="HYR312" s="349"/>
      <c r="HYS312" s="349"/>
      <c r="HYT312" s="349"/>
      <c r="HYU312" s="349"/>
      <c r="HYV312" s="349"/>
      <c r="HYW312" s="349"/>
      <c r="HYX312" s="349"/>
      <c r="HYY312" s="349"/>
      <c r="HYZ312" s="349"/>
      <c r="HZA312" s="349"/>
      <c r="HZB312" s="349"/>
      <c r="HZC312" s="349"/>
      <c r="HZD312" s="349"/>
      <c r="HZE312" s="349"/>
      <c r="HZF312" s="349"/>
      <c r="HZG312" s="349"/>
      <c r="HZH312" s="349"/>
      <c r="HZI312" s="349"/>
      <c r="HZJ312" s="349"/>
      <c r="HZK312" s="349"/>
      <c r="HZL312" s="349"/>
      <c r="HZM312" s="349"/>
      <c r="HZN312" s="349"/>
      <c r="HZO312" s="349"/>
      <c r="HZP312" s="349"/>
      <c r="HZQ312" s="349"/>
      <c r="HZR312" s="349"/>
      <c r="HZS312" s="349"/>
      <c r="HZT312" s="349"/>
      <c r="HZU312" s="349"/>
      <c r="HZV312" s="349"/>
      <c r="HZW312" s="349"/>
      <c r="HZX312" s="349"/>
      <c r="HZY312" s="349"/>
      <c r="HZZ312" s="349"/>
      <c r="IAA312" s="349"/>
      <c r="IAB312" s="349"/>
      <c r="IAC312" s="349"/>
      <c r="IAD312" s="349"/>
      <c r="IAE312" s="349"/>
      <c r="IAF312" s="349"/>
      <c r="IAG312" s="349"/>
      <c r="IAH312" s="349"/>
      <c r="IAI312" s="349"/>
      <c r="IAJ312" s="349"/>
      <c r="IAK312" s="349"/>
      <c r="IAL312" s="349"/>
      <c r="IAM312" s="349"/>
      <c r="IAN312" s="349"/>
      <c r="IAO312" s="349"/>
      <c r="IAP312" s="349"/>
      <c r="IAQ312" s="349"/>
      <c r="IAR312" s="349"/>
      <c r="IAS312" s="349"/>
      <c r="IAT312" s="349"/>
      <c r="IAU312" s="349"/>
      <c r="IAV312" s="349"/>
      <c r="IAW312" s="349"/>
      <c r="IAX312" s="349"/>
      <c r="IAY312" s="349"/>
      <c r="IAZ312" s="349"/>
      <c r="IBA312" s="349"/>
      <c r="IBB312" s="349"/>
      <c r="IBC312" s="349"/>
      <c r="IBD312" s="349"/>
      <c r="IBE312" s="349"/>
      <c r="IBF312" s="349"/>
      <c r="IBG312" s="349"/>
      <c r="IBH312" s="349"/>
      <c r="IBI312" s="349"/>
      <c r="IBJ312" s="349"/>
      <c r="IBK312" s="349"/>
      <c r="IBL312" s="349"/>
      <c r="IBM312" s="349"/>
      <c r="IBN312" s="349"/>
      <c r="IBO312" s="349"/>
      <c r="IBP312" s="349"/>
      <c r="IBQ312" s="349"/>
      <c r="IBR312" s="349"/>
      <c r="IBS312" s="349"/>
      <c r="IBT312" s="349"/>
      <c r="IBU312" s="349"/>
      <c r="IBV312" s="349"/>
      <c r="IBW312" s="349"/>
      <c r="IBX312" s="349"/>
      <c r="IBY312" s="349"/>
      <c r="IBZ312" s="349"/>
      <c r="ICA312" s="349"/>
      <c r="ICB312" s="349"/>
      <c r="ICC312" s="349"/>
      <c r="ICD312" s="349"/>
      <c r="ICE312" s="349"/>
      <c r="ICF312" s="349"/>
      <c r="ICG312" s="349"/>
      <c r="ICH312" s="349"/>
      <c r="ICI312" s="349"/>
      <c r="ICJ312" s="349"/>
      <c r="ICK312" s="349"/>
      <c r="ICL312" s="349"/>
      <c r="ICM312" s="349"/>
      <c r="ICN312" s="349"/>
      <c r="ICO312" s="349"/>
      <c r="ICP312" s="349"/>
      <c r="ICQ312" s="349"/>
      <c r="ICR312" s="349"/>
      <c r="ICS312" s="349"/>
      <c r="ICT312" s="349"/>
      <c r="ICU312" s="349"/>
      <c r="ICV312" s="349"/>
      <c r="ICW312" s="349"/>
      <c r="ICX312" s="349"/>
      <c r="ICY312" s="349"/>
      <c r="ICZ312" s="349"/>
      <c r="IDA312" s="349"/>
      <c r="IDB312" s="349"/>
      <c r="IDC312" s="349"/>
      <c r="IDD312" s="349"/>
      <c r="IDE312" s="349"/>
      <c r="IDF312" s="349"/>
      <c r="IDG312" s="349"/>
      <c r="IDH312" s="349"/>
      <c r="IDI312" s="349"/>
      <c r="IDJ312" s="349"/>
      <c r="IDK312" s="349"/>
      <c r="IDL312" s="349"/>
      <c r="IDM312" s="349"/>
      <c r="IDN312" s="349"/>
      <c r="IDO312" s="349"/>
      <c r="IDP312" s="349"/>
      <c r="IDQ312" s="349"/>
      <c r="IDR312" s="349"/>
      <c r="IDS312" s="349"/>
      <c r="IDT312" s="349"/>
      <c r="IDU312" s="349"/>
      <c r="IDV312" s="349"/>
      <c r="IDW312" s="349"/>
      <c r="IDX312" s="349"/>
      <c r="IDY312" s="349"/>
      <c r="IDZ312" s="349"/>
      <c r="IEA312" s="349"/>
      <c r="IEB312" s="349"/>
      <c r="IEC312" s="349"/>
      <c r="IED312" s="349"/>
      <c r="IEE312" s="349"/>
      <c r="IEF312" s="349"/>
      <c r="IEG312" s="349"/>
      <c r="IEH312" s="349"/>
      <c r="IEI312" s="349"/>
      <c r="IEJ312" s="349"/>
      <c r="IEK312" s="349"/>
      <c r="IEL312" s="349"/>
      <c r="IEM312" s="349"/>
      <c r="IEN312" s="349"/>
      <c r="IEO312" s="349"/>
      <c r="IEP312" s="349"/>
      <c r="IEQ312" s="349"/>
      <c r="IER312" s="349"/>
      <c r="IES312" s="349"/>
      <c r="IET312" s="349"/>
      <c r="IEU312" s="349"/>
      <c r="IEV312" s="349"/>
      <c r="IEW312" s="349"/>
      <c r="IEX312" s="349"/>
      <c r="IEY312" s="349"/>
      <c r="IEZ312" s="349"/>
      <c r="IFA312" s="349"/>
      <c r="IFB312" s="349"/>
      <c r="IFC312" s="349"/>
      <c r="IFD312" s="349"/>
      <c r="IFE312" s="349"/>
      <c r="IFF312" s="349"/>
      <c r="IFG312" s="349"/>
      <c r="IFH312" s="349"/>
      <c r="IFI312" s="349"/>
      <c r="IFJ312" s="349"/>
      <c r="IFK312" s="349"/>
      <c r="IFL312" s="349"/>
      <c r="IFM312" s="349"/>
      <c r="IFN312" s="349"/>
      <c r="IFO312" s="349"/>
      <c r="IFP312" s="349"/>
      <c r="IFQ312" s="349"/>
      <c r="IFR312" s="349"/>
      <c r="IFS312" s="349"/>
      <c r="IFT312" s="349"/>
      <c r="IFU312" s="349"/>
      <c r="IFV312" s="349"/>
      <c r="IFW312" s="349"/>
      <c r="IFX312" s="349"/>
      <c r="IFY312" s="349"/>
      <c r="IFZ312" s="349"/>
      <c r="IGA312" s="349"/>
      <c r="IGB312" s="349"/>
      <c r="IGC312" s="349"/>
      <c r="IGD312" s="349"/>
      <c r="IGE312" s="349"/>
      <c r="IGF312" s="349"/>
      <c r="IGG312" s="349"/>
      <c r="IGH312" s="349"/>
      <c r="IGI312" s="349"/>
      <c r="IGJ312" s="349"/>
      <c r="IGK312" s="349"/>
      <c r="IGL312" s="349"/>
      <c r="IGM312" s="349"/>
      <c r="IGN312" s="349"/>
      <c r="IGO312" s="349"/>
      <c r="IGP312" s="349"/>
      <c r="IGQ312" s="349"/>
      <c r="IGR312" s="349"/>
      <c r="IGS312" s="349"/>
      <c r="IGT312" s="349"/>
      <c r="IGU312" s="349"/>
      <c r="IGV312" s="349"/>
      <c r="IGW312" s="349"/>
      <c r="IGX312" s="349"/>
      <c r="IGY312" s="349"/>
      <c r="IGZ312" s="349"/>
      <c r="IHA312" s="349"/>
      <c r="IHB312" s="349"/>
      <c r="IHC312" s="349"/>
      <c r="IHD312" s="349"/>
      <c r="IHE312" s="349"/>
      <c r="IHF312" s="349"/>
      <c r="IHG312" s="349"/>
      <c r="IHH312" s="349"/>
      <c r="IHI312" s="349"/>
      <c r="IHJ312" s="349"/>
      <c r="IHK312" s="349"/>
      <c r="IHL312" s="349"/>
      <c r="IHM312" s="349"/>
      <c r="IHN312" s="349"/>
      <c r="IHO312" s="349"/>
      <c r="IHP312" s="349"/>
      <c r="IHQ312" s="349"/>
      <c r="IHR312" s="349"/>
      <c r="IHS312" s="349"/>
      <c r="IHT312" s="349"/>
      <c r="IHU312" s="349"/>
      <c r="IHV312" s="349"/>
      <c r="IHW312" s="349"/>
      <c r="IHX312" s="349"/>
      <c r="IHY312" s="349"/>
      <c r="IHZ312" s="349"/>
      <c r="IIA312" s="349"/>
      <c r="IIB312" s="349"/>
      <c r="IIC312" s="349"/>
      <c r="IID312" s="349"/>
      <c r="IIE312" s="349"/>
      <c r="IIF312" s="349"/>
      <c r="IIG312" s="349"/>
      <c r="IIH312" s="349"/>
      <c r="III312" s="349"/>
      <c r="IIJ312" s="349"/>
      <c r="IIK312" s="349"/>
      <c r="IIL312" s="349"/>
      <c r="IIM312" s="349"/>
      <c r="IIN312" s="349"/>
      <c r="IIO312" s="349"/>
      <c r="IIP312" s="349"/>
      <c r="IIQ312" s="349"/>
      <c r="IIR312" s="349"/>
      <c r="IIS312" s="349"/>
      <c r="IIT312" s="349"/>
      <c r="IIU312" s="349"/>
      <c r="IIV312" s="349"/>
      <c r="IIW312" s="349"/>
      <c r="IIX312" s="349"/>
      <c r="IIY312" s="349"/>
      <c r="IIZ312" s="349"/>
      <c r="IJA312" s="349"/>
      <c r="IJB312" s="349"/>
      <c r="IJC312" s="349"/>
      <c r="IJD312" s="349"/>
      <c r="IJE312" s="349"/>
      <c r="IJF312" s="349"/>
      <c r="IJG312" s="349"/>
      <c r="IJH312" s="349"/>
      <c r="IJI312" s="349"/>
      <c r="IJJ312" s="349"/>
      <c r="IJK312" s="349"/>
      <c r="IJL312" s="349"/>
      <c r="IJM312" s="349"/>
      <c r="IJN312" s="349"/>
      <c r="IJO312" s="349"/>
      <c r="IJP312" s="349"/>
      <c r="IJQ312" s="349"/>
      <c r="IJR312" s="349"/>
      <c r="IJS312" s="349"/>
      <c r="IJT312" s="349"/>
      <c r="IJU312" s="349"/>
      <c r="IJV312" s="349"/>
      <c r="IJW312" s="349"/>
      <c r="IJX312" s="349"/>
      <c r="IJY312" s="349"/>
      <c r="IJZ312" s="349"/>
      <c r="IKA312" s="349"/>
      <c r="IKB312" s="349"/>
      <c r="IKC312" s="349"/>
      <c r="IKD312" s="349"/>
      <c r="IKE312" s="349"/>
      <c r="IKF312" s="349"/>
      <c r="IKG312" s="349"/>
      <c r="IKH312" s="349"/>
      <c r="IKI312" s="349"/>
      <c r="IKJ312" s="349"/>
      <c r="IKK312" s="349"/>
      <c r="IKL312" s="349"/>
      <c r="IKM312" s="349"/>
      <c r="IKN312" s="349"/>
      <c r="IKO312" s="349"/>
      <c r="IKP312" s="349"/>
      <c r="IKQ312" s="349"/>
      <c r="IKR312" s="349"/>
      <c r="IKS312" s="349"/>
      <c r="IKT312" s="349"/>
      <c r="IKU312" s="349"/>
      <c r="IKV312" s="349"/>
      <c r="IKW312" s="349"/>
      <c r="IKX312" s="349"/>
      <c r="IKY312" s="349"/>
      <c r="IKZ312" s="349"/>
      <c r="ILA312" s="349"/>
      <c r="ILB312" s="349"/>
      <c r="ILC312" s="349"/>
      <c r="ILD312" s="349"/>
      <c r="ILE312" s="349"/>
      <c r="ILF312" s="349"/>
      <c r="ILG312" s="349"/>
      <c r="ILH312" s="349"/>
      <c r="ILI312" s="349"/>
      <c r="ILJ312" s="349"/>
      <c r="ILK312" s="349"/>
      <c r="ILL312" s="349"/>
      <c r="ILM312" s="349"/>
      <c r="ILN312" s="349"/>
      <c r="ILO312" s="349"/>
      <c r="ILP312" s="349"/>
      <c r="ILQ312" s="349"/>
      <c r="ILR312" s="349"/>
      <c r="ILS312" s="349"/>
      <c r="ILT312" s="349"/>
      <c r="ILU312" s="349"/>
      <c r="ILV312" s="349"/>
      <c r="ILW312" s="349"/>
      <c r="ILX312" s="349"/>
      <c r="ILY312" s="349"/>
      <c r="ILZ312" s="349"/>
      <c r="IMA312" s="349"/>
      <c r="IMB312" s="349"/>
      <c r="IMC312" s="349"/>
      <c r="IMD312" s="349"/>
      <c r="IME312" s="349"/>
      <c r="IMF312" s="349"/>
      <c r="IMG312" s="349"/>
      <c r="IMH312" s="349"/>
      <c r="IMI312" s="349"/>
      <c r="IMJ312" s="349"/>
      <c r="IMK312" s="349"/>
      <c r="IML312" s="349"/>
      <c r="IMM312" s="349"/>
      <c r="IMN312" s="349"/>
      <c r="IMO312" s="349"/>
      <c r="IMP312" s="349"/>
      <c r="IMQ312" s="349"/>
      <c r="IMR312" s="349"/>
      <c r="IMS312" s="349"/>
      <c r="IMT312" s="349"/>
      <c r="IMU312" s="349"/>
      <c r="IMV312" s="349"/>
      <c r="IMW312" s="349"/>
      <c r="IMX312" s="349"/>
      <c r="IMY312" s="349"/>
      <c r="IMZ312" s="349"/>
      <c r="INA312" s="349"/>
      <c r="INB312" s="349"/>
      <c r="INC312" s="349"/>
      <c r="IND312" s="349"/>
      <c r="INE312" s="349"/>
      <c r="INF312" s="349"/>
      <c r="ING312" s="349"/>
      <c r="INH312" s="349"/>
      <c r="INI312" s="349"/>
      <c r="INJ312" s="349"/>
      <c r="INK312" s="349"/>
      <c r="INL312" s="349"/>
      <c r="INM312" s="349"/>
      <c r="INN312" s="349"/>
      <c r="INO312" s="349"/>
      <c r="INP312" s="349"/>
      <c r="INQ312" s="349"/>
      <c r="INR312" s="349"/>
      <c r="INS312" s="349"/>
      <c r="INT312" s="349"/>
      <c r="INU312" s="349"/>
      <c r="INV312" s="349"/>
      <c r="INW312" s="349"/>
      <c r="INX312" s="349"/>
      <c r="INY312" s="349"/>
      <c r="INZ312" s="349"/>
      <c r="IOA312" s="349"/>
      <c r="IOB312" s="349"/>
      <c r="IOC312" s="349"/>
      <c r="IOD312" s="349"/>
      <c r="IOE312" s="349"/>
      <c r="IOF312" s="349"/>
      <c r="IOG312" s="349"/>
      <c r="IOH312" s="349"/>
      <c r="IOI312" s="349"/>
      <c r="IOJ312" s="349"/>
      <c r="IOK312" s="349"/>
      <c r="IOL312" s="349"/>
      <c r="IOM312" s="349"/>
      <c r="ION312" s="349"/>
      <c r="IOO312" s="349"/>
      <c r="IOP312" s="349"/>
      <c r="IOQ312" s="349"/>
      <c r="IOR312" s="349"/>
      <c r="IOS312" s="349"/>
      <c r="IOT312" s="349"/>
      <c r="IOU312" s="349"/>
      <c r="IOV312" s="349"/>
      <c r="IOW312" s="349"/>
      <c r="IOX312" s="349"/>
      <c r="IOY312" s="349"/>
      <c r="IOZ312" s="349"/>
      <c r="IPA312" s="349"/>
      <c r="IPB312" s="349"/>
      <c r="IPC312" s="349"/>
      <c r="IPD312" s="349"/>
      <c r="IPE312" s="349"/>
      <c r="IPF312" s="349"/>
      <c r="IPG312" s="349"/>
      <c r="IPH312" s="349"/>
      <c r="IPI312" s="349"/>
      <c r="IPJ312" s="349"/>
      <c r="IPK312" s="349"/>
      <c r="IPL312" s="349"/>
      <c r="IPM312" s="349"/>
      <c r="IPN312" s="349"/>
      <c r="IPO312" s="349"/>
      <c r="IPP312" s="349"/>
      <c r="IPQ312" s="349"/>
      <c r="IPR312" s="349"/>
      <c r="IPS312" s="349"/>
      <c r="IPT312" s="349"/>
      <c r="IPU312" s="349"/>
      <c r="IPV312" s="349"/>
      <c r="IPW312" s="349"/>
      <c r="IPX312" s="349"/>
      <c r="IPY312" s="349"/>
      <c r="IPZ312" s="349"/>
      <c r="IQA312" s="349"/>
      <c r="IQB312" s="349"/>
      <c r="IQC312" s="349"/>
      <c r="IQD312" s="349"/>
      <c r="IQE312" s="349"/>
      <c r="IQF312" s="349"/>
      <c r="IQG312" s="349"/>
      <c r="IQH312" s="349"/>
      <c r="IQI312" s="349"/>
      <c r="IQJ312" s="349"/>
      <c r="IQK312" s="349"/>
      <c r="IQL312" s="349"/>
      <c r="IQM312" s="349"/>
      <c r="IQN312" s="349"/>
      <c r="IQO312" s="349"/>
      <c r="IQP312" s="349"/>
      <c r="IQQ312" s="349"/>
      <c r="IQR312" s="349"/>
      <c r="IQS312" s="349"/>
      <c r="IQT312" s="349"/>
      <c r="IQU312" s="349"/>
      <c r="IQV312" s="349"/>
      <c r="IQW312" s="349"/>
      <c r="IQX312" s="349"/>
      <c r="IQY312" s="349"/>
      <c r="IQZ312" s="349"/>
      <c r="IRA312" s="349"/>
      <c r="IRB312" s="349"/>
      <c r="IRC312" s="349"/>
      <c r="IRD312" s="349"/>
      <c r="IRE312" s="349"/>
      <c r="IRF312" s="349"/>
      <c r="IRG312" s="349"/>
      <c r="IRH312" s="349"/>
      <c r="IRI312" s="349"/>
      <c r="IRJ312" s="349"/>
      <c r="IRK312" s="349"/>
      <c r="IRL312" s="349"/>
      <c r="IRM312" s="349"/>
      <c r="IRN312" s="349"/>
      <c r="IRO312" s="349"/>
      <c r="IRP312" s="349"/>
      <c r="IRQ312" s="349"/>
      <c r="IRR312" s="349"/>
      <c r="IRS312" s="349"/>
      <c r="IRT312" s="349"/>
      <c r="IRU312" s="349"/>
      <c r="IRV312" s="349"/>
      <c r="IRW312" s="349"/>
      <c r="IRX312" s="349"/>
      <c r="IRY312" s="349"/>
      <c r="IRZ312" s="349"/>
      <c r="ISA312" s="349"/>
      <c r="ISB312" s="349"/>
      <c r="ISC312" s="349"/>
      <c r="ISD312" s="349"/>
      <c r="ISE312" s="349"/>
      <c r="ISF312" s="349"/>
      <c r="ISG312" s="349"/>
      <c r="ISH312" s="349"/>
      <c r="ISI312" s="349"/>
      <c r="ISJ312" s="349"/>
      <c r="ISK312" s="349"/>
      <c r="ISL312" s="349"/>
      <c r="ISM312" s="349"/>
      <c r="ISN312" s="349"/>
      <c r="ISO312" s="349"/>
      <c r="ISP312" s="349"/>
      <c r="ISQ312" s="349"/>
      <c r="ISR312" s="349"/>
      <c r="ISS312" s="349"/>
      <c r="IST312" s="349"/>
      <c r="ISU312" s="349"/>
      <c r="ISV312" s="349"/>
      <c r="ISW312" s="349"/>
      <c r="ISX312" s="349"/>
      <c r="ISY312" s="349"/>
      <c r="ISZ312" s="349"/>
      <c r="ITA312" s="349"/>
      <c r="ITB312" s="349"/>
      <c r="ITC312" s="349"/>
      <c r="ITD312" s="349"/>
      <c r="ITE312" s="349"/>
      <c r="ITF312" s="349"/>
      <c r="ITG312" s="349"/>
      <c r="ITH312" s="349"/>
      <c r="ITI312" s="349"/>
      <c r="ITJ312" s="349"/>
      <c r="ITK312" s="349"/>
      <c r="ITL312" s="349"/>
      <c r="ITM312" s="349"/>
      <c r="ITN312" s="349"/>
      <c r="ITO312" s="349"/>
      <c r="ITP312" s="349"/>
      <c r="ITQ312" s="349"/>
      <c r="ITR312" s="349"/>
      <c r="ITS312" s="349"/>
      <c r="ITT312" s="349"/>
      <c r="ITU312" s="349"/>
      <c r="ITV312" s="349"/>
      <c r="ITW312" s="349"/>
      <c r="ITX312" s="349"/>
      <c r="ITY312" s="349"/>
      <c r="ITZ312" s="349"/>
      <c r="IUA312" s="349"/>
      <c r="IUB312" s="349"/>
      <c r="IUC312" s="349"/>
      <c r="IUD312" s="349"/>
      <c r="IUE312" s="349"/>
      <c r="IUF312" s="349"/>
      <c r="IUG312" s="349"/>
      <c r="IUH312" s="349"/>
      <c r="IUI312" s="349"/>
      <c r="IUJ312" s="349"/>
      <c r="IUK312" s="349"/>
      <c r="IUL312" s="349"/>
      <c r="IUM312" s="349"/>
      <c r="IUN312" s="349"/>
      <c r="IUO312" s="349"/>
      <c r="IUP312" s="349"/>
      <c r="IUQ312" s="349"/>
      <c r="IUR312" s="349"/>
      <c r="IUS312" s="349"/>
      <c r="IUT312" s="349"/>
      <c r="IUU312" s="349"/>
      <c r="IUV312" s="349"/>
      <c r="IUW312" s="349"/>
      <c r="IUX312" s="349"/>
      <c r="IUY312" s="349"/>
      <c r="IUZ312" s="349"/>
      <c r="IVA312" s="349"/>
      <c r="IVB312" s="349"/>
      <c r="IVC312" s="349"/>
      <c r="IVD312" s="349"/>
      <c r="IVE312" s="349"/>
      <c r="IVF312" s="349"/>
      <c r="IVG312" s="349"/>
      <c r="IVH312" s="349"/>
      <c r="IVI312" s="349"/>
      <c r="IVJ312" s="349"/>
      <c r="IVK312" s="349"/>
      <c r="IVL312" s="349"/>
      <c r="IVM312" s="349"/>
      <c r="IVN312" s="349"/>
      <c r="IVO312" s="349"/>
      <c r="IVP312" s="349"/>
      <c r="IVQ312" s="349"/>
      <c r="IVR312" s="349"/>
      <c r="IVS312" s="349"/>
      <c r="IVT312" s="349"/>
      <c r="IVU312" s="349"/>
      <c r="IVV312" s="349"/>
      <c r="IVW312" s="349"/>
      <c r="IVX312" s="349"/>
      <c r="IVY312" s="349"/>
      <c r="IVZ312" s="349"/>
      <c r="IWA312" s="349"/>
      <c r="IWB312" s="349"/>
      <c r="IWC312" s="349"/>
      <c r="IWD312" s="349"/>
      <c r="IWE312" s="349"/>
      <c r="IWF312" s="349"/>
      <c r="IWG312" s="349"/>
      <c r="IWH312" s="349"/>
      <c r="IWI312" s="349"/>
      <c r="IWJ312" s="349"/>
      <c r="IWK312" s="349"/>
      <c r="IWL312" s="349"/>
      <c r="IWM312" s="349"/>
      <c r="IWN312" s="349"/>
      <c r="IWO312" s="349"/>
      <c r="IWP312" s="349"/>
      <c r="IWQ312" s="349"/>
      <c r="IWR312" s="349"/>
      <c r="IWS312" s="349"/>
      <c r="IWT312" s="349"/>
      <c r="IWU312" s="349"/>
      <c r="IWV312" s="349"/>
      <c r="IWW312" s="349"/>
      <c r="IWX312" s="349"/>
      <c r="IWY312" s="349"/>
      <c r="IWZ312" s="349"/>
      <c r="IXA312" s="349"/>
      <c r="IXB312" s="349"/>
      <c r="IXC312" s="349"/>
      <c r="IXD312" s="349"/>
      <c r="IXE312" s="349"/>
      <c r="IXF312" s="349"/>
      <c r="IXG312" s="349"/>
      <c r="IXH312" s="349"/>
      <c r="IXI312" s="349"/>
      <c r="IXJ312" s="349"/>
      <c r="IXK312" s="349"/>
      <c r="IXL312" s="349"/>
      <c r="IXM312" s="349"/>
      <c r="IXN312" s="349"/>
      <c r="IXO312" s="349"/>
      <c r="IXP312" s="349"/>
      <c r="IXQ312" s="349"/>
      <c r="IXR312" s="349"/>
      <c r="IXS312" s="349"/>
      <c r="IXT312" s="349"/>
      <c r="IXU312" s="349"/>
      <c r="IXV312" s="349"/>
      <c r="IXW312" s="349"/>
      <c r="IXX312" s="349"/>
      <c r="IXY312" s="349"/>
      <c r="IXZ312" s="349"/>
      <c r="IYA312" s="349"/>
      <c r="IYB312" s="349"/>
      <c r="IYC312" s="349"/>
      <c r="IYD312" s="349"/>
      <c r="IYE312" s="349"/>
      <c r="IYF312" s="349"/>
      <c r="IYG312" s="349"/>
      <c r="IYH312" s="349"/>
      <c r="IYI312" s="349"/>
      <c r="IYJ312" s="349"/>
      <c r="IYK312" s="349"/>
      <c r="IYL312" s="349"/>
      <c r="IYM312" s="349"/>
      <c r="IYN312" s="349"/>
      <c r="IYO312" s="349"/>
      <c r="IYP312" s="349"/>
      <c r="IYQ312" s="349"/>
      <c r="IYR312" s="349"/>
      <c r="IYS312" s="349"/>
      <c r="IYT312" s="349"/>
      <c r="IYU312" s="349"/>
      <c r="IYV312" s="349"/>
      <c r="IYW312" s="349"/>
      <c r="IYX312" s="349"/>
      <c r="IYY312" s="349"/>
      <c r="IYZ312" s="349"/>
      <c r="IZA312" s="349"/>
      <c r="IZB312" s="349"/>
      <c r="IZC312" s="349"/>
      <c r="IZD312" s="349"/>
      <c r="IZE312" s="349"/>
      <c r="IZF312" s="349"/>
      <c r="IZG312" s="349"/>
      <c r="IZH312" s="349"/>
      <c r="IZI312" s="349"/>
      <c r="IZJ312" s="349"/>
      <c r="IZK312" s="349"/>
      <c r="IZL312" s="349"/>
      <c r="IZM312" s="349"/>
      <c r="IZN312" s="349"/>
      <c r="IZO312" s="349"/>
      <c r="IZP312" s="349"/>
      <c r="IZQ312" s="349"/>
      <c r="IZR312" s="349"/>
      <c r="IZS312" s="349"/>
      <c r="IZT312" s="349"/>
      <c r="IZU312" s="349"/>
      <c r="IZV312" s="349"/>
      <c r="IZW312" s="349"/>
      <c r="IZX312" s="349"/>
      <c r="IZY312" s="349"/>
      <c r="IZZ312" s="349"/>
      <c r="JAA312" s="349"/>
      <c r="JAB312" s="349"/>
      <c r="JAC312" s="349"/>
      <c r="JAD312" s="349"/>
      <c r="JAE312" s="349"/>
      <c r="JAF312" s="349"/>
      <c r="JAG312" s="349"/>
      <c r="JAH312" s="349"/>
      <c r="JAI312" s="349"/>
      <c r="JAJ312" s="349"/>
      <c r="JAK312" s="349"/>
      <c r="JAL312" s="349"/>
      <c r="JAM312" s="349"/>
      <c r="JAN312" s="349"/>
      <c r="JAO312" s="349"/>
      <c r="JAP312" s="349"/>
      <c r="JAQ312" s="349"/>
      <c r="JAR312" s="349"/>
      <c r="JAS312" s="349"/>
      <c r="JAT312" s="349"/>
      <c r="JAU312" s="349"/>
      <c r="JAV312" s="349"/>
      <c r="JAW312" s="349"/>
      <c r="JAX312" s="349"/>
      <c r="JAY312" s="349"/>
      <c r="JAZ312" s="349"/>
      <c r="JBA312" s="349"/>
      <c r="JBB312" s="349"/>
      <c r="JBC312" s="349"/>
      <c r="JBD312" s="349"/>
      <c r="JBE312" s="349"/>
      <c r="JBF312" s="349"/>
      <c r="JBG312" s="349"/>
      <c r="JBH312" s="349"/>
      <c r="JBI312" s="349"/>
      <c r="JBJ312" s="349"/>
      <c r="JBK312" s="349"/>
      <c r="JBL312" s="349"/>
      <c r="JBM312" s="349"/>
      <c r="JBN312" s="349"/>
      <c r="JBO312" s="349"/>
      <c r="JBP312" s="349"/>
      <c r="JBQ312" s="349"/>
      <c r="JBR312" s="349"/>
      <c r="JBS312" s="349"/>
      <c r="JBT312" s="349"/>
      <c r="JBU312" s="349"/>
      <c r="JBV312" s="349"/>
      <c r="JBW312" s="349"/>
      <c r="JBX312" s="349"/>
      <c r="JBY312" s="349"/>
      <c r="JBZ312" s="349"/>
      <c r="JCA312" s="349"/>
      <c r="JCB312" s="349"/>
      <c r="JCC312" s="349"/>
      <c r="JCD312" s="349"/>
      <c r="JCE312" s="349"/>
      <c r="JCF312" s="349"/>
      <c r="JCG312" s="349"/>
      <c r="JCH312" s="349"/>
      <c r="JCI312" s="349"/>
      <c r="JCJ312" s="349"/>
      <c r="JCK312" s="349"/>
      <c r="JCL312" s="349"/>
      <c r="JCM312" s="349"/>
      <c r="JCN312" s="349"/>
      <c r="JCO312" s="349"/>
      <c r="JCP312" s="349"/>
      <c r="JCQ312" s="349"/>
      <c r="JCR312" s="349"/>
      <c r="JCS312" s="349"/>
      <c r="JCT312" s="349"/>
      <c r="JCU312" s="349"/>
      <c r="JCV312" s="349"/>
      <c r="JCW312" s="349"/>
      <c r="JCX312" s="349"/>
      <c r="JCY312" s="349"/>
      <c r="JCZ312" s="349"/>
      <c r="JDA312" s="349"/>
      <c r="JDB312" s="349"/>
      <c r="JDC312" s="349"/>
      <c r="JDD312" s="349"/>
      <c r="JDE312" s="349"/>
      <c r="JDF312" s="349"/>
      <c r="JDG312" s="349"/>
      <c r="JDH312" s="349"/>
      <c r="JDI312" s="349"/>
      <c r="JDJ312" s="349"/>
      <c r="JDK312" s="349"/>
      <c r="JDL312" s="349"/>
      <c r="JDM312" s="349"/>
      <c r="JDN312" s="349"/>
      <c r="JDO312" s="349"/>
      <c r="JDP312" s="349"/>
      <c r="JDQ312" s="349"/>
      <c r="JDR312" s="349"/>
      <c r="JDS312" s="349"/>
      <c r="JDT312" s="349"/>
      <c r="JDU312" s="349"/>
      <c r="JDV312" s="349"/>
      <c r="JDW312" s="349"/>
      <c r="JDX312" s="349"/>
      <c r="JDY312" s="349"/>
      <c r="JDZ312" s="349"/>
      <c r="JEA312" s="349"/>
      <c r="JEB312" s="349"/>
      <c r="JEC312" s="349"/>
      <c r="JED312" s="349"/>
      <c r="JEE312" s="349"/>
      <c r="JEF312" s="349"/>
      <c r="JEG312" s="349"/>
      <c r="JEH312" s="349"/>
      <c r="JEI312" s="349"/>
      <c r="JEJ312" s="349"/>
      <c r="JEK312" s="349"/>
      <c r="JEL312" s="349"/>
      <c r="JEM312" s="349"/>
      <c r="JEN312" s="349"/>
      <c r="JEO312" s="349"/>
      <c r="JEP312" s="349"/>
      <c r="JEQ312" s="349"/>
      <c r="JER312" s="349"/>
      <c r="JES312" s="349"/>
      <c r="JET312" s="349"/>
      <c r="JEU312" s="349"/>
      <c r="JEV312" s="349"/>
      <c r="JEW312" s="349"/>
      <c r="JEX312" s="349"/>
      <c r="JEY312" s="349"/>
      <c r="JEZ312" s="349"/>
      <c r="JFA312" s="349"/>
      <c r="JFB312" s="349"/>
      <c r="JFC312" s="349"/>
      <c r="JFD312" s="349"/>
      <c r="JFE312" s="349"/>
      <c r="JFF312" s="349"/>
      <c r="JFG312" s="349"/>
      <c r="JFH312" s="349"/>
      <c r="JFI312" s="349"/>
      <c r="JFJ312" s="349"/>
      <c r="JFK312" s="349"/>
      <c r="JFL312" s="349"/>
      <c r="JFM312" s="349"/>
      <c r="JFN312" s="349"/>
      <c r="JFO312" s="349"/>
      <c r="JFP312" s="349"/>
      <c r="JFQ312" s="349"/>
      <c r="JFR312" s="349"/>
      <c r="JFS312" s="349"/>
      <c r="JFT312" s="349"/>
      <c r="JFU312" s="349"/>
      <c r="JFV312" s="349"/>
      <c r="JFW312" s="349"/>
      <c r="JFX312" s="349"/>
      <c r="JFY312" s="349"/>
      <c r="JFZ312" s="349"/>
      <c r="JGA312" s="349"/>
      <c r="JGB312" s="349"/>
      <c r="JGC312" s="349"/>
      <c r="JGD312" s="349"/>
      <c r="JGE312" s="349"/>
      <c r="JGF312" s="349"/>
      <c r="JGG312" s="349"/>
      <c r="JGH312" s="349"/>
      <c r="JGI312" s="349"/>
      <c r="JGJ312" s="349"/>
      <c r="JGK312" s="349"/>
      <c r="JGL312" s="349"/>
      <c r="JGM312" s="349"/>
      <c r="JGN312" s="349"/>
      <c r="JGO312" s="349"/>
      <c r="JGP312" s="349"/>
      <c r="JGQ312" s="349"/>
      <c r="JGR312" s="349"/>
      <c r="JGS312" s="349"/>
      <c r="JGT312" s="349"/>
      <c r="JGU312" s="349"/>
      <c r="JGV312" s="349"/>
      <c r="JGW312" s="349"/>
      <c r="JGX312" s="349"/>
      <c r="JGY312" s="349"/>
      <c r="JGZ312" s="349"/>
      <c r="JHA312" s="349"/>
      <c r="JHB312" s="349"/>
      <c r="JHC312" s="349"/>
      <c r="JHD312" s="349"/>
      <c r="JHE312" s="349"/>
      <c r="JHF312" s="349"/>
      <c r="JHG312" s="349"/>
      <c r="JHH312" s="349"/>
      <c r="JHI312" s="349"/>
      <c r="JHJ312" s="349"/>
      <c r="JHK312" s="349"/>
      <c r="JHL312" s="349"/>
      <c r="JHM312" s="349"/>
      <c r="JHN312" s="349"/>
      <c r="JHO312" s="349"/>
      <c r="JHP312" s="349"/>
      <c r="JHQ312" s="349"/>
      <c r="JHR312" s="349"/>
      <c r="JHS312" s="349"/>
      <c r="JHT312" s="349"/>
      <c r="JHU312" s="349"/>
      <c r="JHV312" s="349"/>
      <c r="JHW312" s="349"/>
      <c r="JHX312" s="349"/>
      <c r="JHY312" s="349"/>
      <c r="JHZ312" s="349"/>
      <c r="JIA312" s="349"/>
      <c r="JIB312" s="349"/>
      <c r="JIC312" s="349"/>
      <c r="JID312" s="349"/>
      <c r="JIE312" s="349"/>
      <c r="JIF312" s="349"/>
      <c r="JIG312" s="349"/>
      <c r="JIH312" s="349"/>
      <c r="JII312" s="349"/>
      <c r="JIJ312" s="349"/>
      <c r="JIK312" s="349"/>
      <c r="JIL312" s="349"/>
      <c r="JIM312" s="349"/>
      <c r="JIN312" s="349"/>
      <c r="JIO312" s="349"/>
      <c r="JIP312" s="349"/>
      <c r="JIQ312" s="349"/>
      <c r="JIR312" s="349"/>
      <c r="JIS312" s="349"/>
      <c r="JIT312" s="349"/>
      <c r="JIU312" s="349"/>
      <c r="JIV312" s="349"/>
      <c r="JIW312" s="349"/>
      <c r="JIX312" s="349"/>
      <c r="JIY312" s="349"/>
      <c r="JIZ312" s="349"/>
      <c r="JJA312" s="349"/>
      <c r="JJB312" s="349"/>
      <c r="JJC312" s="349"/>
      <c r="JJD312" s="349"/>
      <c r="JJE312" s="349"/>
      <c r="JJF312" s="349"/>
      <c r="JJG312" s="349"/>
      <c r="JJH312" s="349"/>
      <c r="JJI312" s="349"/>
      <c r="JJJ312" s="349"/>
      <c r="JJK312" s="349"/>
      <c r="JJL312" s="349"/>
      <c r="JJM312" s="349"/>
      <c r="JJN312" s="349"/>
      <c r="JJO312" s="349"/>
      <c r="JJP312" s="349"/>
      <c r="JJQ312" s="349"/>
      <c r="JJR312" s="349"/>
      <c r="JJS312" s="349"/>
      <c r="JJT312" s="349"/>
      <c r="JJU312" s="349"/>
      <c r="JJV312" s="349"/>
      <c r="JJW312" s="349"/>
      <c r="JJX312" s="349"/>
      <c r="JJY312" s="349"/>
      <c r="JJZ312" s="349"/>
      <c r="JKA312" s="349"/>
      <c r="JKB312" s="349"/>
      <c r="JKC312" s="349"/>
      <c r="JKD312" s="349"/>
      <c r="JKE312" s="349"/>
      <c r="JKF312" s="349"/>
      <c r="JKG312" s="349"/>
      <c r="JKH312" s="349"/>
      <c r="JKI312" s="349"/>
      <c r="JKJ312" s="349"/>
      <c r="JKK312" s="349"/>
      <c r="JKL312" s="349"/>
      <c r="JKM312" s="349"/>
      <c r="JKN312" s="349"/>
      <c r="JKO312" s="349"/>
      <c r="JKP312" s="349"/>
      <c r="JKQ312" s="349"/>
      <c r="JKR312" s="349"/>
      <c r="JKS312" s="349"/>
      <c r="JKT312" s="349"/>
      <c r="JKU312" s="349"/>
      <c r="JKV312" s="349"/>
      <c r="JKW312" s="349"/>
      <c r="JKX312" s="349"/>
      <c r="JKY312" s="349"/>
      <c r="JKZ312" s="349"/>
      <c r="JLA312" s="349"/>
      <c r="JLB312" s="349"/>
      <c r="JLC312" s="349"/>
      <c r="JLD312" s="349"/>
      <c r="JLE312" s="349"/>
      <c r="JLF312" s="349"/>
      <c r="JLG312" s="349"/>
      <c r="JLH312" s="349"/>
      <c r="JLI312" s="349"/>
      <c r="JLJ312" s="349"/>
      <c r="JLK312" s="349"/>
      <c r="JLL312" s="349"/>
      <c r="JLM312" s="349"/>
      <c r="JLN312" s="349"/>
      <c r="JLO312" s="349"/>
      <c r="JLP312" s="349"/>
      <c r="JLQ312" s="349"/>
      <c r="JLR312" s="349"/>
      <c r="JLS312" s="349"/>
      <c r="JLT312" s="349"/>
      <c r="JLU312" s="349"/>
      <c r="JLV312" s="349"/>
      <c r="JLW312" s="349"/>
      <c r="JLX312" s="349"/>
      <c r="JLY312" s="349"/>
      <c r="JLZ312" s="349"/>
      <c r="JMA312" s="349"/>
      <c r="JMB312" s="349"/>
      <c r="JMC312" s="349"/>
      <c r="JMD312" s="349"/>
      <c r="JME312" s="349"/>
      <c r="JMF312" s="349"/>
      <c r="JMG312" s="349"/>
      <c r="JMH312" s="349"/>
      <c r="JMI312" s="349"/>
      <c r="JMJ312" s="349"/>
      <c r="JMK312" s="349"/>
      <c r="JML312" s="349"/>
      <c r="JMM312" s="349"/>
      <c r="JMN312" s="349"/>
      <c r="JMO312" s="349"/>
      <c r="JMP312" s="349"/>
      <c r="JMQ312" s="349"/>
      <c r="JMR312" s="349"/>
      <c r="JMS312" s="349"/>
      <c r="JMT312" s="349"/>
      <c r="JMU312" s="349"/>
      <c r="JMV312" s="349"/>
      <c r="JMW312" s="349"/>
      <c r="JMX312" s="349"/>
      <c r="JMY312" s="349"/>
      <c r="JMZ312" s="349"/>
      <c r="JNA312" s="349"/>
      <c r="JNB312" s="349"/>
      <c r="JNC312" s="349"/>
      <c r="JND312" s="349"/>
      <c r="JNE312" s="349"/>
      <c r="JNF312" s="349"/>
      <c r="JNG312" s="349"/>
      <c r="JNH312" s="349"/>
      <c r="JNI312" s="349"/>
      <c r="JNJ312" s="349"/>
      <c r="JNK312" s="349"/>
      <c r="JNL312" s="349"/>
      <c r="JNM312" s="349"/>
      <c r="JNN312" s="349"/>
      <c r="JNO312" s="349"/>
      <c r="JNP312" s="349"/>
      <c r="JNQ312" s="349"/>
      <c r="JNR312" s="349"/>
      <c r="JNS312" s="349"/>
      <c r="JNT312" s="349"/>
      <c r="JNU312" s="349"/>
      <c r="JNV312" s="349"/>
      <c r="JNW312" s="349"/>
      <c r="JNX312" s="349"/>
      <c r="JNY312" s="349"/>
      <c r="JNZ312" s="349"/>
      <c r="JOA312" s="349"/>
      <c r="JOB312" s="349"/>
      <c r="JOC312" s="349"/>
      <c r="JOD312" s="349"/>
      <c r="JOE312" s="349"/>
      <c r="JOF312" s="349"/>
      <c r="JOG312" s="349"/>
      <c r="JOH312" s="349"/>
      <c r="JOI312" s="349"/>
      <c r="JOJ312" s="349"/>
      <c r="JOK312" s="349"/>
      <c r="JOL312" s="349"/>
      <c r="JOM312" s="349"/>
      <c r="JON312" s="349"/>
      <c r="JOO312" s="349"/>
      <c r="JOP312" s="349"/>
      <c r="JOQ312" s="349"/>
      <c r="JOR312" s="349"/>
      <c r="JOS312" s="349"/>
      <c r="JOT312" s="349"/>
      <c r="JOU312" s="349"/>
      <c r="JOV312" s="349"/>
      <c r="JOW312" s="349"/>
      <c r="JOX312" s="349"/>
      <c r="JOY312" s="349"/>
      <c r="JOZ312" s="349"/>
      <c r="JPA312" s="349"/>
      <c r="JPB312" s="349"/>
      <c r="JPC312" s="349"/>
      <c r="JPD312" s="349"/>
      <c r="JPE312" s="349"/>
      <c r="JPF312" s="349"/>
      <c r="JPG312" s="349"/>
      <c r="JPH312" s="349"/>
      <c r="JPI312" s="349"/>
      <c r="JPJ312" s="349"/>
      <c r="JPK312" s="349"/>
      <c r="JPL312" s="349"/>
      <c r="JPM312" s="349"/>
      <c r="JPN312" s="349"/>
      <c r="JPO312" s="349"/>
      <c r="JPP312" s="349"/>
      <c r="JPQ312" s="349"/>
      <c r="JPR312" s="349"/>
      <c r="JPS312" s="349"/>
      <c r="JPT312" s="349"/>
      <c r="JPU312" s="349"/>
      <c r="JPV312" s="349"/>
      <c r="JPW312" s="349"/>
      <c r="JPX312" s="349"/>
      <c r="JPY312" s="349"/>
      <c r="JPZ312" s="349"/>
      <c r="JQA312" s="349"/>
      <c r="JQB312" s="349"/>
      <c r="JQC312" s="349"/>
      <c r="JQD312" s="349"/>
      <c r="JQE312" s="349"/>
      <c r="JQF312" s="349"/>
      <c r="JQG312" s="349"/>
      <c r="JQH312" s="349"/>
      <c r="JQI312" s="349"/>
      <c r="JQJ312" s="349"/>
      <c r="JQK312" s="349"/>
      <c r="JQL312" s="349"/>
      <c r="JQM312" s="349"/>
      <c r="JQN312" s="349"/>
      <c r="JQO312" s="349"/>
      <c r="JQP312" s="349"/>
      <c r="JQQ312" s="349"/>
      <c r="JQR312" s="349"/>
      <c r="JQS312" s="349"/>
      <c r="JQT312" s="349"/>
      <c r="JQU312" s="349"/>
      <c r="JQV312" s="349"/>
      <c r="JQW312" s="349"/>
      <c r="JQX312" s="349"/>
      <c r="JQY312" s="349"/>
      <c r="JQZ312" s="349"/>
      <c r="JRA312" s="349"/>
      <c r="JRB312" s="349"/>
      <c r="JRC312" s="349"/>
      <c r="JRD312" s="349"/>
      <c r="JRE312" s="349"/>
      <c r="JRF312" s="349"/>
      <c r="JRG312" s="349"/>
      <c r="JRH312" s="349"/>
      <c r="JRI312" s="349"/>
      <c r="JRJ312" s="349"/>
      <c r="JRK312" s="349"/>
      <c r="JRL312" s="349"/>
      <c r="JRM312" s="349"/>
      <c r="JRN312" s="349"/>
      <c r="JRO312" s="349"/>
      <c r="JRP312" s="349"/>
      <c r="JRQ312" s="349"/>
      <c r="JRR312" s="349"/>
      <c r="JRS312" s="349"/>
      <c r="JRT312" s="349"/>
      <c r="JRU312" s="349"/>
      <c r="JRV312" s="349"/>
      <c r="JRW312" s="349"/>
      <c r="JRX312" s="349"/>
      <c r="JRY312" s="349"/>
      <c r="JRZ312" s="349"/>
      <c r="JSA312" s="349"/>
      <c r="JSB312" s="349"/>
      <c r="JSC312" s="349"/>
      <c r="JSD312" s="349"/>
      <c r="JSE312" s="349"/>
      <c r="JSF312" s="349"/>
      <c r="JSG312" s="349"/>
      <c r="JSH312" s="349"/>
      <c r="JSI312" s="349"/>
      <c r="JSJ312" s="349"/>
      <c r="JSK312" s="349"/>
      <c r="JSL312" s="349"/>
      <c r="JSM312" s="349"/>
      <c r="JSN312" s="349"/>
      <c r="JSO312" s="349"/>
      <c r="JSP312" s="349"/>
      <c r="JSQ312" s="349"/>
      <c r="JSR312" s="349"/>
      <c r="JSS312" s="349"/>
      <c r="JST312" s="349"/>
      <c r="JSU312" s="349"/>
      <c r="JSV312" s="349"/>
      <c r="JSW312" s="349"/>
      <c r="JSX312" s="349"/>
      <c r="JSY312" s="349"/>
      <c r="JSZ312" s="349"/>
      <c r="JTA312" s="349"/>
      <c r="JTB312" s="349"/>
      <c r="JTC312" s="349"/>
      <c r="JTD312" s="349"/>
      <c r="JTE312" s="349"/>
      <c r="JTF312" s="349"/>
      <c r="JTG312" s="349"/>
      <c r="JTH312" s="349"/>
      <c r="JTI312" s="349"/>
      <c r="JTJ312" s="349"/>
      <c r="JTK312" s="349"/>
      <c r="JTL312" s="349"/>
      <c r="JTM312" s="349"/>
      <c r="JTN312" s="349"/>
      <c r="JTO312" s="349"/>
      <c r="JTP312" s="349"/>
      <c r="JTQ312" s="349"/>
      <c r="JTR312" s="349"/>
      <c r="JTS312" s="349"/>
      <c r="JTT312" s="349"/>
      <c r="JTU312" s="349"/>
      <c r="JTV312" s="349"/>
      <c r="JTW312" s="349"/>
      <c r="JTX312" s="349"/>
      <c r="JTY312" s="349"/>
      <c r="JTZ312" s="349"/>
      <c r="JUA312" s="349"/>
      <c r="JUB312" s="349"/>
      <c r="JUC312" s="349"/>
      <c r="JUD312" s="349"/>
      <c r="JUE312" s="349"/>
      <c r="JUF312" s="349"/>
      <c r="JUG312" s="349"/>
      <c r="JUH312" s="349"/>
      <c r="JUI312" s="349"/>
      <c r="JUJ312" s="349"/>
      <c r="JUK312" s="349"/>
      <c r="JUL312" s="349"/>
      <c r="JUM312" s="349"/>
      <c r="JUN312" s="349"/>
      <c r="JUO312" s="349"/>
      <c r="JUP312" s="349"/>
      <c r="JUQ312" s="349"/>
      <c r="JUR312" s="349"/>
      <c r="JUS312" s="349"/>
      <c r="JUT312" s="349"/>
      <c r="JUU312" s="349"/>
      <c r="JUV312" s="349"/>
      <c r="JUW312" s="349"/>
      <c r="JUX312" s="349"/>
      <c r="JUY312" s="349"/>
      <c r="JUZ312" s="349"/>
      <c r="JVA312" s="349"/>
      <c r="JVB312" s="349"/>
      <c r="JVC312" s="349"/>
      <c r="JVD312" s="349"/>
      <c r="JVE312" s="349"/>
      <c r="JVF312" s="349"/>
      <c r="JVG312" s="349"/>
      <c r="JVH312" s="349"/>
      <c r="JVI312" s="349"/>
      <c r="JVJ312" s="349"/>
      <c r="JVK312" s="349"/>
      <c r="JVL312" s="349"/>
      <c r="JVM312" s="349"/>
      <c r="JVN312" s="349"/>
      <c r="JVO312" s="349"/>
      <c r="JVP312" s="349"/>
      <c r="JVQ312" s="349"/>
      <c r="JVR312" s="349"/>
      <c r="JVS312" s="349"/>
      <c r="JVT312" s="349"/>
      <c r="JVU312" s="349"/>
      <c r="JVV312" s="349"/>
      <c r="JVW312" s="349"/>
      <c r="JVX312" s="349"/>
      <c r="JVY312" s="349"/>
      <c r="JVZ312" s="349"/>
      <c r="JWA312" s="349"/>
      <c r="JWB312" s="349"/>
      <c r="JWC312" s="349"/>
      <c r="JWD312" s="349"/>
      <c r="JWE312" s="349"/>
      <c r="JWF312" s="349"/>
      <c r="JWG312" s="349"/>
      <c r="JWH312" s="349"/>
      <c r="JWI312" s="349"/>
      <c r="JWJ312" s="349"/>
      <c r="JWK312" s="349"/>
      <c r="JWL312" s="349"/>
      <c r="JWM312" s="349"/>
      <c r="JWN312" s="349"/>
      <c r="JWO312" s="349"/>
      <c r="JWP312" s="349"/>
      <c r="JWQ312" s="349"/>
      <c r="JWR312" s="349"/>
      <c r="JWS312" s="349"/>
      <c r="JWT312" s="349"/>
      <c r="JWU312" s="349"/>
      <c r="JWV312" s="349"/>
      <c r="JWW312" s="349"/>
      <c r="JWX312" s="349"/>
      <c r="JWY312" s="349"/>
      <c r="JWZ312" s="349"/>
      <c r="JXA312" s="349"/>
      <c r="JXB312" s="349"/>
      <c r="JXC312" s="349"/>
      <c r="JXD312" s="349"/>
      <c r="JXE312" s="349"/>
      <c r="JXF312" s="349"/>
      <c r="JXG312" s="349"/>
      <c r="JXH312" s="349"/>
      <c r="JXI312" s="349"/>
      <c r="JXJ312" s="349"/>
      <c r="JXK312" s="349"/>
      <c r="JXL312" s="349"/>
      <c r="JXM312" s="349"/>
      <c r="JXN312" s="349"/>
      <c r="JXO312" s="349"/>
      <c r="JXP312" s="349"/>
      <c r="JXQ312" s="349"/>
      <c r="JXR312" s="349"/>
      <c r="JXS312" s="349"/>
      <c r="JXT312" s="349"/>
      <c r="JXU312" s="349"/>
      <c r="JXV312" s="349"/>
      <c r="JXW312" s="349"/>
      <c r="JXX312" s="349"/>
      <c r="JXY312" s="349"/>
      <c r="JXZ312" s="349"/>
      <c r="JYA312" s="349"/>
      <c r="JYB312" s="349"/>
      <c r="JYC312" s="349"/>
      <c r="JYD312" s="349"/>
      <c r="JYE312" s="349"/>
      <c r="JYF312" s="349"/>
      <c r="JYG312" s="349"/>
      <c r="JYH312" s="349"/>
      <c r="JYI312" s="349"/>
      <c r="JYJ312" s="349"/>
      <c r="JYK312" s="349"/>
      <c r="JYL312" s="349"/>
      <c r="JYM312" s="349"/>
      <c r="JYN312" s="349"/>
      <c r="JYO312" s="349"/>
      <c r="JYP312" s="349"/>
      <c r="JYQ312" s="349"/>
      <c r="JYR312" s="349"/>
      <c r="JYS312" s="349"/>
      <c r="JYT312" s="349"/>
      <c r="JYU312" s="349"/>
      <c r="JYV312" s="349"/>
      <c r="JYW312" s="349"/>
      <c r="JYX312" s="349"/>
      <c r="JYY312" s="349"/>
      <c r="JYZ312" s="349"/>
      <c r="JZA312" s="349"/>
      <c r="JZB312" s="349"/>
      <c r="JZC312" s="349"/>
      <c r="JZD312" s="349"/>
      <c r="JZE312" s="349"/>
      <c r="JZF312" s="349"/>
      <c r="JZG312" s="349"/>
      <c r="JZH312" s="349"/>
      <c r="JZI312" s="349"/>
      <c r="JZJ312" s="349"/>
      <c r="JZK312" s="349"/>
      <c r="JZL312" s="349"/>
      <c r="JZM312" s="349"/>
      <c r="JZN312" s="349"/>
      <c r="JZO312" s="349"/>
      <c r="JZP312" s="349"/>
      <c r="JZQ312" s="349"/>
      <c r="JZR312" s="349"/>
      <c r="JZS312" s="349"/>
      <c r="JZT312" s="349"/>
      <c r="JZU312" s="349"/>
      <c r="JZV312" s="349"/>
      <c r="JZW312" s="349"/>
      <c r="JZX312" s="349"/>
      <c r="JZY312" s="349"/>
      <c r="JZZ312" s="349"/>
      <c r="KAA312" s="349"/>
      <c r="KAB312" s="349"/>
      <c r="KAC312" s="349"/>
      <c r="KAD312" s="349"/>
      <c r="KAE312" s="349"/>
      <c r="KAF312" s="349"/>
      <c r="KAG312" s="349"/>
      <c r="KAH312" s="349"/>
      <c r="KAI312" s="349"/>
      <c r="KAJ312" s="349"/>
      <c r="KAK312" s="349"/>
      <c r="KAL312" s="349"/>
      <c r="KAM312" s="349"/>
      <c r="KAN312" s="349"/>
      <c r="KAO312" s="349"/>
      <c r="KAP312" s="349"/>
      <c r="KAQ312" s="349"/>
      <c r="KAR312" s="349"/>
      <c r="KAS312" s="349"/>
      <c r="KAT312" s="349"/>
      <c r="KAU312" s="349"/>
      <c r="KAV312" s="349"/>
      <c r="KAW312" s="349"/>
      <c r="KAX312" s="349"/>
      <c r="KAY312" s="349"/>
      <c r="KAZ312" s="349"/>
      <c r="KBA312" s="349"/>
      <c r="KBB312" s="349"/>
      <c r="KBC312" s="349"/>
      <c r="KBD312" s="349"/>
      <c r="KBE312" s="349"/>
      <c r="KBF312" s="349"/>
      <c r="KBG312" s="349"/>
      <c r="KBH312" s="349"/>
      <c r="KBI312" s="349"/>
      <c r="KBJ312" s="349"/>
      <c r="KBK312" s="349"/>
      <c r="KBL312" s="349"/>
      <c r="KBM312" s="349"/>
      <c r="KBN312" s="349"/>
      <c r="KBO312" s="349"/>
      <c r="KBP312" s="349"/>
      <c r="KBQ312" s="349"/>
      <c r="KBR312" s="349"/>
      <c r="KBS312" s="349"/>
      <c r="KBT312" s="349"/>
      <c r="KBU312" s="349"/>
      <c r="KBV312" s="349"/>
      <c r="KBW312" s="349"/>
      <c r="KBX312" s="349"/>
      <c r="KBY312" s="349"/>
      <c r="KBZ312" s="349"/>
      <c r="KCA312" s="349"/>
      <c r="KCB312" s="349"/>
      <c r="KCC312" s="349"/>
      <c r="KCD312" s="349"/>
      <c r="KCE312" s="349"/>
      <c r="KCF312" s="349"/>
      <c r="KCG312" s="349"/>
      <c r="KCH312" s="349"/>
      <c r="KCI312" s="349"/>
      <c r="KCJ312" s="349"/>
      <c r="KCK312" s="349"/>
      <c r="KCL312" s="349"/>
      <c r="KCM312" s="349"/>
      <c r="KCN312" s="349"/>
      <c r="KCO312" s="349"/>
      <c r="KCP312" s="349"/>
      <c r="KCQ312" s="349"/>
      <c r="KCR312" s="349"/>
      <c r="KCS312" s="349"/>
      <c r="KCT312" s="349"/>
      <c r="KCU312" s="349"/>
      <c r="KCV312" s="349"/>
      <c r="KCW312" s="349"/>
      <c r="KCX312" s="349"/>
      <c r="KCY312" s="349"/>
      <c r="KCZ312" s="349"/>
      <c r="KDA312" s="349"/>
      <c r="KDB312" s="349"/>
      <c r="KDC312" s="349"/>
      <c r="KDD312" s="349"/>
      <c r="KDE312" s="349"/>
      <c r="KDF312" s="349"/>
      <c r="KDG312" s="349"/>
      <c r="KDH312" s="349"/>
      <c r="KDI312" s="349"/>
      <c r="KDJ312" s="349"/>
      <c r="KDK312" s="349"/>
      <c r="KDL312" s="349"/>
      <c r="KDM312" s="349"/>
      <c r="KDN312" s="349"/>
      <c r="KDO312" s="349"/>
      <c r="KDP312" s="349"/>
      <c r="KDQ312" s="349"/>
      <c r="KDR312" s="349"/>
      <c r="KDS312" s="349"/>
      <c r="KDT312" s="349"/>
      <c r="KDU312" s="349"/>
      <c r="KDV312" s="349"/>
      <c r="KDW312" s="349"/>
      <c r="KDX312" s="349"/>
      <c r="KDY312" s="349"/>
      <c r="KDZ312" s="349"/>
      <c r="KEA312" s="349"/>
      <c r="KEB312" s="349"/>
      <c r="KEC312" s="349"/>
      <c r="KED312" s="349"/>
      <c r="KEE312" s="349"/>
      <c r="KEF312" s="349"/>
      <c r="KEG312" s="349"/>
      <c r="KEH312" s="349"/>
      <c r="KEI312" s="349"/>
      <c r="KEJ312" s="349"/>
      <c r="KEK312" s="349"/>
      <c r="KEL312" s="349"/>
      <c r="KEM312" s="349"/>
      <c r="KEN312" s="349"/>
      <c r="KEO312" s="349"/>
      <c r="KEP312" s="349"/>
      <c r="KEQ312" s="349"/>
      <c r="KER312" s="349"/>
      <c r="KES312" s="349"/>
      <c r="KET312" s="349"/>
      <c r="KEU312" s="349"/>
      <c r="KEV312" s="349"/>
      <c r="KEW312" s="349"/>
      <c r="KEX312" s="349"/>
      <c r="KEY312" s="349"/>
      <c r="KEZ312" s="349"/>
      <c r="KFA312" s="349"/>
      <c r="KFB312" s="349"/>
      <c r="KFC312" s="349"/>
      <c r="KFD312" s="349"/>
      <c r="KFE312" s="349"/>
      <c r="KFF312" s="349"/>
      <c r="KFG312" s="349"/>
      <c r="KFH312" s="349"/>
      <c r="KFI312" s="349"/>
      <c r="KFJ312" s="349"/>
      <c r="KFK312" s="349"/>
      <c r="KFL312" s="349"/>
      <c r="KFM312" s="349"/>
      <c r="KFN312" s="349"/>
      <c r="KFO312" s="349"/>
      <c r="KFP312" s="349"/>
      <c r="KFQ312" s="349"/>
      <c r="KFR312" s="349"/>
      <c r="KFS312" s="349"/>
      <c r="KFT312" s="349"/>
      <c r="KFU312" s="349"/>
      <c r="KFV312" s="349"/>
      <c r="KFW312" s="349"/>
      <c r="KFX312" s="349"/>
      <c r="KFY312" s="349"/>
      <c r="KFZ312" s="349"/>
      <c r="KGA312" s="349"/>
      <c r="KGB312" s="349"/>
      <c r="KGC312" s="349"/>
      <c r="KGD312" s="349"/>
      <c r="KGE312" s="349"/>
      <c r="KGF312" s="349"/>
      <c r="KGG312" s="349"/>
      <c r="KGH312" s="349"/>
      <c r="KGI312" s="349"/>
      <c r="KGJ312" s="349"/>
      <c r="KGK312" s="349"/>
      <c r="KGL312" s="349"/>
      <c r="KGM312" s="349"/>
      <c r="KGN312" s="349"/>
      <c r="KGO312" s="349"/>
      <c r="KGP312" s="349"/>
      <c r="KGQ312" s="349"/>
      <c r="KGR312" s="349"/>
      <c r="KGS312" s="349"/>
      <c r="KGT312" s="349"/>
      <c r="KGU312" s="349"/>
      <c r="KGV312" s="349"/>
      <c r="KGW312" s="349"/>
      <c r="KGX312" s="349"/>
      <c r="KGY312" s="349"/>
      <c r="KGZ312" s="349"/>
      <c r="KHA312" s="349"/>
      <c r="KHB312" s="349"/>
      <c r="KHC312" s="349"/>
      <c r="KHD312" s="349"/>
      <c r="KHE312" s="349"/>
      <c r="KHF312" s="349"/>
      <c r="KHG312" s="349"/>
      <c r="KHH312" s="349"/>
      <c r="KHI312" s="349"/>
      <c r="KHJ312" s="349"/>
      <c r="KHK312" s="349"/>
      <c r="KHL312" s="349"/>
      <c r="KHM312" s="349"/>
      <c r="KHN312" s="349"/>
      <c r="KHO312" s="349"/>
      <c r="KHP312" s="349"/>
      <c r="KHQ312" s="349"/>
      <c r="KHR312" s="349"/>
      <c r="KHS312" s="349"/>
      <c r="KHT312" s="349"/>
      <c r="KHU312" s="349"/>
      <c r="KHV312" s="349"/>
      <c r="KHW312" s="349"/>
      <c r="KHX312" s="349"/>
      <c r="KHY312" s="349"/>
      <c r="KHZ312" s="349"/>
      <c r="KIA312" s="349"/>
      <c r="KIB312" s="349"/>
      <c r="KIC312" s="349"/>
      <c r="KID312" s="349"/>
      <c r="KIE312" s="349"/>
      <c r="KIF312" s="349"/>
      <c r="KIG312" s="349"/>
      <c r="KIH312" s="349"/>
      <c r="KII312" s="349"/>
      <c r="KIJ312" s="349"/>
      <c r="KIK312" s="349"/>
      <c r="KIL312" s="349"/>
      <c r="KIM312" s="349"/>
      <c r="KIN312" s="349"/>
      <c r="KIO312" s="349"/>
      <c r="KIP312" s="349"/>
      <c r="KIQ312" s="349"/>
      <c r="KIR312" s="349"/>
      <c r="KIS312" s="349"/>
      <c r="KIT312" s="349"/>
      <c r="KIU312" s="349"/>
      <c r="KIV312" s="349"/>
      <c r="KIW312" s="349"/>
      <c r="KIX312" s="349"/>
      <c r="KIY312" s="349"/>
      <c r="KIZ312" s="349"/>
      <c r="KJA312" s="349"/>
      <c r="KJB312" s="349"/>
      <c r="KJC312" s="349"/>
      <c r="KJD312" s="349"/>
      <c r="KJE312" s="349"/>
      <c r="KJF312" s="349"/>
      <c r="KJG312" s="349"/>
      <c r="KJH312" s="349"/>
      <c r="KJI312" s="349"/>
      <c r="KJJ312" s="349"/>
      <c r="KJK312" s="349"/>
      <c r="KJL312" s="349"/>
      <c r="KJM312" s="349"/>
      <c r="KJN312" s="349"/>
      <c r="KJO312" s="349"/>
      <c r="KJP312" s="349"/>
      <c r="KJQ312" s="349"/>
      <c r="KJR312" s="349"/>
      <c r="KJS312" s="349"/>
      <c r="KJT312" s="349"/>
      <c r="KJU312" s="349"/>
      <c r="KJV312" s="349"/>
      <c r="KJW312" s="349"/>
      <c r="KJX312" s="349"/>
      <c r="KJY312" s="349"/>
      <c r="KJZ312" s="349"/>
      <c r="KKA312" s="349"/>
      <c r="KKB312" s="349"/>
      <c r="KKC312" s="349"/>
      <c r="KKD312" s="349"/>
      <c r="KKE312" s="349"/>
      <c r="KKF312" s="349"/>
      <c r="KKG312" s="349"/>
      <c r="KKH312" s="349"/>
      <c r="KKI312" s="349"/>
      <c r="KKJ312" s="349"/>
      <c r="KKK312" s="349"/>
      <c r="KKL312" s="349"/>
      <c r="KKM312" s="349"/>
      <c r="KKN312" s="349"/>
      <c r="KKO312" s="349"/>
      <c r="KKP312" s="349"/>
      <c r="KKQ312" s="349"/>
      <c r="KKR312" s="349"/>
      <c r="KKS312" s="349"/>
      <c r="KKT312" s="349"/>
      <c r="KKU312" s="349"/>
      <c r="KKV312" s="349"/>
      <c r="KKW312" s="349"/>
      <c r="KKX312" s="349"/>
      <c r="KKY312" s="349"/>
      <c r="KKZ312" s="349"/>
      <c r="KLA312" s="349"/>
      <c r="KLB312" s="349"/>
      <c r="KLC312" s="349"/>
      <c r="KLD312" s="349"/>
      <c r="KLE312" s="349"/>
      <c r="KLF312" s="349"/>
      <c r="KLG312" s="349"/>
      <c r="KLH312" s="349"/>
      <c r="KLI312" s="349"/>
      <c r="KLJ312" s="349"/>
      <c r="KLK312" s="349"/>
      <c r="KLL312" s="349"/>
      <c r="KLM312" s="349"/>
      <c r="KLN312" s="349"/>
      <c r="KLO312" s="349"/>
      <c r="KLP312" s="349"/>
      <c r="KLQ312" s="349"/>
      <c r="KLR312" s="349"/>
      <c r="KLS312" s="349"/>
      <c r="KLT312" s="349"/>
      <c r="KLU312" s="349"/>
      <c r="KLV312" s="349"/>
      <c r="KLW312" s="349"/>
      <c r="KLX312" s="349"/>
      <c r="KLY312" s="349"/>
      <c r="KLZ312" s="349"/>
      <c r="KMA312" s="349"/>
      <c r="KMB312" s="349"/>
      <c r="KMC312" s="349"/>
      <c r="KMD312" s="349"/>
      <c r="KME312" s="349"/>
      <c r="KMF312" s="349"/>
      <c r="KMG312" s="349"/>
      <c r="KMH312" s="349"/>
      <c r="KMI312" s="349"/>
      <c r="KMJ312" s="349"/>
      <c r="KMK312" s="349"/>
      <c r="KML312" s="349"/>
      <c r="KMM312" s="349"/>
      <c r="KMN312" s="349"/>
      <c r="KMO312" s="349"/>
      <c r="KMP312" s="349"/>
      <c r="KMQ312" s="349"/>
      <c r="KMR312" s="349"/>
      <c r="KMS312" s="349"/>
      <c r="KMT312" s="349"/>
      <c r="KMU312" s="349"/>
      <c r="KMV312" s="349"/>
      <c r="KMW312" s="349"/>
      <c r="KMX312" s="349"/>
      <c r="KMY312" s="349"/>
      <c r="KMZ312" s="349"/>
      <c r="KNA312" s="349"/>
      <c r="KNB312" s="349"/>
      <c r="KNC312" s="349"/>
      <c r="KND312" s="349"/>
      <c r="KNE312" s="349"/>
      <c r="KNF312" s="349"/>
      <c r="KNG312" s="349"/>
      <c r="KNH312" s="349"/>
      <c r="KNI312" s="349"/>
      <c r="KNJ312" s="349"/>
      <c r="KNK312" s="349"/>
      <c r="KNL312" s="349"/>
      <c r="KNM312" s="349"/>
      <c r="KNN312" s="349"/>
      <c r="KNO312" s="349"/>
      <c r="KNP312" s="349"/>
      <c r="KNQ312" s="349"/>
      <c r="KNR312" s="349"/>
      <c r="KNS312" s="349"/>
      <c r="KNT312" s="349"/>
      <c r="KNU312" s="349"/>
      <c r="KNV312" s="349"/>
      <c r="KNW312" s="349"/>
      <c r="KNX312" s="349"/>
      <c r="KNY312" s="349"/>
      <c r="KNZ312" s="349"/>
      <c r="KOA312" s="349"/>
      <c r="KOB312" s="349"/>
      <c r="KOC312" s="349"/>
      <c r="KOD312" s="349"/>
      <c r="KOE312" s="349"/>
      <c r="KOF312" s="349"/>
      <c r="KOG312" s="349"/>
      <c r="KOH312" s="349"/>
      <c r="KOI312" s="349"/>
      <c r="KOJ312" s="349"/>
      <c r="KOK312" s="349"/>
      <c r="KOL312" s="349"/>
      <c r="KOM312" s="349"/>
      <c r="KON312" s="349"/>
      <c r="KOO312" s="349"/>
      <c r="KOP312" s="349"/>
      <c r="KOQ312" s="349"/>
      <c r="KOR312" s="349"/>
      <c r="KOS312" s="349"/>
      <c r="KOT312" s="349"/>
      <c r="KOU312" s="349"/>
      <c r="KOV312" s="349"/>
      <c r="KOW312" s="349"/>
      <c r="KOX312" s="349"/>
      <c r="KOY312" s="349"/>
      <c r="KOZ312" s="349"/>
      <c r="KPA312" s="349"/>
      <c r="KPB312" s="349"/>
      <c r="KPC312" s="349"/>
      <c r="KPD312" s="349"/>
      <c r="KPE312" s="349"/>
      <c r="KPF312" s="349"/>
      <c r="KPG312" s="349"/>
      <c r="KPH312" s="349"/>
      <c r="KPI312" s="349"/>
      <c r="KPJ312" s="349"/>
      <c r="KPK312" s="349"/>
      <c r="KPL312" s="349"/>
      <c r="KPM312" s="349"/>
      <c r="KPN312" s="349"/>
      <c r="KPO312" s="349"/>
      <c r="KPP312" s="349"/>
      <c r="KPQ312" s="349"/>
      <c r="KPR312" s="349"/>
      <c r="KPS312" s="349"/>
      <c r="KPT312" s="349"/>
      <c r="KPU312" s="349"/>
      <c r="KPV312" s="349"/>
      <c r="KPW312" s="349"/>
      <c r="KPX312" s="349"/>
      <c r="KPY312" s="349"/>
      <c r="KPZ312" s="349"/>
      <c r="KQA312" s="349"/>
      <c r="KQB312" s="349"/>
      <c r="KQC312" s="349"/>
      <c r="KQD312" s="349"/>
      <c r="KQE312" s="349"/>
      <c r="KQF312" s="349"/>
      <c r="KQG312" s="349"/>
      <c r="KQH312" s="349"/>
      <c r="KQI312" s="349"/>
      <c r="KQJ312" s="349"/>
      <c r="KQK312" s="349"/>
      <c r="KQL312" s="349"/>
      <c r="KQM312" s="349"/>
      <c r="KQN312" s="349"/>
      <c r="KQO312" s="349"/>
      <c r="KQP312" s="349"/>
      <c r="KQQ312" s="349"/>
      <c r="KQR312" s="349"/>
      <c r="KQS312" s="349"/>
      <c r="KQT312" s="349"/>
      <c r="KQU312" s="349"/>
      <c r="KQV312" s="349"/>
      <c r="KQW312" s="349"/>
      <c r="KQX312" s="349"/>
      <c r="KQY312" s="349"/>
      <c r="KQZ312" s="349"/>
      <c r="KRA312" s="349"/>
      <c r="KRB312" s="349"/>
      <c r="KRC312" s="349"/>
      <c r="KRD312" s="349"/>
      <c r="KRE312" s="349"/>
      <c r="KRF312" s="349"/>
      <c r="KRG312" s="349"/>
      <c r="KRH312" s="349"/>
      <c r="KRI312" s="349"/>
      <c r="KRJ312" s="349"/>
      <c r="KRK312" s="349"/>
      <c r="KRL312" s="349"/>
      <c r="KRM312" s="349"/>
      <c r="KRN312" s="349"/>
      <c r="KRO312" s="349"/>
      <c r="KRP312" s="349"/>
      <c r="KRQ312" s="349"/>
      <c r="KRR312" s="349"/>
      <c r="KRS312" s="349"/>
      <c r="KRT312" s="349"/>
      <c r="KRU312" s="349"/>
      <c r="KRV312" s="349"/>
      <c r="KRW312" s="349"/>
      <c r="KRX312" s="349"/>
      <c r="KRY312" s="349"/>
      <c r="KRZ312" s="349"/>
      <c r="KSA312" s="349"/>
      <c r="KSB312" s="349"/>
      <c r="KSC312" s="349"/>
      <c r="KSD312" s="349"/>
      <c r="KSE312" s="349"/>
      <c r="KSF312" s="349"/>
      <c r="KSG312" s="349"/>
      <c r="KSH312" s="349"/>
      <c r="KSI312" s="349"/>
      <c r="KSJ312" s="349"/>
      <c r="KSK312" s="349"/>
      <c r="KSL312" s="349"/>
      <c r="KSM312" s="349"/>
      <c r="KSN312" s="349"/>
      <c r="KSO312" s="349"/>
      <c r="KSP312" s="349"/>
      <c r="KSQ312" s="349"/>
      <c r="KSR312" s="349"/>
      <c r="KSS312" s="349"/>
      <c r="KST312" s="349"/>
      <c r="KSU312" s="349"/>
      <c r="KSV312" s="349"/>
      <c r="KSW312" s="349"/>
      <c r="KSX312" s="349"/>
      <c r="KSY312" s="349"/>
      <c r="KSZ312" s="349"/>
      <c r="KTA312" s="349"/>
      <c r="KTB312" s="349"/>
      <c r="KTC312" s="349"/>
      <c r="KTD312" s="349"/>
      <c r="KTE312" s="349"/>
      <c r="KTF312" s="349"/>
      <c r="KTG312" s="349"/>
      <c r="KTH312" s="349"/>
      <c r="KTI312" s="349"/>
      <c r="KTJ312" s="349"/>
      <c r="KTK312" s="349"/>
      <c r="KTL312" s="349"/>
      <c r="KTM312" s="349"/>
      <c r="KTN312" s="349"/>
      <c r="KTO312" s="349"/>
      <c r="KTP312" s="349"/>
      <c r="KTQ312" s="349"/>
      <c r="KTR312" s="349"/>
      <c r="KTS312" s="349"/>
      <c r="KTT312" s="349"/>
      <c r="KTU312" s="349"/>
      <c r="KTV312" s="349"/>
      <c r="KTW312" s="349"/>
      <c r="KTX312" s="349"/>
      <c r="KTY312" s="349"/>
      <c r="KTZ312" s="349"/>
      <c r="KUA312" s="349"/>
      <c r="KUB312" s="349"/>
      <c r="KUC312" s="349"/>
      <c r="KUD312" s="349"/>
      <c r="KUE312" s="349"/>
      <c r="KUF312" s="349"/>
      <c r="KUG312" s="349"/>
      <c r="KUH312" s="349"/>
      <c r="KUI312" s="349"/>
      <c r="KUJ312" s="349"/>
      <c r="KUK312" s="349"/>
      <c r="KUL312" s="349"/>
      <c r="KUM312" s="349"/>
      <c r="KUN312" s="349"/>
      <c r="KUO312" s="349"/>
      <c r="KUP312" s="349"/>
      <c r="KUQ312" s="349"/>
      <c r="KUR312" s="349"/>
      <c r="KUS312" s="349"/>
      <c r="KUT312" s="349"/>
      <c r="KUU312" s="349"/>
      <c r="KUV312" s="349"/>
      <c r="KUW312" s="349"/>
      <c r="KUX312" s="349"/>
      <c r="KUY312" s="349"/>
      <c r="KUZ312" s="349"/>
      <c r="KVA312" s="349"/>
      <c r="KVB312" s="349"/>
      <c r="KVC312" s="349"/>
      <c r="KVD312" s="349"/>
      <c r="KVE312" s="349"/>
      <c r="KVF312" s="349"/>
      <c r="KVG312" s="349"/>
      <c r="KVH312" s="349"/>
      <c r="KVI312" s="349"/>
      <c r="KVJ312" s="349"/>
      <c r="KVK312" s="349"/>
      <c r="KVL312" s="349"/>
      <c r="KVM312" s="349"/>
      <c r="KVN312" s="349"/>
      <c r="KVO312" s="349"/>
      <c r="KVP312" s="349"/>
      <c r="KVQ312" s="349"/>
      <c r="KVR312" s="349"/>
      <c r="KVS312" s="349"/>
      <c r="KVT312" s="349"/>
      <c r="KVU312" s="349"/>
      <c r="KVV312" s="349"/>
      <c r="KVW312" s="349"/>
      <c r="KVX312" s="349"/>
      <c r="KVY312" s="349"/>
      <c r="KVZ312" s="349"/>
      <c r="KWA312" s="349"/>
      <c r="KWB312" s="349"/>
      <c r="KWC312" s="349"/>
      <c r="KWD312" s="349"/>
      <c r="KWE312" s="349"/>
      <c r="KWF312" s="349"/>
      <c r="KWG312" s="349"/>
      <c r="KWH312" s="349"/>
      <c r="KWI312" s="349"/>
      <c r="KWJ312" s="349"/>
      <c r="KWK312" s="349"/>
      <c r="KWL312" s="349"/>
      <c r="KWM312" s="349"/>
      <c r="KWN312" s="349"/>
      <c r="KWO312" s="349"/>
      <c r="KWP312" s="349"/>
      <c r="KWQ312" s="349"/>
      <c r="KWR312" s="349"/>
      <c r="KWS312" s="349"/>
      <c r="KWT312" s="349"/>
      <c r="KWU312" s="349"/>
      <c r="KWV312" s="349"/>
      <c r="KWW312" s="349"/>
      <c r="KWX312" s="349"/>
      <c r="KWY312" s="349"/>
      <c r="KWZ312" s="349"/>
      <c r="KXA312" s="349"/>
      <c r="KXB312" s="349"/>
      <c r="KXC312" s="349"/>
      <c r="KXD312" s="349"/>
      <c r="KXE312" s="349"/>
      <c r="KXF312" s="349"/>
      <c r="KXG312" s="349"/>
      <c r="KXH312" s="349"/>
      <c r="KXI312" s="349"/>
      <c r="KXJ312" s="349"/>
      <c r="KXK312" s="349"/>
      <c r="KXL312" s="349"/>
      <c r="KXM312" s="349"/>
      <c r="KXN312" s="349"/>
      <c r="KXO312" s="349"/>
      <c r="KXP312" s="349"/>
      <c r="KXQ312" s="349"/>
      <c r="KXR312" s="349"/>
      <c r="KXS312" s="349"/>
      <c r="KXT312" s="349"/>
      <c r="KXU312" s="349"/>
      <c r="KXV312" s="349"/>
      <c r="KXW312" s="349"/>
      <c r="KXX312" s="349"/>
      <c r="KXY312" s="349"/>
      <c r="KXZ312" s="349"/>
      <c r="KYA312" s="349"/>
      <c r="KYB312" s="349"/>
      <c r="KYC312" s="349"/>
      <c r="KYD312" s="349"/>
      <c r="KYE312" s="349"/>
      <c r="KYF312" s="349"/>
      <c r="KYG312" s="349"/>
      <c r="KYH312" s="349"/>
      <c r="KYI312" s="349"/>
      <c r="KYJ312" s="349"/>
      <c r="KYK312" s="349"/>
      <c r="KYL312" s="349"/>
      <c r="KYM312" s="349"/>
      <c r="KYN312" s="349"/>
      <c r="KYO312" s="349"/>
      <c r="KYP312" s="349"/>
      <c r="KYQ312" s="349"/>
      <c r="KYR312" s="349"/>
      <c r="KYS312" s="349"/>
      <c r="KYT312" s="349"/>
      <c r="KYU312" s="349"/>
      <c r="KYV312" s="349"/>
      <c r="KYW312" s="349"/>
      <c r="KYX312" s="349"/>
      <c r="KYY312" s="349"/>
      <c r="KYZ312" s="349"/>
      <c r="KZA312" s="349"/>
      <c r="KZB312" s="349"/>
      <c r="KZC312" s="349"/>
      <c r="KZD312" s="349"/>
      <c r="KZE312" s="349"/>
      <c r="KZF312" s="349"/>
      <c r="KZG312" s="349"/>
      <c r="KZH312" s="349"/>
      <c r="KZI312" s="349"/>
      <c r="KZJ312" s="349"/>
      <c r="KZK312" s="349"/>
      <c r="KZL312" s="349"/>
      <c r="KZM312" s="349"/>
      <c r="KZN312" s="349"/>
      <c r="KZO312" s="349"/>
      <c r="KZP312" s="349"/>
      <c r="KZQ312" s="349"/>
      <c r="KZR312" s="349"/>
      <c r="KZS312" s="349"/>
      <c r="KZT312" s="349"/>
      <c r="KZU312" s="349"/>
      <c r="KZV312" s="349"/>
      <c r="KZW312" s="349"/>
      <c r="KZX312" s="349"/>
      <c r="KZY312" s="349"/>
      <c r="KZZ312" s="349"/>
      <c r="LAA312" s="349"/>
      <c r="LAB312" s="349"/>
      <c r="LAC312" s="349"/>
      <c r="LAD312" s="349"/>
      <c r="LAE312" s="349"/>
      <c r="LAF312" s="349"/>
      <c r="LAG312" s="349"/>
      <c r="LAH312" s="349"/>
      <c r="LAI312" s="349"/>
      <c r="LAJ312" s="349"/>
      <c r="LAK312" s="349"/>
      <c r="LAL312" s="349"/>
      <c r="LAM312" s="349"/>
      <c r="LAN312" s="349"/>
      <c r="LAO312" s="349"/>
      <c r="LAP312" s="349"/>
      <c r="LAQ312" s="349"/>
      <c r="LAR312" s="349"/>
      <c r="LAS312" s="349"/>
      <c r="LAT312" s="349"/>
      <c r="LAU312" s="349"/>
      <c r="LAV312" s="349"/>
      <c r="LAW312" s="349"/>
      <c r="LAX312" s="349"/>
      <c r="LAY312" s="349"/>
      <c r="LAZ312" s="349"/>
      <c r="LBA312" s="349"/>
      <c r="LBB312" s="349"/>
      <c r="LBC312" s="349"/>
      <c r="LBD312" s="349"/>
      <c r="LBE312" s="349"/>
      <c r="LBF312" s="349"/>
      <c r="LBG312" s="349"/>
      <c r="LBH312" s="349"/>
      <c r="LBI312" s="349"/>
      <c r="LBJ312" s="349"/>
      <c r="LBK312" s="349"/>
      <c r="LBL312" s="349"/>
      <c r="LBM312" s="349"/>
      <c r="LBN312" s="349"/>
      <c r="LBO312" s="349"/>
      <c r="LBP312" s="349"/>
      <c r="LBQ312" s="349"/>
      <c r="LBR312" s="349"/>
      <c r="LBS312" s="349"/>
      <c r="LBT312" s="349"/>
      <c r="LBU312" s="349"/>
      <c r="LBV312" s="349"/>
      <c r="LBW312" s="349"/>
      <c r="LBX312" s="349"/>
      <c r="LBY312" s="349"/>
      <c r="LBZ312" s="349"/>
      <c r="LCA312" s="349"/>
      <c r="LCB312" s="349"/>
      <c r="LCC312" s="349"/>
      <c r="LCD312" s="349"/>
      <c r="LCE312" s="349"/>
      <c r="LCF312" s="349"/>
      <c r="LCG312" s="349"/>
      <c r="LCH312" s="349"/>
      <c r="LCI312" s="349"/>
      <c r="LCJ312" s="349"/>
      <c r="LCK312" s="349"/>
      <c r="LCL312" s="349"/>
      <c r="LCM312" s="349"/>
      <c r="LCN312" s="349"/>
      <c r="LCO312" s="349"/>
      <c r="LCP312" s="349"/>
      <c r="LCQ312" s="349"/>
      <c r="LCR312" s="349"/>
      <c r="LCS312" s="349"/>
      <c r="LCT312" s="349"/>
      <c r="LCU312" s="349"/>
      <c r="LCV312" s="349"/>
      <c r="LCW312" s="349"/>
      <c r="LCX312" s="349"/>
      <c r="LCY312" s="349"/>
      <c r="LCZ312" s="349"/>
      <c r="LDA312" s="349"/>
      <c r="LDB312" s="349"/>
      <c r="LDC312" s="349"/>
      <c r="LDD312" s="349"/>
      <c r="LDE312" s="349"/>
      <c r="LDF312" s="349"/>
      <c r="LDG312" s="349"/>
      <c r="LDH312" s="349"/>
      <c r="LDI312" s="349"/>
      <c r="LDJ312" s="349"/>
      <c r="LDK312" s="349"/>
      <c r="LDL312" s="349"/>
      <c r="LDM312" s="349"/>
      <c r="LDN312" s="349"/>
      <c r="LDO312" s="349"/>
      <c r="LDP312" s="349"/>
      <c r="LDQ312" s="349"/>
      <c r="LDR312" s="349"/>
      <c r="LDS312" s="349"/>
      <c r="LDT312" s="349"/>
      <c r="LDU312" s="349"/>
      <c r="LDV312" s="349"/>
      <c r="LDW312" s="349"/>
      <c r="LDX312" s="349"/>
      <c r="LDY312" s="349"/>
      <c r="LDZ312" s="349"/>
      <c r="LEA312" s="349"/>
      <c r="LEB312" s="349"/>
      <c r="LEC312" s="349"/>
      <c r="LED312" s="349"/>
      <c r="LEE312" s="349"/>
      <c r="LEF312" s="349"/>
      <c r="LEG312" s="349"/>
      <c r="LEH312" s="349"/>
      <c r="LEI312" s="349"/>
      <c r="LEJ312" s="349"/>
      <c r="LEK312" s="349"/>
      <c r="LEL312" s="349"/>
      <c r="LEM312" s="349"/>
      <c r="LEN312" s="349"/>
      <c r="LEO312" s="349"/>
      <c r="LEP312" s="349"/>
      <c r="LEQ312" s="349"/>
      <c r="LER312" s="349"/>
      <c r="LES312" s="349"/>
      <c r="LET312" s="349"/>
      <c r="LEU312" s="349"/>
      <c r="LEV312" s="349"/>
      <c r="LEW312" s="349"/>
      <c r="LEX312" s="349"/>
      <c r="LEY312" s="349"/>
      <c r="LEZ312" s="349"/>
      <c r="LFA312" s="349"/>
      <c r="LFB312" s="349"/>
      <c r="LFC312" s="349"/>
      <c r="LFD312" s="349"/>
      <c r="LFE312" s="349"/>
      <c r="LFF312" s="349"/>
      <c r="LFG312" s="349"/>
      <c r="LFH312" s="349"/>
      <c r="LFI312" s="349"/>
      <c r="LFJ312" s="349"/>
      <c r="LFK312" s="349"/>
      <c r="LFL312" s="349"/>
      <c r="LFM312" s="349"/>
      <c r="LFN312" s="349"/>
      <c r="LFO312" s="349"/>
      <c r="LFP312" s="349"/>
      <c r="LFQ312" s="349"/>
      <c r="LFR312" s="349"/>
      <c r="LFS312" s="349"/>
      <c r="LFT312" s="349"/>
      <c r="LFU312" s="349"/>
      <c r="LFV312" s="349"/>
      <c r="LFW312" s="349"/>
      <c r="LFX312" s="349"/>
      <c r="LFY312" s="349"/>
      <c r="LFZ312" s="349"/>
      <c r="LGA312" s="349"/>
      <c r="LGB312" s="349"/>
      <c r="LGC312" s="349"/>
      <c r="LGD312" s="349"/>
      <c r="LGE312" s="349"/>
      <c r="LGF312" s="349"/>
      <c r="LGG312" s="349"/>
      <c r="LGH312" s="349"/>
      <c r="LGI312" s="349"/>
      <c r="LGJ312" s="349"/>
      <c r="LGK312" s="349"/>
      <c r="LGL312" s="349"/>
      <c r="LGM312" s="349"/>
      <c r="LGN312" s="349"/>
      <c r="LGO312" s="349"/>
      <c r="LGP312" s="349"/>
      <c r="LGQ312" s="349"/>
      <c r="LGR312" s="349"/>
      <c r="LGS312" s="349"/>
      <c r="LGT312" s="349"/>
      <c r="LGU312" s="349"/>
      <c r="LGV312" s="349"/>
      <c r="LGW312" s="349"/>
      <c r="LGX312" s="349"/>
      <c r="LGY312" s="349"/>
      <c r="LGZ312" s="349"/>
      <c r="LHA312" s="349"/>
      <c r="LHB312" s="349"/>
      <c r="LHC312" s="349"/>
      <c r="LHD312" s="349"/>
      <c r="LHE312" s="349"/>
      <c r="LHF312" s="349"/>
      <c r="LHG312" s="349"/>
      <c r="LHH312" s="349"/>
      <c r="LHI312" s="349"/>
      <c r="LHJ312" s="349"/>
      <c r="LHK312" s="349"/>
      <c r="LHL312" s="349"/>
      <c r="LHM312" s="349"/>
      <c r="LHN312" s="349"/>
      <c r="LHO312" s="349"/>
      <c r="LHP312" s="349"/>
      <c r="LHQ312" s="349"/>
      <c r="LHR312" s="349"/>
      <c r="LHS312" s="349"/>
      <c r="LHT312" s="349"/>
      <c r="LHU312" s="349"/>
      <c r="LHV312" s="349"/>
      <c r="LHW312" s="349"/>
      <c r="LHX312" s="349"/>
      <c r="LHY312" s="349"/>
      <c r="LHZ312" s="349"/>
      <c r="LIA312" s="349"/>
      <c r="LIB312" s="349"/>
      <c r="LIC312" s="349"/>
      <c r="LID312" s="349"/>
      <c r="LIE312" s="349"/>
      <c r="LIF312" s="349"/>
      <c r="LIG312" s="349"/>
      <c r="LIH312" s="349"/>
      <c r="LII312" s="349"/>
      <c r="LIJ312" s="349"/>
      <c r="LIK312" s="349"/>
      <c r="LIL312" s="349"/>
      <c r="LIM312" s="349"/>
      <c r="LIN312" s="349"/>
      <c r="LIO312" s="349"/>
      <c r="LIP312" s="349"/>
      <c r="LIQ312" s="349"/>
      <c r="LIR312" s="349"/>
      <c r="LIS312" s="349"/>
      <c r="LIT312" s="349"/>
      <c r="LIU312" s="349"/>
      <c r="LIV312" s="349"/>
      <c r="LIW312" s="349"/>
      <c r="LIX312" s="349"/>
      <c r="LIY312" s="349"/>
      <c r="LIZ312" s="349"/>
      <c r="LJA312" s="349"/>
      <c r="LJB312" s="349"/>
      <c r="LJC312" s="349"/>
      <c r="LJD312" s="349"/>
      <c r="LJE312" s="349"/>
      <c r="LJF312" s="349"/>
      <c r="LJG312" s="349"/>
      <c r="LJH312" s="349"/>
      <c r="LJI312" s="349"/>
      <c r="LJJ312" s="349"/>
      <c r="LJK312" s="349"/>
      <c r="LJL312" s="349"/>
      <c r="LJM312" s="349"/>
      <c r="LJN312" s="349"/>
      <c r="LJO312" s="349"/>
      <c r="LJP312" s="349"/>
      <c r="LJQ312" s="349"/>
      <c r="LJR312" s="349"/>
      <c r="LJS312" s="349"/>
      <c r="LJT312" s="349"/>
      <c r="LJU312" s="349"/>
      <c r="LJV312" s="349"/>
      <c r="LJW312" s="349"/>
      <c r="LJX312" s="349"/>
      <c r="LJY312" s="349"/>
      <c r="LJZ312" s="349"/>
      <c r="LKA312" s="349"/>
      <c r="LKB312" s="349"/>
      <c r="LKC312" s="349"/>
      <c r="LKD312" s="349"/>
      <c r="LKE312" s="349"/>
      <c r="LKF312" s="349"/>
      <c r="LKG312" s="349"/>
      <c r="LKH312" s="349"/>
      <c r="LKI312" s="349"/>
      <c r="LKJ312" s="349"/>
      <c r="LKK312" s="349"/>
      <c r="LKL312" s="349"/>
      <c r="LKM312" s="349"/>
      <c r="LKN312" s="349"/>
      <c r="LKO312" s="349"/>
      <c r="LKP312" s="349"/>
      <c r="LKQ312" s="349"/>
      <c r="LKR312" s="349"/>
      <c r="LKS312" s="349"/>
      <c r="LKT312" s="349"/>
      <c r="LKU312" s="349"/>
      <c r="LKV312" s="349"/>
      <c r="LKW312" s="349"/>
      <c r="LKX312" s="349"/>
      <c r="LKY312" s="349"/>
      <c r="LKZ312" s="349"/>
      <c r="LLA312" s="349"/>
      <c r="LLB312" s="349"/>
      <c r="LLC312" s="349"/>
      <c r="LLD312" s="349"/>
      <c r="LLE312" s="349"/>
      <c r="LLF312" s="349"/>
      <c r="LLG312" s="349"/>
      <c r="LLH312" s="349"/>
      <c r="LLI312" s="349"/>
      <c r="LLJ312" s="349"/>
      <c r="LLK312" s="349"/>
      <c r="LLL312" s="349"/>
      <c r="LLM312" s="349"/>
      <c r="LLN312" s="349"/>
      <c r="LLO312" s="349"/>
      <c r="LLP312" s="349"/>
      <c r="LLQ312" s="349"/>
      <c r="LLR312" s="349"/>
      <c r="LLS312" s="349"/>
      <c r="LLT312" s="349"/>
      <c r="LLU312" s="349"/>
      <c r="LLV312" s="349"/>
      <c r="LLW312" s="349"/>
      <c r="LLX312" s="349"/>
      <c r="LLY312" s="349"/>
      <c r="LLZ312" s="349"/>
      <c r="LMA312" s="349"/>
      <c r="LMB312" s="349"/>
      <c r="LMC312" s="349"/>
      <c r="LMD312" s="349"/>
      <c r="LME312" s="349"/>
      <c r="LMF312" s="349"/>
      <c r="LMG312" s="349"/>
      <c r="LMH312" s="349"/>
      <c r="LMI312" s="349"/>
      <c r="LMJ312" s="349"/>
      <c r="LMK312" s="349"/>
      <c r="LML312" s="349"/>
      <c r="LMM312" s="349"/>
      <c r="LMN312" s="349"/>
      <c r="LMO312" s="349"/>
      <c r="LMP312" s="349"/>
      <c r="LMQ312" s="349"/>
      <c r="LMR312" s="349"/>
      <c r="LMS312" s="349"/>
      <c r="LMT312" s="349"/>
      <c r="LMU312" s="349"/>
      <c r="LMV312" s="349"/>
      <c r="LMW312" s="349"/>
      <c r="LMX312" s="349"/>
      <c r="LMY312" s="349"/>
      <c r="LMZ312" s="349"/>
      <c r="LNA312" s="349"/>
      <c r="LNB312" s="349"/>
      <c r="LNC312" s="349"/>
      <c r="LND312" s="349"/>
      <c r="LNE312" s="349"/>
      <c r="LNF312" s="349"/>
      <c r="LNG312" s="349"/>
      <c r="LNH312" s="349"/>
      <c r="LNI312" s="349"/>
      <c r="LNJ312" s="349"/>
      <c r="LNK312" s="349"/>
      <c r="LNL312" s="349"/>
      <c r="LNM312" s="349"/>
      <c r="LNN312" s="349"/>
      <c r="LNO312" s="349"/>
      <c r="LNP312" s="349"/>
      <c r="LNQ312" s="349"/>
      <c r="LNR312" s="349"/>
      <c r="LNS312" s="349"/>
      <c r="LNT312" s="349"/>
      <c r="LNU312" s="349"/>
      <c r="LNV312" s="349"/>
      <c r="LNW312" s="349"/>
      <c r="LNX312" s="349"/>
      <c r="LNY312" s="349"/>
      <c r="LNZ312" s="349"/>
      <c r="LOA312" s="349"/>
      <c r="LOB312" s="349"/>
      <c r="LOC312" s="349"/>
      <c r="LOD312" s="349"/>
      <c r="LOE312" s="349"/>
      <c r="LOF312" s="349"/>
      <c r="LOG312" s="349"/>
      <c r="LOH312" s="349"/>
      <c r="LOI312" s="349"/>
      <c r="LOJ312" s="349"/>
      <c r="LOK312" s="349"/>
      <c r="LOL312" s="349"/>
      <c r="LOM312" s="349"/>
      <c r="LON312" s="349"/>
      <c r="LOO312" s="349"/>
      <c r="LOP312" s="349"/>
      <c r="LOQ312" s="349"/>
      <c r="LOR312" s="349"/>
      <c r="LOS312" s="349"/>
      <c r="LOT312" s="349"/>
      <c r="LOU312" s="349"/>
      <c r="LOV312" s="349"/>
      <c r="LOW312" s="349"/>
      <c r="LOX312" s="349"/>
      <c r="LOY312" s="349"/>
      <c r="LOZ312" s="349"/>
      <c r="LPA312" s="349"/>
      <c r="LPB312" s="349"/>
      <c r="LPC312" s="349"/>
      <c r="LPD312" s="349"/>
      <c r="LPE312" s="349"/>
      <c r="LPF312" s="349"/>
      <c r="LPG312" s="349"/>
      <c r="LPH312" s="349"/>
      <c r="LPI312" s="349"/>
      <c r="LPJ312" s="349"/>
      <c r="LPK312" s="349"/>
      <c r="LPL312" s="349"/>
      <c r="LPM312" s="349"/>
      <c r="LPN312" s="349"/>
      <c r="LPO312" s="349"/>
      <c r="LPP312" s="349"/>
      <c r="LPQ312" s="349"/>
      <c r="LPR312" s="349"/>
      <c r="LPS312" s="349"/>
      <c r="LPT312" s="349"/>
      <c r="LPU312" s="349"/>
      <c r="LPV312" s="349"/>
      <c r="LPW312" s="349"/>
      <c r="LPX312" s="349"/>
      <c r="LPY312" s="349"/>
      <c r="LPZ312" s="349"/>
      <c r="LQA312" s="349"/>
      <c r="LQB312" s="349"/>
      <c r="LQC312" s="349"/>
      <c r="LQD312" s="349"/>
      <c r="LQE312" s="349"/>
      <c r="LQF312" s="349"/>
      <c r="LQG312" s="349"/>
      <c r="LQH312" s="349"/>
      <c r="LQI312" s="349"/>
      <c r="LQJ312" s="349"/>
      <c r="LQK312" s="349"/>
      <c r="LQL312" s="349"/>
      <c r="LQM312" s="349"/>
      <c r="LQN312" s="349"/>
      <c r="LQO312" s="349"/>
      <c r="LQP312" s="349"/>
      <c r="LQQ312" s="349"/>
      <c r="LQR312" s="349"/>
      <c r="LQS312" s="349"/>
      <c r="LQT312" s="349"/>
      <c r="LQU312" s="349"/>
      <c r="LQV312" s="349"/>
      <c r="LQW312" s="349"/>
      <c r="LQX312" s="349"/>
      <c r="LQY312" s="349"/>
      <c r="LQZ312" s="349"/>
      <c r="LRA312" s="349"/>
      <c r="LRB312" s="349"/>
      <c r="LRC312" s="349"/>
      <c r="LRD312" s="349"/>
      <c r="LRE312" s="349"/>
      <c r="LRF312" s="349"/>
      <c r="LRG312" s="349"/>
      <c r="LRH312" s="349"/>
      <c r="LRI312" s="349"/>
      <c r="LRJ312" s="349"/>
      <c r="LRK312" s="349"/>
      <c r="LRL312" s="349"/>
      <c r="LRM312" s="349"/>
      <c r="LRN312" s="349"/>
      <c r="LRO312" s="349"/>
      <c r="LRP312" s="349"/>
      <c r="LRQ312" s="349"/>
      <c r="LRR312" s="349"/>
      <c r="LRS312" s="349"/>
      <c r="LRT312" s="349"/>
      <c r="LRU312" s="349"/>
      <c r="LRV312" s="349"/>
      <c r="LRW312" s="349"/>
      <c r="LRX312" s="349"/>
      <c r="LRY312" s="349"/>
      <c r="LRZ312" s="349"/>
      <c r="LSA312" s="349"/>
      <c r="LSB312" s="349"/>
      <c r="LSC312" s="349"/>
      <c r="LSD312" s="349"/>
      <c r="LSE312" s="349"/>
      <c r="LSF312" s="349"/>
      <c r="LSG312" s="349"/>
      <c r="LSH312" s="349"/>
      <c r="LSI312" s="349"/>
      <c r="LSJ312" s="349"/>
      <c r="LSK312" s="349"/>
      <c r="LSL312" s="349"/>
      <c r="LSM312" s="349"/>
      <c r="LSN312" s="349"/>
      <c r="LSO312" s="349"/>
      <c r="LSP312" s="349"/>
      <c r="LSQ312" s="349"/>
      <c r="LSR312" s="349"/>
      <c r="LSS312" s="349"/>
      <c r="LST312" s="349"/>
      <c r="LSU312" s="349"/>
      <c r="LSV312" s="349"/>
      <c r="LSW312" s="349"/>
      <c r="LSX312" s="349"/>
      <c r="LSY312" s="349"/>
      <c r="LSZ312" s="349"/>
      <c r="LTA312" s="349"/>
      <c r="LTB312" s="349"/>
      <c r="LTC312" s="349"/>
      <c r="LTD312" s="349"/>
      <c r="LTE312" s="349"/>
      <c r="LTF312" s="349"/>
      <c r="LTG312" s="349"/>
      <c r="LTH312" s="349"/>
      <c r="LTI312" s="349"/>
      <c r="LTJ312" s="349"/>
      <c r="LTK312" s="349"/>
      <c r="LTL312" s="349"/>
      <c r="LTM312" s="349"/>
      <c r="LTN312" s="349"/>
      <c r="LTO312" s="349"/>
      <c r="LTP312" s="349"/>
      <c r="LTQ312" s="349"/>
      <c r="LTR312" s="349"/>
      <c r="LTS312" s="349"/>
      <c r="LTT312" s="349"/>
      <c r="LTU312" s="349"/>
      <c r="LTV312" s="349"/>
      <c r="LTW312" s="349"/>
      <c r="LTX312" s="349"/>
      <c r="LTY312" s="349"/>
      <c r="LTZ312" s="349"/>
      <c r="LUA312" s="349"/>
      <c r="LUB312" s="349"/>
      <c r="LUC312" s="349"/>
      <c r="LUD312" s="349"/>
      <c r="LUE312" s="349"/>
      <c r="LUF312" s="349"/>
      <c r="LUG312" s="349"/>
      <c r="LUH312" s="349"/>
      <c r="LUI312" s="349"/>
      <c r="LUJ312" s="349"/>
      <c r="LUK312" s="349"/>
      <c r="LUL312" s="349"/>
      <c r="LUM312" s="349"/>
      <c r="LUN312" s="349"/>
      <c r="LUO312" s="349"/>
      <c r="LUP312" s="349"/>
      <c r="LUQ312" s="349"/>
      <c r="LUR312" s="349"/>
      <c r="LUS312" s="349"/>
      <c r="LUT312" s="349"/>
      <c r="LUU312" s="349"/>
      <c r="LUV312" s="349"/>
      <c r="LUW312" s="349"/>
      <c r="LUX312" s="349"/>
      <c r="LUY312" s="349"/>
      <c r="LUZ312" s="349"/>
      <c r="LVA312" s="349"/>
      <c r="LVB312" s="349"/>
      <c r="LVC312" s="349"/>
      <c r="LVD312" s="349"/>
      <c r="LVE312" s="349"/>
      <c r="LVF312" s="349"/>
      <c r="LVG312" s="349"/>
      <c r="LVH312" s="349"/>
      <c r="LVI312" s="349"/>
      <c r="LVJ312" s="349"/>
      <c r="LVK312" s="349"/>
      <c r="LVL312" s="349"/>
      <c r="LVM312" s="349"/>
      <c r="LVN312" s="349"/>
      <c r="LVO312" s="349"/>
      <c r="LVP312" s="349"/>
      <c r="LVQ312" s="349"/>
      <c r="LVR312" s="349"/>
      <c r="LVS312" s="349"/>
      <c r="LVT312" s="349"/>
      <c r="LVU312" s="349"/>
      <c r="LVV312" s="349"/>
      <c r="LVW312" s="349"/>
      <c r="LVX312" s="349"/>
      <c r="LVY312" s="349"/>
      <c r="LVZ312" s="349"/>
      <c r="LWA312" s="349"/>
      <c r="LWB312" s="349"/>
      <c r="LWC312" s="349"/>
      <c r="LWD312" s="349"/>
      <c r="LWE312" s="349"/>
      <c r="LWF312" s="349"/>
      <c r="LWG312" s="349"/>
      <c r="LWH312" s="349"/>
      <c r="LWI312" s="349"/>
      <c r="LWJ312" s="349"/>
      <c r="LWK312" s="349"/>
      <c r="LWL312" s="349"/>
      <c r="LWM312" s="349"/>
      <c r="LWN312" s="349"/>
      <c r="LWO312" s="349"/>
      <c r="LWP312" s="349"/>
      <c r="LWQ312" s="349"/>
      <c r="LWR312" s="349"/>
      <c r="LWS312" s="349"/>
      <c r="LWT312" s="349"/>
      <c r="LWU312" s="349"/>
      <c r="LWV312" s="349"/>
      <c r="LWW312" s="349"/>
      <c r="LWX312" s="349"/>
      <c r="LWY312" s="349"/>
      <c r="LWZ312" s="349"/>
      <c r="LXA312" s="349"/>
      <c r="LXB312" s="349"/>
      <c r="LXC312" s="349"/>
      <c r="LXD312" s="349"/>
      <c r="LXE312" s="349"/>
      <c r="LXF312" s="349"/>
      <c r="LXG312" s="349"/>
      <c r="LXH312" s="349"/>
      <c r="LXI312" s="349"/>
      <c r="LXJ312" s="349"/>
      <c r="LXK312" s="349"/>
      <c r="LXL312" s="349"/>
      <c r="LXM312" s="349"/>
      <c r="LXN312" s="349"/>
      <c r="LXO312" s="349"/>
      <c r="LXP312" s="349"/>
      <c r="LXQ312" s="349"/>
      <c r="LXR312" s="349"/>
      <c r="LXS312" s="349"/>
      <c r="LXT312" s="349"/>
      <c r="LXU312" s="349"/>
      <c r="LXV312" s="349"/>
      <c r="LXW312" s="349"/>
      <c r="LXX312" s="349"/>
      <c r="LXY312" s="349"/>
      <c r="LXZ312" s="349"/>
      <c r="LYA312" s="349"/>
      <c r="LYB312" s="349"/>
      <c r="LYC312" s="349"/>
      <c r="LYD312" s="349"/>
      <c r="LYE312" s="349"/>
      <c r="LYF312" s="349"/>
      <c r="LYG312" s="349"/>
      <c r="LYH312" s="349"/>
      <c r="LYI312" s="349"/>
      <c r="LYJ312" s="349"/>
      <c r="LYK312" s="349"/>
      <c r="LYL312" s="349"/>
      <c r="LYM312" s="349"/>
      <c r="LYN312" s="349"/>
      <c r="LYO312" s="349"/>
      <c r="LYP312" s="349"/>
      <c r="LYQ312" s="349"/>
      <c r="LYR312" s="349"/>
      <c r="LYS312" s="349"/>
      <c r="LYT312" s="349"/>
      <c r="LYU312" s="349"/>
      <c r="LYV312" s="349"/>
      <c r="LYW312" s="349"/>
      <c r="LYX312" s="349"/>
      <c r="LYY312" s="349"/>
      <c r="LYZ312" s="349"/>
      <c r="LZA312" s="349"/>
      <c r="LZB312" s="349"/>
      <c r="LZC312" s="349"/>
      <c r="LZD312" s="349"/>
      <c r="LZE312" s="349"/>
      <c r="LZF312" s="349"/>
      <c r="LZG312" s="349"/>
      <c r="LZH312" s="349"/>
      <c r="LZI312" s="349"/>
      <c r="LZJ312" s="349"/>
      <c r="LZK312" s="349"/>
      <c r="LZL312" s="349"/>
      <c r="LZM312" s="349"/>
      <c r="LZN312" s="349"/>
      <c r="LZO312" s="349"/>
      <c r="LZP312" s="349"/>
      <c r="LZQ312" s="349"/>
      <c r="LZR312" s="349"/>
      <c r="LZS312" s="349"/>
      <c r="LZT312" s="349"/>
      <c r="LZU312" s="349"/>
      <c r="LZV312" s="349"/>
      <c r="LZW312" s="349"/>
      <c r="LZX312" s="349"/>
      <c r="LZY312" s="349"/>
      <c r="LZZ312" s="349"/>
      <c r="MAA312" s="349"/>
      <c r="MAB312" s="349"/>
      <c r="MAC312" s="349"/>
      <c r="MAD312" s="349"/>
      <c r="MAE312" s="349"/>
      <c r="MAF312" s="349"/>
      <c r="MAG312" s="349"/>
      <c r="MAH312" s="349"/>
      <c r="MAI312" s="349"/>
      <c r="MAJ312" s="349"/>
      <c r="MAK312" s="349"/>
      <c r="MAL312" s="349"/>
      <c r="MAM312" s="349"/>
      <c r="MAN312" s="349"/>
      <c r="MAO312" s="349"/>
      <c r="MAP312" s="349"/>
      <c r="MAQ312" s="349"/>
      <c r="MAR312" s="349"/>
      <c r="MAS312" s="349"/>
      <c r="MAT312" s="349"/>
      <c r="MAU312" s="349"/>
      <c r="MAV312" s="349"/>
      <c r="MAW312" s="349"/>
      <c r="MAX312" s="349"/>
      <c r="MAY312" s="349"/>
      <c r="MAZ312" s="349"/>
      <c r="MBA312" s="349"/>
      <c r="MBB312" s="349"/>
      <c r="MBC312" s="349"/>
      <c r="MBD312" s="349"/>
      <c r="MBE312" s="349"/>
      <c r="MBF312" s="349"/>
      <c r="MBG312" s="349"/>
      <c r="MBH312" s="349"/>
      <c r="MBI312" s="349"/>
      <c r="MBJ312" s="349"/>
      <c r="MBK312" s="349"/>
      <c r="MBL312" s="349"/>
      <c r="MBM312" s="349"/>
      <c r="MBN312" s="349"/>
      <c r="MBO312" s="349"/>
      <c r="MBP312" s="349"/>
      <c r="MBQ312" s="349"/>
      <c r="MBR312" s="349"/>
      <c r="MBS312" s="349"/>
      <c r="MBT312" s="349"/>
      <c r="MBU312" s="349"/>
      <c r="MBV312" s="349"/>
      <c r="MBW312" s="349"/>
      <c r="MBX312" s="349"/>
      <c r="MBY312" s="349"/>
      <c r="MBZ312" s="349"/>
      <c r="MCA312" s="349"/>
      <c r="MCB312" s="349"/>
      <c r="MCC312" s="349"/>
      <c r="MCD312" s="349"/>
      <c r="MCE312" s="349"/>
      <c r="MCF312" s="349"/>
      <c r="MCG312" s="349"/>
      <c r="MCH312" s="349"/>
      <c r="MCI312" s="349"/>
      <c r="MCJ312" s="349"/>
      <c r="MCK312" s="349"/>
      <c r="MCL312" s="349"/>
      <c r="MCM312" s="349"/>
      <c r="MCN312" s="349"/>
      <c r="MCO312" s="349"/>
      <c r="MCP312" s="349"/>
      <c r="MCQ312" s="349"/>
      <c r="MCR312" s="349"/>
      <c r="MCS312" s="349"/>
      <c r="MCT312" s="349"/>
      <c r="MCU312" s="349"/>
      <c r="MCV312" s="349"/>
      <c r="MCW312" s="349"/>
      <c r="MCX312" s="349"/>
      <c r="MCY312" s="349"/>
      <c r="MCZ312" s="349"/>
      <c r="MDA312" s="349"/>
      <c r="MDB312" s="349"/>
      <c r="MDC312" s="349"/>
      <c r="MDD312" s="349"/>
      <c r="MDE312" s="349"/>
      <c r="MDF312" s="349"/>
      <c r="MDG312" s="349"/>
      <c r="MDH312" s="349"/>
      <c r="MDI312" s="349"/>
      <c r="MDJ312" s="349"/>
      <c r="MDK312" s="349"/>
      <c r="MDL312" s="349"/>
      <c r="MDM312" s="349"/>
      <c r="MDN312" s="349"/>
      <c r="MDO312" s="349"/>
      <c r="MDP312" s="349"/>
      <c r="MDQ312" s="349"/>
      <c r="MDR312" s="349"/>
      <c r="MDS312" s="349"/>
      <c r="MDT312" s="349"/>
      <c r="MDU312" s="349"/>
      <c r="MDV312" s="349"/>
      <c r="MDW312" s="349"/>
      <c r="MDX312" s="349"/>
      <c r="MDY312" s="349"/>
      <c r="MDZ312" s="349"/>
      <c r="MEA312" s="349"/>
      <c r="MEB312" s="349"/>
      <c r="MEC312" s="349"/>
      <c r="MED312" s="349"/>
      <c r="MEE312" s="349"/>
      <c r="MEF312" s="349"/>
      <c r="MEG312" s="349"/>
      <c r="MEH312" s="349"/>
      <c r="MEI312" s="349"/>
      <c r="MEJ312" s="349"/>
      <c r="MEK312" s="349"/>
      <c r="MEL312" s="349"/>
      <c r="MEM312" s="349"/>
      <c r="MEN312" s="349"/>
      <c r="MEO312" s="349"/>
      <c r="MEP312" s="349"/>
      <c r="MEQ312" s="349"/>
      <c r="MER312" s="349"/>
      <c r="MES312" s="349"/>
      <c r="MET312" s="349"/>
      <c r="MEU312" s="349"/>
      <c r="MEV312" s="349"/>
      <c r="MEW312" s="349"/>
      <c r="MEX312" s="349"/>
      <c r="MEY312" s="349"/>
      <c r="MEZ312" s="349"/>
      <c r="MFA312" s="349"/>
      <c r="MFB312" s="349"/>
      <c r="MFC312" s="349"/>
      <c r="MFD312" s="349"/>
      <c r="MFE312" s="349"/>
      <c r="MFF312" s="349"/>
      <c r="MFG312" s="349"/>
      <c r="MFH312" s="349"/>
      <c r="MFI312" s="349"/>
      <c r="MFJ312" s="349"/>
      <c r="MFK312" s="349"/>
      <c r="MFL312" s="349"/>
      <c r="MFM312" s="349"/>
      <c r="MFN312" s="349"/>
      <c r="MFO312" s="349"/>
      <c r="MFP312" s="349"/>
      <c r="MFQ312" s="349"/>
      <c r="MFR312" s="349"/>
      <c r="MFS312" s="349"/>
      <c r="MFT312" s="349"/>
      <c r="MFU312" s="349"/>
      <c r="MFV312" s="349"/>
      <c r="MFW312" s="349"/>
      <c r="MFX312" s="349"/>
      <c r="MFY312" s="349"/>
      <c r="MFZ312" s="349"/>
      <c r="MGA312" s="349"/>
      <c r="MGB312" s="349"/>
      <c r="MGC312" s="349"/>
      <c r="MGD312" s="349"/>
      <c r="MGE312" s="349"/>
      <c r="MGF312" s="349"/>
      <c r="MGG312" s="349"/>
      <c r="MGH312" s="349"/>
      <c r="MGI312" s="349"/>
      <c r="MGJ312" s="349"/>
      <c r="MGK312" s="349"/>
      <c r="MGL312" s="349"/>
      <c r="MGM312" s="349"/>
      <c r="MGN312" s="349"/>
      <c r="MGO312" s="349"/>
      <c r="MGP312" s="349"/>
      <c r="MGQ312" s="349"/>
      <c r="MGR312" s="349"/>
      <c r="MGS312" s="349"/>
      <c r="MGT312" s="349"/>
      <c r="MGU312" s="349"/>
      <c r="MGV312" s="349"/>
      <c r="MGW312" s="349"/>
      <c r="MGX312" s="349"/>
      <c r="MGY312" s="349"/>
      <c r="MGZ312" s="349"/>
      <c r="MHA312" s="349"/>
      <c r="MHB312" s="349"/>
      <c r="MHC312" s="349"/>
      <c r="MHD312" s="349"/>
      <c r="MHE312" s="349"/>
      <c r="MHF312" s="349"/>
      <c r="MHG312" s="349"/>
      <c r="MHH312" s="349"/>
      <c r="MHI312" s="349"/>
      <c r="MHJ312" s="349"/>
      <c r="MHK312" s="349"/>
      <c r="MHL312" s="349"/>
      <c r="MHM312" s="349"/>
      <c r="MHN312" s="349"/>
      <c r="MHO312" s="349"/>
      <c r="MHP312" s="349"/>
      <c r="MHQ312" s="349"/>
      <c r="MHR312" s="349"/>
      <c r="MHS312" s="349"/>
      <c r="MHT312" s="349"/>
      <c r="MHU312" s="349"/>
      <c r="MHV312" s="349"/>
      <c r="MHW312" s="349"/>
      <c r="MHX312" s="349"/>
      <c r="MHY312" s="349"/>
      <c r="MHZ312" s="349"/>
      <c r="MIA312" s="349"/>
      <c r="MIB312" s="349"/>
      <c r="MIC312" s="349"/>
      <c r="MID312" s="349"/>
      <c r="MIE312" s="349"/>
      <c r="MIF312" s="349"/>
      <c r="MIG312" s="349"/>
      <c r="MIH312" s="349"/>
      <c r="MII312" s="349"/>
      <c r="MIJ312" s="349"/>
      <c r="MIK312" s="349"/>
      <c r="MIL312" s="349"/>
      <c r="MIM312" s="349"/>
      <c r="MIN312" s="349"/>
      <c r="MIO312" s="349"/>
      <c r="MIP312" s="349"/>
      <c r="MIQ312" s="349"/>
      <c r="MIR312" s="349"/>
      <c r="MIS312" s="349"/>
      <c r="MIT312" s="349"/>
      <c r="MIU312" s="349"/>
      <c r="MIV312" s="349"/>
      <c r="MIW312" s="349"/>
      <c r="MIX312" s="349"/>
      <c r="MIY312" s="349"/>
      <c r="MIZ312" s="349"/>
      <c r="MJA312" s="349"/>
      <c r="MJB312" s="349"/>
      <c r="MJC312" s="349"/>
      <c r="MJD312" s="349"/>
      <c r="MJE312" s="349"/>
      <c r="MJF312" s="349"/>
      <c r="MJG312" s="349"/>
      <c r="MJH312" s="349"/>
      <c r="MJI312" s="349"/>
      <c r="MJJ312" s="349"/>
      <c r="MJK312" s="349"/>
      <c r="MJL312" s="349"/>
      <c r="MJM312" s="349"/>
      <c r="MJN312" s="349"/>
      <c r="MJO312" s="349"/>
      <c r="MJP312" s="349"/>
      <c r="MJQ312" s="349"/>
      <c r="MJR312" s="349"/>
      <c r="MJS312" s="349"/>
      <c r="MJT312" s="349"/>
      <c r="MJU312" s="349"/>
      <c r="MJV312" s="349"/>
      <c r="MJW312" s="349"/>
      <c r="MJX312" s="349"/>
      <c r="MJY312" s="349"/>
      <c r="MJZ312" s="349"/>
      <c r="MKA312" s="349"/>
      <c r="MKB312" s="349"/>
      <c r="MKC312" s="349"/>
      <c r="MKD312" s="349"/>
      <c r="MKE312" s="349"/>
      <c r="MKF312" s="349"/>
      <c r="MKG312" s="349"/>
      <c r="MKH312" s="349"/>
      <c r="MKI312" s="349"/>
      <c r="MKJ312" s="349"/>
      <c r="MKK312" s="349"/>
      <c r="MKL312" s="349"/>
      <c r="MKM312" s="349"/>
      <c r="MKN312" s="349"/>
      <c r="MKO312" s="349"/>
      <c r="MKP312" s="349"/>
      <c r="MKQ312" s="349"/>
      <c r="MKR312" s="349"/>
      <c r="MKS312" s="349"/>
      <c r="MKT312" s="349"/>
      <c r="MKU312" s="349"/>
      <c r="MKV312" s="349"/>
      <c r="MKW312" s="349"/>
      <c r="MKX312" s="349"/>
      <c r="MKY312" s="349"/>
      <c r="MKZ312" s="349"/>
      <c r="MLA312" s="349"/>
      <c r="MLB312" s="349"/>
      <c r="MLC312" s="349"/>
      <c r="MLD312" s="349"/>
      <c r="MLE312" s="349"/>
      <c r="MLF312" s="349"/>
      <c r="MLG312" s="349"/>
      <c r="MLH312" s="349"/>
      <c r="MLI312" s="349"/>
      <c r="MLJ312" s="349"/>
      <c r="MLK312" s="349"/>
      <c r="MLL312" s="349"/>
      <c r="MLM312" s="349"/>
      <c r="MLN312" s="349"/>
      <c r="MLO312" s="349"/>
      <c r="MLP312" s="349"/>
      <c r="MLQ312" s="349"/>
      <c r="MLR312" s="349"/>
      <c r="MLS312" s="349"/>
      <c r="MLT312" s="349"/>
      <c r="MLU312" s="349"/>
      <c r="MLV312" s="349"/>
      <c r="MLW312" s="349"/>
      <c r="MLX312" s="349"/>
      <c r="MLY312" s="349"/>
      <c r="MLZ312" s="349"/>
      <c r="MMA312" s="349"/>
      <c r="MMB312" s="349"/>
      <c r="MMC312" s="349"/>
      <c r="MMD312" s="349"/>
      <c r="MME312" s="349"/>
      <c r="MMF312" s="349"/>
      <c r="MMG312" s="349"/>
      <c r="MMH312" s="349"/>
      <c r="MMI312" s="349"/>
      <c r="MMJ312" s="349"/>
      <c r="MMK312" s="349"/>
      <c r="MML312" s="349"/>
      <c r="MMM312" s="349"/>
      <c r="MMN312" s="349"/>
      <c r="MMO312" s="349"/>
      <c r="MMP312" s="349"/>
      <c r="MMQ312" s="349"/>
      <c r="MMR312" s="349"/>
      <c r="MMS312" s="349"/>
      <c r="MMT312" s="349"/>
      <c r="MMU312" s="349"/>
      <c r="MMV312" s="349"/>
      <c r="MMW312" s="349"/>
      <c r="MMX312" s="349"/>
      <c r="MMY312" s="349"/>
      <c r="MMZ312" s="349"/>
      <c r="MNA312" s="349"/>
      <c r="MNB312" s="349"/>
      <c r="MNC312" s="349"/>
      <c r="MND312" s="349"/>
      <c r="MNE312" s="349"/>
      <c r="MNF312" s="349"/>
      <c r="MNG312" s="349"/>
      <c r="MNH312" s="349"/>
      <c r="MNI312" s="349"/>
      <c r="MNJ312" s="349"/>
      <c r="MNK312" s="349"/>
      <c r="MNL312" s="349"/>
      <c r="MNM312" s="349"/>
      <c r="MNN312" s="349"/>
      <c r="MNO312" s="349"/>
      <c r="MNP312" s="349"/>
      <c r="MNQ312" s="349"/>
      <c r="MNR312" s="349"/>
      <c r="MNS312" s="349"/>
      <c r="MNT312" s="349"/>
      <c r="MNU312" s="349"/>
      <c r="MNV312" s="349"/>
      <c r="MNW312" s="349"/>
      <c r="MNX312" s="349"/>
      <c r="MNY312" s="349"/>
      <c r="MNZ312" s="349"/>
      <c r="MOA312" s="349"/>
      <c r="MOB312" s="349"/>
      <c r="MOC312" s="349"/>
      <c r="MOD312" s="349"/>
      <c r="MOE312" s="349"/>
      <c r="MOF312" s="349"/>
      <c r="MOG312" s="349"/>
      <c r="MOH312" s="349"/>
      <c r="MOI312" s="349"/>
      <c r="MOJ312" s="349"/>
      <c r="MOK312" s="349"/>
      <c r="MOL312" s="349"/>
      <c r="MOM312" s="349"/>
      <c r="MON312" s="349"/>
      <c r="MOO312" s="349"/>
      <c r="MOP312" s="349"/>
      <c r="MOQ312" s="349"/>
      <c r="MOR312" s="349"/>
      <c r="MOS312" s="349"/>
      <c r="MOT312" s="349"/>
      <c r="MOU312" s="349"/>
      <c r="MOV312" s="349"/>
      <c r="MOW312" s="349"/>
      <c r="MOX312" s="349"/>
      <c r="MOY312" s="349"/>
      <c r="MOZ312" s="349"/>
      <c r="MPA312" s="349"/>
      <c r="MPB312" s="349"/>
      <c r="MPC312" s="349"/>
      <c r="MPD312" s="349"/>
      <c r="MPE312" s="349"/>
      <c r="MPF312" s="349"/>
      <c r="MPG312" s="349"/>
      <c r="MPH312" s="349"/>
      <c r="MPI312" s="349"/>
      <c r="MPJ312" s="349"/>
      <c r="MPK312" s="349"/>
      <c r="MPL312" s="349"/>
      <c r="MPM312" s="349"/>
      <c r="MPN312" s="349"/>
      <c r="MPO312" s="349"/>
      <c r="MPP312" s="349"/>
      <c r="MPQ312" s="349"/>
      <c r="MPR312" s="349"/>
      <c r="MPS312" s="349"/>
      <c r="MPT312" s="349"/>
      <c r="MPU312" s="349"/>
      <c r="MPV312" s="349"/>
      <c r="MPW312" s="349"/>
      <c r="MPX312" s="349"/>
      <c r="MPY312" s="349"/>
      <c r="MPZ312" s="349"/>
      <c r="MQA312" s="349"/>
      <c r="MQB312" s="349"/>
      <c r="MQC312" s="349"/>
      <c r="MQD312" s="349"/>
      <c r="MQE312" s="349"/>
      <c r="MQF312" s="349"/>
      <c r="MQG312" s="349"/>
      <c r="MQH312" s="349"/>
      <c r="MQI312" s="349"/>
      <c r="MQJ312" s="349"/>
      <c r="MQK312" s="349"/>
      <c r="MQL312" s="349"/>
      <c r="MQM312" s="349"/>
      <c r="MQN312" s="349"/>
      <c r="MQO312" s="349"/>
      <c r="MQP312" s="349"/>
      <c r="MQQ312" s="349"/>
      <c r="MQR312" s="349"/>
      <c r="MQS312" s="349"/>
      <c r="MQT312" s="349"/>
      <c r="MQU312" s="349"/>
      <c r="MQV312" s="349"/>
      <c r="MQW312" s="349"/>
      <c r="MQX312" s="349"/>
      <c r="MQY312" s="349"/>
      <c r="MQZ312" s="349"/>
      <c r="MRA312" s="349"/>
      <c r="MRB312" s="349"/>
      <c r="MRC312" s="349"/>
      <c r="MRD312" s="349"/>
      <c r="MRE312" s="349"/>
      <c r="MRF312" s="349"/>
      <c r="MRG312" s="349"/>
      <c r="MRH312" s="349"/>
      <c r="MRI312" s="349"/>
      <c r="MRJ312" s="349"/>
      <c r="MRK312" s="349"/>
      <c r="MRL312" s="349"/>
      <c r="MRM312" s="349"/>
      <c r="MRN312" s="349"/>
      <c r="MRO312" s="349"/>
      <c r="MRP312" s="349"/>
      <c r="MRQ312" s="349"/>
      <c r="MRR312" s="349"/>
      <c r="MRS312" s="349"/>
      <c r="MRT312" s="349"/>
      <c r="MRU312" s="349"/>
      <c r="MRV312" s="349"/>
      <c r="MRW312" s="349"/>
      <c r="MRX312" s="349"/>
      <c r="MRY312" s="349"/>
      <c r="MRZ312" s="349"/>
      <c r="MSA312" s="349"/>
      <c r="MSB312" s="349"/>
      <c r="MSC312" s="349"/>
      <c r="MSD312" s="349"/>
      <c r="MSE312" s="349"/>
      <c r="MSF312" s="349"/>
      <c r="MSG312" s="349"/>
      <c r="MSH312" s="349"/>
      <c r="MSI312" s="349"/>
      <c r="MSJ312" s="349"/>
      <c r="MSK312" s="349"/>
      <c r="MSL312" s="349"/>
      <c r="MSM312" s="349"/>
      <c r="MSN312" s="349"/>
      <c r="MSO312" s="349"/>
      <c r="MSP312" s="349"/>
      <c r="MSQ312" s="349"/>
      <c r="MSR312" s="349"/>
      <c r="MSS312" s="349"/>
      <c r="MST312" s="349"/>
      <c r="MSU312" s="349"/>
      <c r="MSV312" s="349"/>
      <c r="MSW312" s="349"/>
      <c r="MSX312" s="349"/>
      <c r="MSY312" s="349"/>
      <c r="MSZ312" s="349"/>
      <c r="MTA312" s="349"/>
      <c r="MTB312" s="349"/>
      <c r="MTC312" s="349"/>
      <c r="MTD312" s="349"/>
      <c r="MTE312" s="349"/>
      <c r="MTF312" s="349"/>
      <c r="MTG312" s="349"/>
      <c r="MTH312" s="349"/>
      <c r="MTI312" s="349"/>
      <c r="MTJ312" s="349"/>
      <c r="MTK312" s="349"/>
      <c r="MTL312" s="349"/>
      <c r="MTM312" s="349"/>
      <c r="MTN312" s="349"/>
      <c r="MTO312" s="349"/>
      <c r="MTP312" s="349"/>
      <c r="MTQ312" s="349"/>
      <c r="MTR312" s="349"/>
      <c r="MTS312" s="349"/>
      <c r="MTT312" s="349"/>
      <c r="MTU312" s="349"/>
      <c r="MTV312" s="349"/>
      <c r="MTW312" s="349"/>
      <c r="MTX312" s="349"/>
      <c r="MTY312" s="349"/>
      <c r="MTZ312" s="349"/>
      <c r="MUA312" s="349"/>
      <c r="MUB312" s="349"/>
      <c r="MUC312" s="349"/>
      <c r="MUD312" s="349"/>
      <c r="MUE312" s="349"/>
      <c r="MUF312" s="349"/>
      <c r="MUG312" s="349"/>
      <c r="MUH312" s="349"/>
      <c r="MUI312" s="349"/>
      <c r="MUJ312" s="349"/>
      <c r="MUK312" s="349"/>
      <c r="MUL312" s="349"/>
      <c r="MUM312" s="349"/>
      <c r="MUN312" s="349"/>
      <c r="MUO312" s="349"/>
      <c r="MUP312" s="349"/>
      <c r="MUQ312" s="349"/>
      <c r="MUR312" s="349"/>
      <c r="MUS312" s="349"/>
      <c r="MUT312" s="349"/>
      <c r="MUU312" s="349"/>
      <c r="MUV312" s="349"/>
      <c r="MUW312" s="349"/>
      <c r="MUX312" s="349"/>
      <c r="MUY312" s="349"/>
      <c r="MUZ312" s="349"/>
      <c r="MVA312" s="349"/>
      <c r="MVB312" s="349"/>
      <c r="MVC312" s="349"/>
      <c r="MVD312" s="349"/>
      <c r="MVE312" s="349"/>
      <c r="MVF312" s="349"/>
      <c r="MVG312" s="349"/>
      <c r="MVH312" s="349"/>
      <c r="MVI312" s="349"/>
      <c r="MVJ312" s="349"/>
      <c r="MVK312" s="349"/>
      <c r="MVL312" s="349"/>
      <c r="MVM312" s="349"/>
      <c r="MVN312" s="349"/>
      <c r="MVO312" s="349"/>
      <c r="MVP312" s="349"/>
      <c r="MVQ312" s="349"/>
      <c r="MVR312" s="349"/>
      <c r="MVS312" s="349"/>
      <c r="MVT312" s="349"/>
      <c r="MVU312" s="349"/>
      <c r="MVV312" s="349"/>
      <c r="MVW312" s="349"/>
      <c r="MVX312" s="349"/>
      <c r="MVY312" s="349"/>
      <c r="MVZ312" s="349"/>
      <c r="MWA312" s="349"/>
      <c r="MWB312" s="349"/>
      <c r="MWC312" s="349"/>
      <c r="MWD312" s="349"/>
      <c r="MWE312" s="349"/>
      <c r="MWF312" s="349"/>
      <c r="MWG312" s="349"/>
      <c r="MWH312" s="349"/>
      <c r="MWI312" s="349"/>
      <c r="MWJ312" s="349"/>
      <c r="MWK312" s="349"/>
      <c r="MWL312" s="349"/>
      <c r="MWM312" s="349"/>
      <c r="MWN312" s="349"/>
      <c r="MWO312" s="349"/>
      <c r="MWP312" s="349"/>
      <c r="MWQ312" s="349"/>
      <c r="MWR312" s="349"/>
      <c r="MWS312" s="349"/>
      <c r="MWT312" s="349"/>
      <c r="MWU312" s="349"/>
      <c r="MWV312" s="349"/>
      <c r="MWW312" s="349"/>
      <c r="MWX312" s="349"/>
      <c r="MWY312" s="349"/>
      <c r="MWZ312" s="349"/>
      <c r="MXA312" s="349"/>
      <c r="MXB312" s="349"/>
      <c r="MXC312" s="349"/>
      <c r="MXD312" s="349"/>
      <c r="MXE312" s="349"/>
      <c r="MXF312" s="349"/>
      <c r="MXG312" s="349"/>
      <c r="MXH312" s="349"/>
      <c r="MXI312" s="349"/>
      <c r="MXJ312" s="349"/>
      <c r="MXK312" s="349"/>
      <c r="MXL312" s="349"/>
      <c r="MXM312" s="349"/>
      <c r="MXN312" s="349"/>
      <c r="MXO312" s="349"/>
      <c r="MXP312" s="349"/>
      <c r="MXQ312" s="349"/>
      <c r="MXR312" s="349"/>
      <c r="MXS312" s="349"/>
      <c r="MXT312" s="349"/>
      <c r="MXU312" s="349"/>
      <c r="MXV312" s="349"/>
      <c r="MXW312" s="349"/>
      <c r="MXX312" s="349"/>
      <c r="MXY312" s="349"/>
      <c r="MXZ312" s="349"/>
      <c r="MYA312" s="349"/>
      <c r="MYB312" s="349"/>
      <c r="MYC312" s="349"/>
      <c r="MYD312" s="349"/>
      <c r="MYE312" s="349"/>
      <c r="MYF312" s="349"/>
      <c r="MYG312" s="349"/>
      <c r="MYH312" s="349"/>
      <c r="MYI312" s="349"/>
      <c r="MYJ312" s="349"/>
      <c r="MYK312" s="349"/>
      <c r="MYL312" s="349"/>
      <c r="MYM312" s="349"/>
      <c r="MYN312" s="349"/>
      <c r="MYO312" s="349"/>
      <c r="MYP312" s="349"/>
      <c r="MYQ312" s="349"/>
      <c r="MYR312" s="349"/>
      <c r="MYS312" s="349"/>
      <c r="MYT312" s="349"/>
      <c r="MYU312" s="349"/>
      <c r="MYV312" s="349"/>
      <c r="MYW312" s="349"/>
      <c r="MYX312" s="349"/>
      <c r="MYY312" s="349"/>
      <c r="MYZ312" s="349"/>
      <c r="MZA312" s="349"/>
      <c r="MZB312" s="349"/>
      <c r="MZC312" s="349"/>
      <c r="MZD312" s="349"/>
      <c r="MZE312" s="349"/>
      <c r="MZF312" s="349"/>
      <c r="MZG312" s="349"/>
      <c r="MZH312" s="349"/>
      <c r="MZI312" s="349"/>
      <c r="MZJ312" s="349"/>
      <c r="MZK312" s="349"/>
      <c r="MZL312" s="349"/>
      <c r="MZM312" s="349"/>
      <c r="MZN312" s="349"/>
      <c r="MZO312" s="349"/>
      <c r="MZP312" s="349"/>
      <c r="MZQ312" s="349"/>
      <c r="MZR312" s="349"/>
      <c r="MZS312" s="349"/>
      <c r="MZT312" s="349"/>
      <c r="MZU312" s="349"/>
      <c r="MZV312" s="349"/>
      <c r="MZW312" s="349"/>
      <c r="MZX312" s="349"/>
      <c r="MZY312" s="349"/>
      <c r="MZZ312" s="349"/>
      <c r="NAA312" s="349"/>
      <c r="NAB312" s="349"/>
      <c r="NAC312" s="349"/>
      <c r="NAD312" s="349"/>
      <c r="NAE312" s="349"/>
      <c r="NAF312" s="349"/>
      <c r="NAG312" s="349"/>
      <c r="NAH312" s="349"/>
      <c r="NAI312" s="349"/>
      <c r="NAJ312" s="349"/>
      <c r="NAK312" s="349"/>
      <c r="NAL312" s="349"/>
      <c r="NAM312" s="349"/>
      <c r="NAN312" s="349"/>
      <c r="NAO312" s="349"/>
      <c r="NAP312" s="349"/>
      <c r="NAQ312" s="349"/>
      <c r="NAR312" s="349"/>
      <c r="NAS312" s="349"/>
      <c r="NAT312" s="349"/>
      <c r="NAU312" s="349"/>
      <c r="NAV312" s="349"/>
      <c r="NAW312" s="349"/>
      <c r="NAX312" s="349"/>
      <c r="NAY312" s="349"/>
      <c r="NAZ312" s="349"/>
      <c r="NBA312" s="349"/>
      <c r="NBB312" s="349"/>
      <c r="NBC312" s="349"/>
      <c r="NBD312" s="349"/>
      <c r="NBE312" s="349"/>
      <c r="NBF312" s="349"/>
      <c r="NBG312" s="349"/>
      <c r="NBH312" s="349"/>
      <c r="NBI312" s="349"/>
      <c r="NBJ312" s="349"/>
      <c r="NBK312" s="349"/>
      <c r="NBL312" s="349"/>
      <c r="NBM312" s="349"/>
      <c r="NBN312" s="349"/>
      <c r="NBO312" s="349"/>
      <c r="NBP312" s="349"/>
      <c r="NBQ312" s="349"/>
      <c r="NBR312" s="349"/>
      <c r="NBS312" s="349"/>
      <c r="NBT312" s="349"/>
      <c r="NBU312" s="349"/>
      <c r="NBV312" s="349"/>
      <c r="NBW312" s="349"/>
      <c r="NBX312" s="349"/>
      <c r="NBY312" s="349"/>
      <c r="NBZ312" s="349"/>
      <c r="NCA312" s="349"/>
      <c r="NCB312" s="349"/>
      <c r="NCC312" s="349"/>
      <c r="NCD312" s="349"/>
      <c r="NCE312" s="349"/>
      <c r="NCF312" s="349"/>
      <c r="NCG312" s="349"/>
      <c r="NCH312" s="349"/>
      <c r="NCI312" s="349"/>
      <c r="NCJ312" s="349"/>
      <c r="NCK312" s="349"/>
      <c r="NCL312" s="349"/>
      <c r="NCM312" s="349"/>
      <c r="NCN312" s="349"/>
      <c r="NCO312" s="349"/>
      <c r="NCP312" s="349"/>
      <c r="NCQ312" s="349"/>
      <c r="NCR312" s="349"/>
      <c r="NCS312" s="349"/>
      <c r="NCT312" s="349"/>
      <c r="NCU312" s="349"/>
      <c r="NCV312" s="349"/>
      <c r="NCW312" s="349"/>
      <c r="NCX312" s="349"/>
      <c r="NCY312" s="349"/>
      <c r="NCZ312" s="349"/>
      <c r="NDA312" s="349"/>
      <c r="NDB312" s="349"/>
      <c r="NDC312" s="349"/>
      <c r="NDD312" s="349"/>
      <c r="NDE312" s="349"/>
      <c r="NDF312" s="349"/>
      <c r="NDG312" s="349"/>
      <c r="NDH312" s="349"/>
      <c r="NDI312" s="349"/>
      <c r="NDJ312" s="349"/>
      <c r="NDK312" s="349"/>
      <c r="NDL312" s="349"/>
      <c r="NDM312" s="349"/>
      <c r="NDN312" s="349"/>
      <c r="NDO312" s="349"/>
      <c r="NDP312" s="349"/>
      <c r="NDQ312" s="349"/>
      <c r="NDR312" s="349"/>
      <c r="NDS312" s="349"/>
      <c r="NDT312" s="349"/>
      <c r="NDU312" s="349"/>
      <c r="NDV312" s="349"/>
      <c r="NDW312" s="349"/>
      <c r="NDX312" s="349"/>
      <c r="NDY312" s="349"/>
      <c r="NDZ312" s="349"/>
      <c r="NEA312" s="349"/>
      <c r="NEB312" s="349"/>
      <c r="NEC312" s="349"/>
      <c r="NED312" s="349"/>
      <c r="NEE312" s="349"/>
      <c r="NEF312" s="349"/>
      <c r="NEG312" s="349"/>
      <c r="NEH312" s="349"/>
      <c r="NEI312" s="349"/>
      <c r="NEJ312" s="349"/>
      <c r="NEK312" s="349"/>
      <c r="NEL312" s="349"/>
      <c r="NEM312" s="349"/>
      <c r="NEN312" s="349"/>
      <c r="NEO312" s="349"/>
      <c r="NEP312" s="349"/>
      <c r="NEQ312" s="349"/>
      <c r="NER312" s="349"/>
      <c r="NES312" s="349"/>
      <c r="NET312" s="349"/>
      <c r="NEU312" s="349"/>
      <c r="NEV312" s="349"/>
      <c r="NEW312" s="349"/>
      <c r="NEX312" s="349"/>
      <c r="NEY312" s="349"/>
      <c r="NEZ312" s="349"/>
      <c r="NFA312" s="349"/>
      <c r="NFB312" s="349"/>
      <c r="NFC312" s="349"/>
      <c r="NFD312" s="349"/>
      <c r="NFE312" s="349"/>
      <c r="NFF312" s="349"/>
      <c r="NFG312" s="349"/>
      <c r="NFH312" s="349"/>
      <c r="NFI312" s="349"/>
      <c r="NFJ312" s="349"/>
      <c r="NFK312" s="349"/>
      <c r="NFL312" s="349"/>
      <c r="NFM312" s="349"/>
      <c r="NFN312" s="349"/>
      <c r="NFO312" s="349"/>
      <c r="NFP312" s="349"/>
      <c r="NFQ312" s="349"/>
      <c r="NFR312" s="349"/>
      <c r="NFS312" s="349"/>
      <c r="NFT312" s="349"/>
      <c r="NFU312" s="349"/>
      <c r="NFV312" s="349"/>
      <c r="NFW312" s="349"/>
      <c r="NFX312" s="349"/>
      <c r="NFY312" s="349"/>
      <c r="NFZ312" s="349"/>
      <c r="NGA312" s="349"/>
      <c r="NGB312" s="349"/>
      <c r="NGC312" s="349"/>
      <c r="NGD312" s="349"/>
      <c r="NGE312" s="349"/>
      <c r="NGF312" s="349"/>
      <c r="NGG312" s="349"/>
      <c r="NGH312" s="349"/>
      <c r="NGI312" s="349"/>
      <c r="NGJ312" s="349"/>
      <c r="NGK312" s="349"/>
      <c r="NGL312" s="349"/>
      <c r="NGM312" s="349"/>
      <c r="NGN312" s="349"/>
      <c r="NGO312" s="349"/>
      <c r="NGP312" s="349"/>
      <c r="NGQ312" s="349"/>
      <c r="NGR312" s="349"/>
      <c r="NGS312" s="349"/>
      <c r="NGT312" s="349"/>
      <c r="NGU312" s="349"/>
      <c r="NGV312" s="349"/>
      <c r="NGW312" s="349"/>
      <c r="NGX312" s="349"/>
      <c r="NGY312" s="349"/>
      <c r="NGZ312" s="349"/>
      <c r="NHA312" s="349"/>
      <c r="NHB312" s="349"/>
      <c r="NHC312" s="349"/>
      <c r="NHD312" s="349"/>
      <c r="NHE312" s="349"/>
      <c r="NHF312" s="349"/>
      <c r="NHG312" s="349"/>
      <c r="NHH312" s="349"/>
      <c r="NHI312" s="349"/>
      <c r="NHJ312" s="349"/>
      <c r="NHK312" s="349"/>
      <c r="NHL312" s="349"/>
      <c r="NHM312" s="349"/>
      <c r="NHN312" s="349"/>
      <c r="NHO312" s="349"/>
      <c r="NHP312" s="349"/>
      <c r="NHQ312" s="349"/>
      <c r="NHR312" s="349"/>
      <c r="NHS312" s="349"/>
      <c r="NHT312" s="349"/>
      <c r="NHU312" s="349"/>
      <c r="NHV312" s="349"/>
      <c r="NHW312" s="349"/>
      <c r="NHX312" s="349"/>
      <c r="NHY312" s="349"/>
      <c r="NHZ312" s="349"/>
      <c r="NIA312" s="349"/>
      <c r="NIB312" s="349"/>
      <c r="NIC312" s="349"/>
      <c r="NID312" s="349"/>
      <c r="NIE312" s="349"/>
      <c r="NIF312" s="349"/>
      <c r="NIG312" s="349"/>
      <c r="NIH312" s="349"/>
      <c r="NII312" s="349"/>
      <c r="NIJ312" s="349"/>
      <c r="NIK312" s="349"/>
      <c r="NIL312" s="349"/>
      <c r="NIM312" s="349"/>
      <c r="NIN312" s="349"/>
      <c r="NIO312" s="349"/>
      <c r="NIP312" s="349"/>
      <c r="NIQ312" s="349"/>
      <c r="NIR312" s="349"/>
      <c r="NIS312" s="349"/>
      <c r="NIT312" s="349"/>
      <c r="NIU312" s="349"/>
      <c r="NIV312" s="349"/>
      <c r="NIW312" s="349"/>
      <c r="NIX312" s="349"/>
      <c r="NIY312" s="349"/>
      <c r="NIZ312" s="349"/>
      <c r="NJA312" s="349"/>
      <c r="NJB312" s="349"/>
      <c r="NJC312" s="349"/>
      <c r="NJD312" s="349"/>
      <c r="NJE312" s="349"/>
      <c r="NJF312" s="349"/>
      <c r="NJG312" s="349"/>
      <c r="NJH312" s="349"/>
      <c r="NJI312" s="349"/>
      <c r="NJJ312" s="349"/>
      <c r="NJK312" s="349"/>
      <c r="NJL312" s="349"/>
      <c r="NJM312" s="349"/>
      <c r="NJN312" s="349"/>
      <c r="NJO312" s="349"/>
      <c r="NJP312" s="349"/>
      <c r="NJQ312" s="349"/>
      <c r="NJR312" s="349"/>
      <c r="NJS312" s="349"/>
      <c r="NJT312" s="349"/>
      <c r="NJU312" s="349"/>
      <c r="NJV312" s="349"/>
      <c r="NJW312" s="349"/>
      <c r="NJX312" s="349"/>
      <c r="NJY312" s="349"/>
      <c r="NJZ312" s="349"/>
      <c r="NKA312" s="349"/>
      <c r="NKB312" s="349"/>
      <c r="NKC312" s="349"/>
      <c r="NKD312" s="349"/>
      <c r="NKE312" s="349"/>
      <c r="NKF312" s="349"/>
      <c r="NKG312" s="349"/>
      <c r="NKH312" s="349"/>
      <c r="NKI312" s="349"/>
      <c r="NKJ312" s="349"/>
      <c r="NKK312" s="349"/>
      <c r="NKL312" s="349"/>
      <c r="NKM312" s="349"/>
      <c r="NKN312" s="349"/>
      <c r="NKO312" s="349"/>
      <c r="NKP312" s="349"/>
      <c r="NKQ312" s="349"/>
      <c r="NKR312" s="349"/>
      <c r="NKS312" s="349"/>
      <c r="NKT312" s="349"/>
      <c r="NKU312" s="349"/>
      <c r="NKV312" s="349"/>
      <c r="NKW312" s="349"/>
      <c r="NKX312" s="349"/>
      <c r="NKY312" s="349"/>
      <c r="NKZ312" s="349"/>
      <c r="NLA312" s="349"/>
      <c r="NLB312" s="349"/>
      <c r="NLC312" s="349"/>
      <c r="NLD312" s="349"/>
      <c r="NLE312" s="349"/>
      <c r="NLF312" s="349"/>
      <c r="NLG312" s="349"/>
      <c r="NLH312" s="349"/>
      <c r="NLI312" s="349"/>
      <c r="NLJ312" s="349"/>
      <c r="NLK312" s="349"/>
      <c r="NLL312" s="349"/>
      <c r="NLM312" s="349"/>
      <c r="NLN312" s="349"/>
      <c r="NLO312" s="349"/>
      <c r="NLP312" s="349"/>
      <c r="NLQ312" s="349"/>
      <c r="NLR312" s="349"/>
      <c r="NLS312" s="349"/>
      <c r="NLT312" s="349"/>
      <c r="NLU312" s="349"/>
      <c r="NLV312" s="349"/>
      <c r="NLW312" s="349"/>
      <c r="NLX312" s="349"/>
      <c r="NLY312" s="349"/>
      <c r="NLZ312" s="349"/>
      <c r="NMA312" s="349"/>
      <c r="NMB312" s="349"/>
      <c r="NMC312" s="349"/>
      <c r="NMD312" s="349"/>
      <c r="NME312" s="349"/>
      <c r="NMF312" s="349"/>
      <c r="NMG312" s="349"/>
      <c r="NMH312" s="349"/>
      <c r="NMI312" s="349"/>
      <c r="NMJ312" s="349"/>
      <c r="NMK312" s="349"/>
      <c r="NML312" s="349"/>
      <c r="NMM312" s="349"/>
      <c r="NMN312" s="349"/>
      <c r="NMO312" s="349"/>
      <c r="NMP312" s="349"/>
      <c r="NMQ312" s="349"/>
      <c r="NMR312" s="349"/>
      <c r="NMS312" s="349"/>
      <c r="NMT312" s="349"/>
      <c r="NMU312" s="349"/>
      <c r="NMV312" s="349"/>
      <c r="NMW312" s="349"/>
      <c r="NMX312" s="349"/>
      <c r="NMY312" s="349"/>
      <c r="NMZ312" s="349"/>
      <c r="NNA312" s="349"/>
      <c r="NNB312" s="349"/>
      <c r="NNC312" s="349"/>
      <c r="NND312" s="349"/>
      <c r="NNE312" s="349"/>
      <c r="NNF312" s="349"/>
      <c r="NNG312" s="349"/>
      <c r="NNH312" s="349"/>
      <c r="NNI312" s="349"/>
      <c r="NNJ312" s="349"/>
      <c r="NNK312" s="349"/>
      <c r="NNL312" s="349"/>
      <c r="NNM312" s="349"/>
      <c r="NNN312" s="349"/>
      <c r="NNO312" s="349"/>
      <c r="NNP312" s="349"/>
      <c r="NNQ312" s="349"/>
      <c r="NNR312" s="349"/>
      <c r="NNS312" s="349"/>
      <c r="NNT312" s="349"/>
      <c r="NNU312" s="349"/>
      <c r="NNV312" s="349"/>
      <c r="NNW312" s="349"/>
      <c r="NNX312" s="349"/>
      <c r="NNY312" s="349"/>
      <c r="NNZ312" s="349"/>
      <c r="NOA312" s="349"/>
      <c r="NOB312" s="349"/>
      <c r="NOC312" s="349"/>
      <c r="NOD312" s="349"/>
      <c r="NOE312" s="349"/>
      <c r="NOF312" s="349"/>
      <c r="NOG312" s="349"/>
      <c r="NOH312" s="349"/>
      <c r="NOI312" s="349"/>
      <c r="NOJ312" s="349"/>
      <c r="NOK312" s="349"/>
      <c r="NOL312" s="349"/>
      <c r="NOM312" s="349"/>
      <c r="NON312" s="349"/>
      <c r="NOO312" s="349"/>
      <c r="NOP312" s="349"/>
      <c r="NOQ312" s="349"/>
      <c r="NOR312" s="349"/>
      <c r="NOS312" s="349"/>
      <c r="NOT312" s="349"/>
      <c r="NOU312" s="349"/>
      <c r="NOV312" s="349"/>
      <c r="NOW312" s="349"/>
      <c r="NOX312" s="349"/>
      <c r="NOY312" s="349"/>
      <c r="NOZ312" s="349"/>
      <c r="NPA312" s="349"/>
      <c r="NPB312" s="349"/>
      <c r="NPC312" s="349"/>
      <c r="NPD312" s="349"/>
      <c r="NPE312" s="349"/>
      <c r="NPF312" s="349"/>
      <c r="NPG312" s="349"/>
      <c r="NPH312" s="349"/>
      <c r="NPI312" s="349"/>
      <c r="NPJ312" s="349"/>
      <c r="NPK312" s="349"/>
      <c r="NPL312" s="349"/>
      <c r="NPM312" s="349"/>
      <c r="NPN312" s="349"/>
      <c r="NPO312" s="349"/>
      <c r="NPP312" s="349"/>
      <c r="NPQ312" s="349"/>
      <c r="NPR312" s="349"/>
      <c r="NPS312" s="349"/>
      <c r="NPT312" s="349"/>
      <c r="NPU312" s="349"/>
      <c r="NPV312" s="349"/>
      <c r="NPW312" s="349"/>
      <c r="NPX312" s="349"/>
      <c r="NPY312" s="349"/>
      <c r="NPZ312" s="349"/>
      <c r="NQA312" s="349"/>
      <c r="NQB312" s="349"/>
      <c r="NQC312" s="349"/>
      <c r="NQD312" s="349"/>
      <c r="NQE312" s="349"/>
      <c r="NQF312" s="349"/>
      <c r="NQG312" s="349"/>
      <c r="NQH312" s="349"/>
      <c r="NQI312" s="349"/>
      <c r="NQJ312" s="349"/>
      <c r="NQK312" s="349"/>
      <c r="NQL312" s="349"/>
      <c r="NQM312" s="349"/>
      <c r="NQN312" s="349"/>
      <c r="NQO312" s="349"/>
      <c r="NQP312" s="349"/>
      <c r="NQQ312" s="349"/>
      <c r="NQR312" s="349"/>
      <c r="NQS312" s="349"/>
      <c r="NQT312" s="349"/>
      <c r="NQU312" s="349"/>
      <c r="NQV312" s="349"/>
      <c r="NQW312" s="349"/>
      <c r="NQX312" s="349"/>
      <c r="NQY312" s="349"/>
      <c r="NQZ312" s="349"/>
      <c r="NRA312" s="349"/>
      <c r="NRB312" s="349"/>
      <c r="NRC312" s="349"/>
      <c r="NRD312" s="349"/>
      <c r="NRE312" s="349"/>
      <c r="NRF312" s="349"/>
      <c r="NRG312" s="349"/>
      <c r="NRH312" s="349"/>
      <c r="NRI312" s="349"/>
      <c r="NRJ312" s="349"/>
      <c r="NRK312" s="349"/>
      <c r="NRL312" s="349"/>
      <c r="NRM312" s="349"/>
      <c r="NRN312" s="349"/>
      <c r="NRO312" s="349"/>
      <c r="NRP312" s="349"/>
      <c r="NRQ312" s="349"/>
      <c r="NRR312" s="349"/>
      <c r="NRS312" s="349"/>
      <c r="NRT312" s="349"/>
      <c r="NRU312" s="349"/>
      <c r="NRV312" s="349"/>
      <c r="NRW312" s="349"/>
      <c r="NRX312" s="349"/>
      <c r="NRY312" s="349"/>
      <c r="NRZ312" s="349"/>
      <c r="NSA312" s="349"/>
      <c r="NSB312" s="349"/>
      <c r="NSC312" s="349"/>
      <c r="NSD312" s="349"/>
      <c r="NSE312" s="349"/>
      <c r="NSF312" s="349"/>
      <c r="NSG312" s="349"/>
      <c r="NSH312" s="349"/>
      <c r="NSI312" s="349"/>
      <c r="NSJ312" s="349"/>
      <c r="NSK312" s="349"/>
      <c r="NSL312" s="349"/>
      <c r="NSM312" s="349"/>
      <c r="NSN312" s="349"/>
      <c r="NSO312" s="349"/>
      <c r="NSP312" s="349"/>
      <c r="NSQ312" s="349"/>
      <c r="NSR312" s="349"/>
      <c r="NSS312" s="349"/>
      <c r="NST312" s="349"/>
      <c r="NSU312" s="349"/>
      <c r="NSV312" s="349"/>
      <c r="NSW312" s="349"/>
      <c r="NSX312" s="349"/>
      <c r="NSY312" s="349"/>
      <c r="NSZ312" s="349"/>
      <c r="NTA312" s="349"/>
      <c r="NTB312" s="349"/>
      <c r="NTC312" s="349"/>
      <c r="NTD312" s="349"/>
      <c r="NTE312" s="349"/>
      <c r="NTF312" s="349"/>
      <c r="NTG312" s="349"/>
      <c r="NTH312" s="349"/>
      <c r="NTI312" s="349"/>
      <c r="NTJ312" s="349"/>
      <c r="NTK312" s="349"/>
      <c r="NTL312" s="349"/>
      <c r="NTM312" s="349"/>
      <c r="NTN312" s="349"/>
      <c r="NTO312" s="349"/>
      <c r="NTP312" s="349"/>
      <c r="NTQ312" s="349"/>
      <c r="NTR312" s="349"/>
      <c r="NTS312" s="349"/>
      <c r="NTT312" s="349"/>
      <c r="NTU312" s="349"/>
      <c r="NTV312" s="349"/>
      <c r="NTW312" s="349"/>
      <c r="NTX312" s="349"/>
      <c r="NTY312" s="349"/>
      <c r="NTZ312" s="349"/>
      <c r="NUA312" s="349"/>
      <c r="NUB312" s="349"/>
      <c r="NUC312" s="349"/>
      <c r="NUD312" s="349"/>
      <c r="NUE312" s="349"/>
      <c r="NUF312" s="349"/>
      <c r="NUG312" s="349"/>
      <c r="NUH312" s="349"/>
      <c r="NUI312" s="349"/>
      <c r="NUJ312" s="349"/>
      <c r="NUK312" s="349"/>
      <c r="NUL312" s="349"/>
      <c r="NUM312" s="349"/>
      <c r="NUN312" s="349"/>
      <c r="NUO312" s="349"/>
      <c r="NUP312" s="349"/>
      <c r="NUQ312" s="349"/>
      <c r="NUR312" s="349"/>
      <c r="NUS312" s="349"/>
      <c r="NUT312" s="349"/>
      <c r="NUU312" s="349"/>
      <c r="NUV312" s="349"/>
      <c r="NUW312" s="349"/>
      <c r="NUX312" s="349"/>
      <c r="NUY312" s="349"/>
      <c r="NUZ312" s="349"/>
      <c r="NVA312" s="349"/>
      <c r="NVB312" s="349"/>
      <c r="NVC312" s="349"/>
      <c r="NVD312" s="349"/>
      <c r="NVE312" s="349"/>
      <c r="NVF312" s="349"/>
      <c r="NVG312" s="349"/>
      <c r="NVH312" s="349"/>
      <c r="NVI312" s="349"/>
      <c r="NVJ312" s="349"/>
      <c r="NVK312" s="349"/>
      <c r="NVL312" s="349"/>
      <c r="NVM312" s="349"/>
      <c r="NVN312" s="349"/>
      <c r="NVO312" s="349"/>
      <c r="NVP312" s="349"/>
      <c r="NVQ312" s="349"/>
      <c r="NVR312" s="349"/>
      <c r="NVS312" s="349"/>
      <c r="NVT312" s="349"/>
      <c r="NVU312" s="349"/>
      <c r="NVV312" s="349"/>
      <c r="NVW312" s="349"/>
      <c r="NVX312" s="349"/>
      <c r="NVY312" s="349"/>
      <c r="NVZ312" s="349"/>
      <c r="NWA312" s="349"/>
      <c r="NWB312" s="349"/>
      <c r="NWC312" s="349"/>
      <c r="NWD312" s="349"/>
      <c r="NWE312" s="349"/>
      <c r="NWF312" s="349"/>
      <c r="NWG312" s="349"/>
      <c r="NWH312" s="349"/>
      <c r="NWI312" s="349"/>
      <c r="NWJ312" s="349"/>
      <c r="NWK312" s="349"/>
      <c r="NWL312" s="349"/>
      <c r="NWM312" s="349"/>
      <c r="NWN312" s="349"/>
      <c r="NWO312" s="349"/>
      <c r="NWP312" s="349"/>
      <c r="NWQ312" s="349"/>
      <c r="NWR312" s="349"/>
      <c r="NWS312" s="349"/>
      <c r="NWT312" s="349"/>
      <c r="NWU312" s="349"/>
      <c r="NWV312" s="349"/>
      <c r="NWW312" s="349"/>
      <c r="NWX312" s="349"/>
      <c r="NWY312" s="349"/>
      <c r="NWZ312" s="349"/>
      <c r="NXA312" s="349"/>
      <c r="NXB312" s="349"/>
      <c r="NXC312" s="349"/>
      <c r="NXD312" s="349"/>
      <c r="NXE312" s="349"/>
      <c r="NXF312" s="349"/>
      <c r="NXG312" s="349"/>
      <c r="NXH312" s="349"/>
      <c r="NXI312" s="349"/>
      <c r="NXJ312" s="349"/>
      <c r="NXK312" s="349"/>
      <c r="NXL312" s="349"/>
      <c r="NXM312" s="349"/>
      <c r="NXN312" s="349"/>
      <c r="NXO312" s="349"/>
      <c r="NXP312" s="349"/>
      <c r="NXQ312" s="349"/>
      <c r="NXR312" s="349"/>
      <c r="NXS312" s="349"/>
      <c r="NXT312" s="349"/>
      <c r="NXU312" s="349"/>
      <c r="NXV312" s="349"/>
      <c r="NXW312" s="349"/>
      <c r="NXX312" s="349"/>
      <c r="NXY312" s="349"/>
      <c r="NXZ312" s="349"/>
      <c r="NYA312" s="349"/>
      <c r="NYB312" s="349"/>
      <c r="NYC312" s="349"/>
      <c r="NYD312" s="349"/>
      <c r="NYE312" s="349"/>
      <c r="NYF312" s="349"/>
      <c r="NYG312" s="349"/>
      <c r="NYH312" s="349"/>
      <c r="NYI312" s="349"/>
      <c r="NYJ312" s="349"/>
      <c r="NYK312" s="349"/>
      <c r="NYL312" s="349"/>
      <c r="NYM312" s="349"/>
      <c r="NYN312" s="349"/>
      <c r="NYO312" s="349"/>
      <c r="NYP312" s="349"/>
      <c r="NYQ312" s="349"/>
      <c r="NYR312" s="349"/>
      <c r="NYS312" s="349"/>
      <c r="NYT312" s="349"/>
      <c r="NYU312" s="349"/>
      <c r="NYV312" s="349"/>
      <c r="NYW312" s="349"/>
      <c r="NYX312" s="349"/>
      <c r="NYY312" s="349"/>
      <c r="NYZ312" s="349"/>
      <c r="NZA312" s="349"/>
      <c r="NZB312" s="349"/>
      <c r="NZC312" s="349"/>
      <c r="NZD312" s="349"/>
      <c r="NZE312" s="349"/>
      <c r="NZF312" s="349"/>
      <c r="NZG312" s="349"/>
      <c r="NZH312" s="349"/>
      <c r="NZI312" s="349"/>
      <c r="NZJ312" s="349"/>
      <c r="NZK312" s="349"/>
      <c r="NZL312" s="349"/>
      <c r="NZM312" s="349"/>
      <c r="NZN312" s="349"/>
      <c r="NZO312" s="349"/>
      <c r="NZP312" s="349"/>
      <c r="NZQ312" s="349"/>
      <c r="NZR312" s="349"/>
      <c r="NZS312" s="349"/>
      <c r="NZT312" s="349"/>
      <c r="NZU312" s="349"/>
      <c r="NZV312" s="349"/>
      <c r="NZW312" s="349"/>
      <c r="NZX312" s="349"/>
      <c r="NZY312" s="349"/>
      <c r="NZZ312" s="349"/>
      <c r="OAA312" s="349"/>
      <c r="OAB312" s="349"/>
      <c r="OAC312" s="349"/>
      <c r="OAD312" s="349"/>
      <c r="OAE312" s="349"/>
      <c r="OAF312" s="349"/>
      <c r="OAG312" s="349"/>
      <c r="OAH312" s="349"/>
      <c r="OAI312" s="349"/>
      <c r="OAJ312" s="349"/>
      <c r="OAK312" s="349"/>
      <c r="OAL312" s="349"/>
      <c r="OAM312" s="349"/>
      <c r="OAN312" s="349"/>
      <c r="OAO312" s="349"/>
      <c r="OAP312" s="349"/>
      <c r="OAQ312" s="349"/>
      <c r="OAR312" s="349"/>
      <c r="OAS312" s="349"/>
      <c r="OAT312" s="349"/>
      <c r="OAU312" s="349"/>
      <c r="OAV312" s="349"/>
      <c r="OAW312" s="349"/>
      <c r="OAX312" s="349"/>
      <c r="OAY312" s="349"/>
      <c r="OAZ312" s="349"/>
      <c r="OBA312" s="349"/>
      <c r="OBB312" s="349"/>
      <c r="OBC312" s="349"/>
      <c r="OBD312" s="349"/>
      <c r="OBE312" s="349"/>
      <c r="OBF312" s="349"/>
      <c r="OBG312" s="349"/>
      <c r="OBH312" s="349"/>
      <c r="OBI312" s="349"/>
      <c r="OBJ312" s="349"/>
      <c r="OBK312" s="349"/>
      <c r="OBL312" s="349"/>
      <c r="OBM312" s="349"/>
      <c r="OBN312" s="349"/>
      <c r="OBO312" s="349"/>
      <c r="OBP312" s="349"/>
      <c r="OBQ312" s="349"/>
      <c r="OBR312" s="349"/>
      <c r="OBS312" s="349"/>
      <c r="OBT312" s="349"/>
      <c r="OBU312" s="349"/>
      <c r="OBV312" s="349"/>
      <c r="OBW312" s="349"/>
      <c r="OBX312" s="349"/>
      <c r="OBY312" s="349"/>
      <c r="OBZ312" s="349"/>
      <c r="OCA312" s="349"/>
      <c r="OCB312" s="349"/>
      <c r="OCC312" s="349"/>
      <c r="OCD312" s="349"/>
      <c r="OCE312" s="349"/>
      <c r="OCF312" s="349"/>
      <c r="OCG312" s="349"/>
      <c r="OCH312" s="349"/>
      <c r="OCI312" s="349"/>
      <c r="OCJ312" s="349"/>
      <c r="OCK312" s="349"/>
      <c r="OCL312" s="349"/>
      <c r="OCM312" s="349"/>
      <c r="OCN312" s="349"/>
      <c r="OCO312" s="349"/>
      <c r="OCP312" s="349"/>
      <c r="OCQ312" s="349"/>
      <c r="OCR312" s="349"/>
      <c r="OCS312" s="349"/>
      <c r="OCT312" s="349"/>
      <c r="OCU312" s="349"/>
      <c r="OCV312" s="349"/>
      <c r="OCW312" s="349"/>
      <c r="OCX312" s="349"/>
      <c r="OCY312" s="349"/>
      <c r="OCZ312" s="349"/>
      <c r="ODA312" s="349"/>
      <c r="ODB312" s="349"/>
      <c r="ODC312" s="349"/>
      <c r="ODD312" s="349"/>
      <c r="ODE312" s="349"/>
      <c r="ODF312" s="349"/>
      <c r="ODG312" s="349"/>
      <c r="ODH312" s="349"/>
      <c r="ODI312" s="349"/>
      <c r="ODJ312" s="349"/>
      <c r="ODK312" s="349"/>
      <c r="ODL312" s="349"/>
      <c r="ODM312" s="349"/>
      <c r="ODN312" s="349"/>
      <c r="ODO312" s="349"/>
      <c r="ODP312" s="349"/>
      <c r="ODQ312" s="349"/>
      <c r="ODR312" s="349"/>
      <c r="ODS312" s="349"/>
      <c r="ODT312" s="349"/>
      <c r="ODU312" s="349"/>
      <c r="ODV312" s="349"/>
      <c r="ODW312" s="349"/>
      <c r="ODX312" s="349"/>
      <c r="ODY312" s="349"/>
      <c r="ODZ312" s="349"/>
      <c r="OEA312" s="349"/>
      <c r="OEB312" s="349"/>
      <c r="OEC312" s="349"/>
      <c r="OED312" s="349"/>
      <c r="OEE312" s="349"/>
      <c r="OEF312" s="349"/>
      <c r="OEG312" s="349"/>
      <c r="OEH312" s="349"/>
      <c r="OEI312" s="349"/>
      <c r="OEJ312" s="349"/>
      <c r="OEK312" s="349"/>
      <c r="OEL312" s="349"/>
      <c r="OEM312" s="349"/>
      <c r="OEN312" s="349"/>
      <c r="OEO312" s="349"/>
      <c r="OEP312" s="349"/>
      <c r="OEQ312" s="349"/>
      <c r="OER312" s="349"/>
      <c r="OES312" s="349"/>
      <c r="OET312" s="349"/>
      <c r="OEU312" s="349"/>
      <c r="OEV312" s="349"/>
      <c r="OEW312" s="349"/>
      <c r="OEX312" s="349"/>
      <c r="OEY312" s="349"/>
      <c r="OEZ312" s="349"/>
      <c r="OFA312" s="349"/>
      <c r="OFB312" s="349"/>
      <c r="OFC312" s="349"/>
      <c r="OFD312" s="349"/>
      <c r="OFE312" s="349"/>
      <c r="OFF312" s="349"/>
      <c r="OFG312" s="349"/>
      <c r="OFH312" s="349"/>
      <c r="OFI312" s="349"/>
      <c r="OFJ312" s="349"/>
      <c r="OFK312" s="349"/>
      <c r="OFL312" s="349"/>
      <c r="OFM312" s="349"/>
      <c r="OFN312" s="349"/>
      <c r="OFO312" s="349"/>
      <c r="OFP312" s="349"/>
      <c r="OFQ312" s="349"/>
      <c r="OFR312" s="349"/>
      <c r="OFS312" s="349"/>
      <c r="OFT312" s="349"/>
      <c r="OFU312" s="349"/>
      <c r="OFV312" s="349"/>
      <c r="OFW312" s="349"/>
      <c r="OFX312" s="349"/>
      <c r="OFY312" s="349"/>
      <c r="OFZ312" s="349"/>
      <c r="OGA312" s="349"/>
      <c r="OGB312" s="349"/>
      <c r="OGC312" s="349"/>
      <c r="OGD312" s="349"/>
      <c r="OGE312" s="349"/>
      <c r="OGF312" s="349"/>
      <c r="OGG312" s="349"/>
      <c r="OGH312" s="349"/>
      <c r="OGI312" s="349"/>
      <c r="OGJ312" s="349"/>
      <c r="OGK312" s="349"/>
      <c r="OGL312" s="349"/>
      <c r="OGM312" s="349"/>
      <c r="OGN312" s="349"/>
      <c r="OGO312" s="349"/>
      <c r="OGP312" s="349"/>
      <c r="OGQ312" s="349"/>
      <c r="OGR312" s="349"/>
      <c r="OGS312" s="349"/>
      <c r="OGT312" s="349"/>
      <c r="OGU312" s="349"/>
      <c r="OGV312" s="349"/>
      <c r="OGW312" s="349"/>
      <c r="OGX312" s="349"/>
      <c r="OGY312" s="349"/>
      <c r="OGZ312" s="349"/>
      <c r="OHA312" s="349"/>
      <c r="OHB312" s="349"/>
      <c r="OHC312" s="349"/>
      <c r="OHD312" s="349"/>
      <c r="OHE312" s="349"/>
      <c r="OHF312" s="349"/>
      <c r="OHG312" s="349"/>
      <c r="OHH312" s="349"/>
      <c r="OHI312" s="349"/>
      <c r="OHJ312" s="349"/>
      <c r="OHK312" s="349"/>
      <c r="OHL312" s="349"/>
      <c r="OHM312" s="349"/>
      <c r="OHN312" s="349"/>
      <c r="OHO312" s="349"/>
      <c r="OHP312" s="349"/>
      <c r="OHQ312" s="349"/>
      <c r="OHR312" s="349"/>
      <c r="OHS312" s="349"/>
      <c r="OHT312" s="349"/>
      <c r="OHU312" s="349"/>
      <c r="OHV312" s="349"/>
      <c r="OHW312" s="349"/>
      <c r="OHX312" s="349"/>
      <c r="OHY312" s="349"/>
      <c r="OHZ312" s="349"/>
      <c r="OIA312" s="349"/>
      <c r="OIB312" s="349"/>
      <c r="OIC312" s="349"/>
      <c r="OID312" s="349"/>
      <c r="OIE312" s="349"/>
      <c r="OIF312" s="349"/>
      <c r="OIG312" s="349"/>
      <c r="OIH312" s="349"/>
      <c r="OII312" s="349"/>
      <c r="OIJ312" s="349"/>
      <c r="OIK312" s="349"/>
      <c r="OIL312" s="349"/>
      <c r="OIM312" s="349"/>
      <c r="OIN312" s="349"/>
      <c r="OIO312" s="349"/>
      <c r="OIP312" s="349"/>
      <c r="OIQ312" s="349"/>
      <c r="OIR312" s="349"/>
      <c r="OIS312" s="349"/>
      <c r="OIT312" s="349"/>
      <c r="OIU312" s="349"/>
      <c r="OIV312" s="349"/>
      <c r="OIW312" s="349"/>
      <c r="OIX312" s="349"/>
      <c r="OIY312" s="349"/>
      <c r="OIZ312" s="349"/>
      <c r="OJA312" s="349"/>
      <c r="OJB312" s="349"/>
      <c r="OJC312" s="349"/>
      <c r="OJD312" s="349"/>
      <c r="OJE312" s="349"/>
      <c r="OJF312" s="349"/>
      <c r="OJG312" s="349"/>
      <c r="OJH312" s="349"/>
      <c r="OJI312" s="349"/>
      <c r="OJJ312" s="349"/>
      <c r="OJK312" s="349"/>
      <c r="OJL312" s="349"/>
      <c r="OJM312" s="349"/>
      <c r="OJN312" s="349"/>
      <c r="OJO312" s="349"/>
      <c r="OJP312" s="349"/>
      <c r="OJQ312" s="349"/>
      <c r="OJR312" s="349"/>
      <c r="OJS312" s="349"/>
      <c r="OJT312" s="349"/>
      <c r="OJU312" s="349"/>
      <c r="OJV312" s="349"/>
      <c r="OJW312" s="349"/>
      <c r="OJX312" s="349"/>
      <c r="OJY312" s="349"/>
      <c r="OJZ312" s="349"/>
      <c r="OKA312" s="349"/>
      <c r="OKB312" s="349"/>
      <c r="OKC312" s="349"/>
      <c r="OKD312" s="349"/>
      <c r="OKE312" s="349"/>
      <c r="OKF312" s="349"/>
      <c r="OKG312" s="349"/>
      <c r="OKH312" s="349"/>
      <c r="OKI312" s="349"/>
      <c r="OKJ312" s="349"/>
      <c r="OKK312" s="349"/>
      <c r="OKL312" s="349"/>
      <c r="OKM312" s="349"/>
      <c r="OKN312" s="349"/>
      <c r="OKO312" s="349"/>
      <c r="OKP312" s="349"/>
      <c r="OKQ312" s="349"/>
      <c r="OKR312" s="349"/>
      <c r="OKS312" s="349"/>
      <c r="OKT312" s="349"/>
      <c r="OKU312" s="349"/>
      <c r="OKV312" s="349"/>
      <c r="OKW312" s="349"/>
      <c r="OKX312" s="349"/>
      <c r="OKY312" s="349"/>
      <c r="OKZ312" s="349"/>
      <c r="OLA312" s="349"/>
      <c r="OLB312" s="349"/>
      <c r="OLC312" s="349"/>
      <c r="OLD312" s="349"/>
      <c r="OLE312" s="349"/>
      <c r="OLF312" s="349"/>
      <c r="OLG312" s="349"/>
      <c r="OLH312" s="349"/>
      <c r="OLI312" s="349"/>
      <c r="OLJ312" s="349"/>
      <c r="OLK312" s="349"/>
      <c r="OLL312" s="349"/>
      <c r="OLM312" s="349"/>
      <c r="OLN312" s="349"/>
      <c r="OLO312" s="349"/>
      <c r="OLP312" s="349"/>
      <c r="OLQ312" s="349"/>
      <c r="OLR312" s="349"/>
      <c r="OLS312" s="349"/>
      <c r="OLT312" s="349"/>
      <c r="OLU312" s="349"/>
      <c r="OLV312" s="349"/>
      <c r="OLW312" s="349"/>
      <c r="OLX312" s="349"/>
      <c r="OLY312" s="349"/>
      <c r="OLZ312" s="349"/>
      <c r="OMA312" s="349"/>
      <c r="OMB312" s="349"/>
      <c r="OMC312" s="349"/>
      <c r="OMD312" s="349"/>
      <c r="OME312" s="349"/>
      <c r="OMF312" s="349"/>
      <c r="OMG312" s="349"/>
      <c r="OMH312" s="349"/>
      <c r="OMI312" s="349"/>
      <c r="OMJ312" s="349"/>
      <c r="OMK312" s="349"/>
      <c r="OML312" s="349"/>
      <c r="OMM312" s="349"/>
      <c r="OMN312" s="349"/>
      <c r="OMO312" s="349"/>
      <c r="OMP312" s="349"/>
      <c r="OMQ312" s="349"/>
      <c r="OMR312" s="349"/>
      <c r="OMS312" s="349"/>
      <c r="OMT312" s="349"/>
      <c r="OMU312" s="349"/>
      <c r="OMV312" s="349"/>
      <c r="OMW312" s="349"/>
      <c r="OMX312" s="349"/>
      <c r="OMY312" s="349"/>
      <c r="OMZ312" s="349"/>
      <c r="ONA312" s="349"/>
      <c r="ONB312" s="349"/>
      <c r="ONC312" s="349"/>
      <c r="OND312" s="349"/>
      <c r="ONE312" s="349"/>
      <c r="ONF312" s="349"/>
      <c r="ONG312" s="349"/>
      <c r="ONH312" s="349"/>
      <c r="ONI312" s="349"/>
      <c r="ONJ312" s="349"/>
      <c r="ONK312" s="349"/>
      <c r="ONL312" s="349"/>
      <c r="ONM312" s="349"/>
      <c r="ONN312" s="349"/>
      <c r="ONO312" s="349"/>
      <c r="ONP312" s="349"/>
      <c r="ONQ312" s="349"/>
      <c r="ONR312" s="349"/>
      <c r="ONS312" s="349"/>
      <c r="ONT312" s="349"/>
      <c r="ONU312" s="349"/>
      <c r="ONV312" s="349"/>
      <c r="ONW312" s="349"/>
      <c r="ONX312" s="349"/>
      <c r="ONY312" s="349"/>
      <c r="ONZ312" s="349"/>
      <c r="OOA312" s="349"/>
      <c r="OOB312" s="349"/>
      <c r="OOC312" s="349"/>
      <c r="OOD312" s="349"/>
      <c r="OOE312" s="349"/>
      <c r="OOF312" s="349"/>
      <c r="OOG312" s="349"/>
      <c r="OOH312" s="349"/>
      <c r="OOI312" s="349"/>
      <c r="OOJ312" s="349"/>
      <c r="OOK312" s="349"/>
      <c r="OOL312" s="349"/>
      <c r="OOM312" s="349"/>
      <c r="OON312" s="349"/>
      <c r="OOO312" s="349"/>
      <c r="OOP312" s="349"/>
      <c r="OOQ312" s="349"/>
      <c r="OOR312" s="349"/>
      <c r="OOS312" s="349"/>
      <c r="OOT312" s="349"/>
      <c r="OOU312" s="349"/>
      <c r="OOV312" s="349"/>
      <c r="OOW312" s="349"/>
      <c r="OOX312" s="349"/>
      <c r="OOY312" s="349"/>
      <c r="OOZ312" s="349"/>
      <c r="OPA312" s="349"/>
      <c r="OPB312" s="349"/>
      <c r="OPC312" s="349"/>
      <c r="OPD312" s="349"/>
      <c r="OPE312" s="349"/>
      <c r="OPF312" s="349"/>
      <c r="OPG312" s="349"/>
      <c r="OPH312" s="349"/>
      <c r="OPI312" s="349"/>
      <c r="OPJ312" s="349"/>
      <c r="OPK312" s="349"/>
      <c r="OPL312" s="349"/>
      <c r="OPM312" s="349"/>
      <c r="OPN312" s="349"/>
      <c r="OPO312" s="349"/>
      <c r="OPP312" s="349"/>
      <c r="OPQ312" s="349"/>
      <c r="OPR312" s="349"/>
      <c r="OPS312" s="349"/>
      <c r="OPT312" s="349"/>
      <c r="OPU312" s="349"/>
      <c r="OPV312" s="349"/>
      <c r="OPW312" s="349"/>
      <c r="OPX312" s="349"/>
      <c r="OPY312" s="349"/>
      <c r="OPZ312" s="349"/>
      <c r="OQA312" s="349"/>
      <c r="OQB312" s="349"/>
      <c r="OQC312" s="349"/>
      <c r="OQD312" s="349"/>
      <c r="OQE312" s="349"/>
      <c r="OQF312" s="349"/>
      <c r="OQG312" s="349"/>
      <c r="OQH312" s="349"/>
      <c r="OQI312" s="349"/>
      <c r="OQJ312" s="349"/>
      <c r="OQK312" s="349"/>
      <c r="OQL312" s="349"/>
      <c r="OQM312" s="349"/>
      <c r="OQN312" s="349"/>
      <c r="OQO312" s="349"/>
      <c r="OQP312" s="349"/>
      <c r="OQQ312" s="349"/>
      <c r="OQR312" s="349"/>
      <c r="OQS312" s="349"/>
      <c r="OQT312" s="349"/>
      <c r="OQU312" s="349"/>
      <c r="OQV312" s="349"/>
      <c r="OQW312" s="349"/>
      <c r="OQX312" s="349"/>
      <c r="OQY312" s="349"/>
      <c r="OQZ312" s="349"/>
      <c r="ORA312" s="349"/>
      <c r="ORB312" s="349"/>
      <c r="ORC312" s="349"/>
      <c r="ORD312" s="349"/>
      <c r="ORE312" s="349"/>
      <c r="ORF312" s="349"/>
      <c r="ORG312" s="349"/>
      <c r="ORH312" s="349"/>
      <c r="ORI312" s="349"/>
      <c r="ORJ312" s="349"/>
      <c r="ORK312" s="349"/>
      <c r="ORL312" s="349"/>
      <c r="ORM312" s="349"/>
      <c r="ORN312" s="349"/>
      <c r="ORO312" s="349"/>
      <c r="ORP312" s="349"/>
      <c r="ORQ312" s="349"/>
      <c r="ORR312" s="349"/>
      <c r="ORS312" s="349"/>
      <c r="ORT312" s="349"/>
      <c r="ORU312" s="349"/>
      <c r="ORV312" s="349"/>
      <c r="ORW312" s="349"/>
      <c r="ORX312" s="349"/>
      <c r="ORY312" s="349"/>
      <c r="ORZ312" s="349"/>
      <c r="OSA312" s="349"/>
      <c r="OSB312" s="349"/>
      <c r="OSC312" s="349"/>
      <c r="OSD312" s="349"/>
      <c r="OSE312" s="349"/>
      <c r="OSF312" s="349"/>
      <c r="OSG312" s="349"/>
      <c r="OSH312" s="349"/>
      <c r="OSI312" s="349"/>
      <c r="OSJ312" s="349"/>
      <c r="OSK312" s="349"/>
      <c r="OSL312" s="349"/>
      <c r="OSM312" s="349"/>
      <c r="OSN312" s="349"/>
      <c r="OSO312" s="349"/>
      <c r="OSP312" s="349"/>
      <c r="OSQ312" s="349"/>
      <c r="OSR312" s="349"/>
      <c r="OSS312" s="349"/>
      <c r="OST312" s="349"/>
      <c r="OSU312" s="349"/>
      <c r="OSV312" s="349"/>
      <c r="OSW312" s="349"/>
      <c r="OSX312" s="349"/>
      <c r="OSY312" s="349"/>
      <c r="OSZ312" s="349"/>
      <c r="OTA312" s="349"/>
      <c r="OTB312" s="349"/>
      <c r="OTC312" s="349"/>
      <c r="OTD312" s="349"/>
      <c r="OTE312" s="349"/>
      <c r="OTF312" s="349"/>
      <c r="OTG312" s="349"/>
      <c r="OTH312" s="349"/>
      <c r="OTI312" s="349"/>
      <c r="OTJ312" s="349"/>
      <c r="OTK312" s="349"/>
      <c r="OTL312" s="349"/>
      <c r="OTM312" s="349"/>
      <c r="OTN312" s="349"/>
      <c r="OTO312" s="349"/>
      <c r="OTP312" s="349"/>
      <c r="OTQ312" s="349"/>
      <c r="OTR312" s="349"/>
      <c r="OTS312" s="349"/>
      <c r="OTT312" s="349"/>
      <c r="OTU312" s="349"/>
      <c r="OTV312" s="349"/>
      <c r="OTW312" s="349"/>
      <c r="OTX312" s="349"/>
      <c r="OTY312" s="349"/>
      <c r="OTZ312" s="349"/>
      <c r="OUA312" s="349"/>
      <c r="OUB312" s="349"/>
      <c r="OUC312" s="349"/>
      <c r="OUD312" s="349"/>
      <c r="OUE312" s="349"/>
      <c r="OUF312" s="349"/>
      <c r="OUG312" s="349"/>
      <c r="OUH312" s="349"/>
      <c r="OUI312" s="349"/>
      <c r="OUJ312" s="349"/>
      <c r="OUK312" s="349"/>
      <c r="OUL312" s="349"/>
      <c r="OUM312" s="349"/>
      <c r="OUN312" s="349"/>
      <c r="OUO312" s="349"/>
      <c r="OUP312" s="349"/>
      <c r="OUQ312" s="349"/>
      <c r="OUR312" s="349"/>
      <c r="OUS312" s="349"/>
      <c r="OUT312" s="349"/>
      <c r="OUU312" s="349"/>
      <c r="OUV312" s="349"/>
      <c r="OUW312" s="349"/>
      <c r="OUX312" s="349"/>
      <c r="OUY312" s="349"/>
      <c r="OUZ312" s="349"/>
      <c r="OVA312" s="349"/>
      <c r="OVB312" s="349"/>
      <c r="OVC312" s="349"/>
      <c r="OVD312" s="349"/>
      <c r="OVE312" s="349"/>
      <c r="OVF312" s="349"/>
      <c r="OVG312" s="349"/>
      <c r="OVH312" s="349"/>
      <c r="OVI312" s="349"/>
      <c r="OVJ312" s="349"/>
      <c r="OVK312" s="349"/>
      <c r="OVL312" s="349"/>
      <c r="OVM312" s="349"/>
      <c r="OVN312" s="349"/>
      <c r="OVO312" s="349"/>
      <c r="OVP312" s="349"/>
      <c r="OVQ312" s="349"/>
      <c r="OVR312" s="349"/>
      <c r="OVS312" s="349"/>
      <c r="OVT312" s="349"/>
      <c r="OVU312" s="349"/>
      <c r="OVV312" s="349"/>
      <c r="OVW312" s="349"/>
      <c r="OVX312" s="349"/>
      <c r="OVY312" s="349"/>
      <c r="OVZ312" s="349"/>
      <c r="OWA312" s="349"/>
      <c r="OWB312" s="349"/>
      <c r="OWC312" s="349"/>
      <c r="OWD312" s="349"/>
      <c r="OWE312" s="349"/>
      <c r="OWF312" s="349"/>
      <c r="OWG312" s="349"/>
      <c r="OWH312" s="349"/>
      <c r="OWI312" s="349"/>
      <c r="OWJ312" s="349"/>
      <c r="OWK312" s="349"/>
      <c r="OWL312" s="349"/>
      <c r="OWM312" s="349"/>
      <c r="OWN312" s="349"/>
      <c r="OWO312" s="349"/>
      <c r="OWP312" s="349"/>
      <c r="OWQ312" s="349"/>
      <c r="OWR312" s="349"/>
      <c r="OWS312" s="349"/>
      <c r="OWT312" s="349"/>
      <c r="OWU312" s="349"/>
      <c r="OWV312" s="349"/>
      <c r="OWW312" s="349"/>
      <c r="OWX312" s="349"/>
      <c r="OWY312" s="349"/>
      <c r="OWZ312" s="349"/>
      <c r="OXA312" s="349"/>
      <c r="OXB312" s="349"/>
      <c r="OXC312" s="349"/>
      <c r="OXD312" s="349"/>
      <c r="OXE312" s="349"/>
      <c r="OXF312" s="349"/>
      <c r="OXG312" s="349"/>
      <c r="OXH312" s="349"/>
      <c r="OXI312" s="349"/>
      <c r="OXJ312" s="349"/>
      <c r="OXK312" s="349"/>
      <c r="OXL312" s="349"/>
      <c r="OXM312" s="349"/>
      <c r="OXN312" s="349"/>
      <c r="OXO312" s="349"/>
      <c r="OXP312" s="349"/>
      <c r="OXQ312" s="349"/>
      <c r="OXR312" s="349"/>
      <c r="OXS312" s="349"/>
      <c r="OXT312" s="349"/>
      <c r="OXU312" s="349"/>
      <c r="OXV312" s="349"/>
      <c r="OXW312" s="349"/>
      <c r="OXX312" s="349"/>
      <c r="OXY312" s="349"/>
      <c r="OXZ312" s="349"/>
      <c r="OYA312" s="349"/>
      <c r="OYB312" s="349"/>
      <c r="OYC312" s="349"/>
      <c r="OYD312" s="349"/>
      <c r="OYE312" s="349"/>
      <c r="OYF312" s="349"/>
      <c r="OYG312" s="349"/>
      <c r="OYH312" s="349"/>
      <c r="OYI312" s="349"/>
      <c r="OYJ312" s="349"/>
      <c r="OYK312" s="349"/>
      <c r="OYL312" s="349"/>
      <c r="OYM312" s="349"/>
      <c r="OYN312" s="349"/>
      <c r="OYO312" s="349"/>
      <c r="OYP312" s="349"/>
      <c r="OYQ312" s="349"/>
      <c r="OYR312" s="349"/>
      <c r="OYS312" s="349"/>
      <c r="OYT312" s="349"/>
      <c r="OYU312" s="349"/>
      <c r="OYV312" s="349"/>
      <c r="OYW312" s="349"/>
      <c r="OYX312" s="349"/>
      <c r="OYY312" s="349"/>
      <c r="OYZ312" s="349"/>
      <c r="OZA312" s="349"/>
      <c r="OZB312" s="349"/>
      <c r="OZC312" s="349"/>
      <c r="OZD312" s="349"/>
      <c r="OZE312" s="349"/>
      <c r="OZF312" s="349"/>
      <c r="OZG312" s="349"/>
      <c r="OZH312" s="349"/>
      <c r="OZI312" s="349"/>
      <c r="OZJ312" s="349"/>
      <c r="OZK312" s="349"/>
      <c r="OZL312" s="349"/>
      <c r="OZM312" s="349"/>
      <c r="OZN312" s="349"/>
      <c r="OZO312" s="349"/>
      <c r="OZP312" s="349"/>
      <c r="OZQ312" s="349"/>
      <c r="OZR312" s="349"/>
      <c r="OZS312" s="349"/>
      <c r="OZT312" s="349"/>
      <c r="OZU312" s="349"/>
      <c r="OZV312" s="349"/>
      <c r="OZW312" s="349"/>
      <c r="OZX312" s="349"/>
      <c r="OZY312" s="349"/>
      <c r="OZZ312" s="349"/>
      <c r="PAA312" s="349"/>
      <c r="PAB312" s="349"/>
      <c r="PAC312" s="349"/>
      <c r="PAD312" s="349"/>
      <c r="PAE312" s="349"/>
      <c r="PAF312" s="349"/>
      <c r="PAG312" s="349"/>
      <c r="PAH312" s="349"/>
      <c r="PAI312" s="349"/>
      <c r="PAJ312" s="349"/>
      <c r="PAK312" s="349"/>
      <c r="PAL312" s="349"/>
      <c r="PAM312" s="349"/>
      <c r="PAN312" s="349"/>
      <c r="PAO312" s="349"/>
      <c r="PAP312" s="349"/>
      <c r="PAQ312" s="349"/>
      <c r="PAR312" s="349"/>
      <c r="PAS312" s="349"/>
      <c r="PAT312" s="349"/>
      <c r="PAU312" s="349"/>
      <c r="PAV312" s="349"/>
      <c r="PAW312" s="349"/>
      <c r="PAX312" s="349"/>
      <c r="PAY312" s="349"/>
      <c r="PAZ312" s="349"/>
      <c r="PBA312" s="349"/>
      <c r="PBB312" s="349"/>
      <c r="PBC312" s="349"/>
      <c r="PBD312" s="349"/>
      <c r="PBE312" s="349"/>
      <c r="PBF312" s="349"/>
      <c r="PBG312" s="349"/>
      <c r="PBH312" s="349"/>
      <c r="PBI312" s="349"/>
      <c r="PBJ312" s="349"/>
      <c r="PBK312" s="349"/>
      <c r="PBL312" s="349"/>
      <c r="PBM312" s="349"/>
      <c r="PBN312" s="349"/>
      <c r="PBO312" s="349"/>
      <c r="PBP312" s="349"/>
      <c r="PBQ312" s="349"/>
      <c r="PBR312" s="349"/>
      <c r="PBS312" s="349"/>
      <c r="PBT312" s="349"/>
      <c r="PBU312" s="349"/>
      <c r="PBV312" s="349"/>
      <c r="PBW312" s="349"/>
      <c r="PBX312" s="349"/>
      <c r="PBY312" s="349"/>
      <c r="PBZ312" s="349"/>
      <c r="PCA312" s="349"/>
      <c r="PCB312" s="349"/>
      <c r="PCC312" s="349"/>
      <c r="PCD312" s="349"/>
      <c r="PCE312" s="349"/>
      <c r="PCF312" s="349"/>
      <c r="PCG312" s="349"/>
      <c r="PCH312" s="349"/>
      <c r="PCI312" s="349"/>
      <c r="PCJ312" s="349"/>
      <c r="PCK312" s="349"/>
      <c r="PCL312" s="349"/>
      <c r="PCM312" s="349"/>
      <c r="PCN312" s="349"/>
      <c r="PCO312" s="349"/>
      <c r="PCP312" s="349"/>
      <c r="PCQ312" s="349"/>
      <c r="PCR312" s="349"/>
      <c r="PCS312" s="349"/>
      <c r="PCT312" s="349"/>
      <c r="PCU312" s="349"/>
      <c r="PCV312" s="349"/>
      <c r="PCW312" s="349"/>
      <c r="PCX312" s="349"/>
      <c r="PCY312" s="349"/>
      <c r="PCZ312" s="349"/>
      <c r="PDA312" s="349"/>
      <c r="PDB312" s="349"/>
      <c r="PDC312" s="349"/>
      <c r="PDD312" s="349"/>
      <c r="PDE312" s="349"/>
      <c r="PDF312" s="349"/>
      <c r="PDG312" s="349"/>
      <c r="PDH312" s="349"/>
      <c r="PDI312" s="349"/>
      <c r="PDJ312" s="349"/>
      <c r="PDK312" s="349"/>
      <c r="PDL312" s="349"/>
      <c r="PDM312" s="349"/>
      <c r="PDN312" s="349"/>
      <c r="PDO312" s="349"/>
      <c r="PDP312" s="349"/>
      <c r="PDQ312" s="349"/>
      <c r="PDR312" s="349"/>
      <c r="PDS312" s="349"/>
      <c r="PDT312" s="349"/>
      <c r="PDU312" s="349"/>
      <c r="PDV312" s="349"/>
      <c r="PDW312" s="349"/>
      <c r="PDX312" s="349"/>
      <c r="PDY312" s="349"/>
      <c r="PDZ312" s="349"/>
      <c r="PEA312" s="349"/>
      <c r="PEB312" s="349"/>
      <c r="PEC312" s="349"/>
      <c r="PED312" s="349"/>
      <c r="PEE312" s="349"/>
      <c r="PEF312" s="349"/>
      <c r="PEG312" s="349"/>
      <c r="PEH312" s="349"/>
      <c r="PEI312" s="349"/>
      <c r="PEJ312" s="349"/>
      <c r="PEK312" s="349"/>
      <c r="PEL312" s="349"/>
      <c r="PEM312" s="349"/>
      <c r="PEN312" s="349"/>
      <c r="PEO312" s="349"/>
      <c r="PEP312" s="349"/>
      <c r="PEQ312" s="349"/>
      <c r="PER312" s="349"/>
      <c r="PES312" s="349"/>
      <c r="PET312" s="349"/>
      <c r="PEU312" s="349"/>
      <c r="PEV312" s="349"/>
      <c r="PEW312" s="349"/>
      <c r="PEX312" s="349"/>
      <c r="PEY312" s="349"/>
      <c r="PEZ312" s="349"/>
      <c r="PFA312" s="349"/>
      <c r="PFB312" s="349"/>
      <c r="PFC312" s="349"/>
      <c r="PFD312" s="349"/>
      <c r="PFE312" s="349"/>
      <c r="PFF312" s="349"/>
      <c r="PFG312" s="349"/>
      <c r="PFH312" s="349"/>
      <c r="PFI312" s="349"/>
      <c r="PFJ312" s="349"/>
      <c r="PFK312" s="349"/>
      <c r="PFL312" s="349"/>
      <c r="PFM312" s="349"/>
      <c r="PFN312" s="349"/>
      <c r="PFO312" s="349"/>
      <c r="PFP312" s="349"/>
      <c r="PFQ312" s="349"/>
      <c r="PFR312" s="349"/>
      <c r="PFS312" s="349"/>
      <c r="PFT312" s="349"/>
      <c r="PFU312" s="349"/>
      <c r="PFV312" s="349"/>
      <c r="PFW312" s="349"/>
      <c r="PFX312" s="349"/>
      <c r="PFY312" s="349"/>
      <c r="PFZ312" s="349"/>
      <c r="PGA312" s="349"/>
      <c r="PGB312" s="349"/>
      <c r="PGC312" s="349"/>
      <c r="PGD312" s="349"/>
      <c r="PGE312" s="349"/>
      <c r="PGF312" s="349"/>
      <c r="PGG312" s="349"/>
      <c r="PGH312" s="349"/>
      <c r="PGI312" s="349"/>
      <c r="PGJ312" s="349"/>
      <c r="PGK312" s="349"/>
      <c r="PGL312" s="349"/>
      <c r="PGM312" s="349"/>
      <c r="PGN312" s="349"/>
      <c r="PGO312" s="349"/>
      <c r="PGP312" s="349"/>
      <c r="PGQ312" s="349"/>
      <c r="PGR312" s="349"/>
      <c r="PGS312" s="349"/>
      <c r="PGT312" s="349"/>
      <c r="PGU312" s="349"/>
      <c r="PGV312" s="349"/>
      <c r="PGW312" s="349"/>
      <c r="PGX312" s="349"/>
      <c r="PGY312" s="349"/>
      <c r="PGZ312" s="349"/>
      <c r="PHA312" s="349"/>
      <c r="PHB312" s="349"/>
      <c r="PHC312" s="349"/>
      <c r="PHD312" s="349"/>
      <c r="PHE312" s="349"/>
      <c r="PHF312" s="349"/>
      <c r="PHG312" s="349"/>
      <c r="PHH312" s="349"/>
      <c r="PHI312" s="349"/>
      <c r="PHJ312" s="349"/>
      <c r="PHK312" s="349"/>
      <c r="PHL312" s="349"/>
      <c r="PHM312" s="349"/>
      <c r="PHN312" s="349"/>
      <c r="PHO312" s="349"/>
      <c r="PHP312" s="349"/>
      <c r="PHQ312" s="349"/>
      <c r="PHR312" s="349"/>
      <c r="PHS312" s="349"/>
      <c r="PHT312" s="349"/>
      <c r="PHU312" s="349"/>
      <c r="PHV312" s="349"/>
      <c r="PHW312" s="349"/>
      <c r="PHX312" s="349"/>
      <c r="PHY312" s="349"/>
      <c r="PHZ312" s="349"/>
      <c r="PIA312" s="349"/>
      <c r="PIB312" s="349"/>
      <c r="PIC312" s="349"/>
      <c r="PID312" s="349"/>
      <c r="PIE312" s="349"/>
      <c r="PIF312" s="349"/>
      <c r="PIG312" s="349"/>
      <c r="PIH312" s="349"/>
      <c r="PII312" s="349"/>
      <c r="PIJ312" s="349"/>
      <c r="PIK312" s="349"/>
      <c r="PIL312" s="349"/>
      <c r="PIM312" s="349"/>
      <c r="PIN312" s="349"/>
      <c r="PIO312" s="349"/>
      <c r="PIP312" s="349"/>
      <c r="PIQ312" s="349"/>
      <c r="PIR312" s="349"/>
      <c r="PIS312" s="349"/>
      <c r="PIT312" s="349"/>
      <c r="PIU312" s="349"/>
      <c r="PIV312" s="349"/>
      <c r="PIW312" s="349"/>
      <c r="PIX312" s="349"/>
      <c r="PIY312" s="349"/>
      <c r="PIZ312" s="349"/>
      <c r="PJA312" s="349"/>
      <c r="PJB312" s="349"/>
      <c r="PJC312" s="349"/>
      <c r="PJD312" s="349"/>
      <c r="PJE312" s="349"/>
      <c r="PJF312" s="349"/>
      <c r="PJG312" s="349"/>
      <c r="PJH312" s="349"/>
      <c r="PJI312" s="349"/>
      <c r="PJJ312" s="349"/>
      <c r="PJK312" s="349"/>
      <c r="PJL312" s="349"/>
      <c r="PJM312" s="349"/>
      <c r="PJN312" s="349"/>
      <c r="PJO312" s="349"/>
      <c r="PJP312" s="349"/>
      <c r="PJQ312" s="349"/>
      <c r="PJR312" s="349"/>
      <c r="PJS312" s="349"/>
      <c r="PJT312" s="349"/>
      <c r="PJU312" s="349"/>
      <c r="PJV312" s="349"/>
      <c r="PJW312" s="349"/>
      <c r="PJX312" s="349"/>
      <c r="PJY312" s="349"/>
      <c r="PJZ312" s="349"/>
      <c r="PKA312" s="349"/>
      <c r="PKB312" s="349"/>
      <c r="PKC312" s="349"/>
      <c r="PKD312" s="349"/>
      <c r="PKE312" s="349"/>
      <c r="PKF312" s="349"/>
      <c r="PKG312" s="349"/>
      <c r="PKH312" s="349"/>
      <c r="PKI312" s="349"/>
      <c r="PKJ312" s="349"/>
      <c r="PKK312" s="349"/>
      <c r="PKL312" s="349"/>
      <c r="PKM312" s="349"/>
      <c r="PKN312" s="349"/>
      <c r="PKO312" s="349"/>
      <c r="PKP312" s="349"/>
      <c r="PKQ312" s="349"/>
      <c r="PKR312" s="349"/>
      <c r="PKS312" s="349"/>
      <c r="PKT312" s="349"/>
      <c r="PKU312" s="349"/>
      <c r="PKV312" s="349"/>
      <c r="PKW312" s="349"/>
      <c r="PKX312" s="349"/>
      <c r="PKY312" s="349"/>
      <c r="PKZ312" s="349"/>
      <c r="PLA312" s="349"/>
      <c r="PLB312" s="349"/>
      <c r="PLC312" s="349"/>
      <c r="PLD312" s="349"/>
      <c r="PLE312" s="349"/>
      <c r="PLF312" s="349"/>
      <c r="PLG312" s="349"/>
      <c r="PLH312" s="349"/>
      <c r="PLI312" s="349"/>
      <c r="PLJ312" s="349"/>
      <c r="PLK312" s="349"/>
      <c r="PLL312" s="349"/>
      <c r="PLM312" s="349"/>
      <c r="PLN312" s="349"/>
      <c r="PLO312" s="349"/>
      <c r="PLP312" s="349"/>
      <c r="PLQ312" s="349"/>
      <c r="PLR312" s="349"/>
      <c r="PLS312" s="349"/>
      <c r="PLT312" s="349"/>
      <c r="PLU312" s="349"/>
      <c r="PLV312" s="349"/>
      <c r="PLW312" s="349"/>
      <c r="PLX312" s="349"/>
      <c r="PLY312" s="349"/>
      <c r="PLZ312" s="349"/>
      <c r="PMA312" s="349"/>
      <c r="PMB312" s="349"/>
      <c r="PMC312" s="349"/>
      <c r="PMD312" s="349"/>
      <c r="PME312" s="349"/>
      <c r="PMF312" s="349"/>
      <c r="PMG312" s="349"/>
      <c r="PMH312" s="349"/>
      <c r="PMI312" s="349"/>
      <c r="PMJ312" s="349"/>
      <c r="PMK312" s="349"/>
      <c r="PML312" s="349"/>
      <c r="PMM312" s="349"/>
      <c r="PMN312" s="349"/>
      <c r="PMO312" s="349"/>
      <c r="PMP312" s="349"/>
      <c r="PMQ312" s="349"/>
      <c r="PMR312" s="349"/>
      <c r="PMS312" s="349"/>
      <c r="PMT312" s="349"/>
      <c r="PMU312" s="349"/>
      <c r="PMV312" s="349"/>
      <c r="PMW312" s="349"/>
      <c r="PMX312" s="349"/>
      <c r="PMY312" s="349"/>
      <c r="PMZ312" s="349"/>
      <c r="PNA312" s="349"/>
      <c r="PNB312" s="349"/>
      <c r="PNC312" s="349"/>
      <c r="PND312" s="349"/>
      <c r="PNE312" s="349"/>
      <c r="PNF312" s="349"/>
      <c r="PNG312" s="349"/>
      <c r="PNH312" s="349"/>
      <c r="PNI312" s="349"/>
      <c r="PNJ312" s="349"/>
      <c r="PNK312" s="349"/>
      <c r="PNL312" s="349"/>
      <c r="PNM312" s="349"/>
      <c r="PNN312" s="349"/>
      <c r="PNO312" s="349"/>
      <c r="PNP312" s="349"/>
      <c r="PNQ312" s="349"/>
      <c r="PNR312" s="349"/>
      <c r="PNS312" s="349"/>
      <c r="PNT312" s="349"/>
      <c r="PNU312" s="349"/>
      <c r="PNV312" s="349"/>
      <c r="PNW312" s="349"/>
      <c r="PNX312" s="349"/>
      <c r="PNY312" s="349"/>
      <c r="PNZ312" s="349"/>
      <c r="POA312" s="349"/>
      <c r="POB312" s="349"/>
      <c r="POC312" s="349"/>
      <c r="POD312" s="349"/>
      <c r="POE312" s="349"/>
      <c r="POF312" s="349"/>
      <c r="POG312" s="349"/>
      <c r="POH312" s="349"/>
      <c r="POI312" s="349"/>
      <c r="POJ312" s="349"/>
      <c r="POK312" s="349"/>
      <c r="POL312" s="349"/>
      <c r="POM312" s="349"/>
      <c r="PON312" s="349"/>
      <c r="POO312" s="349"/>
      <c r="POP312" s="349"/>
      <c r="POQ312" s="349"/>
      <c r="POR312" s="349"/>
      <c r="POS312" s="349"/>
      <c r="POT312" s="349"/>
      <c r="POU312" s="349"/>
      <c r="POV312" s="349"/>
      <c r="POW312" s="349"/>
      <c r="POX312" s="349"/>
      <c r="POY312" s="349"/>
      <c r="POZ312" s="349"/>
      <c r="PPA312" s="349"/>
      <c r="PPB312" s="349"/>
      <c r="PPC312" s="349"/>
      <c r="PPD312" s="349"/>
      <c r="PPE312" s="349"/>
      <c r="PPF312" s="349"/>
      <c r="PPG312" s="349"/>
      <c r="PPH312" s="349"/>
      <c r="PPI312" s="349"/>
      <c r="PPJ312" s="349"/>
      <c r="PPK312" s="349"/>
      <c r="PPL312" s="349"/>
      <c r="PPM312" s="349"/>
      <c r="PPN312" s="349"/>
      <c r="PPO312" s="349"/>
      <c r="PPP312" s="349"/>
      <c r="PPQ312" s="349"/>
      <c r="PPR312" s="349"/>
      <c r="PPS312" s="349"/>
      <c r="PPT312" s="349"/>
      <c r="PPU312" s="349"/>
      <c r="PPV312" s="349"/>
      <c r="PPW312" s="349"/>
      <c r="PPX312" s="349"/>
      <c r="PPY312" s="349"/>
      <c r="PPZ312" s="349"/>
      <c r="PQA312" s="349"/>
      <c r="PQB312" s="349"/>
      <c r="PQC312" s="349"/>
      <c r="PQD312" s="349"/>
      <c r="PQE312" s="349"/>
      <c r="PQF312" s="349"/>
      <c r="PQG312" s="349"/>
      <c r="PQH312" s="349"/>
      <c r="PQI312" s="349"/>
      <c r="PQJ312" s="349"/>
      <c r="PQK312" s="349"/>
      <c r="PQL312" s="349"/>
      <c r="PQM312" s="349"/>
      <c r="PQN312" s="349"/>
      <c r="PQO312" s="349"/>
      <c r="PQP312" s="349"/>
      <c r="PQQ312" s="349"/>
      <c r="PQR312" s="349"/>
      <c r="PQS312" s="349"/>
      <c r="PQT312" s="349"/>
      <c r="PQU312" s="349"/>
      <c r="PQV312" s="349"/>
      <c r="PQW312" s="349"/>
      <c r="PQX312" s="349"/>
      <c r="PQY312" s="349"/>
      <c r="PQZ312" s="349"/>
      <c r="PRA312" s="349"/>
      <c r="PRB312" s="349"/>
      <c r="PRC312" s="349"/>
      <c r="PRD312" s="349"/>
      <c r="PRE312" s="349"/>
      <c r="PRF312" s="349"/>
      <c r="PRG312" s="349"/>
      <c r="PRH312" s="349"/>
      <c r="PRI312" s="349"/>
      <c r="PRJ312" s="349"/>
      <c r="PRK312" s="349"/>
      <c r="PRL312" s="349"/>
      <c r="PRM312" s="349"/>
      <c r="PRN312" s="349"/>
      <c r="PRO312" s="349"/>
      <c r="PRP312" s="349"/>
      <c r="PRQ312" s="349"/>
      <c r="PRR312" s="349"/>
      <c r="PRS312" s="349"/>
      <c r="PRT312" s="349"/>
      <c r="PRU312" s="349"/>
      <c r="PRV312" s="349"/>
      <c r="PRW312" s="349"/>
      <c r="PRX312" s="349"/>
      <c r="PRY312" s="349"/>
      <c r="PRZ312" s="349"/>
      <c r="PSA312" s="349"/>
      <c r="PSB312" s="349"/>
      <c r="PSC312" s="349"/>
      <c r="PSD312" s="349"/>
      <c r="PSE312" s="349"/>
      <c r="PSF312" s="349"/>
      <c r="PSG312" s="349"/>
      <c r="PSH312" s="349"/>
      <c r="PSI312" s="349"/>
      <c r="PSJ312" s="349"/>
      <c r="PSK312" s="349"/>
      <c r="PSL312" s="349"/>
      <c r="PSM312" s="349"/>
      <c r="PSN312" s="349"/>
      <c r="PSO312" s="349"/>
      <c r="PSP312" s="349"/>
      <c r="PSQ312" s="349"/>
      <c r="PSR312" s="349"/>
      <c r="PSS312" s="349"/>
      <c r="PST312" s="349"/>
      <c r="PSU312" s="349"/>
      <c r="PSV312" s="349"/>
      <c r="PSW312" s="349"/>
      <c r="PSX312" s="349"/>
      <c r="PSY312" s="349"/>
      <c r="PSZ312" s="349"/>
      <c r="PTA312" s="349"/>
      <c r="PTB312" s="349"/>
      <c r="PTC312" s="349"/>
      <c r="PTD312" s="349"/>
      <c r="PTE312" s="349"/>
      <c r="PTF312" s="349"/>
      <c r="PTG312" s="349"/>
      <c r="PTH312" s="349"/>
      <c r="PTI312" s="349"/>
      <c r="PTJ312" s="349"/>
      <c r="PTK312" s="349"/>
      <c r="PTL312" s="349"/>
      <c r="PTM312" s="349"/>
      <c r="PTN312" s="349"/>
      <c r="PTO312" s="349"/>
      <c r="PTP312" s="349"/>
      <c r="PTQ312" s="349"/>
      <c r="PTR312" s="349"/>
      <c r="PTS312" s="349"/>
      <c r="PTT312" s="349"/>
      <c r="PTU312" s="349"/>
      <c r="PTV312" s="349"/>
      <c r="PTW312" s="349"/>
      <c r="PTX312" s="349"/>
      <c r="PTY312" s="349"/>
      <c r="PTZ312" s="349"/>
      <c r="PUA312" s="349"/>
      <c r="PUB312" s="349"/>
      <c r="PUC312" s="349"/>
      <c r="PUD312" s="349"/>
      <c r="PUE312" s="349"/>
      <c r="PUF312" s="349"/>
      <c r="PUG312" s="349"/>
      <c r="PUH312" s="349"/>
      <c r="PUI312" s="349"/>
      <c r="PUJ312" s="349"/>
      <c r="PUK312" s="349"/>
      <c r="PUL312" s="349"/>
      <c r="PUM312" s="349"/>
      <c r="PUN312" s="349"/>
      <c r="PUO312" s="349"/>
      <c r="PUP312" s="349"/>
      <c r="PUQ312" s="349"/>
      <c r="PUR312" s="349"/>
      <c r="PUS312" s="349"/>
      <c r="PUT312" s="349"/>
      <c r="PUU312" s="349"/>
      <c r="PUV312" s="349"/>
      <c r="PUW312" s="349"/>
      <c r="PUX312" s="349"/>
      <c r="PUY312" s="349"/>
      <c r="PUZ312" s="349"/>
      <c r="PVA312" s="349"/>
      <c r="PVB312" s="349"/>
      <c r="PVC312" s="349"/>
      <c r="PVD312" s="349"/>
      <c r="PVE312" s="349"/>
      <c r="PVF312" s="349"/>
      <c r="PVG312" s="349"/>
      <c r="PVH312" s="349"/>
      <c r="PVI312" s="349"/>
      <c r="PVJ312" s="349"/>
      <c r="PVK312" s="349"/>
      <c r="PVL312" s="349"/>
      <c r="PVM312" s="349"/>
      <c r="PVN312" s="349"/>
      <c r="PVO312" s="349"/>
      <c r="PVP312" s="349"/>
      <c r="PVQ312" s="349"/>
      <c r="PVR312" s="349"/>
      <c r="PVS312" s="349"/>
      <c r="PVT312" s="349"/>
      <c r="PVU312" s="349"/>
      <c r="PVV312" s="349"/>
      <c r="PVW312" s="349"/>
      <c r="PVX312" s="349"/>
      <c r="PVY312" s="349"/>
      <c r="PVZ312" s="349"/>
      <c r="PWA312" s="349"/>
      <c r="PWB312" s="349"/>
      <c r="PWC312" s="349"/>
      <c r="PWD312" s="349"/>
      <c r="PWE312" s="349"/>
      <c r="PWF312" s="349"/>
      <c r="PWG312" s="349"/>
      <c r="PWH312" s="349"/>
      <c r="PWI312" s="349"/>
      <c r="PWJ312" s="349"/>
      <c r="PWK312" s="349"/>
      <c r="PWL312" s="349"/>
      <c r="PWM312" s="349"/>
      <c r="PWN312" s="349"/>
      <c r="PWO312" s="349"/>
      <c r="PWP312" s="349"/>
      <c r="PWQ312" s="349"/>
      <c r="PWR312" s="349"/>
      <c r="PWS312" s="349"/>
      <c r="PWT312" s="349"/>
      <c r="PWU312" s="349"/>
      <c r="PWV312" s="349"/>
      <c r="PWW312" s="349"/>
      <c r="PWX312" s="349"/>
      <c r="PWY312" s="349"/>
      <c r="PWZ312" s="349"/>
      <c r="PXA312" s="349"/>
      <c r="PXB312" s="349"/>
      <c r="PXC312" s="349"/>
      <c r="PXD312" s="349"/>
      <c r="PXE312" s="349"/>
      <c r="PXF312" s="349"/>
      <c r="PXG312" s="349"/>
      <c r="PXH312" s="349"/>
      <c r="PXI312" s="349"/>
      <c r="PXJ312" s="349"/>
      <c r="PXK312" s="349"/>
      <c r="PXL312" s="349"/>
      <c r="PXM312" s="349"/>
      <c r="PXN312" s="349"/>
      <c r="PXO312" s="349"/>
      <c r="PXP312" s="349"/>
      <c r="PXQ312" s="349"/>
      <c r="PXR312" s="349"/>
      <c r="PXS312" s="349"/>
      <c r="PXT312" s="349"/>
      <c r="PXU312" s="349"/>
      <c r="PXV312" s="349"/>
      <c r="PXW312" s="349"/>
      <c r="PXX312" s="349"/>
      <c r="PXY312" s="349"/>
      <c r="PXZ312" s="349"/>
      <c r="PYA312" s="349"/>
      <c r="PYB312" s="349"/>
      <c r="PYC312" s="349"/>
      <c r="PYD312" s="349"/>
      <c r="PYE312" s="349"/>
      <c r="PYF312" s="349"/>
      <c r="PYG312" s="349"/>
      <c r="PYH312" s="349"/>
      <c r="PYI312" s="349"/>
      <c r="PYJ312" s="349"/>
      <c r="PYK312" s="349"/>
      <c r="PYL312" s="349"/>
      <c r="PYM312" s="349"/>
      <c r="PYN312" s="349"/>
      <c r="PYO312" s="349"/>
      <c r="PYP312" s="349"/>
      <c r="PYQ312" s="349"/>
      <c r="PYR312" s="349"/>
      <c r="PYS312" s="349"/>
      <c r="PYT312" s="349"/>
      <c r="PYU312" s="349"/>
      <c r="PYV312" s="349"/>
      <c r="PYW312" s="349"/>
      <c r="PYX312" s="349"/>
      <c r="PYY312" s="349"/>
      <c r="PYZ312" s="349"/>
      <c r="PZA312" s="349"/>
      <c r="PZB312" s="349"/>
      <c r="PZC312" s="349"/>
      <c r="PZD312" s="349"/>
      <c r="PZE312" s="349"/>
      <c r="PZF312" s="349"/>
      <c r="PZG312" s="349"/>
      <c r="PZH312" s="349"/>
      <c r="PZI312" s="349"/>
      <c r="PZJ312" s="349"/>
      <c r="PZK312" s="349"/>
      <c r="PZL312" s="349"/>
      <c r="PZM312" s="349"/>
      <c r="PZN312" s="349"/>
      <c r="PZO312" s="349"/>
      <c r="PZP312" s="349"/>
      <c r="PZQ312" s="349"/>
      <c r="PZR312" s="349"/>
      <c r="PZS312" s="349"/>
      <c r="PZT312" s="349"/>
      <c r="PZU312" s="349"/>
      <c r="PZV312" s="349"/>
      <c r="PZW312" s="349"/>
      <c r="PZX312" s="349"/>
      <c r="PZY312" s="349"/>
      <c r="PZZ312" s="349"/>
      <c r="QAA312" s="349"/>
      <c r="QAB312" s="349"/>
      <c r="QAC312" s="349"/>
      <c r="QAD312" s="349"/>
      <c r="QAE312" s="349"/>
      <c r="QAF312" s="349"/>
      <c r="QAG312" s="349"/>
      <c r="QAH312" s="349"/>
      <c r="QAI312" s="349"/>
      <c r="QAJ312" s="349"/>
      <c r="QAK312" s="349"/>
      <c r="QAL312" s="349"/>
      <c r="QAM312" s="349"/>
      <c r="QAN312" s="349"/>
      <c r="QAO312" s="349"/>
      <c r="QAP312" s="349"/>
      <c r="QAQ312" s="349"/>
      <c r="QAR312" s="349"/>
      <c r="QAS312" s="349"/>
      <c r="QAT312" s="349"/>
      <c r="QAU312" s="349"/>
      <c r="QAV312" s="349"/>
      <c r="QAW312" s="349"/>
      <c r="QAX312" s="349"/>
      <c r="QAY312" s="349"/>
      <c r="QAZ312" s="349"/>
      <c r="QBA312" s="349"/>
      <c r="QBB312" s="349"/>
      <c r="QBC312" s="349"/>
      <c r="QBD312" s="349"/>
      <c r="QBE312" s="349"/>
      <c r="QBF312" s="349"/>
      <c r="QBG312" s="349"/>
      <c r="QBH312" s="349"/>
      <c r="QBI312" s="349"/>
      <c r="QBJ312" s="349"/>
      <c r="QBK312" s="349"/>
      <c r="QBL312" s="349"/>
      <c r="QBM312" s="349"/>
      <c r="QBN312" s="349"/>
      <c r="QBO312" s="349"/>
      <c r="QBP312" s="349"/>
      <c r="QBQ312" s="349"/>
      <c r="QBR312" s="349"/>
      <c r="QBS312" s="349"/>
      <c r="QBT312" s="349"/>
      <c r="QBU312" s="349"/>
      <c r="QBV312" s="349"/>
      <c r="QBW312" s="349"/>
      <c r="QBX312" s="349"/>
      <c r="QBY312" s="349"/>
      <c r="QBZ312" s="349"/>
      <c r="QCA312" s="349"/>
      <c r="QCB312" s="349"/>
      <c r="QCC312" s="349"/>
      <c r="QCD312" s="349"/>
      <c r="QCE312" s="349"/>
      <c r="QCF312" s="349"/>
      <c r="QCG312" s="349"/>
      <c r="QCH312" s="349"/>
      <c r="QCI312" s="349"/>
      <c r="QCJ312" s="349"/>
      <c r="QCK312" s="349"/>
      <c r="QCL312" s="349"/>
      <c r="QCM312" s="349"/>
      <c r="QCN312" s="349"/>
      <c r="QCO312" s="349"/>
      <c r="QCP312" s="349"/>
      <c r="QCQ312" s="349"/>
      <c r="QCR312" s="349"/>
      <c r="QCS312" s="349"/>
      <c r="QCT312" s="349"/>
      <c r="QCU312" s="349"/>
      <c r="QCV312" s="349"/>
      <c r="QCW312" s="349"/>
      <c r="QCX312" s="349"/>
      <c r="QCY312" s="349"/>
      <c r="QCZ312" s="349"/>
      <c r="QDA312" s="349"/>
      <c r="QDB312" s="349"/>
      <c r="QDC312" s="349"/>
      <c r="QDD312" s="349"/>
      <c r="QDE312" s="349"/>
      <c r="QDF312" s="349"/>
      <c r="QDG312" s="349"/>
      <c r="QDH312" s="349"/>
      <c r="QDI312" s="349"/>
      <c r="QDJ312" s="349"/>
      <c r="QDK312" s="349"/>
      <c r="QDL312" s="349"/>
      <c r="QDM312" s="349"/>
      <c r="QDN312" s="349"/>
      <c r="QDO312" s="349"/>
      <c r="QDP312" s="349"/>
      <c r="QDQ312" s="349"/>
      <c r="QDR312" s="349"/>
      <c r="QDS312" s="349"/>
      <c r="QDT312" s="349"/>
      <c r="QDU312" s="349"/>
      <c r="QDV312" s="349"/>
      <c r="QDW312" s="349"/>
      <c r="QDX312" s="349"/>
      <c r="QDY312" s="349"/>
      <c r="QDZ312" s="349"/>
      <c r="QEA312" s="349"/>
      <c r="QEB312" s="349"/>
      <c r="QEC312" s="349"/>
      <c r="QED312" s="349"/>
      <c r="QEE312" s="349"/>
      <c r="QEF312" s="349"/>
      <c r="QEG312" s="349"/>
      <c r="QEH312" s="349"/>
      <c r="QEI312" s="349"/>
      <c r="QEJ312" s="349"/>
      <c r="QEK312" s="349"/>
      <c r="QEL312" s="349"/>
      <c r="QEM312" s="349"/>
      <c r="QEN312" s="349"/>
      <c r="QEO312" s="349"/>
      <c r="QEP312" s="349"/>
      <c r="QEQ312" s="349"/>
      <c r="QER312" s="349"/>
      <c r="QES312" s="349"/>
      <c r="QET312" s="349"/>
      <c r="QEU312" s="349"/>
      <c r="QEV312" s="349"/>
      <c r="QEW312" s="349"/>
      <c r="QEX312" s="349"/>
      <c r="QEY312" s="349"/>
      <c r="QEZ312" s="349"/>
      <c r="QFA312" s="349"/>
      <c r="QFB312" s="349"/>
      <c r="QFC312" s="349"/>
      <c r="QFD312" s="349"/>
      <c r="QFE312" s="349"/>
      <c r="QFF312" s="349"/>
      <c r="QFG312" s="349"/>
      <c r="QFH312" s="349"/>
      <c r="QFI312" s="349"/>
      <c r="QFJ312" s="349"/>
      <c r="QFK312" s="349"/>
      <c r="QFL312" s="349"/>
      <c r="QFM312" s="349"/>
      <c r="QFN312" s="349"/>
      <c r="QFO312" s="349"/>
      <c r="QFP312" s="349"/>
      <c r="QFQ312" s="349"/>
      <c r="QFR312" s="349"/>
      <c r="QFS312" s="349"/>
      <c r="QFT312" s="349"/>
      <c r="QFU312" s="349"/>
      <c r="QFV312" s="349"/>
      <c r="QFW312" s="349"/>
      <c r="QFX312" s="349"/>
      <c r="QFY312" s="349"/>
      <c r="QFZ312" s="349"/>
      <c r="QGA312" s="349"/>
      <c r="QGB312" s="349"/>
      <c r="QGC312" s="349"/>
      <c r="QGD312" s="349"/>
      <c r="QGE312" s="349"/>
      <c r="QGF312" s="349"/>
      <c r="QGG312" s="349"/>
      <c r="QGH312" s="349"/>
      <c r="QGI312" s="349"/>
      <c r="QGJ312" s="349"/>
      <c r="QGK312" s="349"/>
      <c r="QGL312" s="349"/>
      <c r="QGM312" s="349"/>
      <c r="QGN312" s="349"/>
      <c r="QGO312" s="349"/>
      <c r="QGP312" s="349"/>
      <c r="QGQ312" s="349"/>
      <c r="QGR312" s="349"/>
      <c r="QGS312" s="349"/>
      <c r="QGT312" s="349"/>
      <c r="QGU312" s="349"/>
      <c r="QGV312" s="349"/>
      <c r="QGW312" s="349"/>
      <c r="QGX312" s="349"/>
      <c r="QGY312" s="349"/>
      <c r="QGZ312" s="349"/>
      <c r="QHA312" s="349"/>
      <c r="QHB312" s="349"/>
      <c r="QHC312" s="349"/>
      <c r="QHD312" s="349"/>
      <c r="QHE312" s="349"/>
      <c r="QHF312" s="349"/>
      <c r="QHG312" s="349"/>
      <c r="QHH312" s="349"/>
      <c r="QHI312" s="349"/>
      <c r="QHJ312" s="349"/>
      <c r="QHK312" s="349"/>
      <c r="QHL312" s="349"/>
      <c r="QHM312" s="349"/>
      <c r="QHN312" s="349"/>
      <c r="QHO312" s="349"/>
      <c r="QHP312" s="349"/>
      <c r="QHQ312" s="349"/>
      <c r="QHR312" s="349"/>
      <c r="QHS312" s="349"/>
      <c r="QHT312" s="349"/>
      <c r="QHU312" s="349"/>
      <c r="QHV312" s="349"/>
      <c r="QHW312" s="349"/>
      <c r="QHX312" s="349"/>
      <c r="QHY312" s="349"/>
      <c r="QHZ312" s="349"/>
      <c r="QIA312" s="349"/>
      <c r="QIB312" s="349"/>
      <c r="QIC312" s="349"/>
      <c r="QID312" s="349"/>
      <c r="QIE312" s="349"/>
      <c r="QIF312" s="349"/>
      <c r="QIG312" s="349"/>
      <c r="QIH312" s="349"/>
      <c r="QII312" s="349"/>
      <c r="QIJ312" s="349"/>
      <c r="QIK312" s="349"/>
      <c r="QIL312" s="349"/>
      <c r="QIM312" s="349"/>
      <c r="QIN312" s="349"/>
      <c r="QIO312" s="349"/>
      <c r="QIP312" s="349"/>
      <c r="QIQ312" s="349"/>
      <c r="QIR312" s="349"/>
      <c r="QIS312" s="349"/>
      <c r="QIT312" s="349"/>
      <c r="QIU312" s="349"/>
      <c r="QIV312" s="349"/>
      <c r="QIW312" s="349"/>
      <c r="QIX312" s="349"/>
      <c r="QIY312" s="349"/>
      <c r="QIZ312" s="349"/>
      <c r="QJA312" s="349"/>
      <c r="QJB312" s="349"/>
      <c r="QJC312" s="349"/>
      <c r="QJD312" s="349"/>
      <c r="QJE312" s="349"/>
      <c r="QJF312" s="349"/>
      <c r="QJG312" s="349"/>
      <c r="QJH312" s="349"/>
      <c r="QJI312" s="349"/>
      <c r="QJJ312" s="349"/>
      <c r="QJK312" s="349"/>
      <c r="QJL312" s="349"/>
      <c r="QJM312" s="349"/>
      <c r="QJN312" s="349"/>
      <c r="QJO312" s="349"/>
      <c r="QJP312" s="349"/>
      <c r="QJQ312" s="349"/>
      <c r="QJR312" s="349"/>
      <c r="QJS312" s="349"/>
      <c r="QJT312" s="349"/>
      <c r="QJU312" s="349"/>
      <c r="QJV312" s="349"/>
      <c r="QJW312" s="349"/>
      <c r="QJX312" s="349"/>
      <c r="QJY312" s="349"/>
      <c r="QJZ312" s="349"/>
      <c r="QKA312" s="349"/>
      <c r="QKB312" s="349"/>
      <c r="QKC312" s="349"/>
      <c r="QKD312" s="349"/>
      <c r="QKE312" s="349"/>
      <c r="QKF312" s="349"/>
      <c r="QKG312" s="349"/>
      <c r="QKH312" s="349"/>
      <c r="QKI312" s="349"/>
      <c r="QKJ312" s="349"/>
      <c r="QKK312" s="349"/>
      <c r="QKL312" s="349"/>
      <c r="QKM312" s="349"/>
      <c r="QKN312" s="349"/>
      <c r="QKO312" s="349"/>
      <c r="QKP312" s="349"/>
      <c r="QKQ312" s="349"/>
      <c r="QKR312" s="349"/>
      <c r="QKS312" s="349"/>
      <c r="QKT312" s="349"/>
      <c r="QKU312" s="349"/>
      <c r="QKV312" s="349"/>
      <c r="QKW312" s="349"/>
      <c r="QKX312" s="349"/>
      <c r="QKY312" s="349"/>
      <c r="QKZ312" s="349"/>
      <c r="QLA312" s="349"/>
      <c r="QLB312" s="349"/>
      <c r="QLC312" s="349"/>
      <c r="QLD312" s="349"/>
      <c r="QLE312" s="349"/>
      <c r="QLF312" s="349"/>
      <c r="QLG312" s="349"/>
      <c r="QLH312" s="349"/>
      <c r="QLI312" s="349"/>
      <c r="QLJ312" s="349"/>
      <c r="QLK312" s="349"/>
      <c r="QLL312" s="349"/>
      <c r="QLM312" s="349"/>
      <c r="QLN312" s="349"/>
      <c r="QLO312" s="349"/>
      <c r="QLP312" s="349"/>
      <c r="QLQ312" s="349"/>
      <c r="QLR312" s="349"/>
      <c r="QLS312" s="349"/>
      <c r="QLT312" s="349"/>
      <c r="QLU312" s="349"/>
      <c r="QLV312" s="349"/>
      <c r="QLW312" s="349"/>
      <c r="QLX312" s="349"/>
      <c r="QLY312" s="349"/>
      <c r="QLZ312" s="349"/>
      <c r="QMA312" s="349"/>
      <c r="QMB312" s="349"/>
      <c r="QMC312" s="349"/>
      <c r="QMD312" s="349"/>
      <c r="QME312" s="349"/>
      <c r="QMF312" s="349"/>
      <c r="QMG312" s="349"/>
      <c r="QMH312" s="349"/>
      <c r="QMI312" s="349"/>
      <c r="QMJ312" s="349"/>
      <c r="QMK312" s="349"/>
      <c r="QML312" s="349"/>
      <c r="QMM312" s="349"/>
      <c r="QMN312" s="349"/>
      <c r="QMO312" s="349"/>
      <c r="QMP312" s="349"/>
      <c r="QMQ312" s="349"/>
      <c r="QMR312" s="349"/>
      <c r="QMS312" s="349"/>
      <c r="QMT312" s="349"/>
      <c r="QMU312" s="349"/>
      <c r="QMV312" s="349"/>
      <c r="QMW312" s="349"/>
      <c r="QMX312" s="349"/>
      <c r="QMY312" s="349"/>
      <c r="QMZ312" s="349"/>
      <c r="QNA312" s="349"/>
      <c r="QNB312" s="349"/>
      <c r="QNC312" s="349"/>
      <c r="QND312" s="349"/>
      <c r="QNE312" s="349"/>
      <c r="QNF312" s="349"/>
      <c r="QNG312" s="349"/>
      <c r="QNH312" s="349"/>
      <c r="QNI312" s="349"/>
      <c r="QNJ312" s="349"/>
      <c r="QNK312" s="349"/>
      <c r="QNL312" s="349"/>
      <c r="QNM312" s="349"/>
      <c r="QNN312" s="349"/>
      <c r="QNO312" s="349"/>
      <c r="QNP312" s="349"/>
      <c r="QNQ312" s="349"/>
      <c r="QNR312" s="349"/>
      <c r="QNS312" s="349"/>
      <c r="QNT312" s="349"/>
      <c r="QNU312" s="349"/>
      <c r="QNV312" s="349"/>
      <c r="QNW312" s="349"/>
      <c r="QNX312" s="349"/>
      <c r="QNY312" s="349"/>
      <c r="QNZ312" s="349"/>
      <c r="QOA312" s="349"/>
      <c r="QOB312" s="349"/>
      <c r="QOC312" s="349"/>
      <c r="QOD312" s="349"/>
      <c r="QOE312" s="349"/>
      <c r="QOF312" s="349"/>
      <c r="QOG312" s="349"/>
      <c r="QOH312" s="349"/>
      <c r="QOI312" s="349"/>
      <c r="QOJ312" s="349"/>
      <c r="QOK312" s="349"/>
      <c r="QOL312" s="349"/>
      <c r="QOM312" s="349"/>
      <c r="QON312" s="349"/>
      <c r="QOO312" s="349"/>
      <c r="QOP312" s="349"/>
      <c r="QOQ312" s="349"/>
      <c r="QOR312" s="349"/>
      <c r="QOS312" s="349"/>
      <c r="QOT312" s="349"/>
      <c r="QOU312" s="349"/>
      <c r="QOV312" s="349"/>
      <c r="QOW312" s="349"/>
      <c r="QOX312" s="349"/>
      <c r="QOY312" s="349"/>
      <c r="QOZ312" s="349"/>
      <c r="QPA312" s="349"/>
      <c r="QPB312" s="349"/>
      <c r="QPC312" s="349"/>
      <c r="QPD312" s="349"/>
      <c r="QPE312" s="349"/>
      <c r="QPF312" s="349"/>
      <c r="QPG312" s="349"/>
      <c r="QPH312" s="349"/>
      <c r="QPI312" s="349"/>
      <c r="QPJ312" s="349"/>
      <c r="QPK312" s="349"/>
      <c r="QPL312" s="349"/>
      <c r="QPM312" s="349"/>
      <c r="QPN312" s="349"/>
      <c r="QPO312" s="349"/>
      <c r="QPP312" s="349"/>
      <c r="QPQ312" s="349"/>
      <c r="QPR312" s="349"/>
      <c r="QPS312" s="349"/>
      <c r="QPT312" s="349"/>
      <c r="QPU312" s="349"/>
      <c r="QPV312" s="349"/>
      <c r="QPW312" s="349"/>
      <c r="QPX312" s="349"/>
      <c r="QPY312" s="349"/>
      <c r="QPZ312" s="349"/>
      <c r="QQA312" s="349"/>
      <c r="QQB312" s="349"/>
      <c r="QQC312" s="349"/>
      <c r="QQD312" s="349"/>
      <c r="QQE312" s="349"/>
      <c r="QQF312" s="349"/>
      <c r="QQG312" s="349"/>
      <c r="QQH312" s="349"/>
      <c r="QQI312" s="349"/>
      <c r="QQJ312" s="349"/>
      <c r="QQK312" s="349"/>
      <c r="QQL312" s="349"/>
      <c r="QQM312" s="349"/>
      <c r="QQN312" s="349"/>
      <c r="QQO312" s="349"/>
      <c r="QQP312" s="349"/>
      <c r="QQQ312" s="349"/>
      <c r="QQR312" s="349"/>
      <c r="QQS312" s="349"/>
      <c r="QQT312" s="349"/>
      <c r="QQU312" s="349"/>
      <c r="QQV312" s="349"/>
      <c r="QQW312" s="349"/>
      <c r="QQX312" s="349"/>
      <c r="QQY312" s="349"/>
      <c r="QQZ312" s="349"/>
      <c r="QRA312" s="349"/>
      <c r="QRB312" s="349"/>
      <c r="QRC312" s="349"/>
      <c r="QRD312" s="349"/>
      <c r="QRE312" s="349"/>
      <c r="QRF312" s="349"/>
      <c r="QRG312" s="349"/>
      <c r="QRH312" s="349"/>
      <c r="QRI312" s="349"/>
      <c r="QRJ312" s="349"/>
      <c r="QRK312" s="349"/>
      <c r="QRL312" s="349"/>
      <c r="QRM312" s="349"/>
      <c r="QRN312" s="349"/>
      <c r="QRO312" s="349"/>
      <c r="QRP312" s="349"/>
      <c r="QRQ312" s="349"/>
      <c r="QRR312" s="349"/>
      <c r="QRS312" s="349"/>
      <c r="QRT312" s="349"/>
      <c r="QRU312" s="349"/>
      <c r="QRV312" s="349"/>
      <c r="QRW312" s="349"/>
      <c r="QRX312" s="349"/>
      <c r="QRY312" s="349"/>
      <c r="QRZ312" s="349"/>
      <c r="QSA312" s="349"/>
      <c r="QSB312" s="349"/>
      <c r="QSC312" s="349"/>
      <c r="QSD312" s="349"/>
      <c r="QSE312" s="349"/>
      <c r="QSF312" s="349"/>
      <c r="QSG312" s="349"/>
      <c r="QSH312" s="349"/>
      <c r="QSI312" s="349"/>
      <c r="QSJ312" s="349"/>
      <c r="QSK312" s="349"/>
      <c r="QSL312" s="349"/>
      <c r="QSM312" s="349"/>
      <c r="QSN312" s="349"/>
      <c r="QSO312" s="349"/>
      <c r="QSP312" s="349"/>
      <c r="QSQ312" s="349"/>
      <c r="QSR312" s="349"/>
      <c r="QSS312" s="349"/>
      <c r="QST312" s="349"/>
      <c r="QSU312" s="349"/>
      <c r="QSV312" s="349"/>
      <c r="QSW312" s="349"/>
      <c r="QSX312" s="349"/>
      <c r="QSY312" s="349"/>
      <c r="QSZ312" s="349"/>
      <c r="QTA312" s="349"/>
      <c r="QTB312" s="349"/>
      <c r="QTC312" s="349"/>
      <c r="QTD312" s="349"/>
      <c r="QTE312" s="349"/>
      <c r="QTF312" s="349"/>
      <c r="QTG312" s="349"/>
      <c r="QTH312" s="349"/>
      <c r="QTI312" s="349"/>
      <c r="QTJ312" s="349"/>
      <c r="QTK312" s="349"/>
      <c r="QTL312" s="349"/>
      <c r="QTM312" s="349"/>
      <c r="QTN312" s="349"/>
      <c r="QTO312" s="349"/>
      <c r="QTP312" s="349"/>
      <c r="QTQ312" s="349"/>
      <c r="QTR312" s="349"/>
      <c r="QTS312" s="349"/>
      <c r="QTT312" s="349"/>
      <c r="QTU312" s="349"/>
      <c r="QTV312" s="349"/>
      <c r="QTW312" s="349"/>
      <c r="QTX312" s="349"/>
      <c r="QTY312" s="349"/>
      <c r="QTZ312" s="349"/>
      <c r="QUA312" s="349"/>
      <c r="QUB312" s="349"/>
      <c r="QUC312" s="349"/>
      <c r="QUD312" s="349"/>
      <c r="QUE312" s="349"/>
      <c r="QUF312" s="349"/>
      <c r="QUG312" s="349"/>
      <c r="QUH312" s="349"/>
      <c r="QUI312" s="349"/>
      <c r="QUJ312" s="349"/>
      <c r="QUK312" s="349"/>
      <c r="QUL312" s="349"/>
      <c r="QUM312" s="349"/>
      <c r="QUN312" s="349"/>
      <c r="QUO312" s="349"/>
      <c r="QUP312" s="349"/>
      <c r="QUQ312" s="349"/>
      <c r="QUR312" s="349"/>
      <c r="QUS312" s="349"/>
      <c r="QUT312" s="349"/>
      <c r="QUU312" s="349"/>
      <c r="QUV312" s="349"/>
      <c r="QUW312" s="349"/>
      <c r="QUX312" s="349"/>
      <c r="QUY312" s="349"/>
      <c r="QUZ312" s="349"/>
      <c r="QVA312" s="349"/>
      <c r="QVB312" s="349"/>
      <c r="QVC312" s="349"/>
      <c r="QVD312" s="349"/>
      <c r="QVE312" s="349"/>
      <c r="QVF312" s="349"/>
      <c r="QVG312" s="349"/>
      <c r="QVH312" s="349"/>
      <c r="QVI312" s="349"/>
      <c r="QVJ312" s="349"/>
      <c r="QVK312" s="349"/>
      <c r="QVL312" s="349"/>
      <c r="QVM312" s="349"/>
      <c r="QVN312" s="349"/>
      <c r="QVO312" s="349"/>
      <c r="QVP312" s="349"/>
      <c r="QVQ312" s="349"/>
      <c r="QVR312" s="349"/>
      <c r="QVS312" s="349"/>
      <c r="QVT312" s="349"/>
      <c r="QVU312" s="349"/>
      <c r="QVV312" s="349"/>
      <c r="QVW312" s="349"/>
      <c r="QVX312" s="349"/>
      <c r="QVY312" s="349"/>
      <c r="QVZ312" s="349"/>
      <c r="QWA312" s="349"/>
      <c r="QWB312" s="349"/>
      <c r="QWC312" s="349"/>
      <c r="QWD312" s="349"/>
      <c r="QWE312" s="349"/>
      <c r="QWF312" s="349"/>
      <c r="QWG312" s="349"/>
      <c r="QWH312" s="349"/>
      <c r="QWI312" s="349"/>
      <c r="QWJ312" s="349"/>
      <c r="QWK312" s="349"/>
      <c r="QWL312" s="349"/>
      <c r="QWM312" s="349"/>
      <c r="QWN312" s="349"/>
      <c r="QWO312" s="349"/>
      <c r="QWP312" s="349"/>
      <c r="QWQ312" s="349"/>
      <c r="QWR312" s="349"/>
      <c r="QWS312" s="349"/>
      <c r="QWT312" s="349"/>
      <c r="QWU312" s="349"/>
      <c r="QWV312" s="349"/>
      <c r="QWW312" s="349"/>
      <c r="QWX312" s="349"/>
      <c r="QWY312" s="349"/>
      <c r="QWZ312" s="349"/>
      <c r="QXA312" s="349"/>
      <c r="QXB312" s="349"/>
      <c r="QXC312" s="349"/>
      <c r="QXD312" s="349"/>
      <c r="QXE312" s="349"/>
      <c r="QXF312" s="349"/>
      <c r="QXG312" s="349"/>
      <c r="QXH312" s="349"/>
      <c r="QXI312" s="349"/>
      <c r="QXJ312" s="349"/>
      <c r="QXK312" s="349"/>
      <c r="QXL312" s="349"/>
      <c r="QXM312" s="349"/>
      <c r="QXN312" s="349"/>
      <c r="QXO312" s="349"/>
      <c r="QXP312" s="349"/>
      <c r="QXQ312" s="349"/>
      <c r="QXR312" s="349"/>
      <c r="QXS312" s="349"/>
      <c r="QXT312" s="349"/>
      <c r="QXU312" s="349"/>
      <c r="QXV312" s="349"/>
      <c r="QXW312" s="349"/>
      <c r="QXX312" s="349"/>
      <c r="QXY312" s="349"/>
      <c r="QXZ312" s="349"/>
      <c r="QYA312" s="349"/>
      <c r="QYB312" s="349"/>
      <c r="QYC312" s="349"/>
      <c r="QYD312" s="349"/>
      <c r="QYE312" s="349"/>
      <c r="QYF312" s="349"/>
      <c r="QYG312" s="349"/>
      <c r="QYH312" s="349"/>
      <c r="QYI312" s="349"/>
      <c r="QYJ312" s="349"/>
      <c r="QYK312" s="349"/>
      <c r="QYL312" s="349"/>
      <c r="QYM312" s="349"/>
      <c r="QYN312" s="349"/>
      <c r="QYO312" s="349"/>
      <c r="QYP312" s="349"/>
      <c r="QYQ312" s="349"/>
      <c r="QYR312" s="349"/>
      <c r="QYS312" s="349"/>
      <c r="QYT312" s="349"/>
      <c r="QYU312" s="349"/>
      <c r="QYV312" s="349"/>
      <c r="QYW312" s="349"/>
      <c r="QYX312" s="349"/>
      <c r="QYY312" s="349"/>
      <c r="QYZ312" s="349"/>
      <c r="QZA312" s="349"/>
      <c r="QZB312" s="349"/>
      <c r="QZC312" s="349"/>
      <c r="QZD312" s="349"/>
      <c r="QZE312" s="349"/>
      <c r="QZF312" s="349"/>
      <c r="QZG312" s="349"/>
      <c r="QZH312" s="349"/>
      <c r="QZI312" s="349"/>
      <c r="QZJ312" s="349"/>
      <c r="QZK312" s="349"/>
      <c r="QZL312" s="349"/>
      <c r="QZM312" s="349"/>
      <c r="QZN312" s="349"/>
      <c r="QZO312" s="349"/>
      <c r="QZP312" s="349"/>
      <c r="QZQ312" s="349"/>
      <c r="QZR312" s="349"/>
      <c r="QZS312" s="349"/>
      <c r="QZT312" s="349"/>
      <c r="QZU312" s="349"/>
      <c r="QZV312" s="349"/>
      <c r="QZW312" s="349"/>
      <c r="QZX312" s="349"/>
      <c r="QZY312" s="349"/>
      <c r="QZZ312" s="349"/>
      <c r="RAA312" s="349"/>
      <c r="RAB312" s="349"/>
      <c r="RAC312" s="349"/>
      <c r="RAD312" s="349"/>
      <c r="RAE312" s="349"/>
      <c r="RAF312" s="349"/>
      <c r="RAG312" s="349"/>
      <c r="RAH312" s="349"/>
      <c r="RAI312" s="349"/>
      <c r="RAJ312" s="349"/>
      <c r="RAK312" s="349"/>
      <c r="RAL312" s="349"/>
      <c r="RAM312" s="349"/>
      <c r="RAN312" s="349"/>
      <c r="RAO312" s="349"/>
      <c r="RAP312" s="349"/>
      <c r="RAQ312" s="349"/>
      <c r="RAR312" s="349"/>
      <c r="RAS312" s="349"/>
      <c r="RAT312" s="349"/>
      <c r="RAU312" s="349"/>
      <c r="RAV312" s="349"/>
      <c r="RAW312" s="349"/>
      <c r="RAX312" s="349"/>
      <c r="RAY312" s="349"/>
      <c r="RAZ312" s="349"/>
      <c r="RBA312" s="349"/>
      <c r="RBB312" s="349"/>
      <c r="RBC312" s="349"/>
      <c r="RBD312" s="349"/>
      <c r="RBE312" s="349"/>
      <c r="RBF312" s="349"/>
      <c r="RBG312" s="349"/>
      <c r="RBH312" s="349"/>
      <c r="RBI312" s="349"/>
      <c r="RBJ312" s="349"/>
      <c r="RBK312" s="349"/>
      <c r="RBL312" s="349"/>
      <c r="RBM312" s="349"/>
      <c r="RBN312" s="349"/>
      <c r="RBO312" s="349"/>
      <c r="RBP312" s="349"/>
      <c r="RBQ312" s="349"/>
      <c r="RBR312" s="349"/>
      <c r="RBS312" s="349"/>
      <c r="RBT312" s="349"/>
      <c r="RBU312" s="349"/>
      <c r="RBV312" s="349"/>
      <c r="RBW312" s="349"/>
      <c r="RBX312" s="349"/>
      <c r="RBY312" s="349"/>
      <c r="RBZ312" s="349"/>
      <c r="RCA312" s="349"/>
      <c r="RCB312" s="349"/>
      <c r="RCC312" s="349"/>
      <c r="RCD312" s="349"/>
      <c r="RCE312" s="349"/>
      <c r="RCF312" s="349"/>
      <c r="RCG312" s="349"/>
      <c r="RCH312" s="349"/>
      <c r="RCI312" s="349"/>
      <c r="RCJ312" s="349"/>
      <c r="RCK312" s="349"/>
      <c r="RCL312" s="349"/>
      <c r="RCM312" s="349"/>
      <c r="RCN312" s="349"/>
      <c r="RCO312" s="349"/>
      <c r="RCP312" s="349"/>
      <c r="RCQ312" s="349"/>
      <c r="RCR312" s="349"/>
      <c r="RCS312" s="349"/>
      <c r="RCT312" s="349"/>
      <c r="RCU312" s="349"/>
      <c r="RCV312" s="349"/>
      <c r="RCW312" s="349"/>
      <c r="RCX312" s="349"/>
      <c r="RCY312" s="349"/>
      <c r="RCZ312" s="349"/>
      <c r="RDA312" s="349"/>
      <c r="RDB312" s="349"/>
      <c r="RDC312" s="349"/>
      <c r="RDD312" s="349"/>
      <c r="RDE312" s="349"/>
      <c r="RDF312" s="349"/>
      <c r="RDG312" s="349"/>
      <c r="RDH312" s="349"/>
      <c r="RDI312" s="349"/>
      <c r="RDJ312" s="349"/>
      <c r="RDK312" s="349"/>
      <c r="RDL312" s="349"/>
      <c r="RDM312" s="349"/>
      <c r="RDN312" s="349"/>
      <c r="RDO312" s="349"/>
      <c r="RDP312" s="349"/>
      <c r="RDQ312" s="349"/>
      <c r="RDR312" s="349"/>
      <c r="RDS312" s="349"/>
      <c r="RDT312" s="349"/>
      <c r="RDU312" s="349"/>
      <c r="RDV312" s="349"/>
      <c r="RDW312" s="349"/>
      <c r="RDX312" s="349"/>
      <c r="RDY312" s="349"/>
      <c r="RDZ312" s="349"/>
      <c r="REA312" s="349"/>
      <c r="REB312" s="349"/>
      <c r="REC312" s="349"/>
      <c r="RED312" s="349"/>
      <c r="REE312" s="349"/>
      <c r="REF312" s="349"/>
      <c r="REG312" s="349"/>
      <c r="REH312" s="349"/>
      <c r="REI312" s="349"/>
      <c r="REJ312" s="349"/>
      <c r="REK312" s="349"/>
      <c r="REL312" s="349"/>
      <c r="REM312" s="349"/>
      <c r="REN312" s="349"/>
      <c r="REO312" s="349"/>
      <c r="REP312" s="349"/>
      <c r="REQ312" s="349"/>
      <c r="RER312" s="349"/>
      <c r="RES312" s="349"/>
      <c r="RET312" s="349"/>
      <c r="REU312" s="349"/>
      <c r="REV312" s="349"/>
      <c r="REW312" s="349"/>
      <c r="REX312" s="349"/>
      <c r="REY312" s="349"/>
      <c r="REZ312" s="349"/>
      <c r="RFA312" s="349"/>
      <c r="RFB312" s="349"/>
      <c r="RFC312" s="349"/>
      <c r="RFD312" s="349"/>
      <c r="RFE312" s="349"/>
      <c r="RFF312" s="349"/>
      <c r="RFG312" s="349"/>
      <c r="RFH312" s="349"/>
      <c r="RFI312" s="349"/>
      <c r="RFJ312" s="349"/>
      <c r="RFK312" s="349"/>
      <c r="RFL312" s="349"/>
      <c r="RFM312" s="349"/>
      <c r="RFN312" s="349"/>
      <c r="RFO312" s="349"/>
      <c r="RFP312" s="349"/>
      <c r="RFQ312" s="349"/>
      <c r="RFR312" s="349"/>
      <c r="RFS312" s="349"/>
      <c r="RFT312" s="349"/>
      <c r="RFU312" s="349"/>
      <c r="RFV312" s="349"/>
      <c r="RFW312" s="349"/>
      <c r="RFX312" s="349"/>
      <c r="RFY312" s="349"/>
      <c r="RFZ312" s="349"/>
      <c r="RGA312" s="349"/>
      <c r="RGB312" s="349"/>
      <c r="RGC312" s="349"/>
      <c r="RGD312" s="349"/>
      <c r="RGE312" s="349"/>
      <c r="RGF312" s="349"/>
      <c r="RGG312" s="349"/>
      <c r="RGH312" s="349"/>
      <c r="RGI312" s="349"/>
      <c r="RGJ312" s="349"/>
      <c r="RGK312" s="349"/>
      <c r="RGL312" s="349"/>
      <c r="RGM312" s="349"/>
      <c r="RGN312" s="349"/>
      <c r="RGO312" s="349"/>
      <c r="RGP312" s="349"/>
      <c r="RGQ312" s="349"/>
      <c r="RGR312" s="349"/>
      <c r="RGS312" s="349"/>
      <c r="RGT312" s="349"/>
      <c r="RGU312" s="349"/>
      <c r="RGV312" s="349"/>
      <c r="RGW312" s="349"/>
      <c r="RGX312" s="349"/>
      <c r="RGY312" s="349"/>
      <c r="RGZ312" s="349"/>
      <c r="RHA312" s="349"/>
      <c r="RHB312" s="349"/>
      <c r="RHC312" s="349"/>
      <c r="RHD312" s="349"/>
      <c r="RHE312" s="349"/>
      <c r="RHF312" s="349"/>
      <c r="RHG312" s="349"/>
      <c r="RHH312" s="349"/>
      <c r="RHI312" s="349"/>
      <c r="RHJ312" s="349"/>
      <c r="RHK312" s="349"/>
      <c r="RHL312" s="349"/>
      <c r="RHM312" s="349"/>
      <c r="RHN312" s="349"/>
      <c r="RHO312" s="349"/>
      <c r="RHP312" s="349"/>
      <c r="RHQ312" s="349"/>
      <c r="RHR312" s="349"/>
      <c r="RHS312" s="349"/>
      <c r="RHT312" s="349"/>
      <c r="RHU312" s="349"/>
      <c r="RHV312" s="349"/>
      <c r="RHW312" s="349"/>
      <c r="RHX312" s="349"/>
      <c r="RHY312" s="349"/>
      <c r="RHZ312" s="349"/>
      <c r="RIA312" s="349"/>
      <c r="RIB312" s="349"/>
      <c r="RIC312" s="349"/>
      <c r="RID312" s="349"/>
      <c r="RIE312" s="349"/>
      <c r="RIF312" s="349"/>
      <c r="RIG312" s="349"/>
      <c r="RIH312" s="349"/>
      <c r="RII312" s="349"/>
      <c r="RIJ312" s="349"/>
      <c r="RIK312" s="349"/>
      <c r="RIL312" s="349"/>
      <c r="RIM312" s="349"/>
      <c r="RIN312" s="349"/>
      <c r="RIO312" s="349"/>
      <c r="RIP312" s="349"/>
      <c r="RIQ312" s="349"/>
      <c r="RIR312" s="349"/>
      <c r="RIS312" s="349"/>
      <c r="RIT312" s="349"/>
      <c r="RIU312" s="349"/>
      <c r="RIV312" s="349"/>
      <c r="RIW312" s="349"/>
      <c r="RIX312" s="349"/>
      <c r="RIY312" s="349"/>
      <c r="RIZ312" s="349"/>
      <c r="RJA312" s="349"/>
      <c r="RJB312" s="349"/>
      <c r="RJC312" s="349"/>
      <c r="RJD312" s="349"/>
      <c r="RJE312" s="349"/>
      <c r="RJF312" s="349"/>
      <c r="RJG312" s="349"/>
      <c r="RJH312" s="349"/>
      <c r="RJI312" s="349"/>
      <c r="RJJ312" s="349"/>
      <c r="RJK312" s="349"/>
      <c r="RJL312" s="349"/>
      <c r="RJM312" s="349"/>
      <c r="RJN312" s="349"/>
      <c r="RJO312" s="349"/>
      <c r="RJP312" s="349"/>
      <c r="RJQ312" s="349"/>
      <c r="RJR312" s="349"/>
      <c r="RJS312" s="349"/>
      <c r="RJT312" s="349"/>
      <c r="RJU312" s="349"/>
      <c r="RJV312" s="349"/>
      <c r="RJW312" s="349"/>
      <c r="RJX312" s="349"/>
      <c r="RJY312" s="349"/>
      <c r="RJZ312" s="349"/>
      <c r="RKA312" s="349"/>
      <c r="RKB312" s="349"/>
      <c r="RKC312" s="349"/>
      <c r="RKD312" s="349"/>
      <c r="RKE312" s="349"/>
      <c r="RKF312" s="349"/>
      <c r="RKG312" s="349"/>
      <c r="RKH312" s="349"/>
      <c r="RKI312" s="349"/>
      <c r="RKJ312" s="349"/>
      <c r="RKK312" s="349"/>
      <c r="RKL312" s="349"/>
      <c r="RKM312" s="349"/>
      <c r="RKN312" s="349"/>
      <c r="RKO312" s="349"/>
      <c r="RKP312" s="349"/>
      <c r="RKQ312" s="349"/>
      <c r="RKR312" s="349"/>
      <c r="RKS312" s="349"/>
      <c r="RKT312" s="349"/>
      <c r="RKU312" s="349"/>
      <c r="RKV312" s="349"/>
      <c r="RKW312" s="349"/>
      <c r="RKX312" s="349"/>
      <c r="RKY312" s="349"/>
      <c r="RKZ312" s="349"/>
      <c r="RLA312" s="349"/>
      <c r="RLB312" s="349"/>
      <c r="RLC312" s="349"/>
      <c r="RLD312" s="349"/>
      <c r="RLE312" s="349"/>
      <c r="RLF312" s="349"/>
      <c r="RLG312" s="349"/>
      <c r="RLH312" s="349"/>
      <c r="RLI312" s="349"/>
      <c r="RLJ312" s="349"/>
      <c r="RLK312" s="349"/>
      <c r="RLL312" s="349"/>
      <c r="RLM312" s="349"/>
      <c r="RLN312" s="349"/>
      <c r="RLO312" s="349"/>
      <c r="RLP312" s="349"/>
      <c r="RLQ312" s="349"/>
      <c r="RLR312" s="349"/>
      <c r="RLS312" s="349"/>
      <c r="RLT312" s="349"/>
      <c r="RLU312" s="349"/>
      <c r="RLV312" s="349"/>
      <c r="RLW312" s="349"/>
      <c r="RLX312" s="349"/>
      <c r="RLY312" s="349"/>
      <c r="RLZ312" s="349"/>
      <c r="RMA312" s="349"/>
      <c r="RMB312" s="349"/>
      <c r="RMC312" s="349"/>
      <c r="RMD312" s="349"/>
      <c r="RME312" s="349"/>
      <c r="RMF312" s="349"/>
      <c r="RMG312" s="349"/>
      <c r="RMH312" s="349"/>
      <c r="RMI312" s="349"/>
      <c r="RMJ312" s="349"/>
      <c r="RMK312" s="349"/>
      <c r="RML312" s="349"/>
      <c r="RMM312" s="349"/>
      <c r="RMN312" s="349"/>
      <c r="RMO312" s="349"/>
      <c r="RMP312" s="349"/>
      <c r="RMQ312" s="349"/>
      <c r="RMR312" s="349"/>
      <c r="RMS312" s="349"/>
      <c r="RMT312" s="349"/>
      <c r="RMU312" s="349"/>
      <c r="RMV312" s="349"/>
      <c r="RMW312" s="349"/>
      <c r="RMX312" s="349"/>
      <c r="RMY312" s="349"/>
      <c r="RMZ312" s="349"/>
      <c r="RNA312" s="349"/>
      <c r="RNB312" s="349"/>
      <c r="RNC312" s="349"/>
      <c r="RND312" s="349"/>
      <c r="RNE312" s="349"/>
      <c r="RNF312" s="349"/>
      <c r="RNG312" s="349"/>
      <c r="RNH312" s="349"/>
      <c r="RNI312" s="349"/>
      <c r="RNJ312" s="349"/>
      <c r="RNK312" s="349"/>
      <c r="RNL312" s="349"/>
      <c r="RNM312" s="349"/>
      <c r="RNN312" s="349"/>
      <c r="RNO312" s="349"/>
      <c r="RNP312" s="349"/>
      <c r="RNQ312" s="349"/>
      <c r="RNR312" s="349"/>
      <c r="RNS312" s="349"/>
      <c r="RNT312" s="349"/>
      <c r="RNU312" s="349"/>
      <c r="RNV312" s="349"/>
      <c r="RNW312" s="349"/>
      <c r="RNX312" s="349"/>
      <c r="RNY312" s="349"/>
      <c r="RNZ312" s="349"/>
      <c r="ROA312" s="349"/>
      <c r="ROB312" s="349"/>
      <c r="ROC312" s="349"/>
      <c r="ROD312" s="349"/>
      <c r="ROE312" s="349"/>
      <c r="ROF312" s="349"/>
      <c r="ROG312" s="349"/>
      <c r="ROH312" s="349"/>
      <c r="ROI312" s="349"/>
      <c r="ROJ312" s="349"/>
      <c r="ROK312" s="349"/>
      <c r="ROL312" s="349"/>
      <c r="ROM312" s="349"/>
      <c r="RON312" s="349"/>
      <c r="ROO312" s="349"/>
      <c r="ROP312" s="349"/>
      <c r="ROQ312" s="349"/>
      <c r="ROR312" s="349"/>
      <c r="ROS312" s="349"/>
      <c r="ROT312" s="349"/>
      <c r="ROU312" s="349"/>
      <c r="ROV312" s="349"/>
      <c r="ROW312" s="349"/>
      <c r="ROX312" s="349"/>
      <c r="ROY312" s="349"/>
      <c r="ROZ312" s="349"/>
      <c r="RPA312" s="349"/>
      <c r="RPB312" s="349"/>
      <c r="RPC312" s="349"/>
      <c r="RPD312" s="349"/>
      <c r="RPE312" s="349"/>
      <c r="RPF312" s="349"/>
      <c r="RPG312" s="349"/>
      <c r="RPH312" s="349"/>
      <c r="RPI312" s="349"/>
      <c r="RPJ312" s="349"/>
      <c r="RPK312" s="349"/>
      <c r="RPL312" s="349"/>
      <c r="RPM312" s="349"/>
      <c r="RPN312" s="349"/>
      <c r="RPO312" s="349"/>
      <c r="RPP312" s="349"/>
      <c r="RPQ312" s="349"/>
      <c r="RPR312" s="349"/>
      <c r="RPS312" s="349"/>
      <c r="RPT312" s="349"/>
      <c r="RPU312" s="349"/>
      <c r="RPV312" s="349"/>
      <c r="RPW312" s="349"/>
      <c r="RPX312" s="349"/>
      <c r="RPY312" s="349"/>
      <c r="RPZ312" s="349"/>
      <c r="RQA312" s="349"/>
      <c r="RQB312" s="349"/>
      <c r="RQC312" s="349"/>
      <c r="RQD312" s="349"/>
      <c r="RQE312" s="349"/>
      <c r="RQF312" s="349"/>
      <c r="RQG312" s="349"/>
      <c r="RQH312" s="349"/>
      <c r="RQI312" s="349"/>
      <c r="RQJ312" s="349"/>
      <c r="RQK312" s="349"/>
      <c r="RQL312" s="349"/>
      <c r="RQM312" s="349"/>
      <c r="RQN312" s="349"/>
      <c r="RQO312" s="349"/>
      <c r="RQP312" s="349"/>
      <c r="RQQ312" s="349"/>
      <c r="RQR312" s="349"/>
      <c r="RQS312" s="349"/>
      <c r="RQT312" s="349"/>
      <c r="RQU312" s="349"/>
      <c r="RQV312" s="349"/>
      <c r="RQW312" s="349"/>
      <c r="RQX312" s="349"/>
      <c r="RQY312" s="349"/>
      <c r="RQZ312" s="349"/>
      <c r="RRA312" s="349"/>
      <c r="RRB312" s="349"/>
      <c r="RRC312" s="349"/>
      <c r="RRD312" s="349"/>
      <c r="RRE312" s="349"/>
      <c r="RRF312" s="349"/>
      <c r="RRG312" s="349"/>
      <c r="RRH312" s="349"/>
      <c r="RRI312" s="349"/>
      <c r="RRJ312" s="349"/>
      <c r="RRK312" s="349"/>
      <c r="RRL312" s="349"/>
      <c r="RRM312" s="349"/>
      <c r="RRN312" s="349"/>
      <c r="RRO312" s="349"/>
      <c r="RRP312" s="349"/>
      <c r="RRQ312" s="349"/>
      <c r="RRR312" s="349"/>
      <c r="RRS312" s="349"/>
      <c r="RRT312" s="349"/>
      <c r="RRU312" s="349"/>
      <c r="RRV312" s="349"/>
      <c r="RRW312" s="349"/>
      <c r="RRX312" s="349"/>
      <c r="RRY312" s="349"/>
      <c r="RRZ312" s="349"/>
      <c r="RSA312" s="349"/>
      <c r="RSB312" s="349"/>
      <c r="RSC312" s="349"/>
      <c r="RSD312" s="349"/>
      <c r="RSE312" s="349"/>
      <c r="RSF312" s="349"/>
      <c r="RSG312" s="349"/>
      <c r="RSH312" s="349"/>
      <c r="RSI312" s="349"/>
      <c r="RSJ312" s="349"/>
      <c r="RSK312" s="349"/>
      <c r="RSL312" s="349"/>
      <c r="RSM312" s="349"/>
      <c r="RSN312" s="349"/>
      <c r="RSO312" s="349"/>
      <c r="RSP312" s="349"/>
      <c r="RSQ312" s="349"/>
      <c r="RSR312" s="349"/>
      <c r="RSS312" s="349"/>
      <c r="RST312" s="349"/>
      <c r="RSU312" s="349"/>
      <c r="RSV312" s="349"/>
      <c r="RSW312" s="349"/>
      <c r="RSX312" s="349"/>
      <c r="RSY312" s="349"/>
      <c r="RSZ312" s="349"/>
      <c r="RTA312" s="349"/>
      <c r="RTB312" s="349"/>
      <c r="RTC312" s="349"/>
      <c r="RTD312" s="349"/>
      <c r="RTE312" s="349"/>
      <c r="RTF312" s="349"/>
      <c r="RTG312" s="349"/>
      <c r="RTH312" s="349"/>
      <c r="RTI312" s="349"/>
      <c r="RTJ312" s="349"/>
      <c r="RTK312" s="349"/>
      <c r="RTL312" s="349"/>
      <c r="RTM312" s="349"/>
      <c r="RTN312" s="349"/>
      <c r="RTO312" s="349"/>
      <c r="RTP312" s="349"/>
      <c r="RTQ312" s="349"/>
      <c r="RTR312" s="349"/>
      <c r="RTS312" s="349"/>
      <c r="RTT312" s="349"/>
      <c r="RTU312" s="349"/>
      <c r="RTV312" s="349"/>
      <c r="RTW312" s="349"/>
      <c r="RTX312" s="349"/>
      <c r="RTY312" s="349"/>
      <c r="RTZ312" s="349"/>
      <c r="RUA312" s="349"/>
      <c r="RUB312" s="349"/>
      <c r="RUC312" s="349"/>
      <c r="RUD312" s="349"/>
      <c r="RUE312" s="349"/>
      <c r="RUF312" s="349"/>
      <c r="RUG312" s="349"/>
      <c r="RUH312" s="349"/>
      <c r="RUI312" s="349"/>
      <c r="RUJ312" s="349"/>
      <c r="RUK312" s="349"/>
      <c r="RUL312" s="349"/>
      <c r="RUM312" s="349"/>
      <c r="RUN312" s="349"/>
      <c r="RUO312" s="349"/>
      <c r="RUP312" s="349"/>
      <c r="RUQ312" s="349"/>
      <c r="RUR312" s="349"/>
      <c r="RUS312" s="349"/>
      <c r="RUT312" s="349"/>
      <c r="RUU312" s="349"/>
      <c r="RUV312" s="349"/>
      <c r="RUW312" s="349"/>
      <c r="RUX312" s="349"/>
      <c r="RUY312" s="349"/>
      <c r="RUZ312" s="349"/>
      <c r="RVA312" s="349"/>
      <c r="RVB312" s="349"/>
      <c r="RVC312" s="349"/>
      <c r="RVD312" s="349"/>
      <c r="RVE312" s="349"/>
      <c r="RVF312" s="349"/>
      <c r="RVG312" s="349"/>
      <c r="RVH312" s="349"/>
      <c r="RVI312" s="349"/>
      <c r="RVJ312" s="349"/>
      <c r="RVK312" s="349"/>
      <c r="RVL312" s="349"/>
      <c r="RVM312" s="349"/>
      <c r="RVN312" s="349"/>
      <c r="RVO312" s="349"/>
      <c r="RVP312" s="349"/>
      <c r="RVQ312" s="349"/>
      <c r="RVR312" s="349"/>
      <c r="RVS312" s="349"/>
      <c r="RVT312" s="349"/>
      <c r="RVU312" s="349"/>
      <c r="RVV312" s="349"/>
      <c r="RVW312" s="349"/>
      <c r="RVX312" s="349"/>
      <c r="RVY312" s="349"/>
      <c r="RVZ312" s="349"/>
      <c r="RWA312" s="349"/>
      <c r="RWB312" s="349"/>
      <c r="RWC312" s="349"/>
      <c r="RWD312" s="349"/>
      <c r="RWE312" s="349"/>
      <c r="RWF312" s="349"/>
      <c r="RWG312" s="349"/>
      <c r="RWH312" s="349"/>
      <c r="RWI312" s="349"/>
      <c r="RWJ312" s="349"/>
      <c r="RWK312" s="349"/>
      <c r="RWL312" s="349"/>
      <c r="RWM312" s="349"/>
      <c r="RWN312" s="349"/>
      <c r="RWO312" s="349"/>
      <c r="RWP312" s="349"/>
      <c r="RWQ312" s="349"/>
      <c r="RWR312" s="349"/>
      <c r="RWS312" s="349"/>
      <c r="RWT312" s="349"/>
      <c r="RWU312" s="349"/>
      <c r="RWV312" s="349"/>
      <c r="RWW312" s="349"/>
      <c r="RWX312" s="349"/>
      <c r="RWY312" s="349"/>
      <c r="RWZ312" s="349"/>
      <c r="RXA312" s="349"/>
      <c r="RXB312" s="349"/>
      <c r="RXC312" s="349"/>
      <c r="RXD312" s="349"/>
      <c r="RXE312" s="349"/>
      <c r="RXF312" s="349"/>
      <c r="RXG312" s="349"/>
      <c r="RXH312" s="349"/>
      <c r="RXI312" s="349"/>
      <c r="RXJ312" s="349"/>
      <c r="RXK312" s="349"/>
      <c r="RXL312" s="349"/>
      <c r="RXM312" s="349"/>
      <c r="RXN312" s="349"/>
      <c r="RXO312" s="349"/>
      <c r="RXP312" s="349"/>
      <c r="RXQ312" s="349"/>
      <c r="RXR312" s="349"/>
      <c r="RXS312" s="349"/>
      <c r="RXT312" s="349"/>
      <c r="RXU312" s="349"/>
      <c r="RXV312" s="349"/>
      <c r="RXW312" s="349"/>
      <c r="RXX312" s="349"/>
      <c r="RXY312" s="349"/>
      <c r="RXZ312" s="349"/>
      <c r="RYA312" s="349"/>
      <c r="RYB312" s="349"/>
      <c r="RYC312" s="349"/>
      <c r="RYD312" s="349"/>
      <c r="RYE312" s="349"/>
      <c r="RYF312" s="349"/>
      <c r="RYG312" s="349"/>
      <c r="RYH312" s="349"/>
      <c r="RYI312" s="349"/>
      <c r="RYJ312" s="349"/>
      <c r="RYK312" s="349"/>
      <c r="RYL312" s="349"/>
      <c r="RYM312" s="349"/>
      <c r="RYN312" s="349"/>
      <c r="RYO312" s="349"/>
      <c r="RYP312" s="349"/>
      <c r="RYQ312" s="349"/>
      <c r="RYR312" s="349"/>
      <c r="RYS312" s="349"/>
      <c r="RYT312" s="349"/>
      <c r="RYU312" s="349"/>
      <c r="RYV312" s="349"/>
      <c r="RYW312" s="349"/>
      <c r="RYX312" s="349"/>
      <c r="RYY312" s="349"/>
      <c r="RYZ312" s="349"/>
      <c r="RZA312" s="349"/>
      <c r="RZB312" s="349"/>
      <c r="RZC312" s="349"/>
      <c r="RZD312" s="349"/>
      <c r="RZE312" s="349"/>
      <c r="RZF312" s="349"/>
      <c r="RZG312" s="349"/>
      <c r="RZH312" s="349"/>
      <c r="RZI312" s="349"/>
      <c r="RZJ312" s="349"/>
      <c r="RZK312" s="349"/>
      <c r="RZL312" s="349"/>
      <c r="RZM312" s="349"/>
      <c r="RZN312" s="349"/>
      <c r="RZO312" s="349"/>
      <c r="RZP312" s="349"/>
      <c r="RZQ312" s="349"/>
      <c r="RZR312" s="349"/>
      <c r="RZS312" s="349"/>
      <c r="RZT312" s="349"/>
      <c r="RZU312" s="349"/>
      <c r="RZV312" s="349"/>
      <c r="RZW312" s="349"/>
      <c r="RZX312" s="349"/>
      <c r="RZY312" s="349"/>
      <c r="RZZ312" s="349"/>
      <c r="SAA312" s="349"/>
      <c r="SAB312" s="349"/>
      <c r="SAC312" s="349"/>
      <c r="SAD312" s="349"/>
      <c r="SAE312" s="349"/>
      <c r="SAF312" s="349"/>
      <c r="SAG312" s="349"/>
      <c r="SAH312" s="349"/>
      <c r="SAI312" s="349"/>
      <c r="SAJ312" s="349"/>
      <c r="SAK312" s="349"/>
      <c r="SAL312" s="349"/>
      <c r="SAM312" s="349"/>
      <c r="SAN312" s="349"/>
      <c r="SAO312" s="349"/>
      <c r="SAP312" s="349"/>
      <c r="SAQ312" s="349"/>
      <c r="SAR312" s="349"/>
      <c r="SAS312" s="349"/>
      <c r="SAT312" s="349"/>
      <c r="SAU312" s="349"/>
      <c r="SAV312" s="349"/>
      <c r="SAW312" s="349"/>
      <c r="SAX312" s="349"/>
      <c r="SAY312" s="349"/>
      <c r="SAZ312" s="349"/>
      <c r="SBA312" s="349"/>
      <c r="SBB312" s="349"/>
      <c r="SBC312" s="349"/>
      <c r="SBD312" s="349"/>
      <c r="SBE312" s="349"/>
      <c r="SBF312" s="349"/>
      <c r="SBG312" s="349"/>
      <c r="SBH312" s="349"/>
      <c r="SBI312" s="349"/>
      <c r="SBJ312" s="349"/>
      <c r="SBK312" s="349"/>
      <c r="SBL312" s="349"/>
      <c r="SBM312" s="349"/>
      <c r="SBN312" s="349"/>
      <c r="SBO312" s="349"/>
      <c r="SBP312" s="349"/>
      <c r="SBQ312" s="349"/>
      <c r="SBR312" s="349"/>
      <c r="SBS312" s="349"/>
      <c r="SBT312" s="349"/>
      <c r="SBU312" s="349"/>
      <c r="SBV312" s="349"/>
      <c r="SBW312" s="349"/>
      <c r="SBX312" s="349"/>
      <c r="SBY312" s="349"/>
      <c r="SBZ312" s="349"/>
      <c r="SCA312" s="349"/>
      <c r="SCB312" s="349"/>
      <c r="SCC312" s="349"/>
      <c r="SCD312" s="349"/>
      <c r="SCE312" s="349"/>
      <c r="SCF312" s="349"/>
      <c r="SCG312" s="349"/>
      <c r="SCH312" s="349"/>
      <c r="SCI312" s="349"/>
      <c r="SCJ312" s="349"/>
      <c r="SCK312" s="349"/>
      <c r="SCL312" s="349"/>
      <c r="SCM312" s="349"/>
      <c r="SCN312" s="349"/>
      <c r="SCO312" s="349"/>
      <c r="SCP312" s="349"/>
      <c r="SCQ312" s="349"/>
      <c r="SCR312" s="349"/>
      <c r="SCS312" s="349"/>
      <c r="SCT312" s="349"/>
      <c r="SCU312" s="349"/>
      <c r="SCV312" s="349"/>
      <c r="SCW312" s="349"/>
      <c r="SCX312" s="349"/>
      <c r="SCY312" s="349"/>
      <c r="SCZ312" s="349"/>
      <c r="SDA312" s="349"/>
      <c r="SDB312" s="349"/>
      <c r="SDC312" s="349"/>
      <c r="SDD312" s="349"/>
      <c r="SDE312" s="349"/>
      <c r="SDF312" s="349"/>
      <c r="SDG312" s="349"/>
      <c r="SDH312" s="349"/>
      <c r="SDI312" s="349"/>
      <c r="SDJ312" s="349"/>
      <c r="SDK312" s="349"/>
      <c r="SDL312" s="349"/>
      <c r="SDM312" s="349"/>
      <c r="SDN312" s="349"/>
      <c r="SDO312" s="349"/>
      <c r="SDP312" s="349"/>
      <c r="SDQ312" s="349"/>
      <c r="SDR312" s="349"/>
      <c r="SDS312" s="349"/>
      <c r="SDT312" s="349"/>
      <c r="SDU312" s="349"/>
      <c r="SDV312" s="349"/>
      <c r="SDW312" s="349"/>
      <c r="SDX312" s="349"/>
      <c r="SDY312" s="349"/>
      <c r="SDZ312" s="349"/>
      <c r="SEA312" s="349"/>
      <c r="SEB312" s="349"/>
      <c r="SEC312" s="349"/>
      <c r="SED312" s="349"/>
      <c r="SEE312" s="349"/>
      <c r="SEF312" s="349"/>
      <c r="SEG312" s="349"/>
      <c r="SEH312" s="349"/>
      <c r="SEI312" s="349"/>
      <c r="SEJ312" s="349"/>
      <c r="SEK312" s="349"/>
      <c r="SEL312" s="349"/>
      <c r="SEM312" s="349"/>
      <c r="SEN312" s="349"/>
      <c r="SEO312" s="349"/>
      <c r="SEP312" s="349"/>
      <c r="SEQ312" s="349"/>
      <c r="SER312" s="349"/>
      <c r="SES312" s="349"/>
      <c r="SET312" s="349"/>
      <c r="SEU312" s="349"/>
      <c r="SEV312" s="349"/>
      <c r="SEW312" s="349"/>
      <c r="SEX312" s="349"/>
      <c r="SEY312" s="349"/>
      <c r="SEZ312" s="349"/>
      <c r="SFA312" s="349"/>
      <c r="SFB312" s="349"/>
      <c r="SFC312" s="349"/>
      <c r="SFD312" s="349"/>
      <c r="SFE312" s="349"/>
      <c r="SFF312" s="349"/>
      <c r="SFG312" s="349"/>
      <c r="SFH312" s="349"/>
      <c r="SFI312" s="349"/>
      <c r="SFJ312" s="349"/>
      <c r="SFK312" s="349"/>
      <c r="SFL312" s="349"/>
      <c r="SFM312" s="349"/>
      <c r="SFN312" s="349"/>
      <c r="SFO312" s="349"/>
      <c r="SFP312" s="349"/>
      <c r="SFQ312" s="349"/>
      <c r="SFR312" s="349"/>
      <c r="SFS312" s="349"/>
      <c r="SFT312" s="349"/>
      <c r="SFU312" s="349"/>
      <c r="SFV312" s="349"/>
      <c r="SFW312" s="349"/>
      <c r="SFX312" s="349"/>
      <c r="SFY312" s="349"/>
      <c r="SFZ312" s="349"/>
      <c r="SGA312" s="349"/>
      <c r="SGB312" s="349"/>
      <c r="SGC312" s="349"/>
      <c r="SGD312" s="349"/>
      <c r="SGE312" s="349"/>
      <c r="SGF312" s="349"/>
      <c r="SGG312" s="349"/>
      <c r="SGH312" s="349"/>
      <c r="SGI312" s="349"/>
      <c r="SGJ312" s="349"/>
      <c r="SGK312" s="349"/>
      <c r="SGL312" s="349"/>
      <c r="SGM312" s="349"/>
      <c r="SGN312" s="349"/>
      <c r="SGO312" s="349"/>
      <c r="SGP312" s="349"/>
      <c r="SGQ312" s="349"/>
      <c r="SGR312" s="349"/>
      <c r="SGS312" s="349"/>
      <c r="SGT312" s="349"/>
      <c r="SGU312" s="349"/>
      <c r="SGV312" s="349"/>
      <c r="SGW312" s="349"/>
      <c r="SGX312" s="349"/>
      <c r="SGY312" s="349"/>
      <c r="SGZ312" s="349"/>
      <c r="SHA312" s="349"/>
      <c r="SHB312" s="349"/>
      <c r="SHC312" s="349"/>
      <c r="SHD312" s="349"/>
      <c r="SHE312" s="349"/>
      <c r="SHF312" s="349"/>
      <c r="SHG312" s="349"/>
      <c r="SHH312" s="349"/>
      <c r="SHI312" s="349"/>
      <c r="SHJ312" s="349"/>
      <c r="SHK312" s="349"/>
      <c r="SHL312" s="349"/>
      <c r="SHM312" s="349"/>
      <c r="SHN312" s="349"/>
      <c r="SHO312" s="349"/>
      <c r="SHP312" s="349"/>
      <c r="SHQ312" s="349"/>
      <c r="SHR312" s="349"/>
      <c r="SHS312" s="349"/>
      <c r="SHT312" s="349"/>
      <c r="SHU312" s="349"/>
      <c r="SHV312" s="349"/>
      <c r="SHW312" s="349"/>
      <c r="SHX312" s="349"/>
      <c r="SHY312" s="349"/>
      <c r="SHZ312" s="349"/>
      <c r="SIA312" s="349"/>
      <c r="SIB312" s="349"/>
      <c r="SIC312" s="349"/>
      <c r="SID312" s="349"/>
      <c r="SIE312" s="349"/>
      <c r="SIF312" s="349"/>
      <c r="SIG312" s="349"/>
      <c r="SIH312" s="349"/>
      <c r="SII312" s="349"/>
      <c r="SIJ312" s="349"/>
      <c r="SIK312" s="349"/>
      <c r="SIL312" s="349"/>
      <c r="SIM312" s="349"/>
      <c r="SIN312" s="349"/>
      <c r="SIO312" s="349"/>
      <c r="SIP312" s="349"/>
      <c r="SIQ312" s="349"/>
      <c r="SIR312" s="349"/>
      <c r="SIS312" s="349"/>
      <c r="SIT312" s="349"/>
      <c r="SIU312" s="349"/>
      <c r="SIV312" s="349"/>
      <c r="SIW312" s="349"/>
      <c r="SIX312" s="349"/>
      <c r="SIY312" s="349"/>
      <c r="SIZ312" s="349"/>
      <c r="SJA312" s="349"/>
      <c r="SJB312" s="349"/>
      <c r="SJC312" s="349"/>
      <c r="SJD312" s="349"/>
      <c r="SJE312" s="349"/>
      <c r="SJF312" s="349"/>
      <c r="SJG312" s="349"/>
      <c r="SJH312" s="349"/>
      <c r="SJI312" s="349"/>
      <c r="SJJ312" s="349"/>
      <c r="SJK312" s="349"/>
      <c r="SJL312" s="349"/>
      <c r="SJM312" s="349"/>
      <c r="SJN312" s="349"/>
      <c r="SJO312" s="349"/>
      <c r="SJP312" s="349"/>
      <c r="SJQ312" s="349"/>
      <c r="SJR312" s="349"/>
      <c r="SJS312" s="349"/>
      <c r="SJT312" s="349"/>
      <c r="SJU312" s="349"/>
      <c r="SJV312" s="349"/>
      <c r="SJW312" s="349"/>
      <c r="SJX312" s="349"/>
      <c r="SJY312" s="349"/>
      <c r="SJZ312" s="349"/>
      <c r="SKA312" s="349"/>
      <c r="SKB312" s="349"/>
      <c r="SKC312" s="349"/>
      <c r="SKD312" s="349"/>
      <c r="SKE312" s="349"/>
      <c r="SKF312" s="349"/>
      <c r="SKG312" s="349"/>
      <c r="SKH312" s="349"/>
      <c r="SKI312" s="349"/>
      <c r="SKJ312" s="349"/>
      <c r="SKK312" s="349"/>
      <c r="SKL312" s="349"/>
      <c r="SKM312" s="349"/>
      <c r="SKN312" s="349"/>
      <c r="SKO312" s="349"/>
      <c r="SKP312" s="349"/>
      <c r="SKQ312" s="349"/>
      <c r="SKR312" s="349"/>
      <c r="SKS312" s="349"/>
      <c r="SKT312" s="349"/>
      <c r="SKU312" s="349"/>
      <c r="SKV312" s="349"/>
      <c r="SKW312" s="349"/>
      <c r="SKX312" s="349"/>
      <c r="SKY312" s="349"/>
      <c r="SKZ312" s="349"/>
      <c r="SLA312" s="349"/>
      <c r="SLB312" s="349"/>
      <c r="SLC312" s="349"/>
      <c r="SLD312" s="349"/>
      <c r="SLE312" s="349"/>
      <c r="SLF312" s="349"/>
      <c r="SLG312" s="349"/>
      <c r="SLH312" s="349"/>
      <c r="SLI312" s="349"/>
      <c r="SLJ312" s="349"/>
      <c r="SLK312" s="349"/>
      <c r="SLL312" s="349"/>
      <c r="SLM312" s="349"/>
      <c r="SLN312" s="349"/>
      <c r="SLO312" s="349"/>
      <c r="SLP312" s="349"/>
      <c r="SLQ312" s="349"/>
      <c r="SLR312" s="349"/>
      <c r="SLS312" s="349"/>
      <c r="SLT312" s="349"/>
      <c r="SLU312" s="349"/>
      <c r="SLV312" s="349"/>
      <c r="SLW312" s="349"/>
      <c r="SLX312" s="349"/>
      <c r="SLY312" s="349"/>
      <c r="SLZ312" s="349"/>
      <c r="SMA312" s="349"/>
      <c r="SMB312" s="349"/>
      <c r="SMC312" s="349"/>
      <c r="SMD312" s="349"/>
      <c r="SME312" s="349"/>
      <c r="SMF312" s="349"/>
      <c r="SMG312" s="349"/>
      <c r="SMH312" s="349"/>
      <c r="SMI312" s="349"/>
      <c r="SMJ312" s="349"/>
      <c r="SMK312" s="349"/>
      <c r="SML312" s="349"/>
      <c r="SMM312" s="349"/>
      <c r="SMN312" s="349"/>
      <c r="SMO312" s="349"/>
      <c r="SMP312" s="349"/>
      <c r="SMQ312" s="349"/>
      <c r="SMR312" s="349"/>
      <c r="SMS312" s="349"/>
      <c r="SMT312" s="349"/>
      <c r="SMU312" s="349"/>
      <c r="SMV312" s="349"/>
      <c r="SMW312" s="349"/>
      <c r="SMX312" s="349"/>
      <c r="SMY312" s="349"/>
      <c r="SMZ312" s="349"/>
      <c r="SNA312" s="349"/>
      <c r="SNB312" s="349"/>
      <c r="SNC312" s="349"/>
      <c r="SND312" s="349"/>
      <c r="SNE312" s="349"/>
      <c r="SNF312" s="349"/>
      <c r="SNG312" s="349"/>
      <c r="SNH312" s="349"/>
      <c r="SNI312" s="349"/>
      <c r="SNJ312" s="349"/>
      <c r="SNK312" s="349"/>
      <c r="SNL312" s="349"/>
      <c r="SNM312" s="349"/>
      <c r="SNN312" s="349"/>
      <c r="SNO312" s="349"/>
      <c r="SNP312" s="349"/>
      <c r="SNQ312" s="349"/>
      <c r="SNR312" s="349"/>
      <c r="SNS312" s="349"/>
      <c r="SNT312" s="349"/>
      <c r="SNU312" s="349"/>
      <c r="SNV312" s="349"/>
      <c r="SNW312" s="349"/>
      <c r="SNX312" s="349"/>
      <c r="SNY312" s="349"/>
      <c r="SNZ312" s="349"/>
      <c r="SOA312" s="349"/>
      <c r="SOB312" s="349"/>
      <c r="SOC312" s="349"/>
      <c r="SOD312" s="349"/>
      <c r="SOE312" s="349"/>
      <c r="SOF312" s="349"/>
      <c r="SOG312" s="349"/>
      <c r="SOH312" s="349"/>
      <c r="SOI312" s="349"/>
      <c r="SOJ312" s="349"/>
      <c r="SOK312" s="349"/>
      <c r="SOL312" s="349"/>
      <c r="SOM312" s="349"/>
      <c r="SON312" s="349"/>
      <c r="SOO312" s="349"/>
      <c r="SOP312" s="349"/>
      <c r="SOQ312" s="349"/>
      <c r="SOR312" s="349"/>
      <c r="SOS312" s="349"/>
      <c r="SOT312" s="349"/>
      <c r="SOU312" s="349"/>
      <c r="SOV312" s="349"/>
      <c r="SOW312" s="349"/>
      <c r="SOX312" s="349"/>
      <c r="SOY312" s="349"/>
      <c r="SOZ312" s="349"/>
      <c r="SPA312" s="349"/>
      <c r="SPB312" s="349"/>
      <c r="SPC312" s="349"/>
      <c r="SPD312" s="349"/>
      <c r="SPE312" s="349"/>
      <c r="SPF312" s="349"/>
      <c r="SPG312" s="349"/>
      <c r="SPH312" s="349"/>
      <c r="SPI312" s="349"/>
      <c r="SPJ312" s="349"/>
      <c r="SPK312" s="349"/>
      <c r="SPL312" s="349"/>
      <c r="SPM312" s="349"/>
      <c r="SPN312" s="349"/>
      <c r="SPO312" s="349"/>
      <c r="SPP312" s="349"/>
      <c r="SPQ312" s="349"/>
      <c r="SPR312" s="349"/>
      <c r="SPS312" s="349"/>
      <c r="SPT312" s="349"/>
      <c r="SPU312" s="349"/>
      <c r="SPV312" s="349"/>
      <c r="SPW312" s="349"/>
      <c r="SPX312" s="349"/>
      <c r="SPY312" s="349"/>
      <c r="SPZ312" s="349"/>
      <c r="SQA312" s="349"/>
      <c r="SQB312" s="349"/>
      <c r="SQC312" s="349"/>
      <c r="SQD312" s="349"/>
      <c r="SQE312" s="349"/>
      <c r="SQF312" s="349"/>
      <c r="SQG312" s="349"/>
      <c r="SQH312" s="349"/>
      <c r="SQI312" s="349"/>
      <c r="SQJ312" s="349"/>
      <c r="SQK312" s="349"/>
      <c r="SQL312" s="349"/>
      <c r="SQM312" s="349"/>
      <c r="SQN312" s="349"/>
      <c r="SQO312" s="349"/>
      <c r="SQP312" s="349"/>
      <c r="SQQ312" s="349"/>
      <c r="SQR312" s="349"/>
      <c r="SQS312" s="349"/>
      <c r="SQT312" s="349"/>
      <c r="SQU312" s="349"/>
      <c r="SQV312" s="349"/>
      <c r="SQW312" s="349"/>
      <c r="SQX312" s="349"/>
      <c r="SQY312" s="349"/>
      <c r="SQZ312" s="349"/>
      <c r="SRA312" s="349"/>
      <c r="SRB312" s="349"/>
      <c r="SRC312" s="349"/>
      <c r="SRD312" s="349"/>
      <c r="SRE312" s="349"/>
      <c r="SRF312" s="349"/>
      <c r="SRG312" s="349"/>
      <c r="SRH312" s="349"/>
      <c r="SRI312" s="349"/>
      <c r="SRJ312" s="349"/>
      <c r="SRK312" s="349"/>
      <c r="SRL312" s="349"/>
      <c r="SRM312" s="349"/>
      <c r="SRN312" s="349"/>
      <c r="SRO312" s="349"/>
      <c r="SRP312" s="349"/>
      <c r="SRQ312" s="349"/>
      <c r="SRR312" s="349"/>
      <c r="SRS312" s="349"/>
      <c r="SRT312" s="349"/>
      <c r="SRU312" s="349"/>
      <c r="SRV312" s="349"/>
      <c r="SRW312" s="349"/>
      <c r="SRX312" s="349"/>
      <c r="SRY312" s="349"/>
      <c r="SRZ312" s="349"/>
      <c r="SSA312" s="349"/>
      <c r="SSB312" s="349"/>
      <c r="SSC312" s="349"/>
      <c r="SSD312" s="349"/>
      <c r="SSE312" s="349"/>
      <c r="SSF312" s="349"/>
      <c r="SSG312" s="349"/>
      <c r="SSH312" s="349"/>
      <c r="SSI312" s="349"/>
      <c r="SSJ312" s="349"/>
      <c r="SSK312" s="349"/>
      <c r="SSL312" s="349"/>
      <c r="SSM312" s="349"/>
      <c r="SSN312" s="349"/>
      <c r="SSO312" s="349"/>
      <c r="SSP312" s="349"/>
      <c r="SSQ312" s="349"/>
      <c r="SSR312" s="349"/>
      <c r="SSS312" s="349"/>
      <c r="SST312" s="349"/>
      <c r="SSU312" s="349"/>
      <c r="SSV312" s="349"/>
      <c r="SSW312" s="349"/>
      <c r="SSX312" s="349"/>
      <c r="SSY312" s="349"/>
      <c r="SSZ312" s="349"/>
      <c r="STA312" s="349"/>
      <c r="STB312" s="349"/>
      <c r="STC312" s="349"/>
      <c r="STD312" s="349"/>
      <c r="STE312" s="349"/>
      <c r="STF312" s="349"/>
      <c r="STG312" s="349"/>
      <c r="STH312" s="349"/>
      <c r="STI312" s="349"/>
      <c r="STJ312" s="349"/>
      <c r="STK312" s="349"/>
      <c r="STL312" s="349"/>
      <c r="STM312" s="349"/>
      <c r="STN312" s="349"/>
      <c r="STO312" s="349"/>
      <c r="STP312" s="349"/>
      <c r="STQ312" s="349"/>
      <c r="STR312" s="349"/>
      <c r="STS312" s="349"/>
      <c r="STT312" s="349"/>
      <c r="STU312" s="349"/>
      <c r="STV312" s="349"/>
      <c r="STW312" s="349"/>
      <c r="STX312" s="349"/>
      <c r="STY312" s="349"/>
      <c r="STZ312" s="349"/>
      <c r="SUA312" s="349"/>
      <c r="SUB312" s="349"/>
      <c r="SUC312" s="349"/>
      <c r="SUD312" s="349"/>
      <c r="SUE312" s="349"/>
      <c r="SUF312" s="349"/>
      <c r="SUG312" s="349"/>
      <c r="SUH312" s="349"/>
      <c r="SUI312" s="349"/>
      <c r="SUJ312" s="349"/>
      <c r="SUK312" s="349"/>
      <c r="SUL312" s="349"/>
      <c r="SUM312" s="349"/>
      <c r="SUN312" s="349"/>
      <c r="SUO312" s="349"/>
      <c r="SUP312" s="349"/>
      <c r="SUQ312" s="349"/>
      <c r="SUR312" s="349"/>
      <c r="SUS312" s="349"/>
      <c r="SUT312" s="349"/>
      <c r="SUU312" s="349"/>
      <c r="SUV312" s="349"/>
      <c r="SUW312" s="349"/>
      <c r="SUX312" s="349"/>
      <c r="SUY312" s="349"/>
      <c r="SUZ312" s="349"/>
      <c r="SVA312" s="349"/>
      <c r="SVB312" s="349"/>
      <c r="SVC312" s="349"/>
      <c r="SVD312" s="349"/>
      <c r="SVE312" s="349"/>
      <c r="SVF312" s="349"/>
      <c r="SVG312" s="349"/>
      <c r="SVH312" s="349"/>
      <c r="SVI312" s="349"/>
      <c r="SVJ312" s="349"/>
      <c r="SVK312" s="349"/>
      <c r="SVL312" s="349"/>
      <c r="SVM312" s="349"/>
      <c r="SVN312" s="349"/>
      <c r="SVO312" s="349"/>
      <c r="SVP312" s="349"/>
      <c r="SVQ312" s="349"/>
      <c r="SVR312" s="349"/>
      <c r="SVS312" s="349"/>
      <c r="SVT312" s="349"/>
      <c r="SVU312" s="349"/>
      <c r="SVV312" s="349"/>
      <c r="SVW312" s="349"/>
      <c r="SVX312" s="349"/>
      <c r="SVY312" s="349"/>
      <c r="SVZ312" s="349"/>
      <c r="SWA312" s="349"/>
      <c r="SWB312" s="349"/>
      <c r="SWC312" s="349"/>
      <c r="SWD312" s="349"/>
      <c r="SWE312" s="349"/>
      <c r="SWF312" s="349"/>
      <c r="SWG312" s="349"/>
      <c r="SWH312" s="349"/>
      <c r="SWI312" s="349"/>
      <c r="SWJ312" s="349"/>
      <c r="SWK312" s="349"/>
      <c r="SWL312" s="349"/>
      <c r="SWM312" s="349"/>
      <c r="SWN312" s="349"/>
      <c r="SWO312" s="349"/>
      <c r="SWP312" s="349"/>
      <c r="SWQ312" s="349"/>
      <c r="SWR312" s="349"/>
      <c r="SWS312" s="349"/>
      <c r="SWT312" s="349"/>
      <c r="SWU312" s="349"/>
      <c r="SWV312" s="349"/>
      <c r="SWW312" s="349"/>
      <c r="SWX312" s="349"/>
      <c r="SWY312" s="349"/>
      <c r="SWZ312" s="349"/>
      <c r="SXA312" s="349"/>
      <c r="SXB312" s="349"/>
      <c r="SXC312" s="349"/>
      <c r="SXD312" s="349"/>
      <c r="SXE312" s="349"/>
      <c r="SXF312" s="349"/>
      <c r="SXG312" s="349"/>
      <c r="SXH312" s="349"/>
      <c r="SXI312" s="349"/>
      <c r="SXJ312" s="349"/>
      <c r="SXK312" s="349"/>
      <c r="SXL312" s="349"/>
      <c r="SXM312" s="349"/>
      <c r="SXN312" s="349"/>
      <c r="SXO312" s="349"/>
      <c r="SXP312" s="349"/>
      <c r="SXQ312" s="349"/>
      <c r="SXR312" s="349"/>
      <c r="SXS312" s="349"/>
      <c r="SXT312" s="349"/>
      <c r="SXU312" s="349"/>
      <c r="SXV312" s="349"/>
      <c r="SXW312" s="349"/>
      <c r="SXX312" s="349"/>
      <c r="SXY312" s="349"/>
      <c r="SXZ312" s="349"/>
      <c r="SYA312" s="349"/>
      <c r="SYB312" s="349"/>
      <c r="SYC312" s="349"/>
      <c r="SYD312" s="349"/>
      <c r="SYE312" s="349"/>
      <c r="SYF312" s="349"/>
      <c r="SYG312" s="349"/>
      <c r="SYH312" s="349"/>
      <c r="SYI312" s="349"/>
      <c r="SYJ312" s="349"/>
      <c r="SYK312" s="349"/>
      <c r="SYL312" s="349"/>
      <c r="SYM312" s="349"/>
      <c r="SYN312" s="349"/>
      <c r="SYO312" s="349"/>
      <c r="SYP312" s="349"/>
      <c r="SYQ312" s="349"/>
      <c r="SYR312" s="349"/>
      <c r="SYS312" s="349"/>
      <c r="SYT312" s="349"/>
      <c r="SYU312" s="349"/>
      <c r="SYV312" s="349"/>
      <c r="SYW312" s="349"/>
      <c r="SYX312" s="349"/>
      <c r="SYY312" s="349"/>
      <c r="SYZ312" s="349"/>
      <c r="SZA312" s="349"/>
      <c r="SZB312" s="349"/>
      <c r="SZC312" s="349"/>
      <c r="SZD312" s="349"/>
      <c r="SZE312" s="349"/>
      <c r="SZF312" s="349"/>
      <c r="SZG312" s="349"/>
      <c r="SZH312" s="349"/>
      <c r="SZI312" s="349"/>
      <c r="SZJ312" s="349"/>
      <c r="SZK312" s="349"/>
      <c r="SZL312" s="349"/>
      <c r="SZM312" s="349"/>
      <c r="SZN312" s="349"/>
      <c r="SZO312" s="349"/>
      <c r="SZP312" s="349"/>
      <c r="SZQ312" s="349"/>
      <c r="SZR312" s="349"/>
      <c r="SZS312" s="349"/>
      <c r="SZT312" s="349"/>
      <c r="SZU312" s="349"/>
      <c r="SZV312" s="349"/>
      <c r="SZW312" s="349"/>
      <c r="SZX312" s="349"/>
      <c r="SZY312" s="349"/>
      <c r="SZZ312" s="349"/>
      <c r="TAA312" s="349"/>
      <c r="TAB312" s="349"/>
      <c r="TAC312" s="349"/>
      <c r="TAD312" s="349"/>
      <c r="TAE312" s="349"/>
      <c r="TAF312" s="349"/>
      <c r="TAG312" s="349"/>
      <c r="TAH312" s="349"/>
      <c r="TAI312" s="349"/>
      <c r="TAJ312" s="349"/>
      <c r="TAK312" s="349"/>
      <c r="TAL312" s="349"/>
      <c r="TAM312" s="349"/>
      <c r="TAN312" s="349"/>
      <c r="TAO312" s="349"/>
      <c r="TAP312" s="349"/>
      <c r="TAQ312" s="349"/>
      <c r="TAR312" s="349"/>
      <c r="TAS312" s="349"/>
      <c r="TAT312" s="349"/>
      <c r="TAU312" s="349"/>
      <c r="TAV312" s="349"/>
      <c r="TAW312" s="349"/>
      <c r="TAX312" s="349"/>
      <c r="TAY312" s="349"/>
      <c r="TAZ312" s="349"/>
      <c r="TBA312" s="349"/>
      <c r="TBB312" s="349"/>
      <c r="TBC312" s="349"/>
      <c r="TBD312" s="349"/>
      <c r="TBE312" s="349"/>
      <c r="TBF312" s="349"/>
      <c r="TBG312" s="349"/>
      <c r="TBH312" s="349"/>
      <c r="TBI312" s="349"/>
      <c r="TBJ312" s="349"/>
      <c r="TBK312" s="349"/>
      <c r="TBL312" s="349"/>
      <c r="TBM312" s="349"/>
      <c r="TBN312" s="349"/>
      <c r="TBO312" s="349"/>
      <c r="TBP312" s="349"/>
      <c r="TBQ312" s="349"/>
      <c r="TBR312" s="349"/>
      <c r="TBS312" s="349"/>
      <c r="TBT312" s="349"/>
      <c r="TBU312" s="349"/>
      <c r="TBV312" s="349"/>
      <c r="TBW312" s="349"/>
      <c r="TBX312" s="349"/>
      <c r="TBY312" s="349"/>
      <c r="TBZ312" s="349"/>
      <c r="TCA312" s="349"/>
      <c r="TCB312" s="349"/>
      <c r="TCC312" s="349"/>
      <c r="TCD312" s="349"/>
      <c r="TCE312" s="349"/>
      <c r="TCF312" s="349"/>
      <c r="TCG312" s="349"/>
      <c r="TCH312" s="349"/>
      <c r="TCI312" s="349"/>
      <c r="TCJ312" s="349"/>
      <c r="TCK312" s="349"/>
      <c r="TCL312" s="349"/>
      <c r="TCM312" s="349"/>
      <c r="TCN312" s="349"/>
      <c r="TCO312" s="349"/>
      <c r="TCP312" s="349"/>
      <c r="TCQ312" s="349"/>
      <c r="TCR312" s="349"/>
      <c r="TCS312" s="349"/>
      <c r="TCT312" s="349"/>
      <c r="TCU312" s="349"/>
      <c r="TCV312" s="349"/>
      <c r="TCW312" s="349"/>
      <c r="TCX312" s="349"/>
      <c r="TCY312" s="349"/>
      <c r="TCZ312" s="349"/>
      <c r="TDA312" s="349"/>
      <c r="TDB312" s="349"/>
      <c r="TDC312" s="349"/>
      <c r="TDD312" s="349"/>
      <c r="TDE312" s="349"/>
      <c r="TDF312" s="349"/>
      <c r="TDG312" s="349"/>
      <c r="TDH312" s="349"/>
      <c r="TDI312" s="349"/>
      <c r="TDJ312" s="349"/>
      <c r="TDK312" s="349"/>
      <c r="TDL312" s="349"/>
      <c r="TDM312" s="349"/>
      <c r="TDN312" s="349"/>
      <c r="TDO312" s="349"/>
      <c r="TDP312" s="349"/>
      <c r="TDQ312" s="349"/>
      <c r="TDR312" s="349"/>
      <c r="TDS312" s="349"/>
      <c r="TDT312" s="349"/>
      <c r="TDU312" s="349"/>
      <c r="TDV312" s="349"/>
      <c r="TDW312" s="349"/>
      <c r="TDX312" s="349"/>
      <c r="TDY312" s="349"/>
      <c r="TDZ312" s="349"/>
      <c r="TEA312" s="349"/>
      <c r="TEB312" s="349"/>
      <c r="TEC312" s="349"/>
      <c r="TED312" s="349"/>
      <c r="TEE312" s="349"/>
      <c r="TEF312" s="349"/>
      <c r="TEG312" s="349"/>
      <c r="TEH312" s="349"/>
      <c r="TEI312" s="349"/>
      <c r="TEJ312" s="349"/>
      <c r="TEK312" s="349"/>
      <c r="TEL312" s="349"/>
      <c r="TEM312" s="349"/>
      <c r="TEN312" s="349"/>
      <c r="TEO312" s="349"/>
      <c r="TEP312" s="349"/>
      <c r="TEQ312" s="349"/>
      <c r="TER312" s="349"/>
      <c r="TES312" s="349"/>
      <c r="TET312" s="349"/>
      <c r="TEU312" s="349"/>
      <c r="TEV312" s="349"/>
      <c r="TEW312" s="349"/>
      <c r="TEX312" s="349"/>
      <c r="TEY312" s="349"/>
      <c r="TEZ312" s="349"/>
      <c r="TFA312" s="349"/>
      <c r="TFB312" s="349"/>
      <c r="TFC312" s="349"/>
      <c r="TFD312" s="349"/>
      <c r="TFE312" s="349"/>
      <c r="TFF312" s="349"/>
      <c r="TFG312" s="349"/>
      <c r="TFH312" s="349"/>
      <c r="TFI312" s="349"/>
      <c r="TFJ312" s="349"/>
      <c r="TFK312" s="349"/>
      <c r="TFL312" s="349"/>
      <c r="TFM312" s="349"/>
      <c r="TFN312" s="349"/>
      <c r="TFO312" s="349"/>
      <c r="TFP312" s="349"/>
      <c r="TFQ312" s="349"/>
      <c r="TFR312" s="349"/>
      <c r="TFS312" s="349"/>
      <c r="TFT312" s="349"/>
      <c r="TFU312" s="349"/>
      <c r="TFV312" s="349"/>
      <c r="TFW312" s="349"/>
      <c r="TFX312" s="349"/>
      <c r="TFY312" s="349"/>
      <c r="TFZ312" s="349"/>
      <c r="TGA312" s="349"/>
      <c r="TGB312" s="349"/>
      <c r="TGC312" s="349"/>
      <c r="TGD312" s="349"/>
      <c r="TGE312" s="349"/>
      <c r="TGF312" s="349"/>
      <c r="TGG312" s="349"/>
      <c r="TGH312" s="349"/>
      <c r="TGI312" s="349"/>
      <c r="TGJ312" s="349"/>
      <c r="TGK312" s="349"/>
      <c r="TGL312" s="349"/>
      <c r="TGM312" s="349"/>
      <c r="TGN312" s="349"/>
      <c r="TGO312" s="349"/>
      <c r="TGP312" s="349"/>
      <c r="TGQ312" s="349"/>
      <c r="TGR312" s="349"/>
      <c r="TGS312" s="349"/>
      <c r="TGT312" s="349"/>
      <c r="TGU312" s="349"/>
      <c r="TGV312" s="349"/>
      <c r="TGW312" s="349"/>
      <c r="TGX312" s="349"/>
      <c r="TGY312" s="349"/>
      <c r="TGZ312" s="349"/>
      <c r="THA312" s="349"/>
      <c r="THB312" s="349"/>
      <c r="THC312" s="349"/>
      <c r="THD312" s="349"/>
      <c r="THE312" s="349"/>
      <c r="THF312" s="349"/>
      <c r="THG312" s="349"/>
      <c r="THH312" s="349"/>
      <c r="THI312" s="349"/>
      <c r="THJ312" s="349"/>
      <c r="THK312" s="349"/>
      <c r="THL312" s="349"/>
      <c r="THM312" s="349"/>
      <c r="THN312" s="349"/>
      <c r="THO312" s="349"/>
      <c r="THP312" s="349"/>
      <c r="THQ312" s="349"/>
      <c r="THR312" s="349"/>
      <c r="THS312" s="349"/>
      <c r="THT312" s="349"/>
      <c r="THU312" s="349"/>
      <c r="THV312" s="349"/>
      <c r="THW312" s="349"/>
      <c r="THX312" s="349"/>
      <c r="THY312" s="349"/>
      <c r="THZ312" s="349"/>
      <c r="TIA312" s="349"/>
      <c r="TIB312" s="349"/>
      <c r="TIC312" s="349"/>
      <c r="TID312" s="349"/>
      <c r="TIE312" s="349"/>
      <c r="TIF312" s="349"/>
      <c r="TIG312" s="349"/>
      <c r="TIH312" s="349"/>
      <c r="TII312" s="349"/>
      <c r="TIJ312" s="349"/>
      <c r="TIK312" s="349"/>
      <c r="TIL312" s="349"/>
      <c r="TIM312" s="349"/>
      <c r="TIN312" s="349"/>
      <c r="TIO312" s="349"/>
      <c r="TIP312" s="349"/>
      <c r="TIQ312" s="349"/>
      <c r="TIR312" s="349"/>
      <c r="TIS312" s="349"/>
      <c r="TIT312" s="349"/>
      <c r="TIU312" s="349"/>
      <c r="TIV312" s="349"/>
      <c r="TIW312" s="349"/>
      <c r="TIX312" s="349"/>
      <c r="TIY312" s="349"/>
      <c r="TIZ312" s="349"/>
      <c r="TJA312" s="349"/>
      <c r="TJB312" s="349"/>
      <c r="TJC312" s="349"/>
      <c r="TJD312" s="349"/>
      <c r="TJE312" s="349"/>
      <c r="TJF312" s="349"/>
      <c r="TJG312" s="349"/>
      <c r="TJH312" s="349"/>
      <c r="TJI312" s="349"/>
      <c r="TJJ312" s="349"/>
      <c r="TJK312" s="349"/>
      <c r="TJL312" s="349"/>
      <c r="TJM312" s="349"/>
      <c r="TJN312" s="349"/>
      <c r="TJO312" s="349"/>
      <c r="TJP312" s="349"/>
      <c r="TJQ312" s="349"/>
      <c r="TJR312" s="349"/>
      <c r="TJS312" s="349"/>
      <c r="TJT312" s="349"/>
      <c r="TJU312" s="349"/>
      <c r="TJV312" s="349"/>
      <c r="TJW312" s="349"/>
      <c r="TJX312" s="349"/>
      <c r="TJY312" s="349"/>
      <c r="TJZ312" s="349"/>
      <c r="TKA312" s="349"/>
      <c r="TKB312" s="349"/>
      <c r="TKC312" s="349"/>
      <c r="TKD312" s="349"/>
      <c r="TKE312" s="349"/>
      <c r="TKF312" s="349"/>
      <c r="TKG312" s="349"/>
      <c r="TKH312" s="349"/>
      <c r="TKI312" s="349"/>
      <c r="TKJ312" s="349"/>
      <c r="TKK312" s="349"/>
      <c r="TKL312" s="349"/>
      <c r="TKM312" s="349"/>
      <c r="TKN312" s="349"/>
      <c r="TKO312" s="349"/>
      <c r="TKP312" s="349"/>
      <c r="TKQ312" s="349"/>
      <c r="TKR312" s="349"/>
      <c r="TKS312" s="349"/>
      <c r="TKT312" s="349"/>
      <c r="TKU312" s="349"/>
      <c r="TKV312" s="349"/>
      <c r="TKW312" s="349"/>
      <c r="TKX312" s="349"/>
      <c r="TKY312" s="349"/>
      <c r="TKZ312" s="349"/>
      <c r="TLA312" s="349"/>
      <c r="TLB312" s="349"/>
      <c r="TLC312" s="349"/>
      <c r="TLD312" s="349"/>
      <c r="TLE312" s="349"/>
      <c r="TLF312" s="349"/>
      <c r="TLG312" s="349"/>
      <c r="TLH312" s="349"/>
      <c r="TLI312" s="349"/>
      <c r="TLJ312" s="349"/>
      <c r="TLK312" s="349"/>
      <c r="TLL312" s="349"/>
      <c r="TLM312" s="349"/>
      <c r="TLN312" s="349"/>
      <c r="TLO312" s="349"/>
      <c r="TLP312" s="349"/>
      <c r="TLQ312" s="349"/>
      <c r="TLR312" s="349"/>
      <c r="TLS312" s="349"/>
      <c r="TLT312" s="349"/>
      <c r="TLU312" s="349"/>
      <c r="TLV312" s="349"/>
      <c r="TLW312" s="349"/>
      <c r="TLX312" s="349"/>
      <c r="TLY312" s="349"/>
      <c r="TLZ312" s="349"/>
      <c r="TMA312" s="349"/>
      <c r="TMB312" s="349"/>
      <c r="TMC312" s="349"/>
      <c r="TMD312" s="349"/>
      <c r="TME312" s="349"/>
      <c r="TMF312" s="349"/>
      <c r="TMG312" s="349"/>
      <c r="TMH312" s="349"/>
      <c r="TMI312" s="349"/>
      <c r="TMJ312" s="349"/>
      <c r="TMK312" s="349"/>
      <c r="TML312" s="349"/>
      <c r="TMM312" s="349"/>
      <c r="TMN312" s="349"/>
      <c r="TMO312" s="349"/>
      <c r="TMP312" s="349"/>
      <c r="TMQ312" s="349"/>
      <c r="TMR312" s="349"/>
      <c r="TMS312" s="349"/>
      <c r="TMT312" s="349"/>
      <c r="TMU312" s="349"/>
      <c r="TMV312" s="349"/>
      <c r="TMW312" s="349"/>
      <c r="TMX312" s="349"/>
      <c r="TMY312" s="349"/>
      <c r="TMZ312" s="349"/>
      <c r="TNA312" s="349"/>
      <c r="TNB312" s="349"/>
      <c r="TNC312" s="349"/>
      <c r="TND312" s="349"/>
      <c r="TNE312" s="349"/>
      <c r="TNF312" s="349"/>
      <c r="TNG312" s="349"/>
      <c r="TNH312" s="349"/>
      <c r="TNI312" s="349"/>
      <c r="TNJ312" s="349"/>
      <c r="TNK312" s="349"/>
      <c r="TNL312" s="349"/>
      <c r="TNM312" s="349"/>
      <c r="TNN312" s="349"/>
      <c r="TNO312" s="349"/>
      <c r="TNP312" s="349"/>
      <c r="TNQ312" s="349"/>
      <c r="TNR312" s="349"/>
      <c r="TNS312" s="349"/>
      <c r="TNT312" s="349"/>
      <c r="TNU312" s="349"/>
      <c r="TNV312" s="349"/>
      <c r="TNW312" s="349"/>
      <c r="TNX312" s="349"/>
      <c r="TNY312" s="349"/>
      <c r="TNZ312" s="349"/>
      <c r="TOA312" s="349"/>
      <c r="TOB312" s="349"/>
      <c r="TOC312" s="349"/>
      <c r="TOD312" s="349"/>
      <c r="TOE312" s="349"/>
      <c r="TOF312" s="349"/>
      <c r="TOG312" s="349"/>
      <c r="TOH312" s="349"/>
      <c r="TOI312" s="349"/>
      <c r="TOJ312" s="349"/>
      <c r="TOK312" s="349"/>
      <c r="TOL312" s="349"/>
      <c r="TOM312" s="349"/>
      <c r="TON312" s="349"/>
      <c r="TOO312" s="349"/>
      <c r="TOP312" s="349"/>
      <c r="TOQ312" s="349"/>
      <c r="TOR312" s="349"/>
      <c r="TOS312" s="349"/>
      <c r="TOT312" s="349"/>
      <c r="TOU312" s="349"/>
      <c r="TOV312" s="349"/>
      <c r="TOW312" s="349"/>
      <c r="TOX312" s="349"/>
      <c r="TOY312" s="349"/>
      <c r="TOZ312" s="349"/>
      <c r="TPA312" s="349"/>
      <c r="TPB312" s="349"/>
      <c r="TPC312" s="349"/>
      <c r="TPD312" s="349"/>
      <c r="TPE312" s="349"/>
      <c r="TPF312" s="349"/>
      <c r="TPG312" s="349"/>
      <c r="TPH312" s="349"/>
      <c r="TPI312" s="349"/>
      <c r="TPJ312" s="349"/>
      <c r="TPK312" s="349"/>
      <c r="TPL312" s="349"/>
      <c r="TPM312" s="349"/>
      <c r="TPN312" s="349"/>
      <c r="TPO312" s="349"/>
      <c r="TPP312" s="349"/>
      <c r="TPQ312" s="349"/>
      <c r="TPR312" s="349"/>
      <c r="TPS312" s="349"/>
      <c r="TPT312" s="349"/>
      <c r="TPU312" s="349"/>
      <c r="TPV312" s="349"/>
      <c r="TPW312" s="349"/>
      <c r="TPX312" s="349"/>
      <c r="TPY312" s="349"/>
      <c r="TPZ312" s="349"/>
      <c r="TQA312" s="349"/>
      <c r="TQB312" s="349"/>
      <c r="TQC312" s="349"/>
      <c r="TQD312" s="349"/>
      <c r="TQE312" s="349"/>
      <c r="TQF312" s="349"/>
      <c r="TQG312" s="349"/>
      <c r="TQH312" s="349"/>
      <c r="TQI312" s="349"/>
      <c r="TQJ312" s="349"/>
      <c r="TQK312" s="349"/>
      <c r="TQL312" s="349"/>
      <c r="TQM312" s="349"/>
      <c r="TQN312" s="349"/>
      <c r="TQO312" s="349"/>
      <c r="TQP312" s="349"/>
      <c r="TQQ312" s="349"/>
      <c r="TQR312" s="349"/>
      <c r="TQS312" s="349"/>
      <c r="TQT312" s="349"/>
      <c r="TQU312" s="349"/>
      <c r="TQV312" s="349"/>
      <c r="TQW312" s="349"/>
      <c r="TQX312" s="349"/>
      <c r="TQY312" s="349"/>
      <c r="TQZ312" s="349"/>
      <c r="TRA312" s="349"/>
      <c r="TRB312" s="349"/>
      <c r="TRC312" s="349"/>
      <c r="TRD312" s="349"/>
      <c r="TRE312" s="349"/>
      <c r="TRF312" s="349"/>
      <c r="TRG312" s="349"/>
      <c r="TRH312" s="349"/>
      <c r="TRI312" s="349"/>
      <c r="TRJ312" s="349"/>
      <c r="TRK312" s="349"/>
      <c r="TRL312" s="349"/>
      <c r="TRM312" s="349"/>
      <c r="TRN312" s="349"/>
      <c r="TRO312" s="349"/>
      <c r="TRP312" s="349"/>
      <c r="TRQ312" s="349"/>
      <c r="TRR312" s="349"/>
      <c r="TRS312" s="349"/>
      <c r="TRT312" s="349"/>
      <c r="TRU312" s="349"/>
      <c r="TRV312" s="349"/>
      <c r="TRW312" s="349"/>
      <c r="TRX312" s="349"/>
      <c r="TRY312" s="349"/>
      <c r="TRZ312" s="349"/>
      <c r="TSA312" s="349"/>
      <c r="TSB312" s="349"/>
      <c r="TSC312" s="349"/>
      <c r="TSD312" s="349"/>
      <c r="TSE312" s="349"/>
      <c r="TSF312" s="349"/>
      <c r="TSG312" s="349"/>
      <c r="TSH312" s="349"/>
      <c r="TSI312" s="349"/>
      <c r="TSJ312" s="349"/>
      <c r="TSK312" s="349"/>
      <c r="TSL312" s="349"/>
      <c r="TSM312" s="349"/>
      <c r="TSN312" s="349"/>
      <c r="TSO312" s="349"/>
      <c r="TSP312" s="349"/>
      <c r="TSQ312" s="349"/>
      <c r="TSR312" s="349"/>
      <c r="TSS312" s="349"/>
      <c r="TST312" s="349"/>
      <c r="TSU312" s="349"/>
      <c r="TSV312" s="349"/>
      <c r="TSW312" s="349"/>
      <c r="TSX312" s="349"/>
      <c r="TSY312" s="349"/>
      <c r="TSZ312" s="349"/>
      <c r="TTA312" s="349"/>
      <c r="TTB312" s="349"/>
      <c r="TTC312" s="349"/>
      <c r="TTD312" s="349"/>
      <c r="TTE312" s="349"/>
      <c r="TTF312" s="349"/>
      <c r="TTG312" s="349"/>
      <c r="TTH312" s="349"/>
      <c r="TTI312" s="349"/>
      <c r="TTJ312" s="349"/>
      <c r="TTK312" s="349"/>
      <c r="TTL312" s="349"/>
      <c r="TTM312" s="349"/>
      <c r="TTN312" s="349"/>
      <c r="TTO312" s="349"/>
      <c r="TTP312" s="349"/>
      <c r="TTQ312" s="349"/>
      <c r="TTR312" s="349"/>
      <c r="TTS312" s="349"/>
      <c r="TTT312" s="349"/>
      <c r="TTU312" s="349"/>
      <c r="TTV312" s="349"/>
      <c r="TTW312" s="349"/>
      <c r="TTX312" s="349"/>
      <c r="TTY312" s="349"/>
      <c r="TTZ312" s="349"/>
      <c r="TUA312" s="349"/>
      <c r="TUB312" s="349"/>
      <c r="TUC312" s="349"/>
      <c r="TUD312" s="349"/>
      <c r="TUE312" s="349"/>
      <c r="TUF312" s="349"/>
      <c r="TUG312" s="349"/>
      <c r="TUH312" s="349"/>
      <c r="TUI312" s="349"/>
      <c r="TUJ312" s="349"/>
      <c r="TUK312" s="349"/>
      <c r="TUL312" s="349"/>
      <c r="TUM312" s="349"/>
      <c r="TUN312" s="349"/>
      <c r="TUO312" s="349"/>
      <c r="TUP312" s="349"/>
      <c r="TUQ312" s="349"/>
      <c r="TUR312" s="349"/>
      <c r="TUS312" s="349"/>
      <c r="TUT312" s="349"/>
      <c r="TUU312" s="349"/>
      <c r="TUV312" s="349"/>
      <c r="TUW312" s="349"/>
      <c r="TUX312" s="349"/>
      <c r="TUY312" s="349"/>
      <c r="TUZ312" s="349"/>
      <c r="TVA312" s="349"/>
      <c r="TVB312" s="349"/>
      <c r="TVC312" s="349"/>
      <c r="TVD312" s="349"/>
      <c r="TVE312" s="349"/>
      <c r="TVF312" s="349"/>
      <c r="TVG312" s="349"/>
      <c r="TVH312" s="349"/>
      <c r="TVI312" s="349"/>
      <c r="TVJ312" s="349"/>
      <c r="TVK312" s="349"/>
      <c r="TVL312" s="349"/>
      <c r="TVM312" s="349"/>
      <c r="TVN312" s="349"/>
      <c r="TVO312" s="349"/>
      <c r="TVP312" s="349"/>
      <c r="TVQ312" s="349"/>
      <c r="TVR312" s="349"/>
      <c r="TVS312" s="349"/>
      <c r="TVT312" s="349"/>
      <c r="TVU312" s="349"/>
      <c r="TVV312" s="349"/>
      <c r="TVW312" s="349"/>
      <c r="TVX312" s="349"/>
      <c r="TVY312" s="349"/>
      <c r="TVZ312" s="349"/>
      <c r="TWA312" s="349"/>
      <c r="TWB312" s="349"/>
      <c r="TWC312" s="349"/>
      <c r="TWD312" s="349"/>
      <c r="TWE312" s="349"/>
      <c r="TWF312" s="349"/>
      <c r="TWG312" s="349"/>
      <c r="TWH312" s="349"/>
      <c r="TWI312" s="349"/>
      <c r="TWJ312" s="349"/>
      <c r="TWK312" s="349"/>
      <c r="TWL312" s="349"/>
      <c r="TWM312" s="349"/>
      <c r="TWN312" s="349"/>
      <c r="TWO312" s="349"/>
      <c r="TWP312" s="349"/>
      <c r="TWQ312" s="349"/>
      <c r="TWR312" s="349"/>
      <c r="TWS312" s="349"/>
      <c r="TWT312" s="349"/>
      <c r="TWU312" s="349"/>
      <c r="TWV312" s="349"/>
      <c r="TWW312" s="349"/>
      <c r="TWX312" s="349"/>
      <c r="TWY312" s="349"/>
      <c r="TWZ312" s="349"/>
      <c r="TXA312" s="349"/>
      <c r="TXB312" s="349"/>
      <c r="TXC312" s="349"/>
      <c r="TXD312" s="349"/>
      <c r="TXE312" s="349"/>
      <c r="TXF312" s="349"/>
      <c r="TXG312" s="349"/>
      <c r="TXH312" s="349"/>
      <c r="TXI312" s="349"/>
      <c r="TXJ312" s="349"/>
      <c r="TXK312" s="349"/>
      <c r="TXL312" s="349"/>
      <c r="TXM312" s="349"/>
      <c r="TXN312" s="349"/>
      <c r="TXO312" s="349"/>
      <c r="TXP312" s="349"/>
      <c r="TXQ312" s="349"/>
      <c r="TXR312" s="349"/>
      <c r="TXS312" s="349"/>
      <c r="TXT312" s="349"/>
      <c r="TXU312" s="349"/>
      <c r="TXV312" s="349"/>
      <c r="TXW312" s="349"/>
      <c r="TXX312" s="349"/>
      <c r="TXY312" s="349"/>
      <c r="TXZ312" s="349"/>
      <c r="TYA312" s="349"/>
      <c r="TYB312" s="349"/>
      <c r="TYC312" s="349"/>
      <c r="TYD312" s="349"/>
      <c r="TYE312" s="349"/>
      <c r="TYF312" s="349"/>
      <c r="TYG312" s="349"/>
      <c r="TYH312" s="349"/>
      <c r="TYI312" s="349"/>
      <c r="TYJ312" s="349"/>
      <c r="TYK312" s="349"/>
      <c r="TYL312" s="349"/>
      <c r="TYM312" s="349"/>
      <c r="TYN312" s="349"/>
      <c r="TYO312" s="349"/>
      <c r="TYP312" s="349"/>
      <c r="TYQ312" s="349"/>
      <c r="TYR312" s="349"/>
      <c r="TYS312" s="349"/>
      <c r="TYT312" s="349"/>
      <c r="TYU312" s="349"/>
      <c r="TYV312" s="349"/>
      <c r="TYW312" s="349"/>
      <c r="TYX312" s="349"/>
      <c r="TYY312" s="349"/>
      <c r="TYZ312" s="349"/>
      <c r="TZA312" s="349"/>
      <c r="TZB312" s="349"/>
      <c r="TZC312" s="349"/>
      <c r="TZD312" s="349"/>
      <c r="TZE312" s="349"/>
      <c r="TZF312" s="349"/>
      <c r="TZG312" s="349"/>
      <c r="TZH312" s="349"/>
      <c r="TZI312" s="349"/>
      <c r="TZJ312" s="349"/>
      <c r="TZK312" s="349"/>
      <c r="TZL312" s="349"/>
      <c r="TZM312" s="349"/>
      <c r="TZN312" s="349"/>
      <c r="TZO312" s="349"/>
      <c r="TZP312" s="349"/>
      <c r="TZQ312" s="349"/>
      <c r="TZR312" s="349"/>
      <c r="TZS312" s="349"/>
      <c r="TZT312" s="349"/>
      <c r="TZU312" s="349"/>
      <c r="TZV312" s="349"/>
      <c r="TZW312" s="349"/>
      <c r="TZX312" s="349"/>
      <c r="TZY312" s="349"/>
      <c r="TZZ312" s="349"/>
      <c r="UAA312" s="349"/>
      <c r="UAB312" s="349"/>
      <c r="UAC312" s="349"/>
      <c r="UAD312" s="349"/>
      <c r="UAE312" s="349"/>
      <c r="UAF312" s="349"/>
      <c r="UAG312" s="349"/>
      <c r="UAH312" s="349"/>
      <c r="UAI312" s="349"/>
      <c r="UAJ312" s="349"/>
      <c r="UAK312" s="349"/>
      <c r="UAL312" s="349"/>
      <c r="UAM312" s="349"/>
      <c r="UAN312" s="349"/>
      <c r="UAO312" s="349"/>
      <c r="UAP312" s="349"/>
      <c r="UAQ312" s="349"/>
      <c r="UAR312" s="349"/>
      <c r="UAS312" s="349"/>
      <c r="UAT312" s="349"/>
      <c r="UAU312" s="349"/>
      <c r="UAV312" s="349"/>
      <c r="UAW312" s="349"/>
      <c r="UAX312" s="349"/>
      <c r="UAY312" s="349"/>
      <c r="UAZ312" s="349"/>
      <c r="UBA312" s="349"/>
      <c r="UBB312" s="349"/>
      <c r="UBC312" s="349"/>
      <c r="UBD312" s="349"/>
      <c r="UBE312" s="349"/>
      <c r="UBF312" s="349"/>
      <c r="UBG312" s="349"/>
      <c r="UBH312" s="349"/>
      <c r="UBI312" s="349"/>
      <c r="UBJ312" s="349"/>
      <c r="UBK312" s="349"/>
      <c r="UBL312" s="349"/>
      <c r="UBM312" s="349"/>
      <c r="UBN312" s="349"/>
      <c r="UBO312" s="349"/>
      <c r="UBP312" s="349"/>
      <c r="UBQ312" s="349"/>
      <c r="UBR312" s="349"/>
      <c r="UBS312" s="349"/>
      <c r="UBT312" s="349"/>
      <c r="UBU312" s="349"/>
      <c r="UBV312" s="349"/>
      <c r="UBW312" s="349"/>
      <c r="UBX312" s="349"/>
      <c r="UBY312" s="349"/>
      <c r="UBZ312" s="349"/>
      <c r="UCA312" s="349"/>
      <c r="UCB312" s="349"/>
      <c r="UCC312" s="349"/>
      <c r="UCD312" s="349"/>
      <c r="UCE312" s="349"/>
      <c r="UCF312" s="349"/>
      <c r="UCG312" s="349"/>
      <c r="UCH312" s="349"/>
      <c r="UCI312" s="349"/>
      <c r="UCJ312" s="349"/>
      <c r="UCK312" s="349"/>
      <c r="UCL312" s="349"/>
      <c r="UCM312" s="349"/>
      <c r="UCN312" s="349"/>
      <c r="UCO312" s="349"/>
      <c r="UCP312" s="349"/>
      <c r="UCQ312" s="349"/>
      <c r="UCR312" s="349"/>
      <c r="UCS312" s="349"/>
      <c r="UCT312" s="349"/>
      <c r="UCU312" s="349"/>
      <c r="UCV312" s="349"/>
      <c r="UCW312" s="349"/>
      <c r="UCX312" s="349"/>
      <c r="UCY312" s="349"/>
      <c r="UCZ312" s="349"/>
      <c r="UDA312" s="349"/>
      <c r="UDB312" s="349"/>
      <c r="UDC312" s="349"/>
      <c r="UDD312" s="349"/>
      <c r="UDE312" s="349"/>
      <c r="UDF312" s="349"/>
      <c r="UDG312" s="349"/>
      <c r="UDH312" s="349"/>
      <c r="UDI312" s="349"/>
      <c r="UDJ312" s="349"/>
      <c r="UDK312" s="349"/>
      <c r="UDL312" s="349"/>
      <c r="UDM312" s="349"/>
      <c r="UDN312" s="349"/>
      <c r="UDO312" s="349"/>
      <c r="UDP312" s="349"/>
      <c r="UDQ312" s="349"/>
      <c r="UDR312" s="349"/>
      <c r="UDS312" s="349"/>
      <c r="UDT312" s="349"/>
      <c r="UDU312" s="349"/>
      <c r="UDV312" s="349"/>
      <c r="UDW312" s="349"/>
      <c r="UDX312" s="349"/>
      <c r="UDY312" s="349"/>
      <c r="UDZ312" s="349"/>
      <c r="UEA312" s="349"/>
      <c r="UEB312" s="349"/>
      <c r="UEC312" s="349"/>
      <c r="UED312" s="349"/>
      <c r="UEE312" s="349"/>
      <c r="UEF312" s="349"/>
      <c r="UEG312" s="349"/>
      <c r="UEH312" s="349"/>
      <c r="UEI312" s="349"/>
      <c r="UEJ312" s="349"/>
      <c r="UEK312" s="349"/>
      <c r="UEL312" s="349"/>
      <c r="UEM312" s="349"/>
      <c r="UEN312" s="349"/>
      <c r="UEO312" s="349"/>
      <c r="UEP312" s="349"/>
      <c r="UEQ312" s="349"/>
      <c r="UER312" s="349"/>
      <c r="UES312" s="349"/>
      <c r="UET312" s="349"/>
      <c r="UEU312" s="349"/>
      <c r="UEV312" s="349"/>
      <c r="UEW312" s="349"/>
      <c r="UEX312" s="349"/>
      <c r="UEY312" s="349"/>
      <c r="UEZ312" s="349"/>
      <c r="UFA312" s="349"/>
      <c r="UFB312" s="349"/>
      <c r="UFC312" s="349"/>
      <c r="UFD312" s="349"/>
      <c r="UFE312" s="349"/>
      <c r="UFF312" s="349"/>
      <c r="UFG312" s="349"/>
      <c r="UFH312" s="349"/>
      <c r="UFI312" s="349"/>
      <c r="UFJ312" s="349"/>
      <c r="UFK312" s="349"/>
      <c r="UFL312" s="349"/>
      <c r="UFM312" s="349"/>
      <c r="UFN312" s="349"/>
      <c r="UFO312" s="349"/>
      <c r="UFP312" s="349"/>
      <c r="UFQ312" s="349"/>
      <c r="UFR312" s="349"/>
      <c r="UFS312" s="349"/>
      <c r="UFT312" s="349"/>
      <c r="UFU312" s="349"/>
      <c r="UFV312" s="349"/>
      <c r="UFW312" s="349"/>
      <c r="UFX312" s="349"/>
      <c r="UFY312" s="349"/>
      <c r="UFZ312" s="349"/>
      <c r="UGA312" s="349"/>
      <c r="UGB312" s="349"/>
      <c r="UGC312" s="349"/>
      <c r="UGD312" s="349"/>
      <c r="UGE312" s="349"/>
      <c r="UGF312" s="349"/>
      <c r="UGG312" s="349"/>
      <c r="UGH312" s="349"/>
      <c r="UGI312" s="349"/>
      <c r="UGJ312" s="349"/>
      <c r="UGK312" s="349"/>
      <c r="UGL312" s="349"/>
      <c r="UGM312" s="349"/>
      <c r="UGN312" s="349"/>
      <c r="UGO312" s="349"/>
      <c r="UGP312" s="349"/>
      <c r="UGQ312" s="349"/>
      <c r="UGR312" s="349"/>
      <c r="UGS312" s="349"/>
      <c r="UGT312" s="349"/>
      <c r="UGU312" s="349"/>
      <c r="UGV312" s="349"/>
      <c r="UGW312" s="349"/>
      <c r="UGX312" s="349"/>
      <c r="UGY312" s="349"/>
      <c r="UGZ312" s="349"/>
      <c r="UHA312" s="349"/>
      <c r="UHB312" s="349"/>
      <c r="UHC312" s="349"/>
      <c r="UHD312" s="349"/>
      <c r="UHE312" s="349"/>
      <c r="UHF312" s="349"/>
      <c r="UHG312" s="349"/>
      <c r="UHH312" s="349"/>
      <c r="UHI312" s="349"/>
      <c r="UHJ312" s="349"/>
      <c r="UHK312" s="349"/>
      <c r="UHL312" s="349"/>
      <c r="UHM312" s="349"/>
      <c r="UHN312" s="349"/>
      <c r="UHO312" s="349"/>
      <c r="UHP312" s="349"/>
      <c r="UHQ312" s="349"/>
      <c r="UHR312" s="349"/>
      <c r="UHS312" s="349"/>
      <c r="UHT312" s="349"/>
      <c r="UHU312" s="349"/>
      <c r="UHV312" s="349"/>
      <c r="UHW312" s="349"/>
      <c r="UHX312" s="349"/>
      <c r="UHY312" s="349"/>
      <c r="UHZ312" s="349"/>
      <c r="UIA312" s="349"/>
      <c r="UIB312" s="349"/>
      <c r="UIC312" s="349"/>
      <c r="UID312" s="349"/>
      <c r="UIE312" s="349"/>
      <c r="UIF312" s="349"/>
      <c r="UIG312" s="349"/>
      <c r="UIH312" s="349"/>
      <c r="UII312" s="349"/>
      <c r="UIJ312" s="349"/>
      <c r="UIK312" s="349"/>
      <c r="UIL312" s="349"/>
      <c r="UIM312" s="349"/>
      <c r="UIN312" s="349"/>
      <c r="UIO312" s="349"/>
      <c r="UIP312" s="349"/>
      <c r="UIQ312" s="349"/>
      <c r="UIR312" s="349"/>
      <c r="UIS312" s="349"/>
      <c r="UIT312" s="349"/>
      <c r="UIU312" s="349"/>
      <c r="UIV312" s="349"/>
      <c r="UIW312" s="349"/>
      <c r="UIX312" s="349"/>
      <c r="UIY312" s="349"/>
      <c r="UIZ312" s="349"/>
      <c r="UJA312" s="349"/>
      <c r="UJB312" s="349"/>
      <c r="UJC312" s="349"/>
      <c r="UJD312" s="349"/>
      <c r="UJE312" s="349"/>
      <c r="UJF312" s="349"/>
      <c r="UJG312" s="349"/>
      <c r="UJH312" s="349"/>
      <c r="UJI312" s="349"/>
      <c r="UJJ312" s="349"/>
      <c r="UJK312" s="349"/>
      <c r="UJL312" s="349"/>
      <c r="UJM312" s="349"/>
      <c r="UJN312" s="349"/>
      <c r="UJO312" s="349"/>
      <c r="UJP312" s="349"/>
      <c r="UJQ312" s="349"/>
      <c r="UJR312" s="349"/>
      <c r="UJS312" s="349"/>
      <c r="UJT312" s="349"/>
      <c r="UJU312" s="349"/>
      <c r="UJV312" s="349"/>
      <c r="UJW312" s="349"/>
      <c r="UJX312" s="349"/>
      <c r="UJY312" s="349"/>
      <c r="UJZ312" s="349"/>
      <c r="UKA312" s="349"/>
      <c r="UKB312" s="349"/>
      <c r="UKC312" s="349"/>
      <c r="UKD312" s="349"/>
      <c r="UKE312" s="349"/>
      <c r="UKF312" s="349"/>
      <c r="UKG312" s="349"/>
      <c r="UKH312" s="349"/>
      <c r="UKI312" s="349"/>
      <c r="UKJ312" s="349"/>
      <c r="UKK312" s="349"/>
      <c r="UKL312" s="349"/>
      <c r="UKM312" s="349"/>
      <c r="UKN312" s="349"/>
      <c r="UKO312" s="349"/>
      <c r="UKP312" s="349"/>
      <c r="UKQ312" s="349"/>
      <c r="UKR312" s="349"/>
      <c r="UKS312" s="349"/>
      <c r="UKT312" s="349"/>
      <c r="UKU312" s="349"/>
      <c r="UKV312" s="349"/>
      <c r="UKW312" s="349"/>
      <c r="UKX312" s="349"/>
      <c r="UKY312" s="349"/>
      <c r="UKZ312" s="349"/>
      <c r="ULA312" s="349"/>
      <c r="ULB312" s="349"/>
      <c r="ULC312" s="349"/>
      <c r="ULD312" s="349"/>
      <c r="ULE312" s="349"/>
      <c r="ULF312" s="349"/>
      <c r="ULG312" s="349"/>
      <c r="ULH312" s="349"/>
      <c r="ULI312" s="349"/>
      <c r="ULJ312" s="349"/>
      <c r="ULK312" s="349"/>
      <c r="ULL312" s="349"/>
      <c r="ULM312" s="349"/>
      <c r="ULN312" s="349"/>
      <c r="ULO312" s="349"/>
      <c r="ULP312" s="349"/>
      <c r="ULQ312" s="349"/>
      <c r="ULR312" s="349"/>
      <c r="ULS312" s="349"/>
      <c r="ULT312" s="349"/>
      <c r="ULU312" s="349"/>
      <c r="ULV312" s="349"/>
      <c r="ULW312" s="349"/>
      <c r="ULX312" s="349"/>
      <c r="ULY312" s="349"/>
      <c r="ULZ312" s="349"/>
      <c r="UMA312" s="349"/>
      <c r="UMB312" s="349"/>
      <c r="UMC312" s="349"/>
      <c r="UMD312" s="349"/>
      <c r="UME312" s="349"/>
      <c r="UMF312" s="349"/>
      <c r="UMG312" s="349"/>
      <c r="UMH312" s="349"/>
      <c r="UMI312" s="349"/>
      <c r="UMJ312" s="349"/>
      <c r="UMK312" s="349"/>
      <c r="UML312" s="349"/>
      <c r="UMM312" s="349"/>
      <c r="UMN312" s="349"/>
      <c r="UMO312" s="349"/>
      <c r="UMP312" s="349"/>
      <c r="UMQ312" s="349"/>
      <c r="UMR312" s="349"/>
      <c r="UMS312" s="349"/>
      <c r="UMT312" s="349"/>
      <c r="UMU312" s="349"/>
      <c r="UMV312" s="349"/>
      <c r="UMW312" s="349"/>
      <c r="UMX312" s="349"/>
      <c r="UMY312" s="349"/>
      <c r="UMZ312" s="349"/>
      <c r="UNA312" s="349"/>
      <c r="UNB312" s="349"/>
      <c r="UNC312" s="349"/>
      <c r="UND312" s="349"/>
      <c r="UNE312" s="349"/>
      <c r="UNF312" s="349"/>
      <c r="UNG312" s="349"/>
      <c r="UNH312" s="349"/>
      <c r="UNI312" s="349"/>
      <c r="UNJ312" s="349"/>
      <c r="UNK312" s="349"/>
      <c r="UNL312" s="349"/>
      <c r="UNM312" s="349"/>
      <c r="UNN312" s="349"/>
      <c r="UNO312" s="349"/>
      <c r="UNP312" s="349"/>
      <c r="UNQ312" s="349"/>
      <c r="UNR312" s="349"/>
      <c r="UNS312" s="349"/>
      <c r="UNT312" s="349"/>
      <c r="UNU312" s="349"/>
      <c r="UNV312" s="349"/>
      <c r="UNW312" s="349"/>
      <c r="UNX312" s="349"/>
      <c r="UNY312" s="349"/>
      <c r="UNZ312" s="349"/>
      <c r="UOA312" s="349"/>
      <c r="UOB312" s="349"/>
      <c r="UOC312" s="349"/>
      <c r="UOD312" s="349"/>
      <c r="UOE312" s="349"/>
      <c r="UOF312" s="349"/>
      <c r="UOG312" s="349"/>
      <c r="UOH312" s="349"/>
      <c r="UOI312" s="349"/>
      <c r="UOJ312" s="349"/>
      <c r="UOK312" s="349"/>
      <c r="UOL312" s="349"/>
      <c r="UOM312" s="349"/>
      <c r="UON312" s="349"/>
      <c r="UOO312" s="349"/>
      <c r="UOP312" s="349"/>
      <c r="UOQ312" s="349"/>
      <c r="UOR312" s="349"/>
      <c r="UOS312" s="349"/>
      <c r="UOT312" s="349"/>
      <c r="UOU312" s="349"/>
      <c r="UOV312" s="349"/>
      <c r="UOW312" s="349"/>
      <c r="UOX312" s="349"/>
      <c r="UOY312" s="349"/>
      <c r="UOZ312" s="349"/>
      <c r="UPA312" s="349"/>
      <c r="UPB312" s="349"/>
      <c r="UPC312" s="349"/>
      <c r="UPD312" s="349"/>
      <c r="UPE312" s="349"/>
      <c r="UPF312" s="349"/>
      <c r="UPG312" s="349"/>
      <c r="UPH312" s="349"/>
      <c r="UPI312" s="349"/>
      <c r="UPJ312" s="349"/>
      <c r="UPK312" s="349"/>
      <c r="UPL312" s="349"/>
      <c r="UPM312" s="349"/>
      <c r="UPN312" s="349"/>
      <c r="UPO312" s="349"/>
      <c r="UPP312" s="349"/>
      <c r="UPQ312" s="349"/>
      <c r="UPR312" s="349"/>
      <c r="UPS312" s="349"/>
      <c r="UPT312" s="349"/>
      <c r="UPU312" s="349"/>
      <c r="UPV312" s="349"/>
      <c r="UPW312" s="349"/>
      <c r="UPX312" s="349"/>
      <c r="UPY312" s="349"/>
      <c r="UPZ312" s="349"/>
      <c r="UQA312" s="349"/>
      <c r="UQB312" s="349"/>
      <c r="UQC312" s="349"/>
      <c r="UQD312" s="349"/>
      <c r="UQE312" s="349"/>
      <c r="UQF312" s="349"/>
      <c r="UQG312" s="349"/>
      <c r="UQH312" s="349"/>
      <c r="UQI312" s="349"/>
      <c r="UQJ312" s="349"/>
      <c r="UQK312" s="349"/>
      <c r="UQL312" s="349"/>
      <c r="UQM312" s="349"/>
      <c r="UQN312" s="349"/>
      <c r="UQO312" s="349"/>
      <c r="UQP312" s="349"/>
      <c r="UQQ312" s="349"/>
      <c r="UQR312" s="349"/>
      <c r="UQS312" s="349"/>
      <c r="UQT312" s="349"/>
      <c r="UQU312" s="349"/>
      <c r="UQV312" s="349"/>
      <c r="UQW312" s="349"/>
      <c r="UQX312" s="349"/>
      <c r="UQY312" s="349"/>
      <c r="UQZ312" s="349"/>
      <c r="URA312" s="349"/>
      <c r="URB312" s="349"/>
      <c r="URC312" s="349"/>
      <c r="URD312" s="349"/>
      <c r="URE312" s="349"/>
      <c r="URF312" s="349"/>
      <c r="URG312" s="349"/>
      <c r="URH312" s="349"/>
      <c r="URI312" s="349"/>
      <c r="URJ312" s="349"/>
      <c r="URK312" s="349"/>
      <c r="URL312" s="349"/>
      <c r="URM312" s="349"/>
      <c r="URN312" s="349"/>
      <c r="URO312" s="349"/>
      <c r="URP312" s="349"/>
      <c r="URQ312" s="349"/>
      <c r="URR312" s="349"/>
      <c r="URS312" s="349"/>
      <c r="URT312" s="349"/>
      <c r="URU312" s="349"/>
      <c r="URV312" s="349"/>
      <c r="URW312" s="349"/>
      <c r="URX312" s="349"/>
      <c r="URY312" s="349"/>
      <c r="URZ312" s="349"/>
      <c r="USA312" s="349"/>
      <c r="USB312" s="349"/>
      <c r="USC312" s="349"/>
      <c r="USD312" s="349"/>
      <c r="USE312" s="349"/>
      <c r="USF312" s="349"/>
      <c r="USG312" s="349"/>
      <c r="USH312" s="349"/>
      <c r="USI312" s="349"/>
      <c r="USJ312" s="349"/>
      <c r="USK312" s="349"/>
      <c r="USL312" s="349"/>
      <c r="USM312" s="349"/>
      <c r="USN312" s="349"/>
      <c r="USO312" s="349"/>
      <c r="USP312" s="349"/>
      <c r="USQ312" s="349"/>
      <c r="USR312" s="349"/>
      <c r="USS312" s="349"/>
      <c r="UST312" s="349"/>
      <c r="USU312" s="349"/>
      <c r="USV312" s="349"/>
      <c r="USW312" s="349"/>
      <c r="USX312" s="349"/>
      <c r="USY312" s="349"/>
      <c r="USZ312" s="349"/>
      <c r="UTA312" s="349"/>
      <c r="UTB312" s="349"/>
      <c r="UTC312" s="349"/>
      <c r="UTD312" s="349"/>
      <c r="UTE312" s="349"/>
      <c r="UTF312" s="349"/>
      <c r="UTG312" s="349"/>
      <c r="UTH312" s="349"/>
      <c r="UTI312" s="349"/>
      <c r="UTJ312" s="349"/>
      <c r="UTK312" s="349"/>
      <c r="UTL312" s="349"/>
      <c r="UTM312" s="349"/>
      <c r="UTN312" s="349"/>
      <c r="UTO312" s="349"/>
      <c r="UTP312" s="349"/>
      <c r="UTQ312" s="349"/>
      <c r="UTR312" s="349"/>
      <c r="UTS312" s="349"/>
      <c r="UTT312" s="349"/>
      <c r="UTU312" s="349"/>
      <c r="UTV312" s="349"/>
      <c r="UTW312" s="349"/>
      <c r="UTX312" s="349"/>
      <c r="UTY312" s="349"/>
      <c r="UTZ312" s="349"/>
      <c r="UUA312" s="349"/>
      <c r="UUB312" s="349"/>
      <c r="UUC312" s="349"/>
      <c r="UUD312" s="349"/>
      <c r="UUE312" s="349"/>
      <c r="UUF312" s="349"/>
      <c r="UUG312" s="349"/>
      <c r="UUH312" s="349"/>
      <c r="UUI312" s="349"/>
      <c r="UUJ312" s="349"/>
      <c r="UUK312" s="349"/>
      <c r="UUL312" s="349"/>
      <c r="UUM312" s="349"/>
      <c r="UUN312" s="349"/>
      <c r="UUO312" s="349"/>
      <c r="UUP312" s="349"/>
      <c r="UUQ312" s="349"/>
      <c r="UUR312" s="349"/>
      <c r="UUS312" s="349"/>
      <c r="UUT312" s="349"/>
      <c r="UUU312" s="349"/>
      <c r="UUV312" s="349"/>
      <c r="UUW312" s="349"/>
      <c r="UUX312" s="349"/>
      <c r="UUY312" s="349"/>
      <c r="UUZ312" s="349"/>
      <c r="UVA312" s="349"/>
      <c r="UVB312" s="349"/>
      <c r="UVC312" s="349"/>
      <c r="UVD312" s="349"/>
      <c r="UVE312" s="349"/>
      <c r="UVF312" s="349"/>
      <c r="UVG312" s="349"/>
      <c r="UVH312" s="349"/>
      <c r="UVI312" s="349"/>
      <c r="UVJ312" s="349"/>
      <c r="UVK312" s="349"/>
      <c r="UVL312" s="349"/>
      <c r="UVM312" s="349"/>
      <c r="UVN312" s="349"/>
      <c r="UVO312" s="349"/>
      <c r="UVP312" s="349"/>
      <c r="UVQ312" s="349"/>
      <c r="UVR312" s="349"/>
      <c r="UVS312" s="349"/>
      <c r="UVT312" s="349"/>
      <c r="UVU312" s="349"/>
      <c r="UVV312" s="349"/>
      <c r="UVW312" s="349"/>
      <c r="UVX312" s="349"/>
      <c r="UVY312" s="349"/>
      <c r="UVZ312" s="349"/>
      <c r="UWA312" s="349"/>
      <c r="UWB312" s="349"/>
      <c r="UWC312" s="349"/>
      <c r="UWD312" s="349"/>
      <c r="UWE312" s="349"/>
      <c r="UWF312" s="349"/>
      <c r="UWG312" s="349"/>
      <c r="UWH312" s="349"/>
      <c r="UWI312" s="349"/>
      <c r="UWJ312" s="349"/>
      <c r="UWK312" s="349"/>
      <c r="UWL312" s="349"/>
      <c r="UWM312" s="349"/>
      <c r="UWN312" s="349"/>
      <c r="UWO312" s="349"/>
      <c r="UWP312" s="349"/>
      <c r="UWQ312" s="349"/>
      <c r="UWR312" s="349"/>
      <c r="UWS312" s="349"/>
      <c r="UWT312" s="349"/>
      <c r="UWU312" s="349"/>
      <c r="UWV312" s="349"/>
      <c r="UWW312" s="349"/>
      <c r="UWX312" s="349"/>
      <c r="UWY312" s="349"/>
      <c r="UWZ312" s="349"/>
      <c r="UXA312" s="349"/>
      <c r="UXB312" s="349"/>
      <c r="UXC312" s="349"/>
      <c r="UXD312" s="349"/>
      <c r="UXE312" s="349"/>
      <c r="UXF312" s="349"/>
      <c r="UXG312" s="349"/>
      <c r="UXH312" s="349"/>
      <c r="UXI312" s="349"/>
      <c r="UXJ312" s="349"/>
      <c r="UXK312" s="349"/>
      <c r="UXL312" s="349"/>
      <c r="UXM312" s="349"/>
      <c r="UXN312" s="349"/>
      <c r="UXO312" s="349"/>
      <c r="UXP312" s="349"/>
      <c r="UXQ312" s="349"/>
      <c r="UXR312" s="349"/>
      <c r="UXS312" s="349"/>
      <c r="UXT312" s="349"/>
      <c r="UXU312" s="349"/>
      <c r="UXV312" s="349"/>
      <c r="UXW312" s="349"/>
      <c r="UXX312" s="349"/>
      <c r="UXY312" s="349"/>
      <c r="UXZ312" s="349"/>
      <c r="UYA312" s="349"/>
      <c r="UYB312" s="349"/>
      <c r="UYC312" s="349"/>
      <c r="UYD312" s="349"/>
      <c r="UYE312" s="349"/>
      <c r="UYF312" s="349"/>
      <c r="UYG312" s="349"/>
      <c r="UYH312" s="349"/>
      <c r="UYI312" s="349"/>
      <c r="UYJ312" s="349"/>
      <c r="UYK312" s="349"/>
      <c r="UYL312" s="349"/>
      <c r="UYM312" s="349"/>
      <c r="UYN312" s="349"/>
      <c r="UYO312" s="349"/>
      <c r="UYP312" s="349"/>
      <c r="UYQ312" s="349"/>
      <c r="UYR312" s="349"/>
      <c r="UYS312" s="349"/>
      <c r="UYT312" s="349"/>
      <c r="UYU312" s="349"/>
      <c r="UYV312" s="349"/>
      <c r="UYW312" s="349"/>
      <c r="UYX312" s="349"/>
      <c r="UYY312" s="349"/>
      <c r="UYZ312" s="349"/>
      <c r="UZA312" s="349"/>
      <c r="UZB312" s="349"/>
      <c r="UZC312" s="349"/>
      <c r="UZD312" s="349"/>
      <c r="UZE312" s="349"/>
      <c r="UZF312" s="349"/>
      <c r="UZG312" s="349"/>
      <c r="UZH312" s="349"/>
      <c r="UZI312" s="349"/>
      <c r="UZJ312" s="349"/>
      <c r="UZK312" s="349"/>
      <c r="UZL312" s="349"/>
      <c r="UZM312" s="349"/>
      <c r="UZN312" s="349"/>
      <c r="UZO312" s="349"/>
      <c r="UZP312" s="349"/>
      <c r="UZQ312" s="349"/>
      <c r="UZR312" s="349"/>
      <c r="UZS312" s="349"/>
      <c r="UZT312" s="349"/>
      <c r="UZU312" s="349"/>
      <c r="UZV312" s="349"/>
      <c r="UZW312" s="349"/>
      <c r="UZX312" s="349"/>
      <c r="UZY312" s="349"/>
      <c r="UZZ312" s="349"/>
      <c r="VAA312" s="349"/>
      <c r="VAB312" s="349"/>
      <c r="VAC312" s="349"/>
      <c r="VAD312" s="349"/>
      <c r="VAE312" s="349"/>
      <c r="VAF312" s="349"/>
      <c r="VAG312" s="349"/>
      <c r="VAH312" s="349"/>
      <c r="VAI312" s="349"/>
      <c r="VAJ312" s="349"/>
      <c r="VAK312" s="349"/>
      <c r="VAL312" s="349"/>
      <c r="VAM312" s="349"/>
      <c r="VAN312" s="349"/>
      <c r="VAO312" s="349"/>
      <c r="VAP312" s="349"/>
      <c r="VAQ312" s="349"/>
      <c r="VAR312" s="349"/>
      <c r="VAS312" s="349"/>
      <c r="VAT312" s="349"/>
      <c r="VAU312" s="349"/>
      <c r="VAV312" s="349"/>
      <c r="VAW312" s="349"/>
      <c r="VAX312" s="349"/>
      <c r="VAY312" s="349"/>
      <c r="VAZ312" s="349"/>
      <c r="VBA312" s="349"/>
      <c r="VBB312" s="349"/>
      <c r="VBC312" s="349"/>
      <c r="VBD312" s="349"/>
      <c r="VBE312" s="349"/>
      <c r="VBF312" s="349"/>
      <c r="VBG312" s="349"/>
      <c r="VBH312" s="349"/>
      <c r="VBI312" s="349"/>
      <c r="VBJ312" s="349"/>
      <c r="VBK312" s="349"/>
      <c r="VBL312" s="349"/>
      <c r="VBM312" s="349"/>
      <c r="VBN312" s="349"/>
      <c r="VBO312" s="349"/>
      <c r="VBP312" s="349"/>
      <c r="VBQ312" s="349"/>
      <c r="VBR312" s="349"/>
      <c r="VBS312" s="349"/>
      <c r="VBT312" s="349"/>
      <c r="VBU312" s="349"/>
      <c r="VBV312" s="349"/>
      <c r="VBW312" s="349"/>
      <c r="VBX312" s="349"/>
      <c r="VBY312" s="349"/>
      <c r="VBZ312" s="349"/>
      <c r="VCA312" s="349"/>
      <c r="VCB312" s="349"/>
      <c r="VCC312" s="349"/>
      <c r="VCD312" s="349"/>
      <c r="VCE312" s="349"/>
      <c r="VCF312" s="349"/>
      <c r="VCG312" s="349"/>
      <c r="VCH312" s="349"/>
      <c r="VCI312" s="349"/>
      <c r="VCJ312" s="349"/>
      <c r="VCK312" s="349"/>
      <c r="VCL312" s="349"/>
      <c r="VCM312" s="349"/>
      <c r="VCN312" s="349"/>
      <c r="VCO312" s="349"/>
      <c r="VCP312" s="349"/>
      <c r="VCQ312" s="349"/>
      <c r="VCR312" s="349"/>
      <c r="VCS312" s="349"/>
      <c r="VCT312" s="349"/>
      <c r="VCU312" s="349"/>
      <c r="VCV312" s="349"/>
      <c r="VCW312" s="349"/>
      <c r="VCX312" s="349"/>
      <c r="VCY312" s="349"/>
      <c r="VCZ312" s="349"/>
      <c r="VDA312" s="349"/>
      <c r="VDB312" s="349"/>
      <c r="VDC312" s="349"/>
      <c r="VDD312" s="349"/>
      <c r="VDE312" s="349"/>
      <c r="VDF312" s="349"/>
      <c r="VDG312" s="349"/>
      <c r="VDH312" s="349"/>
      <c r="VDI312" s="349"/>
      <c r="VDJ312" s="349"/>
      <c r="VDK312" s="349"/>
      <c r="VDL312" s="349"/>
      <c r="VDM312" s="349"/>
      <c r="VDN312" s="349"/>
      <c r="VDO312" s="349"/>
      <c r="VDP312" s="349"/>
      <c r="VDQ312" s="349"/>
      <c r="VDR312" s="349"/>
      <c r="VDS312" s="349"/>
      <c r="VDT312" s="349"/>
      <c r="VDU312" s="349"/>
      <c r="VDV312" s="349"/>
      <c r="VDW312" s="349"/>
      <c r="VDX312" s="349"/>
      <c r="VDY312" s="349"/>
      <c r="VDZ312" s="349"/>
      <c r="VEA312" s="349"/>
      <c r="VEB312" s="349"/>
      <c r="VEC312" s="349"/>
      <c r="VED312" s="349"/>
      <c r="VEE312" s="349"/>
      <c r="VEF312" s="349"/>
      <c r="VEG312" s="349"/>
      <c r="VEH312" s="349"/>
      <c r="VEI312" s="349"/>
      <c r="VEJ312" s="349"/>
      <c r="VEK312" s="349"/>
      <c r="VEL312" s="349"/>
      <c r="VEM312" s="349"/>
      <c r="VEN312" s="349"/>
      <c r="VEO312" s="349"/>
      <c r="VEP312" s="349"/>
      <c r="VEQ312" s="349"/>
      <c r="VER312" s="349"/>
      <c r="VES312" s="349"/>
      <c r="VET312" s="349"/>
      <c r="VEU312" s="349"/>
      <c r="VEV312" s="349"/>
      <c r="VEW312" s="349"/>
      <c r="VEX312" s="349"/>
      <c r="VEY312" s="349"/>
      <c r="VEZ312" s="349"/>
      <c r="VFA312" s="349"/>
      <c r="VFB312" s="349"/>
      <c r="VFC312" s="349"/>
      <c r="VFD312" s="349"/>
      <c r="VFE312" s="349"/>
      <c r="VFF312" s="349"/>
      <c r="VFG312" s="349"/>
      <c r="VFH312" s="349"/>
      <c r="VFI312" s="349"/>
      <c r="VFJ312" s="349"/>
      <c r="VFK312" s="349"/>
      <c r="VFL312" s="349"/>
      <c r="VFM312" s="349"/>
      <c r="VFN312" s="349"/>
      <c r="VFO312" s="349"/>
      <c r="VFP312" s="349"/>
      <c r="VFQ312" s="349"/>
      <c r="VFR312" s="349"/>
      <c r="VFS312" s="349"/>
      <c r="VFT312" s="349"/>
      <c r="VFU312" s="349"/>
      <c r="VFV312" s="349"/>
      <c r="VFW312" s="349"/>
      <c r="VFX312" s="349"/>
      <c r="VFY312" s="349"/>
      <c r="VFZ312" s="349"/>
      <c r="VGA312" s="349"/>
      <c r="VGB312" s="349"/>
      <c r="VGC312" s="349"/>
      <c r="VGD312" s="349"/>
      <c r="VGE312" s="349"/>
      <c r="VGF312" s="349"/>
      <c r="VGG312" s="349"/>
      <c r="VGH312" s="349"/>
      <c r="VGI312" s="349"/>
      <c r="VGJ312" s="349"/>
      <c r="VGK312" s="349"/>
      <c r="VGL312" s="349"/>
      <c r="VGM312" s="349"/>
      <c r="VGN312" s="349"/>
      <c r="VGO312" s="349"/>
      <c r="VGP312" s="349"/>
      <c r="VGQ312" s="349"/>
      <c r="VGR312" s="349"/>
      <c r="VGS312" s="349"/>
      <c r="VGT312" s="349"/>
      <c r="VGU312" s="349"/>
      <c r="VGV312" s="349"/>
      <c r="VGW312" s="349"/>
      <c r="VGX312" s="349"/>
      <c r="VGY312" s="349"/>
      <c r="VGZ312" s="349"/>
      <c r="VHA312" s="349"/>
      <c r="VHB312" s="349"/>
      <c r="VHC312" s="349"/>
      <c r="VHD312" s="349"/>
      <c r="VHE312" s="349"/>
      <c r="VHF312" s="349"/>
      <c r="VHG312" s="349"/>
      <c r="VHH312" s="349"/>
      <c r="VHI312" s="349"/>
      <c r="VHJ312" s="349"/>
      <c r="VHK312" s="349"/>
      <c r="VHL312" s="349"/>
      <c r="VHM312" s="349"/>
      <c r="VHN312" s="349"/>
      <c r="VHO312" s="349"/>
      <c r="VHP312" s="349"/>
      <c r="VHQ312" s="349"/>
      <c r="VHR312" s="349"/>
      <c r="VHS312" s="349"/>
      <c r="VHT312" s="349"/>
      <c r="VHU312" s="349"/>
      <c r="VHV312" s="349"/>
      <c r="VHW312" s="349"/>
      <c r="VHX312" s="349"/>
      <c r="VHY312" s="349"/>
      <c r="VHZ312" s="349"/>
      <c r="VIA312" s="349"/>
      <c r="VIB312" s="349"/>
      <c r="VIC312" s="349"/>
      <c r="VID312" s="349"/>
      <c r="VIE312" s="349"/>
      <c r="VIF312" s="349"/>
      <c r="VIG312" s="349"/>
      <c r="VIH312" s="349"/>
      <c r="VII312" s="349"/>
      <c r="VIJ312" s="349"/>
      <c r="VIK312" s="349"/>
      <c r="VIL312" s="349"/>
      <c r="VIM312" s="349"/>
      <c r="VIN312" s="349"/>
      <c r="VIO312" s="349"/>
      <c r="VIP312" s="349"/>
      <c r="VIQ312" s="349"/>
      <c r="VIR312" s="349"/>
      <c r="VIS312" s="349"/>
      <c r="VIT312" s="349"/>
      <c r="VIU312" s="349"/>
      <c r="VIV312" s="349"/>
      <c r="VIW312" s="349"/>
      <c r="VIX312" s="349"/>
      <c r="VIY312" s="349"/>
      <c r="VIZ312" s="349"/>
      <c r="VJA312" s="349"/>
      <c r="VJB312" s="349"/>
      <c r="VJC312" s="349"/>
      <c r="VJD312" s="349"/>
      <c r="VJE312" s="349"/>
      <c r="VJF312" s="349"/>
      <c r="VJG312" s="349"/>
      <c r="VJH312" s="349"/>
      <c r="VJI312" s="349"/>
      <c r="VJJ312" s="349"/>
      <c r="VJK312" s="349"/>
      <c r="VJL312" s="349"/>
      <c r="VJM312" s="349"/>
      <c r="VJN312" s="349"/>
      <c r="VJO312" s="349"/>
      <c r="VJP312" s="349"/>
      <c r="VJQ312" s="349"/>
      <c r="VJR312" s="349"/>
      <c r="VJS312" s="349"/>
      <c r="VJT312" s="349"/>
      <c r="VJU312" s="349"/>
      <c r="VJV312" s="349"/>
      <c r="VJW312" s="349"/>
      <c r="VJX312" s="349"/>
      <c r="VJY312" s="349"/>
      <c r="VJZ312" s="349"/>
      <c r="VKA312" s="349"/>
      <c r="VKB312" s="349"/>
      <c r="VKC312" s="349"/>
      <c r="VKD312" s="349"/>
      <c r="VKE312" s="349"/>
      <c r="VKF312" s="349"/>
      <c r="VKG312" s="349"/>
      <c r="VKH312" s="349"/>
      <c r="VKI312" s="349"/>
      <c r="VKJ312" s="349"/>
      <c r="VKK312" s="349"/>
      <c r="VKL312" s="349"/>
      <c r="VKM312" s="349"/>
      <c r="VKN312" s="349"/>
      <c r="VKO312" s="349"/>
      <c r="VKP312" s="349"/>
      <c r="VKQ312" s="349"/>
      <c r="VKR312" s="349"/>
      <c r="VKS312" s="349"/>
      <c r="VKT312" s="349"/>
      <c r="VKU312" s="349"/>
      <c r="VKV312" s="349"/>
      <c r="VKW312" s="349"/>
      <c r="VKX312" s="349"/>
      <c r="VKY312" s="349"/>
      <c r="VKZ312" s="349"/>
      <c r="VLA312" s="349"/>
      <c r="VLB312" s="349"/>
      <c r="VLC312" s="349"/>
      <c r="VLD312" s="349"/>
      <c r="VLE312" s="349"/>
      <c r="VLF312" s="349"/>
      <c r="VLG312" s="349"/>
      <c r="VLH312" s="349"/>
      <c r="VLI312" s="349"/>
      <c r="VLJ312" s="349"/>
      <c r="VLK312" s="349"/>
      <c r="VLL312" s="349"/>
      <c r="VLM312" s="349"/>
      <c r="VLN312" s="349"/>
      <c r="VLO312" s="349"/>
      <c r="VLP312" s="349"/>
      <c r="VLQ312" s="349"/>
      <c r="VLR312" s="349"/>
      <c r="VLS312" s="349"/>
      <c r="VLT312" s="349"/>
      <c r="VLU312" s="349"/>
      <c r="VLV312" s="349"/>
      <c r="VLW312" s="349"/>
      <c r="VLX312" s="349"/>
      <c r="VLY312" s="349"/>
      <c r="VLZ312" s="349"/>
      <c r="VMA312" s="349"/>
      <c r="VMB312" s="349"/>
      <c r="VMC312" s="349"/>
      <c r="VMD312" s="349"/>
      <c r="VME312" s="349"/>
      <c r="VMF312" s="349"/>
      <c r="VMG312" s="349"/>
      <c r="VMH312" s="349"/>
      <c r="VMI312" s="349"/>
      <c r="VMJ312" s="349"/>
      <c r="VMK312" s="349"/>
      <c r="VML312" s="349"/>
      <c r="VMM312" s="349"/>
      <c r="VMN312" s="349"/>
      <c r="VMO312" s="349"/>
      <c r="VMP312" s="349"/>
      <c r="VMQ312" s="349"/>
      <c r="VMR312" s="349"/>
      <c r="VMS312" s="349"/>
      <c r="VMT312" s="349"/>
      <c r="VMU312" s="349"/>
      <c r="VMV312" s="349"/>
      <c r="VMW312" s="349"/>
      <c r="VMX312" s="349"/>
      <c r="VMY312" s="349"/>
      <c r="VMZ312" s="349"/>
      <c r="VNA312" s="349"/>
      <c r="VNB312" s="349"/>
      <c r="VNC312" s="349"/>
      <c r="VND312" s="349"/>
      <c r="VNE312" s="349"/>
      <c r="VNF312" s="349"/>
      <c r="VNG312" s="349"/>
      <c r="VNH312" s="349"/>
      <c r="VNI312" s="349"/>
      <c r="VNJ312" s="349"/>
      <c r="VNK312" s="349"/>
      <c r="VNL312" s="349"/>
      <c r="VNM312" s="349"/>
      <c r="VNN312" s="349"/>
      <c r="VNO312" s="349"/>
      <c r="VNP312" s="349"/>
      <c r="VNQ312" s="349"/>
      <c r="VNR312" s="349"/>
      <c r="VNS312" s="349"/>
      <c r="VNT312" s="349"/>
      <c r="VNU312" s="349"/>
      <c r="VNV312" s="349"/>
      <c r="VNW312" s="349"/>
      <c r="VNX312" s="349"/>
      <c r="VNY312" s="349"/>
      <c r="VNZ312" s="349"/>
      <c r="VOA312" s="349"/>
      <c r="VOB312" s="349"/>
      <c r="VOC312" s="349"/>
      <c r="VOD312" s="349"/>
      <c r="VOE312" s="349"/>
      <c r="VOF312" s="349"/>
      <c r="VOG312" s="349"/>
      <c r="VOH312" s="349"/>
      <c r="VOI312" s="349"/>
      <c r="VOJ312" s="349"/>
      <c r="VOK312" s="349"/>
      <c r="VOL312" s="349"/>
      <c r="VOM312" s="349"/>
      <c r="VON312" s="349"/>
      <c r="VOO312" s="349"/>
      <c r="VOP312" s="349"/>
      <c r="VOQ312" s="349"/>
      <c r="VOR312" s="349"/>
      <c r="VOS312" s="349"/>
      <c r="VOT312" s="349"/>
      <c r="VOU312" s="349"/>
      <c r="VOV312" s="349"/>
      <c r="VOW312" s="349"/>
      <c r="VOX312" s="349"/>
      <c r="VOY312" s="349"/>
      <c r="VOZ312" s="349"/>
      <c r="VPA312" s="349"/>
      <c r="VPB312" s="349"/>
      <c r="VPC312" s="349"/>
      <c r="VPD312" s="349"/>
      <c r="VPE312" s="349"/>
      <c r="VPF312" s="349"/>
      <c r="VPG312" s="349"/>
      <c r="VPH312" s="349"/>
      <c r="VPI312" s="349"/>
      <c r="VPJ312" s="349"/>
      <c r="VPK312" s="349"/>
      <c r="VPL312" s="349"/>
      <c r="VPM312" s="349"/>
      <c r="VPN312" s="349"/>
      <c r="VPO312" s="349"/>
      <c r="VPP312" s="349"/>
      <c r="VPQ312" s="349"/>
      <c r="VPR312" s="349"/>
      <c r="VPS312" s="349"/>
      <c r="VPT312" s="349"/>
      <c r="VPU312" s="349"/>
      <c r="VPV312" s="349"/>
      <c r="VPW312" s="349"/>
      <c r="VPX312" s="349"/>
      <c r="VPY312" s="349"/>
      <c r="VPZ312" s="349"/>
      <c r="VQA312" s="349"/>
      <c r="VQB312" s="349"/>
      <c r="VQC312" s="349"/>
      <c r="VQD312" s="349"/>
      <c r="VQE312" s="349"/>
      <c r="VQF312" s="349"/>
      <c r="VQG312" s="349"/>
      <c r="VQH312" s="349"/>
      <c r="VQI312" s="349"/>
      <c r="VQJ312" s="349"/>
      <c r="VQK312" s="349"/>
      <c r="VQL312" s="349"/>
      <c r="VQM312" s="349"/>
      <c r="VQN312" s="349"/>
      <c r="VQO312" s="349"/>
      <c r="VQP312" s="349"/>
      <c r="VQQ312" s="349"/>
      <c r="VQR312" s="349"/>
      <c r="VQS312" s="349"/>
      <c r="VQT312" s="349"/>
      <c r="VQU312" s="349"/>
      <c r="VQV312" s="349"/>
      <c r="VQW312" s="349"/>
      <c r="VQX312" s="349"/>
      <c r="VQY312" s="349"/>
      <c r="VQZ312" s="349"/>
      <c r="VRA312" s="349"/>
      <c r="VRB312" s="349"/>
      <c r="VRC312" s="349"/>
      <c r="VRD312" s="349"/>
      <c r="VRE312" s="349"/>
      <c r="VRF312" s="349"/>
      <c r="VRG312" s="349"/>
      <c r="VRH312" s="349"/>
      <c r="VRI312" s="349"/>
      <c r="VRJ312" s="349"/>
      <c r="VRK312" s="349"/>
      <c r="VRL312" s="349"/>
      <c r="VRM312" s="349"/>
      <c r="VRN312" s="349"/>
      <c r="VRO312" s="349"/>
      <c r="VRP312" s="349"/>
      <c r="VRQ312" s="349"/>
      <c r="VRR312" s="349"/>
      <c r="VRS312" s="349"/>
      <c r="VRT312" s="349"/>
      <c r="VRU312" s="349"/>
      <c r="VRV312" s="349"/>
      <c r="VRW312" s="349"/>
      <c r="VRX312" s="349"/>
      <c r="VRY312" s="349"/>
      <c r="VRZ312" s="349"/>
      <c r="VSA312" s="349"/>
      <c r="VSB312" s="349"/>
      <c r="VSC312" s="349"/>
      <c r="VSD312" s="349"/>
      <c r="VSE312" s="349"/>
      <c r="VSF312" s="349"/>
      <c r="VSG312" s="349"/>
      <c r="VSH312" s="349"/>
      <c r="VSI312" s="349"/>
      <c r="VSJ312" s="349"/>
      <c r="VSK312" s="349"/>
      <c r="VSL312" s="349"/>
      <c r="VSM312" s="349"/>
      <c r="VSN312" s="349"/>
      <c r="VSO312" s="349"/>
      <c r="VSP312" s="349"/>
      <c r="VSQ312" s="349"/>
      <c r="VSR312" s="349"/>
      <c r="VSS312" s="349"/>
      <c r="VST312" s="349"/>
      <c r="VSU312" s="349"/>
      <c r="VSV312" s="349"/>
      <c r="VSW312" s="349"/>
      <c r="VSX312" s="349"/>
      <c r="VSY312" s="349"/>
      <c r="VSZ312" s="349"/>
      <c r="VTA312" s="349"/>
      <c r="VTB312" s="349"/>
      <c r="VTC312" s="349"/>
      <c r="VTD312" s="349"/>
      <c r="VTE312" s="349"/>
      <c r="VTF312" s="349"/>
      <c r="VTG312" s="349"/>
      <c r="VTH312" s="349"/>
      <c r="VTI312" s="349"/>
      <c r="VTJ312" s="349"/>
      <c r="VTK312" s="349"/>
      <c r="VTL312" s="349"/>
      <c r="VTM312" s="349"/>
      <c r="VTN312" s="349"/>
      <c r="VTO312" s="349"/>
      <c r="VTP312" s="349"/>
      <c r="VTQ312" s="349"/>
      <c r="VTR312" s="349"/>
      <c r="VTS312" s="349"/>
      <c r="VTT312" s="349"/>
      <c r="VTU312" s="349"/>
      <c r="VTV312" s="349"/>
      <c r="VTW312" s="349"/>
      <c r="VTX312" s="349"/>
      <c r="VTY312" s="349"/>
      <c r="VTZ312" s="349"/>
      <c r="VUA312" s="349"/>
      <c r="VUB312" s="349"/>
      <c r="VUC312" s="349"/>
      <c r="VUD312" s="349"/>
      <c r="VUE312" s="349"/>
      <c r="VUF312" s="349"/>
      <c r="VUG312" s="349"/>
      <c r="VUH312" s="349"/>
      <c r="VUI312" s="349"/>
      <c r="VUJ312" s="349"/>
      <c r="VUK312" s="349"/>
      <c r="VUL312" s="349"/>
      <c r="VUM312" s="349"/>
      <c r="VUN312" s="349"/>
      <c r="VUO312" s="349"/>
      <c r="VUP312" s="349"/>
      <c r="VUQ312" s="349"/>
      <c r="VUR312" s="349"/>
      <c r="VUS312" s="349"/>
      <c r="VUT312" s="349"/>
      <c r="VUU312" s="349"/>
      <c r="VUV312" s="349"/>
      <c r="VUW312" s="349"/>
      <c r="VUX312" s="349"/>
      <c r="VUY312" s="349"/>
      <c r="VUZ312" s="349"/>
      <c r="VVA312" s="349"/>
      <c r="VVB312" s="349"/>
      <c r="VVC312" s="349"/>
      <c r="VVD312" s="349"/>
      <c r="VVE312" s="349"/>
      <c r="VVF312" s="349"/>
      <c r="VVG312" s="349"/>
      <c r="VVH312" s="349"/>
      <c r="VVI312" s="349"/>
      <c r="VVJ312" s="349"/>
      <c r="VVK312" s="349"/>
      <c r="VVL312" s="349"/>
      <c r="VVM312" s="349"/>
      <c r="VVN312" s="349"/>
      <c r="VVO312" s="349"/>
      <c r="VVP312" s="349"/>
      <c r="VVQ312" s="349"/>
      <c r="VVR312" s="349"/>
      <c r="VVS312" s="349"/>
      <c r="VVT312" s="349"/>
      <c r="VVU312" s="349"/>
      <c r="VVV312" s="349"/>
      <c r="VVW312" s="349"/>
      <c r="VVX312" s="349"/>
      <c r="VVY312" s="349"/>
      <c r="VVZ312" s="349"/>
      <c r="VWA312" s="349"/>
      <c r="VWB312" s="349"/>
      <c r="VWC312" s="349"/>
      <c r="VWD312" s="349"/>
      <c r="VWE312" s="349"/>
      <c r="VWF312" s="349"/>
      <c r="VWG312" s="349"/>
      <c r="VWH312" s="349"/>
      <c r="VWI312" s="349"/>
      <c r="VWJ312" s="349"/>
      <c r="VWK312" s="349"/>
      <c r="VWL312" s="349"/>
      <c r="VWM312" s="349"/>
      <c r="VWN312" s="349"/>
      <c r="VWO312" s="349"/>
      <c r="VWP312" s="349"/>
      <c r="VWQ312" s="349"/>
      <c r="VWR312" s="349"/>
      <c r="VWS312" s="349"/>
      <c r="VWT312" s="349"/>
      <c r="VWU312" s="349"/>
      <c r="VWV312" s="349"/>
      <c r="VWW312" s="349"/>
      <c r="VWX312" s="349"/>
      <c r="VWY312" s="349"/>
      <c r="VWZ312" s="349"/>
      <c r="VXA312" s="349"/>
      <c r="VXB312" s="349"/>
      <c r="VXC312" s="349"/>
      <c r="VXD312" s="349"/>
      <c r="VXE312" s="349"/>
      <c r="VXF312" s="349"/>
      <c r="VXG312" s="349"/>
      <c r="VXH312" s="349"/>
      <c r="VXI312" s="349"/>
      <c r="VXJ312" s="349"/>
      <c r="VXK312" s="349"/>
      <c r="VXL312" s="349"/>
      <c r="VXM312" s="349"/>
      <c r="VXN312" s="349"/>
      <c r="VXO312" s="349"/>
      <c r="VXP312" s="349"/>
      <c r="VXQ312" s="349"/>
      <c r="VXR312" s="349"/>
      <c r="VXS312" s="349"/>
      <c r="VXT312" s="349"/>
      <c r="VXU312" s="349"/>
      <c r="VXV312" s="349"/>
      <c r="VXW312" s="349"/>
      <c r="VXX312" s="349"/>
      <c r="VXY312" s="349"/>
      <c r="VXZ312" s="349"/>
      <c r="VYA312" s="349"/>
      <c r="VYB312" s="349"/>
      <c r="VYC312" s="349"/>
      <c r="VYD312" s="349"/>
      <c r="VYE312" s="349"/>
      <c r="VYF312" s="349"/>
      <c r="VYG312" s="349"/>
      <c r="VYH312" s="349"/>
      <c r="VYI312" s="349"/>
      <c r="VYJ312" s="349"/>
      <c r="VYK312" s="349"/>
      <c r="VYL312" s="349"/>
      <c r="VYM312" s="349"/>
      <c r="VYN312" s="349"/>
      <c r="VYO312" s="349"/>
      <c r="VYP312" s="349"/>
      <c r="VYQ312" s="349"/>
      <c r="VYR312" s="349"/>
      <c r="VYS312" s="349"/>
      <c r="VYT312" s="349"/>
      <c r="VYU312" s="349"/>
      <c r="VYV312" s="349"/>
      <c r="VYW312" s="349"/>
      <c r="VYX312" s="349"/>
      <c r="VYY312" s="349"/>
      <c r="VYZ312" s="349"/>
      <c r="VZA312" s="349"/>
      <c r="VZB312" s="349"/>
      <c r="VZC312" s="349"/>
      <c r="VZD312" s="349"/>
      <c r="VZE312" s="349"/>
      <c r="VZF312" s="349"/>
      <c r="VZG312" s="349"/>
      <c r="VZH312" s="349"/>
      <c r="VZI312" s="349"/>
      <c r="VZJ312" s="349"/>
      <c r="VZK312" s="349"/>
      <c r="VZL312" s="349"/>
      <c r="VZM312" s="349"/>
      <c r="VZN312" s="349"/>
      <c r="VZO312" s="349"/>
      <c r="VZP312" s="349"/>
      <c r="VZQ312" s="349"/>
      <c r="VZR312" s="349"/>
      <c r="VZS312" s="349"/>
      <c r="VZT312" s="349"/>
      <c r="VZU312" s="349"/>
      <c r="VZV312" s="349"/>
      <c r="VZW312" s="349"/>
      <c r="VZX312" s="349"/>
      <c r="VZY312" s="349"/>
      <c r="VZZ312" s="349"/>
      <c r="WAA312" s="349"/>
      <c r="WAB312" s="349"/>
      <c r="WAC312" s="349"/>
      <c r="WAD312" s="349"/>
      <c r="WAE312" s="349"/>
      <c r="WAF312" s="349"/>
      <c r="WAG312" s="349"/>
      <c r="WAH312" s="349"/>
      <c r="WAI312" s="349"/>
      <c r="WAJ312" s="349"/>
      <c r="WAK312" s="349"/>
      <c r="WAL312" s="349"/>
      <c r="WAM312" s="349"/>
      <c r="WAN312" s="349"/>
      <c r="WAO312" s="349"/>
      <c r="WAP312" s="349"/>
      <c r="WAQ312" s="349"/>
      <c r="WAR312" s="349"/>
      <c r="WAS312" s="349"/>
      <c r="WAT312" s="349"/>
      <c r="WAU312" s="349"/>
      <c r="WAV312" s="349"/>
      <c r="WAW312" s="349"/>
      <c r="WAX312" s="349"/>
      <c r="WAY312" s="349"/>
      <c r="WAZ312" s="349"/>
      <c r="WBA312" s="349"/>
      <c r="WBB312" s="349"/>
      <c r="WBC312" s="349"/>
      <c r="WBD312" s="349"/>
      <c r="WBE312" s="349"/>
      <c r="WBF312" s="349"/>
      <c r="WBG312" s="349"/>
      <c r="WBH312" s="349"/>
      <c r="WBI312" s="349"/>
      <c r="WBJ312" s="349"/>
      <c r="WBK312" s="349"/>
      <c r="WBL312" s="349"/>
      <c r="WBM312" s="349"/>
      <c r="WBN312" s="349"/>
      <c r="WBO312" s="349"/>
      <c r="WBP312" s="349"/>
      <c r="WBQ312" s="349"/>
      <c r="WBR312" s="349"/>
      <c r="WBS312" s="349"/>
      <c r="WBT312" s="349"/>
      <c r="WBU312" s="349"/>
      <c r="WBV312" s="349"/>
      <c r="WBW312" s="349"/>
      <c r="WBX312" s="349"/>
      <c r="WBY312" s="349"/>
      <c r="WBZ312" s="349"/>
      <c r="WCA312" s="349"/>
      <c r="WCB312" s="349"/>
      <c r="WCC312" s="349"/>
      <c r="WCD312" s="349"/>
      <c r="WCE312" s="349"/>
      <c r="WCF312" s="349"/>
      <c r="WCG312" s="349"/>
      <c r="WCH312" s="349"/>
      <c r="WCI312" s="349"/>
      <c r="WCJ312" s="349"/>
      <c r="WCK312" s="349"/>
      <c r="WCL312" s="349"/>
      <c r="WCM312" s="349"/>
      <c r="WCN312" s="349"/>
      <c r="WCO312" s="349"/>
      <c r="WCP312" s="349"/>
      <c r="WCQ312" s="349"/>
      <c r="WCR312" s="349"/>
      <c r="WCS312" s="349"/>
      <c r="WCT312" s="349"/>
      <c r="WCU312" s="349"/>
      <c r="WCV312" s="349"/>
      <c r="WCW312" s="349"/>
      <c r="WCX312" s="349"/>
      <c r="WCY312" s="349"/>
      <c r="WCZ312" s="349"/>
      <c r="WDA312" s="349"/>
      <c r="WDB312" s="349"/>
      <c r="WDC312" s="349"/>
      <c r="WDD312" s="349"/>
      <c r="WDE312" s="349"/>
      <c r="WDF312" s="349"/>
      <c r="WDG312" s="349"/>
      <c r="WDH312" s="349"/>
      <c r="WDI312" s="349"/>
      <c r="WDJ312" s="349"/>
      <c r="WDK312" s="349"/>
      <c r="WDL312" s="349"/>
      <c r="WDM312" s="349"/>
      <c r="WDN312" s="349"/>
      <c r="WDO312" s="349"/>
      <c r="WDP312" s="349"/>
      <c r="WDQ312" s="349"/>
      <c r="WDR312" s="349"/>
      <c r="WDS312" s="349"/>
      <c r="WDT312" s="349"/>
      <c r="WDU312" s="349"/>
      <c r="WDV312" s="349"/>
      <c r="WDW312" s="349"/>
      <c r="WDX312" s="349"/>
      <c r="WDY312" s="349"/>
      <c r="WDZ312" s="349"/>
      <c r="WEA312" s="349"/>
      <c r="WEB312" s="349"/>
      <c r="WEC312" s="349"/>
      <c r="WED312" s="349"/>
      <c r="WEE312" s="349"/>
      <c r="WEF312" s="349"/>
      <c r="WEG312" s="349"/>
      <c r="WEH312" s="349"/>
      <c r="WEI312" s="349"/>
      <c r="WEJ312" s="349"/>
      <c r="WEK312" s="349"/>
      <c r="WEL312" s="349"/>
      <c r="WEM312" s="349"/>
      <c r="WEN312" s="349"/>
      <c r="WEO312" s="349"/>
      <c r="WEP312" s="349"/>
      <c r="WEQ312" s="349"/>
      <c r="WER312" s="349"/>
      <c r="WES312" s="349"/>
      <c r="WET312" s="349"/>
      <c r="WEU312" s="349"/>
      <c r="WEV312" s="349"/>
      <c r="WEW312" s="349"/>
      <c r="WEX312" s="349"/>
      <c r="WEY312" s="349"/>
      <c r="WEZ312" s="349"/>
      <c r="WFA312" s="349"/>
      <c r="WFB312" s="349"/>
      <c r="WFC312" s="349"/>
      <c r="WFD312" s="349"/>
      <c r="WFE312" s="349"/>
      <c r="WFF312" s="349"/>
      <c r="WFG312" s="349"/>
      <c r="WFH312" s="349"/>
      <c r="WFI312" s="349"/>
      <c r="WFJ312" s="349"/>
      <c r="WFK312" s="349"/>
      <c r="WFL312" s="349"/>
      <c r="WFM312" s="349"/>
      <c r="WFN312" s="349"/>
      <c r="WFO312" s="349"/>
      <c r="WFP312" s="349"/>
      <c r="WFQ312" s="349"/>
      <c r="WFR312" s="349"/>
      <c r="WFS312" s="349"/>
      <c r="WFT312" s="349"/>
      <c r="WFU312" s="349"/>
      <c r="WFV312" s="349"/>
      <c r="WFW312" s="349"/>
      <c r="WFX312" s="349"/>
      <c r="WFY312" s="349"/>
      <c r="WFZ312" s="349"/>
      <c r="WGA312" s="349"/>
      <c r="WGB312" s="349"/>
      <c r="WGC312" s="349"/>
      <c r="WGD312" s="349"/>
      <c r="WGE312" s="349"/>
      <c r="WGF312" s="349"/>
      <c r="WGG312" s="349"/>
      <c r="WGH312" s="349"/>
      <c r="WGI312" s="349"/>
      <c r="WGJ312" s="349"/>
      <c r="WGK312" s="349"/>
      <c r="WGL312" s="349"/>
      <c r="WGM312" s="349"/>
      <c r="WGN312" s="349"/>
      <c r="WGO312" s="349"/>
      <c r="WGP312" s="349"/>
      <c r="WGQ312" s="349"/>
      <c r="WGR312" s="349"/>
      <c r="WGS312" s="349"/>
      <c r="WGT312" s="349"/>
      <c r="WGU312" s="349"/>
      <c r="WGV312" s="349"/>
      <c r="WGW312" s="349"/>
      <c r="WGX312" s="349"/>
      <c r="WGY312" s="349"/>
      <c r="WGZ312" s="349"/>
      <c r="WHA312" s="349"/>
      <c r="WHB312" s="349"/>
      <c r="WHC312" s="349"/>
      <c r="WHD312" s="349"/>
      <c r="WHE312" s="349"/>
      <c r="WHF312" s="349"/>
      <c r="WHG312" s="349"/>
      <c r="WHH312" s="349"/>
      <c r="WHI312" s="349"/>
      <c r="WHJ312" s="349"/>
      <c r="WHK312" s="349"/>
      <c r="WHL312" s="349"/>
      <c r="WHM312" s="349"/>
      <c r="WHN312" s="349"/>
      <c r="WHO312" s="349"/>
      <c r="WHP312" s="349"/>
      <c r="WHQ312" s="349"/>
      <c r="WHR312" s="349"/>
      <c r="WHS312" s="349"/>
      <c r="WHT312" s="349"/>
      <c r="WHU312" s="349"/>
      <c r="WHV312" s="349"/>
      <c r="WHW312" s="349"/>
      <c r="WHX312" s="349"/>
      <c r="WHY312" s="349"/>
      <c r="WHZ312" s="349"/>
      <c r="WIA312" s="349"/>
      <c r="WIB312" s="349"/>
      <c r="WIC312" s="349"/>
      <c r="WID312" s="349"/>
      <c r="WIE312" s="349"/>
      <c r="WIF312" s="349"/>
      <c r="WIG312" s="349"/>
      <c r="WIH312" s="349"/>
      <c r="WII312" s="349"/>
      <c r="WIJ312" s="349"/>
      <c r="WIK312" s="349"/>
      <c r="WIL312" s="349"/>
      <c r="WIM312" s="349"/>
      <c r="WIN312" s="349"/>
      <c r="WIO312" s="349"/>
      <c r="WIP312" s="349"/>
      <c r="WIQ312" s="349"/>
      <c r="WIR312" s="349"/>
      <c r="WIS312" s="349"/>
      <c r="WIT312" s="349"/>
      <c r="WIU312" s="349"/>
      <c r="WIV312" s="349"/>
      <c r="WIW312" s="349"/>
      <c r="WIX312" s="349"/>
      <c r="WIY312" s="349"/>
      <c r="WIZ312" s="349"/>
      <c r="WJA312" s="349"/>
      <c r="WJB312" s="349"/>
      <c r="WJC312" s="349"/>
      <c r="WJD312" s="349"/>
      <c r="WJE312" s="349"/>
      <c r="WJF312" s="349"/>
      <c r="WJG312" s="349"/>
      <c r="WJH312" s="349"/>
      <c r="WJI312" s="349"/>
      <c r="WJJ312" s="349"/>
      <c r="WJK312" s="349"/>
      <c r="WJL312" s="349"/>
      <c r="WJM312" s="349"/>
      <c r="WJN312" s="349"/>
      <c r="WJO312" s="349"/>
      <c r="WJP312" s="349"/>
      <c r="WJQ312" s="349"/>
      <c r="WJR312" s="349"/>
      <c r="WJS312" s="349"/>
      <c r="WJT312" s="349"/>
      <c r="WJU312" s="349"/>
      <c r="WJV312" s="349"/>
      <c r="WJW312" s="349"/>
      <c r="WJX312" s="349"/>
      <c r="WJY312" s="349"/>
      <c r="WJZ312" s="349"/>
      <c r="WKA312" s="349"/>
      <c r="WKB312" s="349"/>
      <c r="WKC312" s="349"/>
      <c r="WKD312" s="349"/>
      <c r="WKE312" s="349"/>
      <c r="WKF312" s="349"/>
      <c r="WKG312" s="349"/>
      <c r="WKH312" s="349"/>
      <c r="WKI312" s="349"/>
      <c r="WKJ312" s="349"/>
      <c r="WKK312" s="349"/>
      <c r="WKL312" s="349"/>
      <c r="WKM312" s="349"/>
      <c r="WKN312" s="349"/>
      <c r="WKO312" s="349"/>
      <c r="WKP312" s="349"/>
      <c r="WKQ312" s="349"/>
      <c r="WKR312" s="349"/>
      <c r="WKS312" s="349"/>
      <c r="WKT312" s="349"/>
      <c r="WKU312" s="349"/>
      <c r="WKV312" s="349"/>
      <c r="WKW312" s="349"/>
      <c r="WKX312" s="349"/>
      <c r="WKY312" s="349"/>
      <c r="WKZ312" s="349"/>
      <c r="WLA312" s="349"/>
      <c r="WLB312" s="349"/>
      <c r="WLC312" s="349"/>
      <c r="WLD312" s="349"/>
      <c r="WLE312" s="349"/>
      <c r="WLF312" s="349"/>
      <c r="WLG312" s="349"/>
      <c r="WLH312" s="349"/>
      <c r="WLI312" s="349"/>
      <c r="WLJ312" s="349"/>
      <c r="WLK312" s="349"/>
      <c r="WLL312" s="349"/>
      <c r="WLM312" s="349"/>
      <c r="WLN312" s="349"/>
      <c r="WLO312" s="349"/>
      <c r="WLP312" s="349"/>
      <c r="WLQ312" s="349"/>
      <c r="WLR312" s="349"/>
      <c r="WLS312" s="349"/>
      <c r="WLT312" s="349"/>
      <c r="WLU312" s="349"/>
      <c r="WLV312" s="349"/>
      <c r="WLW312" s="349"/>
      <c r="WLX312" s="349"/>
      <c r="WLY312" s="349"/>
      <c r="WLZ312" s="349"/>
      <c r="WMA312" s="349"/>
      <c r="WMB312" s="349"/>
      <c r="WMC312" s="349"/>
      <c r="WMD312" s="349"/>
      <c r="WME312" s="349"/>
      <c r="WMF312" s="349"/>
      <c r="WMG312" s="349"/>
      <c r="WMH312" s="349"/>
      <c r="WMI312" s="349"/>
      <c r="WMJ312" s="349"/>
      <c r="WMK312" s="349"/>
      <c r="WML312" s="349"/>
      <c r="WMM312" s="349"/>
      <c r="WMN312" s="349"/>
      <c r="WMO312" s="349"/>
      <c r="WMP312" s="349"/>
      <c r="WMQ312" s="349"/>
      <c r="WMR312" s="349"/>
      <c r="WMS312" s="349"/>
      <c r="WMT312" s="349"/>
      <c r="WMU312" s="349"/>
      <c r="WMV312" s="349"/>
      <c r="WMW312" s="349"/>
      <c r="WMX312" s="349"/>
      <c r="WMY312" s="349"/>
      <c r="WMZ312" s="349"/>
      <c r="WNA312" s="349"/>
      <c r="WNB312" s="349"/>
      <c r="WNC312" s="349"/>
      <c r="WND312" s="349"/>
      <c r="WNE312" s="349"/>
      <c r="WNF312" s="349"/>
      <c r="WNG312" s="349"/>
      <c r="WNH312" s="349"/>
      <c r="WNI312" s="349"/>
      <c r="WNJ312" s="349"/>
      <c r="WNK312" s="349"/>
      <c r="WNL312" s="349"/>
      <c r="WNM312" s="349"/>
      <c r="WNN312" s="349"/>
      <c r="WNO312" s="349"/>
      <c r="WNP312" s="349"/>
      <c r="WNQ312" s="349"/>
      <c r="WNR312" s="349"/>
      <c r="WNS312" s="349"/>
      <c r="WNT312" s="349"/>
      <c r="WNU312" s="349"/>
      <c r="WNV312" s="349"/>
      <c r="WNW312" s="349"/>
      <c r="WNX312" s="349"/>
      <c r="WNY312" s="349"/>
      <c r="WNZ312" s="349"/>
      <c r="WOA312" s="349"/>
      <c r="WOB312" s="349"/>
      <c r="WOC312" s="349"/>
      <c r="WOD312" s="349"/>
      <c r="WOE312" s="349"/>
      <c r="WOF312" s="349"/>
      <c r="WOG312" s="349"/>
      <c r="WOH312" s="349"/>
      <c r="WOI312" s="349"/>
      <c r="WOJ312" s="349"/>
      <c r="WOK312" s="349"/>
      <c r="WOL312" s="349"/>
      <c r="WOM312" s="349"/>
      <c r="WON312" s="349"/>
      <c r="WOO312" s="349"/>
      <c r="WOP312" s="349"/>
      <c r="WOQ312" s="349"/>
      <c r="WOR312" s="349"/>
      <c r="WOS312" s="349"/>
      <c r="WOT312" s="349"/>
      <c r="WOU312" s="349"/>
      <c r="WOV312" s="349"/>
      <c r="WOW312" s="349"/>
      <c r="WOX312" s="349"/>
      <c r="WOY312" s="349"/>
      <c r="WOZ312" s="349"/>
      <c r="WPA312" s="349"/>
      <c r="WPB312" s="349"/>
      <c r="WPC312" s="349"/>
      <c r="WPD312" s="349"/>
      <c r="WPE312" s="349"/>
      <c r="WPF312" s="349"/>
      <c r="WPG312" s="349"/>
      <c r="WPH312" s="349"/>
      <c r="WPI312" s="349"/>
      <c r="WPJ312" s="349"/>
      <c r="WPK312" s="349"/>
      <c r="WPL312" s="349"/>
      <c r="WPM312" s="349"/>
      <c r="WPN312" s="349"/>
      <c r="WPO312" s="349"/>
      <c r="WPP312" s="349"/>
      <c r="WPQ312" s="349"/>
      <c r="WPR312" s="349"/>
      <c r="WPS312" s="349"/>
      <c r="WPT312" s="349"/>
      <c r="WPU312" s="349"/>
      <c r="WPV312" s="349"/>
      <c r="WPW312" s="349"/>
      <c r="WPX312" s="349"/>
      <c r="WPY312" s="349"/>
      <c r="WPZ312" s="349"/>
      <c r="WQA312" s="349"/>
      <c r="WQB312" s="349"/>
      <c r="WQC312" s="349"/>
      <c r="WQD312" s="349"/>
      <c r="WQE312" s="349"/>
      <c r="WQF312" s="349"/>
      <c r="WQG312" s="349"/>
      <c r="WQH312" s="349"/>
      <c r="WQI312" s="349"/>
      <c r="WQJ312" s="349"/>
      <c r="WQK312" s="349"/>
      <c r="WQL312" s="349"/>
      <c r="WQM312" s="349"/>
      <c r="WQN312" s="349"/>
      <c r="WQO312" s="349"/>
      <c r="WQP312" s="349"/>
      <c r="WQQ312" s="349"/>
      <c r="WQR312" s="349"/>
      <c r="WQS312" s="349"/>
      <c r="WQT312" s="349"/>
      <c r="WQU312" s="349"/>
      <c r="WQV312" s="349"/>
      <c r="WQW312" s="349"/>
      <c r="WQX312" s="349"/>
      <c r="WQY312" s="349"/>
      <c r="WQZ312" s="349"/>
      <c r="WRA312" s="349"/>
      <c r="WRB312" s="349"/>
      <c r="WRC312" s="349"/>
      <c r="WRD312" s="349"/>
      <c r="WRE312" s="349"/>
      <c r="WRF312" s="349"/>
      <c r="WRG312" s="349"/>
      <c r="WRH312" s="349"/>
      <c r="WRI312" s="349"/>
      <c r="WRJ312" s="349"/>
      <c r="WRK312" s="349"/>
      <c r="WRL312" s="349"/>
      <c r="WRM312" s="349"/>
      <c r="WRN312" s="349"/>
      <c r="WRO312" s="349"/>
      <c r="WRP312" s="349"/>
      <c r="WRQ312" s="349"/>
      <c r="WRR312" s="349"/>
      <c r="WRS312" s="349"/>
      <c r="WRT312" s="349"/>
      <c r="WRU312" s="349"/>
      <c r="WRV312" s="349"/>
      <c r="WRW312" s="349"/>
      <c r="WRX312" s="349"/>
      <c r="WRY312" s="349"/>
      <c r="WRZ312" s="349"/>
      <c r="WSA312" s="349"/>
      <c r="WSB312" s="349"/>
      <c r="WSC312" s="349"/>
      <c r="WSD312" s="349"/>
      <c r="WSE312" s="349"/>
      <c r="WSF312" s="349"/>
      <c r="WSG312" s="349"/>
      <c r="WSH312" s="349"/>
      <c r="WSI312" s="349"/>
      <c r="WSJ312" s="349"/>
      <c r="WSK312" s="349"/>
      <c r="WSL312" s="349"/>
      <c r="WSM312" s="349"/>
      <c r="WSN312" s="349"/>
      <c r="WSO312" s="349"/>
      <c r="WSP312" s="349"/>
      <c r="WSQ312" s="349"/>
      <c r="WSR312" s="349"/>
      <c r="WSS312" s="349"/>
      <c r="WST312" s="349"/>
      <c r="WSU312" s="349"/>
      <c r="WSV312" s="349"/>
      <c r="WSW312" s="349"/>
      <c r="WSX312" s="349"/>
      <c r="WSY312" s="349"/>
      <c r="WSZ312" s="349"/>
      <c r="WTA312" s="349"/>
      <c r="WTB312" s="349"/>
      <c r="WTC312" s="349"/>
      <c r="WTD312" s="349"/>
      <c r="WTE312" s="349"/>
      <c r="WTF312" s="349"/>
      <c r="WTG312" s="349"/>
      <c r="WTH312" s="349"/>
      <c r="WTI312" s="349"/>
      <c r="WTJ312" s="349"/>
      <c r="WTK312" s="349"/>
      <c r="WTL312" s="349"/>
      <c r="WTM312" s="349"/>
      <c r="WTN312" s="349"/>
      <c r="WTO312" s="349"/>
      <c r="WTP312" s="349"/>
      <c r="WTQ312" s="349"/>
      <c r="WTR312" s="349"/>
      <c r="WTS312" s="349"/>
      <c r="WTT312" s="349"/>
      <c r="WTU312" s="349"/>
      <c r="WTV312" s="349"/>
      <c r="WTW312" s="349"/>
      <c r="WTX312" s="349"/>
      <c r="WTY312" s="349"/>
      <c r="WTZ312" s="349"/>
      <c r="WUA312" s="349"/>
      <c r="WUB312" s="349"/>
      <c r="WUC312" s="349"/>
      <c r="WUD312" s="349"/>
      <c r="WUE312" s="349"/>
      <c r="WUF312" s="349"/>
      <c r="WUG312" s="349"/>
      <c r="WUH312" s="349"/>
      <c r="WUI312" s="349"/>
      <c r="WUJ312" s="349"/>
      <c r="WUK312" s="349"/>
      <c r="WUL312" s="349"/>
      <c r="WUM312" s="349"/>
      <c r="WUN312" s="349"/>
      <c r="WUO312" s="349"/>
      <c r="WUP312" s="349"/>
      <c r="WUQ312" s="349"/>
      <c r="WUR312" s="349"/>
      <c r="WUS312" s="349"/>
      <c r="WUT312" s="349"/>
      <c r="WUU312" s="349"/>
      <c r="WUV312" s="349"/>
      <c r="WUW312" s="349"/>
      <c r="WUX312" s="349"/>
      <c r="WUY312" s="349"/>
      <c r="WUZ312" s="349"/>
      <c r="WVA312" s="349"/>
      <c r="WVB312" s="349"/>
      <c r="WVC312" s="349"/>
      <c r="WVD312" s="349"/>
      <c r="WVE312" s="349"/>
      <c r="WVF312" s="349"/>
      <c r="WVG312" s="349"/>
      <c r="WVH312" s="349"/>
      <c r="WVI312" s="349"/>
      <c r="WVJ312" s="349"/>
      <c r="WVK312" s="349"/>
      <c r="WVL312" s="349"/>
      <c r="WVM312" s="349"/>
      <c r="WVN312" s="349"/>
      <c r="WVO312" s="349"/>
      <c r="WVP312" s="349"/>
      <c r="WVQ312" s="349"/>
      <c r="WVR312" s="349"/>
      <c r="WVS312" s="349"/>
      <c r="WVT312" s="349"/>
      <c r="WVU312" s="349"/>
      <c r="WVV312" s="349"/>
      <c r="WVW312" s="349"/>
      <c r="WVX312" s="349"/>
      <c r="WVY312" s="349"/>
      <c r="WVZ312" s="349"/>
      <c r="WWA312" s="349"/>
      <c r="WWB312" s="349"/>
      <c r="WWC312" s="349"/>
      <c r="WWD312" s="349"/>
      <c r="WWE312" s="349"/>
      <c r="WWF312" s="349"/>
      <c r="WWG312" s="349"/>
      <c r="WWH312" s="349"/>
      <c r="WWI312" s="349"/>
      <c r="WWJ312" s="349"/>
      <c r="WWK312" s="349"/>
      <c r="WWL312" s="349"/>
      <c r="WWM312" s="349"/>
      <c r="WWN312" s="349"/>
      <c r="WWO312" s="349"/>
      <c r="WWP312" s="349"/>
      <c r="WWQ312" s="349"/>
      <c r="WWR312" s="349"/>
      <c r="WWS312" s="349"/>
      <c r="WWT312" s="349"/>
      <c r="WWU312" s="349"/>
      <c r="WWV312" s="349"/>
      <c r="WWW312" s="349"/>
      <c r="WWX312" s="349"/>
      <c r="WWY312" s="349"/>
      <c r="WWZ312" s="349"/>
      <c r="WXA312" s="349"/>
      <c r="WXB312" s="349"/>
      <c r="WXC312" s="349"/>
      <c r="WXD312" s="349"/>
      <c r="WXE312" s="349"/>
      <c r="WXF312" s="349"/>
      <c r="WXG312" s="349"/>
      <c r="WXH312" s="349"/>
      <c r="WXI312" s="349"/>
      <c r="WXJ312" s="349"/>
      <c r="WXK312" s="349"/>
      <c r="WXL312" s="349"/>
      <c r="WXM312" s="349"/>
      <c r="WXN312" s="349"/>
      <c r="WXO312" s="349"/>
      <c r="WXP312" s="349"/>
      <c r="WXQ312" s="349"/>
      <c r="WXR312" s="349"/>
      <c r="WXS312" s="349"/>
      <c r="WXT312" s="349"/>
      <c r="WXU312" s="349"/>
      <c r="WXV312" s="349"/>
      <c r="WXW312" s="349"/>
      <c r="WXX312" s="349"/>
      <c r="WXY312" s="349"/>
      <c r="WXZ312" s="349"/>
      <c r="WYA312" s="349"/>
      <c r="WYB312" s="349"/>
      <c r="WYC312" s="349"/>
      <c r="WYD312" s="349"/>
      <c r="WYE312" s="349"/>
      <c r="WYF312" s="349"/>
      <c r="WYG312" s="349"/>
      <c r="WYH312" s="349"/>
      <c r="WYI312" s="349"/>
      <c r="WYJ312" s="349"/>
      <c r="WYK312" s="349"/>
      <c r="WYL312" s="349"/>
      <c r="WYM312" s="349"/>
      <c r="WYN312" s="349"/>
      <c r="WYO312" s="349"/>
      <c r="WYP312" s="349"/>
      <c r="WYQ312" s="349"/>
      <c r="WYR312" s="349"/>
      <c r="WYS312" s="349"/>
      <c r="WYT312" s="349"/>
      <c r="WYU312" s="349"/>
      <c r="WYV312" s="349"/>
      <c r="WYW312" s="349"/>
      <c r="WYX312" s="349"/>
      <c r="WYY312" s="349"/>
      <c r="WYZ312" s="349"/>
      <c r="WZA312" s="349"/>
      <c r="WZB312" s="349"/>
      <c r="WZC312" s="349"/>
      <c r="WZD312" s="349"/>
      <c r="WZE312" s="349"/>
      <c r="WZF312" s="349"/>
      <c r="WZG312" s="349"/>
      <c r="WZH312" s="349"/>
      <c r="WZI312" s="349"/>
      <c r="WZJ312" s="349"/>
      <c r="WZK312" s="349"/>
      <c r="WZL312" s="349"/>
      <c r="WZM312" s="349"/>
      <c r="WZN312" s="349"/>
      <c r="WZO312" s="349"/>
      <c r="WZP312" s="349"/>
      <c r="WZQ312" s="349"/>
      <c r="WZR312" s="349"/>
      <c r="WZS312" s="349"/>
      <c r="WZT312" s="349"/>
      <c r="WZU312" s="349"/>
      <c r="WZV312" s="349"/>
      <c r="WZW312" s="349"/>
      <c r="WZX312" s="349"/>
      <c r="WZY312" s="349"/>
      <c r="WZZ312" s="349"/>
      <c r="XAA312" s="349"/>
      <c r="XAB312" s="349"/>
      <c r="XAC312" s="349"/>
      <c r="XAD312" s="349"/>
      <c r="XAE312" s="349"/>
      <c r="XAF312" s="349"/>
      <c r="XAG312" s="349"/>
      <c r="XAH312" s="349"/>
      <c r="XAI312" s="349"/>
      <c r="XAJ312" s="349"/>
      <c r="XAK312" s="349"/>
      <c r="XAL312" s="349"/>
      <c r="XAM312" s="349"/>
      <c r="XAN312" s="349"/>
      <c r="XAO312" s="349"/>
      <c r="XAP312" s="349"/>
      <c r="XAQ312" s="349"/>
      <c r="XAR312" s="349"/>
      <c r="XAS312" s="349"/>
      <c r="XAT312" s="349"/>
      <c r="XAU312" s="349"/>
      <c r="XAV312" s="349"/>
      <c r="XAW312" s="349"/>
      <c r="XAX312" s="349"/>
      <c r="XAY312" s="349"/>
      <c r="XAZ312" s="349"/>
      <c r="XBA312" s="349"/>
      <c r="XBB312" s="349"/>
      <c r="XBC312" s="349"/>
      <c r="XBD312" s="349"/>
      <c r="XBE312" s="349"/>
      <c r="XBF312" s="349"/>
      <c r="XBG312" s="349"/>
      <c r="XBH312" s="349"/>
      <c r="XBI312" s="349"/>
      <c r="XBJ312" s="349"/>
      <c r="XBK312" s="349"/>
      <c r="XBL312" s="349"/>
      <c r="XBM312" s="349"/>
      <c r="XBN312" s="349"/>
      <c r="XBO312" s="349"/>
      <c r="XBP312" s="349"/>
      <c r="XBQ312" s="349"/>
      <c r="XBR312" s="349"/>
      <c r="XBS312" s="349"/>
      <c r="XBT312" s="349"/>
      <c r="XBU312" s="349"/>
      <c r="XBV312" s="349"/>
      <c r="XBW312" s="349"/>
      <c r="XBX312" s="349"/>
      <c r="XBY312" s="349"/>
      <c r="XBZ312" s="349"/>
      <c r="XCA312" s="349"/>
      <c r="XCB312" s="349"/>
      <c r="XCC312" s="349"/>
      <c r="XCD312" s="349"/>
      <c r="XCE312" s="349"/>
      <c r="XCF312" s="349"/>
      <c r="XCG312" s="349"/>
      <c r="XCH312" s="349"/>
      <c r="XCI312" s="349"/>
      <c r="XCJ312" s="349"/>
      <c r="XCK312" s="349"/>
      <c r="XCL312" s="349"/>
      <c r="XCM312" s="349"/>
      <c r="XCN312" s="349"/>
      <c r="XCO312" s="349"/>
      <c r="XCP312" s="349"/>
      <c r="XCQ312" s="349"/>
      <c r="XCR312" s="349"/>
      <c r="XCS312" s="349"/>
      <c r="XCT312" s="349"/>
      <c r="XCU312" s="349"/>
      <c r="XCV312" s="349"/>
      <c r="XCW312" s="349"/>
      <c r="XCX312" s="349"/>
      <c r="XCY312" s="349"/>
      <c r="XCZ312" s="349"/>
      <c r="XDA312" s="349"/>
      <c r="XDB312" s="349"/>
      <c r="XDC312" s="349"/>
      <c r="XDD312" s="349"/>
      <c r="XDE312" s="349"/>
      <c r="XDF312" s="349"/>
      <c r="XDG312" s="349"/>
      <c r="XDH312" s="349"/>
      <c r="XDI312" s="349"/>
      <c r="XDJ312" s="349"/>
      <c r="XDK312" s="349"/>
      <c r="XDL312" s="349"/>
      <c r="XDM312" s="349"/>
      <c r="XDN312" s="349"/>
      <c r="XDO312" s="349"/>
      <c r="XDP312" s="349"/>
      <c r="XDQ312" s="349"/>
      <c r="XDR312" s="349"/>
      <c r="XDS312" s="349"/>
      <c r="XDT312" s="349"/>
      <c r="XDU312" s="349"/>
      <c r="XDV312" s="349"/>
      <c r="XDW312" s="349"/>
      <c r="XDX312" s="349"/>
      <c r="XDY312" s="349"/>
      <c r="XDZ312" s="349"/>
      <c r="XEA312" s="349"/>
      <c r="XEB312" s="349"/>
      <c r="XEC312" s="349"/>
      <c r="XED312" s="349"/>
      <c r="XEE312" s="349"/>
      <c r="XEF312" s="349"/>
      <c r="XEG312" s="349"/>
      <c r="XEH312" s="349"/>
      <c r="XEI312" s="349"/>
      <c r="XEJ312" s="349"/>
      <c r="XEK312" s="349"/>
      <c r="XEL312" s="349"/>
      <c r="XEM312" s="349"/>
      <c r="XEN312" s="349"/>
      <c r="XEO312" s="349"/>
      <c r="XEP312" s="349"/>
      <c r="XEQ312" s="349"/>
      <c r="XER312" s="349"/>
      <c r="XES312" s="349"/>
      <c r="XET312" s="349"/>
      <c r="XEU312" s="349"/>
      <c r="XEV312" s="349"/>
    </row>
    <row r="313" spans="1:16376" x14ac:dyDescent="0.25">
      <c r="A313" s="378" t="s">
        <v>438</v>
      </c>
      <c r="B313" s="339" t="s">
        <v>2445</v>
      </c>
      <c r="C313" s="339" t="s">
        <v>439</v>
      </c>
      <c r="D313" s="339"/>
      <c r="E313" s="339"/>
      <c r="F313" s="339"/>
      <c r="G313" s="339" t="s">
        <v>15</v>
      </c>
      <c r="H313" s="327" t="s">
        <v>144</v>
      </c>
      <c r="I313" s="347" t="s">
        <v>2803</v>
      </c>
      <c r="J313" s="327" t="s">
        <v>441</v>
      </c>
      <c r="K313" s="335"/>
      <c r="L313" s="327" t="s">
        <v>1184</v>
      </c>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49"/>
      <c r="BR313" s="349"/>
      <c r="BS313" s="349"/>
      <c r="BT313" s="349"/>
      <c r="BU313" s="349"/>
      <c r="BV313" s="349"/>
      <c r="BW313" s="349"/>
      <c r="BX313" s="349"/>
      <c r="BY313" s="349"/>
      <c r="BZ313" s="349"/>
      <c r="CA313" s="349"/>
      <c r="CB313" s="349"/>
      <c r="CC313" s="349"/>
      <c r="CD313" s="349"/>
      <c r="CE313" s="349"/>
      <c r="CF313" s="349"/>
      <c r="CG313" s="349"/>
      <c r="CH313" s="349"/>
      <c r="CI313" s="349"/>
      <c r="CJ313" s="349"/>
      <c r="CK313" s="349"/>
      <c r="CL313" s="349"/>
      <c r="CM313" s="349"/>
      <c r="CN313" s="349"/>
      <c r="CO313" s="349"/>
      <c r="CP313" s="349"/>
      <c r="CQ313" s="349"/>
      <c r="CR313" s="349"/>
      <c r="CS313" s="349"/>
      <c r="CT313" s="349"/>
      <c r="CU313" s="349"/>
      <c r="CV313" s="349"/>
      <c r="CW313" s="349"/>
      <c r="CX313" s="349"/>
      <c r="CY313" s="349"/>
      <c r="CZ313" s="349"/>
      <c r="DA313" s="349"/>
      <c r="DB313" s="349"/>
      <c r="DC313" s="349"/>
      <c r="DD313" s="349"/>
      <c r="DE313" s="349"/>
      <c r="DF313" s="349"/>
      <c r="DG313" s="349"/>
      <c r="DH313" s="349"/>
      <c r="DI313" s="349"/>
      <c r="DJ313" s="349"/>
      <c r="DK313" s="349"/>
      <c r="DL313" s="349"/>
      <c r="DM313" s="349"/>
      <c r="DN313" s="349"/>
      <c r="DO313" s="349"/>
      <c r="DP313" s="349"/>
      <c r="DQ313" s="349"/>
      <c r="DR313" s="349"/>
      <c r="DS313" s="349"/>
      <c r="DT313" s="349"/>
      <c r="DU313" s="349"/>
      <c r="DV313" s="349"/>
      <c r="DW313" s="349"/>
      <c r="DX313" s="349"/>
      <c r="DY313" s="349"/>
      <c r="DZ313" s="349"/>
      <c r="EA313" s="349"/>
      <c r="EB313" s="349"/>
      <c r="EC313" s="349"/>
      <c r="ED313" s="349"/>
      <c r="EE313" s="349"/>
      <c r="EF313" s="349"/>
      <c r="EG313" s="349"/>
      <c r="EH313" s="349"/>
      <c r="EI313" s="349"/>
      <c r="EJ313" s="349"/>
      <c r="EK313" s="349"/>
      <c r="EL313" s="349"/>
      <c r="EM313" s="349"/>
      <c r="EN313" s="349"/>
      <c r="EO313" s="349"/>
      <c r="EP313" s="349"/>
      <c r="EQ313" s="349"/>
      <c r="ER313" s="349"/>
      <c r="ES313" s="349"/>
      <c r="ET313" s="349"/>
      <c r="EU313" s="349"/>
      <c r="EV313" s="349"/>
      <c r="EW313" s="349"/>
      <c r="EX313" s="349"/>
      <c r="EY313" s="349"/>
      <c r="EZ313" s="349"/>
      <c r="FA313" s="349"/>
      <c r="FB313" s="349"/>
      <c r="FC313" s="349"/>
      <c r="FD313" s="349"/>
      <c r="FE313" s="349"/>
      <c r="FF313" s="349"/>
      <c r="FG313" s="349"/>
      <c r="FH313" s="349"/>
      <c r="FI313" s="349"/>
      <c r="FJ313" s="349"/>
      <c r="FK313" s="349"/>
      <c r="FL313" s="349"/>
      <c r="FM313" s="349"/>
      <c r="FN313" s="349"/>
      <c r="FO313" s="349"/>
      <c r="FP313" s="349"/>
      <c r="FQ313" s="349"/>
      <c r="FR313" s="349"/>
      <c r="FS313" s="349"/>
      <c r="FT313" s="349"/>
      <c r="FU313" s="349"/>
      <c r="FV313" s="349"/>
      <c r="FW313" s="349"/>
      <c r="FX313" s="349"/>
      <c r="FY313" s="349"/>
      <c r="FZ313" s="349"/>
      <c r="GA313" s="349"/>
      <c r="GB313" s="349"/>
      <c r="GC313" s="349"/>
      <c r="GD313" s="349"/>
      <c r="GE313" s="349"/>
      <c r="GF313" s="349"/>
      <c r="GG313" s="349"/>
      <c r="GH313" s="349"/>
      <c r="GI313" s="349"/>
      <c r="GJ313" s="349"/>
      <c r="GK313" s="349"/>
      <c r="GL313" s="349"/>
      <c r="GM313" s="349"/>
      <c r="GN313" s="349"/>
      <c r="GO313" s="349"/>
      <c r="GP313" s="349"/>
      <c r="GQ313" s="349"/>
      <c r="GR313" s="349"/>
      <c r="GS313" s="349"/>
      <c r="GT313" s="349"/>
      <c r="GU313" s="349"/>
      <c r="GV313" s="349"/>
      <c r="GW313" s="349"/>
      <c r="GX313" s="349"/>
      <c r="GY313" s="349"/>
      <c r="GZ313" s="349"/>
      <c r="HA313" s="349"/>
      <c r="HB313" s="349"/>
      <c r="HC313" s="349"/>
      <c r="HD313" s="349"/>
      <c r="HE313" s="349"/>
      <c r="HF313" s="349"/>
      <c r="HG313" s="349"/>
      <c r="HH313" s="349"/>
      <c r="HI313" s="349"/>
      <c r="HJ313" s="349"/>
      <c r="HK313" s="349"/>
      <c r="HL313" s="349"/>
      <c r="HM313" s="349"/>
      <c r="HN313" s="349"/>
      <c r="HO313" s="349"/>
      <c r="HP313" s="349"/>
      <c r="HQ313" s="349"/>
      <c r="HR313" s="349"/>
      <c r="HS313" s="349"/>
      <c r="HT313" s="349"/>
      <c r="HU313" s="349"/>
      <c r="HV313" s="349"/>
      <c r="HW313" s="349"/>
      <c r="HX313" s="349"/>
      <c r="HY313" s="349"/>
      <c r="HZ313" s="349"/>
      <c r="IA313" s="349"/>
      <c r="IB313" s="349"/>
      <c r="IC313" s="349"/>
      <c r="ID313" s="349"/>
      <c r="IE313" s="349"/>
      <c r="IF313" s="349"/>
      <c r="IG313" s="349"/>
      <c r="IH313" s="349"/>
      <c r="II313" s="349"/>
      <c r="IJ313" s="349"/>
      <c r="IK313" s="349"/>
      <c r="IL313" s="349"/>
      <c r="IM313" s="349"/>
      <c r="IN313" s="349"/>
      <c r="IO313" s="349"/>
      <c r="IP313" s="349"/>
      <c r="IQ313" s="349"/>
      <c r="IR313" s="349"/>
      <c r="IS313" s="349"/>
      <c r="IT313" s="349"/>
      <c r="IU313" s="349"/>
      <c r="IV313" s="349"/>
      <c r="IW313" s="349"/>
      <c r="IX313" s="349"/>
      <c r="IY313" s="349"/>
      <c r="IZ313" s="349"/>
      <c r="JA313" s="349"/>
      <c r="JB313" s="349"/>
      <c r="JC313" s="349"/>
      <c r="JD313" s="349"/>
      <c r="JE313" s="349"/>
      <c r="JF313" s="349"/>
      <c r="JG313" s="349"/>
      <c r="JH313" s="349"/>
      <c r="JI313" s="349"/>
      <c r="JJ313" s="349"/>
      <c r="JK313" s="349"/>
      <c r="JL313" s="349"/>
      <c r="JM313" s="349"/>
      <c r="JN313" s="349"/>
      <c r="JO313" s="349"/>
      <c r="JP313" s="349"/>
      <c r="JQ313" s="349"/>
      <c r="JR313" s="349"/>
      <c r="JS313" s="349"/>
      <c r="JT313" s="349"/>
      <c r="JU313" s="349"/>
      <c r="JV313" s="349"/>
      <c r="JW313" s="349"/>
      <c r="JX313" s="349"/>
      <c r="JY313" s="349"/>
      <c r="JZ313" s="349"/>
      <c r="KA313" s="349"/>
      <c r="KB313" s="349"/>
      <c r="KC313" s="349"/>
      <c r="KD313" s="349"/>
      <c r="KE313" s="349"/>
      <c r="KF313" s="349"/>
      <c r="KG313" s="349"/>
      <c r="KH313" s="349"/>
      <c r="KI313" s="349"/>
      <c r="KJ313" s="349"/>
      <c r="KK313" s="349"/>
      <c r="KL313" s="349"/>
      <c r="KM313" s="349"/>
      <c r="KN313" s="349"/>
      <c r="KO313" s="349"/>
      <c r="KP313" s="349"/>
      <c r="KQ313" s="349"/>
      <c r="KR313" s="349"/>
      <c r="KS313" s="349"/>
      <c r="KT313" s="349"/>
      <c r="KU313" s="349"/>
      <c r="KV313" s="349"/>
      <c r="KW313" s="349"/>
      <c r="KX313" s="349"/>
      <c r="KY313" s="349"/>
      <c r="KZ313" s="349"/>
      <c r="LA313" s="349"/>
      <c r="LB313" s="349"/>
      <c r="LC313" s="349"/>
      <c r="LD313" s="349"/>
      <c r="LE313" s="349"/>
      <c r="LF313" s="349"/>
      <c r="LG313" s="349"/>
      <c r="LH313" s="349"/>
      <c r="LI313" s="349"/>
      <c r="LJ313" s="349"/>
      <c r="LK313" s="349"/>
      <c r="LL313" s="349"/>
      <c r="LM313" s="349"/>
      <c r="LN313" s="349"/>
      <c r="LO313" s="349"/>
      <c r="LP313" s="349"/>
      <c r="LQ313" s="349"/>
      <c r="LR313" s="349"/>
      <c r="LS313" s="349"/>
      <c r="LT313" s="349"/>
      <c r="LU313" s="349"/>
      <c r="LV313" s="349"/>
      <c r="LW313" s="349"/>
      <c r="LX313" s="349"/>
      <c r="LY313" s="349"/>
      <c r="LZ313" s="349"/>
      <c r="MA313" s="349"/>
      <c r="MB313" s="349"/>
      <c r="MC313" s="349"/>
      <c r="MD313" s="349"/>
      <c r="ME313" s="349"/>
      <c r="MF313" s="349"/>
      <c r="MG313" s="349"/>
      <c r="MH313" s="349"/>
      <c r="MI313" s="349"/>
      <c r="MJ313" s="349"/>
      <c r="MK313" s="349"/>
      <c r="ML313" s="349"/>
      <c r="MM313" s="349"/>
      <c r="MN313" s="349"/>
      <c r="MO313" s="349"/>
      <c r="MP313" s="349"/>
      <c r="MQ313" s="349"/>
      <c r="MR313" s="349"/>
      <c r="MS313" s="349"/>
      <c r="MT313" s="349"/>
      <c r="MU313" s="349"/>
      <c r="MV313" s="349"/>
      <c r="MW313" s="349"/>
      <c r="MX313" s="349"/>
      <c r="MY313" s="349"/>
      <c r="MZ313" s="349"/>
      <c r="NA313" s="349"/>
      <c r="NB313" s="349"/>
      <c r="NC313" s="349"/>
      <c r="ND313" s="349"/>
      <c r="NE313" s="349"/>
      <c r="NF313" s="349"/>
      <c r="NG313" s="349"/>
      <c r="NH313" s="349"/>
      <c r="NI313" s="349"/>
      <c r="NJ313" s="349"/>
      <c r="NK313" s="349"/>
      <c r="NL313" s="349"/>
      <c r="NM313" s="349"/>
      <c r="NN313" s="349"/>
      <c r="NO313" s="349"/>
      <c r="NP313" s="349"/>
      <c r="NQ313" s="349"/>
      <c r="NR313" s="349"/>
      <c r="NS313" s="349"/>
      <c r="NT313" s="349"/>
      <c r="NU313" s="349"/>
      <c r="NV313" s="349"/>
      <c r="NW313" s="349"/>
      <c r="NX313" s="349"/>
      <c r="NY313" s="349"/>
      <c r="NZ313" s="349"/>
      <c r="OA313" s="349"/>
      <c r="OB313" s="349"/>
      <c r="OC313" s="349"/>
      <c r="OD313" s="349"/>
      <c r="OE313" s="349"/>
      <c r="OF313" s="349"/>
      <c r="OG313" s="349"/>
      <c r="OH313" s="349"/>
      <c r="OI313" s="349"/>
      <c r="OJ313" s="349"/>
      <c r="OK313" s="349"/>
      <c r="OL313" s="349"/>
      <c r="OM313" s="349"/>
      <c r="ON313" s="349"/>
      <c r="OO313" s="349"/>
      <c r="OP313" s="349"/>
      <c r="OQ313" s="349"/>
      <c r="OR313" s="349"/>
      <c r="OS313" s="349"/>
      <c r="OT313" s="349"/>
      <c r="OU313" s="349"/>
      <c r="OV313" s="349"/>
      <c r="OW313" s="349"/>
      <c r="OX313" s="349"/>
      <c r="OY313" s="349"/>
      <c r="OZ313" s="349"/>
      <c r="PA313" s="349"/>
      <c r="PB313" s="349"/>
      <c r="PC313" s="349"/>
      <c r="PD313" s="349"/>
      <c r="PE313" s="349"/>
      <c r="PF313" s="349"/>
      <c r="PG313" s="349"/>
      <c r="PH313" s="349"/>
      <c r="PI313" s="349"/>
      <c r="PJ313" s="349"/>
      <c r="PK313" s="349"/>
      <c r="PL313" s="349"/>
      <c r="PM313" s="349"/>
      <c r="PN313" s="349"/>
      <c r="PO313" s="349"/>
      <c r="PP313" s="349"/>
      <c r="PQ313" s="349"/>
      <c r="PR313" s="349"/>
      <c r="PS313" s="349"/>
      <c r="PT313" s="349"/>
      <c r="PU313" s="349"/>
      <c r="PV313" s="349"/>
      <c r="PW313" s="349"/>
      <c r="PX313" s="349"/>
      <c r="PY313" s="349"/>
      <c r="PZ313" s="349"/>
      <c r="QA313" s="349"/>
      <c r="QB313" s="349"/>
      <c r="QC313" s="349"/>
      <c r="QD313" s="349"/>
      <c r="QE313" s="349"/>
      <c r="QF313" s="349"/>
      <c r="QG313" s="349"/>
      <c r="QH313" s="349"/>
      <c r="QI313" s="349"/>
      <c r="QJ313" s="349"/>
      <c r="QK313" s="349"/>
      <c r="QL313" s="349"/>
      <c r="QM313" s="349"/>
      <c r="QN313" s="349"/>
      <c r="QO313" s="349"/>
      <c r="QP313" s="349"/>
      <c r="QQ313" s="349"/>
      <c r="QR313" s="349"/>
      <c r="QS313" s="349"/>
      <c r="QT313" s="349"/>
      <c r="QU313" s="349"/>
      <c r="QV313" s="349"/>
      <c r="QW313" s="349"/>
      <c r="QX313" s="349"/>
      <c r="QY313" s="349"/>
      <c r="QZ313" s="349"/>
      <c r="RA313" s="349"/>
      <c r="RB313" s="349"/>
      <c r="RC313" s="349"/>
      <c r="RD313" s="349"/>
      <c r="RE313" s="349"/>
      <c r="RF313" s="349"/>
      <c r="RG313" s="349"/>
      <c r="RH313" s="349"/>
      <c r="RI313" s="349"/>
      <c r="RJ313" s="349"/>
      <c r="RK313" s="349"/>
      <c r="RL313" s="349"/>
      <c r="RM313" s="349"/>
      <c r="RN313" s="349"/>
      <c r="RO313" s="349"/>
      <c r="RP313" s="349"/>
      <c r="RQ313" s="349"/>
      <c r="RR313" s="349"/>
      <c r="RS313" s="349"/>
      <c r="RT313" s="349"/>
      <c r="RU313" s="349"/>
      <c r="RV313" s="349"/>
      <c r="RW313" s="349"/>
      <c r="RX313" s="349"/>
      <c r="RY313" s="349"/>
      <c r="RZ313" s="349"/>
      <c r="SA313" s="349"/>
      <c r="SB313" s="349"/>
      <c r="SC313" s="349"/>
      <c r="SD313" s="349"/>
      <c r="SE313" s="349"/>
      <c r="SF313" s="349"/>
      <c r="SG313" s="349"/>
      <c r="SH313" s="349"/>
      <c r="SI313" s="349"/>
      <c r="SJ313" s="349"/>
      <c r="SK313" s="349"/>
      <c r="SL313" s="349"/>
      <c r="SM313" s="349"/>
      <c r="SN313" s="349"/>
      <c r="SO313" s="349"/>
      <c r="SP313" s="349"/>
      <c r="SQ313" s="349"/>
      <c r="SR313" s="349"/>
      <c r="SS313" s="349"/>
      <c r="ST313" s="349"/>
      <c r="SU313" s="349"/>
      <c r="SV313" s="349"/>
      <c r="SW313" s="349"/>
      <c r="SX313" s="349"/>
      <c r="SY313" s="349"/>
      <c r="SZ313" s="349"/>
      <c r="TA313" s="349"/>
      <c r="TB313" s="349"/>
      <c r="TC313" s="349"/>
      <c r="TD313" s="349"/>
      <c r="TE313" s="349"/>
      <c r="TF313" s="349"/>
      <c r="TG313" s="349"/>
      <c r="TH313" s="349"/>
      <c r="TI313" s="349"/>
      <c r="TJ313" s="349"/>
      <c r="TK313" s="349"/>
      <c r="TL313" s="349"/>
      <c r="TM313" s="349"/>
      <c r="TN313" s="349"/>
      <c r="TO313" s="349"/>
      <c r="TP313" s="349"/>
      <c r="TQ313" s="349"/>
      <c r="TR313" s="349"/>
      <c r="TS313" s="349"/>
      <c r="TT313" s="349"/>
      <c r="TU313" s="349"/>
      <c r="TV313" s="349"/>
      <c r="TW313" s="349"/>
      <c r="TX313" s="349"/>
      <c r="TY313" s="349"/>
      <c r="TZ313" s="349"/>
      <c r="UA313" s="349"/>
      <c r="UB313" s="349"/>
      <c r="UC313" s="349"/>
      <c r="UD313" s="349"/>
      <c r="UE313" s="349"/>
      <c r="UF313" s="349"/>
      <c r="UG313" s="349"/>
      <c r="UH313" s="349"/>
      <c r="UI313" s="349"/>
      <c r="UJ313" s="349"/>
      <c r="UK313" s="349"/>
      <c r="UL313" s="349"/>
      <c r="UM313" s="349"/>
      <c r="UN313" s="349"/>
      <c r="UO313" s="349"/>
      <c r="UP313" s="349"/>
      <c r="UQ313" s="349"/>
      <c r="UR313" s="349"/>
      <c r="US313" s="349"/>
      <c r="UT313" s="349"/>
      <c r="UU313" s="349"/>
      <c r="UV313" s="349"/>
      <c r="UW313" s="349"/>
      <c r="UX313" s="349"/>
      <c r="UY313" s="349"/>
      <c r="UZ313" s="349"/>
      <c r="VA313" s="349"/>
      <c r="VB313" s="349"/>
      <c r="VC313" s="349"/>
      <c r="VD313" s="349"/>
      <c r="VE313" s="349"/>
      <c r="VF313" s="349"/>
      <c r="VG313" s="349"/>
      <c r="VH313" s="349"/>
      <c r="VI313" s="349"/>
      <c r="VJ313" s="349"/>
      <c r="VK313" s="349"/>
      <c r="VL313" s="349"/>
      <c r="VM313" s="349"/>
      <c r="VN313" s="349"/>
      <c r="VO313" s="349"/>
      <c r="VP313" s="349"/>
      <c r="VQ313" s="349"/>
      <c r="VR313" s="349"/>
      <c r="VS313" s="349"/>
      <c r="VT313" s="349"/>
      <c r="VU313" s="349"/>
      <c r="VV313" s="349"/>
      <c r="VW313" s="349"/>
      <c r="VX313" s="349"/>
      <c r="VY313" s="349"/>
      <c r="VZ313" s="349"/>
      <c r="WA313" s="349"/>
      <c r="WB313" s="349"/>
      <c r="WC313" s="349"/>
      <c r="WD313" s="349"/>
      <c r="WE313" s="349"/>
      <c r="WF313" s="349"/>
      <c r="WG313" s="349"/>
      <c r="WH313" s="349"/>
      <c r="WI313" s="349"/>
      <c r="WJ313" s="349"/>
      <c r="WK313" s="349"/>
      <c r="WL313" s="349"/>
      <c r="WM313" s="349"/>
      <c r="WN313" s="349"/>
      <c r="WO313" s="349"/>
      <c r="WP313" s="349"/>
      <c r="WQ313" s="349"/>
      <c r="WR313" s="349"/>
      <c r="WS313" s="349"/>
      <c r="WT313" s="349"/>
      <c r="WU313" s="349"/>
      <c r="WV313" s="349"/>
      <c r="WW313" s="349"/>
      <c r="WX313" s="349"/>
      <c r="WY313" s="349"/>
      <c r="WZ313" s="349"/>
      <c r="XA313" s="349"/>
      <c r="XB313" s="349"/>
      <c r="XC313" s="349"/>
      <c r="XD313" s="349"/>
      <c r="XE313" s="349"/>
      <c r="XF313" s="349"/>
      <c r="XG313" s="349"/>
      <c r="XH313" s="349"/>
      <c r="XI313" s="349"/>
      <c r="XJ313" s="349"/>
      <c r="XK313" s="349"/>
      <c r="XL313" s="349"/>
      <c r="XM313" s="349"/>
      <c r="XN313" s="349"/>
      <c r="XO313" s="349"/>
      <c r="XP313" s="349"/>
      <c r="XQ313" s="349"/>
      <c r="XR313" s="349"/>
      <c r="XS313" s="349"/>
      <c r="XT313" s="349"/>
      <c r="XU313" s="349"/>
      <c r="XV313" s="349"/>
      <c r="XW313" s="349"/>
      <c r="XX313" s="349"/>
      <c r="XY313" s="349"/>
      <c r="XZ313" s="349"/>
      <c r="YA313" s="349"/>
      <c r="YB313" s="349"/>
      <c r="YC313" s="349"/>
      <c r="YD313" s="349"/>
      <c r="YE313" s="349"/>
      <c r="YF313" s="349"/>
      <c r="YG313" s="349"/>
      <c r="YH313" s="349"/>
      <c r="YI313" s="349"/>
      <c r="YJ313" s="349"/>
      <c r="YK313" s="349"/>
      <c r="YL313" s="349"/>
      <c r="YM313" s="349"/>
      <c r="YN313" s="349"/>
      <c r="YO313" s="349"/>
      <c r="YP313" s="349"/>
      <c r="YQ313" s="349"/>
      <c r="YR313" s="349"/>
      <c r="YS313" s="349"/>
      <c r="YT313" s="349"/>
      <c r="YU313" s="349"/>
      <c r="YV313" s="349"/>
      <c r="YW313" s="349"/>
      <c r="YX313" s="349"/>
      <c r="YY313" s="349"/>
      <c r="YZ313" s="349"/>
      <c r="ZA313" s="349"/>
      <c r="ZB313" s="349"/>
      <c r="ZC313" s="349"/>
      <c r="ZD313" s="349"/>
      <c r="ZE313" s="349"/>
      <c r="ZF313" s="349"/>
      <c r="ZG313" s="349"/>
      <c r="ZH313" s="349"/>
      <c r="ZI313" s="349"/>
      <c r="ZJ313" s="349"/>
      <c r="ZK313" s="349"/>
      <c r="ZL313" s="349"/>
      <c r="ZM313" s="349"/>
      <c r="ZN313" s="349"/>
      <c r="ZO313" s="349"/>
      <c r="ZP313" s="349"/>
      <c r="ZQ313" s="349"/>
      <c r="ZR313" s="349"/>
      <c r="ZS313" s="349"/>
      <c r="ZT313" s="349"/>
      <c r="ZU313" s="349"/>
      <c r="ZV313" s="349"/>
      <c r="ZW313" s="349"/>
      <c r="ZX313" s="349"/>
      <c r="ZY313" s="349"/>
      <c r="ZZ313" s="349"/>
      <c r="AAA313" s="349"/>
      <c r="AAB313" s="349"/>
      <c r="AAC313" s="349"/>
      <c r="AAD313" s="349"/>
      <c r="AAE313" s="349"/>
      <c r="AAF313" s="349"/>
      <c r="AAG313" s="349"/>
      <c r="AAH313" s="349"/>
      <c r="AAI313" s="349"/>
      <c r="AAJ313" s="349"/>
      <c r="AAK313" s="349"/>
      <c r="AAL313" s="349"/>
      <c r="AAM313" s="349"/>
      <c r="AAN313" s="349"/>
      <c r="AAO313" s="349"/>
      <c r="AAP313" s="349"/>
      <c r="AAQ313" s="349"/>
      <c r="AAR313" s="349"/>
      <c r="AAS313" s="349"/>
      <c r="AAT313" s="349"/>
      <c r="AAU313" s="349"/>
      <c r="AAV313" s="349"/>
      <c r="AAW313" s="349"/>
      <c r="AAX313" s="349"/>
      <c r="AAY313" s="349"/>
      <c r="AAZ313" s="349"/>
      <c r="ABA313" s="349"/>
      <c r="ABB313" s="349"/>
      <c r="ABC313" s="349"/>
      <c r="ABD313" s="349"/>
      <c r="ABE313" s="349"/>
      <c r="ABF313" s="349"/>
      <c r="ABG313" s="349"/>
      <c r="ABH313" s="349"/>
      <c r="ABI313" s="349"/>
      <c r="ABJ313" s="349"/>
      <c r="ABK313" s="349"/>
      <c r="ABL313" s="349"/>
      <c r="ABM313" s="349"/>
      <c r="ABN313" s="349"/>
      <c r="ABO313" s="349"/>
      <c r="ABP313" s="349"/>
      <c r="ABQ313" s="349"/>
      <c r="ABR313" s="349"/>
      <c r="ABS313" s="349"/>
      <c r="ABT313" s="349"/>
      <c r="ABU313" s="349"/>
      <c r="ABV313" s="349"/>
      <c r="ABW313" s="349"/>
      <c r="ABX313" s="349"/>
      <c r="ABY313" s="349"/>
      <c r="ABZ313" s="349"/>
      <c r="ACA313" s="349"/>
      <c r="ACB313" s="349"/>
      <c r="ACC313" s="349"/>
      <c r="ACD313" s="349"/>
      <c r="ACE313" s="349"/>
      <c r="ACF313" s="349"/>
      <c r="ACG313" s="349"/>
      <c r="ACH313" s="349"/>
      <c r="ACI313" s="349"/>
      <c r="ACJ313" s="349"/>
      <c r="ACK313" s="349"/>
      <c r="ACL313" s="349"/>
      <c r="ACM313" s="349"/>
      <c r="ACN313" s="349"/>
      <c r="ACO313" s="349"/>
      <c r="ACP313" s="349"/>
      <c r="ACQ313" s="349"/>
      <c r="ACR313" s="349"/>
      <c r="ACS313" s="349"/>
      <c r="ACT313" s="349"/>
      <c r="ACU313" s="349"/>
      <c r="ACV313" s="349"/>
      <c r="ACW313" s="349"/>
      <c r="ACX313" s="349"/>
      <c r="ACY313" s="349"/>
      <c r="ACZ313" s="349"/>
      <c r="ADA313" s="349"/>
      <c r="ADB313" s="349"/>
      <c r="ADC313" s="349"/>
      <c r="ADD313" s="349"/>
      <c r="ADE313" s="349"/>
      <c r="ADF313" s="349"/>
      <c r="ADG313" s="349"/>
      <c r="ADH313" s="349"/>
      <c r="ADI313" s="349"/>
      <c r="ADJ313" s="349"/>
      <c r="ADK313" s="349"/>
      <c r="ADL313" s="349"/>
      <c r="ADM313" s="349"/>
      <c r="ADN313" s="349"/>
      <c r="ADO313" s="349"/>
      <c r="ADP313" s="349"/>
      <c r="ADQ313" s="349"/>
      <c r="ADR313" s="349"/>
      <c r="ADS313" s="349"/>
      <c r="ADT313" s="349"/>
      <c r="ADU313" s="349"/>
      <c r="ADV313" s="349"/>
      <c r="ADW313" s="349"/>
      <c r="ADX313" s="349"/>
      <c r="ADY313" s="349"/>
      <c r="ADZ313" s="349"/>
      <c r="AEA313" s="349"/>
      <c r="AEB313" s="349"/>
      <c r="AEC313" s="349"/>
      <c r="AED313" s="349"/>
      <c r="AEE313" s="349"/>
      <c r="AEF313" s="349"/>
      <c r="AEG313" s="349"/>
      <c r="AEH313" s="349"/>
      <c r="AEI313" s="349"/>
      <c r="AEJ313" s="349"/>
      <c r="AEK313" s="349"/>
      <c r="AEL313" s="349"/>
      <c r="AEM313" s="349"/>
      <c r="AEN313" s="349"/>
      <c r="AEO313" s="349"/>
      <c r="AEP313" s="349"/>
      <c r="AEQ313" s="349"/>
      <c r="AER313" s="349"/>
      <c r="AES313" s="349"/>
      <c r="AET313" s="349"/>
      <c r="AEU313" s="349"/>
      <c r="AEV313" s="349"/>
      <c r="AEW313" s="349"/>
      <c r="AEX313" s="349"/>
      <c r="AEY313" s="349"/>
      <c r="AEZ313" s="349"/>
      <c r="AFA313" s="349"/>
      <c r="AFB313" s="349"/>
      <c r="AFC313" s="349"/>
      <c r="AFD313" s="349"/>
      <c r="AFE313" s="349"/>
      <c r="AFF313" s="349"/>
      <c r="AFG313" s="349"/>
      <c r="AFH313" s="349"/>
      <c r="AFI313" s="349"/>
      <c r="AFJ313" s="349"/>
      <c r="AFK313" s="349"/>
      <c r="AFL313" s="349"/>
      <c r="AFM313" s="349"/>
      <c r="AFN313" s="349"/>
      <c r="AFO313" s="349"/>
      <c r="AFP313" s="349"/>
      <c r="AFQ313" s="349"/>
      <c r="AFR313" s="349"/>
      <c r="AFS313" s="349"/>
      <c r="AFT313" s="349"/>
      <c r="AFU313" s="349"/>
      <c r="AFV313" s="349"/>
      <c r="AFW313" s="349"/>
      <c r="AFX313" s="349"/>
      <c r="AFY313" s="349"/>
      <c r="AFZ313" s="349"/>
      <c r="AGA313" s="349"/>
      <c r="AGB313" s="349"/>
      <c r="AGC313" s="349"/>
      <c r="AGD313" s="349"/>
      <c r="AGE313" s="349"/>
      <c r="AGF313" s="349"/>
      <c r="AGG313" s="349"/>
      <c r="AGH313" s="349"/>
      <c r="AGI313" s="349"/>
      <c r="AGJ313" s="349"/>
      <c r="AGK313" s="349"/>
      <c r="AGL313" s="349"/>
      <c r="AGM313" s="349"/>
      <c r="AGN313" s="349"/>
      <c r="AGO313" s="349"/>
      <c r="AGP313" s="349"/>
      <c r="AGQ313" s="349"/>
      <c r="AGR313" s="349"/>
      <c r="AGS313" s="349"/>
      <c r="AGT313" s="349"/>
      <c r="AGU313" s="349"/>
      <c r="AGV313" s="349"/>
      <c r="AGW313" s="349"/>
      <c r="AGX313" s="349"/>
      <c r="AGY313" s="349"/>
      <c r="AGZ313" s="349"/>
      <c r="AHA313" s="349"/>
      <c r="AHB313" s="349"/>
      <c r="AHC313" s="349"/>
      <c r="AHD313" s="349"/>
      <c r="AHE313" s="349"/>
      <c r="AHF313" s="349"/>
      <c r="AHG313" s="349"/>
      <c r="AHH313" s="349"/>
      <c r="AHI313" s="349"/>
      <c r="AHJ313" s="349"/>
      <c r="AHK313" s="349"/>
      <c r="AHL313" s="349"/>
      <c r="AHM313" s="349"/>
      <c r="AHN313" s="349"/>
      <c r="AHO313" s="349"/>
      <c r="AHP313" s="349"/>
      <c r="AHQ313" s="349"/>
      <c r="AHR313" s="349"/>
      <c r="AHS313" s="349"/>
      <c r="AHT313" s="349"/>
      <c r="AHU313" s="349"/>
      <c r="AHV313" s="349"/>
      <c r="AHW313" s="349"/>
      <c r="AHX313" s="349"/>
      <c r="AHY313" s="349"/>
      <c r="AHZ313" s="349"/>
      <c r="AIA313" s="349"/>
      <c r="AIB313" s="349"/>
      <c r="AIC313" s="349"/>
      <c r="AID313" s="349"/>
      <c r="AIE313" s="349"/>
      <c r="AIF313" s="349"/>
      <c r="AIG313" s="349"/>
      <c r="AIH313" s="349"/>
      <c r="AII313" s="349"/>
      <c r="AIJ313" s="349"/>
      <c r="AIK313" s="349"/>
      <c r="AIL313" s="349"/>
      <c r="AIM313" s="349"/>
      <c r="AIN313" s="349"/>
      <c r="AIO313" s="349"/>
      <c r="AIP313" s="349"/>
      <c r="AIQ313" s="349"/>
      <c r="AIR313" s="349"/>
      <c r="AIS313" s="349"/>
      <c r="AIT313" s="349"/>
      <c r="AIU313" s="349"/>
      <c r="AIV313" s="349"/>
      <c r="AIW313" s="349"/>
      <c r="AIX313" s="349"/>
      <c r="AIY313" s="349"/>
      <c r="AIZ313" s="349"/>
      <c r="AJA313" s="349"/>
      <c r="AJB313" s="349"/>
      <c r="AJC313" s="349"/>
      <c r="AJD313" s="349"/>
      <c r="AJE313" s="349"/>
      <c r="AJF313" s="349"/>
      <c r="AJG313" s="349"/>
      <c r="AJH313" s="349"/>
      <c r="AJI313" s="349"/>
      <c r="AJJ313" s="349"/>
      <c r="AJK313" s="349"/>
      <c r="AJL313" s="349"/>
      <c r="AJM313" s="349"/>
      <c r="AJN313" s="349"/>
      <c r="AJO313" s="349"/>
      <c r="AJP313" s="349"/>
      <c r="AJQ313" s="349"/>
      <c r="AJR313" s="349"/>
      <c r="AJS313" s="349"/>
      <c r="AJT313" s="349"/>
      <c r="AJU313" s="349"/>
      <c r="AJV313" s="349"/>
      <c r="AJW313" s="349"/>
      <c r="AJX313" s="349"/>
      <c r="AJY313" s="349"/>
      <c r="AJZ313" s="349"/>
      <c r="AKA313" s="349"/>
      <c r="AKB313" s="349"/>
      <c r="AKC313" s="349"/>
      <c r="AKD313" s="349"/>
      <c r="AKE313" s="349"/>
      <c r="AKF313" s="349"/>
      <c r="AKG313" s="349"/>
      <c r="AKH313" s="349"/>
      <c r="AKI313" s="349"/>
      <c r="AKJ313" s="349"/>
      <c r="AKK313" s="349"/>
      <c r="AKL313" s="349"/>
      <c r="AKM313" s="349"/>
      <c r="AKN313" s="349"/>
      <c r="AKO313" s="349"/>
      <c r="AKP313" s="349"/>
      <c r="AKQ313" s="349"/>
      <c r="AKR313" s="349"/>
      <c r="AKS313" s="349"/>
      <c r="AKT313" s="349"/>
      <c r="AKU313" s="349"/>
      <c r="AKV313" s="349"/>
      <c r="AKW313" s="349"/>
      <c r="AKX313" s="349"/>
      <c r="AKY313" s="349"/>
      <c r="AKZ313" s="349"/>
      <c r="ALA313" s="349"/>
      <c r="ALB313" s="349"/>
      <c r="ALC313" s="349"/>
      <c r="ALD313" s="349"/>
      <c r="ALE313" s="349"/>
      <c r="ALF313" s="349"/>
      <c r="ALG313" s="349"/>
      <c r="ALH313" s="349"/>
      <c r="ALI313" s="349"/>
      <c r="ALJ313" s="349"/>
      <c r="ALK313" s="349"/>
      <c r="ALL313" s="349"/>
      <c r="ALM313" s="349"/>
      <c r="ALN313" s="349"/>
      <c r="ALO313" s="349"/>
      <c r="ALP313" s="349"/>
      <c r="ALQ313" s="349"/>
      <c r="ALR313" s="349"/>
      <c r="ALS313" s="349"/>
      <c r="ALT313" s="349"/>
      <c r="ALU313" s="349"/>
      <c r="ALV313" s="349"/>
      <c r="ALW313" s="349"/>
      <c r="ALX313" s="349"/>
      <c r="ALY313" s="349"/>
      <c r="ALZ313" s="349"/>
      <c r="AMA313" s="349"/>
      <c r="AMB313" s="349"/>
      <c r="AMC313" s="349"/>
      <c r="AMD313" s="349"/>
      <c r="AME313" s="349"/>
      <c r="AMF313" s="349"/>
      <c r="AMG313" s="349"/>
      <c r="AMH313" s="349"/>
      <c r="AMI313" s="349"/>
      <c r="AMJ313" s="349"/>
      <c r="AMK313" s="349"/>
      <c r="AML313" s="349"/>
      <c r="AMM313" s="349"/>
      <c r="AMN313" s="349"/>
      <c r="AMO313" s="349"/>
      <c r="AMP313" s="349"/>
      <c r="AMQ313" s="349"/>
      <c r="AMR313" s="349"/>
      <c r="AMS313" s="349"/>
      <c r="AMT313" s="349"/>
      <c r="AMU313" s="349"/>
      <c r="AMV313" s="349"/>
      <c r="AMW313" s="349"/>
      <c r="AMX313" s="349"/>
      <c r="AMY313" s="349"/>
      <c r="AMZ313" s="349"/>
      <c r="ANA313" s="349"/>
      <c r="ANB313" s="349"/>
      <c r="ANC313" s="349"/>
      <c r="AND313" s="349"/>
      <c r="ANE313" s="349"/>
      <c r="ANF313" s="349"/>
      <c r="ANG313" s="349"/>
      <c r="ANH313" s="349"/>
      <c r="ANI313" s="349"/>
      <c r="ANJ313" s="349"/>
      <c r="ANK313" s="349"/>
      <c r="ANL313" s="349"/>
      <c r="ANM313" s="349"/>
      <c r="ANN313" s="349"/>
      <c r="ANO313" s="349"/>
      <c r="ANP313" s="349"/>
      <c r="ANQ313" s="349"/>
      <c r="ANR313" s="349"/>
      <c r="ANS313" s="349"/>
      <c r="ANT313" s="349"/>
      <c r="ANU313" s="349"/>
      <c r="ANV313" s="349"/>
      <c r="ANW313" s="349"/>
      <c r="ANX313" s="349"/>
      <c r="ANY313" s="349"/>
      <c r="ANZ313" s="349"/>
      <c r="AOA313" s="349"/>
      <c r="AOB313" s="349"/>
      <c r="AOC313" s="349"/>
      <c r="AOD313" s="349"/>
      <c r="AOE313" s="349"/>
      <c r="AOF313" s="349"/>
      <c r="AOG313" s="349"/>
      <c r="AOH313" s="349"/>
      <c r="AOI313" s="349"/>
      <c r="AOJ313" s="349"/>
      <c r="AOK313" s="349"/>
      <c r="AOL313" s="349"/>
      <c r="AOM313" s="349"/>
      <c r="AON313" s="349"/>
      <c r="AOO313" s="349"/>
      <c r="AOP313" s="349"/>
      <c r="AOQ313" s="349"/>
      <c r="AOR313" s="349"/>
      <c r="AOS313" s="349"/>
      <c r="AOT313" s="349"/>
      <c r="AOU313" s="349"/>
      <c r="AOV313" s="349"/>
      <c r="AOW313" s="349"/>
      <c r="AOX313" s="349"/>
      <c r="AOY313" s="349"/>
      <c r="AOZ313" s="349"/>
      <c r="APA313" s="349"/>
      <c r="APB313" s="349"/>
      <c r="APC313" s="349"/>
      <c r="APD313" s="349"/>
      <c r="APE313" s="349"/>
      <c r="APF313" s="349"/>
      <c r="APG313" s="349"/>
      <c r="APH313" s="349"/>
      <c r="API313" s="349"/>
      <c r="APJ313" s="349"/>
      <c r="APK313" s="349"/>
      <c r="APL313" s="349"/>
      <c r="APM313" s="349"/>
      <c r="APN313" s="349"/>
      <c r="APO313" s="349"/>
      <c r="APP313" s="349"/>
      <c r="APQ313" s="349"/>
      <c r="APR313" s="349"/>
      <c r="APS313" s="349"/>
      <c r="APT313" s="349"/>
      <c r="APU313" s="349"/>
      <c r="APV313" s="349"/>
      <c r="APW313" s="349"/>
      <c r="APX313" s="349"/>
      <c r="APY313" s="349"/>
      <c r="APZ313" s="349"/>
      <c r="AQA313" s="349"/>
      <c r="AQB313" s="349"/>
      <c r="AQC313" s="349"/>
      <c r="AQD313" s="349"/>
      <c r="AQE313" s="349"/>
      <c r="AQF313" s="349"/>
      <c r="AQG313" s="349"/>
      <c r="AQH313" s="349"/>
      <c r="AQI313" s="349"/>
      <c r="AQJ313" s="349"/>
      <c r="AQK313" s="349"/>
      <c r="AQL313" s="349"/>
      <c r="AQM313" s="349"/>
      <c r="AQN313" s="349"/>
      <c r="AQO313" s="349"/>
      <c r="AQP313" s="349"/>
      <c r="AQQ313" s="349"/>
      <c r="AQR313" s="349"/>
      <c r="AQS313" s="349"/>
      <c r="AQT313" s="349"/>
      <c r="AQU313" s="349"/>
      <c r="AQV313" s="349"/>
      <c r="AQW313" s="349"/>
      <c r="AQX313" s="349"/>
      <c r="AQY313" s="349"/>
      <c r="AQZ313" s="349"/>
      <c r="ARA313" s="349"/>
      <c r="ARB313" s="349"/>
      <c r="ARC313" s="349"/>
      <c r="ARD313" s="349"/>
      <c r="ARE313" s="349"/>
      <c r="ARF313" s="349"/>
      <c r="ARG313" s="349"/>
      <c r="ARH313" s="349"/>
      <c r="ARI313" s="349"/>
      <c r="ARJ313" s="349"/>
      <c r="ARK313" s="349"/>
      <c r="ARL313" s="349"/>
      <c r="ARM313" s="349"/>
      <c r="ARN313" s="349"/>
      <c r="ARO313" s="349"/>
      <c r="ARP313" s="349"/>
      <c r="ARQ313" s="349"/>
      <c r="ARR313" s="349"/>
      <c r="ARS313" s="349"/>
      <c r="ART313" s="349"/>
      <c r="ARU313" s="349"/>
      <c r="ARV313" s="349"/>
      <c r="ARW313" s="349"/>
      <c r="ARX313" s="349"/>
      <c r="ARY313" s="349"/>
      <c r="ARZ313" s="349"/>
      <c r="ASA313" s="349"/>
      <c r="ASB313" s="349"/>
      <c r="ASC313" s="349"/>
      <c r="ASD313" s="349"/>
      <c r="ASE313" s="349"/>
      <c r="ASF313" s="349"/>
      <c r="ASG313" s="349"/>
      <c r="ASH313" s="349"/>
      <c r="ASI313" s="349"/>
      <c r="ASJ313" s="349"/>
      <c r="ASK313" s="349"/>
      <c r="ASL313" s="349"/>
      <c r="ASM313" s="349"/>
      <c r="ASN313" s="349"/>
      <c r="ASO313" s="349"/>
      <c r="ASP313" s="349"/>
      <c r="ASQ313" s="349"/>
      <c r="ASR313" s="349"/>
      <c r="ASS313" s="349"/>
      <c r="AST313" s="349"/>
      <c r="ASU313" s="349"/>
      <c r="ASV313" s="349"/>
      <c r="ASW313" s="349"/>
      <c r="ASX313" s="349"/>
      <c r="ASY313" s="349"/>
      <c r="ASZ313" s="349"/>
      <c r="ATA313" s="349"/>
      <c r="ATB313" s="349"/>
      <c r="ATC313" s="349"/>
      <c r="ATD313" s="349"/>
      <c r="ATE313" s="349"/>
      <c r="ATF313" s="349"/>
      <c r="ATG313" s="349"/>
      <c r="ATH313" s="349"/>
      <c r="ATI313" s="349"/>
      <c r="ATJ313" s="349"/>
      <c r="ATK313" s="349"/>
      <c r="ATL313" s="349"/>
      <c r="ATM313" s="349"/>
      <c r="ATN313" s="349"/>
      <c r="ATO313" s="349"/>
      <c r="ATP313" s="349"/>
      <c r="ATQ313" s="349"/>
      <c r="ATR313" s="349"/>
      <c r="ATS313" s="349"/>
      <c r="ATT313" s="349"/>
      <c r="ATU313" s="349"/>
      <c r="ATV313" s="349"/>
      <c r="ATW313" s="349"/>
      <c r="ATX313" s="349"/>
      <c r="ATY313" s="349"/>
      <c r="ATZ313" s="349"/>
      <c r="AUA313" s="349"/>
      <c r="AUB313" s="349"/>
      <c r="AUC313" s="349"/>
      <c r="AUD313" s="349"/>
      <c r="AUE313" s="349"/>
      <c r="AUF313" s="349"/>
      <c r="AUG313" s="349"/>
      <c r="AUH313" s="349"/>
      <c r="AUI313" s="349"/>
      <c r="AUJ313" s="349"/>
      <c r="AUK313" s="349"/>
      <c r="AUL313" s="349"/>
      <c r="AUM313" s="349"/>
      <c r="AUN313" s="349"/>
      <c r="AUO313" s="349"/>
      <c r="AUP313" s="349"/>
      <c r="AUQ313" s="349"/>
      <c r="AUR313" s="349"/>
      <c r="AUS313" s="349"/>
      <c r="AUT313" s="349"/>
      <c r="AUU313" s="349"/>
      <c r="AUV313" s="349"/>
      <c r="AUW313" s="349"/>
      <c r="AUX313" s="349"/>
      <c r="AUY313" s="349"/>
      <c r="AUZ313" s="349"/>
      <c r="AVA313" s="349"/>
      <c r="AVB313" s="349"/>
      <c r="AVC313" s="349"/>
      <c r="AVD313" s="349"/>
      <c r="AVE313" s="349"/>
      <c r="AVF313" s="349"/>
      <c r="AVG313" s="349"/>
      <c r="AVH313" s="349"/>
      <c r="AVI313" s="349"/>
      <c r="AVJ313" s="349"/>
      <c r="AVK313" s="349"/>
      <c r="AVL313" s="349"/>
      <c r="AVM313" s="349"/>
      <c r="AVN313" s="349"/>
      <c r="AVO313" s="349"/>
      <c r="AVP313" s="349"/>
      <c r="AVQ313" s="349"/>
      <c r="AVR313" s="349"/>
      <c r="AVS313" s="349"/>
      <c r="AVT313" s="349"/>
      <c r="AVU313" s="349"/>
      <c r="AVV313" s="349"/>
      <c r="AVW313" s="349"/>
      <c r="AVX313" s="349"/>
      <c r="AVY313" s="349"/>
      <c r="AVZ313" s="349"/>
      <c r="AWA313" s="349"/>
      <c r="AWB313" s="349"/>
      <c r="AWC313" s="349"/>
      <c r="AWD313" s="349"/>
      <c r="AWE313" s="349"/>
      <c r="AWF313" s="349"/>
      <c r="AWG313" s="349"/>
      <c r="AWH313" s="349"/>
      <c r="AWI313" s="349"/>
      <c r="AWJ313" s="349"/>
      <c r="AWK313" s="349"/>
      <c r="AWL313" s="349"/>
      <c r="AWM313" s="349"/>
      <c r="AWN313" s="349"/>
      <c r="AWO313" s="349"/>
      <c r="AWP313" s="349"/>
      <c r="AWQ313" s="349"/>
      <c r="AWR313" s="349"/>
      <c r="AWS313" s="349"/>
      <c r="AWT313" s="349"/>
      <c r="AWU313" s="349"/>
      <c r="AWV313" s="349"/>
      <c r="AWW313" s="349"/>
      <c r="AWX313" s="349"/>
      <c r="AWY313" s="349"/>
      <c r="AWZ313" s="349"/>
      <c r="AXA313" s="349"/>
      <c r="AXB313" s="349"/>
      <c r="AXC313" s="349"/>
      <c r="AXD313" s="349"/>
      <c r="AXE313" s="349"/>
      <c r="AXF313" s="349"/>
      <c r="AXG313" s="349"/>
      <c r="AXH313" s="349"/>
      <c r="AXI313" s="349"/>
      <c r="AXJ313" s="349"/>
      <c r="AXK313" s="349"/>
      <c r="AXL313" s="349"/>
      <c r="AXM313" s="349"/>
      <c r="AXN313" s="349"/>
      <c r="AXO313" s="349"/>
      <c r="AXP313" s="349"/>
      <c r="AXQ313" s="349"/>
      <c r="AXR313" s="349"/>
      <c r="AXS313" s="349"/>
      <c r="AXT313" s="349"/>
      <c r="AXU313" s="349"/>
      <c r="AXV313" s="349"/>
      <c r="AXW313" s="349"/>
      <c r="AXX313" s="349"/>
      <c r="AXY313" s="349"/>
      <c r="AXZ313" s="349"/>
      <c r="AYA313" s="349"/>
      <c r="AYB313" s="349"/>
      <c r="AYC313" s="349"/>
      <c r="AYD313" s="349"/>
      <c r="AYE313" s="349"/>
      <c r="AYF313" s="349"/>
      <c r="AYG313" s="349"/>
      <c r="AYH313" s="349"/>
      <c r="AYI313" s="349"/>
      <c r="AYJ313" s="349"/>
      <c r="AYK313" s="349"/>
      <c r="AYL313" s="349"/>
      <c r="AYM313" s="349"/>
      <c r="AYN313" s="349"/>
      <c r="AYO313" s="349"/>
      <c r="AYP313" s="349"/>
      <c r="AYQ313" s="349"/>
      <c r="AYR313" s="349"/>
      <c r="AYS313" s="349"/>
      <c r="AYT313" s="349"/>
      <c r="AYU313" s="349"/>
      <c r="AYV313" s="349"/>
      <c r="AYW313" s="349"/>
      <c r="AYX313" s="349"/>
      <c r="AYY313" s="349"/>
      <c r="AYZ313" s="349"/>
      <c r="AZA313" s="349"/>
      <c r="AZB313" s="349"/>
      <c r="AZC313" s="349"/>
      <c r="AZD313" s="349"/>
      <c r="AZE313" s="349"/>
      <c r="AZF313" s="349"/>
      <c r="AZG313" s="349"/>
      <c r="AZH313" s="349"/>
      <c r="AZI313" s="349"/>
      <c r="AZJ313" s="349"/>
      <c r="AZK313" s="349"/>
      <c r="AZL313" s="349"/>
      <c r="AZM313" s="349"/>
      <c r="AZN313" s="349"/>
      <c r="AZO313" s="349"/>
      <c r="AZP313" s="349"/>
      <c r="AZQ313" s="349"/>
      <c r="AZR313" s="349"/>
      <c r="AZS313" s="349"/>
      <c r="AZT313" s="349"/>
      <c r="AZU313" s="349"/>
      <c r="AZV313" s="349"/>
      <c r="AZW313" s="349"/>
      <c r="AZX313" s="349"/>
      <c r="AZY313" s="349"/>
      <c r="AZZ313" s="349"/>
      <c r="BAA313" s="349"/>
      <c r="BAB313" s="349"/>
      <c r="BAC313" s="349"/>
      <c r="BAD313" s="349"/>
      <c r="BAE313" s="349"/>
      <c r="BAF313" s="349"/>
      <c r="BAG313" s="349"/>
      <c r="BAH313" s="349"/>
      <c r="BAI313" s="349"/>
      <c r="BAJ313" s="349"/>
      <c r="BAK313" s="349"/>
      <c r="BAL313" s="349"/>
      <c r="BAM313" s="349"/>
      <c r="BAN313" s="349"/>
      <c r="BAO313" s="349"/>
      <c r="BAP313" s="349"/>
      <c r="BAQ313" s="349"/>
      <c r="BAR313" s="349"/>
      <c r="BAS313" s="349"/>
      <c r="BAT313" s="349"/>
      <c r="BAU313" s="349"/>
      <c r="BAV313" s="349"/>
      <c r="BAW313" s="349"/>
      <c r="BAX313" s="349"/>
      <c r="BAY313" s="349"/>
      <c r="BAZ313" s="349"/>
      <c r="BBA313" s="349"/>
      <c r="BBB313" s="349"/>
      <c r="BBC313" s="349"/>
      <c r="BBD313" s="349"/>
      <c r="BBE313" s="349"/>
      <c r="BBF313" s="349"/>
      <c r="BBG313" s="349"/>
      <c r="BBH313" s="349"/>
      <c r="BBI313" s="349"/>
      <c r="BBJ313" s="349"/>
      <c r="BBK313" s="349"/>
      <c r="BBL313" s="349"/>
      <c r="BBM313" s="349"/>
      <c r="BBN313" s="349"/>
      <c r="BBO313" s="349"/>
      <c r="BBP313" s="349"/>
      <c r="BBQ313" s="349"/>
      <c r="BBR313" s="349"/>
      <c r="BBS313" s="349"/>
      <c r="BBT313" s="349"/>
      <c r="BBU313" s="349"/>
      <c r="BBV313" s="349"/>
      <c r="BBW313" s="349"/>
      <c r="BBX313" s="349"/>
      <c r="BBY313" s="349"/>
      <c r="BBZ313" s="349"/>
      <c r="BCA313" s="349"/>
      <c r="BCB313" s="349"/>
      <c r="BCC313" s="349"/>
      <c r="BCD313" s="349"/>
      <c r="BCE313" s="349"/>
      <c r="BCF313" s="349"/>
      <c r="BCG313" s="349"/>
      <c r="BCH313" s="349"/>
      <c r="BCI313" s="349"/>
      <c r="BCJ313" s="349"/>
      <c r="BCK313" s="349"/>
      <c r="BCL313" s="349"/>
      <c r="BCM313" s="349"/>
      <c r="BCN313" s="349"/>
      <c r="BCO313" s="349"/>
      <c r="BCP313" s="349"/>
      <c r="BCQ313" s="349"/>
      <c r="BCR313" s="349"/>
      <c r="BCS313" s="349"/>
      <c r="BCT313" s="349"/>
      <c r="BCU313" s="349"/>
      <c r="BCV313" s="349"/>
      <c r="BCW313" s="349"/>
      <c r="BCX313" s="349"/>
      <c r="BCY313" s="349"/>
      <c r="BCZ313" s="349"/>
      <c r="BDA313" s="349"/>
      <c r="BDB313" s="349"/>
      <c r="BDC313" s="349"/>
      <c r="BDD313" s="349"/>
      <c r="BDE313" s="349"/>
      <c r="BDF313" s="349"/>
      <c r="BDG313" s="349"/>
      <c r="BDH313" s="349"/>
      <c r="BDI313" s="349"/>
      <c r="BDJ313" s="349"/>
      <c r="BDK313" s="349"/>
      <c r="BDL313" s="349"/>
      <c r="BDM313" s="349"/>
      <c r="BDN313" s="349"/>
      <c r="BDO313" s="349"/>
      <c r="BDP313" s="349"/>
      <c r="BDQ313" s="349"/>
      <c r="BDR313" s="349"/>
      <c r="BDS313" s="349"/>
      <c r="BDT313" s="349"/>
      <c r="BDU313" s="349"/>
      <c r="BDV313" s="349"/>
      <c r="BDW313" s="349"/>
      <c r="BDX313" s="349"/>
      <c r="BDY313" s="349"/>
      <c r="BDZ313" s="349"/>
      <c r="BEA313" s="349"/>
      <c r="BEB313" s="349"/>
      <c r="BEC313" s="349"/>
      <c r="BED313" s="349"/>
      <c r="BEE313" s="349"/>
      <c r="BEF313" s="349"/>
      <c r="BEG313" s="349"/>
      <c r="BEH313" s="349"/>
      <c r="BEI313" s="349"/>
      <c r="BEJ313" s="349"/>
      <c r="BEK313" s="349"/>
      <c r="BEL313" s="349"/>
      <c r="BEM313" s="349"/>
      <c r="BEN313" s="349"/>
      <c r="BEO313" s="349"/>
      <c r="BEP313" s="349"/>
      <c r="BEQ313" s="349"/>
      <c r="BER313" s="349"/>
      <c r="BES313" s="349"/>
      <c r="BET313" s="349"/>
      <c r="BEU313" s="349"/>
      <c r="BEV313" s="349"/>
      <c r="BEW313" s="349"/>
      <c r="BEX313" s="349"/>
      <c r="BEY313" s="349"/>
      <c r="BEZ313" s="349"/>
      <c r="BFA313" s="349"/>
      <c r="BFB313" s="349"/>
      <c r="BFC313" s="349"/>
      <c r="BFD313" s="349"/>
      <c r="BFE313" s="349"/>
      <c r="BFF313" s="349"/>
      <c r="BFG313" s="349"/>
      <c r="BFH313" s="349"/>
      <c r="BFI313" s="349"/>
      <c r="BFJ313" s="349"/>
      <c r="BFK313" s="349"/>
      <c r="BFL313" s="349"/>
      <c r="BFM313" s="349"/>
      <c r="BFN313" s="349"/>
      <c r="BFO313" s="349"/>
      <c r="BFP313" s="349"/>
      <c r="BFQ313" s="349"/>
      <c r="BFR313" s="349"/>
      <c r="BFS313" s="349"/>
      <c r="BFT313" s="349"/>
      <c r="BFU313" s="349"/>
      <c r="BFV313" s="349"/>
      <c r="BFW313" s="349"/>
      <c r="BFX313" s="349"/>
      <c r="BFY313" s="349"/>
      <c r="BFZ313" s="349"/>
      <c r="BGA313" s="349"/>
      <c r="BGB313" s="349"/>
      <c r="BGC313" s="349"/>
      <c r="BGD313" s="349"/>
      <c r="BGE313" s="349"/>
      <c r="BGF313" s="349"/>
      <c r="BGG313" s="349"/>
      <c r="BGH313" s="349"/>
      <c r="BGI313" s="349"/>
      <c r="BGJ313" s="349"/>
      <c r="BGK313" s="349"/>
      <c r="BGL313" s="349"/>
      <c r="BGM313" s="349"/>
      <c r="BGN313" s="349"/>
      <c r="BGO313" s="349"/>
      <c r="BGP313" s="349"/>
      <c r="BGQ313" s="349"/>
      <c r="BGR313" s="349"/>
      <c r="BGS313" s="349"/>
      <c r="BGT313" s="349"/>
      <c r="BGU313" s="349"/>
      <c r="BGV313" s="349"/>
      <c r="BGW313" s="349"/>
      <c r="BGX313" s="349"/>
      <c r="BGY313" s="349"/>
      <c r="BGZ313" s="349"/>
      <c r="BHA313" s="349"/>
      <c r="BHB313" s="349"/>
      <c r="BHC313" s="349"/>
      <c r="BHD313" s="349"/>
      <c r="BHE313" s="349"/>
      <c r="BHF313" s="349"/>
      <c r="BHG313" s="349"/>
      <c r="BHH313" s="349"/>
      <c r="BHI313" s="349"/>
      <c r="BHJ313" s="349"/>
      <c r="BHK313" s="349"/>
      <c r="BHL313" s="349"/>
      <c r="BHM313" s="349"/>
      <c r="BHN313" s="349"/>
      <c r="BHO313" s="349"/>
      <c r="BHP313" s="349"/>
      <c r="BHQ313" s="349"/>
      <c r="BHR313" s="349"/>
      <c r="BHS313" s="349"/>
      <c r="BHT313" s="349"/>
      <c r="BHU313" s="349"/>
      <c r="BHV313" s="349"/>
      <c r="BHW313" s="349"/>
      <c r="BHX313" s="349"/>
      <c r="BHY313" s="349"/>
      <c r="BHZ313" s="349"/>
      <c r="BIA313" s="349"/>
      <c r="BIB313" s="349"/>
      <c r="BIC313" s="349"/>
      <c r="BID313" s="349"/>
      <c r="BIE313" s="349"/>
      <c r="BIF313" s="349"/>
      <c r="BIG313" s="349"/>
      <c r="BIH313" s="349"/>
      <c r="BII313" s="349"/>
      <c r="BIJ313" s="349"/>
      <c r="BIK313" s="349"/>
      <c r="BIL313" s="349"/>
      <c r="BIM313" s="349"/>
      <c r="BIN313" s="349"/>
      <c r="BIO313" s="349"/>
      <c r="BIP313" s="349"/>
      <c r="BIQ313" s="349"/>
      <c r="BIR313" s="349"/>
      <c r="BIS313" s="349"/>
      <c r="BIT313" s="349"/>
      <c r="BIU313" s="349"/>
      <c r="BIV313" s="349"/>
      <c r="BIW313" s="349"/>
      <c r="BIX313" s="349"/>
      <c r="BIY313" s="349"/>
      <c r="BIZ313" s="349"/>
      <c r="BJA313" s="349"/>
      <c r="BJB313" s="349"/>
      <c r="BJC313" s="349"/>
      <c r="BJD313" s="349"/>
      <c r="BJE313" s="349"/>
      <c r="BJF313" s="349"/>
      <c r="BJG313" s="349"/>
      <c r="BJH313" s="349"/>
      <c r="BJI313" s="349"/>
      <c r="BJJ313" s="349"/>
      <c r="BJK313" s="349"/>
      <c r="BJL313" s="349"/>
      <c r="BJM313" s="349"/>
      <c r="BJN313" s="349"/>
      <c r="BJO313" s="349"/>
      <c r="BJP313" s="349"/>
      <c r="BJQ313" s="349"/>
      <c r="BJR313" s="349"/>
      <c r="BJS313" s="349"/>
      <c r="BJT313" s="349"/>
      <c r="BJU313" s="349"/>
      <c r="BJV313" s="349"/>
      <c r="BJW313" s="349"/>
      <c r="BJX313" s="349"/>
      <c r="BJY313" s="349"/>
      <c r="BJZ313" s="349"/>
      <c r="BKA313" s="349"/>
      <c r="BKB313" s="349"/>
      <c r="BKC313" s="349"/>
      <c r="BKD313" s="349"/>
      <c r="BKE313" s="349"/>
      <c r="BKF313" s="349"/>
      <c r="BKG313" s="349"/>
      <c r="BKH313" s="349"/>
      <c r="BKI313" s="349"/>
      <c r="BKJ313" s="349"/>
      <c r="BKK313" s="349"/>
      <c r="BKL313" s="349"/>
      <c r="BKM313" s="349"/>
      <c r="BKN313" s="349"/>
      <c r="BKO313" s="349"/>
      <c r="BKP313" s="349"/>
      <c r="BKQ313" s="349"/>
      <c r="BKR313" s="349"/>
      <c r="BKS313" s="349"/>
      <c r="BKT313" s="349"/>
      <c r="BKU313" s="349"/>
      <c r="BKV313" s="349"/>
      <c r="BKW313" s="349"/>
      <c r="BKX313" s="349"/>
      <c r="BKY313" s="349"/>
      <c r="BKZ313" s="349"/>
      <c r="BLA313" s="349"/>
      <c r="BLB313" s="349"/>
      <c r="BLC313" s="349"/>
      <c r="BLD313" s="349"/>
      <c r="BLE313" s="349"/>
      <c r="BLF313" s="349"/>
      <c r="BLG313" s="349"/>
      <c r="BLH313" s="349"/>
      <c r="BLI313" s="349"/>
      <c r="BLJ313" s="349"/>
      <c r="BLK313" s="349"/>
      <c r="BLL313" s="349"/>
      <c r="BLM313" s="349"/>
      <c r="BLN313" s="349"/>
      <c r="BLO313" s="349"/>
      <c r="BLP313" s="349"/>
      <c r="BLQ313" s="349"/>
      <c r="BLR313" s="349"/>
      <c r="BLS313" s="349"/>
      <c r="BLT313" s="349"/>
      <c r="BLU313" s="349"/>
      <c r="BLV313" s="349"/>
      <c r="BLW313" s="349"/>
      <c r="BLX313" s="349"/>
      <c r="BLY313" s="349"/>
      <c r="BLZ313" s="349"/>
      <c r="BMA313" s="349"/>
      <c r="BMB313" s="349"/>
      <c r="BMC313" s="349"/>
      <c r="BMD313" s="349"/>
      <c r="BME313" s="349"/>
      <c r="BMF313" s="349"/>
      <c r="BMG313" s="349"/>
      <c r="BMH313" s="349"/>
      <c r="BMI313" s="349"/>
      <c r="BMJ313" s="349"/>
      <c r="BMK313" s="349"/>
      <c r="BML313" s="349"/>
      <c r="BMM313" s="349"/>
      <c r="BMN313" s="349"/>
      <c r="BMO313" s="349"/>
      <c r="BMP313" s="349"/>
      <c r="BMQ313" s="349"/>
      <c r="BMR313" s="349"/>
      <c r="BMS313" s="349"/>
      <c r="BMT313" s="349"/>
      <c r="BMU313" s="349"/>
      <c r="BMV313" s="349"/>
      <c r="BMW313" s="349"/>
      <c r="BMX313" s="349"/>
      <c r="BMY313" s="349"/>
      <c r="BMZ313" s="349"/>
      <c r="BNA313" s="349"/>
      <c r="BNB313" s="349"/>
      <c r="BNC313" s="349"/>
      <c r="BND313" s="349"/>
      <c r="BNE313" s="349"/>
      <c r="BNF313" s="349"/>
      <c r="BNG313" s="349"/>
      <c r="BNH313" s="349"/>
      <c r="BNI313" s="349"/>
      <c r="BNJ313" s="349"/>
      <c r="BNK313" s="349"/>
      <c r="BNL313" s="349"/>
      <c r="BNM313" s="349"/>
      <c r="BNN313" s="349"/>
      <c r="BNO313" s="349"/>
      <c r="BNP313" s="349"/>
      <c r="BNQ313" s="349"/>
      <c r="BNR313" s="349"/>
      <c r="BNS313" s="349"/>
      <c r="BNT313" s="349"/>
      <c r="BNU313" s="349"/>
      <c r="BNV313" s="349"/>
      <c r="BNW313" s="349"/>
      <c r="BNX313" s="349"/>
      <c r="BNY313" s="349"/>
      <c r="BNZ313" s="349"/>
      <c r="BOA313" s="349"/>
      <c r="BOB313" s="349"/>
      <c r="BOC313" s="349"/>
      <c r="BOD313" s="349"/>
      <c r="BOE313" s="349"/>
      <c r="BOF313" s="349"/>
      <c r="BOG313" s="349"/>
      <c r="BOH313" s="349"/>
      <c r="BOI313" s="349"/>
      <c r="BOJ313" s="349"/>
      <c r="BOK313" s="349"/>
      <c r="BOL313" s="349"/>
      <c r="BOM313" s="349"/>
      <c r="BON313" s="349"/>
      <c r="BOO313" s="349"/>
      <c r="BOP313" s="349"/>
      <c r="BOQ313" s="349"/>
      <c r="BOR313" s="349"/>
      <c r="BOS313" s="349"/>
      <c r="BOT313" s="349"/>
      <c r="BOU313" s="349"/>
      <c r="BOV313" s="349"/>
      <c r="BOW313" s="349"/>
      <c r="BOX313" s="349"/>
      <c r="BOY313" s="349"/>
      <c r="BOZ313" s="349"/>
      <c r="BPA313" s="349"/>
      <c r="BPB313" s="349"/>
      <c r="BPC313" s="349"/>
      <c r="BPD313" s="349"/>
      <c r="BPE313" s="349"/>
      <c r="BPF313" s="349"/>
      <c r="BPG313" s="349"/>
      <c r="BPH313" s="349"/>
      <c r="BPI313" s="349"/>
      <c r="BPJ313" s="349"/>
      <c r="BPK313" s="349"/>
      <c r="BPL313" s="349"/>
      <c r="BPM313" s="349"/>
      <c r="BPN313" s="349"/>
      <c r="BPO313" s="349"/>
      <c r="BPP313" s="349"/>
      <c r="BPQ313" s="349"/>
      <c r="BPR313" s="349"/>
      <c r="BPS313" s="349"/>
      <c r="BPT313" s="349"/>
      <c r="BPU313" s="349"/>
      <c r="BPV313" s="349"/>
      <c r="BPW313" s="349"/>
      <c r="BPX313" s="349"/>
      <c r="BPY313" s="349"/>
      <c r="BPZ313" s="349"/>
      <c r="BQA313" s="349"/>
      <c r="BQB313" s="349"/>
      <c r="BQC313" s="349"/>
      <c r="BQD313" s="349"/>
      <c r="BQE313" s="349"/>
      <c r="BQF313" s="349"/>
      <c r="BQG313" s="349"/>
      <c r="BQH313" s="349"/>
      <c r="BQI313" s="349"/>
      <c r="BQJ313" s="349"/>
      <c r="BQK313" s="349"/>
      <c r="BQL313" s="349"/>
      <c r="BQM313" s="349"/>
      <c r="BQN313" s="349"/>
      <c r="BQO313" s="349"/>
      <c r="BQP313" s="349"/>
      <c r="BQQ313" s="349"/>
      <c r="BQR313" s="349"/>
      <c r="BQS313" s="349"/>
      <c r="BQT313" s="349"/>
      <c r="BQU313" s="349"/>
      <c r="BQV313" s="349"/>
      <c r="BQW313" s="349"/>
      <c r="BQX313" s="349"/>
      <c r="BQY313" s="349"/>
      <c r="BQZ313" s="349"/>
      <c r="BRA313" s="349"/>
      <c r="BRB313" s="349"/>
      <c r="BRC313" s="349"/>
      <c r="BRD313" s="349"/>
      <c r="BRE313" s="349"/>
      <c r="BRF313" s="349"/>
      <c r="BRG313" s="349"/>
      <c r="BRH313" s="349"/>
      <c r="BRI313" s="349"/>
      <c r="BRJ313" s="349"/>
      <c r="BRK313" s="349"/>
      <c r="BRL313" s="349"/>
      <c r="BRM313" s="349"/>
      <c r="BRN313" s="349"/>
      <c r="BRO313" s="349"/>
      <c r="BRP313" s="349"/>
      <c r="BRQ313" s="349"/>
      <c r="BRR313" s="349"/>
      <c r="BRS313" s="349"/>
      <c r="BRT313" s="349"/>
      <c r="BRU313" s="349"/>
      <c r="BRV313" s="349"/>
      <c r="BRW313" s="349"/>
      <c r="BRX313" s="349"/>
      <c r="BRY313" s="349"/>
      <c r="BRZ313" s="349"/>
      <c r="BSA313" s="349"/>
      <c r="BSB313" s="349"/>
      <c r="BSC313" s="349"/>
      <c r="BSD313" s="349"/>
      <c r="BSE313" s="349"/>
      <c r="BSF313" s="349"/>
      <c r="BSG313" s="349"/>
      <c r="BSH313" s="349"/>
      <c r="BSI313" s="349"/>
      <c r="BSJ313" s="349"/>
      <c r="BSK313" s="349"/>
      <c r="BSL313" s="349"/>
      <c r="BSM313" s="349"/>
      <c r="BSN313" s="349"/>
      <c r="BSO313" s="349"/>
      <c r="BSP313" s="349"/>
      <c r="BSQ313" s="349"/>
      <c r="BSR313" s="349"/>
      <c r="BSS313" s="349"/>
      <c r="BST313" s="349"/>
      <c r="BSU313" s="349"/>
      <c r="BSV313" s="349"/>
      <c r="BSW313" s="349"/>
      <c r="BSX313" s="349"/>
      <c r="BSY313" s="349"/>
      <c r="BSZ313" s="349"/>
      <c r="BTA313" s="349"/>
      <c r="BTB313" s="349"/>
      <c r="BTC313" s="349"/>
      <c r="BTD313" s="349"/>
      <c r="BTE313" s="349"/>
      <c r="BTF313" s="349"/>
      <c r="BTG313" s="349"/>
      <c r="BTH313" s="349"/>
      <c r="BTI313" s="349"/>
      <c r="BTJ313" s="349"/>
      <c r="BTK313" s="349"/>
      <c r="BTL313" s="349"/>
      <c r="BTM313" s="349"/>
      <c r="BTN313" s="349"/>
      <c r="BTO313" s="349"/>
      <c r="BTP313" s="349"/>
      <c r="BTQ313" s="349"/>
      <c r="BTR313" s="349"/>
      <c r="BTS313" s="349"/>
      <c r="BTT313" s="349"/>
      <c r="BTU313" s="349"/>
      <c r="BTV313" s="349"/>
      <c r="BTW313" s="349"/>
      <c r="BTX313" s="349"/>
      <c r="BTY313" s="349"/>
      <c r="BTZ313" s="349"/>
      <c r="BUA313" s="349"/>
      <c r="BUB313" s="349"/>
      <c r="BUC313" s="349"/>
      <c r="BUD313" s="349"/>
      <c r="BUE313" s="349"/>
      <c r="BUF313" s="349"/>
      <c r="BUG313" s="349"/>
      <c r="BUH313" s="349"/>
      <c r="BUI313" s="349"/>
      <c r="BUJ313" s="349"/>
      <c r="BUK313" s="349"/>
      <c r="BUL313" s="349"/>
      <c r="BUM313" s="349"/>
      <c r="BUN313" s="349"/>
      <c r="BUO313" s="349"/>
      <c r="BUP313" s="349"/>
      <c r="BUQ313" s="349"/>
      <c r="BUR313" s="349"/>
      <c r="BUS313" s="349"/>
      <c r="BUT313" s="349"/>
      <c r="BUU313" s="349"/>
      <c r="BUV313" s="349"/>
      <c r="BUW313" s="349"/>
      <c r="BUX313" s="349"/>
      <c r="BUY313" s="349"/>
      <c r="BUZ313" s="349"/>
      <c r="BVA313" s="349"/>
      <c r="BVB313" s="349"/>
      <c r="BVC313" s="349"/>
      <c r="BVD313" s="349"/>
      <c r="BVE313" s="349"/>
      <c r="BVF313" s="349"/>
      <c r="BVG313" s="349"/>
      <c r="BVH313" s="349"/>
      <c r="BVI313" s="349"/>
      <c r="BVJ313" s="349"/>
      <c r="BVK313" s="349"/>
      <c r="BVL313" s="349"/>
      <c r="BVM313" s="349"/>
      <c r="BVN313" s="349"/>
      <c r="BVO313" s="349"/>
      <c r="BVP313" s="349"/>
      <c r="BVQ313" s="349"/>
      <c r="BVR313" s="349"/>
      <c r="BVS313" s="349"/>
      <c r="BVT313" s="349"/>
      <c r="BVU313" s="349"/>
      <c r="BVV313" s="349"/>
      <c r="BVW313" s="349"/>
      <c r="BVX313" s="349"/>
      <c r="BVY313" s="349"/>
      <c r="BVZ313" s="349"/>
      <c r="BWA313" s="349"/>
      <c r="BWB313" s="349"/>
      <c r="BWC313" s="349"/>
      <c r="BWD313" s="349"/>
      <c r="BWE313" s="349"/>
      <c r="BWF313" s="349"/>
      <c r="BWG313" s="349"/>
      <c r="BWH313" s="349"/>
      <c r="BWI313" s="349"/>
      <c r="BWJ313" s="349"/>
      <c r="BWK313" s="349"/>
      <c r="BWL313" s="349"/>
      <c r="BWM313" s="349"/>
      <c r="BWN313" s="349"/>
      <c r="BWO313" s="349"/>
      <c r="BWP313" s="349"/>
      <c r="BWQ313" s="349"/>
      <c r="BWR313" s="349"/>
      <c r="BWS313" s="349"/>
      <c r="BWT313" s="349"/>
      <c r="BWU313" s="349"/>
      <c r="BWV313" s="349"/>
      <c r="BWW313" s="349"/>
      <c r="BWX313" s="349"/>
      <c r="BWY313" s="349"/>
      <c r="BWZ313" s="349"/>
      <c r="BXA313" s="349"/>
      <c r="BXB313" s="349"/>
      <c r="BXC313" s="349"/>
      <c r="BXD313" s="349"/>
      <c r="BXE313" s="349"/>
      <c r="BXF313" s="349"/>
      <c r="BXG313" s="349"/>
      <c r="BXH313" s="349"/>
      <c r="BXI313" s="349"/>
      <c r="BXJ313" s="349"/>
      <c r="BXK313" s="349"/>
      <c r="BXL313" s="349"/>
      <c r="BXM313" s="349"/>
      <c r="BXN313" s="349"/>
      <c r="BXO313" s="349"/>
      <c r="BXP313" s="349"/>
      <c r="BXQ313" s="349"/>
      <c r="BXR313" s="349"/>
      <c r="BXS313" s="349"/>
      <c r="BXT313" s="349"/>
      <c r="BXU313" s="349"/>
      <c r="BXV313" s="349"/>
      <c r="BXW313" s="349"/>
      <c r="BXX313" s="349"/>
      <c r="BXY313" s="349"/>
      <c r="BXZ313" s="349"/>
      <c r="BYA313" s="349"/>
      <c r="BYB313" s="349"/>
      <c r="BYC313" s="349"/>
      <c r="BYD313" s="349"/>
      <c r="BYE313" s="349"/>
      <c r="BYF313" s="349"/>
      <c r="BYG313" s="349"/>
      <c r="BYH313" s="349"/>
      <c r="BYI313" s="349"/>
      <c r="BYJ313" s="349"/>
      <c r="BYK313" s="349"/>
      <c r="BYL313" s="349"/>
      <c r="BYM313" s="349"/>
      <c r="BYN313" s="349"/>
      <c r="BYO313" s="349"/>
      <c r="BYP313" s="349"/>
      <c r="BYQ313" s="349"/>
      <c r="BYR313" s="349"/>
      <c r="BYS313" s="349"/>
      <c r="BYT313" s="349"/>
      <c r="BYU313" s="349"/>
      <c r="BYV313" s="349"/>
      <c r="BYW313" s="349"/>
      <c r="BYX313" s="349"/>
      <c r="BYY313" s="349"/>
      <c r="BYZ313" s="349"/>
      <c r="BZA313" s="349"/>
      <c r="BZB313" s="349"/>
      <c r="BZC313" s="349"/>
      <c r="BZD313" s="349"/>
      <c r="BZE313" s="349"/>
      <c r="BZF313" s="349"/>
      <c r="BZG313" s="349"/>
      <c r="BZH313" s="349"/>
      <c r="BZI313" s="349"/>
      <c r="BZJ313" s="349"/>
      <c r="BZK313" s="349"/>
      <c r="BZL313" s="349"/>
      <c r="BZM313" s="349"/>
      <c r="BZN313" s="349"/>
      <c r="BZO313" s="349"/>
      <c r="BZP313" s="349"/>
      <c r="BZQ313" s="349"/>
      <c r="BZR313" s="349"/>
      <c r="BZS313" s="349"/>
      <c r="BZT313" s="349"/>
      <c r="BZU313" s="349"/>
      <c r="BZV313" s="349"/>
      <c r="BZW313" s="349"/>
      <c r="BZX313" s="349"/>
      <c r="BZY313" s="349"/>
      <c r="BZZ313" s="349"/>
      <c r="CAA313" s="349"/>
      <c r="CAB313" s="349"/>
      <c r="CAC313" s="349"/>
      <c r="CAD313" s="349"/>
      <c r="CAE313" s="349"/>
      <c r="CAF313" s="349"/>
      <c r="CAG313" s="349"/>
      <c r="CAH313" s="349"/>
      <c r="CAI313" s="349"/>
      <c r="CAJ313" s="349"/>
      <c r="CAK313" s="349"/>
      <c r="CAL313" s="349"/>
      <c r="CAM313" s="349"/>
      <c r="CAN313" s="349"/>
      <c r="CAO313" s="349"/>
      <c r="CAP313" s="349"/>
      <c r="CAQ313" s="349"/>
      <c r="CAR313" s="349"/>
      <c r="CAS313" s="349"/>
      <c r="CAT313" s="349"/>
      <c r="CAU313" s="349"/>
      <c r="CAV313" s="349"/>
      <c r="CAW313" s="349"/>
      <c r="CAX313" s="349"/>
      <c r="CAY313" s="349"/>
      <c r="CAZ313" s="349"/>
      <c r="CBA313" s="349"/>
      <c r="CBB313" s="349"/>
      <c r="CBC313" s="349"/>
      <c r="CBD313" s="349"/>
      <c r="CBE313" s="349"/>
      <c r="CBF313" s="349"/>
      <c r="CBG313" s="349"/>
      <c r="CBH313" s="349"/>
      <c r="CBI313" s="349"/>
      <c r="CBJ313" s="349"/>
      <c r="CBK313" s="349"/>
      <c r="CBL313" s="349"/>
      <c r="CBM313" s="349"/>
      <c r="CBN313" s="349"/>
      <c r="CBO313" s="349"/>
      <c r="CBP313" s="349"/>
      <c r="CBQ313" s="349"/>
      <c r="CBR313" s="349"/>
      <c r="CBS313" s="349"/>
      <c r="CBT313" s="349"/>
      <c r="CBU313" s="349"/>
      <c r="CBV313" s="349"/>
      <c r="CBW313" s="349"/>
      <c r="CBX313" s="349"/>
      <c r="CBY313" s="349"/>
      <c r="CBZ313" s="349"/>
      <c r="CCA313" s="349"/>
      <c r="CCB313" s="349"/>
      <c r="CCC313" s="349"/>
      <c r="CCD313" s="349"/>
      <c r="CCE313" s="349"/>
      <c r="CCF313" s="349"/>
      <c r="CCG313" s="349"/>
      <c r="CCH313" s="349"/>
      <c r="CCI313" s="349"/>
      <c r="CCJ313" s="349"/>
      <c r="CCK313" s="349"/>
      <c r="CCL313" s="349"/>
      <c r="CCM313" s="349"/>
      <c r="CCN313" s="349"/>
      <c r="CCO313" s="349"/>
      <c r="CCP313" s="349"/>
      <c r="CCQ313" s="349"/>
      <c r="CCR313" s="349"/>
      <c r="CCS313" s="349"/>
      <c r="CCT313" s="349"/>
      <c r="CCU313" s="349"/>
      <c r="CCV313" s="349"/>
      <c r="CCW313" s="349"/>
      <c r="CCX313" s="349"/>
      <c r="CCY313" s="349"/>
      <c r="CCZ313" s="349"/>
      <c r="CDA313" s="349"/>
      <c r="CDB313" s="349"/>
      <c r="CDC313" s="349"/>
      <c r="CDD313" s="349"/>
      <c r="CDE313" s="349"/>
      <c r="CDF313" s="349"/>
      <c r="CDG313" s="349"/>
      <c r="CDH313" s="349"/>
      <c r="CDI313" s="349"/>
      <c r="CDJ313" s="349"/>
      <c r="CDK313" s="349"/>
      <c r="CDL313" s="349"/>
      <c r="CDM313" s="349"/>
      <c r="CDN313" s="349"/>
      <c r="CDO313" s="349"/>
      <c r="CDP313" s="349"/>
      <c r="CDQ313" s="349"/>
      <c r="CDR313" s="349"/>
      <c r="CDS313" s="349"/>
      <c r="CDT313" s="349"/>
      <c r="CDU313" s="349"/>
      <c r="CDV313" s="349"/>
      <c r="CDW313" s="349"/>
      <c r="CDX313" s="349"/>
      <c r="CDY313" s="349"/>
      <c r="CDZ313" s="349"/>
      <c r="CEA313" s="349"/>
      <c r="CEB313" s="349"/>
      <c r="CEC313" s="349"/>
      <c r="CED313" s="349"/>
      <c r="CEE313" s="349"/>
      <c r="CEF313" s="349"/>
      <c r="CEG313" s="349"/>
      <c r="CEH313" s="349"/>
      <c r="CEI313" s="349"/>
      <c r="CEJ313" s="349"/>
      <c r="CEK313" s="349"/>
      <c r="CEL313" s="349"/>
      <c r="CEM313" s="349"/>
      <c r="CEN313" s="349"/>
      <c r="CEO313" s="349"/>
      <c r="CEP313" s="349"/>
      <c r="CEQ313" s="349"/>
      <c r="CER313" s="349"/>
      <c r="CES313" s="349"/>
      <c r="CET313" s="349"/>
      <c r="CEU313" s="349"/>
      <c r="CEV313" s="349"/>
      <c r="CEW313" s="349"/>
      <c r="CEX313" s="349"/>
      <c r="CEY313" s="349"/>
      <c r="CEZ313" s="349"/>
      <c r="CFA313" s="349"/>
      <c r="CFB313" s="349"/>
      <c r="CFC313" s="349"/>
      <c r="CFD313" s="349"/>
      <c r="CFE313" s="349"/>
      <c r="CFF313" s="349"/>
      <c r="CFG313" s="349"/>
      <c r="CFH313" s="349"/>
      <c r="CFI313" s="349"/>
      <c r="CFJ313" s="349"/>
      <c r="CFK313" s="349"/>
      <c r="CFL313" s="349"/>
      <c r="CFM313" s="349"/>
      <c r="CFN313" s="349"/>
      <c r="CFO313" s="349"/>
      <c r="CFP313" s="349"/>
      <c r="CFQ313" s="349"/>
      <c r="CFR313" s="349"/>
      <c r="CFS313" s="349"/>
      <c r="CFT313" s="349"/>
      <c r="CFU313" s="349"/>
      <c r="CFV313" s="349"/>
      <c r="CFW313" s="349"/>
      <c r="CFX313" s="349"/>
      <c r="CFY313" s="349"/>
      <c r="CFZ313" s="349"/>
      <c r="CGA313" s="349"/>
      <c r="CGB313" s="349"/>
      <c r="CGC313" s="349"/>
      <c r="CGD313" s="349"/>
      <c r="CGE313" s="349"/>
      <c r="CGF313" s="349"/>
      <c r="CGG313" s="349"/>
      <c r="CGH313" s="349"/>
      <c r="CGI313" s="349"/>
      <c r="CGJ313" s="349"/>
      <c r="CGK313" s="349"/>
      <c r="CGL313" s="349"/>
      <c r="CGM313" s="349"/>
      <c r="CGN313" s="349"/>
      <c r="CGO313" s="349"/>
      <c r="CGP313" s="349"/>
      <c r="CGQ313" s="349"/>
      <c r="CGR313" s="349"/>
      <c r="CGS313" s="349"/>
      <c r="CGT313" s="349"/>
      <c r="CGU313" s="349"/>
      <c r="CGV313" s="349"/>
      <c r="CGW313" s="349"/>
      <c r="CGX313" s="349"/>
      <c r="CGY313" s="349"/>
      <c r="CGZ313" s="349"/>
      <c r="CHA313" s="349"/>
      <c r="CHB313" s="349"/>
      <c r="CHC313" s="349"/>
      <c r="CHD313" s="349"/>
      <c r="CHE313" s="349"/>
      <c r="CHF313" s="349"/>
      <c r="CHG313" s="349"/>
      <c r="CHH313" s="349"/>
      <c r="CHI313" s="349"/>
      <c r="CHJ313" s="349"/>
      <c r="CHK313" s="349"/>
      <c r="CHL313" s="349"/>
      <c r="CHM313" s="349"/>
      <c r="CHN313" s="349"/>
      <c r="CHO313" s="349"/>
      <c r="CHP313" s="349"/>
      <c r="CHQ313" s="349"/>
      <c r="CHR313" s="349"/>
      <c r="CHS313" s="349"/>
      <c r="CHT313" s="349"/>
      <c r="CHU313" s="349"/>
      <c r="CHV313" s="349"/>
      <c r="CHW313" s="349"/>
      <c r="CHX313" s="349"/>
      <c r="CHY313" s="349"/>
      <c r="CHZ313" s="349"/>
      <c r="CIA313" s="349"/>
      <c r="CIB313" s="349"/>
      <c r="CIC313" s="349"/>
      <c r="CID313" s="349"/>
      <c r="CIE313" s="349"/>
      <c r="CIF313" s="349"/>
      <c r="CIG313" s="349"/>
      <c r="CIH313" s="349"/>
      <c r="CII313" s="349"/>
      <c r="CIJ313" s="349"/>
      <c r="CIK313" s="349"/>
      <c r="CIL313" s="349"/>
      <c r="CIM313" s="349"/>
      <c r="CIN313" s="349"/>
      <c r="CIO313" s="349"/>
      <c r="CIP313" s="349"/>
      <c r="CIQ313" s="349"/>
      <c r="CIR313" s="349"/>
      <c r="CIS313" s="349"/>
      <c r="CIT313" s="349"/>
      <c r="CIU313" s="349"/>
      <c r="CIV313" s="349"/>
      <c r="CIW313" s="349"/>
      <c r="CIX313" s="349"/>
      <c r="CIY313" s="349"/>
      <c r="CIZ313" s="349"/>
      <c r="CJA313" s="349"/>
      <c r="CJB313" s="349"/>
      <c r="CJC313" s="349"/>
      <c r="CJD313" s="349"/>
      <c r="CJE313" s="349"/>
      <c r="CJF313" s="349"/>
      <c r="CJG313" s="349"/>
      <c r="CJH313" s="349"/>
      <c r="CJI313" s="349"/>
      <c r="CJJ313" s="349"/>
      <c r="CJK313" s="349"/>
      <c r="CJL313" s="349"/>
      <c r="CJM313" s="349"/>
      <c r="CJN313" s="349"/>
      <c r="CJO313" s="349"/>
      <c r="CJP313" s="349"/>
      <c r="CJQ313" s="349"/>
      <c r="CJR313" s="349"/>
      <c r="CJS313" s="349"/>
      <c r="CJT313" s="349"/>
      <c r="CJU313" s="349"/>
      <c r="CJV313" s="349"/>
      <c r="CJW313" s="349"/>
      <c r="CJX313" s="349"/>
      <c r="CJY313" s="349"/>
      <c r="CJZ313" s="349"/>
      <c r="CKA313" s="349"/>
      <c r="CKB313" s="349"/>
      <c r="CKC313" s="349"/>
      <c r="CKD313" s="349"/>
      <c r="CKE313" s="349"/>
      <c r="CKF313" s="349"/>
      <c r="CKG313" s="349"/>
      <c r="CKH313" s="349"/>
      <c r="CKI313" s="349"/>
      <c r="CKJ313" s="349"/>
      <c r="CKK313" s="349"/>
      <c r="CKL313" s="349"/>
      <c r="CKM313" s="349"/>
      <c r="CKN313" s="349"/>
      <c r="CKO313" s="349"/>
      <c r="CKP313" s="349"/>
      <c r="CKQ313" s="349"/>
      <c r="CKR313" s="349"/>
      <c r="CKS313" s="349"/>
      <c r="CKT313" s="349"/>
      <c r="CKU313" s="349"/>
      <c r="CKV313" s="349"/>
      <c r="CKW313" s="349"/>
      <c r="CKX313" s="349"/>
      <c r="CKY313" s="349"/>
      <c r="CKZ313" s="349"/>
      <c r="CLA313" s="349"/>
      <c r="CLB313" s="349"/>
      <c r="CLC313" s="349"/>
      <c r="CLD313" s="349"/>
      <c r="CLE313" s="349"/>
      <c r="CLF313" s="349"/>
      <c r="CLG313" s="349"/>
      <c r="CLH313" s="349"/>
      <c r="CLI313" s="349"/>
      <c r="CLJ313" s="349"/>
      <c r="CLK313" s="349"/>
      <c r="CLL313" s="349"/>
      <c r="CLM313" s="349"/>
      <c r="CLN313" s="349"/>
      <c r="CLO313" s="349"/>
      <c r="CLP313" s="349"/>
      <c r="CLQ313" s="349"/>
      <c r="CLR313" s="349"/>
      <c r="CLS313" s="349"/>
      <c r="CLT313" s="349"/>
      <c r="CLU313" s="349"/>
      <c r="CLV313" s="349"/>
      <c r="CLW313" s="349"/>
      <c r="CLX313" s="349"/>
      <c r="CLY313" s="349"/>
      <c r="CLZ313" s="349"/>
      <c r="CMA313" s="349"/>
      <c r="CMB313" s="349"/>
      <c r="CMC313" s="349"/>
      <c r="CMD313" s="349"/>
      <c r="CME313" s="349"/>
      <c r="CMF313" s="349"/>
      <c r="CMG313" s="349"/>
      <c r="CMH313" s="349"/>
      <c r="CMI313" s="349"/>
      <c r="CMJ313" s="349"/>
      <c r="CMK313" s="349"/>
      <c r="CML313" s="349"/>
      <c r="CMM313" s="349"/>
      <c r="CMN313" s="349"/>
      <c r="CMO313" s="349"/>
      <c r="CMP313" s="349"/>
      <c r="CMQ313" s="349"/>
      <c r="CMR313" s="349"/>
      <c r="CMS313" s="349"/>
      <c r="CMT313" s="349"/>
      <c r="CMU313" s="349"/>
      <c r="CMV313" s="349"/>
      <c r="CMW313" s="349"/>
      <c r="CMX313" s="349"/>
      <c r="CMY313" s="349"/>
      <c r="CMZ313" s="349"/>
      <c r="CNA313" s="349"/>
      <c r="CNB313" s="349"/>
      <c r="CNC313" s="349"/>
      <c r="CND313" s="349"/>
      <c r="CNE313" s="349"/>
      <c r="CNF313" s="349"/>
      <c r="CNG313" s="349"/>
      <c r="CNH313" s="349"/>
      <c r="CNI313" s="349"/>
      <c r="CNJ313" s="349"/>
      <c r="CNK313" s="349"/>
      <c r="CNL313" s="349"/>
      <c r="CNM313" s="349"/>
      <c r="CNN313" s="349"/>
      <c r="CNO313" s="349"/>
      <c r="CNP313" s="349"/>
      <c r="CNQ313" s="349"/>
      <c r="CNR313" s="349"/>
      <c r="CNS313" s="349"/>
      <c r="CNT313" s="349"/>
      <c r="CNU313" s="349"/>
      <c r="CNV313" s="349"/>
      <c r="CNW313" s="349"/>
      <c r="CNX313" s="349"/>
      <c r="CNY313" s="349"/>
      <c r="CNZ313" s="349"/>
      <c r="COA313" s="349"/>
      <c r="COB313" s="349"/>
      <c r="COC313" s="349"/>
      <c r="COD313" s="349"/>
      <c r="COE313" s="349"/>
      <c r="COF313" s="349"/>
      <c r="COG313" s="349"/>
      <c r="COH313" s="349"/>
      <c r="COI313" s="349"/>
      <c r="COJ313" s="349"/>
      <c r="COK313" s="349"/>
      <c r="COL313" s="349"/>
      <c r="COM313" s="349"/>
      <c r="CON313" s="349"/>
      <c r="COO313" s="349"/>
      <c r="COP313" s="349"/>
      <c r="COQ313" s="349"/>
      <c r="COR313" s="349"/>
      <c r="COS313" s="349"/>
      <c r="COT313" s="349"/>
      <c r="COU313" s="349"/>
      <c r="COV313" s="349"/>
      <c r="COW313" s="349"/>
      <c r="COX313" s="349"/>
      <c r="COY313" s="349"/>
      <c r="COZ313" s="349"/>
      <c r="CPA313" s="349"/>
      <c r="CPB313" s="349"/>
      <c r="CPC313" s="349"/>
      <c r="CPD313" s="349"/>
      <c r="CPE313" s="349"/>
      <c r="CPF313" s="349"/>
      <c r="CPG313" s="349"/>
      <c r="CPH313" s="349"/>
      <c r="CPI313" s="349"/>
      <c r="CPJ313" s="349"/>
      <c r="CPK313" s="349"/>
      <c r="CPL313" s="349"/>
      <c r="CPM313" s="349"/>
      <c r="CPN313" s="349"/>
      <c r="CPO313" s="349"/>
      <c r="CPP313" s="349"/>
      <c r="CPQ313" s="349"/>
      <c r="CPR313" s="349"/>
      <c r="CPS313" s="349"/>
      <c r="CPT313" s="349"/>
      <c r="CPU313" s="349"/>
      <c r="CPV313" s="349"/>
      <c r="CPW313" s="349"/>
      <c r="CPX313" s="349"/>
      <c r="CPY313" s="349"/>
      <c r="CPZ313" s="349"/>
      <c r="CQA313" s="349"/>
      <c r="CQB313" s="349"/>
      <c r="CQC313" s="349"/>
      <c r="CQD313" s="349"/>
      <c r="CQE313" s="349"/>
      <c r="CQF313" s="349"/>
      <c r="CQG313" s="349"/>
      <c r="CQH313" s="349"/>
      <c r="CQI313" s="349"/>
      <c r="CQJ313" s="349"/>
      <c r="CQK313" s="349"/>
      <c r="CQL313" s="349"/>
      <c r="CQM313" s="349"/>
      <c r="CQN313" s="349"/>
      <c r="CQO313" s="349"/>
      <c r="CQP313" s="349"/>
      <c r="CQQ313" s="349"/>
      <c r="CQR313" s="349"/>
      <c r="CQS313" s="349"/>
      <c r="CQT313" s="349"/>
      <c r="CQU313" s="349"/>
      <c r="CQV313" s="349"/>
      <c r="CQW313" s="349"/>
      <c r="CQX313" s="349"/>
      <c r="CQY313" s="349"/>
      <c r="CQZ313" s="349"/>
      <c r="CRA313" s="349"/>
      <c r="CRB313" s="349"/>
      <c r="CRC313" s="349"/>
      <c r="CRD313" s="349"/>
      <c r="CRE313" s="349"/>
      <c r="CRF313" s="349"/>
      <c r="CRG313" s="349"/>
      <c r="CRH313" s="349"/>
      <c r="CRI313" s="349"/>
      <c r="CRJ313" s="349"/>
      <c r="CRK313" s="349"/>
      <c r="CRL313" s="349"/>
      <c r="CRM313" s="349"/>
      <c r="CRN313" s="349"/>
      <c r="CRO313" s="349"/>
      <c r="CRP313" s="349"/>
      <c r="CRQ313" s="349"/>
      <c r="CRR313" s="349"/>
      <c r="CRS313" s="349"/>
      <c r="CRT313" s="349"/>
      <c r="CRU313" s="349"/>
      <c r="CRV313" s="349"/>
      <c r="CRW313" s="349"/>
      <c r="CRX313" s="349"/>
      <c r="CRY313" s="349"/>
      <c r="CRZ313" s="349"/>
      <c r="CSA313" s="349"/>
      <c r="CSB313" s="349"/>
      <c r="CSC313" s="349"/>
      <c r="CSD313" s="349"/>
      <c r="CSE313" s="349"/>
      <c r="CSF313" s="349"/>
      <c r="CSG313" s="349"/>
      <c r="CSH313" s="349"/>
      <c r="CSI313" s="349"/>
      <c r="CSJ313" s="349"/>
      <c r="CSK313" s="349"/>
      <c r="CSL313" s="349"/>
      <c r="CSM313" s="349"/>
      <c r="CSN313" s="349"/>
      <c r="CSO313" s="349"/>
      <c r="CSP313" s="349"/>
      <c r="CSQ313" s="349"/>
      <c r="CSR313" s="349"/>
      <c r="CSS313" s="349"/>
      <c r="CST313" s="349"/>
      <c r="CSU313" s="349"/>
      <c r="CSV313" s="349"/>
      <c r="CSW313" s="349"/>
      <c r="CSX313" s="349"/>
      <c r="CSY313" s="349"/>
      <c r="CSZ313" s="349"/>
      <c r="CTA313" s="349"/>
      <c r="CTB313" s="349"/>
      <c r="CTC313" s="349"/>
      <c r="CTD313" s="349"/>
      <c r="CTE313" s="349"/>
      <c r="CTF313" s="349"/>
      <c r="CTG313" s="349"/>
      <c r="CTH313" s="349"/>
      <c r="CTI313" s="349"/>
      <c r="CTJ313" s="349"/>
      <c r="CTK313" s="349"/>
      <c r="CTL313" s="349"/>
      <c r="CTM313" s="349"/>
      <c r="CTN313" s="349"/>
      <c r="CTO313" s="349"/>
      <c r="CTP313" s="349"/>
      <c r="CTQ313" s="349"/>
      <c r="CTR313" s="349"/>
      <c r="CTS313" s="349"/>
      <c r="CTT313" s="349"/>
      <c r="CTU313" s="349"/>
      <c r="CTV313" s="349"/>
      <c r="CTW313" s="349"/>
      <c r="CTX313" s="349"/>
      <c r="CTY313" s="349"/>
      <c r="CTZ313" s="349"/>
      <c r="CUA313" s="349"/>
      <c r="CUB313" s="349"/>
      <c r="CUC313" s="349"/>
      <c r="CUD313" s="349"/>
      <c r="CUE313" s="349"/>
      <c r="CUF313" s="349"/>
      <c r="CUG313" s="349"/>
      <c r="CUH313" s="349"/>
      <c r="CUI313" s="349"/>
      <c r="CUJ313" s="349"/>
      <c r="CUK313" s="349"/>
      <c r="CUL313" s="349"/>
      <c r="CUM313" s="349"/>
      <c r="CUN313" s="349"/>
      <c r="CUO313" s="349"/>
      <c r="CUP313" s="349"/>
      <c r="CUQ313" s="349"/>
      <c r="CUR313" s="349"/>
      <c r="CUS313" s="349"/>
      <c r="CUT313" s="349"/>
      <c r="CUU313" s="349"/>
      <c r="CUV313" s="349"/>
      <c r="CUW313" s="349"/>
      <c r="CUX313" s="349"/>
      <c r="CUY313" s="349"/>
      <c r="CUZ313" s="349"/>
      <c r="CVA313" s="349"/>
      <c r="CVB313" s="349"/>
      <c r="CVC313" s="349"/>
      <c r="CVD313" s="349"/>
      <c r="CVE313" s="349"/>
      <c r="CVF313" s="349"/>
      <c r="CVG313" s="349"/>
      <c r="CVH313" s="349"/>
      <c r="CVI313" s="349"/>
      <c r="CVJ313" s="349"/>
      <c r="CVK313" s="349"/>
      <c r="CVL313" s="349"/>
      <c r="CVM313" s="349"/>
      <c r="CVN313" s="349"/>
      <c r="CVO313" s="349"/>
      <c r="CVP313" s="349"/>
      <c r="CVQ313" s="349"/>
      <c r="CVR313" s="349"/>
      <c r="CVS313" s="349"/>
      <c r="CVT313" s="349"/>
      <c r="CVU313" s="349"/>
      <c r="CVV313" s="349"/>
      <c r="CVW313" s="349"/>
      <c r="CVX313" s="349"/>
      <c r="CVY313" s="349"/>
      <c r="CVZ313" s="349"/>
      <c r="CWA313" s="349"/>
      <c r="CWB313" s="349"/>
      <c r="CWC313" s="349"/>
      <c r="CWD313" s="349"/>
      <c r="CWE313" s="349"/>
      <c r="CWF313" s="349"/>
      <c r="CWG313" s="349"/>
      <c r="CWH313" s="349"/>
      <c r="CWI313" s="349"/>
      <c r="CWJ313" s="349"/>
      <c r="CWK313" s="349"/>
      <c r="CWL313" s="349"/>
      <c r="CWM313" s="349"/>
      <c r="CWN313" s="349"/>
      <c r="CWO313" s="349"/>
      <c r="CWP313" s="349"/>
      <c r="CWQ313" s="349"/>
      <c r="CWR313" s="349"/>
      <c r="CWS313" s="349"/>
      <c r="CWT313" s="349"/>
      <c r="CWU313" s="349"/>
      <c r="CWV313" s="349"/>
      <c r="CWW313" s="349"/>
      <c r="CWX313" s="349"/>
      <c r="CWY313" s="349"/>
      <c r="CWZ313" s="349"/>
      <c r="CXA313" s="349"/>
      <c r="CXB313" s="349"/>
      <c r="CXC313" s="349"/>
      <c r="CXD313" s="349"/>
      <c r="CXE313" s="349"/>
      <c r="CXF313" s="349"/>
      <c r="CXG313" s="349"/>
      <c r="CXH313" s="349"/>
      <c r="CXI313" s="349"/>
      <c r="CXJ313" s="349"/>
      <c r="CXK313" s="349"/>
      <c r="CXL313" s="349"/>
      <c r="CXM313" s="349"/>
      <c r="CXN313" s="349"/>
      <c r="CXO313" s="349"/>
      <c r="CXP313" s="349"/>
      <c r="CXQ313" s="349"/>
      <c r="CXR313" s="349"/>
      <c r="CXS313" s="349"/>
      <c r="CXT313" s="349"/>
      <c r="CXU313" s="349"/>
      <c r="CXV313" s="349"/>
      <c r="CXW313" s="349"/>
      <c r="CXX313" s="349"/>
      <c r="CXY313" s="349"/>
      <c r="CXZ313" s="349"/>
      <c r="CYA313" s="349"/>
      <c r="CYB313" s="349"/>
      <c r="CYC313" s="349"/>
      <c r="CYD313" s="349"/>
      <c r="CYE313" s="349"/>
      <c r="CYF313" s="349"/>
      <c r="CYG313" s="349"/>
      <c r="CYH313" s="349"/>
      <c r="CYI313" s="349"/>
      <c r="CYJ313" s="349"/>
      <c r="CYK313" s="349"/>
      <c r="CYL313" s="349"/>
      <c r="CYM313" s="349"/>
      <c r="CYN313" s="349"/>
      <c r="CYO313" s="349"/>
      <c r="CYP313" s="349"/>
      <c r="CYQ313" s="349"/>
      <c r="CYR313" s="349"/>
      <c r="CYS313" s="349"/>
      <c r="CYT313" s="349"/>
      <c r="CYU313" s="349"/>
      <c r="CYV313" s="349"/>
      <c r="CYW313" s="349"/>
      <c r="CYX313" s="349"/>
      <c r="CYY313" s="349"/>
      <c r="CYZ313" s="349"/>
      <c r="CZA313" s="349"/>
      <c r="CZB313" s="349"/>
      <c r="CZC313" s="349"/>
      <c r="CZD313" s="349"/>
      <c r="CZE313" s="349"/>
      <c r="CZF313" s="349"/>
      <c r="CZG313" s="349"/>
      <c r="CZH313" s="349"/>
      <c r="CZI313" s="349"/>
      <c r="CZJ313" s="349"/>
      <c r="CZK313" s="349"/>
      <c r="CZL313" s="349"/>
      <c r="CZM313" s="349"/>
      <c r="CZN313" s="349"/>
      <c r="CZO313" s="349"/>
      <c r="CZP313" s="349"/>
      <c r="CZQ313" s="349"/>
      <c r="CZR313" s="349"/>
      <c r="CZS313" s="349"/>
      <c r="CZT313" s="349"/>
      <c r="CZU313" s="349"/>
      <c r="CZV313" s="349"/>
      <c r="CZW313" s="349"/>
      <c r="CZX313" s="349"/>
      <c r="CZY313" s="349"/>
      <c r="CZZ313" s="349"/>
      <c r="DAA313" s="349"/>
      <c r="DAB313" s="349"/>
      <c r="DAC313" s="349"/>
      <c r="DAD313" s="349"/>
      <c r="DAE313" s="349"/>
      <c r="DAF313" s="349"/>
      <c r="DAG313" s="349"/>
      <c r="DAH313" s="349"/>
      <c r="DAI313" s="349"/>
      <c r="DAJ313" s="349"/>
      <c r="DAK313" s="349"/>
      <c r="DAL313" s="349"/>
      <c r="DAM313" s="349"/>
      <c r="DAN313" s="349"/>
      <c r="DAO313" s="349"/>
      <c r="DAP313" s="349"/>
      <c r="DAQ313" s="349"/>
      <c r="DAR313" s="349"/>
      <c r="DAS313" s="349"/>
      <c r="DAT313" s="349"/>
      <c r="DAU313" s="349"/>
      <c r="DAV313" s="349"/>
      <c r="DAW313" s="349"/>
      <c r="DAX313" s="349"/>
      <c r="DAY313" s="349"/>
      <c r="DAZ313" s="349"/>
      <c r="DBA313" s="349"/>
      <c r="DBB313" s="349"/>
      <c r="DBC313" s="349"/>
      <c r="DBD313" s="349"/>
      <c r="DBE313" s="349"/>
      <c r="DBF313" s="349"/>
      <c r="DBG313" s="349"/>
      <c r="DBH313" s="349"/>
      <c r="DBI313" s="349"/>
      <c r="DBJ313" s="349"/>
      <c r="DBK313" s="349"/>
      <c r="DBL313" s="349"/>
      <c r="DBM313" s="349"/>
      <c r="DBN313" s="349"/>
      <c r="DBO313" s="349"/>
      <c r="DBP313" s="349"/>
      <c r="DBQ313" s="349"/>
      <c r="DBR313" s="349"/>
      <c r="DBS313" s="349"/>
      <c r="DBT313" s="349"/>
      <c r="DBU313" s="349"/>
      <c r="DBV313" s="349"/>
      <c r="DBW313" s="349"/>
      <c r="DBX313" s="349"/>
      <c r="DBY313" s="349"/>
      <c r="DBZ313" s="349"/>
      <c r="DCA313" s="349"/>
      <c r="DCB313" s="349"/>
      <c r="DCC313" s="349"/>
      <c r="DCD313" s="349"/>
      <c r="DCE313" s="349"/>
      <c r="DCF313" s="349"/>
      <c r="DCG313" s="349"/>
      <c r="DCH313" s="349"/>
      <c r="DCI313" s="349"/>
      <c r="DCJ313" s="349"/>
      <c r="DCK313" s="349"/>
      <c r="DCL313" s="349"/>
      <c r="DCM313" s="349"/>
      <c r="DCN313" s="349"/>
      <c r="DCO313" s="349"/>
      <c r="DCP313" s="349"/>
      <c r="DCQ313" s="349"/>
      <c r="DCR313" s="349"/>
      <c r="DCS313" s="349"/>
      <c r="DCT313" s="349"/>
      <c r="DCU313" s="349"/>
      <c r="DCV313" s="349"/>
      <c r="DCW313" s="349"/>
      <c r="DCX313" s="349"/>
      <c r="DCY313" s="349"/>
      <c r="DCZ313" s="349"/>
      <c r="DDA313" s="349"/>
      <c r="DDB313" s="349"/>
      <c r="DDC313" s="349"/>
      <c r="DDD313" s="349"/>
      <c r="DDE313" s="349"/>
      <c r="DDF313" s="349"/>
      <c r="DDG313" s="349"/>
      <c r="DDH313" s="349"/>
      <c r="DDI313" s="349"/>
      <c r="DDJ313" s="349"/>
      <c r="DDK313" s="349"/>
      <c r="DDL313" s="349"/>
      <c r="DDM313" s="349"/>
      <c r="DDN313" s="349"/>
      <c r="DDO313" s="349"/>
      <c r="DDP313" s="349"/>
      <c r="DDQ313" s="349"/>
      <c r="DDR313" s="349"/>
      <c r="DDS313" s="349"/>
      <c r="DDT313" s="349"/>
      <c r="DDU313" s="349"/>
      <c r="DDV313" s="349"/>
      <c r="DDW313" s="349"/>
      <c r="DDX313" s="349"/>
      <c r="DDY313" s="349"/>
      <c r="DDZ313" s="349"/>
      <c r="DEA313" s="349"/>
      <c r="DEB313" s="349"/>
      <c r="DEC313" s="349"/>
      <c r="DED313" s="349"/>
      <c r="DEE313" s="349"/>
      <c r="DEF313" s="349"/>
      <c r="DEG313" s="349"/>
      <c r="DEH313" s="349"/>
      <c r="DEI313" s="349"/>
      <c r="DEJ313" s="349"/>
      <c r="DEK313" s="349"/>
      <c r="DEL313" s="349"/>
      <c r="DEM313" s="349"/>
      <c r="DEN313" s="349"/>
      <c r="DEO313" s="349"/>
      <c r="DEP313" s="349"/>
      <c r="DEQ313" s="349"/>
      <c r="DER313" s="349"/>
      <c r="DES313" s="349"/>
      <c r="DET313" s="349"/>
      <c r="DEU313" s="349"/>
      <c r="DEV313" s="349"/>
      <c r="DEW313" s="349"/>
      <c r="DEX313" s="349"/>
      <c r="DEY313" s="349"/>
      <c r="DEZ313" s="349"/>
      <c r="DFA313" s="349"/>
      <c r="DFB313" s="349"/>
      <c r="DFC313" s="349"/>
      <c r="DFD313" s="349"/>
      <c r="DFE313" s="349"/>
      <c r="DFF313" s="349"/>
      <c r="DFG313" s="349"/>
      <c r="DFH313" s="349"/>
      <c r="DFI313" s="349"/>
      <c r="DFJ313" s="349"/>
      <c r="DFK313" s="349"/>
      <c r="DFL313" s="349"/>
      <c r="DFM313" s="349"/>
      <c r="DFN313" s="349"/>
      <c r="DFO313" s="349"/>
      <c r="DFP313" s="349"/>
      <c r="DFQ313" s="349"/>
      <c r="DFR313" s="349"/>
      <c r="DFS313" s="349"/>
      <c r="DFT313" s="349"/>
      <c r="DFU313" s="349"/>
      <c r="DFV313" s="349"/>
      <c r="DFW313" s="349"/>
      <c r="DFX313" s="349"/>
      <c r="DFY313" s="349"/>
      <c r="DFZ313" s="349"/>
      <c r="DGA313" s="349"/>
      <c r="DGB313" s="349"/>
      <c r="DGC313" s="349"/>
      <c r="DGD313" s="349"/>
      <c r="DGE313" s="349"/>
      <c r="DGF313" s="349"/>
      <c r="DGG313" s="349"/>
      <c r="DGH313" s="349"/>
      <c r="DGI313" s="349"/>
      <c r="DGJ313" s="349"/>
      <c r="DGK313" s="349"/>
      <c r="DGL313" s="349"/>
      <c r="DGM313" s="349"/>
      <c r="DGN313" s="349"/>
      <c r="DGO313" s="349"/>
      <c r="DGP313" s="349"/>
      <c r="DGQ313" s="349"/>
      <c r="DGR313" s="349"/>
      <c r="DGS313" s="349"/>
      <c r="DGT313" s="349"/>
      <c r="DGU313" s="349"/>
      <c r="DGV313" s="349"/>
      <c r="DGW313" s="349"/>
      <c r="DGX313" s="349"/>
      <c r="DGY313" s="349"/>
      <c r="DGZ313" s="349"/>
      <c r="DHA313" s="349"/>
      <c r="DHB313" s="349"/>
      <c r="DHC313" s="349"/>
      <c r="DHD313" s="349"/>
      <c r="DHE313" s="349"/>
      <c r="DHF313" s="349"/>
      <c r="DHG313" s="349"/>
      <c r="DHH313" s="349"/>
      <c r="DHI313" s="349"/>
      <c r="DHJ313" s="349"/>
      <c r="DHK313" s="349"/>
      <c r="DHL313" s="349"/>
      <c r="DHM313" s="349"/>
      <c r="DHN313" s="349"/>
      <c r="DHO313" s="349"/>
      <c r="DHP313" s="349"/>
      <c r="DHQ313" s="349"/>
      <c r="DHR313" s="349"/>
      <c r="DHS313" s="349"/>
      <c r="DHT313" s="349"/>
      <c r="DHU313" s="349"/>
      <c r="DHV313" s="349"/>
      <c r="DHW313" s="349"/>
      <c r="DHX313" s="349"/>
      <c r="DHY313" s="349"/>
      <c r="DHZ313" s="349"/>
      <c r="DIA313" s="349"/>
      <c r="DIB313" s="349"/>
      <c r="DIC313" s="349"/>
      <c r="DID313" s="349"/>
      <c r="DIE313" s="349"/>
      <c r="DIF313" s="349"/>
      <c r="DIG313" s="349"/>
      <c r="DIH313" s="349"/>
      <c r="DII313" s="349"/>
      <c r="DIJ313" s="349"/>
      <c r="DIK313" s="349"/>
      <c r="DIL313" s="349"/>
      <c r="DIM313" s="349"/>
      <c r="DIN313" s="349"/>
      <c r="DIO313" s="349"/>
      <c r="DIP313" s="349"/>
      <c r="DIQ313" s="349"/>
      <c r="DIR313" s="349"/>
      <c r="DIS313" s="349"/>
      <c r="DIT313" s="349"/>
      <c r="DIU313" s="349"/>
      <c r="DIV313" s="349"/>
      <c r="DIW313" s="349"/>
      <c r="DIX313" s="349"/>
      <c r="DIY313" s="349"/>
      <c r="DIZ313" s="349"/>
      <c r="DJA313" s="349"/>
      <c r="DJB313" s="349"/>
      <c r="DJC313" s="349"/>
      <c r="DJD313" s="349"/>
      <c r="DJE313" s="349"/>
      <c r="DJF313" s="349"/>
      <c r="DJG313" s="349"/>
      <c r="DJH313" s="349"/>
      <c r="DJI313" s="349"/>
      <c r="DJJ313" s="349"/>
      <c r="DJK313" s="349"/>
      <c r="DJL313" s="349"/>
      <c r="DJM313" s="349"/>
      <c r="DJN313" s="349"/>
      <c r="DJO313" s="349"/>
      <c r="DJP313" s="349"/>
      <c r="DJQ313" s="349"/>
      <c r="DJR313" s="349"/>
      <c r="DJS313" s="349"/>
      <c r="DJT313" s="349"/>
      <c r="DJU313" s="349"/>
      <c r="DJV313" s="349"/>
      <c r="DJW313" s="349"/>
      <c r="DJX313" s="349"/>
      <c r="DJY313" s="349"/>
      <c r="DJZ313" s="349"/>
      <c r="DKA313" s="349"/>
      <c r="DKB313" s="349"/>
      <c r="DKC313" s="349"/>
      <c r="DKD313" s="349"/>
      <c r="DKE313" s="349"/>
      <c r="DKF313" s="349"/>
      <c r="DKG313" s="349"/>
      <c r="DKH313" s="349"/>
      <c r="DKI313" s="349"/>
      <c r="DKJ313" s="349"/>
      <c r="DKK313" s="349"/>
      <c r="DKL313" s="349"/>
      <c r="DKM313" s="349"/>
      <c r="DKN313" s="349"/>
      <c r="DKO313" s="349"/>
      <c r="DKP313" s="349"/>
      <c r="DKQ313" s="349"/>
      <c r="DKR313" s="349"/>
      <c r="DKS313" s="349"/>
      <c r="DKT313" s="349"/>
      <c r="DKU313" s="349"/>
      <c r="DKV313" s="349"/>
      <c r="DKW313" s="349"/>
      <c r="DKX313" s="349"/>
      <c r="DKY313" s="349"/>
      <c r="DKZ313" s="349"/>
      <c r="DLA313" s="349"/>
      <c r="DLB313" s="349"/>
      <c r="DLC313" s="349"/>
      <c r="DLD313" s="349"/>
      <c r="DLE313" s="349"/>
      <c r="DLF313" s="349"/>
      <c r="DLG313" s="349"/>
      <c r="DLH313" s="349"/>
      <c r="DLI313" s="349"/>
      <c r="DLJ313" s="349"/>
      <c r="DLK313" s="349"/>
      <c r="DLL313" s="349"/>
      <c r="DLM313" s="349"/>
      <c r="DLN313" s="349"/>
      <c r="DLO313" s="349"/>
      <c r="DLP313" s="349"/>
      <c r="DLQ313" s="349"/>
      <c r="DLR313" s="349"/>
      <c r="DLS313" s="349"/>
      <c r="DLT313" s="349"/>
      <c r="DLU313" s="349"/>
      <c r="DLV313" s="349"/>
      <c r="DLW313" s="349"/>
      <c r="DLX313" s="349"/>
      <c r="DLY313" s="349"/>
      <c r="DLZ313" s="349"/>
      <c r="DMA313" s="349"/>
      <c r="DMB313" s="349"/>
      <c r="DMC313" s="349"/>
      <c r="DMD313" s="349"/>
      <c r="DME313" s="349"/>
      <c r="DMF313" s="349"/>
      <c r="DMG313" s="349"/>
      <c r="DMH313" s="349"/>
      <c r="DMI313" s="349"/>
      <c r="DMJ313" s="349"/>
      <c r="DMK313" s="349"/>
      <c r="DML313" s="349"/>
      <c r="DMM313" s="349"/>
      <c r="DMN313" s="349"/>
      <c r="DMO313" s="349"/>
      <c r="DMP313" s="349"/>
      <c r="DMQ313" s="349"/>
      <c r="DMR313" s="349"/>
      <c r="DMS313" s="349"/>
      <c r="DMT313" s="349"/>
      <c r="DMU313" s="349"/>
      <c r="DMV313" s="349"/>
      <c r="DMW313" s="349"/>
      <c r="DMX313" s="349"/>
      <c r="DMY313" s="349"/>
      <c r="DMZ313" s="349"/>
      <c r="DNA313" s="349"/>
      <c r="DNB313" s="349"/>
      <c r="DNC313" s="349"/>
      <c r="DND313" s="349"/>
      <c r="DNE313" s="349"/>
      <c r="DNF313" s="349"/>
      <c r="DNG313" s="349"/>
      <c r="DNH313" s="349"/>
      <c r="DNI313" s="349"/>
      <c r="DNJ313" s="349"/>
      <c r="DNK313" s="349"/>
      <c r="DNL313" s="349"/>
      <c r="DNM313" s="349"/>
      <c r="DNN313" s="349"/>
      <c r="DNO313" s="349"/>
      <c r="DNP313" s="349"/>
      <c r="DNQ313" s="349"/>
      <c r="DNR313" s="349"/>
      <c r="DNS313" s="349"/>
      <c r="DNT313" s="349"/>
      <c r="DNU313" s="349"/>
      <c r="DNV313" s="349"/>
      <c r="DNW313" s="349"/>
      <c r="DNX313" s="349"/>
      <c r="DNY313" s="349"/>
      <c r="DNZ313" s="349"/>
      <c r="DOA313" s="349"/>
      <c r="DOB313" s="349"/>
      <c r="DOC313" s="349"/>
      <c r="DOD313" s="349"/>
      <c r="DOE313" s="349"/>
      <c r="DOF313" s="349"/>
      <c r="DOG313" s="349"/>
      <c r="DOH313" s="349"/>
      <c r="DOI313" s="349"/>
      <c r="DOJ313" s="349"/>
      <c r="DOK313" s="349"/>
      <c r="DOL313" s="349"/>
      <c r="DOM313" s="349"/>
      <c r="DON313" s="349"/>
      <c r="DOO313" s="349"/>
      <c r="DOP313" s="349"/>
      <c r="DOQ313" s="349"/>
      <c r="DOR313" s="349"/>
      <c r="DOS313" s="349"/>
      <c r="DOT313" s="349"/>
      <c r="DOU313" s="349"/>
      <c r="DOV313" s="349"/>
      <c r="DOW313" s="349"/>
      <c r="DOX313" s="349"/>
      <c r="DOY313" s="349"/>
      <c r="DOZ313" s="349"/>
      <c r="DPA313" s="349"/>
      <c r="DPB313" s="349"/>
      <c r="DPC313" s="349"/>
      <c r="DPD313" s="349"/>
      <c r="DPE313" s="349"/>
      <c r="DPF313" s="349"/>
      <c r="DPG313" s="349"/>
      <c r="DPH313" s="349"/>
      <c r="DPI313" s="349"/>
      <c r="DPJ313" s="349"/>
      <c r="DPK313" s="349"/>
      <c r="DPL313" s="349"/>
      <c r="DPM313" s="349"/>
      <c r="DPN313" s="349"/>
      <c r="DPO313" s="349"/>
      <c r="DPP313" s="349"/>
      <c r="DPQ313" s="349"/>
      <c r="DPR313" s="349"/>
      <c r="DPS313" s="349"/>
      <c r="DPT313" s="349"/>
      <c r="DPU313" s="349"/>
      <c r="DPV313" s="349"/>
      <c r="DPW313" s="349"/>
      <c r="DPX313" s="349"/>
      <c r="DPY313" s="349"/>
      <c r="DPZ313" s="349"/>
      <c r="DQA313" s="349"/>
      <c r="DQB313" s="349"/>
      <c r="DQC313" s="349"/>
      <c r="DQD313" s="349"/>
      <c r="DQE313" s="349"/>
      <c r="DQF313" s="349"/>
      <c r="DQG313" s="349"/>
      <c r="DQH313" s="349"/>
      <c r="DQI313" s="349"/>
      <c r="DQJ313" s="349"/>
      <c r="DQK313" s="349"/>
      <c r="DQL313" s="349"/>
      <c r="DQM313" s="349"/>
      <c r="DQN313" s="349"/>
      <c r="DQO313" s="349"/>
      <c r="DQP313" s="349"/>
      <c r="DQQ313" s="349"/>
      <c r="DQR313" s="349"/>
      <c r="DQS313" s="349"/>
      <c r="DQT313" s="349"/>
      <c r="DQU313" s="349"/>
      <c r="DQV313" s="349"/>
      <c r="DQW313" s="349"/>
      <c r="DQX313" s="349"/>
      <c r="DQY313" s="349"/>
      <c r="DQZ313" s="349"/>
      <c r="DRA313" s="349"/>
      <c r="DRB313" s="349"/>
      <c r="DRC313" s="349"/>
      <c r="DRD313" s="349"/>
      <c r="DRE313" s="349"/>
      <c r="DRF313" s="349"/>
      <c r="DRG313" s="349"/>
      <c r="DRH313" s="349"/>
      <c r="DRI313" s="349"/>
      <c r="DRJ313" s="349"/>
      <c r="DRK313" s="349"/>
      <c r="DRL313" s="349"/>
      <c r="DRM313" s="349"/>
      <c r="DRN313" s="349"/>
      <c r="DRO313" s="349"/>
      <c r="DRP313" s="349"/>
      <c r="DRQ313" s="349"/>
      <c r="DRR313" s="349"/>
      <c r="DRS313" s="349"/>
      <c r="DRT313" s="349"/>
      <c r="DRU313" s="349"/>
      <c r="DRV313" s="349"/>
      <c r="DRW313" s="349"/>
      <c r="DRX313" s="349"/>
      <c r="DRY313" s="349"/>
      <c r="DRZ313" s="349"/>
      <c r="DSA313" s="349"/>
      <c r="DSB313" s="349"/>
      <c r="DSC313" s="349"/>
      <c r="DSD313" s="349"/>
      <c r="DSE313" s="349"/>
      <c r="DSF313" s="349"/>
      <c r="DSG313" s="349"/>
      <c r="DSH313" s="349"/>
      <c r="DSI313" s="349"/>
      <c r="DSJ313" s="349"/>
      <c r="DSK313" s="349"/>
      <c r="DSL313" s="349"/>
      <c r="DSM313" s="349"/>
      <c r="DSN313" s="349"/>
      <c r="DSO313" s="349"/>
      <c r="DSP313" s="349"/>
      <c r="DSQ313" s="349"/>
      <c r="DSR313" s="349"/>
      <c r="DSS313" s="349"/>
      <c r="DST313" s="349"/>
      <c r="DSU313" s="349"/>
      <c r="DSV313" s="349"/>
      <c r="DSW313" s="349"/>
      <c r="DSX313" s="349"/>
      <c r="DSY313" s="349"/>
      <c r="DSZ313" s="349"/>
      <c r="DTA313" s="349"/>
      <c r="DTB313" s="349"/>
      <c r="DTC313" s="349"/>
      <c r="DTD313" s="349"/>
      <c r="DTE313" s="349"/>
      <c r="DTF313" s="349"/>
      <c r="DTG313" s="349"/>
      <c r="DTH313" s="349"/>
      <c r="DTI313" s="349"/>
      <c r="DTJ313" s="349"/>
      <c r="DTK313" s="349"/>
      <c r="DTL313" s="349"/>
      <c r="DTM313" s="349"/>
      <c r="DTN313" s="349"/>
      <c r="DTO313" s="349"/>
      <c r="DTP313" s="349"/>
      <c r="DTQ313" s="349"/>
      <c r="DTR313" s="349"/>
      <c r="DTS313" s="349"/>
      <c r="DTT313" s="349"/>
      <c r="DTU313" s="349"/>
      <c r="DTV313" s="349"/>
      <c r="DTW313" s="349"/>
      <c r="DTX313" s="349"/>
      <c r="DTY313" s="349"/>
      <c r="DTZ313" s="349"/>
      <c r="DUA313" s="349"/>
      <c r="DUB313" s="349"/>
      <c r="DUC313" s="349"/>
      <c r="DUD313" s="349"/>
      <c r="DUE313" s="349"/>
      <c r="DUF313" s="349"/>
      <c r="DUG313" s="349"/>
      <c r="DUH313" s="349"/>
      <c r="DUI313" s="349"/>
      <c r="DUJ313" s="349"/>
      <c r="DUK313" s="349"/>
      <c r="DUL313" s="349"/>
      <c r="DUM313" s="349"/>
      <c r="DUN313" s="349"/>
      <c r="DUO313" s="349"/>
      <c r="DUP313" s="349"/>
      <c r="DUQ313" s="349"/>
      <c r="DUR313" s="349"/>
      <c r="DUS313" s="349"/>
      <c r="DUT313" s="349"/>
      <c r="DUU313" s="349"/>
      <c r="DUV313" s="349"/>
      <c r="DUW313" s="349"/>
      <c r="DUX313" s="349"/>
      <c r="DUY313" s="349"/>
      <c r="DUZ313" s="349"/>
      <c r="DVA313" s="349"/>
      <c r="DVB313" s="349"/>
      <c r="DVC313" s="349"/>
      <c r="DVD313" s="349"/>
      <c r="DVE313" s="349"/>
      <c r="DVF313" s="349"/>
      <c r="DVG313" s="349"/>
      <c r="DVH313" s="349"/>
      <c r="DVI313" s="349"/>
      <c r="DVJ313" s="349"/>
      <c r="DVK313" s="349"/>
      <c r="DVL313" s="349"/>
      <c r="DVM313" s="349"/>
      <c r="DVN313" s="349"/>
      <c r="DVO313" s="349"/>
      <c r="DVP313" s="349"/>
      <c r="DVQ313" s="349"/>
      <c r="DVR313" s="349"/>
      <c r="DVS313" s="349"/>
      <c r="DVT313" s="349"/>
      <c r="DVU313" s="349"/>
      <c r="DVV313" s="349"/>
      <c r="DVW313" s="349"/>
      <c r="DVX313" s="349"/>
      <c r="DVY313" s="349"/>
      <c r="DVZ313" s="349"/>
      <c r="DWA313" s="349"/>
      <c r="DWB313" s="349"/>
      <c r="DWC313" s="349"/>
      <c r="DWD313" s="349"/>
      <c r="DWE313" s="349"/>
      <c r="DWF313" s="349"/>
      <c r="DWG313" s="349"/>
      <c r="DWH313" s="349"/>
      <c r="DWI313" s="349"/>
      <c r="DWJ313" s="349"/>
      <c r="DWK313" s="349"/>
      <c r="DWL313" s="349"/>
      <c r="DWM313" s="349"/>
      <c r="DWN313" s="349"/>
      <c r="DWO313" s="349"/>
      <c r="DWP313" s="349"/>
      <c r="DWQ313" s="349"/>
      <c r="DWR313" s="349"/>
      <c r="DWS313" s="349"/>
      <c r="DWT313" s="349"/>
      <c r="DWU313" s="349"/>
      <c r="DWV313" s="349"/>
      <c r="DWW313" s="349"/>
      <c r="DWX313" s="349"/>
      <c r="DWY313" s="349"/>
      <c r="DWZ313" s="349"/>
      <c r="DXA313" s="349"/>
      <c r="DXB313" s="349"/>
      <c r="DXC313" s="349"/>
      <c r="DXD313" s="349"/>
      <c r="DXE313" s="349"/>
      <c r="DXF313" s="349"/>
      <c r="DXG313" s="349"/>
      <c r="DXH313" s="349"/>
      <c r="DXI313" s="349"/>
      <c r="DXJ313" s="349"/>
      <c r="DXK313" s="349"/>
      <c r="DXL313" s="349"/>
      <c r="DXM313" s="349"/>
      <c r="DXN313" s="349"/>
      <c r="DXO313" s="349"/>
      <c r="DXP313" s="349"/>
      <c r="DXQ313" s="349"/>
      <c r="DXR313" s="349"/>
      <c r="DXS313" s="349"/>
      <c r="DXT313" s="349"/>
      <c r="DXU313" s="349"/>
      <c r="DXV313" s="349"/>
      <c r="DXW313" s="349"/>
      <c r="DXX313" s="349"/>
      <c r="DXY313" s="349"/>
      <c r="DXZ313" s="349"/>
      <c r="DYA313" s="349"/>
      <c r="DYB313" s="349"/>
      <c r="DYC313" s="349"/>
      <c r="DYD313" s="349"/>
      <c r="DYE313" s="349"/>
      <c r="DYF313" s="349"/>
      <c r="DYG313" s="349"/>
      <c r="DYH313" s="349"/>
      <c r="DYI313" s="349"/>
      <c r="DYJ313" s="349"/>
      <c r="DYK313" s="349"/>
      <c r="DYL313" s="349"/>
      <c r="DYM313" s="349"/>
      <c r="DYN313" s="349"/>
      <c r="DYO313" s="349"/>
      <c r="DYP313" s="349"/>
      <c r="DYQ313" s="349"/>
      <c r="DYR313" s="349"/>
      <c r="DYS313" s="349"/>
      <c r="DYT313" s="349"/>
      <c r="DYU313" s="349"/>
      <c r="DYV313" s="349"/>
      <c r="DYW313" s="349"/>
      <c r="DYX313" s="349"/>
      <c r="DYY313" s="349"/>
      <c r="DYZ313" s="349"/>
      <c r="DZA313" s="349"/>
      <c r="DZB313" s="349"/>
      <c r="DZC313" s="349"/>
      <c r="DZD313" s="349"/>
      <c r="DZE313" s="349"/>
      <c r="DZF313" s="349"/>
      <c r="DZG313" s="349"/>
      <c r="DZH313" s="349"/>
      <c r="DZI313" s="349"/>
      <c r="DZJ313" s="349"/>
      <c r="DZK313" s="349"/>
      <c r="DZL313" s="349"/>
      <c r="DZM313" s="349"/>
      <c r="DZN313" s="349"/>
      <c r="DZO313" s="349"/>
      <c r="DZP313" s="349"/>
      <c r="DZQ313" s="349"/>
      <c r="DZR313" s="349"/>
      <c r="DZS313" s="349"/>
      <c r="DZT313" s="349"/>
      <c r="DZU313" s="349"/>
      <c r="DZV313" s="349"/>
      <c r="DZW313" s="349"/>
      <c r="DZX313" s="349"/>
      <c r="DZY313" s="349"/>
      <c r="DZZ313" s="349"/>
      <c r="EAA313" s="349"/>
      <c r="EAB313" s="349"/>
      <c r="EAC313" s="349"/>
      <c r="EAD313" s="349"/>
      <c r="EAE313" s="349"/>
      <c r="EAF313" s="349"/>
      <c r="EAG313" s="349"/>
      <c r="EAH313" s="349"/>
      <c r="EAI313" s="349"/>
      <c r="EAJ313" s="349"/>
      <c r="EAK313" s="349"/>
      <c r="EAL313" s="349"/>
      <c r="EAM313" s="349"/>
      <c r="EAN313" s="349"/>
      <c r="EAO313" s="349"/>
      <c r="EAP313" s="349"/>
      <c r="EAQ313" s="349"/>
      <c r="EAR313" s="349"/>
      <c r="EAS313" s="349"/>
      <c r="EAT313" s="349"/>
      <c r="EAU313" s="349"/>
      <c r="EAV313" s="349"/>
      <c r="EAW313" s="349"/>
      <c r="EAX313" s="349"/>
      <c r="EAY313" s="349"/>
      <c r="EAZ313" s="349"/>
      <c r="EBA313" s="349"/>
      <c r="EBB313" s="349"/>
      <c r="EBC313" s="349"/>
      <c r="EBD313" s="349"/>
      <c r="EBE313" s="349"/>
      <c r="EBF313" s="349"/>
      <c r="EBG313" s="349"/>
      <c r="EBH313" s="349"/>
      <c r="EBI313" s="349"/>
      <c r="EBJ313" s="349"/>
      <c r="EBK313" s="349"/>
      <c r="EBL313" s="349"/>
      <c r="EBM313" s="349"/>
      <c r="EBN313" s="349"/>
      <c r="EBO313" s="349"/>
      <c r="EBP313" s="349"/>
      <c r="EBQ313" s="349"/>
      <c r="EBR313" s="349"/>
      <c r="EBS313" s="349"/>
      <c r="EBT313" s="349"/>
      <c r="EBU313" s="349"/>
      <c r="EBV313" s="349"/>
      <c r="EBW313" s="349"/>
      <c r="EBX313" s="349"/>
      <c r="EBY313" s="349"/>
      <c r="EBZ313" s="349"/>
      <c r="ECA313" s="349"/>
      <c r="ECB313" s="349"/>
      <c r="ECC313" s="349"/>
      <c r="ECD313" s="349"/>
      <c r="ECE313" s="349"/>
      <c r="ECF313" s="349"/>
      <c r="ECG313" s="349"/>
      <c r="ECH313" s="349"/>
      <c r="ECI313" s="349"/>
      <c r="ECJ313" s="349"/>
      <c r="ECK313" s="349"/>
      <c r="ECL313" s="349"/>
      <c r="ECM313" s="349"/>
      <c r="ECN313" s="349"/>
      <c r="ECO313" s="349"/>
      <c r="ECP313" s="349"/>
      <c r="ECQ313" s="349"/>
      <c r="ECR313" s="349"/>
      <c r="ECS313" s="349"/>
      <c r="ECT313" s="349"/>
      <c r="ECU313" s="349"/>
      <c r="ECV313" s="349"/>
      <c r="ECW313" s="349"/>
      <c r="ECX313" s="349"/>
      <c r="ECY313" s="349"/>
      <c r="ECZ313" s="349"/>
      <c r="EDA313" s="349"/>
      <c r="EDB313" s="349"/>
      <c r="EDC313" s="349"/>
      <c r="EDD313" s="349"/>
      <c r="EDE313" s="349"/>
      <c r="EDF313" s="349"/>
      <c r="EDG313" s="349"/>
      <c r="EDH313" s="349"/>
      <c r="EDI313" s="349"/>
      <c r="EDJ313" s="349"/>
      <c r="EDK313" s="349"/>
      <c r="EDL313" s="349"/>
      <c r="EDM313" s="349"/>
      <c r="EDN313" s="349"/>
      <c r="EDO313" s="349"/>
      <c r="EDP313" s="349"/>
      <c r="EDQ313" s="349"/>
      <c r="EDR313" s="349"/>
      <c r="EDS313" s="349"/>
      <c r="EDT313" s="349"/>
      <c r="EDU313" s="349"/>
      <c r="EDV313" s="349"/>
      <c r="EDW313" s="349"/>
      <c r="EDX313" s="349"/>
      <c r="EDY313" s="349"/>
      <c r="EDZ313" s="349"/>
      <c r="EEA313" s="349"/>
      <c r="EEB313" s="349"/>
      <c r="EEC313" s="349"/>
      <c r="EED313" s="349"/>
      <c r="EEE313" s="349"/>
      <c r="EEF313" s="349"/>
      <c r="EEG313" s="349"/>
      <c r="EEH313" s="349"/>
      <c r="EEI313" s="349"/>
      <c r="EEJ313" s="349"/>
      <c r="EEK313" s="349"/>
      <c r="EEL313" s="349"/>
      <c r="EEM313" s="349"/>
      <c r="EEN313" s="349"/>
      <c r="EEO313" s="349"/>
      <c r="EEP313" s="349"/>
      <c r="EEQ313" s="349"/>
      <c r="EER313" s="349"/>
      <c r="EES313" s="349"/>
      <c r="EET313" s="349"/>
      <c r="EEU313" s="349"/>
      <c r="EEV313" s="349"/>
      <c r="EEW313" s="349"/>
      <c r="EEX313" s="349"/>
      <c r="EEY313" s="349"/>
      <c r="EEZ313" s="349"/>
      <c r="EFA313" s="349"/>
      <c r="EFB313" s="349"/>
      <c r="EFC313" s="349"/>
      <c r="EFD313" s="349"/>
      <c r="EFE313" s="349"/>
      <c r="EFF313" s="349"/>
      <c r="EFG313" s="349"/>
      <c r="EFH313" s="349"/>
      <c r="EFI313" s="349"/>
      <c r="EFJ313" s="349"/>
      <c r="EFK313" s="349"/>
      <c r="EFL313" s="349"/>
      <c r="EFM313" s="349"/>
      <c r="EFN313" s="349"/>
      <c r="EFO313" s="349"/>
      <c r="EFP313" s="349"/>
      <c r="EFQ313" s="349"/>
      <c r="EFR313" s="349"/>
      <c r="EFS313" s="349"/>
      <c r="EFT313" s="349"/>
      <c r="EFU313" s="349"/>
      <c r="EFV313" s="349"/>
      <c r="EFW313" s="349"/>
      <c r="EFX313" s="349"/>
      <c r="EFY313" s="349"/>
      <c r="EFZ313" s="349"/>
      <c r="EGA313" s="349"/>
      <c r="EGB313" s="349"/>
      <c r="EGC313" s="349"/>
      <c r="EGD313" s="349"/>
      <c r="EGE313" s="349"/>
      <c r="EGF313" s="349"/>
      <c r="EGG313" s="349"/>
      <c r="EGH313" s="349"/>
      <c r="EGI313" s="349"/>
      <c r="EGJ313" s="349"/>
      <c r="EGK313" s="349"/>
      <c r="EGL313" s="349"/>
      <c r="EGM313" s="349"/>
      <c r="EGN313" s="349"/>
      <c r="EGO313" s="349"/>
      <c r="EGP313" s="349"/>
      <c r="EGQ313" s="349"/>
      <c r="EGR313" s="349"/>
      <c r="EGS313" s="349"/>
      <c r="EGT313" s="349"/>
      <c r="EGU313" s="349"/>
      <c r="EGV313" s="349"/>
      <c r="EGW313" s="349"/>
      <c r="EGX313" s="349"/>
      <c r="EGY313" s="349"/>
      <c r="EGZ313" s="349"/>
      <c r="EHA313" s="349"/>
      <c r="EHB313" s="349"/>
      <c r="EHC313" s="349"/>
      <c r="EHD313" s="349"/>
      <c r="EHE313" s="349"/>
      <c r="EHF313" s="349"/>
      <c r="EHG313" s="349"/>
      <c r="EHH313" s="349"/>
      <c r="EHI313" s="349"/>
      <c r="EHJ313" s="349"/>
      <c r="EHK313" s="349"/>
      <c r="EHL313" s="349"/>
      <c r="EHM313" s="349"/>
      <c r="EHN313" s="349"/>
      <c r="EHO313" s="349"/>
      <c r="EHP313" s="349"/>
      <c r="EHQ313" s="349"/>
      <c r="EHR313" s="349"/>
      <c r="EHS313" s="349"/>
      <c r="EHT313" s="349"/>
      <c r="EHU313" s="349"/>
      <c r="EHV313" s="349"/>
      <c r="EHW313" s="349"/>
      <c r="EHX313" s="349"/>
      <c r="EHY313" s="349"/>
      <c r="EHZ313" s="349"/>
      <c r="EIA313" s="349"/>
      <c r="EIB313" s="349"/>
      <c r="EIC313" s="349"/>
      <c r="EID313" s="349"/>
      <c r="EIE313" s="349"/>
      <c r="EIF313" s="349"/>
      <c r="EIG313" s="349"/>
      <c r="EIH313" s="349"/>
      <c r="EII313" s="349"/>
      <c r="EIJ313" s="349"/>
      <c r="EIK313" s="349"/>
      <c r="EIL313" s="349"/>
      <c r="EIM313" s="349"/>
      <c r="EIN313" s="349"/>
      <c r="EIO313" s="349"/>
      <c r="EIP313" s="349"/>
      <c r="EIQ313" s="349"/>
      <c r="EIR313" s="349"/>
      <c r="EIS313" s="349"/>
      <c r="EIT313" s="349"/>
      <c r="EIU313" s="349"/>
      <c r="EIV313" s="349"/>
      <c r="EIW313" s="349"/>
      <c r="EIX313" s="349"/>
      <c r="EIY313" s="349"/>
      <c r="EIZ313" s="349"/>
      <c r="EJA313" s="349"/>
      <c r="EJB313" s="349"/>
      <c r="EJC313" s="349"/>
      <c r="EJD313" s="349"/>
      <c r="EJE313" s="349"/>
      <c r="EJF313" s="349"/>
      <c r="EJG313" s="349"/>
      <c r="EJH313" s="349"/>
      <c r="EJI313" s="349"/>
      <c r="EJJ313" s="349"/>
      <c r="EJK313" s="349"/>
      <c r="EJL313" s="349"/>
      <c r="EJM313" s="349"/>
      <c r="EJN313" s="349"/>
      <c r="EJO313" s="349"/>
      <c r="EJP313" s="349"/>
      <c r="EJQ313" s="349"/>
      <c r="EJR313" s="349"/>
      <c r="EJS313" s="349"/>
      <c r="EJT313" s="349"/>
      <c r="EJU313" s="349"/>
      <c r="EJV313" s="349"/>
      <c r="EJW313" s="349"/>
      <c r="EJX313" s="349"/>
      <c r="EJY313" s="349"/>
      <c r="EJZ313" s="349"/>
      <c r="EKA313" s="349"/>
      <c r="EKB313" s="349"/>
      <c r="EKC313" s="349"/>
      <c r="EKD313" s="349"/>
      <c r="EKE313" s="349"/>
      <c r="EKF313" s="349"/>
      <c r="EKG313" s="349"/>
      <c r="EKH313" s="349"/>
      <c r="EKI313" s="349"/>
      <c r="EKJ313" s="349"/>
      <c r="EKK313" s="349"/>
      <c r="EKL313" s="349"/>
      <c r="EKM313" s="349"/>
      <c r="EKN313" s="349"/>
      <c r="EKO313" s="349"/>
      <c r="EKP313" s="349"/>
      <c r="EKQ313" s="349"/>
      <c r="EKR313" s="349"/>
      <c r="EKS313" s="349"/>
      <c r="EKT313" s="349"/>
      <c r="EKU313" s="349"/>
      <c r="EKV313" s="349"/>
      <c r="EKW313" s="349"/>
      <c r="EKX313" s="349"/>
      <c r="EKY313" s="349"/>
      <c r="EKZ313" s="349"/>
      <c r="ELA313" s="349"/>
      <c r="ELB313" s="349"/>
      <c r="ELC313" s="349"/>
      <c r="ELD313" s="349"/>
      <c r="ELE313" s="349"/>
      <c r="ELF313" s="349"/>
      <c r="ELG313" s="349"/>
      <c r="ELH313" s="349"/>
      <c r="ELI313" s="349"/>
      <c r="ELJ313" s="349"/>
      <c r="ELK313" s="349"/>
      <c r="ELL313" s="349"/>
      <c r="ELM313" s="349"/>
      <c r="ELN313" s="349"/>
      <c r="ELO313" s="349"/>
      <c r="ELP313" s="349"/>
      <c r="ELQ313" s="349"/>
      <c r="ELR313" s="349"/>
      <c r="ELS313" s="349"/>
      <c r="ELT313" s="349"/>
      <c r="ELU313" s="349"/>
      <c r="ELV313" s="349"/>
      <c r="ELW313" s="349"/>
      <c r="ELX313" s="349"/>
      <c r="ELY313" s="349"/>
      <c r="ELZ313" s="349"/>
      <c r="EMA313" s="349"/>
      <c r="EMB313" s="349"/>
      <c r="EMC313" s="349"/>
      <c r="EMD313" s="349"/>
      <c r="EME313" s="349"/>
      <c r="EMF313" s="349"/>
      <c r="EMG313" s="349"/>
      <c r="EMH313" s="349"/>
      <c r="EMI313" s="349"/>
      <c r="EMJ313" s="349"/>
      <c r="EMK313" s="349"/>
      <c r="EML313" s="349"/>
      <c r="EMM313" s="349"/>
      <c r="EMN313" s="349"/>
      <c r="EMO313" s="349"/>
      <c r="EMP313" s="349"/>
      <c r="EMQ313" s="349"/>
      <c r="EMR313" s="349"/>
      <c r="EMS313" s="349"/>
      <c r="EMT313" s="349"/>
      <c r="EMU313" s="349"/>
      <c r="EMV313" s="349"/>
      <c r="EMW313" s="349"/>
      <c r="EMX313" s="349"/>
      <c r="EMY313" s="349"/>
      <c r="EMZ313" s="349"/>
      <c r="ENA313" s="349"/>
      <c r="ENB313" s="349"/>
      <c r="ENC313" s="349"/>
      <c r="END313" s="349"/>
      <c r="ENE313" s="349"/>
      <c r="ENF313" s="349"/>
      <c r="ENG313" s="349"/>
      <c r="ENH313" s="349"/>
      <c r="ENI313" s="349"/>
      <c r="ENJ313" s="349"/>
      <c r="ENK313" s="349"/>
      <c r="ENL313" s="349"/>
      <c r="ENM313" s="349"/>
      <c r="ENN313" s="349"/>
      <c r="ENO313" s="349"/>
      <c r="ENP313" s="349"/>
      <c r="ENQ313" s="349"/>
      <c r="ENR313" s="349"/>
      <c r="ENS313" s="349"/>
      <c r="ENT313" s="349"/>
      <c r="ENU313" s="349"/>
      <c r="ENV313" s="349"/>
      <c r="ENW313" s="349"/>
      <c r="ENX313" s="349"/>
      <c r="ENY313" s="349"/>
      <c r="ENZ313" s="349"/>
      <c r="EOA313" s="349"/>
      <c r="EOB313" s="349"/>
      <c r="EOC313" s="349"/>
      <c r="EOD313" s="349"/>
      <c r="EOE313" s="349"/>
      <c r="EOF313" s="349"/>
      <c r="EOG313" s="349"/>
      <c r="EOH313" s="349"/>
      <c r="EOI313" s="349"/>
      <c r="EOJ313" s="349"/>
      <c r="EOK313" s="349"/>
      <c r="EOL313" s="349"/>
      <c r="EOM313" s="349"/>
      <c r="EON313" s="349"/>
      <c r="EOO313" s="349"/>
      <c r="EOP313" s="349"/>
      <c r="EOQ313" s="349"/>
      <c r="EOR313" s="349"/>
      <c r="EOS313" s="349"/>
      <c r="EOT313" s="349"/>
      <c r="EOU313" s="349"/>
      <c r="EOV313" s="349"/>
      <c r="EOW313" s="349"/>
      <c r="EOX313" s="349"/>
      <c r="EOY313" s="349"/>
      <c r="EOZ313" s="349"/>
      <c r="EPA313" s="349"/>
      <c r="EPB313" s="349"/>
      <c r="EPC313" s="349"/>
      <c r="EPD313" s="349"/>
      <c r="EPE313" s="349"/>
      <c r="EPF313" s="349"/>
      <c r="EPG313" s="349"/>
      <c r="EPH313" s="349"/>
      <c r="EPI313" s="349"/>
      <c r="EPJ313" s="349"/>
      <c r="EPK313" s="349"/>
      <c r="EPL313" s="349"/>
      <c r="EPM313" s="349"/>
      <c r="EPN313" s="349"/>
      <c r="EPO313" s="349"/>
      <c r="EPP313" s="349"/>
      <c r="EPQ313" s="349"/>
      <c r="EPR313" s="349"/>
      <c r="EPS313" s="349"/>
      <c r="EPT313" s="349"/>
      <c r="EPU313" s="349"/>
      <c r="EPV313" s="349"/>
      <c r="EPW313" s="349"/>
      <c r="EPX313" s="349"/>
      <c r="EPY313" s="349"/>
      <c r="EPZ313" s="349"/>
      <c r="EQA313" s="349"/>
      <c r="EQB313" s="349"/>
      <c r="EQC313" s="349"/>
      <c r="EQD313" s="349"/>
      <c r="EQE313" s="349"/>
      <c r="EQF313" s="349"/>
      <c r="EQG313" s="349"/>
      <c r="EQH313" s="349"/>
      <c r="EQI313" s="349"/>
      <c r="EQJ313" s="349"/>
      <c r="EQK313" s="349"/>
      <c r="EQL313" s="349"/>
      <c r="EQM313" s="349"/>
      <c r="EQN313" s="349"/>
      <c r="EQO313" s="349"/>
      <c r="EQP313" s="349"/>
      <c r="EQQ313" s="349"/>
      <c r="EQR313" s="349"/>
      <c r="EQS313" s="349"/>
      <c r="EQT313" s="349"/>
      <c r="EQU313" s="349"/>
      <c r="EQV313" s="349"/>
      <c r="EQW313" s="349"/>
      <c r="EQX313" s="349"/>
      <c r="EQY313" s="349"/>
      <c r="EQZ313" s="349"/>
      <c r="ERA313" s="349"/>
      <c r="ERB313" s="349"/>
      <c r="ERC313" s="349"/>
      <c r="ERD313" s="349"/>
      <c r="ERE313" s="349"/>
      <c r="ERF313" s="349"/>
      <c r="ERG313" s="349"/>
      <c r="ERH313" s="349"/>
      <c r="ERI313" s="349"/>
      <c r="ERJ313" s="349"/>
      <c r="ERK313" s="349"/>
      <c r="ERL313" s="349"/>
      <c r="ERM313" s="349"/>
      <c r="ERN313" s="349"/>
      <c r="ERO313" s="349"/>
      <c r="ERP313" s="349"/>
      <c r="ERQ313" s="349"/>
      <c r="ERR313" s="349"/>
      <c r="ERS313" s="349"/>
      <c r="ERT313" s="349"/>
      <c r="ERU313" s="349"/>
      <c r="ERV313" s="349"/>
      <c r="ERW313" s="349"/>
      <c r="ERX313" s="349"/>
      <c r="ERY313" s="349"/>
      <c r="ERZ313" s="349"/>
      <c r="ESA313" s="349"/>
      <c r="ESB313" s="349"/>
      <c r="ESC313" s="349"/>
      <c r="ESD313" s="349"/>
      <c r="ESE313" s="349"/>
      <c r="ESF313" s="349"/>
      <c r="ESG313" s="349"/>
      <c r="ESH313" s="349"/>
      <c r="ESI313" s="349"/>
      <c r="ESJ313" s="349"/>
      <c r="ESK313" s="349"/>
      <c r="ESL313" s="349"/>
      <c r="ESM313" s="349"/>
      <c r="ESN313" s="349"/>
      <c r="ESO313" s="349"/>
      <c r="ESP313" s="349"/>
      <c r="ESQ313" s="349"/>
      <c r="ESR313" s="349"/>
      <c r="ESS313" s="349"/>
      <c r="EST313" s="349"/>
      <c r="ESU313" s="349"/>
      <c r="ESV313" s="349"/>
      <c r="ESW313" s="349"/>
      <c r="ESX313" s="349"/>
      <c r="ESY313" s="349"/>
      <c r="ESZ313" s="349"/>
      <c r="ETA313" s="349"/>
      <c r="ETB313" s="349"/>
      <c r="ETC313" s="349"/>
      <c r="ETD313" s="349"/>
      <c r="ETE313" s="349"/>
      <c r="ETF313" s="349"/>
      <c r="ETG313" s="349"/>
      <c r="ETH313" s="349"/>
      <c r="ETI313" s="349"/>
      <c r="ETJ313" s="349"/>
      <c r="ETK313" s="349"/>
      <c r="ETL313" s="349"/>
      <c r="ETM313" s="349"/>
      <c r="ETN313" s="349"/>
      <c r="ETO313" s="349"/>
      <c r="ETP313" s="349"/>
      <c r="ETQ313" s="349"/>
      <c r="ETR313" s="349"/>
      <c r="ETS313" s="349"/>
      <c r="ETT313" s="349"/>
      <c r="ETU313" s="349"/>
      <c r="ETV313" s="349"/>
      <c r="ETW313" s="349"/>
      <c r="ETX313" s="349"/>
      <c r="ETY313" s="349"/>
      <c r="ETZ313" s="349"/>
      <c r="EUA313" s="349"/>
      <c r="EUB313" s="349"/>
      <c r="EUC313" s="349"/>
      <c r="EUD313" s="349"/>
      <c r="EUE313" s="349"/>
      <c r="EUF313" s="349"/>
      <c r="EUG313" s="349"/>
      <c r="EUH313" s="349"/>
      <c r="EUI313" s="349"/>
      <c r="EUJ313" s="349"/>
      <c r="EUK313" s="349"/>
      <c r="EUL313" s="349"/>
      <c r="EUM313" s="349"/>
      <c r="EUN313" s="349"/>
      <c r="EUO313" s="349"/>
      <c r="EUP313" s="349"/>
      <c r="EUQ313" s="349"/>
      <c r="EUR313" s="349"/>
      <c r="EUS313" s="349"/>
      <c r="EUT313" s="349"/>
      <c r="EUU313" s="349"/>
      <c r="EUV313" s="349"/>
      <c r="EUW313" s="349"/>
      <c r="EUX313" s="349"/>
      <c r="EUY313" s="349"/>
      <c r="EUZ313" s="349"/>
      <c r="EVA313" s="349"/>
      <c r="EVB313" s="349"/>
      <c r="EVC313" s="349"/>
      <c r="EVD313" s="349"/>
      <c r="EVE313" s="349"/>
      <c r="EVF313" s="349"/>
      <c r="EVG313" s="349"/>
      <c r="EVH313" s="349"/>
      <c r="EVI313" s="349"/>
      <c r="EVJ313" s="349"/>
      <c r="EVK313" s="349"/>
      <c r="EVL313" s="349"/>
      <c r="EVM313" s="349"/>
      <c r="EVN313" s="349"/>
      <c r="EVO313" s="349"/>
      <c r="EVP313" s="349"/>
      <c r="EVQ313" s="349"/>
      <c r="EVR313" s="349"/>
      <c r="EVS313" s="349"/>
      <c r="EVT313" s="349"/>
      <c r="EVU313" s="349"/>
      <c r="EVV313" s="349"/>
      <c r="EVW313" s="349"/>
      <c r="EVX313" s="349"/>
      <c r="EVY313" s="349"/>
      <c r="EVZ313" s="349"/>
      <c r="EWA313" s="349"/>
      <c r="EWB313" s="349"/>
      <c r="EWC313" s="349"/>
      <c r="EWD313" s="349"/>
      <c r="EWE313" s="349"/>
      <c r="EWF313" s="349"/>
      <c r="EWG313" s="349"/>
      <c r="EWH313" s="349"/>
      <c r="EWI313" s="349"/>
      <c r="EWJ313" s="349"/>
      <c r="EWK313" s="349"/>
      <c r="EWL313" s="349"/>
      <c r="EWM313" s="349"/>
      <c r="EWN313" s="349"/>
      <c r="EWO313" s="349"/>
      <c r="EWP313" s="349"/>
      <c r="EWQ313" s="349"/>
      <c r="EWR313" s="349"/>
      <c r="EWS313" s="349"/>
      <c r="EWT313" s="349"/>
      <c r="EWU313" s="349"/>
      <c r="EWV313" s="349"/>
      <c r="EWW313" s="349"/>
      <c r="EWX313" s="349"/>
      <c r="EWY313" s="349"/>
      <c r="EWZ313" s="349"/>
      <c r="EXA313" s="349"/>
      <c r="EXB313" s="349"/>
      <c r="EXC313" s="349"/>
      <c r="EXD313" s="349"/>
      <c r="EXE313" s="349"/>
      <c r="EXF313" s="349"/>
      <c r="EXG313" s="349"/>
      <c r="EXH313" s="349"/>
      <c r="EXI313" s="349"/>
      <c r="EXJ313" s="349"/>
      <c r="EXK313" s="349"/>
      <c r="EXL313" s="349"/>
      <c r="EXM313" s="349"/>
      <c r="EXN313" s="349"/>
      <c r="EXO313" s="349"/>
      <c r="EXP313" s="349"/>
      <c r="EXQ313" s="349"/>
      <c r="EXR313" s="349"/>
      <c r="EXS313" s="349"/>
      <c r="EXT313" s="349"/>
      <c r="EXU313" s="349"/>
      <c r="EXV313" s="349"/>
      <c r="EXW313" s="349"/>
      <c r="EXX313" s="349"/>
      <c r="EXY313" s="349"/>
      <c r="EXZ313" s="349"/>
      <c r="EYA313" s="349"/>
      <c r="EYB313" s="349"/>
      <c r="EYC313" s="349"/>
      <c r="EYD313" s="349"/>
      <c r="EYE313" s="349"/>
      <c r="EYF313" s="349"/>
      <c r="EYG313" s="349"/>
      <c r="EYH313" s="349"/>
      <c r="EYI313" s="349"/>
      <c r="EYJ313" s="349"/>
      <c r="EYK313" s="349"/>
      <c r="EYL313" s="349"/>
      <c r="EYM313" s="349"/>
      <c r="EYN313" s="349"/>
      <c r="EYO313" s="349"/>
      <c r="EYP313" s="349"/>
      <c r="EYQ313" s="349"/>
      <c r="EYR313" s="349"/>
      <c r="EYS313" s="349"/>
      <c r="EYT313" s="349"/>
      <c r="EYU313" s="349"/>
      <c r="EYV313" s="349"/>
      <c r="EYW313" s="349"/>
      <c r="EYX313" s="349"/>
      <c r="EYY313" s="349"/>
      <c r="EYZ313" s="349"/>
      <c r="EZA313" s="349"/>
      <c r="EZB313" s="349"/>
      <c r="EZC313" s="349"/>
      <c r="EZD313" s="349"/>
      <c r="EZE313" s="349"/>
      <c r="EZF313" s="349"/>
      <c r="EZG313" s="349"/>
      <c r="EZH313" s="349"/>
      <c r="EZI313" s="349"/>
      <c r="EZJ313" s="349"/>
      <c r="EZK313" s="349"/>
      <c r="EZL313" s="349"/>
      <c r="EZM313" s="349"/>
      <c r="EZN313" s="349"/>
      <c r="EZO313" s="349"/>
      <c r="EZP313" s="349"/>
      <c r="EZQ313" s="349"/>
      <c r="EZR313" s="349"/>
      <c r="EZS313" s="349"/>
      <c r="EZT313" s="349"/>
      <c r="EZU313" s="349"/>
      <c r="EZV313" s="349"/>
      <c r="EZW313" s="349"/>
      <c r="EZX313" s="349"/>
      <c r="EZY313" s="349"/>
      <c r="EZZ313" s="349"/>
      <c r="FAA313" s="349"/>
      <c r="FAB313" s="349"/>
      <c r="FAC313" s="349"/>
      <c r="FAD313" s="349"/>
      <c r="FAE313" s="349"/>
      <c r="FAF313" s="349"/>
      <c r="FAG313" s="349"/>
      <c r="FAH313" s="349"/>
      <c r="FAI313" s="349"/>
      <c r="FAJ313" s="349"/>
      <c r="FAK313" s="349"/>
      <c r="FAL313" s="349"/>
      <c r="FAM313" s="349"/>
      <c r="FAN313" s="349"/>
      <c r="FAO313" s="349"/>
      <c r="FAP313" s="349"/>
      <c r="FAQ313" s="349"/>
      <c r="FAR313" s="349"/>
      <c r="FAS313" s="349"/>
      <c r="FAT313" s="349"/>
      <c r="FAU313" s="349"/>
      <c r="FAV313" s="349"/>
      <c r="FAW313" s="349"/>
      <c r="FAX313" s="349"/>
      <c r="FAY313" s="349"/>
      <c r="FAZ313" s="349"/>
      <c r="FBA313" s="349"/>
      <c r="FBB313" s="349"/>
      <c r="FBC313" s="349"/>
      <c r="FBD313" s="349"/>
      <c r="FBE313" s="349"/>
      <c r="FBF313" s="349"/>
      <c r="FBG313" s="349"/>
      <c r="FBH313" s="349"/>
      <c r="FBI313" s="349"/>
      <c r="FBJ313" s="349"/>
      <c r="FBK313" s="349"/>
      <c r="FBL313" s="349"/>
      <c r="FBM313" s="349"/>
      <c r="FBN313" s="349"/>
      <c r="FBO313" s="349"/>
      <c r="FBP313" s="349"/>
      <c r="FBQ313" s="349"/>
      <c r="FBR313" s="349"/>
      <c r="FBS313" s="349"/>
      <c r="FBT313" s="349"/>
      <c r="FBU313" s="349"/>
      <c r="FBV313" s="349"/>
      <c r="FBW313" s="349"/>
      <c r="FBX313" s="349"/>
      <c r="FBY313" s="349"/>
      <c r="FBZ313" s="349"/>
      <c r="FCA313" s="349"/>
      <c r="FCB313" s="349"/>
      <c r="FCC313" s="349"/>
      <c r="FCD313" s="349"/>
      <c r="FCE313" s="349"/>
      <c r="FCF313" s="349"/>
      <c r="FCG313" s="349"/>
      <c r="FCH313" s="349"/>
      <c r="FCI313" s="349"/>
      <c r="FCJ313" s="349"/>
      <c r="FCK313" s="349"/>
      <c r="FCL313" s="349"/>
      <c r="FCM313" s="349"/>
      <c r="FCN313" s="349"/>
      <c r="FCO313" s="349"/>
      <c r="FCP313" s="349"/>
      <c r="FCQ313" s="349"/>
      <c r="FCR313" s="349"/>
      <c r="FCS313" s="349"/>
      <c r="FCT313" s="349"/>
      <c r="FCU313" s="349"/>
      <c r="FCV313" s="349"/>
      <c r="FCW313" s="349"/>
      <c r="FCX313" s="349"/>
      <c r="FCY313" s="349"/>
      <c r="FCZ313" s="349"/>
      <c r="FDA313" s="349"/>
      <c r="FDB313" s="349"/>
      <c r="FDC313" s="349"/>
      <c r="FDD313" s="349"/>
      <c r="FDE313" s="349"/>
      <c r="FDF313" s="349"/>
      <c r="FDG313" s="349"/>
      <c r="FDH313" s="349"/>
      <c r="FDI313" s="349"/>
      <c r="FDJ313" s="349"/>
      <c r="FDK313" s="349"/>
      <c r="FDL313" s="349"/>
      <c r="FDM313" s="349"/>
      <c r="FDN313" s="349"/>
      <c r="FDO313" s="349"/>
      <c r="FDP313" s="349"/>
      <c r="FDQ313" s="349"/>
      <c r="FDR313" s="349"/>
      <c r="FDS313" s="349"/>
      <c r="FDT313" s="349"/>
      <c r="FDU313" s="349"/>
      <c r="FDV313" s="349"/>
      <c r="FDW313" s="349"/>
      <c r="FDX313" s="349"/>
      <c r="FDY313" s="349"/>
      <c r="FDZ313" s="349"/>
      <c r="FEA313" s="349"/>
      <c r="FEB313" s="349"/>
      <c r="FEC313" s="349"/>
      <c r="FED313" s="349"/>
      <c r="FEE313" s="349"/>
      <c r="FEF313" s="349"/>
      <c r="FEG313" s="349"/>
      <c r="FEH313" s="349"/>
      <c r="FEI313" s="349"/>
      <c r="FEJ313" s="349"/>
      <c r="FEK313" s="349"/>
      <c r="FEL313" s="349"/>
      <c r="FEM313" s="349"/>
      <c r="FEN313" s="349"/>
      <c r="FEO313" s="349"/>
      <c r="FEP313" s="349"/>
      <c r="FEQ313" s="349"/>
      <c r="FER313" s="349"/>
      <c r="FES313" s="349"/>
      <c r="FET313" s="349"/>
      <c r="FEU313" s="349"/>
      <c r="FEV313" s="349"/>
      <c r="FEW313" s="349"/>
      <c r="FEX313" s="349"/>
      <c r="FEY313" s="349"/>
      <c r="FEZ313" s="349"/>
      <c r="FFA313" s="349"/>
      <c r="FFB313" s="349"/>
      <c r="FFC313" s="349"/>
      <c r="FFD313" s="349"/>
      <c r="FFE313" s="349"/>
      <c r="FFF313" s="349"/>
      <c r="FFG313" s="349"/>
      <c r="FFH313" s="349"/>
      <c r="FFI313" s="349"/>
      <c r="FFJ313" s="349"/>
      <c r="FFK313" s="349"/>
      <c r="FFL313" s="349"/>
      <c r="FFM313" s="349"/>
      <c r="FFN313" s="349"/>
      <c r="FFO313" s="349"/>
      <c r="FFP313" s="349"/>
      <c r="FFQ313" s="349"/>
      <c r="FFR313" s="349"/>
      <c r="FFS313" s="349"/>
      <c r="FFT313" s="349"/>
      <c r="FFU313" s="349"/>
      <c r="FFV313" s="349"/>
      <c r="FFW313" s="349"/>
      <c r="FFX313" s="349"/>
      <c r="FFY313" s="349"/>
      <c r="FFZ313" s="349"/>
      <c r="FGA313" s="349"/>
      <c r="FGB313" s="349"/>
      <c r="FGC313" s="349"/>
      <c r="FGD313" s="349"/>
      <c r="FGE313" s="349"/>
      <c r="FGF313" s="349"/>
      <c r="FGG313" s="349"/>
      <c r="FGH313" s="349"/>
      <c r="FGI313" s="349"/>
      <c r="FGJ313" s="349"/>
      <c r="FGK313" s="349"/>
      <c r="FGL313" s="349"/>
      <c r="FGM313" s="349"/>
      <c r="FGN313" s="349"/>
      <c r="FGO313" s="349"/>
      <c r="FGP313" s="349"/>
      <c r="FGQ313" s="349"/>
      <c r="FGR313" s="349"/>
      <c r="FGS313" s="349"/>
      <c r="FGT313" s="349"/>
      <c r="FGU313" s="349"/>
      <c r="FGV313" s="349"/>
      <c r="FGW313" s="349"/>
      <c r="FGX313" s="349"/>
      <c r="FGY313" s="349"/>
      <c r="FGZ313" s="349"/>
      <c r="FHA313" s="349"/>
      <c r="FHB313" s="349"/>
      <c r="FHC313" s="349"/>
      <c r="FHD313" s="349"/>
      <c r="FHE313" s="349"/>
      <c r="FHF313" s="349"/>
      <c r="FHG313" s="349"/>
      <c r="FHH313" s="349"/>
      <c r="FHI313" s="349"/>
      <c r="FHJ313" s="349"/>
      <c r="FHK313" s="349"/>
      <c r="FHL313" s="349"/>
      <c r="FHM313" s="349"/>
      <c r="FHN313" s="349"/>
      <c r="FHO313" s="349"/>
      <c r="FHP313" s="349"/>
      <c r="FHQ313" s="349"/>
      <c r="FHR313" s="349"/>
      <c r="FHS313" s="349"/>
      <c r="FHT313" s="349"/>
      <c r="FHU313" s="349"/>
      <c r="FHV313" s="349"/>
      <c r="FHW313" s="349"/>
      <c r="FHX313" s="349"/>
      <c r="FHY313" s="349"/>
      <c r="FHZ313" s="349"/>
      <c r="FIA313" s="349"/>
      <c r="FIB313" s="349"/>
      <c r="FIC313" s="349"/>
      <c r="FID313" s="349"/>
      <c r="FIE313" s="349"/>
      <c r="FIF313" s="349"/>
      <c r="FIG313" s="349"/>
      <c r="FIH313" s="349"/>
      <c r="FII313" s="349"/>
      <c r="FIJ313" s="349"/>
      <c r="FIK313" s="349"/>
      <c r="FIL313" s="349"/>
      <c r="FIM313" s="349"/>
      <c r="FIN313" s="349"/>
      <c r="FIO313" s="349"/>
      <c r="FIP313" s="349"/>
      <c r="FIQ313" s="349"/>
      <c r="FIR313" s="349"/>
      <c r="FIS313" s="349"/>
      <c r="FIT313" s="349"/>
      <c r="FIU313" s="349"/>
      <c r="FIV313" s="349"/>
      <c r="FIW313" s="349"/>
      <c r="FIX313" s="349"/>
      <c r="FIY313" s="349"/>
      <c r="FIZ313" s="349"/>
      <c r="FJA313" s="349"/>
      <c r="FJB313" s="349"/>
      <c r="FJC313" s="349"/>
      <c r="FJD313" s="349"/>
      <c r="FJE313" s="349"/>
      <c r="FJF313" s="349"/>
      <c r="FJG313" s="349"/>
      <c r="FJH313" s="349"/>
      <c r="FJI313" s="349"/>
      <c r="FJJ313" s="349"/>
      <c r="FJK313" s="349"/>
      <c r="FJL313" s="349"/>
      <c r="FJM313" s="349"/>
      <c r="FJN313" s="349"/>
      <c r="FJO313" s="349"/>
      <c r="FJP313" s="349"/>
      <c r="FJQ313" s="349"/>
      <c r="FJR313" s="349"/>
      <c r="FJS313" s="349"/>
      <c r="FJT313" s="349"/>
      <c r="FJU313" s="349"/>
      <c r="FJV313" s="349"/>
      <c r="FJW313" s="349"/>
      <c r="FJX313" s="349"/>
      <c r="FJY313" s="349"/>
      <c r="FJZ313" s="349"/>
      <c r="FKA313" s="349"/>
      <c r="FKB313" s="349"/>
      <c r="FKC313" s="349"/>
      <c r="FKD313" s="349"/>
      <c r="FKE313" s="349"/>
      <c r="FKF313" s="349"/>
      <c r="FKG313" s="349"/>
      <c r="FKH313" s="349"/>
      <c r="FKI313" s="349"/>
      <c r="FKJ313" s="349"/>
      <c r="FKK313" s="349"/>
      <c r="FKL313" s="349"/>
      <c r="FKM313" s="349"/>
      <c r="FKN313" s="349"/>
      <c r="FKO313" s="349"/>
      <c r="FKP313" s="349"/>
      <c r="FKQ313" s="349"/>
      <c r="FKR313" s="349"/>
      <c r="FKS313" s="349"/>
      <c r="FKT313" s="349"/>
      <c r="FKU313" s="349"/>
      <c r="FKV313" s="349"/>
      <c r="FKW313" s="349"/>
      <c r="FKX313" s="349"/>
      <c r="FKY313" s="349"/>
      <c r="FKZ313" s="349"/>
      <c r="FLA313" s="349"/>
      <c r="FLB313" s="349"/>
      <c r="FLC313" s="349"/>
      <c r="FLD313" s="349"/>
      <c r="FLE313" s="349"/>
      <c r="FLF313" s="349"/>
      <c r="FLG313" s="349"/>
      <c r="FLH313" s="349"/>
      <c r="FLI313" s="349"/>
      <c r="FLJ313" s="349"/>
      <c r="FLK313" s="349"/>
      <c r="FLL313" s="349"/>
      <c r="FLM313" s="349"/>
      <c r="FLN313" s="349"/>
      <c r="FLO313" s="349"/>
      <c r="FLP313" s="349"/>
      <c r="FLQ313" s="349"/>
      <c r="FLR313" s="349"/>
      <c r="FLS313" s="349"/>
      <c r="FLT313" s="349"/>
      <c r="FLU313" s="349"/>
      <c r="FLV313" s="349"/>
      <c r="FLW313" s="349"/>
      <c r="FLX313" s="349"/>
      <c r="FLY313" s="349"/>
      <c r="FLZ313" s="349"/>
      <c r="FMA313" s="349"/>
      <c r="FMB313" s="349"/>
      <c r="FMC313" s="349"/>
      <c r="FMD313" s="349"/>
      <c r="FME313" s="349"/>
      <c r="FMF313" s="349"/>
      <c r="FMG313" s="349"/>
      <c r="FMH313" s="349"/>
      <c r="FMI313" s="349"/>
      <c r="FMJ313" s="349"/>
      <c r="FMK313" s="349"/>
      <c r="FML313" s="349"/>
      <c r="FMM313" s="349"/>
      <c r="FMN313" s="349"/>
      <c r="FMO313" s="349"/>
      <c r="FMP313" s="349"/>
      <c r="FMQ313" s="349"/>
      <c r="FMR313" s="349"/>
      <c r="FMS313" s="349"/>
      <c r="FMT313" s="349"/>
      <c r="FMU313" s="349"/>
      <c r="FMV313" s="349"/>
      <c r="FMW313" s="349"/>
      <c r="FMX313" s="349"/>
      <c r="FMY313" s="349"/>
      <c r="FMZ313" s="349"/>
      <c r="FNA313" s="349"/>
      <c r="FNB313" s="349"/>
      <c r="FNC313" s="349"/>
      <c r="FND313" s="349"/>
      <c r="FNE313" s="349"/>
      <c r="FNF313" s="349"/>
      <c r="FNG313" s="349"/>
      <c r="FNH313" s="349"/>
      <c r="FNI313" s="349"/>
      <c r="FNJ313" s="349"/>
      <c r="FNK313" s="349"/>
      <c r="FNL313" s="349"/>
      <c r="FNM313" s="349"/>
      <c r="FNN313" s="349"/>
      <c r="FNO313" s="349"/>
      <c r="FNP313" s="349"/>
      <c r="FNQ313" s="349"/>
      <c r="FNR313" s="349"/>
      <c r="FNS313" s="349"/>
      <c r="FNT313" s="349"/>
      <c r="FNU313" s="349"/>
      <c r="FNV313" s="349"/>
      <c r="FNW313" s="349"/>
      <c r="FNX313" s="349"/>
      <c r="FNY313" s="349"/>
      <c r="FNZ313" s="349"/>
      <c r="FOA313" s="349"/>
      <c r="FOB313" s="349"/>
      <c r="FOC313" s="349"/>
      <c r="FOD313" s="349"/>
      <c r="FOE313" s="349"/>
      <c r="FOF313" s="349"/>
      <c r="FOG313" s="349"/>
      <c r="FOH313" s="349"/>
      <c r="FOI313" s="349"/>
      <c r="FOJ313" s="349"/>
      <c r="FOK313" s="349"/>
      <c r="FOL313" s="349"/>
      <c r="FOM313" s="349"/>
      <c r="FON313" s="349"/>
      <c r="FOO313" s="349"/>
      <c r="FOP313" s="349"/>
      <c r="FOQ313" s="349"/>
      <c r="FOR313" s="349"/>
      <c r="FOS313" s="349"/>
      <c r="FOT313" s="349"/>
      <c r="FOU313" s="349"/>
      <c r="FOV313" s="349"/>
      <c r="FOW313" s="349"/>
      <c r="FOX313" s="349"/>
      <c r="FOY313" s="349"/>
      <c r="FOZ313" s="349"/>
      <c r="FPA313" s="349"/>
      <c r="FPB313" s="349"/>
      <c r="FPC313" s="349"/>
      <c r="FPD313" s="349"/>
      <c r="FPE313" s="349"/>
      <c r="FPF313" s="349"/>
      <c r="FPG313" s="349"/>
      <c r="FPH313" s="349"/>
      <c r="FPI313" s="349"/>
      <c r="FPJ313" s="349"/>
      <c r="FPK313" s="349"/>
      <c r="FPL313" s="349"/>
      <c r="FPM313" s="349"/>
      <c r="FPN313" s="349"/>
      <c r="FPO313" s="349"/>
      <c r="FPP313" s="349"/>
      <c r="FPQ313" s="349"/>
      <c r="FPR313" s="349"/>
      <c r="FPS313" s="349"/>
      <c r="FPT313" s="349"/>
      <c r="FPU313" s="349"/>
      <c r="FPV313" s="349"/>
      <c r="FPW313" s="349"/>
      <c r="FPX313" s="349"/>
      <c r="FPY313" s="349"/>
      <c r="FPZ313" s="349"/>
      <c r="FQA313" s="349"/>
      <c r="FQB313" s="349"/>
      <c r="FQC313" s="349"/>
      <c r="FQD313" s="349"/>
      <c r="FQE313" s="349"/>
      <c r="FQF313" s="349"/>
      <c r="FQG313" s="349"/>
      <c r="FQH313" s="349"/>
      <c r="FQI313" s="349"/>
      <c r="FQJ313" s="349"/>
      <c r="FQK313" s="349"/>
      <c r="FQL313" s="349"/>
      <c r="FQM313" s="349"/>
      <c r="FQN313" s="349"/>
      <c r="FQO313" s="349"/>
      <c r="FQP313" s="349"/>
      <c r="FQQ313" s="349"/>
      <c r="FQR313" s="349"/>
      <c r="FQS313" s="349"/>
      <c r="FQT313" s="349"/>
      <c r="FQU313" s="349"/>
      <c r="FQV313" s="349"/>
      <c r="FQW313" s="349"/>
      <c r="FQX313" s="349"/>
      <c r="FQY313" s="349"/>
      <c r="FQZ313" s="349"/>
      <c r="FRA313" s="349"/>
      <c r="FRB313" s="349"/>
      <c r="FRC313" s="349"/>
      <c r="FRD313" s="349"/>
      <c r="FRE313" s="349"/>
      <c r="FRF313" s="349"/>
      <c r="FRG313" s="349"/>
      <c r="FRH313" s="349"/>
      <c r="FRI313" s="349"/>
      <c r="FRJ313" s="349"/>
      <c r="FRK313" s="349"/>
      <c r="FRL313" s="349"/>
      <c r="FRM313" s="349"/>
      <c r="FRN313" s="349"/>
      <c r="FRO313" s="349"/>
      <c r="FRP313" s="349"/>
      <c r="FRQ313" s="349"/>
      <c r="FRR313" s="349"/>
      <c r="FRS313" s="349"/>
      <c r="FRT313" s="349"/>
      <c r="FRU313" s="349"/>
      <c r="FRV313" s="349"/>
      <c r="FRW313" s="349"/>
      <c r="FRX313" s="349"/>
      <c r="FRY313" s="349"/>
      <c r="FRZ313" s="349"/>
      <c r="FSA313" s="349"/>
      <c r="FSB313" s="349"/>
      <c r="FSC313" s="349"/>
      <c r="FSD313" s="349"/>
      <c r="FSE313" s="349"/>
      <c r="FSF313" s="349"/>
      <c r="FSG313" s="349"/>
      <c r="FSH313" s="349"/>
      <c r="FSI313" s="349"/>
      <c r="FSJ313" s="349"/>
      <c r="FSK313" s="349"/>
      <c r="FSL313" s="349"/>
      <c r="FSM313" s="349"/>
      <c r="FSN313" s="349"/>
      <c r="FSO313" s="349"/>
      <c r="FSP313" s="349"/>
      <c r="FSQ313" s="349"/>
      <c r="FSR313" s="349"/>
      <c r="FSS313" s="349"/>
      <c r="FST313" s="349"/>
      <c r="FSU313" s="349"/>
      <c r="FSV313" s="349"/>
      <c r="FSW313" s="349"/>
      <c r="FSX313" s="349"/>
      <c r="FSY313" s="349"/>
      <c r="FSZ313" s="349"/>
      <c r="FTA313" s="349"/>
      <c r="FTB313" s="349"/>
      <c r="FTC313" s="349"/>
      <c r="FTD313" s="349"/>
      <c r="FTE313" s="349"/>
      <c r="FTF313" s="349"/>
      <c r="FTG313" s="349"/>
      <c r="FTH313" s="349"/>
      <c r="FTI313" s="349"/>
      <c r="FTJ313" s="349"/>
      <c r="FTK313" s="349"/>
      <c r="FTL313" s="349"/>
      <c r="FTM313" s="349"/>
      <c r="FTN313" s="349"/>
      <c r="FTO313" s="349"/>
      <c r="FTP313" s="349"/>
      <c r="FTQ313" s="349"/>
      <c r="FTR313" s="349"/>
      <c r="FTS313" s="349"/>
      <c r="FTT313" s="349"/>
      <c r="FTU313" s="349"/>
      <c r="FTV313" s="349"/>
      <c r="FTW313" s="349"/>
      <c r="FTX313" s="349"/>
      <c r="FTY313" s="349"/>
      <c r="FTZ313" s="349"/>
      <c r="FUA313" s="349"/>
      <c r="FUB313" s="349"/>
      <c r="FUC313" s="349"/>
      <c r="FUD313" s="349"/>
      <c r="FUE313" s="349"/>
      <c r="FUF313" s="349"/>
      <c r="FUG313" s="349"/>
      <c r="FUH313" s="349"/>
      <c r="FUI313" s="349"/>
      <c r="FUJ313" s="349"/>
      <c r="FUK313" s="349"/>
      <c r="FUL313" s="349"/>
      <c r="FUM313" s="349"/>
      <c r="FUN313" s="349"/>
      <c r="FUO313" s="349"/>
      <c r="FUP313" s="349"/>
      <c r="FUQ313" s="349"/>
      <c r="FUR313" s="349"/>
      <c r="FUS313" s="349"/>
      <c r="FUT313" s="349"/>
      <c r="FUU313" s="349"/>
      <c r="FUV313" s="349"/>
      <c r="FUW313" s="349"/>
      <c r="FUX313" s="349"/>
      <c r="FUY313" s="349"/>
      <c r="FUZ313" s="349"/>
      <c r="FVA313" s="349"/>
      <c r="FVB313" s="349"/>
      <c r="FVC313" s="349"/>
      <c r="FVD313" s="349"/>
      <c r="FVE313" s="349"/>
      <c r="FVF313" s="349"/>
      <c r="FVG313" s="349"/>
      <c r="FVH313" s="349"/>
      <c r="FVI313" s="349"/>
      <c r="FVJ313" s="349"/>
      <c r="FVK313" s="349"/>
      <c r="FVL313" s="349"/>
      <c r="FVM313" s="349"/>
      <c r="FVN313" s="349"/>
      <c r="FVO313" s="349"/>
      <c r="FVP313" s="349"/>
      <c r="FVQ313" s="349"/>
      <c r="FVR313" s="349"/>
      <c r="FVS313" s="349"/>
      <c r="FVT313" s="349"/>
      <c r="FVU313" s="349"/>
      <c r="FVV313" s="349"/>
      <c r="FVW313" s="349"/>
      <c r="FVX313" s="349"/>
      <c r="FVY313" s="349"/>
      <c r="FVZ313" s="349"/>
      <c r="FWA313" s="349"/>
      <c r="FWB313" s="349"/>
      <c r="FWC313" s="349"/>
      <c r="FWD313" s="349"/>
      <c r="FWE313" s="349"/>
      <c r="FWF313" s="349"/>
      <c r="FWG313" s="349"/>
      <c r="FWH313" s="349"/>
      <c r="FWI313" s="349"/>
      <c r="FWJ313" s="349"/>
      <c r="FWK313" s="349"/>
      <c r="FWL313" s="349"/>
      <c r="FWM313" s="349"/>
      <c r="FWN313" s="349"/>
      <c r="FWO313" s="349"/>
      <c r="FWP313" s="349"/>
      <c r="FWQ313" s="349"/>
      <c r="FWR313" s="349"/>
      <c r="FWS313" s="349"/>
      <c r="FWT313" s="349"/>
      <c r="FWU313" s="349"/>
      <c r="FWV313" s="349"/>
      <c r="FWW313" s="349"/>
      <c r="FWX313" s="349"/>
      <c r="FWY313" s="349"/>
      <c r="FWZ313" s="349"/>
      <c r="FXA313" s="349"/>
      <c r="FXB313" s="349"/>
      <c r="FXC313" s="349"/>
      <c r="FXD313" s="349"/>
      <c r="FXE313" s="349"/>
      <c r="FXF313" s="349"/>
      <c r="FXG313" s="349"/>
      <c r="FXH313" s="349"/>
      <c r="FXI313" s="349"/>
      <c r="FXJ313" s="349"/>
      <c r="FXK313" s="349"/>
      <c r="FXL313" s="349"/>
      <c r="FXM313" s="349"/>
      <c r="FXN313" s="349"/>
      <c r="FXO313" s="349"/>
      <c r="FXP313" s="349"/>
      <c r="FXQ313" s="349"/>
      <c r="FXR313" s="349"/>
      <c r="FXS313" s="349"/>
      <c r="FXT313" s="349"/>
      <c r="FXU313" s="349"/>
      <c r="FXV313" s="349"/>
      <c r="FXW313" s="349"/>
      <c r="FXX313" s="349"/>
      <c r="FXY313" s="349"/>
      <c r="FXZ313" s="349"/>
      <c r="FYA313" s="349"/>
      <c r="FYB313" s="349"/>
      <c r="FYC313" s="349"/>
      <c r="FYD313" s="349"/>
      <c r="FYE313" s="349"/>
      <c r="FYF313" s="349"/>
      <c r="FYG313" s="349"/>
      <c r="FYH313" s="349"/>
      <c r="FYI313" s="349"/>
      <c r="FYJ313" s="349"/>
      <c r="FYK313" s="349"/>
      <c r="FYL313" s="349"/>
      <c r="FYM313" s="349"/>
      <c r="FYN313" s="349"/>
      <c r="FYO313" s="349"/>
      <c r="FYP313" s="349"/>
      <c r="FYQ313" s="349"/>
      <c r="FYR313" s="349"/>
      <c r="FYS313" s="349"/>
      <c r="FYT313" s="349"/>
      <c r="FYU313" s="349"/>
      <c r="FYV313" s="349"/>
      <c r="FYW313" s="349"/>
      <c r="FYX313" s="349"/>
      <c r="FYY313" s="349"/>
      <c r="FYZ313" s="349"/>
      <c r="FZA313" s="349"/>
      <c r="FZB313" s="349"/>
      <c r="FZC313" s="349"/>
      <c r="FZD313" s="349"/>
      <c r="FZE313" s="349"/>
      <c r="FZF313" s="349"/>
      <c r="FZG313" s="349"/>
      <c r="FZH313" s="349"/>
      <c r="FZI313" s="349"/>
      <c r="FZJ313" s="349"/>
      <c r="FZK313" s="349"/>
      <c r="FZL313" s="349"/>
      <c r="FZM313" s="349"/>
      <c r="FZN313" s="349"/>
      <c r="FZO313" s="349"/>
      <c r="FZP313" s="349"/>
      <c r="FZQ313" s="349"/>
      <c r="FZR313" s="349"/>
      <c r="FZS313" s="349"/>
      <c r="FZT313" s="349"/>
      <c r="FZU313" s="349"/>
      <c r="FZV313" s="349"/>
      <c r="FZW313" s="349"/>
      <c r="FZX313" s="349"/>
      <c r="FZY313" s="349"/>
      <c r="FZZ313" s="349"/>
      <c r="GAA313" s="349"/>
      <c r="GAB313" s="349"/>
      <c r="GAC313" s="349"/>
      <c r="GAD313" s="349"/>
      <c r="GAE313" s="349"/>
      <c r="GAF313" s="349"/>
      <c r="GAG313" s="349"/>
      <c r="GAH313" s="349"/>
      <c r="GAI313" s="349"/>
      <c r="GAJ313" s="349"/>
      <c r="GAK313" s="349"/>
      <c r="GAL313" s="349"/>
      <c r="GAM313" s="349"/>
      <c r="GAN313" s="349"/>
      <c r="GAO313" s="349"/>
      <c r="GAP313" s="349"/>
      <c r="GAQ313" s="349"/>
      <c r="GAR313" s="349"/>
      <c r="GAS313" s="349"/>
      <c r="GAT313" s="349"/>
      <c r="GAU313" s="349"/>
      <c r="GAV313" s="349"/>
      <c r="GAW313" s="349"/>
      <c r="GAX313" s="349"/>
      <c r="GAY313" s="349"/>
      <c r="GAZ313" s="349"/>
      <c r="GBA313" s="349"/>
      <c r="GBB313" s="349"/>
      <c r="GBC313" s="349"/>
      <c r="GBD313" s="349"/>
      <c r="GBE313" s="349"/>
      <c r="GBF313" s="349"/>
      <c r="GBG313" s="349"/>
      <c r="GBH313" s="349"/>
      <c r="GBI313" s="349"/>
      <c r="GBJ313" s="349"/>
      <c r="GBK313" s="349"/>
      <c r="GBL313" s="349"/>
      <c r="GBM313" s="349"/>
      <c r="GBN313" s="349"/>
      <c r="GBO313" s="349"/>
      <c r="GBP313" s="349"/>
      <c r="GBQ313" s="349"/>
      <c r="GBR313" s="349"/>
      <c r="GBS313" s="349"/>
      <c r="GBT313" s="349"/>
      <c r="GBU313" s="349"/>
      <c r="GBV313" s="349"/>
      <c r="GBW313" s="349"/>
      <c r="GBX313" s="349"/>
      <c r="GBY313" s="349"/>
      <c r="GBZ313" s="349"/>
      <c r="GCA313" s="349"/>
      <c r="GCB313" s="349"/>
      <c r="GCC313" s="349"/>
      <c r="GCD313" s="349"/>
      <c r="GCE313" s="349"/>
      <c r="GCF313" s="349"/>
      <c r="GCG313" s="349"/>
      <c r="GCH313" s="349"/>
      <c r="GCI313" s="349"/>
      <c r="GCJ313" s="349"/>
      <c r="GCK313" s="349"/>
      <c r="GCL313" s="349"/>
      <c r="GCM313" s="349"/>
      <c r="GCN313" s="349"/>
      <c r="GCO313" s="349"/>
      <c r="GCP313" s="349"/>
      <c r="GCQ313" s="349"/>
      <c r="GCR313" s="349"/>
      <c r="GCS313" s="349"/>
      <c r="GCT313" s="349"/>
      <c r="GCU313" s="349"/>
      <c r="GCV313" s="349"/>
      <c r="GCW313" s="349"/>
      <c r="GCX313" s="349"/>
      <c r="GCY313" s="349"/>
      <c r="GCZ313" s="349"/>
      <c r="GDA313" s="349"/>
      <c r="GDB313" s="349"/>
      <c r="GDC313" s="349"/>
      <c r="GDD313" s="349"/>
      <c r="GDE313" s="349"/>
      <c r="GDF313" s="349"/>
      <c r="GDG313" s="349"/>
      <c r="GDH313" s="349"/>
      <c r="GDI313" s="349"/>
      <c r="GDJ313" s="349"/>
      <c r="GDK313" s="349"/>
      <c r="GDL313" s="349"/>
      <c r="GDM313" s="349"/>
      <c r="GDN313" s="349"/>
      <c r="GDO313" s="349"/>
      <c r="GDP313" s="349"/>
      <c r="GDQ313" s="349"/>
      <c r="GDR313" s="349"/>
      <c r="GDS313" s="349"/>
      <c r="GDT313" s="349"/>
      <c r="GDU313" s="349"/>
      <c r="GDV313" s="349"/>
      <c r="GDW313" s="349"/>
      <c r="GDX313" s="349"/>
      <c r="GDY313" s="349"/>
      <c r="GDZ313" s="349"/>
      <c r="GEA313" s="349"/>
      <c r="GEB313" s="349"/>
      <c r="GEC313" s="349"/>
      <c r="GED313" s="349"/>
      <c r="GEE313" s="349"/>
      <c r="GEF313" s="349"/>
      <c r="GEG313" s="349"/>
      <c r="GEH313" s="349"/>
      <c r="GEI313" s="349"/>
      <c r="GEJ313" s="349"/>
      <c r="GEK313" s="349"/>
      <c r="GEL313" s="349"/>
      <c r="GEM313" s="349"/>
      <c r="GEN313" s="349"/>
      <c r="GEO313" s="349"/>
      <c r="GEP313" s="349"/>
      <c r="GEQ313" s="349"/>
      <c r="GER313" s="349"/>
      <c r="GES313" s="349"/>
      <c r="GET313" s="349"/>
      <c r="GEU313" s="349"/>
      <c r="GEV313" s="349"/>
      <c r="GEW313" s="349"/>
      <c r="GEX313" s="349"/>
      <c r="GEY313" s="349"/>
      <c r="GEZ313" s="349"/>
      <c r="GFA313" s="349"/>
      <c r="GFB313" s="349"/>
      <c r="GFC313" s="349"/>
      <c r="GFD313" s="349"/>
      <c r="GFE313" s="349"/>
      <c r="GFF313" s="349"/>
      <c r="GFG313" s="349"/>
      <c r="GFH313" s="349"/>
      <c r="GFI313" s="349"/>
      <c r="GFJ313" s="349"/>
      <c r="GFK313" s="349"/>
      <c r="GFL313" s="349"/>
      <c r="GFM313" s="349"/>
      <c r="GFN313" s="349"/>
      <c r="GFO313" s="349"/>
      <c r="GFP313" s="349"/>
      <c r="GFQ313" s="349"/>
      <c r="GFR313" s="349"/>
      <c r="GFS313" s="349"/>
      <c r="GFT313" s="349"/>
      <c r="GFU313" s="349"/>
      <c r="GFV313" s="349"/>
      <c r="GFW313" s="349"/>
      <c r="GFX313" s="349"/>
      <c r="GFY313" s="349"/>
      <c r="GFZ313" s="349"/>
      <c r="GGA313" s="349"/>
      <c r="GGB313" s="349"/>
      <c r="GGC313" s="349"/>
      <c r="GGD313" s="349"/>
      <c r="GGE313" s="349"/>
      <c r="GGF313" s="349"/>
      <c r="GGG313" s="349"/>
      <c r="GGH313" s="349"/>
      <c r="GGI313" s="349"/>
      <c r="GGJ313" s="349"/>
      <c r="GGK313" s="349"/>
      <c r="GGL313" s="349"/>
      <c r="GGM313" s="349"/>
      <c r="GGN313" s="349"/>
      <c r="GGO313" s="349"/>
      <c r="GGP313" s="349"/>
      <c r="GGQ313" s="349"/>
      <c r="GGR313" s="349"/>
      <c r="GGS313" s="349"/>
      <c r="GGT313" s="349"/>
      <c r="GGU313" s="349"/>
      <c r="GGV313" s="349"/>
      <c r="GGW313" s="349"/>
      <c r="GGX313" s="349"/>
      <c r="GGY313" s="349"/>
      <c r="GGZ313" s="349"/>
      <c r="GHA313" s="349"/>
      <c r="GHB313" s="349"/>
      <c r="GHC313" s="349"/>
      <c r="GHD313" s="349"/>
      <c r="GHE313" s="349"/>
      <c r="GHF313" s="349"/>
      <c r="GHG313" s="349"/>
      <c r="GHH313" s="349"/>
      <c r="GHI313" s="349"/>
      <c r="GHJ313" s="349"/>
      <c r="GHK313" s="349"/>
      <c r="GHL313" s="349"/>
      <c r="GHM313" s="349"/>
      <c r="GHN313" s="349"/>
      <c r="GHO313" s="349"/>
      <c r="GHP313" s="349"/>
      <c r="GHQ313" s="349"/>
      <c r="GHR313" s="349"/>
      <c r="GHS313" s="349"/>
      <c r="GHT313" s="349"/>
      <c r="GHU313" s="349"/>
      <c r="GHV313" s="349"/>
      <c r="GHW313" s="349"/>
      <c r="GHX313" s="349"/>
      <c r="GHY313" s="349"/>
      <c r="GHZ313" s="349"/>
      <c r="GIA313" s="349"/>
      <c r="GIB313" s="349"/>
      <c r="GIC313" s="349"/>
      <c r="GID313" s="349"/>
      <c r="GIE313" s="349"/>
      <c r="GIF313" s="349"/>
      <c r="GIG313" s="349"/>
      <c r="GIH313" s="349"/>
      <c r="GII313" s="349"/>
      <c r="GIJ313" s="349"/>
      <c r="GIK313" s="349"/>
      <c r="GIL313" s="349"/>
      <c r="GIM313" s="349"/>
      <c r="GIN313" s="349"/>
      <c r="GIO313" s="349"/>
      <c r="GIP313" s="349"/>
      <c r="GIQ313" s="349"/>
      <c r="GIR313" s="349"/>
      <c r="GIS313" s="349"/>
      <c r="GIT313" s="349"/>
      <c r="GIU313" s="349"/>
      <c r="GIV313" s="349"/>
      <c r="GIW313" s="349"/>
      <c r="GIX313" s="349"/>
      <c r="GIY313" s="349"/>
      <c r="GIZ313" s="349"/>
      <c r="GJA313" s="349"/>
      <c r="GJB313" s="349"/>
      <c r="GJC313" s="349"/>
      <c r="GJD313" s="349"/>
      <c r="GJE313" s="349"/>
      <c r="GJF313" s="349"/>
      <c r="GJG313" s="349"/>
      <c r="GJH313" s="349"/>
      <c r="GJI313" s="349"/>
      <c r="GJJ313" s="349"/>
      <c r="GJK313" s="349"/>
      <c r="GJL313" s="349"/>
      <c r="GJM313" s="349"/>
      <c r="GJN313" s="349"/>
      <c r="GJO313" s="349"/>
      <c r="GJP313" s="349"/>
      <c r="GJQ313" s="349"/>
      <c r="GJR313" s="349"/>
      <c r="GJS313" s="349"/>
      <c r="GJT313" s="349"/>
      <c r="GJU313" s="349"/>
      <c r="GJV313" s="349"/>
      <c r="GJW313" s="349"/>
      <c r="GJX313" s="349"/>
      <c r="GJY313" s="349"/>
      <c r="GJZ313" s="349"/>
      <c r="GKA313" s="349"/>
      <c r="GKB313" s="349"/>
      <c r="GKC313" s="349"/>
      <c r="GKD313" s="349"/>
      <c r="GKE313" s="349"/>
      <c r="GKF313" s="349"/>
      <c r="GKG313" s="349"/>
      <c r="GKH313" s="349"/>
      <c r="GKI313" s="349"/>
      <c r="GKJ313" s="349"/>
      <c r="GKK313" s="349"/>
      <c r="GKL313" s="349"/>
      <c r="GKM313" s="349"/>
      <c r="GKN313" s="349"/>
      <c r="GKO313" s="349"/>
      <c r="GKP313" s="349"/>
      <c r="GKQ313" s="349"/>
      <c r="GKR313" s="349"/>
      <c r="GKS313" s="349"/>
      <c r="GKT313" s="349"/>
      <c r="GKU313" s="349"/>
      <c r="GKV313" s="349"/>
      <c r="GKW313" s="349"/>
      <c r="GKX313" s="349"/>
      <c r="GKY313" s="349"/>
      <c r="GKZ313" s="349"/>
      <c r="GLA313" s="349"/>
      <c r="GLB313" s="349"/>
      <c r="GLC313" s="349"/>
      <c r="GLD313" s="349"/>
      <c r="GLE313" s="349"/>
      <c r="GLF313" s="349"/>
      <c r="GLG313" s="349"/>
      <c r="GLH313" s="349"/>
      <c r="GLI313" s="349"/>
      <c r="GLJ313" s="349"/>
      <c r="GLK313" s="349"/>
      <c r="GLL313" s="349"/>
      <c r="GLM313" s="349"/>
      <c r="GLN313" s="349"/>
      <c r="GLO313" s="349"/>
      <c r="GLP313" s="349"/>
      <c r="GLQ313" s="349"/>
      <c r="GLR313" s="349"/>
      <c r="GLS313" s="349"/>
      <c r="GLT313" s="349"/>
      <c r="GLU313" s="349"/>
      <c r="GLV313" s="349"/>
      <c r="GLW313" s="349"/>
      <c r="GLX313" s="349"/>
      <c r="GLY313" s="349"/>
      <c r="GLZ313" s="349"/>
      <c r="GMA313" s="349"/>
      <c r="GMB313" s="349"/>
      <c r="GMC313" s="349"/>
      <c r="GMD313" s="349"/>
      <c r="GME313" s="349"/>
      <c r="GMF313" s="349"/>
      <c r="GMG313" s="349"/>
      <c r="GMH313" s="349"/>
      <c r="GMI313" s="349"/>
      <c r="GMJ313" s="349"/>
      <c r="GMK313" s="349"/>
      <c r="GML313" s="349"/>
      <c r="GMM313" s="349"/>
      <c r="GMN313" s="349"/>
      <c r="GMO313" s="349"/>
      <c r="GMP313" s="349"/>
      <c r="GMQ313" s="349"/>
      <c r="GMR313" s="349"/>
      <c r="GMS313" s="349"/>
      <c r="GMT313" s="349"/>
      <c r="GMU313" s="349"/>
      <c r="GMV313" s="349"/>
      <c r="GMW313" s="349"/>
      <c r="GMX313" s="349"/>
      <c r="GMY313" s="349"/>
      <c r="GMZ313" s="349"/>
      <c r="GNA313" s="349"/>
      <c r="GNB313" s="349"/>
      <c r="GNC313" s="349"/>
      <c r="GND313" s="349"/>
      <c r="GNE313" s="349"/>
      <c r="GNF313" s="349"/>
      <c r="GNG313" s="349"/>
      <c r="GNH313" s="349"/>
      <c r="GNI313" s="349"/>
      <c r="GNJ313" s="349"/>
      <c r="GNK313" s="349"/>
      <c r="GNL313" s="349"/>
      <c r="GNM313" s="349"/>
      <c r="GNN313" s="349"/>
      <c r="GNO313" s="349"/>
      <c r="GNP313" s="349"/>
      <c r="GNQ313" s="349"/>
      <c r="GNR313" s="349"/>
      <c r="GNS313" s="349"/>
      <c r="GNT313" s="349"/>
      <c r="GNU313" s="349"/>
      <c r="GNV313" s="349"/>
      <c r="GNW313" s="349"/>
      <c r="GNX313" s="349"/>
      <c r="GNY313" s="349"/>
      <c r="GNZ313" s="349"/>
      <c r="GOA313" s="349"/>
      <c r="GOB313" s="349"/>
      <c r="GOC313" s="349"/>
      <c r="GOD313" s="349"/>
      <c r="GOE313" s="349"/>
      <c r="GOF313" s="349"/>
      <c r="GOG313" s="349"/>
      <c r="GOH313" s="349"/>
      <c r="GOI313" s="349"/>
      <c r="GOJ313" s="349"/>
      <c r="GOK313" s="349"/>
      <c r="GOL313" s="349"/>
      <c r="GOM313" s="349"/>
      <c r="GON313" s="349"/>
      <c r="GOO313" s="349"/>
      <c r="GOP313" s="349"/>
      <c r="GOQ313" s="349"/>
      <c r="GOR313" s="349"/>
      <c r="GOS313" s="349"/>
      <c r="GOT313" s="349"/>
      <c r="GOU313" s="349"/>
      <c r="GOV313" s="349"/>
      <c r="GOW313" s="349"/>
      <c r="GOX313" s="349"/>
      <c r="GOY313" s="349"/>
      <c r="GOZ313" s="349"/>
      <c r="GPA313" s="349"/>
      <c r="GPB313" s="349"/>
      <c r="GPC313" s="349"/>
      <c r="GPD313" s="349"/>
      <c r="GPE313" s="349"/>
      <c r="GPF313" s="349"/>
      <c r="GPG313" s="349"/>
      <c r="GPH313" s="349"/>
      <c r="GPI313" s="349"/>
      <c r="GPJ313" s="349"/>
      <c r="GPK313" s="349"/>
      <c r="GPL313" s="349"/>
      <c r="GPM313" s="349"/>
      <c r="GPN313" s="349"/>
      <c r="GPO313" s="349"/>
      <c r="GPP313" s="349"/>
      <c r="GPQ313" s="349"/>
      <c r="GPR313" s="349"/>
      <c r="GPS313" s="349"/>
      <c r="GPT313" s="349"/>
      <c r="GPU313" s="349"/>
      <c r="GPV313" s="349"/>
      <c r="GPW313" s="349"/>
      <c r="GPX313" s="349"/>
      <c r="GPY313" s="349"/>
      <c r="GPZ313" s="349"/>
      <c r="GQA313" s="349"/>
      <c r="GQB313" s="349"/>
      <c r="GQC313" s="349"/>
      <c r="GQD313" s="349"/>
      <c r="GQE313" s="349"/>
      <c r="GQF313" s="349"/>
      <c r="GQG313" s="349"/>
      <c r="GQH313" s="349"/>
      <c r="GQI313" s="349"/>
      <c r="GQJ313" s="349"/>
      <c r="GQK313" s="349"/>
      <c r="GQL313" s="349"/>
      <c r="GQM313" s="349"/>
      <c r="GQN313" s="349"/>
      <c r="GQO313" s="349"/>
      <c r="GQP313" s="349"/>
      <c r="GQQ313" s="349"/>
      <c r="GQR313" s="349"/>
      <c r="GQS313" s="349"/>
      <c r="GQT313" s="349"/>
      <c r="GQU313" s="349"/>
      <c r="GQV313" s="349"/>
      <c r="GQW313" s="349"/>
      <c r="GQX313" s="349"/>
      <c r="GQY313" s="349"/>
      <c r="GQZ313" s="349"/>
      <c r="GRA313" s="349"/>
      <c r="GRB313" s="349"/>
      <c r="GRC313" s="349"/>
      <c r="GRD313" s="349"/>
      <c r="GRE313" s="349"/>
      <c r="GRF313" s="349"/>
      <c r="GRG313" s="349"/>
      <c r="GRH313" s="349"/>
      <c r="GRI313" s="349"/>
      <c r="GRJ313" s="349"/>
      <c r="GRK313" s="349"/>
      <c r="GRL313" s="349"/>
      <c r="GRM313" s="349"/>
      <c r="GRN313" s="349"/>
      <c r="GRO313" s="349"/>
      <c r="GRP313" s="349"/>
      <c r="GRQ313" s="349"/>
      <c r="GRR313" s="349"/>
      <c r="GRS313" s="349"/>
      <c r="GRT313" s="349"/>
      <c r="GRU313" s="349"/>
      <c r="GRV313" s="349"/>
      <c r="GRW313" s="349"/>
      <c r="GRX313" s="349"/>
      <c r="GRY313" s="349"/>
      <c r="GRZ313" s="349"/>
      <c r="GSA313" s="349"/>
      <c r="GSB313" s="349"/>
      <c r="GSC313" s="349"/>
      <c r="GSD313" s="349"/>
      <c r="GSE313" s="349"/>
      <c r="GSF313" s="349"/>
      <c r="GSG313" s="349"/>
      <c r="GSH313" s="349"/>
      <c r="GSI313" s="349"/>
      <c r="GSJ313" s="349"/>
      <c r="GSK313" s="349"/>
      <c r="GSL313" s="349"/>
      <c r="GSM313" s="349"/>
      <c r="GSN313" s="349"/>
      <c r="GSO313" s="349"/>
      <c r="GSP313" s="349"/>
      <c r="GSQ313" s="349"/>
      <c r="GSR313" s="349"/>
      <c r="GSS313" s="349"/>
      <c r="GST313" s="349"/>
      <c r="GSU313" s="349"/>
      <c r="GSV313" s="349"/>
      <c r="GSW313" s="349"/>
      <c r="GSX313" s="349"/>
      <c r="GSY313" s="349"/>
      <c r="GSZ313" s="349"/>
      <c r="GTA313" s="349"/>
      <c r="GTB313" s="349"/>
      <c r="GTC313" s="349"/>
      <c r="GTD313" s="349"/>
      <c r="GTE313" s="349"/>
      <c r="GTF313" s="349"/>
      <c r="GTG313" s="349"/>
      <c r="GTH313" s="349"/>
      <c r="GTI313" s="349"/>
      <c r="GTJ313" s="349"/>
      <c r="GTK313" s="349"/>
      <c r="GTL313" s="349"/>
      <c r="GTM313" s="349"/>
      <c r="GTN313" s="349"/>
      <c r="GTO313" s="349"/>
      <c r="GTP313" s="349"/>
      <c r="GTQ313" s="349"/>
      <c r="GTR313" s="349"/>
      <c r="GTS313" s="349"/>
      <c r="GTT313" s="349"/>
      <c r="GTU313" s="349"/>
      <c r="GTV313" s="349"/>
      <c r="GTW313" s="349"/>
      <c r="GTX313" s="349"/>
      <c r="GTY313" s="349"/>
      <c r="GTZ313" s="349"/>
      <c r="GUA313" s="349"/>
      <c r="GUB313" s="349"/>
      <c r="GUC313" s="349"/>
      <c r="GUD313" s="349"/>
      <c r="GUE313" s="349"/>
      <c r="GUF313" s="349"/>
      <c r="GUG313" s="349"/>
      <c r="GUH313" s="349"/>
      <c r="GUI313" s="349"/>
      <c r="GUJ313" s="349"/>
      <c r="GUK313" s="349"/>
      <c r="GUL313" s="349"/>
      <c r="GUM313" s="349"/>
      <c r="GUN313" s="349"/>
      <c r="GUO313" s="349"/>
      <c r="GUP313" s="349"/>
      <c r="GUQ313" s="349"/>
      <c r="GUR313" s="349"/>
      <c r="GUS313" s="349"/>
      <c r="GUT313" s="349"/>
      <c r="GUU313" s="349"/>
      <c r="GUV313" s="349"/>
      <c r="GUW313" s="349"/>
      <c r="GUX313" s="349"/>
      <c r="GUY313" s="349"/>
      <c r="GUZ313" s="349"/>
      <c r="GVA313" s="349"/>
      <c r="GVB313" s="349"/>
      <c r="GVC313" s="349"/>
      <c r="GVD313" s="349"/>
      <c r="GVE313" s="349"/>
      <c r="GVF313" s="349"/>
      <c r="GVG313" s="349"/>
      <c r="GVH313" s="349"/>
      <c r="GVI313" s="349"/>
      <c r="GVJ313" s="349"/>
      <c r="GVK313" s="349"/>
      <c r="GVL313" s="349"/>
      <c r="GVM313" s="349"/>
      <c r="GVN313" s="349"/>
      <c r="GVO313" s="349"/>
      <c r="GVP313" s="349"/>
      <c r="GVQ313" s="349"/>
      <c r="GVR313" s="349"/>
      <c r="GVS313" s="349"/>
      <c r="GVT313" s="349"/>
      <c r="GVU313" s="349"/>
      <c r="GVV313" s="349"/>
      <c r="GVW313" s="349"/>
      <c r="GVX313" s="349"/>
      <c r="GVY313" s="349"/>
      <c r="GVZ313" s="349"/>
      <c r="GWA313" s="349"/>
      <c r="GWB313" s="349"/>
      <c r="GWC313" s="349"/>
      <c r="GWD313" s="349"/>
      <c r="GWE313" s="349"/>
      <c r="GWF313" s="349"/>
      <c r="GWG313" s="349"/>
      <c r="GWH313" s="349"/>
      <c r="GWI313" s="349"/>
      <c r="GWJ313" s="349"/>
      <c r="GWK313" s="349"/>
      <c r="GWL313" s="349"/>
      <c r="GWM313" s="349"/>
      <c r="GWN313" s="349"/>
      <c r="GWO313" s="349"/>
      <c r="GWP313" s="349"/>
      <c r="GWQ313" s="349"/>
      <c r="GWR313" s="349"/>
      <c r="GWS313" s="349"/>
      <c r="GWT313" s="349"/>
      <c r="GWU313" s="349"/>
      <c r="GWV313" s="349"/>
      <c r="GWW313" s="349"/>
      <c r="GWX313" s="349"/>
      <c r="GWY313" s="349"/>
      <c r="GWZ313" s="349"/>
      <c r="GXA313" s="349"/>
      <c r="GXB313" s="349"/>
      <c r="GXC313" s="349"/>
      <c r="GXD313" s="349"/>
      <c r="GXE313" s="349"/>
      <c r="GXF313" s="349"/>
      <c r="GXG313" s="349"/>
      <c r="GXH313" s="349"/>
      <c r="GXI313" s="349"/>
      <c r="GXJ313" s="349"/>
      <c r="GXK313" s="349"/>
      <c r="GXL313" s="349"/>
      <c r="GXM313" s="349"/>
      <c r="GXN313" s="349"/>
      <c r="GXO313" s="349"/>
      <c r="GXP313" s="349"/>
      <c r="GXQ313" s="349"/>
      <c r="GXR313" s="349"/>
      <c r="GXS313" s="349"/>
      <c r="GXT313" s="349"/>
      <c r="GXU313" s="349"/>
      <c r="GXV313" s="349"/>
      <c r="GXW313" s="349"/>
      <c r="GXX313" s="349"/>
      <c r="GXY313" s="349"/>
      <c r="GXZ313" s="349"/>
      <c r="GYA313" s="349"/>
      <c r="GYB313" s="349"/>
      <c r="GYC313" s="349"/>
      <c r="GYD313" s="349"/>
      <c r="GYE313" s="349"/>
      <c r="GYF313" s="349"/>
      <c r="GYG313" s="349"/>
      <c r="GYH313" s="349"/>
      <c r="GYI313" s="349"/>
      <c r="GYJ313" s="349"/>
      <c r="GYK313" s="349"/>
      <c r="GYL313" s="349"/>
      <c r="GYM313" s="349"/>
      <c r="GYN313" s="349"/>
      <c r="GYO313" s="349"/>
      <c r="GYP313" s="349"/>
      <c r="GYQ313" s="349"/>
      <c r="GYR313" s="349"/>
      <c r="GYS313" s="349"/>
      <c r="GYT313" s="349"/>
      <c r="GYU313" s="349"/>
      <c r="GYV313" s="349"/>
      <c r="GYW313" s="349"/>
      <c r="GYX313" s="349"/>
      <c r="GYY313" s="349"/>
      <c r="GYZ313" s="349"/>
      <c r="GZA313" s="349"/>
      <c r="GZB313" s="349"/>
      <c r="GZC313" s="349"/>
      <c r="GZD313" s="349"/>
      <c r="GZE313" s="349"/>
      <c r="GZF313" s="349"/>
      <c r="GZG313" s="349"/>
      <c r="GZH313" s="349"/>
      <c r="GZI313" s="349"/>
      <c r="GZJ313" s="349"/>
      <c r="GZK313" s="349"/>
      <c r="GZL313" s="349"/>
      <c r="GZM313" s="349"/>
      <c r="GZN313" s="349"/>
      <c r="GZO313" s="349"/>
      <c r="GZP313" s="349"/>
      <c r="GZQ313" s="349"/>
      <c r="GZR313" s="349"/>
      <c r="GZS313" s="349"/>
      <c r="GZT313" s="349"/>
      <c r="GZU313" s="349"/>
      <c r="GZV313" s="349"/>
      <c r="GZW313" s="349"/>
      <c r="GZX313" s="349"/>
      <c r="GZY313" s="349"/>
      <c r="GZZ313" s="349"/>
      <c r="HAA313" s="349"/>
      <c r="HAB313" s="349"/>
      <c r="HAC313" s="349"/>
      <c r="HAD313" s="349"/>
      <c r="HAE313" s="349"/>
      <c r="HAF313" s="349"/>
      <c r="HAG313" s="349"/>
      <c r="HAH313" s="349"/>
      <c r="HAI313" s="349"/>
      <c r="HAJ313" s="349"/>
      <c r="HAK313" s="349"/>
      <c r="HAL313" s="349"/>
      <c r="HAM313" s="349"/>
      <c r="HAN313" s="349"/>
      <c r="HAO313" s="349"/>
      <c r="HAP313" s="349"/>
      <c r="HAQ313" s="349"/>
      <c r="HAR313" s="349"/>
      <c r="HAS313" s="349"/>
      <c r="HAT313" s="349"/>
      <c r="HAU313" s="349"/>
      <c r="HAV313" s="349"/>
      <c r="HAW313" s="349"/>
      <c r="HAX313" s="349"/>
      <c r="HAY313" s="349"/>
      <c r="HAZ313" s="349"/>
      <c r="HBA313" s="349"/>
      <c r="HBB313" s="349"/>
      <c r="HBC313" s="349"/>
      <c r="HBD313" s="349"/>
      <c r="HBE313" s="349"/>
      <c r="HBF313" s="349"/>
      <c r="HBG313" s="349"/>
      <c r="HBH313" s="349"/>
      <c r="HBI313" s="349"/>
      <c r="HBJ313" s="349"/>
      <c r="HBK313" s="349"/>
      <c r="HBL313" s="349"/>
      <c r="HBM313" s="349"/>
      <c r="HBN313" s="349"/>
      <c r="HBO313" s="349"/>
      <c r="HBP313" s="349"/>
      <c r="HBQ313" s="349"/>
      <c r="HBR313" s="349"/>
      <c r="HBS313" s="349"/>
      <c r="HBT313" s="349"/>
      <c r="HBU313" s="349"/>
      <c r="HBV313" s="349"/>
      <c r="HBW313" s="349"/>
      <c r="HBX313" s="349"/>
      <c r="HBY313" s="349"/>
      <c r="HBZ313" s="349"/>
      <c r="HCA313" s="349"/>
      <c r="HCB313" s="349"/>
      <c r="HCC313" s="349"/>
      <c r="HCD313" s="349"/>
      <c r="HCE313" s="349"/>
      <c r="HCF313" s="349"/>
      <c r="HCG313" s="349"/>
      <c r="HCH313" s="349"/>
      <c r="HCI313" s="349"/>
      <c r="HCJ313" s="349"/>
      <c r="HCK313" s="349"/>
      <c r="HCL313" s="349"/>
      <c r="HCM313" s="349"/>
      <c r="HCN313" s="349"/>
      <c r="HCO313" s="349"/>
      <c r="HCP313" s="349"/>
      <c r="HCQ313" s="349"/>
      <c r="HCR313" s="349"/>
      <c r="HCS313" s="349"/>
      <c r="HCT313" s="349"/>
      <c r="HCU313" s="349"/>
      <c r="HCV313" s="349"/>
      <c r="HCW313" s="349"/>
      <c r="HCX313" s="349"/>
      <c r="HCY313" s="349"/>
      <c r="HCZ313" s="349"/>
      <c r="HDA313" s="349"/>
      <c r="HDB313" s="349"/>
      <c r="HDC313" s="349"/>
      <c r="HDD313" s="349"/>
      <c r="HDE313" s="349"/>
      <c r="HDF313" s="349"/>
      <c r="HDG313" s="349"/>
      <c r="HDH313" s="349"/>
      <c r="HDI313" s="349"/>
      <c r="HDJ313" s="349"/>
      <c r="HDK313" s="349"/>
      <c r="HDL313" s="349"/>
      <c r="HDM313" s="349"/>
      <c r="HDN313" s="349"/>
      <c r="HDO313" s="349"/>
      <c r="HDP313" s="349"/>
      <c r="HDQ313" s="349"/>
      <c r="HDR313" s="349"/>
      <c r="HDS313" s="349"/>
      <c r="HDT313" s="349"/>
      <c r="HDU313" s="349"/>
      <c r="HDV313" s="349"/>
      <c r="HDW313" s="349"/>
      <c r="HDX313" s="349"/>
      <c r="HDY313" s="349"/>
      <c r="HDZ313" s="349"/>
      <c r="HEA313" s="349"/>
      <c r="HEB313" s="349"/>
      <c r="HEC313" s="349"/>
      <c r="HED313" s="349"/>
      <c r="HEE313" s="349"/>
      <c r="HEF313" s="349"/>
      <c r="HEG313" s="349"/>
      <c r="HEH313" s="349"/>
      <c r="HEI313" s="349"/>
      <c r="HEJ313" s="349"/>
      <c r="HEK313" s="349"/>
      <c r="HEL313" s="349"/>
      <c r="HEM313" s="349"/>
      <c r="HEN313" s="349"/>
      <c r="HEO313" s="349"/>
      <c r="HEP313" s="349"/>
      <c r="HEQ313" s="349"/>
      <c r="HER313" s="349"/>
      <c r="HES313" s="349"/>
      <c r="HET313" s="349"/>
      <c r="HEU313" s="349"/>
      <c r="HEV313" s="349"/>
      <c r="HEW313" s="349"/>
      <c r="HEX313" s="349"/>
      <c r="HEY313" s="349"/>
      <c r="HEZ313" s="349"/>
      <c r="HFA313" s="349"/>
      <c r="HFB313" s="349"/>
      <c r="HFC313" s="349"/>
      <c r="HFD313" s="349"/>
      <c r="HFE313" s="349"/>
      <c r="HFF313" s="349"/>
      <c r="HFG313" s="349"/>
      <c r="HFH313" s="349"/>
      <c r="HFI313" s="349"/>
      <c r="HFJ313" s="349"/>
      <c r="HFK313" s="349"/>
      <c r="HFL313" s="349"/>
      <c r="HFM313" s="349"/>
      <c r="HFN313" s="349"/>
      <c r="HFO313" s="349"/>
      <c r="HFP313" s="349"/>
      <c r="HFQ313" s="349"/>
      <c r="HFR313" s="349"/>
      <c r="HFS313" s="349"/>
      <c r="HFT313" s="349"/>
      <c r="HFU313" s="349"/>
      <c r="HFV313" s="349"/>
      <c r="HFW313" s="349"/>
      <c r="HFX313" s="349"/>
      <c r="HFY313" s="349"/>
      <c r="HFZ313" s="349"/>
      <c r="HGA313" s="349"/>
      <c r="HGB313" s="349"/>
      <c r="HGC313" s="349"/>
      <c r="HGD313" s="349"/>
      <c r="HGE313" s="349"/>
      <c r="HGF313" s="349"/>
      <c r="HGG313" s="349"/>
      <c r="HGH313" s="349"/>
      <c r="HGI313" s="349"/>
      <c r="HGJ313" s="349"/>
      <c r="HGK313" s="349"/>
      <c r="HGL313" s="349"/>
      <c r="HGM313" s="349"/>
      <c r="HGN313" s="349"/>
      <c r="HGO313" s="349"/>
      <c r="HGP313" s="349"/>
      <c r="HGQ313" s="349"/>
      <c r="HGR313" s="349"/>
      <c r="HGS313" s="349"/>
      <c r="HGT313" s="349"/>
      <c r="HGU313" s="349"/>
      <c r="HGV313" s="349"/>
      <c r="HGW313" s="349"/>
      <c r="HGX313" s="349"/>
      <c r="HGY313" s="349"/>
      <c r="HGZ313" s="349"/>
      <c r="HHA313" s="349"/>
      <c r="HHB313" s="349"/>
      <c r="HHC313" s="349"/>
      <c r="HHD313" s="349"/>
      <c r="HHE313" s="349"/>
      <c r="HHF313" s="349"/>
      <c r="HHG313" s="349"/>
      <c r="HHH313" s="349"/>
      <c r="HHI313" s="349"/>
      <c r="HHJ313" s="349"/>
      <c r="HHK313" s="349"/>
      <c r="HHL313" s="349"/>
      <c r="HHM313" s="349"/>
      <c r="HHN313" s="349"/>
      <c r="HHO313" s="349"/>
      <c r="HHP313" s="349"/>
      <c r="HHQ313" s="349"/>
      <c r="HHR313" s="349"/>
      <c r="HHS313" s="349"/>
      <c r="HHT313" s="349"/>
      <c r="HHU313" s="349"/>
      <c r="HHV313" s="349"/>
      <c r="HHW313" s="349"/>
      <c r="HHX313" s="349"/>
      <c r="HHY313" s="349"/>
      <c r="HHZ313" s="349"/>
      <c r="HIA313" s="349"/>
      <c r="HIB313" s="349"/>
      <c r="HIC313" s="349"/>
      <c r="HID313" s="349"/>
      <c r="HIE313" s="349"/>
      <c r="HIF313" s="349"/>
      <c r="HIG313" s="349"/>
      <c r="HIH313" s="349"/>
      <c r="HII313" s="349"/>
      <c r="HIJ313" s="349"/>
      <c r="HIK313" s="349"/>
      <c r="HIL313" s="349"/>
      <c r="HIM313" s="349"/>
      <c r="HIN313" s="349"/>
      <c r="HIO313" s="349"/>
      <c r="HIP313" s="349"/>
      <c r="HIQ313" s="349"/>
      <c r="HIR313" s="349"/>
      <c r="HIS313" s="349"/>
      <c r="HIT313" s="349"/>
      <c r="HIU313" s="349"/>
      <c r="HIV313" s="349"/>
      <c r="HIW313" s="349"/>
      <c r="HIX313" s="349"/>
      <c r="HIY313" s="349"/>
      <c r="HIZ313" s="349"/>
      <c r="HJA313" s="349"/>
      <c r="HJB313" s="349"/>
      <c r="HJC313" s="349"/>
      <c r="HJD313" s="349"/>
      <c r="HJE313" s="349"/>
      <c r="HJF313" s="349"/>
      <c r="HJG313" s="349"/>
      <c r="HJH313" s="349"/>
      <c r="HJI313" s="349"/>
      <c r="HJJ313" s="349"/>
      <c r="HJK313" s="349"/>
      <c r="HJL313" s="349"/>
      <c r="HJM313" s="349"/>
      <c r="HJN313" s="349"/>
      <c r="HJO313" s="349"/>
      <c r="HJP313" s="349"/>
      <c r="HJQ313" s="349"/>
      <c r="HJR313" s="349"/>
      <c r="HJS313" s="349"/>
      <c r="HJT313" s="349"/>
      <c r="HJU313" s="349"/>
      <c r="HJV313" s="349"/>
      <c r="HJW313" s="349"/>
      <c r="HJX313" s="349"/>
      <c r="HJY313" s="349"/>
      <c r="HJZ313" s="349"/>
      <c r="HKA313" s="349"/>
      <c r="HKB313" s="349"/>
      <c r="HKC313" s="349"/>
      <c r="HKD313" s="349"/>
      <c r="HKE313" s="349"/>
      <c r="HKF313" s="349"/>
      <c r="HKG313" s="349"/>
      <c r="HKH313" s="349"/>
      <c r="HKI313" s="349"/>
      <c r="HKJ313" s="349"/>
      <c r="HKK313" s="349"/>
      <c r="HKL313" s="349"/>
      <c r="HKM313" s="349"/>
      <c r="HKN313" s="349"/>
      <c r="HKO313" s="349"/>
      <c r="HKP313" s="349"/>
      <c r="HKQ313" s="349"/>
      <c r="HKR313" s="349"/>
      <c r="HKS313" s="349"/>
      <c r="HKT313" s="349"/>
      <c r="HKU313" s="349"/>
      <c r="HKV313" s="349"/>
      <c r="HKW313" s="349"/>
      <c r="HKX313" s="349"/>
      <c r="HKY313" s="349"/>
      <c r="HKZ313" s="349"/>
      <c r="HLA313" s="349"/>
      <c r="HLB313" s="349"/>
      <c r="HLC313" s="349"/>
      <c r="HLD313" s="349"/>
      <c r="HLE313" s="349"/>
      <c r="HLF313" s="349"/>
      <c r="HLG313" s="349"/>
      <c r="HLH313" s="349"/>
      <c r="HLI313" s="349"/>
      <c r="HLJ313" s="349"/>
      <c r="HLK313" s="349"/>
      <c r="HLL313" s="349"/>
      <c r="HLM313" s="349"/>
      <c r="HLN313" s="349"/>
      <c r="HLO313" s="349"/>
      <c r="HLP313" s="349"/>
      <c r="HLQ313" s="349"/>
      <c r="HLR313" s="349"/>
      <c r="HLS313" s="349"/>
      <c r="HLT313" s="349"/>
      <c r="HLU313" s="349"/>
      <c r="HLV313" s="349"/>
      <c r="HLW313" s="349"/>
      <c r="HLX313" s="349"/>
      <c r="HLY313" s="349"/>
      <c r="HLZ313" s="349"/>
      <c r="HMA313" s="349"/>
      <c r="HMB313" s="349"/>
      <c r="HMC313" s="349"/>
      <c r="HMD313" s="349"/>
      <c r="HME313" s="349"/>
      <c r="HMF313" s="349"/>
      <c r="HMG313" s="349"/>
      <c r="HMH313" s="349"/>
      <c r="HMI313" s="349"/>
      <c r="HMJ313" s="349"/>
      <c r="HMK313" s="349"/>
      <c r="HML313" s="349"/>
      <c r="HMM313" s="349"/>
      <c r="HMN313" s="349"/>
      <c r="HMO313" s="349"/>
      <c r="HMP313" s="349"/>
      <c r="HMQ313" s="349"/>
      <c r="HMR313" s="349"/>
      <c r="HMS313" s="349"/>
      <c r="HMT313" s="349"/>
      <c r="HMU313" s="349"/>
      <c r="HMV313" s="349"/>
      <c r="HMW313" s="349"/>
      <c r="HMX313" s="349"/>
      <c r="HMY313" s="349"/>
      <c r="HMZ313" s="349"/>
      <c r="HNA313" s="349"/>
      <c r="HNB313" s="349"/>
      <c r="HNC313" s="349"/>
      <c r="HND313" s="349"/>
      <c r="HNE313" s="349"/>
      <c r="HNF313" s="349"/>
      <c r="HNG313" s="349"/>
      <c r="HNH313" s="349"/>
      <c r="HNI313" s="349"/>
      <c r="HNJ313" s="349"/>
      <c r="HNK313" s="349"/>
      <c r="HNL313" s="349"/>
      <c r="HNM313" s="349"/>
      <c r="HNN313" s="349"/>
      <c r="HNO313" s="349"/>
      <c r="HNP313" s="349"/>
      <c r="HNQ313" s="349"/>
      <c r="HNR313" s="349"/>
      <c r="HNS313" s="349"/>
      <c r="HNT313" s="349"/>
      <c r="HNU313" s="349"/>
      <c r="HNV313" s="349"/>
      <c r="HNW313" s="349"/>
      <c r="HNX313" s="349"/>
      <c r="HNY313" s="349"/>
      <c r="HNZ313" s="349"/>
      <c r="HOA313" s="349"/>
      <c r="HOB313" s="349"/>
      <c r="HOC313" s="349"/>
      <c r="HOD313" s="349"/>
      <c r="HOE313" s="349"/>
      <c r="HOF313" s="349"/>
      <c r="HOG313" s="349"/>
      <c r="HOH313" s="349"/>
      <c r="HOI313" s="349"/>
      <c r="HOJ313" s="349"/>
      <c r="HOK313" s="349"/>
      <c r="HOL313" s="349"/>
      <c r="HOM313" s="349"/>
      <c r="HON313" s="349"/>
      <c r="HOO313" s="349"/>
      <c r="HOP313" s="349"/>
      <c r="HOQ313" s="349"/>
      <c r="HOR313" s="349"/>
      <c r="HOS313" s="349"/>
      <c r="HOT313" s="349"/>
      <c r="HOU313" s="349"/>
      <c r="HOV313" s="349"/>
      <c r="HOW313" s="349"/>
      <c r="HOX313" s="349"/>
      <c r="HOY313" s="349"/>
      <c r="HOZ313" s="349"/>
      <c r="HPA313" s="349"/>
      <c r="HPB313" s="349"/>
      <c r="HPC313" s="349"/>
      <c r="HPD313" s="349"/>
      <c r="HPE313" s="349"/>
      <c r="HPF313" s="349"/>
      <c r="HPG313" s="349"/>
      <c r="HPH313" s="349"/>
      <c r="HPI313" s="349"/>
      <c r="HPJ313" s="349"/>
      <c r="HPK313" s="349"/>
      <c r="HPL313" s="349"/>
      <c r="HPM313" s="349"/>
      <c r="HPN313" s="349"/>
      <c r="HPO313" s="349"/>
      <c r="HPP313" s="349"/>
      <c r="HPQ313" s="349"/>
      <c r="HPR313" s="349"/>
      <c r="HPS313" s="349"/>
      <c r="HPT313" s="349"/>
      <c r="HPU313" s="349"/>
      <c r="HPV313" s="349"/>
      <c r="HPW313" s="349"/>
      <c r="HPX313" s="349"/>
      <c r="HPY313" s="349"/>
      <c r="HPZ313" s="349"/>
      <c r="HQA313" s="349"/>
      <c r="HQB313" s="349"/>
      <c r="HQC313" s="349"/>
      <c r="HQD313" s="349"/>
      <c r="HQE313" s="349"/>
      <c r="HQF313" s="349"/>
      <c r="HQG313" s="349"/>
      <c r="HQH313" s="349"/>
      <c r="HQI313" s="349"/>
      <c r="HQJ313" s="349"/>
      <c r="HQK313" s="349"/>
      <c r="HQL313" s="349"/>
      <c r="HQM313" s="349"/>
      <c r="HQN313" s="349"/>
      <c r="HQO313" s="349"/>
      <c r="HQP313" s="349"/>
      <c r="HQQ313" s="349"/>
      <c r="HQR313" s="349"/>
      <c r="HQS313" s="349"/>
      <c r="HQT313" s="349"/>
      <c r="HQU313" s="349"/>
      <c r="HQV313" s="349"/>
      <c r="HQW313" s="349"/>
      <c r="HQX313" s="349"/>
      <c r="HQY313" s="349"/>
      <c r="HQZ313" s="349"/>
      <c r="HRA313" s="349"/>
      <c r="HRB313" s="349"/>
      <c r="HRC313" s="349"/>
      <c r="HRD313" s="349"/>
      <c r="HRE313" s="349"/>
      <c r="HRF313" s="349"/>
      <c r="HRG313" s="349"/>
      <c r="HRH313" s="349"/>
      <c r="HRI313" s="349"/>
      <c r="HRJ313" s="349"/>
      <c r="HRK313" s="349"/>
      <c r="HRL313" s="349"/>
      <c r="HRM313" s="349"/>
      <c r="HRN313" s="349"/>
      <c r="HRO313" s="349"/>
      <c r="HRP313" s="349"/>
      <c r="HRQ313" s="349"/>
      <c r="HRR313" s="349"/>
      <c r="HRS313" s="349"/>
      <c r="HRT313" s="349"/>
      <c r="HRU313" s="349"/>
      <c r="HRV313" s="349"/>
      <c r="HRW313" s="349"/>
      <c r="HRX313" s="349"/>
      <c r="HRY313" s="349"/>
      <c r="HRZ313" s="349"/>
      <c r="HSA313" s="349"/>
      <c r="HSB313" s="349"/>
      <c r="HSC313" s="349"/>
      <c r="HSD313" s="349"/>
      <c r="HSE313" s="349"/>
      <c r="HSF313" s="349"/>
      <c r="HSG313" s="349"/>
      <c r="HSH313" s="349"/>
      <c r="HSI313" s="349"/>
      <c r="HSJ313" s="349"/>
      <c r="HSK313" s="349"/>
      <c r="HSL313" s="349"/>
      <c r="HSM313" s="349"/>
      <c r="HSN313" s="349"/>
      <c r="HSO313" s="349"/>
      <c r="HSP313" s="349"/>
      <c r="HSQ313" s="349"/>
      <c r="HSR313" s="349"/>
      <c r="HSS313" s="349"/>
      <c r="HST313" s="349"/>
      <c r="HSU313" s="349"/>
      <c r="HSV313" s="349"/>
      <c r="HSW313" s="349"/>
      <c r="HSX313" s="349"/>
      <c r="HSY313" s="349"/>
      <c r="HSZ313" s="349"/>
      <c r="HTA313" s="349"/>
      <c r="HTB313" s="349"/>
      <c r="HTC313" s="349"/>
      <c r="HTD313" s="349"/>
      <c r="HTE313" s="349"/>
      <c r="HTF313" s="349"/>
      <c r="HTG313" s="349"/>
      <c r="HTH313" s="349"/>
      <c r="HTI313" s="349"/>
      <c r="HTJ313" s="349"/>
      <c r="HTK313" s="349"/>
      <c r="HTL313" s="349"/>
      <c r="HTM313" s="349"/>
      <c r="HTN313" s="349"/>
      <c r="HTO313" s="349"/>
      <c r="HTP313" s="349"/>
      <c r="HTQ313" s="349"/>
      <c r="HTR313" s="349"/>
      <c r="HTS313" s="349"/>
      <c r="HTT313" s="349"/>
      <c r="HTU313" s="349"/>
      <c r="HTV313" s="349"/>
      <c r="HTW313" s="349"/>
      <c r="HTX313" s="349"/>
      <c r="HTY313" s="349"/>
      <c r="HTZ313" s="349"/>
      <c r="HUA313" s="349"/>
      <c r="HUB313" s="349"/>
      <c r="HUC313" s="349"/>
      <c r="HUD313" s="349"/>
      <c r="HUE313" s="349"/>
      <c r="HUF313" s="349"/>
      <c r="HUG313" s="349"/>
      <c r="HUH313" s="349"/>
      <c r="HUI313" s="349"/>
      <c r="HUJ313" s="349"/>
      <c r="HUK313" s="349"/>
      <c r="HUL313" s="349"/>
      <c r="HUM313" s="349"/>
      <c r="HUN313" s="349"/>
      <c r="HUO313" s="349"/>
      <c r="HUP313" s="349"/>
      <c r="HUQ313" s="349"/>
      <c r="HUR313" s="349"/>
      <c r="HUS313" s="349"/>
      <c r="HUT313" s="349"/>
      <c r="HUU313" s="349"/>
      <c r="HUV313" s="349"/>
      <c r="HUW313" s="349"/>
      <c r="HUX313" s="349"/>
      <c r="HUY313" s="349"/>
      <c r="HUZ313" s="349"/>
      <c r="HVA313" s="349"/>
      <c r="HVB313" s="349"/>
      <c r="HVC313" s="349"/>
      <c r="HVD313" s="349"/>
      <c r="HVE313" s="349"/>
      <c r="HVF313" s="349"/>
      <c r="HVG313" s="349"/>
      <c r="HVH313" s="349"/>
      <c r="HVI313" s="349"/>
      <c r="HVJ313" s="349"/>
      <c r="HVK313" s="349"/>
      <c r="HVL313" s="349"/>
      <c r="HVM313" s="349"/>
      <c r="HVN313" s="349"/>
      <c r="HVO313" s="349"/>
      <c r="HVP313" s="349"/>
      <c r="HVQ313" s="349"/>
      <c r="HVR313" s="349"/>
      <c r="HVS313" s="349"/>
      <c r="HVT313" s="349"/>
      <c r="HVU313" s="349"/>
      <c r="HVV313" s="349"/>
      <c r="HVW313" s="349"/>
      <c r="HVX313" s="349"/>
      <c r="HVY313" s="349"/>
      <c r="HVZ313" s="349"/>
      <c r="HWA313" s="349"/>
      <c r="HWB313" s="349"/>
      <c r="HWC313" s="349"/>
      <c r="HWD313" s="349"/>
      <c r="HWE313" s="349"/>
      <c r="HWF313" s="349"/>
      <c r="HWG313" s="349"/>
      <c r="HWH313" s="349"/>
      <c r="HWI313" s="349"/>
      <c r="HWJ313" s="349"/>
      <c r="HWK313" s="349"/>
      <c r="HWL313" s="349"/>
      <c r="HWM313" s="349"/>
      <c r="HWN313" s="349"/>
      <c r="HWO313" s="349"/>
      <c r="HWP313" s="349"/>
      <c r="HWQ313" s="349"/>
      <c r="HWR313" s="349"/>
      <c r="HWS313" s="349"/>
      <c r="HWT313" s="349"/>
      <c r="HWU313" s="349"/>
      <c r="HWV313" s="349"/>
      <c r="HWW313" s="349"/>
      <c r="HWX313" s="349"/>
      <c r="HWY313" s="349"/>
      <c r="HWZ313" s="349"/>
      <c r="HXA313" s="349"/>
      <c r="HXB313" s="349"/>
      <c r="HXC313" s="349"/>
      <c r="HXD313" s="349"/>
      <c r="HXE313" s="349"/>
      <c r="HXF313" s="349"/>
      <c r="HXG313" s="349"/>
      <c r="HXH313" s="349"/>
      <c r="HXI313" s="349"/>
      <c r="HXJ313" s="349"/>
      <c r="HXK313" s="349"/>
      <c r="HXL313" s="349"/>
      <c r="HXM313" s="349"/>
      <c r="HXN313" s="349"/>
      <c r="HXO313" s="349"/>
      <c r="HXP313" s="349"/>
      <c r="HXQ313" s="349"/>
      <c r="HXR313" s="349"/>
      <c r="HXS313" s="349"/>
      <c r="HXT313" s="349"/>
      <c r="HXU313" s="349"/>
      <c r="HXV313" s="349"/>
      <c r="HXW313" s="349"/>
      <c r="HXX313" s="349"/>
      <c r="HXY313" s="349"/>
      <c r="HXZ313" s="349"/>
      <c r="HYA313" s="349"/>
      <c r="HYB313" s="349"/>
      <c r="HYC313" s="349"/>
      <c r="HYD313" s="349"/>
      <c r="HYE313" s="349"/>
      <c r="HYF313" s="349"/>
      <c r="HYG313" s="349"/>
      <c r="HYH313" s="349"/>
      <c r="HYI313" s="349"/>
      <c r="HYJ313" s="349"/>
      <c r="HYK313" s="349"/>
      <c r="HYL313" s="349"/>
      <c r="HYM313" s="349"/>
      <c r="HYN313" s="349"/>
      <c r="HYO313" s="349"/>
      <c r="HYP313" s="349"/>
      <c r="HYQ313" s="349"/>
      <c r="HYR313" s="349"/>
      <c r="HYS313" s="349"/>
      <c r="HYT313" s="349"/>
      <c r="HYU313" s="349"/>
      <c r="HYV313" s="349"/>
      <c r="HYW313" s="349"/>
      <c r="HYX313" s="349"/>
      <c r="HYY313" s="349"/>
      <c r="HYZ313" s="349"/>
      <c r="HZA313" s="349"/>
      <c r="HZB313" s="349"/>
      <c r="HZC313" s="349"/>
      <c r="HZD313" s="349"/>
      <c r="HZE313" s="349"/>
      <c r="HZF313" s="349"/>
      <c r="HZG313" s="349"/>
      <c r="HZH313" s="349"/>
      <c r="HZI313" s="349"/>
      <c r="HZJ313" s="349"/>
      <c r="HZK313" s="349"/>
      <c r="HZL313" s="349"/>
      <c r="HZM313" s="349"/>
      <c r="HZN313" s="349"/>
      <c r="HZO313" s="349"/>
      <c r="HZP313" s="349"/>
      <c r="HZQ313" s="349"/>
      <c r="HZR313" s="349"/>
      <c r="HZS313" s="349"/>
      <c r="HZT313" s="349"/>
      <c r="HZU313" s="349"/>
      <c r="HZV313" s="349"/>
      <c r="HZW313" s="349"/>
      <c r="HZX313" s="349"/>
      <c r="HZY313" s="349"/>
      <c r="HZZ313" s="349"/>
      <c r="IAA313" s="349"/>
      <c r="IAB313" s="349"/>
      <c r="IAC313" s="349"/>
      <c r="IAD313" s="349"/>
      <c r="IAE313" s="349"/>
      <c r="IAF313" s="349"/>
      <c r="IAG313" s="349"/>
      <c r="IAH313" s="349"/>
      <c r="IAI313" s="349"/>
      <c r="IAJ313" s="349"/>
      <c r="IAK313" s="349"/>
      <c r="IAL313" s="349"/>
      <c r="IAM313" s="349"/>
      <c r="IAN313" s="349"/>
      <c r="IAO313" s="349"/>
      <c r="IAP313" s="349"/>
      <c r="IAQ313" s="349"/>
      <c r="IAR313" s="349"/>
      <c r="IAS313" s="349"/>
      <c r="IAT313" s="349"/>
      <c r="IAU313" s="349"/>
      <c r="IAV313" s="349"/>
      <c r="IAW313" s="349"/>
      <c r="IAX313" s="349"/>
      <c r="IAY313" s="349"/>
      <c r="IAZ313" s="349"/>
      <c r="IBA313" s="349"/>
      <c r="IBB313" s="349"/>
      <c r="IBC313" s="349"/>
      <c r="IBD313" s="349"/>
      <c r="IBE313" s="349"/>
      <c r="IBF313" s="349"/>
      <c r="IBG313" s="349"/>
      <c r="IBH313" s="349"/>
      <c r="IBI313" s="349"/>
      <c r="IBJ313" s="349"/>
      <c r="IBK313" s="349"/>
      <c r="IBL313" s="349"/>
      <c r="IBM313" s="349"/>
      <c r="IBN313" s="349"/>
      <c r="IBO313" s="349"/>
      <c r="IBP313" s="349"/>
      <c r="IBQ313" s="349"/>
      <c r="IBR313" s="349"/>
      <c r="IBS313" s="349"/>
      <c r="IBT313" s="349"/>
      <c r="IBU313" s="349"/>
      <c r="IBV313" s="349"/>
      <c r="IBW313" s="349"/>
      <c r="IBX313" s="349"/>
      <c r="IBY313" s="349"/>
      <c r="IBZ313" s="349"/>
      <c r="ICA313" s="349"/>
      <c r="ICB313" s="349"/>
      <c r="ICC313" s="349"/>
      <c r="ICD313" s="349"/>
      <c r="ICE313" s="349"/>
      <c r="ICF313" s="349"/>
      <c r="ICG313" s="349"/>
      <c r="ICH313" s="349"/>
      <c r="ICI313" s="349"/>
      <c r="ICJ313" s="349"/>
      <c r="ICK313" s="349"/>
      <c r="ICL313" s="349"/>
      <c r="ICM313" s="349"/>
      <c r="ICN313" s="349"/>
      <c r="ICO313" s="349"/>
      <c r="ICP313" s="349"/>
      <c r="ICQ313" s="349"/>
      <c r="ICR313" s="349"/>
      <c r="ICS313" s="349"/>
      <c r="ICT313" s="349"/>
      <c r="ICU313" s="349"/>
      <c r="ICV313" s="349"/>
      <c r="ICW313" s="349"/>
      <c r="ICX313" s="349"/>
      <c r="ICY313" s="349"/>
      <c r="ICZ313" s="349"/>
      <c r="IDA313" s="349"/>
      <c r="IDB313" s="349"/>
      <c r="IDC313" s="349"/>
      <c r="IDD313" s="349"/>
      <c r="IDE313" s="349"/>
      <c r="IDF313" s="349"/>
      <c r="IDG313" s="349"/>
      <c r="IDH313" s="349"/>
      <c r="IDI313" s="349"/>
      <c r="IDJ313" s="349"/>
      <c r="IDK313" s="349"/>
      <c r="IDL313" s="349"/>
      <c r="IDM313" s="349"/>
      <c r="IDN313" s="349"/>
      <c r="IDO313" s="349"/>
      <c r="IDP313" s="349"/>
      <c r="IDQ313" s="349"/>
      <c r="IDR313" s="349"/>
      <c r="IDS313" s="349"/>
      <c r="IDT313" s="349"/>
      <c r="IDU313" s="349"/>
      <c r="IDV313" s="349"/>
      <c r="IDW313" s="349"/>
      <c r="IDX313" s="349"/>
      <c r="IDY313" s="349"/>
      <c r="IDZ313" s="349"/>
      <c r="IEA313" s="349"/>
      <c r="IEB313" s="349"/>
      <c r="IEC313" s="349"/>
      <c r="IED313" s="349"/>
      <c r="IEE313" s="349"/>
      <c r="IEF313" s="349"/>
      <c r="IEG313" s="349"/>
      <c r="IEH313" s="349"/>
      <c r="IEI313" s="349"/>
      <c r="IEJ313" s="349"/>
      <c r="IEK313" s="349"/>
      <c r="IEL313" s="349"/>
      <c r="IEM313" s="349"/>
      <c r="IEN313" s="349"/>
      <c r="IEO313" s="349"/>
      <c r="IEP313" s="349"/>
      <c r="IEQ313" s="349"/>
      <c r="IER313" s="349"/>
      <c r="IES313" s="349"/>
      <c r="IET313" s="349"/>
      <c r="IEU313" s="349"/>
      <c r="IEV313" s="349"/>
      <c r="IEW313" s="349"/>
      <c r="IEX313" s="349"/>
      <c r="IEY313" s="349"/>
      <c r="IEZ313" s="349"/>
      <c r="IFA313" s="349"/>
      <c r="IFB313" s="349"/>
      <c r="IFC313" s="349"/>
      <c r="IFD313" s="349"/>
      <c r="IFE313" s="349"/>
      <c r="IFF313" s="349"/>
      <c r="IFG313" s="349"/>
      <c r="IFH313" s="349"/>
      <c r="IFI313" s="349"/>
      <c r="IFJ313" s="349"/>
      <c r="IFK313" s="349"/>
      <c r="IFL313" s="349"/>
      <c r="IFM313" s="349"/>
      <c r="IFN313" s="349"/>
      <c r="IFO313" s="349"/>
      <c r="IFP313" s="349"/>
      <c r="IFQ313" s="349"/>
      <c r="IFR313" s="349"/>
      <c r="IFS313" s="349"/>
      <c r="IFT313" s="349"/>
      <c r="IFU313" s="349"/>
      <c r="IFV313" s="349"/>
      <c r="IFW313" s="349"/>
      <c r="IFX313" s="349"/>
      <c r="IFY313" s="349"/>
      <c r="IFZ313" s="349"/>
      <c r="IGA313" s="349"/>
      <c r="IGB313" s="349"/>
      <c r="IGC313" s="349"/>
      <c r="IGD313" s="349"/>
      <c r="IGE313" s="349"/>
      <c r="IGF313" s="349"/>
      <c r="IGG313" s="349"/>
      <c r="IGH313" s="349"/>
      <c r="IGI313" s="349"/>
      <c r="IGJ313" s="349"/>
      <c r="IGK313" s="349"/>
      <c r="IGL313" s="349"/>
      <c r="IGM313" s="349"/>
      <c r="IGN313" s="349"/>
      <c r="IGO313" s="349"/>
      <c r="IGP313" s="349"/>
      <c r="IGQ313" s="349"/>
      <c r="IGR313" s="349"/>
      <c r="IGS313" s="349"/>
      <c r="IGT313" s="349"/>
      <c r="IGU313" s="349"/>
      <c r="IGV313" s="349"/>
      <c r="IGW313" s="349"/>
      <c r="IGX313" s="349"/>
      <c r="IGY313" s="349"/>
      <c r="IGZ313" s="349"/>
      <c r="IHA313" s="349"/>
      <c r="IHB313" s="349"/>
      <c r="IHC313" s="349"/>
      <c r="IHD313" s="349"/>
      <c r="IHE313" s="349"/>
      <c r="IHF313" s="349"/>
      <c r="IHG313" s="349"/>
      <c r="IHH313" s="349"/>
      <c r="IHI313" s="349"/>
      <c r="IHJ313" s="349"/>
      <c r="IHK313" s="349"/>
      <c r="IHL313" s="349"/>
      <c r="IHM313" s="349"/>
      <c r="IHN313" s="349"/>
      <c r="IHO313" s="349"/>
      <c r="IHP313" s="349"/>
      <c r="IHQ313" s="349"/>
      <c r="IHR313" s="349"/>
      <c r="IHS313" s="349"/>
      <c r="IHT313" s="349"/>
      <c r="IHU313" s="349"/>
      <c r="IHV313" s="349"/>
      <c r="IHW313" s="349"/>
      <c r="IHX313" s="349"/>
      <c r="IHY313" s="349"/>
      <c r="IHZ313" s="349"/>
      <c r="IIA313" s="349"/>
      <c r="IIB313" s="349"/>
      <c r="IIC313" s="349"/>
      <c r="IID313" s="349"/>
      <c r="IIE313" s="349"/>
      <c r="IIF313" s="349"/>
      <c r="IIG313" s="349"/>
      <c r="IIH313" s="349"/>
      <c r="III313" s="349"/>
      <c r="IIJ313" s="349"/>
      <c r="IIK313" s="349"/>
      <c r="IIL313" s="349"/>
      <c r="IIM313" s="349"/>
      <c r="IIN313" s="349"/>
      <c r="IIO313" s="349"/>
      <c r="IIP313" s="349"/>
      <c r="IIQ313" s="349"/>
      <c r="IIR313" s="349"/>
      <c r="IIS313" s="349"/>
      <c r="IIT313" s="349"/>
      <c r="IIU313" s="349"/>
      <c r="IIV313" s="349"/>
      <c r="IIW313" s="349"/>
      <c r="IIX313" s="349"/>
      <c r="IIY313" s="349"/>
      <c r="IIZ313" s="349"/>
      <c r="IJA313" s="349"/>
      <c r="IJB313" s="349"/>
      <c r="IJC313" s="349"/>
      <c r="IJD313" s="349"/>
      <c r="IJE313" s="349"/>
      <c r="IJF313" s="349"/>
      <c r="IJG313" s="349"/>
      <c r="IJH313" s="349"/>
      <c r="IJI313" s="349"/>
      <c r="IJJ313" s="349"/>
      <c r="IJK313" s="349"/>
      <c r="IJL313" s="349"/>
      <c r="IJM313" s="349"/>
      <c r="IJN313" s="349"/>
      <c r="IJO313" s="349"/>
      <c r="IJP313" s="349"/>
      <c r="IJQ313" s="349"/>
      <c r="IJR313" s="349"/>
      <c r="IJS313" s="349"/>
      <c r="IJT313" s="349"/>
      <c r="IJU313" s="349"/>
      <c r="IJV313" s="349"/>
      <c r="IJW313" s="349"/>
      <c r="IJX313" s="349"/>
      <c r="IJY313" s="349"/>
      <c r="IJZ313" s="349"/>
      <c r="IKA313" s="349"/>
      <c r="IKB313" s="349"/>
      <c r="IKC313" s="349"/>
      <c r="IKD313" s="349"/>
      <c r="IKE313" s="349"/>
      <c r="IKF313" s="349"/>
      <c r="IKG313" s="349"/>
      <c r="IKH313" s="349"/>
      <c r="IKI313" s="349"/>
      <c r="IKJ313" s="349"/>
      <c r="IKK313" s="349"/>
      <c r="IKL313" s="349"/>
      <c r="IKM313" s="349"/>
      <c r="IKN313" s="349"/>
      <c r="IKO313" s="349"/>
      <c r="IKP313" s="349"/>
      <c r="IKQ313" s="349"/>
      <c r="IKR313" s="349"/>
      <c r="IKS313" s="349"/>
      <c r="IKT313" s="349"/>
      <c r="IKU313" s="349"/>
      <c r="IKV313" s="349"/>
      <c r="IKW313" s="349"/>
      <c r="IKX313" s="349"/>
      <c r="IKY313" s="349"/>
      <c r="IKZ313" s="349"/>
      <c r="ILA313" s="349"/>
      <c r="ILB313" s="349"/>
      <c r="ILC313" s="349"/>
      <c r="ILD313" s="349"/>
      <c r="ILE313" s="349"/>
      <c r="ILF313" s="349"/>
      <c r="ILG313" s="349"/>
      <c r="ILH313" s="349"/>
      <c r="ILI313" s="349"/>
      <c r="ILJ313" s="349"/>
      <c r="ILK313" s="349"/>
      <c r="ILL313" s="349"/>
      <c r="ILM313" s="349"/>
      <c r="ILN313" s="349"/>
      <c r="ILO313" s="349"/>
      <c r="ILP313" s="349"/>
      <c r="ILQ313" s="349"/>
      <c r="ILR313" s="349"/>
      <c r="ILS313" s="349"/>
      <c r="ILT313" s="349"/>
      <c r="ILU313" s="349"/>
      <c r="ILV313" s="349"/>
      <c r="ILW313" s="349"/>
      <c r="ILX313" s="349"/>
      <c r="ILY313" s="349"/>
      <c r="ILZ313" s="349"/>
      <c r="IMA313" s="349"/>
      <c r="IMB313" s="349"/>
      <c r="IMC313" s="349"/>
      <c r="IMD313" s="349"/>
      <c r="IME313" s="349"/>
      <c r="IMF313" s="349"/>
      <c r="IMG313" s="349"/>
      <c r="IMH313" s="349"/>
      <c r="IMI313" s="349"/>
      <c r="IMJ313" s="349"/>
      <c r="IMK313" s="349"/>
      <c r="IML313" s="349"/>
      <c r="IMM313" s="349"/>
      <c r="IMN313" s="349"/>
      <c r="IMO313" s="349"/>
      <c r="IMP313" s="349"/>
      <c r="IMQ313" s="349"/>
      <c r="IMR313" s="349"/>
      <c r="IMS313" s="349"/>
      <c r="IMT313" s="349"/>
      <c r="IMU313" s="349"/>
      <c r="IMV313" s="349"/>
      <c r="IMW313" s="349"/>
      <c r="IMX313" s="349"/>
      <c r="IMY313" s="349"/>
      <c r="IMZ313" s="349"/>
      <c r="INA313" s="349"/>
      <c r="INB313" s="349"/>
      <c r="INC313" s="349"/>
      <c r="IND313" s="349"/>
      <c r="INE313" s="349"/>
      <c r="INF313" s="349"/>
      <c r="ING313" s="349"/>
      <c r="INH313" s="349"/>
      <c r="INI313" s="349"/>
      <c r="INJ313" s="349"/>
      <c r="INK313" s="349"/>
      <c r="INL313" s="349"/>
      <c r="INM313" s="349"/>
      <c r="INN313" s="349"/>
      <c r="INO313" s="349"/>
      <c r="INP313" s="349"/>
      <c r="INQ313" s="349"/>
      <c r="INR313" s="349"/>
      <c r="INS313" s="349"/>
      <c r="INT313" s="349"/>
      <c r="INU313" s="349"/>
      <c r="INV313" s="349"/>
      <c r="INW313" s="349"/>
      <c r="INX313" s="349"/>
      <c r="INY313" s="349"/>
      <c r="INZ313" s="349"/>
      <c r="IOA313" s="349"/>
      <c r="IOB313" s="349"/>
      <c r="IOC313" s="349"/>
      <c r="IOD313" s="349"/>
      <c r="IOE313" s="349"/>
      <c r="IOF313" s="349"/>
      <c r="IOG313" s="349"/>
      <c r="IOH313" s="349"/>
      <c r="IOI313" s="349"/>
      <c r="IOJ313" s="349"/>
      <c r="IOK313" s="349"/>
      <c r="IOL313" s="349"/>
      <c r="IOM313" s="349"/>
      <c r="ION313" s="349"/>
      <c r="IOO313" s="349"/>
      <c r="IOP313" s="349"/>
      <c r="IOQ313" s="349"/>
      <c r="IOR313" s="349"/>
      <c r="IOS313" s="349"/>
      <c r="IOT313" s="349"/>
      <c r="IOU313" s="349"/>
      <c r="IOV313" s="349"/>
      <c r="IOW313" s="349"/>
      <c r="IOX313" s="349"/>
      <c r="IOY313" s="349"/>
      <c r="IOZ313" s="349"/>
      <c r="IPA313" s="349"/>
      <c r="IPB313" s="349"/>
      <c r="IPC313" s="349"/>
      <c r="IPD313" s="349"/>
      <c r="IPE313" s="349"/>
      <c r="IPF313" s="349"/>
      <c r="IPG313" s="349"/>
      <c r="IPH313" s="349"/>
      <c r="IPI313" s="349"/>
      <c r="IPJ313" s="349"/>
      <c r="IPK313" s="349"/>
      <c r="IPL313" s="349"/>
      <c r="IPM313" s="349"/>
      <c r="IPN313" s="349"/>
      <c r="IPO313" s="349"/>
      <c r="IPP313" s="349"/>
      <c r="IPQ313" s="349"/>
      <c r="IPR313" s="349"/>
      <c r="IPS313" s="349"/>
      <c r="IPT313" s="349"/>
      <c r="IPU313" s="349"/>
      <c r="IPV313" s="349"/>
      <c r="IPW313" s="349"/>
      <c r="IPX313" s="349"/>
      <c r="IPY313" s="349"/>
      <c r="IPZ313" s="349"/>
      <c r="IQA313" s="349"/>
      <c r="IQB313" s="349"/>
      <c r="IQC313" s="349"/>
      <c r="IQD313" s="349"/>
      <c r="IQE313" s="349"/>
      <c r="IQF313" s="349"/>
      <c r="IQG313" s="349"/>
      <c r="IQH313" s="349"/>
      <c r="IQI313" s="349"/>
      <c r="IQJ313" s="349"/>
      <c r="IQK313" s="349"/>
      <c r="IQL313" s="349"/>
      <c r="IQM313" s="349"/>
      <c r="IQN313" s="349"/>
      <c r="IQO313" s="349"/>
      <c r="IQP313" s="349"/>
      <c r="IQQ313" s="349"/>
      <c r="IQR313" s="349"/>
      <c r="IQS313" s="349"/>
      <c r="IQT313" s="349"/>
      <c r="IQU313" s="349"/>
      <c r="IQV313" s="349"/>
      <c r="IQW313" s="349"/>
      <c r="IQX313" s="349"/>
      <c r="IQY313" s="349"/>
      <c r="IQZ313" s="349"/>
      <c r="IRA313" s="349"/>
      <c r="IRB313" s="349"/>
      <c r="IRC313" s="349"/>
      <c r="IRD313" s="349"/>
      <c r="IRE313" s="349"/>
      <c r="IRF313" s="349"/>
      <c r="IRG313" s="349"/>
      <c r="IRH313" s="349"/>
      <c r="IRI313" s="349"/>
      <c r="IRJ313" s="349"/>
      <c r="IRK313" s="349"/>
      <c r="IRL313" s="349"/>
      <c r="IRM313" s="349"/>
      <c r="IRN313" s="349"/>
      <c r="IRO313" s="349"/>
      <c r="IRP313" s="349"/>
      <c r="IRQ313" s="349"/>
      <c r="IRR313" s="349"/>
      <c r="IRS313" s="349"/>
      <c r="IRT313" s="349"/>
      <c r="IRU313" s="349"/>
      <c r="IRV313" s="349"/>
      <c r="IRW313" s="349"/>
      <c r="IRX313" s="349"/>
      <c r="IRY313" s="349"/>
      <c r="IRZ313" s="349"/>
      <c r="ISA313" s="349"/>
      <c r="ISB313" s="349"/>
      <c r="ISC313" s="349"/>
      <c r="ISD313" s="349"/>
      <c r="ISE313" s="349"/>
      <c r="ISF313" s="349"/>
      <c r="ISG313" s="349"/>
      <c r="ISH313" s="349"/>
      <c r="ISI313" s="349"/>
      <c r="ISJ313" s="349"/>
      <c r="ISK313" s="349"/>
      <c r="ISL313" s="349"/>
      <c r="ISM313" s="349"/>
      <c r="ISN313" s="349"/>
      <c r="ISO313" s="349"/>
      <c r="ISP313" s="349"/>
      <c r="ISQ313" s="349"/>
      <c r="ISR313" s="349"/>
      <c r="ISS313" s="349"/>
      <c r="IST313" s="349"/>
      <c r="ISU313" s="349"/>
      <c r="ISV313" s="349"/>
      <c r="ISW313" s="349"/>
      <c r="ISX313" s="349"/>
      <c r="ISY313" s="349"/>
      <c r="ISZ313" s="349"/>
      <c r="ITA313" s="349"/>
      <c r="ITB313" s="349"/>
      <c r="ITC313" s="349"/>
      <c r="ITD313" s="349"/>
      <c r="ITE313" s="349"/>
      <c r="ITF313" s="349"/>
      <c r="ITG313" s="349"/>
      <c r="ITH313" s="349"/>
      <c r="ITI313" s="349"/>
      <c r="ITJ313" s="349"/>
      <c r="ITK313" s="349"/>
      <c r="ITL313" s="349"/>
      <c r="ITM313" s="349"/>
      <c r="ITN313" s="349"/>
      <c r="ITO313" s="349"/>
      <c r="ITP313" s="349"/>
      <c r="ITQ313" s="349"/>
      <c r="ITR313" s="349"/>
      <c r="ITS313" s="349"/>
      <c r="ITT313" s="349"/>
      <c r="ITU313" s="349"/>
      <c r="ITV313" s="349"/>
      <c r="ITW313" s="349"/>
      <c r="ITX313" s="349"/>
      <c r="ITY313" s="349"/>
      <c r="ITZ313" s="349"/>
      <c r="IUA313" s="349"/>
      <c r="IUB313" s="349"/>
      <c r="IUC313" s="349"/>
      <c r="IUD313" s="349"/>
      <c r="IUE313" s="349"/>
      <c r="IUF313" s="349"/>
      <c r="IUG313" s="349"/>
      <c r="IUH313" s="349"/>
      <c r="IUI313" s="349"/>
      <c r="IUJ313" s="349"/>
      <c r="IUK313" s="349"/>
      <c r="IUL313" s="349"/>
      <c r="IUM313" s="349"/>
      <c r="IUN313" s="349"/>
      <c r="IUO313" s="349"/>
      <c r="IUP313" s="349"/>
      <c r="IUQ313" s="349"/>
      <c r="IUR313" s="349"/>
      <c r="IUS313" s="349"/>
      <c r="IUT313" s="349"/>
      <c r="IUU313" s="349"/>
      <c r="IUV313" s="349"/>
      <c r="IUW313" s="349"/>
      <c r="IUX313" s="349"/>
      <c r="IUY313" s="349"/>
      <c r="IUZ313" s="349"/>
      <c r="IVA313" s="349"/>
      <c r="IVB313" s="349"/>
      <c r="IVC313" s="349"/>
      <c r="IVD313" s="349"/>
      <c r="IVE313" s="349"/>
      <c r="IVF313" s="349"/>
      <c r="IVG313" s="349"/>
      <c r="IVH313" s="349"/>
      <c r="IVI313" s="349"/>
      <c r="IVJ313" s="349"/>
      <c r="IVK313" s="349"/>
      <c r="IVL313" s="349"/>
      <c r="IVM313" s="349"/>
      <c r="IVN313" s="349"/>
      <c r="IVO313" s="349"/>
      <c r="IVP313" s="349"/>
      <c r="IVQ313" s="349"/>
      <c r="IVR313" s="349"/>
      <c r="IVS313" s="349"/>
      <c r="IVT313" s="349"/>
      <c r="IVU313" s="349"/>
      <c r="IVV313" s="349"/>
      <c r="IVW313" s="349"/>
      <c r="IVX313" s="349"/>
      <c r="IVY313" s="349"/>
      <c r="IVZ313" s="349"/>
      <c r="IWA313" s="349"/>
      <c r="IWB313" s="349"/>
      <c r="IWC313" s="349"/>
      <c r="IWD313" s="349"/>
      <c r="IWE313" s="349"/>
      <c r="IWF313" s="349"/>
      <c r="IWG313" s="349"/>
      <c r="IWH313" s="349"/>
      <c r="IWI313" s="349"/>
      <c r="IWJ313" s="349"/>
      <c r="IWK313" s="349"/>
      <c r="IWL313" s="349"/>
      <c r="IWM313" s="349"/>
      <c r="IWN313" s="349"/>
      <c r="IWO313" s="349"/>
      <c r="IWP313" s="349"/>
      <c r="IWQ313" s="349"/>
      <c r="IWR313" s="349"/>
      <c r="IWS313" s="349"/>
      <c r="IWT313" s="349"/>
      <c r="IWU313" s="349"/>
      <c r="IWV313" s="349"/>
      <c r="IWW313" s="349"/>
      <c r="IWX313" s="349"/>
      <c r="IWY313" s="349"/>
      <c r="IWZ313" s="349"/>
      <c r="IXA313" s="349"/>
      <c r="IXB313" s="349"/>
      <c r="IXC313" s="349"/>
      <c r="IXD313" s="349"/>
      <c r="IXE313" s="349"/>
      <c r="IXF313" s="349"/>
      <c r="IXG313" s="349"/>
      <c r="IXH313" s="349"/>
      <c r="IXI313" s="349"/>
      <c r="IXJ313" s="349"/>
      <c r="IXK313" s="349"/>
      <c r="IXL313" s="349"/>
      <c r="IXM313" s="349"/>
      <c r="IXN313" s="349"/>
      <c r="IXO313" s="349"/>
      <c r="IXP313" s="349"/>
      <c r="IXQ313" s="349"/>
      <c r="IXR313" s="349"/>
      <c r="IXS313" s="349"/>
      <c r="IXT313" s="349"/>
      <c r="IXU313" s="349"/>
      <c r="IXV313" s="349"/>
      <c r="IXW313" s="349"/>
      <c r="IXX313" s="349"/>
      <c r="IXY313" s="349"/>
      <c r="IXZ313" s="349"/>
      <c r="IYA313" s="349"/>
      <c r="IYB313" s="349"/>
      <c r="IYC313" s="349"/>
      <c r="IYD313" s="349"/>
      <c r="IYE313" s="349"/>
      <c r="IYF313" s="349"/>
      <c r="IYG313" s="349"/>
      <c r="IYH313" s="349"/>
      <c r="IYI313" s="349"/>
      <c r="IYJ313" s="349"/>
      <c r="IYK313" s="349"/>
      <c r="IYL313" s="349"/>
      <c r="IYM313" s="349"/>
      <c r="IYN313" s="349"/>
      <c r="IYO313" s="349"/>
      <c r="IYP313" s="349"/>
      <c r="IYQ313" s="349"/>
      <c r="IYR313" s="349"/>
      <c r="IYS313" s="349"/>
      <c r="IYT313" s="349"/>
      <c r="IYU313" s="349"/>
      <c r="IYV313" s="349"/>
      <c r="IYW313" s="349"/>
      <c r="IYX313" s="349"/>
      <c r="IYY313" s="349"/>
      <c r="IYZ313" s="349"/>
      <c r="IZA313" s="349"/>
      <c r="IZB313" s="349"/>
      <c r="IZC313" s="349"/>
      <c r="IZD313" s="349"/>
      <c r="IZE313" s="349"/>
      <c r="IZF313" s="349"/>
      <c r="IZG313" s="349"/>
      <c r="IZH313" s="349"/>
      <c r="IZI313" s="349"/>
      <c r="IZJ313" s="349"/>
      <c r="IZK313" s="349"/>
      <c r="IZL313" s="349"/>
      <c r="IZM313" s="349"/>
      <c r="IZN313" s="349"/>
      <c r="IZO313" s="349"/>
      <c r="IZP313" s="349"/>
      <c r="IZQ313" s="349"/>
      <c r="IZR313" s="349"/>
      <c r="IZS313" s="349"/>
      <c r="IZT313" s="349"/>
      <c r="IZU313" s="349"/>
      <c r="IZV313" s="349"/>
      <c r="IZW313" s="349"/>
      <c r="IZX313" s="349"/>
      <c r="IZY313" s="349"/>
      <c r="IZZ313" s="349"/>
      <c r="JAA313" s="349"/>
      <c r="JAB313" s="349"/>
      <c r="JAC313" s="349"/>
      <c r="JAD313" s="349"/>
      <c r="JAE313" s="349"/>
      <c r="JAF313" s="349"/>
      <c r="JAG313" s="349"/>
      <c r="JAH313" s="349"/>
      <c r="JAI313" s="349"/>
      <c r="JAJ313" s="349"/>
      <c r="JAK313" s="349"/>
      <c r="JAL313" s="349"/>
      <c r="JAM313" s="349"/>
      <c r="JAN313" s="349"/>
      <c r="JAO313" s="349"/>
      <c r="JAP313" s="349"/>
      <c r="JAQ313" s="349"/>
      <c r="JAR313" s="349"/>
      <c r="JAS313" s="349"/>
      <c r="JAT313" s="349"/>
      <c r="JAU313" s="349"/>
      <c r="JAV313" s="349"/>
      <c r="JAW313" s="349"/>
      <c r="JAX313" s="349"/>
      <c r="JAY313" s="349"/>
      <c r="JAZ313" s="349"/>
      <c r="JBA313" s="349"/>
      <c r="JBB313" s="349"/>
      <c r="JBC313" s="349"/>
      <c r="JBD313" s="349"/>
      <c r="JBE313" s="349"/>
      <c r="JBF313" s="349"/>
      <c r="JBG313" s="349"/>
      <c r="JBH313" s="349"/>
      <c r="JBI313" s="349"/>
      <c r="JBJ313" s="349"/>
      <c r="JBK313" s="349"/>
      <c r="JBL313" s="349"/>
      <c r="JBM313" s="349"/>
      <c r="JBN313" s="349"/>
      <c r="JBO313" s="349"/>
      <c r="JBP313" s="349"/>
      <c r="JBQ313" s="349"/>
      <c r="JBR313" s="349"/>
      <c r="JBS313" s="349"/>
      <c r="JBT313" s="349"/>
      <c r="JBU313" s="349"/>
      <c r="JBV313" s="349"/>
      <c r="JBW313" s="349"/>
      <c r="JBX313" s="349"/>
      <c r="JBY313" s="349"/>
      <c r="JBZ313" s="349"/>
      <c r="JCA313" s="349"/>
      <c r="JCB313" s="349"/>
      <c r="JCC313" s="349"/>
      <c r="JCD313" s="349"/>
      <c r="JCE313" s="349"/>
      <c r="JCF313" s="349"/>
      <c r="JCG313" s="349"/>
      <c r="JCH313" s="349"/>
      <c r="JCI313" s="349"/>
      <c r="JCJ313" s="349"/>
      <c r="JCK313" s="349"/>
      <c r="JCL313" s="349"/>
      <c r="JCM313" s="349"/>
      <c r="JCN313" s="349"/>
      <c r="JCO313" s="349"/>
      <c r="JCP313" s="349"/>
      <c r="JCQ313" s="349"/>
      <c r="JCR313" s="349"/>
      <c r="JCS313" s="349"/>
      <c r="JCT313" s="349"/>
      <c r="JCU313" s="349"/>
      <c r="JCV313" s="349"/>
      <c r="JCW313" s="349"/>
      <c r="JCX313" s="349"/>
      <c r="JCY313" s="349"/>
      <c r="JCZ313" s="349"/>
      <c r="JDA313" s="349"/>
      <c r="JDB313" s="349"/>
      <c r="JDC313" s="349"/>
      <c r="JDD313" s="349"/>
      <c r="JDE313" s="349"/>
      <c r="JDF313" s="349"/>
      <c r="JDG313" s="349"/>
      <c r="JDH313" s="349"/>
      <c r="JDI313" s="349"/>
      <c r="JDJ313" s="349"/>
      <c r="JDK313" s="349"/>
      <c r="JDL313" s="349"/>
      <c r="JDM313" s="349"/>
      <c r="JDN313" s="349"/>
      <c r="JDO313" s="349"/>
      <c r="JDP313" s="349"/>
      <c r="JDQ313" s="349"/>
      <c r="JDR313" s="349"/>
      <c r="JDS313" s="349"/>
      <c r="JDT313" s="349"/>
      <c r="JDU313" s="349"/>
      <c r="JDV313" s="349"/>
      <c r="JDW313" s="349"/>
      <c r="JDX313" s="349"/>
      <c r="JDY313" s="349"/>
      <c r="JDZ313" s="349"/>
      <c r="JEA313" s="349"/>
      <c r="JEB313" s="349"/>
      <c r="JEC313" s="349"/>
      <c r="JED313" s="349"/>
      <c r="JEE313" s="349"/>
      <c r="JEF313" s="349"/>
      <c r="JEG313" s="349"/>
      <c r="JEH313" s="349"/>
      <c r="JEI313" s="349"/>
      <c r="JEJ313" s="349"/>
      <c r="JEK313" s="349"/>
      <c r="JEL313" s="349"/>
      <c r="JEM313" s="349"/>
      <c r="JEN313" s="349"/>
      <c r="JEO313" s="349"/>
      <c r="JEP313" s="349"/>
      <c r="JEQ313" s="349"/>
      <c r="JER313" s="349"/>
      <c r="JES313" s="349"/>
      <c r="JET313" s="349"/>
      <c r="JEU313" s="349"/>
      <c r="JEV313" s="349"/>
      <c r="JEW313" s="349"/>
      <c r="JEX313" s="349"/>
      <c r="JEY313" s="349"/>
      <c r="JEZ313" s="349"/>
      <c r="JFA313" s="349"/>
      <c r="JFB313" s="349"/>
      <c r="JFC313" s="349"/>
      <c r="JFD313" s="349"/>
      <c r="JFE313" s="349"/>
      <c r="JFF313" s="349"/>
      <c r="JFG313" s="349"/>
      <c r="JFH313" s="349"/>
      <c r="JFI313" s="349"/>
      <c r="JFJ313" s="349"/>
      <c r="JFK313" s="349"/>
      <c r="JFL313" s="349"/>
      <c r="JFM313" s="349"/>
      <c r="JFN313" s="349"/>
      <c r="JFO313" s="349"/>
      <c r="JFP313" s="349"/>
      <c r="JFQ313" s="349"/>
      <c r="JFR313" s="349"/>
      <c r="JFS313" s="349"/>
      <c r="JFT313" s="349"/>
      <c r="JFU313" s="349"/>
      <c r="JFV313" s="349"/>
      <c r="JFW313" s="349"/>
      <c r="JFX313" s="349"/>
      <c r="JFY313" s="349"/>
      <c r="JFZ313" s="349"/>
      <c r="JGA313" s="349"/>
      <c r="JGB313" s="349"/>
      <c r="JGC313" s="349"/>
      <c r="JGD313" s="349"/>
      <c r="JGE313" s="349"/>
      <c r="JGF313" s="349"/>
      <c r="JGG313" s="349"/>
      <c r="JGH313" s="349"/>
      <c r="JGI313" s="349"/>
      <c r="JGJ313" s="349"/>
      <c r="JGK313" s="349"/>
      <c r="JGL313" s="349"/>
      <c r="JGM313" s="349"/>
      <c r="JGN313" s="349"/>
      <c r="JGO313" s="349"/>
      <c r="JGP313" s="349"/>
      <c r="JGQ313" s="349"/>
      <c r="JGR313" s="349"/>
      <c r="JGS313" s="349"/>
      <c r="JGT313" s="349"/>
      <c r="JGU313" s="349"/>
      <c r="JGV313" s="349"/>
      <c r="JGW313" s="349"/>
      <c r="JGX313" s="349"/>
      <c r="JGY313" s="349"/>
      <c r="JGZ313" s="349"/>
      <c r="JHA313" s="349"/>
      <c r="JHB313" s="349"/>
      <c r="JHC313" s="349"/>
      <c r="JHD313" s="349"/>
      <c r="JHE313" s="349"/>
      <c r="JHF313" s="349"/>
      <c r="JHG313" s="349"/>
      <c r="JHH313" s="349"/>
      <c r="JHI313" s="349"/>
      <c r="JHJ313" s="349"/>
      <c r="JHK313" s="349"/>
      <c r="JHL313" s="349"/>
      <c r="JHM313" s="349"/>
      <c r="JHN313" s="349"/>
      <c r="JHO313" s="349"/>
      <c r="JHP313" s="349"/>
      <c r="JHQ313" s="349"/>
      <c r="JHR313" s="349"/>
      <c r="JHS313" s="349"/>
      <c r="JHT313" s="349"/>
      <c r="JHU313" s="349"/>
      <c r="JHV313" s="349"/>
      <c r="JHW313" s="349"/>
      <c r="JHX313" s="349"/>
      <c r="JHY313" s="349"/>
      <c r="JHZ313" s="349"/>
      <c r="JIA313" s="349"/>
      <c r="JIB313" s="349"/>
      <c r="JIC313" s="349"/>
      <c r="JID313" s="349"/>
      <c r="JIE313" s="349"/>
      <c r="JIF313" s="349"/>
      <c r="JIG313" s="349"/>
      <c r="JIH313" s="349"/>
      <c r="JII313" s="349"/>
      <c r="JIJ313" s="349"/>
      <c r="JIK313" s="349"/>
      <c r="JIL313" s="349"/>
      <c r="JIM313" s="349"/>
      <c r="JIN313" s="349"/>
      <c r="JIO313" s="349"/>
      <c r="JIP313" s="349"/>
      <c r="JIQ313" s="349"/>
      <c r="JIR313" s="349"/>
      <c r="JIS313" s="349"/>
      <c r="JIT313" s="349"/>
      <c r="JIU313" s="349"/>
      <c r="JIV313" s="349"/>
      <c r="JIW313" s="349"/>
      <c r="JIX313" s="349"/>
      <c r="JIY313" s="349"/>
      <c r="JIZ313" s="349"/>
      <c r="JJA313" s="349"/>
      <c r="JJB313" s="349"/>
      <c r="JJC313" s="349"/>
      <c r="JJD313" s="349"/>
      <c r="JJE313" s="349"/>
      <c r="JJF313" s="349"/>
      <c r="JJG313" s="349"/>
      <c r="JJH313" s="349"/>
      <c r="JJI313" s="349"/>
      <c r="JJJ313" s="349"/>
      <c r="JJK313" s="349"/>
      <c r="JJL313" s="349"/>
      <c r="JJM313" s="349"/>
      <c r="JJN313" s="349"/>
      <c r="JJO313" s="349"/>
      <c r="JJP313" s="349"/>
      <c r="JJQ313" s="349"/>
      <c r="JJR313" s="349"/>
      <c r="JJS313" s="349"/>
      <c r="JJT313" s="349"/>
      <c r="JJU313" s="349"/>
      <c r="JJV313" s="349"/>
      <c r="JJW313" s="349"/>
      <c r="JJX313" s="349"/>
      <c r="JJY313" s="349"/>
      <c r="JJZ313" s="349"/>
      <c r="JKA313" s="349"/>
      <c r="JKB313" s="349"/>
      <c r="JKC313" s="349"/>
      <c r="JKD313" s="349"/>
      <c r="JKE313" s="349"/>
      <c r="JKF313" s="349"/>
      <c r="JKG313" s="349"/>
      <c r="JKH313" s="349"/>
      <c r="JKI313" s="349"/>
      <c r="JKJ313" s="349"/>
      <c r="JKK313" s="349"/>
      <c r="JKL313" s="349"/>
      <c r="JKM313" s="349"/>
      <c r="JKN313" s="349"/>
      <c r="JKO313" s="349"/>
      <c r="JKP313" s="349"/>
      <c r="JKQ313" s="349"/>
      <c r="JKR313" s="349"/>
      <c r="JKS313" s="349"/>
      <c r="JKT313" s="349"/>
      <c r="JKU313" s="349"/>
      <c r="JKV313" s="349"/>
      <c r="JKW313" s="349"/>
      <c r="JKX313" s="349"/>
      <c r="JKY313" s="349"/>
      <c r="JKZ313" s="349"/>
      <c r="JLA313" s="349"/>
      <c r="JLB313" s="349"/>
      <c r="JLC313" s="349"/>
      <c r="JLD313" s="349"/>
      <c r="JLE313" s="349"/>
      <c r="JLF313" s="349"/>
      <c r="JLG313" s="349"/>
      <c r="JLH313" s="349"/>
      <c r="JLI313" s="349"/>
      <c r="JLJ313" s="349"/>
      <c r="JLK313" s="349"/>
      <c r="JLL313" s="349"/>
      <c r="JLM313" s="349"/>
      <c r="JLN313" s="349"/>
      <c r="JLO313" s="349"/>
      <c r="JLP313" s="349"/>
      <c r="JLQ313" s="349"/>
      <c r="JLR313" s="349"/>
      <c r="JLS313" s="349"/>
      <c r="JLT313" s="349"/>
      <c r="JLU313" s="349"/>
      <c r="JLV313" s="349"/>
      <c r="JLW313" s="349"/>
      <c r="JLX313" s="349"/>
      <c r="JLY313" s="349"/>
      <c r="JLZ313" s="349"/>
      <c r="JMA313" s="349"/>
      <c r="JMB313" s="349"/>
      <c r="JMC313" s="349"/>
      <c r="JMD313" s="349"/>
      <c r="JME313" s="349"/>
      <c r="JMF313" s="349"/>
      <c r="JMG313" s="349"/>
      <c r="JMH313" s="349"/>
      <c r="JMI313" s="349"/>
      <c r="JMJ313" s="349"/>
      <c r="JMK313" s="349"/>
      <c r="JML313" s="349"/>
      <c r="JMM313" s="349"/>
      <c r="JMN313" s="349"/>
      <c r="JMO313" s="349"/>
      <c r="JMP313" s="349"/>
      <c r="JMQ313" s="349"/>
      <c r="JMR313" s="349"/>
      <c r="JMS313" s="349"/>
      <c r="JMT313" s="349"/>
      <c r="JMU313" s="349"/>
      <c r="JMV313" s="349"/>
      <c r="JMW313" s="349"/>
      <c r="JMX313" s="349"/>
      <c r="JMY313" s="349"/>
      <c r="JMZ313" s="349"/>
      <c r="JNA313" s="349"/>
      <c r="JNB313" s="349"/>
      <c r="JNC313" s="349"/>
      <c r="JND313" s="349"/>
      <c r="JNE313" s="349"/>
      <c r="JNF313" s="349"/>
      <c r="JNG313" s="349"/>
      <c r="JNH313" s="349"/>
      <c r="JNI313" s="349"/>
      <c r="JNJ313" s="349"/>
      <c r="JNK313" s="349"/>
      <c r="JNL313" s="349"/>
      <c r="JNM313" s="349"/>
      <c r="JNN313" s="349"/>
      <c r="JNO313" s="349"/>
      <c r="JNP313" s="349"/>
      <c r="JNQ313" s="349"/>
      <c r="JNR313" s="349"/>
      <c r="JNS313" s="349"/>
      <c r="JNT313" s="349"/>
      <c r="JNU313" s="349"/>
      <c r="JNV313" s="349"/>
      <c r="JNW313" s="349"/>
      <c r="JNX313" s="349"/>
      <c r="JNY313" s="349"/>
      <c r="JNZ313" s="349"/>
      <c r="JOA313" s="349"/>
      <c r="JOB313" s="349"/>
      <c r="JOC313" s="349"/>
      <c r="JOD313" s="349"/>
      <c r="JOE313" s="349"/>
      <c r="JOF313" s="349"/>
      <c r="JOG313" s="349"/>
      <c r="JOH313" s="349"/>
      <c r="JOI313" s="349"/>
      <c r="JOJ313" s="349"/>
      <c r="JOK313" s="349"/>
      <c r="JOL313" s="349"/>
      <c r="JOM313" s="349"/>
      <c r="JON313" s="349"/>
      <c r="JOO313" s="349"/>
      <c r="JOP313" s="349"/>
      <c r="JOQ313" s="349"/>
      <c r="JOR313" s="349"/>
      <c r="JOS313" s="349"/>
      <c r="JOT313" s="349"/>
      <c r="JOU313" s="349"/>
      <c r="JOV313" s="349"/>
      <c r="JOW313" s="349"/>
      <c r="JOX313" s="349"/>
      <c r="JOY313" s="349"/>
      <c r="JOZ313" s="349"/>
      <c r="JPA313" s="349"/>
      <c r="JPB313" s="349"/>
      <c r="JPC313" s="349"/>
      <c r="JPD313" s="349"/>
      <c r="JPE313" s="349"/>
      <c r="JPF313" s="349"/>
      <c r="JPG313" s="349"/>
      <c r="JPH313" s="349"/>
      <c r="JPI313" s="349"/>
      <c r="JPJ313" s="349"/>
      <c r="JPK313" s="349"/>
      <c r="JPL313" s="349"/>
      <c r="JPM313" s="349"/>
      <c r="JPN313" s="349"/>
      <c r="JPO313" s="349"/>
      <c r="JPP313" s="349"/>
      <c r="JPQ313" s="349"/>
      <c r="JPR313" s="349"/>
      <c r="JPS313" s="349"/>
      <c r="JPT313" s="349"/>
      <c r="JPU313" s="349"/>
      <c r="JPV313" s="349"/>
      <c r="JPW313" s="349"/>
      <c r="JPX313" s="349"/>
      <c r="JPY313" s="349"/>
      <c r="JPZ313" s="349"/>
      <c r="JQA313" s="349"/>
      <c r="JQB313" s="349"/>
      <c r="JQC313" s="349"/>
      <c r="JQD313" s="349"/>
      <c r="JQE313" s="349"/>
      <c r="JQF313" s="349"/>
      <c r="JQG313" s="349"/>
      <c r="JQH313" s="349"/>
      <c r="JQI313" s="349"/>
      <c r="JQJ313" s="349"/>
      <c r="JQK313" s="349"/>
      <c r="JQL313" s="349"/>
      <c r="JQM313" s="349"/>
      <c r="JQN313" s="349"/>
      <c r="JQO313" s="349"/>
      <c r="JQP313" s="349"/>
      <c r="JQQ313" s="349"/>
      <c r="JQR313" s="349"/>
      <c r="JQS313" s="349"/>
      <c r="JQT313" s="349"/>
      <c r="JQU313" s="349"/>
      <c r="JQV313" s="349"/>
      <c r="JQW313" s="349"/>
      <c r="JQX313" s="349"/>
      <c r="JQY313" s="349"/>
      <c r="JQZ313" s="349"/>
      <c r="JRA313" s="349"/>
      <c r="JRB313" s="349"/>
      <c r="JRC313" s="349"/>
      <c r="JRD313" s="349"/>
      <c r="JRE313" s="349"/>
      <c r="JRF313" s="349"/>
      <c r="JRG313" s="349"/>
      <c r="JRH313" s="349"/>
      <c r="JRI313" s="349"/>
      <c r="JRJ313" s="349"/>
      <c r="JRK313" s="349"/>
      <c r="JRL313" s="349"/>
      <c r="JRM313" s="349"/>
      <c r="JRN313" s="349"/>
      <c r="JRO313" s="349"/>
      <c r="JRP313" s="349"/>
      <c r="JRQ313" s="349"/>
      <c r="JRR313" s="349"/>
      <c r="JRS313" s="349"/>
      <c r="JRT313" s="349"/>
      <c r="JRU313" s="349"/>
      <c r="JRV313" s="349"/>
      <c r="JRW313" s="349"/>
      <c r="JRX313" s="349"/>
      <c r="JRY313" s="349"/>
      <c r="JRZ313" s="349"/>
      <c r="JSA313" s="349"/>
      <c r="JSB313" s="349"/>
      <c r="JSC313" s="349"/>
      <c r="JSD313" s="349"/>
      <c r="JSE313" s="349"/>
      <c r="JSF313" s="349"/>
      <c r="JSG313" s="349"/>
      <c r="JSH313" s="349"/>
      <c r="JSI313" s="349"/>
      <c r="JSJ313" s="349"/>
      <c r="JSK313" s="349"/>
      <c r="JSL313" s="349"/>
      <c r="JSM313" s="349"/>
      <c r="JSN313" s="349"/>
      <c r="JSO313" s="349"/>
      <c r="JSP313" s="349"/>
      <c r="JSQ313" s="349"/>
      <c r="JSR313" s="349"/>
      <c r="JSS313" s="349"/>
      <c r="JST313" s="349"/>
      <c r="JSU313" s="349"/>
      <c r="JSV313" s="349"/>
      <c r="JSW313" s="349"/>
      <c r="JSX313" s="349"/>
      <c r="JSY313" s="349"/>
      <c r="JSZ313" s="349"/>
      <c r="JTA313" s="349"/>
      <c r="JTB313" s="349"/>
      <c r="JTC313" s="349"/>
      <c r="JTD313" s="349"/>
      <c r="JTE313" s="349"/>
      <c r="JTF313" s="349"/>
      <c r="JTG313" s="349"/>
      <c r="JTH313" s="349"/>
      <c r="JTI313" s="349"/>
      <c r="JTJ313" s="349"/>
      <c r="JTK313" s="349"/>
      <c r="JTL313" s="349"/>
      <c r="JTM313" s="349"/>
      <c r="JTN313" s="349"/>
      <c r="JTO313" s="349"/>
      <c r="JTP313" s="349"/>
      <c r="JTQ313" s="349"/>
      <c r="JTR313" s="349"/>
      <c r="JTS313" s="349"/>
      <c r="JTT313" s="349"/>
      <c r="JTU313" s="349"/>
      <c r="JTV313" s="349"/>
      <c r="JTW313" s="349"/>
      <c r="JTX313" s="349"/>
      <c r="JTY313" s="349"/>
      <c r="JTZ313" s="349"/>
      <c r="JUA313" s="349"/>
      <c r="JUB313" s="349"/>
      <c r="JUC313" s="349"/>
      <c r="JUD313" s="349"/>
      <c r="JUE313" s="349"/>
      <c r="JUF313" s="349"/>
      <c r="JUG313" s="349"/>
      <c r="JUH313" s="349"/>
      <c r="JUI313" s="349"/>
      <c r="JUJ313" s="349"/>
      <c r="JUK313" s="349"/>
      <c r="JUL313" s="349"/>
      <c r="JUM313" s="349"/>
      <c r="JUN313" s="349"/>
      <c r="JUO313" s="349"/>
      <c r="JUP313" s="349"/>
      <c r="JUQ313" s="349"/>
      <c r="JUR313" s="349"/>
      <c r="JUS313" s="349"/>
      <c r="JUT313" s="349"/>
      <c r="JUU313" s="349"/>
      <c r="JUV313" s="349"/>
      <c r="JUW313" s="349"/>
      <c r="JUX313" s="349"/>
      <c r="JUY313" s="349"/>
      <c r="JUZ313" s="349"/>
      <c r="JVA313" s="349"/>
      <c r="JVB313" s="349"/>
      <c r="JVC313" s="349"/>
      <c r="JVD313" s="349"/>
      <c r="JVE313" s="349"/>
      <c r="JVF313" s="349"/>
      <c r="JVG313" s="349"/>
      <c r="JVH313" s="349"/>
      <c r="JVI313" s="349"/>
      <c r="JVJ313" s="349"/>
      <c r="JVK313" s="349"/>
      <c r="JVL313" s="349"/>
      <c r="JVM313" s="349"/>
      <c r="JVN313" s="349"/>
      <c r="JVO313" s="349"/>
      <c r="JVP313" s="349"/>
      <c r="JVQ313" s="349"/>
      <c r="JVR313" s="349"/>
      <c r="JVS313" s="349"/>
      <c r="JVT313" s="349"/>
      <c r="JVU313" s="349"/>
      <c r="JVV313" s="349"/>
      <c r="JVW313" s="349"/>
      <c r="JVX313" s="349"/>
      <c r="JVY313" s="349"/>
      <c r="JVZ313" s="349"/>
      <c r="JWA313" s="349"/>
      <c r="JWB313" s="349"/>
      <c r="JWC313" s="349"/>
      <c r="JWD313" s="349"/>
      <c r="JWE313" s="349"/>
      <c r="JWF313" s="349"/>
      <c r="JWG313" s="349"/>
      <c r="JWH313" s="349"/>
      <c r="JWI313" s="349"/>
      <c r="JWJ313" s="349"/>
      <c r="JWK313" s="349"/>
      <c r="JWL313" s="349"/>
      <c r="JWM313" s="349"/>
      <c r="JWN313" s="349"/>
      <c r="JWO313" s="349"/>
      <c r="JWP313" s="349"/>
      <c r="JWQ313" s="349"/>
      <c r="JWR313" s="349"/>
      <c r="JWS313" s="349"/>
      <c r="JWT313" s="349"/>
      <c r="JWU313" s="349"/>
      <c r="JWV313" s="349"/>
      <c r="JWW313" s="349"/>
      <c r="JWX313" s="349"/>
      <c r="JWY313" s="349"/>
      <c r="JWZ313" s="349"/>
      <c r="JXA313" s="349"/>
      <c r="JXB313" s="349"/>
      <c r="JXC313" s="349"/>
      <c r="JXD313" s="349"/>
      <c r="JXE313" s="349"/>
      <c r="JXF313" s="349"/>
      <c r="JXG313" s="349"/>
      <c r="JXH313" s="349"/>
      <c r="JXI313" s="349"/>
      <c r="JXJ313" s="349"/>
      <c r="JXK313" s="349"/>
      <c r="JXL313" s="349"/>
      <c r="JXM313" s="349"/>
      <c r="JXN313" s="349"/>
      <c r="JXO313" s="349"/>
      <c r="JXP313" s="349"/>
      <c r="JXQ313" s="349"/>
      <c r="JXR313" s="349"/>
      <c r="JXS313" s="349"/>
      <c r="JXT313" s="349"/>
      <c r="JXU313" s="349"/>
      <c r="JXV313" s="349"/>
      <c r="JXW313" s="349"/>
      <c r="JXX313" s="349"/>
      <c r="JXY313" s="349"/>
      <c r="JXZ313" s="349"/>
      <c r="JYA313" s="349"/>
      <c r="JYB313" s="349"/>
      <c r="JYC313" s="349"/>
      <c r="JYD313" s="349"/>
      <c r="JYE313" s="349"/>
      <c r="JYF313" s="349"/>
      <c r="JYG313" s="349"/>
      <c r="JYH313" s="349"/>
      <c r="JYI313" s="349"/>
      <c r="JYJ313" s="349"/>
      <c r="JYK313" s="349"/>
      <c r="JYL313" s="349"/>
      <c r="JYM313" s="349"/>
      <c r="JYN313" s="349"/>
      <c r="JYO313" s="349"/>
      <c r="JYP313" s="349"/>
      <c r="JYQ313" s="349"/>
      <c r="JYR313" s="349"/>
      <c r="JYS313" s="349"/>
      <c r="JYT313" s="349"/>
      <c r="JYU313" s="349"/>
      <c r="JYV313" s="349"/>
      <c r="JYW313" s="349"/>
      <c r="JYX313" s="349"/>
      <c r="JYY313" s="349"/>
      <c r="JYZ313" s="349"/>
      <c r="JZA313" s="349"/>
      <c r="JZB313" s="349"/>
      <c r="JZC313" s="349"/>
      <c r="JZD313" s="349"/>
      <c r="JZE313" s="349"/>
      <c r="JZF313" s="349"/>
      <c r="JZG313" s="349"/>
      <c r="JZH313" s="349"/>
      <c r="JZI313" s="349"/>
      <c r="JZJ313" s="349"/>
      <c r="JZK313" s="349"/>
      <c r="JZL313" s="349"/>
      <c r="JZM313" s="349"/>
      <c r="JZN313" s="349"/>
      <c r="JZO313" s="349"/>
      <c r="JZP313" s="349"/>
      <c r="JZQ313" s="349"/>
      <c r="JZR313" s="349"/>
      <c r="JZS313" s="349"/>
      <c r="JZT313" s="349"/>
      <c r="JZU313" s="349"/>
      <c r="JZV313" s="349"/>
      <c r="JZW313" s="349"/>
      <c r="JZX313" s="349"/>
      <c r="JZY313" s="349"/>
      <c r="JZZ313" s="349"/>
      <c r="KAA313" s="349"/>
      <c r="KAB313" s="349"/>
      <c r="KAC313" s="349"/>
      <c r="KAD313" s="349"/>
      <c r="KAE313" s="349"/>
      <c r="KAF313" s="349"/>
      <c r="KAG313" s="349"/>
      <c r="KAH313" s="349"/>
      <c r="KAI313" s="349"/>
      <c r="KAJ313" s="349"/>
      <c r="KAK313" s="349"/>
      <c r="KAL313" s="349"/>
      <c r="KAM313" s="349"/>
      <c r="KAN313" s="349"/>
      <c r="KAO313" s="349"/>
      <c r="KAP313" s="349"/>
      <c r="KAQ313" s="349"/>
      <c r="KAR313" s="349"/>
      <c r="KAS313" s="349"/>
      <c r="KAT313" s="349"/>
      <c r="KAU313" s="349"/>
      <c r="KAV313" s="349"/>
      <c r="KAW313" s="349"/>
      <c r="KAX313" s="349"/>
      <c r="KAY313" s="349"/>
      <c r="KAZ313" s="349"/>
      <c r="KBA313" s="349"/>
      <c r="KBB313" s="349"/>
      <c r="KBC313" s="349"/>
      <c r="KBD313" s="349"/>
      <c r="KBE313" s="349"/>
      <c r="KBF313" s="349"/>
      <c r="KBG313" s="349"/>
      <c r="KBH313" s="349"/>
      <c r="KBI313" s="349"/>
      <c r="KBJ313" s="349"/>
      <c r="KBK313" s="349"/>
      <c r="KBL313" s="349"/>
      <c r="KBM313" s="349"/>
      <c r="KBN313" s="349"/>
      <c r="KBO313" s="349"/>
      <c r="KBP313" s="349"/>
      <c r="KBQ313" s="349"/>
      <c r="KBR313" s="349"/>
      <c r="KBS313" s="349"/>
      <c r="KBT313" s="349"/>
      <c r="KBU313" s="349"/>
      <c r="KBV313" s="349"/>
      <c r="KBW313" s="349"/>
      <c r="KBX313" s="349"/>
      <c r="KBY313" s="349"/>
      <c r="KBZ313" s="349"/>
      <c r="KCA313" s="349"/>
      <c r="KCB313" s="349"/>
      <c r="KCC313" s="349"/>
      <c r="KCD313" s="349"/>
      <c r="KCE313" s="349"/>
      <c r="KCF313" s="349"/>
      <c r="KCG313" s="349"/>
      <c r="KCH313" s="349"/>
      <c r="KCI313" s="349"/>
      <c r="KCJ313" s="349"/>
      <c r="KCK313" s="349"/>
      <c r="KCL313" s="349"/>
      <c r="KCM313" s="349"/>
      <c r="KCN313" s="349"/>
      <c r="KCO313" s="349"/>
      <c r="KCP313" s="349"/>
      <c r="KCQ313" s="349"/>
      <c r="KCR313" s="349"/>
      <c r="KCS313" s="349"/>
      <c r="KCT313" s="349"/>
      <c r="KCU313" s="349"/>
      <c r="KCV313" s="349"/>
      <c r="KCW313" s="349"/>
      <c r="KCX313" s="349"/>
      <c r="KCY313" s="349"/>
      <c r="KCZ313" s="349"/>
      <c r="KDA313" s="349"/>
      <c r="KDB313" s="349"/>
      <c r="KDC313" s="349"/>
      <c r="KDD313" s="349"/>
      <c r="KDE313" s="349"/>
      <c r="KDF313" s="349"/>
      <c r="KDG313" s="349"/>
      <c r="KDH313" s="349"/>
      <c r="KDI313" s="349"/>
      <c r="KDJ313" s="349"/>
      <c r="KDK313" s="349"/>
      <c r="KDL313" s="349"/>
      <c r="KDM313" s="349"/>
      <c r="KDN313" s="349"/>
      <c r="KDO313" s="349"/>
      <c r="KDP313" s="349"/>
      <c r="KDQ313" s="349"/>
      <c r="KDR313" s="349"/>
      <c r="KDS313" s="349"/>
      <c r="KDT313" s="349"/>
      <c r="KDU313" s="349"/>
      <c r="KDV313" s="349"/>
      <c r="KDW313" s="349"/>
      <c r="KDX313" s="349"/>
      <c r="KDY313" s="349"/>
      <c r="KDZ313" s="349"/>
      <c r="KEA313" s="349"/>
      <c r="KEB313" s="349"/>
      <c r="KEC313" s="349"/>
      <c r="KED313" s="349"/>
      <c r="KEE313" s="349"/>
      <c r="KEF313" s="349"/>
      <c r="KEG313" s="349"/>
      <c r="KEH313" s="349"/>
      <c r="KEI313" s="349"/>
      <c r="KEJ313" s="349"/>
      <c r="KEK313" s="349"/>
      <c r="KEL313" s="349"/>
      <c r="KEM313" s="349"/>
      <c r="KEN313" s="349"/>
      <c r="KEO313" s="349"/>
      <c r="KEP313" s="349"/>
      <c r="KEQ313" s="349"/>
      <c r="KER313" s="349"/>
      <c r="KES313" s="349"/>
      <c r="KET313" s="349"/>
      <c r="KEU313" s="349"/>
      <c r="KEV313" s="349"/>
      <c r="KEW313" s="349"/>
      <c r="KEX313" s="349"/>
      <c r="KEY313" s="349"/>
      <c r="KEZ313" s="349"/>
      <c r="KFA313" s="349"/>
      <c r="KFB313" s="349"/>
      <c r="KFC313" s="349"/>
      <c r="KFD313" s="349"/>
      <c r="KFE313" s="349"/>
      <c r="KFF313" s="349"/>
      <c r="KFG313" s="349"/>
      <c r="KFH313" s="349"/>
      <c r="KFI313" s="349"/>
      <c r="KFJ313" s="349"/>
      <c r="KFK313" s="349"/>
      <c r="KFL313" s="349"/>
      <c r="KFM313" s="349"/>
      <c r="KFN313" s="349"/>
      <c r="KFO313" s="349"/>
      <c r="KFP313" s="349"/>
      <c r="KFQ313" s="349"/>
      <c r="KFR313" s="349"/>
      <c r="KFS313" s="349"/>
      <c r="KFT313" s="349"/>
      <c r="KFU313" s="349"/>
      <c r="KFV313" s="349"/>
      <c r="KFW313" s="349"/>
      <c r="KFX313" s="349"/>
      <c r="KFY313" s="349"/>
      <c r="KFZ313" s="349"/>
      <c r="KGA313" s="349"/>
      <c r="KGB313" s="349"/>
      <c r="KGC313" s="349"/>
      <c r="KGD313" s="349"/>
      <c r="KGE313" s="349"/>
      <c r="KGF313" s="349"/>
      <c r="KGG313" s="349"/>
      <c r="KGH313" s="349"/>
      <c r="KGI313" s="349"/>
      <c r="KGJ313" s="349"/>
      <c r="KGK313" s="349"/>
      <c r="KGL313" s="349"/>
      <c r="KGM313" s="349"/>
      <c r="KGN313" s="349"/>
      <c r="KGO313" s="349"/>
      <c r="KGP313" s="349"/>
      <c r="KGQ313" s="349"/>
      <c r="KGR313" s="349"/>
      <c r="KGS313" s="349"/>
      <c r="KGT313" s="349"/>
      <c r="KGU313" s="349"/>
      <c r="KGV313" s="349"/>
      <c r="KGW313" s="349"/>
      <c r="KGX313" s="349"/>
      <c r="KGY313" s="349"/>
      <c r="KGZ313" s="349"/>
      <c r="KHA313" s="349"/>
      <c r="KHB313" s="349"/>
      <c r="KHC313" s="349"/>
      <c r="KHD313" s="349"/>
      <c r="KHE313" s="349"/>
      <c r="KHF313" s="349"/>
      <c r="KHG313" s="349"/>
      <c r="KHH313" s="349"/>
      <c r="KHI313" s="349"/>
      <c r="KHJ313" s="349"/>
      <c r="KHK313" s="349"/>
      <c r="KHL313" s="349"/>
      <c r="KHM313" s="349"/>
      <c r="KHN313" s="349"/>
      <c r="KHO313" s="349"/>
      <c r="KHP313" s="349"/>
      <c r="KHQ313" s="349"/>
      <c r="KHR313" s="349"/>
      <c r="KHS313" s="349"/>
      <c r="KHT313" s="349"/>
      <c r="KHU313" s="349"/>
      <c r="KHV313" s="349"/>
      <c r="KHW313" s="349"/>
      <c r="KHX313" s="349"/>
      <c r="KHY313" s="349"/>
      <c r="KHZ313" s="349"/>
      <c r="KIA313" s="349"/>
      <c r="KIB313" s="349"/>
      <c r="KIC313" s="349"/>
      <c r="KID313" s="349"/>
      <c r="KIE313" s="349"/>
      <c r="KIF313" s="349"/>
      <c r="KIG313" s="349"/>
      <c r="KIH313" s="349"/>
      <c r="KII313" s="349"/>
      <c r="KIJ313" s="349"/>
      <c r="KIK313" s="349"/>
      <c r="KIL313" s="349"/>
      <c r="KIM313" s="349"/>
      <c r="KIN313" s="349"/>
      <c r="KIO313" s="349"/>
      <c r="KIP313" s="349"/>
      <c r="KIQ313" s="349"/>
      <c r="KIR313" s="349"/>
      <c r="KIS313" s="349"/>
      <c r="KIT313" s="349"/>
      <c r="KIU313" s="349"/>
      <c r="KIV313" s="349"/>
      <c r="KIW313" s="349"/>
      <c r="KIX313" s="349"/>
      <c r="KIY313" s="349"/>
      <c r="KIZ313" s="349"/>
      <c r="KJA313" s="349"/>
      <c r="KJB313" s="349"/>
      <c r="KJC313" s="349"/>
      <c r="KJD313" s="349"/>
      <c r="KJE313" s="349"/>
      <c r="KJF313" s="349"/>
      <c r="KJG313" s="349"/>
      <c r="KJH313" s="349"/>
      <c r="KJI313" s="349"/>
      <c r="KJJ313" s="349"/>
      <c r="KJK313" s="349"/>
      <c r="KJL313" s="349"/>
      <c r="KJM313" s="349"/>
      <c r="KJN313" s="349"/>
      <c r="KJO313" s="349"/>
      <c r="KJP313" s="349"/>
      <c r="KJQ313" s="349"/>
      <c r="KJR313" s="349"/>
      <c r="KJS313" s="349"/>
      <c r="KJT313" s="349"/>
      <c r="KJU313" s="349"/>
      <c r="KJV313" s="349"/>
      <c r="KJW313" s="349"/>
      <c r="KJX313" s="349"/>
      <c r="KJY313" s="349"/>
      <c r="KJZ313" s="349"/>
      <c r="KKA313" s="349"/>
      <c r="KKB313" s="349"/>
      <c r="KKC313" s="349"/>
      <c r="KKD313" s="349"/>
      <c r="KKE313" s="349"/>
      <c r="KKF313" s="349"/>
      <c r="KKG313" s="349"/>
      <c r="KKH313" s="349"/>
      <c r="KKI313" s="349"/>
      <c r="KKJ313" s="349"/>
      <c r="KKK313" s="349"/>
      <c r="KKL313" s="349"/>
      <c r="KKM313" s="349"/>
      <c r="KKN313" s="349"/>
      <c r="KKO313" s="349"/>
      <c r="KKP313" s="349"/>
      <c r="KKQ313" s="349"/>
      <c r="KKR313" s="349"/>
      <c r="KKS313" s="349"/>
      <c r="KKT313" s="349"/>
      <c r="KKU313" s="349"/>
      <c r="KKV313" s="349"/>
      <c r="KKW313" s="349"/>
      <c r="KKX313" s="349"/>
      <c r="KKY313" s="349"/>
      <c r="KKZ313" s="349"/>
      <c r="KLA313" s="349"/>
      <c r="KLB313" s="349"/>
      <c r="KLC313" s="349"/>
      <c r="KLD313" s="349"/>
      <c r="KLE313" s="349"/>
      <c r="KLF313" s="349"/>
      <c r="KLG313" s="349"/>
      <c r="KLH313" s="349"/>
      <c r="KLI313" s="349"/>
      <c r="KLJ313" s="349"/>
      <c r="KLK313" s="349"/>
      <c r="KLL313" s="349"/>
      <c r="KLM313" s="349"/>
      <c r="KLN313" s="349"/>
      <c r="KLO313" s="349"/>
      <c r="KLP313" s="349"/>
      <c r="KLQ313" s="349"/>
      <c r="KLR313" s="349"/>
      <c r="KLS313" s="349"/>
      <c r="KLT313" s="349"/>
      <c r="KLU313" s="349"/>
      <c r="KLV313" s="349"/>
      <c r="KLW313" s="349"/>
      <c r="KLX313" s="349"/>
      <c r="KLY313" s="349"/>
      <c r="KLZ313" s="349"/>
      <c r="KMA313" s="349"/>
      <c r="KMB313" s="349"/>
      <c r="KMC313" s="349"/>
      <c r="KMD313" s="349"/>
      <c r="KME313" s="349"/>
      <c r="KMF313" s="349"/>
      <c r="KMG313" s="349"/>
      <c r="KMH313" s="349"/>
      <c r="KMI313" s="349"/>
      <c r="KMJ313" s="349"/>
      <c r="KMK313" s="349"/>
      <c r="KML313" s="349"/>
      <c r="KMM313" s="349"/>
      <c r="KMN313" s="349"/>
      <c r="KMO313" s="349"/>
      <c r="KMP313" s="349"/>
      <c r="KMQ313" s="349"/>
      <c r="KMR313" s="349"/>
      <c r="KMS313" s="349"/>
      <c r="KMT313" s="349"/>
      <c r="KMU313" s="349"/>
      <c r="KMV313" s="349"/>
      <c r="KMW313" s="349"/>
      <c r="KMX313" s="349"/>
      <c r="KMY313" s="349"/>
      <c r="KMZ313" s="349"/>
      <c r="KNA313" s="349"/>
      <c r="KNB313" s="349"/>
      <c r="KNC313" s="349"/>
      <c r="KND313" s="349"/>
      <c r="KNE313" s="349"/>
      <c r="KNF313" s="349"/>
      <c r="KNG313" s="349"/>
      <c r="KNH313" s="349"/>
      <c r="KNI313" s="349"/>
      <c r="KNJ313" s="349"/>
      <c r="KNK313" s="349"/>
      <c r="KNL313" s="349"/>
      <c r="KNM313" s="349"/>
      <c r="KNN313" s="349"/>
      <c r="KNO313" s="349"/>
      <c r="KNP313" s="349"/>
      <c r="KNQ313" s="349"/>
      <c r="KNR313" s="349"/>
      <c r="KNS313" s="349"/>
      <c r="KNT313" s="349"/>
      <c r="KNU313" s="349"/>
      <c r="KNV313" s="349"/>
      <c r="KNW313" s="349"/>
      <c r="KNX313" s="349"/>
      <c r="KNY313" s="349"/>
      <c r="KNZ313" s="349"/>
      <c r="KOA313" s="349"/>
      <c r="KOB313" s="349"/>
      <c r="KOC313" s="349"/>
      <c r="KOD313" s="349"/>
      <c r="KOE313" s="349"/>
      <c r="KOF313" s="349"/>
      <c r="KOG313" s="349"/>
      <c r="KOH313" s="349"/>
      <c r="KOI313" s="349"/>
      <c r="KOJ313" s="349"/>
      <c r="KOK313" s="349"/>
      <c r="KOL313" s="349"/>
      <c r="KOM313" s="349"/>
      <c r="KON313" s="349"/>
      <c r="KOO313" s="349"/>
      <c r="KOP313" s="349"/>
      <c r="KOQ313" s="349"/>
      <c r="KOR313" s="349"/>
      <c r="KOS313" s="349"/>
      <c r="KOT313" s="349"/>
      <c r="KOU313" s="349"/>
      <c r="KOV313" s="349"/>
      <c r="KOW313" s="349"/>
      <c r="KOX313" s="349"/>
      <c r="KOY313" s="349"/>
      <c r="KOZ313" s="349"/>
      <c r="KPA313" s="349"/>
      <c r="KPB313" s="349"/>
      <c r="KPC313" s="349"/>
      <c r="KPD313" s="349"/>
      <c r="KPE313" s="349"/>
      <c r="KPF313" s="349"/>
      <c r="KPG313" s="349"/>
      <c r="KPH313" s="349"/>
      <c r="KPI313" s="349"/>
      <c r="KPJ313" s="349"/>
      <c r="KPK313" s="349"/>
      <c r="KPL313" s="349"/>
      <c r="KPM313" s="349"/>
      <c r="KPN313" s="349"/>
      <c r="KPO313" s="349"/>
      <c r="KPP313" s="349"/>
      <c r="KPQ313" s="349"/>
      <c r="KPR313" s="349"/>
      <c r="KPS313" s="349"/>
      <c r="KPT313" s="349"/>
      <c r="KPU313" s="349"/>
      <c r="KPV313" s="349"/>
      <c r="KPW313" s="349"/>
      <c r="KPX313" s="349"/>
      <c r="KPY313" s="349"/>
      <c r="KPZ313" s="349"/>
      <c r="KQA313" s="349"/>
      <c r="KQB313" s="349"/>
      <c r="KQC313" s="349"/>
      <c r="KQD313" s="349"/>
      <c r="KQE313" s="349"/>
      <c r="KQF313" s="349"/>
      <c r="KQG313" s="349"/>
      <c r="KQH313" s="349"/>
      <c r="KQI313" s="349"/>
      <c r="KQJ313" s="349"/>
      <c r="KQK313" s="349"/>
      <c r="KQL313" s="349"/>
      <c r="KQM313" s="349"/>
      <c r="KQN313" s="349"/>
      <c r="KQO313" s="349"/>
      <c r="KQP313" s="349"/>
      <c r="KQQ313" s="349"/>
      <c r="KQR313" s="349"/>
      <c r="KQS313" s="349"/>
      <c r="KQT313" s="349"/>
      <c r="KQU313" s="349"/>
      <c r="KQV313" s="349"/>
      <c r="KQW313" s="349"/>
      <c r="KQX313" s="349"/>
      <c r="KQY313" s="349"/>
      <c r="KQZ313" s="349"/>
      <c r="KRA313" s="349"/>
      <c r="KRB313" s="349"/>
      <c r="KRC313" s="349"/>
      <c r="KRD313" s="349"/>
      <c r="KRE313" s="349"/>
      <c r="KRF313" s="349"/>
      <c r="KRG313" s="349"/>
      <c r="KRH313" s="349"/>
      <c r="KRI313" s="349"/>
      <c r="KRJ313" s="349"/>
      <c r="KRK313" s="349"/>
      <c r="KRL313" s="349"/>
      <c r="KRM313" s="349"/>
      <c r="KRN313" s="349"/>
      <c r="KRO313" s="349"/>
      <c r="KRP313" s="349"/>
      <c r="KRQ313" s="349"/>
      <c r="KRR313" s="349"/>
      <c r="KRS313" s="349"/>
      <c r="KRT313" s="349"/>
      <c r="KRU313" s="349"/>
      <c r="KRV313" s="349"/>
      <c r="KRW313" s="349"/>
      <c r="KRX313" s="349"/>
      <c r="KRY313" s="349"/>
      <c r="KRZ313" s="349"/>
      <c r="KSA313" s="349"/>
      <c r="KSB313" s="349"/>
      <c r="KSC313" s="349"/>
      <c r="KSD313" s="349"/>
      <c r="KSE313" s="349"/>
      <c r="KSF313" s="349"/>
      <c r="KSG313" s="349"/>
      <c r="KSH313" s="349"/>
      <c r="KSI313" s="349"/>
      <c r="KSJ313" s="349"/>
      <c r="KSK313" s="349"/>
      <c r="KSL313" s="349"/>
      <c r="KSM313" s="349"/>
      <c r="KSN313" s="349"/>
      <c r="KSO313" s="349"/>
      <c r="KSP313" s="349"/>
      <c r="KSQ313" s="349"/>
      <c r="KSR313" s="349"/>
      <c r="KSS313" s="349"/>
      <c r="KST313" s="349"/>
      <c r="KSU313" s="349"/>
      <c r="KSV313" s="349"/>
      <c r="KSW313" s="349"/>
      <c r="KSX313" s="349"/>
      <c r="KSY313" s="349"/>
      <c r="KSZ313" s="349"/>
      <c r="KTA313" s="349"/>
      <c r="KTB313" s="349"/>
      <c r="KTC313" s="349"/>
      <c r="KTD313" s="349"/>
      <c r="KTE313" s="349"/>
      <c r="KTF313" s="349"/>
      <c r="KTG313" s="349"/>
      <c r="KTH313" s="349"/>
      <c r="KTI313" s="349"/>
      <c r="KTJ313" s="349"/>
      <c r="KTK313" s="349"/>
      <c r="KTL313" s="349"/>
      <c r="KTM313" s="349"/>
      <c r="KTN313" s="349"/>
      <c r="KTO313" s="349"/>
      <c r="KTP313" s="349"/>
      <c r="KTQ313" s="349"/>
      <c r="KTR313" s="349"/>
      <c r="KTS313" s="349"/>
      <c r="KTT313" s="349"/>
      <c r="KTU313" s="349"/>
      <c r="KTV313" s="349"/>
      <c r="KTW313" s="349"/>
      <c r="KTX313" s="349"/>
      <c r="KTY313" s="349"/>
      <c r="KTZ313" s="349"/>
      <c r="KUA313" s="349"/>
      <c r="KUB313" s="349"/>
      <c r="KUC313" s="349"/>
      <c r="KUD313" s="349"/>
      <c r="KUE313" s="349"/>
      <c r="KUF313" s="349"/>
      <c r="KUG313" s="349"/>
      <c r="KUH313" s="349"/>
      <c r="KUI313" s="349"/>
      <c r="KUJ313" s="349"/>
      <c r="KUK313" s="349"/>
      <c r="KUL313" s="349"/>
      <c r="KUM313" s="349"/>
      <c r="KUN313" s="349"/>
      <c r="KUO313" s="349"/>
      <c r="KUP313" s="349"/>
      <c r="KUQ313" s="349"/>
      <c r="KUR313" s="349"/>
      <c r="KUS313" s="349"/>
      <c r="KUT313" s="349"/>
      <c r="KUU313" s="349"/>
      <c r="KUV313" s="349"/>
      <c r="KUW313" s="349"/>
      <c r="KUX313" s="349"/>
      <c r="KUY313" s="349"/>
      <c r="KUZ313" s="349"/>
      <c r="KVA313" s="349"/>
      <c r="KVB313" s="349"/>
      <c r="KVC313" s="349"/>
      <c r="KVD313" s="349"/>
      <c r="KVE313" s="349"/>
      <c r="KVF313" s="349"/>
      <c r="KVG313" s="349"/>
      <c r="KVH313" s="349"/>
      <c r="KVI313" s="349"/>
      <c r="KVJ313" s="349"/>
      <c r="KVK313" s="349"/>
      <c r="KVL313" s="349"/>
      <c r="KVM313" s="349"/>
      <c r="KVN313" s="349"/>
      <c r="KVO313" s="349"/>
      <c r="KVP313" s="349"/>
      <c r="KVQ313" s="349"/>
      <c r="KVR313" s="349"/>
      <c r="KVS313" s="349"/>
      <c r="KVT313" s="349"/>
      <c r="KVU313" s="349"/>
      <c r="KVV313" s="349"/>
      <c r="KVW313" s="349"/>
      <c r="KVX313" s="349"/>
      <c r="KVY313" s="349"/>
      <c r="KVZ313" s="349"/>
      <c r="KWA313" s="349"/>
      <c r="KWB313" s="349"/>
      <c r="KWC313" s="349"/>
      <c r="KWD313" s="349"/>
      <c r="KWE313" s="349"/>
      <c r="KWF313" s="349"/>
      <c r="KWG313" s="349"/>
      <c r="KWH313" s="349"/>
      <c r="KWI313" s="349"/>
      <c r="KWJ313" s="349"/>
      <c r="KWK313" s="349"/>
      <c r="KWL313" s="349"/>
      <c r="KWM313" s="349"/>
      <c r="KWN313" s="349"/>
      <c r="KWO313" s="349"/>
      <c r="KWP313" s="349"/>
      <c r="KWQ313" s="349"/>
      <c r="KWR313" s="349"/>
      <c r="KWS313" s="349"/>
      <c r="KWT313" s="349"/>
      <c r="KWU313" s="349"/>
      <c r="KWV313" s="349"/>
      <c r="KWW313" s="349"/>
      <c r="KWX313" s="349"/>
      <c r="KWY313" s="349"/>
      <c r="KWZ313" s="349"/>
      <c r="KXA313" s="349"/>
      <c r="KXB313" s="349"/>
      <c r="KXC313" s="349"/>
      <c r="KXD313" s="349"/>
      <c r="KXE313" s="349"/>
      <c r="KXF313" s="349"/>
      <c r="KXG313" s="349"/>
      <c r="KXH313" s="349"/>
      <c r="KXI313" s="349"/>
      <c r="KXJ313" s="349"/>
      <c r="KXK313" s="349"/>
      <c r="KXL313" s="349"/>
      <c r="KXM313" s="349"/>
      <c r="KXN313" s="349"/>
      <c r="KXO313" s="349"/>
      <c r="KXP313" s="349"/>
      <c r="KXQ313" s="349"/>
      <c r="KXR313" s="349"/>
      <c r="KXS313" s="349"/>
      <c r="KXT313" s="349"/>
      <c r="KXU313" s="349"/>
      <c r="KXV313" s="349"/>
      <c r="KXW313" s="349"/>
      <c r="KXX313" s="349"/>
      <c r="KXY313" s="349"/>
      <c r="KXZ313" s="349"/>
      <c r="KYA313" s="349"/>
      <c r="KYB313" s="349"/>
      <c r="KYC313" s="349"/>
      <c r="KYD313" s="349"/>
      <c r="KYE313" s="349"/>
      <c r="KYF313" s="349"/>
      <c r="KYG313" s="349"/>
      <c r="KYH313" s="349"/>
      <c r="KYI313" s="349"/>
      <c r="KYJ313" s="349"/>
      <c r="KYK313" s="349"/>
      <c r="KYL313" s="349"/>
      <c r="KYM313" s="349"/>
      <c r="KYN313" s="349"/>
      <c r="KYO313" s="349"/>
      <c r="KYP313" s="349"/>
      <c r="KYQ313" s="349"/>
      <c r="KYR313" s="349"/>
      <c r="KYS313" s="349"/>
      <c r="KYT313" s="349"/>
      <c r="KYU313" s="349"/>
      <c r="KYV313" s="349"/>
      <c r="KYW313" s="349"/>
      <c r="KYX313" s="349"/>
      <c r="KYY313" s="349"/>
      <c r="KYZ313" s="349"/>
      <c r="KZA313" s="349"/>
      <c r="KZB313" s="349"/>
      <c r="KZC313" s="349"/>
      <c r="KZD313" s="349"/>
      <c r="KZE313" s="349"/>
      <c r="KZF313" s="349"/>
      <c r="KZG313" s="349"/>
      <c r="KZH313" s="349"/>
      <c r="KZI313" s="349"/>
      <c r="KZJ313" s="349"/>
      <c r="KZK313" s="349"/>
      <c r="KZL313" s="349"/>
      <c r="KZM313" s="349"/>
      <c r="KZN313" s="349"/>
      <c r="KZO313" s="349"/>
      <c r="KZP313" s="349"/>
      <c r="KZQ313" s="349"/>
      <c r="KZR313" s="349"/>
      <c r="KZS313" s="349"/>
      <c r="KZT313" s="349"/>
      <c r="KZU313" s="349"/>
      <c r="KZV313" s="349"/>
      <c r="KZW313" s="349"/>
      <c r="KZX313" s="349"/>
      <c r="KZY313" s="349"/>
      <c r="KZZ313" s="349"/>
      <c r="LAA313" s="349"/>
      <c r="LAB313" s="349"/>
      <c r="LAC313" s="349"/>
      <c r="LAD313" s="349"/>
      <c r="LAE313" s="349"/>
      <c r="LAF313" s="349"/>
      <c r="LAG313" s="349"/>
      <c r="LAH313" s="349"/>
      <c r="LAI313" s="349"/>
      <c r="LAJ313" s="349"/>
      <c r="LAK313" s="349"/>
      <c r="LAL313" s="349"/>
      <c r="LAM313" s="349"/>
      <c r="LAN313" s="349"/>
      <c r="LAO313" s="349"/>
      <c r="LAP313" s="349"/>
      <c r="LAQ313" s="349"/>
      <c r="LAR313" s="349"/>
      <c r="LAS313" s="349"/>
      <c r="LAT313" s="349"/>
      <c r="LAU313" s="349"/>
      <c r="LAV313" s="349"/>
      <c r="LAW313" s="349"/>
      <c r="LAX313" s="349"/>
      <c r="LAY313" s="349"/>
      <c r="LAZ313" s="349"/>
      <c r="LBA313" s="349"/>
      <c r="LBB313" s="349"/>
      <c r="LBC313" s="349"/>
      <c r="LBD313" s="349"/>
      <c r="LBE313" s="349"/>
      <c r="LBF313" s="349"/>
      <c r="LBG313" s="349"/>
      <c r="LBH313" s="349"/>
      <c r="LBI313" s="349"/>
      <c r="LBJ313" s="349"/>
      <c r="LBK313" s="349"/>
      <c r="LBL313" s="349"/>
      <c r="LBM313" s="349"/>
      <c r="LBN313" s="349"/>
      <c r="LBO313" s="349"/>
      <c r="LBP313" s="349"/>
      <c r="LBQ313" s="349"/>
      <c r="LBR313" s="349"/>
      <c r="LBS313" s="349"/>
      <c r="LBT313" s="349"/>
      <c r="LBU313" s="349"/>
      <c r="LBV313" s="349"/>
      <c r="LBW313" s="349"/>
      <c r="LBX313" s="349"/>
      <c r="LBY313" s="349"/>
      <c r="LBZ313" s="349"/>
      <c r="LCA313" s="349"/>
      <c r="LCB313" s="349"/>
      <c r="LCC313" s="349"/>
      <c r="LCD313" s="349"/>
      <c r="LCE313" s="349"/>
      <c r="LCF313" s="349"/>
      <c r="LCG313" s="349"/>
      <c r="LCH313" s="349"/>
      <c r="LCI313" s="349"/>
      <c r="LCJ313" s="349"/>
      <c r="LCK313" s="349"/>
      <c r="LCL313" s="349"/>
      <c r="LCM313" s="349"/>
      <c r="LCN313" s="349"/>
      <c r="LCO313" s="349"/>
      <c r="LCP313" s="349"/>
      <c r="LCQ313" s="349"/>
      <c r="LCR313" s="349"/>
      <c r="LCS313" s="349"/>
      <c r="LCT313" s="349"/>
      <c r="LCU313" s="349"/>
      <c r="LCV313" s="349"/>
      <c r="LCW313" s="349"/>
      <c r="LCX313" s="349"/>
      <c r="LCY313" s="349"/>
      <c r="LCZ313" s="349"/>
      <c r="LDA313" s="349"/>
      <c r="LDB313" s="349"/>
      <c r="LDC313" s="349"/>
      <c r="LDD313" s="349"/>
      <c r="LDE313" s="349"/>
      <c r="LDF313" s="349"/>
      <c r="LDG313" s="349"/>
      <c r="LDH313" s="349"/>
      <c r="LDI313" s="349"/>
      <c r="LDJ313" s="349"/>
      <c r="LDK313" s="349"/>
      <c r="LDL313" s="349"/>
      <c r="LDM313" s="349"/>
      <c r="LDN313" s="349"/>
      <c r="LDO313" s="349"/>
      <c r="LDP313" s="349"/>
      <c r="LDQ313" s="349"/>
      <c r="LDR313" s="349"/>
      <c r="LDS313" s="349"/>
      <c r="LDT313" s="349"/>
      <c r="LDU313" s="349"/>
      <c r="LDV313" s="349"/>
      <c r="LDW313" s="349"/>
      <c r="LDX313" s="349"/>
      <c r="LDY313" s="349"/>
      <c r="LDZ313" s="349"/>
      <c r="LEA313" s="349"/>
      <c r="LEB313" s="349"/>
      <c r="LEC313" s="349"/>
      <c r="LED313" s="349"/>
      <c r="LEE313" s="349"/>
      <c r="LEF313" s="349"/>
      <c r="LEG313" s="349"/>
      <c r="LEH313" s="349"/>
      <c r="LEI313" s="349"/>
      <c r="LEJ313" s="349"/>
      <c r="LEK313" s="349"/>
      <c r="LEL313" s="349"/>
      <c r="LEM313" s="349"/>
      <c r="LEN313" s="349"/>
      <c r="LEO313" s="349"/>
      <c r="LEP313" s="349"/>
      <c r="LEQ313" s="349"/>
      <c r="LER313" s="349"/>
      <c r="LES313" s="349"/>
      <c r="LET313" s="349"/>
      <c r="LEU313" s="349"/>
      <c r="LEV313" s="349"/>
      <c r="LEW313" s="349"/>
      <c r="LEX313" s="349"/>
      <c r="LEY313" s="349"/>
      <c r="LEZ313" s="349"/>
      <c r="LFA313" s="349"/>
      <c r="LFB313" s="349"/>
      <c r="LFC313" s="349"/>
      <c r="LFD313" s="349"/>
      <c r="LFE313" s="349"/>
      <c r="LFF313" s="349"/>
      <c r="LFG313" s="349"/>
      <c r="LFH313" s="349"/>
      <c r="LFI313" s="349"/>
      <c r="LFJ313" s="349"/>
      <c r="LFK313" s="349"/>
      <c r="LFL313" s="349"/>
      <c r="LFM313" s="349"/>
      <c r="LFN313" s="349"/>
      <c r="LFO313" s="349"/>
      <c r="LFP313" s="349"/>
      <c r="LFQ313" s="349"/>
      <c r="LFR313" s="349"/>
      <c r="LFS313" s="349"/>
      <c r="LFT313" s="349"/>
      <c r="LFU313" s="349"/>
      <c r="LFV313" s="349"/>
      <c r="LFW313" s="349"/>
      <c r="LFX313" s="349"/>
      <c r="LFY313" s="349"/>
      <c r="LFZ313" s="349"/>
      <c r="LGA313" s="349"/>
      <c r="LGB313" s="349"/>
      <c r="LGC313" s="349"/>
      <c r="LGD313" s="349"/>
      <c r="LGE313" s="349"/>
      <c r="LGF313" s="349"/>
      <c r="LGG313" s="349"/>
      <c r="LGH313" s="349"/>
      <c r="LGI313" s="349"/>
      <c r="LGJ313" s="349"/>
      <c r="LGK313" s="349"/>
      <c r="LGL313" s="349"/>
      <c r="LGM313" s="349"/>
      <c r="LGN313" s="349"/>
      <c r="LGO313" s="349"/>
      <c r="LGP313" s="349"/>
      <c r="LGQ313" s="349"/>
      <c r="LGR313" s="349"/>
      <c r="LGS313" s="349"/>
      <c r="LGT313" s="349"/>
      <c r="LGU313" s="349"/>
      <c r="LGV313" s="349"/>
      <c r="LGW313" s="349"/>
      <c r="LGX313" s="349"/>
      <c r="LGY313" s="349"/>
      <c r="LGZ313" s="349"/>
      <c r="LHA313" s="349"/>
      <c r="LHB313" s="349"/>
      <c r="LHC313" s="349"/>
      <c r="LHD313" s="349"/>
      <c r="LHE313" s="349"/>
      <c r="LHF313" s="349"/>
      <c r="LHG313" s="349"/>
      <c r="LHH313" s="349"/>
      <c r="LHI313" s="349"/>
      <c r="LHJ313" s="349"/>
      <c r="LHK313" s="349"/>
      <c r="LHL313" s="349"/>
      <c r="LHM313" s="349"/>
      <c r="LHN313" s="349"/>
      <c r="LHO313" s="349"/>
      <c r="LHP313" s="349"/>
      <c r="LHQ313" s="349"/>
      <c r="LHR313" s="349"/>
      <c r="LHS313" s="349"/>
      <c r="LHT313" s="349"/>
      <c r="LHU313" s="349"/>
      <c r="LHV313" s="349"/>
      <c r="LHW313" s="349"/>
      <c r="LHX313" s="349"/>
      <c r="LHY313" s="349"/>
      <c r="LHZ313" s="349"/>
      <c r="LIA313" s="349"/>
      <c r="LIB313" s="349"/>
      <c r="LIC313" s="349"/>
      <c r="LID313" s="349"/>
      <c r="LIE313" s="349"/>
      <c r="LIF313" s="349"/>
      <c r="LIG313" s="349"/>
      <c r="LIH313" s="349"/>
      <c r="LII313" s="349"/>
      <c r="LIJ313" s="349"/>
      <c r="LIK313" s="349"/>
      <c r="LIL313" s="349"/>
      <c r="LIM313" s="349"/>
      <c r="LIN313" s="349"/>
      <c r="LIO313" s="349"/>
      <c r="LIP313" s="349"/>
      <c r="LIQ313" s="349"/>
      <c r="LIR313" s="349"/>
      <c r="LIS313" s="349"/>
      <c r="LIT313" s="349"/>
      <c r="LIU313" s="349"/>
      <c r="LIV313" s="349"/>
      <c r="LIW313" s="349"/>
      <c r="LIX313" s="349"/>
      <c r="LIY313" s="349"/>
      <c r="LIZ313" s="349"/>
      <c r="LJA313" s="349"/>
      <c r="LJB313" s="349"/>
      <c r="LJC313" s="349"/>
      <c r="LJD313" s="349"/>
      <c r="LJE313" s="349"/>
      <c r="LJF313" s="349"/>
      <c r="LJG313" s="349"/>
      <c r="LJH313" s="349"/>
      <c r="LJI313" s="349"/>
      <c r="LJJ313" s="349"/>
      <c r="LJK313" s="349"/>
      <c r="LJL313" s="349"/>
      <c r="LJM313" s="349"/>
      <c r="LJN313" s="349"/>
      <c r="LJO313" s="349"/>
      <c r="LJP313" s="349"/>
      <c r="LJQ313" s="349"/>
      <c r="LJR313" s="349"/>
      <c r="LJS313" s="349"/>
      <c r="LJT313" s="349"/>
      <c r="LJU313" s="349"/>
      <c r="LJV313" s="349"/>
      <c r="LJW313" s="349"/>
      <c r="LJX313" s="349"/>
      <c r="LJY313" s="349"/>
      <c r="LJZ313" s="349"/>
      <c r="LKA313" s="349"/>
      <c r="LKB313" s="349"/>
      <c r="LKC313" s="349"/>
      <c r="LKD313" s="349"/>
      <c r="LKE313" s="349"/>
      <c r="LKF313" s="349"/>
      <c r="LKG313" s="349"/>
      <c r="LKH313" s="349"/>
      <c r="LKI313" s="349"/>
      <c r="LKJ313" s="349"/>
      <c r="LKK313" s="349"/>
      <c r="LKL313" s="349"/>
      <c r="LKM313" s="349"/>
      <c r="LKN313" s="349"/>
      <c r="LKO313" s="349"/>
      <c r="LKP313" s="349"/>
      <c r="LKQ313" s="349"/>
      <c r="LKR313" s="349"/>
      <c r="LKS313" s="349"/>
      <c r="LKT313" s="349"/>
      <c r="LKU313" s="349"/>
      <c r="LKV313" s="349"/>
      <c r="LKW313" s="349"/>
      <c r="LKX313" s="349"/>
      <c r="LKY313" s="349"/>
      <c r="LKZ313" s="349"/>
      <c r="LLA313" s="349"/>
      <c r="LLB313" s="349"/>
      <c r="LLC313" s="349"/>
      <c r="LLD313" s="349"/>
      <c r="LLE313" s="349"/>
      <c r="LLF313" s="349"/>
      <c r="LLG313" s="349"/>
      <c r="LLH313" s="349"/>
      <c r="LLI313" s="349"/>
      <c r="LLJ313" s="349"/>
      <c r="LLK313" s="349"/>
      <c r="LLL313" s="349"/>
      <c r="LLM313" s="349"/>
      <c r="LLN313" s="349"/>
      <c r="LLO313" s="349"/>
      <c r="LLP313" s="349"/>
      <c r="LLQ313" s="349"/>
      <c r="LLR313" s="349"/>
      <c r="LLS313" s="349"/>
      <c r="LLT313" s="349"/>
      <c r="LLU313" s="349"/>
      <c r="LLV313" s="349"/>
      <c r="LLW313" s="349"/>
      <c r="LLX313" s="349"/>
      <c r="LLY313" s="349"/>
      <c r="LLZ313" s="349"/>
      <c r="LMA313" s="349"/>
      <c r="LMB313" s="349"/>
      <c r="LMC313" s="349"/>
      <c r="LMD313" s="349"/>
      <c r="LME313" s="349"/>
      <c r="LMF313" s="349"/>
      <c r="LMG313" s="349"/>
      <c r="LMH313" s="349"/>
      <c r="LMI313" s="349"/>
      <c r="LMJ313" s="349"/>
      <c r="LMK313" s="349"/>
      <c r="LML313" s="349"/>
      <c r="LMM313" s="349"/>
      <c r="LMN313" s="349"/>
      <c r="LMO313" s="349"/>
      <c r="LMP313" s="349"/>
      <c r="LMQ313" s="349"/>
      <c r="LMR313" s="349"/>
      <c r="LMS313" s="349"/>
      <c r="LMT313" s="349"/>
      <c r="LMU313" s="349"/>
      <c r="LMV313" s="349"/>
      <c r="LMW313" s="349"/>
      <c r="LMX313" s="349"/>
      <c r="LMY313" s="349"/>
      <c r="LMZ313" s="349"/>
      <c r="LNA313" s="349"/>
      <c r="LNB313" s="349"/>
      <c r="LNC313" s="349"/>
      <c r="LND313" s="349"/>
      <c r="LNE313" s="349"/>
      <c r="LNF313" s="349"/>
      <c r="LNG313" s="349"/>
      <c r="LNH313" s="349"/>
      <c r="LNI313" s="349"/>
      <c r="LNJ313" s="349"/>
      <c r="LNK313" s="349"/>
      <c r="LNL313" s="349"/>
      <c r="LNM313" s="349"/>
      <c r="LNN313" s="349"/>
      <c r="LNO313" s="349"/>
      <c r="LNP313" s="349"/>
      <c r="LNQ313" s="349"/>
      <c r="LNR313" s="349"/>
      <c r="LNS313" s="349"/>
      <c r="LNT313" s="349"/>
      <c r="LNU313" s="349"/>
      <c r="LNV313" s="349"/>
      <c r="LNW313" s="349"/>
      <c r="LNX313" s="349"/>
      <c r="LNY313" s="349"/>
      <c r="LNZ313" s="349"/>
      <c r="LOA313" s="349"/>
      <c r="LOB313" s="349"/>
      <c r="LOC313" s="349"/>
      <c r="LOD313" s="349"/>
      <c r="LOE313" s="349"/>
      <c r="LOF313" s="349"/>
      <c r="LOG313" s="349"/>
      <c r="LOH313" s="349"/>
      <c r="LOI313" s="349"/>
      <c r="LOJ313" s="349"/>
      <c r="LOK313" s="349"/>
      <c r="LOL313" s="349"/>
      <c r="LOM313" s="349"/>
      <c r="LON313" s="349"/>
      <c r="LOO313" s="349"/>
      <c r="LOP313" s="349"/>
      <c r="LOQ313" s="349"/>
      <c r="LOR313" s="349"/>
      <c r="LOS313" s="349"/>
      <c r="LOT313" s="349"/>
      <c r="LOU313" s="349"/>
      <c r="LOV313" s="349"/>
      <c r="LOW313" s="349"/>
      <c r="LOX313" s="349"/>
      <c r="LOY313" s="349"/>
      <c r="LOZ313" s="349"/>
      <c r="LPA313" s="349"/>
      <c r="LPB313" s="349"/>
      <c r="LPC313" s="349"/>
      <c r="LPD313" s="349"/>
      <c r="LPE313" s="349"/>
      <c r="LPF313" s="349"/>
      <c r="LPG313" s="349"/>
      <c r="LPH313" s="349"/>
      <c r="LPI313" s="349"/>
      <c r="LPJ313" s="349"/>
      <c r="LPK313" s="349"/>
      <c r="LPL313" s="349"/>
      <c r="LPM313" s="349"/>
      <c r="LPN313" s="349"/>
      <c r="LPO313" s="349"/>
      <c r="LPP313" s="349"/>
      <c r="LPQ313" s="349"/>
      <c r="LPR313" s="349"/>
      <c r="LPS313" s="349"/>
      <c r="LPT313" s="349"/>
      <c r="LPU313" s="349"/>
      <c r="LPV313" s="349"/>
      <c r="LPW313" s="349"/>
      <c r="LPX313" s="349"/>
      <c r="LPY313" s="349"/>
      <c r="LPZ313" s="349"/>
      <c r="LQA313" s="349"/>
      <c r="LQB313" s="349"/>
      <c r="LQC313" s="349"/>
      <c r="LQD313" s="349"/>
      <c r="LQE313" s="349"/>
      <c r="LQF313" s="349"/>
      <c r="LQG313" s="349"/>
      <c r="LQH313" s="349"/>
      <c r="LQI313" s="349"/>
      <c r="LQJ313" s="349"/>
      <c r="LQK313" s="349"/>
      <c r="LQL313" s="349"/>
      <c r="LQM313" s="349"/>
      <c r="LQN313" s="349"/>
      <c r="LQO313" s="349"/>
      <c r="LQP313" s="349"/>
      <c r="LQQ313" s="349"/>
      <c r="LQR313" s="349"/>
      <c r="LQS313" s="349"/>
      <c r="LQT313" s="349"/>
      <c r="LQU313" s="349"/>
      <c r="LQV313" s="349"/>
      <c r="LQW313" s="349"/>
      <c r="LQX313" s="349"/>
      <c r="LQY313" s="349"/>
      <c r="LQZ313" s="349"/>
      <c r="LRA313" s="349"/>
      <c r="LRB313" s="349"/>
      <c r="LRC313" s="349"/>
      <c r="LRD313" s="349"/>
      <c r="LRE313" s="349"/>
      <c r="LRF313" s="349"/>
      <c r="LRG313" s="349"/>
      <c r="LRH313" s="349"/>
      <c r="LRI313" s="349"/>
      <c r="LRJ313" s="349"/>
      <c r="LRK313" s="349"/>
      <c r="LRL313" s="349"/>
      <c r="LRM313" s="349"/>
      <c r="LRN313" s="349"/>
      <c r="LRO313" s="349"/>
      <c r="LRP313" s="349"/>
      <c r="LRQ313" s="349"/>
      <c r="LRR313" s="349"/>
      <c r="LRS313" s="349"/>
      <c r="LRT313" s="349"/>
      <c r="LRU313" s="349"/>
      <c r="LRV313" s="349"/>
      <c r="LRW313" s="349"/>
      <c r="LRX313" s="349"/>
      <c r="LRY313" s="349"/>
      <c r="LRZ313" s="349"/>
      <c r="LSA313" s="349"/>
      <c r="LSB313" s="349"/>
      <c r="LSC313" s="349"/>
      <c r="LSD313" s="349"/>
      <c r="LSE313" s="349"/>
      <c r="LSF313" s="349"/>
      <c r="LSG313" s="349"/>
      <c r="LSH313" s="349"/>
      <c r="LSI313" s="349"/>
      <c r="LSJ313" s="349"/>
      <c r="LSK313" s="349"/>
      <c r="LSL313" s="349"/>
      <c r="LSM313" s="349"/>
      <c r="LSN313" s="349"/>
      <c r="LSO313" s="349"/>
      <c r="LSP313" s="349"/>
      <c r="LSQ313" s="349"/>
      <c r="LSR313" s="349"/>
      <c r="LSS313" s="349"/>
      <c r="LST313" s="349"/>
      <c r="LSU313" s="349"/>
      <c r="LSV313" s="349"/>
      <c r="LSW313" s="349"/>
      <c r="LSX313" s="349"/>
      <c r="LSY313" s="349"/>
      <c r="LSZ313" s="349"/>
      <c r="LTA313" s="349"/>
      <c r="LTB313" s="349"/>
      <c r="LTC313" s="349"/>
      <c r="LTD313" s="349"/>
      <c r="LTE313" s="349"/>
      <c r="LTF313" s="349"/>
      <c r="LTG313" s="349"/>
      <c r="LTH313" s="349"/>
      <c r="LTI313" s="349"/>
      <c r="LTJ313" s="349"/>
      <c r="LTK313" s="349"/>
      <c r="LTL313" s="349"/>
      <c r="LTM313" s="349"/>
      <c r="LTN313" s="349"/>
      <c r="LTO313" s="349"/>
      <c r="LTP313" s="349"/>
      <c r="LTQ313" s="349"/>
      <c r="LTR313" s="349"/>
      <c r="LTS313" s="349"/>
      <c r="LTT313" s="349"/>
      <c r="LTU313" s="349"/>
      <c r="LTV313" s="349"/>
      <c r="LTW313" s="349"/>
      <c r="LTX313" s="349"/>
      <c r="LTY313" s="349"/>
      <c r="LTZ313" s="349"/>
      <c r="LUA313" s="349"/>
      <c r="LUB313" s="349"/>
      <c r="LUC313" s="349"/>
      <c r="LUD313" s="349"/>
      <c r="LUE313" s="349"/>
      <c r="LUF313" s="349"/>
      <c r="LUG313" s="349"/>
      <c r="LUH313" s="349"/>
      <c r="LUI313" s="349"/>
      <c r="LUJ313" s="349"/>
      <c r="LUK313" s="349"/>
      <c r="LUL313" s="349"/>
      <c r="LUM313" s="349"/>
      <c r="LUN313" s="349"/>
      <c r="LUO313" s="349"/>
      <c r="LUP313" s="349"/>
      <c r="LUQ313" s="349"/>
      <c r="LUR313" s="349"/>
      <c r="LUS313" s="349"/>
      <c r="LUT313" s="349"/>
      <c r="LUU313" s="349"/>
      <c r="LUV313" s="349"/>
      <c r="LUW313" s="349"/>
      <c r="LUX313" s="349"/>
      <c r="LUY313" s="349"/>
      <c r="LUZ313" s="349"/>
      <c r="LVA313" s="349"/>
      <c r="LVB313" s="349"/>
      <c r="LVC313" s="349"/>
      <c r="LVD313" s="349"/>
      <c r="LVE313" s="349"/>
      <c r="LVF313" s="349"/>
      <c r="LVG313" s="349"/>
      <c r="LVH313" s="349"/>
      <c r="LVI313" s="349"/>
      <c r="LVJ313" s="349"/>
      <c r="LVK313" s="349"/>
      <c r="LVL313" s="349"/>
      <c r="LVM313" s="349"/>
      <c r="LVN313" s="349"/>
      <c r="LVO313" s="349"/>
      <c r="LVP313" s="349"/>
      <c r="LVQ313" s="349"/>
      <c r="LVR313" s="349"/>
      <c r="LVS313" s="349"/>
      <c r="LVT313" s="349"/>
      <c r="LVU313" s="349"/>
      <c r="LVV313" s="349"/>
      <c r="LVW313" s="349"/>
      <c r="LVX313" s="349"/>
      <c r="LVY313" s="349"/>
      <c r="LVZ313" s="349"/>
      <c r="LWA313" s="349"/>
      <c r="LWB313" s="349"/>
      <c r="LWC313" s="349"/>
      <c r="LWD313" s="349"/>
      <c r="LWE313" s="349"/>
      <c r="LWF313" s="349"/>
      <c r="LWG313" s="349"/>
      <c r="LWH313" s="349"/>
      <c r="LWI313" s="349"/>
      <c r="LWJ313" s="349"/>
      <c r="LWK313" s="349"/>
      <c r="LWL313" s="349"/>
      <c r="LWM313" s="349"/>
      <c r="LWN313" s="349"/>
      <c r="LWO313" s="349"/>
      <c r="LWP313" s="349"/>
      <c r="LWQ313" s="349"/>
      <c r="LWR313" s="349"/>
      <c r="LWS313" s="349"/>
      <c r="LWT313" s="349"/>
      <c r="LWU313" s="349"/>
      <c r="LWV313" s="349"/>
      <c r="LWW313" s="349"/>
      <c r="LWX313" s="349"/>
      <c r="LWY313" s="349"/>
      <c r="LWZ313" s="349"/>
      <c r="LXA313" s="349"/>
      <c r="LXB313" s="349"/>
      <c r="LXC313" s="349"/>
      <c r="LXD313" s="349"/>
      <c r="LXE313" s="349"/>
      <c r="LXF313" s="349"/>
      <c r="LXG313" s="349"/>
      <c r="LXH313" s="349"/>
      <c r="LXI313" s="349"/>
      <c r="LXJ313" s="349"/>
      <c r="LXK313" s="349"/>
      <c r="LXL313" s="349"/>
      <c r="LXM313" s="349"/>
      <c r="LXN313" s="349"/>
      <c r="LXO313" s="349"/>
      <c r="LXP313" s="349"/>
      <c r="LXQ313" s="349"/>
      <c r="LXR313" s="349"/>
      <c r="LXS313" s="349"/>
      <c r="LXT313" s="349"/>
      <c r="LXU313" s="349"/>
      <c r="LXV313" s="349"/>
      <c r="LXW313" s="349"/>
      <c r="LXX313" s="349"/>
      <c r="LXY313" s="349"/>
      <c r="LXZ313" s="349"/>
      <c r="LYA313" s="349"/>
      <c r="LYB313" s="349"/>
      <c r="LYC313" s="349"/>
      <c r="LYD313" s="349"/>
      <c r="LYE313" s="349"/>
      <c r="LYF313" s="349"/>
      <c r="LYG313" s="349"/>
      <c r="LYH313" s="349"/>
      <c r="LYI313" s="349"/>
      <c r="LYJ313" s="349"/>
      <c r="LYK313" s="349"/>
      <c r="LYL313" s="349"/>
      <c r="LYM313" s="349"/>
      <c r="LYN313" s="349"/>
      <c r="LYO313" s="349"/>
      <c r="LYP313" s="349"/>
      <c r="LYQ313" s="349"/>
      <c r="LYR313" s="349"/>
      <c r="LYS313" s="349"/>
      <c r="LYT313" s="349"/>
      <c r="LYU313" s="349"/>
      <c r="LYV313" s="349"/>
      <c r="LYW313" s="349"/>
      <c r="LYX313" s="349"/>
      <c r="LYY313" s="349"/>
      <c r="LYZ313" s="349"/>
      <c r="LZA313" s="349"/>
      <c r="LZB313" s="349"/>
      <c r="LZC313" s="349"/>
      <c r="LZD313" s="349"/>
      <c r="LZE313" s="349"/>
      <c r="LZF313" s="349"/>
      <c r="LZG313" s="349"/>
      <c r="LZH313" s="349"/>
      <c r="LZI313" s="349"/>
      <c r="LZJ313" s="349"/>
      <c r="LZK313" s="349"/>
      <c r="LZL313" s="349"/>
      <c r="LZM313" s="349"/>
      <c r="LZN313" s="349"/>
      <c r="LZO313" s="349"/>
      <c r="LZP313" s="349"/>
      <c r="LZQ313" s="349"/>
      <c r="LZR313" s="349"/>
      <c r="LZS313" s="349"/>
      <c r="LZT313" s="349"/>
      <c r="LZU313" s="349"/>
      <c r="LZV313" s="349"/>
      <c r="LZW313" s="349"/>
      <c r="LZX313" s="349"/>
      <c r="LZY313" s="349"/>
      <c r="LZZ313" s="349"/>
      <c r="MAA313" s="349"/>
      <c r="MAB313" s="349"/>
      <c r="MAC313" s="349"/>
      <c r="MAD313" s="349"/>
      <c r="MAE313" s="349"/>
      <c r="MAF313" s="349"/>
      <c r="MAG313" s="349"/>
      <c r="MAH313" s="349"/>
      <c r="MAI313" s="349"/>
      <c r="MAJ313" s="349"/>
      <c r="MAK313" s="349"/>
      <c r="MAL313" s="349"/>
      <c r="MAM313" s="349"/>
      <c r="MAN313" s="349"/>
      <c r="MAO313" s="349"/>
      <c r="MAP313" s="349"/>
      <c r="MAQ313" s="349"/>
      <c r="MAR313" s="349"/>
      <c r="MAS313" s="349"/>
      <c r="MAT313" s="349"/>
      <c r="MAU313" s="349"/>
      <c r="MAV313" s="349"/>
      <c r="MAW313" s="349"/>
      <c r="MAX313" s="349"/>
      <c r="MAY313" s="349"/>
      <c r="MAZ313" s="349"/>
      <c r="MBA313" s="349"/>
      <c r="MBB313" s="349"/>
      <c r="MBC313" s="349"/>
      <c r="MBD313" s="349"/>
      <c r="MBE313" s="349"/>
      <c r="MBF313" s="349"/>
      <c r="MBG313" s="349"/>
      <c r="MBH313" s="349"/>
      <c r="MBI313" s="349"/>
      <c r="MBJ313" s="349"/>
      <c r="MBK313" s="349"/>
      <c r="MBL313" s="349"/>
      <c r="MBM313" s="349"/>
      <c r="MBN313" s="349"/>
      <c r="MBO313" s="349"/>
      <c r="MBP313" s="349"/>
      <c r="MBQ313" s="349"/>
      <c r="MBR313" s="349"/>
      <c r="MBS313" s="349"/>
      <c r="MBT313" s="349"/>
      <c r="MBU313" s="349"/>
      <c r="MBV313" s="349"/>
      <c r="MBW313" s="349"/>
      <c r="MBX313" s="349"/>
      <c r="MBY313" s="349"/>
      <c r="MBZ313" s="349"/>
      <c r="MCA313" s="349"/>
      <c r="MCB313" s="349"/>
      <c r="MCC313" s="349"/>
      <c r="MCD313" s="349"/>
      <c r="MCE313" s="349"/>
      <c r="MCF313" s="349"/>
      <c r="MCG313" s="349"/>
      <c r="MCH313" s="349"/>
      <c r="MCI313" s="349"/>
      <c r="MCJ313" s="349"/>
      <c r="MCK313" s="349"/>
      <c r="MCL313" s="349"/>
      <c r="MCM313" s="349"/>
      <c r="MCN313" s="349"/>
      <c r="MCO313" s="349"/>
      <c r="MCP313" s="349"/>
      <c r="MCQ313" s="349"/>
      <c r="MCR313" s="349"/>
      <c r="MCS313" s="349"/>
      <c r="MCT313" s="349"/>
      <c r="MCU313" s="349"/>
      <c r="MCV313" s="349"/>
      <c r="MCW313" s="349"/>
      <c r="MCX313" s="349"/>
      <c r="MCY313" s="349"/>
      <c r="MCZ313" s="349"/>
      <c r="MDA313" s="349"/>
      <c r="MDB313" s="349"/>
      <c r="MDC313" s="349"/>
      <c r="MDD313" s="349"/>
      <c r="MDE313" s="349"/>
      <c r="MDF313" s="349"/>
      <c r="MDG313" s="349"/>
      <c r="MDH313" s="349"/>
      <c r="MDI313" s="349"/>
      <c r="MDJ313" s="349"/>
      <c r="MDK313" s="349"/>
      <c r="MDL313" s="349"/>
      <c r="MDM313" s="349"/>
      <c r="MDN313" s="349"/>
      <c r="MDO313" s="349"/>
      <c r="MDP313" s="349"/>
      <c r="MDQ313" s="349"/>
      <c r="MDR313" s="349"/>
      <c r="MDS313" s="349"/>
      <c r="MDT313" s="349"/>
      <c r="MDU313" s="349"/>
      <c r="MDV313" s="349"/>
      <c r="MDW313" s="349"/>
      <c r="MDX313" s="349"/>
      <c r="MDY313" s="349"/>
      <c r="MDZ313" s="349"/>
      <c r="MEA313" s="349"/>
      <c r="MEB313" s="349"/>
      <c r="MEC313" s="349"/>
      <c r="MED313" s="349"/>
      <c r="MEE313" s="349"/>
      <c r="MEF313" s="349"/>
      <c r="MEG313" s="349"/>
      <c r="MEH313" s="349"/>
      <c r="MEI313" s="349"/>
      <c r="MEJ313" s="349"/>
      <c r="MEK313" s="349"/>
      <c r="MEL313" s="349"/>
      <c r="MEM313" s="349"/>
      <c r="MEN313" s="349"/>
      <c r="MEO313" s="349"/>
      <c r="MEP313" s="349"/>
      <c r="MEQ313" s="349"/>
      <c r="MER313" s="349"/>
      <c r="MES313" s="349"/>
      <c r="MET313" s="349"/>
      <c r="MEU313" s="349"/>
      <c r="MEV313" s="349"/>
      <c r="MEW313" s="349"/>
      <c r="MEX313" s="349"/>
      <c r="MEY313" s="349"/>
      <c r="MEZ313" s="349"/>
      <c r="MFA313" s="349"/>
      <c r="MFB313" s="349"/>
      <c r="MFC313" s="349"/>
      <c r="MFD313" s="349"/>
      <c r="MFE313" s="349"/>
      <c r="MFF313" s="349"/>
      <c r="MFG313" s="349"/>
      <c r="MFH313" s="349"/>
      <c r="MFI313" s="349"/>
      <c r="MFJ313" s="349"/>
      <c r="MFK313" s="349"/>
      <c r="MFL313" s="349"/>
      <c r="MFM313" s="349"/>
      <c r="MFN313" s="349"/>
      <c r="MFO313" s="349"/>
      <c r="MFP313" s="349"/>
      <c r="MFQ313" s="349"/>
      <c r="MFR313" s="349"/>
      <c r="MFS313" s="349"/>
      <c r="MFT313" s="349"/>
      <c r="MFU313" s="349"/>
      <c r="MFV313" s="349"/>
      <c r="MFW313" s="349"/>
      <c r="MFX313" s="349"/>
      <c r="MFY313" s="349"/>
      <c r="MFZ313" s="349"/>
      <c r="MGA313" s="349"/>
      <c r="MGB313" s="349"/>
      <c r="MGC313" s="349"/>
      <c r="MGD313" s="349"/>
      <c r="MGE313" s="349"/>
      <c r="MGF313" s="349"/>
      <c r="MGG313" s="349"/>
      <c r="MGH313" s="349"/>
      <c r="MGI313" s="349"/>
      <c r="MGJ313" s="349"/>
      <c r="MGK313" s="349"/>
      <c r="MGL313" s="349"/>
      <c r="MGM313" s="349"/>
      <c r="MGN313" s="349"/>
      <c r="MGO313" s="349"/>
      <c r="MGP313" s="349"/>
      <c r="MGQ313" s="349"/>
      <c r="MGR313" s="349"/>
      <c r="MGS313" s="349"/>
      <c r="MGT313" s="349"/>
      <c r="MGU313" s="349"/>
      <c r="MGV313" s="349"/>
      <c r="MGW313" s="349"/>
      <c r="MGX313" s="349"/>
      <c r="MGY313" s="349"/>
      <c r="MGZ313" s="349"/>
      <c r="MHA313" s="349"/>
      <c r="MHB313" s="349"/>
      <c r="MHC313" s="349"/>
      <c r="MHD313" s="349"/>
      <c r="MHE313" s="349"/>
      <c r="MHF313" s="349"/>
      <c r="MHG313" s="349"/>
      <c r="MHH313" s="349"/>
      <c r="MHI313" s="349"/>
      <c r="MHJ313" s="349"/>
      <c r="MHK313" s="349"/>
      <c r="MHL313" s="349"/>
      <c r="MHM313" s="349"/>
      <c r="MHN313" s="349"/>
      <c r="MHO313" s="349"/>
      <c r="MHP313" s="349"/>
      <c r="MHQ313" s="349"/>
      <c r="MHR313" s="349"/>
      <c r="MHS313" s="349"/>
      <c r="MHT313" s="349"/>
      <c r="MHU313" s="349"/>
      <c r="MHV313" s="349"/>
      <c r="MHW313" s="349"/>
      <c r="MHX313" s="349"/>
      <c r="MHY313" s="349"/>
      <c r="MHZ313" s="349"/>
      <c r="MIA313" s="349"/>
      <c r="MIB313" s="349"/>
      <c r="MIC313" s="349"/>
      <c r="MID313" s="349"/>
      <c r="MIE313" s="349"/>
      <c r="MIF313" s="349"/>
      <c r="MIG313" s="349"/>
      <c r="MIH313" s="349"/>
      <c r="MII313" s="349"/>
      <c r="MIJ313" s="349"/>
      <c r="MIK313" s="349"/>
      <c r="MIL313" s="349"/>
      <c r="MIM313" s="349"/>
      <c r="MIN313" s="349"/>
      <c r="MIO313" s="349"/>
      <c r="MIP313" s="349"/>
      <c r="MIQ313" s="349"/>
      <c r="MIR313" s="349"/>
      <c r="MIS313" s="349"/>
      <c r="MIT313" s="349"/>
      <c r="MIU313" s="349"/>
      <c r="MIV313" s="349"/>
      <c r="MIW313" s="349"/>
      <c r="MIX313" s="349"/>
      <c r="MIY313" s="349"/>
      <c r="MIZ313" s="349"/>
      <c r="MJA313" s="349"/>
      <c r="MJB313" s="349"/>
      <c r="MJC313" s="349"/>
      <c r="MJD313" s="349"/>
      <c r="MJE313" s="349"/>
      <c r="MJF313" s="349"/>
      <c r="MJG313" s="349"/>
      <c r="MJH313" s="349"/>
      <c r="MJI313" s="349"/>
      <c r="MJJ313" s="349"/>
      <c r="MJK313" s="349"/>
      <c r="MJL313" s="349"/>
      <c r="MJM313" s="349"/>
      <c r="MJN313" s="349"/>
      <c r="MJO313" s="349"/>
      <c r="MJP313" s="349"/>
      <c r="MJQ313" s="349"/>
      <c r="MJR313" s="349"/>
      <c r="MJS313" s="349"/>
      <c r="MJT313" s="349"/>
      <c r="MJU313" s="349"/>
      <c r="MJV313" s="349"/>
      <c r="MJW313" s="349"/>
      <c r="MJX313" s="349"/>
      <c r="MJY313" s="349"/>
      <c r="MJZ313" s="349"/>
      <c r="MKA313" s="349"/>
      <c r="MKB313" s="349"/>
      <c r="MKC313" s="349"/>
      <c r="MKD313" s="349"/>
      <c r="MKE313" s="349"/>
      <c r="MKF313" s="349"/>
      <c r="MKG313" s="349"/>
      <c r="MKH313" s="349"/>
      <c r="MKI313" s="349"/>
      <c r="MKJ313" s="349"/>
      <c r="MKK313" s="349"/>
      <c r="MKL313" s="349"/>
      <c r="MKM313" s="349"/>
      <c r="MKN313" s="349"/>
      <c r="MKO313" s="349"/>
      <c r="MKP313" s="349"/>
      <c r="MKQ313" s="349"/>
      <c r="MKR313" s="349"/>
      <c r="MKS313" s="349"/>
      <c r="MKT313" s="349"/>
      <c r="MKU313" s="349"/>
      <c r="MKV313" s="349"/>
      <c r="MKW313" s="349"/>
      <c r="MKX313" s="349"/>
      <c r="MKY313" s="349"/>
      <c r="MKZ313" s="349"/>
      <c r="MLA313" s="349"/>
      <c r="MLB313" s="349"/>
      <c r="MLC313" s="349"/>
      <c r="MLD313" s="349"/>
      <c r="MLE313" s="349"/>
      <c r="MLF313" s="349"/>
      <c r="MLG313" s="349"/>
      <c r="MLH313" s="349"/>
      <c r="MLI313" s="349"/>
      <c r="MLJ313" s="349"/>
      <c r="MLK313" s="349"/>
      <c r="MLL313" s="349"/>
      <c r="MLM313" s="349"/>
      <c r="MLN313" s="349"/>
      <c r="MLO313" s="349"/>
      <c r="MLP313" s="349"/>
      <c r="MLQ313" s="349"/>
      <c r="MLR313" s="349"/>
      <c r="MLS313" s="349"/>
      <c r="MLT313" s="349"/>
      <c r="MLU313" s="349"/>
      <c r="MLV313" s="349"/>
      <c r="MLW313" s="349"/>
      <c r="MLX313" s="349"/>
      <c r="MLY313" s="349"/>
      <c r="MLZ313" s="349"/>
      <c r="MMA313" s="349"/>
      <c r="MMB313" s="349"/>
      <c r="MMC313" s="349"/>
      <c r="MMD313" s="349"/>
      <c r="MME313" s="349"/>
      <c r="MMF313" s="349"/>
      <c r="MMG313" s="349"/>
      <c r="MMH313" s="349"/>
      <c r="MMI313" s="349"/>
      <c r="MMJ313" s="349"/>
      <c r="MMK313" s="349"/>
      <c r="MML313" s="349"/>
      <c r="MMM313" s="349"/>
      <c r="MMN313" s="349"/>
      <c r="MMO313" s="349"/>
      <c r="MMP313" s="349"/>
      <c r="MMQ313" s="349"/>
      <c r="MMR313" s="349"/>
      <c r="MMS313" s="349"/>
      <c r="MMT313" s="349"/>
      <c r="MMU313" s="349"/>
      <c r="MMV313" s="349"/>
      <c r="MMW313" s="349"/>
      <c r="MMX313" s="349"/>
      <c r="MMY313" s="349"/>
      <c r="MMZ313" s="349"/>
      <c r="MNA313" s="349"/>
      <c r="MNB313" s="349"/>
      <c r="MNC313" s="349"/>
      <c r="MND313" s="349"/>
      <c r="MNE313" s="349"/>
      <c r="MNF313" s="349"/>
      <c r="MNG313" s="349"/>
      <c r="MNH313" s="349"/>
      <c r="MNI313" s="349"/>
      <c r="MNJ313" s="349"/>
      <c r="MNK313" s="349"/>
      <c r="MNL313" s="349"/>
      <c r="MNM313" s="349"/>
      <c r="MNN313" s="349"/>
      <c r="MNO313" s="349"/>
      <c r="MNP313" s="349"/>
      <c r="MNQ313" s="349"/>
      <c r="MNR313" s="349"/>
      <c r="MNS313" s="349"/>
      <c r="MNT313" s="349"/>
      <c r="MNU313" s="349"/>
      <c r="MNV313" s="349"/>
      <c r="MNW313" s="349"/>
      <c r="MNX313" s="349"/>
      <c r="MNY313" s="349"/>
      <c r="MNZ313" s="349"/>
      <c r="MOA313" s="349"/>
      <c r="MOB313" s="349"/>
      <c r="MOC313" s="349"/>
      <c r="MOD313" s="349"/>
      <c r="MOE313" s="349"/>
      <c r="MOF313" s="349"/>
      <c r="MOG313" s="349"/>
      <c r="MOH313" s="349"/>
      <c r="MOI313" s="349"/>
      <c r="MOJ313" s="349"/>
      <c r="MOK313" s="349"/>
      <c r="MOL313" s="349"/>
      <c r="MOM313" s="349"/>
      <c r="MON313" s="349"/>
      <c r="MOO313" s="349"/>
      <c r="MOP313" s="349"/>
      <c r="MOQ313" s="349"/>
      <c r="MOR313" s="349"/>
      <c r="MOS313" s="349"/>
      <c r="MOT313" s="349"/>
      <c r="MOU313" s="349"/>
      <c r="MOV313" s="349"/>
      <c r="MOW313" s="349"/>
      <c r="MOX313" s="349"/>
      <c r="MOY313" s="349"/>
      <c r="MOZ313" s="349"/>
      <c r="MPA313" s="349"/>
      <c r="MPB313" s="349"/>
      <c r="MPC313" s="349"/>
      <c r="MPD313" s="349"/>
      <c r="MPE313" s="349"/>
      <c r="MPF313" s="349"/>
      <c r="MPG313" s="349"/>
      <c r="MPH313" s="349"/>
      <c r="MPI313" s="349"/>
      <c r="MPJ313" s="349"/>
      <c r="MPK313" s="349"/>
      <c r="MPL313" s="349"/>
      <c r="MPM313" s="349"/>
      <c r="MPN313" s="349"/>
      <c r="MPO313" s="349"/>
      <c r="MPP313" s="349"/>
      <c r="MPQ313" s="349"/>
      <c r="MPR313" s="349"/>
      <c r="MPS313" s="349"/>
      <c r="MPT313" s="349"/>
      <c r="MPU313" s="349"/>
      <c r="MPV313" s="349"/>
      <c r="MPW313" s="349"/>
      <c r="MPX313" s="349"/>
      <c r="MPY313" s="349"/>
      <c r="MPZ313" s="349"/>
      <c r="MQA313" s="349"/>
      <c r="MQB313" s="349"/>
      <c r="MQC313" s="349"/>
      <c r="MQD313" s="349"/>
      <c r="MQE313" s="349"/>
      <c r="MQF313" s="349"/>
      <c r="MQG313" s="349"/>
      <c r="MQH313" s="349"/>
      <c r="MQI313" s="349"/>
      <c r="MQJ313" s="349"/>
      <c r="MQK313" s="349"/>
      <c r="MQL313" s="349"/>
      <c r="MQM313" s="349"/>
      <c r="MQN313" s="349"/>
      <c r="MQO313" s="349"/>
      <c r="MQP313" s="349"/>
      <c r="MQQ313" s="349"/>
      <c r="MQR313" s="349"/>
      <c r="MQS313" s="349"/>
      <c r="MQT313" s="349"/>
      <c r="MQU313" s="349"/>
      <c r="MQV313" s="349"/>
      <c r="MQW313" s="349"/>
      <c r="MQX313" s="349"/>
      <c r="MQY313" s="349"/>
      <c r="MQZ313" s="349"/>
      <c r="MRA313" s="349"/>
      <c r="MRB313" s="349"/>
      <c r="MRC313" s="349"/>
      <c r="MRD313" s="349"/>
      <c r="MRE313" s="349"/>
      <c r="MRF313" s="349"/>
      <c r="MRG313" s="349"/>
      <c r="MRH313" s="349"/>
      <c r="MRI313" s="349"/>
      <c r="MRJ313" s="349"/>
      <c r="MRK313" s="349"/>
      <c r="MRL313" s="349"/>
      <c r="MRM313" s="349"/>
      <c r="MRN313" s="349"/>
      <c r="MRO313" s="349"/>
      <c r="MRP313" s="349"/>
      <c r="MRQ313" s="349"/>
      <c r="MRR313" s="349"/>
      <c r="MRS313" s="349"/>
      <c r="MRT313" s="349"/>
      <c r="MRU313" s="349"/>
      <c r="MRV313" s="349"/>
      <c r="MRW313" s="349"/>
      <c r="MRX313" s="349"/>
      <c r="MRY313" s="349"/>
      <c r="MRZ313" s="349"/>
      <c r="MSA313" s="349"/>
      <c r="MSB313" s="349"/>
      <c r="MSC313" s="349"/>
      <c r="MSD313" s="349"/>
      <c r="MSE313" s="349"/>
      <c r="MSF313" s="349"/>
      <c r="MSG313" s="349"/>
      <c r="MSH313" s="349"/>
      <c r="MSI313" s="349"/>
      <c r="MSJ313" s="349"/>
      <c r="MSK313" s="349"/>
      <c r="MSL313" s="349"/>
      <c r="MSM313" s="349"/>
      <c r="MSN313" s="349"/>
      <c r="MSO313" s="349"/>
      <c r="MSP313" s="349"/>
      <c r="MSQ313" s="349"/>
      <c r="MSR313" s="349"/>
      <c r="MSS313" s="349"/>
      <c r="MST313" s="349"/>
      <c r="MSU313" s="349"/>
      <c r="MSV313" s="349"/>
      <c r="MSW313" s="349"/>
      <c r="MSX313" s="349"/>
      <c r="MSY313" s="349"/>
      <c r="MSZ313" s="349"/>
      <c r="MTA313" s="349"/>
      <c r="MTB313" s="349"/>
      <c r="MTC313" s="349"/>
      <c r="MTD313" s="349"/>
      <c r="MTE313" s="349"/>
      <c r="MTF313" s="349"/>
      <c r="MTG313" s="349"/>
      <c r="MTH313" s="349"/>
      <c r="MTI313" s="349"/>
      <c r="MTJ313" s="349"/>
      <c r="MTK313" s="349"/>
      <c r="MTL313" s="349"/>
      <c r="MTM313" s="349"/>
      <c r="MTN313" s="349"/>
      <c r="MTO313" s="349"/>
      <c r="MTP313" s="349"/>
      <c r="MTQ313" s="349"/>
      <c r="MTR313" s="349"/>
      <c r="MTS313" s="349"/>
      <c r="MTT313" s="349"/>
      <c r="MTU313" s="349"/>
      <c r="MTV313" s="349"/>
      <c r="MTW313" s="349"/>
      <c r="MTX313" s="349"/>
      <c r="MTY313" s="349"/>
      <c r="MTZ313" s="349"/>
      <c r="MUA313" s="349"/>
      <c r="MUB313" s="349"/>
      <c r="MUC313" s="349"/>
      <c r="MUD313" s="349"/>
      <c r="MUE313" s="349"/>
      <c r="MUF313" s="349"/>
      <c r="MUG313" s="349"/>
      <c r="MUH313" s="349"/>
      <c r="MUI313" s="349"/>
      <c r="MUJ313" s="349"/>
      <c r="MUK313" s="349"/>
      <c r="MUL313" s="349"/>
      <c r="MUM313" s="349"/>
      <c r="MUN313" s="349"/>
      <c r="MUO313" s="349"/>
      <c r="MUP313" s="349"/>
      <c r="MUQ313" s="349"/>
      <c r="MUR313" s="349"/>
      <c r="MUS313" s="349"/>
      <c r="MUT313" s="349"/>
      <c r="MUU313" s="349"/>
      <c r="MUV313" s="349"/>
      <c r="MUW313" s="349"/>
      <c r="MUX313" s="349"/>
      <c r="MUY313" s="349"/>
      <c r="MUZ313" s="349"/>
      <c r="MVA313" s="349"/>
      <c r="MVB313" s="349"/>
      <c r="MVC313" s="349"/>
      <c r="MVD313" s="349"/>
      <c r="MVE313" s="349"/>
      <c r="MVF313" s="349"/>
      <c r="MVG313" s="349"/>
      <c r="MVH313" s="349"/>
      <c r="MVI313" s="349"/>
      <c r="MVJ313" s="349"/>
      <c r="MVK313" s="349"/>
      <c r="MVL313" s="349"/>
      <c r="MVM313" s="349"/>
      <c r="MVN313" s="349"/>
      <c r="MVO313" s="349"/>
      <c r="MVP313" s="349"/>
      <c r="MVQ313" s="349"/>
      <c r="MVR313" s="349"/>
      <c r="MVS313" s="349"/>
      <c r="MVT313" s="349"/>
      <c r="MVU313" s="349"/>
      <c r="MVV313" s="349"/>
      <c r="MVW313" s="349"/>
      <c r="MVX313" s="349"/>
      <c r="MVY313" s="349"/>
      <c r="MVZ313" s="349"/>
      <c r="MWA313" s="349"/>
      <c r="MWB313" s="349"/>
      <c r="MWC313" s="349"/>
      <c r="MWD313" s="349"/>
      <c r="MWE313" s="349"/>
      <c r="MWF313" s="349"/>
      <c r="MWG313" s="349"/>
      <c r="MWH313" s="349"/>
      <c r="MWI313" s="349"/>
      <c r="MWJ313" s="349"/>
      <c r="MWK313" s="349"/>
      <c r="MWL313" s="349"/>
      <c r="MWM313" s="349"/>
      <c r="MWN313" s="349"/>
      <c r="MWO313" s="349"/>
      <c r="MWP313" s="349"/>
      <c r="MWQ313" s="349"/>
      <c r="MWR313" s="349"/>
      <c r="MWS313" s="349"/>
      <c r="MWT313" s="349"/>
      <c r="MWU313" s="349"/>
      <c r="MWV313" s="349"/>
      <c r="MWW313" s="349"/>
      <c r="MWX313" s="349"/>
      <c r="MWY313" s="349"/>
      <c r="MWZ313" s="349"/>
      <c r="MXA313" s="349"/>
      <c r="MXB313" s="349"/>
      <c r="MXC313" s="349"/>
      <c r="MXD313" s="349"/>
      <c r="MXE313" s="349"/>
      <c r="MXF313" s="349"/>
      <c r="MXG313" s="349"/>
      <c r="MXH313" s="349"/>
      <c r="MXI313" s="349"/>
      <c r="MXJ313" s="349"/>
      <c r="MXK313" s="349"/>
      <c r="MXL313" s="349"/>
      <c r="MXM313" s="349"/>
      <c r="MXN313" s="349"/>
      <c r="MXO313" s="349"/>
      <c r="MXP313" s="349"/>
      <c r="MXQ313" s="349"/>
      <c r="MXR313" s="349"/>
      <c r="MXS313" s="349"/>
      <c r="MXT313" s="349"/>
      <c r="MXU313" s="349"/>
      <c r="MXV313" s="349"/>
      <c r="MXW313" s="349"/>
      <c r="MXX313" s="349"/>
      <c r="MXY313" s="349"/>
      <c r="MXZ313" s="349"/>
      <c r="MYA313" s="349"/>
      <c r="MYB313" s="349"/>
      <c r="MYC313" s="349"/>
      <c r="MYD313" s="349"/>
      <c r="MYE313" s="349"/>
      <c r="MYF313" s="349"/>
      <c r="MYG313" s="349"/>
      <c r="MYH313" s="349"/>
      <c r="MYI313" s="349"/>
      <c r="MYJ313" s="349"/>
      <c r="MYK313" s="349"/>
      <c r="MYL313" s="349"/>
      <c r="MYM313" s="349"/>
      <c r="MYN313" s="349"/>
      <c r="MYO313" s="349"/>
      <c r="MYP313" s="349"/>
      <c r="MYQ313" s="349"/>
      <c r="MYR313" s="349"/>
      <c r="MYS313" s="349"/>
      <c r="MYT313" s="349"/>
      <c r="MYU313" s="349"/>
      <c r="MYV313" s="349"/>
      <c r="MYW313" s="349"/>
      <c r="MYX313" s="349"/>
      <c r="MYY313" s="349"/>
      <c r="MYZ313" s="349"/>
      <c r="MZA313" s="349"/>
      <c r="MZB313" s="349"/>
      <c r="MZC313" s="349"/>
      <c r="MZD313" s="349"/>
      <c r="MZE313" s="349"/>
      <c r="MZF313" s="349"/>
      <c r="MZG313" s="349"/>
      <c r="MZH313" s="349"/>
      <c r="MZI313" s="349"/>
      <c r="MZJ313" s="349"/>
      <c r="MZK313" s="349"/>
      <c r="MZL313" s="349"/>
      <c r="MZM313" s="349"/>
      <c r="MZN313" s="349"/>
      <c r="MZO313" s="349"/>
      <c r="MZP313" s="349"/>
      <c r="MZQ313" s="349"/>
      <c r="MZR313" s="349"/>
      <c r="MZS313" s="349"/>
      <c r="MZT313" s="349"/>
      <c r="MZU313" s="349"/>
      <c r="MZV313" s="349"/>
      <c r="MZW313" s="349"/>
      <c r="MZX313" s="349"/>
      <c r="MZY313" s="349"/>
      <c r="MZZ313" s="349"/>
      <c r="NAA313" s="349"/>
      <c r="NAB313" s="349"/>
      <c r="NAC313" s="349"/>
      <c r="NAD313" s="349"/>
      <c r="NAE313" s="349"/>
      <c r="NAF313" s="349"/>
      <c r="NAG313" s="349"/>
      <c r="NAH313" s="349"/>
      <c r="NAI313" s="349"/>
      <c r="NAJ313" s="349"/>
      <c r="NAK313" s="349"/>
      <c r="NAL313" s="349"/>
      <c r="NAM313" s="349"/>
      <c r="NAN313" s="349"/>
      <c r="NAO313" s="349"/>
      <c r="NAP313" s="349"/>
      <c r="NAQ313" s="349"/>
      <c r="NAR313" s="349"/>
      <c r="NAS313" s="349"/>
      <c r="NAT313" s="349"/>
      <c r="NAU313" s="349"/>
      <c r="NAV313" s="349"/>
      <c r="NAW313" s="349"/>
      <c r="NAX313" s="349"/>
      <c r="NAY313" s="349"/>
      <c r="NAZ313" s="349"/>
      <c r="NBA313" s="349"/>
      <c r="NBB313" s="349"/>
      <c r="NBC313" s="349"/>
      <c r="NBD313" s="349"/>
      <c r="NBE313" s="349"/>
      <c r="NBF313" s="349"/>
      <c r="NBG313" s="349"/>
      <c r="NBH313" s="349"/>
      <c r="NBI313" s="349"/>
      <c r="NBJ313" s="349"/>
      <c r="NBK313" s="349"/>
      <c r="NBL313" s="349"/>
      <c r="NBM313" s="349"/>
      <c r="NBN313" s="349"/>
      <c r="NBO313" s="349"/>
      <c r="NBP313" s="349"/>
      <c r="NBQ313" s="349"/>
      <c r="NBR313" s="349"/>
      <c r="NBS313" s="349"/>
      <c r="NBT313" s="349"/>
      <c r="NBU313" s="349"/>
      <c r="NBV313" s="349"/>
      <c r="NBW313" s="349"/>
      <c r="NBX313" s="349"/>
      <c r="NBY313" s="349"/>
      <c r="NBZ313" s="349"/>
      <c r="NCA313" s="349"/>
      <c r="NCB313" s="349"/>
      <c r="NCC313" s="349"/>
      <c r="NCD313" s="349"/>
      <c r="NCE313" s="349"/>
      <c r="NCF313" s="349"/>
      <c r="NCG313" s="349"/>
      <c r="NCH313" s="349"/>
      <c r="NCI313" s="349"/>
      <c r="NCJ313" s="349"/>
      <c r="NCK313" s="349"/>
      <c r="NCL313" s="349"/>
      <c r="NCM313" s="349"/>
      <c r="NCN313" s="349"/>
      <c r="NCO313" s="349"/>
      <c r="NCP313" s="349"/>
      <c r="NCQ313" s="349"/>
      <c r="NCR313" s="349"/>
      <c r="NCS313" s="349"/>
      <c r="NCT313" s="349"/>
      <c r="NCU313" s="349"/>
      <c r="NCV313" s="349"/>
      <c r="NCW313" s="349"/>
      <c r="NCX313" s="349"/>
      <c r="NCY313" s="349"/>
      <c r="NCZ313" s="349"/>
      <c r="NDA313" s="349"/>
      <c r="NDB313" s="349"/>
      <c r="NDC313" s="349"/>
      <c r="NDD313" s="349"/>
      <c r="NDE313" s="349"/>
      <c r="NDF313" s="349"/>
      <c r="NDG313" s="349"/>
      <c r="NDH313" s="349"/>
      <c r="NDI313" s="349"/>
      <c r="NDJ313" s="349"/>
      <c r="NDK313" s="349"/>
      <c r="NDL313" s="349"/>
      <c r="NDM313" s="349"/>
      <c r="NDN313" s="349"/>
      <c r="NDO313" s="349"/>
      <c r="NDP313" s="349"/>
      <c r="NDQ313" s="349"/>
      <c r="NDR313" s="349"/>
      <c r="NDS313" s="349"/>
      <c r="NDT313" s="349"/>
      <c r="NDU313" s="349"/>
      <c r="NDV313" s="349"/>
      <c r="NDW313" s="349"/>
      <c r="NDX313" s="349"/>
      <c r="NDY313" s="349"/>
      <c r="NDZ313" s="349"/>
      <c r="NEA313" s="349"/>
      <c r="NEB313" s="349"/>
      <c r="NEC313" s="349"/>
      <c r="NED313" s="349"/>
      <c r="NEE313" s="349"/>
      <c r="NEF313" s="349"/>
      <c r="NEG313" s="349"/>
      <c r="NEH313" s="349"/>
      <c r="NEI313" s="349"/>
      <c r="NEJ313" s="349"/>
      <c r="NEK313" s="349"/>
      <c r="NEL313" s="349"/>
      <c r="NEM313" s="349"/>
      <c r="NEN313" s="349"/>
      <c r="NEO313" s="349"/>
      <c r="NEP313" s="349"/>
      <c r="NEQ313" s="349"/>
      <c r="NER313" s="349"/>
      <c r="NES313" s="349"/>
      <c r="NET313" s="349"/>
      <c r="NEU313" s="349"/>
      <c r="NEV313" s="349"/>
      <c r="NEW313" s="349"/>
      <c r="NEX313" s="349"/>
      <c r="NEY313" s="349"/>
      <c r="NEZ313" s="349"/>
      <c r="NFA313" s="349"/>
      <c r="NFB313" s="349"/>
      <c r="NFC313" s="349"/>
      <c r="NFD313" s="349"/>
      <c r="NFE313" s="349"/>
      <c r="NFF313" s="349"/>
      <c r="NFG313" s="349"/>
      <c r="NFH313" s="349"/>
      <c r="NFI313" s="349"/>
      <c r="NFJ313" s="349"/>
      <c r="NFK313" s="349"/>
      <c r="NFL313" s="349"/>
      <c r="NFM313" s="349"/>
      <c r="NFN313" s="349"/>
      <c r="NFO313" s="349"/>
      <c r="NFP313" s="349"/>
      <c r="NFQ313" s="349"/>
      <c r="NFR313" s="349"/>
      <c r="NFS313" s="349"/>
      <c r="NFT313" s="349"/>
      <c r="NFU313" s="349"/>
      <c r="NFV313" s="349"/>
      <c r="NFW313" s="349"/>
      <c r="NFX313" s="349"/>
      <c r="NFY313" s="349"/>
      <c r="NFZ313" s="349"/>
      <c r="NGA313" s="349"/>
      <c r="NGB313" s="349"/>
      <c r="NGC313" s="349"/>
      <c r="NGD313" s="349"/>
      <c r="NGE313" s="349"/>
      <c r="NGF313" s="349"/>
      <c r="NGG313" s="349"/>
      <c r="NGH313" s="349"/>
      <c r="NGI313" s="349"/>
      <c r="NGJ313" s="349"/>
      <c r="NGK313" s="349"/>
      <c r="NGL313" s="349"/>
      <c r="NGM313" s="349"/>
      <c r="NGN313" s="349"/>
      <c r="NGO313" s="349"/>
      <c r="NGP313" s="349"/>
      <c r="NGQ313" s="349"/>
      <c r="NGR313" s="349"/>
      <c r="NGS313" s="349"/>
      <c r="NGT313" s="349"/>
      <c r="NGU313" s="349"/>
      <c r="NGV313" s="349"/>
      <c r="NGW313" s="349"/>
      <c r="NGX313" s="349"/>
      <c r="NGY313" s="349"/>
      <c r="NGZ313" s="349"/>
      <c r="NHA313" s="349"/>
      <c r="NHB313" s="349"/>
      <c r="NHC313" s="349"/>
      <c r="NHD313" s="349"/>
      <c r="NHE313" s="349"/>
      <c r="NHF313" s="349"/>
      <c r="NHG313" s="349"/>
      <c r="NHH313" s="349"/>
      <c r="NHI313" s="349"/>
      <c r="NHJ313" s="349"/>
      <c r="NHK313" s="349"/>
      <c r="NHL313" s="349"/>
      <c r="NHM313" s="349"/>
      <c r="NHN313" s="349"/>
      <c r="NHO313" s="349"/>
      <c r="NHP313" s="349"/>
      <c r="NHQ313" s="349"/>
      <c r="NHR313" s="349"/>
      <c r="NHS313" s="349"/>
      <c r="NHT313" s="349"/>
      <c r="NHU313" s="349"/>
      <c r="NHV313" s="349"/>
      <c r="NHW313" s="349"/>
      <c r="NHX313" s="349"/>
      <c r="NHY313" s="349"/>
      <c r="NHZ313" s="349"/>
      <c r="NIA313" s="349"/>
      <c r="NIB313" s="349"/>
      <c r="NIC313" s="349"/>
      <c r="NID313" s="349"/>
      <c r="NIE313" s="349"/>
      <c r="NIF313" s="349"/>
      <c r="NIG313" s="349"/>
      <c r="NIH313" s="349"/>
      <c r="NII313" s="349"/>
      <c r="NIJ313" s="349"/>
      <c r="NIK313" s="349"/>
      <c r="NIL313" s="349"/>
      <c r="NIM313" s="349"/>
      <c r="NIN313" s="349"/>
      <c r="NIO313" s="349"/>
      <c r="NIP313" s="349"/>
      <c r="NIQ313" s="349"/>
      <c r="NIR313" s="349"/>
      <c r="NIS313" s="349"/>
      <c r="NIT313" s="349"/>
      <c r="NIU313" s="349"/>
      <c r="NIV313" s="349"/>
      <c r="NIW313" s="349"/>
      <c r="NIX313" s="349"/>
      <c r="NIY313" s="349"/>
      <c r="NIZ313" s="349"/>
      <c r="NJA313" s="349"/>
      <c r="NJB313" s="349"/>
      <c r="NJC313" s="349"/>
      <c r="NJD313" s="349"/>
      <c r="NJE313" s="349"/>
      <c r="NJF313" s="349"/>
      <c r="NJG313" s="349"/>
      <c r="NJH313" s="349"/>
      <c r="NJI313" s="349"/>
      <c r="NJJ313" s="349"/>
      <c r="NJK313" s="349"/>
      <c r="NJL313" s="349"/>
      <c r="NJM313" s="349"/>
      <c r="NJN313" s="349"/>
      <c r="NJO313" s="349"/>
      <c r="NJP313" s="349"/>
      <c r="NJQ313" s="349"/>
      <c r="NJR313" s="349"/>
      <c r="NJS313" s="349"/>
      <c r="NJT313" s="349"/>
      <c r="NJU313" s="349"/>
      <c r="NJV313" s="349"/>
      <c r="NJW313" s="349"/>
      <c r="NJX313" s="349"/>
      <c r="NJY313" s="349"/>
      <c r="NJZ313" s="349"/>
      <c r="NKA313" s="349"/>
      <c r="NKB313" s="349"/>
      <c r="NKC313" s="349"/>
      <c r="NKD313" s="349"/>
      <c r="NKE313" s="349"/>
      <c r="NKF313" s="349"/>
      <c r="NKG313" s="349"/>
      <c r="NKH313" s="349"/>
      <c r="NKI313" s="349"/>
      <c r="NKJ313" s="349"/>
      <c r="NKK313" s="349"/>
      <c r="NKL313" s="349"/>
      <c r="NKM313" s="349"/>
      <c r="NKN313" s="349"/>
      <c r="NKO313" s="349"/>
      <c r="NKP313" s="349"/>
      <c r="NKQ313" s="349"/>
      <c r="NKR313" s="349"/>
      <c r="NKS313" s="349"/>
      <c r="NKT313" s="349"/>
      <c r="NKU313" s="349"/>
      <c r="NKV313" s="349"/>
      <c r="NKW313" s="349"/>
      <c r="NKX313" s="349"/>
      <c r="NKY313" s="349"/>
      <c r="NKZ313" s="349"/>
      <c r="NLA313" s="349"/>
      <c r="NLB313" s="349"/>
      <c r="NLC313" s="349"/>
      <c r="NLD313" s="349"/>
      <c r="NLE313" s="349"/>
      <c r="NLF313" s="349"/>
      <c r="NLG313" s="349"/>
      <c r="NLH313" s="349"/>
      <c r="NLI313" s="349"/>
      <c r="NLJ313" s="349"/>
      <c r="NLK313" s="349"/>
      <c r="NLL313" s="349"/>
      <c r="NLM313" s="349"/>
      <c r="NLN313" s="349"/>
      <c r="NLO313" s="349"/>
      <c r="NLP313" s="349"/>
      <c r="NLQ313" s="349"/>
      <c r="NLR313" s="349"/>
      <c r="NLS313" s="349"/>
      <c r="NLT313" s="349"/>
      <c r="NLU313" s="349"/>
      <c r="NLV313" s="349"/>
      <c r="NLW313" s="349"/>
      <c r="NLX313" s="349"/>
      <c r="NLY313" s="349"/>
      <c r="NLZ313" s="349"/>
      <c r="NMA313" s="349"/>
      <c r="NMB313" s="349"/>
      <c r="NMC313" s="349"/>
      <c r="NMD313" s="349"/>
      <c r="NME313" s="349"/>
      <c r="NMF313" s="349"/>
      <c r="NMG313" s="349"/>
      <c r="NMH313" s="349"/>
      <c r="NMI313" s="349"/>
      <c r="NMJ313" s="349"/>
      <c r="NMK313" s="349"/>
      <c r="NML313" s="349"/>
      <c r="NMM313" s="349"/>
      <c r="NMN313" s="349"/>
      <c r="NMO313" s="349"/>
      <c r="NMP313" s="349"/>
      <c r="NMQ313" s="349"/>
      <c r="NMR313" s="349"/>
      <c r="NMS313" s="349"/>
      <c r="NMT313" s="349"/>
      <c r="NMU313" s="349"/>
      <c r="NMV313" s="349"/>
      <c r="NMW313" s="349"/>
      <c r="NMX313" s="349"/>
      <c r="NMY313" s="349"/>
      <c r="NMZ313" s="349"/>
      <c r="NNA313" s="349"/>
      <c r="NNB313" s="349"/>
      <c r="NNC313" s="349"/>
      <c r="NND313" s="349"/>
      <c r="NNE313" s="349"/>
      <c r="NNF313" s="349"/>
      <c r="NNG313" s="349"/>
      <c r="NNH313" s="349"/>
      <c r="NNI313" s="349"/>
      <c r="NNJ313" s="349"/>
      <c r="NNK313" s="349"/>
      <c r="NNL313" s="349"/>
      <c r="NNM313" s="349"/>
      <c r="NNN313" s="349"/>
      <c r="NNO313" s="349"/>
      <c r="NNP313" s="349"/>
      <c r="NNQ313" s="349"/>
      <c r="NNR313" s="349"/>
      <c r="NNS313" s="349"/>
      <c r="NNT313" s="349"/>
      <c r="NNU313" s="349"/>
      <c r="NNV313" s="349"/>
      <c r="NNW313" s="349"/>
      <c r="NNX313" s="349"/>
      <c r="NNY313" s="349"/>
      <c r="NNZ313" s="349"/>
      <c r="NOA313" s="349"/>
      <c r="NOB313" s="349"/>
      <c r="NOC313" s="349"/>
      <c r="NOD313" s="349"/>
      <c r="NOE313" s="349"/>
      <c r="NOF313" s="349"/>
      <c r="NOG313" s="349"/>
      <c r="NOH313" s="349"/>
      <c r="NOI313" s="349"/>
      <c r="NOJ313" s="349"/>
      <c r="NOK313" s="349"/>
      <c r="NOL313" s="349"/>
      <c r="NOM313" s="349"/>
      <c r="NON313" s="349"/>
      <c r="NOO313" s="349"/>
      <c r="NOP313" s="349"/>
      <c r="NOQ313" s="349"/>
      <c r="NOR313" s="349"/>
      <c r="NOS313" s="349"/>
      <c r="NOT313" s="349"/>
      <c r="NOU313" s="349"/>
      <c r="NOV313" s="349"/>
      <c r="NOW313" s="349"/>
      <c r="NOX313" s="349"/>
      <c r="NOY313" s="349"/>
      <c r="NOZ313" s="349"/>
      <c r="NPA313" s="349"/>
      <c r="NPB313" s="349"/>
      <c r="NPC313" s="349"/>
      <c r="NPD313" s="349"/>
      <c r="NPE313" s="349"/>
      <c r="NPF313" s="349"/>
      <c r="NPG313" s="349"/>
      <c r="NPH313" s="349"/>
      <c r="NPI313" s="349"/>
      <c r="NPJ313" s="349"/>
      <c r="NPK313" s="349"/>
      <c r="NPL313" s="349"/>
      <c r="NPM313" s="349"/>
      <c r="NPN313" s="349"/>
      <c r="NPO313" s="349"/>
      <c r="NPP313" s="349"/>
      <c r="NPQ313" s="349"/>
      <c r="NPR313" s="349"/>
      <c r="NPS313" s="349"/>
      <c r="NPT313" s="349"/>
      <c r="NPU313" s="349"/>
      <c r="NPV313" s="349"/>
      <c r="NPW313" s="349"/>
      <c r="NPX313" s="349"/>
      <c r="NPY313" s="349"/>
      <c r="NPZ313" s="349"/>
      <c r="NQA313" s="349"/>
      <c r="NQB313" s="349"/>
      <c r="NQC313" s="349"/>
      <c r="NQD313" s="349"/>
      <c r="NQE313" s="349"/>
      <c r="NQF313" s="349"/>
      <c r="NQG313" s="349"/>
      <c r="NQH313" s="349"/>
      <c r="NQI313" s="349"/>
      <c r="NQJ313" s="349"/>
      <c r="NQK313" s="349"/>
      <c r="NQL313" s="349"/>
      <c r="NQM313" s="349"/>
      <c r="NQN313" s="349"/>
      <c r="NQO313" s="349"/>
      <c r="NQP313" s="349"/>
      <c r="NQQ313" s="349"/>
      <c r="NQR313" s="349"/>
      <c r="NQS313" s="349"/>
      <c r="NQT313" s="349"/>
      <c r="NQU313" s="349"/>
      <c r="NQV313" s="349"/>
      <c r="NQW313" s="349"/>
      <c r="NQX313" s="349"/>
      <c r="NQY313" s="349"/>
      <c r="NQZ313" s="349"/>
      <c r="NRA313" s="349"/>
      <c r="NRB313" s="349"/>
      <c r="NRC313" s="349"/>
      <c r="NRD313" s="349"/>
      <c r="NRE313" s="349"/>
      <c r="NRF313" s="349"/>
      <c r="NRG313" s="349"/>
      <c r="NRH313" s="349"/>
      <c r="NRI313" s="349"/>
      <c r="NRJ313" s="349"/>
      <c r="NRK313" s="349"/>
      <c r="NRL313" s="349"/>
      <c r="NRM313" s="349"/>
      <c r="NRN313" s="349"/>
      <c r="NRO313" s="349"/>
      <c r="NRP313" s="349"/>
      <c r="NRQ313" s="349"/>
      <c r="NRR313" s="349"/>
      <c r="NRS313" s="349"/>
      <c r="NRT313" s="349"/>
      <c r="NRU313" s="349"/>
      <c r="NRV313" s="349"/>
      <c r="NRW313" s="349"/>
      <c r="NRX313" s="349"/>
      <c r="NRY313" s="349"/>
      <c r="NRZ313" s="349"/>
      <c r="NSA313" s="349"/>
      <c r="NSB313" s="349"/>
      <c r="NSC313" s="349"/>
      <c r="NSD313" s="349"/>
      <c r="NSE313" s="349"/>
      <c r="NSF313" s="349"/>
      <c r="NSG313" s="349"/>
      <c r="NSH313" s="349"/>
      <c r="NSI313" s="349"/>
      <c r="NSJ313" s="349"/>
      <c r="NSK313" s="349"/>
      <c r="NSL313" s="349"/>
      <c r="NSM313" s="349"/>
      <c r="NSN313" s="349"/>
      <c r="NSO313" s="349"/>
      <c r="NSP313" s="349"/>
      <c r="NSQ313" s="349"/>
      <c r="NSR313" s="349"/>
      <c r="NSS313" s="349"/>
      <c r="NST313" s="349"/>
      <c r="NSU313" s="349"/>
      <c r="NSV313" s="349"/>
      <c r="NSW313" s="349"/>
      <c r="NSX313" s="349"/>
      <c r="NSY313" s="349"/>
      <c r="NSZ313" s="349"/>
      <c r="NTA313" s="349"/>
      <c r="NTB313" s="349"/>
      <c r="NTC313" s="349"/>
      <c r="NTD313" s="349"/>
      <c r="NTE313" s="349"/>
      <c r="NTF313" s="349"/>
      <c r="NTG313" s="349"/>
      <c r="NTH313" s="349"/>
      <c r="NTI313" s="349"/>
      <c r="NTJ313" s="349"/>
      <c r="NTK313" s="349"/>
      <c r="NTL313" s="349"/>
      <c r="NTM313" s="349"/>
      <c r="NTN313" s="349"/>
      <c r="NTO313" s="349"/>
      <c r="NTP313" s="349"/>
      <c r="NTQ313" s="349"/>
      <c r="NTR313" s="349"/>
      <c r="NTS313" s="349"/>
      <c r="NTT313" s="349"/>
      <c r="NTU313" s="349"/>
      <c r="NTV313" s="349"/>
      <c r="NTW313" s="349"/>
      <c r="NTX313" s="349"/>
      <c r="NTY313" s="349"/>
      <c r="NTZ313" s="349"/>
      <c r="NUA313" s="349"/>
      <c r="NUB313" s="349"/>
      <c r="NUC313" s="349"/>
      <c r="NUD313" s="349"/>
      <c r="NUE313" s="349"/>
      <c r="NUF313" s="349"/>
      <c r="NUG313" s="349"/>
      <c r="NUH313" s="349"/>
      <c r="NUI313" s="349"/>
      <c r="NUJ313" s="349"/>
      <c r="NUK313" s="349"/>
      <c r="NUL313" s="349"/>
      <c r="NUM313" s="349"/>
      <c r="NUN313" s="349"/>
      <c r="NUO313" s="349"/>
      <c r="NUP313" s="349"/>
      <c r="NUQ313" s="349"/>
      <c r="NUR313" s="349"/>
      <c r="NUS313" s="349"/>
      <c r="NUT313" s="349"/>
      <c r="NUU313" s="349"/>
      <c r="NUV313" s="349"/>
      <c r="NUW313" s="349"/>
      <c r="NUX313" s="349"/>
      <c r="NUY313" s="349"/>
      <c r="NUZ313" s="349"/>
      <c r="NVA313" s="349"/>
      <c r="NVB313" s="349"/>
      <c r="NVC313" s="349"/>
      <c r="NVD313" s="349"/>
      <c r="NVE313" s="349"/>
      <c r="NVF313" s="349"/>
      <c r="NVG313" s="349"/>
      <c r="NVH313" s="349"/>
      <c r="NVI313" s="349"/>
      <c r="NVJ313" s="349"/>
      <c r="NVK313" s="349"/>
      <c r="NVL313" s="349"/>
      <c r="NVM313" s="349"/>
      <c r="NVN313" s="349"/>
      <c r="NVO313" s="349"/>
      <c r="NVP313" s="349"/>
      <c r="NVQ313" s="349"/>
      <c r="NVR313" s="349"/>
      <c r="NVS313" s="349"/>
      <c r="NVT313" s="349"/>
      <c r="NVU313" s="349"/>
      <c r="NVV313" s="349"/>
      <c r="NVW313" s="349"/>
      <c r="NVX313" s="349"/>
      <c r="NVY313" s="349"/>
      <c r="NVZ313" s="349"/>
      <c r="NWA313" s="349"/>
      <c r="NWB313" s="349"/>
      <c r="NWC313" s="349"/>
      <c r="NWD313" s="349"/>
      <c r="NWE313" s="349"/>
      <c r="NWF313" s="349"/>
      <c r="NWG313" s="349"/>
      <c r="NWH313" s="349"/>
      <c r="NWI313" s="349"/>
      <c r="NWJ313" s="349"/>
      <c r="NWK313" s="349"/>
      <c r="NWL313" s="349"/>
      <c r="NWM313" s="349"/>
      <c r="NWN313" s="349"/>
      <c r="NWO313" s="349"/>
      <c r="NWP313" s="349"/>
      <c r="NWQ313" s="349"/>
      <c r="NWR313" s="349"/>
      <c r="NWS313" s="349"/>
      <c r="NWT313" s="349"/>
      <c r="NWU313" s="349"/>
      <c r="NWV313" s="349"/>
      <c r="NWW313" s="349"/>
      <c r="NWX313" s="349"/>
      <c r="NWY313" s="349"/>
      <c r="NWZ313" s="349"/>
      <c r="NXA313" s="349"/>
      <c r="NXB313" s="349"/>
      <c r="NXC313" s="349"/>
      <c r="NXD313" s="349"/>
      <c r="NXE313" s="349"/>
      <c r="NXF313" s="349"/>
      <c r="NXG313" s="349"/>
      <c r="NXH313" s="349"/>
      <c r="NXI313" s="349"/>
      <c r="NXJ313" s="349"/>
      <c r="NXK313" s="349"/>
      <c r="NXL313" s="349"/>
      <c r="NXM313" s="349"/>
      <c r="NXN313" s="349"/>
      <c r="NXO313" s="349"/>
      <c r="NXP313" s="349"/>
      <c r="NXQ313" s="349"/>
      <c r="NXR313" s="349"/>
      <c r="NXS313" s="349"/>
      <c r="NXT313" s="349"/>
      <c r="NXU313" s="349"/>
      <c r="NXV313" s="349"/>
      <c r="NXW313" s="349"/>
      <c r="NXX313" s="349"/>
      <c r="NXY313" s="349"/>
      <c r="NXZ313" s="349"/>
      <c r="NYA313" s="349"/>
      <c r="NYB313" s="349"/>
      <c r="NYC313" s="349"/>
      <c r="NYD313" s="349"/>
      <c r="NYE313" s="349"/>
      <c r="NYF313" s="349"/>
      <c r="NYG313" s="349"/>
      <c r="NYH313" s="349"/>
      <c r="NYI313" s="349"/>
      <c r="NYJ313" s="349"/>
      <c r="NYK313" s="349"/>
      <c r="NYL313" s="349"/>
      <c r="NYM313" s="349"/>
      <c r="NYN313" s="349"/>
      <c r="NYO313" s="349"/>
      <c r="NYP313" s="349"/>
      <c r="NYQ313" s="349"/>
      <c r="NYR313" s="349"/>
      <c r="NYS313" s="349"/>
      <c r="NYT313" s="349"/>
      <c r="NYU313" s="349"/>
      <c r="NYV313" s="349"/>
      <c r="NYW313" s="349"/>
      <c r="NYX313" s="349"/>
      <c r="NYY313" s="349"/>
      <c r="NYZ313" s="349"/>
      <c r="NZA313" s="349"/>
      <c r="NZB313" s="349"/>
      <c r="NZC313" s="349"/>
      <c r="NZD313" s="349"/>
      <c r="NZE313" s="349"/>
      <c r="NZF313" s="349"/>
      <c r="NZG313" s="349"/>
      <c r="NZH313" s="349"/>
      <c r="NZI313" s="349"/>
      <c r="NZJ313" s="349"/>
      <c r="NZK313" s="349"/>
      <c r="NZL313" s="349"/>
      <c r="NZM313" s="349"/>
      <c r="NZN313" s="349"/>
      <c r="NZO313" s="349"/>
      <c r="NZP313" s="349"/>
      <c r="NZQ313" s="349"/>
      <c r="NZR313" s="349"/>
      <c r="NZS313" s="349"/>
      <c r="NZT313" s="349"/>
      <c r="NZU313" s="349"/>
      <c r="NZV313" s="349"/>
      <c r="NZW313" s="349"/>
      <c r="NZX313" s="349"/>
      <c r="NZY313" s="349"/>
      <c r="NZZ313" s="349"/>
      <c r="OAA313" s="349"/>
      <c r="OAB313" s="349"/>
      <c r="OAC313" s="349"/>
      <c r="OAD313" s="349"/>
      <c r="OAE313" s="349"/>
      <c r="OAF313" s="349"/>
      <c r="OAG313" s="349"/>
      <c r="OAH313" s="349"/>
      <c r="OAI313" s="349"/>
      <c r="OAJ313" s="349"/>
      <c r="OAK313" s="349"/>
      <c r="OAL313" s="349"/>
      <c r="OAM313" s="349"/>
      <c r="OAN313" s="349"/>
      <c r="OAO313" s="349"/>
      <c r="OAP313" s="349"/>
      <c r="OAQ313" s="349"/>
      <c r="OAR313" s="349"/>
      <c r="OAS313" s="349"/>
      <c r="OAT313" s="349"/>
      <c r="OAU313" s="349"/>
      <c r="OAV313" s="349"/>
      <c r="OAW313" s="349"/>
      <c r="OAX313" s="349"/>
      <c r="OAY313" s="349"/>
      <c r="OAZ313" s="349"/>
      <c r="OBA313" s="349"/>
      <c r="OBB313" s="349"/>
      <c r="OBC313" s="349"/>
      <c r="OBD313" s="349"/>
      <c r="OBE313" s="349"/>
      <c r="OBF313" s="349"/>
      <c r="OBG313" s="349"/>
      <c r="OBH313" s="349"/>
      <c r="OBI313" s="349"/>
      <c r="OBJ313" s="349"/>
      <c r="OBK313" s="349"/>
      <c r="OBL313" s="349"/>
      <c r="OBM313" s="349"/>
      <c r="OBN313" s="349"/>
      <c r="OBO313" s="349"/>
      <c r="OBP313" s="349"/>
      <c r="OBQ313" s="349"/>
      <c r="OBR313" s="349"/>
      <c r="OBS313" s="349"/>
      <c r="OBT313" s="349"/>
      <c r="OBU313" s="349"/>
      <c r="OBV313" s="349"/>
      <c r="OBW313" s="349"/>
      <c r="OBX313" s="349"/>
      <c r="OBY313" s="349"/>
      <c r="OBZ313" s="349"/>
      <c r="OCA313" s="349"/>
      <c r="OCB313" s="349"/>
      <c r="OCC313" s="349"/>
      <c r="OCD313" s="349"/>
      <c r="OCE313" s="349"/>
      <c r="OCF313" s="349"/>
      <c r="OCG313" s="349"/>
      <c r="OCH313" s="349"/>
      <c r="OCI313" s="349"/>
      <c r="OCJ313" s="349"/>
      <c r="OCK313" s="349"/>
      <c r="OCL313" s="349"/>
      <c r="OCM313" s="349"/>
      <c r="OCN313" s="349"/>
      <c r="OCO313" s="349"/>
      <c r="OCP313" s="349"/>
      <c r="OCQ313" s="349"/>
      <c r="OCR313" s="349"/>
      <c r="OCS313" s="349"/>
      <c r="OCT313" s="349"/>
      <c r="OCU313" s="349"/>
      <c r="OCV313" s="349"/>
      <c r="OCW313" s="349"/>
      <c r="OCX313" s="349"/>
      <c r="OCY313" s="349"/>
      <c r="OCZ313" s="349"/>
      <c r="ODA313" s="349"/>
      <c r="ODB313" s="349"/>
      <c r="ODC313" s="349"/>
      <c r="ODD313" s="349"/>
      <c r="ODE313" s="349"/>
      <c r="ODF313" s="349"/>
      <c r="ODG313" s="349"/>
      <c r="ODH313" s="349"/>
      <c r="ODI313" s="349"/>
      <c r="ODJ313" s="349"/>
      <c r="ODK313" s="349"/>
      <c r="ODL313" s="349"/>
      <c r="ODM313" s="349"/>
      <c r="ODN313" s="349"/>
      <c r="ODO313" s="349"/>
      <c r="ODP313" s="349"/>
      <c r="ODQ313" s="349"/>
      <c r="ODR313" s="349"/>
      <c r="ODS313" s="349"/>
      <c r="ODT313" s="349"/>
      <c r="ODU313" s="349"/>
      <c r="ODV313" s="349"/>
      <c r="ODW313" s="349"/>
      <c r="ODX313" s="349"/>
      <c r="ODY313" s="349"/>
      <c r="ODZ313" s="349"/>
      <c r="OEA313" s="349"/>
      <c r="OEB313" s="349"/>
      <c r="OEC313" s="349"/>
      <c r="OED313" s="349"/>
      <c r="OEE313" s="349"/>
      <c r="OEF313" s="349"/>
      <c r="OEG313" s="349"/>
      <c r="OEH313" s="349"/>
      <c r="OEI313" s="349"/>
      <c r="OEJ313" s="349"/>
      <c r="OEK313" s="349"/>
      <c r="OEL313" s="349"/>
      <c r="OEM313" s="349"/>
      <c r="OEN313" s="349"/>
      <c r="OEO313" s="349"/>
      <c r="OEP313" s="349"/>
      <c r="OEQ313" s="349"/>
      <c r="OER313" s="349"/>
      <c r="OES313" s="349"/>
      <c r="OET313" s="349"/>
      <c r="OEU313" s="349"/>
      <c r="OEV313" s="349"/>
      <c r="OEW313" s="349"/>
      <c r="OEX313" s="349"/>
      <c r="OEY313" s="349"/>
      <c r="OEZ313" s="349"/>
      <c r="OFA313" s="349"/>
      <c r="OFB313" s="349"/>
      <c r="OFC313" s="349"/>
      <c r="OFD313" s="349"/>
      <c r="OFE313" s="349"/>
      <c r="OFF313" s="349"/>
      <c r="OFG313" s="349"/>
      <c r="OFH313" s="349"/>
      <c r="OFI313" s="349"/>
      <c r="OFJ313" s="349"/>
      <c r="OFK313" s="349"/>
      <c r="OFL313" s="349"/>
      <c r="OFM313" s="349"/>
      <c r="OFN313" s="349"/>
      <c r="OFO313" s="349"/>
      <c r="OFP313" s="349"/>
      <c r="OFQ313" s="349"/>
      <c r="OFR313" s="349"/>
      <c r="OFS313" s="349"/>
      <c r="OFT313" s="349"/>
      <c r="OFU313" s="349"/>
      <c r="OFV313" s="349"/>
      <c r="OFW313" s="349"/>
      <c r="OFX313" s="349"/>
      <c r="OFY313" s="349"/>
      <c r="OFZ313" s="349"/>
      <c r="OGA313" s="349"/>
      <c r="OGB313" s="349"/>
      <c r="OGC313" s="349"/>
      <c r="OGD313" s="349"/>
      <c r="OGE313" s="349"/>
      <c r="OGF313" s="349"/>
      <c r="OGG313" s="349"/>
      <c r="OGH313" s="349"/>
      <c r="OGI313" s="349"/>
      <c r="OGJ313" s="349"/>
      <c r="OGK313" s="349"/>
      <c r="OGL313" s="349"/>
      <c r="OGM313" s="349"/>
      <c r="OGN313" s="349"/>
      <c r="OGO313" s="349"/>
      <c r="OGP313" s="349"/>
      <c r="OGQ313" s="349"/>
      <c r="OGR313" s="349"/>
      <c r="OGS313" s="349"/>
      <c r="OGT313" s="349"/>
      <c r="OGU313" s="349"/>
      <c r="OGV313" s="349"/>
      <c r="OGW313" s="349"/>
      <c r="OGX313" s="349"/>
      <c r="OGY313" s="349"/>
      <c r="OGZ313" s="349"/>
      <c r="OHA313" s="349"/>
      <c r="OHB313" s="349"/>
      <c r="OHC313" s="349"/>
      <c r="OHD313" s="349"/>
      <c r="OHE313" s="349"/>
      <c r="OHF313" s="349"/>
      <c r="OHG313" s="349"/>
      <c r="OHH313" s="349"/>
      <c r="OHI313" s="349"/>
      <c r="OHJ313" s="349"/>
      <c r="OHK313" s="349"/>
      <c r="OHL313" s="349"/>
      <c r="OHM313" s="349"/>
      <c r="OHN313" s="349"/>
      <c r="OHO313" s="349"/>
      <c r="OHP313" s="349"/>
      <c r="OHQ313" s="349"/>
      <c r="OHR313" s="349"/>
      <c r="OHS313" s="349"/>
      <c r="OHT313" s="349"/>
      <c r="OHU313" s="349"/>
      <c r="OHV313" s="349"/>
      <c r="OHW313" s="349"/>
      <c r="OHX313" s="349"/>
      <c r="OHY313" s="349"/>
      <c r="OHZ313" s="349"/>
      <c r="OIA313" s="349"/>
      <c r="OIB313" s="349"/>
      <c r="OIC313" s="349"/>
      <c r="OID313" s="349"/>
      <c r="OIE313" s="349"/>
      <c r="OIF313" s="349"/>
      <c r="OIG313" s="349"/>
      <c r="OIH313" s="349"/>
      <c r="OII313" s="349"/>
      <c r="OIJ313" s="349"/>
      <c r="OIK313" s="349"/>
      <c r="OIL313" s="349"/>
      <c r="OIM313" s="349"/>
      <c r="OIN313" s="349"/>
      <c r="OIO313" s="349"/>
      <c r="OIP313" s="349"/>
      <c r="OIQ313" s="349"/>
      <c r="OIR313" s="349"/>
      <c r="OIS313" s="349"/>
      <c r="OIT313" s="349"/>
      <c r="OIU313" s="349"/>
      <c r="OIV313" s="349"/>
      <c r="OIW313" s="349"/>
      <c r="OIX313" s="349"/>
      <c r="OIY313" s="349"/>
      <c r="OIZ313" s="349"/>
      <c r="OJA313" s="349"/>
      <c r="OJB313" s="349"/>
      <c r="OJC313" s="349"/>
      <c r="OJD313" s="349"/>
      <c r="OJE313" s="349"/>
      <c r="OJF313" s="349"/>
      <c r="OJG313" s="349"/>
      <c r="OJH313" s="349"/>
      <c r="OJI313" s="349"/>
      <c r="OJJ313" s="349"/>
      <c r="OJK313" s="349"/>
      <c r="OJL313" s="349"/>
      <c r="OJM313" s="349"/>
      <c r="OJN313" s="349"/>
      <c r="OJO313" s="349"/>
      <c r="OJP313" s="349"/>
      <c r="OJQ313" s="349"/>
      <c r="OJR313" s="349"/>
      <c r="OJS313" s="349"/>
      <c r="OJT313" s="349"/>
      <c r="OJU313" s="349"/>
      <c r="OJV313" s="349"/>
      <c r="OJW313" s="349"/>
      <c r="OJX313" s="349"/>
      <c r="OJY313" s="349"/>
      <c r="OJZ313" s="349"/>
      <c r="OKA313" s="349"/>
      <c r="OKB313" s="349"/>
      <c r="OKC313" s="349"/>
      <c r="OKD313" s="349"/>
      <c r="OKE313" s="349"/>
      <c r="OKF313" s="349"/>
      <c r="OKG313" s="349"/>
      <c r="OKH313" s="349"/>
      <c r="OKI313" s="349"/>
      <c r="OKJ313" s="349"/>
      <c r="OKK313" s="349"/>
      <c r="OKL313" s="349"/>
      <c r="OKM313" s="349"/>
      <c r="OKN313" s="349"/>
      <c r="OKO313" s="349"/>
      <c r="OKP313" s="349"/>
      <c r="OKQ313" s="349"/>
      <c r="OKR313" s="349"/>
      <c r="OKS313" s="349"/>
      <c r="OKT313" s="349"/>
      <c r="OKU313" s="349"/>
      <c r="OKV313" s="349"/>
      <c r="OKW313" s="349"/>
      <c r="OKX313" s="349"/>
      <c r="OKY313" s="349"/>
      <c r="OKZ313" s="349"/>
      <c r="OLA313" s="349"/>
      <c r="OLB313" s="349"/>
      <c r="OLC313" s="349"/>
      <c r="OLD313" s="349"/>
      <c r="OLE313" s="349"/>
      <c r="OLF313" s="349"/>
      <c r="OLG313" s="349"/>
      <c r="OLH313" s="349"/>
      <c r="OLI313" s="349"/>
      <c r="OLJ313" s="349"/>
      <c r="OLK313" s="349"/>
      <c r="OLL313" s="349"/>
      <c r="OLM313" s="349"/>
      <c r="OLN313" s="349"/>
      <c r="OLO313" s="349"/>
      <c r="OLP313" s="349"/>
      <c r="OLQ313" s="349"/>
      <c r="OLR313" s="349"/>
      <c r="OLS313" s="349"/>
      <c r="OLT313" s="349"/>
      <c r="OLU313" s="349"/>
      <c r="OLV313" s="349"/>
      <c r="OLW313" s="349"/>
      <c r="OLX313" s="349"/>
      <c r="OLY313" s="349"/>
      <c r="OLZ313" s="349"/>
      <c r="OMA313" s="349"/>
      <c r="OMB313" s="349"/>
      <c r="OMC313" s="349"/>
      <c r="OMD313" s="349"/>
      <c r="OME313" s="349"/>
      <c r="OMF313" s="349"/>
      <c r="OMG313" s="349"/>
      <c r="OMH313" s="349"/>
      <c r="OMI313" s="349"/>
      <c r="OMJ313" s="349"/>
      <c r="OMK313" s="349"/>
      <c r="OML313" s="349"/>
      <c r="OMM313" s="349"/>
      <c r="OMN313" s="349"/>
      <c r="OMO313" s="349"/>
      <c r="OMP313" s="349"/>
      <c r="OMQ313" s="349"/>
      <c r="OMR313" s="349"/>
      <c r="OMS313" s="349"/>
      <c r="OMT313" s="349"/>
      <c r="OMU313" s="349"/>
      <c r="OMV313" s="349"/>
      <c r="OMW313" s="349"/>
      <c r="OMX313" s="349"/>
      <c r="OMY313" s="349"/>
      <c r="OMZ313" s="349"/>
      <c r="ONA313" s="349"/>
      <c r="ONB313" s="349"/>
      <c r="ONC313" s="349"/>
      <c r="OND313" s="349"/>
      <c r="ONE313" s="349"/>
      <c r="ONF313" s="349"/>
      <c r="ONG313" s="349"/>
      <c r="ONH313" s="349"/>
      <c r="ONI313" s="349"/>
      <c r="ONJ313" s="349"/>
      <c r="ONK313" s="349"/>
      <c r="ONL313" s="349"/>
      <c r="ONM313" s="349"/>
      <c r="ONN313" s="349"/>
      <c r="ONO313" s="349"/>
      <c r="ONP313" s="349"/>
      <c r="ONQ313" s="349"/>
      <c r="ONR313" s="349"/>
      <c r="ONS313" s="349"/>
      <c r="ONT313" s="349"/>
      <c r="ONU313" s="349"/>
      <c r="ONV313" s="349"/>
      <c r="ONW313" s="349"/>
      <c r="ONX313" s="349"/>
      <c r="ONY313" s="349"/>
      <c r="ONZ313" s="349"/>
      <c r="OOA313" s="349"/>
      <c r="OOB313" s="349"/>
      <c r="OOC313" s="349"/>
      <c r="OOD313" s="349"/>
      <c r="OOE313" s="349"/>
      <c r="OOF313" s="349"/>
      <c r="OOG313" s="349"/>
      <c r="OOH313" s="349"/>
      <c r="OOI313" s="349"/>
      <c r="OOJ313" s="349"/>
      <c r="OOK313" s="349"/>
      <c r="OOL313" s="349"/>
      <c r="OOM313" s="349"/>
      <c r="OON313" s="349"/>
      <c r="OOO313" s="349"/>
      <c r="OOP313" s="349"/>
      <c r="OOQ313" s="349"/>
      <c r="OOR313" s="349"/>
      <c r="OOS313" s="349"/>
      <c r="OOT313" s="349"/>
      <c r="OOU313" s="349"/>
      <c r="OOV313" s="349"/>
      <c r="OOW313" s="349"/>
      <c r="OOX313" s="349"/>
      <c r="OOY313" s="349"/>
      <c r="OOZ313" s="349"/>
      <c r="OPA313" s="349"/>
      <c r="OPB313" s="349"/>
      <c r="OPC313" s="349"/>
      <c r="OPD313" s="349"/>
      <c r="OPE313" s="349"/>
      <c r="OPF313" s="349"/>
      <c r="OPG313" s="349"/>
      <c r="OPH313" s="349"/>
      <c r="OPI313" s="349"/>
      <c r="OPJ313" s="349"/>
      <c r="OPK313" s="349"/>
      <c r="OPL313" s="349"/>
      <c r="OPM313" s="349"/>
      <c r="OPN313" s="349"/>
      <c r="OPO313" s="349"/>
      <c r="OPP313" s="349"/>
      <c r="OPQ313" s="349"/>
      <c r="OPR313" s="349"/>
      <c r="OPS313" s="349"/>
      <c r="OPT313" s="349"/>
      <c r="OPU313" s="349"/>
      <c r="OPV313" s="349"/>
      <c r="OPW313" s="349"/>
      <c r="OPX313" s="349"/>
      <c r="OPY313" s="349"/>
      <c r="OPZ313" s="349"/>
      <c r="OQA313" s="349"/>
      <c r="OQB313" s="349"/>
      <c r="OQC313" s="349"/>
      <c r="OQD313" s="349"/>
      <c r="OQE313" s="349"/>
      <c r="OQF313" s="349"/>
      <c r="OQG313" s="349"/>
      <c r="OQH313" s="349"/>
      <c r="OQI313" s="349"/>
      <c r="OQJ313" s="349"/>
      <c r="OQK313" s="349"/>
      <c r="OQL313" s="349"/>
      <c r="OQM313" s="349"/>
      <c r="OQN313" s="349"/>
      <c r="OQO313" s="349"/>
      <c r="OQP313" s="349"/>
      <c r="OQQ313" s="349"/>
      <c r="OQR313" s="349"/>
      <c r="OQS313" s="349"/>
      <c r="OQT313" s="349"/>
      <c r="OQU313" s="349"/>
      <c r="OQV313" s="349"/>
      <c r="OQW313" s="349"/>
      <c r="OQX313" s="349"/>
      <c r="OQY313" s="349"/>
      <c r="OQZ313" s="349"/>
      <c r="ORA313" s="349"/>
      <c r="ORB313" s="349"/>
      <c r="ORC313" s="349"/>
      <c r="ORD313" s="349"/>
      <c r="ORE313" s="349"/>
      <c r="ORF313" s="349"/>
      <c r="ORG313" s="349"/>
      <c r="ORH313" s="349"/>
      <c r="ORI313" s="349"/>
      <c r="ORJ313" s="349"/>
      <c r="ORK313" s="349"/>
      <c r="ORL313" s="349"/>
      <c r="ORM313" s="349"/>
      <c r="ORN313" s="349"/>
      <c r="ORO313" s="349"/>
      <c r="ORP313" s="349"/>
      <c r="ORQ313" s="349"/>
      <c r="ORR313" s="349"/>
      <c r="ORS313" s="349"/>
      <c r="ORT313" s="349"/>
      <c r="ORU313" s="349"/>
      <c r="ORV313" s="349"/>
      <c r="ORW313" s="349"/>
      <c r="ORX313" s="349"/>
      <c r="ORY313" s="349"/>
      <c r="ORZ313" s="349"/>
      <c r="OSA313" s="349"/>
      <c r="OSB313" s="349"/>
      <c r="OSC313" s="349"/>
      <c r="OSD313" s="349"/>
      <c r="OSE313" s="349"/>
      <c r="OSF313" s="349"/>
      <c r="OSG313" s="349"/>
      <c r="OSH313" s="349"/>
      <c r="OSI313" s="349"/>
      <c r="OSJ313" s="349"/>
      <c r="OSK313" s="349"/>
      <c r="OSL313" s="349"/>
      <c r="OSM313" s="349"/>
      <c r="OSN313" s="349"/>
      <c r="OSO313" s="349"/>
      <c r="OSP313" s="349"/>
      <c r="OSQ313" s="349"/>
      <c r="OSR313" s="349"/>
      <c r="OSS313" s="349"/>
      <c r="OST313" s="349"/>
      <c r="OSU313" s="349"/>
      <c r="OSV313" s="349"/>
      <c r="OSW313" s="349"/>
      <c r="OSX313" s="349"/>
      <c r="OSY313" s="349"/>
      <c r="OSZ313" s="349"/>
      <c r="OTA313" s="349"/>
      <c r="OTB313" s="349"/>
      <c r="OTC313" s="349"/>
      <c r="OTD313" s="349"/>
      <c r="OTE313" s="349"/>
      <c r="OTF313" s="349"/>
      <c r="OTG313" s="349"/>
      <c r="OTH313" s="349"/>
      <c r="OTI313" s="349"/>
      <c r="OTJ313" s="349"/>
      <c r="OTK313" s="349"/>
      <c r="OTL313" s="349"/>
      <c r="OTM313" s="349"/>
      <c r="OTN313" s="349"/>
      <c r="OTO313" s="349"/>
      <c r="OTP313" s="349"/>
      <c r="OTQ313" s="349"/>
      <c r="OTR313" s="349"/>
      <c r="OTS313" s="349"/>
      <c r="OTT313" s="349"/>
      <c r="OTU313" s="349"/>
      <c r="OTV313" s="349"/>
      <c r="OTW313" s="349"/>
      <c r="OTX313" s="349"/>
      <c r="OTY313" s="349"/>
      <c r="OTZ313" s="349"/>
      <c r="OUA313" s="349"/>
      <c r="OUB313" s="349"/>
      <c r="OUC313" s="349"/>
      <c r="OUD313" s="349"/>
      <c r="OUE313" s="349"/>
      <c r="OUF313" s="349"/>
      <c r="OUG313" s="349"/>
      <c r="OUH313" s="349"/>
      <c r="OUI313" s="349"/>
      <c r="OUJ313" s="349"/>
      <c r="OUK313" s="349"/>
      <c r="OUL313" s="349"/>
      <c r="OUM313" s="349"/>
      <c r="OUN313" s="349"/>
      <c r="OUO313" s="349"/>
      <c r="OUP313" s="349"/>
      <c r="OUQ313" s="349"/>
      <c r="OUR313" s="349"/>
      <c r="OUS313" s="349"/>
      <c r="OUT313" s="349"/>
      <c r="OUU313" s="349"/>
      <c r="OUV313" s="349"/>
      <c r="OUW313" s="349"/>
      <c r="OUX313" s="349"/>
      <c r="OUY313" s="349"/>
      <c r="OUZ313" s="349"/>
      <c r="OVA313" s="349"/>
      <c r="OVB313" s="349"/>
      <c r="OVC313" s="349"/>
      <c r="OVD313" s="349"/>
      <c r="OVE313" s="349"/>
      <c r="OVF313" s="349"/>
      <c r="OVG313" s="349"/>
      <c r="OVH313" s="349"/>
      <c r="OVI313" s="349"/>
      <c r="OVJ313" s="349"/>
      <c r="OVK313" s="349"/>
      <c r="OVL313" s="349"/>
      <c r="OVM313" s="349"/>
      <c r="OVN313" s="349"/>
      <c r="OVO313" s="349"/>
      <c r="OVP313" s="349"/>
      <c r="OVQ313" s="349"/>
      <c r="OVR313" s="349"/>
      <c r="OVS313" s="349"/>
      <c r="OVT313" s="349"/>
      <c r="OVU313" s="349"/>
      <c r="OVV313" s="349"/>
      <c r="OVW313" s="349"/>
      <c r="OVX313" s="349"/>
      <c r="OVY313" s="349"/>
      <c r="OVZ313" s="349"/>
      <c r="OWA313" s="349"/>
      <c r="OWB313" s="349"/>
      <c r="OWC313" s="349"/>
      <c r="OWD313" s="349"/>
      <c r="OWE313" s="349"/>
      <c r="OWF313" s="349"/>
      <c r="OWG313" s="349"/>
      <c r="OWH313" s="349"/>
      <c r="OWI313" s="349"/>
      <c r="OWJ313" s="349"/>
      <c r="OWK313" s="349"/>
      <c r="OWL313" s="349"/>
      <c r="OWM313" s="349"/>
      <c r="OWN313" s="349"/>
      <c r="OWO313" s="349"/>
      <c r="OWP313" s="349"/>
      <c r="OWQ313" s="349"/>
      <c r="OWR313" s="349"/>
      <c r="OWS313" s="349"/>
      <c r="OWT313" s="349"/>
      <c r="OWU313" s="349"/>
      <c r="OWV313" s="349"/>
      <c r="OWW313" s="349"/>
      <c r="OWX313" s="349"/>
      <c r="OWY313" s="349"/>
      <c r="OWZ313" s="349"/>
      <c r="OXA313" s="349"/>
      <c r="OXB313" s="349"/>
      <c r="OXC313" s="349"/>
      <c r="OXD313" s="349"/>
      <c r="OXE313" s="349"/>
      <c r="OXF313" s="349"/>
      <c r="OXG313" s="349"/>
      <c r="OXH313" s="349"/>
      <c r="OXI313" s="349"/>
      <c r="OXJ313" s="349"/>
      <c r="OXK313" s="349"/>
      <c r="OXL313" s="349"/>
      <c r="OXM313" s="349"/>
      <c r="OXN313" s="349"/>
      <c r="OXO313" s="349"/>
      <c r="OXP313" s="349"/>
      <c r="OXQ313" s="349"/>
      <c r="OXR313" s="349"/>
      <c r="OXS313" s="349"/>
      <c r="OXT313" s="349"/>
      <c r="OXU313" s="349"/>
      <c r="OXV313" s="349"/>
      <c r="OXW313" s="349"/>
      <c r="OXX313" s="349"/>
      <c r="OXY313" s="349"/>
      <c r="OXZ313" s="349"/>
      <c r="OYA313" s="349"/>
      <c r="OYB313" s="349"/>
      <c r="OYC313" s="349"/>
      <c r="OYD313" s="349"/>
      <c r="OYE313" s="349"/>
      <c r="OYF313" s="349"/>
      <c r="OYG313" s="349"/>
      <c r="OYH313" s="349"/>
      <c r="OYI313" s="349"/>
      <c r="OYJ313" s="349"/>
      <c r="OYK313" s="349"/>
      <c r="OYL313" s="349"/>
      <c r="OYM313" s="349"/>
      <c r="OYN313" s="349"/>
      <c r="OYO313" s="349"/>
      <c r="OYP313" s="349"/>
      <c r="OYQ313" s="349"/>
      <c r="OYR313" s="349"/>
      <c r="OYS313" s="349"/>
      <c r="OYT313" s="349"/>
      <c r="OYU313" s="349"/>
      <c r="OYV313" s="349"/>
      <c r="OYW313" s="349"/>
      <c r="OYX313" s="349"/>
      <c r="OYY313" s="349"/>
      <c r="OYZ313" s="349"/>
      <c r="OZA313" s="349"/>
      <c r="OZB313" s="349"/>
      <c r="OZC313" s="349"/>
      <c r="OZD313" s="349"/>
      <c r="OZE313" s="349"/>
      <c r="OZF313" s="349"/>
      <c r="OZG313" s="349"/>
      <c r="OZH313" s="349"/>
      <c r="OZI313" s="349"/>
      <c r="OZJ313" s="349"/>
      <c r="OZK313" s="349"/>
      <c r="OZL313" s="349"/>
      <c r="OZM313" s="349"/>
      <c r="OZN313" s="349"/>
      <c r="OZO313" s="349"/>
      <c r="OZP313" s="349"/>
      <c r="OZQ313" s="349"/>
      <c r="OZR313" s="349"/>
      <c r="OZS313" s="349"/>
      <c r="OZT313" s="349"/>
      <c r="OZU313" s="349"/>
      <c r="OZV313" s="349"/>
      <c r="OZW313" s="349"/>
      <c r="OZX313" s="349"/>
      <c r="OZY313" s="349"/>
      <c r="OZZ313" s="349"/>
      <c r="PAA313" s="349"/>
      <c r="PAB313" s="349"/>
      <c r="PAC313" s="349"/>
      <c r="PAD313" s="349"/>
      <c r="PAE313" s="349"/>
      <c r="PAF313" s="349"/>
      <c r="PAG313" s="349"/>
      <c r="PAH313" s="349"/>
      <c r="PAI313" s="349"/>
      <c r="PAJ313" s="349"/>
      <c r="PAK313" s="349"/>
      <c r="PAL313" s="349"/>
      <c r="PAM313" s="349"/>
      <c r="PAN313" s="349"/>
      <c r="PAO313" s="349"/>
      <c r="PAP313" s="349"/>
      <c r="PAQ313" s="349"/>
      <c r="PAR313" s="349"/>
      <c r="PAS313" s="349"/>
      <c r="PAT313" s="349"/>
      <c r="PAU313" s="349"/>
      <c r="PAV313" s="349"/>
      <c r="PAW313" s="349"/>
      <c r="PAX313" s="349"/>
      <c r="PAY313" s="349"/>
      <c r="PAZ313" s="349"/>
      <c r="PBA313" s="349"/>
      <c r="PBB313" s="349"/>
      <c r="PBC313" s="349"/>
      <c r="PBD313" s="349"/>
      <c r="PBE313" s="349"/>
      <c r="PBF313" s="349"/>
      <c r="PBG313" s="349"/>
      <c r="PBH313" s="349"/>
      <c r="PBI313" s="349"/>
      <c r="PBJ313" s="349"/>
      <c r="PBK313" s="349"/>
      <c r="PBL313" s="349"/>
      <c r="PBM313" s="349"/>
      <c r="PBN313" s="349"/>
      <c r="PBO313" s="349"/>
      <c r="PBP313" s="349"/>
      <c r="PBQ313" s="349"/>
      <c r="PBR313" s="349"/>
      <c r="PBS313" s="349"/>
      <c r="PBT313" s="349"/>
      <c r="PBU313" s="349"/>
      <c r="PBV313" s="349"/>
      <c r="PBW313" s="349"/>
      <c r="PBX313" s="349"/>
      <c r="PBY313" s="349"/>
      <c r="PBZ313" s="349"/>
      <c r="PCA313" s="349"/>
      <c r="PCB313" s="349"/>
      <c r="PCC313" s="349"/>
      <c r="PCD313" s="349"/>
      <c r="PCE313" s="349"/>
      <c r="PCF313" s="349"/>
      <c r="PCG313" s="349"/>
      <c r="PCH313" s="349"/>
      <c r="PCI313" s="349"/>
      <c r="PCJ313" s="349"/>
      <c r="PCK313" s="349"/>
      <c r="PCL313" s="349"/>
      <c r="PCM313" s="349"/>
      <c r="PCN313" s="349"/>
      <c r="PCO313" s="349"/>
      <c r="PCP313" s="349"/>
      <c r="PCQ313" s="349"/>
      <c r="PCR313" s="349"/>
      <c r="PCS313" s="349"/>
      <c r="PCT313" s="349"/>
      <c r="PCU313" s="349"/>
      <c r="PCV313" s="349"/>
      <c r="PCW313" s="349"/>
      <c r="PCX313" s="349"/>
      <c r="PCY313" s="349"/>
      <c r="PCZ313" s="349"/>
      <c r="PDA313" s="349"/>
      <c r="PDB313" s="349"/>
      <c r="PDC313" s="349"/>
      <c r="PDD313" s="349"/>
      <c r="PDE313" s="349"/>
      <c r="PDF313" s="349"/>
      <c r="PDG313" s="349"/>
      <c r="PDH313" s="349"/>
      <c r="PDI313" s="349"/>
      <c r="PDJ313" s="349"/>
      <c r="PDK313" s="349"/>
      <c r="PDL313" s="349"/>
      <c r="PDM313" s="349"/>
      <c r="PDN313" s="349"/>
      <c r="PDO313" s="349"/>
      <c r="PDP313" s="349"/>
      <c r="PDQ313" s="349"/>
      <c r="PDR313" s="349"/>
      <c r="PDS313" s="349"/>
      <c r="PDT313" s="349"/>
      <c r="PDU313" s="349"/>
      <c r="PDV313" s="349"/>
      <c r="PDW313" s="349"/>
      <c r="PDX313" s="349"/>
      <c r="PDY313" s="349"/>
      <c r="PDZ313" s="349"/>
      <c r="PEA313" s="349"/>
      <c r="PEB313" s="349"/>
      <c r="PEC313" s="349"/>
      <c r="PED313" s="349"/>
      <c r="PEE313" s="349"/>
      <c r="PEF313" s="349"/>
      <c r="PEG313" s="349"/>
      <c r="PEH313" s="349"/>
      <c r="PEI313" s="349"/>
      <c r="PEJ313" s="349"/>
      <c r="PEK313" s="349"/>
      <c r="PEL313" s="349"/>
      <c r="PEM313" s="349"/>
      <c r="PEN313" s="349"/>
      <c r="PEO313" s="349"/>
      <c r="PEP313" s="349"/>
      <c r="PEQ313" s="349"/>
      <c r="PER313" s="349"/>
      <c r="PES313" s="349"/>
      <c r="PET313" s="349"/>
      <c r="PEU313" s="349"/>
      <c r="PEV313" s="349"/>
      <c r="PEW313" s="349"/>
      <c r="PEX313" s="349"/>
      <c r="PEY313" s="349"/>
      <c r="PEZ313" s="349"/>
      <c r="PFA313" s="349"/>
      <c r="PFB313" s="349"/>
      <c r="PFC313" s="349"/>
      <c r="PFD313" s="349"/>
      <c r="PFE313" s="349"/>
      <c r="PFF313" s="349"/>
      <c r="PFG313" s="349"/>
      <c r="PFH313" s="349"/>
      <c r="PFI313" s="349"/>
      <c r="PFJ313" s="349"/>
      <c r="PFK313" s="349"/>
      <c r="PFL313" s="349"/>
      <c r="PFM313" s="349"/>
      <c r="PFN313" s="349"/>
      <c r="PFO313" s="349"/>
      <c r="PFP313" s="349"/>
      <c r="PFQ313" s="349"/>
      <c r="PFR313" s="349"/>
      <c r="PFS313" s="349"/>
      <c r="PFT313" s="349"/>
      <c r="PFU313" s="349"/>
      <c r="PFV313" s="349"/>
      <c r="PFW313" s="349"/>
      <c r="PFX313" s="349"/>
      <c r="PFY313" s="349"/>
      <c r="PFZ313" s="349"/>
      <c r="PGA313" s="349"/>
      <c r="PGB313" s="349"/>
      <c r="PGC313" s="349"/>
      <c r="PGD313" s="349"/>
      <c r="PGE313" s="349"/>
      <c r="PGF313" s="349"/>
      <c r="PGG313" s="349"/>
      <c r="PGH313" s="349"/>
      <c r="PGI313" s="349"/>
      <c r="PGJ313" s="349"/>
      <c r="PGK313" s="349"/>
      <c r="PGL313" s="349"/>
      <c r="PGM313" s="349"/>
      <c r="PGN313" s="349"/>
      <c r="PGO313" s="349"/>
      <c r="PGP313" s="349"/>
      <c r="PGQ313" s="349"/>
      <c r="PGR313" s="349"/>
      <c r="PGS313" s="349"/>
      <c r="PGT313" s="349"/>
      <c r="PGU313" s="349"/>
      <c r="PGV313" s="349"/>
      <c r="PGW313" s="349"/>
      <c r="PGX313" s="349"/>
      <c r="PGY313" s="349"/>
      <c r="PGZ313" s="349"/>
      <c r="PHA313" s="349"/>
      <c r="PHB313" s="349"/>
      <c r="PHC313" s="349"/>
      <c r="PHD313" s="349"/>
      <c r="PHE313" s="349"/>
      <c r="PHF313" s="349"/>
      <c r="PHG313" s="349"/>
      <c r="PHH313" s="349"/>
      <c r="PHI313" s="349"/>
      <c r="PHJ313" s="349"/>
      <c r="PHK313" s="349"/>
      <c r="PHL313" s="349"/>
      <c r="PHM313" s="349"/>
      <c r="PHN313" s="349"/>
      <c r="PHO313" s="349"/>
      <c r="PHP313" s="349"/>
      <c r="PHQ313" s="349"/>
      <c r="PHR313" s="349"/>
      <c r="PHS313" s="349"/>
      <c r="PHT313" s="349"/>
      <c r="PHU313" s="349"/>
      <c r="PHV313" s="349"/>
      <c r="PHW313" s="349"/>
      <c r="PHX313" s="349"/>
      <c r="PHY313" s="349"/>
      <c r="PHZ313" s="349"/>
      <c r="PIA313" s="349"/>
      <c r="PIB313" s="349"/>
      <c r="PIC313" s="349"/>
      <c r="PID313" s="349"/>
      <c r="PIE313" s="349"/>
      <c r="PIF313" s="349"/>
      <c r="PIG313" s="349"/>
      <c r="PIH313" s="349"/>
      <c r="PII313" s="349"/>
      <c r="PIJ313" s="349"/>
      <c r="PIK313" s="349"/>
      <c r="PIL313" s="349"/>
      <c r="PIM313" s="349"/>
      <c r="PIN313" s="349"/>
      <c r="PIO313" s="349"/>
      <c r="PIP313" s="349"/>
      <c r="PIQ313" s="349"/>
      <c r="PIR313" s="349"/>
      <c r="PIS313" s="349"/>
      <c r="PIT313" s="349"/>
      <c r="PIU313" s="349"/>
      <c r="PIV313" s="349"/>
      <c r="PIW313" s="349"/>
      <c r="PIX313" s="349"/>
      <c r="PIY313" s="349"/>
      <c r="PIZ313" s="349"/>
      <c r="PJA313" s="349"/>
      <c r="PJB313" s="349"/>
      <c r="PJC313" s="349"/>
      <c r="PJD313" s="349"/>
      <c r="PJE313" s="349"/>
      <c r="PJF313" s="349"/>
      <c r="PJG313" s="349"/>
      <c r="PJH313" s="349"/>
      <c r="PJI313" s="349"/>
      <c r="PJJ313" s="349"/>
      <c r="PJK313" s="349"/>
      <c r="PJL313" s="349"/>
      <c r="PJM313" s="349"/>
      <c r="PJN313" s="349"/>
      <c r="PJO313" s="349"/>
      <c r="PJP313" s="349"/>
      <c r="PJQ313" s="349"/>
      <c r="PJR313" s="349"/>
      <c r="PJS313" s="349"/>
      <c r="PJT313" s="349"/>
      <c r="PJU313" s="349"/>
      <c r="PJV313" s="349"/>
      <c r="PJW313" s="349"/>
      <c r="PJX313" s="349"/>
      <c r="PJY313" s="349"/>
      <c r="PJZ313" s="349"/>
      <c r="PKA313" s="349"/>
      <c r="PKB313" s="349"/>
      <c r="PKC313" s="349"/>
      <c r="PKD313" s="349"/>
      <c r="PKE313" s="349"/>
      <c r="PKF313" s="349"/>
      <c r="PKG313" s="349"/>
      <c r="PKH313" s="349"/>
      <c r="PKI313" s="349"/>
      <c r="PKJ313" s="349"/>
      <c r="PKK313" s="349"/>
      <c r="PKL313" s="349"/>
      <c r="PKM313" s="349"/>
      <c r="PKN313" s="349"/>
      <c r="PKO313" s="349"/>
      <c r="PKP313" s="349"/>
      <c r="PKQ313" s="349"/>
      <c r="PKR313" s="349"/>
      <c r="PKS313" s="349"/>
      <c r="PKT313" s="349"/>
      <c r="PKU313" s="349"/>
      <c r="PKV313" s="349"/>
      <c r="PKW313" s="349"/>
      <c r="PKX313" s="349"/>
      <c r="PKY313" s="349"/>
      <c r="PKZ313" s="349"/>
      <c r="PLA313" s="349"/>
      <c r="PLB313" s="349"/>
      <c r="PLC313" s="349"/>
      <c r="PLD313" s="349"/>
      <c r="PLE313" s="349"/>
      <c r="PLF313" s="349"/>
      <c r="PLG313" s="349"/>
      <c r="PLH313" s="349"/>
      <c r="PLI313" s="349"/>
      <c r="PLJ313" s="349"/>
      <c r="PLK313" s="349"/>
      <c r="PLL313" s="349"/>
      <c r="PLM313" s="349"/>
      <c r="PLN313" s="349"/>
      <c r="PLO313" s="349"/>
      <c r="PLP313" s="349"/>
      <c r="PLQ313" s="349"/>
      <c r="PLR313" s="349"/>
      <c r="PLS313" s="349"/>
      <c r="PLT313" s="349"/>
      <c r="PLU313" s="349"/>
      <c r="PLV313" s="349"/>
      <c r="PLW313" s="349"/>
      <c r="PLX313" s="349"/>
      <c r="PLY313" s="349"/>
      <c r="PLZ313" s="349"/>
      <c r="PMA313" s="349"/>
      <c r="PMB313" s="349"/>
      <c r="PMC313" s="349"/>
      <c r="PMD313" s="349"/>
      <c r="PME313" s="349"/>
      <c r="PMF313" s="349"/>
      <c r="PMG313" s="349"/>
      <c r="PMH313" s="349"/>
      <c r="PMI313" s="349"/>
      <c r="PMJ313" s="349"/>
      <c r="PMK313" s="349"/>
      <c r="PML313" s="349"/>
      <c r="PMM313" s="349"/>
      <c r="PMN313" s="349"/>
      <c r="PMO313" s="349"/>
      <c r="PMP313" s="349"/>
      <c r="PMQ313" s="349"/>
      <c r="PMR313" s="349"/>
      <c r="PMS313" s="349"/>
      <c r="PMT313" s="349"/>
      <c r="PMU313" s="349"/>
      <c r="PMV313" s="349"/>
      <c r="PMW313" s="349"/>
      <c r="PMX313" s="349"/>
      <c r="PMY313" s="349"/>
      <c r="PMZ313" s="349"/>
      <c r="PNA313" s="349"/>
      <c r="PNB313" s="349"/>
      <c r="PNC313" s="349"/>
      <c r="PND313" s="349"/>
      <c r="PNE313" s="349"/>
      <c r="PNF313" s="349"/>
      <c r="PNG313" s="349"/>
      <c r="PNH313" s="349"/>
      <c r="PNI313" s="349"/>
      <c r="PNJ313" s="349"/>
      <c r="PNK313" s="349"/>
      <c r="PNL313" s="349"/>
      <c r="PNM313" s="349"/>
      <c r="PNN313" s="349"/>
      <c r="PNO313" s="349"/>
      <c r="PNP313" s="349"/>
      <c r="PNQ313" s="349"/>
      <c r="PNR313" s="349"/>
      <c r="PNS313" s="349"/>
      <c r="PNT313" s="349"/>
      <c r="PNU313" s="349"/>
      <c r="PNV313" s="349"/>
      <c r="PNW313" s="349"/>
      <c r="PNX313" s="349"/>
      <c r="PNY313" s="349"/>
      <c r="PNZ313" s="349"/>
      <c r="POA313" s="349"/>
      <c r="POB313" s="349"/>
      <c r="POC313" s="349"/>
      <c r="POD313" s="349"/>
      <c r="POE313" s="349"/>
      <c r="POF313" s="349"/>
      <c r="POG313" s="349"/>
      <c r="POH313" s="349"/>
      <c r="POI313" s="349"/>
      <c r="POJ313" s="349"/>
      <c r="POK313" s="349"/>
      <c r="POL313" s="349"/>
      <c r="POM313" s="349"/>
      <c r="PON313" s="349"/>
      <c r="POO313" s="349"/>
      <c r="POP313" s="349"/>
      <c r="POQ313" s="349"/>
      <c r="POR313" s="349"/>
      <c r="POS313" s="349"/>
      <c r="POT313" s="349"/>
      <c r="POU313" s="349"/>
      <c r="POV313" s="349"/>
      <c r="POW313" s="349"/>
      <c r="POX313" s="349"/>
      <c r="POY313" s="349"/>
      <c r="POZ313" s="349"/>
      <c r="PPA313" s="349"/>
      <c r="PPB313" s="349"/>
      <c r="PPC313" s="349"/>
      <c r="PPD313" s="349"/>
      <c r="PPE313" s="349"/>
      <c r="PPF313" s="349"/>
      <c r="PPG313" s="349"/>
      <c r="PPH313" s="349"/>
      <c r="PPI313" s="349"/>
      <c r="PPJ313" s="349"/>
      <c r="PPK313" s="349"/>
      <c r="PPL313" s="349"/>
      <c r="PPM313" s="349"/>
      <c r="PPN313" s="349"/>
      <c r="PPO313" s="349"/>
      <c r="PPP313" s="349"/>
      <c r="PPQ313" s="349"/>
      <c r="PPR313" s="349"/>
      <c r="PPS313" s="349"/>
      <c r="PPT313" s="349"/>
      <c r="PPU313" s="349"/>
      <c r="PPV313" s="349"/>
      <c r="PPW313" s="349"/>
      <c r="PPX313" s="349"/>
      <c r="PPY313" s="349"/>
      <c r="PPZ313" s="349"/>
      <c r="PQA313" s="349"/>
      <c r="PQB313" s="349"/>
      <c r="PQC313" s="349"/>
      <c r="PQD313" s="349"/>
      <c r="PQE313" s="349"/>
      <c r="PQF313" s="349"/>
      <c r="PQG313" s="349"/>
      <c r="PQH313" s="349"/>
      <c r="PQI313" s="349"/>
      <c r="PQJ313" s="349"/>
      <c r="PQK313" s="349"/>
      <c r="PQL313" s="349"/>
      <c r="PQM313" s="349"/>
      <c r="PQN313" s="349"/>
      <c r="PQO313" s="349"/>
      <c r="PQP313" s="349"/>
      <c r="PQQ313" s="349"/>
      <c r="PQR313" s="349"/>
      <c r="PQS313" s="349"/>
      <c r="PQT313" s="349"/>
      <c r="PQU313" s="349"/>
      <c r="PQV313" s="349"/>
      <c r="PQW313" s="349"/>
      <c r="PQX313" s="349"/>
      <c r="PQY313" s="349"/>
      <c r="PQZ313" s="349"/>
      <c r="PRA313" s="349"/>
      <c r="PRB313" s="349"/>
      <c r="PRC313" s="349"/>
      <c r="PRD313" s="349"/>
      <c r="PRE313" s="349"/>
      <c r="PRF313" s="349"/>
      <c r="PRG313" s="349"/>
      <c r="PRH313" s="349"/>
      <c r="PRI313" s="349"/>
      <c r="PRJ313" s="349"/>
      <c r="PRK313" s="349"/>
      <c r="PRL313" s="349"/>
      <c r="PRM313" s="349"/>
      <c r="PRN313" s="349"/>
      <c r="PRO313" s="349"/>
      <c r="PRP313" s="349"/>
      <c r="PRQ313" s="349"/>
      <c r="PRR313" s="349"/>
      <c r="PRS313" s="349"/>
      <c r="PRT313" s="349"/>
      <c r="PRU313" s="349"/>
      <c r="PRV313" s="349"/>
      <c r="PRW313" s="349"/>
      <c r="PRX313" s="349"/>
      <c r="PRY313" s="349"/>
      <c r="PRZ313" s="349"/>
      <c r="PSA313" s="349"/>
      <c r="PSB313" s="349"/>
      <c r="PSC313" s="349"/>
      <c r="PSD313" s="349"/>
      <c r="PSE313" s="349"/>
      <c r="PSF313" s="349"/>
      <c r="PSG313" s="349"/>
      <c r="PSH313" s="349"/>
      <c r="PSI313" s="349"/>
      <c r="PSJ313" s="349"/>
      <c r="PSK313" s="349"/>
      <c r="PSL313" s="349"/>
      <c r="PSM313" s="349"/>
      <c r="PSN313" s="349"/>
      <c r="PSO313" s="349"/>
      <c r="PSP313" s="349"/>
      <c r="PSQ313" s="349"/>
      <c r="PSR313" s="349"/>
      <c r="PSS313" s="349"/>
      <c r="PST313" s="349"/>
      <c r="PSU313" s="349"/>
      <c r="PSV313" s="349"/>
      <c r="PSW313" s="349"/>
      <c r="PSX313" s="349"/>
      <c r="PSY313" s="349"/>
      <c r="PSZ313" s="349"/>
      <c r="PTA313" s="349"/>
      <c r="PTB313" s="349"/>
      <c r="PTC313" s="349"/>
      <c r="PTD313" s="349"/>
      <c r="PTE313" s="349"/>
      <c r="PTF313" s="349"/>
      <c r="PTG313" s="349"/>
      <c r="PTH313" s="349"/>
      <c r="PTI313" s="349"/>
      <c r="PTJ313" s="349"/>
      <c r="PTK313" s="349"/>
      <c r="PTL313" s="349"/>
      <c r="PTM313" s="349"/>
      <c r="PTN313" s="349"/>
      <c r="PTO313" s="349"/>
      <c r="PTP313" s="349"/>
      <c r="PTQ313" s="349"/>
      <c r="PTR313" s="349"/>
      <c r="PTS313" s="349"/>
      <c r="PTT313" s="349"/>
      <c r="PTU313" s="349"/>
      <c r="PTV313" s="349"/>
      <c r="PTW313" s="349"/>
      <c r="PTX313" s="349"/>
      <c r="PTY313" s="349"/>
      <c r="PTZ313" s="349"/>
      <c r="PUA313" s="349"/>
      <c r="PUB313" s="349"/>
      <c r="PUC313" s="349"/>
      <c r="PUD313" s="349"/>
      <c r="PUE313" s="349"/>
      <c r="PUF313" s="349"/>
      <c r="PUG313" s="349"/>
      <c r="PUH313" s="349"/>
      <c r="PUI313" s="349"/>
      <c r="PUJ313" s="349"/>
      <c r="PUK313" s="349"/>
      <c r="PUL313" s="349"/>
      <c r="PUM313" s="349"/>
      <c r="PUN313" s="349"/>
      <c r="PUO313" s="349"/>
      <c r="PUP313" s="349"/>
      <c r="PUQ313" s="349"/>
      <c r="PUR313" s="349"/>
      <c r="PUS313" s="349"/>
      <c r="PUT313" s="349"/>
      <c r="PUU313" s="349"/>
      <c r="PUV313" s="349"/>
      <c r="PUW313" s="349"/>
      <c r="PUX313" s="349"/>
      <c r="PUY313" s="349"/>
      <c r="PUZ313" s="349"/>
      <c r="PVA313" s="349"/>
      <c r="PVB313" s="349"/>
      <c r="PVC313" s="349"/>
      <c r="PVD313" s="349"/>
      <c r="PVE313" s="349"/>
      <c r="PVF313" s="349"/>
      <c r="PVG313" s="349"/>
      <c r="PVH313" s="349"/>
      <c r="PVI313" s="349"/>
      <c r="PVJ313" s="349"/>
      <c r="PVK313" s="349"/>
      <c r="PVL313" s="349"/>
      <c r="PVM313" s="349"/>
      <c r="PVN313" s="349"/>
      <c r="PVO313" s="349"/>
      <c r="PVP313" s="349"/>
      <c r="PVQ313" s="349"/>
      <c r="PVR313" s="349"/>
      <c r="PVS313" s="349"/>
      <c r="PVT313" s="349"/>
      <c r="PVU313" s="349"/>
      <c r="PVV313" s="349"/>
      <c r="PVW313" s="349"/>
      <c r="PVX313" s="349"/>
      <c r="PVY313" s="349"/>
      <c r="PVZ313" s="349"/>
      <c r="PWA313" s="349"/>
      <c r="PWB313" s="349"/>
      <c r="PWC313" s="349"/>
      <c r="PWD313" s="349"/>
      <c r="PWE313" s="349"/>
      <c r="PWF313" s="349"/>
      <c r="PWG313" s="349"/>
      <c r="PWH313" s="349"/>
      <c r="PWI313" s="349"/>
      <c r="PWJ313" s="349"/>
      <c r="PWK313" s="349"/>
      <c r="PWL313" s="349"/>
      <c r="PWM313" s="349"/>
      <c r="PWN313" s="349"/>
      <c r="PWO313" s="349"/>
      <c r="PWP313" s="349"/>
      <c r="PWQ313" s="349"/>
      <c r="PWR313" s="349"/>
      <c r="PWS313" s="349"/>
      <c r="PWT313" s="349"/>
      <c r="PWU313" s="349"/>
      <c r="PWV313" s="349"/>
      <c r="PWW313" s="349"/>
      <c r="PWX313" s="349"/>
      <c r="PWY313" s="349"/>
      <c r="PWZ313" s="349"/>
      <c r="PXA313" s="349"/>
      <c r="PXB313" s="349"/>
      <c r="PXC313" s="349"/>
      <c r="PXD313" s="349"/>
      <c r="PXE313" s="349"/>
      <c r="PXF313" s="349"/>
      <c r="PXG313" s="349"/>
      <c r="PXH313" s="349"/>
      <c r="PXI313" s="349"/>
      <c r="PXJ313" s="349"/>
      <c r="PXK313" s="349"/>
      <c r="PXL313" s="349"/>
      <c r="PXM313" s="349"/>
      <c r="PXN313" s="349"/>
      <c r="PXO313" s="349"/>
      <c r="PXP313" s="349"/>
      <c r="PXQ313" s="349"/>
      <c r="PXR313" s="349"/>
      <c r="PXS313" s="349"/>
      <c r="PXT313" s="349"/>
      <c r="PXU313" s="349"/>
      <c r="PXV313" s="349"/>
      <c r="PXW313" s="349"/>
      <c r="PXX313" s="349"/>
      <c r="PXY313" s="349"/>
      <c r="PXZ313" s="349"/>
      <c r="PYA313" s="349"/>
      <c r="PYB313" s="349"/>
      <c r="PYC313" s="349"/>
      <c r="PYD313" s="349"/>
      <c r="PYE313" s="349"/>
      <c r="PYF313" s="349"/>
      <c r="PYG313" s="349"/>
      <c r="PYH313" s="349"/>
      <c r="PYI313" s="349"/>
      <c r="PYJ313" s="349"/>
      <c r="PYK313" s="349"/>
      <c r="PYL313" s="349"/>
      <c r="PYM313" s="349"/>
      <c r="PYN313" s="349"/>
      <c r="PYO313" s="349"/>
      <c r="PYP313" s="349"/>
      <c r="PYQ313" s="349"/>
      <c r="PYR313" s="349"/>
      <c r="PYS313" s="349"/>
      <c r="PYT313" s="349"/>
      <c r="PYU313" s="349"/>
      <c r="PYV313" s="349"/>
      <c r="PYW313" s="349"/>
      <c r="PYX313" s="349"/>
      <c r="PYY313" s="349"/>
      <c r="PYZ313" s="349"/>
      <c r="PZA313" s="349"/>
      <c r="PZB313" s="349"/>
      <c r="PZC313" s="349"/>
      <c r="PZD313" s="349"/>
      <c r="PZE313" s="349"/>
      <c r="PZF313" s="349"/>
      <c r="PZG313" s="349"/>
      <c r="PZH313" s="349"/>
      <c r="PZI313" s="349"/>
      <c r="PZJ313" s="349"/>
      <c r="PZK313" s="349"/>
      <c r="PZL313" s="349"/>
      <c r="PZM313" s="349"/>
      <c r="PZN313" s="349"/>
      <c r="PZO313" s="349"/>
      <c r="PZP313" s="349"/>
      <c r="PZQ313" s="349"/>
      <c r="PZR313" s="349"/>
      <c r="PZS313" s="349"/>
      <c r="PZT313" s="349"/>
      <c r="PZU313" s="349"/>
      <c r="PZV313" s="349"/>
      <c r="PZW313" s="349"/>
      <c r="PZX313" s="349"/>
      <c r="PZY313" s="349"/>
      <c r="PZZ313" s="349"/>
      <c r="QAA313" s="349"/>
      <c r="QAB313" s="349"/>
      <c r="QAC313" s="349"/>
      <c r="QAD313" s="349"/>
      <c r="QAE313" s="349"/>
      <c r="QAF313" s="349"/>
      <c r="QAG313" s="349"/>
      <c r="QAH313" s="349"/>
      <c r="QAI313" s="349"/>
      <c r="QAJ313" s="349"/>
      <c r="QAK313" s="349"/>
      <c r="QAL313" s="349"/>
      <c r="QAM313" s="349"/>
      <c r="QAN313" s="349"/>
      <c r="QAO313" s="349"/>
      <c r="QAP313" s="349"/>
      <c r="QAQ313" s="349"/>
      <c r="QAR313" s="349"/>
      <c r="QAS313" s="349"/>
      <c r="QAT313" s="349"/>
      <c r="QAU313" s="349"/>
      <c r="QAV313" s="349"/>
      <c r="QAW313" s="349"/>
      <c r="QAX313" s="349"/>
      <c r="QAY313" s="349"/>
      <c r="QAZ313" s="349"/>
      <c r="QBA313" s="349"/>
      <c r="QBB313" s="349"/>
      <c r="QBC313" s="349"/>
      <c r="QBD313" s="349"/>
      <c r="QBE313" s="349"/>
      <c r="QBF313" s="349"/>
      <c r="QBG313" s="349"/>
      <c r="QBH313" s="349"/>
      <c r="QBI313" s="349"/>
      <c r="QBJ313" s="349"/>
      <c r="QBK313" s="349"/>
      <c r="QBL313" s="349"/>
      <c r="QBM313" s="349"/>
      <c r="QBN313" s="349"/>
      <c r="QBO313" s="349"/>
      <c r="QBP313" s="349"/>
      <c r="QBQ313" s="349"/>
      <c r="QBR313" s="349"/>
      <c r="QBS313" s="349"/>
      <c r="QBT313" s="349"/>
      <c r="QBU313" s="349"/>
      <c r="QBV313" s="349"/>
      <c r="QBW313" s="349"/>
      <c r="QBX313" s="349"/>
      <c r="QBY313" s="349"/>
      <c r="QBZ313" s="349"/>
      <c r="QCA313" s="349"/>
      <c r="QCB313" s="349"/>
      <c r="QCC313" s="349"/>
      <c r="QCD313" s="349"/>
      <c r="QCE313" s="349"/>
      <c r="QCF313" s="349"/>
      <c r="QCG313" s="349"/>
      <c r="QCH313" s="349"/>
      <c r="QCI313" s="349"/>
      <c r="QCJ313" s="349"/>
      <c r="QCK313" s="349"/>
      <c r="QCL313" s="349"/>
      <c r="QCM313" s="349"/>
      <c r="QCN313" s="349"/>
      <c r="QCO313" s="349"/>
      <c r="QCP313" s="349"/>
      <c r="QCQ313" s="349"/>
      <c r="QCR313" s="349"/>
      <c r="QCS313" s="349"/>
      <c r="QCT313" s="349"/>
      <c r="QCU313" s="349"/>
      <c r="QCV313" s="349"/>
      <c r="QCW313" s="349"/>
      <c r="QCX313" s="349"/>
      <c r="QCY313" s="349"/>
      <c r="QCZ313" s="349"/>
      <c r="QDA313" s="349"/>
      <c r="QDB313" s="349"/>
      <c r="QDC313" s="349"/>
      <c r="QDD313" s="349"/>
      <c r="QDE313" s="349"/>
      <c r="QDF313" s="349"/>
      <c r="QDG313" s="349"/>
      <c r="QDH313" s="349"/>
      <c r="QDI313" s="349"/>
      <c r="QDJ313" s="349"/>
      <c r="QDK313" s="349"/>
      <c r="QDL313" s="349"/>
      <c r="QDM313" s="349"/>
      <c r="QDN313" s="349"/>
      <c r="QDO313" s="349"/>
      <c r="QDP313" s="349"/>
      <c r="QDQ313" s="349"/>
      <c r="QDR313" s="349"/>
      <c r="QDS313" s="349"/>
      <c r="QDT313" s="349"/>
      <c r="QDU313" s="349"/>
      <c r="QDV313" s="349"/>
      <c r="QDW313" s="349"/>
      <c r="QDX313" s="349"/>
      <c r="QDY313" s="349"/>
      <c r="QDZ313" s="349"/>
      <c r="QEA313" s="349"/>
      <c r="QEB313" s="349"/>
      <c r="QEC313" s="349"/>
      <c r="QED313" s="349"/>
      <c r="QEE313" s="349"/>
      <c r="QEF313" s="349"/>
      <c r="QEG313" s="349"/>
      <c r="QEH313" s="349"/>
      <c r="QEI313" s="349"/>
      <c r="QEJ313" s="349"/>
      <c r="QEK313" s="349"/>
      <c r="QEL313" s="349"/>
      <c r="QEM313" s="349"/>
      <c r="QEN313" s="349"/>
      <c r="QEO313" s="349"/>
      <c r="QEP313" s="349"/>
      <c r="QEQ313" s="349"/>
      <c r="QER313" s="349"/>
      <c r="QES313" s="349"/>
      <c r="QET313" s="349"/>
      <c r="QEU313" s="349"/>
      <c r="QEV313" s="349"/>
      <c r="QEW313" s="349"/>
      <c r="QEX313" s="349"/>
      <c r="QEY313" s="349"/>
      <c r="QEZ313" s="349"/>
      <c r="QFA313" s="349"/>
      <c r="QFB313" s="349"/>
      <c r="QFC313" s="349"/>
      <c r="QFD313" s="349"/>
      <c r="QFE313" s="349"/>
      <c r="QFF313" s="349"/>
      <c r="QFG313" s="349"/>
      <c r="QFH313" s="349"/>
      <c r="QFI313" s="349"/>
      <c r="QFJ313" s="349"/>
      <c r="QFK313" s="349"/>
      <c r="QFL313" s="349"/>
      <c r="QFM313" s="349"/>
      <c r="QFN313" s="349"/>
      <c r="QFO313" s="349"/>
      <c r="QFP313" s="349"/>
      <c r="QFQ313" s="349"/>
      <c r="QFR313" s="349"/>
      <c r="QFS313" s="349"/>
      <c r="QFT313" s="349"/>
      <c r="QFU313" s="349"/>
      <c r="QFV313" s="349"/>
      <c r="QFW313" s="349"/>
      <c r="QFX313" s="349"/>
      <c r="QFY313" s="349"/>
      <c r="QFZ313" s="349"/>
      <c r="QGA313" s="349"/>
      <c r="QGB313" s="349"/>
      <c r="QGC313" s="349"/>
      <c r="QGD313" s="349"/>
      <c r="QGE313" s="349"/>
      <c r="QGF313" s="349"/>
      <c r="QGG313" s="349"/>
      <c r="QGH313" s="349"/>
      <c r="QGI313" s="349"/>
      <c r="QGJ313" s="349"/>
      <c r="QGK313" s="349"/>
      <c r="QGL313" s="349"/>
      <c r="QGM313" s="349"/>
      <c r="QGN313" s="349"/>
      <c r="QGO313" s="349"/>
      <c r="QGP313" s="349"/>
      <c r="QGQ313" s="349"/>
      <c r="QGR313" s="349"/>
      <c r="QGS313" s="349"/>
      <c r="QGT313" s="349"/>
      <c r="QGU313" s="349"/>
      <c r="QGV313" s="349"/>
      <c r="QGW313" s="349"/>
      <c r="QGX313" s="349"/>
      <c r="QGY313" s="349"/>
      <c r="QGZ313" s="349"/>
      <c r="QHA313" s="349"/>
      <c r="QHB313" s="349"/>
      <c r="QHC313" s="349"/>
      <c r="QHD313" s="349"/>
      <c r="QHE313" s="349"/>
      <c r="QHF313" s="349"/>
      <c r="QHG313" s="349"/>
      <c r="QHH313" s="349"/>
      <c r="QHI313" s="349"/>
      <c r="QHJ313" s="349"/>
      <c r="QHK313" s="349"/>
      <c r="QHL313" s="349"/>
      <c r="QHM313" s="349"/>
      <c r="QHN313" s="349"/>
      <c r="QHO313" s="349"/>
      <c r="QHP313" s="349"/>
      <c r="QHQ313" s="349"/>
      <c r="QHR313" s="349"/>
      <c r="QHS313" s="349"/>
      <c r="QHT313" s="349"/>
      <c r="QHU313" s="349"/>
      <c r="QHV313" s="349"/>
      <c r="QHW313" s="349"/>
      <c r="QHX313" s="349"/>
      <c r="QHY313" s="349"/>
      <c r="QHZ313" s="349"/>
      <c r="QIA313" s="349"/>
      <c r="QIB313" s="349"/>
      <c r="QIC313" s="349"/>
      <c r="QID313" s="349"/>
      <c r="QIE313" s="349"/>
      <c r="QIF313" s="349"/>
      <c r="QIG313" s="349"/>
      <c r="QIH313" s="349"/>
      <c r="QII313" s="349"/>
      <c r="QIJ313" s="349"/>
      <c r="QIK313" s="349"/>
      <c r="QIL313" s="349"/>
      <c r="QIM313" s="349"/>
      <c r="QIN313" s="349"/>
      <c r="QIO313" s="349"/>
      <c r="QIP313" s="349"/>
      <c r="QIQ313" s="349"/>
      <c r="QIR313" s="349"/>
      <c r="QIS313" s="349"/>
      <c r="QIT313" s="349"/>
      <c r="QIU313" s="349"/>
      <c r="QIV313" s="349"/>
      <c r="QIW313" s="349"/>
      <c r="QIX313" s="349"/>
      <c r="QIY313" s="349"/>
      <c r="QIZ313" s="349"/>
      <c r="QJA313" s="349"/>
      <c r="QJB313" s="349"/>
      <c r="QJC313" s="349"/>
      <c r="QJD313" s="349"/>
      <c r="QJE313" s="349"/>
      <c r="QJF313" s="349"/>
      <c r="QJG313" s="349"/>
      <c r="QJH313" s="349"/>
      <c r="QJI313" s="349"/>
      <c r="QJJ313" s="349"/>
      <c r="QJK313" s="349"/>
      <c r="QJL313" s="349"/>
      <c r="QJM313" s="349"/>
      <c r="QJN313" s="349"/>
      <c r="QJO313" s="349"/>
      <c r="QJP313" s="349"/>
      <c r="QJQ313" s="349"/>
      <c r="QJR313" s="349"/>
      <c r="QJS313" s="349"/>
      <c r="QJT313" s="349"/>
      <c r="QJU313" s="349"/>
      <c r="QJV313" s="349"/>
      <c r="QJW313" s="349"/>
      <c r="QJX313" s="349"/>
      <c r="QJY313" s="349"/>
      <c r="QJZ313" s="349"/>
      <c r="QKA313" s="349"/>
      <c r="QKB313" s="349"/>
      <c r="QKC313" s="349"/>
      <c r="QKD313" s="349"/>
      <c r="QKE313" s="349"/>
      <c r="QKF313" s="349"/>
      <c r="QKG313" s="349"/>
      <c r="QKH313" s="349"/>
      <c r="QKI313" s="349"/>
      <c r="QKJ313" s="349"/>
      <c r="QKK313" s="349"/>
      <c r="QKL313" s="349"/>
      <c r="QKM313" s="349"/>
      <c r="QKN313" s="349"/>
      <c r="QKO313" s="349"/>
      <c r="QKP313" s="349"/>
      <c r="QKQ313" s="349"/>
      <c r="QKR313" s="349"/>
      <c r="QKS313" s="349"/>
      <c r="QKT313" s="349"/>
      <c r="QKU313" s="349"/>
      <c r="QKV313" s="349"/>
      <c r="QKW313" s="349"/>
      <c r="QKX313" s="349"/>
      <c r="QKY313" s="349"/>
      <c r="QKZ313" s="349"/>
      <c r="QLA313" s="349"/>
      <c r="QLB313" s="349"/>
      <c r="QLC313" s="349"/>
      <c r="QLD313" s="349"/>
      <c r="QLE313" s="349"/>
      <c r="QLF313" s="349"/>
      <c r="QLG313" s="349"/>
      <c r="QLH313" s="349"/>
      <c r="QLI313" s="349"/>
      <c r="QLJ313" s="349"/>
      <c r="QLK313" s="349"/>
      <c r="QLL313" s="349"/>
      <c r="QLM313" s="349"/>
      <c r="QLN313" s="349"/>
      <c r="QLO313" s="349"/>
      <c r="QLP313" s="349"/>
      <c r="QLQ313" s="349"/>
      <c r="QLR313" s="349"/>
      <c r="QLS313" s="349"/>
      <c r="QLT313" s="349"/>
      <c r="QLU313" s="349"/>
      <c r="QLV313" s="349"/>
      <c r="QLW313" s="349"/>
      <c r="QLX313" s="349"/>
      <c r="QLY313" s="349"/>
      <c r="QLZ313" s="349"/>
      <c r="QMA313" s="349"/>
      <c r="QMB313" s="349"/>
      <c r="QMC313" s="349"/>
      <c r="QMD313" s="349"/>
      <c r="QME313" s="349"/>
      <c r="QMF313" s="349"/>
      <c r="QMG313" s="349"/>
      <c r="QMH313" s="349"/>
      <c r="QMI313" s="349"/>
      <c r="QMJ313" s="349"/>
      <c r="QMK313" s="349"/>
      <c r="QML313" s="349"/>
      <c r="QMM313" s="349"/>
      <c r="QMN313" s="349"/>
      <c r="QMO313" s="349"/>
      <c r="QMP313" s="349"/>
      <c r="QMQ313" s="349"/>
      <c r="QMR313" s="349"/>
      <c r="QMS313" s="349"/>
      <c r="QMT313" s="349"/>
      <c r="QMU313" s="349"/>
      <c r="QMV313" s="349"/>
      <c r="QMW313" s="349"/>
      <c r="QMX313" s="349"/>
      <c r="QMY313" s="349"/>
      <c r="QMZ313" s="349"/>
      <c r="QNA313" s="349"/>
      <c r="QNB313" s="349"/>
      <c r="QNC313" s="349"/>
      <c r="QND313" s="349"/>
      <c r="QNE313" s="349"/>
      <c r="QNF313" s="349"/>
      <c r="QNG313" s="349"/>
      <c r="QNH313" s="349"/>
      <c r="QNI313" s="349"/>
      <c r="QNJ313" s="349"/>
      <c r="QNK313" s="349"/>
      <c r="QNL313" s="349"/>
      <c r="QNM313" s="349"/>
      <c r="QNN313" s="349"/>
      <c r="QNO313" s="349"/>
      <c r="QNP313" s="349"/>
      <c r="QNQ313" s="349"/>
      <c r="QNR313" s="349"/>
      <c r="QNS313" s="349"/>
      <c r="QNT313" s="349"/>
      <c r="QNU313" s="349"/>
      <c r="QNV313" s="349"/>
      <c r="QNW313" s="349"/>
      <c r="QNX313" s="349"/>
      <c r="QNY313" s="349"/>
      <c r="QNZ313" s="349"/>
      <c r="QOA313" s="349"/>
      <c r="QOB313" s="349"/>
      <c r="QOC313" s="349"/>
      <c r="QOD313" s="349"/>
      <c r="QOE313" s="349"/>
      <c r="QOF313" s="349"/>
      <c r="QOG313" s="349"/>
      <c r="QOH313" s="349"/>
      <c r="QOI313" s="349"/>
      <c r="QOJ313" s="349"/>
      <c r="QOK313" s="349"/>
      <c r="QOL313" s="349"/>
      <c r="QOM313" s="349"/>
      <c r="QON313" s="349"/>
      <c r="QOO313" s="349"/>
      <c r="QOP313" s="349"/>
      <c r="QOQ313" s="349"/>
      <c r="QOR313" s="349"/>
      <c r="QOS313" s="349"/>
      <c r="QOT313" s="349"/>
      <c r="QOU313" s="349"/>
      <c r="QOV313" s="349"/>
      <c r="QOW313" s="349"/>
      <c r="QOX313" s="349"/>
      <c r="QOY313" s="349"/>
      <c r="QOZ313" s="349"/>
      <c r="QPA313" s="349"/>
      <c r="QPB313" s="349"/>
      <c r="QPC313" s="349"/>
      <c r="QPD313" s="349"/>
      <c r="QPE313" s="349"/>
      <c r="QPF313" s="349"/>
      <c r="QPG313" s="349"/>
      <c r="QPH313" s="349"/>
      <c r="QPI313" s="349"/>
      <c r="QPJ313" s="349"/>
      <c r="QPK313" s="349"/>
      <c r="QPL313" s="349"/>
      <c r="QPM313" s="349"/>
      <c r="QPN313" s="349"/>
      <c r="QPO313" s="349"/>
      <c r="QPP313" s="349"/>
      <c r="QPQ313" s="349"/>
      <c r="QPR313" s="349"/>
      <c r="QPS313" s="349"/>
      <c r="QPT313" s="349"/>
      <c r="QPU313" s="349"/>
      <c r="QPV313" s="349"/>
      <c r="QPW313" s="349"/>
      <c r="QPX313" s="349"/>
      <c r="QPY313" s="349"/>
      <c r="QPZ313" s="349"/>
      <c r="QQA313" s="349"/>
      <c r="QQB313" s="349"/>
      <c r="QQC313" s="349"/>
      <c r="QQD313" s="349"/>
      <c r="QQE313" s="349"/>
      <c r="QQF313" s="349"/>
      <c r="QQG313" s="349"/>
      <c r="QQH313" s="349"/>
      <c r="QQI313" s="349"/>
      <c r="QQJ313" s="349"/>
      <c r="QQK313" s="349"/>
      <c r="QQL313" s="349"/>
      <c r="QQM313" s="349"/>
      <c r="QQN313" s="349"/>
      <c r="QQO313" s="349"/>
      <c r="QQP313" s="349"/>
      <c r="QQQ313" s="349"/>
      <c r="QQR313" s="349"/>
      <c r="QQS313" s="349"/>
      <c r="QQT313" s="349"/>
      <c r="QQU313" s="349"/>
      <c r="QQV313" s="349"/>
      <c r="QQW313" s="349"/>
      <c r="QQX313" s="349"/>
      <c r="QQY313" s="349"/>
      <c r="QQZ313" s="349"/>
      <c r="QRA313" s="349"/>
      <c r="QRB313" s="349"/>
      <c r="QRC313" s="349"/>
      <c r="QRD313" s="349"/>
      <c r="QRE313" s="349"/>
      <c r="QRF313" s="349"/>
      <c r="QRG313" s="349"/>
      <c r="QRH313" s="349"/>
      <c r="QRI313" s="349"/>
      <c r="QRJ313" s="349"/>
      <c r="QRK313" s="349"/>
      <c r="QRL313" s="349"/>
      <c r="QRM313" s="349"/>
      <c r="QRN313" s="349"/>
      <c r="QRO313" s="349"/>
      <c r="QRP313" s="349"/>
      <c r="QRQ313" s="349"/>
      <c r="QRR313" s="349"/>
      <c r="QRS313" s="349"/>
      <c r="QRT313" s="349"/>
      <c r="QRU313" s="349"/>
      <c r="QRV313" s="349"/>
      <c r="QRW313" s="349"/>
      <c r="QRX313" s="349"/>
      <c r="QRY313" s="349"/>
      <c r="QRZ313" s="349"/>
      <c r="QSA313" s="349"/>
      <c r="QSB313" s="349"/>
      <c r="QSC313" s="349"/>
      <c r="QSD313" s="349"/>
      <c r="QSE313" s="349"/>
      <c r="QSF313" s="349"/>
      <c r="QSG313" s="349"/>
      <c r="QSH313" s="349"/>
      <c r="QSI313" s="349"/>
      <c r="QSJ313" s="349"/>
      <c r="QSK313" s="349"/>
      <c r="QSL313" s="349"/>
      <c r="QSM313" s="349"/>
      <c r="QSN313" s="349"/>
      <c r="QSO313" s="349"/>
      <c r="QSP313" s="349"/>
      <c r="QSQ313" s="349"/>
      <c r="QSR313" s="349"/>
      <c r="QSS313" s="349"/>
      <c r="QST313" s="349"/>
      <c r="QSU313" s="349"/>
      <c r="QSV313" s="349"/>
      <c r="QSW313" s="349"/>
      <c r="QSX313" s="349"/>
      <c r="QSY313" s="349"/>
      <c r="QSZ313" s="349"/>
      <c r="QTA313" s="349"/>
      <c r="QTB313" s="349"/>
      <c r="QTC313" s="349"/>
      <c r="QTD313" s="349"/>
      <c r="QTE313" s="349"/>
      <c r="QTF313" s="349"/>
      <c r="QTG313" s="349"/>
      <c r="QTH313" s="349"/>
      <c r="QTI313" s="349"/>
      <c r="QTJ313" s="349"/>
      <c r="QTK313" s="349"/>
      <c r="QTL313" s="349"/>
      <c r="QTM313" s="349"/>
      <c r="QTN313" s="349"/>
      <c r="QTO313" s="349"/>
      <c r="QTP313" s="349"/>
      <c r="QTQ313" s="349"/>
      <c r="QTR313" s="349"/>
      <c r="QTS313" s="349"/>
      <c r="QTT313" s="349"/>
      <c r="QTU313" s="349"/>
      <c r="QTV313" s="349"/>
      <c r="QTW313" s="349"/>
      <c r="QTX313" s="349"/>
      <c r="QTY313" s="349"/>
      <c r="QTZ313" s="349"/>
      <c r="QUA313" s="349"/>
      <c r="QUB313" s="349"/>
      <c r="QUC313" s="349"/>
      <c r="QUD313" s="349"/>
      <c r="QUE313" s="349"/>
      <c r="QUF313" s="349"/>
      <c r="QUG313" s="349"/>
      <c r="QUH313" s="349"/>
      <c r="QUI313" s="349"/>
      <c r="QUJ313" s="349"/>
      <c r="QUK313" s="349"/>
      <c r="QUL313" s="349"/>
      <c r="QUM313" s="349"/>
      <c r="QUN313" s="349"/>
      <c r="QUO313" s="349"/>
      <c r="QUP313" s="349"/>
      <c r="QUQ313" s="349"/>
      <c r="QUR313" s="349"/>
      <c r="QUS313" s="349"/>
      <c r="QUT313" s="349"/>
      <c r="QUU313" s="349"/>
      <c r="QUV313" s="349"/>
      <c r="QUW313" s="349"/>
      <c r="QUX313" s="349"/>
      <c r="QUY313" s="349"/>
      <c r="QUZ313" s="349"/>
      <c r="QVA313" s="349"/>
      <c r="QVB313" s="349"/>
      <c r="QVC313" s="349"/>
      <c r="QVD313" s="349"/>
      <c r="QVE313" s="349"/>
      <c r="QVF313" s="349"/>
      <c r="QVG313" s="349"/>
      <c r="QVH313" s="349"/>
      <c r="QVI313" s="349"/>
      <c r="QVJ313" s="349"/>
      <c r="QVK313" s="349"/>
      <c r="QVL313" s="349"/>
      <c r="QVM313" s="349"/>
      <c r="QVN313" s="349"/>
      <c r="QVO313" s="349"/>
      <c r="QVP313" s="349"/>
      <c r="QVQ313" s="349"/>
      <c r="QVR313" s="349"/>
      <c r="QVS313" s="349"/>
      <c r="QVT313" s="349"/>
      <c r="QVU313" s="349"/>
      <c r="QVV313" s="349"/>
      <c r="QVW313" s="349"/>
      <c r="QVX313" s="349"/>
      <c r="QVY313" s="349"/>
      <c r="QVZ313" s="349"/>
      <c r="QWA313" s="349"/>
      <c r="QWB313" s="349"/>
      <c r="QWC313" s="349"/>
      <c r="QWD313" s="349"/>
      <c r="QWE313" s="349"/>
      <c r="QWF313" s="349"/>
      <c r="QWG313" s="349"/>
      <c r="QWH313" s="349"/>
      <c r="QWI313" s="349"/>
      <c r="QWJ313" s="349"/>
      <c r="QWK313" s="349"/>
      <c r="QWL313" s="349"/>
      <c r="QWM313" s="349"/>
      <c r="QWN313" s="349"/>
      <c r="QWO313" s="349"/>
      <c r="QWP313" s="349"/>
      <c r="QWQ313" s="349"/>
      <c r="QWR313" s="349"/>
      <c r="QWS313" s="349"/>
      <c r="QWT313" s="349"/>
      <c r="QWU313" s="349"/>
      <c r="QWV313" s="349"/>
      <c r="QWW313" s="349"/>
      <c r="QWX313" s="349"/>
      <c r="QWY313" s="349"/>
      <c r="QWZ313" s="349"/>
      <c r="QXA313" s="349"/>
      <c r="QXB313" s="349"/>
      <c r="QXC313" s="349"/>
      <c r="QXD313" s="349"/>
      <c r="QXE313" s="349"/>
      <c r="QXF313" s="349"/>
      <c r="QXG313" s="349"/>
      <c r="QXH313" s="349"/>
      <c r="QXI313" s="349"/>
      <c r="QXJ313" s="349"/>
      <c r="QXK313" s="349"/>
      <c r="QXL313" s="349"/>
      <c r="QXM313" s="349"/>
      <c r="QXN313" s="349"/>
      <c r="QXO313" s="349"/>
      <c r="QXP313" s="349"/>
      <c r="QXQ313" s="349"/>
      <c r="QXR313" s="349"/>
      <c r="QXS313" s="349"/>
      <c r="QXT313" s="349"/>
      <c r="QXU313" s="349"/>
      <c r="QXV313" s="349"/>
      <c r="QXW313" s="349"/>
      <c r="QXX313" s="349"/>
      <c r="QXY313" s="349"/>
      <c r="QXZ313" s="349"/>
      <c r="QYA313" s="349"/>
      <c r="QYB313" s="349"/>
      <c r="QYC313" s="349"/>
      <c r="QYD313" s="349"/>
      <c r="QYE313" s="349"/>
      <c r="QYF313" s="349"/>
      <c r="QYG313" s="349"/>
      <c r="QYH313" s="349"/>
      <c r="QYI313" s="349"/>
      <c r="QYJ313" s="349"/>
      <c r="QYK313" s="349"/>
      <c r="QYL313" s="349"/>
      <c r="QYM313" s="349"/>
      <c r="QYN313" s="349"/>
      <c r="QYO313" s="349"/>
      <c r="QYP313" s="349"/>
      <c r="QYQ313" s="349"/>
      <c r="QYR313" s="349"/>
      <c r="QYS313" s="349"/>
      <c r="QYT313" s="349"/>
      <c r="QYU313" s="349"/>
      <c r="QYV313" s="349"/>
      <c r="QYW313" s="349"/>
      <c r="QYX313" s="349"/>
      <c r="QYY313" s="349"/>
      <c r="QYZ313" s="349"/>
      <c r="QZA313" s="349"/>
      <c r="QZB313" s="349"/>
      <c r="QZC313" s="349"/>
      <c r="QZD313" s="349"/>
      <c r="QZE313" s="349"/>
      <c r="QZF313" s="349"/>
      <c r="QZG313" s="349"/>
      <c r="QZH313" s="349"/>
      <c r="QZI313" s="349"/>
      <c r="QZJ313" s="349"/>
      <c r="QZK313" s="349"/>
      <c r="QZL313" s="349"/>
      <c r="QZM313" s="349"/>
      <c r="QZN313" s="349"/>
      <c r="QZO313" s="349"/>
      <c r="QZP313" s="349"/>
      <c r="QZQ313" s="349"/>
      <c r="QZR313" s="349"/>
      <c r="QZS313" s="349"/>
      <c r="QZT313" s="349"/>
      <c r="QZU313" s="349"/>
      <c r="QZV313" s="349"/>
      <c r="QZW313" s="349"/>
      <c r="QZX313" s="349"/>
      <c r="QZY313" s="349"/>
      <c r="QZZ313" s="349"/>
      <c r="RAA313" s="349"/>
      <c r="RAB313" s="349"/>
      <c r="RAC313" s="349"/>
      <c r="RAD313" s="349"/>
      <c r="RAE313" s="349"/>
      <c r="RAF313" s="349"/>
      <c r="RAG313" s="349"/>
      <c r="RAH313" s="349"/>
      <c r="RAI313" s="349"/>
      <c r="RAJ313" s="349"/>
      <c r="RAK313" s="349"/>
      <c r="RAL313" s="349"/>
      <c r="RAM313" s="349"/>
      <c r="RAN313" s="349"/>
      <c r="RAO313" s="349"/>
      <c r="RAP313" s="349"/>
      <c r="RAQ313" s="349"/>
      <c r="RAR313" s="349"/>
      <c r="RAS313" s="349"/>
      <c r="RAT313" s="349"/>
      <c r="RAU313" s="349"/>
      <c r="RAV313" s="349"/>
      <c r="RAW313" s="349"/>
      <c r="RAX313" s="349"/>
      <c r="RAY313" s="349"/>
      <c r="RAZ313" s="349"/>
      <c r="RBA313" s="349"/>
      <c r="RBB313" s="349"/>
      <c r="RBC313" s="349"/>
      <c r="RBD313" s="349"/>
      <c r="RBE313" s="349"/>
      <c r="RBF313" s="349"/>
      <c r="RBG313" s="349"/>
      <c r="RBH313" s="349"/>
      <c r="RBI313" s="349"/>
      <c r="RBJ313" s="349"/>
      <c r="RBK313" s="349"/>
      <c r="RBL313" s="349"/>
      <c r="RBM313" s="349"/>
      <c r="RBN313" s="349"/>
      <c r="RBO313" s="349"/>
      <c r="RBP313" s="349"/>
      <c r="RBQ313" s="349"/>
      <c r="RBR313" s="349"/>
      <c r="RBS313" s="349"/>
      <c r="RBT313" s="349"/>
      <c r="RBU313" s="349"/>
      <c r="RBV313" s="349"/>
      <c r="RBW313" s="349"/>
      <c r="RBX313" s="349"/>
      <c r="RBY313" s="349"/>
      <c r="RBZ313" s="349"/>
      <c r="RCA313" s="349"/>
      <c r="RCB313" s="349"/>
      <c r="RCC313" s="349"/>
      <c r="RCD313" s="349"/>
      <c r="RCE313" s="349"/>
      <c r="RCF313" s="349"/>
      <c r="RCG313" s="349"/>
      <c r="RCH313" s="349"/>
      <c r="RCI313" s="349"/>
      <c r="RCJ313" s="349"/>
      <c r="RCK313" s="349"/>
      <c r="RCL313" s="349"/>
      <c r="RCM313" s="349"/>
      <c r="RCN313" s="349"/>
      <c r="RCO313" s="349"/>
      <c r="RCP313" s="349"/>
      <c r="RCQ313" s="349"/>
      <c r="RCR313" s="349"/>
      <c r="RCS313" s="349"/>
      <c r="RCT313" s="349"/>
      <c r="RCU313" s="349"/>
      <c r="RCV313" s="349"/>
      <c r="RCW313" s="349"/>
      <c r="RCX313" s="349"/>
      <c r="RCY313" s="349"/>
      <c r="RCZ313" s="349"/>
      <c r="RDA313" s="349"/>
      <c r="RDB313" s="349"/>
      <c r="RDC313" s="349"/>
      <c r="RDD313" s="349"/>
      <c r="RDE313" s="349"/>
      <c r="RDF313" s="349"/>
      <c r="RDG313" s="349"/>
      <c r="RDH313" s="349"/>
      <c r="RDI313" s="349"/>
      <c r="RDJ313" s="349"/>
      <c r="RDK313" s="349"/>
      <c r="RDL313" s="349"/>
      <c r="RDM313" s="349"/>
      <c r="RDN313" s="349"/>
      <c r="RDO313" s="349"/>
      <c r="RDP313" s="349"/>
      <c r="RDQ313" s="349"/>
      <c r="RDR313" s="349"/>
      <c r="RDS313" s="349"/>
      <c r="RDT313" s="349"/>
      <c r="RDU313" s="349"/>
      <c r="RDV313" s="349"/>
      <c r="RDW313" s="349"/>
      <c r="RDX313" s="349"/>
      <c r="RDY313" s="349"/>
      <c r="RDZ313" s="349"/>
      <c r="REA313" s="349"/>
      <c r="REB313" s="349"/>
      <c r="REC313" s="349"/>
      <c r="RED313" s="349"/>
      <c r="REE313" s="349"/>
      <c r="REF313" s="349"/>
      <c r="REG313" s="349"/>
      <c r="REH313" s="349"/>
      <c r="REI313" s="349"/>
      <c r="REJ313" s="349"/>
      <c r="REK313" s="349"/>
      <c r="REL313" s="349"/>
      <c r="REM313" s="349"/>
      <c r="REN313" s="349"/>
      <c r="REO313" s="349"/>
      <c r="REP313" s="349"/>
      <c r="REQ313" s="349"/>
      <c r="RER313" s="349"/>
      <c r="RES313" s="349"/>
      <c r="RET313" s="349"/>
      <c r="REU313" s="349"/>
      <c r="REV313" s="349"/>
      <c r="REW313" s="349"/>
      <c r="REX313" s="349"/>
      <c r="REY313" s="349"/>
      <c r="REZ313" s="349"/>
      <c r="RFA313" s="349"/>
      <c r="RFB313" s="349"/>
      <c r="RFC313" s="349"/>
      <c r="RFD313" s="349"/>
      <c r="RFE313" s="349"/>
      <c r="RFF313" s="349"/>
      <c r="RFG313" s="349"/>
      <c r="RFH313" s="349"/>
      <c r="RFI313" s="349"/>
      <c r="RFJ313" s="349"/>
      <c r="RFK313" s="349"/>
      <c r="RFL313" s="349"/>
      <c r="RFM313" s="349"/>
      <c r="RFN313" s="349"/>
      <c r="RFO313" s="349"/>
      <c r="RFP313" s="349"/>
      <c r="RFQ313" s="349"/>
      <c r="RFR313" s="349"/>
      <c r="RFS313" s="349"/>
      <c r="RFT313" s="349"/>
      <c r="RFU313" s="349"/>
      <c r="RFV313" s="349"/>
      <c r="RFW313" s="349"/>
      <c r="RFX313" s="349"/>
      <c r="RFY313" s="349"/>
      <c r="RFZ313" s="349"/>
      <c r="RGA313" s="349"/>
      <c r="RGB313" s="349"/>
      <c r="RGC313" s="349"/>
      <c r="RGD313" s="349"/>
      <c r="RGE313" s="349"/>
      <c r="RGF313" s="349"/>
      <c r="RGG313" s="349"/>
      <c r="RGH313" s="349"/>
      <c r="RGI313" s="349"/>
      <c r="RGJ313" s="349"/>
      <c r="RGK313" s="349"/>
      <c r="RGL313" s="349"/>
      <c r="RGM313" s="349"/>
      <c r="RGN313" s="349"/>
      <c r="RGO313" s="349"/>
      <c r="RGP313" s="349"/>
      <c r="RGQ313" s="349"/>
      <c r="RGR313" s="349"/>
      <c r="RGS313" s="349"/>
      <c r="RGT313" s="349"/>
      <c r="RGU313" s="349"/>
      <c r="RGV313" s="349"/>
      <c r="RGW313" s="349"/>
      <c r="RGX313" s="349"/>
      <c r="RGY313" s="349"/>
      <c r="RGZ313" s="349"/>
      <c r="RHA313" s="349"/>
      <c r="RHB313" s="349"/>
      <c r="RHC313" s="349"/>
      <c r="RHD313" s="349"/>
      <c r="RHE313" s="349"/>
      <c r="RHF313" s="349"/>
      <c r="RHG313" s="349"/>
      <c r="RHH313" s="349"/>
      <c r="RHI313" s="349"/>
      <c r="RHJ313" s="349"/>
      <c r="RHK313" s="349"/>
      <c r="RHL313" s="349"/>
      <c r="RHM313" s="349"/>
      <c r="RHN313" s="349"/>
      <c r="RHO313" s="349"/>
      <c r="RHP313" s="349"/>
      <c r="RHQ313" s="349"/>
      <c r="RHR313" s="349"/>
      <c r="RHS313" s="349"/>
      <c r="RHT313" s="349"/>
      <c r="RHU313" s="349"/>
      <c r="RHV313" s="349"/>
      <c r="RHW313" s="349"/>
      <c r="RHX313" s="349"/>
      <c r="RHY313" s="349"/>
      <c r="RHZ313" s="349"/>
      <c r="RIA313" s="349"/>
      <c r="RIB313" s="349"/>
      <c r="RIC313" s="349"/>
      <c r="RID313" s="349"/>
      <c r="RIE313" s="349"/>
      <c r="RIF313" s="349"/>
      <c r="RIG313" s="349"/>
      <c r="RIH313" s="349"/>
      <c r="RII313" s="349"/>
      <c r="RIJ313" s="349"/>
      <c r="RIK313" s="349"/>
      <c r="RIL313" s="349"/>
      <c r="RIM313" s="349"/>
      <c r="RIN313" s="349"/>
      <c r="RIO313" s="349"/>
      <c r="RIP313" s="349"/>
      <c r="RIQ313" s="349"/>
      <c r="RIR313" s="349"/>
      <c r="RIS313" s="349"/>
      <c r="RIT313" s="349"/>
      <c r="RIU313" s="349"/>
      <c r="RIV313" s="349"/>
      <c r="RIW313" s="349"/>
      <c r="RIX313" s="349"/>
      <c r="RIY313" s="349"/>
      <c r="RIZ313" s="349"/>
      <c r="RJA313" s="349"/>
      <c r="RJB313" s="349"/>
      <c r="RJC313" s="349"/>
      <c r="RJD313" s="349"/>
      <c r="RJE313" s="349"/>
      <c r="RJF313" s="349"/>
      <c r="RJG313" s="349"/>
      <c r="RJH313" s="349"/>
      <c r="RJI313" s="349"/>
      <c r="RJJ313" s="349"/>
      <c r="RJK313" s="349"/>
      <c r="RJL313" s="349"/>
      <c r="RJM313" s="349"/>
      <c r="RJN313" s="349"/>
      <c r="RJO313" s="349"/>
      <c r="RJP313" s="349"/>
      <c r="RJQ313" s="349"/>
      <c r="RJR313" s="349"/>
      <c r="RJS313" s="349"/>
      <c r="RJT313" s="349"/>
      <c r="RJU313" s="349"/>
      <c r="RJV313" s="349"/>
      <c r="RJW313" s="349"/>
      <c r="RJX313" s="349"/>
      <c r="RJY313" s="349"/>
      <c r="RJZ313" s="349"/>
      <c r="RKA313" s="349"/>
      <c r="RKB313" s="349"/>
      <c r="RKC313" s="349"/>
      <c r="RKD313" s="349"/>
      <c r="RKE313" s="349"/>
      <c r="RKF313" s="349"/>
      <c r="RKG313" s="349"/>
      <c r="RKH313" s="349"/>
      <c r="RKI313" s="349"/>
      <c r="RKJ313" s="349"/>
      <c r="RKK313" s="349"/>
      <c r="RKL313" s="349"/>
      <c r="RKM313" s="349"/>
      <c r="RKN313" s="349"/>
      <c r="RKO313" s="349"/>
      <c r="RKP313" s="349"/>
      <c r="RKQ313" s="349"/>
      <c r="RKR313" s="349"/>
      <c r="RKS313" s="349"/>
      <c r="RKT313" s="349"/>
      <c r="RKU313" s="349"/>
      <c r="RKV313" s="349"/>
      <c r="RKW313" s="349"/>
      <c r="RKX313" s="349"/>
      <c r="RKY313" s="349"/>
      <c r="RKZ313" s="349"/>
      <c r="RLA313" s="349"/>
      <c r="RLB313" s="349"/>
      <c r="RLC313" s="349"/>
      <c r="RLD313" s="349"/>
      <c r="RLE313" s="349"/>
      <c r="RLF313" s="349"/>
      <c r="RLG313" s="349"/>
      <c r="RLH313" s="349"/>
      <c r="RLI313" s="349"/>
      <c r="RLJ313" s="349"/>
      <c r="RLK313" s="349"/>
      <c r="RLL313" s="349"/>
      <c r="RLM313" s="349"/>
      <c r="RLN313" s="349"/>
      <c r="RLO313" s="349"/>
      <c r="RLP313" s="349"/>
      <c r="RLQ313" s="349"/>
      <c r="RLR313" s="349"/>
      <c r="RLS313" s="349"/>
      <c r="RLT313" s="349"/>
      <c r="RLU313" s="349"/>
      <c r="RLV313" s="349"/>
      <c r="RLW313" s="349"/>
      <c r="RLX313" s="349"/>
      <c r="RLY313" s="349"/>
      <c r="RLZ313" s="349"/>
      <c r="RMA313" s="349"/>
      <c r="RMB313" s="349"/>
      <c r="RMC313" s="349"/>
      <c r="RMD313" s="349"/>
      <c r="RME313" s="349"/>
      <c r="RMF313" s="349"/>
      <c r="RMG313" s="349"/>
      <c r="RMH313" s="349"/>
      <c r="RMI313" s="349"/>
      <c r="RMJ313" s="349"/>
      <c r="RMK313" s="349"/>
      <c r="RML313" s="349"/>
      <c r="RMM313" s="349"/>
      <c r="RMN313" s="349"/>
      <c r="RMO313" s="349"/>
      <c r="RMP313" s="349"/>
      <c r="RMQ313" s="349"/>
      <c r="RMR313" s="349"/>
      <c r="RMS313" s="349"/>
      <c r="RMT313" s="349"/>
      <c r="RMU313" s="349"/>
      <c r="RMV313" s="349"/>
      <c r="RMW313" s="349"/>
      <c r="RMX313" s="349"/>
      <c r="RMY313" s="349"/>
      <c r="RMZ313" s="349"/>
      <c r="RNA313" s="349"/>
      <c r="RNB313" s="349"/>
      <c r="RNC313" s="349"/>
      <c r="RND313" s="349"/>
      <c r="RNE313" s="349"/>
      <c r="RNF313" s="349"/>
      <c r="RNG313" s="349"/>
      <c r="RNH313" s="349"/>
      <c r="RNI313" s="349"/>
      <c r="RNJ313" s="349"/>
      <c r="RNK313" s="349"/>
      <c r="RNL313" s="349"/>
      <c r="RNM313" s="349"/>
      <c r="RNN313" s="349"/>
      <c r="RNO313" s="349"/>
      <c r="RNP313" s="349"/>
      <c r="RNQ313" s="349"/>
      <c r="RNR313" s="349"/>
      <c r="RNS313" s="349"/>
      <c r="RNT313" s="349"/>
      <c r="RNU313" s="349"/>
      <c r="RNV313" s="349"/>
      <c r="RNW313" s="349"/>
      <c r="RNX313" s="349"/>
      <c r="RNY313" s="349"/>
      <c r="RNZ313" s="349"/>
      <c r="ROA313" s="349"/>
      <c r="ROB313" s="349"/>
      <c r="ROC313" s="349"/>
      <c r="ROD313" s="349"/>
      <c r="ROE313" s="349"/>
      <c r="ROF313" s="349"/>
      <c r="ROG313" s="349"/>
      <c r="ROH313" s="349"/>
      <c r="ROI313" s="349"/>
      <c r="ROJ313" s="349"/>
      <c r="ROK313" s="349"/>
      <c r="ROL313" s="349"/>
      <c r="ROM313" s="349"/>
      <c r="RON313" s="349"/>
      <c r="ROO313" s="349"/>
      <c r="ROP313" s="349"/>
      <c r="ROQ313" s="349"/>
      <c r="ROR313" s="349"/>
      <c r="ROS313" s="349"/>
      <c r="ROT313" s="349"/>
      <c r="ROU313" s="349"/>
      <c r="ROV313" s="349"/>
      <c r="ROW313" s="349"/>
      <c r="ROX313" s="349"/>
      <c r="ROY313" s="349"/>
      <c r="ROZ313" s="349"/>
      <c r="RPA313" s="349"/>
      <c r="RPB313" s="349"/>
      <c r="RPC313" s="349"/>
      <c r="RPD313" s="349"/>
      <c r="RPE313" s="349"/>
      <c r="RPF313" s="349"/>
      <c r="RPG313" s="349"/>
      <c r="RPH313" s="349"/>
      <c r="RPI313" s="349"/>
      <c r="RPJ313" s="349"/>
      <c r="RPK313" s="349"/>
      <c r="RPL313" s="349"/>
      <c r="RPM313" s="349"/>
      <c r="RPN313" s="349"/>
      <c r="RPO313" s="349"/>
      <c r="RPP313" s="349"/>
      <c r="RPQ313" s="349"/>
      <c r="RPR313" s="349"/>
      <c r="RPS313" s="349"/>
      <c r="RPT313" s="349"/>
      <c r="RPU313" s="349"/>
      <c r="RPV313" s="349"/>
      <c r="RPW313" s="349"/>
      <c r="RPX313" s="349"/>
      <c r="RPY313" s="349"/>
      <c r="RPZ313" s="349"/>
      <c r="RQA313" s="349"/>
      <c r="RQB313" s="349"/>
      <c r="RQC313" s="349"/>
      <c r="RQD313" s="349"/>
      <c r="RQE313" s="349"/>
      <c r="RQF313" s="349"/>
      <c r="RQG313" s="349"/>
      <c r="RQH313" s="349"/>
      <c r="RQI313" s="349"/>
      <c r="RQJ313" s="349"/>
      <c r="RQK313" s="349"/>
      <c r="RQL313" s="349"/>
      <c r="RQM313" s="349"/>
      <c r="RQN313" s="349"/>
      <c r="RQO313" s="349"/>
      <c r="RQP313" s="349"/>
      <c r="RQQ313" s="349"/>
      <c r="RQR313" s="349"/>
      <c r="RQS313" s="349"/>
      <c r="RQT313" s="349"/>
      <c r="RQU313" s="349"/>
      <c r="RQV313" s="349"/>
      <c r="RQW313" s="349"/>
      <c r="RQX313" s="349"/>
      <c r="RQY313" s="349"/>
      <c r="RQZ313" s="349"/>
      <c r="RRA313" s="349"/>
      <c r="RRB313" s="349"/>
      <c r="RRC313" s="349"/>
      <c r="RRD313" s="349"/>
      <c r="RRE313" s="349"/>
      <c r="RRF313" s="349"/>
      <c r="RRG313" s="349"/>
      <c r="RRH313" s="349"/>
      <c r="RRI313" s="349"/>
      <c r="RRJ313" s="349"/>
      <c r="RRK313" s="349"/>
      <c r="RRL313" s="349"/>
      <c r="RRM313" s="349"/>
      <c r="RRN313" s="349"/>
      <c r="RRO313" s="349"/>
      <c r="RRP313" s="349"/>
      <c r="RRQ313" s="349"/>
      <c r="RRR313" s="349"/>
      <c r="RRS313" s="349"/>
      <c r="RRT313" s="349"/>
      <c r="RRU313" s="349"/>
      <c r="RRV313" s="349"/>
      <c r="RRW313" s="349"/>
      <c r="RRX313" s="349"/>
      <c r="RRY313" s="349"/>
      <c r="RRZ313" s="349"/>
      <c r="RSA313" s="349"/>
      <c r="RSB313" s="349"/>
      <c r="RSC313" s="349"/>
      <c r="RSD313" s="349"/>
      <c r="RSE313" s="349"/>
      <c r="RSF313" s="349"/>
      <c r="RSG313" s="349"/>
      <c r="RSH313" s="349"/>
      <c r="RSI313" s="349"/>
      <c r="RSJ313" s="349"/>
      <c r="RSK313" s="349"/>
      <c r="RSL313" s="349"/>
      <c r="RSM313" s="349"/>
      <c r="RSN313" s="349"/>
      <c r="RSO313" s="349"/>
      <c r="RSP313" s="349"/>
      <c r="RSQ313" s="349"/>
      <c r="RSR313" s="349"/>
      <c r="RSS313" s="349"/>
      <c r="RST313" s="349"/>
      <c r="RSU313" s="349"/>
      <c r="RSV313" s="349"/>
      <c r="RSW313" s="349"/>
      <c r="RSX313" s="349"/>
      <c r="RSY313" s="349"/>
      <c r="RSZ313" s="349"/>
      <c r="RTA313" s="349"/>
      <c r="RTB313" s="349"/>
      <c r="RTC313" s="349"/>
      <c r="RTD313" s="349"/>
      <c r="RTE313" s="349"/>
      <c r="RTF313" s="349"/>
      <c r="RTG313" s="349"/>
      <c r="RTH313" s="349"/>
      <c r="RTI313" s="349"/>
      <c r="RTJ313" s="349"/>
      <c r="RTK313" s="349"/>
      <c r="RTL313" s="349"/>
      <c r="RTM313" s="349"/>
      <c r="RTN313" s="349"/>
      <c r="RTO313" s="349"/>
      <c r="RTP313" s="349"/>
      <c r="RTQ313" s="349"/>
      <c r="RTR313" s="349"/>
      <c r="RTS313" s="349"/>
      <c r="RTT313" s="349"/>
      <c r="RTU313" s="349"/>
      <c r="RTV313" s="349"/>
      <c r="RTW313" s="349"/>
      <c r="RTX313" s="349"/>
      <c r="RTY313" s="349"/>
      <c r="RTZ313" s="349"/>
      <c r="RUA313" s="349"/>
      <c r="RUB313" s="349"/>
      <c r="RUC313" s="349"/>
      <c r="RUD313" s="349"/>
      <c r="RUE313" s="349"/>
      <c r="RUF313" s="349"/>
      <c r="RUG313" s="349"/>
      <c r="RUH313" s="349"/>
      <c r="RUI313" s="349"/>
      <c r="RUJ313" s="349"/>
      <c r="RUK313" s="349"/>
      <c r="RUL313" s="349"/>
      <c r="RUM313" s="349"/>
      <c r="RUN313" s="349"/>
      <c r="RUO313" s="349"/>
      <c r="RUP313" s="349"/>
      <c r="RUQ313" s="349"/>
      <c r="RUR313" s="349"/>
      <c r="RUS313" s="349"/>
      <c r="RUT313" s="349"/>
      <c r="RUU313" s="349"/>
      <c r="RUV313" s="349"/>
      <c r="RUW313" s="349"/>
      <c r="RUX313" s="349"/>
      <c r="RUY313" s="349"/>
      <c r="RUZ313" s="349"/>
      <c r="RVA313" s="349"/>
      <c r="RVB313" s="349"/>
      <c r="RVC313" s="349"/>
      <c r="RVD313" s="349"/>
      <c r="RVE313" s="349"/>
      <c r="RVF313" s="349"/>
      <c r="RVG313" s="349"/>
      <c r="RVH313" s="349"/>
      <c r="RVI313" s="349"/>
      <c r="RVJ313" s="349"/>
      <c r="RVK313" s="349"/>
      <c r="RVL313" s="349"/>
      <c r="RVM313" s="349"/>
      <c r="RVN313" s="349"/>
      <c r="RVO313" s="349"/>
      <c r="RVP313" s="349"/>
      <c r="RVQ313" s="349"/>
      <c r="RVR313" s="349"/>
      <c r="RVS313" s="349"/>
      <c r="RVT313" s="349"/>
      <c r="RVU313" s="349"/>
      <c r="RVV313" s="349"/>
      <c r="RVW313" s="349"/>
      <c r="RVX313" s="349"/>
      <c r="RVY313" s="349"/>
      <c r="RVZ313" s="349"/>
      <c r="RWA313" s="349"/>
      <c r="RWB313" s="349"/>
      <c r="RWC313" s="349"/>
      <c r="RWD313" s="349"/>
      <c r="RWE313" s="349"/>
      <c r="RWF313" s="349"/>
      <c r="RWG313" s="349"/>
      <c r="RWH313" s="349"/>
      <c r="RWI313" s="349"/>
      <c r="RWJ313" s="349"/>
      <c r="RWK313" s="349"/>
      <c r="RWL313" s="349"/>
      <c r="RWM313" s="349"/>
      <c r="RWN313" s="349"/>
      <c r="RWO313" s="349"/>
      <c r="RWP313" s="349"/>
      <c r="RWQ313" s="349"/>
      <c r="RWR313" s="349"/>
      <c r="RWS313" s="349"/>
      <c r="RWT313" s="349"/>
      <c r="RWU313" s="349"/>
      <c r="RWV313" s="349"/>
      <c r="RWW313" s="349"/>
      <c r="RWX313" s="349"/>
      <c r="RWY313" s="349"/>
      <c r="RWZ313" s="349"/>
      <c r="RXA313" s="349"/>
      <c r="RXB313" s="349"/>
      <c r="RXC313" s="349"/>
      <c r="RXD313" s="349"/>
      <c r="RXE313" s="349"/>
      <c r="RXF313" s="349"/>
      <c r="RXG313" s="349"/>
      <c r="RXH313" s="349"/>
      <c r="RXI313" s="349"/>
      <c r="RXJ313" s="349"/>
      <c r="RXK313" s="349"/>
      <c r="RXL313" s="349"/>
      <c r="RXM313" s="349"/>
      <c r="RXN313" s="349"/>
      <c r="RXO313" s="349"/>
      <c r="RXP313" s="349"/>
      <c r="RXQ313" s="349"/>
      <c r="RXR313" s="349"/>
      <c r="RXS313" s="349"/>
      <c r="RXT313" s="349"/>
      <c r="RXU313" s="349"/>
      <c r="RXV313" s="349"/>
      <c r="RXW313" s="349"/>
      <c r="RXX313" s="349"/>
      <c r="RXY313" s="349"/>
      <c r="RXZ313" s="349"/>
      <c r="RYA313" s="349"/>
      <c r="RYB313" s="349"/>
      <c r="RYC313" s="349"/>
      <c r="RYD313" s="349"/>
      <c r="RYE313" s="349"/>
      <c r="RYF313" s="349"/>
      <c r="RYG313" s="349"/>
      <c r="RYH313" s="349"/>
      <c r="RYI313" s="349"/>
      <c r="RYJ313" s="349"/>
      <c r="RYK313" s="349"/>
      <c r="RYL313" s="349"/>
      <c r="RYM313" s="349"/>
      <c r="RYN313" s="349"/>
      <c r="RYO313" s="349"/>
      <c r="RYP313" s="349"/>
      <c r="RYQ313" s="349"/>
      <c r="RYR313" s="349"/>
      <c r="RYS313" s="349"/>
      <c r="RYT313" s="349"/>
      <c r="RYU313" s="349"/>
      <c r="RYV313" s="349"/>
      <c r="RYW313" s="349"/>
      <c r="RYX313" s="349"/>
      <c r="RYY313" s="349"/>
      <c r="RYZ313" s="349"/>
      <c r="RZA313" s="349"/>
      <c r="RZB313" s="349"/>
      <c r="RZC313" s="349"/>
      <c r="RZD313" s="349"/>
      <c r="RZE313" s="349"/>
      <c r="RZF313" s="349"/>
      <c r="RZG313" s="349"/>
      <c r="RZH313" s="349"/>
      <c r="RZI313" s="349"/>
      <c r="RZJ313" s="349"/>
      <c r="RZK313" s="349"/>
      <c r="RZL313" s="349"/>
      <c r="RZM313" s="349"/>
      <c r="RZN313" s="349"/>
      <c r="RZO313" s="349"/>
      <c r="RZP313" s="349"/>
      <c r="RZQ313" s="349"/>
      <c r="RZR313" s="349"/>
      <c r="RZS313" s="349"/>
      <c r="RZT313" s="349"/>
      <c r="RZU313" s="349"/>
      <c r="RZV313" s="349"/>
      <c r="RZW313" s="349"/>
      <c r="RZX313" s="349"/>
      <c r="RZY313" s="349"/>
      <c r="RZZ313" s="349"/>
      <c r="SAA313" s="349"/>
      <c r="SAB313" s="349"/>
      <c r="SAC313" s="349"/>
      <c r="SAD313" s="349"/>
      <c r="SAE313" s="349"/>
      <c r="SAF313" s="349"/>
      <c r="SAG313" s="349"/>
      <c r="SAH313" s="349"/>
      <c r="SAI313" s="349"/>
      <c r="SAJ313" s="349"/>
      <c r="SAK313" s="349"/>
      <c r="SAL313" s="349"/>
      <c r="SAM313" s="349"/>
      <c r="SAN313" s="349"/>
      <c r="SAO313" s="349"/>
      <c r="SAP313" s="349"/>
      <c r="SAQ313" s="349"/>
      <c r="SAR313" s="349"/>
      <c r="SAS313" s="349"/>
      <c r="SAT313" s="349"/>
      <c r="SAU313" s="349"/>
      <c r="SAV313" s="349"/>
      <c r="SAW313" s="349"/>
      <c r="SAX313" s="349"/>
      <c r="SAY313" s="349"/>
      <c r="SAZ313" s="349"/>
      <c r="SBA313" s="349"/>
      <c r="SBB313" s="349"/>
      <c r="SBC313" s="349"/>
      <c r="SBD313" s="349"/>
      <c r="SBE313" s="349"/>
      <c r="SBF313" s="349"/>
      <c r="SBG313" s="349"/>
      <c r="SBH313" s="349"/>
      <c r="SBI313" s="349"/>
      <c r="SBJ313" s="349"/>
      <c r="SBK313" s="349"/>
      <c r="SBL313" s="349"/>
      <c r="SBM313" s="349"/>
      <c r="SBN313" s="349"/>
      <c r="SBO313" s="349"/>
      <c r="SBP313" s="349"/>
      <c r="SBQ313" s="349"/>
      <c r="SBR313" s="349"/>
      <c r="SBS313" s="349"/>
      <c r="SBT313" s="349"/>
      <c r="SBU313" s="349"/>
      <c r="SBV313" s="349"/>
      <c r="SBW313" s="349"/>
      <c r="SBX313" s="349"/>
      <c r="SBY313" s="349"/>
      <c r="SBZ313" s="349"/>
      <c r="SCA313" s="349"/>
      <c r="SCB313" s="349"/>
      <c r="SCC313" s="349"/>
      <c r="SCD313" s="349"/>
      <c r="SCE313" s="349"/>
      <c r="SCF313" s="349"/>
      <c r="SCG313" s="349"/>
      <c r="SCH313" s="349"/>
      <c r="SCI313" s="349"/>
      <c r="SCJ313" s="349"/>
      <c r="SCK313" s="349"/>
      <c r="SCL313" s="349"/>
      <c r="SCM313" s="349"/>
      <c r="SCN313" s="349"/>
      <c r="SCO313" s="349"/>
      <c r="SCP313" s="349"/>
      <c r="SCQ313" s="349"/>
      <c r="SCR313" s="349"/>
      <c r="SCS313" s="349"/>
      <c r="SCT313" s="349"/>
      <c r="SCU313" s="349"/>
      <c r="SCV313" s="349"/>
      <c r="SCW313" s="349"/>
      <c r="SCX313" s="349"/>
      <c r="SCY313" s="349"/>
      <c r="SCZ313" s="349"/>
      <c r="SDA313" s="349"/>
      <c r="SDB313" s="349"/>
      <c r="SDC313" s="349"/>
      <c r="SDD313" s="349"/>
      <c r="SDE313" s="349"/>
      <c r="SDF313" s="349"/>
      <c r="SDG313" s="349"/>
      <c r="SDH313" s="349"/>
      <c r="SDI313" s="349"/>
      <c r="SDJ313" s="349"/>
      <c r="SDK313" s="349"/>
      <c r="SDL313" s="349"/>
      <c r="SDM313" s="349"/>
      <c r="SDN313" s="349"/>
      <c r="SDO313" s="349"/>
      <c r="SDP313" s="349"/>
      <c r="SDQ313" s="349"/>
      <c r="SDR313" s="349"/>
      <c r="SDS313" s="349"/>
      <c r="SDT313" s="349"/>
      <c r="SDU313" s="349"/>
      <c r="SDV313" s="349"/>
      <c r="SDW313" s="349"/>
      <c r="SDX313" s="349"/>
      <c r="SDY313" s="349"/>
      <c r="SDZ313" s="349"/>
      <c r="SEA313" s="349"/>
      <c r="SEB313" s="349"/>
      <c r="SEC313" s="349"/>
      <c r="SED313" s="349"/>
      <c r="SEE313" s="349"/>
      <c r="SEF313" s="349"/>
      <c r="SEG313" s="349"/>
      <c r="SEH313" s="349"/>
      <c r="SEI313" s="349"/>
      <c r="SEJ313" s="349"/>
      <c r="SEK313" s="349"/>
      <c r="SEL313" s="349"/>
      <c r="SEM313" s="349"/>
      <c r="SEN313" s="349"/>
      <c r="SEO313" s="349"/>
      <c r="SEP313" s="349"/>
      <c r="SEQ313" s="349"/>
      <c r="SER313" s="349"/>
      <c r="SES313" s="349"/>
      <c r="SET313" s="349"/>
      <c r="SEU313" s="349"/>
      <c r="SEV313" s="349"/>
      <c r="SEW313" s="349"/>
      <c r="SEX313" s="349"/>
      <c r="SEY313" s="349"/>
      <c r="SEZ313" s="349"/>
      <c r="SFA313" s="349"/>
      <c r="SFB313" s="349"/>
      <c r="SFC313" s="349"/>
      <c r="SFD313" s="349"/>
      <c r="SFE313" s="349"/>
      <c r="SFF313" s="349"/>
      <c r="SFG313" s="349"/>
      <c r="SFH313" s="349"/>
      <c r="SFI313" s="349"/>
      <c r="SFJ313" s="349"/>
      <c r="SFK313" s="349"/>
      <c r="SFL313" s="349"/>
      <c r="SFM313" s="349"/>
      <c r="SFN313" s="349"/>
      <c r="SFO313" s="349"/>
      <c r="SFP313" s="349"/>
      <c r="SFQ313" s="349"/>
      <c r="SFR313" s="349"/>
      <c r="SFS313" s="349"/>
      <c r="SFT313" s="349"/>
      <c r="SFU313" s="349"/>
      <c r="SFV313" s="349"/>
      <c r="SFW313" s="349"/>
      <c r="SFX313" s="349"/>
      <c r="SFY313" s="349"/>
      <c r="SFZ313" s="349"/>
      <c r="SGA313" s="349"/>
      <c r="SGB313" s="349"/>
      <c r="SGC313" s="349"/>
      <c r="SGD313" s="349"/>
      <c r="SGE313" s="349"/>
      <c r="SGF313" s="349"/>
      <c r="SGG313" s="349"/>
      <c r="SGH313" s="349"/>
      <c r="SGI313" s="349"/>
      <c r="SGJ313" s="349"/>
      <c r="SGK313" s="349"/>
      <c r="SGL313" s="349"/>
      <c r="SGM313" s="349"/>
      <c r="SGN313" s="349"/>
      <c r="SGO313" s="349"/>
      <c r="SGP313" s="349"/>
      <c r="SGQ313" s="349"/>
      <c r="SGR313" s="349"/>
      <c r="SGS313" s="349"/>
      <c r="SGT313" s="349"/>
      <c r="SGU313" s="349"/>
      <c r="SGV313" s="349"/>
      <c r="SGW313" s="349"/>
      <c r="SGX313" s="349"/>
      <c r="SGY313" s="349"/>
      <c r="SGZ313" s="349"/>
      <c r="SHA313" s="349"/>
      <c r="SHB313" s="349"/>
      <c r="SHC313" s="349"/>
      <c r="SHD313" s="349"/>
      <c r="SHE313" s="349"/>
      <c r="SHF313" s="349"/>
      <c r="SHG313" s="349"/>
      <c r="SHH313" s="349"/>
      <c r="SHI313" s="349"/>
      <c r="SHJ313" s="349"/>
      <c r="SHK313" s="349"/>
      <c r="SHL313" s="349"/>
      <c r="SHM313" s="349"/>
      <c r="SHN313" s="349"/>
      <c r="SHO313" s="349"/>
      <c r="SHP313" s="349"/>
      <c r="SHQ313" s="349"/>
      <c r="SHR313" s="349"/>
      <c r="SHS313" s="349"/>
      <c r="SHT313" s="349"/>
      <c r="SHU313" s="349"/>
      <c r="SHV313" s="349"/>
      <c r="SHW313" s="349"/>
      <c r="SHX313" s="349"/>
      <c r="SHY313" s="349"/>
      <c r="SHZ313" s="349"/>
      <c r="SIA313" s="349"/>
      <c r="SIB313" s="349"/>
      <c r="SIC313" s="349"/>
      <c r="SID313" s="349"/>
      <c r="SIE313" s="349"/>
      <c r="SIF313" s="349"/>
      <c r="SIG313" s="349"/>
      <c r="SIH313" s="349"/>
      <c r="SII313" s="349"/>
      <c r="SIJ313" s="349"/>
      <c r="SIK313" s="349"/>
      <c r="SIL313" s="349"/>
      <c r="SIM313" s="349"/>
      <c r="SIN313" s="349"/>
      <c r="SIO313" s="349"/>
      <c r="SIP313" s="349"/>
      <c r="SIQ313" s="349"/>
      <c r="SIR313" s="349"/>
      <c r="SIS313" s="349"/>
      <c r="SIT313" s="349"/>
      <c r="SIU313" s="349"/>
      <c r="SIV313" s="349"/>
      <c r="SIW313" s="349"/>
      <c r="SIX313" s="349"/>
      <c r="SIY313" s="349"/>
      <c r="SIZ313" s="349"/>
      <c r="SJA313" s="349"/>
      <c r="SJB313" s="349"/>
      <c r="SJC313" s="349"/>
      <c r="SJD313" s="349"/>
      <c r="SJE313" s="349"/>
      <c r="SJF313" s="349"/>
      <c r="SJG313" s="349"/>
      <c r="SJH313" s="349"/>
      <c r="SJI313" s="349"/>
      <c r="SJJ313" s="349"/>
      <c r="SJK313" s="349"/>
      <c r="SJL313" s="349"/>
      <c r="SJM313" s="349"/>
      <c r="SJN313" s="349"/>
      <c r="SJO313" s="349"/>
      <c r="SJP313" s="349"/>
      <c r="SJQ313" s="349"/>
      <c r="SJR313" s="349"/>
      <c r="SJS313" s="349"/>
      <c r="SJT313" s="349"/>
      <c r="SJU313" s="349"/>
      <c r="SJV313" s="349"/>
      <c r="SJW313" s="349"/>
      <c r="SJX313" s="349"/>
      <c r="SJY313" s="349"/>
      <c r="SJZ313" s="349"/>
      <c r="SKA313" s="349"/>
      <c r="SKB313" s="349"/>
      <c r="SKC313" s="349"/>
      <c r="SKD313" s="349"/>
      <c r="SKE313" s="349"/>
      <c r="SKF313" s="349"/>
      <c r="SKG313" s="349"/>
      <c r="SKH313" s="349"/>
      <c r="SKI313" s="349"/>
      <c r="SKJ313" s="349"/>
      <c r="SKK313" s="349"/>
      <c r="SKL313" s="349"/>
      <c r="SKM313" s="349"/>
      <c r="SKN313" s="349"/>
      <c r="SKO313" s="349"/>
      <c r="SKP313" s="349"/>
      <c r="SKQ313" s="349"/>
      <c r="SKR313" s="349"/>
      <c r="SKS313" s="349"/>
      <c r="SKT313" s="349"/>
      <c r="SKU313" s="349"/>
      <c r="SKV313" s="349"/>
      <c r="SKW313" s="349"/>
      <c r="SKX313" s="349"/>
      <c r="SKY313" s="349"/>
      <c r="SKZ313" s="349"/>
      <c r="SLA313" s="349"/>
      <c r="SLB313" s="349"/>
      <c r="SLC313" s="349"/>
      <c r="SLD313" s="349"/>
      <c r="SLE313" s="349"/>
      <c r="SLF313" s="349"/>
      <c r="SLG313" s="349"/>
      <c r="SLH313" s="349"/>
      <c r="SLI313" s="349"/>
      <c r="SLJ313" s="349"/>
      <c r="SLK313" s="349"/>
      <c r="SLL313" s="349"/>
      <c r="SLM313" s="349"/>
      <c r="SLN313" s="349"/>
      <c r="SLO313" s="349"/>
      <c r="SLP313" s="349"/>
      <c r="SLQ313" s="349"/>
      <c r="SLR313" s="349"/>
      <c r="SLS313" s="349"/>
      <c r="SLT313" s="349"/>
      <c r="SLU313" s="349"/>
      <c r="SLV313" s="349"/>
      <c r="SLW313" s="349"/>
      <c r="SLX313" s="349"/>
      <c r="SLY313" s="349"/>
      <c r="SLZ313" s="349"/>
      <c r="SMA313" s="349"/>
      <c r="SMB313" s="349"/>
      <c r="SMC313" s="349"/>
      <c r="SMD313" s="349"/>
      <c r="SME313" s="349"/>
      <c r="SMF313" s="349"/>
      <c r="SMG313" s="349"/>
      <c r="SMH313" s="349"/>
      <c r="SMI313" s="349"/>
      <c r="SMJ313" s="349"/>
      <c r="SMK313" s="349"/>
      <c r="SML313" s="349"/>
      <c r="SMM313" s="349"/>
      <c r="SMN313" s="349"/>
      <c r="SMO313" s="349"/>
      <c r="SMP313" s="349"/>
      <c r="SMQ313" s="349"/>
      <c r="SMR313" s="349"/>
      <c r="SMS313" s="349"/>
      <c r="SMT313" s="349"/>
      <c r="SMU313" s="349"/>
      <c r="SMV313" s="349"/>
      <c r="SMW313" s="349"/>
      <c r="SMX313" s="349"/>
      <c r="SMY313" s="349"/>
      <c r="SMZ313" s="349"/>
      <c r="SNA313" s="349"/>
      <c r="SNB313" s="349"/>
      <c r="SNC313" s="349"/>
      <c r="SND313" s="349"/>
      <c r="SNE313" s="349"/>
      <c r="SNF313" s="349"/>
      <c r="SNG313" s="349"/>
      <c r="SNH313" s="349"/>
      <c r="SNI313" s="349"/>
      <c r="SNJ313" s="349"/>
      <c r="SNK313" s="349"/>
      <c r="SNL313" s="349"/>
      <c r="SNM313" s="349"/>
      <c r="SNN313" s="349"/>
      <c r="SNO313" s="349"/>
      <c r="SNP313" s="349"/>
      <c r="SNQ313" s="349"/>
      <c r="SNR313" s="349"/>
      <c r="SNS313" s="349"/>
      <c r="SNT313" s="349"/>
      <c r="SNU313" s="349"/>
      <c r="SNV313" s="349"/>
      <c r="SNW313" s="349"/>
      <c r="SNX313" s="349"/>
      <c r="SNY313" s="349"/>
      <c r="SNZ313" s="349"/>
      <c r="SOA313" s="349"/>
      <c r="SOB313" s="349"/>
      <c r="SOC313" s="349"/>
      <c r="SOD313" s="349"/>
      <c r="SOE313" s="349"/>
      <c r="SOF313" s="349"/>
      <c r="SOG313" s="349"/>
      <c r="SOH313" s="349"/>
      <c r="SOI313" s="349"/>
      <c r="SOJ313" s="349"/>
      <c r="SOK313" s="349"/>
      <c r="SOL313" s="349"/>
      <c r="SOM313" s="349"/>
      <c r="SON313" s="349"/>
      <c r="SOO313" s="349"/>
      <c r="SOP313" s="349"/>
      <c r="SOQ313" s="349"/>
      <c r="SOR313" s="349"/>
      <c r="SOS313" s="349"/>
      <c r="SOT313" s="349"/>
      <c r="SOU313" s="349"/>
      <c r="SOV313" s="349"/>
      <c r="SOW313" s="349"/>
      <c r="SOX313" s="349"/>
      <c r="SOY313" s="349"/>
      <c r="SOZ313" s="349"/>
      <c r="SPA313" s="349"/>
      <c r="SPB313" s="349"/>
      <c r="SPC313" s="349"/>
      <c r="SPD313" s="349"/>
      <c r="SPE313" s="349"/>
      <c r="SPF313" s="349"/>
      <c r="SPG313" s="349"/>
      <c r="SPH313" s="349"/>
      <c r="SPI313" s="349"/>
      <c r="SPJ313" s="349"/>
      <c r="SPK313" s="349"/>
      <c r="SPL313" s="349"/>
      <c r="SPM313" s="349"/>
      <c r="SPN313" s="349"/>
      <c r="SPO313" s="349"/>
      <c r="SPP313" s="349"/>
      <c r="SPQ313" s="349"/>
      <c r="SPR313" s="349"/>
      <c r="SPS313" s="349"/>
      <c r="SPT313" s="349"/>
      <c r="SPU313" s="349"/>
      <c r="SPV313" s="349"/>
      <c r="SPW313" s="349"/>
      <c r="SPX313" s="349"/>
      <c r="SPY313" s="349"/>
      <c r="SPZ313" s="349"/>
      <c r="SQA313" s="349"/>
      <c r="SQB313" s="349"/>
      <c r="SQC313" s="349"/>
      <c r="SQD313" s="349"/>
      <c r="SQE313" s="349"/>
      <c r="SQF313" s="349"/>
      <c r="SQG313" s="349"/>
      <c r="SQH313" s="349"/>
      <c r="SQI313" s="349"/>
      <c r="SQJ313" s="349"/>
      <c r="SQK313" s="349"/>
      <c r="SQL313" s="349"/>
      <c r="SQM313" s="349"/>
      <c r="SQN313" s="349"/>
      <c r="SQO313" s="349"/>
      <c r="SQP313" s="349"/>
      <c r="SQQ313" s="349"/>
      <c r="SQR313" s="349"/>
      <c r="SQS313" s="349"/>
      <c r="SQT313" s="349"/>
      <c r="SQU313" s="349"/>
      <c r="SQV313" s="349"/>
      <c r="SQW313" s="349"/>
      <c r="SQX313" s="349"/>
      <c r="SQY313" s="349"/>
      <c r="SQZ313" s="349"/>
      <c r="SRA313" s="349"/>
      <c r="SRB313" s="349"/>
      <c r="SRC313" s="349"/>
      <c r="SRD313" s="349"/>
      <c r="SRE313" s="349"/>
      <c r="SRF313" s="349"/>
      <c r="SRG313" s="349"/>
      <c r="SRH313" s="349"/>
      <c r="SRI313" s="349"/>
      <c r="SRJ313" s="349"/>
      <c r="SRK313" s="349"/>
      <c r="SRL313" s="349"/>
      <c r="SRM313" s="349"/>
      <c r="SRN313" s="349"/>
      <c r="SRO313" s="349"/>
      <c r="SRP313" s="349"/>
      <c r="SRQ313" s="349"/>
      <c r="SRR313" s="349"/>
      <c r="SRS313" s="349"/>
      <c r="SRT313" s="349"/>
      <c r="SRU313" s="349"/>
      <c r="SRV313" s="349"/>
      <c r="SRW313" s="349"/>
      <c r="SRX313" s="349"/>
      <c r="SRY313" s="349"/>
      <c r="SRZ313" s="349"/>
      <c r="SSA313" s="349"/>
      <c r="SSB313" s="349"/>
      <c r="SSC313" s="349"/>
      <c r="SSD313" s="349"/>
      <c r="SSE313" s="349"/>
      <c r="SSF313" s="349"/>
      <c r="SSG313" s="349"/>
      <c r="SSH313" s="349"/>
      <c r="SSI313" s="349"/>
      <c r="SSJ313" s="349"/>
      <c r="SSK313" s="349"/>
      <c r="SSL313" s="349"/>
      <c r="SSM313" s="349"/>
      <c r="SSN313" s="349"/>
      <c r="SSO313" s="349"/>
      <c r="SSP313" s="349"/>
      <c r="SSQ313" s="349"/>
      <c r="SSR313" s="349"/>
      <c r="SSS313" s="349"/>
      <c r="SST313" s="349"/>
      <c r="SSU313" s="349"/>
      <c r="SSV313" s="349"/>
      <c r="SSW313" s="349"/>
      <c r="SSX313" s="349"/>
      <c r="SSY313" s="349"/>
      <c r="SSZ313" s="349"/>
      <c r="STA313" s="349"/>
      <c r="STB313" s="349"/>
      <c r="STC313" s="349"/>
      <c r="STD313" s="349"/>
      <c r="STE313" s="349"/>
      <c r="STF313" s="349"/>
      <c r="STG313" s="349"/>
      <c r="STH313" s="349"/>
      <c r="STI313" s="349"/>
      <c r="STJ313" s="349"/>
      <c r="STK313" s="349"/>
      <c r="STL313" s="349"/>
      <c r="STM313" s="349"/>
      <c r="STN313" s="349"/>
      <c r="STO313" s="349"/>
      <c r="STP313" s="349"/>
      <c r="STQ313" s="349"/>
      <c r="STR313" s="349"/>
      <c r="STS313" s="349"/>
      <c r="STT313" s="349"/>
      <c r="STU313" s="349"/>
      <c r="STV313" s="349"/>
      <c r="STW313" s="349"/>
      <c r="STX313" s="349"/>
      <c r="STY313" s="349"/>
      <c r="STZ313" s="349"/>
      <c r="SUA313" s="349"/>
      <c r="SUB313" s="349"/>
      <c r="SUC313" s="349"/>
      <c r="SUD313" s="349"/>
      <c r="SUE313" s="349"/>
      <c r="SUF313" s="349"/>
      <c r="SUG313" s="349"/>
      <c r="SUH313" s="349"/>
      <c r="SUI313" s="349"/>
      <c r="SUJ313" s="349"/>
      <c r="SUK313" s="349"/>
      <c r="SUL313" s="349"/>
      <c r="SUM313" s="349"/>
      <c r="SUN313" s="349"/>
      <c r="SUO313" s="349"/>
      <c r="SUP313" s="349"/>
      <c r="SUQ313" s="349"/>
      <c r="SUR313" s="349"/>
      <c r="SUS313" s="349"/>
      <c r="SUT313" s="349"/>
      <c r="SUU313" s="349"/>
      <c r="SUV313" s="349"/>
      <c r="SUW313" s="349"/>
      <c r="SUX313" s="349"/>
      <c r="SUY313" s="349"/>
      <c r="SUZ313" s="349"/>
      <c r="SVA313" s="349"/>
      <c r="SVB313" s="349"/>
      <c r="SVC313" s="349"/>
      <c r="SVD313" s="349"/>
      <c r="SVE313" s="349"/>
      <c r="SVF313" s="349"/>
      <c r="SVG313" s="349"/>
      <c r="SVH313" s="349"/>
      <c r="SVI313" s="349"/>
      <c r="SVJ313" s="349"/>
      <c r="SVK313" s="349"/>
      <c r="SVL313" s="349"/>
      <c r="SVM313" s="349"/>
      <c r="SVN313" s="349"/>
      <c r="SVO313" s="349"/>
      <c r="SVP313" s="349"/>
      <c r="SVQ313" s="349"/>
      <c r="SVR313" s="349"/>
      <c r="SVS313" s="349"/>
      <c r="SVT313" s="349"/>
      <c r="SVU313" s="349"/>
      <c r="SVV313" s="349"/>
      <c r="SVW313" s="349"/>
      <c r="SVX313" s="349"/>
      <c r="SVY313" s="349"/>
      <c r="SVZ313" s="349"/>
      <c r="SWA313" s="349"/>
      <c r="SWB313" s="349"/>
      <c r="SWC313" s="349"/>
      <c r="SWD313" s="349"/>
      <c r="SWE313" s="349"/>
      <c r="SWF313" s="349"/>
      <c r="SWG313" s="349"/>
      <c r="SWH313" s="349"/>
      <c r="SWI313" s="349"/>
      <c r="SWJ313" s="349"/>
      <c r="SWK313" s="349"/>
      <c r="SWL313" s="349"/>
      <c r="SWM313" s="349"/>
      <c r="SWN313" s="349"/>
      <c r="SWO313" s="349"/>
      <c r="SWP313" s="349"/>
      <c r="SWQ313" s="349"/>
      <c r="SWR313" s="349"/>
      <c r="SWS313" s="349"/>
      <c r="SWT313" s="349"/>
      <c r="SWU313" s="349"/>
      <c r="SWV313" s="349"/>
      <c r="SWW313" s="349"/>
      <c r="SWX313" s="349"/>
      <c r="SWY313" s="349"/>
      <c r="SWZ313" s="349"/>
      <c r="SXA313" s="349"/>
      <c r="SXB313" s="349"/>
      <c r="SXC313" s="349"/>
      <c r="SXD313" s="349"/>
      <c r="SXE313" s="349"/>
      <c r="SXF313" s="349"/>
      <c r="SXG313" s="349"/>
      <c r="SXH313" s="349"/>
      <c r="SXI313" s="349"/>
      <c r="SXJ313" s="349"/>
      <c r="SXK313" s="349"/>
      <c r="SXL313" s="349"/>
      <c r="SXM313" s="349"/>
      <c r="SXN313" s="349"/>
      <c r="SXO313" s="349"/>
      <c r="SXP313" s="349"/>
      <c r="SXQ313" s="349"/>
      <c r="SXR313" s="349"/>
      <c r="SXS313" s="349"/>
      <c r="SXT313" s="349"/>
      <c r="SXU313" s="349"/>
      <c r="SXV313" s="349"/>
      <c r="SXW313" s="349"/>
      <c r="SXX313" s="349"/>
      <c r="SXY313" s="349"/>
      <c r="SXZ313" s="349"/>
      <c r="SYA313" s="349"/>
      <c r="SYB313" s="349"/>
      <c r="SYC313" s="349"/>
      <c r="SYD313" s="349"/>
      <c r="SYE313" s="349"/>
      <c r="SYF313" s="349"/>
      <c r="SYG313" s="349"/>
      <c r="SYH313" s="349"/>
      <c r="SYI313" s="349"/>
      <c r="SYJ313" s="349"/>
      <c r="SYK313" s="349"/>
      <c r="SYL313" s="349"/>
      <c r="SYM313" s="349"/>
      <c r="SYN313" s="349"/>
      <c r="SYO313" s="349"/>
      <c r="SYP313" s="349"/>
      <c r="SYQ313" s="349"/>
      <c r="SYR313" s="349"/>
      <c r="SYS313" s="349"/>
      <c r="SYT313" s="349"/>
      <c r="SYU313" s="349"/>
      <c r="SYV313" s="349"/>
      <c r="SYW313" s="349"/>
      <c r="SYX313" s="349"/>
      <c r="SYY313" s="349"/>
      <c r="SYZ313" s="349"/>
      <c r="SZA313" s="349"/>
      <c r="SZB313" s="349"/>
      <c r="SZC313" s="349"/>
      <c r="SZD313" s="349"/>
      <c r="SZE313" s="349"/>
      <c r="SZF313" s="349"/>
      <c r="SZG313" s="349"/>
      <c r="SZH313" s="349"/>
      <c r="SZI313" s="349"/>
      <c r="SZJ313" s="349"/>
      <c r="SZK313" s="349"/>
      <c r="SZL313" s="349"/>
      <c r="SZM313" s="349"/>
      <c r="SZN313" s="349"/>
      <c r="SZO313" s="349"/>
      <c r="SZP313" s="349"/>
      <c r="SZQ313" s="349"/>
      <c r="SZR313" s="349"/>
      <c r="SZS313" s="349"/>
      <c r="SZT313" s="349"/>
      <c r="SZU313" s="349"/>
      <c r="SZV313" s="349"/>
      <c r="SZW313" s="349"/>
      <c r="SZX313" s="349"/>
      <c r="SZY313" s="349"/>
      <c r="SZZ313" s="349"/>
      <c r="TAA313" s="349"/>
      <c r="TAB313" s="349"/>
      <c r="TAC313" s="349"/>
      <c r="TAD313" s="349"/>
      <c r="TAE313" s="349"/>
      <c r="TAF313" s="349"/>
      <c r="TAG313" s="349"/>
      <c r="TAH313" s="349"/>
      <c r="TAI313" s="349"/>
      <c r="TAJ313" s="349"/>
      <c r="TAK313" s="349"/>
      <c r="TAL313" s="349"/>
      <c r="TAM313" s="349"/>
      <c r="TAN313" s="349"/>
      <c r="TAO313" s="349"/>
      <c r="TAP313" s="349"/>
      <c r="TAQ313" s="349"/>
      <c r="TAR313" s="349"/>
      <c r="TAS313" s="349"/>
      <c r="TAT313" s="349"/>
      <c r="TAU313" s="349"/>
      <c r="TAV313" s="349"/>
      <c r="TAW313" s="349"/>
      <c r="TAX313" s="349"/>
      <c r="TAY313" s="349"/>
      <c r="TAZ313" s="349"/>
      <c r="TBA313" s="349"/>
      <c r="TBB313" s="349"/>
      <c r="TBC313" s="349"/>
      <c r="TBD313" s="349"/>
      <c r="TBE313" s="349"/>
      <c r="TBF313" s="349"/>
      <c r="TBG313" s="349"/>
      <c r="TBH313" s="349"/>
      <c r="TBI313" s="349"/>
      <c r="TBJ313" s="349"/>
      <c r="TBK313" s="349"/>
      <c r="TBL313" s="349"/>
      <c r="TBM313" s="349"/>
      <c r="TBN313" s="349"/>
      <c r="TBO313" s="349"/>
      <c r="TBP313" s="349"/>
      <c r="TBQ313" s="349"/>
      <c r="TBR313" s="349"/>
      <c r="TBS313" s="349"/>
      <c r="TBT313" s="349"/>
      <c r="TBU313" s="349"/>
      <c r="TBV313" s="349"/>
      <c r="TBW313" s="349"/>
      <c r="TBX313" s="349"/>
      <c r="TBY313" s="349"/>
      <c r="TBZ313" s="349"/>
      <c r="TCA313" s="349"/>
      <c r="TCB313" s="349"/>
      <c r="TCC313" s="349"/>
      <c r="TCD313" s="349"/>
      <c r="TCE313" s="349"/>
      <c r="TCF313" s="349"/>
      <c r="TCG313" s="349"/>
      <c r="TCH313" s="349"/>
      <c r="TCI313" s="349"/>
      <c r="TCJ313" s="349"/>
      <c r="TCK313" s="349"/>
      <c r="TCL313" s="349"/>
      <c r="TCM313" s="349"/>
      <c r="TCN313" s="349"/>
      <c r="TCO313" s="349"/>
      <c r="TCP313" s="349"/>
      <c r="TCQ313" s="349"/>
      <c r="TCR313" s="349"/>
      <c r="TCS313" s="349"/>
      <c r="TCT313" s="349"/>
      <c r="TCU313" s="349"/>
      <c r="TCV313" s="349"/>
      <c r="TCW313" s="349"/>
      <c r="TCX313" s="349"/>
      <c r="TCY313" s="349"/>
      <c r="TCZ313" s="349"/>
      <c r="TDA313" s="349"/>
      <c r="TDB313" s="349"/>
      <c r="TDC313" s="349"/>
      <c r="TDD313" s="349"/>
      <c r="TDE313" s="349"/>
      <c r="TDF313" s="349"/>
      <c r="TDG313" s="349"/>
      <c r="TDH313" s="349"/>
      <c r="TDI313" s="349"/>
      <c r="TDJ313" s="349"/>
      <c r="TDK313" s="349"/>
      <c r="TDL313" s="349"/>
      <c r="TDM313" s="349"/>
      <c r="TDN313" s="349"/>
      <c r="TDO313" s="349"/>
      <c r="TDP313" s="349"/>
      <c r="TDQ313" s="349"/>
      <c r="TDR313" s="349"/>
      <c r="TDS313" s="349"/>
      <c r="TDT313" s="349"/>
      <c r="TDU313" s="349"/>
      <c r="TDV313" s="349"/>
      <c r="TDW313" s="349"/>
      <c r="TDX313" s="349"/>
      <c r="TDY313" s="349"/>
      <c r="TDZ313" s="349"/>
      <c r="TEA313" s="349"/>
      <c r="TEB313" s="349"/>
      <c r="TEC313" s="349"/>
      <c r="TED313" s="349"/>
      <c r="TEE313" s="349"/>
      <c r="TEF313" s="349"/>
      <c r="TEG313" s="349"/>
      <c r="TEH313" s="349"/>
      <c r="TEI313" s="349"/>
      <c r="TEJ313" s="349"/>
      <c r="TEK313" s="349"/>
      <c r="TEL313" s="349"/>
      <c r="TEM313" s="349"/>
      <c r="TEN313" s="349"/>
      <c r="TEO313" s="349"/>
      <c r="TEP313" s="349"/>
      <c r="TEQ313" s="349"/>
      <c r="TER313" s="349"/>
      <c r="TES313" s="349"/>
      <c r="TET313" s="349"/>
      <c r="TEU313" s="349"/>
      <c r="TEV313" s="349"/>
      <c r="TEW313" s="349"/>
      <c r="TEX313" s="349"/>
      <c r="TEY313" s="349"/>
      <c r="TEZ313" s="349"/>
      <c r="TFA313" s="349"/>
      <c r="TFB313" s="349"/>
      <c r="TFC313" s="349"/>
      <c r="TFD313" s="349"/>
      <c r="TFE313" s="349"/>
      <c r="TFF313" s="349"/>
      <c r="TFG313" s="349"/>
      <c r="TFH313" s="349"/>
      <c r="TFI313" s="349"/>
      <c r="TFJ313" s="349"/>
      <c r="TFK313" s="349"/>
      <c r="TFL313" s="349"/>
      <c r="TFM313" s="349"/>
      <c r="TFN313" s="349"/>
      <c r="TFO313" s="349"/>
      <c r="TFP313" s="349"/>
      <c r="TFQ313" s="349"/>
      <c r="TFR313" s="349"/>
      <c r="TFS313" s="349"/>
      <c r="TFT313" s="349"/>
      <c r="TFU313" s="349"/>
      <c r="TFV313" s="349"/>
      <c r="TFW313" s="349"/>
      <c r="TFX313" s="349"/>
      <c r="TFY313" s="349"/>
      <c r="TFZ313" s="349"/>
      <c r="TGA313" s="349"/>
      <c r="TGB313" s="349"/>
      <c r="TGC313" s="349"/>
      <c r="TGD313" s="349"/>
      <c r="TGE313" s="349"/>
      <c r="TGF313" s="349"/>
      <c r="TGG313" s="349"/>
      <c r="TGH313" s="349"/>
      <c r="TGI313" s="349"/>
      <c r="TGJ313" s="349"/>
      <c r="TGK313" s="349"/>
      <c r="TGL313" s="349"/>
      <c r="TGM313" s="349"/>
      <c r="TGN313" s="349"/>
      <c r="TGO313" s="349"/>
      <c r="TGP313" s="349"/>
      <c r="TGQ313" s="349"/>
      <c r="TGR313" s="349"/>
      <c r="TGS313" s="349"/>
      <c r="TGT313" s="349"/>
      <c r="TGU313" s="349"/>
      <c r="TGV313" s="349"/>
      <c r="TGW313" s="349"/>
      <c r="TGX313" s="349"/>
      <c r="TGY313" s="349"/>
      <c r="TGZ313" s="349"/>
      <c r="THA313" s="349"/>
      <c r="THB313" s="349"/>
      <c r="THC313" s="349"/>
      <c r="THD313" s="349"/>
      <c r="THE313" s="349"/>
      <c r="THF313" s="349"/>
      <c r="THG313" s="349"/>
      <c r="THH313" s="349"/>
      <c r="THI313" s="349"/>
      <c r="THJ313" s="349"/>
      <c r="THK313" s="349"/>
      <c r="THL313" s="349"/>
      <c r="THM313" s="349"/>
      <c r="THN313" s="349"/>
      <c r="THO313" s="349"/>
      <c r="THP313" s="349"/>
      <c r="THQ313" s="349"/>
      <c r="THR313" s="349"/>
      <c r="THS313" s="349"/>
      <c r="THT313" s="349"/>
      <c r="THU313" s="349"/>
      <c r="THV313" s="349"/>
      <c r="THW313" s="349"/>
      <c r="THX313" s="349"/>
      <c r="THY313" s="349"/>
      <c r="THZ313" s="349"/>
      <c r="TIA313" s="349"/>
      <c r="TIB313" s="349"/>
      <c r="TIC313" s="349"/>
      <c r="TID313" s="349"/>
      <c r="TIE313" s="349"/>
      <c r="TIF313" s="349"/>
      <c r="TIG313" s="349"/>
      <c r="TIH313" s="349"/>
      <c r="TII313" s="349"/>
      <c r="TIJ313" s="349"/>
      <c r="TIK313" s="349"/>
      <c r="TIL313" s="349"/>
      <c r="TIM313" s="349"/>
      <c r="TIN313" s="349"/>
      <c r="TIO313" s="349"/>
      <c r="TIP313" s="349"/>
      <c r="TIQ313" s="349"/>
      <c r="TIR313" s="349"/>
      <c r="TIS313" s="349"/>
      <c r="TIT313" s="349"/>
      <c r="TIU313" s="349"/>
      <c r="TIV313" s="349"/>
      <c r="TIW313" s="349"/>
      <c r="TIX313" s="349"/>
      <c r="TIY313" s="349"/>
      <c r="TIZ313" s="349"/>
      <c r="TJA313" s="349"/>
      <c r="TJB313" s="349"/>
      <c r="TJC313" s="349"/>
      <c r="TJD313" s="349"/>
      <c r="TJE313" s="349"/>
      <c r="TJF313" s="349"/>
      <c r="TJG313" s="349"/>
      <c r="TJH313" s="349"/>
      <c r="TJI313" s="349"/>
      <c r="TJJ313" s="349"/>
      <c r="TJK313" s="349"/>
      <c r="TJL313" s="349"/>
      <c r="TJM313" s="349"/>
      <c r="TJN313" s="349"/>
      <c r="TJO313" s="349"/>
      <c r="TJP313" s="349"/>
      <c r="TJQ313" s="349"/>
      <c r="TJR313" s="349"/>
      <c r="TJS313" s="349"/>
      <c r="TJT313" s="349"/>
      <c r="TJU313" s="349"/>
      <c r="TJV313" s="349"/>
      <c r="TJW313" s="349"/>
      <c r="TJX313" s="349"/>
      <c r="TJY313" s="349"/>
      <c r="TJZ313" s="349"/>
      <c r="TKA313" s="349"/>
      <c r="TKB313" s="349"/>
      <c r="TKC313" s="349"/>
      <c r="TKD313" s="349"/>
      <c r="TKE313" s="349"/>
      <c r="TKF313" s="349"/>
      <c r="TKG313" s="349"/>
      <c r="TKH313" s="349"/>
      <c r="TKI313" s="349"/>
      <c r="TKJ313" s="349"/>
      <c r="TKK313" s="349"/>
      <c r="TKL313" s="349"/>
      <c r="TKM313" s="349"/>
      <c r="TKN313" s="349"/>
      <c r="TKO313" s="349"/>
      <c r="TKP313" s="349"/>
      <c r="TKQ313" s="349"/>
      <c r="TKR313" s="349"/>
      <c r="TKS313" s="349"/>
      <c r="TKT313" s="349"/>
      <c r="TKU313" s="349"/>
      <c r="TKV313" s="349"/>
      <c r="TKW313" s="349"/>
      <c r="TKX313" s="349"/>
      <c r="TKY313" s="349"/>
      <c r="TKZ313" s="349"/>
      <c r="TLA313" s="349"/>
      <c r="TLB313" s="349"/>
      <c r="TLC313" s="349"/>
      <c r="TLD313" s="349"/>
      <c r="TLE313" s="349"/>
      <c r="TLF313" s="349"/>
      <c r="TLG313" s="349"/>
      <c r="TLH313" s="349"/>
      <c r="TLI313" s="349"/>
      <c r="TLJ313" s="349"/>
      <c r="TLK313" s="349"/>
      <c r="TLL313" s="349"/>
      <c r="TLM313" s="349"/>
      <c r="TLN313" s="349"/>
      <c r="TLO313" s="349"/>
      <c r="TLP313" s="349"/>
      <c r="TLQ313" s="349"/>
      <c r="TLR313" s="349"/>
      <c r="TLS313" s="349"/>
      <c r="TLT313" s="349"/>
      <c r="TLU313" s="349"/>
      <c r="TLV313" s="349"/>
      <c r="TLW313" s="349"/>
      <c r="TLX313" s="349"/>
      <c r="TLY313" s="349"/>
      <c r="TLZ313" s="349"/>
      <c r="TMA313" s="349"/>
      <c r="TMB313" s="349"/>
      <c r="TMC313" s="349"/>
      <c r="TMD313" s="349"/>
      <c r="TME313" s="349"/>
      <c r="TMF313" s="349"/>
      <c r="TMG313" s="349"/>
      <c r="TMH313" s="349"/>
      <c r="TMI313" s="349"/>
      <c r="TMJ313" s="349"/>
      <c r="TMK313" s="349"/>
      <c r="TML313" s="349"/>
      <c r="TMM313" s="349"/>
      <c r="TMN313" s="349"/>
      <c r="TMO313" s="349"/>
      <c r="TMP313" s="349"/>
      <c r="TMQ313" s="349"/>
      <c r="TMR313" s="349"/>
      <c r="TMS313" s="349"/>
      <c r="TMT313" s="349"/>
      <c r="TMU313" s="349"/>
      <c r="TMV313" s="349"/>
      <c r="TMW313" s="349"/>
      <c r="TMX313" s="349"/>
      <c r="TMY313" s="349"/>
      <c r="TMZ313" s="349"/>
      <c r="TNA313" s="349"/>
      <c r="TNB313" s="349"/>
      <c r="TNC313" s="349"/>
      <c r="TND313" s="349"/>
      <c r="TNE313" s="349"/>
      <c r="TNF313" s="349"/>
      <c r="TNG313" s="349"/>
      <c r="TNH313" s="349"/>
      <c r="TNI313" s="349"/>
      <c r="TNJ313" s="349"/>
      <c r="TNK313" s="349"/>
      <c r="TNL313" s="349"/>
      <c r="TNM313" s="349"/>
      <c r="TNN313" s="349"/>
      <c r="TNO313" s="349"/>
      <c r="TNP313" s="349"/>
      <c r="TNQ313" s="349"/>
      <c r="TNR313" s="349"/>
      <c r="TNS313" s="349"/>
      <c r="TNT313" s="349"/>
      <c r="TNU313" s="349"/>
      <c r="TNV313" s="349"/>
      <c r="TNW313" s="349"/>
      <c r="TNX313" s="349"/>
      <c r="TNY313" s="349"/>
      <c r="TNZ313" s="349"/>
      <c r="TOA313" s="349"/>
      <c r="TOB313" s="349"/>
      <c r="TOC313" s="349"/>
      <c r="TOD313" s="349"/>
      <c r="TOE313" s="349"/>
      <c r="TOF313" s="349"/>
      <c r="TOG313" s="349"/>
      <c r="TOH313" s="349"/>
      <c r="TOI313" s="349"/>
      <c r="TOJ313" s="349"/>
      <c r="TOK313" s="349"/>
      <c r="TOL313" s="349"/>
      <c r="TOM313" s="349"/>
      <c r="TON313" s="349"/>
      <c r="TOO313" s="349"/>
      <c r="TOP313" s="349"/>
      <c r="TOQ313" s="349"/>
      <c r="TOR313" s="349"/>
      <c r="TOS313" s="349"/>
      <c r="TOT313" s="349"/>
      <c r="TOU313" s="349"/>
      <c r="TOV313" s="349"/>
      <c r="TOW313" s="349"/>
      <c r="TOX313" s="349"/>
      <c r="TOY313" s="349"/>
      <c r="TOZ313" s="349"/>
      <c r="TPA313" s="349"/>
      <c r="TPB313" s="349"/>
      <c r="TPC313" s="349"/>
      <c r="TPD313" s="349"/>
      <c r="TPE313" s="349"/>
      <c r="TPF313" s="349"/>
      <c r="TPG313" s="349"/>
      <c r="TPH313" s="349"/>
      <c r="TPI313" s="349"/>
      <c r="TPJ313" s="349"/>
      <c r="TPK313" s="349"/>
      <c r="TPL313" s="349"/>
      <c r="TPM313" s="349"/>
      <c r="TPN313" s="349"/>
      <c r="TPO313" s="349"/>
      <c r="TPP313" s="349"/>
      <c r="TPQ313" s="349"/>
      <c r="TPR313" s="349"/>
      <c r="TPS313" s="349"/>
      <c r="TPT313" s="349"/>
      <c r="TPU313" s="349"/>
      <c r="TPV313" s="349"/>
      <c r="TPW313" s="349"/>
      <c r="TPX313" s="349"/>
      <c r="TPY313" s="349"/>
      <c r="TPZ313" s="349"/>
      <c r="TQA313" s="349"/>
      <c r="TQB313" s="349"/>
      <c r="TQC313" s="349"/>
      <c r="TQD313" s="349"/>
      <c r="TQE313" s="349"/>
      <c r="TQF313" s="349"/>
      <c r="TQG313" s="349"/>
      <c r="TQH313" s="349"/>
      <c r="TQI313" s="349"/>
      <c r="TQJ313" s="349"/>
      <c r="TQK313" s="349"/>
      <c r="TQL313" s="349"/>
      <c r="TQM313" s="349"/>
      <c r="TQN313" s="349"/>
      <c r="TQO313" s="349"/>
      <c r="TQP313" s="349"/>
      <c r="TQQ313" s="349"/>
      <c r="TQR313" s="349"/>
      <c r="TQS313" s="349"/>
      <c r="TQT313" s="349"/>
      <c r="TQU313" s="349"/>
      <c r="TQV313" s="349"/>
      <c r="TQW313" s="349"/>
      <c r="TQX313" s="349"/>
      <c r="TQY313" s="349"/>
      <c r="TQZ313" s="349"/>
      <c r="TRA313" s="349"/>
      <c r="TRB313" s="349"/>
      <c r="TRC313" s="349"/>
      <c r="TRD313" s="349"/>
      <c r="TRE313" s="349"/>
      <c r="TRF313" s="349"/>
      <c r="TRG313" s="349"/>
      <c r="TRH313" s="349"/>
      <c r="TRI313" s="349"/>
      <c r="TRJ313" s="349"/>
      <c r="TRK313" s="349"/>
      <c r="TRL313" s="349"/>
      <c r="TRM313" s="349"/>
      <c r="TRN313" s="349"/>
      <c r="TRO313" s="349"/>
      <c r="TRP313" s="349"/>
      <c r="TRQ313" s="349"/>
      <c r="TRR313" s="349"/>
      <c r="TRS313" s="349"/>
      <c r="TRT313" s="349"/>
      <c r="TRU313" s="349"/>
      <c r="TRV313" s="349"/>
      <c r="TRW313" s="349"/>
      <c r="TRX313" s="349"/>
      <c r="TRY313" s="349"/>
      <c r="TRZ313" s="349"/>
      <c r="TSA313" s="349"/>
      <c r="TSB313" s="349"/>
      <c r="TSC313" s="349"/>
      <c r="TSD313" s="349"/>
      <c r="TSE313" s="349"/>
      <c r="TSF313" s="349"/>
      <c r="TSG313" s="349"/>
      <c r="TSH313" s="349"/>
      <c r="TSI313" s="349"/>
      <c r="TSJ313" s="349"/>
      <c r="TSK313" s="349"/>
      <c r="TSL313" s="349"/>
      <c r="TSM313" s="349"/>
      <c r="TSN313" s="349"/>
      <c r="TSO313" s="349"/>
      <c r="TSP313" s="349"/>
      <c r="TSQ313" s="349"/>
      <c r="TSR313" s="349"/>
      <c r="TSS313" s="349"/>
      <c r="TST313" s="349"/>
      <c r="TSU313" s="349"/>
      <c r="TSV313" s="349"/>
      <c r="TSW313" s="349"/>
      <c r="TSX313" s="349"/>
      <c r="TSY313" s="349"/>
      <c r="TSZ313" s="349"/>
      <c r="TTA313" s="349"/>
      <c r="TTB313" s="349"/>
      <c r="TTC313" s="349"/>
      <c r="TTD313" s="349"/>
      <c r="TTE313" s="349"/>
      <c r="TTF313" s="349"/>
      <c r="TTG313" s="349"/>
      <c r="TTH313" s="349"/>
      <c r="TTI313" s="349"/>
      <c r="TTJ313" s="349"/>
      <c r="TTK313" s="349"/>
      <c r="TTL313" s="349"/>
      <c r="TTM313" s="349"/>
      <c r="TTN313" s="349"/>
      <c r="TTO313" s="349"/>
      <c r="TTP313" s="349"/>
      <c r="TTQ313" s="349"/>
      <c r="TTR313" s="349"/>
      <c r="TTS313" s="349"/>
      <c r="TTT313" s="349"/>
      <c r="TTU313" s="349"/>
      <c r="TTV313" s="349"/>
      <c r="TTW313" s="349"/>
      <c r="TTX313" s="349"/>
      <c r="TTY313" s="349"/>
      <c r="TTZ313" s="349"/>
      <c r="TUA313" s="349"/>
      <c r="TUB313" s="349"/>
      <c r="TUC313" s="349"/>
      <c r="TUD313" s="349"/>
      <c r="TUE313" s="349"/>
      <c r="TUF313" s="349"/>
      <c r="TUG313" s="349"/>
      <c r="TUH313" s="349"/>
      <c r="TUI313" s="349"/>
      <c r="TUJ313" s="349"/>
      <c r="TUK313" s="349"/>
      <c r="TUL313" s="349"/>
      <c r="TUM313" s="349"/>
      <c r="TUN313" s="349"/>
      <c r="TUO313" s="349"/>
      <c r="TUP313" s="349"/>
      <c r="TUQ313" s="349"/>
      <c r="TUR313" s="349"/>
      <c r="TUS313" s="349"/>
      <c r="TUT313" s="349"/>
      <c r="TUU313" s="349"/>
      <c r="TUV313" s="349"/>
      <c r="TUW313" s="349"/>
      <c r="TUX313" s="349"/>
      <c r="TUY313" s="349"/>
      <c r="TUZ313" s="349"/>
      <c r="TVA313" s="349"/>
      <c r="TVB313" s="349"/>
      <c r="TVC313" s="349"/>
      <c r="TVD313" s="349"/>
      <c r="TVE313" s="349"/>
      <c r="TVF313" s="349"/>
      <c r="TVG313" s="349"/>
      <c r="TVH313" s="349"/>
      <c r="TVI313" s="349"/>
      <c r="TVJ313" s="349"/>
      <c r="TVK313" s="349"/>
      <c r="TVL313" s="349"/>
      <c r="TVM313" s="349"/>
      <c r="TVN313" s="349"/>
      <c r="TVO313" s="349"/>
      <c r="TVP313" s="349"/>
      <c r="TVQ313" s="349"/>
      <c r="TVR313" s="349"/>
      <c r="TVS313" s="349"/>
      <c r="TVT313" s="349"/>
      <c r="TVU313" s="349"/>
      <c r="TVV313" s="349"/>
      <c r="TVW313" s="349"/>
      <c r="TVX313" s="349"/>
      <c r="TVY313" s="349"/>
      <c r="TVZ313" s="349"/>
      <c r="TWA313" s="349"/>
      <c r="TWB313" s="349"/>
      <c r="TWC313" s="349"/>
      <c r="TWD313" s="349"/>
      <c r="TWE313" s="349"/>
      <c r="TWF313" s="349"/>
      <c r="TWG313" s="349"/>
      <c r="TWH313" s="349"/>
      <c r="TWI313" s="349"/>
      <c r="TWJ313" s="349"/>
      <c r="TWK313" s="349"/>
      <c r="TWL313" s="349"/>
      <c r="TWM313" s="349"/>
      <c r="TWN313" s="349"/>
      <c r="TWO313" s="349"/>
      <c r="TWP313" s="349"/>
      <c r="TWQ313" s="349"/>
      <c r="TWR313" s="349"/>
      <c r="TWS313" s="349"/>
      <c r="TWT313" s="349"/>
      <c r="TWU313" s="349"/>
      <c r="TWV313" s="349"/>
      <c r="TWW313" s="349"/>
      <c r="TWX313" s="349"/>
      <c r="TWY313" s="349"/>
      <c r="TWZ313" s="349"/>
      <c r="TXA313" s="349"/>
      <c r="TXB313" s="349"/>
      <c r="TXC313" s="349"/>
      <c r="TXD313" s="349"/>
      <c r="TXE313" s="349"/>
      <c r="TXF313" s="349"/>
      <c r="TXG313" s="349"/>
      <c r="TXH313" s="349"/>
      <c r="TXI313" s="349"/>
      <c r="TXJ313" s="349"/>
      <c r="TXK313" s="349"/>
      <c r="TXL313" s="349"/>
      <c r="TXM313" s="349"/>
      <c r="TXN313" s="349"/>
      <c r="TXO313" s="349"/>
      <c r="TXP313" s="349"/>
      <c r="TXQ313" s="349"/>
      <c r="TXR313" s="349"/>
      <c r="TXS313" s="349"/>
      <c r="TXT313" s="349"/>
      <c r="TXU313" s="349"/>
      <c r="TXV313" s="349"/>
      <c r="TXW313" s="349"/>
      <c r="TXX313" s="349"/>
      <c r="TXY313" s="349"/>
      <c r="TXZ313" s="349"/>
      <c r="TYA313" s="349"/>
      <c r="TYB313" s="349"/>
      <c r="TYC313" s="349"/>
      <c r="TYD313" s="349"/>
      <c r="TYE313" s="349"/>
      <c r="TYF313" s="349"/>
      <c r="TYG313" s="349"/>
      <c r="TYH313" s="349"/>
      <c r="TYI313" s="349"/>
      <c r="TYJ313" s="349"/>
      <c r="TYK313" s="349"/>
      <c r="TYL313" s="349"/>
      <c r="TYM313" s="349"/>
      <c r="TYN313" s="349"/>
      <c r="TYO313" s="349"/>
      <c r="TYP313" s="349"/>
      <c r="TYQ313" s="349"/>
      <c r="TYR313" s="349"/>
      <c r="TYS313" s="349"/>
      <c r="TYT313" s="349"/>
      <c r="TYU313" s="349"/>
      <c r="TYV313" s="349"/>
      <c r="TYW313" s="349"/>
      <c r="TYX313" s="349"/>
      <c r="TYY313" s="349"/>
      <c r="TYZ313" s="349"/>
      <c r="TZA313" s="349"/>
      <c r="TZB313" s="349"/>
      <c r="TZC313" s="349"/>
      <c r="TZD313" s="349"/>
      <c r="TZE313" s="349"/>
      <c r="TZF313" s="349"/>
      <c r="TZG313" s="349"/>
      <c r="TZH313" s="349"/>
      <c r="TZI313" s="349"/>
      <c r="TZJ313" s="349"/>
      <c r="TZK313" s="349"/>
      <c r="TZL313" s="349"/>
      <c r="TZM313" s="349"/>
      <c r="TZN313" s="349"/>
      <c r="TZO313" s="349"/>
      <c r="TZP313" s="349"/>
      <c r="TZQ313" s="349"/>
      <c r="TZR313" s="349"/>
      <c r="TZS313" s="349"/>
      <c r="TZT313" s="349"/>
      <c r="TZU313" s="349"/>
      <c r="TZV313" s="349"/>
      <c r="TZW313" s="349"/>
      <c r="TZX313" s="349"/>
      <c r="TZY313" s="349"/>
      <c r="TZZ313" s="349"/>
      <c r="UAA313" s="349"/>
      <c r="UAB313" s="349"/>
      <c r="UAC313" s="349"/>
      <c r="UAD313" s="349"/>
      <c r="UAE313" s="349"/>
      <c r="UAF313" s="349"/>
      <c r="UAG313" s="349"/>
      <c r="UAH313" s="349"/>
      <c r="UAI313" s="349"/>
      <c r="UAJ313" s="349"/>
      <c r="UAK313" s="349"/>
      <c r="UAL313" s="349"/>
      <c r="UAM313" s="349"/>
      <c r="UAN313" s="349"/>
      <c r="UAO313" s="349"/>
      <c r="UAP313" s="349"/>
      <c r="UAQ313" s="349"/>
      <c r="UAR313" s="349"/>
      <c r="UAS313" s="349"/>
      <c r="UAT313" s="349"/>
      <c r="UAU313" s="349"/>
      <c r="UAV313" s="349"/>
      <c r="UAW313" s="349"/>
      <c r="UAX313" s="349"/>
      <c r="UAY313" s="349"/>
      <c r="UAZ313" s="349"/>
      <c r="UBA313" s="349"/>
      <c r="UBB313" s="349"/>
      <c r="UBC313" s="349"/>
      <c r="UBD313" s="349"/>
      <c r="UBE313" s="349"/>
      <c r="UBF313" s="349"/>
      <c r="UBG313" s="349"/>
      <c r="UBH313" s="349"/>
      <c r="UBI313" s="349"/>
      <c r="UBJ313" s="349"/>
      <c r="UBK313" s="349"/>
      <c r="UBL313" s="349"/>
      <c r="UBM313" s="349"/>
      <c r="UBN313" s="349"/>
      <c r="UBO313" s="349"/>
      <c r="UBP313" s="349"/>
      <c r="UBQ313" s="349"/>
      <c r="UBR313" s="349"/>
      <c r="UBS313" s="349"/>
      <c r="UBT313" s="349"/>
      <c r="UBU313" s="349"/>
      <c r="UBV313" s="349"/>
      <c r="UBW313" s="349"/>
      <c r="UBX313" s="349"/>
      <c r="UBY313" s="349"/>
      <c r="UBZ313" s="349"/>
      <c r="UCA313" s="349"/>
      <c r="UCB313" s="349"/>
      <c r="UCC313" s="349"/>
      <c r="UCD313" s="349"/>
      <c r="UCE313" s="349"/>
      <c r="UCF313" s="349"/>
      <c r="UCG313" s="349"/>
      <c r="UCH313" s="349"/>
      <c r="UCI313" s="349"/>
      <c r="UCJ313" s="349"/>
      <c r="UCK313" s="349"/>
      <c r="UCL313" s="349"/>
      <c r="UCM313" s="349"/>
      <c r="UCN313" s="349"/>
      <c r="UCO313" s="349"/>
      <c r="UCP313" s="349"/>
      <c r="UCQ313" s="349"/>
      <c r="UCR313" s="349"/>
      <c r="UCS313" s="349"/>
      <c r="UCT313" s="349"/>
      <c r="UCU313" s="349"/>
      <c r="UCV313" s="349"/>
      <c r="UCW313" s="349"/>
      <c r="UCX313" s="349"/>
      <c r="UCY313" s="349"/>
      <c r="UCZ313" s="349"/>
      <c r="UDA313" s="349"/>
      <c r="UDB313" s="349"/>
      <c r="UDC313" s="349"/>
      <c r="UDD313" s="349"/>
      <c r="UDE313" s="349"/>
      <c r="UDF313" s="349"/>
      <c r="UDG313" s="349"/>
      <c r="UDH313" s="349"/>
      <c r="UDI313" s="349"/>
      <c r="UDJ313" s="349"/>
      <c r="UDK313" s="349"/>
      <c r="UDL313" s="349"/>
      <c r="UDM313" s="349"/>
      <c r="UDN313" s="349"/>
      <c r="UDO313" s="349"/>
      <c r="UDP313" s="349"/>
      <c r="UDQ313" s="349"/>
      <c r="UDR313" s="349"/>
      <c r="UDS313" s="349"/>
      <c r="UDT313" s="349"/>
      <c r="UDU313" s="349"/>
      <c r="UDV313" s="349"/>
      <c r="UDW313" s="349"/>
      <c r="UDX313" s="349"/>
      <c r="UDY313" s="349"/>
      <c r="UDZ313" s="349"/>
      <c r="UEA313" s="349"/>
      <c r="UEB313" s="349"/>
      <c r="UEC313" s="349"/>
      <c r="UED313" s="349"/>
      <c r="UEE313" s="349"/>
      <c r="UEF313" s="349"/>
      <c r="UEG313" s="349"/>
      <c r="UEH313" s="349"/>
      <c r="UEI313" s="349"/>
      <c r="UEJ313" s="349"/>
      <c r="UEK313" s="349"/>
      <c r="UEL313" s="349"/>
      <c r="UEM313" s="349"/>
      <c r="UEN313" s="349"/>
      <c r="UEO313" s="349"/>
      <c r="UEP313" s="349"/>
      <c r="UEQ313" s="349"/>
      <c r="UER313" s="349"/>
      <c r="UES313" s="349"/>
      <c r="UET313" s="349"/>
      <c r="UEU313" s="349"/>
      <c r="UEV313" s="349"/>
      <c r="UEW313" s="349"/>
      <c r="UEX313" s="349"/>
      <c r="UEY313" s="349"/>
      <c r="UEZ313" s="349"/>
      <c r="UFA313" s="349"/>
      <c r="UFB313" s="349"/>
      <c r="UFC313" s="349"/>
      <c r="UFD313" s="349"/>
      <c r="UFE313" s="349"/>
      <c r="UFF313" s="349"/>
      <c r="UFG313" s="349"/>
      <c r="UFH313" s="349"/>
      <c r="UFI313" s="349"/>
      <c r="UFJ313" s="349"/>
      <c r="UFK313" s="349"/>
      <c r="UFL313" s="349"/>
      <c r="UFM313" s="349"/>
      <c r="UFN313" s="349"/>
      <c r="UFO313" s="349"/>
      <c r="UFP313" s="349"/>
      <c r="UFQ313" s="349"/>
      <c r="UFR313" s="349"/>
      <c r="UFS313" s="349"/>
      <c r="UFT313" s="349"/>
      <c r="UFU313" s="349"/>
      <c r="UFV313" s="349"/>
      <c r="UFW313" s="349"/>
      <c r="UFX313" s="349"/>
      <c r="UFY313" s="349"/>
      <c r="UFZ313" s="349"/>
      <c r="UGA313" s="349"/>
      <c r="UGB313" s="349"/>
      <c r="UGC313" s="349"/>
      <c r="UGD313" s="349"/>
      <c r="UGE313" s="349"/>
      <c r="UGF313" s="349"/>
      <c r="UGG313" s="349"/>
      <c r="UGH313" s="349"/>
      <c r="UGI313" s="349"/>
      <c r="UGJ313" s="349"/>
      <c r="UGK313" s="349"/>
      <c r="UGL313" s="349"/>
      <c r="UGM313" s="349"/>
      <c r="UGN313" s="349"/>
      <c r="UGO313" s="349"/>
      <c r="UGP313" s="349"/>
      <c r="UGQ313" s="349"/>
      <c r="UGR313" s="349"/>
      <c r="UGS313" s="349"/>
      <c r="UGT313" s="349"/>
      <c r="UGU313" s="349"/>
      <c r="UGV313" s="349"/>
      <c r="UGW313" s="349"/>
      <c r="UGX313" s="349"/>
      <c r="UGY313" s="349"/>
      <c r="UGZ313" s="349"/>
      <c r="UHA313" s="349"/>
      <c r="UHB313" s="349"/>
      <c r="UHC313" s="349"/>
      <c r="UHD313" s="349"/>
      <c r="UHE313" s="349"/>
      <c r="UHF313" s="349"/>
      <c r="UHG313" s="349"/>
      <c r="UHH313" s="349"/>
      <c r="UHI313" s="349"/>
      <c r="UHJ313" s="349"/>
      <c r="UHK313" s="349"/>
      <c r="UHL313" s="349"/>
      <c r="UHM313" s="349"/>
      <c r="UHN313" s="349"/>
      <c r="UHO313" s="349"/>
      <c r="UHP313" s="349"/>
      <c r="UHQ313" s="349"/>
      <c r="UHR313" s="349"/>
      <c r="UHS313" s="349"/>
      <c r="UHT313" s="349"/>
      <c r="UHU313" s="349"/>
      <c r="UHV313" s="349"/>
      <c r="UHW313" s="349"/>
      <c r="UHX313" s="349"/>
      <c r="UHY313" s="349"/>
      <c r="UHZ313" s="349"/>
      <c r="UIA313" s="349"/>
      <c r="UIB313" s="349"/>
      <c r="UIC313" s="349"/>
      <c r="UID313" s="349"/>
      <c r="UIE313" s="349"/>
      <c r="UIF313" s="349"/>
      <c r="UIG313" s="349"/>
      <c r="UIH313" s="349"/>
      <c r="UII313" s="349"/>
      <c r="UIJ313" s="349"/>
      <c r="UIK313" s="349"/>
      <c r="UIL313" s="349"/>
      <c r="UIM313" s="349"/>
      <c r="UIN313" s="349"/>
      <c r="UIO313" s="349"/>
      <c r="UIP313" s="349"/>
      <c r="UIQ313" s="349"/>
      <c r="UIR313" s="349"/>
      <c r="UIS313" s="349"/>
      <c r="UIT313" s="349"/>
      <c r="UIU313" s="349"/>
      <c r="UIV313" s="349"/>
      <c r="UIW313" s="349"/>
      <c r="UIX313" s="349"/>
      <c r="UIY313" s="349"/>
      <c r="UIZ313" s="349"/>
      <c r="UJA313" s="349"/>
      <c r="UJB313" s="349"/>
      <c r="UJC313" s="349"/>
      <c r="UJD313" s="349"/>
      <c r="UJE313" s="349"/>
      <c r="UJF313" s="349"/>
      <c r="UJG313" s="349"/>
      <c r="UJH313" s="349"/>
      <c r="UJI313" s="349"/>
      <c r="UJJ313" s="349"/>
      <c r="UJK313" s="349"/>
      <c r="UJL313" s="349"/>
      <c r="UJM313" s="349"/>
      <c r="UJN313" s="349"/>
      <c r="UJO313" s="349"/>
      <c r="UJP313" s="349"/>
      <c r="UJQ313" s="349"/>
      <c r="UJR313" s="349"/>
      <c r="UJS313" s="349"/>
      <c r="UJT313" s="349"/>
      <c r="UJU313" s="349"/>
      <c r="UJV313" s="349"/>
      <c r="UJW313" s="349"/>
      <c r="UJX313" s="349"/>
      <c r="UJY313" s="349"/>
      <c r="UJZ313" s="349"/>
      <c r="UKA313" s="349"/>
      <c r="UKB313" s="349"/>
      <c r="UKC313" s="349"/>
      <c r="UKD313" s="349"/>
      <c r="UKE313" s="349"/>
      <c r="UKF313" s="349"/>
      <c r="UKG313" s="349"/>
      <c r="UKH313" s="349"/>
      <c r="UKI313" s="349"/>
      <c r="UKJ313" s="349"/>
      <c r="UKK313" s="349"/>
      <c r="UKL313" s="349"/>
      <c r="UKM313" s="349"/>
      <c r="UKN313" s="349"/>
      <c r="UKO313" s="349"/>
      <c r="UKP313" s="349"/>
      <c r="UKQ313" s="349"/>
      <c r="UKR313" s="349"/>
      <c r="UKS313" s="349"/>
      <c r="UKT313" s="349"/>
      <c r="UKU313" s="349"/>
      <c r="UKV313" s="349"/>
      <c r="UKW313" s="349"/>
      <c r="UKX313" s="349"/>
      <c r="UKY313" s="349"/>
      <c r="UKZ313" s="349"/>
      <c r="ULA313" s="349"/>
      <c r="ULB313" s="349"/>
      <c r="ULC313" s="349"/>
      <c r="ULD313" s="349"/>
      <c r="ULE313" s="349"/>
      <c r="ULF313" s="349"/>
      <c r="ULG313" s="349"/>
      <c r="ULH313" s="349"/>
      <c r="ULI313" s="349"/>
      <c r="ULJ313" s="349"/>
      <c r="ULK313" s="349"/>
      <c r="ULL313" s="349"/>
      <c r="ULM313" s="349"/>
      <c r="ULN313" s="349"/>
      <c r="ULO313" s="349"/>
      <c r="ULP313" s="349"/>
      <c r="ULQ313" s="349"/>
      <c r="ULR313" s="349"/>
      <c r="ULS313" s="349"/>
      <c r="ULT313" s="349"/>
      <c r="ULU313" s="349"/>
      <c r="ULV313" s="349"/>
      <c r="ULW313" s="349"/>
      <c r="ULX313" s="349"/>
      <c r="ULY313" s="349"/>
      <c r="ULZ313" s="349"/>
      <c r="UMA313" s="349"/>
      <c r="UMB313" s="349"/>
      <c r="UMC313" s="349"/>
      <c r="UMD313" s="349"/>
      <c r="UME313" s="349"/>
      <c r="UMF313" s="349"/>
      <c r="UMG313" s="349"/>
      <c r="UMH313" s="349"/>
      <c r="UMI313" s="349"/>
      <c r="UMJ313" s="349"/>
      <c r="UMK313" s="349"/>
      <c r="UML313" s="349"/>
      <c r="UMM313" s="349"/>
      <c r="UMN313" s="349"/>
      <c r="UMO313" s="349"/>
      <c r="UMP313" s="349"/>
      <c r="UMQ313" s="349"/>
      <c r="UMR313" s="349"/>
      <c r="UMS313" s="349"/>
      <c r="UMT313" s="349"/>
      <c r="UMU313" s="349"/>
      <c r="UMV313" s="349"/>
      <c r="UMW313" s="349"/>
      <c r="UMX313" s="349"/>
      <c r="UMY313" s="349"/>
      <c r="UMZ313" s="349"/>
      <c r="UNA313" s="349"/>
      <c r="UNB313" s="349"/>
      <c r="UNC313" s="349"/>
      <c r="UND313" s="349"/>
      <c r="UNE313" s="349"/>
      <c r="UNF313" s="349"/>
      <c r="UNG313" s="349"/>
      <c r="UNH313" s="349"/>
      <c r="UNI313" s="349"/>
      <c r="UNJ313" s="349"/>
      <c r="UNK313" s="349"/>
      <c r="UNL313" s="349"/>
      <c r="UNM313" s="349"/>
      <c r="UNN313" s="349"/>
      <c r="UNO313" s="349"/>
      <c r="UNP313" s="349"/>
      <c r="UNQ313" s="349"/>
      <c r="UNR313" s="349"/>
      <c r="UNS313" s="349"/>
      <c r="UNT313" s="349"/>
      <c r="UNU313" s="349"/>
      <c r="UNV313" s="349"/>
      <c r="UNW313" s="349"/>
      <c r="UNX313" s="349"/>
      <c r="UNY313" s="349"/>
      <c r="UNZ313" s="349"/>
      <c r="UOA313" s="349"/>
      <c r="UOB313" s="349"/>
      <c r="UOC313" s="349"/>
      <c r="UOD313" s="349"/>
      <c r="UOE313" s="349"/>
      <c r="UOF313" s="349"/>
      <c r="UOG313" s="349"/>
      <c r="UOH313" s="349"/>
      <c r="UOI313" s="349"/>
      <c r="UOJ313" s="349"/>
      <c r="UOK313" s="349"/>
      <c r="UOL313" s="349"/>
      <c r="UOM313" s="349"/>
      <c r="UON313" s="349"/>
      <c r="UOO313" s="349"/>
      <c r="UOP313" s="349"/>
      <c r="UOQ313" s="349"/>
      <c r="UOR313" s="349"/>
      <c r="UOS313" s="349"/>
      <c r="UOT313" s="349"/>
      <c r="UOU313" s="349"/>
      <c r="UOV313" s="349"/>
      <c r="UOW313" s="349"/>
      <c r="UOX313" s="349"/>
      <c r="UOY313" s="349"/>
      <c r="UOZ313" s="349"/>
      <c r="UPA313" s="349"/>
      <c r="UPB313" s="349"/>
      <c r="UPC313" s="349"/>
      <c r="UPD313" s="349"/>
      <c r="UPE313" s="349"/>
      <c r="UPF313" s="349"/>
      <c r="UPG313" s="349"/>
      <c r="UPH313" s="349"/>
      <c r="UPI313" s="349"/>
      <c r="UPJ313" s="349"/>
      <c r="UPK313" s="349"/>
      <c r="UPL313" s="349"/>
      <c r="UPM313" s="349"/>
      <c r="UPN313" s="349"/>
      <c r="UPO313" s="349"/>
      <c r="UPP313" s="349"/>
      <c r="UPQ313" s="349"/>
      <c r="UPR313" s="349"/>
      <c r="UPS313" s="349"/>
      <c r="UPT313" s="349"/>
      <c r="UPU313" s="349"/>
      <c r="UPV313" s="349"/>
      <c r="UPW313" s="349"/>
      <c r="UPX313" s="349"/>
      <c r="UPY313" s="349"/>
      <c r="UPZ313" s="349"/>
      <c r="UQA313" s="349"/>
      <c r="UQB313" s="349"/>
      <c r="UQC313" s="349"/>
      <c r="UQD313" s="349"/>
      <c r="UQE313" s="349"/>
      <c r="UQF313" s="349"/>
      <c r="UQG313" s="349"/>
      <c r="UQH313" s="349"/>
      <c r="UQI313" s="349"/>
      <c r="UQJ313" s="349"/>
      <c r="UQK313" s="349"/>
      <c r="UQL313" s="349"/>
      <c r="UQM313" s="349"/>
      <c r="UQN313" s="349"/>
      <c r="UQO313" s="349"/>
      <c r="UQP313" s="349"/>
      <c r="UQQ313" s="349"/>
      <c r="UQR313" s="349"/>
      <c r="UQS313" s="349"/>
      <c r="UQT313" s="349"/>
      <c r="UQU313" s="349"/>
      <c r="UQV313" s="349"/>
      <c r="UQW313" s="349"/>
      <c r="UQX313" s="349"/>
      <c r="UQY313" s="349"/>
      <c r="UQZ313" s="349"/>
      <c r="URA313" s="349"/>
      <c r="URB313" s="349"/>
      <c r="URC313" s="349"/>
      <c r="URD313" s="349"/>
      <c r="URE313" s="349"/>
      <c r="URF313" s="349"/>
      <c r="URG313" s="349"/>
      <c r="URH313" s="349"/>
      <c r="URI313" s="349"/>
      <c r="URJ313" s="349"/>
      <c r="URK313" s="349"/>
      <c r="URL313" s="349"/>
      <c r="URM313" s="349"/>
      <c r="URN313" s="349"/>
      <c r="URO313" s="349"/>
      <c r="URP313" s="349"/>
      <c r="URQ313" s="349"/>
      <c r="URR313" s="349"/>
      <c r="URS313" s="349"/>
      <c r="URT313" s="349"/>
      <c r="URU313" s="349"/>
      <c r="URV313" s="349"/>
      <c r="URW313" s="349"/>
      <c r="URX313" s="349"/>
      <c r="URY313" s="349"/>
      <c r="URZ313" s="349"/>
      <c r="USA313" s="349"/>
      <c r="USB313" s="349"/>
      <c r="USC313" s="349"/>
      <c r="USD313" s="349"/>
      <c r="USE313" s="349"/>
      <c r="USF313" s="349"/>
      <c r="USG313" s="349"/>
      <c r="USH313" s="349"/>
      <c r="USI313" s="349"/>
      <c r="USJ313" s="349"/>
      <c r="USK313" s="349"/>
      <c r="USL313" s="349"/>
      <c r="USM313" s="349"/>
      <c r="USN313" s="349"/>
      <c r="USO313" s="349"/>
      <c r="USP313" s="349"/>
      <c r="USQ313" s="349"/>
      <c r="USR313" s="349"/>
      <c r="USS313" s="349"/>
      <c r="UST313" s="349"/>
      <c r="USU313" s="349"/>
      <c r="USV313" s="349"/>
      <c r="USW313" s="349"/>
      <c r="USX313" s="349"/>
      <c r="USY313" s="349"/>
      <c r="USZ313" s="349"/>
      <c r="UTA313" s="349"/>
      <c r="UTB313" s="349"/>
      <c r="UTC313" s="349"/>
      <c r="UTD313" s="349"/>
      <c r="UTE313" s="349"/>
      <c r="UTF313" s="349"/>
      <c r="UTG313" s="349"/>
      <c r="UTH313" s="349"/>
      <c r="UTI313" s="349"/>
      <c r="UTJ313" s="349"/>
      <c r="UTK313" s="349"/>
      <c r="UTL313" s="349"/>
      <c r="UTM313" s="349"/>
      <c r="UTN313" s="349"/>
      <c r="UTO313" s="349"/>
      <c r="UTP313" s="349"/>
      <c r="UTQ313" s="349"/>
      <c r="UTR313" s="349"/>
      <c r="UTS313" s="349"/>
      <c r="UTT313" s="349"/>
      <c r="UTU313" s="349"/>
      <c r="UTV313" s="349"/>
      <c r="UTW313" s="349"/>
      <c r="UTX313" s="349"/>
      <c r="UTY313" s="349"/>
      <c r="UTZ313" s="349"/>
      <c r="UUA313" s="349"/>
      <c r="UUB313" s="349"/>
      <c r="UUC313" s="349"/>
      <c r="UUD313" s="349"/>
      <c r="UUE313" s="349"/>
      <c r="UUF313" s="349"/>
      <c r="UUG313" s="349"/>
      <c r="UUH313" s="349"/>
      <c r="UUI313" s="349"/>
      <c r="UUJ313" s="349"/>
      <c r="UUK313" s="349"/>
      <c r="UUL313" s="349"/>
      <c r="UUM313" s="349"/>
      <c r="UUN313" s="349"/>
      <c r="UUO313" s="349"/>
      <c r="UUP313" s="349"/>
      <c r="UUQ313" s="349"/>
      <c r="UUR313" s="349"/>
      <c r="UUS313" s="349"/>
      <c r="UUT313" s="349"/>
      <c r="UUU313" s="349"/>
      <c r="UUV313" s="349"/>
      <c r="UUW313" s="349"/>
      <c r="UUX313" s="349"/>
      <c r="UUY313" s="349"/>
      <c r="UUZ313" s="349"/>
      <c r="UVA313" s="349"/>
      <c r="UVB313" s="349"/>
      <c r="UVC313" s="349"/>
      <c r="UVD313" s="349"/>
      <c r="UVE313" s="349"/>
      <c r="UVF313" s="349"/>
      <c r="UVG313" s="349"/>
      <c r="UVH313" s="349"/>
      <c r="UVI313" s="349"/>
      <c r="UVJ313" s="349"/>
      <c r="UVK313" s="349"/>
      <c r="UVL313" s="349"/>
      <c r="UVM313" s="349"/>
      <c r="UVN313" s="349"/>
      <c r="UVO313" s="349"/>
      <c r="UVP313" s="349"/>
      <c r="UVQ313" s="349"/>
      <c r="UVR313" s="349"/>
      <c r="UVS313" s="349"/>
      <c r="UVT313" s="349"/>
      <c r="UVU313" s="349"/>
      <c r="UVV313" s="349"/>
      <c r="UVW313" s="349"/>
      <c r="UVX313" s="349"/>
      <c r="UVY313" s="349"/>
      <c r="UVZ313" s="349"/>
      <c r="UWA313" s="349"/>
      <c r="UWB313" s="349"/>
      <c r="UWC313" s="349"/>
      <c r="UWD313" s="349"/>
      <c r="UWE313" s="349"/>
      <c r="UWF313" s="349"/>
      <c r="UWG313" s="349"/>
      <c r="UWH313" s="349"/>
      <c r="UWI313" s="349"/>
      <c r="UWJ313" s="349"/>
      <c r="UWK313" s="349"/>
      <c r="UWL313" s="349"/>
      <c r="UWM313" s="349"/>
      <c r="UWN313" s="349"/>
      <c r="UWO313" s="349"/>
      <c r="UWP313" s="349"/>
      <c r="UWQ313" s="349"/>
      <c r="UWR313" s="349"/>
      <c r="UWS313" s="349"/>
      <c r="UWT313" s="349"/>
      <c r="UWU313" s="349"/>
      <c r="UWV313" s="349"/>
      <c r="UWW313" s="349"/>
      <c r="UWX313" s="349"/>
      <c r="UWY313" s="349"/>
      <c r="UWZ313" s="349"/>
      <c r="UXA313" s="349"/>
      <c r="UXB313" s="349"/>
      <c r="UXC313" s="349"/>
      <c r="UXD313" s="349"/>
      <c r="UXE313" s="349"/>
      <c r="UXF313" s="349"/>
      <c r="UXG313" s="349"/>
      <c r="UXH313" s="349"/>
      <c r="UXI313" s="349"/>
      <c r="UXJ313" s="349"/>
      <c r="UXK313" s="349"/>
      <c r="UXL313" s="349"/>
      <c r="UXM313" s="349"/>
      <c r="UXN313" s="349"/>
      <c r="UXO313" s="349"/>
      <c r="UXP313" s="349"/>
      <c r="UXQ313" s="349"/>
      <c r="UXR313" s="349"/>
      <c r="UXS313" s="349"/>
      <c r="UXT313" s="349"/>
      <c r="UXU313" s="349"/>
      <c r="UXV313" s="349"/>
      <c r="UXW313" s="349"/>
      <c r="UXX313" s="349"/>
      <c r="UXY313" s="349"/>
      <c r="UXZ313" s="349"/>
      <c r="UYA313" s="349"/>
      <c r="UYB313" s="349"/>
      <c r="UYC313" s="349"/>
      <c r="UYD313" s="349"/>
      <c r="UYE313" s="349"/>
      <c r="UYF313" s="349"/>
      <c r="UYG313" s="349"/>
      <c r="UYH313" s="349"/>
      <c r="UYI313" s="349"/>
      <c r="UYJ313" s="349"/>
      <c r="UYK313" s="349"/>
      <c r="UYL313" s="349"/>
      <c r="UYM313" s="349"/>
      <c r="UYN313" s="349"/>
      <c r="UYO313" s="349"/>
      <c r="UYP313" s="349"/>
      <c r="UYQ313" s="349"/>
      <c r="UYR313" s="349"/>
      <c r="UYS313" s="349"/>
      <c r="UYT313" s="349"/>
      <c r="UYU313" s="349"/>
      <c r="UYV313" s="349"/>
      <c r="UYW313" s="349"/>
      <c r="UYX313" s="349"/>
      <c r="UYY313" s="349"/>
      <c r="UYZ313" s="349"/>
      <c r="UZA313" s="349"/>
      <c r="UZB313" s="349"/>
      <c r="UZC313" s="349"/>
      <c r="UZD313" s="349"/>
      <c r="UZE313" s="349"/>
      <c r="UZF313" s="349"/>
      <c r="UZG313" s="349"/>
      <c r="UZH313" s="349"/>
      <c r="UZI313" s="349"/>
      <c r="UZJ313" s="349"/>
      <c r="UZK313" s="349"/>
      <c r="UZL313" s="349"/>
      <c r="UZM313" s="349"/>
      <c r="UZN313" s="349"/>
      <c r="UZO313" s="349"/>
      <c r="UZP313" s="349"/>
      <c r="UZQ313" s="349"/>
      <c r="UZR313" s="349"/>
      <c r="UZS313" s="349"/>
      <c r="UZT313" s="349"/>
      <c r="UZU313" s="349"/>
      <c r="UZV313" s="349"/>
      <c r="UZW313" s="349"/>
      <c r="UZX313" s="349"/>
      <c r="UZY313" s="349"/>
      <c r="UZZ313" s="349"/>
      <c r="VAA313" s="349"/>
      <c r="VAB313" s="349"/>
      <c r="VAC313" s="349"/>
      <c r="VAD313" s="349"/>
      <c r="VAE313" s="349"/>
      <c r="VAF313" s="349"/>
      <c r="VAG313" s="349"/>
      <c r="VAH313" s="349"/>
      <c r="VAI313" s="349"/>
      <c r="VAJ313" s="349"/>
      <c r="VAK313" s="349"/>
      <c r="VAL313" s="349"/>
      <c r="VAM313" s="349"/>
      <c r="VAN313" s="349"/>
      <c r="VAO313" s="349"/>
      <c r="VAP313" s="349"/>
      <c r="VAQ313" s="349"/>
      <c r="VAR313" s="349"/>
      <c r="VAS313" s="349"/>
      <c r="VAT313" s="349"/>
      <c r="VAU313" s="349"/>
      <c r="VAV313" s="349"/>
      <c r="VAW313" s="349"/>
      <c r="VAX313" s="349"/>
      <c r="VAY313" s="349"/>
      <c r="VAZ313" s="349"/>
      <c r="VBA313" s="349"/>
      <c r="VBB313" s="349"/>
      <c r="VBC313" s="349"/>
      <c r="VBD313" s="349"/>
      <c r="VBE313" s="349"/>
      <c r="VBF313" s="349"/>
      <c r="VBG313" s="349"/>
      <c r="VBH313" s="349"/>
      <c r="VBI313" s="349"/>
      <c r="VBJ313" s="349"/>
      <c r="VBK313" s="349"/>
      <c r="VBL313" s="349"/>
      <c r="VBM313" s="349"/>
      <c r="VBN313" s="349"/>
      <c r="VBO313" s="349"/>
      <c r="VBP313" s="349"/>
      <c r="VBQ313" s="349"/>
      <c r="VBR313" s="349"/>
      <c r="VBS313" s="349"/>
      <c r="VBT313" s="349"/>
      <c r="VBU313" s="349"/>
      <c r="VBV313" s="349"/>
      <c r="VBW313" s="349"/>
      <c r="VBX313" s="349"/>
      <c r="VBY313" s="349"/>
      <c r="VBZ313" s="349"/>
      <c r="VCA313" s="349"/>
      <c r="VCB313" s="349"/>
      <c r="VCC313" s="349"/>
      <c r="VCD313" s="349"/>
      <c r="VCE313" s="349"/>
      <c r="VCF313" s="349"/>
      <c r="VCG313" s="349"/>
      <c r="VCH313" s="349"/>
      <c r="VCI313" s="349"/>
      <c r="VCJ313" s="349"/>
      <c r="VCK313" s="349"/>
      <c r="VCL313" s="349"/>
      <c r="VCM313" s="349"/>
      <c r="VCN313" s="349"/>
      <c r="VCO313" s="349"/>
      <c r="VCP313" s="349"/>
      <c r="VCQ313" s="349"/>
      <c r="VCR313" s="349"/>
      <c r="VCS313" s="349"/>
      <c r="VCT313" s="349"/>
      <c r="VCU313" s="349"/>
      <c r="VCV313" s="349"/>
      <c r="VCW313" s="349"/>
      <c r="VCX313" s="349"/>
      <c r="VCY313" s="349"/>
      <c r="VCZ313" s="349"/>
      <c r="VDA313" s="349"/>
      <c r="VDB313" s="349"/>
      <c r="VDC313" s="349"/>
      <c r="VDD313" s="349"/>
      <c r="VDE313" s="349"/>
      <c r="VDF313" s="349"/>
      <c r="VDG313" s="349"/>
      <c r="VDH313" s="349"/>
      <c r="VDI313" s="349"/>
      <c r="VDJ313" s="349"/>
      <c r="VDK313" s="349"/>
      <c r="VDL313" s="349"/>
      <c r="VDM313" s="349"/>
      <c r="VDN313" s="349"/>
      <c r="VDO313" s="349"/>
      <c r="VDP313" s="349"/>
      <c r="VDQ313" s="349"/>
      <c r="VDR313" s="349"/>
      <c r="VDS313" s="349"/>
      <c r="VDT313" s="349"/>
      <c r="VDU313" s="349"/>
      <c r="VDV313" s="349"/>
      <c r="VDW313" s="349"/>
      <c r="VDX313" s="349"/>
      <c r="VDY313" s="349"/>
      <c r="VDZ313" s="349"/>
      <c r="VEA313" s="349"/>
      <c r="VEB313" s="349"/>
      <c r="VEC313" s="349"/>
      <c r="VED313" s="349"/>
      <c r="VEE313" s="349"/>
      <c r="VEF313" s="349"/>
      <c r="VEG313" s="349"/>
      <c r="VEH313" s="349"/>
      <c r="VEI313" s="349"/>
      <c r="VEJ313" s="349"/>
      <c r="VEK313" s="349"/>
      <c r="VEL313" s="349"/>
      <c r="VEM313" s="349"/>
      <c r="VEN313" s="349"/>
      <c r="VEO313" s="349"/>
      <c r="VEP313" s="349"/>
      <c r="VEQ313" s="349"/>
      <c r="VER313" s="349"/>
      <c r="VES313" s="349"/>
      <c r="VET313" s="349"/>
      <c r="VEU313" s="349"/>
      <c r="VEV313" s="349"/>
      <c r="VEW313" s="349"/>
      <c r="VEX313" s="349"/>
      <c r="VEY313" s="349"/>
      <c r="VEZ313" s="349"/>
      <c r="VFA313" s="349"/>
      <c r="VFB313" s="349"/>
      <c r="VFC313" s="349"/>
      <c r="VFD313" s="349"/>
      <c r="VFE313" s="349"/>
      <c r="VFF313" s="349"/>
      <c r="VFG313" s="349"/>
      <c r="VFH313" s="349"/>
      <c r="VFI313" s="349"/>
      <c r="VFJ313" s="349"/>
      <c r="VFK313" s="349"/>
      <c r="VFL313" s="349"/>
      <c r="VFM313" s="349"/>
      <c r="VFN313" s="349"/>
      <c r="VFO313" s="349"/>
      <c r="VFP313" s="349"/>
      <c r="VFQ313" s="349"/>
      <c r="VFR313" s="349"/>
      <c r="VFS313" s="349"/>
      <c r="VFT313" s="349"/>
      <c r="VFU313" s="349"/>
      <c r="VFV313" s="349"/>
      <c r="VFW313" s="349"/>
      <c r="VFX313" s="349"/>
      <c r="VFY313" s="349"/>
      <c r="VFZ313" s="349"/>
      <c r="VGA313" s="349"/>
      <c r="VGB313" s="349"/>
      <c r="VGC313" s="349"/>
      <c r="VGD313" s="349"/>
      <c r="VGE313" s="349"/>
      <c r="VGF313" s="349"/>
      <c r="VGG313" s="349"/>
      <c r="VGH313" s="349"/>
      <c r="VGI313" s="349"/>
      <c r="VGJ313" s="349"/>
      <c r="VGK313" s="349"/>
      <c r="VGL313" s="349"/>
      <c r="VGM313" s="349"/>
      <c r="VGN313" s="349"/>
      <c r="VGO313" s="349"/>
      <c r="VGP313" s="349"/>
      <c r="VGQ313" s="349"/>
      <c r="VGR313" s="349"/>
      <c r="VGS313" s="349"/>
      <c r="VGT313" s="349"/>
      <c r="VGU313" s="349"/>
      <c r="VGV313" s="349"/>
      <c r="VGW313" s="349"/>
      <c r="VGX313" s="349"/>
      <c r="VGY313" s="349"/>
      <c r="VGZ313" s="349"/>
      <c r="VHA313" s="349"/>
      <c r="VHB313" s="349"/>
      <c r="VHC313" s="349"/>
      <c r="VHD313" s="349"/>
      <c r="VHE313" s="349"/>
      <c r="VHF313" s="349"/>
      <c r="VHG313" s="349"/>
      <c r="VHH313" s="349"/>
      <c r="VHI313" s="349"/>
      <c r="VHJ313" s="349"/>
      <c r="VHK313" s="349"/>
      <c r="VHL313" s="349"/>
      <c r="VHM313" s="349"/>
      <c r="VHN313" s="349"/>
      <c r="VHO313" s="349"/>
      <c r="VHP313" s="349"/>
      <c r="VHQ313" s="349"/>
      <c r="VHR313" s="349"/>
      <c r="VHS313" s="349"/>
      <c r="VHT313" s="349"/>
      <c r="VHU313" s="349"/>
      <c r="VHV313" s="349"/>
      <c r="VHW313" s="349"/>
      <c r="VHX313" s="349"/>
      <c r="VHY313" s="349"/>
      <c r="VHZ313" s="349"/>
      <c r="VIA313" s="349"/>
      <c r="VIB313" s="349"/>
      <c r="VIC313" s="349"/>
      <c r="VID313" s="349"/>
      <c r="VIE313" s="349"/>
      <c r="VIF313" s="349"/>
      <c r="VIG313" s="349"/>
      <c r="VIH313" s="349"/>
      <c r="VII313" s="349"/>
      <c r="VIJ313" s="349"/>
      <c r="VIK313" s="349"/>
      <c r="VIL313" s="349"/>
      <c r="VIM313" s="349"/>
      <c r="VIN313" s="349"/>
      <c r="VIO313" s="349"/>
      <c r="VIP313" s="349"/>
      <c r="VIQ313" s="349"/>
      <c r="VIR313" s="349"/>
      <c r="VIS313" s="349"/>
      <c r="VIT313" s="349"/>
      <c r="VIU313" s="349"/>
      <c r="VIV313" s="349"/>
      <c r="VIW313" s="349"/>
      <c r="VIX313" s="349"/>
      <c r="VIY313" s="349"/>
      <c r="VIZ313" s="349"/>
      <c r="VJA313" s="349"/>
      <c r="VJB313" s="349"/>
      <c r="VJC313" s="349"/>
      <c r="VJD313" s="349"/>
      <c r="VJE313" s="349"/>
      <c r="VJF313" s="349"/>
      <c r="VJG313" s="349"/>
      <c r="VJH313" s="349"/>
      <c r="VJI313" s="349"/>
      <c r="VJJ313" s="349"/>
      <c r="VJK313" s="349"/>
      <c r="VJL313" s="349"/>
      <c r="VJM313" s="349"/>
      <c r="VJN313" s="349"/>
      <c r="VJO313" s="349"/>
      <c r="VJP313" s="349"/>
      <c r="VJQ313" s="349"/>
      <c r="VJR313" s="349"/>
      <c r="VJS313" s="349"/>
      <c r="VJT313" s="349"/>
      <c r="VJU313" s="349"/>
      <c r="VJV313" s="349"/>
      <c r="VJW313" s="349"/>
      <c r="VJX313" s="349"/>
      <c r="VJY313" s="349"/>
      <c r="VJZ313" s="349"/>
      <c r="VKA313" s="349"/>
      <c r="VKB313" s="349"/>
      <c r="VKC313" s="349"/>
      <c r="VKD313" s="349"/>
      <c r="VKE313" s="349"/>
      <c r="VKF313" s="349"/>
      <c r="VKG313" s="349"/>
      <c r="VKH313" s="349"/>
      <c r="VKI313" s="349"/>
      <c r="VKJ313" s="349"/>
      <c r="VKK313" s="349"/>
      <c r="VKL313" s="349"/>
      <c r="VKM313" s="349"/>
      <c r="VKN313" s="349"/>
      <c r="VKO313" s="349"/>
      <c r="VKP313" s="349"/>
      <c r="VKQ313" s="349"/>
      <c r="VKR313" s="349"/>
      <c r="VKS313" s="349"/>
      <c r="VKT313" s="349"/>
      <c r="VKU313" s="349"/>
      <c r="VKV313" s="349"/>
      <c r="VKW313" s="349"/>
      <c r="VKX313" s="349"/>
      <c r="VKY313" s="349"/>
      <c r="VKZ313" s="349"/>
      <c r="VLA313" s="349"/>
      <c r="VLB313" s="349"/>
      <c r="VLC313" s="349"/>
      <c r="VLD313" s="349"/>
      <c r="VLE313" s="349"/>
      <c r="VLF313" s="349"/>
      <c r="VLG313" s="349"/>
      <c r="VLH313" s="349"/>
      <c r="VLI313" s="349"/>
      <c r="VLJ313" s="349"/>
      <c r="VLK313" s="349"/>
      <c r="VLL313" s="349"/>
      <c r="VLM313" s="349"/>
      <c r="VLN313" s="349"/>
      <c r="VLO313" s="349"/>
      <c r="VLP313" s="349"/>
      <c r="VLQ313" s="349"/>
      <c r="VLR313" s="349"/>
      <c r="VLS313" s="349"/>
      <c r="VLT313" s="349"/>
      <c r="VLU313" s="349"/>
      <c r="VLV313" s="349"/>
      <c r="VLW313" s="349"/>
      <c r="VLX313" s="349"/>
      <c r="VLY313" s="349"/>
      <c r="VLZ313" s="349"/>
      <c r="VMA313" s="349"/>
      <c r="VMB313" s="349"/>
      <c r="VMC313" s="349"/>
      <c r="VMD313" s="349"/>
      <c r="VME313" s="349"/>
      <c r="VMF313" s="349"/>
      <c r="VMG313" s="349"/>
      <c r="VMH313" s="349"/>
      <c r="VMI313" s="349"/>
      <c r="VMJ313" s="349"/>
      <c r="VMK313" s="349"/>
      <c r="VML313" s="349"/>
      <c r="VMM313" s="349"/>
      <c r="VMN313" s="349"/>
      <c r="VMO313" s="349"/>
      <c r="VMP313" s="349"/>
      <c r="VMQ313" s="349"/>
      <c r="VMR313" s="349"/>
      <c r="VMS313" s="349"/>
      <c r="VMT313" s="349"/>
      <c r="VMU313" s="349"/>
      <c r="VMV313" s="349"/>
      <c r="VMW313" s="349"/>
      <c r="VMX313" s="349"/>
      <c r="VMY313" s="349"/>
      <c r="VMZ313" s="349"/>
      <c r="VNA313" s="349"/>
      <c r="VNB313" s="349"/>
      <c r="VNC313" s="349"/>
      <c r="VND313" s="349"/>
      <c r="VNE313" s="349"/>
      <c r="VNF313" s="349"/>
      <c r="VNG313" s="349"/>
      <c r="VNH313" s="349"/>
      <c r="VNI313" s="349"/>
      <c r="VNJ313" s="349"/>
      <c r="VNK313" s="349"/>
      <c r="VNL313" s="349"/>
      <c r="VNM313" s="349"/>
      <c r="VNN313" s="349"/>
      <c r="VNO313" s="349"/>
      <c r="VNP313" s="349"/>
      <c r="VNQ313" s="349"/>
      <c r="VNR313" s="349"/>
      <c r="VNS313" s="349"/>
      <c r="VNT313" s="349"/>
      <c r="VNU313" s="349"/>
      <c r="VNV313" s="349"/>
      <c r="VNW313" s="349"/>
      <c r="VNX313" s="349"/>
      <c r="VNY313" s="349"/>
      <c r="VNZ313" s="349"/>
      <c r="VOA313" s="349"/>
      <c r="VOB313" s="349"/>
      <c r="VOC313" s="349"/>
      <c r="VOD313" s="349"/>
      <c r="VOE313" s="349"/>
      <c r="VOF313" s="349"/>
      <c r="VOG313" s="349"/>
      <c r="VOH313" s="349"/>
      <c r="VOI313" s="349"/>
      <c r="VOJ313" s="349"/>
      <c r="VOK313" s="349"/>
      <c r="VOL313" s="349"/>
      <c r="VOM313" s="349"/>
      <c r="VON313" s="349"/>
      <c r="VOO313" s="349"/>
      <c r="VOP313" s="349"/>
      <c r="VOQ313" s="349"/>
      <c r="VOR313" s="349"/>
      <c r="VOS313" s="349"/>
      <c r="VOT313" s="349"/>
      <c r="VOU313" s="349"/>
      <c r="VOV313" s="349"/>
      <c r="VOW313" s="349"/>
      <c r="VOX313" s="349"/>
      <c r="VOY313" s="349"/>
      <c r="VOZ313" s="349"/>
      <c r="VPA313" s="349"/>
      <c r="VPB313" s="349"/>
      <c r="VPC313" s="349"/>
      <c r="VPD313" s="349"/>
      <c r="VPE313" s="349"/>
      <c r="VPF313" s="349"/>
      <c r="VPG313" s="349"/>
      <c r="VPH313" s="349"/>
      <c r="VPI313" s="349"/>
      <c r="VPJ313" s="349"/>
      <c r="VPK313" s="349"/>
      <c r="VPL313" s="349"/>
      <c r="VPM313" s="349"/>
      <c r="VPN313" s="349"/>
      <c r="VPO313" s="349"/>
      <c r="VPP313" s="349"/>
      <c r="VPQ313" s="349"/>
      <c r="VPR313" s="349"/>
      <c r="VPS313" s="349"/>
      <c r="VPT313" s="349"/>
      <c r="VPU313" s="349"/>
      <c r="VPV313" s="349"/>
      <c r="VPW313" s="349"/>
      <c r="VPX313" s="349"/>
      <c r="VPY313" s="349"/>
      <c r="VPZ313" s="349"/>
      <c r="VQA313" s="349"/>
      <c r="VQB313" s="349"/>
      <c r="VQC313" s="349"/>
      <c r="VQD313" s="349"/>
      <c r="VQE313" s="349"/>
      <c r="VQF313" s="349"/>
      <c r="VQG313" s="349"/>
      <c r="VQH313" s="349"/>
      <c r="VQI313" s="349"/>
      <c r="VQJ313" s="349"/>
      <c r="VQK313" s="349"/>
      <c r="VQL313" s="349"/>
      <c r="VQM313" s="349"/>
      <c r="VQN313" s="349"/>
      <c r="VQO313" s="349"/>
      <c r="VQP313" s="349"/>
      <c r="VQQ313" s="349"/>
      <c r="VQR313" s="349"/>
      <c r="VQS313" s="349"/>
      <c r="VQT313" s="349"/>
      <c r="VQU313" s="349"/>
      <c r="VQV313" s="349"/>
      <c r="VQW313" s="349"/>
      <c r="VQX313" s="349"/>
      <c r="VQY313" s="349"/>
      <c r="VQZ313" s="349"/>
      <c r="VRA313" s="349"/>
      <c r="VRB313" s="349"/>
      <c r="VRC313" s="349"/>
      <c r="VRD313" s="349"/>
      <c r="VRE313" s="349"/>
      <c r="VRF313" s="349"/>
      <c r="VRG313" s="349"/>
      <c r="VRH313" s="349"/>
      <c r="VRI313" s="349"/>
      <c r="VRJ313" s="349"/>
      <c r="VRK313" s="349"/>
      <c r="VRL313" s="349"/>
      <c r="VRM313" s="349"/>
      <c r="VRN313" s="349"/>
      <c r="VRO313" s="349"/>
      <c r="VRP313" s="349"/>
      <c r="VRQ313" s="349"/>
      <c r="VRR313" s="349"/>
      <c r="VRS313" s="349"/>
      <c r="VRT313" s="349"/>
      <c r="VRU313" s="349"/>
      <c r="VRV313" s="349"/>
      <c r="VRW313" s="349"/>
      <c r="VRX313" s="349"/>
      <c r="VRY313" s="349"/>
      <c r="VRZ313" s="349"/>
      <c r="VSA313" s="349"/>
      <c r="VSB313" s="349"/>
      <c r="VSC313" s="349"/>
      <c r="VSD313" s="349"/>
      <c r="VSE313" s="349"/>
      <c r="VSF313" s="349"/>
      <c r="VSG313" s="349"/>
      <c r="VSH313" s="349"/>
      <c r="VSI313" s="349"/>
      <c r="VSJ313" s="349"/>
      <c r="VSK313" s="349"/>
      <c r="VSL313" s="349"/>
      <c r="VSM313" s="349"/>
      <c r="VSN313" s="349"/>
      <c r="VSO313" s="349"/>
      <c r="VSP313" s="349"/>
      <c r="VSQ313" s="349"/>
      <c r="VSR313" s="349"/>
      <c r="VSS313" s="349"/>
      <c r="VST313" s="349"/>
      <c r="VSU313" s="349"/>
      <c r="VSV313" s="349"/>
      <c r="VSW313" s="349"/>
      <c r="VSX313" s="349"/>
      <c r="VSY313" s="349"/>
      <c r="VSZ313" s="349"/>
      <c r="VTA313" s="349"/>
      <c r="VTB313" s="349"/>
      <c r="VTC313" s="349"/>
      <c r="VTD313" s="349"/>
      <c r="VTE313" s="349"/>
      <c r="VTF313" s="349"/>
      <c r="VTG313" s="349"/>
      <c r="VTH313" s="349"/>
      <c r="VTI313" s="349"/>
      <c r="VTJ313" s="349"/>
      <c r="VTK313" s="349"/>
      <c r="VTL313" s="349"/>
      <c r="VTM313" s="349"/>
      <c r="VTN313" s="349"/>
      <c r="VTO313" s="349"/>
      <c r="VTP313" s="349"/>
      <c r="VTQ313" s="349"/>
      <c r="VTR313" s="349"/>
      <c r="VTS313" s="349"/>
      <c r="VTT313" s="349"/>
      <c r="VTU313" s="349"/>
      <c r="VTV313" s="349"/>
      <c r="VTW313" s="349"/>
      <c r="VTX313" s="349"/>
      <c r="VTY313" s="349"/>
      <c r="VTZ313" s="349"/>
      <c r="VUA313" s="349"/>
      <c r="VUB313" s="349"/>
      <c r="VUC313" s="349"/>
      <c r="VUD313" s="349"/>
      <c r="VUE313" s="349"/>
      <c r="VUF313" s="349"/>
      <c r="VUG313" s="349"/>
      <c r="VUH313" s="349"/>
      <c r="VUI313" s="349"/>
      <c r="VUJ313" s="349"/>
      <c r="VUK313" s="349"/>
      <c r="VUL313" s="349"/>
      <c r="VUM313" s="349"/>
      <c r="VUN313" s="349"/>
      <c r="VUO313" s="349"/>
      <c r="VUP313" s="349"/>
      <c r="VUQ313" s="349"/>
      <c r="VUR313" s="349"/>
      <c r="VUS313" s="349"/>
      <c r="VUT313" s="349"/>
      <c r="VUU313" s="349"/>
      <c r="VUV313" s="349"/>
      <c r="VUW313" s="349"/>
      <c r="VUX313" s="349"/>
      <c r="VUY313" s="349"/>
      <c r="VUZ313" s="349"/>
      <c r="VVA313" s="349"/>
      <c r="VVB313" s="349"/>
      <c r="VVC313" s="349"/>
      <c r="VVD313" s="349"/>
      <c r="VVE313" s="349"/>
      <c r="VVF313" s="349"/>
      <c r="VVG313" s="349"/>
      <c r="VVH313" s="349"/>
      <c r="VVI313" s="349"/>
      <c r="VVJ313" s="349"/>
      <c r="VVK313" s="349"/>
      <c r="VVL313" s="349"/>
      <c r="VVM313" s="349"/>
      <c r="VVN313" s="349"/>
      <c r="VVO313" s="349"/>
      <c r="VVP313" s="349"/>
      <c r="VVQ313" s="349"/>
      <c r="VVR313" s="349"/>
      <c r="VVS313" s="349"/>
      <c r="VVT313" s="349"/>
      <c r="VVU313" s="349"/>
      <c r="VVV313" s="349"/>
      <c r="VVW313" s="349"/>
      <c r="VVX313" s="349"/>
      <c r="VVY313" s="349"/>
      <c r="VVZ313" s="349"/>
      <c r="VWA313" s="349"/>
      <c r="VWB313" s="349"/>
      <c r="VWC313" s="349"/>
      <c r="VWD313" s="349"/>
      <c r="VWE313" s="349"/>
      <c r="VWF313" s="349"/>
      <c r="VWG313" s="349"/>
      <c r="VWH313" s="349"/>
      <c r="VWI313" s="349"/>
      <c r="VWJ313" s="349"/>
      <c r="VWK313" s="349"/>
      <c r="VWL313" s="349"/>
      <c r="VWM313" s="349"/>
      <c r="VWN313" s="349"/>
      <c r="VWO313" s="349"/>
      <c r="VWP313" s="349"/>
      <c r="VWQ313" s="349"/>
      <c r="VWR313" s="349"/>
      <c r="VWS313" s="349"/>
      <c r="VWT313" s="349"/>
      <c r="VWU313" s="349"/>
      <c r="VWV313" s="349"/>
      <c r="VWW313" s="349"/>
      <c r="VWX313" s="349"/>
      <c r="VWY313" s="349"/>
      <c r="VWZ313" s="349"/>
      <c r="VXA313" s="349"/>
      <c r="VXB313" s="349"/>
      <c r="VXC313" s="349"/>
      <c r="VXD313" s="349"/>
      <c r="VXE313" s="349"/>
      <c r="VXF313" s="349"/>
      <c r="VXG313" s="349"/>
      <c r="VXH313" s="349"/>
      <c r="VXI313" s="349"/>
      <c r="VXJ313" s="349"/>
      <c r="VXK313" s="349"/>
      <c r="VXL313" s="349"/>
      <c r="VXM313" s="349"/>
      <c r="VXN313" s="349"/>
      <c r="VXO313" s="349"/>
      <c r="VXP313" s="349"/>
      <c r="VXQ313" s="349"/>
      <c r="VXR313" s="349"/>
      <c r="VXS313" s="349"/>
      <c r="VXT313" s="349"/>
      <c r="VXU313" s="349"/>
      <c r="VXV313" s="349"/>
      <c r="VXW313" s="349"/>
      <c r="VXX313" s="349"/>
      <c r="VXY313" s="349"/>
      <c r="VXZ313" s="349"/>
      <c r="VYA313" s="349"/>
      <c r="VYB313" s="349"/>
      <c r="VYC313" s="349"/>
      <c r="VYD313" s="349"/>
      <c r="VYE313" s="349"/>
      <c r="VYF313" s="349"/>
      <c r="VYG313" s="349"/>
      <c r="VYH313" s="349"/>
      <c r="VYI313" s="349"/>
      <c r="VYJ313" s="349"/>
      <c r="VYK313" s="349"/>
      <c r="VYL313" s="349"/>
      <c r="VYM313" s="349"/>
      <c r="VYN313" s="349"/>
      <c r="VYO313" s="349"/>
      <c r="VYP313" s="349"/>
      <c r="VYQ313" s="349"/>
      <c r="VYR313" s="349"/>
      <c r="VYS313" s="349"/>
      <c r="VYT313" s="349"/>
      <c r="VYU313" s="349"/>
      <c r="VYV313" s="349"/>
      <c r="VYW313" s="349"/>
      <c r="VYX313" s="349"/>
      <c r="VYY313" s="349"/>
      <c r="VYZ313" s="349"/>
      <c r="VZA313" s="349"/>
      <c r="VZB313" s="349"/>
      <c r="VZC313" s="349"/>
      <c r="VZD313" s="349"/>
      <c r="VZE313" s="349"/>
      <c r="VZF313" s="349"/>
      <c r="VZG313" s="349"/>
      <c r="VZH313" s="349"/>
      <c r="VZI313" s="349"/>
      <c r="VZJ313" s="349"/>
      <c r="VZK313" s="349"/>
      <c r="VZL313" s="349"/>
      <c r="VZM313" s="349"/>
      <c r="VZN313" s="349"/>
      <c r="VZO313" s="349"/>
      <c r="VZP313" s="349"/>
      <c r="VZQ313" s="349"/>
      <c r="VZR313" s="349"/>
      <c r="VZS313" s="349"/>
      <c r="VZT313" s="349"/>
      <c r="VZU313" s="349"/>
      <c r="VZV313" s="349"/>
      <c r="VZW313" s="349"/>
      <c r="VZX313" s="349"/>
      <c r="VZY313" s="349"/>
      <c r="VZZ313" s="349"/>
      <c r="WAA313" s="349"/>
      <c r="WAB313" s="349"/>
      <c r="WAC313" s="349"/>
      <c r="WAD313" s="349"/>
      <c r="WAE313" s="349"/>
      <c r="WAF313" s="349"/>
      <c r="WAG313" s="349"/>
      <c r="WAH313" s="349"/>
      <c r="WAI313" s="349"/>
      <c r="WAJ313" s="349"/>
      <c r="WAK313" s="349"/>
      <c r="WAL313" s="349"/>
      <c r="WAM313" s="349"/>
      <c r="WAN313" s="349"/>
      <c r="WAO313" s="349"/>
      <c r="WAP313" s="349"/>
      <c r="WAQ313" s="349"/>
      <c r="WAR313" s="349"/>
      <c r="WAS313" s="349"/>
      <c r="WAT313" s="349"/>
      <c r="WAU313" s="349"/>
      <c r="WAV313" s="349"/>
      <c r="WAW313" s="349"/>
      <c r="WAX313" s="349"/>
      <c r="WAY313" s="349"/>
      <c r="WAZ313" s="349"/>
      <c r="WBA313" s="349"/>
      <c r="WBB313" s="349"/>
      <c r="WBC313" s="349"/>
      <c r="WBD313" s="349"/>
      <c r="WBE313" s="349"/>
      <c r="WBF313" s="349"/>
      <c r="WBG313" s="349"/>
      <c r="WBH313" s="349"/>
      <c r="WBI313" s="349"/>
      <c r="WBJ313" s="349"/>
      <c r="WBK313" s="349"/>
      <c r="WBL313" s="349"/>
      <c r="WBM313" s="349"/>
      <c r="WBN313" s="349"/>
      <c r="WBO313" s="349"/>
      <c r="WBP313" s="349"/>
      <c r="WBQ313" s="349"/>
      <c r="WBR313" s="349"/>
      <c r="WBS313" s="349"/>
      <c r="WBT313" s="349"/>
      <c r="WBU313" s="349"/>
      <c r="WBV313" s="349"/>
      <c r="WBW313" s="349"/>
      <c r="WBX313" s="349"/>
      <c r="WBY313" s="349"/>
      <c r="WBZ313" s="349"/>
      <c r="WCA313" s="349"/>
      <c r="WCB313" s="349"/>
      <c r="WCC313" s="349"/>
      <c r="WCD313" s="349"/>
      <c r="WCE313" s="349"/>
      <c r="WCF313" s="349"/>
      <c r="WCG313" s="349"/>
      <c r="WCH313" s="349"/>
      <c r="WCI313" s="349"/>
      <c r="WCJ313" s="349"/>
      <c r="WCK313" s="349"/>
      <c r="WCL313" s="349"/>
      <c r="WCM313" s="349"/>
      <c r="WCN313" s="349"/>
      <c r="WCO313" s="349"/>
      <c r="WCP313" s="349"/>
      <c r="WCQ313" s="349"/>
      <c r="WCR313" s="349"/>
      <c r="WCS313" s="349"/>
      <c r="WCT313" s="349"/>
      <c r="WCU313" s="349"/>
      <c r="WCV313" s="349"/>
      <c r="WCW313" s="349"/>
      <c r="WCX313" s="349"/>
      <c r="WCY313" s="349"/>
      <c r="WCZ313" s="349"/>
      <c r="WDA313" s="349"/>
      <c r="WDB313" s="349"/>
      <c r="WDC313" s="349"/>
      <c r="WDD313" s="349"/>
      <c r="WDE313" s="349"/>
      <c r="WDF313" s="349"/>
      <c r="WDG313" s="349"/>
      <c r="WDH313" s="349"/>
      <c r="WDI313" s="349"/>
      <c r="WDJ313" s="349"/>
      <c r="WDK313" s="349"/>
      <c r="WDL313" s="349"/>
      <c r="WDM313" s="349"/>
      <c r="WDN313" s="349"/>
      <c r="WDO313" s="349"/>
      <c r="WDP313" s="349"/>
      <c r="WDQ313" s="349"/>
      <c r="WDR313" s="349"/>
      <c r="WDS313" s="349"/>
      <c r="WDT313" s="349"/>
      <c r="WDU313" s="349"/>
      <c r="WDV313" s="349"/>
      <c r="WDW313" s="349"/>
      <c r="WDX313" s="349"/>
      <c r="WDY313" s="349"/>
      <c r="WDZ313" s="349"/>
      <c r="WEA313" s="349"/>
      <c r="WEB313" s="349"/>
      <c r="WEC313" s="349"/>
      <c r="WED313" s="349"/>
      <c r="WEE313" s="349"/>
      <c r="WEF313" s="349"/>
      <c r="WEG313" s="349"/>
      <c r="WEH313" s="349"/>
      <c r="WEI313" s="349"/>
      <c r="WEJ313" s="349"/>
      <c r="WEK313" s="349"/>
      <c r="WEL313" s="349"/>
      <c r="WEM313" s="349"/>
      <c r="WEN313" s="349"/>
      <c r="WEO313" s="349"/>
      <c r="WEP313" s="349"/>
      <c r="WEQ313" s="349"/>
      <c r="WER313" s="349"/>
      <c r="WES313" s="349"/>
      <c r="WET313" s="349"/>
      <c r="WEU313" s="349"/>
      <c r="WEV313" s="349"/>
      <c r="WEW313" s="349"/>
      <c r="WEX313" s="349"/>
      <c r="WEY313" s="349"/>
      <c r="WEZ313" s="349"/>
      <c r="WFA313" s="349"/>
      <c r="WFB313" s="349"/>
      <c r="WFC313" s="349"/>
      <c r="WFD313" s="349"/>
      <c r="WFE313" s="349"/>
      <c r="WFF313" s="349"/>
      <c r="WFG313" s="349"/>
      <c r="WFH313" s="349"/>
      <c r="WFI313" s="349"/>
      <c r="WFJ313" s="349"/>
      <c r="WFK313" s="349"/>
      <c r="WFL313" s="349"/>
      <c r="WFM313" s="349"/>
      <c r="WFN313" s="349"/>
      <c r="WFO313" s="349"/>
      <c r="WFP313" s="349"/>
      <c r="WFQ313" s="349"/>
      <c r="WFR313" s="349"/>
      <c r="WFS313" s="349"/>
      <c r="WFT313" s="349"/>
      <c r="WFU313" s="349"/>
      <c r="WFV313" s="349"/>
      <c r="WFW313" s="349"/>
      <c r="WFX313" s="349"/>
      <c r="WFY313" s="349"/>
      <c r="WFZ313" s="349"/>
      <c r="WGA313" s="349"/>
      <c r="WGB313" s="349"/>
      <c r="WGC313" s="349"/>
      <c r="WGD313" s="349"/>
      <c r="WGE313" s="349"/>
      <c r="WGF313" s="349"/>
      <c r="WGG313" s="349"/>
      <c r="WGH313" s="349"/>
      <c r="WGI313" s="349"/>
      <c r="WGJ313" s="349"/>
      <c r="WGK313" s="349"/>
      <c r="WGL313" s="349"/>
      <c r="WGM313" s="349"/>
      <c r="WGN313" s="349"/>
      <c r="WGO313" s="349"/>
      <c r="WGP313" s="349"/>
      <c r="WGQ313" s="349"/>
      <c r="WGR313" s="349"/>
      <c r="WGS313" s="349"/>
      <c r="WGT313" s="349"/>
      <c r="WGU313" s="349"/>
      <c r="WGV313" s="349"/>
      <c r="WGW313" s="349"/>
      <c r="WGX313" s="349"/>
      <c r="WGY313" s="349"/>
      <c r="WGZ313" s="349"/>
      <c r="WHA313" s="349"/>
      <c r="WHB313" s="349"/>
      <c r="WHC313" s="349"/>
      <c r="WHD313" s="349"/>
      <c r="WHE313" s="349"/>
      <c r="WHF313" s="349"/>
      <c r="WHG313" s="349"/>
      <c r="WHH313" s="349"/>
      <c r="WHI313" s="349"/>
      <c r="WHJ313" s="349"/>
      <c r="WHK313" s="349"/>
      <c r="WHL313" s="349"/>
      <c r="WHM313" s="349"/>
      <c r="WHN313" s="349"/>
      <c r="WHO313" s="349"/>
      <c r="WHP313" s="349"/>
      <c r="WHQ313" s="349"/>
      <c r="WHR313" s="349"/>
      <c r="WHS313" s="349"/>
      <c r="WHT313" s="349"/>
      <c r="WHU313" s="349"/>
      <c r="WHV313" s="349"/>
      <c r="WHW313" s="349"/>
      <c r="WHX313" s="349"/>
      <c r="WHY313" s="349"/>
      <c r="WHZ313" s="349"/>
      <c r="WIA313" s="349"/>
      <c r="WIB313" s="349"/>
      <c r="WIC313" s="349"/>
      <c r="WID313" s="349"/>
      <c r="WIE313" s="349"/>
      <c r="WIF313" s="349"/>
      <c r="WIG313" s="349"/>
      <c r="WIH313" s="349"/>
      <c r="WII313" s="349"/>
      <c r="WIJ313" s="349"/>
      <c r="WIK313" s="349"/>
      <c r="WIL313" s="349"/>
      <c r="WIM313" s="349"/>
      <c r="WIN313" s="349"/>
      <c r="WIO313" s="349"/>
      <c r="WIP313" s="349"/>
      <c r="WIQ313" s="349"/>
      <c r="WIR313" s="349"/>
      <c r="WIS313" s="349"/>
      <c r="WIT313" s="349"/>
      <c r="WIU313" s="349"/>
      <c r="WIV313" s="349"/>
      <c r="WIW313" s="349"/>
      <c r="WIX313" s="349"/>
      <c r="WIY313" s="349"/>
      <c r="WIZ313" s="349"/>
      <c r="WJA313" s="349"/>
      <c r="WJB313" s="349"/>
      <c r="WJC313" s="349"/>
      <c r="WJD313" s="349"/>
      <c r="WJE313" s="349"/>
      <c r="WJF313" s="349"/>
      <c r="WJG313" s="349"/>
      <c r="WJH313" s="349"/>
      <c r="WJI313" s="349"/>
      <c r="WJJ313" s="349"/>
      <c r="WJK313" s="349"/>
      <c r="WJL313" s="349"/>
      <c r="WJM313" s="349"/>
      <c r="WJN313" s="349"/>
      <c r="WJO313" s="349"/>
      <c r="WJP313" s="349"/>
      <c r="WJQ313" s="349"/>
      <c r="WJR313" s="349"/>
      <c r="WJS313" s="349"/>
      <c r="WJT313" s="349"/>
      <c r="WJU313" s="349"/>
      <c r="WJV313" s="349"/>
      <c r="WJW313" s="349"/>
      <c r="WJX313" s="349"/>
      <c r="WJY313" s="349"/>
      <c r="WJZ313" s="349"/>
      <c r="WKA313" s="349"/>
      <c r="WKB313" s="349"/>
      <c r="WKC313" s="349"/>
      <c r="WKD313" s="349"/>
      <c r="WKE313" s="349"/>
      <c r="WKF313" s="349"/>
      <c r="WKG313" s="349"/>
      <c r="WKH313" s="349"/>
      <c r="WKI313" s="349"/>
      <c r="WKJ313" s="349"/>
      <c r="WKK313" s="349"/>
      <c r="WKL313" s="349"/>
      <c r="WKM313" s="349"/>
      <c r="WKN313" s="349"/>
      <c r="WKO313" s="349"/>
      <c r="WKP313" s="349"/>
      <c r="WKQ313" s="349"/>
      <c r="WKR313" s="349"/>
      <c r="WKS313" s="349"/>
      <c r="WKT313" s="349"/>
      <c r="WKU313" s="349"/>
      <c r="WKV313" s="349"/>
      <c r="WKW313" s="349"/>
      <c r="WKX313" s="349"/>
      <c r="WKY313" s="349"/>
      <c r="WKZ313" s="349"/>
      <c r="WLA313" s="349"/>
      <c r="WLB313" s="349"/>
      <c r="WLC313" s="349"/>
      <c r="WLD313" s="349"/>
      <c r="WLE313" s="349"/>
      <c r="WLF313" s="349"/>
      <c r="WLG313" s="349"/>
      <c r="WLH313" s="349"/>
      <c r="WLI313" s="349"/>
      <c r="WLJ313" s="349"/>
      <c r="WLK313" s="349"/>
      <c r="WLL313" s="349"/>
      <c r="WLM313" s="349"/>
      <c r="WLN313" s="349"/>
      <c r="WLO313" s="349"/>
      <c r="WLP313" s="349"/>
      <c r="WLQ313" s="349"/>
      <c r="WLR313" s="349"/>
      <c r="WLS313" s="349"/>
      <c r="WLT313" s="349"/>
      <c r="WLU313" s="349"/>
      <c r="WLV313" s="349"/>
      <c r="WLW313" s="349"/>
      <c r="WLX313" s="349"/>
      <c r="WLY313" s="349"/>
      <c r="WLZ313" s="349"/>
      <c r="WMA313" s="349"/>
      <c r="WMB313" s="349"/>
      <c r="WMC313" s="349"/>
      <c r="WMD313" s="349"/>
      <c r="WME313" s="349"/>
      <c r="WMF313" s="349"/>
      <c r="WMG313" s="349"/>
      <c r="WMH313" s="349"/>
      <c r="WMI313" s="349"/>
      <c r="WMJ313" s="349"/>
      <c r="WMK313" s="349"/>
      <c r="WML313" s="349"/>
      <c r="WMM313" s="349"/>
      <c r="WMN313" s="349"/>
      <c r="WMO313" s="349"/>
      <c r="WMP313" s="349"/>
      <c r="WMQ313" s="349"/>
      <c r="WMR313" s="349"/>
      <c r="WMS313" s="349"/>
      <c r="WMT313" s="349"/>
      <c r="WMU313" s="349"/>
      <c r="WMV313" s="349"/>
      <c r="WMW313" s="349"/>
      <c r="WMX313" s="349"/>
      <c r="WMY313" s="349"/>
      <c r="WMZ313" s="349"/>
      <c r="WNA313" s="349"/>
      <c r="WNB313" s="349"/>
      <c r="WNC313" s="349"/>
      <c r="WND313" s="349"/>
      <c r="WNE313" s="349"/>
      <c r="WNF313" s="349"/>
      <c r="WNG313" s="349"/>
      <c r="WNH313" s="349"/>
      <c r="WNI313" s="349"/>
      <c r="WNJ313" s="349"/>
      <c r="WNK313" s="349"/>
      <c r="WNL313" s="349"/>
      <c r="WNM313" s="349"/>
      <c r="WNN313" s="349"/>
      <c r="WNO313" s="349"/>
      <c r="WNP313" s="349"/>
      <c r="WNQ313" s="349"/>
      <c r="WNR313" s="349"/>
      <c r="WNS313" s="349"/>
      <c r="WNT313" s="349"/>
      <c r="WNU313" s="349"/>
      <c r="WNV313" s="349"/>
      <c r="WNW313" s="349"/>
      <c r="WNX313" s="349"/>
      <c r="WNY313" s="349"/>
      <c r="WNZ313" s="349"/>
      <c r="WOA313" s="349"/>
      <c r="WOB313" s="349"/>
      <c r="WOC313" s="349"/>
      <c r="WOD313" s="349"/>
      <c r="WOE313" s="349"/>
      <c r="WOF313" s="349"/>
      <c r="WOG313" s="349"/>
      <c r="WOH313" s="349"/>
      <c r="WOI313" s="349"/>
      <c r="WOJ313" s="349"/>
      <c r="WOK313" s="349"/>
      <c r="WOL313" s="349"/>
      <c r="WOM313" s="349"/>
      <c r="WON313" s="349"/>
      <c r="WOO313" s="349"/>
      <c r="WOP313" s="349"/>
      <c r="WOQ313" s="349"/>
      <c r="WOR313" s="349"/>
      <c r="WOS313" s="349"/>
      <c r="WOT313" s="349"/>
      <c r="WOU313" s="349"/>
      <c r="WOV313" s="349"/>
      <c r="WOW313" s="349"/>
      <c r="WOX313" s="349"/>
      <c r="WOY313" s="349"/>
      <c r="WOZ313" s="349"/>
      <c r="WPA313" s="349"/>
      <c r="WPB313" s="349"/>
      <c r="WPC313" s="349"/>
      <c r="WPD313" s="349"/>
      <c r="WPE313" s="349"/>
      <c r="WPF313" s="349"/>
      <c r="WPG313" s="349"/>
      <c r="WPH313" s="349"/>
      <c r="WPI313" s="349"/>
      <c r="WPJ313" s="349"/>
      <c r="WPK313" s="349"/>
      <c r="WPL313" s="349"/>
      <c r="WPM313" s="349"/>
      <c r="WPN313" s="349"/>
      <c r="WPO313" s="349"/>
      <c r="WPP313" s="349"/>
      <c r="WPQ313" s="349"/>
      <c r="WPR313" s="349"/>
      <c r="WPS313" s="349"/>
      <c r="WPT313" s="349"/>
      <c r="WPU313" s="349"/>
      <c r="WPV313" s="349"/>
      <c r="WPW313" s="349"/>
      <c r="WPX313" s="349"/>
      <c r="WPY313" s="349"/>
      <c r="WPZ313" s="349"/>
      <c r="WQA313" s="349"/>
      <c r="WQB313" s="349"/>
      <c r="WQC313" s="349"/>
      <c r="WQD313" s="349"/>
      <c r="WQE313" s="349"/>
      <c r="WQF313" s="349"/>
      <c r="WQG313" s="349"/>
      <c r="WQH313" s="349"/>
      <c r="WQI313" s="349"/>
      <c r="WQJ313" s="349"/>
      <c r="WQK313" s="349"/>
      <c r="WQL313" s="349"/>
      <c r="WQM313" s="349"/>
      <c r="WQN313" s="349"/>
      <c r="WQO313" s="349"/>
      <c r="WQP313" s="349"/>
      <c r="WQQ313" s="349"/>
      <c r="WQR313" s="349"/>
      <c r="WQS313" s="349"/>
      <c r="WQT313" s="349"/>
      <c r="WQU313" s="349"/>
      <c r="WQV313" s="349"/>
      <c r="WQW313" s="349"/>
      <c r="WQX313" s="349"/>
      <c r="WQY313" s="349"/>
      <c r="WQZ313" s="349"/>
      <c r="WRA313" s="349"/>
      <c r="WRB313" s="349"/>
      <c r="WRC313" s="349"/>
      <c r="WRD313" s="349"/>
      <c r="WRE313" s="349"/>
      <c r="WRF313" s="349"/>
      <c r="WRG313" s="349"/>
      <c r="WRH313" s="349"/>
      <c r="WRI313" s="349"/>
      <c r="WRJ313" s="349"/>
      <c r="WRK313" s="349"/>
      <c r="WRL313" s="349"/>
      <c r="WRM313" s="349"/>
      <c r="WRN313" s="349"/>
      <c r="WRO313" s="349"/>
      <c r="WRP313" s="349"/>
      <c r="WRQ313" s="349"/>
      <c r="WRR313" s="349"/>
      <c r="WRS313" s="349"/>
      <c r="WRT313" s="349"/>
      <c r="WRU313" s="349"/>
      <c r="WRV313" s="349"/>
      <c r="WRW313" s="349"/>
      <c r="WRX313" s="349"/>
      <c r="WRY313" s="349"/>
      <c r="WRZ313" s="349"/>
      <c r="WSA313" s="349"/>
      <c r="WSB313" s="349"/>
      <c r="WSC313" s="349"/>
      <c r="WSD313" s="349"/>
      <c r="WSE313" s="349"/>
      <c r="WSF313" s="349"/>
      <c r="WSG313" s="349"/>
      <c r="WSH313" s="349"/>
      <c r="WSI313" s="349"/>
      <c r="WSJ313" s="349"/>
      <c r="WSK313" s="349"/>
      <c r="WSL313" s="349"/>
      <c r="WSM313" s="349"/>
      <c r="WSN313" s="349"/>
      <c r="WSO313" s="349"/>
      <c r="WSP313" s="349"/>
      <c r="WSQ313" s="349"/>
      <c r="WSR313" s="349"/>
      <c r="WSS313" s="349"/>
      <c r="WST313" s="349"/>
      <c r="WSU313" s="349"/>
      <c r="WSV313" s="349"/>
      <c r="WSW313" s="349"/>
      <c r="WSX313" s="349"/>
      <c r="WSY313" s="349"/>
      <c r="WSZ313" s="349"/>
      <c r="WTA313" s="349"/>
      <c r="WTB313" s="349"/>
      <c r="WTC313" s="349"/>
      <c r="WTD313" s="349"/>
      <c r="WTE313" s="349"/>
      <c r="WTF313" s="349"/>
      <c r="WTG313" s="349"/>
      <c r="WTH313" s="349"/>
      <c r="WTI313" s="349"/>
      <c r="WTJ313" s="349"/>
      <c r="WTK313" s="349"/>
      <c r="WTL313" s="349"/>
      <c r="WTM313" s="349"/>
      <c r="WTN313" s="349"/>
      <c r="WTO313" s="349"/>
      <c r="WTP313" s="349"/>
      <c r="WTQ313" s="349"/>
      <c r="WTR313" s="349"/>
      <c r="WTS313" s="349"/>
      <c r="WTT313" s="349"/>
      <c r="WTU313" s="349"/>
      <c r="WTV313" s="349"/>
      <c r="WTW313" s="349"/>
      <c r="WTX313" s="349"/>
      <c r="WTY313" s="349"/>
      <c r="WTZ313" s="349"/>
      <c r="WUA313" s="349"/>
      <c r="WUB313" s="349"/>
      <c r="WUC313" s="349"/>
      <c r="WUD313" s="349"/>
      <c r="WUE313" s="349"/>
      <c r="WUF313" s="349"/>
      <c r="WUG313" s="349"/>
      <c r="WUH313" s="349"/>
      <c r="WUI313" s="349"/>
      <c r="WUJ313" s="349"/>
      <c r="WUK313" s="349"/>
      <c r="WUL313" s="349"/>
      <c r="WUM313" s="349"/>
      <c r="WUN313" s="349"/>
      <c r="WUO313" s="349"/>
      <c r="WUP313" s="349"/>
      <c r="WUQ313" s="349"/>
      <c r="WUR313" s="349"/>
      <c r="WUS313" s="349"/>
      <c r="WUT313" s="349"/>
      <c r="WUU313" s="349"/>
      <c r="WUV313" s="349"/>
      <c r="WUW313" s="349"/>
      <c r="WUX313" s="349"/>
      <c r="WUY313" s="349"/>
      <c r="WUZ313" s="349"/>
      <c r="WVA313" s="349"/>
      <c r="WVB313" s="349"/>
      <c r="WVC313" s="349"/>
      <c r="WVD313" s="349"/>
      <c r="WVE313" s="349"/>
      <c r="WVF313" s="349"/>
      <c r="WVG313" s="349"/>
      <c r="WVH313" s="349"/>
      <c r="WVI313" s="349"/>
      <c r="WVJ313" s="349"/>
      <c r="WVK313" s="349"/>
      <c r="WVL313" s="349"/>
      <c r="WVM313" s="349"/>
      <c r="WVN313" s="349"/>
      <c r="WVO313" s="349"/>
      <c r="WVP313" s="349"/>
      <c r="WVQ313" s="349"/>
      <c r="WVR313" s="349"/>
      <c r="WVS313" s="349"/>
      <c r="WVT313" s="349"/>
      <c r="WVU313" s="349"/>
      <c r="WVV313" s="349"/>
      <c r="WVW313" s="349"/>
      <c r="WVX313" s="349"/>
      <c r="WVY313" s="349"/>
      <c r="WVZ313" s="349"/>
      <c r="WWA313" s="349"/>
      <c r="WWB313" s="349"/>
      <c r="WWC313" s="349"/>
      <c r="WWD313" s="349"/>
      <c r="WWE313" s="349"/>
      <c r="WWF313" s="349"/>
      <c r="WWG313" s="349"/>
      <c r="WWH313" s="349"/>
      <c r="WWI313" s="349"/>
      <c r="WWJ313" s="349"/>
      <c r="WWK313" s="349"/>
      <c r="WWL313" s="349"/>
      <c r="WWM313" s="349"/>
      <c r="WWN313" s="349"/>
      <c r="WWO313" s="349"/>
      <c r="WWP313" s="349"/>
      <c r="WWQ313" s="349"/>
      <c r="WWR313" s="349"/>
      <c r="WWS313" s="349"/>
      <c r="WWT313" s="349"/>
      <c r="WWU313" s="349"/>
      <c r="WWV313" s="349"/>
      <c r="WWW313" s="349"/>
      <c r="WWX313" s="349"/>
      <c r="WWY313" s="349"/>
      <c r="WWZ313" s="349"/>
      <c r="WXA313" s="349"/>
      <c r="WXB313" s="349"/>
      <c r="WXC313" s="349"/>
      <c r="WXD313" s="349"/>
      <c r="WXE313" s="349"/>
      <c r="WXF313" s="349"/>
      <c r="WXG313" s="349"/>
      <c r="WXH313" s="349"/>
      <c r="WXI313" s="349"/>
      <c r="WXJ313" s="349"/>
      <c r="WXK313" s="349"/>
      <c r="WXL313" s="349"/>
      <c r="WXM313" s="349"/>
      <c r="WXN313" s="349"/>
      <c r="WXO313" s="349"/>
      <c r="WXP313" s="349"/>
      <c r="WXQ313" s="349"/>
      <c r="WXR313" s="349"/>
      <c r="WXS313" s="349"/>
      <c r="WXT313" s="349"/>
      <c r="WXU313" s="349"/>
      <c r="WXV313" s="349"/>
      <c r="WXW313" s="349"/>
      <c r="WXX313" s="349"/>
      <c r="WXY313" s="349"/>
      <c r="WXZ313" s="349"/>
      <c r="WYA313" s="349"/>
      <c r="WYB313" s="349"/>
      <c r="WYC313" s="349"/>
      <c r="WYD313" s="349"/>
      <c r="WYE313" s="349"/>
      <c r="WYF313" s="349"/>
      <c r="WYG313" s="349"/>
      <c r="WYH313" s="349"/>
      <c r="WYI313" s="349"/>
      <c r="WYJ313" s="349"/>
      <c r="WYK313" s="349"/>
      <c r="WYL313" s="349"/>
      <c r="WYM313" s="349"/>
      <c r="WYN313" s="349"/>
      <c r="WYO313" s="349"/>
      <c r="WYP313" s="349"/>
      <c r="WYQ313" s="349"/>
      <c r="WYR313" s="349"/>
      <c r="WYS313" s="349"/>
      <c r="WYT313" s="349"/>
      <c r="WYU313" s="349"/>
      <c r="WYV313" s="349"/>
      <c r="WYW313" s="349"/>
      <c r="WYX313" s="349"/>
      <c r="WYY313" s="349"/>
      <c r="WYZ313" s="349"/>
      <c r="WZA313" s="349"/>
      <c r="WZB313" s="349"/>
      <c r="WZC313" s="349"/>
      <c r="WZD313" s="349"/>
      <c r="WZE313" s="349"/>
      <c r="WZF313" s="349"/>
      <c r="WZG313" s="349"/>
      <c r="WZH313" s="349"/>
      <c r="WZI313" s="349"/>
      <c r="WZJ313" s="349"/>
      <c r="WZK313" s="349"/>
      <c r="WZL313" s="349"/>
      <c r="WZM313" s="349"/>
      <c r="WZN313" s="349"/>
      <c r="WZO313" s="349"/>
      <c r="WZP313" s="349"/>
      <c r="WZQ313" s="349"/>
      <c r="WZR313" s="349"/>
      <c r="WZS313" s="349"/>
      <c r="WZT313" s="349"/>
      <c r="WZU313" s="349"/>
      <c r="WZV313" s="349"/>
      <c r="WZW313" s="349"/>
      <c r="WZX313" s="349"/>
      <c r="WZY313" s="349"/>
      <c r="WZZ313" s="349"/>
      <c r="XAA313" s="349"/>
      <c r="XAB313" s="349"/>
      <c r="XAC313" s="349"/>
      <c r="XAD313" s="349"/>
      <c r="XAE313" s="349"/>
      <c r="XAF313" s="349"/>
      <c r="XAG313" s="349"/>
      <c r="XAH313" s="349"/>
      <c r="XAI313" s="349"/>
      <c r="XAJ313" s="349"/>
      <c r="XAK313" s="349"/>
      <c r="XAL313" s="349"/>
      <c r="XAM313" s="349"/>
      <c r="XAN313" s="349"/>
      <c r="XAO313" s="349"/>
      <c r="XAP313" s="349"/>
      <c r="XAQ313" s="349"/>
      <c r="XAR313" s="349"/>
      <c r="XAS313" s="349"/>
      <c r="XAT313" s="349"/>
      <c r="XAU313" s="349"/>
      <c r="XAV313" s="349"/>
      <c r="XAW313" s="349"/>
      <c r="XAX313" s="349"/>
      <c r="XAY313" s="349"/>
      <c r="XAZ313" s="349"/>
      <c r="XBA313" s="349"/>
      <c r="XBB313" s="349"/>
      <c r="XBC313" s="349"/>
      <c r="XBD313" s="349"/>
      <c r="XBE313" s="349"/>
      <c r="XBF313" s="349"/>
      <c r="XBG313" s="349"/>
      <c r="XBH313" s="349"/>
      <c r="XBI313" s="349"/>
      <c r="XBJ313" s="349"/>
      <c r="XBK313" s="349"/>
      <c r="XBL313" s="349"/>
      <c r="XBM313" s="349"/>
      <c r="XBN313" s="349"/>
      <c r="XBO313" s="349"/>
      <c r="XBP313" s="349"/>
      <c r="XBQ313" s="349"/>
      <c r="XBR313" s="349"/>
      <c r="XBS313" s="349"/>
      <c r="XBT313" s="349"/>
      <c r="XBU313" s="349"/>
      <c r="XBV313" s="349"/>
      <c r="XBW313" s="349"/>
      <c r="XBX313" s="349"/>
      <c r="XBY313" s="349"/>
      <c r="XBZ313" s="349"/>
      <c r="XCA313" s="349"/>
      <c r="XCB313" s="349"/>
      <c r="XCC313" s="349"/>
      <c r="XCD313" s="349"/>
      <c r="XCE313" s="349"/>
      <c r="XCF313" s="349"/>
      <c r="XCG313" s="349"/>
      <c r="XCH313" s="349"/>
      <c r="XCI313" s="349"/>
      <c r="XCJ313" s="349"/>
      <c r="XCK313" s="349"/>
      <c r="XCL313" s="349"/>
      <c r="XCM313" s="349"/>
      <c r="XCN313" s="349"/>
      <c r="XCO313" s="349"/>
      <c r="XCP313" s="349"/>
      <c r="XCQ313" s="349"/>
      <c r="XCR313" s="349"/>
      <c r="XCS313" s="349"/>
      <c r="XCT313" s="349"/>
      <c r="XCU313" s="349"/>
      <c r="XCV313" s="349"/>
      <c r="XCW313" s="349"/>
      <c r="XCX313" s="349"/>
      <c r="XCY313" s="349"/>
      <c r="XCZ313" s="349"/>
      <c r="XDA313" s="349"/>
      <c r="XDB313" s="349"/>
      <c r="XDC313" s="349"/>
      <c r="XDD313" s="349"/>
      <c r="XDE313" s="349"/>
      <c r="XDF313" s="349"/>
      <c r="XDG313" s="349"/>
      <c r="XDH313" s="349"/>
      <c r="XDI313" s="349"/>
      <c r="XDJ313" s="349"/>
      <c r="XDK313" s="349"/>
      <c r="XDL313" s="349"/>
      <c r="XDM313" s="349"/>
      <c r="XDN313" s="349"/>
      <c r="XDO313" s="349"/>
      <c r="XDP313" s="349"/>
      <c r="XDQ313" s="349"/>
      <c r="XDR313" s="349"/>
      <c r="XDS313" s="349"/>
      <c r="XDT313" s="349"/>
      <c r="XDU313" s="349"/>
      <c r="XDV313" s="349"/>
      <c r="XDW313" s="349"/>
      <c r="XDX313" s="349"/>
      <c r="XDY313" s="349"/>
      <c r="XDZ313" s="349"/>
      <c r="XEA313" s="349"/>
      <c r="XEB313" s="349"/>
      <c r="XEC313" s="349"/>
      <c r="XED313" s="349"/>
      <c r="XEE313" s="349"/>
      <c r="XEF313" s="349"/>
      <c r="XEG313" s="349"/>
      <c r="XEH313" s="349"/>
      <c r="XEI313" s="349"/>
      <c r="XEJ313" s="349"/>
      <c r="XEK313" s="349"/>
      <c r="XEL313" s="349"/>
      <c r="XEM313" s="349"/>
      <c r="XEN313" s="349"/>
      <c r="XEO313" s="349"/>
      <c r="XEP313" s="349"/>
      <c r="XEQ313" s="349"/>
      <c r="XER313" s="349"/>
      <c r="XES313" s="349"/>
      <c r="XET313" s="349"/>
      <c r="XEU313" s="349"/>
      <c r="XEV313" s="349"/>
    </row>
    <row r="314" spans="1:16376" x14ac:dyDescent="0.25">
      <c r="A314" s="354" t="s">
        <v>494</v>
      </c>
      <c r="B314" s="332" t="s">
        <v>2445</v>
      </c>
      <c r="C314" s="332" t="s">
        <v>495</v>
      </c>
      <c r="D314" s="332"/>
      <c r="E314" s="332"/>
      <c r="F314" s="332"/>
      <c r="G314" s="332" t="s">
        <v>15</v>
      </c>
      <c r="H314" s="332" t="s">
        <v>144</v>
      </c>
      <c r="I314" s="332" t="s">
        <v>496</v>
      </c>
      <c r="J314" s="332" t="s">
        <v>497</v>
      </c>
      <c r="K314" s="337"/>
      <c r="L314" s="332" t="s">
        <v>1329</v>
      </c>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49"/>
      <c r="BR314" s="349"/>
      <c r="BS314" s="349"/>
      <c r="BT314" s="349"/>
      <c r="BU314" s="349"/>
      <c r="BV314" s="349"/>
      <c r="BW314" s="349"/>
      <c r="BX314" s="349"/>
      <c r="BY314" s="349"/>
      <c r="BZ314" s="349"/>
      <c r="CA314" s="349"/>
      <c r="CB314" s="349"/>
      <c r="CC314" s="349"/>
      <c r="CD314" s="349"/>
      <c r="CE314" s="349"/>
      <c r="CF314" s="349"/>
      <c r="CG314" s="349"/>
      <c r="CH314" s="349"/>
      <c r="CI314" s="349"/>
      <c r="CJ314" s="349"/>
      <c r="CK314" s="349"/>
      <c r="CL314" s="349"/>
      <c r="CM314" s="349"/>
      <c r="CN314" s="349"/>
      <c r="CO314" s="349"/>
      <c r="CP314" s="349"/>
      <c r="CQ314" s="349"/>
      <c r="CR314" s="349"/>
      <c r="CS314" s="349"/>
      <c r="CT314" s="349"/>
      <c r="CU314" s="349"/>
      <c r="CV314" s="349"/>
      <c r="CW314" s="349"/>
      <c r="CX314" s="349"/>
      <c r="CY314" s="349"/>
      <c r="CZ314" s="349"/>
      <c r="DA314" s="349"/>
      <c r="DB314" s="349"/>
      <c r="DC314" s="349"/>
      <c r="DD314" s="349"/>
      <c r="DE314" s="349"/>
      <c r="DF314" s="349"/>
      <c r="DG314" s="349"/>
      <c r="DH314" s="349"/>
      <c r="DI314" s="349"/>
      <c r="DJ314" s="349"/>
      <c r="DK314" s="349"/>
      <c r="DL314" s="349"/>
      <c r="DM314" s="349"/>
      <c r="DN314" s="349"/>
      <c r="DO314" s="349"/>
      <c r="DP314" s="349"/>
      <c r="DQ314" s="349"/>
      <c r="DR314" s="349"/>
      <c r="DS314" s="349"/>
      <c r="DT314" s="349"/>
      <c r="DU314" s="349"/>
      <c r="DV314" s="349"/>
      <c r="DW314" s="349"/>
      <c r="DX314" s="349"/>
      <c r="DY314" s="349"/>
      <c r="DZ314" s="349"/>
      <c r="EA314" s="349"/>
      <c r="EB314" s="349"/>
      <c r="EC314" s="349"/>
      <c r="ED314" s="349"/>
      <c r="EE314" s="349"/>
      <c r="EF314" s="349"/>
      <c r="EG314" s="349"/>
      <c r="EH314" s="349"/>
      <c r="EI314" s="349"/>
      <c r="EJ314" s="349"/>
      <c r="EK314" s="349"/>
      <c r="EL314" s="349"/>
      <c r="EM314" s="349"/>
      <c r="EN314" s="349"/>
      <c r="EO314" s="349"/>
      <c r="EP314" s="349"/>
      <c r="EQ314" s="349"/>
      <c r="ER314" s="349"/>
      <c r="ES314" s="349"/>
      <c r="ET314" s="349"/>
      <c r="EU314" s="349"/>
      <c r="EV314" s="349"/>
      <c r="EW314" s="349"/>
      <c r="EX314" s="349"/>
      <c r="EY314" s="349"/>
      <c r="EZ314" s="349"/>
      <c r="FA314" s="349"/>
      <c r="FB314" s="349"/>
      <c r="FC314" s="349"/>
      <c r="FD314" s="349"/>
      <c r="FE314" s="349"/>
      <c r="FF314" s="349"/>
      <c r="FG314" s="349"/>
      <c r="FH314" s="349"/>
      <c r="FI314" s="349"/>
      <c r="FJ314" s="349"/>
      <c r="FK314" s="349"/>
      <c r="FL314" s="349"/>
      <c r="FM314" s="349"/>
      <c r="FN314" s="349"/>
      <c r="FO314" s="349"/>
      <c r="FP314" s="349"/>
      <c r="FQ314" s="349"/>
      <c r="FR314" s="349"/>
      <c r="FS314" s="349"/>
      <c r="FT314" s="349"/>
      <c r="FU314" s="349"/>
      <c r="FV314" s="349"/>
      <c r="FW314" s="349"/>
      <c r="FX314" s="349"/>
      <c r="FY314" s="349"/>
      <c r="FZ314" s="349"/>
      <c r="GA314" s="349"/>
      <c r="GB314" s="349"/>
      <c r="GC314" s="349"/>
      <c r="GD314" s="349"/>
      <c r="GE314" s="349"/>
      <c r="GF314" s="349"/>
      <c r="GG314" s="349"/>
      <c r="GH314" s="349"/>
      <c r="GI314" s="349"/>
      <c r="GJ314" s="349"/>
      <c r="GK314" s="349"/>
      <c r="GL314" s="349"/>
      <c r="GM314" s="349"/>
      <c r="GN314" s="349"/>
      <c r="GO314" s="349"/>
      <c r="GP314" s="349"/>
      <c r="GQ314" s="349"/>
      <c r="GR314" s="349"/>
      <c r="GS314" s="349"/>
      <c r="GT314" s="349"/>
      <c r="GU314" s="349"/>
      <c r="GV314" s="349"/>
      <c r="GW314" s="349"/>
      <c r="GX314" s="349"/>
      <c r="GY314" s="349"/>
      <c r="GZ314" s="349"/>
      <c r="HA314" s="349"/>
      <c r="HB314" s="349"/>
      <c r="HC314" s="349"/>
      <c r="HD314" s="349"/>
      <c r="HE314" s="349"/>
      <c r="HF314" s="349"/>
      <c r="HG314" s="349"/>
      <c r="HH314" s="349"/>
      <c r="HI314" s="349"/>
      <c r="HJ314" s="349"/>
      <c r="HK314" s="349"/>
      <c r="HL314" s="349"/>
      <c r="HM314" s="349"/>
      <c r="HN314" s="349"/>
      <c r="HO314" s="349"/>
      <c r="HP314" s="349"/>
      <c r="HQ314" s="349"/>
      <c r="HR314" s="349"/>
      <c r="HS314" s="349"/>
      <c r="HT314" s="349"/>
      <c r="HU314" s="349"/>
      <c r="HV314" s="349"/>
      <c r="HW314" s="349"/>
      <c r="HX314" s="349"/>
      <c r="HY314" s="349"/>
      <c r="HZ314" s="349"/>
      <c r="IA314" s="349"/>
      <c r="IB314" s="349"/>
      <c r="IC314" s="349"/>
      <c r="ID314" s="349"/>
      <c r="IE314" s="349"/>
      <c r="IF314" s="349"/>
      <c r="IG314" s="349"/>
      <c r="IH314" s="349"/>
      <c r="II314" s="349"/>
      <c r="IJ314" s="349"/>
      <c r="IK314" s="349"/>
      <c r="IL314" s="349"/>
      <c r="IM314" s="349"/>
      <c r="IN314" s="349"/>
      <c r="IO314" s="349"/>
      <c r="IP314" s="349"/>
      <c r="IQ314" s="349"/>
      <c r="IR314" s="349"/>
      <c r="IS314" s="349"/>
      <c r="IT314" s="349"/>
      <c r="IU314" s="349"/>
      <c r="IV314" s="349"/>
      <c r="IW314" s="349"/>
      <c r="IX314" s="349"/>
      <c r="IY314" s="349"/>
      <c r="IZ314" s="349"/>
      <c r="JA314" s="349"/>
      <c r="JB314" s="349"/>
      <c r="JC314" s="349"/>
      <c r="JD314" s="349"/>
      <c r="JE314" s="349"/>
      <c r="JF314" s="349"/>
      <c r="JG314" s="349"/>
      <c r="JH314" s="349"/>
      <c r="JI314" s="349"/>
      <c r="JJ314" s="349"/>
      <c r="JK314" s="349"/>
      <c r="JL314" s="349"/>
      <c r="JM314" s="349"/>
      <c r="JN314" s="349"/>
      <c r="JO314" s="349"/>
      <c r="JP314" s="349"/>
      <c r="JQ314" s="349"/>
      <c r="JR314" s="349"/>
      <c r="JS314" s="349"/>
      <c r="JT314" s="349"/>
      <c r="JU314" s="349"/>
      <c r="JV314" s="349"/>
      <c r="JW314" s="349"/>
      <c r="JX314" s="349"/>
      <c r="JY314" s="349"/>
      <c r="JZ314" s="349"/>
      <c r="KA314" s="349"/>
      <c r="KB314" s="349"/>
      <c r="KC314" s="349"/>
      <c r="KD314" s="349"/>
      <c r="KE314" s="349"/>
      <c r="KF314" s="349"/>
      <c r="KG314" s="349"/>
      <c r="KH314" s="349"/>
      <c r="KI314" s="349"/>
      <c r="KJ314" s="349"/>
      <c r="KK314" s="349"/>
      <c r="KL314" s="349"/>
      <c r="KM314" s="349"/>
      <c r="KN314" s="349"/>
      <c r="KO314" s="349"/>
      <c r="KP314" s="349"/>
      <c r="KQ314" s="349"/>
      <c r="KR314" s="349"/>
      <c r="KS314" s="349"/>
      <c r="KT314" s="349"/>
      <c r="KU314" s="349"/>
      <c r="KV314" s="349"/>
      <c r="KW314" s="349"/>
      <c r="KX314" s="349"/>
      <c r="KY314" s="349"/>
      <c r="KZ314" s="349"/>
      <c r="LA314" s="349"/>
      <c r="LB314" s="349"/>
      <c r="LC314" s="349"/>
      <c r="LD314" s="349"/>
      <c r="LE314" s="349"/>
      <c r="LF314" s="349"/>
      <c r="LG314" s="349"/>
      <c r="LH314" s="349"/>
      <c r="LI314" s="349"/>
      <c r="LJ314" s="349"/>
      <c r="LK314" s="349"/>
      <c r="LL314" s="349"/>
      <c r="LM314" s="349"/>
      <c r="LN314" s="349"/>
      <c r="LO314" s="349"/>
      <c r="LP314" s="349"/>
      <c r="LQ314" s="349"/>
      <c r="LR314" s="349"/>
      <c r="LS314" s="349"/>
      <c r="LT314" s="349"/>
      <c r="LU314" s="349"/>
      <c r="LV314" s="349"/>
      <c r="LW314" s="349"/>
      <c r="LX314" s="349"/>
      <c r="LY314" s="349"/>
      <c r="LZ314" s="349"/>
      <c r="MA314" s="349"/>
      <c r="MB314" s="349"/>
      <c r="MC314" s="349"/>
      <c r="MD314" s="349"/>
      <c r="ME314" s="349"/>
      <c r="MF314" s="349"/>
      <c r="MG314" s="349"/>
      <c r="MH314" s="349"/>
      <c r="MI314" s="349"/>
      <c r="MJ314" s="349"/>
      <c r="MK314" s="349"/>
      <c r="ML314" s="349"/>
      <c r="MM314" s="349"/>
      <c r="MN314" s="349"/>
      <c r="MO314" s="349"/>
      <c r="MP314" s="349"/>
      <c r="MQ314" s="349"/>
      <c r="MR314" s="349"/>
      <c r="MS314" s="349"/>
      <c r="MT314" s="349"/>
      <c r="MU314" s="349"/>
      <c r="MV314" s="349"/>
      <c r="MW314" s="349"/>
      <c r="MX314" s="349"/>
      <c r="MY314" s="349"/>
      <c r="MZ314" s="349"/>
      <c r="NA314" s="349"/>
      <c r="NB314" s="349"/>
      <c r="NC314" s="349"/>
      <c r="ND314" s="349"/>
      <c r="NE314" s="349"/>
      <c r="NF314" s="349"/>
      <c r="NG314" s="349"/>
      <c r="NH314" s="349"/>
      <c r="NI314" s="349"/>
      <c r="NJ314" s="349"/>
      <c r="NK314" s="349"/>
      <c r="NL314" s="349"/>
      <c r="NM314" s="349"/>
      <c r="NN314" s="349"/>
      <c r="NO314" s="349"/>
      <c r="NP314" s="349"/>
      <c r="NQ314" s="349"/>
      <c r="NR314" s="349"/>
      <c r="NS314" s="349"/>
      <c r="NT314" s="349"/>
      <c r="NU314" s="349"/>
      <c r="NV314" s="349"/>
      <c r="NW314" s="349"/>
      <c r="NX314" s="349"/>
      <c r="NY314" s="349"/>
      <c r="NZ314" s="349"/>
      <c r="OA314" s="349"/>
      <c r="OB314" s="349"/>
      <c r="OC314" s="349"/>
      <c r="OD314" s="349"/>
      <c r="OE314" s="349"/>
      <c r="OF314" s="349"/>
      <c r="OG314" s="349"/>
      <c r="OH314" s="349"/>
      <c r="OI314" s="349"/>
      <c r="OJ314" s="349"/>
      <c r="OK314" s="349"/>
      <c r="OL314" s="349"/>
      <c r="OM314" s="349"/>
      <c r="ON314" s="349"/>
      <c r="OO314" s="349"/>
      <c r="OP314" s="349"/>
      <c r="OQ314" s="349"/>
      <c r="OR314" s="349"/>
      <c r="OS314" s="349"/>
      <c r="OT314" s="349"/>
      <c r="OU314" s="349"/>
      <c r="OV314" s="349"/>
      <c r="OW314" s="349"/>
      <c r="OX314" s="349"/>
      <c r="OY314" s="349"/>
      <c r="OZ314" s="349"/>
      <c r="PA314" s="349"/>
      <c r="PB314" s="349"/>
      <c r="PC314" s="349"/>
      <c r="PD314" s="349"/>
      <c r="PE314" s="349"/>
      <c r="PF314" s="349"/>
      <c r="PG314" s="349"/>
      <c r="PH314" s="349"/>
      <c r="PI314" s="349"/>
      <c r="PJ314" s="349"/>
      <c r="PK314" s="349"/>
      <c r="PL314" s="349"/>
      <c r="PM314" s="349"/>
      <c r="PN314" s="349"/>
      <c r="PO314" s="349"/>
      <c r="PP314" s="349"/>
      <c r="PQ314" s="349"/>
      <c r="PR314" s="349"/>
      <c r="PS314" s="349"/>
      <c r="PT314" s="349"/>
      <c r="PU314" s="349"/>
      <c r="PV314" s="349"/>
      <c r="PW314" s="349"/>
      <c r="PX314" s="349"/>
      <c r="PY314" s="349"/>
      <c r="PZ314" s="349"/>
      <c r="QA314" s="349"/>
      <c r="QB314" s="349"/>
      <c r="QC314" s="349"/>
      <c r="QD314" s="349"/>
      <c r="QE314" s="349"/>
      <c r="QF314" s="349"/>
      <c r="QG314" s="349"/>
      <c r="QH314" s="349"/>
      <c r="QI314" s="349"/>
      <c r="QJ314" s="349"/>
      <c r="QK314" s="349"/>
      <c r="QL314" s="349"/>
      <c r="QM314" s="349"/>
      <c r="QN314" s="349"/>
      <c r="QO314" s="349"/>
      <c r="QP314" s="349"/>
      <c r="QQ314" s="349"/>
      <c r="QR314" s="349"/>
      <c r="QS314" s="349"/>
      <c r="QT314" s="349"/>
      <c r="QU314" s="349"/>
      <c r="QV314" s="349"/>
      <c r="QW314" s="349"/>
      <c r="QX314" s="349"/>
      <c r="QY314" s="349"/>
      <c r="QZ314" s="349"/>
      <c r="RA314" s="349"/>
      <c r="RB314" s="349"/>
      <c r="RC314" s="349"/>
      <c r="RD314" s="349"/>
      <c r="RE314" s="349"/>
      <c r="RF314" s="349"/>
      <c r="RG314" s="349"/>
      <c r="RH314" s="349"/>
      <c r="RI314" s="349"/>
      <c r="RJ314" s="349"/>
      <c r="RK314" s="349"/>
      <c r="RL314" s="349"/>
      <c r="RM314" s="349"/>
      <c r="RN314" s="349"/>
      <c r="RO314" s="349"/>
      <c r="RP314" s="349"/>
      <c r="RQ314" s="349"/>
      <c r="RR314" s="349"/>
      <c r="RS314" s="349"/>
      <c r="RT314" s="349"/>
      <c r="RU314" s="349"/>
      <c r="RV314" s="349"/>
      <c r="RW314" s="349"/>
      <c r="RX314" s="349"/>
      <c r="RY314" s="349"/>
      <c r="RZ314" s="349"/>
      <c r="SA314" s="349"/>
      <c r="SB314" s="349"/>
      <c r="SC314" s="349"/>
      <c r="SD314" s="349"/>
      <c r="SE314" s="349"/>
      <c r="SF314" s="349"/>
      <c r="SG314" s="349"/>
      <c r="SH314" s="349"/>
      <c r="SI314" s="349"/>
      <c r="SJ314" s="349"/>
      <c r="SK314" s="349"/>
      <c r="SL314" s="349"/>
      <c r="SM314" s="349"/>
      <c r="SN314" s="349"/>
      <c r="SO314" s="349"/>
      <c r="SP314" s="349"/>
      <c r="SQ314" s="349"/>
      <c r="SR314" s="349"/>
      <c r="SS314" s="349"/>
      <c r="ST314" s="349"/>
      <c r="SU314" s="349"/>
      <c r="SV314" s="349"/>
      <c r="SW314" s="349"/>
      <c r="SX314" s="349"/>
      <c r="SY314" s="349"/>
      <c r="SZ314" s="349"/>
      <c r="TA314" s="349"/>
      <c r="TB314" s="349"/>
      <c r="TC314" s="349"/>
      <c r="TD314" s="349"/>
      <c r="TE314" s="349"/>
      <c r="TF314" s="349"/>
      <c r="TG314" s="349"/>
      <c r="TH314" s="349"/>
      <c r="TI314" s="349"/>
      <c r="TJ314" s="349"/>
      <c r="TK314" s="349"/>
      <c r="TL314" s="349"/>
      <c r="TM314" s="349"/>
      <c r="TN314" s="349"/>
      <c r="TO314" s="349"/>
      <c r="TP314" s="349"/>
      <c r="TQ314" s="349"/>
      <c r="TR314" s="349"/>
      <c r="TS314" s="349"/>
      <c r="TT314" s="349"/>
      <c r="TU314" s="349"/>
      <c r="TV314" s="349"/>
      <c r="TW314" s="349"/>
      <c r="TX314" s="349"/>
      <c r="TY314" s="349"/>
      <c r="TZ314" s="349"/>
      <c r="UA314" s="349"/>
      <c r="UB314" s="349"/>
      <c r="UC314" s="349"/>
      <c r="UD314" s="349"/>
      <c r="UE314" s="349"/>
      <c r="UF314" s="349"/>
      <c r="UG314" s="349"/>
      <c r="UH314" s="349"/>
      <c r="UI314" s="349"/>
      <c r="UJ314" s="349"/>
      <c r="UK314" s="349"/>
      <c r="UL314" s="349"/>
      <c r="UM314" s="349"/>
      <c r="UN314" s="349"/>
      <c r="UO314" s="349"/>
      <c r="UP314" s="349"/>
      <c r="UQ314" s="349"/>
      <c r="UR314" s="349"/>
      <c r="US314" s="349"/>
      <c r="UT314" s="349"/>
      <c r="UU314" s="349"/>
      <c r="UV314" s="349"/>
      <c r="UW314" s="349"/>
      <c r="UX314" s="349"/>
      <c r="UY314" s="349"/>
      <c r="UZ314" s="349"/>
      <c r="VA314" s="349"/>
      <c r="VB314" s="349"/>
      <c r="VC314" s="349"/>
      <c r="VD314" s="349"/>
      <c r="VE314" s="349"/>
      <c r="VF314" s="349"/>
      <c r="VG314" s="349"/>
      <c r="VH314" s="349"/>
      <c r="VI314" s="349"/>
      <c r="VJ314" s="349"/>
      <c r="VK314" s="349"/>
      <c r="VL314" s="349"/>
      <c r="VM314" s="349"/>
      <c r="VN314" s="349"/>
      <c r="VO314" s="349"/>
      <c r="VP314" s="349"/>
      <c r="VQ314" s="349"/>
      <c r="VR314" s="349"/>
      <c r="VS314" s="349"/>
      <c r="VT314" s="349"/>
      <c r="VU314" s="349"/>
      <c r="VV314" s="349"/>
      <c r="VW314" s="349"/>
      <c r="VX314" s="349"/>
      <c r="VY314" s="349"/>
      <c r="VZ314" s="349"/>
      <c r="WA314" s="349"/>
      <c r="WB314" s="349"/>
      <c r="WC314" s="349"/>
      <c r="WD314" s="349"/>
      <c r="WE314" s="349"/>
      <c r="WF314" s="349"/>
      <c r="WG314" s="349"/>
      <c r="WH314" s="349"/>
      <c r="WI314" s="349"/>
      <c r="WJ314" s="349"/>
      <c r="WK314" s="349"/>
      <c r="WL314" s="349"/>
      <c r="WM314" s="349"/>
      <c r="WN314" s="349"/>
      <c r="WO314" s="349"/>
      <c r="WP314" s="349"/>
      <c r="WQ314" s="349"/>
      <c r="WR314" s="349"/>
      <c r="WS314" s="349"/>
      <c r="WT314" s="349"/>
      <c r="WU314" s="349"/>
      <c r="WV314" s="349"/>
      <c r="WW314" s="349"/>
      <c r="WX314" s="349"/>
      <c r="WY314" s="349"/>
      <c r="WZ314" s="349"/>
      <c r="XA314" s="349"/>
      <c r="XB314" s="349"/>
      <c r="XC314" s="349"/>
      <c r="XD314" s="349"/>
      <c r="XE314" s="349"/>
      <c r="XF314" s="349"/>
      <c r="XG314" s="349"/>
      <c r="XH314" s="349"/>
      <c r="XI314" s="349"/>
      <c r="XJ314" s="349"/>
      <c r="XK314" s="349"/>
      <c r="XL314" s="349"/>
      <c r="XM314" s="349"/>
      <c r="XN314" s="349"/>
      <c r="XO314" s="349"/>
      <c r="XP314" s="349"/>
      <c r="XQ314" s="349"/>
      <c r="XR314" s="349"/>
      <c r="XS314" s="349"/>
      <c r="XT314" s="349"/>
      <c r="XU314" s="349"/>
      <c r="XV314" s="349"/>
      <c r="XW314" s="349"/>
      <c r="XX314" s="349"/>
      <c r="XY314" s="349"/>
      <c r="XZ314" s="349"/>
      <c r="YA314" s="349"/>
      <c r="YB314" s="349"/>
      <c r="YC314" s="349"/>
      <c r="YD314" s="349"/>
      <c r="YE314" s="349"/>
      <c r="YF314" s="349"/>
      <c r="YG314" s="349"/>
      <c r="YH314" s="349"/>
      <c r="YI314" s="349"/>
      <c r="YJ314" s="349"/>
      <c r="YK314" s="349"/>
      <c r="YL314" s="349"/>
      <c r="YM314" s="349"/>
      <c r="YN314" s="349"/>
      <c r="YO314" s="349"/>
      <c r="YP314" s="349"/>
      <c r="YQ314" s="349"/>
      <c r="YR314" s="349"/>
      <c r="YS314" s="349"/>
      <c r="YT314" s="349"/>
      <c r="YU314" s="349"/>
      <c r="YV314" s="349"/>
      <c r="YW314" s="349"/>
      <c r="YX314" s="349"/>
      <c r="YY314" s="349"/>
      <c r="YZ314" s="349"/>
      <c r="ZA314" s="349"/>
      <c r="ZB314" s="349"/>
      <c r="ZC314" s="349"/>
      <c r="ZD314" s="349"/>
      <c r="ZE314" s="349"/>
      <c r="ZF314" s="349"/>
      <c r="ZG314" s="349"/>
      <c r="ZH314" s="349"/>
      <c r="ZI314" s="349"/>
      <c r="ZJ314" s="349"/>
      <c r="ZK314" s="349"/>
      <c r="ZL314" s="349"/>
      <c r="ZM314" s="349"/>
      <c r="ZN314" s="349"/>
      <c r="ZO314" s="349"/>
      <c r="ZP314" s="349"/>
      <c r="ZQ314" s="349"/>
      <c r="ZR314" s="349"/>
      <c r="ZS314" s="349"/>
      <c r="ZT314" s="349"/>
      <c r="ZU314" s="349"/>
      <c r="ZV314" s="349"/>
      <c r="ZW314" s="349"/>
      <c r="ZX314" s="349"/>
      <c r="ZY314" s="349"/>
      <c r="ZZ314" s="349"/>
      <c r="AAA314" s="349"/>
      <c r="AAB314" s="349"/>
      <c r="AAC314" s="349"/>
      <c r="AAD314" s="349"/>
      <c r="AAE314" s="349"/>
      <c r="AAF314" s="349"/>
      <c r="AAG314" s="349"/>
      <c r="AAH314" s="349"/>
      <c r="AAI314" s="349"/>
      <c r="AAJ314" s="349"/>
      <c r="AAK314" s="349"/>
      <c r="AAL314" s="349"/>
      <c r="AAM314" s="349"/>
      <c r="AAN314" s="349"/>
      <c r="AAO314" s="349"/>
      <c r="AAP314" s="349"/>
      <c r="AAQ314" s="349"/>
      <c r="AAR314" s="349"/>
      <c r="AAS314" s="349"/>
      <c r="AAT314" s="349"/>
      <c r="AAU314" s="349"/>
      <c r="AAV314" s="349"/>
      <c r="AAW314" s="349"/>
      <c r="AAX314" s="349"/>
      <c r="AAY314" s="349"/>
      <c r="AAZ314" s="349"/>
      <c r="ABA314" s="349"/>
      <c r="ABB314" s="349"/>
      <c r="ABC314" s="349"/>
      <c r="ABD314" s="349"/>
      <c r="ABE314" s="349"/>
      <c r="ABF314" s="349"/>
      <c r="ABG314" s="349"/>
      <c r="ABH314" s="349"/>
      <c r="ABI314" s="349"/>
      <c r="ABJ314" s="349"/>
      <c r="ABK314" s="349"/>
      <c r="ABL314" s="349"/>
      <c r="ABM314" s="349"/>
      <c r="ABN314" s="349"/>
      <c r="ABO314" s="349"/>
      <c r="ABP314" s="349"/>
      <c r="ABQ314" s="349"/>
      <c r="ABR314" s="349"/>
      <c r="ABS314" s="349"/>
      <c r="ABT314" s="349"/>
      <c r="ABU314" s="349"/>
      <c r="ABV314" s="349"/>
      <c r="ABW314" s="349"/>
      <c r="ABX314" s="349"/>
      <c r="ABY314" s="349"/>
      <c r="ABZ314" s="349"/>
      <c r="ACA314" s="349"/>
      <c r="ACB314" s="349"/>
      <c r="ACC314" s="349"/>
      <c r="ACD314" s="349"/>
      <c r="ACE314" s="349"/>
      <c r="ACF314" s="349"/>
      <c r="ACG314" s="349"/>
      <c r="ACH314" s="349"/>
      <c r="ACI314" s="349"/>
      <c r="ACJ314" s="349"/>
      <c r="ACK314" s="349"/>
      <c r="ACL314" s="349"/>
      <c r="ACM314" s="349"/>
      <c r="ACN314" s="349"/>
      <c r="ACO314" s="349"/>
      <c r="ACP314" s="349"/>
      <c r="ACQ314" s="349"/>
      <c r="ACR314" s="349"/>
      <c r="ACS314" s="349"/>
      <c r="ACT314" s="349"/>
      <c r="ACU314" s="349"/>
      <c r="ACV314" s="349"/>
      <c r="ACW314" s="349"/>
      <c r="ACX314" s="349"/>
      <c r="ACY314" s="349"/>
      <c r="ACZ314" s="349"/>
      <c r="ADA314" s="349"/>
      <c r="ADB314" s="349"/>
      <c r="ADC314" s="349"/>
      <c r="ADD314" s="349"/>
      <c r="ADE314" s="349"/>
      <c r="ADF314" s="349"/>
      <c r="ADG314" s="349"/>
      <c r="ADH314" s="349"/>
      <c r="ADI314" s="349"/>
      <c r="ADJ314" s="349"/>
      <c r="ADK314" s="349"/>
      <c r="ADL314" s="349"/>
      <c r="ADM314" s="349"/>
      <c r="ADN314" s="349"/>
      <c r="ADO314" s="349"/>
      <c r="ADP314" s="349"/>
      <c r="ADQ314" s="349"/>
      <c r="ADR314" s="349"/>
      <c r="ADS314" s="349"/>
      <c r="ADT314" s="349"/>
      <c r="ADU314" s="349"/>
      <c r="ADV314" s="349"/>
      <c r="ADW314" s="349"/>
      <c r="ADX314" s="349"/>
      <c r="ADY314" s="349"/>
      <c r="ADZ314" s="349"/>
      <c r="AEA314" s="349"/>
      <c r="AEB314" s="349"/>
      <c r="AEC314" s="349"/>
      <c r="AED314" s="349"/>
      <c r="AEE314" s="349"/>
      <c r="AEF314" s="349"/>
      <c r="AEG314" s="349"/>
      <c r="AEH314" s="349"/>
      <c r="AEI314" s="349"/>
      <c r="AEJ314" s="349"/>
      <c r="AEK314" s="349"/>
      <c r="AEL314" s="349"/>
      <c r="AEM314" s="349"/>
      <c r="AEN314" s="349"/>
      <c r="AEO314" s="349"/>
      <c r="AEP314" s="349"/>
      <c r="AEQ314" s="349"/>
      <c r="AER314" s="349"/>
      <c r="AES314" s="349"/>
      <c r="AET314" s="349"/>
      <c r="AEU314" s="349"/>
      <c r="AEV314" s="349"/>
      <c r="AEW314" s="349"/>
      <c r="AEX314" s="349"/>
      <c r="AEY314" s="349"/>
      <c r="AEZ314" s="349"/>
      <c r="AFA314" s="349"/>
      <c r="AFB314" s="349"/>
      <c r="AFC314" s="349"/>
      <c r="AFD314" s="349"/>
      <c r="AFE314" s="349"/>
      <c r="AFF314" s="349"/>
      <c r="AFG314" s="349"/>
      <c r="AFH314" s="349"/>
      <c r="AFI314" s="349"/>
      <c r="AFJ314" s="349"/>
      <c r="AFK314" s="349"/>
      <c r="AFL314" s="349"/>
      <c r="AFM314" s="349"/>
      <c r="AFN314" s="349"/>
      <c r="AFO314" s="349"/>
      <c r="AFP314" s="349"/>
      <c r="AFQ314" s="349"/>
      <c r="AFR314" s="349"/>
      <c r="AFS314" s="349"/>
      <c r="AFT314" s="349"/>
      <c r="AFU314" s="349"/>
      <c r="AFV314" s="349"/>
      <c r="AFW314" s="349"/>
      <c r="AFX314" s="349"/>
      <c r="AFY314" s="349"/>
      <c r="AFZ314" s="349"/>
      <c r="AGA314" s="349"/>
      <c r="AGB314" s="349"/>
      <c r="AGC314" s="349"/>
      <c r="AGD314" s="349"/>
      <c r="AGE314" s="349"/>
      <c r="AGF314" s="349"/>
      <c r="AGG314" s="349"/>
      <c r="AGH314" s="349"/>
      <c r="AGI314" s="349"/>
      <c r="AGJ314" s="349"/>
      <c r="AGK314" s="349"/>
      <c r="AGL314" s="349"/>
      <c r="AGM314" s="349"/>
      <c r="AGN314" s="349"/>
      <c r="AGO314" s="349"/>
      <c r="AGP314" s="349"/>
      <c r="AGQ314" s="349"/>
      <c r="AGR314" s="349"/>
      <c r="AGS314" s="349"/>
      <c r="AGT314" s="349"/>
      <c r="AGU314" s="349"/>
      <c r="AGV314" s="349"/>
      <c r="AGW314" s="349"/>
      <c r="AGX314" s="349"/>
      <c r="AGY314" s="349"/>
      <c r="AGZ314" s="349"/>
      <c r="AHA314" s="349"/>
      <c r="AHB314" s="349"/>
      <c r="AHC314" s="349"/>
      <c r="AHD314" s="349"/>
      <c r="AHE314" s="349"/>
      <c r="AHF314" s="349"/>
      <c r="AHG314" s="349"/>
      <c r="AHH314" s="349"/>
      <c r="AHI314" s="349"/>
      <c r="AHJ314" s="349"/>
      <c r="AHK314" s="349"/>
      <c r="AHL314" s="349"/>
      <c r="AHM314" s="349"/>
      <c r="AHN314" s="349"/>
      <c r="AHO314" s="349"/>
      <c r="AHP314" s="349"/>
      <c r="AHQ314" s="349"/>
      <c r="AHR314" s="349"/>
      <c r="AHS314" s="349"/>
      <c r="AHT314" s="349"/>
      <c r="AHU314" s="349"/>
      <c r="AHV314" s="349"/>
      <c r="AHW314" s="349"/>
      <c r="AHX314" s="349"/>
      <c r="AHY314" s="349"/>
      <c r="AHZ314" s="349"/>
      <c r="AIA314" s="349"/>
      <c r="AIB314" s="349"/>
      <c r="AIC314" s="349"/>
      <c r="AID314" s="349"/>
      <c r="AIE314" s="349"/>
      <c r="AIF314" s="349"/>
      <c r="AIG314" s="349"/>
      <c r="AIH314" s="349"/>
      <c r="AII314" s="349"/>
      <c r="AIJ314" s="349"/>
      <c r="AIK314" s="349"/>
      <c r="AIL314" s="349"/>
      <c r="AIM314" s="349"/>
      <c r="AIN314" s="349"/>
      <c r="AIO314" s="349"/>
      <c r="AIP314" s="349"/>
      <c r="AIQ314" s="349"/>
      <c r="AIR314" s="349"/>
      <c r="AIS314" s="349"/>
      <c r="AIT314" s="349"/>
      <c r="AIU314" s="349"/>
      <c r="AIV314" s="349"/>
      <c r="AIW314" s="349"/>
      <c r="AIX314" s="349"/>
      <c r="AIY314" s="349"/>
      <c r="AIZ314" s="349"/>
      <c r="AJA314" s="349"/>
      <c r="AJB314" s="349"/>
      <c r="AJC314" s="349"/>
      <c r="AJD314" s="349"/>
      <c r="AJE314" s="349"/>
      <c r="AJF314" s="349"/>
      <c r="AJG314" s="349"/>
      <c r="AJH314" s="349"/>
      <c r="AJI314" s="349"/>
      <c r="AJJ314" s="349"/>
      <c r="AJK314" s="349"/>
      <c r="AJL314" s="349"/>
      <c r="AJM314" s="349"/>
      <c r="AJN314" s="349"/>
      <c r="AJO314" s="349"/>
      <c r="AJP314" s="349"/>
      <c r="AJQ314" s="349"/>
      <c r="AJR314" s="349"/>
      <c r="AJS314" s="349"/>
      <c r="AJT314" s="349"/>
      <c r="AJU314" s="349"/>
      <c r="AJV314" s="349"/>
      <c r="AJW314" s="349"/>
      <c r="AJX314" s="349"/>
      <c r="AJY314" s="349"/>
      <c r="AJZ314" s="349"/>
      <c r="AKA314" s="349"/>
      <c r="AKB314" s="349"/>
      <c r="AKC314" s="349"/>
      <c r="AKD314" s="349"/>
      <c r="AKE314" s="349"/>
      <c r="AKF314" s="349"/>
      <c r="AKG314" s="349"/>
      <c r="AKH314" s="349"/>
      <c r="AKI314" s="349"/>
      <c r="AKJ314" s="349"/>
      <c r="AKK314" s="349"/>
      <c r="AKL314" s="349"/>
      <c r="AKM314" s="349"/>
      <c r="AKN314" s="349"/>
      <c r="AKO314" s="349"/>
      <c r="AKP314" s="349"/>
      <c r="AKQ314" s="349"/>
      <c r="AKR314" s="349"/>
      <c r="AKS314" s="349"/>
      <c r="AKT314" s="349"/>
      <c r="AKU314" s="349"/>
      <c r="AKV314" s="349"/>
      <c r="AKW314" s="349"/>
      <c r="AKX314" s="349"/>
      <c r="AKY314" s="349"/>
      <c r="AKZ314" s="349"/>
      <c r="ALA314" s="349"/>
      <c r="ALB314" s="349"/>
      <c r="ALC314" s="349"/>
      <c r="ALD314" s="349"/>
      <c r="ALE314" s="349"/>
      <c r="ALF314" s="349"/>
      <c r="ALG314" s="349"/>
      <c r="ALH314" s="349"/>
      <c r="ALI314" s="349"/>
      <c r="ALJ314" s="349"/>
      <c r="ALK314" s="349"/>
      <c r="ALL314" s="349"/>
      <c r="ALM314" s="349"/>
      <c r="ALN314" s="349"/>
      <c r="ALO314" s="349"/>
      <c r="ALP314" s="349"/>
      <c r="ALQ314" s="349"/>
      <c r="ALR314" s="349"/>
      <c r="ALS314" s="349"/>
      <c r="ALT314" s="349"/>
      <c r="ALU314" s="349"/>
      <c r="ALV314" s="349"/>
      <c r="ALW314" s="349"/>
      <c r="ALX314" s="349"/>
      <c r="ALY314" s="349"/>
      <c r="ALZ314" s="349"/>
      <c r="AMA314" s="349"/>
      <c r="AMB314" s="349"/>
      <c r="AMC314" s="349"/>
      <c r="AMD314" s="349"/>
      <c r="AME314" s="349"/>
      <c r="AMF314" s="349"/>
      <c r="AMG314" s="349"/>
      <c r="AMH314" s="349"/>
      <c r="AMI314" s="349"/>
      <c r="AMJ314" s="349"/>
      <c r="AMK314" s="349"/>
      <c r="AML314" s="349"/>
      <c r="AMM314" s="349"/>
      <c r="AMN314" s="349"/>
      <c r="AMO314" s="349"/>
      <c r="AMP314" s="349"/>
      <c r="AMQ314" s="349"/>
      <c r="AMR314" s="349"/>
      <c r="AMS314" s="349"/>
      <c r="AMT314" s="349"/>
      <c r="AMU314" s="349"/>
      <c r="AMV314" s="349"/>
      <c r="AMW314" s="349"/>
      <c r="AMX314" s="349"/>
      <c r="AMY314" s="349"/>
      <c r="AMZ314" s="349"/>
      <c r="ANA314" s="349"/>
      <c r="ANB314" s="349"/>
      <c r="ANC314" s="349"/>
      <c r="AND314" s="349"/>
      <c r="ANE314" s="349"/>
      <c r="ANF314" s="349"/>
      <c r="ANG314" s="349"/>
      <c r="ANH314" s="349"/>
      <c r="ANI314" s="349"/>
      <c r="ANJ314" s="349"/>
      <c r="ANK314" s="349"/>
      <c r="ANL314" s="349"/>
      <c r="ANM314" s="349"/>
      <c r="ANN314" s="349"/>
      <c r="ANO314" s="349"/>
      <c r="ANP314" s="349"/>
      <c r="ANQ314" s="349"/>
      <c r="ANR314" s="349"/>
      <c r="ANS314" s="349"/>
      <c r="ANT314" s="349"/>
      <c r="ANU314" s="349"/>
      <c r="ANV314" s="349"/>
      <c r="ANW314" s="349"/>
      <c r="ANX314" s="349"/>
      <c r="ANY314" s="349"/>
      <c r="ANZ314" s="349"/>
      <c r="AOA314" s="349"/>
      <c r="AOB314" s="349"/>
      <c r="AOC314" s="349"/>
      <c r="AOD314" s="349"/>
      <c r="AOE314" s="349"/>
      <c r="AOF314" s="349"/>
      <c r="AOG314" s="349"/>
      <c r="AOH314" s="349"/>
      <c r="AOI314" s="349"/>
      <c r="AOJ314" s="349"/>
      <c r="AOK314" s="349"/>
      <c r="AOL314" s="349"/>
      <c r="AOM314" s="349"/>
      <c r="AON314" s="349"/>
      <c r="AOO314" s="349"/>
      <c r="AOP314" s="349"/>
      <c r="AOQ314" s="349"/>
      <c r="AOR314" s="349"/>
      <c r="AOS314" s="349"/>
      <c r="AOT314" s="349"/>
      <c r="AOU314" s="349"/>
      <c r="AOV314" s="349"/>
      <c r="AOW314" s="349"/>
      <c r="AOX314" s="349"/>
      <c r="AOY314" s="349"/>
      <c r="AOZ314" s="349"/>
      <c r="APA314" s="349"/>
      <c r="APB314" s="349"/>
      <c r="APC314" s="349"/>
      <c r="APD314" s="349"/>
      <c r="APE314" s="349"/>
      <c r="APF314" s="349"/>
      <c r="APG314" s="349"/>
      <c r="APH314" s="349"/>
      <c r="API314" s="349"/>
      <c r="APJ314" s="349"/>
      <c r="APK314" s="349"/>
      <c r="APL314" s="349"/>
      <c r="APM314" s="349"/>
      <c r="APN314" s="349"/>
      <c r="APO314" s="349"/>
      <c r="APP314" s="349"/>
      <c r="APQ314" s="349"/>
      <c r="APR314" s="349"/>
      <c r="APS314" s="349"/>
      <c r="APT314" s="349"/>
      <c r="APU314" s="349"/>
      <c r="APV314" s="349"/>
      <c r="APW314" s="349"/>
      <c r="APX314" s="349"/>
      <c r="APY314" s="349"/>
      <c r="APZ314" s="349"/>
      <c r="AQA314" s="349"/>
      <c r="AQB314" s="349"/>
      <c r="AQC314" s="349"/>
      <c r="AQD314" s="349"/>
      <c r="AQE314" s="349"/>
      <c r="AQF314" s="349"/>
      <c r="AQG314" s="349"/>
      <c r="AQH314" s="349"/>
      <c r="AQI314" s="349"/>
      <c r="AQJ314" s="349"/>
      <c r="AQK314" s="349"/>
      <c r="AQL314" s="349"/>
      <c r="AQM314" s="349"/>
      <c r="AQN314" s="349"/>
      <c r="AQO314" s="349"/>
      <c r="AQP314" s="349"/>
      <c r="AQQ314" s="349"/>
      <c r="AQR314" s="349"/>
      <c r="AQS314" s="349"/>
      <c r="AQT314" s="349"/>
      <c r="AQU314" s="349"/>
      <c r="AQV314" s="349"/>
      <c r="AQW314" s="349"/>
      <c r="AQX314" s="349"/>
      <c r="AQY314" s="349"/>
      <c r="AQZ314" s="349"/>
      <c r="ARA314" s="349"/>
      <c r="ARB314" s="349"/>
      <c r="ARC314" s="349"/>
      <c r="ARD314" s="349"/>
      <c r="ARE314" s="349"/>
      <c r="ARF314" s="349"/>
      <c r="ARG314" s="349"/>
      <c r="ARH314" s="349"/>
      <c r="ARI314" s="349"/>
      <c r="ARJ314" s="349"/>
      <c r="ARK314" s="349"/>
      <c r="ARL314" s="349"/>
      <c r="ARM314" s="349"/>
      <c r="ARN314" s="349"/>
      <c r="ARO314" s="349"/>
      <c r="ARP314" s="349"/>
      <c r="ARQ314" s="349"/>
      <c r="ARR314" s="349"/>
      <c r="ARS314" s="349"/>
      <c r="ART314" s="349"/>
      <c r="ARU314" s="349"/>
      <c r="ARV314" s="349"/>
      <c r="ARW314" s="349"/>
      <c r="ARX314" s="349"/>
      <c r="ARY314" s="349"/>
      <c r="ARZ314" s="349"/>
      <c r="ASA314" s="349"/>
      <c r="ASB314" s="349"/>
      <c r="ASC314" s="349"/>
      <c r="ASD314" s="349"/>
      <c r="ASE314" s="349"/>
      <c r="ASF314" s="349"/>
      <c r="ASG314" s="349"/>
      <c r="ASH314" s="349"/>
      <c r="ASI314" s="349"/>
      <c r="ASJ314" s="349"/>
      <c r="ASK314" s="349"/>
      <c r="ASL314" s="349"/>
      <c r="ASM314" s="349"/>
      <c r="ASN314" s="349"/>
      <c r="ASO314" s="349"/>
      <c r="ASP314" s="349"/>
      <c r="ASQ314" s="349"/>
      <c r="ASR314" s="349"/>
      <c r="ASS314" s="349"/>
      <c r="AST314" s="349"/>
      <c r="ASU314" s="349"/>
      <c r="ASV314" s="349"/>
      <c r="ASW314" s="349"/>
      <c r="ASX314" s="349"/>
      <c r="ASY314" s="349"/>
      <c r="ASZ314" s="349"/>
      <c r="ATA314" s="349"/>
      <c r="ATB314" s="349"/>
      <c r="ATC314" s="349"/>
      <c r="ATD314" s="349"/>
      <c r="ATE314" s="349"/>
      <c r="ATF314" s="349"/>
      <c r="ATG314" s="349"/>
      <c r="ATH314" s="349"/>
      <c r="ATI314" s="349"/>
      <c r="ATJ314" s="349"/>
      <c r="ATK314" s="349"/>
      <c r="ATL314" s="349"/>
      <c r="ATM314" s="349"/>
      <c r="ATN314" s="349"/>
      <c r="ATO314" s="349"/>
      <c r="ATP314" s="349"/>
      <c r="ATQ314" s="349"/>
      <c r="ATR314" s="349"/>
      <c r="ATS314" s="349"/>
      <c r="ATT314" s="349"/>
      <c r="ATU314" s="349"/>
      <c r="ATV314" s="349"/>
      <c r="ATW314" s="349"/>
      <c r="ATX314" s="349"/>
      <c r="ATY314" s="349"/>
      <c r="ATZ314" s="349"/>
      <c r="AUA314" s="349"/>
      <c r="AUB314" s="349"/>
      <c r="AUC314" s="349"/>
      <c r="AUD314" s="349"/>
      <c r="AUE314" s="349"/>
      <c r="AUF314" s="349"/>
      <c r="AUG314" s="349"/>
      <c r="AUH314" s="349"/>
      <c r="AUI314" s="349"/>
      <c r="AUJ314" s="349"/>
      <c r="AUK314" s="349"/>
      <c r="AUL314" s="349"/>
      <c r="AUM314" s="349"/>
      <c r="AUN314" s="349"/>
      <c r="AUO314" s="349"/>
      <c r="AUP314" s="349"/>
      <c r="AUQ314" s="349"/>
      <c r="AUR314" s="349"/>
      <c r="AUS314" s="349"/>
      <c r="AUT314" s="349"/>
      <c r="AUU314" s="349"/>
      <c r="AUV314" s="349"/>
      <c r="AUW314" s="349"/>
      <c r="AUX314" s="349"/>
      <c r="AUY314" s="349"/>
      <c r="AUZ314" s="349"/>
      <c r="AVA314" s="349"/>
      <c r="AVB314" s="349"/>
      <c r="AVC314" s="349"/>
      <c r="AVD314" s="349"/>
      <c r="AVE314" s="349"/>
      <c r="AVF314" s="349"/>
      <c r="AVG314" s="349"/>
      <c r="AVH314" s="349"/>
      <c r="AVI314" s="349"/>
      <c r="AVJ314" s="349"/>
      <c r="AVK314" s="349"/>
      <c r="AVL314" s="349"/>
      <c r="AVM314" s="349"/>
      <c r="AVN314" s="349"/>
      <c r="AVO314" s="349"/>
      <c r="AVP314" s="349"/>
      <c r="AVQ314" s="349"/>
      <c r="AVR314" s="349"/>
      <c r="AVS314" s="349"/>
      <c r="AVT314" s="349"/>
      <c r="AVU314" s="349"/>
      <c r="AVV314" s="349"/>
      <c r="AVW314" s="349"/>
      <c r="AVX314" s="349"/>
      <c r="AVY314" s="349"/>
      <c r="AVZ314" s="349"/>
      <c r="AWA314" s="349"/>
      <c r="AWB314" s="349"/>
      <c r="AWC314" s="349"/>
      <c r="AWD314" s="349"/>
      <c r="AWE314" s="349"/>
      <c r="AWF314" s="349"/>
      <c r="AWG314" s="349"/>
      <c r="AWH314" s="349"/>
      <c r="AWI314" s="349"/>
      <c r="AWJ314" s="349"/>
      <c r="AWK314" s="349"/>
      <c r="AWL314" s="349"/>
      <c r="AWM314" s="349"/>
      <c r="AWN314" s="349"/>
      <c r="AWO314" s="349"/>
      <c r="AWP314" s="349"/>
      <c r="AWQ314" s="349"/>
      <c r="AWR314" s="349"/>
      <c r="AWS314" s="349"/>
      <c r="AWT314" s="349"/>
      <c r="AWU314" s="349"/>
      <c r="AWV314" s="349"/>
      <c r="AWW314" s="349"/>
      <c r="AWX314" s="349"/>
      <c r="AWY314" s="349"/>
      <c r="AWZ314" s="349"/>
      <c r="AXA314" s="349"/>
      <c r="AXB314" s="349"/>
      <c r="AXC314" s="349"/>
      <c r="AXD314" s="349"/>
      <c r="AXE314" s="349"/>
      <c r="AXF314" s="349"/>
      <c r="AXG314" s="349"/>
      <c r="AXH314" s="349"/>
      <c r="AXI314" s="349"/>
      <c r="AXJ314" s="349"/>
      <c r="AXK314" s="349"/>
      <c r="AXL314" s="349"/>
      <c r="AXM314" s="349"/>
      <c r="AXN314" s="349"/>
      <c r="AXO314" s="349"/>
      <c r="AXP314" s="349"/>
      <c r="AXQ314" s="349"/>
      <c r="AXR314" s="349"/>
      <c r="AXS314" s="349"/>
      <c r="AXT314" s="349"/>
      <c r="AXU314" s="349"/>
      <c r="AXV314" s="349"/>
      <c r="AXW314" s="349"/>
      <c r="AXX314" s="349"/>
      <c r="AXY314" s="349"/>
      <c r="AXZ314" s="349"/>
      <c r="AYA314" s="349"/>
      <c r="AYB314" s="349"/>
      <c r="AYC314" s="349"/>
      <c r="AYD314" s="349"/>
      <c r="AYE314" s="349"/>
      <c r="AYF314" s="349"/>
      <c r="AYG314" s="349"/>
      <c r="AYH314" s="349"/>
      <c r="AYI314" s="349"/>
      <c r="AYJ314" s="349"/>
      <c r="AYK314" s="349"/>
      <c r="AYL314" s="349"/>
      <c r="AYM314" s="349"/>
      <c r="AYN314" s="349"/>
      <c r="AYO314" s="349"/>
      <c r="AYP314" s="349"/>
      <c r="AYQ314" s="349"/>
      <c r="AYR314" s="349"/>
      <c r="AYS314" s="349"/>
      <c r="AYT314" s="349"/>
      <c r="AYU314" s="349"/>
      <c r="AYV314" s="349"/>
      <c r="AYW314" s="349"/>
      <c r="AYX314" s="349"/>
      <c r="AYY314" s="349"/>
      <c r="AYZ314" s="349"/>
      <c r="AZA314" s="349"/>
      <c r="AZB314" s="349"/>
      <c r="AZC314" s="349"/>
      <c r="AZD314" s="349"/>
      <c r="AZE314" s="349"/>
      <c r="AZF314" s="349"/>
      <c r="AZG314" s="349"/>
      <c r="AZH314" s="349"/>
      <c r="AZI314" s="349"/>
      <c r="AZJ314" s="349"/>
      <c r="AZK314" s="349"/>
      <c r="AZL314" s="349"/>
      <c r="AZM314" s="349"/>
      <c r="AZN314" s="349"/>
      <c r="AZO314" s="349"/>
      <c r="AZP314" s="349"/>
      <c r="AZQ314" s="349"/>
      <c r="AZR314" s="349"/>
      <c r="AZS314" s="349"/>
      <c r="AZT314" s="349"/>
      <c r="AZU314" s="349"/>
      <c r="AZV314" s="349"/>
      <c r="AZW314" s="349"/>
      <c r="AZX314" s="349"/>
      <c r="AZY314" s="349"/>
      <c r="AZZ314" s="349"/>
      <c r="BAA314" s="349"/>
      <c r="BAB314" s="349"/>
      <c r="BAC314" s="349"/>
      <c r="BAD314" s="349"/>
      <c r="BAE314" s="349"/>
      <c r="BAF314" s="349"/>
      <c r="BAG314" s="349"/>
      <c r="BAH314" s="349"/>
      <c r="BAI314" s="349"/>
      <c r="BAJ314" s="349"/>
      <c r="BAK314" s="349"/>
      <c r="BAL314" s="349"/>
      <c r="BAM314" s="349"/>
      <c r="BAN314" s="349"/>
      <c r="BAO314" s="349"/>
      <c r="BAP314" s="349"/>
      <c r="BAQ314" s="349"/>
      <c r="BAR314" s="349"/>
      <c r="BAS314" s="349"/>
      <c r="BAT314" s="349"/>
      <c r="BAU314" s="349"/>
      <c r="BAV314" s="349"/>
      <c r="BAW314" s="349"/>
      <c r="BAX314" s="349"/>
      <c r="BAY314" s="349"/>
      <c r="BAZ314" s="349"/>
      <c r="BBA314" s="349"/>
      <c r="BBB314" s="349"/>
      <c r="BBC314" s="349"/>
      <c r="BBD314" s="349"/>
      <c r="BBE314" s="349"/>
      <c r="BBF314" s="349"/>
      <c r="BBG314" s="349"/>
      <c r="BBH314" s="349"/>
      <c r="BBI314" s="349"/>
      <c r="BBJ314" s="349"/>
      <c r="BBK314" s="349"/>
      <c r="BBL314" s="349"/>
      <c r="BBM314" s="349"/>
      <c r="BBN314" s="349"/>
      <c r="BBO314" s="349"/>
      <c r="BBP314" s="349"/>
      <c r="BBQ314" s="349"/>
      <c r="BBR314" s="349"/>
      <c r="BBS314" s="349"/>
      <c r="BBT314" s="349"/>
      <c r="BBU314" s="349"/>
      <c r="BBV314" s="349"/>
      <c r="BBW314" s="349"/>
      <c r="BBX314" s="349"/>
      <c r="BBY314" s="349"/>
      <c r="BBZ314" s="349"/>
      <c r="BCA314" s="349"/>
      <c r="BCB314" s="349"/>
      <c r="BCC314" s="349"/>
      <c r="BCD314" s="349"/>
      <c r="BCE314" s="349"/>
      <c r="BCF314" s="349"/>
      <c r="BCG314" s="349"/>
      <c r="BCH314" s="349"/>
      <c r="BCI314" s="349"/>
      <c r="BCJ314" s="349"/>
      <c r="BCK314" s="349"/>
      <c r="BCL314" s="349"/>
      <c r="BCM314" s="349"/>
      <c r="BCN314" s="349"/>
      <c r="BCO314" s="349"/>
      <c r="BCP314" s="349"/>
      <c r="BCQ314" s="349"/>
      <c r="BCR314" s="349"/>
      <c r="BCS314" s="349"/>
      <c r="BCT314" s="349"/>
      <c r="BCU314" s="349"/>
      <c r="BCV314" s="349"/>
      <c r="BCW314" s="349"/>
      <c r="BCX314" s="349"/>
      <c r="BCY314" s="349"/>
      <c r="BCZ314" s="349"/>
      <c r="BDA314" s="349"/>
      <c r="BDB314" s="349"/>
      <c r="BDC314" s="349"/>
      <c r="BDD314" s="349"/>
      <c r="BDE314" s="349"/>
      <c r="BDF314" s="349"/>
      <c r="BDG314" s="349"/>
      <c r="BDH314" s="349"/>
      <c r="BDI314" s="349"/>
      <c r="BDJ314" s="349"/>
      <c r="BDK314" s="349"/>
      <c r="BDL314" s="349"/>
      <c r="BDM314" s="349"/>
      <c r="BDN314" s="349"/>
      <c r="BDO314" s="349"/>
      <c r="BDP314" s="349"/>
      <c r="BDQ314" s="349"/>
      <c r="BDR314" s="349"/>
      <c r="BDS314" s="349"/>
      <c r="BDT314" s="349"/>
      <c r="BDU314" s="349"/>
      <c r="BDV314" s="349"/>
      <c r="BDW314" s="349"/>
      <c r="BDX314" s="349"/>
      <c r="BDY314" s="349"/>
      <c r="BDZ314" s="349"/>
      <c r="BEA314" s="349"/>
      <c r="BEB314" s="349"/>
      <c r="BEC314" s="349"/>
      <c r="BED314" s="349"/>
      <c r="BEE314" s="349"/>
      <c r="BEF314" s="349"/>
      <c r="BEG314" s="349"/>
      <c r="BEH314" s="349"/>
      <c r="BEI314" s="349"/>
      <c r="BEJ314" s="349"/>
      <c r="BEK314" s="349"/>
      <c r="BEL314" s="349"/>
      <c r="BEM314" s="349"/>
      <c r="BEN314" s="349"/>
      <c r="BEO314" s="349"/>
      <c r="BEP314" s="349"/>
      <c r="BEQ314" s="349"/>
      <c r="BER314" s="349"/>
      <c r="BES314" s="349"/>
      <c r="BET314" s="349"/>
      <c r="BEU314" s="349"/>
      <c r="BEV314" s="349"/>
      <c r="BEW314" s="349"/>
      <c r="BEX314" s="349"/>
      <c r="BEY314" s="349"/>
      <c r="BEZ314" s="349"/>
      <c r="BFA314" s="349"/>
      <c r="BFB314" s="349"/>
      <c r="BFC314" s="349"/>
      <c r="BFD314" s="349"/>
      <c r="BFE314" s="349"/>
      <c r="BFF314" s="349"/>
      <c r="BFG314" s="349"/>
      <c r="BFH314" s="349"/>
      <c r="BFI314" s="349"/>
      <c r="BFJ314" s="349"/>
      <c r="BFK314" s="349"/>
      <c r="BFL314" s="349"/>
      <c r="BFM314" s="349"/>
      <c r="BFN314" s="349"/>
      <c r="BFO314" s="349"/>
      <c r="BFP314" s="349"/>
      <c r="BFQ314" s="349"/>
      <c r="BFR314" s="349"/>
      <c r="BFS314" s="349"/>
      <c r="BFT314" s="349"/>
      <c r="BFU314" s="349"/>
      <c r="BFV314" s="349"/>
      <c r="BFW314" s="349"/>
      <c r="BFX314" s="349"/>
      <c r="BFY314" s="349"/>
      <c r="BFZ314" s="349"/>
      <c r="BGA314" s="349"/>
      <c r="BGB314" s="349"/>
      <c r="BGC314" s="349"/>
      <c r="BGD314" s="349"/>
      <c r="BGE314" s="349"/>
      <c r="BGF314" s="349"/>
      <c r="BGG314" s="349"/>
      <c r="BGH314" s="349"/>
      <c r="BGI314" s="349"/>
      <c r="BGJ314" s="349"/>
      <c r="BGK314" s="349"/>
      <c r="BGL314" s="349"/>
      <c r="BGM314" s="349"/>
      <c r="BGN314" s="349"/>
      <c r="BGO314" s="349"/>
      <c r="BGP314" s="349"/>
      <c r="BGQ314" s="349"/>
      <c r="BGR314" s="349"/>
      <c r="BGS314" s="349"/>
      <c r="BGT314" s="349"/>
      <c r="BGU314" s="349"/>
      <c r="BGV314" s="349"/>
      <c r="BGW314" s="349"/>
      <c r="BGX314" s="349"/>
      <c r="BGY314" s="349"/>
      <c r="BGZ314" s="349"/>
      <c r="BHA314" s="349"/>
      <c r="BHB314" s="349"/>
      <c r="BHC314" s="349"/>
      <c r="BHD314" s="349"/>
      <c r="BHE314" s="349"/>
      <c r="BHF314" s="349"/>
      <c r="BHG314" s="349"/>
      <c r="BHH314" s="349"/>
      <c r="BHI314" s="349"/>
      <c r="BHJ314" s="349"/>
      <c r="BHK314" s="349"/>
      <c r="BHL314" s="349"/>
      <c r="BHM314" s="349"/>
      <c r="BHN314" s="349"/>
      <c r="BHO314" s="349"/>
      <c r="BHP314" s="349"/>
      <c r="BHQ314" s="349"/>
      <c r="BHR314" s="349"/>
      <c r="BHS314" s="349"/>
      <c r="BHT314" s="349"/>
      <c r="BHU314" s="349"/>
      <c r="BHV314" s="349"/>
      <c r="BHW314" s="349"/>
      <c r="BHX314" s="349"/>
      <c r="BHY314" s="349"/>
      <c r="BHZ314" s="349"/>
      <c r="BIA314" s="349"/>
      <c r="BIB314" s="349"/>
      <c r="BIC314" s="349"/>
      <c r="BID314" s="349"/>
      <c r="BIE314" s="349"/>
      <c r="BIF314" s="349"/>
      <c r="BIG314" s="349"/>
      <c r="BIH314" s="349"/>
      <c r="BII314" s="349"/>
      <c r="BIJ314" s="349"/>
      <c r="BIK314" s="349"/>
      <c r="BIL314" s="349"/>
      <c r="BIM314" s="349"/>
      <c r="BIN314" s="349"/>
      <c r="BIO314" s="349"/>
      <c r="BIP314" s="349"/>
      <c r="BIQ314" s="349"/>
      <c r="BIR314" s="349"/>
      <c r="BIS314" s="349"/>
      <c r="BIT314" s="349"/>
      <c r="BIU314" s="349"/>
      <c r="BIV314" s="349"/>
      <c r="BIW314" s="349"/>
      <c r="BIX314" s="349"/>
      <c r="BIY314" s="349"/>
      <c r="BIZ314" s="349"/>
      <c r="BJA314" s="349"/>
      <c r="BJB314" s="349"/>
      <c r="BJC314" s="349"/>
      <c r="BJD314" s="349"/>
      <c r="BJE314" s="349"/>
      <c r="BJF314" s="349"/>
      <c r="BJG314" s="349"/>
      <c r="BJH314" s="349"/>
      <c r="BJI314" s="349"/>
      <c r="BJJ314" s="349"/>
      <c r="BJK314" s="349"/>
      <c r="BJL314" s="349"/>
      <c r="BJM314" s="349"/>
      <c r="BJN314" s="349"/>
      <c r="BJO314" s="349"/>
      <c r="BJP314" s="349"/>
      <c r="BJQ314" s="349"/>
      <c r="BJR314" s="349"/>
      <c r="BJS314" s="349"/>
      <c r="BJT314" s="349"/>
      <c r="BJU314" s="349"/>
      <c r="BJV314" s="349"/>
      <c r="BJW314" s="349"/>
      <c r="BJX314" s="349"/>
      <c r="BJY314" s="349"/>
      <c r="BJZ314" s="349"/>
      <c r="BKA314" s="349"/>
      <c r="BKB314" s="349"/>
      <c r="BKC314" s="349"/>
      <c r="BKD314" s="349"/>
      <c r="BKE314" s="349"/>
      <c r="BKF314" s="349"/>
      <c r="BKG314" s="349"/>
      <c r="BKH314" s="349"/>
      <c r="BKI314" s="349"/>
      <c r="BKJ314" s="349"/>
      <c r="BKK314" s="349"/>
      <c r="BKL314" s="349"/>
      <c r="BKM314" s="349"/>
      <c r="BKN314" s="349"/>
      <c r="BKO314" s="349"/>
      <c r="BKP314" s="349"/>
      <c r="BKQ314" s="349"/>
      <c r="BKR314" s="349"/>
      <c r="BKS314" s="349"/>
      <c r="BKT314" s="349"/>
      <c r="BKU314" s="349"/>
      <c r="BKV314" s="349"/>
      <c r="BKW314" s="349"/>
      <c r="BKX314" s="349"/>
      <c r="BKY314" s="349"/>
      <c r="BKZ314" s="349"/>
      <c r="BLA314" s="349"/>
      <c r="BLB314" s="349"/>
      <c r="BLC314" s="349"/>
      <c r="BLD314" s="349"/>
      <c r="BLE314" s="349"/>
      <c r="BLF314" s="349"/>
      <c r="BLG314" s="349"/>
      <c r="BLH314" s="349"/>
      <c r="BLI314" s="349"/>
      <c r="BLJ314" s="349"/>
      <c r="BLK314" s="349"/>
      <c r="BLL314" s="349"/>
      <c r="BLM314" s="349"/>
      <c r="BLN314" s="349"/>
      <c r="BLO314" s="349"/>
      <c r="BLP314" s="349"/>
      <c r="BLQ314" s="349"/>
      <c r="BLR314" s="349"/>
      <c r="BLS314" s="349"/>
      <c r="BLT314" s="349"/>
      <c r="BLU314" s="349"/>
      <c r="BLV314" s="349"/>
      <c r="BLW314" s="349"/>
      <c r="BLX314" s="349"/>
      <c r="BLY314" s="349"/>
      <c r="BLZ314" s="349"/>
      <c r="BMA314" s="349"/>
      <c r="BMB314" s="349"/>
      <c r="BMC314" s="349"/>
      <c r="BMD314" s="349"/>
      <c r="BME314" s="349"/>
      <c r="BMF314" s="349"/>
      <c r="BMG314" s="349"/>
      <c r="BMH314" s="349"/>
      <c r="BMI314" s="349"/>
      <c r="BMJ314" s="349"/>
      <c r="BMK314" s="349"/>
      <c r="BML314" s="349"/>
      <c r="BMM314" s="349"/>
      <c r="BMN314" s="349"/>
      <c r="BMO314" s="349"/>
      <c r="BMP314" s="349"/>
      <c r="BMQ314" s="349"/>
      <c r="BMR314" s="349"/>
      <c r="BMS314" s="349"/>
      <c r="BMT314" s="349"/>
      <c r="BMU314" s="349"/>
      <c r="BMV314" s="349"/>
      <c r="BMW314" s="349"/>
      <c r="BMX314" s="349"/>
      <c r="BMY314" s="349"/>
      <c r="BMZ314" s="349"/>
      <c r="BNA314" s="349"/>
      <c r="BNB314" s="349"/>
      <c r="BNC314" s="349"/>
      <c r="BND314" s="349"/>
      <c r="BNE314" s="349"/>
      <c r="BNF314" s="349"/>
      <c r="BNG314" s="349"/>
      <c r="BNH314" s="349"/>
      <c r="BNI314" s="349"/>
      <c r="BNJ314" s="349"/>
      <c r="BNK314" s="349"/>
      <c r="BNL314" s="349"/>
      <c r="BNM314" s="349"/>
      <c r="BNN314" s="349"/>
      <c r="BNO314" s="349"/>
      <c r="BNP314" s="349"/>
      <c r="BNQ314" s="349"/>
      <c r="BNR314" s="349"/>
      <c r="BNS314" s="349"/>
      <c r="BNT314" s="349"/>
      <c r="BNU314" s="349"/>
      <c r="BNV314" s="349"/>
      <c r="BNW314" s="349"/>
      <c r="BNX314" s="349"/>
      <c r="BNY314" s="349"/>
      <c r="BNZ314" s="349"/>
      <c r="BOA314" s="349"/>
      <c r="BOB314" s="349"/>
      <c r="BOC314" s="349"/>
      <c r="BOD314" s="349"/>
      <c r="BOE314" s="349"/>
      <c r="BOF314" s="349"/>
      <c r="BOG314" s="349"/>
      <c r="BOH314" s="349"/>
      <c r="BOI314" s="349"/>
      <c r="BOJ314" s="349"/>
      <c r="BOK314" s="349"/>
      <c r="BOL314" s="349"/>
      <c r="BOM314" s="349"/>
      <c r="BON314" s="349"/>
      <c r="BOO314" s="349"/>
      <c r="BOP314" s="349"/>
      <c r="BOQ314" s="349"/>
      <c r="BOR314" s="349"/>
      <c r="BOS314" s="349"/>
      <c r="BOT314" s="349"/>
      <c r="BOU314" s="349"/>
      <c r="BOV314" s="349"/>
      <c r="BOW314" s="349"/>
      <c r="BOX314" s="349"/>
      <c r="BOY314" s="349"/>
      <c r="BOZ314" s="349"/>
      <c r="BPA314" s="349"/>
      <c r="BPB314" s="349"/>
      <c r="BPC314" s="349"/>
      <c r="BPD314" s="349"/>
      <c r="BPE314" s="349"/>
      <c r="BPF314" s="349"/>
      <c r="BPG314" s="349"/>
      <c r="BPH314" s="349"/>
      <c r="BPI314" s="349"/>
      <c r="BPJ314" s="349"/>
      <c r="BPK314" s="349"/>
      <c r="BPL314" s="349"/>
      <c r="BPM314" s="349"/>
      <c r="BPN314" s="349"/>
      <c r="BPO314" s="349"/>
      <c r="BPP314" s="349"/>
      <c r="BPQ314" s="349"/>
      <c r="BPR314" s="349"/>
      <c r="BPS314" s="349"/>
      <c r="BPT314" s="349"/>
      <c r="BPU314" s="349"/>
      <c r="BPV314" s="349"/>
      <c r="BPW314" s="349"/>
      <c r="BPX314" s="349"/>
      <c r="BPY314" s="349"/>
      <c r="BPZ314" s="349"/>
      <c r="BQA314" s="349"/>
      <c r="BQB314" s="349"/>
      <c r="BQC314" s="349"/>
      <c r="BQD314" s="349"/>
      <c r="BQE314" s="349"/>
      <c r="BQF314" s="349"/>
      <c r="BQG314" s="349"/>
      <c r="BQH314" s="349"/>
      <c r="BQI314" s="349"/>
      <c r="BQJ314" s="349"/>
      <c r="BQK314" s="349"/>
      <c r="BQL314" s="349"/>
      <c r="BQM314" s="349"/>
      <c r="BQN314" s="349"/>
      <c r="BQO314" s="349"/>
      <c r="BQP314" s="349"/>
      <c r="BQQ314" s="349"/>
      <c r="BQR314" s="349"/>
      <c r="BQS314" s="349"/>
      <c r="BQT314" s="349"/>
      <c r="BQU314" s="349"/>
      <c r="BQV314" s="349"/>
      <c r="BQW314" s="349"/>
      <c r="BQX314" s="349"/>
      <c r="BQY314" s="349"/>
      <c r="BQZ314" s="349"/>
      <c r="BRA314" s="349"/>
      <c r="BRB314" s="349"/>
      <c r="BRC314" s="349"/>
      <c r="BRD314" s="349"/>
      <c r="BRE314" s="349"/>
      <c r="BRF314" s="349"/>
      <c r="BRG314" s="349"/>
      <c r="BRH314" s="349"/>
      <c r="BRI314" s="349"/>
      <c r="BRJ314" s="349"/>
      <c r="BRK314" s="349"/>
      <c r="BRL314" s="349"/>
      <c r="BRM314" s="349"/>
      <c r="BRN314" s="349"/>
      <c r="BRO314" s="349"/>
      <c r="BRP314" s="349"/>
      <c r="BRQ314" s="349"/>
      <c r="BRR314" s="349"/>
      <c r="BRS314" s="349"/>
      <c r="BRT314" s="349"/>
      <c r="BRU314" s="349"/>
      <c r="BRV314" s="349"/>
      <c r="BRW314" s="349"/>
      <c r="BRX314" s="349"/>
      <c r="BRY314" s="349"/>
      <c r="BRZ314" s="349"/>
      <c r="BSA314" s="349"/>
      <c r="BSB314" s="349"/>
      <c r="BSC314" s="349"/>
      <c r="BSD314" s="349"/>
      <c r="BSE314" s="349"/>
      <c r="BSF314" s="349"/>
      <c r="BSG314" s="349"/>
      <c r="BSH314" s="349"/>
      <c r="BSI314" s="349"/>
      <c r="BSJ314" s="349"/>
      <c r="BSK314" s="349"/>
      <c r="BSL314" s="349"/>
      <c r="BSM314" s="349"/>
      <c r="BSN314" s="349"/>
      <c r="BSO314" s="349"/>
      <c r="BSP314" s="349"/>
      <c r="BSQ314" s="349"/>
      <c r="BSR314" s="349"/>
      <c r="BSS314" s="349"/>
      <c r="BST314" s="349"/>
      <c r="BSU314" s="349"/>
      <c r="BSV314" s="349"/>
      <c r="BSW314" s="349"/>
      <c r="BSX314" s="349"/>
      <c r="BSY314" s="349"/>
      <c r="BSZ314" s="349"/>
      <c r="BTA314" s="349"/>
      <c r="BTB314" s="349"/>
      <c r="BTC314" s="349"/>
      <c r="BTD314" s="349"/>
      <c r="BTE314" s="349"/>
      <c r="BTF314" s="349"/>
      <c r="BTG314" s="349"/>
      <c r="BTH314" s="349"/>
      <c r="BTI314" s="349"/>
      <c r="BTJ314" s="349"/>
      <c r="BTK314" s="349"/>
      <c r="BTL314" s="349"/>
      <c r="BTM314" s="349"/>
      <c r="BTN314" s="349"/>
      <c r="BTO314" s="349"/>
      <c r="BTP314" s="349"/>
      <c r="BTQ314" s="349"/>
      <c r="BTR314" s="349"/>
      <c r="BTS314" s="349"/>
      <c r="BTT314" s="349"/>
      <c r="BTU314" s="349"/>
      <c r="BTV314" s="349"/>
      <c r="BTW314" s="349"/>
      <c r="BTX314" s="349"/>
      <c r="BTY314" s="349"/>
      <c r="BTZ314" s="349"/>
      <c r="BUA314" s="349"/>
      <c r="BUB314" s="349"/>
      <c r="BUC314" s="349"/>
      <c r="BUD314" s="349"/>
      <c r="BUE314" s="349"/>
      <c r="BUF314" s="349"/>
      <c r="BUG314" s="349"/>
      <c r="BUH314" s="349"/>
      <c r="BUI314" s="349"/>
      <c r="BUJ314" s="349"/>
      <c r="BUK314" s="349"/>
      <c r="BUL314" s="349"/>
      <c r="BUM314" s="349"/>
      <c r="BUN314" s="349"/>
      <c r="BUO314" s="349"/>
      <c r="BUP314" s="349"/>
      <c r="BUQ314" s="349"/>
      <c r="BUR314" s="349"/>
      <c r="BUS314" s="349"/>
      <c r="BUT314" s="349"/>
      <c r="BUU314" s="349"/>
      <c r="BUV314" s="349"/>
      <c r="BUW314" s="349"/>
      <c r="BUX314" s="349"/>
      <c r="BUY314" s="349"/>
      <c r="BUZ314" s="349"/>
      <c r="BVA314" s="349"/>
      <c r="BVB314" s="349"/>
      <c r="BVC314" s="349"/>
      <c r="BVD314" s="349"/>
      <c r="BVE314" s="349"/>
      <c r="BVF314" s="349"/>
      <c r="BVG314" s="349"/>
      <c r="BVH314" s="349"/>
      <c r="BVI314" s="349"/>
      <c r="BVJ314" s="349"/>
      <c r="BVK314" s="349"/>
      <c r="BVL314" s="349"/>
      <c r="BVM314" s="349"/>
      <c r="BVN314" s="349"/>
      <c r="BVO314" s="349"/>
      <c r="BVP314" s="349"/>
      <c r="BVQ314" s="349"/>
      <c r="BVR314" s="349"/>
      <c r="BVS314" s="349"/>
      <c r="BVT314" s="349"/>
      <c r="BVU314" s="349"/>
      <c r="BVV314" s="349"/>
      <c r="BVW314" s="349"/>
      <c r="BVX314" s="349"/>
      <c r="BVY314" s="349"/>
      <c r="BVZ314" s="349"/>
      <c r="BWA314" s="349"/>
      <c r="BWB314" s="349"/>
      <c r="BWC314" s="349"/>
      <c r="BWD314" s="349"/>
      <c r="BWE314" s="349"/>
      <c r="BWF314" s="349"/>
      <c r="BWG314" s="349"/>
      <c r="BWH314" s="349"/>
      <c r="BWI314" s="349"/>
      <c r="BWJ314" s="349"/>
      <c r="BWK314" s="349"/>
      <c r="BWL314" s="349"/>
      <c r="BWM314" s="349"/>
      <c r="BWN314" s="349"/>
      <c r="BWO314" s="349"/>
      <c r="BWP314" s="349"/>
      <c r="BWQ314" s="349"/>
      <c r="BWR314" s="349"/>
      <c r="BWS314" s="349"/>
      <c r="BWT314" s="349"/>
      <c r="BWU314" s="349"/>
      <c r="BWV314" s="349"/>
      <c r="BWW314" s="349"/>
      <c r="BWX314" s="349"/>
      <c r="BWY314" s="349"/>
      <c r="BWZ314" s="349"/>
      <c r="BXA314" s="349"/>
      <c r="BXB314" s="349"/>
      <c r="BXC314" s="349"/>
      <c r="BXD314" s="349"/>
      <c r="BXE314" s="349"/>
      <c r="BXF314" s="349"/>
      <c r="BXG314" s="349"/>
      <c r="BXH314" s="349"/>
      <c r="BXI314" s="349"/>
      <c r="BXJ314" s="349"/>
      <c r="BXK314" s="349"/>
      <c r="BXL314" s="349"/>
      <c r="BXM314" s="349"/>
      <c r="BXN314" s="349"/>
      <c r="BXO314" s="349"/>
      <c r="BXP314" s="349"/>
      <c r="BXQ314" s="349"/>
      <c r="BXR314" s="349"/>
      <c r="BXS314" s="349"/>
      <c r="BXT314" s="349"/>
      <c r="BXU314" s="349"/>
      <c r="BXV314" s="349"/>
      <c r="BXW314" s="349"/>
      <c r="BXX314" s="349"/>
      <c r="BXY314" s="349"/>
      <c r="BXZ314" s="349"/>
      <c r="BYA314" s="349"/>
      <c r="BYB314" s="349"/>
      <c r="BYC314" s="349"/>
      <c r="BYD314" s="349"/>
      <c r="BYE314" s="349"/>
      <c r="BYF314" s="349"/>
      <c r="BYG314" s="349"/>
      <c r="BYH314" s="349"/>
      <c r="BYI314" s="349"/>
      <c r="BYJ314" s="349"/>
      <c r="BYK314" s="349"/>
      <c r="BYL314" s="349"/>
      <c r="BYM314" s="349"/>
      <c r="BYN314" s="349"/>
      <c r="BYO314" s="349"/>
      <c r="BYP314" s="349"/>
      <c r="BYQ314" s="349"/>
      <c r="BYR314" s="349"/>
      <c r="BYS314" s="349"/>
      <c r="BYT314" s="349"/>
      <c r="BYU314" s="349"/>
      <c r="BYV314" s="349"/>
      <c r="BYW314" s="349"/>
      <c r="BYX314" s="349"/>
      <c r="BYY314" s="349"/>
      <c r="BYZ314" s="349"/>
      <c r="BZA314" s="349"/>
      <c r="BZB314" s="349"/>
      <c r="BZC314" s="349"/>
      <c r="BZD314" s="349"/>
      <c r="BZE314" s="349"/>
      <c r="BZF314" s="349"/>
      <c r="BZG314" s="349"/>
      <c r="BZH314" s="349"/>
      <c r="BZI314" s="349"/>
      <c r="BZJ314" s="349"/>
      <c r="BZK314" s="349"/>
      <c r="BZL314" s="349"/>
      <c r="BZM314" s="349"/>
      <c r="BZN314" s="349"/>
      <c r="BZO314" s="349"/>
      <c r="BZP314" s="349"/>
      <c r="BZQ314" s="349"/>
      <c r="BZR314" s="349"/>
      <c r="BZS314" s="349"/>
      <c r="BZT314" s="349"/>
      <c r="BZU314" s="349"/>
      <c r="BZV314" s="349"/>
      <c r="BZW314" s="349"/>
      <c r="BZX314" s="349"/>
      <c r="BZY314" s="349"/>
      <c r="BZZ314" s="349"/>
      <c r="CAA314" s="349"/>
      <c r="CAB314" s="349"/>
      <c r="CAC314" s="349"/>
      <c r="CAD314" s="349"/>
      <c r="CAE314" s="349"/>
      <c r="CAF314" s="349"/>
      <c r="CAG314" s="349"/>
      <c r="CAH314" s="349"/>
      <c r="CAI314" s="349"/>
      <c r="CAJ314" s="349"/>
      <c r="CAK314" s="349"/>
      <c r="CAL314" s="349"/>
      <c r="CAM314" s="349"/>
      <c r="CAN314" s="349"/>
      <c r="CAO314" s="349"/>
      <c r="CAP314" s="349"/>
      <c r="CAQ314" s="349"/>
      <c r="CAR314" s="349"/>
      <c r="CAS314" s="349"/>
      <c r="CAT314" s="349"/>
      <c r="CAU314" s="349"/>
      <c r="CAV314" s="349"/>
      <c r="CAW314" s="349"/>
      <c r="CAX314" s="349"/>
      <c r="CAY314" s="349"/>
      <c r="CAZ314" s="349"/>
      <c r="CBA314" s="349"/>
      <c r="CBB314" s="349"/>
      <c r="CBC314" s="349"/>
      <c r="CBD314" s="349"/>
      <c r="CBE314" s="349"/>
      <c r="CBF314" s="349"/>
      <c r="CBG314" s="349"/>
      <c r="CBH314" s="349"/>
      <c r="CBI314" s="349"/>
      <c r="CBJ314" s="349"/>
      <c r="CBK314" s="349"/>
      <c r="CBL314" s="349"/>
      <c r="CBM314" s="349"/>
      <c r="CBN314" s="349"/>
      <c r="CBO314" s="349"/>
      <c r="CBP314" s="349"/>
      <c r="CBQ314" s="349"/>
      <c r="CBR314" s="349"/>
      <c r="CBS314" s="349"/>
      <c r="CBT314" s="349"/>
      <c r="CBU314" s="349"/>
      <c r="CBV314" s="349"/>
      <c r="CBW314" s="349"/>
      <c r="CBX314" s="349"/>
      <c r="CBY314" s="349"/>
      <c r="CBZ314" s="349"/>
      <c r="CCA314" s="349"/>
      <c r="CCB314" s="349"/>
      <c r="CCC314" s="349"/>
      <c r="CCD314" s="349"/>
      <c r="CCE314" s="349"/>
      <c r="CCF314" s="349"/>
      <c r="CCG314" s="349"/>
      <c r="CCH314" s="349"/>
      <c r="CCI314" s="349"/>
      <c r="CCJ314" s="349"/>
      <c r="CCK314" s="349"/>
      <c r="CCL314" s="349"/>
      <c r="CCM314" s="349"/>
      <c r="CCN314" s="349"/>
      <c r="CCO314" s="349"/>
      <c r="CCP314" s="349"/>
      <c r="CCQ314" s="349"/>
      <c r="CCR314" s="349"/>
      <c r="CCS314" s="349"/>
      <c r="CCT314" s="349"/>
      <c r="CCU314" s="349"/>
      <c r="CCV314" s="349"/>
      <c r="CCW314" s="349"/>
      <c r="CCX314" s="349"/>
      <c r="CCY314" s="349"/>
      <c r="CCZ314" s="349"/>
      <c r="CDA314" s="349"/>
      <c r="CDB314" s="349"/>
      <c r="CDC314" s="349"/>
      <c r="CDD314" s="349"/>
      <c r="CDE314" s="349"/>
      <c r="CDF314" s="349"/>
      <c r="CDG314" s="349"/>
      <c r="CDH314" s="349"/>
      <c r="CDI314" s="349"/>
      <c r="CDJ314" s="349"/>
      <c r="CDK314" s="349"/>
      <c r="CDL314" s="349"/>
      <c r="CDM314" s="349"/>
      <c r="CDN314" s="349"/>
      <c r="CDO314" s="349"/>
      <c r="CDP314" s="349"/>
      <c r="CDQ314" s="349"/>
      <c r="CDR314" s="349"/>
      <c r="CDS314" s="349"/>
      <c r="CDT314" s="349"/>
      <c r="CDU314" s="349"/>
      <c r="CDV314" s="349"/>
      <c r="CDW314" s="349"/>
      <c r="CDX314" s="349"/>
      <c r="CDY314" s="349"/>
      <c r="CDZ314" s="349"/>
      <c r="CEA314" s="349"/>
      <c r="CEB314" s="349"/>
      <c r="CEC314" s="349"/>
      <c r="CED314" s="349"/>
      <c r="CEE314" s="349"/>
      <c r="CEF314" s="349"/>
      <c r="CEG314" s="349"/>
      <c r="CEH314" s="349"/>
      <c r="CEI314" s="349"/>
      <c r="CEJ314" s="349"/>
      <c r="CEK314" s="349"/>
      <c r="CEL314" s="349"/>
      <c r="CEM314" s="349"/>
      <c r="CEN314" s="349"/>
      <c r="CEO314" s="349"/>
      <c r="CEP314" s="349"/>
      <c r="CEQ314" s="349"/>
      <c r="CER314" s="349"/>
      <c r="CES314" s="349"/>
      <c r="CET314" s="349"/>
      <c r="CEU314" s="349"/>
      <c r="CEV314" s="349"/>
      <c r="CEW314" s="349"/>
      <c r="CEX314" s="349"/>
      <c r="CEY314" s="349"/>
      <c r="CEZ314" s="349"/>
      <c r="CFA314" s="349"/>
      <c r="CFB314" s="349"/>
      <c r="CFC314" s="349"/>
      <c r="CFD314" s="349"/>
      <c r="CFE314" s="349"/>
      <c r="CFF314" s="349"/>
      <c r="CFG314" s="349"/>
      <c r="CFH314" s="349"/>
      <c r="CFI314" s="349"/>
      <c r="CFJ314" s="349"/>
      <c r="CFK314" s="349"/>
      <c r="CFL314" s="349"/>
      <c r="CFM314" s="349"/>
      <c r="CFN314" s="349"/>
      <c r="CFO314" s="349"/>
      <c r="CFP314" s="349"/>
      <c r="CFQ314" s="349"/>
      <c r="CFR314" s="349"/>
      <c r="CFS314" s="349"/>
      <c r="CFT314" s="349"/>
      <c r="CFU314" s="349"/>
      <c r="CFV314" s="349"/>
      <c r="CFW314" s="349"/>
      <c r="CFX314" s="349"/>
      <c r="CFY314" s="349"/>
      <c r="CFZ314" s="349"/>
      <c r="CGA314" s="349"/>
      <c r="CGB314" s="349"/>
      <c r="CGC314" s="349"/>
      <c r="CGD314" s="349"/>
      <c r="CGE314" s="349"/>
      <c r="CGF314" s="349"/>
      <c r="CGG314" s="349"/>
      <c r="CGH314" s="349"/>
      <c r="CGI314" s="349"/>
      <c r="CGJ314" s="349"/>
      <c r="CGK314" s="349"/>
      <c r="CGL314" s="349"/>
      <c r="CGM314" s="349"/>
      <c r="CGN314" s="349"/>
      <c r="CGO314" s="349"/>
      <c r="CGP314" s="349"/>
      <c r="CGQ314" s="349"/>
      <c r="CGR314" s="349"/>
      <c r="CGS314" s="349"/>
      <c r="CGT314" s="349"/>
      <c r="CGU314" s="349"/>
      <c r="CGV314" s="349"/>
      <c r="CGW314" s="349"/>
      <c r="CGX314" s="349"/>
      <c r="CGY314" s="349"/>
      <c r="CGZ314" s="349"/>
      <c r="CHA314" s="349"/>
      <c r="CHB314" s="349"/>
      <c r="CHC314" s="349"/>
      <c r="CHD314" s="349"/>
      <c r="CHE314" s="349"/>
      <c r="CHF314" s="349"/>
      <c r="CHG314" s="349"/>
      <c r="CHH314" s="349"/>
      <c r="CHI314" s="349"/>
      <c r="CHJ314" s="349"/>
      <c r="CHK314" s="349"/>
      <c r="CHL314" s="349"/>
      <c r="CHM314" s="349"/>
      <c r="CHN314" s="349"/>
      <c r="CHO314" s="349"/>
      <c r="CHP314" s="349"/>
      <c r="CHQ314" s="349"/>
      <c r="CHR314" s="349"/>
      <c r="CHS314" s="349"/>
      <c r="CHT314" s="349"/>
      <c r="CHU314" s="349"/>
      <c r="CHV314" s="349"/>
      <c r="CHW314" s="349"/>
      <c r="CHX314" s="349"/>
      <c r="CHY314" s="349"/>
      <c r="CHZ314" s="349"/>
      <c r="CIA314" s="349"/>
      <c r="CIB314" s="349"/>
      <c r="CIC314" s="349"/>
      <c r="CID314" s="349"/>
      <c r="CIE314" s="349"/>
      <c r="CIF314" s="349"/>
      <c r="CIG314" s="349"/>
      <c r="CIH314" s="349"/>
      <c r="CII314" s="349"/>
      <c r="CIJ314" s="349"/>
      <c r="CIK314" s="349"/>
      <c r="CIL314" s="349"/>
      <c r="CIM314" s="349"/>
      <c r="CIN314" s="349"/>
      <c r="CIO314" s="349"/>
      <c r="CIP314" s="349"/>
      <c r="CIQ314" s="349"/>
      <c r="CIR314" s="349"/>
      <c r="CIS314" s="349"/>
      <c r="CIT314" s="349"/>
      <c r="CIU314" s="349"/>
      <c r="CIV314" s="349"/>
      <c r="CIW314" s="349"/>
      <c r="CIX314" s="349"/>
      <c r="CIY314" s="349"/>
      <c r="CIZ314" s="349"/>
      <c r="CJA314" s="349"/>
      <c r="CJB314" s="349"/>
      <c r="CJC314" s="349"/>
      <c r="CJD314" s="349"/>
      <c r="CJE314" s="349"/>
      <c r="CJF314" s="349"/>
      <c r="CJG314" s="349"/>
      <c r="CJH314" s="349"/>
      <c r="CJI314" s="349"/>
      <c r="CJJ314" s="349"/>
      <c r="CJK314" s="349"/>
      <c r="CJL314" s="349"/>
      <c r="CJM314" s="349"/>
      <c r="CJN314" s="349"/>
      <c r="CJO314" s="349"/>
      <c r="CJP314" s="349"/>
      <c r="CJQ314" s="349"/>
      <c r="CJR314" s="349"/>
      <c r="CJS314" s="349"/>
      <c r="CJT314" s="349"/>
      <c r="CJU314" s="349"/>
      <c r="CJV314" s="349"/>
      <c r="CJW314" s="349"/>
      <c r="CJX314" s="349"/>
      <c r="CJY314" s="349"/>
      <c r="CJZ314" s="349"/>
      <c r="CKA314" s="349"/>
      <c r="CKB314" s="349"/>
      <c r="CKC314" s="349"/>
      <c r="CKD314" s="349"/>
      <c r="CKE314" s="349"/>
      <c r="CKF314" s="349"/>
      <c r="CKG314" s="349"/>
      <c r="CKH314" s="349"/>
      <c r="CKI314" s="349"/>
      <c r="CKJ314" s="349"/>
      <c r="CKK314" s="349"/>
      <c r="CKL314" s="349"/>
      <c r="CKM314" s="349"/>
      <c r="CKN314" s="349"/>
      <c r="CKO314" s="349"/>
      <c r="CKP314" s="349"/>
      <c r="CKQ314" s="349"/>
      <c r="CKR314" s="349"/>
      <c r="CKS314" s="349"/>
      <c r="CKT314" s="349"/>
      <c r="CKU314" s="349"/>
      <c r="CKV314" s="349"/>
      <c r="CKW314" s="349"/>
      <c r="CKX314" s="349"/>
      <c r="CKY314" s="349"/>
      <c r="CKZ314" s="349"/>
      <c r="CLA314" s="349"/>
      <c r="CLB314" s="349"/>
      <c r="CLC314" s="349"/>
      <c r="CLD314" s="349"/>
      <c r="CLE314" s="349"/>
      <c r="CLF314" s="349"/>
      <c r="CLG314" s="349"/>
      <c r="CLH314" s="349"/>
      <c r="CLI314" s="349"/>
      <c r="CLJ314" s="349"/>
      <c r="CLK314" s="349"/>
      <c r="CLL314" s="349"/>
      <c r="CLM314" s="349"/>
      <c r="CLN314" s="349"/>
      <c r="CLO314" s="349"/>
      <c r="CLP314" s="349"/>
      <c r="CLQ314" s="349"/>
      <c r="CLR314" s="349"/>
      <c r="CLS314" s="349"/>
      <c r="CLT314" s="349"/>
      <c r="CLU314" s="349"/>
      <c r="CLV314" s="349"/>
      <c r="CLW314" s="349"/>
      <c r="CLX314" s="349"/>
      <c r="CLY314" s="349"/>
      <c r="CLZ314" s="349"/>
      <c r="CMA314" s="349"/>
      <c r="CMB314" s="349"/>
      <c r="CMC314" s="349"/>
      <c r="CMD314" s="349"/>
      <c r="CME314" s="349"/>
      <c r="CMF314" s="349"/>
      <c r="CMG314" s="349"/>
      <c r="CMH314" s="349"/>
      <c r="CMI314" s="349"/>
      <c r="CMJ314" s="349"/>
      <c r="CMK314" s="349"/>
      <c r="CML314" s="349"/>
      <c r="CMM314" s="349"/>
      <c r="CMN314" s="349"/>
      <c r="CMO314" s="349"/>
      <c r="CMP314" s="349"/>
      <c r="CMQ314" s="349"/>
      <c r="CMR314" s="349"/>
      <c r="CMS314" s="349"/>
      <c r="CMT314" s="349"/>
      <c r="CMU314" s="349"/>
      <c r="CMV314" s="349"/>
      <c r="CMW314" s="349"/>
      <c r="CMX314" s="349"/>
      <c r="CMY314" s="349"/>
      <c r="CMZ314" s="349"/>
      <c r="CNA314" s="349"/>
      <c r="CNB314" s="349"/>
      <c r="CNC314" s="349"/>
      <c r="CND314" s="349"/>
      <c r="CNE314" s="349"/>
      <c r="CNF314" s="349"/>
      <c r="CNG314" s="349"/>
      <c r="CNH314" s="349"/>
      <c r="CNI314" s="349"/>
      <c r="CNJ314" s="349"/>
      <c r="CNK314" s="349"/>
      <c r="CNL314" s="349"/>
      <c r="CNM314" s="349"/>
      <c r="CNN314" s="349"/>
      <c r="CNO314" s="349"/>
      <c r="CNP314" s="349"/>
      <c r="CNQ314" s="349"/>
      <c r="CNR314" s="349"/>
      <c r="CNS314" s="349"/>
      <c r="CNT314" s="349"/>
      <c r="CNU314" s="349"/>
      <c r="CNV314" s="349"/>
      <c r="CNW314" s="349"/>
      <c r="CNX314" s="349"/>
      <c r="CNY314" s="349"/>
      <c r="CNZ314" s="349"/>
      <c r="COA314" s="349"/>
      <c r="COB314" s="349"/>
      <c r="COC314" s="349"/>
      <c r="COD314" s="349"/>
      <c r="COE314" s="349"/>
      <c r="COF314" s="349"/>
      <c r="COG314" s="349"/>
      <c r="COH314" s="349"/>
      <c r="COI314" s="349"/>
      <c r="COJ314" s="349"/>
      <c r="COK314" s="349"/>
      <c r="COL314" s="349"/>
      <c r="COM314" s="349"/>
      <c r="CON314" s="349"/>
      <c r="COO314" s="349"/>
      <c r="COP314" s="349"/>
      <c r="COQ314" s="349"/>
      <c r="COR314" s="349"/>
      <c r="COS314" s="349"/>
      <c r="COT314" s="349"/>
      <c r="COU314" s="349"/>
      <c r="COV314" s="349"/>
      <c r="COW314" s="349"/>
      <c r="COX314" s="349"/>
      <c r="COY314" s="349"/>
      <c r="COZ314" s="349"/>
      <c r="CPA314" s="349"/>
      <c r="CPB314" s="349"/>
      <c r="CPC314" s="349"/>
      <c r="CPD314" s="349"/>
      <c r="CPE314" s="349"/>
      <c r="CPF314" s="349"/>
      <c r="CPG314" s="349"/>
      <c r="CPH314" s="349"/>
      <c r="CPI314" s="349"/>
      <c r="CPJ314" s="349"/>
      <c r="CPK314" s="349"/>
      <c r="CPL314" s="349"/>
      <c r="CPM314" s="349"/>
      <c r="CPN314" s="349"/>
      <c r="CPO314" s="349"/>
      <c r="CPP314" s="349"/>
      <c r="CPQ314" s="349"/>
      <c r="CPR314" s="349"/>
      <c r="CPS314" s="349"/>
      <c r="CPT314" s="349"/>
      <c r="CPU314" s="349"/>
      <c r="CPV314" s="349"/>
      <c r="CPW314" s="349"/>
      <c r="CPX314" s="349"/>
      <c r="CPY314" s="349"/>
      <c r="CPZ314" s="349"/>
      <c r="CQA314" s="349"/>
      <c r="CQB314" s="349"/>
      <c r="CQC314" s="349"/>
      <c r="CQD314" s="349"/>
      <c r="CQE314" s="349"/>
      <c r="CQF314" s="349"/>
      <c r="CQG314" s="349"/>
      <c r="CQH314" s="349"/>
      <c r="CQI314" s="349"/>
      <c r="CQJ314" s="349"/>
      <c r="CQK314" s="349"/>
      <c r="CQL314" s="349"/>
      <c r="CQM314" s="349"/>
      <c r="CQN314" s="349"/>
      <c r="CQO314" s="349"/>
      <c r="CQP314" s="349"/>
      <c r="CQQ314" s="349"/>
      <c r="CQR314" s="349"/>
      <c r="CQS314" s="349"/>
      <c r="CQT314" s="349"/>
      <c r="CQU314" s="349"/>
      <c r="CQV314" s="349"/>
      <c r="CQW314" s="349"/>
      <c r="CQX314" s="349"/>
      <c r="CQY314" s="349"/>
      <c r="CQZ314" s="349"/>
      <c r="CRA314" s="349"/>
      <c r="CRB314" s="349"/>
      <c r="CRC314" s="349"/>
      <c r="CRD314" s="349"/>
      <c r="CRE314" s="349"/>
      <c r="CRF314" s="349"/>
      <c r="CRG314" s="349"/>
      <c r="CRH314" s="349"/>
      <c r="CRI314" s="349"/>
      <c r="CRJ314" s="349"/>
      <c r="CRK314" s="349"/>
      <c r="CRL314" s="349"/>
      <c r="CRM314" s="349"/>
      <c r="CRN314" s="349"/>
      <c r="CRO314" s="349"/>
      <c r="CRP314" s="349"/>
      <c r="CRQ314" s="349"/>
      <c r="CRR314" s="349"/>
      <c r="CRS314" s="349"/>
      <c r="CRT314" s="349"/>
      <c r="CRU314" s="349"/>
      <c r="CRV314" s="349"/>
      <c r="CRW314" s="349"/>
      <c r="CRX314" s="349"/>
      <c r="CRY314" s="349"/>
      <c r="CRZ314" s="349"/>
      <c r="CSA314" s="349"/>
      <c r="CSB314" s="349"/>
      <c r="CSC314" s="349"/>
      <c r="CSD314" s="349"/>
      <c r="CSE314" s="349"/>
      <c r="CSF314" s="349"/>
      <c r="CSG314" s="349"/>
      <c r="CSH314" s="349"/>
      <c r="CSI314" s="349"/>
      <c r="CSJ314" s="349"/>
      <c r="CSK314" s="349"/>
      <c r="CSL314" s="349"/>
      <c r="CSM314" s="349"/>
      <c r="CSN314" s="349"/>
      <c r="CSO314" s="349"/>
      <c r="CSP314" s="349"/>
      <c r="CSQ314" s="349"/>
      <c r="CSR314" s="349"/>
      <c r="CSS314" s="349"/>
      <c r="CST314" s="349"/>
      <c r="CSU314" s="349"/>
      <c r="CSV314" s="349"/>
      <c r="CSW314" s="349"/>
      <c r="CSX314" s="349"/>
      <c r="CSY314" s="349"/>
      <c r="CSZ314" s="349"/>
      <c r="CTA314" s="349"/>
      <c r="CTB314" s="349"/>
      <c r="CTC314" s="349"/>
      <c r="CTD314" s="349"/>
      <c r="CTE314" s="349"/>
      <c r="CTF314" s="349"/>
      <c r="CTG314" s="349"/>
      <c r="CTH314" s="349"/>
      <c r="CTI314" s="349"/>
      <c r="CTJ314" s="349"/>
      <c r="CTK314" s="349"/>
      <c r="CTL314" s="349"/>
      <c r="CTM314" s="349"/>
      <c r="CTN314" s="349"/>
      <c r="CTO314" s="349"/>
      <c r="CTP314" s="349"/>
      <c r="CTQ314" s="349"/>
      <c r="CTR314" s="349"/>
      <c r="CTS314" s="349"/>
      <c r="CTT314" s="349"/>
      <c r="CTU314" s="349"/>
      <c r="CTV314" s="349"/>
      <c r="CTW314" s="349"/>
      <c r="CTX314" s="349"/>
      <c r="CTY314" s="349"/>
      <c r="CTZ314" s="349"/>
      <c r="CUA314" s="349"/>
      <c r="CUB314" s="349"/>
      <c r="CUC314" s="349"/>
      <c r="CUD314" s="349"/>
      <c r="CUE314" s="349"/>
      <c r="CUF314" s="349"/>
      <c r="CUG314" s="349"/>
      <c r="CUH314" s="349"/>
      <c r="CUI314" s="349"/>
      <c r="CUJ314" s="349"/>
      <c r="CUK314" s="349"/>
      <c r="CUL314" s="349"/>
      <c r="CUM314" s="349"/>
      <c r="CUN314" s="349"/>
      <c r="CUO314" s="349"/>
      <c r="CUP314" s="349"/>
      <c r="CUQ314" s="349"/>
      <c r="CUR314" s="349"/>
      <c r="CUS314" s="349"/>
      <c r="CUT314" s="349"/>
      <c r="CUU314" s="349"/>
      <c r="CUV314" s="349"/>
      <c r="CUW314" s="349"/>
      <c r="CUX314" s="349"/>
      <c r="CUY314" s="349"/>
      <c r="CUZ314" s="349"/>
      <c r="CVA314" s="349"/>
      <c r="CVB314" s="349"/>
      <c r="CVC314" s="349"/>
      <c r="CVD314" s="349"/>
      <c r="CVE314" s="349"/>
      <c r="CVF314" s="349"/>
      <c r="CVG314" s="349"/>
      <c r="CVH314" s="349"/>
      <c r="CVI314" s="349"/>
      <c r="CVJ314" s="349"/>
      <c r="CVK314" s="349"/>
      <c r="CVL314" s="349"/>
      <c r="CVM314" s="349"/>
      <c r="CVN314" s="349"/>
      <c r="CVO314" s="349"/>
      <c r="CVP314" s="349"/>
      <c r="CVQ314" s="349"/>
      <c r="CVR314" s="349"/>
      <c r="CVS314" s="349"/>
      <c r="CVT314" s="349"/>
      <c r="CVU314" s="349"/>
      <c r="CVV314" s="349"/>
      <c r="CVW314" s="349"/>
      <c r="CVX314" s="349"/>
      <c r="CVY314" s="349"/>
      <c r="CVZ314" s="349"/>
      <c r="CWA314" s="349"/>
      <c r="CWB314" s="349"/>
      <c r="CWC314" s="349"/>
      <c r="CWD314" s="349"/>
      <c r="CWE314" s="349"/>
      <c r="CWF314" s="349"/>
      <c r="CWG314" s="349"/>
      <c r="CWH314" s="349"/>
      <c r="CWI314" s="349"/>
      <c r="CWJ314" s="349"/>
      <c r="CWK314" s="349"/>
      <c r="CWL314" s="349"/>
      <c r="CWM314" s="349"/>
      <c r="CWN314" s="349"/>
      <c r="CWO314" s="349"/>
      <c r="CWP314" s="349"/>
      <c r="CWQ314" s="349"/>
      <c r="CWR314" s="349"/>
      <c r="CWS314" s="349"/>
      <c r="CWT314" s="349"/>
      <c r="CWU314" s="349"/>
      <c r="CWV314" s="349"/>
      <c r="CWW314" s="349"/>
      <c r="CWX314" s="349"/>
      <c r="CWY314" s="349"/>
      <c r="CWZ314" s="349"/>
      <c r="CXA314" s="349"/>
      <c r="CXB314" s="349"/>
      <c r="CXC314" s="349"/>
      <c r="CXD314" s="349"/>
      <c r="CXE314" s="349"/>
      <c r="CXF314" s="349"/>
      <c r="CXG314" s="349"/>
      <c r="CXH314" s="349"/>
      <c r="CXI314" s="349"/>
      <c r="CXJ314" s="349"/>
      <c r="CXK314" s="349"/>
      <c r="CXL314" s="349"/>
      <c r="CXM314" s="349"/>
      <c r="CXN314" s="349"/>
      <c r="CXO314" s="349"/>
      <c r="CXP314" s="349"/>
      <c r="CXQ314" s="349"/>
      <c r="CXR314" s="349"/>
      <c r="CXS314" s="349"/>
      <c r="CXT314" s="349"/>
      <c r="CXU314" s="349"/>
      <c r="CXV314" s="349"/>
      <c r="CXW314" s="349"/>
      <c r="CXX314" s="349"/>
      <c r="CXY314" s="349"/>
      <c r="CXZ314" s="349"/>
      <c r="CYA314" s="349"/>
      <c r="CYB314" s="349"/>
      <c r="CYC314" s="349"/>
      <c r="CYD314" s="349"/>
      <c r="CYE314" s="349"/>
      <c r="CYF314" s="349"/>
      <c r="CYG314" s="349"/>
      <c r="CYH314" s="349"/>
      <c r="CYI314" s="349"/>
      <c r="CYJ314" s="349"/>
      <c r="CYK314" s="349"/>
      <c r="CYL314" s="349"/>
      <c r="CYM314" s="349"/>
      <c r="CYN314" s="349"/>
      <c r="CYO314" s="349"/>
      <c r="CYP314" s="349"/>
      <c r="CYQ314" s="349"/>
      <c r="CYR314" s="349"/>
      <c r="CYS314" s="349"/>
      <c r="CYT314" s="349"/>
      <c r="CYU314" s="349"/>
      <c r="CYV314" s="349"/>
      <c r="CYW314" s="349"/>
      <c r="CYX314" s="349"/>
      <c r="CYY314" s="349"/>
      <c r="CYZ314" s="349"/>
      <c r="CZA314" s="349"/>
      <c r="CZB314" s="349"/>
      <c r="CZC314" s="349"/>
      <c r="CZD314" s="349"/>
      <c r="CZE314" s="349"/>
      <c r="CZF314" s="349"/>
      <c r="CZG314" s="349"/>
      <c r="CZH314" s="349"/>
      <c r="CZI314" s="349"/>
      <c r="CZJ314" s="349"/>
      <c r="CZK314" s="349"/>
      <c r="CZL314" s="349"/>
      <c r="CZM314" s="349"/>
      <c r="CZN314" s="349"/>
      <c r="CZO314" s="349"/>
      <c r="CZP314" s="349"/>
      <c r="CZQ314" s="349"/>
      <c r="CZR314" s="349"/>
      <c r="CZS314" s="349"/>
      <c r="CZT314" s="349"/>
      <c r="CZU314" s="349"/>
      <c r="CZV314" s="349"/>
      <c r="CZW314" s="349"/>
      <c r="CZX314" s="349"/>
      <c r="CZY314" s="349"/>
      <c r="CZZ314" s="349"/>
      <c r="DAA314" s="349"/>
      <c r="DAB314" s="349"/>
      <c r="DAC314" s="349"/>
      <c r="DAD314" s="349"/>
      <c r="DAE314" s="349"/>
      <c r="DAF314" s="349"/>
      <c r="DAG314" s="349"/>
      <c r="DAH314" s="349"/>
      <c r="DAI314" s="349"/>
      <c r="DAJ314" s="349"/>
      <c r="DAK314" s="349"/>
      <c r="DAL314" s="349"/>
      <c r="DAM314" s="349"/>
      <c r="DAN314" s="349"/>
      <c r="DAO314" s="349"/>
      <c r="DAP314" s="349"/>
      <c r="DAQ314" s="349"/>
      <c r="DAR314" s="349"/>
      <c r="DAS314" s="349"/>
      <c r="DAT314" s="349"/>
      <c r="DAU314" s="349"/>
      <c r="DAV314" s="349"/>
      <c r="DAW314" s="349"/>
      <c r="DAX314" s="349"/>
      <c r="DAY314" s="349"/>
      <c r="DAZ314" s="349"/>
      <c r="DBA314" s="349"/>
      <c r="DBB314" s="349"/>
      <c r="DBC314" s="349"/>
      <c r="DBD314" s="349"/>
      <c r="DBE314" s="349"/>
      <c r="DBF314" s="349"/>
      <c r="DBG314" s="349"/>
      <c r="DBH314" s="349"/>
      <c r="DBI314" s="349"/>
      <c r="DBJ314" s="349"/>
      <c r="DBK314" s="349"/>
      <c r="DBL314" s="349"/>
      <c r="DBM314" s="349"/>
      <c r="DBN314" s="349"/>
      <c r="DBO314" s="349"/>
      <c r="DBP314" s="349"/>
      <c r="DBQ314" s="349"/>
      <c r="DBR314" s="349"/>
      <c r="DBS314" s="349"/>
      <c r="DBT314" s="349"/>
      <c r="DBU314" s="349"/>
      <c r="DBV314" s="349"/>
      <c r="DBW314" s="349"/>
      <c r="DBX314" s="349"/>
      <c r="DBY314" s="349"/>
      <c r="DBZ314" s="349"/>
      <c r="DCA314" s="349"/>
      <c r="DCB314" s="349"/>
      <c r="DCC314" s="349"/>
      <c r="DCD314" s="349"/>
      <c r="DCE314" s="349"/>
      <c r="DCF314" s="349"/>
      <c r="DCG314" s="349"/>
      <c r="DCH314" s="349"/>
      <c r="DCI314" s="349"/>
      <c r="DCJ314" s="349"/>
      <c r="DCK314" s="349"/>
      <c r="DCL314" s="349"/>
      <c r="DCM314" s="349"/>
      <c r="DCN314" s="349"/>
      <c r="DCO314" s="349"/>
      <c r="DCP314" s="349"/>
      <c r="DCQ314" s="349"/>
      <c r="DCR314" s="349"/>
      <c r="DCS314" s="349"/>
      <c r="DCT314" s="349"/>
      <c r="DCU314" s="349"/>
      <c r="DCV314" s="349"/>
      <c r="DCW314" s="349"/>
      <c r="DCX314" s="349"/>
      <c r="DCY314" s="349"/>
      <c r="DCZ314" s="349"/>
      <c r="DDA314" s="349"/>
      <c r="DDB314" s="349"/>
      <c r="DDC314" s="349"/>
      <c r="DDD314" s="349"/>
      <c r="DDE314" s="349"/>
      <c r="DDF314" s="349"/>
      <c r="DDG314" s="349"/>
      <c r="DDH314" s="349"/>
      <c r="DDI314" s="349"/>
      <c r="DDJ314" s="349"/>
      <c r="DDK314" s="349"/>
      <c r="DDL314" s="349"/>
      <c r="DDM314" s="349"/>
      <c r="DDN314" s="349"/>
      <c r="DDO314" s="349"/>
      <c r="DDP314" s="349"/>
      <c r="DDQ314" s="349"/>
      <c r="DDR314" s="349"/>
      <c r="DDS314" s="349"/>
      <c r="DDT314" s="349"/>
      <c r="DDU314" s="349"/>
      <c r="DDV314" s="349"/>
      <c r="DDW314" s="349"/>
      <c r="DDX314" s="349"/>
      <c r="DDY314" s="349"/>
      <c r="DDZ314" s="349"/>
      <c r="DEA314" s="349"/>
      <c r="DEB314" s="349"/>
      <c r="DEC314" s="349"/>
      <c r="DED314" s="349"/>
      <c r="DEE314" s="349"/>
      <c r="DEF314" s="349"/>
      <c r="DEG314" s="349"/>
      <c r="DEH314" s="349"/>
      <c r="DEI314" s="349"/>
      <c r="DEJ314" s="349"/>
      <c r="DEK314" s="349"/>
      <c r="DEL314" s="349"/>
      <c r="DEM314" s="349"/>
      <c r="DEN314" s="349"/>
      <c r="DEO314" s="349"/>
      <c r="DEP314" s="349"/>
      <c r="DEQ314" s="349"/>
      <c r="DER314" s="349"/>
      <c r="DES314" s="349"/>
      <c r="DET314" s="349"/>
      <c r="DEU314" s="349"/>
      <c r="DEV314" s="349"/>
      <c r="DEW314" s="349"/>
      <c r="DEX314" s="349"/>
      <c r="DEY314" s="349"/>
      <c r="DEZ314" s="349"/>
      <c r="DFA314" s="349"/>
      <c r="DFB314" s="349"/>
      <c r="DFC314" s="349"/>
      <c r="DFD314" s="349"/>
      <c r="DFE314" s="349"/>
      <c r="DFF314" s="349"/>
      <c r="DFG314" s="349"/>
      <c r="DFH314" s="349"/>
      <c r="DFI314" s="349"/>
      <c r="DFJ314" s="349"/>
      <c r="DFK314" s="349"/>
      <c r="DFL314" s="349"/>
      <c r="DFM314" s="349"/>
      <c r="DFN314" s="349"/>
      <c r="DFO314" s="349"/>
      <c r="DFP314" s="349"/>
      <c r="DFQ314" s="349"/>
      <c r="DFR314" s="349"/>
      <c r="DFS314" s="349"/>
      <c r="DFT314" s="349"/>
      <c r="DFU314" s="349"/>
      <c r="DFV314" s="349"/>
      <c r="DFW314" s="349"/>
      <c r="DFX314" s="349"/>
      <c r="DFY314" s="349"/>
      <c r="DFZ314" s="349"/>
      <c r="DGA314" s="349"/>
      <c r="DGB314" s="349"/>
      <c r="DGC314" s="349"/>
      <c r="DGD314" s="349"/>
      <c r="DGE314" s="349"/>
      <c r="DGF314" s="349"/>
      <c r="DGG314" s="349"/>
      <c r="DGH314" s="349"/>
      <c r="DGI314" s="349"/>
      <c r="DGJ314" s="349"/>
      <c r="DGK314" s="349"/>
      <c r="DGL314" s="349"/>
      <c r="DGM314" s="349"/>
      <c r="DGN314" s="349"/>
      <c r="DGO314" s="349"/>
      <c r="DGP314" s="349"/>
      <c r="DGQ314" s="349"/>
      <c r="DGR314" s="349"/>
      <c r="DGS314" s="349"/>
      <c r="DGT314" s="349"/>
      <c r="DGU314" s="349"/>
      <c r="DGV314" s="349"/>
      <c r="DGW314" s="349"/>
      <c r="DGX314" s="349"/>
      <c r="DGY314" s="349"/>
      <c r="DGZ314" s="349"/>
      <c r="DHA314" s="349"/>
      <c r="DHB314" s="349"/>
      <c r="DHC314" s="349"/>
      <c r="DHD314" s="349"/>
      <c r="DHE314" s="349"/>
      <c r="DHF314" s="349"/>
      <c r="DHG314" s="349"/>
      <c r="DHH314" s="349"/>
      <c r="DHI314" s="349"/>
      <c r="DHJ314" s="349"/>
      <c r="DHK314" s="349"/>
      <c r="DHL314" s="349"/>
      <c r="DHM314" s="349"/>
      <c r="DHN314" s="349"/>
      <c r="DHO314" s="349"/>
      <c r="DHP314" s="349"/>
      <c r="DHQ314" s="349"/>
      <c r="DHR314" s="349"/>
      <c r="DHS314" s="349"/>
      <c r="DHT314" s="349"/>
      <c r="DHU314" s="349"/>
      <c r="DHV314" s="349"/>
      <c r="DHW314" s="349"/>
      <c r="DHX314" s="349"/>
      <c r="DHY314" s="349"/>
      <c r="DHZ314" s="349"/>
      <c r="DIA314" s="349"/>
      <c r="DIB314" s="349"/>
      <c r="DIC314" s="349"/>
      <c r="DID314" s="349"/>
      <c r="DIE314" s="349"/>
      <c r="DIF314" s="349"/>
      <c r="DIG314" s="349"/>
      <c r="DIH314" s="349"/>
      <c r="DII314" s="349"/>
      <c r="DIJ314" s="349"/>
      <c r="DIK314" s="349"/>
      <c r="DIL314" s="349"/>
      <c r="DIM314" s="349"/>
      <c r="DIN314" s="349"/>
      <c r="DIO314" s="349"/>
      <c r="DIP314" s="349"/>
      <c r="DIQ314" s="349"/>
      <c r="DIR314" s="349"/>
      <c r="DIS314" s="349"/>
      <c r="DIT314" s="349"/>
      <c r="DIU314" s="349"/>
      <c r="DIV314" s="349"/>
      <c r="DIW314" s="349"/>
      <c r="DIX314" s="349"/>
      <c r="DIY314" s="349"/>
      <c r="DIZ314" s="349"/>
      <c r="DJA314" s="349"/>
      <c r="DJB314" s="349"/>
      <c r="DJC314" s="349"/>
      <c r="DJD314" s="349"/>
      <c r="DJE314" s="349"/>
      <c r="DJF314" s="349"/>
      <c r="DJG314" s="349"/>
      <c r="DJH314" s="349"/>
      <c r="DJI314" s="349"/>
      <c r="DJJ314" s="349"/>
      <c r="DJK314" s="349"/>
      <c r="DJL314" s="349"/>
      <c r="DJM314" s="349"/>
      <c r="DJN314" s="349"/>
      <c r="DJO314" s="349"/>
      <c r="DJP314" s="349"/>
      <c r="DJQ314" s="349"/>
      <c r="DJR314" s="349"/>
      <c r="DJS314" s="349"/>
      <c r="DJT314" s="349"/>
      <c r="DJU314" s="349"/>
      <c r="DJV314" s="349"/>
      <c r="DJW314" s="349"/>
      <c r="DJX314" s="349"/>
      <c r="DJY314" s="349"/>
      <c r="DJZ314" s="349"/>
      <c r="DKA314" s="349"/>
      <c r="DKB314" s="349"/>
      <c r="DKC314" s="349"/>
      <c r="DKD314" s="349"/>
      <c r="DKE314" s="349"/>
      <c r="DKF314" s="349"/>
      <c r="DKG314" s="349"/>
      <c r="DKH314" s="349"/>
      <c r="DKI314" s="349"/>
      <c r="DKJ314" s="349"/>
      <c r="DKK314" s="349"/>
      <c r="DKL314" s="349"/>
      <c r="DKM314" s="349"/>
      <c r="DKN314" s="349"/>
      <c r="DKO314" s="349"/>
      <c r="DKP314" s="349"/>
      <c r="DKQ314" s="349"/>
      <c r="DKR314" s="349"/>
      <c r="DKS314" s="349"/>
      <c r="DKT314" s="349"/>
      <c r="DKU314" s="349"/>
      <c r="DKV314" s="349"/>
      <c r="DKW314" s="349"/>
      <c r="DKX314" s="349"/>
      <c r="DKY314" s="349"/>
      <c r="DKZ314" s="349"/>
      <c r="DLA314" s="349"/>
      <c r="DLB314" s="349"/>
      <c r="DLC314" s="349"/>
      <c r="DLD314" s="349"/>
      <c r="DLE314" s="349"/>
      <c r="DLF314" s="349"/>
      <c r="DLG314" s="349"/>
      <c r="DLH314" s="349"/>
      <c r="DLI314" s="349"/>
      <c r="DLJ314" s="349"/>
      <c r="DLK314" s="349"/>
      <c r="DLL314" s="349"/>
      <c r="DLM314" s="349"/>
      <c r="DLN314" s="349"/>
      <c r="DLO314" s="349"/>
      <c r="DLP314" s="349"/>
      <c r="DLQ314" s="349"/>
      <c r="DLR314" s="349"/>
      <c r="DLS314" s="349"/>
      <c r="DLT314" s="349"/>
      <c r="DLU314" s="349"/>
      <c r="DLV314" s="349"/>
      <c r="DLW314" s="349"/>
      <c r="DLX314" s="349"/>
      <c r="DLY314" s="349"/>
      <c r="DLZ314" s="349"/>
      <c r="DMA314" s="349"/>
      <c r="DMB314" s="349"/>
      <c r="DMC314" s="349"/>
      <c r="DMD314" s="349"/>
      <c r="DME314" s="349"/>
      <c r="DMF314" s="349"/>
      <c r="DMG314" s="349"/>
      <c r="DMH314" s="349"/>
      <c r="DMI314" s="349"/>
      <c r="DMJ314" s="349"/>
      <c r="DMK314" s="349"/>
      <c r="DML314" s="349"/>
      <c r="DMM314" s="349"/>
      <c r="DMN314" s="349"/>
      <c r="DMO314" s="349"/>
      <c r="DMP314" s="349"/>
      <c r="DMQ314" s="349"/>
      <c r="DMR314" s="349"/>
      <c r="DMS314" s="349"/>
      <c r="DMT314" s="349"/>
      <c r="DMU314" s="349"/>
      <c r="DMV314" s="349"/>
      <c r="DMW314" s="349"/>
      <c r="DMX314" s="349"/>
      <c r="DMY314" s="349"/>
      <c r="DMZ314" s="349"/>
      <c r="DNA314" s="349"/>
      <c r="DNB314" s="349"/>
      <c r="DNC314" s="349"/>
      <c r="DND314" s="349"/>
      <c r="DNE314" s="349"/>
      <c r="DNF314" s="349"/>
      <c r="DNG314" s="349"/>
      <c r="DNH314" s="349"/>
      <c r="DNI314" s="349"/>
      <c r="DNJ314" s="349"/>
      <c r="DNK314" s="349"/>
      <c r="DNL314" s="349"/>
      <c r="DNM314" s="349"/>
      <c r="DNN314" s="349"/>
      <c r="DNO314" s="349"/>
      <c r="DNP314" s="349"/>
      <c r="DNQ314" s="349"/>
      <c r="DNR314" s="349"/>
      <c r="DNS314" s="349"/>
      <c r="DNT314" s="349"/>
      <c r="DNU314" s="349"/>
      <c r="DNV314" s="349"/>
      <c r="DNW314" s="349"/>
      <c r="DNX314" s="349"/>
      <c r="DNY314" s="349"/>
      <c r="DNZ314" s="349"/>
      <c r="DOA314" s="349"/>
      <c r="DOB314" s="349"/>
      <c r="DOC314" s="349"/>
      <c r="DOD314" s="349"/>
      <c r="DOE314" s="349"/>
      <c r="DOF314" s="349"/>
      <c r="DOG314" s="349"/>
      <c r="DOH314" s="349"/>
      <c r="DOI314" s="349"/>
      <c r="DOJ314" s="349"/>
      <c r="DOK314" s="349"/>
      <c r="DOL314" s="349"/>
      <c r="DOM314" s="349"/>
      <c r="DON314" s="349"/>
      <c r="DOO314" s="349"/>
      <c r="DOP314" s="349"/>
      <c r="DOQ314" s="349"/>
      <c r="DOR314" s="349"/>
      <c r="DOS314" s="349"/>
      <c r="DOT314" s="349"/>
      <c r="DOU314" s="349"/>
      <c r="DOV314" s="349"/>
      <c r="DOW314" s="349"/>
      <c r="DOX314" s="349"/>
      <c r="DOY314" s="349"/>
      <c r="DOZ314" s="349"/>
      <c r="DPA314" s="349"/>
      <c r="DPB314" s="349"/>
      <c r="DPC314" s="349"/>
      <c r="DPD314" s="349"/>
      <c r="DPE314" s="349"/>
      <c r="DPF314" s="349"/>
      <c r="DPG314" s="349"/>
      <c r="DPH314" s="349"/>
      <c r="DPI314" s="349"/>
      <c r="DPJ314" s="349"/>
      <c r="DPK314" s="349"/>
      <c r="DPL314" s="349"/>
      <c r="DPM314" s="349"/>
      <c r="DPN314" s="349"/>
      <c r="DPO314" s="349"/>
      <c r="DPP314" s="349"/>
      <c r="DPQ314" s="349"/>
      <c r="DPR314" s="349"/>
      <c r="DPS314" s="349"/>
      <c r="DPT314" s="349"/>
      <c r="DPU314" s="349"/>
      <c r="DPV314" s="349"/>
      <c r="DPW314" s="349"/>
      <c r="DPX314" s="349"/>
      <c r="DPY314" s="349"/>
      <c r="DPZ314" s="349"/>
      <c r="DQA314" s="349"/>
      <c r="DQB314" s="349"/>
      <c r="DQC314" s="349"/>
      <c r="DQD314" s="349"/>
      <c r="DQE314" s="349"/>
      <c r="DQF314" s="349"/>
      <c r="DQG314" s="349"/>
      <c r="DQH314" s="349"/>
      <c r="DQI314" s="349"/>
      <c r="DQJ314" s="349"/>
      <c r="DQK314" s="349"/>
      <c r="DQL314" s="349"/>
      <c r="DQM314" s="349"/>
      <c r="DQN314" s="349"/>
      <c r="DQO314" s="349"/>
      <c r="DQP314" s="349"/>
      <c r="DQQ314" s="349"/>
      <c r="DQR314" s="349"/>
      <c r="DQS314" s="349"/>
      <c r="DQT314" s="349"/>
      <c r="DQU314" s="349"/>
      <c r="DQV314" s="349"/>
      <c r="DQW314" s="349"/>
      <c r="DQX314" s="349"/>
      <c r="DQY314" s="349"/>
      <c r="DQZ314" s="349"/>
      <c r="DRA314" s="349"/>
      <c r="DRB314" s="349"/>
      <c r="DRC314" s="349"/>
      <c r="DRD314" s="349"/>
      <c r="DRE314" s="349"/>
      <c r="DRF314" s="349"/>
      <c r="DRG314" s="349"/>
      <c r="DRH314" s="349"/>
      <c r="DRI314" s="349"/>
      <c r="DRJ314" s="349"/>
      <c r="DRK314" s="349"/>
      <c r="DRL314" s="349"/>
      <c r="DRM314" s="349"/>
      <c r="DRN314" s="349"/>
      <c r="DRO314" s="349"/>
      <c r="DRP314" s="349"/>
      <c r="DRQ314" s="349"/>
      <c r="DRR314" s="349"/>
      <c r="DRS314" s="349"/>
      <c r="DRT314" s="349"/>
      <c r="DRU314" s="349"/>
      <c r="DRV314" s="349"/>
      <c r="DRW314" s="349"/>
      <c r="DRX314" s="349"/>
      <c r="DRY314" s="349"/>
      <c r="DRZ314" s="349"/>
      <c r="DSA314" s="349"/>
      <c r="DSB314" s="349"/>
      <c r="DSC314" s="349"/>
      <c r="DSD314" s="349"/>
      <c r="DSE314" s="349"/>
      <c r="DSF314" s="349"/>
      <c r="DSG314" s="349"/>
      <c r="DSH314" s="349"/>
      <c r="DSI314" s="349"/>
      <c r="DSJ314" s="349"/>
      <c r="DSK314" s="349"/>
      <c r="DSL314" s="349"/>
      <c r="DSM314" s="349"/>
      <c r="DSN314" s="349"/>
      <c r="DSO314" s="349"/>
      <c r="DSP314" s="349"/>
      <c r="DSQ314" s="349"/>
      <c r="DSR314" s="349"/>
      <c r="DSS314" s="349"/>
      <c r="DST314" s="349"/>
      <c r="DSU314" s="349"/>
      <c r="DSV314" s="349"/>
      <c r="DSW314" s="349"/>
      <c r="DSX314" s="349"/>
      <c r="DSY314" s="349"/>
      <c r="DSZ314" s="349"/>
      <c r="DTA314" s="349"/>
      <c r="DTB314" s="349"/>
      <c r="DTC314" s="349"/>
      <c r="DTD314" s="349"/>
      <c r="DTE314" s="349"/>
      <c r="DTF314" s="349"/>
      <c r="DTG314" s="349"/>
      <c r="DTH314" s="349"/>
      <c r="DTI314" s="349"/>
      <c r="DTJ314" s="349"/>
      <c r="DTK314" s="349"/>
      <c r="DTL314" s="349"/>
      <c r="DTM314" s="349"/>
      <c r="DTN314" s="349"/>
      <c r="DTO314" s="349"/>
      <c r="DTP314" s="349"/>
      <c r="DTQ314" s="349"/>
      <c r="DTR314" s="349"/>
      <c r="DTS314" s="349"/>
      <c r="DTT314" s="349"/>
      <c r="DTU314" s="349"/>
      <c r="DTV314" s="349"/>
      <c r="DTW314" s="349"/>
      <c r="DTX314" s="349"/>
      <c r="DTY314" s="349"/>
      <c r="DTZ314" s="349"/>
      <c r="DUA314" s="349"/>
      <c r="DUB314" s="349"/>
      <c r="DUC314" s="349"/>
      <c r="DUD314" s="349"/>
      <c r="DUE314" s="349"/>
      <c r="DUF314" s="349"/>
      <c r="DUG314" s="349"/>
      <c r="DUH314" s="349"/>
      <c r="DUI314" s="349"/>
      <c r="DUJ314" s="349"/>
      <c r="DUK314" s="349"/>
      <c r="DUL314" s="349"/>
      <c r="DUM314" s="349"/>
      <c r="DUN314" s="349"/>
      <c r="DUO314" s="349"/>
      <c r="DUP314" s="349"/>
      <c r="DUQ314" s="349"/>
      <c r="DUR314" s="349"/>
      <c r="DUS314" s="349"/>
      <c r="DUT314" s="349"/>
      <c r="DUU314" s="349"/>
      <c r="DUV314" s="349"/>
      <c r="DUW314" s="349"/>
      <c r="DUX314" s="349"/>
      <c r="DUY314" s="349"/>
      <c r="DUZ314" s="349"/>
      <c r="DVA314" s="349"/>
      <c r="DVB314" s="349"/>
      <c r="DVC314" s="349"/>
      <c r="DVD314" s="349"/>
      <c r="DVE314" s="349"/>
      <c r="DVF314" s="349"/>
      <c r="DVG314" s="349"/>
      <c r="DVH314" s="349"/>
      <c r="DVI314" s="349"/>
      <c r="DVJ314" s="349"/>
      <c r="DVK314" s="349"/>
      <c r="DVL314" s="349"/>
      <c r="DVM314" s="349"/>
      <c r="DVN314" s="349"/>
      <c r="DVO314" s="349"/>
      <c r="DVP314" s="349"/>
      <c r="DVQ314" s="349"/>
      <c r="DVR314" s="349"/>
      <c r="DVS314" s="349"/>
      <c r="DVT314" s="349"/>
      <c r="DVU314" s="349"/>
      <c r="DVV314" s="349"/>
      <c r="DVW314" s="349"/>
      <c r="DVX314" s="349"/>
      <c r="DVY314" s="349"/>
      <c r="DVZ314" s="349"/>
      <c r="DWA314" s="349"/>
      <c r="DWB314" s="349"/>
      <c r="DWC314" s="349"/>
      <c r="DWD314" s="349"/>
      <c r="DWE314" s="349"/>
      <c r="DWF314" s="349"/>
      <c r="DWG314" s="349"/>
      <c r="DWH314" s="349"/>
      <c r="DWI314" s="349"/>
      <c r="DWJ314" s="349"/>
      <c r="DWK314" s="349"/>
      <c r="DWL314" s="349"/>
      <c r="DWM314" s="349"/>
      <c r="DWN314" s="349"/>
      <c r="DWO314" s="349"/>
      <c r="DWP314" s="349"/>
      <c r="DWQ314" s="349"/>
      <c r="DWR314" s="349"/>
      <c r="DWS314" s="349"/>
      <c r="DWT314" s="349"/>
      <c r="DWU314" s="349"/>
      <c r="DWV314" s="349"/>
      <c r="DWW314" s="349"/>
      <c r="DWX314" s="349"/>
      <c r="DWY314" s="349"/>
      <c r="DWZ314" s="349"/>
      <c r="DXA314" s="349"/>
      <c r="DXB314" s="349"/>
      <c r="DXC314" s="349"/>
      <c r="DXD314" s="349"/>
      <c r="DXE314" s="349"/>
      <c r="DXF314" s="349"/>
      <c r="DXG314" s="349"/>
      <c r="DXH314" s="349"/>
      <c r="DXI314" s="349"/>
      <c r="DXJ314" s="349"/>
      <c r="DXK314" s="349"/>
      <c r="DXL314" s="349"/>
      <c r="DXM314" s="349"/>
      <c r="DXN314" s="349"/>
      <c r="DXO314" s="349"/>
      <c r="DXP314" s="349"/>
      <c r="DXQ314" s="349"/>
      <c r="DXR314" s="349"/>
      <c r="DXS314" s="349"/>
      <c r="DXT314" s="349"/>
      <c r="DXU314" s="349"/>
      <c r="DXV314" s="349"/>
      <c r="DXW314" s="349"/>
      <c r="DXX314" s="349"/>
      <c r="DXY314" s="349"/>
      <c r="DXZ314" s="349"/>
      <c r="DYA314" s="349"/>
      <c r="DYB314" s="349"/>
      <c r="DYC314" s="349"/>
      <c r="DYD314" s="349"/>
      <c r="DYE314" s="349"/>
      <c r="DYF314" s="349"/>
      <c r="DYG314" s="349"/>
      <c r="DYH314" s="349"/>
      <c r="DYI314" s="349"/>
      <c r="DYJ314" s="349"/>
      <c r="DYK314" s="349"/>
      <c r="DYL314" s="349"/>
      <c r="DYM314" s="349"/>
      <c r="DYN314" s="349"/>
      <c r="DYO314" s="349"/>
      <c r="DYP314" s="349"/>
      <c r="DYQ314" s="349"/>
      <c r="DYR314" s="349"/>
      <c r="DYS314" s="349"/>
      <c r="DYT314" s="349"/>
      <c r="DYU314" s="349"/>
      <c r="DYV314" s="349"/>
      <c r="DYW314" s="349"/>
      <c r="DYX314" s="349"/>
      <c r="DYY314" s="349"/>
      <c r="DYZ314" s="349"/>
      <c r="DZA314" s="349"/>
      <c r="DZB314" s="349"/>
      <c r="DZC314" s="349"/>
      <c r="DZD314" s="349"/>
      <c r="DZE314" s="349"/>
      <c r="DZF314" s="349"/>
      <c r="DZG314" s="349"/>
      <c r="DZH314" s="349"/>
      <c r="DZI314" s="349"/>
      <c r="DZJ314" s="349"/>
      <c r="DZK314" s="349"/>
      <c r="DZL314" s="349"/>
      <c r="DZM314" s="349"/>
      <c r="DZN314" s="349"/>
      <c r="DZO314" s="349"/>
      <c r="DZP314" s="349"/>
      <c r="DZQ314" s="349"/>
      <c r="DZR314" s="349"/>
      <c r="DZS314" s="349"/>
      <c r="DZT314" s="349"/>
      <c r="DZU314" s="349"/>
      <c r="DZV314" s="349"/>
      <c r="DZW314" s="349"/>
      <c r="DZX314" s="349"/>
      <c r="DZY314" s="349"/>
      <c r="DZZ314" s="349"/>
      <c r="EAA314" s="349"/>
      <c r="EAB314" s="349"/>
      <c r="EAC314" s="349"/>
      <c r="EAD314" s="349"/>
      <c r="EAE314" s="349"/>
      <c r="EAF314" s="349"/>
      <c r="EAG314" s="349"/>
      <c r="EAH314" s="349"/>
      <c r="EAI314" s="349"/>
      <c r="EAJ314" s="349"/>
      <c r="EAK314" s="349"/>
      <c r="EAL314" s="349"/>
      <c r="EAM314" s="349"/>
      <c r="EAN314" s="349"/>
      <c r="EAO314" s="349"/>
      <c r="EAP314" s="349"/>
      <c r="EAQ314" s="349"/>
      <c r="EAR314" s="349"/>
      <c r="EAS314" s="349"/>
      <c r="EAT314" s="349"/>
      <c r="EAU314" s="349"/>
      <c r="EAV314" s="349"/>
      <c r="EAW314" s="349"/>
      <c r="EAX314" s="349"/>
      <c r="EAY314" s="349"/>
      <c r="EAZ314" s="349"/>
      <c r="EBA314" s="349"/>
      <c r="EBB314" s="349"/>
      <c r="EBC314" s="349"/>
      <c r="EBD314" s="349"/>
      <c r="EBE314" s="349"/>
      <c r="EBF314" s="349"/>
      <c r="EBG314" s="349"/>
      <c r="EBH314" s="349"/>
      <c r="EBI314" s="349"/>
      <c r="EBJ314" s="349"/>
      <c r="EBK314" s="349"/>
      <c r="EBL314" s="349"/>
      <c r="EBM314" s="349"/>
      <c r="EBN314" s="349"/>
      <c r="EBO314" s="349"/>
      <c r="EBP314" s="349"/>
      <c r="EBQ314" s="349"/>
      <c r="EBR314" s="349"/>
      <c r="EBS314" s="349"/>
      <c r="EBT314" s="349"/>
      <c r="EBU314" s="349"/>
      <c r="EBV314" s="349"/>
      <c r="EBW314" s="349"/>
      <c r="EBX314" s="349"/>
      <c r="EBY314" s="349"/>
      <c r="EBZ314" s="349"/>
      <c r="ECA314" s="349"/>
      <c r="ECB314" s="349"/>
      <c r="ECC314" s="349"/>
      <c r="ECD314" s="349"/>
      <c r="ECE314" s="349"/>
      <c r="ECF314" s="349"/>
      <c r="ECG314" s="349"/>
      <c r="ECH314" s="349"/>
      <c r="ECI314" s="349"/>
      <c r="ECJ314" s="349"/>
      <c r="ECK314" s="349"/>
      <c r="ECL314" s="349"/>
      <c r="ECM314" s="349"/>
      <c r="ECN314" s="349"/>
      <c r="ECO314" s="349"/>
      <c r="ECP314" s="349"/>
      <c r="ECQ314" s="349"/>
      <c r="ECR314" s="349"/>
      <c r="ECS314" s="349"/>
      <c r="ECT314" s="349"/>
      <c r="ECU314" s="349"/>
      <c r="ECV314" s="349"/>
      <c r="ECW314" s="349"/>
      <c r="ECX314" s="349"/>
      <c r="ECY314" s="349"/>
      <c r="ECZ314" s="349"/>
      <c r="EDA314" s="349"/>
      <c r="EDB314" s="349"/>
      <c r="EDC314" s="349"/>
      <c r="EDD314" s="349"/>
      <c r="EDE314" s="349"/>
      <c r="EDF314" s="349"/>
      <c r="EDG314" s="349"/>
      <c r="EDH314" s="349"/>
      <c r="EDI314" s="349"/>
      <c r="EDJ314" s="349"/>
      <c r="EDK314" s="349"/>
      <c r="EDL314" s="349"/>
      <c r="EDM314" s="349"/>
      <c r="EDN314" s="349"/>
      <c r="EDO314" s="349"/>
      <c r="EDP314" s="349"/>
      <c r="EDQ314" s="349"/>
      <c r="EDR314" s="349"/>
      <c r="EDS314" s="349"/>
      <c r="EDT314" s="349"/>
      <c r="EDU314" s="349"/>
      <c r="EDV314" s="349"/>
      <c r="EDW314" s="349"/>
      <c r="EDX314" s="349"/>
      <c r="EDY314" s="349"/>
      <c r="EDZ314" s="349"/>
      <c r="EEA314" s="349"/>
      <c r="EEB314" s="349"/>
      <c r="EEC314" s="349"/>
      <c r="EED314" s="349"/>
      <c r="EEE314" s="349"/>
      <c r="EEF314" s="349"/>
      <c r="EEG314" s="349"/>
      <c r="EEH314" s="349"/>
      <c r="EEI314" s="349"/>
      <c r="EEJ314" s="349"/>
      <c r="EEK314" s="349"/>
      <c r="EEL314" s="349"/>
      <c r="EEM314" s="349"/>
      <c r="EEN314" s="349"/>
      <c r="EEO314" s="349"/>
      <c r="EEP314" s="349"/>
      <c r="EEQ314" s="349"/>
      <c r="EER314" s="349"/>
      <c r="EES314" s="349"/>
      <c r="EET314" s="349"/>
      <c r="EEU314" s="349"/>
      <c r="EEV314" s="349"/>
      <c r="EEW314" s="349"/>
      <c r="EEX314" s="349"/>
      <c r="EEY314" s="349"/>
      <c r="EEZ314" s="349"/>
      <c r="EFA314" s="349"/>
      <c r="EFB314" s="349"/>
      <c r="EFC314" s="349"/>
      <c r="EFD314" s="349"/>
      <c r="EFE314" s="349"/>
      <c r="EFF314" s="349"/>
      <c r="EFG314" s="349"/>
      <c r="EFH314" s="349"/>
      <c r="EFI314" s="349"/>
      <c r="EFJ314" s="349"/>
      <c r="EFK314" s="349"/>
      <c r="EFL314" s="349"/>
      <c r="EFM314" s="349"/>
      <c r="EFN314" s="349"/>
      <c r="EFO314" s="349"/>
      <c r="EFP314" s="349"/>
      <c r="EFQ314" s="349"/>
      <c r="EFR314" s="349"/>
      <c r="EFS314" s="349"/>
      <c r="EFT314" s="349"/>
      <c r="EFU314" s="349"/>
      <c r="EFV314" s="349"/>
      <c r="EFW314" s="349"/>
      <c r="EFX314" s="349"/>
      <c r="EFY314" s="349"/>
      <c r="EFZ314" s="349"/>
      <c r="EGA314" s="349"/>
      <c r="EGB314" s="349"/>
      <c r="EGC314" s="349"/>
      <c r="EGD314" s="349"/>
      <c r="EGE314" s="349"/>
      <c r="EGF314" s="349"/>
      <c r="EGG314" s="349"/>
      <c r="EGH314" s="349"/>
      <c r="EGI314" s="349"/>
      <c r="EGJ314" s="349"/>
      <c r="EGK314" s="349"/>
      <c r="EGL314" s="349"/>
      <c r="EGM314" s="349"/>
      <c r="EGN314" s="349"/>
      <c r="EGO314" s="349"/>
      <c r="EGP314" s="349"/>
      <c r="EGQ314" s="349"/>
      <c r="EGR314" s="349"/>
      <c r="EGS314" s="349"/>
      <c r="EGT314" s="349"/>
      <c r="EGU314" s="349"/>
      <c r="EGV314" s="349"/>
      <c r="EGW314" s="349"/>
      <c r="EGX314" s="349"/>
      <c r="EGY314" s="349"/>
      <c r="EGZ314" s="349"/>
      <c r="EHA314" s="349"/>
      <c r="EHB314" s="349"/>
      <c r="EHC314" s="349"/>
      <c r="EHD314" s="349"/>
      <c r="EHE314" s="349"/>
      <c r="EHF314" s="349"/>
      <c r="EHG314" s="349"/>
      <c r="EHH314" s="349"/>
      <c r="EHI314" s="349"/>
      <c r="EHJ314" s="349"/>
      <c r="EHK314" s="349"/>
      <c r="EHL314" s="349"/>
      <c r="EHM314" s="349"/>
      <c r="EHN314" s="349"/>
      <c r="EHO314" s="349"/>
      <c r="EHP314" s="349"/>
      <c r="EHQ314" s="349"/>
      <c r="EHR314" s="349"/>
      <c r="EHS314" s="349"/>
      <c r="EHT314" s="349"/>
      <c r="EHU314" s="349"/>
      <c r="EHV314" s="349"/>
      <c r="EHW314" s="349"/>
      <c r="EHX314" s="349"/>
      <c r="EHY314" s="349"/>
      <c r="EHZ314" s="349"/>
      <c r="EIA314" s="349"/>
      <c r="EIB314" s="349"/>
      <c r="EIC314" s="349"/>
      <c r="EID314" s="349"/>
      <c r="EIE314" s="349"/>
      <c r="EIF314" s="349"/>
      <c r="EIG314" s="349"/>
      <c r="EIH314" s="349"/>
      <c r="EII314" s="349"/>
      <c r="EIJ314" s="349"/>
      <c r="EIK314" s="349"/>
      <c r="EIL314" s="349"/>
      <c r="EIM314" s="349"/>
      <c r="EIN314" s="349"/>
      <c r="EIO314" s="349"/>
      <c r="EIP314" s="349"/>
      <c r="EIQ314" s="349"/>
      <c r="EIR314" s="349"/>
      <c r="EIS314" s="349"/>
      <c r="EIT314" s="349"/>
      <c r="EIU314" s="349"/>
      <c r="EIV314" s="349"/>
      <c r="EIW314" s="349"/>
      <c r="EIX314" s="349"/>
      <c r="EIY314" s="349"/>
      <c r="EIZ314" s="349"/>
      <c r="EJA314" s="349"/>
      <c r="EJB314" s="349"/>
      <c r="EJC314" s="349"/>
      <c r="EJD314" s="349"/>
      <c r="EJE314" s="349"/>
      <c r="EJF314" s="349"/>
      <c r="EJG314" s="349"/>
      <c r="EJH314" s="349"/>
      <c r="EJI314" s="349"/>
      <c r="EJJ314" s="349"/>
      <c r="EJK314" s="349"/>
      <c r="EJL314" s="349"/>
      <c r="EJM314" s="349"/>
      <c r="EJN314" s="349"/>
      <c r="EJO314" s="349"/>
      <c r="EJP314" s="349"/>
      <c r="EJQ314" s="349"/>
      <c r="EJR314" s="349"/>
      <c r="EJS314" s="349"/>
      <c r="EJT314" s="349"/>
      <c r="EJU314" s="349"/>
      <c r="EJV314" s="349"/>
      <c r="EJW314" s="349"/>
      <c r="EJX314" s="349"/>
      <c r="EJY314" s="349"/>
      <c r="EJZ314" s="349"/>
      <c r="EKA314" s="349"/>
      <c r="EKB314" s="349"/>
      <c r="EKC314" s="349"/>
      <c r="EKD314" s="349"/>
      <c r="EKE314" s="349"/>
      <c r="EKF314" s="349"/>
      <c r="EKG314" s="349"/>
      <c r="EKH314" s="349"/>
      <c r="EKI314" s="349"/>
      <c r="EKJ314" s="349"/>
      <c r="EKK314" s="349"/>
      <c r="EKL314" s="349"/>
      <c r="EKM314" s="349"/>
      <c r="EKN314" s="349"/>
      <c r="EKO314" s="349"/>
      <c r="EKP314" s="349"/>
      <c r="EKQ314" s="349"/>
      <c r="EKR314" s="349"/>
      <c r="EKS314" s="349"/>
      <c r="EKT314" s="349"/>
      <c r="EKU314" s="349"/>
      <c r="EKV314" s="349"/>
      <c r="EKW314" s="349"/>
      <c r="EKX314" s="349"/>
      <c r="EKY314" s="349"/>
      <c r="EKZ314" s="349"/>
      <c r="ELA314" s="349"/>
      <c r="ELB314" s="349"/>
      <c r="ELC314" s="349"/>
      <c r="ELD314" s="349"/>
      <c r="ELE314" s="349"/>
      <c r="ELF314" s="349"/>
      <c r="ELG314" s="349"/>
      <c r="ELH314" s="349"/>
      <c r="ELI314" s="349"/>
      <c r="ELJ314" s="349"/>
      <c r="ELK314" s="349"/>
      <c r="ELL314" s="349"/>
      <c r="ELM314" s="349"/>
      <c r="ELN314" s="349"/>
      <c r="ELO314" s="349"/>
      <c r="ELP314" s="349"/>
      <c r="ELQ314" s="349"/>
      <c r="ELR314" s="349"/>
      <c r="ELS314" s="349"/>
      <c r="ELT314" s="349"/>
      <c r="ELU314" s="349"/>
      <c r="ELV314" s="349"/>
      <c r="ELW314" s="349"/>
      <c r="ELX314" s="349"/>
      <c r="ELY314" s="349"/>
      <c r="ELZ314" s="349"/>
      <c r="EMA314" s="349"/>
      <c r="EMB314" s="349"/>
      <c r="EMC314" s="349"/>
      <c r="EMD314" s="349"/>
      <c r="EME314" s="349"/>
      <c r="EMF314" s="349"/>
      <c r="EMG314" s="349"/>
      <c r="EMH314" s="349"/>
      <c r="EMI314" s="349"/>
      <c r="EMJ314" s="349"/>
      <c r="EMK314" s="349"/>
      <c r="EML314" s="349"/>
      <c r="EMM314" s="349"/>
      <c r="EMN314" s="349"/>
      <c r="EMO314" s="349"/>
      <c r="EMP314" s="349"/>
      <c r="EMQ314" s="349"/>
      <c r="EMR314" s="349"/>
      <c r="EMS314" s="349"/>
      <c r="EMT314" s="349"/>
      <c r="EMU314" s="349"/>
      <c r="EMV314" s="349"/>
      <c r="EMW314" s="349"/>
      <c r="EMX314" s="349"/>
      <c r="EMY314" s="349"/>
      <c r="EMZ314" s="349"/>
      <c r="ENA314" s="349"/>
      <c r="ENB314" s="349"/>
      <c r="ENC314" s="349"/>
      <c r="END314" s="349"/>
      <c r="ENE314" s="349"/>
      <c r="ENF314" s="349"/>
      <c r="ENG314" s="349"/>
      <c r="ENH314" s="349"/>
      <c r="ENI314" s="349"/>
      <c r="ENJ314" s="349"/>
      <c r="ENK314" s="349"/>
      <c r="ENL314" s="349"/>
      <c r="ENM314" s="349"/>
      <c r="ENN314" s="349"/>
      <c r="ENO314" s="349"/>
      <c r="ENP314" s="349"/>
      <c r="ENQ314" s="349"/>
      <c r="ENR314" s="349"/>
      <c r="ENS314" s="349"/>
      <c r="ENT314" s="349"/>
      <c r="ENU314" s="349"/>
      <c r="ENV314" s="349"/>
      <c r="ENW314" s="349"/>
      <c r="ENX314" s="349"/>
      <c r="ENY314" s="349"/>
      <c r="ENZ314" s="349"/>
      <c r="EOA314" s="349"/>
      <c r="EOB314" s="349"/>
      <c r="EOC314" s="349"/>
      <c r="EOD314" s="349"/>
      <c r="EOE314" s="349"/>
      <c r="EOF314" s="349"/>
      <c r="EOG314" s="349"/>
      <c r="EOH314" s="349"/>
      <c r="EOI314" s="349"/>
      <c r="EOJ314" s="349"/>
      <c r="EOK314" s="349"/>
      <c r="EOL314" s="349"/>
      <c r="EOM314" s="349"/>
      <c r="EON314" s="349"/>
      <c r="EOO314" s="349"/>
      <c r="EOP314" s="349"/>
      <c r="EOQ314" s="349"/>
      <c r="EOR314" s="349"/>
      <c r="EOS314" s="349"/>
      <c r="EOT314" s="349"/>
      <c r="EOU314" s="349"/>
      <c r="EOV314" s="349"/>
      <c r="EOW314" s="349"/>
      <c r="EOX314" s="349"/>
      <c r="EOY314" s="349"/>
      <c r="EOZ314" s="349"/>
      <c r="EPA314" s="349"/>
      <c r="EPB314" s="349"/>
      <c r="EPC314" s="349"/>
      <c r="EPD314" s="349"/>
      <c r="EPE314" s="349"/>
      <c r="EPF314" s="349"/>
      <c r="EPG314" s="349"/>
      <c r="EPH314" s="349"/>
      <c r="EPI314" s="349"/>
      <c r="EPJ314" s="349"/>
      <c r="EPK314" s="349"/>
      <c r="EPL314" s="349"/>
      <c r="EPM314" s="349"/>
      <c r="EPN314" s="349"/>
      <c r="EPO314" s="349"/>
      <c r="EPP314" s="349"/>
      <c r="EPQ314" s="349"/>
      <c r="EPR314" s="349"/>
      <c r="EPS314" s="349"/>
      <c r="EPT314" s="349"/>
      <c r="EPU314" s="349"/>
      <c r="EPV314" s="349"/>
      <c r="EPW314" s="349"/>
      <c r="EPX314" s="349"/>
      <c r="EPY314" s="349"/>
      <c r="EPZ314" s="349"/>
      <c r="EQA314" s="349"/>
      <c r="EQB314" s="349"/>
      <c r="EQC314" s="349"/>
      <c r="EQD314" s="349"/>
      <c r="EQE314" s="349"/>
      <c r="EQF314" s="349"/>
      <c r="EQG314" s="349"/>
      <c r="EQH314" s="349"/>
      <c r="EQI314" s="349"/>
      <c r="EQJ314" s="349"/>
      <c r="EQK314" s="349"/>
      <c r="EQL314" s="349"/>
      <c r="EQM314" s="349"/>
      <c r="EQN314" s="349"/>
      <c r="EQO314" s="349"/>
      <c r="EQP314" s="349"/>
      <c r="EQQ314" s="349"/>
      <c r="EQR314" s="349"/>
      <c r="EQS314" s="349"/>
      <c r="EQT314" s="349"/>
      <c r="EQU314" s="349"/>
      <c r="EQV314" s="349"/>
      <c r="EQW314" s="349"/>
      <c r="EQX314" s="349"/>
      <c r="EQY314" s="349"/>
      <c r="EQZ314" s="349"/>
      <c r="ERA314" s="349"/>
      <c r="ERB314" s="349"/>
      <c r="ERC314" s="349"/>
      <c r="ERD314" s="349"/>
      <c r="ERE314" s="349"/>
      <c r="ERF314" s="349"/>
      <c r="ERG314" s="349"/>
      <c r="ERH314" s="349"/>
      <c r="ERI314" s="349"/>
      <c r="ERJ314" s="349"/>
      <c r="ERK314" s="349"/>
      <c r="ERL314" s="349"/>
      <c r="ERM314" s="349"/>
      <c r="ERN314" s="349"/>
      <c r="ERO314" s="349"/>
      <c r="ERP314" s="349"/>
      <c r="ERQ314" s="349"/>
      <c r="ERR314" s="349"/>
      <c r="ERS314" s="349"/>
      <c r="ERT314" s="349"/>
      <c r="ERU314" s="349"/>
      <c r="ERV314" s="349"/>
      <c r="ERW314" s="349"/>
      <c r="ERX314" s="349"/>
      <c r="ERY314" s="349"/>
      <c r="ERZ314" s="349"/>
      <c r="ESA314" s="349"/>
      <c r="ESB314" s="349"/>
      <c r="ESC314" s="349"/>
      <c r="ESD314" s="349"/>
      <c r="ESE314" s="349"/>
      <c r="ESF314" s="349"/>
      <c r="ESG314" s="349"/>
      <c r="ESH314" s="349"/>
      <c r="ESI314" s="349"/>
      <c r="ESJ314" s="349"/>
      <c r="ESK314" s="349"/>
      <c r="ESL314" s="349"/>
      <c r="ESM314" s="349"/>
      <c r="ESN314" s="349"/>
      <c r="ESO314" s="349"/>
      <c r="ESP314" s="349"/>
      <c r="ESQ314" s="349"/>
      <c r="ESR314" s="349"/>
      <c r="ESS314" s="349"/>
      <c r="EST314" s="349"/>
      <c r="ESU314" s="349"/>
      <c r="ESV314" s="349"/>
      <c r="ESW314" s="349"/>
      <c r="ESX314" s="349"/>
      <c r="ESY314" s="349"/>
      <c r="ESZ314" s="349"/>
      <c r="ETA314" s="349"/>
      <c r="ETB314" s="349"/>
      <c r="ETC314" s="349"/>
      <c r="ETD314" s="349"/>
      <c r="ETE314" s="349"/>
      <c r="ETF314" s="349"/>
      <c r="ETG314" s="349"/>
      <c r="ETH314" s="349"/>
      <c r="ETI314" s="349"/>
      <c r="ETJ314" s="349"/>
      <c r="ETK314" s="349"/>
      <c r="ETL314" s="349"/>
      <c r="ETM314" s="349"/>
      <c r="ETN314" s="349"/>
      <c r="ETO314" s="349"/>
      <c r="ETP314" s="349"/>
      <c r="ETQ314" s="349"/>
      <c r="ETR314" s="349"/>
      <c r="ETS314" s="349"/>
      <c r="ETT314" s="349"/>
      <c r="ETU314" s="349"/>
      <c r="ETV314" s="349"/>
      <c r="ETW314" s="349"/>
      <c r="ETX314" s="349"/>
      <c r="ETY314" s="349"/>
      <c r="ETZ314" s="349"/>
      <c r="EUA314" s="349"/>
      <c r="EUB314" s="349"/>
      <c r="EUC314" s="349"/>
      <c r="EUD314" s="349"/>
      <c r="EUE314" s="349"/>
      <c r="EUF314" s="349"/>
      <c r="EUG314" s="349"/>
      <c r="EUH314" s="349"/>
      <c r="EUI314" s="349"/>
      <c r="EUJ314" s="349"/>
      <c r="EUK314" s="349"/>
      <c r="EUL314" s="349"/>
      <c r="EUM314" s="349"/>
      <c r="EUN314" s="349"/>
      <c r="EUO314" s="349"/>
      <c r="EUP314" s="349"/>
      <c r="EUQ314" s="349"/>
      <c r="EUR314" s="349"/>
      <c r="EUS314" s="349"/>
      <c r="EUT314" s="349"/>
      <c r="EUU314" s="349"/>
      <c r="EUV314" s="349"/>
      <c r="EUW314" s="349"/>
      <c r="EUX314" s="349"/>
      <c r="EUY314" s="349"/>
      <c r="EUZ314" s="349"/>
      <c r="EVA314" s="349"/>
      <c r="EVB314" s="349"/>
      <c r="EVC314" s="349"/>
      <c r="EVD314" s="349"/>
      <c r="EVE314" s="349"/>
      <c r="EVF314" s="349"/>
      <c r="EVG314" s="349"/>
      <c r="EVH314" s="349"/>
      <c r="EVI314" s="349"/>
      <c r="EVJ314" s="349"/>
      <c r="EVK314" s="349"/>
      <c r="EVL314" s="349"/>
      <c r="EVM314" s="349"/>
      <c r="EVN314" s="349"/>
      <c r="EVO314" s="349"/>
      <c r="EVP314" s="349"/>
      <c r="EVQ314" s="349"/>
      <c r="EVR314" s="349"/>
      <c r="EVS314" s="349"/>
      <c r="EVT314" s="349"/>
      <c r="EVU314" s="349"/>
      <c r="EVV314" s="349"/>
      <c r="EVW314" s="349"/>
      <c r="EVX314" s="349"/>
      <c r="EVY314" s="349"/>
      <c r="EVZ314" s="349"/>
      <c r="EWA314" s="349"/>
      <c r="EWB314" s="349"/>
      <c r="EWC314" s="349"/>
      <c r="EWD314" s="349"/>
      <c r="EWE314" s="349"/>
      <c r="EWF314" s="349"/>
      <c r="EWG314" s="349"/>
      <c r="EWH314" s="349"/>
      <c r="EWI314" s="349"/>
      <c r="EWJ314" s="349"/>
      <c r="EWK314" s="349"/>
      <c r="EWL314" s="349"/>
      <c r="EWM314" s="349"/>
      <c r="EWN314" s="349"/>
      <c r="EWO314" s="349"/>
      <c r="EWP314" s="349"/>
      <c r="EWQ314" s="349"/>
      <c r="EWR314" s="349"/>
      <c r="EWS314" s="349"/>
      <c r="EWT314" s="349"/>
      <c r="EWU314" s="349"/>
      <c r="EWV314" s="349"/>
      <c r="EWW314" s="349"/>
      <c r="EWX314" s="349"/>
      <c r="EWY314" s="349"/>
      <c r="EWZ314" s="349"/>
      <c r="EXA314" s="349"/>
      <c r="EXB314" s="349"/>
      <c r="EXC314" s="349"/>
      <c r="EXD314" s="349"/>
      <c r="EXE314" s="349"/>
      <c r="EXF314" s="349"/>
      <c r="EXG314" s="349"/>
      <c r="EXH314" s="349"/>
      <c r="EXI314" s="349"/>
      <c r="EXJ314" s="349"/>
      <c r="EXK314" s="349"/>
      <c r="EXL314" s="349"/>
      <c r="EXM314" s="349"/>
      <c r="EXN314" s="349"/>
      <c r="EXO314" s="349"/>
      <c r="EXP314" s="349"/>
      <c r="EXQ314" s="349"/>
      <c r="EXR314" s="349"/>
      <c r="EXS314" s="349"/>
      <c r="EXT314" s="349"/>
      <c r="EXU314" s="349"/>
      <c r="EXV314" s="349"/>
      <c r="EXW314" s="349"/>
      <c r="EXX314" s="349"/>
      <c r="EXY314" s="349"/>
      <c r="EXZ314" s="349"/>
      <c r="EYA314" s="349"/>
      <c r="EYB314" s="349"/>
      <c r="EYC314" s="349"/>
      <c r="EYD314" s="349"/>
      <c r="EYE314" s="349"/>
      <c r="EYF314" s="349"/>
      <c r="EYG314" s="349"/>
      <c r="EYH314" s="349"/>
      <c r="EYI314" s="349"/>
      <c r="EYJ314" s="349"/>
      <c r="EYK314" s="349"/>
      <c r="EYL314" s="349"/>
      <c r="EYM314" s="349"/>
      <c r="EYN314" s="349"/>
      <c r="EYO314" s="349"/>
      <c r="EYP314" s="349"/>
      <c r="EYQ314" s="349"/>
      <c r="EYR314" s="349"/>
      <c r="EYS314" s="349"/>
      <c r="EYT314" s="349"/>
      <c r="EYU314" s="349"/>
      <c r="EYV314" s="349"/>
      <c r="EYW314" s="349"/>
      <c r="EYX314" s="349"/>
      <c r="EYY314" s="349"/>
      <c r="EYZ314" s="349"/>
      <c r="EZA314" s="349"/>
      <c r="EZB314" s="349"/>
      <c r="EZC314" s="349"/>
      <c r="EZD314" s="349"/>
      <c r="EZE314" s="349"/>
      <c r="EZF314" s="349"/>
      <c r="EZG314" s="349"/>
      <c r="EZH314" s="349"/>
      <c r="EZI314" s="349"/>
      <c r="EZJ314" s="349"/>
      <c r="EZK314" s="349"/>
      <c r="EZL314" s="349"/>
      <c r="EZM314" s="349"/>
      <c r="EZN314" s="349"/>
      <c r="EZO314" s="349"/>
      <c r="EZP314" s="349"/>
      <c r="EZQ314" s="349"/>
      <c r="EZR314" s="349"/>
      <c r="EZS314" s="349"/>
      <c r="EZT314" s="349"/>
      <c r="EZU314" s="349"/>
      <c r="EZV314" s="349"/>
      <c r="EZW314" s="349"/>
      <c r="EZX314" s="349"/>
      <c r="EZY314" s="349"/>
      <c r="EZZ314" s="349"/>
      <c r="FAA314" s="349"/>
      <c r="FAB314" s="349"/>
      <c r="FAC314" s="349"/>
      <c r="FAD314" s="349"/>
      <c r="FAE314" s="349"/>
      <c r="FAF314" s="349"/>
      <c r="FAG314" s="349"/>
      <c r="FAH314" s="349"/>
      <c r="FAI314" s="349"/>
      <c r="FAJ314" s="349"/>
      <c r="FAK314" s="349"/>
      <c r="FAL314" s="349"/>
      <c r="FAM314" s="349"/>
      <c r="FAN314" s="349"/>
      <c r="FAO314" s="349"/>
      <c r="FAP314" s="349"/>
      <c r="FAQ314" s="349"/>
      <c r="FAR314" s="349"/>
      <c r="FAS314" s="349"/>
      <c r="FAT314" s="349"/>
      <c r="FAU314" s="349"/>
      <c r="FAV314" s="349"/>
      <c r="FAW314" s="349"/>
      <c r="FAX314" s="349"/>
      <c r="FAY314" s="349"/>
      <c r="FAZ314" s="349"/>
      <c r="FBA314" s="349"/>
      <c r="FBB314" s="349"/>
      <c r="FBC314" s="349"/>
      <c r="FBD314" s="349"/>
      <c r="FBE314" s="349"/>
      <c r="FBF314" s="349"/>
      <c r="FBG314" s="349"/>
      <c r="FBH314" s="349"/>
      <c r="FBI314" s="349"/>
      <c r="FBJ314" s="349"/>
      <c r="FBK314" s="349"/>
      <c r="FBL314" s="349"/>
      <c r="FBM314" s="349"/>
      <c r="FBN314" s="349"/>
      <c r="FBO314" s="349"/>
      <c r="FBP314" s="349"/>
      <c r="FBQ314" s="349"/>
      <c r="FBR314" s="349"/>
      <c r="FBS314" s="349"/>
      <c r="FBT314" s="349"/>
      <c r="FBU314" s="349"/>
      <c r="FBV314" s="349"/>
      <c r="FBW314" s="349"/>
      <c r="FBX314" s="349"/>
      <c r="FBY314" s="349"/>
      <c r="FBZ314" s="349"/>
      <c r="FCA314" s="349"/>
      <c r="FCB314" s="349"/>
      <c r="FCC314" s="349"/>
      <c r="FCD314" s="349"/>
      <c r="FCE314" s="349"/>
      <c r="FCF314" s="349"/>
      <c r="FCG314" s="349"/>
      <c r="FCH314" s="349"/>
      <c r="FCI314" s="349"/>
      <c r="FCJ314" s="349"/>
      <c r="FCK314" s="349"/>
      <c r="FCL314" s="349"/>
      <c r="FCM314" s="349"/>
      <c r="FCN314" s="349"/>
      <c r="FCO314" s="349"/>
      <c r="FCP314" s="349"/>
      <c r="FCQ314" s="349"/>
      <c r="FCR314" s="349"/>
      <c r="FCS314" s="349"/>
      <c r="FCT314" s="349"/>
      <c r="FCU314" s="349"/>
      <c r="FCV314" s="349"/>
      <c r="FCW314" s="349"/>
      <c r="FCX314" s="349"/>
      <c r="FCY314" s="349"/>
      <c r="FCZ314" s="349"/>
      <c r="FDA314" s="349"/>
      <c r="FDB314" s="349"/>
      <c r="FDC314" s="349"/>
      <c r="FDD314" s="349"/>
      <c r="FDE314" s="349"/>
      <c r="FDF314" s="349"/>
      <c r="FDG314" s="349"/>
      <c r="FDH314" s="349"/>
      <c r="FDI314" s="349"/>
      <c r="FDJ314" s="349"/>
      <c r="FDK314" s="349"/>
      <c r="FDL314" s="349"/>
      <c r="FDM314" s="349"/>
      <c r="FDN314" s="349"/>
      <c r="FDO314" s="349"/>
      <c r="FDP314" s="349"/>
      <c r="FDQ314" s="349"/>
      <c r="FDR314" s="349"/>
      <c r="FDS314" s="349"/>
      <c r="FDT314" s="349"/>
      <c r="FDU314" s="349"/>
      <c r="FDV314" s="349"/>
      <c r="FDW314" s="349"/>
      <c r="FDX314" s="349"/>
      <c r="FDY314" s="349"/>
      <c r="FDZ314" s="349"/>
      <c r="FEA314" s="349"/>
      <c r="FEB314" s="349"/>
      <c r="FEC314" s="349"/>
      <c r="FED314" s="349"/>
      <c r="FEE314" s="349"/>
      <c r="FEF314" s="349"/>
      <c r="FEG314" s="349"/>
      <c r="FEH314" s="349"/>
      <c r="FEI314" s="349"/>
      <c r="FEJ314" s="349"/>
      <c r="FEK314" s="349"/>
      <c r="FEL314" s="349"/>
      <c r="FEM314" s="349"/>
      <c r="FEN314" s="349"/>
      <c r="FEO314" s="349"/>
      <c r="FEP314" s="349"/>
      <c r="FEQ314" s="349"/>
      <c r="FER314" s="349"/>
      <c r="FES314" s="349"/>
      <c r="FET314" s="349"/>
      <c r="FEU314" s="349"/>
      <c r="FEV314" s="349"/>
      <c r="FEW314" s="349"/>
      <c r="FEX314" s="349"/>
      <c r="FEY314" s="349"/>
      <c r="FEZ314" s="349"/>
      <c r="FFA314" s="349"/>
      <c r="FFB314" s="349"/>
      <c r="FFC314" s="349"/>
      <c r="FFD314" s="349"/>
      <c r="FFE314" s="349"/>
      <c r="FFF314" s="349"/>
      <c r="FFG314" s="349"/>
      <c r="FFH314" s="349"/>
      <c r="FFI314" s="349"/>
      <c r="FFJ314" s="349"/>
      <c r="FFK314" s="349"/>
      <c r="FFL314" s="349"/>
      <c r="FFM314" s="349"/>
      <c r="FFN314" s="349"/>
      <c r="FFO314" s="349"/>
      <c r="FFP314" s="349"/>
      <c r="FFQ314" s="349"/>
      <c r="FFR314" s="349"/>
      <c r="FFS314" s="349"/>
      <c r="FFT314" s="349"/>
      <c r="FFU314" s="349"/>
      <c r="FFV314" s="349"/>
      <c r="FFW314" s="349"/>
      <c r="FFX314" s="349"/>
      <c r="FFY314" s="349"/>
      <c r="FFZ314" s="349"/>
      <c r="FGA314" s="349"/>
      <c r="FGB314" s="349"/>
      <c r="FGC314" s="349"/>
      <c r="FGD314" s="349"/>
      <c r="FGE314" s="349"/>
      <c r="FGF314" s="349"/>
      <c r="FGG314" s="349"/>
      <c r="FGH314" s="349"/>
      <c r="FGI314" s="349"/>
      <c r="FGJ314" s="349"/>
      <c r="FGK314" s="349"/>
      <c r="FGL314" s="349"/>
      <c r="FGM314" s="349"/>
      <c r="FGN314" s="349"/>
      <c r="FGO314" s="349"/>
      <c r="FGP314" s="349"/>
      <c r="FGQ314" s="349"/>
      <c r="FGR314" s="349"/>
      <c r="FGS314" s="349"/>
      <c r="FGT314" s="349"/>
      <c r="FGU314" s="349"/>
      <c r="FGV314" s="349"/>
      <c r="FGW314" s="349"/>
      <c r="FGX314" s="349"/>
      <c r="FGY314" s="349"/>
      <c r="FGZ314" s="349"/>
      <c r="FHA314" s="349"/>
      <c r="FHB314" s="349"/>
      <c r="FHC314" s="349"/>
      <c r="FHD314" s="349"/>
      <c r="FHE314" s="349"/>
      <c r="FHF314" s="349"/>
      <c r="FHG314" s="349"/>
      <c r="FHH314" s="349"/>
      <c r="FHI314" s="349"/>
      <c r="FHJ314" s="349"/>
      <c r="FHK314" s="349"/>
      <c r="FHL314" s="349"/>
      <c r="FHM314" s="349"/>
      <c r="FHN314" s="349"/>
      <c r="FHO314" s="349"/>
      <c r="FHP314" s="349"/>
      <c r="FHQ314" s="349"/>
      <c r="FHR314" s="349"/>
      <c r="FHS314" s="349"/>
      <c r="FHT314" s="349"/>
      <c r="FHU314" s="349"/>
      <c r="FHV314" s="349"/>
      <c r="FHW314" s="349"/>
      <c r="FHX314" s="349"/>
      <c r="FHY314" s="349"/>
      <c r="FHZ314" s="349"/>
      <c r="FIA314" s="349"/>
      <c r="FIB314" s="349"/>
      <c r="FIC314" s="349"/>
      <c r="FID314" s="349"/>
      <c r="FIE314" s="349"/>
      <c r="FIF314" s="349"/>
      <c r="FIG314" s="349"/>
      <c r="FIH314" s="349"/>
      <c r="FII314" s="349"/>
      <c r="FIJ314" s="349"/>
      <c r="FIK314" s="349"/>
      <c r="FIL314" s="349"/>
      <c r="FIM314" s="349"/>
      <c r="FIN314" s="349"/>
      <c r="FIO314" s="349"/>
      <c r="FIP314" s="349"/>
      <c r="FIQ314" s="349"/>
      <c r="FIR314" s="349"/>
      <c r="FIS314" s="349"/>
      <c r="FIT314" s="349"/>
      <c r="FIU314" s="349"/>
      <c r="FIV314" s="349"/>
      <c r="FIW314" s="349"/>
      <c r="FIX314" s="349"/>
      <c r="FIY314" s="349"/>
      <c r="FIZ314" s="349"/>
      <c r="FJA314" s="349"/>
      <c r="FJB314" s="349"/>
      <c r="FJC314" s="349"/>
      <c r="FJD314" s="349"/>
      <c r="FJE314" s="349"/>
      <c r="FJF314" s="349"/>
      <c r="FJG314" s="349"/>
      <c r="FJH314" s="349"/>
      <c r="FJI314" s="349"/>
      <c r="FJJ314" s="349"/>
      <c r="FJK314" s="349"/>
      <c r="FJL314" s="349"/>
      <c r="FJM314" s="349"/>
      <c r="FJN314" s="349"/>
      <c r="FJO314" s="349"/>
      <c r="FJP314" s="349"/>
      <c r="FJQ314" s="349"/>
      <c r="FJR314" s="349"/>
      <c r="FJS314" s="349"/>
      <c r="FJT314" s="349"/>
      <c r="FJU314" s="349"/>
      <c r="FJV314" s="349"/>
      <c r="FJW314" s="349"/>
      <c r="FJX314" s="349"/>
      <c r="FJY314" s="349"/>
      <c r="FJZ314" s="349"/>
      <c r="FKA314" s="349"/>
      <c r="FKB314" s="349"/>
      <c r="FKC314" s="349"/>
      <c r="FKD314" s="349"/>
      <c r="FKE314" s="349"/>
      <c r="FKF314" s="349"/>
      <c r="FKG314" s="349"/>
      <c r="FKH314" s="349"/>
      <c r="FKI314" s="349"/>
      <c r="FKJ314" s="349"/>
      <c r="FKK314" s="349"/>
      <c r="FKL314" s="349"/>
      <c r="FKM314" s="349"/>
      <c r="FKN314" s="349"/>
      <c r="FKO314" s="349"/>
      <c r="FKP314" s="349"/>
      <c r="FKQ314" s="349"/>
      <c r="FKR314" s="349"/>
      <c r="FKS314" s="349"/>
      <c r="FKT314" s="349"/>
      <c r="FKU314" s="349"/>
      <c r="FKV314" s="349"/>
      <c r="FKW314" s="349"/>
      <c r="FKX314" s="349"/>
      <c r="FKY314" s="349"/>
      <c r="FKZ314" s="349"/>
      <c r="FLA314" s="349"/>
      <c r="FLB314" s="349"/>
      <c r="FLC314" s="349"/>
      <c r="FLD314" s="349"/>
      <c r="FLE314" s="349"/>
      <c r="FLF314" s="349"/>
      <c r="FLG314" s="349"/>
      <c r="FLH314" s="349"/>
      <c r="FLI314" s="349"/>
      <c r="FLJ314" s="349"/>
      <c r="FLK314" s="349"/>
      <c r="FLL314" s="349"/>
      <c r="FLM314" s="349"/>
      <c r="FLN314" s="349"/>
      <c r="FLO314" s="349"/>
      <c r="FLP314" s="349"/>
      <c r="FLQ314" s="349"/>
      <c r="FLR314" s="349"/>
      <c r="FLS314" s="349"/>
      <c r="FLT314" s="349"/>
      <c r="FLU314" s="349"/>
      <c r="FLV314" s="349"/>
      <c r="FLW314" s="349"/>
      <c r="FLX314" s="349"/>
      <c r="FLY314" s="349"/>
      <c r="FLZ314" s="349"/>
      <c r="FMA314" s="349"/>
      <c r="FMB314" s="349"/>
      <c r="FMC314" s="349"/>
      <c r="FMD314" s="349"/>
      <c r="FME314" s="349"/>
      <c r="FMF314" s="349"/>
      <c r="FMG314" s="349"/>
      <c r="FMH314" s="349"/>
      <c r="FMI314" s="349"/>
      <c r="FMJ314" s="349"/>
      <c r="FMK314" s="349"/>
      <c r="FML314" s="349"/>
      <c r="FMM314" s="349"/>
      <c r="FMN314" s="349"/>
      <c r="FMO314" s="349"/>
      <c r="FMP314" s="349"/>
      <c r="FMQ314" s="349"/>
      <c r="FMR314" s="349"/>
      <c r="FMS314" s="349"/>
      <c r="FMT314" s="349"/>
      <c r="FMU314" s="349"/>
      <c r="FMV314" s="349"/>
      <c r="FMW314" s="349"/>
      <c r="FMX314" s="349"/>
      <c r="FMY314" s="349"/>
      <c r="FMZ314" s="349"/>
      <c r="FNA314" s="349"/>
      <c r="FNB314" s="349"/>
      <c r="FNC314" s="349"/>
      <c r="FND314" s="349"/>
      <c r="FNE314" s="349"/>
      <c r="FNF314" s="349"/>
      <c r="FNG314" s="349"/>
      <c r="FNH314" s="349"/>
      <c r="FNI314" s="349"/>
      <c r="FNJ314" s="349"/>
      <c r="FNK314" s="349"/>
      <c r="FNL314" s="349"/>
      <c r="FNM314" s="349"/>
      <c r="FNN314" s="349"/>
      <c r="FNO314" s="349"/>
      <c r="FNP314" s="349"/>
      <c r="FNQ314" s="349"/>
      <c r="FNR314" s="349"/>
      <c r="FNS314" s="349"/>
      <c r="FNT314" s="349"/>
      <c r="FNU314" s="349"/>
      <c r="FNV314" s="349"/>
      <c r="FNW314" s="349"/>
      <c r="FNX314" s="349"/>
      <c r="FNY314" s="349"/>
      <c r="FNZ314" s="349"/>
      <c r="FOA314" s="349"/>
      <c r="FOB314" s="349"/>
      <c r="FOC314" s="349"/>
      <c r="FOD314" s="349"/>
      <c r="FOE314" s="349"/>
      <c r="FOF314" s="349"/>
      <c r="FOG314" s="349"/>
      <c r="FOH314" s="349"/>
      <c r="FOI314" s="349"/>
      <c r="FOJ314" s="349"/>
      <c r="FOK314" s="349"/>
      <c r="FOL314" s="349"/>
      <c r="FOM314" s="349"/>
      <c r="FON314" s="349"/>
      <c r="FOO314" s="349"/>
      <c r="FOP314" s="349"/>
      <c r="FOQ314" s="349"/>
      <c r="FOR314" s="349"/>
      <c r="FOS314" s="349"/>
      <c r="FOT314" s="349"/>
      <c r="FOU314" s="349"/>
      <c r="FOV314" s="349"/>
      <c r="FOW314" s="349"/>
      <c r="FOX314" s="349"/>
      <c r="FOY314" s="349"/>
      <c r="FOZ314" s="349"/>
      <c r="FPA314" s="349"/>
      <c r="FPB314" s="349"/>
      <c r="FPC314" s="349"/>
      <c r="FPD314" s="349"/>
      <c r="FPE314" s="349"/>
      <c r="FPF314" s="349"/>
      <c r="FPG314" s="349"/>
      <c r="FPH314" s="349"/>
      <c r="FPI314" s="349"/>
      <c r="FPJ314" s="349"/>
      <c r="FPK314" s="349"/>
      <c r="FPL314" s="349"/>
      <c r="FPM314" s="349"/>
      <c r="FPN314" s="349"/>
      <c r="FPO314" s="349"/>
      <c r="FPP314" s="349"/>
      <c r="FPQ314" s="349"/>
      <c r="FPR314" s="349"/>
      <c r="FPS314" s="349"/>
      <c r="FPT314" s="349"/>
      <c r="FPU314" s="349"/>
      <c r="FPV314" s="349"/>
      <c r="FPW314" s="349"/>
      <c r="FPX314" s="349"/>
      <c r="FPY314" s="349"/>
      <c r="FPZ314" s="349"/>
      <c r="FQA314" s="349"/>
      <c r="FQB314" s="349"/>
      <c r="FQC314" s="349"/>
      <c r="FQD314" s="349"/>
      <c r="FQE314" s="349"/>
      <c r="FQF314" s="349"/>
      <c r="FQG314" s="349"/>
      <c r="FQH314" s="349"/>
      <c r="FQI314" s="349"/>
      <c r="FQJ314" s="349"/>
      <c r="FQK314" s="349"/>
      <c r="FQL314" s="349"/>
      <c r="FQM314" s="349"/>
      <c r="FQN314" s="349"/>
      <c r="FQO314" s="349"/>
      <c r="FQP314" s="349"/>
      <c r="FQQ314" s="349"/>
      <c r="FQR314" s="349"/>
      <c r="FQS314" s="349"/>
      <c r="FQT314" s="349"/>
      <c r="FQU314" s="349"/>
      <c r="FQV314" s="349"/>
      <c r="FQW314" s="349"/>
      <c r="FQX314" s="349"/>
      <c r="FQY314" s="349"/>
      <c r="FQZ314" s="349"/>
      <c r="FRA314" s="349"/>
      <c r="FRB314" s="349"/>
      <c r="FRC314" s="349"/>
      <c r="FRD314" s="349"/>
      <c r="FRE314" s="349"/>
      <c r="FRF314" s="349"/>
      <c r="FRG314" s="349"/>
      <c r="FRH314" s="349"/>
      <c r="FRI314" s="349"/>
      <c r="FRJ314" s="349"/>
      <c r="FRK314" s="349"/>
      <c r="FRL314" s="349"/>
      <c r="FRM314" s="349"/>
      <c r="FRN314" s="349"/>
      <c r="FRO314" s="349"/>
      <c r="FRP314" s="349"/>
      <c r="FRQ314" s="349"/>
      <c r="FRR314" s="349"/>
      <c r="FRS314" s="349"/>
      <c r="FRT314" s="349"/>
      <c r="FRU314" s="349"/>
      <c r="FRV314" s="349"/>
      <c r="FRW314" s="349"/>
      <c r="FRX314" s="349"/>
      <c r="FRY314" s="349"/>
      <c r="FRZ314" s="349"/>
      <c r="FSA314" s="349"/>
      <c r="FSB314" s="349"/>
      <c r="FSC314" s="349"/>
      <c r="FSD314" s="349"/>
      <c r="FSE314" s="349"/>
      <c r="FSF314" s="349"/>
      <c r="FSG314" s="349"/>
      <c r="FSH314" s="349"/>
      <c r="FSI314" s="349"/>
      <c r="FSJ314" s="349"/>
      <c r="FSK314" s="349"/>
      <c r="FSL314" s="349"/>
      <c r="FSM314" s="349"/>
      <c r="FSN314" s="349"/>
      <c r="FSO314" s="349"/>
      <c r="FSP314" s="349"/>
      <c r="FSQ314" s="349"/>
      <c r="FSR314" s="349"/>
      <c r="FSS314" s="349"/>
      <c r="FST314" s="349"/>
      <c r="FSU314" s="349"/>
      <c r="FSV314" s="349"/>
      <c r="FSW314" s="349"/>
      <c r="FSX314" s="349"/>
      <c r="FSY314" s="349"/>
      <c r="FSZ314" s="349"/>
      <c r="FTA314" s="349"/>
      <c r="FTB314" s="349"/>
      <c r="FTC314" s="349"/>
      <c r="FTD314" s="349"/>
      <c r="FTE314" s="349"/>
      <c r="FTF314" s="349"/>
      <c r="FTG314" s="349"/>
      <c r="FTH314" s="349"/>
      <c r="FTI314" s="349"/>
      <c r="FTJ314" s="349"/>
      <c r="FTK314" s="349"/>
      <c r="FTL314" s="349"/>
      <c r="FTM314" s="349"/>
      <c r="FTN314" s="349"/>
      <c r="FTO314" s="349"/>
      <c r="FTP314" s="349"/>
      <c r="FTQ314" s="349"/>
      <c r="FTR314" s="349"/>
      <c r="FTS314" s="349"/>
      <c r="FTT314" s="349"/>
      <c r="FTU314" s="349"/>
      <c r="FTV314" s="349"/>
      <c r="FTW314" s="349"/>
      <c r="FTX314" s="349"/>
      <c r="FTY314" s="349"/>
      <c r="FTZ314" s="349"/>
      <c r="FUA314" s="349"/>
      <c r="FUB314" s="349"/>
      <c r="FUC314" s="349"/>
      <c r="FUD314" s="349"/>
      <c r="FUE314" s="349"/>
      <c r="FUF314" s="349"/>
      <c r="FUG314" s="349"/>
      <c r="FUH314" s="349"/>
      <c r="FUI314" s="349"/>
      <c r="FUJ314" s="349"/>
      <c r="FUK314" s="349"/>
      <c r="FUL314" s="349"/>
      <c r="FUM314" s="349"/>
      <c r="FUN314" s="349"/>
      <c r="FUO314" s="349"/>
      <c r="FUP314" s="349"/>
      <c r="FUQ314" s="349"/>
      <c r="FUR314" s="349"/>
      <c r="FUS314" s="349"/>
      <c r="FUT314" s="349"/>
      <c r="FUU314" s="349"/>
      <c r="FUV314" s="349"/>
      <c r="FUW314" s="349"/>
      <c r="FUX314" s="349"/>
      <c r="FUY314" s="349"/>
      <c r="FUZ314" s="349"/>
      <c r="FVA314" s="349"/>
      <c r="FVB314" s="349"/>
      <c r="FVC314" s="349"/>
      <c r="FVD314" s="349"/>
      <c r="FVE314" s="349"/>
      <c r="FVF314" s="349"/>
      <c r="FVG314" s="349"/>
      <c r="FVH314" s="349"/>
      <c r="FVI314" s="349"/>
      <c r="FVJ314" s="349"/>
      <c r="FVK314" s="349"/>
      <c r="FVL314" s="349"/>
      <c r="FVM314" s="349"/>
      <c r="FVN314" s="349"/>
      <c r="FVO314" s="349"/>
      <c r="FVP314" s="349"/>
      <c r="FVQ314" s="349"/>
      <c r="FVR314" s="349"/>
      <c r="FVS314" s="349"/>
      <c r="FVT314" s="349"/>
      <c r="FVU314" s="349"/>
      <c r="FVV314" s="349"/>
      <c r="FVW314" s="349"/>
      <c r="FVX314" s="349"/>
      <c r="FVY314" s="349"/>
      <c r="FVZ314" s="349"/>
      <c r="FWA314" s="349"/>
      <c r="FWB314" s="349"/>
      <c r="FWC314" s="349"/>
      <c r="FWD314" s="349"/>
      <c r="FWE314" s="349"/>
      <c r="FWF314" s="349"/>
      <c r="FWG314" s="349"/>
      <c r="FWH314" s="349"/>
      <c r="FWI314" s="349"/>
      <c r="FWJ314" s="349"/>
      <c r="FWK314" s="349"/>
      <c r="FWL314" s="349"/>
      <c r="FWM314" s="349"/>
      <c r="FWN314" s="349"/>
      <c r="FWO314" s="349"/>
      <c r="FWP314" s="349"/>
      <c r="FWQ314" s="349"/>
      <c r="FWR314" s="349"/>
      <c r="FWS314" s="349"/>
      <c r="FWT314" s="349"/>
      <c r="FWU314" s="349"/>
      <c r="FWV314" s="349"/>
      <c r="FWW314" s="349"/>
      <c r="FWX314" s="349"/>
      <c r="FWY314" s="349"/>
      <c r="FWZ314" s="349"/>
      <c r="FXA314" s="349"/>
      <c r="FXB314" s="349"/>
      <c r="FXC314" s="349"/>
      <c r="FXD314" s="349"/>
      <c r="FXE314" s="349"/>
      <c r="FXF314" s="349"/>
      <c r="FXG314" s="349"/>
      <c r="FXH314" s="349"/>
      <c r="FXI314" s="349"/>
      <c r="FXJ314" s="349"/>
      <c r="FXK314" s="349"/>
      <c r="FXL314" s="349"/>
      <c r="FXM314" s="349"/>
      <c r="FXN314" s="349"/>
      <c r="FXO314" s="349"/>
      <c r="FXP314" s="349"/>
      <c r="FXQ314" s="349"/>
      <c r="FXR314" s="349"/>
      <c r="FXS314" s="349"/>
      <c r="FXT314" s="349"/>
      <c r="FXU314" s="349"/>
      <c r="FXV314" s="349"/>
      <c r="FXW314" s="349"/>
      <c r="FXX314" s="349"/>
      <c r="FXY314" s="349"/>
      <c r="FXZ314" s="349"/>
      <c r="FYA314" s="349"/>
      <c r="FYB314" s="349"/>
      <c r="FYC314" s="349"/>
      <c r="FYD314" s="349"/>
      <c r="FYE314" s="349"/>
      <c r="FYF314" s="349"/>
      <c r="FYG314" s="349"/>
      <c r="FYH314" s="349"/>
      <c r="FYI314" s="349"/>
      <c r="FYJ314" s="349"/>
      <c r="FYK314" s="349"/>
      <c r="FYL314" s="349"/>
      <c r="FYM314" s="349"/>
      <c r="FYN314" s="349"/>
      <c r="FYO314" s="349"/>
      <c r="FYP314" s="349"/>
      <c r="FYQ314" s="349"/>
      <c r="FYR314" s="349"/>
      <c r="FYS314" s="349"/>
      <c r="FYT314" s="349"/>
      <c r="FYU314" s="349"/>
      <c r="FYV314" s="349"/>
      <c r="FYW314" s="349"/>
      <c r="FYX314" s="349"/>
      <c r="FYY314" s="349"/>
      <c r="FYZ314" s="349"/>
      <c r="FZA314" s="349"/>
      <c r="FZB314" s="349"/>
      <c r="FZC314" s="349"/>
      <c r="FZD314" s="349"/>
      <c r="FZE314" s="349"/>
      <c r="FZF314" s="349"/>
      <c r="FZG314" s="349"/>
      <c r="FZH314" s="349"/>
      <c r="FZI314" s="349"/>
      <c r="FZJ314" s="349"/>
      <c r="FZK314" s="349"/>
      <c r="FZL314" s="349"/>
      <c r="FZM314" s="349"/>
      <c r="FZN314" s="349"/>
      <c r="FZO314" s="349"/>
      <c r="FZP314" s="349"/>
      <c r="FZQ314" s="349"/>
      <c r="FZR314" s="349"/>
      <c r="FZS314" s="349"/>
      <c r="FZT314" s="349"/>
      <c r="FZU314" s="349"/>
      <c r="FZV314" s="349"/>
      <c r="FZW314" s="349"/>
      <c r="FZX314" s="349"/>
      <c r="FZY314" s="349"/>
      <c r="FZZ314" s="349"/>
      <c r="GAA314" s="349"/>
      <c r="GAB314" s="349"/>
      <c r="GAC314" s="349"/>
      <c r="GAD314" s="349"/>
      <c r="GAE314" s="349"/>
      <c r="GAF314" s="349"/>
      <c r="GAG314" s="349"/>
      <c r="GAH314" s="349"/>
      <c r="GAI314" s="349"/>
      <c r="GAJ314" s="349"/>
      <c r="GAK314" s="349"/>
      <c r="GAL314" s="349"/>
      <c r="GAM314" s="349"/>
      <c r="GAN314" s="349"/>
      <c r="GAO314" s="349"/>
      <c r="GAP314" s="349"/>
      <c r="GAQ314" s="349"/>
      <c r="GAR314" s="349"/>
      <c r="GAS314" s="349"/>
      <c r="GAT314" s="349"/>
      <c r="GAU314" s="349"/>
      <c r="GAV314" s="349"/>
      <c r="GAW314" s="349"/>
      <c r="GAX314" s="349"/>
      <c r="GAY314" s="349"/>
      <c r="GAZ314" s="349"/>
      <c r="GBA314" s="349"/>
      <c r="GBB314" s="349"/>
      <c r="GBC314" s="349"/>
      <c r="GBD314" s="349"/>
      <c r="GBE314" s="349"/>
      <c r="GBF314" s="349"/>
      <c r="GBG314" s="349"/>
      <c r="GBH314" s="349"/>
      <c r="GBI314" s="349"/>
      <c r="GBJ314" s="349"/>
      <c r="GBK314" s="349"/>
      <c r="GBL314" s="349"/>
      <c r="GBM314" s="349"/>
      <c r="GBN314" s="349"/>
      <c r="GBO314" s="349"/>
      <c r="GBP314" s="349"/>
      <c r="GBQ314" s="349"/>
      <c r="GBR314" s="349"/>
      <c r="GBS314" s="349"/>
      <c r="GBT314" s="349"/>
      <c r="GBU314" s="349"/>
      <c r="GBV314" s="349"/>
      <c r="GBW314" s="349"/>
      <c r="GBX314" s="349"/>
      <c r="GBY314" s="349"/>
      <c r="GBZ314" s="349"/>
      <c r="GCA314" s="349"/>
      <c r="GCB314" s="349"/>
      <c r="GCC314" s="349"/>
      <c r="GCD314" s="349"/>
      <c r="GCE314" s="349"/>
      <c r="GCF314" s="349"/>
      <c r="GCG314" s="349"/>
      <c r="GCH314" s="349"/>
      <c r="GCI314" s="349"/>
      <c r="GCJ314" s="349"/>
      <c r="GCK314" s="349"/>
      <c r="GCL314" s="349"/>
      <c r="GCM314" s="349"/>
      <c r="GCN314" s="349"/>
      <c r="GCO314" s="349"/>
      <c r="GCP314" s="349"/>
      <c r="GCQ314" s="349"/>
      <c r="GCR314" s="349"/>
      <c r="GCS314" s="349"/>
      <c r="GCT314" s="349"/>
      <c r="GCU314" s="349"/>
      <c r="GCV314" s="349"/>
      <c r="GCW314" s="349"/>
      <c r="GCX314" s="349"/>
      <c r="GCY314" s="349"/>
      <c r="GCZ314" s="349"/>
      <c r="GDA314" s="349"/>
      <c r="GDB314" s="349"/>
      <c r="GDC314" s="349"/>
      <c r="GDD314" s="349"/>
      <c r="GDE314" s="349"/>
      <c r="GDF314" s="349"/>
      <c r="GDG314" s="349"/>
      <c r="GDH314" s="349"/>
      <c r="GDI314" s="349"/>
      <c r="GDJ314" s="349"/>
      <c r="GDK314" s="349"/>
      <c r="GDL314" s="349"/>
      <c r="GDM314" s="349"/>
      <c r="GDN314" s="349"/>
      <c r="GDO314" s="349"/>
      <c r="GDP314" s="349"/>
      <c r="GDQ314" s="349"/>
      <c r="GDR314" s="349"/>
      <c r="GDS314" s="349"/>
      <c r="GDT314" s="349"/>
      <c r="GDU314" s="349"/>
      <c r="GDV314" s="349"/>
      <c r="GDW314" s="349"/>
      <c r="GDX314" s="349"/>
      <c r="GDY314" s="349"/>
      <c r="GDZ314" s="349"/>
      <c r="GEA314" s="349"/>
      <c r="GEB314" s="349"/>
      <c r="GEC314" s="349"/>
      <c r="GED314" s="349"/>
      <c r="GEE314" s="349"/>
      <c r="GEF314" s="349"/>
      <c r="GEG314" s="349"/>
      <c r="GEH314" s="349"/>
      <c r="GEI314" s="349"/>
      <c r="GEJ314" s="349"/>
      <c r="GEK314" s="349"/>
      <c r="GEL314" s="349"/>
      <c r="GEM314" s="349"/>
      <c r="GEN314" s="349"/>
      <c r="GEO314" s="349"/>
      <c r="GEP314" s="349"/>
      <c r="GEQ314" s="349"/>
      <c r="GER314" s="349"/>
      <c r="GES314" s="349"/>
      <c r="GET314" s="349"/>
      <c r="GEU314" s="349"/>
      <c r="GEV314" s="349"/>
      <c r="GEW314" s="349"/>
      <c r="GEX314" s="349"/>
      <c r="GEY314" s="349"/>
      <c r="GEZ314" s="349"/>
      <c r="GFA314" s="349"/>
      <c r="GFB314" s="349"/>
      <c r="GFC314" s="349"/>
      <c r="GFD314" s="349"/>
      <c r="GFE314" s="349"/>
      <c r="GFF314" s="349"/>
      <c r="GFG314" s="349"/>
      <c r="GFH314" s="349"/>
      <c r="GFI314" s="349"/>
      <c r="GFJ314" s="349"/>
      <c r="GFK314" s="349"/>
      <c r="GFL314" s="349"/>
      <c r="GFM314" s="349"/>
      <c r="GFN314" s="349"/>
      <c r="GFO314" s="349"/>
      <c r="GFP314" s="349"/>
      <c r="GFQ314" s="349"/>
      <c r="GFR314" s="349"/>
      <c r="GFS314" s="349"/>
      <c r="GFT314" s="349"/>
      <c r="GFU314" s="349"/>
      <c r="GFV314" s="349"/>
      <c r="GFW314" s="349"/>
      <c r="GFX314" s="349"/>
      <c r="GFY314" s="349"/>
      <c r="GFZ314" s="349"/>
      <c r="GGA314" s="349"/>
      <c r="GGB314" s="349"/>
      <c r="GGC314" s="349"/>
      <c r="GGD314" s="349"/>
      <c r="GGE314" s="349"/>
      <c r="GGF314" s="349"/>
      <c r="GGG314" s="349"/>
      <c r="GGH314" s="349"/>
      <c r="GGI314" s="349"/>
      <c r="GGJ314" s="349"/>
      <c r="GGK314" s="349"/>
      <c r="GGL314" s="349"/>
      <c r="GGM314" s="349"/>
      <c r="GGN314" s="349"/>
      <c r="GGO314" s="349"/>
      <c r="GGP314" s="349"/>
      <c r="GGQ314" s="349"/>
      <c r="GGR314" s="349"/>
      <c r="GGS314" s="349"/>
      <c r="GGT314" s="349"/>
      <c r="GGU314" s="349"/>
      <c r="GGV314" s="349"/>
      <c r="GGW314" s="349"/>
      <c r="GGX314" s="349"/>
      <c r="GGY314" s="349"/>
      <c r="GGZ314" s="349"/>
      <c r="GHA314" s="349"/>
      <c r="GHB314" s="349"/>
      <c r="GHC314" s="349"/>
      <c r="GHD314" s="349"/>
      <c r="GHE314" s="349"/>
      <c r="GHF314" s="349"/>
      <c r="GHG314" s="349"/>
      <c r="GHH314" s="349"/>
      <c r="GHI314" s="349"/>
      <c r="GHJ314" s="349"/>
      <c r="GHK314" s="349"/>
      <c r="GHL314" s="349"/>
      <c r="GHM314" s="349"/>
      <c r="GHN314" s="349"/>
      <c r="GHO314" s="349"/>
      <c r="GHP314" s="349"/>
      <c r="GHQ314" s="349"/>
      <c r="GHR314" s="349"/>
      <c r="GHS314" s="349"/>
      <c r="GHT314" s="349"/>
      <c r="GHU314" s="349"/>
      <c r="GHV314" s="349"/>
      <c r="GHW314" s="349"/>
      <c r="GHX314" s="349"/>
      <c r="GHY314" s="349"/>
      <c r="GHZ314" s="349"/>
      <c r="GIA314" s="349"/>
      <c r="GIB314" s="349"/>
      <c r="GIC314" s="349"/>
      <c r="GID314" s="349"/>
      <c r="GIE314" s="349"/>
      <c r="GIF314" s="349"/>
      <c r="GIG314" s="349"/>
      <c r="GIH314" s="349"/>
      <c r="GII314" s="349"/>
      <c r="GIJ314" s="349"/>
      <c r="GIK314" s="349"/>
      <c r="GIL314" s="349"/>
      <c r="GIM314" s="349"/>
      <c r="GIN314" s="349"/>
      <c r="GIO314" s="349"/>
      <c r="GIP314" s="349"/>
      <c r="GIQ314" s="349"/>
      <c r="GIR314" s="349"/>
      <c r="GIS314" s="349"/>
      <c r="GIT314" s="349"/>
      <c r="GIU314" s="349"/>
      <c r="GIV314" s="349"/>
      <c r="GIW314" s="349"/>
      <c r="GIX314" s="349"/>
      <c r="GIY314" s="349"/>
      <c r="GIZ314" s="349"/>
      <c r="GJA314" s="349"/>
      <c r="GJB314" s="349"/>
      <c r="GJC314" s="349"/>
      <c r="GJD314" s="349"/>
      <c r="GJE314" s="349"/>
      <c r="GJF314" s="349"/>
      <c r="GJG314" s="349"/>
      <c r="GJH314" s="349"/>
      <c r="GJI314" s="349"/>
      <c r="GJJ314" s="349"/>
      <c r="GJK314" s="349"/>
      <c r="GJL314" s="349"/>
      <c r="GJM314" s="349"/>
      <c r="GJN314" s="349"/>
      <c r="GJO314" s="349"/>
      <c r="GJP314" s="349"/>
      <c r="GJQ314" s="349"/>
      <c r="GJR314" s="349"/>
      <c r="GJS314" s="349"/>
      <c r="GJT314" s="349"/>
      <c r="GJU314" s="349"/>
      <c r="GJV314" s="349"/>
      <c r="GJW314" s="349"/>
      <c r="GJX314" s="349"/>
      <c r="GJY314" s="349"/>
      <c r="GJZ314" s="349"/>
      <c r="GKA314" s="349"/>
      <c r="GKB314" s="349"/>
      <c r="GKC314" s="349"/>
      <c r="GKD314" s="349"/>
      <c r="GKE314" s="349"/>
      <c r="GKF314" s="349"/>
      <c r="GKG314" s="349"/>
      <c r="GKH314" s="349"/>
      <c r="GKI314" s="349"/>
      <c r="GKJ314" s="349"/>
      <c r="GKK314" s="349"/>
      <c r="GKL314" s="349"/>
      <c r="GKM314" s="349"/>
      <c r="GKN314" s="349"/>
      <c r="GKO314" s="349"/>
      <c r="GKP314" s="349"/>
      <c r="GKQ314" s="349"/>
      <c r="GKR314" s="349"/>
      <c r="GKS314" s="349"/>
      <c r="GKT314" s="349"/>
      <c r="GKU314" s="349"/>
      <c r="GKV314" s="349"/>
      <c r="GKW314" s="349"/>
      <c r="GKX314" s="349"/>
      <c r="GKY314" s="349"/>
      <c r="GKZ314" s="349"/>
      <c r="GLA314" s="349"/>
      <c r="GLB314" s="349"/>
      <c r="GLC314" s="349"/>
      <c r="GLD314" s="349"/>
      <c r="GLE314" s="349"/>
      <c r="GLF314" s="349"/>
      <c r="GLG314" s="349"/>
      <c r="GLH314" s="349"/>
      <c r="GLI314" s="349"/>
      <c r="GLJ314" s="349"/>
      <c r="GLK314" s="349"/>
      <c r="GLL314" s="349"/>
      <c r="GLM314" s="349"/>
      <c r="GLN314" s="349"/>
      <c r="GLO314" s="349"/>
      <c r="GLP314" s="349"/>
      <c r="GLQ314" s="349"/>
      <c r="GLR314" s="349"/>
      <c r="GLS314" s="349"/>
      <c r="GLT314" s="349"/>
      <c r="GLU314" s="349"/>
      <c r="GLV314" s="349"/>
      <c r="GLW314" s="349"/>
      <c r="GLX314" s="349"/>
      <c r="GLY314" s="349"/>
      <c r="GLZ314" s="349"/>
      <c r="GMA314" s="349"/>
      <c r="GMB314" s="349"/>
      <c r="GMC314" s="349"/>
      <c r="GMD314" s="349"/>
      <c r="GME314" s="349"/>
      <c r="GMF314" s="349"/>
      <c r="GMG314" s="349"/>
      <c r="GMH314" s="349"/>
      <c r="GMI314" s="349"/>
      <c r="GMJ314" s="349"/>
      <c r="GMK314" s="349"/>
      <c r="GML314" s="349"/>
      <c r="GMM314" s="349"/>
      <c r="GMN314" s="349"/>
      <c r="GMO314" s="349"/>
      <c r="GMP314" s="349"/>
      <c r="GMQ314" s="349"/>
      <c r="GMR314" s="349"/>
      <c r="GMS314" s="349"/>
      <c r="GMT314" s="349"/>
      <c r="GMU314" s="349"/>
      <c r="GMV314" s="349"/>
      <c r="GMW314" s="349"/>
      <c r="GMX314" s="349"/>
      <c r="GMY314" s="349"/>
      <c r="GMZ314" s="349"/>
      <c r="GNA314" s="349"/>
      <c r="GNB314" s="349"/>
      <c r="GNC314" s="349"/>
      <c r="GND314" s="349"/>
      <c r="GNE314" s="349"/>
      <c r="GNF314" s="349"/>
      <c r="GNG314" s="349"/>
      <c r="GNH314" s="349"/>
      <c r="GNI314" s="349"/>
      <c r="GNJ314" s="349"/>
      <c r="GNK314" s="349"/>
      <c r="GNL314" s="349"/>
      <c r="GNM314" s="349"/>
      <c r="GNN314" s="349"/>
      <c r="GNO314" s="349"/>
      <c r="GNP314" s="349"/>
      <c r="GNQ314" s="349"/>
      <c r="GNR314" s="349"/>
      <c r="GNS314" s="349"/>
      <c r="GNT314" s="349"/>
      <c r="GNU314" s="349"/>
      <c r="GNV314" s="349"/>
      <c r="GNW314" s="349"/>
      <c r="GNX314" s="349"/>
      <c r="GNY314" s="349"/>
      <c r="GNZ314" s="349"/>
      <c r="GOA314" s="349"/>
      <c r="GOB314" s="349"/>
      <c r="GOC314" s="349"/>
      <c r="GOD314" s="349"/>
      <c r="GOE314" s="349"/>
      <c r="GOF314" s="349"/>
      <c r="GOG314" s="349"/>
      <c r="GOH314" s="349"/>
      <c r="GOI314" s="349"/>
      <c r="GOJ314" s="349"/>
      <c r="GOK314" s="349"/>
      <c r="GOL314" s="349"/>
      <c r="GOM314" s="349"/>
      <c r="GON314" s="349"/>
      <c r="GOO314" s="349"/>
      <c r="GOP314" s="349"/>
      <c r="GOQ314" s="349"/>
      <c r="GOR314" s="349"/>
      <c r="GOS314" s="349"/>
      <c r="GOT314" s="349"/>
      <c r="GOU314" s="349"/>
      <c r="GOV314" s="349"/>
      <c r="GOW314" s="349"/>
      <c r="GOX314" s="349"/>
      <c r="GOY314" s="349"/>
      <c r="GOZ314" s="349"/>
      <c r="GPA314" s="349"/>
      <c r="GPB314" s="349"/>
      <c r="GPC314" s="349"/>
      <c r="GPD314" s="349"/>
      <c r="GPE314" s="349"/>
      <c r="GPF314" s="349"/>
      <c r="GPG314" s="349"/>
      <c r="GPH314" s="349"/>
      <c r="GPI314" s="349"/>
      <c r="GPJ314" s="349"/>
      <c r="GPK314" s="349"/>
      <c r="GPL314" s="349"/>
      <c r="GPM314" s="349"/>
      <c r="GPN314" s="349"/>
      <c r="GPO314" s="349"/>
      <c r="GPP314" s="349"/>
      <c r="GPQ314" s="349"/>
      <c r="GPR314" s="349"/>
      <c r="GPS314" s="349"/>
      <c r="GPT314" s="349"/>
      <c r="GPU314" s="349"/>
      <c r="GPV314" s="349"/>
      <c r="GPW314" s="349"/>
      <c r="GPX314" s="349"/>
      <c r="GPY314" s="349"/>
      <c r="GPZ314" s="349"/>
      <c r="GQA314" s="349"/>
      <c r="GQB314" s="349"/>
      <c r="GQC314" s="349"/>
      <c r="GQD314" s="349"/>
      <c r="GQE314" s="349"/>
      <c r="GQF314" s="349"/>
      <c r="GQG314" s="349"/>
      <c r="GQH314" s="349"/>
      <c r="GQI314" s="349"/>
      <c r="GQJ314" s="349"/>
      <c r="GQK314" s="349"/>
      <c r="GQL314" s="349"/>
      <c r="GQM314" s="349"/>
      <c r="GQN314" s="349"/>
      <c r="GQO314" s="349"/>
      <c r="GQP314" s="349"/>
      <c r="GQQ314" s="349"/>
      <c r="GQR314" s="349"/>
      <c r="GQS314" s="349"/>
      <c r="GQT314" s="349"/>
      <c r="GQU314" s="349"/>
      <c r="GQV314" s="349"/>
      <c r="GQW314" s="349"/>
      <c r="GQX314" s="349"/>
      <c r="GQY314" s="349"/>
      <c r="GQZ314" s="349"/>
      <c r="GRA314" s="349"/>
      <c r="GRB314" s="349"/>
      <c r="GRC314" s="349"/>
      <c r="GRD314" s="349"/>
      <c r="GRE314" s="349"/>
      <c r="GRF314" s="349"/>
      <c r="GRG314" s="349"/>
      <c r="GRH314" s="349"/>
      <c r="GRI314" s="349"/>
      <c r="GRJ314" s="349"/>
      <c r="GRK314" s="349"/>
      <c r="GRL314" s="349"/>
      <c r="GRM314" s="349"/>
      <c r="GRN314" s="349"/>
      <c r="GRO314" s="349"/>
      <c r="GRP314" s="349"/>
      <c r="GRQ314" s="349"/>
      <c r="GRR314" s="349"/>
      <c r="GRS314" s="349"/>
      <c r="GRT314" s="349"/>
      <c r="GRU314" s="349"/>
      <c r="GRV314" s="349"/>
      <c r="GRW314" s="349"/>
      <c r="GRX314" s="349"/>
      <c r="GRY314" s="349"/>
      <c r="GRZ314" s="349"/>
      <c r="GSA314" s="349"/>
      <c r="GSB314" s="349"/>
      <c r="GSC314" s="349"/>
      <c r="GSD314" s="349"/>
      <c r="GSE314" s="349"/>
      <c r="GSF314" s="349"/>
      <c r="GSG314" s="349"/>
      <c r="GSH314" s="349"/>
      <c r="GSI314" s="349"/>
      <c r="GSJ314" s="349"/>
      <c r="GSK314" s="349"/>
      <c r="GSL314" s="349"/>
      <c r="GSM314" s="349"/>
      <c r="GSN314" s="349"/>
      <c r="GSO314" s="349"/>
      <c r="GSP314" s="349"/>
      <c r="GSQ314" s="349"/>
      <c r="GSR314" s="349"/>
      <c r="GSS314" s="349"/>
      <c r="GST314" s="349"/>
      <c r="GSU314" s="349"/>
      <c r="GSV314" s="349"/>
      <c r="GSW314" s="349"/>
      <c r="GSX314" s="349"/>
      <c r="GSY314" s="349"/>
      <c r="GSZ314" s="349"/>
      <c r="GTA314" s="349"/>
      <c r="GTB314" s="349"/>
      <c r="GTC314" s="349"/>
      <c r="GTD314" s="349"/>
      <c r="GTE314" s="349"/>
      <c r="GTF314" s="349"/>
      <c r="GTG314" s="349"/>
      <c r="GTH314" s="349"/>
      <c r="GTI314" s="349"/>
      <c r="GTJ314" s="349"/>
      <c r="GTK314" s="349"/>
      <c r="GTL314" s="349"/>
      <c r="GTM314" s="349"/>
      <c r="GTN314" s="349"/>
      <c r="GTO314" s="349"/>
      <c r="GTP314" s="349"/>
      <c r="GTQ314" s="349"/>
      <c r="GTR314" s="349"/>
      <c r="GTS314" s="349"/>
      <c r="GTT314" s="349"/>
      <c r="GTU314" s="349"/>
      <c r="GTV314" s="349"/>
      <c r="GTW314" s="349"/>
      <c r="GTX314" s="349"/>
      <c r="GTY314" s="349"/>
      <c r="GTZ314" s="349"/>
      <c r="GUA314" s="349"/>
      <c r="GUB314" s="349"/>
      <c r="GUC314" s="349"/>
      <c r="GUD314" s="349"/>
      <c r="GUE314" s="349"/>
      <c r="GUF314" s="349"/>
      <c r="GUG314" s="349"/>
      <c r="GUH314" s="349"/>
      <c r="GUI314" s="349"/>
      <c r="GUJ314" s="349"/>
      <c r="GUK314" s="349"/>
      <c r="GUL314" s="349"/>
      <c r="GUM314" s="349"/>
      <c r="GUN314" s="349"/>
      <c r="GUO314" s="349"/>
      <c r="GUP314" s="349"/>
      <c r="GUQ314" s="349"/>
      <c r="GUR314" s="349"/>
      <c r="GUS314" s="349"/>
      <c r="GUT314" s="349"/>
      <c r="GUU314" s="349"/>
      <c r="GUV314" s="349"/>
      <c r="GUW314" s="349"/>
      <c r="GUX314" s="349"/>
      <c r="GUY314" s="349"/>
      <c r="GUZ314" s="349"/>
      <c r="GVA314" s="349"/>
      <c r="GVB314" s="349"/>
      <c r="GVC314" s="349"/>
      <c r="GVD314" s="349"/>
      <c r="GVE314" s="349"/>
      <c r="GVF314" s="349"/>
      <c r="GVG314" s="349"/>
      <c r="GVH314" s="349"/>
      <c r="GVI314" s="349"/>
      <c r="GVJ314" s="349"/>
      <c r="GVK314" s="349"/>
      <c r="GVL314" s="349"/>
      <c r="GVM314" s="349"/>
      <c r="GVN314" s="349"/>
      <c r="GVO314" s="349"/>
      <c r="GVP314" s="349"/>
      <c r="GVQ314" s="349"/>
      <c r="GVR314" s="349"/>
      <c r="GVS314" s="349"/>
      <c r="GVT314" s="349"/>
      <c r="GVU314" s="349"/>
      <c r="GVV314" s="349"/>
      <c r="GVW314" s="349"/>
      <c r="GVX314" s="349"/>
      <c r="GVY314" s="349"/>
      <c r="GVZ314" s="349"/>
      <c r="GWA314" s="349"/>
      <c r="GWB314" s="349"/>
      <c r="GWC314" s="349"/>
      <c r="GWD314" s="349"/>
      <c r="GWE314" s="349"/>
      <c r="GWF314" s="349"/>
      <c r="GWG314" s="349"/>
      <c r="GWH314" s="349"/>
      <c r="GWI314" s="349"/>
      <c r="GWJ314" s="349"/>
      <c r="GWK314" s="349"/>
      <c r="GWL314" s="349"/>
      <c r="GWM314" s="349"/>
      <c r="GWN314" s="349"/>
      <c r="GWO314" s="349"/>
      <c r="GWP314" s="349"/>
      <c r="GWQ314" s="349"/>
      <c r="GWR314" s="349"/>
      <c r="GWS314" s="349"/>
      <c r="GWT314" s="349"/>
      <c r="GWU314" s="349"/>
      <c r="GWV314" s="349"/>
      <c r="GWW314" s="349"/>
      <c r="GWX314" s="349"/>
      <c r="GWY314" s="349"/>
      <c r="GWZ314" s="349"/>
      <c r="GXA314" s="349"/>
      <c r="GXB314" s="349"/>
      <c r="GXC314" s="349"/>
      <c r="GXD314" s="349"/>
      <c r="GXE314" s="349"/>
      <c r="GXF314" s="349"/>
      <c r="GXG314" s="349"/>
      <c r="GXH314" s="349"/>
      <c r="GXI314" s="349"/>
      <c r="GXJ314" s="349"/>
      <c r="GXK314" s="349"/>
      <c r="GXL314" s="349"/>
      <c r="GXM314" s="349"/>
      <c r="GXN314" s="349"/>
      <c r="GXO314" s="349"/>
      <c r="GXP314" s="349"/>
      <c r="GXQ314" s="349"/>
      <c r="GXR314" s="349"/>
      <c r="GXS314" s="349"/>
      <c r="GXT314" s="349"/>
      <c r="GXU314" s="349"/>
      <c r="GXV314" s="349"/>
      <c r="GXW314" s="349"/>
      <c r="GXX314" s="349"/>
      <c r="GXY314" s="349"/>
      <c r="GXZ314" s="349"/>
      <c r="GYA314" s="349"/>
      <c r="GYB314" s="349"/>
      <c r="GYC314" s="349"/>
      <c r="GYD314" s="349"/>
      <c r="GYE314" s="349"/>
      <c r="GYF314" s="349"/>
      <c r="GYG314" s="349"/>
      <c r="GYH314" s="349"/>
      <c r="GYI314" s="349"/>
      <c r="GYJ314" s="349"/>
      <c r="GYK314" s="349"/>
      <c r="GYL314" s="349"/>
      <c r="GYM314" s="349"/>
      <c r="GYN314" s="349"/>
      <c r="GYO314" s="349"/>
      <c r="GYP314" s="349"/>
      <c r="GYQ314" s="349"/>
      <c r="GYR314" s="349"/>
      <c r="GYS314" s="349"/>
      <c r="GYT314" s="349"/>
      <c r="GYU314" s="349"/>
      <c r="GYV314" s="349"/>
      <c r="GYW314" s="349"/>
      <c r="GYX314" s="349"/>
      <c r="GYY314" s="349"/>
      <c r="GYZ314" s="349"/>
      <c r="GZA314" s="349"/>
      <c r="GZB314" s="349"/>
      <c r="GZC314" s="349"/>
      <c r="GZD314" s="349"/>
      <c r="GZE314" s="349"/>
      <c r="GZF314" s="349"/>
      <c r="GZG314" s="349"/>
      <c r="GZH314" s="349"/>
      <c r="GZI314" s="349"/>
      <c r="GZJ314" s="349"/>
      <c r="GZK314" s="349"/>
      <c r="GZL314" s="349"/>
      <c r="GZM314" s="349"/>
      <c r="GZN314" s="349"/>
      <c r="GZO314" s="349"/>
      <c r="GZP314" s="349"/>
      <c r="GZQ314" s="349"/>
      <c r="GZR314" s="349"/>
      <c r="GZS314" s="349"/>
      <c r="GZT314" s="349"/>
      <c r="GZU314" s="349"/>
      <c r="GZV314" s="349"/>
      <c r="GZW314" s="349"/>
      <c r="GZX314" s="349"/>
      <c r="GZY314" s="349"/>
      <c r="GZZ314" s="349"/>
      <c r="HAA314" s="349"/>
      <c r="HAB314" s="349"/>
      <c r="HAC314" s="349"/>
      <c r="HAD314" s="349"/>
      <c r="HAE314" s="349"/>
      <c r="HAF314" s="349"/>
      <c r="HAG314" s="349"/>
      <c r="HAH314" s="349"/>
      <c r="HAI314" s="349"/>
      <c r="HAJ314" s="349"/>
      <c r="HAK314" s="349"/>
      <c r="HAL314" s="349"/>
      <c r="HAM314" s="349"/>
      <c r="HAN314" s="349"/>
      <c r="HAO314" s="349"/>
      <c r="HAP314" s="349"/>
      <c r="HAQ314" s="349"/>
      <c r="HAR314" s="349"/>
      <c r="HAS314" s="349"/>
      <c r="HAT314" s="349"/>
      <c r="HAU314" s="349"/>
      <c r="HAV314" s="349"/>
      <c r="HAW314" s="349"/>
      <c r="HAX314" s="349"/>
      <c r="HAY314" s="349"/>
      <c r="HAZ314" s="349"/>
      <c r="HBA314" s="349"/>
      <c r="HBB314" s="349"/>
      <c r="HBC314" s="349"/>
      <c r="HBD314" s="349"/>
      <c r="HBE314" s="349"/>
      <c r="HBF314" s="349"/>
      <c r="HBG314" s="349"/>
      <c r="HBH314" s="349"/>
      <c r="HBI314" s="349"/>
      <c r="HBJ314" s="349"/>
      <c r="HBK314" s="349"/>
      <c r="HBL314" s="349"/>
      <c r="HBM314" s="349"/>
      <c r="HBN314" s="349"/>
      <c r="HBO314" s="349"/>
      <c r="HBP314" s="349"/>
      <c r="HBQ314" s="349"/>
      <c r="HBR314" s="349"/>
      <c r="HBS314" s="349"/>
      <c r="HBT314" s="349"/>
      <c r="HBU314" s="349"/>
      <c r="HBV314" s="349"/>
      <c r="HBW314" s="349"/>
      <c r="HBX314" s="349"/>
      <c r="HBY314" s="349"/>
      <c r="HBZ314" s="349"/>
      <c r="HCA314" s="349"/>
      <c r="HCB314" s="349"/>
      <c r="HCC314" s="349"/>
      <c r="HCD314" s="349"/>
      <c r="HCE314" s="349"/>
      <c r="HCF314" s="349"/>
      <c r="HCG314" s="349"/>
      <c r="HCH314" s="349"/>
      <c r="HCI314" s="349"/>
      <c r="HCJ314" s="349"/>
      <c r="HCK314" s="349"/>
      <c r="HCL314" s="349"/>
      <c r="HCM314" s="349"/>
      <c r="HCN314" s="349"/>
      <c r="HCO314" s="349"/>
      <c r="HCP314" s="349"/>
      <c r="HCQ314" s="349"/>
      <c r="HCR314" s="349"/>
      <c r="HCS314" s="349"/>
      <c r="HCT314" s="349"/>
      <c r="HCU314" s="349"/>
      <c r="HCV314" s="349"/>
      <c r="HCW314" s="349"/>
      <c r="HCX314" s="349"/>
      <c r="HCY314" s="349"/>
      <c r="HCZ314" s="349"/>
      <c r="HDA314" s="349"/>
      <c r="HDB314" s="349"/>
      <c r="HDC314" s="349"/>
      <c r="HDD314" s="349"/>
      <c r="HDE314" s="349"/>
      <c r="HDF314" s="349"/>
      <c r="HDG314" s="349"/>
      <c r="HDH314" s="349"/>
      <c r="HDI314" s="349"/>
      <c r="HDJ314" s="349"/>
      <c r="HDK314" s="349"/>
      <c r="HDL314" s="349"/>
      <c r="HDM314" s="349"/>
      <c r="HDN314" s="349"/>
      <c r="HDO314" s="349"/>
      <c r="HDP314" s="349"/>
      <c r="HDQ314" s="349"/>
      <c r="HDR314" s="349"/>
      <c r="HDS314" s="349"/>
      <c r="HDT314" s="349"/>
      <c r="HDU314" s="349"/>
      <c r="HDV314" s="349"/>
      <c r="HDW314" s="349"/>
      <c r="HDX314" s="349"/>
      <c r="HDY314" s="349"/>
      <c r="HDZ314" s="349"/>
      <c r="HEA314" s="349"/>
      <c r="HEB314" s="349"/>
      <c r="HEC314" s="349"/>
      <c r="HED314" s="349"/>
      <c r="HEE314" s="349"/>
      <c r="HEF314" s="349"/>
      <c r="HEG314" s="349"/>
      <c r="HEH314" s="349"/>
      <c r="HEI314" s="349"/>
      <c r="HEJ314" s="349"/>
      <c r="HEK314" s="349"/>
      <c r="HEL314" s="349"/>
      <c r="HEM314" s="349"/>
      <c r="HEN314" s="349"/>
      <c r="HEO314" s="349"/>
      <c r="HEP314" s="349"/>
      <c r="HEQ314" s="349"/>
      <c r="HER314" s="349"/>
      <c r="HES314" s="349"/>
      <c r="HET314" s="349"/>
      <c r="HEU314" s="349"/>
      <c r="HEV314" s="349"/>
      <c r="HEW314" s="349"/>
      <c r="HEX314" s="349"/>
      <c r="HEY314" s="349"/>
      <c r="HEZ314" s="349"/>
      <c r="HFA314" s="349"/>
      <c r="HFB314" s="349"/>
      <c r="HFC314" s="349"/>
      <c r="HFD314" s="349"/>
      <c r="HFE314" s="349"/>
      <c r="HFF314" s="349"/>
      <c r="HFG314" s="349"/>
      <c r="HFH314" s="349"/>
      <c r="HFI314" s="349"/>
      <c r="HFJ314" s="349"/>
      <c r="HFK314" s="349"/>
      <c r="HFL314" s="349"/>
      <c r="HFM314" s="349"/>
      <c r="HFN314" s="349"/>
      <c r="HFO314" s="349"/>
      <c r="HFP314" s="349"/>
      <c r="HFQ314" s="349"/>
      <c r="HFR314" s="349"/>
      <c r="HFS314" s="349"/>
      <c r="HFT314" s="349"/>
      <c r="HFU314" s="349"/>
      <c r="HFV314" s="349"/>
      <c r="HFW314" s="349"/>
      <c r="HFX314" s="349"/>
      <c r="HFY314" s="349"/>
      <c r="HFZ314" s="349"/>
      <c r="HGA314" s="349"/>
      <c r="HGB314" s="349"/>
      <c r="HGC314" s="349"/>
      <c r="HGD314" s="349"/>
      <c r="HGE314" s="349"/>
      <c r="HGF314" s="349"/>
      <c r="HGG314" s="349"/>
      <c r="HGH314" s="349"/>
      <c r="HGI314" s="349"/>
      <c r="HGJ314" s="349"/>
      <c r="HGK314" s="349"/>
      <c r="HGL314" s="349"/>
      <c r="HGM314" s="349"/>
      <c r="HGN314" s="349"/>
      <c r="HGO314" s="349"/>
      <c r="HGP314" s="349"/>
      <c r="HGQ314" s="349"/>
      <c r="HGR314" s="349"/>
      <c r="HGS314" s="349"/>
      <c r="HGT314" s="349"/>
      <c r="HGU314" s="349"/>
      <c r="HGV314" s="349"/>
      <c r="HGW314" s="349"/>
      <c r="HGX314" s="349"/>
      <c r="HGY314" s="349"/>
      <c r="HGZ314" s="349"/>
      <c r="HHA314" s="349"/>
      <c r="HHB314" s="349"/>
      <c r="HHC314" s="349"/>
      <c r="HHD314" s="349"/>
      <c r="HHE314" s="349"/>
      <c r="HHF314" s="349"/>
      <c r="HHG314" s="349"/>
      <c r="HHH314" s="349"/>
      <c r="HHI314" s="349"/>
      <c r="HHJ314" s="349"/>
      <c r="HHK314" s="349"/>
      <c r="HHL314" s="349"/>
      <c r="HHM314" s="349"/>
      <c r="HHN314" s="349"/>
      <c r="HHO314" s="349"/>
      <c r="HHP314" s="349"/>
      <c r="HHQ314" s="349"/>
      <c r="HHR314" s="349"/>
      <c r="HHS314" s="349"/>
      <c r="HHT314" s="349"/>
      <c r="HHU314" s="349"/>
      <c r="HHV314" s="349"/>
      <c r="HHW314" s="349"/>
      <c r="HHX314" s="349"/>
      <c r="HHY314" s="349"/>
      <c r="HHZ314" s="349"/>
      <c r="HIA314" s="349"/>
      <c r="HIB314" s="349"/>
      <c r="HIC314" s="349"/>
      <c r="HID314" s="349"/>
      <c r="HIE314" s="349"/>
      <c r="HIF314" s="349"/>
      <c r="HIG314" s="349"/>
      <c r="HIH314" s="349"/>
      <c r="HII314" s="349"/>
      <c r="HIJ314" s="349"/>
      <c r="HIK314" s="349"/>
      <c r="HIL314" s="349"/>
      <c r="HIM314" s="349"/>
      <c r="HIN314" s="349"/>
      <c r="HIO314" s="349"/>
      <c r="HIP314" s="349"/>
      <c r="HIQ314" s="349"/>
      <c r="HIR314" s="349"/>
      <c r="HIS314" s="349"/>
      <c r="HIT314" s="349"/>
      <c r="HIU314" s="349"/>
      <c r="HIV314" s="349"/>
      <c r="HIW314" s="349"/>
      <c r="HIX314" s="349"/>
      <c r="HIY314" s="349"/>
      <c r="HIZ314" s="349"/>
      <c r="HJA314" s="349"/>
      <c r="HJB314" s="349"/>
      <c r="HJC314" s="349"/>
      <c r="HJD314" s="349"/>
      <c r="HJE314" s="349"/>
      <c r="HJF314" s="349"/>
      <c r="HJG314" s="349"/>
      <c r="HJH314" s="349"/>
      <c r="HJI314" s="349"/>
      <c r="HJJ314" s="349"/>
      <c r="HJK314" s="349"/>
      <c r="HJL314" s="349"/>
      <c r="HJM314" s="349"/>
      <c r="HJN314" s="349"/>
      <c r="HJO314" s="349"/>
      <c r="HJP314" s="349"/>
      <c r="HJQ314" s="349"/>
      <c r="HJR314" s="349"/>
      <c r="HJS314" s="349"/>
      <c r="HJT314" s="349"/>
      <c r="HJU314" s="349"/>
      <c r="HJV314" s="349"/>
      <c r="HJW314" s="349"/>
      <c r="HJX314" s="349"/>
      <c r="HJY314" s="349"/>
      <c r="HJZ314" s="349"/>
      <c r="HKA314" s="349"/>
      <c r="HKB314" s="349"/>
      <c r="HKC314" s="349"/>
      <c r="HKD314" s="349"/>
      <c r="HKE314" s="349"/>
      <c r="HKF314" s="349"/>
      <c r="HKG314" s="349"/>
      <c r="HKH314" s="349"/>
      <c r="HKI314" s="349"/>
      <c r="HKJ314" s="349"/>
      <c r="HKK314" s="349"/>
      <c r="HKL314" s="349"/>
      <c r="HKM314" s="349"/>
      <c r="HKN314" s="349"/>
      <c r="HKO314" s="349"/>
      <c r="HKP314" s="349"/>
      <c r="HKQ314" s="349"/>
      <c r="HKR314" s="349"/>
      <c r="HKS314" s="349"/>
      <c r="HKT314" s="349"/>
      <c r="HKU314" s="349"/>
      <c r="HKV314" s="349"/>
      <c r="HKW314" s="349"/>
      <c r="HKX314" s="349"/>
      <c r="HKY314" s="349"/>
      <c r="HKZ314" s="349"/>
      <c r="HLA314" s="349"/>
      <c r="HLB314" s="349"/>
      <c r="HLC314" s="349"/>
      <c r="HLD314" s="349"/>
      <c r="HLE314" s="349"/>
      <c r="HLF314" s="349"/>
      <c r="HLG314" s="349"/>
      <c r="HLH314" s="349"/>
      <c r="HLI314" s="349"/>
      <c r="HLJ314" s="349"/>
      <c r="HLK314" s="349"/>
      <c r="HLL314" s="349"/>
      <c r="HLM314" s="349"/>
      <c r="HLN314" s="349"/>
      <c r="HLO314" s="349"/>
      <c r="HLP314" s="349"/>
      <c r="HLQ314" s="349"/>
      <c r="HLR314" s="349"/>
      <c r="HLS314" s="349"/>
      <c r="HLT314" s="349"/>
      <c r="HLU314" s="349"/>
      <c r="HLV314" s="349"/>
      <c r="HLW314" s="349"/>
      <c r="HLX314" s="349"/>
      <c r="HLY314" s="349"/>
      <c r="HLZ314" s="349"/>
      <c r="HMA314" s="349"/>
      <c r="HMB314" s="349"/>
      <c r="HMC314" s="349"/>
      <c r="HMD314" s="349"/>
      <c r="HME314" s="349"/>
      <c r="HMF314" s="349"/>
      <c r="HMG314" s="349"/>
      <c r="HMH314" s="349"/>
      <c r="HMI314" s="349"/>
      <c r="HMJ314" s="349"/>
      <c r="HMK314" s="349"/>
      <c r="HML314" s="349"/>
      <c r="HMM314" s="349"/>
      <c r="HMN314" s="349"/>
      <c r="HMO314" s="349"/>
      <c r="HMP314" s="349"/>
      <c r="HMQ314" s="349"/>
      <c r="HMR314" s="349"/>
      <c r="HMS314" s="349"/>
      <c r="HMT314" s="349"/>
      <c r="HMU314" s="349"/>
      <c r="HMV314" s="349"/>
      <c r="HMW314" s="349"/>
      <c r="HMX314" s="349"/>
      <c r="HMY314" s="349"/>
      <c r="HMZ314" s="349"/>
      <c r="HNA314" s="349"/>
      <c r="HNB314" s="349"/>
      <c r="HNC314" s="349"/>
      <c r="HND314" s="349"/>
      <c r="HNE314" s="349"/>
      <c r="HNF314" s="349"/>
      <c r="HNG314" s="349"/>
      <c r="HNH314" s="349"/>
      <c r="HNI314" s="349"/>
      <c r="HNJ314" s="349"/>
      <c r="HNK314" s="349"/>
      <c r="HNL314" s="349"/>
      <c r="HNM314" s="349"/>
      <c r="HNN314" s="349"/>
      <c r="HNO314" s="349"/>
      <c r="HNP314" s="349"/>
      <c r="HNQ314" s="349"/>
      <c r="HNR314" s="349"/>
      <c r="HNS314" s="349"/>
      <c r="HNT314" s="349"/>
      <c r="HNU314" s="349"/>
      <c r="HNV314" s="349"/>
      <c r="HNW314" s="349"/>
      <c r="HNX314" s="349"/>
      <c r="HNY314" s="349"/>
      <c r="HNZ314" s="349"/>
      <c r="HOA314" s="349"/>
      <c r="HOB314" s="349"/>
      <c r="HOC314" s="349"/>
      <c r="HOD314" s="349"/>
      <c r="HOE314" s="349"/>
      <c r="HOF314" s="349"/>
      <c r="HOG314" s="349"/>
      <c r="HOH314" s="349"/>
      <c r="HOI314" s="349"/>
      <c r="HOJ314" s="349"/>
      <c r="HOK314" s="349"/>
      <c r="HOL314" s="349"/>
      <c r="HOM314" s="349"/>
      <c r="HON314" s="349"/>
      <c r="HOO314" s="349"/>
      <c r="HOP314" s="349"/>
      <c r="HOQ314" s="349"/>
      <c r="HOR314" s="349"/>
      <c r="HOS314" s="349"/>
      <c r="HOT314" s="349"/>
      <c r="HOU314" s="349"/>
      <c r="HOV314" s="349"/>
      <c r="HOW314" s="349"/>
      <c r="HOX314" s="349"/>
      <c r="HOY314" s="349"/>
      <c r="HOZ314" s="349"/>
      <c r="HPA314" s="349"/>
      <c r="HPB314" s="349"/>
      <c r="HPC314" s="349"/>
      <c r="HPD314" s="349"/>
      <c r="HPE314" s="349"/>
      <c r="HPF314" s="349"/>
      <c r="HPG314" s="349"/>
      <c r="HPH314" s="349"/>
      <c r="HPI314" s="349"/>
      <c r="HPJ314" s="349"/>
      <c r="HPK314" s="349"/>
      <c r="HPL314" s="349"/>
      <c r="HPM314" s="349"/>
      <c r="HPN314" s="349"/>
      <c r="HPO314" s="349"/>
      <c r="HPP314" s="349"/>
      <c r="HPQ314" s="349"/>
      <c r="HPR314" s="349"/>
      <c r="HPS314" s="349"/>
      <c r="HPT314" s="349"/>
      <c r="HPU314" s="349"/>
      <c r="HPV314" s="349"/>
      <c r="HPW314" s="349"/>
      <c r="HPX314" s="349"/>
      <c r="HPY314" s="349"/>
      <c r="HPZ314" s="349"/>
      <c r="HQA314" s="349"/>
      <c r="HQB314" s="349"/>
      <c r="HQC314" s="349"/>
      <c r="HQD314" s="349"/>
      <c r="HQE314" s="349"/>
      <c r="HQF314" s="349"/>
      <c r="HQG314" s="349"/>
      <c r="HQH314" s="349"/>
      <c r="HQI314" s="349"/>
      <c r="HQJ314" s="349"/>
      <c r="HQK314" s="349"/>
      <c r="HQL314" s="349"/>
      <c r="HQM314" s="349"/>
      <c r="HQN314" s="349"/>
      <c r="HQO314" s="349"/>
      <c r="HQP314" s="349"/>
      <c r="HQQ314" s="349"/>
      <c r="HQR314" s="349"/>
      <c r="HQS314" s="349"/>
      <c r="HQT314" s="349"/>
      <c r="HQU314" s="349"/>
      <c r="HQV314" s="349"/>
      <c r="HQW314" s="349"/>
      <c r="HQX314" s="349"/>
      <c r="HQY314" s="349"/>
      <c r="HQZ314" s="349"/>
      <c r="HRA314" s="349"/>
      <c r="HRB314" s="349"/>
      <c r="HRC314" s="349"/>
      <c r="HRD314" s="349"/>
      <c r="HRE314" s="349"/>
      <c r="HRF314" s="349"/>
      <c r="HRG314" s="349"/>
      <c r="HRH314" s="349"/>
      <c r="HRI314" s="349"/>
      <c r="HRJ314" s="349"/>
      <c r="HRK314" s="349"/>
      <c r="HRL314" s="349"/>
      <c r="HRM314" s="349"/>
      <c r="HRN314" s="349"/>
      <c r="HRO314" s="349"/>
      <c r="HRP314" s="349"/>
      <c r="HRQ314" s="349"/>
      <c r="HRR314" s="349"/>
      <c r="HRS314" s="349"/>
      <c r="HRT314" s="349"/>
      <c r="HRU314" s="349"/>
      <c r="HRV314" s="349"/>
      <c r="HRW314" s="349"/>
      <c r="HRX314" s="349"/>
      <c r="HRY314" s="349"/>
      <c r="HRZ314" s="349"/>
      <c r="HSA314" s="349"/>
      <c r="HSB314" s="349"/>
      <c r="HSC314" s="349"/>
      <c r="HSD314" s="349"/>
      <c r="HSE314" s="349"/>
      <c r="HSF314" s="349"/>
      <c r="HSG314" s="349"/>
      <c r="HSH314" s="349"/>
      <c r="HSI314" s="349"/>
      <c r="HSJ314" s="349"/>
      <c r="HSK314" s="349"/>
      <c r="HSL314" s="349"/>
      <c r="HSM314" s="349"/>
      <c r="HSN314" s="349"/>
      <c r="HSO314" s="349"/>
      <c r="HSP314" s="349"/>
      <c r="HSQ314" s="349"/>
      <c r="HSR314" s="349"/>
      <c r="HSS314" s="349"/>
      <c r="HST314" s="349"/>
      <c r="HSU314" s="349"/>
      <c r="HSV314" s="349"/>
      <c r="HSW314" s="349"/>
      <c r="HSX314" s="349"/>
      <c r="HSY314" s="349"/>
      <c r="HSZ314" s="349"/>
      <c r="HTA314" s="349"/>
      <c r="HTB314" s="349"/>
      <c r="HTC314" s="349"/>
      <c r="HTD314" s="349"/>
      <c r="HTE314" s="349"/>
      <c r="HTF314" s="349"/>
      <c r="HTG314" s="349"/>
      <c r="HTH314" s="349"/>
      <c r="HTI314" s="349"/>
      <c r="HTJ314" s="349"/>
      <c r="HTK314" s="349"/>
      <c r="HTL314" s="349"/>
      <c r="HTM314" s="349"/>
      <c r="HTN314" s="349"/>
      <c r="HTO314" s="349"/>
      <c r="HTP314" s="349"/>
      <c r="HTQ314" s="349"/>
      <c r="HTR314" s="349"/>
      <c r="HTS314" s="349"/>
      <c r="HTT314" s="349"/>
      <c r="HTU314" s="349"/>
      <c r="HTV314" s="349"/>
      <c r="HTW314" s="349"/>
      <c r="HTX314" s="349"/>
      <c r="HTY314" s="349"/>
      <c r="HTZ314" s="349"/>
      <c r="HUA314" s="349"/>
      <c r="HUB314" s="349"/>
      <c r="HUC314" s="349"/>
      <c r="HUD314" s="349"/>
      <c r="HUE314" s="349"/>
      <c r="HUF314" s="349"/>
      <c r="HUG314" s="349"/>
      <c r="HUH314" s="349"/>
      <c r="HUI314" s="349"/>
      <c r="HUJ314" s="349"/>
      <c r="HUK314" s="349"/>
      <c r="HUL314" s="349"/>
      <c r="HUM314" s="349"/>
      <c r="HUN314" s="349"/>
      <c r="HUO314" s="349"/>
      <c r="HUP314" s="349"/>
      <c r="HUQ314" s="349"/>
      <c r="HUR314" s="349"/>
      <c r="HUS314" s="349"/>
      <c r="HUT314" s="349"/>
      <c r="HUU314" s="349"/>
      <c r="HUV314" s="349"/>
      <c r="HUW314" s="349"/>
      <c r="HUX314" s="349"/>
      <c r="HUY314" s="349"/>
      <c r="HUZ314" s="349"/>
      <c r="HVA314" s="349"/>
      <c r="HVB314" s="349"/>
      <c r="HVC314" s="349"/>
      <c r="HVD314" s="349"/>
      <c r="HVE314" s="349"/>
      <c r="HVF314" s="349"/>
      <c r="HVG314" s="349"/>
      <c r="HVH314" s="349"/>
      <c r="HVI314" s="349"/>
      <c r="HVJ314" s="349"/>
      <c r="HVK314" s="349"/>
      <c r="HVL314" s="349"/>
      <c r="HVM314" s="349"/>
      <c r="HVN314" s="349"/>
      <c r="HVO314" s="349"/>
      <c r="HVP314" s="349"/>
      <c r="HVQ314" s="349"/>
      <c r="HVR314" s="349"/>
      <c r="HVS314" s="349"/>
      <c r="HVT314" s="349"/>
      <c r="HVU314" s="349"/>
      <c r="HVV314" s="349"/>
      <c r="HVW314" s="349"/>
      <c r="HVX314" s="349"/>
      <c r="HVY314" s="349"/>
      <c r="HVZ314" s="349"/>
      <c r="HWA314" s="349"/>
      <c r="HWB314" s="349"/>
      <c r="HWC314" s="349"/>
      <c r="HWD314" s="349"/>
      <c r="HWE314" s="349"/>
      <c r="HWF314" s="349"/>
      <c r="HWG314" s="349"/>
      <c r="HWH314" s="349"/>
      <c r="HWI314" s="349"/>
      <c r="HWJ314" s="349"/>
      <c r="HWK314" s="349"/>
      <c r="HWL314" s="349"/>
      <c r="HWM314" s="349"/>
      <c r="HWN314" s="349"/>
      <c r="HWO314" s="349"/>
      <c r="HWP314" s="349"/>
      <c r="HWQ314" s="349"/>
      <c r="HWR314" s="349"/>
      <c r="HWS314" s="349"/>
      <c r="HWT314" s="349"/>
      <c r="HWU314" s="349"/>
      <c r="HWV314" s="349"/>
      <c r="HWW314" s="349"/>
      <c r="HWX314" s="349"/>
      <c r="HWY314" s="349"/>
      <c r="HWZ314" s="349"/>
      <c r="HXA314" s="349"/>
      <c r="HXB314" s="349"/>
      <c r="HXC314" s="349"/>
      <c r="HXD314" s="349"/>
      <c r="HXE314" s="349"/>
      <c r="HXF314" s="349"/>
      <c r="HXG314" s="349"/>
      <c r="HXH314" s="349"/>
      <c r="HXI314" s="349"/>
      <c r="HXJ314" s="349"/>
      <c r="HXK314" s="349"/>
      <c r="HXL314" s="349"/>
      <c r="HXM314" s="349"/>
      <c r="HXN314" s="349"/>
      <c r="HXO314" s="349"/>
      <c r="HXP314" s="349"/>
      <c r="HXQ314" s="349"/>
      <c r="HXR314" s="349"/>
      <c r="HXS314" s="349"/>
      <c r="HXT314" s="349"/>
      <c r="HXU314" s="349"/>
      <c r="HXV314" s="349"/>
      <c r="HXW314" s="349"/>
      <c r="HXX314" s="349"/>
      <c r="HXY314" s="349"/>
      <c r="HXZ314" s="349"/>
      <c r="HYA314" s="349"/>
      <c r="HYB314" s="349"/>
      <c r="HYC314" s="349"/>
      <c r="HYD314" s="349"/>
      <c r="HYE314" s="349"/>
      <c r="HYF314" s="349"/>
      <c r="HYG314" s="349"/>
      <c r="HYH314" s="349"/>
      <c r="HYI314" s="349"/>
      <c r="HYJ314" s="349"/>
      <c r="HYK314" s="349"/>
      <c r="HYL314" s="349"/>
      <c r="HYM314" s="349"/>
      <c r="HYN314" s="349"/>
      <c r="HYO314" s="349"/>
      <c r="HYP314" s="349"/>
      <c r="HYQ314" s="349"/>
      <c r="HYR314" s="349"/>
      <c r="HYS314" s="349"/>
      <c r="HYT314" s="349"/>
      <c r="HYU314" s="349"/>
      <c r="HYV314" s="349"/>
      <c r="HYW314" s="349"/>
      <c r="HYX314" s="349"/>
      <c r="HYY314" s="349"/>
      <c r="HYZ314" s="349"/>
      <c r="HZA314" s="349"/>
      <c r="HZB314" s="349"/>
      <c r="HZC314" s="349"/>
      <c r="HZD314" s="349"/>
      <c r="HZE314" s="349"/>
      <c r="HZF314" s="349"/>
      <c r="HZG314" s="349"/>
      <c r="HZH314" s="349"/>
      <c r="HZI314" s="349"/>
      <c r="HZJ314" s="349"/>
      <c r="HZK314" s="349"/>
      <c r="HZL314" s="349"/>
      <c r="HZM314" s="349"/>
      <c r="HZN314" s="349"/>
      <c r="HZO314" s="349"/>
      <c r="HZP314" s="349"/>
      <c r="HZQ314" s="349"/>
      <c r="HZR314" s="349"/>
      <c r="HZS314" s="349"/>
      <c r="HZT314" s="349"/>
      <c r="HZU314" s="349"/>
      <c r="HZV314" s="349"/>
      <c r="HZW314" s="349"/>
      <c r="HZX314" s="349"/>
      <c r="HZY314" s="349"/>
      <c r="HZZ314" s="349"/>
      <c r="IAA314" s="349"/>
      <c r="IAB314" s="349"/>
      <c r="IAC314" s="349"/>
      <c r="IAD314" s="349"/>
      <c r="IAE314" s="349"/>
      <c r="IAF314" s="349"/>
      <c r="IAG314" s="349"/>
      <c r="IAH314" s="349"/>
      <c r="IAI314" s="349"/>
      <c r="IAJ314" s="349"/>
      <c r="IAK314" s="349"/>
      <c r="IAL314" s="349"/>
      <c r="IAM314" s="349"/>
      <c r="IAN314" s="349"/>
      <c r="IAO314" s="349"/>
      <c r="IAP314" s="349"/>
      <c r="IAQ314" s="349"/>
      <c r="IAR314" s="349"/>
      <c r="IAS314" s="349"/>
      <c r="IAT314" s="349"/>
      <c r="IAU314" s="349"/>
      <c r="IAV314" s="349"/>
      <c r="IAW314" s="349"/>
      <c r="IAX314" s="349"/>
      <c r="IAY314" s="349"/>
      <c r="IAZ314" s="349"/>
      <c r="IBA314" s="349"/>
      <c r="IBB314" s="349"/>
      <c r="IBC314" s="349"/>
      <c r="IBD314" s="349"/>
      <c r="IBE314" s="349"/>
      <c r="IBF314" s="349"/>
      <c r="IBG314" s="349"/>
      <c r="IBH314" s="349"/>
      <c r="IBI314" s="349"/>
      <c r="IBJ314" s="349"/>
      <c r="IBK314" s="349"/>
      <c r="IBL314" s="349"/>
      <c r="IBM314" s="349"/>
      <c r="IBN314" s="349"/>
      <c r="IBO314" s="349"/>
      <c r="IBP314" s="349"/>
      <c r="IBQ314" s="349"/>
      <c r="IBR314" s="349"/>
      <c r="IBS314" s="349"/>
      <c r="IBT314" s="349"/>
      <c r="IBU314" s="349"/>
      <c r="IBV314" s="349"/>
      <c r="IBW314" s="349"/>
      <c r="IBX314" s="349"/>
      <c r="IBY314" s="349"/>
      <c r="IBZ314" s="349"/>
      <c r="ICA314" s="349"/>
      <c r="ICB314" s="349"/>
      <c r="ICC314" s="349"/>
      <c r="ICD314" s="349"/>
      <c r="ICE314" s="349"/>
      <c r="ICF314" s="349"/>
      <c r="ICG314" s="349"/>
      <c r="ICH314" s="349"/>
      <c r="ICI314" s="349"/>
      <c r="ICJ314" s="349"/>
      <c r="ICK314" s="349"/>
      <c r="ICL314" s="349"/>
      <c r="ICM314" s="349"/>
      <c r="ICN314" s="349"/>
      <c r="ICO314" s="349"/>
      <c r="ICP314" s="349"/>
      <c r="ICQ314" s="349"/>
      <c r="ICR314" s="349"/>
      <c r="ICS314" s="349"/>
      <c r="ICT314" s="349"/>
      <c r="ICU314" s="349"/>
      <c r="ICV314" s="349"/>
      <c r="ICW314" s="349"/>
      <c r="ICX314" s="349"/>
      <c r="ICY314" s="349"/>
      <c r="ICZ314" s="349"/>
      <c r="IDA314" s="349"/>
      <c r="IDB314" s="349"/>
      <c r="IDC314" s="349"/>
      <c r="IDD314" s="349"/>
      <c r="IDE314" s="349"/>
      <c r="IDF314" s="349"/>
      <c r="IDG314" s="349"/>
      <c r="IDH314" s="349"/>
      <c r="IDI314" s="349"/>
      <c r="IDJ314" s="349"/>
      <c r="IDK314" s="349"/>
      <c r="IDL314" s="349"/>
      <c r="IDM314" s="349"/>
      <c r="IDN314" s="349"/>
      <c r="IDO314" s="349"/>
      <c r="IDP314" s="349"/>
      <c r="IDQ314" s="349"/>
      <c r="IDR314" s="349"/>
      <c r="IDS314" s="349"/>
      <c r="IDT314" s="349"/>
      <c r="IDU314" s="349"/>
      <c r="IDV314" s="349"/>
      <c r="IDW314" s="349"/>
      <c r="IDX314" s="349"/>
      <c r="IDY314" s="349"/>
      <c r="IDZ314" s="349"/>
      <c r="IEA314" s="349"/>
      <c r="IEB314" s="349"/>
      <c r="IEC314" s="349"/>
      <c r="IED314" s="349"/>
      <c r="IEE314" s="349"/>
      <c r="IEF314" s="349"/>
      <c r="IEG314" s="349"/>
      <c r="IEH314" s="349"/>
      <c r="IEI314" s="349"/>
      <c r="IEJ314" s="349"/>
      <c r="IEK314" s="349"/>
      <c r="IEL314" s="349"/>
      <c r="IEM314" s="349"/>
      <c r="IEN314" s="349"/>
      <c r="IEO314" s="349"/>
      <c r="IEP314" s="349"/>
      <c r="IEQ314" s="349"/>
      <c r="IER314" s="349"/>
      <c r="IES314" s="349"/>
      <c r="IET314" s="349"/>
      <c r="IEU314" s="349"/>
      <c r="IEV314" s="349"/>
      <c r="IEW314" s="349"/>
      <c r="IEX314" s="349"/>
      <c r="IEY314" s="349"/>
      <c r="IEZ314" s="349"/>
      <c r="IFA314" s="349"/>
      <c r="IFB314" s="349"/>
      <c r="IFC314" s="349"/>
      <c r="IFD314" s="349"/>
      <c r="IFE314" s="349"/>
      <c r="IFF314" s="349"/>
      <c r="IFG314" s="349"/>
      <c r="IFH314" s="349"/>
      <c r="IFI314" s="349"/>
      <c r="IFJ314" s="349"/>
      <c r="IFK314" s="349"/>
      <c r="IFL314" s="349"/>
      <c r="IFM314" s="349"/>
      <c r="IFN314" s="349"/>
      <c r="IFO314" s="349"/>
      <c r="IFP314" s="349"/>
      <c r="IFQ314" s="349"/>
      <c r="IFR314" s="349"/>
      <c r="IFS314" s="349"/>
      <c r="IFT314" s="349"/>
      <c r="IFU314" s="349"/>
      <c r="IFV314" s="349"/>
      <c r="IFW314" s="349"/>
      <c r="IFX314" s="349"/>
      <c r="IFY314" s="349"/>
      <c r="IFZ314" s="349"/>
      <c r="IGA314" s="349"/>
      <c r="IGB314" s="349"/>
      <c r="IGC314" s="349"/>
      <c r="IGD314" s="349"/>
      <c r="IGE314" s="349"/>
      <c r="IGF314" s="349"/>
      <c r="IGG314" s="349"/>
      <c r="IGH314" s="349"/>
      <c r="IGI314" s="349"/>
      <c r="IGJ314" s="349"/>
      <c r="IGK314" s="349"/>
      <c r="IGL314" s="349"/>
      <c r="IGM314" s="349"/>
      <c r="IGN314" s="349"/>
      <c r="IGO314" s="349"/>
      <c r="IGP314" s="349"/>
      <c r="IGQ314" s="349"/>
      <c r="IGR314" s="349"/>
      <c r="IGS314" s="349"/>
      <c r="IGT314" s="349"/>
      <c r="IGU314" s="349"/>
      <c r="IGV314" s="349"/>
      <c r="IGW314" s="349"/>
      <c r="IGX314" s="349"/>
      <c r="IGY314" s="349"/>
      <c r="IGZ314" s="349"/>
      <c r="IHA314" s="349"/>
      <c r="IHB314" s="349"/>
      <c r="IHC314" s="349"/>
      <c r="IHD314" s="349"/>
      <c r="IHE314" s="349"/>
      <c r="IHF314" s="349"/>
      <c r="IHG314" s="349"/>
      <c r="IHH314" s="349"/>
      <c r="IHI314" s="349"/>
      <c r="IHJ314" s="349"/>
      <c r="IHK314" s="349"/>
      <c r="IHL314" s="349"/>
      <c r="IHM314" s="349"/>
      <c r="IHN314" s="349"/>
      <c r="IHO314" s="349"/>
      <c r="IHP314" s="349"/>
      <c r="IHQ314" s="349"/>
      <c r="IHR314" s="349"/>
      <c r="IHS314" s="349"/>
      <c r="IHT314" s="349"/>
      <c r="IHU314" s="349"/>
      <c r="IHV314" s="349"/>
      <c r="IHW314" s="349"/>
      <c r="IHX314" s="349"/>
      <c r="IHY314" s="349"/>
      <c r="IHZ314" s="349"/>
      <c r="IIA314" s="349"/>
      <c r="IIB314" s="349"/>
      <c r="IIC314" s="349"/>
      <c r="IID314" s="349"/>
      <c r="IIE314" s="349"/>
      <c r="IIF314" s="349"/>
      <c r="IIG314" s="349"/>
      <c r="IIH314" s="349"/>
      <c r="III314" s="349"/>
      <c r="IIJ314" s="349"/>
      <c r="IIK314" s="349"/>
      <c r="IIL314" s="349"/>
      <c r="IIM314" s="349"/>
      <c r="IIN314" s="349"/>
      <c r="IIO314" s="349"/>
      <c r="IIP314" s="349"/>
      <c r="IIQ314" s="349"/>
      <c r="IIR314" s="349"/>
      <c r="IIS314" s="349"/>
      <c r="IIT314" s="349"/>
      <c r="IIU314" s="349"/>
      <c r="IIV314" s="349"/>
      <c r="IIW314" s="349"/>
      <c r="IIX314" s="349"/>
      <c r="IIY314" s="349"/>
      <c r="IIZ314" s="349"/>
      <c r="IJA314" s="349"/>
      <c r="IJB314" s="349"/>
      <c r="IJC314" s="349"/>
      <c r="IJD314" s="349"/>
      <c r="IJE314" s="349"/>
      <c r="IJF314" s="349"/>
      <c r="IJG314" s="349"/>
      <c r="IJH314" s="349"/>
      <c r="IJI314" s="349"/>
      <c r="IJJ314" s="349"/>
      <c r="IJK314" s="349"/>
      <c r="IJL314" s="349"/>
      <c r="IJM314" s="349"/>
      <c r="IJN314" s="349"/>
      <c r="IJO314" s="349"/>
      <c r="IJP314" s="349"/>
      <c r="IJQ314" s="349"/>
      <c r="IJR314" s="349"/>
      <c r="IJS314" s="349"/>
      <c r="IJT314" s="349"/>
      <c r="IJU314" s="349"/>
      <c r="IJV314" s="349"/>
      <c r="IJW314" s="349"/>
      <c r="IJX314" s="349"/>
      <c r="IJY314" s="349"/>
      <c r="IJZ314" s="349"/>
      <c r="IKA314" s="349"/>
      <c r="IKB314" s="349"/>
      <c r="IKC314" s="349"/>
      <c r="IKD314" s="349"/>
      <c r="IKE314" s="349"/>
      <c r="IKF314" s="349"/>
      <c r="IKG314" s="349"/>
      <c r="IKH314" s="349"/>
      <c r="IKI314" s="349"/>
      <c r="IKJ314" s="349"/>
      <c r="IKK314" s="349"/>
      <c r="IKL314" s="349"/>
      <c r="IKM314" s="349"/>
      <c r="IKN314" s="349"/>
      <c r="IKO314" s="349"/>
      <c r="IKP314" s="349"/>
      <c r="IKQ314" s="349"/>
      <c r="IKR314" s="349"/>
      <c r="IKS314" s="349"/>
      <c r="IKT314" s="349"/>
      <c r="IKU314" s="349"/>
      <c r="IKV314" s="349"/>
      <c r="IKW314" s="349"/>
      <c r="IKX314" s="349"/>
      <c r="IKY314" s="349"/>
      <c r="IKZ314" s="349"/>
      <c r="ILA314" s="349"/>
      <c r="ILB314" s="349"/>
      <c r="ILC314" s="349"/>
      <c r="ILD314" s="349"/>
      <c r="ILE314" s="349"/>
      <c r="ILF314" s="349"/>
      <c r="ILG314" s="349"/>
      <c r="ILH314" s="349"/>
      <c r="ILI314" s="349"/>
      <c r="ILJ314" s="349"/>
      <c r="ILK314" s="349"/>
      <c r="ILL314" s="349"/>
      <c r="ILM314" s="349"/>
      <c r="ILN314" s="349"/>
      <c r="ILO314" s="349"/>
      <c r="ILP314" s="349"/>
      <c r="ILQ314" s="349"/>
      <c r="ILR314" s="349"/>
      <c r="ILS314" s="349"/>
      <c r="ILT314" s="349"/>
      <c r="ILU314" s="349"/>
      <c r="ILV314" s="349"/>
      <c r="ILW314" s="349"/>
      <c r="ILX314" s="349"/>
      <c r="ILY314" s="349"/>
      <c r="ILZ314" s="349"/>
      <c r="IMA314" s="349"/>
      <c r="IMB314" s="349"/>
      <c r="IMC314" s="349"/>
      <c r="IMD314" s="349"/>
      <c r="IME314" s="349"/>
      <c r="IMF314" s="349"/>
      <c r="IMG314" s="349"/>
      <c r="IMH314" s="349"/>
      <c r="IMI314" s="349"/>
      <c r="IMJ314" s="349"/>
      <c r="IMK314" s="349"/>
      <c r="IML314" s="349"/>
      <c r="IMM314" s="349"/>
      <c r="IMN314" s="349"/>
      <c r="IMO314" s="349"/>
      <c r="IMP314" s="349"/>
      <c r="IMQ314" s="349"/>
      <c r="IMR314" s="349"/>
      <c r="IMS314" s="349"/>
      <c r="IMT314" s="349"/>
      <c r="IMU314" s="349"/>
      <c r="IMV314" s="349"/>
      <c r="IMW314" s="349"/>
      <c r="IMX314" s="349"/>
      <c r="IMY314" s="349"/>
      <c r="IMZ314" s="349"/>
      <c r="INA314" s="349"/>
      <c r="INB314" s="349"/>
      <c r="INC314" s="349"/>
      <c r="IND314" s="349"/>
      <c r="INE314" s="349"/>
      <c r="INF314" s="349"/>
      <c r="ING314" s="349"/>
      <c r="INH314" s="349"/>
      <c r="INI314" s="349"/>
      <c r="INJ314" s="349"/>
      <c r="INK314" s="349"/>
      <c r="INL314" s="349"/>
      <c r="INM314" s="349"/>
      <c r="INN314" s="349"/>
      <c r="INO314" s="349"/>
      <c r="INP314" s="349"/>
      <c r="INQ314" s="349"/>
      <c r="INR314" s="349"/>
      <c r="INS314" s="349"/>
      <c r="INT314" s="349"/>
      <c r="INU314" s="349"/>
      <c r="INV314" s="349"/>
      <c r="INW314" s="349"/>
      <c r="INX314" s="349"/>
      <c r="INY314" s="349"/>
      <c r="INZ314" s="349"/>
      <c r="IOA314" s="349"/>
      <c r="IOB314" s="349"/>
      <c r="IOC314" s="349"/>
      <c r="IOD314" s="349"/>
      <c r="IOE314" s="349"/>
      <c r="IOF314" s="349"/>
      <c r="IOG314" s="349"/>
      <c r="IOH314" s="349"/>
      <c r="IOI314" s="349"/>
      <c r="IOJ314" s="349"/>
      <c r="IOK314" s="349"/>
      <c r="IOL314" s="349"/>
      <c r="IOM314" s="349"/>
      <c r="ION314" s="349"/>
      <c r="IOO314" s="349"/>
      <c r="IOP314" s="349"/>
      <c r="IOQ314" s="349"/>
      <c r="IOR314" s="349"/>
      <c r="IOS314" s="349"/>
      <c r="IOT314" s="349"/>
      <c r="IOU314" s="349"/>
      <c r="IOV314" s="349"/>
      <c r="IOW314" s="349"/>
      <c r="IOX314" s="349"/>
      <c r="IOY314" s="349"/>
      <c r="IOZ314" s="349"/>
      <c r="IPA314" s="349"/>
      <c r="IPB314" s="349"/>
      <c r="IPC314" s="349"/>
      <c r="IPD314" s="349"/>
      <c r="IPE314" s="349"/>
      <c r="IPF314" s="349"/>
      <c r="IPG314" s="349"/>
      <c r="IPH314" s="349"/>
      <c r="IPI314" s="349"/>
      <c r="IPJ314" s="349"/>
      <c r="IPK314" s="349"/>
      <c r="IPL314" s="349"/>
      <c r="IPM314" s="349"/>
      <c r="IPN314" s="349"/>
      <c r="IPO314" s="349"/>
      <c r="IPP314" s="349"/>
      <c r="IPQ314" s="349"/>
      <c r="IPR314" s="349"/>
      <c r="IPS314" s="349"/>
      <c r="IPT314" s="349"/>
      <c r="IPU314" s="349"/>
      <c r="IPV314" s="349"/>
      <c r="IPW314" s="349"/>
      <c r="IPX314" s="349"/>
      <c r="IPY314" s="349"/>
      <c r="IPZ314" s="349"/>
      <c r="IQA314" s="349"/>
      <c r="IQB314" s="349"/>
      <c r="IQC314" s="349"/>
      <c r="IQD314" s="349"/>
      <c r="IQE314" s="349"/>
      <c r="IQF314" s="349"/>
      <c r="IQG314" s="349"/>
      <c r="IQH314" s="349"/>
      <c r="IQI314" s="349"/>
      <c r="IQJ314" s="349"/>
      <c r="IQK314" s="349"/>
      <c r="IQL314" s="349"/>
      <c r="IQM314" s="349"/>
      <c r="IQN314" s="349"/>
      <c r="IQO314" s="349"/>
      <c r="IQP314" s="349"/>
      <c r="IQQ314" s="349"/>
      <c r="IQR314" s="349"/>
      <c r="IQS314" s="349"/>
      <c r="IQT314" s="349"/>
      <c r="IQU314" s="349"/>
      <c r="IQV314" s="349"/>
      <c r="IQW314" s="349"/>
      <c r="IQX314" s="349"/>
      <c r="IQY314" s="349"/>
      <c r="IQZ314" s="349"/>
      <c r="IRA314" s="349"/>
      <c r="IRB314" s="349"/>
      <c r="IRC314" s="349"/>
      <c r="IRD314" s="349"/>
      <c r="IRE314" s="349"/>
      <c r="IRF314" s="349"/>
      <c r="IRG314" s="349"/>
      <c r="IRH314" s="349"/>
      <c r="IRI314" s="349"/>
      <c r="IRJ314" s="349"/>
      <c r="IRK314" s="349"/>
      <c r="IRL314" s="349"/>
      <c r="IRM314" s="349"/>
      <c r="IRN314" s="349"/>
      <c r="IRO314" s="349"/>
      <c r="IRP314" s="349"/>
      <c r="IRQ314" s="349"/>
      <c r="IRR314" s="349"/>
      <c r="IRS314" s="349"/>
      <c r="IRT314" s="349"/>
      <c r="IRU314" s="349"/>
      <c r="IRV314" s="349"/>
      <c r="IRW314" s="349"/>
      <c r="IRX314" s="349"/>
      <c r="IRY314" s="349"/>
      <c r="IRZ314" s="349"/>
      <c r="ISA314" s="349"/>
      <c r="ISB314" s="349"/>
      <c r="ISC314" s="349"/>
      <c r="ISD314" s="349"/>
      <c r="ISE314" s="349"/>
      <c r="ISF314" s="349"/>
      <c r="ISG314" s="349"/>
      <c r="ISH314" s="349"/>
      <c r="ISI314" s="349"/>
      <c r="ISJ314" s="349"/>
      <c r="ISK314" s="349"/>
      <c r="ISL314" s="349"/>
      <c r="ISM314" s="349"/>
      <c r="ISN314" s="349"/>
      <c r="ISO314" s="349"/>
      <c r="ISP314" s="349"/>
      <c r="ISQ314" s="349"/>
      <c r="ISR314" s="349"/>
      <c r="ISS314" s="349"/>
      <c r="IST314" s="349"/>
      <c r="ISU314" s="349"/>
      <c r="ISV314" s="349"/>
      <c r="ISW314" s="349"/>
      <c r="ISX314" s="349"/>
      <c r="ISY314" s="349"/>
      <c r="ISZ314" s="349"/>
      <c r="ITA314" s="349"/>
      <c r="ITB314" s="349"/>
      <c r="ITC314" s="349"/>
      <c r="ITD314" s="349"/>
      <c r="ITE314" s="349"/>
      <c r="ITF314" s="349"/>
      <c r="ITG314" s="349"/>
      <c r="ITH314" s="349"/>
      <c r="ITI314" s="349"/>
      <c r="ITJ314" s="349"/>
      <c r="ITK314" s="349"/>
      <c r="ITL314" s="349"/>
      <c r="ITM314" s="349"/>
      <c r="ITN314" s="349"/>
      <c r="ITO314" s="349"/>
      <c r="ITP314" s="349"/>
      <c r="ITQ314" s="349"/>
      <c r="ITR314" s="349"/>
      <c r="ITS314" s="349"/>
      <c r="ITT314" s="349"/>
      <c r="ITU314" s="349"/>
      <c r="ITV314" s="349"/>
      <c r="ITW314" s="349"/>
      <c r="ITX314" s="349"/>
      <c r="ITY314" s="349"/>
      <c r="ITZ314" s="349"/>
      <c r="IUA314" s="349"/>
      <c r="IUB314" s="349"/>
      <c r="IUC314" s="349"/>
      <c r="IUD314" s="349"/>
      <c r="IUE314" s="349"/>
      <c r="IUF314" s="349"/>
      <c r="IUG314" s="349"/>
      <c r="IUH314" s="349"/>
      <c r="IUI314" s="349"/>
      <c r="IUJ314" s="349"/>
      <c r="IUK314" s="349"/>
      <c r="IUL314" s="349"/>
      <c r="IUM314" s="349"/>
      <c r="IUN314" s="349"/>
      <c r="IUO314" s="349"/>
      <c r="IUP314" s="349"/>
      <c r="IUQ314" s="349"/>
      <c r="IUR314" s="349"/>
      <c r="IUS314" s="349"/>
      <c r="IUT314" s="349"/>
      <c r="IUU314" s="349"/>
      <c r="IUV314" s="349"/>
      <c r="IUW314" s="349"/>
      <c r="IUX314" s="349"/>
      <c r="IUY314" s="349"/>
      <c r="IUZ314" s="349"/>
      <c r="IVA314" s="349"/>
      <c r="IVB314" s="349"/>
      <c r="IVC314" s="349"/>
      <c r="IVD314" s="349"/>
      <c r="IVE314" s="349"/>
      <c r="IVF314" s="349"/>
      <c r="IVG314" s="349"/>
      <c r="IVH314" s="349"/>
      <c r="IVI314" s="349"/>
      <c r="IVJ314" s="349"/>
      <c r="IVK314" s="349"/>
      <c r="IVL314" s="349"/>
      <c r="IVM314" s="349"/>
      <c r="IVN314" s="349"/>
      <c r="IVO314" s="349"/>
      <c r="IVP314" s="349"/>
      <c r="IVQ314" s="349"/>
      <c r="IVR314" s="349"/>
      <c r="IVS314" s="349"/>
      <c r="IVT314" s="349"/>
      <c r="IVU314" s="349"/>
      <c r="IVV314" s="349"/>
      <c r="IVW314" s="349"/>
      <c r="IVX314" s="349"/>
      <c r="IVY314" s="349"/>
      <c r="IVZ314" s="349"/>
      <c r="IWA314" s="349"/>
      <c r="IWB314" s="349"/>
      <c r="IWC314" s="349"/>
      <c r="IWD314" s="349"/>
      <c r="IWE314" s="349"/>
      <c r="IWF314" s="349"/>
      <c r="IWG314" s="349"/>
      <c r="IWH314" s="349"/>
      <c r="IWI314" s="349"/>
      <c r="IWJ314" s="349"/>
      <c r="IWK314" s="349"/>
      <c r="IWL314" s="349"/>
      <c r="IWM314" s="349"/>
      <c r="IWN314" s="349"/>
      <c r="IWO314" s="349"/>
      <c r="IWP314" s="349"/>
      <c r="IWQ314" s="349"/>
      <c r="IWR314" s="349"/>
      <c r="IWS314" s="349"/>
      <c r="IWT314" s="349"/>
      <c r="IWU314" s="349"/>
      <c r="IWV314" s="349"/>
      <c r="IWW314" s="349"/>
      <c r="IWX314" s="349"/>
      <c r="IWY314" s="349"/>
      <c r="IWZ314" s="349"/>
      <c r="IXA314" s="349"/>
      <c r="IXB314" s="349"/>
      <c r="IXC314" s="349"/>
      <c r="IXD314" s="349"/>
      <c r="IXE314" s="349"/>
      <c r="IXF314" s="349"/>
      <c r="IXG314" s="349"/>
      <c r="IXH314" s="349"/>
      <c r="IXI314" s="349"/>
      <c r="IXJ314" s="349"/>
      <c r="IXK314" s="349"/>
      <c r="IXL314" s="349"/>
      <c r="IXM314" s="349"/>
      <c r="IXN314" s="349"/>
      <c r="IXO314" s="349"/>
      <c r="IXP314" s="349"/>
      <c r="IXQ314" s="349"/>
      <c r="IXR314" s="349"/>
      <c r="IXS314" s="349"/>
      <c r="IXT314" s="349"/>
      <c r="IXU314" s="349"/>
      <c r="IXV314" s="349"/>
      <c r="IXW314" s="349"/>
      <c r="IXX314" s="349"/>
      <c r="IXY314" s="349"/>
      <c r="IXZ314" s="349"/>
      <c r="IYA314" s="349"/>
      <c r="IYB314" s="349"/>
      <c r="IYC314" s="349"/>
      <c r="IYD314" s="349"/>
      <c r="IYE314" s="349"/>
      <c r="IYF314" s="349"/>
      <c r="IYG314" s="349"/>
      <c r="IYH314" s="349"/>
      <c r="IYI314" s="349"/>
      <c r="IYJ314" s="349"/>
      <c r="IYK314" s="349"/>
      <c r="IYL314" s="349"/>
      <c r="IYM314" s="349"/>
      <c r="IYN314" s="349"/>
      <c r="IYO314" s="349"/>
      <c r="IYP314" s="349"/>
      <c r="IYQ314" s="349"/>
      <c r="IYR314" s="349"/>
      <c r="IYS314" s="349"/>
      <c r="IYT314" s="349"/>
      <c r="IYU314" s="349"/>
      <c r="IYV314" s="349"/>
      <c r="IYW314" s="349"/>
      <c r="IYX314" s="349"/>
      <c r="IYY314" s="349"/>
      <c r="IYZ314" s="349"/>
      <c r="IZA314" s="349"/>
      <c r="IZB314" s="349"/>
      <c r="IZC314" s="349"/>
      <c r="IZD314" s="349"/>
      <c r="IZE314" s="349"/>
      <c r="IZF314" s="349"/>
      <c r="IZG314" s="349"/>
      <c r="IZH314" s="349"/>
      <c r="IZI314" s="349"/>
      <c r="IZJ314" s="349"/>
      <c r="IZK314" s="349"/>
      <c r="IZL314" s="349"/>
      <c r="IZM314" s="349"/>
      <c r="IZN314" s="349"/>
      <c r="IZO314" s="349"/>
      <c r="IZP314" s="349"/>
      <c r="IZQ314" s="349"/>
      <c r="IZR314" s="349"/>
      <c r="IZS314" s="349"/>
      <c r="IZT314" s="349"/>
      <c r="IZU314" s="349"/>
      <c r="IZV314" s="349"/>
      <c r="IZW314" s="349"/>
      <c r="IZX314" s="349"/>
      <c r="IZY314" s="349"/>
      <c r="IZZ314" s="349"/>
      <c r="JAA314" s="349"/>
      <c r="JAB314" s="349"/>
      <c r="JAC314" s="349"/>
      <c r="JAD314" s="349"/>
      <c r="JAE314" s="349"/>
      <c r="JAF314" s="349"/>
      <c r="JAG314" s="349"/>
      <c r="JAH314" s="349"/>
      <c r="JAI314" s="349"/>
      <c r="JAJ314" s="349"/>
      <c r="JAK314" s="349"/>
      <c r="JAL314" s="349"/>
      <c r="JAM314" s="349"/>
      <c r="JAN314" s="349"/>
      <c r="JAO314" s="349"/>
      <c r="JAP314" s="349"/>
      <c r="JAQ314" s="349"/>
      <c r="JAR314" s="349"/>
      <c r="JAS314" s="349"/>
      <c r="JAT314" s="349"/>
      <c r="JAU314" s="349"/>
      <c r="JAV314" s="349"/>
      <c r="JAW314" s="349"/>
      <c r="JAX314" s="349"/>
      <c r="JAY314" s="349"/>
      <c r="JAZ314" s="349"/>
      <c r="JBA314" s="349"/>
      <c r="JBB314" s="349"/>
      <c r="JBC314" s="349"/>
      <c r="JBD314" s="349"/>
      <c r="JBE314" s="349"/>
      <c r="JBF314" s="349"/>
      <c r="JBG314" s="349"/>
      <c r="JBH314" s="349"/>
      <c r="JBI314" s="349"/>
      <c r="JBJ314" s="349"/>
      <c r="JBK314" s="349"/>
      <c r="JBL314" s="349"/>
      <c r="JBM314" s="349"/>
      <c r="JBN314" s="349"/>
      <c r="JBO314" s="349"/>
      <c r="JBP314" s="349"/>
      <c r="JBQ314" s="349"/>
      <c r="JBR314" s="349"/>
      <c r="JBS314" s="349"/>
      <c r="JBT314" s="349"/>
      <c r="JBU314" s="349"/>
      <c r="JBV314" s="349"/>
      <c r="JBW314" s="349"/>
      <c r="JBX314" s="349"/>
      <c r="JBY314" s="349"/>
      <c r="JBZ314" s="349"/>
      <c r="JCA314" s="349"/>
      <c r="JCB314" s="349"/>
      <c r="JCC314" s="349"/>
      <c r="JCD314" s="349"/>
      <c r="JCE314" s="349"/>
      <c r="JCF314" s="349"/>
      <c r="JCG314" s="349"/>
      <c r="JCH314" s="349"/>
      <c r="JCI314" s="349"/>
      <c r="JCJ314" s="349"/>
      <c r="JCK314" s="349"/>
      <c r="JCL314" s="349"/>
      <c r="JCM314" s="349"/>
      <c r="JCN314" s="349"/>
      <c r="JCO314" s="349"/>
      <c r="JCP314" s="349"/>
      <c r="JCQ314" s="349"/>
      <c r="JCR314" s="349"/>
      <c r="JCS314" s="349"/>
      <c r="JCT314" s="349"/>
      <c r="JCU314" s="349"/>
      <c r="JCV314" s="349"/>
      <c r="JCW314" s="349"/>
      <c r="JCX314" s="349"/>
      <c r="JCY314" s="349"/>
      <c r="JCZ314" s="349"/>
      <c r="JDA314" s="349"/>
      <c r="JDB314" s="349"/>
      <c r="JDC314" s="349"/>
      <c r="JDD314" s="349"/>
      <c r="JDE314" s="349"/>
      <c r="JDF314" s="349"/>
      <c r="JDG314" s="349"/>
      <c r="JDH314" s="349"/>
      <c r="JDI314" s="349"/>
      <c r="JDJ314" s="349"/>
      <c r="JDK314" s="349"/>
      <c r="JDL314" s="349"/>
      <c r="JDM314" s="349"/>
      <c r="JDN314" s="349"/>
      <c r="JDO314" s="349"/>
      <c r="JDP314" s="349"/>
      <c r="JDQ314" s="349"/>
      <c r="JDR314" s="349"/>
      <c r="JDS314" s="349"/>
      <c r="JDT314" s="349"/>
      <c r="JDU314" s="349"/>
      <c r="JDV314" s="349"/>
      <c r="JDW314" s="349"/>
      <c r="JDX314" s="349"/>
      <c r="JDY314" s="349"/>
      <c r="JDZ314" s="349"/>
      <c r="JEA314" s="349"/>
      <c r="JEB314" s="349"/>
      <c r="JEC314" s="349"/>
      <c r="JED314" s="349"/>
      <c r="JEE314" s="349"/>
      <c r="JEF314" s="349"/>
      <c r="JEG314" s="349"/>
      <c r="JEH314" s="349"/>
      <c r="JEI314" s="349"/>
      <c r="JEJ314" s="349"/>
      <c r="JEK314" s="349"/>
      <c r="JEL314" s="349"/>
      <c r="JEM314" s="349"/>
      <c r="JEN314" s="349"/>
      <c r="JEO314" s="349"/>
      <c r="JEP314" s="349"/>
      <c r="JEQ314" s="349"/>
      <c r="JER314" s="349"/>
      <c r="JES314" s="349"/>
      <c r="JET314" s="349"/>
      <c r="JEU314" s="349"/>
      <c r="JEV314" s="349"/>
      <c r="JEW314" s="349"/>
      <c r="JEX314" s="349"/>
      <c r="JEY314" s="349"/>
      <c r="JEZ314" s="349"/>
      <c r="JFA314" s="349"/>
      <c r="JFB314" s="349"/>
      <c r="JFC314" s="349"/>
      <c r="JFD314" s="349"/>
      <c r="JFE314" s="349"/>
      <c r="JFF314" s="349"/>
      <c r="JFG314" s="349"/>
      <c r="JFH314" s="349"/>
      <c r="JFI314" s="349"/>
      <c r="JFJ314" s="349"/>
      <c r="JFK314" s="349"/>
      <c r="JFL314" s="349"/>
      <c r="JFM314" s="349"/>
      <c r="JFN314" s="349"/>
      <c r="JFO314" s="349"/>
      <c r="JFP314" s="349"/>
      <c r="JFQ314" s="349"/>
      <c r="JFR314" s="349"/>
      <c r="JFS314" s="349"/>
      <c r="JFT314" s="349"/>
      <c r="JFU314" s="349"/>
      <c r="JFV314" s="349"/>
      <c r="JFW314" s="349"/>
      <c r="JFX314" s="349"/>
      <c r="JFY314" s="349"/>
      <c r="JFZ314" s="349"/>
      <c r="JGA314" s="349"/>
      <c r="JGB314" s="349"/>
      <c r="JGC314" s="349"/>
      <c r="JGD314" s="349"/>
      <c r="JGE314" s="349"/>
      <c r="JGF314" s="349"/>
      <c r="JGG314" s="349"/>
      <c r="JGH314" s="349"/>
      <c r="JGI314" s="349"/>
      <c r="JGJ314" s="349"/>
      <c r="JGK314" s="349"/>
      <c r="JGL314" s="349"/>
      <c r="JGM314" s="349"/>
      <c r="JGN314" s="349"/>
      <c r="JGO314" s="349"/>
      <c r="JGP314" s="349"/>
      <c r="JGQ314" s="349"/>
      <c r="JGR314" s="349"/>
      <c r="JGS314" s="349"/>
      <c r="JGT314" s="349"/>
      <c r="JGU314" s="349"/>
      <c r="JGV314" s="349"/>
      <c r="JGW314" s="349"/>
      <c r="JGX314" s="349"/>
      <c r="JGY314" s="349"/>
      <c r="JGZ314" s="349"/>
      <c r="JHA314" s="349"/>
      <c r="JHB314" s="349"/>
      <c r="JHC314" s="349"/>
      <c r="JHD314" s="349"/>
      <c r="JHE314" s="349"/>
      <c r="JHF314" s="349"/>
      <c r="JHG314" s="349"/>
      <c r="JHH314" s="349"/>
      <c r="JHI314" s="349"/>
      <c r="JHJ314" s="349"/>
      <c r="JHK314" s="349"/>
      <c r="JHL314" s="349"/>
      <c r="JHM314" s="349"/>
      <c r="JHN314" s="349"/>
      <c r="JHO314" s="349"/>
      <c r="JHP314" s="349"/>
      <c r="JHQ314" s="349"/>
      <c r="JHR314" s="349"/>
      <c r="JHS314" s="349"/>
      <c r="JHT314" s="349"/>
      <c r="JHU314" s="349"/>
      <c r="JHV314" s="349"/>
      <c r="JHW314" s="349"/>
      <c r="JHX314" s="349"/>
      <c r="JHY314" s="349"/>
      <c r="JHZ314" s="349"/>
      <c r="JIA314" s="349"/>
      <c r="JIB314" s="349"/>
      <c r="JIC314" s="349"/>
      <c r="JID314" s="349"/>
      <c r="JIE314" s="349"/>
      <c r="JIF314" s="349"/>
      <c r="JIG314" s="349"/>
      <c r="JIH314" s="349"/>
      <c r="JII314" s="349"/>
      <c r="JIJ314" s="349"/>
      <c r="JIK314" s="349"/>
      <c r="JIL314" s="349"/>
      <c r="JIM314" s="349"/>
      <c r="JIN314" s="349"/>
      <c r="JIO314" s="349"/>
      <c r="JIP314" s="349"/>
      <c r="JIQ314" s="349"/>
      <c r="JIR314" s="349"/>
      <c r="JIS314" s="349"/>
      <c r="JIT314" s="349"/>
      <c r="JIU314" s="349"/>
      <c r="JIV314" s="349"/>
      <c r="JIW314" s="349"/>
      <c r="JIX314" s="349"/>
      <c r="JIY314" s="349"/>
      <c r="JIZ314" s="349"/>
      <c r="JJA314" s="349"/>
      <c r="JJB314" s="349"/>
      <c r="JJC314" s="349"/>
      <c r="JJD314" s="349"/>
      <c r="JJE314" s="349"/>
      <c r="JJF314" s="349"/>
      <c r="JJG314" s="349"/>
      <c r="JJH314" s="349"/>
      <c r="JJI314" s="349"/>
      <c r="JJJ314" s="349"/>
      <c r="JJK314" s="349"/>
      <c r="JJL314" s="349"/>
      <c r="JJM314" s="349"/>
      <c r="JJN314" s="349"/>
      <c r="JJO314" s="349"/>
      <c r="JJP314" s="349"/>
      <c r="JJQ314" s="349"/>
      <c r="JJR314" s="349"/>
      <c r="JJS314" s="349"/>
      <c r="JJT314" s="349"/>
      <c r="JJU314" s="349"/>
      <c r="JJV314" s="349"/>
      <c r="JJW314" s="349"/>
      <c r="JJX314" s="349"/>
      <c r="JJY314" s="349"/>
      <c r="JJZ314" s="349"/>
      <c r="JKA314" s="349"/>
      <c r="JKB314" s="349"/>
      <c r="JKC314" s="349"/>
      <c r="JKD314" s="349"/>
      <c r="JKE314" s="349"/>
      <c r="JKF314" s="349"/>
      <c r="JKG314" s="349"/>
      <c r="JKH314" s="349"/>
      <c r="JKI314" s="349"/>
      <c r="JKJ314" s="349"/>
      <c r="JKK314" s="349"/>
      <c r="JKL314" s="349"/>
      <c r="JKM314" s="349"/>
      <c r="JKN314" s="349"/>
      <c r="JKO314" s="349"/>
      <c r="JKP314" s="349"/>
      <c r="JKQ314" s="349"/>
      <c r="JKR314" s="349"/>
      <c r="JKS314" s="349"/>
      <c r="JKT314" s="349"/>
      <c r="JKU314" s="349"/>
      <c r="JKV314" s="349"/>
      <c r="JKW314" s="349"/>
      <c r="JKX314" s="349"/>
      <c r="JKY314" s="349"/>
      <c r="JKZ314" s="349"/>
      <c r="JLA314" s="349"/>
      <c r="JLB314" s="349"/>
      <c r="JLC314" s="349"/>
      <c r="JLD314" s="349"/>
      <c r="JLE314" s="349"/>
      <c r="JLF314" s="349"/>
      <c r="JLG314" s="349"/>
      <c r="JLH314" s="349"/>
      <c r="JLI314" s="349"/>
      <c r="JLJ314" s="349"/>
      <c r="JLK314" s="349"/>
      <c r="JLL314" s="349"/>
      <c r="JLM314" s="349"/>
      <c r="JLN314" s="349"/>
      <c r="JLO314" s="349"/>
      <c r="JLP314" s="349"/>
      <c r="JLQ314" s="349"/>
      <c r="JLR314" s="349"/>
      <c r="JLS314" s="349"/>
      <c r="JLT314" s="349"/>
      <c r="JLU314" s="349"/>
      <c r="JLV314" s="349"/>
      <c r="JLW314" s="349"/>
      <c r="JLX314" s="349"/>
      <c r="JLY314" s="349"/>
      <c r="JLZ314" s="349"/>
      <c r="JMA314" s="349"/>
      <c r="JMB314" s="349"/>
      <c r="JMC314" s="349"/>
      <c r="JMD314" s="349"/>
      <c r="JME314" s="349"/>
      <c r="JMF314" s="349"/>
      <c r="JMG314" s="349"/>
      <c r="JMH314" s="349"/>
      <c r="JMI314" s="349"/>
      <c r="JMJ314" s="349"/>
      <c r="JMK314" s="349"/>
      <c r="JML314" s="349"/>
      <c r="JMM314" s="349"/>
      <c r="JMN314" s="349"/>
      <c r="JMO314" s="349"/>
      <c r="JMP314" s="349"/>
      <c r="JMQ314" s="349"/>
      <c r="JMR314" s="349"/>
      <c r="JMS314" s="349"/>
      <c r="JMT314" s="349"/>
      <c r="JMU314" s="349"/>
      <c r="JMV314" s="349"/>
      <c r="JMW314" s="349"/>
      <c r="JMX314" s="349"/>
      <c r="JMY314" s="349"/>
      <c r="JMZ314" s="349"/>
      <c r="JNA314" s="349"/>
      <c r="JNB314" s="349"/>
      <c r="JNC314" s="349"/>
      <c r="JND314" s="349"/>
      <c r="JNE314" s="349"/>
      <c r="JNF314" s="349"/>
      <c r="JNG314" s="349"/>
      <c r="JNH314" s="349"/>
      <c r="JNI314" s="349"/>
      <c r="JNJ314" s="349"/>
      <c r="JNK314" s="349"/>
      <c r="JNL314" s="349"/>
      <c r="JNM314" s="349"/>
      <c r="JNN314" s="349"/>
      <c r="JNO314" s="349"/>
      <c r="JNP314" s="349"/>
      <c r="JNQ314" s="349"/>
      <c r="JNR314" s="349"/>
      <c r="JNS314" s="349"/>
      <c r="JNT314" s="349"/>
      <c r="JNU314" s="349"/>
      <c r="JNV314" s="349"/>
      <c r="JNW314" s="349"/>
      <c r="JNX314" s="349"/>
      <c r="JNY314" s="349"/>
      <c r="JNZ314" s="349"/>
      <c r="JOA314" s="349"/>
      <c r="JOB314" s="349"/>
      <c r="JOC314" s="349"/>
      <c r="JOD314" s="349"/>
      <c r="JOE314" s="349"/>
      <c r="JOF314" s="349"/>
      <c r="JOG314" s="349"/>
      <c r="JOH314" s="349"/>
      <c r="JOI314" s="349"/>
      <c r="JOJ314" s="349"/>
      <c r="JOK314" s="349"/>
      <c r="JOL314" s="349"/>
      <c r="JOM314" s="349"/>
      <c r="JON314" s="349"/>
      <c r="JOO314" s="349"/>
      <c r="JOP314" s="349"/>
      <c r="JOQ314" s="349"/>
      <c r="JOR314" s="349"/>
      <c r="JOS314" s="349"/>
      <c r="JOT314" s="349"/>
      <c r="JOU314" s="349"/>
      <c r="JOV314" s="349"/>
      <c r="JOW314" s="349"/>
      <c r="JOX314" s="349"/>
      <c r="JOY314" s="349"/>
      <c r="JOZ314" s="349"/>
      <c r="JPA314" s="349"/>
      <c r="JPB314" s="349"/>
      <c r="JPC314" s="349"/>
      <c r="JPD314" s="349"/>
      <c r="JPE314" s="349"/>
      <c r="JPF314" s="349"/>
      <c r="JPG314" s="349"/>
      <c r="JPH314" s="349"/>
      <c r="JPI314" s="349"/>
      <c r="JPJ314" s="349"/>
      <c r="JPK314" s="349"/>
      <c r="JPL314" s="349"/>
      <c r="JPM314" s="349"/>
      <c r="JPN314" s="349"/>
      <c r="JPO314" s="349"/>
      <c r="JPP314" s="349"/>
      <c r="JPQ314" s="349"/>
      <c r="JPR314" s="349"/>
      <c r="JPS314" s="349"/>
      <c r="JPT314" s="349"/>
      <c r="JPU314" s="349"/>
      <c r="JPV314" s="349"/>
      <c r="JPW314" s="349"/>
      <c r="JPX314" s="349"/>
      <c r="JPY314" s="349"/>
      <c r="JPZ314" s="349"/>
      <c r="JQA314" s="349"/>
      <c r="JQB314" s="349"/>
      <c r="JQC314" s="349"/>
      <c r="JQD314" s="349"/>
      <c r="JQE314" s="349"/>
      <c r="JQF314" s="349"/>
      <c r="JQG314" s="349"/>
      <c r="JQH314" s="349"/>
      <c r="JQI314" s="349"/>
      <c r="JQJ314" s="349"/>
      <c r="JQK314" s="349"/>
      <c r="JQL314" s="349"/>
      <c r="JQM314" s="349"/>
      <c r="JQN314" s="349"/>
      <c r="JQO314" s="349"/>
      <c r="JQP314" s="349"/>
      <c r="JQQ314" s="349"/>
      <c r="JQR314" s="349"/>
      <c r="JQS314" s="349"/>
      <c r="JQT314" s="349"/>
      <c r="JQU314" s="349"/>
      <c r="JQV314" s="349"/>
      <c r="JQW314" s="349"/>
      <c r="JQX314" s="349"/>
      <c r="JQY314" s="349"/>
      <c r="JQZ314" s="349"/>
      <c r="JRA314" s="349"/>
      <c r="JRB314" s="349"/>
      <c r="JRC314" s="349"/>
      <c r="JRD314" s="349"/>
      <c r="JRE314" s="349"/>
      <c r="JRF314" s="349"/>
      <c r="JRG314" s="349"/>
      <c r="JRH314" s="349"/>
      <c r="JRI314" s="349"/>
      <c r="JRJ314" s="349"/>
      <c r="JRK314" s="349"/>
      <c r="JRL314" s="349"/>
      <c r="JRM314" s="349"/>
      <c r="JRN314" s="349"/>
      <c r="JRO314" s="349"/>
      <c r="JRP314" s="349"/>
      <c r="JRQ314" s="349"/>
      <c r="JRR314" s="349"/>
      <c r="JRS314" s="349"/>
      <c r="JRT314" s="349"/>
      <c r="JRU314" s="349"/>
      <c r="JRV314" s="349"/>
      <c r="JRW314" s="349"/>
      <c r="JRX314" s="349"/>
      <c r="JRY314" s="349"/>
      <c r="JRZ314" s="349"/>
      <c r="JSA314" s="349"/>
      <c r="JSB314" s="349"/>
      <c r="JSC314" s="349"/>
      <c r="JSD314" s="349"/>
      <c r="JSE314" s="349"/>
      <c r="JSF314" s="349"/>
      <c r="JSG314" s="349"/>
      <c r="JSH314" s="349"/>
      <c r="JSI314" s="349"/>
      <c r="JSJ314" s="349"/>
      <c r="JSK314" s="349"/>
      <c r="JSL314" s="349"/>
      <c r="JSM314" s="349"/>
      <c r="JSN314" s="349"/>
      <c r="JSO314" s="349"/>
      <c r="JSP314" s="349"/>
      <c r="JSQ314" s="349"/>
      <c r="JSR314" s="349"/>
      <c r="JSS314" s="349"/>
      <c r="JST314" s="349"/>
      <c r="JSU314" s="349"/>
      <c r="JSV314" s="349"/>
      <c r="JSW314" s="349"/>
      <c r="JSX314" s="349"/>
      <c r="JSY314" s="349"/>
      <c r="JSZ314" s="349"/>
      <c r="JTA314" s="349"/>
      <c r="JTB314" s="349"/>
      <c r="JTC314" s="349"/>
      <c r="JTD314" s="349"/>
      <c r="JTE314" s="349"/>
      <c r="JTF314" s="349"/>
      <c r="JTG314" s="349"/>
      <c r="JTH314" s="349"/>
      <c r="JTI314" s="349"/>
      <c r="JTJ314" s="349"/>
      <c r="JTK314" s="349"/>
      <c r="JTL314" s="349"/>
      <c r="JTM314" s="349"/>
      <c r="JTN314" s="349"/>
      <c r="JTO314" s="349"/>
      <c r="JTP314" s="349"/>
      <c r="JTQ314" s="349"/>
      <c r="JTR314" s="349"/>
      <c r="JTS314" s="349"/>
      <c r="JTT314" s="349"/>
      <c r="JTU314" s="349"/>
      <c r="JTV314" s="349"/>
      <c r="JTW314" s="349"/>
      <c r="JTX314" s="349"/>
      <c r="JTY314" s="349"/>
      <c r="JTZ314" s="349"/>
      <c r="JUA314" s="349"/>
      <c r="JUB314" s="349"/>
      <c r="JUC314" s="349"/>
      <c r="JUD314" s="349"/>
      <c r="JUE314" s="349"/>
      <c r="JUF314" s="349"/>
      <c r="JUG314" s="349"/>
      <c r="JUH314" s="349"/>
      <c r="JUI314" s="349"/>
      <c r="JUJ314" s="349"/>
      <c r="JUK314" s="349"/>
      <c r="JUL314" s="349"/>
      <c r="JUM314" s="349"/>
      <c r="JUN314" s="349"/>
      <c r="JUO314" s="349"/>
      <c r="JUP314" s="349"/>
      <c r="JUQ314" s="349"/>
      <c r="JUR314" s="349"/>
      <c r="JUS314" s="349"/>
      <c r="JUT314" s="349"/>
      <c r="JUU314" s="349"/>
      <c r="JUV314" s="349"/>
      <c r="JUW314" s="349"/>
      <c r="JUX314" s="349"/>
      <c r="JUY314" s="349"/>
      <c r="JUZ314" s="349"/>
      <c r="JVA314" s="349"/>
      <c r="JVB314" s="349"/>
      <c r="JVC314" s="349"/>
      <c r="JVD314" s="349"/>
      <c r="JVE314" s="349"/>
      <c r="JVF314" s="349"/>
      <c r="JVG314" s="349"/>
      <c r="JVH314" s="349"/>
      <c r="JVI314" s="349"/>
      <c r="JVJ314" s="349"/>
      <c r="JVK314" s="349"/>
      <c r="JVL314" s="349"/>
      <c r="JVM314" s="349"/>
      <c r="JVN314" s="349"/>
      <c r="JVO314" s="349"/>
      <c r="JVP314" s="349"/>
      <c r="JVQ314" s="349"/>
      <c r="JVR314" s="349"/>
      <c r="JVS314" s="349"/>
      <c r="JVT314" s="349"/>
      <c r="JVU314" s="349"/>
      <c r="JVV314" s="349"/>
      <c r="JVW314" s="349"/>
      <c r="JVX314" s="349"/>
      <c r="JVY314" s="349"/>
      <c r="JVZ314" s="349"/>
      <c r="JWA314" s="349"/>
      <c r="JWB314" s="349"/>
      <c r="JWC314" s="349"/>
      <c r="JWD314" s="349"/>
      <c r="JWE314" s="349"/>
      <c r="JWF314" s="349"/>
      <c r="JWG314" s="349"/>
      <c r="JWH314" s="349"/>
      <c r="JWI314" s="349"/>
      <c r="JWJ314" s="349"/>
      <c r="JWK314" s="349"/>
      <c r="JWL314" s="349"/>
      <c r="JWM314" s="349"/>
      <c r="JWN314" s="349"/>
      <c r="JWO314" s="349"/>
      <c r="JWP314" s="349"/>
      <c r="JWQ314" s="349"/>
      <c r="JWR314" s="349"/>
      <c r="JWS314" s="349"/>
      <c r="JWT314" s="349"/>
      <c r="JWU314" s="349"/>
      <c r="JWV314" s="349"/>
      <c r="JWW314" s="349"/>
      <c r="JWX314" s="349"/>
      <c r="JWY314" s="349"/>
      <c r="JWZ314" s="349"/>
      <c r="JXA314" s="349"/>
      <c r="JXB314" s="349"/>
      <c r="JXC314" s="349"/>
      <c r="JXD314" s="349"/>
      <c r="JXE314" s="349"/>
      <c r="JXF314" s="349"/>
      <c r="JXG314" s="349"/>
      <c r="JXH314" s="349"/>
      <c r="JXI314" s="349"/>
      <c r="JXJ314" s="349"/>
      <c r="JXK314" s="349"/>
      <c r="JXL314" s="349"/>
      <c r="JXM314" s="349"/>
      <c r="JXN314" s="349"/>
      <c r="JXO314" s="349"/>
      <c r="JXP314" s="349"/>
      <c r="JXQ314" s="349"/>
      <c r="JXR314" s="349"/>
      <c r="JXS314" s="349"/>
      <c r="JXT314" s="349"/>
      <c r="JXU314" s="349"/>
      <c r="JXV314" s="349"/>
      <c r="JXW314" s="349"/>
      <c r="JXX314" s="349"/>
      <c r="JXY314" s="349"/>
      <c r="JXZ314" s="349"/>
      <c r="JYA314" s="349"/>
      <c r="JYB314" s="349"/>
      <c r="JYC314" s="349"/>
      <c r="JYD314" s="349"/>
      <c r="JYE314" s="349"/>
      <c r="JYF314" s="349"/>
      <c r="JYG314" s="349"/>
      <c r="JYH314" s="349"/>
      <c r="JYI314" s="349"/>
      <c r="JYJ314" s="349"/>
      <c r="JYK314" s="349"/>
      <c r="JYL314" s="349"/>
      <c r="JYM314" s="349"/>
      <c r="JYN314" s="349"/>
      <c r="JYO314" s="349"/>
      <c r="JYP314" s="349"/>
      <c r="JYQ314" s="349"/>
      <c r="JYR314" s="349"/>
      <c r="JYS314" s="349"/>
      <c r="JYT314" s="349"/>
      <c r="JYU314" s="349"/>
      <c r="JYV314" s="349"/>
      <c r="JYW314" s="349"/>
      <c r="JYX314" s="349"/>
      <c r="JYY314" s="349"/>
      <c r="JYZ314" s="349"/>
      <c r="JZA314" s="349"/>
      <c r="JZB314" s="349"/>
      <c r="JZC314" s="349"/>
      <c r="JZD314" s="349"/>
      <c r="JZE314" s="349"/>
      <c r="JZF314" s="349"/>
      <c r="JZG314" s="349"/>
      <c r="JZH314" s="349"/>
      <c r="JZI314" s="349"/>
      <c r="JZJ314" s="349"/>
      <c r="JZK314" s="349"/>
      <c r="JZL314" s="349"/>
      <c r="JZM314" s="349"/>
      <c r="JZN314" s="349"/>
      <c r="JZO314" s="349"/>
      <c r="JZP314" s="349"/>
      <c r="JZQ314" s="349"/>
      <c r="JZR314" s="349"/>
      <c r="JZS314" s="349"/>
      <c r="JZT314" s="349"/>
      <c r="JZU314" s="349"/>
      <c r="JZV314" s="349"/>
      <c r="JZW314" s="349"/>
      <c r="JZX314" s="349"/>
      <c r="JZY314" s="349"/>
      <c r="JZZ314" s="349"/>
      <c r="KAA314" s="349"/>
      <c r="KAB314" s="349"/>
      <c r="KAC314" s="349"/>
      <c r="KAD314" s="349"/>
      <c r="KAE314" s="349"/>
      <c r="KAF314" s="349"/>
      <c r="KAG314" s="349"/>
      <c r="KAH314" s="349"/>
      <c r="KAI314" s="349"/>
      <c r="KAJ314" s="349"/>
      <c r="KAK314" s="349"/>
      <c r="KAL314" s="349"/>
      <c r="KAM314" s="349"/>
      <c r="KAN314" s="349"/>
      <c r="KAO314" s="349"/>
      <c r="KAP314" s="349"/>
      <c r="KAQ314" s="349"/>
      <c r="KAR314" s="349"/>
      <c r="KAS314" s="349"/>
      <c r="KAT314" s="349"/>
      <c r="KAU314" s="349"/>
      <c r="KAV314" s="349"/>
      <c r="KAW314" s="349"/>
      <c r="KAX314" s="349"/>
      <c r="KAY314" s="349"/>
      <c r="KAZ314" s="349"/>
      <c r="KBA314" s="349"/>
      <c r="KBB314" s="349"/>
      <c r="KBC314" s="349"/>
      <c r="KBD314" s="349"/>
      <c r="KBE314" s="349"/>
      <c r="KBF314" s="349"/>
      <c r="KBG314" s="349"/>
      <c r="KBH314" s="349"/>
      <c r="KBI314" s="349"/>
      <c r="KBJ314" s="349"/>
      <c r="KBK314" s="349"/>
      <c r="KBL314" s="349"/>
      <c r="KBM314" s="349"/>
      <c r="KBN314" s="349"/>
      <c r="KBO314" s="349"/>
      <c r="KBP314" s="349"/>
      <c r="KBQ314" s="349"/>
      <c r="KBR314" s="349"/>
      <c r="KBS314" s="349"/>
      <c r="KBT314" s="349"/>
      <c r="KBU314" s="349"/>
      <c r="KBV314" s="349"/>
      <c r="KBW314" s="349"/>
      <c r="KBX314" s="349"/>
      <c r="KBY314" s="349"/>
      <c r="KBZ314" s="349"/>
      <c r="KCA314" s="349"/>
      <c r="KCB314" s="349"/>
      <c r="KCC314" s="349"/>
      <c r="KCD314" s="349"/>
      <c r="KCE314" s="349"/>
      <c r="KCF314" s="349"/>
      <c r="KCG314" s="349"/>
      <c r="KCH314" s="349"/>
      <c r="KCI314" s="349"/>
      <c r="KCJ314" s="349"/>
      <c r="KCK314" s="349"/>
      <c r="KCL314" s="349"/>
      <c r="KCM314" s="349"/>
      <c r="KCN314" s="349"/>
      <c r="KCO314" s="349"/>
      <c r="KCP314" s="349"/>
      <c r="KCQ314" s="349"/>
      <c r="KCR314" s="349"/>
      <c r="KCS314" s="349"/>
      <c r="KCT314" s="349"/>
      <c r="KCU314" s="349"/>
      <c r="KCV314" s="349"/>
      <c r="KCW314" s="349"/>
      <c r="KCX314" s="349"/>
      <c r="KCY314" s="349"/>
      <c r="KCZ314" s="349"/>
      <c r="KDA314" s="349"/>
      <c r="KDB314" s="349"/>
      <c r="KDC314" s="349"/>
      <c r="KDD314" s="349"/>
      <c r="KDE314" s="349"/>
      <c r="KDF314" s="349"/>
      <c r="KDG314" s="349"/>
      <c r="KDH314" s="349"/>
      <c r="KDI314" s="349"/>
      <c r="KDJ314" s="349"/>
      <c r="KDK314" s="349"/>
      <c r="KDL314" s="349"/>
      <c r="KDM314" s="349"/>
      <c r="KDN314" s="349"/>
      <c r="KDO314" s="349"/>
      <c r="KDP314" s="349"/>
      <c r="KDQ314" s="349"/>
      <c r="KDR314" s="349"/>
      <c r="KDS314" s="349"/>
      <c r="KDT314" s="349"/>
      <c r="KDU314" s="349"/>
      <c r="KDV314" s="349"/>
      <c r="KDW314" s="349"/>
      <c r="KDX314" s="349"/>
      <c r="KDY314" s="349"/>
      <c r="KDZ314" s="349"/>
      <c r="KEA314" s="349"/>
      <c r="KEB314" s="349"/>
      <c r="KEC314" s="349"/>
      <c r="KED314" s="349"/>
      <c r="KEE314" s="349"/>
      <c r="KEF314" s="349"/>
      <c r="KEG314" s="349"/>
      <c r="KEH314" s="349"/>
      <c r="KEI314" s="349"/>
      <c r="KEJ314" s="349"/>
      <c r="KEK314" s="349"/>
      <c r="KEL314" s="349"/>
      <c r="KEM314" s="349"/>
      <c r="KEN314" s="349"/>
      <c r="KEO314" s="349"/>
      <c r="KEP314" s="349"/>
      <c r="KEQ314" s="349"/>
      <c r="KER314" s="349"/>
      <c r="KES314" s="349"/>
      <c r="KET314" s="349"/>
      <c r="KEU314" s="349"/>
      <c r="KEV314" s="349"/>
      <c r="KEW314" s="349"/>
      <c r="KEX314" s="349"/>
      <c r="KEY314" s="349"/>
      <c r="KEZ314" s="349"/>
      <c r="KFA314" s="349"/>
      <c r="KFB314" s="349"/>
      <c r="KFC314" s="349"/>
      <c r="KFD314" s="349"/>
      <c r="KFE314" s="349"/>
      <c r="KFF314" s="349"/>
      <c r="KFG314" s="349"/>
      <c r="KFH314" s="349"/>
      <c r="KFI314" s="349"/>
      <c r="KFJ314" s="349"/>
      <c r="KFK314" s="349"/>
      <c r="KFL314" s="349"/>
      <c r="KFM314" s="349"/>
      <c r="KFN314" s="349"/>
      <c r="KFO314" s="349"/>
      <c r="KFP314" s="349"/>
      <c r="KFQ314" s="349"/>
      <c r="KFR314" s="349"/>
      <c r="KFS314" s="349"/>
      <c r="KFT314" s="349"/>
      <c r="KFU314" s="349"/>
      <c r="KFV314" s="349"/>
      <c r="KFW314" s="349"/>
      <c r="KFX314" s="349"/>
      <c r="KFY314" s="349"/>
      <c r="KFZ314" s="349"/>
      <c r="KGA314" s="349"/>
      <c r="KGB314" s="349"/>
      <c r="KGC314" s="349"/>
      <c r="KGD314" s="349"/>
      <c r="KGE314" s="349"/>
      <c r="KGF314" s="349"/>
      <c r="KGG314" s="349"/>
      <c r="KGH314" s="349"/>
      <c r="KGI314" s="349"/>
      <c r="KGJ314" s="349"/>
      <c r="KGK314" s="349"/>
      <c r="KGL314" s="349"/>
      <c r="KGM314" s="349"/>
      <c r="KGN314" s="349"/>
      <c r="KGO314" s="349"/>
      <c r="KGP314" s="349"/>
      <c r="KGQ314" s="349"/>
      <c r="KGR314" s="349"/>
      <c r="KGS314" s="349"/>
      <c r="KGT314" s="349"/>
      <c r="KGU314" s="349"/>
      <c r="KGV314" s="349"/>
      <c r="KGW314" s="349"/>
      <c r="KGX314" s="349"/>
      <c r="KGY314" s="349"/>
      <c r="KGZ314" s="349"/>
      <c r="KHA314" s="349"/>
      <c r="KHB314" s="349"/>
      <c r="KHC314" s="349"/>
      <c r="KHD314" s="349"/>
      <c r="KHE314" s="349"/>
      <c r="KHF314" s="349"/>
      <c r="KHG314" s="349"/>
      <c r="KHH314" s="349"/>
      <c r="KHI314" s="349"/>
      <c r="KHJ314" s="349"/>
      <c r="KHK314" s="349"/>
      <c r="KHL314" s="349"/>
      <c r="KHM314" s="349"/>
      <c r="KHN314" s="349"/>
      <c r="KHO314" s="349"/>
      <c r="KHP314" s="349"/>
      <c r="KHQ314" s="349"/>
      <c r="KHR314" s="349"/>
      <c r="KHS314" s="349"/>
      <c r="KHT314" s="349"/>
      <c r="KHU314" s="349"/>
      <c r="KHV314" s="349"/>
      <c r="KHW314" s="349"/>
      <c r="KHX314" s="349"/>
      <c r="KHY314" s="349"/>
      <c r="KHZ314" s="349"/>
      <c r="KIA314" s="349"/>
      <c r="KIB314" s="349"/>
      <c r="KIC314" s="349"/>
      <c r="KID314" s="349"/>
      <c r="KIE314" s="349"/>
      <c r="KIF314" s="349"/>
      <c r="KIG314" s="349"/>
      <c r="KIH314" s="349"/>
      <c r="KII314" s="349"/>
      <c r="KIJ314" s="349"/>
      <c r="KIK314" s="349"/>
      <c r="KIL314" s="349"/>
      <c r="KIM314" s="349"/>
      <c r="KIN314" s="349"/>
      <c r="KIO314" s="349"/>
      <c r="KIP314" s="349"/>
      <c r="KIQ314" s="349"/>
      <c r="KIR314" s="349"/>
      <c r="KIS314" s="349"/>
      <c r="KIT314" s="349"/>
      <c r="KIU314" s="349"/>
      <c r="KIV314" s="349"/>
      <c r="KIW314" s="349"/>
      <c r="KIX314" s="349"/>
      <c r="KIY314" s="349"/>
      <c r="KIZ314" s="349"/>
      <c r="KJA314" s="349"/>
      <c r="KJB314" s="349"/>
      <c r="KJC314" s="349"/>
      <c r="KJD314" s="349"/>
      <c r="KJE314" s="349"/>
      <c r="KJF314" s="349"/>
      <c r="KJG314" s="349"/>
      <c r="KJH314" s="349"/>
      <c r="KJI314" s="349"/>
      <c r="KJJ314" s="349"/>
      <c r="KJK314" s="349"/>
      <c r="KJL314" s="349"/>
      <c r="KJM314" s="349"/>
      <c r="KJN314" s="349"/>
      <c r="KJO314" s="349"/>
      <c r="KJP314" s="349"/>
      <c r="KJQ314" s="349"/>
      <c r="KJR314" s="349"/>
      <c r="KJS314" s="349"/>
      <c r="KJT314" s="349"/>
      <c r="KJU314" s="349"/>
      <c r="KJV314" s="349"/>
      <c r="KJW314" s="349"/>
      <c r="KJX314" s="349"/>
      <c r="KJY314" s="349"/>
      <c r="KJZ314" s="349"/>
      <c r="KKA314" s="349"/>
      <c r="KKB314" s="349"/>
      <c r="KKC314" s="349"/>
      <c r="KKD314" s="349"/>
      <c r="KKE314" s="349"/>
      <c r="KKF314" s="349"/>
      <c r="KKG314" s="349"/>
      <c r="KKH314" s="349"/>
      <c r="KKI314" s="349"/>
      <c r="KKJ314" s="349"/>
      <c r="KKK314" s="349"/>
      <c r="KKL314" s="349"/>
      <c r="KKM314" s="349"/>
      <c r="KKN314" s="349"/>
      <c r="KKO314" s="349"/>
      <c r="KKP314" s="349"/>
      <c r="KKQ314" s="349"/>
      <c r="KKR314" s="349"/>
      <c r="KKS314" s="349"/>
      <c r="KKT314" s="349"/>
      <c r="KKU314" s="349"/>
      <c r="KKV314" s="349"/>
      <c r="KKW314" s="349"/>
      <c r="KKX314" s="349"/>
      <c r="KKY314" s="349"/>
      <c r="KKZ314" s="349"/>
      <c r="KLA314" s="349"/>
      <c r="KLB314" s="349"/>
      <c r="KLC314" s="349"/>
      <c r="KLD314" s="349"/>
      <c r="KLE314" s="349"/>
      <c r="KLF314" s="349"/>
      <c r="KLG314" s="349"/>
      <c r="KLH314" s="349"/>
      <c r="KLI314" s="349"/>
      <c r="KLJ314" s="349"/>
      <c r="KLK314" s="349"/>
      <c r="KLL314" s="349"/>
      <c r="KLM314" s="349"/>
      <c r="KLN314" s="349"/>
      <c r="KLO314" s="349"/>
      <c r="KLP314" s="349"/>
      <c r="KLQ314" s="349"/>
      <c r="KLR314" s="349"/>
      <c r="KLS314" s="349"/>
      <c r="KLT314" s="349"/>
      <c r="KLU314" s="349"/>
      <c r="KLV314" s="349"/>
      <c r="KLW314" s="349"/>
      <c r="KLX314" s="349"/>
      <c r="KLY314" s="349"/>
      <c r="KLZ314" s="349"/>
      <c r="KMA314" s="349"/>
      <c r="KMB314" s="349"/>
      <c r="KMC314" s="349"/>
      <c r="KMD314" s="349"/>
      <c r="KME314" s="349"/>
      <c r="KMF314" s="349"/>
      <c r="KMG314" s="349"/>
      <c r="KMH314" s="349"/>
      <c r="KMI314" s="349"/>
      <c r="KMJ314" s="349"/>
      <c r="KMK314" s="349"/>
      <c r="KML314" s="349"/>
      <c r="KMM314" s="349"/>
      <c r="KMN314" s="349"/>
      <c r="KMO314" s="349"/>
      <c r="KMP314" s="349"/>
      <c r="KMQ314" s="349"/>
      <c r="KMR314" s="349"/>
      <c r="KMS314" s="349"/>
      <c r="KMT314" s="349"/>
      <c r="KMU314" s="349"/>
      <c r="KMV314" s="349"/>
      <c r="KMW314" s="349"/>
      <c r="KMX314" s="349"/>
      <c r="KMY314" s="349"/>
      <c r="KMZ314" s="349"/>
      <c r="KNA314" s="349"/>
      <c r="KNB314" s="349"/>
      <c r="KNC314" s="349"/>
      <c r="KND314" s="349"/>
      <c r="KNE314" s="349"/>
      <c r="KNF314" s="349"/>
      <c r="KNG314" s="349"/>
      <c r="KNH314" s="349"/>
      <c r="KNI314" s="349"/>
      <c r="KNJ314" s="349"/>
      <c r="KNK314" s="349"/>
      <c r="KNL314" s="349"/>
      <c r="KNM314" s="349"/>
      <c r="KNN314" s="349"/>
      <c r="KNO314" s="349"/>
      <c r="KNP314" s="349"/>
      <c r="KNQ314" s="349"/>
      <c r="KNR314" s="349"/>
      <c r="KNS314" s="349"/>
      <c r="KNT314" s="349"/>
      <c r="KNU314" s="349"/>
      <c r="KNV314" s="349"/>
      <c r="KNW314" s="349"/>
      <c r="KNX314" s="349"/>
      <c r="KNY314" s="349"/>
      <c r="KNZ314" s="349"/>
      <c r="KOA314" s="349"/>
      <c r="KOB314" s="349"/>
      <c r="KOC314" s="349"/>
      <c r="KOD314" s="349"/>
      <c r="KOE314" s="349"/>
      <c r="KOF314" s="349"/>
      <c r="KOG314" s="349"/>
      <c r="KOH314" s="349"/>
      <c r="KOI314" s="349"/>
      <c r="KOJ314" s="349"/>
      <c r="KOK314" s="349"/>
      <c r="KOL314" s="349"/>
      <c r="KOM314" s="349"/>
      <c r="KON314" s="349"/>
      <c r="KOO314" s="349"/>
      <c r="KOP314" s="349"/>
      <c r="KOQ314" s="349"/>
      <c r="KOR314" s="349"/>
      <c r="KOS314" s="349"/>
      <c r="KOT314" s="349"/>
      <c r="KOU314" s="349"/>
      <c r="KOV314" s="349"/>
      <c r="KOW314" s="349"/>
      <c r="KOX314" s="349"/>
      <c r="KOY314" s="349"/>
      <c r="KOZ314" s="349"/>
      <c r="KPA314" s="349"/>
      <c r="KPB314" s="349"/>
      <c r="KPC314" s="349"/>
      <c r="KPD314" s="349"/>
      <c r="KPE314" s="349"/>
      <c r="KPF314" s="349"/>
      <c r="KPG314" s="349"/>
      <c r="KPH314" s="349"/>
      <c r="KPI314" s="349"/>
      <c r="KPJ314" s="349"/>
      <c r="KPK314" s="349"/>
      <c r="KPL314" s="349"/>
      <c r="KPM314" s="349"/>
      <c r="KPN314" s="349"/>
      <c r="KPO314" s="349"/>
      <c r="KPP314" s="349"/>
      <c r="KPQ314" s="349"/>
      <c r="KPR314" s="349"/>
      <c r="KPS314" s="349"/>
      <c r="KPT314" s="349"/>
      <c r="KPU314" s="349"/>
      <c r="KPV314" s="349"/>
      <c r="KPW314" s="349"/>
      <c r="KPX314" s="349"/>
      <c r="KPY314" s="349"/>
      <c r="KPZ314" s="349"/>
      <c r="KQA314" s="349"/>
      <c r="KQB314" s="349"/>
      <c r="KQC314" s="349"/>
      <c r="KQD314" s="349"/>
      <c r="KQE314" s="349"/>
      <c r="KQF314" s="349"/>
      <c r="KQG314" s="349"/>
      <c r="KQH314" s="349"/>
      <c r="KQI314" s="349"/>
      <c r="KQJ314" s="349"/>
      <c r="KQK314" s="349"/>
      <c r="KQL314" s="349"/>
      <c r="KQM314" s="349"/>
      <c r="KQN314" s="349"/>
      <c r="KQO314" s="349"/>
      <c r="KQP314" s="349"/>
      <c r="KQQ314" s="349"/>
      <c r="KQR314" s="349"/>
      <c r="KQS314" s="349"/>
      <c r="KQT314" s="349"/>
      <c r="KQU314" s="349"/>
      <c r="KQV314" s="349"/>
      <c r="KQW314" s="349"/>
      <c r="KQX314" s="349"/>
      <c r="KQY314" s="349"/>
      <c r="KQZ314" s="349"/>
      <c r="KRA314" s="349"/>
      <c r="KRB314" s="349"/>
      <c r="KRC314" s="349"/>
      <c r="KRD314" s="349"/>
      <c r="KRE314" s="349"/>
      <c r="KRF314" s="349"/>
      <c r="KRG314" s="349"/>
      <c r="KRH314" s="349"/>
      <c r="KRI314" s="349"/>
      <c r="KRJ314" s="349"/>
      <c r="KRK314" s="349"/>
      <c r="KRL314" s="349"/>
      <c r="KRM314" s="349"/>
      <c r="KRN314" s="349"/>
      <c r="KRO314" s="349"/>
      <c r="KRP314" s="349"/>
      <c r="KRQ314" s="349"/>
      <c r="KRR314" s="349"/>
      <c r="KRS314" s="349"/>
      <c r="KRT314" s="349"/>
      <c r="KRU314" s="349"/>
      <c r="KRV314" s="349"/>
      <c r="KRW314" s="349"/>
      <c r="KRX314" s="349"/>
      <c r="KRY314" s="349"/>
      <c r="KRZ314" s="349"/>
      <c r="KSA314" s="349"/>
      <c r="KSB314" s="349"/>
      <c r="KSC314" s="349"/>
      <c r="KSD314" s="349"/>
      <c r="KSE314" s="349"/>
      <c r="KSF314" s="349"/>
      <c r="KSG314" s="349"/>
      <c r="KSH314" s="349"/>
      <c r="KSI314" s="349"/>
      <c r="KSJ314" s="349"/>
      <c r="KSK314" s="349"/>
      <c r="KSL314" s="349"/>
      <c r="KSM314" s="349"/>
      <c r="KSN314" s="349"/>
      <c r="KSO314" s="349"/>
      <c r="KSP314" s="349"/>
      <c r="KSQ314" s="349"/>
      <c r="KSR314" s="349"/>
      <c r="KSS314" s="349"/>
      <c r="KST314" s="349"/>
      <c r="KSU314" s="349"/>
      <c r="KSV314" s="349"/>
      <c r="KSW314" s="349"/>
      <c r="KSX314" s="349"/>
      <c r="KSY314" s="349"/>
      <c r="KSZ314" s="349"/>
      <c r="KTA314" s="349"/>
      <c r="KTB314" s="349"/>
      <c r="KTC314" s="349"/>
      <c r="KTD314" s="349"/>
      <c r="KTE314" s="349"/>
      <c r="KTF314" s="349"/>
      <c r="KTG314" s="349"/>
      <c r="KTH314" s="349"/>
      <c r="KTI314" s="349"/>
      <c r="KTJ314" s="349"/>
      <c r="KTK314" s="349"/>
      <c r="KTL314" s="349"/>
      <c r="KTM314" s="349"/>
      <c r="KTN314" s="349"/>
      <c r="KTO314" s="349"/>
      <c r="KTP314" s="349"/>
      <c r="KTQ314" s="349"/>
      <c r="KTR314" s="349"/>
      <c r="KTS314" s="349"/>
      <c r="KTT314" s="349"/>
      <c r="KTU314" s="349"/>
      <c r="KTV314" s="349"/>
      <c r="KTW314" s="349"/>
      <c r="KTX314" s="349"/>
      <c r="KTY314" s="349"/>
      <c r="KTZ314" s="349"/>
      <c r="KUA314" s="349"/>
      <c r="KUB314" s="349"/>
      <c r="KUC314" s="349"/>
      <c r="KUD314" s="349"/>
      <c r="KUE314" s="349"/>
      <c r="KUF314" s="349"/>
      <c r="KUG314" s="349"/>
      <c r="KUH314" s="349"/>
      <c r="KUI314" s="349"/>
      <c r="KUJ314" s="349"/>
      <c r="KUK314" s="349"/>
      <c r="KUL314" s="349"/>
      <c r="KUM314" s="349"/>
      <c r="KUN314" s="349"/>
      <c r="KUO314" s="349"/>
      <c r="KUP314" s="349"/>
      <c r="KUQ314" s="349"/>
      <c r="KUR314" s="349"/>
      <c r="KUS314" s="349"/>
      <c r="KUT314" s="349"/>
      <c r="KUU314" s="349"/>
      <c r="KUV314" s="349"/>
      <c r="KUW314" s="349"/>
      <c r="KUX314" s="349"/>
      <c r="KUY314" s="349"/>
      <c r="KUZ314" s="349"/>
      <c r="KVA314" s="349"/>
      <c r="KVB314" s="349"/>
      <c r="KVC314" s="349"/>
      <c r="KVD314" s="349"/>
      <c r="KVE314" s="349"/>
      <c r="KVF314" s="349"/>
      <c r="KVG314" s="349"/>
      <c r="KVH314" s="349"/>
      <c r="KVI314" s="349"/>
      <c r="KVJ314" s="349"/>
      <c r="KVK314" s="349"/>
      <c r="KVL314" s="349"/>
      <c r="KVM314" s="349"/>
      <c r="KVN314" s="349"/>
      <c r="KVO314" s="349"/>
      <c r="KVP314" s="349"/>
      <c r="KVQ314" s="349"/>
      <c r="KVR314" s="349"/>
      <c r="KVS314" s="349"/>
      <c r="KVT314" s="349"/>
      <c r="KVU314" s="349"/>
      <c r="KVV314" s="349"/>
      <c r="KVW314" s="349"/>
      <c r="KVX314" s="349"/>
      <c r="KVY314" s="349"/>
      <c r="KVZ314" s="349"/>
      <c r="KWA314" s="349"/>
      <c r="KWB314" s="349"/>
      <c r="KWC314" s="349"/>
      <c r="KWD314" s="349"/>
      <c r="KWE314" s="349"/>
      <c r="KWF314" s="349"/>
      <c r="KWG314" s="349"/>
      <c r="KWH314" s="349"/>
      <c r="KWI314" s="349"/>
      <c r="KWJ314" s="349"/>
      <c r="KWK314" s="349"/>
      <c r="KWL314" s="349"/>
      <c r="KWM314" s="349"/>
      <c r="KWN314" s="349"/>
      <c r="KWO314" s="349"/>
      <c r="KWP314" s="349"/>
      <c r="KWQ314" s="349"/>
      <c r="KWR314" s="349"/>
      <c r="KWS314" s="349"/>
      <c r="KWT314" s="349"/>
      <c r="KWU314" s="349"/>
      <c r="KWV314" s="349"/>
      <c r="KWW314" s="349"/>
      <c r="KWX314" s="349"/>
      <c r="KWY314" s="349"/>
      <c r="KWZ314" s="349"/>
      <c r="KXA314" s="349"/>
      <c r="KXB314" s="349"/>
      <c r="KXC314" s="349"/>
      <c r="KXD314" s="349"/>
      <c r="KXE314" s="349"/>
      <c r="KXF314" s="349"/>
      <c r="KXG314" s="349"/>
      <c r="KXH314" s="349"/>
      <c r="KXI314" s="349"/>
      <c r="KXJ314" s="349"/>
      <c r="KXK314" s="349"/>
      <c r="KXL314" s="349"/>
      <c r="KXM314" s="349"/>
      <c r="KXN314" s="349"/>
      <c r="KXO314" s="349"/>
      <c r="KXP314" s="349"/>
      <c r="KXQ314" s="349"/>
      <c r="KXR314" s="349"/>
      <c r="KXS314" s="349"/>
      <c r="KXT314" s="349"/>
      <c r="KXU314" s="349"/>
      <c r="KXV314" s="349"/>
      <c r="KXW314" s="349"/>
      <c r="KXX314" s="349"/>
      <c r="KXY314" s="349"/>
      <c r="KXZ314" s="349"/>
      <c r="KYA314" s="349"/>
      <c r="KYB314" s="349"/>
      <c r="KYC314" s="349"/>
      <c r="KYD314" s="349"/>
      <c r="KYE314" s="349"/>
      <c r="KYF314" s="349"/>
      <c r="KYG314" s="349"/>
      <c r="KYH314" s="349"/>
      <c r="KYI314" s="349"/>
      <c r="KYJ314" s="349"/>
      <c r="KYK314" s="349"/>
      <c r="KYL314" s="349"/>
      <c r="KYM314" s="349"/>
      <c r="KYN314" s="349"/>
      <c r="KYO314" s="349"/>
      <c r="KYP314" s="349"/>
      <c r="KYQ314" s="349"/>
      <c r="KYR314" s="349"/>
      <c r="KYS314" s="349"/>
      <c r="KYT314" s="349"/>
      <c r="KYU314" s="349"/>
      <c r="KYV314" s="349"/>
      <c r="KYW314" s="349"/>
      <c r="KYX314" s="349"/>
      <c r="KYY314" s="349"/>
      <c r="KYZ314" s="349"/>
      <c r="KZA314" s="349"/>
      <c r="KZB314" s="349"/>
      <c r="KZC314" s="349"/>
      <c r="KZD314" s="349"/>
      <c r="KZE314" s="349"/>
      <c r="KZF314" s="349"/>
      <c r="KZG314" s="349"/>
      <c r="KZH314" s="349"/>
      <c r="KZI314" s="349"/>
      <c r="KZJ314" s="349"/>
      <c r="KZK314" s="349"/>
      <c r="KZL314" s="349"/>
      <c r="KZM314" s="349"/>
      <c r="KZN314" s="349"/>
      <c r="KZO314" s="349"/>
      <c r="KZP314" s="349"/>
      <c r="KZQ314" s="349"/>
      <c r="KZR314" s="349"/>
      <c r="KZS314" s="349"/>
      <c r="KZT314" s="349"/>
      <c r="KZU314" s="349"/>
      <c r="KZV314" s="349"/>
      <c r="KZW314" s="349"/>
      <c r="KZX314" s="349"/>
      <c r="KZY314" s="349"/>
      <c r="KZZ314" s="349"/>
      <c r="LAA314" s="349"/>
      <c r="LAB314" s="349"/>
      <c r="LAC314" s="349"/>
      <c r="LAD314" s="349"/>
      <c r="LAE314" s="349"/>
      <c r="LAF314" s="349"/>
      <c r="LAG314" s="349"/>
      <c r="LAH314" s="349"/>
      <c r="LAI314" s="349"/>
      <c r="LAJ314" s="349"/>
      <c r="LAK314" s="349"/>
      <c r="LAL314" s="349"/>
      <c r="LAM314" s="349"/>
      <c r="LAN314" s="349"/>
      <c r="LAO314" s="349"/>
      <c r="LAP314" s="349"/>
      <c r="LAQ314" s="349"/>
      <c r="LAR314" s="349"/>
      <c r="LAS314" s="349"/>
      <c r="LAT314" s="349"/>
      <c r="LAU314" s="349"/>
      <c r="LAV314" s="349"/>
      <c r="LAW314" s="349"/>
      <c r="LAX314" s="349"/>
      <c r="LAY314" s="349"/>
      <c r="LAZ314" s="349"/>
      <c r="LBA314" s="349"/>
      <c r="LBB314" s="349"/>
      <c r="LBC314" s="349"/>
      <c r="LBD314" s="349"/>
      <c r="LBE314" s="349"/>
      <c r="LBF314" s="349"/>
      <c r="LBG314" s="349"/>
      <c r="LBH314" s="349"/>
      <c r="LBI314" s="349"/>
      <c r="LBJ314" s="349"/>
      <c r="LBK314" s="349"/>
      <c r="LBL314" s="349"/>
      <c r="LBM314" s="349"/>
      <c r="LBN314" s="349"/>
      <c r="LBO314" s="349"/>
      <c r="LBP314" s="349"/>
      <c r="LBQ314" s="349"/>
      <c r="LBR314" s="349"/>
      <c r="LBS314" s="349"/>
      <c r="LBT314" s="349"/>
      <c r="LBU314" s="349"/>
      <c r="LBV314" s="349"/>
      <c r="LBW314" s="349"/>
      <c r="LBX314" s="349"/>
      <c r="LBY314" s="349"/>
      <c r="LBZ314" s="349"/>
      <c r="LCA314" s="349"/>
      <c r="LCB314" s="349"/>
      <c r="LCC314" s="349"/>
      <c r="LCD314" s="349"/>
      <c r="LCE314" s="349"/>
      <c r="LCF314" s="349"/>
      <c r="LCG314" s="349"/>
      <c r="LCH314" s="349"/>
      <c r="LCI314" s="349"/>
      <c r="LCJ314" s="349"/>
      <c r="LCK314" s="349"/>
      <c r="LCL314" s="349"/>
      <c r="LCM314" s="349"/>
      <c r="LCN314" s="349"/>
      <c r="LCO314" s="349"/>
      <c r="LCP314" s="349"/>
      <c r="LCQ314" s="349"/>
      <c r="LCR314" s="349"/>
      <c r="LCS314" s="349"/>
      <c r="LCT314" s="349"/>
      <c r="LCU314" s="349"/>
      <c r="LCV314" s="349"/>
      <c r="LCW314" s="349"/>
      <c r="LCX314" s="349"/>
      <c r="LCY314" s="349"/>
      <c r="LCZ314" s="349"/>
      <c r="LDA314" s="349"/>
      <c r="LDB314" s="349"/>
      <c r="LDC314" s="349"/>
      <c r="LDD314" s="349"/>
      <c r="LDE314" s="349"/>
      <c r="LDF314" s="349"/>
      <c r="LDG314" s="349"/>
      <c r="LDH314" s="349"/>
      <c r="LDI314" s="349"/>
      <c r="LDJ314" s="349"/>
      <c r="LDK314" s="349"/>
      <c r="LDL314" s="349"/>
      <c r="LDM314" s="349"/>
      <c r="LDN314" s="349"/>
      <c r="LDO314" s="349"/>
      <c r="LDP314" s="349"/>
      <c r="LDQ314" s="349"/>
      <c r="LDR314" s="349"/>
      <c r="LDS314" s="349"/>
      <c r="LDT314" s="349"/>
      <c r="LDU314" s="349"/>
      <c r="LDV314" s="349"/>
      <c r="LDW314" s="349"/>
      <c r="LDX314" s="349"/>
      <c r="LDY314" s="349"/>
      <c r="LDZ314" s="349"/>
      <c r="LEA314" s="349"/>
      <c r="LEB314" s="349"/>
      <c r="LEC314" s="349"/>
      <c r="LED314" s="349"/>
      <c r="LEE314" s="349"/>
      <c r="LEF314" s="349"/>
      <c r="LEG314" s="349"/>
      <c r="LEH314" s="349"/>
      <c r="LEI314" s="349"/>
      <c r="LEJ314" s="349"/>
      <c r="LEK314" s="349"/>
      <c r="LEL314" s="349"/>
      <c r="LEM314" s="349"/>
      <c r="LEN314" s="349"/>
      <c r="LEO314" s="349"/>
      <c r="LEP314" s="349"/>
      <c r="LEQ314" s="349"/>
      <c r="LER314" s="349"/>
      <c r="LES314" s="349"/>
      <c r="LET314" s="349"/>
      <c r="LEU314" s="349"/>
      <c r="LEV314" s="349"/>
      <c r="LEW314" s="349"/>
      <c r="LEX314" s="349"/>
      <c r="LEY314" s="349"/>
      <c r="LEZ314" s="349"/>
      <c r="LFA314" s="349"/>
      <c r="LFB314" s="349"/>
      <c r="LFC314" s="349"/>
      <c r="LFD314" s="349"/>
      <c r="LFE314" s="349"/>
      <c r="LFF314" s="349"/>
      <c r="LFG314" s="349"/>
      <c r="LFH314" s="349"/>
      <c r="LFI314" s="349"/>
      <c r="LFJ314" s="349"/>
      <c r="LFK314" s="349"/>
      <c r="LFL314" s="349"/>
      <c r="LFM314" s="349"/>
      <c r="LFN314" s="349"/>
      <c r="LFO314" s="349"/>
      <c r="LFP314" s="349"/>
      <c r="LFQ314" s="349"/>
      <c r="LFR314" s="349"/>
      <c r="LFS314" s="349"/>
      <c r="LFT314" s="349"/>
      <c r="LFU314" s="349"/>
      <c r="LFV314" s="349"/>
      <c r="LFW314" s="349"/>
      <c r="LFX314" s="349"/>
      <c r="LFY314" s="349"/>
      <c r="LFZ314" s="349"/>
      <c r="LGA314" s="349"/>
      <c r="LGB314" s="349"/>
      <c r="LGC314" s="349"/>
      <c r="LGD314" s="349"/>
      <c r="LGE314" s="349"/>
      <c r="LGF314" s="349"/>
      <c r="LGG314" s="349"/>
      <c r="LGH314" s="349"/>
      <c r="LGI314" s="349"/>
      <c r="LGJ314" s="349"/>
      <c r="LGK314" s="349"/>
      <c r="LGL314" s="349"/>
      <c r="LGM314" s="349"/>
      <c r="LGN314" s="349"/>
      <c r="LGO314" s="349"/>
      <c r="LGP314" s="349"/>
      <c r="LGQ314" s="349"/>
      <c r="LGR314" s="349"/>
      <c r="LGS314" s="349"/>
      <c r="LGT314" s="349"/>
      <c r="LGU314" s="349"/>
      <c r="LGV314" s="349"/>
      <c r="LGW314" s="349"/>
      <c r="LGX314" s="349"/>
      <c r="LGY314" s="349"/>
      <c r="LGZ314" s="349"/>
      <c r="LHA314" s="349"/>
      <c r="LHB314" s="349"/>
      <c r="LHC314" s="349"/>
      <c r="LHD314" s="349"/>
      <c r="LHE314" s="349"/>
      <c r="LHF314" s="349"/>
      <c r="LHG314" s="349"/>
      <c r="LHH314" s="349"/>
      <c r="LHI314" s="349"/>
      <c r="LHJ314" s="349"/>
      <c r="LHK314" s="349"/>
      <c r="LHL314" s="349"/>
      <c r="LHM314" s="349"/>
      <c r="LHN314" s="349"/>
      <c r="LHO314" s="349"/>
      <c r="LHP314" s="349"/>
      <c r="LHQ314" s="349"/>
      <c r="LHR314" s="349"/>
      <c r="LHS314" s="349"/>
      <c r="LHT314" s="349"/>
      <c r="LHU314" s="349"/>
      <c r="LHV314" s="349"/>
      <c r="LHW314" s="349"/>
      <c r="LHX314" s="349"/>
      <c r="LHY314" s="349"/>
      <c r="LHZ314" s="349"/>
      <c r="LIA314" s="349"/>
      <c r="LIB314" s="349"/>
      <c r="LIC314" s="349"/>
      <c r="LID314" s="349"/>
      <c r="LIE314" s="349"/>
      <c r="LIF314" s="349"/>
      <c r="LIG314" s="349"/>
      <c r="LIH314" s="349"/>
      <c r="LII314" s="349"/>
      <c r="LIJ314" s="349"/>
      <c r="LIK314" s="349"/>
      <c r="LIL314" s="349"/>
      <c r="LIM314" s="349"/>
      <c r="LIN314" s="349"/>
      <c r="LIO314" s="349"/>
      <c r="LIP314" s="349"/>
      <c r="LIQ314" s="349"/>
      <c r="LIR314" s="349"/>
      <c r="LIS314" s="349"/>
      <c r="LIT314" s="349"/>
      <c r="LIU314" s="349"/>
      <c r="LIV314" s="349"/>
      <c r="LIW314" s="349"/>
      <c r="LIX314" s="349"/>
      <c r="LIY314" s="349"/>
      <c r="LIZ314" s="349"/>
      <c r="LJA314" s="349"/>
      <c r="LJB314" s="349"/>
      <c r="LJC314" s="349"/>
      <c r="LJD314" s="349"/>
      <c r="LJE314" s="349"/>
      <c r="LJF314" s="349"/>
      <c r="LJG314" s="349"/>
      <c r="LJH314" s="349"/>
      <c r="LJI314" s="349"/>
      <c r="LJJ314" s="349"/>
      <c r="LJK314" s="349"/>
      <c r="LJL314" s="349"/>
      <c r="LJM314" s="349"/>
      <c r="LJN314" s="349"/>
      <c r="LJO314" s="349"/>
      <c r="LJP314" s="349"/>
      <c r="LJQ314" s="349"/>
      <c r="LJR314" s="349"/>
      <c r="LJS314" s="349"/>
      <c r="LJT314" s="349"/>
      <c r="LJU314" s="349"/>
      <c r="LJV314" s="349"/>
      <c r="LJW314" s="349"/>
      <c r="LJX314" s="349"/>
      <c r="LJY314" s="349"/>
      <c r="LJZ314" s="349"/>
      <c r="LKA314" s="349"/>
      <c r="LKB314" s="349"/>
      <c r="LKC314" s="349"/>
      <c r="LKD314" s="349"/>
      <c r="LKE314" s="349"/>
      <c r="LKF314" s="349"/>
      <c r="LKG314" s="349"/>
      <c r="LKH314" s="349"/>
      <c r="LKI314" s="349"/>
      <c r="LKJ314" s="349"/>
      <c r="LKK314" s="349"/>
      <c r="LKL314" s="349"/>
      <c r="LKM314" s="349"/>
      <c r="LKN314" s="349"/>
      <c r="LKO314" s="349"/>
      <c r="LKP314" s="349"/>
      <c r="LKQ314" s="349"/>
      <c r="LKR314" s="349"/>
      <c r="LKS314" s="349"/>
      <c r="LKT314" s="349"/>
      <c r="LKU314" s="349"/>
      <c r="LKV314" s="349"/>
      <c r="LKW314" s="349"/>
      <c r="LKX314" s="349"/>
      <c r="LKY314" s="349"/>
      <c r="LKZ314" s="349"/>
      <c r="LLA314" s="349"/>
      <c r="LLB314" s="349"/>
      <c r="LLC314" s="349"/>
      <c r="LLD314" s="349"/>
      <c r="LLE314" s="349"/>
      <c r="LLF314" s="349"/>
      <c r="LLG314" s="349"/>
      <c r="LLH314" s="349"/>
      <c r="LLI314" s="349"/>
      <c r="LLJ314" s="349"/>
      <c r="LLK314" s="349"/>
      <c r="LLL314" s="349"/>
      <c r="LLM314" s="349"/>
      <c r="LLN314" s="349"/>
      <c r="LLO314" s="349"/>
      <c r="LLP314" s="349"/>
      <c r="LLQ314" s="349"/>
      <c r="LLR314" s="349"/>
      <c r="LLS314" s="349"/>
      <c r="LLT314" s="349"/>
      <c r="LLU314" s="349"/>
      <c r="LLV314" s="349"/>
      <c r="LLW314" s="349"/>
      <c r="LLX314" s="349"/>
      <c r="LLY314" s="349"/>
      <c r="LLZ314" s="349"/>
      <c r="LMA314" s="349"/>
      <c r="LMB314" s="349"/>
      <c r="LMC314" s="349"/>
      <c r="LMD314" s="349"/>
      <c r="LME314" s="349"/>
      <c r="LMF314" s="349"/>
      <c r="LMG314" s="349"/>
      <c r="LMH314" s="349"/>
      <c r="LMI314" s="349"/>
      <c r="LMJ314" s="349"/>
      <c r="LMK314" s="349"/>
      <c r="LML314" s="349"/>
      <c r="LMM314" s="349"/>
      <c r="LMN314" s="349"/>
      <c r="LMO314" s="349"/>
      <c r="LMP314" s="349"/>
      <c r="LMQ314" s="349"/>
      <c r="LMR314" s="349"/>
      <c r="LMS314" s="349"/>
      <c r="LMT314" s="349"/>
      <c r="LMU314" s="349"/>
      <c r="LMV314" s="349"/>
      <c r="LMW314" s="349"/>
      <c r="LMX314" s="349"/>
      <c r="LMY314" s="349"/>
      <c r="LMZ314" s="349"/>
      <c r="LNA314" s="349"/>
      <c r="LNB314" s="349"/>
      <c r="LNC314" s="349"/>
      <c r="LND314" s="349"/>
      <c r="LNE314" s="349"/>
      <c r="LNF314" s="349"/>
      <c r="LNG314" s="349"/>
      <c r="LNH314" s="349"/>
      <c r="LNI314" s="349"/>
      <c r="LNJ314" s="349"/>
      <c r="LNK314" s="349"/>
      <c r="LNL314" s="349"/>
      <c r="LNM314" s="349"/>
      <c r="LNN314" s="349"/>
      <c r="LNO314" s="349"/>
      <c r="LNP314" s="349"/>
      <c r="LNQ314" s="349"/>
      <c r="LNR314" s="349"/>
      <c r="LNS314" s="349"/>
      <c r="LNT314" s="349"/>
      <c r="LNU314" s="349"/>
      <c r="LNV314" s="349"/>
      <c r="LNW314" s="349"/>
      <c r="LNX314" s="349"/>
      <c r="LNY314" s="349"/>
      <c r="LNZ314" s="349"/>
      <c r="LOA314" s="349"/>
      <c r="LOB314" s="349"/>
      <c r="LOC314" s="349"/>
      <c r="LOD314" s="349"/>
      <c r="LOE314" s="349"/>
      <c r="LOF314" s="349"/>
      <c r="LOG314" s="349"/>
      <c r="LOH314" s="349"/>
      <c r="LOI314" s="349"/>
      <c r="LOJ314" s="349"/>
      <c r="LOK314" s="349"/>
      <c r="LOL314" s="349"/>
      <c r="LOM314" s="349"/>
      <c r="LON314" s="349"/>
      <c r="LOO314" s="349"/>
      <c r="LOP314" s="349"/>
      <c r="LOQ314" s="349"/>
      <c r="LOR314" s="349"/>
      <c r="LOS314" s="349"/>
      <c r="LOT314" s="349"/>
      <c r="LOU314" s="349"/>
      <c r="LOV314" s="349"/>
      <c r="LOW314" s="349"/>
      <c r="LOX314" s="349"/>
      <c r="LOY314" s="349"/>
      <c r="LOZ314" s="349"/>
      <c r="LPA314" s="349"/>
      <c r="LPB314" s="349"/>
      <c r="LPC314" s="349"/>
      <c r="LPD314" s="349"/>
      <c r="LPE314" s="349"/>
      <c r="LPF314" s="349"/>
      <c r="LPG314" s="349"/>
      <c r="LPH314" s="349"/>
      <c r="LPI314" s="349"/>
      <c r="LPJ314" s="349"/>
      <c r="LPK314" s="349"/>
      <c r="LPL314" s="349"/>
      <c r="LPM314" s="349"/>
      <c r="LPN314" s="349"/>
      <c r="LPO314" s="349"/>
      <c r="LPP314" s="349"/>
      <c r="LPQ314" s="349"/>
      <c r="LPR314" s="349"/>
      <c r="LPS314" s="349"/>
      <c r="LPT314" s="349"/>
      <c r="LPU314" s="349"/>
      <c r="LPV314" s="349"/>
      <c r="LPW314" s="349"/>
      <c r="LPX314" s="349"/>
      <c r="LPY314" s="349"/>
      <c r="LPZ314" s="349"/>
      <c r="LQA314" s="349"/>
      <c r="LQB314" s="349"/>
      <c r="LQC314" s="349"/>
      <c r="LQD314" s="349"/>
      <c r="LQE314" s="349"/>
      <c r="LQF314" s="349"/>
      <c r="LQG314" s="349"/>
      <c r="LQH314" s="349"/>
      <c r="LQI314" s="349"/>
      <c r="LQJ314" s="349"/>
      <c r="LQK314" s="349"/>
      <c r="LQL314" s="349"/>
      <c r="LQM314" s="349"/>
      <c r="LQN314" s="349"/>
      <c r="LQO314" s="349"/>
      <c r="LQP314" s="349"/>
      <c r="LQQ314" s="349"/>
      <c r="LQR314" s="349"/>
      <c r="LQS314" s="349"/>
      <c r="LQT314" s="349"/>
      <c r="LQU314" s="349"/>
      <c r="LQV314" s="349"/>
      <c r="LQW314" s="349"/>
      <c r="LQX314" s="349"/>
      <c r="LQY314" s="349"/>
      <c r="LQZ314" s="349"/>
      <c r="LRA314" s="349"/>
      <c r="LRB314" s="349"/>
      <c r="LRC314" s="349"/>
      <c r="LRD314" s="349"/>
      <c r="LRE314" s="349"/>
      <c r="LRF314" s="349"/>
      <c r="LRG314" s="349"/>
      <c r="LRH314" s="349"/>
      <c r="LRI314" s="349"/>
      <c r="LRJ314" s="349"/>
      <c r="LRK314" s="349"/>
      <c r="LRL314" s="349"/>
      <c r="LRM314" s="349"/>
      <c r="LRN314" s="349"/>
      <c r="LRO314" s="349"/>
      <c r="LRP314" s="349"/>
      <c r="LRQ314" s="349"/>
      <c r="LRR314" s="349"/>
      <c r="LRS314" s="349"/>
      <c r="LRT314" s="349"/>
      <c r="LRU314" s="349"/>
      <c r="LRV314" s="349"/>
      <c r="LRW314" s="349"/>
      <c r="LRX314" s="349"/>
      <c r="LRY314" s="349"/>
      <c r="LRZ314" s="349"/>
      <c r="LSA314" s="349"/>
      <c r="LSB314" s="349"/>
      <c r="LSC314" s="349"/>
      <c r="LSD314" s="349"/>
      <c r="LSE314" s="349"/>
      <c r="LSF314" s="349"/>
      <c r="LSG314" s="349"/>
      <c r="LSH314" s="349"/>
      <c r="LSI314" s="349"/>
      <c r="LSJ314" s="349"/>
      <c r="LSK314" s="349"/>
      <c r="LSL314" s="349"/>
      <c r="LSM314" s="349"/>
      <c r="LSN314" s="349"/>
      <c r="LSO314" s="349"/>
      <c r="LSP314" s="349"/>
      <c r="LSQ314" s="349"/>
      <c r="LSR314" s="349"/>
      <c r="LSS314" s="349"/>
      <c r="LST314" s="349"/>
      <c r="LSU314" s="349"/>
      <c r="LSV314" s="349"/>
      <c r="LSW314" s="349"/>
      <c r="LSX314" s="349"/>
      <c r="LSY314" s="349"/>
      <c r="LSZ314" s="349"/>
      <c r="LTA314" s="349"/>
      <c r="LTB314" s="349"/>
      <c r="LTC314" s="349"/>
      <c r="LTD314" s="349"/>
      <c r="LTE314" s="349"/>
      <c r="LTF314" s="349"/>
      <c r="LTG314" s="349"/>
      <c r="LTH314" s="349"/>
      <c r="LTI314" s="349"/>
      <c r="LTJ314" s="349"/>
      <c r="LTK314" s="349"/>
      <c r="LTL314" s="349"/>
      <c r="LTM314" s="349"/>
      <c r="LTN314" s="349"/>
      <c r="LTO314" s="349"/>
      <c r="LTP314" s="349"/>
      <c r="LTQ314" s="349"/>
      <c r="LTR314" s="349"/>
      <c r="LTS314" s="349"/>
      <c r="LTT314" s="349"/>
      <c r="LTU314" s="349"/>
      <c r="LTV314" s="349"/>
      <c r="LTW314" s="349"/>
      <c r="LTX314" s="349"/>
      <c r="LTY314" s="349"/>
      <c r="LTZ314" s="349"/>
      <c r="LUA314" s="349"/>
      <c r="LUB314" s="349"/>
      <c r="LUC314" s="349"/>
      <c r="LUD314" s="349"/>
      <c r="LUE314" s="349"/>
      <c r="LUF314" s="349"/>
      <c r="LUG314" s="349"/>
      <c r="LUH314" s="349"/>
      <c r="LUI314" s="349"/>
      <c r="LUJ314" s="349"/>
      <c r="LUK314" s="349"/>
      <c r="LUL314" s="349"/>
      <c r="LUM314" s="349"/>
      <c r="LUN314" s="349"/>
      <c r="LUO314" s="349"/>
      <c r="LUP314" s="349"/>
      <c r="LUQ314" s="349"/>
      <c r="LUR314" s="349"/>
      <c r="LUS314" s="349"/>
      <c r="LUT314" s="349"/>
      <c r="LUU314" s="349"/>
      <c r="LUV314" s="349"/>
      <c r="LUW314" s="349"/>
      <c r="LUX314" s="349"/>
      <c r="LUY314" s="349"/>
      <c r="LUZ314" s="349"/>
      <c r="LVA314" s="349"/>
      <c r="LVB314" s="349"/>
      <c r="LVC314" s="349"/>
      <c r="LVD314" s="349"/>
      <c r="LVE314" s="349"/>
      <c r="LVF314" s="349"/>
      <c r="LVG314" s="349"/>
      <c r="LVH314" s="349"/>
      <c r="LVI314" s="349"/>
      <c r="LVJ314" s="349"/>
      <c r="LVK314" s="349"/>
      <c r="LVL314" s="349"/>
      <c r="LVM314" s="349"/>
      <c r="LVN314" s="349"/>
      <c r="LVO314" s="349"/>
      <c r="LVP314" s="349"/>
      <c r="LVQ314" s="349"/>
      <c r="LVR314" s="349"/>
      <c r="LVS314" s="349"/>
      <c r="LVT314" s="349"/>
      <c r="LVU314" s="349"/>
      <c r="LVV314" s="349"/>
      <c r="LVW314" s="349"/>
      <c r="LVX314" s="349"/>
      <c r="LVY314" s="349"/>
      <c r="LVZ314" s="349"/>
      <c r="LWA314" s="349"/>
      <c r="LWB314" s="349"/>
      <c r="LWC314" s="349"/>
      <c r="LWD314" s="349"/>
      <c r="LWE314" s="349"/>
      <c r="LWF314" s="349"/>
      <c r="LWG314" s="349"/>
      <c r="LWH314" s="349"/>
      <c r="LWI314" s="349"/>
      <c r="LWJ314" s="349"/>
      <c r="LWK314" s="349"/>
      <c r="LWL314" s="349"/>
      <c r="LWM314" s="349"/>
      <c r="LWN314" s="349"/>
      <c r="LWO314" s="349"/>
      <c r="LWP314" s="349"/>
      <c r="LWQ314" s="349"/>
      <c r="LWR314" s="349"/>
      <c r="LWS314" s="349"/>
      <c r="LWT314" s="349"/>
      <c r="LWU314" s="349"/>
      <c r="LWV314" s="349"/>
      <c r="LWW314" s="349"/>
      <c r="LWX314" s="349"/>
      <c r="LWY314" s="349"/>
      <c r="LWZ314" s="349"/>
      <c r="LXA314" s="349"/>
      <c r="LXB314" s="349"/>
      <c r="LXC314" s="349"/>
      <c r="LXD314" s="349"/>
      <c r="LXE314" s="349"/>
      <c r="LXF314" s="349"/>
      <c r="LXG314" s="349"/>
      <c r="LXH314" s="349"/>
      <c r="LXI314" s="349"/>
      <c r="LXJ314" s="349"/>
      <c r="LXK314" s="349"/>
      <c r="LXL314" s="349"/>
      <c r="LXM314" s="349"/>
      <c r="LXN314" s="349"/>
      <c r="LXO314" s="349"/>
      <c r="LXP314" s="349"/>
      <c r="LXQ314" s="349"/>
      <c r="LXR314" s="349"/>
      <c r="LXS314" s="349"/>
      <c r="LXT314" s="349"/>
      <c r="LXU314" s="349"/>
      <c r="LXV314" s="349"/>
      <c r="LXW314" s="349"/>
      <c r="LXX314" s="349"/>
      <c r="LXY314" s="349"/>
      <c r="LXZ314" s="349"/>
      <c r="LYA314" s="349"/>
      <c r="LYB314" s="349"/>
      <c r="LYC314" s="349"/>
      <c r="LYD314" s="349"/>
      <c r="LYE314" s="349"/>
      <c r="LYF314" s="349"/>
      <c r="LYG314" s="349"/>
      <c r="LYH314" s="349"/>
      <c r="LYI314" s="349"/>
      <c r="LYJ314" s="349"/>
      <c r="LYK314" s="349"/>
      <c r="LYL314" s="349"/>
      <c r="LYM314" s="349"/>
      <c r="LYN314" s="349"/>
      <c r="LYO314" s="349"/>
      <c r="LYP314" s="349"/>
      <c r="LYQ314" s="349"/>
      <c r="LYR314" s="349"/>
      <c r="LYS314" s="349"/>
      <c r="LYT314" s="349"/>
      <c r="LYU314" s="349"/>
      <c r="LYV314" s="349"/>
      <c r="LYW314" s="349"/>
      <c r="LYX314" s="349"/>
      <c r="LYY314" s="349"/>
      <c r="LYZ314" s="349"/>
      <c r="LZA314" s="349"/>
      <c r="LZB314" s="349"/>
      <c r="LZC314" s="349"/>
      <c r="LZD314" s="349"/>
      <c r="LZE314" s="349"/>
      <c r="LZF314" s="349"/>
      <c r="LZG314" s="349"/>
      <c r="LZH314" s="349"/>
      <c r="LZI314" s="349"/>
      <c r="LZJ314" s="349"/>
      <c r="LZK314" s="349"/>
      <c r="LZL314" s="349"/>
      <c r="LZM314" s="349"/>
      <c r="LZN314" s="349"/>
      <c r="LZO314" s="349"/>
      <c r="LZP314" s="349"/>
      <c r="LZQ314" s="349"/>
      <c r="LZR314" s="349"/>
      <c r="LZS314" s="349"/>
      <c r="LZT314" s="349"/>
      <c r="LZU314" s="349"/>
      <c r="LZV314" s="349"/>
      <c r="LZW314" s="349"/>
      <c r="LZX314" s="349"/>
      <c r="LZY314" s="349"/>
      <c r="LZZ314" s="349"/>
      <c r="MAA314" s="349"/>
      <c r="MAB314" s="349"/>
      <c r="MAC314" s="349"/>
      <c r="MAD314" s="349"/>
      <c r="MAE314" s="349"/>
      <c r="MAF314" s="349"/>
      <c r="MAG314" s="349"/>
      <c r="MAH314" s="349"/>
      <c r="MAI314" s="349"/>
      <c r="MAJ314" s="349"/>
      <c r="MAK314" s="349"/>
      <c r="MAL314" s="349"/>
      <c r="MAM314" s="349"/>
      <c r="MAN314" s="349"/>
      <c r="MAO314" s="349"/>
      <c r="MAP314" s="349"/>
      <c r="MAQ314" s="349"/>
      <c r="MAR314" s="349"/>
      <c r="MAS314" s="349"/>
      <c r="MAT314" s="349"/>
      <c r="MAU314" s="349"/>
      <c r="MAV314" s="349"/>
      <c r="MAW314" s="349"/>
      <c r="MAX314" s="349"/>
      <c r="MAY314" s="349"/>
      <c r="MAZ314" s="349"/>
      <c r="MBA314" s="349"/>
      <c r="MBB314" s="349"/>
      <c r="MBC314" s="349"/>
      <c r="MBD314" s="349"/>
      <c r="MBE314" s="349"/>
      <c r="MBF314" s="349"/>
      <c r="MBG314" s="349"/>
      <c r="MBH314" s="349"/>
      <c r="MBI314" s="349"/>
      <c r="MBJ314" s="349"/>
      <c r="MBK314" s="349"/>
      <c r="MBL314" s="349"/>
      <c r="MBM314" s="349"/>
      <c r="MBN314" s="349"/>
      <c r="MBO314" s="349"/>
      <c r="MBP314" s="349"/>
      <c r="MBQ314" s="349"/>
      <c r="MBR314" s="349"/>
      <c r="MBS314" s="349"/>
      <c r="MBT314" s="349"/>
      <c r="MBU314" s="349"/>
      <c r="MBV314" s="349"/>
      <c r="MBW314" s="349"/>
      <c r="MBX314" s="349"/>
      <c r="MBY314" s="349"/>
      <c r="MBZ314" s="349"/>
      <c r="MCA314" s="349"/>
      <c r="MCB314" s="349"/>
      <c r="MCC314" s="349"/>
      <c r="MCD314" s="349"/>
      <c r="MCE314" s="349"/>
      <c r="MCF314" s="349"/>
      <c r="MCG314" s="349"/>
      <c r="MCH314" s="349"/>
      <c r="MCI314" s="349"/>
      <c r="MCJ314" s="349"/>
      <c r="MCK314" s="349"/>
      <c r="MCL314" s="349"/>
      <c r="MCM314" s="349"/>
      <c r="MCN314" s="349"/>
      <c r="MCO314" s="349"/>
      <c r="MCP314" s="349"/>
      <c r="MCQ314" s="349"/>
      <c r="MCR314" s="349"/>
      <c r="MCS314" s="349"/>
      <c r="MCT314" s="349"/>
      <c r="MCU314" s="349"/>
      <c r="MCV314" s="349"/>
      <c r="MCW314" s="349"/>
      <c r="MCX314" s="349"/>
      <c r="MCY314" s="349"/>
      <c r="MCZ314" s="349"/>
      <c r="MDA314" s="349"/>
      <c r="MDB314" s="349"/>
      <c r="MDC314" s="349"/>
      <c r="MDD314" s="349"/>
      <c r="MDE314" s="349"/>
      <c r="MDF314" s="349"/>
      <c r="MDG314" s="349"/>
      <c r="MDH314" s="349"/>
      <c r="MDI314" s="349"/>
      <c r="MDJ314" s="349"/>
      <c r="MDK314" s="349"/>
      <c r="MDL314" s="349"/>
      <c r="MDM314" s="349"/>
      <c r="MDN314" s="349"/>
      <c r="MDO314" s="349"/>
      <c r="MDP314" s="349"/>
      <c r="MDQ314" s="349"/>
      <c r="MDR314" s="349"/>
      <c r="MDS314" s="349"/>
      <c r="MDT314" s="349"/>
      <c r="MDU314" s="349"/>
      <c r="MDV314" s="349"/>
      <c r="MDW314" s="349"/>
      <c r="MDX314" s="349"/>
      <c r="MDY314" s="349"/>
      <c r="MDZ314" s="349"/>
      <c r="MEA314" s="349"/>
      <c r="MEB314" s="349"/>
      <c r="MEC314" s="349"/>
      <c r="MED314" s="349"/>
      <c r="MEE314" s="349"/>
      <c r="MEF314" s="349"/>
      <c r="MEG314" s="349"/>
      <c r="MEH314" s="349"/>
      <c r="MEI314" s="349"/>
      <c r="MEJ314" s="349"/>
      <c r="MEK314" s="349"/>
      <c r="MEL314" s="349"/>
      <c r="MEM314" s="349"/>
      <c r="MEN314" s="349"/>
      <c r="MEO314" s="349"/>
      <c r="MEP314" s="349"/>
      <c r="MEQ314" s="349"/>
      <c r="MER314" s="349"/>
      <c r="MES314" s="349"/>
      <c r="MET314" s="349"/>
      <c r="MEU314" s="349"/>
      <c r="MEV314" s="349"/>
      <c r="MEW314" s="349"/>
      <c r="MEX314" s="349"/>
      <c r="MEY314" s="349"/>
      <c r="MEZ314" s="349"/>
      <c r="MFA314" s="349"/>
      <c r="MFB314" s="349"/>
      <c r="MFC314" s="349"/>
      <c r="MFD314" s="349"/>
      <c r="MFE314" s="349"/>
      <c r="MFF314" s="349"/>
      <c r="MFG314" s="349"/>
      <c r="MFH314" s="349"/>
      <c r="MFI314" s="349"/>
      <c r="MFJ314" s="349"/>
      <c r="MFK314" s="349"/>
      <c r="MFL314" s="349"/>
      <c r="MFM314" s="349"/>
      <c r="MFN314" s="349"/>
      <c r="MFO314" s="349"/>
      <c r="MFP314" s="349"/>
      <c r="MFQ314" s="349"/>
      <c r="MFR314" s="349"/>
      <c r="MFS314" s="349"/>
      <c r="MFT314" s="349"/>
      <c r="MFU314" s="349"/>
      <c r="MFV314" s="349"/>
      <c r="MFW314" s="349"/>
      <c r="MFX314" s="349"/>
      <c r="MFY314" s="349"/>
      <c r="MFZ314" s="349"/>
      <c r="MGA314" s="349"/>
      <c r="MGB314" s="349"/>
      <c r="MGC314" s="349"/>
      <c r="MGD314" s="349"/>
      <c r="MGE314" s="349"/>
      <c r="MGF314" s="349"/>
      <c r="MGG314" s="349"/>
      <c r="MGH314" s="349"/>
      <c r="MGI314" s="349"/>
      <c r="MGJ314" s="349"/>
      <c r="MGK314" s="349"/>
      <c r="MGL314" s="349"/>
      <c r="MGM314" s="349"/>
      <c r="MGN314" s="349"/>
      <c r="MGO314" s="349"/>
      <c r="MGP314" s="349"/>
      <c r="MGQ314" s="349"/>
      <c r="MGR314" s="349"/>
      <c r="MGS314" s="349"/>
      <c r="MGT314" s="349"/>
      <c r="MGU314" s="349"/>
      <c r="MGV314" s="349"/>
      <c r="MGW314" s="349"/>
      <c r="MGX314" s="349"/>
      <c r="MGY314" s="349"/>
      <c r="MGZ314" s="349"/>
      <c r="MHA314" s="349"/>
      <c r="MHB314" s="349"/>
      <c r="MHC314" s="349"/>
      <c r="MHD314" s="349"/>
      <c r="MHE314" s="349"/>
      <c r="MHF314" s="349"/>
      <c r="MHG314" s="349"/>
      <c r="MHH314" s="349"/>
      <c r="MHI314" s="349"/>
      <c r="MHJ314" s="349"/>
      <c r="MHK314" s="349"/>
      <c r="MHL314" s="349"/>
      <c r="MHM314" s="349"/>
      <c r="MHN314" s="349"/>
      <c r="MHO314" s="349"/>
      <c r="MHP314" s="349"/>
      <c r="MHQ314" s="349"/>
      <c r="MHR314" s="349"/>
      <c r="MHS314" s="349"/>
      <c r="MHT314" s="349"/>
      <c r="MHU314" s="349"/>
      <c r="MHV314" s="349"/>
      <c r="MHW314" s="349"/>
      <c r="MHX314" s="349"/>
      <c r="MHY314" s="349"/>
      <c r="MHZ314" s="349"/>
      <c r="MIA314" s="349"/>
      <c r="MIB314" s="349"/>
      <c r="MIC314" s="349"/>
      <c r="MID314" s="349"/>
      <c r="MIE314" s="349"/>
      <c r="MIF314" s="349"/>
      <c r="MIG314" s="349"/>
      <c r="MIH314" s="349"/>
      <c r="MII314" s="349"/>
      <c r="MIJ314" s="349"/>
      <c r="MIK314" s="349"/>
      <c r="MIL314" s="349"/>
      <c r="MIM314" s="349"/>
      <c r="MIN314" s="349"/>
      <c r="MIO314" s="349"/>
      <c r="MIP314" s="349"/>
      <c r="MIQ314" s="349"/>
      <c r="MIR314" s="349"/>
      <c r="MIS314" s="349"/>
      <c r="MIT314" s="349"/>
      <c r="MIU314" s="349"/>
      <c r="MIV314" s="349"/>
      <c r="MIW314" s="349"/>
      <c r="MIX314" s="349"/>
      <c r="MIY314" s="349"/>
      <c r="MIZ314" s="349"/>
      <c r="MJA314" s="349"/>
      <c r="MJB314" s="349"/>
      <c r="MJC314" s="349"/>
      <c r="MJD314" s="349"/>
      <c r="MJE314" s="349"/>
      <c r="MJF314" s="349"/>
      <c r="MJG314" s="349"/>
      <c r="MJH314" s="349"/>
      <c r="MJI314" s="349"/>
      <c r="MJJ314" s="349"/>
      <c r="MJK314" s="349"/>
      <c r="MJL314" s="349"/>
      <c r="MJM314" s="349"/>
      <c r="MJN314" s="349"/>
      <c r="MJO314" s="349"/>
      <c r="MJP314" s="349"/>
      <c r="MJQ314" s="349"/>
      <c r="MJR314" s="349"/>
      <c r="MJS314" s="349"/>
      <c r="MJT314" s="349"/>
      <c r="MJU314" s="349"/>
      <c r="MJV314" s="349"/>
      <c r="MJW314" s="349"/>
      <c r="MJX314" s="349"/>
      <c r="MJY314" s="349"/>
      <c r="MJZ314" s="349"/>
      <c r="MKA314" s="349"/>
      <c r="MKB314" s="349"/>
      <c r="MKC314" s="349"/>
      <c r="MKD314" s="349"/>
      <c r="MKE314" s="349"/>
      <c r="MKF314" s="349"/>
      <c r="MKG314" s="349"/>
      <c r="MKH314" s="349"/>
      <c r="MKI314" s="349"/>
      <c r="MKJ314" s="349"/>
      <c r="MKK314" s="349"/>
      <c r="MKL314" s="349"/>
      <c r="MKM314" s="349"/>
      <c r="MKN314" s="349"/>
      <c r="MKO314" s="349"/>
      <c r="MKP314" s="349"/>
      <c r="MKQ314" s="349"/>
      <c r="MKR314" s="349"/>
      <c r="MKS314" s="349"/>
      <c r="MKT314" s="349"/>
      <c r="MKU314" s="349"/>
      <c r="MKV314" s="349"/>
      <c r="MKW314" s="349"/>
      <c r="MKX314" s="349"/>
      <c r="MKY314" s="349"/>
      <c r="MKZ314" s="349"/>
      <c r="MLA314" s="349"/>
      <c r="MLB314" s="349"/>
      <c r="MLC314" s="349"/>
      <c r="MLD314" s="349"/>
      <c r="MLE314" s="349"/>
      <c r="MLF314" s="349"/>
      <c r="MLG314" s="349"/>
      <c r="MLH314" s="349"/>
      <c r="MLI314" s="349"/>
      <c r="MLJ314" s="349"/>
      <c r="MLK314" s="349"/>
      <c r="MLL314" s="349"/>
      <c r="MLM314" s="349"/>
      <c r="MLN314" s="349"/>
      <c r="MLO314" s="349"/>
      <c r="MLP314" s="349"/>
      <c r="MLQ314" s="349"/>
      <c r="MLR314" s="349"/>
      <c r="MLS314" s="349"/>
      <c r="MLT314" s="349"/>
      <c r="MLU314" s="349"/>
      <c r="MLV314" s="349"/>
      <c r="MLW314" s="349"/>
      <c r="MLX314" s="349"/>
      <c r="MLY314" s="349"/>
      <c r="MLZ314" s="349"/>
      <c r="MMA314" s="349"/>
      <c r="MMB314" s="349"/>
      <c r="MMC314" s="349"/>
      <c r="MMD314" s="349"/>
      <c r="MME314" s="349"/>
      <c r="MMF314" s="349"/>
      <c r="MMG314" s="349"/>
      <c r="MMH314" s="349"/>
      <c r="MMI314" s="349"/>
      <c r="MMJ314" s="349"/>
      <c r="MMK314" s="349"/>
      <c r="MML314" s="349"/>
      <c r="MMM314" s="349"/>
      <c r="MMN314" s="349"/>
      <c r="MMO314" s="349"/>
      <c r="MMP314" s="349"/>
      <c r="MMQ314" s="349"/>
      <c r="MMR314" s="349"/>
      <c r="MMS314" s="349"/>
      <c r="MMT314" s="349"/>
      <c r="MMU314" s="349"/>
      <c r="MMV314" s="349"/>
      <c r="MMW314" s="349"/>
      <c r="MMX314" s="349"/>
      <c r="MMY314" s="349"/>
      <c r="MMZ314" s="349"/>
      <c r="MNA314" s="349"/>
      <c r="MNB314" s="349"/>
      <c r="MNC314" s="349"/>
      <c r="MND314" s="349"/>
      <c r="MNE314" s="349"/>
      <c r="MNF314" s="349"/>
      <c r="MNG314" s="349"/>
      <c r="MNH314" s="349"/>
      <c r="MNI314" s="349"/>
      <c r="MNJ314" s="349"/>
      <c r="MNK314" s="349"/>
      <c r="MNL314" s="349"/>
      <c r="MNM314" s="349"/>
      <c r="MNN314" s="349"/>
      <c r="MNO314" s="349"/>
      <c r="MNP314" s="349"/>
      <c r="MNQ314" s="349"/>
      <c r="MNR314" s="349"/>
      <c r="MNS314" s="349"/>
      <c r="MNT314" s="349"/>
      <c r="MNU314" s="349"/>
      <c r="MNV314" s="349"/>
      <c r="MNW314" s="349"/>
      <c r="MNX314" s="349"/>
      <c r="MNY314" s="349"/>
      <c r="MNZ314" s="349"/>
      <c r="MOA314" s="349"/>
      <c r="MOB314" s="349"/>
      <c r="MOC314" s="349"/>
      <c r="MOD314" s="349"/>
      <c r="MOE314" s="349"/>
      <c r="MOF314" s="349"/>
      <c r="MOG314" s="349"/>
      <c r="MOH314" s="349"/>
      <c r="MOI314" s="349"/>
      <c r="MOJ314" s="349"/>
      <c r="MOK314" s="349"/>
      <c r="MOL314" s="349"/>
      <c r="MOM314" s="349"/>
      <c r="MON314" s="349"/>
      <c r="MOO314" s="349"/>
      <c r="MOP314" s="349"/>
      <c r="MOQ314" s="349"/>
      <c r="MOR314" s="349"/>
      <c r="MOS314" s="349"/>
      <c r="MOT314" s="349"/>
      <c r="MOU314" s="349"/>
      <c r="MOV314" s="349"/>
      <c r="MOW314" s="349"/>
      <c r="MOX314" s="349"/>
      <c r="MOY314" s="349"/>
      <c r="MOZ314" s="349"/>
      <c r="MPA314" s="349"/>
      <c r="MPB314" s="349"/>
      <c r="MPC314" s="349"/>
      <c r="MPD314" s="349"/>
      <c r="MPE314" s="349"/>
      <c r="MPF314" s="349"/>
      <c r="MPG314" s="349"/>
      <c r="MPH314" s="349"/>
      <c r="MPI314" s="349"/>
      <c r="MPJ314" s="349"/>
      <c r="MPK314" s="349"/>
      <c r="MPL314" s="349"/>
      <c r="MPM314" s="349"/>
      <c r="MPN314" s="349"/>
      <c r="MPO314" s="349"/>
      <c r="MPP314" s="349"/>
      <c r="MPQ314" s="349"/>
      <c r="MPR314" s="349"/>
      <c r="MPS314" s="349"/>
      <c r="MPT314" s="349"/>
      <c r="MPU314" s="349"/>
      <c r="MPV314" s="349"/>
      <c r="MPW314" s="349"/>
      <c r="MPX314" s="349"/>
      <c r="MPY314" s="349"/>
      <c r="MPZ314" s="349"/>
      <c r="MQA314" s="349"/>
      <c r="MQB314" s="349"/>
      <c r="MQC314" s="349"/>
      <c r="MQD314" s="349"/>
      <c r="MQE314" s="349"/>
      <c r="MQF314" s="349"/>
      <c r="MQG314" s="349"/>
      <c r="MQH314" s="349"/>
      <c r="MQI314" s="349"/>
      <c r="MQJ314" s="349"/>
      <c r="MQK314" s="349"/>
      <c r="MQL314" s="349"/>
      <c r="MQM314" s="349"/>
      <c r="MQN314" s="349"/>
      <c r="MQO314" s="349"/>
      <c r="MQP314" s="349"/>
      <c r="MQQ314" s="349"/>
      <c r="MQR314" s="349"/>
      <c r="MQS314" s="349"/>
      <c r="MQT314" s="349"/>
      <c r="MQU314" s="349"/>
      <c r="MQV314" s="349"/>
      <c r="MQW314" s="349"/>
      <c r="MQX314" s="349"/>
      <c r="MQY314" s="349"/>
      <c r="MQZ314" s="349"/>
      <c r="MRA314" s="349"/>
      <c r="MRB314" s="349"/>
      <c r="MRC314" s="349"/>
      <c r="MRD314" s="349"/>
      <c r="MRE314" s="349"/>
      <c r="MRF314" s="349"/>
      <c r="MRG314" s="349"/>
      <c r="MRH314" s="349"/>
      <c r="MRI314" s="349"/>
      <c r="MRJ314" s="349"/>
      <c r="MRK314" s="349"/>
      <c r="MRL314" s="349"/>
      <c r="MRM314" s="349"/>
      <c r="MRN314" s="349"/>
      <c r="MRO314" s="349"/>
      <c r="MRP314" s="349"/>
      <c r="MRQ314" s="349"/>
      <c r="MRR314" s="349"/>
      <c r="MRS314" s="349"/>
      <c r="MRT314" s="349"/>
      <c r="MRU314" s="349"/>
      <c r="MRV314" s="349"/>
      <c r="MRW314" s="349"/>
      <c r="MRX314" s="349"/>
      <c r="MRY314" s="349"/>
      <c r="MRZ314" s="349"/>
      <c r="MSA314" s="349"/>
      <c r="MSB314" s="349"/>
      <c r="MSC314" s="349"/>
      <c r="MSD314" s="349"/>
      <c r="MSE314" s="349"/>
      <c r="MSF314" s="349"/>
      <c r="MSG314" s="349"/>
      <c r="MSH314" s="349"/>
      <c r="MSI314" s="349"/>
      <c r="MSJ314" s="349"/>
      <c r="MSK314" s="349"/>
      <c r="MSL314" s="349"/>
      <c r="MSM314" s="349"/>
      <c r="MSN314" s="349"/>
      <c r="MSO314" s="349"/>
      <c r="MSP314" s="349"/>
      <c r="MSQ314" s="349"/>
      <c r="MSR314" s="349"/>
      <c r="MSS314" s="349"/>
      <c r="MST314" s="349"/>
      <c r="MSU314" s="349"/>
      <c r="MSV314" s="349"/>
      <c r="MSW314" s="349"/>
      <c r="MSX314" s="349"/>
      <c r="MSY314" s="349"/>
      <c r="MSZ314" s="349"/>
      <c r="MTA314" s="349"/>
      <c r="MTB314" s="349"/>
      <c r="MTC314" s="349"/>
      <c r="MTD314" s="349"/>
      <c r="MTE314" s="349"/>
      <c r="MTF314" s="349"/>
      <c r="MTG314" s="349"/>
      <c r="MTH314" s="349"/>
      <c r="MTI314" s="349"/>
      <c r="MTJ314" s="349"/>
      <c r="MTK314" s="349"/>
      <c r="MTL314" s="349"/>
      <c r="MTM314" s="349"/>
      <c r="MTN314" s="349"/>
      <c r="MTO314" s="349"/>
      <c r="MTP314" s="349"/>
      <c r="MTQ314" s="349"/>
      <c r="MTR314" s="349"/>
      <c r="MTS314" s="349"/>
      <c r="MTT314" s="349"/>
      <c r="MTU314" s="349"/>
      <c r="MTV314" s="349"/>
      <c r="MTW314" s="349"/>
      <c r="MTX314" s="349"/>
      <c r="MTY314" s="349"/>
      <c r="MTZ314" s="349"/>
      <c r="MUA314" s="349"/>
      <c r="MUB314" s="349"/>
      <c r="MUC314" s="349"/>
      <c r="MUD314" s="349"/>
      <c r="MUE314" s="349"/>
      <c r="MUF314" s="349"/>
      <c r="MUG314" s="349"/>
      <c r="MUH314" s="349"/>
      <c r="MUI314" s="349"/>
      <c r="MUJ314" s="349"/>
      <c r="MUK314" s="349"/>
      <c r="MUL314" s="349"/>
      <c r="MUM314" s="349"/>
      <c r="MUN314" s="349"/>
      <c r="MUO314" s="349"/>
      <c r="MUP314" s="349"/>
      <c r="MUQ314" s="349"/>
      <c r="MUR314" s="349"/>
      <c r="MUS314" s="349"/>
      <c r="MUT314" s="349"/>
      <c r="MUU314" s="349"/>
      <c r="MUV314" s="349"/>
      <c r="MUW314" s="349"/>
      <c r="MUX314" s="349"/>
      <c r="MUY314" s="349"/>
      <c r="MUZ314" s="349"/>
      <c r="MVA314" s="349"/>
      <c r="MVB314" s="349"/>
      <c r="MVC314" s="349"/>
      <c r="MVD314" s="349"/>
      <c r="MVE314" s="349"/>
      <c r="MVF314" s="349"/>
      <c r="MVG314" s="349"/>
      <c r="MVH314" s="349"/>
      <c r="MVI314" s="349"/>
      <c r="MVJ314" s="349"/>
      <c r="MVK314" s="349"/>
      <c r="MVL314" s="349"/>
      <c r="MVM314" s="349"/>
      <c r="MVN314" s="349"/>
      <c r="MVO314" s="349"/>
      <c r="MVP314" s="349"/>
      <c r="MVQ314" s="349"/>
      <c r="MVR314" s="349"/>
      <c r="MVS314" s="349"/>
      <c r="MVT314" s="349"/>
      <c r="MVU314" s="349"/>
      <c r="MVV314" s="349"/>
      <c r="MVW314" s="349"/>
      <c r="MVX314" s="349"/>
      <c r="MVY314" s="349"/>
      <c r="MVZ314" s="349"/>
      <c r="MWA314" s="349"/>
      <c r="MWB314" s="349"/>
      <c r="MWC314" s="349"/>
      <c r="MWD314" s="349"/>
      <c r="MWE314" s="349"/>
      <c r="MWF314" s="349"/>
      <c r="MWG314" s="349"/>
      <c r="MWH314" s="349"/>
      <c r="MWI314" s="349"/>
      <c r="MWJ314" s="349"/>
      <c r="MWK314" s="349"/>
      <c r="MWL314" s="349"/>
      <c r="MWM314" s="349"/>
      <c r="MWN314" s="349"/>
      <c r="MWO314" s="349"/>
      <c r="MWP314" s="349"/>
      <c r="MWQ314" s="349"/>
      <c r="MWR314" s="349"/>
      <c r="MWS314" s="349"/>
      <c r="MWT314" s="349"/>
      <c r="MWU314" s="349"/>
      <c r="MWV314" s="349"/>
      <c r="MWW314" s="349"/>
      <c r="MWX314" s="349"/>
      <c r="MWY314" s="349"/>
      <c r="MWZ314" s="349"/>
      <c r="MXA314" s="349"/>
      <c r="MXB314" s="349"/>
      <c r="MXC314" s="349"/>
      <c r="MXD314" s="349"/>
      <c r="MXE314" s="349"/>
      <c r="MXF314" s="349"/>
      <c r="MXG314" s="349"/>
      <c r="MXH314" s="349"/>
      <c r="MXI314" s="349"/>
      <c r="MXJ314" s="349"/>
      <c r="MXK314" s="349"/>
      <c r="MXL314" s="349"/>
      <c r="MXM314" s="349"/>
      <c r="MXN314" s="349"/>
      <c r="MXO314" s="349"/>
      <c r="MXP314" s="349"/>
      <c r="MXQ314" s="349"/>
      <c r="MXR314" s="349"/>
      <c r="MXS314" s="349"/>
      <c r="MXT314" s="349"/>
      <c r="MXU314" s="349"/>
      <c r="MXV314" s="349"/>
      <c r="MXW314" s="349"/>
      <c r="MXX314" s="349"/>
      <c r="MXY314" s="349"/>
      <c r="MXZ314" s="349"/>
      <c r="MYA314" s="349"/>
      <c r="MYB314" s="349"/>
      <c r="MYC314" s="349"/>
      <c r="MYD314" s="349"/>
      <c r="MYE314" s="349"/>
      <c r="MYF314" s="349"/>
      <c r="MYG314" s="349"/>
      <c r="MYH314" s="349"/>
      <c r="MYI314" s="349"/>
      <c r="MYJ314" s="349"/>
      <c r="MYK314" s="349"/>
      <c r="MYL314" s="349"/>
      <c r="MYM314" s="349"/>
      <c r="MYN314" s="349"/>
      <c r="MYO314" s="349"/>
      <c r="MYP314" s="349"/>
      <c r="MYQ314" s="349"/>
      <c r="MYR314" s="349"/>
      <c r="MYS314" s="349"/>
      <c r="MYT314" s="349"/>
      <c r="MYU314" s="349"/>
      <c r="MYV314" s="349"/>
      <c r="MYW314" s="349"/>
      <c r="MYX314" s="349"/>
      <c r="MYY314" s="349"/>
      <c r="MYZ314" s="349"/>
      <c r="MZA314" s="349"/>
      <c r="MZB314" s="349"/>
      <c r="MZC314" s="349"/>
      <c r="MZD314" s="349"/>
      <c r="MZE314" s="349"/>
      <c r="MZF314" s="349"/>
      <c r="MZG314" s="349"/>
      <c r="MZH314" s="349"/>
      <c r="MZI314" s="349"/>
      <c r="MZJ314" s="349"/>
      <c r="MZK314" s="349"/>
      <c r="MZL314" s="349"/>
      <c r="MZM314" s="349"/>
      <c r="MZN314" s="349"/>
      <c r="MZO314" s="349"/>
      <c r="MZP314" s="349"/>
      <c r="MZQ314" s="349"/>
      <c r="MZR314" s="349"/>
      <c r="MZS314" s="349"/>
      <c r="MZT314" s="349"/>
      <c r="MZU314" s="349"/>
      <c r="MZV314" s="349"/>
      <c r="MZW314" s="349"/>
      <c r="MZX314" s="349"/>
      <c r="MZY314" s="349"/>
      <c r="MZZ314" s="349"/>
      <c r="NAA314" s="349"/>
      <c r="NAB314" s="349"/>
      <c r="NAC314" s="349"/>
      <c r="NAD314" s="349"/>
      <c r="NAE314" s="349"/>
      <c r="NAF314" s="349"/>
      <c r="NAG314" s="349"/>
      <c r="NAH314" s="349"/>
      <c r="NAI314" s="349"/>
      <c r="NAJ314" s="349"/>
      <c r="NAK314" s="349"/>
      <c r="NAL314" s="349"/>
      <c r="NAM314" s="349"/>
      <c r="NAN314" s="349"/>
      <c r="NAO314" s="349"/>
      <c r="NAP314" s="349"/>
      <c r="NAQ314" s="349"/>
      <c r="NAR314" s="349"/>
      <c r="NAS314" s="349"/>
      <c r="NAT314" s="349"/>
      <c r="NAU314" s="349"/>
      <c r="NAV314" s="349"/>
      <c r="NAW314" s="349"/>
      <c r="NAX314" s="349"/>
      <c r="NAY314" s="349"/>
      <c r="NAZ314" s="349"/>
      <c r="NBA314" s="349"/>
      <c r="NBB314" s="349"/>
      <c r="NBC314" s="349"/>
      <c r="NBD314" s="349"/>
      <c r="NBE314" s="349"/>
      <c r="NBF314" s="349"/>
      <c r="NBG314" s="349"/>
      <c r="NBH314" s="349"/>
      <c r="NBI314" s="349"/>
      <c r="NBJ314" s="349"/>
      <c r="NBK314" s="349"/>
      <c r="NBL314" s="349"/>
      <c r="NBM314" s="349"/>
      <c r="NBN314" s="349"/>
      <c r="NBO314" s="349"/>
      <c r="NBP314" s="349"/>
      <c r="NBQ314" s="349"/>
      <c r="NBR314" s="349"/>
      <c r="NBS314" s="349"/>
      <c r="NBT314" s="349"/>
      <c r="NBU314" s="349"/>
      <c r="NBV314" s="349"/>
      <c r="NBW314" s="349"/>
      <c r="NBX314" s="349"/>
      <c r="NBY314" s="349"/>
      <c r="NBZ314" s="349"/>
      <c r="NCA314" s="349"/>
      <c r="NCB314" s="349"/>
      <c r="NCC314" s="349"/>
      <c r="NCD314" s="349"/>
      <c r="NCE314" s="349"/>
      <c r="NCF314" s="349"/>
      <c r="NCG314" s="349"/>
      <c r="NCH314" s="349"/>
      <c r="NCI314" s="349"/>
      <c r="NCJ314" s="349"/>
      <c r="NCK314" s="349"/>
      <c r="NCL314" s="349"/>
      <c r="NCM314" s="349"/>
      <c r="NCN314" s="349"/>
      <c r="NCO314" s="349"/>
      <c r="NCP314" s="349"/>
      <c r="NCQ314" s="349"/>
      <c r="NCR314" s="349"/>
      <c r="NCS314" s="349"/>
      <c r="NCT314" s="349"/>
      <c r="NCU314" s="349"/>
      <c r="NCV314" s="349"/>
      <c r="NCW314" s="349"/>
      <c r="NCX314" s="349"/>
      <c r="NCY314" s="349"/>
      <c r="NCZ314" s="349"/>
      <c r="NDA314" s="349"/>
      <c r="NDB314" s="349"/>
      <c r="NDC314" s="349"/>
      <c r="NDD314" s="349"/>
      <c r="NDE314" s="349"/>
      <c r="NDF314" s="349"/>
      <c r="NDG314" s="349"/>
      <c r="NDH314" s="349"/>
      <c r="NDI314" s="349"/>
      <c r="NDJ314" s="349"/>
      <c r="NDK314" s="349"/>
      <c r="NDL314" s="349"/>
      <c r="NDM314" s="349"/>
      <c r="NDN314" s="349"/>
      <c r="NDO314" s="349"/>
      <c r="NDP314" s="349"/>
      <c r="NDQ314" s="349"/>
      <c r="NDR314" s="349"/>
      <c r="NDS314" s="349"/>
      <c r="NDT314" s="349"/>
      <c r="NDU314" s="349"/>
      <c r="NDV314" s="349"/>
      <c r="NDW314" s="349"/>
      <c r="NDX314" s="349"/>
      <c r="NDY314" s="349"/>
      <c r="NDZ314" s="349"/>
      <c r="NEA314" s="349"/>
      <c r="NEB314" s="349"/>
      <c r="NEC314" s="349"/>
      <c r="NED314" s="349"/>
      <c r="NEE314" s="349"/>
      <c r="NEF314" s="349"/>
      <c r="NEG314" s="349"/>
      <c r="NEH314" s="349"/>
      <c r="NEI314" s="349"/>
      <c r="NEJ314" s="349"/>
      <c r="NEK314" s="349"/>
      <c r="NEL314" s="349"/>
      <c r="NEM314" s="349"/>
      <c r="NEN314" s="349"/>
      <c r="NEO314" s="349"/>
      <c r="NEP314" s="349"/>
      <c r="NEQ314" s="349"/>
      <c r="NER314" s="349"/>
      <c r="NES314" s="349"/>
      <c r="NET314" s="349"/>
      <c r="NEU314" s="349"/>
      <c r="NEV314" s="349"/>
      <c r="NEW314" s="349"/>
      <c r="NEX314" s="349"/>
      <c r="NEY314" s="349"/>
      <c r="NEZ314" s="349"/>
      <c r="NFA314" s="349"/>
      <c r="NFB314" s="349"/>
      <c r="NFC314" s="349"/>
      <c r="NFD314" s="349"/>
      <c r="NFE314" s="349"/>
      <c r="NFF314" s="349"/>
      <c r="NFG314" s="349"/>
      <c r="NFH314" s="349"/>
      <c r="NFI314" s="349"/>
      <c r="NFJ314" s="349"/>
      <c r="NFK314" s="349"/>
      <c r="NFL314" s="349"/>
      <c r="NFM314" s="349"/>
      <c r="NFN314" s="349"/>
      <c r="NFO314" s="349"/>
      <c r="NFP314" s="349"/>
      <c r="NFQ314" s="349"/>
      <c r="NFR314" s="349"/>
      <c r="NFS314" s="349"/>
      <c r="NFT314" s="349"/>
      <c r="NFU314" s="349"/>
      <c r="NFV314" s="349"/>
      <c r="NFW314" s="349"/>
      <c r="NFX314" s="349"/>
      <c r="NFY314" s="349"/>
      <c r="NFZ314" s="349"/>
      <c r="NGA314" s="349"/>
      <c r="NGB314" s="349"/>
      <c r="NGC314" s="349"/>
      <c r="NGD314" s="349"/>
      <c r="NGE314" s="349"/>
      <c r="NGF314" s="349"/>
      <c r="NGG314" s="349"/>
      <c r="NGH314" s="349"/>
      <c r="NGI314" s="349"/>
      <c r="NGJ314" s="349"/>
      <c r="NGK314" s="349"/>
      <c r="NGL314" s="349"/>
      <c r="NGM314" s="349"/>
      <c r="NGN314" s="349"/>
      <c r="NGO314" s="349"/>
      <c r="NGP314" s="349"/>
      <c r="NGQ314" s="349"/>
      <c r="NGR314" s="349"/>
      <c r="NGS314" s="349"/>
      <c r="NGT314" s="349"/>
      <c r="NGU314" s="349"/>
      <c r="NGV314" s="349"/>
      <c r="NGW314" s="349"/>
      <c r="NGX314" s="349"/>
      <c r="NGY314" s="349"/>
      <c r="NGZ314" s="349"/>
      <c r="NHA314" s="349"/>
      <c r="NHB314" s="349"/>
      <c r="NHC314" s="349"/>
      <c r="NHD314" s="349"/>
      <c r="NHE314" s="349"/>
      <c r="NHF314" s="349"/>
      <c r="NHG314" s="349"/>
      <c r="NHH314" s="349"/>
      <c r="NHI314" s="349"/>
      <c r="NHJ314" s="349"/>
      <c r="NHK314" s="349"/>
      <c r="NHL314" s="349"/>
      <c r="NHM314" s="349"/>
      <c r="NHN314" s="349"/>
      <c r="NHO314" s="349"/>
      <c r="NHP314" s="349"/>
      <c r="NHQ314" s="349"/>
      <c r="NHR314" s="349"/>
      <c r="NHS314" s="349"/>
      <c r="NHT314" s="349"/>
      <c r="NHU314" s="349"/>
      <c r="NHV314" s="349"/>
      <c r="NHW314" s="349"/>
      <c r="NHX314" s="349"/>
      <c r="NHY314" s="349"/>
      <c r="NHZ314" s="349"/>
      <c r="NIA314" s="349"/>
      <c r="NIB314" s="349"/>
      <c r="NIC314" s="349"/>
      <c r="NID314" s="349"/>
      <c r="NIE314" s="349"/>
      <c r="NIF314" s="349"/>
      <c r="NIG314" s="349"/>
      <c r="NIH314" s="349"/>
      <c r="NII314" s="349"/>
      <c r="NIJ314" s="349"/>
      <c r="NIK314" s="349"/>
      <c r="NIL314" s="349"/>
      <c r="NIM314" s="349"/>
      <c r="NIN314" s="349"/>
      <c r="NIO314" s="349"/>
      <c r="NIP314" s="349"/>
      <c r="NIQ314" s="349"/>
      <c r="NIR314" s="349"/>
      <c r="NIS314" s="349"/>
      <c r="NIT314" s="349"/>
      <c r="NIU314" s="349"/>
      <c r="NIV314" s="349"/>
      <c r="NIW314" s="349"/>
      <c r="NIX314" s="349"/>
      <c r="NIY314" s="349"/>
      <c r="NIZ314" s="349"/>
      <c r="NJA314" s="349"/>
      <c r="NJB314" s="349"/>
      <c r="NJC314" s="349"/>
      <c r="NJD314" s="349"/>
      <c r="NJE314" s="349"/>
      <c r="NJF314" s="349"/>
      <c r="NJG314" s="349"/>
      <c r="NJH314" s="349"/>
      <c r="NJI314" s="349"/>
      <c r="NJJ314" s="349"/>
      <c r="NJK314" s="349"/>
      <c r="NJL314" s="349"/>
      <c r="NJM314" s="349"/>
      <c r="NJN314" s="349"/>
      <c r="NJO314" s="349"/>
      <c r="NJP314" s="349"/>
      <c r="NJQ314" s="349"/>
      <c r="NJR314" s="349"/>
      <c r="NJS314" s="349"/>
      <c r="NJT314" s="349"/>
      <c r="NJU314" s="349"/>
      <c r="NJV314" s="349"/>
      <c r="NJW314" s="349"/>
      <c r="NJX314" s="349"/>
      <c r="NJY314" s="349"/>
      <c r="NJZ314" s="349"/>
      <c r="NKA314" s="349"/>
      <c r="NKB314" s="349"/>
      <c r="NKC314" s="349"/>
      <c r="NKD314" s="349"/>
      <c r="NKE314" s="349"/>
      <c r="NKF314" s="349"/>
      <c r="NKG314" s="349"/>
      <c r="NKH314" s="349"/>
      <c r="NKI314" s="349"/>
      <c r="NKJ314" s="349"/>
      <c r="NKK314" s="349"/>
      <c r="NKL314" s="349"/>
      <c r="NKM314" s="349"/>
      <c r="NKN314" s="349"/>
      <c r="NKO314" s="349"/>
      <c r="NKP314" s="349"/>
      <c r="NKQ314" s="349"/>
      <c r="NKR314" s="349"/>
      <c r="NKS314" s="349"/>
      <c r="NKT314" s="349"/>
      <c r="NKU314" s="349"/>
      <c r="NKV314" s="349"/>
      <c r="NKW314" s="349"/>
      <c r="NKX314" s="349"/>
      <c r="NKY314" s="349"/>
      <c r="NKZ314" s="349"/>
      <c r="NLA314" s="349"/>
      <c r="NLB314" s="349"/>
      <c r="NLC314" s="349"/>
      <c r="NLD314" s="349"/>
      <c r="NLE314" s="349"/>
      <c r="NLF314" s="349"/>
      <c r="NLG314" s="349"/>
      <c r="NLH314" s="349"/>
      <c r="NLI314" s="349"/>
      <c r="NLJ314" s="349"/>
      <c r="NLK314" s="349"/>
      <c r="NLL314" s="349"/>
      <c r="NLM314" s="349"/>
      <c r="NLN314" s="349"/>
      <c r="NLO314" s="349"/>
      <c r="NLP314" s="349"/>
      <c r="NLQ314" s="349"/>
      <c r="NLR314" s="349"/>
      <c r="NLS314" s="349"/>
      <c r="NLT314" s="349"/>
      <c r="NLU314" s="349"/>
      <c r="NLV314" s="349"/>
      <c r="NLW314" s="349"/>
      <c r="NLX314" s="349"/>
      <c r="NLY314" s="349"/>
      <c r="NLZ314" s="349"/>
      <c r="NMA314" s="349"/>
      <c r="NMB314" s="349"/>
      <c r="NMC314" s="349"/>
      <c r="NMD314" s="349"/>
      <c r="NME314" s="349"/>
      <c r="NMF314" s="349"/>
      <c r="NMG314" s="349"/>
      <c r="NMH314" s="349"/>
      <c r="NMI314" s="349"/>
      <c r="NMJ314" s="349"/>
      <c r="NMK314" s="349"/>
      <c r="NML314" s="349"/>
      <c r="NMM314" s="349"/>
      <c r="NMN314" s="349"/>
      <c r="NMO314" s="349"/>
      <c r="NMP314" s="349"/>
      <c r="NMQ314" s="349"/>
      <c r="NMR314" s="349"/>
      <c r="NMS314" s="349"/>
      <c r="NMT314" s="349"/>
      <c r="NMU314" s="349"/>
      <c r="NMV314" s="349"/>
      <c r="NMW314" s="349"/>
      <c r="NMX314" s="349"/>
      <c r="NMY314" s="349"/>
      <c r="NMZ314" s="349"/>
      <c r="NNA314" s="349"/>
      <c r="NNB314" s="349"/>
      <c r="NNC314" s="349"/>
      <c r="NND314" s="349"/>
      <c r="NNE314" s="349"/>
      <c r="NNF314" s="349"/>
      <c r="NNG314" s="349"/>
      <c r="NNH314" s="349"/>
      <c r="NNI314" s="349"/>
      <c r="NNJ314" s="349"/>
      <c r="NNK314" s="349"/>
      <c r="NNL314" s="349"/>
      <c r="NNM314" s="349"/>
      <c r="NNN314" s="349"/>
      <c r="NNO314" s="349"/>
      <c r="NNP314" s="349"/>
      <c r="NNQ314" s="349"/>
      <c r="NNR314" s="349"/>
      <c r="NNS314" s="349"/>
      <c r="NNT314" s="349"/>
      <c r="NNU314" s="349"/>
      <c r="NNV314" s="349"/>
      <c r="NNW314" s="349"/>
      <c r="NNX314" s="349"/>
      <c r="NNY314" s="349"/>
      <c r="NNZ314" s="349"/>
      <c r="NOA314" s="349"/>
      <c r="NOB314" s="349"/>
      <c r="NOC314" s="349"/>
      <c r="NOD314" s="349"/>
      <c r="NOE314" s="349"/>
      <c r="NOF314" s="349"/>
      <c r="NOG314" s="349"/>
      <c r="NOH314" s="349"/>
      <c r="NOI314" s="349"/>
      <c r="NOJ314" s="349"/>
      <c r="NOK314" s="349"/>
      <c r="NOL314" s="349"/>
      <c r="NOM314" s="349"/>
      <c r="NON314" s="349"/>
      <c r="NOO314" s="349"/>
      <c r="NOP314" s="349"/>
      <c r="NOQ314" s="349"/>
      <c r="NOR314" s="349"/>
      <c r="NOS314" s="349"/>
      <c r="NOT314" s="349"/>
      <c r="NOU314" s="349"/>
      <c r="NOV314" s="349"/>
      <c r="NOW314" s="349"/>
      <c r="NOX314" s="349"/>
      <c r="NOY314" s="349"/>
      <c r="NOZ314" s="349"/>
      <c r="NPA314" s="349"/>
      <c r="NPB314" s="349"/>
      <c r="NPC314" s="349"/>
      <c r="NPD314" s="349"/>
      <c r="NPE314" s="349"/>
      <c r="NPF314" s="349"/>
      <c r="NPG314" s="349"/>
      <c r="NPH314" s="349"/>
      <c r="NPI314" s="349"/>
      <c r="NPJ314" s="349"/>
      <c r="NPK314" s="349"/>
      <c r="NPL314" s="349"/>
      <c r="NPM314" s="349"/>
      <c r="NPN314" s="349"/>
      <c r="NPO314" s="349"/>
      <c r="NPP314" s="349"/>
      <c r="NPQ314" s="349"/>
      <c r="NPR314" s="349"/>
      <c r="NPS314" s="349"/>
      <c r="NPT314" s="349"/>
      <c r="NPU314" s="349"/>
      <c r="NPV314" s="349"/>
      <c r="NPW314" s="349"/>
      <c r="NPX314" s="349"/>
      <c r="NPY314" s="349"/>
      <c r="NPZ314" s="349"/>
      <c r="NQA314" s="349"/>
      <c r="NQB314" s="349"/>
      <c r="NQC314" s="349"/>
      <c r="NQD314" s="349"/>
      <c r="NQE314" s="349"/>
      <c r="NQF314" s="349"/>
      <c r="NQG314" s="349"/>
      <c r="NQH314" s="349"/>
      <c r="NQI314" s="349"/>
      <c r="NQJ314" s="349"/>
      <c r="NQK314" s="349"/>
      <c r="NQL314" s="349"/>
      <c r="NQM314" s="349"/>
      <c r="NQN314" s="349"/>
      <c r="NQO314" s="349"/>
      <c r="NQP314" s="349"/>
      <c r="NQQ314" s="349"/>
      <c r="NQR314" s="349"/>
      <c r="NQS314" s="349"/>
      <c r="NQT314" s="349"/>
      <c r="NQU314" s="349"/>
      <c r="NQV314" s="349"/>
      <c r="NQW314" s="349"/>
      <c r="NQX314" s="349"/>
      <c r="NQY314" s="349"/>
      <c r="NQZ314" s="349"/>
      <c r="NRA314" s="349"/>
      <c r="NRB314" s="349"/>
      <c r="NRC314" s="349"/>
      <c r="NRD314" s="349"/>
      <c r="NRE314" s="349"/>
      <c r="NRF314" s="349"/>
      <c r="NRG314" s="349"/>
      <c r="NRH314" s="349"/>
      <c r="NRI314" s="349"/>
      <c r="NRJ314" s="349"/>
      <c r="NRK314" s="349"/>
      <c r="NRL314" s="349"/>
      <c r="NRM314" s="349"/>
      <c r="NRN314" s="349"/>
      <c r="NRO314" s="349"/>
      <c r="NRP314" s="349"/>
      <c r="NRQ314" s="349"/>
      <c r="NRR314" s="349"/>
      <c r="NRS314" s="349"/>
      <c r="NRT314" s="349"/>
      <c r="NRU314" s="349"/>
      <c r="NRV314" s="349"/>
      <c r="NRW314" s="349"/>
      <c r="NRX314" s="349"/>
      <c r="NRY314" s="349"/>
      <c r="NRZ314" s="349"/>
      <c r="NSA314" s="349"/>
      <c r="NSB314" s="349"/>
      <c r="NSC314" s="349"/>
      <c r="NSD314" s="349"/>
      <c r="NSE314" s="349"/>
      <c r="NSF314" s="349"/>
      <c r="NSG314" s="349"/>
      <c r="NSH314" s="349"/>
      <c r="NSI314" s="349"/>
      <c r="NSJ314" s="349"/>
      <c r="NSK314" s="349"/>
      <c r="NSL314" s="349"/>
      <c r="NSM314" s="349"/>
      <c r="NSN314" s="349"/>
      <c r="NSO314" s="349"/>
      <c r="NSP314" s="349"/>
      <c r="NSQ314" s="349"/>
      <c r="NSR314" s="349"/>
      <c r="NSS314" s="349"/>
      <c r="NST314" s="349"/>
      <c r="NSU314" s="349"/>
      <c r="NSV314" s="349"/>
      <c r="NSW314" s="349"/>
      <c r="NSX314" s="349"/>
      <c r="NSY314" s="349"/>
      <c r="NSZ314" s="349"/>
      <c r="NTA314" s="349"/>
      <c r="NTB314" s="349"/>
      <c r="NTC314" s="349"/>
      <c r="NTD314" s="349"/>
      <c r="NTE314" s="349"/>
      <c r="NTF314" s="349"/>
      <c r="NTG314" s="349"/>
      <c r="NTH314" s="349"/>
      <c r="NTI314" s="349"/>
      <c r="NTJ314" s="349"/>
      <c r="NTK314" s="349"/>
      <c r="NTL314" s="349"/>
      <c r="NTM314" s="349"/>
      <c r="NTN314" s="349"/>
      <c r="NTO314" s="349"/>
      <c r="NTP314" s="349"/>
      <c r="NTQ314" s="349"/>
      <c r="NTR314" s="349"/>
      <c r="NTS314" s="349"/>
      <c r="NTT314" s="349"/>
      <c r="NTU314" s="349"/>
      <c r="NTV314" s="349"/>
      <c r="NTW314" s="349"/>
      <c r="NTX314" s="349"/>
      <c r="NTY314" s="349"/>
      <c r="NTZ314" s="349"/>
      <c r="NUA314" s="349"/>
      <c r="NUB314" s="349"/>
      <c r="NUC314" s="349"/>
      <c r="NUD314" s="349"/>
      <c r="NUE314" s="349"/>
      <c r="NUF314" s="349"/>
      <c r="NUG314" s="349"/>
      <c r="NUH314" s="349"/>
      <c r="NUI314" s="349"/>
      <c r="NUJ314" s="349"/>
      <c r="NUK314" s="349"/>
      <c r="NUL314" s="349"/>
      <c r="NUM314" s="349"/>
      <c r="NUN314" s="349"/>
      <c r="NUO314" s="349"/>
      <c r="NUP314" s="349"/>
      <c r="NUQ314" s="349"/>
      <c r="NUR314" s="349"/>
      <c r="NUS314" s="349"/>
      <c r="NUT314" s="349"/>
      <c r="NUU314" s="349"/>
      <c r="NUV314" s="349"/>
      <c r="NUW314" s="349"/>
      <c r="NUX314" s="349"/>
      <c r="NUY314" s="349"/>
      <c r="NUZ314" s="349"/>
      <c r="NVA314" s="349"/>
      <c r="NVB314" s="349"/>
      <c r="NVC314" s="349"/>
      <c r="NVD314" s="349"/>
      <c r="NVE314" s="349"/>
      <c r="NVF314" s="349"/>
      <c r="NVG314" s="349"/>
      <c r="NVH314" s="349"/>
      <c r="NVI314" s="349"/>
      <c r="NVJ314" s="349"/>
      <c r="NVK314" s="349"/>
      <c r="NVL314" s="349"/>
      <c r="NVM314" s="349"/>
      <c r="NVN314" s="349"/>
      <c r="NVO314" s="349"/>
      <c r="NVP314" s="349"/>
      <c r="NVQ314" s="349"/>
      <c r="NVR314" s="349"/>
      <c r="NVS314" s="349"/>
      <c r="NVT314" s="349"/>
      <c r="NVU314" s="349"/>
      <c r="NVV314" s="349"/>
      <c r="NVW314" s="349"/>
      <c r="NVX314" s="349"/>
      <c r="NVY314" s="349"/>
      <c r="NVZ314" s="349"/>
      <c r="NWA314" s="349"/>
      <c r="NWB314" s="349"/>
      <c r="NWC314" s="349"/>
      <c r="NWD314" s="349"/>
      <c r="NWE314" s="349"/>
      <c r="NWF314" s="349"/>
      <c r="NWG314" s="349"/>
      <c r="NWH314" s="349"/>
      <c r="NWI314" s="349"/>
      <c r="NWJ314" s="349"/>
      <c r="NWK314" s="349"/>
      <c r="NWL314" s="349"/>
      <c r="NWM314" s="349"/>
      <c r="NWN314" s="349"/>
      <c r="NWO314" s="349"/>
      <c r="NWP314" s="349"/>
      <c r="NWQ314" s="349"/>
      <c r="NWR314" s="349"/>
      <c r="NWS314" s="349"/>
      <c r="NWT314" s="349"/>
      <c r="NWU314" s="349"/>
      <c r="NWV314" s="349"/>
      <c r="NWW314" s="349"/>
      <c r="NWX314" s="349"/>
      <c r="NWY314" s="349"/>
      <c r="NWZ314" s="349"/>
      <c r="NXA314" s="349"/>
      <c r="NXB314" s="349"/>
      <c r="NXC314" s="349"/>
      <c r="NXD314" s="349"/>
      <c r="NXE314" s="349"/>
      <c r="NXF314" s="349"/>
      <c r="NXG314" s="349"/>
      <c r="NXH314" s="349"/>
      <c r="NXI314" s="349"/>
      <c r="NXJ314" s="349"/>
      <c r="NXK314" s="349"/>
      <c r="NXL314" s="349"/>
      <c r="NXM314" s="349"/>
      <c r="NXN314" s="349"/>
      <c r="NXO314" s="349"/>
      <c r="NXP314" s="349"/>
      <c r="NXQ314" s="349"/>
      <c r="NXR314" s="349"/>
      <c r="NXS314" s="349"/>
      <c r="NXT314" s="349"/>
      <c r="NXU314" s="349"/>
      <c r="NXV314" s="349"/>
      <c r="NXW314" s="349"/>
      <c r="NXX314" s="349"/>
      <c r="NXY314" s="349"/>
      <c r="NXZ314" s="349"/>
      <c r="NYA314" s="349"/>
      <c r="NYB314" s="349"/>
      <c r="NYC314" s="349"/>
      <c r="NYD314" s="349"/>
      <c r="NYE314" s="349"/>
      <c r="NYF314" s="349"/>
      <c r="NYG314" s="349"/>
      <c r="NYH314" s="349"/>
      <c r="NYI314" s="349"/>
      <c r="NYJ314" s="349"/>
      <c r="NYK314" s="349"/>
      <c r="NYL314" s="349"/>
      <c r="NYM314" s="349"/>
      <c r="NYN314" s="349"/>
      <c r="NYO314" s="349"/>
      <c r="NYP314" s="349"/>
      <c r="NYQ314" s="349"/>
      <c r="NYR314" s="349"/>
      <c r="NYS314" s="349"/>
      <c r="NYT314" s="349"/>
      <c r="NYU314" s="349"/>
      <c r="NYV314" s="349"/>
      <c r="NYW314" s="349"/>
      <c r="NYX314" s="349"/>
      <c r="NYY314" s="349"/>
      <c r="NYZ314" s="349"/>
      <c r="NZA314" s="349"/>
      <c r="NZB314" s="349"/>
      <c r="NZC314" s="349"/>
      <c r="NZD314" s="349"/>
      <c r="NZE314" s="349"/>
      <c r="NZF314" s="349"/>
      <c r="NZG314" s="349"/>
      <c r="NZH314" s="349"/>
      <c r="NZI314" s="349"/>
      <c r="NZJ314" s="349"/>
      <c r="NZK314" s="349"/>
      <c r="NZL314" s="349"/>
      <c r="NZM314" s="349"/>
      <c r="NZN314" s="349"/>
      <c r="NZO314" s="349"/>
      <c r="NZP314" s="349"/>
      <c r="NZQ314" s="349"/>
      <c r="NZR314" s="349"/>
      <c r="NZS314" s="349"/>
      <c r="NZT314" s="349"/>
      <c r="NZU314" s="349"/>
      <c r="NZV314" s="349"/>
      <c r="NZW314" s="349"/>
      <c r="NZX314" s="349"/>
      <c r="NZY314" s="349"/>
      <c r="NZZ314" s="349"/>
      <c r="OAA314" s="349"/>
      <c r="OAB314" s="349"/>
      <c r="OAC314" s="349"/>
      <c r="OAD314" s="349"/>
      <c r="OAE314" s="349"/>
      <c r="OAF314" s="349"/>
      <c r="OAG314" s="349"/>
      <c r="OAH314" s="349"/>
      <c r="OAI314" s="349"/>
      <c r="OAJ314" s="349"/>
      <c r="OAK314" s="349"/>
      <c r="OAL314" s="349"/>
      <c r="OAM314" s="349"/>
      <c r="OAN314" s="349"/>
      <c r="OAO314" s="349"/>
      <c r="OAP314" s="349"/>
      <c r="OAQ314" s="349"/>
      <c r="OAR314" s="349"/>
      <c r="OAS314" s="349"/>
      <c r="OAT314" s="349"/>
      <c r="OAU314" s="349"/>
      <c r="OAV314" s="349"/>
      <c r="OAW314" s="349"/>
      <c r="OAX314" s="349"/>
      <c r="OAY314" s="349"/>
      <c r="OAZ314" s="349"/>
      <c r="OBA314" s="349"/>
      <c r="OBB314" s="349"/>
      <c r="OBC314" s="349"/>
      <c r="OBD314" s="349"/>
      <c r="OBE314" s="349"/>
      <c r="OBF314" s="349"/>
      <c r="OBG314" s="349"/>
      <c r="OBH314" s="349"/>
      <c r="OBI314" s="349"/>
      <c r="OBJ314" s="349"/>
      <c r="OBK314" s="349"/>
      <c r="OBL314" s="349"/>
      <c r="OBM314" s="349"/>
      <c r="OBN314" s="349"/>
      <c r="OBO314" s="349"/>
      <c r="OBP314" s="349"/>
      <c r="OBQ314" s="349"/>
      <c r="OBR314" s="349"/>
      <c r="OBS314" s="349"/>
      <c r="OBT314" s="349"/>
      <c r="OBU314" s="349"/>
      <c r="OBV314" s="349"/>
      <c r="OBW314" s="349"/>
      <c r="OBX314" s="349"/>
      <c r="OBY314" s="349"/>
      <c r="OBZ314" s="349"/>
      <c r="OCA314" s="349"/>
      <c r="OCB314" s="349"/>
      <c r="OCC314" s="349"/>
      <c r="OCD314" s="349"/>
      <c r="OCE314" s="349"/>
      <c r="OCF314" s="349"/>
      <c r="OCG314" s="349"/>
      <c r="OCH314" s="349"/>
      <c r="OCI314" s="349"/>
      <c r="OCJ314" s="349"/>
      <c r="OCK314" s="349"/>
      <c r="OCL314" s="349"/>
      <c r="OCM314" s="349"/>
      <c r="OCN314" s="349"/>
      <c r="OCO314" s="349"/>
      <c r="OCP314" s="349"/>
      <c r="OCQ314" s="349"/>
      <c r="OCR314" s="349"/>
      <c r="OCS314" s="349"/>
      <c r="OCT314" s="349"/>
      <c r="OCU314" s="349"/>
      <c r="OCV314" s="349"/>
      <c r="OCW314" s="349"/>
      <c r="OCX314" s="349"/>
      <c r="OCY314" s="349"/>
      <c r="OCZ314" s="349"/>
      <c r="ODA314" s="349"/>
      <c r="ODB314" s="349"/>
      <c r="ODC314" s="349"/>
      <c r="ODD314" s="349"/>
      <c r="ODE314" s="349"/>
      <c r="ODF314" s="349"/>
      <c r="ODG314" s="349"/>
      <c r="ODH314" s="349"/>
      <c r="ODI314" s="349"/>
      <c r="ODJ314" s="349"/>
      <c r="ODK314" s="349"/>
      <c r="ODL314" s="349"/>
      <c r="ODM314" s="349"/>
      <c r="ODN314" s="349"/>
      <c r="ODO314" s="349"/>
      <c r="ODP314" s="349"/>
      <c r="ODQ314" s="349"/>
      <c r="ODR314" s="349"/>
      <c r="ODS314" s="349"/>
      <c r="ODT314" s="349"/>
      <c r="ODU314" s="349"/>
      <c r="ODV314" s="349"/>
      <c r="ODW314" s="349"/>
      <c r="ODX314" s="349"/>
      <c r="ODY314" s="349"/>
      <c r="ODZ314" s="349"/>
      <c r="OEA314" s="349"/>
      <c r="OEB314" s="349"/>
      <c r="OEC314" s="349"/>
      <c r="OED314" s="349"/>
      <c r="OEE314" s="349"/>
      <c r="OEF314" s="349"/>
      <c r="OEG314" s="349"/>
      <c r="OEH314" s="349"/>
      <c r="OEI314" s="349"/>
      <c r="OEJ314" s="349"/>
      <c r="OEK314" s="349"/>
      <c r="OEL314" s="349"/>
      <c r="OEM314" s="349"/>
      <c r="OEN314" s="349"/>
      <c r="OEO314" s="349"/>
      <c r="OEP314" s="349"/>
      <c r="OEQ314" s="349"/>
      <c r="OER314" s="349"/>
      <c r="OES314" s="349"/>
      <c r="OET314" s="349"/>
      <c r="OEU314" s="349"/>
      <c r="OEV314" s="349"/>
      <c r="OEW314" s="349"/>
      <c r="OEX314" s="349"/>
      <c r="OEY314" s="349"/>
      <c r="OEZ314" s="349"/>
      <c r="OFA314" s="349"/>
      <c r="OFB314" s="349"/>
      <c r="OFC314" s="349"/>
      <c r="OFD314" s="349"/>
      <c r="OFE314" s="349"/>
      <c r="OFF314" s="349"/>
      <c r="OFG314" s="349"/>
      <c r="OFH314" s="349"/>
      <c r="OFI314" s="349"/>
      <c r="OFJ314" s="349"/>
      <c r="OFK314" s="349"/>
      <c r="OFL314" s="349"/>
      <c r="OFM314" s="349"/>
      <c r="OFN314" s="349"/>
      <c r="OFO314" s="349"/>
      <c r="OFP314" s="349"/>
      <c r="OFQ314" s="349"/>
      <c r="OFR314" s="349"/>
      <c r="OFS314" s="349"/>
      <c r="OFT314" s="349"/>
      <c r="OFU314" s="349"/>
      <c r="OFV314" s="349"/>
      <c r="OFW314" s="349"/>
      <c r="OFX314" s="349"/>
      <c r="OFY314" s="349"/>
      <c r="OFZ314" s="349"/>
      <c r="OGA314" s="349"/>
      <c r="OGB314" s="349"/>
      <c r="OGC314" s="349"/>
      <c r="OGD314" s="349"/>
      <c r="OGE314" s="349"/>
      <c r="OGF314" s="349"/>
      <c r="OGG314" s="349"/>
      <c r="OGH314" s="349"/>
      <c r="OGI314" s="349"/>
      <c r="OGJ314" s="349"/>
      <c r="OGK314" s="349"/>
      <c r="OGL314" s="349"/>
      <c r="OGM314" s="349"/>
      <c r="OGN314" s="349"/>
      <c r="OGO314" s="349"/>
      <c r="OGP314" s="349"/>
      <c r="OGQ314" s="349"/>
      <c r="OGR314" s="349"/>
      <c r="OGS314" s="349"/>
      <c r="OGT314" s="349"/>
      <c r="OGU314" s="349"/>
      <c r="OGV314" s="349"/>
      <c r="OGW314" s="349"/>
      <c r="OGX314" s="349"/>
      <c r="OGY314" s="349"/>
      <c r="OGZ314" s="349"/>
      <c r="OHA314" s="349"/>
      <c r="OHB314" s="349"/>
      <c r="OHC314" s="349"/>
      <c r="OHD314" s="349"/>
      <c r="OHE314" s="349"/>
      <c r="OHF314" s="349"/>
      <c r="OHG314" s="349"/>
      <c r="OHH314" s="349"/>
      <c r="OHI314" s="349"/>
      <c r="OHJ314" s="349"/>
      <c r="OHK314" s="349"/>
      <c r="OHL314" s="349"/>
      <c r="OHM314" s="349"/>
      <c r="OHN314" s="349"/>
      <c r="OHO314" s="349"/>
      <c r="OHP314" s="349"/>
      <c r="OHQ314" s="349"/>
      <c r="OHR314" s="349"/>
      <c r="OHS314" s="349"/>
      <c r="OHT314" s="349"/>
      <c r="OHU314" s="349"/>
      <c r="OHV314" s="349"/>
      <c r="OHW314" s="349"/>
      <c r="OHX314" s="349"/>
      <c r="OHY314" s="349"/>
      <c r="OHZ314" s="349"/>
      <c r="OIA314" s="349"/>
      <c r="OIB314" s="349"/>
      <c r="OIC314" s="349"/>
      <c r="OID314" s="349"/>
      <c r="OIE314" s="349"/>
      <c r="OIF314" s="349"/>
      <c r="OIG314" s="349"/>
      <c r="OIH314" s="349"/>
      <c r="OII314" s="349"/>
      <c r="OIJ314" s="349"/>
      <c r="OIK314" s="349"/>
      <c r="OIL314" s="349"/>
      <c r="OIM314" s="349"/>
      <c r="OIN314" s="349"/>
      <c r="OIO314" s="349"/>
      <c r="OIP314" s="349"/>
      <c r="OIQ314" s="349"/>
      <c r="OIR314" s="349"/>
      <c r="OIS314" s="349"/>
      <c r="OIT314" s="349"/>
      <c r="OIU314" s="349"/>
      <c r="OIV314" s="349"/>
      <c r="OIW314" s="349"/>
      <c r="OIX314" s="349"/>
      <c r="OIY314" s="349"/>
      <c r="OIZ314" s="349"/>
      <c r="OJA314" s="349"/>
      <c r="OJB314" s="349"/>
      <c r="OJC314" s="349"/>
      <c r="OJD314" s="349"/>
      <c r="OJE314" s="349"/>
      <c r="OJF314" s="349"/>
      <c r="OJG314" s="349"/>
      <c r="OJH314" s="349"/>
      <c r="OJI314" s="349"/>
      <c r="OJJ314" s="349"/>
      <c r="OJK314" s="349"/>
      <c r="OJL314" s="349"/>
      <c r="OJM314" s="349"/>
      <c r="OJN314" s="349"/>
      <c r="OJO314" s="349"/>
      <c r="OJP314" s="349"/>
      <c r="OJQ314" s="349"/>
      <c r="OJR314" s="349"/>
      <c r="OJS314" s="349"/>
      <c r="OJT314" s="349"/>
      <c r="OJU314" s="349"/>
      <c r="OJV314" s="349"/>
      <c r="OJW314" s="349"/>
      <c r="OJX314" s="349"/>
      <c r="OJY314" s="349"/>
      <c r="OJZ314" s="349"/>
      <c r="OKA314" s="349"/>
      <c r="OKB314" s="349"/>
      <c r="OKC314" s="349"/>
      <c r="OKD314" s="349"/>
      <c r="OKE314" s="349"/>
      <c r="OKF314" s="349"/>
      <c r="OKG314" s="349"/>
      <c r="OKH314" s="349"/>
      <c r="OKI314" s="349"/>
      <c r="OKJ314" s="349"/>
      <c r="OKK314" s="349"/>
      <c r="OKL314" s="349"/>
      <c r="OKM314" s="349"/>
      <c r="OKN314" s="349"/>
      <c r="OKO314" s="349"/>
      <c r="OKP314" s="349"/>
      <c r="OKQ314" s="349"/>
      <c r="OKR314" s="349"/>
      <c r="OKS314" s="349"/>
      <c r="OKT314" s="349"/>
      <c r="OKU314" s="349"/>
      <c r="OKV314" s="349"/>
      <c r="OKW314" s="349"/>
      <c r="OKX314" s="349"/>
      <c r="OKY314" s="349"/>
      <c r="OKZ314" s="349"/>
      <c r="OLA314" s="349"/>
      <c r="OLB314" s="349"/>
      <c r="OLC314" s="349"/>
      <c r="OLD314" s="349"/>
      <c r="OLE314" s="349"/>
      <c r="OLF314" s="349"/>
      <c r="OLG314" s="349"/>
      <c r="OLH314" s="349"/>
      <c r="OLI314" s="349"/>
      <c r="OLJ314" s="349"/>
      <c r="OLK314" s="349"/>
      <c r="OLL314" s="349"/>
      <c r="OLM314" s="349"/>
      <c r="OLN314" s="349"/>
      <c r="OLO314" s="349"/>
      <c r="OLP314" s="349"/>
      <c r="OLQ314" s="349"/>
      <c r="OLR314" s="349"/>
      <c r="OLS314" s="349"/>
      <c r="OLT314" s="349"/>
      <c r="OLU314" s="349"/>
      <c r="OLV314" s="349"/>
      <c r="OLW314" s="349"/>
      <c r="OLX314" s="349"/>
      <c r="OLY314" s="349"/>
      <c r="OLZ314" s="349"/>
      <c r="OMA314" s="349"/>
      <c r="OMB314" s="349"/>
      <c r="OMC314" s="349"/>
      <c r="OMD314" s="349"/>
      <c r="OME314" s="349"/>
      <c r="OMF314" s="349"/>
      <c r="OMG314" s="349"/>
      <c r="OMH314" s="349"/>
      <c r="OMI314" s="349"/>
      <c r="OMJ314" s="349"/>
      <c r="OMK314" s="349"/>
      <c r="OML314" s="349"/>
      <c r="OMM314" s="349"/>
      <c r="OMN314" s="349"/>
      <c r="OMO314" s="349"/>
      <c r="OMP314" s="349"/>
      <c r="OMQ314" s="349"/>
      <c r="OMR314" s="349"/>
      <c r="OMS314" s="349"/>
      <c r="OMT314" s="349"/>
      <c r="OMU314" s="349"/>
      <c r="OMV314" s="349"/>
      <c r="OMW314" s="349"/>
      <c r="OMX314" s="349"/>
      <c r="OMY314" s="349"/>
      <c r="OMZ314" s="349"/>
      <c r="ONA314" s="349"/>
      <c r="ONB314" s="349"/>
      <c r="ONC314" s="349"/>
      <c r="OND314" s="349"/>
      <c r="ONE314" s="349"/>
      <c r="ONF314" s="349"/>
      <c r="ONG314" s="349"/>
      <c r="ONH314" s="349"/>
      <c r="ONI314" s="349"/>
      <c r="ONJ314" s="349"/>
      <c r="ONK314" s="349"/>
      <c r="ONL314" s="349"/>
      <c r="ONM314" s="349"/>
      <c r="ONN314" s="349"/>
      <c r="ONO314" s="349"/>
      <c r="ONP314" s="349"/>
      <c r="ONQ314" s="349"/>
      <c r="ONR314" s="349"/>
      <c r="ONS314" s="349"/>
      <c r="ONT314" s="349"/>
      <c r="ONU314" s="349"/>
      <c r="ONV314" s="349"/>
      <c r="ONW314" s="349"/>
      <c r="ONX314" s="349"/>
      <c r="ONY314" s="349"/>
      <c r="ONZ314" s="349"/>
      <c r="OOA314" s="349"/>
      <c r="OOB314" s="349"/>
      <c r="OOC314" s="349"/>
      <c r="OOD314" s="349"/>
      <c r="OOE314" s="349"/>
      <c r="OOF314" s="349"/>
      <c r="OOG314" s="349"/>
      <c r="OOH314" s="349"/>
      <c r="OOI314" s="349"/>
      <c r="OOJ314" s="349"/>
      <c r="OOK314" s="349"/>
      <c r="OOL314" s="349"/>
      <c r="OOM314" s="349"/>
      <c r="OON314" s="349"/>
      <c r="OOO314" s="349"/>
      <c r="OOP314" s="349"/>
      <c r="OOQ314" s="349"/>
      <c r="OOR314" s="349"/>
      <c r="OOS314" s="349"/>
      <c r="OOT314" s="349"/>
      <c r="OOU314" s="349"/>
      <c r="OOV314" s="349"/>
      <c r="OOW314" s="349"/>
      <c r="OOX314" s="349"/>
      <c r="OOY314" s="349"/>
      <c r="OOZ314" s="349"/>
      <c r="OPA314" s="349"/>
      <c r="OPB314" s="349"/>
      <c r="OPC314" s="349"/>
      <c r="OPD314" s="349"/>
      <c r="OPE314" s="349"/>
      <c r="OPF314" s="349"/>
      <c r="OPG314" s="349"/>
      <c r="OPH314" s="349"/>
      <c r="OPI314" s="349"/>
      <c r="OPJ314" s="349"/>
      <c r="OPK314" s="349"/>
      <c r="OPL314" s="349"/>
      <c r="OPM314" s="349"/>
      <c r="OPN314" s="349"/>
      <c r="OPO314" s="349"/>
      <c r="OPP314" s="349"/>
      <c r="OPQ314" s="349"/>
      <c r="OPR314" s="349"/>
      <c r="OPS314" s="349"/>
      <c r="OPT314" s="349"/>
      <c r="OPU314" s="349"/>
      <c r="OPV314" s="349"/>
      <c r="OPW314" s="349"/>
      <c r="OPX314" s="349"/>
      <c r="OPY314" s="349"/>
      <c r="OPZ314" s="349"/>
      <c r="OQA314" s="349"/>
      <c r="OQB314" s="349"/>
      <c r="OQC314" s="349"/>
      <c r="OQD314" s="349"/>
      <c r="OQE314" s="349"/>
      <c r="OQF314" s="349"/>
      <c r="OQG314" s="349"/>
      <c r="OQH314" s="349"/>
      <c r="OQI314" s="349"/>
      <c r="OQJ314" s="349"/>
      <c r="OQK314" s="349"/>
      <c r="OQL314" s="349"/>
      <c r="OQM314" s="349"/>
      <c r="OQN314" s="349"/>
      <c r="OQO314" s="349"/>
      <c r="OQP314" s="349"/>
      <c r="OQQ314" s="349"/>
      <c r="OQR314" s="349"/>
      <c r="OQS314" s="349"/>
      <c r="OQT314" s="349"/>
      <c r="OQU314" s="349"/>
      <c r="OQV314" s="349"/>
      <c r="OQW314" s="349"/>
      <c r="OQX314" s="349"/>
      <c r="OQY314" s="349"/>
      <c r="OQZ314" s="349"/>
      <c r="ORA314" s="349"/>
      <c r="ORB314" s="349"/>
      <c r="ORC314" s="349"/>
      <c r="ORD314" s="349"/>
      <c r="ORE314" s="349"/>
      <c r="ORF314" s="349"/>
      <c r="ORG314" s="349"/>
      <c r="ORH314" s="349"/>
      <c r="ORI314" s="349"/>
      <c r="ORJ314" s="349"/>
      <c r="ORK314" s="349"/>
      <c r="ORL314" s="349"/>
      <c r="ORM314" s="349"/>
      <c r="ORN314" s="349"/>
      <c r="ORO314" s="349"/>
      <c r="ORP314" s="349"/>
      <c r="ORQ314" s="349"/>
      <c r="ORR314" s="349"/>
      <c r="ORS314" s="349"/>
      <c r="ORT314" s="349"/>
      <c r="ORU314" s="349"/>
      <c r="ORV314" s="349"/>
      <c r="ORW314" s="349"/>
      <c r="ORX314" s="349"/>
      <c r="ORY314" s="349"/>
      <c r="ORZ314" s="349"/>
      <c r="OSA314" s="349"/>
      <c r="OSB314" s="349"/>
      <c r="OSC314" s="349"/>
      <c r="OSD314" s="349"/>
      <c r="OSE314" s="349"/>
      <c r="OSF314" s="349"/>
      <c r="OSG314" s="349"/>
      <c r="OSH314" s="349"/>
      <c r="OSI314" s="349"/>
      <c r="OSJ314" s="349"/>
      <c r="OSK314" s="349"/>
      <c r="OSL314" s="349"/>
      <c r="OSM314" s="349"/>
      <c r="OSN314" s="349"/>
      <c r="OSO314" s="349"/>
      <c r="OSP314" s="349"/>
      <c r="OSQ314" s="349"/>
      <c r="OSR314" s="349"/>
      <c r="OSS314" s="349"/>
      <c r="OST314" s="349"/>
      <c r="OSU314" s="349"/>
      <c r="OSV314" s="349"/>
      <c r="OSW314" s="349"/>
      <c r="OSX314" s="349"/>
      <c r="OSY314" s="349"/>
      <c r="OSZ314" s="349"/>
      <c r="OTA314" s="349"/>
      <c r="OTB314" s="349"/>
      <c r="OTC314" s="349"/>
      <c r="OTD314" s="349"/>
      <c r="OTE314" s="349"/>
      <c r="OTF314" s="349"/>
      <c r="OTG314" s="349"/>
      <c r="OTH314" s="349"/>
      <c r="OTI314" s="349"/>
      <c r="OTJ314" s="349"/>
      <c r="OTK314" s="349"/>
      <c r="OTL314" s="349"/>
      <c r="OTM314" s="349"/>
      <c r="OTN314" s="349"/>
      <c r="OTO314" s="349"/>
      <c r="OTP314" s="349"/>
      <c r="OTQ314" s="349"/>
      <c r="OTR314" s="349"/>
      <c r="OTS314" s="349"/>
      <c r="OTT314" s="349"/>
      <c r="OTU314" s="349"/>
      <c r="OTV314" s="349"/>
      <c r="OTW314" s="349"/>
      <c r="OTX314" s="349"/>
      <c r="OTY314" s="349"/>
      <c r="OTZ314" s="349"/>
      <c r="OUA314" s="349"/>
      <c r="OUB314" s="349"/>
      <c r="OUC314" s="349"/>
      <c r="OUD314" s="349"/>
      <c r="OUE314" s="349"/>
      <c r="OUF314" s="349"/>
      <c r="OUG314" s="349"/>
      <c r="OUH314" s="349"/>
      <c r="OUI314" s="349"/>
      <c r="OUJ314" s="349"/>
      <c r="OUK314" s="349"/>
      <c r="OUL314" s="349"/>
      <c r="OUM314" s="349"/>
      <c r="OUN314" s="349"/>
      <c r="OUO314" s="349"/>
      <c r="OUP314" s="349"/>
      <c r="OUQ314" s="349"/>
      <c r="OUR314" s="349"/>
      <c r="OUS314" s="349"/>
      <c r="OUT314" s="349"/>
      <c r="OUU314" s="349"/>
      <c r="OUV314" s="349"/>
      <c r="OUW314" s="349"/>
      <c r="OUX314" s="349"/>
      <c r="OUY314" s="349"/>
      <c r="OUZ314" s="349"/>
      <c r="OVA314" s="349"/>
      <c r="OVB314" s="349"/>
      <c r="OVC314" s="349"/>
      <c r="OVD314" s="349"/>
      <c r="OVE314" s="349"/>
      <c r="OVF314" s="349"/>
      <c r="OVG314" s="349"/>
      <c r="OVH314" s="349"/>
      <c r="OVI314" s="349"/>
      <c r="OVJ314" s="349"/>
      <c r="OVK314" s="349"/>
      <c r="OVL314" s="349"/>
      <c r="OVM314" s="349"/>
      <c r="OVN314" s="349"/>
      <c r="OVO314" s="349"/>
      <c r="OVP314" s="349"/>
      <c r="OVQ314" s="349"/>
      <c r="OVR314" s="349"/>
      <c r="OVS314" s="349"/>
      <c r="OVT314" s="349"/>
      <c r="OVU314" s="349"/>
      <c r="OVV314" s="349"/>
      <c r="OVW314" s="349"/>
      <c r="OVX314" s="349"/>
      <c r="OVY314" s="349"/>
      <c r="OVZ314" s="349"/>
      <c r="OWA314" s="349"/>
      <c r="OWB314" s="349"/>
      <c r="OWC314" s="349"/>
      <c r="OWD314" s="349"/>
      <c r="OWE314" s="349"/>
      <c r="OWF314" s="349"/>
      <c r="OWG314" s="349"/>
      <c r="OWH314" s="349"/>
      <c r="OWI314" s="349"/>
      <c r="OWJ314" s="349"/>
      <c r="OWK314" s="349"/>
      <c r="OWL314" s="349"/>
      <c r="OWM314" s="349"/>
      <c r="OWN314" s="349"/>
      <c r="OWO314" s="349"/>
      <c r="OWP314" s="349"/>
      <c r="OWQ314" s="349"/>
      <c r="OWR314" s="349"/>
      <c r="OWS314" s="349"/>
      <c r="OWT314" s="349"/>
      <c r="OWU314" s="349"/>
      <c r="OWV314" s="349"/>
      <c r="OWW314" s="349"/>
      <c r="OWX314" s="349"/>
      <c r="OWY314" s="349"/>
      <c r="OWZ314" s="349"/>
      <c r="OXA314" s="349"/>
      <c r="OXB314" s="349"/>
      <c r="OXC314" s="349"/>
      <c r="OXD314" s="349"/>
      <c r="OXE314" s="349"/>
      <c r="OXF314" s="349"/>
      <c r="OXG314" s="349"/>
      <c r="OXH314" s="349"/>
      <c r="OXI314" s="349"/>
      <c r="OXJ314" s="349"/>
      <c r="OXK314" s="349"/>
      <c r="OXL314" s="349"/>
      <c r="OXM314" s="349"/>
      <c r="OXN314" s="349"/>
      <c r="OXO314" s="349"/>
      <c r="OXP314" s="349"/>
      <c r="OXQ314" s="349"/>
      <c r="OXR314" s="349"/>
      <c r="OXS314" s="349"/>
      <c r="OXT314" s="349"/>
      <c r="OXU314" s="349"/>
      <c r="OXV314" s="349"/>
      <c r="OXW314" s="349"/>
      <c r="OXX314" s="349"/>
      <c r="OXY314" s="349"/>
      <c r="OXZ314" s="349"/>
      <c r="OYA314" s="349"/>
      <c r="OYB314" s="349"/>
      <c r="OYC314" s="349"/>
      <c r="OYD314" s="349"/>
      <c r="OYE314" s="349"/>
      <c r="OYF314" s="349"/>
      <c r="OYG314" s="349"/>
      <c r="OYH314" s="349"/>
      <c r="OYI314" s="349"/>
      <c r="OYJ314" s="349"/>
      <c r="OYK314" s="349"/>
      <c r="OYL314" s="349"/>
      <c r="OYM314" s="349"/>
      <c r="OYN314" s="349"/>
      <c r="OYO314" s="349"/>
      <c r="OYP314" s="349"/>
      <c r="OYQ314" s="349"/>
      <c r="OYR314" s="349"/>
      <c r="OYS314" s="349"/>
      <c r="OYT314" s="349"/>
      <c r="OYU314" s="349"/>
      <c r="OYV314" s="349"/>
      <c r="OYW314" s="349"/>
      <c r="OYX314" s="349"/>
      <c r="OYY314" s="349"/>
      <c r="OYZ314" s="349"/>
      <c r="OZA314" s="349"/>
      <c r="OZB314" s="349"/>
      <c r="OZC314" s="349"/>
      <c r="OZD314" s="349"/>
      <c r="OZE314" s="349"/>
      <c r="OZF314" s="349"/>
      <c r="OZG314" s="349"/>
      <c r="OZH314" s="349"/>
      <c r="OZI314" s="349"/>
      <c r="OZJ314" s="349"/>
      <c r="OZK314" s="349"/>
      <c r="OZL314" s="349"/>
      <c r="OZM314" s="349"/>
      <c r="OZN314" s="349"/>
      <c r="OZO314" s="349"/>
      <c r="OZP314" s="349"/>
      <c r="OZQ314" s="349"/>
      <c r="OZR314" s="349"/>
      <c r="OZS314" s="349"/>
      <c r="OZT314" s="349"/>
      <c r="OZU314" s="349"/>
      <c r="OZV314" s="349"/>
      <c r="OZW314" s="349"/>
      <c r="OZX314" s="349"/>
      <c r="OZY314" s="349"/>
      <c r="OZZ314" s="349"/>
      <c r="PAA314" s="349"/>
      <c r="PAB314" s="349"/>
      <c r="PAC314" s="349"/>
      <c r="PAD314" s="349"/>
      <c r="PAE314" s="349"/>
      <c r="PAF314" s="349"/>
      <c r="PAG314" s="349"/>
      <c r="PAH314" s="349"/>
      <c r="PAI314" s="349"/>
      <c r="PAJ314" s="349"/>
      <c r="PAK314" s="349"/>
      <c r="PAL314" s="349"/>
      <c r="PAM314" s="349"/>
      <c r="PAN314" s="349"/>
      <c r="PAO314" s="349"/>
      <c r="PAP314" s="349"/>
      <c r="PAQ314" s="349"/>
      <c r="PAR314" s="349"/>
      <c r="PAS314" s="349"/>
      <c r="PAT314" s="349"/>
      <c r="PAU314" s="349"/>
      <c r="PAV314" s="349"/>
      <c r="PAW314" s="349"/>
      <c r="PAX314" s="349"/>
      <c r="PAY314" s="349"/>
      <c r="PAZ314" s="349"/>
      <c r="PBA314" s="349"/>
      <c r="PBB314" s="349"/>
      <c r="PBC314" s="349"/>
      <c r="PBD314" s="349"/>
      <c r="PBE314" s="349"/>
      <c r="PBF314" s="349"/>
      <c r="PBG314" s="349"/>
      <c r="PBH314" s="349"/>
      <c r="PBI314" s="349"/>
      <c r="PBJ314" s="349"/>
      <c r="PBK314" s="349"/>
      <c r="PBL314" s="349"/>
      <c r="PBM314" s="349"/>
      <c r="PBN314" s="349"/>
      <c r="PBO314" s="349"/>
      <c r="PBP314" s="349"/>
      <c r="PBQ314" s="349"/>
      <c r="PBR314" s="349"/>
      <c r="PBS314" s="349"/>
      <c r="PBT314" s="349"/>
      <c r="PBU314" s="349"/>
      <c r="PBV314" s="349"/>
      <c r="PBW314" s="349"/>
      <c r="PBX314" s="349"/>
      <c r="PBY314" s="349"/>
      <c r="PBZ314" s="349"/>
      <c r="PCA314" s="349"/>
      <c r="PCB314" s="349"/>
      <c r="PCC314" s="349"/>
      <c r="PCD314" s="349"/>
      <c r="PCE314" s="349"/>
      <c r="PCF314" s="349"/>
      <c r="PCG314" s="349"/>
      <c r="PCH314" s="349"/>
      <c r="PCI314" s="349"/>
      <c r="PCJ314" s="349"/>
      <c r="PCK314" s="349"/>
      <c r="PCL314" s="349"/>
      <c r="PCM314" s="349"/>
      <c r="PCN314" s="349"/>
      <c r="PCO314" s="349"/>
      <c r="PCP314" s="349"/>
      <c r="PCQ314" s="349"/>
      <c r="PCR314" s="349"/>
      <c r="PCS314" s="349"/>
      <c r="PCT314" s="349"/>
      <c r="PCU314" s="349"/>
      <c r="PCV314" s="349"/>
      <c r="PCW314" s="349"/>
      <c r="PCX314" s="349"/>
      <c r="PCY314" s="349"/>
      <c r="PCZ314" s="349"/>
      <c r="PDA314" s="349"/>
      <c r="PDB314" s="349"/>
      <c r="PDC314" s="349"/>
      <c r="PDD314" s="349"/>
      <c r="PDE314" s="349"/>
      <c r="PDF314" s="349"/>
      <c r="PDG314" s="349"/>
      <c r="PDH314" s="349"/>
      <c r="PDI314" s="349"/>
      <c r="PDJ314" s="349"/>
      <c r="PDK314" s="349"/>
      <c r="PDL314" s="349"/>
      <c r="PDM314" s="349"/>
      <c r="PDN314" s="349"/>
      <c r="PDO314" s="349"/>
      <c r="PDP314" s="349"/>
      <c r="PDQ314" s="349"/>
      <c r="PDR314" s="349"/>
      <c r="PDS314" s="349"/>
      <c r="PDT314" s="349"/>
      <c r="PDU314" s="349"/>
      <c r="PDV314" s="349"/>
      <c r="PDW314" s="349"/>
      <c r="PDX314" s="349"/>
      <c r="PDY314" s="349"/>
      <c r="PDZ314" s="349"/>
      <c r="PEA314" s="349"/>
      <c r="PEB314" s="349"/>
      <c r="PEC314" s="349"/>
      <c r="PED314" s="349"/>
      <c r="PEE314" s="349"/>
      <c r="PEF314" s="349"/>
      <c r="PEG314" s="349"/>
      <c r="PEH314" s="349"/>
      <c r="PEI314" s="349"/>
      <c r="PEJ314" s="349"/>
      <c r="PEK314" s="349"/>
      <c r="PEL314" s="349"/>
      <c r="PEM314" s="349"/>
      <c r="PEN314" s="349"/>
      <c r="PEO314" s="349"/>
      <c r="PEP314" s="349"/>
      <c r="PEQ314" s="349"/>
      <c r="PER314" s="349"/>
      <c r="PES314" s="349"/>
      <c r="PET314" s="349"/>
      <c r="PEU314" s="349"/>
      <c r="PEV314" s="349"/>
      <c r="PEW314" s="349"/>
      <c r="PEX314" s="349"/>
      <c r="PEY314" s="349"/>
      <c r="PEZ314" s="349"/>
      <c r="PFA314" s="349"/>
      <c r="PFB314" s="349"/>
      <c r="PFC314" s="349"/>
      <c r="PFD314" s="349"/>
      <c r="PFE314" s="349"/>
      <c r="PFF314" s="349"/>
      <c r="PFG314" s="349"/>
      <c r="PFH314" s="349"/>
      <c r="PFI314" s="349"/>
      <c r="PFJ314" s="349"/>
      <c r="PFK314" s="349"/>
      <c r="PFL314" s="349"/>
      <c r="PFM314" s="349"/>
      <c r="PFN314" s="349"/>
      <c r="PFO314" s="349"/>
      <c r="PFP314" s="349"/>
      <c r="PFQ314" s="349"/>
      <c r="PFR314" s="349"/>
      <c r="PFS314" s="349"/>
      <c r="PFT314" s="349"/>
      <c r="PFU314" s="349"/>
      <c r="PFV314" s="349"/>
      <c r="PFW314" s="349"/>
      <c r="PFX314" s="349"/>
      <c r="PFY314" s="349"/>
      <c r="PFZ314" s="349"/>
      <c r="PGA314" s="349"/>
      <c r="PGB314" s="349"/>
      <c r="PGC314" s="349"/>
      <c r="PGD314" s="349"/>
      <c r="PGE314" s="349"/>
      <c r="PGF314" s="349"/>
      <c r="PGG314" s="349"/>
      <c r="PGH314" s="349"/>
      <c r="PGI314" s="349"/>
      <c r="PGJ314" s="349"/>
      <c r="PGK314" s="349"/>
      <c r="PGL314" s="349"/>
      <c r="PGM314" s="349"/>
      <c r="PGN314" s="349"/>
      <c r="PGO314" s="349"/>
      <c r="PGP314" s="349"/>
      <c r="PGQ314" s="349"/>
      <c r="PGR314" s="349"/>
      <c r="PGS314" s="349"/>
      <c r="PGT314" s="349"/>
      <c r="PGU314" s="349"/>
      <c r="PGV314" s="349"/>
      <c r="PGW314" s="349"/>
      <c r="PGX314" s="349"/>
      <c r="PGY314" s="349"/>
      <c r="PGZ314" s="349"/>
      <c r="PHA314" s="349"/>
      <c r="PHB314" s="349"/>
      <c r="PHC314" s="349"/>
      <c r="PHD314" s="349"/>
      <c r="PHE314" s="349"/>
      <c r="PHF314" s="349"/>
      <c r="PHG314" s="349"/>
      <c r="PHH314" s="349"/>
      <c r="PHI314" s="349"/>
      <c r="PHJ314" s="349"/>
      <c r="PHK314" s="349"/>
      <c r="PHL314" s="349"/>
      <c r="PHM314" s="349"/>
      <c r="PHN314" s="349"/>
      <c r="PHO314" s="349"/>
      <c r="PHP314" s="349"/>
      <c r="PHQ314" s="349"/>
      <c r="PHR314" s="349"/>
      <c r="PHS314" s="349"/>
      <c r="PHT314" s="349"/>
      <c r="PHU314" s="349"/>
      <c r="PHV314" s="349"/>
      <c r="PHW314" s="349"/>
      <c r="PHX314" s="349"/>
      <c r="PHY314" s="349"/>
      <c r="PHZ314" s="349"/>
      <c r="PIA314" s="349"/>
      <c r="PIB314" s="349"/>
      <c r="PIC314" s="349"/>
      <c r="PID314" s="349"/>
      <c r="PIE314" s="349"/>
      <c r="PIF314" s="349"/>
      <c r="PIG314" s="349"/>
      <c r="PIH314" s="349"/>
      <c r="PII314" s="349"/>
      <c r="PIJ314" s="349"/>
      <c r="PIK314" s="349"/>
      <c r="PIL314" s="349"/>
      <c r="PIM314" s="349"/>
      <c r="PIN314" s="349"/>
      <c r="PIO314" s="349"/>
      <c r="PIP314" s="349"/>
      <c r="PIQ314" s="349"/>
      <c r="PIR314" s="349"/>
      <c r="PIS314" s="349"/>
      <c r="PIT314" s="349"/>
      <c r="PIU314" s="349"/>
      <c r="PIV314" s="349"/>
      <c r="PIW314" s="349"/>
      <c r="PIX314" s="349"/>
      <c r="PIY314" s="349"/>
      <c r="PIZ314" s="349"/>
      <c r="PJA314" s="349"/>
      <c r="PJB314" s="349"/>
      <c r="PJC314" s="349"/>
      <c r="PJD314" s="349"/>
      <c r="PJE314" s="349"/>
      <c r="PJF314" s="349"/>
      <c r="PJG314" s="349"/>
      <c r="PJH314" s="349"/>
      <c r="PJI314" s="349"/>
      <c r="PJJ314" s="349"/>
      <c r="PJK314" s="349"/>
      <c r="PJL314" s="349"/>
      <c r="PJM314" s="349"/>
      <c r="PJN314" s="349"/>
      <c r="PJO314" s="349"/>
      <c r="PJP314" s="349"/>
      <c r="PJQ314" s="349"/>
      <c r="PJR314" s="349"/>
      <c r="PJS314" s="349"/>
      <c r="PJT314" s="349"/>
      <c r="PJU314" s="349"/>
      <c r="PJV314" s="349"/>
      <c r="PJW314" s="349"/>
      <c r="PJX314" s="349"/>
      <c r="PJY314" s="349"/>
      <c r="PJZ314" s="349"/>
      <c r="PKA314" s="349"/>
      <c r="PKB314" s="349"/>
      <c r="PKC314" s="349"/>
      <c r="PKD314" s="349"/>
      <c r="PKE314" s="349"/>
      <c r="PKF314" s="349"/>
      <c r="PKG314" s="349"/>
      <c r="PKH314" s="349"/>
      <c r="PKI314" s="349"/>
      <c r="PKJ314" s="349"/>
      <c r="PKK314" s="349"/>
      <c r="PKL314" s="349"/>
      <c r="PKM314" s="349"/>
      <c r="PKN314" s="349"/>
      <c r="PKO314" s="349"/>
      <c r="PKP314" s="349"/>
      <c r="PKQ314" s="349"/>
      <c r="PKR314" s="349"/>
      <c r="PKS314" s="349"/>
      <c r="PKT314" s="349"/>
      <c r="PKU314" s="349"/>
      <c r="PKV314" s="349"/>
      <c r="PKW314" s="349"/>
      <c r="PKX314" s="349"/>
      <c r="PKY314" s="349"/>
      <c r="PKZ314" s="349"/>
      <c r="PLA314" s="349"/>
      <c r="PLB314" s="349"/>
      <c r="PLC314" s="349"/>
      <c r="PLD314" s="349"/>
      <c r="PLE314" s="349"/>
      <c r="PLF314" s="349"/>
      <c r="PLG314" s="349"/>
      <c r="PLH314" s="349"/>
      <c r="PLI314" s="349"/>
      <c r="PLJ314" s="349"/>
      <c r="PLK314" s="349"/>
      <c r="PLL314" s="349"/>
      <c r="PLM314" s="349"/>
      <c r="PLN314" s="349"/>
      <c r="PLO314" s="349"/>
      <c r="PLP314" s="349"/>
      <c r="PLQ314" s="349"/>
      <c r="PLR314" s="349"/>
      <c r="PLS314" s="349"/>
      <c r="PLT314" s="349"/>
      <c r="PLU314" s="349"/>
      <c r="PLV314" s="349"/>
      <c r="PLW314" s="349"/>
      <c r="PLX314" s="349"/>
      <c r="PLY314" s="349"/>
      <c r="PLZ314" s="349"/>
      <c r="PMA314" s="349"/>
      <c r="PMB314" s="349"/>
      <c r="PMC314" s="349"/>
      <c r="PMD314" s="349"/>
      <c r="PME314" s="349"/>
      <c r="PMF314" s="349"/>
      <c r="PMG314" s="349"/>
      <c r="PMH314" s="349"/>
      <c r="PMI314" s="349"/>
      <c r="PMJ314" s="349"/>
      <c r="PMK314" s="349"/>
      <c r="PML314" s="349"/>
      <c r="PMM314" s="349"/>
      <c r="PMN314" s="349"/>
      <c r="PMO314" s="349"/>
      <c r="PMP314" s="349"/>
      <c r="PMQ314" s="349"/>
      <c r="PMR314" s="349"/>
      <c r="PMS314" s="349"/>
      <c r="PMT314" s="349"/>
      <c r="PMU314" s="349"/>
      <c r="PMV314" s="349"/>
      <c r="PMW314" s="349"/>
      <c r="PMX314" s="349"/>
      <c r="PMY314" s="349"/>
      <c r="PMZ314" s="349"/>
      <c r="PNA314" s="349"/>
      <c r="PNB314" s="349"/>
      <c r="PNC314" s="349"/>
      <c r="PND314" s="349"/>
      <c r="PNE314" s="349"/>
      <c r="PNF314" s="349"/>
      <c r="PNG314" s="349"/>
      <c r="PNH314" s="349"/>
      <c r="PNI314" s="349"/>
      <c r="PNJ314" s="349"/>
      <c r="PNK314" s="349"/>
      <c r="PNL314" s="349"/>
      <c r="PNM314" s="349"/>
      <c r="PNN314" s="349"/>
      <c r="PNO314" s="349"/>
      <c r="PNP314" s="349"/>
      <c r="PNQ314" s="349"/>
      <c r="PNR314" s="349"/>
      <c r="PNS314" s="349"/>
      <c r="PNT314" s="349"/>
      <c r="PNU314" s="349"/>
      <c r="PNV314" s="349"/>
      <c r="PNW314" s="349"/>
      <c r="PNX314" s="349"/>
      <c r="PNY314" s="349"/>
      <c r="PNZ314" s="349"/>
      <c r="POA314" s="349"/>
      <c r="POB314" s="349"/>
      <c r="POC314" s="349"/>
      <c r="POD314" s="349"/>
      <c r="POE314" s="349"/>
      <c r="POF314" s="349"/>
      <c r="POG314" s="349"/>
      <c r="POH314" s="349"/>
      <c r="POI314" s="349"/>
      <c r="POJ314" s="349"/>
      <c r="POK314" s="349"/>
      <c r="POL314" s="349"/>
      <c r="POM314" s="349"/>
      <c r="PON314" s="349"/>
      <c r="POO314" s="349"/>
      <c r="POP314" s="349"/>
      <c r="POQ314" s="349"/>
      <c r="POR314" s="349"/>
      <c r="POS314" s="349"/>
      <c r="POT314" s="349"/>
      <c r="POU314" s="349"/>
      <c r="POV314" s="349"/>
      <c r="POW314" s="349"/>
      <c r="POX314" s="349"/>
      <c r="POY314" s="349"/>
      <c r="POZ314" s="349"/>
      <c r="PPA314" s="349"/>
      <c r="PPB314" s="349"/>
      <c r="PPC314" s="349"/>
      <c r="PPD314" s="349"/>
      <c r="PPE314" s="349"/>
      <c r="PPF314" s="349"/>
      <c r="PPG314" s="349"/>
      <c r="PPH314" s="349"/>
      <c r="PPI314" s="349"/>
      <c r="PPJ314" s="349"/>
      <c r="PPK314" s="349"/>
      <c r="PPL314" s="349"/>
      <c r="PPM314" s="349"/>
      <c r="PPN314" s="349"/>
      <c r="PPO314" s="349"/>
      <c r="PPP314" s="349"/>
      <c r="PPQ314" s="349"/>
      <c r="PPR314" s="349"/>
      <c r="PPS314" s="349"/>
      <c r="PPT314" s="349"/>
      <c r="PPU314" s="349"/>
      <c r="PPV314" s="349"/>
      <c r="PPW314" s="349"/>
      <c r="PPX314" s="349"/>
      <c r="PPY314" s="349"/>
      <c r="PPZ314" s="349"/>
      <c r="PQA314" s="349"/>
      <c r="PQB314" s="349"/>
      <c r="PQC314" s="349"/>
      <c r="PQD314" s="349"/>
      <c r="PQE314" s="349"/>
      <c r="PQF314" s="349"/>
      <c r="PQG314" s="349"/>
      <c r="PQH314" s="349"/>
      <c r="PQI314" s="349"/>
      <c r="PQJ314" s="349"/>
      <c r="PQK314" s="349"/>
      <c r="PQL314" s="349"/>
      <c r="PQM314" s="349"/>
      <c r="PQN314" s="349"/>
      <c r="PQO314" s="349"/>
      <c r="PQP314" s="349"/>
      <c r="PQQ314" s="349"/>
      <c r="PQR314" s="349"/>
      <c r="PQS314" s="349"/>
      <c r="PQT314" s="349"/>
      <c r="PQU314" s="349"/>
      <c r="PQV314" s="349"/>
      <c r="PQW314" s="349"/>
      <c r="PQX314" s="349"/>
      <c r="PQY314" s="349"/>
      <c r="PQZ314" s="349"/>
      <c r="PRA314" s="349"/>
      <c r="PRB314" s="349"/>
      <c r="PRC314" s="349"/>
      <c r="PRD314" s="349"/>
      <c r="PRE314" s="349"/>
      <c r="PRF314" s="349"/>
      <c r="PRG314" s="349"/>
      <c r="PRH314" s="349"/>
      <c r="PRI314" s="349"/>
      <c r="PRJ314" s="349"/>
      <c r="PRK314" s="349"/>
      <c r="PRL314" s="349"/>
      <c r="PRM314" s="349"/>
      <c r="PRN314" s="349"/>
      <c r="PRO314" s="349"/>
      <c r="PRP314" s="349"/>
      <c r="PRQ314" s="349"/>
      <c r="PRR314" s="349"/>
      <c r="PRS314" s="349"/>
      <c r="PRT314" s="349"/>
      <c r="PRU314" s="349"/>
      <c r="PRV314" s="349"/>
      <c r="PRW314" s="349"/>
      <c r="PRX314" s="349"/>
      <c r="PRY314" s="349"/>
      <c r="PRZ314" s="349"/>
      <c r="PSA314" s="349"/>
      <c r="PSB314" s="349"/>
      <c r="PSC314" s="349"/>
      <c r="PSD314" s="349"/>
      <c r="PSE314" s="349"/>
      <c r="PSF314" s="349"/>
      <c r="PSG314" s="349"/>
      <c r="PSH314" s="349"/>
      <c r="PSI314" s="349"/>
      <c r="PSJ314" s="349"/>
      <c r="PSK314" s="349"/>
      <c r="PSL314" s="349"/>
      <c r="PSM314" s="349"/>
      <c r="PSN314" s="349"/>
      <c r="PSO314" s="349"/>
      <c r="PSP314" s="349"/>
      <c r="PSQ314" s="349"/>
      <c r="PSR314" s="349"/>
      <c r="PSS314" s="349"/>
      <c r="PST314" s="349"/>
      <c r="PSU314" s="349"/>
      <c r="PSV314" s="349"/>
      <c r="PSW314" s="349"/>
      <c r="PSX314" s="349"/>
      <c r="PSY314" s="349"/>
      <c r="PSZ314" s="349"/>
      <c r="PTA314" s="349"/>
      <c r="PTB314" s="349"/>
      <c r="PTC314" s="349"/>
      <c r="PTD314" s="349"/>
      <c r="PTE314" s="349"/>
      <c r="PTF314" s="349"/>
      <c r="PTG314" s="349"/>
      <c r="PTH314" s="349"/>
      <c r="PTI314" s="349"/>
      <c r="PTJ314" s="349"/>
      <c r="PTK314" s="349"/>
      <c r="PTL314" s="349"/>
      <c r="PTM314" s="349"/>
      <c r="PTN314" s="349"/>
      <c r="PTO314" s="349"/>
      <c r="PTP314" s="349"/>
      <c r="PTQ314" s="349"/>
      <c r="PTR314" s="349"/>
      <c r="PTS314" s="349"/>
      <c r="PTT314" s="349"/>
      <c r="PTU314" s="349"/>
      <c r="PTV314" s="349"/>
      <c r="PTW314" s="349"/>
      <c r="PTX314" s="349"/>
      <c r="PTY314" s="349"/>
      <c r="PTZ314" s="349"/>
      <c r="PUA314" s="349"/>
      <c r="PUB314" s="349"/>
      <c r="PUC314" s="349"/>
      <c r="PUD314" s="349"/>
      <c r="PUE314" s="349"/>
      <c r="PUF314" s="349"/>
      <c r="PUG314" s="349"/>
      <c r="PUH314" s="349"/>
      <c r="PUI314" s="349"/>
      <c r="PUJ314" s="349"/>
      <c r="PUK314" s="349"/>
      <c r="PUL314" s="349"/>
      <c r="PUM314" s="349"/>
      <c r="PUN314" s="349"/>
      <c r="PUO314" s="349"/>
      <c r="PUP314" s="349"/>
      <c r="PUQ314" s="349"/>
      <c r="PUR314" s="349"/>
      <c r="PUS314" s="349"/>
      <c r="PUT314" s="349"/>
      <c r="PUU314" s="349"/>
      <c r="PUV314" s="349"/>
      <c r="PUW314" s="349"/>
      <c r="PUX314" s="349"/>
      <c r="PUY314" s="349"/>
      <c r="PUZ314" s="349"/>
      <c r="PVA314" s="349"/>
      <c r="PVB314" s="349"/>
      <c r="PVC314" s="349"/>
      <c r="PVD314" s="349"/>
      <c r="PVE314" s="349"/>
      <c r="PVF314" s="349"/>
      <c r="PVG314" s="349"/>
      <c r="PVH314" s="349"/>
      <c r="PVI314" s="349"/>
      <c r="PVJ314" s="349"/>
      <c r="PVK314" s="349"/>
      <c r="PVL314" s="349"/>
      <c r="PVM314" s="349"/>
      <c r="PVN314" s="349"/>
      <c r="PVO314" s="349"/>
      <c r="PVP314" s="349"/>
      <c r="PVQ314" s="349"/>
      <c r="PVR314" s="349"/>
      <c r="PVS314" s="349"/>
      <c r="PVT314" s="349"/>
      <c r="PVU314" s="349"/>
      <c r="PVV314" s="349"/>
      <c r="PVW314" s="349"/>
      <c r="PVX314" s="349"/>
      <c r="PVY314" s="349"/>
      <c r="PVZ314" s="349"/>
      <c r="PWA314" s="349"/>
      <c r="PWB314" s="349"/>
      <c r="PWC314" s="349"/>
      <c r="PWD314" s="349"/>
      <c r="PWE314" s="349"/>
      <c r="PWF314" s="349"/>
      <c r="PWG314" s="349"/>
      <c r="PWH314" s="349"/>
      <c r="PWI314" s="349"/>
      <c r="PWJ314" s="349"/>
      <c r="PWK314" s="349"/>
      <c r="PWL314" s="349"/>
      <c r="PWM314" s="349"/>
      <c r="PWN314" s="349"/>
      <c r="PWO314" s="349"/>
      <c r="PWP314" s="349"/>
      <c r="PWQ314" s="349"/>
      <c r="PWR314" s="349"/>
      <c r="PWS314" s="349"/>
      <c r="PWT314" s="349"/>
      <c r="PWU314" s="349"/>
      <c r="PWV314" s="349"/>
      <c r="PWW314" s="349"/>
      <c r="PWX314" s="349"/>
      <c r="PWY314" s="349"/>
      <c r="PWZ314" s="349"/>
      <c r="PXA314" s="349"/>
      <c r="PXB314" s="349"/>
      <c r="PXC314" s="349"/>
      <c r="PXD314" s="349"/>
      <c r="PXE314" s="349"/>
      <c r="PXF314" s="349"/>
      <c r="PXG314" s="349"/>
      <c r="PXH314" s="349"/>
      <c r="PXI314" s="349"/>
      <c r="PXJ314" s="349"/>
      <c r="PXK314" s="349"/>
      <c r="PXL314" s="349"/>
      <c r="PXM314" s="349"/>
      <c r="PXN314" s="349"/>
      <c r="PXO314" s="349"/>
      <c r="PXP314" s="349"/>
      <c r="PXQ314" s="349"/>
      <c r="PXR314" s="349"/>
      <c r="PXS314" s="349"/>
      <c r="PXT314" s="349"/>
      <c r="PXU314" s="349"/>
      <c r="PXV314" s="349"/>
      <c r="PXW314" s="349"/>
      <c r="PXX314" s="349"/>
      <c r="PXY314" s="349"/>
      <c r="PXZ314" s="349"/>
      <c r="PYA314" s="349"/>
      <c r="PYB314" s="349"/>
      <c r="PYC314" s="349"/>
      <c r="PYD314" s="349"/>
      <c r="PYE314" s="349"/>
      <c r="PYF314" s="349"/>
      <c r="PYG314" s="349"/>
      <c r="PYH314" s="349"/>
      <c r="PYI314" s="349"/>
      <c r="PYJ314" s="349"/>
      <c r="PYK314" s="349"/>
      <c r="PYL314" s="349"/>
      <c r="PYM314" s="349"/>
      <c r="PYN314" s="349"/>
      <c r="PYO314" s="349"/>
      <c r="PYP314" s="349"/>
      <c r="PYQ314" s="349"/>
      <c r="PYR314" s="349"/>
      <c r="PYS314" s="349"/>
      <c r="PYT314" s="349"/>
      <c r="PYU314" s="349"/>
      <c r="PYV314" s="349"/>
      <c r="PYW314" s="349"/>
      <c r="PYX314" s="349"/>
      <c r="PYY314" s="349"/>
      <c r="PYZ314" s="349"/>
      <c r="PZA314" s="349"/>
      <c r="PZB314" s="349"/>
      <c r="PZC314" s="349"/>
      <c r="PZD314" s="349"/>
      <c r="PZE314" s="349"/>
      <c r="PZF314" s="349"/>
      <c r="PZG314" s="349"/>
      <c r="PZH314" s="349"/>
      <c r="PZI314" s="349"/>
      <c r="PZJ314" s="349"/>
      <c r="PZK314" s="349"/>
      <c r="PZL314" s="349"/>
      <c r="PZM314" s="349"/>
      <c r="PZN314" s="349"/>
      <c r="PZO314" s="349"/>
      <c r="PZP314" s="349"/>
      <c r="PZQ314" s="349"/>
      <c r="PZR314" s="349"/>
      <c r="PZS314" s="349"/>
      <c r="PZT314" s="349"/>
      <c r="PZU314" s="349"/>
      <c r="PZV314" s="349"/>
      <c r="PZW314" s="349"/>
      <c r="PZX314" s="349"/>
      <c r="PZY314" s="349"/>
      <c r="PZZ314" s="349"/>
      <c r="QAA314" s="349"/>
      <c r="QAB314" s="349"/>
      <c r="QAC314" s="349"/>
      <c r="QAD314" s="349"/>
      <c r="QAE314" s="349"/>
      <c r="QAF314" s="349"/>
      <c r="QAG314" s="349"/>
      <c r="QAH314" s="349"/>
      <c r="QAI314" s="349"/>
      <c r="QAJ314" s="349"/>
      <c r="QAK314" s="349"/>
      <c r="QAL314" s="349"/>
      <c r="QAM314" s="349"/>
      <c r="QAN314" s="349"/>
      <c r="QAO314" s="349"/>
      <c r="QAP314" s="349"/>
      <c r="QAQ314" s="349"/>
      <c r="QAR314" s="349"/>
      <c r="QAS314" s="349"/>
      <c r="QAT314" s="349"/>
      <c r="QAU314" s="349"/>
      <c r="QAV314" s="349"/>
      <c r="QAW314" s="349"/>
      <c r="QAX314" s="349"/>
      <c r="QAY314" s="349"/>
      <c r="QAZ314" s="349"/>
      <c r="QBA314" s="349"/>
      <c r="QBB314" s="349"/>
      <c r="QBC314" s="349"/>
      <c r="QBD314" s="349"/>
      <c r="QBE314" s="349"/>
      <c r="QBF314" s="349"/>
      <c r="QBG314" s="349"/>
      <c r="QBH314" s="349"/>
      <c r="QBI314" s="349"/>
      <c r="QBJ314" s="349"/>
      <c r="QBK314" s="349"/>
      <c r="QBL314" s="349"/>
      <c r="QBM314" s="349"/>
      <c r="QBN314" s="349"/>
      <c r="QBO314" s="349"/>
      <c r="QBP314" s="349"/>
      <c r="QBQ314" s="349"/>
      <c r="QBR314" s="349"/>
      <c r="QBS314" s="349"/>
      <c r="QBT314" s="349"/>
      <c r="QBU314" s="349"/>
      <c r="QBV314" s="349"/>
      <c r="QBW314" s="349"/>
      <c r="QBX314" s="349"/>
      <c r="QBY314" s="349"/>
      <c r="QBZ314" s="349"/>
      <c r="QCA314" s="349"/>
      <c r="QCB314" s="349"/>
      <c r="QCC314" s="349"/>
      <c r="QCD314" s="349"/>
      <c r="QCE314" s="349"/>
      <c r="QCF314" s="349"/>
      <c r="QCG314" s="349"/>
      <c r="QCH314" s="349"/>
      <c r="QCI314" s="349"/>
      <c r="QCJ314" s="349"/>
      <c r="QCK314" s="349"/>
      <c r="QCL314" s="349"/>
      <c r="QCM314" s="349"/>
      <c r="QCN314" s="349"/>
      <c r="QCO314" s="349"/>
      <c r="QCP314" s="349"/>
      <c r="QCQ314" s="349"/>
      <c r="QCR314" s="349"/>
      <c r="QCS314" s="349"/>
      <c r="QCT314" s="349"/>
      <c r="QCU314" s="349"/>
      <c r="QCV314" s="349"/>
      <c r="QCW314" s="349"/>
      <c r="QCX314" s="349"/>
      <c r="QCY314" s="349"/>
      <c r="QCZ314" s="349"/>
      <c r="QDA314" s="349"/>
      <c r="QDB314" s="349"/>
      <c r="QDC314" s="349"/>
      <c r="QDD314" s="349"/>
      <c r="QDE314" s="349"/>
      <c r="QDF314" s="349"/>
      <c r="QDG314" s="349"/>
      <c r="QDH314" s="349"/>
      <c r="QDI314" s="349"/>
      <c r="QDJ314" s="349"/>
      <c r="QDK314" s="349"/>
      <c r="QDL314" s="349"/>
      <c r="QDM314" s="349"/>
      <c r="QDN314" s="349"/>
      <c r="QDO314" s="349"/>
      <c r="QDP314" s="349"/>
      <c r="QDQ314" s="349"/>
      <c r="QDR314" s="349"/>
      <c r="QDS314" s="349"/>
      <c r="QDT314" s="349"/>
      <c r="QDU314" s="349"/>
      <c r="QDV314" s="349"/>
      <c r="QDW314" s="349"/>
      <c r="QDX314" s="349"/>
      <c r="QDY314" s="349"/>
      <c r="QDZ314" s="349"/>
      <c r="QEA314" s="349"/>
      <c r="QEB314" s="349"/>
      <c r="QEC314" s="349"/>
      <c r="QED314" s="349"/>
      <c r="QEE314" s="349"/>
      <c r="QEF314" s="349"/>
      <c r="QEG314" s="349"/>
      <c r="QEH314" s="349"/>
      <c r="QEI314" s="349"/>
      <c r="QEJ314" s="349"/>
      <c r="QEK314" s="349"/>
      <c r="QEL314" s="349"/>
      <c r="QEM314" s="349"/>
      <c r="QEN314" s="349"/>
      <c r="QEO314" s="349"/>
      <c r="QEP314" s="349"/>
      <c r="QEQ314" s="349"/>
      <c r="QER314" s="349"/>
      <c r="QES314" s="349"/>
      <c r="QET314" s="349"/>
      <c r="QEU314" s="349"/>
      <c r="QEV314" s="349"/>
      <c r="QEW314" s="349"/>
      <c r="QEX314" s="349"/>
      <c r="QEY314" s="349"/>
      <c r="QEZ314" s="349"/>
      <c r="QFA314" s="349"/>
      <c r="QFB314" s="349"/>
      <c r="QFC314" s="349"/>
      <c r="QFD314" s="349"/>
      <c r="QFE314" s="349"/>
      <c r="QFF314" s="349"/>
      <c r="QFG314" s="349"/>
      <c r="QFH314" s="349"/>
      <c r="QFI314" s="349"/>
      <c r="QFJ314" s="349"/>
      <c r="QFK314" s="349"/>
      <c r="QFL314" s="349"/>
      <c r="QFM314" s="349"/>
      <c r="QFN314" s="349"/>
      <c r="QFO314" s="349"/>
      <c r="QFP314" s="349"/>
      <c r="QFQ314" s="349"/>
      <c r="QFR314" s="349"/>
      <c r="QFS314" s="349"/>
      <c r="QFT314" s="349"/>
      <c r="QFU314" s="349"/>
      <c r="QFV314" s="349"/>
      <c r="QFW314" s="349"/>
      <c r="QFX314" s="349"/>
      <c r="QFY314" s="349"/>
      <c r="QFZ314" s="349"/>
      <c r="QGA314" s="349"/>
      <c r="QGB314" s="349"/>
      <c r="QGC314" s="349"/>
      <c r="QGD314" s="349"/>
      <c r="QGE314" s="349"/>
      <c r="QGF314" s="349"/>
      <c r="QGG314" s="349"/>
      <c r="QGH314" s="349"/>
      <c r="QGI314" s="349"/>
      <c r="QGJ314" s="349"/>
      <c r="QGK314" s="349"/>
      <c r="QGL314" s="349"/>
      <c r="QGM314" s="349"/>
      <c r="QGN314" s="349"/>
      <c r="QGO314" s="349"/>
      <c r="QGP314" s="349"/>
      <c r="QGQ314" s="349"/>
      <c r="QGR314" s="349"/>
      <c r="QGS314" s="349"/>
      <c r="QGT314" s="349"/>
      <c r="QGU314" s="349"/>
      <c r="QGV314" s="349"/>
      <c r="QGW314" s="349"/>
      <c r="QGX314" s="349"/>
      <c r="QGY314" s="349"/>
      <c r="QGZ314" s="349"/>
      <c r="QHA314" s="349"/>
      <c r="QHB314" s="349"/>
      <c r="QHC314" s="349"/>
      <c r="QHD314" s="349"/>
      <c r="QHE314" s="349"/>
      <c r="QHF314" s="349"/>
      <c r="QHG314" s="349"/>
      <c r="QHH314" s="349"/>
      <c r="QHI314" s="349"/>
      <c r="QHJ314" s="349"/>
      <c r="QHK314" s="349"/>
      <c r="QHL314" s="349"/>
      <c r="QHM314" s="349"/>
      <c r="QHN314" s="349"/>
      <c r="QHO314" s="349"/>
      <c r="QHP314" s="349"/>
      <c r="QHQ314" s="349"/>
      <c r="QHR314" s="349"/>
      <c r="QHS314" s="349"/>
      <c r="QHT314" s="349"/>
      <c r="QHU314" s="349"/>
      <c r="QHV314" s="349"/>
      <c r="QHW314" s="349"/>
      <c r="QHX314" s="349"/>
      <c r="QHY314" s="349"/>
      <c r="QHZ314" s="349"/>
      <c r="QIA314" s="349"/>
      <c r="QIB314" s="349"/>
      <c r="QIC314" s="349"/>
      <c r="QID314" s="349"/>
      <c r="QIE314" s="349"/>
      <c r="QIF314" s="349"/>
      <c r="QIG314" s="349"/>
      <c r="QIH314" s="349"/>
      <c r="QII314" s="349"/>
      <c r="QIJ314" s="349"/>
      <c r="QIK314" s="349"/>
      <c r="QIL314" s="349"/>
      <c r="QIM314" s="349"/>
      <c r="QIN314" s="349"/>
      <c r="QIO314" s="349"/>
      <c r="QIP314" s="349"/>
      <c r="QIQ314" s="349"/>
      <c r="QIR314" s="349"/>
      <c r="QIS314" s="349"/>
      <c r="QIT314" s="349"/>
      <c r="QIU314" s="349"/>
      <c r="QIV314" s="349"/>
      <c r="QIW314" s="349"/>
      <c r="QIX314" s="349"/>
      <c r="QIY314" s="349"/>
      <c r="QIZ314" s="349"/>
      <c r="QJA314" s="349"/>
      <c r="QJB314" s="349"/>
      <c r="QJC314" s="349"/>
      <c r="QJD314" s="349"/>
      <c r="QJE314" s="349"/>
      <c r="QJF314" s="349"/>
      <c r="QJG314" s="349"/>
      <c r="QJH314" s="349"/>
      <c r="QJI314" s="349"/>
      <c r="QJJ314" s="349"/>
      <c r="QJK314" s="349"/>
      <c r="QJL314" s="349"/>
      <c r="QJM314" s="349"/>
      <c r="QJN314" s="349"/>
      <c r="QJO314" s="349"/>
      <c r="QJP314" s="349"/>
      <c r="QJQ314" s="349"/>
      <c r="QJR314" s="349"/>
      <c r="QJS314" s="349"/>
      <c r="QJT314" s="349"/>
      <c r="QJU314" s="349"/>
      <c r="QJV314" s="349"/>
      <c r="QJW314" s="349"/>
      <c r="QJX314" s="349"/>
      <c r="QJY314" s="349"/>
      <c r="QJZ314" s="349"/>
      <c r="QKA314" s="349"/>
      <c r="QKB314" s="349"/>
      <c r="QKC314" s="349"/>
      <c r="QKD314" s="349"/>
      <c r="QKE314" s="349"/>
      <c r="QKF314" s="349"/>
      <c r="QKG314" s="349"/>
      <c r="QKH314" s="349"/>
      <c r="QKI314" s="349"/>
      <c r="QKJ314" s="349"/>
      <c r="QKK314" s="349"/>
      <c r="QKL314" s="349"/>
      <c r="QKM314" s="349"/>
      <c r="QKN314" s="349"/>
      <c r="QKO314" s="349"/>
      <c r="QKP314" s="349"/>
      <c r="QKQ314" s="349"/>
      <c r="QKR314" s="349"/>
      <c r="QKS314" s="349"/>
      <c r="QKT314" s="349"/>
      <c r="QKU314" s="349"/>
      <c r="QKV314" s="349"/>
      <c r="QKW314" s="349"/>
      <c r="QKX314" s="349"/>
      <c r="QKY314" s="349"/>
      <c r="QKZ314" s="349"/>
      <c r="QLA314" s="349"/>
      <c r="QLB314" s="349"/>
      <c r="QLC314" s="349"/>
      <c r="QLD314" s="349"/>
      <c r="QLE314" s="349"/>
      <c r="QLF314" s="349"/>
      <c r="QLG314" s="349"/>
      <c r="QLH314" s="349"/>
      <c r="QLI314" s="349"/>
      <c r="QLJ314" s="349"/>
      <c r="QLK314" s="349"/>
      <c r="QLL314" s="349"/>
      <c r="QLM314" s="349"/>
      <c r="QLN314" s="349"/>
      <c r="QLO314" s="349"/>
      <c r="QLP314" s="349"/>
      <c r="QLQ314" s="349"/>
      <c r="QLR314" s="349"/>
      <c r="QLS314" s="349"/>
      <c r="QLT314" s="349"/>
      <c r="QLU314" s="349"/>
      <c r="QLV314" s="349"/>
      <c r="QLW314" s="349"/>
      <c r="QLX314" s="349"/>
      <c r="QLY314" s="349"/>
      <c r="QLZ314" s="349"/>
      <c r="QMA314" s="349"/>
      <c r="QMB314" s="349"/>
      <c r="QMC314" s="349"/>
      <c r="QMD314" s="349"/>
      <c r="QME314" s="349"/>
      <c r="QMF314" s="349"/>
      <c r="QMG314" s="349"/>
      <c r="QMH314" s="349"/>
      <c r="QMI314" s="349"/>
      <c r="QMJ314" s="349"/>
      <c r="QMK314" s="349"/>
      <c r="QML314" s="349"/>
      <c r="QMM314" s="349"/>
      <c r="QMN314" s="349"/>
      <c r="QMO314" s="349"/>
      <c r="QMP314" s="349"/>
      <c r="QMQ314" s="349"/>
      <c r="QMR314" s="349"/>
      <c r="QMS314" s="349"/>
      <c r="QMT314" s="349"/>
      <c r="QMU314" s="349"/>
      <c r="QMV314" s="349"/>
      <c r="QMW314" s="349"/>
      <c r="QMX314" s="349"/>
      <c r="QMY314" s="349"/>
      <c r="QMZ314" s="349"/>
      <c r="QNA314" s="349"/>
      <c r="QNB314" s="349"/>
      <c r="QNC314" s="349"/>
      <c r="QND314" s="349"/>
      <c r="QNE314" s="349"/>
      <c r="QNF314" s="349"/>
      <c r="QNG314" s="349"/>
      <c r="QNH314" s="349"/>
      <c r="QNI314" s="349"/>
      <c r="QNJ314" s="349"/>
      <c r="QNK314" s="349"/>
      <c r="QNL314" s="349"/>
      <c r="QNM314" s="349"/>
      <c r="QNN314" s="349"/>
      <c r="QNO314" s="349"/>
      <c r="QNP314" s="349"/>
      <c r="QNQ314" s="349"/>
      <c r="QNR314" s="349"/>
      <c r="QNS314" s="349"/>
      <c r="QNT314" s="349"/>
      <c r="QNU314" s="349"/>
      <c r="QNV314" s="349"/>
      <c r="QNW314" s="349"/>
      <c r="QNX314" s="349"/>
      <c r="QNY314" s="349"/>
      <c r="QNZ314" s="349"/>
      <c r="QOA314" s="349"/>
      <c r="QOB314" s="349"/>
      <c r="QOC314" s="349"/>
      <c r="QOD314" s="349"/>
      <c r="QOE314" s="349"/>
      <c r="QOF314" s="349"/>
      <c r="QOG314" s="349"/>
      <c r="QOH314" s="349"/>
      <c r="QOI314" s="349"/>
      <c r="QOJ314" s="349"/>
      <c r="QOK314" s="349"/>
      <c r="QOL314" s="349"/>
      <c r="QOM314" s="349"/>
      <c r="QON314" s="349"/>
      <c r="QOO314" s="349"/>
      <c r="QOP314" s="349"/>
      <c r="QOQ314" s="349"/>
      <c r="QOR314" s="349"/>
      <c r="QOS314" s="349"/>
      <c r="QOT314" s="349"/>
      <c r="QOU314" s="349"/>
      <c r="QOV314" s="349"/>
      <c r="QOW314" s="349"/>
      <c r="QOX314" s="349"/>
      <c r="QOY314" s="349"/>
      <c r="QOZ314" s="349"/>
      <c r="QPA314" s="349"/>
      <c r="QPB314" s="349"/>
      <c r="QPC314" s="349"/>
      <c r="QPD314" s="349"/>
      <c r="QPE314" s="349"/>
      <c r="QPF314" s="349"/>
      <c r="QPG314" s="349"/>
      <c r="QPH314" s="349"/>
      <c r="QPI314" s="349"/>
      <c r="QPJ314" s="349"/>
      <c r="QPK314" s="349"/>
      <c r="QPL314" s="349"/>
      <c r="QPM314" s="349"/>
      <c r="QPN314" s="349"/>
      <c r="QPO314" s="349"/>
      <c r="QPP314" s="349"/>
      <c r="QPQ314" s="349"/>
      <c r="QPR314" s="349"/>
      <c r="QPS314" s="349"/>
      <c r="QPT314" s="349"/>
      <c r="QPU314" s="349"/>
      <c r="QPV314" s="349"/>
      <c r="QPW314" s="349"/>
      <c r="QPX314" s="349"/>
      <c r="QPY314" s="349"/>
      <c r="QPZ314" s="349"/>
      <c r="QQA314" s="349"/>
      <c r="QQB314" s="349"/>
      <c r="QQC314" s="349"/>
      <c r="QQD314" s="349"/>
      <c r="QQE314" s="349"/>
      <c r="QQF314" s="349"/>
      <c r="QQG314" s="349"/>
      <c r="QQH314" s="349"/>
      <c r="QQI314" s="349"/>
      <c r="QQJ314" s="349"/>
      <c r="QQK314" s="349"/>
      <c r="QQL314" s="349"/>
      <c r="QQM314" s="349"/>
      <c r="QQN314" s="349"/>
      <c r="QQO314" s="349"/>
      <c r="QQP314" s="349"/>
      <c r="QQQ314" s="349"/>
      <c r="QQR314" s="349"/>
      <c r="QQS314" s="349"/>
      <c r="QQT314" s="349"/>
      <c r="QQU314" s="349"/>
      <c r="QQV314" s="349"/>
      <c r="QQW314" s="349"/>
      <c r="QQX314" s="349"/>
      <c r="QQY314" s="349"/>
      <c r="QQZ314" s="349"/>
      <c r="QRA314" s="349"/>
      <c r="QRB314" s="349"/>
      <c r="QRC314" s="349"/>
      <c r="QRD314" s="349"/>
      <c r="QRE314" s="349"/>
      <c r="QRF314" s="349"/>
      <c r="QRG314" s="349"/>
      <c r="QRH314" s="349"/>
      <c r="QRI314" s="349"/>
      <c r="QRJ314" s="349"/>
      <c r="QRK314" s="349"/>
      <c r="QRL314" s="349"/>
      <c r="QRM314" s="349"/>
      <c r="QRN314" s="349"/>
      <c r="QRO314" s="349"/>
      <c r="QRP314" s="349"/>
      <c r="QRQ314" s="349"/>
      <c r="QRR314" s="349"/>
      <c r="QRS314" s="349"/>
      <c r="QRT314" s="349"/>
      <c r="QRU314" s="349"/>
      <c r="QRV314" s="349"/>
      <c r="QRW314" s="349"/>
      <c r="QRX314" s="349"/>
      <c r="QRY314" s="349"/>
      <c r="QRZ314" s="349"/>
      <c r="QSA314" s="349"/>
      <c r="QSB314" s="349"/>
      <c r="QSC314" s="349"/>
      <c r="QSD314" s="349"/>
      <c r="QSE314" s="349"/>
      <c r="QSF314" s="349"/>
      <c r="QSG314" s="349"/>
      <c r="QSH314" s="349"/>
      <c r="QSI314" s="349"/>
      <c r="QSJ314" s="349"/>
      <c r="QSK314" s="349"/>
      <c r="QSL314" s="349"/>
      <c r="QSM314" s="349"/>
      <c r="QSN314" s="349"/>
      <c r="QSO314" s="349"/>
      <c r="QSP314" s="349"/>
      <c r="QSQ314" s="349"/>
      <c r="QSR314" s="349"/>
      <c r="QSS314" s="349"/>
      <c r="QST314" s="349"/>
      <c r="QSU314" s="349"/>
      <c r="QSV314" s="349"/>
      <c r="QSW314" s="349"/>
      <c r="QSX314" s="349"/>
      <c r="QSY314" s="349"/>
      <c r="QSZ314" s="349"/>
      <c r="QTA314" s="349"/>
      <c r="QTB314" s="349"/>
      <c r="QTC314" s="349"/>
      <c r="QTD314" s="349"/>
      <c r="QTE314" s="349"/>
      <c r="QTF314" s="349"/>
      <c r="QTG314" s="349"/>
      <c r="QTH314" s="349"/>
      <c r="QTI314" s="349"/>
      <c r="QTJ314" s="349"/>
      <c r="QTK314" s="349"/>
      <c r="QTL314" s="349"/>
      <c r="QTM314" s="349"/>
      <c r="QTN314" s="349"/>
      <c r="QTO314" s="349"/>
      <c r="QTP314" s="349"/>
      <c r="QTQ314" s="349"/>
      <c r="QTR314" s="349"/>
      <c r="QTS314" s="349"/>
      <c r="QTT314" s="349"/>
      <c r="QTU314" s="349"/>
      <c r="QTV314" s="349"/>
      <c r="QTW314" s="349"/>
      <c r="QTX314" s="349"/>
      <c r="QTY314" s="349"/>
      <c r="QTZ314" s="349"/>
      <c r="QUA314" s="349"/>
      <c r="QUB314" s="349"/>
      <c r="QUC314" s="349"/>
      <c r="QUD314" s="349"/>
      <c r="QUE314" s="349"/>
      <c r="QUF314" s="349"/>
      <c r="QUG314" s="349"/>
      <c r="QUH314" s="349"/>
      <c r="QUI314" s="349"/>
      <c r="QUJ314" s="349"/>
      <c r="QUK314" s="349"/>
      <c r="QUL314" s="349"/>
      <c r="QUM314" s="349"/>
      <c r="QUN314" s="349"/>
      <c r="QUO314" s="349"/>
      <c r="QUP314" s="349"/>
      <c r="QUQ314" s="349"/>
      <c r="QUR314" s="349"/>
      <c r="QUS314" s="349"/>
      <c r="QUT314" s="349"/>
      <c r="QUU314" s="349"/>
      <c r="QUV314" s="349"/>
      <c r="QUW314" s="349"/>
      <c r="QUX314" s="349"/>
      <c r="QUY314" s="349"/>
      <c r="QUZ314" s="349"/>
      <c r="QVA314" s="349"/>
      <c r="QVB314" s="349"/>
      <c r="QVC314" s="349"/>
      <c r="QVD314" s="349"/>
      <c r="QVE314" s="349"/>
      <c r="QVF314" s="349"/>
      <c r="QVG314" s="349"/>
      <c r="QVH314" s="349"/>
      <c r="QVI314" s="349"/>
      <c r="QVJ314" s="349"/>
      <c r="QVK314" s="349"/>
      <c r="QVL314" s="349"/>
      <c r="QVM314" s="349"/>
      <c r="QVN314" s="349"/>
      <c r="QVO314" s="349"/>
      <c r="QVP314" s="349"/>
      <c r="QVQ314" s="349"/>
      <c r="QVR314" s="349"/>
      <c r="QVS314" s="349"/>
      <c r="QVT314" s="349"/>
      <c r="QVU314" s="349"/>
      <c r="QVV314" s="349"/>
      <c r="QVW314" s="349"/>
      <c r="QVX314" s="349"/>
      <c r="QVY314" s="349"/>
      <c r="QVZ314" s="349"/>
      <c r="QWA314" s="349"/>
      <c r="QWB314" s="349"/>
      <c r="QWC314" s="349"/>
      <c r="QWD314" s="349"/>
      <c r="QWE314" s="349"/>
      <c r="QWF314" s="349"/>
      <c r="QWG314" s="349"/>
      <c r="QWH314" s="349"/>
      <c r="QWI314" s="349"/>
      <c r="QWJ314" s="349"/>
      <c r="QWK314" s="349"/>
      <c r="QWL314" s="349"/>
      <c r="QWM314" s="349"/>
      <c r="QWN314" s="349"/>
      <c r="QWO314" s="349"/>
      <c r="QWP314" s="349"/>
      <c r="QWQ314" s="349"/>
      <c r="QWR314" s="349"/>
      <c r="QWS314" s="349"/>
      <c r="QWT314" s="349"/>
      <c r="QWU314" s="349"/>
      <c r="QWV314" s="349"/>
      <c r="QWW314" s="349"/>
      <c r="QWX314" s="349"/>
      <c r="QWY314" s="349"/>
      <c r="QWZ314" s="349"/>
      <c r="QXA314" s="349"/>
      <c r="QXB314" s="349"/>
      <c r="QXC314" s="349"/>
      <c r="QXD314" s="349"/>
      <c r="QXE314" s="349"/>
      <c r="QXF314" s="349"/>
      <c r="QXG314" s="349"/>
      <c r="QXH314" s="349"/>
      <c r="QXI314" s="349"/>
      <c r="QXJ314" s="349"/>
      <c r="QXK314" s="349"/>
      <c r="QXL314" s="349"/>
      <c r="QXM314" s="349"/>
      <c r="QXN314" s="349"/>
      <c r="QXO314" s="349"/>
      <c r="QXP314" s="349"/>
      <c r="QXQ314" s="349"/>
      <c r="QXR314" s="349"/>
      <c r="QXS314" s="349"/>
      <c r="QXT314" s="349"/>
      <c r="QXU314" s="349"/>
      <c r="QXV314" s="349"/>
      <c r="QXW314" s="349"/>
      <c r="QXX314" s="349"/>
      <c r="QXY314" s="349"/>
      <c r="QXZ314" s="349"/>
      <c r="QYA314" s="349"/>
      <c r="QYB314" s="349"/>
      <c r="QYC314" s="349"/>
      <c r="QYD314" s="349"/>
      <c r="QYE314" s="349"/>
      <c r="QYF314" s="349"/>
      <c r="QYG314" s="349"/>
      <c r="QYH314" s="349"/>
      <c r="QYI314" s="349"/>
      <c r="QYJ314" s="349"/>
      <c r="QYK314" s="349"/>
      <c r="QYL314" s="349"/>
      <c r="QYM314" s="349"/>
      <c r="QYN314" s="349"/>
      <c r="QYO314" s="349"/>
      <c r="QYP314" s="349"/>
      <c r="QYQ314" s="349"/>
      <c r="QYR314" s="349"/>
      <c r="QYS314" s="349"/>
      <c r="QYT314" s="349"/>
      <c r="QYU314" s="349"/>
      <c r="QYV314" s="349"/>
      <c r="QYW314" s="349"/>
      <c r="QYX314" s="349"/>
      <c r="QYY314" s="349"/>
      <c r="QYZ314" s="349"/>
      <c r="QZA314" s="349"/>
      <c r="QZB314" s="349"/>
      <c r="QZC314" s="349"/>
      <c r="QZD314" s="349"/>
      <c r="QZE314" s="349"/>
      <c r="QZF314" s="349"/>
      <c r="QZG314" s="349"/>
      <c r="QZH314" s="349"/>
      <c r="QZI314" s="349"/>
      <c r="QZJ314" s="349"/>
      <c r="QZK314" s="349"/>
      <c r="QZL314" s="349"/>
      <c r="QZM314" s="349"/>
      <c r="QZN314" s="349"/>
      <c r="QZO314" s="349"/>
      <c r="QZP314" s="349"/>
      <c r="QZQ314" s="349"/>
      <c r="QZR314" s="349"/>
      <c r="QZS314" s="349"/>
      <c r="QZT314" s="349"/>
      <c r="QZU314" s="349"/>
      <c r="QZV314" s="349"/>
      <c r="QZW314" s="349"/>
      <c r="QZX314" s="349"/>
      <c r="QZY314" s="349"/>
      <c r="QZZ314" s="349"/>
      <c r="RAA314" s="349"/>
      <c r="RAB314" s="349"/>
      <c r="RAC314" s="349"/>
      <c r="RAD314" s="349"/>
      <c r="RAE314" s="349"/>
      <c r="RAF314" s="349"/>
      <c r="RAG314" s="349"/>
      <c r="RAH314" s="349"/>
      <c r="RAI314" s="349"/>
      <c r="RAJ314" s="349"/>
      <c r="RAK314" s="349"/>
      <c r="RAL314" s="349"/>
      <c r="RAM314" s="349"/>
      <c r="RAN314" s="349"/>
      <c r="RAO314" s="349"/>
      <c r="RAP314" s="349"/>
      <c r="RAQ314" s="349"/>
      <c r="RAR314" s="349"/>
      <c r="RAS314" s="349"/>
      <c r="RAT314" s="349"/>
      <c r="RAU314" s="349"/>
      <c r="RAV314" s="349"/>
      <c r="RAW314" s="349"/>
      <c r="RAX314" s="349"/>
      <c r="RAY314" s="349"/>
      <c r="RAZ314" s="349"/>
      <c r="RBA314" s="349"/>
      <c r="RBB314" s="349"/>
      <c r="RBC314" s="349"/>
      <c r="RBD314" s="349"/>
      <c r="RBE314" s="349"/>
      <c r="RBF314" s="349"/>
      <c r="RBG314" s="349"/>
      <c r="RBH314" s="349"/>
      <c r="RBI314" s="349"/>
      <c r="RBJ314" s="349"/>
      <c r="RBK314" s="349"/>
      <c r="RBL314" s="349"/>
      <c r="RBM314" s="349"/>
      <c r="RBN314" s="349"/>
      <c r="RBO314" s="349"/>
      <c r="RBP314" s="349"/>
      <c r="RBQ314" s="349"/>
      <c r="RBR314" s="349"/>
      <c r="RBS314" s="349"/>
      <c r="RBT314" s="349"/>
      <c r="RBU314" s="349"/>
      <c r="RBV314" s="349"/>
      <c r="RBW314" s="349"/>
      <c r="RBX314" s="349"/>
      <c r="RBY314" s="349"/>
      <c r="RBZ314" s="349"/>
      <c r="RCA314" s="349"/>
      <c r="RCB314" s="349"/>
      <c r="RCC314" s="349"/>
      <c r="RCD314" s="349"/>
      <c r="RCE314" s="349"/>
      <c r="RCF314" s="349"/>
      <c r="RCG314" s="349"/>
      <c r="RCH314" s="349"/>
      <c r="RCI314" s="349"/>
      <c r="RCJ314" s="349"/>
      <c r="RCK314" s="349"/>
      <c r="RCL314" s="349"/>
      <c r="RCM314" s="349"/>
      <c r="RCN314" s="349"/>
      <c r="RCO314" s="349"/>
      <c r="RCP314" s="349"/>
      <c r="RCQ314" s="349"/>
      <c r="RCR314" s="349"/>
      <c r="RCS314" s="349"/>
      <c r="RCT314" s="349"/>
      <c r="RCU314" s="349"/>
      <c r="RCV314" s="349"/>
      <c r="RCW314" s="349"/>
      <c r="RCX314" s="349"/>
      <c r="RCY314" s="349"/>
      <c r="RCZ314" s="349"/>
      <c r="RDA314" s="349"/>
      <c r="RDB314" s="349"/>
      <c r="RDC314" s="349"/>
      <c r="RDD314" s="349"/>
      <c r="RDE314" s="349"/>
      <c r="RDF314" s="349"/>
      <c r="RDG314" s="349"/>
      <c r="RDH314" s="349"/>
      <c r="RDI314" s="349"/>
      <c r="RDJ314" s="349"/>
      <c r="RDK314" s="349"/>
      <c r="RDL314" s="349"/>
      <c r="RDM314" s="349"/>
      <c r="RDN314" s="349"/>
      <c r="RDO314" s="349"/>
      <c r="RDP314" s="349"/>
      <c r="RDQ314" s="349"/>
      <c r="RDR314" s="349"/>
      <c r="RDS314" s="349"/>
      <c r="RDT314" s="349"/>
      <c r="RDU314" s="349"/>
      <c r="RDV314" s="349"/>
      <c r="RDW314" s="349"/>
      <c r="RDX314" s="349"/>
      <c r="RDY314" s="349"/>
      <c r="RDZ314" s="349"/>
      <c r="REA314" s="349"/>
      <c r="REB314" s="349"/>
      <c r="REC314" s="349"/>
      <c r="RED314" s="349"/>
      <c r="REE314" s="349"/>
      <c r="REF314" s="349"/>
      <c r="REG314" s="349"/>
      <c r="REH314" s="349"/>
      <c r="REI314" s="349"/>
      <c r="REJ314" s="349"/>
      <c r="REK314" s="349"/>
      <c r="REL314" s="349"/>
      <c r="REM314" s="349"/>
      <c r="REN314" s="349"/>
      <c r="REO314" s="349"/>
      <c r="REP314" s="349"/>
      <c r="REQ314" s="349"/>
      <c r="RER314" s="349"/>
      <c r="RES314" s="349"/>
      <c r="RET314" s="349"/>
      <c r="REU314" s="349"/>
      <c r="REV314" s="349"/>
      <c r="REW314" s="349"/>
      <c r="REX314" s="349"/>
      <c r="REY314" s="349"/>
      <c r="REZ314" s="349"/>
      <c r="RFA314" s="349"/>
      <c r="RFB314" s="349"/>
      <c r="RFC314" s="349"/>
      <c r="RFD314" s="349"/>
      <c r="RFE314" s="349"/>
      <c r="RFF314" s="349"/>
      <c r="RFG314" s="349"/>
      <c r="RFH314" s="349"/>
      <c r="RFI314" s="349"/>
      <c r="RFJ314" s="349"/>
      <c r="RFK314" s="349"/>
      <c r="RFL314" s="349"/>
      <c r="RFM314" s="349"/>
      <c r="RFN314" s="349"/>
      <c r="RFO314" s="349"/>
      <c r="RFP314" s="349"/>
      <c r="RFQ314" s="349"/>
      <c r="RFR314" s="349"/>
      <c r="RFS314" s="349"/>
      <c r="RFT314" s="349"/>
      <c r="RFU314" s="349"/>
      <c r="RFV314" s="349"/>
      <c r="RFW314" s="349"/>
      <c r="RFX314" s="349"/>
      <c r="RFY314" s="349"/>
      <c r="RFZ314" s="349"/>
      <c r="RGA314" s="349"/>
      <c r="RGB314" s="349"/>
      <c r="RGC314" s="349"/>
      <c r="RGD314" s="349"/>
      <c r="RGE314" s="349"/>
      <c r="RGF314" s="349"/>
      <c r="RGG314" s="349"/>
      <c r="RGH314" s="349"/>
      <c r="RGI314" s="349"/>
      <c r="RGJ314" s="349"/>
      <c r="RGK314" s="349"/>
      <c r="RGL314" s="349"/>
      <c r="RGM314" s="349"/>
      <c r="RGN314" s="349"/>
      <c r="RGO314" s="349"/>
      <c r="RGP314" s="349"/>
      <c r="RGQ314" s="349"/>
      <c r="RGR314" s="349"/>
      <c r="RGS314" s="349"/>
      <c r="RGT314" s="349"/>
      <c r="RGU314" s="349"/>
      <c r="RGV314" s="349"/>
      <c r="RGW314" s="349"/>
      <c r="RGX314" s="349"/>
      <c r="RGY314" s="349"/>
      <c r="RGZ314" s="349"/>
      <c r="RHA314" s="349"/>
      <c r="RHB314" s="349"/>
      <c r="RHC314" s="349"/>
      <c r="RHD314" s="349"/>
      <c r="RHE314" s="349"/>
      <c r="RHF314" s="349"/>
      <c r="RHG314" s="349"/>
      <c r="RHH314" s="349"/>
      <c r="RHI314" s="349"/>
      <c r="RHJ314" s="349"/>
      <c r="RHK314" s="349"/>
      <c r="RHL314" s="349"/>
      <c r="RHM314" s="349"/>
      <c r="RHN314" s="349"/>
      <c r="RHO314" s="349"/>
      <c r="RHP314" s="349"/>
      <c r="RHQ314" s="349"/>
      <c r="RHR314" s="349"/>
      <c r="RHS314" s="349"/>
      <c r="RHT314" s="349"/>
      <c r="RHU314" s="349"/>
      <c r="RHV314" s="349"/>
      <c r="RHW314" s="349"/>
      <c r="RHX314" s="349"/>
      <c r="RHY314" s="349"/>
      <c r="RHZ314" s="349"/>
      <c r="RIA314" s="349"/>
      <c r="RIB314" s="349"/>
      <c r="RIC314" s="349"/>
      <c r="RID314" s="349"/>
      <c r="RIE314" s="349"/>
      <c r="RIF314" s="349"/>
      <c r="RIG314" s="349"/>
      <c r="RIH314" s="349"/>
      <c r="RII314" s="349"/>
      <c r="RIJ314" s="349"/>
      <c r="RIK314" s="349"/>
      <c r="RIL314" s="349"/>
      <c r="RIM314" s="349"/>
      <c r="RIN314" s="349"/>
      <c r="RIO314" s="349"/>
      <c r="RIP314" s="349"/>
      <c r="RIQ314" s="349"/>
      <c r="RIR314" s="349"/>
      <c r="RIS314" s="349"/>
      <c r="RIT314" s="349"/>
      <c r="RIU314" s="349"/>
      <c r="RIV314" s="349"/>
      <c r="RIW314" s="349"/>
      <c r="RIX314" s="349"/>
      <c r="RIY314" s="349"/>
      <c r="RIZ314" s="349"/>
      <c r="RJA314" s="349"/>
      <c r="RJB314" s="349"/>
      <c r="RJC314" s="349"/>
      <c r="RJD314" s="349"/>
      <c r="RJE314" s="349"/>
      <c r="RJF314" s="349"/>
      <c r="RJG314" s="349"/>
      <c r="RJH314" s="349"/>
      <c r="RJI314" s="349"/>
      <c r="RJJ314" s="349"/>
      <c r="RJK314" s="349"/>
      <c r="RJL314" s="349"/>
      <c r="RJM314" s="349"/>
      <c r="RJN314" s="349"/>
      <c r="RJO314" s="349"/>
      <c r="RJP314" s="349"/>
      <c r="RJQ314" s="349"/>
      <c r="RJR314" s="349"/>
      <c r="RJS314" s="349"/>
      <c r="RJT314" s="349"/>
      <c r="RJU314" s="349"/>
      <c r="RJV314" s="349"/>
      <c r="RJW314" s="349"/>
      <c r="RJX314" s="349"/>
      <c r="RJY314" s="349"/>
      <c r="RJZ314" s="349"/>
      <c r="RKA314" s="349"/>
      <c r="RKB314" s="349"/>
      <c r="RKC314" s="349"/>
      <c r="RKD314" s="349"/>
      <c r="RKE314" s="349"/>
      <c r="RKF314" s="349"/>
      <c r="RKG314" s="349"/>
      <c r="RKH314" s="349"/>
      <c r="RKI314" s="349"/>
      <c r="RKJ314" s="349"/>
      <c r="RKK314" s="349"/>
      <c r="RKL314" s="349"/>
      <c r="RKM314" s="349"/>
      <c r="RKN314" s="349"/>
      <c r="RKO314" s="349"/>
      <c r="RKP314" s="349"/>
      <c r="RKQ314" s="349"/>
      <c r="RKR314" s="349"/>
      <c r="RKS314" s="349"/>
      <c r="RKT314" s="349"/>
      <c r="RKU314" s="349"/>
      <c r="RKV314" s="349"/>
      <c r="RKW314" s="349"/>
      <c r="RKX314" s="349"/>
      <c r="RKY314" s="349"/>
      <c r="RKZ314" s="349"/>
      <c r="RLA314" s="349"/>
      <c r="RLB314" s="349"/>
      <c r="RLC314" s="349"/>
      <c r="RLD314" s="349"/>
      <c r="RLE314" s="349"/>
      <c r="RLF314" s="349"/>
      <c r="RLG314" s="349"/>
      <c r="RLH314" s="349"/>
      <c r="RLI314" s="349"/>
      <c r="RLJ314" s="349"/>
      <c r="RLK314" s="349"/>
      <c r="RLL314" s="349"/>
      <c r="RLM314" s="349"/>
      <c r="RLN314" s="349"/>
      <c r="RLO314" s="349"/>
      <c r="RLP314" s="349"/>
      <c r="RLQ314" s="349"/>
      <c r="RLR314" s="349"/>
      <c r="RLS314" s="349"/>
      <c r="RLT314" s="349"/>
      <c r="RLU314" s="349"/>
      <c r="RLV314" s="349"/>
      <c r="RLW314" s="349"/>
      <c r="RLX314" s="349"/>
      <c r="RLY314" s="349"/>
      <c r="RLZ314" s="349"/>
      <c r="RMA314" s="349"/>
      <c r="RMB314" s="349"/>
      <c r="RMC314" s="349"/>
      <c r="RMD314" s="349"/>
      <c r="RME314" s="349"/>
      <c r="RMF314" s="349"/>
      <c r="RMG314" s="349"/>
      <c r="RMH314" s="349"/>
      <c r="RMI314" s="349"/>
      <c r="RMJ314" s="349"/>
      <c r="RMK314" s="349"/>
      <c r="RML314" s="349"/>
      <c r="RMM314" s="349"/>
      <c r="RMN314" s="349"/>
      <c r="RMO314" s="349"/>
      <c r="RMP314" s="349"/>
      <c r="RMQ314" s="349"/>
      <c r="RMR314" s="349"/>
      <c r="RMS314" s="349"/>
      <c r="RMT314" s="349"/>
      <c r="RMU314" s="349"/>
      <c r="RMV314" s="349"/>
      <c r="RMW314" s="349"/>
      <c r="RMX314" s="349"/>
      <c r="RMY314" s="349"/>
      <c r="RMZ314" s="349"/>
      <c r="RNA314" s="349"/>
      <c r="RNB314" s="349"/>
      <c r="RNC314" s="349"/>
      <c r="RND314" s="349"/>
      <c r="RNE314" s="349"/>
      <c r="RNF314" s="349"/>
      <c r="RNG314" s="349"/>
      <c r="RNH314" s="349"/>
      <c r="RNI314" s="349"/>
      <c r="RNJ314" s="349"/>
      <c r="RNK314" s="349"/>
      <c r="RNL314" s="349"/>
      <c r="RNM314" s="349"/>
      <c r="RNN314" s="349"/>
      <c r="RNO314" s="349"/>
      <c r="RNP314" s="349"/>
      <c r="RNQ314" s="349"/>
      <c r="RNR314" s="349"/>
      <c r="RNS314" s="349"/>
      <c r="RNT314" s="349"/>
      <c r="RNU314" s="349"/>
      <c r="RNV314" s="349"/>
      <c r="RNW314" s="349"/>
      <c r="RNX314" s="349"/>
      <c r="RNY314" s="349"/>
      <c r="RNZ314" s="349"/>
      <c r="ROA314" s="349"/>
      <c r="ROB314" s="349"/>
      <c r="ROC314" s="349"/>
      <c r="ROD314" s="349"/>
      <c r="ROE314" s="349"/>
      <c r="ROF314" s="349"/>
      <c r="ROG314" s="349"/>
      <c r="ROH314" s="349"/>
      <c r="ROI314" s="349"/>
      <c r="ROJ314" s="349"/>
      <c r="ROK314" s="349"/>
      <c r="ROL314" s="349"/>
      <c r="ROM314" s="349"/>
      <c r="RON314" s="349"/>
      <c r="ROO314" s="349"/>
      <c r="ROP314" s="349"/>
      <c r="ROQ314" s="349"/>
      <c r="ROR314" s="349"/>
      <c r="ROS314" s="349"/>
      <c r="ROT314" s="349"/>
      <c r="ROU314" s="349"/>
      <c r="ROV314" s="349"/>
      <c r="ROW314" s="349"/>
      <c r="ROX314" s="349"/>
      <c r="ROY314" s="349"/>
      <c r="ROZ314" s="349"/>
      <c r="RPA314" s="349"/>
      <c r="RPB314" s="349"/>
      <c r="RPC314" s="349"/>
      <c r="RPD314" s="349"/>
      <c r="RPE314" s="349"/>
      <c r="RPF314" s="349"/>
      <c r="RPG314" s="349"/>
      <c r="RPH314" s="349"/>
      <c r="RPI314" s="349"/>
      <c r="RPJ314" s="349"/>
      <c r="RPK314" s="349"/>
      <c r="RPL314" s="349"/>
      <c r="RPM314" s="349"/>
      <c r="RPN314" s="349"/>
      <c r="RPO314" s="349"/>
      <c r="RPP314" s="349"/>
      <c r="RPQ314" s="349"/>
      <c r="RPR314" s="349"/>
      <c r="RPS314" s="349"/>
      <c r="RPT314" s="349"/>
      <c r="RPU314" s="349"/>
      <c r="RPV314" s="349"/>
      <c r="RPW314" s="349"/>
      <c r="RPX314" s="349"/>
      <c r="RPY314" s="349"/>
      <c r="RPZ314" s="349"/>
      <c r="RQA314" s="349"/>
      <c r="RQB314" s="349"/>
      <c r="RQC314" s="349"/>
      <c r="RQD314" s="349"/>
      <c r="RQE314" s="349"/>
      <c r="RQF314" s="349"/>
      <c r="RQG314" s="349"/>
      <c r="RQH314" s="349"/>
      <c r="RQI314" s="349"/>
      <c r="RQJ314" s="349"/>
      <c r="RQK314" s="349"/>
      <c r="RQL314" s="349"/>
      <c r="RQM314" s="349"/>
      <c r="RQN314" s="349"/>
      <c r="RQO314" s="349"/>
      <c r="RQP314" s="349"/>
      <c r="RQQ314" s="349"/>
      <c r="RQR314" s="349"/>
      <c r="RQS314" s="349"/>
      <c r="RQT314" s="349"/>
      <c r="RQU314" s="349"/>
      <c r="RQV314" s="349"/>
      <c r="RQW314" s="349"/>
      <c r="RQX314" s="349"/>
      <c r="RQY314" s="349"/>
      <c r="RQZ314" s="349"/>
      <c r="RRA314" s="349"/>
      <c r="RRB314" s="349"/>
      <c r="RRC314" s="349"/>
      <c r="RRD314" s="349"/>
      <c r="RRE314" s="349"/>
      <c r="RRF314" s="349"/>
      <c r="RRG314" s="349"/>
      <c r="RRH314" s="349"/>
      <c r="RRI314" s="349"/>
      <c r="RRJ314" s="349"/>
      <c r="RRK314" s="349"/>
      <c r="RRL314" s="349"/>
      <c r="RRM314" s="349"/>
      <c r="RRN314" s="349"/>
      <c r="RRO314" s="349"/>
      <c r="RRP314" s="349"/>
      <c r="RRQ314" s="349"/>
      <c r="RRR314" s="349"/>
      <c r="RRS314" s="349"/>
      <c r="RRT314" s="349"/>
      <c r="RRU314" s="349"/>
      <c r="RRV314" s="349"/>
      <c r="RRW314" s="349"/>
      <c r="RRX314" s="349"/>
      <c r="RRY314" s="349"/>
      <c r="RRZ314" s="349"/>
      <c r="RSA314" s="349"/>
      <c r="RSB314" s="349"/>
      <c r="RSC314" s="349"/>
      <c r="RSD314" s="349"/>
      <c r="RSE314" s="349"/>
      <c r="RSF314" s="349"/>
      <c r="RSG314" s="349"/>
      <c r="RSH314" s="349"/>
      <c r="RSI314" s="349"/>
      <c r="RSJ314" s="349"/>
      <c r="RSK314" s="349"/>
      <c r="RSL314" s="349"/>
      <c r="RSM314" s="349"/>
      <c r="RSN314" s="349"/>
      <c r="RSO314" s="349"/>
      <c r="RSP314" s="349"/>
      <c r="RSQ314" s="349"/>
      <c r="RSR314" s="349"/>
      <c r="RSS314" s="349"/>
      <c r="RST314" s="349"/>
      <c r="RSU314" s="349"/>
      <c r="RSV314" s="349"/>
      <c r="RSW314" s="349"/>
      <c r="RSX314" s="349"/>
      <c r="RSY314" s="349"/>
      <c r="RSZ314" s="349"/>
      <c r="RTA314" s="349"/>
      <c r="RTB314" s="349"/>
      <c r="RTC314" s="349"/>
      <c r="RTD314" s="349"/>
      <c r="RTE314" s="349"/>
      <c r="RTF314" s="349"/>
      <c r="RTG314" s="349"/>
      <c r="RTH314" s="349"/>
      <c r="RTI314" s="349"/>
      <c r="RTJ314" s="349"/>
      <c r="RTK314" s="349"/>
      <c r="RTL314" s="349"/>
      <c r="RTM314" s="349"/>
      <c r="RTN314" s="349"/>
      <c r="RTO314" s="349"/>
      <c r="RTP314" s="349"/>
      <c r="RTQ314" s="349"/>
      <c r="RTR314" s="349"/>
      <c r="RTS314" s="349"/>
      <c r="RTT314" s="349"/>
      <c r="RTU314" s="349"/>
      <c r="RTV314" s="349"/>
      <c r="RTW314" s="349"/>
      <c r="RTX314" s="349"/>
      <c r="RTY314" s="349"/>
      <c r="RTZ314" s="349"/>
      <c r="RUA314" s="349"/>
      <c r="RUB314" s="349"/>
      <c r="RUC314" s="349"/>
      <c r="RUD314" s="349"/>
      <c r="RUE314" s="349"/>
      <c r="RUF314" s="349"/>
      <c r="RUG314" s="349"/>
      <c r="RUH314" s="349"/>
      <c r="RUI314" s="349"/>
      <c r="RUJ314" s="349"/>
      <c r="RUK314" s="349"/>
      <c r="RUL314" s="349"/>
      <c r="RUM314" s="349"/>
      <c r="RUN314" s="349"/>
      <c r="RUO314" s="349"/>
      <c r="RUP314" s="349"/>
      <c r="RUQ314" s="349"/>
      <c r="RUR314" s="349"/>
      <c r="RUS314" s="349"/>
      <c r="RUT314" s="349"/>
      <c r="RUU314" s="349"/>
      <c r="RUV314" s="349"/>
      <c r="RUW314" s="349"/>
      <c r="RUX314" s="349"/>
      <c r="RUY314" s="349"/>
      <c r="RUZ314" s="349"/>
      <c r="RVA314" s="349"/>
      <c r="RVB314" s="349"/>
      <c r="RVC314" s="349"/>
      <c r="RVD314" s="349"/>
      <c r="RVE314" s="349"/>
      <c r="RVF314" s="349"/>
      <c r="RVG314" s="349"/>
      <c r="RVH314" s="349"/>
      <c r="RVI314" s="349"/>
      <c r="RVJ314" s="349"/>
      <c r="RVK314" s="349"/>
      <c r="RVL314" s="349"/>
      <c r="RVM314" s="349"/>
      <c r="RVN314" s="349"/>
      <c r="RVO314" s="349"/>
      <c r="RVP314" s="349"/>
      <c r="RVQ314" s="349"/>
      <c r="RVR314" s="349"/>
      <c r="RVS314" s="349"/>
      <c r="RVT314" s="349"/>
      <c r="RVU314" s="349"/>
      <c r="RVV314" s="349"/>
      <c r="RVW314" s="349"/>
      <c r="RVX314" s="349"/>
      <c r="RVY314" s="349"/>
      <c r="RVZ314" s="349"/>
      <c r="RWA314" s="349"/>
      <c r="RWB314" s="349"/>
      <c r="RWC314" s="349"/>
      <c r="RWD314" s="349"/>
      <c r="RWE314" s="349"/>
      <c r="RWF314" s="349"/>
      <c r="RWG314" s="349"/>
      <c r="RWH314" s="349"/>
      <c r="RWI314" s="349"/>
      <c r="RWJ314" s="349"/>
      <c r="RWK314" s="349"/>
      <c r="RWL314" s="349"/>
      <c r="RWM314" s="349"/>
      <c r="RWN314" s="349"/>
      <c r="RWO314" s="349"/>
      <c r="RWP314" s="349"/>
      <c r="RWQ314" s="349"/>
      <c r="RWR314" s="349"/>
      <c r="RWS314" s="349"/>
      <c r="RWT314" s="349"/>
      <c r="RWU314" s="349"/>
      <c r="RWV314" s="349"/>
      <c r="RWW314" s="349"/>
      <c r="RWX314" s="349"/>
      <c r="RWY314" s="349"/>
      <c r="RWZ314" s="349"/>
      <c r="RXA314" s="349"/>
      <c r="RXB314" s="349"/>
      <c r="RXC314" s="349"/>
      <c r="RXD314" s="349"/>
      <c r="RXE314" s="349"/>
      <c r="RXF314" s="349"/>
      <c r="RXG314" s="349"/>
      <c r="RXH314" s="349"/>
      <c r="RXI314" s="349"/>
      <c r="RXJ314" s="349"/>
      <c r="RXK314" s="349"/>
      <c r="RXL314" s="349"/>
      <c r="RXM314" s="349"/>
      <c r="RXN314" s="349"/>
      <c r="RXO314" s="349"/>
      <c r="RXP314" s="349"/>
      <c r="RXQ314" s="349"/>
      <c r="RXR314" s="349"/>
      <c r="RXS314" s="349"/>
      <c r="RXT314" s="349"/>
      <c r="RXU314" s="349"/>
      <c r="RXV314" s="349"/>
      <c r="RXW314" s="349"/>
      <c r="RXX314" s="349"/>
      <c r="RXY314" s="349"/>
      <c r="RXZ314" s="349"/>
      <c r="RYA314" s="349"/>
      <c r="RYB314" s="349"/>
      <c r="RYC314" s="349"/>
      <c r="RYD314" s="349"/>
      <c r="RYE314" s="349"/>
      <c r="RYF314" s="349"/>
      <c r="RYG314" s="349"/>
      <c r="RYH314" s="349"/>
      <c r="RYI314" s="349"/>
      <c r="RYJ314" s="349"/>
      <c r="RYK314" s="349"/>
      <c r="RYL314" s="349"/>
      <c r="RYM314" s="349"/>
      <c r="RYN314" s="349"/>
      <c r="RYO314" s="349"/>
      <c r="RYP314" s="349"/>
      <c r="RYQ314" s="349"/>
      <c r="RYR314" s="349"/>
      <c r="RYS314" s="349"/>
      <c r="RYT314" s="349"/>
      <c r="RYU314" s="349"/>
      <c r="RYV314" s="349"/>
      <c r="RYW314" s="349"/>
      <c r="RYX314" s="349"/>
      <c r="RYY314" s="349"/>
      <c r="RYZ314" s="349"/>
      <c r="RZA314" s="349"/>
      <c r="RZB314" s="349"/>
      <c r="RZC314" s="349"/>
      <c r="RZD314" s="349"/>
      <c r="RZE314" s="349"/>
      <c r="RZF314" s="349"/>
      <c r="RZG314" s="349"/>
      <c r="RZH314" s="349"/>
      <c r="RZI314" s="349"/>
      <c r="RZJ314" s="349"/>
      <c r="RZK314" s="349"/>
      <c r="RZL314" s="349"/>
      <c r="RZM314" s="349"/>
      <c r="RZN314" s="349"/>
      <c r="RZO314" s="349"/>
      <c r="RZP314" s="349"/>
      <c r="RZQ314" s="349"/>
      <c r="RZR314" s="349"/>
      <c r="RZS314" s="349"/>
      <c r="RZT314" s="349"/>
      <c r="RZU314" s="349"/>
      <c r="RZV314" s="349"/>
      <c r="RZW314" s="349"/>
      <c r="RZX314" s="349"/>
      <c r="RZY314" s="349"/>
      <c r="RZZ314" s="349"/>
      <c r="SAA314" s="349"/>
      <c r="SAB314" s="349"/>
      <c r="SAC314" s="349"/>
      <c r="SAD314" s="349"/>
      <c r="SAE314" s="349"/>
      <c r="SAF314" s="349"/>
      <c r="SAG314" s="349"/>
      <c r="SAH314" s="349"/>
      <c r="SAI314" s="349"/>
      <c r="SAJ314" s="349"/>
      <c r="SAK314" s="349"/>
      <c r="SAL314" s="349"/>
      <c r="SAM314" s="349"/>
      <c r="SAN314" s="349"/>
      <c r="SAO314" s="349"/>
      <c r="SAP314" s="349"/>
      <c r="SAQ314" s="349"/>
      <c r="SAR314" s="349"/>
      <c r="SAS314" s="349"/>
      <c r="SAT314" s="349"/>
      <c r="SAU314" s="349"/>
      <c r="SAV314" s="349"/>
      <c r="SAW314" s="349"/>
      <c r="SAX314" s="349"/>
      <c r="SAY314" s="349"/>
      <c r="SAZ314" s="349"/>
      <c r="SBA314" s="349"/>
      <c r="SBB314" s="349"/>
      <c r="SBC314" s="349"/>
      <c r="SBD314" s="349"/>
      <c r="SBE314" s="349"/>
      <c r="SBF314" s="349"/>
      <c r="SBG314" s="349"/>
      <c r="SBH314" s="349"/>
      <c r="SBI314" s="349"/>
      <c r="SBJ314" s="349"/>
      <c r="SBK314" s="349"/>
      <c r="SBL314" s="349"/>
      <c r="SBM314" s="349"/>
      <c r="SBN314" s="349"/>
      <c r="SBO314" s="349"/>
      <c r="SBP314" s="349"/>
      <c r="SBQ314" s="349"/>
      <c r="SBR314" s="349"/>
      <c r="SBS314" s="349"/>
      <c r="SBT314" s="349"/>
      <c r="SBU314" s="349"/>
      <c r="SBV314" s="349"/>
      <c r="SBW314" s="349"/>
      <c r="SBX314" s="349"/>
      <c r="SBY314" s="349"/>
      <c r="SBZ314" s="349"/>
      <c r="SCA314" s="349"/>
      <c r="SCB314" s="349"/>
      <c r="SCC314" s="349"/>
      <c r="SCD314" s="349"/>
      <c r="SCE314" s="349"/>
      <c r="SCF314" s="349"/>
      <c r="SCG314" s="349"/>
      <c r="SCH314" s="349"/>
      <c r="SCI314" s="349"/>
      <c r="SCJ314" s="349"/>
      <c r="SCK314" s="349"/>
      <c r="SCL314" s="349"/>
      <c r="SCM314" s="349"/>
      <c r="SCN314" s="349"/>
      <c r="SCO314" s="349"/>
      <c r="SCP314" s="349"/>
      <c r="SCQ314" s="349"/>
      <c r="SCR314" s="349"/>
      <c r="SCS314" s="349"/>
      <c r="SCT314" s="349"/>
      <c r="SCU314" s="349"/>
      <c r="SCV314" s="349"/>
      <c r="SCW314" s="349"/>
      <c r="SCX314" s="349"/>
      <c r="SCY314" s="349"/>
      <c r="SCZ314" s="349"/>
      <c r="SDA314" s="349"/>
      <c r="SDB314" s="349"/>
      <c r="SDC314" s="349"/>
      <c r="SDD314" s="349"/>
      <c r="SDE314" s="349"/>
      <c r="SDF314" s="349"/>
      <c r="SDG314" s="349"/>
      <c r="SDH314" s="349"/>
      <c r="SDI314" s="349"/>
      <c r="SDJ314" s="349"/>
      <c r="SDK314" s="349"/>
      <c r="SDL314" s="349"/>
      <c r="SDM314" s="349"/>
      <c r="SDN314" s="349"/>
      <c r="SDO314" s="349"/>
      <c r="SDP314" s="349"/>
      <c r="SDQ314" s="349"/>
      <c r="SDR314" s="349"/>
      <c r="SDS314" s="349"/>
      <c r="SDT314" s="349"/>
      <c r="SDU314" s="349"/>
      <c r="SDV314" s="349"/>
      <c r="SDW314" s="349"/>
      <c r="SDX314" s="349"/>
      <c r="SDY314" s="349"/>
      <c r="SDZ314" s="349"/>
      <c r="SEA314" s="349"/>
      <c r="SEB314" s="349"/>
      <c r="SEC314" s="349"/>
      <c r="SED314" s="349"/>
      <c r="SEE314" s="349"/>
      <c r="SEF314" s="349"/>
      <c r="SEG314" s="349"/>
      <c r="SEH314" s="349"/>
      <c r="SEI314" s="349"/>
      <c r="SEJ314" s="349"/>
      <c r="SEK314" s="349"/>
      <c r="SEL314" s="349"/>
      <c r="SEM314" s="349"/>
      <c r="SEN314" s="349"/>
      <c r="SEO314" s="349"/>
      <c r="SEP314" s="349"/>
      <c r="SEQ314" s="349"/>
      <c r="SER314" s="349"/>
      <c r="SES314" s="349"/>
      <c r="SET314" s="349"/>
      <c r="SEU314" s="349"/>
      <c r="SEV314" s="349"/>
      <c r="SEW314" s="349"/>
      <c r="SEX314" s="349"/>
      <c r="SEY314" s="349"/>
      <c r="SEZ314" s="349"/>
      <c r="SFA314" s="349"/>
      <c r="SFB314" s="349"/>
      <c r="SFC314" s="349"/>
      <c r="SFD314" s="349"/>
      <c r="SFE314" s="349"/>
      <c r="SFF314" s="349"/>
      <c r="SFG314" s="349"/>
      <c r="SFH314" s="349"/>
      <c r="SFI314" s="349"/>
      <c r="SFJ314" s="349"/>
      <c r="SFK314" s="349"/>
      <c r="SFL314" s="349"/>
      <c r="SFM314" s="349"/>
      <c r="SFN314" s="349"/>
      <c r="SFO314" s="349"/>
      <c r="SFP314" s="349"/>
      <c r="SFQ314" s="349"/>
      <c r="SFR314" s="349"/>
      <c r="SFS314" s="349"/>
      <c r="SFT314" s="349"/>
      <c r="SFU314" s="349"/>
      <c r="SFV314" s="349"/>
      <c r="SFW314" s="349"/>
      <c r="SFX314" s="349"/>
      <c r="SFY314" s="349"/>
      <c r="SFZ314" s="349"/>
      <c r="SGA314" s="349"/>
      <c r="SGB314" s="349"/>
      <c r="SGC314" s="349"/>
      <c r="SGD314" s="349"/>
      <c r="SGE314" s="349"/>
      <c r="SGF314" s="349"/>
      <c r="SGG314" s="349"/>
      <c r="SGH314" s="349"/>
      <c r="SGI314" s="349"/>
      <c r="SGJ314" s="349"/>
      <c r="SGK314" s="349"/>
      <c r="SGL314" s="349"/>
      <c r="SGM314" s="349"/>
      <c r="SGN314" s="349"/>
      <c r="SGO314" s="349"/>
      <c r="SGP314" s="349"/>
      <c r="SGQ314" s="349"/>
      <c r="SGR314" s="349"/>
      <c r="SGS314" s="349"/>
      <c r="SGT314" s="349"/>
      <c r="SGU314" s="349"/>
      <c r="SGV314" s="349"/>
      <c r="SGW314" s="349"/>
      <c r="SGX314" s="349"/>
      <c r="SGY314" s="349"/>
      <c r="SGZ314" s="349"/>
      <c r="SHA314" s="349"/>
      <c r="SHB314" s="349"/>
      <c r="SHC314" s="349"/>
      <c r="SHD314" s="349"/>
      <c r="SHE314" s="349"/>
      <c r="SHF314" s="349"/>
      <c r="SHG314" s="349"/>
      <c r="SHH314" s="349"/>
      <c r="SHI314" s="349"/>
      <c r="SHJ314" s="349"/>
      <c r="SHK314" s="349"/>
      <c r="SHL314" s="349"/>
      <c r="SHM314" s="349"/>
      <c r="SHN314" s="349"/>
      <c r="SHO314" s="349"/>
      <c r="SHP314" s="349"/>
      <c r="SHQ314" s="349"/>
      <c r="SHR314" s="349"/>
      <c r="SHS314" s="349"/>
      <c r="SHT314" s="349"/>
      <c r="SHU314" s="349"/>
      <c r="SHV314" s="349"/>
      <c r="SHW314" s="349"/>
      <c r="SHX314" s="349"/>
      <c r="SHY314" s="349"/>
      <c r="SHZ314" s="349"/>
      <c r="SIA314" s="349"/>
      <c r="SIB314" s="349"/>
      <c r="SIC314" s="349"/>
      <c r="SID314" s="349"/>
      <c r="SIE314" s="349"/>
      <c r="SIF314" s="349"/>
      <c r="SIG314" s="349"/>
      <c r="SIH314" s="349"/>
      <c r="SII314" s="349"/>
      <c r="SIJ314" s="349"/>
      <c r="SIK314" s="349"/>
      <c r="SIL314" s="349"/>
      <c r="SIM314" s="349"/>
      <c r="SIN314" s="349"/>
      <c r="SIO314" s="349"/>
      <c r="SIP314" s="349"/>
      <c r="SIQ314" s="349"/>
      <c r="SIR314" s="349"/>
      <c r="SIS314" s="349"/>
      <c r="SIT314" s="349"/>
      <c r="SIU314" s="349"/>
      <c r="SIV314" s="349"/>
      <c r="SIW314" s="349"/>
      <c r="SIX314" s="349"/>
      <c r="SIY314" s="349"/>
      <c r="SIZ314" s="349"/>
      <c r="SJA314" s="349"/>
      <c r="SJB314" s="349"/>
      <c r="SJC314" s="349"/>
      <c r="SJD314" s="349"/>
      <c r="SJE314" s="349"/>
      <c r="SJF314" s="349"/>
      <c r="SJG314" s="349"/>
      <c r="SJH314" s="349"/>
      <c r="SJI314" s="349"/>
      <c r="SJJ314" s="349"/>
      <c r="SJK314" s="349"/>
      <c r="SJL314" s="349"/>
      <c r="SJM314" s="349"/>
      <c r="SJN314" s="349"/>
      <c r="SJO314" s="349"/>
      <c r="SJP314" s="349"/>
      <c r="SJQ314" s="349"/>
      <c r="SJR314" s="349"/>
      <c r="SJS314" s="349"/>
      <c r="SJT314" s="349"/>
      <c r="SJU314" s="349"/>
      <c r="SJV314" s="349"/>
      <c r="SJW314" s="349"/>
      <c r="SJX314" s="349"/>
      <c r="SJY314" s="349"/>
      <c r="SJZ314" s="349"/>
      <c r="SKA314" s="349"/>
      <c r="SKB314" s="349"/>
      <c r="SKC314" s="349"/>
      <c r="SKD314" s="349"/>
      <c r="SKE314" s="349"/>
      <c r="SKF314" s="349"/>
      <c r="SKG314" s="349"/>
      <c r="SKH314" s="349"/>
      <c r="SKI314" s="349"/>
      <c r="SKJ314" s="349"/>
      <c r="SKK314" s="349"/>
      <c r="SKL314" s="349"/>
      <c r="SKM314" s="349"/>
      <c r="SKN314" s="349"/>
      <c r="SKO314" s="349"/>
      <c r="SKP314" s="349"/>
      <c r="SKQ314" s="349"/>
      <c r="SKR314" s="349"/>
      <c r="SKS314" s="349"/>
      <c r="SKT314" s="349"/>
      <c r="SKU314" s="349"/>
      <c r="SKV314" s="349"/>
      <c r="SKW314" s="349"/>
      <c r="SKX314" s="349"/>
      <c r="SKY314" s="349"/>
      <c r="SKZ314" s="349"/>
      <c r="SLA314" s="349"/>
      <c r="SLB314" s="349"/>
      <c r="SLC314" s="349"/>
      <c r="SLD314" s="349"/>
      <c r="SLE314" s="349"/>
      <c r="SLF314" s="349"/>
      <c r="SLG314" s="349"/>
      <c r="SLH314" s="349"/>
      <c r="SLI314" s="349"/>
      <c r="SLJ314" s="349"/>
      <c r="SLK314" s="349"/>
      <c r="SLL314" s="349"/>
      <c r="SLM314" s="349"/>
      <c r="SLN314" s="349"/>
      <c r="SLO314" s="349"/>
      <c r="SLP314" s="349"/>
      <c r="SLQ314" s="349"/>
      <c r="SLR314" s="349"/>
      <c r="SLS314" s="349"/>
      <c r="SLT314" s="349"/>
      <c r="SLU314" s="349"/>
      <c r="SLV314" s="349"/>
      <c r="SLW314" s="349"/>
      <c r="SLX314" s="349"/>
      <c r="SLY314" s="349"/>
      <c r="SLZ314" s="349"/>
      <c r="SMA314" s="349"/>
      <c r="SMB314" s="349"/>
      <c r="SMC314" s="349"/>
      <c r="SMD314" s="349"/>
      <c r="SME314" s="349"/>
      <c r="SMF314" s="349"/>
      <c r="SMG314" s="349"/>
      <c r="SMH314" s="349"/>
      <c r="SMI314" s="349"/>
      <c r="SMJ314" s="349"/>
      <c r="SMK314" s="349"/>
      <c r="SML314" s="349"/>
      <c r="SMM314" s="349"/>
      <c r="SMN314" s="349"/>
      <c r="SMO314" s="349"/>
      <c r="SMP314" s="349"/>
      <c r="SMQ314" s="349"/>
      <c r="SMR314" s="349"/>
      <c r="SMS314" s="349"/>
      <c r="SMT314" s="349"/>
      <c r="SMU314" s="349"/>
      <c r="SMV314" s="349"/>
      <c r="SMW314" s="349"/>
      <c r="SMX314" s="349"/>
      <c r="SMY314" s="349"/>
      <c r="SMZ314" s="349"/>
      <c r="SNA314" s="349"/>
      <c r="SNB314" s="349"/>
      <c r="SNC314" s="349"/>
      <c r="SND314" s="349"/>
      <c r="SNE314" s="349"/>
      <c r="SNF314" s="349"/>
      <c r="SNG314" s="349"/>
      <c r="SNH314" s="349"/>
      <c r="SNI314" s="349"/>
      <c r="SNJ314" s="349"/>
      <c r="SNK314" s="349"/>
      <c r="SNL314" s="349"/>
      <c r="SNM314" s="349"/>
      <c r="SNN314" s="349"/>
      <c r="SNO314" s="349"/>
      <c r="SNP314" s="349"/>
      <c r="SNQ314" s="349"/>
      <c r="SNR314" s="349"/>
      <c r="SNS314" s="349"/>
      <c r="SNT314" s="349"/>
      <c r="SNU314" s="349"/>
      <c r="SNV314" s="349"/>
      <c r="SNW314" s="349"/>
      <c r="SNX314" s="349"/>
      <c r="SNY314" s="349"/>
      <c r="SNZ314" s="349"/>
      <c r="SOA314" s="349"/>
      <c r="SOB314" s="349"/>
      <c r="SOC314" s="349"/>
      <c r="SOD314" s="349"/>
      <c r="SOE314" s="349"/>
      <c r="SOF314" s="349"/>
      <c r="SOG314" s="349"/>
      <c r="SOH314" s="349"/>
      <c r="SOI314" s="349"/>
      <c r="SOJ314" s="349"/>
      <c r="SOK314" s="349"/>
      <c r="SOL314" s="349"/>
      <c r="SOM314" s="349"/>
      <c r="SON314" s="349"/>
      <c r="SOO314" s="349"/>
      <c r="SOP314" s="349"/>
      <c r="SOQ314" s="349"/>
      <c r="SOR314" s="349"/>
      <c r="SOS314" s="349"/>
      <c r="SOT314" s="349"/>
      <c r="SOU314" s="349"/>
      <c r="SOV314" s="349"/>
      <c r="SOW314" s="349"/>
      <c r="SOX314" s="349"/>
      <c r="SOY314" s="349"/>
      <c r="SOZ314" s="349"/>
      <c r="SPA314" s="349"/>
      <c r="SPB314" s="349"/>
      <c r="SPC314" s="349"/>
      <c r="SPD314" s="349"/>
      <c r="SPE314" s="349"/>
      <c r="SPF314" s="349"/>
      <c r="SPG314" s="349"/>
      <c r="SPH314" s="349"/>
      <c r="SPI314" s="349"/>
      <c r="SPJ314" s="349"/>
      <c r="SPK314" s="349"/>
      <c r="SPL314" s="349"/>
      <c r="SPM314" s="349"/>
      <c r="SPN314" s="349"/>
      <c r="SPO314" s="349"/>
      <c r="SPP314" s="349"/>
      <c r="SPQ314" s="349"/>
      <c r="SPR314" s="349"/>
      <c r="SPS314" s="349"/>
      <c r="SPT314" s="349"/>
      <c r="SPU314" s="349"/>
      <c r="SPV314" s="349"/>
      <c r="SPW314" s="349"/>
      <c r="SPX314" s="349"/>
      <c r="SPY314" s="349"/>
      <c r="SPZ314" s="349"/>
      <c r="SQA314" s="349"/>
      <c r="SQB314" s="349"/>
      <c r="SQC314" s="349"/>
      <c r="SQD314" s="349"/>
      <c r="SQE314" s="349"/>
      <c r="SQF314" s="349"/>
      <c r="SQG314" s="349"/>
      <c r="SQH314" s="349"/>
      <c r="SQI314" s="349"/>
      <c r="SQJ314" s="349"/>
      <c r="SQK314" s="349"/>
      <c r="SQL314" s="349"/>
      <c r="SQM314" s="349"/>
      <c r="SQN314" s="349"/>
      <c r="SQO314" s="349"/>
      <c r="SQP314" s="349"/>
      <c r="SQQ314" s="349"/>
      <c r="SQR314" s="349"/>
      <c r="SQS314" s="349"/>
      <c r="SQT314" s="349"/>
      <c r="SQU314" s="349"/>
      <c r="SQV314" s="349"/>
      <c r="SQW314" s="349"/>
      <c r="SQX314" s="349"/>
      <c r="SQY314" s="349"/>
      <c r="SQZ314" s="349"/>
      <c r="SRA314" s="349"/>
      <c r="SRB314" s="349"/>
      <c r="SRC314" s="349"/>
      <c r="SRD314" s="349"/>
      <c r="SRE314" s="349"/>
      <c r="SRF314" s="349"/>
      <c r="SRG314" s="349"/>
      <c r="SRH314" s="349"/>
      <c r="SRI314" s="349"/>
      <c r="SRJ314" s="349"/>
      <c r="SRK314" s="349"/>
      <c r="SRL314" s="349"/>
      <c r="SRM314" s="349"/>
      <c r="SRN314" s="349"/>
      <c r="SRO314" s="349"/>
      <c r="SRP314" s="349"/>
      <c r="SRQ314" s="349"/>
      <c r="SRR314" s="349"/>
      <c r="SRS314" s="349"/>
      <c r="SRT314" s="349"/>
      <c r="SRU314" s="349"/>
      <c r="SRV314" s="349"/>
      <c r="SRW314" s="349"/>
      <c r="SRX314" s="349"/>
      <c r="SRY314" s="349"/>
      <c r="SRZ314" s="349"/>
      <c r="SSA314" s="349"/>
      <c r="SSB314" s="349"/>
      <c r="SSC314" s="349"/>
      <c r="SSD314" s="349"/>
      <c r="SSE314" s="349"/>
      <c r="SSF314" s="349"/>
      <c r="SSG314" s="349"/>
      <c r="SSH314" s="349"/>
      <c r="SSI314" s="349"/>
      <c r="SSJ314" s="349"/>
      <c r="SSK314" s="349"/>
      <c r="SSL314" s="349"/>
      <c r="SSM314" s="349"/>
      <c r="SSN314" s="349"/>
      <c r="SSO314" s="349"/>
      <c r="SSP314" s="349"/>
      <c r="SSQ314" s="349"/>
      <c r="SSR314" s="349"/>
      <c r="SSS314" s="349"/>
      <c r="SST314" s="349"/>
      <c r="SSU314" s="349"/>
      <c r="SSV314" s="349"/>
      <c r="SSW314" s="349"/>
      <c r="SSX314" s="349"/>
      <c r="SSY314" s="349"/>
      <c r="SSZ314" s="349"/>
      <c r="STA314" s="349"/>
      <c r="STB314" s="349"/>
      <c r="STC314" s="349"/>
      <c r="STD314" s="349"/>
      <c r="STE314" s="349"/>
      <c r="STF314" s="349"/>
      <c r="STG314" s="349"/>
      <c r="STH314" s="349"/>
      <c r="STI314" s="349"/>
      <c r="STJ314" s="349"/>
      <c r="STK314" s="349"/>
      <c r="STL314" s="349"/>
      <c r="STM314" s="349"/>
      <c r="STN314" s="349"/>
      <c r="STO314" s="349"/>
      <c r="STP314" s="349"/>
      <c r="STQ314" s="349"/>
      <c r="STR314" s="349"/>
      <c r="STS314" s="349"/>
      <c r="STT314" s="349"/>
      <c r="STU314" s="349"/>
      <c r="STV314" s="349"/>
      <c r="STW314" s="349"/>
      <c r="STX314" s="349"/>
      <c r="STY314" s="349"/>
      <c r="STZ314" s="349"/>
      <c r="SUA314" s="349"/>
      <c r="SUB314" s="349"/>
      <c r="SUC314" s="349"/>
      <c r="SUD314" s="349"/>
      <c r="SUE314" s="349"/>
      <c r="SUF314" s="349"/>
      <c r="SUG314" s="349"/>
      <c r="SUH314" s="349"/>
      <c r="SUI314" s="349"/>
      <c r="SUJ314" s="349"/>
      <c r="SUK314" s="349"/>
      <c r="SUL314" s="349"/>
      <c r="SUM314" s="349"/>
      <c r="SUN314" s="349"/>
      <c r="SUO314" s="349"/>
      <c r="SUP314" s="349"/>
      <c r="SUQ314" s="349"/>
      <c r="SUR314" s="349"/>
      <c r="SUS314" s="349"/>
      <c r="SUT314" s="349"/>
      <c r="SUU314" s="349"/>
      <c r="SUV314" s="349"/>
      <c r="SUW314" s="349"/>
      <c r="SUX314" s="349"/>
      <c r="SUY314" s="349"/>
      <c r="SUZ314" s="349"/>
      <c r="SVA314" s="349"/>
      <c r="SVB314" s="349"/>
      <c r="SVC314" s="349"/>
      <c r="SVD314" s="349"/>
      <c r="SVE314" s="349"/>
      <c r="SVF314" s="349"/>
      <c r="SVG314" s="349"/>
      <c r="SVH314" s="349"/>
      <c r="SVI314" s="349"/>
      <c r="SVJ314" s="349"/>
      <c r="SVK314" s="349"/>
      <c r="SVL314" s="349"/>
      <c r="SVM314" s="349"/>
      <c r="SVN314" s="349"/>
      <c r="SVO314" s="349"/>
      <c r="SVP314" s="349"/>
      <c r="SVQ314" s="349"/>
      <c r="SVR314" s="349"/>
      <c r="SVS314" s="349"/>
      <c r="SVT314" s="349"/>
      <c r="SVU314" s="349"/>
      <c r="SVV314" s="349"/>
      <c r="SVW314" s="349"/>
      <c r="SVX314" s="349"/>
      <c r="SVY314" s="349"/>
      <c r="SVZ314" s="349"/>
      <c r="SWA314" s="349"/>
      <c r="SWB314" s="349"/>
      <c r="SWC314" s="349"/>
      <c r="SWD314" s="349"/>
      <c r="SWE314" s="349"/>
      <c r="SWF314" s="349"/>
      <c r="SWG314" s="349"/>
      <c r="SWH314" s="349"/>
      <c r="SWI314" s="349"/>
      <c r="SWJ314" s="349"/>
      <c r="SWK314" s="349"/>
      <c r="SWL314" s="349"/>
      <c r="SWM314" s="349"/>
      <c r="SWN314" s="349"/>
      <c r="SWO314" s="349"/>
      <c r="SWP314" s="349"/>
      <c r="SWQ314" s="349"/>
      <c r="SWR314" s="349"/>
      <c r="SWS314" s="349"/>
      <c r="SWT314" s="349"/>
      <c r="SWU314" s="349"/>
      <c r="SWV314" s="349"/>
      <c r="SWW314" s="349"/>
      <c r="SWX314" s="349"/>
      <c r="SWY314" s="349"/>
      <c r="SWZ314" s="349"/>
      <c r="SXA314" s="349"/>
      <c r="SXB314" s="349"/>
      <c r="SXC314" s="349"/>
      <c r="SXD314" s="349"/>
      <c r="SXE314" s="349"/>
      <c r="SXF314" s="349"/>
      <c r="SXG314" s="349"/>
      <c r="SXH314" s="349"/>
      <c r="SXI314" s="349"/>
      <c r="SXJ314" s="349"/>
      <c r="SXK314" s="349"/>
      <c r="SXL314" s="349"/>
      <c r="SXM314" s="349"/>
      <c r="SXN314" s="349"/>
      <c r="SXO314" s="349"/>
      <c r="SXP314" s="349"/>
      <c r="SXQ314" s="349"/>
      <c r="SXR314" s="349"/>
      <c r="SXS314" s="349"/>
      <c r="SXT314" s="349"/>
      <c r="SXU314" s="349"/>
      <c r="SXV314" s="349"/>
      <c r="SXW314" s="349"/>
      <c r="SXX314" s="349"/>
      <c r="SXY314" s="349"/>
      <c r="SXZ314" s="349"/>
      <c r="SYA314" s="349"/>
      <c r="SYB314" s="349"/>
      <c r="SYC314" s="349"/>
      <c r="SYD314" s="349"/>
      <c r="SYE314" s="349"/>
      <c r="SYF314" s="349"/>
      <c r="SYG314" s="349"/>
      <c r="SYH314" s="349"/>
      <c r="SYI314" s="349"/>
      <c r="SYJ314" s="349"/>
      <c r="SYK314" s="349"/>
      <c r="SYL314" s="349"/>
      <c r="SYM314" s="349"/>
      <c r="SYN314" s="349"/>
      <c r="SYO314" s="349"/>
      <c r="SYP314" s="349"/>
      <c r="SYQ314" s="349"/>
      <c r="SYR314" s="349"/>
      <c r="SYS314" s="349"/>
      <c r="SYT314" s="349"/>
      <c r="SYU314" s="349"/>
      <c r="SYV314" s="349"/>
      <c r="SYW314" s="349"/>
      <c r="SYX314" s="349"/>
      <c r="SYY314" s="349"/>
      <c r="SYZ314" s="349"/>
      <c r="SZA314" s="349"/>
      <c r="SZB314" s="349"/>
      <c r="SZC314" s="349"/>
      <c r="SZD314" s="349"/>
      <c r="SZE314" s="349"/>
      <c r="SZF314" s="349"/>
      <c r="SZG314" s="349"/>
      <c r="SZH314" s="349"/>
      <c r="SZI314" s="349"/>
      <c r="SZJ314" s="349"/>
      <c r="SZK314" s="349"/>
      <c r="SZL314" s="349"/>
      <c r="SZM314" s="349"/>
      <c r="SZN314" s="349"/>
      <c r="SZO314" s="349"/>
      <c r="SZP314" s="349"/>
      <c r="SZQ314" s="349"/>
      <c r="SZR314" s="349"/>
      <c r="SZS314" s="349"/>
      <c r="SZT314" s="349"/>
      <c r="SZU314" s="349"/>
      <c r="SZV314" s="349"/>
      <c r="SZW314" s="349"/>
      <c r="SZX314" s="349"/>
      <c r="SZY314" s="349"/>
      <c r="SZZ314" s="349"/>
      <c r="TAA314" s="349"/>
      <c r="TAB314" s="349"/>
      <c r="TAC314" s="349"/>
      <c r="TAD314" s="349"/>
      <c r="TAE314" s="349"/>
      <c r="TAF314" s="349"/>
      <c r="TAG314" s="349"/>
      <c r="TAH314" s="349"/>
      <c r="TAI314" s="349"/>
      <c r="TAJ314" s="349"/>
      <c r="TAK314" s="349"/>
      <c r="TAL314" s="349"/>
      <c r="TAM314" s="349"/>
      <c r="TAN314" s="349"/>
      <c r="TAO314" s="349"/>
      <c r="TAP314" s="349"/>
      <c r="TAQ314" s="349"/>
      <c r="TAR314" s="349"/>
      <c r="TAS314" s="349"/>
      <c r="TAT314" s="349"/>
      <c r="TAU314" s="349"/>
      <c r="TAV314" s="349"/>
      <c r="TAW314" s="349"/>
      <c r="TAX314" s="349"/>
      <c r="TAY314" s="349"/>
      <c r="TAZ314" s="349"/>
      <c r="TBA314" s="349"/>
      <c r="TBB314" s="349"/>
      <c r="TBC314" s="349"/>
      <c r="TBD314" s="349"/>
      <c r="TBE314" s="349"/>
      <c r="TBF314" s="349"/>
      <c r="TBG314" s="349"/>
      <c r="TBH314" s="349"/>
      <c r="TBI314" s="349"/>
      <c r="TBJ314" s="349"/>
      <c r="TBK314" s="349"/>
      <c r="TBL314" s="349"/>
      <c r="TBM314" s="349"/>
      <c r="TBN314" s="349"/>
      <c r="TBO314" s="349"/>
      <c r="TBP314" s="349"/>
      <c r="TBQ314" s="349"/>
      <c r="TBR314" s="349"/>
      <c r="TBS314" s="349"/>
      <c r="TBT314" s="349"/>
      <c r="TBU314" s="349"/>
      <c r="TBV314" s="349"/>
      <c r="TBW314" s="349"/>
      <c r="TBX314" s="349"/>
      <c r="TBY314" s="349"/>
      <c r="TBZ314" s="349"/>
      <c r="TCA314" s="349"/>
      <c r="TCB314" s="349"/>
      <c r="TCC314" s="349"/>
      <c r="TCD314" s="349"/>
      <c r="TCE314" s="349"/>
      <c r="TCF314" s="349"/>
      <c r="TCG314" s="349"/>
      <c r="TCH314" s="349"/>
      <c r="TCI314" s="349"/>
      <c r="TCJ314" s="349"/>
      <c r="TCK314" s="349"/>
      <c r="TCL314" s="349"/>
      <c r="TCM314" s="349"/>
      <c r="TCN314" s="349"/>
      <c r="TCO314" s="349"/>
      <c r="TCP314" s="349"/>
      <c r="TCQ314" s="349"/>
      <c r="TCR314" s="349"/>
      <c r="TCS314" s="349"/>
      <c r="TCT314" s="349"/>
      <c r="TCU314" s="349"/>
      <c r="TCV314" s="349"/>
      <c r="TCW314" s="349"/>
      <c r="TCX314" s="349"/>
      <c r="TCY314" s="349"/>
      <c r="TCZ314" s="349"/>
      <c r="TDA314" s="349"/>
      <c r="TDB314" s="349"/>
      <c r="TDC314" s="349"/>
      <c r="TDD314" s="349"/>
      <c r="TDE314" s="349"/>
      <c r="TDF314" s="349"/>
      <c r="TDG314" s="349"/>
      <c r="TDH314" s="349"/>
      <c r="TDI314" s="349"/>
      <c r="TDJ314" s="349"/>
      <c r="TDK314" s="349"/>
      <c r="TDL314" s="349"/>
      <c r="TDM314" s="349"/>
      <c r="TDN314" s="349"/>
      <c r="TDO314" s="349"/>
      <c r="TDP314" s="349"/>
      <c r="TDQ314" s="349"/>
      <c r="TDR314" s="349"/>
      <c r="TDS314" s="349"/>
      <c r="TDT314" s="349"/>
      <c r="TDU314" s="349"/>
      <c r="TDV314" s="349"/>
      <c r="TDW314" s="349"/>
      <c r="TDX314" s="349"/>
      <c r="TDY314" s="349"/>
      <c r="TDZ314" s="349"/>
      <c r="TEA314" s="349"/>
      <c r="TEB314" s="349"/>
      <c r="TEC314" s="349"/>
      <c r="TED314" s="349"/>
      <c r="TEE314" s="349"/>
      <c r="TEF314" s="349"/>
      <c r="TEG314" s="349"/>
      <c r="TEH314" s="349"/>
      <c r="TEI314" s="349"/>
      <c r="TEJ314" s="349"/>
      <c r="TEK314" s="349"/>
      <c r="TEL314" s="349"/>
      <c r="TEM314" s="349"/>
      <c r="TEN314" s="349"/>
      <c r="TEO314" s="349"/>
      <c r="TEP314" s="349"/>
      <c r="TEQ314" s="349"/>
      <c r="TER314" s="349"/>
      <c r="TES314" s="349"/>
      <c r="TET314" s="349"/>
      <c r="TEU314" s="349"/>
      <c r="TEV314" s="349"/>
      <c r="TEW314" s="349"/>
      <c r="TEX314" s="349"/>
      <c r="TEY314" s="349"/>
      <c r="TEZ314" s="349"/>
      <c r="TFA314" s="349"/>
      <c r="TFB314" s="349"/>
      <c r="TFC314" s="349"/>
      <c r="TFD314" s="349"/>
      <c r="TFE314" s="349"/>
      <c r="TFF314" s="349"/>
      <c r="TFG314" s="349"/>
      <c r="TFH314" s="349"/>
      <c r="TFI314" s="349"/>
      <c r="TFJ314" s="349"/>
      <c r="TFK314" s="349"/>
      <c r="TFL314" s="349"/>
      <c r="TFM314" s="349"/>
      <c r="TFN314" s="349"/>
      <c r="TFO314" s="349"/>
      <c r="TFP314" s="349"/>
      <c r="TFQ314" s="349"/>
      <c r="TFR314" s="349"/>
      <c r="TFS314" s="349"/>
      <c r="TFT314" s="349"/>
      <c r="TFU314" s="349"/>
      <c r="TFV314" s="349"/>
      <c r="TFW314" s="349"/>
      <c r="TFX314" s="349"/>
      <c r="TFY314" s="349"/>
      <c r="TFZ314" s="349"/>
      <c r="TGA314" s="349"/>
      <c r="TGB314" s="349"/>
      <c r="TGC314" s="349"/>
      <c r="TGD314" s="349"/>
      <c r="TGE314" s="349"/>
      <c r="TGF314" s="349"/>
      <c r="TGG314" s="349"/>
      <c r="TGH314" s="349"/>
      <c r="TGI314" s="349"/>
      <c r="TGJ314" s="349"/>
      <c r="TGK314" s="349"/>
      <c r="TGL314" s="349"/>
      <c r="TGM314" s="349"/>
      <c r="TGN314" s="349"/>
      <c r="TGO314" s="349"/>
      <c r="TGP314" s="349"/>
      <c r="TGQ314" s="349"/>
      <c r="TGR314" s="349"/>
      <c r="TGS314" s="349"/>
      <c r="TGT314" s="349"/>
      <c r="TGU314" s="349"/>
      <c r="TGV314" s="349"/>
      <c r="TGW314" s="349"/>
      <c r="TGX314" s="349"/>
      <c r="TGY314" s="349"/>
      <c r="TGZ314" s="349"/>
      <c r="THA314" s="349"/>
      <c r="THB314" s="349"/>
      <c r="THC314" s="349"/>
      <c r="THD314" s="349"/>
      <c r="THE314" s="349"/>
      <c r="THF314" s="349"/>
      <c r="THG314" s="349"/>
      <c r="THH314" s="349"/>
      <c r="THI314" s="349"/>
      <c r="THJ314" s="349"/>
      <c r="THK314" s="349"/>
      <c r="THL314" s="349"/>
      <c r="THM314" s="349"/>
      <c r="THN314" s="349"/>
      <c r="THO314" s="349"/>
      <c r="THP314" s="349"/>
      <c r="THQ314" s="349"/>
      <c r="THR314" s="349"/>
      <c r="THS314" s="349"/>
      <c r="THT314" s="349"/>
      <c r="THU314" s="349"/>
      <c r="THV314" s="349"/>
      <c r="THW314" s="349"/>
      <c r="THX314" s="349"/>
      <c r="THY314" s="349"/>
      <c r="THZ314" s="349"/>
      <c r="TIA314" s="349"/>
      <c r="TIB314" s="349"/>
      <c r="TIC314" s="349"/>
      <c r="TID314" s="349"/>
      <c r="TIE314" s="349"/>
      <c r="TIF314" s="349"/>
      <c r="TIG314" s="349"/>
      <c r="TIH314" s="349"/>
      <c r="TII314" s="349"/>
      <c r="TIJ314" s="349"/>
      <c r="TIK314" s="349"/>
      <c r="TIL314" s="349"/>
      <c r="TIM314" s="349"/>
      <c r="TIN314" s="349"/>
      <c r="TIO314" s="349"/>
      <c r="TIP314" s="349"/>
      <c r="TIQ314" s="349"/>
      <c r="TIR314" s="349"/>
      <c r="TIS314" s="349"/>
      <c r="TIT314" s="349"/>
      <c r="TIU314" s="349"/>
      <c r="TIV314" s="349"/>
      <c r="TIW314" s="349"/>
      <c r="TIX314" s="349"/>
      <c r="TIY314" s="349"/>
      <c r="TIZ314" s="349"/>
      <c r="TJA314" s="349"/>
      <c r="TJB314" s="349"/>
      <c r="TJC314" s="349"/>
      <c r="TJD314" s="349"/>
      <c r="TJE314" s="349"/>
      <c r="TJF314" s="349"/>
      <c r="TJG314" s="349"/>
      <c r="TJH314" s="349"/>
      <c r="TJI314" s="349"/>
      <c r="TJJ314" s="349"/>
      <c r="TJK314" s="349"/>
      <c r="TJL314" s="349"/>
      <c r="TJM314" s="349"/>
      <c r="TJN314" s="349"/>
      <c r="TJO314" s="349"/>
      <c r="TJP314" s="349"/>
      <c r="TJQ314" s="349"/>
      <c r="TJR314" s="349"/>
      <c r="TJS314" s="349"/>
      <c r="TJT314" s="349"/>
      <c r="TJU314" s="349"/>
      <c r="TJV314" s="349"/>
      <c r="TJW314" s="349"/>
      <c r="TJX314" s="349"/>
      <c r="TJY314" s="349"/>
      <c r="TJZ314" s="349"/>
      <c r="TKA314" s="349"/>
      <c r="TKB314" s="349"/>
      <c r="TKC314" s="349"/>
      <c r="TKD314" s="349"/>
      <c r="TKE314" s="349"/>
      <c r="TKF314" s="349"/>
      <c r="TKG314" s="349"/>
      <c r="TKH314" s="349"/>
      <c r="TKI314" s="349"/>
      <c r="TKJ314" s="349"/>
      <c r="TKK314" s="349"/>
      <c r="TKL314" s="349"/>
      <c r="TKM314" s="349"/>
      <c r="TKN314" s="349"/>
      <c r="TKO314" s="349"/>
      <c r="TKP314" s="349"/>
      <c r="TKQ314" s="349"/>
      <c r="TKR314" s="349"/>
      <c r="TKS314" s="349"/>
      <c r="TKT314" s="349"/>
      <c r="TKU314" s="349"/>
      <c r="TKV314" s="349"/>
      <c r="TKW314" s="349"/>
      <c r="TKX314" s="349"/>
      <c r="TKY314" s="349"/>
      <c r="TKZ314" s="349"/>
      <c r="TLA314" s="349"/>
      <c r="TLB314" s="349"/>
      <c r="TLC314" s="349"/>
      <c r="TLD314" s="349"/>
      <c r="TLE314" s="349"/>
      <c r="TLF314" s="349"/>
      <c r="TLG314" s="349"/>
      <c r="TLH314" s="349"/>
      <c r="TLI314" s="349"/>
      <c r="TLJ314" s="349"/>
      <c r="TLK314" s="349"/>
      <c r="TLL314" s="349"/>
      <c r="TLM314" s="349"/>
      <c r="TLN314" s="349"/>
      <c r="TLO314" s="349"/>
      <c r="TLP314" s="349"/>
      <c r="TLQ314" s="349"/>
      <c r="TLR314" s="349"/>
      <c r="TLS314" s="349"/>
      <c r="TLT314" s="349"/>
      <c r="TLU314" s="349"/>
      <c r="TLV314" s="349"/>
      <c r="TLW314" s="349"/>
      <c r="TLX314" s="349"/>
      <c r="TLY314" s="349"/>
      <c r="TLZ314" s="349"/>
      <c r="TMA314" s="349"/>
      <c r="TMB314" s="349"/>
      <c r="TMC314" s="349"/>
      <c r="TMD314" s="349"/>
      <c r="TME314" s="349"/>
      <c r="TMF314" s="349"/>
      <c r="TMG314" s="349"/>
      <c r="TMH314" s="349"/>
      <c r="TMI314" s="349"/>
      <c r="TMJ314" s="349"/>
      <c r="TMK314" s="349"/>
      <c r="TML314" s="349"/>
      <c r="TMM314" s="349"/>
      <c r="TMN314" s="349"/>
      <c r="TMO314" s="349"/>
      <c r="TMP314" s="349"/>
      <c r="TMQ314" s="349"/>
      <c r="TMR314" s="349"/>
      <c r="TMS314" s="349"/>
      <c r="TMT314" s="349"/>
      <c r="TMU314" s="349"/>
      <c r="TMV314" s="349"/>
      <c r="TMW314" s="349"/>
      <c r="TMX314" s="349"/>
      <c r="TMY314" s="349"/>
      <c r="TMZ314" s="349"/>
      <c r="TNA314" s="349"/>
      <c r="TNB314" s="349"/>
      <c r="TNC314" s="349"/>
      <c r="TND314" s="349"/>
      <c r="TNE314" s="349"/>
      <c r="TNF314" s="349"/>
      <c r="TNG314" s="349"/>
      <c r="TNH314" s="349"/>
      <c r="TNI314" s="349"/>
      <c r="TNJ314" s="349"/>
      <c r="TNK314" s="349"/>
      <c r="TNL314" s="349"/>
      <c r="TNM314" s="349"/>
      <c r="TNN314" s="349"/>
      <c r="TNO314" s="349"/>
      <c r="TNP314" s="349"/>
      <c r="TNQ314" s="349"/>
      <c r="TNR314" s="349"/>
      <c r="TNS314" s="349"/>
      <c r="TNT314" s="349"/>
      <c r="TNU314" s="349"/>
      <c r="TNV314" s="349"/>
      <c r="TNW314" s="349"/>
      <c r="TNX314" s="349"/>
      <c r="TNY314" s="349"/>
      <c r="TNZ314" s="349"/>
      <c r="TOA314" s="349"/>
      <c r="TOB314" s="349"/>
      <c r="TOC314" s="349"/>
      <c r="TOD314" s="349"/>
      <c r="TOE314" s="349"/>
      <c r="TOF314" s="349"/>
      <c r="TOG314" s="349"/>
      <c r="TOH314" s="349"/>
      <c r="TOI314" s="349"/>
      <c r="TOJ314" s="349"/>
      <c r="TOK314" s="349"/>
      <c r="TOL314" s="349"/>
      <c r="TOM314" s="349"/>
      <c r="TON314" s="349"/>
      <c r="TOO314" s="349"/>
      <c r="TOP314" s="349"/>
      <c r="TOQ314" s="349"/>
      <c r="TOR314" s="349"/>
      <c r="TOS314" s="349"/>
      <c r="TOT314" s="349"/>
      <c r="TOU314" s="349"/>
      <c r="TOV314" s="349"/>
      <c r="TOW314" s="349"/>
      <c r="TOX314" s="349"/>
      <c r="TOY314" s="349"/>
      <c r="TOZ314" s="349"/>
      <c r="TPA314" s="349"/>
      <c r="TPB314" s="349"/>
      <c r="TPC314" s="349"/>
      <c r="TPD314" s="349"/>
      <c r="TPE314" s="349"/>
      <c r="TPF314" s="349"/>
      <c r="TPG314" s="349"/>
      <c r="TPH314" s="349"/>
      <c r="TPI314" s="349"/>
      <c r="TPJ314" s="349"/>
      <c r="TPK314" s="349"/>
      <c r="TPL314" s="349"/>
      <c r="TPM314" s="349"/>
      <c r="TPN314" s="349"/>
      <c r="TPO314" s="349"/>
      <c r="TPP314" s="349"/>
      <c r="TPQ314" s="349"/>
      <c r="TPR314" s="349"/>
      <c r="TPS314" s="349"/>
      <c r="TPT314" s="349"/>
      <c r="TPU314" s="349"/>
      <c r="TPV314" s="349"/>
      <c r="TPW314" s="349"/>
      <c r="TPX314" s="349"/>
      <c r="TPY314" s="349"/>
      <c r="TPZ314" s="349"/>
      <c r="TQA314" s="349"/>
      <c r="TQB314" s="349"/>
      <c r="TQC314" s="349"/>
      <c r="TQD314" s="349"/>
      <c r="TQE314" s="349"/>
      <c r="TQF314" s="349"/>
      <c r="TQG314" s="349"/>
      <c r="TQH314" s="349"/>
      <c r="TQI314" s="349"/>
      <c r="TQJ314" s="349"/>
      <c r="TQK314" s="349"/>
      <c r="TQL314" s="349"/>
      <c r="TQM314" s="349"/>
      <c r="TQN314" s="349"/>
      <c r="TQO314" s="349"/>
      <c r="TQP314" s="349"/>
      <c r="TQQ314" s="349"/>
      <c r="TQR314" s="349"/>
      <c r="TQS314" s="349"/>
      <c r="TQT314" s="349"/>
      <c r="TQU314" s="349"/>
      <c r="TQV314" s="349"/>
      <c r="TQW314" s="349"/>
      <c r="TQX314" s="349"/>
      <c r="TQY314" s="349"/>
      <c r="TQZ314" s="349"/>
      <c r="TRA314" s="349"/>
      <c r="TRB314" s="349"/>
      <c r="TRC314" s="349"/>
      <c r="TRD314" s="349"/>
      <c r="TRE314" s="349"/>
      <c r="TRF314" s="349"/>
      <c r="TRG314" s="349"/>
      <c r="TRH314" s="349"/>
      <c r="TRI314" s="349"/>
      <c r="TRJ314" s="349"/>
      <c r="TRK314" s="349"/>
      <c r="TRL314" s="349"/>
      <c r="TRM314" s="349"/>
      <c r="TRN314" s="349"/>
      <c r="TRO314" s="349"/>
      <c r="TRP314" s="349"/>
      <c r="TRQ314" s="349"/>
      <c r="TRR314" s="349"/>
      <c r="TRS314" s="349"/>
      <c r="TRT314" s="349"/>
      <c r="TRU314" s="349"/>
      <c r="TRV314" s="349"/>
      <c r="TRW314" s="349"/>
      <c r="TRX314" s="349"/>
      <c r="TRY314" s="349"/>
      <c r="TRZ314" s="349"/>
      <c r="TSA314" s="349"/>
      <c r="TSB314" s="349"/>
      <c r="TSC314" s="349"/>
      <c r="TSD314" s="349"/>
      <c r="TSE314" s="349"/>
      <c r="TSF314" s="349"/>
      <c r="TSG314" s="349"/>
      <c r="TSH314" s="349"/>
      <c r="TSI314" s="349"/>
      <c r="TSJ314" s="349"/>
      <c r="TSK314" s="349"/>
      <c r="TSL314" s="349"/>
      <c r="TSM314" s="349"/>
      <c r="TSN314" s="349"/>
      <c r="TSO314" s="349"/>
      <c r="TSP314" s="349"/>
      <c r="TSQ314" s="349"/>
      <c r="TSR314" s="349"/>
      <c r="TSS314" s="349"/>
      <c r="TST314" s="349"/>
      <c r="TSU314" s="349"/>
      <c r="TSV314" s="349"/>
      <c r="TSW314" s="349"/>
      <c r="TSX314" s="349"/>
      <c r="TSY314" s="349"/>
      <c r="TSZ314" s="349"/>
      <c r="TTA314" s="349"/>
      <c r="TTB314" s="349"/>
      <c r="TTC314" s="349"/>
      <c r="TTD314" s="349"/>
      <c r="TTE314" s="349"/>
      <c r="TTF314" s="349"/>
      <c r="TTG314" s="349"/>
      <c r="TTH314" s="349"/>
      <c r="TTI314" s="349"/>
      <c r="TTJ314" s="349"/>
      <c r="TTK314" s="349"/>
      <c r="TTL314" s="349"/>
      <c r="TTM314" s="349"/>
      <c r="TTN314" s="349"/>
      <c r="TTO314" s="349"/>
      <c r="TTP314" s="349"/>
      <c r="TTQ314" s="349"/>
      <c r="TTR314" s="349"/>
      <c r="TTS314" s="349"/>
      <c r="TTT314" s="349"/>
      <c r="TTU314" s="349"/>
      <c r="TTV314" s="349"/>
      <c r="TTW314" s="349"/>
      <c r="TTX314" s="349"/>
      <c r="TTY314" s="349"/>
      <c r="TTZ314" s="349"/>
      <c r="TUA314" s="349"/>
      <c r="TUB314" s="349"/>
      <c r="TUC314" s="349"/>
      <c r="TUD314" s="349"/>
      <c r="TUE314" s="349"/>
      <c r="TUF314" s="349"/>
      <c r="TUG314" s="349"/>
      <c r="TUH314" s="349"/>
      <c r="TUI314" s="349"/>
      <c r="TUJ314" s="349"/>
      <c r="TUK314" s="349"/>
      <c r="TUL314" s="349"/>
      <c r="TUM314" s="349"/>
      <c r="TUN314" s="349"/>
      <c r="TUO314" s="349"/>
      <c r="TUP314" s="349"/>
      <c r="TUQ314" s="349"/>
      <c r="TUR314" s="349"/>
      <c r="TUS314" s="349"/>
      <c r="TUT314" s="349"/>
      <c r="TUU314" s="349"/>
      <c r="TUV314" s="349"/>
      <c r="TUW314" s="349"/>
      <c r="TUX314" s="349"/>
      <c r="TUY314" s="349"/>
      <c r="TUZ314" s="349"/>
      <c r="TVA314" s="349"/>
      <c r="TVB314" s="349"/>
      <c r="TVC314" s="349"/>
      <c r="TVD314" s="349"/>
      <c r="TVE314" s="349"/>
      <c r="TVF314" s="349"/>
      <c r="TVG314" s="349"/>
      <c r="TVH314" s="349"/>
      <c r="TVI314" s="349"/>
      <c r="TVJ314" s="349"/>
      <c r="TVK314" s="349"/>
      <c r="TVL314" s="349"/>
      <c r="TVM314" s="349"/>
      <c r="TVN314" s="349"/>
      <c r="TVO314" s="349"/>
      <c r="TVP314" s="349"/>
      <c r="TVQ314" s="349"/>
      <c r="TVR314" s="349"/>
      <c r="TVS314" s="349"/>
      <c r="TVT314" s="349"/>
      <c r="TVU314" s="349"/>
      <c r="TVV314" s="349"/>
      <c r="TVW314" s="349"/>
      <c r="TVX314" s="349"/>
      <c r="TVY314" s="349"/>
      <c r="TVZ314" s="349"/>
      <c r="TWA314" s="349"/>
      <c r="TWB314" s="349"/>
      <c r="TWC314" s="349"/>
      <c r="TWD314" s="349"/>
      <c r="TWE314" s="349"/>
      <c r="TWF314" s="349"/>
      <c r="TWG314" s="349"/>
      <c r="TWH314" s="349"/>
      <c r="TWI314" s="349"/>
      <c r="TWJ314" s="349"/>
      <c r="TWK314" s="349"/>
      <c r="TWL314" s="349"/>
      <c r="TWM314" s="349"/>
      <c r="TWN314" s="349"/>
      <c r="TWO314" s="349"/>
      <c r="TWP314" s="349"/>
      <c r="TWQ314" s="349"/>
      <c r="TWR314" s="349"/>
      <c r="TWS314" s="349"/>
      <c r="TWT314" s="349"/>
      <c r="TWU314" s="349"/>
      <c r="TWV314" s="349"/>
      <c r="TWW314" s="349"/>
      <c r="TWX314" s="349"/>
      <c r="TWY314" s="349"/>
      <c r="TWZ314" s="349"/>
      <c r="TXA314" s="349"/>
      <c r="TXB314" s="349"/>
      <c r="TXC314" s="349"/>
      <c r="TXD314" s="349"/>
      <c r="TXE314" s="349"/>
      <c r="TXF314" s="349"/>
      <c r="TXG314" s="349"/>
      <c r="TXH314" s="349"/>
      <c r="TXI314" s="349"/>
      <c r="TXJ314" s="349"/>
      <c r="TXK314" s="349"/>
      <c r="TXL314" s="349"/>
      <c r="TXM314" s="349"/>
      <c r="TXN314" s="349"/>
      <c r="TXO314" s="349"/>
      <c r="TXP314" s="349"/>
      <c r="TXQ314" s="349"/>
      <c r="TXR314" s="349"/>
      <c r="TXS314" s="349"/>
      <c r="TXT314" s="349"/>
      <c r="TXU314" s="349"/>
      <c r="TXV314" s="349"/>
      <c r="TXW314" s="349"/>
      <c r="TXX314" s="349"/>
      <c r="TXY314" s="349"/>
      <c r="TXZ314" s="349"/>
      <c r="TYA314" s="349"/>
      <c r="TYB314" s="349"/>
      <c r="TYC314" s="349"/>
      <c r="TYD314" s="349"/>
      <c r="TYE314" s="349"/>
      <c r="TYF314" s="349"/>
      <c r="TYG314" s="349"/>
      <c r="TYH314" s="349"/>
      <c r="TYI314" s="349"/>
      <c r="TYJ314" s="349"/>
      <c r="TYK314" s="349"/>
      <c r="TYL314" s="349"/>
      <c r="TYM314" s="349"/>
      <c r="TYN314" s="349"/>
      <c r="TYO314" s="349"/>
      <c r="TYP314" s="349"/>
      <c r="TYQ314" s="349"/>
      <c r="TYR314" s="349"/>
      <c r="TYS314" s="349"/>
      <c r="TYT314" s="349"/>
      <c r="TYU314" s="349"/>
      <c r="TYV314" s="349"/>
      <c r="TYW314" s="349"/>
      <c r="TYX314" s="349"/>
      <c r="TYY314" s="349"/>
      <c r="TYZ314" s="349"/>
      <c r="TZA314" s="349"/>
      <c r="TZB314" s="349"/>
      <c r="TZC314" s="349"/>
      <c r="TZD314" s="349"/>
      <c r="TZE314" s="349"/>
      <c r="TZF314" s="349"/>
      <c r="TZG314" s="349"/>
      <c r="TZH314" s="349"/>
      <c r="TZI314" s="349"/>
      <c r="TZJ314" s="349"/>
      <c r="TZK314" s="349"/>
      <c r="TZL314" s="349"/>
      <c r="TZM314" s="349"/>
      <c r="TZN314" s="349"/>
      <c r="TZO314" s="349"/>
      <c r="TZP314" s="349"/>
      <c r="TZQ314" s="349"/>
      <c r="TZR314" s="349"/>
      <c r="TZS314" s="349"/>
      <c r="TZT314" s="349"/>
      <c r="TZU314" s="349"/>
      <c r="TZV314" s="349"/>
      <c r="TZW314" s="349"/>
      <c r="TZX314" s="349"/>
      <c r="TZY314" s="349"/>
      <c r="TZZ314" s="349"/>
      <c r="UAA314" s="349"/>
      <c r="UAB314" s="349"/>
      <c r="UAC314" s="349"/>
      <c r="UAD314" s="349"/>
      <c r="UAE314" s="349"/>
      <c r="UAF314" s="349"/>
      <c r="UAG314" s="349"/>
      <c r="UAH314" s="349"/>
      <c r="UAI314" s="349"/>
      <c r="UAJ314" s="349"/>
      <c r="UAK314" s="349"/>
      <c r="UAL314" s="349"/>
      <c r="UAM314" s="349"/>
      <c r="UAN314" s="349"/>
      <c r="UAO314" s="349"/>
      <c r="UAP314" s="349"/>
      <c r="UAQ314" s="349"/>
      <c r="UAR314" s="349"/>
      <c r="UAS314" s="349"/>
      <c r="UAT314" s="349"/>
      <c r="UAU314" s="349"/>
      <c r="UAV314" s="349"/>
      <c r="UAW314" s="349"/>
      <c r="UAX314" s="349"/>
      <c r="UAY314" s="349"/>
      <c r="UAZ314" s="349"/>
      <c r="UBA314" s="349"/>
      <c r="UBB314" s="349"/>
      <c r="UBC314" s="349"/>
      <c r="UBD314" s="349"/>
      <c r="UBE314" s="349"/>
      <c r="UBF314" s="349"/>
      <c r="UBG314" s="349"/>
      <c r="UBH314" s="349"/>
      <c r="UBI314" s="349"/>
      <c r="UBJ314" s="349"/>
      <c r="UBK314" s="349"/>
      <c r="UBL314" s="349"/>
      <c r="UBM314" s="349"/>
      <c r="UBN314" s="349"/>
      <c r="UBO314" s="349"/>
      <c r="UBP314" s="349"/>
      <c r="UBQ314" s="349"/>
      <c r="UBR314" s="349"/>
      <c r="UBS314" s="349"/>
      <c r="UBT314" s="349"/>
      <c r="UBU314" s="349"/>
      <c r="UBV314" s="349"/>
      <c r="UBW314" s="349"/>
      <c r="UBX314" s="349"/>
      <c r="UBY314" s="349"/>
      <c r="UBZ314" s="349"/>
      <c r="UCA314" s="349"/>
      <c r="UCB314" s="349"/>
      <c r="UCC314" s="349"/>
      <c r="UCD314" s="349"/>
      <c r="UCE314" s="349"/>
      <c r="UCF314" s="349"/>
      <c r="UCG314" s="349"/>
      <c r="UCH314" s="349"/>
      <c r="UCI314" s="349"/>
      <c r="UCJ314" s="349"/>
      <c r="UCK314" s="349"/>
      <c r="UCL314" s="349"/>
      <c r="UCM314" s="349"/>
      <c r="UCN314" s="349"/>
      <c r="UCO314" s="349"/>
      <c r="UCP314" s="349"/>
      <c r="UCQ314" s="349"/>
      <c r="UCR314" s="349"/>
      <c r="UCS314" s="349"/>
      <c r="UCT314" s="349"/>
      <c r="UCU314" s="349"/>
      <c r="UCV314" s="349"/>
      <c r="UCW314" s="349"/>
      <c r="UCX314" s="349"/>
      <c r="UCY314" s="349"/>
      <c r="UCZ314" s="349"/>
      <c r="UDA314" s="349"/>
      <c r="UDB314" s="349"/>
      <c r="UDC314" s="349"/>
      <c r="UDD314" s="349"/>
      <c r="UDE314" s="349"/>
      <c r="UDF314" s="349"/>
      <c r="UDG314" s="349"/>
      <c r="UDH314" s="349"/>
      <c r="UDI314" s="349"/>
      <c r="UDJ314" s="349"/>
      <c r="UDK314" s="349"/>
      <c r="UDL314" s="349"/>
      <c r="UDM314" s="349"/>
      <c r="UDN314" s="349"/>
      <c r="UDO314" s="349"/>
      <c r="UDP314" s="349"/>
      <c r="UDQ314" s="349"/>
      <c r="UDR314" s="349"/>
      <c r="UDS314" s="349"/>
      <c r="UDT314" s="349"/>
      <c r="UDU314" s="349"/>
      <c r="UDV314" s="349"/>
      <c r="UDW314" s="349"/>
      <c r="UDX314" s="349"/>
      <c r="UDY314" s="349"/>
      <c r="UDZ314" s="349"/>
      <c r="UEA314" s="349"/>
      <c r="UEB314" s="349"/>
      <c r="UEC314" s="349"/>
      <c r="UED314" s="349"/>
      <c r="UEE314" s="349"/>
      <c r="UEF314" s="349"/>
      <c r="UEG314" s="349"/>
      <c r="UEH314" s="349"/>
      <c r="UEI314" s="349"/>
      <c r="UEJ314" s="349"/>
      <c r="UEK314" s="349"/>
      <c r="UEL314" s="349"/>
      <c r="UEM314" s="349"/>
      <c r="UEN314" s="349"/>
      <c r="UEO314" s="349"/>
      <c r="UEP314" s="349"/>
      <c r="UEQ314" s="349"/>
      <c r="UER314" s="349"/>
      <c r="UES314" s="349"/>
      <c r="UET314" s="349"/>
      <c r="UEU314" s="349"/>
      <c r="UEV314" s="349"/>
      <c r="UEW314" s="349"/>
      <c r="UEX314" s="349"/>
      <c r="UEY314" s="349"/>
      <c r="UEZ314" s="349"/>
      <c r="UFA314" s="349"/>
      <c r="UFB314" s="349"/>
      <c r="UFC314" s="349"/>
      <c r="UFD314" s="349"/>
      <c r="UFE314" s="349"/>
      <c r="UFF314" s="349"/>
      <c r="UFG314" s="349"/>
      <c r="UFH314" s="349"/>
      <c r="UFI314" s="349"/>
      <c r="UFJ314" s="349"/>
      <c r="UFK314" s="349"/>
      <c r="UFL314" s="349"/>
      <c r="UFM314" s="349"/>
      <c r="UFN314" s="349"/>
      <c r="UFO314" s="349"/>
      <c r="UFP314" s="349"/>
      <c r="UFQ314" s="349"/>
      <c r="UFR314" s="349"/>
      <c r="UFS314" s="349"/>
      <c r="UFT314" s="349"/>
      <c r="UFU314" s="349"/>
      <c r="UFV314" s="349"/>
      <c r="UFW314" s="349"/>
      <c r="UFX314" s="349"/>
      <c r="UFY314" s="349"/>
      <c r="UFZ314" s="349"/>
      <c r="UGA314" s="349"/>
      <c r="UGB314" s="349"/>
      <c r="UGC314" s="349"/>
      <c r="UGD314" s="349"/>
      <c r="UGE314" s="349"/>
      <c r="UGF314" s="349"/>
      <c r="UGG314" s="349"/>
      <c r="UGH314" s="349"/>
      <c r="UGI314" s="349"/>
      <c r="UGJ314" s="349"/>
      <c r="UGK314" s="349"/>
      <c r="UGL314" s="349"/>
      <c r="UGM314" s="349"/>
      <c r="UGN314" s="349"/>
      <c r="UGO314" s="349"/>
      <c r="UGP314" s="349"/>
      <c r="UGQ314" s="349"/>
      <c r="UGR314" s="349"/>
      <c r="UGS314" s="349"/>
      <c r="UGT314" s="349"/>
      <c r="UGU314" s="349"/>
      <c r="UGV314" s="349"/>
      <c r="UGW314" s="349"/>
      <c r="UGX314" s="349"/>
      <c r="UGY314" s="349"/>
      <c r="UGZ314" s="349"/>
      <c r="UHA314" s="349"/>
      <c r="UHB314" s="349"/>
      <c r="UHC314" s="349"/>
      <c r="UHD314" s="349"/>
      <c r="UHE314" s="349"/>
      <c r="UHF314" s="349"/>
      <c r="UHG314" s="349"/>
      <c r="UHH314" s="349"/>
      <c r="UHI314" s="349"/>
      <c r="UHJ314" s="349"/>
      <c r="UHK314" s="349"/>
      <c r="UHL314" s="349"/>
      <c r="UHM314" s="349"/>
      <c r="UHN314" s="349"/>
      <c r="UHO314" s="349"/>
      <c r="UHP314" s="349"/>
      <c r="UHQ314" s="349"/>
      <c r="UHR314" s="349"/>
      <c r="UHS314" s="349"/>
      <c r="UHT314" s="349"/>
      <c r="UHU314" s="349"/>
      <c r="UHV314" s="349"/>
      <c r="UHW314" s="349"/>
      <c r="UHX314" s="349"/>
      <c r="UHY314" s="349"/>
      <c r="UHZ314" s="349"/>
      <c r="UIA314" s="349"/>
      <c r="UIB314" s="349"/>
      <c r="UIC314" s="349"/>
      <c r="UID314" s="349"/>
      <c r="UIE314" s="349"/>
      <c r="UIF314" s="349"/>
      <c r="UIG314" s="349"/>
      <c r="UIH314" s="349"/>
      <c r="UII314" s="349"/>
      <c r="UIJ314" s="349"/>
      <c r="UIK314" s="349"/>
      <c r="UIL314" s="349"/>
      <c r="UIM314" s="349"/>
      <c r="UIN314" s="349"/>
      <c r="UIO314" s="349"/>
      <c r="UIP314" s="349"/>
      <c r="UIQ314" s="349"/>
      <c r="UIR314" s="349"/>
      <c r="UIS314" s="349"/>
      <c r="UIT314" s="349"/>
      <c r="UIU314" s="349"/>
      <c r="UIV314" s="349"/>
      <c r="UIW314" s="349"/>
      <c r="UIX314" s="349"/>
      <c r="UIY314" s="349"/>
      <c r="UIZ314" s="349"/>
      <c r="UJA314" s="349"/>
      <c r="UJB314" s="349"/>
      <c r="UJC314" s="349"/>
      <c r="UJD314" s="349"/>
      <c r="UJE314" s="349"/>
      <c r="UJF314" s="349"/>
      <c r="UJG314" s="349"/>
      <c r="UJH314" s="349"/>
      <c r="UJI314" s="349"/>
      <c r="UJJ314" s="349"/>
      <c r="UJK314" s="349"/>
      <c r="UJL314" s="349"/>
      <c r="UJM314" s="349"/>
      <c r="UJN314" s="349"/>
      <c r="UJO314" s="349"/>
      <c r="UJP314" s="349"/>
      <c r="UJQ314" s="349"/>
      <c r="UJR314" s="349"/>
      <c r="UJS314" s="349"/>
      <c r="UJT314" s="349"/>
      <c r="UJU314" s="349"/>
      <c r="UJV314" s="349"/>
      <c r="UJW314" s="349"/>
      <c r="UJX314" s="349"/>
      <c r="UJY314" s="349"/>
      <c r="UJZ314" s="349"/>
      <c r="UKA314" s="349"/>
      <c r="UKB314" s="349"/>
      <c r="UKC314" s="349"/>
      <c r="UKD314" s="349"/>
      <c r="UKE314" s="349"/>
      <c r="UKF314" s="349"/>
      <c r="UKG314" s="349"/>
      <c r="UKH314" s="349"/>
      <c r="UKI314" s="349"/>
      <c r="UKJ314" s="349"/>
      <c r="UKK314" s="349"/>
      <c r="UKL314" s="349"/>
      <c r="UKM314" s="349"/>
      <c r="UKN314" s="349"/>
      <c r="UKO314" s="349"/>
      <c r="UKP314" s="349"/>
      <c r="UKQ314" s="349"/>
      <c r="UKR314" s="349"/>
      <c r="UKS314" s="349"/>
      <c r="UKT314" s="349"/>
      <c r="UKU314" s="349"/>
      <c r="UKV314" s="349"/>
      <c r="UKW314" s="349"/>
      <c r="UKX314" s="349"/>
      <c r="UKY314" s="349"/>
      <c r="UKZ314" s="349"/>
      <c r="ULA314" s="349"/>
      <c r="ULB314" s="349"/>
      <c r="ULC314" s="349"/>
      <c r="ULD314" s="349"/>
      <c r="ULE314" s="349"/>
      <c r="ULF314" s="349"/>
      <c r="ULG314" s="349"/>
      <c r="ULH314" s="349"/>
      <c r="ULI314" s="349"/>
      <c r="ULJ314" s="349"/>
      <c r="ULK314" s="349"/>
      <c r="ULL314" s="349"/>
      <c r="ULM314" s="349"/>
      <c r="ULN314" s="349"/>
      <c r="ULO314" s="349"/>
      <c r="ULP314" s="349"/>
      <c r="ULQ314" s="349"/>
      <c r="ULR314" s="349"/>
      <c r="ULS314" s="349"/>
      <c r="ULT314" s="349"/>
      <c r="ULU314" s="349"/>
      <c r="ULV314" s="349"/>
      <c r="ULW314" s="349"/>
      <c r="ULX314" s="349"/>
      <c r="ULY314" s="349"/>
      <c r="ULZ314" s="349"/>
      <c r="UMA314" s="349"/>
      <c r="UMB314" s="349"/>
      <c r="UMC314" s="349"/>
      <c r="UMD314" s="349"/>
      <c r="UME314" s="349"/>
      <c r="UMF314" s="349"/>
      <c r="UMG314" s="349"/>
      <c r="UMH314" s="349"/>
      <c r="UMI314" s="349"/>
      <c r="UMJ314" s="349"/>
      <c r="UMK314" s="349"/>
      <c r="UML314" s="349"/>
      <c r="UMM314" s="349"/>
      <c r="UMN314" s="349"/>
      <c r="UMO314" s="349"/>
      <c r="UMP314" s="349"/>
      <c r="UMQ314" s="349"/>
      <c r="UMR314" s="349"/>
      <c r="UMS314" s="349"/>
      <c r="UMT314" s="349"/>
      <c r="UMU314" s="349"/>
      <c r="UMV314" s="349"/>
      <c r="UMW314" s="349"/>
      <c r="UMX314" s="349"/>
      <c r="UMY314" s="349"/>
      <c r="UMZ314" s="349"/>
      <c r="UNA314" s="349"/>
      <c r="UNB314" s="349"/>
      <c r="UNC314" s="349"/>
      <c r="UND314" s="349"/>
      <c r="UNE314" s="349"/>
      <c r="UNF314" s="349"/>
      <c r="UNG314" s="349"/>
      <c r="UNH314" s="349"/>
      <c r="UNI314" s="349"/>
      <c r="UNJ314" s="349"/>
      <c r="UNK314" s="349"/>
      <c r="UNL314" s="349"/>
      <c r="UNM314" s="349"/>
      <c r="UNN314" s="349"/>
      <c r="UNO314" s="349"/>
      <c r="UNP314" s="349"/>
      <c r="UNQ314" s="349"/>
      <c r="UNR314" s="349"/>
      <c r="UNS314" s="349"/>
      <c r="UNT314" s="349"/>
      <c r="UNU314" s="349"/>
      <c r="UNV314" s="349"/>
      <c r="UNW314" s="349"/>
      <c r="UNX314" s="349"/>
      <c r="UNY314" s="349"/>
      <c r="UNZ314" s="349"/>
      <c r="UOA314" s="349"/>
      <c r="UOB314" s="349"/>
      <c r="UOC314" s="349"/>
      <c r="UOD314" s="349"/>
      <c r="UOE314" s="349"/>
      <c r="UOF314" s="349"/>
      <c r="UOG314" s="349"/>
      <c r="UOH314" s="349"/>
      <c r="UOI314" s="349"/>
      <c r="UOJ314" s="349"/>
      <c r="UOK314" s="349"/>
      <c r="UOL314" s="349"/>
      <c r="UOM314" s="349"/>
      <c r="UON314" s="349"/>
      <c r="UOO314" s="349"/>
      <c r="UOP314" s="349"/>
      <c r="UOQ314" s="349"/>
      <c r="UOR314" s="349"/>
      <c r="UOS314" s="349"/>
      <c r="UOT314" s="349"/>
      <c r="UOU314" s="349"/>
      <c r="UOV314" s="349"/>
      <c r="UOW314" s="349"/>
      <c r="UOX314" s="349"/>
      <c r="UOY314" s="349"/>
      <c r="UOZ314" s="349"/>
      <c r="UPA314" s="349"/>
      <c r="UPB314" s="349"/>
      <c r="UPC314" s="349"/>
      <c r="UPD314" s="349"/>
      <c r="UPE314" s="349"/>
      <c r="UPF314" s="349"/>
      <c r="UPG314" s="349"/>
      <c r="UPH314" s="349"/>
      <c r="UPI314" s="349"/>
      <c r="UPJ314" s="349"/>
      <c r="UPK314" s="349"/>
      <c r="UPL314" s="349"/>
      <c r="UPM314" s="349"/>
      <c r="UPN314" s="349"/>
      <c r="UPO314" s="349"/>
      <c r="UPP314" s="349"/>
      <c r="UPQ314" s="349"/>
      <c r="UPR314" s="349"/>
      <c r="UPS314" s="349"/>
      <c r="UPT314" s="349"/>
      <c r="UPU314" s="349"/>
      <c r="UPV314" s="349"/>
      <c r="UPW314" s="349"/>
      <c r="UPX314" s="349"/>
      <c r="UPY314" s="349"/>
      <c r="UPZ314" s="349"/>
      <c r="UQA314" s="349"/>
      <c r="UQB314" s="349"/>
      <c r="UQC314" s="349"/>
      <c r="UQD314" s="349"/>
      <c r="UQE314" s="349"/>
      <c r="UQF314" s="349"/>
      <c r="UQG314" s="349"/>
      <c r="UQH314" s="349"/>
      <c r="UQI314" s="349"/>
      <c r="UQJ314" s="349"/>
      <c r="UQK314" s="349"/>
      <c r="UQL314" s="349"/>
      <c r="UQM314" s="349"/>
      <c r="UQN314" s="349"/>
      <c r="UQO314" s="349"/>
      <c r="UQP314" s="349"/>
      <c r="UQQ314" s="349"/>
      <c r="UQR314" s="349"/>
      <c r="UQS314" s="349"/>
      <c r="UQT314" s="349"/>
      <c r="UQU314" s="349"/>
      <c r="UQV314" s="349"/>
      <c r="UQW314" s="349"/>
      <c r="UQX314" s="349"/>
      <c r="UQY314" s="349"/>
      <c r="UQZ314" s="349"/>
      <c r="URA314" s="349"/>
      <c r="URB314" s="349"/>
      <c r="URC314" s="349"/>
      <c r="URD314" s="349"/>
      <c r="URE314" s="349"/>
      <c r="URF314" s="349"/>
      <c r="URG314" s="349"/>
      <c r="URH314" s="349"/>
      <c r="URI314" s="349"/>
      <c r="URJ314" s="349"/>
      <c r="URK314" s="349"/>
      <c r="URL314" s="349"/>
      <c r="URM314" s="349"/>
      <c r="URN314" s="349"/>
      <c r="URO314" s="349"/>
      <c r="URP314" s="349"/>
      <c r="URQ314" s="349"/>
      <c r="URR314" s="349"/>
      <c r="URS314" s="349"/>
      <c r="URT314" s="349"/>
      <c r="URU314" s="349"/>
      <c r="URV314" s="349"/>
      <c r="URW314" s="349"/>
      <c r="URX314" s="349"/>
      <c r="URY314" s="349"/>
      <c r="URZ314" s="349"/>
      <c r="USA314" s="349"/>
      <c r="USB314" s="349"/>
      <c r="USC314" s="349"/>
      <c r="USD314" s="349"/>
      <c r="USE314" s="349"/>
      <c r="USF314" s="349"/>
      <c r="USG314" s="349"/>
      <c r="USH314" s="349"/>
      <c r="USI314" s="349"/>
      <c r="USJ314" s="349"/>
      <c r="USK314" s="349"/>
      <c r="USL314" s="349"/>
      <c r="USM314" s="349"/>
      <c r="USN314" s="349"/>
      <c r="USO314" s="349"/>
      <c r="USP314" s="349"/>
      <c r="USQ314" s="349"/>
      <c r="USR314" s="349"/>
      <c r="USS314" s="349"/>
      <c r="UST314" s="349"/>
      <c r="USU314" s="349"/>
      <c r="USV314" s="349"/>
      <c r="USW314" s="349"/>
      <c r="USX314" s="349"/>
      <c r="USY314" s="349"/>
      <c r="USZ314" s="349"/>
      <c r="UTA314" s="349"/>
      <c r="UTB314" s="349"/>
      <c r="UTC314" s="349"/>
      <c r="UTD314" s="349"/>
      <c r="UTE314" s="349"/>
      <c r="UTF314" s="349"/>
      <c r="UTG314" s="349"/>
      <c r="UTH314" s="349"/>
      <c r="UTI314" s="349"/>
      <c r="UTJ314" s="349"/>
      <c r="UTK314" s="349"/>
      <c r="UTL314" s="349"/>
      <c r="UTM314" s="349"/>
      <c r="UTN314" s="349"/>
      <c r="UTO314" s="349"/>
      <c r="UTP314" s="349"/>
      <c r="UTQ314" s="349"/>
      <c r="UTR314" s="349"/>
      <c r="UTS314" s="349"/>
      <c r="UTT314" s="349"/>
      <c r="UTU314" s="349"/>
      <c r="UTV314" s="349"/>
      <c r="UTW314" s="349"/>
      <c r="UTX314" s="349"/>
      <c r="UTY314" s="349"/>
      <c r="UTZ314" s="349"/>
      <c r="UUA314" s="349"/>
      <c r="UUB314" s="349"/>
      <c r="UUC314" s="349"/>
      <c r="UUD314" s="349"/>
      <c r="UUE314" s="349"/>
      <c r="UUF314" s="349"/>
      <c r="UUG314" s="349"/>
      <c r="UUH314" s="349"/>
      <c r="UUI314" s="349"/>
      <c r="UUJ314" s="349"/>
      <c r="UUK314" s="349"/>
      <c r="UUL314" s="349"/>
      <c r="UUM314" s="349"/>
      <c r="UUN314" s="349"/>
      <c r="UUO314" s="349"/>
      <c r="UUP314" s="349"/>
      <c r="UUQ314" s="349"/>
      <c r="UUR314" s="349"/>
      <c r="UUS314" s="349"/>
      <c r="UUT314" s="349"/>
      <c r="UUU314" s="349"/>
      <c r="UUV314" s="349"/>
      <c r="UUW314" s="349"/>
      <c r="UUX314" s="349"/>
      <c r="UUY314" s="349"/>
      <c r="UUZ314" s="349"/>
      <c r="UVA314" s="349"/>
      <c r="UVB314" s="349"/>
      <c r="UVC314" s="349"/>
      <c r="UVD314" s="349"/>
      <c r="UVE314" s="349"/>
      <c r="UVF314" s="349"/>
      <c r="UVG314" s="349"/>
      <c r="UVH314" s="349"/>
      <c r="UVI314" s="349"/>
      <c r="UVJ314" s="349"/>
      <c r="UVK314" s="349"/>
      <c r="UVL314" s="349"/>
      <c r="UVM314" s="349"/>
      <c r="UVN314" s="349"/>
      <c r="UVO314" s="349"/>
      <c r="UVP314" s="349"/>
      <c r="UVQ314" s="349"/>
      <c r="UVR314" s="349"/>
      <c r="UVS314" s="349"/>
      <c r="UVT314" s="349"/>
      <c r="UVU314" s="349"/>
      <c r="UVV314" s="349"/>
      <c r="UVW314" s="349"/>
      <c r="UVX314" s="349"/>
      <c r="UVY314" s="349"/>
      <c r="UVZ314" s="349"/>
      <c r="UWA314" s="349"/>
      <c r="UWB314" s="349"/>
      <c r="UWC314" s="349"/>
      <c r="UWD314" s="349"/>
      <c r="UWE314" s="349"/>
      <c r="UWF314" s="349"/>
      <c r="UWG314" s="349"/>
      <c r="UWH314" s="349"/>
      <c r="UWI314" s="349"/>
      <c r="UWJ314" s="349"/>
      <c r="UWK314" s="349"/>
      <c r="UWL314" s="349"/>
      <c r="UWM314" s="349"/>
      <c r="UWN314" s="349"/>
      <c r="UWO314" s="349"/>
      <c r="UWP314" s="349"/>
      <c r="UWQ314" s="349"/>
      <c r="UWR314" s="349"/>
      <c r="UWS314" s="349"/>
      <c r="UWT314" s="349"/>
      <c r="UWU314" s="349"/>
      <c r="UWV314" s="349"/>
      <c r="UWW314" s="349"/>
      <c r="UWX314" s="349"/>
      <c r="UWY314" s="349"/>
      <c r="UWZ314" s="349"/>
      <c r="UXA314" s="349"/>
      <c r="UXB314" s="349"/>
      <c r="UXC314" s="349"/>
      <c r="UXD314" s="349"/>
      <c r="UXE314" s="349"/>
      <c r="UXF314" s="349"/>
      <c r="UXG314" s="349"/>
      <c r="UXH314" s="349"/>
      <c r="UXI314" s="349"/>
      <c r="UXJ314" s="349"/>
      <c r="UXK314" s="349"/>
      <c r="UXL314" s="349"/>
      <c r="UXM314" s="349"/>
      <c r="UXN314" s="349"/>
      <c r="UXO314" s="349"/>
      <c r="UXP314" s="349"/>
      <c r="UXQ314" s="349"/>
      <c r="UXR314" s="349"/>
      <c r="UXS314" s="349"/>
      <c r="UXT314" s="349"/>
      <c r="UXU314" s="349"/>
      <c r="UXV314" s="349"/>
      <c r="UXW314" s="349"/>
      <c r="UXX314" s="349"/>
      <c r="UXY314" s="349"/>
      <c r="UXZ314" s="349"/>
      <c r="UYA314" s="349"/>
      <c r="UYB314" s="349"/>
      <c r="UYC314" s="349"/>
      <c r="UYD314" s="349"/>
      <c r="UYE314" s="349"/>
      <c r="UYF314" s="349"/>
      <c r="UYG314" s="349"/>
      <c r="UYH314" s="349"/>
      <c r="UYI314" s="349"/>
      <c r="UYJ314" s="349"/>
      <c r="UYK314" s="349"/>
      <c r="UYL314" s="349"/>
      <c r="UYM314" s="349"/>
      <c r="UYN314" s="349"/>
      <c r="UYO314" s="349"/>
      <c r="UYP314" s="349"/>
      <c r="UYQ314" s="349"/>
      <c r="UYR314" s="349"/>
      <c r="UYS314" s="349"/>
      <c r="UYT314" s="349"/>
      <c r="UYU314" s="349"/>
      <c r="UYV314" s="349"/>
      <c r="UYW314" s="349"/>
      <c r="UYX314" s="349"/>
      <c r="UYY314" s="349"/>
      <c r="UYZ314" s="349"/>
      <c r="UZA314" s="349"/>
      <c r="UZB314" s="349"/>
      <c r="UZC314" s="349"/>
      <c r="UZD314" s="349"/>
      <c r="UZE314" s="349"/>
      <c r="UZF314" s="349"/>
      <c r="UZG314" s="349"/>
      <c r="UZH314" s="349"/>
      <c r="UZI314" s="349"/>
      <c r="UZJ314" s="349"/>
      <c r="UZK314" s="349"/>
      <c r="UZL314" s="349"/>
      <c r="UZM314" s="349"/>
      <c r="UZN314" s="349"/>
      <c r="UZO314" s="349"/>
      <c r="UZP314" s="349"/>
      <c r="UZQ314" s="349"/>
      <c r="UZR314" s="349"/>
      <c r="UZS314" s="349"/>
      <c r="UZT314" s="349"/>
      <c r="UZU314" s="349"/>
      <c r="UZV314" s="349"/>
      <c r="UZW314" s="349"/>
      <c r="UZX314" s="349"/>
      <c r="UZY314" s="349"/>
      <c r="UZZ314" s="349"/>
      <c r="VAA314" s="349"/>
      <c r="VAB314" s="349"/>
      <c r="VAC314" s="349"/>
      <c r="VAD314" s="349"/>
      <c r="VAE314" s="349"/>
      <c r="VAF314" s="349"/>
      <c r="VAG314" s="349"/>
      <c r="VAH314" s="349"/>
      <c r="VAI314" s="349"/>
      <c r="VAJ314" s="349"/>
      <c r="VAK314" s="349"/>
      <c r="VAL314" s="349"/>
      <c r="VAM314" s="349"/>
      <c r="VAN314" s="349"/>
      <c r="VAO314" s="349"/>
      <c r="VAP314" s="349"/>
      <c r="VAQ314" s="349"/>
      <c r="VAR314" s="349"/>
      <c r="VAS314" s="349"/>
      <c r="VAT314" s="349"/>
      <c r="VAU314" s="349"/>
      <c r="VAV314" s="349"/>
      <c r="VAW314" s="349"/>
      <c r="VAX314" s="349"/>
      <c r="VAY314" s="349"/>
      <c r="VAZ314" s="349"/>
      <c r="VBA314" s="349"/>
      <c r="VBB314" s="349"/>
      <c r="VBC314" s="349"/>
      <c r="VBD314" s="349"/>
      <c r="VBE314" s="349"/>
      <c r="VBF314" s="349"/>
      <c r="VBG314" s="349"/>
      <c r="VBH314" s="349"/>
      <c r="VBI314" s="349"/>
      <c r="VBJ314" s="349"/>
      <c r="VBK314" s="349"/>
      <c r="VBL314" s="349"/>
      <c r="VBM314" s="349"/>
      <c r="VBN314" s="349"/>
      <c r="VBO314" s="349"/>
      <c r="VBP314" s="349"/>
      <c r="VBQ314" s="349"/>
      <c r="VBR314" s="349"/>
      <c r="VBS314" s="349"/>
      <c r="VBT314" s="349"/>
      <c r="VBU314" s="349"/>
      <c r="VBV314" s="349"/>
      <c r="VBW314" s="349"/>
      <c r="VBX314" s="349"/>
      <c r="VBY314" s="349"/>
      <c r="VBZ314" s="349"/>
      <c r="VCA314" s="349"/>
      <c r="VCB314" s="349"/>
      <c r="VCC314" s="349"/>
      <c r="VCD314" s="349"/>
      <c r="VCE314" s="349"/>
      <c r="VCF314" s="349"/>
      <c r="VCG314" s="349"/>
      <c r="VCH314" s="349"/>
      <c r="VCI314" s="349"/>
      <c r="VCJ314" s="349"/>
      <c r="VCK314" s="349"/>
      <c r="VCL314" s="349"/>
      <c r="VCM314" s="349"/>
      <c r="VCN314" s="349"/>
      <c r="VCO314" s="349"/>
      <c r="VCP314" s="349"/>
      <c r="VCQ314" s="349"/>
      <c r="VCR314" s="349"/>
      <c r="VCS314" s="349"/>
      <c r="VCT314" s="349"/>
      <c r="VCU314" s="349"/>
      <c r="VCV314" s="349"/>
      <c r="VCW314" s="349"/>
      <c r="VCX314" s="349"/>
      <c r="VCY314" s="349"/>
      <c r="VCZ314" s="349"/>
      <c r="VDA314" s="349"/>
      <c r="VDB314" s="349"/>
      <c r="VDC314" s="349"/>
      <c r="VDD314" s="349"/>
      <c r="VDE314" s="349"/>
      <c r="VDF314" s="349"/>
      <c r="VDG314" s="349"/>
      <c r="VDH314" s="349"/>
      <c r="VDI314" s="349"/>
      <c r="VDJ314" s="349"/>
      <c r="VDK314" s="349"/>
      <c r="VDL314" s="349"/>
      <c r="VDM314" s="349"/>
      <c r="VDN314" s="349"/>
      <c r="VDO314" s="349"/>
      <c r="VDP314" s="349"/>
      <c r="VDQ314" s="349"/>
      <c r="VDR314" s="349"/>
      <c r="VDS314" s="349"/>
      <c r="VDT314" s="349"/>
      <c r="VDU314" s="349"/>
      <c r="VDV314" s="349"/>
      <c r="VDW314" s="349"/>
      <c r="VDX314" s="349"/>
      <c r="VDY314" s="349"/>
      <c r="VDZ314" s="349"/>
      <c r="VEA314" s="349"/>
      <c r="VEB314" s="349"/>
      <c r="VEC314" s="349"/>
      <c r="VED314" s="349"/>
      <c r="VEE314" s="349"/>
      <c r="VEF314" s="349"/>
      <c r="VEG314" s="349"/>
      <c r="VEH314" s="349"/>
      <c r="VEI314" s="349"/>
      <c r="VEJ314" s="349"/>
      <c r="VEK314" s="349"/>
      <c r="VEL314" s="349"/>
      <c r="VEM314" s="349"/>
      <c r="VEN314" s="349"/>
      <c r="VEO314" s="349"/>
      <c r="VEP314" s="349"/>
      <c r="VEQ314" s="349"/>
      <c r="VER314" s="349"/>
      <c r="VES314" s="349"/>
      <c r="VET314" s="349"/>
      <c r="VEU314" s="349"/>
      <c r="VEV314" s="349"/>
      <c r="VEW314" s="349"/>
      <c r="VEX314" s="349"/>
      <c r="VEY314" s="349"/>
      <c r="VEZ314" s="349"/>
      <c r="VFA314" s="349"/>
      <c r="VFB314" s="349"/>
      <c r="VFC314" s="349"/>
      <c r="VFD314" s="349"/>
      <c r="VFE314" s="349"/>
      <c r="VFF314" s="349"/>
      <c r="VFG314" s="349"/>
      <c r="VFH314" s="349"/>
      <c r="VFI314" s="349"/>
      <c r="VFJ314" s="349"/>
      <c r="VFK314" s="349"/>
      <c r="VFL314" s="349"/>
      <c r="VFM314" s="349"/>
      <c r="VFN314" s="349"/>
      <c r="VFO314" s="349"/>
      <c r="VFP314" s="349"/>
      <c r="VFQ314" s="349"/>
      <c r="VFR314" s="349"/>
      <c r="VFS314" s="349"/>
      <c r="VFT314" s="349"/>
      <c r="VFU314" s="349"/>
      <c r="VFV314" s="349"/>
      <c r="VFW314" s="349"/>
      <c r="VFX314" s="349"/>
      <c r="VFY314" s="349"/>
      <c r="VFZ314" s="349"/>
      <c r="VGA314" s="349"/>
      <c r="VGB314" s="349"/>
      <c r="VGC314" s="349"/>
      <c r="VGD314" s="349"/>
      <c r="VGE314" s="349"/>
      <c r="VGF314" s="349"/>
      <c r="VGG314" s="349"/>
      <c r="VGH314" s="349"/>
      <c r="VGI314" s="349"/>
      <c r="VGJ314" s="349"/>
      <c r="VGK314" s="349"/>
      <c r="VGL314" s="349"/>
      <c r="VGM314" s="349"/>
      <c r="VGN314" s="349"/>
      <c r="VGO314" s="349"/>
      <c r="VGP314" s="349"/>
      <c r="VGQ314" s="349"/>
      <c r="VGR314" s="349"/>
      <c r="VGS314" s="349"/>
      <c r="VGT314" s="349"/>
      <c r="VGU314" s="349"/>
      <c r="VGV314" s="349"/>
      <c r="VGW314" s="349"/>
      <c r="VGX314" s="349"/>
      <c r="VGY314" s="349"/>
      <c r="VGZ314" s="349"/>
      <c r="VHA314" s="349"/>
      <c r="VHB314" s="349"/>
      <c r="VHC314" s="349"/>
      <c r="VHD314" s="349"/>
      <c r="VHE314" s="349"/>
      <c r="VHF314" s="349"/>
      <c r="VHG314" s="349"/>
      <c r="VHH314" s="349"/>
      <c r="VHI314" s="349"/>
      <c r="VHJ314" s="349"/>
      <c r="VHK314" s="349"/>
      <c r="VHL314" s="349"/>
      <c r="VHM314" s="349"/>
      <c r="VHN314" s="349"/>
      <c r="VHO314" s="349"/>
      <c r="VHP314" s="349"/>
      <c r="VHQ314" s="349"/>
      <c r="VHR314" s="349"/>
      <c r="VHS314" s="349"/>
      <c r="VHT314" s="349"/>
      <c r="VHU314" s="349"/>
      <c r="VHV314" s="349"/>
      <c r="VHW314" s="349"/>
      <c r="VHX314" s="349"/>
      <c r="VHY314" s="349"/>
      <c r="VHZ314" s="349"/>
      <c r="VIA314" s="349"/>
      <c r="VIB314" s="349"/>
      <c r="VIC314" s="349"/>
      <c r="VID314" s="349"/>
      <c r="VIE314" s="349"/>
      <c r="VIF314" s="349"/>
      <c r="VIG314" s="349"/>
      <c r="VIH314" s="349"/>
      <c r="VII314" s="349"/>
      <c r="VIJ314" s="349"/>
      <c r="VIK314" s="349"/>
      <c r="VIL314" s="349"/>
      <c r="VIM314" s="349"/>
      <c r="VIN314" s="349"/>
      <c r="VIO314" s="349"/>
      <c r="VIP314" s="349"/>
      <c r="VIQ314" s="349"/>
      <c r="VIR314" s="349"/>
      <c r="VIS314" s="349"/>
      <c r="VIT314" s="349"/>
      <c r="VIU314" s="349"/>
      <c r="VIV314" s="349"/>
      <c r="VIW314" s="349"/>
      <c r="VIX314" s="349"/>
      <c r="VIY314" s="349"/>
      <c r="VIZ314" s="349"/>
      <c r="VJA314" s="349"/>
      <c r="VJB314" s="349"/>
      <c r="VJC314" s="349"/>
      <c r="VJD314" s="349"/>
      <c r="VJE314" s="349"/>
      <c r="VJF314" s="349"/>
      <c r="VJG314" s="349"/>
      <c r="VJH314" s="349"/>
      <c r="VJI314" s="349"/>
      <c r="VJJ314" s="349"/>
      <c r="VJK314" s="349"/>
      <c r="VJL314" s="349"/>
      <c r="VJM314" s="349"/>
      <c r="VJN314" s="349"/>
      <c r="VJO314" s="349"/>
      <c r="VJP314" s="349"/>
      <c r="VJQ314" s="349"/>
      <c r="VJR314" s="349"/>
      <c r="VJS314" s="349"/>
      <c r="VJT314" s="349"/>
      <c r="VJU314" s="349"/>
      <c r="VJV314" s="349"/>
      <c r="VJW314" s="349"/>
      <c r="VJX314" s="349"/>
      <c r="VJY314" s="349"/>
      <c r="VJZ314" s="349"/>
      <c r="VKA314" s="349"/>
      <c r="VKB314" s="349"/>
      <c r="VKC314" s="349"/>
      <c r="VKD314" s="349"/>
      <c r="VKE314" s="349"/>
      <c r="VKF314" s="349"/>
      <c r="VKG314" s="349"/>
      <c r="VKH314" s="349"/>
      <c r="VKI314" s="349"/>
      <c r="VKJ314" s="349"/>
      <c r="VKK314" s="349"/>
      <c r="VKL314" s="349"/>
      <c r="VKM314" s="349"/>
      <c r="VKN314" s="349"/>
      <c r="VKO314" s="349"/>
      <c r="VKP314" s="349"/>
      <c r="VKQ314" s="349"/>
      <c r="VKR314" s="349"/>
      <c r="VKS314" s="349"/>
      <c r="VKT314" s="349"/>
      <c r="VKU314" s="349"/>
      <c r="VKV314" s="349"/>
      <c r="VKW314" s="349"/>
      <c r="VKX314" s="349"/>
      <c r="VKY314" s="349"/>
      <c r="VKZ314" s="349"/>
      <c r="VLA314" s="349"/>
      <c r="VLB314" s="349"/>
      <c r="VLC314" s="349"/>
      <c r="VLD314" s="349"/>
      <c r="VLE314" s="349"/>
      <c r="VLF314" s="349"/>
      <c r="VLG314" s="349"/>
      <c r="VLH314" s="349"/>
      <c r="VLI314" s="349"/>
      <c r="VLJ314" s="349"/>
      <c r="VLK314" s="349"/>
      <c r="VLL314" s="349"/>
      <c r="VLM314" s="349"/>
      <c r="VLN314" s="349"/>
      <c r="VLO314" s="349"/>
      <c r="VLP314" s="349"/>
      <c r="VLQ314" s="349"/>
      <c r="VLR314" s="349"/>
      <c r="VLS314" s="349"/>
      <c r="VLT314" s="349"/>
      <c r="VLU314" s="349"/>
      <c r="VLV314" s="349"/>
      <c r="VLW314" s="349"/>
      <c r="VLX314" s="349"/>
      <c r="VLY314" s="349"/>
      <c r="VLZ314" s="349"/>
      <c r="VMA314" s="349"/>
      <c r="VMB314" s="349"/>
      <c r="VMC314" s="349"/>
      <c r="VMD314" s="349"/>
      <c r="VME314" s="349"/>
      <c r="VMF314" s="349"/>
      <c r="VMG314" s="349"/>
      <c r="VMH314" s="349"/>
      <c r="VMI314" s="349"/>
      <c r="VMJ314" s="349"/>
      <c r="VMK314" s="349"/>
      <c r="VML314" s="349"/>
      <c r="VMM314" s="349"/>
      <c r="VMN314" s="349"/>
      <c r="VMO314" s="349"/>
      <c r="VMP314" s="349"/>
      <c r="VMQ314" s="349"/>
      <c r="VMR314" s="349"/>
      <c r="VMS314" s="349"/>
      <c r="VMT314" s="349"/>
      <c r="VMU314" s="349"/>
      <c r="VMV314" s="349"/>
      <c r="VMW314" s="349"/>
      <c r="VMX314" s="349"/>
      <c r="VMY314" s="349"/>
      <c r="VMZ314" s="349"/>
      <c r="VNA314" s="349"/>
      <c r="VNB314" s="349"/>
      <c r="VNC314" s="349"/>
      <c r="VND314" s="349"/>
      <c r="VNE314" s="349"/>
      <c r="VNF314" s="349"/>
      <c r="VNG314" s="349"/>
      <c r="VNH314" s="349"/>
      <c r="VNI314" s="349"/>
      <c r="VNJ314" s="349"/>
      <c r="VNK314" s="349"/>
      <c r="VNL314" s="349"/>
      <c r="VNM314" s="349"/>
      <c r="VNN314" s="349"/>
      <c r="VNO314" s="349"/>
      <c r="VNP314" s="349"/>
      <c r="VNQ314" s="349"/>
      <c r="VNR314" s="349"/>
      <c r="VNS314" s="349"/>
      <c r="VNT314" s="349"/>
      <c r="VNU314" s="349"/>
      <c r="VNV314" s="349"/>
      <c r="VNW314" s="349"/>
      <c r="VNX314" s="349"/>
      <c r="VNY314" s="349"/>
      <c r="VNZ314" s="349"/>
      <c r="VOA314" s="349"/>
      <c r="VOB314" s="349"/>
      <c r="VOC314" s="349"/>
      <c r="VOD314" s="349"/>
      <c r="VOE314" s="349"/>
      <c r="VOF314" s="349"/>
      <c r="VOG314" s="349"/>
      <c r="VOH314" s="349"/>
      <c r="VOI314" s="349"/>
      <c r="VOJ314" s="349"/>
      <c r="VOK314" s="349"/>
      <c r="VOL314" s="349"/>
      <c r="VOM314" s="349"/>
      <c r="VON314" s="349"/>
      <c r="VOO314" s="349"/>
      <c r="VOP314" s="349"/>
      <c r="VOQ314" s="349"/>
      <c r="VOR314" s="349"/>
      <c r="VOS314" s="349"/>
      <c r="VOT314" s="349"/>
      <c r="VOU314" s="349"/>
      <c r="VOV314" s="349"/>
      <c r="VOW314" s="349"/>
      <c r="VOX314" s="349"/>
      <c r="VOY314" s="349"/>
      <c r="VOZ314" s="349"/>
      <c r="VPA314" s="349"/>
      <c r="VPB314" s="349"/>
      <c r="VPC314" s="349"/>
      <c r="VPD314" s="349"/>
      <c r="VPE314" s="349"/>
      <c r="VPF314" s="349"/>
      <c r="VPG314" s="349"/>
      <c r="VPH314" s="349"/>
      <c r="VPI314" s="349"/>
      <c r="VPJ314" s="349"/>
      <c r="VPK314" s="349"/>
      <c r="VPL314" s="349"/>
      <c r="VPM314" s="349"/>
      <c r="VPN314" s="349"/>
      <c r="VPO314" s="349"/>
      <c r="VPP314" s="349"/>
      <c r="VPQ314" s="349"/>
      <c r="VPR314" s="349"/>
      <c r="VPS314" s="349"/>
      <c r="VPT314" s="349"/>
      <c r="VPU314" s="349"/>
      <c r="VPV314" s="349"/>
      <c r="VPW314" s="349"/>
      <c r="VPX314" s="349"/>
      <c r="VPY314" s="349"/>
      <c r="VPZ314" s="349"/>
      <c r="VQA314" s="349"/>
      <c r="VQB314" s="349"/>
      <c r="VQC314" s="349"/>
      <c r="VQD314" s="349"/>
      <c r="VQE314" s="349"/>
      <c r="VQF314" s="349"/>
      <c r="VQG314" s="349"/>
      <c r="VQH314" s="349"/>
      <c r="VQI314" s="349"/>
      <c r="VQJ314" s="349"/>
      <c r="VQK314" s="349"/>
      <c r="VQL314" s="349"/>
      <c r="VQM314" s="349"/>
      <c r="VQN314" s="349"/>
      <c r="VQO314" s="349"/>
      <c r="VQP314" s="349"/>
      <c r="VQQ314" s="349"/>
      <c r="VQR314" s="349"/>
      <c r="VQS314" s="349"/>
      <c r="VQT314" s="349"/>
      <c r="VQU314" s="349"/>
      <c r="VQV314" s="349"/>
      <c r="VQW314" s="349"/>
      <c r="VQX314" s="349"/>
      <c r="VQY314" s="349"/>
      <c r="VQZ314" s="349"/>
      <c r="VRA314" s="349"/>
      <c r="VRB314" s="349"/>
      <c r="VRC314" s="349"/>
      <c r="VRD314" s="349"/>
      <c r="VRE314" s="349"/>
      <c r="VRF314" s="349"/>
      <c r="VRG314" s="349"/>
      <c r="VRH314" s="349"/>
      <c r="VRI314" s="349"/>
      <c r="VRJ314" s="349"/>
      <c r="VRK314" s="349"/>
      <c r="VRL314" s="349"/>
      <c r="VRM314" s="349"/>
      <c r="VRN314" s="349"/>
      <c r="VRO314" s="349"/>
      <c r="VRP314" s="349"/>
      <c r="VRQ314" s="349"/>
      <c r="VRR314" s="349"/>
      <c r="VRS314" s="349"/>
      <c r="VRT314" s="349"/>
      <c r="VRU314" s="349"/>
      <c r="VRV314" s="349"/>
      <c r="VRW314" s="349"/>
      <c r="VRX314" s="349"/>
      <c r="VRY314" s="349"/>
      <c r="VRZ314" s="349"/>
      <c r="VSA314" s="349"/>
      <c r="VSB314" s="349"/>
      <c r="VSC314" s="349"/>
      <c r="VSD314" s="349"/>
      <c r="VSE314" s="349"/>
      <c r="VSF314" s="349"/>
      <c r="VSG314" s="349"/>
      <c r="VSH314" s="349"/>
      <c r="VSI314" s="349"/>
      <c r="VSJ314" s="349"/>
      <c r="VSK314" s="349"/>
      <c r="VSL314" s="349"/>
      <c r="VSM314" s="349"/>
      <c r="VSN314" s="349"/>
      <c r="VSO314" s="349"/>
      <c r="VSP314" s="349"/>
      <c r="VSQ314" s="349"/>
      <c r="VSR314" s="349"/>
      <c r="VSS314" s="349"/>
      <c r="VST314" s="349"/>
      <c r="VSU314" s="349"/>
      <c r="VSV314" s="349"/>
      <c r="VSW314" s="349"/>
      <c r="VSX314" s="349"/>
      <c r="VSY314" s="349"/>
      <c r="VSZ314" s="349"/>
      <c r="VTA314" s="349"/>
      <c r="VTB314" s="349"/>
      <c r="VTC314" s="349"/>
      <c r="VTD314" s="349"/>
      <c r="VTE314" s="349"/>
      <c r="VTF314" s="349"/>
      <c r="VTG314" s="349"/>
      <c r="VTH314" s="349"/>
      <c r="VTI314" s="349"/>
      <c r="VTJ314" s="349"/>
      <c r="VTK314" s="349"/>
      <c r="VTL314" s="349"/>
      <c r="VTM314" s="349"/>
      <c r="VTN314" s="349"/>
      <c r="VTO314" s="349"/>
      <c r="VTP314" s="349"/>
      <c r="VTQ314" s="349"/>
      <c r="VTR314" s="349"/>
      <c r="VTS314" s="349"/>
      <c r="VTT314" s="349"/>
      <c r="VTU314" s="349"/>
      <c r="VTV314" s="349"/>
      <c r="VTW314" s="349"/>
      <c r="VTX314" s="349"/>
      <c r="VTY314" s="349"/>
      <c r="VTZ314" s="349"/>
      <c r="VUA314" s="349"/>
      <c r="VUB314" s="349"/>
      <c r="VUC314" s="349"/>
      <c r="VUD314" s="349"/>
      <c r="VUE314" s="349"/>
      <c r="VUF314" s="349"/>
      <c r="VUG314" s="349"/>
      <c r="VUH314" s="349"/>
      <c r="VUI314" s="349"/>
      <c r="VUJ314" s="349"/>
      <c r="VUK314" s="349"/>
      <c r="VUL314" s="349"/>
      <c r="VUM314" s="349"/>
      <c r="VUN314" s="349"/>
      <c r="VUO314" s="349"/>
      <c r="VUP314" s="349"/>
      <c r="VUQ314" s="349"/>
      <c r="VUR314" s="349"/>
      <c r="VUS314" s="349"/>
      <c r="VUT314" s="349"/>
      <c r="VUU314" s="349"/>
      <c r="VUV314" s="349"/>
      <c r="VUW314" s="349"/>
      <c r="VUX314" s="349"/>
      <c r="VUY314" s="349"/>
      <c r="VUZ314" s="349"/>
      <c r="VVA314" s="349"/>
      <c r="VVB314" s="349"/>
      <c r="VVC314" s="349"/>
      <c r="VVD314" s="349"/>
      <c r="VVE314" s="349"/>
      <c r="VVF314" s="349"/>
      <c r="VVG314" s="349"/>
      <c r="VVH314" s="349"/>
      <c r="VVI314" s="349"/>
      <c r="VVJ314" s="349"/>
      <c r="VVK314" s="349"/>
      <c r="VVL314" s="349"/>
      <c r="VVM314" s="349"/>
      <c r="VVN314" s="349"/>
      <c r="VVO314" s="349"/>
      <c r="VVP314" s="349"/>
      <c r="VVQ314" s="349"/>
      <c r="VVR314" s="349"/>
      <c r="VVS314" s="349"/>
      <c r="VVT314" s="349"/>
      <c r="VVU314" s="349"/>
      <c r="VVV314" s="349"/>
      <c r="VVW314" s="349"/>
      <c r="VVX314" s="349"/>
      <c r="VVY314" s="349"/>
      <c r="VVZ314" s="349"/>
      <c r="VWA314" s="349"/>
      <c r="VWB314" s="349"/>
      <c r="VWC314" s="349"/>
      <c r="VWD314" s="349"/>
      <c r="VWE314" s="349"/>
      <c r="VWF314" s="349"/>
      <c r="VWG314" s="349"/>
      <c r="VWH314" s="349"/>
      <c r="VWI314" s="349"/>
      <c r="VWJ314" s="349"/>
      <c r="VWK314" s="349"/>
      <c r="VWL314" s="349"/>
      <c r="VWM314" s="349"/>
      <c r="VWN314" s="349"/>
      <c r="VWO314" s="349"/>
      <c r="VWP314" s="349"/>
      <c r="VWQ314" s="349"/>
      <c r="VWR314" s="349"/>
      <c r="VWS314" s="349"/>
      <c r="VWT314" s="349"/>
      <c r="VWU314" s="349"/>
      <c r="VWV314" s="349"/>
      <c r="VWW314" s="349"/>
      <c r="VWX314" s="349"/>
      <c r="VWY314" s="349"/>
      <c r="VWZ314" s="349"/>
      <c r="VXA314" s="349"/>
      <c r="VXB314" s="349"/>
      <c r="VXC314" s="349"/>
      <c r="VXD314" s="349"/>
      <c r="VXE314" s="349"/>
      <c r="VXF314" s="349"/>
      <c r="VXG314" s="349"/>
      <c r="VXH314" s="349"/>
      <c r="VXI314" s="349"/>
      <c r="VXJ314" s="349"/>
      <c r="VXK314" s="349"/>
      <c r="VXL314" s="349"/>
      <c r="VXM314" s="349"/>
      <c r="VXN314" s="349"/>
      <c r="VXO314" s="349"/>
      <c r="VXP314" s="349"/>
      <c r="VXQ314" s="349"/>
      <c r="VXR314" s="349"/>
      <c r="VXS314" s="349"/>
      <c r="VXT314" s="349"/>
      <c r="VXU314" s="349"/>
      <c r="VXV314" s="349"/>
      <c r="VXW314" s="349"/>
      <c r="VXX314" s="349"/>
      <c r="VXY314" s="349"/>
      <c r="VXZ314" s="349"/>
      <c r="VYA314" s="349"/>
      <c r="VYB314" s="349"/>
      <c r="VYC314" s="349"/>
      <c r="VYD314" s="349"/>
      <c r="VYE314" s="349"/>
      <c r="VYF314" s="349"/>
      <c r="VYG314" s="349"/>
      <c r="VYH314" s="349"/>
      <c r="VYI314" s="349"/>
      <c r="VYJ314" s="349"/>
      <c r="VYK314" s="349"/>
      <c r="VYL314" s="349"/>
      <c r="VYM314" s="349"/>
      <c r="VYN314" s="349"/>
      <c r="VYO314" s="349"/>
      <c r="VYP314" s="349"/>
      <c r="VYQ314" s="349"/>
      <c r="VYR314" s="349"/>
      <c r="VYS314" s="349"/>
      <c r="VYT314" s="349"/>
      <c r="VYU314" s="349"/>
      <c r="VYV314" s="349"/>
      <c r="VYW314" s="349"/>
      <c r="VYX314" s="349"/>
      <c r="VYY314" s="349"/>
      <c r="VYZ314" s="349"/>
      <c r="VZA314" s="349"/>
      <c r="VZB314" s="349"/>
      <c r="VZC314" s="349"/>
      <c r="VZD314" s="349"/>
      <c r="VZE314" s="349"/>
      <c r="VZF314" s="349"/>
      <c r="VZG314" s="349"/>
      <c r="VZH314" s="349"/>
      <c r="VZI314" s="349"/>
      <c r="VZJ314" s="349"/>
      <c r="VZK314" s="349"/>
      <c r="VZL314" s="349"/>
      <c r="VZM314" s="349"/>
      <c r="VZN314" s="349"/>
      <c r="VZO314" s="349"/>
      <c r="VZP314" s="349"/>
      <c r="VZQ314" s="349"/>
      <c r="VZR314" s="349"/>
      <c r="VZS314" s="349"/>
      <c r="VZT314" s="349"/>
      <c r="VZU314" s="349"/>
      <c r="VZV314" s="349"/>
      <c r="VZW314" s="349"/>
      <c r="VZX314" s="349"/>
      <c r="VZY314" s="349"/>
      <c r="VZZ314" s="349"/>
      <c r="WAA314" s="349"/>
      <c r="WAB314" s="349"/>
      <c r="WAC314" s="349"/>
      <c r="WAD314" s="349"/>
      <c r="WAE314" s="349"/>
      <c r="WAF314" s="349"/>
      <c r="WAG314" s="349"/>
      <c r="WAH314" s="349"/>
      <c r="WAI314" s="349"/>
      <c r="WAJ314" s="349"/>
      <c r="WAK314" s="349"/>
      <c r="WAL314" s="349"/>
      <c r="WAM314" s="349"/>
      <c r="WAN314" s="349"/>
      <c r="WAO314" s="349"/>
      <c r="WAP314" s="349"/>
      <c r="WAQ314" s="349"/>
      <c r="WAR314" s="349"/>
      <c r="WAS314" s="349"/>
      <c r="WAT314" s="349"/>
      <c r="WAU314" s="349"/>
      <c r="WAV314" s="349"/>
      <c r="WAW314" s="349"/>
      <c r="WAX314" s="349"/>
      <c r="WAY314" s="349"/>
      <c r="WAZ314" s="349"/>
      <c r="WBA314" s="349"/>
      <c r="WBB314" s="349"/>
      <c r="WBC314" s="349"/>
      <c r="WBD314" s="349"/>
      <c r="WBE314" s="349"/>
      <c r="WBF314" s="349"/>
      <c r="WBG314" s="349"/>
      <c r="WBH314" s="349"/>
      <c r="WBI314" s="349"/>
      <c r="WBJ314" s="349"/>
      <c r="WBK314" s="349"/>
      <c r="WBL314" s="349"/>
      <c r="WBM314" s="349"/>
      <c r="WBN314" s="349"/>
      <c r="WBO314" s="349"/>
      <c r="WBP314" s="349"/>
      <c r="WBQ314" s="349"/>
      <c r="WBR314" s="349"/>
      <c r="WBS314" s="349"/>
      <c r="WBT314" s="349"/>
      <c r="WBU314" s="349"/>
      <c r="WBV314" s="349"/>
      <c r="WBW314" s="349"/>
      <c r="WBX314" s="349"/>
      <c r="WBY314" s="349"/>
      <c r="WBZ314" s="349"/>
      <c r="WCA314" s="349"/>
      <c r="WCB314" s="349"/>
      <c r="WCC314" s="349"/>
      <c r="WCD314" s="349"/>
      <c r="WCE314" s="349"/>
      <c r="WCF314" s="349"/>
      <c r="WCG314" s="349"/>
      <c r="WCH314" s="349"/>
      <c r="WCI314" s="349"/>
      <c r="WCJ314" s="349"/>
      <c r="WCK314" s="349"/>
      <c r="WCL314" s="349"/>
      <c r="WCM314" s="349"/>
      <c r="WCN314" s="349"/>
      <c r="WCO314" s="349"/>
      <c r="WCP314" s="349"/>
      <c r="WCQ314" s="349"/>
      <c r="WCR314" s="349"/>
      <c r="WCS314" s="349"/>
      <c r="WCT314" s="349"/>
      <c r="WCU314" s="349"/>
      <c r="WCV314" s="349"/>
      <c r="WCW314" s="349"/>
      <c r="WCX314" s="349"/>
      <c r="WCY314" s="349"/>
      <c r="WCZ314" s="349"/>
      <c r="WDA314" s="349"/>
      <c r="WDB314" s="349"/>
      <c r="WDC314" s="349"/>
      <c r="WDD314" s="349"/>
      <c r="WDE314" s="349"/>
      <c r="WDF314" s="349"/>
      <c r="WDG314" s="349"/>
      <c r="WDH314" s="349"/>
      <c r="WDI314" s="349"/>
      <c r="WDJ314" s="349"/>
      <c r="WDK314" s="349"/>
      <c r="WDL314" s="349"/>
      <c r="WDM314" s="349"/>
      <c r="WDN314" s="349"/>
      <c r="WDO314" s="349"/>
      <c r="WDP314" s="349"/>
      <c r="WDQ314" s="349"/>
      <c r="WDR314" s="349"/>
      <c r="WDS314" s="349"/>
      <c r="WDT314" s="349"/>
      <c r="WDU314" s="349"/>
      <c r="WDV314" s="349"/>
      <c r="WDW314" s="349"/>
      <c r="WDX314" s="349"/>
      <c r="WDY314" s="349"/>
      <c r="WDZ314" s="349"/>
      <c r="WEA314" s="349"/>
      <c r="WEB314" s="349"/>
      <c r="WEC314" s="349"/>
      <c r="WED314" s="349"/>
      <c r="WEE314" s="349"/>
      <c r="WEF314" s="349"/>
      <c r="WEG314" s="349"/>
      <c r="WEH314" s="349"/>
      <c r="WEI314" s="349"/>
      <c r="WEJ314" s="349"/>
      <c r="WEK314" s="349"/>
      <c r="WEL314" s="349"/>
      <c r="WEM314" s="349"/>
      <c r="WEN314" s="349"/>
      <c r="WEO314" s="349"/>
      <c r="WEP314" s="349"/>
      <c r="WEQ314" s="349"/>
      <c r="WER314" s="349"/>
      <c r="WES314" s="349"/>
      <c r="WET314" s="349"/>
      <c r="WEU314" s="349"/>
      <c r="WEV314" s="349"/>
      <c r="WEW314" s="349"/>
      <c r="WEX314" s="349"/>
      <c r="WEY314" s="349"/>
      <c r="WEZ314" s="349"/>
      <c r="WFA314" s="349"/>
      <c r="WFB314" s="349"/>
      <c r="WFC314" s="349"/>
      <c r="WFD314" s="349"/>
      <c r="WFE314" s="349"/>
      <c r="WFF314" s="349"/>
      <c r="WFG314" s="349"/>
      <c r="WFH314" s="349"/>
      <c r="WFI314" s="349"/>
      <c r="WFJ314" s="349"/>
      <c r="WFK314" s="349"/>
      <c r="WFL314" s="349"/>
      <c r="WFM314" s="349"/>
      <c r="WFN314" s="349"/>
      <c r="WFO314" s="349"/>
      <c r="WFP314" s="349"/>
      <c r="WFQ314" s="349"/>
      <c r="WFR314" s="349"/>
      <c r="WFS314" s="349"/>
      <c r="WFT314" s="349"/>
      <c r="WFU314" s="349"/>
      <c r="WFV314" s="349"/>
      <c r="WFW314" s="349"/>
      <c r="WFX314" s="349"/>
      <c r="WFY314" s="349"/>
      <c r="WFZ314" s="349"/>
      <c r="WGA314" s="349"/>
      <c r="WGB314" s="349"/>
      <c r="WGC314" s="349"/>
      <c r="WGD314" s="349"/>
      <c r="WGE314" s="349"/>
      <c r="WGF314" s="349"/>
      <c r="WGG314" s="349"/>
      <c r="WGH314" s="349"/>
      <c r="WGI314" s="349"/>
      <c r="WGJ314" s="349"/>
      <c r="WGK314" s="349"/>
      <c r="WGL314" s="349"/>
      <c r="WGM314" s="349"/>
      <c r="WGN314" s="349"/>
      <c r="WGO314" s="349"/>
      <c r="WGP314" s="349"/>
      <c r="WGQ314" s="349"/>
      <c r="WGR314" s="349"/>
      <c r="WGS314" s="349"/>
      <c r="WGT314" s="349"/>
      <c r="WGU314" s="349"/>
      <c r="WGV314" s="349"/>
      <c r="WGW314" s="349"/>
      <c r="WGX314" s="349"/>
      <c r="WGY314" s="349"/>
      <c r="WGZ314" s="349"/>
      <c r="WHA314" s="349"/>
      <c r="WHB314" s="349"/>
      <c r="WHC314" s="349"/>
      <c r="WHD314" s="349"/>
      <c r="WHE314" s="349"/>
      <c r="WHF314" s="349"/>
      <c r="WHG314" s="349"/>
      <c r="WHH314" s="349"/>
      <c r="WHI314" s="349"/>
      <c r="WHJ314" s="349"/>
      <c r="WHK314" s="349"/>
      <c r="WHL314" s="349"/>
      <c r="WHM314" s="349"/>
      <c r="WHN314" s="349"/>
      <c r="WHO314" s="349"/>
      <c r="WHP314" s="349"/>
      <c r="WHQ314" s="349"/>
      <c r="WHR314" s="349"/>
      <c r="WHS314" s="349"/>
      <c r="WHT314" s="349"/>
      <c r="WHU314" s="349"/>
      <c r="WHV314" s="349"/>
      <c r="WHW314" s="349"/>
      <c r="WHX314" s="349"/>
      <c r="WHY314" s="349"/>
      <c r="WHZ314" s="349"/>
      <c r="WIA314" s="349"/>
      <c r="WIB314" s="349"/>
      <c r="WIC314" s="349"/>
      <c r="WID314" s="349"/>
      <c r="WIE314" s="349"/>
      <c r="WIF314" s="349"/>
      <c r="WIG314" s="349"/>
      <c r="WIH314" s="349"/>
      <c r="WII314" s="349"/>
      <c r="WIJ314" s="349"/>
      <c r="WIK314" s="349"/>
      <c r="WIL314" s="349"/>
      <c r="WIM314" s="349"/>
      <c r="WIN314" s="349"/>
      <c r="WIO314" s="349"/>
      <c r="WIP314" s="349"/>
      <c r="WIQ314" s="349"/>
      <c r="WIR314" s="349"/>
      <c r="WIS314" s="349"/>
      <c r="WIT314" s="349"/>
      <c r="WIU314" s="349"/>
      <c r="WIV314" s="349"/>
      <c r="WIW314" s="349"/>
      <c r="WIX314" s="349"/>
      <c r="WIY314" s="349"/>
      <c r="WIZ314" s="349"/>
      <c r="WJA314" s="349"/>
      <c r="WJB314" s="349"/>
      <c r="WJC314" s="349"/>
      <c r="WJD314" s="349"/>
      <c r="WJE314" s="349"/>
      <c r="WJF314" s="349"/>
      <c r="WJG314" s="349"/>
      <c r="WJH314" s="349"/>
      <c r="WJI314" s="349"/>
      <c r="WJJ314" s="349"/>
      <c r="WJK314" s="349"/>
      <c r="WJL314" s="349"/>
      <c r="WJM314" s="349"/>
      <c r="WJN314" s="349"/>
      <c r="WJO314" s="349"/>
      <c r="WJP314" s="349"/>
      <c r="WJQ314" s="349"/>
      <c r="WJR314" s="349"/>
      <c r="WJS314" s="349"/>
      <c r="WJT314" s="349"/>
      <c r="WJU314" s="349"/>
      <c r="WJV314" s="349"/>
      <c r="WJW314" s="349"/>
      <c r="WJX314" s="349"/>
      <c r="WJY314" s="349"/>
      <c r="WJZ314" s="349"/>
      <c r="WKA314" s="349"/>
      <c r="WKB314" s="349"/>
      <c r="WKC314" s="349"/>
      <c r="WKD314" s="349"/>
      <c r="WKE314" s="349"/>
      <c r="WKF314" s="349"/>
      <c r="WKG314" s="349"/>
      <c r="WKH314" s="349"/>
      <c r="WKI314" s="349"/>
      <c r="WKJ314" s="349"/>
      <c r="WKK314" s="349"/>
      <c r="WKL314" s="349"/>
      <c r="WKM314" s="349"/>
      <c r="WKN314" s="349"/>
      <c r="WKO314" s="349"/>
      <c r="WKP314" s="349"/>
      <c r="WKQ314" s="349"/>
      <c r="WKR314" s="349"/>
      <c r="WKS314" s="349"/>
      <c r="WKT314" s="349"/>
      <c r="WKU314" s="349"/>
      <c r="WKV314" s="349"/>
      <c r="WKW314" s="349"/>
      <c r="WKX314" s="349"/>
      <c r="WKY314" s="349"/>
      <c r="WKZ314" s="349"/>
      <c r="WLA314" s="349"/>
      <c r="WLB314" s="349"/>
      <c r="WLC314" s="349"/>
      <c r="WLD314" s="349"/>
      <c r="WLE314" s="349"/>
      <c r="WLF314" s="349"/>
      <c r="WLG314" s="349"/>
      <c r="WLH314" s="349"/>
      <c r="WLI314" s="349"/>
      <c r="WLJ314" s="349"/>
      <c r="WLK314" s="349"/>
      <c r="WLL314" s="349"/>
      <c r="WLM314" s="349"/>
      <c r="WLN314" s="349"/>
      <c r="WLO314" s="349"/>
      <c r="WLP314" s="349"/>
      <c r="WLQ314" s="349"/>
      <c r="WLR314" s="349"/>
      <c r="WLS314" s="349"/>
      <c r="WLT314" s="349"/>
      <c r="WLU314" s="349"/>
      <c r="WLV314" s="349"/>
      <c r="WLW314" s="349"/>
      <c r="WLX314" s="349"/>
      <c r="WLY314" s="349"/>
      <c r="WLZ314" s="349"/>
      <c r="WMA314" s="349"/>
      <c r="WMB314" s="349"/>
      <c r="WMC314" s="349"/>
      <c r="WMD314" s="349"/>
      <c r="WME314" s="349"/>
      <c r="WMF314" s="349"/>
      <c r="WMG314" s="349"/>
      <c r="WMH314" s="349"/>
      <c r="WMI314" s="349"/>
      <c r="WMJ314" s="349"/>
      <c r="WMK314" s="349"/>
      <c r="WML314" s="349"/>
      <c r="WMM314" s="349"/>
      <c r="WMN314" s="349"/>
      <c r="WMO314" s="349"/>
      <c r="WMP314" s="349"/>
      <c r="WMQ314" s="349"/>
      <c r="WMR314" s="349"/>
      <c r="WMS314" s="349"/>
      <c r="WMT314" s="349"/>
      <c r="WMU314" s="349"/>
      <c r="WMV314" s="349"/>
      <c r="WMW314" s="349"/>
      <c r="WMX314" s="349"/>
      <c r="WMY314" s="349"/>
      <c r="WMZ314" s="349"/>
      <c r="WNA314" s="349"/>
      <c r="WNB314" s="349"/>
      <c r="WNC314" s="349"/>
      <c r="WND314" s="349"/>
      <c r="WNE314" s="349"/>
      <c r="WNF314" s="349"/>
      <c r="WNG314" s="349"/>
      <c r="WNH314" s="349"/>
      <c r="WNI314" s="349"/>
      <c r="WNJ314" s="349"/>
      <c r="WNK314" s="349"/>
      <c r="WNL314" s="349"/>
      <c r="WNM314" s="349"/>
      <c r="WNN314" s="349"/>
      <c r="WNO314" s="349"/>
      <c r="WNP314" s="349"/>
      <c r="WNQ314" s="349"/>
      <c r="WNR314" s="349"/>
      <c r="WNS314" s="349"/>
      <c r="WNT314" s="349"/>
      <c r="WNU314" s="349"/>
      <c r="WNV314" s="349"/>
      <c r="WNW314" s="349"/>
      <c r="WNX314" s="349"/>
      <c r="WNY314" s="349"/>
      <c r="WNZ314" s="349"/>
      <c r="WOA314" s="349"/>
      <c r="WOB314" s="349"/>
      <c r="WOC314" s="349"/>
      <c r="WOD314" s="349"/>
      <c r="WOE314" s="349"/>
      <c r="WOF314" s="349"/>
      <c r="WOG314" s="349"/>
      <c r="WOH314" s="349"/>
      <c r="WOI314" s="349"/>
      <c r="WOJ314" s="349"/>
      <c r="WOK314" s="349"/>
      <c r="WOL314" s="349"/>
      <c r="WOM314" s="349"/>
      <c r="WON314" s="349"/>
      <c r="WOO314" s="349"/>
      <c r="WOP314" s="349"/>
      <c r="WOQ314" s="349"/>
      <c r="WOR314" s="349"/>
      <c r="WOS314" s="349"/>
      <c r="WOT314" s="349"/>
      <c r="WOU314" s="349"/>
      <c r="WOV314" s="349"/>
      <c r="WOW314" s="349"/>
      <c r="WOX314" s="349"/>
      <c r="WOY314" s="349"/>
      <c r="WOZ314" s="349"/>
      <c r="WPA314" s="349"/>
      <c r="WPB314" s="349"/>
      <c r="WPC314" s="349"/>
      <c r="WPD314" s="349"/>
      <c r="WPE314" s="349"/>
      <c r="WPF314" s="349"/>
      <c r="WPG314" s="349"/>
      <c r="WPH314" s="349"/>
      <c r="WPI314" s="349"/>
      <c r="WPJ314" s="349"/>
      <c r="WPK314" s="349"/>
      <c r="WPL314" s="349"/>
      <c r="WPM314" s="349"/>
      <c r="WPN314" s="349"/>
      <c r="WPO314" s="349"/>
      <c r="WPP314" s="349"/>
      <c r="WPQ314" s="349"/>
      <c r="WPR314" s="349"/>
      <c r="WPS314" s="349"/>
      <c r="WPT314" s="349"/>
      <c r="WPU314" s="349"/>
      <c r="WPV314" s="349"/>
      <c r="WPW314" s="349"/>
      <c r="WPX314" s="349"/>
      <c r="WPY314" s="349"/>
      <c r="WPZ314" s="349"/>
      <c r="WQA314" s="349"/>
      <c r="WQB314" s="349"/>
      <c r="WQC314" s="349"/>
      <c r="WQD314" s="349"/>
      <c r="WQE314" s="349"/>
      <c r="WQF314" s="349"/>
      <c r="WQG314" s="349"/>
      <c r="WQH314" s="349"/>
      <c r="WQI314" s="349"/>
      <c r="WQJ314" s="349"/>
      <c r="WQK314" s="349"/>
      <c r="WQL314" s="349"/>
      <c r="WQM314" s="349"/>
      <c r="WQN314" s="349"/>
      <c r="WQO314" s="349"/>
      <c r="WQP314" s="349"/>
      <c r="WQQ314" s="349"/>
      <c r="WQR314" s="349"/>
      <c r="WQS314" s="349"/>
      <c r="WQT314" s="349"/>
      <c r="WQU314" s="349"/>
      <c r="WQV314" s="349"/>
      <c r="WQW314" s="349"/>
      <c r="WQX314" s="349"/>
      <c r="WQY314" s="349"/>
      <c r="WQZ314" s="349"/>
      <c r="WRA314" s="349"/>
      <c r="WRB314" s="349"/>
      <c r="WRC314" s="349"/>
      <c r="WRD314" s="349"/>
      <c r="WRE314" s="349"/>
      <c r="WRF314" s="349"/>
      <c r="WRG314" s="349"/>
      <c r="WRH314" s="349"/>
      <c r="WRI314" s="349"/>
      <c r="WRJ314" s="349"/>
      <c r="WRK314" s="349"/>
      <c r="WRL314" s="349"/>
      <c r="WRM314" s="349"/>
      <c r="WRN314" s="349"/>
      <c r="WRO314" s="349"/>
      <c r="WRP314" s="349"/>
      <c r="WRQ314" s="349"/>
      <c r="WRR314" s="349"/>
      <c r="WRS314" s="349"/>
      <c r="WRT314" s="349"/>
      <c r="WRU314" s="349"/>
      <c r="WRV314" s="349"/>
      <c r="WRW314" s="349"/>
      <c r="WRX314" s="349"/>
      <c r="WRY314" s="349"/>
      <c r="WRZ314" s="349"/>
      <c r="WSA314" s="349"/>
      <c r="WSB314" s="349"/>
      <c r="WSC314" s="349"/>
      <c r="WSD314" s="349"/>
      <c r="WSE314" s="349"/>
      <c r="WSF314" s="349"/>
      <c r="WSG314" s="349"/>
      <c r="WSH314" s="349"/>
      <c r="WSI314" s="349"/>
      <c r="WSJ314" s="349"/>
      <c r="WSK314" s="349"/>
      <c r="WSL314" s="349"/>
      <c r="WSM314" s="349"/>
      <c r="WSN314" s="349"/>
      <c r="WSO314" s="349"/>
      <c r="WSP314" s="349"/>
      <c r="WSQ314" s="349"/>
      <c r="WSR314" s="349"/>
      <c r="WSS314" s="349"/>
      <c r="WST314" s="349"/>
      <c r="WSU314" s="349"/>
      <c r="WSV314" s="349"/>
      <c r="WSW314" s="349"/>
      <c r="WSX314" s="349"/>
      <c r="WSY314" s="349"/>
      <c r="WSZ314" s="349"/>
      <c r="WTA314" s="349"/>
      <c r="WTB314" s="349"/>
      <c r="WTC314" s="349"/>
      <c r="WTD314" s="349"/>
      <c r="WTE314" s="349"/>
      <c r="WTF314" s="349"/>
      <c r="WTG314" s="349"/>
      <c r="WTH314" s="349"/>
      <c r="WTI314" s="349"/>
      <c r="WTJ314" s="349"/>
      <c r="WTK314" s="349"/>
      <c r="WTL314" s="349"/>
      <c r="WTM314" s="349"/>
      <c r="WTN314" s="349"/>
      <c r="WTO314" s="349"/>
      <c r="WTP314" s="349"/>
      <c r="WTQ314" s="349"/>
      <c r="WTR314" s="349"/>
      <c r="WTS314" s="349"/>
      <c r="WTT314" s="349"/>
      <c r="WTU314" s="349"/>
      <c r="WTV314" s="349"/>
      <c r="WTW314" s="349"/>
      <c r="WTX314" s="349"/>
      <c r="WTY314" s="349"/>
      <c r="WTZ314" s="349"/>
      <c r="WUA314" s="349"/>
      <c r="WUB314" s="349"/>
      <c r="WUC314" s="349"/>
      <c r="WUD314" s="349"/>
      <c r="WUE314" s="349"/>
      <c r="WUF314" s="349"/>
      <c r="WUG314" s="349"/>
      <c r="WUH314" s="349"/>
      <c r="WUI314" s="349"/>
      <c r="WUJ314" s="349"/>
      <c r="WUK314" s="349"/>
      <c r="WUL314" s="349"/>
      <c r="WUM314" s="349"/>
      <c r="WUN314" s="349"/>
      <c r="WUO314" s="349"/>
      <c r="WUP314" s="349"/>
      <c r="WUQ314" s="349"/>
      <c r="WUR314" s="349"/>
      <c r="WUS314" s="349"/>
      <c r="WUT314" s="349"/>
      <c r="WUU314" s="349"/>
      <c r="WUV314" s="349"/>
      <c r="WUW314" s="349"/>
      <c r="WUX314" s="349"/>
      <c r="WUY314" s="349"/>
      <c r="WUZ314" s="349"/>
      <c r="WVA314" s="349"/>
      <c r="WVB314" s="349"/>
      <c r="WVC314" s="349"/>
      <c r="WVD314" s="349"/>
      <c r="WVE314" s="349"/>
      <c r="WVF314" s="349"/>
      <c r="WVG314" s="349"/>
      <c r="WVH314" s="349"/>
      <c r="WVI314" s="349"/>
      <c r="WVJ314" s="349"/>
      <c r="WVK314" s="349"/>
      <c r="WVL314" s="349"/>
      <c r="WVM314" s="349"/>
      <c r="WVN314" s="349"/>
      <c r="WVO314" s="349"/>
      <c r="WVP314" s="349"/>
      <c r="WVQ314" s="349"/>
      <c r="WVR314" s="349"/>
      <c r="WVS314" s="349"/>
      <c r="WVT314" s="349"/>
      <c r="WVU314" s="349"/>
      <c r="WVV314" s="349"/>
      <c r="WVW314" s="349"/>
      <c r="WVX314" s="349"/>
      <c r="WVY314" s="349"/>
      <c r="WVZ314" s="349"/>
      <c r="WWA314" s="349"/>
      <c r="WWB314" s="349"/>
      <c r="WWC314" s="349"/>
      <c r="WWD314" s="349"/>
      <c r="WWE314" s="349"/>
      <c r="WWF314" s="349"/>
      <c r="WWG314" s="349"/>
      <c r="WWH314" s="349"/>
      <c r="WWI314" s="349"/>
      <c r="WWJ314" s="349"/>
      <c r="WWK314" s="349"/>
      <c r="WWL314" s="349"/>
      <c r="WWM314" s="349"/>
      <c r="WWN314" s="349"/>
      <c r="WWO314" s="349"/>
      <c r="WWP314" s="349"/>
      <c r="WWQ314" s="349"/>
      <c r="WWR314" s="349"/>
      <c r="WWS314" s="349"/>
      <c r="WWT314" s="349"/>
      <c r="WWU314" s="349"/>
      <c r="WWV314" s="349"/>
      <c r="WWW314" s="349"/>
      <c r="WWX314" s="349"/>
      <c r="WWY314" s="349"/>
      <c r="WWZ314" s="349"/>
      <c r="WXA314" s="349"/>
      <c r="WXB314" s="349"/>
      <c r="WXC314" s="349"/>
      <c r="WXD314" s="349"/>
      <c r="WXE314" s="349"/>
      <c r="WXF314" s="349"/>
      <c r="WXG314" s="349"/>
      <c r="WXH314" s="349"/>
      <c r="WXI314" s="349"/>
      <c r="WXJ314" s="349"/>
      <c r="WXK314" s="349"/>
      <c r="WXL314" s="349"/>
      <c r="WXM314" s="349"/>
      <c r="WXN314" s="349"/>
      <c r="WXO314" s="349"/>
      <c r="WXP314" s="349"/>
      <c r="WXQ314" s="349"/>
      <c r="WXR314" s="349"/>
      <c r="WXS314" s="349"/>
      <c r="WXT314" s="349"/>
      <c r="WXU314" s="349"/>
      <c r="WXV314" s="349"/>
      <c r="WXW314" s="349"/>
      <c r="WXX314" s="349"/>
      <c r="WXY314" s="349"/>
      <c r="WXZ314" s="349"/>
      <c r="WYA314" s="349"/>
      <c r="WYB314" s="349"/>
      <c r="WYC314" s="349"/>
      <c r="WYD314" s="349"/>
      <c r="WYE314" s="349"/>
      <c r="WYF314" s="349"/>
      <c r="WYG314" s="349"/>
      <c r="WYH314" s="349"/>
      <c r="WYI314" s="349"/>
      <c r="WYJ314" s="349"/>
      <c r="WYK314" s="349"/>
      <c r="WYL314" s="349"/>
      <c r="WYM314" s="349"/>
      <c r="WYN314" s="349"/>
      <c r="WYO314" s="349"/>
      <c r="WYP314" s="349"/>
      <c r="WYQ314" s="349"/>
      <c r="WYR314" s="349"/>
      <c r="WYS314" s="349"/>
      <c r="WYT314" s="349"/>
      <c r="WYU314" s="349"/>
      <c r="WYV314" s="349"/>
      <c r="WYW314" s="349"/>
      <c r="WYX314" s="349"/>
      <c r="WYY314" s="349"/>
      <c r="WYZ314" s="349"/>
      <c r="WZA314" s="349"/>
      <c r="WZB314" s="349"/>
      <c r="WZC314" s="349"/>
      <c r="WZD314" s="349"/>
      <c r="WZE314" s="349"/>
      <c r="WZF314" s="349"/>
      <c r="WZG314" s="349"/>
      <c r="WZH314" s="349"/>
      <c r="WZI314" s="349"/>
      <c r="WZJ314" s="349"/>
      <c r="WZK314" s="349"/>
      <c r="WZL314" s="349"/>
      <c r="WZM314" s="349"/>
      <c r="WZN314" s="349"/>
      <c r="WZO314" s="349"/>
      <c r="WZP314" s="349"/>
      <c r="WZQ314" s="349"/>
      <c r="WZR314" s="349"/>
      <c r="WZS314" s="349"/>
      <c r="WZT314" s="349"/>
      <c r="WZU314" s="349"/>
      <c r="WZV314" s="349"/>
      <c r="WZW314" s="349"/>
      <c r="WZX314" s="349"/>
      <c r="WZY314" s="349"/>
      <c r="WZZ314" s="349"/>
      <c r="XAA314" s="349"/>
      <c r="XAB314" s="349"/>
      <c r="XAC314" s="349"/>
      <c r="XAD314" s="349"/>
      <c r="XAE314" s="349"/>
      <c r="XAF314" s="349"/>
      <c r="XAG314" s="349"/>
      <c r="XAH314" s="349"/>
      <c r="XAI314" s="349"/>
      <c r="XAJ314" s="349"/>
      <c r="XAK314" s="349"/>
      <c r="XAL314" s="349"/>
      <c r="XAM314" s="349"/>
      <c r="XAN314" s="349"/>
      <c r="XAO314" s="349"/>
      <c r="XAP314" s="349"/>
      <c r="XAQ314" s="349"/>
      <c r="XAR314" s="349"/>
      <c r="XAS314" s="349"/>
      <c r="XAT314" s="349"/>
      <c r="XAU314" s="349"/>
      <c r="XAV314" s="349"/>
      <c r="XAW314" s="349"/>
      <c r="XAX314" s="349"/>
      <c r="XAY314" s="349"/>
      <c r="XAZ314" s="349"/>
      <c r="XBA314" s="349"/>
      <c r="XBB314" s="349"/>
      <c r="XBC314" s="349"/>
      <c r="XBD314" s="349"/>
      <c r="XBE314" s="349"/>
      <c r="XBF314" s="349"/>
      <c r="XBG314" s="349"/>
      <c r="XBH314" s="349"/>
      <c r="XBI314" s="349"/>
      <c r="XBJ314" s="349"/>
      <c r="XBK314" s="349"/>
      <c r="XBL314" s="349"/>
      <c r="XBM314" s="349"/>
      <c r="XBN314" s="349"/>
      <c r="XBO314" s="349"/>
      <c r="XBP314" s="349"/>
      <c r="XBQ314" s="349"/>
      <c r="XBR314" s="349"/>
      <c r="XBS314" s="349"/>
      <c r="XBT314" s="349"/>
      <c r="XBU314" s="349"/>
      <c r="XBV314" s="349"/>
      <c r="XBW314" s="349"/>
      <c r="XBX314" s="349"/>
      <c r="XBY314" s="349"/>
      <c r="XBZ314" s="349"/>
      <c r="XCA314" s="349"/>
      <c r="XCB314" s="349"/>
      <c r="XCC314" s="349"/>
      <c r="XCD314" s="349"/>
      <c r="XCE314" s="349"/>
      <c r="XCF314" s="349"/>
      <c r="XCG314" s="349"/>
      <c r="XCH314" s="349"/>
      <c r="XCI314" s="349"/>
      <c r="XCJ314" s="349"/>
      <c r="XCK314" s="349"/>
      <c r="XCL314" s="349"/>
      <c r="XCM314" s="349"/>
      <c r="XCN314" s="349"/>
      <c r="XCO314" s="349"/>
      <c r="XCP314" s="349"/>
      <c r="XCQ314" s="349"/>
      <c r="XCR314" s="349"/>
      <c r="XCS314" s="349"/>
      <c r="XCT314" s="349"/>
      <c r="XCU314" s="349"/>
      <c r="XCV314" s="349"/>
      <c r="XCW314" s="349"/>
      <c r="XCX314" s="349"/>
      <c r="XCY314" s="349"/>
      <c r="XCZ314" s="349"/>
      <c r="XDA314" s="349"/>
      <c r="XDB314" s="349"/>
      <c r="XDC314" s="349"/>
      <c r="XDD314" s="349"/>
      <c r="XDE314" s="349"/>
      <c r="XDF314" s="349"/>
      <c r="XDG314" s="349"/>
      <c r="XDH314" s="349"/>
      <c r="XDI314" s="349"/>
      <c r="XDJ314" s="349"/>
      <c r="XDK314" s="349"/>
      <c r="XDL314" s="349"/>
      <c r="XDM314" s="349"/>
      <c r="XDN314" s="349"/>
      <c r="XDO314" s="349"/>
      <c r="XDP314" s="349"/>
      <c r="XDQ314" s="349"/>
      <c r="XDR314" s="349"/>
      <c r="XDS314" s="349"/>
      <c r="XDT314" s="349"/>
      <c r="XDU314" s="349"/>
      <c r="XDV314" s="349"/>
      <c r="XDW314" s="349"/>
      <c r="XDX314" s="349"/>
      <c r="XDY314" s="349"/>
      <c r="XDZ314" s="349"/>
      <c r="XEA314" s="349"/>
      <c r="XEB314" s="349"/>
      <c r="XEC314" s="349"/>
      <c r="XED314" s="349"/>
      <c r="XEE314" s="349"/>
      <c r="XEF314" s="349"/>
      <c r="XEG314" s="349"/>
      <c r="XEH314" s="349"/>
      <c r="XEI314" s="349"/>
      <c r="XEJ314" s="349"/>
      <c r="XEK314" s="349"/>
      <c r="XEL314" s="349"/>
      <c r="XEM314" s="349"/>
      <c r="XEN314" s="349"/>
      <c r="XEO314" s="349"/>
      <c r="XEP314" s="349"/>
      <c r="XEQ314" s="349"/>
      <c r="XER314" s="349"/>
      <c r="XES314" s="349"/>
      <c r="XET314" s="349"/>
      <c r="XEU314" s="349"/>
      <c r="XEV314" s="349"/>
    </row>
    <row r="315" spans="1:16376" x14ac:dyDescent="0.25">
      <c r="A315" s="321" t="s">
        <v>1602</v>
      </c>
      <c r="B315" s="339" t="s">
        <v>2067</v>
      </c>
      <c r="C315" s="339" t="s">
        <v>220</v>
      </c>
      <c r="D315" s="339"/>
      <c r="E315" s="339"/>
      <c r="F315" s="339"/>
      <c r="G315" s="339" t="s">
        <v>120</v>
      </c>
      <c r="H315" s="327" t="s">
        <v>125</v>
      </c>
      <c r="I315" s="327" t="s">
        <v>2234</v>
      </c>
      <c r="J315" s="327" t="s">
        <v>1603</v>
      </c>
      <c r="K315" s="335"/>
      <c r="L315" s="327" t="s">
        <v>1329</v>
      </c>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49"/>
      <c r="BR315" s="349"/>
      <c r="BS315" s="349"/>
      <c r="BT315" s="349"/>
      <c r="BU315" s="349"/>
      <c r="BV315" s="349"/>
      <c r="BW315" s="349"/>
      <c r="BX315" s="349"/>
      <c r="BY315" s="349"/>
      <c r="BZ315" s="349"/>
      <c r="CA315" s="349"/>
      <c r="CB315" s="349"/>
      <c r="CC315" s="349"/>
      <c r="CD315" s="349"/>
      <c r="CE315" s="349"/>
      <c r="CF315" s="349"/>
      <c r="CG315" s="349"/>
      <c r="CH315" s="349"/>
      <c r="CI315" s="349"/>
      <c r="CJ315" s="349"/>
      <c r="CK315" s="349"/>
      <c r="CL315" s="349"/>
      <c r="CM315" s="349"/>
      <c r="CN315" s="349"/>
      <c r="CO315" s="349"/>
      <c r="CP315" s="349"/>
      <c r="CQ315" s="349"/>
      <c r="CR315" s="349"/>
      <c r="CS315" s="349"/>
      <c r="CT315" s="349"/>
      <c r="CU315" s="349"/>
      <c r="CV315" s="349"/>
      <c r="CW315" s="349"/>
      <c r="CX315" s="349"/>
      <c r="CY315" s="349"/>
      <c r="CZ315" s="349"/>
      <c r="DA315" s="349"/>
      <c r="DB315" s="349"/>
      <c r="DC315" s="349"/>
      <c r="DD315" s="349"/>
      <c r="DE315" s="349"/>
      <c r="DF315" s="349"/>
      <c r="DG315" s="349"/>
      <c r="DH315" s="349"/>
      <c r="DI315" s="349"/>
      <c r="DJ315" s="349"/>
      <c r="DK315" s="349"/>
      <c r="DL315" s="349"/>
      <c r="DM315" s="349"/>
      <c r="DN315" s="349"/>
      <c r="DO315" s="349"/>
      <c r="DP315" s="349"/>
      <c r="DQ315" s="349"/>
      <c r="DR315" s="349"/>
      <c r="DS315" s="349"/>
      <c r="DT315" s="349"/>
      <c r="DU315" s="349"/>
      <c r="DV315" s="349"/>
      <c r="DW315" s="349"/>
      <c r="DX315" s="349"/>
      <c r="DY315" s="349"/>
      <c r="DZ315" s="349"/>
      <c r="EA315" s="349"/>
      <c r="EB315" s="349"/>
      <c r="EC315" s="349"/>
      <c r="ED315" s="349"/>
      <c r="EE315" s="349"/>
      <c r="EF315" s="349"/>
      <c r="EG315" s="349"/>
      <c r="EH315" s="349"/>
      <c r="EI315" s="349"/>
      <c r="EJ315" s="349"/>
      <c r="EK315" s="349"/>
      <c r="EL315" s="349"/>
      <c r="EM315" s="349"/>
      <c r="EN315" s="349"/>
      <c r="EO315" s="349"/>
      <c r="EP315" s="349"/>
      <c r="EQ315" s="349"/>
      <c r="ER315" s="349"/>
      <c r="ES315" s="349"/>
      <c r="ET315" s="349"/>
      <c r="EU315" s="349"/>
      <c r="EV315" s="349"/>
      <c r="EW315" s="349"/>
      <c r="EX315" s="349"/>
      <c r="EY315" s="349"/>
      <c r="EZ315" s="349"/>
      <c r="FA315" s="349"/>
      <c r="FB315" s="349"/>
      <c r="FC315" s="349"/>
      <c r="FD315" s="349"/>
      <c r="FE315" s="349"/>
      <c r="FF315" s="349"/>
      <c r="FG315" s="349"/>
      <c r="FH315" s="349"/>
      <c r="FI315" s="349"/>
      <c r="FJ315" s="349"/>
      <c r="FK315" s="349"/>
      <c r="FL315" s="349"/>
      <c r="FM315" s="349"/>
      <c r="FN315" s="349"/>
      <c r="FO315" s="349"/>
      <c r="FP315" s="349"/>
      <c r="FQ315" s="349"/>
      <c r="FR315" s="349"/>
      <c r="FS315" s="349"/>
      <c r="FT315" s="349"/>
      <c r="FU315" s="349"/>
      <c r="FV315" s="349"/>
      <c r="FW315" s="349"/>
      <c r="FX315" s="349"/>
      <c r="FY315" s="349"/>
      <c r="FZ315" s="349"/>
      <c r="GA315" s="349"/>
      <c r="GB315" s="349"/>
      <c r="GC315" s="349"/>
      <c r="GD315" s="349"/>
      <c r="GE315" s="349"/>
      <c r="GF315" s="349"/>
      <c r="GG315" s="349"/>
      <c r="GH315" s="349"/>
      <c r="GI315" s="349"/>
      <c r="GJ315" s="349"/>
      <c r="GK315" s="349"/>
      <c r="GL315" s="349"/>
      <c r="GM315" s="349"/>
      <c r="GN315" s="349"/>
      <c r="GO315" s="349"/>
      <c r="GP315" s="349"/>
      <c r="GQ315" s="349"/>
      <c r="GR315" s="349"/>
      <c r="GS315" s="349"/>
      <c r="GT315" s="349"/>
      <c r="GU315" s="349"/>
      <c r="GV315" s="349"/>
      <c r="GW315" s="349"/>
      <c r="GX315" s="349"/>
      <c r="GY315" s="349"/>
      <c r="GZ315" s="349"/>
      <c r="HA315" s="349"/>
      <c r="HB315" s="349"/>
      <c r="HC315" s="349"/>
      <c r="HD315" s="349"/>
      <c r="HE315" s="349"/>
      <c r="HF315" s="349"/>
      <c r="HG315" s="349"/>
      <c r="HH315" s="349"/>
      <c r="HI315" s="349"/>
      <c r="HJ315" s="349"/>
      <c r="HK315" s="349"/>
      <c r="HL315" s="349"/>
      <c r="HM315" s="349"/>
      <c r="HN315" s="349"/>
      <c r="HO315" s="349"/>
      <c r="HP315" s="349"/>
      <c r="HQ315" s="349"/>
      <c r="HR315" s="349"/>
      <c r="HS315" s="349"/>
      <c r="HT315" s="349"/>
      <c r="HU315" s="349"/>
      <c r="HV315" s="349"/>
      <c r="HW315" s="349"/>
      <c r="HX315" s="349"/>
      <c r="HY315" s="349"/>
      <c r="HZ315" s="349"/>
      <c r="IA315" s="349"/>
      <c r="IB315" s="349"/>
      <c r="IC315" s="349"/>
      <c r="ID315" s="349"/>
      <c r="IE315" s="349"/>
      <c r="IF315" s="349"/>
      <c r="IG315" s="349"/>
      <c r="IH315" s="349"/>
      <c r="II315" s="349"/>
      <c r="IJ315" s="349"/>
      <c r="IK315" s="349"/>
      <c r="IL315" s="349"/>
      <c r="IM315" s="349"/>
      <c r="IN315" s="349"/>
      <c r="IO315" s="349"/>
      <c r="IP315" s="349"/>
      <c r="IQ315" s="349"/>
      <c r="IR315" s="349"/>
      <c r="IS315" s="349"/>
      <c r="IT315" s="349"/>
      <c r="IU315" s="349"/>
      <c r="IV315" s="349"/>
      <c r="IW315" s="349"/>
      <c r="IX315" s="349"/>
      <c r="IY315" s="349"/>
      <c r="IZ315" s="349"/>
      <c r="JA315" s="349"/>
      <c r="JB315" s="349"/>
      <c r="JC315" s="349"/>
      <c r="JD315" s="349"/>
      <c r="JE315" s="349"/>
      <c r="JF315" s="349"/>
      <c r="JG315" s="349"/>
      <c r="JH315" s="349"/>
      <c r="JI315" s="349"/>
      <c r="JJ315" s="349"/>
      <c r="JK315" s="349"/>
      <c r="JL315" s="349"/>
      <c r="JM315" s="349"/>
      <c r="JN315" s="349"/>
      <c r="JO315" s="349"/>
      <c r="JP315" s="349"/>
      <c r="JQ315" s="349"/>
      <c r="JR315" s="349"/>
      <c r="JS315" s="349"/>
      <c r="JT315" s="349"/>
      <c r="JU315" s="349"/>
      <c r="JV315" s="349"/>
      <c r="JW315" s="349"/>
      <c r="JX315" s="349"/>
      <c r="JY315" s="349"/>
      <c r="JZ315" s="349"/>
      <c r="KA315" s="349"/>
      <c r="KB315" s="349"/>
      <c r="KC315" s="349"/>
      <c r="KD315" s="349"/>
      <c r="KE315" s="349"/>
      <c r="KF315" s="349"/>
      <c r="KG315" s="349"/>
      <c r="KH315" s="349"/>
      <c r="KI315" s="349"/>
      <c r="KJ315" s="349"/>
      <c r="KK315" s="349"/>
      <c r="KL315" s="349"/>
      <c r="KM315" s="349"/>
      <c r="KN315" s="349"/>
      <c r="KO315" s="349"/>
      <c r="KP315" s="349"/>
      <c r="KQ315" s="349"/>
      <c r="KR315" s="349"/>
      <c r="KS315" s="349"/>
      <c r="KT315" s="349"/>
      <c r="KU315" s="349"/>
      <c r="KV315" s="349"/>
      <c r="KW315" s="349"/>
      <c r="KX315" s="349"/>
      <c r="KY315" s="349"/>
      <c r="KZ315" s="349"/>
      <c r="LA315" s="349"/>
      <c r="LB315" s="349"/>
      <c r="LC315" s="349"/>
      <c r="LD315" s="349"/>
      <c r="LE315" s="349"/>
      <c r="LF315" s="349"/>
      <c r="LG315" s="349"/>
      <c r="LH315" s="349"/>
      <c r="LI315" s="349"/>
      <c r="LJ315" s="349"/>
      <c r="LK315" s="349"/>
      <c r="LL315" s="349"/>
      <c r="LM315" s="349"/>
      <c r="LN315" s="349"/>
      <c r="LO315" s="349"/>
      <c r="LP315" s="349"/>
      <c r="LQ315" s="349"/>
      <c r="LR315" s="349"/>
      <c r="LS315" s="349"/>
      <c r="LT315" s="349"/>
      <c r="LU315" s="349"/>
      <c r="LV315" s="349"/>
      <c r="LW315" s="349"/>
      <c r="LX315" s="349"/>
      <c r="LY315" s="349"/>
      <c r="LZ315" s="349"/>
      <c r="MA315" s="349"/>
      <c r="MB315" s="349"/>
      <c r="MC315" s="349"/>
      <c r="MD315" s="349"/>
      <c r="ME315" s="349"/>
      <c r="MF315" s="349"/>
      <c r="MG315" s="349"/>
      <c r="MH315" s="349"/>
      <c r="MI315" s="349"/>
      <c r="MJ315" s="349"/>
      <c r="MK315" s="349"/>
      <c r="ML315" s="349"/>
      <c r="MM315" s="349"/>
      <c r="MN315" s="349"/>
      <c r="MO315" s="349"/>
      <c r="MP315" s="349"/>
      <c r="MQ315" s="349"/>
      <c r="MR315" s="349"/>
      <c r="MS315" s="349"/>
      <c r="MT315" s="349"/>
      <c r="MU315" s="349"/>
      <c r="MV315" s="349"/>
      <c r="MW315" s="349"/>
      <c r="MX315" s="349"/>
      <c r="MY315" s="349"/>
      <c r="MZ315" s="349"/>
      <c r="NA315" s="349"/>
      <c r="NB315" s="349"/>
      <c r="NC315" s="349"/>
      <c r="ND315" s="349"/>
      <c r="NE315" s="349"/>
      <c r="NF315" s="349"/>
      <c r="NG315" s="349"/>
      <c r="NH315" s="349"/>
      <c r="NI315" s="349"/>
      <c r="NJ315" s="349"/>
      <c r="NK315" s="349"/>
      <c r="NL315" s="349"/>
      <c r="NM315" s="349"/>
      <c r="NN315" s="349"/>
      <c r="NO315" s="349"/>
      <c r="NP315" s="349"/>
      <c r="NQ315" s="349"/>
      <c r="NR315" s="349"/>
      <c r="NS315" s="349"/>
      <c r="NT315" s="349"/>
      <c r="NU315" s="349"/>
      <c r="NV315" s="349"/>
      <c r="NW315" s="349"/>
      <c r="NX315" s="349"/>
      <c r="NY315" s="349"/>
      <c r="NZ315" s="349"/>
      <c r="OA315" s="349"/>
      <c r="OB315" s="349"/>
      <c r="OC315" s="349"/>
      <c r="OD315" s="349"/>
      <c r="OE315" s="349"/>
      <c r="OF315" s="349"/>
      <c r="OG315" s="349"/>
      <c r="OH315" s="349"/>
      <c r="OI315" s="349"/>
      <c r="OJ315" s="349"/>
      <c r="OK315" s="349"/>
      <c r="OL315" s="349"/>
      <c r="OM315" s="349"/>
      <c r="ON315" s="349"/>
      <c r="OO315" s="349"/>
      <c r="OP315" s="349"/>
      <c r="OQ315" s="349"/>
      <c r="OR315" s="349"/>
      <c r="OS315" s="349"/>
      <c r="OT315" s="349"/>
      <c r="OU315" s="349"/>
      <c r="OV315" s="349"/>
      <c r="OW315" s="349"/>
      <c r="OX315" s="349"/>
      <c r="OY315" s="349"/>
      <c r="OZ315" s="349"/>
      <c r="PA315" s="349"/>
      <c r="PB315" s="349"/>
      <c r="PC315" s="349"/>
      <c r="PD315" s="349"/>
      <c r="PE315" s="349"/>
      <c r="PF315" s="349"/>
      <c r="PG315" s="349"/>
      <c r="PH315" s="349"/>
      <c r="PI315" s="349"/>
      <c r="PJ315" s="349"/>
      <c r="PK315" s="349"/>
      <c r="PL315" s="349"/>
      <c r="PM315" s="349"/>
      <c r="PN315" s="349"/>
      <c r="PO315" s="349"/>
      <c r="PP315" s="349"/>
      <c r="PQ315" s="349"/>
      <c r="PR315" s="349"/>
      <c r="PS315" s="349"/>
      <c r="PT315" s="349"/>
      <c r="PU315" s="349"/>
      <c r="PV315" s="349"/>
      <c r="PW315" s="349"/>
      <c r="PX315" s="349"/>
      <c r="PY315" s="349"/>
      <c r="PZ315" s="349"/>
      <c r="QA315" s="349"/>
      <c r="QB315" s="349"/>
      <c r="QC315" s="349"/>
      <c r="QD315" s="349"/>
      <c r="QE315" s="349"/>
      <c r="QF315" s="349"/>
      <c r="QG315" s="349"/>
      <c r="QH315" s="349"/>
      <c r="QI315" s="349"/>
      <c r="QJ315" s="349"/>
      <c r="QK315" s="349"/>
      <c r="QL315" s="349"/>
      <c r="QM315" s="349"/>
      <c r="QN315" s="349"/>
      <c r="QO315" s="349"/>
      <c r="QP315" s="349"/>
      <c r="QQ315" s="349"/>
      <c r="QR315" s="349"/>
      <c r="QS315" s="349"/>
      <c r="QT315" s="349"/>
      <c r="QU315" s="349"/>
      <c r="QV315" s="349"/>
      <c r="QW315" s="349"/>
      <c r="QX315" s="349"/>
      <c r="QY315" s="349"/>
      <c r="QZ315" s="349"/>
      <c r="RA315" s="349"/>
      <c r="RB315" s="349"/>
      <c r="RC315" s="349"/>
      <c r="RD315" s="349"/>
      <c r="RE315" s="349"/>
      <c r="RF315" s="349"/>
      <c r="RG315" s="349"/>
      <c r="RH315" s="349"/>
      <c r="RI315" s="349"/>
      <c r="RJ315" s="349"/>
      <c r="RK315" s="349"/>
      <c r="RL315" s="349"/>
      <c r="RM315" s="349"/>
      <c r="RN315" s="349"/>
      <c r="RO315" s="349"/>
      <c r="RP315" s="349"/>
      <c r="RQ315" s="349"/>
      <c r="RR315" s="349"/>
      <c r="RS315" s="349"/>
      <c r="RT315" s="349"/>
      <c r="RU315" s="349"/>
      <c r="RV315" s="349"/>
      <c r="RW315" s="349"/>
      <c r="RX315" s="349"/>
      <c r="RY315" s="349"/>
      <c r="RZ315" s="349"/>
      <c r="SA315" s="349"/>
      <c r="SB315" s="349"/>
      <c r="SC315" s="349"/>
      <c r="SD315" s="349"/>
      <c r="SE315" s="349"/>
      <c r="SF315" s="349"/>
      <c r="SG315" s="349"/>
      <c r="SH315" s="349"/>
      <c r="SI315" s="349"/>
      <c r="SJ315" s="349"/>
      <c r="SK315" s="349"/>
      <c r="SL315" s="349"/>
      <c r="SM315" s="349"/>
      <c r="SN315" s="349"/>
      <c r="SO315" s="349"/>
      <c r="SP315" s="349"/>
      <c r="SQ315" s="349"/>
      <c r="SR315" s="349"/>
      <c r="SS315" s="349"/>
      <c r="ST315" s="349"/>
      <c r="SU315" s="349"/>
      <c r="SV315" s="349"/>
      <c r="SW315" s="349"/>
      <c r="SX315" s="349"/>
      <c r="SY315" s="349"/>
      <c r="SZ315" s="349"/>
      <c r="TA315" s="349"/>
      <c r="TB315" s="349"/>
      <c r="TC315" s="349"/>
      <c r="TD315" s="349"/>
      <c r="TE315" s="349"/>
      <c r="TF315" s="349"/>
      <c r="TG315" s="349"/>
      <c r="TH315" s="349"/>
      <c r="TI315" s="349"/>
      <c r="TJ315" s="349"/>
      <c r="TK315" s="349"/>
      <c r="TL315" s="349"/>
      <c r="TM315" s="349"/>
      <c r="TN315" s="349"/>
      <c r="TO315" s="349"/>
      <c r="TP315" s="349"/>
      <c r="TQ315" s="349"/>
      <c r="TR315" s="349"/>
      <c r="TS315" s="349"/>
      <c r="TT315" s="349"/>
      <c r="TU315" s="349"/>
      <c r="TV315" s="349"/>
      <c r="TW315" s="349"/>
      <c r="TX315" s="349"/>
      <c r="TY315" s="349"/>
      <c r="TZ315" s="349"/>
      <c r="UA315" s="349"/>
      <c r="UB315" s="349"/>
      <c r="UC315" s="349"/>
      <c r="UD315" s="349"/>
      <c r="UE315" s="349"/>
      <c r="UF315" s="349"/>
      <c r="UG315" s="349"/>
      <c r="UH315" s="349"/>
      <c r="UI315" s="349"/>
      <c r="UJ315" s="349"/>
      <c r="UK315" s="349"/>
      <c r="UL315" s="349"/>
      <c r="UM315" s="349"/>
      <c r="UN315" s="349"/>
      <c r="UO315" s="349"/>
      <c r="UP315" s="349"/>
      <c r="UQ315" s="349"/>
      <c r="UR315" s="349"/>
      <c r="US315" s="349"/>
      <c r="UT315" s="349"/>
      <c r="UU315" s="349"/>
      <c r="UV315" s="349"/>
      <c r="UW315" s="349"/>
      <c r="UX315" s="349"/>
      <c r="UY315" s="349"/>
      <c r="UZ315" s="349"/>
      <c r="VA315" s="349"/>
      <c r="VB315" s="349"/>
      <c r="VC315" s="349"/>
      <c r="VD315" s="349"/>
      <c r="VE315" s="349"/>
      <c r="VF315" s="349"/>
      <c r="VG315" s="349"/>
      <c r="VH315" s="349"/>
      <c r="VI315" s="349"/>
      <c r="VJ315" s="349"/>
      <c r="VK315" s="349"/>
      <c r="VL315" s="349"/>
      <c r="VM315" s="349"/>
      <c r="VN315" s="349"/>
      <c r="VO315" s="349"/>
      <c r="VP315" s="349"/>
      <c r="VQ315" s="349"/>
      <c r="VR315" s="349"/>
      <c r="VS315" s="349"/>
      <c r="VT315" s="349"/>
      <c r="VU315" s="349"/>
      <c r="VV315" s="349"/>
      <c r="VW315" s="349"/>
      <c r="VX315" s="349"/>
      <c r="VY315" s="349"/>
      <c r="VZ315" s="349"/>
      <c r="WA315" s="349"/>
      <c r="WB315" s="349"/>
      <c r="WC315" s="349"/>
      <c r="WD315" s="349"/>
      <c r="WE315" s="349"/>
      <c r="WF315" s="349"/>
      <c r="WG315" s="349"/>
      <c r="WH315" s="349"/>
      <c r="WI315" s="349"/>
      <c r="WJ315" s="349"/>
      <c r="WK315" s="349"/>
      <c r="WL315" s="349"/>
      <c r="WM315" s="349"/>
      <c r="WN315" s="349"/>
      <c r="WO315" s="349"/>
      <c r="WP315" s="349"/>
      <c r="WQ315" s="349"/>
      <c r="WR315" s="349"/>
      <c r="WS315" s="349"/>
      <c r="WT315" s="349"/>
      <c r="WU315" s="349"/>
      <c r="WV315" s="349"/>
      <c r="WW315" s="349"/>
      <c r="WX315" s="349"/>
      <c r="WY315" s="349"/>
      <c r="WZ315" s="349"/>
      <c r="XA315" s="349"/>
      <c r="XB315" s="349"/>
      <c r="XC315" s="349"/>
      <c r="XD315" s="349"/>
      <c r="XE315" s="349"/>
      <c r="XF315" s="349"/>
      <c r="XG315" s="349"/>
      <c r="XH315" s="349"/>
      <c r="XI315" s="349"/>
      <c r="XJ315" s="349"/>
      <c r="XK315" s="349"/>
      <c r="XL315" s="349"/>
      <c r="XM315" s="349"/>
      <c r="XN315" s="349"/>
      <c r="XO315" s="349"/>
      <c r="XP315" s="349"/>
      <c r="XQ315" s="349"/>
      <c r="XR315" s="349"/>
      <c r="XS315" s="349"/>
      <c r="XT315" s="349"/>
      <c r="XU315" s="349"/>
      <c r="XV315" s="349"/>
      <c r="XW315" s="349"/>
      <c r="XX315" s="349"/>
      <c r="XY315" s="349"/>
      <c r="XZ315" s="349"/>
      <c r="YA315" s="349"/>
      <c r="YB315" s="349"/>
      <c r="YC315" s="349"/>
      <c r="YD315" s="349"/>
      <c r="YE315" s="349"/>
      <c r="YF315" s="349"/>
      <c r="YG315" s="349"/>
      <c r="YH315" s="349"/>
      <c r="YI315" s="349"/>
      <c r="YJ315" s="349"/>
      <c r="YK315" s="349"/>
      <c r="YL315" s="349"/>
      <c r="YM315" s="349"/>
      <c r="YN315" s="349"/>
      <c r="YO315" s="349"/>
      <c r="YP315" s="349"/>
      <c r="YQ315" s="349"/>
      <c r="YR315" s="349"/>
      <c r="YS315" s="349"/>
      <c r="YT315" s="349"/>
      <c r="YU315" s="349"/>
      <c r="YV315" s="349"/>
      <c r="YW315" s="349"/>
      <c r="YX315" s="349"/>
      <c r="YY315" s="349"/>
      <c r="YZ315" s="349"/>
      <c r="ZA315" s="349"/>
      <c r="ZB315" s="349"/>
      <c r="ZC315" s="349"/>
      <c r="ZD315" s="349"/>
      <c r="ZE315" s="349"/>
      <c r="ZF315" s="349"/>
      <c r="ZG315" s="349"/>
      <c r="ZH315" s="349"/>
      <c r="ZI315" s="349"/>
      <c r="ZJ315" s="349"/>
      <c r="ZK315" s="349"/>
      <c r="ZL315" s="349"/>
      <c r="ZM315" s="349"/>
      <c r="ZN315" s="349"/>
      <c r="ZO315" s="349"/>
      <c r="ZP315" s="349"/>
      <c r="ZQ315" s="349"/>
      <c r="ZR315" s="349"/>
      <c r="ZS315" s="349"/>
      <c r="ZT315" s="349"/>
      <c r="ZU315" s="349"/>
      <c r="ZV315" s="349"/>
      <c r="ZW315" s="349"/>
      <c r="ZX315" s="349"/>
      <c r="ZY315" s="349"/>
      <c r="ZZ315" s="349"/>
      <c r="AAA315" s="349"/>
      <c r="AAB315" s="349"/>
      <c r="AAC315" s="349"/>
      <c r="AAD315" s="349"/>
      <c r="AAE315" s="349"/>
      <c r="AAF315" s="349"/>
      <c r="AAG315" s="349"/>
      <c r="AAH315" s="349"/>
      <c r="AAI315" s="349"/>
      <c r="AAJ315" s="349"/>
      <c r="AAK315" s="349"/>
      <c r="AAL315" s="349"/>
      <c r="AAM315" s="349"/>
      <c r="AAN315" s="349"/>
      <c r="AAO315" s="349"/>
      <c r="AAP315" s="349"/>
      <c r="AAQ315" s="349"/>
      <c r="AAR315" s="349"/>
      <c r="AAS315" s="349"/>
      <c r="AAT315" s="349"/>
      <c r="AAU315" s="349"/>
      <c r="AAV315" s="349"/>
      <c r="AAW315" s="349"/>
      <c r="AAX315" s="349"/>
      <c r="AAY315" s="349"/>
      <c r="AAZ315" s="349"/>
      <c r="ABA315" s="349"/>
      <c r="ABB315" s="349"/>
      <c r="ABC315" s="349"/>
      <c r="ABD315" s="349"/>
      <c r="ABE315" s="349"/>
      <c r="ABF315" s="349"/>
      <c r="ABG315" s="349"/>
      <c r="ABH315" s="349"/>
      <c r="ABI315" s="349"/>
      <c r="ABJ315" s="349"/>
      <c r="ABK315" s="349"/>
      <c r="ABL315" s="349"/>
      <c r="ABM315" s="349"/>
      <c r="ABN315" s="349"/>
      <c r="ABO315" s="349"/>
      <c r="ABP315" s="349"/>
      <c r="ABQ315" s="349"/>
      <c r="ABR315" s="349"/>
      <c r="ABS315" s="349"/>
      <c r="ABT315" s="349"/>
      <c r="ABU315" s="349"/>
      <c r="ABV315" s="349"/>
      <c r="ABW315" s="349"/>
      <c r="ABX315" s="349"/>
      <c r="ABY315" s="349"/>
      <c r="ABZ315" s="349"/>
      <c r="ACA315" s="349"/>
      <c r="ACB315" s="349"/>
      <c r="ACC315" s="349"/>
      <c r="ACD315" s="349"/>
      <c r="ACE315" s="349"/>
      <c r="ACF315" s="349"/>
      <c r="ACG315" s="349"/>
      <c r="ACH315" s="349"/>
      <c r="ACI315" s="349"/>
      <c r="ACJ315" s="349"/>
      <c r="ACK315" s="349"/>
      <c r="ACL315" s="349"/>
      <c r="ACM315" s="349"/>
      <c r="ACN315" s="349"/>
      <c r="ACO315" s="349"/>
      <c r="ACP315" s="349"/>
      <c r="ACQ315" s="349"/>
      <c r="ACR315" s="349"/>
      <c r="ACS315" s="349"/>
      <c r="ACT315" s="349"/>
      <c r="ACU315" s="349"/>
      <c r="ACV315" s="349"/>
      <c r="ACW315" s="349"/>
      <c r="ACX315" s="349"/>
      <c r="ACY315" s="349"/>
      <c r="ACZ315" s="349"/>
      <c r="ADA315" s="349"/>
      <c r="ADB315" s="349"/>
      <c r="ADC315" s="349"/>
      <c r="ADD315" s="349"/>
      <c r="ADE315" s="349"/>
      <c r="ADF315" s="349"/>
      <c r="ADG315" s="349"/>
      <c r="ADH315" s="349"/>
      <c r="ADI315" s="349"/>
      <c r="ADJ315" s="349"/>
      <c r="ADK315" s="349"/>
      <c r="ADL315" s="349"/>
      <c r="ADM315" s="349"/>
      <c r="ADN315" s="349"/>
      <c r="ADO315" s="349"/>
      <c r="ADP315" s="349"/>
      <c r="ADQ315" s="349"/>
      <c r="ADR315" s="349"/>
      <c r="ADS315" s="349"/>
      <c r="ADT315" s="349"/>
      <c r="ADU315" s="349"/>
      <c r="ADV315" s="349"/>
      <c r="ADW315" s="349"/>
      <c r="ADX315" s="349"/>
      <c r="ADY315" s="349"/>
      <c r="ADZ315" s="349"/>
      <c r="AEA315" s="349"/>
      <c r="AEB315" s="349"/>
      <c r="AEC315" s="349"/>
      <c r="AED315" s="349"/>
      <c r="AEE315" s="349"/>
      <c r="AEF315" s="349"/>
      <c r="AEG315" s="349"/>
      <c r="AEH315" s="349"/>
      <c r="AEI315" s="349"/>
      <c r="AEJ315" s="349"/>
      <c r="AEK315" s="349"/>
      <c r="AEL315" s="349"/>
      <c r="AEM315" s="349"/>
      <c r="AEN315" s="349"/>
      <c r="AEO315" s="349"/>
      <c r="AEP315" s="349"/>
      <c r="AEQ315" s="349"/>
      <c r="AER315" s="349"/>
      <c r="AES315" s="349"/>
      <c r="AET315" s="349"/>
      <c r="AEU315" s="349"/>
      <c r="AEV315" s="349"/>
      <c r="AEW315" s="349"/>
      <c r="AEX315" s="349"/>
      <c r="AEY315" s="349"/>
      <c r="AEZ315" s="349"/>
      <c r="AFA315" s="349"/>
      <c r="AFB315" s="349"/>
      <c r="AFC315" s="349"/>
      <c r="AFD315" s="349"/>
      <c r="AFE315" s="349"/>
      <c r="AFF315" s="349"/>
      <c r="AFG315" s="349"/>
      <c r="AFH315" s="349"/>
      <c r="AFI315" s="349"/>
      <c r="AFJ315" s="349"/>
      <c r="AFK315" s="349"/>
      <c r="AFL315" s="349"/>
      <c r="AFM315" s="349"/>
      <c r="AFN315" s="349"/>
      <c r="AFO315" s="349"/>
      <c r="AFP315" s="349"/>
      <c r="AFQ315" s="349"/>
      <c r="AFR315" s="349"/>
      <c r="AFS315" s="349"/>
      <c r="AFT315" s="349"/>
      <c r="AFU315" s="349"/>
      <c r="AFV315" s="349"/>
      <c r="AFW315" s="349"/>
      <c r="AFX315" s="349"/>
      <c r="AFY315" s="349"/>
      <c r="AFZ315" s="349"/>
      <c r="AGA315" s="349"/>
      <c r="AGB315" s="349"/>
      <c r="AGC315" s="349"/>
      <c r="AGD315" s="349"/>
      <c r="AGE315" s="349"/>
      <c r="AGF315" s="349"/>
      <c r="AGG315" s="349"/>
      <c r="AGH315" s="349"/>
      <c r="AGI315" s="349"/>
      <c r="AGJ315" s="349"/>
      <c r="AGK315" s="349"/>
      <c r="AGL315" s="349"/>
      <c r="AGM315" s="349"/>
      <c r="AGN315" s="349"/>
      <c r="AGO315" s="349"/>
      <c r="AGP315" s="349"/>
      <c r="AGQ315" s="349"/>
      <c r="AGR315" s="349"/>
      <c r="AGS315" s="349"/>
      <c r="AGT315" s="349"/>
      <c r="AGU315" s="349"/>
      <c r="AGV315" s="349"/>
      <c r="AGW315" s="349"/>
      <c r="AGX315" s="349"/>
      <c r="AGY315" s="349"/>
      <c r="AGZ315" s="349"/>
      <c r="AHA315" s="349"/>
      <c r="AHB315" s="349"/>
      <c r="AHC315" s="349"/>
      <c r="AHD315" s="349"/>
      <c r="AHE315" s="349"/>
      <c r="AHF315" s="349"/>
      <c r="AHG315" s="349"/>
      <c r="AHH315" s="349"/>
      <c r="AHI315" s="349"/>
      <c r="AHJ315" s="349"/>
      <c r="AHK315" s="349"/>
      <c r="AHL315" s="349"/>
      <c r="AHM315" s="349"/>
      <c r="AHN315" s="349"/>
      <c r="AHO315" s="349"/>
      <c r="AHP315" s="349"/>
      <c r="AHQ315" s="349"/>
      <c r="AHR315" s="349"/>
      <c r="AHS315" s="349"/>
      <c r="AHT315" s="349"/>
      <c r="AHU315" s="349"/>
      <c r="AHV315" s="349"/>
      <c r="AHW315" s="349"/>
      <c r="AHX315" s="349"/>
      <c r="AHY315" s="349"/>
      <c r="AHZ315" s="349"/>
      <c r="AIA315" s="349"/>
      <c r="AIB315" s="349"/>
      <c r="AIC315" s="349"/>
      <c r="AID315" s="349"/>
      <c r="AIE315" s="349"/>
      <c r="AIF315" s="349"/>
      <c r="AIG315" s="349"/>
      <c r="AIH315" s="349"/>
      <c r="AII315" s="349"/>
      <c r="AIJ315" s="349"/>
      <c r="AIK315" s="349"/>
      <c r="AIL315" s="349"/>
      <c r="AIM315" s="349"/>
      <c r="AIN315" s="349"/>
      <c r="AIO315" s="349"/>
      <c r="AIP315" s="349"/>
      <c r="AIQ315" s="349"/>
      <c r="AIR315" s="349"/>
      <c r="AIS315" s="349"/>
      <c r="AIT315" s="349"/>
      <c r="AIU315" s="349"/>
      <c r="AIV315" s="349"/>
      <c r="AIW315" s="349"/>
      <c r="AIX315" s="349"/>
      <c r="AIY315" s="349"/>
      <c r="AIZ315" s="349"/>
      <c r="AJA315" s="349"/>
      <c r="AJB315" s="349"/>
      <c r="AJC315" s="349"/>
      <c r="AJD315" s="349"/>
      <c r="AJE315" s="349"/>
      <c r="AJF315" s="349"/>
      <c r="AJG315" s="349"/>
      <c r="AJH315" s="349"/>
      <c r="AJI315" s="349"/>
      <c r="AJJ315" s="349"/>
      <c r="AJK315" s="349"/>
      <c r="AJL315" s="349"/>
      <c r="AJM315" s="349"/>
      <c r="AJN315" s="349"/>
      <c r="AJO315" s="349"/>
      <c r="AJP315" s="349"/>
      <c r="AJQ315" s="349"/>
      <c r="AJR315" s="349"/>
      <c r="AJS315" s="349"/>
      <c r="AJT315" s="349"/>
      <c r="AJU315" s="349"/>
      <c r="AJV315" s="349"/>
      <c r="AJW315" s="349"/>
      <c r="AJX315" s="349"/>
      <c r="AJY315" s="349"/>
      <c r="AJZ315" s="349"/>
      <c r="AKA315" s="349"/>
      <c r="AKB315" s="349"/>
      <c r="AKC315" s="349"/>
      <c r="AKD315" s="349"/>
      <c r="AKE315" s="349"/>
      <c r="AKF315" s="349"/>
      <c r="AKG315" s="349"/>
      <c r="AKH315" s="349"/>
      <c r="AKI315" s="349"/>
      <c r="AKJ315" s="349"/>
      <c r="AKK315" s="349"/>
      <c r="AKL315" s="349"/>
      <c r="AKM315" s="349"/>
      <c r="AKN315" s="349"/>
      <c r="AKO315" s="349"/>
      <c r="AKP315" s="349"/>
      <c r="AKQ315" s="349"/>
      <c r="AKR315" s="349"/>
      <c r="AKS315" s="349"/>
      <c r="AKT315" s="349"/>
      <c r="AKU315" s="349"/>
      <c r="AKV315" s="349"/>
      <c r="AKW315" s="349"/>
      <c r="AKX315" s="349"/>
      <c r="AKY315" s="349"/>
      <c r="AKZ315" s="349"/>
      <c r="ALA315" s="349"/>
      <c r="ALB315" s="349"/>
      <c r="ALC315" s="349"/>
      <c r="ALD315" s="349"/>
      <c r="ALE315" s="349"/>
      <c r="ALF315" s="349"/>
      <c r="ALG315" s="349"/>
      <c r="ALH315" s="349"/>
      <c r="ALI315" s="349"/>
      <c r="ALJ315" s="349"/>
      <c r="ALK315" s="349"/>
      <c r="ALL315" s="349"/>
      <c r="ALM315" s="349"/>
      <c r="ALN315" s="349"/>
      <c r="ALO315" s="349"/>
      <c r="ALP315" s="349"/>
      <c r="ALQ315" s="349"/>
      <c r="ALR315" s="349"/>
      <c r="ALS315" s="349"/>
      <c r="ALT315" s="349"/>
      <c r="ALU315" s="349"/>
      <c r="ALV315" s="349"/>
      <c r="ALW315" s="349"/>
      <c r="ALX315" s="349"/>
      <c r="ALY315" s="349"/>
      <c r="ALZ315" s="349"/>
      <c r="AMA315" s="349"/>
      <c r="AMB315" s="349"/>
      <c r="AMC315" s="349"/>
      <c r="AMD315" s="349"/>
      <c r="AME315" s="349"/>
      <c r="AMF315" s="349"/>
      <c r="AMG315" s="349"/>
      <c r="AMH315" s="349"/>
      <c r="AMI315" s="349"/>
      <c r="AMJ315" s="349"/>
      <c r="AMK315" s="349"/>
      <c r="AML315" s="349"/>
      <c r="AMM315" s="349"/>
      <c r="AMN315" s="349"/>
      <c r="AMO315" s="349"/>
      <c r="AMP315" s="349"/>
      <c r="AMQ315" s="349"/>
      <c r="AMR315" s="349"/>
      <c r="AMS315" s="349"/>
      <c r="AMT315" s="349"/>
      <c r="AMU315" s="349"/>
      <c r="AMV315" s="349"/>
      <c r="AMW315" s="349"/>
      <c r="AMX315" s="349"/>
      <c r="AMY315" s="349"/>
      <c r="AMZ315" s="349"/>
      <c r="ANA315" s="349"/>
      <c r="ANB315" s="349"/>
      <c r="ANC315" s="349"/>
      <c r="AND315" s="349"/>
      <c r="ANE315" s="349"/>
      <c r="ANF315" s="349"/>
      <c r="ANG315" s="349"/>
      <c r="ANH315" s="349"/>
      <c r="ANI315" s="349"/>
      <c r="ANJ315" s="349"/>
      <c r="ANK315" s="349"/>
      <c r="ANL315" s="349"/>
      <c r="ANM315" s="349"/>
      <c r="ANN315" s="349"/>
      <c r="ANO315" s="349"/>
      <c r="ANP315" s="349"/>
      <c r="ANQ315" s="349"/>
      <c r="ANR315" s="349"/>
      <c r="ANS315" s="349"/>
      <c r="ANT315" s="349"/>
      <c r="ANU315" s="349"/>
      <c r="ANV315" s="349"/>
      <c r="ANW315" s="349"/>
      <c r="ANX315" s="349"/>
      <c r="ANY315" s="349"/>
      <c r="ANZ315" s="349"/>
      <c r="AOA315" s="349"/>
      <c r="AOB315" s="349"/>
      <c r="AOC315" s="349"/>
      <c r="AOD315" s="349"/>
      <c r="AOE315" s="349"/>
      <c r="AOF315" s="349"/>
      <c r="AOG315" s="349"/>
      <c r="AOH315" s="349"/>
      <c r="AOI315" s="349"/>
      <c r="AOJ315" s="349"/>
      <c r="AOK315" s="349"/>
      <c r="AOL315" s="349"/>
      <c r="AOM315" s="349"/>
      <c r="AON315" s="349"/>
      <c r="AOO315" s="349"/>
      <c r="AOP315" s="349"/>
      <c r="AOQ315" s="349"/>
      <c r="AOR315" s="349"/>
      <c r="AOS315" s="349"/>
      <c r="AOT315" s="349"/>
      <c r="AOU315" s="349"/>
      <c r="AOV315" s="349"/>
      <c r="AOW315" s="349"/>
      <c r="AOX315" s="349"/>
      <c r="AOY315" s="349"/>
      <c r="AOZ315" s="349"/>
      <c r="APA315" s="349"/>
      <c r="APB315" s="349"/>
      <c r="APC315" s="349"/>
      <c r="APD315" s="349"/>
      <c r="APE315" s="349"/>
      <c r="APF315" s="349"/>
      <c r="APG315" s="349"/>
      <c r="APH315" s="349"/>
      <c r="API315" s="349"/>
      <c r="APJ315" s="349"/>
      <c r="APK315" s="349"/>
      <c r="APL315" s="349"/>
      <c r="APM315" s="349"/>
      <c r="APN315" s="349"/>
      <c r="APO315" s="349"/>
      <c r="APP315" s="349"/>
      <c r="APQ315" s="349"/>
      <c r="APR315" s="349"/>
      <c r="APS315" s="349"/>
      <c r="APT315" s="349"/>
      <c r="APU315" s="349"/>
      <c r="APV315" s="349"/>
      <c r="APW315" s="349"/>
      <c r="APX315" s="349"/>
      <c r="APY315" s="349"/>
      <c r="APZ315" s="349"/>
      <c r="AQA315" s="349"/>
      <c r="AQB315" s="349"/>
      <c r="AQC315" s="349"/>
      <c r="AQD315" s="349"/>
      <c r="AQE315" s="349"/>
      <c r="AQF315" s="349"/>
      <c r="AQG315" s="349"/>
      <c r="AQH315" s="349"/>
      <c r="AQI315" s="349"/>
      <c r="AQJ315" s="349"/>
      <c r="AQK315" s="349"/>
      <c r="AQL315" s="349"/>
      <c r="AQM315" s="349"/>
      <c r="AQN315" s="349"/>
      <c r="AQO315" s="349"/>
      <c r="AQP315" s="349"/>
      <c r="AQQ315" s="349"/>
      <c r="AQR315" s="349"/>
      <c r="AQS315" s="349"/>
      <c r="AQT315" s="349"/>
      <c r="AQU315" s="349"/>
      <c r="AQV315" s="349"/>
      <c r="AQW315" s="349"/>
      <c r="AQX315" s="349"/>
      <c r="AQY315" s="349"/>
      <c r="AQZ315" s="349"/>
      <c r="ARA315" s="349"/>
      <c r="ARB315" s="349"/>
      <c r="ARC315" s="349"/>
      <c r="ARD315" s="349"/>
      <c r="ARE315" s="349"/>
      <c r="ARF315" s="349"/>
      <c r="ARG315" s="349"/>
      <c r="ARH315" s="349"/>
      <c r="ARI315" s="349"/>
      <c r="ARJ315" s="349"/>
      <c r="ARK315" s="349"/>
      <c r="ARL315" s="349"/>
      <c r="ARM315" s="349"/>
      <c r="ARN315" s="349"/>
      <c r="ARO315" s="349"/>
      <c r="ARP315" s="349"/>
      <c r="ARQ315" s="349"/>
      <c r="ARR315" s="349"/>
      <c r="ARS315" s="349"/>
      <c r="ART315" s="349"/>
      <c r="ARU315" s="349"/>
      <c r="ARV315" s="349"/>
      <c r="ARW315" s="349"/>
      <c r="ARX315" s="349"/>
      <c r="ARY315" s="349"/>
      <c r="ARZ315" s="349"/>
      <c r="ASA315" s="349"/>
      <c r="ASB315" s="349"/>
      <c r="ASC315" s="349"/>
      <c r="ASD315" s="349"/>
      <c r="ASE315" s="349"/>
      <c r="ASF315" s="349"/>
      <c r="ASG315" s="349"/>
      <c r="ASH315" s="349"/>
      <c r="ASI315" s="349"/>
      <c r="ASJ315" s="349"/>
      <c r="ASK315" s="349"/>
      <c r="ASL315" s="349"/>
      <c r="ASM315" s="349"/>
      <c r="ASN315" s="349"/>
      <c r="ASO315" s="349"/>
      <c r="ASP315" s="349"/>
      <c r="ASQ315" s="349"/>
      <c r="ASR315" s="349"/>
      <c r="ASS315" s="349"/>
      <c r="AST315" s="349"/>
      <c r="ASU315" s="349"/>
      <c r="ASV315" s="349"/>
      <c r="ASW315" s="349"/>
      <c r="ASX315" s="349"/>
      <c r="ASY315" s="349"/>
      <c r="ASZ315" s="349"/>
      <c r="ATA315" s="349"/>
      <c r="ATB315" s="349"/>
      <c r="ATC315" s="349"/>
      <c r="ATD315" s="349"/>
      <c r="ATE315" s="349"/>
      <c r="ATF315" s="349"/>
      <c r="ATG315" s="349"/>
      <c r="ATH315" s="349"/>
      <c r="ATI315" s="349"/>
      <c r="ATJ315" s="349"/>
      <c r="ATK315" s="349"/>
      <c r="ATL315" s="349"/>
      <c r="ATM315" s="349"/>
      <c r="ATN315" s="349"/>
      <c r="ATO315" s="349"/>
      <c r="ATP315" s="349"/>
      <c r="ATQ315" s="349"/>
      <c r="ATR315" s="349"/>
      <c r="ATS315" s="349"/>
      <c r="ATT315" s="349"/>
      <c r="ATU315" s="349"/>
      <c r="ATV315" s="349"/>
      <c r="ATW315" s="349"/>
      <c r="ATX315" s="349"/>
      <c r="ATY315" s="349"/>
      <c r="ATZ315" s="349"/>
      <c r="AUA315" s="349"/>
      <c r="AUB315" s="349"/>
      <c r="AUC315" s="349"/>
      <c r="AUD315" s="349"/>
      <c r="AUE315" s="349"/>
      <c r="AUF315" s="349"/>
      <c r="AUG315" s="349"/>
      <c r="AUH315" s="349"/>
      <c r="AUI315" s="349"/>
      <c r="AUJ315" s="349"/>
      <c r="AUK315" s="349"/>
      <c r="AUL315" s="349"/>
      <c r="AUM315" s="349"/>
      <c r="AUN315" s="349"/>
      <c r="AUO315" s="349"/>
      <c r="AUP315" s="349"/>
      <c r="AUQ315" s="349"/>
      <c r="AUR315" s="349"/>
      <c r="AUS315" s="349"/>
      <c r="AUT315" s="349"/>
      <c r="AUU315" s="349"/>
      <c r="AUV315" s="349"/>
      <c r="AUW315" s="349"/>
      <c r="AUX315" s="349"/>
      <c r="AUY315" s="349"/>
      <c r="AUZ315" s="349"/>
      <c r="AVA315" s="349"/>
      <c r="AVB315" s="349"/>
      <c r="AVC315" s="349"/>
      <c r="AVD315" s="349"/>
      <c r="AVE315" s="349"/>
      <c r="AVF315" s="349"/>
      <c r="AVG315" s="349"/>
      <c r="AVH315" s="349"/>
      <c r="AVI315" s="349"/>
      <c r="AVJ315" s="349"/>
      <c r="AVK315" s="349"/>
      <c r="AVL315" s="349"/>
      <c r="AVM315" s="349"/>
      <c r="AVN315" s="349"/>
      <c r="AVO315" s="349"/>
      <c r="AVP315" s="349"/>
      <c r="AVQ315" s="349"/>
      <c r="AVR315" s="349"/>
      <c r="AVS315" s="349"/>
      <c r="AVT315" s="349"/>
      <c r="AVU315" s="349"/>
      <c r="AVV315" s="349"/>
      <c r="AVW315" s="349"/>
      <c r="AVX315" s="349"/>
      <c r="AVY315" s="349"/>
      <c r="AVZ315" s="349"/>
      <c r="AWA315" s="349"/>
      <c r="AWB315" s="349"/>
      <c r="AWC315" s="349"/>
      <c r="AWD315" s="349"/>
      <c r="AWE315" s="349"/>
      <c r="AWF315" s="349"/>
      <c r="AWG315" s="349"/>
      <c r="AWH315" s="349"/>
      <c r="AWI315" s="349"/>
      <c r="AWJ315" s="349"/>
      <c r="AWK315" s="349"/>
      <c r="AWL315" s="349"/>
      <c r="AWM315" s="349"/>
      <c r="AWN315" s="349"/>
      <c r="AWO315" s="349"/>
      <c r="AWP315" s="349"/>
      <c r="AWQ315" s="349"/>
      <c r="AWR315" s="349"/>
      <c r="AWS315" s="349"/>
      <c r="AWT315" s="349"/>
      <c r="AWU315" s="349"/>
      <c r="AWV315" s="349"/>
      <c r="AWW315" s="349"/>
      <c r="AWX315" s="349"/>
      <c r="AWY315" s="349"/>
      <c r="AWZ315" s="349"/>
      <c r="AXA315" s="349"/>
      <c r="AXB315" s="349"/>
      <c r="AXC315" s="349"/>
      <c r="AXD315" s="349"/>
      <c r="AXE315" s="349"/>
      <c r="AXF315" s="349"/>
      <c r="AXG315" s="349"/>
      <c r="AXH315" s="349"/>
      <c r="AXI315" s="349"/>
      <c r="AXJ315" s="349"/>
      <c r="AXK315" s="349"/>
      <c r="AXL315" s="349"/>
      <c r="AXM315" s="349"/>
      <c r="AXN315" s="349"/>
      <c r="AXO315" s="349"/>
      <c r="AXP315" s="349"/>
      <c r="AXQ315" s="349"/>
      <c r="AXR315" s="349"/>
      <c r="AXS315" s="349"/>
      <c r="AXT315" s="349"/>
      <c r="AXU315" s="349"/>
      <c r="AXV315" s="349"/>
      <c r="AXW315" s="349"/>
      <c r="AXX315" s="349"/>
      <c r="AXY315" s="349"/>
      <c r="AXZ315" s="349"/>
      <c r="AYA315" s="349"/>
      <c r="AYB315" s="349"/>
      <c r="AYC315" s="349"/>
      <c r="AYD315" s="349"/>
      <c r="AYE315" s="349"/>
      <c r="AYF315" s="349"/>
      <c r="AYG315" s="349"/>
      <c r="AYH315" s="349"/>
      <c r="AYI315" s="349"/>
      <c r="AYJ315" s="349"/>
      <c r="AYK315" s="349"/>
      <c r="AYL315" s="349"/>
      <c r="AYM315" s="349"/>
      <c r="AYN315" s="349"/>
      <c r="AYO315" s="349"/>
      <c r="AYP315" s="349"/>
      <c r="AYQ315" s="349"/>
      <c r="AYR315" s="349"/>
      <c r="AYS315" s="349"/>
      <c r="AYT315" s="349"/>
      <c r="AYU315" s="349"/>
      <c r="AYV315" s="349"/>
      <c r="AYW315" s="349"/>
      <c r="AYX315" s="349"/>
      <c r="AYY315" s="349"/>
      <c r="AYZ315" s="349"/>
      <c r="AZA315" s="349"/>
      <c r="AZB315" s="349"/>
      <c r="AZC315" s="349"/>
      <c r="AZD315" s="349"/>
      <c r="AZE315" s="349"/>
      <c r="AZF315" s="349"/>
      <c r="AZG315" s="349"/>
      <c r="AZH315" s="349"/>
      <c r="AZI315" s="349"/>
      <c r="AZJ315" s="349"/>
      <c r="AZK315" s="349"/>
      <c r="AZL315" s="349"/>
      <c r="AZM315" s="349"/>
      <c r="AZN315" s="349"/>
      <c r="AZO315" s="349"/>
      <c r="AZP315" s="349"/>
      <c r="AZQ315" s="349"/>
      <c r="AZR315" s="349"/>
      <c r="AZS315" s="349"/>
      <c r="AZT315" s="349"/>
      <c r="AZU315" s="349"/>
      <c r="AZV315" s="349"/>
      <c r="AZW315" s="349"/>
      <c r="AZX315" s="349"/>
      <c r="AZY315" s="349"/>
      <c r="AZZ315" s="349"/>
      <c r="BAA315" s="349"/>
      <c r="BAB315" s="349"/>
      <c r="BAC315" s="349"/>
      <c r="BAD315" s="349"/>
      <c r="BAE315" s="349"/>
      <c r="BAF315" s="349"/>
      <c r="BAG315" s="349"/>
      <c r="BAH315" s="349"/>
      <c r="BAI315" s="349"/>
      <c r="BAJ315" s="349"/>
      <c r="BAK315" s="349"/>
      <c r="BAL315" s="349"/>
      <c r="BAM315" s="349"/>
      <c r="BAN315" s="349"/>
      <c r="BAO315" s="349"/>
      <c r="BAP315" s="349"/>
      <c r="BAQ315" s="349"/>
      <c r="BAR315" s="349"/>
      <c r="BAS315" s="349"/>
      <c r="BAT315" s="349"/>
      <c r="BAU315" s="349"/>
      <c r="BAV315" s="349"/>
      <c r="BAW315" s="349"/>
      <c r="BAX315" s="349"/>
      <c r="BAY315" s="349"/>
      <c r="BAZ315" s="349"/>
      <c r="BBA315" s="349"/>
      <c r="BBB315" s="349"/>
      <c r="BBC315" s="349"/>
      <c r="BBD315" s="349"/>
      <c r="BBE315" s="349"/>
      <c r="BBF315" s="349"/>
      <c r="BBG315" s="349"/>
      <c r="BBH315" s="349"/>
      <c r="BBI315" s="349"/>
      <c r="BBJ315" s="349"/>
      <c r="BBK315" s="349"/>
      <c r="BBL315" s="349"/>
      <c r="BBM315" s="349"/>
      <c r="BBN315" s="349"/>
      <c r="BBO315" s="349"/>
      <c r="BBP315" s="349"/>
      <c r="BBQ315" s="349"/>
      <c r="BBR315" s="349"/>
      <c r="BBS315" s="349"/>
      <c r="BBT315" s="349"/>
      <c r="BBU315" s="349"/>
      <c r="BBV315" s="349"/>
      <c r="BBW315" s="349"/>
      <c r="BBX315" s="349"/>
      <c r="BBY315" s="349"/>
      <c r="BBZ315" s="349"/>
      <c r="BCA315" s="349"/>
      <c r="BCB315" s="349"/>
      <c r="BCC315" s="349"/>
      <c r="BCD315" s="349"/>
      <c r="BCE315" s="349"/>
      <c r="BCF315" s="349"/>
      <c r="BCG315" s="349"/>
      <c r="BCH315" s="349"/>
      <c r="BCI315" s="349"/>
      <c r="BCJ315" s="349"/>
      <c r="BCK315" s="349"/>
      <c r="BCL315" s="349"/>
      <c r="BCM315" s="349"/>
      <c r="BCN315" s="349"/>
      <c r="BCO315" s="349"/>
      <c r="BCP315" s="349"/>
      <c r="BCQ315" s="349"/>
      <c r="BCR315" s="349"/>
      <c r="BCS315" s="349"/>
      <c r="BCT315" s="349"/>
      <c r="BCU315" s="349"/>
      <c r="BCV315" s="349"/>
      <c r="BCW315" s="349"/>
      <c r="BCX315" s="349"/>
      <c r="BCY315" s="349"/>
      <c r="BCZ315" s="349"/>
      <c r="BDA315" s="349"/>
      <c r="BDB315" s="349"/>
      <c r="BDC315" s="349"/>
      <c r="BDD315" s="349"/>
      <c r="BDE315" s="349"/>
      <c r="BDF315" s="349"/>
      <c r="BDG315" s="349"/>
      <c r="BDH315" s="349"/>
      <c r="BDI315" s="349"/>
      <c r="BDJ315" s="349"/>
      <c r="BDK315" s="349"/>
      <c r="BDL315" s="349"/>
      <c r="BDM315" s="349"/>
      <c r="BDN315" s="349"/>
      <c r="BDO315" s="349"/>
      <c r="BDP315" s="349"/>
      <c r="BDQ315" s="349"/>
      <c r="BDR315" s="349"/>
      <c r="BDS315" s="349"/>
      <c r="BDT315" s="349"/>
      <c r="BDU315" s="349"/>
      <c r="BDV315" s="349"/>
      <c r="BDW315" s="349"/>
      <c r="BDX315" s="349"/>
      <c r="BDY315" s="349"/>
      <c r="BDZ315" s="349"/>
      <c r="BEA315" s="349"/>
      <c r="BEB315" s="349"/>
      <c r="BEC315" s="349"/>
      <c r="BED315" s="349"/>
      <c r="BEE315" s="349"/>
      <c r="BEF315" s="349"/>
      <c r="BEG315" s="349"/>
      <c r="BEH315" s="349"/>
      <c r="BEI315" s="349"/>
      <c r="BEJ315" s="349"/>
      <c r="BEK315" s="349"/>
      <c r="BEL315" s="349"/>
      <c r="BEM315" s="349"/>
      <c r="BEN315" s="349"/>
      <c r="BEO315" s="349"/>
      <c r="BEP315" s="349"/>
      <c r="BEQ315" s="349"/>
      <c r="BER315" s="349"/>
      <c r="BES315" s="349"/>
      <c r="BET315" s="349"/>
      <c r="BEU315" s="349"/>
      <c r="BEV315" s="349"/>
      <c r="BEW315" s="349"/>
      <c r="BEX315" s="349"/>
      <c r="BEY315" s="349"/>
      <c r="BEZ315" s="349"/>
      <c r="BFA315" s="349"/>
      <c r="BFB315" s="349"/>
      <c r="BFC315" s="349"/>
      <c r="BFD315" s="349"/>
      <c r="BFE315" s="349"/>
      <c r="BFF315" s="349"/>
      <c r="BFG315" s="349"/>
      <c r="BFH315" s="349"/>
      <c r="BFI315" s="349"/>
      <c r="BFJ315" s="349"/>
      <c r="BFK315" s="349"/>
      <c r="BFL315" s="349"/>
      <c r="BFM315" s="349"/>
      <c r="BFN315" s="349"/>
      <c r="BFO315" s="349"/>
      <c r="BFP315" s="349"/>
      <c r="BFQ315" s="349"/>
      <c r="BFR315" s="349"/>
      <c r="BFS315" s="349"/>
      <c r="BFT315" s="349"/>
      <c r="BFU315" s="349"/>
      <c r="BFV315" s="349"/>
      <c r="BFW315" s="349"/>
      <c r="BFX315" s="349"/>
      <c r="BFY315" s="349"/>
      <c r="BFZ315" s="349"/>
      <c r="BGA315" s="349"/>
      <c r="BGB315" s="349"/>
      <c r="BGC315" s="349"/>
      <c r="BGD315" s="349"/>
      <c r="BGE315" s="349"/>
      <c r="BGF315" s="349"/>
      <c r="BGG315" s="349"/>
      <c r="BGH315" s="349"/>
      <c r="BGI315" s="349"/>
      <c r="BGJ315" s="349"/>
      <c r="BGK315" s="349"/>
      <c r="BGL315" s="349"/>
      <c r="BGM315" s="349"/>
      <c r="BGN315" s="349"/>
      <c r="BGO315" s="349"/>
      <c r="BGP315" s="349"/>
      <c r="BGQ315" s="349"/>
      <c r="BGR315" s="349"/>
      <c r="BGS315" s="349"/>
      <c r="BGT315" s="349"/>
      <c r="BGU315" s="349"/>
      <c r="BGV315" s="349"/>
      <c r="BGW315" s="349"/>
      <c r="BGX315" s="349"/>
      <c r="BGY315" s="349"/>
      <c r="BGZ315" s="349"/>
      <c r="BHA315" s="349"/>
      <c r="BHB315" s="349"/>
      <c r="BHC315" s="349"/>
      <c r="BHD315" s="349"/>
      <c r="BHE315" s="349"/>
      <c r="BHF315" s="349"/>
      <c r="BHG315" s="349"/>
      <c r="BHH315" s="349"/>
      <c r="BHI315" s="349"/>
      <c r="BHJ315" s="349"/>
      <c r="BHK315" s="349"/>
      <c r="BHL315" s="349"/>
      <c r="BHM315" s="349"/>
      <c r="BHN315" s="349"/>
      <c r="BHO315" s="349"/>
      <c r="BHP315" s="349"/>
      <c r="BHQ315" s="349"/>
      <c r="BHR315" s="349"/>
      <c r="BHS315" s="349"/>
      <c r="BHT315" s="349"/>
      <c r="BHU315" s="349"/>
      <c r="BHV315" s="349"/>
      <c r="BHW315" s="349"/>
      <c r="BHX315" s="349"/>
      <c r="BHY315" s="349"/>
      <c r="BHZ315" s="349"/>
      <c r="BIA315" s="349"/>
      <c r="BIB315" s="349"/>
      <c r="BIC315" s="349"/>
      <c r="BID315" s="349"/>
      <c r="BIE315" s="349"/>
      <c r="BIF315" s="349"/>
      <c r="BIG315" s="349"/>
      <c r="BIH315" s="349"/>
      <c r="BII315" s="349"/>
      <c r="BIJ315" s="349"/>
      <c r="BIK315" s="349"/>
      <c r="BIL315" s="349"/>
      <c r="BIM315" s="349"/>
      <c r="BIN315" s="349"/>
      <c r="BIO315" s="349"/>
      <c r="BIP315" s="349"/>
      <c r="BIQ315" s="349"/>
      <c r="BIR315" s="349"/>
      <c r="BIS315" s="349"/>
      <c r="BIT315" s="349"/>
      <c r="BIU315" s="349"/>
      <c r="BIV315" s="349"/>
      <c r="BIW315" s="349"/>
      <c r="BIX315" s="349"/>
      <c r="BIY315" s="349"/>
      <c r="BIZ315" s="349"/>
      <c r="BJA315" s="349"/>
      <c r="BJB315" s="349"/>
      <c r="BJC315" s="349"/>
      <c r="BJD315" s="349"/>
      <c r="BJE315" s="349"/>
      <c r="BJF315" s="349"/>
      <c r="BJG315" s="349"/>
      <c r="BJH315" s="349"/>
      <c r="BJI315" s="349"/>
      <c r="BJJ315" s="349"/>
      <c r="BJK315" s="349"/>
      <c r="BJL315" s="349"/>
      <c r="BJM315" s="349"/>
      <c r="BJN315" s="349"/>
      <c r="BJO315" s="349"/>
      <c r="BJP315" s="349"/>
      <c r="BJQ315" s="349"/>
      <c r="BJR315" s="349"/>
      <c r="BJS315" s="349"/>
      <c r="BJT315" s="349"/>
      <c r="BJU315" s="349"/>
      <c r="BJV315" s="349"/>
      <c r="BJW315" s="349"/>
      <c r="BJX315" s="349"/>
      <c r="BJY315" s="349"/>
      <c r="BJZ315" s="349"/>
      <c r="BKA315" s="349"/>
      <c r="BKB315" s="349"/>
      <c r="BKC315" s="349"/>
      <c r="BKD315" s="349"/>
      <c r="BKE315" s="349"/>
      <c r="BKF315" s="349"/>
      <c r="BKG315" s="349"/>
      <c r="BKH315" s="349"/>
      <c r="BKI315" s="349"/>
      <c r="BKJ315" s="349"/>
      <c r="BKK315" s="349"/>
      <c r="BKL315" s="349"/>
      <c r="BKM315" s="349"/>
      <c r="BKN315" s="349"/>
      <c r="BKO315" s="349"/>
      <c r="BKP315" s="349"/>
      <c r="BKQ315" s="349"/>
      <c r="BKR315" s="349"/>
      <c r="BKS315" s="349"/>
      <c r="BKT315" s="349"/>
      <c r="BKU315" s="349"/>
      <c r="BKV315" s="349"/>
      <c r="BKW315" s="349"/>
      <c r="BKX315" s="349"/>
      <c r="BKY315" s="349"/>
      <c r="BKZ315" s="349"/>
      <c r="BLA315" s="349"/>
      <c r="BLB315" s="349"/>
      <c r="BLC315" s="349"/>
      <c r="BLD315" s="349"/>
      <c r="BLE315" s="349"/>
      <c r="BLF315" s="349"/>
      <c r="BLG315" s="349"/>
      <c r="BLH315" s="349"/>
      <c r="BLI315" s="349"/>
      <c r="BLJ315" s="349"/>
      <c r="BLK315" s="349"/>
      <c r="BLL315" s="349"/>
      <c r="BLM315" s="349"/>
      <c r="BLN315" s="349"/>
      <c r="BLO315" s="349"/>
      <c r="BLP315" s="349"/>
      <c r="BLQ315" s="349"/>
      <c r="BLR315" s="349"/>
      <c r="BLS315" s="349"/>
      <c r="BLT315" s="349"/>
      <c r="BLU315" s="349"/>
      <c r="BLV315" s="349"/>
      <c r="BLW315" s="349"/>
      <c r="BLX315" s="349"/>
      <c r="BLY315" s="349"/>
      <c r="BLZ315" s="349"/>
      <c r="BMA315" s="349"/>
      <c r="BMB315" s="349"/>
      <c r="BMC315" s="349"/>
      <c r="BMD315" s="349"/>
      <c r="BME315" s="349"/>
      <c r="BMF315" s="349"/>
      <c r="BMG315" s="349"/>
      <c r="BMH315" s="349"/>
      <c r="BMI315" s="349"/>
      <c r="BMJ315" s="349"/>
      <c r="BMK315" s="349"/>
      <c r="BML315" s="349"/>
      <c r="BMM315" s="349"/>
      <c r="BMN315" s="349"/>
      <c r="BMO315" s="349"/>
      <c r="BMP315" s="349"/>
      <c r="BMQ315" s="349"/>
      <c r="BMR315" s="349"/>
      <c r="BMS315" s="349"/>
      <c r="BMT315" s="349"/>
      <c r="BMU315" s="349"/>
      <c r="BMV315" s="349"/>
      <c r="BMW315" s="349"/>
      <c r="BMX315" s="349"/>
      <c r="BMY315" s="349"/>
      <c r="BMZ315" s="349"/>
      <c r="BNA315" s="349"/>
      <c r="BNB315" s="349"/>
      <c r="BNC315" s="349"/>
      <c r="BND315" s="349"/>
      <c r="BNE315" s="349"/>
      <c r="BNF315" s="349"/>
      <c r="BNG315" s="349"/>
      <c r="BNH315" s="349"/>
      <c r="BNI315" s="349"/>
      <c r="BNJ315" s="349"/>
      <c r="BNK315" s="349"/>
      <c r="BNL315" s="349"/>
      <c r="BNM315" s="349"/>
      <c r="BNN315" s="349"/>
      <c r="BNO315" s="349"/>
      <c r="BNP315" s="349"/>
      <c r="BNQ315" s="349"/>
      <c r="BNR315" s="349"/>
      <c r="BNS315" s="349"/>
      <c r="BNT315" s="349"/>
      <c r="BNU315" s="349"/>
      <c r="BNV315" s="349"/>
      <c r="BNW315" s="349"/>
      <c r="BNX315" s="349"/>
      <c r="BNY315" s="349"/>
      <c r="BNZ315" s="349"/>
      <c r="BOA315" s="349"/>
      <c r="BOB315" s="349"/>
      <c r="BOC315" s="349"/>
      <c r="BOD315" s="349"/>
      <c r="BOE315" s="349"/>
      <c r="BOF315" s="349"/>
      <c r="BOG315" s="349"/>
      <c r="BOH315" s="349"/>
      <c r="BOI315" s="349"/>
      <c r="BOJ315" s="349"/>
      <c r="BOK315" s="349"/>
      <c r="BOL315" s="349"/>
      <c r="BOM315" s="349"/>
      <c r="BON315" s="349"/>
      <c r="BOO315" s="349"/>
      <c r="BOP315" s="349"/>
      <c r="BOQ315" s="349"/>
      <c r="BOR315" s="349"/>
      <c r="BOS315" s="349"/>
      <c r="BOT315" s="349"/>
      <c r="BOU315" s="349"/>
      <c r="BOV315" s="349"/>
      <c r="BOW315" s="349"/>
      <c r="BOX315" s="349"/>
      <c r="BOY315" s="349"/>
      <c r="BOZ315" s="349"/>
      <c r="BPA315" s="349"/>
      <c r="BPB315" s="349"/>
      <c r="BPC315" s="349"/>
      <c r="BPD315" s="349"/>
      <c r="BPE315" s="349"/>
      <c r="BPF315" s="349"/>
      <c r="BPG315" s="349"/>
      <c r="BPH315" s="349"/>
      <c r="BPI315" s="349"/>
      <c r="BPJ315" s="349"/>
      <c r="BPK315" s="349"/>
      <c r="BPL315" s="349"/>
      <c r="BPM315" s="349"/>
      <c r="BPN315" s="349"/>
      <c r="BPO315" s="349"/>
      <c r="BPP315" s="349"/>
      <c r="BPQ315" s="349"/>
      <c r="BPR315" s="349"/>
      <c r="BPS315" s="349"/>
      <c r="BPT315" s="349"/>
      <c r="BPU315" s="349"/>
      <c r="BPV315" s="349"/>
      <c r="BPW315" s="349"/>
      <c r="BPX315" s="349"/>
      <c r="BPY315" s="349"/>
      <c r="BPZ315" s="349"/>
      <c r="BQA315" s="349"/>
      <c r="BQB315" s="349"/>
      <c r="BQC315" s="349"/>
      <c r="BQD315" s="349"/>
      <c r="BQE315" s="349"/>
      <c r="BQF315" s="349"/>
      <c r="BQG315" s="349"/>
      <c r="BQH315" s="349"/>
      <c r="BQI315" s="349"/>
      <c r="BQJ315" s="349"/>
      <c r="BQK315" s="349"/>
      <c r="BQL315" s="349"/>
      <c r="BQM315" s="349"/>
      <c r="BQN315" s="349"/>
      <c r="BQO315" s="349"/>
      <c r="BQP315" s="349"/>
      <c r="BQQ315" s="349"/>
      <c r="BQR315" s="349"/>
      <c r="BQS315" s="349"/>
      <c r="BQT315" s="349"/>
      <c r="BQU315" s="349"/>
      <c r="BQV315" s="349"/>
      <c r="BQW315" s="349"/>
      <c r="BQX315" s="349"/>
      <c r="BQY315" s="349"/>
      <c r="BQZ315" s="349"/>
      <c r="BRA315" s="349"/>
      <c r="BRB315" s="349"/>
      <c r="BRC315" s="349"/>
      <c r="BRD315" s="349"/>
      <c r="BRE315" s="349"/>
      <c r="BRF315" s="349"/>
      <c r="BRG315" s="349"/>
      <c r="BRH315" s="349"/>
      <c r="BRI315" s="349"/>
      <c r="BRJ315" s="349"/>
      <c r="BRK315" s="349"/>
      <c r="BRL315" s="349"/>
      <c r="BRM315" s="349"/>
      <c r="BRN315" s="349"/>
      <c r="BRO315" s="349"/>
      <c r="BRP315" s="349"/>
      <c r="BRQ315" s="349"/>
      <c r="BRR315" s="349"/>
      <c r="BRS315" s="349"/>
      <c r="BRT315" s="349"/>
      <c r="BRU315" s="349"/>
      <c r="BRV315" s="349"/>
      <c r="BRW315" s="349"/>
      <c r="BRX315" s="349"/>
      <c r="BRY315" s="349"/>
      <c r="BRZ315" s="349"/>
      <c r="BSA315" s="349"/>
      <c r="BSB315" s="349"/>
      <c r="BSC315" s="349"/>
      <c r="BSD315" s="349"/>
      <c r="BSE315" s="349"/>
      <c r="BSF315" s="349"/>
      <c r="BSG315" s="349"/>
      <c r="BSH315" s="349"/>
      <c r="BSI315" s="349"/>
      <c r="BSJ315" s="349"/>
      <c r="BSK315" s="349"/>
      <c r="BSL315" s="349"/>
      <c r="BSM315" s="349"/>
      <c r="BSN315" s="349"/>
      <c r="BSO315" s="349"/>
      <c r="BSP315" s="349"/>
      <c r="BSQ315" s="349"/>
      <c r="BSR315" s="349"/>
      <c r="BSS315" s="349"/>
      <c r="BST315" s="349"/>
      <c r="BSU315" s="349"/>
      <c r="BSV315" s="349"/>
      <c r="BSW315" s="349"/>
      <c r="BSX315" s="349"/>
      <c r="BSY315" s="349"/>
      <c r="BSZ315" s="349"/>
      <c r="BTA315" s="349"/>
      <c r="BTB315" s="349"/>
      <c r="BTC315" s="349"/>
      <c r="BTD315" s="349"/>
      <c r="BTE315" s="349"/>
      <c r="BTF315" s="349"/>
      <c r="BTG315" s="349"/>
      <c r="BTH315" s="349"/>
      <c r="BTI315" s="349"/>
      <c r="BTJ315" s="349"/>
      <c r="BTK315" s="349"/>
      <c r="BTL315" s="349"/>
      <c r="BTM315" s="349"/>
      <c r="BTN315" s="349"/>
      <c r="BTO315" s="349"/>
      <c r="BTP315" s="349"/>
      <c r="BTQ315" s="349"/>
      <c r="BTR315" s="349"/>
      <c r="BTS315" s="349"/>
      <c r="BTT315" s="349"/>
      <c r="BTU315" s="349"/>
      <c r="BTV315" s="349"/>
      <c r="BTW315" s="349"/>
      <c r="BTX315" s="349"/>
      <c r="BTY315" s="349"/>
      <c r="BTZ315" s="349"/>
      <c r="BUA315" s="349"/>
      <c r="BUB315" s="349"/>
      <c r="BUC315" s="349"/>
      <c r="BUD315" s="349"/>
      <c r="BUE315" s="349"/>
      <c r="BUF315" s="349"/>
      <c r="BUG315" s="349"/>
      <c r="BUH315" s="349"/>
      <c r="BUI315" s="349"/>
      <c r="BUJ315" s="349"/>
      <c r="BUK315" s="349"/>
      <c r="BUL315" s="349"/>
      <c r="BUM315" s="349"/>
      <c r="BUN315" s="349"/>
      <c r="BUO315" s="349"/>
      <c r="BUP315" s="349"/>
      <c r="BUQ315" s="349"/>
      <c r="BUR315" s="349"/>
      <c r="BUS315" s="349"/>
      <c r="BUT315" s="349"/>
      <c r="BUU315" s="349"/>
      <c r="BUV315" s="349"/>
      <c r="BUW315" s="349"/>
      <c r="BUX315" s="349"/>
      <c r="BUY315" s="349"/>
      <c r="BUZ315" s="349"/>
      <c r="BVA315" s="349"/>
      <c r="BVB315" s="349"/>
      <c r="BVC315" s="349"/>
      <c r="BVD315" s="349"/>
      <c r="BVE315" s="349"/>
      <c r="BVF315" s="349"/>
      <c r="BVG315" s="349"/>
      <c r="BVH315" s="349"/>
      <c r="BVI315" s="349"/>
      <c r="BVJ315" s="349"/>
      <c r="BVK315" s="349"/>
      <c r="BVL315" s="349"/>
      <c r="BVM315" s="349"/>
      <c r="BVN315" s="349"/>
      <c r="BVO315" s="349"/>
      <c r="BVP315" s="349"/>
      <c r="BVQ315" s="349"/>
      <c r="BVR315" s="349"/>
      <c r="BVS315" s="349"/>
      <c r="BVT315" s="349"/>
      <c r="BVU315" s="349"/>
      <c r="BVV315" s="349"/>
      <c r="BVW315" s="349"/>
      <c r="BVX315" s="349"/>
      <c r="BVY315" s="349"/>
      <c r="BVZ315" s="349"/>
      <c r="BWA315" s="349"/>
      <c r="BWB315" s="349"/>
      <c r="BWC315" s="349"/>
      <c r="BWD315" s="349"/>
      <c r="BWE315" s="349"/>
      <c r="BWF315" s="349"/>
      <c r="BWG315" s="349"/>
      <c r="BWH315" s="349"/>
      <c r="BWI315" s="349"/>
      <c r="BWJ315" s="349"/>
      <c r="BWK315" s="349"/>
      <c r="BWL315" s="349"/>
      <c r="BWM315" s="349"/>
      <c r="BWN315" s="349"/>
      <c r="BWO315" s="349"/>
      <c r="BWP315" s="349"/>
      <c r="BWQ315" s="349"/>
      <c r="BWR315" s="349"/>
      <c r="BWS315" s="349"/>
      <c r="BWT315" s="349"/>
      <c r="BWU315" s="349"/>
      <c r="BWV315" s="349"/>
      <c r="BWW315" s="349"/>
      <c r="BWX315" s="349"/>
      <c r="BWY315" s="349"/>
      <c r="BWZ315" s="349"/>
      <c r="BXA315" s="349"/>
      <c r="BXB315" s="349"/>
      <c r="BXC315" s="349"/>
      <c r="BXD315" s="349"/>
      <c r="BXE315" s="349"/>
      <c r="BXF315" s="349"/>
      <c r="BXG315" s="349"/>
      <c r="BXH315" s="349"/>
      <c r="BXI315" s="349"/>
      <c r="BXJ315" s="349"/>
      <c r="BXK315" s="349"/>
      <c r="BXL315" s="349"/>
      <c r="BXM315" s="349"/>
      <c r="BXN315" s="349"/>
      <c r="BXO315" s="349"/>
      <c r="BXP315" s="349"/>
      <c r="BXQ315" s="349"/>
      <c r="BXR315" s="349"/>
      <c r="BXS315" s="349"/>
      <c r="BXT315" s="349"/>
      <c r="BXU315" s="349"/>
      <c r="BXV315" s="349"/>
      <c r="BXW315" s="349"/>
      <c r="BXX315" s="349"/>
      <c r="BXY315" s="349"/>
      <c r="BXZ315" s="349"/>
      <c r="BYA315" s="349"/>
      <c r="BYB315" s="349"/>
      <c r="BYC315" s="349"/>
      <c r="BYD315" s="349"/>
      <c r="BYE315" s="349"/>
      <c r="BYF315" s="349"/>
      <c r="BYG315" s="349"/>
      <c r="BYH315" s="349"/>
      <c r="BYI315" s="349"/>
      <c r="BYJ315" s="349"/>
      <c r="BYK315" s="349"/>
      <c r="BYL315" s="349"/>
      <c r="BYM315" s="349"/>
      <c r="BYN315" s="349"/>
      <c r="BYO315" s="349"/>
      <c r="BYP315" s="349"/>
      <c r="BYQ315" s="349"/>
      <c r="BYR315" s="349"/>
      <c r="BYS315" s="349"/>
      <c r="BYT315" s="349"/>
      <c r="BYU315" s="349"/>
      <c r="BYV315" s="349"/>
      <c r="BYW315" s="349"/>
      <c r="BYX315" s="349"/>
      <c r="BYY315" s="349"/>
      <c r="BYZ315" s="349"/>
      <c r="BZA315" s="349"/>
      <c r="BZB315" s="349"/>
      <c r="BZC315" s="349"/>
      <c r="BZD315" s="349"/>
      <c r="BZE315" s="349"/>
      <c r="BZF315" s="349"/>
      <c r="BZG315" s="349"/>
      <c r="BZH315" s="349"/>
      <c r="BZI315" s="349"/>
      <c r="BZJ315" s="349"/>
      <c r="BZK315" s="349"/>
      <c r="BZL315" s="349"/>
      <c r="BZM315" s="349"/>
      <c r="BZN315" s="349"/>
      <c r="BZO315" s="349"/>
      <c r="BZP315" s="349"/>
      <c r="BZQ315" s="349"/>
      <c r="BZR315" s="349"/>
      <c r="BZS315" s="349"/>
      <c r="BZT315" s="349"/>
      <c r="BZU315" s="349"/>
      <c r="BZV315" s="349"/>
      <c r="BZW315" s="349"/>
      <c r="BZX315" s="349"/>
      <c r="BZY315" s="349"/>
      <c r="BZZ315" s="349"/>
      <c r="CAA315" s="349"/>
      <c r="CAB315" s="349"/>
      <c r="CAC315" s="349"/>
      <c r="CAD315" s="349"/>
      <c r="CAE315" s="349"/>
      <c r="CAF315" s="349"/>
      <c r="CAG315" s="349"/>
      <c r="CAH315" s="349"/>
      <c r="CAI315" s="349"/>
      <c r="CAJ315" s="349"/>
      <c r="CAK315" s="349"/>
      <c r="CAL315" s="349"/>
      <c r="CAM315" s="349"/>
      <c r="CAN315" s="349"/>
      <c r="CAO315" s="349"/>
      <c r="CAP315" s="349"/>
      <c r="CAQ315" s="349"/>
      <c r="CAR315" s="349"/>
      <c r="CAS315" s="349"/>
      <c r="CAT315" s="349"/>
      <c r="CAU315" s="349"/>
      <c r="CAV315" s="349"/>
      <c r="CAW315" s="349"/>
      <c r="CAX315" s="349"/>
      <c r="CAY315" s="349"/>
      <c r="CAZ315" s="349"/>
      <c r="CBA315" s="349"/>
      <c r="CBB315" s="349"/>
      <c r="CBC315" s="349"/>
      <c r="CBD315" s="349"/>
      <c r="CBE315" s="349"/>
      <c r="CBF315" s="349"/>
      <c r="CBG315" s="349"/>
      <c r="CBH315" s="349"/>
      <c r="CBI315" s="349"/>
      <c r="CBJ315" s="349"/>
      <c r="CBK315" s="349"/>
      <c r="CBL315" s="349"/>
      <c r="CBM315" s="349"/>
      <c r="CBN315" s="349"/>
      <c r="CBO315" s="349"/>
      <c r="CBP315" s="349"/>
      <c r="CBQ315" s="349"/>
      <c r="CBR315" s="349"/>
      <c r="CBS315" s="349"/>
      <c r="CBT315" s="349"/>
      <c r="CBU315" s="349"/>
      <c r="CBV315" s="349"/>
      <c r="CBW315" s="349"/>
      <c r="CBX315" s="349"/>
      <c r="CBY315" s="349"/>
      <c r="CBZ315" s="349"/>
      <c r="CCA315" s="349"/>
      <c r="CCB315" s="349"/>
      <c r="CCC315" s="349"/>
      <c r="CCD315" s="349"/>
      <c r="CCE315" s="349"/>
      <c r="CCF315" s="349"/>
      <c r="CCG315" s="349"/>
      <c r="CCH315" s="349"/>
      <c r="CCI315" s="349"/>
      <c r="CCJ315" s="349"/>
      <c r="CCK315" s="349"/>
      <c r="CCL315" s="349"/>
      <c r="CCM315" s="349"/>
      <c r="CCN315" s="349"/>
      <c r="CCO315" s="349"/>
      <c r="CCP315" s="349"/>
      <c r="CCQ315" s="349"/>
      <c r="CCR315" s="349"/>
      <c r="CCS315" s="349"/>
      <c r="CCT315" s="349"/>
      <c r="CCU315" s="349"/>
      <c r="CCV315" s="349"/>
      <c r="CCW315" s="349"/>
      <c r="CCX315" s="349"/>
      <c r="CCY315" s="349"/>
      <c r="CCZ315" s="349"/>
      <c r="CDA315" s="349"/>
      <c r="CDB315" s="349"/>
      <c r="CDC315" s="349"/>
      <c r="CDD315" s="349"/>
      <c r="CDE315" s="349"/>
      <c r="CDF315" s="349"/>
      <c r="CDG315" s="349"/>
      <c r="CDH315" s="349"/>
      <c r="CDI315" s="349"/>
      <c r="CDJ315" s="349"/>
      <c r="CDK315" s="349"/>
      <c r="CDL315" s="349"/>
      <c r="CDM315" s="349"/>
      <c r="CDN315" s="349"/>
      <c r="CDO315" s="349"/>
      <c r="CDP315" s="349"/>
      <c r="CDQ315" s="349"/>
      <c r="CDR315" s="349"/>
      <c r="CDS315" s="349"/>
      <c r="CDT315" s="349"/>
      <c r="CDU315" s="349"/>
      <c r="CDV315" s="349"/>
      <c r="CDW315" s="349"/>
      <c r="CDX315" s="349"/>
      <c r="CDY315" s="349"/>
      <c r="CDZ315" s="349"/>
      <c r="CEA315" s="349"/>
      <c r="CEB315" s="349"/>
      <c r="CEC315" s="349"/>
      <c r="CED315" s="349"/>
      <c r="CEE315" s="349"/>
      <c r="CEF315" s="349"/>
      <c r="CEG315" s="349"/>
      <c r="CEH315" s="349"/>
      <c r="CEI315" s="349"/>
      <c r="CEJ315" s="349"/>
      <c r="CEK315" s="349"/>
      <c r="CEL315" s="349"/>
      <c r="CEM315" s="349"/>
      <c r="CEN315" s="349"/>
      <c r="CEO315" s="349"/>
      <c r="CEP315" s="349"/>
      <c r="CEQ315" s="349"/>
      <c r="CER315" s="349"/>
      <c r="CES315" s="349"/>
      <c r="CET315" s="349"/>
      <c r="CEU315" s="349"/>
      <c r="CEV315" s="349"/>
      <c r="CEW315" s="349"/>
      <c r="CEX315" s="349"/>
      <c r="CEY315" s="349"/>
      <c r="CEZ315" s="349"/>
      <c r="CFA315" s="349"/>
      <c r="CFB315" s="349"/>
      <c r="CFC315" s="349"/>
      <c r="CFD315" s="349"/>
      <c r="CFE315" s="349"/>
      <c r="CFF315" s="349"/>
      <c r="CFG315" s="349"/>
      <c r="CFH315" s="349"/>
      <c r="CFI315" s="349"/>
      <c r="CFJ315" s="349"/>
      <c r="CFK315" s="349"/>
      <c r="CFL315" s="349"/>
      <c r="CFM315" s="349"/>
      <c r="CFN315" s="349"/>
      <c r="CFO315" s="349"/>
      <c r="CFP315" s="349"/>
      <c r="CFQ315" s="349"/>
      <c r="CFR315" s="349"/>
      <c r="CFS315" s="349"/>
      <c r="CFT315" s="349"/>
      <c r="CFU315" s="349"/>
      <c r="CFV315" s="349"/>
      <c r="CFW315" s="349"/>
      <c r="CFX315" s="349"/>
      <c r="CFY315" s="349"/>
      <c r="CFZ315" s="349"/>
      <c r="CGA315" s="349"/>
      <c r="CGB315" s="349"/>
      <c r="CGC315" s="349"/>
      <c r="CGD315" s="349"/>
      <c r="CGE315" s="349"/>
      <c r="CGF315" s="349"/>
      <c r="CGG315" s="349"/>
      <c r="CGH315" s="349"/>
      <c r="CGI315" s="349"/>
      <c r="CGJ315" s="349"/>
      <c r="CGK315" s="349"/>
      <c r="CGL315" s="349"/>
      <c r="CGM315" s="349"/>
      <c r="CGN315" s="349"/>
      <c r="CGO315" s="349"/>
      <c r="CGP315" s="349"/>
      <c r="CGQ315" s="349"/>
      <c r="CGR315" s="349"/>
      <c r="CGS315" s="349"/>
      <c r="CGT315" s="349"/>
      <c r="CGU315" s="349"/>
      <c r="CGV315" s="349"/>
      <c r="CGW315" s="349"/>
      <c r="CGX315" s="349"/>
      <c r="CGY315" s="349"/>
      <c r="CGZ315" s="349"/>
      <c r="CHA315" s="349"/>
      <c r="CHB315" s="349"/>
      <c r="CHC315" s="349"/>
      <c r="CHD315" s="349"/>
      <c r="CHE315" s="349"/>
      <c r="CHF315" s="349"/>
      <c r="CHG315" s="349"/>
      <c r="CHH315" s="349"/>
      <c r="CHI315" s="349"/>
      <c r="CHJ315" s="349"/>
      <c r="CHK315" s="349"/>
      <c r="CHL315" s="349"/>
      <c r="CHM315" s="349"/>
      <c r="CHN315" s="349"/>
      <c r="CHO315" s="349"/>
      <c r="CHP315" s="349"/>
      <c r="CHQ315" s="349"/>
      <c r="CHR315" s="349"/>
      <c r="CHS315" s="349"/>
      <c r="CHT315" s="349"/>
      <c r="CHU315" s="349"/>
      <c r="CHV315" s="349"/>
      <c r="CHW315" s="349"/>
      <c r="CHX315" s="349"/>
      <c r="CHY315" s="349"/>
      <c r="CHZ315" s="349"/>
      <c r="CIA315" s="349"/>
      <c r="CIB315" s="349"/>
      <c r="CIC315" s="349"/>
      <c r="CID315" s="349"/>
      <c r="CIE315" s="349"/>
      <c r="CIF315" s="349"/>
      <c r="CIG315" s="349"/>
      <c r="CIH315" s="349"/>
      <c r="CII315" s="349"/>
      <c r="CIJ315" s="349"/>
      <c r="CIK315" s="349"/>
      <c r="CIL315" s="349"/>
      <c r="CIM315" s="349"/>
      <c r="CIN315" s="349"/>
      <c r="CIO315" s="349"/>
      <c r="CIP315" s="349"/>
      <c r="CIQ315" s="349"/>
      <c r="CIR315" s="349"/>
      <c r="CIS315" s="349"/>
      <c r="CIT315" s="349"/>
      <c r="CIU315" s="349"/>
      <c r="CIV315" s="349"/>
      <c r="CIW315" s="349"/>
      <c r="CIX315" s="349"/>
      <c r="CIY315" s="349"/>
      <c r="CIZ315" s="349"/>
      <c r="CJA315" s="349"/>
      <c r="CJB315" s="349"/>
      <c r="CJC315" s="349"/>
      <c r="CJD315" s="349"/>
      <c r="CJE315" s="349"/>
      <c r="CJF315" s="349"/>
      <c r="CJG315" s="349"/>
      <c r="CJH315" s="349"/>
      <c r="CJI315" s="349"/>
      <c r="CJJ315" s="349"/>
      <c r="CJK315" s="349"/>
      <c r="CJL315" s="349"/>
      <c r="CJM315" s="349"/>
      <c r="CJN315" s="349"/>
      <c r="CJO315" s="349"/>
      <c r="CJP315" s="349"/>
      <c r="CJQ315" s="349"/>
      <c r="CJR315" s="349"/>
      <c r="CJS315" s="349"/>
      <c r="CJT315" s="349"/>
      <c r="CJU315" s="349"/>
      <c r="CJV315" s="349"/>
      <c r="CJW315" s="349"/>
      <c r="CJX315" s="349"/>
      <c r="CJY315" s="349"/>
      <c r="CJZ315" s="349"/>
      <c r="CKA315" s="349"/>
      <c r="CKB315" s="349"/>
      <c r="CKC315" s="349"/>
      <c r="CKD315" s="349"/>
      <c r="CKE315" s="349"/>
      <c r="CKF315" s="349"/>
      <c r="CKG315" s="349"/>
      <c r="CKH315" s="349"/>
      <c r="CKI315" s="349"/>
      <c r="CKJ315" s="349"/>
      <c r="CKK315" s="349"/>
      <c r="CKL315" s="349"/>
      <c r="CKM315" s="349"/>
      <c r="CKN315" s="349"/>
      <c r="CKO315" s="349"/>
      <c r="CKP315" s="349"/>
      <c r="CKQ315" s="349"/>
      <c r="CKR315" s="349"/>
      <c r="CKS315" s="349"/>
      <c r="CKT315" s="349"/>
      <c r="CKU315" s="349"/>
      <c r="CKV315" s="349"/>
      <c r="CKW315" s="349"/>
      <c r="CKX315" s="349"/>
      <c r="CKY315" s="349"/>
      <c r="CKZ315" s="349"/>
      <c r="CLA315" s="349"/>
      <c r="CLB315" s="349"/>
      <c r="CLC315" s="349"/>
      <c r="CLD315" s="349"/>
      <c r="CLE315" s="349"/>
      <c r="CLF315" s="349"/>
      <c r="CLG315" s="349"/>
      <c r="CLH315" s="349"/>
      <c r="CLI315" s="349"/>
      <c r="CLJ315" s="349"/>
      <c r="CLK315" s="349"/>
      <c r="CLL315" s="349"/>
      <c r="CLM315" s="349"/>
      <c r="CLN315" s="349"/>
      <c r="CLO315" s="349"/>
      <c r="CLP315" s="349"/>
      <c r="CLQ315" s="349"/>
      <c r="CLR315" s="349"/>
      <c r="CLS315" s="349"/>
      <c r="CLT315" s="349"/>
      <c r="CLU315" s="349"/>
      <c r="CLV315" s="349"/>
      <c r="CLW315" s="349"/>
      <c r="CLX315" s="349"/>
      <c r="CLY315" s="349"/>
      <c r="CLZ315" s="349"/>
      <c r="CMA315" s="349"/>
      <c r="CMB315" s="349"/>
      <c r="CMC315" s="349"/>
      <c r="CMD315" s="349"/>
      <c r="CME315" s="349"/>
      <c r="CMF315" s="349"/>
      <c r="CMG315" s="349"/>
      <c r="CMH315" s="349"/>
      <c r="CMI315" s="349"/>
      <c r="CMJ315" s="349"/>
      <c r="CMK315" s="349"/>
      <c r="CML315" s="349"/>
      <c r="CMM315" s="349"/>
      <c r="CMN315" s="349"/>
      <c r="CMO315" s="349"/>
      <c r="CMP315" s="349"/>
      <c r="CMQ315" s="349"/>
      <c r="CMR315" s="349"/>
      <c r="CMS315" s="349"/>
      <c r="CMT315" s="349"/>
      <c r="CMU315" s="349"/>
      <c r="CMV315" s="349"/>
      <c r="CMW315" s="349"/>
      <c r="CMX315" s="349"/>
      <c r="CMY315" s="349"/>
      <c r="CMZ315" s="349"/>
      <c r="CNA315" s="349"/>
      <c r="CNB315" s="349"/>
      <c r="CNC315" s="349"/>
      <c r="CND315" s="349"/>
      <c r="CNE315" s="349"/>
      <c r="CNF315" s="349"/>
      <c r="CNG315" s="349"/>
      <c r="CNH315" s="349"/>
      <c r="CNI315" s="349"/>
      <c r="CNJ315" s="349"/>
      <c r="CNK315" s="349"/>
      <c r="CNL315" s="349"/>
      <c r="CNM315" s="349"/>
      <c r="CNN315" s="349"/>
      <c r="CNO315" s="349"/>
      <c r="CNP315" s="349"/>
      <c r="CNQ315" s="349"/>
      <c r="CNR315" s="349"/>
      <c r="CNS315" s="349"/>
      <c r="CNT315" s="349"/>
      <c r="CNU315" s="349"/>
      <c r="CNV315" s="349"/>
      <c r="CNW315" s="349"/>
      <c r="CNX315" s="349"/>
      <c r="CNY315" s="349"/>
      <c r="CNZ315" s="349"/>
      <c r="COA315" s="349"/>
      <c r="COB315" s="349"/>
      <c r="COC315" s="349"/>
      <c r="COD315" s="349"/>
      <c r="COE315" s="349"/>
      <c r="COF315" s="349"/>
      <c r="COG315" s="349"/>
      <c r="COH315" s="349"/>
      <c r="COI315" s="349"/>
      <c r="COJ315" s="349"/>
      <c r="COK315" s="349"/>
      <c r="COL315" s="349"/>
      <c r="COM315" s="349"/>
      <c r="CON315" s="349"/>
      <c r="COO315" s="349"/>
      <c r="COP315" s="349"/>
      <c r="COQ315" s="349"/>
      <c r="COR315" s="349"/>
      <c r="COS315" s="349"/>
      <c r="COT315" s="349"/>
      <c r="COU315" s="349"/>
      <c r="COV315" s="349"/>
      <c r="COW315" s="349"/>
      <c r="COX315" s="349"/>
      <c r="COY315" s="349"/>
      <c r="COZ315" s="349"/>
      <c r="CPA315" s="349"/>
      <c r="CPB315" s="349"/>
      <c r="CPC315" s="349"/>
      <c r="CPD315" s="349"/>
      <c r="CPE315" s="349"/>
      <c r="CPF315" s="349"/>
      <c r="CPG315" s="349"/>
      <c r="CPH315" s="349"/>
      <c r="CPI315" s="349"/>
      <c r="CPJ315" s="349"/>
      <c r="CPK315" s="349"/>
      <c r="CPL315" s="349"/>
      <c r="CPM315" s="349"/>
      <c r="CPN315" s="349"/>
      <c r="CPO315" s="349"/>
      <c r="CPP315" s="349"/>
      <c r="CPQ315" s="349"/>
      <c r="CPR315" s="349"/>
      <c r="CPS315" s="349"/>
      <c r="CPT315" s="349"/>
      <c r="CPU315" s="349"/>
      <c r="CPV315" s="349"/>
      <c r="CPW315" s="349"/>
      <c r="CPX315" s="349"/>
      <c r="CPY315" s="349"/>
      <c r="CPZ315" s="349"/>
      <c r="CQA315" s="349"/>
      <c r="CQB315" s="349"/>
      <c r="CQC315" s="349"/>
      <c r="CQD315" s="349"/>
      <c r="CQE315" s="349"/>
      <c r="CQF315" s="349"/>
      <c r="CQG315" s="349"/>
      <c r="CQH315" s="349"/>
      <c r="CQI315" s="349"/>
      <c r="CQJ315" s="349"/>
      <c r="CQK315" s="349"/>
      <c r="CQL315" s="349"/>
      <c r="CQM315" s="349"/>
      <c r="CQN315" s="349"/>
      <c r="CQO315" s="349"/>
      <c r="CQP315" s="349"/>
      <c r="CQQ315" s="349"/>
      <c r="CQR315" s="349"/>
      <c r="CQS315" s="349"/>
      <c r="CQT315" s="349"/>
      <c r="CQU315" s="349"/>
      <c r="CQV315" s="349"/>
      <c r="CQW315" s="349"/>
      <c r="CQX315" s="349"/>
      <c r="CQY315" s="349"/>
      <c r="CQZ315" s="349"/>
      <c r="CRA315" s="349"/>
      <c r="CRB315" s="349"/>
      <c r="CRC315" s="349"/>
      <c r="CRD315" s="349"/>
      <c r="CRE315" s="349"/>
      <c r="CRF315" s="349"/>
      <c r="CRG315" s="349"/>
      <c r="CRH315" s="349"/>
      <c r="CRI315" s="349"/>
      <c r="CRJ315" s="349"/>
      <c r="CRK315" s="349"/>
      <c r="CRL315" s="349"/>
      <c r="CRM315" s="349"/>
      <c r="CRN315" s="349"/>
      <c r="CRO315" s="349"/>
      <c r="CRP315" s="349"/>
      <c r="CRQ315" s="349"/>
      <c r="CRR315" s="349"/>
      <c r="CRS315" s="349"/>
      <c r="CRT315" s="349"/>
      <c r="CRU315" s="349"/>
      <c r="CRV315" s="349"/>
      <c r="CRW315" s="349"/>
      <c r="CRX315" s="349"/>
      <c r="CRY315" s="349"/>
      <c r="CRZ315" s="349"/>
      <c r="CSA315" s="349"/>
      <c r="CSB315" s="349"/>
      <c r="CSC315" s="349"/>
      <c r="CSD315" s="349"/>
      <c r="CSE315" s="349"/>
      <c r="CSF315" s="349"/>
      <c r="CSG315" s="349"/>
      <c r="CSH315" s="349"/>
      <c r="CSI315" s="349"/>
      <c r="CSJ315" s="349"/>
      <c r="CSK315" s="349"/>
      <c r="CSL315" s="349"/>
      <c r="CSM315" s="349"/>
      <c r="CSN315" s="349"/>
      <c r="CSO315" s="349"/>
      <c r="CSP315" s="349"/>
      <c r="CSQ315" s="349"/>
      <c r="CSR315" s="349"/>
      <c r="CSS315" s="349"/>
      <c r="CST315" s="349"/>
      <c r="CSU315" s="349"/>
      <c r="CSV315" s="349"/>
      <c r="CSW315" s="349"/>
      <c r="CSX315" s="349"/>
      <c r="CSY315" s="349"/>
      <c r="CSZ315" s="349"/>
      <c r="CTA315" s="349"/>
      <c r="CTB315" s="349"/>
      <c r="CTC315" s="349"/>
      <c r="CTD315" s="349"/>
      <c r="CTE315" s="349"/>
      <c r="CTF315" s="349"/>
      <c r="CTG315" s="349"/>
      <c r="CTH315" s="349"/>
      <c r="CTI315" s="349"/>
      <c r="CTJ315" s="349"/>
      <c r="CTK315" s="349"/>
      <c r="CTL315" s="349"/>
      <c r="CTM315" s="349"/>
      <c r="CTN315" s="349"/>
      <c r="CTO315" s="349"/>
      <c r="CTP315" s="349"/>
      <c r="CTQ315" s="349"/>
      <c r="CTR315" s="349"/>
      <c r="CTS315" s="349"/>
      <c r="CTT315" s="349"/>
      <c r="CTU315" s="349"/>
      <c r="CTV315" s="349"/>
      <c r="CTW315" s="349"/>
      <c r="CTX315" s="349"/>
      <c r="CTY315" s="349"/>
      <c r="CTZ315" s="349"/>
      <c r="CUA315" s="349"/>
      <c r="CUB315" s="349"/>
      <c r="CUC315" s="349"/>
      <c r="CUD315" s="349"/>
      <c r="CUE315" s="349"/>
      <c r="CUF315" s="349"/>
      <c r="CUG315" s="349"/>
      <c r="CUH315" s="349"/>
      <c r="CUI315" s="349"/>
      <c r="CUJ315" s="349"/>
      <c r="CUK315" s="349"/>
      <c r="CUL315" s="349"/>
      <c r="CUM315" s="349"/>
      <c r="CUN315" s="349"/>
      <c r="CUO315" s="349"/>
      <c r="CUP315" s="349"/>
      <c r="CUQ315" s="349"/>
      <c r="CUR315" s="349"/>
      <c r="CUS315" s="349"/>
      <c r="CUT315" s="349"/>
      <c r="CUU315" s="349"/>
      <c r="CUV315" s="349"/>
      <c r="CUW315" s="349"/>
      <c r="CUX315" s="349"/>
      <c r="CUY315" s="349"/>
      <c r="CUZ315" s="349"/>
      <c r="CVA315" s="349"/>
      <c r="CVB315" s="349"/>
      <c r="CVC315" s="349"/>
      <c r="CVD315" s="349"/>
      <c r="CVE315" s="349"/>
      <c r="CVF315" s="349"/>
      <c r="CVG315" s="349"/>
      <c r="CVH315" s="349"/>
      <c r="CVI315" s="349"/>
      <c r="CVJ315" s="349"/>
      <c r="CVK315" s="349"/>
      <c r="CVL315" s="349"/>
      <c r="CVM315" s="349"/>
      <c r="CVN315" s="349"/>
      <c r="CVO315" s="349"/>
      <c r="CVP315" s="349"/>
      <c r="CVQ315" s="349"/>
      <c r="CVR315" s="349"/>
      <c r="CVS315" s="349"/>
      <c r="CVT315" s="349"/>
      <c r="CVU315" s="349"/>
      <c r="CVV315" s="349"/>
      <c r="CVW315" s="349"/>
      <c r="CVX315" s="349"/>
      <c r="CVY315" s="349"/>
      <c r="CVZ315" s="349"/>
      <c r="CWA315" s="349"/>
      <c r="CWB315" s="349"/>
      <c r="CWC315" s="349"/>
      <c r="CWD315" s="349"/>
      <c r="CWE315" s="349"/>
      <c r="CWF315" s="349"/>
      <c r="CWG315" s="349"/>
      <c r="CWH315" s="349"/>
      <c r="CWI315" s="349"/>
      <c r="CWJ315" s="349"/>
      <c r="CWK315" s="349"/>
      <c r="CWL315" s="349"/>
      <c r="CWM315" s="349"/>
      <c r="CWN315" s="349"/>
      <c r="CWO315" s="349"/>
      <c r="CWP315" s="349"/>
      <c r="CWQ315" s="349"/>
      <c r="CWR315" s="349"/>
      <c r="CWS315" s="349"/>
      <c r="CWT315" s="349"/>
      <c r="CWU315" s="349"/>
      <c r="CWV315" s="349"/>
      <c r="CWW315" s="349"/>
      <c r="CWX315" s="349"/>
      <c r="CWY315" s="349"/>
      <c r="CWZ315" s="349"/>
      <c r="CXA315" s="349"/>
      <c r="CXB315" s="349"/>
      <c r="CXC315" s="349"/>
      <c r="CXD315" s="349"/>
      <c r="CXE315" s="349"/>
      <c r="CXF315" s="349"/>
      <c r="CXG315" s="349"/>
      <c r="CXH315" s="349"/>
      <c r="CXI315" s="349"/>
      <c r="CXJ315" s="349"/>
      <c r="CXK315" s="349"/>
      <c r="CXL315" s="349"/>
      <c r="CXM315" s="349"/>
      <c r="CXN315" s="349"/>
      <c r="CXO315" s="349"/>
      <c r="CXP315" s="349"/>
      <c r="CXQ315" s="349"/>
      <c r="CXR315" s="349"/>
      <c r="CXS315" s="349"/>
      <c r="CXT315" s="349"/>
      <c r="CXU315" s="349"/>
      <c r="CXV315" s="349"/>
      <c r="CXW315" s="349"/>
      <c r="CXX315" s="349"/>
      <c r="CXY315" s="349"/>
      <c r="CXZ315" s="349"/>
      <c r="CYA315" s="349"/>
      <c r="CYB315" s="349"/>
      <c r="CYC315" s="349"/>
      <c r="CYD315" s="349"/>
      <c r="CYE315" s="349"/>
      <c r="CYF315" s="349"/>
      <c r="CYG315" s="349"/>
      <c r="CYH315" s="349"/>
      <c r="CYI315" s="349"/>
      <c r="CYJ315" s="349"/>
      <c r="CYK315" s="349"/>
      <c r="CYL315" s="349"/>
      <c r="CYM315" s="349"/>
      <c r="CYN315" s="349"/>
      <c r="CYO315" s="349"/>
      <c r="CYP315" s="349"/>
      <c r="CYQ315" s="349"/>
      <c r="CYR315" s="349"/>
      <c r="CYS315" s="349"/>
      <c r="CYT315" s="349"/>
      <c r="CYU315" s="349"/>
      <c r="CYV315" s="349"/>
      <c r="CYW315" s="349"/>
      <c r="CYX315" s="349"/>
      <c r="CYY315" s="349"/>
      <c r="CYZ315" s="349"/>
      <c r="CZA315" s="349"/>
      <c r="CZB315" s="349"/>
      <c r="CZC315" s="349"/>
      <c r="CZD315" s="349"/>
      <c r="CZE315" s="349"/>
      <c r="CZF315" s="349"/>
      <c r="CZG315" s="349"/>
      <c r="CZH315" s="349"/>
      <c r="CZI315" s="349"/>
      <c r="CZJ315" s="349"/>
      <c r="CZK315" s="349"/>
      <c r="CZL315" s="349"/>
      <c r="CZM315" s="349"/>
      <c r="CZN315" s="349"/>
      <c r="CZO315" s="349"/>
      <c r="CZP315" s="349"/>
      <c r="CZQ315" s="349"/>
      <c r="CZR315" s="349"/>
      <c r="CZS315" s="349"/>
      <c r="CZT315" s="349"/>
      <c r="CZU315" s="349"/>
      <c r="CZV315" s="349"/>
      <c r="CZW315" s="349"/>
      <c r="CZX315" s="349"/>
      <c r="CZY315" s="349"/>
      <c r="CZZ315" s="349"/>
      <c r="DAA315" s="349"/>
      <c r="DAB315" s="349"/>
      <c r="DAC315" s="349"/>
      <c r="DAD315" s="349"/>
      <c r="DAE315" s="349"/>
      <c r="DAF315" s="349"/>
      <c r="DAG315" s="349"/>
      <c r="DAH315" s="349"/>
      <c r="DAI315" s="349"/>
      <c r="DAJ315" s="349"/>
      <c r="DAK315" s="349"/>
      <c r="DAL315" s="349"/>
      <c r="DAM315" s="349"/>
      <c r="DAN315" s="349"/>
      <c r="DAO315" s="349"/>
      <c r="DAP315" s="349"/>
      <c r="DAQ315" s="349"/>
      <c r="DAR315" s="349"/>
      <c r="DAS315" s="349"/>
      <c r="DAT315" s="349"/>
      <c r="DAU315" s="349"/>
      <c r="DAV315" s="349"/>
      <c r="DAW315" s="349"/>
      <c r="DAX315" s="349"/>
      <c r="DAY315" s="349"/>
      <c r="DAZ315" s="349"/>
      <c r="DBA315" s="349"/>
      <c r="DBB315" s="349"/>
      <c r="DBC315" s="349"/>
      <c r="DBD315" s="349"/>
      <c r="DBE315" s="349"/>
      <c r="DBF315" s="349"/>
      <c r="DBG315" s="349"/>
      <c r="DBH315" s="349"/>
      <c r="DBI315" s="349"/>
      <c r="DBJ315" s="349"/>
      <c r="DBK315" s="349"/>
      <c r="DBL315" s="349"/>
      <c r="DBM315" s="349"/>
      <c r="DBN315" s="349"/>
      <c r="DBO315" s="349"/>
      <c r="DBP315" s="349"/>
      <c r="DBQ315" s="349"/>
      <c r="DBR315" s="349"/>
      <c r="DBS315" s="349"/>
      <c r="DBT315" s="349"/>
      <c r="DBU315" s="349"/>
      <c r="DBV315" s="349"/>
      <c r="DBW315" s="349"/>
      <c r="DBX315" s="349"/>
      <c r="DBY315" s="349"/>
      <c r="DBZ315" s="349"/>
      <c r="DCA315" s="349"/>
      <c r="DCB315" s="349"/>
      <c r="DCC315" s="349"/>
      <c r="DCD315" s="349"/>
      <c r="DCE315" s="349"/>
      <c r="DCF315" s="349"/>
      <c r="DCG315" s="349"/>
      <c r="DCH315" s="349"/>
      <c r="DCI315" s="349"/>
      <c r="DCJ315" s="349"/>
      <c r="DCK315" s="349"/>
      <c r="DCL315" s="349"/>
      <c r="DCM315" s="349"/>
      <c r="DCN315" s="349"/>
      <c r="DCO315" s="349"/>
      <c r="DCP315" s="349"/>
      <c r="DCQ315" s="349"/>
      <c r="DCR315" s="349"/>
      <c r="DCS315" s="349"/>
      <c r="DCT315" s="349"/>
      <c r="DCU315" s="349"/>
      <c r="DCV315" s="349"/>
      <c r="DCW315" s="349"/>
      <c r="DCX315" s="349"/>
      <c r="DCY315" s="349"/>
      <c r="DCZ315" s="349"/>
      <c r="DDA315" s="349"/>
      <c r="DDB315" s="349"/>
      <c r="DDC315" s="349"/>
      <c r="DDD315" s="349"/>
      <c r="DDE315" s="349"/>
      <c r="DDF315" s="349"/>
      <c r="DDG315" s="349"/>
      <c r="DDH315" s="349"/>
      <c r="DDI315" s="349"/>
      <c r="DDJ315" s="349"/>
      <c r="DDK315" s="349"/>
      <c r="DDL315" s="349"/>
      <c r="DDM315" s="349"/>
      <c r="DDN315" s="349"/>
      <c r="DDO315" s="349"/>
      <c r="DDP315" s="349"/>
      <c r="DDQ315" s="349"/>
      <c r="DDR315" s="349"/>
      <c r="DDS315" s="349"/>
      <c r="DDT315" s="349"/>
      <c r="DDU315" s="349"/>
      <c r="DDV315" s="349"/>
      <c r="DDW315" s="349"/>
      <c r="DDX315" s="349"/>
      <c r="DDY315" s="349"/>
      <c r="DDZ315" s="349"/>
      <c r="DEA315" s="349"/>
      <c r="DEB315" s="349"/>
      <c r="DEC315" s="349"/>
      <c r="DED315" s="349"/>
      <c r="DEE315" s="349"/>
      <c r="DEF315" s="349"/>
      <c r="DEG315" s="349"/>
      <c r="DEH315" s="349"/>
      <c r="DEI315" s="349"/>
      <c r="DEJ315" s="349"/>
      <c r="DEK315" s="349"/>
      <c r="DEL315" s="349"/>
      <c r="DEM315" s="349"/>
      <c r="DEN315" s="349"/>
      <c r="DEO315" s="349"/>
      <c r="DEP315" s="349"/>
      <c r="DEQ315" s="349"/>
      <c r="DER315" s="349"/>
      <c r="DES315" s="349"/>
      <c r="DET315" s="349"/>
      <c r="DEU315" s="349"/>
      <c r="DEV315" s="349"/>
      <c r="DEW315" s="349"/>
      <c r="DEX315" s="349"/>
      <c r="DEY315" s="349"/>
      <c r="DEZ315" s="349"/>
      <c r="DFA315" s="349"/>
      <c r="DFB315" s="349"/>
      <c r="DFC315" s="349"/>
      <c r="DFD315" s="349"/>
      <c r="DFE315" s="349"/>
      <c r="DFF315" s="349"/>
      <c r="DFG315" s="349"/>
      <c r="DFH315" s="349"/>
      <c r="DFI315" s="349"/>
      <c r="DFJ315" s="349"/>
      <c r="DFK315" s="349"/>
      <c r="DFL315" s="349"/>
      <c r="DFM315" s="349"/>
      <c r="DFN315" s="349"/>
      <c r="DFO315" s="349"/>
      <c r="DFP315" s="349"/>
      <c r="DFQ315" s="349"/>
      <c r="DFR315" s="349"/>
      <c r="DFS315" s="349"/>
      <c r="DFT315" s="349"/>
      <c r="DFU315" s="349"/>
      <c r="DFV315" s="349"/>
      <c r="DFW315" s="349"/>
      <c r="DFX315" s="349"/>
      <c r="DFY315" s="349"/>
      <c r="DFZ315" s="349"/>
      <c r="DGA315" s="349"/>
      <c r="DGB315" s="349"/>
      <c r="DGC315" s="349"/>
      <c r="DGD315" s="349"/>
      <c r="DGE315" s="349"/>
      <c r="DGF315" s="349"/>
      <c r="DGG315" s="349"/>
      <c r="DGH315" s="349"/>
      <c r="DGI315" s="349"/>
      <c r="DGJ315" s="349"/>
      <c r="DGK315" s="349"/>
      <c r="DGL315" s="349"/>
      <c r="DGM315" s="349"/>
      <c r="DGN315" s="349"/>
      <c r="DGO315" s="349"/>
      <c r="DGP315" s="349"/>
      <c r="DGQ315" s="349"/>
      <c r="DGR315" s="349"/>
      <c r="DGS315" s="349"/>
      <c r="DGT315" s="349"/>
      <c r="DGU315" s="349"/>
      <c r="DGV315" s="349"/>
      <c r="DGW315" s="349"/>
      <c r="DGX315" s="349"/>
      <c r="DGY315" s="349"/>
      <c r="DGZ315" s="349"/>
      <c r="DHA315" s="349"/>
      <c r="DHB315" s="349"/>
      <c r="DHC315" s="349"/>
      <c r="DHD315" s="349"/>
      <c r="DHE315" s="349"/>
      <c r="DHF315" s="349"/>
      <c r="DHG315" s="349"/>
      <c r="DHH315" s="349"/>
      <c r="DHI315" s="349"/>
      <c r="DHJ315" s="349"/>
      <c r="DHK315" s="349"/>
      <c r="DHL315" s="349"/>
      <c r="DHM315" s="349"/>
      <c r="DHN315" s="349"/>
      <c r="DHO315" s="349"/>
      <c r="DHP315" s="349"/>
      <c r="DHQ315" s="349"/>
      <c r="DHR315" s="349"/>
      <c r="DHS315" s="349"/>
      <c r="DHT315" s="349"/>
      <c r="DHU315" s="349"/>
      <c r="DHV315" s="349"/>
      <c r="DHW315" s="349"/>
      <c r="DHX315" s="349"/>
      <c r="DHY315" s="349"/>
      <c r="DHZ315" s="349"/>
      <c r="DIA315" s="349"/>
      <c r="DIB315" s="349"/>
      <c r="DIC315" s="349"/>
      <c r="DID315" s="349"/>
      <c r="DIE315" s="349"/>
      <c r="DIF315" s="349"/>
      <c r="DIG315" s="349"/>
      <c r="DIH315" s="349"/>
      <c r="DII315" s="349"/>
      <c r="DIJ315" s="349"/>
      <c r="DIK315" s="349"/>
      <c r="DIL315" s="349"/>
      <c r="DIM315" s="349"/>
      <c r="DIN315" s="349"/>
      <c r="DIO315" s="349"/>
      <c r="DIP315" s="349"/>
      <c r="DIQ315" s="349"/>
      <c r="DIR315" s="349"/>
      <c r="DIS315" s="349"/>
      <c r="DIT315" s="349"/>
      <c r="DIU315" s="349"/>
      <c r="DIV315" s="349"/>
      <c r="DIW315" s="349"/>
      <c r="DIX315" s="349"/>
      <c r="DIY315" s="349"/>
      <c r="DIZ315" s="349"/>
      <c r="DJA315" s="349"/>
      <c r="DJB315" s="349"/>
      <c r="DJC315" s="349"/>
      <c r="DJD315" s="349"/>
      <c r="DJE315" s="349"/>
      <c r="DJF315" s="349"/>
      <c r="DJG315" s="349"/>
      <c r="DJH315" s="349"/>
      <c r="DJI315" s="349"/>
      <c r="DJJ315" s="349"/>
      <c r="DJK315" s="349"/>
      <c r="DJL315" s="349"/>
      <c r="DJM315" s="349"/>
      <c r="DJN315" s="349"/>
      <c r="DJO315" s="349"/>
      <c r="DJP315" s="349"/>
      <c r="DJQ315" s="349"/>
      <c r="DJR315" s="349"/>
      <c r="DJS315" s="349"/>
      <c r="DJT315" s="349"/>
      <c r="DJU315" s="349"/>
      <c r="DJV315" s="349"/>
      <c r="DJW315" s="349"/>
      <c r="DJX315" s="349"/>
      <c r="DJY315" s="349"/>
      <c r="DJZ315" s="349"/>
      <c r="DKA315" s="349"/>
      <c r="DKB315" s="349"/>
      <c r="DKC315" s="349"/>
      <c r="DKD315" s="349"/>
      <c r="DKE315" s="349"/>
      <c r="DKF315" s="349"/>
      <c r="DKG315" s="349"/>
      <c r="DKH315" s="349"/>
      <c r="DKI315" s="349"/>
      <c r="DKJ315" s="349"/>
      <c r="DKK315" s="349"/>
      <c r="DKL315" s="349"/>
      <c r="DKM315" s="349"/>
      <c r="DKN315" s="349"/>
      <c r="DKO315" s="349"/>
      <c r="DKP315" s="349"/>
      <c r="DKQ315" s="349"/>
      <c r="DKR315" s="349"/>
      <c r="DKS315" s="349"/>
      <c r="DKT315" s="349"/>
      <c r="DKU315" s="349"/>
      <c r="DKV315" s="349"/>
      <c r="DKW315" s="349"/>
      <c r="DKX315" s="349"/>
      <c r="DKY315" s="349"/>
      <c r="DKZ315" s="349"/>
      <c r="DLA315" s="349"/>
      <c r="DLB315" s="349"/>
      <c r="DLC315" s="349"/>
      <c r="DLD315" s="349"/>
      <c r="DLE315" s="349"/>
      <c r="DLF315" s="349"/>
      <c r="DLG315" s="349"/>
      <c r="DLH315" s="349"/>
      <c r="DLI315" s="349"/>
      <c r="DLJ315" s="349"/>
      <c r="DLK315" s="349"/>
      <c r="DLL315" s="349"/>
      <c r="DLM315" s="349"/>
      <c r="DLN315" s="349"/>
      <c r="DLO315" s="349"/>
      <c r="DLP315" s="349"/>
      <c r="DLQ315" s="349"/>
      <c r="DLR315" s="349"/>
      <c r="DLS315" s="349"/>
      <c r="DLT315" s="349"/>
      <c r="DLU315" s="349"/>
      <c r="DLV315" s="349"/>
      <c r="DLW315" s="349"/>
      <c r="DLX315" s="349"/>
      <c r="DLY315" s="349"/>
      <c r="DLZ315" s="349"/>
      <c r="DMA315" s="349"/>
      <c r="DMB315" s="349"/>
      <c r="DMC315" s="349"/>
      <c r="DMD315" s="349"/>
      <c r="DME315" s="349"/>
      <c r="DMF315" s="349"/>
      <c r="DMG315" s="349"/>
      <c r="DMH315" s="349"/>
      <c r="DMI315" s="349"/>
      <c r="DMJ315" s="349"/>
      <c r="DMK315" s="349"/>
      <c r="DML315" s="349"/>
      <c r="DMM315" s="349"/>
      <c r="DMN315" s="349"/>
      <c r="DMO315" s="349"/>
      <c r="DMP315" s="349"/>
      <c r="DMQ315" s="349"/>
      <c r="DMR315" s="349"/>
      <c r="DMS315" s="349"/>
      <c r="DMT315" s="349"/>
      <c r="DMU315" s="349"/>
      <c r="DMV315" s="349"/>
      <c r="DMW315" s="349"/>
      <c r="DMX315" s="349"/>
      <c r="DMY315" s="349"/>
      <c r="DMZ315" s="349"/>
      <c r="DNA315" s="349"/>
      <c r="DNB315" s="349"/>
      <c r="DNC315" s="349"/>
      <c r="DND315" s="349"/>
      <c r="DNE315" s="349"/>
      <c r="DNF315" s="349"/>
      <c r="DNG315" s="349"/>
      <c r="DNH315" s="349"/>
      <c r="DNI315" s="349"/>
      <c r="DNJ315" s="349"/>
      <c r="DNK315" s="349"/>
      <c r="DNL315" s="349"/>
      <c r="DNM315" s="349"/>
      <c r="DNN315" s="349"/>
      <c r="DNO315" s="349"/>
      <c r="DNP315" s="349"/>
      <c r="DNQ315" s="349"/>
      <c r="DNR315" s="349"/>
      <c r="DNS315" s="349"/>
      <c r="DNT315" s="349"/>
      <c r="DNU315" s="349"/>
      <c r="DNV315" s="349"/>
      <c r="DNW315" s="349"/>
      <c r="DNX315" s="349"/>
      <c r="DNY315" s="349"/>
      <c r="DNZ315" s="349"/>
      <c r="DOA315" s="349"/>
      <c r="DOB315" s="349"/>
      <c r="DOC315" s="349"/>
      <c r="DOD315" s="349"/>
      <c r="DOE315" s="349"/>
      <c r="DOF315" s="349"/>
      <c r="DOG315" s="349"/>
      <c r="DOH315" s="349"/>
      <c r="DOI315" s="349"/>
      <c r="DOJ315" s="349"/>
      <c r="DOK315" s="349"/>
      <c r="DOL315" s="349"/>
      <c r="DOM315" s="349"/>
      <c r="DON315" s="349"/>
      <c r="DOO315" s="349"/>
      <c r="DOP315" s="349"/>
      <c r="DOQ315" s="349"/>
      <c r="DOR315" s="349"/>
      <c r="DOS315" s="349"/>
      <c r="DOT315" s="349"/>
      <c r="DOU315" s="349"/>
      <c r="DOV315" s="349"/>
      <c r="DOW315" s="349"/>
      <c r="DOX315" s="349"/>
      <c r="DOY315" s="349"/>
      <c r="DOZ315" s="349"/>
      <c r="DPA315" s="349"/>
      <c r="DPB315" s="349"/>
      <c r="DPC315" s="349"/>
      <c r="DPD315" s="349"/>
      <c r="DPE315" s="349"/>
      <c r="DPF315" s="349"/>
      <c r="DPG315" s="349"/>
      <c r="DPH315" s="349"/>
      <c r="DPI315" s="349"/>
      <c r="DPJ315" s="349"/>
      <c r="DPK315" s="349"/>
      <c r="DPL315" s="349"/>
      <c r="DPM315" s="349"/>
      <c r="DPN315" s="349"/>
      <c r="DPO315" s="349"/>
      <c r="DPP315" s="349"/>
      <c r="DPQ315" s="349"/>
      <c r="DPR315" s="349"/>
      <c r="DPS315" s="349"/>
      <c r="DPT315" s="349"/>
      <c r="DPU315" s="349"/>
      <c r="DPV315" s="349"/>
      <c r="DPW315" s="349"/>
      <c r="DPX315" s="349"/>
      <c r="DPY315" s="349"/>
      <c r="DPZ315" s="349"/>
      <c r="DQA315" s="349"/>
      <c r="DQB315" s="349"/>
      <c r="DQC315" s="349"/>
      <c r="DQD315" s="349"/>
      <c r="DQE315" s="349"/>
      <c r="DQF315" s="349"/>
      <c r="DQG315" s="349"/>
      <c r="DQH315" s="349"/>
      <c r="DQI315" s="349"/>
      <c r="DQJ315" s="349"/>
      <c r="DQK315" s="349"/>
      <c r="DQL315" s="349"/>
      <c r="DQM315" s="349"/>
      <c r="DQN315" s="349"/>
      <c r="DQO315" s="349"/>
      <c r="DQP315" s="349"/>
      <c r="DQQ315" s="349"/>
      <c r="DQR315" s="349"/>
      <c r="DQS315" s="349"/>
      <c r="DQT315" s="349"/>
      <c r="DQU315" s="349"/>
      <c r="DQV315" s="349"/>
      <c r="DQW315" s="349"/>
      <c r="DQX315" s="349"/>
      <c r="DQY315" s="349"/>
      <c r="DQZ315" s="349"/>
      <c r="DRA315" s="349"/>
      <c r="DRB315" s="349"/>
      <c r="DRC315" s="349"/>
      <c r="DRD315" s="349"/>
      <c r="DRE315" s="349"/>
      <c r="DRF315" s="349"/>
      <c r="DRG315" s="349"/>
      <c r="DRH315" s="349"/>
      <c r="DRI315" s="349"/>
      <c r="DRJ315" s="349"/>
      <c r="DRK315" s="349"/>
      <c r="DRL315" s="349"/>
      <c r="DRM315" s="349"/>
      <c r="DRN315" s="349"/>
      <c r="DRO315" s="349"/>
      <c r="DRP315" s="349"/>
      <c r="DRQ315" s="349"/>
      <c r="DRR315" s="349"/>
      <c r="DRS315" s="349"/>
      <c r="DRT315" s="349"/>
      <c r="DRU315" s="349"/>
      <c r="DRV315" s="349"/>
      <c r="DRW315" s="349"/>
      <c r="DRX315" s="349"/>
      <c r="DRY315" s="349"/>
      <c r="DRZ315" s="349"/>
      <c r="DSA315" s="349"/>
      <c r="DSB315" s="349"/>
      <c r="DSC315" s="349"/>
      <c r="DSD315" s="349"/>
      <c r="DSE315" s="349"/>
      <c r="DSF315" s="349"/>
      <c r="DSG315" s="349"/>
      <c r="DSH315" s="349"/>
      <c r="DSI315" s="349"/>
      <c r="DSJ315" s="349"/>
      <c r="DSK315" s="349"/>
      <c r="DSL315" s="349"/>
      <c r="DSM315" s="349"/>
      <c r="DSN315" s="349"/>
      <c r="DSO315" s="349"/>
      <c r="DSP315" s="349"/>
      <c r="DSQ315" s="349"/>
      <c r="DSR315" s="349"/>
      <c r="DSS315" s="349"/>
      <c r="DST315" s="349"/>
      <c r="DSU315" s="349"/>
      <c r="DSV315" s="349"/>
      <c r="DSW315" s="349"/>
      <c r="DSX315" s="349"/>
      <c r="DSY315" s="349"/>
      <c r="DSZ315" s="349"/>
      <c r="DTA315" s="349"/>
      <c r="DTB315" s="349"/>
      <c r="DTC315" s="349"/>
      <c r="DTD315" s="349"/>
      <c r="DTE315" s="349"/>
      <c r="DTF315" s="349"/>
      <c r="DTG315" s="349"/>
      <c r="DTH315" s="349"/>
      <c r="DTI315" s="349"/>
      <c r="DTJ315" s="349"/>
      <c r="DTK315" s="349"/>
      <c r="DTL315" s="349"/>
      <c r="DTM315" s="349"/>
      <c r="DTN315" s="349"/>
      <c r="DTO315" s="349"/>
      <c r="DTP315" s="349"/>
      <c r="DTQ315" s="349"/>
      <c r="DTR315" s="349"/>
      <c r="DTS315" s="349"/>
      <c r="DTT315" s="349"/>
      <c r="DTU315" s="349"/>
      <c r="DTV315" s="349"/>
      <c r="DTW315" s="349"/>
      <c r="DTX315" s="349"/>
      <c r="DTY315" s="349"/>
      <c r="DTZ315" s="349"/>
      <c r="DUA315" s="349"/>
      <c r="DUB315" s="349"/>
      <c r="DUC315" s="349"/>
      <c r="DUD315" s="349"/>
      <c r="DUE315" s="349"/>
      <c r="DUF315" s="349"/>
      <c r="DUG315" s="349"/>
      <c r="DUH315" s="349"/>
      <c r="DUI315" s="349"/>
      <c r="DUJ315" s="349"/>
      <c r="DUK315" s="349"/>
      <c r="DUL315" s="349"/>
      <c r="DUM315" s="349"/>
      <c r="DUN315" s="349"/>
      <c r="DUO315" s="349"/>
      <c r="DUP315" s="349"/>
      <c r="DUQ315" s="349"/>
      <c r="DUR315" s="349"/>
      <c r="DUS315" s="349"/>
      <c r="DUT315" s="349"/>
      <c r="DUU315" s="349"/>
      <c r="DUV315" s="349"/>
      <c r="DUW315" s="349"/>
      <c r="DUX315" s="349"/>
      <c r="DUY315" s="349"/>
      <c r="DUZ315" s="349"/>
      <c r="DVA315" s="349"/>
      <c r="DVB315" s="349"/>
      <c r="DVC315" s="349"/>
      <c r="DVD315" s="349"/>
      <c r="DVE315" s="349"/>
      <c r="DVF315" s="349"/>
      <c r="DVG315" s="349"/>
      <c r="DVH315" s="349"/>
      <c r="DVI315" s="349"/>
      <c r="DVJ315" s="349"/>
      <c r="DVK315" s="349"/>
      <c r="DVL315" s="349"/>
      <c r="DVM315" s="349"/>
      <c r="DVN315" s="349"/>
      <c r="DVO315" s="349"/>
      <c r="DVP315" s="349"/>
      <c r="DVQ315" s="349"/>
      <c r="DVR315" s="349"/>
      <c r="DVS315" s="349"/>
      <c r="DVT315" s="349"/>
      <c r="DVU315" s="349"/>
      <c r="DVV315" s="349"/>
      <c r="DVW315" s="349"/>
      <c r="DVX315" s="349"/>
      <c r="DVY315" s="349"/>
      <c r="DVZ315" s="349"/>
      <c r="DWA315" s="349"/>
      <c r="DWB315" s="349"/>
      <c r="DWC315" s="349"/>
      <c r="DWD315" s="349"/>
      <c r="DWE315" s="349"/>
      <c r="DWF315" s="349"/>
      <c r="DWG315" s="349"/>
      <c r="DWH315" s="349"/>
      <c r="DWI315" s="349"/>
      <c r="DWJ315" s="349"/>
      <c r="DWK315" s="349"/>
      <c r="DWL315" s="349"/>
      <c r="DWM315" s="349"/>
      <c r="DWN315" s="349"/>
      <c r="DWO315" s="349"/>
      <c r="DWP315" s="349"/>
      <c r="DWQ315" s="349"/>
      <c r="DWR315" s="349"/>
      <c r="DWS315" s="349"/>
      <c r="DWT315" s="349"/>
      <c r="DWU315" s="349"/>
      <c r="DWV315" s="349"/>
      <c r="DWW315" s="349"/>
      <c r="DWX315" s="349"/>
      <c r="DWY315" s="349"/>
      <c r="DWZ315" s="349"/>
      <c r="DXA315" s="349"/>
      <c r="DXB315" s="349"/>
      <c r="DXC315" s="349"/>
      <c r="DXD315" s="349"/>
      <c r="DXE315" s="349"/>
      <c r="DXF315" s="349"/>
      <c r="DXG315" s="349"/>
      <c r="DXH315" s="349"/>
      <c r="DXI315" s="349"/>
      <c r="DXJ315" s="349"/>
      <c r="DXK315" s="349"/>
      <c r="DXL315" s="349"/>
      <c r="DXM315" s="349"/>
      <c r="DXN315" s="349"/>
      <c r="DXO315" s="349"/>
      <c r="DXP315" s="349"/>
      <c r="DXQ315" s="349"/>
      <c r="DXR315" s="349"/>
      <c r="DXS315" s="349"/>
      <c r="DXT315" s="349"/>
      <c r="DXU315" s="349"/>
      <c r="DXV315" s="349"/>
      <c r="DXW315" s="349"/>
      <c r="DXX315" s="349"/>
      <c r="DXY315" s="349"/>
      <c r="DXZ315" s="349"/>
      <c r="DYA315" s="349"/>
      <c r="DYB315" s="349"/>
      <c r="DYC315" s="349"/>
      <c r="DYD315" s="349"/>
      <c r="DYE315" s="349"/>
      <c r="DYF315" s="349"/>
      <c r="DYG315" s="349"/>
      <c r="DYH315" s="349"/>
      <c r="DYI315" s="349"/>
      <c r="DYJ315" s="349"/>
      <c r="DYK315" s="349"/>
      <c r="DYL315" s="349"/>
      <c r="DYM315" s="349"/>
      <c r="DYN315" s="349"/>
      <c r="DYO315" s="349"/>
      <c r="DYP315" s="349"/>
      <c r="DYQ315" s="349"/>
      <c r="DYR315" s="349"/>
      <c r="DYS315" s="349"/>
      <c r="DYT315" s="349"/>
      <c r="DYU315" s="349"/>
      <c r="DYV315" s="349"/>
      <c r="DYW315" s="349"/>
      <c r="DYX315" s="349"/>
      <c r="DYY315" s="349"/>
      <c r="DYZ315" s="349"/>
      <c r="DZA315" s="349"/>
      <c r="DZB315" s="349"/>
      <c r="DZC315" s="349"/>
      <c r="DZD315" s="349"/>
      <c r="DZE315" s="349"/>
      <c r="DZF315" s="349"/>
      <c r="DZG315" s="349"/>
      <c r="DZH315" s="349"/>
      <c r="DZI315" s="349"/>
      <c r="DZJ315" s="349"/>
      <c r="DZK315" s="349"/>
      <c r="DZL315" s="349"/>
      <c r="DZM315" s="349"/>
      <c r="DZN315" s="349"/>
      <c r="DZO315" s="349"/>
      <c r="DZP315" s="349"/>
      <c r="DZQ315" s="349"/>
      <c r="DZR315" s="349"/>
      <c r="DZS315" s="349"/>
      <c r="DZT315" s="349"/>
      <c r="DZU315" s="349"/>
      <c r="DZV315" s="349"/>
      <c r="DZW315" s="349"/>
      <c r="DZX315" s="349"/>
      <c r="DZY315" s="349"/>
      <c r="DZZ315" s="349"/>
      <c r="EAA315" s="349"/>
      <c r="EAB315" s="349"/>
      <c r="EAC315" s="349"/>
      <c r="EAD315" s="349"/>
      <c r="EAE315" s="349"/>
      <c r="EAF315" s="349"/>
      <c r="EAG315" s="349"/>
      <c r="EAH315" s="349"/>
      <c r="EAI315" s="349"/>
      <c r="EAJ315" s="349"/>
      <c r="EAK315" s="349"/>
      <c r="EAL315" s="349"/>
      <c r="EAM315" s="349"/>
      <c r="EAN315" s="349"/>
      <c r="EAO315" s="349"/>
      <c r="EAP315" s="349"/>
      <c r="EAQ315" s="349"/>
      <c r="EAR315" s="349"/>
      <c r="EAS315" s="349"/>
      <c r="EAT315" s="349"/>
      <c r="EAU315" s="349"/>
      <c r="EAV315" s="349"/>
      <c r="EAW315" s="349"/>
      <c r="EAX315" s="349"/>
      <c r="EAY315" s="349"/>
      <c r="EAZ315" s="349"/>
      <c r="EBA315" s="349"/>
      <c r="EBB315" s="349"/>
      <c r="EBC315" s="349"/>
      <c r="EBD315" s="349"/>
      <c r="EBE315" s="349"/>
      <c r="EBF315" s="349"/>
      <c r="EBG315" s="349"/>
      <c r="EBH315" s="349"/>
      <c r="EBI315" s="349"/>
      <c r="EBJ315" s="349"/>
      <c r="EBK315" s="349"/>
      <c r="EBL315" s="349"/>
      <c r="EBM315" s="349"/>
      <c r="EBN315" s="349"/>
      <c r="EBO315" s="349"/>
      <c r="EBP315" s="349"/>
      <c r="EBQ315" s="349"/>
      <c r="EBR315" s="349"/>
      <c r="EBS315" s="349"/>
      <c r="EBT315" s="349"/>
      <c r="EBU315" s="349"/>
      <c r="EBV315" s="349"/>
      <c r="EBW315" s="349"/>
      <c r="EBX315" s="349"/>
      <c r="EBY315" s="349"/>
      <c r="EBZ315" s="349"/>
      <c r="ECA315" s="349"/>
      <c r="ECB315" s="349"/>
      <c r="ECC315" s="349"/>
      <c r="ECD315" s="349"/>
      <c r="ECE315" s="349"/>
      <c r="ECF315" s="349"/>
      <c r="ECG315" s="349"/>
      <c r="ECH315" s="349"/>
      <c r="ECI315" s="349"/>
      <c r="ECJ315" s="349"/>
      <c r="ECK315" s="349"/>
      <c r="ECL315" s="349"/>
      <c r="ECM315" s="349"/>
      <c r="ECN315" s="349"/>
      <c r="ECO315" s="349"/>
      <c r="ECP315" s="349"/>
      <c r="ECQ315" s="349"/>
      <c r="ECR315" s="349"/>
      <c r="ECS315" s="349"/>
      <c r="ECT315" s="349"/>
      <c r="ECU315" s="349"/>
      <c r="ECV315" s="349"/>
      <c r="ECW315" s="349"/>
      <c r="ECX315" s="349"/>
      <c r="ECY315" s="349"/>
      <c r="ECZ315" s="349"/>
      <c r="EDA315" s="349"/>
      <c r="EDB315" s="349"/>
      <c r="EDC315" s="349"/>
      <c r="EDD315" s="349"/>
      <c r="EDE315" s="349"/>
      <c r="EDF315" s="349"/>
      <c r="EDG315" s="349"/>
      <c r="EDH315" s="349"/>
      <c r="EDI315" s="349"/>
      <c r="EDJ315" s="349"/>
      <c r="EDK315" s="349"/>
      <c r="EDL315" s="349"/>
      <c r="EDM315" s="349"/>
      <c r="EDN315" s="349"/>
      <c r="EDO315" s="349"/>
      <c r="EDP315" s="349"/>
      <c r="EDQ315" s="349"/>
      <c r="EDR315" s="349"/>
      <c r="EDS315" s="349"/>
      <c r="EDT315" s="349"/>
      <c r="EDU315" s="349"/>
      <c r="EDV315" s="349"/>
      <c r="EDW315" s="349"/>
      <c r="EDX315" s="349"/>
      <c r="EDY315" s="349"/>
      <c r="EDZ315" s="349"/>
      <c r="EEA315" s="349"/>
      <c r="EEB315" s="349"/>
      <c r="EEC315" s="349"/>
      <c r="EED315" s="349"/>
      <c r="EEE315" s="349"/>
      <c r="EEF315" s="349"/>
      <c r="EEG315" s="349"/>
      <c r="EEH315" s="349"/>
      <c r="EEI315" s="349"/>
      <c r="EEJ315" s="349"/>
      <c r="EEK315" s="349"/>
      <c r="EEL315" s="349"/>
      <c r="EEM315" s="349"/>
      <c r="EEN315" s="349"/>
      <c r="EEO315" s="349"/>
      <c r="EEP315" s="349"/>
      <c r="EEQ315" s="349"/>
      <c r="EER315" s="349"/>
      <c r="EES315" s="349"/>
      <c r="EET315" s="349"/>
      <c r="EEU315" s="349"/>
      <c r="EEV315" s="349"/>
      <c r="EEW315" s="349"/>
      <c r="EEX315" s="349"/>
      <c r="EEY315" s="349"/>
      <c r="EEZ315" s="349"/>
      <c r="EFA315" s="349"/>
      <c r="EFB315" s="349"/>
      <c r="EFC315" s="349"/>
      <c r="EFD315" s="349"/>
      <c r="EFE315" s="349"/>
      <c r="EFF315" s="349"/>
      <c r="EFG315" s="349"/>
      <c r="EFH315" s="349"/>
      <c r="EFI315" s="349"/>
      <c r="EFJ315" s="349"/>
      <c r="EFK315" s="349"/>
      <c r="EFL315" s="349"/>
      <c r="EFM315" s="349"/>
      <c r="EFN315" s="349"/>
      <c r="EFO315" s="349"/>
      <c r="EFP315" s="349"/>
      <c r="EFQ315" s="349"/>
      <c r="EFR315" s="349"/>
      <c r="EFS315" s="349"/>
      <c r="EFT315" s="349"/>
      <c r="EFU315" s="349"/>
      <c r="EFV315" s="349"/>
      <c r="EFW315" s="349"/>
      <c r="EFX315" s="349"/>
      <c r="EFY315" s="349"/>
      <c r="EFZ315" s="349"/>
      <c r="EGA315" s="349"/>
      <c r="EGB315" s="349"/>
      <c r="EGC315" s="349"/>
      <c r="EGD315" s="349"/>
      <c r="EGE315" s="349"/>
      <c r="EGF315" s="349"/>
      <c r="EGG315" s="349"/>
      <c r="EGH315" s="349"/>
      <c r="EGI315" s="349"/>
      <c r="EGJ315" s="349"/>
      <c r="EGK315" s="349"/>
      <c r="EGL315" s="349"/>
      <c r="EGM315" s="349"/>
      <c r="EGN315" s="349"/>
      <c r="EGO315" s="349"/>
      <c r="EGP315" s="349"/>
      <c r="EGQ315" s="349"/>
      <c r="EGR315" s="349"/>
      <c r="EGS315" s="349"/>
      <c r="EGT315" s="349"/>
      <c r="EGU315" s="349"/>
      <c r="EGV315" s="349"/>
      <c r="EGW315" s="349"/>
      <c r="EGX315" s="349"/>
      <c r="EGY315" s="349"/>
      <c r="EGZ315" s="349"/>
      <c r="EHA315" s="349"/>
      <c r="EHB315" s="349"/>
      <c r="EHC315" s="349"/>
      <c r="EHD315" s="349"/>
      <c r="EHE315" s="349"/>
      <c r="EHF315" s="349"/>
      <c r="EHG315" s="349"/>
      <c r="EHH315" s="349"/>
      <c r="EHI315" s="349"/>
      <c r="EHJ315" s="349"/>
      <c r="EHK315" s="349"/>
      <c r="EHL315" s="349"/>
      <c r="EHM315" s="349"/>
      <c r="EHN315" s="349"/>
      <c r="EHO315" s="349"/>
      <c r="EHP315" s="349"/>
      <c r="EHQ315" s="349"/>
      <c r="EHR315" s="349"/>
      <c r="EHS315" s="349"/>
      <c r="EHT315" s="349"/>
      <c r="EHU315" s="349"/>
      <c r="EHV315" s="349"/>
      <c r="EHW315" s="349"/>
      <c r="EHX315" s="349"/>
      <c r="EHY315" s="349"/>
      <c r="EHZ315" s="349"/>
      <c r="EIA315" s="349"/>
      <c r="EIB315" s="349"/>
      <c r="EIC315" s="349"/>
      <c r="EID315" s="349"/>
      <c r="EIE315" s="349"/>
      <c r="EIF315" s="349"/>
      <c r="EIG315" s="349"/>
      <c r="EIH315" s="349"/>
      <c r="EII315" s="349"/>
      <c r="EIJ315" s="349"/>
      <c r="EIK315" s="349"/>
      <c r="EIL315" s="349"/>
      <c r="EIM315" s="349"/>
      <c r="EIN315" s="349"/>
      <c r="EIO315" s="349"/>
      <c r="EIP315" s="349"/>
      <c r="EIQ315" s="349"/>
      <c r="EIR315" s="349"/>
      <c r="EIS315" s="349"/>
      <c r="EIT315" s="349"/>
      <c r="EIU315" s="349"/>
      <c r="EIV315" s="349"/>
      <c r="EIW315" s="349"/>
      <c r="EIX315" s="349"/>
      <c r="EIY315" s="349"/>
      <c r="EIZ315" s="349"/>
      <c r="EJA315" s="349"/>
      <c r="EJB315" s="349"/>
      <c r="EJC315" s="349"/>
      <c r="EJD315" s="349"/>
      <c r="EJE315" s="349"/>
      <c r="EJF315" s="349"/>
      <c r="EJG315" s="349"/>
      <c r="EJH315" s="349"/>
      <c r="EJI315" s="349"/>
      <c r="EJJ315" s="349"/>
      <c r="EJK315" s="349"/>
      <c r="EJL315" s="349"/>
      <c r="EJM315" s="349"/>
      <c r="EJN315" s="349"/>
      <c r="EJO315" s="349"/>
      <c r="EJP315" s="349"/>
      <c r="EJQ315" s="349"/>
      <c r="EJR315" s="349"/>
      <c r="EJS315" s="349"/>
      <c r="EJT315" s="349"/>
      <c r="EJU315" s="349"/>
      <c r="EJV315" s="349"/>
      <c r="EJW315" s="349"/>
      <c r="EJX315" s="349"/>
      <c r="EJY315" s="349"/>
      <c r="EJZ315" s="349"/>
      <c r="EKA315" s="349"/>
      <c r="EKB315" s="349"/>
      <c r="EKC315" s="349"/>
      <c r="EKD315" s="349"/>
      <c r="EKE315" s="349"/>
      <c r="EKF315" s="349"/>
      <c r="EKG315" s="349"/>
      <c r="EKH315" s="349"/>
      <c r="EKI315" s="349"/>
      <c r="EKJ315" s="349"/>
      <c r="EKK315" s="349"/>
      <c r="EKL315" s="349"/>
      <c r="EKM315" s="349"/>
      <c r="EKN315" s="349"/>
      <c r="EKO315" s="349"/>
      <c r="EKP315" s="349"/>
      <c r="EKQ315" s="349"/>
      <c r="EKR315" s="349"/>
      <c r="EKS315" s="349"/>
      <c r="EKT315" s="349"/>
      <c r="EKU315" s="349"/>
      <c r="EKV315" s="349"/>
      <c r="EKW315" s="349"/>
      <c r="EKX315" s="349"/>
      <c r="EKY315" s="349"/>
      <c r="EKZ315" s="349"/>
      <c r="ELA315" s="349"/>
      <c r="ELB315" s="349"/>
      <c r="ELC315" s="349"/>
      <c r="ELD315" s="349"/>
      <c r="ELE315" s="349"/>
      <c r="ELF315" s="349"/>
      <c r="ELG315" s="349"/>
      <c r="ELH315" s="349"/>
      <c r="ELI315" s="349"/>
      <c r="ELJ315" s="349"/>
      <c r="ELK315" s="349"/>
      <c r="ELL315" s="349"/>
      <c r="ELM315" s="349"/>
      <c r="ELN315" s="349"/>
      <c r="ELO315" s="349"/>
      <c r="ELP315" s="349"/>
      <c r="ELQ315" s="349"/>
      <c r="ELR315" s="349"/>
      <c r="ELS315" s="349"/>
      <c r="ELT315" s="349"/>
      <c r="ELU315" s="349"/>
      <c r="ELV315" s="349"/>
      <c r="ELW315" s="349"/>
      <c r="ELX315" s="349"/>
      <c r="ELY315" s="349"/>
      <c r="ELZ315" s="349"/>
      <c r="EMA315" s="349"/>
      <c r="EMB315" s="349"/>
      <c r="EMC315" s="349"/>
      <c r="EMD315" s="349"/>
      <c r="EME315" s="349"/>
      <c r="EMF315" s="349"/>
      <c r="EMG315" s="349"/>
      <c r="EMH315" s="349"/>
      <c r="EMI315" s="349"/>
      <c r="EMJ315" s="349"/>
      <c r="EMK315" s="349"/>
      <c r="EML315" s="349"/>
      <c r="EMM315" s="349"/>
      <c r="EMN315" s="349"/>
      <c r="EMO315" s="349"/>
      <c r="EMP315" s="349"/>
      <c r="EMQ315" s="349"/>
      <c r="EMR315" s="349"/>
      <c r="EMS315" s="349"/>
      <c r="EMT315" s="349"/>
      <c r="EMU315" s="349"/>
      <c r="EMV315" s="349"/>
      <c r="EMW315" s="349"/>
      <c r="EMX315" s="349"/>
      <c r="EMY315" s="349"/>
      <c r="EMZ315" s="349"/>
      <c r="ENA315" s="349"/>
      <c r="ENB315" s="349"/>
      <c r="ENC315" s="349"/>
      <c r="END315" s="349"/>
      <c r="ENE315" s="349"/>
      <c r="ENF315" s="349"/>
      <c r="ENG315" s="349"/>
      <c r="ENH315" s="349"/>
      <c r="ENI315" s="349"/>
      <c r="ENJ315" s="349"/>
      <c r="ENK315" s="349"/>
      <c r="ENL315" s="349"/>
      <c r="ENM315" s="349"/>
      <c r="ENN315" s="349"/>
      <c r="ENO315" s="349"/>
      <c r="ENP315" s="349"/>
      <c r="ENQ315" s="349"/>
      <c r="ENR315" s="349"/>
      <c r="ENS315" s="349"/>
      <c r="ENT315" s="349"/>
      <c r="ENU315" s="349"/>
      <c r="ENV315" s="349"/>
      <c r="ENW315" s="349"/>
      <c r="ENX315" s="349"/>
      <c r="ENY315" s="349"/>
      <c r="ENZ315" s="349"/>
      <c r="EOA315" s="349"/>
      <c r="EOB315" s="349"/>
      <c r="EOC315" s="349"/>
      <c r="EOD315" s="349"/>
      <c r="EOE315" s="349"/>
      <c r="EOF315" s="349"/>
      <c r="EOG315" s="349"/>
      <c r="EOH315" s="349"/>
      <c r="EOI315" s="349"/>
      <c r="EOJ315" s="349"/>
      <c r="EOK315" s="349"/>
      <c r="EOL315" s="349"/>
      <c r="EOM315" s="349"/>
      <c r="EON315" s="349"/>
      <c r="EOO315" s="349"/>
      <c r="EOP315" s="349"/>
      <c r="EOQ315" s="349"/>
      <c r="EOR315" s="349"/>
      <c r="EOS315" s="349"/>
      <c r="EOT315" s="349"/>
      <c r="EOU315" s="349"/>
      <c r="EOV315" s="349"/>
      <c r="EOW315" s="349"/>
      <c r="EOX315" s="349"/>
      <c r="EOY315" s="349"/>
      <c r="EOZ315" s="349"/>
      <c r="EPA315" s="349"/>
      <c r="EPB315" s="349"/>
      <c r="EPC315" s="349"/>
      <c r="EPD315" s="349"/>
      <c r="EPE315" s="349"/>
      <c r="EPF315" s="349"/>
      <c r="EPG315" s="349"/>
      <c r="EPH315" s="349"/>
      <c r="EPI315" s="349"/>
      <c r="EPJ315" s="349"/>
      <c r="EPK315" s="349"/>
      <c r="EPL315" s="349"/>
      <c r="EPM315" s="349"/>
      <c r="EPN315" s="349"/>
      <c r="EPO315" s="349"/>
      <c r="EPP315" s="349"/>
      <c r="EPQ315" s="349"/>
      <c r="EPR315" s="349"/>
      <c r="EPS315" s="349"/>
      <c r="EPT315" s="349"/>
      <c r="EPU315" s="349"/>
      <c r="EPV315" s="349"/>
      <c r="EPW315" s="349"/>
      <c r="EPX315" s="349"/>
      <c r="EPY315" s="349"/>
      <c r="EPZ315" s="349"/>
      <c r="EQA315" s="349"/>
      <c r="EQB315" s="349"/>
      <c r="EQC315" s="349"/>
      <c r="EQD315" s="349"/>
      <c r="EQE315" s="349"/>
      <c r="EQF315" s="349"/>
      <c r="EQG315" s="349"/>
      <c r="EQH315" s="349"/>
      <c r="EQI315" s="349"/>
      <c r="EQJ315" s="349"/>
      <c r="EQK315" s="349"/>
      <c r="EQL315" s="349"/>
      <c r="EQM315" s="349"/>
      <c r="EQN315" s="349"/>
      <c r="EQO315" s="349"/>
      <c r="EQP315" s="349"/>
      <c r="EQQ315" s="349"/>
      <c r="EQR315" s="349"/>
      <c r="EQS315" s="349"/>
      <c r="EQT315" s="349"/>
      <c r="EQU315" s="349"/>
      <c r="EQV315" s="349"/>
      <c r="EQW315" s="349"/>
      <c r="EQX315" s="349"/>
      <c r="EQY315" s="349"/>
      <c r="EQZ315" s="349"/>
      <c r="ERA315" s="349"/>
      <c r="ERB315" s="349"/>
      <c r="ERC315" s="349"/>
      <c r="ERD315" s="349"/>
      <c r="ERE315" s="349"/>
      <c r="ERF315" s="349"/>
      <c r="ERG315" s="349"/>
      <c r="ERH315" s="349"/>
      <c r="ERI315" s="349"/>
      <c r="ERJ315" s="349"/>
      <c r="ERK315" s="349"/>
      <c r="ERL315" s="349"/>
      <c r="ERM315" s="349"/>
      <c r="ERN315" s="349"/>
      <c r="ERO315" s="349"/>
      <c r="ERP315" s="349"/>
      <c r="ERQ315" s="349"/>
      <c r="ERR315" s="349"/>
      <c r="ERS315" s="349"/>
      <c r="ERT315" s="349"/>
      <c r="ERU315" s="349"/>
      <c r="ERV315" s="349"/>
      <c r="ERW315" s="349"/>
      <c r="ERX315" s="349"/>
      <c r="ERY315" s="349"/>
      <c r="ERZ315" s="349"/>
      <c r="ESA315" s="349"/>
      <c r="ESB315" s="349"/>
      <c r="ESC315" s="349"/>
      <c r="ESD315" s="349"/>
      <c r="ESE315" s="349"/>
      <c r="ESF315" s="349"/>
      <c r="ESG315" s="349"/>
      <c r="ESH315" s="349"/>
      <c r="ESI315" s="349"/>
      <c r="ESJ315" s="349"/>
      <c r="ESK315" s="349"/>
      <c r="ESL315" s="349"/>
      <c r="ESM315" s="349"/>
      <c r="ESN315" s="349"/>
      <c r="ESO315" s="349"/>
      <c r="ESP315" s="349"/>
      <c r="ESQ315" s="349"/>
      <c r="ESR315" s="349"/>
      <c r="ESS315" s="349"/>
      <c r="EST315" s="349"/>
      <c r="ESU315" s="349"/>
      <c r="ESV315" s="349"/>
      <c r="ESW315" s="349"/>
      <c r="ESX315" s="349"/>
      <c r="ESY315" s="349"/>
      <c r="ESZ315" s="349"/>
      <c r="ETA315" s="349"/>
      <c r="ETB315" s="349"/>
      <c r="ETC315" s="349"/>
      <c r="ETD315" s="349"/>
      <c r="ETE315" s="349"/>
      <c r="ETF315" s="349"/>
      <c r="ETG315" s="349"/>
      <c r="ETH315" s="349"/>
      <c r="ETI315" s="349"/>
      <c r="ETJ315" s="349"/>
      <c r="ETK315" s="349"/>
      <c r="ETL315" s="349"/>
      <c r="ETM315" s="349"/>
      <c r="ETN315" s="349"/>
      <c r="ETO315" s="349"/>
      <c r="ETP315" s="349"/>
      <c r="ETQ315" s="349"/>
      <c r="ETR315" s="349"/>
      <c r="ETS315" s="349"/>
      <c r="ETT315" s="349"/>
      <c r="ETU315" s="349"/>
      <c r="ETV315" s="349"/>
      <c r="ETW315" s="349"/>
      <c r="ETX315" s="349"/>
      <c r="ETY315" s="349"/>
      <c r="ETZ315" s="349"/>
      <c r="EUA315" s="349"/>
      <c r="EUB315" s="349"/>
      <c r="EUC315" s="349"/>
      <c r="EUD315" s="349"/>
      <c r="EUE315" s="349"/>
      <c r="EUF315" s="349"/>
      <c r="EUG315" s="349"/>
      <c r="EUH315" s="349"/>
      <c r="EUI315" s="349"/>
      <c r="EUJ315" s="349"/>
      <c r="EUK315" s="349"/>
      <c r="EUL315" s="349"/>
      <c r="EUM315" s="349"/>
      <c r="EUN315" s="349"/>
      <c r="EUO315" s="349"/>
      <c r="EUP315" s="349"/>
      <c r="EUQ315" s="349"/>
      <c r="EUR315" s="349"/>
      <c r="EUS315" s="349"/>
      <c r="EUT315" s="349"/>
      <c r="EUU315" s="349"/>
      <c r="EUV315" s="349"/>
      <c r="EUW315" s="349"/>
      <c r="EUX315" s="349"/>
      <c r="EUY315" s="349"/>
      <c r="EUZ315" s="349"/>
      <c r="EVA315" s="349"/>
      <c r="EVB315" s="349"/>
      <c r="EVC315" s="349"/>
      <c r="EVD315" s="349"/>
      <c r="EVE315" s="349"/>
      <c r="EVF315" s="349"/>
      <c r="EVG315" s="349"/>
      <c r="EVH315" s="349"/>
      <c r="EVI315" s="349"/>
      <c r="EVJ315" s="349"/>
      <c r="EVK315" s="349"/>
      <c r="EVL315" s="349"/>
      <c r="EVM315" s="349"/>
      <c r="EVN315" s="349"/>
      <c r="EVO315" s="349"/>
      <c r="EVP315" s="349"/>
      <c r="EVQ315" s="349"/>
      <c r="EVR315" s="349"/>
      <c r="EVS315" s="349"/>
      <c r="EVT315" s="349"/>
      <c r="EVU315" s="349"/>
      <c r="EVV315" s="349"/>
      <c r="EVW315" s="349"/>
      <c r="EVX315" s="349"/>
      <c r="EVY315" s="349"/>
      <c r="EVZ315" s="349"/>
      <c r="EWA315" s="349"/>
      <c r="EWB315" s="349"/>
      <c r="EWC315" s="349"/>
      <c r="EWD315" s="349"/>
      <c r="EWE315" s="349"/>
      <c r="EWF315" s="349"/>
      <c r="EWG315" s="349"/>
      <c r="EWH315" s="349"/>
      <c r="EWI315" s="349"/>
      <c r="EWJ315" s="349"/>
      <c r="EWK315" s="349"/>
      <c r="EWL315" s="349"/>
      <c r="EWM315" s="349"/>
      <c r="EWN315" s="349"/>
      <c r="EWO315" s="349"/>
      <c r="EWP315" s="349"/>
      <c r="EWQ315" s="349"/>
      <c r="EWR315" s="349"/>
      <c r="EWS315" s="349"/>
      <c r="EWT315" s="349"/>
      <c r="EWU315" s="349"/>
      <c r="EWV315" s="349"/>
      <c r="EWW315" s="349"/>
      <c r="EWX315" s="349"/>
      <c r="EWY315" s="349"/>
      <c r="EWZ315" s="349"/>
      <c r="EXA315" s="349"/>
      <c r="EXB315" s="349"/>
      <c r="EXC315" s="349"/>
      <c r="EXD315" s="349"/>
      <c r="EXE315" s="349"/>
      <c r="EXF315" s="349"/>
      <c r="EXG315" s="349"/>
      <c r="EXH315" s="349"/>
      <c r="EXI315" s="349"/>
      <c r="EXJ315" s="349"/>
      <c r="EXK315" s="349"/>
      <c r="EXL315" s="349"/>
      <c r="EXM315" s="349"/>
      <c r="EXN315" s="349"/>
      <c r="EXO315" s="349"/>
      <c r="EXP315" s="349"/>
      <c r="EXQ315" s="349"/>
      <c r="EXR315" s="349"/>
      <c r="EXS315" s="349"/>
      <c r="EXT315" s="349"/>
      <c r="EXU315" s="349"/>
      <c r="EXV315" s="349"/>
      <c r="EXW315" s="349"/>
      <c r="EXX315" s="349"/>
      <c r="EXY315" s="349"/>
      <c r="EXZ315" s="349"/>
      <c r="EYA315" s="349"/>
      <c r="EYB315" s="349"/>
      <c r="EYC315" s="349"/>
      <c r="EYD315" s="349"/>
      <c r="EYE315" s="349"/>
      <c r="EYF315" s="349"/>
      <c r="EYG315" s="349"/>
      <c r="EYH315" s="349"/>
      <c r="EYI315" s="349"/>
      <c r="EYJ315" s="349"/>
      <c r="EYK315" s="349"/>
      <c r="EYL315" s="349"/>
      <c r="EYM315" s="349"/>
      <c r="EYN315" s="349"/>
      <c r="EYO315" s="349"/>
      <c r="EYP315" s="349"/>
      <c r="EYQ315" s="349"/>
      <c r="EYR315" s="349"/>
      <c r="EYS315" s="349"/>
      <c r="EYT315" s="349"/>
      <c r="EYU315" s="349"/>
      <c r="EYV315" s="349"/>
      <c r="EYW315" s="349"/>
      <c r="EYX315" s="349"/>
      <c r="EYY315" s="349"/>
      <c r="EYZ315" s="349"/>
      <c r="EZA315" s="349"/>
      <c r="EZB315" s="349"/>
      <c r="EZC315" s="349"/>
      <c r="EZD315" s="349"/>
      <c r="EZE315" s="349"/>
      <c r="EZF315" s="349"/>
      <c r="EZG315" s="349"/>
      <c r="EZH315" s="349"/>
      <c r="EZI315" s="349"/>
      <c r="EZJ315" s="349"/>
      <c r="EZK315" s="349"/>
      <c r="EZL315" s="349"/>
      <c r="EZM315" s="349"/>
      <c r="EZN315" s="349"/>
      <c r="EZO315" s="349"/>
      <c r="EZP315" s="349"/>
      <c r="EZQ315" s="349"/>
      <c r="EZR315" s="349"/>
      <c r="EZS315" s="349"/>
      <c r="EZT315" s="349"/>
      <c r="EZU315" s="349"/>
      <c r="EZV315" s="349"/>
      <c r="EZW315" s="349"/>
      <c r="EZX315" s="349"/>
      <c r="EZY315" s="349"/>
      <c r="EZZ315" s="349"/>
      <c r="FAA315" s="349"/>
      <c r="FAB315" s="349"/>
      <c r="FAC315" s="349"/>
      <c r="FAD315" s="349"/>
      <c r="FAE315" s="349"/>
      <c r="FAF315" s="349"/>
      <c r="FAG315" s="349"/>
      <c r="FAH315" s="349"/>
      <c r="FAI315" s="349"/>
      <c r="FAJ315" s="349"/>
      <c r="FAK315" s="349"/>
      <c r="FAL315" s="349"/>
      <c r="FAM315" s="349"/>
      <c r="FAN315" s="349"/>
      <c r="FAO315" s="349"/>
      <c r="FAP315" s="349"/>
      <c r="FAQ315" s="349"/>
      <c r="FAR315" s="349"/>
      <c r="FAS315" s="349"/>
      <c r="FAT315" s="349"/>
      <c r="FAU315" s="349"/>
      <c r="FAV315" s="349"/>
      <c r="FAW315" s="349"/>
      <c r="FAX315" s="349"/>
      <c r="FAY315" s="349"/>
      <c r="FAZ315" s="349"/>
      <c r="FBA315" s="349"/>
      <c r="FBB315" s="349"/>
      <c r="FBC315" s="349"/>
      <c r="FBD315" s="349"/>
      <c r="FBE315" s="349"/>
      <c r="FBF315" s="349"/>
      <c r="FBG315" s="349"/>
      <c r="FBH315" s="349"/>
      <c r="FBI315" s="349"/>
      <c r="FBJ315" s="349"/>
      <c r="FBK315" s="349"/>
      <c r="FBL315" s="349"/>
      <c r="FBM315" s="349"/>
      <c r="FBN315" s="349"/>
      <c r="FBO315" s="349"/>
      <c r="FBP315" s="349"/>
      <c r="FBQ315" s="349"/>
      <c r="FBR315" s="349"/>
      <c r="FBS315" s="349"/>
      <c r="FBT315" s="349"/>
      <c r="FBU315" s="349"/>
      <c r="FBV315" s="349"/>
      <c r="FBW315" s="349"/>
      <c r="FBX315" s="349"/>
      <c r="FBY315" s="349"/>
      <c r="FBZ315" s="349"/>
      <c r="FCA315" s="349"/>
      <c r="FCB315" s="349"/>
      <c r="FCC315" s="349"/>
      <c r="FCD315" s="349"/>
      <c r="FCE315" s="349"/>
      <c r="FCF315" s="349"/>
      <c r="FCG315" s="349"/>
      <c r="FCH315" s="349"/>
      <c r="FCI315" s="349"/>
      <c r="FCJ315" s="349"/>
      <c r="FCK315" s="349"/>
      <c r="FCL315" s="349"/>
      <c r="FCM315" s="349"/>
      <c r="FCN315" s="349"/>
      <c r="FCO315" s="349"/>
      <c r="FCP315" s="349"/>
      <c r="FCQ315" s="349"/>
      <c r="FCR315" s="349"/>
      <c r="FCS315" s="349"/>
      <c r="FCT315" s="349"/>
      <c r="FCU315" s="349"/>
      <c r="FCV315" s="349"/>
      <c r="FCW315" s="349"/>
      <c r="FCX315" s="349"/>
      <c r="FCY315" s="349"/>
      <c r="FCZ315" s="349"/>
      <c r="FDA315" s="349"/>
      <c r="FDB315" s="349"/>
      <c r="FDC315" s="349"/>
      <c r="FDD315" s="349"/>
      <c r="FDE315" s="349"/>
      <c r="FDF315" s="349"/>
      <c r="FDG315" s="349"/>
      <c r="FDH315" s="349"/>
      <c r="FDI315" s="349"/>
      <c r="FDJ315" s="349"/>
      <c r="FDK315" s="349"/>
      <c r="FDL315" s="349"/>
      <c r="FDM315" s="349"/>
      <c r="FDN315" s="349"/>
      <c r="FDO315" s="349"/>
      <c r="FDP315" s="349"/>
      <c r="FDQ315" s="349"/>
      <c r="FDR315" s="349"/>
      <c r="FDS315" s="349"/>
      <c r="FDT315" s="349"/>
      <c r="FDU315" s="349"/>
      <c r="FDV315" s="349"/>
      <c r="FDW315" s="349"/>
      <c r="FDX315" s="349"/>
      <c r="FDY315" s="349"/>
      <c r="FDZ315" s="349"/>
      <c r="FEA315" s="349"/>
      <c r="FEB315" s="349"/>
      <c r="FEC315" s="349"/>
      <c r="FED315" s="349"/>
      <c r="FEE315" s="349"/>
      <c r="FEF315" s="349"/>
      <c r="FEG315" s="349"/>
      <c r="FEH315" s="349"/>
      <c r="FEI315" s="349"/>
      <c r="FEJ315" s="349"/>
      <c r="FEK315" s="349"/>
      <c r="FEL315" s="349"/>
      <c r="FEM315" s="349"/>
      <c r="FEN315" s="349"/>
      <c r="FEO315" s="349"/>
      <c r="FEP315" s="349"/>
      <c r="FEQ315" s="349"/>
      <c r="FER315" s="349"/>
      <c r="FES315" s="349"/>
      <c r="FET315" s="349"/>
      <c r="FEU315" s="349"/>
      <c r="FEV315" s="349"/>
      <c r="FEW315" s="349"/>
      <c r="FEX315" s="349"/>
      <c r="FEY315" s="349"/>
      <c r="FEZ315" s="349"/>
      <c r="FFA315" s="349"/>
      <c r="FFB315" s="349"/>
      <c r="FFC315" s="349"/>
      <c r="FFD315" s="349"/>
      <c r="FFE315" s="349"/>
      <c r="FFF315" s="349"/>
      <c r="FFG315" s="349"/>
      <c r="FFH315" s="349"/>
      <c r="FFI315" s="349"/>
      <c r="FFJ315" s="349"/>
      <c r="FFK315" s="349"/>
      <c r="FFL315" s="349"/>
      <c r="FFM315" s="349"/>
      <c r="FFN315" s="349"/>
      <c r="FFO315" s="349"/>
      <c r="FFP315" s="349"/>
      <c r="FFQ315" s="349"/>
      <c r="FFR315" s="349"/>
      <c r="FFS315" s="349"/>
      <c r="FFT315" s="349"/>
      <c r="FFU315" s="349"/>
      <c r="FFV315" s="349"/>
      <c r="FFW315" s="349"/>
      <c r="FFX315" s="349"/>
      <c r="FFY315" s="349"/>
      <c r="FFZ315" s="349"/>
      <c r="FGA315" s="349"/>
      <c r="FGB315" s="349"/>
      <c r="FGC315" s="349"/>
      <c r="FGD315" s="349"/>
      <c r="FGE315" s="349"/>
      <c r="FGF315" s="349"/>
      <c r="FGG315" s="349"/>
      <c r="FGH315" s="349"/>
      <c r="FGI315" s="349"/>
      <c r="FGJ315" s="349"/>
      <c r="FGK315" s="349"/>
      <c r="FGL315" s="349"/>
      <c r="FGM315" s="349"/>
      <c r="FGN315" s="349"/>
      <c r="FGO315" s="349"/>
      <c r="FGP315" s="349"/>
      <c r="FGQ315" s="349"/>
      <c r="FGR315" s="349"/>
      <c r="FGS315" s="349"/>
      <c r="FGT315" s="349"/>
      <c r="FGU315" s="349"/>
      <c r="FGV315" s="349"/>
      <c r="FGW315" s="349"/>
      <c r="FGX315" s="349"/>
      <c r="FGY315" s="349"/>
      <c r="FGZ315" s="349"/>
      <c r="FHA315" s="349"/>
      <c r="FHB315" s="349"/>
      <c r="FHC315" s="349"/>
      <c r="FHD315" s="349"/>
      <c r="FHE315" s="349"/>
      <c r="FHF315" s="349"/>
      <c r="FHG315" s="349"/>
      <c r="FHH315" s="349"/>
      <c r="FHI315" s="349"/>
      <c r="FHJ315" s="349"/>
      <c r="FHK315" s="349"/>
      <c r="FHL315" s="349"/>
      <c r="FHM315" s="349"/>
      <c r="FHN315" s="349"/>
      <c r="FHO315" s="349"/>
      <c r="FHP315" s="349"/>
      <c r="FHQ315" s="349"/>
      <c r="FHR315" s="349"/>
      <c r="FHS315" s="349"/>
      <c r="FHT315" s="349"/>
      <c r="FHU315" s="349"/>
      <c r="FHV315" s="349"/>
      <c r="FHW315" s="349"/>
      <c r="FHX315" s="349"/>
      <c r="FHY315" s="349"/>
      <c r="FHZ315" s="349"/>
      <c r="FIA315" s="349"/>
      <c r="FIB315" s="349"/>
      <c r="FIC315" s="349"/>
      <c r="FID315" s="349"/>
      <c r="FIE315" s="349"/>
      <c r="FIF315" s="349"/>
      <c r="FIG315" s="349"/>
      <c r="FIH315" s="349"/>
      <c r="FII315" s="349"/>
      <c r="FIJ315" s="349"/>
      <c r="FIK315" s="349"/>
      <c r="FIL315" s="349"/>
      <c r="FIM315" s="349"/>
      <c r="FIN315" s="349"/>
      <c r="FIO315" s="349"/>
      <c r="FIP315" s="349"/>
      <c r="FIQ315" s="349"/>
      <c r="FIR315" s="349"/>
      <c r="FIS315" s="349"/>
      <c r="FIT315" s="349"/>
      <c r="FIU315" s="349"/>
      <c r="FIV315" s="349"/>
      <c r="FIW315" s="349"/>
      <c r="FIX315" s="349"/>
      <c r="FIY315" s="349"/>
      <c r="FIZ315" s="349"/>
      <c r="FJA315" s="349"/>
      <c r="FJB315" s="349"/>
      <c r="FJC315" s="349"/>
      <c r="FJD315" s="349"/>
      <c r="FJE315" s="349"/>
      <c r="FJF315" s="349"/>
      <c r="FJG315" s="349"/>
      <c r="FJH315" s="349"/>
      <c r="FJI315" s="349"/>
      <c r="FJJ315" s="349"/>
      <c r="FJK315" s="349"/>
      <c r="FJL315" s="349"/>
      <c r="FJM315" s="349"/>
      <c r="FJN315" s="349"/>
      <c r="FJO315" s="349"/>
      <c r="FJP315" s="349"/>
      <c r="FJQ315" s="349"/>
      <c r="FJR315" s="349"/>
      <c r="FJS315" s="349"/>
      <c r="FJT315" s="349"/>
      <c r="FJU315" s="349"/>
      <c r="FJV315" s="349"/>
      <c r="FJW315" s="349"/>
      <c r="FJX315" s="349"/>
      <c r="FJY315" s="349"/>
      <c r="FJZ315" s="349"/>
      <c r="FKA315" s="349"/>
      <c r="FKB315" s="349"/>
      <c r="FKC315" s="349"/>
      <c r="FKD315" s="349"/>
      <c r="FKE315" s="349"/>
      <c r="FKF315" s="349"/>
      <c r="FKG315" s="349"/>
      <c r="FKH315" s="349"/>
      <c r="FKI315" s="349"/>
      <c r="FKJ315" s="349"/>
      <c r="FKK315" s="349"/>
      <c r="FKL315" s="349"/>
      <c r="FKM315" s="349"/>
      <c r="FKN315" s="349"/>
      <c r="FKO315" s="349"/>
      <c r="FKP315" s="349"/>
      <c r="FKQ315" s="349"/>
      <c r="FKR315" s="349"/>
      <c r="FKS315" s="349"/>
      <c r="FKT315" s="349"/>
      <c r="FKU315" s="349"/>
      <c r="FKV315" s="349"/>
      <c r="FKW315" s="349"/>
      <c r="FKX315" s="349"/>
      <c r="FKY315" s="349"/>
      <c r="FKZ315" s="349"/>
      <c r="FLA315" s="349"/>
      <c r="FLB315" s="349"/>
      <c r="FLC315" s="349"/>
      <c r="FLD315" s="349"/>
      <c r="FLE315" s="349"/>
      <c r="FLF315" s="349"/>
      <c r="FLG315" s="349"/>
      <c r="FLH315" s="349"/>
      <c r="FLI315" s="349"/>
      <c r="FLJ315" s="349"/>
      <c r="FLK315" s="349"/>
      <c r="FLL315" s="349"/>
      <c r="FLM315" s="349"/>
      <c r="FLN315" s="349"/>
      <c r="FLO315" s="349"/>
      <c r="FLP315" s="349"/>
      <c r="FLQ315" s="349"/>
      <c r="FLR315" s="349"/>
      <c r="FLS315" s="349"/>
      <c r="FLT315" s="349"/>
      <c r="FLU315" s="349"/>
      <c r="FLV315" s="349"/>
      <c r="FLW315" s="349"/>
      <c r="FLX315" s="349"/>
      <c r="FLY315" s="349"/>
      <c r="FLZ315" s="349"/>
      <c r="FMA315" s="349"/>
      <c r="FMB315" s="349"/>
      <c r="FMC315" s="349"/>
      <c r="FMD315" s="349"/>
      <c r="FME315" s="349"/>
      <c r="FMF315" s="349"/>
      <c r="FMG315" s="349"/>
      <c r="FMH315" s="349"/>
      <c r="FMI315" s="349"/>
      <c r="FMJ315" s="349"/>
      <c r="FMK315" s="349"/>
      <c r="FML315" s="349"/>
      <c r="FMM315" s="349"/>
      <c r="FMN315" s="349"/>
      <c r="FMO315" s="349"/>
      <c r="FMP315" s="349"/>
      <c r="FMQ315" s="349"/>
      <c r="FMR315" s="349"/>
      <c r="FMS315" s="349"/>
      <c r="FMT315" s="349"/>
      <c r="FMU315" s="349"/>
      <c r="FMV315" s="349"/>
      <c r="FMW315" s="349"/>
      <c r="FMX315" s="349"/>
      <c r="FMY315" s="349"/>
      <c r="FMZ315" s="349"/>
      <c r="FNA315" s="349"/>
      <c r="FNB315" s="349"/>
      <c r="FNC315" s="349"/>
      <c r="FND315" s="349"/>
      <c r="FNE315" s="349"/>
      <c r="FNF315" s="349"/>
      <c r="FNG315" s="349"/>
      <c r="FNH315" s="349"/>
      <c r="FNI315" s="349"/>
      <c r="FNJ315" s="349"/>
      <c r="FNK315" s="349"/>
      <c r="FNL315" s="349"/>
      <c r="FNM315" s="349"/>
      <c r="FNN315" s="349"/>
      <c r="FNO315" s="349"/>
      <c r="FNP315" s="349"/>
      <c r="FNQ315" s="349"/>
      <c r="FNR315" s="349"/>
      <c r="FNS315" s="349"/>
      <c r="FNT315" s="349"/>
      <c r="FNU315" s="349"/>
      <c r="FNV315" s="349"/>
      <c r="FNW315" s="349"/>
      <c r="FNX315" s="349"/>
      <c r="FNY315" s="349"/>
      <c r="FNZ315" s="349"/>
      <c r="FOA315" s="349"/>
      <c r="FOB315" s="349"/>
      <c r="FOC315" s="349"/>
      <c r="FOD315" s="349"/>
      <c r="FOE315" s="349"/>
      <c r="FOF315" s="349"/>
      <c r="FOG315" s="349"/>
      <c r="FOH315" s="349"/>
      <c r="FOI315" s="349"/>
      <c r="FOJ315" s="349"/>
      <c r="FOK315" s="349"/>
      <c r="FOL315" s="349"/>
      <c r="FOM315" s="349"/>
      <c r="FON315" s="349"/>
      <c r="FOO315" s="349"/>
      <c r="FOP315" s="349"/>
      <c r="FOQ315" s="349"/>
      <c r="FOR315" s="349"/>
      <c r="FOS315" s="349"/>
      <c r="FOT315" s="349"/>
      <c r="FOU315" s="349"/>
      <c r="FOV315" s="349"/>
      <c r="FOW315" s="349"/>
      <c r="FOX315" s="349"/>
      <c r="FOY315" s="349"/>
      <c r="FOZ315" s="349"/>
      <c r="FPA315" s="349"/>
      <c r="FPB315" s="349"/>
      <c r="FPC315" s="349"/>
      <c r="FPD315" s="349"/>
      <c r="FPE315" s="349"/>
      <c r="FPF315" s="349"/>
      <c r="FPG315" s="349"/>
      <c r="FPH315" s="349"/>
      <c r="FPI315" s="349"/>
      <c r="FPJ315" s="349"/>
      <c r="FPK315" s="349"/>
      <c r="FPL315" s="349"/>
      <c r="FPM315" s="349"/>
      <c r="FPN315" s="349"/>
      <c r="FPO315" s="349"/>
      <c r="FPP315" s="349"/>
      <c r="FPQ315" s="349"/>
      <c r="FPR315" s="349"/>
      <c r="FPS315" s="349"/>
      <c r="FPT315" s="349"/>
      <c r="FPU315" s="349"/>
      <c r="FPV315" s="349"/>
      <c r="FPW315" s="349"/>
      <c r="FPX315" s="349"/>
      <c r="FPY315" s="349"/>
      <c r="FPZ315" s="349"/>
      <c r="FQA315" s="349"/>
      <c r="FQB315" s="349"/>
      <c r="FQC315" s="349"/>
      <c r="FQD315" s="349"/>
      <c r="FQE315" s="349"/>
      <c r="FQF315" s="349"/>
      <c r="FQG315" s="349"/>
      <c r="FQH315" s="349"/>
      <c r="FQI315" s="349"/>
      <c r="FQJ315" s="349"/>
      <c r="FQK315" s="349"/>
      <c r="FQL315" s="349"/>
      <c r="FQM315" s="349"/>
      <c r="FQN315" s="349"/>
      <c r="FQO315" s="349"/>
      <c r="FQP315" s="349"/>
      <c r="FQQ315" s="349"/>
      <c r="FQR315" s="349"/>
      <c r="FQS315" s="349"/>
      <c r="FQT315" s="349"/>
      <c r="FQU315" s="349"/>
      <c r="FQV315" s="349"/>
      <c r="FQW315" s="349"/>
      <c r="FQX315" s="349"/>
      <c r="FQY315" s="349"/>
      <c r="FQZ315" s="349"/>
      <c r="FRA315" s="349"/>
      <c r="FRB315" s="349"/>
      <c r="FRC315" s="349"/>
      <c r="FRD315" s="349"/>
      <c r="FRE315" s="349"/>
      <c r="FRF315" s="349"/>
      <c r="FRG315" s="349"/>
      <c r="FRH315" s="349"/>
      <c r="FRI315" s="349"/>
      <c r="FRJ315" s="349"/>
      <c r="FRK315" s="349"/>
      <c r="FRL315" s="349"/>
      <c r="FRM315" s="349"/>
      <c r="FRN315" s="349"/>
      <c r="FRO315" s="349"/>
      <c r="FRP315" s="349"/>
      <c r="FRQ315" s="349"/>
      <c r="FRR315" s="349"/>
      <c r="FRS315" s="349"/>
      <c r="FRT315" s="349"/>
      <c r="FRU315" s="349"/>
      <c r="FRV315" s="349"/>
      <c r="FRW315" s="349"/>
      <c r="FRX315" s="349"/>
      <c r="FRY315" s="349"/>
      <c r="FRZ315" s="349"/>
      <c r="FSA315" s="349"/>
      <c r="FSB315" s="349"/>
      <c r="FSC315" s="349"/>
      <c r="FSD315" s="349"/>
      <c r="FSE315" s="349"/>
      <c r="FSF315" s="349"/>
      <c r="FSG315" s="349"/>
      <c r="FSH315" s="349"/>
      <c r="FSI315" s="349"/>
      <c r="FSJ315" s="349"/>
      <c r="FSK315" s="349"/>
      <c r="FSL315" s="349"/>
      <c r="FSM315" s="349"/>
      <c r="FSN315" s="349"/>
      <c r="FSO315" s="349"/>
      <c r="FSP315" s="349"/>
      <c r="FSQ315" s="349"/>
      <c r="FSR315" s="349"/>
      <c r="FSS315" s="349"/>
      <c r="FST315" s="349"/>
      <c r="FSU315" s="349"/>
      <c r="FSV315" s="349"/>
      <c r="FSW315" s="349"/>
      <c r="FSX315" s="349"/>
      <c r="FSY315" s="349"/>
      <c r="FSZ315" s="349"/>
      <c r="FTA315" s="349"/>
      <c r="FTB315" s="349"/>
      <c r="FTC315" s="349"/>
      <c r="FTD315" s="349"/>
      <c r="FTE315" s="349"/>
      <c r="FTF315" s="349"/>
      <c r="FTG315" s="349"/>
      <c r="FTH315" s="349"/>
      <c r="FTI315" s="349"/>
      <c r="FTJ315" s="349"/>
      <c r="FTK315" s="349"/>
      <c r="FTL315" s="349"/>
      <c r="FTM315" s="349"/>
      <c r="FTN315" s="349"/>
      <c r="FTO315" s="349"/>
      <c r="FTP315" s="349"/>
      <c r="FTQ315" s="349"/>
      <c r="FTR315" s="349"/>
      <c r="FTS315" s="349"/>
      <c r="FTT315" s="349"/>
      <c r="FTU315" s="349"/>
      <c r="FTV315" s="349"/>
      <c r="FTW315" s="349"/>
      <c r="FTX315" s="349"/>
      <c r="FTY315" s="349"/>
      <c r="FTZ315" s="349"/>
      <c r="FUA315" s="349"/>
      <c r="FUB315" s="349"/>
      <c r="FUC315" s="349"/>
      <c r="FUD315" s="349"/>
      <c r="FUE315" s="349"/>
      <c r="FUF315" s="349"/>
      <c r="FUG315" s="349"/>
      <c r="FUH315" s="349"/>
      <c r="FUI315" s="349"/>
      <c r="FUJ315" s="349"/>
      <c r="FUK315" s="349"/>
      <c r="FUL315" s="349"/>
      <c r="FUM315" s="349"/>
      <c r="FUN315" s="349"/>
      <c r="FUO315" s="349"/>
      <c r="FUP315" s="349"/>
      <c r="FUQ315" s="349"/>
      <c r="FUR315" s="349"/>
      <c r="FUS315" s="349"/>
      <c r="FUT315" s="349"/>
      <c r="FUU315" s="349"/>
      <c r="FUV315" s="349"/>
      <c r="FUW315" s="349"/>
      <c r="FUX315" s="349"/>
      <c r="FUY315" s="349"/>
      <c r="FUZ315" s="349"/>
      <c r="FVA315" s="349"/>
      <c r="FVB315" s="349"/>
      <c r="FVC315" s="349"/>
      <c r="FVD315" s="349"/>
      <c r="FVE315" s="349"/>
      <c r="FVF315" s="349"/>
      <c r="FVG315" s="349"/>
      <c r="FVH315" s="349"/>
      <c r="FVI315" s="349"/>
      <c r="FVJ315" s="349"/>
      <c r="FVK315" s="349"/>
      <c r="FVL315" s="349"/>
      <c r="FVM315" s="349"/>
      <c r="FVN315" s="349"/>
      <c r="FVO315" s="349"/>
      <c r="FVP315" s="349"/>
      <c r="FVQ315" s="349"/>
      <c r="FVR315" s="349"/>
      <c r="FVS315" s="349"/>
      <c r="FVT315" s="349"/>
      <c r="FVU315" s="349"/>
      <c r="FVV315" s="349"/>
      <c r="FVW315" s="349"/>
      <c r="FVX315" s="349"/>
      <c r="FVY315" s="349"/>
      <c r="FVZ315" s="349"/>
      <c r="FWA315" s="349"/>
      <c r="FWB315" s="349"/>
      <c r="FWC315" s="349"/>
      <c r="FWD315" s="349"/>
      <c r="FWE315" s="349"/>
      <c r="FWF315" s="349"/>
      <c r="FWG315" s="349"/>
      <c r="FWH315" s="349"/>
      <c r="FWI315" s="349"/>
      <c r="FWJ315" s="349"/>
      <c r="FWK315" s="349"/>
      <c r="FWL315" s="349"/>
      <c r="FWM315" s="349"/>
      <c r="FWN315" s="349"/>
      <c r="FWO315" s="349"/>
      <c r="FWP315" s="349"/>
      <c r="FWQ315" s="349"/>
      <c r="FWR315" s="349"/>
      <c r="FWS315" s="349"/>
      <c r="FWT315" s="349"/>
      <c r="FWU315" s="349"/>
      <c r="FWV315" s="349"/>
      <c r="FWW315" s="349"/>
      <c r="FWX315" s="349"/>
      <c r="FWY315" s="349"/>
      <c r="FWZ315" s="349"/>
      <c r="FXA315" s="349"/>
      <c r="FXB315" s="349"/>
      <c r="FXC315" s="349"/>
      <c r="FXD315" s="349"/>
      <c r="FXE315" s="349"/>
      <c r="FXF315" s="349"/>
      <c r="FXG315" s="349"/>
      <c r="FXH315" s="349"/>
      <c r="FXI315" s="349"/>
      <c r="FXJ315" s="349"/>
      <c r="FXK315" s="349"/>
      <c r="FXL315" s="349"/>
      <c r="FXM315" s="349"/>
      <c r="FXN315" s="349"/>
      <c r="FXO315" s="349"/>
      <c r="FXP315" s="349"/>
      <c r="FXQ315" s="349"/>
      <c r="FXR315" s="349"/>
      <c r="FXS315" s="349"/>
      <c r="FXT315" s="349"/>
      <c r="FXU315" s="349"/>
      <c r="FXV315" s="349"/>
      <c r="FXW315" s="349"/>
      <c r="FXX315" s="349"/>
      <c r="FXY315" s="349"/>
      <c r="FXZ315" s="349"/>
      <c r="FYA315" s="349"/>
      <c r="FYB315" s="349"/>
      <c r="FYC315" s="349"/>
      <c r="FYD315" s="349"/>
      <c r="FYE315" s="349"/>
      <c r="FYF315" s="349"/>
      <c r="FYG315" s="349"/>
      <c r="FYH315" s="349"/>
      <c r="FYI315" s="349"/>
      <c r="FYJ315" s="349"/>
      <c r="FYK315" s="349"/>
      <c r="FYL315" s="349"/>
      <c r="FYM315" s="349"/>
      <c r="FYN315" s="349"/>
      <c r="FYO315" s="349"/>
      <c r="FYP315" s="349"/>
      <c r="FYQ315" s="349"/>
      <c r="FYR315" s="349"/>
      <c r="FYS315" s="349"/>
      <c r="FYT315" s="349"/>
      <c r="FYU315" s="349"/>
      <c r="FYV315" s="349"/>
      <c r="FYW315" s="349"/>
      <c r="FYX315" s="349"/>
      <c r="FYY315" s="349"/>
      <c r="FYZ315" s="349"/>
      <c r="FZA315" s="349"/>
      <c r="FZB315" s="349"/>
      <c r="FZC315" s="349"/>
      <c r="FZD315" s="349"/>
      <c r="FZE315" s="349"/>
      <c r="FZF315" s="349"/>
      <c r="FZG315" s="349"/>
      <c r="FZH315" s="349"/>
      <c r="FZI315" s="349"/>
      <c r="FZJ315" s="349"/>
      <c r="FZK315" s="349"/>
      <c r="FZL315" s="349"/>
      <c r="FZM315" s="349"/>
      <c r="FZN315" s="349"/>
      <c r="FZO315" s="349"/>
      <c r="FZP315" s="349"/>
      <c r="FZQ315" s="349"/>
      <c r="FZR315" s="349"/>
      <c r="FZS315" s="349"/>
      <c r="FZT315" s="349"/>
      <c r="FZU315" s="349"/>
      <c r="FZV315" s="349"/>
      <c r="FZW315" s="349"/>
      <c r="FZX315" s="349"/>
      <c r="FZY315" s="349"/>
      <c r="FZZ315" s="349"/>
      <c r="GAA315" s="349"/>
      <c r="GAB315" s="349"/>
      <c r="GAC315" s="349"/>
      <c r="GAD315" s="349"/>
      <c r="GAE315" s="349"/>
      <c r="GAF315" s="349"/>
      <c r="GAG315" s="349"/>
      <c r="GAH315" s="349"/>
      <c r="GAI315" s="349"/>
      <c r="GAJ315" s="349"/>
      <c r="GAK315" s="349"/>
      <c r="GAL315" s="349"/>
      <c r="GAM315" s="349"/>
      <c r="GAN315" s="349"/>
      <c r="GAO315" s="349"/>
      <c r="GAP315" s="349"/>
      <c r="GAQ315" s="349"/>
      <c r="GAR315" s="349"/>
      <c r="GAS315" s="349"/>
      <c r="GAT315" s="349"/>
      <c r="GAU315" s="349"/>
      <c r="GAV315" s="349"/>
      <c r="GAW315" s="349"/>
      <c r="GAX315" s="349"/>
      <c r="GAY315" s="349"/>
      <c r="GAZ315" s="349"/>
      <c r="GBA315" s="349"/>
      <c r="GBB315" s="349"/>
      <c r="GBC315" s="349"/>
      <c r="GBD315" s="349"/>
      <c r="GBE315" s="349"/>
      <c r="GBF315" s="349"/>
      <c r="GBG315" s="349"/>
      <c r="GBH315" s="349"/>
      <c r="GBI315" s="349"/>
      <c r="GBJ315" s="349"/>
      <c r="GBK315" s="349"/>
      <c r="GBL315" s="349"/>
      <c r="GBM315" s="349"/>
      <c r="GBN315" s="349"/>
      <c r="GBO315" s="349"/>
      <c r="GBP315" s="349"/>
      <c r="GBQ315" s="349"/>
      <c r="GBR315" s="349"/>
      <c r="GBS315" s="349"/>
      <c r="GBT315" s="349"/>
      <c r="GBU315" s="349"/>
      <c r="GBV315" s="349"/>
      <c r="GBW315" s="349"/>
      <c r="GBX315" s="349"/>
      <c r="GBY315" s="349"/>
      <c r="GBZ315" s="349"/>
      <c r="GCA315" s="349"/>
      <c r="GCB315" s="349"/>
      <c r="GCC315" s="349"/>
      <c r="GCD315" s="349"/>
      <c r="GCE315" s="349"/>
      <c r="GCF315" s="349"/>
      <c r="GCG315" s="349"/>
      <c r="GCH315" s="349"/>
      <c r="GCI315" s="349"/>
      <c r="GCJ315" s="349"/>
      <c r="GCK315" s="349"/>
      <c r="GCL315" s="349"/>
      <c r="GCM315" s="349"/>
      <c r="GCN315" s="349"/>
      <c r="GCO315" s="349"/>
      <c r="GCP315" s="349"/>
      <c r="GCQ315" s="349"/>
      <c r="GCR315" s="349"/>
      <c r="GCS315" s="349"/>
      <c r="GCT315" s="349"/>
      <c r="GCU315" s="349"/>
      <c r="GCV315" s="349"/>
      <c r="GCW315" s="349"/>
      <c r="GCX315" s="349"/>
      <c r="GCY315" s="349"/>
      <c r="GCZ315" s="349"/>
      <c r="GDA315" s="349"/>
      <c r="GDB315" s="349"/>
      <c r="GDC315" s="349"/>
      <c r="GDD315" s="349"/>
      <c r="GDE315" s="349"/>
      <c r="GDF315" s="349"/>
      <c r="GDG315" s="349"/>
      <c r="GDH315" s="349"/>
      <c r="GDI315" s="349"/>
      <c r="GDJ315" s="349"/>
      <c r="GDK315" s="349"/>
      <c r="GDL315" s="349"/>
      <c r="GDM315" s="349"/>
      <c r="GDN315" s="349"/>
      <c r="GDO315" s="349"/>
      <c r="GDP315" s="349"/>
      <c r="GDQ315" s="349"/>
      <c r="GDR315" s="349"/>
      <c r="GDS315" s="349"/>
      <c r="GDT315" s="349"/>
      <c r="GDU315" s="349"/>
      <c r="GDV315" s="349"/>
      <c r="GDW315" s="349"/>
      <c r="GDX315" s="349"/>
      <c r="GDY315" s="349"/>
      <c r="GDZ315" s="349"/>
      <c r="GEA315" s="349"/>
      <c r="GEB315" s="349"/>
      <c r="GEC315" s="349"/>
      <c r="GED315" s="349"/>
      <c r="GEE315" s="349"/>
      <c r="GEF315" s="349"/>
      <c r="GEG315" s="349"/>
      <c r="GEH315" s="349"/>
      <c r="GEI315" s="349"/>
      <c r="GEJ315" s="349"/>
      <c r="GEK315" s="349"/>
      <c r="GEL315" s="349"/>
      <c r="GEM315" s="349"/>
      <c r="GEN315" s="349"/>
      <c r="GEO315" s="349"/>
      <c r="GEP315" s="349"/>
      <c r="GEQ315" s="349"/>
      <c r="GER315" s="349"/>
      <c r="GES315" s="349"/>
      <c r="GET315" s="349"/>
      <c r="GEU315" s="349"/>
      <c r="GEV315" s="349"/>
      <c r="GEW315" s="349"/>
      <c r="GEX315" s="349"/>
      <c r="GEY315" s="349"/>
      <c r="GEZ315" s="349"/>
      <c r="GFA315" s="349"/>
      <c r="GFB315" s="349"/>
      <c r="GFC315" s="349"/>
      <c r="GFD315" s="349"/>
      <c r="GFE315" s="349"/>
      <c r="GFF315" s="349"/>
      <c r="GFG315" s="349"/>
      <c r="GFH315" s="349"/>
      <c r="GFI315" s="349"/>
      <c r="GFJ315" s="349"/>
      <c r="GFK315" s="349"/>
      <c r="GFL315" s="349"/>
      <c r="GFM315" s="349"/>
      <c r="GFN315" s="349"/>
      <c r="GFO315" s="349"/>
      <c r="GFP315" s="349"/>
      <c r="GFQ315" s="349"/>
      <c r="GFR315" s="349"/>
      <c r="GFS315" s="349"/>
      <c r="GFT315" s="349"/>
      <c r="GFU315" s="349"/>
      <c r="GFV315" s="349"/>
      <c r="GFW315" s="349"/>
      <c r="GFX315" s="349"/>
      <c r="GFY315" s="349"/>
      <c r="GFZ315" s="349"/>
      <c r="GGA315" s="349"/>
      <c r="GGB315" s="349"/>
      <c r="GGC315" s="349"/>
      <c r="GGD315" s="349"/>
      <c r="GGE315" s="349"/>
      <c r="GGF315" s="349"/>
      <c r="GGG315" s="349"/>
      <c r="GGH315" s="349"/>
      <c r="GGI315" s="349"/>
      <c r="GGJ315" s="349"/>
      <c r="GGK315" s="349"/>
      <c r="GGL315" s="349"/>
      <c r="GGM315" s="349"/>
      <c r="GGN315" s="349"/>
      <c r="GGO315" s="349"/>
      <c r="GGP315" s="349"/>
      <c r="GGQ315" s="349"/>
      <c r="GGR315" s="349"/>
      <c r="GGS315" s="349"/>
      <c r="GGT315" s="349"/>
      <c r="GGU315" s="349"/>
      <c r="GGV315" s="349"/>
      <c r="GGW315" s="349"/>
      <c r="GGX315" s="349"/>
      <c r="GGY315" s="349"/>
      <c r="GGZ315" s="349"/>
      <c r="GHA315" s="349"/>
      <c r="GHB315" s="349"/>
      <c r="GHC315" s="349"/>
      <c r="GHD315" s="349"/>
      <c r="GHE315" s="349"/>
      <c r="GHF315" s="349"/>
      <c r="GHG315" s="349"/>
      <c r="GHH315" s="349"/>
      <c r="GHI315" s="349"/>
      <c r="GHJ315" s="349"/>
      <c r="GHK315" s="349"/>
      <c r="GHL315" s="349"/>
      <c r="GHM315" s="349"/>
      <c r="GHN315" s="349"/>
      <c r="GHO315" s="349"/>
      <c r="GHP315" s="349"/>
      <c r="GHQ315" s="349"/>
      <c r="GHR315" s="349"/>
      <c r="GHS315" s="349"/>
      <c r="GHT315" s="349"/>
      <c r="GHU315" s="349"/>
      <c r="GHV315" s="349"/>
      <c r="GHW315" s="349"/>
      <c r="GHX315" s="349"/>
      <c r="GHY315" s="349"/>
      <c r="GHZ315" s="349"/>
      <c r="GIA315" s="349"/>
      <c r="GIB315" s="349"/>
      <c r="GIC315" s="349"/>
      <c r="GID315" s="349"/>
      <c r="GIE315" s="349"/>
      <c r="GIF315" s="349"/>
      <c r="GIG315" s="349"/>
      <c r="GIH315" s="349"/>
      <c r="GII315" s="349"/>
      <c r="GIJ315" s="349"/>
      <c r="GIK315" s="349"/>
      <c r="GIL315" s="349"/>
      <c r="GIM315" s="349"/>
      <c r="GIN315" s="349"/>
      <c r="GIO315" s="349"/>
      <c r="GIP315" s="349"/>
      <c r="GIQ315" s="349"/>
      <c r="GIR315" s="349"/>
      <c r="GIS315" s="349"/>
      <c r="GIT315" s="349"/>
      <c r="GIU315" s="349"/>
      <c r="GIV315" s="349"/>
      <c r="GIW315" s="349"/>
      <c r="GIX315" s="349"/>
      <c r="GIY315" s="349"/>
      <c r="GIZ315" s="349"/>
      <c r="GJA315" s="349"/>
      <c r="GJB315" s="349"/>
      <c r="GJC315" s="349"/>
      <c r="GJD315" s="349"/>
      <c r="GJE315" s="349"/>
      <c r="GJF315" s="349"/>
      <c r="GJG315" s="349"/>
      <c r="GJH315" s="349"/>
      <c r="GJI315" s="349"/>
      <c r="GJJ315" s="349"/>
      <c r="GJK315" s="349"/>
      <c r="GJL315" s="349"/>
      <c r="GJM315" s="349"/>
      <c r="GJN315" s="349"/>
      <c r="GJO315" s="349"/>
      <c r="GJP315" s="349"/>
      <c r="GJQ315" s="349"/>
      <c r="GJR315" s="349"/>
      <c r="GJS315" s="349"/>
      <c r="GJT315" s="349"/>
      <c r="GJU315" s="349"/>
      <c r="GJV315" s="349"/>
      <c r="GJW315" s="349"/>
      <c r="GJX315" s="349"/>
      <c r="GJY315" s="349"/>
      <c r="GJZ315" s="349"/>
      <c r="GKA315" s="349"/>
      <c r="GKB315" s="349"/>
      <c r="GKC315" s="349"/>
      <c r="GKD315" s="349"/>
      <c r="GKE315" s="349"/>
      <c r="GKF315" s="349"/>
      <c r="GKG315" s="349"/>
      <c r="GKH315" s="349"/>
      <c r="GKI315" s="349"/>
      <c r="GKJ315" s="349"/>
      <c r="GKK315" s="349"/>
      <c r="GKL315" s="349"/>
      <c r="GKM315" s="349"/>
      <c r="GKN315" s="349"/>
      <c r="GKO315" s="349"/>
      <c r="GKP315" s="349"/>
      <c r="GKQ315" s="349"/>
      <c r="GKR315" s="349"/>
      <c r="GKS315" s="349"/>
      <c r="GKT315" s="349"/>
      <c r="GKU315" s="349"/>
      <c r="GKV315" s="349"/>
      <c r="GKW315" s="349"/>
      <c r="GKX315" s="349"/>
      <c r="GKY315" s="349"/>
      <c r="GKZ315" s="349"/>
      <c r="GLA315" s="349"/>
      <c r="GLB315" s="349"/>
      <c r="GLC315" s="349"/>
      <c r="GLD315" s="349"/>
      <c r="GLE315" s="349"/>
      <c r="GLF315" s="349"/>
      <c r="GLG315" s="349"/>
      <c r="GLH315" s="349"/>
      <c r="GLI315" s="349"/>
      <c r="GLJ315" s="349"/>
      <c r="GLK315" s="349"/>
      <c r="GLL315" s="349"/>
      <c r="GLM315" s="349"/>
      <c r="GLN315" s="349"/>
      <c r="GLO315" s="349"/>
      <c r="GLP315" s="349"/>
      <c r="GLQ315" s="349"/>
      <c r="GLR315" s="349"/>
      <c r="GLS315" s="349"/>
      <c r="GLT315" s="349"/>
      <c r="GLU315" s="349"/>
      <c r="GLV315" s="349"/>
      <c r="GLW315" s="349"/>
      <c r="GLX315" s="349"/>
      <c r="GLY315" s="349"/>
      <c r="GLZ315" s="349"/>
      <c r="GMA315" s="349"/>
      <c r="GMB315" s="349"/>
      <c r="GMC315" s="349"/>
      <c r="GMD315" s="349"/>
      <c r="GME315" s="349"/>
      <c r="GMF315" s="349"/>
      <c r="GMG315" s="349"/>
      <c r="GMH315" s="349"/>
      <c r="GMI315" s="349"/>
      <c r="GMJ315" s="349"/>
      <c r="GMK315" s="349"/>
      <c r="GML315" s="349"/>
      <c r="GMM315" s="349"/>
      <c r="GMN315" s="349"/>
      <c r="GMO315" s="349"/>
      <c r="GMP315" s="349"/>
      <c r="GMQ315" s="349"/>
      <c r="GMR315" s="349"/>
      <c r="GMS315" s="349"/>
      <c r="GMT315" s="349"/>
      <c r="GMU315" s="349"/>
      <c r="GMV315" s="349"/>
      <c r="GMW315" s="349"/>
      <c r="GMX315" s="349"/>
      <c r="GMY315" s="349"/>
      <c r="GMZ315" s="349"/>
      <c r="GNA315" s="349"/>
      <c r="GNB315" s="349"/>
      <c r="GNC315" s="349"/>
      <c r="GND315" s="349"/>
      <c r="GNE315" s="349"/>
      <c r="GNF315" s="349"/>
      <c r="GNG315" s="349"/>
      <c r="GNH315" s="349"/>
      <c r="GNI315" s="349"/>
      <c r="GNJ315" s="349"/>
      <c r="GNK315" s="349"/>
      <c r="GNL315" s="349"/>
      <c r="GNM315" s="349"/>
      <c r="GNN315" s="349"/>
      <c r="GNO315" s="349"/>
      <c r="GNP315" s="349"/>
      <c r="GNQ315" s="349"/>
      <c r="GNR315" s="349"/>
      <c r="GNS315" s="349"/>
      <c r="GNT315" s="349"/>
      <c r="GNU315" s="349"/>
      <c r="GNV315" s="349"/>
      <c r="GNW315" s="349"/>
      <c r="GNX315" s="349"/>
      <c r="GNY315" s="349"/>
      <c r="GNZ315" s="349"/>
      <c r="GOA315" s="349"/>
      <c r="GOB315" s="349"/>
      <c r="GOC315" s="349"/>
      <c r="GOD315" s="349"/>
      <c r="GOE315" s="349"/>
      <c r="GOF315" s="349"/>
      <c r="GOG315" s="349"/>
      <c r="GOH315" s="349"/>
      <c r="GOI315" s="349"/>
      <c r="GOJ315" s="349"/>
      <c r="GOK315" s="349"/>
      <c r="GOL315" s="349"/>
      <c r="GOM315" s="349"/>
      <c r="GON315" s="349"/>
      <c r="GOO315" s="349"/>
      <c r="GOP315" s="349"/>
      <c r="GOQ315" s="349"/>
      <c r="GOR315" s="349"/>
      <c r="GOS315" s="349"/>
      <c r="GOT315" s="349"/>
      <c r="GOU315" s="349"/>
      <c r="GOV315" s="349"/>
      <c r="GOW315" s="349"/>
      <c r="GOX315" s="349"/>
      <c r="GOY315" s="349"/>
      <c r="GOZ315" s="349"/>
      <c r="GPA315" s="349"/>
      <c r="GPB315" s="349"/>
      <c r="GPC315" s="349"/>
      <c r="GPD315" s="349"/>
      <c r="GPE315" s="349"/>
      <c r="GPF315" s="349"/>
      <c r="GPG315" s="349"/>
      <c r="GPH315" s="349"/>
      <c r="GPI315" s="349"/>
      <c r="GPJ315" s="349"/>
      <c r="GPK315" s="349"/>
      <c r="GPL315" s="349"/>
      <c r="GPM315" s="349"/>
      <c r="GPN315" s="349"/>
      <c r="GPO315" s="349"/>
      <c r="GPP315" s="349"/>
      <c r="GPQ315" s="349"/>
      <c r="GPR315" s="349"/>
      <c r="GPS315" s="349"/>
      <c r="GPT315" s="349"/>
      <c r="GPU315" s="349"/>
      <c r="GPV315" s="349"/>
      <c r="GPW315" s="349"/>
      <c r="GPX315" s="349"/>
      <c r="GPY315" s="349"/>
      <c r="GPZ315" s="349"/>
      <c r="GQA315" s="349"/>
      <c r="GQB315" s="349"/>
      <c r="GQC315" s="349"/>
      <c r="GQD315" s="349"/>
      <c r="GQE315" s="349"/>
      <c r="GQF315" s="349"/>
      <c r="GQG315" s="349"/>
      <c r="GQH315" s="349"/>
      <c r="GQI315" s="349"/>
      <c r="GQJ315" s="349"/>
      <c r="GQK315" s="349"/>
      <c r="GQL315" s="349"/>
      <c r="GQM315" s="349"/>
      <c r="GQN315" s="349"/>
      <c r="GQO315" s="349"/>
      <c r="GQP315" s="349"/>
      <c r="GQQ315" s="349"/>
      <c r="GQR315" s="349"/>
      <c r="GQS315" s="349"/>
      <c r="GQT315" s="349"/>
      <c r="GQU315" s="349"/>
      <c r="GQV315" s="349"/>
      <c r="GQW315" s="349"/>
      <c r="GQX315" s="349"/>
      <c r="GQY315" s="349"/>
      <c r="GQZ315" s="349"/>
      <c r="GRA315" s="349"/>
      <c r="GRB315" s="349"/>
      <c r="GRC315" s="349"/>
      <c r="GRD315" s="349"/>
      <c r="GRE315" s="349"/>
      <c r="GRF315" s="349"/>
      <c r="GRG315" s="349"/>
      <c r="GRH315" s="349"/>
      <c r="GRI315" s="349"/>
      <c r="GRJ315" s="349"/>
      <c r="GRK315" s="349"/>
      <c r="GRL315" s="349"/>
      <c r="GRM315" s="349"/>
      <c r="GRN315" s="349"/>
      <c r="GRO315" s="349"/>
      <c r="GRP315" s="349"/>
      <c r="GRQ315" s="349"/>
      <c r="GRR315" s="349"/>
      <c r="GRS315" s="349"/>
      <c r="GRT315" s="349"/>
      <c r="GRU315" s="349"/>
      <c r="GRV315" s="349"/>
      <c r="GRW315" s="349"/>
      <c r="GRX315" s="349"/>
      <c r="GRY315" s="349"/>
      <c r="GRZ315" s="349"/>
      <c r="GSA315" s="349"/>
      <c r="GSB315" s="349"/>
      <c r="GSC315" s="349"/>
      <c r="GSD315" s="349"/>
      <c r="GSE315" s="349"/>
      <c r="GSF315" s="349"/>
      <c r="GSG315" s="349"/>
      <c r="GSH315" s="349"/>
      <c r="GSI315" s="349"/>
      <c r="GSJ315" s="349"/>
      <c r="GSK315" s="349"/>
      <c r="GSL315" s="349"/>
      <c r="GSM315" s="349"/>
      <c r="GSN315" s="349"/>
      <c r="GSO315" s="349"/>
      <c r="GSP315" s="349"/>
      <c r="GSQ315" s="349"/>
      <c r="GSR315" s="349"/>
      <c r="GSS315" s="349"/>
      <c r="GST315" s="349"/>
      <c r="GSU315" s="349"/>
      <c r="GSV315" s="349"/>
      <c r="GSW315" s="349"/>
      <c r="GSX315" s="349"/>
      <c r="GSY315" s="349"/>
      <c r="GSZ315" s="349"/>
      <c r="GTA315" s="349"/>
      <c r="GTB315" s="349"/>
      <c r="GTC315" s="349"/>
      <c r="GTD315" s="349"/>
      <c r="GTE315" s="349"/>
      <c r="GTF315" s="349"/>
      <c r="GTG315" s="349"/>
      <c r="GTH315" s="349"/>
      <c r="GTI315" s="349"/>
      <c r="GTJ315" s="349"/>
      <c r="GTK315" s="349"/>
      <c r="GTL315" s="349"/>
      <c r="GTM315" s="349"/>
      <c r="GTN315" s="349"/>
      <c r="GTO315" s="349"/>
      <c r="GTP315" s="349"/>
      <c r="GTQ315" s="349"/>
      <c r="GTR315" s="349"/>
      <c r="GTS315" s="349"/>
      <c r="GTT315" s="349"/>
      <c r="GTU315" s="349"/>
      <c r="GTV315" s="349"/>
      <c r="GTW315" s="349"/>
      <c r="GTX315" s="349"/>
      <c r="GTY315" s="349"/>
      <c r="GTZ315" s="349"/>
      <c r="GUA315" s="349"/>
      <c r="GUB315" s="349"/>
      <c r="GUC315" s="349"/>
      <c r="GUD315" s="349"/>
      <c r="GUE315" s="349"/>
      <c r="GUF315" s="349"/>
      <c r="GUG315" s="349"/>
      <c r="GUH315" s="349"/>
      <c r="GUI315" s="349"/>
      <c r="GUJ315" s="349"/>
      <c r="GUK315" s="349"/>
      <c r="GUL315" s="349"/>
      <c r="GUM315" s="349"/>
      <c r="GUN315" s="349"/>
      <c r="GUO315" s="349"/>
      <c r="GUP315" s="349"/>
      <c r="GUQ315" s="349"/>
      <c r="GUR315" s="349"/>
      <c r="GUS315" s="349"/>
      <c r="GUT315" s="349"/>
      <c r="GUU315" s="349"/>
      <c r="GUV315" s="349"/>
      <c r="GUW315" s="349"/>
      <c r="GUX315" s="349"/>
      <c r="GUY315" s="349"/>
      <c r="GUZ315" s="349"/>
      <c r="GVA315" s="349"/>
      <c r="GVB315" s="349"/>
      <c r="GVC315" s="349"/>
      <c r="GVD315" s="349"/>
      <c r="GVE315" s="349"/>
      <c r="GVF315" s="349"/>
      <c r="GVG315" s="349"/>
      <c r="GVH315" s="349"/>
      <c r="GVI315" s="349"/>
      <c r="GVJ315" s="349"/>
      <c r="GVK315" s="349"/>
      <c r="GVL315" s="349"/>
      <c r="GVM315" s="349"/>
      <c r="GVN315" s="349"/>
      <c r="GVO315" s="349"/>
      <c r="GVP315" s="349"/>
      <c r="GVQ315" s="349"/>
      <c r="GVR315" s="349"/>
      <c r="GVS315" s="349"/>
      <c r="GVT315" s="349"/>
      <c r="GVU315" s="349"/>
      <c r="GVV315" s="349"/>
      <c r="GVW315" s="349"/>
      <c r="GVX315" s="349"/>
      <c r="GVY315" s="349"/>
      <c r="GVZ315" s="349"/>
      <c r="GWA315" s="349"/>
      <c r="GWB315" s="349"/>
      <c r="GWC315" s="349"/>
      <c r="GWD315" s="349"/>
      <c r="GWE315" s="349"/>
      <c r="GWF315" s="349"/>
      <c r="GWG315" s="349"/>
      <c r="GWH315" s="349"/>
      <c r="GWI315" s="349"/>
      <c r="GWJ315" s="349"/>
      <c r="GWK315" s="349"/>
      <c r="GWL315" s="349"/>
      <c r="GWM315" s="349"/>
      <c r="GWN315" s="349"/>
      <c r="GWO315" s="349"/>
      <c r="GWP315" s="349"/>
      <c r="GWQ315" s="349"/>
      <c r="GWR315" s="349"/>
      <c r="GWS315" s="349"/>
      <c r="GWT315" s="349"/>
      <c r="GWU315" s="349"/>
      <c r="GWV315" s="349"/>
      <c r="GWW315" s="349"/>
      <c r="GWX315" s="349"/>
      <c r="GWY315" s="349"/>
      <c r="GWZ315" s="349"/>
      <c r="GXA315" s="349"/>
      <c r="GXB315" s="349"/>
      <c r="GXC315" s="349"/>
      <c r="GXD315" s="349"/>
      <c r="GXE315" s="349"/>
      <c r="GXF315" s="349"/>
      <c r="GXG315" s="349"/>
      <c r="GXH315" s="349"/>
      <c r="GXI315" s="349"/>
      <c r="GXJ315" s="349"/>
      <c r="GXK315" s="349"/>
      <c r="GXL315" s="349"/>
      <c r="GXM315" s="349"/>
      <c r="GXN315" s="349"/>
      <c r="GXO315" s="349"/>
      <c r="GXP315" s="349"/>
      <c r="GXQ315" s="349"/>
      <c r="GXR315" s="349"/>
      <c r="GXS315" s="349"/>
      <c r="GXT315" s="349"/>
      <c r="GXU315" s="349"/>
      <c r="GXV315" s="349"/>
      <c r="GXW315" s="349"/>
      <c r="GXX315" s="349"/>
      <c r="GXY315" s="349"/>
      <c r="GXZ315" s="349"/>
      <c r="GYA315" s="349"/>
      <c r="GYB315" s="349"/>
      <c r="GYC315" s="349"/>
      <c r="GYD315" s="349"/>
      <c r="GYE315" s="349"/>
      <c r="GYF315" s="349"/>
      <c r="GYG315" s="349"/>
      <c r="GYH315" s="349"/>
      <c r="GYI315" s="349"/>
      <c r="GYJ315" s="349"/>
      <c r="GYK315" s="349"/>
      <c r="GYL315" s="349"/>
      <c r="GYM315" s="349"/>
      <c r="GYN315" s="349"/>
      <c r="GYO315" s="349"/>
      <c r="GYP315" s="349"/>
      <c r="GYQ315" s="349"/>
      <c r="GYR315" s="349"/>
      <c r="GYS315" s="349"/>
      <c r="GYT315" s="349"/>
      <c r="GYU315" s="349"/>
      <c r="GYV315" s="349"/>
      <c r="GYW315" s="349"/>
      <c r="GYX315" s="349"/>
      <c r="GYY315" s="349"/>
      <c r="GYZ315" s="349"/>
      <c r="GZA315" s="349"/>
      <c r="GZB315" s="349"/>
      <c r="GZC315" s="349"/>
      <c r="GZD315" s="349"/>
      <c r="GZE315" s="349"/>
      <c r="GZF315" s="349"/>
      <c r="GZG315" s="349"/>
      <c r="GZH315" s="349"/>
      <c r="GZI315" s="349"/>
      <c r="GZJ315" s="349"/>
      <c r="GZK315" s="349"/>
      <c r="GZL315" s="349"/>
      <c r="GZM315" s="349"/>
      <c r="GZN315" s="349"/>
      <c r="GZO315" s="349"/>
      <c r="GZP315" s="349"/>
      <c r="GZQ315" s="349"/>
      <c r="GZR315" s="349"/>
      <c r="GZS315" s="349"/>
      <c r="GZT315" s="349"/>
      <c r="GZU315" s="349"/>
      <c r="GZV315" s="349"/>
      <c r="GZW315" s="349"/>
      <c r="GZX315" s="349"/>
      <c r="GZY315" s="349"/>
      <c r="GZZ315" s="349"/>
      <c r="HAA315" s="349"/>
      <c r="HAB315" s="349"/>
      <c r="HAC315" s="349"/>
      <c r="HAD315" s="349"/>
      <c r="HAE315" s="349"/>
      <c r="HAF315" s="349"/>
      <c r="HAG315" s="349"/>
      <c r="HAH315" s="349"/>
      <c r="HAI315" s="349"/>
      <c r="HAJ315" s="349"/>
      <c r="HAK315" s="349"/>
      <c r="HAL315" s="349"/>
      <c r="HAM315" s="349"/>
      <c r="HAN315" s="349"/>
      <c r="HAO315" s="349"/>
      <c r="HAP315" s="349"/>
      <c r="HAQ315" s="349"/>
      <c r="HAR315" s="349"/>
      <c r="HAS315" s="349"/>
      <c r="HAT315" s="349"/>
      <c r="HAU315" s="349"/>
      <c r="HAV315" s="349"/>
      <c r="HAW315" s="349"/>
      <c r="HAX315" s="349"/>
      <c r="HAY315" s="349"/>
      <c r="HAZ315" s="349"/>
      <c r="HBA315" s="349"/>
      <c r="HBB315" s="349"/>
      <c r="HBC315" s="349"/>
      <c r="HBD315" s="349"/>
      <c r="HBE315" s="349"/>
      <c r="HBF315" s="349"/>
      <c r="HBG315" s="349"/>
      <c r="HBH315" s="349"/>
      <c r="HBI315" s="349"/>
      <c r="HBJ315" s="349"/>
      <c r="HBK315" s="349"/>
      <c r="HBL315" s="349"/>
      <c r="HBM315" s="349"/>
      <c r="HBN315" s="349"/>
      <c r="HBO315" s="349"/>
      <c r="HBP315" s="349"/>
      <c r="HBQ315" s="349"/>
      <c r="HBR315" s="349"/>
      <c r="HBS315" s="349"/>
      <c r="HBT315" s="349"/>
      <c r="HBU315" s="349"/>
      <c r="HBV315" s="349"/>
      <c r="HBW315" s="349"/>
      <c r="HBX315" s="349"/>
      <c r="HBY315" s="349"/>
      <c r="HBZ315" s="349"/>
      <c r="HCA315" s="349"/>
      <c r="HCB315" s="349"/>
      <c r="HCC315" s="349"/>
      <c r="HCD315" s="349"/>
      <c r="HCE315" s="349"/>
      <c r="HCF315" s="349"/>
      <c r="HCG315" s="349"/>
      <c r="HCH315" s="349"/>
      <c r="HCI315" s="349"/>
      <c r="HCJ315" s="349"/>
      <c r="HCK315" s="349"/>
      <c r="HCL315" s="349"/>
      <c r="HCM315" s="349"/>
      <c r="HCN315" s="349"/>
      <c r="HCO315" s="349"/>
      <c r="HCP315" s="349"/>
      <c r="HCQ315" s="349"/>
      <c r="HCR315" s="349"/>
      <c r="HCS315" s="349"/>
      <c r="HCT315" s="349"/>
      <c r="HCU315" s="349"/>
      <c r="HCV315" s="349"/>
      <c r="HCW315" s="349"/>
      <c r="HCX315" s="349"/>
      <c r="HCY315" s="349"/>
      <c r="HCZ315" s="349"/>
      <c r="HDA315" s="349"/>
      <c r="HDB315" s="349"/>
      <c r="HDC315" s="349"/>
      <c r="HDD315" s="349"/>
      <c r="HDE315" s="349"/>
      <c r="HDF315" s="349"/>
      <c r="HDG315" s="349"/>
      <c r="HDH315" s="349"/>
      <c r="HDI315" s="349"/>
      <c r="HDJ315" s="349"/>
      <c r="HDK315" s="349"/>
      <c r="HDL315" s="349"/>
      <c r="HDM315" s="349"/>
      <c r="HDN315" s="349"/>
      <c r="HDO315" s="349"/>
      <c r="HDP315" s="349"/>
      <c r="HDQ315" s="349"/>
      <c r="HDR315" s="349"/>
      <c r="HDS315" s="349"/>
      <c r="HDT315" s="349"/>
      <c r="HDU315" s="349"/>
      <c r="HDV315" s="349"/>
      <c r="HDW315" s="349"/>
      <c r="HDX315" s="349"/>
      <c r="HDY315" s="349"/>
      <c r="HDZ315" s="349"/>
      <c r="HEA315" s="349"/>
      <c r="HEB315" s="349"/>
      <c r="HEC315" s="349"/>
      <c r="HED315" s="349"/>
      <c r="HEE315" s="349"/>
      <c r="HEF315" s="349"/>
      <c r="HEG315" s="349"/>
      <c r="HEH315" s="349"/>
      <c r="HEI315" s="349"/>
      <c r="HEJ315" s="349"/>
      <c r="HEK315" s="349"/>
      <c r="HEL315" s="349"/>
      <c r="HEM315" s="349"/>
      <c r="HEN315" s="349"/>
      <c r="HEO315" s="349"/>
      <c r="HEP315" s="349"/>
      <c r="HEQ315" s="349"/>
      <c r="HER315" s="349"/>
      <c r="HES315" s="349"/>
      <c r="HET315" s="349"/>
      <c r="HEU315" s="349"/>
      <c r="HEV315" s="349"/>
      <c r="HEW315" s="349"/>
      <c r="HEX315" s="349"/>
      <c r="HEY315" s="349"/>
      <c r="HEZ315" s="349"/>
      <c r="HFA315" s="349"/>
      <c r="HFB315" s="349"/>
      <c r="HFC315" s="349"/>
      <c r="HFD315" s="349"/>
      <c r="HFE315" s="349"/>
      <c r="HFF315" s="349"/>
      <c r="HFG315" s="349"/>
      <c r="HFH315" s="349"/>
      <c r="HFI315" s="349"/>
      <c r="HFJ315" s="349"/>
      <c r="HFK315" s="349"/>
      <c r="HFL315" s="349"/>
      <c r="HFM315" s="349"/>
      <c r="HFN315" s="349"/>
      <c r="HFO315" s="349"/>
      <c r="HFP315" s="349"/>
      <c r="HFQ315" s="349"/>
      <c r="HFR315" s="349"/>
      <c r="HFS315" s="349"/>
      <c r="HFT315" s="349"/>
      <c r="HFU315" s="349"/>
      <c r="HFV315" s="349"/>
      <c r="HFW315" s="349"/>
      <c r="HFX315" s="349"/>
      <c r="HFY315" s="349"/>
      <c r="HFZ315" s="349"/>
      <c r="HGA315" s="349"/>
      <c r="HGB315" s="349"/>
      <c r="HGC315" s="349"/>
      <c r="HGD315" s="349"/>
      <c r="HGE315" s="349"/>
      <c r="HGF315" s="349"/>
      <c r="HGG315" s="349"/>
      <c r="HGH315" s="349"/>
      <c r="HGI315" s="349"/>
      <c r="HGJ315" s="349"/>
      <c r="HGK315" s="349"/>
      <c r="HGL315" s="349"/>
      <c r="HGM315" s="349"/>
      <c r="HGN315" s="349"/>
      <c r="HGO315" s="349"/>
      <c r="HGP315" s="349"/>
      <c r="HGQ315" s="349"/>
      <c r="HGR315" s="349"/>
      <c r="HGS315" s="349"/>
      <c r="HGT315" s="349"/>
      <c r="HGU315" s="349"/>
      <c r="HGV315" s="349"/>
      <c r="HGW315" s="349"/>
      <c r="HGX315" s="349"/>
      <c r="HGY315" s="349"/>
      <c r="HGZ315" s="349"/>
      <c r="HHA315" s="349"/>
      <c r="HHB315" s="349"/>
      <c r="HHC315" s="349"/>
      <c r="HHD315" s="349"/>
      <c r="HHE315" s="349"/>
      <c r="HHF315" s="349"/>
      <c r="HHG315" s="349"/>
      <c r="HHH315" s="349"/>
      <c r="HHI315" s="349"/>
      <c r="HHJ315" s="349"/>
      <c r="HHK315" s="349"/>
      <c r="HHL315" s="349"/>
      <c r="HHM315" s="349"/>
      <c r="HHN315" s="349"/>
      <c r="HHO315" s="349"/>
      <c r="HHP315" s="349"/>
      <c r="HHQ315" s="349"/>
      <c r="HHR315" s="349"/>
      <c r="HHS315" s="349"/>
      <c r="HHT315" s="349"/>
      <c r="HHU315" s="349"/>
      <c r="HHV315" s="349"/>
      <c r="HHW315" s="349"/>
      <c r="HHX315" s="349"/>
      <c r="HHY315" s="349"/>
      <c r="HHZ315" s="349"/>
      <c r="HIA315" s="349"/>
      <c r="HIB315" s="349"/>
      <c r="HIC315" s="349"/>
      <c r="HID315" s="349"/>
      <c r="HIE315" s="349"/>
      <c r="HIF315" s="349"/>
      <c r="HIG315" s="349"/>
      <c r="HIH315" s="349"/>
      <c r="HII315" s="349"/>
      <c r="HIJ315" s="349"/>
      <c r="HIK315" s="349"/>
      <c r="HIL315" s="349"/>
      <c r="HIM315" s="349"/>
      <c r="HIN315" s="349"/>
      <c r="HIO315" s="349"/>
      <c r="HIP315" s="349"/>
      <c r="HIQ315" s="349"/>
      <c r="HIR315" s="349"/>
      <c r="HIS315" s="349"/>
      <c r="HIT315" s="349"/>
      <c r="HIU315" s="349"/>
      <c r="HIV315" s="349"/>
      <c r="HIW315" s="349"/>
      <c r="HIX315" s="349"/>
      <c r="HIY315" s="349"/>
      <c r="HIZ315" s="349"/>
      <c r="HJA315" s="349"/>
      <c r="HJB315" s="349"/>
      <c r="HJC315" s="349"/>
      <c r="HJD315" s="349"/>
      <c r="HJE315" s="349"/>
      <c r="HJF315" s="349"/>
      <c r="HJG315" s="349"/>
      <c r="HJH315" s="349"/>
      <c r="HJI315" s="349"/>
      <c r="HJJ315" s="349"/>
      <c r="HJK315" s="349"/>
      <c r="HJL315" s="349"/>
      <c r="HJM315" s="349"/>
      <c r="HJN315" s="349"/>
      <c r="HJO315" s="349"/>
      <c r="HJP315" s="349"/>
      <c r="HJQ315" s="349"/>
      <c r="HJR315" s="349"/>
      <c r="HJS315" s="349"/>
      <c r="HJT315" s="349"/>
      <c r="HJU315" s="349"/>
      <c r="HJV315" s="349"/>
      <c r="HJW315" s="349"/>
      <c r="HJX315" s="349"/>
      <c r="HJY315" s="349"/>
      <c r="HJZ315" s="349"/>
      <c r="HKA315" s="349"/>
      <c r="HKB315" s="349"/>
      <c r="HKC315" s="349"/>
      <c r="HKD315" s="349"/>
      <c r="HKE315" s="349"/>
      <c r="HKF315" s="349"/>
      <c r="HKG315" s="349"/>
      <c r="HKH315" s="349"/>
      <c r="HKI315" s="349"/>
      <c r="HKJ315" s="349"/>
      <c r="HKK315" s="349"/>
      <c r="HKL315" s="349"/>
      <c r="HKM315" s="349"/>
      <c r="HKN315" s="349"/>
      <c r="HKO315" s="349"/>
      <c r="HKP315" s="349"/>
      <c r="HKQ315" s="349"/>
      <c r="HKR315" s="349"/>
      <c r="HKS315" s="349"/>
      <c r="HKT315" s="349"/>
      <c r="HKU315" s="349"/>
      <c r="HKV315" s="349"/>
      <c r="HKW315" s="349"/>
      <c r="HKX315" s="349"/>
      <c r="HKY315" s="349"/>
      <c r="HKZ315" s="349"/>
      <c r="HLA315" s="349"/>
      <c r="HLB315" s="349"/>
      <c r="HLC315" s="349"/>
      <c r="HLD315" s="349"/>
      <c r="HLE315" s="349"/>
      <c r="HLF315" s="349"/>
      <c r="HLG315" s="349"/>
      <c r="HLH315" s="349"/>
      <c r="HLI315" s="349"/>
      <c r="HLJ315" s="349"/>
      <c r="HLK315" s="349"/>
      <c r="HLL315" s="349"/>
      <c r="HLM315" s="349"/>
      <c r="HLN315" s="349"/>
      <c r="HLO315" s="349"/>
      <c r="HLP315" s="349"/>
      <c r="HLQ315" s="349"/>
      <c r="HLR315" s="349"/>
      <c r="HLS315" s="349"/>
      <c r="HLT315" s="349"/>
      <c r="HLU315" s="349"/>
      <c r="HLV315" s="349"/>
      <c r="HLW315" s="349"/>
      <c r="HLX315" s="349"/>
      <c r="HLY315" s="349"/>
      <c r="HLZ315" s="349"/>
      <c r="HMA315" s="349"/>
      <c r="HMB315" s="349"/>
      <c r="HMC315" s="349"/>
      <c r="HMD315" s="349"/>
      <c r="HME315" s="349"/>
      <c r="HMF315" s="349"/>
      <c r="HMG315" s="349"/>
      <c r="HMH315" s="349"/>
      <c r="HMI315" s="349"/>
      <c r="HMJ315" s="349"/>
      <c r="HMK315" s="349"/>
      <c r="HML315" s="349"/>
      <c r="HMM315" s="349"/>
      <c r="HMN315" s="349"/>
      <c r="HMO315" s="349"/>
      <c r="HMP315" s="349"/>
      <c r="HMQ315" s="349"/>
      <c r="HMR315" s="349"/>
      <c r="HMS315" s="349"/>
      <c r="HMT315" s="349"/>
      <c r="HMU315" s="349"/>
      <c r="HMV315" s="349"/>
      <c r="HMW315" s="349"/>
      <c r="HMX315" s="349"/>
      <c r="HMY315" s="349"/>
      <c r="HMZ315" s="349"/>
      <c r="HNA315" s="349"/>
      <c r="HNB315" s="349"/>
      <c r="HNC315" s="349"/>
      <c r="HND315" s="349"/>
      <c r="HNE315" s="349"/>
      <c r="HNF315" s="349"/>
      <c r="HNG315" s="349"/>
      <c r="HNH315" s="349"/>
      <c r="HNI315" s="349"/>
      <c r="HNJ315" s="349"/>
      <c r="HNK315" s="349"/>
      <c r="HNL315" s="349"/>
      <c r="HNM315" s="349"/>
      <c r="HNN315" s="349"/>
      <c r="HNO315" s="349"/>
      <c r="HNP315" s="349"/>
      <c r="HNQ315" s="349"/>
      <c r="HNR315" s="349"/>
      <c r="HNS315" s="349"/>
      <c r="HNT315" s="349"/>
      <c r="HNU315" s="349"/>
      <c r="HNV315" s="349"/>
      <c r="HNW315" s="349"/>
      <c r="HNX315" s="349"/>
      <c r="HNY315" s="349"/>
      <c r="HNZ315" s="349"/>
      <c r="HOA315" s="349"/>
      <c r="HOB315" s="349"/>
      <c r="HOC315" s="349"/>
      <c r="HOD315" s="349"/>
      <c r="HOE315" s="349"/>
      <c r="HOF315" s="349"/>
      <c r="HOG315" s="349"/>
      <c r="HOH315" s="349"/>
      <c r="HOI315" s="349"/>
      <c r="HOJ315" s="349"/>
      <c r="HOK315" s="349"/>
      <c r="HOL315" s="349"/>
      <c r="HOM315" s="349"/>
      <c r="HON315" s="349"/>
      <c r="HOO315" s="349"/>
      <c r="HOP315" s="349"/>
      <c r="HOQ315" s="349"/>
      <c r="HOR315" s="349"/>
      <c r="HOS315" s="349"/>
      <c r="HOT315" s="349"/>
      <c r="HOU315" s="349"/>
      <c r="HOV315" s="349"/>
      <c r="HOW315" s="349"/>
      <c r="HOX315" s="349"/>
      <c r="HOY315" s="349"/>
      <c r="HOZ315" s="349"/>
      <c r="HPA315" s="349"/>
      <c r="HPB315" s="349"/>
      <c r="HPC315" s="349"/>
      <c r="HPD315" s="349"/>
      <c r="HPE315" s="349"/>
      <c r="HPF315" s="349"/>
      <c r="HPG315" s="349"/>
      <c r="HPH315" s="349"/>
      <c r="HPI315" s="349"/>
      <c r="HPJ315" s="349"/>
      <c r="HPK315" s="349"/>
      <c r="HPL315" s="349"/>
      <c r="HPM315" s="349"/>
      <c r="HPN315" s="349"/>
      <c r="HPO315" s="349"/>
      <c r="HPP315" s="349"/>
      <c r="HPQ315" s="349"/>
      <c r="HPR315" s="349"/>
      <c r="HPS315" s="349"/>
      <c r="HPT315" s="349"/>
      <c r="HPU315" s="349"/>
      <c r="HPV315" s="349"/>
      <c r="HPW315" s="349"/>
      <c r="HPX315" s="349"/>
      <c r="HPY315" s="349"/>
      <c r="HPZ315" s="349"/>
      <c r="HQA315" s="349"/>
      <c r="HQB315" s="349"/>
      <c r="HQC315" s="349"/>
      <c r="HQD315" s="349"/>
      <c r="HQE315" s="349"/>
      <c r="HQF315" s="349"/>
      <c r="HQG315" s="349"/>
      <c r="HQH315" s="349"/>
      <c r="HQI315" s="349"/>
      <c r="HQJ315" s="349"/>
      <c r="HQK315" s="349"/>
      <c r="HQL315" s="349"/>
      <c r="HQM315" s="349"/>
      <c r="HQN315" s="349"/>
      <c r="HQO315" s="349"/>
      <c r="HQP315" s="349"/>
      <c r="HQQ315" s="349"/>
      <c r="HQR315" s="349"/>
      <c r="HQS315" s="349"/>
      <c r="HQT315" s="349"/>
      <c r="HQU315" s="349"/>
      <c r="HQV315" s="349"/>
      <c r="HQW315" s="349"/>
      <c r="HQX315" s="349"/>
      <c r="HQY315" s="349"/>
      <c r="HQZ315" s="349"/>
      <c r="HRA315" s="349"/>
      <c r="HRB315" s="349"/>
      <c r="HRC315" s="349"/>
      <c r="HRD315" s="349"/>
      <c r="HRE315" s="349"/>
      <c r="HRF315" s="349"/>
      <c r="HRG315" s="349"/>
      <c r="HRH315" s="349"/>
      <c r="HRI315" s="349"/>
      <c r="HRJ315" s="349"/>
      <c r="HRK315" s="349"/>
      <c r="HRL315" s="349"/>
      <c r="HRM315" s="349"/>
      <c r="HRN315" s="349"/>
      <c r="HRO315" s="349"/>
      <c r="HRP315" s="349"/>
      <c r="HRQ315" s="349"/>
      <c r="HRR315" s="349"/>
      <c r="HRS315" s="349"/>
      <c r="HRT315" s="349"/>
      <c r="HRU315" s="349"/>
      <c r="HRV315" s="349"/>
      <c r="HRW315" s="349"/>
      <c r="HRX315" s="349"/>
      <c r="HRY315" s="349"/>
      <c r="HRZ315" s="349"/>
      <c r="HSA315" s="349"/>
      <c r="HSB315" s="349"/>
      <c r="HSC315" s="349"/>
      <c r="HSD315" s="349"/>
      <c r="HSE315" s="349"/>
      <c r="HSF315" s="349"/>
      <c r="HSG315" s="349"/>
      <c r="HSH315" s="349"/>
      <c r="HSI315" s="349"/>
      <c r="HSJ315" s="349"/>
      <c r="HSK315" s="349"/>
      <c r="HSL315" s="349"/>
      <c r="HSM315" s="349"/>
      <c r="HSN315" s="349"/>
      <c r="HSO315" s="349"/>
      <c r="HSP315" s="349"/>
      <c r="HSQ315" s="349"/>
      <c r="HSR315" s="349"/>
      <c r="HSS315" s="349"/>
      <c r="HST315" s="349"/>
      <c r="HSU315" s="349"/>
      <c r="HSV315" s="349"/>
      <c r="HSW315" s="349"/>
      <c r="HSX315" s="349"/>
      <c r="HSY315" s="349"/>
      <c r="HSZ315" s="349"/>
      <c r="HTA315" s="349"/>
      <c r="HTB315" s="349"/>
      <c r="HTC315" s="349"/>
      <c r="HTD315" s="349"/>
      <c r="HTE315" s="349"/>
      <c r="HTF315" s="349"/>
      <c r="HTG315" s="349"/>
      <c r="HTH315" s="349"/>
      <c r="HTI315" s="349"/>
      <c r="HTJ315" s="349"/>
      <c r="HTK315" s="349"/>
      <c r="HTL315" s="349"/>
      <c r="HTM315" s="349"/>
      <c r="HTN315" s="349"/>
      <c r="HTO315" s="349"/>
      <c r="HTP315" s="349"/>
      <c r="HTQ315" s="349"/>
      <c r="HTR315" s="349"/>
      <c r="HTS315" s="349"/>
      <c r="HTT315" s="349"/>
      <c r="HTU315" s="349"/>
      <c r="HTV315" s="349"/>
      <c r="HTW315" s="349"/>
      <c r="HTX315" s="349"/>
      <c r="HTY315" s="349"/>
      <c r="HTZ315" s="349"/>
      <c r="HUA315" s="349"/>
      <c r="HUB315" s="349"/>
      <c r="HUC315" s="349"/>
      <c r="HUD315" s="349"/>
      <c r="HUE315" s="349"/>
      <c r="HUF315" s="349"/>
      <c r="HUG315" s="349"/>
      <c r="HUH315" s="349"/>
      <c r="HUI315" s="349"/>
      <c r="HUJ315" s="349"/>
      <c r="HUK315" s="349"/>
      <c r="HUL315" s="349"/>
      <c r="HUM315" s="349"/>
      <c r="HUN315" s="349"/>
      <c r="HUO315" s="349"/>
      <c r="HUP315" s="349"/>
      <c r="HUQ315" s="349"/>
      <c r="HUR315" s="349"/>
      <c r="HUS315" s="349"/>
      <c r="HUT315" s="349"/>
      <c r="HUU315" s="349"/>
      <c r="HUV315" s="349"/>
      <c r="HUW315" s="349"/>
      <c r="HUX315" s="349"/>
      <c r="HUY315" s="349"/>
      <c r="HUZ315" s="349"/>
      <c r="HVA315" s="349"/>
      <c r="HVB315" s="349"/>
      <c r="HVC315" s="349"/>
      <c r="HVD315" s="349"/>
      <c r="HVE315" s="349"/>
      <c r="HVF315" s="349"/>
      <c r="HVG315" s="349"/>
      <c r="HVH315" s="349"/>
      <c r="HVI315" s="349"/>
      <c r="HVJ315" s="349"/>
      <c r="HVK315" s="349"/>
      <c r="HVL315" s="349"/>
      <c r="HVM315" s="349"/>
      <c r="HVN315" s="349"/>
      <c r="HVO315" s="349"/>
      <c r="HVP315" s="349"/>
      <c r="HVQ315" s="349"/>
      <c r="HVR315" s="349"/>
      <c r="HVS315" s="349"/>
      <c r="HVT315" s="349"/>
      <c r="HVU315" s="349"/>
      <c r="HVV315" s="349"/>
      <c r="HVW315" s="349"/>
      <c r="HVX315" s="349"/>
      <c r="HVY315" s="349"/>
      <c r="HVZ315" s="349"/>
      <c r="HWA315" s="349"/>
      <c r="HWB315" s="349"/>
      <c r="HWC315" s="349"/>
      <c r="HWD315" s="349"/>
      <c r="HWE315" s="349"/>
      <c r="HWF315" s="349"/>
      <c r="HWG315" s="349"/>
      <c r="HWH315" s="349"/>
      <c r="HWI315" s="349"/>
      <c r="HWJ315" s="349"/>
      <c r="HWK315" s="349"/>
      <c r="HWL315" s="349"/>
      <c r="HWM315" s="349"/>
      <c r="HWN315" s="349"/>
      <c r="HWO315" s="349"/>
      <c r="HWP315" s="349"/>
      <c r="HWQ315" s="349"/>
      <c r="HWR315" s="349"/>
      <c r="HWS315" s="349"/>
      <c r="HWT315" s="349"/>
      <c r="HWU315" s="349"/>
      <c r="HWV315" s="349"/>
      <c r="HWW315" s="349"/>
      <c r="HWX315" s="349"/>
      <c r="HWY315" s="349"/>
      <c r="HWZ315" s="349"/>
      <c r="HXA315" s="349"/>
      <c r="HXB315" s="349"/>
      <c r="HXC315" s="349"/>
      <c r="HXD315" s="349"/>
      <c r="HXE315" s="349"/>
      <c r="HXF315" s="349"/>
      <c r="HXG315" s="349"/>
      <c r="HXH315" s="349"/>
      <c r="HXI315" s="349"/>
      <c r="HXJ315" s="349"/>
      <c r="HXK315" s="349"/>
      <c r="HXL315" s="349"/>
      <c r="HXM315" s="349"/>
      <c r="HXN315" s="349"/>
      <c r="HXO315" s="349"/>
      <c r="HXP315" s="349"/>
      <c r="HXQ315" s="349"/>
      <c r="HXR315" s="349"/>
      <c r="HXS315" s="349"/>
      <c r="HXT315" s="349"/>
      <c r="HXU315" s="349"/>
      <c r="HXV315" s="349"/>
      <c r="HXW315" s="349"/>
      <c r="HXX315" s="349"/>
      <c r="HXY315" s="349"/>
      <c r="HXZ315" s="349"/>
      <c r="HYA315" s="349"/>
      <c r="HYB315" s="349"/>
      <c r="HYC315" s="349"/>
      <c r="HYD315" s="349"/>
      <c r="HYE315" s="349"/>
      <c r="HYF315" s="349"/>
      <c r="HYG315" s="349"/>
      <c r="HYH315" s="349"/>
      <c r="HYI315" s="349"/>
      <c r="HYJ315" s="349"/>
      <c r="HYK315" s="349"/>
      <c r="HYL315" s="349"/>
      <c r="HYM315" s="349"/>
      <c r="HYN315" s="349"/>
      <c r="HYO315" s="349"/>
      <c r="HYP315" s="349"/>
      <c r="HYQ315" s="349"/>
      <c r="HYR315" s="349"/>
      <c r="HYS315" s="349"/>
      <c r="HYT315" s="349"/>
      <c r="HYU315" s="349"/>
      <c r="HYV315" s="349"/>
      <c r="HYW315" s="349"/>
      <c r="HYX315" s="349"/>
      <c r="HYY315" s="349"/>
      <c r="HYZ315" s="349"/>
      <c r="HZA315" s="349"/>
      <c r="HZB315" s="349"/>
      <c r="HZC315" s="349"/>
      <c r="HZD315" s="349"/>
      <c r="HZE315" s="349"/>
      <c r="HZF315" s="349"/>
      <c r="HZG315" s="349"/>
      <c r="HZH315" s="349"/>
      <c r="HZI315" s="349"/>
      <c r="HZJ315" s="349"/>
      <c r="HZK315" s="349"/>
      <c r="HZL315" s="349"/>
      <c r="HZM315" s="349"/>
      <c r="HZN315" s="349"/>
      <c r="HZO315" s="349"/>
      <c r="HZP315" s="349"/>
      <c r="HZQ315" s="349"/>
      <c r="HZR315" s="349"/>
      <c r="HZS315" s="349"/>
      <c r="HZT315" s="349"/>
      <c r="HZU315" s="349"/>
      <c r="HZV315" s="349"/>
      <c r="HZW315" s="349"/>
      <c r="HZX315" s="349"/>
      <c r="HZY315" s="349"/>
      <c r="HZZ315" s="349"/>
      <c r="IAA315" s="349"/>
      <c r="IAB315" s="349"/>
      <c r="IAC315" s="349"/>
      <c r="IAD315" s="349"/>
      <c r="IAE315" s="349"/>
      <c r="IAF315" s="349"/>
      <c r="IAG315" s="349"/>
      <c r="IAH315" s="349"/>
      <c r="IAI315" s="349"/>
      <c r="IAJ315" s="349"/>
      <c r="IAK315" s="349"/>
      <c r="IAL315" s="349"/>
      <c r="IAM315" s="349"/>
      <c r="IAN315" s="349"/>
      <c r="IAO315" s="349"/>
      <c r="IAP315" s="349"/>
      <c r="IAQ315" s="349"/>
      <c r="IAR315" s="349"/>
      <c r="IAS315" s="349"/>
      <c r="IAT315" s="349"/>
      <c r="IAU315" s="349"/>
      <c r="IAV315" s="349"/>
      <c r="IAW315" s="349"/>
      <c r="IAX315" s="349"/>
      <c r="IAY315" s="349"/>
      <c r="IAZ315" s="349"/>
      <c r="IBA315" s="349"/>
      <c r="IBB315" s="349"/>
      <c r="IBC315" s="349"/>
      <c r="IBD315" s="349"/>
      <c r="IBE315" s="349"/>
      <c r="IBF315" s="349"/>
      <c r="IBG315" s="349"/>
      <c r="IBH315" s="349"/>
      <c r="IBI315" s="349"/>
      <c r="IBJ315" s="349"/>
      <c r="IBK315" s="349"/>
      <c r="IBL315" s="349"/>
      <c r="IBM315" s="349"/>
      <c r="IBN315" s="349"/>
      <c r="IBO315" s="349"/>
      <c r="IBP315" s="349"/>
      <c r="IBQ315" s="349"/>
      <c r="IBR315" s="349"/>
      <c r="IBS315" s="349"/>
      <c r="IBT315" s="349"/>
      <c r="IBU315" s="349"/>
      <c r="IBV315" s="349"/>
      <c r="IBW315" s="349"/>
      <c r="IBX315" s="349"/>
      <c r="IBY315" s="349"/>
      <c r="IBZ315" s="349"/>
      <c r="ICA315" s="349"/>
      <c r="ICB315" s="349"/>
      <c r="ICC315" s="349"/>
      <c r="ICD315" s="349"/>
      <c r="ICE315" s="349"/>
      <c r="ICF315" s="349"/>
      <c r="ICG315" s="349"/>
      <c r="ICH315" s="349"/>
      <c r="ICI315" s="349"/>
      <c r="ICJ315" s="349"/>
      <c r="ICK315" s="349"/>
      <c r="ICL315" s="349"/>
      <c r="ICM315" s="349"/>
      <c r="ICN315" s="349"/>
      <c r="ICO315" s="349"/>
      <c r="ICP315" s="349"/>
      <c r="ICQ315" s="349"/>
      <c r="ICR315" s="349"/>
      <c r="ICS315" s="349"/>
      <c r="ICT315" s="349"/>
      <c r="ICU315" s="349"/>
      <c r="ICV315" s="349"/>
      <c r="ICW315" s="349"/>
      <c r="ICX315" s="349"/>
      <c r="ICY315" s="349"/>
      <c r="ICZ315" s="349"/>
      <c r="IDA315" s="349"/>
      <c r="IDB315" s="349"/>
      <c r="IDC315" s="349"/>
      <c r="IDD315" s="349"/>
      <c r="IDE315" s="349"/>
      <c r="IDF315" s="349"/>
      <c r="IDG315" s="349"/>
      <c r="IDH315" s="349"/>
      <c r="IDI315" s="349"/>
      <c r="IDJ315" s="349"/>
      <c r="IDK315" s="349"/>
      <c r="IDL315" s="349"/>
      <c r="IDM315" s="349"/>
      <c r="IDN315" s="349"/>
      <c r="IDO315" s="349"/>
      <c r="IDP315" s="349"/>
      <c r="IDQ315" s="349"/>
      <c r="IDR315" s="349"/>
      <c r="IDS315" s="349"/>
      <c r="IDT315" s="349"/>
      <c r="IDU315" s="349"/>
      <c r="IDV315" s="349"/>
      <c r="IDW315" s="349"/>
      <c r="IDX315" s="349"/>
      <c r="IDY315" s="349"/>
      <c r="IDZ315" s="349"/>
      <c r="IEA315" s="349"/>
      <c r="IEB315" s="349"/>
      <c r="IEC315" s="349"/>
      <c r="IED315" s="349"/>
      <c r="IEE315" s="349"/>
      <c r="IEF315" s="349"/>
      <c r="IEG315" s="349"/>
      <c r="IEH315" s="349"/>
      <c r="IEI315" s="349"/>
      <c r="IEJ315" s="349"/>
      <c r="IEK315" s="349"/>
      <c r="IEL315" s="349"/>
      <c r="IEM315" s="349"/>
      <c r="IEN315" s="349"/>
      <c r="IEO315" s="349"/>
      <c r="IEP315" s="349"/>
      <c r="IEQ315" s="349"/>
      <c r="IER315" s="349"/>
      <c r="IES315" s="349"/>
      <c r="IET315" s="349"/>
      <c r="IEU315" s="349"/>
      <c r="IEV315" s="349"/>
      <c r="IEW315" s="349"/>
      <c r="IEX315" s="349"/>
      <c r="IEY315" s="349"/>
      <c r="IEZ315" s="349"/>
      <c r="IFA315" s="349"/>
      <c r="IFB315" s="349"/>
      <c r="IFC315" s="349"/>
      <c r="IFD315" s="349"/>
      <c r="IFE315" s="349"/>
      <c r="IFF315" s="349"/>
      <c r="IFG315" s="349"/>
      <c r="IFH315" s="349"/>
      <c r="IFI315" s="349"/>
      <c r="IFJ315" s="349"/>
      <c r="IFK315" s="349"/>
      <c r="IFL315" s="349"/>
      <c r="IFM315" s="349"/>
      <c r="IFN315" s="349"/>
      <c r="IFO315" s="349"/>
      <c r="IFP315" s="349"/>
      <c r="IFQ315" s="349"/>
      <c r="IFR315" s="349"/>
      <c r="IFS315" s="349"/>
      <c r="IFT315" s="349"/>
      <c r="IFU315" s="349"/>
      <c r="IFV315" s="349"/>
      <c r="IFW315" s="349"/>
      <c r="IFX315" s="349"/>
      <c r="IFY315" s="349"/>
      <c r="IFZ315" s="349"/>
      <c r="IGA315" s="349"/>
      <c r="IGB315" s="349"/>
      <c r="IGC315" s="349"/>
      <c r="IGD315" s="349"/>
      <c r="IGE315" s="349"/>
      <c r="IGF315" s="349"/>
      <c r="IGG315" s="349"/>
      <c r="IGH315" s="349"/>
      <c r="IGI315" s="349"/>
      <c r="IGJ315" s="349"/>
      <c r="IGK315" s="349"/>
      <c r="IGL315" s="349"/>
      <c r="IGM315" s="349"/>
      <c r="IGN315" s="349"/>
      <c r="IGO315" s="349"/>
      <c r="IGP315" s="349"/>
      <c r="IGQ315" s="349"/>
      <c r="IGR315" s="349"/>
      <c r="IGS315" s="349"/>
      <c r="IGT315" s="349"/>
      <c r="IGU315" s="349"/>
      <c r="IGV315" s="349"/>
      <c r="IGW315" s="349"/>
      <c r="IGX315" s="349"/>
      <c r="IGY315" s="349"/>
      <c r="IGZ315" s="349"/>
      <c r="IHA315" s="349"/>
      <c r="IHB315" s="349"/>
      <c r="IHC315" s="349"/>
      <c r="IHD315" s="349"/>
      <c r="IHE315" s="349"/>
      <c r="IHF315" s="349"/>
      <c r="IHG315" s="349"/>
      <c r="IHH315" s="349"/>
      <c r="IHI315" s="349"/>
      <c r="IHJ315" s="349"/>
      <c r="IHK315" s="349"/>
      <c r="IHL315" s="349"/>
      <c r="IHM315" s="349"/>
      <c r="IHN315" s="349"/>
      <c r="IHO315" s="349"/>
      <c r="IHP315" s="349"/>
      <c r="IHQ315" s="349"/>
      <c r="IHR315" s="349"/>
      <c r="IHS315" s="349"/>
      <c r="IHT315" s="349"/>
      <c r="IHU315" s="349"/>
      <c r="IHV315" s="349"/>
      <c r="IHW315" s="349"/>
      <c r="IHX315" s="349"/>
      <c r="IHY315" s="349"/>
      <c r="IHZ315" s="349"/>
      <c r="IIA315" s="349"/>
      <c r="IIB315" s="349"/>
      <c r="IIC315" s="349"/>
      <c r="IID315" s="349"/>
      <c r="IIE315" s="349"/>
      <c r="IIF315" s="349"/>
      <c r="IIG315" s="349"/>
      <c r="IIH315" s="349"/>
      <c r="III315" s="349"/>
      <c r="IIJ315" s="349"/>
      <c r="IIK315" s="349"/>
      <c r="IIL315" s="349"/>
      <c r="IIM315" s="349"/>
      <c r="IIN315" s="349"/>
      <c r="IIO315" s="349"/>
      <c r="IIP315" s="349"/>
      <c r="IIQ315" s="349"/>
      <c r="IIR315" s="349"/>
      <c r="IIS315" s="349"/>
      <c r="IIT315" s="349"/>
      <c r="IIU315" s="349"/>
      <c r="IIV315" s="349"/>
      <c r="IIW315" s="349"/>
      <c r="IIX315" s="349"/>
      <c r="IIY315" s="349"/>
      <c r="IIZ315" s="349"/>
      <c r="IJA315" s="349"/>
      <c r="IJB315" s="349"/>
      <c r="IJC315" s="349"/>
      <c r="IJD315" s="349"/>
      <c r="IJE315" s="349"/>
      <c r="IJF315" s="349"/>
      <c r="IJG315" s="349"/>
      <c r="IJH315" s="349"/>
      <c r="IJI315" s="349"/>
      <c r="IJJ315" s="349"/>
      <c r="IJK315" s="349"/>
      <c r="IJL315" s="349"/>
      <c r="IJM315" s="349"/>
      <c r="IJN315" s="349"/>
      <c r="IJO315" s="349"/>
      <c r="IJP315" s="349"/>
      <c r="IJQ315" s="349"/>
      <c r="IJR315" s="349"/>
      <c r="IJS315" s="349"/>
      <c r="IJT315" s="349"/>
      <c r="IJU315" s="349"/>
      <c r="IJV315" s="349"/>
      <c r="IJW315" s="349"/>
      <c r="IJX315" s="349"/>
      <c r="IJY315" s="349"/>
      <c r="IJZ315" s="349"/>
      <c r="IKA315" s="349"/>
      <c r="IKB315" s="349"/>
      <c r="IKC315" s="349"/>
      <c r="IKD315" s="349"/>
      <c r="IKE315" s="349"/>
      <c r="IKF315" s="349"/>
      <c r="IKG315" s="349"/>
      <c r="IKH315" s="349"/>
      <c r="IKI315" s="349"/>
      <c r="IKJ315" s="349"/>
      <c r="IKK315" s="349"/>
      <c r="IKL315" s="349"/>
      <c r="IKM315" s="349"/>
      <c r="IKN315" s="349"/>
      <c r="IKO315" s="349"/>
      <c r="IKP315" s="349"/>
      <c r="IKQ315" s="349"/>
      <c r="IKR315" s="349"/>
      <c r="IKS315" s="349"/>
      <c r="IKT315" s="349"/>
      <c r="IKU315" s="349"/>
      <c r="IKV315" s="349"/>
      <c r="IKW315" s="349"/>
      <c r="IKX315" s="349"/>
      <c r="IKY315" s="349"/>
      <c r="IKZ315" s="349"/>
      <c r="ILA315" s="349"/>
      <c r="ILB315" s="349"/>
      <c r="ILC315" s="349"/>
      <c r="ILD315" s="349"/>
      <c r="ILE315" s="349"/>
      <c r="ILF315" s="349"/>
      <c r="ILG315" s="349"/>
      <c r="ILH315" s="349"/>
      <c r="ILI315" s="349"/>
      <c r="ILJ315" s="349"/>
      <c r="ILK315" s="349"/>
      <c r="ILL315" s="349"/>
      <c r="ILM315" s="349"/>
      <c r="ILN315" s="349"/>
      <c r="ILO315" s="349"/>
      <c r="ILP315" s="349"/>
      <c r="ILQ315" s="349"/>
      <c r="ILR315" s="349"/>
      <c r="ILS315" s="349"/>
      <c r="ILT315" s="349"/>
      <c r="ILU315" s="349"/>
      <c r="ILV315" s="349"/>
      <c r="ILW315" s="349"/>
      <c r="ILX315" s="349"/>
      <c r="ILY315" s="349"/>
      <c r="ILZ315" s="349"/>
      <c r="IMA315" s="349"/>
      <c r="IMB315" s="349"/>
      <c r="IMC315" s="349"/>
      <c r="IMD315" s="349"/>
      <c r="IME315" s="349"/>
      <c r="IMF315" s="349"/>
      <c r="IMG315" s="349"/>
      <c r="IMH315" s="349"/>
      <c r="IMI315" s="349"/>
      <c r="IMJ315" s="349"/>
      <c r="IMK315" s="349"/>
      <c r="IML315" s="349"/>
      <c r="IMM315" s="349"/>
      <c r="IMN315" s="349"/>
      <c r="IMO315" s="349"/>
      <c r="IMP315" s="349"/>
      <c r="IMQ315" s="349"/>
      <c r="IMR315" s="349"/>
      <c r="IMS315" s="349"/>
      <c r="IMT315" s="349"/>
      <c r="IMU315" s="349"/>
      <c r="IMV315" s="349"/>
      <c r="IMW315" s="349"/>
      <c r="IMX315" s="349"/>
      <c r="IMY315" s="349"/>
      <c r="IMZ315" s="349"/>
      <c r="INA315" s="349"/>
      <c r="INB315" s="349"/>
      <c r="INC315" s="349"/>
      <c r="IND315" s="349"/>
      <c r="INE315" s="349"/>
      <c r="INF315" s="349"/>
      <c r="ING315" s="349"/>
      <c r="INH315" s="349"/>
      <c r="INI315" s="349"/>
      <c r="INJ315" s="349"/>
      <c r="INK315" s="349"/>
      <c r="INL315" s="349"/>
      <c r="INM315" s="349"/>
      <c r="INN315" s="349"/>
      <c r="INO315" s="349"/>
      <c r="INP315" s="349"/>
      <c r="INQ315" s="349"/>
      <c r="INR315" s="349"/>
      <c r="INS315" s="349"/>
      <c r="INT315" s="349"/>
      <c r="INU315" s="349"/>
      <c r="INV315" s="349"/>
      <c r="INW315" s="349"/>
      <c r="INX315" s="349"/>
      <c r="INY315" s="349"/>
      <c r="INZ315" s="349"/>
      <c r="IOA315" s="349"/>
      <c r="IOB315" s="349"/>
      <c r="IOC315" s="349"/>
      <c r="IOD315" s="349"/>
      <c r="IOE315" s="349"/>
      <c r="IOF315" s="349"/>
      <c r="IOG315" s="349"/>
      <c r="IOH315" s="349"/>
      <c r="IOI315" s="349"/>
      <c r="IOJ315" s="349"/>
      <c r="IOK315" s="349"/>
      <c r="IOL315" s="349"/>
      <c r="IOM315" s="349"/>
      <c r="ION315" s="349"/>
      <c r="IOO315" s="349"/>
      <c r="IOP315" s="349"/>
      <c r="IOQ315" s="349"/>
      <c r="IOR315" s="349"/>
      <c r="IOS315" s="349"/>
      <c r="IOT315" s="349"/>
      <c r="IOU315" s="349"/>
      <c r="IOV315" s="349"/>
      <c r="IOW315" s="349"/>
      <c r="IOX315" s="349"/>
      <c r="IOY315" s="349"/>
      <c r="IOZ315" s="349"/>
      <c r="IPA315" s="349"/>
      <c r="IPB315" s="349"/>
      <c r="IPC315" s="349"/>
      <c r="IPD315" s="349"/>
      <c r="IPE315" s="349"/>
      <c r="IPF315" s="349"/>
      <c r="IPG315" s="349"/>
      <c r="IPH315" s="349"/>
      <c r="IPI315" s="349"/>
      <c r="IPJ315" s="349"/>
      <c r="IPK315" s="349"/>
      <c r="IPL315" s="349"/>
      <c r="IPM315" s="349"/>
      <c r="IPN315" s="349"/>
      <c r="IPO315" s="349"/>
      <c r="IPP315" s="349"/>
      <c r="IPQ315" s="349"/>
      <c r="IPR315" s="349"/>
      <c r="IPS315" s="349"/>
      <c r="IPT315" s="349"/>
      <c r="IPU315" s="349"/>
      <c r="IPV315" s="349"/>
      <c r="IPW315" s="349"/>
      <c r="IPX315" s="349"/>
      <c r="IPY315" s="349"/>
      <c r="IPZ315" s="349"/>
      <c r="IQA315" s="349"/>
      <c r="IQB315" s="349"/>
      <c r="IQC315" s="349"/>
      <c r="IQD315" s="349"/>
      <c r="IQE315" s="349"/>
      <c r="IQF315" s="349"/>
      <c r="IQG315" s="349"/>
      <c r="IQH315" s="349"/>
      <c r="IQI315" s="349"/>
      <c r="IQJ315" s="349"/>
      <c r="IQK315" s="349"/>
      <c r="IQL315" s="349"/>
      <c r="IQM315" s="349"/>
      <c r="IQN315" s="349"/>
      <c r="IQO315" s="349"/>
      <c r="IQP315" s="349"/>
      <c r="IQQ315" s="349"/>
      <c r="IQR315" s="349"/>
      <c r="IQS315" s="349"/>
      <c r="IQT315" s="349"/>
      <c r="IQU315" s="349"/>
      <c r="IQV315" s="349"/>
      <c r="IQW315" s="349"/>
      <c r="IQX315" s="349"/>
      <c r="IQY315" s="349"/>
      <c r="IQZ315" s="349"/>
      <c r="IRA315" s="349"/>
      <c r="IRB315" s="349"/>
      <c r="IRC315" s="349"/>
      <c r="IRD315" s="349"/>
      <c r="IRE315" s="349"/>
      <c r="IRF315" s="349"/>
      <c r="IRG315" s="349"/>
      <c r="IRH315" s="349"/>
      <c r="IRI315" s="349"/>
      <c r="IRJ315" s="349"/>
      <c r="IRK315" s="349"/>
      <c r="IRL315" s="349"/>
      <c r="IRM315" s="349"/>
      <c r="IRN315" s="349"/>
      <c r="IRO315" s="349"/>
      <c r="IRP315" s="349"/>
      <c r="IRQ315" s="349"/>
      <c r="IRR315" s="349"/>
      <c r="IRS315" s="349"/>
      <c r="IRT315" s="349"/>
      <c r="IRU315" s="349"/>
      <c r="IRV315" s="349"/>
      <c r="IRW315" s="349"/>
      <c r="IRX315" s="349"/>
      <c r="IRY315" s="349"/>
      <c r="IRZ315" s="349"/>
      <c r="ISA315" s="349"/>
      <c r="ISB315" s="349"/>
      <c r="ISC315" s="349"/>
      <c r="ISD315" s="349"/>
      <c r="ISE315" s="349"/>
      <c r="ISF315" s="349"/>
      <c r="ISG315" s="349"/>
      <c r="ISH315" s="349"/>
      <c r="ISI315" s="349"/>
      <c r="ISJ315" s="349"/>
      <c r="ISK315" s="349"/>
      <c r="ISL315" s="349"/>
      <c r="ISM315" s="349"/>
      <c r="ISN315" s="349"/>
      <c r="ISO315" s="349"/>
      <c r="ISP315" s="349"/>
      <c r="ISQ315" s="349"/>
      <c r="ISR315" s="349"/>
      <c r="ISS315" s="349"/>
      <c r="IST315" s="349"/>
      <c r="ISU315" s="349"/>
      <c r="ISV315" s="349"/>
      <c r="ISW315" s="349"/>
      <c r="ISX315" s="349"/>
      <c r="ISY315" s="349"/>
      <c r="ISZ315" s="349"/>
      <c r="ITA315" s="349"/>
      <c r="ITB315" s="349"/>
      <c r="ITC315" s="349"/>
      <c r="ITD315" s="349"/>
      <c r="ITE315" s="349"/>
      <c r="ITF315" s="349"/>
      <c r="ITG315" s="349"/>
      <c r="ITH315" s="349"/>
      <c r="ITI315" s="349"/>
      <c r="ITJ315" s="349"/>
      <c r="ITK315" s="349"/>
      <c r="ITL315" s="349"/>
      <c r="ITM315" s="349"/>
      <c r="ITN315" s="349"/>
      <c r="ITO315" s="349"/>
      <c r="ITP315" s="349"/>
      <c r="ITQ315" s="349"/>
      <c r="ITR315" s="349"/>
      <c r="ITS315" s="349"/>
      <c r="ITT315" s="349"/>
      <c r="ITU315" s="349"/>
      <c r="ITV315" s="349"/>
      <c r="ITW315" s="349"/>
      <c r="ITX315" s="349"/>
      <c r="ITY315" s="349"/>
      <c r="ITZ315" s="349"/>
      <c r="IUA315" s="349"/>
      <c r="IUB315" s="349"/>
      <c r="IUC315" s="349"/>
      <c r="IUD315" s="349"/>
      <c r="IUE315" s="349"/>
      <c r="IUF315" s="349"/>
      <c r="IUG315" s="349"/>
      <c r="IUH315" s="349"/>
      <c r="IUI315" s="349"/>
      <c r="IUJ315" s="349"/>
      <c r="IUK315" s="349"/>
      <c r="IUL315" s="349"/>
      <c r="IUM315" s="349"/>
      <c r="IUN315" s="349"/>
      <c r="IUO315" s="349"/>
      <c r="IUP315" s="349"/>
      <c r="IUQ315" s="349"/>
      <c r="IUR315" s="349"/>
      <c r="IUS315" s="349"/>
      <c r="IUT315" s="349"/>
      <c r="IUU315" s="349"/>
      <c r="IUV315" s="349"/>
      <c r="IUW315" s="349"/>
      <c r="IUX315" s="349"/>
      <c r="IUY315" s="349"/>
      <c r="IUZ315" s="349"/>
      <c r="IVA315" s="349"/>
      <c r="IVB315" s="349"/>
      <c r="IVC315" s="349"/>
      <c r="IVD315" s="349"/>
      <c r="IVE315" s="349"/>
      <c r="IVF315" s="349"/>
      <c r="IVG315" s="349"/>
      <c r="IVH315" s="349"/>
      <c r="IVI315" s="349"/>
      <c r="IVJ315" s="349"/>
      <c r="IVK315" s="349"/>
      <c r="IVL315" s="349"/>
      <c r="IVM315" s="349"/>
      <c r="IVN315" s="349"/>
      <c r="IVO315" s="349"/>
      <c r="IVP315" s="349"/>
      <c r="IVQ315" s="349"/>
      <c r="IVR315" s="349"/>
      <c r="IVS315" s="349"/>
      <c r="IVT315" s="349"/>
      <c r="IVU315" s="349"/>
      <c r="IVV315" s="349"/>
      <c r="IVW315" s="349"/>
      <c r="IVX315" s="349"/>
      <c r="IVY315" s="349"/>
      <c r="IVZ315" s="349"/>
      <c r="IWA315" s="349"/>
      <c r="IWB315" s="349"/>
      <c r="IWC315" s="349"/>
      <c r="IWD315" s="349"/>
      <c r="IWE315" s="349"/>
      <c r="IWF315" s="349"/>
      <c r="IWG315" s="349"/>
      <c r="IWH315" s="349"/>
      <c r="IWI315" s="349"/>
      <c r="IWJ315" s="349"/>
      <c r="IWK315" s="349"/>
      <c r="IWL315" s="349"/>
      <c r="IWM315" s="349"/>
      <c r="IWN315" s="349"/>
      <c r="IWO315" s="349"/>
      <c r="IWP315" s="349"/>
      <c r="IWQ315" s="349"/>
      <c r="IWR315" s="349"/>
      <c r="IWS315" s="349"/>
      <c r="IWT315" s="349"/>
      <c r="IWU315" s="349"/>
      <c r="IWV315" s="349"/>
      <c r="IWW315" s="349"/>
      <c r="IWX315" s="349"/>
      <c r="IWY315" s="349"/>
      <c r="IWZ315" s="349"/>
      <c r="IXA315" s="349"/>
      <c r="IXB315" s="349"/>
      <c r="IXC315" s="349"/>
      <c r="IXD315" s="349"/>
      <c r="IXE315" s="349"/>
      <c r="IXF315" s="349"/>
      <c r="IXG315" s="349"/>
      <c r="IXH315" s="349"/>
      <c r="IXI315" s="349"/>
      <c r="IXJ315" s="349"/>
      <c r="IXK315" s="349"/>
      <c r="IXL315" s="349"/>
      <c r="IXM315" s="349"/>
      <c r="IXN315" s="349"/>
      <c r="IXO315" s="349"/>
      <c r="IXP315" s="349"/>
      <c r="IXQ315" s="349"/>
      <c r="IXR315" s="349"/>
      <c r="IXS315" s="349"/>
      <c r="IXT315" s="349"/>
      <c r="IXU315" s="349"/>
      <c r="IXV315" s="349"/>
      <c r="IXW315" s="349"/>
      <c r="IXX315" s="349"/>
      <c r="IXY315" s="349"/>
      <c r="IXZ315" s="349"/>
      <c r="IYA315" s="349"/>
      <c r="IYB315" s="349"/>
      <c r="IYC315" s="349"/>
      <c r="IYD315" s="349"/>
      <c r="IYE315" s="349"/>
      <c r="IYF315" s="349"/>
      <c r="IYG315" s="349"/>
      <c r="IYH315" s="349"/>
      <c r="IYI315" s="349"/>
      <c r="IYJ315" s="349"/>
      <c r="IYK315" s="349"/>
      <c r="IYL315" s="349"/>
      <c r="IYM315" s="349"/>
      <c r="IYN315" s="349"/>
      <c r="IYO315" s="349"/>
      <c r="IYP315" s="349"/>
      <c r="IYQ315" s="349"/>
      <c r="IYR315" s="349"/>
      <c r="IYS315" s="349"/>
      <c r="IYT315" s="349"/>
      <c r="IYU315" s="349"/>
      <c r="IYV315" s="349"/>
      <c r="IYW315" s="349"/>
      <c r="IYX315" s="349"/>
      <c r="IYY315" s="349"/>
      <c r="IYZ315" s="349"/>
      <c r="IZA315" s="349"/>
      <c r="IZB315" s="349"/>
      <c r="IZC315" s="349"/>
      <c r="IZD315" s="349"/>
      <c r="IZE315" s="349"/>
      <c r="IZF315" s="349"/>
      <c r="IZG315" s="349"/>
      <c r="IZH315" s="349"/>
      <c r="IZI315" s="349"/>
      <c r="IZJ315" s="349"/>
      <c r="IZK315" s="349"/>
      <c r="IZL315" s="349"/>
      <c r="IZM315" s="349"/>
      <c r="IZN315" s="349"/>
      <c r="IZO315" s="349"/>
      <c r="IZP315" s="349"/>
      <c r="IZQ315" s="349"/>
      <c r="IZR315" s="349"/>
      <c r="IZS315" s="349"/>
      <c r="IZT315" s="349"/>
      <c r="IZU315" s="349"/>
      <c r="IZV315" s="349"/>
      <c r="IZW315" s="349"/>
      <c r="IZX315" s="349"/>
      <c r="IZY315" s="349"/>
      <c r="IZZ315" s="349"/>
      <c r="JAA315" s="349"/>
      <c r="JAB315" s="349"/>
      <c r="JAC315" s="349"/>
      <c r="JAD315" s="349"/>
      <c r="JAE315" s="349"/>
      <c r="JAF315" s="349"/>
      <c r="JAG315" s="349"/>
      <c r="JAH315" s="349"/>
      <c r="JAI315" s="349"/>
      <c r="JAJ315" s="349"/>
      <c r="JAK315" s="349"/>
      <c r="JAL315" s="349"/>
      <c r="JAM315" s="349"/>
      <c r="JAN315" s="349"/>
      <c r="JAO315" s="349"/>
      <c r="JAP315" s="349"/>
      <c r="JAQ315" s="349"/>
      <c r="JAR315" s="349"/>
      <c r="JAS315" s="349"/>
      <c r="JAT315" s="349"/>
      <c r="JAU315" s="349"/>
      <c r="JAV315" s="349"/>
      <c r="JAW315" s="349"/>
      <c r="JAX315" s="349"/>
      <c r="JAY315" s="349"/>
      <c r="JAZ315" s="349"/>
      <c r="JBA315" s="349"/>
      <c r="JBB315" s="349"/>
      <c r="JBC315" s="349"/>
      <c r="JBD315" s="349"/>
      <c r="JBE315" s="349"/>
      <c r="JBF315" s="349"/>
      <c r="JBG315" s="349"/>
      <c r="JBH315" s="349"/>
      <c r="JBI315" s="349"/>
      <c r="JBJ315" s="349"/>
      <c r="JBK315" s="349"/>
      <c r="JBL315" s="349"/>
      <c r="JBM315" s="349"/>
      <c r="JBN315" s="349"/>
      <c r="JBO315" s="349"/>
      <c r="JBP315" s="349"/>
      <c r="JBQ315" s="349"/>
      <c r="JBR315" s="349"/>
      <c r="JBS315" s="349"/>
      <c r="JBT315" s="349"/>
      <c r="JBU315" s="349"/>
      <c r="JBV315" s="349"/>
      <c r="JBW315" s="349"/>
      <c r="JBX315" s="349"/>
      <c r="JBY315" s="349"/>
      <c r="JBZ315" s="349"/>
      <c r="JCA315" s="349"/>
      <c r="JCB315" s="349"/>
      <c r="JCC315" s="349"/>
      <c r="JCD315" s="349"/>
      <c r="JCE315" s="349"/>
      <c r="JCF315" s="349"/>
      <c r="JCG315" s="349"/>
      <c r="JCH315" s="349"/>
      <c r="JCI315" s="349"/>
      <c r="JCJ315" s="349"/>
      <c r="JCK315" s="349"/>
      <c r="JCL315" s="349"/>
      <c r="JCM315" s="349"/>
      <c r="JCN315" s="349"/>
      <c r="JCO315" s="349"/>
      <c r="JCP315" s="349"/>
      <c r="JCQ315" s="349"/>
      <c r="JCR315" s="349"/>
      <c r="JCS315" s="349"/>
      <c r="JCT315" s="349"/>
      <c r="JCU315" s="349"/>
      <c r="JCV315" s="349"/>
      <c r="JCW315" s="349"/>
      <c r="JCX315" s="349"/>
      <c r="JCY315" s="349"/>
      <c r="JCZ315" s="349"/>
      <c r="JDA315" s="349"/>
      <c r="JDB315" s="349"/>
      <c r="JDC315" s="349"/>
      <c r="JDD315" s="349"/>
      <c r="JDE315" s="349"/>
      <c r="JDF315" s="349"/>
      <c r="JDG315" s="349"/>
      <c r="JDH315" s="349"/>
      <c r="JDI315" s="349"/>
      <c r="JDJ315" s="349"/>
      <c r="JDK315" s="349"/>
      <c r="JDL315" s="349"/>
      <c r="JDM315" s="349"/>
      <c r="JDN315" s="349"/>
      <c r="JDO315" s="349"/>
      <c r="JDP315" s="349"/>
      <c r="JDQ315" s="349"/>
      <c r="JDR315" s="349"/>
      <c r="JDS315" s="349"/>
      <c r="JDT315" s="349"/>
      <c r="JDU315" s="349"/>
      <c r="JDV315" s="349"/>
      <c r="JDW315" s="349"/>
      <c r="JDX315" s="349"/>
      <c r="JDY315" s="349"/>
      <c r="JDZ315" s="349"/>
      <c r="JEA315" s="349"/>
      <c r="JEB315" s="349"/>
      <c r="JEC315" s="349"/>
      <c r="JED315" s="349"/>
      <c r="JEE315" s="349"/>
      <c r="JEF315" s="349"/>
      <c r="JEG315" s="349"/>
      <c r="JEH315" s="349"/>
      <c r="JEI315" s="349"/>
      <c r="JEJ315" s="349"/>
      <c r="JEK315" s="349"/>
      <c r="JEL315" s="349"/>
      <c r="JEM315" s="349"/>
      <c r="JEN315" s="349"/>
      <c r="JEO315" s="349"/>
      <c r="JEP315" s="349"/>
      <c r="JEQ315" s="349"/>
      <c r="JER315" s="349"/>
      <c r="JES315" s="349"/>
      <c r="JET315" s="349"/>
      <c r="JEU315" s="349"/>
      <c r="JEV315" s="349"/>
      <c r="JEW315" s="349"/>
      <c r="JEX315" s="349"/>
      <c r="JEY315" s="349"/>
      <c r="JEZ315" s="349"/>
      <c r="JFA315" s="349"/>
      <c r="JFB315" s="349"/>
      <c r="JFC315" s="349"/>
      <c r="JFD315" s="349"/>
      <c r="JFE315" s="349"/>
      <c r="JFF315" s="349"/>
      <c r="JFG315" s="349"/>
      <c r="JFH315" s="349"/>
      <c r="JFI315" s="349"/>
      <c r="JFJ315" s="349"/>
      <c r="JFK315" s="349"/>
      <c r="JFL315" s="349"/>
      <c r="JFM315" s="349"/>
      <c r="JFN315" s="349"/>
      <c r="JFO315" s="349"/>
      <c r="JFP315" s="349"/>
      <c r="JFQ315" s="349"/>
      <c r="JFR315" s="349"/>
      <c r="JFS315" s="349"/>
      <c r="JFT315" s="349"/>
      <c r="JFU315" s="349"/>
      <c r="JFV315" s="349"/>
      <c r="JFW315" s="349"/>
      <c r="JFX315" s="349"/>
      <c r="JFY315" s="349"/>
      <c r="JFZ315" s="349"/>
      <c r="JGA315" s="349"/>
      <c r="JGB315" s="349"/>
      <c r="JGC315" s="349"/>
      <c r="JGD315" s="349"/>
      <c r="JGE315" s="349"/>
      <c r="JGF315" s="349"/>
      <c r="JGG315" s="349"/>
      <c r="JGH315" s="349"/>
      <c r="JGI315" s="349"/>
      <c r="JGJ315" s="349"/>
      <c r="JGK315" s="349"/>
      <c r="JGL315" s="349"/>
      <c r="JGM315" s="349"/>
      <c r="JGN315" s="349"/>
      <c r="JGO315" s="349"/>
      <c r="JGP315" s="349"/>
      <c r="JGQ315" s="349"/>
      <c r="JGR315" s="349"/>
      <c r="JGS315" s="349"/>
      <c r="JGT315" s="349"/>
      <c r="JGU315" s="349"/>
      <c r="JGV315" s="349"/>
      <c r="JGW315" s="349"/>
      <c r="JGX315" s="349"/>
      <c r="JGY315" s="349"/>
      <c r="JGZ315" s="349"/>
      <c r="JHA315" s="349"/>
      <c r="JHB315" s="349"/>
      <c r="JHC315" s="349"/>
      <c r="JHD315" s="349"/>
      <c r="JHE315" s="349"/>
      <c r="JHF315" s="349"/>
      <c r="JHG315" s="349"/>
      <c r="JHH315" s="349"/>
      <c r="JHI315" s="349"/>
      <c r="JHJ315" s="349"/>
      <c r="JHK315" s="349"/>
      <c r="JHL315" s="349"/>
      <c r="JHM315" s="349"/>
      <c r="JHN315" s="349"/>
      <c r="JHO315" s="349"/>
      <c r="JHP315" s="349"/>
      <c r="JHQ315" s="349"/>
      <c r="JHR315" s="349"/>
      <c r="JHS315" s="349"/>
      <c r="JHT315" s="349"/>
      <c r="JHU315" s="349"/>
      <c r="JHV315" s="349"/>
      <c r="JHW315" s="349"/>
      <c r="JHX315" s="349"/>
      <c r="JHY315" s="349"/>
      <c r="JHZ315" s="349"/>
      <c r="JIA315" s="349"/>
      <c r="JIB315" s="349"/>
      <c r="JIC315" s="349"/>
      <c r="JID315" s="349"/>
      <c r="JIE315" s="349"/>
      <c r="JIF315" s="349"/>
      <c r="JIG315" s="349"/>
      <c r="JIH315" s="349"/>
      <c r="JII315" s="349"/>
      <c r="JIJ315" s="349"/>
      <c r="JIK315" s="349"/>
      <c r="JIL315" s="349"/>
      <c r="JIM315" s="349"/>
      <c r="JIN315" s="349"/>
      <c r="JIO315" s="349"/>
      <c r="JIP315" s="349"/>
      <c r="JIQ315" s="349"/>
      <c r="JIR315" s="349"/>
      <c r="JIS315" s="349"/>
      <c r="JIT315" s="349"/>
      <c r="JIU315" s="349"/>
      <c r="JIV315" s="349"/>
      <c r="JIW315" s="349"/>
      <c r="JIX315" s="349"/>
      <c r="JIY315" s="349"/>
      <c r="JIZ315" s="349"/>
      <c r="JJA315" s="349"/>
      <c r="JJB315" s="349"/>
      <c r="JJC315" s="349"/>
      <c r="JJD315" s="349"/>
      <c r="JJE315" s="349"/>
      <c r="JJF315" s="349"/>
      <c r="JJG315" s="349"/>
      <c r="JJH315" s="349"/>
      <c r="JJI315" s="349"/>
      <c r="JJJ315" s="349"/>
      <c r="JJK315" s="349"/>
      <c r="JJL315" s="349"/>
      <c r="JJM315" s="349"/>
      <c r="JJN315" s="349"/>
      <c r="JJO315" s="349"/>
      <c r="JJP315" s="349"/>
      <c r="JJQ315" s="349"/>
      <c r="JJR315" s="349"/>
      <c r="JJS315" s="349"/>
      <c r="JJT315" s="349"/>
      <c r="JJU315" s="349"/>
      <c r="JJV315" s="349"/>
      <c r="JJW315" s="349"/>
      <c r="JJX315" s="349"/>
      <c r="JJY315" s="349"/>
      <c r="JJZ315" s="349"/>
      <c r="JKA315" s="349"/>
      <c r="JKB315" s="349"/>
      <c r="JKC315" s="349"/>
      <c r="JKD315" s="349"/>
      <c r="JKE315" s="349"/>
      <c r="JKF315" s="349"/>
      <c r="JKG315" s="349"/>
      <c r="JKH315" s="349"/>
      <c r="JKI315" s="349"/>
      <c r="JKJ315" s="349"/>
      <c r="JKK315" s="349"/>
      <c r="JKL315" s="349"/>
      <c r="JKM315" s="349"/>
      <c r="JKN315" s="349"/>
      <c r="JKO315" s="349"/>
      <c r="JKP315" s="349"/>
      <c r="JKQ315" s="349"/>
      <c r="JKR315" s="349"/>
      <c r="JKS315" s="349"/>
      <c r="JKT315" s="349"/>
      <c r="JKU315" s="349"/>
      <c r="JKV315" s="349"/>
      <c r="JKW315" s="349"/>
      <c r="JKX315" s="349"/>
      <c r="JKY315" s="349"/>
      <c r="JKZ315" s="349"/>
      <c r="JLA315" s="349"/>
      <c r="JLB315" s="349"/>
      <c r="JLC315" s="349"/>
      <c r="JLD315" s="349"/>
      <c r="JLE315" s="349"/>
      <c r="JLF315" s="349"/>
      <c r="JLG315" s="349"/>
      <c r="JLH315" s="349"/>
      <c r="JLI315" s="349"/>
      <c r="JLJ315" s="349"/>
      <c r="JLK315" s="349"/>
      <c r="JLL315" s="349"/>
      <c r="JLM315" s="349"/>
      <c r="JLN315" s="349"/>
      <c r="JLO315" s="349"/>
      <c r="JLP315" s="349"/>
      <c r="JLQ315" s="349"/>
      <c r="JLR315" s="349"/>
      <c r="JLS315" s="349"/>
      <c r="JLT315" s="349"/>
      <c r="JLU315" s="349"/>
      <c r="JLV315" s="349"/>
      <c r="JLW315" s="349"/>
      <c r="JLX315" s="349"/>
      <c r="JLY315" s="349"/>
      <c r="JLZ315" s="349"/>
      <c r="JMA315" s="349"/>
      <c r="JMB315" s="349"/>
      <c r="JMC315" s="349"/>
      <c r="JMD315" s="349"/>
      <c r="JME315" s="349"/>
      <c r="JMF315" s="349"/>
      <c r="JMG315" s="349"/>
      <c r="JMH315" s="349"/>
      <c r="JMI315" s="349"/>
      <c r="JMJ315" s="349"/>
      <c r="JMK315" s="349"/>
      <c r="JML315" s="349"/>
      <c r="JMM315" s="349"/>
      <c r="JMN315" s="349"/>
      <c r="JMO315" s="349"/>
      <c r="JMP315" s="349"/>
      <c r="JMQ315" s="349"/>
      <c r="JMR315" s="349"/>
      <c r="JMS315" s="349"/>
      <c r="JMT315" s="349"/>
      <c r="JMU315" s="349"/>
      <c r="JMV315" s="349"/>
      <c r="JMW315" s="349"/>
      <c r="JMX315" s="349"/>
      <c r="JMY315" s="349"/>
      <c r="JMZ315" s="349"/>
      <c r="JNA315" s="349"/>
      <c r="JNB315" s="349"/>
      <c r="JNC315" s="349"/>
      <c r="JND315" s="349"/>
      <c r="JNE315" s="349"/>
      <c r="JNF315" s="349"/>
      <c r="JNG315" s="349"/>
      <c r="JNH315" s="349"/>
      <c r="JNI315" s="349"/>
      <c r="JNJ315" s="349"/>
      <c r="JNK315" s="349"/>
      <c r="JNL315" s="349"/>
      <c r="JNM315" s="349"/>
      <c r="JNN315" s="349"/>
      <c r="JNO315" s="349"/>
      <c r="JNP315" s="349"/>
      <c r="JNQ315" s="349"/>
      <c r="JNR315" s="349"/>
      <c r="JNS315" s="349"/>
      <c r="JNT315" s="349"/>
      <c r="JNU315" s="349"/>
      <c r="JNV315" s="349"/>
      <c r="JNW315" s="349"/>
      <c r="JNX315" s="349"/>
      <c r="JNY315" s="349"/>
      <c r="JNZ315" s="349"/>
      <c r="JOA315" s="349"/>
      <c r="JOB315" s="349"/>
      <c r="JOC315" s="349"/>
      <c r="JOD315" s="349"/>
      <c r="JOE315" s="349"/>
      <c r="JOF315" s="349"/>
      <c r="JOG315" s="349"/>
      <c r="JOH315" s="349"/>
      <c r="JOI315" s="349"/>
      <c r="JOJ315" s="349"/>
      <c r="JOK315" s="349"/>
      <c r="JOL315" s="349"/>
      <c r="JOM315" s="349"/>
      <c r="JON315" s="349"/>
      <c r="JOO315" s="349"/>
      <c r="JOP315" s="349"/>
      <c r="JOQ315" s="349"/>
      <c r="JOR315" s="349"/>
      <c r="JOS315" s="349"/>
      <c r="JOT315" s="349"/>
      <c r="JOU315" s="349"/>
      <c r="JOV315" s="349"/>
      <c r="JOW315" s="349"/>
      <c r="JOX315" s="349"/>
      <c r="JOY315" s="349"/>
      <c r="JOZ315" s="349"/>
      <c r="JPA315" s="349"/>
      <c r="JPB315" s="349"/>
      <c r="JPC315" s="349"/>
      <c r="JPD315" s="349"/>
      <c r="JPE315" s="349"/>
      <c r="JPF315" s="349"/>
      <c r="JPG315" s="349"/>
      <c r="JPH315" s="349"/>
      <c r="JPI315" s="349"/>
      <c r="JPJ315" s="349"/>
      <c r="JPK315" s="349"/>
      <c r="JPL315" s="349"/>
      <c r="JPM315" s="349"/>
      <c r="JPN315" s="349"/>
      <c r="JPO315" s="349"/>
      <c r="JPP315" s="349"/>
      <c r="JPQ315" s="349"/>
      <c r="JPR315" s="349"/>
      <c r="JPS315" s="349"/>
      <c r="JPT315" s="349"/>
      <c r="JPU315" s="349"/>
      <c r="JPV315" s="349"/>
      <c r="JPW315" s="349"/>
      <c r="JPX315" s="349"/>
      <c r="JPY315" s="349"/>
      <c r="JPZ315" s="349"/>
      <c r="JQA315" s="349"/>
      <c r="JQB315" s="349"/>
      <c r="JQC315" s="349"/>
      <c r="JQD315" s="349"/>
      <c r="JQE315" s="349"/>
      <c r="JQF315" s="349"/>
      <c r="JQG315" s="349"/>
      <c r="JQH315" s="349"/>
      <c r="JQI315" s="349"/>
      <c r="JQJ315" s="349"/>
      <c r="JQK315" s="349"/>
      <c r="JQL315" s="349"/>
      <c r="JQM315" s="349"/>
      <c r="JQN315" s="349"/>
      <c r="JQO315" s="349"/>
      <c r="JQP315" s="349"/>
      <c r="JQQ315" s="349"/>
      <c r="JQR315" s="349"/>
      <c r="JQS315" s="349"/>
      <c r="JQT315" s="349"/>
      <c r="JQU315" s="349"/>
      <c r="JQV315" s="349"/>
      <c r="JQW315" s="349"/>
      <c r="JQX315" s="349"/>
      <c r="JQY315" s="349"/>
      <c r="JQZ315" s="349"/>
      <c r="JRA315" s="349"/>
      <c r="JRB315" s="349"/>
      <c r="JRC315" s="349"/>
      <c r="JRD315" s="349"/>
      <c r="JRE315" s="349"/>
      <c r="JRF315" s="349"/>
      <c r="JRG315" s="349"/>
      <c r="JRH315" s="349"/>
      <c r="JRI315" s="349"/>
      <c r="JRJ315" s="349"/>
      <c r="JRK315" s="349"/>
      <c r="JRL315" s="349"/>
      <c r="JRM315" s="349"/>
      <c r="JRN315" s="349"/>
      <c r="JRO315" s="349"/>
      <c r="JRP315" s="349"/>
      <c r="JRQ315" s="349"/>
      <c r="JRR315" s="349"/>
      <c r="JRS315" s="349"/>
      <c r="JRT315" s="349"/>
      <c r="JRU315" s="349"/>
      <c r="JRV315" s="349"/>
      <c r="JRW315" s="349"/>
      <c r="JRX315" s="349"/>
      <c r="JRY315" s="349"/>
      <c r="JRZ315" s="349"/>
      <c r="JSA315" s="349"/>
      <c r="JSB315" s="349"/>
      <c r="JSC315" s="349"/>
      <c r="JSD315" s="349"/>
      <c r="JSE315" s="349"/>
      <c r="JSF315" s="349"/>
      <c r="JSG315" s="349"/>
      <c r="JSH315" s="349"/>
      <c r="JSI315" s="349"/>
      <c r="JSJ315" s="349"/>
      <c r="JSK315" s="349"/>
      <c r="JSL315" s="349"/>
      <c r="JSM315" s="349"/>
      <c r="JSN315" s="349"/>
      <c r="JSO315" s="349"/>
      <c r="JSP315" s="349"/>
      <c r="JSQ315" s="349"/>
      <c r="JSR315" s="349"/>
      <c r="JSS315" s="349"/>
      <c r="JST315" s="349"/>
      <c r="JSU315" s="349"/>
      <c r="JSV315" s="349"/>
      <c r="JSW315" s="349"/>
      <c r="JSX315" s="349"/>
      <c r="JSY315" s="349"/>
      <c r="JSZ315" s="349"/>
      <c r="JTA315" s="349"/>
      <c r="JTB315" s="349"/>
      <c r="JTC315" s="349"/>
      <c r="JTD315" s="349"/>
      <c r="JTE315" s="349"/>
      <c r="JTF315" s="349"/>
      <c r="JTG315" s="349"/>
      <c r="JTH315" s="349"/>
      <c r="JTI315" s="349"/>
      <c r="JTJ315" s="349"/>
      <c r="JTK315" s="349"/>
      <c r="JTL315" s="349"/>
      <c r="JTM315" s="349"/>
      <c r="JTN315" s="349"/>
      <c r="JTO315" s="349"/>
      <c r="JTP315" s="349"/>
      <c r="JTQ315" s="349"/>
      <c r="JTR315" s="349"/>
      <c r="JTS315" s="349"/>
      <c r="JTT315" s="349"/>
      <c r="JTU315" s="349"/>
      <c r="JTV315" s="349"/>
      <c r="JTW315" s="349"/>
      <c r="JTX315" s="349"/>
      <c r="JTY315" s="349"/>
      <c r="JTZ315" s="349"/>
      <c r="JUA315" s="349"/>
      <c r="JUB315" s="349"/>
      <c r="JUC315" s="349"/>
      <c r="JUD315" s="349"/>
      <c r="JUE315" s="349"/>
      <c r="JUF315" s="349"/>
      <c r="JUG315" s="349"/>
      <c r="JUH315" s="349"/>
      <c r="JUI315" s="349"/>
      <c r="JUJ315" s="349"/>
      <c r="JUK315" s="349"/>
      <c r="JUL315" s="349"/>
      <c r="JUM315" s="349"/>
      <c r="JUN315" s="349"/>
      <c r="JUO315" s="349"/>
      <c r="JUP315" s="349"/>
      <c r="JUQ315" s="349"/>
      <c r="JUR315" s="349"/>
      <c r="JUS315" s="349"/>
      <c r="JUT315" s="349"/>
      <c r="JUU315" s="349"/>
      <c r="JUV315" s="349"/>
      <c r="JUW315" s="349"/>
      <c r="JUX315" s="349"/>
      <c r="JUY315" s="349"/>
      <c r="JUZ315" s="349"/>
      <c r="JVA315" s="349"/>
      <c r="JVB315" s="349"/>
      <c r="JVC315" s="349"/>
      <c r="JVD315" s="349"/>
      <c r="JVE315" s="349"/>
      <c r="JVF315" s="349"/>
      <c r="JVG315" s="349"/>
      <c r="JVH315" s="349"/>
      <c r="JVI315" s="349"/>
      <c r="JVJ315" s="349"/>
      <c r="JVK315" s="349"/>
      <c r="JVL315" s="349"/>
      <c r="JVM315" s="349"/>
      <c r="JVN315" s="349"/>
      <c r="JVO315" s="349"/>
      <c r="JVP315" s="349"/>
      <c r="JVQ315" s="349"/>
      <c r="JVR315" s="349"/>
      <c r="JVS315" s="349"/>
      <c r="JVT315" s="349"/>
      <c r="JVU315" s="349"/>
      <c r="JVV315" s="349"/>
      <c r="JVW315" s="349"/>
      <c r="JVX315" s="349"/>
      <c r="JVY315" s="349"/>
      <c r="JVZ315" s="349"/>
      <c r="JWA315" s="349"/>
      <c r="JWB315" s="349"/>
      <c r="JWC315" s="349"/>
      <c r="JWD315" s="349"/>
      <c r="JWE315" s="349"/>
      <c r="JWF315" s="349"/>
      <c r="JWG315" s="349"/>
      <c r="JWH315" s="349"/>
      <c r="JWI315" s="349"/>
      <c r="JWJ315" s="349"/>
      <c r="JWK315" s="349"/>
      <c r="JWL315" s="349"/>
      <c r="JWM315" s="349"/>
      <c r="JWN315" s="349"/>
      <c r="JWO315" s="349"/>
      <c r="JWP315" s="349"/>
      <c r="JWQ315" s="349"/>
      <c r="JWR315" s="349"/>
      <c r="JWS315" s="349"/>
      <c r="JWT315" s="349"/>
      <c r="JWU315" s="349"/>
      <c r="JWV315" s="349"/>
      <c r="JWW315" s="349"/>
      <c r="JWX315" s="349"/>
      <c r="JWY315" s="349"/>
      <c r="JWZ315" s="349"/>
      <c r="JXA315" s="349"/>
      <c r="JXB315" s="349"/>
      <c r="JXC315" s="349"/>
      <c r="JXD315" s="349"/>
      <c r="JXE315" s="349"/>
      <c r="JXF315" s="349"/>
      <c r="JXG315" s="349"/>
      <c r="JXH315" s="349"/>
      <c r="JXI315" s="349"/>
      <c r="JXJ315" s="349"/>
      <c r="JXK315" s="349"/>
      <c r="JXL315" s="349"/>
      <c r="JXM315" s="349"/>
      <c r="JXN315" s="349"/>
      <c r="JXO315" s="349"/>
      <c r="JXP315" s="349"/>
      <c r="JXQ315" s="349"/>
      <c r="JXR315" s="349"/>
      <c r="JXS315" s="349"/>
      <c r="JXT315" s="349"/>
      <c r="JXU315" s="349"/>
      <c r="JXV315" s="349"/>
      <c r="JXW315" s="349"/>
      <c r="JXX315" s="349"/>
      <c r="JXY315" s="349"/>
      <c r="JXZ315" s="349"/>
      <c r="JYA315" s="349"/>
      <c r="JYB315" s="349"/>
      <c r="JYC315" s="349"/>
      <c r="JYD315" s="349"/>
      <c r="JYE315" s="349"/>
      <c r="JYF315" s="349"/>
      <c r="JYG315" s="349"/>
      <c r="JYH315" s="349"/>
      <c r="JYI315" s="349"/>
      <c r="JYJ315" s="349"/>
      <c r="JYK315" s="349"/>
      <c r="JYL315" s="349"/>
      <c r="JYM315" s="349"/>
      <c r="JYN315" s="349"/>
      <c r="JYO315" s="349"/>
      <c r="JYP315" s="349"/>
      <c r="JYQ315" s="349"/>
      <c r="JYR315" s="349"/>
      <c r="JYS315" s="349"/>
      <c r="JYT315" s="349"/>
      <c r="JYU315" s="349"/>
      <c r="JYV315" s="349"/>
      <c r="JYW315" s="349"/>
      <c r="JYX315" s="349"/>
      <c r="JYY315" s="349"/>
      <c r="JYZ315" s="349"/>
      <c r="JZA315" s="349"/>
      <c r="JZB315" s="349"/>
      <c r="JZC315" s="349"/>
      <c r="JZD315" s="349"/>
      <c r="JZE315" s="349"/>
      <c r="JZF315" s="349"/>
      <c r="JZG315" s="349"/>
      <c r="JZH315" s="349"/>
      <c r="JZI315" s="349"/>
      <c r="JZJ315" s="349"/>
      <c r="JZK315" s="349"/>
      <c r="JZL315" s="349"/>
      <c r="JZM315" s="349"/>
      <c r="JZN315" s="349"/>
      <c r="JZO315" s="349"/>
      <c r="JZP315" s="349"/>
      <c r="JZQ315" s="349"/>
      <c r="JZR315" s="349"/>
      <c r="JZS315" s="349"/>
      <c r="JZT315" s="349"/>
      <c r="JZU315" s="349"/>
      <c r="JZV315" s="349"/>
      <c r="JZW315" s="349"/>
      <c r="JZX315" s="349"/>
      <c r="JZY315" s="349"/>
      <c r="JZZ315" s="349"/>
      <c r="KAA315" s="349"/>
      <c r="KAB315" s="349"/>
      <c r="KAC315" s="349"/>
      <c r="KAD315" s="349"/>
      <c r="KAE315" s="349"/>
      <c r="KAF315" s="349"/>
      <c r="KAG315" s="349"/>
      <c r="KAH315" s="349"/>
      <c r="KAI315" s="349"/>
      <c r="KAJ315" s="349"/>
      <c r="KAK315" s="349"/>
      <c r="KAL315" s="349"/>
      <c r="KAM315" s="349"/>
      <c r="KAN315" s="349"/>
      <c r="KAO315" s="349"/>
      <c r="KAP315" s="349"/>
      <c r="KAQ315" s="349"/>
      <c r="KAR315" s="349"/>
      <c r="KAS315" s="349"/>
      <c r="KAT315" s="349"/>
      <c r="KAU315" s="349"/>
      <c r="KAV315" s="349"/>
      <c r="KAW315" s="349"/>
      <c r="KAX315" s="349"/>
      <c r="KAY315" s="349"/>
      <c r="KAZ315" s="349"/>
      <c r="KBA315" s="349"/>
      <c r="KBB315" s="349"/>
      <c r="KBC315" s="349"/>
      <c r="KBD315" s="349"/>
      <c r="KBE315" s="349"/>
      <c r="KBF315" s="349"/>
      <c r="KBG315" s="349"/>
      <c r="KBH315" s="349"/>
      <c r="KBI315" s="349"/>
      <c r="KBJ315" s="349"/>
      <c r="KBK315" s="349"/>
      <c r="KBL315" s="349"/>
      <c r="KBM315" s="349"/>
      <c r="KBN315" s="349"/>
      <c r="KBO315" s="349"/>
      <c r="KBP315" s="349"/>
      <c r="KBQ315" s="349"/>
      <c r="KBR315" s="349"/>
      <c r="KBS315" s="349"/>
      <c r="KBT315" s="349"/>
      <c r="KBU315" s="349"/>
      <c r="KBV315" s="349"/>
      <c r="KBW315" s="349"/>
      <c r="KBX315" s="349"/>
      <c r="KBY315" s="349"/>
      <c r="KBZ315" s="349"/>
      <c r="KCA315" s="349"/>
      <c r="KCB315" s="349"/>
      <c r="KCC315" s="349"/>
      <c r="KCD315" s="349"/>
      <c r="KCE315" s="349"/>
      <c r="KCF315" s="349"/>
      <c r="KCG315" s="349"/>
      <c r="KCH315" s="349"/>
      <c r="KCI315" s="349"/>
      <c r="KCJ315" s="349"/>
      <c r="KCK315" s="349"/>
      <c r="KCL315" s="349"/>
      <c r="KCM315" s="349"/>
      <c r="KCN315" s="349"/>
      <c r="KCO315" s="349"/>
      <c r="KCP315" s="349"/>
      <c r="KCQ315" s="349"/>
      <c r="KCR315" s="349"/>
      <c r="KCS315" s="349"/>
      <c r="KCT315" s="349"/>
      <c r="KCU315" s="349"/>
      <c r="KCV315" s="349"/>
      <c r="KCW315" s="349"/>
      <c r="KCX315" s="349"/>
      <c r="KCY315" s="349"/>
      <c r="KCZ315" s="349"/>
      <c r="KDA315" s="349"/>
      <c r="KDB315" s="349"/>
      <c r="KDC315" s="349"/>
      <c r="KDD315" s="349"/>
      <c r="KDE315" s="349"/>
      <c r="KDF315" s="349"/>
      <c r="KDG315" s="349"/>
      <c r="KDH315" s="349"/>
      <c r="KDI315" s="349"/>
      <c r="KDJ315" s="349"/>
      <c r="KDK315" s="349"/>
      <c r="KDL315" s="349"/>
      <c r="KDM315" s="349"/>
      <c r="KDN315" s="349"/>
      <c r="KDO315" s="349"/>
      <c r="KDP315" s="349"/>
      <c r="KDQ315" s="349"/>
      <c r="KDR315" s="349"/>
      <c r="KDS315" s="349"/>
      <c r="KDT315" s="349"/>
      <c r="KDU315" s="349"/>
      <c r="KDV315" s="349"/>
      <c r="KDW315" s="349"/>
      <c r="KDX315" s="349"/>
      <c r="KDY315" s="349"/>
      <c r="KDZ315" s="349"/>
      <c r="KEA315" s="349"/>
      <c r="KEB315" s="349"/>
      <c r="KEC315" s="349"/>
      <c r="KED315" s="349"/>
      <c r="KEE315" s="349"/>
      <c r="KEF315" s="349"/>
      <c r="KEG315" s="349"/>
      <c r="KEH315" s="349"/>
      <c r="KEI315" s="349"/>
      <c r="KEJ315" s="349"/>
      <c r="KEK315" s="349"/>
      <c r="KEL315" s="349"/>
      <c r="KEM315" s="349"/>
      <c r="KEN315" s="349"/>
      <c r="KEO315" s="349"/>
      <c r="KEP315" s="349"/>
      <c r="KEQ315" s="349"/>
      <c r="KER315" s="349"/>
      <c r="KES315" s="349"/>
      <c r="KET315" s="349"/>
      <c r="KEU315" s="349"/>
      <c r="KEV315" s="349"/>
      <c r="KEW315" s="349"/>
      <c r="KEX315" s="349"/>
      <c r="KEY315" s="349"/>
      <c r="KEZ315" s="349"/>
      <c r="KFA315" s="349"/>
      <c r="KFB315" s="349"/>
      <c r="KFC315" s="349"/>
      <c r="KFD315" s="349"/>
      <c r="KFE315" s="349"/>
      <c r="KFF315" s="349"/>
      <c r="KFG315" s="349"/>
      <c r="KFH315" s="349"/>
      <c r="KFI315" s="349"/>
      <c r="KFJ315" s="349"/>
      <c r="KFK315" s="349"/>
      <c r="KFL315" s="349"/>
      <c r="KFM315" s="349"/>
      <c r="KFN315" s="349"/>
      <c r="KFO315" s="349"/>
      <c r="KFP315" s="349"/>
      <c r="KFQ315" s="349"/>
      <c r="KFR315" s="349"/>
      <c r="KFS315" s="349"/>
      <c r="KFT315" s="349"/>
      <c r="KFU315" s="349"/>
      <c r="KFV315" s="349"/>
      <c r="KFW315" s="349"/>
      <c r="KFX315" s="349"/>
      <c r="KFY315" s="349"/>
      <c r="KFZ315" s="349"/>
      <c r="KGA315" s="349"/>
      <c r="KGB315" s="349"/>
      <c r="KGC315" s="349"/>
      <c r="KGD315" s="349"/>
      <c r="KGE315" s="349"/>
      <c r="KGF315" s="349"/>
      <c r="KGG315" s="349"/>
      <c r="KGH315" s="349"/>
      <c r="KGI315" s="349"/>
      <c r="KGJ315" s="349"/>
      <c r="KGK315" s="349"/>
      <c r="KGL315" s="349"/>
      <c r="KGM315" s="349"/>
      <c r="KGN315" s="349"/>
      <c r="KGO315" s="349"/>
      <c r="KGP315" s="349"/>
      <c r="KGQ315" s="349"/>
      <c r="KGR315" s="349"/>
      <c r="KGS315" s="349"/>
      <c r="KGT315" s="349"/>
      <c r="KGU315" s="349"/>
      <c r="KGV315" s="349"/>
      <c r="KGW315" s="349"/>
      <c r="KGX315" s="349"/>
      <c r="KGY315" s="349"/>
      <c r="KGZ315" s="349"/>
      <c r="KHA315" s="349"/>
      <c r="KHB315" s="349"/>
      <c r="KHC315" s="349"/>
      <c r="KHD315" s="349"/>
      <c r="KHE315" s="349"/>
      <c r="KHF315" s="349"/>
      <c r="KHG315" s="349"/>
      <c r="KHH315" s="349"/>
      <c r="KHI315" s="349"/>
      <c r="KHJ315" s="349"/>
      <c r="KHK315" s="349"/>
      <c r="KHL315" s="349"/>
      <c r="KHM315" s="349"/>
      <c r="KHN315" s="349"/>
      <c r="KHO315" s="349"/>
      <c r="KHP315" s="349"/>
      <c r="KHQ315" s="349"/>
      <c r="KHR315" s="349"/>
      <c r="KHS315" s="349"/>
      <c r="KHT315" s="349"/>
      <c r="KHU315" s="349"/>
      <c r="KHV315" s="349"/>
      <c r="KHW315" s="349"/>
      <c r="KHX315" s="349"/>
      <c r="KHY315" s="349"/>
      <c r="KHZ315" s="349"/>
      <c r="KIA315" s="349"/>
      <c r="KIB315" s="349"/>
      <c r="KIC315" s="349"/>
      <c r="KID315" s="349"/>
      <c r="KIE315" s="349"/>
      <c r="KIF315" s="349"/>
      <c r="KIG315" s="349"/>
      <c r="KIH315" s="349"/>
      <c r="KII315" s="349"/>
      <c r="KIJ315" s="349"/>
      <c r="KIK315" s="349"/>
      <c r="KIL315" s="349"/>
      <c r="KIM315" s="349"/>
      <c r="KIN315" s="349"/>
      <c r="KIO315" s="349"/>
      <c r="KIP315" s="349"/>
      <c r="KIQ315" s="349"/>
      <c r="KIR315" s="349"/>
      <c r="KIS315" s="349"/>
      <c r="KIT315" s="349"/>
      <c r="KIU315" s="349"/>
      <c r="KIV315" s="349"/>
      <c r="KIW315" s="349"/>
      <c r="KIX315" s="349"/>
      <c r="KIY315" s="349"/>
      <c r="KIZ315" s="349"/>
      <c r="KJA315" s="349"/>
      <c r="KJB315" s="349"/>
      <c r="KJC315" s="349"/>
      <c r="KJD315" s="349"/>
      <c r="KJE315" s="349"/>
      <c r="KJF315" s="349"/>
      <c r="KJG315" s="349"/>
      <c r="KJH315" s="349"/>
      <c r="KJI315" s="349"/>
      <c r="KJJ315" s="349"/>
      <c r="KJK315" s="349"/>
      <c r="KJL315" s="349"/>
      <c r="KJM315" s="349"/>
      <c r="KJN315" s="349"/>
      <c r="KJO315" s="349"/>
      <c r="KJP315" s="349"/>
      <c r="KJQ315" s="349"/>
      <c r="KJR315" s="349"/>
      <c r="KJS315" s="349"/>
      <c r="KJT315" s="349"/>
      <c r="KJU315" s="349"/>
      <c r="KJV315" s="349"/>
      <c r="KJW315" s="349"/>
      <c r="KJX315" s="349"/>
      <c r="KJY315" s="349"/>
      <c r="KJZ315" s="349"/>
      <c r="KKA315" s="349"/>
      <c r="KKB315" s="349"/>
      <c r="KKC315" s="349"/>
      <c r="KKD315" s="349"/>
      <c r="KKE315" s="349"/>
      <c r="KKF315" s="349"/>
      <c r="KKG315" s="349"/>
      <c r="KKH315" s="349"/>
      <c r="KKI315" s="349"/>
      <c r="KKJ315" s="349"/>
      <c r="KKK315" s="349"/>
      <c r="KKL315" s="349"/>
      <c r="KKM315" s="349"/>
      <c r="KKN315" s="349"/>
      <c r="KKO315" s="349"/>
      <c r="KKP315" s="349"/>
      <c r="KKQ315" s="349"/>
      <c r="KKR315" s="349"/>
      <c r="KKS315" s="349"/>
      <c r="KKT315" s="349"/>
      <c r="KKU315" s="349"/>
      <c r="KKV315" s="349"/>
      <c r="KKW315" s="349"/>
      <c r="KKX315" s="349"/>
      <c r="KKY315" s="349"/>
      <c r="KKZ315" s="349"/>
      <c r="KLA315" s="349"/>
      <c r="KLB315" s="349"/>
      <c r="KLC315" s="349"/>
      <c r="KLD315" s="349"/>
      <c r="KLE315" s="349"/>
      <c r="KLF315" s="349"/>
      <c r="KLG315" s="349"/>
      <c r="KLH315" s="349"/>
      <c r="KLI315" s="349"/>
      <c r="KLJ315" s="349"/>
      <c r="KLK315" s="349"/>
      <c r="KLL315" s="349"/>
      <c r="KLM315" s="349"/>
      <c r="KLN315" s="349"/>
      <c r="KLO315" s="349"/>
      <c r="KLP315" s="349"/>
      <c r="KLQ315" s="349"/>
      <c r="KLR315" s="349"/>
      <c r="KLS315" s="349"/>
      <c r="KLT315" s="349"/>
      <c r="KLU315" s="349"/>
      <c r="KLV315" s="349"/>
      <c r="KLW315" s="349"/>
      <c r="KLX315" s="349"/>
      <c r="KLY315" s="349"/>
      <c r="KLZ315" s="349"/>
      <c r="KMA315" s="349"/>
      <c r="KMB315" s="349"/>
      <c r="KMC315" s="349"/>
      <c r="KMD315" s="349"/>
      <c r="KME315" s="349"/>
      <c r="KMF315" s="349"/>
      <c r="KMG315" s="349"/>
      <c r="KMH315" s="349"/>
      <c r="KMI315" s="349"/>
      <c r="KMJ315" s="349"/>
      <c r="KMK315" s="349"/>
      <c r="KML315" s="349"/>
      <c r="KMM315" s="349"/>
      <c r="KMN315" s="349"/>
      <c r="KMO315" s="349"/>
      <c r="KMP315" s="349"/>
      <c r="KMQ315" s="349"/>
      <c r="KMR315" s="349"/>
      <c r="KMS315" s="349"/>
      <c r="KMT315" s="349"/>
      <c r="KMU315" s="349"/>
      <c r="KMV315" s="349"/>
      <c r="KMW315" s="349"/>
      <c r="KMX315" s="349"/>
      <c r="KMY315" s="349"/>
      <c r="KMZ315" s="349"/>
      <c r="KNA315" s="349"/>
      <c r="KNB315" s="349"/>
      <c r="KNC315" s="349"/>
      <c r="KND315" s="349"/>
      <c r="KNE315" s="349"/>
      <c r="KNF315" s="349"/>
      <c r="KNG315" s="349"/>
      <c r="KNH315" s="349"/>
      <c r="KNI315" s="349"/>
      <c r="KNJ315" s="349"/>
      <c r="KNK315" s="349"/>
      <c r="KNL315" s="349"/>
      <c r="KNM315" s="349"/>
      <c r="KNN315" s="349"/>
      <c r="KNO315" s="349"/>
      <c r="KNP315" s="349"/>
      <c r="KNQ315" s="349"/>
      <c r="KNR315" s="349"/>
      <c r="KNS315" s="349"/>
      <c r="KNT315" s="349"/>
      <c r="KNU315" s="349"/>
      <c r="KNV315" s="349"/>
      <c r="KNW315" s="349"/>
      <c r="KNX315" s="349"/>
      <c r="KNY315" s="349"/>
      <c r="KNZ315" s="349"/>
      <c r="KOA315" s="349"/>
      <c r="KOB315" s="349"/>
      <c r="KOC315" s="349"/>
      <c r="KOD315" s="349"/>
      <c r="KOE315" s="349"/>
      <c r="KOF315" s="349"/>
      <c r="KOG315" s="349"/>
      <c r="KOH315" s="349"/>
      <c r="KOI315" s="349"/>
      <c r="KOJ315" s="349"/>
      <c r="KOK315" s="349"/>
      <c r="KOL315" s="349"/>
      <c r="KOM315" s="349"/>
      <c r="KON315" s="349"/>
      <c r="KOO315" s="349"/>
      <c r="KOP315" s="349"/>
      <c r="KOQ315" s="349"/>
      <c r="KOR315" s="349"/>
      <c r="KOS315" s="349"/>
      <c r="KOT315" s="349"/>
      <c r="KOU315" s="349"/>
      <c r="KOV315" s="349"/>
      <c r="KOW315" s="349"/>
      <c r="KOX315" s="349"/>
      <c r="KOY315" s="349"/>
      <c r="KOZ315" s="349"/>
      <c r="KPA315" s="349"/>
      <c r="KPB315" s="349"/>
      <c r="KPC315" s="349"/>
      <c r="KPD315" s="349"/>
      <c r="KPE315" s="349"/>
      <c r="KPF315" s="349"/>
      <c r="KPG315" s="349"/>
      <c r="KPH315" s="349"/>
      <c r="KPI315" s="349"/>
      <c r="KPJ315" s="349"/>
      <c r="KPK315" s="349"/>
      <c r="KPL315" s="349"/>
      <c r="KPM315" s="349"/>
      <c r="KPN315" s="349"/>
      <c r="KPO315" s="349"/>
      <c r="KPP315" s="349"/>
      <c r="KPQ315" s="349"/>
      <c r="KPR315" s="349"/>
      <c r="KPS315" s="349"/>
      <c r="KPT315" s="349"/>
      <c r="KPU315" s="349"/>
      <c r="KPV315" s="349"/>
      <c r="KPW315" s="349"/>
      <c r="KPX315" s="349"/>
      <c r="KPY315" s="349"/>
      <c r="KPZ315" s="349"/>
      <c r="KQA315" s="349"/>
      <c r="KQB315" s="349"/>
      <c r="KQC315" s="349"/>
      <c r="KQD315" s="349"/>
      <c r="KQE315" s="349"/>
      <c r="KQF315" s="349"/>
      <c r="KQG315" s="349"/>
      <c r="KQH315" s="349"/>
      <c r="KQI315" s="349"/>
      <c r="KQJ315" s="349"/>
      <c r="KQK315" s="349"/>
      <c r="KQL315" s="349"/>
      <c r="KQM315" s="349"/>
      <c r="KQN315" s="349"/>
      <c r="KQO315" s="349"/>
      <c r="KQP315" s="349"/>
      <c r="KQQ315" s="349"/>
      <c r="KQR315" s="349"/>
      <c r="KQS315" s="349"/>
      <c r="KQT315" s="349"/>
      <c r="KQU315" s="349"/>
      <c r="KQV315" s="349"/>
      <c r="KQW315" s="349"/>
      <c r="KQX315" s="349"/>
      <c r="KQY315" s="349"/>
      <c r="KQZ315" s="349"/>
      <c r="KRA315" s="349"/>
      <c r="KRB315" s="349"/>
      <c r="KRC315" s="349"/>
      <c r="KRD315" s="349"/>
      <c r="KRE315" s="349"/>
      <c r="KRF315" s="349"/>
      <c r="KRG315" s="349"/>
      <c r="KRH315" s="349"/>
      <c r="KRI315" s="349"/>
      <c r="KRJ315" s="349"/>
      <c r="KRK315" s="349"/>
      <c r="KRL315" s="349"/>
      <c r="KRM315" s="349"/>
      <c r="KRN315" s="349"/>
      <c r="KRO315" s="349"/>
      <c r="KRP315" s="349"/>
      <c r="KRQ315" s="349"/>
      <c r="KRR315" s="349"/>
      <c r="KRS315" s="349"/>
      <c r="KRT315" s="349"/>
      <c r="KRU315" s="349"/>
      <c r="KRV315" s="349"/>
      <c r="KRW315" s="349"/>
      <c r="KRX315" s="349"/>
      <c r="KRY315" s="349"/>
      <c r="KRZ315" s="349"/>
      <c r="KSA315" s="349"/>
      <c r="KSB315" s="349"/>
      <c r="KSC315" s="349"/>
      <c r="KSD315" s="349"/>
      <c r="KSE315" s="349"/>
      <c r="KSF315" s="349"/>
      <c r="KSG315" s="349"/>
      <c r="KSH315" s="349"/>
      <c r="KSI315" s="349"/>
      <c r="KSJ315" s="349"/>
      <c r="KSK315" s="349"/>
      <c r="KSL315" s="349"/>
      <c r="KSM315" s="349"/>
      <c r="KSN315" s="349"/>
      <c r="KSO315" s="349"/>
      <c r="KSP315" s="349"/>
      <c r="KSQ315" s="349"/>
      <c r="KSR315" s="349"/>
      <c r="KSS315" s="349"/>
      <c r="KST315" s="349"/>
      <c r="KSU315" s="349"/>
      <c r="KSV315" s="349"/>
      <c r="KSW315" s="349"/>
      <c r="KSX315" s="349"/>
      <c r="KSY315" s="349"/>
      <c r="KSZ315" s="349"/>
      <c r="KTA315" s="349"/>
      <c r="KTB315" s="349"/>
      <c r="KTC315" s="349"/>
      <c r="KTD315" s="349"/>
      <c r="KTE315" s="349"/>
      <c r="KTF315" s="349"/>
      <c r="KTG315" s="349"/>
      <c r="KTH315" s="349"/>
      <c r="KTI315" s="349"/>
      <c r="KTJ315" s="349"/>
      <c r="KTK315" s="349"/>
      <c r="KTL315" s="349"/>
      <c r="KTM315" s="349"/>
      <c r="KTN315" s="349"/>
      <c r="KTO315" s="349"/>
      <c r="KTP315" s="349"/>
      <c r="KTQ315" s="349"/>
      <c r="KTR315" s="349"/>
      <c r="KTS315" s="349"/>
      <c r="KTT315" s="349"/>
      <c r="KTU315" s="349"/>
      <c r="KTV315" s="349"/>
      <c r="KTW315" s="349"/>
      <c r="KTX315" s="349"/>
      <c r="KTY315" s="349"/>
      <c r="KTZ315" s="349"/>
      <c r="KUA315" s="349"/>
      <c r="KUB315" s="349"/>
      <c r="KUC315" s="349"/>
      <c r="KUD315" s="349"/>
      <c r="KUE315" s="349"/>
      <c r="KUF315" s="349"/>
      <c r="KUG315" s="349"/>
      <c r="KUH315" s="349"/>
      <c r="KUI315" s="349"/>
      <c r="KUJ315" s="349"/>
      <c r="KUK315" s="349"/>
      <c r="KUL315" s="349"/>
      <c r="KUM315" s="349"/>
      <c r="KUN315" s="349"/>
      <c r="KUO315" s="349"/>
      <c r="KUP315" s="349"/>
      <c r="KUQ315" s="349"/>
      <c r="KUR315" s="349"/>
      <c r="KUS315" s="349"/>
      <c r="KUT315" s="349"/>
      <c r="KUU315" s="349"/>
      <c r="KUV315" s="349"/>
      <c r="KUW315" s="349"/>
      <c r="KUX315" s="349"/>
      <c r="KUY315" s="349"/>
      <c r="KUZ315" s="349"/>
      <c r="KVA315" s="349"/>
      <c r="KVB315" s="349"/>
      <c r="KVC315" s="349"/>
      <c r="KVD315" s="349"/>
      <c r="KVE315" s="349"/>
      <c r="KVF315" s="349"/>
      <c r="KVG315" s="349"/>
      <c r="KVH315" s="349"/>
      <c r="KVI315" s="349"/>
      <c r="KVJ315" s="349"/>
      <c r="KVK315" s="349"/>
      <c r="KVL315" s="349"/>
      <c r="KVM315" s="349"/>
      <c r="KVN315" s="349"/>
      <c r="KVO315" s="349"/>
      <c r="KVP315" s="349"/>
      <c r="KVQ315" s="349"/>
      <c r="KVR315" s="349"/>
      <c r="KVS315" s="349"/>
      <c r="KVT315" s="349"/>
      <c r="KVU315" s="349"/>
      <c r="KVV315" s="349"/>
      <c r="KVW315" s="349"/>
      <c r="KVX315" s="349"/>
      <c r="KVY315" s="349"/>
      <c r="KVZ315" s="349"/>
      <c r="KWA315" s="349"/>
      <c r="KWB315" s="349"/>
      <c r="KWC315" s="349"/>
      <c r="KWD315" s="349"/>
      <c r="KWE315" s="349"/>
      <c r="KWF315" s="349"/>
      <c r="KWG315" s="349"/>
      <c r="KWH315" s="349"/>
      <c r="KWI315" s="349"/>
      <c r="KWJ315" s="349"/>
      <c r="KWK315" s="349"/>
      <c r="KWL315" s="349"/>
      <c r="KWM315" s="349"/>
      <c r="KWN315" s="349"/>
      <c r="KWO315" s="349"/>
      <c r="KWP315" s="349"/>
      <c r="KWQ315" s="349"/>
      <c r="KWR315" s="349"/>
      <c r="KWS315" s="349"/>
      <c r="KWT315" s="349"/>
      <c r="KWU315" s="349"/>
      <c r="KWV315" s="349"/>
      <c r="KWW315" s="349"/>
      <c r="KWX315" s="349"/>
      <c r="KWY315" s="349"/>
      <c r="KWZ315" s="349"/>
      <c r="KXA315" s="349"/>
      <c r="KXB315" s="349"/>
      <c r="KXC315" s="349"/>
      <c r="KXD315" s="349"/>
      <c r="KXE315" s="349"/>
      <c r="KXF315" s="349"/>
      <c r="KXG315" s="349"/>
      <c r="KXH315" s="349"/>
      <c r="KXI315" s="349"/>
      <c r="KXJ315" s="349"/>
      <c r="KXK315" s="349"/>
      <c r="KXL315" s="349"/>
      <c r="KXM315" s="349"/>
      <c r="KXN315" s="349"/>
      <c r="KXO315" s="349"/>
      <c r="KXP315" s="349"/>
      <c r="KXQ315" s="349"/>
      <c r="KXR315" s="349"/>
      <c r="KXS315" s="349"/>
      <c r="KXT315" s="349"/>
      <c r="KXU315" s="349"/>
      <c r="KXV315" s="349"/>
      <c r="KXW315" s="349"/>
      <c r="KXX315" s="349"/>
      <c r="KXY315" s="349"/>
      <c r="KXZ315" s="349"/>
      <c r="KYA315" s="349"/>
      <c r="KYB315" s="349"/>
      <c r="KYC315" s="349"/>
      <c r="KYD315" s="349"/>
      <c r="KYE315" s="349"/>
      <c r="KYF315" s="349"/>
      <c r="KYG315" s="349"/>
      <c r="KYH315" s="349"/>
      <c r="KYI315" s="349"/>
      <c r="KYJ315" s="349"/>
      <c r="KYK315" s="349"/>
      <c r="KYL315" s="349"/>
      <c r="KYM315" s="349"/>
      <c r="KYN315" s="349"/>
      <c r="KYO315" s="349"/>
      <c r="KYP315" s="349"/>
      <c r="KYQ315" s="349"/>
      <c r="KYR315" s="349"/>
      <c r="KYS315" s="349"/>
      <c r="KYT315" s="349"/>
      <c r="KYU315" s="349"/>
      <c r="KYV315" s="349"/>
      <c r="KYW315" s="349"/>
      <c r="KYX315" s="349"/>
      <c r="KYY315" s="349"/>
      <c r="KYZ315" s="349"/>
      <c r="KZA315" s="349"/>
      <c r="KZB315" s="349"/>
      <c r="KZC315" s="349"/>
      <c r="KZD315" s="349"/>
      <c r="KZE315" s="349"/>
      <c r="KZF315" s="349"/>
      <c r="KZG315" s="349"/>
      <c r="KZH315" s="349"/>
      <c r="KZI315" s="349"/>
      <c r="KZJ315" s="349"/>
      <c r="KZK315" s="349"/>
      <c r="KZL315" s="349"/>
      <c r="KZM315" s="349"/>
      <c r="KZN315" s="349"/>
      <c r="KZO315" s="349"/>
      <c r="KZP315" s="349"/>
      <c r="KZQ315" s="349"/>
      <c r="KZR315" s="349"/>
      <c r="KZS315" s="349"/>
      <c r="KZT315" s="349"/>
      <c r="KZU315" s="349"/>
      <c r="KZV315" s="349"/>
      <c r="KZW315" s="349"/>
      <c r="KZX315" s="349"/>
      <c r="KZY315" s="349"/>
      <c r="KZZ315" s="349"/>
      <c r="LAA315" s="349"/>
      <c r="LAB315" s="349"/>
      <c r="LAC315" s="349"/>
      <c r="LAD315" s="349"/>
      <c r="LAE315" s="349"/>
      <c r="LAF315" s="349"/>
      <c r="LAG315" s="349"/>
      <c r="LAH315" s="349"/>
      <c r="LAI315" s="349"/>
      <c r="LAJ315" s="349"/>
      <c r="LAK315" s="349"/>
      <c r="LAL315" s="349"/>
      <c r="LAM315" s="349"/>
      <c r="LAN315" s="349"/>
      <c r="LAO315" s="349"/>
      <c r="LAP315" s="349"/>
      <c r="LAQ315" s="349"/>
      <c r="LAR315" s="349"/>
      <c r="LAS315" s="349"/>
      <c r="LAT315" s="349"/>
      <c r="LAU315" s="349"/>
      <c r="LAV315" s="349"/>
      <c r="LAW315" s="349"/>
      <c r="LAX315" s="349"/>
      <c r="LAY315" s="349"/>
      <c r="LAZ315" s="349"/>
      <c r="LBA315" s="349"/>
      <c r="LBB315" s="349"/>
      <c r="LBC315" s="349"/>
      <c r="LBD315" s="349"/>
      <c r="LBE315" s="349"/>
      <c r="LBF315" s="349"/>
      <c r="LBG315" s="349"/>
      <c r="LBH315" s="349"/>
      <c r="LBI315" s="349"/>
      <c r="LBJ315" s="349"/>
      <c r="LBK315" s="349"/>
      <c r="LBL315" s="349"/>
      <c r="LBM315" s="349"/>
      <c r="LBN315" s="349"/>
      <c r="LBO315" s="349"/>
      <c r="LBP315" s="349"/>
      <c r="LBQ315" s="349"/>
      <c r="LBR315" s="349"/>
      <c r="LBS315" s="349"/>
      <c r="LBT315" s="349"/>
      <c r="LBU315" s="349"/>
      <c r="LBV315" s="349"/>
      <c r="LBW315" s="349"/>
      <c r="LBX315" s="349"/>
      <c r="LBY315" s="349"/>
      <c r="LBZ315" s="349"/>
      <c r="LCA315" s="349"/>
      <c r="LCB315" s="349"/>
      <c r="LCC315" s="349"/>
      <c r="LCD315" s="349"/>
      <c r="LCE315" s="349"/>
      <c r="LCF315" s="349"/>
      <c r="LCG315" s="349"/>
      <c r="LCH315" s="349"/>
      <c r="LCI315" s="349"/>
      <c r="LCJ315" s="349"/>
      <c r="LCK315" s="349"/>
      <c r="LCL315" s="349"/>
      <c r="LCM315" s="349"/>
      <c r="LCN315" s="349"/>
      <c r="LCO315" s="349"/>
      <c r="LCP315" s="349"/>
      <c r="LCQ315" s="349"/>
      <c r="LCR315" s="349"/>
      <c r="LCS315" s="349"/>
      <c r="LCT315" s="349"/>
      <c r="LCU315" s="349"/>
      <c r="LCV315" s="349"/>
      <c r="LCW315" s="349"/>
      <c r="LCX315" s="349"/>
      <c r="LCY315" s="349"/>
      <c r="LCZ315" s="349"/>
      <c r="LDA315" s="349"/>
      <c r="LDB315" s="349"/>
      <c r="LDC315" s="349"/>
      <c r="LDD315" s="349"/>
      <c r="LDE315" s="349"/>
      <c r="LDF315" s="349"/>
      <c r="LDG315" s="349"/>
      <c r="LDH315" s="349"/>
      <c r="LDI315" s="349"/>
      <c r="LDJ315" s="349"/>
      <c r="LDK315" s="349"/>
      <c r="LDL315" s="349"/>
      <c r="LDM315" s="349"/>
      <c r="LDN315" s="349"/>
      <c r="LDO315" s="349"/>
      <c r="LDP315" s="349"/>
      <c r="LDQ315" s="349"/>
      <c r="LDR315" s="349"/>
      <c r="LDS315" s="349"/>
      <c r="LDT315" s="349"/>
      <c r="LDU315" s="349"/>
      <c r="LDV315" s="349"/>
      <c r="LDW315" s="349"/>
      <c r="LDX315" s="349"/>
      <c r="LDY315" s="349"/>
      <c r="LDZ315" s="349"/>
      <c r="LEA315" s="349"/>
      <c r="LEB315" s="349"/>
      <c r="LEC315" s="349"/>
      <c r="LED315" s="349"/>
      <c r="LEE315" s="349"/>
      <c r="LEF315" s="349"/>
      <c r="LEG315" s="349"/>
      <c r="LEH315" s="349"/>
      <c r="LEI315" s="349"/>
      <c r="LEJ315" s="349"/>
      <c r="LEK315" s="349"/>
      <c r="LEL315" s="349"/>
      <c r="LEM315" s="349"/>
      <c r="LEN315" s="349"/>
      <c r="LEO315" s="349"/>
      <c r="LEP315" s="349"/>
      <c r="LEQ315" s="349"/>
      <c r="LER315" s="349"/>
      <c r="LES315" s="349"/>
      <c r="LET315" s="349"/>
      <c r="LEU315" s="349"/>
      <c r="LEV315" s="349"/>
      <c r="LEW315" s="349"/>
      <c r="LEX315" s="349"/>
      <c r="LEY315" s="349"/>
      <c r="LEZ315" s="349"/>
      <c r="LFA315" s="349"/>
      <c r="LFB315" s="349"/>
      <c r="LFC315" s="349"/>
      <c r="LFD315" s="349"/>
      <c r="LFE315" s="349"/>
      <c r="LFF315" s="349"/>
      <c r="LFG315" s="349"/>
      <c r="LFH315" s="349"/>
      <c r="LFI315" s="349"/>
      <c r="LFJ315" s="349"/>
      <c r="LFK315" s="349"/>
      <c r="LFL315" s="349"/>
      <c r="LFM315" s="349"/>
      <c r="LFN315" s="349"/>
      <c r="LFO315" s="349"/>
      <c r="LFP315" s="349"/>
      <c r="LFQ315" s="349"/>
      <c r="LFR315" s="349"/>
      <c r="LFS315" s="349"/>
      <c r="LFT315" s="349"/>
      <c r="LFU315" s="349"/>
      <c r="LFV315" s="349"/>
      <c r="LFW315" s="349"/>
      <c r="LFX315" s="349"/>
      <c r="LFY315" s="349"/>
      <c r="LFZ315" s="349"/>
      <c r="LGA315" s="349"/>
      <c r="LGB315" s="349"/>
      <c r="LGC315" s="349"/>
      <c r="LGD315" s="349"/>
      <c r="LGE315" s="349"/>
      <c r="LGF315" s="349"/>
      <c r="LGG315" s="349"/>
      <c r="LGH315" s="349"/>
      <c r="LGI315" s="349"/>
      <c r="LGJ315" s="349"/>
      <c r="LGK315" s="349"/>
      <c r="LGL315" s="349"/>
      <c r="LGM315" s="349"/>
      <c r="LGN315" s="349"/>
      <c r="LGO315" s="349"/>
      <c r="LGP315" s="349"/>
      <c r="LGQ315" s="349"/>
      <c r="LGR315" s="349"/>
      <c r="LGS315" s="349"/>
      <c r="LGT315" s="349"/>
      <c r="LGU315" s="349"/>
      <c r="LGV315" s="349"/>
      <c r="LGW315" s="349"/>
      <c r="LGX315" s="349"/>
      <c r="LGY315" s="349"/>
      <c r="LGZ315" s="349"/>
      <c r="LHA315" s="349"/>
      <c r="LHB315" s="349"/>
      <c r="LHC315" s="349"/>
      <c r="LHD315" s="349"/>
      <c r="LHE315" s="349"/>
      <c r="LHF315" s="349"/>
      <c r="LHG315" s="349"/>
      <c r="LHH315" s="349"/>
      <c r="LHI315" s="349"/>
      <c r="LHJ315" s="349"/>
      <c r="LHK315" s="349"/>
      <c r="LHL315" s="349"/>
      <c r="LHM315" s="349"/>
      <c r="LHN315" s="349"/>
      <c r="LHO315" s="349"/>
      <c r="LHP315" s="349"/>
      <c r="LHQ315" s="349"/>
      <c r="LHR315" s="349"/>
      <c r="LHS315" s="349"/>
      <c r="LHT315" s="349"/>
      <c r="LHU315" s="349"/>
      <c r="LHV315" s="349"/>
      <c r="LHW315" s="349"/>
      <c r="LHX315" s="349"/>
      <c r="LHY315" s="349"/>
      <c r="LHZ315" s="349"/>
      <c r="LIA315" s="349"/>
      <c r="LIB315" s="349"/>
      <c r="LIC315" s="349"/>
      <c r="LID315" s="349"/>
      <c r="LIE315" s="349"/>
      <c r="LIF315" s="349"/>
      <c r="LIG315" s="349"/>
      <c r="LIH315" s="349"/>
      <c r="LII315" s="349"/>
      <c r="LIJ315" s="349"/>
      <c r="LIK315" s="349"/>
      <c r="LIL315" s="349"/>
      <c r="LIM315" s="349"/>
      <c r="LIN315" s="349"/>
      <c r="LIO315" s="349"/>
      <c r="LIP315" s="349"/>
      <c r="LIQ315" s="349"/>
      <c r="LIR315" s="349"/>
      <c r="LIS315" s="349"/>
      <c r="LIT315" s="349"/>
      <c r="LIU315" s="349"/>
      <c r="LIV315" s="349"/>
      <c r="LIW315" s="349"/>
      <c r="LIX315" s="349"/>
      <c r="LIY315" s="349"/>
      <c r="LIZ315" s="349"/>
      <c r="LJA315" s="349"/>
      <c r="LJB315" s="349"/>
      <c r="LJC315" s="349"/>
      <c r="LJD315" s="349"/>
      <c r="LJE315" s="349"/>
      <c r="LJF315" s="349"/>
      <c r="LJG315" s="349"/>
      <c r="LJH315" s="349"/>
      <c r="LJI315" s="349"/>
      <c r="LJJ315" s="349"/>
      <c r="LJK315" s="349"/>
      <c r="LJL315" s="349"/>
      <c r="LJM315" s="349"/>
      <c r="LJN315" s="349"/>
      <c r="LJO315" s="349"/>
      <c r="LJP315" s="349"/>
      <c r="LJQ315" s="349"/>
      <c r="LJR315" s="349"/>
      <c r="LJS315" s="349"/>
      <c r="LJT315" s="349"/>
      <c r="LJU315" s="349"/>
      <c r="LJV315" s="349"/>
      <c r="LJW315" s="349"/>
      <c r="LJX315" s="349"/>
      <c r="LJY315" s="349"/>
      <c r="LJZ315" s="349"/>
      <c r="LKA315" s="349"/>
      <c r="LKB315" s="349"/>
      <c r="LKC315" s="349"/>
      <c r="LKD315" s="349"/>
      <c r="LKE315" s="349"/>
      <c r="LKF315" s="349"/>
      <c r="LKG315" s="349"/>
      <c r="LKH315" s="349"/>
      <c r="LKI315" s="349"/>
      <c r="LKJ315" s="349"/>
      <c r="LKK315" s="349"/>
      <c r="LKL315" s="349"/>
      <c r="LKM315" s="349"/>
      <c r="LKN315" s="349"/>
      <c r="LKO315" s="349"/>
      <c r="LKP315" s="349"/>
      <c r="LKQ315" s="349"/>
      <c r="LKR315" s="349"/>
      <c r="LKS315" s="349"/>
      <c r="LKT315" s="349"/>
      <c r="LKU315" s="349"/>
      <c r="LKV315" s="349"/>
      <c r="LKW315" s="349"/>
      <c r="LKX315" s="349"/>
      <c r="LKY315" s="349"/>
      <c r="LKZ315" s="349"/>
      <c r="LLA315" s="349"/>
      <c r="LLB315" s="349"/>
      <c r="LLC315" s="349"/>
      <c r="LLD315" s="349"/>
      <c r="LLE315" s="349"/>
      <c r="LLF315" s="349"/>
      <c r="LLG315" s="349"/>
      <c r="LLH315" s="349"/>
      <c r="LLI315" s="349"/>
      <c r="LLJ315" s="349"/>
      <c r="LLK315" s="349"/>
      <c r="LLL315" s="349"/>
      <c r="LLM315" s="349"/>
      <c r="LLN315" s="349"/>
      <c r="LLO315" s="349"/>
      <c r="LLP315" s="349"/>
      <c r="LLQ315" s="349"/>
      <c r="LLR315" s="349"/>
      <c r="LLS315" s="349"/>
      <c r="LLT315" s="349"/>
      <c r="LLU315" s="349"/>
      <c r="LLV315" s="349"/>
      <c r="LLW315" s="349"/>
      <c r="LLX315" s="349"/>
      <c r="LLY315" s="349"/>
      <c r="LLZ315" s="349"/>
      <c r="LMA315" s="349"/>
      <c r="LMB315" s="349"/>
      <c r="LMC315" s="349"/>
      <c r="LMD315" s="349"/>
      <c r="LME315" s="349"/>
      <c r="LMF315" s="349"/>
      <c r="LMG315" s="349"/>
      <c r="LMH315" s="349"/>
      <c r="LMI315" s="349"/>
      <c r="LMJ315" s="349"/>
      <c r="LMK315" s="349"/>
      <c r="LML315" s="349"/>
      <c r="LMM315" s="349"/>
      <c r="LMN315" s="349"/>
      <c r="LMO315" s="349"/>
      <c r="LMP315" s="349"/>
      <c r="LMQ315" s="349"/>
      <c r="LMR315" s="349"/>
      <c r="LMS315" s="349"/>
      <c r="LMT315" s="349"/>
      <c r="LMU315" s="349"/>
      <c r="LMV315" s="349"/>
      <c r="LMW315" s="349"/>
      <c r="LMX315" s="349"/>
      <c r="LMY315" s="349"/>
      <c r="LMZ315" s="349"/>
      <c r="LNA315" s="349"/>
      <c r="LNB315" s="349"/>
      <c r="LNC315" s="349"/>
      <c r="LND315" s="349"/>
      <c r="LNE315" s="349"/>
      <c r="LNF315" s="349"/>
      <c r="LNG315" s="349"/>
      <c r="LNH315" s="349"/>
      <c r="LNI315" s="349"/>
      <c r="LNJ315" s="349"/>
      <c r="LNK315" s="349"/>
      <c r="LNL315" s="349"/>
      <c r="LNM315" s="349"/>
      <c r="LNN315" s="349"/>
      <c r="LNO315" s="349"/>
      <c r="LNP315" s="349"/>
      <c r="LNQ315" s="349"/>
      <c r="LNR315" s="349"/>
      <c r="LNS315" s="349"/>
      <c r="LNT315" s="349"/>
      <c r="LNU315" s="349"/>
      <c r="LNV315" s="349"/>
      <c r="LNW315" s="349"/>
      <c r="LNX315" s="349"/>
      <c r="LNY315" s="349"/>
      <c r="LNZ315" s="349"/>
      <c r="LOA315" s="349"/>
      <c r="LOB315" s="349"/>
      <c r="LOC315" s="349"/>
      <c r="LOD315" s="349"/>
      <c r="LOE315" s="349"/>
      <c r="LOF315" s="349"/>
      <c r="LOG315" s="349"/>
      <c r="LOH315" s="349"/>
      <c r="LOI315" s="349"/>
      <c r="LOJ315" s="349"/>
      <c r="LOK315" s="349"/>
      <c r="LOL315" s="349"/>
      <c r="LOM315" s="349"/>
      <c r="LON315" s="349"/>
      <c r="LOO315" s="349"/>
      <c r="LOP315" s="349"/>
      <c r="LOQ315" s="349"/>
      <c r="LOR315" s="349"/>
      <c r="LOS315" s="349"/>
      <c r="LOT315" s="349"/>
      <c r="LOU315" s="349"/>
      <c r="LOV315" s="349"/>
      <c r="LOW315" s="349"/>
      <c r="LOX315" s="349"/>
      <c r="LOY315" s="349"/>
      <c r="LOZ315" s="349"/>
      <c r="LPA315" s="349"/>
      <c r="LPB315" s="349"/>
      <c r="LPC315" s="349"/>
      <c r="LPD315" s="349"/>
      <c r="LPE315" s="349"/>
      <c r="LPF315" s="349"/>
      <c r="LPG315" s="349"/>
      <c r="LPH315" s="349"/>
      <c r="LPI315" s="349"/>
      <c r="LPJ315" s="349"/>
      <c r="LPK315" s="349"/>
      <c r="LPL315" s="349"/>
      <c r="LPM315" s="349"/>
      <c r="LPN315" s="349"/>
      <c r="LPO315" s="349"/>
      <c r="LPP315" s="349"/>
      <c r="LPQ315" s="349"/>
      <c r="LPR315" s="349"/>
      <c r="LPS315" s="349"/>
      <c r="LPT315" s="349"/>
      <c r="LPU315" s="349"/>
      <c r="LPV315" s="349"/>
      <c r="LPW315" s="349"/>
      <c r="LPX315" s="349"/>
      <c r="LPY315" s="349"/>
      <c r="LPZ315" s="349"/>
      <c r="LQA315" s="349"/>
      <c r="LQB315" s="349"/>
      <c r="LQC315" s="349"/>
      <c r="LQD315" s="349"/>
      <c r="LQE315" s="349"/>
      <c r="LQF315" s="349"/>
      <c r="LQG315" s="349"/>
      <c r="LQH315" s="349"/>
      <c r="LQI315" s="349"/>
      <c r="LQJ315" s="349"/>
      <c r="LQK315" s="349"/>
      <c r="LQL315" s="349"/>
      <c r="LQM315" s="349"/>
      <c r="LQN315" s="349"/>
      <c r="LQO315" s="349"/>
      <c r="LQP315" s="349"/>
      <c r="LQQ315" s="349"/>
      <c r="LQR315" s="349"/>
      <c r="LQS315" s="349"/>
      <c r="LQT315" s="349"/>
      <c r="LQU315" s="349"/>
      <c r="LQV315" s="349"/>
      <c r="LQW315" s="349"/>
      <c r="LQX315" s="349"/>
      <c r="LQY315" s="349"/>
      <c r="LQZ315" s="349"/>
      <c r="LRA315" s="349"/>
      <c r="LRB315" s="349"/>
      <c r="LRC315" s="349"/>
      <c r="LRD315" s="349"/>
      <c r="LRE315" s="349"/>
      <c r="LRF315" s="349"/>
      <c r="LRG315" s="349"/>
      <c r="LRH315" s="349"/>
      <c r="LRI315" s="349"/>
      <c r="LRJ315" s="349"/>
      <c r="LRK315" s="349"/>
      <c r="LRL315" s="349"/>
      <c r="LRM315" s="349"/>
      <c r="LRN315" s="349"/>
      <c r="LRO315" s="349"/>
      <c r="LRP315" s="349"/>
      <c r="LRQ315" s="349"/>
      <c r="LRR315" s="349"/>
      <c r="LRS315" s="349"/>
      <c r="LRT315" s="349"/>
      <c r="LRU315" s="349"/>
      <c r="LRV315" s="349"/>
      <c r="LRW315" s="349"/>
      <c r="LRX315" s="349"/>
      <c r="LRY315" s="349"/>
      <c r="LRZ315" s="349"/>
      <c r="LSA315" s="349"/>
      <c r="LSB315" s="349"/>
      <c r="LSC315" s="349"/>
      <c r="LSD315" s="349"/>
      <c r="LSE315" s="349"/>
      <c r="LSF315" s="349"/>
      <c r="LSG315" s="349"/>
      <c r="LSH315" s="349"/>
      <c r="LSI315" s="349"/>
      <c r="LSJ315" s="349"/>
      <c r="LSK315" s="349"/>
      <c r="LSL315" s="349"/>
      <c r="LSM315" s="349"/>
      <c r="LSN315" s="349"/>
      <c r="LSO315" s="349"/>
      <c r="LSP315" s="349"/>
      <c r="LSQ315" s="349"/>
      <c r="LSR315" s="349"/>
      <c r="LSS315" s="349"/>
      <c r="LST315" s="349"/>
      <c r="LSU315" s="349"/>
      <c r="LSV315" s="349"/>
      <c r="LSW315" s="349"/>
      <c r="LSX315" s="349"/>
      <c r="LSY315" s="349"/>
      <c r="LSZ315" s="349"/>
      <c r="LTA315" s="349"/>
      <c r="LTB315" s="349"/>
      <c r="LTC315" s="349"/>
      <c r="LTD315" s="349"/>
      <c r="LTE315" s="349"/>
      <c r="LTF315" s="349"/>
      <c r="LTG315" s="349"/>
      <c r="LTH315" s="349"/>
      <c r="LTI315" s="349"/>
      <c r="LTJ315" s="349"/>
      <c r="LTK315" s="349"/>
      <c r="LTL315" s="349"/>
      <c r="LTM315" s="349"/>
      <c r="LTN315" s="349"/>
      <c r="LTO315" s="349"/>
      <c r="LTP315" s="349"/>
      <c r="LTQ315" s="349"/>
      <c r="LTR315" s="349"/>
      <c r="LTS315" s="349"/>
      <c r="LTT315" s="349"/>
      <c r="LTU315" s="349"/>
      <c r="LTV315" s="349"/>
      <c r="LTW315" s="349"/>
      <c r="LTX315" s="349"/>
      <c r="LTY315" s="349"/>
      <c r="LTZ315" s="349"/>
      <c r="LUA315" s="349"/>
      <c r="LUB315" s="349"/>
      <c r="LUC315" s="349"/>
      <c r="LUD315" s="349"/>
      <c r="LUE315" s="349"/>
      <c r="LUF315" s="349"/>
      <c r="LUG315" s="349"/>
      <c r="LUH315" s="349"/>
      <c r="LUI315" s="349"/>
      <c r="LUJ315" s="349"/>
      <c r="LUK315" s="349"/>
      <c r="LUL315" s="349"/>
      <c r="LUM315" s="349"/>
      <c r="LUN315" s="349"/>
      <c r="LUO315" s="349"/>
      <c r="LUP315" s="349"/>
      <c r="LUQ315" s="349"/>
      <c r="LUR315" s="349"/>
      <c r="LUS315" s="349"/>
      <c r="LUT315" s="349"/>
      <c r="LUU315" s="349"/>
      <c r="LUV315" s="349"/>
      <c r="LUW315" s="349"/>
      <c r="LUX315" s="349"/>
      <c r="LUY315" s="349"/>
      <c r="LUZ315" s="349"/>
      <c r="LVA315" s="349"/>
      <c r="LVB315" s="349"/>
      <c r="LVC315" s="349"/>
      <c r="LVD315" s="349"/>
      <c r="LVE315" s="349"/>
      <c r="LVF315" s="349"/>
      <c r="LVG315" s="349"/>
      <c r="LVH315" s="349"/>
      <c r="LVI315" s="349"/>
      <c r="LVJ315" s="349"/>
      <c r="LVK315" s="349"/>
      <c r="LVL315" s="349"/>
      <c r="LVM315" s="349"/>
      <c r="LVN315" s="349"/>
      <c r="LVO315" s="349"/>
      <c r="LVP315" s="349"/>
      <c r="LVQ315" s="349"/>
      <c r="LVR315" s="349"/>
      <c r="LVS315" s="349"/>
      <c r="LVT315" s="349"/>
      <c r="LVU315" s="349"/>
      <c r="LVV315" s="349"/>
      <c r="LVW315" s="349"/>
      <c r="LVX315" s="349"/>
      <c r="LVY315" s="349"/>
      <c r="LVZ315" s="349"/>
      <c r="LWA315" s="349"/>
      <c r="LWB315" s="349"/>
      <c r="LWC315" s="349"/>
      <c r="LWD315" s="349"/>
      <c r="LWE315" s="349"/>
      <c r="LWF315" s="349"/>
      <c r="LWG315" s="349"/>
      <c r="LWH315" s="349"/>
      <c r="LWI315" s="349"/>
      <c r="LWJ315" s="349"/>
      <c r="LWK315" s="349"/>
      <c r="LWL315" s="349"/>
      <c r="LWM315" s="349"/>
      <c r="LWN315" s="349"/>
      <c r="LWO315" s="349"/>
      <c r="LWP315" s="349"/>
      <c r="LWQ315" s="349"/>
      <c r="LWR315" s="349"/>
      <c r="LWS315" s="349"/>
      <c r="LWT315" s="349"/>
      <c r="LWU315" s="349"/>
      <c r="LWV315" s="349"/>
      <c r="LWW315" s="349"/>
      <c r="LWX315" s="349"/>
      <c r="LWY315" s="349"/>
      <c r="LWZ315" s="349"/>
      <c r="LXA315" s="349"/>
      <c r="LXB315" s="349"/>
      <c r="LXC315" s="349"/>
      <c r="LXD315" s="349"/>
      <c r="LXE315" s="349"/>
      <c r="LXF315" s="349"/>
      <c r="LXG315" s="349"/>
      <c r="LXH315" s="349"/>
      <c r="LXI315" s="349"/>
      <c r="LXJ315" s="349"/>
      <c r="LXK315" s="349"/>
      <c r="LXL315" s="349"/>
      <c r="LXM315" s="349"/>
      <c r="LXN315" s="349"/>
      <c r="LXO315" s="349"/>
      <c r="LXP315" s="349"/>
      <c r="LXQ315" s="349"/>
      <c r="LXR315" s="349"/>
      <c r="LXS315" s="349"/>
      <c r="LXT315" s="349"/>
      <c r="LXU315" s="349"/>
      <c r="LXV315" s="349"/>
      <c r="LXW315" s="349"/>
      <c r="LXX315" s="349"/>
      <c r="LXY315" s="349"/>
      <c r="LXZ315" s="349"/>
      <c r="LYA315" s="349"/>
      <c r="LYB315" s="349"/>
      <c r="LYC315" s="349"/>
      <c r="LYD315" s="349"/>
      <c r="LYE315" s="349"/>
      <c r="LYF315" s="349"/>
      <c r="LYG315" s="349"/>
      <c r="LYH315" s="349"/>
      <c r="LYI315" s="349"/>
      <c r="LYJ315" s="349"/>
      <c r="LYK315" s="349"/>
      <c r="LYL315" s="349"/>
      <c r="LYM315" s="349"/>
      <c r="LYN315" s="349"/>
      <c r="LYO315" s="349"/>
      <c r="LYP315" s="349"/>
      <c r="LYQ315" s="349"/>
      <c r="LYR315" s="349"/>
      <c r="LYS315" s="349"/>
      <c r="LYT315" s="349"/>
      <c r="LYU315" s="349"/>
      <c r="LYV315" s="349"/>
      <c r="LYW315" s="349"/>
      <c r="LYX315" s="349"/>
      <c r="LYY315" s="349"/>
      <c r="LYZ315" s="349"/>
      <c r="LZA315" s="349"/>
      <c r="LZB315" s="349"/>
      <c r="LZC315" s="349"/>
      <c r="LZD315" s="349"/>
      <c r="LZE315" s="349"/>
      <c r="LZF315" s="349"/>
      <c r="LZG315" s="349"/>
      <c r="LZH315" s="349"/>
      <c r="LZI315" s="349"/>
      <c r="LZJ315" s="349"/>
      <c r="LZK315" s="349"/>
      <c r="LZL315" s="349"/>
      <c r="LZM315" s="349"/>
      <c r="LZN315" s="349"/>
      <c r="LZO315" s="349"/>
      <c r="LZP315" s="349"/>
      <c r="LZQ315" s="349"/>
      <c r="LZR315" s="349"/>
      <c r="LZS315" s="349"/>
      <c r="LZT315" s="349"/>
      <c r="LZU315" s="349"/>
      <c r="LZV315" s="349"/>
      <c r="LZW315" s="349"/>
      <c r="LZX315" s="349"/>
      <c r="LZY315" s="349"/>
      <c r="LZZ315" s="349"/>
      <c r="MAA315" s="349"/>
      <c r="MAB315" s="349"/>
      <c r="MAC315" s="349"/>
      <c r="MAD315" s="349"/>
      <c r="MAE315" s="349"/>
      <c r="MAF315" s="349"/>
      <c r="MAG315" s="349"/>
      <c r="MAH315" s="349"/>
      <c r="MAI315" s="349"/>
      <c r="MAJ315" s="349"/>
      <c r="MAK315" s="349"/>
      <c r="MAL315" s="349"/>
      <c r="MAM315" s="349"/>
      <c r="MAN315" s="349"/>
      <c r="MAO315" s="349"/>
      <c r="MAP315" s="349"/>
      <c r="MAQ315" s="349"/>
      <c r="MAR315" s="349"/>
      <c r="MAS315" s="349"/>
      <c r="MAT315" s="349"/>
      <c r="MAU315" s="349"/>
      <c r="MAV315" s="349"/>
      <c r="MAW315" s="349"/>
      <c r="MAX315" s="349"/>
      <c r="MAY315" s="349"/>
      <c r="MAZ315" s="349"/>
      <c r="MBA315" s="349"/>
      <c r="MBB315" s="349"/>
      <c r="MBC315" s="349"/>
      <c r="MBD315" s="349"/>
      <c r="MBE315" s="349"/>
      <c r="MBF315" s="349"/>
      <c r="MBG315" s="349"/>
      <c r="MBH315" s="349"/>
      <c r="MBI315" s="349"/>
      <c r="MBJ315" s="349"/>
      <c r="MBK315" s="349"/>
      <c r="MBL315" s="349"/>
      <c r="MBM315" s="349"/>
      <c r="MBN315" s="349"/>
      <c r="MBO315" s="349"/>
      <c r="MBP315" s="349"/>
      <c r="MBQ315" s="349"/>
      <c r="MBR315" s="349"/>
      <c r="MBS315" s="349"/>
      <c r="MBT315" s="349"/>
      <c r="MBU315" s="349"/>
      <c r="MBV315" s="349"/>
      <c r="MBW315" s="349"/>
      <c r="MBX315" s="349"/>
      <c r="MBY315" s="349"/>
      <c r="MBZ315" s="349"/>
      <c r="MCA315" s="349"/>
      <c r="MCB315" s="349"/>
      <c r="MCC315" s="349"/>
      <c r="MCD315" s="349"/>
      <c r="MCE315" s="349"/>
      <c r="MCF315" s="349"/>
      <c r="MCG315" s="349"/>
      <c r="MCH315" s="349"/>
      <c r="MCI315" s="349"/>
      <c r="MCJ315" s="349"/>
      <c r="MCK315" s="349"/>
      <c r="MCL315" s="349"/>
      <c r="MCM315" s="349"/>
      <c r="MCN315" s="349"/>
      <c r="MCO315" s="349"/>
      <c r="MCP315" s="349"/>
      <c r="MCQ315" s="349"/>
      <c r="MCR315" s="349"/>
      <c r="MCS315" s="349"/>
      <c r="MCT315" s="349"/>
      <c r="MCU315" s="349"/>
      <c r="MCV315" s="349"/>
      <c r="MCW315" s="349"/>
      <c r="MCX315" s="349"/>
      <c r="MCY315" s="349"/>
      <c r="MCZ315" s="349"/>
      <c r="MDA315" s="349"/>
      <c r="MDB315" s="349"/>
      <c r="MDC315" s="349"/>
      <c r="MDD315" s="349"/>
      <c r="MDE315" s="349"/>
      <c r="MDF315" s="349"/>
      <c r="MDG315" s="349"/>
      <c r="MDH315" s="349"/>
      <c r="MDI315" s="349"/>
      <c r="MDJ315" s="349"/>
      <c r="MDK315" s="349"/>
      <c r="MDL315" s="349"/>
      <c r="MDM315" s="349"/>
      <c r="MDN315" s="349"/>
      <c r="MDO315" s="349"/>
      <c r="MDP315" s="349"/>
      <c r="MDQ315" s="349"/>
      <c r="MDR315" s="349"/>
      <c r="MDS315" s="349"/>
      <c r="MDT315" s="349"/>
      <c r="MDU315" s="349"/>
      <c r="MDV315" s="349"/>
      <c r="MDW315" s="349"/>
      <c r="MDX315" s="349"/>
      <c r="MDY315" s="349"/>
      <c r="MDZ315" s="349"/>
      <c r="MEA315" s="349"/>
      <c r="MEB315" s="349"/>
      <c r="MEC315" s="349"/>
      <c r="MED315" s="349"/>
      <c r="MEE315" s="349"/>
      <c r="MEF315" s="349"/>
      <c r="MEG315" s="349"/>
      <c r="MEH315" s="349"/>
      <c r="MEI315" s="349"/>
      <c r="MEJ315" s="349"/>
      <c r="MEK315" s="349"/>
      <c r="MEL315" s="349"/>
      <c r="MEM315" s="349"/>
      <c r="MEN315" s="349"/>
      <c r="MEO315" s="349"/>
      <c r="MEP315" s="349"/>
      <c r="MEQ315" s="349"/>
      <c r="MER315" s="349"/>
      <c r="MES315" s="349"/>
      <c r="MET315" s="349"/>
      <c r="MEU315" s="349"/>
      <c r="MEV315" s="349"/>
      <c r="MEW315" s="349"/>
      <c r="MEX315" s="349"/>
      <c r="MEY315" s="349"/>
      <c r="MEZ315" s="349"/>
      <c r="MFA315" s="349"/>
      <c r="MFB315" s="349"/>
      <c r="MFC315" s="349"/>
      <c r="MFD315" s="349"/>
      <c r="MFE315" s="349"/>
      <c r="MFF315" s="349"/>
      <c r="MFG315" s="349"/>
      <c r="MFH315" s="349"/>
      <c r="MFI315" s="349"/>
      <c r="MFJ315" s="349"/>
      <c r="MFK315" s="349"/>
      <c r="MFL315" s="349"/>
      <c r="MFM315" s="349"/>
      <c r="MFN315" s="349"/>
      <c r="MFO315" s="349"/>
      <c r="MFP315" s="349"/>
      <c r="MFQ315" s="349"/>
      <c r="MFR315" s="349"/>
      <c r="MFS315" s="349"/>
      <c r="MFT315" s="349"/>
      <c r="MFU315" s="349"/>
      <c r="MFV315" s="349"/>
      <c r="MFW315" s="349"/>
      <c r="MFX315" s="349"/>
      <c r="MFY315" s="349"/>
      <c r="MFZ315" s="349"/>
      <c r="MGA315" s="349"/>
      <c r="MGB315" s="349"/>
      <c r="MGC315" s="349"/>
      <c r="MGD315" s="349"/>
      <c r="MGE315" s="349"/>
      <c r="MGF315" s="349"/>
      <c r="MGG315" s="349"/>
      <c r="MGH315" s="349"/>
      <c r="MGI315" s="349"/>
      <c r="MGJ315" s="349"/>
      <c r="MGK315" s="349"/>
      <c r="MGL315" s="349"/>
      <c r="MGM315" s="349"/>
      <c r="MGN315" s="349"/>
      <c r="MGO315" s="349"/>
      <c r="MGP315" s="349"/>
      <c r="MGQ315" s="349"/>
      <c r="MGR315" s="349"/>
      <c r="MGS315" s="349"/>
      <c r="MGT315" s="349"/>
      <c r="MGU315" s="349"/>
      <c r="MGV315" s="349"/>
      <c r="MGW315" s="349"/>
      <c r="MGX315" s="349"/>
      <c r="MGY315" s="349"/>
      <c r="MGZ315" s="349"/>
      <c r="MHA315" s="349"/>
      <c r="MHB315" s="349"/>
      <c r="MHC315" s="349"/>
      <c r="MHD315" s="349"/>
      <c r="MHE315" s="349"/>
      <c r="MHF315" s="349"/>
      <c r="MHG315" s="349"/>
      <c r="MHH315" s="349"/>
      <c r="MHI315" s="349"/>
      <c r="MHJ315" s="349"/>
      <c r="MHK315" s="349"/>
      <c r="MHL315" s="349"/>
      <c r="MHM315" s="349"/>
      <c r="MHN315" s="349"/>
      <c r="MHO315" s="349"/>
      <c r="MHP315" s="349"/>
      <c r="MHQ315" s="349"/>
      <c r="MHR315" s="349"/>
      <c r="MHS315" s="349"/>
      <c r="MHT315" s="349"/>
      <c r="MHU315" s="349"/>
      <c r="MHV315" s="349"/>
      <c r="MHW315" s="349"/>
      <c r="MHX315" s="349"/>
      <c r="MHY315" s="349"/>
      <c r="MHZ315" s="349"/>
      <c r="MIA315" s="349"/>
      <c r="MIB315" s="349"/>
      <c r="MIC315" s="349"/>
      <c r="MID315" s="349"/>
      <c r="MIE315" s="349"/>
      <c r="MIF315" s="349"/>
      <c r="MIG315" s="349"/>
      <c r="MIH315" s="349"/>
      <c r="MII315" s="349"/>
      <c r="MIJ315" s="349"/>
      <c r="MIK315" s="349"/>
      <c r="MIL315" s="349"/>
      <c r="MIM315" s="349"/>
      <c r="MIN315" s="349"/>
      <c r="MIO315" s="349"/>
      <c r="MIP315" s="349"/>
      <c r="MIQ315" s="349"/>
      <c r="MIR315" s="349"/>
      <c r="MIS315" s="349"/>
      <c r="MIT315" s="349"/>
      <c r="MIU315" s="349"/>
      <c r="MIV315" s="349"/>
      <c r="MIW315" s="349"/>
      <c r="MIX315" s="349"/>
      <c r="MIY315" s="349"/>
      <c r="MIZ315" s="349"/>
      <c r="MJA315" s="349"/>
      <c r="MJB315" s="349"/>
      <c r="MJC315" s="349"/>
      <c r="MJD315" s="349"/>
      <c r="MJE315" s="349"/>
      <c r="MJF315" s="349"/>
      <c r="MJG315" s="349"/>
      <c r="MJH315" s="349"/>
      <c r="MJI315" s="349"/>
      <c r="MJJ315" s="349"/>
      <c r="MJK315" s="349"/>
      <c r="MJL315" s="349"/>
      <c r="MJM315" s="349"/>
      <c r="MJN315" s="349"/>
      <c r="MJO315" s="349"/>
      <c r="MJP315" s="349"/>
      <c r="MJQ315" s="349"/>
      <c r="MJR315" s="349"/>
      <c r="MJS315" s="349"/>
      <c r="MJT315" s="349"/>
      <c r="MJU315" s="349"/>
      <c r="MJV315" s="349"/>
      <c r="MJW315" s="349"/>
      <c r="MJX315" s="349"/>
      <c r="MJY315" s="349"/>
      <c r="MJZ315" s="349"/>
      <c r="MKA315" s="349"/>
      <c r="MKB315" s="349"/>
      <c r="MKC315" s="349"/>
      <c r="MKD315" s="349"/>
      <c r="MKE315" s="349"/>
      <c r="MKF315" s="349"/>
      <c r="MKG315" s="349"/>
      <c r="MKH315" s="349"/>
      <c r="MKI315" s="349"/>
      <c r="MKJ315" s="349"/>
      <c r="MKK315" s="349"/>
      <c r="MKL315" s="349"/>
      <c r="MKM315" s="349"/>
      <c r="MKN315" s="349"/>
      <c r="MKO315" s="349"/>
      <c r="MKP315" s="349"/>
      <c r="MKQ315" s="349"/>
      <c r="MKR315" s="349"/>
      <c r="MKS315" s="349"/>
      <c r="MKT315" s="349"/>
      <c r="MKU315" s="349"/>
      <c r="MKV315" s="349"/>
      <c r="MKW315" s="349"/>
      <c r="MKX315" s="349"/>
      <c r="MKY315" s="349"/>
      <c r="MKZ315" s="349"/>
      <c r="MLA315" s="349"/>
      <c r="MLB315" s="349"/>
      <c r="MLC315" s="349"/>
      <c r="MLD315" s="349"/>
      <c r="MLE315" s="349"/>
      <c r="MLF315" s="349"/>
      <c r="MLG315" s="349"/>
      <c r="MLH315" s="349"/>
      <c r="MLI315" s="349"/>
      <c r="MLJ315" s="349"/>
      <c r="MLK315" s="349"/>
      <c r="MLL315" s="349"/>
      <c r="MLM315" s="349"/>
      <c r="MLN315" s="349"/>
      <c r="MLO315" s="349"/>
      <c r="MLP315" s="349"/>
      <c r="MLQ315" s="349"/>
      <c r="MLR315" s="349"/>
      <c r="MLS315" s="349"/>
      <c r="MLT315" s="349"/>
      <c r="MLU315" s="349"/>
      <c r="MLV315" s="349"/>
      <c r="MLW315" s="349"/>
      <c r="MLX315" s="349"/>
      <c r="MLY315" s="349"/>
      <c r="MLZ315" s="349"/>
      <c r="MMA315" s="349"/>
      <c r="MMB315" s="349"/>
      <c r="MMC315" s="349"/>
      <c r="MMD315" s="349"/>
      <c r="MME315" s="349"/>
      <c r="MMF315" s="349"/>
      <c r="MMG315" s="349"/>
      <c r="MMH315" s="349"/>
      <c r="MMI315" s="349"/>
      <c r="MMJ315" s="349"/>
      <c r="MMK315" s="349"/>
      <c r="MML315" s="349"/>
      <c r="MMM315" s="349"/>
      <c r="MMN315" s="349"/>
      <c r="MMO315" s="349"/>
      <c r="MMP315" s="349"/>
      <c r="MMQ315" s="349"/>
      <c r="MMR315" s="349"/>
      <c r="MMS315" s="349"/>
      <c r="MMT315" s="349"/>
      <c r="MMU315" s="349"/>
      <c r="MMV315" s="349"/>
      <c r="MMW315" s="349"/>
      <c r="MMX315" s="349"/>
      <c r="MMY315" s="349"/>
      <c r="MMZ315" s="349"/>
      <c r="MNA315" s="349"/>
      <c r="MNB315" s="349"/>
      <c r="MNC315" s="349"/>
      <c r="MND315" s="349"/>
      <c r="MNE315" s="349"/>
      <c r="MNF315" s="349"/>
      <c r="MNG315" s="349"/>
      <c r="MNH315" s="349"/>
      <c r="MNI315" s="349"/>
      <c r="MNJ315" s="349"/>
      <c r="MNK315" s="349"/>
      <c r="MNL315" s="349"/>
      <c r="MNM315" s="349"/>
      <c r="MNN315" s="349"/>
      <c r="MNO315" s="349"/>
      <c r="MNP315" s="349"/>
      <c r="MNQ315" s="349"/>
      <c r="MNR315" s="349"/>
      <c r="MNS315" s="349"/>
      <c r="MNT315" s="349"/>
      <c r="MNU315" s="349"/>
      <c r="MNV315" s="349"/>
      <c r="MNW315" s="349"/>
      <c r="MNX315" s="349"/>
      <c r="MNY315" s="349"/>
      <c r="MNZ315" s="349"/>
      <c r="MOA315" s="349"/>
      <c r="MOB315" s="349"/>
      <c r="MOC315" s="349"/>
      <c r="MOD315" s="349"/>
      <c r="MOE315" s="349"/>
      <c r="MOF315" s="349"/>
      <c r="MOG315" s="349"/>
      <c r="MOH315" s="349"/>
      <c r="MOI315" s="349"/>
      <c r="MOJ315" s="349"/>
      <c r="MOK315" s="349"/>
      <c r="MOL315" s="349"/>
      <c r="MOM315" s="349"/>
      <c r="MON315" s="349"/>
      <c r="MOO315" s="349"/>
      <c r="MOP315" s="349"/>
      <c r="MOQ315" s="349"/>
      <c r="MOR315" s="349"/>
      <c r="MOS315" s="349"/>
      <c r="MOT315" s="349"/>
      <c r="MOU315" s="349"/>
      <c r="MOV315" s="349"/>
      <c r="MOW315" s="349"/>
      <c r="MOX315" s="349"/>
      <c r="MOY315" s="349"/>
      <c r="MOZ315" s="349"/>
      <c r="MPA315" s="349"/>
      <c r="MPB315" s="349"/>
      <c r="MPC315" s="349"/>
      <c r="MPD315" s="349"/>
      <c r="MPE315" s="349"/>
      <c r="MPF315" s="349"/>
      <c r="MPG315" s="349"/>
      <c r="MPH315" s="349"/>
      <c r="MPI315" s="349"/>
      <c r="MPJ315" s="349"/>
      <c r="MPK315" s="349"/>
      <c r="MPL315" s="349"/>
      <c r="MPM315" s="349"/>
      <c r="MPN315" s="349"/>
      <c r="MPO315" s="349"/>
      <c r="MPP315" s="349"/>
      <c r="MPQ315" s="349"/>
      <c r="MPR315" s="349"/>
      <c r="MPS315" s="349"/>
      <c r="MPT315" s="349"/>
      <c r="MPU315" s="349"/>
      <c r="MPV315" s="349"/>
      <c r="MPW315" s="349"/>
      <c r="MPX315" s="349"/>
      <c r="MPY315" s="349"/>
      <c r="MPZ315" s="349"/>
      <c r="MQA315" s="349"/>
      <c r="MQB315" s="349"/>
      <c r="MQC315" s="349"/>
      <c r="MQD315" s="349"/>
      <c r="MQE315" s="349"/>
      <c r="MQF315" s="349"/>
      <c r="MQG315" s="349"/>
      <c r="MQH315" s="349"/>
      <c r="MQI315" s="349"/>
      <c r="MQJ315" s="349"/>
      <c r="MQK315" s="349"/>
      <c r="MQL315" s="349"/>
      <c r="MQM315" s="349"/>
      <c r="MQN315" s="349"/>
      <c r="MQO315" s="349"/>
      <c r="MQP315" s="349"/>
      <c r="MQQ315" s="349"/>
      <c r="MQR315" s="349"/>
      <c r="MQS315" s="349"/>
      <c r="MQT315" s="349"/>
      <c r="MQU315" s="349"/>
      <c r="MQV315" s="349"/>
      <c r="MQW315" s="349"/>
      <c r="MQX315" s="349"/>
      <c r="MQY315" s="349"/>
      <c r="MQZ315" s="349"/>
      <c r="MRA315" s="349"/>
      <c r="MRB315" s="349"/>
      <c r="MRC315" s="349"/>
      <c r="MRD315" s="349"/>
      <c r="MRE315" s="349"/>
      <c r="MRF315" s="349"/>
      <c r="MRG315" s="349"/>
      <c r="MRH315" s="349"/>
      <c r="MRI315" s="349"/>
      <c r="MRJ315" s="349"/>
      <c r="MRK315" s="349"/>
      <c r="MRL315" s="349"/>
      <c r="MRM315" s="349"/>
      <c r="MRN315" s="349"/>
      <c r="MRO315" s="349"/>
      <c r="MRP315" s="349"/>
      <c r="MRQ315" s="349"/>
      <c r="MRR315" s="349"/>
      <c r="MRS315" s="349"/>
      <c r="MRT315" s="349"/>
      <c r="MRU315" s="349"/>
      <c r="MRV315" s="349"/>
      <c r="MRW315" s="349"/>
      <c r="MRX315" s="349"/>
      <c r="MRY315" s="349"/>
      <c r="MRZ315" s="349"/>
      <c r="MSA315" s="349"/>
      <c r="MSB315" s="349"/>
      <c r="MSC315" s="349"/>
      <c r="MSD315" s="349"/>
      <c r="MSE315" s="349"/>
      <c r="MSF315" s="349"/>
      <c r="MSG315" s="349"/>
      <c r="MSH315" s="349"/>
      <c r="MSI315" s="349"/>
      <c r="MSJ315" s="349"/>
      <c r="MSK315" s="349"/>
      <c r="MSL315" s="349"/>
      <c r="MSM315" s="349"/>
      <c r="MSN315" s="349"/>
      <c r="MSO315" s="349"/>
      <c r="MSP315" s="349"/>
      <c r="MSQ315" s="349"/>
      <c r="MSR315" s="349"/>
      <c r="MSS315" s="349"/>
      <c r="MST315" s="349"/>
      <c r="MSU315" s="349"/>
      <c r="MSV315" s="349"/>
      <c r="MSW315" s="349"/>
      <c r="MSX315" s="349"/>
      <c r="MSY315" s="349"/>
      <c r="MSZ315" s="349"/>
      <c r="MTA315" s="349"/>
      <c r="MTB315" s="349"/>
      <c r="MTC315" s="349"/>
      <c r="MTD315" s="349"/>
      <c r="MTE315" s="349"/>
      <c r="MTF315" s="349"/>
      <c r="MTG315" s="349"/>
      <c r="MTH315" s="349"/>
      <c r="MTI315" s="349"/>
      <c r="MTJ315" s="349"/>
      <c r="MTK315" s="349"/>
      <c r="MTL315" s="349"/>
      <c r="MTM315" s="349"/>
      <c r="MTN315" s="349"/>
      <c r="MTO315" s="349"/>
      <c r="MTP315" s="349"/>
      <c r="MTQ315" s="349"/>
      <c r="MTR315" s="349"/>
      <c r="MTS315" s="349"/>
      <c r="MTT315" s="349"/>
      <c r="MTU315" s="349"/>
      <c r="MTV315" s="349"/>
      <c r="MTW315" s="349"/>
      <c r="MTX315" s="349"/>
      <c r="MTY315" s="349"/>
      <c r="MTZ315" s="349"/>
      <c r="MUA315" s="349"/>
      <c r="MUB315" s="349"/>
      <c r="MUC315" s="349"/>
      <c r="MUD315" s="349"/>
      <c r="MUE315" s="349"/>
      <c r="MUF315" s="349"/>
      <c r="MUG315" s="349"/>
      <c r="MUH315" s="349"/>
      <c r="MUI315" s="349"/>
      <c r="MUJ315" s="349"/>
      <c r="MUK315" s="349"/>
      <c r="MUL315" s="349"/>
      <c r="MUM315" s="349"/>
      <c r="MUN315" s="349"/>
      <c r="MUO315" s="349"/>
      <c r="MUP315" s="349"/>
      <c r="MUQ315" s="349"/>
      <c r="MUR315" s="349"/>
      <c r="MUS315" s="349"/>
      <c r="MUT315" s="349"/>
      <c r="MUU315" s="349"/>
      <c r="MUV315" s="349"/>
      <c r="MUW315" s="349"/>
      <c r="MUX315" s="349"/>
      <c r="MUY315" s="349"/>
      <c r="MUZ315" s="349"/>
      <c r="MVA315" s="349"/>
      <c r="MVB315" s="349"/>
      <c r="MVC315" s="349"/>
      <c r="MVD315" s="349"/>
      <c r="MVE315" s="349"/>
      <c r="MVF315" s="349"/>
      <c r="MVG315" s="349"/>
      <c r="MVH315" s="349"/>
      <c r="MVI315" s="349"/>
      <c r="MVJ315" s="349"/>
      <c r="MVK315" s="349"/>
      <c r="MVL315" s="349"/>
      <c r="MVM315" s="349"/>
      <c r="MVN315" s="349"/>
      <c r="MVO315" s="349"/>
      <c r="MVP315" s="349"/>
      <c r="MVQ315" s="349"/>
      <c r="MVR315" s="349"/>
      <c r="MVS315" s="349"/>
      <c r="MVT315" s="349"/>
      <c r="MVU315" s="349"/>
      <c r="MVV315" s="349"/>
      <c r="MVW315" s="349"/>
      <c r="MVX315" s="349"/>
      <c r="MVY315" s="349"/>
      <c r="MVZ315" s="349"/>
      <c r="MWA315" s="349"/>
      <c r="MWB315" s="349"/>
      <c r="MWC315" s="349"/>
      <c r="MWD315" s="349"/>
      <c r="MWE315" s="349"/>
      <c r="MWF315" s="349"/>
      <c r="MWG315" s="349"/>
      <c r="MWH315" s="349"/>
      <c r="MWI315" s="349"/>
      <c r="MWJ315" s="349"/>
      <c r="MWK315" s="349"/>
      <c r="MWL315" s="349"/>
      <c r="MWM315" s="349"/>
      <c r="MWN315" s="349"/>
      <c r="MWO315" s="349"/>
      <c r="MWP315" s="349"/>
      <c r="MWQ315" s="349"/>
      <c r="MWR315" s="349"/>
      <c r="MWS315" s="349"/>
      <c r="MWT315" s="349"/>
      <c r="MWU315" s="349"/>
      <c r="MWV315" s="349"/>
      <c r="MWW315" s="349"/>
      <c r="MWX315" s="349"/>
      <c r="MWY315" s="349"/>
      <c r="MWZ315" s="349"/>
      <c r="MXA315" s="349"/>
      <c r="MXB315" s="349"/>
      <c r="MXC315" s="349"/>
      <c r="MXD315" s="349"/>
      <c r="MXE315" s="349"/>
      <c r="MXF315" s="349"/>
      <c r="MXG315" s="349"/>
      <c r="MXH315" s="349"/>
      <c r="MXI315" s="349"/>
      <c r="MXJ315" s="349"/>
      <c r="MXK315" s="349"/>
      <c r="MXL315" s="349"/>
      <c r="MXM315" s="349"/>
      <c r="MXN315" s="349"/>
      <c r="MXO315" s="349"/>
      <c r="MXP315" s="349"/>
      <c r="MXQ315" s="349"/>
      <c r="MXR315" s="349"/>
      <c r="MXS315" s="349"/>
      <c r="MXT315" s="349"/>
      <c r="MXU315" s="349"/>
      <c r="MXV315" s="349"/>
      <c r="MXW315" s="349"/>
      <c r="MXX315" s="349"/>
      <c r="MXY315" s="349"/>
      <c r="MXZ315" s="349"/>
      <c r="MYA315" s="349"/>
      <c r="MYB315" s="349"/>
      <c r="MYC315" s="349"/>
      <c r="MYD315" s="349"/>
      <c r="MYE315" s="349"/>
      <c r="MYF315" s="349"/>
      <c r="MYG315" s="349"/>
      <c r="MYH315" s="349"/>
      <c r="MYI315" s="349"/>
      <c r="MYJ315" s="349"/>
      <c r="MYK315" s="349"/>
      <c r="MYL315" s="349"/>
      <c r="MYM315" s="349"/>
      <c r="MYN315" s="349"/>
      <c r="MYO315" s="349"/>
      <c r="MYP315" s="349"/>
      <c r="MYQ315" s="349"/>
      <c r="MYR315" s="349"/>
      <c r="MYS315" s="349"/>
      <c r="MYT315" s="349"/>
      <c r="MYU315" s="349"/>
      <c r="MYV315" s="349"/>
      <c r="MYW315" s="349"/>
      <c r="MYX315" s="349"/>
      <c r="MYY315" s="349"/>
      <c r="MYZ315" s="349"/>
      <c r="MZA315" s="349"/>
      <c r="MZB315" s="349"/>
      <c r="MZC315" s="349"/>
      <c r="MZD315" s="349"/>
      <c r="MZE315" s="349"/>
      <c r="MZF315" s="349"/>
      <c r="MZG315" s="349"/>
      <c r="MZH315" s="349"/>
      <c r="MZI315" s="349"/>
      <c r="MZJ315" s="349"/>
      <c r="MZK315" s="349"/>
      <c r="MZL315" s="349"/>
      <c r="MZM315" s="349"/>
      <c r="MZN315" s="349"/>
      <c r="MZO315" s="349"/>
      <c r="MZP315" s="349"/>
      <c r="MZQ315" s="349"/>
      <c r="MZR315" s="349"/>
      <c r="MZS315" s="349"/>
      <c r="MZT315" s="349"/>
      <c r="MZU315" s="349"/>
      <c r="MZV315" s="349"/>
      <c r="MZW315" s="349"/>
      <c r="MZX315" s="349"/>
      <c r="MZY315" s="349"/>
      <c r="MZZ315" s="349"/>
      <c r="NAA315" s="349"/>
      <c r="NAB315" s="349"/>
      <c r="NAC315" s="349"/>
      <c r="NAD315" s="349"/>
      <c r="NAE315" s="349"/>
      <c r="NAF315" s="349"/>
      <c r="NAG315" s="349"/>
      <c r="NAH315" s="349"/>
      <c r="NAI315" s="349"/>
      <c r="NAJ315" s="349"/>
      <c r="NAK315" s="349"/>
      <c r="NAL315" s="349"/>
      <c r="NAM315" s="349"/>
      <c r="NAN315" s="349"/>
      <c r="NAO315" s="349"/>
      <c r="NAP315" s="349"/>
      <c r="NAQ315" s="349"/>
      <c r="NAR315" s="349"/>
      <c r="NAS315" s="349"/>
      <c r="NAT315" s="349"/>
      <c r="NAU315" s="349"/>
      <c r="NAV315" s="349"/>
      <c r="NAW315" s="349"/>
      <c r="NAX315" s="349"/>
      <c r="NAY315" s="349"/>
      <c r="NAZ315" s="349"/>
      <c r="NBA315" s="349"/>
      <c r="NBB315" s="349"/>
      <c r="NBC315" s="349"/>
      <c r="NBD315" s="349"/>
      <c r="NBE315" s="349"/>
      <c r="NBF315" s="349"/>
      <c r="NBG315" s="349"/>
      <c r="NBH315" s="349"/>
      <c r="NBI315" s="349"/>
      <c r="NBJ315" s="349"/>
      <c r="NBK315" s="349"/>
      <c r="NBL315" s="349"/>
      <c r="NBM315" s="349"/>
      <c r="NBN315" s="349"/>
      <c r="NBO315" s="349"/>
      <c r="NBP315" s="349"/>
      <c r="NBQ315" s="349"/>
      <c r="NBR315" s="349"/>
      <c r="NBS315" s="349"/>
      <c r="NBT315" s="349"/>
      <c r="NBU315" s="349"/>
      <c r="NBV315" s="349"/>
      <c r="NBW315" s="349"/>
      <c r="NBX315" s="349"/>
      <c r="NBY315" s="349"/>
      <c r="NBZ315" s="349"/>
      <c r="NCA315" s="349"/>
      <c r="NCB315" s="349"/>
      <c r="NCC315" s="349"/>
      <c r="NCD315" s="349"/>
      <c r="NCE315" s="349"/>
      <c r="NCF315" s="349"/>
      <c r="NCG315" s="349"/>
      <c r="NCH315" s="349"/>
      <c r="NCI315" s="349"/>
      <c r="NCJ315" s="349"/>
      <c r="NCK315" s="349"/>
      <c r="NCL315" s="349"/>
      <c r="NCM315" s="349"/>
      <c r="NCN315" s="349"/>
      <c r="NCO315" s="349"/>
      <c r="NCP315" s="349"/>
      <c r="NCQ315" s="349"/>
      <c r="NCR315" s="349"/>
      <c r="NCS315" s="349"/>
      <c r="NCT315" s="349"/>
      <c r="NCU315" s="349"/>
      <c r="NCV315" s="349"/>
      <c r="NCW315" s="349"/>
      <c r="NCX315" s="349"/>
      <c r="NCY315" s="349"/>
      <c r="NCZ315" s="349"/>
      <c r="NDA315" s="349"/>
      <c r="NDB315" s="349"/>
      <c r="NDC315" s="349"/>
      <c r="NDD315" s="349"/>
      <c r="NDE315" s="349"/>
      <c r="NDF315" s="349"/>
      <c r="NDG315" s="349"/>
      <c r="NDH315" s="349"/>
      <c r="NDI315" s="349"/>
      <c r="NDJ315" s="349"/>
      <c r="NDK315" s="349"/>
      <c r="NDL315" s="349"/>
      <c r="NDM315" s="349"/>
      <c r="NDN315" s="349"/>
      <c r="NDO315" s="349"/>
      <c r="NDP315" s="349"/>
      <c r="NDQ315" s="349"/>
      <c r="NDR315" s="349"/>
      <c r="NDS315" s="349"/>
      <c r="NDT315" s="349"/>
      <c r="NDU315" s="349"/>
      <c r="NDV315" s="349"/>
      <c r="NDW315" s="349"/>
      <c r="NDX315" s="349"/>
      <c r="NDY315" s="349"/>
      <c r="NDZ315" s="349"/>
      <c r="NEA315" s="349"/>
      <c r="NEB315" s="349"/>
      <c r="NEC315" s="349"/>
      <c r="NED315" s="349"/>
      <c r="NEE315" s="349"/>
      <c r="NEF315" s="349"/>
      <c r="NEG315" s="349"/>
      <c r="NEH315" s="349"/>
      <c r="NEI315" s="349"/>
      <c r="NEJ315" s="349"/>
      <c r="NEK315" s="349"/>
      <c r="NEL315" s="349"/>
      <c r="NEM315" s="349"/>
      <c r="NEN315" s="349"/>
      <c r="NEO315" s="349"/>
      <c r="NEP315" s="349"/>
      <c r="NEQ315" s="349"/>
      <c r="NER315" s="349"/>
      <c r="NES315" s="349"/>
      <c r="NET315" s="349"/>
      <c r="NEU315" s="349"/>
      <c r="NEV315" s="349"/>
      <c r="NEW315" s="349"/>
      <c r="NEX315" s="349"/>
      <c r="NEY315" s="349"/>
      <c r="NEZ315" s="349"/>
      <c r="NFA315" s="349"/>
      <c r="NFB315" s="349"/>
      <c r="NFC315" s="349"/>
      <c r="NFD315" s="349"/>
      <c r="NFE315" s="349"/>
      <c r="NFF315" s="349"/>
      <c r="NFG315" s="349"/>
      <c r="NFH315" s="349"/>
      <c r="NFI315" s="349"/>
      <c r="NFJ315" s="349"/>
      <c r="NFK315" s="349"/>
      <c r="NFL315" s="349"/>
      <c r="NFM315" s="349"/>
      <c r="NFN315" s="349"/>
      <c r="NFO315" s="349"/>
      <c r="NFP315" s="349"/>
      <c r="NFQ315" s="349"/>
      <c r="NFR315" s="349"/>
      <c r="NFS315" s="349"/>
      <c r="NFT315" s="349"/>
      <c r="NFU315" s="349"/>
      <c r="NFV315" s="349"/>
      <c r="NFW315" s="349"/>
      <c r="NFX315" s="349"/>
      <c r="NFY315" s="349"/>
      <c r="NFZ315" s="349"/>
      <c r="NGA315" s="349"/>
      <c r="NGB315" s="349"/>
      <c r="NGC315" s="349"/>
      <c r="NGD315" s="349"/>
      <c r="NGE315" s="349"/>
      <c r="NGF315" s="349"/>
      <c r="NGG315" s="349"/>
      <c r="NGH315" s="349"/>
      <c r="NGI315" s="349"/>
      <c r="NGJ315" s="349"/>
      <c r="NGK315" s="349"/>
      <c r="NGL315" s="349"/>
      <c r="NGM315" s="349"/>
      <c r="NGN315" s="349"/>
      <c r="NGO315" s="349"/>
      <c r="NGP315" s="349"/>
      <c r="NGQ315" s="349"/>
      <c r="NGR315" s="349"/>
      <c r="NGS315" s="349"/>
      <c r="NGT315" s="349"/>
      <c r="NGU315" s="349"/>
      <c r="NGV315" s="349"/>
      <c r="NGW315" s="349"/>
      <c r="NGX315" s="349"/>
      <c r="NGY315" s="349"/>
      <c r="NGZ315" s="349"/>
      <c r="NHA315" s="349"/>
      <c r="NHB315" s="349"/>
      <c r="NHC315" s="349"/>
      <c r="NHD315" s="349"/>
      <c r="NHE315" s="349"/>
      <c r="NHF315" s="349"/>
      <c r="NHG315" s="349"/>
      <c r="NHH315" s="349"/>
      <c r="NHI315" s="349"/>
      <c r="NHJ315" s="349"/>
      <c r="NHK315" s="349"/>
      <c r="NHL315" s="349"/>
      <c r="NHM315" s="349"/>
      <c r="NHN315" s="349"/>
      <c r="NHO315" s="349"/>
      <c r="NHP315" s="349"/>
      <c r="NHQ315" s="349"/>
      <c r="NHR315" s="349"/>
      <c r="NHS315" s="349"/>
      <c r="NHT315" s="349"/>
      <c r="NHU315" s="349"/>
      <c r="NHV315" s="349"/>
      <c r="NHW315" s="349"/>
      <c r="NHX315" s="349"/>
      <c r="NHY315" s="349"/>
      <c r="NHZ315" s="349"/>
      <c r="NIA315" s="349"/>
      <c r="NIB315" s="349"/>
      <c r="NIC315" s="349"/>
      <c r="NID315" s="349"/>
      <c r="NIE315" s="349"/>
      <c r="NIF315" s="349"/>
      <c r="NIG315" s="349"/>
      <c r="NIH315" s="349"/>
      <c r="NII315" s="349"/>
      <c r="NIJ315" s="349"/>
      <c r="NIK315" s="349"/>
      <c r="NIL315" s="349"/>
      <c r="NIM315" s="349"/>
      <c r="NIN315" s="349"/>
      <c r="NIO315" s="349"/>
      <c r="NIP315" s="349"/>
      <c r="NIQ315" s="349"/>
      <c r="NIR315" s="349"/>
      <c r="NIS315" s="349"/>
      <c r="NIT315" s="349"/>
      <c r="NIU315" s="349"/>
      <c r="NIV315" s="349"/>
      <c r="NIW315" s="349"/>
      <c r="NIX315" s="349"/>
      <c r="NIY315" s="349"/>
      <c r="NIZ315" s="349"/>
      <c r="NJA315" s="349"/>
      <c r="NJB315" s="349"/>
      <c r="NJC315" s="349"/>
      <c r="NJD315" s="349"/>
      <c r="NJE315" s="349"/>
      <c r="NJF315" s="349"/>
      <c r="NJG315" s="349"/>
      <c r="NJH315" s="349"/>
      <c r="NJI315" s="349"/>
      <c r="NJJ315" s="349"/>
      <c r="NJK315" s="349"/>
      <c r="NJL315" s="349"/>
      <c r="NJM315" s="349"/>
      <c r="NJN315" s="349"/>
      <c r="NJO315" s="349"/>
      <c r="NJP315" s="349"/>
      <c r="NJQ315" s="349"/>
      <c r="NJR315" s="349"/>
      <c r="NJS315" s="349"/>
      <c r="NJT315" s="349"/>
      <c r="NJU315" s="349"/>
      <c r="NJV315" s="349"/>
      <c r="NJW315" s="349"/>
      <c r="NJX315" s="349"/>
      <c r="NJY315" s="349"/>
      <c r="NJZ315" s="349"/>
      <c r="NKA315" s="349"/>
      <c r="NKB315" s="349"/>
      <c r="NKC315" s="349"/>
      <c r="NKD315" s="349"/>
      <c r="NKE315" s="349"/>
      <c r="NKF315" s="349"/>
      <c r="NKG315" s="349"/>
      <c r="NKH315" s="349"/>
      <c r="NKI315" s="349"/>
      <c r="NKJ315" s="349"/>
      <c r="NKK315" s="349"/>
      <c r="NKL315" s="349"/>
      <c r="NKM315" s="349"/>
      <c r="NKN315" s="349"/>
      <c r="NKO315" s="349"/>
      <c r="NKP315" s="349"/>
      <c r="NKQ315" s="349"/>
      <c r="NKR315" s="349"/>
      <c r="NKS315" s="349"/>
      <c r="NKT315" s="349"/>
      <c r="NKU315" s="349"/>
      <c r="NKV315" s="349"/>
      <c r="NKW315" s="349"/>
      <c r="NKX315" s="349"/>
      <c r="NKY315" s="349"/>
      <c r="NKZ315" s="349"/>
      <c r="NLA315" s="349"/>
      <c r="NLB315" s="349"/>
      <c r="NLC315" s="349"/>
      <c r="NLD315" s="349"/>
      <c r="NLE315" s="349"/>
      <c r="NLF315" s="349"/>
      <c r="NLG315" s="349"/>
      <c r="NLH315" s="349"/>
      <c r="NLI315" s="349"/>
      <c r="NLJ315" s="349"/>
      <c r="NLK315" s="349"/>
      <c r="NLL315" s="349"/>
      <c r="NLM315" s="349"/>
      <c r="NLN315" s="349"/>
      <c r="NLO315" s="349"/>
      <c r="NLP315" s="349"/>
      <c r="NLQ315" s="349"/>
      <c r="NLR315" s="349"/>
      <c r="NLS315" s="349"/>
      <c r="NLT315" s="349"/>
      <c r="NLU315" s="349"/>
      <c r="NLV315" s="349"/>
      <c r="NLW315" s="349"/>
      <c r="NLX315" s="349"/>
      <c r="NLY315" s="349"/>
      <c r="NLZ315" s="349"/>
      <c r="NMA315" s="349"/>
      <c r="NMB315" s="349"/>
      <c r="NMC315" s="349"/>
      <c r="NMD315" s="349"/>
      <c r="NME315" s="349"/>
      <c r="NMF315" s="349"/>
      <c r="NMG315" s="349"/>
      <c r="NMH315" s="349"/>
      <c r="NMI315" s="349"/>
      <c r="NMJ315" s="349"/>
      <c r="NMK315" s="349"/>
      <c r="NML315" s="349"/>
      <c r="NMM315" s="349"/>
      <c r="NMN315" s="349"/>
      <c r="NMO315" s="349"/>
      <c r="NMP315" s="349"/>
      <c r="NMQ315" s="349"/>
      <c r="NMR315" s="349"/>
      <c r="NMS315" s="349"/>
      <c r="NMT315" s="349"/>
      <c r="NMU315" s="349"/>
      <c r="NMV315" s="349"/>
      <c r="NMW315" s="349"/>
      <c r="NMX315" s="349"/>
      <c r="NMY315" s="349"/>
      <c r="NMZ315" s="349"/>
      <c r="NNA315" s="349"/>
      <c r="NNB315" s="349"/>
      <c r="NNC315" s="349"/>
      <c r="NND315" s="349"/>
      <c r="NNE315" s="349"/>
      <c r="NNF315" s="349"/>
      <c r="NNG315" s="349"/>
      <c r="NNH315" s="349"/>
      <c r="NNI315" s="349"/>
      <c r="NNJ315" s="349"/>
      <c r="NNK315" s="349"/>
      <c r="NNL315" s="349"/>
      <c r="NNM315" s="349"/>
      <c r="NNN315" s="349"/>
      <c r="NNO315" s="349"/>
      <c r="NNP315" s="349"/>
      <c r="NNQ315" s="349"/>
      <c r="NNR315" s="349"/>
      <c r="NNS315" s="349"/>
      <c r="NNT315" s="349"/>
      <c r="NNU315" s="349"/>
      <c r="NNV315" s="349"/>
      <c r="NNW315" s="349"/>
      <c r="NNX315" s="349"/>
      <c r="NNY315" s="349"/>
      <c r="NNZ315" s="349"/>
      <c r="NOA315" s="349"/>
      <c r="NOB315" s="349"/>
      <c r="NOC315" s="349"/>
      <c r="NOD315" s="349"/>
      <c r="NOE315" s="349"/>
      <c r="NOF315" s="349"/>
      <c r="NOG315" s="349"/>
      <c r="NOH315" s="349"/>
      <c r="NOI315" s="349"/>
      <c r="NOJ315" s="349"/>
      <c r="NOK315" s="349"/>
      <c r="NOL315" s="349"/>
      <c r="NOM315" s="349"/>
      <c r="NON315" s="349"/>
      <c r="NOO315" s="349"/>
      <c r="NOP315" s="349"/>
      <c r="NOQ315" s="349"/>
      <c r="NOR315" s="349"/>
      <c r="NOS315" s="349"/>
      <c r="NOT315" s="349"/>
      <c r="NOU315" s="349"/>
      <c r="NOV315" s="349"/>
      <c r="NOW315" s="349"/>
      <c r="NOX315" s="349"/>
      <c r="NOY315" s="349"/>
      <c r="NOZ315" s="349"/>
      <c r="NPA315" s="349"/>
      <c r="NPB315" s="349"/>
      <c r="NPC315" s="349"/>
      <c r="NPD315" s="349"/>
      <c r="NPE315" s="349"/>
      <c r="NPF315" s="349"/>
      <c r="NPG315" s="349"/>
      <c r="NPH315" s="349"/>
      <c r="NPI315" s="349"/>
      <c r="NPJ315" s="349"/>
      <c r="NPK315" s="349"/>
      <c r="NPL315" s="349"/>
      <c r="NPM315" s="349"/>
      <c r="NPN315" s="349"/>
      <c r="NPO315" s="349"/>
      <c r="NPP315" s="349"/>
      <c r="NPQ315" s="349"/>
      <c r="NPR315" s="349"/>
      <c r="NPS315" s="349"/>
      <c r="NPT315" s="349"/>
      <c r="NPU315" s="349"/>
      <c r="NPV315" s="349"/>
      <c r="NPW315" s="349"/>
      <c r="NPX315" s="349"/>
      <c r="NPY315" s="349"/>
      <c r="NPZ315" s="349"/>
      <c r="NQA315" s="349"/>
      <c r="NQB315" s="349"/>
      <c r="NQC315" s="349"/>
      <c r="NQD315" s="349"/>
      <c r="NQE315" s="349"/>
      <c r="NQF315" s="349"/>
      <c r="NQG315" s="349"/>
      <c r="NQH315" s="349"/>
      <c r="NQI315" s="349"/>
      <c r="NQJ315" s="349"/>
      <c r="NQK315" s="349"/>
      <c r="NQL315" s="349"/>
      <c r="NQM315" s="349"/>
      <c r="NQN315" s="349"/>
      <c r="NQO315" s="349"/>
      <c r="NQP315" s="349"/>
      <c r="NQQ315" s="349"/>
      <c r="NQR315" s="349"/>
      <c r="NQS315" s="349"/>
      <c r="NQT315" s="349"/>
      <c r="NQU315" s="349"/>
      <c r="NQV315" s="349"/>
      <c r="NQW315" s="349"/>
      <c r="NQX315" s="349"/>
      <c r="NQY315" s="349"/>
      <c r="NQZ315" s="349"/>
      <c r="NRA315" s="349"/>
      <c r="NRB315" s="349"/>
      <c r="NRC315" s="349"/>
      <c r="NRD315" s="349"/>
      <c r="NRE315" s="349"/>
      <c r="NRF315" s="349"/>
      <c r="NRG315" s="349"/>
      <c r="NRH315" s="349"/>
      <c r="NRI315" s="349"/>
      <c r="NRJ315" s="349"/>
      <c r="NRK315" s="349"/>
      <c r="NRL315" s="349"/>
      <c r="NRM315" s="349"/>
      <c r="NRN315" s="349"/>
      <c r="NRO315" s="349"/>
      <c r="NRP315" s="349"/>
      <c r="NRQ315" s="349"/>
      <c r="NRR315" s="349"/>
      <c r="NRS315" s="349"/>
      <c r="NRT315" s="349"/>
      <c r="NRU315" s="349"/>
      <c r="NRV315" s="349"/>
      <c r="NRW315" s="349"/>
      <c r="NRX315" s="349"/>
      <c r="NRY315" s="349"/>
      <c r="NRZ315" s="349"/>
      <c r="NSA315" s="349"/>
      <c r="NSB315" s="349"/>
      <c r="NSC315" s="349"/>
      <c r="NSD315" s="349"/>
      <c r="NSE315" s="349"/>
      <c r="NSF315" s="349"/>
      <c r="NSG315" s="349"/>
      <c r="NSH315" s="349"/>
      <c r="NSI315" s="349"/>
      <c r="NSJ315" s="349"/>
      <c r="NSK315" s="349"/>
      <c r="NSL315" s="349"/>
      <c r="NSM315" s="349"/>
      <c r="NSN315" s="349"/>
      <c r="NSO315" s="349"/>
      <c r="NSP315" s="349"/>
      <c r="NSQ315" s="349"/>
      <c r="NSR315" s="349"/>
      <c r="NSS315" s="349"/>
      <c r="NST315" s="349"/>
      <c r="NSU315" s="349"/>
      <c r="NSV315" s="349"/>
      <c r="NSW315" s="349"/>
      <c r="NSX315" s="349"/>
      <c r="NSY315" s="349"/>
      <c r="NSZ315" s="349"/>
      <c r="NTA315" s="349"/>
      <c r="NTB315" s="349"/>
      <c r="NTC315" s="349"/>
      <c r="NTD315" s="349"/>
      <c r="NTE315" s="349"/>
      <c r="NTF315" s="349"/>
      <c r="NTG315" s="349"/>
      <c r="NTH315" s="349"/>
      <c r="NTI315" s="349"/>
      <c r="NTJ315" s="349"/>
      <c r="NTK315" s="349"/>
      <c r="NTL315" s="349"/>
      <c r="NTM315" s="349"/>
      <c r="NTN315" s="349"/>
      <c r="NTO315" s="349"/>
      <c r="NTP315" s="349"/>
      <c r="NTQ315" s="349"/>
      <c r="NTR315" s="349"/>
      <c r="NTS315" s="349"/>
      <c r="NTT315" s="349"/>
      <c r="NTU315" s="349"/>
      <c r="NTV315" s="349"/>
      <c r="NTW315" s="349"/>
      <c r="NTX315" s="349"/>
      <c r="NTY315" s="349"/>
      <c r="NTZ315" s="349"/>
      <c r="NUA315" s="349"/>
      <c r="NUB315" s="349"/>
      <c r="NUC315" s="349"/>
      <c r="NUD315" s="349"/>
      <c r="NUE315" s="349"/>
      <c r="NUF315" s="349"/>
      <c r="NUG315" s="349"/>
      <c r="NUH315" s="349"/>
      <c r="NUI315" s="349"/>
      <c r="NUJ315" s="349"/>
      <c r="NUK315" s="349"/>
      <c r="NUL315" s="349"/>
      <c r="NUM315" s="349"/>
      <c r="NUN315" s="349"/>
      <c r="NUO315" s="349"/>
      <c r="NUP315" s="349"/>
      <c r="NUQ315" s="349"/>
      <c r="NUR315" s="349"/>
      <c r="NUS315" s="349"/>
      <c r="NUT315" s="349"/>
      <c r="NUU315" s="349"/>
      <c r="NUV315" s="349"/>
      <c r="NUW315" s="349"/>
      <c r="NUX315" s="349"/>
      <c r="NUY315" s="349"/>
      <c r="NUZ315" s="349"/>
      <c r="NVA315" s="349"/>
      <c r="NVB315" s="349"/>
      <c r="NVC315" s="349"/>
      <c r="NVD315" s="349"/>
      <c r="NVE315" s="349"/>
      <c r="NVF315" s="349"/>
      <c r="NVG315" s="349"/>
      <c r="NVH315" s="349"/>
      <c r="NVI315" s="349"/>
      <c r="NVJ315" s="349"/>
      <c r="NVK315" s="349"/>
      <c r="NVL315" s="349"/>
      <c r="NVM315" s="349"/>
      <c r="NVN315" s="349"/>
      <c r="NVO315" s="349"/>
      <c r="NVP315" s="349"/>
      <c r="NVQ315" s="349"/>
      <c r="NVR315" s="349"/>
      <c r="NVS315" s="349"/>
      <c r="NVT315" s="349"/>
      <c r="NVU315" s="349"/>
      <c r="NVV315" s="349"/>
      <c r="NVW315" s="349"/>
      <c r="NVX315" s="349"/>
      <c r="NVY315" s="349"/>
      <c r="NVZ315" s="349"/>
      <c r="NWA315" s="349"/>
      <c r="NWB315" s="349"/>
      <c r="NWC315" s="349"/>
      <c r="NWD315" s="349"/>
      <c r="NWE315" s="349"/>
      <c r="NWF315" s="349"/>
      <c r="NWG315" s="349"/>
      <c r="NWH315" s="349"/>
      <c r="NWI315" s="349"/>
      <c r="NWJ315" s="349"/>
      <c r="NWK315" s="349"/>
      <c r="NWL315" s="349"/>
      <c r="NWM315" s="349"/>
      <c r="NWN315" s="349"/>
      <c r="NWO315" s="349"/>
      <c r="NWP315" s="349"/>
      <c r="NWQ315" s="349"/>
      <c r="NWR315" s="349"/>
      <c r="NWS315" s="349"/>
      <c r="NWT315" s="349"/>
      <c r="NWU315" s="349"/>
      <c r="NWV315" s="349"/>
      <c r="NWW315" s="349"/>
      <c r="NWX315" s="349"/>
      <c r="NWY315" s="349"/>
      <c r="NWZ315" s="349"/>
      <c r="NXA315" s="349"/>
      <c r="NXB315" s="349"/>
      <c r="NXC315" s="349"/>
      <c r="NXD315" s="349"/>
      <c r="NXE315" s="349"/>
      <c r="NXF315" s="349"/>
      <c r="NXG315" s="349"/>
      <c r="NXH315" s="349"/>
      <c r="NXI315" s="349"/>
      <c r="NXJ315" s="349"/>
      <c r="NXK315" s="349"/>
      <c r="NXL315" s="349"/>
      <c r="NXM315" s="349"/>
      <c r="NXN315" s="349"/>
      <c r="NXO315" s="349"/>
      <c r="NXP315" s="349"/>
      <c r="NXQ315" s="349"/>
      <c r="NXR315" s="349"/>
      <c r="NXS315" s="349"/>
      <c r="NXT315" s="349"/>
      <c r="NXU315" s="349"/>
      <c r="NXV315" s="349"/>
      <c r="NXW315" s="349"/>
      <c r="NXX315" s="349"/>
      <c r="NXY315" s="349"/>
      <c r="NXZ315" s="349"/>
      <c r="NYA315" s="349"/>
      <c r="NYB315" s="349"/>
      <c r="NYC315" s="349"/>
      <c r="NYD315" s="349"/>
      <c r="NYE315" s="349"/>
      <c r="NYF315" s="349"/>
      <c r="NYG315" s="349"/>
      <c r="NYH315" s="349"/>
      <c r="NYI315" s="349"/>
      <c r="NYJ315" s="349"/>
      <c r="NYK315" s="349"/>
      <c r="NYL315" s="349"/>
      <c r="NYM315" s="349"/>
      <c r="NYN315" s="349"/>
      <c r="NYO315" s="349"/>
      <c r="NYP315" s="349"/>
      <c r="NYQ315" s="349"/>
      <c r="NYR315" s="349"/>
      <c r="NYS315" s="349"/>
      <c r="NYT315" s="349"/>
      <c r="NYU315" s="349"/>
      <c r="NYV315" s="349"/>
      <c r="NYW315" s="349"/>
      <c r="NYX315" s="349"/>
      <c r="NYY315" s="349"/>
      <c r="NYZ315" s="349"/>
      <c r="NZA315" s="349"/>
      <c r="NZB315" s="349"/>
      <c r="NZC315" s="349"/>
      <c r="NZD315" s="349"/>
      <c r="NZE315" s="349"/>
      <c r="NZF315" s="349"/>
      <c r="NZG315" s="349"/>
      <c r="NZH315" s="349"/>
      <c r="NZI315" s="349"/>
      <c r="NZJ315" s="349"/>
      <c r="NZK315" s="349"/>
      <c r="NZL315" s="349"/>
      <c r="NZM315" s="349"/>
      <c r="NZN315" s="349"/>
      <c r="NZO315" s="349"/>
      <c r="NZP315" s="349"/>
      <c r="NZQ315" s="349"/>
      <c r="NZR315" s="349"/>
      <c r="NZS315" s="349"/>
      <c r="NZT315" s="349"/>
      <c r="NZU315" s="349"/>
      <c r="NZV315" s="349"/>
      <c r="NZW315" s="349"/>
      <c r="NZX315" s="349"/>
      <c r="NZY315" s="349"/>
      <c r="NZZ315" s="349"/>
      <c r="OAA315" s="349"/>
      <c r="OAB315" s="349"/>
      <c r="OAC315" s="349"/>
      <c r="OAD315" s="349"/>
      <c r="OAE315" s="349"/>
      <c r="OAF315" s="349"/>
      <c r="OAG315" s="349"/>
      <c r="OAH315" s="349"/>
      <c r="OAI315" s="349"/>
      <c r="OAJ315" s="349"/>
      <c r="OAK315" s="349"/>
      <c r="OAL315" s="349"/>
      <c r="OAM315" s="349"/>
      <c r="OAN315" s="349"/>
      <c r="OAO315" s="349"/>
      <c r="OAP315" s="349"/>
      <c r="OAQ315" s="349"/>
      <c r="OAR315" s="349"/>
      <c r="OAS315" s="349"/>
      <c r="OAT315" s="349"/>
      <c r="OAU315" s="349"/>
      <c r="OAV315" s="349"/>
      <c r="OAW315" s="349"/>
      <c r="OAX315" s="349"/>
      <c r="OAY315" s="349"/>
      <c r="OAZ315" s="349"/>
      <c r="OBA315" s="349"/>
      <c r="OBB315" s="349"/>
      <c r="OBC315" s="349"/>
      <c r="OBD315" s="349"/>
      <c r="OBE315" s="349"/>
      <c r="OBF315" s="349"/>
      <c r="OBG315" s="349"/>
      <c r="OBH315" s="349"/>
      <c r="OBI315" s="349"/>
      <c r="OBJ315" s="349"/>
      <c r="OBK315" s="349"/>
      <c r="OBL315" s="349"/>
      <c r="OBM315" s="349"/>
      <c r="OBN315" s="349"/>
      <c r="OBO315" s="349"/>
      <c r="OBP315" s="349"/>
      <c r="OBQ315" s="349"/>
      <c r="OBR315" s="349"/>
      <c r="OBS315" s="349"/>
      <c r="OBT315" s="349"/>
      <c r="OBU315" s="349"/>
      <c r="OBV315" s="349"/>
      <c r="OBW315" s="349"/>
      <c r="OBX315" s="349"/>
      <c r="OBY315" s="349"/>
      <c r="OBZ315" s="349"/>
      <c r="OCA315" s="349"/>
      <c r="OCB315" s="349"/>
      <c r="OCC315" s="349"/>
      <c r="OCD315" s="349"/>
      <c r="OCE315" s="349"/>
      <c r="OCF315" s="349"/>
      <c r="OCG315" s="349"/>
      <c r="OCH315" s="349"/>
      <c r="OCI315" s="349"/>
      <c r="OCJ315" s="349"/>
      <c r="OCK315" s="349"/>
      <c r="OCL315" s="349"/>
      <c r="OCM315" s="349"/>
      <c r="OCN315" s="349"/>
      <c r="OCO315" s="349"/>
      <c r="OCP315" s="349"/>
      <c r="OCQ315" s="349"/>
      <c r="OCR315" s="349"/>
      <c r="OCS315" s="349"/>
      <c r="OCT315" s="349"/>
      <c r="OCU315" s="349"/>
      <c r="OCV315" s="349"/>
      <c r="OCW315" s="349"/>
      <c r="OCX315" s="349"/>
      <c r="OCY315" s="349"/>
      <c r="OCZ315" s="349"/>
      <c r="ODA315" s="349"/>
      <c r="ODB315" s="349"/>
      <c r="ODC315" s="349"/>
      <c r="ODD315" s="349"/>
      <c r="ODE315" s="349"/>
      <c r="ODF315" s="349"/>
      <c r="ODG315" s="349"/>
      <c r="ODH315" s="349"/>
      <c r="ODI315" s="349"/>
      <c r="ODJ315" s="349"/>
      <c r="ODK315" s="349"/>
      <c r="ODL315" s="349"/>
      <c r="ODM315" s="349"/>
      <c r="ODN315" s="349"/>
      <c r="ODO315" s="349"/>
      <c r="ODP315" s="349"/>
      <c r="ODQ315" s="349"/>
      <c r="ODR315" s="349"/>
      <c r="ODS315" s="349"/>
      <c r="ODT315" s="349"/>
      <c r="ODU315" s="349"/>
      <c r="ODV315" s="349"/>
      <c r="ODW315" s="349"/>
      <c r="ODX315" s="349"/>
      <c r="ODY315" s="349"/>
      <c r="ODZ315" s="349"/>
      <c r="OEA315" s="349"/>
      <c r="OEB315" s="349"/>
      <c r="OEC315" s="349"/>
      <c r="OED315" s="349"/>
      <c r="OEE315" s="349"/>
      <c r="OEF315" s="349"/>
      <c r="OEG315" s="349"/>
      <c r="OEH315" s="349"/>
      <c r="OEI315" s="349"/>
      <c r="OEJ315" s="349"/>
      <c r="OEK315" s="349"/>
      <c r="OEL315" s="349"/>
      <c r="OEM315" s="349"/>
      <c r="OEN315" s="349"/>
      <c r="OEO315" s="349"/>
      <c r="OEP315" s="349"/>
      <c r="OEQ315" s="349"/>
      <c r="OER315" s="349"/>
      <c r="OES315" s="349"/>
      <c r="OET315" s="349"/>
      <c r="OEU315" s="349"/>
      <c r="OEV315" s="349"/>
      <c r="OEW315" s="349"/>
      <c r="OEX315" s="349"/>
      <c r="OEY315" s="349"/>
      <c r="OEZ315" s="349"/>
      <c r="OFA315" s="349"/>
      <c r="OFB315" s="349"/>
      <c r="OFC315" s="349"/>
      <c r="OFD315" s="349"/>
      <c r="OFE315" s="349"/>
      <c r="OFF315" s="349"/>
      <c r="OFG315" s="349"/>
      <c r="OFH315" s="349"/>
      <c r="OFI315" s="349"/>
      <c r="OFJ315" s="349"/>
      <c r="OFK315" s="349"/>
      <c r="OFL315" s="349"/>
      <c r="OFM315" s="349"/>
      <c r="OFN315" s="349"/>
      <c r="OFO315" s="349"/>
      <c r="OFP315" s="349"/>
      <c r="OFQ315" s="349"/>
      <c r="OFR315" s="349"/>
      <c r="OFS315" s="349"/>
      <c r="OFT315" s="349"/>
      <c r="OFU315" s="349"/>
      <c r="OFV315" s="349"/>
      <c r="OFW315" s="349"/>
      <c r="OFX315" s="349"/>
      <c r="OFY315" s="349"/>
      <c r="OFZ315" s="349"/>
      <c r="OGA315" s="349"/>
      <c r="OGB315" s="349"/>
      <c r="OGC315" s="349"/>
      <c r="OGD315" s="349"/>
      <c r="OGE315" s="349"/>
      <c r="OGF315" s="349"/>
      <c r="OGG315" s="349"/>
      <c r="OGH315" s="349"/>
      <c r="OGI315" s="349"/>
      <c r="OGJ315" s="349"/>
      <c r="OGK315" s="349"/>
      <c r="OGL315" s="349"/>
      <c r="OGM315" s="349"/>
      <c r="OGN315" s="349"/>
      <c r="OGO315" s="349"/>
      <c r="OGP315" s="349"/>
      <c r="OGQ315" s="349"/>
      <c r="OGR315" s="349"/>
      <c r="OGS315" s="349"/>
      <c r="OGT315" s="349"/>
      <c r="OGU315" s="349"/>
      <c r="OGV315" s="349"/>
      <c r="OGW315" s="349"/>
      <c r="OGX315" s="349"/>
      <c r="OGY315" s="349"/>
      <c r="OGZ315" s="349"/>
      <c r="OHA315" s="349"/>
      <c r="OHB315" s="349"/>
      <c r="OHC315" s="349"/>
      <c r="OHD315" s="349"/>
      <c r="OHE315" s="349"/>
      <c r="OHF315" s="349"/>
      <c r="OHG315" s="349"/>
      <c r="OHH315" s="349"/>
      <c r="OHI315" s="349"/>
      <c r="OHJ315" s="349"/>
      <c r="OHK315" s="349"/>
      <c r="OHL315" s="349"/>
      <c r="OHM315" s="349"/>
      <c r="OHN315" s="349"/>
      <c r="OHO315" s="349"/>
      <c r="OHP315" s="349"/>
      <c r="OHQ315" s="349"/>
      <c r="OHR315" s="349"/>
      <c r="OHS315" s="349"/>
      <c r="OHT315" s="349"/>
      <c r="OHU315" s="349"/>
      <c r="OHV315" s="349"/>
      <c r="OHW315" s="349"/>
      <c r="OHX315" s="349"/>
      <c r="OHY315" s="349"/>
      <c r="OHZ315" s="349"/>
      <c r="OIA315" s="349"/>
      <c r="OIB315" s="349"/>
      <c r="OIC315" s="349"/>
      <c r="OID315" s="349"/>
      <c r="OIE315" s="349"/>
      <c r="OIF315" s="349"/>
      <c r="OIG315" s="349"/>
      <c r="OIH315" s="349"/>
      <c r="OII315" s="349"/>
      <c r="OIJ315" s="349"/>
      <c r="OIK315" s="349"/>
      <c r="OIL315" s="349"/>
      <c r="OIM315" s="349"/>
      <c r="OIN315" s="349"/>
      <c r="OIO315" s="349"/>
      <c r="OIP315" s="349"/>
      <c r="OIQ315" s="349"/>
      <c r="OIR315" s="349"/>
      <c r="OIS315" s="349"/>
      <c r="OIT315" s="349"/>
      <c r="OIU315" s="349"/>
      <c r="OIV315" s="349"/>
      <c r="OIW315" s="349"/>
      <c r="OIX315" s="349"/>
      <c r="OIY315" s="349"/>
      <c r="OIZ315" s="349"/>
      <c r="OJA315" s="349"/>
      <c r="OJB315" s="349"/>
      <c r="OJC315" s="349"/>
      <c r="OJD315" s="349"/>
      <c r="OJE315" s="349"/>
      <c r="OJF315" s="349"/>
      <c r="OJG315" s="349"/>
      <c r="OJH315" s="349"/>
      <c r="OJI315" s="349"/>
      <c r="OJJ315" s="349"/>
      <c r="OJK315" s="349"/>
      <c r="OJL315" s="349"/>
      <c r="OJM315" s="349"/>
      <c r="OJN315" s="349"/>
      <c r="OJO315" s="349"/>
      <c r="OJP315" s="349"/>
      <c r="OJQ315" s="349"/>
      <c r="OJR315" s="349"/>
      <c r="OJS315" s="349"/>
      <c r="OJT315" s="349"/>
      <c r="OJU315" s="349"/>
      <c r="OJV315" s="349"/>
      <c r="OJW315" s="349"/>
      <c r="OJX315" s="349"/>
      <c r="OJY315" s="349"/>
      <c r="OJZ315" s="349"/>
      <c r="OKA315" s="349"/>
      <c r="OKB315" s="349"/>
      <c r="OKC315" s="349"/>
      <c r="OKD315" s="349"/>
      <c r="OKE315" s="349"/>
      <c r="OKF315" s="349"/>
      <c r="OKG315" s="349"/>
      <c r="OKH315" s="349"/>
      <c r="OKI315" s="349"/>
      <c r="OKJ315" s="349"/>
      <c r="OKK315" s="349"/>
      <c r="OKL315" s="349"/>
      <c r="OKM315" s="349"/>
      <c r="OKN315" s="349"/>
      <c r="OKO315" s="349"/>
      <c r="OKP315" s="349"/>
      <c r="OKQ315" s="349"/>
      <c r="OKR315" s="349"/>
      <c r="OKS315" s="349"/>
      <c r="OKT315" s="349"/>
      <c r="OKU315" s="349"/>
      <c r="OKV315" s="349"/>
      <c r="OKW315" s="349"/>
      <c r="OKX315" s="349"/>
      <c r="OKY315" s="349"/>
      <c r="OKZ315" s="349"/>
      <c r="OLA315" s="349"/>
      <c r="OLB315" s="349"/>
      <c r="OLC315" s="349"/>
      <c r="OLD315" s="349"/>
      <c r="OLE315" s="349"/>
      <c r="OLF315" s="349"/>
      <c r="OLG315" s="349"/>
      <c r="OLH315" s="349"/>
      <c r="OLI315" s="349"/>
      <c r="OLJ315" s="349"/>
      <c r="OLK315" s="349"/>
      <c r="OLL315" s="349"/>
      <c r="OLM315" s="349"/>
      <c r="OLN315" s="349"/>
      <c r="OLO315" s="349"/>
      <c r="OLP315" s="349"/>
      <c r="OLQ315" s="349"/>
      <c r="OLR315" s="349"/>
      <c r="OLS315" s="349"/>
      <c r="OLT315" s="349"/>
      <c r="OLU315" s="349"/>
      <c r="OLV315" s="349"/>
      <c r="OLW315" s="349"/>
      <c r="OLX315" s="349"/>
      <c r="OLY315" s="349"/>
      <c r="OLZ315" s="349"/>
      <c r="OMA315" s="349"/>
      <c r="OMB315" s="349"/>
      <c r="OMC315" s="349"/>
      <c r="OMD315" s="349"/>
      <c r="OME315" s="349"/>
      <c r="OMF315" s="349"/>
      <c r="OMG315" s="349"/>
      <c r="OMH315" s="349"/>
      <c r="OMI315" s="349"/>
      <c r="OMJ315" s="349"/>
      <c r="OMK315" s="349"/>
      <c r="OML315" s="349"/>
      <c r="OMM315" s="349"/>
      <c r="OMN315" s="349"/>
      <c r="OMO315" s="349"/>
      <c r="OMP315" s="349"/>
      <c r="OMQ315" s="349"/>
      <c r="OMR315" s="349"/>
      <c r="OMS315" s="349"/>
      <c r="OMT315" s="349"/>
      <c r="OMU315" s="349"/>
      <c r="OMV315" s="349"/>
      <c r="OMW315" s="349"/>
      <c r="OMX315" s="349"/>
      <c r="OMY315" s="349"/>
      <c r="OMZ315" s="349"/>
      <c r="ONA315" s="349"/>
      <c r="ONB315" s="349"/>
      <c r="ONC315" s="349"/>
      <c r="OND315" s="349"/>
      <c r="ONE315" s="349"/>
      <c r="ONF315" s="349"/>
      <c r="ONG315" s="349"/>
      <c r="ONH315" s="349"/>
      <c r="ONI315" s="349"/>
      <c r="ONJ315" s="349"/>
      <c r="ONK315" s="349"/>
      <c r="ONL315" s="349"/>
      <c r="ONM315" s="349"/>
      <c r="ONN315" s="349"/>
      <c r="ONO315" s="349"/>
      <c r="ONP315" s="349"/>
      <c r="ONQ315" s="349"/>
      <c r="ONR315" s="349"/>
      <c r="ONS315" s="349"/>
      <c r="ONT315" s="349"/>
      <c r="ONU315" s="349"/>
      <c r="ONV315" s="349"/>
      <c r="ONW315" s="349"/>
      <c r="ONX315" s="349"/>
      <c r="ONY315" s="349"/>
      <c r="ONZ315" s="349"/>
      <c r="OOA315" s="349"/>
      <c r="OOB315" s="349"/>
      <c r="OOC315" s="349"/>
      <c r="OOD315" s="349"/>
      <c r="OOE315" s="349"/>
      <c r="OOF315" s="349"/>
      <c r="OOG315" s="349"/>
      <c r="OOH315" s="349"/>
      <c r="OOI315" s="349"/>
      <c r="OOJ315" s="349"/>
      <c r="OOK315" s="349"/>
      <c r="OOL315" s="349"/>
      <c r="OOM315" s="349"/>
      <c r="OON315" s="349"/>
      <c r="OOO315" s="349"/>
      <c r="OOP315" s="349"/>
      <c r="OOQ315" s="349"/>
      <c r="OOR315" s="349"/>
      <c r="OOS315" s="349"/>
      <c r="OOT315" s="349"/>
      <c r="OOU315" s="349"/>
      <c r="OOV315" s="349"/>
      <c r="OOW315" s="349"/>
      <c r="OOX315" s="349"/>
      <c r="OOY315" s="349"/>
      <c r="OOZ315" s="349"/>
      <c r="OPA315" s="349"/>
      <c r="OPB315" s="349"/>
      <c r="OPC315" s="349"/>
      <c r="OPD315" s="349"/>
      <c r="OPE315" s="349"/>
      <c r="OPF315" s="349"/>
      <c r="OPG315" s="349"/>
      <c r="OPH315" s="349"/>
      <c r="OPI315" s="349"/>
      <c r="OPJ315" s="349"/>
      <c r="OPK315" s="349"/>
      <c r="OPL315" s="349"/>
      <c r="OPM315" s="349"/>
      <c r="OPN315" s="349"/>
      <c r="OPO315" s="349"/>
      <c r="OPP315" s="349"/>
      <c r="OPQ315" s="349"/>
      <c r="OPR315" s="349"/>
      <c r="OPS315" s="349"/>
      <c r="OPT315" s="349"/>
      <c r="OPU315" s="349"/>
      <c r="OPV315" s="349"/>
      <c r="OPW315" s="349"/>
      <c r="OPX315" s="349"/>
      <c r="OPY315" s="349"/>
      <c r="OPZ315" s="349"/>
      <c r="OQA315" s="349"/>
      <c r="OQB315" s="349"/>
      <c r="OQC315" s="349"/>
      <c r="OQD315" s="349"/>
      <c r="OQE315" s="349"/>
      <c r="OQF315" s="349"/>
      <c r="OQG315" s="349"/>
      <c r="OQH315" s="349"/>
      <c r="OQI315" s="349"/>
      <c r="OQJ315" s="349"/>
      <c r="OQK315" s="349"/>
      <c r="OQL315" s="349"/>
      <c r="OQM315" s="349"/>
      <c r="OQN315" s="349"/>
      <c r="OQO315" s="349"/>
      <c r="OQP315" s="349"/>
      <c r="OQQ315" s="349"/>
      <c r="OQR315" s="349"/>
      <c r="OQS315" s="349"/>
      <c r="OQT315" s="349"/>
      <c r="OQU315" s="349"/>
      <c r="OQV315" s="349"/>
      <c r="OQW315" s="349"/>
      <c r="OQX315" s="349"/>
      <c r="OQY315" s="349"/>
      <c r="OQZ315" s="349"/>
      <c r="ORA315" s="349"/>
      <c r="ORB315" s="349"/>
      <c r="ORC315" s="349"/>
      <c r="ORD315" s="349"/>
      <c r="ORE315" s="349"/>
      <c r="ORF315" s="349"/>
      <c r="ORG315" s="349"/>
      <c r="ORH315" s="349"/>
      <c r="ORI315" s="349"/>
      <c r="ORJ315" s="349"/>
      <c r="ORK315" s="349"/>
      <c r="ORL315" s="349"/>
      <c r="ORM315" s="349"/>
      <c r="ORN315" s="349"/>
      <c r="ORO315" s="349"/>
      <c r="ORP315" s="349"/>
      <c r="ORQ315" s="349"/>
      <c r="ORR315" s="349"/>
      <c r="ORS315" s="349"/>
      <c r="ORT315" s="349"/>
      <c r="ORU315" s="349"/>
      <c r="ORV315" s="349"/>
      <c r="ORW315" s="349"/>
      <c r="ORX315" s="349"/>
      <c r="ORY315" s="349"/>
      <c r="ORZ315" s="349"/>
      <c r="OSA315" s="349"/>
      <c r="OSB315" s="349"/>
      <c r="OSC315" s="349"/>
      <c r="OSD315" s="349"/>
      <c r="OSE315" s="349"/>
      <c r="OSF315" s="349"/>
      <c r="OSG315" s="349"/>
      <c r="OSH315" s="349"/>
      <c r="OSI315" s="349"/>
      <c r="OSJ315" s="349"/>
      <c r="OSK315" s="349"/>
      <c r="OSL315" s="349"/>
      <c r="OSM315" s="349"/>
      <c r="OSN315" s="349"/>
      <c r="OSO315" s="349"/>
      <c r="OSP315" s="349"/>
      <c r="OSQ315" s="349"/>
      <c r="OSR315" s="349"/>
      <c r="OSS315" s="349"/>
      <c r="OST315" s="349"/>
      <c r="OSU315" s="349"/>
      <c r="OSV315" s="349"/>
      <c r="OSW315" s="349"/>
      <c r="OSX315" s="349"/>
      <c r="OSY315" s="349"/>
      <c r="OSZ315" s="349"/>
      <c r="OTA315" s="349"/>
      <c r="OTB315" s="349"/>
      <c r="OTC315" s="349"/>
      <c r="OTD315" s="349"/>
      <c r="OTE315" s="349"/>
      <c r="OTF315" s="349"/>
      <c r="OTG315" s="349"/>
      <c r="OTH315" s="349"/>
      <c r="OTI315" s="349"/>
      <c r="OTJ315" s="349"/>
      <c r="OTK315" s="349"/>
      <c r="OTL315" s="349"/>
      <c r="OTM315" s="349"/>
      <c r="OTN315" s="349"/>
      <c r="OTO315" s="349"/>
      <c r="OTP315" s="349"/>
      <c r="OTQ315" s="349"/>
      <c r="OTR315" s="349"/>
      <c r="OTS315" s="349"/>
      <c r="OTT315" s="349"/>
      <c r="OTU315" s="349"/>
      <c r="OTV315" s="349"/>
      <c r="OTW315" s="349"/>
      <c r="OTX315" s="349"/>
      <c r="OTY315" s="349"/>
      <c r="OTZ315" s="349"/>
      <c r="OUA315" s="349"/>
      <c r="OUB315" s="349"/>
      <c r="OUC315" s="349"/>
      <c r="OUD315" s="349"/>
      <c r="OUE315" s="349"/>
      <c r="OUF315" s="349"/>
      <c r="OUG315" s="349"/>
      <c r="OUH315" s="349"/>
      <c r="OUI315" s="349"/>
      <c r="OUJ315" s="349"/>
      <c r="OUK315" s="349"/>
      <c r="OUL315" s="349"/>
      <c r="OUM315" s="349"/>
      <c r="OUN315" s="349"/>
      <c r="OUO315" s="349"/>
      <c r="OUP315" s="349"/>
      <c r="OUQ315" s="349"/>
      <c r="OUR315" s="349"/>
      <c r="OUS315" s="349"/>
      <c r="OUT315" s="349"/>
      <c r="OUU315" s="349"/>
      <c r="OUV315" s="349"/>
      <c r="OUW315" s="349"/>
      <c r="OUX315" s="349"/>
      <c r="OUY315" s="349"/>
      <c r="OUZ315" s="349"/>
      <c r="OVA315" s="349"/>
      <c r="OVB315" s="349"/>
      <c r="OVC315" s="349"/>
      <c r="OVD315" s="349"/>
      <c r="OVE315" s="349"/>
      <c r="OVF315" s="349"/>
      <c r="OVG315" s="349"/>
      <c r="OVH315" s="349"/>
      <c r="OVI315" s="349"/>
      <c r="OVJ315" s="349"/>
      <c r="OVK315" s="349"/>
      <c r="OVL315" s="349"/>
      <c r="OVM315" s="349"/>
      <c r="OVN315" s="349"/>
      <c r="OVO315" s="349"/>
      <c r="OVP315" s="349"/>
      <c r="OVQ315" s="349"/>
      <c r="OVR315" s="349"/>
      <c r="OVS315" s="349"/>
      <c r="OVT315" s="349"/>
      <c r="OVU315" s="349"/>
      <c r="OVV315" s="349"/>
      <c r="OVW315" s="349"/>
      <c r="OVX315" s="349"/>
      <c r="OVY315" s="349"/>
      <c r="OVZ315" s="349"/>
      <c r="OWA315" s="349"/>
      <c r="OWB315" s="349"/>
      <c r="OWC315" s="349"/>
      <c r="OWD315" s="349"/>
      <c r="OWE315" s="349"/>
      <c r="OWF315" s="349"/>
      <c r="OWG315" s="349"/>
      <c r="OWH315" s="349"/>
      <c r="OWI315" s="349"/>
      <c r="OWJ315" s="349"/>
      <c r="OWK315" s="349"/>
      <c r="OWL315" s="349"/>
      <c r="OWM315" s="349"/>
      <c r="OWN315" s="349"/>
      <c r="OWO315" s="349"/>
      <c r="OWP315" s="349"/>
      <c r="OWQ315" s="349"/>
      <c r="OWR315" s="349"/>
      <c r="OWS315" s="349"/>
      <c r="OWT315" s="349"/>
      <c r="OWU315" s="349"/>
      <c r="OWV315" s="349"/>
      <c r="OWW315" s="349"/>
      <c r="OWX315" s="349"/>
      <c r="OWY315" s="349"/>
      <c r="OWZ315" s="349"/>
      <c r="OXA315" s="349"/>
      <c r="OXB315" s="349"/>
      <c r="OXC315" s="349"/>
      <c r="OXD315" s="349"/>
      <c r="OXE315" s="349"/>
      <c r="OXF315" s="349"/>
      <c r="OXG315" s="349"/>
      <c r="OXH315" s="349"/>
      <c r="OXI315" s="349"/>
      <c r="OXJ315" s="349"/>
      <c r="OXK315" s="349"/>
      <c r="OXL315" s="349"/>
      <c r="OXM315" s="349"/>
      <c r="OXN315" s="349"/>
      <c r="OXO315" s="349"/>
      <c r="OXP315" s="349"/>
      <c r="OXQ315" s="349"/>
      <c r="OXR315" s="349"/>
      <c r="OXS315" s="349"/>
      <c r="OXT315" s="349"/>
      <c r="OXU315" s="349"/>
      <c r="OXV315" s="349"/>
      <c r="OXW315" s="349"/>
      <c r="OXX315" s="349"/>
      <c r="OXY315" s="349"/>
      <c r="OXZ315" s="349"/>
      <c r="OYA315" s="349"/>
      <c r="OYB315" s="349"/>
      <c r="OYC315" s="349"/>
      <c r="OYD315" s="349"/>
      <c r="OYE315" s="349"/>
      <c r="OYF315" s="349"/>
      <c r="OYG315" s="349"/>
      <c r="OYH315" s="349"/>
      <c r="OYI315" s="349"/>
      <c r="OYJ315" s="349"/>
      <c r="OYK315" s="349"/>
      <c r="OYL315" s="349"/>
      <c r="OYM315" s="349"/>
      <c r="OYN315" s="349"/>
      <c r="OYO315" s="349"/>
      <c r="OYP315" s="349"/>
      <c r="OYQ315" s="349"/>
      <c r="OYR315" s="349"/>
      <c r="OYS315" s="349"/>
      <c r="OYT315" s="349"/>
      <c r="OYU315" s="349"/>
      <c r="OYV315" s="349"/>
      <c r="OYW315" s="349"/>
      <c r="OYX315" s="349"/>
      <c r="OYY315" s="349"/>
      <c r="OYZ315" s="349"/>
      <c r="OZA315" s="349"/>
      <c r="OZB315" s="349"/>
      <c r="OZC315" s="349"/>
      <c r="OZD315" s="349"/>
      <c r="OZE315" s="349"/>
      <c r="OZF315" s="349"/>
      <c r="OZG315" s="349"/>
      <c r="OZH315" s="349"/>
      <c r="OZI315" s="349"/>
      <c r="OZJ315" s="349"/>
      <c r="OZK315" s="349"/>
      <c r="OZL315" s="349"/>
      <c r="OZM315" s="349"/>
      <c r="OZN315" s="349"/>
      <c r="OZO315" s="349"/>
      <c r="OZP315" s="349"/>
      <c r="OZQ315" s="349"/>
      <c r="OZR315" s="349"/>
      <c r="OZS315" s="349"/>
      <c r="OZT315" s="349"/>
      <c r="OZU315" s="349"/>
      <c r="OZV315" s="349"/>
      <c r="OZW315" s="349"/>
      <c r="OZX315" s="349"/>
      <c r="OZY315" s="349"/>
      <c r="OZZ315" s="349"/>
      <c r="PAA315" s="349"/>
      <c r="PAB315" s="349"/>
      <c r="PAC315" s="349"/>
      <c r="PAD315" s="349"/>
      <c r="PAE315" s="349"/>
      <c r="PAF315" s="349"/>
      <c r="PAG315" s="349"/>
      <c r="PAH315" s="349"/>
      <c r="PAI315" s="349"/>
      <c r="PAJ315" s="349"/>
      <c r="PAK315" s="349"/>
      <c r="PAL315" s="349"/>
      <c r="PAM315" s="349"/>
      <c r="PAN315" s="349"/>
      <c r="PAO315" s="349"/>
      <c r="PAP315" s="349"/>
      <c r="PAQ315" s="349"/>
      <c r="PAR315" s="349"/>
      <c r="PAS315" s="349"/>
      <c r="PAT315" s="349"/>
      <c r="PAU315" s="349"/>
      <c r="PAV315" s="349"/>
      <c r="PAW315" s="349"/>
      <c r="PAX315" s="349"/>
      <c r="PAY315" s="349"/>
      <c r="PAZ315" s="349"/>
      <c r="PBA315" s="349"/>
      <c r="PBB315" s="349"/>
      <c r="PBC315" s="349"/>
      <c r="PBD315" s="349"/>
      <c r="PBE315" s="349"/>
      <c r="PBF315" s="349"/>
      <c r="PBG315" s="349"/>
      <c r="PBH315" s="349"/>
      <c r="PBI315" s="349"/>
      <c r="PBJ315" s="349"/>
      <c r="PBK315" s="349"/>
      <c r="PBL315" s="349"/>
      <c r="PBM315" s="349"/>
      <c r="PBN315" s="349"/>
      <c r="PBO315" s="349"/>
      <c r="PBP315" s="349"/>
      <c r="PBQ315" s="349"/>
      <c r="PBR315" s="349"/>
      <c r="PBS315" s="349"/>
      <c r="PBT315" s="349"/>
      <c r="PBU315" s="349"/>
      <c r="PBV315" s="349"/>
      <c r="PBW315" s="349"/>
      <c r="PBX315" s="349"/>
      <c r="PBY315" s="349"/>
      <c r="PBZ315" s="349"/>
      <c r="PCA315" s="349"/>
      <c r="PCB315" s="349"/>
      <c r="PCC315" s="349"/>
      <c r="PCD315" s="349"/>
      <c r="PCE315" s="349"/>
      <c r="PCF315" s="349"/>
      <c r="PCG315" s="349"/>
      <c r="PCH315" s="349"/>
      <c r="PCI315" s="349"/>
      <c r="PCJ315" s="349"/>
      <c r="PCK315" s="349"/>
      <c r="PCL315" s="349"/>
      <c r="PCM315" s="349"/>
      <c r="PCN315" s="349"/>
      <c r="PCO315" s="349"/>
      <c r="PCP315" s="349"/>
      <c r="PCQ315" s="349"/>
      <c r="PCR315" s="349"/>
      <c r="PCS315" s="349"/>
      <c r="PCT315" s="349"/>
      <c r="PCU315" s="349"/>
      <c r="PCV315" s="349"/>
      <c r="PCW315" s="349"/>
      <c r="PCX315" s="349"/>
      <c r="PCY315" s="349"/>
      <c r="PCZ315" s="349"/>
      <c r="PDA315" s="349"/>
      <c r="PDB315" s="349"/>
      <c r="PDC315" s="349"/>
      <c r="PDD315" s="349"/>
      <c r="PDE315" s="349"/>
      <c r="PDF315" s="349"/>
      <c r="PDG315" s="349"/>
      <c r="PDH315" s="349"/>
      <c r="PDI315" s="349"/>
      <c r="PDJ315" s="349"/>
      <c r="PDK315" s="349"/>
      <c r="PDL315" s="349"/>
      <c r="PDM315" s="349"/>
      <c r="PDN315" s="349"/>
      <c r="PDO315" s="349"/>
      <c r="PDP315" s="349"/>
      <c r="PDQ315" s="349"/>
      <c r="PDR315" s="349"/>
      <c r="PDS315" s="349"/>
      <c r="PDT315" s="349"/>
      <c r="PDU315" s="349"/>
      <c r="PDV315" s="349"/>
      <c r="PDW315" s="349"/>
      <c r="PDX315" s="349"/>
      <c r="PDY315" s="349"/>
      <c r="PDZ315" s="349"/>
      <c r="PEA315" s="349"/>
      <c r="PEB315" s="349"/>
      <c r="PEC315" s="349"/>
      <c r="PED315" s="349"/>
      <c r="PEE315" s="349"/>
      <c r="PEF315" s="349"/>
      <c r="PEG315" s="349"/>
      <c r="PEH315" s="349"/>
      <c r="PEI315" s="349"/>
      <c r="PEJ315" s="349"/>
      <c r="PEK315" s="349"/>
      <c r="PEL315" s="349"/>
      <c r="PEM315" s="349"/>
      <c r="PEN315" s="349"/>
      <c r="PEO315" s="349"/>
      <c r="PEP315" s="349"/>
      <c r="PEQ315" s="349"/>
      <c r="PER315" s="349"/>
      <c r="PES315" s="349"/>
      <c r="PET315" s="349"/>
      <c r="PEU315" s="349"/>
      <c r="PEV315" s="349"/>
      <c r="PEW315" s="349"/>
      <c r="PEX315" s="349"/>
      <c r="PEY315" s="349"/>
      <c r="PEZ315" s="349"/>
      <c r="PFA315" s="349"/>
      <c r="PFB315" s="349"/>
      <c r="PFC315" s="349"/>
      <c r="PFD315" s="349"/>
      <c r="PFE315" s="349"/>
      <c r="PFF315" s="349"/>
      <c r="PFG315" s="349"/>
      <c r="PFH315" s="349"/>
      <c r="PFI315" s="349"/>
      <c r="PFJ315" s="349"/>
      <c r="PFK315" s="349"/>
      <c r="PFL315" s="349"/>
      <c r="PFM315" s="349"/>
      <c r="PFN315" s="349"/>
      <c r="PFO315" s="349"/>
      <c r="PFP315" s="349"/>
      <c r="PFQ315" s="349"/>
      <c r="PFR315" s="349"/>
      <c r="PFS315" s="349"/>
      <c r="PFT315" s="349"/>
      <c r="PFU315" s="349"/>
      <c r="PFV315" s="349"/>
      <c r="PFW315" s="349"/>
      <c r="PFX315" s="349"/>
      <c r="PFY315" s="349"/>
      <c r="PFZ315" s="349"/>
      <c r="PGA315" s="349"/>
      <c r="PGB315" s="349"/>
      <c r="PGC315" s="349"/>
      <c r="PGD315" s="349"/>
      <c r="PGE315" s="349"/>
      <c r="PGF315" s="349"/>
      <c r="PGG315" s="349"/>
      <c r="PGH315" s="349"/>
      <c r="PGI315" s="349"/>
      <c r="PGJ315" s="349"/>
      <c r="PGK315" s="349"/>
      <c r="PGL315" s="349"/>
      <c r="PGM315" s="349"/>
      <c r="PGN315" s="349"/>
      <c r="PGO315" s="349"/>
      <c r="PGP315" s="349"/>
      <c r="PGQ315" s="349"/>
      <c r="PGR315" s="349"/>
      <c r="PGS315" s="349"/>
      <c r="PGT315" s="349"/>
      <c r="PGU315" s="349"/>
      <c r="PGV315" s="349"/>
      <c r="PGW315" s="349"/>
      <c r="PGX315" s="349"/>
      <c r="PGY315" s="349"/>
      <c r="PGZ315" s="349"/>
      <c r="PHA315" s="349"/>
      <c r="PHB315" s="349"/>
      <c r="PHC315" s="349"/>
      <c r="PHD315" s="349"/>
      <c r="PHE315" s="349"/>
      <c r="PHF315" s="349"/>
      <c r="PHG315" s="349"/>
      <c r="PHH315" s="349"/>
      <c r="PHI315" s="349"/>
      <c r="PHJ315" s="349"/>
      <c r="PHK315" s="349"/>
      <c r="PHL315" s="349"/>
      <c r="PHM315" s="349"/>
      <c r="PHN315" s="349"/>
      <c r="PHO315" s="349"/>
      <c r="PHP315" s="349"/>
      <c r="PHQ315" s="349"/>
      <c r="PHR315" s="349"/>
      <c r="PHS315" s="349"/>
      <c r="PHT315" s="349"/>
      <c r="PHU315" s="349"/>
      <c r="PHV315" s="349"/>
      <c r="PHW315" s="349"/>
      <c r="PHX315" s="349"/>
      <c r="PHY315" s="349"/>
      <c r="PHZ315" s="349"/>
      <c r="PIA315" s="349"/>
      <c r="PIB315" s="349"/>
      <c r="PIC315" s="349"/>
      <c r="PID315" s="349"/>
      <c r="PIE315" s="349"/>
      <c r="PIF315" s="349"/>
      <c r="PIG315" s="349"/>
      <c r="PIH315" s="349"/>
      <c r="PII315" s="349"/>
      <c r="PIJ315" s="349"/>
      <c r="PIK315" s="349"/>
      <c r="PIL315" s="349"/>
      <c r="PIM315" s="349"/>
      <c r="PIN315" s="349"/>
      <c r="PIO315" s="349"/>
      <c r="PIP315" s="349"/>
      <c r="PIQ315" s="349"/>
      <c r="PIR315" s="349"/>
      <c r="PIS315" s="349"/>
      <c r="PIT315" s="349"/>
      <c r="PIU315" s="349"/>
      <c r="PIV315" s="349"/>
      <c r="PIW315" s="349"/>
      <c r="PIX315" s="349"/>
      <c r="PIY315" s="349"/>
      <c r="PIZ315" s="349"/>
      <c r="PJA315" s="349"/>
      <c r="PJB315" s="349"/>
      <c r="PJC315" s="349"/>
      <c r="PJD315" s="349"/>
      <c r="PJE315" s="349"/>
      <c r="PJF315" s="349"/>
      <c r="PJG315" s="349"/>
      <c r="PJH315" s="349"/>
      <c r="PJI315" s="349"/>
      <c r="PJJ315" s="349"/>
      <c r="PJK315" s="349"/>
      <c r="PJL315" s="349"/>
      <c r="PJM315" s="349"/>
      <c r="PJN315" s="349"/>
      <c r="PJO315" s="349"/>
      <c r="PJP315" s="349"/>
      <c r="PJQ315" s="349"/>
      <c r="PJR315" s="349"/>
      <c r="PJS315" s="349"/>
      <c r="PJT315" s="349"/>
      <c r="PJU315" s="349"/>
      <c r="PJV315" s="349"/>
      <c r="PJW315" s="349"/>
      <c r="PJX315" s="349"/>
      <c r="PJY315" s="349"/>
      <c r="PJZ315" s="349"/>
      <c r="PKA315" s="349"/>
      <c r="PKB315" s="349"/>
      <c r="PKC315" s="349"/>
      <c r="PKD315" s="349"/>
      <c r="PKE315" s="349"/>
      <c r="PKF315" s="349"/>
      <c r="PKG315" s="349"/>
      <c r="PKH315" s="349"/>
      <c r="PKI315" s="349"/>
      <c r="PKJ315" s="349"/>
      <c r="PKK315" s="349"/>
      <c r="PKL315" s="349"/>
      <c r="PKM315" s="349"/>
      <c r="PKN315" s="349"/>
      <c r="PKO315" s="349"/>
      <c r="PKP315" s="349"/>
      <c r="PKQ315" s="349"/>
      <c r="PKR315" s="349"/>
      <c r="PKS315" s="349"/>
      <c r="PKT315" s="349"/>
      <c r="PKU315" s="349"/>
      <c r="PKV315" s="349"/>
      <c r="PKW315" s="349"/>
      <c r="PKX315" s="349"/>
      <c r="PKY315" s="349"/>
      <c r="PKZ315" s="349"/>
      <c r="PLA315" s="349"/>
      <c r="PLB315" s="349"/>
      <c r="PLC315" s="349"/>
      <c r="PLD315" s="349"/>
      <c r="PLE315" s="349"/>
      <c r="PLF315" s="349"/>
      <c r="PLG315" s="349"/>
      <c r="PLH315" s="349"/>
      <c r="PLI315" s="349"/>
      <c r="PLJ315" s="349"/>
      <c r="PLK315" s="349"/>
      <c r="PLL315" s="349"/>
      <c r="PLM315" s="349"/>
      <c r="PLN315" s="349"/>
      <c r="PLO315" s="349"/>
      <c r="PLP315" s="349"/>
      <c r="PLQ315" s="349"/>
      <c r="PLR315" s="349"/>
      <c r="PLS315" s="349"/>
      <c r="PLT315" s="349"/>
      <c r="PLU315" s="349"/>
      <c r="PLV315" s="349"/>
      <c r="PLW315" s="349"/>
      <c r="PLX315" s="349"/>
      <c r="PLY315" s="349"/>
      <c r="PLZ315" s="349"/>
      <c r="PMA315" s="349"/>
      <c r="PMB315" s="349"/>
      <c r="PMC315" s="349"/>
      <c r="PMD315" s="349"/>
      <c r="PME315" s="349"/>
      <c r="PMF315" s="349"/>
      <c r="PMG315" s="349"/>
      <c r="PMH315" s="349"/>
      <c r="PMI315" s="349"/>
      <c r="PMJ315" s="349"/>
      <c r="PMK315" s="349"/>
      <c r="PML315" s="349"/>
      <c r="PMM315" s="349"/>
      <c r="PMN315" s="349"/>
      <c r="PMO315" s="349"/>
      <c r="PMP315" s="349"/>
      <c r="PMQ315" s="349"/>
      <c r="PMR315" s="349"/>
      <c r="PMS315" s="349"/>
      <c r="PMT315" s="349"/>
      <c r="PMU315" s="349"/>
      <c r="PMV315" s="349"/>
      <c r="PMW315" s="349"/>
      <c r="PMX315" s="349"/>
      <c r="PMY315" s="349"/>
      <c r="PMZ315" s="349"/>
      <c r="PNA315" s="349"/>
      <c r="PNB315" s="349"/>
      <c r="PNC315" s="349"/>
      <c r="PND315" s="349"/>
      <c r="PNE315" s="349"/>
      <c r="PNF315" s="349"/>
      <c r="PNG315" s="349"/>
      <c r="PNH315" s="349"/>
      <c r="PNI315" s="349"/>
      <c r="PNJ315" s="349"/>
      <c r="PNK315" s="349"/>
      <c r="PNL315" s="349"/>
      <c r="PNM315" s="349"/>
      <c r="PNN315" s="349"/>
      <c r="PNO315" s="349"/>
      <c r="PNP315" s="349"/>
      <c r="PNQ315" s="349"/>
      <c r="PNR315" s="349"/>
      <c r="PNS315" s="349"/>
      <c r="PNT315" s="349"/>
      <c r="PNU315" s="349"/>
      <c r="PNV315" s="349"/>
      <c r="PNW315" s="349"/>
      <c r="PNX315" s="349"/>
      <c r="PNY315" s="349"/>
      <c r="PNZ315" s="349"/>
      <c r="POA315" s="349"/>
      <c r="POB315" s="349"/>
      <c r="POC315" s="349"/>
      <c r="POD315" s="349"/>
      <c r="POE315" s="349"/>
      <c r="POF315" s="349"/>
      <c r="POG315" s="349"/>
      <c r="POH315" s="349"/>
      <c r="POI315" s="349"/>
      <c r="POJ315" s="349"/>
      <c r="POK315" s="349"/>
      <c r="POL315" s="349"/>
      <c r="POM315" s="349"/>
      <c r="PON315" s="349"/>
      <c r="POO315" s="349"/>
      <c r="POP315" s="349"/>
      <c r="POQ315" s="349"/>
      <c r="POR315" s="349"/>
      <c r="POS315" s="349"/>
      <c r="POT315" s="349"/>
      <c r="POU315" s="349"/>
      <c r="POV315" s="349"/>
      <c r="POW315" s="349"/>
      <c r="POX315" s="349"/>
      <c r="POY315" s="349"/>
      <c r="POZ315" s="349"/>
      <c r="PPA315" s="349"/>
      <c r="PPB315" s="349"/>
      <c r="PPC315" s="349"/>
      <c r="PPD315" s="349"/>
      <c r="PPE315" s="349"/>
      <c r="PPF315" s="349"/>
      <c r="PPG315" s="349"/>
      <c r="PPH315" s="349"/>
      <c r="PPI315" s="349"/>
      <c r="PPJ315" s="349"/>
      <c r="PPK315" s="349"/>
      <c r="PPL315" s="349"/>
      <c r="PPM315" s="349"/>
      <c r="PPN315" s="349"/>
      <c r="PPO315" s="349"/>
      <c r="PPP315" s="349"/>
      <c r="PPQ315" s="349"/>
      <c r="PPR315" s="349"/>
      <c r="PPS315" s="349"/>
      <c r="PPT315" s="349"/>
      <c r="PPU315" s="349"/>
      <c r="PPV315" s="349"/>
      <c r="PPW315" s="349"/>
      <c r="PPX315" s="349"/>
      <c r="PPY315" s="349"/>
      <c r="PPZ315" s="349"/>
      <c r="PQA315" s="349"/>
      <c r="PQB315" s="349"/>
      <c r="PQC315" s="349"/>
      <c r="PQD315" s="349"/>
      <c r="PQE315" s="349"/>
      <c r="PQF315" s="349"/>
      <c r="PQG315" s="349"/>
      <c r="PQH315" s="349"/>
      <c r="PQI315" s="349"/>
      <c r="PQJ315" s="349"/>
      <c r="PQK315" s="349"/>
      <c r="PQL315" s="349"/>
      <c r="PQM315" s="349"/>
      <c r="PQN315" s="349"/>
      <c r="PQO315" s="349"/>
      <c r="PQP315" s="349"/>
      <c r="PQQ315" s="349"/>
      <c r="PQR315" s="349"/>
      <c r="PQS315" s="349"/>
      <c r="PQT315" s="349"/>
      <c r="PQU315" s="349"/>
      <c r="PQV315" s="349"/>
      <c r="PQW315" s="349"/>
      <c r="PQX315" s="349"/>
      <c r="PQY315" s="349"/>
      <c r="PQZ315" s="349"/>
      <c r="PRA315" s="349"/>
      <c r="PRB315" s="349"/>
      <c r="PRC315" s="349"/>
      <c r="PRD315" s="349"/>
      <c r="PRE315" s="349"/>
      <c r="PRF315" s="349"/>
      <c r="PRG315" s="349"/>
      <c r="PRH315" s="349"/>
      <c r="PRI315" s="349"/>
      <c r="PRJ315" s="349"/>
      <c r="PRK315" s="349"/>
      <c r="PRL315" s="349"/>
      <c r="PRM315" s="349"/>
      <c r="PRN315" s="349"/>
      <c r="PRO315" s="349"/>
      <c r="PRP315" s="349"/>
      <c r="PRQ315" s="349"/>
      <c r="PRR315" s="349"/>
      <c r="PRS315" s="349"/>
      <c r="PRT315" s="349"/>
      <c r="PRU315" s="349"/>
      <c r="PRV315" s="349"/>
      <c r="PRW315" s="349"/>
      <c r="PRX315" s="349"/>
      <c r="PRY315" s="349"/>
      <c r="PRZ315" s="349"/>
      <c r="PSA315" s="349"/>
      <c r="PSB315" s="349"/>
      <c r="PSC315" s="349"/>
      <c r="PSD315" s="349"/>
      <c r="PSE315" s="349"/>
      <c r="PSF315" s="349"/>
      <c r="PSG315" s="349"/>
      <c r="PSH315" s="349"/>
      <c r="PSI315" s="349"/>
      <c r="PSJ315" s="349"/>
      <c r="PSK315" s="349"/>
      <c r="PSL315" s="349"/>
      <c r="PSM315" s="349"/>
      <c r="PSN315" s="349"/>
      <c r="PSO315" s="349"/>
      <c r="PSP315" s="349"/>
      <c r="PSQ315" s="349"/>
      <c r="PSR315" s="349"/>
      <c r="PSS315" s="349"/>
      <c r="PST315" s="349"/>
      <c r="PSU315" s="349"/>
      <c r="PSV315" s="349"/>
      <c r="PSW315" s="349"/>
      <c r="PSX315" s="349"/>
      <c r="PSY315" s="349"/>
      <c r="PSZ315" s="349"/>
      <c r="PTA315" s="349"/>
      <c r="PTB315" s="349"/>
      <c r="PTC315" s="349"/>
      <c r="PTD315" s="349"/>
      <c r="PTE315" s="349"/>
      <c r="PTF315" s="349"/>
      <c r="PTG315" s="349"/>
      <c r="PTH315" s="349"/>
      <c r="PTI315" s="349"/>
      <c r="PTJ315" s="349"/>
      <c r="PTK315" s="349"/>
      <c r="PTL315" s="349"/>
      <c r="PTM315" s="349"/>
      <c r="PTN315" s="349"/>
      <c r="PTO315" s="349"/>
      <c r="PTP315" s="349"/>
      <c r="PTQ315" s="349"/>
      <c r="PTR315" s="349"/>
      <c r="PTS315" s="349"/>
      <c r="PTT315" s="349"/>
      <c r="PTU315" s="349"/>
      <c r="PTV315" s="349"/>
      <c r="PTW315" s="349"/>
      <c r="PTX315" s="349"/>
      <c r="PTY315" s="349"/>
      <c r="PTZ315" s="349"/>
      <c r="PUA315" s="349"/>
      <c r="PUB315" s="349"/>
      <c r="PUC315" s="349"/>
      <c r="PUD315" s="349"/>
      <c r="PUE315" s="349"/>
      <c r="PUF315" s="349"/>
      <c r="PUG315" s="349"/>
      <c r="PUH315" s="349"/>
      <c r="PUI315" s="349"/>
      <c r="PUJ315" s="349"/>
      <c r="PUK315" s="349"/>
      <c r="PUL315" s="349"/>
      <c r="PUM315" s="349"/>
      <c r="PUN315" s="349"/>
      <c r="PUO315" s="349"/>
      <c r="PUP315" s="349"/>
      <c r="PUQ315" s="349"/>
      <c r="PUR315" s="349"/>
      <c r="PUS315" s="349"/>
      <c r="PUT315" s="349"/>
      <c r="PUU315" s="349"/>
      <c r="PUV315" s="349"/>
      <c r="PUW315" s="349"/>
      <c r="PUX315" s="349"/>
      <c r="PUY315" s="349"/>
      <c r="PUZ315" s="349"/>
      <c r="PVA315" s="349"/>
      <c r="PVB315" s="349"/>
      <c r="PVC315" s="349"/>
      <c r="PVD315" s="349"/>
      <c r="PVE315" s="349"/>
      <c r="PVF315" s="349"/>
      <c r="PVG315" s="349"/>
      <c r="PVH315" s="349"/>
      <c r="PVI315" s="349"/>
      <c r="PVJ315" s="349"/>
      <c r="PVK315" s="349"/>
      <c r="PVL315" s="349"/>
      <c r="PVM315" s="349"/>
      <c r="PVN315" s="349"/>
      <c r="PVO315" s="349"/>
      <c r="PVP315" s="349"/>
      <c r="PVQ315" s="349"/>
      <c r="PVR315" s="349"/>
      <c r="PVS315" s="349"/>
      <c r="PVT315" s="349"/>
      <c r="PVU315" s="349"/>
      <c r="PVV315" s="349"/>
      <c r="PVW315" s="349"/>
      <c r="PVX315" s="349"/>
      <c r="PVY315" s="349"/>
      <c r="PVZ315" s="349"/>
      <c r="PWA315" s="349"/>
      <c r="PWB315" s="349"/>
      <c r="PWC315" s="349"/>
      <c r="PWD315" s="349"/>
      <c r="PWE315" s="349"/>
      <c r="PWF315" s="349"/>
      <c r="PWG315" s="349"/>
      <c r="PWH315" s="349"/>
      <c r="PWI315" s="349"/>
      <c r="PWJ315" s="349"/>
      <c r="PWK315" s="349"/>
      <c r="PWL315" s="349"/>
      <c r="PWM315" s="349"/>
      <c r="PWN315" s="349"/>
      <c r="PWO315" s="349"/>
      <c r="PWP315" s="349"/>
      <c r="PWQ315" s="349"/>
      <c r="PWR315" s="349"/>
      <c r="PWS315" s="349"/>
      <c r="PWT315" s="349"/>
      <c r="PWU315" s="349"/>
      <c r="PWV315" s="349"/>
      <c r="PWW315" s="349"/>
      <c r="PWX315" s="349"/>
      <c r="PWY315" s="349"/>
      <c r="PWZ315" s="349"/>
      <c r="PXA315" s="349"/>
      <c r="PXB315" s="349"/>
      <c r="PXC315" s="349"/>
      <c r="PXD315" s="349"/>
      <c r="PXE315" s="349"/>
      <c r="PXF315" s="349"/>
      <c r="PXG315" s="349"/>
      <c r="PXH315" s="349"/>
      <c r="PXI315" s="349"/>
      <c r="PXJ315" s="349"/>
      <c r="PXK315" s="349"/>
      <c r="PXL315" s="349"/>
      <c r="PXM315" s="349"/>
      <c r="PXN315" s="349"/>
      <c r="PXO315" s="349"/>
      <c r="PXP315" s="349"/>
      <c r="PXQ315" s="349"/>
      <c r="PXR315" s="349"/>
      <c r="PXS315" s="349"/>
      <c r="PXT315" s="349"/>
      <c r="PXU315" s="349"/>
      <c r="PXV315" s="349"/>
      <c r="PXW315" s="349"/>
      <c r="PXX315" s="349"/>
      <c r="PXY315" s="349"/>
      <c r="PXZ315" s="349"/>
      <c r="PYA315" s="349"/>
      <c r="PYB315" s="349"/>
      <c r="PYC315" s="349"/>
      <c r="PYD315" s="349"/>
      <c r="PYE315" s="349"/>
      <c r="PYF315" s="349"/>
      <c r="PYG315" s="349"/>
      <c r="PYH315" s="349"/>
      <c r="PYI315" s="349"/>
      <c r="PYJ315" s="349"/>
      <c r="PYK315" s="349"/>
      <c r="PYL315" s="349"/>
      <c r="PYM315" s="349"/>
      <c r="PYN315" s="349"/>
      <c r="PYO315" s="349"/>
      <c r="PYP315" s="349"/>
      <c r="PYQ315" s="349"/>
      <c r="PYR315" s="349"/>
      <c r="PYS315" s="349"/>
      <c r="PYT315" s="349"/>
      <c r="PYU315" s="349"/>
      <c r="PYV315" s="349"/>
      <c r="PYW315" s="349"/>
      <c r="PYX315" s="349"/>
      <c r="PYY315" s="349"/>
      <c r="PYZ315" s="349"/>
      <c r="PZA315" s="349"/>
      <c r="PZB315" s="349"/>
      <c r="PZC315" s="349"/>
      <c r="PZD315" s="349"/>
      <c r="PZE315" s="349"/>
      <c r="PZF315" s="349"/>
      <c r="PZG315" s="349"/>
      <c r="PZH315" s="349"/>
      <c r="PZI315" s="349"/>
      <c r="PZJ315" s="349"/>
      <c r="PZK315" s="349"/>
      <c r="PZL315" s="349"/>
      <c r="PZM315" s="349"/>
      <c r="PZN315" s="349"/>
      <c r="PZO315" s="349"/>
      <c r="PZP315" s="349"/>
      <c r="PZQ315" s="349"/>
      <c r="PZR315" s="349"/>
      <c r="PZS315" s="349"/>
      <c r="PZT315" s="349"/>
      <c r="PZU315" s="349"/>
      <c r="PZV315" s="349"/>
      <c r="PZW315" s="349"/>
      <c r="PZX315" s="349"/>
      <c r="PZY315" s="349"/>
      <c r="PZZ315" s="349"/>
      <c r="QAA315" s="349"/>
      <c r="QAB315" s="349"/>
      <c r="QAC315" s="349"/>
      <c r="QAD315" s="349"/>
      <c r="QAE315" s="349"/>
      <c r="QAF315" s="349"/>
      <c r="QAG315" s="349"/>
      <c r="QAH315" s="349"/>
      <c r="QAI315" s="349"/>
      <c r="QAJ315" s="349"/>
      <c r="QAK315" s="349"/>
      <c r="QAL315" s="349"/>
      <c r="QAM315" s="349"/>
      <c r="QAN315" s="349"/>
      <c r="QAO315" s="349"/>
      <c r="QAP315" s="349"/>
      <c r="QAQ315" s="349"/>
      <c r="QAR315" s="349"/>
      <c r="QAS315" s="349"/>
      <c r="QAT315" s="349"/>
      <c r="QAU315" s="349"/>
      <c r="QAV315" s="349"/>
      <c r="QAW315" s="349"/>
      <c r="QAX315" s="349"/>
      <c r="QAY315" s="349"/>
      <c r="QAZ315" s="349"/>
      <c r="QBA315" s="349"/>
      <c r="QBB315" s="349"/>
      <c r="QBC315" s="349"/>
      <c r="QBD315" s="349"/>
      <c r="QBE315" s="349"/>
      <c r="QBF315" s="349"/>
      <c r="QBG315" s="349"/>
      <c r="QBH315" s="349"/>
      <c r="QBI315" s="349"/>
      <c r="QBJ315" s="349"/>
      <c r="QBK315" s="349"/>
      <c r="QBL315" s="349"/>
      <c r="QBM315" s="349"/>
      <c r="QBN315" s="349"/>
      <c r="QBO315" s="349"/>
      <c r="QBP315" s="349"/>
      <c r="QBQ315" s="349"/>
      <c r="QBR315" s="349"/>
      <c r="QBS315" s="349"/>
      <c r="QBT315" s="349"/>
      <c r="QBU315" s="349"/>
      <c r="QBV315" s="349"/>
      <c r="QBW315" s="349"/>
      <c r="QBX315" s="349"/>
      <c r="QBY315" s="349"/>
      <c r="QBZ315" s="349"/>
      <c r="QCA315" s="349"/>
      <c r="QCB315" s="349"/>
      <c r="QCC315" s="349"/>
      <c r="QCD315" s="349"/>
      <c r="QCE315" s="349"/>
      <c r="QCF315" s="349"/>
      <c r="QCG315" s="349"/>
      <c r="QCH315" s="349"/>
      <c r="QCI315" s="349"/>
      <c r="QCJ315" s="349"/>
      <c r="QCK315" s="349"/>
      <c r="QCL315" s="349"/>
      <c r="QCM315" s="349"/>
      <c r="QCN315" s="349"/>
      <c r="QCO315" s="349"/>
      <c r="QCP315" s="349"/>
      <c r="QCQ315" s="349"/>
      <c r="QCR315" s="349"/>
      <c r="QCS315" s="349"/>
      <c r="QCT315" s="349"/>
      <c r="QCU315" s="349"/>
      <c r="QCV315" s="349"/>
      <c r="QCW315" s="349"/>
      <c r="QCX315" s="349"/>
      <c r="QCY315" s="349"/>
      <c r="QCZ315" s="349"/>
      <c r="QDA315" s="349"/>
      <c r="QDB315" s="349"/>
      <c r="QDC315" s="349"/>
      <c r="QDD315" s="349"/>
      <c r="QDE315" s="349"/>
      <c r="QDF315" s="349"/>
      <c r="QDG315" s="349"/>
      <c r="QDH315" s="349"/>
      <c r="QDI315" s="349"/>
      <c r="QDJ315" s="349"/>
      <c r="QDK315" s="349"/>
      <c r="QDL315" s="349"/>
      <c r="QDM315" s="349"/>
      <c r="QDN315" s="349"/>
      <c r="QDO315" s="349"/>
      <c r="QDP315" s="349"/>
      <c r="QDQ315" s="349"/>
      <c r="QDR315" s="349"/>
      <c r="QDS315" s="349"/>
      <c r="QDT315" s="349"/>
      <c r="QDU315" s="349"/>
      <c r="QDV315" s="349"/>
      <c r="QDW315" s="349"/>
      <c r="QDX315" s="349"/>
      <c r="QDY315" s="349"/>
      <c r="QDZ315" s="349"/>
      <c r="QEA315" s="349"/>
      <c r="QEB315" s="349"/>
      <c r="QEC315" s="349"/>
      <c r="QED315" s="349"/>
      <c r="QEE315" s="349"/>
      <c r="QEF315" s="349"/>
      <c r="QEG315" s="349"/>
      <c r="QEH315" s="349"/>
      <c r="QEI315" s="349"/>
      <c r="QEJ315" s="349"/>
      <c r="QEK315" s="349"/>
      <c r="QEL315" s="349"/>
      <c r="QEM315" s="349"/>
      <c r="QEN315" s="349"/>
      <c r="QEO315" s="349"/>
      <c r="QEP315" s="349"/>
      <c r="QEQ315" s="349"/>
      <c r="QER315" s="349"/>
      <c r="QES315" s="349"/>
      <c r="QET315" s="349"/>
      <c r="QEU315" s="349"/>
      <c r="QEV315" s="349"/>
      <c r="QEW315" s="349"/>
      <c r="QEX315" s="349"/>
      <c r="QEY315" s="349"/>
      <c r="QEZ315" s="349"/>
      <c r="QFA315" s="349"/>
      <c r="QFB315" s="349"/>
      <c r="QFC315" s="349"/>
      <c r="QFD315" s="349"/>
      <c r="QFE315" s="349"/>
      <c r="QFF315" s="349"/>
      <c r="QFG315" s="349"/>
      <c r="QFH315" s="349"/>
      <c r="QFI315" s="349"/>
      <c r="QFJ315" s="349"/>
      <c r="QFK315" s="349"/>
      <c r="QFL315" s="349"/>
      <c r="QFM315" s="349"/>
      <c r="QFN315" s="349"/>
      <c r="QFO315" s="349"/>
      <c r="QFP315" s="349"/>
      <c r="QFQ315" s="349"/>
      <c r="QFR315" s="349"/>
      <c r="QFS315" s="349"/>
      <c r="QFT315" s="349"/>
      <c r="QFU315" s="349"/>
      <c r="QFV315" s="349"/>
      <c r="QFW315" s="349"/>
      <c r="QFX315" s="349"/>
      <c r="QFY315" s="349"/>
      <c r="QFZ315" s="349"/>
      <c r="QGA315" s="349"/>
      <c r="QGB315" s="349"/>
      <c r="QGC315" s="349"/>
      <c r="QGD315" s="349"/>
      <c r="QGE315" s="349"/>
      <c r="QGF315" s="349"/>
      <c r="QGG315" s="349"/>
      <c r="QGH315" s="349"/>
      <c r="QGI315" s="349"/>
      <c r="QGJ315" s="349"/>
      <c r="QGK315" s="349"/>
      <c r="QGL315" s="349"/>
      <c r="QGM315" s="349"/>
      <c r="QGN315" s="349"/>
      <c r="QGO315" s="349"/>
      <c r="QGP315" s="349"/>
      <c r="QGQ315" s="349"/>
      <c r="QGR315" s="349"/>
      <c r="QGS315" s="349"/>
      <c r="QGT315" s="349"/>
      <c r="QGU315" s="349"/>
      <c r="QGV315" s="349"/>
      <c r="QGW315" s="349"/>
      <c r="QGX315" s="349"/>
      <c r="QGY315" s="349"/>
      <c r="QGZ315" s="349"/>
      <c r="QHA315" s="349"/>
      <c r="QHB315" s="349"/>
      <c r="QHC315" s="349"/>
      <c r="QHD315" s="349"/>
      <c r="QHE315" s="349"/>
      <c r="QHF315" s="349"/>
      <c r="QHG315" s="349"/>
      <c r="QHH315" s="349"/>
      <c r="QHI315" s="349"/>
      <c r="QHJ315" s="349"/>
      <c r="QHK315" s="349"/>
      <c r="QHL315" s="349"/>
      <c r="QHM315" s="349"/>
      <c r="QHN315" s="349"/>
      <c r="QHO315" s="349"/>
      <c r="QHP315" s="349"/>
      <c r="QHQ315" s="349"/>
      <c r="QHR315" s="349"/>
      <c r="QHS315" s="349"/>
      <c r="QHT315" s="349"/>
      <c r="QHU315" s="349"/>
      <c r="QHV315" s="349"/>
      <c r="QHW315" s="349"/>
      <c r="QHX315" s="349"/>
      <c r="QHY315" s="349"/>
      <c r="QHZ315" s="349"/>
      <c r="QIA315" s="349"/>
      <c r="QIB315" s="349"/>
      <c r="QIC315" s="349"/>
      <c r="QID315" s="349"/>
      <c r="QIE315" s="349"/>
      <c r="QIF315" s="349"/>
      <c r="QIG315" s="349"/>
      <c r="QIH315" s="349"/>
      <c r="QII315" s="349"/>
      <c r="QIJ315" s="349"/>
      <c r="QIK315" s="349"/>
      <c r="QIL315" s="349"/>
      <c r="QIM315" s="349"/>
      <c r="QIN315" s="349"/>
      <c r="QIO315" s="349"/>
      <c r="QIP315" s="349"/>
      <c r="QIQ315" s="349"/>
      <c r="QIR315" s="349"/>
      <c r="QIS315" s="349"/>
      <c r="QIT315" s="349"/>
      <c r="QIU315" s="349"/>
      <c r="QIV315" s="349"/>
      <c r="QIW315" s="349"/>
      <c r="QIX315" s="349"/>
      <c r="QIY315" s="349"/>
      <c r="QIZ315" s="349"/>
      <c r="QJA315" s="349"/>
      <c r="QJB315" s="349"/>
      <c r="QJC315" s="349"/>
      <c r="QJD315" s="349"/>
      <c r="QJE315" s="349"/>
      <c r="QJF315" s="349"/>
      <c r="QJG315" s="349"/>
      <c r="QJH315" s="349"/>
      <c r="QJI315" s="349"/>
      <c r="QJJ315" s="349"/>
      <c r="QJK315" s="349"/>
      <c r="QJL315" s="349"/>
      <c r="QJM315" s="349"/>
      <c r="QJN315" s="349"/>
      <c r="QJO315" s="349"/>
      <c r="QJP315" s="349"/>
      <c r="QJQ315" s="349"/>
      <c r="QJR315" s="349"/>
      <c r="QJS315" s="349"/>
      <c r="QJT315" s="349"/>
      <c r="QJU315" s="349"/>
      <c r="QJV315" s="349"/>
      <c r="QJW315" s="349"/>
      <c r="QJX315" s="349"/>
      <c r="QJY315" s="349"/>
      <c r="QJZ315" s="349"/>
      <c r="QKA315" s="349"/>
      <c r="QKB315" s="349"/>
      <c r="QKC315" s="349"/>
      <c r="QKD315" s="349"/>
      <c r="QKE315" s="349"/>
      <c r="QKF315" s="349"/>
      <c r="QKG315" s="349"/>
      <c r="QKH315" s="349"/>
      <c r="QKI315" s="349"/>
      <c r="QKJ315" s="349"/>
      <c r="QKK315" s="349"/>
      <c r="QKL315" s="349"/>
      <c r="QKM315" s="349"/>
      <c r="QKN315" s="349"/>
      <c r="QKO315" s="349"/>
      <c r="QKP315" s="349"/>
      <c r="QKQ315" s="349"/>
      <c r="QKR315" s="349"/>
      <c r="QKS315" s="349"/>
      <c r="QKT315" s="349"/>
      <c r="QKU315" s="349"/>
      <c r="QKV315" s="349"/>
      <c r="QKW315" s="349"/>
      <c r="QKX315" s="349"/>
      <c r="QKY315" s="349"/>
      <c r="QKZ315" s="349"/>
      <c r="QLA315" s="349"/>
      <c r="QLB315" s="349"/>
      <c r="QLC315" s="349"/>
      <c r="QLD315" s="349"/>
      <c r="QLE315" s="349"/>
      <c r="QLF315" s="349"/>
      <c r="QLG315" s="349"/>
      <c r="QLH315" s="349"/>
      <c r="QLI315" s="349"/>
      <c r="QLJ315" s="349"/>
      <c r="QLK315" s="349"/>
      <c r="QLL315" s="349"/>
      <c r="QLM315" s="349"/>
      <c r="QLN315" s="349"/>
      <c r="QLO315" s="349"/>
      <c r="QLP315" s="349"/>
      <c r="QLQ315" s="349"/>
      <c r="QLR315" s="349"/>
      <c r="QLS315" s="349"/>
      <c r="QLT315" s="349"/>
      <c r="QLU315" s="349"/>
      <c r="QLV315" s="349"/>
      <c r="QLW315" s="349"/>
      <c r="QLX315" s="349"/>
      <c r="QLY315" s="349"/>
      <c r="QLZ315" s="349"/>
      <c r="QMA315" s="349"/>
      <c r="QMB315" s="349"/>
      <c r="QMC315" s="349"/>
      <c r="QMD315" s="349"/>
      <c r="QME315" s="349"/>
      <c r="QMF315" s="349"/>
      <c r="QMG315" s="349"/>
      <c r="QMH315" s="349"/>
      <c r="QMI315" s="349"/>
      <c r="QMJ315" s="349"/>
      <c r="QMK315" s="349"/>
      <c r="QML315" s="349"/>
      <c r="QMM315" s="349"/>
      <c r="QMN315" s="349"/>
      <c r="QMO315" s="349"/>
      <c r="QMP315" s="349"/>
      <c r="QMQ315" s="349"/>
      <c r="QMR315" s="349"/>
      <c r="QMS315" s="349"/>
      <c r="QMT315" s="349"/>
      <c r="QMU315" s="349"/>
      <c r="QMV315" s="349"/>
      <c r="QMW315" s="349"/>
      <c r="QMX315" s="349"/>
      <c r="QMY315" s="349"/>
      <c r="QMZ315" s="349"/>
      <c r="QNA315" s="349"/>
      <c r="QNB315" s="349"/>
      <c r="QNC315" s="349"/>
      <c r="QND315" s="349"/>
      <c r="QNE315" s="349"/>
      <c r="QNF315" s="349"/>
      <c r="QNG315" s="349"/>
      <c r="QNH315" s="349"/>
      <c r="QNI315" s="349"/>
      <c r="QNJ315" s="349"/>
      <c r="QNK315" s="349"/>
      <c r="QNL315" s="349"/>
      <c r="QNM315" s="349"/>
      <c r="QNN315" s="349"/>
      <c r="QNO315" s="349"/>
      <c r="QNP315" s="349"/>
      <c r="QNQ315" s="349"/>
      <c r="QNR315" s="349"/>
      <c r="QNS315" s="349"/>
      <c r="QNT315" s="349"/>
      <c r="QNU315" s="349"/>
      <c r="QNV315" s="349"/>
      <c r="QNW315" s="349"/>
      <c r="QNX315" s="349"/>
      <c r="QNY315" s="349"/>
      <c r="QNZ315" s="349"/>
      <c r="QOA315" s="349"/>
      <c r="QOB315" s="349"/>
      <c r="QOC315" s="349"/>
      <c r="QOD315" s="349"/>
      <c r="QOE315" s="349"/>
      <c r="QOF315" s="349"/>
      <c r="QOG315" s="349"/>
      <c r="QOH315" s="349"/>
      <c r="QOI315" s="349"/>
      <c r="QOJ315" s="349"/>
      <c r="QOK315" s="349"/>
      <c r="QOL315" s="349"/>
      <c r="QOM315" s="349"/>
      <c r="QON315" s="349"/>
      <c r="QOO315" s="349"/>
      <c r="QOP315" s="349"/>
      <c r="QOQ315" s="349"/>
      <c r="QOR315" s="349"/>
      <c r="QOS315" s="349"/>
      <c r="QOT315" s="349"/>
      <c r="QOU315" s="349"/>
      <c r="QOV315" s="349"/>
      <c r="QOW315" s="349"/>
      <c r="QOX315" s="349"/>
      <c r="QOY315" s="349"/>
      <c r="QOZ315" s="349"/>
      <c r="QPA315" s="349"/>
      <c r="QPB315" s="349"/>
      <c r="QPC315" s="349"/>
      <c r="QPD315" s="349"/>
      <c r="QPE315" s="349"/>
      <c r="QPF315" s="349"/>
      <c r="QPG315" s="349"/>
      <c r="QPH315" s="349"/>
      <c r="QPI315" s="349"/>
      <c r="QPJ315" s="349"/>
      <c r="QPK315" s="349"/>
      <c r="QPL315" s="349"/>
      <c r="QPM315" s="349"/>
      <c r="QPN315" s="349"/>
      <c r="QPO315" s="349"/>
      <c r="QPP315" s="349"/>
      <c r="QPQ315" s="349"/>
      <c r="QPR315" s="349"/>
      <c r="QPS315" s="349"/>
      <c r="QPT315" s="349"/>
      <c r="QPU315" s="349"/>
      <c r="QPV315" s="349"/>
      <c r="QPW315" s="349"/>
      <c r="QPX315" s="349"/>
      <c r="QPY315" s="349"/>
      <c r="QPZ315" s="349"/>
      <c r="QQA315" s="349"/>
      <c r="QQB315" s="349"/>
      <c r="QQC315" s="349"/>
      <c r="QQD315" s="349"/>
      <c r="QQE315" s="349"/>
      <c r="QQF315" s="349"/>
      <c r="QQG315" s="349"/>
      <c r="QQH315" s="349"/>
      <c r="QQI315" s="349"/>
      <c r="QQJ315" s="349"/>
      <c r="QQK315" s="349"/>
      <c r="QQL315" s="349"/>
      <c r="QQM315" s="349"/>
      <c r="QQN315" s="349"/>
      <c r="QQO315" s="349"/>
      <c r="QQP315" s="349"/>
      <c r="QQQ315" s="349"/>
      <c r="QQR315" s="349"/>
      <c r="QQS315" s="349"/>
      <c r="QQT315" s="349"/>
      <c r="QQU315" s="349"/>
      <c r="QQV315" s="349"/>
      <c r="QQW315" s="349"/>
      <c r="QQX315" s="349"/>
      <c r="QQY315" s="349"/>
      <c r="QQZ315" s="349"/>
      <c r="QRA315" s="349"/>
      <c r="QRB315" s="349"/>
      <c r="QRC315" s="349"/>
      <c r="QRD315" s="349"/>
      <c r="QRE315" s="349"/>
      <c r="QRF315" s="349"/>
      <c r="QRG315" s="349"/>
      <c r="QRH315" s="349"/>
      <c r="QRI315" s="349"/>
      <c r="QRJ315" s="349"/>
      <c r="QRK315" s="349"/>
      <c r="QRL315" s="349"/>
      <c r="QRM315" s="349"/>
      <c r="QRN315" s="349"/>
      <c r="QRO315" s="349"/>
      <c r="QRP315" s="349"/>
      <c r="QRQ315" s="349"/>
      <c r="QRR315" s="349"/>
      <c r="QRS315" s="349"/>
      <c r="QRT315" s="349"/>
      <c r="QRU315" s="349"/>
      <c r="QRV315" s="349"/>
      <c r="QRW315" s="349"/>
      <c r="QRX315" s="349"/>
      <c r="QRY315" s="349"/>
      <c r="QRZ315" s="349"/>
      <c r="QSA315" s="349"/>
      <c r="QSB315" s="349"/>
      <c r="QSC315" s="349"/>
      <c r="QSD315" s="349"/>
      <c r="QSE315" s="349"/>
      <c r="QSF315" s="349"/>
      <c r="QSG315" s="349"/>
      <c r="QSH315" s="349"/>
      <c r="QSI315" s="349"/>
      <c r="QSJ315" s="349"/>
      <c r="QSK315" s="349"/>
      <c r="QSL315" s="349"/>
      <c r="QSM315" s="349"/>
      <c r="QSN315" s="349"/>
      <c r="QSO315" s="349"/>
      <c r="QSP315" s="349"/>
      <c r="QSQ315" s="349"/>
      <c r="QSR315" s="349"/>
      <c r="QSS315" s="349"/>
      <c r="QST315" s="349"/>
      <c r="QSU315" s="349"/>
      <c r="QSV315" s="349"/>
      <c r="QSW315" s="349"/>
      <c r="QSX315" s="349"/>
      <c r="QSY315" s="349"/>
      <c r="QSZ315" s="349"/>
      <c r="QTA315" s="349"/>
      <c r="QTB315" s="349"/>
      <c r="QTC315" s="349"/>
      <c r="QTD315" s="349"/>
      <c r="QTE315" s="349"/>
      <c r="QTF315" s="349"/>
      <c r="QTG315" s="349"/>
      <c r="QTH315" s="349"/>
      <c r="QTI315" s="349"/>
      <c r="QTJ315" s="349"/>
      <c r="QTK315" s="349"/>
      <c r="QTL315" s="349"/>
      <c r="QTM315" s="349"/>
      <c r="QTN315" s="349"/>
      <c r="QTO315" s="349"/>
      <c r="QTP315" s="349"/>
      <c r="QTQ315" s="349"/>
      <c r="QTR315" s="349"/>
      <c r="QTS315" s="349"/>
      <c r="QTT315" s="349"/>
      <c r="QTU315" s="349"/>
      <c r="QTV315" s="349"/>
      <c r="QTW315" s="349"/>
      <c r="QTX315" s="349"/>
      <c r="QTY315" s="349"/>
      <c r="QTZ315" s="349"/>
      <c r="QUA315" s="349"/>
      <c r="QUB315" s="349"/>
      <c r="QUC315" s="349"/>
      <c r="QUD315" s="349"/>
      <c r="QUE315" s="349"/>
      <c r="QUF315" s="349"/>
      <c r="QUG315" s="349"/>
      <c r="QUH315" s="349"/>
      <c r="QUI315" s="349"/>
      <c r="QUJ315" s="349"/>
      <c r="QUK315" s="349"/>
      <c r="QUL315" s="349"/>
      <c r="QUM315" s="349"/>
      <c r="QUN315" s="349"/>
      <c r="QUO315" s="349"/>
      <c r="QUP315" s="349"/>
      <c r="QUQ315" s="349"/>
      <c r="QUR315" s="349"/>
      <c r="QUS315" s="349"/>
      <c r="QUT315" s="349"/>
      <c r="QUU315" s="349"/>
      <c r="QUV315" s="349"/>
      <c r="QUW315" s="349"/>
      <c r="QUX315" s="349"/>
      <c r="QUY315" s="349"/>
      <c r="QUZ315" s="349"/>
      <c r="QVA315" s="349"/>
      <c r="QVB315" s="349"/>
      <c r="QVC315" s="349"/>
      <c r="QVD315" s="349"/>
      <c r="QVE315" s="349"/>
      <c r="QVF315" s="349"/>
      <c r="QVG315" s="349"/>
      <c r="QVH315" s="349"/>
      <c r="QVI315" s="349"/>
      <c r="QVJ315" s="349"/>
      <c r="QVK315" s="349"/>
      <c r="QVL315" s="349"/>
      <c r="QVM315" s="349"/>
      <c r="QVN315" s="349"/>
      <c r="QVO315" s="349"/>
      <c r="QVP315" s="349"/>
      <c r="QVQ315" s="349"/>
      <c r="QVR315" s="349"/>
      <c r="QVS315" s="349"/>
      <c r="QVT315" s="349"/>
      <c r="QVU315" s="349"/>
      <c r="QVV315" s="349"/>
      <c r="QVW315" s="349"/>
      <c r="QVX315" s="349"/>
      <c r="QVY315" s="349"/>
      <c r="QVZ315" s="349"/>
      <c r="QWA315" s="349"/>
      <c r="QWB315" s="349"/>
      <c r="QWC315" s="349"/>
      <c r="QWD315" s="349"/>
      <c r="QWE315" s="349"/>
      <c r="QWF315" s="349"/>
      <c r="QWG315" s="349"/>
      <c r="QWH315" s="349"/>
      <c r="QWI315" s="349"/>
      <c r="QWJ315" s="349"/>
      <c r="QWK315" s="349"/>
      <c r="QWL315" s="349"/>
      <c r="QWM315" s="349"/>
      <c r="QWN315" s="349"/>
      <c r="QWO315" s="349"/>
      <c r="QWP315" s="349"/>
      <c r="QWQ315" s="349"/>
      <c r="QWR315" s="349"/>
      <c r="QWS315" s="349"/>
      <c r="QWT315" s="349"/>
      <c r="QWU315" s="349"/>
      <c r="QWV315" s="349"/>
      <c r="QWW315" s="349"/>
      <c r="QWX315" s="349"/>
      <c r="QWY315" s="349"/>
      <c r="QWZ315" s="349"/>
      <c r="QXA315" s="349"/>
      <c r="QXB315" s="349"/>
      <c r="QXC315" s="349"/>
      <c r="QXD315" s="349"/>
      <c r="QXE315" s="349"/>
      <c r="QXF315" s="349"/>
      <c r="QXG315" s="349"/>
      <c r="QXH315" s="349"/>
      <c r="QXI315" s="349"/>
      <c r="QXJ315" s="349"/>
      <c r="QXK315" s="349"/>
      <c r="QXL315" s="349"/>
      <c r="QXM315" s="349"/>
      <c r="QXN315" s="349"/>
      <c r="QXO315" s="349"/>
      <c r="QXP315" s="349"/>
      <c r="QXQ315" s="349"/>
      <c r="QXR315" s="349"/>
      <c r="QXS315" s="349"/>
      <c r="QXT315" s="349"/>
      <c r="QXU315" s="349"/>
      <c r="QXV315" s="349"/>
      <c r="QXW315" s="349"/>
      <c r="QXX315" s="349"/>
      <c r="QXY315" s="349"/>
      <c r="QXZ315" s="349"/>
      <c r="QYA315" s="349"/>
      <c r="QYB315" s="349"/>
      <c r="QYC315" s="349"/>
      <c r="QYD315" s="349"/>
      <c r="QYE315" s="349"/>
      <c r="QYF315" s="349"/>
      <c r="QYG315" s="349"/>
      <c r="QYH315" s="349"/>
      <c r="QYI315" s="349"/>
      <c r="QYJ315" s="349"/>
      <c r="QYK315" s="349"/>
      <c r="QYL315" s="349"/>
      <c r="QYM315" s="349"/>
      <c r="QYN315" s="349"/>
      <c r="QYO315" s="349"/>
      <c r="QYP315" s="349"/>
      <c r="QYQ315" s="349"/>
      <c r="QYR315" s="349"/>
      <c r="QYS315" s="349"/>
      <c r="QYT315" s="349"/>
      <c r="QYU315" s="349"/>
      <c r="QYV315" s="349"/>
      <c r="QYW315" s="349"/>
      <c r="QYX315" s="349"/>
      <c r="QYY315" s="349"/>
      <c r="QYZ315" s="349"/>
      <c r="QZA315" s="349"/>
      <c r="QZB315" s="349"/>
      <c r="QZC315" s="349"/>
      <c r="QZD315" s="349"/>
      <c r="QZE315" s="349"/>
      <c r="QZF315" s="349"/>
      <c r="QZG315" s="349"/>
      <c r="QZH315" s="349"/>
      <c r="QZI315" s="349"/>
      <c r="QZJ315" s="349"/>
      <c r="QZK315" s="349"/>
      <c r="QZL315" s="349"/>
      <c r="QZM315" s="349"/>
      <c r="QZN315" s="349"/>
      <c r="QZO315" s="349"/>
      <c r="QZP315" s="349"/>
      <c r="QZQ315" s="349"/>
      <c r="QZR315" s="349"/>
      <c r="QZS315" s="349"/>
      <c r="QZT315" s="349"/>
      <c r="QZU315" s="349"/>
      <c r="QZV315" s="349"/>
      <c r="QZW315" s="349"/>
      <c r="QZX315" s="349"/>
      <c r="QZY315" s="349"/>
      <c r="QZZ315" s="349"/>
      <c r="RAA315" s="349"/>
      <c r="RAB315" s="349"/>
      <c r="RAC315" s="349"/>
      <c r="RAD315" s="349"/>
      <c r="RAE315" s="349"/>
      <c r="RAF315" s="349"/>
      <c r="RAG315" s="349"/>
      <c r="RAH315" s="349"/>
      <c r="RAI315" s="349"/>
      <c r="RAJ315" s="349"/>
      <c r="RAK315" s="349"/>
      <c r="RAL315" s="349"/>
      <c r="RAM315" s="349"/>
      <c r="RAN315" s="349"/>
      <c r="RAO315" s="349"/>
      <c r="RAP315" s="349"/>
      <c r="RAQ315" s="349"/>
      <c r="RAR315" s="349"/>
      <c r="RAS315" s="349"/>
      <c r="RAT315" s="349"/>
      <c r="RAU315" s="349"/>
      <c r="RAV315" s="349"/>
      <c r="RAW315" s="349"/>
      <c r="RAX315" s="349"/>
      <c r="RAY315" s="349"/>
      <c r="RAZ315" s="349"/>
      <c r="RBA315" s="349"/>
      <c r="RBB315" s="349"/>
      <c r="RBC315" s="349"/>
      <c r="RBD315" s="349"/>
      <c r="RBE315" s="349"/>
      <c r="RBF315" s="349"/>
      <c r="RBG315" s="349"/>
      <c r="RBH315" s="349"/>
      <c r="RBI315" s="349"/>
      <c r="RBJ315" s="349"/>
      <c r="RBK315" s="349"/>
      <c r="RBL315" s="349"/>
      <c r="RBM315" s="349"/>
      <c r="RBN315" s="349"/>
      <c r="RBO315" s="349"/>
      <c r="RBP315" s="349"/>
      <c r="RBQ315" s="349"/>
      <c r="RBR315" s="349"/>
      <c r="RBS315" s="349"/>
      <c r="RBT315" s="349"/>
      <c r="RBU315" s="349"/>
      <c r="RBV315" s="349"/>
      <c r="RBW315" s="349"/>
      <c r="RBX315" s="349"/>
      <c r="RBY315" s="349"/>
      <c r="RBZ315" s="349"/>
      <c r="RCA315" s="349"/>
      <c r="RCB315" s="349"/>
      <c r="RCC315" s="349"/>
      <c r="RCD315" s="349"/>
      <c r="RCE315" s="349"/>
      <c r="RCF315" s="349"/>
      <c r="RCG315" s="349"/>
      <c r="RCH315" s="349"/>
      <c r="RCI315" s="349"/>
      <c r="RCJ315" s="349"/>
      <c r="RCK315" s="349"/>
      <c r="RCL315" s="349"/>
      <c r="RCM315" s="349"/>
      <c r="RCN315" s="349"/>
      <c r="RCO315" s="349"/>
      <c r="RCP315" s="349"/>
      <c r="RCQ315" s="349"/>
      <c r="RCR315" s="349"/>
      <c r="RCS315" s="349"/>
      <c r="RCT315" s="349"/>
      <c r="RCU315" s="349"/>
      <c r="RCV315" s="349"/>
      <c r="RCW315" s="349"/>
      <c r="RCX315" s="349"/>
      <c r="RCY315" s="349"/>
      <c r="RCZ315" s="349"/>
      <c r="RDA315" s="349"/>
      <c r="RDB315" s="349"/>
      <c r="RDC315" s="349"/>
      <c r="RDD315" s="349"/>
      <c r="RDE315" s="349"/>
      <c r="RDF315" s="349"/>
      <c r="RDG315" s="349"/>
      <c r="RDH315" s="349"/>
      <c r="RDI315" s="349"/>
      <c r="RDJ315" s="349"/>
      <c r="RDK315" s="349"/>
      <c r="RDL315" s="349"/>
      <c r="RDM315" s="349"/>
      <c r="RDN315" s="349"/>
      <c r="RDO315" s="349"/>
      <c r="RDP315" s="349"/>
      <c r="RDQ315" s="349"/>
      <c r="RDR315" s="349"/>
      <c r="RDS315" s="349"/>
      <c r="RDT315" s="349"/>
      <c r="RDU315" s="349"/>
      <c r="RDV315" s="349"/>
      <c r="RDW315" s="349"/>
      <c r="RDX315" s="349"/>
      <c r="RDY315" s="349"/>
      <c r="RDZ315" s="349"/>
      <c r="REA315" s="349"/>
      <c r="REB315" s="349"/>
      <c r="REC315" s="349"/>
      <c r="RED315" s="349"/>
      <c r="REE315" s="349"/>
      <c r="REF315" s="349"/>
      <c r="REG315" s="349"/>
      <c r="REH315" s="349"/>
      <c r="REI315" s="349"/>
      <c r="REJ315" s="349"/>
      <c r="REK315" s="349"/>
      <c r="REL315" s="349"/>
      <c r="REM315" s="349"/>
      <c r="REN315" s="349"/>
      <c r="REO315" s="349"/>
      <c r="REP315" s="349"/>
      <c r="REQ315" s="349"/>
      <c r="RER315" s="349"/>
      <c r="RES315" s="349"/>
      <c r="RET315" s="349"/>
      <c r="REU315" s="349"/>
      <c r="REV315" s="349"/>
      <c r="REW315" s="349"/>
      <c r="REX315" s="349"/>
      <c r="REY315" s="349"/>
      <c r="REZ315" s="349"/>
      <c r="RFA315" s="349"/>
      <c r="RFB315" s="349"/>
      <c r="RFC315" s="349"/>
      <c r="RFD315" s="349"/>
      <c r="RFE315" s="349"/>
      <c r="RFF315" s="349"/>
      <c r="RFG315" s="349"/>
      <c r="RFH315" s="349"/>
      <c r="RFI315" s="349"/>
      <c r="RFJ315" s="349"/>
      <c r="RFK315" s="349"/>
      <c r="RFL315" s="349"/>
      <c r="RFM315" s="349"/>
      <c r="RFN315" s="349"/>
      <c r="RFO315" s="349"/>
      <c r="RFP315" s="349"/>
      <c r="RFQ315" s="349"/>
      <c r="RFR315" s="349"/>
      <c r="RFS315" s="349"/>
      <c r="RFT315" s="349"/>
      <c r="RFU315" s="349"/>
      <c r="RFV315" s="349"/>
      <c r="RFW315" s="349"/>
      <c r="RFX315" s="349"/>
      <c r="RFY315" s="349"/>
      <c r="RFZ315" s="349"/>
      <c r="RGA315" s="349"/>
      <c r="RGB315" s="349"/>
      <c r="RGC315" s="349"/>
      <c r="RGD315" s="349"/>
      <c r="RGE315" s="349"/>
      <c r="RGF315" s="349"/>
      <c r="RGG315" s="349"/>
      <c r="RGH315" s="349"/>
      <c r="RGI315" s="349"/>
      <c r="RGJ315" s="349"/>
      <c r="RGK315" s="349"/>
      <c r="RGL315" s="349"/>
      <c r="RGM315" s="349"/>
      <c r="RGN315" s="349"/>
      <c r="RGO315" s="349"/>
      <c r="RGP315" s="349"/>
      <c r="RGQ315" s="349"/>
      <c r="RGR315" s="349"/>
      <c r="RGS315" s="349"/>
      <c r="RGT315" s="349"/>
      <c r="RGU315" s="349"/>
      <c r="RGV315" s="349"/>
      <c r="RGW315" s="349"/>
      <c r="RGX315" s="349"/>
      <c r="RGY315" s="349"/>
      <c r="RGZ315" s="349"/>
      <c r="RHA315" s="349"/>
      <c r="RHB315" s="349"/>
      <c r="RHC315" s="349"/>
      <c r="RHD315" s="349"/>
      <c r="RHE315" s="349"/>
      <c r="RHF315" s="349"/>
      <c r="RHG315" s="349"/>
      <c r="RHH315" s="349"/>
      <c r="RHI315" s="349"/>
      <c r="RHJ315" s="349"/>
      <c r="RHK315" s="349"/>
      <c r="RHL315" s="349"/>
      <c r="RHM315" s="349"/>
      <c r="RHN315" s="349"/>
      <c r="RHO315" s="349"/>
      <c r="RHP315" s="349"/>
      <c r="RHQ315" s="349"/>
      <c r="RHR315" s="349"/>
      <c r="RHS315" s="349"/>
      <c r="RHT315" s="349"/>
      <c r="RHU315" s="349"/>
      <c r="RHV315" s="349"/>
      <c r="RHW315" s="349"/>
      <c r="RHX315" s="349"/>
      <c r="RHY315" s="349"/>
      <c r="RHZ315" s="349"/>
      <c r="RIA315" s="349"/>
      <c r="RIB315" s="349"/>
      <c r="RIC315" s="349"/>
      <c r="RID315" s="349"/>
      <c r="RIE315" s="349"/>
      <c r="RIF315" s="349"/>
      <c r="RIG315" s="349"/>
      <c r="RIH315" s="349"/>
      <c r="RII315" s="349"/>
      <c r="RIJ315" s="349"/>
      <c r="RIK315" s="349"/>
      <c r="RIL315" s="349"/>
      <c r="RIM315" s="349"/>
      <c r="RIN315" s="349"/>
      <c r="RIO315" s="349"/>
      <c r="RIP315" s="349"/>
      <c r="RIQ315" s="349"/>
      <c r="RIR315" s="349"/>
      <c r="RIS315" s="349"/>
      <c r="RIT315" s="349"/>
      <c r="RIU315" s="349"/>
      <c r="RIV315" s="349"/>
      <c r="RIW315" s="349"/>
      <c r="RIX315" s="349"/>
      <c r="RIY315" s="349"/>
      <c r="RIZ315" s="349"/>
      <c r="RJA315" s="349"/>
      <c r="RJB315" s="349"/>
      <c r="RJC315" s="349"/>
      <c r="RJD315" s="349"/>
      <c r="RJE315" s="349"/>
      <c r="RJF315" s="349"/>
      <c r="RJG315" s="349"/>
      <c r="RJH315" s="349"/>
      <c r="RJI315" s="349"/>
      <c r="RJJ315" s="349"/>
      <c r="RJK315" s="349"/>
      <c r="RJL315" s="349"/>
      <c r="RJM315" s="349"/>
      <c r="RJN315" s="349"/>
      <c r="RJO315" s="349"/>
      <c r="RJP315" s="349"/>
      <c r="RJQ315" s="349"/>
      <c r="RJR315" s="349"/>
      <c r="RJS315" s="349"/>
      <c r="RJT315" s="349"/>
      <c r="RJU315" s="349"/>
      <c r="RJV315" s="349"/>
      <c r="RJW315" s="349"/>
      <c r="RJX315" s="349"/>
      <c r="RJY315" s="349"/>
      <c r="RJZ315" s="349"/>
      <c r="RKA315" s="349"/>
      <c r="RKB315" s="349"/>
      <c r="RKC315" s="349"/>
      <c r="RKD315" s="349"/>
      <c r="RKE315" s="349"/>
      <c r="RKF315" s="349"/>
      <c r="RKG315" s="349"/>
      <c r="RKH315" s="349"/>
      <c r="RKI315" s="349"/>
      <c r="RKJ315" s="349"/>
      <c r="RKK315" s="349"/>
      <c r="RKL315" s="349"/>
      <c r="RKM315" s="349"/>
      <c r="RKN315" s="349"/>
      <c r="RKO315" s="349"/>
      <c r="RKP315" s="349"/>
      <c r="RKQ315" s="349"/>
      <c r="RKR315" s="349"/>
      <c r="RKS315" s="349"/>
      <c r="RKT315" s="349"/>
      <c r="RKU315" s="349"/>
      <c r="RKV315" s="349"/>
      <c r="RKW315" s="349"/>
      <c r="RKX315" s="349"/>
      <c r="RKY315" s="349"/>
      <c r="RKZ315" s="349"/>
      <c r="RLA315" s="349"/>
      <c r="RLB315" s="349"/>
      <c r="RLC315" s="349"/>
      <c r="RLD315" s="349"/>
      <c r="RLE315" s="349"/>
      <c r="RLF315" s="349"/>
      <c r="RLG315" s="349"/>
      <c r="RLH315" s="349"/>
      <c r="RLI315" s="349"/>
      <c r="RLJ315" s="349"/>
      <c r="RLK315" s="349"/>
      <c r="RLL315" s="349"/>
      <c r="RLM315" s="349"/>
      <c r="RLN315" s="349"/>
      <c r="RLO315" s="349"/>
      <c r="RLP315" s="349"/>
      <c r="RLQ315" s="349"/>
      <c r="RLR315" s="349"/>
      <c r="RLS315" s="349"/>
      <c r="RLT315" s="349"/>
      <c r="RLU315" s="349"/>
      <c r="RLV315" s="349"/>
      <c r="RLW315" s="349"/>
      <c r="RLX315" s="349"/>
      <c r="RLY315" s="349"/>
      <c r="RLZ315" s="349"/>
      <c r="RMA315" s="349"/>
      <c r="RMB315" s="349"/>
      <c r="RMC315" s="349"/>
      <c r="RMD315" s="349"/>
      <c r="RME315" s="349"/>
      <c r="RMF315" s="349"/>
      <c r="RMG315" s="349"/>
      <c r="RMH315" s="349"/>
      <c r="RMI315" s="349"/>
      <c r="RMJ315" s="349"/>
      <c r="RMK315" s="349"/>
      <c r="RML315" s="349"/>
      <c r="RMM315" s="349"/>
      <c r="RMN315" s="349"/>
      <c r="RMO315" s="349"/>
      <c r="RMP315" s="349"/>
      <c r="RMQ315" s="349"/>
      <c r="RMR315" s="349"/>
      <c r="RMS315" s="349"/>
      <c r="RMT315" s="349"/>
      <c r="RMU315" s="349"/>
      <c r="RMV315" s="349"/>
      <c r="RMW315" s="349"/>
      <c r="RMX315" s="349"/>
      <c r="RMY315" s="349"/>
      <c r="RMZ315" s="349"/>
      <c r="RNA315" s="349"/>
      <c r="RNB315" s="349"/>
      <c r="RNC315" s="349"/>
      <c r="RND315" s="349"/>
      <c r="RNE315" s="349"/>
      <c r="RNF315" s="349"/>
      <c r="RNG315" s="349"/>
      <c r="RNH315" s="349"/>
      <c r="RNI315" s="349"/>
      <c r="RNJ315" s="349"/>
      <c r="RNK315" s="349"/>
      <c r="RNL315" s="349"/>
      <c r="RNM315" s="349"/>
      <c r="RNN315" s="349"/>
      <c r="RNO315" s="349"/>
      <c r="RNP315" s="349"/>
      <c r="RNQ315" s="349"/>
      <c r="RNR315" s="349"/>
      <c r="RNS315" s="349"/>
      <c r="RNT315" s="349"/>
      <c r="RNU315" s="349"/>
      <c r="RNV315" s="349"/>
      <c r="RNW315" s="349"/>
      <c r="RNX315" s="349"/>
      <c r="RNY315" s="349"/>
      <c r="RNZ315" s="349"/>
      <c r="ROA315" s="349"/>
      <c r="ROB315" s="349"/>
      <c r="ROC315" s="349"/>
      <c r="ROD315" s="349"/>
      <c r="ROE315" s="349"/>
      <c r="ROF315" s="349"/>
      <c r="ROG315" s="349"/>
      <c r="ROH315" s="349"/>
      <c r="ROI315" s="349"/>
      <c r="ROJ315" s="349"/>
      <c r="ROK315" s="349"/>
      <c r="ROL315" s="349"/>
      <c r="ROM315" s="349"/>
      <c r="RON315" s="349"/>
      <c r="ROO315" s="349"/>
      <c r="ROP315" s="349"/>
      <c r="ROQ315" s="349"/>
      <c r="ROR315" s="349"/>
      <c r="ROS315" s="349"/>
      <c r="ROT315" s="349"/>
      <c r="ROU315" s="349"/>
      <c r="ROV315" s="349"/>
      <c r="ROW315" s="349"/>
      <c r="ROX315" s="349"/>
      <c r="ROY315" s="349"/>
      <c r="ROZ315" s="349"/>
      <c r="RPA315" s="349"/>
      <c r="RPB315" s="349"/>
      <c r="RPC315" s="349"/>
      <c r="RPD315" s="349"/>
      <c r="RPE315" s="349"/>
      <c r="RPF315" s="349"/>
      <c r="RPG315" s="349"/>
      <c r="RPH315" s="349"/>
      <c r="RPI315" s="349"/>
      <c r="RPJ315" s="349"/>
      <c r="RPK315" s="349"/>
      <c r="RPL315" s="349"/>
      <c r="RPM315" s="349"/>
      <c r="RPN315" s="349"/>
      <c r="RPO315" s="349"/>
      <c r="RPP315" s="349"/>
      <c r="RPQ315" s="349"/>
      <c r="RPR315" s="349"/>
      <c r="RPS315" s="349"/>
      <c r="RPT315" s="349"/>
      <c r="RPU315" s="349"/>
      <c r="RPV315" s="349"/>
      <c r="RPW315" s="349"/>
      <c r="RPX315" s="349"/>
      <c r="RPY315" s="349"/>
      <c r="RPZ315" s="349"/>
      <c r="RQA315" s="349"/>
      <c r="RQB315" s="349"/>
      <c r="RQC315" s="349"/>
      <c r="RQD315" s="349"/>
      <c r="RQE315" s="349"/>
      <c r="RQF315" s="349"/>
      <c r="RQG315" s="349"/>
      <c r="RQH315" s="349"/>
      <c r="RQI315" s="349"/>
      <c r="RQJ315" s="349"/>
      <c r="RQK315" s="349"/>
      <c r="RQL315" s="349"/>
      <c r="RQM315" s="349"/>
      <c r="RQN315" s="349"/>
      <c r="RQO315" s="349"/>
      <c r="RQP315" s="349"/>
      <c r="RQQ315" s="349"/>
      <c r="RQR315" s="349"/>
      <c r="RQS315" s="349"/>
      <c r="RQT315" s="349"/>
      <c r="RQU315" s="349"/>
      <c r="RQV315" s="349"/>
      <c r="RQW315" s="349"/>
      <c r="RQX315" s="349"/>
      <c r="RQY315" s="349"/>
      <c r="RQZ315" s="349"/>
      <c r="RRA315" s="349"/>
      <c r="RRB315" s="349"/>
      <c r="RRC315" s="349"/>
      <c r="RRD315" s="349"/>
      <c r="RRE315" s="349"/>
      <c r="RRF315" s="349"/>
      <c r="RRG315" s="349"/>
      <c r="RRH315" s="349"/>
      <c r="RRI315" s="349"/>
      <c r="RRJ315" s="349"/>
      <c r="RRK315" s="349"/>
      <c r="RRL315" s="349"/>
      <c r="RRM315" s="349"/>
      <c r="RRN315" s="349"/>
      <c r="RRO315" s="349"/>
      <c r="RRP315" s="349"/>
      <c r="RRQ315" s="349"/>
      <c r="RRR315" s="349"/>
      <c r="RRS315" s="349"/>
      <c r="RRT315" s="349"/>
      <c r="RRU315" s="349"/>
      <c r="RRV315" s="349"/>
      <c r="RRW315" s="349"/>
      <c r="RRX315" s="349"/>
      <c r="RRY315" s="349"/>
      <c r="RRZ315" s="349"/>
      <c r="RSA315" s="349"/>
      <c r="RSB315" s="349"/>
      <c r="RSC315" s="349"/>
      <c r="RSD315" s="349"/>
      <c r="RSE315" s="349"/>
      <c r="RSF315" s="349"/>
      <c r="RSG315" s="349"/>
      <c r="RSH315" s="349"/>
      <c r="RSI315" s="349"/>
      <c r="RSJ315" s="349"/>
      <c r="RSK315" s="349"/>
      <c r="RSL315" s="349"/>
      <c r="RSM315" s="349"/>
      <c r="RSN315" s="349"/>
      <c r="RSO315" s="349"/>
      <c r="RSP315" s="349"/>
      <c r="RSQ315" s="349"/>
      <c r="RSR315" s="349"/>
      <c r="RSS315" s="349"/>
      <c r="RST315" s="349"/>
      <c r="RSU315" s="349"/>
      <c r="RSV315" s="349"/>
      <c r="RSW315" s="349"/>
      <c r="RSX315" s="349"/>
      <c r="RSY315" s="349"/>
      <c r="RSZ315" s="349"/>
      <c r="RTA315" s="349"/>
      <c r="RTB315" s="349"/>
      <c r="RTC315" s="349"/>
      <c r="RTD315" s="349"/>
      <c r="RTE315" s="349"/>
      <c r="RTF315" s="349"/>
      <c r="RTG315" s="349"/>
      <c r="RTH315" s="349"/>
      <c r="RTI315" s="349"/>
      <c r="RTJ315" s="349"/>
      <c r="RTK315" s="349"/>
      <c r="RTL315" s="349"/>
      <c r="RTM315" s="349"/>
      <c r="RTN315" s="349"/>
      <c r="RTO315" s="349"/>
      <c r="RTP315" s="349"/>
      <c r="RTQ315" s="349"/>
      <c r="RTR315" s="349"/>
      <c r="RTS315" s="349"/>
      <c r="RTT315" s="349"/>
      <c r="RTU315" s="349"/>
      <c r="RTV315" s="349"/>
      <c r="RTW315" s="349"/>
      <c r="RTX315" s="349"/>
      <c r="RTY315" s="349"/>
      <c r="RTZ315" s="349"/>
      <c r="RUA315" s="349"/>
      <c r="RUB315" s="349"/>
      <c r="RUC315" s="349"/>
      <c r="RUD315" s="349"/>
      <c r="RUE315" s="349"/>
      <c r="RUF315" s="349"/>
      <c r="RUG315" s="349"/>
      <c r="RUH315" s="349"/>
      <c r="RUI315" s="349"/>
      <c r="RUJ315" s="349"/>
      <c r="RUK315" s="349"/>
      <c r="RUL315" s="349"/>
      <c r="RUM315" s="349"/>
      <c r="RUN315" s="349"/>
      <c r="RUO315" s="349"/>
      <c r="RUP315" s="349"/>
      <c r="RUQ315" s="349"/>
      <c r="RUR315" s="349"/>
      <c r="RUS315" s="349"/>
      <c r="RUT315" s="349"/>
      <c r="RUU315" s="349"/>
      <c r="RUV315" s="349"/>
      <c r="RUW315" s="349"/>
      <c r="RUX315" s="349"/>
      <c r="RUY315" s="349"/>
      <c r="RUZ315" s="349"/>
      <c r="RVA315" s="349"/>
      <c r="RVB315" s="349"/>
      <c r="RVC315" s="349"/>
      <c r="RVD315" s="349"/>
      <c r="RVE315" s="349"/>
      <c r="RVF315" s="349"/>
      <c r="RVG315" s="349"/>
      <c r="RVH315" s="349"/>
      <c r="RVI315" s="349"/>
      <c r="RVJ315" s="349"/>
      <c r="RVK315" s="349"/>
      <c r="RVL315" s="349"/>
      <c r="RVM315" s="349"/>
      <c r="RVN315" s="349"/>
      <c r="RVO315" s="349"/>
      <c r="RVP315" s="349"/>
      <c r="RVQ315" s="349"/>
      <c r="RVR315" s="349"/>
      <c r="RVS315" s="349"/>
      <c r="RVT315" s="349"/>
      <c r="RVU315" s="349"/>
      <c r="RVV315" s="349"/>
      <c r="RVW315" s="349"/>
      <c r="RVX315" s="349"/>
      <c r="RVY315" s="349"/>
      <c r="RVZ315" s="349"/>
      <c r="RWA315" s="349"/>
      <c r="RWB315" s="349"/>
      <c r="RWC315" s="349"/>
      <c r="RWD315" s="349"/>
      <c r="RWE315" s="349"/>
      <c r="RWF315" s="349"/>
      <c r="RWG315" s="349"/>
      <c r="RWH315" s="349"/>
      <c r="RWI315" s="349"/>
      <c r="RWJ315" s="349"/>
      <c r="RWK315" s="349"/>
      <c r="RWL315" s="349"/>
      <c r="RWM315" s="349"/>
      <c r="RWN315" s="349"/>
      <c r="RWO315" s="349"/>
      <c r="RWP315" s="349"/>
      <c r="RWQ315" s="349"/>
      <c r="RWR315" s="349"/>
      <c r="RWS315" s="349"/>
      <c r="RWT315" s="349"/>
      <c r="RWU315" s="349"/>
      <c r="RWV315" s="349"/>
      <c r="RWW315" s="349"/>
      <c r="RWX315" s="349"/>
      <c r="RWY315" s="349"/>
      <c r="RWZ315" s="349"/>
      <c r="RXA315" s="349"/>
      <c r="RXB315" s="349"/>
      <c r="RXC315" s="349"/>
      <c r="RXD315" s="349"/>
      <c r="RXE315" s="349"/>
      <c r="RXF315" s="349"/>
      <c r="RXG315" s="349"/>
      <c r="RXH315" s="349"/>
      <c r="RXI315" s="349"/>
      <c r="RXJ315" s="349"/>
      <c r="RXK315" s="349"/>
      <c r="RXL315" s="349"/>
      <c r="RXM315" s="349"/>
      <c r="RXN315" s="349"/>
      <c r="RXO315" s="349"/>
      <c r="RXP315" s="349"/>
      <c r="RXQ315" s="349"/>
      <c r="RXR315" s="349"/>
      <c r="RXS315" s="349"/>
      <c r="RXT315" s="349"/>
      <c r="RXU315" s="349"/>
      <c r="RXV315" s="349"/>
      <c r="RXW315" s="349"/>
      <c r="RXX315" s="349"/>
      <c r="RXY315" s="349"/>
      <c r="RXZ315" s="349"/>
      <c r="RYA315" s="349"/>
      <c r="RYB315" s="349"/>
      <c r="RYC315" s="349"/>
      <c r="RYD315" s="349"/>
      <c r="RYE315" s="349"/>
      <c r="RYF315" s="349"/>
      <c r="RYG315" s="349"/>
      <c r="RYH315" s="349"/>
      <c r="RYI315" s="349"/>
      <c r="RYJ315" s="349"/>
      <c r="RYK315" s="349"/>
      <c r="RYL315" s="349"/>
      <c r="RYM315" s="349"/>
      <c r="RYN315" s="349"/>
      <c r="RYO315" s="349"/>
      <c r="RYP315" s="349"/>
      <c r="RYQ315" s="349"/>
      <c r="RYR315" s="349"/>
      <c r="RYS315" s="349"/>
      <c r="RYT315" s="349"/>
      <c r="RYU315" s="349"/>
      <c r="RYV315" s="349"/>
      <c r="RYW315" s="349"/>
      <c r="RYX315" s="349"/>
      <c r="RYY315" s="349"/>
      <c r="RYZ315" s="349"/>
      <c r="RZA315" s="349"/>
      <c r="RZB315" s="349"/>
      <c r="RZC315" s="349"/>
      <c r="RZD315" s="349"/>
      <c r="RZE315" s="349"/>
      <c r="RZF315" s="349"/>
      <c r="RZG315" s="349"/>
      <c r="RZH315" s="349"/>
      <c r="RZI315" s="349"/>
      <c r="RZJ315" s="349"/>
      <c r="RZK315" s="349"/>
      <c r="RZL315" s="349"/>
      <c r="RZM315" s="349"/>
      <c r="RZN315" s="349"/>
      <c r="RZO315" s="349"/>
      <c r="RZP315" s="349"/>
      <c r="RZQ315" s="349"/>
      <c r="RZR315" s="349"/>
      <c r="RZS315" s="349"/>
      <c r="RZT315" s="349"/>
      <c r="RZU315" s="349"/>
      <c r="RZV315" s="349"/>
      <c r="RZW315" s="349"/>
      <c r="RZX315" s="349"/>
      <c r="RZY315" s="349"/>
      <c r="RZZ315" s="349"/>
      <c r="SAA315" s="349"/>
      <c r="SAB315" s="349"/>
      <c r="SAC315" s="349"/>
      <c r="SAD315" s="349"/>
      <c r="SAE315" s="349"/>
      <c r="SAF315" s="349"/>
      <c r="SAG315" s="349"/>
      <c r="SAH315" s="349"/>
      <c r="SAI315" s="349"/>
      <c r="SAJ315" s="349"/>
      <c r="SAK315" s="349"/>
      <c r="SAL315" s="349"/>
      <c r="SAM315" s="349"/>
      <c r="SAN315" s="349"/>
      <c r="SAO315" s="349"/>
      <c r="SAP315" s="349"/>
      <c r="SAQ315" s="349"/>
      <c r="SAR315" s="349"/>
      <c r="SAS315" s="349"/>
      <c r="SAT315" s="349"/>
      <c r="SAU315" s="349"/>
      <c r="SAV315" s="349"/>
      <c r="SAW315" s="349"/>
      <c r="SAX315" s="349"/>
      <c r="SAY315" s="349"/>
      <c r="SAZ315" s="349"/>
      <c r="SBA315" s="349"/>
      <c r="SBB315" s="349"/>
      <c r="SBC315" s="349"/>
      <c r="SBD315" s="349"/>
      <c r="SBE315" s="349"/>
      <c r="SBF315" s="349"/>
      <c r="SBG315" s="349"/>
      <c r="SBH315" s="349"/>
      <c r="SBI315" s="349"/>
      <c r="SBJ315" s="349"/>
      <c r="SBK315" s="349"/>
      <c r="SBL315" s="349"/>
      <c r="SBM315" s="349"/>
      <c r="SBN315" s="349"/>
      <c r="SBO315" s="349"/>
      <c r="SBP315" s="349"/>
      <c r="SBQ315" s="349"/>
      <c r="SBR315" s="349"/>
      <c r="SBS315" s="349"/>
      <c r="SBT315" s="349"/>
      <c r="SBU315" s="349"/>
      <c r="SBV315" s="349"/>
      <c r="SBW315" s="349"/>
      <c r="SBX315" s="349"/>
      <c r="SBY315" s="349"/>
      <c r="SBZ315" s="349"/>
      <c r="SCA315" s="349"/>
      <c r="SCB315" s="349"/>
      <c r="SCC315" s="349"/>
      <c r="SCD315" s="349"/>
      <c r="SCE315" s="349"/>
      <c r="SCF315" s="349"/>
      <c r="SCG315" s="349"/>
      <c r="SCH315" s="349"/>
      <c r="SCI315" s="349"/>
      <c r="SCJ315" s="349"/>
      <c r="SCK315" s="349"/>
      <c r="SCL315" s="349"/>
      <c r="SCM315" s="349"/>
      <c r="SCN315" s="349"/>
      <c r="SCO315" s="349"/>
      <c r="SCP315" s="349"/>
      <c r="SCQ315" s="349"/>
      <c r="SCR315" s="349"/>
      <c r="SCS315" s="349"/>
      <c r="SCT315" s="349"/>
      <c r="SCU315" s="349"/>
      <c r="SCV315" s="349"/>
      <c r="SCW315" s="349"/>
      <c r="SCX315" s="349"/>
      <c r="SCY315" s="349"/>
      <c r="SCZ315" s="349"/>
      <c r="SDA315" s="349"/>
      <c r="SDB315" s="349"/>
      <c r="SDC315" s="349"/>
      <c r="SDD315" s="349"/>
      <c r="SDE315" s="349"/>
      <c r="SDF315" s="349"/>
      <c r="SDG315" s="349"/>
      <c r="SDH315" s="349"/>
      <c r="SDI315" s="349"/>
      <c r="SDJ315" s="349"/>
      <c r="SDK315" s="349"/>
      <c r="SDL315" s="349"/>
      <c r="SDM315" s="349"/>
      <c r="SDN315" s="349"/>
      <c r="SDO315" s="349"/>
      <c r="SDP315" s="349"/>
      <c r="SDQ315" s="349"/>
      <c r="SDR315" s="349"/>
      <c r="SDS315" s="349"/>
      <c r="SDT315" s="349"/>
      <c r="SDU315" s="349"/>
      <c r="SDV315" s="349"/>
      <c r="SDW315" s="349"/>
      <c r="SDX315" s="349"/>
      <c r="SDY315" s="349"/>
      <c r="SDZ315" s="349"/>
      <c r="SEA315" s="349"/>
      <c r="SEB315" s="349"/>
      <c r="SEC315" s="349"/>
      <c r="SED315" s="349"/>
      <c r="SEE315" s="349"/>
      <c r="SEF315" s="349"/>
      <c r="SEG315" s="349"/>
      <c r="SEH315" s="349"/>
      <c r="SEI315" s="349"/>
      <c r="SEJ315" s="349"/>
      <c r="SEK315" s="349"/>
      <c r="SEL315" s="349"/>
      <c r="SEM315" s="349"/>
      <c r="SEN315" s="349"/>
      <c r="SEO315" s="349"/>
      <c r="SEP315" s="349"/>
      <c r="SEQ315" s="349"/>
      <c r="SER315" s="349"/>
      <c r="SES315" s="349"/>
      <c r="SET315" s="349"/>
      <c r="SEU315" s="349"/>
      <c r="SEV315" s="349"/>
      <c r="SEW315" s="349"/>
      <c r="SEX315" s="349"/>
      <c r="SEY315" s="349"/>
      <c r="SEZ315" s="349"/>
      <c r="SFA315" s="349"/>
      <c r="SFB315" s="349"/>
      <c r="SFC315" s="349"/>
      <c r="SFD315" s="349"/>
      <c r="SFE315" s="349"/>
      <c r="SFF315" s="349"/>
      <c r="SFG315" s="349"/>
      <c r="SFH315" s="349"/>
      <c r="SFI315" s="349"/>
      <c r="SFJ315" s="349"/>
      <c r="SFK315" s="349"/>
      <c r="SFL315" s="349"/>
      <c r="SFM315" s="349"/>
      <c r="SFN315" s="349"/>
      <c r="SFO315" s="349"/>
      <c r="SFP315" s="349"/>
      <c r="SFQ315" s="349"/>
      <c r="SFR315" s="349"/>
      <c r="SFS315" s="349"/>
      <c r="SFT315" s="349"/>
      <c r="SFU315" s="349"/>
      <c r="SFV315" s="349"/>
      <c r="SFW315" s="349"/>
      <c r="SFX315" s="349"/>
      <c r="SFY315" s="349"/>
      <c r="SFZ315" s="349"/>
      <c r="SGA315" s="349"/>
      <c r="SGB315" s="349"/>
      <c r="SGC315" s="349"/>
      <c r="SGD315" s="349"/>
      <c r="SGE315" s="349"/>
      <c r="SGF315" s="349"/>
      <c r="SGG315" s="349"/>
      <c r="SGH315" s="349"/>
      <c r="SGI315" s="349"/>
      <c r="SGJ315" s="349"/>
      <c r="SGK315" s="349"/>
      <c r="SGL315" s="349"/>
      <c r="SGM315" s="349"/>
      <c r="SGN315" s="349"/>
      <c r="SGO315" s="349"/>
      <c r="SGP315" s="349"/>
      <c r="SGQ315" s="349"/>
      <c r="SGR315" s="349"/>
      <c r="SGS315" s="349"/>
      <c r="SGT315" s="349"/>
      <c r="SGU315" s="349"/>
      <c r="SGV315" s="349"/>
      <c r="SGW315" s="349"/>
      <c r="SGX315" s="349"/>
      <c r="SGY315" s="349"/>
      <c r="SGZ315" s="349"/>
      <c r="SHA315" s="349"/>
      <c r="SHB315" s="349"/>
      <c r="SHC315" s="349"/>
      <c r="SHD315" s="349"/>
      <c r="SHE315" s="349"/>
      <c r="SHF315" s="349"/>
      <c r="SHG315" s="349"/>
      <c r="SHH315" s="349"/>
      <c r="SHI315" s="349"/>
      <c r="SHJ315" s="349"/>
      <c r="SHK315" s="349"/>
      <c r="SHL315" s="349"/>
      <c r="SHM315" s="349"/>
      <c r="SHN315" s="349"/>
      <c r="SHO315" s="349"/>
      <c r="SHP315" s="349"/>
      <c r="SHQ315" s="349"/>
      <c r="SHR315" s="349"/>
      <c r="SHS315" s="349"/>
      <c r="SHT315" s="349"/>
      <c r="SHU315" s="349"/>
      <c r="SHV315" s="349"/>
      <c r="SHW315" s="349"/>
      <c r="SHX315" s="349"/>
      <c r="SHY315" s="349"/>
      <c r="SHZ315" s="349"/>
      <c r="SIA315" s="349"/>
      <c r="SIB315" s="349"/>
      <c r="SIC315" s="349"/>
      <c r="SID315" s="349"/>
      <c r="SIE315" s="349"/>
      <c r="SIF315" s="349"/>
      <c r="SIG315" s="349"/>
      <c r="SIH315" s="349"/>
      <c r="SII315" s="349"/>
      <c r="SIJ315" s="349"/>
      <c r="SIK315" s="349"/>
      <c r="SIL315" s="349"/>
      <c r="SIM315" s="349"/>
      <c r="SIN315" s="349"/>
      <c r="SIO315" s="349"/>
      <c r="SIP315" s="349"/>
      <c r="SIQ315" s="349"/>
      <c r="SIR315" s="349"/>
      <c r="SIS315" s="349"/>
      <c r="SIT315" s="349"/>
      <c r="SIU315" s="349"/>
      <c r="SIV315" s="349"/>
      <c r="SIW315" s="349"/>
      <c r="SIX315" s="349"/>
      <c r="SIY315" s="349"/>
      <c r="SIZ315" s="349"/>
      <c r="SJA315" s="349"/>
      <c r="SJB315" s="349"/>
      <c r="SJC315" s="349"/>
      <c r="SJD315" s="349"/>
      <c r="SJE315" s="349"/>
      <c r="SJF315" s="349"/>
      <c r="SJG315" s="349"/>
      <c r="SJH315" s="349"/>
      <c r="SJI315" s="349"/>
      <c r="SJJ315" s="349"/>
      <c r="SJK315" s="349"/>
      <c r="SJL315" s="349"/>
      <c r="SJM315" s="349"/>
      <c r="SJN315" s="349"/>
      <c r="SJO315" s="349"/>
      <c r="SJP315" s="349"/>
      <c r="SJQ315" s="349"/>
      <c r="SJR315" s="349"/>
      <c r="SJS315" s="349"/>
      <c r="SJT315" s="349"/>
      <c r="SJU315" s="349"/>
      <c r="SJV315" s="349"/>
      <c r="SJW315" s="349"/>
      <c r="SJX315" s="349"/>
      <c r="SJY315" s="349"/>
      <c r="SJZ315" s="349"/>
      <c r="SKA315" s="349"/>
      <c r="SKB315" s="349"/>
      <c r="SKC315" s="349"/>
      <c r="SKD315" s="349"/>
      <c r="SKE315" s="349"/>
      <c r="SKF315" s="349"/>
      <c r="SKG315" s="349"/>
      <c r="SKH315" s="349"/>
      <c r="SKI315" s="349"/>
      <c r="SKJ315" s="349"/>
      <c r="SKK315" s="349"/>
      <c r="SKL315" s="349"/>
      <c r="SKM315" s="349"/>
      <c r="SKN315" s="349"/>
      <c r="SKO315" s="349"/>
      <c r="SKP315" s="349"/>
      <c r="SKQ315" s="349"/>
      <c r="SKR315" s="349"/>
      <c r="SKS315" s="349"/>
      <c r="SKT315" s="349"/>
      <c r="SKU315" s="349"/>
      <c r="SKV315" s="349"/>
      <c r="SKW315" s="349"/>
      <c r="SKX315" s="349"/>
      <c r="SKY315" s="349"/>
      <c r="SKZ315" s="349"/>
      <c r="SLA315" s="349"/>
      <c r="SLB315" s="349"/>
      <c r="SLC315" s="349"/>
      <c r="SLD315" s="349"/>
      <c r="SLE315" s="349"/>
      <c r="SLF315" s="349"/>
      <c r="SLG315" s="349"/>
      <c r="SLH315" s="349"/>
      <c r="SLI315" s="349"/>
      <c r="SLJ315" s="349"/>
      <c r="SLK315" s="349"/>
      <c r="SLL315" s="349"/>
      <c r="SLM315" s="349"/>
      <c r="SLN315" s="349"/>
      <c r="SLO315" s="349"/>
      <c r="SLP315" s="349"/>
      <c r="SLQ315" s="349"/>
      <c r="SLR315" s="349"/>
      <c r="SLS315" s="349"/>
      <c r="SLT315" s="349"/>
      <c r="SLU315" s="349"/>
      <c r="SLV315" s="349"/>
      <c r="SLW315" s="349"/>
      <c r="SLX315" s="349"/>
      <c r="SLY315" s="349"/>
      <c r="SLZ315" s="349"/>
      <c r="SMA315" s="349"/>
      <c r="SMB315" s="349"/>
      <c r="SMC315" s="349"/>
      <c r="SMD315" s="349"/>
      <c r="SME315" s="349"/>
      <c r="SMF315" s="349"/>
      <c r="SMG315" s="349"/>
      <c r="SMH315" s="349"/>
      <c r="SMI315" s="349"/>
      <c r="SMJ315" s="349"/>
      <c r="SMK315" s="349"/>
      <c r="SML315" s="349"/>
      <c r="SMM315" s="349"/>
      <c r="SMN315" s="349"/>
      <c r="SMO315" s="349"/>
      <c r="SMP315" s="349"/>
      <c r="SMQ315" s="349"/>
      <c r="SMR315" s="349"/>
      <c r="SMS315" s="349"/>
      <c r="SMT315" s="349"/>
      <c r="SMU315" s="349"/>
      <c r="SMV315" s="349"/>
      <c r="SMW315" s="349"/>
      <c r="SMX315" s="349"/>
      <c r="SMY315" s="349"/>
      <c r="SMZ315" s="349"/>
      <c r="SNA315" s="349"/>
      <c r="SNB315" s="349"/>
      <c r="SNC315" s="349"/>
      <c r="SND315" s="349"/>
      <c r="SNE315" s="349"/>
      <c r="SNF315" s="349"/>
      <c r="SNG315" s="349"/>
      <c r="SNH315" s="349"/>
      <c r="SNI315" s="349"/>
      <c r="SNJ315" s="349"/>
      <c r="SNK315" s="349"/>
      <c r="SNL315" s="349"/>
      <c r="SNM315" s="349"/>
      <c r="SNN315" s="349"/>
      <c r="SNO315" s="349"/>
      <c r="SNP315" s="349"/>
      <c r="SNQ315" s="349"/>
      <c r="SNR315" s="349"/>
      <c r="SNS315" s="349"/>
      <c r="SNT315" s="349"/>
      <c r="SNU315" s="349"/>
      <c r="SNV315" s="349"/>
      <c r="SNW315" s="349"/>
      <c r="SNX315" s="349"/>
      <c r="SNY315" s="349"/>
      <c r="SNZ315" s="349"/>
      <c r="SOA315" s="349"/>
      <c r="SOB315" s="349"/>
      <c r="SOC315" s="349"/>
      <c r="SOD315" s="349"/>
      <c r="SOE315" s="349"/>
      <c r="SOF315" s="349"/>
      <c r="SOG315" s="349"/>
      <c r="SOH315" s="349"/>
      <c r="SOI315" s="349"/>
      <c r="SOJ315" s="349"/>
      <c r="SOK315" s="349"/>
      <c r="SOL315" s="349"/>
      <c r="SOM315" s="349"/>
      <c r="SON315" s="349"/>
      <c r="SOO315" s="349"/>
      <c r="SOP315" s="349"/>
      <c r="SOQ315" s="349"/>
      <c r="SOR315" s="349"/>
      <c r="SOS315" s="349"/>
      <c r="SOT315" s="349"/>
      <c r="SOU315" s="349"/>
      <c r="SOV315" s="349"/>
      <c r="SOW315" s="349"/>
      <c r="SOX315" s="349"/>
      <c r="SOY315" s="349"/>
      <c r="SOZ315" s="349"/>
      <c r="SPA315" s="349"/>
      <c r="SPB315" s="349"/>
      <c r="SPC315" s="349"/>
      <c r="SPD315" s="349"/>
      <c r="SPE315" s="349"/>
      <c r="SPF315" s="349"/>
      <c r="SPG315" s="349"/>
      <c r="SPH315" s="349"/>
      <c r="SPI315" s="349"/>
      <c r="SPJ315" s="349"/>
      <c r="SPK315" s="349"/>
      <c r="SPL315" s="349"/>
      <c r="SPM315" s="349"/>
      <c r="SPN315" s="349"/>
      <c r="SPO315" s="349"/>
      <c r="SPP315" s="349"/>
      <c r="SPQ315" s="349"/>
      <c r="SPR315" s="349"/>
      <c r="SPS315" s="349"/>
      <c r="SPT315" s="349"/>
      <c r="SPU315" s="349"/>
      <c r="SPV315" s="349"/>
      <c r="SPW315" s="349"/>
      <c r="SPX315" s="349"/>
      <c r="SPY315" s="349"/>
      <c r="SPZ315" s="349"/>
      <c r="SQA315" s="349"/>
      <c r="SQB315" s="349"/>
      <c r="SQC315" s="349"/>
      <c r="SQD315" s="349"/>
      <c r="SQE315" s="349"/>
      <c r="SQF315" s="349"/>
      <c r="SQG315" s="349"/>
      <c r="SQH315" s="349"/>
      <c r="SQI315" s="349"/>
      <c r="SQJ315" s="349"/>
      <c r="SQK315" s="349"/>
      <c r="SQL315" s="349"/>
      <c r="SQM315" s="349"/>
      <c r="SQN315" s="349"/>
      <c r="SQO315" s="349"/>
      <c r="SQP315" s="349"/>
      <c r="SQQ315" s="349"/>
      <c r="SQR315" s="349"/>
      <c r="SQS315" s="349"/>
      <c r="SQT315" s="349"/>
      <c r="SQU315" s="349"/>
      <c r="SQV315" s="349"/>
      <c r="SQW315" s="349"/>
      <c r="SQX315" s="349"/>
      <c r="SQY315" s="349"/>
      <c r="SQZ315" s="349"/>
      <c r="SRA315" s="349"/>
      <c r="SRB315" s="349"/>
      <c r="SRC315" s="349"/>
      <c r="SRD315" s="349"/>
      <c r="SRE315" s="349"/>
      <c r="SRF315" s="349"/>
      <c r="SRG315" s="349"/>
      <c r="SRH315" s="349"/>
      <c r="SRI315" s="349"/>
      <c r="SRJ315" s="349"/>
      <c r="SRK315" s="349"/>
      <c r="SRL315" s="349"/>
      <c r="SRM315" s="349"/>
      <c r="SRN315" s="349"/>
      <c r="SRO315" s="349"/>
      <c r="SRP315" s="349"/>
      <c r="SRQ315" s="349"/>
      <c r="SRR315" s="349"/>
      <c r="SRS315" s="349"/>
      <c r="SRT315" s="349"/>
      <c r="SRU315" s="349"/>
      <c r="SRV315" s="349"/>
      <c r="SRW315" s="349"/>
      <c r="SRX315" s="349"/>
      <c r="SRY315" s="349"/>
      <c r="SRZ315" s="349"/>
      <c r="SSA315" s="349"/>
      <c r="SSB315" s="349"/>
      <c r="SSC315" s="349"/>
      <c r="SSD315" s="349"/>
      <c r="SSE315" s="349"/>
      <c r="SSF315" s="349"/>
      <c r="SSG315" s="349"/>
      <c r="SSH315" s="349"/>
      <c r="SSI315" s="349"/>
      <c r="SSJ315" s="349"/>
      <c r="SSK315" s="349"/>
      <c r="SSL315" s="349"/>
      <c r="SSM315" s="349"/>
      <c r="SSN315" s="349"/>
      <c r="SSO315" s="349"/>
      <c r="SSP315" s="349"/>
      <c r="SSQ315" s="349"/>
      <c r="SSR315" s="349"/>
      <c r="SSS315" s="349"/>
      <c r="SST315" s="349"/>
      <c r="SSU315" s="349"/>
      <c r="SSV315" s="349"/>
      <c r="SSW315" s="349"/>
      <c r="SSX315" s="349"/>
      <c r="SSY315" s="349"/>
      <c r="SSZ315" s="349"/>
      <c r="STA315" s="349"/>
      <c r="STB315" s="349"/>
      <c r="STC315" s="349"/>
      <c r="STD315" s="349"/>
      <c r="STE315" s="349"/>
      <c r="STF315" s="349"/>
      <c r="STG315" s="349"/>
      <c r="STH315" s="349"/>
      <c r="STI315" s="349"/>
      <c r="STJ315" s="349"/>
      <c r="STK315" s="349"/>
      <c r="STL315" s="349"/>
      <c r="STM315" s="349"/>
      <c r="STN315" s="349"/>
      <c r="STO315" s="349"/>
      <c r="STP315" s="349"/>
      <c r="STQ315" s="349"/>
      <c r="STR315" s="349"/>
      <c r="STS315" s="349"/>
      <c r="STT315" s="349"/>
      <c r="STU315" s="349"/>
      <c r="STV315" s="349"/>
      <c r="STW315" s="349"/>
      <c r="STX315" s="349"/>
      <c r="STY315" s="349"/>
      <c r="STZ315" s="349"/>
      <c r="SUA315" s="349"/>
      <c r="SUB315" s="349"/>
      <c r="SUC315" s="349"/>
      <c r="SUD315" s="349"/>
      <c r="SUE315" s="349"/>
      <c r="SUF315" s="349"/>
      <c r="SUG315" s="349"/>
      <c r="SUH315" s="349"/>
      <c r="SUI315" s="349"/>
      <c r="SUJ315" s="349"/>
      <c r="SUK315" s="349"/>
      <c r="SUL315" s="349"/>
      <c r="SUM315" s="349"/>
      <c r="SUN315" s="349"/>
      <c r="SUO315" s="349"/>
      <c r="SUP315" s="349"/>
      <c r="SUQ315" s="349"/>
      <c r="SUR315" s="349"/>
      <c r="SUS315" s="349"/>
      <c r="SUT315" s="349"/>
      <c r="SUU315" s="349"/>
      <c r="SUV315" s="349"/>
      <c r="SUW315" s="349"/>
      <c r="SUX315" s="349"/>
      <c r="SUY315" s="349"/>
      <c r="SUZ315" s="349"/>
      <c r="SVA315" s="349"/>
      <c r="SVB315" s="349"/>
      <c r="SVC315" s="349"/>
      <c r="SVD315" s="349"/>
      <c r="SVE315" s="349"/>
      <c r="SVF315" s="349"/>
      <c r="SVG315" s="349"/>
      <c r="SVH315" s="349"/>
      <c r="SVI315" s="349"/>
      <c r="SVJ315" s="349"/>
      <c r="SVK315" s="349"/>
      <c r="SVL315" s="349"/>
      <c r="SVM315" s="349"/>
      <c r="SVN315" s="349"/>
      <c r="SVO315" s="349"/>
      <c r="SVP315" s="349"/>
      <c r="SVQ315" s="349"/>
      <c r="SVR315" s="349"/>
      <c r="SVS315" s="349"/>
      <c r="SVT315" s="349"/>
      <c r="SVU315" s="349"/>
      <c r="SVV315" s="349"/>
      <c r="SVW315" s="349"/>
      <c r="SVX315" s="349"/>
      <c r="SVY315" s="349"/>
      <c r="SVZ315" s="349"/>
      <c r="SWA315" s="349"/>
      <c r="SWB315" s="349"/>
      <c r="SWC315" s="349"/>
      <c r="SWD315" s="349"/>
      <c r="SWE315" s="349"/>
      <c r="SWF315" s="349"/>
      <c r="SWG315" s="349"/>
      <c r="SWH315" s="349"/>
      <c r="SWI315" s="349"/>
      <c r="SWJ315" s="349"/>
      <c r="SWK315" s="349"/>
      <c r="SWL315" s="349"/>
      <c r="SWM315" s="349"/>
      <c r="SWN315" s="349"/>
      <c r="SWO315" s="349"/>
      <c r="SWP315" s="349"/>
      <c r="SWQ315" s="349"/>
      <c r="SWR315" s="349"/>
      <c r="SWS315" s="349"/>
      <c r="SWT315" s="349"/>
      <c r="SWU315" s="349"/>
      <c r="SWV315" s="349"/>
      <c r="SWW315" s="349"/>
      <c r="SWX315" s="349"/>
      <c r="SWY315" s="349"/>
      <c r="SWZ315" s="349"/>
      <c r="SXA315" s="349"/>
      <c r="SXB315" s="349"/>
      <c r="SXC315" s="349"/>
      <c r="SXD315" s="349"/>
      <c r="SXE315" s="349"/>
      <c r="SXF315" s="349"/>
      <c r="SXG315" s="349"/>
      <c r="SXH315" s="349"/>
      <c r="SXI315" s="349"/>
      <c r="SXJ315" s="349"/>
      <c r="SXK315" s="349"/>
      <c r="SXL315" s="349"/>
      <c r="SXM315" s="349"/>
      <c r="SXN315" s="349"/>
      <c r="SXO315" s="349"/>
      <c r="SXP315" s="349"/>
      <c r="SXQ315" s="349"/>
      <c r="SXR315" s="349"/>
      <c r="SXS315" s="349"/>
      <c r="SXT315" s="349"/>
      <c r="SXU315" s="349"/>
      <c r="SXV315" s="349"/>
      <c r="SXW315" s="349"/>
      <c r="SXX315" s="349"/>
      <c r="SXY315" s="349"/>
      <c r="SXZ315" s="349"/>
      <c r="SYA315" s="349"/>
      <c r="SYB315" s="349"/>
      <c r="SYC315" s="349"/>
      <c r="SYD315" s="349"/>
      <c r="SYE315" s="349"/>
      <c r="SYF315" s="349"/>
      <c r="SYG315" s="349"/>
      <c r="SYH315" s="349"/>
      <c r="SYI315" s="349"/>
      <c r="SYJ315" s="349"/>
      <c r="SYK315" s="349"/>
      <c r="SYL315" s="349"/>
      <c r="SYM315" s="349"/>
      <c r="SYN315" s="349"/>
      <c r="SYO315" s="349"/>
      <c r="SYP315" s="349"/>
      <c r="SYQ315" s="349"/>
      <c r="SYR315" s="349"/>
      <c r="SYS315" s="349"/>
      <c r="SYT315" s="349"/>
      <c r="SYU315" s="349"/>
      <c r="SYV315" s="349"/>
      <c r="SYW315" s="349"/>
      <c r="SYX315" s="349"/>
      <c r="SYY315" s="349"/>
      <c r="SYZ315" s="349"/>
      <c r="SZA315" s="349"/>
      <c r="SZB315" s="349"/>
      <c r="SZC315" s="349"/>
      <c r="SZD315" s="349"/>
      <c r="SZE315" s="349"/>
      <c r="SZF315" s="349"/>
      <c r="SZG315" s="349"/>
      <c r="SZH315" s="349"/>
      <c r="SZI315" s="349"/>
      <c r="SZJ315" s="349"/>
      <c r="SZK315" s="349"/>
      <c r="SZL315" s="349"/>
      <c r="SZM315" s="349"/>
      <c r="SZN315" s="349"/>
      <c r="SZO315" s="349"/>
      <c r="SZP315" s="349"/>
      <c r="SZQ315" s="349"/>
      <c r="SZR315" s="349"/>
      <c r="SZS315" s="349"/>
      <c r="SZT315" s="349"/>
      <c r="SZU315" s="349"/>
      <c r="SZV315" s="349"/>
      <c r="SZW315" s="349"/>
      <c r="SZX315" s="349"/>
      <c r="SZY315" s="349"/>
      <c r="SZZ315" s="349"/>
      <c r="TAA315" s="349"/>
      <c r="TAB315" s="349"/>
      <c r="TAC315" s="349"/>
      <c r="TAD315" s="349"/>
      <c r="TAE315" s="349"/>
      <c r="TAF315" s="349"/>
      <c r="TAG315" s="349"/>
      <c r="TAH315" s="349"/>
      <c r="TAI315" s="349"/>
      <c r="TAJ315" s="349"/>
      <c r="TAK315" s="349"/>
      <c r="TAL315" s="349"/>
      <c r="TAM315" s="349"/>
      <c r="TAN315" s="349"/>
      <c r="TAO315" s="349"/>
      <c r="TAP315" s="349"/>
      <c r="TAQ315" s="349"/>
      <c r="TAR315" s="349"/>
      <c r="TAS315" s="349"/>
      <c r="TAT315" s="349"/>
      <c r="TAU315" s="349"/>
      <c r="TAV315" s="349"/>
      <c r="TAW315" s="349"/>
      <c r="TAX315" s="349"/>
      <c r="TAY315" s="349"/>
      <c r="TAZ315" s="349"/>
      <c r="TBA315" s="349"/>
      <c r="TBB315" s="349"/>
      <c r="TBC315" s="349"/>
      <c r="TBD315" s="349"/>
      <c r="TBE315" s="349"/>
      <c r="TBF315" s="349"/>
      <c r="TBG315" s="349"/>
      <c r="TBH315" s="349"/>
      <c r="TBI315" s="349"/>
      <c r="TBJ315" s="349"/>
      <c r="TBK315" s="349"/>
      <c r="TBL315" s="349"/>
      <c r="TBM315" s="349"/>
      <c r="TBN315" s="349"/>
      <c r="TBO315" s="349"/>
      <c r="TBP315" s="349"/>
      <c r="TBQ315" s="349"/>
      <c r="TBR315" s="349"/>
      <c r="TBS315" s="349"/>
      <c r="TBT315" s="349"/>
      <c r="TBU315" s="349"/>
      <c r="TBV315" s="349"/>
      <c r="TBW315" s="349"/>
      <c r="TBX315" s="349"/>
      <c r="TBY315" s="349"/>
      <c r="TBZ315" s="349"/>
      <c r="TCA315" s="349"/>
      <c r="TCB315" s="349"/>
      <c r="TCC315" s="349"/>
      <c r="TCD315" s="349"/>
      <c r="TCE315" s="349"/>
      <c r="TCF315" s="349"/>
      <c r="TCG315" s="349"/>
      <c r="TCH315" s="349"/>
      <c r="TCI315" s="349"/>
      <c r="TCJ315" s="349"/>
      <c r="TCK315" s="349"/>
      <c r="TCL315" s="349"/>
      <c r="TCM315" s="349"/>
      <c r="TCN315" s="349"/>
      <c r="TCO315" s="349"/>
      <c r="TCP315" s="349"/>
      <c r="TCQ315" s="349"/>
      <c r="TCR315" s="349"/>
      <c r="TCS315" s="349"/>
      <c r="TCT315" s="349"/>
      <c r="TCU315" s="349"/>
      <c r="TCV315" s="349"/>
      <c r="TCW315" s="349"/>
      <c r="TCX315" s="349"/>
      <c r="TCY315" s="349"/>
      <c r="TCZ315" s="349"/>
      <c r="TDA315" s="349"/>
      <c r="TDB315" s="349"/>
      <c r="TDC315" s="349"/>
      <c r="TDD315" s="349"/>
      <c r="TDE315" s="349"/>
      <c r="TDF315" s="349"/>
      <c r="TDG315" s="349"/>
      <c r="TDH315" s="349"/>
      <c r="TDI315" s="349"/>
      <c r="TDJ315" s="349"/>
      <c r="TDK315" s="349"/>
      <c r="TDL315" s="349"/>
      <c r="TDM315" s="349"/>
      <c r="TDN315" s="349"/>
      <c r="TDO315" s="349"/>
      <c r="TDP315" s="349"/>
      <c r="TDQ315" s="349"/>
      <c r="TDR315" s="349"/>
      <c r="TDS315" s="349"/>
      <c r="TDT315" s="349"/>
      <c r="TDU315" s="349"/>
      <c r="TDV315" s="349"/>
      <c r="TDW315" s="349"/>
      <c r="TDX315" s="349"/>
      <c r="TDY315" s="349"/>
      <c r="TDZ315" s="349"/>
      <c r="TEA315" s="349"/>
      <c r="TEB315" s="349"/>
      <c r="TEC315" s="349"/>
      <c r="TED315" s="349"/>
      <c r="TEE315" s="349"/>
      <c r="TEF315" s="349"/>
      <c r="TEG315" s="349"/>
      <c r="TEH315" s="349"/>
      <c r="TEI315" s="349"/>
      <c r="TEJ315" s="349"/>
      <c r="TEK315" s="349"/>
      <c r="TEL315" s="349"/>
      <c r="TEM315" s="349"/>
      <c r="TEN315" s="349"/>
      <c r="TEO315" s="349"/>
      <c r="TEP315" s="349"/>
      <c r="TEQ315" s="349"/>
      <c r="TER315" s="349"/>
      <c r="TES315" s="349"/>
      <c r="TET315" s="349"/>
      <c r="TEU315" s="349"/>
      <c r="TEV315" s="349"/>
      <c r="TEW315" s="349"/>
      <c r="TEX315" s="349"/>
      <c r="TEY315" s="349"/>
      <c r="TEZ315" s="349"/>
      <c r="TFA315" s="349"/>
      <c r="TFB315" s="349"/>
      <c r="TFC315" s="349"/>
      <c r="TFD315" s="349"/>
      <c r="TFE315" s="349"/>
      <c r="TFF315" s="349"/>
      <c r="TFG315" s="349"/>
      <c r="TFH315" s="349"/>
      <c r="TFI315" s="349"/>
      <c r="TFJ315" s="349"/>
      <c r="TFK315" s="349"/>
      <c r="TFL315" s="349"/>
      <c r="TFM315" s="349"/>
      <c r="TFN315" s="349"/>
      <c r="TFO315" s="349"/>
      <c r="TFP315" s="349"/>
      <c r="TFQ315" s="349"/>
      <c r="TFR315" s="349"/>
      <c r="TFS315" s="349"/>
      <c r="TFT315" s="349"/>
      <c r="TFU315" s="349"/>
      <c r="TFV315" s="349"/>
      <c r="TFW315" s="349"/>
      <c r="TFX315" s="349"/>
      <c r="TFY315" s="349"/>
      <c r="TFZ315" s="349"/>
      <c r="TGA315" s="349"/>
      <c r="TGB315" s="349"/>
      <c r="TGC315" s="349"/>
      <c r="TGD315" s="349"/>
      <c r="TGE315" s="349"/>
      <c r="TGF315" s="349"/>
      <c r="TGG315" s="349"/>
      <c r="TGH315" s="349"/>
      <c r="TGI315" s="349"/>
      <c r="TGJ315" s="349"/>
      <c r="TGK315" s="349"/>
      <c r="TGL315" s="349"/>
      <c r="TGM315" s="349"/>
      <c r="TGN315" s="349"/>
      <c r="TGO315" s="349"/>
      <c r="TGP315" s="349"/>
      <c r="TGQ315" s="349"/>
      <c r="TGR315" s="349"/>
      <c r="TGS315" s="349"/>
      <c r="TGT315" s="349"/>
      <c r="TGU315" s="349"/>
      <c r="TGV315" s="349"/>
      <c r="TGW315" s="349"/>
      <c r="TGX315" s="349"/>
      <c r="TGY315" s="349"/>
      <c r="TGZ315" s="349"/>
      <c r="THA315" s="349"/>
      <c r="THB315" s="349"/>
      <c r="THC315" s="349"/>
      <c r="THD315" s="349"/>
      <c r="THE315" s="349"/>
      <c r="THF315" s="349"/>
      <c r="THG315" s="349"/>
      <c r="THH315" s="349"/>
      <c r="THI315" s="349"/>
      <c r="THJ315" s="349"/>
      <c r="THK315" s="349"/>
      <c r="THL315" s="349"/>
      <c r="THM315" s="349"/>
      <c r="THN315" s="349"/>
      <c r="THO315" s="349"/>
      <c r="THP315" s="349"/>
      <c r="THQ315" s="349"/>
      <c r="THR315" s="349"/>
      <c r="THS315" s="349"/>
      <c r="THT315" s="349"/>
      <c r="THU315" s="349"/>
      <c r="THV315" s="349"/>
      <c r="THW315" s="349"/>
      <c r="THX315" s="349"/>
      <c r="THY315" s="349"/>
      <c r="THZ315" s="349"/>
      <c r="TIA315" s="349"/>
      <c r="TIB315" s="349"/>
      <c r="TIC315" s="349"/>
      <c r="TID315" s="349"/>
      <c r="TIE315" s="349"/>
      <c r="TIF315" s="349"/>
      <c r="TIG315" s="349"/>
      <c r="TIH315" s="349"/>
      <c r="TII315" s="349"/>
      <c r="TIJ315" s="349"/>
      <c r="TIK315" s="349"/>
      <c r="TIL315" s="349"/>
      <c r="TIM315" s="349"/>
      <c r="TIN315" s="349"/>
      <c r="TIO315" s="349"/>
      <c r="TIP315" s="349"/>
      <c r="TIQ315" s="349"/>
      <c r="TIR315" s="349"/>
      <c r="TIS315" s="349"/>
      <c r="TIT315" s="349"/>
      <c r="TIU315" s="349"/>
      <c r="TIV315" s="349"/>
      <c r="TIW315" s="349"/>
      <c r="TIX315" s="349"/>
      <c r="TIY315" s="349"/>
      <c r="TIZ315" s="349"/>
      <c r="TJA315" s="349"/>
      <c r="TJB315" s="349"/>
      <c r="TJC315" s="349"/>
      <c r="TJD315" s="349"/>
      <c r="TJE315" s="349"/>
      <c r="TJF315" s="349"/>
      <c r="TJG315" s="349"/>
      <c r="TJH315" s="349"/>
      <c r="TJI315" s="349"/>
      <c r="TJJ315" s="349"/>
      <c r="TJK315" s="349"/>
      <c r="TJL315" s="349"/>
      <c r="TJM315" s="349"/>
      <c r="TJN315" s="349"/>
      <c r="TJO315" s="349"/>
      <c r="TJP315" s="349"/>
      <c r="TJQ315" s="349"/>
      <c r="TJR315" s="349"/>
      <c r="TJS315" s="349"/>
      <c r="TJT315" s="349"/>
      <c r="TJU315" s="349"/>
      <c r="TJV315" s="349"/>
      <c r="TJW315" s="349"/>
      <c r="TJX315" s="349"/>
      <c r="TJY315" s="349"/>
      <c r="TJZ315" s="349"/>
      <c r="TKA315" s="349"/>
      <c r="TKB315" s="349"/>
      <c r="TKC315" s="349"/>
      <c r="TKD315" s="349"/>
      <c r="TKE315" s="349"/>
      <c r="TKF315" s="349"/>
      <c r="TKG315" s="349"/>
      <c r="TKH315" s="349"/>
      <c r="TKI315" s="349"/>
      <c r="TKJ315" s="349"/>
      <c r="TKK315" s="349"/>
      <c r="TKL315" s="349"/>
      <c r="TKM315" s="349"/>
      <c r="TKN315" s="349"/>
      <c r="TKO315" s="349"/>
      <c r="TKP315" s="349"/>
      <c r="TKQ315" s="349"/>
      <c r="TKR315" s="349"/>
      <c r="TKS315" s="349"/>
      <c r="TKT315" s="349"/>
      <c r="TKU315" s="349"/>
      <c r="TKV315" s="349"/>
      <c r="TKW315" s="349"/>
      <c r="TKX315" s="349"/>
      <c r="TKY315" s="349"/>
      <c r="TKZ315" s="349"/>
      <c r="TLA315" s="349"/>
      <c r="TLB315" s="349"/>
      <c r="TLC315" s="349"/>
      <c r="TLD315" s="349"/>
      <c r="TLE315" s="349"/>
      <c r="TLF315" s="349"/>
      <c r="TLG315" s="349"/>
      <c r="TLH315" s="349"/>
      <c r="TLI315" s="349"/>
      <c r="TLJ315" s="349"/>
      <c r="TLK315" s="349"/>
      <c r="TLL315" s="349"/>
      <c r="TLM315" s="349"/>
      <c r="TLN315" s="349"/>
      <c r="TLO315" s="349"/>
      <c r="TLP315" s="349"/>
      <c r="TLQ315" s="349"/>
      <c r="TLR315" s="349"/>
      <c r="TLS315" s="349"/>
      <c r="TLT315" s="349"/>
      <c r="TLU315" s="349"/>
      <c r="TLV315" s="349"/>
      <c r="TLW315" s="349"/>
      <c r="TLX315" s="349"/>
      <c r="TLY315" s="349"/>
      <c r="TLZ315" s="349"/>
      <c r="TMA315" s="349"/>
      <c r="TMB315" s="349"/>
      <c r="TMC315" s="349"/>
      <c r="TMD315" s="349"/>
      <c r="TME315" s="349"/>
      <c r="TMF315" s="349"/>
      <c r="TMG315" s="349"/>
      <c r="TMH315" s="349"/>
      <c r="TMI315" s="349"/>
      <c r="TMJ315" s="349"/>
      <c r="TMK315" s="349"/>
      <c r="TML315" s="349"/>
      <c r="TMM315" s="349"/>
      <c r="TMN315" s="349"/>
      <c r="TMO315" s="349"/>
      <c r="TMP315" s="349"/>
      <c r="TMQ315" s="349"/>
      <c r="TMR315" s="349"/>
      <c r="TMS315" s="349"/>
      <c r="TMT315" s="349"/>
      <c r="TMU315" s="349"/>
      <c r="TMV315" s="349"/>
      <c r="TMW315" s="349"/>
      <c r="TMX315" s="349"/>
      <c r="TMY315" s="349"/>
      <c r="TMZ315" s="349"/>
      <c r="TNA315" s="349"/>
      <c r="TNB315" s="349"/>
      <c r="TNC315" s="349"/>
      <c r="TND315" s="349"/>
      <c r="TNE315" s="349"/>
      <c r="TNF315" s="349"/>
      <c r="TNG315" s="349"/>
      <c r="TNH315" s="349"/>
      <c r="TNI315" s="349"/>
      <c r="TNJ315" s="349"/>
      <c r="TNK315" s="349"/>
      <c r="TNL315" s="349"/>
      <c r="TNM315" s="349"/>
      <c r="TNN315" s="349"/>
      <c r="TNO315" s="349"/>
      <c r="TNP315" s="349"/>
      <c r="TNQ315" s="349"/>
      <c r="TNR315" s="349"/>
      <c r="TNS315" s="349"/>
      <c r="TNT315" s="349"/>
      <c r="TNU315" s="349"/>
      <c r="TNV315" s="349"/>
      <c r="TNW315" s="349"/>
      <c r="TNX315" s="349"/>
      <c r="TNY315" s="349"/>
      <c r="TNZ315" s="349"/>
      <c r="TOA315" s="349"/>
      <c r="TOB315" s="349"/>
      <c r="TOC315" s="349"/>
      <c r="TOD315" s="349"/>
      <c r="TOE315" s="349"/>
      <c r="TOF315" s="349"/>
      <c r="TOG315" s="349"/>
      <c r="TOH315" s="349"/>
      <c r="TOI315" s="349"/>
      <c r="TOJ315" s="349"/>
      <c r="TOK315" s="349"/>
      <c r="TOL315" s="349"/>
      <c r="TOM315" s="349"/>
      <c r="TON315" s="349"/>
      <c r="TOO315" s="349"/>
      <c r="TOP315" s="349"/>
      <c r="TOQ315" s="349"/>
      <c r="TOR315" s="349"/>
      <c r="TOS315" s="349"/>
      <c r="TOT315" s="349"/>
      <c r="TOU315" s="349"/>
      <c r="TOV315" s="349"/>
      <c r="TOW315" s="349"/>
      <c r="TOX315" s="349"/>
      <c r="TOY315" s="349"/>
      <c r="TOZ315" s="349"/>
      <c r="TPA315" s="349"/>
      <c r="TPB315" s="349"/>
      <c r="TPC315" s="349"/>
      <c r="TPD315" s="349"/>
      <c r="TPE315" s="349"/>
      <c r="TPF315" s="349"/>
      <c r="TPG315" s="349"/>
      <c r="TPH315" s="349"/>
      <c r="TPI315" s="349"/>
      <c r="TPJ315" s="349"/>
      <c r="TPK315" s="349"/>
      <c r="TPL315" s="349"/>
      <c r="TPM315" s="349"/>
      <c r="TPN315" s="349"/>
      <c r="TPO315" s="349"/>
      <c r="TPP315" s="349"/>
      <c r="TPQ315" s="349"/>
      <c r="TPR315" s="349"/>
      <c r="TPS315" s="349"/>
      <c r="TPT315" s="349"/>
      <c r="TPU315" s="349"/>
      <c r="TPV315" s="349"/>
      <c r="TPW315" s="349"/>
      <c r="TPX315" s="349"/>
      <c r="TPY315" s="349"/>
      <c r="TPZ315" s="349"/>
      <c r="TQA315" s="349"/>
      <c r="TQB315" s="349"/>
      <c r="TQC315" s="349"/>
      <c r="TQD315" s="349"/>
      <c r="TQE315" s="349"/>
      <c r="TQF315" s="349"/>
      <c r="TQG315" s="349"/>
      <c r="TQH315" s="349"/>
      <c r="TQI315" s="349"/>
      <c r="TQJ315" s="349"/>
      <c r="TQK315" s="349"/>
      <c r="TQL315" s="349"/>
      <c r="TQM315" s="349"/>
      <c r="TQN315" s="349"/>
      <c r="TQO315" s="349"/>
      <c r="TQP315" s="349"/>
      <c r="TQQ315" s="349"/>
      <c r="TQR315" s="349"/>
      <c r="TQS315" s="349"/>
      <c r="TQT315" s="349"/>
      <c r="TQU315" s="349"/>
      <c r="TQV315" s="349"/>
      <c r="TQW315" s="349"/>
      <c r="TQX315" s="349"/>
      <c r="TQY315" s="349"/>
      <c r="TQZ315" s="349"/>
      <c r="TRA315" s="349"/>
      <c r="TRB315" s="349"/>
      <c r="TRC315" s="349"/>
      <c r="TRD315" s="349"/>
      <c r="TRE315" s="349"/>
      <c r="TRF315" s="349"/>
      <c r="TRG315" s="349"/>
      <c r="TRH315" s="349"/>
      <c r="TRI315" s="349"/>
      <c r="TRJ315" s="349"/>
      <c r="TRK315" s="349"/>
      <c r="TRL315" s="349"/>
      <c r="TRM315" s="349"/>
      <c r="TRN315" s="349"/>
      <c r="TRO315" s="349"/>
      <c r="TRP315" s="349"/>
      <c r="TRQ315" s="349"/>
      <c r="TRR315" s="349"/>
      <c r="TRS315" s="349"/>
      <c r="TRT315" s="349"/>
      <c r="TRU315" s="349"/>
      <c r="TRV315" s="349"/>
      <c r="TRW315" s="349"/>
      <c r="TRX315" s="349"/>
      <c r="TRY315" s="349"/>
      <c r="TRZ315" s="349"/>
      <c r="TSA315" s="349"/>
      <c r="TSB315" s="349"/>
      <c r="TSC315" s="349"/>
      <c r="TSD315" s="349"/>
      <c r="TSE315" s="349"/>
      <c r="TSF315" s="349"/>
      <c r="TSG315" s="349"/>
      <c r="TSH315" s="349"/>
      <c r="TSI315" s="349"/>
      <c r="TSJ315" s="349"/>
      <c r="TSK315" s="349"/>
      <c r="TSL315" s="349"/>
      <c r="TSM315" s="349"/>
      <c r="TSN315" s="349"/>
      <c r="TSO315" s="349"/>
      <c r="TSP315" s="349"/>
      <c r="TSQ315" s="349"/>
      <c r="TSR315" s="349"/>
      <c r="TSS315" s="349"/>
      <c r="TST315" s="349"/>
      <c r="TSU315" s="349"/>
      <c r="TSV315" s="349"/>
      <c r="TSW315" s="349"/>
      <c r="TSX315" s="349"/>
      <c r="TSY315" s="349"/>
      <c r="TSZ315" s="349"/>
      <c r="TTA315" s="349"/>
      <c r="TTB315" s="349"/>
      <c r="TTC315" s="349"/>
      <c r="TTD315" s="349"/>
      <c r="TTE315" s="349"/>
      <c r="TTF315" s="349"/>
      <c r="TTG315" s="349"/>
      <c r="TTH315" s="349"/>
      <c r="TTI315" s="349"/>
      <c r="TTJ315" s="349"/>
      <c r="TTK315" s="349"/>
      <c r="TTL315" s="349"/>
      <c r="TTM315" s="349"/>
      <c r="TTN315" s="349"/>
      <c r="TTO315" s="349"/>
      <c r="TTP315" s="349"/>
      <c r="TTQ315" s="349"/>
      <c r="TTR315" s="349"/>
      <c r="TTS315" s="349"/>
      <c r="TTT315" s="349"/>
      <c r="TTU315" s="349"/>
      <c r="TTV315" s="349"/>
      <c r="TTW315" s="349"/>
      <c r="TTX315" s="349"/>
      <c r="TTY315" s="349"/>
      <c r="TTZ315" s="349"/>
      <c r="TUA315" s="349"/>
      <c r="TUB315" s="349"/>
      <c r="TUC315" s="349"/>
      <c r="TUD315" s="349"/>
      <c r="TUE315" s="349"/>
      <c r="TUF315" s="349"/>
      <c r="TUG315" s="349"/>
      <c r="TUH315" s="349"/>
      <c r="TUI315" s="349"/>
      <c r="TUJ315" s="349"/>
      <c r="TUK315" s="349"/>
      <c r="TUL315" s="349"/>
      <c r="TUM315" s="349"/>
      <c r="TUN315" s="349"/>
      <c r="TUO315" s="349"/>
      <c r="TUP315" s="349"/>
      <c r="TUQ315" s="349"/>
      <c r="TUR315" s="349"/>
      <c r="TUS315" s="349"/>
      <c r="TUT315" s="349"/>
      <c r="TUU315" s="349"/>
      <c r="TUV315" s="349"/>
      <c r="TUW315" s="349"/>
      <c r="TUX315" s="349"/>
      <c r="TUY315" s="349"/>
      <c r="TUZ315" s="349"/>
      <c r="TVA315" s="349"/>
      <c r="TVB315" s="349"/>
      <c r="TVC315" s="349"/>
      <c r="TVD315" s="349"/>
      <c r="TVE315" s="349"/>
      <c r="TVF315" s="349"/>
      <c r="TVG315" s="349"/>
      <c r="TVH315" s="349"/>
      <c r="TVI315" s="349"/>
      <c r="TVJ315" s="349"/>
      <c r="TVK315" s="349"/>
      <c r="TVL315" s="349"/>
      <c r="TVM315" s="349"/>
      <c r="TVN315" s="349"/>
      <c r="TVO315" s="349"/>
      <c r="TVP315" s="349"/>
      <c r="TVQ315" s="349"/>
      <c r="TVR315" s="349"/>
      <c r="TVS315" s="349"/>
      <c r="TVT315" s="349"/>
      <c r="TVU315" s="349"/>
      <c r="TVV315" s="349"/>
      <c r="TVW315" s="349"/>
      <c r="TVX315" s="349"/>
      <c r="TVY315" s="349"/>
      <c r="TVZ315" s="349"/>
      <c r="TWA315" s="349"/>
      <c r="TWB315" s="349"/>
      <c r="TWC315" s="349"/>
      <c r="TWD315" s="349"/>
      <c r="TWE315" s="349"/>
      <c r="TWF315" s="349"/>
      <c r="TWG315" s="349"/>
      <c r="TWH315" s="349"/>
      <c r="TWI315" s="349"/>
      <c r="TWJ315" s="349"/>
      <c r="TWK315" s="349"/>
      <c r="TWL315" s="349"/>
      <c r="TWM315" s="349"/>
      <c r="TWN315" s="349"/>
      <c r="TWO315" s="349"/>
      <c r="TWP315" s="349"/>
      <c r="TWQ315" s="349"/>
      <c r="TWR315" s="349"/>
      <c r="TWS315" s="349"/>
      <c r="TWT315" s="349"/>
      <c r="TWU315" s="349"/>
      <c r="TWV315" s="349"/>
      <c r="TWW315" s="349"/>
      <c r="TWX315" s="349"/>
      <c r="TWY315" s="349"/>
      <c r="TWZ315" s="349"/>
      <c r="TXA315" s="349"/>
      <c r="TXB315" s="349"/>
      <c r="TXC315" s="349"/>
      <c r="TXD315" s="349"/>
      <c r="TXE315" s="349"/>
      <c r="TXF315" s="349"/>
      <c r="TXG315" s="349"/>
      <c r="TXH315" s="349"/>
      <c r="TXI315" s="349"/>
      <c r="TXJ315" s="349"/>
      <c r="TXK315" s="349"/>
      <c r="TXL315" s="349"/>
      <c r="TXM315" s="349"/>
      <c r="TXN315" s="349"/>
      <c r="TXO315" s="349"/>
      <c r="TXP315" s="349"/>
      <c r="TXQ315" s="349"/>
      <c r="TXR315" s="349"/>
      <c r="TXS315" s="349"/>
      <c r="TXT315" s="349"/>
      <c r="TXU315" s="349"/>
      <c r="TXV315" s="349"/>
      <c r="TXW315" s="349"/>
      <c r="TXX315" s="349"/>
      <c r="TXY315" s="349"/>
      <c r="TXZ315" s="349"/>
      <c r="TYA315" s="349"/>
      <c r="TYB315" s="349"/>
      <c r="TYC315" s="349"/>
      <c r="TYD315" s="349"/>
      <c r="TYE315" s="349"/>
      <c r="TYF315" s="349"/>
      <c r="TYG315" s="349"/>
      <c r="TYH315" s="349"/>
      <c r="TYI315" s="349"/>
      <c r="TYJ315" s="349"/>
      <c r="TYK315" s="349"/>
      <c r="TYL315" s="349"/>
      <c r="TYM315" s="349"/>
      <c r="TYN315" s="349"/>
      <c r="TYO315" s="349"/>
      <c r="TYP315" s="349"/>
      <c r="TYQ315" s="349"/>
      <c r="TYR315" s="349"/>
      <c r="TYS315" s="349"/>
      <c r="TYT315" s="349"/>
      <c r="TYU315" s="349"/>
      <c r="TYV315" s="349"/>
      <c r="TYW315" s="349"/>
      <c r="TYX315" s="349"/>
      <c r="TYY315" s="349"/>
      <c r="TYZ315" s="349"/>
      <c r="TZA315" s="349"/>
      <c r="TZB315" s="349"/>
      <c r="TZC315" s="349"/>
      <c r="TZD315" s="349"/>
      <c r="TZE315" s="349"/>
      <c r="TZF315" s="349"/>
      <c r="TZG315" s="349"/>
      <c r="TZH315" s="349"/>
      <c r="TZI315" s="349"/>
      <c r="TZJ315" s="349"/>
      <c r="TZK315" s="349"/>
      <c r="TZL315" s="349"/>
      <c r="TZM315" s="349"/>
      <c r="TZN315" s="349"/>
      <c r="TZO315" s="349"/>
      <c r="TZP315" s="349"/>
      <c r="TZQ315" s="349"/>
      <c r="TZR315" s="349"/>
      <c r="TZS315" s="349"/>
      <c r="TZT315" s="349"/>
      <c r="TZU315" s="349"/>
      <c r="TZV315" s="349"/>
      <c r="TZW315" s="349"/>
      <c r="TZX315" s="349"/>
      <c r="TZY315" s="349"/>
      <c r="TZZ315" s="349"/>
      <c r="UAA315" s="349"/>
      <c r="UAB315" s="349"/>
      <c r="UAC315" s="349"/>
      <c r="UAD315" s="349"/>
      <c r="UAE315" s="349"/>
      <c r="UAF315" s="349"/>
      <c r="UAG315" s="349"/>
      <c r="UAH315" s="349"/>
      <c r="UAI315" s="349"/>
      <c r="UAJ315" s="349"/>
      <c r="UAK315" s="349"/>
      <c r="UAL315" s="349"/>
      <c r="UAM315" s="349"/>
      <c r="UAN315" s="349"/>
      <c r="UAO315" s="349"/>
      <c r="UAP315" s="349"/>
      <c r="UAQ315" s="349"/>
      <c r="UAR315" s="349"/>
      <c r="UAS315" s="349"/>
      <c r="UAT315" s="349"/>
      <c r="UAU315" s="349"/>
      <c r="UAV315" s="349"/>
      <c r="UAW315" s="349"/>
      <c r="UAX315" s="349"/>
      <c r="UAY315" s="349"/>
      <c r="UAZ315" s="349"/>
      <c r="UBA315" s="349"/>
      <c r="UBB315" s="349"/>
      <c r="UBC315" s="349"/>
      <c r="UBD315" s="349"/>
      <c r="UBE315" s="349"/>
      <c r="UBF315" s="349"/>
      <c r="UBG315" s="349"/>
      <c r="UBH315" s="349"/>
      <c r="UBI315" s="349"/>
      <c r="UBJ315" s="349"/>
      <c r="UBK315" s="349"/>
      <c r="UBL315" s="349"/>
      <c r="UBM315" s="349"/>
      <c r="UBN315" s="349"/>
      <c r="UBO315" s="349"/>
      <c r="UBP315" s="349"/>
      <c r="UBQ315" s="349"/>
      <c r="UBR315" s="349"/>
      <c r="UBS315" s="349"/>
      <c r="UBT315" s="349"/>
      <c r="UBU315" s="349"/>
      <c r="UBV315" s="349"/>
      <c r="UBW315" s="349"/>
      <c r="UBX315" s="349"/>
      <c r="UBY315" s="349"/>
      <c r="UBZ315" s="349"/>
      <c r="UCA315" s="349"/>
      <c r="UCB315" s="349"/>
      <c r="UCC315" s="349"/>
      <c r="UCD315" s="349"/>
      <c r="UCE315" s="349"/>
      <c r="UCF315" s="349"/>
      <c r="UCG315" s="349"/>
      <c r="UCH315" s="349"/>
      <c r="UCI315" s="349"/>
      <c r="UCJ315" s="349"/>
      <c r="UCK315" s="349"/>
      <c r="UCL315" s="349"/>
      <c r="UCM315" s="349"/>
      <c r="UCN315" s="349"/>
      <c r="UCO315" s="349"/>
      <c r="UCP315" s="349"/>
      <c r="UCQ315" s="349"/>
      <c r="UCR315" s="349"/>
      <c r="UCS315" s="349"/>
      <c r="UCT315" s="349"/>
      <c r="UCU315" s="349"/>
      <c r="UCV315" s="349"/>
      <c r="UCW315" s="349"/>
      <c r="UCX315" s="349"/>
      <c r="UCY315" s="349"/>
      <c r="UCZ315" s="349"/>
      <c r="UDA315" s="349"/>
      <c r="UDB315" s="349"/>
      <c r="UDC315" s="349"/>
      <c r="UDD315" s="349"/>
      <c r="UDE315" s="349"/>
      <c r="UDF315" s="349"/>
      <c r="UDG315" s="349"/>
      <c r="UDH315" s="349"/>
      <c r="UDI315" s="349"/>
      <c r="UDJ315" s="349"/>
      <c r="UDK315" s="349"/>
      <c r="UDL315" s="349"/>
      <c r="UDM315" s="349"/>
      <c r="UDN315" s="349"/>
      <c r="UDO315" s="349"/>
      <c r="UDP315" s="349"/>
      <c r="UDQ315" s="349"/>
      <c r="UDR315" s="349"/>
      <c r="UDS315" s="349"/>
      <c r="UDT315" s="349"/>
      <c r="UDU315" s="349"/>
      <c r="UDV315" s="349"/>
      <c r="UDW315" s="349"/>
      <c r="UDX315" s="349"/>
      <c r="UDY315" s="349"/>
      <c r="UDZ315" s="349"/>
      <c r="UEA315" s="349"/>
      <c r="UEB315" s="349"/>
      <c r="UEC315" s="349"/>
      <c r="UED315" s="349"/>
      <c r="UEE315" s="349"/>
      <c r="UEF315" s="349"/>
      <c r="UEG315" s="349"/>
      <c r="UEH315" s="349"/>
      <c r="UEI315" s="349"/>
      <c r="UEJ315" s="349"/>
      <c r="UEK315" s="349"/>
      <c r="UEL315" s="349"/>
      <c r="UEM315" s="349"/>
      <c r="UEN315" s="349"/>
      <c r="UEO315" s="349"/>
      <c r="UEP315" s="349"/>
      <c r="UEQ315" s="349"/>
      <c r="UER315" s="349"/>
      <c r="UES315" s="349"/>
      <c r="UET315" s="349"/>
      <c r="UEU315" s="349"/>
      <c r="UEV315" s="349"/>
      <c r="UEW315" s="349"/>
      <c r="UEX315" s="349"/>
      <c r="UEY315" s="349"/>
      <c r="UEZ315" s="349"/>
      <c r="UFA315" s="349"/>
      <c r="UFB315" s="349"/>
      <c r="UFC315" s="349"/>
      <c r="UFD315" s="349"/>
      <c r="UFE315" s="349"/>
      <c r="UFF315" s="349"/>
      <c r="UFG315" s="349"/>
      <c r="UFH315" s="349"/>
      <c r="UFI315" s="349"/>
      <c r="UFJ315" s="349"/>
      <c r="UFK315" s="349"/>
      <c r="UFL315" s="349"/>
      <c r="UFM315" s="349"/>
      <c r="UFN315" s="349"/>
      <c r="UFO315" s="349"/>
      <c r="UFP315" s="349"/>
      <c r="UFQ315" s="349"/>
      <c r="UFR315" s="349"/>
      <c r="UFS315" s="349"/>
      <c r="UFT315" s="349"/>
      <c r="UFU315" s="349"/>
      <c r="UFV315" s="349"/>
      <c r="UFW315" s="349"/>
      <c r="UFX315" s="349"/>
      <c r="UFY315" s="349"/>
      <c r="UFZ315" s="349"/>
      <c r="UGA315" s="349"/>
      <c r="UGB315" s="349"/>
      <c r="UGC315" s="349"/>
      <c r="UGD315" s="349"/>
      <c r="UGE315" s="349"/>
      <c r="UGF315" s="349"/>
      <c r="UGG315" s="349"/>
      <c r="UGH315" s="349"/>
      <c r="UGI315" s="349"/>
      <c r="UGJ315" s="349"/>
      <c r="UGK315" s="349"/>
      <c r="UGL315" s="349"/>
      <c r="UGM315" s="349"/>
      <c r="UGN315" s="349"/>
      <c r="UGO315" s="349"/>
      <c r="UGP315" s="349"/>
      <c r="UGQ315" s="349"/>
      <c r="UGR315" s="349"/>
      <c r="UGS315" s="349"/>
      <c r="UGT315" s="349"/>
      <c r="UGU315" s="349"/>
      <c r="UGV315" s="349"/>
      <c r="UGW315" s="349"/>
      <c r="UGX315" s="349"/>
      <c r="UGY315" s="349"/>
      <c r="UGZ315" s="349"/>
      <c r="UHA315" s="349"/>
      <c r="UHB315" s="349"/>
      <c r="UHC315" s="349"/>
      <c r="UHD315" s="349"/>
      <c r="UHE315" s="349"/>
      <c r="UHF315" s="349"/>
      <c r="UHG315" s="349"/>
      <c r="UHH315" s="349"/>
      <c r="UHI315" s="349"/>
      <c r="UHJ315" s="349"/>
      <c r="UHK315" s="349"/>
      <c r="UHL315" s="349"/>
      <c r="UHM315" s="349"/>
      <c r="UHN315" s="349"/>
      <c r="UHO315" s="349"/>
      <c r="UHP315" s="349"/>
      <c r="UHQ315" s="349"/>
      <c r="UHR315" s="349"/>
      <c r="UHS315" s="349"/>
      <c r="UHT315" s="349"/>
      <c r="UHU315" s="349"/>
      <c r="UHV315" s="349"/>
      <c r="UHW315" s="349"/>
      <c r="UHX315" s="349"/>
      <c r="UHY315" s="349"/>
      <c r="UHZ315" s="349"/>
      <c r="UIA315" s="349"/>
      <c r="UIB315" s="349"/>
      <c r="UIC315" s="349"/>
      <c r="UID315" s="349"/>
      <c r="UIE315" s="349"/>
      <c r="UIF315" s="349"/>
      <c r="UIG315" s="349"/>
      <c r="UIH315" s="349"/>
      <c r="UII315" s="349"/>
      <c r="UIJ315" s="349"/>
      <c r="UIK315" s="349"/>
      <c r="UIL315" s="349"/>
      <c r="UIM315" s="349"/>
      <c r="UIN315" s="349"/>
      <c r="UIO315" s="349"/>
      <c r="UIP315" s="349"/>
      <c r="UIQ315" s="349"/>
      <c r="UIR315" s="349"/>
      <c r="UIS315" s="349"/>
      <c r="UIT315" s="349"/>
      <c r="UIU315" s="349"/>
      <c r="UIV315" s="349"/>
      <c r="UIW315" s="349"/>
      <c r="UIX315" s="349"/>
      <c r="UIY315" s="349"/>
      <c r="UIZ315" s="349"/>
      <c r="UJA315" s="349"/>
      <c r="UJB315" s="349"/>
      <c r="UJC315" s="349"/>
      <c r="UJD315" s="349"/>
      <c r="UJE315" s="349"/>
      <c r="UJF315" s="349"/>
      <c r="UJG315" s="349"/>
      <c r="UJH315" s="349"/>
      <c r="UJI315" s="349"/>
      <c r="UJJ315" s="349"/>
      <c r="UJK315" s="349"/>
      <c r="UJL315" s="349"/>
      <c r="UJM315" s="349"/>
      <c r="UJN315" s="349"/>
      <c r="UJO315" s="349"/>
      <c r="UJP315" s="349"/>
      <c r="UJQ315" s="349"/>
      <c r="UJR315" s="349"/>
      <c r="UJS315" s="349"/>
      <c r="UJT315" s="349"/>
      <c r="UJU315" s="349"/>
      <c r="UJV315" s="349"/>
      <c r="UJW315" s="349"/>
      <c r="UJX315" s="349"/>
      <c r="UJY315" s="349"/>
      <c r="UJZ315" s="349"/>
      <c r="UKA315" s="349"/>
      <c r="UKB315" s="349"/>
      <c r="UKC315" s="349"/>
      <c r="UKD315" s="349"/>
      <c r="UKE315" s="349"/>
      <c r="UKF315" s="349"/>
      <c r="UKG315" s="349"/>
      <c r="UKH315" s="349"/>
      <c r="UKI315" s="349"/>
      <c r="UKJ315" s="349"/>
      <c r="UKK315" s="349"/>
      <c r="UKL315" s="349"/>
      <c r="UKM315" s="349"/>
      <c r="UKN315" s="349"/>
      <c r="UKO315" s="349"/>
      <c r="UKP315" s="349"/>
      <c r="UKQ315" s="349"/>
      <c r="UKR315" s="349"/>
      <c r="UKS315" s="349"/>
      <c r="UKT315" s="349"/>
      <c r="UKU315" s="349"/>
      <c r="UKV315" s="349"/>
      <c r="UKW315" s="349"/>
      <c r="UKX315" s="349"/>
      <c r="UKY315" s="349"/>
      <c r="UKZ315" s="349"/>
      <c r="ULA315" s="349"/>
      <c r="ULB315" s="349"/>
      <c r="ULC315" s="349"/>
      <c r="ULD315" s="349"/>
      <c r="ULE315" s="349"/>
      <c r="ULF315" s="349"/>
      <c r="ULG315" s="349"/>
      <c r="ULH315" s="349"/>
      <c r="ULI315" s="349"/>
      <c r="ULJ315" s="349"/>
      <c r="ULK315" s="349"/>
      <c r="ULL315" s="349"/>
      <c r="ULM315" s="349"/>
      <c r="ULN315" s="349"/>
      <c r="ULO315" s="349"/>
      <c r="ULP315" s="349"/>
      <c r="ULQ315" s="349"/>
      <c r="ULR315" s="349"/>
      <c r="ULS315" s="349"/>
      <c r="ULT315" s="349"/>
      <c r="ULU315" s="349"/>
      <c r="ULV315" s="349"/>
      <c r="ULW315" s="349"/>
      <c r="ULX315" s="349"/>
      <c r="ULY315" s="349"/>
      <c r="ULZ315" s="349"/>
      <c r="UMA315" s="349"/>
      <c r="UMB315" s="349"/>
      <c r="UMC315" s="349"/>
      <c r="UMD315" s="349"/>
      <c r="UME315" s="349"/>
      <c r="UMF315" s="349"/>
      <c r="UMG315" s="349"/>
      <c r="UMH315" s="349"/>
      <c r="UMI315" s="349"/>
      <c r="UMJ315" s="349"/>
      <c r="UMK315" s="349"/>
      <c r="UML315" s="349"/>
      <c r="UMM315" s="349"/>
      <c r="UMN315" s="349"/>
      <c r="UMO315" s="349"/>
      <c r="UMP315" s="349"/>
      <c r="UMQ315" s="349"/>
      <c r="UMR315" s="349"/>
      <c r="UMS315" s="349"/>
      <c r="UMT315" s="349"/>
      <c r="UMU315" s="349"/>
      <c r="UMV315" s="349"/>
      <c r="UMW315" s="349"/>
      <c r="UMX315" s="349"/>
      <c r="UMY315" s="349"/>
      <c r="UMZ315" s="349"/>
      <c r="UNA315" s="349"/>
      <c r="UNB315" s="349"/>
      <c r="UNC315" s="349"/>
      <c r="UND315" s="349"/>
      <c r="UNE315" s="349"/>
      <c r="UNF315" s="349"/>
      <c r="UNG315" s="349"/>
      <c r="UNH315" s="349"/>
      <c r="UNI315" s="349"/>
      <c r="UNJ315" s="349"/>
      <c r="UNK315" s="349"/>
      <c r="UNL315" s="349"/>
      <c r="UNM315" s="349"/>
      <c r="UNN315" s="349"/>
      <c r="UNO315" s="349"/>
      <c r="UNP315" s="349"/>
      <c r="UNQ315" s="349"/>
      <c r="UNR315" s="349"/>
      <c r="UNS315" s="349"/>
      <c r="UNT315" s="349"/>
      <c r="UNU315" s="349"/>
      <c r="UNV315" s="349"/>
      <c r="UNW315" s="349"/>
      <c r="UNX315" s="349"/>
      <c r="UNY315" s="349"/>
      <c r="UNZ315" s="349"/>
      <c r="UOA315" s="349"/>
      <c r="UOB315" s="349"/>
      <c r="UOC315" s="349"/>
      <c r="UOD315" s="349"/>
      <c r="UOE315" s="349"/>
      <c r="UOF315" s="349"/>
      <c r="UOG315" s="349"/>
      <c r="UOH315" s="349"/>
      <c r="UOI315" s="349"/>
      <c r="UOJ315" s="349"/>
      <c r="UOK315" s="349"/>
      <c r="UOL315" s="349"/>
      <c r="UOM315" s="349"/>
      <c r="UON315" s="349"/>
      <c r="UOO315" s="349"/>
      <c r="UOP315" s="349"/>
      <c r="UOQ315" s="349"/>
      <c r="UOR315" s="349"/>
      <c r="UOS315" s="349"/>
      <c r="UOT315" s="349"/>
      <c r="UOU315" s="349"/>
      <c r="UOV315" s="349"/>
      <c r="UOW315" s="349"/>
      <c r="UOX315" s="349"/>
      <c r="UOY315" s="349"/>
      <c r="UOZ315" s="349"/>
      <c r="UPA315" s="349"/>
      <c r="UPB315" s="349"/>
      <c r="UPC315" s="349"/>
      <c r="UPD315" s="349"/>
      <c r="UPE315" s="349"/>
      <c r="UPF315" s="349"/>
      <c r="UPG315" s="349"/>
      <c r="UPH315" s="349"/>
      <c r="UPI315" s="349"/>
      <c r="UPJ315" s="349"/>
      <c r="UPK315" s="349"/>
      <c r="UPL315" s="349"/>
      <c r="UPM315" s="349"/>
      <c r="UPN315" s="349"/>
      <c r="UPO315" s="349"/>
      <c r="UPP315" s="349"/>
      <c r="UPQ315" s="349"/>
      <c r="UPR315" s="349"/>
      <c r="UPS315" s="349"/>
      <c r="UPT315" s="349"/>
      <c r="UPU315" s="349"/>
      <c r="UPV315" s="349"/>
      <c r="UPW315" s="349"/>
      <c r="UPX315" s="349"/>
      <c r="UPY315" s="349"/>
      <c r="UPZ315" s="349"/>
      <c r="UQA315" s="349"/>
      <c r="UQB315" s="349"/>
      <c r="UQC315" s="349"/>
      <c r="UQD315" s="349"/>
      <c r="UQE315" s="349"/>
      <c r="UQF315" s="349"/>
      <c r="UQG315" s="349"/>
      <c r="UQH315" s="349"/>
      <c r="UQI315" s="349"/>
      <c r="UQJ315" s="349"/>
      <c r="UQK315" s="349"/>
      <c r="UQL315" s="349"/>
      <c r="UQM315" s="349"/>
      <c r="UQN315" s="349"/>
      <c r="UQO315" s="349"/>
      <c r="UQP315" s="349"/>
      <c r="UQQ315" s="349"/>
      <c r="UQR315" s="349"/>
      <c r="UQS315" s="349"/>
      <c r="UQT315" s="349"/>
      <c r="UQU315" s="349"/>
      <c r="UQV315" s="349"/>
      <c r="UQW315" s="349"/>
      <c r="UQX315" s="349"/>
      <c r="UQY315" s="349"/>
      <c r="UQZ315" s="349"/>
      <c r="URA315" s="349"/>
      <c r="URB315" s="349"/>
      <c r="URC315" s="349"/>
      <c r="URD315" s="349"/>
      <c r="URE315" s="349"/>
      <c r="URF315" s="349"/>
      <c r="URG315" s="349"/>
      <c r="URH315" s="349"/>
      <c r="URI315" s="349"/>
      <c r="URJ315" s="349"/>
      <c r="URK315" s="349"/>
      <c r="URL315" s="349"/>
      <c r="URM315" s="349"/>
      <c r="URN315" s="349"/>
      <c r="URO315" s="349"/>
      <c r="URP315" s="349"/>
      <c r="URQ315" s="349"/>
      <c r="URR315" s="349"/>
      <c r="URS315" s="349"/>
      <c r="URT315" s="349"/>
      <c r="URU315" s="349"/>
      <c r="URV315" s="349"/>
      <c r="URW315" s="349"/>
      <c r="URX315" s="349"/>
      <c r="URY315" s="349"/>
      <c r="URZ315" s="349"/>
      <c r="USA315" s="349"/>
      <c r="USB315" s="349"/>
      <c r="USC315" s="349"/>
      <c r="USD315" s="349"/>
      <c r="USE315" s="349"/>
      <c r="USF315" s="349"/>
      <c r="USG315" s="349"/>
      <c r="USH315" s="349"/>
      <c r="USI315" s="349"/>
      <c r="USJ315" s="349"/>
      <c r="USK315" s="349"/>
      <c r="USL315" s="349"/>
      <c r="USM315" s="349"/>
      <c r="USN315" s="349"/>
      <c r="USO315" s="349"/>
      <c r="USP315" s="349"/>
      <c r="USQ315" s="349"/>
      <c r="USR315" s="349"/>
      <c r="USS315" s="349"/>
      <c r="UST315" s="349"/>
      <c r="USU315" s="349"/>
      <c r="USV315" s="349"/>
      <c r="USW315" s="349"/>
      <c r="USX315" s="349"/>
      <c r="USY315" s="349"/>
      <c r="USZ315" s="349"/>
      <c r="UTA315" s="349"/>
      <c r="UTB315" s="349"/>
      <c r="UTC315" s="349"/>
      <c r="UTD315" s="349"/>
      <c r="UTE315" s="349"/>
      <c r="UTF315" s="349"/>
      <c r="UTG315" s="349"/>
      <c r="UTH315" s="349"/>
      <c r="UTI315" s="349"/>
      <c r="UTJ315" s="349"/>
      <c r="UTK315" s="349"/>
      <c r="UTL315" s="349"/>
      <c r="UTM315" s="349"/>
      <c r="UTN315" s="349"/>
      <c r="UTO315" s="349"/>
      <c r="UTP315" s="349"/>
      <c r="UTQ315" s="349"/>
      <c r="UTR315" s="349"/>
      <c r="UTS315" s="349"/>
      <c r="UTT315" s="349"/>
      <c r="UTU315" s="349"/>
      <c r="UTV315" s="349"/>
      <c r="UTW315" s="349"/>
      <c r="UTX315" s="349"/>
      <c r="UTY315" s="349"/>
      <c r="UTZ315" s="349"/>
      <c r="UUA315" s="349"/>
      <c r="UUB315" s="349"/>
      <c r="UUC315" s="349"/>
      <c r="UUD315" s="349"/>
      <c r="UUE315" s="349"/>
      <c r="UUF315" s="349"/>
      <c r="UUG315" s="349"/>
      <c r="UUH315" s="349"/>
      <c r="UUI315" s="349"/>
      <c r="UUJ315" s="349"/>
      <c r="UUK315" s="349"/>
      <c r="UUL315" s="349"/>
      <c r="UUM315" s="349"/>
      <c r="UUN315" s="349"/>
      <c r="UUO315" s="349"/>
      <c r="UUP315" s="349"/>
      <c r="UUQ315" s="349"/>
      <c r="UUR315" s="349"/>
      <c r="UUS315" s="349"/>
      <c r="UUT315" s="349"/>
      <c r="UUU315" s="349"/>
      <c r="UUV315" s="349"/>
      <c r="UUW315" s="349"/>
      <c r="UUX315" s="349"/>
      <c r="UUY315" s="349"/>
      <c r="UUZ315" s="349"/>
      <c r="UVA315" s="349"/>
      <c r="UVB315" s="349"/>
      <c r="UVC315" s="349"/>
      <c r="UVD315" s="349"/>
      <c r="UVE315" s="349"/>
      <c r="UVF315" s="349"/>
      <c r="UVG315" s="349"/>
      <c r="UVH315" s="349"/>
      <c r="UVI315" s="349"/>
      <c r="UVJ315" s="349"/>
      <c r="UVK315" s="349"/>
      <c r="UVL315" s="349"/>
      <c r="UVM315" s="349"/>
      <c r="UVN315" s="349"/>
      <c r="UVO315" s="349"/>
      <c r="UVP315" s="349"/>
      <c r="UVQ315" s="349"/>
      <c r="UVR315" s="349"/>
      <c r="UVS315" s="349"/>
      <c r="UVT315" s="349"/>
      <c r="UVU315" s="349"/>
      <c r="UVV315" s="349"/>
      <c r="UVW315" s="349"/>
      <c r="UVX315" s="349"/>
      <c r="UVY315" s="349"/>
      <c r="UVZ315" s="349"/>
      <c r="UWA315" s="349"/>
      <c r="UWB315" s="349"/>
      <c r="UWC315" s="349"/>
      <c r="UWD315" s="349"/>
      <c r="UWE315" s="349"/>
      <c r="UWF315" s="349"/>
      <c r="UWG315" s="349"/>
      <c r="UWH315" s="349"/>
      <c r="UWI315" s="349"/>
      <c r="UWJ315" s="349"/>
      <c r="UWK315" s="349"/>
      <c r="UWL315" s="349"/>
      <c r="UWM315" s="349"/>
      <c r="UWN315" s="349"/>
      <c r="UWO315" s="349"/>
      <c r="UWP315" s="349"/>
      <c r="UWQ315" s="349"/>
      <c r="UWR315" s="349"/>
      <c r="UWS315" s="349"/>
      <c r="UWT315" s="349"/>
      <c r="UWU315" s="349"/>
      <c r="UWV315" s="349"/>
      <c r="UWW315" s="349"/>
      <c r="UWX315" s="349"/>
      <c r="UWY315" s="349"/>
      <c r="UWZ315" s="349"/>
      <c r="UXA315" s="349"/>
      <c r="UXB315" s="349"/>
      <c r="UXC315" s="349"/>
      <c r="UXD315" s="349"/>
      <c r="UXE315" s="349"/>
      <c r="UXF315" s="349"/>
      <c r="UXG315" s="349"/>
      <c r="UXH315" s="349"/>
      <c r="UXI315" s="349"/>
      <c r="UXJ315" s="349"/>
      <c r="UXK315" s="349"/>
      <c r="UXL315" s="349"/>
      <c r="UXM315" s="349"/>
      <c r="UXN315" s="349"/>
      <c r="UXO315" s="349"/>
      <c r="UXP315" s="349"/>
      <c r="UXQ315" s="349"/>
      <c r="UXR315" s="349"/>
      <c r="UXS315" s="349"/>
      <c r="UXT315" s="349"/>
      <c r="UXU315" s="349"/>
      <c r="UXV315" s="349"/>
      <c r="UXW315" s="349"/>
      <c r="UXX315" s="349"/>
      <c r="UXY315" s="349"/>
      <c r="UXZ315" s="349"/>
      <c r="UYA315" s="349"/>
      <c r="UYB315" s="349"/>
      <c r="UYC315" s="349"/>
      <c r="UYD315" s="349"/>
      <c r="UYE315" s="349"/>
      <c r="UYF315" s="349"/>
      <c r="UYG315" s="349"/>
      <c r="UYH315" s="349"/>
      <c r="UYI315" s="349"/>
      <c r="UYJ315" s="349"/>
      <c r="UYK315" s="349"/>
      <c r="UYL315" s="349"/>
      <c r="UYM315" s="349"/>
      <c r="UYN315" s="349"/>
      <c r="UYO315" s="349"/>
      <c r="UYP315" s="349"/>
      <c r="UYQ315" s="349"/>
      <c r="UYR315" s="349"/>
      <c r="UYS315" s="349"/>
      <c r="UYT315" s="349"/>
      <c r="UYU315" s="349"/>
      <c r="UYV315" s="349"/>
      <c r="UYW315" s="349"/>
      <c r="UYX315" s="349"/>
      <c r="UYY315" s="349"/>
      <c r="UYZ315" s="349"/>
      <c r="UZA315" s="349"/>
      <c r="UZB315" s="349"/>
      <c r="UZC315" s="349"/>
      <c r="UZD315" s="349"/>
      <c r="UZE315" s="349"/>
      <c r="UZF315" s="349"/>
      <c r="UZG315" s="349"/>
      <c r="UZH315" s="349"/>
      <c r="UZI315" s="349"/>
      <c r="UZJ315" s="349"/>
      <c r="UZK315" s="349"/>
      <c r="UZL315" s="349"/>
      <c r="UZM315" s="349"/>
      <c r="UZN315" s="349"/>
      <c r="UZO315" s="349"/>
      <c r="UZP315" s="349"/>
      <c r="UZQ315" s="349"/>
      <c r="UZR315" s="349"/>
      <c r="UZS315" s="349"/>
      <c r="UZT315" s="349"/>
      <c r="UZU315" s="349"/>
      <c r="UZV315" s="349"/>
      <c r="UZW315" s="349"/>
      <c r="UZX315" s="349"/>
      <c r="UZY315" s="349"/>
      <c r="UZZ315" s="349"/>
      <c r="VAA315" s="349"/>
      <c r="VAB315" s="349"/>
      <c r="VAC315" s="349"/>
      <c r="VAD315" s="349"/>
      <c r="VAE315" s="349"/>
      <c r="VAF315" s="349"/>
      <c r="VAG315" s="349"/>
      <c r="VAH315" s="349"/>
      <c r="VAI315" s="349"/>
      <c r="VAJ315" s="349"/>
      <c r="VAK315" s="349"/>
      <c r="VAL315" s="349"/>
      <c r="VAM315" s="349"/>
      <c r="VAN315" s="349"/>
      <c r="VAO315" s="349"/>
      <c r="VAP315" s="349"/>
      <c r="VAQ315" s="349"/>
      <c r="VAR315" s="349"/>
      <c r="VAS315" s="349"/>
      <c r="VAT315" s="349"/>
      <c r="VAU315" s="349"/>
      <c r="VAV315" s="349"/>
      <c r="VAW315" s="349"/>
      <c r="VAX315" s="349"/>
      <c r="VAY315" s="349"/>
      <c r="VAZ315" s="349"/>
      <c r="VBA315" s="349"/>
      <c r="VBB315" s="349"/>
      <c r="VBC315" s="349"/>
      <c r="VBD315" s="349"/>
      <c r="VBE315" s="349"/>
      <c r="VBF315" s="349"/>
      <c r="VBG315" s="349"/>
      <c r="VBH315" s="349"/>
      <c r="VBI315" s="349"/>
      <c r="VBJ315" s="349"/>
      <c r="VBK315" s="349"/>
      <c r="VBL315" s="349"/>
      <c r="VBM315" s="349"/>
      <c r="VBN315" s="349"/>
      <c r="VBO315" s="349"/>
      <c r="VBP315" s="349"/>
      <c r="VBQ315" s="349"/>
      <c r="VBR315" s="349"/>
      <c r="VBS315" s="349"/>
      <c r="VBT315" s="349"/>
      <c r="VBU315" s="349"/>
      <c r="VBV315" s="349"/>
      <c r="VBW315" s="349"/>
      <c r="VBX315" s="349"/>
      <c r="VBY315" s="349"/>
      <c r="VBZ315" s="349"/>
      <c r="VCA315" s="349"/>
      <c r="VCB315" s="349"/>
      <c r="VCC315" s="349"/>
      <c r="VCD315" s="349"/>
      <c r="VCE315" s="349"/>
      <c r="VCF315" s="349"/>
      <c r="VCG315" s="349"/>
      <c r="VCH315" s="349"/>
      <c r="VCI315" s="349"/>
      <c r="VCJ315" s="349"/>
      <c r="VCK315" s="349"/>
      <c r="VCL315" s="349"/>
      <c r="VCM315" s="349"/>
      <c r="VCN315" s="349"/>
      <c r="VCO315" s="349"/>
      <c r="VCP315" s="349"/>
      <c r="VCQ315" s="349"/>
      <c r="VCR315" s="349"/>
      <c r="VCS315" s="349"/>
      <c r="VCT315" s="349"/>
      <c r="VCU315" s="349"/>
      <c r="VCV315" s="349"/>
      <c r="VCW315" s="349"/>
      <c r="VCX315" s="349"/>
      <c r="VCY315" s="349"/>
      <c r="VCZ315" s="349"/>
      <c r="VDA315" s="349"/>
      <c r="VDB315" s="349"/>
      <c r="VDC315" s="349"/>
      <c r="VDD315" s="349"/>
      <c r="VDE315" s="349"/>
      <c r="VDF315" s="349"/>
      <c r="VDG315" s="349"/>
      <c r="VDH315" s="349"/>
      <c r="VDI315" s="349"/>
      <c r="VDJ315" s="349"/>
      <c r="VDK315" s="349"/>
      <c r="VDL315" s="349"/>
      <c r="VDM315" s="349"/>
      <c r="VDN315" s="349"/>
      <c r="VDO315" s="349"/>
      <c r="VDP315" s="349"/>
      <c r="VDQ315" s="349"/>
      <c r="VDR315" s="349"/>
      <c r="VDS315" s="349"/>
      <c r="VDT315" s="349"/>
      <c r="VDU315" s="349"/>
      <c r="VDV315" s="349"/>
      <c r="VDW315" s="349"/>
      <c r="VDX315" s="349"/>
      <c r="VDY315" s="349"/>
      <c r="VDZ315" s="349"/>
      <c r="VEA315" s="349"/>
      <c r="VEB315" s="349"/>
      <c r="VEC315" s="349"/>
      <c r="VED315" s="349"/>
      <c r="VEE315" s="349"/>
      <c r="VEF315" s="349"/>
      <c r="VEG315" s="349"/>
      <c r="VEH315" s="349"/>
      <c r="VEI315" s="349"/>
      <c r="VEJ315" s="349"/>
      <c r="VEK315" s="349"/>
      <c r="VEL315" s="349"/>
      <c r="VEM315" s="349"/>
      <c r="VEN315" s="349"/>
      <c r="VEO315" s="349"/>
      <c r="VEP315" s="349"/>
      <c r="VEQ315" s="349"/>
      <c r="VER315" s="349"/>
      <c r="VES315" s="349"/>
      <c r="VET315" s="349"/>
      <c r="VEU315" s="349"/>
      <c r="VEV315" s="349"/>
      <c r="VEW315" s="349"/>
      <c r="VEX315" s="349"/>
      <c r="VEY315" s="349"/>
      <c r="VEZ315" s="349"/>
      <c r="VFA315" s="349"/>
      <c r="VFB315" s="349"/>
      <c r="VFC315" s="349"/>
      <c r="VFD315" s="349"/>
      <c r="VFE315" s="349"/>
      <c r="VFF315" s="349"/>
      <c r="VFG315" s="349"/>
      <c r="VFH315" s="349"/>
      <c r="VFI315" s="349"/>
      <c r="VFJ315" s="349"/>
      <c r="VFK315" s="349"/>
      <c r="VFL315" s="349"/>
      <c r="VFM315" s="349"/>
      <c r="VFN315" s="349"/>
      <c r="VFO315" s="349"/>
      <c r="VFP315" s="349"/>
      <c r="VFQ315" s="349"/>
      <c r="VFR315" s="349"/>
      <c r="VFS315" s="349"/>
      <c r="VFT315" s="349"/>
      <c r="VFU315" s="349"/>
      <c r="VFV315" s="349"/>
      <c r="VFW315" s="349"/>
      <c r="VFX315" s="349"/>
      <c r="VFY315" s="349"/>
      <c r="VFZ315" s="349"/>
      <c r="VGA315" s="349"/>
      <c r="VGB315" s="349"/>
      <c r="VGC315" s="349"/>
      <c r="VGD315" s="349"/>
      <c r="VGE315" s="349"/>
      <c r="VGF315" s="349"/>
      <c r="VGG315" s="349"/>
      <c r="VGH315" s="349"/>
      <c r="VGI315" s="349"/>
      <c r="VGJ315" s="349"/>
      <c r="VGK315" s="349"/>
      <c r="VGL315" s="349"/>
      <c r="VGM315" s="349"/>
      <c r="VGN315" s="349"/>
      <c r="VGO315" s="349"/>
      <c r="VGP315" s="349"/>
      <c r="VGQ315" s="349"/>
      <c r="VGR315" s="349"/>
      <c r="VGS315" s="349"/>
      <c r="VGT315" s="349"/>
      <c r="VGU315" s="349"/>
      <c r="VGV315" s="349"/>
      <c r="VGW315" s="349"/>
      <c r="VGX315" s="349"/>
      <c r="VGY315" s="349"/>
      <c r="VGZ315" s="349"/>
      <c r="VHA315" s="349"/>
      <c r="VHB315" s="349"/>
      <c r="VHC315" s="349"/>
      <c r="VHD315" s="349"/>
      <c r="VHE315" s="349"/>
      <c r="VHF315" s="349"/>
      <c r="VHG315" s="349"/>
      <c r="VHH315" s="349"/>
      <c r="VHI315" s="349"/>
      <c r="VHJ315" s="349"/>
      <c r="VHK315" s="349"/>
      <c r="VHL315" s="349"/>
      <c r="VHM315" s="349"/>
      <c r="VHN315" s="349"/>
      <c r="VHO315" s="349"/>
      <c r="VHP315" s="349"/>
      <c r="VHQ315" s="349"/>
      <c r="VHR315" s="349"/>
      <c r="VHS315" s="349"/>
      <c r="VHT315" s="349"/>
      <c r="VHU315" s="349"/>
      <c r="VHV315" s="349"/>
      <c r="VHW315" s="349"/>
      <c r="VHX315" s="349"/>
      <c r="VHY315" s="349"/>
      <c r="VHZ315" s="349"/>
      <c r="VIA315" s="349"/>
      <c r="VIB315" s="349"/>
      <c r="VIC315" s="349"/>
      <c r="VID315" s="349"/>
      <c r="VIE315" s="349"/>
      <c r="VIF315" s="349"/>
      <c r="VIG315" s="349"/>
      <c r="VIH315" s="349"/>
      <c r="VII315" s="349"/>
      <c r="VIJ315" s="349"/>
      <c r="VIK315" s="349"/>
      <c r="VIL315" s="349"/>
      <c r="VIM315" s="349"/>
      <c r="VIN315" s="349"/>
      <c r="VIO315" s="349"/>
      <c r="VIP315" s="349"/>
      <c r="VIQ315" s="349"/>
      <c r="VIR315" s="349"/>
      <c r="VIS315" s="349"/>
      <c r="VIT315" s="349"/>
      <c r="VIU315" s="349"/>
      <c r="VIV315" s="349"/>
      <c r="VIW315" s="349"/>
      <c r="VIX315" s="349"/>
      <c r="VIY315" s="349"/>
      <c r="VIZ315" s="349"/>
      <c r="VJA315" s="349"/>
      <c r="VJB315" s="349"/>
      <c r="VJC315" s="349"/>
      <c r="VJD315" s="349"/>
      <c r="VJE315" s="349"/>
      <c r="VJF315" s="349"/>
      <c r="VJG315" s="349"/>
      <c r="VJH315" s="349"/>
      <c r="VJI315" s="349"/>
      <c r="VJJ315" s="349"/>
      <c r="VJK315" s="349"/>
      <c r="VJL315" s="349"/>
      <c r="VJM315" s="349"/>
      <c r="VJN315" s="349"/>
      <c r="VJO315" s="349"/>
      <c r="VJP315" s="349"/>
      <c r="VJQ315" s="349"/>
      <c r="VJR315" s="349"/>
      <c r="VJS315" s="349"/>
      <c r="VJT315" s="349"/>
      <c r="VJU315" s="349"/>
      <c r="VJV315" s="349"/>
      <c r="VJW315" s="349"/>
      <c r="VJX315" s="349"/>
      <c r="VJY315" s="349"/>
      <c r="VJZ315" s="349"/>
      <c r="VKA315" s="349"/>
      <c r="VKB315" s="349"/>
      <c r="VKC315" s="349"/>
      <c r="VKD315" s="349"/>
      <c r="VKE315" s="349"/>
      <c r="VKF315" s="349"/>
      <c r="VKG315" s="349"/>
      <c r="VKH315" s="349"/>
      <c r="VKI315" s="349"/>
      <c r="VKJ315" s="349"/>
      <c r="VKK315" s="349"/>
      <c r="VKL315" s="349"/>
      <c r="VKM315" s="349"/>
      <c r="VKN315" s="349"/>
      <c r="VKO315" s="349"/>
      <c r="VKP315" s="349"/>
      <c r="VKQ315" s="349"/>
      <c r="VKR315" s="349"/>
      <c r="VKS315" s="349"/>
      <c r="VKT315" s="349"/>
      <c r="VKU315" s="349"/>
      <c r="VKV315" s="349"/>
      <c r="VKW315" s="349"/>
      <c r="VKX315" s="349"/>
      <c r="VKY315" s="349"/>
      <c r="VKZ315" s="349"/>
      <c r="VLA315" s="349"/>
      <c r="VLB315" s="349"/>
      <c r="VLC315" s="349"/>
      <c r="VLD315" s="349"/>
      <c r="VLE315" s="349"/>
      <c r="VLF315" s="349"/>
      <c r="VLG315" s="349"/>
      <c r="VLH315" s="349"/>
      <c r="VLI315" s="349"/>
      <c r="VLJ315" s="349"/>
      <c r="VLK315" s="349"/>
      <c r="VLL315" s="349"/>
      <c r="VLM315" s="349"/>
      <c r="VLN315" s="349"/>
      <c r="VLO315" s="349"/>
      <c r="VLP315" s="349"/>
      <c r="VLQ315" s="349"/>
      <c r="VLR315" s="349"/>
      <c r="VLS315" s="349"/>
      <c r="VLT315" s="349"/>
      <c r="VLU315" s="349"/>
      <c r="VLV315" s="349"/>
      <c r="VLW315" s="349"/>
      <c r="VLX315" s="349"/>
      <c r="VLY315" s="349"/>
      <c r="VLZ315" s="349"/>
      <c r="VMA315" s="349"/>
      <c r="VMB315" s="349"/>
      <c r="VMC315" s="349"/>
      <c r="VMD315" s="349"/>
      <c r="VME315" s="349"/>
      <c r="VMF315" s="349"/>
      <c r="VMG315" s="349"/>
      <c r="VMH315" s="349"/>
      <c r="VMI315" s="349"/>
      <c r="VMJ315" s="349"/>
      <c r="VMK315" s="349"/>
      <c r="VML315" s="349"/>
      <c r="VMM315" s="349"/>
      <c r="VMN315" s="349"/>
      <c r="VMO315" s="349"/>
      <c r="VMP315" s="349"/>
      <c r="VMQ315" s="349"/>
      <c r="VMR315" s="349"/>
      <c r="VMS315" s="349"/>
      <c r="VMT315" s="349"/>
      <c r="VMU315" s="349"/>
      <c r="VMV315" s="349"/>
      <c r="VMW315" s="349"/>
      <c r="VMX315" s="349"/>
      <c r="VMY315" s="349"/>
      <c r="VMZ315" s="349"/>
      <c r="VNA315" s="349"/>
      <c r="VNB315" s="349"/>
      <c r="VNC315" s="349"/>
      <c r="VND315" s="349"/>
      <c r="VNE315" s="349"/>
      <c r="VNF315" s="349"/>
      <c r="VNG315" s="349"/>
      <c r="VNH315" s="349"/>
      <c r="VNI315" s="349"/>
      <c r="VNJ315" s="349"/>
      <c r="VNK315" s="349"/>
      <c r="VNL315" s="349"/>
      <c r="VNM315" s="349"/>
      <c r="VNN315" s="349"/>
      <c r="VNO315" s="349"/>
      <c r="VNP315" s="349"/>
      <c r="VNQ315" s="349"/>
      <c r="VNR315" s="349"/>
      <c r="VNS315" s="349"/>
      <c r="VNT315" s="349"/>
      <c r="VNU315" s="349"/>
      <c r="VNV315" s="349"/>
      <c r="VNW315" s="349"/>
      <c r="VNX315" s="349"/>
      <c r="VNY315" s="349"/>
      <c r="VNZ315" s="349"/>
      <c r="VOA315" s="349"/>
      <c r="VOB315" s="349"/>
      <c r="VOC315" s="349"/>
      <c r="VOD315" s="349"/>
      <c r="VOE315" s="349"/>
      <c r="VOF315" s="349"/>
      <c r="VOG315" s="349"/>
      <c r="VOH315" s="349"/>
      <c r="VOI315" s="349"/>
      <c r="VOJ315" s="349"/>
      <c r="VOK315" s="349"/>
      <c r="VOL315" s="349"/>
      <c r="VOM315" s="349"/>
      <c r="VON315" s="349"/>
      <c r="VOO315" s="349"/>
      <c r="VOP315" s="349"/>
      <c r="VOQ315" s="349"/>
      <c r="VOR315" s="349"/>
      <c r="VOS315" s="349"/>
      <c r="VOT315" s="349"/>
      <c r="VOU315" s="349"/>
      <c r="VOV315" s="349"/>
      <c r="VOW315" s="349"/>
      <c r="VOX315" s="349"/>
      <c r="VOY315" s="349"/>
      <c r="VOZ315" s="349"/>
      <c r="VPA315" s="349"/>
      <c r="VPB315" s="349"/>
      <c r="VPC315" s="349"/>
      <c r="VPD315" s="349"/>
      <c r="VPE315" s="349"/>
      <c r="VPF315" s="349"/>
      <c r="VPG315" s="349"/>
      <c r="VPH315" s="349"/>
      <c r="VPI315" s="349"/>
      <c r="VPJ315" s="349"/>
      <c r="VPK315" s="349"/>
      <c r="VPL315" s="349"/>
      <c r="VPM315" s="349"/>
      <c r="VPN315" s="349"/>
      <c r="VPO315" s="349"/>
      <c r="VPP315" s="349"/>
      <c r="VPQ315" s="349"/>
      <c r="VPR315" s="349"/>
      <c r="VPS315" s="349"/>
      <c r="VPT315" s="349"/>
      <c r="VPU315" s="349"/>
      <c r="VPV315" s="349"/>
      <c r="VPW315" s="349"/>
      <c r="VPX315" s="349"/>
      <c r="VPY315" s="349"/>
      <c r="VPZ315" s="349"/>
      <c r="VQA315" s="349"/>
      <c r="VQB315" s="349"/>
      <c r="VQC315" s="349"/>
      <c r="VQD315" s="349"/>
      <c r="VQE315" s="349"/>
      <c r="VQF315" s="349"/>
      <c r="VQG315" s="349"/>
      <c r="VQH315" s="349"/>
      <c r="VQI315" s="349"/>
      <c r="VQJ315" s="349"/>
      <c r="VQK315" s="349"/>
      <c r="VQL315" s="349"/>
      <c r="VQM315" s="349"/>
      <c r="VQN315" s="349"/>
      <c r="VQO315" s="349"/>
      <c r="VQP315" s="349"/>
      <c r="VQQ315" s="349"/>
      <c r="VQR315" s="349"/>
      <c r="VQS315" s="349"/>
      <c r="VQT315" s="349"/>
      <c r="VQU315" s="349"/>
      <c r="VQV315" s="349"/>
      <c r="VQW315" s="349"/>
      <c r="VQX315" s="349"/>
      <c r="VQY315" s="349"/>
      <c r="VQZ315" s="349"/>
      <c r="VRA315" s="349"/>
      <c r="VRB315" s="349"/>
      <c r="VRC315" s="349"/>
      <c r="VRD315" s="349"/>
      <c r="VRE315" s="349"/>
      <c r="VRF315" s="349"/>
      <c r="VRG315" s="349"/>
      <c r="VRH315" s="349"/>
      <c r="VRI315" s="349"/>
      <c r="VRJ315" s="349"/>
      <c r="VRK315" s="349"/>
      <c r="VRL315" s="349"/>
      <c r="VRM315" s="349"/>
      <c r="VRN315" s="349"/>
      <c r="VRO315" s="349"/>
      <c r="VRP315" s="349"/>
      <c r="VRQ315" s="349"/>
      <c r="VRR315" s="349"/>
      <c r="VRS315" s="349"/>
      <c r="VRT315" s="349"/>
      <c r="VRU315" s="349"/>
      <c r="VRV315" s="349"/>
      <c r="VRW315" s="349"/>
      <c r="VRX315" s="349"/>
      <c r="VRY315" s="349"/>
      <c r="VRZ315" s="349"/>
      <c r="VSA315" s="349"/>
      <c r="VSB315" s="349"/>
      <c r="VSC315" s="349"/>
      <c r="VSD315" s="349"/>
      <c r="VSE315" s="349"/>
      <c r="VSF315" s="349"/>
      <c r="VSG315" s="349"/>
      <c r="VSH315" s="349"/>
      <c r="VSI315" s="349"/>
      <c r="VSJ315" s="349"/>
      <c r="VSK315" s="349"/>
      <c r="VSL315" s="349"/>
      <c r="VSM315" s="349"/>
      <c r="VSN315" s="349"/>
      <c r="VSO315" s="349"/>
      <c r="VSP315" s="349"/>
      <c r="VSQ315" s="349"/>
      <c r="VSR315" s="349"/>
      <c r="VSS315" s="349"/>
      <c r="VST315" s="349"/>
      <c r="VSU315" s="349"/>
      <c r="VSV315" s="349"/>
      <c r="VSW315" s="349"/>
      <c r="VSX315" s="349"/>
      <c r="VSY315" s="349"/>
      <c r="VSZ315" s="349"/>
      <c r="VTA315" s="349"/>
      <c r="VTB315" s="349"/>
      <c r="VTC315" s="349"/>
      <c r="VTD315" s="349"/>
      <c r="VTE315" s="349"/>
      <c r="VTF315" s="349"/>
      <c r="VTG315" s="349"/>
      <c r="VTH315" s="349"/>
      <c r="VTI315" s="349"/>
      <c r="VTJ315" s="349"/>
      <c r="VTK315" s="349"/>
      <c r="VTL315" s="349"/>
      <c r="VTM315" s="349"/>
      <c r="VTN315" s="349"/>
      <c r="VTO315" s="349"/>
      <c r="VTP315" s="349"/>
      <c r="VTQ315" s="349"/>
      <c r="VTR315" s="349"/>
      <c r="VTS315" s="349"/>
      <c r="VTT315" s="349"/>
      <c r="VTU315" s="349"/>
      <c r="VTV315" s="349"/>
      <c r="VTW315" s="349"/>
      <c r="VTX315" s="349"/>
      <c r="VTY315" s="349"/>
      <c r="VTZ315" s="349"/>
      <c r="VUA315" s="349"/>
      <c r="VUB315" s="349"/>
      <c r="VUC315" s="349"/>
      <c r="VUD315" s="349"/>
      <c r="VUE315" s="349"/>
      <c r="VUF315" s="349"/>
      <c r="VUG315" s="349"/>
      <c r="VUH315" s="349"/>
      <c r="VUI315" s="349"/>
      <c r="VUJ315" s="349"/>
      <c r="VUK315" s="349"/>
      <c r="VUL315" s="349"/>
      <c r="VUM315" s="349"/>
      <c r="VUN315" s="349"/>
      <c r="VUO315" s="349"/>
      <c r="VUP315" s="349"/>
      <c r="VUQ315" s="349"/>
      <c r="VUR315" s="349"/>
      <c r="VUS315" s="349"/>
      <c r="VUT315" s="349"/>
      <c r="VUU315" s="349"/>
      <c r="VUV315" s="349"/>
      <c r="VUW315" s="349"/>
      <c r="VUX315" s="349"/>
      <c r="VUY315" s="349"/>
      <c r="VUZ315" s="349"/>
      <c r="VVA315" s="349"/>
      <c r="VVB315" s="349"/>
      <c r="VVC315" s="349"/>
      <c r="VVD315" s="349"/>
      <c r="VVE315" s="349"/>
      <c r="VVF315" s="349"/>
      <c r="VVG315" s="349"/>
      <c r="VVH315" s="349"/>
      <c r="VVI315" s="349"/>
      <c r="VVJ315" s="349"/>
      <c r="VVK315" s="349"/>
      <c r="VVL315" s="349"/>
      <c r="VVM315" s="349"/>
      <c r="VVN315" s="349"/>
      <c r="VVO315" s="349"/>
      <c r="VVP315" s="349"/>
      <c r="VVQ315" s="349"/>
      <c r="VVR315" s="349"/>
      <c r="VVS315" s="349"/>
      <c r="VVT315" s="349"/>
      <c r="VVU315" s="349"/>
      <c r="VVV315" s="349"/>
      <c r="VVW315" s="349"/>
      <c r="VVX315" s="349"/>
      <c r="VVY315" s="349"/>
      <c r="VVZ315" s="349"/>
      <c r="VWA315" s="349"/>
      <c r="VWB315" s="349"/>
      <c r="VWC315" s="349"/>
      <c r="VWD315" s="349"/>
      <c r="VWE315" s="349"/>
      <c r="VWF315" s="349"/>
      <c r="VWG315" s="349"/>
      <c r="VWH315" s="349"/>
      <c r="VWI315" s="349"/>
      <c r="VWJ315" s="349"/>
      <c r="VWK315" s="349"/>
      <c r="VWL315" s="349"/>
      <c r="VWM315" s="349"/>
      <c r="VWN315" s="349"/>
      <c r="VWO315" s="349"/>
      <c r="VWP315" s="349"/>
      <c r="VWQ315" s="349"/>
      <c r="VWR315" s="349"/>
      <c r="VWS315" s="349"/>
      <c r="VWT315" s="349"/>
      <c r="VWU315" s="349"/>
      <c r="VWV315" s="349"/>
      <c r="VWW315" s="349"/>
      <c r="VWX315" s="349"/>
      <c r="VWY315" s="349"/>
      <c r="VWZ315" s="349"/>
      <c r="VXA315" s="349"/>
      <c r="VXB315" s="349"/>
      <c r="VXC315" s="349"/>
      <c r="VXD315" s="349"/>
      <c r="VXE315" s="349"/>
      <c r="VXF315" s="349"/>
      <c r="VXG315" s="349"/>
      <c r="VXH315" s="349"/>
      <c r="VXI315" s="349"/>
      <c r="VXJ315" s="349"/>
      <c r="VXK315" s="349"/>
      <c r="VXL315" s="349"/>
      <c r="VXM315" s="349"/>
      <c r="VXN315" s="349"/>
      <c r="VXO315" s="349"/>
      <c r="VXP315" s="349"/>
      <c r="VXQ315" s="349"/>
      <c r="VXR315" s="349"/>
      <c r="VXS315" s="349"/>
      <c r="VXT315" s="349"/>
      <c r="VXU315" s="349"/>
      <c r="VXV315" s="349"/>
      <c r="VXW315" s="349"/>
      <c r="VXX315" s="349"/>
      <c r="VXY315" s="349"/>
      <c r="VXZ315" s="349"/>
      <c r="VYA315" s="349"/>
      <c r="VYB315" s="349"/>
      <c r="VYC315" s="349"/>
      <c r="VYD315" s="349"/>
      <c r="VYE315" s="349"/>
      <c r="VYF315" s="349"/>
      <c r="VYG315" s="349"/>
      <c r="VYH315" s="349"/>
      <c r="VYI315" s="349"/>
      <c r="VYJ315" s="349"/>
      <c r="VYK315" s="349"/>
      <c r="VYL315" s="349"/>
      <c r="VYM315" s="349"/>
      <c r="VYN315" s="349"/>
      <c r="VYO315" s="349"/>
      <c r="VYP315" s="349"/>
      <c r="VYQ315" s="349"/>
      <c r="VYR315" s="349"/>
      <c r="VYS315" s="349"/>
      <c r="VYT315" s="349"/>
      <c r="VYU315" s="349"/>
      <c r="VYV315" s="349"/>
      <c r="VYW315" s="349"/>
      <c r="VYX315" s="349"/>
      <c r="VYY315" s="349"/>
      <c r="VYZ315" s="349"/>
      <c r="VZA315" s="349"/>
      <c r="VZB315" s="349"/>
      <c r="VZC315" s="349"/>
      <c r="VZD315" s="349"/>
      <c r="VZE315" s="349"/>
      <c r="VZF315" s="349"/>
      <c r="VZG315" s="349"/>
      <c r="VZH315" s="349"/>
      <c r="VZI315" s="349"/>
      <c r="VZJ315" s="349"/>
      <c r="VZK315" s="349"/>
      <c r="VZL315" s="349"/>
      <c r="VZM315" s="349"/>
      <c r="VZN315" s="349"/>
      <c r="VZO315" s="349"/>
      <c r="VZP315" s="349"/>
      <c r="VZQ315" s="349"/>
      <c r="VZR315" s="349"/>
      <c r="VZS315" s="349"/>
      <c r="VZT315" s="349"/>
      <c r="VZU315" s="349"/>
      <c r="VZV315" s="349"/>
      <c r="VZW315" s="349"/>
      <c r="VZX315" s="349"/>
      <c r="VZY315" s="349"/>
      <c r="VZZ315" s="349"/>
      <c r="WAA315" s="349"/>
      <c r="WAB315" s="349"/>
      <c r="WAC315" s="349"/>
      <c r="WAD315" s="349"/>
      <c r="WAE315" s="349"/>
      <c r="WAF315" s="349"/>
      <c r="WAG315" s="349"/>
      <c r="WAH315" s="349"/>
      <c r="WAI315" s="349"/>
      <c r="WAJ315" s="349"/>
      <c r="WAK315" s="349"/>
      <c r="WAL315" s="349"/>
      <c r="WAM315" s="349"/>
      <c r="WAN315" s="349"/>
      <c r="WAO315" s="349"/>
      <c r="WAP315" s="349"/>
      <c r="WAQ315" s="349"/>
      <c r="WAR315" s="349"/>
      <c r="WAS315" s="349"/>
      <c r="WAT315" s="349"/>
      <c r="WAU315" s="349"/>
      <c r="WAV315" s="349"/>
      <c r="WAW315" s="349"/>
      <c r="WAX315" s="349"/>
      <c r="WAY315" s="349"/>
      <c r="WAZ315" s="349"/>
      <c r="WBA315" s="349"/>
      <c r="WBB315" s="349"/>
      <c r="WBC315" s="349"/>
      <c r="WBD315" s="349"/>
      <c r="WBE315" s="349"/>
      <c r="WBF315" s="349"/>
      <c r="WBG315" s="349"/>
      <c r="WBH315" s="349"/>
      <c r="WBI315" s="349"/>
      <c r="WBJ315" s="349"/>
      <c r="WBK315" s="349"/>
      <c r="WBL315" s="349"/>
      <c r="WBM315" s="349"/>
      <c r="WBN315" s="349"/>
      <c r="WBO315" s="349"/>
      <c r="WBP315" s="349"/>
      <c r="WBQ315" s="349"/>
      <c r="WBR315" s="349"/>
      <c r="WBS315" s="349"/>
      <c r="WBT315" s="349"/>
      <c r="WBU315" s="349"/>
      <c r="WBV315" s="349"/>
      <c r="WBW315" s="349"/>
      <c r="WBX315" s="349"/>
      <c r="WBY315" s="349"/>
      <c r="WBZ315" s="349"/>
      <c r="WCA315" s="349"/>
      <c r="WCB315" s="349"/>
      <c r="WCC315" s="349"/>
      <c r="WCD315" s="349"/>
      <c r="WCE315" s="349"/>
      <c r="WCF315" s="349"/>
      <c r="WCG315" s="349"/>
      <c r="WCH315" s="349"/>
      <c r="WCI315" s="349"/>
      <c r="WCJ315" s="349"/>
      <c r="WCK315" s="349"/>
      <c r="WCL315" s="349"/>
      <c r="WCM315" s="349"/>
      <c r="WCN315" s="349"/>
      <c r="WCO315" s="349"/>
      <c r="WCP315" s="349"/>
      <c r="WCQ315" s="349"/>
      <c r="WCR315" s="349"/>
      <c r="WCS315" s="349"/>
      <c r="WCT315" s="349"/>
      <c r="WCU315" s="349"/>
      <c r="WCV315" s="349"/>
      <c r="WCW315" s="349"/>
      <c r="WCX315" s="349"/>
      <c r="WCY315" s="349"/>
      <c r="WCZ315" s="349"/>
      <c r="WDA315" s="349"/>
      <c r="WDB315" s="349"/>
      <c r="WDC315" s="349"/>
      <c r="WDD315" s="349"/>
      <c r="WDE315" s="349"/>
      <c r="WDF315" s="349"/>
      <c r="WDG315" s="349"/>
      <c r="WDH315" s="349"/>
      <c r="WDI315" s="349"/>
      <c r="WDJ315" s="349"/>
      <c r="WDK315" s="349"/>
      <c r="WDL315" s="349"/>
      <c r="WDM315" s="349"/>
      <c r="WDN315" s="349"/>
      <c r="WDO315" s="349"/>
      <c r="WDP315" s="349"/>
      <c r="WDQ315" s="349"/>
      <c r="WDR315" s="349"/>
      <c r="WDS315" s="349"/>
      <c r="WDT315" s="349"/>
      <c r="WDU315" s="349"/>
      <c r="WDV315" s="349"/>
      <c r="WDW315" s="349"/>
      <c r="WDX315" s="349"/>
      <c r="WDY315" s="349"/>
      <c r="WDZ315" s="349"/>
      <c r="WEA315" s="349"/>
      <c r="WEB315" s="349"/>
      <c r="WEC315" s="349"/>
      <c r="WED315" s="349"/>
      <c r="WEE315" s="349"/>
      <c r="WEF315" s="349"/>
      <c r="WEG315" s="349"/>
      <c r="WEH315" s="349"/>
      <c r="WEI315" s="349"/>
      <c r="WEJ315" s="349"/>
      <c r="WEK315" s="349"/>
      <c r="WEL315" s="349"/>
      <c r="WEM315" s="349"/>
      <c r="WEN315" s="349"/>
      <c r="WEO315" s="349"/>
      <c r="WEP315" s="349"/>
      <c r="WEQ315" s="349"/>
      <c r="WER315" s="349"/>
      <c r="WES315" s="349"/>
      <c r="WET315" s="349"/>
      <c r="WEU315" s="349"/>
      <c r="WEV315" s="349"/>
      <c r="WEW315" s="349"/>
      <c r="WEX315" s="349"/>
      <c r="WEY315" s="349"/>
      <c r="WEZ315" s="349"/>
      <c r="WFA315" s="349"/>
      <c r="WFB315" s="349"/>
      <c r="WFC315" s="349"/>
      <c r="WFD315" s="349"/>
      <c r="WFE315" s="349"/>
      <c r="WFF315" s="349"/>
      <c r="WFG315" s="349"/>
      <c r="WFH315" s="349"/>
      <c r="WFI315" s="349"/>
      <c r="WFJ315" s="349"/>
      <c r="WFK315" s="349"/>
      <c r="WFL315" s="349"/>
      <c r="WFM315" s="349"/>
      <c r="WFN315" s="349"/>
      <c r="WFO315" s="349"/>
      <c r="WFP315" s="349"/>
      <c r="WFQ315" s="349"/>
      <c r="WFR315" s="349"/>
      <c r="WFS315" s="349"/>
      <c r="WFT315" s="349"/>
      <c r="WFU315" s="349"/>
      <c r="WFV315" s="349"/>
      <c r="WFW315" s="349"/>
      <c r="WFX315" s="349"/>
      <c r="WFY315" s="349"/>
      <c r="WFZ315" s="349"/>
      <c r="WGA315" s="349"/>
      <c r="WGB315" s="349"/>
      <c r="WGC315" s="349"/>
      <c r="WGD315" s="349"/>
      <c r="WGE315" s="349"/>
      <c r="WGF315" s="349"/>
      <c r="WGG315" s="349"/>
      <c r="WGH315" s="349"/>
      <c r="WGI315" s="349"/>
      <c r="WGJ315" s="349"/>
      <c r="WGK315" s="349"/>
      <c r="WGL315" s="349"/>
      <c r="WGM315" s="349"/>
      <c r="WGN315" s="349"/>
      <c r="WGO315" s="349"/>
      <c r="WGP315" s="349"/>
      <c r="WGQ315" s="349"/>
      <c r="WGR315" s="349"/>
      <c r="WGS315" s="349"/>
      <c r="WGT315" s="349"/>
      <c r="WGU315" s="349"/>
      <c r="WGV315" s="349"/>
      <c r="WGW315" s="349"/>
      <c r="WGX315" s="349"/>
      <c r="WGY315" s="349"/>
      <c r="WGZ315" s="349"/>
      <c r="WHA315" s="349"/>
      <c r="WHB315" s="349"/>
      <c r="WHC315" s="349"/>
      <c r="WHD315" s="349"/>
      <c r="WHE315" s="349"/>
      <c r="WHF315" s="349"/>
      <c r="WHG315" s="349"/>
      <c r="WHH315" s="349"/>
      <c r="WHI315" s="349"/>
      <c r="WHJ315" s="349"/>
      <c r="WHK315" s="349"/>
      <c r="WHL315" s="349"/>
      <c r="WHM315" s="349"/>
      <c r="WHN315" s="349"/>
      <c r="WHO315" s="349"/>
      <c r="WHP315" s="349"/>
      <c r="WHQ315" s="349"/>
      <c r="WHR315" s="349"/>
      <c r="WHS315" s="349"/>
      <c r="WHT315" s="349"/>
      <c r="WHU315" s="349"/>
      <c r="WHV315" s="349"/>
      <c r="WHW315" s="349"/>
      <c r="WHX315" s="349"/>
      <c r="WHY315" s="349"/>
      <c r="WHZ315" s="349"/>
      <c r="WIA315" s="349"/>
      <c r="WIB315" s="349"/>
      <c r="WIC315" s="349"/>
      <c r="WID315" s="349"/>
      <c r="WIE315" s="349"/>
      <c r="WIF315" s="349"/>
      <c r="WIG315" s="349"/>
      <c r="WIH315" s="349"/>
      <c r="WII315" s="349"/>
      <c r="WIJ315" s="349"/>
      <c r="WIK315" s="349"/>
      <c r="WIL315" s="349"/>
      <c r="WIM315" s="349"/>
      <c r="WIN315" s="349"/>
      <c r="WIO315" s="349"/>
      <c r="WIP315" s="349"/>
      <c r="WIQ315" s="349"/>
      <c r="WIR315" s="349"/>
      <c r="WIS315" s="349"/>
      <c r="WIT315" s="349"/>
      <c r="WIU315" s="349"/>
      <c r="WIV315" s="349"/>
      <c r="WIW315" s="349"/>
      <c r="WIX315" s="349"/>
      <c r="WIY315" s="349"/>
      <c r="WIZ315" s="349"/>
      <c r="WJA315" s="349"/>
      <c r="WJB315" s="349"/>
      <c r="WJC315" s="349"/>
      <c r="WJD315" s="349"/>
      <c r="WJE315" s="349"/>
      <c r="WJF315" s="349"/>
      <c r="WJG315" s="349"/>
      <c r="WJH315" s="349"/>
      <c r="WJI315" s="349"/>
      <c r="WJJ315" s="349"/>
      <c r="WJK315" s="349"/>
      <c r="WJL315" s="349"/>
      <c r="WJM315" s="349"/>
      <c r="WJN315" s="349"/>
      <c r="WJO315" s="349"/>
      <c r="WJP315" s="349"/>
      <c r="WJQ315" s="349"/>
      <c r="WJR315" s="349"/>
      <c r="WJS315" s="349"/>
      <c r="WJT315" s="349"/>
      <c r="WJU315" s="349"/>
      <c r="WJV315" s="349"/>
      <c r="WJW315" s="349"/>
      <c r="WJX315" s="349"/>
      <c r="WJY315" s="349"/>
      <c r="WJZ315" s="349"/>
      <c r="WKA315" s="349"/>
      <c r="WKB315" s="349"/>
      <c r="WKC315" s="349"/>
      <c r="WKD315" s="349"/>
      <c r="WKE315" s="349"/>
      <c r="WKF315" s="349"/>
      <c r="WKG315" s="349"/>
      <c r="WKH315" s="349"/>
      <c r="WKI315" s="349"/>
      <c r="WKJ315" s="349"/>
      <c r="WKK315" s="349"/>
      <c r="WKL315" s="349"/>
      <c r="WKM315" s="349"/>
      <c r="WKN315" s="349"/>
      <c r="WKO315" s="349"/>
      <c r="WKP315" s="349"/>
      <c r="WKQ315" s="349"/>
      <c r="WKR315" s="349"/>
      <c r="WKS315" s="349"/>
      <c r="WKT315" s="349"/>
      <c r="WKU315" s="349"/>
      <c r="WKV315" s="349"/>
      <c r="WKW315" s="349"/>
      <c r="WKX315" s="349"/>
      <c r="WKY315" s="349"/>
      <c r="WKZ315" s="349"/>
      <c r="WLA315" s="349"/>
      <c r="WLB315" s="349"/>
      <c r="WLC315" s="349"/>
      <c r="WLD315" s="349"/>
      <c r="WLE315" s="349"/>
      <c r="WLF315" s="349"/>
      <c r="WLG315" s="349"/>
      <c r="WLH315" s="349"/>
      <c r="WLI315" s="349"/>
      <c r="WLJ315" s="349"/>
      <c r="WLK315" s="349"/>
      <c r="WLL315" s="349"/>
      <c r="WLM315" s="349"/>
      <c r="WLN315" s="349"/>
      <c r="WLO315" s="349"/>
      <c r="WLP315" s="349"/>
      <c r="WLQ315" s="349"/>
      <c r="WLR315" s="349"/>
      <c r="WLS315" s="349"/>
      <c r="WLT315" s="349"/>
      <c r="WLU315" s="349"/>
      <c r="WLV315" s="349"/>
      <c r="WLW315" s="349"/>
      <c r="WLX315" s="349"/>
      <c r="WLY315" s="349"/>
      <c r="WLZ315" s="349"/>
      <c r="WMA315" s="349"/>
      <c r="WMB315" s="349"/>
      <c r="WMC315" s="349"/>
      <c r="WMD315" s="349"/>
      <c r="WME315" s="349"/>
      <c r="WMF315" s="349"/>
      <c r="WMG315" s="349"/>
      <c r="WMH315" s="349"/>
      <c r="WMI315" s="349"/>
      <c r="WMJ315" s="349"/>
      <c r="WMK315" s="349"/>
      <c r="WML315" s="349"/>
      <c r="WMM315" s="349"/>
      <c r="WMN315" s="349"/>
      <c r="WMO315" s="349"/>
      <c r="WMP315" s="349"/>
      <c r="WMQ315" s="349"/>
      <c r="WMR315" s="349"/>
      <c r="WMS315" s="349"/>
      <c r="WMT315" s="349"/>
      <c r="WMU315" s="349"/>
      <c r="WMV315" s="349"/>
      <c r="WMW315" s="349"/>
      <c r="WMX315" s="349"/>
      <c r="WMY315" s="349"/>
      <c r="WMZ315" s="349"/>
      <c r="WNA315" s="349"/>
      <c r="WNB315" s="349"/>
      <c r="WNC315" s="349"/>
      <c r="WND315" s="349"/>
      <c r="WNE315" s="349"/>
      <c r="WNF315" s="349"/>
      <c r="WNG315" s="349"/>
      <c r="WNH315" s="349"/>
      <c r="WNI315" s="349"/>
      <c r="WNJ315" s="349"/>
      <c r="WNK315" s="349"/>
      <c r="WNL315" s="349"/>
      <c r="WNM315" s="349"/>
      <c r="WNN315" s="349"/>
      <c r="WNO315" s="349"/>
      <c r="WNP315" s="349"/>
      <c r="WNQ315" s="349"/>
      <c r="WNR315" s="349"/>
      <c r="WNS315" s="349"/>
      <c r="WNT315" s="349"/>
      <c r="WNU315" s="349"/>
      <c r="WNV315" s="349"/>
      <c r="WNW315" s="349"/>
      <c r="WNX315" s="349"/>
      <c r="WNY315" s="349"/>
      <c r="WNZ315" s="349"/>
      <c r="WOA315" s="349"/>
      <c r="WOB315" s="349"/>
      <c r="WOC315" s="349"/>
      <c r="WOD315" s="349"/>
      <c r="WOE315" s="349"/>
      <c r="WOF315" s="349"/>
      <c r="WOG315" s="349"/>
      <c r="WOH315" s="349"/>
      <c r="WOI315" s="349"/>
      <c r="WOJ315" s="349"/>
      <c r="WOK315" s="349"/>
      <c r="WOL315" s="349"/>
      <c r="WOM315" s="349"/>
      <c r="WON315" s="349"/>
      <c r="WOO315" s="349"/>
      <c r="WOP315" s="349"/>
      <c r="WOQ315" s="349"/>
      <c r="WOR315" s="349"/>
      <c r="WOS315" s="349"/>
      <c r="WOT315" s="349"/>
      <c r="WOU315" s="349"/>
      <c r="WOV315" s="349"/>
      <c r="WOW315" s="349"/>
      <c r="WOX315" s="349"/>
      <c r="WOY315" s="349"/>
      <c r="WOZ315" s="349"/>
      <c r="WPA315" s="349"/>
      <c r="WPB315" s="349"/>
      <c r="WPC315" s="349"/>
      <c r="WPD315" s="349"/>
      <c r="WPE315" s="349"/>
      <c r="WPF315" s="349"/>
      <c r="WPG315" s="349"/>
      <c r="WPH315" s="349"/>
      <c r="WPI315" s="349"/>
      <c r="WPJ315" s="349"/>
      <c r="WPK315" s="349"/>
      <c r="WPL315" s="349"/>
      <c r="WPM315" s="349"/>
      <c r="WPN315" s="349"/>
      <c r="WPO315" s="349"/>
      <c r="WPP315" s="349"/>
      <c r="WPQ315" s="349"/>
      <c r="WPR315" s="349"/>
      <c r="WPS315" s="349"/>
      <c r="WPT315" s="349"/>
      <c r="WPU315" s="349"/>
      <c r="WPV315" s="349"/>
      <c r="WPW315" s="349"/>
      <c r="WPX315" s="349"/>
      <c r="WPY315" s="349"/>
      <c r="WPZ315" s="349"/>
      <c r="WQA315" s="349"/>
      <c r="WQB315" s="349"/>
      <c r="WQC315" s="349"/>
      <c r="WQD315" s="349"/>
      <c r="WQE315" s="349"/>
      <c r="WQF315" s="349"/>
      <c r="WQG315" s="349"/>
      <c r="WQH315" s="349"/>
      <c r="WQI315" s="349"/>
      <c r="WQJ315" s="349"/>
      <c r="WQK315" s="349"/>
      <c r="WQL315" s="349"/>
      <c r="WQM315" s="349"/>
      <c r="WQN315" s="349"/>
      <c r="WQO315" s="349"/>
      <c r="WQP315" s="349"/>
      <c r="WQQ315" s="349"/>
      <c r="WQR315" s="349"/>
      <c r="WQS315" s="349"/>
      <c r="WQT315" s="349"/>
      <c r="WQU315" s="349"/>
      <c r="WQV315" s="349"/>
      <c r="WQW315" s="349"/>
      <c r="WQX315" s="349"/>
      <c r="WQY315" s="349"/>
      <c r="WQZ315" s="349"/>
      <c r="WRA315" s="349"/>
      <c r="WRB315" s="349"/>
      <c r="WRC315" s="349"/>
      <c r="WRD315" s="349"/>
      <c r="WRE315" s="349"/>
      <c r="WRF315" s="349"/>
      <c r="WRG315" s="349"/>
      <c r="WRH315" s="349"/>
      <c r="WRI315" s="349"/>
      <c r="WRJ315" s="349"/>
      <c r="WRK315" s="349"/>
      <c r="WRL315" s="349"/>
      <c r="WRM315" s="349"/>
      <c r="WRN315" s="349"/>
      <c r="WRO315" s="349"/>
      <c r="WRP315" s="349"/>
      <c r="WRQ315" s="349"/>
      <c r="WRR315" s="349"/>
      <c r="WRS315" s="349"/>
      <c r="WRT315" s="349"/>
      <c r="WRU315" s="349"/>
      <c r="WRV315" s="349"/>
      <c r="WRW315" s="349"/>
      <c r="WRX315" s="349"/>
      <c r="WRY315" s="349"/>
      <c r="WRZ315" s="349"/>
      <c r="WSA315" s="349"/>
      <c r="WSB315" s="349"/>
      <c r="WSC315" s="349"/>
      <c r="WSD315" s="349"/>
      <c r="WSE315" s="349"/>
      <c r="WSF315" s="349"/>
      <c r="WSG315" s="349"/>
      <c r="WSH315" s="349"/>
      <c r="WSI315" s="349"/>
      <c r="WSJ315" s="349"/>
      <c r="WSK315" s="349"/>
      <c r="WSL315" s="349"/>
      <c r="WSM315" s="349"/>
      <c r="WSN315" s="349"/>
      <c r="WSO315" s="349"/>
      <c r="WSP315" s="349"/>
      <c r="WSQ315" s="349"/>
      <c r="WSR315" s="349"/>
      <c r="WSS315" s="349"/>
      <c r="WST315" s="349"/>
      <c r="WSU315" s="349"/>
      <c r="WSV315" s="349"/>
      <c r="WSW315" s="349"/>
      <c r="WSX315" s="349"/>
      <c r="WSY315" s="349"/>
      <c r="WSZ315" s="349"/>
      <c r="WTA315" s="349"/>
      <c r="WTB315" s="349"/>
      <c r="WTC315" s="349"/>
      <c r="WTD315" s="349"/>
      <c r="WTE315" s="349"/>
      <c r="WTF315" s="349"/>
      <c r="WTG315" s="349"/>
      <c r="WTH315" s="349"/>
      <c r="WTI315" s="349"/>
      <c r="WTJ315" s="349"/>
      <c r="WTK315" s="349"/>
      <c r="WTL315" s="349"/>
      <c r="WTM315" s="349"/>
      <c r="WTN315" s="349"/>
      <c r="WTO315" s="349"/>
      <c r="WTP315" s="349"/>
      <c r="WTQ315" s="349"/>
      <c r="WTR315" s="349"/>
      <c r="WTS315" s="349"/>
      <c r="WTT315" s="349"/>
      <c r="WTU315" s="349"/>
      <c r="WTV315" s="349"/>
      <c r="WTW315" s="349"/>
      <c r="WTX315" s="349"/>
      <c r="WTY315" s="349"/>
      <c r="WTZ315" s="349"/>
      <c r="WUA315" s="349"/>
      <c r="WUB315" s="349"/>
      <c r="WUC315" s="349"/>
      <c r="WUD315" s="349"/>
      <c r="WUE315" s="349"/>
      <c r="WUF315" s="349"/>
      <c r="WUG315" s="349"/>
      <c r="WUH315" s="349"/>
      <c r="WUI315" s="349"/>
      <c r="WUJ315" s="349"/>
      <c r="WUK315" s="349"/>
      <c r="WUL315" s="349"/>
      <c r="WUM315" s="349"/>
      <c r="WUN315" s="349"/>
      <c r="WUO315" s="349"/>
      <c r="WUP315" s="349"/>
      <c r="WUQ315" s="349"/>
      <c r="WUR315" s="349"/>
      <c r="WUS315" s="349"/>
      <c r="WUT315" s="349"/>
      <c r="WUU315" s="349"/>
      <c r="WUV315" s="349"/>
      <c r="WUW315" s="349"/>
      <c r="WUX315" s="349"/>
      <c r="WUY315" s="349"/>
      <c r="WUZ315" s="349"/>
      <c r="WVA315" s="349"/>
      <c r="WVB315" s="349"/>
      <c r="WVC315" s="349"/>
      <c r="WVD315" s="349"/>
      <c r="WVE315" s="349"/>
      <c r="WVF315" s="349"/>
      <c r="WVG315" s="349"/>
      <c r="WVH315" s="349"/>
      <c r="WVI315" s="349"/>
      <c r="WVJ315" s="349"/>
      <c r="WVK315" s="349"/>
      <c r="WVL315" s="349"/>
      <c r="WVM315" s="349"/>
      <c r="WVN315" s="349"/>
      <c r="WVO315" s="349"/>
      <c r="WVP315" s="349"/>
      <c r="WVQ315" s="349"/>
      <c r="WVR315" s="349"/>
      <c r="WVS315" s="349"/>
      <c r="WVT315" s="349"/>
      <c r="WVU315" s="349"/>
      <c r="WVV315" s="349"/>
      <c r="WVW315" s="349"/>
      <c r="WVX315" s="349"/>
      <c r="WVY315" s="349"/>
      <c r="WVZ315" s="349"/>
      <c r="WWA315" s="349"/>
      <c r="WWB315" s="349"/>
      <c r="WWC315" s="349"/>
      <c r="WWD315" s="349"/>
      <c r="WWE315" s="349"/>
      <c r="WWF315" s="349"/>
      <c r="WWG315" s="349"/>
      <c r="WWH315" s="349"/>
      <c r="WWI315" s="349"/>
      <c r="WWJ315" s="349"/>
      <c r="WWK315" s="349"/>
      <c r="WWL315" s="349"/>
      <c r="WWM315" s="349"/>
      <c r="WWN315" s="349"/>
      <c r="WWO315" s="349"/>
      <c r="WWP315" s="349"/>
      <c r="WWQ315" s="349"/>
      <c r="WWR315" s="349"/>
      <c r="WWS315" s="349"/>
      <c r="WWT315" s="349"/>
      <c r="WWU315" s="349"/>
      <c r="WWV315" s="349"/>
      <c r="WWW315" s="349"/>
      <c r="WWX315" s="349"/>
      <c r="WWY315" s="349"/>
      <c r="WWZ315" s="349"/>
      <c r="WXA315" s="349"/>
      <c r="WXB315" s="349"/>
      <c r="WXC315" s="349"/>
      <c r="WXD315" s="349"/>
      <c r="WXE315" s="349"/>
      <c r="WXF315" s="349"/>
      <c r="WXG315" s="349"/>
      <c r="WXH315" s="349"/>
      <c r="WXI315" s="349"/>
      <c r="WXJ315" s="349"/>
      <c r="WXK315" s="349"/>
      <c r="WXL315" s="349"/>
      <c r="WXM315" s="349"/>
      <c r="WXN315" s="349"/>
      <c r="WXO315" s="349"/>
      <c r="WXP315" s="349"/>
      <c r="WXQ315" s="349"/>
      <c r="WXR315" s="349"/>
      <c r="WXS315" s="349"/>
      <c r="WXT315" s="349"/>
      <c r="WXU315" s="349"/>
      <c r="WXV315" s="349"/>
      <c r="WXW315" s="349"/>
      <c r="WXX315" s="349"/>
      <c r="WXY315" s="349"/>
      <c r="WXZ315" s="349"/>
      <c r="WYA315" s="349"/>
      <c r="WYB315" s="349"/>
      <c r="WYC315" s="349"/>
      <c r="WYD315" s="349"/>
      <c r="WYE315" s="349"/>
      <c r="WYF315" s="349"/>
      <c r="WYG315" s="349"/>
      <c r="WYH315" s="349"/>
      <c r="WYI315" s="349"/>
      <c r="WYJ315" s="349"/>
      <c r="WYK315" s="349"/>
      <c r="WYL315" s="349"/>
      <c r="WYM315" s="349"/>
      <c r="WYN315" s="349"/>
      <c r="WYO315" s="349"/>
      <c r="WYP315" s="349"/>
      <c r="WYQ315" s="349"/>
      <c r="WYR315" s="349"/>
      <c r="WYS315" s="349"/>
      <c r="WYT315" s="349"/>
      <c r="WYU315" s="349"/>
      <c r="WYV315" s="349"/>
      <c r="WYW315" s="349"/>
      <c r="WYX315" s="349"/>
      <c r="WYY315" s="349"/>
      <c r="WYZ315" s="349"/>
      <c r="WZA315" s="349"/>
      <c r="WZB315" s="349"/>
      <c r="WZC315" s="349"/>
      <c r="WZD315" s="349"/>
      <c r="WZE315" s="349"/>
      <c r="WZF315" s="349"/>
      <c r="WZG315" s="349"/>
      <c r="WZH315" s="349"/>
      <c r="WZI315" s="349"/>
      <c r="WZJ315" s="349"/>
      <c r="WZK315" s="349"/>
      <c r="WZL315" s="349"/>
      <c r="WZM315" s="349"/>
      <c r="WZN315" s="349"/>
      <c r="WZO315" s="349"/>
      <c r="WZP315" s="349"/>
      <c r="WZQ315" s="349"/>
      <c r="WZR315" s="349"/>
      <c r="WZS315" s="349"/>
      <c r="WZT315" s="349"/>
      <c r="WZU315" s="349"/>
      <c r="WZV315" s="349"/>
      <c r="WZW315" s="349"/>
      <c r="WZX315" s="349"/>
      <c r="WZY315" s="349"/>
      <c r="WZZ315" s="349"/>
      <c r="XAA315" s="349"/>
      <c r="XAB315" s="349"/>
      <c r="XAC315" s="349"/>
      <c r="XAD315" s="349"/>
      <c r="XAE315" s="349"/>
      <c r="XAF315" s="349"/>
      <c r="XAG315" s="349"/>
      <c r="XAH315" s="349"/>
      <c r="XAI315" s="349"/>
      <c r="XAJ315" s="349"/>
      <c r="XAK315" s="349"/>
      <c r="XAL315" s="349"/>
      <c r="XAM315" s="349"/>
      <c r="XAN315" s="349"/>
      <c r="XAO315" s="349"/>
      <c r="XAP315" s="349"/>
      <c r="XAQ315" s="349"/>
      <c r="XAR315" s="349"/>
      <c r="XAS315" s="349"/>
      <c r="XAT315" s="349"/>
      <c r="XAU315" s="349"/>
      <c r="XAV315" s="349"/>
      <c r="XAW315" s="349"/>
      <c r="XAX315" s="349"/>
      <c r="XAY315" s="349"/>
      <c r="XAZ315" s="349"/>
      <c r="XBA315" s="349"/>
      <c r="XBB315" s="349"/>
      <c r="XBC315" s="349"/>
      <c r="XBD315" s="349"/>
      <c r="XBE315" s="349"/>
      <c r="XBF315" s="349"/>
      <c r="XBG315" s="349"/>
      <c r="XBH315" s="349"/>
      <c r="XBI315" s="349"/>
      <c r="XBJ315" s="349"/>
      <c r="XBK315" s="349"/>
      <c r="XBL315" s="349"/>
      <c r="XBM315" s="349"/>
      <c r="XBN315" s="349"/>
      <c r="XBO315" s="349"/>
      <c r="XBP315" s="349"/>
      <c r="XBQ315" s="349"/>
      <c r="XBR315" s="349"/>
      <c r="XBS315" s="349"/>
      <c r="XBT315" s="349"/>
      <c r="XBU315" s="349"/>
      <c r="XBV315" s="349"/>
      <c r="XBW315" s="349"/>
      <c r="XBX315" s="349"/>
      <c r="XBY315" s="349"/>
      <c r="XBZ315" s="349"/>
      <c r="XCA315" s="349"/>
      <c r="XCB315" s="349"/>
      <c r="XCC315" s="349"/>
      <c r="XCD315" s="349"/>
      <c r="XCE315" s="349"/>
      <c r="XCF315" s="349"/>
      <c r="XCG315" s="349"/>
      <c r="XCH315" s="349"/>
      <c r="XCI315" s="349"/>
      <c r="XCJ315" s="349"/>
      <c r="XCK315" s="349"/>
      <c r="XCL315" s="349"/>
      <c r="XCM315" s="349"/>
      <c r="XCN315" s="349"/>
      <c r="XCO315" s="349"/>
      <c r="XCP315" s="349"/>
      <c r="XCQ315" s="349"/>
      <c r="XCR315" s="349"/>
      <c r="XCS315" s="349"/>
      <c r="XCT315" s="349"/>
      <c r="XCU315" s="349"/>
      <c r="XCV315" s="349"/>
      <c r="XCW315" s="349"/>
      <c r="XCX315" s="349"/>
      <c r="XCY315" s="349"/>
      <c r="XCZ315" s="349"/>
      <c r="XDA315" s="349"/>
      <c r="XDB315" s="349"/>
      <c r="XDC315" s="349"/>
      <c r="XDD315" s="349"/>
      <c r="XDE315" s="349"/>
      <c r="XDF315" s="349"/>
      <c r="XDG315" s="349"/>
      <c r="XDH315" s="349"/>
      <c r="XDI315" s="349"/>
      <c r="XDJ315" s="349"/>
      <c r="XDK315" s="349"/>
      <c r="XDL315" s="349"/>
      <c r="XDM315" s="349"/>
      <c r="XDN315" s="349"/>
      <c r="XDO315" s="349"/>
      <c r="XDP315" s="349"/>
      <c r="XDQ315" s="349"/>
      <c r="XDR315" s="349"/>
      <c r="XDS315" s="349"/>
      <c r="XDT315" s="349"/>
      <c r="XDU315" s="349"/>
      <c r="XDV315" s="349"/>
      <c r="XDW315" s="349"/>
      <c r="XDX315" s="349"/>
      <c r="XDY315" s="349"/>
      <c r="XDZ315" s="349"/>
      <c r="XEA315" s="349"/>
      <c r="XEB315" s="349"/>
      <c r="XEC315" s="349"/>
      <c r="XED315" s="349"/>
      <c r="XEE315" s="349"/>
      <c r="XEF315" s="349"/>
      <c r="XEG315" s="349"/>
      <c r="XEH315" s="349"/>
      <c r="XEI315" s="349"/>
      <c r="XEJ315" s="349"/>
      <c r="XEK315" s="349"/>
      <c r="XEL315" s="349"/>
      <c r="XEM315" s="349"/>
      <c r="XEN315" s="349"/>
      <c r="XEO315" s="349"/>
      <c r="XEP315" s="349"/>
      <c r="XEQ315" s="349"/>
      <c r="XER315" s="349"/>
      <c r="XES315" s="349"/>
      <c r="XET315" s="349"/>
      <c r="XEU315" s="349"/>
      <c r="XEV315" s="349"/>
    </row>
    <row r="316" spans="1:16376" x14ac:dyDescent="0.25">
      <c r="A316" s="344" t="s">
        <v>2111</v>
      </c>
      <c r="B316" s="332" t="s">
        <v>2067</v>
      </c>
      <c r="C316" s="332" t="s">
        <v>2611</v>
      </c>
      <c r="D316" s="332"/>
      <c r="E316" s="332"/>
      <c r="F316" s="332"/>
      <c r="G316" s="332" t="s">
        <v>120</v>
      </c>
      <c r="H316" s="332" t="s">
        <v>125</v>
      </c>
      <c r="I316" s="332" t="s">
        <v>2143</v>
      </c>
      <c r="J316" s="332" t="s">
        <v>2121</v>
      </c>
      <c r="K316" s="337">
        <v>41758</v>
      </c>
      <c r="L316" s="332" t="s">
        <v>1329</v>
      </c>
      <c r="M316" s="367"/>
      <c r="N316" s="367"/>
      <c r="O316" s="367"/>
      <c r="P316" s="367"/>
      <c r="Q316" s="367"/>
      <c r="R316" s="367"/>
      <c r="S316" s="367"/>
      <c r="T316" s="367"/>
      <c r="U316" s="367"/>
      <c r="V316" s="367"/>
      <c r="W316" s="367"/>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c r="AS316" s="367"/>
      <c r="AT316" s="367"/>
      <c r="AU316" s="367"/>
      <c r="AV316" s="367"/>
      <c r="AW316" s="367"/>
      <c r="AX316" s="367"/>
      <c r="AY316" s="367"/>
      <c r="AZ316" s="367"/>
      <c r="BA316" s="367"/>
      <c r="BB316" s="367"/>
      <c r="BC316" s="367"/>
      <c r="BD316" s="367"/>
      <c r="BE316" s="367"/>
      <c r="BF316" s="367"/>
      <c r="BG316" s="367"/>
      <c r="BH316" s="367"/>
      <c r="BI316" s="367"/>
      <c r="BJ316" s="367"/>
      <c r="BK316" s="367"/>
      <c r="BL316" s="367"/>
      <c r="BM316" s="367"/>
      <c r="BN316" s="367"/>
      <c r="BO316" s="367"/>
      <c r="BP316" s="367"/>
      <c r="BQ316" s="367"/>
      <c r="BR316" s="367"/>
      <c r="BS316" s="367"/>
      <c r="BT316" s="367"/>
      <c r="BU316" s="367"/>
      <c r="BV316" s="367"/>
      <c r="BW316" s="367"/>
      <c r="BX316" s="367"/>
      <c r="BY316" s="367"/>
      <c r="BZ316" s="367"/>
      <c r="CA316" s="367"/>
      <c r="CB316" s="367"/>
      <c r="CC316" s="367"/>
      <c r="CD316" s="367"/>
      <c r="CE316" s="367"/>
      <c r="CF316" s="367"/>
      <c r="CG316" s="367"/>
      <c r="CH316" s="367"/>
      <c r="CI316" s="367"/>
      <c r="CJ316" s="367"/>
      <c r="CK316" s="367"/>
      <c r="CL316" s="367"/>
      <c r="CM316" s="367"/>
      <c r="CN316" s="367"/>
      <c r="CO316" s="367"/>
      <c r="CP316" s="367"/>
      <c r="CQ316" s="367"/>
      <c r="CR316" s="367"/>
      <c r="CS316" s="367"/>
      <c r="CT316" s="367"/>
      <c r="CU316" s="367"/>
      <c r="CV316" s="367"/>
      <c r="CW316" s="367"/>
      <c r="CX316" s="367"/>
      <c r="CY316" s="367"/>
      <c r="CZ316" s="367"/>
      <c r="DA316" s="367"/>
      <c r="DB316" s="367"/>
      <c r="DC316" s="367"/>
      <c r="DD316" s="367"/>
      <c r="DE316" s="367"/>
      <c r="DF316" s="367"/>
      <c r="DG316" s="367"/>
      <c r="DH316" s="367"/>
      <c r="DI316" s="367"/>
      <c r="DJ316" s="367"/>
      <c r="DK316" s="367"/>
      <c r="DL316" s="367"/>
      <c r="DM316" s="367"/>
      <c r="DN316" s="367"/>
      <c r="DO316" s="367"/>
      <c r="DP316" s="367"/>
      <c r="DQ316" s="367"/>
      <c r="DR316" s="367"/>
      <c r="DS316" s="367"/>
      <c r="DT316" s="367"/>
      <c r="DU316" s="367"/>
      <c r="DV316" s="367"/>
      <c r="DW316" s="367"/>
      <c r="DX316" s="367"/>
      <c r="DY316" s="367"/>
      <c r="DZ316" s="367"/>
      <c r="EA316" s="367"/>
      <c r="EB316" s="367"/>
      <c r="EC316" s="367"/>
      <c r="ED316" s="367"/>
      <c r="EE316" s="367"/>
      <c r="EF316" s="367"/>
      <c r="EG316" s="367"/>
      <c r="EH316" s="367"/>
      <c r="EI316" s="367"/>
      <c r="EJ316" s="367"/>
      <c r="EK316" s="367"/>
      <c r="EL316" s="367"/>
      <c r="EM316" s="367"/>
      <c r="EN316" s="367"/>
      <c r="EO316" s="367"/>
      <c r="EP316" s="367"/>
      <c r="EQ316" s="367"/>
      <c r="ER316" s="367"/>
      <c r="ES316" s="367"/>
      <c r="ET316" s="367"/>
      <c r="EU316" s="367"/>
      <c r="EV316" s="367"/>
      <c r="EW316" s="367"/>
      <c r="EX316" s="367"/>
      <c r="EY316" s="367"/>
      <c r="EZ316" s="367"/>
      <c r="FA316" s="367"/>
      <c r="FB316" s="367"/>
      <c r="FC316" s="367"/>
      <c r="FD316" s="367"/>
      <c r="FE316" s="367"/>
      <c r="FF316" s="367"/>
      <c r="FG316" s="367"/>
      <c r="FH316" s="367"/>
      <c r="FI316" s="367"/>
      <c r="FJ316" s="367"/>
      <c r="FK316" s="367"/>
      <c r="FL316" s="367"/>
      <c r="FM316" s="367"/>
      <c r="FN316" s="367"/>
      <c r="FO316" s="367"/>
      <c r="FP316" s="367"/>
      <c r="FQ316" s="367"/>
      <c r="FR316" s="367"/>
      <c r="FS316" s="367"/>
      <c r="FT316" s="367"/>
      <c r="FU316" s="367"/>
      <c r="FV316" s="367"/>
      <c r="FW316" s="367"/>
      <c r="FX316" s="367"/>
      <c r="FY316" s="367"/>
      <c r="FZ316" s="367"/>
      <c r="GA316" s="367"/>
      <c r="GB316" s="367"/>
      <c r="GC316" s="367"/>
      <c r="GD316" s="367"/>
      <c r="GE316" s="367"/>
      <c r="GF316" s="367"/>
      <c r="GG316" s="367"/>
      <c r="GH316" s="367"/>
      <c r="GI316" s="367"/>
      <c r="GJ316" s="367"/>
      <c r="GK316" s="367"/>
      <c r="GL316" s="367"/>
      <c r="GM316" s="367"/>
      <c r="GN316" s="367"/>
      <c r="GO316" s="367"/>
      <c r="GP316" s="367"/>
      <c r="GQ316" s="367"/>
      <c r="GR316" s="367"/>
      <c r="GS316" s="367"/>
      <c r="GT316" s="367"/>
      <c r="GU316" s="367"/>
      <c r="GV316" s="367"/>
      <c r="GW316" s="367"/>
      <c r="GX316" s="367"/>
      <c r="GY316" s="367"/>
      <c r="GZ316" s="367"/>
      <c r="HA316" s="367"/>
      <c r="HB316" s="367"/>
      <c r="HC316" s="367"/>
      <c r="HD316" s="367"/>
      <c r="HE316" s="367"/>
      <c r="HF316" s="367"/>
      <c r="HG316" s="367"/>
      <c r="HH316" s="367"/>
      <c r="HI316" s="367"/>
      <c r="HJ316" s="367"/>
      <c r="HK316" s="367"/>
      <c r="HL316" s="367"/>
      <c r="HM316" s="367"/>
      <c r="HN316" s="367"/>
      <c r="HO316" s="367"/>
      <c r="HP316" s="367"/>
      <c r="HQ316" s="367"/>
      <c r="HR316" s="367"/>
      <c r="HS316" s="367"/>
      <c r="HT316" s="367"/>
      <c r="HU316" s="367"/>
      <c r="HV316" s="367"/>
      <c r="HW316" s="367"/>
      <c r="HX316" s="367"/>
      <c r="HY316" s="367"/>
      <c r="HZ316" s="367"/>
      <c r="IA316" s="367"/>
      <c r="IB316" s="367"/>
      <c r="IC316" s="367"/>
      <c r="ID316" s="367"/>
      <c r="IE316" s="367"/>
      <c r="IF316" s="367"/>
      <c r="IG316" s="367"/>
      <c r="IH316" s="367"/>
      <c r="II316" s="367"/>
      <c r="IJ316" s="367"/>
      <c r="IK316" s="367"/>
      <c r="IL316" s="367"/>
      <c r="IM316" s="367"/>
      <c r="IN316" s="367"/>
      <c r="IO316" s="367"/>
      <c r="IP316" s="367"/>
      <c r="IQ316" s="367"/>
      <c r="IR316" s="367"/>
      <c r="IS316" s="367"/>
      <c r="IT316" s="367"/>
      <c r="IU316" s="367"/>
      <c r="IV316" s="367"/>
      <c r="IW316" s="367"/>
      <c r="IX316" s="367"/>
      <c r="IY316" s="367"/>
      <c r="IZ316" s="367"/>
      <c r="JA316" s="367"/>
      <c r="JB316" s="367"/>
      <c r="JC316" s="367"/>
      <c r="JD316" s="367"/>
      <c r="JE316" s="367"/>
      <c r="JF316" s="367"/>
      <c r="JG316" s="367"/>
      <c r="JH316" s="367"/>
      <c r="JI316" s="367"/>
      <c r="JJ316" s="367"/>
      <c r="JK316" s="367"/>
      <c r="JL316" s="367"/>
      <c r="JM316" s="367"/>
      <c r="JN316" s="367"/>
      <c r="JO316" s="367"/>
      <c r="JP316" s="367"/>
      <c r="JQ316" s="367"/>
      <c r="JR316" s="367"/>
      <c r="JS316" s="367"/>
      <c r="JT316" s="367"/>
      <c r="JU316" s="367"/>
      <c r="JV316" s="367"/>
      <c r="JW316" s="367"/>
      <c r="JX316" s="367"/>
      <c r="JY316" s="367"/>
      <c r="JZ316" s="367"/>
      <c r="KA316" s="367"/>
      <c r="KB316" s="367"/>
      <c r="KC316" s="367"/>
      <c r="KD316" s="367"/>
      <c r="KE316" s="367"/>
      <c r="KF316" s="367"/>
      <c r="KG316" s="367"/>
      <c r="KH316" s="367"/>
      <c r="KI316" s="367"/>
      <c r="KJ316" s="367"/>
      <c r="KK316" s="367"/>
      <c r="KL316" s="367"/>
      <c r="KM316" s="367"/>
      <c r="KN316" s="367"/>
      <c r="KO316" s="367"/>
      <c r="KP316" s="367"/>
      <c r="KQ316" s="367"/>
      <c r="KR316" s="367"/>
      <c r="KS316" s="367"/>
      <c r="KT316" s="367"/>
      <c r="KU316" s="367"/>
      <c r="KV316" s="367"/>
      <c r="KW316" s="367"/>
      <c r="KX316" s="367"/>
      <c r="KY316" s="367"/>
      <c r="KZ316" s="367"/>
      <c r="LA316" s="367"/>
      <c r="LB316" s="367"/>
      <c r="LC316" s="367"/>
      <c r="LD316" s="367"/>
      <c r="LE316" s="367"/>
      <c r="LF316" s="367"/>
      <c r="LG316" s="367"/>
      <c r="LH316" s="367"/>
      <c r="LI316" s="367"/>
      <c r="LJ316" s="367"/>
      <c r="LK316" s="367"/>
      <c r="LL316" s="367"/>
      <c r="LM316" s="367"/>
      <c r="LN316" s="367"/>
      <c r="LO316" s="367"/>
      <c r="LP316" s="367"/>
      <c r="LQ316" s="367"/>
      <c r="LR316" s="367"/>
      <c r="LS316" s="367"/>
      <c r="LT316" s="367"/>
      <c r="LU316" s="367"/>
      <c r="LV316" s="367"/>
      <c r="LW316" s="367"/>
      <c r="LX316" s="367"/>
      <c r="LY316" s="367"/>
      <c r="LZ316" s="367"/>
      <c r="MA316" s="367"/>
      <c r="MB316" s="367"/>
      <c r="MC316" s="367"/>
      <c r="MD316" s="367"/>
      <c r="ME316" s="367"/>
      <c r="MF316" s="367"/>
      <c r="MG316" s="367"/>
      <c r="MH316" s="367"/>
      <c r="MI316" s="367"/>
      <c r="MJ316" s="367"/>
      <c r="MK316" s="367"/>
      <c r="ML316" s="367"/>
      <c r="MM316" s="367"/>
      <c r="MN316" s="367"/>
      <c r="MO316" s="367"/>
      <c r="MP316" s="367"/>
      <c r="MQ316" s="367"/>
      <c r="MR316" s="367"/>
      <c r="MS316" s="367"/>
      <c r="MT316" s="367"/>
      <c r="MU316" s="367"/>
      <c r="MV316" s="367"/>
      <c r="MW316" s="367"/>
      <c r="MX316" s="367"/>
      <c r="MY316" s="367"/>
      <c r="MZ316" s="367"/>
      <c r="NA316" s="367"/>
      <c r="NB316" s="367"/>
      <c r="NC316" s="367"/>
      <c r="ND316" s="367"/>
      <c r="NE316" s="367"/>
      <c r="NF316" s="367"/>
      <c r="NG316" s="367"/>
      <c r="NH316" s="367"/>
      <c r="NI316" s="367"/>
      <c r="NJ316" s="367"/>
      <c r="NK316" s="367"/>
      <c r="NL316" s="367"/>
      <c r="NM316" s="367"/>
      <c r="NN316" s="367"/>
      <c r="NO316" s="367"/>
      <c r="NP316" s="367"/>
      <c r="NQ316" s="367"/>
      <c r="NR316" s="367"/>
      <c r="NS316" s="367"/>
      <c r="NT316" s="367"/>
      <c r="NU316" s="367"/>
      <c r="NV316" s="367"/>
      <c r="NW316" s="367"/>
      <c r="NX316" s="367"/>
      <c r="NY316" s="367"/>
      <c r="NZ316" s="367"/>
      <c r="OA316" s="367"/>
      <c r="OB316" s="367"/>
      <c r="OC316" s="367"/>
      <c r="OD316" s="367"/>
      <c r="OE316" s="367"/>
      <c r="OF316" s="367"/>
      <c r="OG316" s="367"/>
      <c r="OH316" s="367"/>
      <c r="OI316" s="367"/>
      <c r="OJ316" s="367"/>
      <c r="OK316" s="367"/>
      <c r="OL316" s="367"/>
      <c r="OM316" s="367"/>
      <c r="ON316" s="367"/>
      <c r="OO316" s="367"/>
      <c r="OP316" s="367"/>
      <c r="OQ316" s="367"/>
      <c r="OR316" s="367"/>
      <c r="OS316" s="367"/>
      <c r="OT316" s="367"/>
      <c r="OU316" s="367"/>
      <c r="OV316" s="367"/>
      <c r="OW316" s="367"/>
      <c r="OX316" s="367"/>
      <c r="OY316" s="367"/>
      <c r="OZ316" s="367"/>
      <c r="PA316" s="367"/>
      <c r="PB316" s="367"/>
      <c r="PC316" s="367"/>
      <c r="PD316" s="367"/>
      <c r="PE316" s="367"/>
      <c r="PF316" s="367"/>
      <c r="PG316" s="367"/>
      <c r="PH316" s="367"/>
      <c r="PI316" s="367"/>
      <c r="PJ316" s="367"/>
      <c r="PK316" s="367"/>
      <c r="PL316" s="367"/>
      <c r="PM316" s="367"/>
      <c r="PN316" s="367"/>
      <c r="PO316" s="367"/>
      <c r="PP316" s="367"/>
      <c r="PQ316" s="367"/>
      <c r="PR316" s="367"/>
      <c r="PS316" s="367"/>
      <c r="PT316" s="367"/>
      <c r="PU316" s="367"/>
      <c r="PV316" s="367"/>
      <c r="PW316" s="367"/>
      <c r="PX316" s="367"/>
      <c r="PY316" s="367"/>
      <c r="PZ316" s="367"/>
      <c r="QA316" s="367"/>
      <c r="QB316" s="367"/>
      <c r="QC316" s="367"/>
      <c r="QD316" s="367"/>
      <c r="QE316" s="367"/>
      <c r="QF316" s="367"/>
      <c r="QG316" s="367"/>
      <c r="QH316" s="367"/>
      <c r="QI316" s="367"/>
      <c r="QJ316" s="367"/>
      <c r="QK316" s="367"/>
      <c r="QL316" s="367"/>
      <c r="QM316" s="367"/>
      <c r="QN316" s="367"/>
      <c r="QO316" s="367"/>
      <c r="QP316" s="367"/>
      <c r="QQ316" s="367"/>
      <c r="QR316" s="367"/>
      <c r="QS316" s="367"/>
      <c r="QT316" s="367"/>
      <c r="QU316" s="367"/>
      <c r="QV316" s="367"/>
      <c r="QW316" s="367"/>
      <c r="QX316" s="367"/>
      <c r="QY316" s="367"/>
      <c r="QZ316" s="367"/>
      <c r="RA316" s="367"/>
      <c r="RB316" s="367"/>
      <c r="RC316" s="367"/>
      <c r="RD316" s="367"/>
      <c r="RE316" s="367"/>
      <c r="RF316" s="367"/>
      <c r="RG316" s="367"/>
      <c r="RH316" s="367"/>
      <c r="RI316" s="367"/>
      <c r="RJ316" s="367"/>
      <c r="RK316" s="367"/>
      <c r="RL316" s="367"/>
      <c r="RM316" s="367"/>
      <c r="RN316" s="367"/>
      <c r="RO316" s="367"/>
      <c r="RP316" s="367"/>
      <c r="RQ316" s="367"/>
      <c r="RR316" s="367"/>
      <c r="RS316" s="367"/>
      <c r="RT316" s="367"/>
      <c r="RU316" s="367"/>
      <c r="RV316" s="367"/>
      <c r="RW316" s="367"/>
      <c r="RX316" s="367"/>
      <c r="RY316" s="367"/>
      <c r="RZ316" s="367"/>
      <c r="SA316" s="367"/>
      <c r="SB316" s="367"/>
      <c r="SC316" s="367"/>
      <c r="SD316" s="367"/>
      <c r="SE316" s="367"/>
      <c r="SF316" s="367"/>
      <c r="SG316" s="367"/>
      <c r="SH316" s="367"/>
      <c r="SI316" s="367"/>
      <c r="SJ316" s="367"/>
      <c r="SK316" s="367"/>
      <c r="SL316" s="367"/>
      <c r="SM316" s="367"/>
      <c r="SN316" s="367"/>
      <c r="SO316" s="367"/>
      <c r="SP316" s="367"/>
      <c r="SQ316" s="367"/>
      <c r="SR316" s="367"/>
      <c r="SS316" s="367"/>
      <c r="ST316" s="367"/>
      <c r="SU316" s="367"/>
      <c r="SV316" s="367"/>
      <c r="SW316" s="367"/>
      <c r="SX316" s="367"/>
      <c r="SY316" s="367"/>
      <c r="SZ316" s="367"/>
      <c r="TA316" s="367"/>
      <c r="TB316" s="367"/>
      <c r="TC316" s="367"/>
      <c r="TD316" s="367"/>
      <c r="TE316" s="367"/>
      <c r="TF316" s="367"/>
      <c r="TG316" s="367"/>
      <c r="TH316" s="367"/>
      <c r="TI316" s="367"/>
      <c r="TJ316" s="367"/>
      <c r="TK316" s="367"/>
      <c r="TL316" s="367"/>
      <c r="TM316" s="367"/>
      <c r="TN316" s="367"/>
      <c r="TO316" s="367"/>
      <c r="TP316" s="367"/>
      <c r="TQ316" s="367"/>
      <c r="TR316" s="367"/>
      <c r="TS316" s="367"/>
      <c r="TT316" s="367"/>
      <c r="TU316" s="367"/>
      <c r="TV316" s="367"/>
      <c r="TW316" s="367"/>
      <c r="TX316" s="367"/>
      <c r="TY316" s="367"/>
      <c r="TZ316" s="367"/>
      <c r="UA316" s="367"/>
      <c r="UB316" s="367"/>
      <c r="UC316" s="367"/>
      <c r="UD316" s="367"/>
      <c r="UE316" s="367"/>
      <c r="UF316" s="367"/>
      <c r="UG316" s="367"/>
      <c r="UH316" s="367"/>
      <c r="UI316" s="367"/>
      <c r="UJ316" s="367"/>
      <c r="UK316" s="367"/>
      <c r="UL316" s="367"/>
      <c r="UM316" s="367"/>
      <c r="UN316" s="367"/>
      <c r="UO316" s="367"/>
      <c r="UP316" s="367"/>
      <c r="UQ316" s="367"/>
      <c r="UR316" s="367"/>
      <c r="US316" s="367"/>
      <c r="UT316" s="367"/>
      <c r="UU316" s="367"/>
      <c r="UV316" s="367"/>
      <c r="UW316" s="367"/>
      <c r="UX316" s="367"/>
      <c r="UY316" s="367"/>
      <c r="UZ316" s="367"/>
      <c r="VA316" s="367"/>
      <c r="VB316" s="367"/>
      <c r="VC316" s="367"/>
      <c r="VD316" s="367"/>
      <c r="VE316" s="367"/>
      <c r="VF316" s="367"/>
      <c r="VG316" s="367"/>
      <c r="VH316" s="367"/>
      <c r="VI316" s="367"/>
      <c r="VJ316" s="367"/>
      <c r="VK316" s="367"/>
      <c r="VL316" s="367"/>
      <c r="VM316" s="367"/>
      <c r="VN316" s="367"/>
      <c r="VO316" s="367"/>
      <c r="VP316" s="367"/>
      <c r="VQ316" s="367"/>
      <c r="VR316" s="367"/>
      <c r="VS316" s="367"/>
      <c r="VT316" s="367"/>
      <c r="VU316" s="367"/>
      <c r="VV316" s="367"/>
      <c r="VW316" s="367"/>
      <c r="VX316" s="367"/>
      <c r="VY316" s="367"/>
      <c r="VZ316" s="367"/>
      <c r="WA316" s="367"/>
      <c r="WB316" s="367"/>
      <c r="WC316" s="367"/>
      <c r="WD316" s="367"/>
      <c r="WE316" s="367"/>
      <c r="WF316" s="367"/>
      <c r="WG316" s="367"/>
      <c r="WH316" s="367"/>
      <c r="WI316" s="367"/>
      <c r="WJ316" s="367"/>
      <c r="WK316" s="367"/>
      <c r="WL316" s="367"/>
      <c r="WM316" s="367"/>
      <c r="WN316" s="367"/>
      <c r="WO316" s="367"/>
      <c r="WP316" s="367"/>
      <c r="WQ316" s="367"/>
      <c r="WR316" s="367"/>
      <c r="WS316" s="367"/>
      <c r="WT316" s="367"/>
      <c r="WU316" s="367"/>
      <c r="WV316" s="367"/>
      <c r="WW316" s="367"/>
      <c r="WX316" s="367"/>
      <c r="WY316" s="367"/>
      <c r="WZ316" s="367"/>
      <c r="XA316" s="367"/>
      <c r="XB316" s="367"/>
      <c r="XC316" s="367"/>
      <c r="XD316" s="367"/>
      <c r="XE316" s="367"/>
      <c r="XF316" s="367"/>
      <c r="XG316" s="367"/>
      <c r="XH316" s="367"/>
      <c r="XI316" s="367"/>
      <c r="XJ316" s="367"/>
      <c r="XK316" s="367"/>
      <c r="XL316" s="367"/>
      <c r="XM316" s="367"/>
      <c r="XN316" s="367"/>
      <c r="XO316" s="367"/>
      <c r="XP316" s="367"/>
      <c r="XQ316" s="367"/>
      <c r="XR316" s="367"/>
      <c r="XS316" s="367"/>
      <c r="XT316" s="367"/>
      <c r="XU316" s="367"/>
      <c r="XV316" s="367"/>
      <c r="XW316" s="367"/>
      <c r="XX316" s="367"/>
      <c r="XY316" s="367"/>
      <c r="XZ316" s="367"/>
      <c r="YA316" s="367"/>
      <c r="YB316" s="367"/>
      <c r="YC316" s="367"/>
      <c r="YD316" s="367"/>
      <c r="YE316" s="367"/>
      <c r="YF316" s="367"/>
      <c r="YG316" s="367"/>
      <c r="YH316" s="367"/>
      <c r="YI316" s="367"/>
      <c r="YJ316" s="367"/>
      <c r="YK316" s="367"/>
      <c r="YL316" s="367"/>
      <c r="YM316" s="367"/>
      <c r="YN316" s="367"/>
      <c r="YO316" s="367"/>
      <c r="YP316" s="367"/>
      <c r="YQ316" s="367"/>
      <c r="YR316" s="367"/>
      <c r="YS316" s="367"/>
      <c r="YT316" s="367"/>
      <c r="YU316" s="367"/>
      <c r="YV316" s="367"/>
      <c r="YW316" s="367"/>
      <c r="YX316" s="367"/>
      <c r="YY316" s="367"/>
      <c r="YZ316" s="367"/>
      <c r="ZA316" s="367"/>
      <c r="ZB316" s="367"/>
      <c r="ZC316" s="367"/>
      <c r="ZD316" s="367"/>
      <c r="ZE316" s="367"/>
      <c r="ZF316" s="367"/>
      <c r="ZG316" s="367"/>
      <c r="ZH316" s="367"/>
      <c r="ZI316" s="367"/>
      <c r="ZJ316" s="367"/>
      <c r="ZK316" s="367"/>
      <c r="ZL316" s="367"/>
      <c r="ZM316" s="367"/>
      <c r="ZN316" s="367"/>
      <c r="ZO316" s="367"/>
      <c r="ZP316" s="367"/>
      <c r="ZQ316" s="367"/>
      <c r="ZR316" s="367"/>
      <c r="ZS316" s="367"/>
      <c r="ZT316" s="367"/>
      <c r="ZU316" s="367"/>
      <c r="ZV316" s="367"/>
      <c r="ZW316" s="367"/>
      <c r="ZX316" s="367"/>
      <c r="ZY316" s="367"/>
      <c r="ZZ316" s="367"/>
      <c r="AAA316" s="367"/>
      <c r="AAB316" s="367"/>
      <c r="AAC316" s="367"/>
      <c r="AAD316" s="367"/>
      <c r="AAE316" s="367"/>
      <c r="AAF316" s="367"/>
      <c r="AAG316" s="367"/>
      <c r="AAH316" s="367"/>
      <c r="AAI316" s="367"/>
      <c r="AAJ316" s="367"/>
      <c r="AAK316" s="367"/>
      <c r="AAL316" s="367"/>
      <c r="AAM316" s="367"/>
      <c r="AAN316" s="367"/>
      <c r="AAO316" s="367"/>
      <c r="AAP316" s="367"/>
      <c r="AAQ316" s="367"/>
      <c r="AAR316" s="367"/>
      <c r="AAS316" s="367"/>
      <c r="AAT316" s="367"/>
      <c r="AAU316" s="367"/>
      <c r="AAV316" s="367"/>
      <c r="AAW316" s="367"/>
      <c r="AAX316" s="367"/>
      <c r="AAY316" s="367"/>
      <c r="AAZ316" s="367"/>
      <c r="ABA316" s="367"/>
      <c r="ABB316" s="367"/>
      <c r="ABC316" s="367"/>
      <c r="ABD316" s="367"/>
      <c r="ABE316" s="367"/>
      <c r="ABF316" s="367"/>
      <c r="ABG316" s="367"/>
      <c r="ABH316" s="367"/>
      <c r="ABI316" s="367"/>
      <c r="ABJ316" s="367"/>
      <c r="ABK316" s="367"/>
      <c r="ABL316" s="367"/>
      <c r="ABM316" s="367"/>
      <c r="ABN316" s="367"/>
      <c r="ABO316" s="367"/>
      <c r="ABP316" s="367"/>
      <c r="ABQ316" s="367"/>
      <c r="ABR316" s="367"/>
      <c r="ABS316" s="367"/>
      <c r="ABT316" s="367"/>
      <c r="ABU316" s="367"/>
      <c r="ABV316" s="367"/>
      <c r="ABW316" s="367"/>
      <c r="ABX316" s="367"/>
      <c r="ABY316" s="367"/>
      <c r="ABZ316" s="367"/>
      <c r="ACA316" s="367"/>
      <c r="ACB316" s="367"/>
      <c r="ACC316" s="367"/>
      <c r="ACD316" s="367"/>
      <c r="ACE316" s="367"/>
      <c r="ACF316" s="367"/>
      <c r="ACG316" s="367"/>
      <c r="ACH316" s="367"/>
      <c r="ACI316" s="367"/>
      <c r="ACJ316" s="367"/>
      <c r="ACK316" s="367"/>
      <c r="ACL316" s="367"/>
      <c r="ACM316" s="367"/>
      <c r="ACN316" s="367"/>
      <c r="ACO316" s="367"/>
      <c r="ACP316" s="367"/>
      <c r="ACQ316" s="367"/>
      <c r="ACR316" s="367"/>
      <c r="ACS316" s="367"/>
      <c r="ACT316" s="367"/>
      <c r="ACU316" s="367"/>
      <c r="ACV316" s="367"/>
      <c r="ACW316" s="367"/>
      <c r="ACX316" s="367"/>
      <c r="ACY316" s="367"/>
      <c r="ACZ316" s="367"/>
      <c r="ADA316" s="367"/>
      <c r="ADB316" s="367"/>
      <c r="ADC316" s="367"/>
      <c r="ADD316" s="367"/>
      <c r="ADE316" s="367"/>
      <c r="ADF316" s="367"/>
      <c r="ADG316" s="367"/>
      <c r="ADH316" s="367"/>
      <c r="ADI316" s="367"/>
      <c r="ADJ316" s="367"/>
      <c r="ADK316" s="367"/>
      <c r="ADL316" s="367"/>
      <c r="ADM316" s="367"/>
      <c r="ADN316" s="367"/>
      <c r="ADO316" s="367"/>
      <c r="ADP316" s="367"/>
      <c r="ADQ316" s="367"/>
      <c r="ADR316" s="367"/>
      <c r="ADS316" s="367"/>
      <c r="ADT316" s="367"/>
      <c r="ADU316" s="367"/>
      <c r="ADV316" s="367"/>
      <c r="ADW316" s="367"/>
      <c r="ADX316" s="367"/>
      <c r="ADY316" s="367"/>
      <c r="ADZ316" s="367"/>
      <c r="AEA316" s="367"/>
      <c r="AEB316" s="367"/>
      <c r="AEC316" s="367"/>
      <c r="AED316" s="367"/>
      <c r="AEE316" s="367"/>
      <c r="AEF316" s="367"/>
      <c r="AEG316" s="367"/>
      <c r="AEH316" s="367"/>
      <c r="AEI316" s="367"/>
      <c r="AEJ316" s="367"/>
      <c r="AEK316" s="367"/>
      <c r="AEL316" s="367"/>
      <c r="AEM316" s="367"/>
      <c r="AEN316" s="367"/>
      <c r="AEO316" s="367"/>
      <c r="AEP316" s="367"/>
      <c r="AEQ316" s="367"/>
      <c r="AER316" s="367"/>
      <c r="AES316" s="367"/>
      <c r="AET316" s="367"/>
      <c r="AEU316" s="367"/>
      <c r="AEV316" s="367"/>
      <c r="AEW316" s="367"/>
      <c r="AEX316" s="367"/>
      <c r="AEY316" s="367"/>
      <c r="AEZ316" s="367"/>
      <c r="AFA316" s="367"/>
      <c r="AFB316" s="367"/>
      <c r="AFC316" s="367"/>
      <c r="AFD316" s="367"/>
      <c r="AFE316" s="367"/>
      <c r="AFF316" s="367"/>
      <c r="AFG316" s="367"/>
      <c r="AFH316" s="367"/>
      <c r="AFI316" s="367"/>
      <c r="AFJ316" s="367"/>
      <c r="AFK316" s="367"/>
      <c r="AFL316" s="367"/>
      <c r="AFM316" s="367"/>
      <c r="AFN316" s="367"/>
      <c r="AFO316" s="367"/>
      <c r="AFP316" s="367"/>
      <c r="AFQ316" s="367"/>
      <c r="AFR316" s="367"/>
      <c r="AFS316" s="367"/>
      <c r="AFT316" s="367"/>
      <c r="AFU316" s="367"/>
      <c r="AFV316" s="367"/>
      <c r="AFW316" s="367"/>
      <c r="AFX316" s="367"/>
      <c r="AFY316" s="367"/>
      <c r="AFZ316" s="367"/>
      <c r="AGA316" s="367"/>
      <c r="AGB316" s="367"/>
      <c r="AGC316" s="367"/>
      <c r="AGD316" s="367"/>
      <c r="AGE316" s="367"/>
      <c r="AGF316" s="367"/>
      <c r="AGG316" s="367"/>
      <c r="AGH316" s="367"/>
      <c r="AGI316" s="367"/>
      <c r="AGJ316" s="367"/>
      <c r="AGK316" s="367"/>
      <c r="AGL316" s="367"/>
      <c r="AGM316" s="367"/>
      <c r="AGN316" s="367"/>
      <c r="AGO316" s="367"/>
      <c r="AGP316" s="367"/>
      <c r="AGQ316" s="367"/>
      <c r="AGR316" s="367"/>
      <c r="AGS316" s="367"/>
      <c r="AGT316" s="367"/>
      <c r="AGU316" s="367"/>
      <c r="AGV316" s="367"/>
      <c r="AGW316" s="367"/>
      <c r="AGX316" s="367"/>
      <c r="AGY316" s="367"/>
      <c r="AGZ316" s="367"/>
      <c r="AHA316" s="367"/>
      <c r="AHB316" s="367"/>
      <c r="AHC316" s="367"/>
      <c r="AHD316" s="367"/>
      <c r="AHE316" s="367"/>
      <c r="AHF316" s="367"/>
      <c r="AHG316" s="367"/>
      <c r="AHH316" s="367"/>
      <c r="AHI316" s="367"/>
      <c r="AHJ316" s="367"/>
      <c r="AHK316" s="367"/>
      <c r="AHL316" s="367"/>
      <c r="AHM316" s="367"/>
      <c r="AHN316" s="367"/>
      <c r="AHO316" s="367"/>
      <c r="AHP316" s="367"/>
      <c r="AHQ316" s="367"/>
      <c r="AHR316" s="367"/>
      <c r="AHS316" s="367"/>
      <c r="AHT316" s="367"/>
      <c r="AHU316" s="367"/>
      <c r="AHV316" s="367"/>
      <c r="AHW316" s="367"/>
      <c r="AHX316" s="367"/>
      <c r="AHY316" s="367"/>
      <c r="AHZ316" s="367"/>
      <c r="AIA316" s="367"/>
      <c r="AIB316" s="367"/>
      <c r="AIC316" s="367"/>
      <c r="AID316" s="367"/>
      <c r="AIE316" s="367"/>
      <c r="AIF316" s="367"/>
      <c r="AIG316" s="367"/>
      <c r="AIH316" s="367"/>
      <c r="AII316" s="367"/>
      <c r="AIJ316" s="367"/>
      <c r="AIK316" s="367"/>
      <c r="AIL316" s="367"/>
      <c r="AIM316" s="367"/>
      <c r="AIN316" s="367"/>
      <c r="AIO316" s="367"/>
      <c r="AIP316" s="367"/>
      <c r="AIQ316" s="367"/>
      <c r="AIR316" s="367"/>
      <c r="AIS316" s="367"/>
      <c r="AIT316" s="367"/>
      <c r="AIU316" s="367"/>
      <c r="AIV316" s="367"/>
      <c r="AIW316" s="367"/>
      <c r="AIX316" s="367"/>
      <c r="AIY316" s="367"/>
      <c r="AIZ316" s="367"/>
      <c r="AJA316" s="367"/>
      <c r="AJB316" s="367"/>
      <c r="AJC316" s="367"/>
      <c r="AJD316" s="367"/>
      <c r="AJE316" s="367"/>
      <c r="AJF316" s="367"/>
      <c r="AJG316" s="367"/>
      <c r="AJH316" s="367"/>
      <c r="AJI316" s="367"/>
      <c r="AJJ316" s="367"/>
      <c r="AJK316" s="367"/>
      <c r="AJL316" s="367"/>
      <c r="AJM316" s="367"/>
      <c r="AJN316" s="367"/>
      <c r="AJO316" s="367"/>
      <c r="AJP316" s="367"/>
      <c r="AJQ316" s="367"/>
      <c r="AJR316" s="367"/>
      <c r="AJS316" s="367"/>
      <c r="AJT316" s="367"/>
      <c r="AJU316" s="367"/>
      <c r="AJV316" s="367"/>
      <c r="AJW316" s="367"/>
      <c r="AJX316" s="367"/>
      <c r="AJY316" s="367"/>
      <c r="AJZ316" s="367"/>
      <c r="AKA316" s="367"/>
      <c r="AKB316" s="367"/>
      <c r="AKC316" s="367"/>
      <c r="AKD316" s="367"/>
      <c r="AKE316" s="367"/>
      <c r="AKF316" s="367"/>
      <c r="AKG316" s="367"/>
      <c r="AKH316" s="367"/>
      <c r="AKI316" s="367"/>
      <c r="AKJ316" s="367"/>
      <c r="AKK316" s="367"/>
      <c r="AKL316" s="367"/>
      <c r="AKM316" s="367"/>
      <c r="AKN316" s="367"/>
      <c r="AKO316" s="367"/>
      <c r="AKP316" s="367"/>
      <c r="AKQ316" s="367"/>
      <c r="AKR316" s="367"/>
      <c r="AKS316" s="367"/>
      <c r="AKT316" s="367"/>
      <c r="AKU316" s="367"/>
      <c r="AKV316" s="367"/>
      <c r="AKW316" s="367"/>
      <c r="AKX316" s="367"/>
      <c r="AKY316" s="367"/>
      <c r="AKZ316" s="367"/>
      <c r="ALA316" s="367"/>
      <c r="ALB316" s="367"/>
      <c r="ALC316" s="367"/>
      <c r="ALD316" s="367"/>
      <c r="ALE316" s="367"/>
      <c r="ALF316" s="367"/>
      <c r="ALG316" s="367"/>
      <c r="ALH316" s="367"/>
      <c r="ALI316" s="367"/>
      <c r="ALJ316" s="367"/>
      <c r="ALK316" s="367"/>
      <c r="ALL316" s="367"/>
      <c r="ALM316" s="367"/>
      <c r="ALN316" s="367"/>
      <c r="ALO316" s="367"/>
      <c r="ALP316" s="367"/>
      <c r="ALQ316" s="367"/>
      <c r="ALR316" s="367"/>
      <c r="ALS316" s="367"/>
      <c r="ALT316" s="367"/>
      <c r="ALU316" s="367"/>
      <c r="ALV316" s="367"/>
      <c r="ALW316" s="367"/>
      <c r="ALX316" s="367"/>
      <c r="ALY316" s="367"/>
      <c r="ALZ316" s="367"/>
      <c r="AMA316" s="367"/>
      <c r="AMB316" s="367"/>
      <c r="AMC316" s="367"/>
      <c r="AMD316" s="367"/>
      <c r="AME316" s="367"/>
      <c r="AMF316" s="367"/>
      <c r="AMG316" s="367"/>
      <c r="AMH316" s="367"/>
      <c r="AMI316" s="367"/>
      <c r="AMJ316" s="367"/>
      <c r="AMK316" s="367"/>
      <c r="AML316" s="367"/>
      <c r="AMM316" s="367"/>
      <c r="AMN316" s="367"/>
      <c r="AMO316" s="367"/>
      <c r="AMP316" s="367"/>
      <c r="AMQ316" s="367"/>
      <c r="AMR316" s="367"/>
      <c r="AMS316" s="367"/>
      <c r="AMT316" s="367"/>
      <c r="AMU316" s="367"/>
      <c r="AMV316" s="367"/>
      <c r="AMW316" s="367"/>
      <c r="AMX316" s="367"/>
      <c r="AMY316" s="367"/>
      <c r="AMZ316" s="367"/>
      <c r="ANA316" s="367"/>
      <c r="ANB316" s="367"/>
      <c r="ANC316" s="367"/>
      <c r="AND316" s="367"/>
      <c r="ANE316" s="367"/>
      <c r="ANF316" s="367"/>
      <c r="ANG316" s="367"/>
      <c r="ANH316" s="367"/>
      <c r="ANI316" s="367"/>
      <c r="ANJ316" s="367"/>
      <c r="ANK316" s="367"/>
      <c r="ANL316" s="367"/>
      <c r="ANM316" s="367"/>
      <c r="ANN316" s="367"/>
      <c r="ANO316" s="367"/>
      <c r="ANP316" s="367"/>
      <c r="ANQ316" s="367"/>
      <c r="ANR316" s="367"/>
      <c r="ANS316" s="367"/>
      <c r="ANT316" s="367"/>
      <c r="ANU316" s="367"/>
      <c r="ANV316" s="367"/>
      <c r="ANW316" s="367"/>
      <c r="ANX316" s="367"/>
      <c r="ANY316" s="367"/>
      <c r="ANZ316" s="367"/>
      <c r="AOA316" s="367"/>
      <c r="AOB316" s="367"/>
      <c r="AOC316" s="367"/>
      <c r="AOD316" s="367"/>
      <c r="AOE316" s="367"/>
      <c r="AOF316" s="367"/>
      <c r="AOG316" s="367"/>
      <c r="AOH316" s="367"/>
      <c r="AOI316" s="367"/>
      <c r="AOJ316" s="367"/>
      <c r="AOK316" s="367"/>
      <c r="AOL316" s="367"/>
      <c r="AOM316" s="367"/>
      <c r="AON316" s="367"/>
      <c r="AOO316" s="367"/>
      <c r="AOP316" s="367"/>
      <c r="AOQ316" s="367"/>
      <c r="AOR316" s="367"/>
      <c r="AOS316" s="367"/>
      <c r="AOT316" s="367"/>
      <c r="AOU316" s="367"/>
      <c r="AOV316" s="367"/>
      <c r="AOW316" s="367"/>
      <c r="AOX316" s="367"/>
      <c r="AOY316" s="367"/>
      <c r="AOZ316" s="367"/>
      <c r="APA316" s="367"/>
      <c r="APB316" s="367"/>
      <c r="APC316" s="367"/>
      <c r="APD316" s="367"/>
      <c r="APE316" s="367"/>
      <c r="APF316" s="367"/>
      <c r="APG316" s="367"/>
      <c r="APH316" s="367"/>
      <c r="API316" s="367"/>
      <c r="APJ316" s="367"/>
      <c r="APK316" s="367"/>
      <c r="APL316" s="367"/>
      <c r="APM316" s="367"/>
      <c r="APN316" s="367"/>
      <c r="APO316" s="367"/>
      <c r="APP316" s="367"/>
      <c r="APQ316" s="367"/>
      <c r="APR316" s="367"/>
      <c r="APS316" s="367"/>
      <c r="APT316" s="367"/>
      <c r="APU316" s="367"/>
      <c r="APV316" s="367"/>
      <c r="APW316" s="367"/>
      <c r="APX316" s="367"/>
      <c r="APY316" s="367"/>
      <c r="APZ316" s="367"/>
      <c r="AQA316" s="367"/>
      <c r="AQB316" s="367"/>
      <c r="AQC316" s="367"/>
      <c r="AQD316" s="367"/>
      <c r="AQE316" s="367"/>
      <c r="AQF316" s="367"/>
      <c r="AQG316" s="367"/>
      <c r="AQH316" s="367"/>
      <c r="AQI316" s="367"/>
      <c r="AQJ316" s="367"/>
      <c r="AQK316" s="367"/>
      <c r="AQL316" s="367"/>
      <c r="AQM316" s="367"/>
      <c r="AQN316" s="367"/>
      <c r="AQO316" s="367"/>
      <c r="AQP316" s="367"/>
      <c r="AQQ316" s="367"/>
      <c r="AQR316" s="367"/>
      <c r="AQS316" s="367"/>
      <c r="AQT316" s="367"/>
      <c r="AQU316" s="367"/>
      <c r="AQV316" s="367"/>
      <c r="AQW316" s="367"/>
      <c r="AQX316" s="367"/>
      <c r="AQY316" s="367"/>
      <c r="AQZ316" s="367"/>
      <c r="ARA316" s="367"/>
      <c r="ARB316" s="367"/>
      <c r="ARC316" s="367"/>
      <c r="ARD316" s="367"/>
      <c r="ARE316" s="367"/>
      <c r="ARF316" s="367"/>
      <c r="ARG316" s="367"/>
      <c r="ARH316" s="367"/>
      <c r="ARI316" s="367"/>
      <c r="ARJ316" s="367"/>
      <c r="ARK316" s="367"/>
      <c r="ARL316" s="367"/>
      <c r="ARM316" s="367"/>
      <c r="ARN316" s="367"/>
      <c r="ARO316" s="367"/>
      <c r="ARP316" s="367"/>
      <c r="ARQ316" s="367"/>
      <c r="ARR316" s="367"/>
      <c r="ARS316" s="367"/>
      <c r="ART316" s="367"/>
      <c r="ARU316" s="367"/>
      <c r="ARV316" s="367"/>
      <c r="ARW316" s="367"/>
      <c r="ARX316" s="367"/>
      <c r="ARY316" s="367"/>
      <c r="ARZ316" s="367"/>
      <c r="ASA316" s="367"/>
      <c r="ASB316" s="367"/>
      <c r="ASC316" s="367"/>
      <c r="ASD316" s="367"/>
      <c r="ASE316" s="367"/>
      <c r="ASF316" s="367"/>
      <c r="ASG316" s="367"/>
      <c r="ASH316" s="367"/>
      <c r="ASI316" s="367"/>
      <c r="ASJ316" s="367"/>
      <c r="ASK316" s="367"/>
      <c r="ASL316" s="367"/>
      <c r="ASM316" s="367"/>
      <c r="ASN316" s="367"/>
      <c r="ASO316" s="367"/>
      <c r="ASP316" s="367"/>
      <c r="ASQ316" s="367"/>
      <c r="ASR316" s="367"/>
      <c r="ASS316" s="367"/>
      <c r="AST316" s="367"/>
      <c r="ASU316" s="367"/>
      <c r="ASV316" s="367"/>
      <c r="ASW316" s="367"/>
      <c r="ASX316" s="367"/>
      <c r="ASY316" s="367"/>
      <c r="ASZ316" s="367"/>
      <c r="ATA316" s="367"/>
      <c r="ATB316" s="367"/>
      <c r="ATC316" s="367"/>
      <c r="ATD316" s="367"/>
      <c r="ATE316" s="367"/>
      <c r="ATF316" s="367"/>
      <c r="ATG316" s="367"/>
      <c r="ATH316" s="367"/>
      <c r="ATI316" s="367"/>
      <c r="ATJ316" s="367"/>
      <c r="ATK316" s="367"/>
      <c r="ATL316" s="367"/>
      <c r="ATM316" s="367"/>
      <c r="ATN316" s="367"/>
      <c r="ATO316" s="367"/>
      <c r="ATP316" s="367"/>
      <c r="ATQ316" s="367"/>
      <c r="ATR316" s="367"/>
      <c r="ATS316" s="367"/>
      <c r="ATT316" s="367"/>
      <c r="ATU316" s="367"/>
      <c r="ATV316" s="367"/>
      <c r="ATW316" s="367"/>
      <c r="ATX316" s="367"/>
      <c r="ATY316" s="367"/>
      <c r="ATZ316" s="367"/>
      <c r="AUA316" s="367"/>
      <c r="AUB316" s="367"/>
      <c r="AUC316" s="367"/>
      <c r="AUD316" s="367"/>
      <c r="AUE316" s="367"/>
      <c r="AUF316" s="367"/>
      <c r="AUG316" s="367"/>
      <c r="AUH316" s="367"/>
      <c r="AUI316" s="367"/>
      <c r="AUJ316" s="367"/>
      <c r="AUK316" s="367"/>
      <c r="AUL316" s="367"/>
      <c r="AUM316" s="367"/>
      <c r="AUN316" s="367"/>
      <c r="AUO316" s="367"/>
      <c r="AUP316" s="367"/>
      <c r="AUQ316" s="367"/>
      <c r="AUR316" s="367"/>
      <c r="AUS316" s="367"/>
      <c r="AUT316" s="367"/>
      <c r="AUU316" s="367"/>
      <c r="AUV316" s="367"/>
      <c r="AUW316" s="367"/>
      <c r="AUX316" s="367"/>
      <c r="AUY316" s="367"/>
      <c r="AUZ316" s="367"/>
      <c r="AVA316" s="367"/>
      <c r="AVB316" s="367"/>
      <c r="AVC316" s="367"/>
      <c r="AVD316" s="367"/>
      <c r="AVE316" s="367"/>
      <c r="AVF316" s="367"/>
      <c r="AVG316" s="367"/>
      <c r="AVH316" s="367"/>
      <c r="AVI316" s="367"/>
      <c r="AVJ316" s="367"/>
      <c r="AVK316" s="367"/>
      <c r="AVL316" s="367"/>
      <c r="AVM316" s="367"/>
      <c r="AVN316" s="367"/>
      <c r="AVO316" s="367"/>
      <c r="AVP316" s="367"/>
      <c r="AVQ316" s="367"/>
      <c r="AVR316" s="367"/>
      <c r="AVS316" s="367"/>
      <c r="AVT316" s="367"/>
      <c r="AVU316" s="367"/>
      <c r="AVV316" s="367"/>
      <c r="AVW316" s="367"/>
      <c r="AVX316" s="367"/>
      <c r="AVY316" s="367"/>
      <c r="AVZ316" s="367"/>
      <c r="AWA316" s="367"/>
      <c r="AWB316" s="367"/>
      <c r="AWC316" s="367"/>
      <c r="AWD316" s="367"/>
      <c r="AWE316" s="367"/>
      <c r="AWF316" s="367"/>
      <c r="AWG316" s="367"/>
      <c r="AWH316" s="367"/>
      <c r="AWI316" s="367"/>
      <c r="AWJ316" s="367"/>
      <c r="AWK316" s="367"/>
      <c r="AWL316" s="367"/>
      <c r="AWM316" s="367"/>
      <c r="AWN316" s="367"/>
      <c r="AWO316" s="367"/>
      <c r="AWP316" s="367"/>
      <c r="AWQ316" s="367"/>
      <c r="AWR316" s="367"/>
      <c r="AWS316" s="367"/>
      <c r="AWT316" s="367"/>
      <c r="AWU316" s="367"/>
      <c r="AWV316" s="367"/>
      <c r="AWW316" s="367"/>
      <c r="AWX316" s="367"/>
      <c r="AWY316" s="367"/>
      <c r="AWZ316" s="367"/>
      <c r="AXA316" s="367"/>
      <c r="AXB316" s="367"/>
      <c r="AXC316" s="367"/>
      <c r="AXD316" s="367"/>
      <c r="AXE316" s="367"/>
      <c r="AXF316" s="367"/>
      <c r="AXG316" s="367"/>
      <c r="AXH316" s="367"/>
      <c r="AXI316" s="367"/>
      <c r="AXJ316" s="367"/>
      <c r="AXK316" s="367"/>
      <c r="AXL316" s="367"/>
      <c r="AXM316" s="367"/>
      <c r="AXN316" s="367"/>
      <c r="AXO316" s="367"/>
      <c r="AXP316" s="367"/>
      <c r="AXQ316" s="367"/>
      <c r="AXR316" s="367"/>
      <c r="AXS316" s="367"/>
      <c r="AXT316" s="367"/>
      <c r="AXU316" s="367"/>
      <c r="AXV316" s="367"/>
      <c r="AXW316" s="367"/>
      <c r="AXX316" s="367"/>
      <c r="AXY316" s="367"/>
      <c r="AXZ316" s="367"/>
      <c r="AYA316" s="367"/>
      <c r="AYB316" s="367"/>
      <c r="AYC316" s="367"/>
      <c r="AYD316" s="367"/>
      <c r="AYE316" s="367"/>
      <c r="AYF316" s="367"/>
      <c r="AYG316" s="367"/>
      <c r="AYH316" s="367"/>
      <c r="AYI316" s="367"/>
      <c r="AYJ316" s="367"/>
      <c r="AYK316" s="367"/>
      <c r="AYL316" s="367"/>
      <c r="AYM316" s="367"/>
      <c r="AYN316" s="367"/>
      <c r="AYO316" s="367"/>
      <c r="AYP316" s="367"/>
      <c r="AYQ316" s="367"/>
      <c r="AYR316" s="367"/>
      <c r="AYS316" s="367"/>
      <c r="AYT316" s="367"/>
      <c r="AYU316" s="367"/>
      <c r="AYV316" s="367"/>
      <c r="AYW316" s="367"/>
      <c r="AYX316" s="367"/>
      <c r="AYY316" s="367"/>
      <c r="AYZ316" s="367"/>
      <c r="AZA316" s="367"/>
      <c r="AZB316" s="367"/>
      <c r="AZC316" s="367"/>
      <c r="AZD316" s="367"/>
      <c r="AZE316" s="367"/>
      <c r="AZF316" s="367"/>
      <c r="AZG316" s="367"/>
      <c r="AZH316" s="367"/>
      <c r="AZI316" s="367"/>
      <c r="AZJ316" s="367"/>
      <c r="AZK316" s="367"/>
      <c r="AZL316" s="367"/>
      <c r="AZM316" s="367"/>
      <c r="AZN316" s="367"/>
      <c r="AZO316" s="367"/>
      <c r="AZP316" s="367"/>
      <c r="AZQ316" s="367"/>
      <c r="AZR316" s="367"/>
      <c r="AZS316" s="367"/>
      <c r="AZT316" s="367"/>
      <c r="AZU316" s="367"/>
      <c r="AZV316" s="367"/>
      <c r="AZW316" s="367"/>
      <c r="AZX316" s="367"/>
      <c r="AZY316" s="367"/>
      <c r="AZZ316" s="367"/>
      <c r="BAA316" s="367"/>
      <c r="BAB316" s="367"/>
      <c r="BAC316" s="367"/>
      <c r="BAD316" s="367"/>
      <c r="BAE316" s="367"/>
      <c r="BAF316" s="367"/>
      <c r="BAG316" s="367"/>
      <c r="BAH316" s="367"/>
      <c r="BAI316" s="367"/>
      <c r="BAJ316" s="367"/>
      <c r="BAK316" s="367"/>
      <c r="BAL316" s="367"/>
      <c r="BAM316" s="367"/>
      <c r="BAN316" s="367"/>
      <c r="BAO316" s="367"/>
      <c r="BAP316" s="367"/>
      <c r="BAQ316" s="367"/>
      <c r="BAR316" s="367"/>
      <c r="BAS316" s="367"/>
      <c r="BAT316" s="367"/>
      <c r="BAU316" s="367"/>
      <c r="BAV316" s="367"/>
      <c r="BAW316" s="367"/>
      <c r="BAX316" s="367"/>
      <c r="BAY316" s="367"/>
      <c r="BAZ316" s="367"/>
      <c r="BBA316" s="367"/>
      <c r="BBB316" s="367"/>
      <c r="BBC316" s="367"/>
      <c r="BBD316" s="367"/>
      <c r="BBE316" s="367"/>
      <c r="BBF316" s="367"/>
      <c r="BBG316" s="367"/>
      <c r="BBH316" s="367"/>
      <c r="BBI316" s="367"/>
      <c r="BBJ316" s="367"/>
      <c r="BBK316" s="367"/>
      <c r="BBL316" s="367"/>
      <c r="BBM316" s="367"/>
      <c r="BBN316" s="367"/>
      <c r="BBO316" s="367"/>
      <c r="BBP316" s="367"/>
      <c r="BBQ316" s="367"/>
      <c r="BBR316" s="367"/>
      <c r="BBS316" s="367"/>
      <c r="BBT316" s="367"/>
      <c r="BBU316" s="367"/>
      <c r="BBV316" s="367"/>
      <c r="BBW316" s="367"/>
      <c r="BBX316" s="367"/>
      <c r="BBY316" s="367"/>
      <c r="BBZ316" s="367"/>
      <c r="BCA316" s="367"/>
      <c r="BCB316" s="367"/>
      <c r="BCC316" s="367"/>
      <c r="BCD316" s="367"/>
      <c r="BCE316" s="367"/>
      <c r="BCF316" s="367"/>
      <c r="BCG316" s="367"/>
      <c r="BCH316" s="367"/>
      <c r="BCI316" s="367"/>
      <c r="BCJ316" s="367"/>
      <c r="BCK316" s="367"/>
      <c r="BCL316" s="367"/>
      <c r="BCM316" s="367"/>
      <c r="BCN316" s="367"/>
      <c r="BCO316" s="367"/>
      <c r="BCP316" s="367"/>
      <c r="BCQ316" s="367"/>
      <c r="BCR316" s="367"/>
      <c r="BCS316" s="367"/>
      <c r="BCT316" s="367"/>
      <c r="BCU316" s="367"/>
      <c r="BCV316" s="367"/>
      <c r="BCW316" s="367"/>
      <c r="BCX316" s="367"/>
      <c r="BCY316" s="367"/>
      <c r="BCZ316" s="367"/>
      <c r="BDA316" s="367"/>
      <c r="BDB316" s="367"/>
      <c r="BDC316" s="367"/>
      <c r="BDD316" s="367"/>
      <c r="BDE316" s="367"/>
      <c r="BDF316" s="367"/>
      <c r="BDG316" s="367"/>
      <c r="BDH316" s="367"/>
      <c r="BDI316" s="367"/>
      <c r="BDJ316" s="367"/>
      <c r="BDK316" s="367"/>
      <c r="BDL316" s="367"/>
      <c r="BDM316" s="367"/>
      <c r="BDN316" s="367"/>
      <c r="BDO316" s="367"/>
      <c r="BDP316" s="367"/>
      <c r="BDQ316" s="367"/>
      <c r="BDR316" s="367"/>
      <c r="BDS316" s="367"/>
      <c r="BDT316" s="367"/>
      <c r="BDU316" s="367"/>
      <c r="BDV316" s="367"/>
      <c r="BDW316" s="367"/>
      <c r="BDX316" s="367"/>
      <c r="BDY316" s="367"/>
      <c r="BDZ316" s="367"/>
      <c r="BEA316" s="367"/>
      <c r="BEB316" s="367"/>
      <c r="BEC316" s="367"/>
      <c r="BED316" s="367"/>
      <c r="BEE316" s="367"/>
      <c r="BEF316" s="367"/>
      <c r="BEG316" s="367"/>
      <c r="BEH316" s="367"/>
      <c r="BEI316" s="367"/>
      <c r="BEJ316" s="367"/>
      <c r="BEK316" s="367"/>
      <c r="BEL316" s="367"/>
      <c r="BEM316" s="367"/>
      <c r="BEN316" s="367"/>
      <c r="BEO316" s="367"/>
      <c r="BEP316" s="367"/>
      <c r="BEQ316" s="367"/>
      <c r="BER316" s="367"/>
      <c r="BES316" s="367"/>
      <c r="BET316" s="367"/>
      <c r="BEU316" s="367"/>
      <c r="BEV316" s="367"/>
      <c r="BEW316" s="367"/>
      <c r="BEX316" s="367"/>
      <c r="BEY316" s="367"/>
      <c r="BEZ316" s="367"/>
      <c r="BFA316" s="367"/>
      <c r="BFB316" s="367"/>
      <c r="BFC316" s="367"/>
      <c r="BFD316" s="367"/>
      <c r="BFE316" s="367"/>
      <c r="BFF316" s="367"/>
      <c r="BFG316" s="367"/>
      <c r="BFH316" s="367"/>
      <c r="BFI316" s="367"/>
      <c r="BFJ316" s="367"/>
      <c r="BFK316" s="367"/>
      <c r="BFL316" s="367"/>
      <c r="BFM316" s="367"/>
      <c r="BFN316" s="367"/>
      <c r="BFO316" s="367"/>
      <c r="BFP316" s="367"/>
      <c r="BFQ316" s="367"/>
      <c r="BFR316" s="367"/>
      <c r="BFS316" s="367"/>
      <c r="BFT316" s="367"/>
      <c r="BFU316" s="367"/>
      <c r="BFV316" s="367"/>
      <c r="BFW316" s="367"/>
      <c r="BFX316" s="367"/>
      <c r="BFY316" s="367"/>
      <c r="BFZ316" s="367"/>
      <c r="BGA316" s="367"/>
      <c r="BGB316" s="367"/>
      <c r="BGC316" s="367"/>
      <c r="BGD316" s="367"/>
      <c r="BGE316" s="367"/>
      <c r="BGF316" s="367"/>
      <c r="BGG316" s="367"/>
      <c r="BGH316" s="367"/>
      <c r="BGI316" s="367"/>
      <c r="BGJ316" s="367"/>
      <c r="BGK316" s="367"/>
      <c r="BGL316" s="367"/>
      <c r="BGM316" s="367"/>
      <c r="BGN316" s="367"/>
      <c r="BGO316" s="367"/>
      <c r="BGP316" s="367"/>
      <c r="BGQ316" s="367"/>
      <c r="BGR316" s="367"/>
      <c r="BGS316" s="367"/>
      <c r="BGT316" s="367"/>
      <c r="BGU316" s="367"/>
      <c r="BGV316" s="367"/>
      <c r="BGW316" s="367"/>
      <c r="BGX316" s="367"/>
      <c r="BGY316" s="367"/>
      <c r="BGZ316" s="367"/>
      <c r="BHA316" s="367"/>
      <c r="BHB316" s="367"/>
      <c r="BHC316" s="367"/>
      <c r="BHD316" s="367"/>
      <c r="BHE316" s="367"/>
      <c r="BHF316" s="367"/>
      <c r="BHG316" s="367"/>
      <c r="BHH316" s="367"/>
      <c r="BHI316" s="367"/>
      <c r="BHJ316" s="367"/>
      <c r="BHK316" s="367"/>
      <c r="BHL316" s="367"/>
      <c r="BHM316" s="367"/>
      <c r="BHN316" s="367"/>
      <c r="BHO316" s="367"/>
      <c r="BHP316" s="367"/>
      <c r="BHQ316" s="367"/>
      <c r="BHR316" s="367"/>
      <c r="BHS316" s="367"/>
      <c r="BHT316" s="367"/>
      <c r="BHU316" s="367"/>
      <c r="BHV316" s="367"/>
      <c r="BHW316" s="367"/>
      <c r="BHX316" s="367"/>
      <c r="BHY316" s="367"/>
      <c r="BHZ316" s="367"/>
      <c r="BIA316" s="367"/>
      <c r="BIB316" s="367"/>
      <c r="BIC316" s="367"/>
      <c r="BID316" s="367"/>
      <c r="BIE316" s="367"/>
      <c r="BIF316" s="367"/>
      <c r="BIG316" s="367"/>
      <c r="BIH316" s="367"/>
      <c r="BII316" s="367"/>
      <c r="BIJ316" s="367"/>
      <c r="BIK316" s="367"/>
      <c r="BIL316" s="367"/>
      <c r="BIM316" s="367"/>
      <c r="BIN316" s="367"/>
      <c r="BIO316" s="367"/>
      <c r="BIP316" s="367"/>
      <c r="BIQ316" s="367"/>
      <c r="BIR316" s="367"/>
      <c r="BIS316" s="367"/>
      <c r="BIT316" s="367"/>
      <c r="BIU316" s="367"/>
      <c r="BIV316" s="367"/>
      <c r="BIW316" s="367"/>
      <c r="BIX316" s="367"/>
      <c r="BIY316" s="367"/>
      <c r="BIZ316" s="367"/>
      <c r="BJA316" s="367"/>
      <c r="BJB316" s="367"/>
      <c r="BJC316" s="367"/>
      <c r="BJD316" s="367"/>
      <c r="BJE316" s="367"/>
      <c r="BJF316" s="367"/>
      <c r="BJG316" s="367"/>
      <c r="BJH316" s="367"/>
      <c r="BJI316" s="367"/>
      <c r="BJJ316" s="367"/>
      <c r="BJK316" s="367"/>
      <c r="BJL316" s="367"/>
      <c r="BJM316" s="367"/>
      <c r="BJN316" s="367"/>
      <c r="BJO316" s="367"/>
      <c r="BJP316" s="367"/>
      <c r="BJQ316" s="367"/>
      <c r="BJR316" s="367"/>
      <c r="BJS316" s="367"/>
      <c r="BJT316" s="367"/>
      <c r="BJU316" s="367"/>
      <c r="BJV316" s="367"/>
      <c r="BJW316" s="367"/>
      <c r="BJX316" s="367"/>
      <c r="BJY316" s="367"/>
      <c r="BJZ316" s="367"/>
      <c r="BKA316" s="367"/>
      <c r="BKB316" s="367"/>
      <c r="BKC316" s="367"/>
      <c r="BKD316" s="367"/>
      <c r="BKE316" s="367"/>
      <c r="BKF316" s="367"/>
      <c r="BKG316" s="367"/>
      <c r="BKH316" s="367"/>
      <c r="BKI316" s="367"/>
      <c r="BKJ316" s="367"/>
      <c r="BKK316" s="367"/>
      <c r="BKL316" s="367"/>
      <c r="BKM316" s="367"/>
      <c r="BKN316" s="367"/>
      <c r="BKO316" s="367"/>
      <c r="BKP316" s="367"/>
      <c r="BKQ316" s="367"/>
      <c r="BKR316" s="367"/>
      <c r="BKS316" s="367"/>
      <c r="BKT316" s="367"/>
      <c r="BKU316" s="367"/>
      <c r="BKV316" s="367"/>
      <c r="BKW316" s="367"/>
      <c r="BKX316" s="367"/>
      <c r="BKY316" s="367"/>
      <c r="BKZ316" s="367"/>
      <c r="BLA316" s="367"/>
      <c r="BLB316" s="367"/>
      <c r="BLC316" s="367"/>
      <c r="BLD316" s="367"/>
      <c r="BLE316" s="367"/>
      <c r="BLF316" s="367"/>
      <c r="BLG316" s="367"/>
      <c r="BLH316" s="367"/>
      <c r="BLI316" s="367"/>
      <c r="BLJ316" s="367"/>
      <c r="BLK316" s="367"/>
      <c r="BLL316" s="367"/>
      <c r="BLM316" s="367"/>
      <c r="BLN316" s="367"/>
      <c r="BLO316" s="367"/>
      <c r="BLP316" s="367"/>
      <c r="BLQ316" s="367"/>
      <c r="BLR316" s="367"/>
      <c r="BLS316" s="367"/>
      <c r="BLT316" s="367"/>
      <c r="BLU316" s="367"/>
      <c r="BLV316" s="367"/>
      <c r="BLW316" s="367"/>
      <c r="BLX316" s="367"/>
      <c r="BLY316" s="367"/>
      <c r="BLZ316" s="367"/>
      <c r="BMA316" s="367"/>
      <c r="BMB316" s="367"/>
      <c r="BMC316" s="367"/>
      <c r="BMD316" s="367"/>
      <c r="BME316" s="367"/>
      <c r="BMF316" s="367"/>
      <c r="BMG316" s="367"/>
      <c r="BMH316" s="367"/>
      <c r="BMI316" s="367"/>
      <c r="BMJ316" s="367"/>
      <c r="BMK316" s="367"/>
      <c r="BML316" s="367"/>
      <c r="BMM316" s="367"/>
      <c r="BMN316" s="367"/>
      <c r="BMO316" s="367"/>
      <c r="BMP316" s="367"/>
      <c r="BMQ316" s="367"/>
      <c r="BMR316" s="367"/>
      <c r="BMS316" s="367"/>
      <c r="BMT316" s="367"/>
      <c r="BMU316" s="367"/>
      <c r="BMV316" s="367"/>
      <c r="BMW316" s="367"/>
      <c r="BMX316" s="367"/>
      <c r="BMY316" s="367"/>
      <c r="BMZ316" s="367"/>
      <c r="BNA316" s="367"/>
      <c r="BNB316" s="367"/>
      <c r="BNC316" s="367"/>
      <c r="BND316" s="367"/>
      <c r="BNE316" s="367"/>
      <c r="BNF316" s="367"/>
      <c r="BNG316" s="367"/>
      <c r="BNH316" s="367"/>
      <c r="BNI316" s="367"/>
      <c r="BNJ316" s="367"/>
      <c r="BNK316" s="367"/>
      <c r="BNL316" s="367"/>
      <c r="BNM316" s="367"/>
      <c r="BNN316" s="367"/>
      <c r="BNO316" s="367"/>
      <c r="BNP316" s="367"/>
      <c r="BNQ316" s="367"/>
      <c r="BNR316" s="367"/>
      <c r="BNS316" s="367"/>
      <c r="BNT316" s="367"/>
      <c r="BNU316" s="367"/>
      <c r="BNV316" s="367"/>
      <c r="BNW316" s="367"/>
      <c r="BNX316" s="367"/>
      <c r="BNY316" s="367"/>
      <c r="BNZ316" s="367"/>
      <c r="BOA316" s="367"/>
      <c r="BOB316" s="367"/>
      <c r="BOC316" s="367"/>
      <c r="BOD316" s="367"/>
      <c r="BOE316" s="367"/>
      <c r="BOF316" s="367"/>
      <c r="BOG316" s="367"/>
      <c r="BOH316" s="367"/>
      <c r="BOI316" s="367"/>
      <c r="BOJ316" s="367"/>
      <c r="BOK316" s="367"/>
      <c r="BOL316" s="367"/>
      <c r="BOM316" s="367"/>
      <c r="BON316" s="367"/>
      <c r="BOO316" s="367"/>
      <c r="BOP316" s="367"/>
      <c r="BOQ316" s="367"/>
      <c r="BOR316" s="367"/>
      <c r="BOS316" s="367"/>
      <c r="BOT316" s="367"/>
      <c r="BOU316" s="367"/>
      <c r="BOV316" s="367"/>
      <c r="BOW316" s="367"/>
      <c r="BOX316" s="367"/>
      <c r="BOY316" s="367"/>
      <c r="BOZ316" s="367"/>
      <c r="BPA316" s="367"/>
      <c r="BPB316" s="367"/>
      <c r="BPC316" s="367"/>
      <c r="BPD316" s="367"/>
      <c r="BPE316" s="367"/>
      <c r="BPF316" s="367"/>
      <c r="BPG316" s="367"/>
      <c r="BPH316" s="367"/>
      <c r="BPI316" s="367"/>
      <c r="BPJ316" s="367"/>
      <c r="BPK316" s="367"/>
      <c r="BPL316" s="367"/>
      <c r="BPM316" s="367"/>
      <c r="BPN316" s="367"/>
      <c r="BPO316" s="367"/>
      <c r="BPP316" s="367"/>
      <c r="BPQ316" s="367"/>
      <c r="BPR316" s="367"/>
      <c r="BPS316" s="367"/>
      <c r="BPT316" s="367"/>
      <c r="BPU316" s="367"/>
      <c r="BPV316" s="367"/>
      <c r="BPW316" s="367"/>
      <c r="BPX316" s="367"/>
      <c r="BPY316" s="367"/>
      <c r="BPZ316" s="367"/>
      <c r="BQA316" s="367"/>
      <c r="BQB316" s="367"/>
      <c r="BQC316" s="367"/>
      <c r="BQD316" s="367"/>
      <c r="BQE316" s="367"/>
      <c r="BQF316" s="367"/>
      <c r="BQG316" s="367"/>
      <c r="BQH316" s="367"/>
      <c r="BQI316" s="367"/>
      <c r="BQJ316" s="367"/>
      <c r="BQK316" s="367"/>
      <c r="BQL316" s="367"/>
      <c r="BQM316" s="367"/>
      <c r="BQN316" s="367"/>
      <c r="BQO316" s="367"/>
      <c r="BQP316" s="367"/>
      <c r="BQQ316" s="367"/>
      <c r="BQR316" s="367"/>
      <c r="BQS316" s="367"/>
      <c r="BQT316" s="367"/>
      <c r="BQU316" s="367"/>
      <c r="BQV316" s="367"/>
      <c r="BQW316" s="367"/>
      <c r="BQX316" s="367"/>
      <c r="BQY316" s="367"/>
      <c r="BQZ316" s="367"/>
      <c r="BRA316" s="367"/>
      <c r="BRB316" s="367"/>
      <c r="BRC316" s="367"/>
      <c r="BRD316" s="367"/>
      <c r="BRE316" s="367"/>
      <c r="BRF316" s="367"/>
      <c r="BRG316" s="367"/>
      <c r="BRH316" s="367"/>
      <c r="BRI316" s="367"/>
      <c r="BRJ316" s="367"/>
      <c r="BRK316" s="367"/>
      <c r="BRL316" s="367"/>
      <c r="BRM316" s="367"/>
      <c r="BRN316" s="367"/>
      <c r="BRO316" s="367"/>
      <c r="BRP316" s="367"/>
      <c r="BRQ316" s="367"/>
      <c r="BRR316" s="367"/>
      <c r="BRS316" s="367"/>
      <c r="BRT316" s="367"/>
      <c r="BRU316" s="367"/>
      <c r="BRV316" s="367"/>
      <c r="BRW316" s="367"/>
      <c r="BRX316" s="367"/>
      <c r="BRY316" s="367"/>
      <c r="BRZ316" s="367"/>
      <c r="BSA316" s="367"/>
      <c r="BSB316" s="367"/>
      <c r="BSC316" s="367"/>
      <c r="BSD316" s="367"/>
      <c r="BSE316" s="367"/>
      <c r="BSF316" s="367"/>
      <c r="BSG316" s="367"/>
      <c r="BSH316" s="367"/>
      <c r="BSI316" s="367"/>
      <c r="BSJ316" s="367"/>
      <c r="BSK316" s="367"/>
      <c r="BSL316" s="367"/>
      <c r="BSM316" s="367"/>
      <c r="BSN316" s="367"/>
      <c r="BSO316" s="367"/>
      <c r="BSP316" s="367"/>
      <c r="BSQ316" s="367"/>
      <c r="BSR316" s="367"/>
      <c r="BSS316" s="367"/>
      <c r="BST316" s="367"/>
      <c r="BSU316" s="367"/>
      <c r="BSV316" s="367"/>
      <c r="BSW316" s="367"/>
      <c r="BSX316" s="367"/>
      <c r="BSY316" s="367"/>
      <c r="BSZ316" s="367"/>
      <c r="BTA316" s="367"/>
      <c r="BTB316" s="367"/>
      <c r="BTC316" s="367"/>
      <c r="BTD316" s="367"/>
      <c r="BTE316" s="367"/>
      <c r="BTF316" s="367"/>
      <c r="BTG316" s="367"/>
      <c r="BTH316" s="367"/>
      <c r="BTI316" s="367"/>
      <c r="BTJ316" s="367"/>
      <c r="BTK316" s="367"/>
      <c r="BTL316" s="367"/>
      <c r="BTM316" s="367"/>
      <c r="BTN316" s="367"/>
      <c r="BTO316" s="367"/>
      <c r="BTP316" s="367"/>
      <c r="BTQ316" s="367"/>
      <c r="BTR316" s="367"/>
      <c r="BTS316" s="367"/>
      <c r="BTT316" s="367"/>
      <c r="BTU316" s="367"/>
      <c r="BTV316" s="367"/>
      <c r="BTW316" s="367"/>
      <c r="BTX316" s="367"/>
      <c r="BTY316" s="367"/>
      <c r="BTZ316" s="367"/>
      <c r="BUA316" s="367"/>
      <c r="BUB316" s="367"/>
      <c r="BUC316" s="367"/>
      <c r="BUD316" s="367"/>
      <c r="BUE316" s="367"/>
      <c r="BUF316" s="367"/>
      <c r="BUG316" s="367"/>
      <c r="BUH316" s="367"/>
      <c r="BUI316" s="367"/>
      <c r="BUJ316" s="367"/>
      <c r="BUK316" s="367"/>
      <c r="BUL316" s="367"/>
      <c r="BUM316" s="367"/>
      <c r="BUN316" s="367"/>
      <c r="BUO316" s="367"/>
      <c r="BUP316" s="367"/>
      <c r="BUQ316" s="367"/>
      <c r="BUR316" s="367"/>
      <c r="BUS316" s="367"/>
      <c r="BUT316" s="367"/>
      <c r="BUU316" s="367"/>
      <c r="BUV316" s="367"/>
      <c r="BUW316" s="367"/>
      <c r="BUX316" s="367"/>
      <c r="BUY316" s="367"/>
      <c r="BUZ316" s="367"/>
      <c r="BVA316" s="367"/>
      <c r="BVB316" s="367"/>
      <c r="BVC316" s="367"/>
      <c r="BVD316" s="367"/>
      <c r="BVE316" s="367"/>
      <c r="BVF316" s="367"/>
      <c r="BVG316" s="367"/>
      <c r="BVH316" s="367"/>
      <c r="BVI316" s="367"/>
      <c r="BVJ316" s="367"/>
      <c r="BVK316" s="367"/>
      <c r="BVL316" s="367"/>
      <c r="BVM316" s="367"/>
      <c r="BVN316" s="367"/>
      <c r="BVO316" s="367"/>
      <c r="BVP316" s="367"/>
      <c r="BVQ316" s="367"/>
      <c r="BVR316" s="367"/>
      <c r="BVS316" s="367"/>
      <c r="BVT316" s="367"/>
      <c r="BVU316" s="367"/>
      <c r="BVV316" s="367"/>
      <c r="BVW316" s="367"/>
      <c r="BVX316" s="367"/>
      <c r="BVY316" s="367"/>
      <c r="BVZ316" s="367"/>
      <c r="BWA316" s="367"/>
      <c r="BWB316" s="367"/>
      <c r="BWC316" s="367"/>
      <c r="BWD316" s="367"/>
      <c r="BWE316" s="367"/>
      <c r="BWF316" s="367"/>
      <c r="BWG316" s="367"/>
      <c r="BWH316" s="367"/>
      <c r="BWI316" s="367"/>
      <c r="BWJ316" s="367"/>
      <c r="BWK316" s="367"/>
      <c r="BWL316" s="367"/>
      <c r="BWM316" s="367"/>
      <c r="BWN316" s="367"/>
      <c r="BWO316" s="367"/>
      <c r="BWP316" s="367"/>
      <c r="BWQ316" s="367"/>
      <c r="BWR316" s="367"/>
      <c r="BWS316" s="367"/>
      <c r="BWT316" s="367"/>
      <c r="BWU316" s="367"/>
      <c r="BWV316" s="367"/>
      <c r="BWW316" s="367"/>
      <c r="BWX316" s="367"/>
      <c r="BWY316" s="367"/>
      <c r="BWZ316" s="367"/>
      <c r="BXA316" s="367"/>
      <c r="BXB316" s="367"/>
      <c r="BXC316" s="367"/>
      <c r="BXD316" s="367"/>
      <c r="BXE316" s="367"/>
      <c r="BXF316" s="367"/>
      <c r="BXG316" s="367"/>
      <c r="BXH316" s="367"/>
      <c r="BXI316" s="367"/>
      <c r="BXJ316" s="367"/>
      <c r="BXK316" s="367"/>
      <c r="BXL316" s="367"/>
      <c r="BXM316" s="367"/>
      <c r="BXN316" s="367"/>
      <c r="BXO316" s="367"/>
      <c r="BXP316" s="367"/>
      <c r="BXQ316" s="367"/>
      <c r="BXR316" s="367"/>
      <c r="BXS316" s="367"/>
      <c r="BXT316" s="367"/>
      <c r="BXU316" s="367"/>
      <c r="BXV316" s="367"/>
      <c r="BXW316" s="367"/>
      <c r="BXX316" s="367"/>
      <c r="BXY316" s="367"/>
      <c r="BXZ316" s="367"/>
      <c r="BYA316" s="367"/>
      <c r="BYB316" s="367"/>
      <c r="BYC316" s="367"/>
      <c r="BYD316" s="367"/>
      <c r="BYE316" s="367"/>
      <c r="BYF316" s="367"/>
      <c r="BYG316" s="367"/>
      <c r="BYH316" s="367"/>
      <c r="BYI316" s="367"/>
      <c r="BYJ316" s="367"/>
      <c r="BYK316" s="367"/>
      <c r="BYL316" s="367"/>
      <c r="BYM316" s="367"/>
      <c r="BYN316" s="367"/>
      <c r="BYO316" s="367"/>
      <c r="BYP316" s="367"/>
      <c r="BYQ316" s="367"/>
      <c r="BYR316" s="367"/>
      <c r="BYS316" s="367"/>
      <c r="BYT316" s="367"/>
      <c r="BYU316" s="367"/>
      <c r="BYV316" s="367"/>
      <c r="BYW316" s="367"/>
      <c r="BYX316" s="367"/>
      <c r="BYY316" s="367"/>
      <c r="BYZ316" s="367"/>
      <c r="BZA316" s="367"/>
      <c r="BZB316" s="367"/>
      <c r="BZC316" s="367"/>
      <c r="BZD316" s="367"/>
      <c r="BZE316" s="367"/>
      <c r="BZF316" s="367"/>
      <c r="BZG316" s="367"/>
      <c r="BZH316" s="367"/>
      <c r="BZI316" s="367"/>
      <c r="BZJ316" s="367"/>
      <c r="BZK316" s="367"/>
      <c r="BZL316" s="367"/>
      <c r="BZM316" s="367"/>
      <c r="BZN316" s="367"/>
      <c r="BZO316" s="367"/>
      <c r="BZP316" s="367"/>
      <c r="BZQ316" s="367"/>
      <c r="BZR316" s="367"/>
      <c r="BZS316" s="367"/>
      <c r="BZT316" s="367"/>
      <c r="BZU316" s="367"/>
      <c r="BZV316" s="367"/>
      <c r="BZW316" s="367"/>
      <c r="BZX316" s="367"/>
      <c r="BZY316" s="367"/>
      <c r="BZZ316" s="367"/>
      <c r="CAA316" s="367"/>
      <c r="CAB316" s="367"/>
      <c r="CAC316" s="367"/>
      <c r="CAD316" s="367"/>
      <c r="CAE316" s="367"/>
      <c r="CAF316" s="367"/>
      <c r="CAG316" s="367"/>
      <c r="CAH316" s="367"/>
      <c r="CAI316" s="367"/>
      <c r="CAJ316" s="367"/>
      <c r="CAK316" s="367"/>
      <c r="CAL316" s="367"/>
      <c r="CAM316" s="367"/>
      <c r="CAN316" s="367"/>
      <c r="CAO316" s="367"/>
      <c r="CAP316" s="367"/>
      <c r="CAQ316" s="367"/>
      <c r="CAR316" s="367"/>
      <c r="CAS316" s="367"/>
      <c r="CAT316" s="367"/>
      <c r="CAU316" s="367"/>
      <c r="CAV316" s="367"/>
      <c r="CAW316" s="367"/>
      <c r="CAX316" s="367"/>
      <c r="CAY316" s="367"/>
      <c r="CAZ316" s="367"/>
      <c r="CBA316" s="367"/>
      <c r="CBB316" s="367"/>
      <c r="CBC316" s="367"/>
      <c r="CBD316" s="367"/>
      <c r="CBE316" s="367"/>
      <c r="CBF316" s="367"/>
      <c r="CBG316" s="367"/>
      <c r="CBH316" s="367"/>
      <c r="CBI316" s="367"/>
      <c r="CBJ316" s="367"/>
      <c r="CBK316" s="367"/>
      <c r="CBL316" s="367"/>
      <c r="CBM316" s="367"/>
      <c r="CBN316" s="367"/>
      <c r="CBO316" s="367"/>
      <c r="CBP316" s="367"/>
      <c r="CBQ316" s="367"/>
      <c r="CBR316" s="367"/>
      <c r="CBS316" s="367"/>
      <c r="CBT316" s="367"/>
      <c r="CBU316" s="367"/>
      <c r="CBV316" s="367"/>
      <c r="CBW316" s="367"/>
      <c r="CBX316" s="367"/>
      <c r="CBY316" s="367"/>
      <c r="CBZ316" s="367"/>
      <c r="CCA316" s="367"/>
      <c r="CCB316" s="367"/>
      <c r="CCC316" s="367"/>
      <c r="CCD316" s="367"/>
      <c r="CCE316" s="367"/>
      <c r="CCF316" s="367"/>
      <c r="CCG316" s="367"/>
      <c r="CCH316" s="367"/>
      <c r="CCI316" s="367"/>
      <c r="CCJ316" s="367"/>
      <c r="CCK316" s="367"/>
      <c r="CCL316" s="367"/>
      <c r="CCM316" s="367"/>
      <c r="CCN316" s="367"/>
      <c r="CCO316" s="367"/>
      <c r="CCP316" s="367"/>
      <c r="CCQ316" s="367"/>
      <c r="CCR316" s="367"/>
      <c r="CCS316" s="367"/>
      <c r="CCT316" s="367"/>
      <c r="CCU316" s="367"/>
      <c r="CCV316" s="367"/>
      <c r="CCW316" s="367"/>
      <c r="CCX316" s="367"/>
      <c r="CCY316" s="367"/>
      <c r="CCZ316" s="367"/>
      <c r="CDA316" s="367"/>
      <c r="CDB316" s="367"/>
      <c r="CDC316" s="367"/>
      <c r="CDD316" s="367"/>
      <c r="CDE316" s="367"/>
      <c r="CDF316" s="367"/>
      <c r="CDG316" s="367"/>
      <c r="CDH316" s="367"/>
      <c r="CDI316" s="367"/>
      <c r="CDJ316" s="367"/>
      <c r="CDK316" s="367"/>
      <c r="CDL316" s="367"/>
      <c r="CDM316" s="367"/>
      <c r="CDN316" s="367"/>
      <c r="CDO316" s="367"/>
      <c r="CDP316" s="367"/>
      <c r="CDQ316" s="367"/>
      <c r="CDR316" s="367"/>
      <c r="CDS316" s="367"/>
      <c r="CDT316" s="367"/>
      <c r="CDU316" s="367"/>
      <c r="CDV316" s="367"/>
      <c r="CDW316" s="367"/>
      <c r="CDX316" s="367"/>
      <c r="CDY316" s="367"/>
      <c r="CDZ316" s="367"/>
      <c r="CEA316" s="367"/>
      <c r="CEB316" s="367"/>
      <c r="CEC316" s="367"/>
      <c r="CED316" s="367"/>
      <c r="CEE316" s="367"/>
      <c r="CEF316" s="367"/>
      <c r="CEG316" s="367"/>
      <c r="CEH316" s="367"/>
      <c r="CEI316" s="367"/>
      <c r="CEJ316" s="367"/>
      <c r="CEK316" s="367"/>
      <c r="CEL316" s="367"/>
      <c r="CEM316" s="367"/>
      <c r="CEN316" s="367"/>
      <c r="CEO316" s="367"/>
      <c r="CEP316" s="367"/>
      <c r="CEQ316" s="367"/>
      <c r="CER316" s="367"/>
      <c r="CES316" s="367"/>
      <c r="CET316" s="367"/>
      <c r="CEU316" s="367"/>
      <c r="CEV316" s="367"/>
      <c r="CEW316" s="367"/>
      <c r="CEX316" s="367"/>
      <c r="CEY316" s="367"/>
      <c r="CEZ316" s="367"/>
      <c r="CFA316" s="367"/>
      <c r="CFB316" s="367"/>
      <c r="CFC316" s="367"/>
      <c r="CFD316" s="367"/>
      <c r="CFE316" s="367"/>
      <c r="CFF316" s="367"/>
      <c r="CFG316" s="367"/>
      <c r="CFH316" s="367"/>
      <c r="CFI316" s="367"/>
      <c r="CFJ316" s="367"/>
      <c r="CFK316" s="367"/>
      <c r="CFL316" s="367"/>
      <c r="CFM316" s="367"/>
      <c r="CFN316" s="367"/>
      <c r="CFO316" s="367"/>
      <c r="CFP316" s="367"/>
      <c r="CFQ316" s="367"/>
      <c r="CFR316" s="367"/>
      <c r="CFS316" s="367"/>
      <c r="CFT316" s="367"/>
      <c r="CFU316" s="367"/>
      <c r="CFV316" s="367"/>
      <c r="CFW316" s="367"/>
      <c r="CFX316" s="367"/>
      <c r="CFY316" s="367"/>
      <c r="CFZ316" s="367"/>
      <c r="CGA316" s="367"/>
      <c r="CGB316" s="367"/>
      <c r="CGC316" s="367"/>
      <c r="CGD316" s="367"/>
      <c r="CGE316" s="367"/>
      <c r="CGF316" s="367"/>
      <c r="CGG316" s="367"/>
      <c r="CGH316" s="367"/>
      <c r="CGI316" s="367"/>
      <c r="CGJ316" s="367"/>
      <c r="CGK316" s="367"/>
      <c r="CGL316" s="367"/>
      <c r="CGM316" s="367"/>
      <c r="CGN316" s="367"/>
      <c r="CGO316" s="367"/>
      <c r="CGP316" s="367"/>
      <c r="CGQ316" s="367"/>
      <c r="CGR316" s="367"/>
      <c r="CGS316" s="367"/>
      <c r="CGT316" s="367"/>
      <c r="CGU316" s="367"/>
      <c r="CGV316" s="367"/>
      <c r="CGW316" s="367"/>
      <c r="CGX316" s="367"/>
      <c r="CGY316" s="367"/>
      <c r="CGZ316" s="367"/>
      <c r="CHA316" s="367"/>
      <c r="CHB316" s="367"/>
      <c r="CHC316" s="367"/>
      <c r="CHD316" s="367"/>
      <c r="CHE316" s="367"/>
      <c r="CHF316" s="367"/>
      <c r="CHG316" s="367"/>
      <c r="CHH316" s="367"/>
      <c r="CHI316" s="367"/>
      <c r="CHJ316" s="367"/>
      <c r="CHK316" s="367"/>
      <c r="CHL316" s="367"/>
      <c r="CHM316" s="367"/>
      <c r="CHN316" s="367"/>
      <c r="CHO316" s="367"/>
      <c r="CHP316" s="367"/>
      <c r="CHQ316" s="367"/>
      <c r="CHR316" s="367"/>
      <c r="CHS316" s="367"/>
      <c r="CHT316" s="367"/>
      <c r="CHU316" s="367"/>
      <c r="CHV316" s="367"/>
      <c r="CHW316" s="367"/>
      <c r="CHX316" s="367"/>
      <c r="CHY316" s="367"/>
      <c r="CHZ316" s="367"/>
      <c r="CIA316" s="367"/>
      <c r="CIB316" s="367"/>
      <c r="CIC316" s="367"/>
      <c r="CID316" s="367"/>
      <c r="CIE316" s="367"/>
      <c r="CIF316" s="367"/>
      <c r="CIG316" s="367"/>
      <c r="CIH316" s="367"/>
      <c r="CII316" s="367"/>
      <c r="CIJ316" s="367"/>
      <c r="CIK316" s="367"/>
      <c r="CIL316" s="367"/>
      <c r="CIM316" s="367"/>
      <c r="CIN316" s="367"/>
      <c r="CIO316" s="367"/>
      <c r="CIP316" s="367"/>
      <c r="CIQ316" s="367"/>
      <c r="CIR316" s="367"/>
      <c r="CIS316" s="367"/>
      <c r="CIT316" s="367"/>
      <c r="CIU316" s="367"/>
      <c r="CIV316" s="367"/>
      <c r="CIW316" s="367"/>
      <c r="CIX316" s="367"/>
      <c r="CIY316" s="367"/>
      <c r="CIZ316" s="367"/>
      <c r="CJA316" s="367"/>
      <c r="CJB316" s="367"/>
      <c r="CJC316" s="367"/>
      <c r="CJD316" s="367"/>
      <c r="CJE316" s="367"/>
      <c r="CJF316" s="367"/>
      <c r="CJG316" s="367"/>
      <c r="CJH316" s="367"/>
      <c r="CJI316" s="367"/>
      <c r="CJJ316" s="367"/>
      <c r="CJK316" s="367"/>
      <c r="CJL316" s="367"/>
      <c r="CJM316" s="367"/>
      <c r="CJN316" s="367"/>
      <c r="CJO316" s="367"/>
      <c r="CJP316" s="367"/>
      <c r="CJQ316" s="367"/>
      <c r="CJR316" s="367"/>
      <c r="CJS316" s="367"/>
      <c r="CJT316" s="367"/>
      <c r="CJU316" s="367"/>
      <c r="CJV316" s="367"/>
      <c r="CJW316" s="367"/>
      <c r="CJX316" s="367"/>
      <c r="CJY316" s="367"/>
      <c r="CJZ316" s="367"/>
      <c r="CKA316" s="367"/>
      <c r="CKB316" s="367"/>
      <c r="CKC316" s="367"/>
      <c r="CKD316" s="367"/>
      <c r="CKE316" s="367"/>
      <c r="CKF316" s="367"/>
      <c r="CKG316" s="367"/>
      <c r="CKH316" s="367"/>
      <c r="CKI316" s="367"/>
      <c r="CKJ316" s="367"/>
      <c r="CKK316" s="367"/>
      <c r="CKL316" s="367"/>
      <c r="CKM316" s="367"/>
      <c r="CKN316" s="367"/>
      <c r="CKO316" s="367"/>
      <c r="CKP316" s="367"/>
      <c r="CKQ316" s="367"/>
      <c r="CKR316" s="367"/>
      <c r="CKS316" s="367"/>
      <c r="CKT316" s="367"/>
      <c r="CKU316" s="367"/>
      <c r="CKV316" s="367"/>
      <c r="CKW316" s="367"/>
      <c r="CKX316" s="367"/>
      <c r="CKY316" s="367"/>
      <c r="CKZ316" s="367"/>
      <c r="CLA316" s="367"/>
      <c r="CLB316" s="367"/>
      <c r="CLC316" s="367"/>
      <c r="CLD316" s="367"/>
      <c r="CLE316" s="367"/>
      <c r="CLF316" s="367"/>
      <c r="CLG316" s="367"/>
      <c r="CLH316" s="367"/>
      <c r="CLI316" s="367"/>
      <c r="CLJ316" s="367"/>
      <c r="CLK316" s="367"/>
      <c r="CLL316" s="367"/>
      <c r="CLM316" s="367"/>
      <c r="CLN316" s="367"/>
      <c r="CLO316" s="367"/>
      <c r="CLP316" s="367"/>
      <c r="CLQ316" s="367"/>
      <c r="CLR316" s="367"/>
      <c r="CLS316" s="367"/>
      <c r="CLT316" s="367"/>
      <c r="CLU316" s="367"/>
      <c r="CLV316" s="367"/>
      <c r="CLW316" s="367"/>
      <c r="CLX316" s="367"/>
      <c r="CLY316" s="367"/>
      <c r="CLZ316" s="367"/>
      <c r="CMA316" s="367"/>
      <c r="CMB316" s="367"/>
      <c r="CMC316" s="367"/>
      <c r="CMD316" s="367"/>
      <c r="CME316" s="367"/>
      <c r="CMF316" s="367"/>
      <c r="CMG316" s="367"/>
      <c r="CMH316" s="367"/>
      <c r="CMI316" s="367"/>
      <c r="CMJ316" s="367"/>
      <c r="CMK316" s="367"/>
      <c r="CML316" s="367"/>
      <c r="CMM316" s="367"/>
      <c r="CMN316" s="367"/>
      <c r="CMO316" s="367"/>
      <c r="CMP316" s="367"/>
      <c r="CMQ316" s="367"/>
      <c r="CMR316" s="367"/>
      <c r="CMS316" s="367"/>
      <c r="CMT316" s="367"/>
      <c r="CMU316" s="367"/>
      <c r="CMV316" s="367"/>
      <c r="CMW316" s="367"/>
      <c r="CMX316" s="367"/>
      <c r="CMY316" s="367"/>
      <c r="CMZ316" s="367"/>
      <c r="CNA316" s="367"/>
      <c r="CNB316" s="367"/>
      <c r="CNC316" s="367"/>
      <c r="CND316" s="367"/>
      <c r="CNE316" s="367"/>
      <c r="CNF316" s="367"/>
      <c r="CNG316" s="367"/>
      <c r="CNH316" s="367"/>
      <c r="CNI316" s="367"/>
      <c r="CNJ316" s="367"/>
      <c r="CNK316" s="367"/>
      <c r="CNL316" s="367"/>
      <c r="CNM316" s="367"/>
      <c r="CNN316" s="367"/>
      <c r="CNO316" s="367"/>
      <c r="CNP316" s="367"/>
      <c r="CNQ316" s="367"/>
      <c r="CNR316" s="367"/>
      <c r="CNS316" s="367"/>
      <c r="CNT316" s="367"/>
      <c r="CNU316" s="367"/>
      <c r="CNV316" s="367"/>
      <c r="CNW316" s="367"/>
      <c r="CNX316" s="367"/>
      <c r="CNY316" s="367"/>
      <c r="CNZ316" s="367"/>
      <c r="COA316" s="367"/>
      <c r="COB316" s="367"/>
      <c r="COC316" s="367"/>
      <c r="COD316" s="367"/>
      <c r="COE316" s="367"/>
      <c r="COF316" s="367"/>
      <c r="COG316" s="367"/>
      <c r="COH316" s="367"/>
      <c r="COI316" s="367"/>
      <c r="COJ316" s="367"/>
      <c r="COK316" s="367"/>
      <c r="COL316" s="367"/>
      <c r="COM316" s="367"/>
      <c r="CON316" s="367"/>
      <c r="COO316" s="367"/>
      <c r="COP316" s="367"/>
      <c r="COQ316" s="367"/>
      <c r="COR316" s="367"/>
      <c r="COS316" s="367"/>
      <c r="COT316" s="367"/>
      <c r="COU316" s="367"/>
      <c r="COV316" s="367"/>
      <c r="COW316" s="367"/>
      <c r="COX316" s="367"/>
      <c r="COY316" s="367"/>
      <c r="COZ316" s="367"/>
      <c r="CPA316" s="367"/>
      <c r="CPB316" s="367"/>
      <c r="CPC316" s="367"/>
      <c r="CPD316" s="367"/>
      <c r="CPE316" s="367"/>
      <c r="CPF316" s="367"/>
      <c r="CPG316" s="367"/>
      <c r="CPH316" s="367"/>
      <c r="CPI316" s="367"/>
      <c r="CPJ316" s="367"/>
      <c r="CPK316" s="367"/>
      <c r="CPL316" s="367"/>
      <c r="CPM316" s="367"/>
      <c r="CPN316" s="367"/>
      <c r="CPO316" s="367"/>
      <c r="CPP316" s="367"/>
      <c r="CPQ316" s="367"/>
      <c r="CPR316" s="367"/>
      <c r="CPS316" s="367"/>
      <c r="CPT316" s="367"/>
      <c r="CPU316" s="367"/>
      <c r="CPV316" s="367"/>
      <c r="CPW316" s="367"/>
      <c r="CPX316" s="367"/>
      <c r="CPY316" s="367"/>
      <c r="CPZ316" s="367"/>
      <c r="CQA316" s="367"/>
      <c r="CQB316" s="367"/>
      <c r="CQC316" s="367"/>
      <c r="CQD316" s="367"/>
      <c r="CQE316" s="367"/>
      <c r="CQF316" s="367"/>
      <c r="CQG316" s="367"/>
      <c r="CQH316" s="367"/>
      <c r="CQI316" s="367"/>
      <c r="CQJ316" s="367"/>
      <c r="CQK316" s="367"/>
      <c r="CQL316" s="367"/>
      <c r="CQM316" s="367"/>
      <c r="CQN316" s="367"/>
      <c r="CQO316" s="367"/>
      <c r="CQP316" s="367"/>
      <c r="CQQ316" s="367"/>
      <c r="CQR316" s="367"/>
      <c r="CQS316" s="367"/>
      <c r="CQT316" s="367"/>
      <c r="CQU316" s="367"/>
      <c r="CQV316" s="367"/>
      <c r="CQW316" s="367"/>
      <c r="CQX316" s="367"/>
      <c r="CQY316" s="367"/>
      <c r="CQZ316" s="367"/>
      <c r="CRA316" s="367"/>
      <c r="CRB316" s="367"/>
      <c r="CRC316" s="367"/>
      <c r="CRD316" s="367"/>
      <c r="CRE316" s="367"/>
      <c r="CRF316" s="367"/>
      <c r="CRG316" s="367"/>
      <c r="CRH316" s="367"/>
      <c r="CRI316" s="367"/>
      <c r="CRJ316" s="367"/>
      <c r="CRK316" s="367"/>
      <c r="CRL316" s="367"/>
      <c r="CRM316" s="367"/>
      <c r="CRN316" s="367"/>
      <c r="CRO316" s="367"/>
      <c r="CRP316" s="367"/>
      <c r="CRQ316" s="367"/>
      <c r="CRR316" s="367"/>
      <c r="CRS316" s="367"/>
      <c r="CRT316" s="367"/>
      <c r="CRU316" s="367"/>
      <c r="CRV316" s="367"/>
      <c r="CRW316" s="367"/>
      <c r="CRX316" s="367"/>
      <c r="CRY316" s="367"/>
      <c r="CRZ316" s="367"/>
      <c r="CSA316" s="367"/>
      <c r="CSB316" s="367"/>
      <c r="CSC316" s="367"/>
      <c r="CSD316" s="367"/>
      <c r="CSE316" s="367"/>
      <c r="CSF316" s="367"/>
      <c r="CSG316" s="367"/>
      <c r="CSH316" s="367"/>
      <c r="CSI316" s="367"/>
      <c r="CSJ316" s="367"/>
      <c r="CSK316" s="367"/>
      <c r="CSL316" s="367"/>
      <c r="CSM316" s="367"/>
      <c r="CSN316" s="367"/>
      <c r="CSO316" s="367"/>
      <c r="CSP316" s="367"/>
      <c r="CSQ316" s="367"/>
      <c r="CSR316" s="367"/>
      <c r="CSS316" s="367"/>
      <c r="CST316" s="367"/>
      <c r="CSU316" s="367"/>
      <c r="CSV316" s="367"/>
      <c r="CSW316" s="367"/>
      <c r="CSX316" s="367"/>
      <c r="CSY316" s="367"/>
      <c r="CSZ316" s="367"/>
      <c r="CTA316" s="367"/>
      <c r="CTB316" s="367"/>
      <c r="CTC316" s="367"/>
      <c r="CTD316" s="367"/>
      <c r="CTE316" s="367"/>
      <c r="CTF316" s="367"/>
      <c r="CTG316" s="367"/>
      <c r="CTH316" s="367"/>
      <c r="CTI316" s="367"/>
      <c r="CTJ316" s="367"/>
      <c r="CTK316" s="367"/>
      <c r="CTL316" s="367"/>
      <c r="CTM316" s="367"/>
      <c r="CTN316" s="367"/>
      <c r="CTO316" s="367"/>
      <c r="CTP316" s="367"/>
      <c r="CTQ316" s="367"/>
      <c r="CTR316" s="367"/>
      <c r="CTS316" s="367"/>
      <c r="CTT316" s="367"/>
      <c r="CTU316" s="367"/>
      <c r="CTV316" s="367"/>
      <c r="CTW316" s="367"/>
      <c r="CTX316" s="367"/>
      <c r="CTY316" s="367"/>
      <c r="CTZ316" s="367"/>
      <c r="CUA316" s="367"/>
      <c r="CUB316" s="367"/>
      <c r="CUC316" s="367"/>
      <c r="CUD316" s="367"/>
      <c r="CUE316" s="367"/>
      <c r="CUF316" s="367"/>
      <c r="CUG316" s="367"/>
      <c r="CUH316" s="367"/>
      <c r="CUI316" s="367"/>
      <c r="CUJ316" s="367"/>
      <c r="CUK316" s="367"/>
      <c r="CUL316" s="367"/>
      <c r="CUM316" s="367"/>
      <c r="CUN316" s="367"/>
      <c r="CUO316" s="367"/>
      <c r="CUP316" s="367"/>
      <c r="CUQ316" s="367"/>
      <c r="CUR316" s="367"/>
      <c r="CUS316" s="367"/>
      <c r="CUT316" s="367"/>
      <c r="CUU316" s="367"/>
      <c r="CUV316" s="367"/>
      <c r="CUW316" s="367"/>
      <c r="CUX316" s="367"/>
      <c r="CUY316" s="367"/>
      <c r="CUZ316" s="367"/>
      <c r="CVA316" s="367"/>
      <c r="CVB316" s="367"/>
      <c r="CVC316" s="367"/>
      <c r="CVD316" s="367"/>
      <c r="CVE316" s="367"/>
      <c r="CVF316" s="367"/>
      <c r="CVG316" s="367"/>
      <c r="CVH316" s="367"/>
      <c r="CVI316" s="367"/>
      <c r="CVJ316" s="367"/>
      <c r="CVK316" s="367"/>
      <c r="CVL316" s="367"/>
      <c r="CVM316" s="367"/>
      <c r="CVN316" s="367"/>
      <c r="CVO316" s="367"/>
      <c r="CVP316" s="367"/>
      <c r="CVQ316" s="367"/>
      <c r="CVR316" s="367"/>
      <c r="CVS316" s="367"/>
      <c r="CVT316" s="367"/>
      <c r="CVU316" s="367"/>
      <c r="CVV316" s="367"/>
      <c r="CVW316" s="367"/>
      <c r="CVX316" s="367"/>
      <c r="CVY316" s="367"/>
      <c r="CVZ316" s="367"/>
      <c r="CWA316" s="367"/>
      <c r="CWB316" s="367"/>
      <c r="CWC316" s="367"/>
      <c r="CWD316" s="367"/>
      <c r="CWE316" s="367"/>
      <c r="CWF316" s="367"/>
      <c r="CWG316" s="367"/>
      <c r="CWH316" s="367"/>
      <c r="CWI316" s="367"/>
      <c r="CWJ316" s="367"/>
      <c r="CWK316" s="367"/>
      <c r="CWL316" s="367"/>
      <c r="CWM316" s="367"/>
      <c r="CWN316" s="367"/>
      <c r="CWO316" s="367"/>
      <c r="CWP316" s="367"/>
      <c r="CWQ316" s="367"/>
      <c r="CWR316" s="367"/>
      <c r="CWS316" s="367"/>
      <c r="CWT316" s="367"/>
      <c r="CWU316" s="367"/>
      <c r="CWV316" s="367"/>
      <c r="CWW316" s="367"/>
      <c r="CWX316" s="367"/>
      <c r="CWY316" s="367"/>
      <c r="CWZ316" s="367"/>
      <c r="CXA316" s="367"/>
      <c r="CXB316" s="367"/>
      <c r="CXC316" s="367"/>
      <c r="CXD316" s="367"/>
      <c r="CXE316" s="367"/>
      <c r="CXF316" s="367"/>
      <c r="CXG316" s="367"/>
      <c r="CXH316" s="367"/>
      <c r="CXI316" s="367"/>
      <c r="CXJ316" s="367"/>
      <c r="CXK316" s="367"/>
      <c r="CXL316" s="367"/>
      <c r="CXM316" s="367"/>
      <c r="CXN316" s="367"/>
      <c r="CXO316" s="367"/>
      <c r="CXP316" s="367"/>
      <c r="CXQ316" s="367"/>
      <c r="CXR316" s="367"/>
      <c r="CXS316" s="367"/>
      <c r="CXT316" s="367"/>
      <c r="CXU316" s="367"/>
      <c r="CXV316" s="367"/>
      <c r="CXW316" s="367"/>
      <c r="CXX316" s="367"/>
      <c r="CXY316" s="367"/>
      <c r="CXZ316" s="367"/>
      <c r="CYA316" s="367"/>
      <c r="CYB316" s="367"/>
      <c r="CYC316" s="367"/>
      <c r="CYD316" s="367"/>
      <c r="CYE316" s="367"/>
      <c r="CYF316" s="367"/>
      <c r="CYG316" s="367"/>
      <c r="CYH316" s="367"/>
      <c r="CYI316" s="367"/>
      <c r="CYJ316" s="367"/>
      <c r="CYK316" s="367"/>
      <c r="CYL316" s="367"/>
      <c r="CYM316" s="367"/>
      <c r="CYN316" s="367"/>
      <c r="CYO316" s="367"/>
      <c r="CYP316" s="367"/>
      <c r="CYQ316" s="367"/>
      <c r="CYR316" s="367"/>
      <c r="CYS316" s="367"/>
      <c r="CYT316" s="367"/>
      <c r="CYU316" s="367"/>
      <c r="CYV316" s="367"/>
      <c r="CYW316" s="367"/>
      <c r="CYX316" s="367"/>
      <c r="CYY316" s="367"/>
      <c r="CYZ316" s="367"/>
      <c r="CZA316" s="367"/>
      <c r="CZB316" s="367"/>
      <c r="CZC316" s="367"/>
      <c r="CZD316" s="367"/>
      <c r="CZE316" s="367"/>
      <c r="CZF316" s="367"/>
      <c r="CZG316" s="367"/>
      <c r="CZH316" s="367"/>
      <c r="CZI316" s="367"/>
      <c r="CZJ316" s="367"/>
      <c r="CZK316" s="367"/>
      <c r="CZL316" s="367"/>
      <c r="CZM316" s="367"/>
      <c r="CZN316" s="367"/>
      <c r="CZO316" s="367"/>
      <c r="CZP316" s="367"/>
      <c r="CZQ316" s="367"/>
      <c r="CZR316" s="367"/>
      <c r="CZS316" s="367"/>
      <c r="CZT316" s="367"/>
      <c r="CZU316" s="367"/>
      <c r="CZV316" s="367"/>
      <c r="CZW316" s="367"/>
      <c r="CZX316" s="367"/>
      <c r="CZY316" s="367"/>
      <c r="CZZ316" s="367"/>
      <c r="DAA316" s="367"/>
      <c r="DAB316" s="367"/>
      <c r="DAC316" s="367"/>
      <c r="DAD316" s="367"/>
      <c r="DAE316" s="367"/>
      <c r="DAF316" s="367"/>
      <c r="DAG316" s="367"/>
      <c r="DAH316" s="367"/>
      <c r="DAI316" s="367"/>
      <c r="DAJ316" s="367"/>
      <c r="DAK316" s="367"/>
      <c r="DAL316" s="367"/>
      <c r="DAM316" s="367"/>
      <c r="DAN316" s="367"/>
      <c r="DAO316" s="367"/>
      <c r="DAP316" s="367"/>
      <c r="DAQ316" s="367"/>
      <c r="DAR316" s="367"/>
      <c r="DAS316" s="367"/>
      <c r="DAT316" s="367"/>
      <c r="DAU316" s="367"/>
      <c r="DAV316" s="367"/>
      <c r="DAW316" s="367"/>
      <c r="DAX316" s="367"/>
      <c r="DAY316" s="367"/>
      <c r="DAZ316" s="367"/>
      <c r="DBA316" s="367"/>
      <c r="DBB316" s="367"/>
      <c r="DBC316" s="367"/>
      <c r="DBD316" s="367"/>
      <c r="DBE316" s="367"/>
      <c r="DBF316" s="367"/>
      <c r="DBG316" s="367"/>
      <c r="DBH316" s="367"/>
      <c r="DBI316" s="367"/>
      <c r="DBJ316" s="367"/>
      <c r="DBK316" s="367"/>
      <c r="DBL316" s="367"/>
      <c r="DBM316" s="367"/>
      <c r="DBN316" s="367"/>
      <c r="DBO316" s="367"/>
      <c r="DBP316" s="367"/>
      <c r="DBQ316" s="367"/>
      <c r="DBR316" s="367"/>
      <c r="DBS316" s="367"/>
      <c r="DBT316" s="367"/>
      <c r="DBU316" s="367"/>
      <c r="DBV316" s="367"/>
      <c r="DBW316" s="367"/>
      <c r="DBX316" s="367"/>
      <c r="DBY316" s="367"/>
      <c r="DBZ316" s="367"/>
      <c r="DCA316" s="367"/>
      <c r="DCB316" s="367"/>
      <c r="DCC316" s="367"/>
      <c r="DCD316" s="367"/>
      <c r="DCE316" s="367"/>
      <c r="DCF316" s="367"/>
      <c r="DCG316" s="367"/>
      <c r="DCH316" s="367"/>
      <c r="DCI316" s="367"/>
      <c r="DCJ316" s="367"/>
      <c r="DCK316" s="367"/>
      <c r="DCL316" s="367"/>
      <c r="DCM316" s="367"/>
      <c r="DCN316" s="367"/>
      <c r="DCO316" s="367"/>
      <c r="DCP316" s="367"/>
      <c r="DCQ316" s="367"/>
      <c r="DCR316" s="367"/>
      <c r="DCS316" s="367"/>
      <c r="DCT316" s="367"/>
      <c r="DCU316" s="367"/>
      <c r="DCV316" s="367"/>
      <c r="DCW316" s="367"/>
      <c r="DCX316" s="367"/>
      <c r="DCY316" s="367"/>
      <c r="DCZ316" s="367"/>
      <c r="DDA316" s="367"/>
      <c r="DDB316" s="367"/>
      <c r="DDC316" s="367"/>
      <c r="DDD316" s="367"/>
      <c r="DDE316" s="367"/>
      <c r="DDF316" s="367"/>
      <c r="DDG316" s="367"/>
      <c r="DDH316" s="367"/>
      <c r="DDI316" s="367"/>
      <c r="DDJ316" s="367"/>
      <c r="DDK316" s="367"/>
      <c r="DDL316" s="367"/>
      <c r="DDM316" s="367"/>
      <c r="DDN316" s="367"/>
      <c r="DDO316" s="367"/>
      <c r="DDP316" s="367"/>
      <c r="DDQ316" s="367"/>
      <c r="DDR316" s="367"/>
      <c r="DDS316" s="367"/>
      <c r="DDT316" s="367"/>
      <c r="DDU316" s="367"/>
      <c r="DDV316" s="367"/>
      <c r="DDW316" s="367"/>
      <c r="DDX316" s="367"/>
      <c r="DDY316" s="367"/>
      <c r="DDZ316" s="367"/>
      <c r="DEA316" s="367"/>
      <c r="DEB316" s="367"/>
      <c r="DEC316" s="367"/>
      <c r="DED316" s="367"/>
      <c r="DEE316" s="367"/>
      <c r="DEF316" s="367"/>
      <c r="DEG316" s="367"/>
      <c r="DEH316" s="367"/>
      <c r="DEI316" s="367"/>
      <c r="DEJ316" s="367"/>
      <c r="DEK316" s="367"/>
      <c r="DEL316" s="367"/>
      <c r="DEM316" s="367"/>
      <c r="DEN316" s="367"/>
      <c r="DEO316" s="367"/>
      <c r="DEP316" s="367"/>
      <c r="DEQ316" s="367"/>
      <c r="DER316" s="367"/>
      <c r="DES316" s="367"/>
      <c r="DET316" s="367"/>
      <c r="DEU316" s="367"/>
      <c r="DEV316" s="367"/>
      <c r="DEW316" s="367"/>
      <c r="DEX316" s="367"/>
      <c r="DEY316" s="367"/>
      <c r="DEZ316" s="367"/>
      <c r="DFA316" s="367"/>
      <c r="DFB316" s="367"/>
      <c r="DFC316" s="367"/>
      <c r="DFD316" s="367"/>
      <c r="DFE316" s="367"/>
      <c r="DFF316" s="367"/>
      <c r="DFG316" s="367"/>
      <c r="DFH316" s="367"/>
      <c r="DFI316" s="367"/>
      <c r="DFJ316" s="367"/>
      <c r="DFK316" s="367"/>
      <c r="DFL316" s="367"/>
      <c r="DFM316" s="367"/>
      <c r="DFN316" s="367"/>
      <c r="DFO316" s="367"/>
      <c r="DFP316" s="367"/>
      <c r="DFQ316" s="367"/>
      <c r="DFR316" s="367"/>
      <c r="DFS316" s="367"/>
      <c r="DFT316" s="367"/>
      <c r="DFU316" s="367"/>
      <c r="DFV316" s="367"/>
      <c r="DFW316" s="367"/>
      <c r="DFX316" s="367"/>
      <c r="DFY316" s="367"/>
      <c r="DFZ316" s="367"/>
      <c r="DGA316" s="367"/>
      <c r="DGB316" s="367"/>
      <c r="DGC316" s="367"/>
      <c r="DGD316" s="367"/>
      <c r="DGE316" s="367"/>
      <c r="DGF316" s="367"/>
      <c r="DGG316" s="367"/>
      <c r="DGH316" s="367"/>
      <c r="DGI316" s="367"/>
      <c r="DGJ316" s="367"/>
      <c r="DGK316" s="367"/>
      <c r="DGL316" s="367"/>
      <c r="DGM316" s="367"/>
      <c r="DGN316" s="367"/>
      <c r="DGO316" s="367"/>
      <c r="DGP316" s="367"/>
      <c r="DGQ316" s="367"/>
      <c r="DGR316" s="367"/>
      <c r="DGS316" s="367"/>
      <c r="DGT316" s="367"/>
      <c r="DGU316" s="367"/>
      <c r="DGV316" s="367"/>
      <c r="DGW316" s="367"/>
      <c r="DGX316" s="367"/>
      <c r="DGY316" s="367"/>
      <c r="DGZ316" s="367"/>
      <c r="DHA316" s="367"/>
      <c r="DHB316" s="367"/>
      <c r="DHC316" s="367"/>
      <c r="DHD316" s="367"/>
      <c r="DHE316" s="367"/>
      <c r="DHF316" s="367"/>
      <c r="DHG316" s="367"/>
      <c r="DHH316" s="367"/>
      <c r="DHI316" s="367"/>
      <c r="DHJ316" s="367"/>
      <c r="DHK316" s="367"/>
      <c r="DHL316" s="367"/>
      <c r="DHM316" s="367"/>
      <c r="DHN316" s="367"/>
      <c r="DHO316" s="367"/>
      <c r="DHP316" s="367"/>
      <c r="DHQ316" s="367"/>
      <c r="DHR316" s="367"/>
      <c r="DHS316" s="367"/>
      <c r="DHT316" s="367"/>
      <c r="DHU316" s="367"/>
      <c r="DHV316" s="367"/>
      <c r="DHW316" s="367"/>
      <c r="DHX316" s="367"/>
      <c r="DHY316" s="367"/>
      <c r="DHZ316" s="367"/>
      <c r="DIA316" s="367"/>
      <c r="DIB316" s="367"/>
      <c r="DIC316" s="367"/>
      <c r="DID316" s="367"/>
      <c r="DIE316" s="367"/>
      <c r="DIF316" s="367"/>
      <c r="DIG316" s="367"/>
      <c r="DIH316" s="367"/>
      <c r="DII316" s="367"/>
      <c r="DIJ316" s="367"/>
      <c r="DIK316" s="367"/>
      <c r="DIL316" s="367"/>
      <c r="DIM316" s="367"/>
      <c r="DIN316" s="367"/>
      <c r="DIO316" s="367"/>
      <c r="DIP316" s="367"/>
      <c r="DIQ316" s="367"/>
      <c r="DIR316" s="367"/>
      <c r="DIS316" s="367"/>
      <c r="DIT316" s="367"/>
      <c r="DIU316" s="367"/>
      <c r="DIV316" s="367"/>
      <c r="DIW316" s="367"/>
      <c r="DIX316" s="367"/>
      <c r="DIY316" s="367"/>
      <c r="DIZ316" s="367"/>
      <c r="DJA316" s="367"/>
      <c r="DJB316" s="367"/>
      <c r="DJC316" s="367"/>
      <c r="DJD316" s="367"/>
      <c r="DJE316" s="367"/>
      <c r="DJF316" s="367"/>
      <c r="DJG316" s="367"/>
      <c r="DJH316" s="367"/>
      <c r="DJI316" s="367"/>
      <c r="DJJ316" s="367"/>
      <c r="DJK316" s="367"/>
      <c r="DJL316" s="367"/>
      <c r="DJM316" s="367"/>
      <c r="DJN316" s="367"/>
      <c r="DJO316" s="367"/>
      <c r="DJP316" s="367"/>
      <c r="DJQ316" s="367"/>
      <c r="DJR316" s="367"/>
      <c r="DJS316" s="367"/>
      <c r="DJT316" s="367"/>
      <c r="DJU316" s="367"/>
      <c r="DJV316" s="367"/>
      <c r="DJW316" s="367"/>
      <c r="DJX316" s="367"/>
      <c r="DJY316" s="367"/>
      <c r="DJZ316" s="367"/>
      <c r="DKA316" s="367"/>
      <c r="DKB316" s="367"/>
      <c r="DKC316" s="367"/>
      <c r="DKD316" s="367"/>
      <c r="DKE316" s="367"/>
      <c r="DKF316" s="367"/>
      <c r="DKG316" s="367"/>
      <c r="DKH316" s="367"/>
      <c r="DKI316" s="367"/>
      <c r="DKJ316" s="367"/>
      <c r="DKK316" s="367"/>
      <c r="DKL316" s="367"/>
      <c r="DKM316" s="367"/>
      <c r="DKN316" s="367"/>
      <c r="DKO316" s="367"/>
      <c r="DKP316" s="367"/>
      <c r="DKQ316" s="367"/>
      <c r="DKR316" s="367"/>
      <c r="DKS316" s="367"/>
      <c r="DKT316" s="367"/>
      <c r="DKU316" s="367"/>
      <c r="DKV316" s="367"/>
      <c r="DKW316" s="367"/>
      <c r="DKX316" s="367"/>
      <c r="DKY316" s="367"/>
      <c r="DKZ316" s="367"/>
      <c r="DLA316" s="367"/>
      <c r="DLB316" s="367"/>
      <c r="DLC316" s="367"/>
      <c r="DLD316" s="367"/>
      <c r="DLE316" s="367"/>
      <c r="DLF316" s="367"/>
      <c r="DLG316" s="367"/>
      <c r="DLH316" s="367"/>
      <c r="DLI316" s="367"/>
      <c r="DLJ316" s="367"/>
      <c r="DLK316" s="367"/>
      <c r="DLL316" s="367"/>
      <c r="DLM316" s="367"/>
      <c r="DLN316" s="367"/>
      <c r="DLO316" s="367"/>
      <c r="DLP316" s="367"/>
      <c r="DLQ316" s="367"/>
      <c r="DLR316" s="367"/>
      <c r="DLS316" s="367"/>
      <c r="DLT316" s="367"/>
      <c r="DLU316" s="367"/>
      <c r="DLV316" s="367"/>
      <c r="DLW316" s="367"/>
      <c r="DLX316" s="367"/>
      <c r="DLY316" s="367"/>
      <c r="DLZ316" s="367"/>
      <c r="DMA316" s="367"/>
      <c r="DMB316" s="367"/>
      <c r="DMC316" s="367"/>
      <c r="DMD316" s="367"/>
      <c r="DME316" s="367"/>
      <c r="DMF316" s="367"/>
      <c r="DMG316" s="367"/>
      <c r="DMH316" s="367"/>
      <c r="DMI316" s="367"/>
      <c r="DMJ316" s="367"/>
      <c r="DMK316" s="367"/>
      <c r="DML316" s="367"/>
      <c r="DMM316" s="367"/>
      <c r="DMN316" s="367"/>
      <c r="DMO316" s="367"/>
      <c r="DMP316" s="367"/>
      <c r="DMQ316" s="367"/>
      <c r="DMR316" s="367"/>
      <c r="DMS316" s="367"/>
      <c r="DMT316" s="367"/>
      <c r="DMU316" s="367"/>
      <c r="DMV316" s="367"/>
      <c r="DMW316" s="367"/>
      <c r="DMX316" s="367"/>
      <c r="DMY316" s="367"/>
      <c r="DMZ316" s="367"/>
      <c r="DNA316" s="367"/>
      <c r="DNB316" s="367"/>
      <c r="DNC316" s="367"/>
      <c r="DND316" s="367"/>
      <c r="DNE316" s="367"/>
      <c r="DNF316" s="367"/>
      <c r="DNG316" s="367"/>
      <c r="DNH316" s="367"/>
      <c r="DNI316" s="367"/>
      <c r="DNJ316" s="367"/>
      <c r="DNK316" s="367"/>
      <c r="DNL316" s="367"/>
      <c r="DNM316" s="367"/>
      <c r="DNN316" s="367"/>
      <c r="DNO316" s="367"/>
      <c r="DNP316" s="367"/>
      <c r="DNQ316" s="367"/>
      <c r="DNR316" s="367"/>
      <c r="DNS316" s="367"/>
      <c r="DNT316" s="367"/>
      <c r="DNU316" s="367"/>
      <c r="DNV316" s="367"/>
      <c r="DNW316" s="367"/>
      <c r="DNX316" s="367"/>
      <c r="DNY316" s="367"/>
      <c r="DNZ316" s="367"/>
      <c r="DOA316" s="367"/>
      <c r="DOB316" s="367"/>
      <c r="DOC316" s="367"/>
      <c r="DOD316" s="367"/>
      <c r="DOE316" s="367"/>
      <c r="DOF316" s="367"/>
      <c r="DOG316" s="367"/>
      <c r="DOH316" s="367"/>
      <c r="DOI316" s="367"/>
      <c r="DOJ316" s="367"/>
      <c r="DOK316" s="367"/>
      <c r="DOL316" s="367"/>
      <c r="DOM316" s="367"/>
      <c r="DON316" s="367"/>
      <c r="DOO316" s="367"/>
      <c r="DOP316" s="367"/>
      <c r="DOQ316" s="367"/>
      <c r="DOR316" s="367"/>
      <c r="DOS316" s="367"/>
      <c r="DOT316" s="367"/>
      <c r="DOU316" s="367"/>
      <c r="DOV316" s="367"/>
      <c r="DOW316" s="367"/>
      <c r="DOX316" s="367"/>
      <c r="DOY316" s="367"/>
      <c r="DOZ316" s="367"/>
      <c r="DPA316" s="367"/>
      <c r="DPB316" s="367"/>
      <c r="DPC316" s="367"/>
      <c r="DPD316" s="367"/>
      <c r="DPE316" s="367"/>
      <c r="DPF316" s="367"/>
      <c r="DPG316" s="367"/>
      <c r="DPH316" s="367"/>
      <c r="DPI316" s="367"/>
      <c r="DPJ316" s="367"/>
      <c r="DPK316" s="367"/>
      <c r="DPL316" s="367"/>
      <c r="DPM316" s="367"/>
      <c r="DPN316" s="367"/>
      <c r="DPO316" s="367"/>
      <c r="DPP316" s="367"/>
      <c r="DPQ316" s="367"/>
      <c r="DPR316" s="367"/>
      <c r="DPS316" s="367"/>
      <c r="DPT316" s="367"/>
      <c r="DPU316" s="367"/>
      <c r="DPV316" s="367"/>
      <c r="DPW316" s="367"/>
      <c r="DPX316" s="367"/>
      <c r="DPY316" s="367"/>
      <c r="DPZ316" s="367"/>
      <c r="DQA316" s="367"/>
      <c r="DQB316" s="367"/>
      <c r="DQC316" s="367"/>
      <c r="DQD316" s="367"/>
      <c r="DQE316" s="367"/>
      <c r="DQF316" s="367"/>
      <c r="DQG316" s="367"/>
      <c r="DQH316" s="367"/>
      <c r="DQI316" s="367"/>
      <c r="DQJ316" s="367"/>
      <c r="DQK316" s="367"/>
      <c r="DQL316" s="367"/>
      <c r="DQM316" s="367"/>
      <c r="DQN316" s="367"/>
      <c r="DQO316" s="367"/>
      <c r="DQP316" s="367"/>
      <c r="DQQ316" s="367"/>
      <c r="DQR316" s="367"/>
      <c r="DQS316" s="367"/>
      <c r="DQT316" s="367"/>
      <c r="DQU316" s="367"/>
      <c r="DQV316" s="367"/>
      <c r="DQW316" s="367"/>
      <c r="DQX316" s="367"/>
      <c r="DQY316" s="367"/>
      <c r="DQZ316" s="367"/>
      <c r="DRA316" s="367"/>
      <c r="DRB316" s="367"/>
      <c r="DRC316" s="367"/>
      <c r="DRD316" s="367"/>
      <c r="DRE316" s="367"/>
      <c r="DRF316" s="367"/>
      <c r="DRG316" s="367"/>
      <c r="DRH316" s="367"/>
      <c r="DRI316" s="367"/>
      <c r="DRJ316" s="367"/>
      <c r="DRK316" s="367"/>
      <c r="DRL316" s="367"/>
      <c r="DRM316" s="367"/>
      <c r="DRN316" s="367"/>
      <c r="DRO316" s="367"/>
      <c r="DRP316" s="367"/>
      <c r="DRQ316" s="367"/>
      <c r="DRR316" s="367"/>
      <c r="DRS316" s="367"/>
      <c r="DRT316" s="367"/>
      <c r="DRU316" s="367"/>
      <c r="DRV316" s="367"/>
      <c r="DRW316" s="367"/>
      <c r="DRX316" s="367"/>
      <c r="DRY316" s="367"/>
      <c r="DRZ316" s="367"/>
      <c r="DSA316" s="367"/>
      <c r="DSB316" s="367"/>
      <c r="DSC316" s="367"/>
      <c r="DSD316" s="367"/>
      <c r="DSE316" s="367"/>
      <c r="DSF316" s="367"/>
      <c r="DSG316" s="367"/>
      <c r="DSH316" s="367"/>
      <c r="DSI316" s="367"/>
      <c r="DSJ316" s="367"/>
      <c r="DSK316" s="367"/>
      <c r="DSL316" s="367"/>
      <c r="DSM316" s="367"/>
      <c r="DSN316" s="367"/>
      <c r="DSO316" s="367"/>
      <c r="DSP316" s="367"/>
      <c r="DSQ316" s="367"/>
      <c r="DSR316" s="367"/>
      <c r="DSS316" s="367"/>
      <c r="DST316" s="367"/>
      <c r="DSU316" s="367"/>
      <c r="DSV316" s="367"/>
      <c r="DSW316" s="367"/>
      <c r="DSX316" s="367"/>
      <c r="DSY316" s="367"/>
      <c r="DSZ316" s="367"/>
      <c r="DTA316" s="367"/>
      <c r="DTB316" s="367"/>
      <c r="DTC316" s="367"/>
      <c r="DTD316" s="367"/>
      <c r="DTE316" s="367"/>
      <c r="DTF316" s="367"/>
      <c r="DTG316" s="367"/>
      <c r="DTH316" s="367"/>
      <c r="DTI316" s="367"/>
      <c r="DTJ316" s="367"/>
      <c r="DTK316" s="367"/>
      <c r="DTL316" s="367"/>
      <c r="DTM316" s="367"/>
      <c r="DTN316" s="367"/>
      <c r="DTO316" s="367"/>
      <c r="DTP316" s="367"/>
      <c r="DTQ316" s="367"/>
      <c r="DTR316" s="367"/>
      <c r="DTS316" s="367"/>
      <c r="DTT316" s="367"/>
      <c r="DTU316" s="367"/>
      <c r="DTV316" s="367"/>
      <c r="DTW316" s="367"/>
      <c r="DTX316" s="367"/>
      <c r="DTY316" s="367"/>
      <c r="DTZ316" s="367"/>
      <c r="DUA316" s="367"/>
      <c r="DUB316" s="367"/>
      <c r="DUC316" s="367"/>
      <c r="DUD316" s="367"/>
      <c r="DUE316" s="367"/>
      <c r="DUF316" s="367"/>
      <c r="DUG316" s="367"/>
      <c r="DUH316" s="367"/>
      <c r="DUI316" s="367"/>
      <c r="DUJ316" s="367"/>
      <c r="DUK316" s="367"/>
      <c r="DUL316" s="367"/>
      <c r="DUM316" s="367"/>
      <c r="DUN316" s="367"/>
      <c r="DUO316" s="367"/>
      <c r="DUP316" s="367"/>
      <c r="DUQ316" s="367"/>
      <c r="DUR316" s="367"/>
      <c r="DUS316" s="367"/>
      <c r="DUT316" s="367"/>
      <c r="DUU316" s="367"/>
      <c r="DUV316" s="367"/>
      <c r="DUW316" s="367"/>
      <c r="DUX316" s="367"/>
      <c r="DUY316" s="367"/>
      <c r="DUZ316" s="367"/>
      <c r="DVA316" s="367"/>
      <c r="DVB316" s="367"/>
      <c r="DVC316" s="367"/>
      <c r="DVD316" s="367"/>
      <c r="DVE316" s="367"/>
      <c r="DVF316" s="367"/>
      <c r="DVG316" s="367"/>
      <c r="DVH316" s="367"/>
      <c r="DVI316" s="367"/>
      <c r="DVJ316" s="367"/>
      <c r="DVK316" s="367"/>
      <c r="DVL316" s="367"/>
      <c r="DVM316" s="367"/>
      <c r="DVN316" s="367"/>
      <c r="DVO316" s="367"/>
      <c r="DVP316" s="367"/>
      <c r="DVQ316" s="367"/>
      <c r="DVR316" s="367"/>
      <c r="DVS316" s="367"/>
      <c r="DVT316" s="367"/>
      <c r="DVU316" s="367"/>
      <c r="DVV316" s="367"/>
      <c r="DVW316" s="367"/>
      <c r="DVX316" s="367"/>
      <c r="DVY316" s="367"/>
      <c r="DVZ316" s="367"/>
      <c r="DWA316" s="367"/>
      <c r="DWB316" s="367"/>
      <c r="DWC316" s="367"/>
      <c r="DWD316" s="367"/>
      <c r="DWE316" s="367"/>
      <c r="DWF316" s="367"/>
      <c r="DWG316" s="367"/>
      <c r="DWH316" s="367"/>
      <c r="DWI316" s="367"/>
      <c r="DWJ316" s="367"/>
      <c r="DWK316" s="367"/>
      <c r="DWL316" s="367"/>
      <c r="DWM316" s="367"/>
      <c r="DWN316" s="367"/>
      <c r="DWO316" s="367"/>
      <c r="DWP316" s="367"/>
      <c r="DWQ316" s="367"/>
      <c r="DWR316" s="367"/>
      <c r="DWS316" s="367"/>
      <c r="DWT316" s="367"/>
      <c r="DWU316" s="367"/>
      <c r="DWV316" s="367"/>
      <c r="DWW316" s="367"/>
      <c r="DWX316" s="367"/>
      <c r="DWY316" s="367"/>
      <c r="DWZ316" s="367"/>
      <c r="DXA316" s="367"/>
      <c r="DXB316" s="367"/>
      <c r="DXC316" s="367"/>
      <c r="DXD316" s="367"/>
      <c r="DXE316" s="367"/>
      <c r="DXF316" s="367"/>
      <c r="DXG316" s="367"/>
      <c r="DXH316" s="367"/>
      <c r="DXI316" s="367"/>
      <c r="DXJ316" s="367"/>
      <c r="DXK316" s="367"/>
      <c r="DXL316" s="367"/>
      <c r="DXM316" s="367"/>
      <c r="DXN316" s="367"/>
      <c r="DXO316" s="367"/>
      <c r="DXP316" s="367"/>
      <c r="DXQ316" s="367"/>
      <c r="DXR316" s="367"/>
      <c r="DXS316" s="367"/>
      <c r="DXT316" s="367"/>
      <c r="DXU316" s="367"/>
      <c r="DXV316" s="367"/>
      <c r="DXW316" s="367"/>
      <c r="DXX316" s="367"/>
      <c r="DXY316" s="367"/>
      <c r="DXZ316" s="367"/>
      <c r="DYA316" s="367"/>
      <c r="DYB316" s="367"/>
      <c r="DYC316" s="367"/>
      <c r="DYD316" s="367"/>
      <c r="DYE316" s="367"/>
      <c r="DYF316" s="367"/>
      <c r="DYG316" s="367"/>
      <c r="DYH316" s="367"/>
      <c r="DYI316" s="367"/>
      <c r="DYJ316" s="367"/>
      <c r="DYK316" s="367"/>
      <c r="DYL316" s="367"/>
      <c r="DYM316" s="367"/>
      <c r="DYN316" s="367"/>
      <c r="DYO316" s="367"/>
      <c r="DYP316" s="367"/>
      <c r="DYQ316" s="367"/>
      <c r="DYR316" s="367"/>
      <c r="DYS316" s="367"/>
      <c r="DYT316" s="367"/>
      <c r="DYU316" s="367"/>
      <c r="DYV316" s="367"/>
      <c r="DYW316" s="367"/>
      <c r="DYX316" s="367"/>
      <c r="DYY316" s="367"/>
      <c r="DYZ316" s="367"/>
      <c r="DZA316" s="367"/>
      <c r="DZB316" s="367"/>
      <c r="DZC316" s="367"/>
      <c r="DZD316" s="367"/>
      <c r="DZE316" s="367"/>
      <c r="DZF316" s="367"/>
      <c r="DZG316" s="367"/>
      <c r="DZH316" s="367"/>
      <c r="DZI316" s="367"/>
      <c r="DZJ316" s="367"/>
      <c r="DZK316" s="367"/>
      <c r="DZL316" s="367"/>
      <c r="DZM316" s="367"/>
      <c r="DZN316" s="367"/>
      <c r="DZO316" s="367"/>
      <c r="DZP316" s="367"/>
      <c r="DZQ316" s="367"/>
      <c r="DZR316" s="367"/>
      <c r="DZS316" s="367"/>
      <c r="DZT316" s="367"/>
      <c r="DZU316" s="367"/>
      <c r="DZV316" s="367"/>
      <c r="DZW316" s="367"/>
      <c r="DZX316" s="367"/>
      <c r="DZY316" s="367"/>
      <c r="DZZ316" s="367"/>
      <c r="EAA316" s="367"/>
      <c r="EAB316" s="367"/>
      <c r="EAC316" s="367"/>
      <c r="EAD316" s="367"/>
      <c r="EAE316" s="367"/>
      <c r="EAF316" s="367"/>
      <c r="EAG316" s="367"/>
      <c r="EAH316" s="367"/>
      <c r="EAI316" s="367"/>
      <c r="EAJ316" s="367"/>
      <c r="EAK316" s="367"/>
      <c r="EAL316" s="367"/>
      <c r="EAM316" s="367"/>
      <c r="EAN316" s="367"/>
      <c r="EAO316" s="367"/>
      <c r="EAP316" s="367"/>
      <c r="EAQ316" s="367"/>
      <c r="EAR316" s="367"/>
      <c r="EAS316" s="367"/>
      <c r="EAT316" s="367"/>
      <c r="EAU316" s="367"/>
      <c r="EAV316" s="367"/>
      <c r="EAW316" s="367"/>
      <c r="EAX316" s="367"/>
      <c r="EAY316" s="367"/>
      <c r="EAZ316" s="367"/>
      <c r="EBA316" s="367"/>
      <c r="EBB316" s="367"/>
      <c r="EBC316" s="367"/>
      <c r="EBD316" s="367"/>
      <c r="EBE316" s="367"/>
      <c r="EBF316" s="367"/>
      <c r="EBG316" s="367"/>
      <c r="EBH316" s="367"/>
      <c r="EBI316" s="367"/>
      <c r="EBJ316" s="367"/>
      <c r="EBK316" s="367"/>
      <c r="EBL316" s="367"/>
      <c r="EBM316" s="367"/>
      <c r="EBN316" s="367"/>
      <c r="EBO316" s="367"/>
      <c r="EBP316" s="367"/>
      <c r="EBQ316" s="367"/>
      <c r="EBR316" s="367"/>
      <c r="EBS316" s="367"/>
      <c r="EBT316" s="367"/>
      <c r="EBU316" s="367"/>
      <c r="EBV316" s="367"/>
      <c r="EBW316" s="367"/>
      <c r="EBX316" s="367"/>
      <c r="EBY316" s="367"/>
      <c r="EBZ316" s="367"/>
      <c r="ECA316" s="367"/>
      <c r="ECB316" s="367"/>
      <c r="ECC316" s="367"/>
      <c r="ECD316" s="367"/>
      <c r="ECE316" s="367"/>
      <c r="ECF316" s="367"/>
      <c r="ECG316" s="367"/>
      <c r="ECH316" s="367"/>
      <c r="ECI316" s="367"/>
      <c r="ECJ316" s="367"/>
      <c r="ECK316" s="367"/>
      <c r="ECL316" s="367"/>
      <c r="ECM316" s="367"/>
      <c r="ECN316" s="367"/>
      <c r="ECO316" s="367"/>
      <c r="ECP316" s="367"/>
      <c r="ECQ316" s="367"/>
      <c r="ECR316" s="367"/>
      <c r="ECS316" s="367"/>
      <c r="ECT316" s="367"/>
      <c r="ECU316" s="367"/>
      <c r="ECV316" s="367"/>
      <c r="ECW316" s="367"/>
      <c r="ECX316" s="367"/>
      <c r="ECY316" s="367"/>
      <c r="ECZ316" s="367"/>
      <c r="EDA316" s="367"/>
      <c r="EDB316" s="367"/>
      <c r="EDC316" s="367"/>
      <c r="EDD316" s="367"/>
      <c r="EDE316" s="367"/>
      <c r="EDF316" s="367"/>
      <c r="EDG316" s="367"/>
      <c r="EDH316" s="367"/>
      <c r="EDI316" s="367"/>
      <c r="EDJ316" s="367"/>
      <c r="EDK316" s="367"/>
      <c r="EDL316" s="367"/>
      <c r="EDM316" s="367"/>
      <c r="EDN316" s="367"/>
      <c r="EDO316" s="367"/>
      <c r="EDP316" s="367"/>
      <c r="EDQ316" s="367"/>
      <c r="EDR316" s="367"/>
      <c r="EDS316" s="367"/>
      <c r="EDT316" s="367"/>
      <c r="EDU316" s="367"/>
      <c r="EDV316" s="367"/>
      <c r="EDW316" s="367"/>
      <c r="EDX316" s="367"/>
      <c r="EDY316" s="367"/>
      <c r="EDZ316" s="367"/>
      <c r="EEA316" s="367"/>
      <c r="EEB316" s="367"/>
      <c r="EEC316" s="367"/>
      <c r="EED316" s="367"/>
      <c r="EEE316" s="367"/>
      <c r="EEF316" s="367"/>
      <c r="EEG316" s="367"/>
      <c r="EEH316" s="367"/>
      <c r="EEI316" s="367"/>
      <c r="EEJ316" s="367"/>
      <c r="EEK316" s="367"/>
      <c r="EEL316" s="367"/>
      <c r="EEM316" s="367"/>
      <c r="EEN316" s="367"/>
      <c r="EEO316" s="367"/>
      <c r="EEP316" s="367"/>
      <c r="EEQ316" s="367"/>
      <c r="EER316" s="367"/>
      <c r="EES316" s="367"/>
      <c r="EET316" s="367"/>
      <c r="EEU316" s="367"/>
      <c r="EEV316" s="367"/>
      <c r="EEW316" s="367"/>
      <c r="EEX316" s="367"/>
      <c r="EEY316" s="367"/>
      <c r="EEZ316" s="367"/>
      <c r="EFA316" s="367"/>
      <c r="EFB316" s="367"/>
      <c r="EFC316" s="367"/>
      <c r="EFD316" s="367"/>
      <c r="EFE316" s="367"/>
      <c r="EFF316" s="367"/>
      <c r="EFG316" s="367"/>
      <c r="EFH316" s="367"/>
      <c r="EFI316" s="367"/>
      <c r="EFJ316" s="367"/>
      <c r="EFK316" s="367"/>
      <c r="EFL316" s="367"/>
      <c r="EFM316" s="367"/>
      <c r="EFN316" s="367"/>
      <c r="EFO316" s="367"/>
      <c r="EFP316" s="367"/>
      <c r="EFQ316" s="367"/>
      <c r="EFR316" s="367"/>
      <c r="EFS316" s="367"/>
      <c r="EFT316" s="367"/>
      <c r="EFU316" s="367"/>
      <c r="EFV316" s="367"/>
      <c r="EFW316" s="367"/>
      <c r="EFX316" s="367"/>
      <c r="EFY316" s="367"/>
      <c r="EFZ316" s="367"/>
      <c r="EGA316" s="367"/>
      <c r="EGB316" s="367"/>
      <c r="EGC316" s="367"/>
      <c r="EGD316" s="367"/>
      <c r="EGE316" s="367"/>
      <c r="EGF316" s="367"/>
      <c r="EGG316" s="367"/>
      <c r="EGH316" s="367"/>
      <c r="EGI316" s="367"/>
      <c r="EGJ316" s="367"/>
      <c r="EGK316" s="367"/>
      <c r="EGL316" s="367"/>
      <c r="EGM316" s="367"/>
      <c r="EGN316" s="367"/>
      <c r="EGO316" s="367"/>
      <c r="EGP316" s="367"/>
      <c r="EGQ316" s="367"/>
      <c r="EGR316" s="367"/>
      <c r="EGS316" s="367"/>
      <c r="EGT316" s="367"/>
      <c r="EGU316" s="367"/>
      <c r="EGV316" s="367"/>
      <c r="EGW316" s="367"/>
      <c r="EGX316" s="367"/>
      <c r="EGY316" s="367"/>
      <c r="EGZ316" s="367"/>
      <c r="EHA316" s="367"/>
      <c r="EHB316" s="367"/>
      <c r="EHC316" s="367"/>
      <c r="EHD316" s="367"/>
      <c r="EHE316" s="367"/>
      <c r="EHF316" s="367"/>
      <c r="EHG316" s="367"/>
      <c r="EHH316" s="367"/>
      <c r="EHI316" s="367"/>
      <c r="EHJ316" s="367"/>
      <c r="EHK316" s="367"/>
      <c r="EHL316" s="367"/>
      <c r="EHM316" s="367"/>
      <c r="EHN316" s="367"/>
      <c r="EHO316" s="367"/>
      <c r="EHP316" s="367"/>
      <c r="EHQ316" s="367"/>
      <c r="EHR316" s="367"/>
      <c r="EHS316" s="367"/>
      <c r="EHT316" s="367"/>
      <c r="EHU316" s="367"/>
      <c r="EHV316" s="367"/>
      <c r="EHW316" s="367"/>
      <c r="EHX316" s="367"/>
      <c r="EHY316" s="367"/>
      <c r="EHZ316" s="367"/>
      <c r="EIA316" s="367"/>
      <c r="EIB316" s="367"/>
      <c r="EIC316" s="367"/>
      <c r="EID316" s="367"/>
      <c r="EIE316" s="367"/>
      <c r="EIF316" s="367"/>
      <c r="EIG316" s="367"/>
      <c r="EIH316" s="367"/>
      <c r="EII316" s="367"/>
      <c r="EIJ316" s="367"/>
      <c r="EIK316" s="367"/>
      <c r="EIL316" s="367"/>
      <c r="EIM316" s="367"/>
      <c r="EIN316" s="367"/>
      <c r="EIO316" s="367"/>
      <c r="EIP316" s="367"/>
      <c r="EIQ316" s="367"/>
      <c r="EIR316" s="367"/>
      <c r="EIS316" s="367"/>
      <c r="EIT316" s="367"/>
      <c r="EIU316" s="367"/>
      <c r="EIV316" s="367"/>
      <c r="EIW316" s="367"/>
      <c r="EIX316" s="367"/>
      <c r="EIY316" s="367"/>
      <c r="EIZ316" s="367"/>
      <c r="EJA316" s="367"/>
      <c r="EJB316" s="367"/>
      <c r="EJC316" s="367"/>
      <c r="EJD316" s="367"/>
      <c r="EJE316" s="367"/>
      <c r="EJF316" s="367"/>
      <c r="EJG316" s="367"/>
      <c r="EJH316" s="367"/>
      <c r="EJI316" s="367"/>
      <c r="EJJ316" s="367"/>
      <c r="EJK316" s="367"/>
      <c r="EJL316" s="367"/>
      <c r="EJM316" s="367"/>
      <c r="EJN316" s="367"/>
      <c r="EJO316" s="367"/>
      <c r="EJP316" s="367"/>
      <c r="EJQ316" s="367"/>
      <c r="EJR316" s="367"/>
      <c r="EJS316" s="367"/>
      <c r="EJT316" s="367"/>
      <c r="EJU316" s="367"/>
      <c r="EJV316" s="367"/>
      <c r="EJW316" s="367"/>
      <c r="EJX316" s="367"/>
      <c r="EJY316" s="367"/>
      <c r="EJZ316" s="367"/>
      <c r="EKA316" s="367"/>
      <c r="EKB316" s="367"/>
      <c r="EKC316" s="367"/>
      <c r="EKD316" s="367"/>
      <c r="EKE316" s="367"/>
      <c r="EKF316" s="367"/>
      <c r="EKG316" s="367"/>
      <c r="EKH316" s="367"/>
      <c r="EKI316" s="367"/>
      <c r="EKJ316" s="367"/>
      <c r="EKK316" s="367"/>
      <c r="EKL316" s="367"/>
      <c r="EKM316" s="367"/>
      <c r="EKN316" s="367"/>
      <c r="EKO316" s="367"/>
      <c r="EKP316" s="367"/>
      <c r="EKQ316" s="367"/>
      <c r="EKR316" s="367"/>
      <c r="EKS316" s="367"/>
      <c r="EKT316" s="367"/>
      <c r="EKU316" s="367"/>
      <c r="EKV316" s="367"/>
      <c r="EKW316" s="367"/>
      <c r="EKX316" s="367"/>
      <c r="EKY316" s="367"/>
      <c r="EKZ316" s="367"/>
      <c r="ELA316" s="367"/>
      <c r="ELB316" s="367"/>
      <c r="ELC316" s="367"/>
      <c r="ELD316" s="367"/>
      <c r="ELE316" s="367"/>
      <c r="ELF316" s="367"/>
      <c r="ELG316" s="367"/>
      <c r="ELH316" s="367"/>
      <c r="ELI316" s="367"/>
      <c r="ELJ316" s="367"/>
      <c r="ELK316" s="367"/>
      <c r="ELL316" s="367"/>
      <c r="ELM316" s="367"/>
      <c r="ELN316" s="367"/>
      <c r="ELO316" s="367"/>
      <c r="ELP316" s="367"/>
      <c r="ELQ316" s="367"/>
      <c r="ELR316" s="367"/>
      <c r="ELS316" s="367"/>
      <c r="ELT316" s="367"/>
      <c r="ELU316" s="367"/>
      <c r="ELV316" s="367"/>
      <c r="ELW316" s="367"/>
      <c r="ELX316" s="367"/>
      <c r="ELY316" s="367"/>
      <c r="ELZ316" s="367"/>
      <c r="EMA316" s="367"/>
      <c r="EMB316" s="367"/>
      <c r="EMC316" s="367"/>
      <c r="EMD316" s="367"/>
      <c r="EME316" s="367"/>
      <c r="EMF316" s="367"/>
      <c r="EMG316" s="367"/>
      <c r="EMH316" s="367"/>
      <c r="EMI316" s="367"/>
      <c r="EMJ316" s="367"/>
      <c r="EMK316" s="367"/>
      <c r="EML316" s="367"/>
      <c r="EMM316" s="367"/>
      <c r="EMN316" s="367"/>
      <c r="EMO316" s="367"/>
      <c r="EMP316" s="367"/>
      <c r="EMQ316" s="367"/>
      <c r="EMR316" s="367"/>
      <c r="EMS316" s="367"/>
      <c r="EMT316" s="367"/>
      <c r="EMU316" s="367"/>
      <c r="EMV316" s="367"/>
      <c r="EMW316" s="367"/>
      <c r="EMX316" s="367"/>
      <c r="EMY316" s="367"/>
      <c r="EMZ316" s="367"/>
      <c r="ENA316" s="367"/>
      <c r="ENB316" s="367"/>
      <c r="ENC316" s="367"/>
      <c r="END316" s="367"/>
      <c r="ENE316" s="367"/>
      <c r="ENF316" s="367"/>
      <c r="ENG316" s="367"/>
      <c r="ENH316" s="367"/>
      <c r="ENI316" s="367"/>
      <c r="ENJ316" s="367"/>
      <c r="ENK316" s="367"/>
      <c r="ENL316" s="367"/>
      <c r="ENM316" s="367"/>
      <c r="ENN316" s="367"/>
      <c r="ENO316" s="367"/>
      <c r="ENP316" s="367"/>
      <c r="ENQ316" s="367"/>
      <c r="ENR316" s="367"/>
      <c r="ENS316" s="367"/>
      <c r="ENT316" s="367"/>
      <c r="ENU316" s="367"/>
      <c r="ENV316" s="367"/>
      <c r="ENW316" s="367"/>
      <c r="ENX316" s="367"/>
      <c r="ENY316" s="367"/>
      <c r="ENZ316" s="367"/>
      <c r="EOA316" s="367"/>
      <c r="EOB316" s="367"/>
      <c r="EOC316" s="367"/>
      <c r="EOD316" s="367"/>
      <c r="EOE316" s="367"/>
      <c r="EOF316" s="367"/>
      <c r="EOG316" s="367"/>
      <c r="EOH316" s="367"/>
      <c r="EOI316" s="367"/>
      <c r="EOJ316" s="367"/>
      <c r="EOK316" s="367"/>
      <c r="EOL316" s="367"/>
      <c r="EOM316" s="367"/>
      <c r="EON316" s="367"/>
      <c r="EOO316" s="367"/>
      <c r="EOP316" s="367"/>
      <c r="EOQ316" s="367"/>
      <c r="EOR316" s="367"/>
      <c r="EOS316" s="367"/>
      <c r="EOT316" s="367"/>
      <c r="EOU316" s="367"/>
      <c r="EOV316" s="367"/>
      <c r="EOW316" s="367"/>
      <c r="EOX316" s="367"/>
      <c r="EOY316" s="367"/>
      <c r="EOZ316" s="367"/>
      <c r="EPA316" s="367"/>
      <c r="EPB316" s="367"/>
      <c r="EPC316" s="367"/>
      <c r="EPD316" s="367"/>
      <c r="EPE316" s="367"/>
      <c r="EPF316" s="367"/>
      <c r="EPG316" s="367"/>
      <c r="EPH316" s="367"/>
      <c r="EPI316" s="367"/>
      <c r="EPJ316" s="367"/>
      <c r="EPK316" s="367"/>
      <c r="EPL316" s="367"/>
      <c r="EPM316" s="367"/>
      <c r="EPN316" s="367"/>
      <c r="EPO316" s="367"/>
      <c r="EPP316" s="367"/>
      <c r="EPQ316" s="367"/>
      <c r="EPR316" s="367"/>
      <c r="EPS316" s="367"/>
      <c r="EPT316" s="367"/>
      <c r="EPU316" s="367"/>
      <c r="EPV316" s="367"/>
      <c r="EPW316" s="367"/>
      <c r="EPX316" s="367"/>
      <c r="EPY316" s="367"/>
      <c r="EPZ316" s="367"/>
      <c r="EQA316" s="367"/>
      <c r="EQB316" s="367"/>
      <c r="EQC316" s="367"/>
      <c r="EQD316" s="367"/>
      <c r="EQE316" s="367"/>
      <c r="EQF316" s="367"/>
      <c r="EQG316" s="367"/>
      <c r="EQH316" s="367"/>
      <c r="EQI316" s="367"/>
      <c r="EQJ316" s="367"/>
      <c r="EQK316" s="367"/>
      <c r="EQL316" s="367"/>
      <c r="EQM316" s="367"/>
      <c r="EQN316" s="367"/>
      <c r="EQO316" s="367"/>
      <c r="EQP316" s="367"/>
      <c r="EQQ316" s="367"/>
      <c r="EQR316" s="367"/>
      <c r="EQS316" s="367"/>
      <c r="EQT316" s="367"/>
      <c r="EQU316" s="367"/>
      <c r="EQV316" s="367"/>
      <c r="EQW316" s="367"/>
      <c r="EQX316" s="367"/>
      <c r="EQY316" s="367"/>
      <c r="EQZ316" s="367"/>
      <c r="ERA316" s="367"/>
      <c r="ERB316" s="367"/>
      <c r="ERC316" s="367"/>
      <c r="ERD316" s="367"/>
      <c r="ERE316" s="367"/>
      <c r="ERF316" s="367"/>
      <c r="ERG316" s="367"/>
      <c r="ERH316" s="367"/>
      <c r="ERI316" s="367"/>
      <c r="ERJ316" s="367"/>
      <c r="ERK316" s="367"/>
      <c r="ERL316" s="367"/>
      <c r="ERM316" s="367"/>
      <c r="ERN316" s="367"/>
      <c r="ERO316" s="367"/>
      <c r="ERP316" s="367"/>
      <c r="ERQ316" s="367"/>
      <c r="ERR316" s="367"/>
      <c r="ERS316" s="367"/>
      <c r="ERT316" s="367"/>
      <c r="ERU316" s="367"/>
      <c r="ERV316" s="367"/>
      <c r="ERW316" s="367"/>
      <c r="ERX316" s="367"/>
      <c r="ERY316" s="367"/>
      <c r="ERZ316" s="367"/>
      <c r="ESA316" s="367"/>
      <c r="ESB316" s="367"/>
      <c r="ESC316" s="367"/>
      <c r="ESD316" s="367"/>
      <c r="ESE316" s="367"/>
      <c r="ESF316" s="367"/>
      <c r="ESG316" s="367"/>
      <c r="ESH316" s="367"/>
      <c r="ESI316" s="367"/>
      <c r="ESJ316" s="367"/>
      <c r="ESK316" s="367"/>
      <c r="ESL316" s="367"/>
      <c r="ESM316" s="367"/>
      <c r="ESN316" s="367"/>
      <c r="ESO316" s="367"/>
      <c r="ESP316" s="367"/>
      <c r="ESQ316" s="367"/>
      <c r="ESR316" s="367"/>
      <c r="ESS316" s="367"/>
      <c r="EST316" s="367"/>
      <c r="ESU316" s="367"/>
      <c r="ESV316" s="367"/>
      <c r="ESW316" s="367"/>
      <c r="ESX316" s="367"/>
      <c r="ESY316" s="367"/>
      <c r="ESZ316" s="367"/>
      <c r="ETA316" s="367"/>
      <c r="ETB316" s="367"/>
      <c r="ETC316" s="367"/>
      <c r="ETD316" s="367"/>
      <c r="ETE316" s="367"/>
      <c r="ETF316" s="367"/>
      <c r="ETG316" s="367"/>
      <c r="ETH316" s="367"/>
      <c r="ETI316" s="367"/>
      <c r="ETJ316" s="367"/>
      <c r="ETK316" s="367"/>
      <c r="ETL316" s="367"/>
      <c r="ETM316" s="367"/>
      <c r="ETN316" s="367"/>
      <c r="ETO316" s="367"/>
      <c r="ETP316" s="367"/>
      <c r="ETQ316" s="367"/>
      <c r="ETR316" s="367"/>
      <c r="ETS316" s="367"/>
      <c r="ETT316" s="367"/>
      <c r="ETU316" s="367"/>
      <c r="ETV316" s="367"/>
      <c r="ETW316" s="367"/>
      <c r="ETX316" s="367"/>
      <c r="ETY316" s="367"/>
      <c r="ETZ316" s="367"/>
      <c r="EUA316" s="367"/>
      <c r="EUB316" s="367"/>
      <c r="EUC316" s="367"/>
      <c r="EUD316" s="367"/>
      <c r="EUE316" s="367"/>
      <c r="EUF316" s="367"/>
      <c r="EUG316" s="367"/>
      <c r="EUH316" s="367"/>
      <c r="EUI316" s="367"/>
      <c r="EUJ316" s="367"/>
      <c r="EUK316" s="367"/>
      <c r="EUL316" s="367"/>
      <c r="EUM316" s="367"/>
      <c r="EUN316" s="367"/>
      <c r="EUO316" s="367"/>
      <c r="EUP316" s="367"/>
      <c r="EUQ316" s="367"/>
      <c r="EUR316" s="367"/>
      <c r="EUS316" s="367"/>
      <c r="EUT316" s="367"/>
      <c r="EUU316" s="367"/>
      <c r="EUV316" s="367"/>
      <c r="EUW316" s="367"/>
      <c r="EUX316" s="367"/>
      <c r="EUY316" s="367"/>
      <c r="EUZ316" s="367"/>
      <c r="EVA316" s="367"/>
      <c r="EVB316" s="367"/>
      <c r="EVC316" s="367"/>
      <c r="EVD316" s="367"/>
      <c r="EVE316" s="367"/>
      <c r="EVF316" s="367"/>
      <c r="EVG316" s="367"/>
      <c r="EVH316" s="367"/>
      <c r="EVI316" s="367"/>
      <c r="EVJ316" s="367"/>
      <c r="EVK316" s="367"/>
      <c r="EVL316" s="367"/>
      <c r="EVM316" s="367"/>
      <c r="EVN316" s="367"/>
      <c r="EVO316" s="367"/>
      <c r="EVP316" s="367"/>
      <c r="EVQ316" s="367"/>
      <c r="EVR316" s="367"/>
      <c r="EVS316" s="367"/>
      <c r="EVT316" s="367"/>
      <c r="EVU316" s="367"/>
      <c r="EVV316" s="367"/>
      <c r="EVW316" s="367"/>
      <c r="EVX316" s="367"/>
      <c r="EVY316" s="367"/>
      <c r="EVZ316" s="367"/>
      <c r="EWA316" s="367"/>
      <c r="EWB316" s="367"/>
      <c r="EWC316" s="367"/>
      <c r="EWD316" s="367"/>
      <c r="EWE316" s="367"/>
      <c r="EWF316" s="367"/>
      <c r="EWG316" s="367"/>
      <c r="EWH316" s="367"/>
      <c r="EWI316" s="367"/>
      <c r="EWJ316" s="367"/>
      <c r="EWK316" s="367"/>
      <c r="EWL316" s="367"/>
      <c r="EWM316" s="367"/>
      <c r="EWN316" s="367"/>
      <c r="EWO316" s="367"/>
      <c r="EWP316" s="367"/>
      <c r="EWQ316" s="367"/>
      <c r="EWR316" s="367"/>
      <c r="EWS316" s="367"/>
      <c r="EWT316" s="367"/>
      <c r="EWU316" s="367"/>
      <c r="EWV316" s="367"/>
      <c r="EWW316" s="367"/>
      <c r="EWX316" s="367"/>
      <c r="EWY316" s="367"/>
      <c r="EWZ316" s="367"/>
      <c r="EXA316" s="367"/>
      <c r="EXB316" s="367"/>
      <c r="EXC316" s="367"/>
      <c r="EXD316" s="367"/>
      <c r="EXE316" s="367"/>
      <c r="EXF316" s="367"/>
      <c r="EXG316" s="367"/>
      <c r="EXH316" s="367"/>
      <c r="EXI316" s="367"/>
      <c r="EXJ316" s="367"/>
      <c r="EXK316" s="367"/>
      <c r="EXL316" s="367"/>
      <c r="EXM316" s="367"/>
      <c r="EXN316" s="367"/>
      <c r="EXO316" s="367"/>
      <c r="EXP316" s="367"/>
      <c r="EXQ316" s="367"/>
      <c r="EXR316" s="367"/>
      <c r="EXS316" s="367"/>
      <c r="EXT316" s="367"/>
      <c r="EXU316" s="367"/>
      <c r="EXV316" s="367"/>
      <c r="EXW316" s="367"/>
      <c r="EXX316" s="367"/>
      <c r="EXY316" s="367"/>
      <c r="EXZ316" s="367"/>
      <c r="EYA316" s="367"/>
      <c r="EYB316" s="367"/>
      <c r="EYC316" s="367"/>
      <c r="EYD316" s="367"/>
      <c r="EYE316" s="367"/>
      <c r="EYF316" s="367"/>
      <c r="EYG316" s="367"/>
      <c r="EYH316" s="367"/>
      <c r="EYI316" s="367"/>
      <c r="EYJ316" s="367"/>
      <c r="EYK316" s="367"/>
      <c r="EYL316" s="367"/>
      <c r="EYM316" s="367"/>
      <c r="EYN316" s="367"/>
      <c r="EYO316" s="367"/>
      <c r="EYP316" s="367"/>
      <c r="EYQ316" s="367"/>
      <c r="EYR316" s="367"/>
      <c r="EYS316" s="367"/>
      <c r="EYT316" s="367"/>
      <c r="EYU316" s="367"/>
      <c r="EYV316" s="367"/>
      <c r="EYW316" s="367"/>
      <c r="EYX316" s="367"/>
      <c r="EYY316" s="367"/>
      <c r="EYZ316" s="367"/>
      <c r="EZA316" s="367"/>
      <c r="EZB316" s="367"/>
      <c r="EZC316" s="367"/>
      <c r="EZD316" s="367"/>
      <c r="EZE316" s="367"/>
      <c r="EZF316" s="367"/>
      <c r="EZG316" s="367"/>
      <c r="EZH316" s="367"/>
      <c r="EZI316" s="367"/>
      <c r="EZJ316" s="367"/>
      <c r="EZK316" s="367"/>
      <c r="EZL316" s="367"/>
      <c r="EZM316" s="367"/>
      <c r="EZN316" s="367"/>
      <c r="EZO316" s="367"/>
      <c r="EZP316" s="367"/>
      <c r="EZQ316" s="367"/>
      <c r="EZR316" s="367"/>
      <c r="EZS316" s="367"/>
      <c r="EZT316" s="367"/>
      <c r="EZU316" s="367"/>
      <c r="EZV316" s="367"/>
      <c r="EZW316" s="367"/>
      <c r="EZX316" s="367"/>
      <c r="EZY316" s="367"/>
      <c r="EZZ316" s="367"/>
      <c r="FAA316" s="367"/>
      <c r="FAB316" s="367"/>
      <c r="FAC316" s="367"/>
      <c r="FAD316" s="367"/>
      <c r="FAE316" s="367"/>
      <c r="FAF316" s="367"/>
      <c r="FAG316" s="367"/>
      <c r="FAH316" s="367"/>
      <c r="FAI316" s="367"/>
      <c r="FAJ316" s="367"/>
      <c r="FAK316" s="367"/>
      <c r="FAL316" s="367"/>
      <c r="FAM316" s="367"/>
      <c r="FAN316" s="367"/>
      <c r="FAO316" s="367"/>
      <c r="FAP316" s="367"/>
      <c r="FAQ316" s="367"/>
      <c r="FAR316" s="367"/>
      <c r="FAS316" s="367"/>
      <c r="FAT316" s="367"/>
      <c r="FAU316" s="367"/>
      <c r="FAV316" s="367"/>
      <c r="FAW316" s="367"/>
      <c r="FAX316" s="367"/>
      <c r="FAY316" s="367"/>
      <c r="FAZ316" s="367"/>
      <c r="FBA316" s="367"/>
      <c r="FBB316" s="367"/>
      <c r="FBC316" s="367"/>
      <c r="FBD316" s="367"/>
      <c r="FBE316" s="367"/>
      <c r="FBF316" s="367"/>
      <c r="FBG316" s="367"/>
      <c r="FBH316" s="367"/>
      <c r="FBI316" s="367"/>
      <c r="FBJ316" s="367"/>
      <c r="FBK316" s="367"/>
      <c r="FBL316" s="367"/>
      <c r="FBM316" s="367"/>
      <c r="FBN316" s="367"/>
      <c r="FBO316" s="367"/>
      <c r="FBP316" s="367"/>
      <c r="FBQ316" s="367"/>
      <c r="FBR316" s="367"/>
      <c r="FBS316" s="367"/>
      <c r="FBT316" s="367"/>
      <c r="FBU316" s="367"/>
      <c r="FBV316" s="367"/>
      <c r="FBW316" s="367"/>
      <c r="FBX316" s="367"/>
      <c r="FBY316" s="367"/>
      <c r="FBZ316" s="367"/>
      <c r="FCA316" s="367"/>
      <c r="FCB316" s="367"/>
      <c r="FCC316" s="367"/>
      <c r="FCD316" s="367"/>
      <c r="FCE316" s="367"/>
      <c r="FCF316" s="367"/>
      <c r="FCG316" s="367"/>
      <c r="FCH316" s="367"/>
      <c r="FCI316" s="367"/>
      <c r="FCJ316" s="367"/>
      <c r="FCK316" s="367"/>
      <c r="FCL316" s="367"/>
      <c r="FCM316" s="367"/>
      <c r="FCN316" s="367"/>
      <c r="FCO316" s="367"/>
      <c r="FCP316" s="367"/>
      <c r="FCQ316" s="367"/>
      <c r="FCR316" s="367"/>
      <c r="FCS316" s="367"/>
      <c r="FCT316" s="367"/>
      <c r="FCU316" s="367"/>
      <c r="FCV316" s="367"/>
      <c r="FCW316" s="367"/>
      <c r="FCX316" s="367"/>
      <c r="FCY316" s="367"/>
      <c r="FCZ316" s="367"/>
      <c r="FDA316" s="367"/>
      <c r="FDB316" s="367"/>
      <c r="FDC316" s="367"/>
      <c r="FDD316" s="367"/>
      <c r="FDE316" s="367"/>
      <c r="FDF316" s="367"/>
      <c r="FDG316" s="367"/>
      <c r="FDH316" s="367"/>
      <c r="FDI316" s="367"/>
      <c r="FDJ316" s="367"/>
      <c r="FDK316" s="367"/>
      <c r="FDL316" s="367"/>
      <c r="FDM316" s="367"/>
      <c r="FDN316" s="367"/>
      <c r="FDO316" s="367"/>
      <c r="FDP316" s="367"/>
      <c r="FDQ316" s="367"/>
      <c r="FDR316" s="367"/>
      <c r="FDS316" s="367"/>
      <c r="FDT316" s="367"/>
      <c r="FDU316" s="367"/>
      <c r="FDV316" s="367"/>
      <c r="FDW316" s="367"/>
      <c r="FDX316" s="367"/>
      <c r="FDY316" s="367"/>
      <c r="FDZ316" s="367"/>
      <c r="FEA316" s="367"/>
      <c r="FEB316" s="367"/>
      <c r="FEC316" s="367"/>
      <c r="FED316" s="367"/>
      <c r="FEE316" s="367"/>
      <c r="FEF316" s="367"/>
      <c r="FEG316" s="367"/>
      <c r="FEH316" s="367"/>
      <c r="FEI316" s="367"/>
      <c r="FEJ316" s="367"/>
      <c r="FEK316" s="367"/>
      <c r="FEL316" s="367"/>
      <c r="FEM316" s="367"/>
      <c r="FEN316" s="367"/>
      <c r="FEO316" s="367"/>
      <c r="FEP316" s="367"/>
      <c r="FEQ316" s="367"/>
      <c r="FER316" s="367"/>
      <c r="FES316" s="367"/>
      <c r="FET316" s="367"/>
      <c r="FEU316" s="367"/>
      <c r="FEV316" s="367"/>
      <c r="FEW316" s="367"/>
      <c r="FEX316" s="367"/>
      <c r="FEY316" s="367"/>
      <c r="FEZ316" s="367"/>
      <c r="FFA316" s="367"/>
      <c r="FFB316" s="367"/>
      <c r="FFC316" s="367"/>
      <c r="FFD316" s="367"/>
      <c r="FFE316" s="367"/>
      <c r="FFF316" s="367"/>
      <c r="FFG316" s="367"/>
      <c r="FFH316" s="367"/>
      <c r="FFI316" s="367"/>
      <c r="FFJ316" s="367"/>
      <c r="FFK316" s="367"/>
      <c r="FFL316" s="367"/>
      <c r="FFM316" s="367"/>
      <c r="FFN316" s="367"/>
      <c r="FFO316" s="367"/>
      <c r="FFP316" s="367"/>
      <c r="FFQ316" s="367"/>
      <c r="FFR316" s="367"/>
      <c r="FFS316" s="367"/>
      <c r="FFT316" s="367"/>
      <c r="FFU316" s="367"/>
      <c r="FFV316" s="367"/>
      <c r="FFW316" s="367"/>
      <c r="FFX316" s="367"/>
      <c r="FFY316" s="367"/>
      <c r="FFZ316" s="367"/>
      <c r="FGA316" s="367"/>
      <c r="FGB316" s="367"/>
      <c r="FGC316" s="367"/>
      <c r="FGD316" s="367"/>
      <c r="FGE316" s="367"/>
      <c r="FGF316" s="367"/>
      <c r="FGG316" s="367"/>
      <c r="FGH316" s="367"/>
      <c r="FGI316" s="367"/>
      <c r="FGJ316" s="367"/>
      <c r="FGK316" s="367"/>
      <c r="FGL316" s="367"/>
      <c r="FGM316" s="367"/>
      <c r="FGN316" s="367"/>
      <c r="FGO316" s="367"/>
      <c r="FGP316" s="367"/>
      <c r="FGQ316" s="367"/>
      <c r="FGR316" s="367"/>
      <c r="FGS316" s="367"/>
      <c r="FGT316" s="367"/>
      <c r="FGU316" s="367"/>
      <c r="FGV316" s="367"/>
      <c r="FGW316" s="367"/>
      <c r="FGX316" s="367"/>
      <c r="FGY316" s="367"/>
      <c r="FGZ316" s="367"/>
      <c r="FHA316" s="367"/>
      <c r="FHB316" s="367"/>
      <c r="FHC316" s="367"/>
      <c r="FHD316" s="367"/>
      <c r="FHE316" s="367"/>
      <c r="FHF316" s="367"/>
      <c r="FHG316" s="367"/>
      <c r="FHH316" s="367"/>
      <c r="FHI316" s="367"/>
      <c r="FHJ316" s="367"/>
      <c r="FHK316" s="367"/>
      <c r="FHL316" s="367"/>
      <c r="FHM316" s="367"/>
      <c r="FHN316" s="367"/>
      <c r="FHO316" s="367"/>
      <c r="FHP316" s="367"/>
      <c r="FHQ316" s="367"/>
      <c r="FHR316" s="367"/>
      <c r="FHS316" s="367"/>
      <c r="FHT316" s="367"/>
      <c r="FHU316" s="367"/>
      <c r="FHV316" s="367"/>
      <c r="FHW316" s="367"/>
      <c r="FHX316" s="367"/>
      <c r="FHY316" s="367"/>
      <c r="FHZ316" s="367"/>
      <c r="FIA316" s="367"/>
      <c r="FIB316" s="367"/>
      <c r="FIC316" s="367"/>
      <c r="FID316" s="367"/>
      <c r="FIE316" s="367"/>
      <c r="FIF316" s="367"/>
      <c r="FIG316" s="367"/>
      <c r="FIH316" s="367"/>
      <c r="FII316" s="367"/>
      <c r="FIJ316" s="367"/>
      <c r="FIK316" s="367"/>
      <c r="FIL316" s="367"/>
      <c r="FIM316" s="367"/>
      <c r="FIN316" s="367"/>
      <c r="FIO316" s="367"/>
      <c r="FIP316" s="367"/>
      <c r="FIQ316" s="367"/>
      <c r="FIR316" s="367"/>
      <c r="FIS316" s="367"/>
      <c r="FIT316" s="367"/>
      <c r="FIU316" s="367"/>
      <c r="FIV316" s="367"/>
      <c r="FIW316" s="367"/>
      <c r="FIX316" s="367"/>
      <c r="FIY316" s="367"/>
      <c r="FIZ316" s="367"/>
      <c r="FJA316" s="367"/>
      <c r="FJB316" s="367"/>
      <c r="FJC316" s="367"/>
      <c r="FJD316" s="367"/>
      <c r="FJE316" s="367"/>
      <c r="FJF316" s="367"/>
      <c r="FJG316" s="367"/>
      <c r="FJH316" s="367"/>
      <c r="FJI316" s="367"/>
      <c r="FJJ316" s="367"/>
      <c r="FJK316" s="367"/>
      <c r="FJL316" s="367"/>
      <c r="FJM316" s="367"/>
      <c r="FJN316" s="367"/>
      <c r="FJO316" s="367"/>
      <c r="FJP316" s="367"/>
      <c r="FJQ316" s="367"/>
      <c r="FJR316" s="367"/>
      <c r="FJS316" s="367"/>
      <c r="FJT316" s="367"/>
      <c r="FJU316" s="367"/>
      <c r="FJV316" s="367"/>
      <c r="FJW316" s="367"/>
      <c r="FJX316" s="367"/>
      <c r="FJY316" s="367"/>
      <c r="FJZ316" s="367"/>
      <c r="FKA316" s="367"/>
      <c r="FKB316" s="367"/>
      <c r="FKC316" s="367"/>
      <c r="FKD316" s="367"/>
      <c r="FKE316" s="367"/>
      <c r="FKF316" s="367"/>
      <c r="FKG316" s="367"/>
      <c r="FKH316" s="367"/>
      <c r="FKI316" s="367"/>
      <c r="FKJ316" s="367"/>
      <c r="FKK316" s="367"/>
      <c r="FKL316" s="367"/>
      <c r="FKM316" s="367"/>
      <c r="FKN316" s="367"/>
      <c r="FKO316" s="367"/>
      <c r="FKP316" s="367"/>
      <c r="FKQ316" s="367"/>
      <c r="FKR316" s="367"/>
      <c r="FKS316" s="367"/>
      <c r="FKT316" s="367"/>
      <c r="FKU316" s="367"/>
      <c r="FKV316" s="367"/>
      <c r="FKW316" s="367"/>
      <c r="FKX316" s="367"/>
      <c r="FKY316" s="367"/>
      <c r="FKZ316" s="367"/>
      <c r="FLA316" s="367"/>
      <c r="FLB316" s="367"/>
      <c r="FLC316" s="367"/>
      <c r="FLD316" s="367"/>
      <c r="FLE316" s="367"/>
      <c r="FLF316" s="367"/>
      <c r="FLG316" s="367"/>
      <c r="FLH316" s="367"/>
      <c r="FLI316" s="367"/>
      <c r="FLJ316" s="367"/>
      <c r="FLK316" s="367"/>
      <c r="FLL316" s="367"/>
      <c r="FLM316" s="367"/>
      <c r="FLN316" s="367"/>
      <c r="FLO316" s="367"/>
      <c r="FLP316" s="367"/>
      <c r="FLQ316" s="367"/>
      <c r="FLR316" s="367"/>
      <c r="FLS316" s="367"/>
      <c r="FLT316" s="367"/>
      <c r="FLU316" s="367"/>
      <c r="FLV316" s="367"/>
      <c r="FLW316" s="367"/>
      <c r="FLX316" s="367"/>
      <c r="FLY316" s="367"/>
      <c r="FLZ316" s="367"/>
      <c r="FMA316" s="367"/>
      <c r="FMB316" s="367"/>
      <c r="FMC316" s="367"/>
      <c r="FMD316" s="367"/>
      <c r="FME316" s="367"/>
      <c r="FMF316" s="367"/>
      <c r="FMG316" s="367"/>
      <c r="FMH316" s="367"/>
      <c r="FMI316" s="367"/>
      <c r="FMJ316" s="367"/>
      <c r="FMK316" s="367"/>
      <c r="FML316" s="367"/>
      <c r="FMM316" s="367"/>
      <c r="FMN316" s="367"/>
      <c r="FMO316" s="367"/>
      <c r="FMP316" s="367"/>
      <c r="FMQ316" s="367"/>
      <c r="FMR316" s="367"/>
      <c r="FMS316" s="367"/>
      <c r="FMT316" s="367"/>
      <c r="FMU316" s="367"/>
      <c r="FMV316" s="367"/>
      <c r="FMW316" s="367"/>
      <c r="FMX316" s="367"/>
      <c r="FMY316" s="367"/>
      <c r="FMZ316" s="367"/>
      <c r="FNA316" s="367"/>
      <c r="FNB316" s="367"/>
      <c r="FNC316" s="367"/>
      <c r="FND316" s="367"/>
      <c r="FNE316" s="367"/>
      <c r="FNF316" s="367"/>
      <c r="FNG316" s="367"/>
      <c r="FNH316" s="367"/>
      <c r="FNI316" s="367"/>
      <c r="FNJ316" s="367"/>
      <c r="FNK316" s="367"/>
      <c r="FNL316" s="367"/>
      <c r="FNM316" s="367"/>
      <c r="FNN316" s="367"/>
      <c r="FNO316" s="367"/>
      <c r="FNP316" s="367"/>
      <c r="FNQ316" s="367"/>
      <c r="FNR316" s="367"/>
      <c r="FNS316" s="367"/>
      <c r="FNT316" s="367"/>
      <c r="FNU316" s="367"/>
      <c r="FNV316" s="367"/>
      <c r="FNW316" s="367"/>
      <c r="FNX316" s="367"/>
      <c r="FNY316" s="367"/>
      <c r="FNZ316" s="367"/>
      <c r="FOA316" s="367"/>
      <c r="FOB316" s="367"/>
      <c r="FOC316" s="367"/>
      <c r="FOD316" s="367"/>
      <c r="FOE316" s="367"/>
      <c r="FOF316" s="367"/>
      <c r="FOG316" s="367"/>
      <c r="FOH316" s="367"/>
      <c r="FOI316" s="367"/>
      <c r="FOJ316" s="367"/>
      <c r="FOK316" s="367"/>
      <c r="FOL316" s="367"/>
      <c r="FOM316" s="367"/>
      <c r="FON316" s="367"/>
      <c r="FOO316" s="367"/>
      <c r="FOP316" s="367"/>
      <c r="FOQ316" s="367"/>
      <c r="FOR316" s="367"/>
      <c r="FOS316" s="367"/>
      <c r="FOT316" s="367"/>
      <c r="FOU316" s="367"/>
      <c r="FOV316" s="367"/>
      <c r="FOW316" s="367"/>
      <c r="FOX316" s="367"/>
      <c r="FOY316" s="367"/>
      <c r="FOZ316" s="367"/>
      <c r="FPA316" s="367"/>
      <c r="FPB316" s="367"/>
      <c r="FPC316" s="367"/>
      <c r="FPD316" s="367"/>
      <c r="FPE316" s="367"/>
      <c r="FPF316" s="367"/>
      <c r="FPG316" s="367"/>
      <c r="FPH316" s="367"/>
      <c r="FPI316" s="367"/>
      <c r="FPJ316" s="367"/>
      <c r="FPK316" s="367"/>
      <c r="FPL316" s="367"/>
      <c r="FPM316" s="367"/>
      <c r="FPN316" s="367"/>
      <c r="FPO316" s="367"/>
      <c r="FPP316" s="367"/>
      <c r="FPQ316" s="367"/>
      <c r="FPR316" s="367"/>
      <c r="FPS316" s="367"/>
      <c r="FPT316" s="367"/>
      <c r="FPU316" s="367"/>
      <c r="FPV316" s="367"/>
      <c r="FPW316" s="367"/>
      <c r="FPX316" s="367"/>
      <c r="FPY316" s="367"/>
      <c r="FPZ316" s="367"/>
      <c r="FQA316" s="367"/>
      <c r="FQB316" s="367"/>
      <c r="FQC316" s="367"/>
      <c r="FQD316" s="367"/>
      <c r="FQE316" s="367"/>
      <c r="FQF316" s="367"/>
      <c r="FQG316" s="367"/>
      <c r="FQH316" s="367"/>
      <c r="FQI316" s="367"/>
      <c r="FQJ316" s="367"/>
      <c r="FQK316" s="367"/>
      <c r="FQL316" s="367"/>
      <c r="FQM316" s="367"/>
      <c r="FQN316" s="367"/>
      <c r="FQO316" s="367"/>
      <c r="FQP316" s="367"/>
      <c r="FQQ316" s="367"/>
      <c r="FQR316" s="367"/>
      <c r="FQS316" s="367"/>
      <c r="FQT316" s="367"/>
      <c r="FQU316" s="367"/>
      <c r="FQV316" s="367"/>
      <c r="FQW316" s="367"/>
      <c r="FQX316" s="367"/>
      <c r="FQY316" s="367"/>
      <c r="FQZ316" s="367"/>
      <c r="FRA316" s="367"/>
      <c r="FRB316" s="367"/>
      <c r="FRC316" s="367"/>
      <c r="FRD316" s="367"/>
      <c r="FRE316" s="367"/>
      <c r="FRF316" s="367"/>
      <c r="FRG316" s="367"/>
      <c r="FRH316" s="367"/>
      <c r="FRI316" s="367"/>
      <c r="FRJ316" s="367"/>
      <c r="FRK316" s="367"/>
      <c r="FRL316" s="367"/>
      <c r="FRM316" s="367"/>
      <c r="FRN316" s="367"/>
      <c r="FRO316" s="367"/>
      <c r="FRP316" s="367"/>
      <c r="FRQ316" s="367"/>
      <c r="FRR316" s="367"/>
      <c r="FRS316" s="367"/>
      <c r="FRT316" s="367"/>
      <c r="FRU316" s="367"/>
      <c r="FRV316" s="367"/>
      <c r="FRW316" s="367"/>
      <c r="FRX316" s="367"/>
      <c r="FRY316" s="367"/>
      <c r="FRZ316" s="367"/>
      <c r="FSA316" s="367"/>
      <c r="FSB316" s="367"/>
      <c r="FSC316" s="367"/>
      <c r="FSD316" s="367"/>
      <c r="FSE316" s="367"/>
      <c r="FSF316" s="367"/>
      <c r="FSG316" s="367"/>
      <c r="FSH316" s="367"/>
      <c r="FSI316" s="367"/>
      <c r="FSJ316" s="367"/>
      <c r="FSK316" s="367"/>
      <c r="FSL316" s="367"/>
      <c r="FSM316" s="367"/>
      <c r="FSN316" s="367"/>
      <c r="FSO316" s="367"/>
      <c r="FSP316" s="367"/>
      <c r="FSQ316" s="367"/>
      <c r="FSR316" s="367"/>
      <c r="FSS316" s="367"/>
      <c r="FST316" s="367"/>
      <c r="FSU316" s="367"/>
      <c r="FSV316" s="367"/>
      <c r="FSW316" s="367"/>
      <c r="FSX316" s="367"/>
      <c r="FSY316" s="367"/>
      <c r="FSZ316" s="367"/>
      <c r="FTA316" s="367"/>
      <c r="FTB316" s="367"/>
      <c r="FTC316" s="367"/>
      <c r="FTD316" s="367"/>
      <c r="FTE316" s="367"/>
      <c r="FTF316" s="367"/>
      <c r="FTG316" s="367"/>
      <c r="FTH316" s="367"/>
      <c r="FTI316" s="367"/>
      <c r="FTJ316" s="367"/>
      <c r="FTK316" s="367"/>
      <c r="FTL316" s="367"/>
      <c r="FTM316" s="367"/>
      <c r="FTN316" s="367"/>
      <c r="FTO316" s="367"/>
      <c r="FTP316" s="367"/>
      <c r="FTQ316" s="367"/>
      <c r="FTR316" s="367"/>
      <c r="FTS316" s="367"/>
      <c r="FTT316" s="367"/>
      <c r="FTU316" s="367"/>
      <c r="FTV316" s="367"/>
      <c r="FTW316" s="367"/>
      <c r="FTX316" s="367"/>
      <c r="FTY316" s="367"/>
      <c r="FTZ316" s="367"/>
      <c r="FUA316" s="367"/>
      <c r="FUB316" s="367"/>
      <c r="FUC316" s="367"/>
      <c r="FUD316" s="367"/>
      <c r="FUE316" s="367"/>
      <c r="FUF316" s="367"/>
      <c r="FUG316" s="367"/>
      <c r="FUH316" s="367"/>
      <c r="FUI316" s="367"/>
      <c r="FUJ316" s="367"/>
      <c r="FUK316" s="367"/>
      <c r="FUL316" s="367"/>
      <c r="FUM316" s="367"/>
      <c r="FUN316" s="367"/>
      <c r="FUO316" s="367"/>
      <c r="FUP316" s="367"/>
      <c r="FUQ316" s="367"/>
      <c r="FUR316" s="367"/>
      <c r="FUS316" s="367"/>
      <c r="FUT316" s="367"/>
      <c r="FUU316" s="367"/>
      <c r="FUV316" s="367"/>
      <c r="FUW316" s="367"/>
      <c r="FUX316" s="367"/>
      <c r="FUY316" s="367"/>
      <c r="FUZ316" s="367"/>
      <c r="FVA316" s="367"/>
      <c r="FVB316" s="367"/>
      <c r="FVC316" s="367"/>
      <c r="FVD316" s="367"/>
      <c r="FVE316" s="367"/>
      <c r="FVF316" s="367"/>
      <c r="FVG316" s="367"/>
      <c r="FVH316" s="367"/>
      <c r="FVI316" s="367"/>
      <c r="FVJ316" s="367"/>
      <c r="FVK316" s="367"/>
      <c r="FVL316" s="367"/>
      <c r="FVM316" s="367"/>
      <c r="FVN316" s="367"/>
      <c r="FVO316" s="367"/>
      <c r="FVP316" s="367"/>
      <c r="FVQ316" s="367"/>
      <c r="FVR316" s="367"/>
      <c r="FVS316" s="367"/>
      <c r="FVT316" s="367"/>
      <c r="FVU316" s="367"/>
      <c r="FVV316" s="367"/>
      <c r="FVW316" s="367"/>
      <c r="FVX316" s="367"/>
      <c r="FVY316" s="367"/>
      <c r="FVZ316" s="367"/>
      <c r="FWA316" s="367"/>
      <c r="FWB316" s="367"/>
      <c r="FWC316" s="367"/>
      <c r="FWD316" s="367"/>
      <c r="FWE316" s="367"/>
      <c r="FWF316" s="367"/>
      <c r="FWG316" s="367"/>
      <c r="FWH316" s="367"/>
      <c r="FWI316" s="367"/>
      <c r="FWJ316" s="367"/>
      <c r="FWK316" s="367"/>
      <c r="FWL316" s="367"/>
      <c r="FWM316" s="367"/>
      <c r="FWN316" s="367"/>
      <c r="FWO316" s="367"/>
      <c r="FWP316" s="367"/>
      <c r="FWQ316" s="367"/>
      <c r="FWR316" s="367"/>
      <c r="FWS316" s="367"/>
      <c r="FWT316" s="367"/>
      <c r="FWU316" s="367"/>
      <c r="FWV316" s="367"/>
      <c r="FWW316" s="367"/>
      <c r="FWX316" s="367"/>
      <c r="FWY316" s="367"/>
      <c r="FWZ316" s="367"/>
      <c r="FXA316" s="367"/>
      <c r="FXB316" s="367"/>
      <c r="FXC316" s="367"/>
      <c r="FXD316" s="367"/>
      <c r="FXE316" s="367"/>
      <c r="FXF316" s="367"/>
      <c r="FXG316" s="367"/>
      <c r="FXH316" s="367"/>
      <c r="FXI316" s="367"/>
      <c r="FXJ316" s="367"/>
      <c r="FXK316" s="367"/>
      <c r="FXL316" s="367"/>
      <c r="FXM316" s="367"/>
      <c r="FXN316" s="367"/>
      <c r="FXO316" s="367"/>
      <c r="FXP316" s="367"/>
      <c r="FXQ316" s="367"/>
      <c r="FXR316" s="367"/>
      <c r="FXS316" s="367"/>
      <c r="FXT316" s="367"/>
      <c r="FXU316" s="367"/>
      <c r="FXV316" s="367"/>
      <c r="FXW316" s="367"/>
      <c r="FXX316" s="367"/>
      <c r="FXY316" s="367"/>
      <c r="FXZ316" s="367"/>
      <c r="FYA316" s="367"/>
      <c r="FYB316" s="367"/>
      <c r="FYC316" s="367"/>
      <c r="FYD316" s="367"/>
      <c r="FYE316" s="367"/>
      <c r="FYF316" s="367"/>
      <c r="FYG316" s="367"/>
      <c r="FYH316" s="367"/>
      <c r="FYI316" s="367"/>
      <c r="FYJ316" s="367"/>
      <c r="FYK316" s="367"/>
      <c r="FYL316" s="367"/>
      <c r="FYM316" s="367"/>
      <c r="FYN316" s="367"/>
      <c r="FYO316" s="367"/>
      <c r="FYP316" s="367"/>
      <c r="FYQ316" s="367"/>
      <c r="FYR316" s="367"/>
      <c r="FYS316" s="367"/>
      <c r="FYT316" s="367"/>
      <c r="FYU316" s="367"/>
      <c r="FYV316" s="367"/>
      <c r="FYW316" s="367"/>
      <c r="FYX316" s="367"/>
      <c r="FYY316" s="367"/>
      <c r="FYZ316" s="367"/>
      <c r="FZA316" s="367"/>
      <c r="FZB316" s="367"/>
      <c r="FZC316" s="367"/>
      <c r="FZD316" s="367"/>
      <c r="FZE316" s="367"/>
      <c r="FZF316" s="367"/>
      <c r="FZG316" s="367"/>
      <c r="FZH316" s="367"/>
      <c r="FZI316" s="367"/>
      <c r="FZJ316" s="367"/>
      <c r="FZK316" s="367"/>
      <c r="FZL316" s="367"/>
      <c r="FZM316" s="367"/>
      <c r="FZN316" s="367"/>
      <c r="FZO316" s="367"/>
      <c r="FZP316" s="367"/>
      <c r="FZQ316" s="367"/>
      <c r="FZR316" s="367"/>
      <c r="FZS316" s="367"/>
      <c r="FZT316" s="367"/>
      <c r="FZU316" s="367"/>
      <c r="FZV316" s="367"/>
      <c r="FZW316" s="367"/>
      <c r="FZX316" s="367"/>
      <c r="FZY316" s="367"/>
      <c r="FZZ316" s="367"/>
      <c r="GAA316" s="367"/>
      <c r="GAB316" s="367"/>
      <c r="GAC316" s="367"/>
      <c r="GAD316" s="367"/>
      <c r="GAE316" s="367"/>
      <c r="GAF316" s="367"/>
      <c r="GAG316" s="367"/>
      <c r="GAH316" s="367"/>
      <c r="GAI316" s="367"/>
      <c r="GAJ316" s="367"/>
      <c r="GAK316" s="367"/>
      <c r="GAL316" s="367"/>
      <c r="GAM316" s="367"/>
      <c r="GAN316" s="367"/>
      <c r="GAO316" s="367"/>
      <c r="GAP316" s="367"/>
      <c r="GAQ316" s="367"/>
      <c r="GAR316" s="367"/>
      <c r="GAS316" s="367"/>
      <c r="GAT316" s="367"/>
      <c r="GAU316" s="367"/>
      <c r="GAV316" s="367"/>
      <c r="GAW316" s="367"/>
      <c r="GAX316" s="367"/>
      <c r="GAY316" s="367"/>
      <c r="GAZ316" s="367"/>
      <c r="GBA316" s="367"/>
      <c r="GBB316" s="367"/>
      <c r="GBC316" s="367"/>
      <c r="GBD316" s="367"/>
      <c r="GBE316" s="367"/>
      <c r="GBF316" s="367"/>
      <c r="GBG316" s="367"/>
      <c r="GBH316" s="367"/>
      <c r="GBI316" s="367"/>
      <c r="GBJ316" s="367"/>
      <c r="GBK316" s="367"/>
      <c r="GBL316" s="367"/>
      <c r="GBM316" s="367"/>
      <c r="GBN316" s="367"/>
      <c r="GBO316" s="367"/>
      <c r="GBP316" s="367"/>
      <c r="GBQ316" s="367"/>
      <c r="GBR316" s="367"/>
      <c r="GBS316" s="367"/>
      <c r="GBT316" s="367"/>
      <c r="GBU316" s="367"/>
      <c r="GBV316" s="367"/>
      <c r="GBW316" s="367"/>
      <c r="GBX316" s="367"/>
      <c r="GBY316" s="367"/>
      <c r="GBZ316" s="367"/>
      <c r="GCA316" s="367"/>
      <c r="GCB316" s="367"/>
      <c r="GCC316" s="367"/>
      <c r="GCD316" s="367"/>
      <c r="GCE316" s="367"/>
      <c r="GCF316" s="367"/>
      <c r="GCG316" s="367"/>
      <c r="GCH316" s="367"/>
      <c r="GCI316" s="367"/>
      <c r="GCJ316" s="367"/>
      <c r="GCK316" s="367"/>
      <c r="GCL316" s="367"/>
      <c r="GCM316" s="367"/>
      <c r="GCN316" s="367"/>
      <c r="GCO316" s="367"/>
      <c r="GCP316" s="367"/>
      <c r="GCQ316" s="367"/>
      <c r="GCR316" s="367"/>
      <c r="GCS316" s="367"/>
      <c r="GCT316" s="367"/>
      <c r="GCU316" s="367"/>
      <c r="GCV316" s="367"/>
      <c r="GCW316" s="367"/>
      <c r="GCX316" s="367"/>
      <c r="GCY316" s="367"/>
      <c r="GCZ316" s="367"/>
      <c r="GDA316" s="367"/>
      <c r="GDB316" s="367"/>
      <c r="GDC316" s="367"/>
      <c r="GDD316" s="367"/>
      <c r="GDE316" s="367"/>
      <c r="GDF316" s="367"/>
      <c r="GDG316" s="367"/>
      <c r="GDH316" s="367"/>
      <c r="GDI316" s="367"/>
      <c r="GDJ316" s="367"/>
      <c r="GDK316" s="367"/>
      <c r="GDL316" s="367"/>
      <c r="GDM316" s="367"/>
      <c r="GDN316" s="367"/>
      <c r="GDO316" s="367"/>
      <c r="GDP316" s="367"/>
      <c r="GDQ316" s="367"/>
      <c r="GDR316" s="367"/>
      <c r="GDS316" s="367"/>
      <c r="GDT316" s="367"/>
      <c r="GDU316" s="367"/>
      <c r="GDV316" s="367"/>
      <c r="GDW316" s="367"/>
      <c r="GDX316" s="367"/>
      <c r="GDY316" s="367"/>
      <c r="GDZ316" s="367"/>
      <c r="GEA316" s="367"/>
      <c r="GEB316" s="367"/>
      <c r="GEC316" s="367"/>
      <c r="GED316" s="367"/>
      <c r="GEE316" s="367"/>
      <c r="GEF316" s="367"/>
      <c r="GEG316" s="367"/>
      <c r="GEH316" s="367"/>
      <c r="GEI316" s="367"/>
      <c r="GEJ316" s="367"/>
      <c r="GEK316" s="367"/>
      <c r="GEL316" s="367"/>
      <c r="GEM316" s="367"/>
      <c r="GEN316" s="367"/>
      <c r="GEO316" s="367"/>
      <c r="GEP316" s="367"/>
      <c r="GEQ316" s="367"/>
      <c r="GER316" s="367"/>
      <c r="GES316" s="367"/>
      <c r="GET316" s="367"/>
      <c r="GEU316" s="367"/>
      <c r="GEV316" s="367"/>
      <c r="GEW316" s="367"/>
      <c r="GEX316" s="367"/>
      <c r="GEY316" s="367"/>
      <c r="GEZ316" s="367"/>
      <c r="GFA316" s="367"/>
      <c r="GFB316" s="367"/>
      <c r="GFC316" s="367"/>
      <c r="GFD316" s="367"/>
      <c r="GFE316" s="367"/>
      <c r="GFF316" s="367"/>
      <c r="GFG316" s="367"/>
      <c r="GFH316" s="367"/>
      <c r="GFI316" s="367"/>
      <c r="GFJ316" s="367"/>
      <c r="GFK316" s="367"/>
      <c r="GFL316" s="367"/>
      <c r="GFM316" s="367"/>
      <c r="GFN316" s="367"/>
      <c r="GFO316" s="367"/>
      <c r="GFP316" s="367"/>
      <c r="GFQ316" s="367"/>
      <c r="GFR316" s="367"/>
      <c r="GFS316" s="367"/>
      <c r="GFT316" s="367"/>
      <c r="GFU316" s="367"/>
      <c r="GFV316" s="367"/>
      <c r="GFW316" s="367"/>
      <c r="GFX316" s="367"/>
      <c r="GFY316" s="367"/>
      <c r="GFZ316" s="367"/>
      <c r="GGA316" s="367"/>
      <c r="GGB316" s="367"/>
      <c r="GGC316" s="367"/>
      <c r="GGD316" s="367"/>
      <c r="GGE316" s="367"/>
      <c r="GGF316" s="367"/>
      <c r="GGG316" s="367"/>
      <c r="GGH316" s="367"/>
      <c r="GGI316" s="367"/>
      <c r="GGJ316" s="367"/>
      <c r="GGK316" s="367"/>
      <c r="GGL316" s="367"/>
      <c r="GGM316" s="367"/>
      <c r="GGN316" s="367"/>
      <c r="GGO316" s="367"/>
      <c r="GGP316" s="367"/>
      <c r="GGQ316" s="367"/>
      <c r="GGR316" s="367"/>
      <c r="GGS316" s="367"/>
      <c r="GGT316" s="367"/>
      <c r="GGU316" s="367"/>
      <c r="GGV316" s="367"/>
      <c r="GGW316" s="367"/>
      <c r="GGX316" s="367"/>
      <c r="GGY316" s="367"/>
      <c r="GGZ316" s="367"/>
      <c r="GHA316" s="367"/>
      <c r="GHB316" s="367"/>
      <c r="GHC316" s="367"/>
      <c r="GHD316" s="367"/>
      <c r="GHE316" s="367"/>
      <c r="GHF316" s="367"/>
      <c r="GHG316" s="367"/>
      <c r="GHH316" s="367"/>
      <c r="GHI316" s="367"/>
      <c r="GHJ316" s="367"/>
      <c r="GHK316" s="367"/>
      <c r="GHL316" s="367"/>
      <c r="GHM316" s="367"/>
      <c r="GHN316" s="367"/>
      <c r="GHO316" s="367"/>
      <c r="GHP316" s="367"/>
      <c r="GHQ316" s="367"/>
      <c r="GHR316" s="367"/>
      <c r="GHS316" s="367"/>
      <c r="GHT316" s="367"/>
      <c r="GHU316" s="367"/>
      <c r="GHV316" s="367"/>
      <c r="GHW316" s="367"/>
      <c r="GHX316" s="367"/>
      <c r="GHY316" s="367"/>
      <c r="GHZ316" s="367"/>
      <c r="GIA316" s="367"/>
      <c r="GIB316" s="367"/>
      <c r="GIC316" s="367"/>
      <c r="GID316" s="367"/>
      <c r="GIE316" s="367"/>
      <c r="GIF316" s="367"/>
      <c r="GIG316" s="367"/>
      <c r="GIH316" s="367"/>
      <c r="GII316" s="367"/>
      <c r="GIJ316" s="367"/>
      <c r="GIK316" s="367"/>
      <c r="GIL316" s="367"/>
      <c r="GIM316" s="367"/>
      <c r="GIN316" s="367"/>
      <c r="GIO316" s="367"/>
      <c r="GIP316" s="367"/>
      <c r="GIQ316" s="367"/>
      <c r="GIR316" s="367"/>
      <c r="GIS316" s="367"/>
      <c r="GIT316" s="367"/>
      <c r="GIU316" s="367"/>
      <c r="GIV316" s="367"/>
      <c r="GIW316" s="367"/>
      <c r="GIX316" s="367"/>
      <c r="GIY316" s="367"/>
      <c r="GIZ316" s="367"/>
      <c r="GJA316" s="367"/>
      <c r="GJB316" s="367"/>
      <c r="GJC316" s="367"/>
      <c r="GJD316" s="367"/>
      <c r="GJE316" s="367"/>
      <c r="GJF316" s="367"/>
      <c r="GJG316" s="367"/>
      <c r="GJH316" s="367"/>
      <c r="GJI316" s="367"/>
      <c r="GJJ316" s="367"/>
      <c r="GJK316" s="367"/>
      <c r="GJL316" s="367"/>
      <c r="GJM316" s="367"/>
      <c r="GJN316" s="367"/>
      <c r="GJO316" s="367"/>
      <c r="GJP316" s="367"/>
      <c r="GJQ316" s="367"/>
      <c r="GJR316" s="367"/>
      <c r="GJS316" s="367"/>
      <c r="GJT316" s="367"/>
      <c r="GJU316" s="367"/>
      <c r="GJV316" s="367"/>
      <c r="GJW316" s="367"/>
      <c r="GJX316" s="367"/>
      <c r="GJY316" s="367"/>
      <c r="GJZ316" s="367"/>
      <c r="GKA316" s="367"/>
      <c r="GKB316" s="367"/>
      <c r="GKC316" s="367"/>
      <c r="GKD316" s="367"/>
      <c r="GKE316" s="367"/>
      <c r="GKF316" s="367"/>
      <c r="GKG316" s="367"/>
      <c r="GKH316" s="367"/>
      <c r="GKI316" s="367"/>
      <c r="GKJ316" s="367"/>
      <c r="GKK316" s="367"/>
      <c r="GKL316" s="367"/>
      <c r="GKM316" s="367"/>
      <c r="GKN316" s="367"/>
      <c r="GKO316" s="367"/>
      <c r="GKP316" s="367"/>
      <c r="GKQ316" s="367"/>
      <c r="GKR316" s="367"/>
      <c r="GKS316" s="367"/>
      <c r="GKT316" s="367"/>
      <c r="GKU316" s="367"/>
      <c r="GKV316" s="367"/>
      <c r="GKW316" s="367"/>
      <c r="GKX316" s="367"/>
      <c r="GKY316" s="367"/>
      <c r="GKZ316" s="367"/>
      <c r="GLA316" s="367"/>
      <c r="GLB316" s="367"/>
      <c r="GLC316" s="367"/>
      <c r="GLD316" s="367"/>
      <c r="GLE316" s="367"/>
      <c r="GLF316" s="367"/>
      <c r="GLG316" s="367"/>
      <c r="GLH316" s="367"/>
      <c r="GLI316" s="367"/>
      <c r="GLJ316" s="367"/>
      <c r="GLK316" s="367"/>
      <c r="GLL316" s="367"/>
      <c r="GLM316" s="367"/>
      <c r="GLN316" s="367"/>
      <c r="GLO316" s="367"/>
      <c r="GLP316" s="367"/>
      <c r="GLQ316" s="367"/>
      <c r="GLR316" s="367"/>
      <c r="GLS316" s="367"/>
      <c r="GLT316" s="367"/>
      <c r="GLU316" s="367"/>
      <c r="GLV316" s="367"/>
      <c r="GLW316" s="367"/>
      <c r="GLX316" s="367"/>
      <c r="GLY316" s="367"/>
      <c r="GLZ316" s="367"/>
      <c r="GMA316" s="367"/>
      <c r="GMB316" s="367"/>
      <c r="GMC316" s="367"/>
      <c r="GMD316" s="367"/>
      <c r="GME316" s="367"/>
      <c r="GMF316" s="367"/>
      <c r="GMG316" s="367"/>
      <c r="GMH316" s="367"/>
      <c r="GMI316" s="367"/>
      <c r="GMJ316" s="367"/>
      <c r="GMK316" s="367"/>
      <c r="GML316" s="367"/>
      <c r="GMM316" s="367"/>
      <c r="GMN316" s="367"/>
      <c r="GMO316" s="367"/>
      <c r="GMP316" s="367"/>
      <c r="GMQ316" s="367"/>
      <c r="GMR316" s="367"/>
      <c r="GMS316" s="367"/>
      <c r="GMT316" s="367"/>
      <c r="GMU316" s="367"/>
      <c r="GMV316" s="367"/>
      <c r="GMW316" s="367"/>
      <c r="GMX316" s="367"/>
      <c r="GMY316" s="367"/>
      <c r="GMZ316" s="367"/>
      <c r="GNA316" s="367"/>
      <c r="GNB316" s="367"/>
      <c r="GNC316" s="367"/>
      <c r="GND316" s="367"/>
      <c r="GNE316" s="367"/>
      <c r="GNF316" s="367"/>
      <c r="GNG316" s="367"/>
      <c r="GNH316" s="367"/>
      <c r="GNI316" s="367"/>
      <c r="GNJ316" s="367"/>
      <c r="GNK316" s="367"/>
      <c r="GNL316" s="367"/>
      <c r="GNM316" s="367"/>
      <c r="GNN316" s="367"/>
      <c r="GNO316" s="367"/>
      <c r="GNP316" s="367"/>
      <c r="GNQ316" s="367"/>
      <c r="GNR316" s="367"/>
      <c r="GNS316" s="367"/>
      <c r="GNT316" s="367"/>
      <c r="GNU316" s="367"/>
      <c r="GNV316" s="367"/>
      <c r="GNW316" s="367"/>
      <c r="GNX316" s="367"/>
      <c r="GNY316" s="367"/>
      <c r="GNZ316" s="367"/>
      <c r="GOA316" s="367"/>
      <c r="GOB316" s="367"/>
      <c r="GOC316" s="367"/>
      <c r="GOD316" s="367"/>
      <c r="GOE316" s="367"/>
      <c r="GOF316" s="367"/>
      <c r="GOG316" s="367"/>
      <c r="GOH316" s="367"/>
      <c r="GOI316" s="367"/>
      <c r="GOJ316" s="367"/>
      <c r="GOK316" s="367"/>
      <c r="GOL316" s="367"/>
      <c r="GOM316" s="367"/>
      <c r="GON316" s="367"/>
      <c r="GOO316" s="367"/>
      <c r="GOP316" s="367"/>
      <c r="GOQ316" s="367"/>
      <c r="GOR316" s="367"/>
      <c r="GOS316" s="367"/>
      <c r="GOT316" s="367"/>
      <c r="GOU316" s="367"/>
      <c r="GOV316" s="367"/>
      <c r="GOW316" s="367"/>
      <c r="GOX316" s="367"/>
      <c r="GOY316" s="367"/>
      <c r="GOZ316" s="367"/>
      <c r="GPA316" s="367"/>
      <c r="GPB316" s="367"/>
      <c r="GPC316" s="367"/>
      <c r="GPD316" s="367"/>
      <c r="GPE316" s="367"/>
      <c r="GPF316" s="367"/>
      <c r="GPG316" s="367"/>
      <c r="GPH316" s="367"/>
      <c r="GPI316" s="367"/>
      <c r="GPJ316" s="367"/>
      <c r="GPK316" s="367"/>
      <c r="GPL316" s="367"/>
      <c r="GPM316" s="367"/>
      <c r="GPN316" s="367"/>
      <c r="GPO316" s="367"/>
      <c r="GPP316" s="367"/>
      <c r="GPQ316" s="367"/>
      <c r="GPR316" s="367"/>
      <c r="GPS316" s="367"/>
      <c r="GPT316" s="367"/>
      <c r="GPU316" s="367"/>
      <c r="GPV316" s="367"/>
      <c r="GPW316" s="367"/>
      <c r="GPX316" s="367"/>
      <c r="GPY316" s="367"/>
      <c r="GPZ316" s="367"/>
      <c r="GQA316" s="367"/>
      <c r="GQB316" s="367"/>
      <c r="GQC316" s="367"/>
      <c r="GQD316" s="367"/>
      <c r="GQE316" s="367"/>
      <c r="GQF316" s="367"/>
      <c r="GQG316" s="367"/>
      <c r="GQH316" s="367"/>
      <c r="GQI316" s="367"/>
      <c r="GQJ316" s="367"/>
      <c r="GQK316" s="367"/>
      <c r="GQL316" s="367"/>
      <c r="GQM316" s="367"/>
      <c r="GQN316" s="367"/>
      <c r="GQO316" s="367"/>
      <c r="GQP316" s="367"/>
      <c r="GQQ316" s="367"/>
      <c r="GQR316" s="367"/>
      <c r="GQS316" s="367"/>
      <c r="GQT316" s="367"/>
      <c r="GQU316" s="367"/>
      <c r="GQV316" s="367"/>
      <c r="GQW316" s="367"/>
      <c r="GQX316" s="367"/>
      <c r="GQY316" s="367"/>
      <c r="GQZ316" s="367"/>
      <c r="GRA316" s="367"/>
      <c r="GRB316" s="367"/>
      <c r="GRC316" s="367"/>
      <c r="GRD316" s="367"/>
      <c r="GRE316" s="367"/>
      <c r="GRF316" s="367"/>
      <c r="GRG316" s="367"/>
      <c r="GRH316" s="367"/>
      <c r="GRI316" s="367"/>
      <c r="GRJ316" s="367"/>
      <c r="GRK316" s="367"/>
      <c r="GRL316" s="367"/>
      <c r="GRM316" s="367"/>
      <c r="GRN316" s="367"/>
      <c r="GRO316" s="367"/>
      <c r="GRP316" s="367"/>
      <c r="GRQ316" s="367"/>
      <c r="GRR316" s="367"/>
      <c r="GRS316" s="367"/>
      <c r="GRT316" s="367"/>
      <c r="GRU316" s="367"/>
      <c r="GRV316" s="367"/>
      <c r="GRW316" s="367"/>
      <c r="GRX316" s="367"/>
      <c r="GRY316" s="367"/>
      <c r="GRZ316" s="367"/>
      <c r="GSA316" s="367"/>
      <c r="GSB316" s="367"/>
      <c r="GSC316" s="367"/>
      <c r="GSD316" s="367"/>
      <c r="GSE316" s="367"/>
      <c r="GSF316" s="367"/>
      <c r="GSG316" s="367"/>
      <c r="GSH316" s="367"/>
      <c r="GSI316" s="367"/>
      <c r="GSJ316" s="367"/>
      <c r="GSK316" s="367"/>
      <c r="GSL316" s="367"/>
      <c r="GSM316" s="367"/>
      <c r="GSN316" s="367"/>
      <c r="GSO316" s="367"/>
      <c r="GSP316" s="367"/>
      <c r="GSQ316" s="367"/>
      <c r="GSR316" s="367"/>
      <c r="GSS316" s="367"/>
      <c r="GST316" s="367"/>
      <c r="GSU316" s="367"/>
      <c r="GSV316" s="367"/>
      <c r="GSW316" s="367"/>
      <c r="GSX316" s="367"/>
      <c r="GSY316" s="367"/>
      <c r="GSZ316" s="367"/>
      <c r="GTA316" s="367"/>
      <c r="GTB316" s="367"/>
      <c r="GTC316" s="367"/>
      <c r="GTD316" s="367"/>
      <c r="GTE316" s="367"/>
      <c r="GTF316" s="367"/>
      <c r="GTG316" s="367"/>
      <c r="GTH316" s="367"/>
      <c r="GTI316" s="367"/>
      <c r="GTJ316" s="367"/>
      <c r="GTK316" s="367"/>
      <c r="GTL316" s="367"/>
      <c r="GTM316" s="367"/>
      <c r="GTN316" s="367"/>
      <c r="GTO316" s="367"/>
      <c r="GTP316" s="367"/>
      <c r="GTQ316" s="367"/>
      <c r="GTR316" s="367"/>
      <c r="GTS316" s="367"/>
      <c r="GTT316" s="367"/>
      <c r="GTU316" s="367"/>
      <c r="GTV316" s="367"/>
      <c r="GTW316" s="367"/>
      <c r="GTX316" s="367"/>
      <c r="GTY316" s="367"/>
      <c r="GTZ316" s="367"/>
      <c r="GUA316" s="367"/>
      <c r="GUB316" s="367"/>
      <c r="GUC316" s="367"/>
      <c r="GUD316" s="367"/>
      <c r="GUE316" s="367"/>
      <c r="GUF316" s="367"/>
      <c r="GUG316" s="367"/>
      <c r="GUH316" s="367"/>
      <c r="GUI316" s="367"/>
      <c r="GUJ316" s="367"/>
      <c r="GUK316" s="367"/>
      <c r="GUL316" s="367"/>
      <c r="GUM316" s="367"/>
      <c r="GUN316" s="367"/>
      <c r="GUO316" s="367"/>
      <c r="GUP316" s="367"/>
      <c r="GUQ316" s="367"/>
      <c r="GUR316" s="367"/>
      <c r="GUS316" s="367"/>
      <c r="GUT316" s="367"/>
      <c r="GUU316" s="367"/>
      <c r="GUV316" s="367"/>
      <c r="GUW316" s="367"/>
      <c r="GUX316" s="367"/>
      <c r="GUY316" s="367"/>
      <c r="GUZ316" s="367"/>
      <c r="GVA316" s="367"/>
      <c r="GVB316" s="367"/>
      <c r="GVC316" s="367"/>
      <c r="GVD316" s="367"/>
      <c r="GVE316" s="367"/>
      <c r="GVF316" s="367"/>
      <c r="GVG316" s="367"/>
      <c r="GVH316" s="367"/>
      <c r="GVI316" s="367"/>
      <c r="GVJ316" s="367"/>
      <c r="GVK316" s="367"/>
      <c r="GVL316" s="367"/>
      <c r="GVM316" s="367"/>
      <c r="GVN316" s="367"/>
      <c r="GVO316" s="367"/>
      <c r="GVP316" s="367"/>
      <c r="GVQ316" s="367"/>
      <c r="GVR316" s="367"/>
      <c r="GVS316" s="367"/>
      <c r="GVT316" s="367"/>
      <c r="GVU316" s="367"/>
      <c r="GVV316" s="367"/>
      <c r="GVW316" s="367"/>
      <c r="GVX316" s="367"/>
      <c r="GVY316" s="367"/>
      <c r="GVZ316" s="367"/>
      <c r="GWA316" s="367"/>
      <c r="GWB316" s="367"/>
      <c r="GWC316" s="367"/>
      <c r="GWD316" s="367"/>
      <c r="GWE316" s="367"/>
      <c r="GWF316" s="367"/>
      <c r="GWG316" s="367"/>
      <c r="GWH316" s="367"/>
      <c r="GWI316" s="367"/>
      <c r="GWJ316" s="367"/>
      <c r="GWK316" s="367"/>
      <c r="GWL316" s="367"/>
      <c r="GWM316" s="367"/>
      <c r="GWN316" s="367"/>
      <c r="GWO316" s="367"/>
      <c r="GWP316" s="367"/>
      <c r="GWQ316" s="367"/>
      <c r="GWR316" s="367"/>
      <c r="GWS316" s="367"/>
      <c r="GWT316" s="367"/>
      <c r="GWU316" s="367"/>
      <c r="GWV316" s="367"/>
      <c r="GWW316" s="367"/>
      <c r="GWX316" s="367"/>
      <c r="GWY316" s="367"/>
      <c r="GWZ316" s="367"/>
      <c r="GXA316" s="367"/>
      <c r="GXB316" s="367"/>
      <c r="GXC316" s="367"/>
      <c r="GXD316" s="367"/>
      <c r="GXE316" s="367"/>
      <c r="GXF316" s="367"/>
      <c r="GXG316" s="367"/>
      <c r="GXH316" s="367"/>
      <c r="GXI316" s="367"/>
      <c r="GXJ316" s="367"/>
      <c r="GXK316" s="367"/>
      <c r="GXL316" s="367"/>
      <c r="GXM316" s="367"/>
      <c r="GXN316" s="367"/>
      <c r="GXO316" s="367"/>
      <c r="GXP316" s="367"/>
      <c r="GXQ316" s="367"/>
      <c r="GXR316" s="367"/>
      <c r="GXS316" s="367"/>
      <c r="GXT316" s="367"/>
      <c r="GXU316" s="367"/>
      <c r="GXV316" s="367"/>
      <c r="GXW316" s="367"/>
      <c r="GXX316" s="367"/>
      <c r="GXY316" s="367"/>
      <c r="GXZ316" s="367"/>
      <c r="GYA316" s="367"/>
      <c r="GYB316" s="367"/>
      <c r="GYC316" s="367"/>
      <c r="GYD316" s="367"/>
      <c r="GYE316" s="367"/>
      <c r="GYF316" s="367"/>
      <c r="GYG316" s="367"/>
      <c r="GYH316" s="367"/>
      <c r="GYI316" s="367"/>
      <c r="GYJ316" s="367"/>
      <c r="GYK316" s="367"/>
      <c r="GYL316" s="367"/>
      <c r="GYM316" s="367"/>
      <c r="GYN316" s="367"/>
      <c r="GYO316" s="367"/>
      <c r="GYP316" s="367"/>
      <c r="GYQ316" s="367"/>
      <c r="GYR316" s="367"/>
      <c r="GYS316" s="367"/>
      <c r="GYT316" s="367"/>
      <c r="GYU316" s="367"/>
      <c r="GYV316" s="367"/>
      <c r="GYW316" s="367"/>
      <c r="GYX316" s="367"/>
      <c r="GYY316" s="367"/>
      <c r="GYZ316" s="367"/>
      <c r="GZA316" s="367"/>
      <c r="GZB316" s="367"/>
      <c r="GZC316" s="367"/>
      <c r="GZD316" s="367"/>
      <c r="GZE316" s="367"/>
      <c r="GZF316" s="367"/>
      <c r="GZG316" s="367"/>
      <c r="GZH316" s="367"/>
      <c r="GZI316" s="367"/>
      <c r="GZJ316" s="367"/>
      <c r="GZK316" s="367"/>
      <c r="GZL316" s="367"/>
      <c r="GZM316" s="367"/>
      <c r="GZN316" s="367"/>
      <c r="GZO316" s="367"/>
      <c r="GZP316" s="367"/>
      <c r="GZQ316" s="367"/>
      <c r="GZR316" s="367"/>
      <c r="GZS316" s="367"/>
      <c r="GZT316" s="367"/>
      <c r="GZU316" s="367"/>
      <c r="GZV316" s="367"/>
      <c r="GZW316" s="367"/>
      <c r="GZX316" s="367"/>
      <c r="GZY316" s="367"/>
      <c r="GZZ316" s="367"/>
      <c r="HAA316" s="367"/>
      <c r="HAB316" s="367"/>
      <c r="HAC316" s="367"/>
      <c r="HAD316" s="367"/>
      <c r="HAE316" s="367"/>
      <c r="HAF316" s="367"/>
      <c r="HAG316" s="367"/>
      <c r="HAH316" s="367"/>
      <c r="HAI316" s="367"/>
      <c r="HAJ316" s="367"/>
      <c r="HAK316" s="367"/>
      <c r="HAL316" s="367"/>
      <c r="HAM316" s="367"/>
      <c r="HAN316" s="367"/>
      <c r="HAO316" s="367"/>
      <c r="HAP316" s="367"/>
      <c r="HAQ316" s="367"/>
      <c r="HAR316" s="367"/>
      <c r="HAS316" s="367"/>
      <c r="HAT316" s="367"/>
      <c r="HAU316" s="367"/>
      <c r="HAV316" s="367"/>
      <c r="HAW316" s="367"/>
      <c r="HAX316" s="367"/>
      <c r="HAY316" s="367"/>
      <c r="HAZ316" s="367"/>
      <c r="HBA316" s="367"/>
      <c r="HBB316" s="367"/>
      <c r="HBC316" s="367"/>
      <c r="HBD316" s="367"/>
      <c r="HBE316" s="367"/>
      <c r="HBF316" s="367"/>
      <c r="HBG316" s="367"/>
      <c r="HBH316" s="367"/>
      <c r="HBI316" s="367"/>
      <c r="HBJ316" s="367"/>
      <c r="HBK316" s="367"/>
      <c r="HBL316" s="367"/>
      <c r="HBM316" s="367"/>
      <c r="HBN316" s="367"/>
      <c r="HBO316" s="367"/>
      <c r="HBP316" s="367"/>
      <c r="HBQ316" s="367"/>
      <c r="HBR316" s="367"/>
      <c r="HBS316" s="367"/>
      <c r="HBT316" s="367"/>
      <c r="HBU316" s="367"/>
      <c r="HBV316" s="367"/>
      <c r="HBW316" s="367"/>
      <c r="HBX316" s="367"/>
      <c r="HBY316" s="367"/>
      <c r="HBZ316" s="367"/>
      <c r="HCA316" s="367"/>
      <c r="HCB316" s="367"/>
      <c r="HCC316" s="367"/>
      <c r="HCD316" s="367"/>
      <c r="HCE316" s="367"/>
      <c r="HCF316" s="367"/>
      <c r="HCG316" s="367"/>
      <c r="HCH316" s="367"/>
      <c r="HCI316" s="367"/>
      <c r="HCJ316" s="367"/>
      <c r="HCK316" s="367"/>
      <c r="HCL316" s="367"/>
      <c r="HCM316" s="367"/>
      <c r="HCN316" s="367"/>
      <c r="HCO316" s="367"/>
      <c r="HCP316" s="367"/>
      <c r="HCQ316" s="367"/>
      <c r="HCR316" s="367"/>
      <c r="HCS316" s="367"/>
      <c r="HCT316" s="367"/>
      <c r="HCU316" s="367"/>
      <c r="HCV316" s="367"/>
      <c r="HCW316" s="367"/>
      <c r="HCX316" s="367"/>
      <c r="HCY316" s="367"/>
      <c r="HCZ316" s="367"/>
      <c r="HDA316" s="367"/>
      <c r="HDB316" s="367"/>
      <c r="HDC316" s="367"/>
      <c r="HDD316" s="367"/>
      <c r="HDE316" s="367"/>
      <c r="HDF316" s="367"/>
      <c r="HDG316" s="367"/>
      <c r="HDH316" s="367"/>
      <c r="HDI316" s="367"/>
      <c r="HDJ316" s="367"/>
      <c r="HDK316" s="367"/>
      <c r="HDL316" s="367"/>
      <c r="HDM316" s="367"/>
      <c r="HDN316" s="367"/>
      <c r="HDO316" s="367"/>
      <c r="HDP316" s="367"/>
      <c r="HDQ316" s="367"/>
      <c r="HDR316" s="367"/>
      <c r="HDS316" s="367"/>
      <c r="HDT316" s="367"/>
      <c r="HDU316" s="367"/>
      <c r="HDV316" s="367"/>
      <c r="HDW316" s="367"/>
      <c r="HDX316" s="367"/>
      <c r="HDY316" s="367"/>
      <c r="HDZ316" s="367"/>
      <c r="HEA316" s="367"/>
      <c r="HEB316" s="367"/>
      <c r="HEC316" s="367"/>
      <c r="HED316" s="367"/>
      <c r="HEE316" s="367"/>
      <c r="HEF316" s="367"/>
      <c r="HEG316" s="367"/>
      <c r="HEH316" s="367"/>
      <c r="HEI316" s="367"/>
      <c r="HEJ316" s="367"/>
      <c r="HEK316" s="367"/>
      <c r="HEL316" s="367"/>
      <c r="HEM316" s="367"/>
      <c r="HEN316" s="367"/>
      <c r="HEO316" s="367"/>
      <c r="HEP316" s="367"/>
      <c r="HEQ316" s="367"/>
      <c r="HER316" s="367"/>
      <c r="HES316" s="367"/>
      <c r="HET316" s="367"/>
      <c r="HEU316" s="367"/>
      <c r="HEV316" s="367"/>
      <c r="HEW316" s="367"/>
      <c r="HEX316" s="367"/>
      <c r="HEY316" s="367"/>
      <c r="HEZ316" s="367"/>
      <c r="HFA316" s="367"/>
      <c r="HFB316" s="367"/>
      <c r="HFC316" s="367"/>
      <c r="HFD316" s="367"/>
      <c r="HFE316" s="367"/>
      <c r="HFF316" s="367"/>
      <c r="HFG316" s="367"/>
      <c r="HFH316" s="367"/>
      <c r="HFI316" s="367"/>
      <c r="HFJ316" s="367"/>
      <c r="HFK316" s="367"/>
      <c r="HFL316" s="367"/>
      <c r="HFM316" s="367"/>
      <c r="HFN316" s="367"/>
      <c r="HFO316" s="367"/>
      <c r="HFP316" s="367"/>
      <c r="HFQ316" s="367"/>
      <c r="HFR316" s="367"/>
      <c r="HFS316" s="367"/>
      <c r="HFT316" s="367"/>
      <c r="HFU316" s="367"/>
      <c r="HFV316" s="367"/>
      <c r="HFW316" s="367"/>
      <c r="HFX316" s="367"/>
      <c r="HFY316" s="367"/>
      <c r="HFZ316" s="367"/>
      <c r="HGA316" s="367"/>
      <c r="HGB316" s="367"/>
      <c r="HGC316" s="367"/>
      <c r="HGD316" s="367"/>
      <c r="HGE316" s="367"/>
      <c r="HGF316" s="367"/>
      <c r="HGG316" s="367"/>
      <c r="HGH316" s="367"/>
      <c r="HGI316" s="367"/>
      <c r="HGJ316" s="367"/>
      <c r="HGK316" s="367"/>
      <c r="HGL316" s="367"/>
      <c r="HGM316" s="367"/>
      <c r="HGN316" s="367"/>
      <c r="HGO316" s="367"/>
      <c r="HGP316" s="367"/>
      <c r="HGQ316" s="367"/>
      <c r="HGR316" s="367"/>
      <c r="HGS316" s="367"/>
      <c r="HGT316" s="367"/>
      <c r="HGU316" s="367"/>
      <c r="HGV316" s="367"/>
      <c r="HGW316" s="367"/>
      <c r="HGX316" s="367"/>
      <c r="HGY316" s="367"/>
      <c r="HGZ316" s="367"/>
      <c r="HHA316" s="367"/>
      <c r="HHB316" s="367"/>
      <c r="HHC316" s="367"/>
      <c r="HHD316" s="367"/>
      <c r="HHE316" s="367"/>
      <c r="HHF316" s="367"/>
      <c r="HHG316" s="367"/>
      <c r="HHH316" s="367"/>
      <c r="HHI316" s="367"/>
      <c r="HHJ316" s="367"/>
      <c r="HHK316" s="367"/>
      <c r="HHL316" s="367"/>
      <c r="HHM316" s="367"/>
      <c r="HHN316" s="367"/>
      <c r="HHO316" s="367"/>
      <c r="HHP316" s="367"/>
      <c r="HHQ316" s="367"/>
      <c r="HHR316" s="367"/>
      <c r="HHS316" s="367"/>
      <c r="HHT316" s="367"/>
      <c r="HHU316" s="367"/>
      <c r="HHV316" s="367"/>
      <c r="HHW316" s="367"/>
      <c r="HHX316" s="367"/>
      <c r="HHY316" s="367"/>
      <c r="HHZ316" s="367"/>
      <c r="HIA316" s="367"/>
      <c r="HIB316" s="367"/>
      <c r="HIC316" s="367"/>
      <c r="HID316" s="367"/>
      <c r="HIE316" s="367"/>
      <c r="HIF316" s="367"/>
      <c r="HIG316" s="367"/>
      <c r="HIH316" s="367"/>
      <c r="HII316" s="367"/>
      <c r="HIJ316" s="367"/>
      <c r="HIK316" s="367"/>
      <c r="HIL316" s="367"/>
      <c r="HIM316" s="367"/>
      <c r="HIN316" s="367"/>
      <c r="HIO316" s="367"/>
      <c r="HIP316" s="367"/>
      <c r="HIQ316" s="367"/>
      <c r="HIR316" s="367"/>
      <c r="HIS316" s="367"/>
      <c r="HIT316" s="367"/>
      <c r="HIU316" s="367"/>
      <c r="HIV316" s="367"/>
      <c r="HIW316" s="367"/>
      <c r="HIX316" s="367"/>
      <c r="HIY316" s="367"/>
      <c r="HIZ316" s="367"/>
      <c r="HJA316" s="367"/>
      <c r="HJB316" s="367"/>
      <c r="HJC316" s="367"/>
      <c r="HJD316" s="367"/>
      <c r="HJE316" s="367"/>
      <c r="HJF316" s="367"/>
      <c r="HJG316" s="367"/>
      <c r="HJH316" s="367"/>
      <c r="HJI316" s="367"/>
      <c r="HJJ316" s="367"/>
      <c r="HJK316" s="367"/>
      <c r="HJL316" s="367"/>
      <c r="HJM316" s="367"/>
      <c r="HJN316" s="367"/>
      <c r="HJO316" s="367"/>
      <c r="HJP316" s="367"/>
      <c r="HJQ316" s="367"/>
      <c r="HJR316" s="367"/>
      <c r="HJS316" s="367"/>
      <c r="HJT316" s="367"/>
      <c r="HJU316" s="367"/>
      <c r="HJV316" s="367"/>
      <c r="HJW316" s="367"/>
      <c r="HJX316" s="367"/>
      <c r="HJY316" s="367"/>
      <c r="HJZ316" s="367"/>
      <c r="HKA316" s="367"/>
      <c r="HKB316" s="367"/>
      <c r="HKC316" s="367"/>
      <c r="HKD316" s="367"/>
      <c r="HKE316" s="367"/>
      <c r="HKF316" s="367"/>
      <c r="HKG316" s="367"/>
      <c r="HKH316" s="367"/>
      <c r="HKI316" s="367"/>
      <c r="HKJ316" s="367"/>
      <c r="HKK316" s="367"/>
      <c r="HKL316" s="367"/>
      <c r="HKM316" s="367"/>
      <c r="HKN316" s="367"/>
      <c r="HKO316" s="367"/>
      <c r="HKP316" s="367"/>
      <c r="HKQ316" s="367"/>
      <c r="HKR316" s="367"/>
      <c r="HKS316" s="367"/>
      <c r="HKT316" s="367"/>
      <c r="HKU316" s="367"/>
      <c r="HKV316" s="367"/>
      <c r="HKW316" s="367"/>
      <c r="HKX316" s="367"/>
      <c r="HKY316" s="367"/>
      <c r="HKZ316" s="367"/>
      <c r="HLA316" s="367"/>
      <c r="HLB316" s="367"/>
      <c r="HLC316" s="367"/>
      <c r="HLD316" s="367"/>
      <c r="HLE316" s="367"/>
      <c r="HLF316" s="367"/>
      <c r="HLG316" s="367"/>
      <c r="HLH316" s="367"/>
      <c r="HLI316" s="367"/>
      <c r="HLJ316" s="367"/>
      <c r="HLK316" s="367"/>
      <c r="HLL316" s="367"/>
      <c r="HLM316" s="367"/>
      <c r="HLN316" s="367"/>
      <c r="HLO316" s="367"/>
      <c r="HLP316" s="367"/>
      <c r="HLQ316" s="367"/>
      <c r="HLR316" s="367"/>
      <c r="HLS316" s="367"/>
      <c r="HLT316" s="367"/>
      <c r="HLU316" s="367"/>
      <c r="HLV316" s="367"/>
      <c r="HLW316" s="367"/>
      <c r="HLX316" s="367"/>
      <c r="HLY316" s="367"/>
      <c r="HLZ316" s="367"/>
      <c r="HMA316" s="367"/>
      <c r="HMB316" s="367"/>
      <c r="HMC316" s="367"/>
      <c r="HMD316" s="367"/>
      <c r="HME316" s="367"/>
      <c r="HMF316" s="367"/>
      <c r="HMG316" s="367"/>
      <c r="HMH316" s="367"/>
      <c r="HMI316" s="367"/>
      <c r="HMJ316" s="367"/>
      <c r="HMK316" s="367"/>
      <c r="HML316" s="367"/>
      <c r="HMM316" s="367"/>
      <c r="HMN316" s="367"/>
      <c r="HMO316" s="367"/>
      <c r="HMP316" s="367"/>
      <c r="HMQ316" s="367"/>
      <c r="HMR316" s="367"/>
      <c r="HMS316" s="367"/>
      <c r="HMT316" s="367"/>
      <c r="HMU316" s="367"/>
      <c r="HMV316" s="367"/>
      <c r="HMW316" s="367"/>
      <c r="HMX316" s="367"/>
      <c r="HMY316" s="367"/>
      <c r="HMZ316" s="367"/>
      <c r="HNA316" s="367"/>
      <c r="HNB316" s="367"/>
      <c r="HNC316" s="367"/>
      <c r="HND316" s="367"/>
      <c r="HNE316" s="367"/>
      <c r="HNF316" s="367"/>
      <c r="HNG316" s="367"/>
      <c r="HNH316" s="367"/>
      <c r="HNI316" s="367"/>
      <c r="HNJ316" s="367"/>
      <c r="HNK316" s="367"/>
      <c r="HNL316" s="367"/>
      <c r="HNM316" s="367"/>
      <c r="HNN316" s="367"/>
      <c r="HNO316" s="367"/>
      <c r="HNP316" s="367"/>
      <c r="HNQ316" s="367"/>
      <c r="HNR316" s="367"/>
      <c r="HNS316" s="367"/>
      <c r="HNT316" s="367"/>
      <c r="HNU316" s="367"/>
      <c r="HNV316" s="367"/>
      <c r="HNW316" s="367"/>
      <c r="HNX316" s="367"/>
      <c r="HNY316" s="367"/>
      <c r="HNZ316" s="367"/>
      <c r="HOA316" s="367"/>
      <c r="HOB316" s="367"/>
      <c r="HOC316" s="367"/>
      <c r="HOD316" s="367"/>
      <c r="HOE316" s="367"/>
      <c r="HOF316" s="367"/>
      <c r="HOG316" s="367"/>
      <c r="HOH316" s="367"/>
      <c r="HOI316" s="367"/>
      <c r="HOJ316" s="367"/>
      <c r="HOK316" s="367"/>
      <c r="HOL316" s="367"/>
      <c r="HOM316" s="367"/>
      <c r="HON316" s="367"/>
      <c r="HOO316" s="367"/>
      <c r="HOP316" s="367"/>
      <c r="HOQ316" s="367"/>
      <c r="HOR316" s="367"/>
      <c r="HOS316" s="367"/>
      <c r="HOT316" s="367"/>
      <c r="HOU316" s="367"/>
      <c r="HOV316" s="367"/>
      <c r="HOW316" s="367"/>
      <c r="HOX316" s="367"/>
      <c r="HOY316" s="367"/>
      <c r="HOZ316" s="367"/>
      <c r="HPA316" s="367"/>
      <c r="HPB316" s="367"/>
      <c r="HPC316" s="367"/>
      <c r="HPD316" s="367"/>
      <c r="HPE316" s="367"/>
      <c r="HPF316" s="367"/>
      <c r="HPG316" s="367"/>
      <c r="HPH316" s="367"/>
      <c r="HPI316" s="367"/>
      <c r="HPJ316" s="367"/>
      <c r="HPK316" s="367"/>
      <c r="HPL316" s="367"/>
      <c r="HPM316" s="367"/>
      <c r="HPN316" s="367"/>
      <c r="HPO316" s="367"/>
      <c r="HPP316" s="367"/>
      <c r="HPQ316" s="367"/>
      <c r="HPR316" s="367"/>
      <c r="HPS316" s="367"/>
      <c r="HPT316" s="367"/>
      <c r="HPU316" s="367"/>
      <c r="HPV316" s="367"/>
      <c r="HPW316" s="367"/>
      <c r="HPX316" s="367"/>
      <c r="HPY316" s="367"/>
      <c r="HPZ316" s="367"/>
      <c r="HQA316" s="367"/>
      <c r="HQB316" s="367"/>
      <c r="HQC316" s="367"/>
      <c r="HQD316" s="367"/>
      <c r="HQE316" s="367"/>
      <c r="HQF316" s="367"/>
      <c r="HQG316" s="367"/>
      <c r="HQH316" s="367"/>
      <c r="HQI316" s="367"/>
      <c r="HQJ316" s="367"/>
      <c r="HQK316" s="367"/>
      <c r="HQL316" s="367"/>
      <c r="HQM316" s="367"/>
      <c r="HQN316" s="367"/>
      <c r="HQO316" s="367"/>
      <c r="HQP316" s="367"/>
      <c r="HQQ316" s="367"/>
      <c r="HQR316" s="367"/>
      <c r="HQS316" s="367"/>
      <c r="HQT316" s="367"/>
      <c r="HQU316" s="367"/>
      <c r="HQV316" s="367"/>
      <c r="HQW316" s="367"/>
      <c r="HQX316" s="367"/>
      <c r="HQY316" s="367"/>
      <c r="HQZ316" s="367"/>
      <c r="HRA316" s="367"/>
      <c r="HRB316" s="367"/>
      <c r="HRC316" s="367"/>
      <c r="HRD316" s="367"/>
      <c r="HRE316" s="367"/>
      <c r="HRF316" s="367"/>
      <c r="HRG316" s="367"/>
      <c r="HRH316" s="367"/>
      <c r="HRI316" s="367"/>
      <c r="HRJ316" s="367"/>
      <c r="HRK316" s="367"/>
      <c r="HRL316" s="367"/>
      <c r="HRM316" s="367"/>
      <c r="HRN316" s="367"/>
      <c r="HRO316" s="367"/>
      <c r="HRP316" s="367"/>
      <c r="HRQ316" s="367"/>
      <c r="HRR316" s="367"/>
      <c r="HRS316" s="367"/>
      <c r="HRT316" s="367"/>
      <c r="HRU316" s="367"/>
      <c r="HRV316" s="367"/>
      <c r="HRW316" s="367"/>
      <c r="HRX316" s="367"/>
      <c r="HRY316" s="367"/>
      <c r="HRZ316" s="367"/>
      <c r="HSA316" s="367"/>
      <c r="HSB316" s="367"/>
      <c r="HSC316" s="367"/>
      <c r="HSD316" s="367"/>
      <c r="HSE316" s="367"/>
      <c r="HSF316" s="367"/>
      <c r="HSG316" s="367"/>
      <c r="HSH316" s="367"/>
      <c r="HSI316" s="367"/>
      <c r="HSJ316" s="367"/>
      <c r="HSK316" s="367"/>
      <c r="HSL316" s="367"/>
      <c r="HSM316" s="367"/>
      <c r="HSN316" s="367"/>
      <c r="HSO316" s="367"/>
      <c r="HSP316" s="367"/>
      <c r="HSQ316" s="367"/>
      <c r="HSR316" s="367"/>
      <c r="HSS316" s="367"/>
      <c r="HST316" s="367"/>
      <c r="HSU316" s="367"/>
      <c r="HSV316" s="367"/>
      <c r="HSW316" s="367"/>
      <c r="HSX316" s="367"/>
      <c r="HSY316" s="367"/>
      <c r="HSZ316" s="367"/>
      <c r="HTA316" s="367"/>
      <c r="HTB316" s="367"/>
      <c r="HTC316" s="367"/>
      <c r="HTD316" s="367"/>
      <c r="HTE316" s="367"/>
      <c r="HTF316" s="367"/>
      <c r="HTG316" s="367"/>
      <c r="HTH316" s="367"/>
      <c r="HTI316" s="367"/>
      <c r="HTJ316" s="367"/>
      <c r="HTK316" s="367"/>
      <c r="HTL316" s="367"/>
      <c r="HTM316" s="367"/>
      <c r="HTN316" s="367"/>
      <c r="HTO316" s="367"/>
      <c r="HTP316" s="367"/>
      <c r="HTQ316" s="367"/>
      <c r="HTR316" s="367"/>
      <c r="HTS316" s="367"/>
      <c r="HTT316" s="367"/>
      <c r="HTU316" s="367"/>
      <c r="HTV316" s="367"/>
      <c r="HTW316" s="367"/>
      <c r="HTX316" s="367"/>
      <c r="HTY316" s="367"/>
      <c r="HTZ316" s="367"/>
      <c r="HUA316" s="367"/>
      <c r="HUB316" s="367"/>
      <c r="HUC316" s="367"/>
      <c r="HUD316" s="367"/>
      <c r="HUE316" s="367"/>
      <c r="HUF316" s="367"/>
      <c r="HUG316" s="367"/>
      <c r="HUH316" s="367"/>
      <c r="HUI316" s="367"/>
      <c r="HUJ316" s="367"/>
      <c r="HUK316" s="367"/>
      <c r="HUL316" s="367"/>
      <c r="HUM316" s="367"/>
      <c r="HUN316" s="367"/>
      <c r="HUO316" s="367"/>
      <c r="HUP316" s="367"/>
      <c r="HUQ316" s="367"/>
      <c r="HUR316" s="367"/>
      <c r="HUS316" s="367"/>
      <c r="HUT316" s="367"/>
      <c r="HUU316" s="367"/>
      <c r="HUV316" s="367"/>
      <c r="HUW316" s="367"/>
      <c r="HUX316" s="367"/>
      <c r="HUY316" s="367"/>
      <c r="HUZ316" s="367"/>
      <c r="HVA316" s="367"/>
      <c r="HVB316" s="367"/>
      <c r="HVC316" s="367"/>
      <c r="HVD316" s="367"/>
      <c r="HVE316" s="367"/>
      <c r="HVF316" s="367"/>
      <c r="HVG316" s="367"/>
      <c r="HVH316" s="367"/>
      <c r="HVI316" s="367"/>
      <c r="HVJ316" s="367"/>
      <c r="HVK316" s="367"/>
      <c r="HVL316" s="367"/>
      <c r="HVM316" s="367"/>
      <c r="HVN316" s="367"/>
      <c r="HVO316" s="367"/>
      <c r="HVP316" s="367"/>
      <c r="HVQ316" s="367"/>
      <c r="HVR316" s="367"/>
      <c r="HVS316" s="367"/>
      <c r="HVT316" s="367"/>
      <c r="HVU316" s="367"/>
      <c r="HVV316" s="367"/>
      <c r="HVW316" s="367"/>
      <c r="HVX316" s="367"/>
      <c r="HVY316" s="367"/>
      <c r="HVZ316" s="367"/>
      <c r="HWA316" s="367"/>
      <c r="HWB316" s="367"/>
      <c r="HWC316" s="367"/>
      <c r="HWD316" s="367"/>
      <c r="HWE316" s="367"/>
      <c r="HWF316" s="367"/>
      <c r="HWG316" s="367"/>
      <c r="HWH316" s="367"/>
      <c r="HWI316" s="367"/>
      <c r="HWJ316" s="367"/>
      <c r="HWK316" s="367"/>
      <c r="HWL316" s="367"/>
      <c r="HWM316" s="367"/>
      <c r="HWN316" s="367"/>
      <c r="HWO316" s="367"/>
      <c r="HWP316" s="367"/>
      <c r="HWQ316" s="367"/>
      <c r="HWR316" s="367"/>
      <c r="HWS316" s="367"/>
      <c r="HWT316" s="367"/>
      <c r="HWU316" s="367"/>
      <c r="HWV316" s="367"/>
      <c r="HWW316" s="367"/>
      <c r="HWX316" s="367"/>
      <c r="HWY316" s="367"/>
      <c r="HWZ316" s="367"/>
      <c r="HXA316" s="367"/>
      <c r="HXB316" s="367"/>
      <c r="HXC316" s="367"/>
      <c r="HXD316" s="367"/>
      <c r="HXE316" s="367"/>
      <c r="HXF316" s="367"/>
      <c r="HXG316" s="367"/>
      <c r="HXH316" s="367"/>
      <c r="HXI316" s="367"/>
      <c r="HXJ316" s="367"/>
      <c r="HXK316" s="367"/>
      <c r="HXL316" s="367"/>
      <c r="HXM316" s="367"/>
      <c r="HXN316" s="367"/>
      <c r="HXO316" s="367"/>
      <c r="HXP316" s="367"/>
      <c r="HXQ316" s="367"/>
      <c r="HXR316" s="367"/>
      <c r="HXS316" s="367"/>
      <c r="HXT316" s="367"/>
      <c r="HXU316" s="367"/>
      <c r="HXV316" s="367"/>
      <c r="HXW316" s="367"/>
      <c r="HXX316" s="367"/>
      <c r="HXY316" s="367"/>
      <c r="HXZ316" s="367"/>
      <c r="HYA316" s="367"/>
      <c r="HYB316" s="367"/>
      <c r="HYC316" s="367"/>
      <c r="HYD316" s="367"/>
      <c r="HYE316" s="367"/>
      <c r="HYF316" s="367"/>
      <c r="HYG316" s="367"/>
      <c r="HYH316" s="367"/>
      <c r="HYI316" s="367"/>
      <c r="HYJ316" s="367"/>
      <c r="HYK316" s="367"/>
      <c r="HYL316" s="367"/>
      <c r="HYM316" s="367"/>
      <c r="HYN316" s="367"/>
      <c r="HYO316" s="367"/>
      <c r="HYP316" s="367"/>
      <c r="HYQ316" s="367"/>
      <c r="HYR316" s="367"/>
      <c r="HYS316" s="367"/>
      <c r="HYT316" s="367"/>
      <c r="HYU316" s="367"/>
      <c r="HYV316" s="367"/>
      <c r="HYW316" s="367"/>
      <c r="HYX316" s="367"/>
      <c r="HYY316" s="367"/>
      <c r="HYZ316" s="367"/>
      <c r="HZA316" s="367"/>
      <c r="HZB316" s="367"/>
      <c r="HZC316" s="367"/>
      <c r="HZD316" s="367"/>
      <c r="HZE316" s="367"/>
      <c r="HZF316" s="367"/>
      <c r="HZG316" s="367"/>
      <c r="HZH316" s="367"/>
      <c r="HZI316" s="367"/>
      <c r="HZJ316" s="367"/>
      <c r="HZK316" s="367"/>
      <c r="HZL316" s="367"/>
      <c r="HZM316" s="367"/>
      <c r="HZN316" s="367"/>
      <c r="HZO316" s="367"/>
      <c r="HZP316" s="367"/>
      <c r="HZQ316" s="367"/>
      <c r="HZR316" s="367"/>
      <c r="HZS316" s="367"/>
      <c r="HZT316" s="367"/>
      <c r="HZU316" s="367"/>
      <c r="HZV316" s="367"/>
      <c r="HZW316" s="367"/>
      <c r="HZX316" s="367"/>
      <c r="HZY316" s="367"/>
      <c r="HZZ316" s="367"/>
      <c r="IAA316" s="367"/>
      <c r="IAB316" s="367"/>
      <c r="IAC316" s="367"/>
      <c r="IAD316" s="367"/>
      <c r="IAE316" s="367"/>
      <c r="IAF316" s="367"/>
      <c r="IAG316" s="367"/>
      <c r="IAH316" s="367"/>
      <c r="IAI316" s="367"/>
      <c r="IAJ316" s="367"/>
      <c r="IAK316" s="367"/>
      <c r="IAL316" s="367"/>
      <c r="IAM316" s="367"/>
      <c r="IAN316" s="367"/>
      <c r="IAO316" s="367"/>
      <c r="IAP316" s="367"/>
      <c r="IAQ316" s="367"/>
      <c r="IAR316" s="367"/>
      <c r="IAS316" s="367"/>
      <c r="IAT316" s="367"/>
      <c r="IAU316" s="367"/>
      <c r="IAV316" s="367"/>
      <c r="IAW316" s="367"/>
      <c r="IAX316" s="367"/>
      <c r="IAY316" s="367"/>
      <c r="IAZ316" s="367"/>
      <c r="IBA316" s="367"/>
      <c r="IBB316" s="367"/>
      <c r="IBC316" s="367"/>
      <c r="IBD316" s="367"/>
      <c r="IBE316" s="367"/>
      <c r="IBF316" s="367"/>
      <c r="IBG316" s="367"/>
      <c r="IBH316" s="367"/>
      <c r="IBI316" s="367"/>
      <c r="IBJ316" s="367"/>
      <c r="IBK316" s="367"/>
      <c r="IBL316" s="367"/>
      <c r="IBM316" s="367"/>
      <c r="IBN316" s="367"/>
      <c r="IBO316" s="367"/>
      <c r="IBP316" s="367"/>
      <c r="IBQ316" s="367"/>
      <c r="IBR316" s="367"/>
      <c r="IBS316" s="367"/>
      <c r="IBT316" s="367"/>
      <c r="IBU316" s="367"/>
      <c r="IBV316" s="367"/>
      <c r="IBW316" s="367"/>
      <c r="IBX316" s="367"/>
      <c r="IBY316" s="367"/>
      <c r="IBZ316" s="367"/>
      <c r="ICA316" s="367"/>
      <c r="ICB316" s="367"/>
      <c r="ICC316" s="367"/>
      <c r="ICD316" s="367"/>
      <c r="ICE316" s="367"/>
      <c r="ICF316" s="367"/>
      <c r="ICG316" s="367"/>
      <c r="ICH316" s="367"/>
      <c r="ICI316" s="367"/>
      <c r="ICJ316" s="367"/>
      <c r="ICK316" s="367"/>
      <c r="ICL316" s="367"/>
      <c r="ICM316" s="367"/>
      <c r="ICN316" s="367"/>
      <c r="ICO316" s="367"/>
      <c r="ICP316" s="367"/>
      <c r="ICQ316" s="367"/>
      <c r="ICR316" s="367"/>
      <c r="ICS316" s="367"/>
      <c r="ICT316" s="367"/>
      <c r="ICU316" s="367"/>
      <c r="ICV316" s="367"/>
      <c r="ICW316" s="367"/>
      <c r="ICX316" s="367"/>
      <c r="ICY316" s="367"/>
      <c r="ICZ316" s="367"/>
      <c r="IDA316" s="367"/>
      <c r="IDB316" s="367"/>
      <c r="IDC316" s="367"/>
      <c r="IDD316" s="367"/>
      <c r="IDE316" s="367"/>
      <c r="IDF316" s="367"/>
      <c r="IDG316" s="367"/>
      <c r="IDH316" s="367"/>
      <c r="IDI316" s="367"/>
      <c r="IDJ316" s="367"/>
      <c r="IDK316" s="367"/>
      <c r="IDL316" s="367"/>
      <c r="IDM316" s="367"/>
      <c r="IDN316" s="367"/>
      <c r="IDO316" s="367"/>
      <c r="IDP316" s="367"/>
      <c r="IDQ316" s="367"/>
      <c r="IDR316" s="367"/>
      <c r="IDS316" s="367"/>
      <c r="IDT316" s="367"/>
      <c r="IDU316" s="367"/>
      <c r="IDV316" s="367"/>
      <c r="IDW316" s="367"/>
      <c r="IDX316" s="367"/>
      <c r="IDY316" s="367"/>
      <c r="IDZ316" s="367"/>
      <c r="IEA316" s="367"/>
      <c r="IEB316" s="367"/>
      <c r="IEC316" s="367"/>
      <c r="IED316" s="367"/>
      <c r="IEE316" s="367"/>
      <c r="IEF316" s="367"/>
      <c r="IEG316" s="367"/>
      <c r="IEH316" s="367"/>
      <c r="IEI316" s="367"/>
      <c r="IEJ316" s="367"/>
      <c r="IEK316" s="367"/>
      <c r="IEL316" s="367"/>
      <c r="IEM316" s="367"/>
      <c r="IEN316" s="367"/>
      <c r="IEO316" s="367"/>
      <c r="IEP316" s="367"/>
      <c r="IEQ316" s="367"/>
      <c r="IER316" s="367"/>
      <c r="IES316" s="367"/>
      <c r="IET316" s="367"/>
      <c r="IEU316" s="367"/>
      <c r="IEV316" s="367"/>
      <c r="IEW316" s="367"/>
      <c r="IEX316" s="367"/>
      <c r="IEY316" s="367"/>
      <c r="IEZ316" s="367"/>
      <c r="IFA316" s="367"/>
      <c r="IFB316" s="367"/>
      <c r="IFC316" s="367"/>
      <c r="IFD316" s="367"/>
      <c r="IFE316" s="367"/>
      <c r="IFF316" s="367"/>
      <c r="IFG316" s="367"/>
      <c r="IFH316" s="367"/>
      <c r="IFI316" s="367"/>
      <c r="IFJ316" s="367"/>
      <c r="IFK316" s="367"/>
      <c r="IFL316" s="367"/>
      <c r="IFM316" s="367"/>
      <c r="IFN316" s="367"/>
      <c r="IFO316" s="367"/>
      <c r="IFP316" s="367"/>
      <c r="IFQ316" s="367"/>
      <c r="IFR316" s="367"/>
      <c r="IFS316" s="367"/>
      <c r="IFT316" s="367"/>
      <c r="IFU316" s="367"/>
      <c r="IFV316" s="367"/>
      <c r="IFW316" s="367"/>
      <c r="IFX316" s="367"/>
      <c r="IFY316" s="367"/>
      <c r="IFZ316" s="367"/>
      <c r="IGA316" s="367"/>
      <c r="IGB316" s="367"/>
      <c r="IGC316" s="367"/>
      <c r="IGD316" s="367"/>
      <c r="IGE316" s="367"/>
      <c r="IGF316" s="367"/>
      <c r="IGG316" s="367"/>
      <c r="IGH316" s="367"/>
      <c r="IGI316" s="367"/>
      <c r="IGJ316" s="367"/>
      <c r="IGK316" s="367"/>
      <c r="IGL316" s="367"/>
      <c r="IGM316" s="367"/>
      <c r="IGN316" s="367"/>
      <c r="IGO316" s="367"/>
      <c r="IGP316" s="367"/>
      <c r="IGQ316" s="367"/>
      <c r="IGR316" s="367"/>
      <c r="IGS316" s="367"/>
      <c r="IGT316" s="367"/>
      <c r="IGU316" s="367"/>
      <c r="IGV316" s="367"/>
      <c r="IGW316" s="367"/>
      <c r="IGX316" s="367"/>
      <c r="IGY316" s="367"/>
      <c r="IGZ316" s="367"/>
      <c r="IHA316" s="367"/>
      <c r="IHB316" s="367"/>
      <c r="IHC316" s="367"/>
      <c r="IHD316" s="367"/>
      <c r="IHE316" s="367"/>
      <c r="IHF316" s="367"/>
      <c r="IHG316" s="367"/>
      <c r="IHH316" s="367"/>
      <c r="IHI316" s="367"/>
      <c r="IHJ316" s="367"/>
      <c r="IHK316" s="367"/>
      <c r="IHL316" s="367"/>
      <c r="IHM316" s="367"/>
      <c r="IHN316" s="367"/>
      <c r="IHO316" s="367"/>
      <c r="IHP316" s="367"/>
      <c r="IHQ316" s="367"/>
      <c r="IHR316" s="367"/>
      <c r="IHS316" s="367"/>
      <c r="IHT316" s="367"/>
      <c r="IHU316" s="367"/>
      <c r="IHV316" s="367"/>
      <c r="IHW316" s="367"/>
      <c r="IHX316" s="367"/>
      <c r="IHY316" s="367"/>
      <c r="IHZ316" s="367"/>
      <c r="IIA316" s="367"/>
      <c r="IIB316" s="367"/>
      <c r="IIC316" s="367"/>
      <c r="IID316" s="367"/>
      <c r="IIE316" s="367"/>
      <c r="IIF316" s="367"/>
      <c r="IIG316" s="367"/>
      <c r="IIH316" s="367"/>
      <c r="III316" s="367"/>
      <c r="IIJ316" s="367"/>
      <c r="IIK316" s="367"/>
      <c r="IIL316" s="367"/>
      <c r="IIM316" s="367"/>
      <c r="IIN316" s="367"/>
      <c r="IIO316" s="367"/>
      <c r="IIP316" s="367"/>
      <c r="IIQ316" s="367"/>
      <c r="IIR316" s="367"/>
      <c r="IIS316" s="367"/>
      <c r="IIT316" s="367"/>
      <c r="IIU316" s="367"/>
      <c r="IIV316" s="367"/>
      <c r="IIW316" s="367"/>
      <c r="IIX316" s="367"/>
      <c r="IIY316" s="367"/>
      <c r="IIZ316" s="367"/>
      <c r="IJA316" s="367"/>
      <c r="IJB316" s="367"/>
      <c r="IJC316" s="367"/>
      <c r="IJD316" s="367"/>
      <c r="IJE316" s="367"/>
      <c r="IJF316" s="367"/>
      <c r="IJG316" s="367"/>
      <c r="IJH316" s="367"/>
      <c r="IJI316" s="367"/>
      <c r="IJJ316" s="367"/>
      <c r="IJK316" s="367"/>
      <c r="IJL316" s="367"/>
      <c r="IJM316" s="367"/>
      <c r="IJN316" s="367"/>
      <c r="IJO316" s="367"/>
      <c r="IJP316" s="367"/>
      <c r="IJQ316" s="367"/>
      <c r="IJR316" s="367"/>
      <c r="IJS316" s="367"/>
      <c r="IJT316" s="367"/>
      <c r="IJU316" s="367"/>
      <c r="IJV316" s="367"/>
      <c r="IJW316" s="367"/>
      <c r="IJX316" s="367"/>
      <c r="IJY316" s="367"/>
      <c r="IJZ316" s="367"/>
      <c r="IKA316" s="367"/>
      <c r="IKB316" s="367"/>
      <c r="IKC316" s="367"/>
      <c r="IKD316" s="367"/>
      <c r="IKE316" s="367"/>
      <c r="IKF316" s="367"/>
      <c r="IKG316" s="367"/>
      <c r="IKH316" s="367"/>
      <c r="IKI316" s="367"/>
      <c r="IKJ316" s="367"/>
      <c r="IKK316" s="367"/>
      <c r="IKL316" s="367"/>
      <c r="IKM316" s="367"/>
      <c r="IKN316" s="367"/>
      <c r="IKO316" s="367"/>
      <c r="IKP316" s="367"/>
      <c r="IKQ316" s="367"/>
      <c r="IKR316" s="367"/>
      <c r="IKS316" s="367"/>
      <c r="IKT316" s="367"/>
      <c r="IKU316" s="367"/>
      <c r="IKV316" s="367"/>
      <c r="IKW316" s="367"/>
      <c r="IKX316" s="367"/>
      <c r="IKY316" s="367"/>
      <c r="IKZ316" s="367"/>
      <c r="ILA316" s="367"/>
      <c r="ILB316" s="367"/>
      <c r="ILC316" s="367"/>
      <c r="ILD316" s="367"/>
      <c r="ILE316" s="367"/>
      <c r="ILF316" s="367"/>
      <c r="ILG316" s="367"/>
      <c r="ILH316" s="367"/>
      <c r="ILI316" s="367"/>
      <c r="ILJ316" s="367"/>
      <c r="ILK316" s="367"/>
      <c r="ILL316" s="367"/>
      <c r="ILM316" s="367"/>
      <c r="ILN316" s="367"/>
      <c r="ILO316" s="367"/>
      <c r="ILP316" s="367"/>
      <c r="ILQ316" s="367"/>
      <c r="ILR316" s="367"/>
      <c r="ILS316" s="367"/>
      <c r="ILT316" s="367"/>
      <c r="ILU316" s="367"/>
      <c r="ILV316" s="367"/>
      <c r="ILW316" s="367"/>
      <c r="ILX316" s="367"/>
      <c r="ILY316" s="367"/>
      <c r="ILZ316" s="367"/>
      <c r="IMA316" s="367"/>
      <c r="IMB316" s="367"/>
      <c r="IMC316" s="367"/>
      <c r="IMD316" s="367"/>
      <c r="IME316" s="367"/>
      <c r="IMF316" s="367"/>
      <c r="IMG316" s="367"/>
      <c r="IMH316" s="367"/>
      <c r="IMI316" s="367"/>
      <c r="IMJ316" s="367"/>
      <c r="IMK316" s="367"/>
      <c r="IML316" s="367"/>
      <c r="IMM316" s="367"/>
      <c r="IMN316" s="367"/>
      <c r="IMO316" s="367"/>
      <c r="IMP316" s="367"/>
      <c r="IMQ316" s="367"/>
      <c r="IMR316" s="367"/>
      <c r="IMS316" s="367"/>
      <c r="IMT316" s="367"/>
      <c r="IMU316" s="367"/>
      <c r="IMV316" s="367"/>
      <c r="IMW316" s="367"/>
      <c r="IMX316" s="367"/>
      <c r="IMY316" s="367"/>
      <c r="IMZ316" s="367"/>
      <c r="INA316" s="367"/>
      <c r="INB316" s="367"/>
      <c r="INC316" s="367"/>
      <c r="IND316" s="367"/>
      <c r="INE316" s="367"/>
      <c r="INF316" s="367"/>
      <c r="ING316" s="367"/>
      <c r="INH316" s="367"/>
      <c r="INI316" s="367"/>
      <c r="INJ316" s="367"/>
      <c r="INK316" s="367"/>
      <c r="INL316" s="367"/>
      <c r="INM316" s="367"/>
      <c r="INN316" s="367"/>
      <c r="INO316" s="367"/>
      <c r="INP316" s="367"/>
      <c r="INQ316" s="367"/>
      <c r="INR316" s="367"/>
      <c r="INS316" s="367"/>
      <c r="INT316" s="367"/>
      <c r="INU316" s="367"/>
      <c r="INV316" s="367"/>
      <c r="INW316" s="367"/>
      <c r="INX316" s="367"/>
      <c r="INY316" s="367"/>
      <c r="INZ316" s="367"/>
      <c r="IOA316" s="367"/>
      <c r="IOB316" s="367"/>
      <c r="IOC316" s="367"/>
      <c r="IOD316" s="367"/>
      <c r="IOE316" s="367"/>
      <c r="IOF316" s="367"/>
      <c r="IOG316" s="367"/>
      <c r="IOH316" s="367"/>
      <c r="IOI316" s="367"/>
      <c r="IOJ316" s="367"/>
      <c r="IOK316" s="367"/>
      <c r="IOL316" s="367"/>
      <c r="IOM316" s="367"/>
      <c r="ION316" s="367"/>
      <c r="IOO316" s="367"/>
      <c r="IOP316" s="367"/>
      <c r="IOQ316" s="367"/>
      <c r="IOR316" s="367"/>
      <c r="IOS316" s="367"/>
      <c r="IOT316" s="367"/>
      <c r="IOU316" s="367"/>
      <c r="IOV316" s="367"/>
      <c r="IOW316" s="367"/>
      <c r="IOX316" s="367"/>
      <c r="IOY316" s="367"/>
      <c r="IOZ316" s="367"/>
      <c r="IPA316" s="367"/>
      <c r="IPB316" s="367"/>
      <c r="IPC316" s="367"/>
      <c r="IPD316" s="367"/>
      <c r="IPE316" s="367"/>
      <c r="IPF316" s="367"/>
      <c r="IPG316" s="367"/>
      <c r="IPH316" s="367"/>
      <c r="IPI316" s="367"/>
      <c r="IPJ316" s="367"/>
      <c r="IPK316" s="367"/>
      <c r="IPL316" s="367"/>
      <c r="IPM316" s="367"/>
      <c r="IPN316" s="367"/>
      <c r="IPO316" s="367"/>
      <c r="IPP316" s="367"/>
      <c r="IPQ316" s="367"/>
      <c r="IPR316" s="367"/>
      <c r="IPS316" s="367"/>
      <c r="IPT316" s="367"/>
      <c r="IPU316" s="367"/>
      <c r="IPV316" s="367"/>
      <c r="IPW316" s="367"/>
      <c r="IPX316" s="367"/>
      <c r="IPY316" s="367"/>
      <c r="IPZ316" s="367"/>
      <c r="IQA316" s="367"/>
      <c r="IQB316" s="367"/>
      <c r="IQC316" s="367"/>
      <c r="IQD316" s="367"/>
      <c r="IQE316" s="367"/>
      <c r="IQF316" s="367"/>
      <c r="IQG316" s="367"/>
      <c r="IQH316" s="367"/>
      <c r="IQI316" s="367"/>
      <c r="IQJ316" s="367"/>
      <c r="IQK316" s="367"/>
      <c r="IQL316" s="367"/>
      <c r="IQM316" s="367"/>
      <c r="IQN316" s="367"/>
      <c r="IQO316" s="367"/>
      <c r="IQP316" s="367"/>
      <c r="IQQ316" s="367"/>
      <c r="IQR316" s="367"/>
      <c r="IQS316" s="367"/>
      <c r="IQT316" s="367"/>
      <c r="IQU316" s="367"/>
      <c r="IQV316" s="367"/>
      <c r="IQW316" s="367"/>
      <c r="IQX316" s="367"/>
      <c r="IQY316" s="367"/>
      <c r="IQZ316" s="367"/>
      <c r="IRA316" s="367"/>
      <c r="IRB316" s="367"/>
      <c r="IRC316" s="367"/>
      <c r="IRD316" s="367"/>
      <c r="IRE316" s="367"/>
      <c r="IRF316" s="367"/>
      <c r="IRG316" s="367"/>
      <c r="IRH316" s="367"/>
      <c r="IRI316" s="367"/>
      <c r="IRJ316" s="367"/>
      <c r="IRK316" s="367"/>
      <c r="IRL316" s="367"/>
      <c r="IRM316" s="367"/>
      <c r="IRN316" s="367"/>
      <c r="IRO316" s="367"/>
      <c r="IRP316" s="367"/>
      <c r="IRQ316" s="367"/>
      <c r="IRR316" s="367"/>
      <c r="IRS316" s="367"/>
      <c r="IRT316" s="367"/>
      <c r="IRU316" s="367"/>
      <c r="IRV316" s="367"/>
      <c r="IRW316" s="367"/>
      <c r="IRX316" s="367"/>
      <c r="IRY316" s="367"/>
      <c r="IRZ316" s="367"/>
      <c r="ISA316" s="367"/>
      <c r="ISB316" s="367"/>
      <c r="ISC316" s="367"/>
      <c r="ISD316" s="367"/>
      <c r="ISE316" s="367"/>
      <c r="ISF316" s="367"/>
      <c r="ISG316" s="367"/>
      <c r="ISH316" s="367"/>
      <c r="ISI316" s="367"/>
      <c r="ISJ316" s="367"/>
      <c r="ISK316" s="367"/>
      <c r="ISL316" s="367"/>
      <c r="ISM316" s="367"/>
      <c r="ISN316" s="367"/>
      <c r="ISO316" s="367"/>
      <c r="ISP316" s="367"/>
      <c r="ISQ316" s="367"/>
      <c r="ISR316" s="367"/>
      <c r="ISS316" s="367"/>
      <c r="IST316" s="367"/>
      <c r="ISU316" s="367"/>
      <c r="ISV316" s="367"/>
      <c r="ISW316" s="367"/>
      <c r="ISX316" s="367"/>
      <c r="ISY316" s="367"/>
      <c r="ISZ316" s="367"/>
      <c r="ITA316" s="367"/>
      <c r="ITB316" s="367"/>
      <c r="ITC316" s="367"/>
      <c r="ITD316" s="367"/>
      <c r="ITE316" s="367"/>
      <c r="ITF316" s="367"/>
      <c r="ITG316" s="367"/>
      <c r="ITH316" s="367"/>
      <c r="ITI316" s="367"/>
      <c r="ITJ316" s="367"/>
      <c r="ITK316" s="367"/>
      <c r="ITL316" s="367"/>
      <c r="ITM316" s="367"/>
      <c r="ITN316" s="367"/>
      <c r="ITO316" s="367"/>
      <c r="ITP316" s="367"/>
      <c r="ITQ316" s="367"/>
      <c r="ITR316" s="367"/>
      <c r="ITS316" s="367"/>
      <c r="ITT316" s="367"/>
      <c r="ITU316" s="367"/>
      <c r="ITV316" s="367"/>
      <c r="ITW316" s="367"/>
      <c r="ITX316" s="367"/>
      <c r="ITY316" s="367"/>
      <c r="ITZ316" s="367"/>
      <c r="IUA316" s="367"/>
      <c r="IUB316" s="367"/>
      <c r="IUC316" s="367"/>
      <c r="IUD316" s="367"/>
      <c r="IUE316" s="367"/>
      <c r="IUF316" s="367"/>
      <c r="IUG316" s="367"/>
      <c r="IUH316" s="367"/>
      <c r="IUI316" s="367"/>
      <c r="IUJ316" s="367"/>
      <c r="IUK316" s="367"/>
      <c r="IUL316" s="367"/>
      <c r="IUM316" s="367"/>
      <c r="IUN316" s="367"/>
      <c r="IUO316" s="367"/>
      <c r="IUP316" s="367"/>
      <c r="IUQ316" s="367"/>
      <c r="IUR316" s="367"/>
      <c r="IUS316" s="367"/>
      <c r="IUT316" s="367"/>
      <c r="IUU316" s="367"/>
      <c r="IUV316" s="367"/>
      <c r="IUW316" s="367"/>
      <c r="IUX316" s="367"/>
      <c r="IUY316" s="367"/>
      <c r="IUZ316" s="367"/>
      <c r="IVA316" s="367"/>
      <c r="IVB316" s="367"/>
      <c r="IVC316" s="367"/>
      <c r="IVD316" s="367"/>
      <c r="IVE316" s="367"/>
      <c r="IVF316" s="367"/>
      <c r="IVG316" s="367"/>
      <c r="IVH316" s="367"/>
      <c r="IVI316" s="367"/>
      <c r="IVJ316" s="367"/>
      <c r="IVK316" s="367"/>
      <c r="IVL316" s="367"/>
      <c r="IVM316" s="367"/>
      <c r="IVN316" s="367"/>
      <c r="IVO316" s="367"/>
      <c r="IVP316" s="367"/>
      <c r="IVQ316" s="367"/>
      <c r="IVR316" s="367"/>
      <c r="IVS316" s="367"/>
      <c r="IVT316" s="367"/>
      <c r="IVU316" s="367"/>
      <c r="IVV316" s="367"/>
      <c r="IVW316" s="367"/>
      <c r="IVX316" s="367"/>
      <c r="IVY316" s="367"/>
      <c r="IVZ316" s="367"/>
      <c r="IWA316" s="367"/>
      <c r="IWB316" s="367"/>
      <c r="IWC316" s="367"/>
      <c r="IWD316" s="367"/>
      <c r="IWE316" s="367"/>
      <c r="IWF316" s="367"/>
      <c r="IWG316" s="367"/>
      <c r="IWH316" s="367"/>
      <c r="IWI316" s="367"/>
      <c r="IWJ316" s="367"/>
      <c r="IWK316" s="367"/>
      <c r="IWL316" s="367"/>
      <c r="IWM316" s="367"/>
      <c r="IWN316" s="367"/>
      <c r="IWO316" s="367"/>
      <c r="IWP316" s="367"/>
      <c r="IWQ316" s="367"/>
      <c r="IWR316" s="367"/>
      <c r="IWS316" s="367"/>
      <c r="IWT316" s="367"/>
      <c r="IWU316" s="367"/>
      <c r="IWV316" s="367"/>
      <c r="IWW316" s="367"/>
      <c r="IWX316" s="367"/>
      <c r="IWY316" s="367"/>
      <c r="IWZ316" s="367"/>
      <c r="IXA316" s="367"/>
      <c r="IXB316" s="367"/>
      <c r="IXC316" s="367"/>
      <c r="IXD316" s="367"/>
      <c r="IXE316" s="367"/>
      <c r="IXF316" s="367"/>
      <c r="IXG316" s="367"/>
      <c r="IXH316" s="367"/>
      <c r="IXI316" s="367"/>
      <c r="IXJ316" s="367"/>
      <c r="IXK316" s="367"/>
      <c r="IXL316" s="367"/>
      <c r="IXM316" s="367"/>
      <c r="IXN316" s="367"/>
      <c r="IXO316" s="367"/>
      <c r="IXP316" s="367"/>
      <c r="IXQ316" s="367"/>
      <c r="IXR316" s="367"/>
      <c r="IXS316" s="367"/>
      <c r="IXT316" s="367"/>
      <c r="IXU316" s="367"/>
      <c r="IXV316" s="367"/>
      <c r="IXW316" s="367"/>
      <c r="IXX316" s="367"/>
      <c r="IXY316" s="367"/>
      <c r="IXZ316" s="367"/>
      <c r="IYA316" s="367"/>
      <c r="IYB316" s="367"/>
      <c r="IYC316" s="367"/>
      <c r="IYD316" s="367"/>
      <c r="IYE316" s="367"/>
      <c r="IYF316" s="367"/>
      <c r="IYG316" s="367"/>
      <c r="IYH316" s="367"/>
      <c r="IYI316" s="367"/>
      <c r="IYJ316" s="367"/>
      <c r="IYK316" s="367"/>
      <c r="IYL316" s="367"/>
      <c r="IYM316" s="367"/>
      <c r="IYN316" s="367"/>
      <c r="IYO316" s="367"/>
      <c r="IYP316" s="367"/>
      <c r="IYQ316" s="367"/>
      <c r="IYR316" s="367"/>
      <c r="IYS316" s="367"/>
      <c r="IYT316" s="367"/>
      <c r="IYU316" s="367"/>
      <c r="IYV316" s="367"/>
      <c r="IYW316" s="367"/>
      <c r="IYX316" s="367"/>
      <c r="IYY316" s="367"/>
      <c r="IYZ316" s="367"/>
      <c r="IZA316" s="367"/>
      <c r="IZB316" s="367"/>
      <c r="IZC316" s="367"/>
      <c r="IZD316" s="367"/>
      <c r="IZE316" s="367"/>
      <c r="IZF316" s="367"/>
      <c r="IZG316" s="367"/>
      <c r="IZH316" s="367"/>
      <c r="IZI316" s="367"/>
      <c r="IZJ316" s="367"/>
      <c r="IZK316" s="367"/>
      <c r="IZL316" s="367"/>
      <c r="IZM316" s="367"/>
      <c r="IZN316" s="367"/>
      <c r="IZO316" s="367"/>
      <c r="IZP316" s="367"/>
      <c r="IZQ316" s="367"/>
      <c r="IZR316" s="367"/>
      <c r="IZS316" s="367"/>
      <c r="IZT316" s="367"/>
      <c r="IZU316" s="367"/>
      <c r="IZV316" s="367"/>
      <c r="IZW316" s="367"/>
      <c r="IZX316" s="367"/>
      <c r="IZY316" s="367"/>
      <c r="IZZ316" s="367"/>
      <c r="JAA316" s="367"/>
      <c r="JAB316" s="367"/>
      <c r="JAC316" s="367"/>
      <c r="JAD316" s="367"/>
      <c r="JAE316" s="367"/>
      <c r="JAF316" s="367"/>
      <c r="JAG316" s="367"/>
      <c r="JAH316" s="367"/>
      <c r="JAI316" s="367"/>
      <c r="JAJ316" s="367"/>
      <c r="JAK316" s="367"/>
      <c r="JAL316" s="367"/>
      <c r="JAM316" s="367"/>
      <c r="JAN316" s="367"/>
      <c r="JAO316" s="367"/>
      <c r="JAP316" s="367"/>
      <c r="JAQ316" s="367"/>
      <c r="JAR316" s="367"/>
      <c r="JAS316" s="367"/>
      <c r="JAT316" s="367"/>
      <c r="JAU316" s="367"/>
      <c r="JAV316" s="367"/>
      <c r="JAW316" s="367"/>
      <c r="JAX316" s="367"/>
      <c r="JAY316" s="367"/>
      <c r="JAZ316" s="367"/>
      <c r="JBA316" s="367"/>
      <c r="JBB316" s="367"/>
      <c r="JBC316" s="367"/>
      <c r="JBD316" s="367"/>
      <c r="JBE316" s="367"/>
      <c r="JBF316" s="367"/>
      <c r="JBG316" s="367"/>
      <c r="JBH316" s="367"/>
      <c r="JBI316" s="367"/>
      <c r="JBJ316" s="367"/>
      <c r="JBK316" s="367"/>
      <c r="JBL316" s="367"/>
      <c r="JBM316" s="367"/>
      <c r="JBN316" s="367"/>
      <c r="JBO316" s="367"/>
      <c r="JBP316" s="367"/>
      <c r="JBQ316" s="367"/>
      <c r="JBR316" s="367"/>
      <c r="JBS316" s="367"/>
      <c r="JBT316" s="367"/>
      <c r="JBU316" s="367"/>
      <c r="JBV316" s="367"/>
      <c r="JBW316" s="367"/>
      <c r="JBX316" s="367"/>
      <c r="JBY316" s="367"/>
      <c r="JBZ316" s="367"/>
      <c r="JCA316" s="367"/>
      <c r="JCB316" s="367"/>
      <c r="JCC316" s="367"/>
      <c r="JCD316" s="367"/>
      <c r="JCE316" s="367"/>
      <c r="JCF316" s="367"/>
      <c r="JCG316" s="367"/>
      <c r="JCH316" s="367"/>
      <c r="JCI316" s="367"/>
      <c r="JCJ316" s="367"/>
      <c r="JCK316" s="367"/>
      <c r="JCL316" s="367"/>
      <c r="JCM316" s="367"/>
      <c r="JCN316" s="367"/>
      <c r="JCO316" s="367"/>
      <c r="JCP316" s="367"/>
      <c r="JCQ316" s="367"/>
      <c r="JCR316" s="367"/>
      <c r="JCS316" s="367"/>
      <c r="JCT316" s="367"/>
      <c r="JCU316" s="367"/>
      <c r="JCV316" s="367"/>
      <c r="JCW316" s="367"/>
      <c r="JCX316" s="367"/>
      <c r="JCY316" s="367"/>
      <c r="JCZ316" s="367"/>
      <c r="JDA316" s="367"/>
      <c r="JDB316" s="367"/>
      <c r="JDC316" s="367"/>
      <c r="JDD316" s="367"/>
      <c r="JDE316" s="367"/>
      <c r="JDF316" s="367"/>
      <c r="JDG316" s="367"/>
      <c r="JDH316" s="367"/>
      <c r="JDI316" s="367"/>
      <c r="JDJ316" s="367"/>
      <c r="JDK316" s="367"/>
      <c r="JDL316" s="367"/>
      <c r="JDM316" s="367"/>
      <c r="JDN316" s="367"/>
      <c r="JDO316" s="367"/>
      <c r="JDP316" s="367"/>
      <c r="JDQ316" s="367"/>
      <c r="JDR316" s="367"/>
      <c r="JDS316" s="367"/>
      <c r="JDT316" s="367"/>
      <c r="JDU316" s="367"/>
      <c r="JDV316" s="367"/>
      <c r="JDW316" s="367"/>
      <c r="JDX316" s="367"/>
      <c r="JDY316" s="367"/>
      <c r="JDZ316" s="367"/>
      <c r="JEA316" s="367"/>
      <c r="JEB316" s="367"/>
      <c r="JEC316" s="367"/>
      <c r="JED316" s="367"/>
      <c r="JEE316" s="367"/>
      <c r="JEF316" s="367"/>
      <c r="JEG316" s="367"/>
      <c r="JEH316" s="367"/>
      <c r="JEI316" s="367"/>
      <c r="JEJ316" s="367"/>
      <c r="JEK316" s="367"/>
      <c r="JEL316" s="367"/>
      <c r="JEM316" s="367"/>
      <c r="JEN316" s="367"/>
      <c r="JEO316" s="367"/>
      <c r="JEP316" s="367"/>
      <c r="JEQ316" s="367"/>
      <c r="JER316" s="367"/>
      <c r="JES316" s="367"/>
      <c r="JET316" s="367"/>
      <c r="JEU316" s="367"/>
      <c r="JEV316" s="367"/>
      <c r="JEW316" s="367"/>
      <c r="JEX316" s="367"/>
      <c r="JEY316" s="367"/>
      <c r="JEZ316" s="367"/>
      <c r="JFA316" s="367"/>
      <c r="JFB316" s="367"/>
      <c r="JFC316" s="367"/>
      <c r="JFD316" s="367"/>
      <c r="JFE316" s="367"/>
      <c r="JFF316" s="367"/>
      <c r="JFG316" s="367"/>
      <c r="JFH316" s="367"/>
      <c r="JFI316" s="367"/>
      <c r="JFJ316" s="367"/>
      <c r="JFK316" s="367"/>
      <c r="JFL316" s="367"/>
      <c r="JFM316" s="367"/>
      <c r="JFN316" s="367"/>
      <c r="JFO316" s="367"/>
      <c r="JFP316" s="367"/>
      <c r="JFQ316" s="367"/>
      <c r="JFR316" s="367"/>
      <c r="JFS316" s="367"/>
      <c r="JFT316" s="367"/>
      <c r="JFU316" s="367"/>
      <c r="JFV316" s="367"/>
      <c r="JFW316" s="367"/>
      <c r="JFX316" s="367"/>
      <c r="JFY316" s="367"/>
      <c r="JFZ316" s="367"/>
      <c r="JGA316" s="367"/>
      <c r="JGB316" s="367"/>
      <c r="JGC316" s="367"/>
      <c r="JGD316" s="367"/>
      <c r="JGE316" s="367"/>
      <c r="JGF316" s="367"/>
      <c r="JGG316" s="367"/>
      <c r="JGH316" s="367"/>
      <c r="JGI316" s="367"/>
      <c r="JGJ316" s="367"/>
      <c r="JGK316" s="367"/>
      <c r="JGL316" s="367"/>
      <c r="JGM316" s="367"/>
      <c r="JGN316" s="367"/>
      <c r="JGO316" s="367"/>
      <c r="JGP316" s="367"/>
      <c r="JGQ316" s="367"/>
      <c r="JGR316" s="367"/>
      <c r="JGS316" s="367"/>
      <c r="JGT316" s="367"/>
      <c r="JGU316" s="367"/>
      <c r="JGV316" s="367"/>
      <c r="JGW316" s="367"/>
      <c r="JGX316" s="367"/>
      <c r="JGY316" s="367"/>
      <c r="JGZ316" s="367"/>
      <c r="JHA316" s="367"/>
      <c r="JHB316" s="367"/>
      <c r="JHC316" s="367"/>
      <c r="JHD316" s="367"/>
      <c r="JHE316" s="367"/>
      <c r="JHF316" s="367"/>
      <c r="JHG316" s="367"/>
      <c r="JHH316" s="367"/>
      <c r="JHI316" s="367"/>
      <c r="JHJ316" s="367"/>
      <c r="JHK316" s="367"/>
      <c r="JHL316" s="367"/>
      <c r="JHM316" s="367"/>
      <c r="JHN316" s="367"/>
      <c r="JHO316" s="367"/>
      <c r="JHP316" s="367"/>
      <c r="JHQ316" s="367"/>
      <c r="JHR316" s="367"/>
      <c r="JHS316" s="367"/>
      <c r="JHT316" s="367"/>
      <c r="JHU316" s="367"/>
      <c r="JHV316" s="367"/>
      <c r="JHW316" s="367"/>
      <c r="JHX316" s="367"/>
      <c r="JHY316" s="367"/>
      <c r="JHZ316" s="367"/>
      <c r="JIA316" s="367"/>
      <c r="JIB316" s="367"/>
      <c r="JIC316" s="367"/>
      <c r="JID316" s="367"/>
      <c r="JIE316" s="367"/>
      <c r="JIF316" s="367"/>
      <c r="JIG316" s="367"/>
      <c r="JIH316" s="367"/>
      <c r="JII316" s="367"/>
      <c r="JIJ316" s="367"/>
      <c r="JIK316" s="367"/>
      <c r="JIL316" s="367"/>
      <c r="JIM316" s="367"/>
      <c r="JIN316" s="367"/>
      <c r="JIO316" s="367"/>
      <c r="JIP316" s="367"/>
      <c r="JIQ316" s="367"/>
      <c r="JIR316" s="367"/>
      <c r="JIS316" s="367"/>
      <c r="JIT316" s="367"/>
      <c r="JIU316" s="367"/>
      <c r="JIV316" s="367"/>
      <c r="JIW316" s="367"/>
      <c r="JIX316" s="367"/>
      <c r="JIY316" s="367"/>
      <c r="JIZ316" s="367"/>
      <c r="JJA316" s="367"/>
      <c r="JJB316" s="367"/>
      <c r="JJC316" s="367"/>
      <c r="JJD316" s="367"/>
      <c r="JJE316" s="367"/>
      <c r="JJF316" s="367"/>
      <c r="JJG316" s="367"/>
      <c r="JJH316" s="367"/>
      <c r="JJI316" s="367"/>
      <c r="JJJ316" s="367"/>
      <c r="JJK316" s="367"/>
      <c r="JJL316" s="367"/>
      <c r="JJM316" s="367"/>
      <c r="JJN316" s="367"/>
      <c r="JJO316" s="367"/>
      <c r="JJP316" s="367"/>
      <c r="JJQ316" s="367"/>
      <c r="JJR316" s="367"/>
      <c r="JJS316" s="367"/>
      <c r="JJT316" s="367"/>
      <c r="JJU316" s="367"/>
      <c r="JJV316" s="367"/>
      <c r="JJW316" s="367"/>
      <c r="JJX316" s="367"/>
      <c r="JJY316" s="367"/>
      <c r="JJZ316" s="367"/>
      <c r="JKA316" s="367"/>
      <c r="JKB316" s="367"/>
      <c r="JKC316" s="367"/>
      <c r="JKD316" s="367"/>
      <c r="JKE316" s="367"/>
      <c r="JKF316" s="367"/>
      <c r="JKG316" s="367"/>
      <c r="JKH316" s="367"/>
      <c r="JKI316" s="367"/>
      <c r="JKJ316" s="367"/>
      <c r="JKK316" s="367"/>
      <c r="JKL316" s="367"/>
      <c r="JKM316" s="367"/>
      <c r="JKN316" s="367"/>
      <c r="JKO316" s="367"/>
      <c r="JKP316" s="367"/>
      <c r="JKQ316" s="367"/>
      <c r="JKR316" s="367"/>
      <c r="JKS316" s="367"/>
      <c r="JKT316" s="367"/>
      <c r="JKU316" s="367"/>
      <c r="JKV316" s="367"/>
      <c r="JKW316" s="367"/>
      <c r="JKX316" s="367"/>
      <c r="JKY316" s="367"/>
      <c r="JKZ316" s="367"/>
      <c r="JLA316" s="367"/>
      <c r="JLB316" s="367"/>
      <c r="JLC316" s="367"/>
      <c r="JLD316" s="367"/>
      <c r="JLE316" s="367"/>
      <c r="JLF316" s="367"/>
      <c r="JLG316" s="367"/>
      <c r="JLH316" s="367"/>
      <c r="JLI316" s="367"/>
      <c r="JLJ316" s="367"/>
      <c r="JLK316" s="367"/>
      <c r="JLL316" s="367"/>
      <c r="JLM316" s="367"/>
      <c r="JLN316" s="367"/>
      <c r="JLO316" s="367"/>
      <c r="JLP316" s="367"/>
      <c r="JLQ316" s="367"/>
      <c r="JLR316" s="367"/>
      <c r="JLS316" s="367"/>
      <c r="JLT316" s="367"/>
      <c r="JLU316" s="367"/>
      <c r="JLV316" s="367"/>
      <c r="JLW316" s="367"/>
      <c r="JLX316" s="367"/>
      <c r="JLY316" s="367"/>
      <c r="JLZ316" s="367"/>
      <c r="JMA316" s="367"/>
      <c r="JMB316" s="367"/>
      <c r="JMC316" s="367"/>
      <c r="JMD316" s="367"/>
      <c r="JME316" s="367"/>
      <c r="JMF316" s="367"/>
      <c r="JMG316" s="367"/>
      <c r="JMH316" s="367"/>
      <c r="JMI316" s="367"/>
      <c r="JMJ316" s="367"/>
      <c r="JMK316" s="367"/>
      <c r="JML316" s="367"/>
      <c r="JMM316" s="367"/>
      <c r="JMN316" s="367"/>
      <c r="JMO316" s="367"/>
      <c r="JMP316" s="367"/>
      <c r="JMQ316" s="367"/>
      <c r="JMR316" s="367"/>
      <c r="JMS316" s="367"/>
      <c r="JMT316" s="367"/>
      <c r="JMU316" s="367"/>
      <c r="JMV316" s="367"/>
      <c r="JMW316" s="367"/>
      <c r="JMX316" s="367"/>
      <c r="JMY316" s="367"/>
      <c r="JMZ316" s="367"/>
      <c r="JNA316" s="367"/>
      <c r="JNB316" s="367"/>
      <c r="JNC316" s="367"/>
      <c r="JND316" s="367"/>
      <c r="JNE316" s="367"/>
      <c r="JNF316" s="367"/>
      <c r="JNG316" s="367"/>
      <c r="JNH316" s="367"/>
      <c r="JNI316" s="367"/>
      <c r="JNJ316" s="367"/>
      <c r="JNK316" s="367"/>
      <c r="JNL316" s="367"/>
      <c r="JNM316" s="367"/>
      <c r="JNN316" s="367"/>
      <c r="JNO316" s="367"/>
      <c r="JNP316" s="367"/>
      <c r="JNQ316" s="367"/>
      <c r="JNR316" s="367"/>
      <c r="JNS316" s="367"/>
      <c r="JNT316" s="367"/>
      <c r="JNU316" s="367"/>
      <c r="JNV316" s="367"/>
      <c r="JNW316" s="367"/>
      <c r="JNX316" s="367"/>
      <c r="JNY316" s="367"/>
      <c r="JNZ316" s="367"/>
      <c r="JOA316" s="367"/>
      <c r="JOB316" s="367"/>
      <c r="JOC316" s="367"/>
      <c r="JOD316" s="367"/>
      <c r="JOE316" s="367"/>
      <c r="JOF316" s="367"/>
      <c r="JOG316" s="367"/>
      <c r="JOH316" s="367"/>
      <c r="JOI316" s="367"/>
      <c r="JOJ316" s="367"/>
      <c r="JOK316" s="367"/>
      <c r="JOL316" s="367"/>
      <c r="JOM316" s="367"/>
      <c r="JON316" s="367"/>
      <c r="JOO316" s="367"/>
      <c r="JOP316" s="367"/>
      <c r="JOQ316" s="367"/>
      <c r="JOR316" s="367"/>
      <c r="JOS316" s="367"/>
      <c r="JOT316" s="367"/>
      <c r="JOU316" s="367"/>
      <c r="JOV316" s="367"/>
      <c r="JOW316" s="367"/>
      <c r="JOX316" s="367"/>
      <c r="JOY316" s="367"/>
      <c r="JOZ316" s="367"/>
      <c r="JPA316" s="367"/>
      <c r="JPB316" s="367"/>
      <c r="JPC316" s="367"/>
      <c r="JPD316" s="367"/>
      <c r="JPE316" s="367"/>
      <c r="JPF316" s="367"/>
      <c r="JPG316" s="367"/>
      <c r="JPH316" s="367"/>
      <c r="JPI316" s="367"/>
      <c r="JPJ316" s="367"/>
      <c r="JPK316" s="367"/>
      <c r="JPL316" s="367"/>
      <c r="JPM316" s="367"/>
      <c r="JPN316" s="367"/>
      <c r="JPO316" s="367"/>
      <c r="JPP316" s="367"/>
      <c r="JPQ316" s="367"/>
      <c r="JPR316" s="367"/>
      <c r="JPS316" s="367"/>
      <c r="JPT316" s="367"/>
      <c r="JPU316" s="367"/>
      <c r="JPV316" s="367"/>
      <c r="JPW316" s="367"/>
      <c r="JPX316" s="367"/>
      <c r="JPY316" s="367"/>
      <c r="JPZ316" s="367"/>
      <c r="JQA316" s="367"/>
      <c r="JQB316" s="367"/>
      <c r="JQC316" s="367"/>
      <c r="JQD316" s="367"/>
      <c r="JQE316" s="367"/>
      <c r="JQF316" s="367"/>
      <c r="JQG316" s="367"/>
      <c r="JQH316" s="367"/>
      <c r="JQI316" s="367"/>
      <c r="JQJ316" s="367"/>
      <c r="JQK316" s="367"/>
      <c r="JQL316" s="367"/>
      <c r="JQM316" s="367"/>
      <c r="JQN316" s="367"/>
      <c r="JQO316" s="367"/>
      <c r="JQP316" s="367"/>
      <c r="JQQ316" s="367"/>
      <c r="JQR316" s="367"/>
      <c r="JQS316" s="367"/>
      <c r="JQT316" s="367"/>
      <c r="JQU316" s="367"/>
      <c r="JQV316" s="367"/>
      <c r="JQW316" s="367"/>
      <c r="JQX316" s="367"/>
      <c r="JQY316" s="367"/>
      <c r="JQZ316" s="367"/>
      <c r="JRA316" s="367"/>
      <c r="JRB316" s="367"/>
      <c r="JRC316" s="367"/>
      <c r="JRD316" s="367"/>
      <c r="JRE316" s="367"/>
      <c r="JRF316" s="367"/>
      <c r="JRG316" s="367"/>
      <c r="JRH316" s="367"/>
      <c r="JRI316" s="367"/>
      <c r="JRJ316" s="367"/>
      <c r="JRK316" s="367"/>
      <c r="JRL316" s="367"/>
      <c r="JRM316" s="367"/>
      <c r="JRN316" s="367"/>
      <c r="JRO316" s="367"/>
      <c r="JRP316" s="367"/>
      <c r="JRQ316" s="367"/>
      <c r="JRR316" s="367"/>
      <c r="JRS316" s="367"/>
      <c r="JRT316" s="367"/>
      <c r="JRU316" s="367"/>
      <c r="JRV316" s="367"/>
      <c r="JRW316" s="367"/>
      <c r="JRX316" s="367"/>
      <c r="JRY316" s="367"/>
      <c r="JRZ316" s="367"/>
      <c r="JSA316" s="367"/>
      <c r="JSB316" s="367"/>
      <c r="JSC316" s="367"/>
      <c r="JSD316" s="367"/>
      <c r="JSE316" s="367"/>
      <c r="JSF316" s="367"/>
      <c r="JSG316" s="367"/>
      <c r="JSH316" s="367"/>
      <c r="JSI316" s="367"/>
      <c r="JSJ316" s="367"/>
      <c r="JSK316" s="367"/>
      <c r="JSL316" s="367"/>
      <c r="JSM316" s="367"/>
      <c r="JSN316" s="367"/>
      <c r="JSO316" s="367"/>
      <c r="JSP316" s="367"/>
      <c r="JSQ316" s="367"/>
      <c r="JSR316" s="367"/>
      <c r="JSS316" s="367"/>
      <c r="JST316" s="367"/>
      <c r="JSU316" s="367"/>
      <c r="JSV316" s="367"/>
      <c r="JSW316" s="367"/>
      <c r="JSX316" s="367"/>
      <c r="JSY316" s="367"/>
      <c r="JSZ316" s="367"/>
      <c r="JTA316" s="367"/>
      <c r="JTB316" s="367"/>
      <c r="JTC316" s="367"/>
      <c r="JTD316" s="367"/>
      <c r="JTE316" s="367"/>
      <c r="JTF316" s="367"/>
      <c r="JTG316" s="367"/>
      <c r="JTH316" s="367"/>
      <c r="JTI316" s="367"/>
      <c r="JTJ316" s="367"/>
      <c r="JTK316" s="367"/>
      <c r="JTL316" s="367"/>
      <c r="JTM316" s="367"/>
      <c r="JTN316" s="367"/>
      <c r="JTO316" s="367"/>
      <c r="JTP316" s="367"/>
      <c r="JTQ316" s="367"/>
      <c r="JTR316" s="367"/>
      <c r="JTS316" s="367"/>
      <c r="JTT316" s="367"/>
      <c r="JTU316" s="367"/>
      <c r="JTV316" s="367"/>
      <c r="JTW316" s="367"/>
      <c r="JTX316" s="367"/>
      <c r="JTY316" s="367"/>
      <c r="JTZ316" s="367"/>
      <c r="JUA316" s="367"/>
      <c r="JUB316" s="367"/>
      <c r="JUC316" s="367"/>
      <c r="JUD316" s="367"/>
      <c r="JUE316" s="367"/>
      <c r="JUF316" s="367"/>
      <c r="JUG316" s="367"/>
      <c r="JUH316" s="367"/>
      <c r="JUI316" s="367"/>
      <c r="JUJ316" s="367"/>
      <c r="JUK316" s="367"/>
      <c r="JUL316" s="367"/>
      <c r="JUM316" s="367"/>
      <c r="JUN316" s="367"/>
      <c r="JUO316" s="367"/>
      <c r="JUP316" s="367"/>
      <c r="JUQ316" s="367"/>
      <c r="JUR316" s="367"/>
      <c r="JUS316" s="367"/>
      <c r="JUT316" s="367"/>
      <c r="JUU316" s="367"/>
      <c r="JUV316" s="367"/>
      <c r="JUW316" s="367"/>
      <c r="JUX316" s="367"/>
      <c r="JUY316" s="367"/>
      <c r="JUZ316" s="367"/>
      <c r="JVA316" s="367"/>
      <c r="JVB316" s="367"/>
      <c r="JVC316" s="367"/>
      <c r="JVD316" s="367"/>
      <c r="JVE316" s="367"/>
      <c r="JVF316" s="367"/>
      <c r="JVG316" s="367"/>
      <c r="JVH316" s="367"/>
      <c r="JVI316" s="367"/>
      <c r="JVJ316" s="367"/>
      <c r="JVK316" s="367"/>
      <c r="JVL316" s="367"/>
      <c r="JVM316" s="367"/>
      <c r="JVN316" s="367"/>
      <c r="JVO316" s="367"/>
      <c r="JVP316" s="367"/>
      <c r="JVQ316" s="367"/>
      <c r="JVR316" s="367"/>
      <c r="JVS316" s="367"/>
      <c r="JVT316" s="367"/>
      <c r="JVU316" s="367"/>
      <c r="JVV316" s="367"/>
      <c r="JVW316" s="367"/>
      <c r="JVX316" s="367"/>
      <c r="JVY316" s="367"/>
      <c r="JVZ316" s="367"/>
      <c r="JWA316" s="367"/>
      <c r="JWB316" s="367"/>
      <c r="JWC316" s="367"/>
      <c r="JWD316" s="367"/>
      <c r="JWE316" s="367"/>
      <c r="JWF316" s="367"/>
      <c r="JWG316" s="367"/>
      <c r="JWH316" s="367"/>
      <c r="JWI316" s="367"/>
      <c r="JWJ316" s="367"/>
      <c r="JWK316" s="367"/>
      <c r="JWL316" s="367"/>
      <c r="JWM316" s="367"/>
      <c r="JWN316" s="367"/>
      <c r="JWO316" s="367"/>
      <c r="JWP316" s="367"/>
      <c r="JWQ316" s="367"/>
      <c r="JWR316" s="367"/>
      <c r="JWS316" s="367"/>
      <c r="JWT316" s="367"/>
      <c r="JWU316" s="367"/>
      <c r="JWV316" s="367"/>
      <c r="JWW316" s="367"/>
      <c r="JWX316" s="367"/>
      <c r="JWY316" s="367"/>
      <c r="JWZ316" s="367"/>
      <c r="JXA316" s="367"/>
      <c r="JXB316" s="367"/>
      <c r="JXC316" s="367"/>
      <c r="JXD316" s="367"/>
      <c r="JXE316" s="367"/>
      <c r="JXF316" s="367"/>
      <c r="JXG316" s="367"/>
      <c r="JXH316" s="367"/>
      <c r="JXI316" s="367"/>
      <c r="JXJ316" s="367"/>
      <c r="JXK316" s="367"/>
      <c r="JXL316" s="367"/>
      <c r="JXM316" s="367"/>
      <c r="JXN316" s="367"/>
      <c r="JXO316" s="367"/>
      <c r="JXP316" s="367"/>
      <c r="JXQ316" s="367"/>
      <c r="JXR316" s="367"/>
      <c r="JXS316" s="367"/>
      <c r="JXT316" s="367"/>
      <c r="JXU316" s="367"/>
      <c r="JXV316" s="367"/>
      <c r="JXW316" s="367"/>
      <c r="JXX316" s="367"/>
      <c r="JXY316" s="367"/>
      <c r="JXZ316" s="367"/>
      <c r="JYA316" s="367"/>
      <c r="JYB316" s="367"/>
      <c r="JYC316" s="367"/>
      <c r="JYD316" s="367"/>
      <c r="JYE316" s="367"/>
      <c r="JYF316" s="367"/>
      <c r="JYG316" s="367"/>
      <c r="JYH316" s="367"/>
      <c r="JYI316" s="367"/>
      <c r="JYJ316" s="367"/>
      <c r="JYK316" s="367"/>
      <c r="JYL316" s="367"/>
      <c r="JYM316" s="367"/>
      <c r="JYN316" s="367"/>
      <c r="JYO316" s="367"/>
      <c r="JYP316" s="367"/>
      <c r="JYQ316" s="367"/>
      <c r="JYR316" s="367"/>
      <c r="JYS316" s="367"/>
      <c r="JYT316" s="367"/>
      <c r="JYU316" s="367"/>
      <c r="JYV316" s="367"/>
      <c r="JYW316" s="367"/>
      <c r="JYX316" s="367"/>
      <c r="JYY316" s="367"/>
      <c r="JYZ316" s="367"/>
      <c r="JZA316" s="367"/>
      <c r="JZB316" s="367"/>
      <c r="JZC316" s="367"/>
      <c r="JZD316" s="367"/>
      <c r="JZE316" s="367"/>
      <c r="JZF316" s="367"/>
      <c r="JZG316" s="367"/>
      <c r="JZH316" s="367"/>
      <c r="JZI316" s="367"/>
      <c r="JZJ316" s="367"/>
      <c r="JZK316" s="367"/>
      <c r="JZL316" s="367"/>
      <c r="JZM316" s="367"/>
      <c r="JZN316" s="367"/>
      <c r="JZO316" s="367"/>
      <c r="JZP316" s="367"/>
      <c r="JZQ316" s="367"/>
      <c r="JZR316" s="367"/>
      <c r="JZS316" s="367"/>
      <c r="JZT316" s="367"/>
      <c r="JZU316" s="367"/>
      <c r="JZV316" s="367"/>
      <c r="JZW316" s="367"/>
      <c r="JZX316" s="367"/>
      <c r="JZY316" s="367"/>
      <c r="JZZ316" s="367"/>
      <c r="KAA316" s="367"/>
      <c r="KAB316" s="367"/>
      <c r="KAC316" s="367"/>
      <c r="KAD316" s="367"/>
      <c r="KAE316" s="367"/>
      <c r="KAF316" s="367"/>
      <c r="KAG316" s="367"/>
      <c r="KAH316" s="367"/>
      <c r="KAI316" s="367"/>
      <c r="KAJ316" s="367"/>
      <c r="KAK316" s="367"/>
      <c r="KAL316" s="367"/>
      <c r="KAM316" s="367"/>
      <c r="KAN316" s="367"/>
      <c r="KAO316" s="367"/>
      <c r="KAP316" s="367"/>
      <c r="KAQ316" s="367"/>
      <c r="KAR316" s="367"/>
      <c r="KAS316" s="367"/>
      <c r="KAT316" s="367"/>
      <c r="KAU316" s="367"/>
      <c r="KAV316" s="367"/>
      <c r="KAW316" s="367"/>
      <c r="KAX316" s="367"/>
      <c r="KAY316" s="367"/>
      <c r="KAZ316" s="367"/>
      <c r="KBA316" s="367"/>
      <c r="KBB316" s="367"/>
      <c r="KBC316" s="367"/>
      <c r="KBD316" s="367"/>
      <c r="KBE316" s="367"/>
      <c r="KBF316" s="367"/>
      <c r="KBG316" s="367"/>
      <c r="KBH316" s="367"/>
      <c r="KBI316" s="367"/>
      <c r="KBJ316" s="367"/>
      <c r="KBK316" s="367"/>
      <c r="KBL316" s="367"/>
      <c r="KBM316" s="367"/>
      <c r="KBN316" s="367"/>
      <c r="KBO316" s="367"/>
      <c r="KBP316" s="367"/>
      <c r="KBQ316" s="367"/>
      <c r="KBR316" s="367"/>
      <c r="KBS316" s="367"/>
      <c r="KBT316" s="367"/>
      <c r="KBU316" s="367"/>
      <c r="KBV316" s="367"/>
      <c r="KBW316" s="367"/>
      <c r="KBX316" s="367"/>
      <c r="KBY316" s="367"/>
      <c r="KBZ316" s="367"/>
      <c r="KCA316" s="367"/>
      <c r="KCB316" s="367"/>
      <c r="KCC316" s="367"/>
      <c r="KCD316" s="367"/>
      <c r="KCE316" s="367"/>
      <c r="KCF316" s="367"/>
      <c r="KCG316" s="367"/>
      <c r="KCH316" s="367"/>
      <c r="KCI316" s="367"/>
      <c r="KCJ316" s="367"/>
      <c r="KCK316" s="367"/>
      <c r="KCL316" s="367"/>
      <c r="KCM316" s="367"/>
      <c r="KCN316" s="367"/>
      <c r="KCO316" s="367"/>
      <c r="KCP316" s="367"/>
      <c r="KCQ316" s="367"/>
      <c r="KCR316" s="367"/>
      <c r="KCS316" s="367"/>
      <c r="KCT316" s="367"/>
      <c r="KCU316" s="367"/>
      <c r="KCV316" s="367"/>
      <c r="KCW316" s="367"/>
      <c r="KCX316" s="367"/>
      <c r="KCY316" s="367"/>
      <c r="KCZ316" s="367"/>
      <c r="KDA316" s="367"/>
      <c r="KDB316" s="367"/>
      <c r="KDC316" s="367"/>
      <c r="KDD316" s="367"/>
      <c r="KDE316" s="367"/>
      <c r="KDF316" s="367"/>
      <c r="KDG316" s="367"/>
      <c r="KDH316" s="367"/>
      <c r="KDI316" s="367"/>
      <c r="KDJ316" s="367"/>
      <c r="KDK316" s="367"/>
      <c r="KDL316" s="367"/>
      <c r="KDM316" s="367"/>
      <c r="KDN316" s="367"/>
      <c r="KDO316" s="367"/>
      <c r="KDP316" s="367"/>
      <c r="KDQ316" s="367"/>
      <c r="KDR316" s="367"/>
      <c r="KDS316" s="367"/>
      <c r="KDT316" s="367"/>
      <c r="KDU316" s="367"/>
      <c r="KDV316" s="367"/>
      <c r="KDW316" s="367"/>
      <c r="KDX316" s="367"/>
      <c r="KDY316" s="367"/>
      <c r="KDZ316" s="367"/>
      <c r="KEA316" s="367"/>
      <c r="KEB316" s="367"/>
      <c r="KEC316" s="367"/>
      <c r="KED316" s="367"/>
      <c r="KEE316" s="367"/>
      <c r="KEF316" s="367"/>
      <c r="KEG316" s="367"/>
      <c r="KEH316" s="367"/>
      <c r="KEI316" s="367"/>
      <c r="KEJ316" s="367"/>
      <c r="KEK316" s="367"/>
      <c r="KEL316" s="367"/>
      <c r="KEM316" s="367"/>
      <c r="KEN316" s="367"/>
      <c r="KEO316" s="367"/>
      <c r="KEP316" s="367"/>
      <c r="KEQ316" s="367"/>
      <c r="KER316" s="367"/>
      <c r="KES316" s="367"/>
      <c r="KET316" s="367"/>
      <c r="KEU316" s="367"/>
      <c r="KEV316" s="367"/>
      <c r="KEW316" s="367"/>
      <c r="KEX316" s="367"/>
      <c r="KEY316" s="367"/>
      <c r="KEZ316" s="367"/>
      <c r="KFA316" s="367"/>
      <c r="KFB316" s="367"/>
      <c r="KFC316" s="367"/>
      <c r="KFD316" s="367"/>
      <c r="KFE316" s="367"/>
      <c r="KFF316" s="367"/>
      <c r="KFG316" s="367"/>
      <c r="KFH316" s="367"/>
      <c r="KFI316" s="367"/>
      <c r="KFJ316" s="367"/>
      <c r="KFK316" s="367"/>
      <c r="KFL316" s="367"/>
      <c r="KFM316" s="367"/>
      <c r="KFN316" s="367"/>
      <c r="KFO316" s="367"/>
      <c r="KFP316" s="367"/>
      <c r="KFQ316" s="367"/>
      <c r="KFR316" s="367"/>
      <c r="KFS316" s="367"/>
      <c r="KFT316" s="367"/>
      <c r="KFU316" s="367"/>
      <c r="KFV316" s="367"/>
      <c r="KFW316" s="367"/>
      <c r="KFX316" s="367"/>
      <c r="KFY316" s="367"/>
      <c r="KFZ316" s="367"/>
      <c r="KGA316" s="367"/>
      <c r="KGB316" s="367"/>
      <c r="KGC316" s="367"/>
      <c r="KGD316" s="367"/>
      <c r="KGE316" s="367"/>
      <c r="KGF316" s="367"/>
      <c r="KGG316" s="367"/>
      <c r="KGH316" s="367"/>
      <c r="KGI316" s="367"/>
      <c r="KGJ316" s="367"/>
      <c r="KGK316" s="367"/>
      <c r="KGL316" s="367"/>
      <c r="KGM316" s="367"/>
      <c r="KGN316" s="367"/>
      <c r="KGO316" s="367"/>
      <c r="KGP316" s="367"/>
      <c r="KGQ316" s="367"/>
      <c r="KGR316" s="367"/>
      <c r="KGS316" s="367"/>
      <c r="KGT316" s="367"/>
      <c r="KGU316" s="367"/>
      <c r="KGV316" s="367"/>
      <c r="KGW316" s="367"/>
      <c r="KGX316" s="367"/>
      <c r="KGY316" s="367"/>
      <c r="KGZ316" s="367"/>
      <c r="KHA316" s="367"/>
      <c r="KHB316" s="367"/>
      <c r="KHC316" s="367"/>
      <c r="KHD316" s="367"/>
      <c r="KHE316" s="367"/>
      <c r="KHF316" s="367"/>
      <c r="KHG316" s="367"/>
      <c r="KHH316" s="367"/>
      <c r="KHI316" s="367"/>
      <c r="KHJ316" s="367"/>
      <c r="KHK316" s="367"/>
      <c r="KHL316" s="367"/>
      <c r="KHM316" s="367"/>
      <c r="KHN316" s="367"/>
      <c r="KHO316" s="367"/>
      <c r="KHP316" s="367"/>
      <c r="KHQ316" s="367"/>
      <c r="KHR316" s="367"/>
      <c r="KHS316" s="367"/>
      <c r="KHT316" s="367"/>
      <c r="KHU316" s="367"/>
      <c r="KHV316" s="367"/>
      <c r="KHW316" s="367"/>
      <c r="KHX316" s="367"/>
      <c r="KHY316" s="367"/>
      <c r="KHZ316" s="367"/>
      <c r="KIA316" s="367"/>
      <c r="KIB316" s="367"/>
      <c r="KIC316" s="367"/>
      <c r="KID316" s="367"/>
      <c r="KIE316" s="367"/>
      <c r="KIF316" s="367"/>
      <c r="KIG316" s="367"/>
      <c r="KIH316" s="367"/>
      <c r="KII316" s="367"/>
      <c r="KIJ316" s="367"/>
      <c r="KIK316" s="367"/>
      <c r="KIL316" s="367"/>
      <c r="KIM316" s="367"/>
      <c r="KIN316" s="367"/>
      <c r="KIO316" s="367"/>
      <c r="KIP316" s="367"/>
      <c r="KIQ316" s="367"/>
      <c r="KIR316" s="367"/>
      <c r="KIS316" s="367"/>
      <c r="KIT316" s="367"/>
      <c r="KIU316" s="367"/>
      <c r="KIV316" s="367"/>
      <c r="KIW316" s="367"/>
      <c r="KIX316" s="367"/>
      <c r="KIY316" s="367"/>
      <c r="KIZ316" s="367"/>
      <c r="KJA316" s="367"/>
      <c r="KJB316" s="367"/>
      <c r="KJC316" s="367"/>
      <c r="KJD316" s="367"/>
      <c r="KJE316" s="367"/>
      <c r="KJF316" s="367"/>
      <c r="KJG316" s="367"/>
      <c r="KJH316" s="367"/>
      <c r="KJI316" s="367"/>
      <c r="KJJ316" s="367"/>
      <c r="KJK316" s="367"/>
      <c r="KJL316" s="367"/>
      <c r="KJM316" s="367"/>
      <c r="KJN316" s="367"/>
      <c r="KJO316" s="367"/>
      <c r="KJP316" s="367"/>
      <c r="KJQ316" s="367"/>
      <c r="KJR316" s="367"/>
      <c r="KJS316" s="367"/>
      <c r="KJT316" s="367"/>
      <c r="KJU316" s="367"/>
      <c r="KJV316" s="367"/>
      <c r="KJW316" s="367"/>
      <c r="KJX316" s="367"/>
      <c r="KJY316" s="367"/>
      <c r="KJZ316" s="367"/>
      <c r="KKA316" s="367"/>
      <c r="KKB316" s="367"/>
      <c r="KKC316" s="367"/>
      <c r="KKD316" s="367"/>
      <c r="KKE316" s="367"/>
      <c r="KKF316" s="367"/>
      <c r="KKG316" s="367"/>
      <c r="KKH316" s="367"/>
      <c r="KKI316" s="367"/>
      <c r="KKJ316" s="367"/>
      <c r="KKK316" s="367"/>
      <c r="KKL316" s="367"/>
      <c r="KKM316" s="367"/>
      <c r="KKN316" s="367"/>
      <c r="KKO316" s="367"/>
      <c r="KKP316" s="367"/>
      <c r="KKQ316" s="367"/>
      <c r="KKR316" s="367"/>
      <c r="KKS316" s="367"/>
      <c r="KKT316" s="367"/>
      <c r="KKU316" s="367"/>
      <c r="KKV316" s="367"/>
      <c r="KKW316" s="367"/>
      <c r="KKX316" s="367"/>
      <c r="KKY316" s="367"/>
      <c r="KKZ316" s="367"/>
      <c r="KLA316" s="367"/>
      <c r="KLB316" s="367"/>
      <c r="KLC316" s="367"/>
      <c r="KLD316" s="367"/>
      <c r="KLE316" s="367"/>
      <c r="KLF316" s="367"/>
      <c r="KLG316" s="367"/>
      <c r="KLH316" s="367"/>
      <c r="KLI316" s="367"/>
      <c r="KLJ316" s="367"/>
      <c r="KLK316" s="367"/>
      <c r="KLL316" s="367"/>
      <c r="KLM316" s="367"/>
      <c r="KLN316" s="367"/>
      <c r="KLO316" s="367"/>
      <c r="KLP316" s="367"/>
      <c r="KLQ316" s="367"/>
      <c r="KLR316" s="367"/>
      <c r="KLS316" s="367"/>
      <c r="KLT316" s="367"/>
      <c r="KLU316" s="367"/>
      <c r="KLV316" s="367"/>
      <c r="KLW316" s="367"/>
      <c r="KLX316" s="367"/>
      <c r="KLY316" s="367"/>
      <c r="KLZ316" s="367"/>
      <c r="KMA316" s="367"/>
      <c r="KMB316" s="367"/>
      <c r="KMC316" s="367"/>
      <c r="KMD316" s="367"/>
      <c r="KME316" s="367"/>
      <c r="KMF316" s="367"/>
      <c r="KMG316" s="367"/>
      <c r="KMH316" s="367"/>
      <c r="KMI316" s="367"/>
      <c r="KMJ316" s="367"/>
      <c r="KMK316" s="367"/>
      <c r="KML316" s="367"/>
      <c r="KMM316" s="367"/>
      <c r="KMN316" s="367"/>
      <c r="KMO316" s="367"/>
      <c r="KMP316" s="367"/>
      <c r="KMQ316" s="367"/>
      <c r="KMR316" s="367"/>
      <c r="KMS316" s="367"/>
      <c r="KMT316" s="367"/>
      <c r="KMU316" s="367"/>
      <c r="KMV316" s="367"/>
      <c r="KMW316" s="367"/>
      <c r="KMX316" s="367"/>
      <c r="KMY316" s="367"/>
      <c r="KMZ316" s="367"/>
      <c r="KNA316" s="367"/>
      <c r="KNB316" s="367"/>
      <c r="KNC316" s="367"/>
      <c r="KND316" s="367"/>
      <c r="KNE316" s="367"/>
      <c r="KNF316" s="367"/>
      <c r="KNG316" s="367"/>
      <c r="KNH316" s="367"/>
      <c r="KNI316" s="367"/>
      <c r="KNJ316" s="367"/>
      <c r="KNK316" s="367"/>
      <c r="KNL316" s="367"/>
      <c r="KNM316" s="367"/>
      <c r="KNN316" s="367"/>
      <c r="KNO316" s="367"/>
      <c r="KNP316" s="367"/>
      <c r="KNQ316" s="367"/>
      <c r="KNR316" s="367"/>
      <c r="KNS316" s="367"/>
      <c r="KNT316" s="367"/>
      <c r="KNU316" s="367"/>
      <c r="KNV316" s="367"/>
      <c r="KNW316" s="367"/>
      <c r="KNX316" s="367"/>
      <c r="KNY316" s="367"/>
      <c r="KNZ316" s="367"/>
      <c r="KOA316" s="367"/>
      <c r="KOB316" s="367"/>
      <c r="KOC316" s="367"/>
      <c r="KOD316" s="367"/>
      <c r="KOE316" s="367"/>
      <c r="KOF316" s="367"/>
      <c r="KOG316" s="367"/>
      <c r="KOH316" s="367"/>
      <c r="KOI316" s="367"/>
      <c r="KOJ316" s="367"/>
      <c r="KOK316" s="367"/>
      <c r="KOL316" s="367"/>
      <c r="KOM316" s="367"/>
      <c r="KON316" s="367"/>
      <c r="KOO316" s="367"/>
      <c r="KOP316" s="367"/>
      <c r="KOQ316" s="367"/>
      <c r="KOR316" s="367"/>
      <c r="KOS316" s="367"/>
      <c r="KOT316" s="367"/>
      <c r="KOU316" s="367"/>
      <c r="KOV316" s="367"/>
      <c r="KOW316" s="367"/>
      <c r="KOX316" s="367"/>
      <c r="KOY316" s="367"/>
      <c r="KOZ316" s="367"/>
      <c r="KPA316" s="367"/>
      <c r="KPB316" s="367"/>
      <c r="KPC316" s="367"/>
      <c r="KPD316" s="367"/>
      <c r="KPE316" s="367"/>
      <c r="KPF316" s="367"/>
      <c r="KPG316" s="367"/>
      <c r="KPH316" s="367"/>
      <c r="KPI316" s="367"/>
      <c r="KPJ316" s="367"/>
      <c r="KPK316" s="367"/>
      <c r="KPL316" s="367"/>
      <c r="KPM316" s="367"/>
      <c r="KPN316" s="367"/>
      <c r="KPO316" s="367"/>
      <c r="KPP316" s="367"/>
      <c r="KPQ316" s="367"/>
      <c r="KPR316" s="367"/>
      <c r="KPS316" s="367"/>
      <c r="KPT316" s="367"/>
      <c r="KPU316" s="367"/>
      <c r="KPV316" s="367"/>
      <c r="KPW316" s="367"/>
      <c r="KPX316" s="367"/>
      <c r="KPY316" s="367"/>
      <c r="KPZ316" s="367"/>
      <c r="KQA316" s="367"/>
      <c r="KQB316" s="367"/>
      <c r="KQC316" s="367"/>
      <c r="KQD316" s="367"/>
      <c r="KQE316" s="367"/>
      <c r="KQF316" s="367"/>
      <c r="KQG316" s="367"/>
      <c r="KQH316" s="367"/>
      <c r="KQI316" s="367"/>
      <c r="KQJ316" s="367"/>
      <c r="KQK316" s="367"/>
      <c r="KQL316" s="367"/>
      <c r="KQM316" s="367"/>
      <c r="KQN316" s="367"/>
      <c r="KQO316" s="367"/>
      <c r="KQP316" s="367"/>
      <c r="KQQ316" s="367"/>
      <c r="KQR316" s="367"/>
      <c r="KQS316" s="367"/>
      <c r="KQT316" s="367"/>
      <c r="KQU316" s="367"/>
      <c r="KQV316" s="367"/>
      <c r="KQW316" s="367"/>
      <c r="KQX316" s="367"/>
      <c r="KQY316" s="367"/>
      <c r="KQZ316" s="367"/>
      <c r="KRA316" s="367"/>
      <c r="KRB316" s="367"/>
      <c r="KRC316" s="367"/>
      <c r="KRD316" s="367"/>
      <c r="KRE316" s="367"/>
      <c r="KRF316" s="367"/>
      <c r="KRG316" s="367"/>
      <c r="KRH316" s="367"/>
      <c r="KRI316" s="367"/>
      <c r="KRJ316" s="367"/>
      <c r="KRK316" s="367"/>
      <c r="KRL316" s="367"/>
      <c r="KRM316" s="367"/>
      <c r="KRN316" s="367"/>
      <c r="KRO316" s="367"/>
      <c r="KRP316" s="367"/>
      <c r="KRQ316" s="367"/>
      <c r="KRR316" s="367"/>
      <c r="KRS316" s="367"/>
      <c r="KRT316" s="367"/>
      <c r="KRU316" s="367"/>
      <c r="KRV316" s="367"/>
      <c r="KRW316" s="367"/>
      <c r="KRX316" s="367"/>
      <c r="KRY316" s="367"/>
      <c r="KRZ316" s="367"/>
      <c r="KSA316" s="367"/>
      <c r="KSB316" s="367"/>
      <c r="KSC316" s="367"/>
      <c r="KSD316" s="367"/>
      <c r="KSE316" s="367"/>
      <c r="KSF316" s="367"/>
      <c r="KSG316" s="367"/>
      <c r="KSH316" s="367"/>
      <c r="KSI316" s="367"/>
      <c r="KSJ316" s="367"/>
      <c r="KSK316" s="367"/>
      <c r="KSL316" s="367"/>
      <c r="KSM316" s="367"/>
      <c r="KSN316" s="367"/>
      <c r="KSO316" s="367"/>
      <c r="KSP316" s="367"/>
      <c r="KSQ316" s="367"/>
      <c r="KSR316" s="367"/>
      <c r="KSS316" s="367"/>
      <c r="KST316" s="367"/>
      <c r="KSU316" s="367"/>
      <c r="KSV316" s="367"/>
      <c r="KSW316" s="367"/>
      <c r="KSX316" s="367"/>
      <c r="KSY316" s="367"/>
      <c r="KSZ316" s="367"/>
      <c r="KTA316" s="367"/>
      <c r="KTB316" s="367"/>
      <c r="KTC316" s="367"/>
      <c r="KTD316" s="367"/>
      <c r="KTE316" s="367"/>
      <c r="KTF316" s="367"/>
      <c r="KTG316" s="367"/>
      <c r="KTH316" s="367"/>
      <c r="KTI316" s="367"/>
      <c r="KTJ316" s="367"/>
      <c r="KTK316" s="367"/>
      <c r="KTL316" s="367"/>
      <c r="KTM316" s="367"/>
      <c r="KTN316" s="367"/>
      <c r="KTO316" s="367"/>
      <c r="KTP316" s="367"/>
      <c r="KTQ316" s="367"/>
      <c r="KTR316" s="367"/>
      <c r="KTS316" s="367"/>
      <c r="KTT316" s="367"/>
      <c r="KTU316" s="367"/>
      <c r="KTV316" s="367"/>
      <c r="KTW316" s="367"/>
      <c r="KTX316" s="367"/>
      <c r="KTY316" s="367"/>
      <c r="KTZ316" s="367"/>
      <c r="KUA316" s="367"/>
      <c r="KUB316" s="367"/>
      <c r="KUC316" s="367"/>
      <c r="KUD316" s="367"/>
      <c r="KUE316" s="367"/>
      <c r="KUF316" s="367"/>
      <c r="KUG316" s="367"/>
      <c r="KUH316" s="367"/>
      <c r="KUI316" s="367"/>
      <c r="KUJ316" s="367"/>
      <c r="KUK316" s="367"/>
      <c r="KUL316" s="367"/>
      <c r="KUM316" s="367"/>
      <c r="KUN316" s="367"/>
      <c r="KUO316" s="367"/>
      <c r="KUP316" s="367"/>
      <c r="KUQ316" s="367"/>
      <c r="KUR316" s="367"/>
      <c r="KUS316" s="367"/>
      <c r="KUT316" s="367"/>
      <c r="KUU316" s="367"/>
      <c r="KUV316" s="367"/>
      <c r="KUW316" s="367"/>
      <c r="KUX316" s="367"/>
      <c r="KUY316" s="367"/>
      <c r="KUZ316" s="367"/>
      <c r="KVA316" s="367"/>
      <c r="KVB316" s="367"/>
      <c r="KVC316" s="367"/>
      <c r="KVD316" s="367"/>
      <c r="KVE316" s="367"/>
      <c r="KVF316" s="367"/>
      <c r="KVG316" s="367"/>
      <c r="KVH316" s="367"/>
      <c r="KVI316" s="367"/>
      <c r="KVJ316" s="367"/>
      <c r="KVK316" s="367"/>
      <c r="KVL316" s="367"/>
      <c r="KVM316" s="367"/>
      <c r="KVN316" s="367"/>
      <c r="KVO316" s="367"/>
      <c r="KVP316" s="367"/>
      <c r="KVQ316" s="367"/>
      <c r="KVR316" s="367"/>
      <c r="KVS316" s="367"/>
      <c r="KVT316" s="367"/>
      <c r="KVU316" s="367"/>
      <c r="KVV316" s="367"/>
      <c r="KVW316" s="367"/>
      <c r="KVX316" s="367"/>
      <c r="KVY316" s="367"/>
      <c r="KVZ316" s="367"/>
      <c r="KWA316" s="367"/>
      <c r="KWB316" s="367"/>
      <c r="KWC316" s="367"/>
      <c r="KWD316" s="367"/>
      <c r="KWE316" s="367"/>
      <c r="KWF316" s="367"/>
      <c r="KWG316" s="367"/>
      <c r="KWH316" s="367"/>
      <c r="KWI316" s="367"/>
      <c r="KWJ316" s="367"/>
      <c r="KWK316" s="367"/>
      <c r="KWL316" s="367"/>
      <c r="KWM316" s="367"/>
      <c r="KWN316" s="367"/>
      <c r="KWO316" s="367"/>
      <c r="KWP316" s="367"/>
      <c r="KWQ316" s="367"/>
      <c r="KWR316" s="367"/>
      <c r="KWS316" s="367"/>
      <c r="KWT316" s="367"/>
      <c r="KWU316" s="367"/>
      <c r="KWV316" s="367"/>
      <c r="KWW316" s="367"/>
      <c r="KWX316" s="367"/>
      <c r="KWY316" s="367"/>
      <c r="KWZ316" s="367"/>
      <c r="KXA316" s="367"/>
      <c r="KXB316" s="367"/>
      <c r="KXC316" s="367"/>
      <c r="KXD316" s="367"/>
      <c r="KXE316" s="367"/>
      <c r="KXF316" s="367"/>
      <c r="KXG316" s="367"/>
      <c r="KXH316" s="367"/>
      <c r="KXI316" s="367"/>
      <c r="KXJ316" s="367"/>
      <c r="KXK316" s="367"/>
      <c r="KXL316" s="367"/>
      <c r="KXM316" s="367"/>
      <c r="KXN316" s="367"/>
      <c r="KXO316" s="367"/>
      <c r="KXP316" s="367"/>
      <c r="KXQ316" s="367"/>
      <c r="KXR316" s="367"/>
      <c r="KXS316" s="367"/>
      <c r="KXT316" s="367"/>
      <c r="KXU316" s="367"/>
      <c r="KXV316" s="367"/>
      <c r="KXW316" s="367"/>
      <c r="KXX316" s="367"/>
      <c r="KXY316" s="367"/>
      <c r="KXZ316" s="367"/>
      <c r="KYA316" s="367"/>
      <c r="KYB316" s="367"/>
      <c r="KYC316" s="367"/>
      <c r="KYD316" s="367"/>
      <c r="KYE316" s="367"/>
      <c r="KYF316" s="367"/>
      <c r="KYG316" s="367"/>
      <c r="KYH316" s="367"/>
      <c r="KYI316" s="367"/>
      <c r="KYJ316" s="367"/>
      <c r="KYK316" s="367"/>
      <c r="KYL316" s="367"/>
      <c r="KYM316" s="367"/>
      <c r="KYN316" s="367"/>
      <c r="KYO316" s="367"/>
      <c r="KYP316" s="367"/>
      <c r="KYQ316" s="367"/>
      <c r="KYR316" s="367"/>
      <c r="KYS316" s="367"/>
      <c r="KYT316" s="367"/>
      <c r="KYU316" s="367"/>
      <c r="KYV316" s="367"/>
      <c r="KYW316" s="367"/>
      <c r="KYX316" s="367"/>
      <c r="KYY316" s="367"/>
      <c r="KYZ316" s="367"/>
      <c r="KZA316" s="367"/>
      <c r="KZB316" s="367"/>
      <c r="KZC316" s="367"/>
      <c r="KZD316" s="367"/>
      <c r="KZE316" s="367"/>
      <c r="KZF316" s="367"/>
      <c r="KZG316" s="367"/>
      <c r="KZH316" s="367"/>
      <c r="KZI316" s="367"/>
      <c r="KZJ316" s="367"/>
      <c r="KZK316" s="367"/>
      <c r="KZL316" s="367"/>
      <c r="KZM316" s="367"/>
      <c r="KZN316" s="367"/>
      <c r="KZO316" s="367"/>
      <c r="KZP316" s="367"/>
      <c r="KZQ316" s="367"/>
      <c r="KZR316" s="367"/>
      <c r="KZS316" s="367"/>
      <c r="KZT316" s="367"/>
      <c r="KZU316" s="367"/>
      <c r="KZV316" s="367"/>
      <c r="KZW316" s="367"/>
      <c r="KZX316" s="367"/>
      <c r="KZY316" s="367"/>
      <c r="KZZ316" s="367"/>
      <c r="LAA316" s="367"/>
      <c r="LAB316" s="367"/>
      <c r="LAC316" s="367"/>
      <c r="LAD316" s="367"/>
      <c r="LAE316" s="367"/>
      <c r="LAF316" s="367"/>
      <c r="LAG316" s="367"/>
      <c r="LAH316" s="367"/>
      <c r="LAI316" s="367"/>
      <c r="LAJ316" s="367"/>
      <c r="LAK316" s="367"/>
      <c r="LAL316" s="367"/>
      <c r="LAM316" s="367"/>
      <c r="LAN316" s="367"/>
      <c r="LAO316" s="367"/>
      <c r="LAP316" s="367"/>
      <c r="LAQ316" s="367"/>
      <c r="LAR316" s="367"/>
      <c r="LAS316" s="367"/>
      <c r="LAT316" s="367"/>
      <c r="LAU316" s="367"/>
      <c r="LAV316" s="367"/>
      <c r="LAW316" s="367"/>
      <c r="LAX316" s="367"/>
      <c r="LAY316" s="367"/>
      <c r="LAZ316" s="367"/>
      <c r="LBA316" s="367"/>
      <c r="LBB316" s="367"/>
      <c r="LBC316" s="367"/>
      <c r="LBD316" s="367"/>
      <c r="LBE316" s="367"/>
      <c r="LBF316" s="367"/>
      <c r="LBG316" s="367"/>
      <c r="LBH316" s="367"/>
      <c r="LBI316" s="367"/>
      <c r="LBJ316" s="367"/>
      <c r="LBK316" s="367"/>
      <c r="LBL316" s="367"/>
      <c r="LBM316" s="367"/>
      <c r="LBN316" s="367"/>
      <c r="LBO316" s="367"/>
      <c r="LBP316" s="367"/>
      <c r="LBQ316" s="367"/>
      <c r="LBR316" s="367"/>
      <c r="LBS316" s="367"/>
      <c r="LBT316" s="367"/>
      <c r="LBU316" s="367"/>
      <c r="LBV316" s="367"/>
      <c r="LBW316" s="367"/>
      <c r="LBX316" s="367"/>
      <c r="LBY316" s="367"/>
      <c r="LBZ316" s="367"/>
      <c r="LCA316" s="367"/>
      <c r="LCB316" s="367"/>
      <c r="LCC316" s="367"/>
      <c r="LCD316" s="367"/>
      <c r="LCE316" s="367"/>
      <c r="LCF316" s="367"/>
      <c r="LCG316" s="367"/>
      <c r="LCH316" s="367"/>
      <c r="LCI316" s="367"/>
      <c r="LCJ316" s="367"/>
      <c r="LCK316" s="367"/>
      <c r="LCL316" s="367"/>
      <c r="LCM316" s="367"/>
      <c r="LCN316" s="367"/>
      <c r="LCO316" s="367"/>
      <c r="LCP316" s="367"/>
      <c r="LCQ316" s="367"/>
      <c r="LCR316" s="367"/>
      <c r="LCS316" s="367"/>
      <c r="LCT316" s="367"/>
      <c r="LCU316" s="367"/>
      <c r="LCV316" s="367"/>
      <c r="LCW316" s="367"/>
      <c r="LCX316" s="367"/>
      <c r="LCY316" s="367"/>
      <c r="LCZ316" s="367"/>
      <c r="LDA316" s="367"/>
      <c r="LDB316" s="367"/>
      <c r="LDC316" s="367"/>
      <c r="LDD316" s="367"/>
      <c r="LDE316" s="367"/>
      <c r="LDF316" s="367"/>
      <c r="LDG316" s="367"/>
      <c r="LDH316" s="367"/>
      <c r="LDI316" s="367"/>
      <c r="LDJ316" s="367"/>
      <c r="LDK316" s="367"/>
      <c r="LDL316" s="367"/>
      <c r="LDM316" s="367"/>
      <c r="LDN316" s="367"/>
      <c r="LDO316" s="367"/>
      <c r="LDP316" s="367"/>
      <c r="LDQ316" s="367"/>
      <c r="LDR316" s="367"/>
      <c r="LDS316" s="367"/>
      <c r="LDT316" s="367"/>
      <c r="LDU316" s="367"/>
      <c r="LDV316" s="367"/>
      <c r="LDW316" s="367"/>
      <c r="LDX316" s="367"/>
      <c r="LDY316" s="367"/>
      <c r="LDZ316" s="367"/>
      <c r="LEA316" s="367"/>
      <c r="LEB316" s="367"/>
      <c r="LEC316" s="367"/>
      <c r="LED316" s="367"/>
      <c r="LEE316" s="367"/>
      <c r="LEF316" s="367"/>
      <c r="LEG316" s="367"/>
      <c r="LEH316" s="367"/>
      <c r="LEI316" s="367"/>
      <c r="LEJ316" s="367"/>
      <c r="LEK316" s="367"/>
      <c r="LEL316" s="367"/>
      <c r="LEM316" s="367"/>
      <c r="LEN316" s="367"/>
      <c r="LEO316" s="367"/>
      <c r="LEP316" s="367"/>
      <c r="LEQ316" s="367"/>
      <c r="LER316" s="367"/>
      <c r="LES316" s="367"/>
      <c r="LET316" s="367"/>
      <c r="LEU316" s="367"/>
      <c r="LEV316" s="367"/>
      <c r="LEW316" s="367"/>
      <c r="LEX316" s="367"/>
      <c r="LEY316" s="367"/>
      <c r="LEZ316" s="367"/>
      <c r="LFA316" s="367"/>
      <c r="LFB316" s="367"/>
      <c r="LFC316" s="367"/>
      <c r="LFD316" s="367"/>
      <c r="LFE316" s="367"/>
      <c r="LFF316" s="367"/>
      <c r="LFG316" s="367"/>
      <c r="LFH316" s="367"/>
      <c r="LFI316" s="367"/>
      <c r="LFJ316" s="367"/>
      <c r="LFK316" s="367"/>
      <c r="LFL316" s="367"/>
      <c r="LFM316" s="367"/>
      <c r="LFN316" s="367"/>
      <c r="LFO316" s="367"/>
      <c r="LFP316" s="367"/>
      <c r="LFQ316" s="367"/>
      <c r="LFR316" s="367"/>
      <c r="LFS316" s="367"/>
      <c r="LFT316" s="367"/>
      <c r="LFU316" s="367"/>
      <c r="LFV316" s="367"/>
      <c r="LFW316" s="367"/>
      <c r="LFX316" s="367"/>
      <c r="LFY316" s="367"/>
      <c r="LFZ316" s="367"/>
      <c r="LGA316" s="367"/>
      <c r="LGB316" s="367"/>
      <c r="LGC316" s="367"/>
      <c r="LGD316" s="367"/>
      <c r="LGE316" s="367"/>
      <c r="LGF316" s="367"/>
      <c r="LGG316" s="367"/>
      <c r="LGH316" s="367"/>
      <c r="LGI316" s="367"/>
      <c r="LGJ316" s="367"/>
      <c r="LGK316" s="367"/>
      <c r="LGL316" s="367"/>
      <c r="LGM316" s="367"/>
      <c r="LGN316" s="367"/>
      <c r="LGO316" s="367"/>
      <c r="LGP316" s="367"/>
      <c r="LGQ316" s="367"/>
      <c r="LGR316" s="367"/>
      <c r="LGS316" s="367"/>
      <c r="LGT316" s="367"/>
      <c r="LGU316" s="367"/>
      <c r="LGV316" s="367"/>
      <c r="LGW316" s="367"/>
      <c r="LGX316" s="367"/>
      <c r="LGY316" s="367"/>
      <c r="LGZ316" s="367"/>
      <c r="LHA316" s="367"/>
      <c r="LHB316" s="367"/>
      <c r="LHC316" s="367"/>
      <c r="LHD316" s="367"/>
      <c r="LHE316" s="367"/>
      <c r="LHF316" s="367"/>
      <c r="LHG316" s="367"/>
      <c r="LHH316" s="367"/>
      <c r="LHI316" s="367"/>
      <c r="LHJ316" s="367"/>
      <c r="LHK316" s="367"/>
      <c r="LHL316" s="367"/>
      <c r="LHM316" s="367"/>
      <c r="LHN316" s="367"/>
      <c r="LHO316" s="367"/>
      <c r="LHP316" s="367"/>
      <c r="LHQ316" s="367"/>
      <c r="LHR316" s="367"/>
      <c r="LHS316" s="367"/>
      <c r="LHT316" s="367"/>
      <c r="LHU316" s="367"/>
      <c r="LHV316" s="367"/>
      <c r="LHW316" s="367"/>
      <c r="LHX316" s="367"/>
      <c r="LHY316" s="367"/>
      <c r="LHZ316" s="367"/>
      <c r="LIA316" s="367"/>
      <c r="LIB316" s="367"/>
      <c r="LIC316" s="367"/>
      <c r="LID316" s="367"/>
      <c r="LIE316" s="367"/>
      <c r="LIF316" s="367"/>
      <c r="LIG316" s="367"/>
      <c r="LIH316" s="367"/>
      <c r="LII316" s="367"/>
      <c r="LIJ316" s="367"/>
      <c r="LIK316" s="367"/>
      <c r="LIL316" s="367"/>
      <c r="LIM316" s="367"/>
      <c r="LIN316" s="367"/>
      <c r="LIO316" s="367"/>
      <c r="LIP316" s="367"/>
      <c r="LIQ316" s="367"/>
      <c r="LIR316" s="367"/>
      <c r="LIS316" s="367"/>
      <c r="LIT316" s="367"/>
      <c r="LIU316" s="367"/>
      <c r="LIV316" s="367"/>
      <c r="LIW316" s="367"/>
      <c r="LIX316" s="367"/>
      <c r="LIY316" s="367"/>
      <c r="LIZ316" s="367"/>
      <c r="LJA316" s="367"/>
      <c r="LJB316" s="367"/>
      <c r="LJC316" s="367"/>
      <c r="LJD316" s="367"/>
      <c r="LJE316" s="367"/>
      <c r="LJF316" s="367"/>
      <c r="LJG316" s="367"/>
      <c r="LJH316" s="367"/>
      <c r="LJI316" s="367"/>
      <c r="LJJ316" s="367"/>
      <c r="LJK316" s="367"/>
      <c r="LJL316" s="367"/>
      <c r="LJM316" s="367"/>
      <c r="LJN316" s="367"/>
      <c r="LJO316" s="367"/>
      <c r="LJP316" s="367"/>
      <c r="LJQ316" s="367"/>
      <c r="LJR316" s="367"/>
      <c r="LJS316" s="367"/>
      <c r="LJT316" s="367"/>
      <c r="LJU316" s="367"/>
      <c r="LJV316" s="367"/>
      <c r="LJW316" s="367"/>
      <c r="LJX316" s="367"/>
      <c r="LJY316" s="367"/>
      <c r="LJZ316" s="367"/>
      <c r="LKA316" s="367"/>
      <c r="LKB316" s="367"/>
      <c r="LKC316" s="367"/>
      <c r="LKD316" s="367"/>
      <c r="LKE316" s="367"/>
      <c r="LKF316" s="367"/>
      <c r="LKG316" s="367"/>
      <c r="LKH316" s="367"/>
      <c r="LKI316" s="367"/>
      <c r="LKJ316" s="367"/>
      <c r="LKK316" s="367"/>
      <c r="LKL316" s="367"/>
      <c r="LKM316" s="367"/>
      <c r="LKN316" s="367"/>
      <c r="LKO316" s="367"/>
      <c r="LKP316" s="367"/>
      <c r="LKQ316" s="367"/>
      <c r="LKR316" s="367"/>
      <c r="LKS316" s="367"/>
      <c r="LKT316" s="367"/>
      <c r="LKU316" s="367"/>
      <c r="LKV316" s="367"/>
      <c r="LKW316" s="367"/>
      <c r="LKX316" s="367"/>
      <c r="LKY316" s="367"/>
      <c r="LKZ316" s="367"/>
      <c r="LLA316" s="367"/>
      <c r="LLB316" s="367"/>
      <c r="LLC316" s="367"/>
      <c r="LLD316" s="367"/>
      <c r="LLE316" s="367"/>
      <c r="LLF316" s="367"/>
      <c r="LLG316" s="367"/>
      <c r="LLH316" s="367"/>
      <c r="LLI316" s="367"/>
      <c r="LLJ316" s="367"/>
      <c r="LLK316" s="367"/>
      <c r="LLL316" s="367"/>
      <c r="LLM316" s="367"/>
      <c r="LLN316" s="367"/>
      <c r="LLO316" s="367"/>
      <c r="LLP316" s="367"/>
      <c r="LLQ316" s="367"/>
      <c r="LLR316" s="367"/>
      <c r="LLS316" s="367"/>
      <c r="LLT316" s="367"/>
      <c r="LLU316" s="367"/>
      <c r="LLV316" s="367"/>
      <c r="LLW316" s="367"/>
      <c r="LLX316" s="367"/>
      <c r="LLY316" s="367"/>
      <c r="LLZ316" s="367"/>
      <c r="LMA316" s="367"/>
      <c r="LMB316" s="367"/>
      <c r="LMC316" s="367"/>
      <c r="LMD316" s="367"/>
      <c r="LME316" s="367"/>
      <c r="LMF316" s="367"/>
      <c r="LMG316" s="367"/>
      <c r="LMH316" s="367"/>
      <c r="LMI316" s="367"/>
      <c r="LMJ316" s="367"/>
      <c r="LMK316" s="367"/>
      <c r="LML316" s="367"/>
      <c r="LMM316" s="367"/>
      <c r="LMN316" s="367"/>
      <c r="LMO316" s="367"/>
      <c r="LMP316" s="367"/>
      <c r="LMQ316" s="367"/>
      <c r="LMR316" s="367"/>
      <c r="LMS316" s="367"/>
      <c r="LMT316" s="367"/>
      <c r="LMU316" s="367"/>
      <c r="LMV316" s="367"/>
      <c r="LMW316" s="367"/>
      <c r="LMX316" s="367"/>
      <c r="LMY316" s="367"/>
      <c r="LMZ316" s="367"/>
      <c r="LNA316" s="367"/>
      <c r="LNB316" s="367"/>
      <c r="LNC316" s="367"/>
      <c r="LND316" s="367"/>
      <c r="LNE316" s="367"/>
      <c r="LNF316" s="367"/>
      <c r="LNG316" s="367"/>
      <c r="LNH316" s="367"/>
      <c r="LNI316" s="367"/>
      <c r="LNJ316" s="367"/>
      <c r="LNK316" s="367"/>
      <c r="LNL316" s="367"/>
      <c r="LNM316" s="367"/>
      <c r="LNN316" s="367"/>
      <c r="LNO316" s="367"/>
      <c r="LNP316" s="367"/>
      <c r="LNQ316" s="367"/>
      <c r="LNR316" s="367"/>
      <c r="LNS316" s="367"/>
      <c r="LNT316" s="367"/>
      <c r="LNU316" s="367"/>
      <c r="LNV316" s="367"/>
      <c r="LNW316" s="367"/>
      <c r="LNX316" s="367"/>
      <c r="LNY316" s="367"/>
      <c r="LNZ316" s="367"/>
      <c r="LOA316" s="367"/>
      <c r="LOB316" s="367"/>
      <c r="LOC316" s="367"/>
      <c r="LOD316" s="367"/>
      <c r="LOE316" s="367"/>
      <c r="LOF316" s="367"/>
      <c r="LOG316" s="367"/>
      <c r="LOH316" s="367"/>
      <c r="LOI316" s="367"/>
      <c r="LOJ316" s="367"/>
      <c r="LOK316" s="367"/>
      <c r="LOL316" s="367"/>
      <c r="LOM316" s="367"/>
      <c r="LON316" s="367"/>
      <c r="LOO316" s="367"/>
      <c r="LOP316" s="367"/>
      <c r="LOQ316" s="367"/>
      <c r="LOR316" s="367"/>
      <c r="LOS316" s="367"/>
      <c r="LOT316" s="367"/>
      <c r="LOU316" s="367"/>
      <c r="LOV316" s="367"/>
      <c r="LOW316" s="367"/>
      <c r="LOX316" s="367"/>
      <c r="LOY316" s="367"/>
      <c r="LOZ316" s="367"/>
      <c r="LPA316" s="367"/>
      <c r="LPB316" s="367"/>
      <c r="LPC316" s="367"/>
      <c r="LPD316" s="367"/>
      <c r="LPE316" s="367"/>
      <c r="LPF316" s="367"/>
      <c r="LPG316" s="367"/>
      <c r="LPH316" s="367"/>
      <c r="LPI316" s="367"/>
      <c r="LPJ316" s="367"/>
      <c r="LPK316" s="367"/>
      <c r="LPL316" s="367"/>
      <c r="LPM316" s="367"/>
      <c r="LPN316" s="367"/>
      <c r="LPO316" s="367"/>
      <c r="LPP316" s="367"/>
      <c r="LPQ316" s="367"/>
      <c r="LPR316" s="367"/>
      <c r="LPS316" s="367"/>
      <c r="LPT316" s="367"/>
      <c r="LPU316" s="367"/>
      <c r="LPV316" s="367"/>
      <c r="LPW316" s="367"/>
      <c r="LPX316" s="367"/>
      <c r="LPY316" s="367"/>
      <c r="LPZ316" s="367"/>
      <c r="LQA316" s="367"/>
      <c r="LQB316" s="367"/>
      <c r="LQC316" s="367"/>
      <c r="LQD316" s="367"/>
      <c r="LQE316" s="367"/>
      <c r="LQF316" s="367"/>
      <c r="LQG316" s="367"/>
      <c r="LQH316" s="367"/>
      <c r="LQI316" s="367"/>
      <c r="LQJ316" s="367"/>
      <c r="LQK316" s="367"/>
      <c r="LQL316" s="367"/>
      <c r="LQM316" s="367"/>
      <c r="LQN316" s="367"/>
      <c r="LQO316" s="367"/>
      <c r="LQP316" s="367"/>
      <c r="LQQ316" s="367"/>
      <c r="LQR316" s="367"/>
      <c r="LQS316" s="367"/>
      <c r="LQT316" s="367"/>
      <c r="LQU316" s="367"/>
      <c r="LQV316" s="367"/>
      <c r="LQW316" s="367"/>
      <c r="LQX316" s="367"/>
      <c r="LQY316" s="367"/>
      <c r="LQZ316" s="367"/>
      <c r="LRA316" s="367"/>
      <c r="LRB316" s="367"/>
      <c r="LRC316" s="367"/>
      <c r="LRD316" s="367"/>
      <c r="LRE316" s="367"/>
      <c r="LRF316" s="367"/>
      <c r="LRG316" s="367"/>
      <c r="LRH316" s="367"/>
      <c r="LRI316" s="367"/>
      <c r="LRJ316" s="367"/>
      <c r="LRK316" s="367"/>
      <c r="LRL316" s="367"/>
      <c r="LRM316" s="367"/>
      <c r="LRN316" s="367"/>
      <c r="LRO316" s="367"/>
      <c r="LRP316" s="367"/>
      <c r="LRQ316" s="367"/>
      <c r="LRR316" s="367"/>
      <c r="LRS316" s="367"/>
      <c r="LRT316" s="367"/>
      <c r="LRU316" s="367"/>
      <c r="LRV316" s="367"/>
      <c r="LRW316" s="367"/>
      <c r="LRX316" s="367"/>
      <c r="LRY316" s="367"/>
      <c r="LRZ316" s="367"/>
      <c r="LSA316" s="367"/>
      <c r="LSB316" s="367"/>
      <c r="LSC316" s="367"/>
      <c r="LSD316" s="367"/>
      <c r="LSE316" s="367"/>
      <c r="LSF316" s="367"/>
      <c r="LSG316" s="367"/>
      <c r="LSH316" s="367"/>
      <c r="LSI316" s="367"/>
      <c r="LSJ316" s="367"/>
      <c r="LSK316" s="367"/>
      <c r="LSL316" s="367"/>
      <c r="LSM316" s="367"/>
      <c r="LSN316" s="367"/>
      <c r="LSO316" s="367"/>
      <c r="LSP316" s="367"/>
      <c r="LSQ316" s="367"/>
      <c r="LSR316" s="367"/>
      <c r="LSS316" s="367"/>
      <c r="LST316" s="367"/>
      <c r="LSU316" s="367"/>
      <c r="LSV316" s="367"/>
      <c r="LSW316" s="367"/>
      <c r="LSX316" s="367"/>
      <c r="LSY316" s="367"/>
      <c r="LSZ316" s="367"/>
      <c r="LTA316" s="367"/>
      <c r="LTB316" s="367"/>
      <c r="LTC316" s="367"/>
      <c r="LTD316" s="367"/>
      <c r="LTE316" s="367"/>
      <c r="LTF316" s="367"/>
      <c r="LTG316" s="367"/>
      <c r="LTH316" s="367"/>
      <c r="LTI316" s="367"/>
      <c r="LTJ316" s="367"/>
      <c r="LTK316" s="367"/>
      <c r="LTL316" s="367"/>
      <c r="LTM316" s="367"/>
      <c r="LTN316" s="367"/>
      <c r="LTO316" s="367"/>
      <c r="LTP316" s="367"/>
      <c r="LTQ316" s="367"/>
      <c r="LTR316" s="367"/>
      <c r="LTS316" s="367"/>
      <c r="LTT316" s="367"/>
      <c r="LTU316" s="367"/>
      <c r="LTV316" s="367"/>
      <c r="LTW316" s="367"/>
      <c r="LTX316" s="367"/>
      <c r="LTY316" s="367"/>
      <c r="LTZ316" s="367"/>
      <c r="LUA316" s="367"/>
      <c r="LUB316" s="367"/>
      <c r="LUC316" s="367"/>
      <c r="LUD316" s="367"/>
      <c r="LUE316" s="367"/>
      <c r="LUF316" s="367"/>
      <c r="LUG316" s="367"/>
      <c r="LUH316" s="367"/>
      <c r="LUI316" s="367"/>
      <c r="LUJ316" s="367"/>
      <c r="LUK316" s="367"/>
      <c r="LUL316" s="367"/>
      <c r="LUM316" s="367"/>
      <c r="LUN316" s="367"/>
      <c r="LUO316" s="367"/>
      <c r="LUP316" s="367"/>
      <c r="LUQ316" s="367"/>
      <c r="LUR316" s="367"/>
      <c r="LUS316" s="367"/>
      <c r="LUT316" s="367"/>
      <c r="LUU316" s="367"/>
      <c r="LUV316" s="367"/>
      <c r="LUW316" s="367"/>
      <c r="LUX316" s="367"/>
      <c r="LUY316" s="367"/>
      <c r="LUZ316" s="367"/>
      <c r="LVA316" s="367"/>
      <c r="LVB316" s="367"/>
      <c r="LVC316" s="367"/>
      <c r="LVD316" s="367"/>
      <c r="LVE316" s="367"/>
      <c r="LVF316" s="367"/>
      <c r="LVG316" s="367"/>
      <c r="LVH316" s="367"/>
      <c r="LVI316" s="367"/>
      <c r="LVJ316" s="367"/>
      <c r="LVK316" s="367"/>
      <c r="LVL316" s="367"/>
      <c r="LVM316" s="367"/>
      <c r="LVN316" s="367"/>
      <c r="LVO316" s="367"/>
      <c r="LVP316" s="367"/>
      <c r="LVQ316" s="367"/>
      <c r="LVR316" s="367"/>
      <c r="LVS316" s="367"/>
      <c r="LVT316" s="367"/>
      <c r="LVU316" s="367"/>
      <c r="LVV316" s="367"/>
      <c r="LVW316" s="367"/>
      <c r="LVX316" s="367"/>
      <c r="LVY316" s="367"/>
      <c r="LVZ316" s="367"/>
      <c r="LWA316" s="367"/>
      <c r="LWB316" s="367"/>
      <c r="LWC316" s="367"/>
      <c r="LWD316" s="367"/>
      <c r="LWE316" s="367"/>
      <c r="LWF316" s="367"/>
      <c r="LWG316" s="367"/>
      <c r="LWH316" s="367"/>
      <c r="LWI316" s="367"/>
      <c r="LWJ316" s="367"/>
      <c r="LWK316" s="367"/>
      <c r="LWL316" s="367"/>
      <c r="LWM316" s="367"/>
      <c r="LWN316" s="367"/>
      <c r="LWO316" s="367"/>
      <c r="LWP316" s="367"/>
      <c r="LWQ316" s="367"/>
      <c r="LWR316" s="367"/>
      <c r="LWS316" s="367"/>
      <c r="LWT316" s="367"/>
      <c r="LWU316" s="367"/>
      <c r="LWV316" s="367"/>
      <c r="LWW316" s="367"/>
      <c r="LWX316" s="367"/>
      <c r="LWY316" s="367"/>
      <c r="LWZ316" s="367"/>
      <c r="LXA316" s="367"/>
      <c r="LXB316" s="367"/>
      <c r="LXC316" s="367"/>
      <c r="LXD316" s="367"/>
      <c r="LXE316" s="367"/>
      <c r="LXF316" s="367"/>
      <c r="LXG316" s="367"/>
      <c r="LXH316" s="367"/>
      <c r="LXI316" s="367"/>
      <c r="LXJ316" s="367"/>
      <c r="LXK316" s="367"/>
      <c r="LXL316" s="367"/>
      <c r="LXM316" s="367"/>
      <c r="LXN316" s="367"/>
      <c r="LXO316" s="367"/>
      <c r="LXP316" s="367"/>
      <c r="LXQ316" s="367"/>
      <c r="LXR316" s="367"/>
      <c r="LXS316" s="367"/>
      <c r="LXT316" s="367"/>
      <c r="LXU316" s="367"/>
      <c r="LXV316" s="367"/>
      <c r="LXW316" s="367"/>
      <c r="LXX316" s="367"/>
      <c r="LXY316" s="367"/>
      <c r="LXZ316" s="367"/>
      <c r="LYA316" s="367"/>
      <c r="LYB316" s="367"/>
      <c r="LYC316" s="367"/>
      <c r="LYD316" s="367"/>
      <c r="LYE316" s="367"/>
      <c r="LYF316" s="367"/>
      <c r="LYG316" s="367"/>
      <c r="LYH316" s="367"/>
      <c r="LYI316" s="367"/>
      <c r="LYJ316" s="367"/>
      <c r="LYK316" s="367"/>
      <c r="LYL316" s="367"/>
      <c r="LYM316" s="367"/>
      <c r="LYN316" s="367"/>
      <c r="LYO316" s="367"/>
      <c r="LYP316" s="367"/>
      <c r="LYQ316" s="367"/>
      <c r="LYR316" s="367"/>
      <c r="LYS316" s="367"/>
      <c r="LYT316" s="367"/>
      <c r="LYU316" s="367"/>
      <c r="LYV316" s="367"/>
      <c r="LYW316" s="367"/>
      <c r="LYX316" s="367"/>
      <c r="LYY316" s="367"/>
      <c r="LYZ316" s="367"/>
      <c r="LZA316" s="367"/>
      <c r="LZB316" s="367"/>
      <c r="LZC316" s="367"/>
      <c r="LZD316" s="367"/>
      <c r="LZE316" s="367"/>
      <c r="LZF316" s="367"/>
      <c r="LZG316" s="367"/>
      <c r="LZH316" s="367"/>
      <c r="LZI316" s="367"/>
      <c r="LZJ316" s="367"/>
      <c r="LZK316" s="367"/>
      <c r="LZL316" s="367"/>
      <c r="LZM316" s="367"/>
      <c r="LZN316" s="367"/>
      <c r="LZO316" s="367"/>
      <c r="LZP316" s="367"/>
      <c r="LZQ316" s="367"/>
      <c r="LZR316" s="367"/>
      <c r="LZS316" s="367"/>
      <c r="LZT316" s="367"/>
      <c r="LZU316" s="367"/>
      <c r="LZV316" s="367"/>
      <c r="LZW316" s="367"/>
      <c r="LZX316" s="367"/>
      <c r="LZY316" s="367"/>
      <c r="LZZ316" s="367"/>
      <c r="MAA316" s="367"/>
      <c r="MAB316" s="367"/>
      <c r="MAC316" s="367"/>
      <c r="MAD316" s="367"/>
      <c r="MAE316" s="367"/>
      <c r="MAF316" s="367"/>
      <c r="MAG316" s="367"/>
      <c r="MAH316" s="367"/>
      <c r="MAI316" s="367"/>
      <c r="MAJ316" s="367"/>
      <c r="MAK316" s="367"/>
      <c r="MAL316" s="367"/>
      <c r="MAM316" s="367"/>
      <c r="MAN316" s="367"/>
      <c r="MAO316" s="367"/>
      <c r="MAP316" s="367"/>
      <c r="MAQ316" s="367"/>
      <c r="MAR316" s="367"/>
      <c r="MAS316" s="367"/>
      <c r="MAT316" s="367"/>
      <c r="MAU316" s="367"/>
      <c r="MAV316" s="367"/>
      <c r="MAW316" s="367"/>
      <c r="MAX316" s="367"/>
      <c r="MAY316" s="367"/>
      <c r="MAZ316" s="367"/>
      <c r="MBA316" s="367"/>
      <c r="MBB316" s="367"/>
      <c r="MBC316" s="367"/>
      <c r="MBD316" s="367"/>
      <c r="MBE316" s="367"/>
      <c r="MBF316" s="367"/>
      <c r="MBG316" s="367"/>
      <c r="MBH316" s="367"/>
      <c r="MBI316" s="367"/>
      <c r="MBJ316" s="367"/>
      <c r="MBK316" s="367"/>
      <c r="MBL316" s="367"/>
      <c r="MBM316" s="367"/>
      <c r="MBN316" s="367"/>
      <c r="MBO316" s="367"/>
      <c r="MBP316" s="367"/>
      <c r="MBQ316" s="367"/>
      <c r="MBR316" s="367"/>
      <c r="MBS316" s="367"/>
      <c r="MBT316" s="367"/>
      <c r="MBU316" s="367"/>
      <c r="MBV316" s="367"/>
      <c r="MBW316" s="367"/>
      <c r="MBX316" s="367"/>
      <c r="MBY316" s="367"/>
      <c r="MBZ316" s="367"/>
      <c r="MCA316" s="367"/>
      <c r="MCB316" s="367"/>
      <c r="MCC316" s="367"/>
      <c r="MCD316" s="367"/>
      <c r="MCE316" s="367"/>
      <c r="MCF316" s="367"/>
      <c r="MCG316" s="367"/>
      <c r="MCH316" s="367"/>
      <c r="MCI316" s="367"/>
      <c r="MCJ316" s="367"/>
      <c r="MCK316" s="367"/>
      <c r="MCL316" s="367"/>
      <c r="MCM316" s="367"/>
      <c r="MCN316" s="367"/>
      <c r="MCO316" s="367"/>
      <c r="MCP316" s="367"/>
      <c r="MCQ316" s="367"/>
      <c r="MCR316" s="367"/>
      <c r="MCS316" s="367"/>
      <c r="MCT316" s="367"/>
      <c r="MCU316" s="367"/>
      <c r="MCV316" s="367"/>
      <c r="MCW316" s="367"/>
      <c r="MCX316" s="367"/>
      <c r="MCY316" s="367"/>
      <c r="MCZ316" s="367"/>
      <c r="MDA316" s="367"/>
      <c r="MDB316" s="367"/>
      <c r="MDC316" s="367"/>
      <c r="MDD316" s="367"/>
      <c r="MDE316" s="367"/>
      <c r="MDF316" s="367"/>
      <c r="MDG316" s="367"/>
      <c r="MDH316" s="367"/>
      <c r="MDI316" s="367"/>
      <c r="MDJ316" s="367"/>
      <c r="MDK316" s="367"/>
      <c r="MDL316" s="367"/>
      <c r="MDM316" s="367"/>
      <c r="MDN316" s="367"/>
      <c r="MDO316" s="367"/>
      <c r="MDP316" s="367"/>
      <c r="MDQ316" s="367"/>
      <c r="MDR316" s="367"/>
      <c r="MDS316" s="367"/>
      <c r="MDT316" s="367"/>
      <c r="MDU316" s="367"/>
      <c r="MDV316" s="367"/>
      <c r="MDW316" s="367"/>
      <c r="MDX316" s="367"/>
      <c r="MDY316" s="367"/>
      <c r="MDZ316" s="367"/>
      <c r="MEA316" s="367"/>
      <c r="MEB316" s="367"/>
      <c r="MEC316" s="367"/>
      <c r="MED316" s="367"/>
      <c r="MEE316" s="367"/>
      <c r="MEF316" s="367"/>
      <c r="MEG316" s="367"/>
      <c r="MEH316" s="367"/>
      <c r="MEI316" s="367"/>
      <c r="MEJ316" s="367"/>
      <c r="MEK316" s="367"/>
      <c r="MEL316" s="367"/>
      <c r="MEM316" s="367"/>
      <c r="MEN316" s="367"/>
      <c r="MEO316" s="367"/>
      <c r="MEP316" s="367"/>
      <c r="MEQ316" s="367"/>
      <c r="MER316" s="367"/>
      <c r="MES316" s="367"/>
      <c r="MET316" s="367"/>
      <c r="MEU316" s="367"/>
      <c r="MEV316" s="367"/>
      <c r="MEW316" s="367"/>
      <c r="MEX316" s="367"/>
      <c r="MEY316" s="367"/>
      <c r="MEZ316" s="367"/>
      <c r="MFA316" s="367"/>
      <c r="MFB316" s="367"/>
      <c r="MFC316" s="367"/>
      <c r="MFD316" s="367"/>
      <c r="MFE316" s="367"/>
      <c r="MFF316" s="367"/>
      <c r="MFG316" s="367"/>
      <c r="MFH316" s="367"/>
      <c r="MFI316" s="367"/>
      <c r="MFJ316" s="367"/>
      <c r="MFK316" s="367"/>
      <c r="MFL316" s="367"/>
      <c r="MFM316" s="367"/>
      <c r="MFN316" s="367"/>
      <c r="MFO316" s="367"/>
      <c r="MFP316" s="367"/>
      <c r="MFQ316" s="367"/>
      <c r="MFR316" s="367"/>
      <c r="MFS316" s="367"/>
      <c r="MFT316" s="367"/>
      <c r="MFU316" s="367"/>
      <c r="MFV316" s="367"/>
      <c r="MFW316" s="367"/>
      <c r="MFX316" s="367"/>
      <c r="MFY316" s="367"/>
      <c r="MFZ316" s="367"/>
      <c r="MGA316" s="367"/>
      <c r="MGB316" s="367"/>
      <c r="MGC316" s="367"/>
      <c r="MGD316" s="367"/>
      <c r="MGE316" s="367"/>
      <c r="MGF316" s="367"/>
      <c r="MGG316" s="367"/>
      <c r="MGH316" s="367"/>
      <c r="MGI316" s="367"/>
      <c r="MGJ316" s="367"/>
      <c r="MGK316" s="367"/>
      <c r="MGL316" s="367"/>
      <c r="MGM316" s="367"/>
      <c r="MGN316" s="367"/>
      <c r="MGO316" s="367"/>
      <c r="MGP316" s="367"/>
      <c r="MGQ316" s="367"/>
      <c r="MGR316" s="367"/>
      <c r="MGS316" s="367"/>
      <c r="MGT316" s="367"/>
      <c r="MGU316" s="367"/>
      <c r="MGV316" s="367"/>
      <c r="MGW316" s="367"/>
      <c r="MGX316" s="367"/>
      <c r="MGY316" s="367"/>
      <c r="MGZ316" s="367"/>
      <c r="MHA316" s="367"/>
      <c r="MHB316" s="367"/>
      <c r="MHC316" s="367"/>
      <c r="MHD316" s="367"/>
      <c r="MHE316" s="367"/>
      <c r="MHF316" s="367"/>
      <c r="MHG316" s="367"/>
      <c r="MHH316" s="367"/>
      <c r="MHI316" s="367"/>
      <c r="MHJ316" s="367"/>
      <c r="MHK316" s="367"/>
      <c r="MHL316" s="367"/>
      <c r="MHM316" s="367"/>
      <c r="MHN316" s="367"/>
      <c r="MHO316" s="367"/>
      <c r="MHP316" s="367"/>
      <c r="MHQ316" s="367"/>
      <c r="MHR316" s="367"/>
      <c r="MHS316" s="367"/>
      <c r="MHT316" s="367"/>
      <c r="MHU316" s="367"/>
      <c r="MHV316" s="367"/>
      <c r="MHW316" s="367"/>
      <c r="MHX316" s="367"/>
      <c r="MHY316" s="367"/>
      <c r="MHZ316" s="367"/>
      <c r="MIA316" s="367"/>
      <c r="MIB316" s="367"/>
      <c r="MIC316" s="367"/>
      <c r="MID316" s="367"/>
      <c r="MIE316" s="367"/>
      <c r="MIF316" s="367"/>
      <c r="MIG316" s="367"/>
      <c r="MIH316" s="367"/>
      <c r="MII316" s="367"/>
      <c r="MIJ316" s="367"/>
      <c r="MIK316" s="367"/>
      <c r="MIL316" s="367"/>
      <c r="MIM316" s="367"/>
      <c r="MIN316" s="367"/>
      <c r="MIO316" s="367"/>
      <c r="MIP316" s="367"/>
      <c r="MIQ316" s="367"/>
      <c r="MIR316" s="367"/>
      <c r="MIS316" s="367"/>
      <c r="MIT316" s="367"/>
      <c r="MIU316" s="367"/>
      <c r="MIV316" s="367"/>
      <c r="MIW316" s="367"/>
      <c r="MIX316" s="367"/>
      <c r="MIY316" s="367"/>
      <c r="MIZ316" s="367"/>
      <c r="MJA316" s="367"/>
      <c r="MJB316" s="367"/>
      <c r="MJC316" s="367"/>
      <c r="MJD316" s="367"/>
      <c r="MJE316" s="367"/>
      <c r="MJF316" s="367"/>
      <c r="MJG316" s="367"/>
      <c r="MJH316" s="367"/>
      <c r="MJI316" s="367"/>
      <c r="MJJ316" s="367"/>
      <c r="MJK316" s="367"/>
      <c r="MJL316" s="367"/>
      <c r="MJM316" s="367"/>
      <c r="MJN316" s="367"/>
      <c r="MJO316" s="367"/>
      <c r="MJP316" s="367"/>
      <c r="MJQ316" s="367"/>
      <c r="MJR316" s="367"/>
      <c r="MJS316" s="367"/>
      <c r="MJT316" s="367"/>
      <c r="MJU316" s="367"/>
      <c r="MJV316" s="367"/>
      <c r="MJW316" s="367"/>
      <c r="MJX316" s="367"/>
      <c r="MJY316" s="367"/>
      <c r="MJZ316" s="367"/>
      <c r="MKA316" s="367"/>
      <c r="MKB316" s="367"/>
      <c r="MKC316" s="367"/>
      <c r="MKD316" s="367"/>
      <c r="MKE316" s="367"/>
      <c r="MKF316" s="367"/>
      <c r="MKG316" s="367"/>
      <c r="MKH316" s="367"/>
      <c r="MKI316" s="367"/>
      <c r="MKJ316" s="367"/>
      <c r="MKK316" s="367"/>
      <c r="MKL316" s="367"/>
      <c r="MKM316" s="367"/>
      <c r="MKN316" s="367"/>
      <c r="MKO316" s="367"/>
      <c r="MKP316" s="367"/>
      <c r="MKQ316" s="367"/>
      <c r="MKR316" s="367"/>
      <c r="MKS316" s="367"/>
      <c r="MKT316" s="367"/>
      <c r="MKU316" s="367"/>
      <c r="MKV316" s="367"/>
      <c r="MKW316" s="367"/>
      <c r="MKX316" s="367"/>
      <c r="MKY316" s="367"/>
      <c r="MKZ316" s="367"/>
      <c r="MLA316" s="367"/>
      <c r="MLB316" s="367"/>
      <c r="MLC316" s="367"/>
      <c r="MLD316" s="367"/>
      <c r="MLE316" s="367"/>
      <c r="MLF316" s="367"/>
      <c r="MLG316" s="367"/>
      <c r="MLH316" s="367"/>
      <c r="MLI316" s="367"/>
      <c r="MLJ316" s="367"/>
      <c r="MLK316" s="367"/>
      <c r="MLL316" s="367"/>
      <c r="MLM316" s="367"/>
      <c r="MLN316" s="367"/>
      <c r="MLO316" s="367"/>
      <c r="MLP316" s="367"/>
      <c r="MLQ316" s="367"/>
      <c r="MLR316" s="367"/>
      <c r="MLS316" s="367"/>
      <c r="MLT316" s="367"/>
      <c r="MLU316" s="367"/>
      <c r="MLV316" s="367"/>
      <c r="MLW316" s="367"/>
      <c r="MLX316" s="367"/>
      <c r="MLY316" s="367"/>
      <c r="MLZ316" s="367"/>
      <c r="MMA316" s="367"/>
      <c r="MMB316" s="367"/>
      <c r="MMC316" s="367"/>
      <c r="MMD316" s="367"/>
      <c r="MME316" s="367"/>
      <c r="MMF316" s="367"/>
      <c r="MMG316" s="367"/>
      <c r="MMH316" s="367"/>
      <c r="MMI316" s="367"/>
      <c r="MMJ316" s="367"/>
      <c r="MMK316" s="367"/>
      <c r="MML316" s="367"/>
      <c r="MMM316" s="367"/>
      <c r="MMN316" s="367"/>
      <c r="MMO316" s="367"/>
      <c r="MMP316" s="367"/>
      <c r="MMQ316" s="367"/>
      <c r="MMR316" s="367"/>
      <c r="MMS316" s="367"/>
      <c r="MMT316" s="367"/>
      <c r="MMU316" s="367"/>
      <c r="MMV316" s="367"/>
      <c r="MMW316" s="367"/>
      <c r="MMX316" s="367"/>
      <c r="MMY316" s="367"/>
      <c r="MMZ316" s="367"/>
      <c r="MNA316" s="367"/>
      <c r="MNB316" s="367"/>
      <c r="MNC316" s="367"/>
      <c r="MND316" s="367"/>
      <c r="MNE316" s="367"/>
      <c r="MNF316" s="367"/>
      <c r="MNG316" s="367"/>
      <c r="MNH316" s="367"/>
      <c r="MNI316" s="367"/>
      <c r="MNJ316" s="367"/>
      <c r="MNK316" s="367"/>
      <c r="MNL316" s="367"/>
      <c r="MNM316" s="367"/>
      <c r="MNN316" s="367"/>
      <c r="MNO316" s="367"/>
      <c r="MNP316" s="367"/>
      <c r="MNQ316" s="367"/>
      <c r="MNR316" s="367"/>
      <c r="MNS316" s="367"/>
      <c r="MNT316" s="367"/>
      <c r="MNU316" s="367"/>
      <c r="MNV316" s="367"/>
      <c r="MNW316" s="367"/>
      <c r="MNX316" s="367"/>
      <c r="MNY316" s="367"/>
      <c r="MNZ316" s="367"/>
      <c r="MOA316" s="367"/>
      <c r="MOB316" s="367"/>
      <c r="MOC316" s="367"/>
      <c r="MOD316" s="367"/>
      <c r="MOE316" s="367"/>
      <c r="MOF316" s="367"/>
      <c r="MOG316" s="367"/>
      <c r="MOH316" s="367"/>
      <c r="MOI316" s="367"/>
      <c r="MOJ316" s="367"/>
      <c r="MOK316" s="367"/>
      <c r="MOL316" s="367"/>
      <c r="MOM316" s="367"/>
      <c r="MON316" s="367"/>
      <c r="MOO316" s="367"/>
      <c r="MOP316" s="367"/>
      <c r="MOQ316" s="367"/>
      <c r="MOR316" s="367"/>
      <c r="MOS316" s="367"/>
      <c r="MOT316" s="367"/>
      <c r="MOU316" s="367"/>
      <c r="MOV316" s="367"/>
      <c r="MOW316" s="367"/>
      <c r="MOX316" s="367"/>
      <c r="MOY316" s="367"/>
      <c r="MOZ316" s="367"/>
      <c r="MPA316" s="367"/>
      <c r="MPB316" s="367"/>
      <c r="MPC316" s="367"/>
      <c r="MPD316" s="367"/>
      <c r="MPE316" s="367"/>
      <c r="MPF316" s="367"/>
      <c r="MPG316" s="367"/>
      <c r="MPH316" s="367"/>
      <c r="MPI316" s="367"/>
      <c r="MPJ316" s="367"/>
      <c r="MPK316" s="367"/>
      <c r="MPL316" s="367"/>
      <c r="MPM316" s="367"/>
      <c r="MPN316" s="367"/>
      <c r="MPO316" s="367"/>
      <c r="MPP316" s="367"/>
      <c r="MPQ316" s="367"/>
      <c r="MPR316" s="367"/>
      <c r="MPS316" s="367"/>
      <c r="MPT316" s="367"/>
      <c r="MPU316" s="367"/>
      <c r="MPV316" s="367"/>
      <c r="MPW316" s="367"/>
      <c r="MPX316" s="367"/>
      <c r="MPY316" s="367"/>
      <c r="MPZ316" s="367"/>
      <c r="MQA316" s="367"/>
      <c r="MQB316" s="367"/>
      <c r="MQC316" s="367"/>
      <c r="MQD316" s="367"/>
      <c r="MQE316" s="367"/>
      <c r="MQF316" s="367"/>
      <c r="MQG316" s="367"/>
      <c r="MQH316" s="367"/>
      <c r="MQI316" s="367"/>
      <c r="MQJ316" s="367"/>
      <c r="MQK316" s="367"/>
      <c r="MQL316" s="367"/>
      <c r="MQM316" s="367"/>
      <c r="MQN316" s="367"/>
      <c r="MQO316" s="367"/>
      <c r="MQP316" s="367"/>
      <c r="MQQ316" s="367"/>
      <c r="MQR316" s="367"/>
      <c r="MQS316" s="367"/>
      <c r="MQT316" s="367"/>
      <c r="MQU316" s="367"/>
      <c r="MQV316" s="367"/>
      <c r="MQW316" s="367"/>
      <c r="MQX316" s="367"/>
      <c r="MQY316" s="367"/>
      <c r="MQZ316" s="367"/>
      <c r="MRA316" s="367"/>
      <c r="MRB316" s="367"/>
      <c r="MRC316" s="367"/>
      <c r="MRD316" s="367"/>
      <c r="MRE316" s="367"/>
      <c r="MRF316" s="367"/>
      <c r="MRG316" s="367"/>
      <c r="MRH316" s="367"/>
      <c r="MRI316" s="367"/>
      <c r="MRJ316" s="367"/>
      <c r="MRK316" s="367"/>
      <c r="MRL316" s="367"/>
      <c r="MRM316" s="367"/>
      <c r="MRN316" s="367"/>
      <c r="MRO316" s="367"/>
      <c r="MRP316" s="367"/>
      <c r="MRQ316" s="367"/>
      <c r="MRR316" s="367"/>
      <c r="MRS316" s="367"/>
      <c r="MRT316" s="367"/>
      <c r="MRU316" s="367"/>
      <c r="MRV316" s="367"/>
      <c r="MRW316" s="367"/>
      <c r="MRX316" s="367"/>
      <c r="MRY316" s="367"/>
      <c r="MRZ316" s="367"/>
      <c r="MSA316" s="367"/>
      <c r="MSB316" s="367"/>
      <c r="MSC316" s="367"/>
      <c r="MSD316" s="367"/>
      <c r="MSE316" s="367"/>
      <c r="MSF316" s="367"/>
      <c r="MSG316" s="367"/>
      <c r="MSH316" s="367"/>
      <c r="MSI316" s="367"/>
      <c r="MSJ316" s="367"/>
      <c r="MSK316" s="367"/>
      <c r="MSL316" s="367"/>
      <c r="MSM316" s="367"/>
      <c r="MSN316" s="367"/>
      <c r="MSO316" s="367"/>
      <c r="MSP316" s="367"/>
      <c r="MSQ316" s="367"/>
      <c r="MSR316" s="367"/>
      <c r="MSS316" s="367"/>
      <c r="MST316" s="367"/>
      <c r="MSU316" s="367"/>
      <c r="MSV316" s="367"/>
      <c r="MSW316" s="367"/>
      <c r="MSX316" s="367"/>
      <c r="MSY316" s="367"/>
      <c r="MSZ316" s="367"/>
      <c r="MTA316" s="367"/>
      <c r="MTB316" s="367"/>
      <c r="MTC316" s="367"/>
      <c r="MTD316" s="367"/>
      <c r="MTE316" s="367"/>
      <c r="MTF316" s="367"/>
      <c r="MTG316" s="367"/>
      <c r="MTH316" s="367"/>
      <c r="MTI316" s="367"/>
      <c r="MTJ316" s="367"/>
      <c r="MTK316" s="367"/>
      <c r="MTL316" s="367"/>
      <c r="MTM316" s="367"/>
      <c r="MTN316" s="367"/>
      <c r="MTO316" s="367"/>
      <c r="MTP316" s="367"/>
      <c r="MTQ316" s="367"/>
      <c r="MTR316" s="367"/>
      <c r="MTS316" s="367"/>
      <c r="MTT316" s="367"/>
      <c r="MTU316" s="367"/>
      <c r="MTV316" s="367"/>
      <c r="MTW316" s="367"/>
      <c r="MTX316" s="367"/>
      <c r="MTY316" s="367"/>
      <c r="MTZ316" s="367"/>
      <c r="MUA316" s="367"/>
      <c r="MUB316" s="367"/>
      <c r="MUC316" s="367"/>
      <c r="MUD316" s="367"/>
      <c r="MUE316" s="367"/>
      <c r="MUF316" s="367"/>
      <c r="MUG316" s="367"/>
      <c r="MUH316" s="367"/>
      <c r="MUI316" s="367"/>
      <c r="MUJ316" s="367"/>
      <c r="MUK316" s="367"/>
      <c r="MUL316" s="367"/>
      <c r="MUM316" s="367"/>
      <c r="MUN316" s="367"/>
      <c r="MUO316" s="367"/>
      <c r="MUP316" s="367"/>
      <c r="MUQ316" s="367"/>
      <c r="MUR316" s="367"/>
      <c r="MUS316" s="367"/>
      <c r="MUT316" s="367"/>
      <c r="MUU316" s="367"/>
      <c r="MUV316" s="367"/>
      <c r="MUW316" s="367"/>
      <c r="MUX316" s="367"/>
      <c r="MUY316" s="367"/>
      <c r="MUZ316" s="367"/>
      <c r="MVA316" s="367"/>
      <c r="MVB316" s="367"/>
      <c r="MVC316" s="367"/>
      <c r="MVD316" s="367"/>
      <c r="MVE316" s="367"/>
      <c r="MVF316" s="367"/>
      <c r="MVG316" s="367"/>
      <c r="MVH316" s="367"/>
      <c r="MVI316" s="367"/>
      <c r="MVJ316" s="367"/>
      <c r="MVK316" s="367"/>
      <c r="MVL316" s="367"/>
      <c r="MVM316" s="367"/>
      <c r="MVN316" s="367"/>
      <c r="MVO316" s="367"/>
      <c r="MVP316" s="367"/>
      <c r="MVQ316" s="367"/>
      <c r="MVR316" s="367"/>
      <c r="MVS316" s="367"/>
      <c r="MVT316" s="367"/>
      <c r="MVU316" s="367"/>
      <c r="MVV316" s="367"/>
      <c r="MVW316" s="367"/>
      <c r="MVX316" s="367"/>
      <c r="MVY316" s="367"/>
      <c r="MVZ316" s="367"/>
      <c r="MWA316" s="367"/>
      <c r="MWB316" s="367"/>
      <c r="MWC316" s="367"/>
      <c r="MWD316" s="367"/>
      <c r="MWE316" s="367"/>
      <c r="MWF316" s="367"/>
      <c r="MWG316" s="367"/>
      <c r="MWH316" s="367"/>
      <c r="MWI316" s="367"/>
      <c r="MWJ316" s="367"/>
      <c r="MWK316" s="367"/>
      <c r="MWL316" s="367"/>
      <c r="MWM316" s="367"/>
      <c r="MWN316" s="367"/>
      <c r="MWO316" s="367"/>
      <c r="MWP316" s="367"/>
      <c r="MWQ316" s="367"/>
      <c r="MWR316" s="367"/>
      <c r="MWS316" s="367"/>
      <c r="MWT316" s="367"/>
      <c r="MWU316" s="367"/>
      <c r="MWV316" s="367"/>
      <c r="MWW316" s="367"/>
      <c r="MWX316" s="367"/>
      <c r="MWY316" s="367"/>
      <c r="MWZ316" s="367"/>
      <c r="MXA316" s="367"/>
      <c r="MXB316" s="367"/>
      <c r="MXC316" s="367"/>
      <c r="MXD316" s="367"/>
      <c r="MXE316" s="367"/>
      <c r="MXF316" s="367"/>
      <c r="MXG316" s="367"/>
      <c r="MXH316" s="367"/>
      <c r="MXI316" s="367"/>
      <c r="MXJ316" s="367"/>
      <c r="MXK316" s="367"/>
      <c r="MXL316" s="367"/>
      <c r="MXM316" s="367"/>
      <c r="MXN316" s="367"/>
      <c r="MXO316" s="367"/>
      <c r="MXP316" s="367"/>
      <c r="MXQ316" s="367"/>
      <c r="MXR316" s="367"/>
      <c r="MXS316" s="367"/>
      <c r="MXT316" s="367"/>
      <c r="MXU316" s="367"/>
      <c r="MXV316" s="367"/>
      <c r="MXW316" s="367"/>
      <c r="MXX316" s="367"/>
      <c r="MXY316" s="367"/>
      <c r="MXZ316" s="367"/>
      <c r="MYA316" s="367"/>
      <c r="MYB316" s="367"/>
      <c r="MYC316" s="367"/>
      <c r="MYD316" s="367"/>
      <c r="MYE316" s="367"/>
      <c r="MYF316" s="367"/>
      <c r="MYG316" s="367"/>
      <c r="MYH316" s="367"/>
      <c r="MYI316" s="367"/>
      <c r="MYJ316" s="367"/>
      <c r="MYK316" s="367"/>
      <c r="MYL316" s="367"/>
      <c r="MYM316" s="367"/>
      <c r="MYN316" s="367"/>
      <c r="MYO316" s="367"/>
      <c r="MYP316" s="367"/>
      <c r="MYQ316" s="367"/>
      <c r="MYR316" s="367"/>
      <c r="MYS316" s="367"/>
      <c r="MYT316" s="367"/>
      <c r="MYU316" s="367"/>
      <c r="MYV316" s="367"/>
      <c r="MYW316" s="367"/>
      <c r="MYX316" s="367"/>
      <c r="MYY316" s="367"/>
      <c r="MYZ316" s="367"/>
      <c r="MZA316" s="367"/>
      <c r="MZB316" s="367"/>
      <c r="MZC316" s="367"/>
      <c r="MZD316" s="367"/>
      <c r="MZE316" s="367"/>
      <c r="MZF316" s="367"/>
      <c r="MZG316" s="367"/>
      <c r="MZH316" s="367"/>
      <c r="MZI316" s="367"/>
      <c r="MZJ316" s="367"/>
      <c r="MZK316" s="367"/>
      <c r="MZL316" s="367"/>
      <c r="MZM316" s="367"/>
      <c r="MZN316" s="367"/>
      <c r="MZO316" s="367"/>
      <c r="MZP316" s="367"/>
      <c r="MZQ316" s="367"/>
      <c r="MZR316" s="367"/>
      <c r="MZS316" s="367"/>
      <c r="MZT316" s="367"/>
      <c r="MZU316" s="367"/>
      <c r="MZV316" s="367"/>
      <c r="MZW316" s="367"/>
      <c r="MZX316" s="367"/>
      <c r="MZY316" s="367"/>
      <c r="MZZ316" s="367"/>
      <c r="NAA316" s="367"/>
      <c r="NAB316" s="367"/>
      <c r="NAC316" s="367"/>
      <c r="NAD316" s="367"/>
      <c r="NAE316" s="367"/>
      <c r="NAF316" s="367"/>
      <c r="NAG316" s="367"/>
      <c r="NAH316" s="367"/>
      <c r="NAI316" s="367"/>
      <c r="NAJ316" s="367"/>
      <c r="NAK316" s="367"/>
      <c r="NAL316" s="367"/>
      <c r="NAM316" s="367"/>
      <c r="NAN316" s="367"/>
      <c r="NAO316" s="367"/>
      <c r="NAP316" s="367"/>
      <c r="NAQ316" s="367"/>
      <c r="NAR316" s="367"/>
      <c r="NAS316" s="367"/>
      <c r="NAT316" s="367"/>
      <c r="NAU316" s="367"/>
      <c r="NAV316" s="367"/>
      <c r="NAW316" s="367"/>
      <c r="NAX316" s="367"/>
      <c r="NAY316" s="367"/>
      <c r="NAZ316" s="367"/>
      <c r="NBA316" s="367"/>
      <c r="NBB316" s="367"/>
      <c r="NBC316" s="367"/>
      <c r="NBD316" s="367"/>
      <c r="NBE316" s="367"/>
      <c r="NBF316" s="367"/>
      <c r="NBG316" s="367"/>
      <c r="NBH316" s="367"/>
      <c r="NBI316" s="367"/>
      <c r="NBJ316" s="367"/>
      <c r="NBK316" s="367"/>
      <c r="NBL316" s="367"/>
      <c r="NBM316" s="367"/>
      <c r="NBN316" s="367"/>
      <c r="NBO316" s="367"/>
      <c r="NBP316" s="367"/>
      <c r="NBQ316" s="367"/>
      <c r="NBR316" s="367"/>
      <c r="NBS316" s="367"/>
      <c r="NBT316" s="367"/>
      <c r="NBU316" s="367"/>
      <c r="NBV316" s="367"/>
      <c r="NBW316" s="367"/>
      <c r="NBX316" s="367"/>
      <c r="NBY316" s="367"/>
      <c r="NBZ316" s="367"/>
      <c r="NCA316" s="367"/>
      <c r="NCB316" s="367"/>
      <c r="NCC316" s="367"/>
      <c r="NCD316" s="367"/>
      <c r="NCE316" s="367"/>
      <c r="NCF316" s="367"/>
      <c r="NCG316" s="367"/>
      <c r="NCH316" s="367"/>
      <c r="NCI316" s="367"/>
      <c r="NCJ316" s="367"/>
      <c r="NCK316" s="367"/>
      <c r="NCL316" s="367"/>
      <c r="NCM316" s="367"/>
      <c r="NCN316" s="367"/>
      <c r="NCO316" s="367"/>
      <c r="NCP316" s="367"/>
      <c r="NCQ316" s="367"/>
      <c r="NCR316" s="367"/>
      <c r="NCS316" s="367"/>
      <c r="NCT316" s="367"/>
      <c r="NCU316" s="367"/>
      <c r="NCV316" s="367"/>
      <c r="NCW316" s="367"/>
      <c r="NCX316" s="367"/>
      <c r="NCY316" s="367"/>
      <c r="NCZ316" s="367"/>
      <c r="NDA316" s="367"/>
      <c r="NDB316" s="367"/>
      <c r="NDC316" s="367"/>
      <c r="NDD316" s="367"/>
      <c r="NDE316" s="367"/>
      <c r="NDF316" s="367"/>
      <c r="NDG316" s="367"/>
      <c r="NDH316" s="367"/>
      <c r="NDI316" s="367"/>
      <c r="NDJ316" s="367"/>
      <c r="NDK316" s="367"/>
      <c r="NDL316" s="367"/>
      <c r="NDM316" s="367"/>
      <c r="NDN316" s="367"/>
      <c r="NDO316" s="367"/>
      <c r="NDP316" s="367"/>
      <c r="NDQ316" s="367"/>
      <c r="NDR316" s="367"/>
      <c r="NDS316" s="367"/>
      <c r="NDT316" s="367"/>
      <c r="NDU316" s="367"/>
      <c r="NDV316" s="367"/>
      <c r="NDW316" s="367"/>
      <c r="NDX316" s="367"/>
      <c r="NDY316" s="367"/>
      <c r="NDZ316" s="367"/>
      <c r="NEA316" s="367"/>
      <c r="NEB316" s="367"/>
      <c r="NEC316" s="367"/>
      <c r="NED316" s="367"/>
      <c r="NEE316" s="367"/>
      <c r="NEF316" s="367"/>
      <c r="NEG316" s="367"/>
      <c r="NEH316" s="367"/>
      <c r="NEI316" s="367"/>
      <c r="NEJ316" s="367"/>
      <c r="NEK316" s="367"/>
      <c r="NEL316" s="367"/>
      <c r="NEM316" s="367"/>
      <c r="NEN316" s="367"/>
      <c r="NEO316" s="367"/>
      <c r="NEP316" s="367"/>
      <c r="NEQ316" s="367"/>
      <c r="NER316" s="367"/>
      <c r="NES316" s="367"/>
      <c r="NET316" s="367"/>
      <c r="NEU316" s="367"/>
      <c r="NEV316" s="367"/>
      <c r="NEW316" s="367"/>
      <c r="NEX316" s="367"/>
      <c r="NEY316" s="367"/>
      <c r="NEZ316" s="367"/>
      <c r="NFA316" s="367"/>
      <c r="NFB316" s="367"/>
      <c r="NFC316" s="367"/>
      <c r="NFD316" s="367"/>
      <c r="NFE316" s="367"/>
      <c r="NFF316" s="367"/>
      <c r="NFG316" s="367"/>
      <c r="NFH316" s="367"/>
      <c r="NFI316" s="367"/>
      <c r="NFJ316" s="367"/>
      <c r="NFK316" s="367"/>
      <c r="NFL316" s="367"/>
      <c r="NFM316" s="367"/>
      <c r="NFN316" s="367"/>
      <c r="NFO316" s="367"/>
      <c r="NFP316" s="367"/>
      <c r="NFQ316" s="367"/>
      <c r="NFR316" s="367"/>
      <c r="NFS316" s="367"/>
      <c r="NFT316" s="367"/>
      <c r="NFU316" s="367"/>
      <c r="NFV316" s="367"/>
      <c r="NFW316" s="367"/>
      <c r="NFX316" s="367"/>
      <c r="NFY316" s="367"/>
      <c r="NFZ316" s="367"/>
      <c r="NGA316" s="367"/>
      <c r="NGB316" s="367"/>
      <c r="NGC316" s="367"/>
      <c r="NGD316" s="367"/>
      <c r="NGE316" s="367"/>
      <c r="NGF316" s="367"/>
      <c r="NGG316" s="367"/>
      <c r="NGH316" s="367"/>
      <c r="NGI316" s="367"/>
      <c r="NGJ316" s="367"/>
      <c r="NGK316" s="367"/>
      <c r="NGL316" s="367"/>
      <c r="NGM316" s="367"/>
      <c r="NGN316" s="367"/>
      <c r="NGO316" s="367"/>
      <c r="NGP316" s="367"/>
      <c r="NGQ316" s="367"/>
      <c r="NGR316" s="367"/>
      <c r="NGS316" s="367"/>
      <c r="NGT316" s="367"/>
      <c r="NGU316" s="367"/>
      <c r="NGV316" s="367"/>
      <c r="NGW316" s="367"/>
      <c r="NGX316" s="367"/>
      <c r="NGY316" s="367"/>
      <c r="NGZ316" s="367"/>
      <c r="NHA316" s="367"/>
      <c r="NHB316" s="367"/>
      <c r="NHC316" s="367"/>
      <c r="NHD316" s="367"/>
      <c r="NHE316" s="367"/>
      <c r="NHF316" s="367"/>
      <c r="NHG316" s="367"/>
      <c r="NHH316" s="367"/>
      <c r="NHI316" s="367"/>
      <c r="NHJ316" s="367"/>
      <c r="NHK316" s="367"/>
      <c r="NHL316" s="367"/>
      <c r="NHM316" s="367"/>
      <c r="NHN316" s="367"/>
      <c r="NHO316" s="367"/>
      <c r="NHP316" s="367"/>
      <c r="NHQ316" s="367"/>
      <c r="NHR316" s="367"/>
      <c r="NHS316" s="367"/>
      <c r="NHT316" s="367"/>
      <c r="NHU316" s="367"/>
      <c r="NHV316" s="367"/>
      <c r="NHW316" s="367"/>
      <c r="NHX316" s="367"/>
      <c r="NHY316" s="367"/>
      <c r="NHZ316" s="367"/>
      <c r="NIA316" s="367"/>
      <c r="NIB316" s="367"/>
      <c r="NIC316" s="367"/>
      <c r="NID316" s="367"/>
      <c r="NIE316" s="367"/>
      <c r="NIF316" s="367"/>
      <c r="NIG316" s="367"/>
      <c r="NIH316" s="367"/>
      <c r="NII316" s="367"/>
      <c r="NIJ316" s="367"/>
      <c r="NIK316" s="367"/>
      <c r="NIL316" s="367"/>
      <c r="NIM316" s="367"/>
      <c r="NIN316" s="367"/>
      <c r="NIO316" s="367"/>
      <c r="NIP316" s="367"/>
      <c r="NIQ316" s="367"/>
      <c r="NIR316" s="367"/>
      <c r="NIS316" s="367"/>
      <c r="NIT316" s="367"/>
      <c r="NIU316" s="367"/>
      <c r="NIV316" s="367"/>
      <c r="NIW316" s="367"/>
      <c r="NIX316" s="367"/>
      <c r="NIY316" s="367"/>
      <c r="NIZ316" s="367"/>
      <c r="NJA316" s="367"/>
      <c r="NJB316" s="367"/>
      <c r="NJC316" s="367"/>
      <c r="NJD316" s="367"/>
      <c r="NJE316" s="367"/>
      <c r="NJF316" s="367"/>
      <c r="NJG316" s="367"/>
      <c r="NJH316" s="367"/>
      <c r="NJI316" s="367"/>
      <c r="NJJ316" s="367"/>
      <c r="NJK316" s="367"/>
      <c r="NJL316" s="367"/>
      <c r="NJM316" s="367"/>
      <c r="NJN316" s="367"/>
      <c r="NJO316" s="367"/>
      <c r="NJP316" s="367"/>
      <c r="NJQ316" s="367"/>
      <c r="NJR316" s="367"/>
      <c r="NJS316" s="367"/>
      <c r="NJT316" s="367"/>
      <c r="NJU316" s="367"/>
      <c r="NJV316" s="367"/>
      <c r="NJW316" s="367"/>
      <c r="NJX316" s="367"/>
      <c r="NJY316" s="367"/>
      <c r="NJZ316" s="367"/>
      <c r="NKA316" s="367"/>
      <c r="NKB316" s="367"/>
      <c r="NKC316" s="367"/>
      <c r="NKD316" s="367"/>
      <c r="NKE316" s="367"/>
      <c r="NKF316" s="367"/>
      <c r="NKG316" s="367"/>
      <c r="NKH316" s="367"/>
      <c r="NKI316" s="367"/>
      <c r="NKJ316" s="367"/>
      <c r="NKK316" s="367"/>
      <c r="NKL316" s="367"/>
      <c r="NKM316" s="367"/>
      <c r="NKN316" s="367"/>
      <c r="NKO316" s="367"/>
      <c r="NKP316" s="367"/>
      <c r="NKQ316" s="367"/>
      <c r="NKR316" s="367"/>
      <c r="NKS316" s="367"/>
      <c r="NKT316" s="367"/>
      <c r="NKU316" s="367"/>
      <c r="NKV316" s="367"/>
      <c r="NKW316" s="367"/>
      <c r="NKX316" s="367"/>
      <c r="NKY316" s="367"/>
      <c r="NKZ316" s="367"/>
      <c r="NLA316" s="367"/>
      <c r="NLB316" s="367"/>
      <c r="NLC316" s="367"/>
      <c r="NLD316" s="367"/>
      <c r="NLE316" s="367"/>
      <c r="NLF316" s="367"/>
      <c r="NLG316" s="367"/>
      <c r="NLH316" s="367"/>
      <c r="NLI316" s="367"/>
      <c r="NLJ316" s="367"/>
      <c r="NLK316" s="367"/>
      <c r="NLL316" s="367"/>
      <c r="NLM316" s="367"/>
      <c r="NLN316" s="367"/>
      <c r="NLO316" s="367"/>
      <c r="NLP316" s="367"/>
      <c r="NLQ316" s="367"/>
      <c r="NLR316" s="367"/>
      <c r="NLS316" s="367"/>
      <c r="NLT316" s="367"/>
      <c r="NLU316" s="367"/>
      <c r="NLV316" s="367"/>
      <c r="NLW316" s="367"/>
      <c r="NLX316" s="367"/>
      <c r="NLY316" s="367"/>
      <c r="NLZ316" s="367"/>
      <c r="NMA316" s="367"/>
      <c r="NMB316" s="367"/>
      <c r="NMC316" s="367"/>
      <c r="NMD316" s="367"/>
      <c r="NME316" s="367"/>
      <c r="NMF316" s="367"/>
      <c r="NMG316" s="367"/>
      <c r="NMH316" s="367"/>
      <c r="NMI316" s="367"/>
      <c r="NMJ316" s="367"/>
      <c r="NMK316" s="367"/>
      <c r="NML316" s="367"/>
      <c r="NMM316" s="367"/>
      <c r="NMN316" s="367"/>
      <c r="NMO316" s="367"/>
      <c r="NMP316" s="367"/>
      <c r="NMQ316" s="367"/>
      <c r="NMR316" s="367"/>
      <c r="NMS316" s="367"/>
      <c r="NMT316" s="367"/>
      <c r="NMU316" s="367"/>
      <c r="NMV316" s="367"/>
      <c r="NMW316" s="367"/>
      <c r="NMX316" s="367"/>
      <c r="NMY316" s="367"/>
      <c r="NMZ316" s="367"/>
      <c r="NNA316" s="367"/>
      <c r="NNB316" s="367"/>
      <c r="NNC316" s="367"/>
      <c r="NND316" s="367"/>
      <c r="NNE316" s="367"/>
      <c r="NNF316" s="367"/>
      <c r="NNG316" s="367"/>
      <c r="NNH316" s="367"/>
      <c r="NNI316" s="367"/>
      <c r="NNJ316" s="367"/>
      <c r="NNK316" s="367"/>
      <c r="NNL316" s="367"/>
      <c r="NNM316" s="367"/>
      <c r="NNN316" s="367"/>
      <c r="NNO316" s="367"/>
      <c r="NNP316" s="367"/>
      <c r="NNQ316" s="367"/>
      <c r="NNR316" s="367"/>
      <c r="NNS316" s="367"/>
      <c r="NNT316" s="367"/>
      <c r="NNU316" s="367"/>
      <c r="NNV316" s="367"/>
      <c r="NNW316" s="367"/>
      <c r="NNX316" s="367"/>
      <c r="NNY316" s="367"/>
      <c r="NNZ316" s="367"/>
      <c r="NOA316" s="367"/>
      <c r="NOB316" s="367"/>
      <c r="NOC316" s="367"/>
      <c r="NOD316" s="367"/>
      <c r="NOE316" s="367"/>
      <c r="NOF316" s="367"/>
      <c r="NOG316" s="367"/>
      <c r="NOH316" s="367"/>
      <c r="NOI316" s="367"/>
      <c r="NOJ316" s="367"/>
      <c r="NOK316" s="367"/>
      <c r="NOL316" s="367"/>
      <c r="NOM316" s="367"/>
      <c r="NON316" s="367"/>
      <c r="NOO316" s="367"/>
      <c r="NOP316" s="367"/>
      <c r="NOQ316" s="367"/>
      <c r="NOR316" s="367"/>
      <c r="NOS316" s="367"/>
      <c r="NOT316" s="367"/>
      <c r="NOU316" s="367"/>
      <c r="NOV316" s="367"/>
      <c r="NOW316" s="367"/>
      <c r="NOX316" s="367"/>
      <c r="NOY316" s="367"/>
      <c r="NOZ316" s="367"/>
      <c r="NPA316" s="367"/>
      <c r="NPB316" s="367"/>
      <c r="NPC316" s="367"/>
      <c r="NPD316" s="367"/>
      <c r="NPE316" s="367"/>
      <c r="NPF316" s="367"/>
      <c r="NPG316" s="367"/>
      <c r="NPH316" s="367"/>
      <c r="NPI316" s="367"/>
      <c r="NPJ316" s="367"/>
      <c r="NPK316" s="367"/>
      <c r="NPL316" s="367"/>
      <c r="NPM316" s="367"/>
      <c r="NPN316" s="367"/>
      <c r="NPO316" s="367"/>
      <c r="NPP316" s="367"/>
      <c r="NPQ316" s="367"/>
      <c r="NPR316" s="367"/>
      <c r="NPS316" s="367"/>
      <c r="NPT316" s="367"/>
      <c r="NPU316" s="367"/>
      <c r="NPV316" s="367"/>
      <c r="NPW316" s="367"/>
      <c r="NPX316" s="367"/>
      <c r="NPY316" s="367"/>
      <c r="NPZ316" s="367"/>
      <c r="NQA316" s="367"/>
      <c r="NQB316" s="367"/>
      <c r="NQC316" s="367"/>
      <c r="NQD316" s="367"/>
      <c r="NQE316" s="367"/>
      <c r="NQF316" s="367"/>
      <c r="NQG316" s="367"/>
      <c r="NQH316" s="367"/>
      <c r="NQI316" s="367"/>
      <c r="NQJ316" s="367"/>
      <c r="NQK316" s="367"/>
      <c r="NQL316" s="367"/>
      <c r="NQM316" s="367"/>
      <c r="NQN316" s="367"/>
      <c r="NQO316" s="367"/>
      <c r="NQP316" s="367"/>
      <c r="NQQ316" s="367"/>
      <c r="NQR316" s="367"/>
      <c r="NQS316" s="367"/>
      <c r="NQT316" s="367"/>
      <c r="NQU316" s="367"/>
      <c r="NQV316" s="367"/>
      <c r="NQW316" s="367"/>
      <c r="NQX316" s="367"/>
      <c r="NQY316" s="367"/>
      <c r="NQZ316" s="367"/>
      <c r="NRA316" s="367"/>
      <c r="NRB316" s="367"/>
      <c r="NRC316" s="367"/>
      <c r="NRD316" s="367"/>
      <c r="NRE316" s="367"/>
      <c r="NRF316" s="367"/>
      <c r="NRG316" s="367"/>
      <c r="NRH316" s="367"/>
      <c r="NRI316" s="367"/>
      <c r="NRJ316" s="367"/>
      <c r="NRK316" s="367"/>
      <c r="NRL316" s="367"/>
      <c r="NRM316" s="367"/>
      <c r="NRN316" s="367"/>
      <c r="NRO316" s="367"/>
      <c r="NRP316" s="367"/>
      <c r="NRQ316" s="367"/>
      <c r="NRR316" s="367"/>
      <c r="NRS316" s="367"/>
      <c r="NRT316" s="367"/>
      <c r="NRU316" s="367"/>
      <c r="NRV316" s="367"/>
      <c r="NRW316" s="367"/>
      <c r="NRX316" s="367"/>
      <c r="NRY316" s="367"/>
      <c r="NRZ316" s="367"/>
      <c r="NSA316" s="367"/>
      <c r="NSB316" s="367"/>
      <c r="NSC316" s="367"/>
      <c r="NSD316" s="367"/>
      <c r="NSE316" s="367"/>
      <c r="NSF316" s="367"/>
      <c r="NSG316" s="367"/>
      <c r="NSH316" s="367"/>
      <c r="NSI316" s="367"/>
      <c r="NSJ316" s="367"/>
      <c r="NSK316" s="367"/>
      <c r="NSL316" s="367"/>
      <c r="NSM316" s="367"/>
      <c r="NSN316" s="367"/>
      <c r="NSO316" s="367"/>
      <c r="NSP316" s="367"/>
      <c r="NSQ316" s="367"/>
      <c r="NSR316" s="367"/>
      <c r="NSS316" s="367"/>
      <c r="NST316" s="367"/>
      <c r="NSU316" s="367"/>
      <c r="NSV316" s="367"/>
      <c r="NSW316" s="367"/>
      <c r="NSX316" s="367"/>
      <c r="NSY316" s="367"/>
      <c r="NSZ316" s="367"/>
      <c r="NTA316" s="367"/>
      <c r="NTB316" s="367"/>
      <c r="NTC316" s="367"/>
      <c r="NTD316" s="367"/>
      <c r="NTE316" s="367"/>
      <c r="NTF316" s="367"/>
      <c r="NTG316" s="367"/>
      <c r="NTH316" s="367"/>
      <c r="NTI316" s="367"/>
      <c r="NTJ316" s="367"/>
      <c r="NTK316" s="367"/>
      <c r="NTL316" s="367"/>
      <c r="NTM316" s="367"/>
      <c r="NTN316" s="367"/>
      <c r="NTO316" s="367"/>
      <c r="NTP316" s="367"/>
      <c r="NTQ316" s="367"/>
      <c r="NTR316" s="367"/>
      <c r="NTS316" s="367"/>
      <c r="NTT316" s="367"/>
      <c r="NTU316" s="367"/>
      <c r="NTV316" s="367"/>
      <c r="NTW316" s="367"/>
      <c r="NTX316" s="367"/>
      <c r="NTY316" s="367"/>
      <c r="NTZ316" s="367"/>
      <c r="NUA316" s="367"/>
      <c r="NUB316" s="367"/>
      <c r="NUC316" s="367"/>
      <c r="NUD316" s="367"/>
      <c r="NUE316" s="367"/>
      <c r="NUF316" s="367"/>
      <c r="NUG316" s="367"/>
      <c r="NUH316" s="367"/>
      <c r="NUI316" s="367"/>
      <c r="NUJ316" s="367"/>
      <c r="NUK316" s="367"/>
      <c r="NUL316" s="367"/>
      <c r="NUM316" s="367"/>
      <c r="NUN316" s="367"/>
      <c r="NUO316" s="367"/>
      <c r="NUP316" s="367"/>
      <c r="NUQ316" s="367"/>
      <c r="NUR316" s="367"/>
      <c r="NUS316" s="367"/>
      <c r="NUT316" s="367"/>
      <c r="NUU316" s="367"/>
      <c r="NUV316" s="367"/>
      <c r="NUW316" s="367"/>
      <c r="NUX316" s="367"/>
      <c r="NUY316" s="367"/>
      <c r="NUZ316" s="367"/>
      <c r="NVA316" s="367"/>
      <c r="NVB316" s="367"/>
      <c r="NVC316" s="367"/>
      <c r="NVD316" s="367"/>
      <c r="NVE316" s="367"/>
      <c r="NVF316" s="367"/>
      <c r="NVG316" s="367"/>
      <c r="NVH316" s="367"/>
      <c r="NVI316" s="367"/>
      <c r="NVJ316" s="367"/>
      <c r="NVK316" s="367"/>
      <c r="NVL316" s="367"/>
      <c r="NVM316" s="367"/>
      <c r="NVN316" s="367"/>
      <c r="NVO316" s="367"/>
      <c r="NVP316" s="367"/>
      <c r="NVQ316" s="367"/>
      <c r="NVR316" s="367"/>
      <c r="NVS316" s="367"/>
      <c r="NVT316" s="367"/>
      <c r="NVU316" s="367"/>
      <c r="NVV316" s="367"/>
      <c r="NVW316" s="367"/>
      <c r="NVX316" s="367"/>
      <c r="NVY316" s="367"/>
      <c r="NVZ316" s="367"/>
      <c r="NWA316" s="367"/>
      <c r="NWB316" s="367"/>
      <c r="NWC316" s="367"/>
      <c r="NWD316" s="367"/>
      <c r="NWE316" s="367"/>
      <c r="NWF316" s="367"/>
      <c r="NWG316" s="367"/>
      <c r="NWH316" s="367"/>
      <c r="NWI316" s="367"/>
      <c r="NWJ316" s="367"/>
      <c r="NWK316" s="367"/>
      <c r="NWL316" s="367"/>
      <c r="NWM316" s="367"/>
      <c r="NWN316" s="367"/>
      <c r="NWO316" s="367"/>
      <c r="NWP316" s="367"/>
      <c r="NWQ316" s="367"/>
      <c r="NWR316" s="367"/>
      <c r="NWS316" s="367"/>
      <c r="NWT316" s="367"/>
      <c r="NWU316" s="367"/>
      <c r="NWV316" s="367"/>
      <c r="NWW316" s="367"/>
      <c r="NWX316" s="367"/>
      <c r="NWY316" s="367"/>
      <c r="NWZ316" s="367"/>
      <c r="NXA316" s="367"/>
      <c r="NXB316" s="367"/>
      <c r="NXC316" s="367"/>
      <c r="NXD316" s="367"/>
      <c r="NXE316" s="367"/>
      <c r="NXF316" s="367"/>
      <c r="NXG316" s="367"/>
      <c r="NXH316" s="367"/>
      <c r="NXI316" s="367"/>
      <c r="NXJ316" s="367"/>
      <c r="NXK316" s="367"/>
      <c r="NXL316" s="367"/>
      <c r="NXM316" s="367"/>
      <c r="NXN316" s="367"/>
      <c r="NXO316" s="367"/>
      <c r="NXP316" s="367"/>
      <c r="NXQ316" s="367"/>
      <c r="NXR316" s="367"/>
      <c r="NXS316" s="367"/>
      <c r="NXT316" s="367"/>
      <c r="NXU316" s="367"/>
      <c r="NXV316" s="367"/>
      <c r="NXW316" s="367"/>
      <c r="NXX316" s="367"/>
      <c r="NXY316" s="367"/>
      <c r="NXZ316" s="367"/>
      <c r="NYA316" s="367"/>
      <c r="NYB316" s="367"/>
      <c r="NYC316" s="367"/>
      <c r="NYD316" s="367"/>
      <c r="NYE316" s="367"/>
      <c r="NYF316" s="367"/>
      <c r="NYG316" s="367"/>
      <c r="NYH316" s="367"/>
      <c r="NYI316" s="367"/>
      <c r="NYJ316" s="367"/>
      <c r="NYK316" s="367"/>
      <c r="NYL316" s="367"/>
      <c r="NYM316" s="367"/>
      <c r="NYN316" s="367"/>
      <c r="NYO316" s="367"/>
      <c r="NYP316" s="367"/>
      <c r="NYQ316" s="367"/>
      <c r="NYR316" s="367"/>
      <c r="NYS316" s="367"/>
      <c r="NYT316" s="367"/>
      <c r="NYU316" s="367"/>
      <c r="NYV316" s="367"/>
      <c r="NYW316" s="367"/>
      <c r="NYX316" s="367"/>
      <c r="NYY316" s="367"/>
      <c r="NYZ316" s="367"/>
      <c r="NZA316" s="367"/>
      <c r="NZB316" s="367"/>
      <c r="NZC316" s="367"/>
      <c r="NZD316" s="367"/>
      <c r="NZE316" s="367"/>
      <c r="NZF316" s="367"/>
      <c r="NZG316" s="367"/>
      <c r="NZH316" s="367"/>
      <c r="NZI316" s="367"/>
      <c r="NZJ316" s="367"/>
      <c r="NZK316" s="367"/>
      <c r="NZL316" s="367"/>
      <c r="NZM316" s="367"/>
      <c r="NZN316" s="367"/>
      <c r="NZO316" s="367"/>
      <c r="NZP316" s="367"/>
      <c r="NZQ316" s="367"/>
      <c r="NZR316" s="367"/>
      <c r="NZS316" s="367"/>
      <c r="NZT316" s="367"/>
      <c r="NZU316" s="367"/>
      <c r="NZV316" s="367"/>
      <c r="NZW316" s="367"/>
      <c r="NZX316" s="367"/>
      <c r="NZY316" s="367"/>
      <c r="NZZ316" s="367"/>
      <c r="OAA316" s="367"/>
      <c r="OAB316" s="367"/>
      <c r="OAC316" s="367"/>
      <c r="OAD316" s="367"/>
      <c r="OAE316" s="367"/>
      <c r="OAF316" s="367"/>
      <c r="OAG316" s="367"/>
      <c r="OAH316" s="367"/>
      <c r="OAI316" s="367"/>
      <c r="OAJ316" s="367"/>
      <c r="OAK316" s="367"/>
      <c r="OAL316" s="367"/>
      <c r="OAM316" s="367"/>
      <c r="OAN316" s="367"/>
      <c r="OAO316" s="367"/>
      <c r="OAP316" s="367"/>
      <c r="OAQ316" s="367"/>
      <c r="OAR316" s="367"/>
      <c r="OAS316" s="367"/>
      <c r="OAT316" s="367"/>
      <c r="OAU316" s="367"/>
      <c r="OAV316" s="367"/>
      <c r="OAW316" s="367"/>
      <c r="OAX316" s="367"/>
      <c r="OAY316" s="367"/>
      <c r="OAZ316" s="367"/>
      <c r="OBA316" s="367"/>
      <c r="OBB316" s="367"/>
      <c r="OBC316" s="367"/>
      <c r="OBD316" s="367"/>
      <c r="OBE316" s="367"/>
      <c r="OBF316" s="367"/>
      <c r="OBG316" s="367"/>
      <c r="OBH316" s="367"/>
      <c r="OBI316" s="367"/>
      <c r="OBJ316" s="367"/>
      <c r="OBK316" s="367"/>
      <c r="OBL316" s="367"/>
      <c r="OBM316" s="367"/>
      <c r="OBN316" s="367"/>
      <c r="OBO316" s="367"/>
      <c r="OBP316" s="367"/>
      <c r="OBQ316" s="367"/>
      <c r="OBR316" s="367"/>
      <c r="OBS316" s="367"/>
      <c r="OBT316" s="367"/>
      <c r="OBU316" s="367"/>
      <c r="OBV316" s="367"/>
      <c r="OBW316" s="367"/>
      <c r="OBX316" s="367"/>
      <c r="OBY316" s="367"/>
      <c r="OBZ316" s="367"/>
      <c r="OCA316" s="367"/>
      <c r="OCB316" s="367"/>
      <c r="OCC316" s="367"/>
      <c r="OCD316" s="367"/>
      <c r="OCE316" s="367"/>
      <c r="OCF316" s="367"/>
      <c r="OCG316" s="367"/>
      <c r="OCH316" s="367"/>
      <c r="OCI316" s="367"/>
      <c r="OCJ316" s="367"/>
      <c r="OCK316" s="367"/>
      <c r="OCL316" s="367"/>
      <c r="OCM316" s="367"/>
      <c r="OCN316" s="367"/>
      <c r="OCO316" s="367"/>
      <c r="OCP316" s="367"/>
      <c r="OCQ316" s="367"/>
      <c r="OCR316" s="367"/>
      <c r="OCS316" s="367"/>
      <c r="OCT316" s="367"/>
      <c r="OCU316" s="367"/>
      <c r="OCV316" s="367"/>
      <c r="OCW316" s="367"/>
      <c r="OCX316" s="367"/>
      <c r="OCY316" s="367"/>
      <c r="OCZ316" s="367"/>
      <c r="ODA316" s="367"/>
      <c r="ODB316" s="367"/>
      <c r="ODC316" s="367"/>
      <c r="ODD316" s="367"/>
      <c r="ODE316" s="367"/>
      <c r="ODF316" s="367"/>
      <c r="ODG316" s="367"/>
      <c r="ODH316" s="367"/>
      <c r="ODI316" s="367"/>
      <c r="ODJ316" s="367"/>
      <c r="ODK316" s="367"/>
      <c r="ODL316" s="367"/>
      <c r="ODM316" s="367"/>
      <c r="ODN316" s="367"/>
      <c r="ODO316" s="367"/>
      <c r="ODP316" s="367"/>
      <c r="ODQ316" s="367"/>
      <c r="ODR316" s="367"/>
      <c r="ODS316" s="367"/>
      <c r="ODT316" s="367"/>
      <c r="ODU316" s="367"/>
      <c r="ODV316" s="367"/>
      <c r="ODW316" s="367"/>
      <c r="ODX316" s="367"/>
      <c r="ODY316" s="367"/>
      <c r="ODZ316" s="367"/>
      <c r="OEA316" s="367"/>
      <c r="OEB316" s="367"/>
      <c r="OEC316" s="367"/>
      <c r="OED316" s="367"/>
      <c r="OEE316" s="367"/>
      <c r="OEF316" s="367"/>
      <c r="OEG316" s="367"/>
      <c r="OEH316" s="367"/>
      <c r="OEI316" s="367"/>
      <c r="OEJ316" s="367"/>
      <c r="OEK316" s="367"/>
      <c r="OEL316" s="367"/>
      <c r="OEM316" s="367"/>
      <c r="OEN316" s="367"/>
      <c r="OEO316" s="367"/>
      <c r="OEP316" s="367"/>
      <c r="OEQ316" s="367"/>
      <c r="OER316" s="367"/>
      <c r="OES316" s="367"/>
      <c r="OET316" s="367"/>
      <c r="OEU316" s="367"/>
      <c r="OEV316" s="367"/>
      <c r="OEW316" s="367"/>
      <c r="OEX316" s="367"/>
      <c r="OEY316" s="367"/>
      <c r="OEZ316" s="367"/>
      <c r="OFA316" s="367"/>
      <c r="OFB316" s="367"/>
      <c r="OFC316" s="367"/>
      <c r="OFD316" s="367"/>
      <c r="OFE316" s="367"/>
      <c r="OFF316" s="367"/>
      <c r="OFG316" s="367"/>
      <c r="OFH316" s="367"/>
      <c r="OFI316" s="367"/>
      <c r="OFJ316" s="367"/>
      <c r="OFK316" s="367"/>
      <c r="OFL316" s="367"/>
      <c r="OFM316" s="367"/>
      <c r="OFN316" s="367"/>
      <c r="OFO316" s="367"/>
      <c r="OFP316" s="367"/>
      <c r="OFQ316" s="367"/>
      <c r="OFR316" s="367"/>
      <c r="OFS316" s="367"/>
      <c r="OFT316" s="367"/>
      <c r="OFU316" s="367"/>
      <c r="OFV316" s="367"/>
      <c r="OFW316" s="367"/>
      <c r="OFX316" s="367"/>
      <c r="OFY316" s="367"/>
      <c r="OFZ316" s="367"/>
      <c r="OGA316" s="367"/>
      <c r="OGB316" s="367"/>
      <c r="OGC316" s="367"/>
      <c r="OGD316" s="367"/>
      <c r="OGE316" s="367"/>
      <c r="OGF316" s="367"/>
      <c r="OGG316" s="367"/>
      <c r="OGH316" s="367"/>
      <c r="OGI316" s="367"/>
      <c r="OGJ316" s="367"/>
      <c r="OGK316" s="367"/>
      <c r="OGL316" s="367"/>
      <c r="OGM316" s="367"/>
      <c r="OGN316" s="367"/>
      <c r="OGO316" s="367"/>
      <c r="OGP316" s="367"/>
      <c r="OGQ316" s="367"/>
      <c r="OGR316" s="367"/>
      <c r="OGS316" s="367"/>
      <c r="OGT316" s="367"/>
      <c r="OGU316" s="367"/>
      <c r="OGV316" s="367"/>
      <c r="OGW316" s="367"/>
      <c r="OGX316" s="367"/>
      <c r="OGY316" s="367"/>
      <c r="OGZ316" s="367"/>
      <c r="OHA316" s="367"/>
      <c r="OHB316" s="367"/>
      <c r="OHC316" s="367"/>
      <c r="OHD316" s="367"/>
      <c r="OHE316" s="367"/>
      <c r="OHF316" s="367"/>
      <c r="OHG316" s="367"/>
      <c r="OHH316" s="367"/>
      <c r="OHI316" s="367"/>
      <c r="OHJ316" s="367"/>
      <c r="OHK316" s="367"/>
      <c r="OHL316" s="367"/>
      <c r="OHM316" s="367"/>
      <c r="OHN316" s="367"/>
      <c r="OHO316" s="367"/>
      <c r="OHP316" s="367"/>
      <c r="OHQ316" s="367"/>
      <c r="OHR316" s="367"/>
      <c r="OHS316" s="367"/>
      <c r="OHT316" s="367"/>
      <c r="OHU316" s="367"/>
      <c r="OHV316" s="367"/>
      <c r="OHW316" s="367"/>
      <c r="OHX316" s="367"/>
      <c r="OHY316" s="367"/>
      <c r="OHZ316" s="367"/>
      <c r="OIA316" s="367"/>
      <c r="OIB316" s="367"/>
      <c r="OIC316" s="367"/>
      <c r="OID316" s="367"/>
      <c r="OIE316" s="367"/>
      <c r="OIF316" s="367"/>
      <c r="OIG316" s="367"/>
      <c r="OIH316" s="367"/>
      <c r="OII316" s="367"/>
      <c r="OIJ316" s="367"/>
      <c r="OIK316" s="367"/>
      <c r="OIL316" s="367"/>
      <c r="OIM316" s="367"/>
      <c r="OIN316" s="367"/>
      <c r="OIO316" s="367"/>
      <c r="OIP316" s="367"/>
      <c r="OIQ316" s="367"/>
      <c r="OIR316" s="367"/>
      <c r="OIS316" s="367"/>
      <c r="OIT316" s="367"/>
      <c r="OIU316" s="367"/>
      <c r="OIV316" s="367"/>
      <c r="OIW316" s="367"/>
      <c r="OIX316" s="367"/>
      <c r="OIY316" s="367"/>
      <c r="OIZ316" s="367"/>
      <c r="OJA316" s="367"/>
      <c r="OJB316" s="367"/>
      <c r="OJC316" s="367"/>
      <c r="OJD316" s="367"/>
      <c r="OJE316" s="367"/>
      <c r="OJF316" s="367"/>
      <c r="OJG316" s="367"/>
      <c r="OJH316" s="367"/>
      <c r="OJI316" s="367"/>
      <c r="OJJ316" s="367"/>
      <c r="OJK316" s="367"/>
      <c r="OJL316" s="367"/>
      <c r="OJM316" s="367"/>
      <c r="OJN316" s="367"/>
      <c r="OJO316" s="367"/>
      <c r="OJP316" s="367"/>
      <c r="OJQ316" s="367"/>
      <c r="OJR316" s="367"/>
      <c r="OJS316" s="367"/>
      <c r="OJT316" s="367"/>
      <c r="OJU316" s="367"/>
      <c r="OJV316" s="367"/>
      <c r="OJW316" s="367"/>
      <c r="OJX316" s="367"/>
      <c r="OJY316" s="367"/>
      <c r="OJZ316" s="367"/>
      <c r="OKA316" s="367"/>
      <c r="OKB316" s="367"/>
      <c r="OKC316" s="367"/>
      <c r="OKD316" s="367"/>
      <c r="OKE316" s="367"/>
      <c r="OKF316" s="367"/>
      <c r="OKG316" s="367"/>
      <c r="OKH316" s="367"/>
      <c r="OKI316" s="367"/>
      <c r="OKJ316" s="367"/>
      <c r="OKK316" s="367"/>
      <c r="OKL316" s="367"/>
      <c r="OKM316" s="367"/>
      <c r="OKN316" s="367"/>
      <c r="OKO316" s="367"/>
      <c r="OKP316" s="367"/>
      <c r="OKQ316" s="367"/>
      <c r="OKR316" s="367"/>
      <c r="OKS316" s="367"/>
      <c r="OKT316" s="367"/>
      <c r="OKU316" s="367"/>
      <c r="OKV316" s="367"/>
      <c r="OKW316" s="367"/>
      <c r="OKX316" s="367"/>
      <c r="OKY316" s="367"/>
      <c r="OKZ316" s="367"/>
      <c r="OLA316" s="367"/>
      <c r="OLB316" s="367"/>
      <c r="OLC316" s="367"/>
      <c r="OLD316" s="367"/>
      <c r="OLE316" s="367"/>
      <c r="OLF316" s="367"/>
      <c r="OLG316" s="367"/>
      <c r="OLH316" s="367"/>
      <c r="OLI316" s="367"/>
      <c r="OLJ316" s="367"/>
      <c r="OLK316" s="367"/>
      <c r="OLL316" s="367"/>
      <c r="OLM316" s="367"/>
      <c r="OLN316" s="367"/>
      <c r="OLO316" s="367"/>
      <c r="OLP316" s="367"/>
      <c r="OLQ316" s="367"/>
      <c r="OLR316" s="367"/>
      <c r="OLS316" s="367"/>
      <c r="OLT316" s="367"/>
      <c r="OLU316" s="367"/>
      <c r="OLV316" s="367"/>
      <c r="OLW316" s="367"/>
      <c r="OLX316" s="367"/>
      <c r="OLY316" s="367"/>
      <c r="OLZ316" s="367"/>
      <c r="OMA316" s="367"/>
      <c r="OMB316" s="367"/>
      <c r="OMC316" s="367"/>
      <c r="OMD316" s="367"/>
      <c r="OME316" s="367"/>
      <c r="OMF316" s="367"/>
      <c r="OMG316" s="367"/>
      <c r="OMH316" s="367"/>
      <c r="OMI316" s="367"/>
      <c r="OMJ316" s="367"/>
      <c r="OMK316" s="367"/>
      <c r="OML316" s="367"/>
      <c r="OMM316" s="367"/>
      <c r="OMN316" s="367"/>
      <c r="OMO316" s="367"/>
      <c r="OMP316" s="367"/>
      <c r="OMQ316" s="367"/>
      <c r="OMR316" s="367"/>
      <c r="OMS316" s="367"/>
      <c r="OMT316" s="367"/>
      <c r="OMU316" s="367"/>
      <c r="OMV316" s="367"/>
      <c r="OMW316" s="367"/>
      <c r="OMX316" s="367"/>
      <c r="OMY316" s="367"/>
      <c r="OMZ316" s="367"/>
      <c r="ONA316" s="367"/>
      <c r="ONB316" s="367"/>
      <c r="ONC316" s="367"/>
      <c r="OND316" s="367"/>
      <c r="ONE316" s="367"/>
      <c r="ONF316" s="367"/>
      <c r="ONG316" s="367"/>
      <c r="ONH316" s="367"/>
      <c r="ONI316" s="367"/>
      <c r="ONJ316" s="367"/>
      <c r="ONK316" s="367"/>
      <c r="ONL316" s="367"/>
      <c r="ONM316" s="367"/>
      <c r="ONN316" s="367"/>
      <c r="ONO316" s="367"/>
      <c r="ONP316" s="367"/>
      <c r="ONQ316" s="367"/>
      <c r="ONR316" s="367"/>
      <c r="ONS316" s="367"/>
      <c r="ONT316" s="367"/>
      <c r="ONU316" s="367"/>
      <c r="ONV316" s="367"/>
      <c r="ONW316" s="367"/>
      <c r="ONX316" s="367"/>
      <c r="ONY316" s="367"/>
      <c r="ONZ316" s="367"/>
      <c r="OOA316" s="367"/>
      <c r="OOB316" s="367"/>
      <c r="OOC316" s="367"/>
      <c r="OOD316" s="367"/>
      <c r="OOE316" s="367"/>
      <c r="OOF316" s="367"/>
      <c r="OOG316" s="367"/>
      <c r="OOH316" s="367"/>
      <c r="OOI316" s="367"/>
      <c r="OOJ316" s="367"/>
      <c r="OOK316" s="367"/>
      <c r="OOL316" s="367"/>
      <c r="OOM316" s="367"/>
      <c r="OON316" s="367"/>
      <c r="OOO316" s="367"/>
      <c r="OOP316" s="367"/>
      <c r="OOQ316" s="367"/>
      <c r="OOR316" s="367"/>
      <c r="OOS316" s="367"/>
      <c r="OOT316" s="367"/>
      <c r="OOU316" s="367"/>
      <c r="OOV316" s="367"/>
      <c r="OOW316" s="367"/>
      <c r="OOX316" s="367"/>
      <c r="OOY316" s="367"/>
      <c r="OOZ316" s="367"/>
      <c r="OPA316" s="367"/>
      <c r="OPB316" s="367"/>
      <c r="OPC316" s="367"/>
      <c r="OPD316" s="367"/>
      <c r="OPE316" s="367"/>
      <c r="OPF316" s="367"/>
      <c r="OPG316" s="367"/>
      <c r="OPH316" s="367"/>
      <c r="OPI316" s="367"/>
      <c r="OPJ316" s="367"/>
      <c r="OPK316" s="367"/>
      <c r="OPL316" s="367"/>
      <c r="OPM316" s="367"/>
      <c r="OPN316" s="367"/>
      <c r="OPO316" s="367"/>
      <c r="OPP316" s="367"/>
      <c r="OPQ316" s="367"/>
      <c r="OPR316" s="367"/>
      <c r="OPS316" s="367"/>
      <c r="OPT316" s="367"/>
      <c r="OPU316" s="367"/>
      <c r="OPV316" s="367"/>
      <c r="OPW316" s="367"/>
      <c r="OPX316" s="367"/>
      <c r="OPY316" s="367"/>
      <c r="OPZ316" s="367"/>
      <c r="OQA316" s="367"/>
      <c r="OQB316" s="367"/>
      <c r="OQC316" s="367"/>
      <c r="OQD316" s="367"/>
      <c r="OQE316" s="367"/>
      <c r="OQF316" s="367"/>
      <c r="OQG316" s="367"/>
      <c r="OQH316" s="367"/>
      <c r="OQI316" s="367"/>
      <c r="OQJ316" s="367"/>
      <c r="OQK316" s="367"/>
      <c r="OQL316" s="367"/>
      <c r="OQM316" s="367"/>
      <c r="OQN316" s="367"/>
      <c r="OQO316" s="367"/>
      <c r="OQP316" s="367"/>
      <c r="OQQ316" s="367"/>
      <c r="OQR316" s="367"/>
      <c r="OQS316" s="367"/>
      <c r="OQT316" s="367"/>
      <c r="OQU316" s="367"/>
      <c r="OQV316" s="367"/>
      <c r="OQW316" s="367"/>
      <c r="OQX316" s="367"/>
      <c r="OQY316" s="367"/>
      <c r="OQZ316" s="367"/>
      <c r="ORA316" s="367"/>
      <c r="ORB316" s="367"/>
      <c r="ORC316" s="367"/>
      <c r="ORD316" s="367"/>
      <c r="ORE316" s="367"/>
      <c r="ORF316" s="367"/>
      <c r="ORG316" s="367"/>
      <c r="ORH316" s="367"/>
      <c r="ORI316" s="367"/>
      <c r="ORJ316" s="367"/>
      <c r="ORK316" s="367"/>
      <c r="ORL316" s="367"/>
      <c r="ORM316" s="367"/>
      <c r="ORN316" s="367"/>
      <c r="ORO316" s="367"/>
      <c r="ORP316" s="367"/>
      <c r="ORQ316" s="367"/>
      <c r="ORR316" s="367"/>
      <c r="ORS316" s="367"/>
      <c r="ORT316" s="367"/>
      <c r="ORU316" s="367"/>
      <c r="ORV316" s="367"/>
      <c r="ORW316" s="367"/>
      <c r="ORX316" s="367"/>
      <c r="ORY316" s="367"/>
      <c r="ORZ316" s="367"/>
      <c r="OSA316" s="367"/>
      <c r="OSB316" s="367"/>
      <c r="OSC316" s="367"/>
      <c r="OSD316" s="367"/>
      <c r="OSE316" s="367"/>
      <c r="OSF316" s="367"/>
      <c r="OSG316" s="367"/>
      <c r="OSH316" s="367"/>
      <c r="OSI316" s="367"/>
      <c r="OSJ316" s="367"/>
      <c r="OSK316" s="367"/>
      <c r="OSL316" s="367"/>
      <c r="OSM316" s="367"/>
      <c r="OSN316" s="367"/>
      <c r="OSO316" s="367"/>
      <c r="OSP316" s="367"/>
      <c r="OSQ316" s="367"/>
      <c r="OSR316" s="367"/>
      <c r="OSS316" s="367"/>
      <c r="OST316" s="367"/>
      <c r="OSU316" s="367"/>
      <c r="OSV316" s="367"/>
      <c r="OSW316" s="367"/>
      <c r="OSX316" s="367"/>
      <c r="OSY316" s="367"/>
      <c r="OSZ316" s="367"/>
      <c r="OTA316" s="367"/>
      <c r="OTB316" s="367"/>
      <c r="OTC316" s="367"/>
      <c r="OTD316" s="367"/>
      <c r="OTE316" s="367"/>
      <c r="OTF316" s="367"/>
      <c r="OTG316" s="367"/>
      <c r="OTH316" s="367"/>
      <c r="OTI316" s="367"/>
      <c r="OTJ316" s="367"/>
      <c r="OTK316" s="367"/>
      <c r="OTL316" s="367"/>
      <c r="OTM316" s="367"/>
      <c r="OTN316" s="367"/>
      <c r="OTO316" s="367"/>
      <c r="OTP316" s="367"/>
      <c r="OTQ316" s="367"/>
      <c r="OTR316" s="367"/>
      <c r="OTS316" s="367"/>
      <c r="OTT316" s="367"/>
      <c r="OTU316" s="367"/>
      <c r="OTV316" s="367"/>
      <c r="OTW316" s="367"/>
      <c r="OTX316" s="367"/>
      <c r="OTY316" s="367"/>
      <c r="OTZ316" s="367"/>
      <c r="OUA316" s="367"/>
      <c r="OUB316" s="367"/>
      <c r="OUC316" s="367"/>
      <c r="OUD316" s="367"/>
      <c r="OUE316" s="367"/>
      <c r="OUF316" s="367"/>
      <c r="OUG316" s="367"/>
      <c r="OUH316" s="367"/>
      <c r="OUI316" s="367"/>
      <c r="OUJ316" s="367"/>
      <c r="OUK316" s="367"/>
      <c r="OUL316" s="367"/>
      <c r="OUM316" s="367"/>
      <c r="OUN316" s="367"/>
      <c r="OUO316" s="367"/>
      <c r="OUP316" s="367"/>
      <c r="OUQ316" s="367"/>
      <c r="OUR316" s="367"/>
      <c r="OUS316" s="367"/>
      <c r="OUT316" s="367"/>
      <c r="OUU316" s="367"/>
      <c r="OUV316" s="367"/>
      <c r="OUW316" s="367"/>
      <c r="OUX316" s="367"/>
      <c r="OUY316" s="367"/>
      <c r="OUZ316" s="367"/>
      <c r="OVA316" s="367"/>
      <c r="OVB316" s="367"/>
      <c r="OVC316" s="367"/>
      <c r="OVD316" s="367"/>
      <c r="OVE316" s="367"/>
      <c r="OVF316" s="367"/>
      <c r="OVG316" s="367"/>
      <c r="OVH316" s="367"/>
      <c r="OVI316" s="367"/>
      <c r="OVJ316" s="367"/>
      <c r="OVK316" s="367"/>
      <c r="OVL316" s="367"/>
      <c r="OVM316" s="367"/>
      <c r="OVN316" s="367"/>
      <c r="OVO316" s="367"/>
      <c r="OVP316" s="367"/>
      <c r="OVQ316" s="367"/>
      <c r="OVR316" s="367"/>
      <c r="OVS316" s="367"/>
      <c r="OVT316" s="367"/>
      <c r="OVU316" s="367"/>
      <c r="OVV316" s="367"/>
      <c r="OVW316" s="367"/>
      <c r="OVX316" s="367"/>
      <c r="OVY316" s="367"/>
      <c r="OVZ316" s="367"/>
      <c r="OWA316" s="367"/>
      <c r="OWB316" s="367"/>
      <c r="OWC316" s="367"/>
      <c r="OWD316" s="367"/>
      <c r="OWE316" s="367"/>
      <c r="OWF316" s="367"/>
      <c r="OWG316" s="367"/>
      <c r="OWH316" s="367"/>
      <c r="OWI316" s="367"/>
      <c r="OWJ316" s="367"/>
      <c r="OWK316" s="367"/>
      <c r="OWL316" s="367"/>
      <c r="OWM316" s="367"/>
      <c r="OWN316" s="367"/>
      <c r="OWO316" s="367"/>
      <c r="OWP316" s="367"/>
      <c r="OWQ316" s="367"/>
      <c r="OWR316" s="367"/>
      <c r="OWS316" s="367"/>
      <c r="OWT316" s="367"/>
      <c r="OWU316" s="367"/>
      <c r="OWV316" s="367"/>
      <c r="OWW316" s="367"/>
      <c r="OWX316" s="367"/>
      <c r="OWY316" s="367"/>
      <c r="OWZ316" s="367"/>
      <c r="OXA316" s="367"/>
      <c r="OXB316" s="367"/>
      <c r="OXC316" s="367"/>
      <c r="OXD316" s="367"/>
      <c r="OXE316" s="367"/>
      <c r="OXF316" s="367"/>
      <c r="OXG316" s="367"/>
      <c r="OXH316" s="367"/>
      <c r="OXI316" s="367"/>
      <c r="OXJ316" s="367"/>
      <c r="OXK316" s="367"/>
      <c r="OXL316" s="367"/>
      <c r="OXM316" s="367"/>
      <c r="OXN316" s="367"/>
      <c r="OXO316" s="367"/>
      <c r="OXP316" s="367"/>
      <c r="OXQ316" s="367"/>
      <c r="OXR316" s="367"/>
      <c r="OXS316" s="367"/>
      <c r="OXT316" s="367"/>
      <c r="OXU316" s="367"/>
      <c r="OXV316" s="367"/>
      <c r="OXW316" s="367"/>
      <c r="OXX316" s="367"/>
      <c r="OXY316" s="367"/>
      <c r="OXZ316" s="367"/>
      <c r="OYA316" s="367"/>
      <c r="OYB316" s="367"/>
      <c r="OYC316" s="367"/>
      <c r="OYD316" s="367"/>
      <c r="OYE316" s="367"/>
      <c r="OYF316" s="367"/>
      <c r="OYG316" s="367"/>
      <c r="OYH316" s="367"/>
      <c r="OYI316" s="367"/>
      <c r="OYJ316" s="367"/>
      <c r="OYK316" s="367"/>
      <c r="OYL316" s="367"/>
      <c r="OYM316" s="367"/>
      <c r="OYN316" s="367"/>
      <c r="OYO316" s="367"/>
      <c r="OYP316" s="367"/>
      <c r="OYQ316" s="367"/>
      <c r="OYR316" s="367"/>
      <c r="OYS316" s="367"/>
      <c r="OYT316" s="367"/>
      <c r="OYU316" s="367"/>
      <c r="OYV316" s="367"/>
      <c r="OYW316" s="367"/>
      <c r="OYX316" s="367"/>
      <c r="OYY316" s="367"/>
      <c r="OYZ316" s="367"/>
      <c r="OZA316" s="367"/>
      <c r="OZB316" s="367"/>
      <c r="OZC316" s="367"/>
      <c r="OZD316" s="367"/>
      <c r="OZE316" s="367"/>
      <c r="OZF316" s="367"/>
      <c r="OZG316" s="367"/>
      <c r="OZH316" s="367"/>
      <c r="OZI316" s="367"/>
      <c r="OZJ316" s="367"/>
      <c r="OZK316" s="367"/>
      <c r="OZL316" s="367"/>
      <c r="OZM316" s="367"/>
      <c r="OZN316" s="367"/>
      <c r="OZO316" s="367"/>
      <c r="OZP316" s="367"/>
      <c r="OZQ316" s="367"/>
      <c r="OZR316" s="367"/>
      <c r="OZS316" s="367"/>
      <c r="OZT316" s="367"/>
      <c r="OZU316" s="367"/>
      <c r="OZV316" s="367"/>
      <c r="OZW316" s="367"/>
      <c r="OZX316" s="367"/>
      <c r="OZY316" s="367"/>
      <c r="OZZ316" s="367"/>
      <c r="PAA316" s="367"/>
      <c r="PAB316" s="367"/>
      <c r="PAC316" s="367"/>
      <c r="PAD316" s="367"/>
      <c r="PAE316" s="367"/>
      <c r="PAF316" s="367"/>
      <c r="PAG316" s="367"/>
      <c r="PAH316" s="367"/>
      <c r="PAI316" s="367"/>
      <c r="PAJ316" s="367"/>
      <c r="PAK316" s="367"/>
      <c r="PAL316" s="367"/>
      <c r="PAM316" s="367"/>
      <c r="PAN316" s="367"/>
      <c r="PAO316" s="367"/>
      <c r="PAP316" s="367"/>
      <c r="PAQ316" s="367"/>
      <c r="PAR316" s="367"/>
      <c r="PAS316" s="367"/>
      <c r="PAT316" s="367"/>
      <c r="PAU316" s="367"/>
      <c r="PAV316" s="367"/>
      <c r="PAW316" s="367"/>
      <c r="PAX316" s="367"/>
      <c r="PAY316" s="367"/>
      <c r="PAZ316" s="367"/>
      <c r="PBA316" s="367"/>
      <c r="PBB316" s="367"/>
      <c r="PBC316" s="367"/>
      <c r="PBD316" s="367"/>
      <c r="PBE316" s="367"/>
      <c r="PBF316" s="367"/>
      <c r="PBG316" s="367"/>
      <c r="PBH316" s="367"/>
      <c r="PBI316" s="367"/>
      <c r="PBJ316" s="367"/>
      <c r="PBK316" s="367"/>
      <c r="PBL316" s="367"/>
      <c r="PBM316" s="367"/>
      <c r="PBN316" s="367"/>
      <c r="PBO316" s="367"/>
      <c r="PBP316" s="367"/>
      <c r="PBQ316" s="367"/>
      <c r="PBR316" s="367"/>
      <c r="PBS316" s="367"/>
      <c r="PBT316" s="367"/>
      <c r="PBU316" s="367"/>
      <c r="PBV316" s="367"/>
      <c r="PBW316" s="367"/>
      <c r="PBX316" s="367"/>
      <c r="PBY316" s="367"/>
      <c r="PBZ316" s="367"/>
      <c r="PCA316" s="367"/>
      <c r="PCB316" s="367"/>
      <c r="PCC316" s="367"/>
      <c r="PCD316" s="367"/>
      <c r="PCE316" s="367"/>
      <c r="PCF316" s="367"/>
      <c r="PCG316" s="367"/>
      <c r="PCH316" s="367"/>
      <c r="PCI316" s="367"/>
      <c r="PCJ316" s="367"/>
      <c r="PCK316" s="367"/>
      <c r="PCL316" s="367"/>
      <c r="PCM316" s="367"/>
      <c r="PCN316" s="367"/>
      <c r="PCO316" s="367"/>
      <c r="PCP316" s="367"/>
      <c r="PCQ316" s="367"/>
      <c r="PCR316" s="367"/>
      <c r="PCS316" s="367"/>
      <c r="PCT316" s="367"/>
      <c r="PCU316" s="367"/>
      <c r="PCV316" s="367"/>
      <c r="PCW316" s="367"/>
      <c r="PCX316" s="367"/>
      <c r="PCY316" s="367"/>
      <c r="PCZ316" s="367"/>
      <c r="PDA316" s="367"/>
      <c r="PDB316" s="367"/>
      <c r="PDC316" s="367"/>
      <c r="PDD316" s="367"/>
      <c r="PDE316" s="367"/>
      <c r="PDF316" s="367"/>
      <c r="PDG316" s="367"/>
      <c r="PDH316" s="367"/>
      <c r="PDI316" s="367"/>
      <c r="PDJ316" s="367"/>
      <c r="PDK316" s="367"/>
      <c r="PDL316" s="367"/>
      <c r="PDM316" s="367"/>
      <c r="PDN316" s="367"/>
      <c r="PDO316" s="367"/>
      <c r="PDP316" s="367"/>
      <c r="PDQ316" s="367"/>
      <c r="PDR316" s="367"/>
      <c r="PDS316" s="367"/>
      <c r="PDT316" s="367"/>
      <c r="PDU316" s="367"/>
      <c r="PDV316" s="367"/>
      <c r="PDW316" s="367"/>
      <c r="PDX316" s="367"/>
      <c r="PDY316" s="367"/>
      <c r="PDZ316" s="367"/>
      <c r="PEA316" s="367"/>
      <c r="PEB316" s="367"/>
      <c r="PEC316" s="367"/>
      <c r="PED316" s="367"/>
      <c r="PEE316" s="367"/>
      <c r="PEF316" s="367"/>
      <c r="PEG316" s="367"/>
      <c r="PEH316" s="367"/>
      <c r="PEI316" s="367"/>
      <c r="PEJ316" s="367"/>
      <c r="PEK316" s="367"/>
      <c r="PEL316" s="367"/>
      <c r="PEM316" s="367"/>
      <c r="PEN316" s="367"/>
      <c r="PEO316" s="367"/>
      <c r="PEP316" s="367"/>
      <c r="PEQ316" s="367"/>
      <c r="PER316" s="367"/>
      <c r="PES316" s="367"/>
      <c r="PET316" s="367"/>
      <c r="PEU316" s="367"/>
      <c r="PEV316" s="367"/>
      <c r="PEW316" s="367"/>
      <c r="PEX316" s="367"/>
      <c r="PEY316" s="367"/>
      <c r="PEZ316" s="367"/>
      <c r="PFA316" s="367"/>
      <c r="PFB316" s="367"/>
      <c r="PFC316" s="367"/>
      <c r="PFD316" s="367"/>
      <c r="PFE316" s="367"/>
      <c r="PFF316" s="367"/>
      <c r="PFG316" s="367"/>
      <c r="PFH316" s="367"/>
      <c r="PFI316" s="367"/>
      <c r="PFJ316" s="367"/>
      <c r="PFK316" s="367"/>
      <c r="PFL316" s="367"/>
      <c r="PFM316" s="367"/>
      <c r="PFN316" s="367"/>
      <c r="PFO316" s="367"/>
      <c r="PFP316" s="367"/>
      <c r="PFQ316" s="367"/>
      <c r="PFR316" s="367"/>
      <c r="PFS316" s="367"/>
      <c r="PFT316" s="367"/>
      <c r="PFU316" s="367"/>
      <c r="PFV316" s="367"/>
      <c r="PFW316" s="367"/>
      <c r="PFX316" s="367"/>
      <c r="PFY316" s="367"/>
      <c r="PFZ316" s="367"/>
      <c r="PGA316" s="367"/>
      <c r="PGB316" s="367"/>
      <c r="PGC316" s="367"/>
      <c r="PGD316" s="367"/>
      <c r="PGE316" s="367"/>
      <c r="PGF316" s="367"/>
      <c r="PGG316" s="367"/>
      <c r="PGH316" s="367"/>
      <c r="PGI316" s="367"/>
      <c r="PGJ316" s="367"/>
      <c r="PGK316" s="367"/>
      <c r="PGL316" s="367"/>
      <c r="PGM316" s="367"/>
      <c r="PGN316" s="367"/>
      <c r="PGO316" s="367"/>
      <c r="PGP316" s="367"/>
      <c r="PGQ316" s="367"/>
      <c r="PGR316" s="367"/>
      <c r="PGS316" s="367"/>
      <c r="PGT316" s="367"/>
      <c r="PGU316" s="367"/>
      <c r="PGV316" s="367"/>
      <c r="PGW316" s="367"/>
      <c r="PGX316" s="367"/>
      <c r="PGY316" s="367"/>
      <c r="PGZ316" s="367"/>
      <c r="PHA316" s="367"/>
      <c r="PHB316" s="367"/>
      <c r="PHC316" s="367"/>
      <c r="PHD316" s="367"/>
      <c r="PHE316" s="367"/>
      <c r="PHF316" s="367"/>
      <c r="PHG316" s="367"/>
      <c r="PHH316" s="367"/>
      <c r="PHI316" s="367"/>
      <c r="PHJ316" s="367"/>
      <c r="PHK316" s="367"/>
      <c r="PHL316" s="367"/>
      <c r="PHM316" s="367"/>
      <c r="PHN316" s="367"/>
      <c r="PHO316" s="367"/>
      <c r="PHP316" s="367"/>
      <c r="PHQ316" s="367"/>
      <c r="PHR316" s="367"/>
      <c r="PHS316" s="367"/>
      <c r="PHT316" s="367"/>
      <c r="PHU316" s="367"/>
      <c r="PHV316" s="367"/>
      <c r="PHW316" s="367"/>
      <c r="PHX316" s="367"/>
      <c r="PHY316" s="367"/>
      <c r="PHZ316" s="367"/>
      <c r="PIA316" s="367"/>
      <c r="PIB316" s="367"/>
      <c r="PIC316" s="367"/>
      <c r="PID316" s="367"/>
      <c r="PIE316" s="367"/>
      <c r="PIF316" s="367"/>
      <c r="PIG316" s="367"/>
      <c r="PIH316" s="367"/>
      <c r="PII316" s="367"/>
      <c r="PIJ316" s="367"/>
      <c r="PIK316" s="367"/>
      <c r="PIL316" s="367"/>
      <c r="PIM316" s="367"/>
      <c r="PIN316" s="367"/>
      <c r="PIO316" s="367"/>
      <c r="PIP316" s="367"/>
      <c r="PIQ316" s="367"/>
      <c r="PIR316" s="367"/>
      <c r="PIS316" s="367"/>
      <c r="PIT316" s="367"/>
      <c r="PIU316" s="367"/>
      <c r="PIV316" s="367"/>
      <c r="PIW316" s="367"/>
      <c r="PIX316" s="367"/>
      <c r="PIY316" s="367"/>
      <c r="PIZ316" s="367"/>
      <c r="PJA316" s="367"/>
      <c r="PJB316" s="367"/>
      <c r="PJC316" s="367"/>
      <c r="PJD316" s="367"/>
      <c r="PJE316" s="367"/>
      <c r="PJF316" s="367"/>
      <c r="PJG316" s="367"/>
      <c r="PJH316" s="367"/>
      <c r="PJI316" s="367"/>
      <c r="PJJ316" s="367"/>
      <c r="PJK316" s="367"/>
      <c r="PJL316" s="367"/>
      <c r="PJM316" s="367"/>
      <c r="PJN316" s="367"/>
      <c r="PJO316" s="367"/>
      <c r="PJP316" s="367"/>
      <c r="PJQ316" s="367"/>
      <c r="PJR316" s="367"/>
      <c r="PJS316" s="367"/>
      <c r="PJT316" s="367"/>
      <c r="PJU316" s="367"/>
      <c r="PJV316" s="367"/>
      <c r="PJW316" s="367"/>
      <c r="PJX316" s="367"/>
      <c r="PJY316" s="367"/>
      <c r="PJZ316" s="367"/>
      <c r="PKA316" s="367"/>
      <c r="PKB316" s="367"/>
      <c r="PKC316" s="367"/>
      <c r="PKD316" s="367"/>
      <c r="PKE316" s="367"/>
      <c r="PKF316" s="367"/>
      <c r="PKG316" s="367"/>
      <c r="PKH316" s="367"/>
      <c r="PKI316" s="367"/>
      <c r="PKJ316" s="367"/>
      <c r="PKK316" s="367"/>
      <c r="PKL316" s="367"/>
      <c r="PKM316" s="367"/>
      <c r="PKN316" s="367"/>
      <c r="PKO316" s="367"/>
      <c r="PKP316" s="367"/>
      <c r="PKQ316" s="367"/>
      <c r="PKR316" s="367"/>
      <c r="PKS316" s="367"/>
      <c r="PKT316" s="367"/>
      <c r="PKU316" s="367"/>
      <c r="PKV316" s="367"/>
      <c r="PKW316" s="367"/>
      <c r="PKX316" s="367"/>
      <c r="PKY316" s="367"/>
      <c r="PKZ316" s="367"/>
      <c r="PLA316" s="367"/>
      <c r="PLB316" s="367"/>
      <c r="PLC316" s="367"/>
      <c r="PLD316" s="367"/>
      <c r="PLE316" s="367"/>
      <c r="PLF316" s="367"/>
      <c r="PLG316" s="367"/>
      <c r="PLH316" s="367"/>
      <c r="PLI316" s="367"/>
      <c r="PLJ316" s="367"/>
      <c r="PLK316" s="367"/>
      <c r="PLL316" s="367"/>
      <c r="PLM316" s="367"/>
      <c r="PLN316" s="367"/>
      <c r="PLO316" s="367"/>
      <c r="PLP316" s="367"/>
      <c r="PLQ316" s="367"/>
      <c r="PLR316" s="367"/>
      <c r="PLS316" s="367"/>
      <c r="PLT316" s="367"/>
      <c r="PLU316" s="367"/>
      <c r="PLV316" s="367"/>
      <c r="PLW316" s="367"/>
      <c r="PLX316" s="367"/>
      <c r="PLY316" s="367"/>
      <c r="PLZ316" s="367"/>
      <c r="PMA316" s="367"/>
      <c r="PMB316" s="367"/>
      <c r="PMC316" s="367"/>
      <c r="PMD316" s="367"/>
      <c r="PME316" s="367"/>
      <c r="PMF316" s="367"/>
      <c r="PMG316" s="367"/>
      <c r="PMH316" s="367"/>
      <c r="PMI316" s="367"/>
      <c r="PMJ316" s="367"/>
      <c r="PMK316" s="367"/>
      <c r="PML316" s="367"/>
      <c r="PMM316" s="367"/>
      <c r="PMN316" s="367"/>
      <c r="PMO316" s="367"/>
      <c r="PMP316" s="367"/>
      <c r="PMQ316" s="367"/>
      <c r="PMR316" s="367"/>
      <c r="PMS316" s="367"/>
      <c r="PMT316" s="367"/>
      <c r="PMU316" s="367"/>
      <c r="PMV316" s="367"/>
      <c r="PMW316" s="367"/>
      <c r="PMX316" s="367"/>
      <c r="PMY316" s="367"/>
      <c r="PMZ316" s="367"/>
      <c r="PNA316" s="367"/>
      <c r="PNB316" s="367"/>
      <c r="PNC316" s="367"/>
      <c r="PND316" s="367"/>
      <c r="PNE316" s="367"/>
      <c r="PNF316" s="367"/>
      <c r="PNG316" s="367"/>
      <c r="PNH316" s="367"/>
      <c r="PNI316" s="367"/>
      <c r="PNJ316" s="367"/>
      <c r="PNK316" s="367"/>
      <c r="PNL316" s="367"/>
      <c r="PNM316" s="367"/>
      <c r="PNN316" s="367"/>
      <c r="PNO316" s="367"/>
      <c r="PNP316" s="367"/>
      <c r="PNQ316" s="367"/>
      <c r="PNR316" s="367"/>
      <c r="PNS316" s="367"/>
      <c r="PNT316" s="367"/>
      <c r="PNU316" s="367"/>
      <c r="PNV316" s="367"/>
      <c r="PNW316" s="367"/>
      <c r="PNX316" s="367"/>
      <c r="PNY316" s="367"/>
      <c r="PNZ316" s="367"/>
      <c r="POA316" s="367"/>
      <c r="POB316" s="367"/>
      <c r="POC316" s="367"/>
      <c r="POD316" s="367"/>
      <c r="POE316" s="367"/>
      <c r="POF316" s="367"/>
      <c r="POG316" s="367"/>
      <c r="POH316" s="367"/>
      <c r="POI316" s="367"/>
      <c r="POJ316" s="367"/>
      <c r="POK316" s="367"/>
      <c r="POL316" s="367"/>
      <c r="POM316" s="367"/>
      <c r="PON316" s="367"/>
      <c r="POO316" s="367"/>
      <c r="POP316" s="367"/>
      <c r="POQ316" s="367"/>
      <c r="POR316" s="367"/>
      <c r="POS316" s="367"/>
      <c r="POT316" s="367"/>
      <c r="POU316" s="367"/>
      <c r="POV316" s="367"/>
      <c r="POW316" s="367"/>
      <c r="POX316" s="367"/>
      <c r="POY316" s="367"/>
      <c r="POZ316" s="367"/>
      <c r="PPA316" s="367"/>
      <c r="PPB316" s="367"/>
      <c r="PPC316" s="367"/>
      <c r="PPD316" s="367"/>
      <c r="PPE316" s="367"/>
      <c r="PPF316" s="367"/>
      <c r="PPG316" s="367"/>
      <c r="PPH316" s="367"/>
      <c r="PPI316" s="367"/>
      <c r="PPJ316" s="367"/>
      <c r="PPK316" s="367"/>
      <c r="PPL316" s="367"/>
      <c r="PPM316" s="367"/>
      <c r="PPN316" s="367"/>
      <c r="PPO316" s="367"/>
      <c r="PPP316" s="367"/>
      <c r="PPQ316" s="367"/>
      <c r="PPR316" s="367"/>
      <c r="PPS316" s="367"/>
      <c r="PPT316" s="367"/>
      <c r="PPU316" s="367"/>
      <c r="PPV316" s="367"/>
      <c r="PPW316" s="367"/>
      <c r="PPX316" s="367"/>
      <c r="PPY316" s="367"/>
      <c r="PPZ316" s="367"/>
      <c r="PQA316" s="367"/>
      <c r="PQB316" s="367"/>
      <c r="PQC316" s="367"/>
      <c r="PQD316" s="367"/>
      <c r="PQE316" s="367"/>
      <c r="PQF316" s="367"/>
      <c r="PQG316" s="367"/>
      <c r="PQH316" s="367"/>
      <c r="PQI316" s="367"/>
      <c r="PQJ316" s="367"/>
      <c r="PQK316" s="367"/>
      <c r="PQL316" s="367"/>
      <c r="PQM316" s="367"/>
      <c r="PQN316" s="367"/>
      <c r="PQO316" s="367"/>
      <c r="PQP316" s="367"/>
      <c r="PQQ316" s="367"/>
      <c r="PQR316" s="367"/>
      <c r="PQS316" s="367"/>
      <c r="PQT316" s="367"/>
      <c r="PQU316" s="367"/>
      <c r="PQV316" s="367"/>
      <c r="PQW316" s="367"/>
      <c r="PQX316" s="367"/>
      <c r="PQY316" s="367"/>
      <c r="PQZ316" s="367"/>
      <c r="PRA316" s="367"/>
      <c r="PRB316" s="367"/>
      <c r="PRC316" s="367"/>
      <c r="PRD316" s="367"/>
      <c r="PRE316" s="367"/>
      <c r="PRF316" s="367"/>
      <c r="PRG316" s="367"/>
      <c r="PRH316" s="367"/>
      <c r="PRI316" s="367"/>
      <c r="PRJ316" s="367"/>
      <c r="PRK316" s="367"/>
      <c r="PRL316" s="367"/>
      <c r="PRM316" s="367"/>
      <c r="PRN316" s="367"/>
      <c r="PRO316" s="367"/>
      <c r="PRP316" s="367"/>
      <c r="PRQ316" s="367"/>
      <c r="PRR316" s="367"/>
      <c r="PRS316" s="367"/>
      <c r="PRT316" s="367"/>
      <c r="PRU316" s="367"/>
      <c r="PRV316" s="367"/>
      <c r="PRW316" s="367"/>
      <c r="PRX316" s="367"/>
      <c r="PRY316" s="367"/>
      <c r="PRZ316" s="367"/>
      <c r="PSA316" s="367"/>
      <c r="PSB316" s="367"/>
      <c r="PSC316" s="367"/>
      <c r="PSD316" s="367"/>
      <c r="PSE316" s="367"/>
      <c r="PSF316" s="367"/>
      <c r="PSG316" s="367"/>
      <c r="PSH316" s="367"/>
      <c r="PSI316" s="367"/>
      <c r="PSJ316" s="367"/>
      <c r="PSK316" s="367"/>
      <c r="PSL316" s="367"/>
      <c r="PSM316" s="367"/>
      <c r="PSN316" s="367"/>
      <c r="PSO316" s="367"/>
      <c r="PSP316" s="367"/>
      <c r="PSQ316" s="367"/>
      <c r="PSR316" s="367"/>
      <c r="PSS316" s="367"/>
      <c r="PST316" s="367"/>
      <c r="PSU316" s="367"/>
      <c r="PSV316" s="367"/>
      <c r="PSW316" s="367"/>
      <c r="PSX316" s="367"/>
      <c r="PSY316" s="367"/>
      <c r="PSZ316" s="367"/>
      <c r="PTA316" s="367"/>
      <c r="PTB316" s="367"/>
      <c r="PTC316" s="367"/>
      <c r="PTD316" s="367"/>
      <c r="PTE316" s="367"/>
      <c r="PTF316" s="367"/>
      <c r="PTG316" s="367"/>
      <c r="PTH316" s="367"/>
      <c r="PTI316" s="367"/>
      <c r="PTJ316" s="367"/>
      <c r="PTK316" s="367"/>
      <c r="PTL316" s="367"/>
      <c r="PTM316" s="367"/>
      <c r="PTN316" s="367"/>
      <c r="PTO316" s="367"/>
      <c r="PTP316" s="367"/>
      <c r="PTQ316" s="367"/>
      <c r="PTR316" s="367"/>
      <c r="PTS316" s="367"/>
      <c r="PTT316" s="367"/>
      <c r="PTU316" s="367"/>
      <c r="PTV316" s="367"/>
      <c r="PTW316" s="367"/>
      <c r="PTX316" s="367"/>
      <c r="PTY316" s="367"/>
      <c r="PTZ316" s="367"/>
      <c r="PUA316" s="367"/>
      <c r="PUB316" s="367"/>
      <c r="PUC316" s="367"/>
      <c r="PUD316" s="367"/>
      <c r="PUE316" s="367"/>
      <c r="PUF316" s="367"/>
      <c r="PUG316" s="367"/>
      <c r="PUH316" s="367"/>
      <c r="PUI316" s="367"/>
      <c r="PUJ316" s="367"/>
      <c r="PUK316" s="367"/>
      <c r="PUL316" s="367"/>
      <c r="PUM316" s="367"/>
      <c r="PUN316" s="367"/>
      <c r="PUO316" s="367"/>
      <c r="PUP316" s="367"/>
      <c r="PUQ316" s="367"/>
      <c r="PUR316" s="367"/>
      <c r="PUS316" s="367"/>
      <c r="PUT316" s="367"/>
      <c r="PUU316" s="367"/>
      <c r="PUV316" s="367"/>
      <c r="PUW316" s="367"/>
      <c r="PUX316" s="367"/>
      <c r="PUY316" s="367"/>
      <c r="PUZ316" s="367"/>
      <c r="PVA316" s="367"/>
      <c r="PVB316" s="367"/>
      <c r="PVC316" s="367"/>
      <c r="PVD316" s="367"/>
      <c r="PVE316" s="367"/>
      <c r="PVF316" s="367"/>
      <c r="PVG316" s="367"/>
      <c r="PVH316" s="367"/>
      <c r="PVI316" s="367"/>
      <c r="PVJ316" s="367"/>
      <c r="PVK316" s="367"/>
      <c r="PVL316" s="367"/>
      <c r="PVM316" s="367"/>
      <c r="PVN316" s="367"/>
      <c r="PVO316" s="367"/>
      <c r="PVP316" s="367"/>
      <c r="PVQ316" s="367"/>
      <c r="PVR316" s="367"/>
      <c r="PVS316" s="367"/>
      <c r="PVT316" s="367"/>
      <c r="PVU316" s="367"/>
      <c r="PVV316" s="367"/>
      <c r="PVW316" s="367"/>
      <c r="PVX316" s="367"/>
      <c r="PVY316" s="367"/>
      <c r="PVZ316" s="367"/>
      <c r="PWA316" s="367"/>
      <c r="PWB316" s="367"/>
      <c r="PWC316" s="367"/>
      <c r="PWD316" s="367"/>
      <c r="PWE316" s="367"/>
      <c r="PWF316" s="367"/>
      <c r="PWG316" s="367"/>
      <c r="PWH316" s="367"/>
      <c r="PWI316" s="367"/>
      <c r="PWJ316" s="367"/>
      <c r="PWK316" s="367"/>
      <c r="PWL316" s="367"/>
      <c r="PWM316" s="367"/>
      <c r="PWN316" s="367"/>
      <c r="PWO316" s="367"/>
      <c r="PWP316" s="367"/>
      <c r="PWQ316" s="367"/>
      <c r="PWR316" s="367"/>
      <c r="PWS316" s="367"/>
      <c r="PWT316" s="367"/>
      <c r="PWU316" s="367"/>
      <c r="PWV316" s="367"/>
      <c r="PWW316" s="367"/>
      <c r="PWX316" s="367"/>
      <c r="PWY316" s="367"/>
      <c r="PWZ316" s="367"/>
      <c r="PXA316" s="367"/>
      <c r="PXB316" s="367"/>
      <c r="PXC316" s="367"/>
      <c r="PXD316" s="367"/>
      <c r="PXE316" s="367"/>
      <c r="PXF316" s="367"/>
      <c r="PXG316" s="367"/>
      <c r="PXH316" s="367"/>
      <c r="PXI316" s="367"/>
      <c r="PXJ316" s="367"/>
      <c r="PXK316" s="367"/>
      <c r="PXL316" s="367"/>
      <c r="PXM316" s="367"/>
      <c r="PXN316" s="367"/>
      <c r="PXO316" s="367"/>
      <c r="PXP316" s="367"/>
      <c r="PXQ316" s="367"/>
      <c r="PXR316" s="367"/>
      <c r="PXS316" s="367"/>
      <c r="PXT316" s="367"/>
      <c r="PXU316" s="367"/>
      <c r="PXV316" s="367"/>
      <c r="PXW316" s="367"/>
      <c r="PXX316" s="367"/>
      <c r="PXY316" s="367"/>
      <c r="PXZ316" s="367"/>
      <c r="PYA316" s="367"/>
      <c r="PYB316" s="367"/>
      <c r="PYC316" s="367"/>
      <c r="PYD316" s="367"/>
      <c r="PYE316" s="367"/>
      <c r="PYF316" s="367"/>
      <c r="PYG316" s="367"/>
      <c r="PYH316" s="367"/>
      <c r="PYI316" s="367"/>
      <c r="PYJ316" s="367"/>
      <c r="PYK316" s="367"/>
      <c r="PYL316" s="367"/>
      <c r="PYM316" s="367"/>
      <c r="PYN316" s="367"/>
      <c r="PYO316" s="367"/>
      <c r="PYP316" s="367"/>
      <c r="PYQ316" s="367"/>
      <c r="PYR316" s="367"/>
      <c r="PYS316" s="367"/>
      <c r="PYT316" s="367"/>
      <c r="PYU316" s="367"/>
      <c r="PYV316" s="367"/>
      <c r="PYW316" s="367"/>
      <c r="PYX316" s="367"/>
      <c r="PYY316" s="367"/>
      <c r="PYZ316" s="367"/>
      <c r="PZA316" s="367"/>
      <c r="PZB316" s="367"/>
      <c r="PZC316" s="367"/>
      <c r="PZD316" s="367"/>
      <c r="PZE316" s="367"/>
      <c r="PZF316" s="367"/>
      <c r="PZG316" s="367"/>
      <c r="PZH316" s="367"/>
      <c r="PZI316" s="367"/>
      <c r="PZJ316" s="367"/>
      <c r="PZK316" s="367"/>
      <c r="PZL316" s="367"/>
      <c r="PZM316" s="367"/>
      <c r="PZN316" s="367"/>
      <c r="PZO316" s="367"/>
      <c r="PZP316" s="367"/>
      <c r="PZQ316" s="367"/>
      <c r="PZR316" s="367"/>
      <c r="PZS316" s="367"/>
      <c r="PZT316" s="367"/>
      <c r="PZU316" s="367"/>
      <c r="PZV316" s="367"/>
      <c r="PZW316" s="367"/>
      <c r="PZX316" s="367"/>
      <c r="PZY316" s="367"/>
      <c r="PZZ316" s="367"/>
      <c r="QAA316" s="367"/>
      <c r="QAB316" s="367"/>
      <c r="QAC316" s="367"/>
      <c r="QAD316" s="367"/>
      <c r="QAE316" s="367"/>
      <c r="QAF316" s="367"/>
      <c r="QAG316" s="367"/>
      <c r="QAH316" s="367"/>
      <c r="QAI316" s="367"/>
      <c r="QAJ316" s="367"/>
      <c r="QAK316" s="367"/>
      <c r="QAL316" s="367"/>
      <c r="QAM316" s="367"/>
      <c r="QAN316" s="367"/>
      <c r="QAO316" s="367"/>
      <c r="QAP316" s="367"/>
      <c r="QAQ316" s="367"/>
      <c r="QAR316" s="367"/>
      <c r="QAS316" s="367"/>
      <c r="QAT316" s="367"/>
      <c r="QAU316" s="367"/>
      <c r="QAV316" s="367"/>
      <c r="QAW316" s="367"/>
      <c r="QAX316" s="367"/>
      <c r="QAY316" s="367"/>
      <c r="QAZ316" s="367"/>
      <c r="QBA316" s="367"/>
      <c r="QBB316" s="367"/>
      <c r="QBC316" s="367"/>
      <c r="QBD316" s="367"/>
      <c r="QBE316" s="367"/>
      <c r="QBF316" s="367"/>
      <c r="QBG316" s="367"/>
      <c r="QBH316" s="367"/>
      <c r="QBI316" s="367"/>
      <c r="QBJ316" s="367"/>
      <c r="QBK316" s="367"/>
      <c r="QBL316" s="367"/>
      <c r="QBM316" s="367"/>
      <c r="QBN316" s="367"/>
      <c r="QBO316" s="367"/>
      <c r="QBP316" s="367"/>
      <c r="QBQ316" s="367"/>
      <c r="QBR316" s="367"/>
      <c r="QBS316" s="367"/>
      <c r="QBT316" s="367"/>
      <c r="QBU316" s="367"/>
      <c r="QBV316" s="367"/>
      <c r="QBW316" s="367"/>
      <c r="QBX316" s="367"/>
      <c r="QBY316" s="367"/>
      <c r="QBZ316" s="367"/>
      <c r="QCA316" s="367"/>
      <c r="QCB316" s="367"/>
      <c r="QCC316" s="367"/>
      <c r="QCD316" s="367"/>
      <c r="QCE316" s="367"/>
      <c r="QCF316" s="367"/>
      <c r="QCG316" s="367"/>
      <c r="QCH316" s="367"/>
      <c r="QCI316" s="367"/>
      <c r="QCJ316" s="367"/>
      <c r="QCK316" s="367"/>
      <c r="QCL316" s="367"/>
      <c r="QCM316" s="367"/>
      <c r="QCN316" s="367"/>
      <c r="QCO316" s="367"/>
      <c r="QCP316" s="367"/>
      <c r="QCQ316" s="367"/>
      <c r="QCR316" s="367"/>
      <c r="QCS316" s="367"/>
      <c r="QCT316" s="367"/>
      <c r="QCU316" s="367"/>
      <c r="QCV316" s="367"/>
      <c r="QCW316" s="367"/>
      <c r="QCX316" s="367"/>
      <c r="QCY316" s="367"/>
      <c r="QCZ316" s="367"/>
      <c r="QDA316" s="367"/>
      <c r="QDB316" s="367"/>
      <c r="QDC316" s="367"/>
      <c r="QDD316" s="367"/>
      <c r="QDE316" s="367"/>
      <c r="QDF316" s="367"/>
      <c r="QDG316" s="367"/>
      <c r="QDH316" s="367"/>
      <c r="QDI316" s="367"/>
      <c r="QDJ316" s="367"/>
      <c r="QDK316" s="367"/>
      <c r="QDL316" s="367"/>
      <c r="QDM316" s="367"/>
      <c r="QDN316" s="367"/>
      <c r="QDO316" s="367"/>
      <c r="QDP316" s="367"/>
      <c r="QDQ316" s="367"/>
      <c r="QDR316" s="367"/>
      <c r="QDS316" s="367"/>
      <c r="QDT316" s="367"/>
      <c r="QDU316" s="367"/>
      <c r="QDV316" s="367"/>
      <c r="QDW316" s="367"/>
      <c r="QDX316" s="367"/>
      <c r="QDY316" s="367"/>
      <c r="QDZ316" s="367"/>
      <c r="QEA316" s="367"/>
      <c r="QEB316" s="367"/>
      <c r="QEC316" s="367"/>
      <c r="QED316" s="367"/>
      <c r="QEE316" s="367"/>
      <c r="QEF316" s="367"/>
      <c r="QEG316" s="367"/>
      <c r="QEH316" s="367"/>
      <c r="QEI316" s="367"/>
      <c r="QEJ316" s="367"/>
      <c r="QEK316" s="367"/>
      <c r="QEL316" s="367"/>
      <c r="QEM316" s="367"/>
      <c r="QEN316" s="367"/>
      <c r="QEO316" s="367"/>
      <c r="QEP316" s="367"/>
      <c r="QEQ316" s="367"/>
      <c r="QER316" s="367"/>
      <c r="QES316" s="367"/>
      <c r="QET316" s="367"/>
      <c r="QEU316" s="367"/>
      <c r="QEV316" s="367"/>
      <c r="QEW316" s="367"/>
      <c r="QEX316" s="367"/>
      <c r="QEY316" s="367"/>
      <c r="QEZ316" s="367"/>
      <c r="QFA316" s="367"/>
      <c r="QFB316" s="367"/>
      <c r="QFC316" s="367"/>
      <c r="QFD316" s="367"/>
      <c r="QFE316" s="367"/>
      <c r="QFF316" s="367"/>
      <c r="QFG316" s="367"/>
      <c r="QFH316" s="367"/>
      <c r="QFI316" s="367"/>
      <c r="QFJ316" s="367"/>
      <c r="QFK316" s="367"/>
      <c r="QFL316" s="367"/>
      <c r="QFM316" s="367"/>
      <c r="QFN316" s="367"/>
      <c r="QFO316" s="367"/>
      <c r="QFP316" s="367"/>
      <c r="QFQ316" s="367"/>
      <c r="QFR316" s="367"/>
      <c r="QFS316" s="367"/>
      <c r="QFT316" s="367"/>
      <c r="QFU316" s="367"/>
      <c r="QFV316" s="367"/>
      <c r="QFW316" s="367"/>
      <c r="QFX316" s="367"/>
      <c r="QFY316" s="367"/>
      <c r="QFZ316" s="367"/>
      <c r="QGA316" s="367"/>
      <c r="QGB316" s="367"/>
      <c r="QGC316" s="367"/>
      <c r="QGD316" s="367"/>
      <c r="QGE316" s="367"/>
      <c r="QGF316" s="367"/>
      <c r="QGG316" s="367"/>
      <c r="QGH316" s="367"/>
      <c r="QGI316" s="367"/>
      <c r="QGJ316" s="367"/>
      <c r="QGK316" s="367"/>
      <c r="QGL316" s="367"/>
      <c r="QGM316" s="367"/>
      <c r="QGN316" s="367"/>
      <c r="QGO316" s="367"/>
      <c r="QGP316" s="367"/>
      <c r="QGQ316" s="367"/>
      <c r="QGR316" s="367"/>
      <c r="QGS316" s="367"/>
      <c r="QGT316" s="367"/>
      <c r="QGU316" s="367"/>
      <c r="QGV316" s="367"/>
      <c r="QGW316" s="367"/>
      <c r="QGX316" s="367"/>
      <c r="QGY316" s="367"/>
      <c r="QGZ316" s="367"/>
      <c r="QHA316" s="367"/>
      <c r="QHB316" s="367"/>
      <c r="QHC316" s="367"/>
      <c r="QHD316" s="367"/>
      <c r="QHE316" s="367"/>
      <c r="QHF316" s="367"/>
      <c r="QHG316" s="367"/>
      <c r="QHH316" s="367"/>
      <c r="QHI316" s="367"/>
      <c r="QHJ316" s="367"/>
      <c r="QHK316" s="367"/>
      <c r="QHL316" s="367"/>
      <c r="QHM316" s="367"/>
      <c r="QHN316" s="367"/>
      <c r="QHO316" s="367"/>
      <c r="QHP316" s="367"/>
      <c r="QHQ316" s="367"/>
      <c r="QHR316" s="367"/>
      <c r="QHS316" s="367"/>
      <c r="QHT316" s="367"/>
      <c r="QHU316" s="367"/>
      <c r="QHV316" s="367"/>
      <c r="QHW316" s="367"/>
      <c r="QHX316" s="367"/>
      <c r="QHY316" s="367"/>
      <c r="QHZ316" s="367"/>
      <c r="QIA316" s="367"/>
      <c r="QIB316" s="367"/>
      <c r="QIC316" s="367"/>
      <c r="QID316" s="367"/>
      <c r="QIE316" s="367"/>
      <c r="QIF316" s="367"/>
      <c r="QIG316" s="367"/>
      <c r="QIH316" s="367"/>
      <c r="QII316" s="367"/>
      <c r="QIJ316" s="367"/>
      <c r="QIK316" s="367"/>
      <c r="QIL316" s="367"/>
      <c r="QIM316" s="367"/>
      <c r="QIN316" s="367"/>
      <c r="QIO316" s="367"/>
      <c r="QIP316" s="367"/>
      <c r="QIQ316" s="367"/>
      <c r="QIR316" s="367"/>
      <c r="QIS316" s="367"/>
      <c r="QIT316" s="367"/>
      <c r="QIU316" s="367"/>
      <c r="QIV316" s="367"/>
      <c r="QIW316" s="367"/>
      <c r="QIX316" s="367"/>
      <c r="QIY316" s="367"/>
      <c r="QIZ316" s="367"/>
      <c r="QJA316" s="367"/>
      <c r="QJB316" s="367"/>
      <c r="QJC316" s="367"/>
      <c r="QJD316" s="367"/>
      <c r="QJE316" s="367"/>
      <c r="QJF316" s="367"/>
      <c r="QJG316" s="367"/>
      <c r="QJH316" s="367"/>
      <c r="QJI316" s="367"/>
      <c r="QJJ316" s="367"/>
      <c r="QJK316" s="367"/>
      <c r="QJL316" s="367"/>
      <c r="QJM316" s="367"/>
      <c r="QJN316" s="367"/>
      <c r="QJO316" s="367"/>
      <c r="QJP316" s="367"/>
      <c r="QJQ316" s="367"/>
      <c r="QJR316" s="367"/>
      <c r="QJS316" s="367"/>
      <c r="QJT316" s="367"/>
      <c r="QJU316" s="367"/>
      <c r="QJV316" s="367"/>
      <c r="QJW316" s="367"/>
      <c r="QJX316" s="367"/>
      <c r="QJY316" s="367"/>
      <c r="QJZ316" s="367"/>
      <c r="QKA316" s="367"/>
      <c r="QKB316" s="367"/>
      <c r="QKC316" s="367"/>
      <c r="QKD316" s="367"/>
      <c r="QKE316" s="367"/>
      <c r="QKF316" s="367"/>
      <c r="QKG316" s="367"/>
      <c r="QKH316" s="367"/>
      <c r="QKI316" s="367"/>
      <c r="QKJ316" s="367"/>
      <c r="QKK316" s="367"/>
      <c r="QKL316" s="367"/>
      <c r="QKM316" s="367"/>
      <c r="QKN316" s="367"/>
      <c r="QKO316" s="367"/>
      <c r="QKP316" s="367"/>
      <c r="QKQ316" s="367"/>
      <c r="QKR316" s="367"/>
      <c r="QKS316" s="367"/>
      <c r="QKT316" s="367"/>
      <c r="QKU316" s="367"/>
      <c r="QKV316" s="367"/>
      <c r="QKW316" s="367"/>
      <c r="QKX316" s="367"/>
      <c r="QKY316" s="367"/>
      <c r="QKZ316" s="367"/>
      <c r="QLA316" s="367"/>
      <c r="QLB316" s="367"/>
      <c r="QLC316" s="367"/>
      <c r="QLD316" s="367"/>
      <c r="QLE316" s="367"/>
      <c r="QLF316" s="367"/>
      <c r="QLG316" s="367"/>
      <c r="QLH316" s="367"/>
      <c r="QLI316" s="367"/>
      <c r="QLJ316" s="367"/>
      <c r="QLK316" s="367"/>
      <c r="QLL316" s="367"/>
      <c r="QLM316" s="367"/>
      <c r="QLN316" s="367"/>
      <c r="QLO316" s="367"/>
      <c r="QLP316" s="367"/>
      <c r="QLQ316" s="367"/>
      <c r="QLR316" s="367"/>
      <c r="QLS316" s="367"/>
      <c r="QLT316" s="367"/>
      <c r="QLU316" s="367"/>
      <c r="QLV316" s="367"/>
      <c r="QLW316" s="367"/>
      <c r="QLX316" s="367"/>
      <c r="QLY316" s="367"/>
      <c r="QLZ316" s="367"/>
      <c r="QMA316" s="367"/>
      <c r="QMB316" s="367"/>
      <c r="QMC316" s="367"/>
      <c r="QMD316" s="367"/>
      <c r="QME316" s="367"/>
      <c r="QMF316" s="367"/>
      <c r="QMG316" s="367"/>
      <c r="QMH316" s="367"/>
      <c r="QMI316" s="367"/>
      <c r="QMJ316" s="367"/>
      <c r="QMK316" s="367"/>
      <c r="QML316" s="367"/>
      <c r="QMM316" s="367"/>
      <c r="QMN316" s="367"/>
      <c r="QMO316" s="367"/>
      <c r="QMP316" s="367"/>
      <c r="QMQ316" s="367"/>
      <c r="QMR316" s="367"/>
      <c r="QMS316" s="367"/>
      <c r="QMT316" s="367"/>
      <c r="QMU316" s="367"/>
      <c r="QMV316" s="367"/>
      <c r="QMW316" s="367"/>
      <c r="QMX316" s="367"/>
      <c r="QMY316" s="367"/>
      <c r="QMZ316" s="367"/>
      <c r="QNA316" s="367"/>
      <c r="QNB316" s="367"/>
      <c r="QNC316" s="367"/>
      <c r="QND316" s="367"/>
      <c r="QNE316" s="367"/>
      <c r="QNF316" s="367"/>
      <c r="QNG316" s="367"/>
      <c r="QNH316" s="367"/>
      <c r="QNI316" s="367"/>
      <c r="QNJ316" s="367"/>
      <c r="QNK316" s="367"/>
      <c r="QNL316" s="367"/>
      <c r="QNM316" s="367"/>
      <c r="QNN316" s="367"/>
      <c r="QNO316" s="367"/>
      <c r="QNP316" s="367"/>
      <c r="QNQ316" s="367"/>
      <c r="QNR316" s="367"/>
      <c r="QNS316" s="367"/>
      <c r="QNT316" s="367"/>
      <c r="QNU316" s="367"/>
      <c r="QNV316" s="367"/>
      <c r="QNW316" s="367"/>
      <c r="QNX316" s="367"/>
      <c r="QNY316" s="367"/>
      <c r="QNZ316" s="367"/>
      <c r="QOA316" s="367"/>
      <c r="QOB316" s="367"/>
      <c r="QOC316" s="367"/>
      <c r="QOD316" s="367"/>
      <c r="QOE316" s="367"/>
      <c r="QOF316" s="367"/>
      <c r="QOG316" s="367"/>
      <c r="QOH316" s="367"/>
      <c r="QOI316" s="367"/>
      <c r="QOJ316" s="367"/>
      <c r="QOK316" s="367"/>
      <c r="QOL316" s="367"/>
      <c r="QOM316" s="367"/>
      <c r="QON316" s="367"/>
      <c r="QOO316" s="367"/>
      <c r="QOP316" s="367"/>
      <c r="QOQ316" s="367"/>
      <c r="QOR316" s="367"/>
      <c r="QOS316" s="367"/>
      <c r="QOT316" s="367"/>
      <c r="QOU316" s="367"/>
      <c r="QOV316" s="367"/>
      <c r="QOW316" s="367"/>
      <c r="QOX316" s="367"/>
      <c r="QOY316" s="367"/>
      <c r="QOZ316" s="367"/>
      <c r="QPA316" s="367"/>
      <c r="QPB316" s="367"/>
      <c r="QPC316" s="367"/>
      <c r="QPD316" s="367"/>
      <c r="QPE316" s="367"/>
      <c r="QPF316" s="367"/>
      <c r="QPG316" s="367"/>
      <c r="QPH316" s="367"/>
      <c r="QPI316" s="367"/>
      <c r="QPJ316" s="367"/>
      <c r="QPK316" s="367"/>
      <c r="QPL316" s="367"/>
      <c r="QPM316" s="367"/>
      <c r="QPN316" s="367"/>
      <c r="QPO316" s="367"/>
      <c r="QPP316" s="367"/>
      <c r="QPQ316" s="367"/>
      <c r="QPR316" s="367"/>
      <c r="QPS316" s="367"/>
      <c r="QPT316" s="367"/>
      <c r="QPU316" s="367"/>
      <c r="QPV316" s="367"/>
      <c r="QPW316" s="367"/>
      <c r="QPX316" s="367"/>
      <c r="QPY316" s="367"/>
      <c r="QPZ316" s="367"/>
      <c r="QQA316" s="367"/>
      <c r="QQB316" s="367"/>
      <c r="QQC316" s="367"/>
      <c r="QQD316" s="367"/>
      <c r="QQE316" s="367"/>
      <c r="QQF316" s="367"/>
      <c r="QQG316" s="367"/>
      <c r="QQH316" s="367"/>
      <c r="QQI316" s="367"/>
      <c r="QQJ316" s="367"/>
      <c r="QQK316" s="367"/>
      <c r="QQL316" s="367"/>
      <c r="QQM316" s="367"/>
      <c r="QQN316" s="367"/>
      <c r="QQO316" s="367"/>
      <c r="QQP316" s="367"/>
      <c r="QQQ316" s="367"/>
      <c r="QQR316" s="367"/>
      <c r="QQS316" s="367"/>
      <c r="QQT316" s="367"/>
      <c r="QQU316" s="367"/>
      <c r="QQV316" s="367"/>
      <c r="QQW316" s="367"/>
      <c r="QQX316" s="367"/>
      <c r="QQY316" s="367"/>
      <c r="QQZ316" s="367"/>
      <c r="QRA316" s="367"/>
      <c r="QRB316" s="367"/>
      <c r="QRC316" s="367"/>
      <c r="QRD316" s="367"/>
      <c r="QRE316" s="367"/>
      <c r="QRF316" s="367"/>
      <c r="QRG316" s="367"/>
      <c r="QRH316" s="367"/>
      <c r="QRI316" s="367"/>
      <c r="QRJ316" s="367"/>
      <c r="QRK316" s="367"/>
      <c r="QRL316" s="367"/>
      <c r="QRM316" s="367"/>
      <c r="QRN316" s="367"/>
      <c r="QRO316" s="367"/>
      <c r="QRP316" s="367"/>
      <c r="QRQ316" s="367"/>
      <c r="QRR316" s="367"/>
      <c r="QRS316" s="367"/>
      <c r="QRT316" s="367"/>
      <c r="QRU316" s="367"/>
      <c r="QRV316" s="367"/>
      <c r="QRW316" s="367"/>
      <c r="QRX316" s="367"/>
      <c r="QRY316" s="367"/>
      <c r="QRZ316" s="367"/>
      <c r="QSA316" s="367"/>
      <c r="QSB316" s="367"/>
      <c r="QSC316" s="367"/>
      <c r="QSD316" s="367"/>
      <c r="QSE316" s="367"/>
      <c r="QSF316" s="367"/>
      <c r="QSG316" s="367"/>
      <c r="QSH316" s="367"/>
      <c r="QSI316" s="367"/>
      <c r="QSJ316" s="367"/>
      <c r="QSK316" s="367"/>
      <c r="QSL316" s="367"/>
      <c r="QSM316" s="367"/>
      <c r="QSN316" s="367"/>
      <c r="QSO316" s="367"/>
      <c r="QSP316" s="367"/>
      <c r="QSQ316" s="367"/>
      <c r="QSR316" s="367"/>
      <c r="QSS316" s="367"/>
      <c r="QST316" s="367"/>
      <c r="QSU316" s="367"/>
      <c r="QSV316" s="367"/>
      <c r="QSW316" s="367"/>
      <c r="QSX316" s="367"/>
      <c r="QSY316" s="367"/>
      <c r="QSZ316" s="367"/>
      <c r="QTA316" s="367"/>
      <c r="QTB316" s="367"/>
      <c r="QTC316" s="367"/>
      <c r="QTD316" s="367"/>
      <c r="QTE316" s="367"/>
      <c r="QTF316" s="367"/>
      <c r="QTG316" s="367"/>
      <c r="QTH316" s="367"/>
      <c r="QTI316" s="367"/>
      <c r="QTJ316" s="367"/>
      <c r="QTK316" s="367"/>
      <c r="QTL316" s="367"/>
      <c r="QTM316" s="367"/>
      <c r="QTN316" s="367"/>
      <c r="QTO316" s="367"/>
      <c r="QTP316" s="367"/>
      <c r="QTQ316" s="367"/>
      <c r="QTR316" s="367"/>
      <c r="QTS316" s="367"/>
      <c r="QTT316" s="367"/>
      <c r="QTU316" s="367"/>
      <c r="QTV316" s="367"/>
      <c r="QTW316" s="367"/>
      <c r="QTX316" s="367"/>
      <c r="QTY316" s="367"/>
      <c r="QTZ316" s="367"/>
      <c r="QUA316" s="367"/>
      <c r="QUB316" s="367"/>
      <c r="QUC316" s="367"/>
      <c r="QUD316" s="367"/>
      <c r="QUE316" s="367"/>
      <c r="QUF316" s="367"/>
      <c r="QUG316" s="367"/>
      <c r="QUH316" s="367"/>
      <c r="QUI316" s="367"/>
      <c r="QUJ316" s="367"/>
      <c r="QUK316" s="367"/>
      <c r="QUL316" s="367"/>
      <c r="QUM316" s="367"/>
      <c r="QUN316" s="367"/>
      <c r="QUO316" s="367"/>
      <c r="QUP316" s="367"/>
      <c r="QUQ316" s="367"/>
      <c r="QUR316" s="367"/>
      <c r="QUS316" s="367"/>
      <c r="QUT316" s="367"/>
      <c r="QUU316" s="367"/>
      <c r="QUV316" s="367"/>
      <c r="QUW316" s="367"/>
      <c r="QUX316" s="367"/>
      <c r="QUY316" s="367"/>
      <c r="QUZ316" s="367"/>
      <c r="QVA316" s="367"/>
      <c r="QVB316" s="367"/>
      <c r="QVC316" s="367"/>
      <c r="QVD316" s="367"/>
      <c r="QVE316" s="367"/>
      <c r="QVF316" s="367"/>
      <c r="QVG316" s="367"/>
      <c r="QVH316" s="367"/>
      <c r="QVI316" s="367"/>
      <c r="QVJ316" s="367"/>
      <c r="QVK316" s="367"/>
      <c r="QVL316" s="367"/>
      <c r="QVM316" s="367"/>
      <c r="QVN316" s="367"/>
      <c r="QVO316" s="367"/>
      <c r="QVP316" s="367"/>
      <c r="QVQ316" s="367"/>
      <c r="QVR316" s="367"/>
      <c r="QVS316" s="367"/>
      <c r="QVT316" s="367"/>
      <c r="QVU316" s="367"/>
      <c r="QVV316" s="367"/>
      <c r="QVW316" s="367"/>
      <c r="QVX316" s="367"/>
      <c r="QVY316" s="367"/>
      <c r="QVZ316" s="367"/>
      <c r="QWA316" s="367"/>
      <c r="QWB316" s="367"/>
      <c r="QWC316" s="367"/>
      <c r="QWD316" s="367"/>
      <c r="QWE316" s="367"/>
      <c r="QWF316" s="367"/>
      <c r="QWG316" s="367"/>
      <c r="QWH316" s="367"/>
      <c r="QWI316" s="367"/>
      <c r="QWJ316" s="367"/>
      <c r="QWK316" s="367"/>
      <c r="QWL316" s="367"/>
      <c r="QWM316" s="367"/>
      <c r="QWN316" s="367"/>
      <c r="QWO316" s="367"/>
      <c r="QWP316" s="367"/>
      <c r="QWQ316" s="367"/>
      <c r="QWR316" s="367"/>
      <c r="QWS316" s="367"/>
      <c r="QWT316" s="367"/>
      <c r="QWU316" s="367"/>
      <c r="QWV316" s="367"/>
      <c r="QWW316" s="367"/>
      <c r="QWX316" s="367"/>
      <c r="QWY316" s="367"/>
      <c r="QWZ316" s="367"/>
      <c r="QXA316" s="367"/>
      <c r="QXB316" s="367"/>
      <c r="QXC316" s="367"/>
      <c r="QXD316" s="367"/>
      <c r="QXE316" s="367"/>
      <c r="QXF316" s="367"/>
      <c r="QXG316" s="367"/>
      <c r="QXH316" s="367"/>
      <c r="QXI316" s="367"/>
      <c r="QXJ316" s="367"/>
      <c r="QXK316" s="367"/>
      <c r="QXL316" s="367"/>
      <c r="QXM316" s="367"/>
      <c r="QXN316" s="367"/>
      <c r="QXO316" s="367"/>
      <c r="QXP316" s="367"/>
      <c r="QXQ316" s="367"/>
      <c r="QXR316" s="367"/>
      <c r="QXS316" s="367"/>
      <c r="QXT316" s="367"/>
      <c r="QXU316" s="367"/>
      <c r="QXV316" s="367"/>
      <c r="QXW316" s="367"/>
      <c r="QXX316" s="367"/>
      <c r="QXY316" s="367"/>
      <c r="QXZ316" s="367"/>
      <c r="QYA316" s="367"/>
      <c r="QYB316" s="367"/>
      <c r="QYC316" s="367"/>
      <c r="QYD316" s="367"/>
      <c r="QYE316" s="367"/>
      <c r="QYF316" s="367"/>
      <c r="QYG316" s="367"/>
      <c r="QYH316" s="367"/>
      <c r="QYI316" s="367"/>
      <c r="QYJ316" s="367"/>
      <c r="QYK316" s="367"/>
      <c r="QYL316" s="367"/>
      <c r="QYM316" s="367"/>
      <c r="QYN316" s="367"/>
      <c r="QYO316" s="367"/>
      <c r="QYP316" s="367"/>
      <c r="QYQ316" s="367"/>
      <c r="QYR316" s="367"/>
      <c r="QYS316" s="367"/>
      <c r="QYT316" s="367"/>
      <c r="QYU316" s="367"/>
      <c r="QYV316" s="367"/>
      <c r="QYW316" s="367"/>
      <c r="QYX316" s="367"/>
      <c r="QYY316" s="367"/>
      <c r="QYZ316" s="367"/>
      <c r="QZA316" s="367"/>
      <c r="QZB316" s="367"/>
      <c r="QZC316" s="367"/>
      <c r="QZD316" s="367"/>
      <c r="QZE316" s="367"/>
      <c r="QZF316" s="367"/>
      <c r="QZG316" s="367"/>
      <c r="QZH316" s="367"/>
      <c r="QZI316" s="367"/>
      <c r="QZJ316" s="367"/>
      <c r="QZK316" s="367"/>
      <c r="QZL316" s="367"/>
      <c r="QZM316" s="367"/>
      <c r="QZN316" s="367"/>
      <c r="QZO316" s="367"/>
      <c r="QZP316" s="367"/>
      <c r="QZQ316" s="367"/>
      <c r="QZR316" s="367"/>
      <c r="QZS316" s="367"/>
      <c r="QZT316" s="367"/>
      <c r="QZU316" s="367"/>
      <c r="QZV316" s="367"/>
      <c r="QZW316" s="367"/>
      <c r="QZX316" s="367"/>
      <c r="QZY316" s="367"/>
      <c r="QZZ316" s="367"/>
      <c r="RAA316" s="367"/>
      <c r="RAB316" s="367"/>
      <c r="RAC316" s="367"/>
      <c r="RAD316" s="367"/>
      <c r="RAE316" s="367"/>
      <c r="RAF316" s="367"/>
      <c r="RAG316" s="367"/>
      <c r="RAH316" s="367"/>
      <c r="RAI316" s="367"/>
      <c r="RAJ316" s="367"/>
      <c r="RAK316" s="367"/>
      <c r="RAL316" s="367"/>
      <c r="RAM316" s="367"/>
      <c r="RAN316" s="367"/>
      <c r="RAO316" s="367"/>
      <c r="RAP316" s="367"/>
      <c r="RAQ316" s="367"/>
      <c r="RAR316" s="367"/>
      <c r="RAS316" s="367"/>
      <c r="RAT316" s="367"/>
      <c r="RAU316" s="367"/>
      <c r="RAV316" s="367"/>
      <c r="RAW316" s="367"/>
      <c r="RAX316" s="367"/>
      <c r="RAY316" s="367"/>
      <c r="RAZ316" s="367"/>
      <c r="RBA316" s="367"/>
      <c r="RBB316" s="367"/>
      <c r="RBC316" s="367"/>
      <c r="RBD316" s="367"/>
      <c r="RBE316" s="367"/>
      <c r="RBF316" s="367"/>
      <c r="RBG316" s="367"/>
      <c r="RBH316" s="367"/>
      <c r="RBI316" s="367"/>
      <c r="RBJ316" s="367"/>
      <c r="RBK316" s="367"/>
      <c r="RBL316" s="367"/>
      <c r="RBM316" s="367"/>
      <c r="RBN316" s="367"/>
      <c r="RBO316" s="367"/>
      <c r="RBP316" s="367"/>
      <c r="RBQ316" s="367"/>
      <c r="RBR316" s="367"/>
      <c r="RBS316" s="367"/>
      <c r="RBT316" s="367"/>
      <c r="RBU316" s="367"/>
      <c r="RBV316" s="367"/>
      <c r="RBW316" s="367"/>
      <c r="RBX316" s="367"/>
      <c r="RBY316" s="367"/>
      <c r="RBZ316" s="367"/>
      <c r="RCA316" s="367"/>
      <c r="RCB316" s="367"/>
      <c r="RCC316" s="367"/>
      <c r="RCD316" s="367"/>
      <c r="RCE316" s="367"/>
      <c r="RCF316" s="367"/>
      <c r="RCG316" s="367"/>
      <c r="RCH316" s="367"/>
      <c r="RCI316" s="367"/>
      <c r="RCJ316" s="367"/>
      <c r="RCK316" s="367"/>
      <c r="RCL316" s="367"/>
      <c r="RCM316" s="367"/>
      <c r="RCN316" s="367"/>
      <c r="RCO316" s="367"/>
      <c r="RCP316" s="367"/>
      <c r="RCQ316" s="367"/>
      <c r="RCR316" s="367"/>
      <c r="RCS316" s="367"/>
      <c r="RCT316" s="367"/>
      <c r="RCU316" s="367"/>
      <c r="RCV316" s="367"/>
      <c r="RCW316" s="367"/>
      <c r="RCX316" s="367"/>
      <c r="RCY316" s="367"/>
      <c r="RCZ316" s="367"/>
      <c r="RDA316" s="367"/>
      <c r="RDB316" s="367"/>
      <c r="RDC316" s="367"/>
      <c r="RDD316" s="367"/>
      <c r="RDE316" s="367"/>
      <c r="RDF316" s="367"/>
      <c r="RDG316" s="367"/>
      <c r="RDH316" s="367"/>
      <c r="RDI316" s="367"/>
      <c r="RDJ316" s="367"/>
      <c r="RDK316" s="367"/>
      <c r="RDL316" s="367"/>
      <c r="RDM316" s="367"/>
      <c r="RDN316" s="367"/>
      <c r="RDO316" s="367"/>
      <c r="RDP316" s="367"/>
      <c r="RDQ316" s="367"/>
      <c r="RDR316" s="367"/>
      <c r="RDS316" s="367"/>
      <c r="RDT316" s="367"/>
      <c r="RDU316" s="367"/>
      <c r="RDV316" s="367"/>
      <c r="RDW316" s="367"/>
      <c r="RDX316" s="367"/>
      <c r="RDY316" s="367"/>
      <c r="RDZ316" s="367"/>
      <c r="REA316" s="367"/>
      <c r="REB316" s="367"/>
      <c r="REC316" s="367"/>
      <c r="RED316" s="367"/>
      <c r="REE316" s="367"/>
      <c r="REF316" s="367"/>
      <c r="REG316" s="367"/>
      <c r="REH316" s="367"/>
      <c r="REI316" s="367"/>
      <c r="REJ316" s="367"/>
      <c r="REK316" s="367"/>
      <c r="REL316" s="367"/>
      <c r="REM316" s="367"/>
      <c r="REN316" s="367"/>
      <c r="REO316" s="367"/>
      <c r="REP316" s="367"/>
      <c r="REQ316" s="367"/>
      <c r="RER316" s="367"/>
      <c r="RES316" s="367"/>
      <c r="RET316" s="367"/>
      <c r="REU316" s="367"/>
      <c r="REV316" s="367"/>
      <c r="REW316" s="367"/>
      <c r="REX316" s="367"/>
      <c r="REY316" s="367"/>
      <c r="REZ316" s="367"/>
      <c r="RFA316" s="367"/>
      <c r="RFB316" s="367"/>
      <c r="RFC316" s="367"/>
      <c r="RFD316" s="367"/>
      <c r="RFE316" s="367"/>
      <c r="RFF316" s="367"/>
      <c r="RFG316" s="367"/>
      <c r="RFH316" s="367"/>
      <c r="RFI316" s="367"/>
      <c r="RFJ316" s="367"/>
      <c r="RFK316" s="367"/>
      <c r="RFL316" s="367"/>
      <c r="RFM316" s="367"/>
      <c r="RFN316" s="367"/>
      <c r="RFO316" s="367"/>
      <c r="RFP316" s="367"/>
      <c r="RFQ316" s="367"/>
      <c r="RFR316" s="367"/>
      <c r="RFS316" s="367"/>
      <c r="RFT316" s="367"/>
      <c r="RFU316" s="367"/>
      <c r="RFV316" s="367"/>
      <c r="RFW316" s="367"/>
      <c r="RFX316" s="367"/>
      <c r="RFY316" s="367"/>
      <c r="RFZ316" s="367"/>
      <c r="RGA316" s="367"/>
      <c r="RGB316" s="367"/>
      <c r="RGC316" s="367"/>
      <c r="RGD316" s="367"/>
      <c r="RGE316" s="367"/>
      <c r="RGF316" s="367"/>
      <c r="RGG316" s="367"/>
      <c r="RGH316" s="367"/>
      <c r="RGI316" s="367"/>
      <c r="RGJ316" s="367"/>
      <c r="RGK316" s="367"/>
      <c r="RGL316" s="367"/>
      <c r="RGM316" s="367"/>
      <c r="RGN316" s="367"/>
      <c r="RGO316" s="367"/>
      <c r="RGP316" s="367"/>
      <c r="RGQ316" s="367"/>
      <c r="RGR316" s="367"/>
      <c r="RGS316" s="367"/>
      <c r="RGT316" s="367"/>
      <c r="RGU316" s="367"/>
      <c r="RGV316" s="367"/>
      <c r="RGW316" s="367"/>
      <c r="RGX316" s="367"/>
      <c r="RGY316" s="367"/>
      <c r="RGZ316" s="367"/>
      <c r="RHA316" s="367"/>
      <c r="RHB316" s="367"/>
      <c r="RHC316" s="367"/>
      <c r="RHD316" s="367"/>
      <c r="RHE316" s="367"/>
      <c r="RHF316" s="367"/>
      <c r="RHG316" s="367"/>
      <c r="RHH316" s="367"/>
      <c r="RHI316" s="367"/>
      <c r="RHJ316" s="367"/>
      <c r="RHK316" s="367"/>
      <c r="RHL316" s="367"/>
      <c r="RHM316" s="367"/>
      <c r="RHN316" s="367"/>
      <c r="RHO316" s="367"/>
      <c r="RHP316" s="367"/>
      <c r="RHQ316" s="367"/>
      <c r="RHR316" s="367"/>
      <c r="RHS316" s="367"/>
      <c r="RHT316" s="367"/>
      <c r="RHU316" s="367"/>
      <c r="RHV316" s="367"/>
      <c r="RHW316" s="367"/>
      <c r="RHX316" s="367"/>
      <c r="RHY316" s="367"/>
      <c r="RHZ316" s="367"/>
      <c r="RIA316" s="367"/>
      <c r="RIB316" s="367"/>
      <c r="RIC316" s="367"/>
      <c r="RID316" s="367"/>
      <c r="RIE316" s="367"/>
      <c r="RIF316" s="367"/>
      <c r="RIG316" s="367"/>
      <c r="RIH316" s="367"/>
      <c r="RII316" s="367"/>
      <c r="RIJ316" s="367"/>
      <c r="RIK316" s="367"/>
      <c r="RIL316" s="367"/>
      <c r="RIM316" s="367"/>
      <c r="RIN316" s="367"/>
      <c r="RIO316" s="367"/>
      <c r="RIP316" s="367"/>
      <c r="RIQ316" s="367"/>
      <c r="RIR316" s="367"/>
      <c r="RIS316" s="367"/>
      <c r="RIT316" s="367"/>
      <c r="RIU316" s="367"/>
      <c r="RIV316" s="367"/>
      <c r="RIW316" s="367"/>
      <c r="RIX316" s="367"/>
      <c r="RIY316" s="367"/>
      <c r="RIZ316" s="367"/>
      <c r="RJA316" s="367"/>
      <c r="RJB316" s="367"/>
      <c r="RJC316" s="367"/>
      <c r="RJD316" s="367"/>
      <c r="RJE316" s="367"/>
      <c r="RJF316" s="367"/>
      <c r="RJG316" s="367"/>
      <c r="RJH316" s="367"/>
      <c r="RJI316" s="367"/>
      <c r="RJJ316" s="367"/>
      <c r="RJK316" s="367"/>
      <c r="RJL316" s="367"/>
      <c r="RJM316" s="367"/>
      <c r="RJN316" s="367"/>
      <c r="RJO316" s="367"/>
      <c r="RJP316" s="367"/>
      <c r="RJQ316" s="367"/>
      <c r="RJR316" s="367"/>
      <c r="RJS316" s="367"/>
      <c r="RJT316" s="367"/>
      <c r="RJU316" s="367"/>
      <c r="RJV316" s="367"/>
      <c r="RJW316" s="367"/>
      <c r="RJX316" s="367"/>
      <c r="RJY316" s="367"/>
      <c r="RJZ316" s="367"/>
      <c r="RKA316" s="367"/>
      <c r="RKB316" s="367"/>
      <c r="RKC316" s="367"/>
      <c r="RKD316" s="367"/>
      <c r="RKE316" s="367"/>
      <c r="RKF316" s="367"/>
      <c r="RKG316" s="367"/>
      <c r="RKH316" s="367"/>
      <c r="RKI316" s="367"/>
      <c r="RKJ316" s="367"/>
      <c r="RKK316" s="367"/>
      <c r="RKL316" s="367"/>
      <c r="RKM316" s="367"/>
      <c r="RKN316" s="367"/>
      <c r="RKO316" s="367"/>
      <c r="RKP316" s="367"/>
      <c r="RKQ316" s="367"/>
      <c r="RKR316" s="367"/>
      <c r="RKS316" s="367"/>
      <c r="RKT316" s="367"/>
      <c r="RKU316" s="367"/>
      <c r="RKV316" s="367"/>
      <c r="RKW316" s="367"/>
      <c r="RKX316" s="367"/>
      <c r="RKY316" s="367"/>
      <c r="RKZ316" s="367"/>
      <c r="RLA316" s="367"/>
      <c r="RLB316" s="367"/>
      <c r="RLC316" s="367"/>
      <c r="RLD316" s="367"/>
      <c r="RLE316" s="367"/>
      <c r="RLF316" s="367"/>
      <c r="RLG316" s="367"/>
      <c r="RLH316" s="367"/>
      <c r="RLI316" s="367"/>
      <c r="RLJ316" s="367"/>
      <c r="RLK316" s="367"/>
      <c r="RLL316" s="367"/>
      <c r="RLM316" s="367"/>
      <c r="RLN316" s="367"/>
      <c r="RLO316" s="367"/>
      <c r="RLP316" s="367"/>
      <c r="RLQ316" s="367"/>
      <c r="RLR316" s="367"/>
      <c r="RLS316" s="367"/>
      <c r="RLT316" s="367"/>
      <c r="RLU316" s="367"/>
      <c r="RLV316" s="367"/>
      <c r="RLW316" s="367"/>
      <c r="RLX316" s="367"/>
      <c r="RLY316" s="367"/>
      <c r="RLZ316" s="367"/>
      <c r="RMA316" s="367"/>
      <c r="RMB316" s="367"/>
      <c r="RMC316" s="367"/>
      <c r="RMD316" s="367"/>
      <c r="RME316" s="367"/>
      <c r="RMF316" s="367"/>
      <c r="RMG316" s="367"/>
      <c r="RMH316" s="367"/>
      <c r="RMI316" s="367"/>
      <c r="RMJ316" s="367"/>
      <c r="RMK316" s="367"/>
      <c r="RML316" s="367"/>
      <c r="RMM316" s="367"/>
      <c r="RMN316" s="367"/>
      <c r="RMO316" s="367"/>
      <c r="RMP316" s="367"/>
      <c r="RMQ316" s="367"/>
      <c r="RMR316" s="367"/>
      <c r="RMS316" s="367"/>
      <c r="RMT316" s="367"/>
      <c r="RMU316" s="367"/>
      <c r="RMV316" s="367"/>
      <c r="RMW316" s="367"/>
      <c r="RMX316" s="367"/>
      <c r="RMY316" s="367"/>
      <c r="RMZ316" s="367"/>
      <c r="RNA316" s="367"/>
      <c r="RNB316" s="367"/>
      <c r="RNC316" s="367"/>
      <c r="RND316" s="367"/>
      <c r="RNE316" s="367"/>
      <c r="RNF316" s="367"/>
      <c r="RNG316" s="367"/>
      <c r="RNH316" s="367"/>
      <c r="RNI316" s="367"/>
      <c r="RNJ316" s="367"/>
      <c r="RNK316" s="367"/>
      <c r="RNL316" s="367"/>
      <c r="RNM316" s="367"/>
      <c r="RNN316" s="367"/>
      <c r="RNO316" s="367"/>
      <c r="RNP316" s="367"/>
      <c r="RNQ316" s="367"/>
      <c r="RNR316" s="367"/>
      <c r="RNS316" s="367"/>
      <c r="RNT316" s="367"/>
      <c r="RNU316" s="367"/>
      <c r="RNV316" s="367"/>
      <c r="RNW316" s="367"/>
      <c r="RNX316" s="367"/>
      <c r="RNY316" s="367"/>
      <c r="RNZ316" s="367"/>
      <c r="ROA316" s="367"/>
      <c r="ROB316" s="367"/>
      <c r="ROC316" s="367"/>
      <c r="ROD316" s="367"/>
      <c r="ROE316" s="367"/>
      <c r="ROF316" s="367"/>
      <c r="ROG316" s="367"/>
      <c r="ROH316" s="367"/>
      <c r="ROI316" s="367"/>
      <c r="ROJ316" s="367"/>
      <c r="ROK316" s="367"/>
      <c r="ROL316" s="367"/>
      <c r="ROM316" s="367"/>
      <c r="RON316" s="367"/>
      <c r="ROO316" s="367"/>
      <c r="ROP316" s="367"/>
      <c r="ROQ316" s="367"/>
      <c r="ROR316" s="367"/>
      <c r="ROS316" s="367"/>
      <c r="ROT316" s="367"/>
      <c r="ROU316" s="367"/>
      <c r="ROV316" s="367"/>
      <c r="ROW316" s="367"/>
      <c r="ROX316" s="367"/>
      <c r="ROY316" s="367"/>
      <c r="ROZ316" s="367"/>
      <c r="RPA316" s="367"/>
      <c r="RPB316" s="367"/>
      <c r="RPC316" s="367"/>
      <c r="RPD316" s="367"/>
      <c r="RPE316" s="367"/>
      <c r="RPF316" s="367"/>
      <c r="RPG316" s="367"/>
      <c r="RPH316" s="367"/>
      <c r="RPI316" s="367"/>
      <c r="RPJ316" s="367"/>
      <c r="RPK316" s="367"/>
      <c r="RPL316" s="367"/>
      <c r="RPM316" s="367"/>
      <c r="RPN316" s="367"/>
      <c r="RPO316" s="367"/>
      <c r="RPP316" s="367"/>
      <c r="RPQ316" s="367"/>
      <c r="RPR316" s="367"/>
      <c r="RPS316" s="367"/>
      <c r="RPT316" s="367"/>
      <c r="RPU316" s="367"/>
      <c r="RPV316" s="367"/>
      <c r="RPW316" s="367"/>
      <c r="RPX316" s="367"/>
      <c r="RPY316" s="367"/>
      <c r="RPZ316" s="367"/>
      <c r="RQA316" s="367"/>
      <c r="RQB316" s="367"/>
      <c r="RQC316" s="367"/>
      <c r="RQD316" s="367"/>
      <c r="RQE316" s="367"/>
      <c r="RQF316" s="367"/>
      <c r="RQG316" s="367"/>
      <c r="RQH316" s="367"/>
      <c r="RQI316" s="367"/>
      <c r="RQJ316" s="367"/>
      <c r="RQK316" s="367"/>
      <c r="RQL316" s="367"/>
      <c r="RQM316" s="367"/>
      <c r="RQN316" s="367"/>
      <c r="RQO316" s="367"/>
      <c r="RQP316" s="367"/>
      <c r="RQQ316" s="367"/>
      <c r="RQR316" s="367"/>
      <c r="RQS316" s="367"/>
      <c r="RQT316" s="367"/>
      <c r="RQU316" s="367"/>
      <c r="RQV316" s="367"/>
      <c r="RQW316" s="367"/>
      <c r="RQX316" s="367"/>
      <c r="RQY316" s="367"/>
      <c r="RQZ316" s="367"/>
      <c r="RRA316" s="367"/>
      <c r="RRB316" s="367"/>
      <c r="RRC316" s="367"/>
      <c r="RRD316" s="367"/>
      <c r="RRE316" s="367"/>
      <c r="RRF316" s="367"/>
      <c r="RRG316" s="367"/>
      <c r="RRH316" s="367"/>
      <c r="RRI316" s="367"/>
      <c r="RRJ316" s="367"/>
      <c r="RRK316" s="367"/>
      <c r="RRL316" s="367"/>
      <c r="RRM316" s="367"/>
      <c r="RRN316" s="367"/>
      <c r="RRO316" s="367"/>
      <c r="RRP316" s="367"/>
      <c r="RRQ316" s="367"/>
      <c r="RRR316" s="367"/>
      <c r="RRS316" s="367"/>
      <c r="RRT316" s="367"/>
      <c r="RRU316" s="367"/>
      <c r="RRV316" s="367"/>
      <c r="RRW316" s="367"/>
      <c r="RRX316" s="367"/>
      <c r="RRY316" s="367"/>
      <c r="RRZ316" s="367"/>
      <c r="RSA316" s="367"/>
      <c r="RSB316" s="367"/>
      <c r="RSC316" s="367"/>
      <c r="RSD316" s="367"/>
      <c r="RSE316" s="367"/>
      <c r="RSF316" s="367"/>
      <c r="RSG316" s="367"/>
      <c r="RSH316" s="367"/>
      <c r="RSI316" s="367"/>
      <c r="RSJ316" s="367"/>
      <c r="RSK316" s="367"/>
      <c r="RSL316" s="367"/>
      <c r="RSM316" s="367"/>
      <c r="RSN316" s="367"/>
      <c r="RSO316" s="367"/>
      <c r="RSP316" s="367"/>
      <c r="RSQ316" s="367"/>
      <c r="RSR316" s="367"/>
      <c r="RSS316" s="367"/>
      <c r="RST316" s="367"/>
      <c r="RSU316" s="367"/>
      <c r="RSV316" s="367"/>
      <c r="RSW316" s="367"/>
      <c r="RSX316" s="367"/>
      <c r="RSY316" s="367"/>
      <c r="RSZ316" s="367"/>
      <c r="RTA316" s="367"/>
      <c r="RTB316" s="367"/>
      <c r="RTC316" s="367"/>
      <c r="RTD316" s="367"/>
      <c r="RTE316" s="367"/>
      <c r="RTF316" s="367"/>
      <c r="RTG316" s="367"/>
      <c r="RTH316" s="367"/>
      <c r="RTI316" s="367"/>
      <c r="RTJ316" s="367"/>
      <c r="RTK316" s="367"/>
      <c r="RTL316" s="367"/>
      <c r="RTM316" s="367"/>
      <c r="RTN316" s="367"/>
      <c r="RTO316" s="367"/>
      <c r="RTP316" s="367"/>
      <c r="RTQ316" s="367"/>
      <c r="RTR316" s="367"/>
      <c r="RTS316" s="367"/>
      <c r="RTT316" s="367"/>
      <c r="RTU316" s="367"/>
      <c r="RTV316" s="367"/>
      <c r="RTW316" s="367"/>
      <c r="RTX316" s="367"/>
      <c r="RTY316" s="367"/>
      <c r="RTZ316" s="367"/>
      <c r="RUA316" s="367"/>
      <c r="RUB316" s="367"/>
      <c r="RUC316" s="367"/>
      <c r="RUD316" s="367"/>
      <c r="RUE316" s="367"/>
      <c r="RUF316" s="367"/>
      <c r="RUG316" s="367"/>
      <c r="RUH316" s="367"/>
      <c r="RUI316" s="367"/>
      <c r="RUJ316" s="367"/>
      <c r="RUK316" s="367"/>
      <c r="RUL316" s="367"/>
      <c r="RUM316" s="367"/>
      <c r="RUN316" s="367"/>
      <c r="RUO316" s="367"/>
      <c r="RUP316" s="367"/>
      <c r="RUQ316" s="367"/>
      <c r="RUR316" s="367"/>
      <c r="RUS316" s="367"/>
      <c r="RUT316" s="367"/>
      <c r="RUU316" s="367"/>
      <c r="RUV316" s="367"/>
      <c r="RUW316" s="367"/>
      <c r="RUX316" s="367"/>
      <c r="RUY316" s="367"/>
      <c r="RUZ316" s="367"/>
      <c r="RVA316" s="367"/>
      <c r="RVB316" s="367"/>
      <c r="RVC316" s="367"/>
      <c r="RVD316" s="367"/>
      <c r="RVE316" s="367"/>
      <c r="RVF316" s="367"/>
      <c r="RVG316" s="367"/>
      <c r="RVH316" s="367"/>
      <c r="RVI316" s="367"/>
      <c r="RVJ316" s="367"/>
      <c r="RVK316" s="367"/>
      <c r="RVL316" s="367"/>
      <c r="RVM316" s="367"/>
      <c r="RVN316" s="367"/>
      <c r="RVO316" s="367"/>
      <c r="RVP316" s="367"/>
      <c r="RVQ316" s="367"/>
      <c r="RVR316" s="367"/>
      <c r="RVS316" s="367"/>
      <c r="RVT316" s="367"/>
      <c r="RVU316" s="367"/>
      <c r="RVV316" s="367"/>
      <c r="RVW316" s="367"/>
      <c r="RVX316" s="367"/>
      <c r="RVY316" s="367"/>
      <c r="RVZ316" s="367"/>
      <c r="RWA316" s="367"/>
      <c r="RWB316" s="367"/>
      <c r="RWC316" s="367"/>
      <c r="RWD316" s="367"/>
      <c r="RWE316" s="367"/>
      <c r="RWF316" s="367"/>
      <c r="RWG316" s="367"/>
      <c r="RWH316" s="367"/>
      <c r="RWI316" s="367"/>
      <c r="RWJ316" s="367"/>
      <c r="RWK316" s="367"/>
      <c r="RWL316" s="367"/>
      <c r="RWM316" s="367"/>
      <c r="RWN316" s="367"/>
      <c r="RWO316" s="367"/>
      <c r="RWP316" s="367"/>
      <c r="RWQ316" s="367"/>
      <c r="RWR316" s="367"/>
      <c r="RWS316" s="367"/>
      <c r="RWT316" s="367"/>
      <c r="RWU316" s="367"/>
      <c r="RWV316" s="367"/>
      <c r="RWW316" s="367"/>
      <c r="RWX316" s="367"/>
      <c r="RWY316" s="367"/>
      <c r="RWZ316" s="367"/>
      <c r="RXA316" s="367"/>
      <c r="RXB316" s="367"/>
      <c r="RXC316" s="367"/>
      <c r="RXD316" s="367"/>
      <c r="RXE316" s="367"/>
      <c r="RXF316" s="367"/>
      <c r="RXG316" s="367"/>
      <c r="RXH316" s="367"/>
      <c r="RXI316" s="367"/>
      <c r="RXJ316" s="367"/>
      <c r="RXK316" s="367"/>
      <c r="RXL316" s="367"/>
      <c r="RXM316" s="367"/>
      <c r="RXN316" s="367"/>
      <c r="RXO316" s="367"/>
      <c r="RXP316" s="367"/>
      <c r="RXQ316" s="367"/>
      <c r="RXR316" s="367"/>
      <c r="RXS316" s="367"/>
      <c r="RXT316" s="367"/>
      <c r="RXU316" s="367"/>
      <c r="RXV316" s="367"/>
      <c r="RXW316" s="367"/>
      <c r="RXX316" s="367"/>
      <c r="RXY316" s="367"/>
      <c r="RXZ316" s="367"/>
      <c r="RYA316" s="367"/>
      <c r="RYB316" s="367"/>
      <c r="RYC316" s="367"/>
      <c r="RYD316" s="367"/>
      <c r="RYE316" s="367"/>
      <c r="RYF316" s="367"/>
      <c r="RYG316" s="367"/>
      <c r="RYH316" s="367"/>
      <c r="RYI316" s="367"/>
      <c r="RYJ316" s="367"/>
      <c r="RYK316" s="367"/>
      <c r="RYL316" s="367"/>
      <c r="RYM316" s="367"/>
      <c r="RYN316" s="367"/>
      <c r="RYO316" s="367"/>
      <c r="RYP316" s="367"/>
      <c r="RYQ316" s="367"/>
      <c r="RYR316" s="367"/>
      <c r="RYS316" s="367"/>
      <c r="RYT316" s="367"/>
      <c r="RYU316" s="367"/>
      <c r="RYV316" s="367"/>
      <c r="RYW316" s="367"/>
      <c r="RYX316" s="367"/>
      <c r="RYY316" s="367"/>
      <c r="RYZ316" s="367"/>
      <c r="RZA316" s="367"/>
      <c r="RZB316" s="367"/>
      <c r="RZC316" s="367"/>
      <c r="RZD316" s="367"/>
      <c r="RZE316" s="367"/>
      <c r="RZF316" s="367"/>
      <c r="RZG316" s="367"/>
      <c r="RZH316" s="367"/>
      <c r="RZI316" s="367"/>
      <c r="RZJ316" s="367"/>
      <c r="RZK316" s="367"/>
      <c r="RZL316" s="367"/>
      <c r="RZM316" s="367"/>
      <c r="RZN316" s="367"/>
      <c r="RZO316" s="367"/>
      <c r="RZP316" s="367"/>
      <c r="RZQ316" s="367"/>
      <c r="RZR316" s="367"/>
      <c r="RZS316" s="367"/>
      <c r="RZT316" s="367"/>
      <c r="RZU316" s="367"/>
      <c r="RZV316" s="367"/>
      <c r="RZW316" s="367"/>
      <c r="RZX316" s="367"/>
      <c r="RZY316" s="367"/>
      <c r="RZZ316" s="367"/>
      <c r="SAA316" s="367"/>
      <c r="SAB316" s="367"/>
      <c r="SAC316" s="367"/>
      <c r="SAD316" s="367"/>
      <c r="SAE316" s="367"/>
      <c r="SAF316" s="367"/>
      <c r="SAG316" s="367"/>
      <c r="SAH316" s="367"/>
      <c r="SAI316" s="367"/>
      <c r="SAJ316" s="367"/>
      <c r="SAK316" s="367"/>
      <c r="SAL316" s="367"/>
      <c r="SAM316" s="367"/>
      <c r="SAN316" s="367"/>
      <c r="SAO316" s="367"/>
      <c r="SAP316" s="367"/>
      <c r="SAQ316" s="367"/>
      <c r="SAR316" s="367"/>
      <c r="SAS316" s="367"/>
      <c r="SAT316" s="367"/>
      <c r="SAU316" s="367"/>
      <c r="SAV316" s="367"/>
      <c r="SAW316" s="367"/>
      <c r="SAX316" s="367"/>
      <c r="SAY316" s="367"/>
      <c r="SAZ316" s="367"/>
      <c r="SBA316" s="367"/>
      <c r="SBB316" s="367"/>
      <c r="SBC316" s="367"/>
      <c r="SBD316" s="367"/>
      <c r="SBE316" s="367"/>
      <c r="SBF316" s="367"/>
      <c r="SBG316" s="367"/>
      <c r="SBH316" s="367"/>
      <c r="SBI316" s="367"/>
      <c r="SBJ316" s="367"/>
      <c r="SBK316" s="367"/>
      <c r="SBL316" s="367"/>
      <c r="SBM316" s="367"/>
      <c r="SBN316" s="367"/>
      <c r="SBO316" s="367"/>
      <c r="SBP316" s="367"/>
      <c r="SBQ316" s="367"/>
      <c r="SBR316" s="367"/>
      <c r="SBS316" s="367"/>
      <c r="SBT316" s="367"/>
      <c r="SBU316" s="367"/>
      <c r="SBV316" s="367"/>
      <c r="SBW316" s="367"/>
      <c r="SBX316" s="367"/>
      <c r="SBY316" s="367"/>
      <c r="SBZ316" s="367"/>
      <c r="SCA316" s="367"/>
      <c r="SCB316" s="367"/>
      <c r="SCC316" s="367"/>
      <c r="SCD316" s="367"/>
      <c r="SCE316" s="367"/>
      <c r="SCF316" s="367"/>
      <c r="SCG316" s="367"/>
      <c r="SCH316" s="367"/>
      <c r="SCI316" s="367"/>
      <c r="SCJ316" s="367"/>
      <c r="SCK316" s="367"/>
      <c r="SCL316" s="367"/>
      <c r="SCM316" s="367"/>
      <c r="SCN316" s="367"/>
      <c r="SCO316" s="367"/>
      <c r="SCP316" s="367"/>
      <c r="SCQ316" s="367"/>
      <c r="SCR316" s="367"/>
      <c r="SCS316" s="367"/>
      <c r="SCT316" s="367"/>
      <c r="SCU316" s="367"/>
      <c r="SCV316" s="367"/>
      <c r="SCW316" s="367"/>
      <c r="SCX316" s="367"/>
      <c r="SCY316" s="367"/>
      <c r="SCZ316" s="367"/>
      <c r="SDA316" s="367"/>
      <c r="SDB316" s="367"/>
      <c r="SDC316" s="367"/>
      <c r="SDD316" s="367"/>
      <c r="SDE316" s="367"/>
      <c r="SDF316" s="367"/>
      <c r="SDG316" s="367"/>
      <c r="SDH316" s="367"/>
      <c r="SDI316" s="367"/>
      <c r="SDJ316" s="367"/>
      <c r="SDK316" s="367"/>
      <c r="SDL316" s="367"/>
      <c r="SDM316" s="367"/>
      <c r="SDN316" s="367"/>
      <c r="SDO316" s="367"/>
      <c r="SDP316" s="367"/>
      <c r="SDQ316" s="367"/>
      <c r="SDR316" s="367"/>
      <c r="SDS316" s="367"/>
      <c r="SDT316" s="367"/>
      <c r="SDU316" s="367"/>
      <c r="SDV316" s="367"/>
      <c r="SDW316" s="367"/>
      <c r="SDX316" s="367"/>
      <c r="SDY316" s="367"/>
      <c r="SDZ316" s="367"/>
      <c r="SEA316" s="367"/>
      <c r="SEB316" s="367"/>
      <c r="SEC316" s="367"/>
      <c r="SED316" s="367"/>
      <c r="SEE316" s="367"/>
      <c r="SEF316" s="367"/>
      <c r="SEG316" s="367"/>
      <c r="SEH316" s="367"/>
      <c r="SEI316" s="367"/>
      <c r="SEJ316" s="367"/>
      <c r="SEK316" s="367"/>
      <c r="SEL316" s="367"/>
      <c r="SEM316" s="367"/>
      <c r="SEN316" s="367"/>
      <c r="SEO316" s="367"/>
      <c r="SEP316" s="367"/>
      <c r="SEQ316" s="367"/>
      <c r="SER316" s="367"/>
      <c r="SES316" s="367"/>
      <c r="SET316" s="367"/>
      <c r="SEU316" s="367"/>
      <c r="SEV316" s="367"/>
      <c r="SEW316" s="367"/>
      <c r="SEX316" s="367"/>
      <c r="SEY316" s="367"/>
      <c r="SEZ316" s="367"/>
      <c r="SFA316" s="367"/>
      <c r="SFB316" s="367"/>
      <c r="SFC316" s="367"/>
      <c r="SFD316" s="367"/>
      <c r="SFE316" s="367"/>
      <c r="SFF316" s="367"/>
      <c r="SFG316" s="367"/>
      <c r="SFH316" s="367"/>
      <c r="SFI316" s="367"/>
      <c r="SFJ316" s="367"/>
      <c r="SFK316" s="367"/>
      <c r="SFL316" s="367"/>
      <c r="SFM316" s="367"/>
      <c r="SFN316" s="367"/>
      <c r="SFO316" s="367"/>
      <c r="SFP316" s="367"/>
      <c r="SFQ316" s="367"/>
      <c r="SFR316" s="367"/>
      <c r="SFS316" s="367"/>
      <c r="SFT316" s="367"/>
      <c r="SFU316" s="367"/>
      <c r="SFV316" s="367"/>
      <c r="SFW316" s="367"/>
      <c r="SFX316" s="367"/>
      <c r="SFY316" s="367"/>
      <c r="SFZ316" s="367"/>
      <c r="SGA316" s="367"/>
      <c r="SGB316" s="367"/>
      <c r="SGC316" s="367"/>
      <c r="SGD316" s="367"/>
      <c r="SGE316" s="367"/>
      <c r="SGF316" s="367"/>
      <c r="SGG316" s="367"/>
      <c r="SGH316" s="367"/>
      <c r="SGI316" s="367"/>
      <c r="SGJ316" s="367"/>
      <c r="SGK316" s="367"/>
      <c r="SGL316" s="367"/>
      <c r="SGM316" s="367"/>
      <c r="SGN316" s="367"/>
      <c r="SGO316" s="367"/>
      <c r="SGP316" s="367"/>
      <c r="SGQ316" s="367"/>
      <c r="SGR316" s="367"/>
      <c r="SGS316" s="367"/>
      <c r="SGT316" s="367"/>
      <c r="SGU316" s="367"/>
      <c r="SGV316" s="367"/>
      <c r="SGW316" s="367"/>
      <c r="SGX316" s="367"/>
      <c r="SGY316" s="367"/>
      <c r="SGZ316" s="367"/>
      <c r="SHA316" s="367"/>
      <c r="SHB316" s="367"/>
      <c r="SHC316" s="367"/>
      <c r="SHD316" s="367"/>
      <c r="SHE316" s="367"/>
      <c r="SHF316" s="367"/>
      <c r="SHG316" s="367"/>
      <c r="SHH316" s="367"/>
      <c r="SHI316" s="367"/>
      <c r="SHJ316" s="367"/>
      <c r="SHK316" s="367"/>
      <c r="SHL316" s="367"/>
      <c r="SHM316" s="367"/>
      <c r="SHN316" s="367"/>
      <c r="SHO316" s="367"/>
      <c r="SHP316" s="367"/>
      <c r="SHQ316" s="367"/>
      <c r="SHR316" s="367"/>
      <c r="SHS316" s="367"/>
      <c r="SHT316" s="367"/>
      <c r="SHU316" s="367"/>
      <c r="SHV316" s="367"/>
      <c r="SHW316" s="367"/>
      <c r="SHX316" s="367"/>
      <c r="SHY316" s="367"/>
      <c r="SHZ316" s="367"/>
      <c r="SIA316" s="367"/>
      <c r="SIB316" s="367"/>
      <c r="SIC316" s="367"/>
      <c r="SID316" s="367"/>
      <c r="SIE316" s="367"/>
      <c r="SIF316" s="367"/>
      <c r="SIG316" s="367"/>
      <c r="SIH316" s="367"/>
      <c r="SII316" s="367"/>
      <c r="SIJ316" s="367"/>
      <c r="SIK316" s="367"/>
      <c r="SIL316" s="367"/>
      <c r="SIM316" s="367"/>
      <c r="SIN316" s="367"/>
      <c r="SIO316" s="367"/>
      <c r="SIP316" s="367"/>
      <c r="SIQ316" s="367"/>
      <c r="SIR316" s="367"/>
      <c r="SIS316" s="367"/>
      <c r="SIT316" s="367"/>
      <c r="SIU316" s="367"/>
      <c r="SIV316" s="367"/>
      <c r="SIW316" s="367"/>
      <c r="SIX316" s="367"/>
      <c r="SIY316" s="367"/>
      <c r="SIZ316" s="367"/>
      <c r="SJA316" s="367"/>
      <c r="SJB316" s="367"/>
      <c r="SJC316" s="367"/>
      <c r="SJD316" s="367"/>
      <c r="SJE316" s="367"/>
      <c r="SJF316" s="367"/>
      <c r="SJG316" s="367"/>
      <c r="SJH316" s="367"/>
      <c r="SJI316" s="367"/>
      <c r="SJJ316" s="367"/>
      <c r="SJK316" s="367"/>
      <c r="SJL316" s="367"/>
      <c r="SJM316" s="367"/>
      <c r="SJN316" s="367"/>
      <c r="SJO316" s="367"/>
      <c r="SJP316" s="367"/>
      <c r="SJQ316" s="367"/>
      <c r="SJR316" s="367"/>
      <c r="SJS316" s="367"/>
      <c r="SJT316" s="367"/>
      <c r="SJU316" s="367"/>
      <c r="SJV316" s="367"/>
      <c r="SJW316" s="367"/>
      <c r="SJX316" s="367"/>
      <c r="SJY316" s="367"/>
      <c r="SJZ316" s="367"/>
      <c r="SKA316" s="367"/>
      <c r="SKB316" s="367"/>
      <c r="SKC316" s="367"/>
      <c r="SKD316" s="367"/>
      <c r="SKE316" s="367"/>
      <c r="SKF316" s="367"/>
      <c r="SKG316" s="367"/>
      <c r="SKH316" s="367"/>
      <c r="SKI316" s="367"/>
      <c r="SKJ316" s="367"/>
      <c r="SKK316" s="367"/>
      <c r="SKL316" s="367"/>
      <c r="SKM316" s="367"/>
      <c r="SKN316" s="367"/>
      <c r="SKO316" s="367"/>
      <c r="SKP316" s="367"/>
      <c r="SKQ316" s="367"/>
      <c r="SKR316" s="367"/>
      <c r="SKS316" s="367"/>
      <c r="SKT316" s="367"/>
      <c r="SKU316" s="367"/>
      <c r="SKV316" s="367"/>
      <c r="SKW316" s="367"/>
      <c r="SKX316" s="367"/>
      <c r="SKY316" s="367"/>
      <c r="SKZ316" s="367"/>
      <c r="SLA316" s="367"/>
      <c r="SLB316" s="367"/>
      <c r="SLC316" s="367"/>
      <c r="SLD316" s="367"/>
      <c r="SLE316" s="367"/>
      <c r="SLF316" s="367"/>
      <c r="SLG316" s="367"/>
      <c r="SLH316" s="367"/>
      <c r="SLI316" s="367"/>
      <c r="SLJ316" s="367"/>
      <c r="SLK316" s="367"/>
      <c r="SLL316" s="367"/>
      <c r="SLM316" s="367"/>
      <c r="SLN316" s="367"/>
      <c r="SLO316" s="367"/>
      <c r="SLP316" s="367"/>
      <c r="SLQ316" s="367"/>
      <c r="SLR316" s="367"/>
      <c r="SLS316" s="367"/>
      <c r="SLT316" s="367"/>
      <c r="SLU316" s="367"/>
      <c r="SLV316" s="367"/>
      <c r="SLW316" s="367"/>
      <c r="SLX316" s="367"/>
      <c r="SLY316" s="367"/>
      <c r="SLZ316" s="367"/>
      <c r="SMA316" s="367"/>
      <c r="SMB316" s="367"/>
      <c r="SMC316" s="367"/>
      <c r="SMD316" s="367"/>
      <c r="SME316" s="367"/>
      <c r="SMF316" s="367"/>
      <c r="SMG316" s="367"/>
      <c r="SMH316" s="367"/>
      <c r="SMI316" s="367"/>
      <c r="SMJ316" s="367"/>
      <c r="SMK316" s="367"/>
      <c r="SML316" s="367"/>
      <c r="SMM316" s="367"/>
      <c r="SMN316" s="367"/>
      <c r="SMO316" s="367"/>
      <c r="SMP316" s="367"/>
      <c r="SMQ316" s="367"/>
      <c r="SMR316" s="367"/>
      <c r="SMS316" s="367"/>
      <c r="SMT316" s="367"/>
      <c r="SMU316" s="367"/>
      <c r="SMV316" s="367"/>
      <c r="SMW316" s="367"/>
      <c r="SMX316" s="367"/>
      <c r="SMY316" s="367"/>
      <c r="SMZ316" s="367"/>
      <c r="SNA316" s="367"/>
      <c r="SNB316" s="367"/>
      <c r="SNC316" s="367"/>
      <c r="SND316" s="367"/>
      <c r="SNE316" s="367"/>
      <c r="SNF316" s="367"/>
      <c r="SNG316" s="367"/>
      <c r="SNH316" s="367"/>
      <c r="SNI316" s="367"/>
      <c r="SNJ316" s="367"/>
      <c r="SNK316" s="367"/>
      <c r="SNL316" s="367"/>
      <c r="SNM316" s="367"/>
      <c r="SNN316" s="367"/>
      <c r="SNO316" s="367"/>
      <c r="SNP316" s="367"/>
      <c r="SNQ316" s="367"/>
      <c r="SNR316" s="367"/>
      <c r="SNS316" s="367"/>
      <c r="SNT316" s="367"/>
      <c r="SNU316" s="367"/>
      <c r="SNV316" s="367"/>
      <c r="SNW316" s="367"/>
      <c r="SNX316" s="367"/>
      <c r="SNY316" s="367"/>
      <c r="SNZ316" s="367"/>
      <c r="SOA316" s="367"/>
      <c r="SOB316" s="367"/>
      <c r="SOC316" s="367"/>
      <c r="SOD316" s="367"/>
      <c r="SOE316" s="367"/>
      <c r="SOF316" s="367"/>
      <c r="SOG316" s="367"/>
      <c r="SOH316" s="367"/>
      <c r="SOI316" s="367"/>
      <c r="SOJ316" s="367"/>
      <c r="SOK316" s="367"/>
      <c r="SOL316" s="367"/>
      <c r="SOM316" s="367"/>
      <c r="SON316" s="367"/>
      <c r="SOO316" s="367"/>
      <c r="SOP316" s="367"/>
      <c r="SOQ316" s="367"/>
      <c r="SOR316" s="367"/>
      <c r="SOS316" s="367"/>
      <c r="SOT316" s="367"/>
      <c r="SOU316" s="367"/>
      <c r="SOV316" s="367"/>
      <c r="SOW316" s="367"/>
      <c r="SOX316" s="367"/>
      <c r="SOY316" s="367"/>
      <c r="SOZ316" s="367"/>
      <c r="SPA316" s="367"/>
      <c r="SPB316" s="367"/>
      <c r="SPC316" s="367"/>
      <c r="SPD316" s="367"/>
      <c r="SPE316" s="367"/>
      <c r="SPF316" s="367"/>
      <c r="SPG316" s="367"/>
      <c r="SPH316" s="367"/>
      <c r="SPI316" s="367"/>
      <c r="SPJ316" s="367"/>
      <c r="SPK316" s="367"/>
      <c r="SPL316" s="367"/>
      <c r="SPM316" s="367"/>
      <c r="SPN316" s="367"/>
      <c r="SPO316" s="367"/>
      <c r="SPP316" s="367"/>
      <c r="SPQ316" s="367"/>
      <c r="SPR316" s="367"/>
      <c r="SPS316" s="367"/>
      <c r="SPT316" s="367"/>
      <c r="SPU316" s="367"/>
      <c r="SPV316" s="367"/>
      <c r="SPW316" s="367"/>
      <c r="SPX316" s="367"/>
      <c r="SPY316" s="367"/>
      <c r="SPZ316" s="367"/>
      <c r="SQA316" s="367"/>
      <c r="SQB316" s="367"/>
      <c r="SQC316" s="367"/>
      <c r="SQD316" s="367"/>
      <c r="SQE316" s="367"/>
      <c r="SQF316" s="367"/>
      <c r="SQG316" s="367"/>
      <c r="SQH316" s="367"/>
      <c r="SQI316" s="367"/>
      <c r="SQJ316" s="367"/>
      <c r="SQK316" s="367"/>
      <c r="SQL316" s="367"/>
      <c r="SQM316" s="367"/>
      <c r="SQN316" s="367"/>
      <c r="SQO316" s="367"/>
      <c r="SQP316" s="367"/>
      <c r="SQQ316" s="367"/>
      <c r="SQR316" s="367"/>
      <c r="SQS316" s="367"/>
      <c r="SQT316" s="367"/>
      <c r="SQU316" s="367"/>
      <c r="SQV316" s="367"/>
      <c r="SQW316" s="367"/>
      <c r="SQX316" s="367"/>
      <c r="SQY316" s="367"/>
      <c r="SQZ316" s="367"/>
      <c r="SRA316" s="367"/>
      <c r="SRB316" s="367"/>
      <c r="SRC316" s="367"/>
      <c r="SRD316" s="367"/>
      <c r="SRE316" s="367"/>
      <c r="SRF316" s="367"/>
      <c r="SRG316" s="367"/>
      <c r="SRH316" s="367"/>
      <c r="SRI316" s="367"/>
      <c r="SRJ316" s="367"/>
      <c r="SRK316" s="367"/>
      <c r="SRL316" s="367"/>
      <c r="SRM316" s="367"/>
      <c r="SRN316" s="367"/>
      <c r="SRO316" s="367"/>
      <c r="SRP316" s="367"/>
      <c r="SRQ316" s="367"/>
      <c r="SRR316" s="367"/>
      <c r="SRS316" s="367"/>
      <c r="SRT316" s="367"/>
      <c r="SRU316" s="367"/>
      <c r="SRV316" s="367"/>
      <c r="SRW316" s="367"/>
      <c r="SRX316" s="367"/>
      <c r="SRY316" s="367"/>
      <c r="SRZ316" s="367"/>
      <c r="SSA316" s="367"/>
      <c r="SSB316" s="367"/>
      <c r="SSC316" s="367"/>
      <c r="SSD316" s="367"/>
      <c r="SSE316" s="367"/>
      <c r="SSF316" s="367"/>
      <c r="SSG316" s="367"/>
      <c r="SSH316" s="367"/>
      <c r="SSI316" s="367"/>
      <c r="SSJ316" s="367"/>
      <c r="SSK316" s="367"/>
      <c r="SSL316" s="367"/>
      <c r="SSM316" s="367"/>
      <c r="SSN316" s="367"/>
      <c r="SSO316" s="367"/>
      <c r="SSP316" s="367"/>
      <c r="SSQ316" s="367"/>
      <c r="SSR316" s="367"/>
      <c r="SSS316" s="367"/>
      <c r="SST316" s="367"/>
      <c r="SSU316" s="367"/>
      <c r="SSV316" s="367"/>
      <c r="SSW316" s="367"/>
      <c r="SSX316" s="367"/>
      <c r="SSY316" s="367"/>
      <c r="SSZ316" s="367"/>
      <c r="STA316" s="367"/>
      <c r="STB316" s="367"/>
      <c r="STC316" s="367"/>
      <c r="STD316" s="367"/>
      <c r="STE316" s="367"/>
      <c r="STF316" s="367"/>
      <c r="STG316" s="367"/>
      <c r="STH316" s="367"/>
      <c r="STI316" s="367"/>
      <c r="STJ316" s="367"/>
      <c r="STK316" s="367"/>
      <c r="STL316" s="367"/>
      <c r="STM316" s="367"/>
      <c r="STN316" s="367"/>
      <c r="STO316" s="367"/>
      <c r="STP316" s="367"/>
      <c r="STQ316" s="367"/>
      <c r="STR316" s="367"/>
      <c r="STS316" s="367"/>
      <c r="STT316" s="367"/>
      <c r="STU316" s="367"/>
      <c r="STV316" s="367"/>
      <c r="STW316" s="367"/>
      <c r="STX316" s="367"/>
      <c r="STY316" s="367"/>
      <c r="STZ316" s="367"/>
      <c r="SUA316" s="367"/>
      <c r="SUB316" s="367"/>
      <c r="SUC316" s="367"/>
      <c r="SUD316" s="367"/>
      <c r="SUE316" s="367"/>
      <c r="SUF316" s="367"/>
      <c r="SUG316" s="367"/>
      <c r="SUH316" s="367"/>
      <c r="SUI316" s="367"/>
      <c r="SUJ316" s="367"/>
      <c r="SUK316" s="367"/>
      <c r="SUL316" s="367"/>
      <c r="SUM316" s="367"/>
      <c r="SUN316" s="367"/>
      <c r="SUO316" s="367"/>
      <c r="SUP316" s="367"/>
      <c r="SUQ316" s="367"/>
      <c r="SUR316" s="367"/>
      <c r="SUS316" s="367"/>
      <c r="SUT316" s="367"/>
      <c r="SUU316" s="367"/>
      <c r="SUV316" s="367"/>
      <c r="SUW316" s="367"/>
      <c r="SUX316" s="367"/>
      <c r="SUY316" s="367"/>
      <c r="SUZ316" s="367"/>
      <c r="SVA316" s="367"/>
      <c r="SVB316" s="367"/>
      <c r="SVC316" s="367"/>
      <c r="SVD316" s="367"/>
      <c r="SVE316" s="367"/>
      <c r="SVF316" s="367"/>
      <c r="SVG316" s="367"/>
      <c r="SVH316" s="367"/>
      <c r="SVI316" s="367"/>
      <c r="SVJ316" s="367"/>
      <c r="SVK316" s="367"/>
      <c r="SVL316" s="367"/>
      <c r="SVM316" s="367"/>
      <c r="SVN316" s="367"/>
      <c r="SVO316" s="367"/>
      <c r="SVP316" s="367"/>
      <c r="SVQ316" s="367"/>
      <c r="SVR316" s="367"/>
      <c r="SVS316" s="367"/>
      <c r="SVT316" s="367"/>
      <c r="SVU316" s="367"/>
      <c r="SVV316" s="367"/>
      <c r="SVW316" s="367"/>
      <c r="SVX316" s="367"/>
      <c r="SVY316" s="367"/>
      <c r="SVZ316" s="367"/>
      <c r="SWA316" s="367"/>
      <c r="SWB316" s="367"/>
      <c r="SWC316" s="367"/>
      <c r="SWD316" s="367"/>
      <c r="SWE316" s="367"/>
      <c r="SWF316" s="367"/>
      <c r="SWG316" s="367"/>
      <c r="SWH316" s="367"/>
      <c r="SWI316" s="367"/>
      <c r="SWJ316" s="367"/>
      <c r="SWK316" s="367"/>
      <c r="SWL316" s="367"/>
      <c r="SWM316" s="367"/>
      <c r="SWN316" s="367"/>
      <c r="SWO316" s="367"/>
      <c r="SWP316" s="367"/>
      <c r="SWQ316" s="367"/>
      <c r="SWR316" s="367"/>
      <c r="SWS316" s="367"/>
      <c r="SWT316" s="367"/>
      <c r="SWU316" s="367"/>
      <c r="SWV316" s="367"/>
      <c r="SWW316" s="367"/>
      <c r="SWX316" s="367"/>
      <c r="SWY316" s="367"/>
      <c r="SWZ316" s="367"/>
      <c r="SXA316" s="367"/>
      <c r="SXB316" s="367"/>
      <c r="SXC316" s="367"/>
      <c r="SXD316" s="367"/>
      <c r="SXE316" s="367"/>
      <c r="SXF316" s="367"/>
      <c r="SXG316" s="367"/>
      <c r="SXH316" s="367"/>
      <c r="SXI316" s="367"/>
      <c r="SXJ316" s="367"/>
      <c r="SXK316" s="367"/>
      <c r="SXL316" s="367"/>
      <c r="SXM316" s="367"/>
      <c r="SXN316" s="367"/>
      <c r="SXO316" s="367"/>
      <c r="SXP316" s="367"/>
      <c r="SXQ316" s="367"/>
      <c r="SXR316" s="367"/>
      <c r="SXS316" s="367"/>
      <c r="SXT316" s="367"/>
      <c r="SXU316" s="367"/>
      <c r="SXV316" s="367"/>
      <c r="SXW316" s="367"/>
      <c r="SXX316" s="367"/>
      <c r="SXY316" s="367"/>
      <c r="SXZ316" s="367"/>
      <c r="SYA316" s="367"/>
      <c r="SYB316" s="367"/>
      <c r="SYC316" s="367"/>
      <c r="SYD316" s="367"/>
      <c r="SYE316" s="367"/>
      <c r="SYF316" s="367"/>
      <c r="SYG316" s="367"/>
      <c r="SYH316" s="367"/>
      <c r="SYI316" s="367"/>
      <c r="SYJ316" s="367"/>
      <c r="SYK316" s="367"/>
      <c r="SYL316" s="367"/>
      <c r="SYM316" s="367"/>
      <c r="SYN316" s="367"/>
      <c r="SYO316" s="367"/>
      <c r="SYP316" s="367"/>
      <c r="SYQ316" s="367"/>
      <c r="SYR316" s="367"/>
      <c r="SYS316" s="367"/>
      <c r="SYT316" s="367"/>
      <c r="SYU316" s="367"/>
      <c r="SYV316" s="367"/>
      <c r="SYW316" s="367"/>
      <c r="SYX316" s="367"/>
      <c r="SYY316" s="367"/>
      <c r="SYZ316" s="367"/>
      <c r="SZA316" s="367"/>
      <c r="SZB316" s="367"/>
      <c r="SZC316" s="367"/>
      <c r="SZD316" s="367"/>
      <c r="SZE316" s="367"/>
      <c r="SZF316" s="367"/>
      <c r="SZG316" s="367"/>
      <c r="SZH316" s="367"/>
      <c r="SZI316" s="367"/>
      <c r="SZJ316" s="367"/>
      <c r="SZK316" s="367"/>
      <c r="SZL316" s="367"/>
      <c r="SZM316" s="367"/>
      <c r="SZN316" s="367"/>
      <c r="SZO316" s="367"/>
      <c r="SZP316" s="367"/>
      <c r="SZQ316" s="367"/>
      <c r="SZR316" s="367"/>
      <c r="SZS316" s="367"/>
      <c r="SZT316" s="367"/>
      <c r="SZU316" s="367"/>
      <c r="SZV316" s="367"/>
      <c r="SZW316" s="367"/>
      <c r="SZX316" s="367"/>
      <c r="SZY316" s="367"/>
      <c r="SZZ316" s="367"/>
      <c r="TAA316" s="367"/>
      <c r="TAB316" s="367"/>
      <c r="TAC316" s="367"/>
      <c r="TAD316" s="367"/>
      <c r="TAE316" s="367"/>
      <c r="TAF316" s="367"/>
      <c r="TAG316" s="367"/>
      <c r="TAH316" s="367"/>
      <c r="TAI316" s="367"/>
      <c r="TAJ316" s="367"/>
      <c r="TAK316" s="367"/>
      <c r="TAL316" s="367"/>
      <c r="TAM316" s="367"/>
      <c r="TAN316" s="367"/>
      <c r="TAO316" s="367"/>
      <c r="TAP316" s="367"/>
      <c r="TAQ316" s="367"/>
      <c r="TAR316" s="367"/>
      <c r="TAS316" s="367"/>
      <c r="TAT316" s="367"/>
      <c r="TAU316" s="367"/>
      <c r="TAV316" s="367"/>
      <c r="TAW316" s="367"/>
      <c r="TAX316" s="367"/>
      <c r="TAY316" s="367"/>
      <c r="TAZ316" s="367"/>
      <c r="TBA316" s="367"/>
      <c r="TBB316" s="367"/>
      <c r="TBC316" s="367"/>
      <c r="TBD316" s="367"/>
      <c r="TBE316" s="367"/>
      <c r="TBF316" s="367"/>
      <c r="TBG316" s="367"/>
      <c r="TBH316" s="367"/>
      <c r="TBI316" s="367"/>
      <c r="TBJ316" s="367"/>
      <c r="TBK316" s="367"/>
      <c r="TBL316" s="367"/>
      <c r="TBM316" s="367"/>
      <c r="TBN316" s="367"/>
      <c r="TBO316" s="367"/>
      <c r="TBP316" s="367"/>
      <c r="TBQ316" s="367"/>
      <c r="TBR316" s="367"/>
      <c r="TBS316" s="367"/>
      <c r="TBT316" s="367"/>
      <c r="TBU316" s="367"/>
      <c r="TBV316" s="367"/>
      <c r="TBW316" s="367"/>
      <c r="TBX316" s="367"/>
      <c r="TBY316" s="367"/>
      <c r="TBZ316" s="367"/>
      <c r="TCA316" s="367"/>
      <c r="TCB316" s="367"/>
      <c r="TCC316" s="367"/>
      <c r="TCD316" s="367"/>
      <c r="TCE316" s="367"/>
      <c r="TCF316" s="367"/>
      <c r="TCG316" s="367"/>
      <c r="TCH316" s="367"/>
      <c r="TCI316" s="367"/>
      <c r="TCJ316" s="367"/>
      <c r="TCK316" s="367"/>
      <c r="TCL316" s="367"/>
      <c r="TCM316" s="367"/>
      <c r="TCN316" s="367"/>
      <c r="TCO316" s="367"/>
      <c r="TCP316" s="367"/>
      <c r="TCQ316" s="367"/>
      <c r="TCR316" s="367"/>
      <c r="TCS316" s="367"/>
      <c r="TCT316" s="367"/>
      <c r="TCU316" s="367"/>
      <c r="TCV316" s="367"/>
      <c r="TCW316" s="367"/>
      <c r="TCX316" s="367"/>
      <c r="TCY316" s="367"/>
      <c r="TCZ316" s="367"/>
      <c r="TDA316" s="367"/>
      <c r="TDB316" s="367"/>
      <c r="TDC316" s="367"/>
      <c r="TDD316" s="367"/>
      <c r="TDE316" s="367"/>
      <c r="TDF316" s="367"/>
      <c r="TDG316" s="367"/>
      <c r="TDH316" s="367"/>
      <c r="TDI316" s="367"/>
      <c r="TDJ316" s="367"/>
      <c r="TDK316" s="367"/>
      <c r="TDL316" s="367"/>
      <c r="TDM316" s="367"/>
      <c r="TDN316" s="367"/>
      <c r="TDO316" s="367"/>
      <c r="TDP316" s="367"/>
      <c r="TDQ316" s="367"/>
      <c r="TDR316" s="367"/>
      <c r="TDS316" s="367"/>
      <c r="TDT316" s="367"/>
      <c r="TDU316" s="367"/>
      <c r="TDV316" s="367"/>
      <c r="TDW316" s="367"/>
      <c r="TDX316" s="367"/>
      <c r="TDY316" s="367"/>
      <c r="TDZ316" s="367"/>
      <c r="TEA316" s="367"/>
      <c r="TEB316" s="367"/>
      <c r="TEC316" s="367"/>
      <c r="TED316" s="367"/>
      <c r="TEE316" s="367"/>
      <c r="TEF316" s="367"/>
      <c r="TEG316" s="367"/>
      <c r="TEH316" s="367"/>
      <c r="TEI316" s="367"/>
      <c r="TEJ316" s="367"/>
      <c r="TEK316" s="367"/>
      <c r="TEL316" s="367"/>
      <c r="TEM316" s="367"/>
      <c r="TEN316" s="367"/>
      <c r="TEO316" s="367"/>
      <c r="TEP316" s="367"/>
      <c r="TEQ316" s="367"/>
      <c r="TER316" s="367"/>
      <c r="TES316" s="367"/>
      <c r="TET316" s="367"/>
      <c r="TEU316" s="367"/>
      <c r="TEV316" s="367"/>
      <c r="TEW316" s="367"/>
      <c r="TEX316" s="367"/>
      <c r="TEY316" s="367"/>
      <c r="TEZ316" s="367"/>
      <c r="TFA316" s="367"/>
      <c r="TFB316" s="367"/>
      <c r="TFC316" s="367"/>
      <c r="TFD316" s="367"/>
      <c r="TFE316" s="367"/>
      <c r="TFF316" s="367"/>
      <c r="TFG316" s="367"/>
      <c r="TFH316" s="367"/>
      <c r="TFI316" s="367"/>
      <c r="TFJ316" s="367"/>
      <c r="TFK316" s="367"/>
      <c r="TFL316" s="367"/>
      <c r="TFM316" s="367"/>
      <c r="TFN316" s="367"/>
      <c r="TFO316" s="367"/>
      <c r="TFP316" s="367"/>
      <c r="TFQ316" s="367"/>
      <c r="TFR316" s="367"/>
      <c r="TFS316" s="367"/>
      <c r="TFT316" s="367"/>
      <c r="TFU316" s="367"/>
      <c r="TFV316" s="367"/>
      <c r="TFW316" s="367"/>
      <c r="TFX316" s="367"/>
      <c r="TFY316" s="367"/>
      <c r="TFZ316" s="367"/>
      <c r="TGA316" s="367"/>
      <c r="TGB316" s="367"/>
      <c r="TGC316" s="367"/>
      <c r="TGD316" s="367"/>
      <c r="TGE316" s="367"/>
      <c r="TGF316" s="367"/>
      <c r="TGG316" s="367"/>
      <c r="TGH316" s="367"/>
      <c r="TGI316" s="367"/>
      <c r="TGJ316" s="367"/>
      <c r="TGK316" s="367"/>
      <c r="TGL316" s="367"/>
      <c r="TGM316" s="367"/>
      <c r="TGN316" s="367"/>
      <c r="TGO316" s="367"/>
      <c r="TGP316" s="367"/>
      <c r="TGQ316" s="367"/>
      <c r="TGR316" s="367"/>
      <c r="TGS316" s="367"/>
      <c r="TGT316" s="367"/>
      <c r="TGU316" s="367"/>
      <c r="TGV316" s="367"/>
      <c r="TGW316" s="367"/>
      <c r="TGX316" s="367"/>
      <c r="TGY316" s="367"/>
      <c r="TGZ316" s="367"/>
      <c r="THA316" s="367"/>
      <c r="THB316" s="367"/>
      <c r="THC316" s="367"/>
      <c r="THD316" s="367"/>
      <c r="THE316" s="367"/>
      <c r="THF316" s="367"/>
      <c r="THG316" s="367"/>
      <c r="THH316" s="367"/>
      <c r="THI316" s="367"/>
      <c r="THJ316" s="367"/>
      <c r="THK316" s="367"/>
      <c r="THL316" s="367"/>
      <c r="THM316" s="367"/>
      <c r="THN316" s="367"/>
      <c r="THO316" s="367"/>
      <c r="THP316" s="367"/>
      <c r="THQ316" s="367"/>
      <c r="THR316" s="367"/>
      <c r="THS316" s="367"/>
      <c r="THT316" s="367"/>
      <c r="THU316" s="367"/>
      <c r="THV316" s="367"/>
      <c r="THW316" s="367"/>
      <c r="THX316" s="367"/>
      <c r="THY316" s="367"/>
      <c r="THZ316" s="367"/>
      <c r="TIA316" s="367"/>
      <c r="TIB316" s="367"/>
      <c r="TIC316" s="367"/>
      <c r="TID316" s="367"/>
      <c r="TIE316" s="367"/>
      <c r="TIF316" s="367"/>
      <c r="TIG316" s="367"/>
      <c r="TIH316" s="367"/>
      <c r="TII316" s="367"/>
      <c r="TIJ316" s="367"/>
      <c r="TIK316" s="367"/>
      <c r="TIL316" s="367"/>
      <c r="TIM316" s="367"/>
      <c r="TIN316" s="367"/>
      <c r="TIO316" s="367"/>
      <c r="TIP316" s="367"/>
      <c r="TIQ316" s="367"/>
      <c r="TIR316" s="367"/>
      <c r="TIS316" s="367"/>
      <c r="TIT316" s="367"/>
      <c r="TIU316" s="367"/>
      <c r="TIV316" s="367"/>
      <c r="TIW316" s="367"/>
      <c r="TIX316" s="367"/>
      <c r="TIY316" s="367"/>
      <c r="TIZ316" s="367"/>
      <c r="TJA316" s="367"/>
      <c r="TJB316" s="367"/>
      <c r="TJC316" s="367"/>
      <c r="TJD316" s="367"/>
      <c r="TJE316" s="367"/>
      <c r="TJF316" s="367"/>
      <c r="TJG316" s="367"/>
      <c r="TJH316" s="367"/>
      <c r="TJI316" s="367"/>
      <c r="TJJ316" s="367"/>
      <c r="TJK316" s="367"/>
      <c r="TJL316" s="367"/>
      <c r="TJM316" s="367"/>
      <c r="TJN316" s="367"/>
      <c r="TJO316" s="367"/>
      <c r="TJP316" s="367"/>
      <c r="TJQ316" s="367"/>
      <c r="TJR316" s="367"/>
      <c r="TJS316" s="367"/>
      <c r="TJT316" s="367"/>
      <c r="TJU316" s="367"/>
      <c r="TJV316" s="367"/>
      <c r="TJW316" s="367"/>
      <c r="TJX316" s="367"/>
      <c r="TJY316" s="367"/>
      <c r="TJZ316" s="367"/>
      <c r="TKA316" s="367"/>
      <c r="TKB316" s="367"/>
      <c r="TKC316" s="367"/>
      <c r="TKD316" s="367"/>
      <c r="TKE316" s="367"/>
      <c r="TKF316" s="367"/>
      <c r="TKG316" s="367"/>
      <c r="TKH316" s="367"/>
      <c r="TKI316" s="367"/>
      <c r="TKJ316" s="367"/>
      <c r="TKK316" s="367"/>
      <c r="TKL316" s="367"/>
      <c r="TKM316" s="367"/>
      <c r="TKN316" s="367"/>
      <c r="TKO316" s="367"/>
      <c r="TKP316" s="367"/>
      <c r="TKQ316" s="367"/>
      <c r="TKR316" s="367"/>
      <c r="TKS316" s="367"/>
      <c r="TKT316" s="367"/>
      <c r="TKU316" s="367"/>
      <c r="TKV316" s="367"/>
      <c r="TKW316" s="367"/>
      <c r="TKX316" s="367"/>
      <c r="TKY316" s="367"/>
      <c r="TKZ316" s="367"/>
      <c r="TLA316" s="367"/>
      <c r="TLB316" s="367"/>
      <c r="TLC316" s="367"/>
      <c r="TLD316" s="367"/>
      <c r="TLE316" s="367"/>
      <c r="TLF316" s="367"/>
      <c r="TLG316" s="367"/>
      <c r="TLH316" s="367"/>
      <c r="TLI316" s="367"/>
      <c r="TLJ316" s="367"/>
      <c r="TLK316" s="367"/>
      <c r="TLL316" s="367"/>
      <c r="TLM316" s="367"/>
      <c r="TLN316" s="367"/>
      <c r="TLO316" s="367"/>
      <c r="TLP316" s="367"/>
      <c r="TLQ316" s="367"/>
      <c r="TLR316" s="367"/>
      <c r="TLS316" s="367"/>
      <c r="TLT316" s="367"/>
      <c r="TLU316" s="367"/>
      <c r="TLV316" s="367"/>
      <c r="TLW316" s="367"/>
      <c r="TLX316" s="367"/>
      <c r="TLY316" s="367"/>
      <c r="TLZ316" s="367"/>
      <c r="TMA316" s="367"/>
      <c r="TMB316" s="367"/>
      <c r="TMC316" s="367"/>
      <c r="TMD316" s="367"/>
      <c r="TME316" s="367"/>
      <c r="TMF316" s="367"/>
      <c r="TMG316" s="367"/>
      <c r="TMH316" s="367"/>
      <c r="TMI316" s="367"/>
      <c r="TMJ316" s="367"/>
      <c r="TMK316" s="367"/>
      <c r="TML316" s="367"/>
      <c r="TMM316" s="367"/>
      <c r="TMN316" s="367"/>
      <c r="TMO316" s="367"/>
      <c r="TMP316" s="367"/>
      <c r="TMQ316" s="367"/>
      <c r="TMR316" s="367"/>
      <c r="TMS316" s="367"/>
      <c r="TMT316" s="367"/>
      <c r="TMU316" s="367"/>
      <c r="TMV316" s="367"/>
      <c r="TMW316" s="367"/>
      <c r="TMX316" s="367"/>
      <c r="TMY316" s="367"/>
      <c r="TMZ316" s="367"/>
      <c r="TNA316" s="367"/>
      <c r="TNB316" s="367"/>
      <c r="TNC316" s="367"/>
      <c r="TND316" s="367"/>
      <c r="TNE316" s="367"/>
      <c r="TNF316" s="367"/>
      <c r="TNG316" s="367"/>
      <c r="TNH316" s="367"/>
      <c r="TNI316" s="367"/>
      <c r="TNJ316" s="367"/>
      <c r="TNK316" s="367"/>
      <c r="TNL316" s="367"/>
      <c r="TNM316" s="367"/>
      <c r="TNN316" s="367"/>
      <c r="TNO316" s="367"/>
      <c r="TNP316" s="367"/>
      <c r="TNQ316" s="367"/>
      <c r="TNR316" s="367"/>
      <c r="TNS316" s="367"/>
      <c r="TNT316" s="367"/>
      <c r="TNU316" s="367"/>
      <c r="TNV316" s="367"/>
      <c r="TNW316" s="367"/>
      <c r="TNX316" s="367"/>
      <c r="TNY316" s="367"/>
      <c r="TNZ316" s="367"/>
      <c r="TOA316" s="367"/>
      <c r="TOB316" s="367"/>
      <c r="TOC316" s="367"/>
      <c r="TOD316" s="367"/>
      <c r="TOE316" s="367"/>
      <c r="TOF316" s="367"/>
      <c r="TOG316" s="367"/>
      <c r="TOH316" s="367"/>
      <c r="TOI316" s="367"/>
      <c r="TOJ316" s="367"/>
      <c r="TOK316" s="367"/>
      <c r="TOL316" s="367"/>
      <c r="TOM316" s="367"/>
      <c r="TON316" s="367"/>
      <c r="TOO316" s="367"/>
      <c r="TOP316" s="367"/>
      <c r="TOQ316" s="367"/>
      <c r="TOR316" s="367"/>
      <c r="TOS316" s="367"/>
      <c r="TOT316" s="367"/>
      <c r="TOU316" s="367"/>
      <c r="TOV316" s="367"/>
      <c r="TOW316" s="367"/>
      <c r="TOX316" s="367"/>
      <c r="TOY316" s="367"/>
      <c r="TOZ316" s="367"/>
      <c r="TPA316" s="367"/>
      <c r="TPB316" s="367"/>
      <c r="TPC316" s="367"/>
      <c r="TPD316" s="367"/>
      <c r="TPE316" s="367"/>
      <c r="TPF316" s="367"/>
      <c r="TPG316" s="367"/>
      <c r="TPH316" s="367"/>
      <c r="TPI316" s="367"/>
      <c r="TPJ316" s="367"/>
      <c r="TPK316" s="367"/>
      <c r="TPL316" s="367"/>
      <c r="TPM316" s="367"/>
      <c r="TPN316" s="367"/>
      <c r="TPO316" s="367"/>
      <c r="TPP316" s="367"/>
      <c r="TPQ316" s="367"/>
      <c r="TPR316" s="367"/>
      <c r="TPS316" s="367"/>
      <c r="TPT316" s="367"/>
      <c r="TPU316" s="367"/>
      <c r="TPV316" s="367"/>
      <c r="TPW316" s="367"/>
      <c r="TPX316" s="367"/>
      <c r="TPY316" s="367"/>
      <c r="TPZ316" s="367"/>
      <c r="TQA316" s="367"/>
      <c r="TQB316" s="367"/>
      <c r="TQC316" s="367"/>
      <c r="TQD316" s="367"/>
      <c r="TQE316" s="367"/>
      <c r="TQF316" s="367"/>
      <c r="TQG316" s="367"/>
      <c r="TQH316" s="367"/>
      <c r="TQI316" s="367"/>
      <c r="TQJ316" s="367"/>
      <c r="TQK316" s="367"/>
      <c r="TQL316" s="367"/>
      <c r="TQM316" s="367"/>
      <c r="TQN316" s="367"/>
      <c r="TQO316" s="367"/>
      <c r="TQP316" s="367"/>
      <c r="TQQ316" s="367"/>
      <c r="TQR316" s="367"/>
      <c r="TQS316" s="367"/>
      <c r="TQT316" s="367"/>
      <c r="TQU316" s="367"/>
      <c r="TQV316" s="367"/>
      <c r="TQW316" s="367"/>
      <c r="TQX316" s="367"/>
      <c r="TQY316" s="367"/>
      <c r="TQZ316" s="367"/>
      <c r="TRA316" s="367"/>
      <c r="TRB316" s="367"/>
      <c r="TRC316" s="367"/>
      <c r="TRD316" s="367"/>
      <c r="TRE316" s="367"/>
      <c r="TRF316" s="367"/>
      <c r="TRG316" s="367"/>
      <c r="TRH316" s="367"/>
      <c r="TRI316" s="367"/>
      <c r="TRJ316" s="367"/>
      <c r="TRK316" s="367"/>
      <c r="TRL316" s="367"/>
      <c r="TRM316" s="367"/>
      <c r="TRN316" s="367"/>
      <c r="TRO316" s="367"/>
      <c r="TRP316" s="367"/>
      <c r="TRQ316" s="367"/>
      <c r="TRR316" s="367"/>
      <c r="TRS316" s="367"/>
      <c r="TRT316" s="367"/>
      <c r="TRU316" s="367"/>
      <c r="TRV316" s="367"/>
      <c r="TRW316" s="367"/>
      <c r="TRX316" s="367"/>
      <c r="TRY316" s="367"/>
      <c r="TRZ316" s="367"/>
      <c r="TSA316" s="367"/>
      <c r="TSB316" s="367"/>
      <c r="TSC316" s="367"/>
      <c r="TSD316" s="367"/>
      <c r="TSE316" s="367"/>
      <c r="TSF316" s="367"/>
      <c r="TSG316" s="367"/>
      <c r="TSH316" s="367"/>
      <c r="TSI316" s="367"/>
      <c r="TSJ316" s="367"/>
      <c r="TSK316" s="367"/>
      <c r="TSL316" s="367"/>
      <c r="TSM316" s="367"/>
      <c r="TSN316" s="367"/>
      <c r="TSO316" s="367"/>
      <c r="TSP316" s="367"/>
      <c r="TSQ316" s="367"/>
      <c r="TSR316" s="367"/>
      <c r="TSS316" s="367"/>
      <c r="TST316" s="367"/>
      <c r="TSU316" s="367"/>
      <c r="TSV316" s="367"/>
      <c r="TSW316" s="367"/>
      <c r="TSX316" s="367"/>
      <c r="TSY316" s="367"/>
      <c r="TSZ316" s="367"/>
      <c r="TTA316" s="367"/>
      <c r="TTB316" s="367"/>
      <c r="TTC316" s="367"/>
      <c r="TTD316" s="367"/>
      <c r="TTE316" s="367"/>
      <c r="TTF316" s="367"/>
      <c r="TTG316" s="367"/>
      <c r="TTH316" s="367"/>
      <c r="TTI316" s="367"/>
      <c r="TTJ316" s="367"/>
      <c r="TTK316" s="367"/>
      <c r="TTL316" s="367"/>
      <c r="TTM316" s="367"/>
      <c r="TTN316" s="367"/>
      <c r="TTO316" s="367"/>
      <c r="TTP316" s="367"/>
      <c r="TTQ316" s="367"/>
      <c r="TTR316" s="367"/>
      <c r="TTS316" s="367"/>
      <c r="TTT316" s="367"/>
      <c r="TTU316" s="367"/>
      <c r="TTV316" s="367"/>
      <c r="TTW316" s="367"/>
      <c r="TTX316" s="367"/>
      <c r="TTY316" s="367"/>
      <c r="TTZ316" s="367"/>
      <c r="TUA316" s="367"/>
      <c r="TUB316" s="367"/>
      <c r="TUC316" s="367"/>
      <c r="TUD316" s="367"/>
      <c r="TUE316" s="367"/>
      <c r="TUF316" s="367"/>
      <c r="TUG316" s="367"/>
      <c r="TUH316" s="367"/>
      <c r="TUI316" s="367"/>
      <c r="TUJ316" s="367"/>
      <c r="TUK316" s="367"/>
      <c r="TUL316" s="367"/>
      <c r="TUM316" s="367"/>
      <c r="TUN316" s="367"/>
      <c r="TUO316" s="367"/>
      <c r="TUP316" s="367"/>
      <c r="TUQ316" s="367"/>
      <c r="TUR316" s="367"/>
      <c r="TUS316" s="367"/>
      <c r="TUT316" s="367"/>
      <c r="TUU316" s="367"/>
      <c r="TUV316" s="367"/>
      <c r="TUW316" s="367"/>
      <c r="TUX316" s="367"/>
      <c r="TUY316" s="367"/>
      <c r="TUZ316" s="367"/>
      <c r="TVA316" s="367"/>
      <c r="TVB316" s="367"/>
      <c r="TVC316" s="367"/>
      <c r="TVD316" s="367"/>
      <c r="TVE316" s="367"/>
      <c r="TVF316" s="367"/>
      <c r="TVG316" s="367"/>
      <c r="TVH316" s="367"/>
      <c r="TVI316" s="367"/>
      <c r="TVJ316" s="367"/>
      <c r="TVK316" s="367"/>
      <c r="TVL316" s="367"/>
      <c r="TVM316" s="367"/>
      <c r="TVN316" s="367"/>
      <c r="TVO316" s="367"/>
      <c r="TVP316" s="367"/>
      <c r="TVQ316" s="367"/>
      <c r="TVR316" s="367"/>
      <c r="TVS316" s="367"/>
      <c r="TVT316" s="367"/>
      <c r="TVU316" s="367"/>
      <c r="TVV316" s="367"/>
      <c r="TVW316" s="367"/>
      <c r="TVX316" s="367"/>
      <c r="TVY316" s="367"/>
      <c r="TVZ316" s="367"/>
      <c r="TWA316" s="367"/>
      <c r="TWB316" s="367"/>
      <c r="TWC316" s="367"/>
      <c r="TWD316" s="367"/>
      <c r="TWE316" s="367"/>
      <c r="TWF316" s="367"/>
      <c r="TWG316" s="367"/>
      <c r="TWH316" s="367"/>
      <c r="TWI316" s="367"/>
      <c r="TWJ316" s="367"/>
      <c r="TWK316" s="367"/>
      <c r="TWL316" s="367"/>
      <c r="TWM316" s="367"/>
      <c r="TWN316" s="367"/>
      <c r="TWO316" s="367"/>
      <c r="TWP316" s="367"/>
      <c r="TWQ316" s="367"/>
      <c r="TWR316" s="367"/>
      <c r="TWS316" s="367"/>
      <c r="TWT316" s="367"/>
      <c r="TWU316" s="367"/>
      <c r="TWV316" s="367"/>
      <c r="TWW316" s="367"/>
      <c r="TWX316" s="367"/>
      <c r="TWY316" s="367"/>
      <c r="TWZ316" s="367"/>
      <c r="TXA316" s="367"/>
      <c r="TXB316" s="367"/>
      <c r="TXC316" s="367"/>
      <c r="TXD316" s="367"/>
      <c r="TXE316" s="367"/>
      <c r="TXF316" s="367"/>
      <c r="TXG316" s="367"/>
      <c r="TXH316" s="367"/>
      <c r="TXI316" s="367"/>
      <c r="TXJ316" s="367"/>
      <c r="TXK316" s="367"/>
      <c r="TXL316" s="367"/>
      <c r="TXM316" s="367"/>
      <c r="TXN316" s="367"/>
      <c r="TXO316" s="367"/>
      <c r="TXP316" s="367"/>
      <c r="TXQ316" s="367"/>
      <c r="TXR316" s="367"/>
      <c r="TXS316" s="367"/>
      <c r="TXT316" s="367"/>
      <c r="TXU316" s="367"/>
      <c r="TXV316" s="367"/>
      <c r="TXW316" s="367"/>
      <c r="TXX316" s="367"/>
      <c r="TXY316" s="367"/>
      <c r="TXZ316" s="367"/>
      <c r="TYA316" s="367"/>
      <c r="TYB316" s="367"/>
      <c r="TYC316" s="367"/>
      <c r="TYD316" s="367"/>
      <c r="TYE316" s="367"/>
      <c r="TYF316" s="367"/>
      <c r="TYG316" s="367"/>
      <c r="TYH316" s="367"/>
      <c r="TYI316" s="367"/>
      <c r="TYJ316" s="367"/>
      <c r="TYK316" s="367"/>
      <c r="TYL316" s="367"/>
      <c r="TYM316" s="367"/>
      <c r="TYN316" s="367"/>
      <c r="TYO316" s="367"/>
      <c r="TYP316" s="367"/>
      <c r="TYQ316" s="367"/>
      <c r="TYR316" s="367"/>
      <c r="TYS316" s="367"/>
      <c r="TYT316" s="367"/>
      <c r="TYU316" s="367"/>
      <c r="TYV316" s="367"/>
      <c r="TYW316" s="367"/>
      <c r="TYX316" s="367"/>
      <c r="TYY316" s="367"/>
      <c r="TYZ316" s="367"/>
      <c r="TZA316" s="367"/>
      <c r="TZB316" s="367"/>
      <c r="TZC316" s="367"/>
      <c r="TZD316" s="367"/>
      <c r="TZE316" s="367"/>
      <c r="TZF316" s="367"/>
      <c r="TZG316" s="367"/>
      <c r="TZH316" s="367"/>
      <c r="TZI316" s="367"/>
      <c r="TZJ316" s="367"/>
      <c r="TZK316" s="367"/>
      <c r="TZL316" s="367"/>
      <c r="TZM316" s="367"/>
      <c r="TZN316" s="367"/>
      <c r="TZO316" s="367"/>
      <c r="TZP316" s="367"/>
      <c r="TZQ316" s="367"/>
      <c r="TZR316" s="367"/>
      <c r="TZS316" s="367"/>
      <c r="TZT316" s="367"/>
      <c r="TZU316" s="367"/>
      <c r="TZV316" s="367"/>
      <c r="TZW316" s="367"/>
      <c r="TZX316" s="367"/>
      <c r="TZY316" s="367"/>
      <c r="TZZ316" s="367"/>
      <c r="UAA316" s="367"/>
      <c r="UAB316" s="367"/>
      <c r="UAC316" s="367"/>
      <c r="UAD316" s="367"/>
      <c r="UAE316" s="367"/>
      <c r="UAF316" s="367"/>
      <c r="UAG316" s="367"/>
      <c r="UAH316" s="367"/>
      <c r="UAI316" s="367"/>
      <c r="UAJ316" s="367"/>
      <c r="UAK316" s="367"/>
      <c r="UAL316" s="367"/>
      <c r="UAM316" s="367"/>
      <c r="UAN316" s="367"/>
      <c r="UAO316" s="367"/>
      <c r="UAP316" s="367"/>
      <c r="UAQ316" s="367"/>
      <c r="UAR316" s="367"/>
      <c r="UAS316" s="367"/>
      <c r="UAT316" s="367"/>
      <c r="UAU316" s="367"/>
      <c r="UAV316" s="367"/>
      <c r="UAW316" s="367"/>
      <c r="UAX316" s="367"/>
      <c r="UAY316" s="367"/>
      <c r="UAZ316" s="367"/>
      <c r="UBA316" s="367"/>
      <c r="UBB316" s="367"/>
      <c r="UBC316" s="367"/>
      <c r="UBD316" s="367"/>
      <c r="UBE316" s="367"/>
      <c r="UBF316" s="367"/>
      <c r="UBG316" s="367"/>
      <c r="UBH316" s="367"/>
      <c r="UBI316" s="367"/>
      <c r="UBJ316" s="367"/>
      <c r="UBK316" s="367"/>
      <c r="UBL316" s="367"/>
      <c r="UBM316" s="367"/>
      <c r="UBN316" s="367"/>
      <c r="UBO316" s="367"/>
      <c r="UBP316" s="367"/>
      <c r="UBQ316" s="367"/>
      <c r="UBR316" s="367"/>
      <c r="UBS316" s="367"/>
      <c r="UBT316" s="367"/>
      <c r="UBU316" s="367"/>
      <c r="UBV316" s="367"/>
      <c r="UBW316" s="367"/>
      <c r="UBX316" s="367"/>
      <c r="UBY316" s="367"/>
      <c r="UBZ316" s="367"/>
      <c r="UCA316" s="367"/>
      <c r="UCB316" s="367"/>
      <c r="UCC316" s="367"/>
      <c r="UCD316" s="367"/>
      <c r="UCE316" s="367"/>
      <c r="UCF316" s="367"/>
      <c r="UCG316" s="367"/>
      <c r="UCH316" s="367"/>
      <c r="UCI316" s="367"/>
      <c r="UCJ316" s="367"/>
      <c r="UCK316" s="367"/>
      <c r="UCL316" s="367"/>
      <c r="UCM316" s="367"/>
      <c r="UCN316" s="367"/>
      <c r="UCO316" s="367"/>
      <c r="UCP316" s="367"/>
      <c r="UCQ316" s="367"/>
      <c r="UCR316" s="367"/>
      <c r="UCS316" s="367"/>
      <c r="UCT316" s="367"/>
      <c r="UCU316" s="367"/>
      <c r="UCV316" s="367"/>
      <c r="UCW316" s="367"/>
      <c r="UCX316" s="367"/>
      <c r="UCY316" s="367"/>
      <c r="UCZ316" s="367"/>
      <c r="UDA316" s="367"/>
      <c r="UDB316" s="367"/>
      <c r="UDC316" s="367"/>
      <c r="UDD316" s="367"/>
      <c r="UDE316" s="367"/>
      <c r="UDF316" s="367"/>
      <c r="UDG316" s="367"/>
      <c r="UDH316" s="367"/>
      <c r="UDI316" s="367"/>
      <c r="UDJ316" s="367"/>
      <c r="UDK316" s="367"/>
      <c r="UDL316" s="367"/>
      <c r="UDM316" s="367"/>
      <c r="UDN316" s="367"/>
      <c r="UDO316" s="367"/>
      <c r="UDP316" s="367"/>
      <c r="UDQ316" s="367"/>
      <c r="UDR316" s="367"/>
      <c r="UDS316" s="367"/>
      <c r="UDT316" s="367"/>
      <c r="UDU316" s="367"/>
      <c r="UDV316" s="367"/>
      <c r="UDW316" s="367"/>
      <c r="UDX316" s="367"/>
      <c r="UDY316" s="367"/>
      <c r="UDZ316" s="367"/>
      <c r="UEA316" s="367"/>
      <c r="UEB316" s="367"/>
      <c r="UEC316" s="367"/>
      <c r="UED316" s="367"/>
      <c r="UEE316" s="367"/>
      <c r="UEF316" s="367"/>
      <c r="UEG316" s="367"/>
      <c r="UEH316" s="367"/>
      <c r="UEI316" s="367"/>
      <c r="UEJ316" s="367"/>
      <c r="UEK316" s="367"/>
      <c r="UEL316" s="367"/>
      <c r="UEM316" s="367"/>
      <c r="UEN316" s="367"/>
      <c r="UEO316" s="367"/>
      <c r="UEP316" s="367"/>
      <c r="UEQ316" s="367"/>
      <c r="UER316" s="367"/>
      <c r="UES316" s="367"/>
      <c r="UET316" s="367"/>
      <c r="UEU316" s="367"/>
      <c r="UEV316" s="367"/>
      <c r="UEW316" s="367"/>
      <c r="UEX316" s="367"/>
      <c r="UEY316" s="367"/>
      <c r="UEZ316" s="367"/>
      <c r="UFA316" s="367"/>
      <c r="UFB316" s="367"/>
      <c r="UFC316" s="367"/>
      <c r="UFD316" s="367"/>
      <c r="UFE316" s="367"/>
      <c r="UFF316" s="367"/>
      <c r="UFG316" s="367"/>
      <c r="UFH316" s="367"/>
      <c r="UFI316" s="367"/>
      <c r="UFJ316" s="367"/>
      <c r="UFK316" s="367"/>
      <c r="UFL316" s="367"/>
      <c r="UFM316" s="367"/>
      <c r="UFN316" s="367"/>
      <c r="UFO316" s="367"/>
      <c r="UFP316" s="367"/>
      <c r="UFQ316" s="367"/>
      <c r="UFR316" s="367"/>
      <c r="UFS316" s="367"/>
      <c r="UFT316" s="367"/>
      <c r="UFU316" s="367"/>
      <c r="UFV316" s="367"/>
      <c r="UFW316" s="367"/>
      <c r="UFX316" s="367"/>
      <c r="UFY316" s="367"/>
      <c r="UFZ316" s="367"/>
      <c r="UGA316" s="367"/>
      <c r="UGB316" s="367"/>
      <c r="UGC316" s="367"/>
      <c r="UGD316" s="367"/>
      <c r="UGE316" s="367"/>
      <c r="UGF316" s="367"/>
      <c r="UGG316" s="367"/>
      <c r="UGH316" s="367"/>
      <c r="UGI316" s="367"/>
      <c r="UGJ316" s="367"/>
      <c r="UGK316" s="367"/>
      <c r="UGL316" s="367"/>
      <c r="UGM316" s="367"/>
      <c r="UGN316" s="367"/>
      <c r="UGO316" s="367"/>
      <c r="UGP316" s="367"/>
      <c r="UGQ316" s="367"/>
      <c r="UGR316" s="367"/>
      <c r="UGS316" s="367"/>
      <c r="UGT316" s="367"/>
      <c r="UGU316" s="367"/>
      <c r="UGV316" s="367"/>
      <c r="UGW316" s="367"/>
      <c r="UGX316" s="367"/>
      <c r="UGY316" s="367"/>
      <c r="UGZ316" s="367"/>
      <c r="UHA316" s="367"/>
      <c r="UHB316" s="367"/>
      <c r="UHC316" s="367"/>
      <c r="UHD316" s="367"/>
      <c r="UHE316" s="367"/>
      <c r="UHF316" s="367"/>
      <c r="UHG316" s="367"/>
      <c r="UHH316" s="367"/>
      <c r="UHI316" s="367"/>
      <c r="UHJ316" s="367"/>
      <c r="UHK316" s="367"/>
      <c r="UHL316" s="367"/>
      <c r="UHM316" s="367"/>
      <c r="UHN316" s="367"/>
      <c r="UHO316" s="367"/>
      <c r="UHP316" s="367"/>
      <c r="UHQ316" s="367"/>
      <c r="UHR316" s="367"/>
      <c r="UHS316" s="367"/>
      <c r="UHT316" s="367"/>
      <c r="UHU316" s="367"/>
      <c r="UHV316" s="367"/>
      <c r="UHW316" s="367"/>
      <c r="UHX316" s="367"/>
      <c r="UHY316" s="367"/>
      <c r="UHZ316" s="367"/>
      <c r="UIA316" s="367"/>
      <c r="UIB316" s="367"/>
      <c r="UIC316" s="367"/>
      <c r="UID316" s="367"/>
      <c r="UIE316" s="367"/>
      <c r="UIF316" s="367"/>
      <c r="UIG316" s="367"/>
      <c r="UIH316" s="367"/>
      <c r="UII316" s="367"/>
      <c r="UIJ316" s="367"/>
      <c r="UIK316" s="367"/>
      <c r="UIL316" s="367"/>
      <c r="UIM316" s="367"/>
      <c r="UIN316" s="367"/>
      <c r="UIO316" s="367"/>
      <c r="UIP316" s="367"/>
      <c r="UIQ316" s="367"/>
      <c r="UIR316" s="367"/>
      <c r="UIS316" s="367"/>
      <c r="UIT316" s="367"/>
      <c r="UIU316" s="367"/>
      <c r="UIV316" s="367"/>
      <c r="UIW316" s="367"/>
      <c r="UIX316" s="367"/>
      <c r="UIY316" s="367"/>
      <c r="UIZ316" s="367"/>
      <c r="UJA316" s="367"/>
      <c r="UJB316" s="367"/>
      <c r="UJC316" s="367"/>
      <c r="UJD316" s="367"/>
      <c r="UJE316" s="367"/>
      <c r="UJF316" s="367"/>
      <c r="UJG316" s="367"/>
      <c r="UJH316" s="367"/>
      <c r="UJI316" s="367"/>
      <c r="UJJ316" s="367"/>
      <c r="UJK316" s="367"/>
      <c r="UJL316" s="367"/>
      <c r="UJM316" s="367"/>
      <c r="UJN316" s="367"/>
      <c r="UJO316" s="367"/>
      <c r="UJP316" s="367"/>
      <c r="UJQ316" s="367"/>
      <c r="UJR316" s="367"/>
      <c r="UJS316" s="367"/>
      <c r="UJT316" s="367"/>
      <c r="UJU316" s="367"/>
      <c r="UJV316" s="367"/>
      <c r="UJW316" s="367"/>
      <c r="UJX316" s="367"/>
      <c r="UJY316" s="367"/>
      <c r="UJZ316" s="367"/>
      <c r="UKA316" s="367"/>
      <c r="UKB316" s="367"/>
      <c r="UKC316" s="367"/>
      <c r="UKD316" s="367"/>
      <c r="UKE316" s="367"/>
      <c r="UKF316" s="367"/>
      <c r="UKG316" s="367"/>
      <c r="UKH316" s="367"/>
      <c r="UKI316" s="367"/>
      <c r="UKJ316" s="367"/>
      <c r="UKK316" s="367"/>
      <c r="UKL316" s="367"/>
      <c r="UKM316" s="367"/>
      <c r="UKN316" s="367"/>
      <c r="UKO316" s="367"/>
      <c r="UKP316" s="367"/>
      <c r="UKQ316" s="367"/>
      <c r="UKR316" s="367"/>
      <c r="UKS316" s="367"/>
      <c r="UKT316" s="367"/>
      <c r="UKU316" s="367"/>
      <c r="UKV316" s="367"/>
      <c r="UKW316" s="367"/>
      <c r="UKX316" s="367"/>
      <c r="UKY316" s="367"/>
      <c r="UKZ316" s="367"/>
      <c r="ULA316" s="367"/>
      <c r="ULB316" s="367"/>
      <c r="ULC316" s="367"/>
      <c r="ULD316" s="367"/>
      <c r="ULE316" s="367"/>
      <c r="ULF316" s="367"/>
      <c r="ULG316" s="367"/>
      <c r="ULH316" s="367"/>
      <c r="ULI316" s="367"/>
      <c r="ULJ316" s="367"/>
      <c r="ULK316" s="367"/>
      <c r="ULL316" s="367"/>
      <c r="ULM316" s="367"/>
      <c r="ULN316" s="367"/>
      <c r="ULO316" s="367"/>
      <c r="ULP316" s="367"/>
      <c r="ULQ316" s="367"/>
      <c r="ULR316" s="367"/>
      <c r="ULS316" s="367"/>
      <c r="ULT316" s="367"/>
      <c r="ULU316" s="367"/>
      <c r="ULV316" s="367"/>
      <c r="ULW316" s="367"/>
      <c r="ULX316" s="367"/>
      <c r="ULY316" s="367"/>
      <c r="ULZ316" s="367"/>
      <c r="UMA316" s="367"/>
      <c r="UMB316" s="367"/>
      <c r="UMC316" s="367"/>
      <c r="UMD316" s="367"/>
      <c r="UME316" s="367"/>
      <c r="UMF316" s="367"/>
      <c r="UMG316" s="367"/>
      <c r="UMH316" s="367"/>
      <c r="UMI316" s="367"/>
      <c r="UMJ316" s="367"/>
      <c r="UMK316" s="367"/>
      <c r="UML316" s="367"/>
      <c r="UMM316" s="367"/>
      <c r="UMN316" s="367"/>
      <c r="UMO316" s="367"/>
      <c r="UMP316" s="367"/>
      <c r="UMQ316" s="367"/>
      <c r="UMR316" s="367"/>
      <c r="UMS316" s="367"/>
      <c r="UMT316" s="367"/>
      <c r="UMU316" s="367"/>
      <c r="UMV316" s="367"/>
      <c r="UMW316" s="367"/>
      <c r="UMX316" s="367"/>
      <c r="UMY316" s="367"/>
      <c r="UMZ316" s="367"/>
      <c r="UNA316" s="367"/>
      <c r="UNB316" s="367"/>
      <c r="UNC316" s="367"/>
      <c r="UND316" s="367"/>
      <c r="UNE316" s="367"/>
      <c r="UNF316" s="367"/>
      <c r="UNG316" s="367"/>
      <c r="UNH316" s="367"/>
      <c r="UNI316" s="367"/>
      <c r="UNJ316" s="367"/>
      <c r="UNK316" s="367"/>
      <c r="UNL316" s="367"/>
      <c r="UNM316" s="367"/>
      <c r="UNN316" s="367"/>
      <c r="UNO316" s="367"/>
      <c r="UNP316" s="367"/>
      <c r="UNQ316" s="367"/>
      <c r="UNR316" s="367"/>
      <c r="UNS316" s="367"/>
      <c r="UNT316" s="367"/>
      <c r="UNU316" s="367"/>
      <c r="UNV316" s="367"/>
      <c r="UNW316" s="367"/>
      <c r="UNX316" s="367"/>
      <c r="UNY316" s="367"/>
      <c r="UNZ316" s="367"/>
      <c r="UOA316" s="367"/>
      <c r="UOB316" s="367"/>
      <c r="UOC316" s="367"/>
      <c r="UOD316" s="367"/>
      <c r="UOE316" s="367"/>
      <c r="UOF316" s="367"/>
      <c r="UOG316" s="367"/>
      <c r="UOH316" s="367"/>
      <c r="UOI316" s="367"/>
      <c r="UOJ316" s="367"/>
      <c r="UOK316" s="367"/>
      <c r="UOL316" s="367"/>
      <c r="UOM316" s="367"/>
      <c r="UON316" s="367"/>
      <c r="UOO316" s="367"/>
      <c r="UOP316" s="367"/>
      <c r="UOQ316" s="367"/>
      <c r="UOR316" s="367"/>
      <c r="UOS316" s="367"/>
      <c r="UOT316" s="367"/>
      <c r="UOU316" s="367"/>
      <c r="UOV316" s="367"/>
      <c r="UOW316" s="367"/>
      <c r="UOX316" s="367"/>
      <c r="UOY316" s="367"/>
      <c r="UOZ316" s="367"/>
      <c r="UPA316" s="367"/>
      <c r="UPB316" s="367"/>
      <c r="UPC316" s="367"/>
      <c r="UPD316" s="367"/>
      <c r="UPE316" s="367"/>
      <c r="UPF316" s="367"/>
      <c r="UPG316" s="367"/>
      <c r="UPH316" s="367"/>
      <c r="UPI316" s="367"/>
      <c r="UPJ316" s="367"/>
      <c r="UPK316" s="367"/>
      <c r="UPL316" s="367"/>
      <c r="UPM316" s="367"/>
      <c r="UPN316" s="367"/>
      <c r="UPO316" s="367"/>
      <c r="UPP316" s="367"/>
      <c r="UPQ316" s="367"/>
      <c r="UPR316" s="367"/>
      <c r="UPS316" s="367"/>
      <c r="UPT316" s="367"/>
      <c r="UPU316" s="367"/>
      <c r="UPV316" s="367"/>
      <c r="UPW316" s="367"/>
      <c r="UPX316" s="367"/>
      <c r="UPY316" s="367"/>
      <c r="UPZ316" s="367"/>
      <c r="UQA316" s="367"/>
      <c r="UQB316" s="367"/>
      <c r="UQC316" s="367"/>
      <c r="UQD316" s="367"/>
      <c r="UQE316" s="367"/>
      <c r="UQF316" s="367"/>
      <c r="UQG316" s="367"/>
      <c r="UQH316" s="367"/>
      <c r="UQI316" s="367"/>
      <c r="UQJ316" s="367"/>
      <c r="UQK316" s="367"/>
      <c r="UQL316" s="367"/>
      <c r="UQM316" s="367"/>
      <c r="UQN316" s="367"/>
      <c r="UQO316" s="367"/>
      <c r="UQP316" s="367"/>
      <c r="UQQ316" s="367"/>
      <c r="UQR316" s="367"/>
      <c r="UQS316" s="367"/>
      <c r="UQT316" s="367"/>
      <c r="UQU316" s="367"/>
      <c r="UQV316" s="367"/>
      <c r="UQW316" s="367"/>
      <c r="UQX316" s="367"/>
      <c r="UQY316" s="367"/>
      <c r="UQZ316" s="367"/>
      <c r="URA316" s="367"/>
      <c r="URB316" s="367"/>
      <c r="URC316" s="367"/>
      <c r="URD316" s="367"/>
      <c r="URE316" s="367"/>
      <c r="URF316" s="367"/>
      <c r="URG316" s="367"/>
      <c r="URH316" s="367"/>
      <c r="URI316" s="367"/>
      <c r="URJ316" s="367"/>
      <c r="URK316" s="367"/>
      <c r="URL316" s="367"/>
      <c r="URM316" s="367"/>
      <c r="URN316" s="367"/>
      <c r="URO316" s="367"/>
      <c r="URP316" s="367"/>
      <c r="URQ316" s="367"/>
      <c r="URR316" s="367"/>
      <c r="URS316" s="367"/>
      <c r="URT316" s="367"/>
      <c r="URU316" s="367"/>
      <c r="URV316" s="367"/>
      <c r="URW316" s="367"/>
      <c r="URX316" s="367"/>
      <c r="URY316" s="367"/>
      <c r="URZ316" s="367"/>
      <c r="USA316" s="367"/>
      <c r="USB316" s="367"/>
      <c r="USC316" s="367"/>
      <c r="USD316" s="367"/>
      <c r="USE316" s="367"/>
      <c r="USF316" s="367"/>
      <c r="USG316" s="367"/>
      <c r="USH316" s="367"/>
      <c r="USI316" s="367"/>
      <c r="USJ316" s="367"/>
      <c r="USK316" s="367"/>
      <c r="USL316" s="367"/>
      <c r="USM316" s="367"/>
      <c r="USN316" s="367"/>
      <c r="USO316" s="367"/>
      <c r="USP316" s="367"/>
      <c r="USQ316" s="367"/>
      <c r="USR316" s="367"/>
      <c r="USS316" s="367"/>
      <c r="UST316" s="367"/>
      <c r="USU316" s="367"/>
      <c r="USV316" s="367"/>
      <c r="USW316" s="367"/>
      <c r="USX316" s="367"/>
      <c r="USY316" s="367"/>
      <c r="USZ316" s="367"/>
      <c r="UTA316" s="367"/>
      <c r="UTB316" s="367"/>
      <c r="UTC316" s="367"/>
      <c r="UTD316" s="367"/>
      <c r="UTE316" s="367"/>
      <c r="UTF316" s="367"/>
      <c r="UTG316" s="367"/>
      <c r="UTH316" s="367"/>
      <c r="UTI316" s="367"/>
      <c r="UTJ316" s="367"/>
      <c r="UTK316" s="367"/>
      <c r="UTL316" s="367"/>
      <c r="UTM316" s="367"/>
      <c r="UTN316" s="367"/>
      <c r="UTO316" s="367"/>
      <c r="UTP316" s="367"/>
      <c r="UTQ316" s="367"/>
      <c r="UTR316" s="367"/>
      <c r="UTS316" s="367"/>
      <c r="UTT316" s="367"/>
      <c r="UTU316" s="367"/>
      <c r="UTV316" s="367"/>
      <c r="UTW316" s="367"/>
      <c r="UTX316" s="367"/>
      <c r="UTY316" s="367"/>
      <c r="UTZ316" s="367"/>
      <c r="UUA316" s="367"/>
      <c r="UUB316" s="367"/>
      <c r="UUC316" s="367"/>
      <c r="UUD316" s="367"/>
      <c r="UUE316" s="367"/>
      <c r="UUF316" s="367"/>
      <c r="UUG316" s="367"/>
      <c r="UUH316" s="367"/>
      <c r="UUI316" s="367"/>
      <c r="UUJ316" s="367"/>
      <c r="UUK316" s="367"/>
      <c r="UUL316" s="367"/>
      <c r="UUM316" s="367"/>
      <c r="UUN316" s="367"/>
      <c r="UUO316" s="367"/>
      <c r="UUP316" s="367"/>
      <c r="UUQ316" s="367"/>
      <c r="UUR316" s="367"/>
      <c r="UUS316" s="367"/>
      <c r="UUT316" s="367"/>
      <c r="UUU316" s="367"/>
      <c r="UUV316" s="367"/>
      <c r="UUW316" s="367"/>
      <c r="UUX316" s="367"/>
      <c r="UUY316" s="367"/>
      <c r="UUZ316" s="367"/>
      <c r="UVA316" s="367"/>
      <c r="UVB316" s="367"/>
      <c r="UVC316" s="367"/>
      <c r="UVD316" s="367"/>
      <c r="UVE316" s="367"/>
      <c r="UVF316" s="367"/>
      <c r="UVG316" s="367"/>
      <c r="UVH316" s="367"/>
      <c r="UVI316" s="367"/>
      <c r="UVJ316" s="367"/>
      <c r="UVK316" s="367"/>
      <c r="UVL316" s="367"/>
      <c r="UVM316" s="367"/>
      <c r="UVN316" s="367"/>
      <c r="UVO316" s="367"/>
      <c r="UVP316" s="367"/>
      <c r="UVQ316" s="367"/>
      <c r="UVR316" s="367"/>
      <c r="UVS316" s="367"/>
      <c r="UVT316" s="367"/>
      <c r="UVU316" s="367"/>
      <c r="UVV316" s="367"/>
      <c r="UVW316" s="367"/>
      <c r="UVX316" s="367"/>
      <c r="UVY316" s="367"/>
      <c r="UVZ316" s="367"/>
      <c r="UWA316" s="367"/>
      <c r="UWB316" s="367"/>
      <c r="UWC316" s="367"/>
      <c r="UWD316" s="367"/>
      <c r="UWE316" s="367"/>
      <c r="UWF316" s="367"/>
      <c r="UWG316" s="367"/>
      <c r="UWH316" s="367"/>
      <c r="UWI316" s="367"/>
      <c r="UWJ316" s="367"/>
      <c r="UWK316" s="367"/>
      <c r="UWL316" s="367"/>
      <c r="UWM316" s="367"/>
      <c r="UWN316" s="367"/>
      <c r="UWO316" s="367"/>
      <c r="UWP316" s="367"/>
      <c r="UWQ316" s="367"/>
      <c r="UWR316" s="367"/>
      <c r="UWS316" s="367"/>
      <c r="UWT316" s="367"/>
      <c r="UWU316" s="367"/>
      <c r="UWV316" s="367"/>
      <c r="UWW316" s="367"/>
      <c r="UWX316" s="367"/>
      <c r="UWY316" s="367"/>
      <c r="UWZ316" s="367"/>
      <c r="UXA316" s="367"/>
      <c r="UXB316" s="367"/>
      <c r="UXC316" s="367"/>
      <c r="UXD316" s="367"/>
      <c r="UXE316" s="367"/>
      <c r="UXF316" s="367"/>
      <c r="UXG316" s="367"/>
      <c r="UXH316" s="367"/>
      <c r="UXI316" s="367"/>
      <c r="UXJ316" s="367"/>
      <c r="UXK316" s="367"/>
      <c r="UXL316" s="367"/>
      <c r="UXM316" s="367"/>
      <c r="UXN316" s="367"/>
      <c r="UXO316" s="367"/>
      <c r="UXP316" s="367"/>
      <c r="UXQ316" s="367"/>
      <c r="UXR316" s="367"/>
      <c r="UXS316" s="367"/>
      <c r="UXT316" s="367"/>
      <c r="UXU316" s="367"/>
      <c r="UXV316" s="367"/>
      <c r="UXW316" s="367"/>
      <c r="UXX316" s="367"/>
      <c r="UXY316" s="367"/>
      <c r="UXZ316" s="367"/>
      <c r="UYA316" s="367"/>
      <c r="UYB316" s="367"/>
      <c r="UYC316" s="367"/>
      <c r="UYD316" s="367"/>
      <c r="UYE316" s="367"/>
      <c r="UYF316" s="367"/>
      <c r="UYG316" s="367"/>
      <c r="UYH316" s="367"/>
      <c r="UYI316" s="367"/>
      <c r="UYJ316" s="367"/>
      <c r="UYK316" s="367"/>
      <c r="UYL316" s="367"/>
      <c r="UYM316" s="367"/>
      <c r="UYN316" s="367"/>
      <c r="UYO316" s="367"/>
      <c r="UYP316" s="367"/>
      <c r="UYQ316" s="367"/>
      <c r="UYR316" s="367"/>
      <c r="UYS316" s="367"/>
      <c r="UYT316" s="367"/>
      <c r="UYU316" s="367"/>
      <c r="UYV316" s="367"/>
      <c r="UYW316" s="367"/>
      <c r="UYX316" s="367"/>
      <c r="UYY316" s="367"/>
      <c r="UYZ316" s="367"/>
      <c r="UZA316" s="367"/>
      <c r="UZB316" s="367"/>
      <c r="UZC316" s="367"/>
      <c r="UZD316" s="367"/>
      <c r="UZE316" s="367"/>
      <c r="UZF316" s="367"/>
      <c r="UZG316" s="367"/>
      <c r="UZH316" s="367"/>
      <c r="UZI316" s="367"/>
      <c r="UZJ316" s="367"/>
      <c r="UZK316" s="367"/>
      <c r="UZL316" s="367"/>
      <c r="UZM316" s="367"/>
      <c r="UZN316" s="367"/>
      <c r="UZO316" s="367"/>
      <c r="UZP316" s="367"/>
      <c r="UZQ316" s="367"/>
      <c r="UZR316" s="367"/>
      <c r="UZS316" s="367"/>
      <c r="UZT316" s="367"/>
      <c r="UZU316" s="367"/>
      <c r="UZV316" s="367"/>
      <c r="UZW316" s="367"/>
      <c r="UZX316" s="367"/>
      <c r="UZY316" s="367"/>
      <c r="UZZ316" s="367"/>
      <c r="VAA316" s="367"/>
      <c r="VAB316" s="367"/>
      <c r="VAC316" s="367"/>
      <c r="VAD316" s="367"/>
      <c r="VAE316" s="367"/>
      <c r="VAF316" s="367"/>
      <c r="VAG316" s="367"/>
      <c r="VAH316" s="367"/>
      <c r="VAI316" s="367"/>
      <c r="VAJ316" s="367"/>
      <c r="VAK316" s="367"/>
      <c r="VAL316" s="367"/>
      <c r="VAM316" s="367"/>
      <c r="VAN316" s="367"/>
      <c r="VAO316" s="367"/>
      <c r="VAP316" s="367"/>
      <c r="VAQ316" s="367"/>
      <c r="VAR316" s="367"/>
      <c r="VAS316" s="367"/>
      <c r="VAT316" s="367"/>
      <c r="VAU316" s="367"/>
      <c r="VAV316" s="367"/>
      <c r="VAW316" s="367"/>
      <c r="VAX316" s="367"/>
      <c r="VAY316" s="367"/>
      <c r="VAZ316" s="367"/>
      <c r="VBA316" s="367"/>
      <c r="VBB316" s="367"/>
      <c r="VBC316" s="367"/>
      <c r="VBD316" s="367"/>
      <c r="VBE316" s="367"/>
      <c r="VBF316" s="367"/>
      <c r="VBG316" s="367"/>
      <c r="VBH316" s="367"/>
      <c r="VBI316" s="367"/>
      <c r="VBJ316" s="367"/>
      <c r="VBK316" s="367"/>
      <c r="VBL316" s="367"/>
      <c r="VBM316" s="367"/>
      <c r="VBN316" s="367"/>
      <c r="VBO316" s="367"/>
      <c r="VBP316" s="367"/>
      <c r="VBQ316" s="367"/>
      <c r="VBR316" s="367"/>
      <c r="VBS316" s="367"/>
      <c r="VBT316" s="367"/>
      <c r="VBU316" s="367"/>
      <c r="VBV316" s="367"/>
      <c r="VBW316" s="367"/>
      <c r="VBX316" s="367"/>
      <c r="VBY316" s="367"/>
      <c r="VBZ316" s="367"/>
      <c r="VCA316" s="367"/>
      <c r="VCB316" s="367"/>
      <c r="VCC316" s="367"/>
      <c r="VCD316" s="367"/>
      <c r="VCE316" s="367"/>
      <c r="VCF316" s="367"/>
      <c r="VCG316" s="367"/>
      <c r="VCH316" s="367"/>
      <c r="VCI316" s="367"/>
      <c r="VCJ316" s="367"/>
      <c r="VCK316" s="367"/>
      <c r="VCL316" s="367"/>
      <c r="VCM316" s="367"/>
      <c r="VCN316" s="367"/>
      <c r="VCO316" s="367"/>
      <c r="VCP316" s="367"/>
      <c r="VCQ316" s="367"/>
      <c r="VCR316" s="367"/>
      <c r="VCS316" s="367"/>
      <c r="VCT316" s="367"/>
      <c r="VCU316" s="367"/>
      <c r="VCV316" s="367"/>
      <c r="VCW316" s="367"/>
      <c r="VCX316" s="367"/>
      <c r="VCY316" s="367"/>
      <c r="VCZ316" s="367"/>
      <c r="VDA316" s="367"/>
      <c r="VDB316" s="367"/>
      <c r="VDC316" s="367"/>
      <c r="VDD316" s="367"/>
      <c r="VDE316" s="367"/>
      <c r="VDF316" s="367"/>
      <c r="VDG316" s="367"/>
      <c r="VDH316" s="367"/>
      <c r="VDI316" s="367"/>
      <c r="VDJ316" s="367"/>
      <c r="VDK316" s="367"/>
      <c r="VDL316" s="367"/>
      <c r="VDM316" s="367"/>
      <c r="VDN316" s="367"/>
      <c r="VDO316" s="367"/>
      <c r="VDP316" s="367"/>
      <c r="VDQ316" s="367"/>
      <c r="VDR316" s="367"/>
      <c r="VDS316" s="367"/>
      <c r="VDT316" s="367"/>
      <c r="VDU316" s="367"/>
      <c r="VDV316" s="367"/>
      <c r="VDW316" s="367"/>
      <c r="VDX316" s="367"/>
      <c r="VDY316" s="367"/>
      <c r="VDZ316" s="367"/>
      <c r="VEA316" s="367"/>
      <c r="VEB316" s="367"/>
      <c r="VEC316" s="367"/>
      <c r="VED316" s="367"/>
      <c r="VEE316" s="367"/>
      <c r="VEF316" s="367"/>
      <c r="VEG316" s="367"/>
      <c r="VEH316" s="367"/>
      <c r="VEI316" s="367"/>
      <c r="VEJ316" s="367"/>
      <c r="VEK316" s="367"/>
      <c r="VEL316" s="367"/>
      <c r="VEM316" s="367"/>
      <c r="VEN316" s="367"/>
      <c r="VEO316" s="367"/>
      <c r="VEP316" s="367"/>
      <c r="VEQ316" s="367"/>
      <c r="VER316" s="367"/>
      <c r="VES316" s="367"/>
      <c r="VET316" s="367"/>
      <c r="VEU316" s="367"/>
      <c r="VEV316" s="367"/>
      <c r="VEW316" s="367"/>
      <c r="VEX316" s="367"/>
      <c r="VEY316" s="367"/>
      <c r="VEZ316" s="367"/>
      <c r="VFA316" s="367"/>
      <c r="VFB316" s="367"/>
      <c r="VFC316" s="367"/>
      <c r="VFD316" s="367"/>
      <c r="VFE316" s="367"/>
      <c r="VFF316" s="367"/>
      <c r="VFG316" s="367"/>
      <c r="VFH316" s="367"/>
      <c r="VFI316" s="367"/>
      <c r="VFJ316" s="367"/>
      <c r="VFK316" s="367"/>
      <c r="VFL316" s="367"/>
      <c r="VFM316" s="367"/>
      <c r="VFN316" s="367"/>
      <c r="VFO316" s="367"/>
      <c r="VFP316" s="367"/>
      <c r="VFQ316" s="367"/>
      <c r="VFR316" s="367"/>
      <c r="VFS316" s="367"/>
      <c r="VFT316" s="367"/>
      <c r="VFU316" s="367"/>
      <c r="VFV316" s="367"/>
      <c r="VFW316" s="367"/>
      <c r="VFX316" s="367"/>
      <c r="VFY316" s="367"/>
      <c r="VFZ316" s="367"/>
      <c r="VGA316" s="367"/>
      <c r="VGB316" s="367"/>
      <c r="VGC316" s="367"/>
      <c r="VGD316" s="367"/>
      <c r="VGE316" s="367"/>
      <c r="VGF316" s="367"/>
      <c r="VGG316" s="367"/>
      <c r="VGH316" s="367"/>
      <c r="VGI316" s="367"/>
      <c r="VGJ316" s="367"/>
      <c r="VGK316" s="367"/>
      <c r="VGL316" s="367"/>
      <c r="VGM316" s="367"/>
      <c r="VGN316" s="367"/>
      <c r="VGO316" s="367"/>
      <c r="VGP316" s="367"/>
      <c r="VGQ316" s="367"/>
      <c r="VGR316" s="367"/>
      <c r="VGS316" s="367"/>
      <c r="VGT316" s="367"/>
      <c r="VGU316" s="367"/>
      <c r="VGV316" s="367"/>
      <c r="VGW316" s="367"/>
      <c r="VGX316" s="367"/>
      <c r="VGY316" s="367"/>
      <c r="VGZ316" s="367"/>
      <c r="VHA316" s="367"/>
      <c r="VHB316" s="367"/>
      <c r="VHC316" s="367"/>
      <c r="VHD316" s="367"/>
      <c r="VHE316" s="367"/>
      <c r="VHF316" s="367"/>
      <c r="VHG316" s="367"/>
      <c r="VHH316" s="367"/>
      <c r="VHI316" s="367"/>
      <c r="VHJ316" s="367"/>
      <c r="VHK316" s="367"/>
      <c r="VHL316" s="367"/>
      <c r="VHM316" s="367"/>
      <c r="VHN316" s="367"/>
      <c r="VHO316" s="367"/>
      <c r="VHP316" s="367"/>
      <c r="VHQ316" s="367"/>
      <c r="VHR316" s="367"/>
      <c r="VHS316" s="367"/>
      <c r="VHT316" s="367"/>
      <c r="VHU316" s="367"/>
      <c r="VHV316" s="367"/>
      <c r="VHW316" s="367"/>
      <c r="VHX316" s="367"/>
      <c r="VHY316" s="367"/>
      <c r="VHZ316" s="367"/>
      <c r="VIA316" s="367"/>
      <c r="VIB316" s="367"/>
      <c r="VIC316" s="367"/>
      <c r="VID316" s="367"/>
      <c r="VIE316" s="367"/>
      <c r="VIF316" s="367"/>
      <c r="VIG316" s="367"/>
      <c r="VIH316" s="367"/>
      <c r="VII316" s="367"/>
      <c r="VIJ316" s="367"/>
      <c r="VIK316" s="367"/>
      <c r="VIL316" s="367"/>
      <c r="VIM316" s="367"/>
      <c r="VIN316" s="367"/>
      <c r="VIO316" s="367"/>
      <c r="VIP316" s="367"/>
      <c r="VIQ316" s="367"/>
      <c r="VIR316" s="367"/>
      <c r="VIS316" s="367"/>
      <c r="VIT316" s="367"/>
      <c r="VIU316" s="367"/>
      <c r="VIV316" s="367"/>
      <c r="VIW316" s="367"/>
      <c r="VIX316" s="367"/>
      <c r="VIY316" s="367"/>
      <c r="VIZ316" s="367"/>
      <c r="VJA316" s="367"/>
      <c r="VJB316" s="367"/>
      <c r="VJC316" s="367"/>
      <c r="VJD316" s="367"/>
      <c r="VJE316" s="367"/>
      <c r="VJF316" s="367"/>
      <c r="VJG316" s="367"/>
      <c r="VJH316" s="367"/>
      <c r="VJI316" s="367"/>
      <c r="VJJ316" s="367"/>
      <c r="VJK316" s="367"/>
      <c r="VJL316" s="367"/>
      <c r="VJM316" s="367"/>
      <c r="VJN316" s="367"/>
      <c r="VJO316" s="367"/>
      <c r="VJP316" s="367"/>
      <c r="VJQ316" s="367"/>
      <c r="VJR316" s="367"/>
      <c r="VJS316" s="367"/>
      <c r="VJT316" s="367"/>
      <c r="VJU316" s="367"/>
      <c r="VJV316" s="367"/>
      <c r="VJW316" s="367"/>
      <c r="VJX316" s="367"/>
      <c r="VJY316" s="367"/>
      <c r="VJZ316" s="367"/>
      <c r="VKA316" s="367"/>
      <c r="VKB316" s="367"/>
      <c r="VKC316" s="367"/>
      <c r="VKD316" s="367"/>
      <c r="VKE316" s="367"/>
      <c r="VKF316" s="367"/>
      <c r="VKG316" s="367"/>
      <c r="VKH316" s="367"/>
      <c r="VKI316" s="367"/>
      <c r="VKJ316" s="367"/>
      <c r="VKK316" s="367"/>
      <c r="VKL316" s="367"/>
      <c r="VKM316" s="367"/>
      <c r="VKN316" s="367"/>
      <c r="VKO316" s="367"/>
      <c r="VKP316" s="367"/>
      <c r="VKQ316" s="367"/>
      <c r="VKR316" s="367"/>
      <c r="VKS316" s="367"/>
      <c r="VKT316" s="367"/>
      <c r="VKU316" s="367"/>
      <c r="VKV316" s="367"/>
      <c r="VKW316" s="367"/>
      <c r="VKX316" s="367"/>
      <c r="VKY316" s="367"/>
      <c r="VKZ316" s="367"/>
      <c r="VLA316" s="367"/>
      <c r="VLB316" s="367"/>
      <c r="VLC316" s="367"/>
      <c r="VLD316" s="367"/>
      <c r="VLE316" s="367"/>
      <c r="VLF316" s="367"/>
      <c r="VLG316" s="367"/>
      <c r="VLH316" s="367"/>
      <c r="VLI316" s="367"/>
      <c r="VLJ316" s="367"/>
      <c r="VLK316" s="367"/>
      <c r="VLL316" s="367"/>
      <c r="VLM316" s="367"/>
      <c r="VLN316" s="367"/>
      <c r="VLO316" s="367"/>
      <c r="VLP316" s="367"/>
      <c r="VLQ316" s="367"/>
      <c r="VLR316" s="367"/>
      <c r="VLS316" s="367"/>
      <c r="VLT316" s="367"/>
      <c r="VLU316" s="367"/>
      <c r="VLV316" s="367"/>
      <c r="VLW316" s="367"/>
      <c r="VLX316" s="367"/>
      <c r="VLY316" s="367"/>
      <c r="VLZ316" s="367"/>
      <c r="VMA316" s="367"/>
      <c r="VMB316" s="367"/>
      <c r="VMC316" s="367"/>
      <c r="VMD316" s="367"/>
      <c r="VME316" s="367"/>
      <c r="VMF316" s="367"/>
      <c r="VMG316" s="367"/>
      <c r="VMH316" s="367"/>
      <c r="VMI316" s="367"/>
      <c r="VMJ316" s="367"/>
      <c r="VMK316" s="367"/>
      <c r="VML316" s="367"/>
      <c r="VMM316" s="367"/>
      <c r="VMN316" s="367"/>
      <c r="VMO316" s="367"/>
      <c r="VMP316" s="367"/>
      <c r="VMQ316" s="367"/>
      <c r="VMR316" s="367"/>
      <c r="VMS316" s="367"/>
      <c r="VMT316" s="367"/>
      <c r="VMU316" s="367"/>
      <c r="VMV316" s="367"/>
      <c r="VMW316" s="367"/>
      <c r="VMX316" s="367"/>
      <c r="VMY316" s="367"/>
      <c r="VMZ316" s="367"/>
      <c r="VNA316" s="367"/>
      <c r="VNB316" s="367"/>
      <c r="VNC316" s="367"/>
      <c r="VND316" s="367"/>
      <c r="VNE316" s="367"/>
      <c r="VNF316" s="367"/>
      <c r="VNG316" s="367"/>
      <c r="VNH316" s="367"/>
      <c r="VNI316" s="367"/>
      <c r="VNJ316" s="367"/>
      <c r="VNK316" s="367"/>
      <c r="VNL316" s="367"/>
      <c r="VNM316" s="367"/>
      <c r="VNN316" s="367"/>
      <c r="VNO316" s="367"/>
      <c r="VNP316" s="367"/>
      <c r="VNQ316" s="367"/>
      <c r="VNR316" s="367"/>
      <c r="VNS316" s="367"/>
      <c r="VNT316" s="367"/>
      <c r="VNU316" s="367"/>
      <c r="VNV316" s="367"/>
      <c r="VNW316" s="367"/>
      <c r="VNX316" s="367"/>
      <c r="VNY316" s="367"/>
      <c r="VNZ316" s="367"/>
      <c r="VOA316" s="367"/>
      <c r="VOB316" s="367"/>
      <c r="VOC316" s="367"/>
      <c r="VOD316" s="367"/>
      <c r="VOE316" s="367"/>
      <c r="VOF316" s="367"/>
      <c r="VOG316" s="367"/>
      <c r="VOH316" s="367"/>
      <c r="VOI316" s="367"/>
      <c r="VOJ316" s="367"/>
      <c r="VOK316" s="367"/>
      <c r="VOL316" s="367"/>
      <c r="VOM316" s="367"/>
      <c r="VON316" s="367"/>
      <c r="VOO316" s="367"/>
      <c r="VOP316" s="367"/>
      <c r="VOQ316" s="367"/>
      <c r="VOR316" s="367"/>
      <c r="VOS316" s="367"/>
      <c r="VOT316" s="367"/>
      <c r="VOU316" s="367"/>
      <c r="VOV316" s="367"/>
      <c r="VOW316" s="367"/>
      <c r="VOX316" s="367"/>
      <c r="VOY316" s="367"/>
      <c r="VOZ316" s="367"/>
      <c r="VPA316" s="367"/>
      <c r="VPB316" s="367"/>
      <c r="VPC316" s="367"/>
      <c r="VPD316" s="367"/>
      <c r="VPE316" s="367"/>
      <c r="VPF316" s="367"/>
      <c r="VPG316" s="367"/>
      <c r="VPH316" s="367"/>
      <c r="VPI316" s="367"/>
      <c r="VPJ316" s="367"/>
      <c r="VPK316" s="367"/>
      <c r="VPL316" s="367"/>
      <c r="VPM316" s="367"/>
      <c r="VPN316" s="367"/>
      <c r="VPO316" s="367"/>
      <c r="VPP316" s="367"/>
      <c r="VPQ316" s="367"/>
      <c r="VPR316" s="367"/>
      <c r="VPS316" s="367"/>
      <c r="VPT316" s="367"/>
      <c r="VPU316" s="367"/>
      <c r="VPV316" s="367"/>
      <c r="VPW316" s="367"/>
      <c r="VPX316" s="367"/>
      <c r="VPY316" s="367"/>
      <c r="VPZ316" s="367"/>
      <c r="VQA316" s="367"/>
      <c r="VQB316" s="367"/>
      <c r="VQC316" s="367"/>
      <c r="VQD316" s="367"/>
      <c r="VQE316" s="367"/>
      <c r="VQF316" s="367"/>
      <c r="VQG316" s="367"/>
      <c r="VQH316" s="367"/>
      <c r="VQI316" s="367"/>
      <c r="VQJ316" s="367"/>
      <c r="VQK316" s="367"/>
      <c r="VQL316" s="367"/>
      <c r="VQM316" s="367"/>
      <c r="VQN316" s="367"/>
      <c r="VQO316" s="367"/>
      <c r="VQP316" s="367"/>
      <c r="VQQ316" s="367"/>
      <c r="VQR316" s="367"/>
      <c r="VQS316" s="367"/>
      <c r="VQT316" s="367"/>
      <c r="VQU316" s="367"/>
      <c r="VQV316" s="367"/>
      <c r="VQW316" s="367"/>
      <c r="VQX316" s="367"/>
      <c r="VQY316" s="367"/>
      <c r="VQZ316" s="367"/>
      <c r="VRA316" s="367"/>
      <c r="VRB316" s="367"/>
      <c r="VRC316" s="367"/>
      <c r="VRD316" s="367"/>
      <c r="VRE316" s="367"/>
      <c r="VRF316" s="367"/>
      <c r="VRG316" s="367"/>
      <c r="VRH316" s="367"/>
      <c r="VRI316" s="367"/>
      <c r="VRJ316" s="367"/>
      <c r="VRK316" s="367"/>
      <c r="VRL316" s="367"/>
      <c r="VRM316" s="367"/>
      <c r="VRN316" s="367"/>
      <c r="VRO316" s="367"/>
      <c r="VRP316" s="367"/>
      <c r="VRQ316" s="367"/>
      <c r="VRR316" s="367"/>
      <c r="VRS316" s="367"/>
      <c r="VRT316" s="367"/>
      <c r="VRU316" s="367"/>
      <c r="VRV316" s="367"/>
      <c r="VRW316" s="367"/>
      <c r="VRX316" s="367"/>
      <c r="VRY316" s="367"/>
      <c r="VRZ316" s="367"/>
      <c r="VSA316" s="367"/>
      <c r="VSB316" s="367"/>
      <c r="VSC316" s="367"/>
      <c r="VSD316" s="367"/>
      <c r="VSE316" s="367"/>
      <c r="VSF316" s="367"/>
      <c r="VSG316" s="367"/>
      <c r="VSH316" s="367"/>
      <c r="VSI316" s="367"/>
      <c r="VSJ316" s="367"/>
      <c r="VSK316" s="367"/>
      <c r="VSL316" s="367"/>
      <c r="VSM316" s="367"/>
      <c r="VSN316" s="367"/>
      <c r="VSO316" s="367"/>
      <c r="VSP316" s="367"/>
      <c r="VSQ316" s="367"/>
      <c r="VSR316" s="367"/>
      <c r="VSS316" s="367"/>
      <c r="VST316" s="367"/>
      <c r="VSU316" s="367"/>
      <c r="VSV316" s="367"/>
      <c r="VSW316" s="367"/>
      <c r="VSX316" s="367"/>
      <c r="VSY316" s="367"/>
      <c r="VSZ316" s="367"/>
      <c r="VTA316" s="367"/>
      <c r="VTB316" s="367"/>
      <c r="VTC316" s="367"/>
      <c r="VTD316" s="367"/>
      <c r="VTE316" s="367"/>
      <c r="VTF316" s="367"/>
      <c r="VTG316" s="367"/>
      <c r="VTH316" s="367"/>
      <c r="VTI316" s="367"/>
      <c r="VTJ316" s="367"/>
      <c r="VTK316" s="367"/>
      <c r="VTL316" s="367"/>
      <c r="VTM316" s="367"/>
      <c r="VTN316" s="367"/>
      <c r="VTO316" s="367"/>
      <c r="VTP316" s="367"/>
      <c r="VTQ316" s="367"/>
      <c r="VTR316" s="367"/>
      <c r="VTS316" s="367"/>
      <c r="VTT316" s="367"/>
      <c r="VTU316" s="367"/>
      <c r="VTV316" s="367"/>
      <c r="VTW316" s="367"/>
      <c r="VTX316" s="367"/>
      <c r="VTY316" s="367"/>
      <c r="VTZ316" s="367"/>
      <c r="VUA316" s="367"/>
      <c r="VUB316" s="367"/>
      <c r="VUC316" s="367"/>
      <c r="VUD316" s="367"/>
      <c r="VUE316" s="367"/>
      <c r="VUF316" s="367"/>
      <c r="VUG316" s="367"/>
      <c r="VUH316" s="367"/>
      <c r="VUI316" s="367"/>
      <c r="VUJ316" s="367"/>
      <c r="VUK316" s="367"/>
      <c r="VUL316" s="367"/>
      <c r="VUM316" s="367"/>
      <c r="VUN316" s="367"/>
      <c r="VUO316" s="367"/>
      <c r="VUP316" s="367"/>
      <c r="VUQ316" s="367"/>
      <c r="VUR316" s="367"/>
      <c r="VUS316" s="367"/>
      <c r="VUT316" s="367"/>
      <c r="VUU316" s="367"/>
      <c r="VUV316" s="367"/>
      <c r="VUW316" s="367"/>
      <c r="VUX316" s="367"/>
      <c r="VUY316" s="367"/>
      <c r="VUZ316" s="367"/>
      <c r="VVA316" s="367"/>
      <c r="VVB316" s="367"/>
      <c r="VVC316" s="367"/>
      <c r="VVD316" s="367"/>
      <c r="VVE316" s="367"/>
      <c r="VVF316" s="367"/>
      <c r="VVG316" s="367"/>
      <c r="VVH316" s="367"/>
      <c r="VVI316" s="367"/>
      <c r="VVJ316" s="367"/>
      <c r="VVK316" s="367"/>
      <c r="VVL316" s="367"/>
      <c r="VVM316" s="367"/>
      <c r="VVN316" s="367"/>
      <c r="VVO316" s="367"/>
      <c r="VVP316" s="367"/>
      <c r="VVQ316" s="367"/>
      <c r="VVR316" s="367"/>
      <c r="VVS316" s="367"/>
      <c r="VVT316" s="367"/>
      <c r="VVU316" s="367"/>
      <c r="VVV316" s="367"/>
      <c r="VVW316" s="367"/>
      <c r="VVX316" s="367"/>
      <c r="VVY316" s="367"/>
      <c r="VVZ316" s="367"/>
      <c r="VWA316" s="367"/>
      <c r="VWB316" s="367"/>
      <c r="VWC316" s="367"/>
      <c r="VWD316" s="367"/>
      <c r="VWE316" s="367"/>
      <c r="VWF316" s="367"/>
      <c r="VWG316" s="367"/>
      <c r="VWH316" s="367"/>
      <c r="VWI316" s="367"/>
      <c r="VWJ316" s="367"/>
      <c r="VWK316" s="367"/>
      <c r="VWL316" s="367"/>
      <c r="VWM316" s="367"/>
      <c r="VWN316" s="367"/>
      <c r="VWO316" s="367"/>
      <c r="VWP316" s="367"/>
      <c r="VWQ316" s="367"/>
      <c r="VWR316" s="367"/>
      <c r="VWS316" s="367"/>
      <c r="VWT316" s="367"/>
      <c r="VWU316" s="367"/>
      <c r="VWV316" s="367"/>
      <c r="VWW316" s="367"/>
      <c r="VWX316" s="367"/>
      <c r="VWY316" s="367"/>
      <c r="VWZ316" s="367"/>
      <c r="VXA316" s="367"/>
      <c r="VXB316" s="367"/>
      <c r="VXC316" s="367"/>
      <c r="VXD316" s="367"/>
      <c r="VXE316" s="367"/>
      <c r="VXF316" s="367"/>
      <c r="VXG316" s="367"/>
      <c r="VXH316" s="367"/>
      <c r="VXI316" s="367"/>
      <c r="VXJ316" s="367"/>
      <c r="VXK316" s="367"/>
      <c r="VXL316" s="367"/>
      <c r="VXM316" s="367"/>
      <c r="VXN316" s="367"/>
      <c r="VXO316" s="367"/>
      <c r="VXP316" s="367"/>
      <c r="VXQ316" s="367"/>
      <c r="VXR316" s="367"/>
      <c r="VXS316" s="367"/>
      <c r="VXT316" s="367"/>
      <c r="VXU316" s="367"/>
      <c r="VXV316" s="367"/>
      <c r="VXW316" s="367"/>
      <c r="VXX316" s="367"/>
      <c r="VXY316" s="367"/>
      <c r="VXZ316" s="367"/>
      <c r="VYA316" s="367"/>
      <c r="VYB316" s="367"/>
      <c r="VYC316" s="367"/>
      <c r="VYD316" s="367"/>
      <c r="VYE316" s="367"/>
      <c r="VYF316" s="367"/>
      <c r="VYG316" s="367"/>
      <c r="VYH316" s="367"/>
      <c r="VYI316" s="367"/>
      <c r="VYJ316" s="367"/>
      <c r="VYK316" s="367"/>
      <c r="VYL316" s="367"/>
      <c r="VYM316" s="367"/>
      <c r="VYN316" s="367"/>
      <c r="VYO316" s="367"/>
      <c r="VYP316" s="367"/>
      <c r="VYQ316" s="367"/>
      <c r="VYR316" s="367"/>
      <c r="VYS316" s="367"/>
      <c r="VYT316" s="367"/>
      <c r="VYU316" s="367"/>
      <c r="VYV316" s="367"/>
      <c r="VYW316" s="367"/>
      <c r="VYX316" s="367"/>
      <c r="VYY316" s="367"/>
      <c r="VYZ316" s="367"/>
      <c r="VZA316" s="367"/>
      <c r="VZB316" s="367"/>
      <c r="VZC316" s="367"/>
      <c r="VZD316" s="367"/>
      <c r="VZE316" s="367"/>
      <c r="VZF316" s="367"/>
      <c r="VZG316" s="367"/>
      <c r="VZH316" s="367"/>
      <c r="VZI316" s="367"/>
      <c r="VZJ316" s="367"/>
      <c r="VZK316" s="367"/>
      <c r="VZL316" s="367"/>
      <c r="VZM316" s="367"/>
      <c r="VZN316" s="367"/>
      <c r="VZO316" s="367"/>
      <c r="VZP316" s="367"/>
      <c r="VZQ316" s="367"/>
      <c r="VZR316" s="367"/>
      <c r="VZS316" s="367"/>
      <c r="VZT316" s="367"/>
      <c r="VZU316" s="367"/>
      <c r="VZV316" s="367"/>
      <c r="VZW316" s="367"/>
      <c r="VZX316" s="367"/>
      <c r="VZY316" s="367"/>
      <c r="VZZ316" s="367"/>
      <c r="WAA316" s="367"/>
      <c r="WAB316" s="367"/>
      <c r="WAC316" s="367"/>
      <c r="WAD316" s="367"/>
      <c r="WAE316" s="367"/>
      <c r="WAF316" s="367"/>
      <c r="WAG316" s="367"/>
      <c r="WAH316" s="367"/>
      <c r="WAI316" s="367"/>
      <c r="WAJ316" s="367"/>
      <c r="WAK316" s="367"/>
      <c r="WAL316" s="367"/>
      <c r="WAM316" s="367"/>
      <c r="WAN316" s="367"/>
      <c r="WAO316" s="367"/>
      <c r="WAP316" s="367"/>
      <c r="WAQ316" s="367"/>
      <c r="WAR316" s="367"/>
      <c r="WAS316" s="367"/>
      <c r="WAT316" s="367"/>
      <c r="WAU316" s="367"/>
      <c r="WAV316" s="367"/>
      <c r="WAW316" s="367"/>
      <c r="WAX316" s="367"/>
      <c r="WAY316" s="367"/>
      <c r="WAZ316" s="367"/>
      <c r="WBA316" s="367"/>
      <c r="WBB316" s="367"/>
      <c r="WBC316" s="367"/>
      <c r="WBD316" s="367"/>
      <c r="WBE316" s="367"/>
      <c r="WBF316" s="367"/>
      <c r="WBG316" s="367"/>
      <c r="WBH316" s="367"/>
      <c r="WBI316" s="367"/>
      <c r="WBJ316" s="367"/>
      <c r="WBK316" s="367"/>
      <c r="WBL316" s="367"/>
      <c r="WBM316" s="367"/>
      <c r="WBN316" s="367"/>
      <c r="WBO316" s="367"/>
      <c r="WBP316" s="367"/>
      <c r="WBQ316" s="367"/>
      <c r="WBR316" s="367"/>
      <c r="WBS316" s="367"/>
      <c r="WBT316" s="367"/>
      <c r="WBU316" s="367"/>
      <c r="WBV316" s="367"/>
      <c r="WBW316" s="367"/>
      <c r="WBX316" s="367"/>
      <c r="WBY316" s="367"/>
      <c r="WBZ316" s="367"/>
      <c r="WCA316" s="367"/>
      <c r="WCB316" s="367"/>
      <c r="WCC316" s="367"/>
      <c r="WCD316" s="367"/>
      <c r="WCE316" s="367"/>
      <c r="WCF316" s="367"/>
      <c r="WCG316" s="367"/>
      <c r="WCH316" s="367"/>
      <c r="WCI316" s="367"/>
      <c r="WCJ316" s="367"/>
      <c r="WCK316" s="367"/>
      <c r="WCL316" s="367"/>
      <c r="WCM316" s="367"/>
      <c r="WCN316" s="367"/>
      <c r="WCO316" s="367"/>
      <c r="WCP316" s="367"/>
      <c r="WCQ316" s="367"/>
      <c r="WCR316" s="367"/>
      <c r="WCS316" s="367"/>
      <c r="WCT316" s="367"/>
      <c r="WCU316" s="367"/>
      <c r="WCV316" s="367"/>
      <c r="WCW316" s="367"/>
      <c r="WCX316" s="367"/>
      <c r="WCY316" s="367"/>
      <c r="WCZ316" s="367"/>
      <c r="WDA316" s="367"/>
      <c r="WDB316" s="367"/>
      <c r="WDC316" s="367"/>
      <c r="WDD316" s="367"/>
      <c r="WDE316" s="367"/>
      <c r="WDF316" s="367"/>
      <c r="WDG316" s="367"/>
      <c r="WDH316" s="367"/>
      <c r="WDI316" s="367"/>
      <c r="WDJ316" s="367"/>
      <c r="WDK316" s="367"/>
      <c r="WDL316" s="367"/>
      <c r="WDM316" s="367"/>
      <c r="WDN316" s="367"/>
      <c r="WDO316" s="367"/>
      <c r="WDP316" s="367"/>
      <c r="WDQ316" s="367"/>
      <c r="WDR316" s="367"/>
      <c r="WDS316" s="367"/>
      <c r="WDT316" s="367"/>
      <c r="WDU316" s="367"/>
      <c r="WDV316" s="367"/>
      <c r="WDW316" s="367"/>
      <c r="WDX316" s="367"/>
      <c r="WDY316" s="367"/>
      <c r="WDZ316" s="367"/>
      <c r="WEA316" s="367"/>
      <c r="WEB316" s="367"/>
      <c r="WEC316" s="367"/>
      <c r="WED316" s="367"/>
      <c r="WEE316" s="367"/>
      <c r="WEF316" s="367"/>
      <c r="WEG316" s="367"/>
      <c r="WEH316" s="367"/>
      <c r="WEI316" s="367"/>
      <c r="WEJ316" s="367"/>
      <c r="WEK316" s="367"/>
      <c r="WEL316" s="367"/>
      <c r="WEM316" s="367"/>
      <c r="WEN316" s="367"/>
      <c r="WEO316" s="367"/>
      <c r="WEP316" s="367"/>
      <c r="WEQ316" s="367"/>
      <c r="WER316" s="367"/>
      <c r="WES316" s="367"/>
      <c r="WET316" s="367"/>
      <c r="WEU316" s="367"/>
      <c r="WEV316" s="367"/>
      <c r="WEW316" s="367"/>
      <c r="WEX316" s="367"/>
      <c r="WEY316" s="367"/>
      <c r="WEZ316" s="367"/>
      <c r="WFA316" s="367"/>
      <c r="WFB316" s="367"/>
      <c r="WFC316" s="367"/>
      <c r="WFD316" s="367"/>
      <c r="WFE316" s="367"/>
      <c r="WFF316" s="367"/>
      <c r="WFG316" s="367"/>
      <c r="WFH316" s="367"/>
      <c r="WFI316" s="367"/>
      <c r="WFJ316" s="367"/>
      <c r="WFK316" s="367"/>
      <c r="WFL316" s="367"/>
      <c r="WFM316" s="367"/>
      <c r="WFN316" s="367"/>
      <c r="WFO316" s="367"/>
      <c r="WFP316" s="367"/>
      <c r="WFQ316" s="367"/>
      <c r="WFR316" s="367"/>
      <c r="WFS316" s="367"/>
      <c r="WFT316" s="367"/>
      <c r="WFU316" s="367"/>
      <c r="WFV316" s="367"/>
      <c r="WFW316" s="367"/>
      <c r="WFX316" s="367"/>
      <c r="WFY316" s="367"/>
      <c r="WFZ316" s="367"/>
      <c r="WGA316" s="367"/>
      <c r="WGB316" s="367"/>
      <c r="WGC316" s="367"/>
      <c r="WGD316" s="367"/>
      <c r="WGE316" s="367"/>
      <c r="WGF316" s="367"/>
      <c r="WGG316" s="367"/>
      <c r="WGH316" s="367"/>
      <c r="WGI316" s="367"/>
      <c r="WGJ316" s="367"/>
      <c r="WGK316" s="367"/>
      <c r="WGL316" s="367"/>
      <c r="WGM316" s="367"/>
      <c r="WGN316" s="367"/>
      <c r="WGO316" s="367"/>
      <c r="WGP316" s="367"/>
      <c r="WGQ316" s="367"/>
      <c r="WGR316" s="367"/>
      <c r="WGS316" s="367"/>
      <c r="WGT316" s="367"/>
      <c r="WGU316" s="367"/>
      <c r="WGV316" s="367"/>
      <c r="WGW316" s="367"/>
      <c r="WGX316" s="367"/>
      <c r="WGY316" s="367"/>
      <c r="WGZ316" s="367"/>
      <c r="WHA316" s="367"/>
      <c r="WHB316" s="367"/>
      <c r="WHC316" s="367"/>
      <c r="WHD316" s="367"/>
      <c r="WHE316" s="367"/>
      <c r="WHF316" s="367"/>
      <c r="WHG316" s="367"/>
      <c r="WHH316" s="367"/>
      <c r="WHI316" s="367"/>
      <c r="WHJ316" s="367"/>
      <c r="WHK316" s="367"/>
      <c r="WHL316" s="367"/>
      <c r="WHM316" s="367"/>
      <c r="WHN316" s="367"/>
      <c r="WHO316" s="367"/>
      <c r="WHP316" s="367"/>
      <c r="WHQ316" s="367"/>
      <c r="WHR316" s="367"/>
      <c r="WHS316" s="367"/>
      <c r="WHT316" s="367"/>
      <c r="WHU316" s="367"/>
      <c r="WHV316" s="367"/>
      <c r="WHW316" s="367"/>
      <c r="WHX316" s="367"/>
      <c r="WHY316" s="367"/>
      <c r="WHZ316" s="367"/>
      <c r="WIA316" s="367"/>
      <c r="WIB316" s="367"/>
      <c r="WIC316" s="367"/>
      <c r="WID316" s="367"/>
      <c r="WIE316" s="367"/>
      <c r="WIF316" s="367"/>
      <c r="WIG316" s="367"/>
      <c r="WIH316" s="367"/>
      <c r="WII316" s="367"/>
      <c r="WIJ316" s="367"/>
      <c r="WIK316" s="367"/>
      <c r="WIL316" s="367"/>
      <c r="WIM316" s="367"/>
      <c r="WIN316" s="367"/>
      <c r="WIO316" s="367"/>
      <c r="WIP316" s="367"/>
      <c r="WIQ316" s="367"/>
      <c r="WIR316" s="367"/>
      <c r="WIS316" s="367"/>
      <c r="WIT316" s="367"/>
      <c r="WIU316" s="367"/>
      <c r="WIV316" s="367"/>
      <c r="WIW316" s="367"/>
      <c r="WIX316" s="367"/>
      <c r="WIY316" s="367"/>
      <c r="WIZ316" s="367"/>
      <c r="WJA316" s="367"/>
      <c r="WJB316" s="367"/>
      <c r="WJC316" s="367"/>
      <c r="WJD316" s="367"/>
      <c r="WJE316" s="367"/>
      <c r="WJF316" s="367"/>
      <c r="WJG316" s="367"/>
      <c r="WJH316" s="367"/>
      <c r="WJI316" s="367"/>
      <c r="WJJ316" s="367"/>
      <c r="WJK316" s="367"/>
      <c r="WJL316" s="367"/>
      <c r="WJM316" s="367"/>
      <c r="WJN316" s="367"/>
      <c r="WJO316" s="367"/>
      <c r="WJP316" s="367"/>
      <c r="WJQ316" s="367"/>
      <c r="WJR316" s="367"/>
      <c r="WJS316" s="367"/>
      <c r="WJT316" s="367"/>
      <c r="WJU316" s="367"/>
      <c r="WJV316" s="367"/>
      <c r="WJW316" s="367"/>
      <c r="WJX316" s="367"/>
      <c r="WJY316" s="367"/>
      <c r="WJZ316" s="367"/>
      <c r="WKA316" s="367"/>
      <c r="WKB316" s="367"/>
      <c r="WKC316" s="367"/>
      <c r="WKD316" s="367"/>
      <c r="WKE316" s="367"/>
      <c r="WKF316" s="367"/>
      <c r="WKG316" s="367"/>
      <c r="WKH316" s="367"/>
      <c r="WKI316" s="367"/>
      <c r="WKJ316" s="367"/>
      <c r="WKK316" s="367"/>
      <c r="WKL316" s="367"/>
      <c r="WKM316" s="367"/>
      <c r="WKN316" s="367"/>
      <c r="WKO316" s="367"/>
      <c r="WKP316" s="367"/>
      <c r="WKQ316" s="367"/>
      <c r="WKR316" s="367"/>
      <c r="WKS316" s="367"/>
      <c r="WKT316" s="367"/>
      <c r="WKU316" s="367"/>
      <c r="WKV316" s="367"/>
      <c r="WKW316" s="367"/>
      <c r="WKX316" s="367"/>
      <c r="WKY316" s="367"/>
      <c r="WKZ316" s="367"/>
      <c r="WLA316" s="367"/>
      <c r="WLB316" s="367"/>
      <c r="WLC316" s="367"/>
      <c r="WLD316" s="367"/>
      <c r="WLE316" s="367"/>
      <c r="WLF316" s="367"/>
      <c r="WLG316" s="367"/>
      <c r="WLH316" s="367"/>
      <c r="WLI316" s="367"/>
      <c r="WLJ316" s="367"/>
      <c r="WLK316" s="367"/>
      <c r="WLL316" s="367"/>
      <c r="WLM316" s="367"/>
      <c r="WLN316" s="367"/>
      <c r="WLO316" s="367"/>
      <c r="WLP316" s="367"/>
      <c r="WLQ316" s="367"/>
      <c r="WLR316" s="367"/>
      <c r="WLS316" s="367"/>
      <c r="WLT316" s="367"/>
      <c r="WLU316" s="367"/>
      <c r="WLV316" s="367"/>
      <c r="WLW316" s="367"/>
      <c r="WLX316" s="367"/>
      <c r="WLY316" s="367"/>
      <c r="WLZ316" s="367"/>
      <c r="WMA316" s="367"/>
      <c r="WMB316" s="367"/>
      <c r="WMC316" s="367"/>
      <c r="WMD316" s="367"/>
      <c r="WME316" s="367"/>
      <c r="WMF316" s="367"/>
      <c r="WMG316" s="367"/>
      <c r="WMH316" s="367"/>
      <c r="WMI316" s="367"/>
      <c r="WMJ316" s="367"/>
      <c r="WMK316" s="367"/>
      <c r="WML316" s="367"/>
      <c r="WMM316" s="367"/>
      <c r="WMN316" s="367"/>
      <c r="WMO316" s="367"/>
      <c r="WMP316" s="367"/>
      <c r="WMQ316" s="367"/>
      <c r="WMR316" s="367"/>
      <c r="WMS316" s="367"/>
      <c r="WMT316" s="367"/>
      <c r="WMU316" s="367"/>
      <c r="WMV316" s="367"/>
      <c r="WMW316" s="367"/>
      <c r="WMX316" s="367"/>
      <c r="WMY316" s="367"/>
      <c r="WMZ316" s="367"/>
      <c r="WNA316" s="367"/>
      <c r="WNB316" s="367"/>
      <c r="WNC316" s="367"/>
      <c r="WND316" s="367"/>
      <c r="WNE316" s="367"/>
      <c r="WNF316" s="367"/>
      <c r="WNG316" s="367"/>
      <c r="WNH316" s="367"/>
      <c r="WNI316" s="367"/>
      <c r="WNJ316" s="367"/>
      <c r="WNK316" s="367"/>
      <c r="WNL316" s="367"/>
      <c r="WNM316" s="367"/>
      <c r="WNN316" s="367"/>
      <c r="WNO316" s="367"/>
      <c r="WNP316" s="367"/>
      <c r="WNQ316" s="367"/>
      <c r="WNR316" s="367"/>
      <c r="WNS316" s="367"/>
      <c r="WNT316" s="367"/>
      <c r="WNU316" s="367"/>
      <c r="WNV316" s="367"/>
      <c r="WNW316" s="367"/>
      <c r="WNX316" s="367"/>
      <c r="WNY316" s="367"/>
      <c r="WNZ316" s="367"/>
      <c r="WOA316" s="367"/>
      <c r="WOB316" s="367"/>
      <c r="WOC316" s="367"/>
      <c r="WOD316" s="367"/>
      <c r="WOE316" s="367"/>
      <c r="WOF316" s="367"/>
      <c r="WOG316" s="367"/>
      <c r="WOH316" s="367"/>
      <c r="WOI316" s="367"/>
      <c r="WOJ316" s="367"/>
      <c r="WOK316" s="367"/>
      <c r="WOL316" s="367"/>
      <c r="WOM316" s="367"/>
      <c r="WON316" s="367"/>
      <c r="WOO316" s="367"/>
      <c r="WOP316" s="367"/>
      <c r="WOQ316" s="367"/>
      <c r="WOR316" s="367"/>
      <c r="WOS316" s="367"/>
      <c r="WOT316" s="367"/>
      <c r="WOU316" s="367"/>
      <c r="WOV316" s="367"/>
      <c r="WOW316" s="367"/>
      <c r="WOX316" s="367"/>
      <c r="WOY316" s="367"/>
      <c r="WOZ316" s="367"/>
      <c r="WPA316" s="367"/>
      <c r="WPB316" s="367"/>
      <c r="WPC316" s="367"/>
      <c r="WPD316" s="367"/>
      <c r="WPE316" s="367"/>
      <c r="WPF316" s="367"/>
      <c r="WPG316" s="367"/>
      <c r="WPH316" s="367"/>
      <c r="WPI316" s="367"/>
      <c r="WPJ316" s="367"/>
      <c r="WPK316" s="367"/>
      <c r="WPL316" s="367"/>
      <c r="WPM316" s="367"/>
      <c r="WPN316" s="367"/>
      <c r="WPO316" s="367"/>
      <c r="WPP316" s="367"/>
      <c r="WPQ316" s="367"/>
      <c r="WPR316" s="367"/>
      <c r="WPS316" s="367"/>
      <c r="WPT316" s="367"/>
      <c r="WPU316" s="367"/>
      <c r="WPV316" s="367"/>
      <c r="WPW316" s="367"/>
      <c r="WPX316" s="367"/>
      <c r="WPY316" s="367"/>
      <c r="WPZ316" s="367"/>
      <c r="WQA316" s="367"/>
      <c r="WQB316" s="367"/>
      <c r="WQC316" s="367"/>
      <c r="WQD316" s="367"/>
      <c r="WQE316" s="367"/>
      <c r="WQF316" s="367"/>
      <c r="WQG316" s="367"/>
      <c r="WQH316" s="367"/>
      <c r="WQI316" s="367"/>
      <c r="WQJ316" s="367"/>
      <c r="WQK316" s="367"/>
      <c r="WQL316" s="367"/>
      <c r="WQM316" s="367"/>
      <c r="WQN316" s="367"/>
      <c r="WQO316" s="367"/>
      <c r="WQP316" s="367"/>
      <c r="WQQ316" s="367"/>
      <c r="WQR316" s="367"/>
      <c r="WQS316" s="367"/>
      <c r="WQT316" s="367"/>
      <c r="WQU316" s="367"/>
      <c r="WQV316" s="367"/>
      <c r="WQW316" s="367"/>
      <c r="WQX316" s="367"/>
      <c r="WQY316" s="367"/>
      <c r="WQZ316" s="367"/>
      <c r="WRA316" s="367"/>
      <c r="WRB316" s="367"/>
      <c r="WRC316" s="367"/>
      <c r="WRD316" s="367"/>
      <c r="WRE316" s="367"/>
      <c r="WRF316" s="367"/>
      <c r="WRG316" s="367"/>
      <c r="WRH316" s="367"/>
      <c r="WRI316" s="367"/>
      <c r="WRJ316" s="367"/>
      <c r="WRK316" s="367"/>
      <c r="WRL316" s="367"/>
      <c r="WRM316" s="367"/>
      <c r="WRN316" s="367"/>
      <c r="WRO316" s="367"/>
      <c r="WRP316" s="367"/>
      <c r="WRQ316" s="367"/>
      <c r="WRR316" s="367"/>
      <c r="WRS316" s="367"/>
      <c r="WRT316" s="367"/>
      <c r="WRU316" s="367"/>
      <c r="WRV316" s="367"/>
      <c r="WRW316" s="367"/>
      <c r="WRX316" s="367"/>
      <c r="WRY316" s="367"/>
      <c r="WRZ316" s="367"/>
      <c r="WSA316" s="367"/>
      <c r="WSB316" s="367"/>
      <c r="WSC316" s="367"/>
      <c r="WSD316" s="367"/>
      <c r="WSE316" s="367"/>
      <c r="WSF316" s="367"/>
      <c r="WSG316" s="367"/>
      <c r="WSH316" s="367"/>
      <c r="WSI316" s="367"/>
      <c r="WSJ316" s="367"/>
      <c r="WSK316" s="367"/>
      <c r="WSL316" s="367"/>
      <c r="WSM316" s="367"/>
      <c r="WSN316" s="367"/>
      <c r="WSO316" s="367"/>
      <c r="WSP316" s="367"/>
      <c r="WSQ316" s="367"/>
      <c r="WSR316" s="367"/>
      <c r="WSS316" s="367"/>
      <c r="WST316" s="367"/>
      <c r="WSU316" s="367"/>
      <c r="WSV316" s="367"/>
      <c r="WSW316" s="367"/>
      <c r="WSX316" s="367"/>
      <c r="WSY316" s="367"/>
      <c r="WSZ316" s="367"/>
      <c r="WTA316" s="367"/>
      <c r="WTB316" s="367"/>
      <c r="WTC316" s="367"/>
      <c r="WTD316" s="367"/>
      <c r="WTE316" s="367"/>
      <c r="WTF316" s="367"/>
      <c r="WTG316" s="367"/>
      <c r="WTH316" s="367"/>
      <c r="WTI316" s="367"/>
      <c r="WTJ316" s="367"/>
      <c r="WTK316" s="367"/>
      <c r="WTL316" s="367"/>
      <c r="WTM316" s="367"/>
      <c r="WTN316" s="367"/>
      <c r="WTO316" s="367"/>
      <c r="WTP316" s="367"/>
      <c r="WTQ316" s="367"/>
      <c r="WTR316" s="367"/>
      <c r="WTS316" s="367"/>
      <c r="WTT316" s="367"/>
      <c r="WTU316" s="367"/>
      <c r="WTV316" s="367"/>
      <c r="WTW316" s="367"/>
      <c r="WTX316" s="367"/>
      <c r="WTY316" s="367"/>
      <c r="WTZ316" s="367"/>
      <c r="WUA316" s="367"/>
      <c r="WUB316" s="367"/>
      <c r="WUC316" s="367"/>
      <c r="WUD316" s="367"/>
      <c r="WUE316" s="367"/>
      <c r="WUF316" s="367"/>
      <c r="WUG316" s="367"/>
      <c r="WUH316" s="367"/>
      <c r="WUI316" s="367"/>
      <c r="WUJ316" s="367"/>
      <c r="WUK316" s="367"/>
      <c r="WUL316" s="367"/>
      <c r="WUM316" s="367"/>
      <c r="WUN316" s="367"/>
      <c r="WUO316" s="367"/>
      <c r="WUP316" s="367"/>
      <c r="WUQ316" s="367"/>
      <c r="WUR316" s="367"/>
      <c r="WUS316" s="367"/>
      <c r="WUT316" s="367"/>
      <c r="WUU316" s="367"/>
      <c r="WUV316" s="367"/>
      <c r="WUW316" s="367"/>
      <c r="WUX316" s="367"/>
      <c r="WUY316" s="367"/>
      <c r="WUZ316" s="367"/>
      <c r="WVA316" s="367"/>
      <c r="WVB316" s="367"/>
      <c r="WVC316" s="367"/>
      <c r="WVD316" s="367"/>
      <c r="WVE316" s="367"/>
      <c r="WVF316" s="367"/>
      <c r="WVG316" s="367"/>
      <c r="WVH316" s="367"/>
      <c r="WVI316" s="367"/>
      <c r="WVJ316" s="367"/>
      <c r="WVK316" s="367"/>
      <c r="WVL316" s="367"/>
      <c r="WVM316" s="367"/>
      <c r="WVN316" s="367"/>
      <c r="WVO316" s="367"/>
      <c r="WVP316" s="367"/>
      <c r="WVQ316" s="367"/>
      <c r="WVR316" s="367"/>
      <c r="WVS316" s="367"/>
      <c r="WVT316" s="367"/>
      <c r="WVU316" s="367"/>
      <c r="WVV316" s="367"/>
      <c r="WVW316" s="367"/>
      <c r="WVX316" s="367"/>
      <c r="WVY316" s="367"/>
      <c r="WVZ316" s="367"/>
      <c r="WWA316" s="367"/>
      <c r="WWB316" s="367"/>
      <c r="WWC316" s="367"/>
      <c r="WWD316" s="367"/>
      <c r="WWE316" s="367"/>
      <c r="WWF316" s="367"/>
      <c r="WWG316" s="367"/>
      <c r="WWH316" s="367"/>
      <c r="WWI316" s="367"/>
      <c r="WWJ316" s="367"/>
      <c r="WWK316" s="367"/>
      <c r="WWL316" s="367"/>
      <c r="WWM316" s="367"/>
      <c r="WWN316" s="367"/>
      <c r="WWO316" s="367"/>
      <c r="WWP316" s="367"/>
      <c r="WWQ316" s="367"/>
      <c r="WWR316" s="367"/>
      <c r="WWS316" s="367"/>
      <c r="WWT316" s="367"/>
      <c r="WWU316" s="367"/>
      <c r="WWV316" s="367"/>
      <c r="WWW316" s="367"/>
      <c r="WWX316" s="367"/>
      <c r="WWY316" s="367"/>
      <c r="WWZ316" s="367"/>
      <c r="WXA316" s="367"/>
      <c r="WXB316" s="367"/>
      <c r="WXC316" s="367"/>
      <c r="WXD316" s="367"/>
      <c r="WXE316" s="367"/>
      <c r="WXF316" s="367"/>
      <c r="WXG316" s="367"/>
      <c r="WXH316" s="367"/>
      <c r="WXI316" s="367"/>
      <c r="WXJ316" s="367"/>
      <c r="WXK316" s="367"/>
      <c r="WXL316" s="367"/>
      <c r="WXM316" s="367"/>
      <c r="WXN316" s="367"/>
      <c r="WXO316" s="367"/>
      <c r="WXP316" s="367"/>
      <c r="WXQ316" s="367"/>
      <c r="WXR316" s="367"/>
      <c r="WXS316" s="367"/>
      <c r="WXT316" s="367"/>
      <c r="WXU316" s="367"/>
      <c r="WXV316" s="367"/>
      <c r="WXW316" s="367"/>
      <c r="WXX316" s="367"/>
      <c r="WXY316" s="367"/>
      <c r="WXZ316" s="367"/>
      <c r="WYA316" s="367"/>
      <c r="WYB316" s="367"/>
      <c r="WYC316" s="367"/>
      <c r="WYD316" s="367"/>
      <c r="WYE316" s="367"/>
      <c r="WYF316" s="367"/>
      <c r="WYG316" s="367"/>
      <c r="WYH316" s="367"/>
      <c r="WYI316" s="367"/>
      <c r="WYJ316" s="367"/>
      <c r="WYK316" s="367"/>
      <c r="WYL316" s="367"/>
      <c r="WYM316" s="367"/>
      <c r="WYN316" s="367"/>
      <c r="WYO316" s="367"/>
      <c r="WYP316" s="367"/>
      <c r="WYQ316" s="367"/>
      <c r="WYR316" s="367"/>
      <c r="WYS316" s="367"/>
      <c r="WYT316" s="367"/>
      <c r="WYU316" s="367"/>
      <c r="WYV316" s="367"/>
      <c r="WYW316" s="367"/>
      <c r="WYX316" s="367"/>
      <c r="WYY316" s="367"/>
      <c r="WYZ316" s="367"/>
      <c r="WZA316" s="367"/>
      <c r="WZB316" s="367"/>
      <c r="WZC316" s="367"/>
      <c r="WZD316" s="367"/>
      <c r="WZE316" s="367"/>
      <c r="WZF316" s="367"/>
      <c r="WZG316" s="367"/>
      <c r="WZH316" s="367"/>
      <c r="WZI316" s="367"/>
      <c r="WZJ316" s="367"/>
      <c r="WZK316" s="367"/>
      <c r="WZL316" s="367"/>
      <c r="WZM316" s="367"/>
      <c r="WZN316" s="367"/>
      <c r="WZO316" s="367"/>
      <c r="WZP316" s="367"/>
      <c r="WZQ316" s="367"/>
      <c r="WZR316" s="367"/>
      <c r="WZS316" s="367"/>
      <c r="WZT316" s="367"/>
      <c r="WZU316" s="367"/>
      <c r="WZV316" s="367"/>
      <c r="WZW316" s="367"/>
      <c r="WZX316" s="367"/>
      <c r="WZY316" s="367"/>
      <c r="WZZ316" s="367"/>
      <c r="XAA316" s="367"/>
      <c r="XAB316" s="367"/>
      <c r="XAC316" s="367"/>
      <c r="XAD316" s="367"/>
      <c r="XAE316" s="367"/>
      <c r="XAF316" s="367"/>
      <c r="XAG316" s="367"/>
      <c r="XAH316" s="367"/>
      <c r="XAI316" s="367"/>
      <c r="XAJ316" s="367"/>
      <c r="XAK316" s="367"/>
      <c r="XAL316" s="367"/>
      <c r="XAM316" s="367"/>
      <c r="XAN316" s="367"/>
      <c r="XAO316" s="367"/>
      <c r="XAP316" s="367"/>
      <c r="XAQ316" s="367"/>
      <c r="XAR316" s="367"/>
      <c r="XAS316" s="367"/>
      <c r="XAT316" s="367"/>
      <c r="XAU316" s="367"/>
      <c r="XAV316" s="367"/>
      <c r="XAW316" s="367"/>
      <c r="XAX316" s="367"/>
      <c r="XAY316" s="367"/>
      <c r="XAZ316" s="367"/>
      <c r="XBA316" s="367"/>
      <c r="XBB316" s="367"/>
      <c r="XBC316" s="367"/>
      <c r="XBD316" s="367"/>
      <c r="XBE316" s="367"/>
      <c r="XBF316" s="367"/>
      <c r="XBG316" s="367"/>
      <c r="XBH316" s="367"/>
      <c r="XBI316" s="367"/>
      <c r="XBJ316" s="367"/>
      <c r="XBK316" s="367"/>
      <c r="XBL316" s="367"/>
      <c r="XBM316" s="367"/>
      <c r="XBN316" s="367"/>
      <c r="XBO316" s="367"/>
      <c r="XBP316" s="367"/>
      <c r="XBQ316" s="367"/>
      <c r="XBR316" s="367"/>
      <c r="XBS316" s="367"/>
      <c r="XBT316" s="367"/>
      <c r="XBU316" s="367"/>
      <c r="XBV316" s="367"/>
      <c r="XBW316" s="367"/>
      <c r="XBX316" s="367"/>
      <c r="XBY316" s="367"/>
      <c r="XBZ316" s="367"/>
      <c r="XCA316" s="367"/>
      <c r="XCB316" s="367"/>
      <c r="XCC316" s="367"/>
      <c r="XCD316" s="367"/>
      <c r="XCE316" s="367"/>
      <c r="XCF316" s="367"/>
      <c r="XCG316" s="367"/>
      <c r="XCH316" s="367"/>
      <c r="XCI316" s="367"/>
      <c r="XCJ316" s="367"/>
      <c r="XCK316" s="367"/>
      <c r="XCL316" s="367"/>
      <c r="XCM316" s="367"/>
      <c r="XCN316" s="367"/>
      <c r="XCO316" s="367"/>
      <c r="XCP316" s="367"/>
      <c r="XCQ316" s="367"/>
      <c r="XCR316" s="367"/>
      <c r="XCS316" s="367"/>
      <c r="XCT316" s="367"/>
      <c r="XCU316" s="367"/>
      <c r="XCV316" s="367"/>
      <c r="XCW316" s="367"/>
      <c r="XCX316" s="367"/>
      <c r="XCY316" s="367"/>
      <c r="XCZ316" s="367"/>
      <c r="XDA316" s="367"/>
      <c r="XDB316" s="367"/>
      <c r="XDC316" s="367"/>
      <c r="XDD316" s="367"/>
      <c r="XDE316" s="367"/>
      <c r="XDF316" s="367"/>
      <c r="XDG316" s="367"/>
      <c r="XDH316" s="367"/>
      <c r="XDI316" s="367"/>
      <c r="XDJ316" s="367"/>
      <c r="XDK316" s="367"/>
      <c r="XDL316" s="367"/>
      <c r="XDM316" s="367"/>
      <c r="XDN316" s="367"/>
      <c r="XDO316" s="367"/>
      <c r="XDP316" s="367"/>
      <c r="XDQ316" s="367"/>
      <c r="XDR316" s="367"/>
      <c r="XDS316" s="367"/>
      <c r="XDT316" s="367"/>
      <c r="XDU316" s="367"/>
      <c r="XDV316" s="367"/>
      <c r="XDW316" s="367"/>
      <c r="XDX316" s="367"/>
      <c r="XDY316" s="367"/>
      <c r="XDZ316" s="367"/>
      <c r="XEA316" s="367"/>
      <c r="XEB316" s="367"/>
      <c r="XEC316" s="367"/>
      <c r="XED316" s="367"/>
      <c r="XEE316" s="367"/>
      <c r="XEF316" s="367"/>
      <c r="XEG316" s="367"/>
      <c r="XEH316" s="367"/>
      <c r="XEI316" s="367"/>
      <c r="XEJ316" s="367"/>
      <c r="XEK316" s="367"/>
      <c r="XEL316" s="367"/>
      <c r="XEM316" s="367"/>
      <c r="XEN316" s="367"/>
      <c r="XEO316" s="367"/>
      <c r="XEP316" s="367"/>
      <c r="XEQ316" s="367"/>
      <c r="XER316" s="367"/>
      <c r="XES316" s="367"/>
      <c r="XET316" s="367"/>
      <c r="XEU316" s="367"/>
      <c r="XEV316" s="367"/>
    </row>
    <row r="317" spans="1:16376" s="349" customFormat="1" x14ac:dyDescent="0.25">
      <c r="A317" s="321" t="s">
        <v>306</v>
      </c>
      <c r="B317" s="326" t="s">
        <v>2067</v>
      </c>
      <c r="C317" s="393" t="s">
        <v>2481</v>
      </c>
      <c r="D317" s="339"/>
      <c r="E317" s="339"/>
      <c r="F317" s="339"/>
      <c r="G317" s="339" t="s">
        <v>15</v>
      </c>
      <c r="H317" s="327" t="s">
        <v>125</v>
      </c>
      <c r="I317" s="347" t="s">
        <v>2895</v>
      </c>
      <c r="J317" s="327" t="s">
        <v>308</v>
      </c>
      <c r="K317" s="341">
        <v>40620</v>
      </c>
      <c r="L317" s="336">
        <v>41715</v>
      </c>
      <c r="M317" s="327"/>
      <c r="N317" s="327"/>
      <c r="O317" s="327"/>
      <c r="P317" s="327"/>
      <c r="Q317" s="327" t="s">
        <v>1329</v>
      </c>
      <c r="R317" s="327"/>
      <c r="S317" s="327"/>
      <c r="T317" s="327"/>
    </row>
    <row r="318" spans="1:16376" s="349" customFormat="1" x14ac:dyDescent="0.25">
      <c r="A318" s="344" t="s">
        <v>2113</v>
      </c>
      <c r="B318" s="332" t="s">
        <v>2067</v>
      </c>
      <c r="C318" s="332" t="s">
        <v>2611</v>
      </c>
      <c r="D318" s="345"/>
      <c r="E318" s="345"/>
      <c r="F318" s="345"/>
      <c r="G318" s="332" t="s">
        <v>120</v>
      </c>
      <c r="H318" s="332" t="s">
        <v>125</v>
      </c>
      <c r="I318" s="332" t="s">
        <v>2143</v>
      </c>
      <c r="J318" s="332" t="s">
        <v>2123</v>
      </c>
      <c r="K318" s="337">
        <v>41758</v>
      </c>
      <c r="L318" s="323"/>
      <c r="M318" s="327"/>
      <c r="N318" s="327"/>
      <c r="O318" s="327"/>
      <c r="P318" s="327"/>
      <c r="Q318" s="332" t="s">
        <v>1329</v>
      </c>
      <c r="R318" s="327"/>
      <c r="S318" s="327"/>
      <c r="T318" s="327"/>
    </row>
    <row r="319" spans="1:16376" s="349" customFormat="1" x14ac:dyDescent="0.25">
      <c r="A319" s="344" t="s">
        <v>2228</v>
      </c>
      <c r="B319" s="332" t="s">
        <v>2067</v>
      </c>
      <c r="C319" s="332" t="s">
        <v>2611</v>
      </c>
      <c r="D319" s="380"/>
      <c r="E319" s="380"/>
      <c r="F319" s="380"/>
      <c r="G319" s="345" t="s">
        <v>120</v>
      </c>
      <c r="H319" s="345" t="s">
        <v>125</v>
      </c>
      <c r="I319" s="345" t="s">
        <v>2143</v>
      </c>
      <c r="J319" s="332" t="s">
        <v>2211</v>
      </c>
      <c r="K319" s="337">
        <v>41787</v>
      </c>
      <c r="L319" s="345"/>
      <c r="M319" s="332"/>
      <c r="N319" s="332"/>
      <c r="O319" s="332"/>
      <c r="P319" s="332"/>
      <c r="Q319" s="345" t="s">
        <v>1329</v>
      </c>
      <c r="R319" s="327"/>
      <c r="S319" s="327"/>
      <c r="T319" s="327"/>
    </row>
    <row r="320" spans="1:16376" s="349" customFormat="1" x14ac:dyDescent="0.25">
      <c r="A320" s="344" t="s">
        <v>2207</v>
      </c>
      <c r="B320" s="332" t="s">
        <v>2067</v>
      </c>
      <c r="C320" s="332" t="s">
        <v>2611</v>
      </c>
      <c r="D320" s="332"/>
      <c r="E320" s="332"/>
      <c r="F320" s="332"/>
      <c r="G320" s="345" t="s">
        <v>120</v>
      </c>
      <c r="H320" s="345" t="s">
        <v>125</v>
      </c>
      <c r="I320" s="345" t="s">
        <v>2143</v>
      </c>
      <c r="J320" s="332" t="s">
        <v>2210</v>
      </c>
      <c r="K320" s="337">
        <v>41787</v>
      </c>
      <c r="L320" s="323"/>
      <c r="M320" s="327"/>
      <c r="N320" s="327"/>
      <c r="O320" s="327"/>
      <c r="P320" s="327"/>
      <c r="Q320" s="345" t="s">
        <v>1329</v>
      </c>
      <c r="R320" s="327"/>
      <c r="S320" s="327"/>
      <c r="T320" s="327"/>
    </row>
    <row r="321" spans="1:16376" s="349" customFormat="1" ht="12" customHeight="1" x14ac:dyDescent="0.25">
      <c r="A321" s="321" t="s">
        <v>196</v>
      </c>
      <c r="B321" s="326" t="s">
        <v>2067</v>
      </c>
      <c r="C321" s="339" t="s">
        <v>200</v>
      </c>
      <c r="D321" s="339"/>
      <c r="E321" s="339"/>
      <c r="F321" s="339"/>
      <c r="G321" s="339" t="s">
        <v>15</v>
      </c>
      <c r="H321" s="327" t="s">
        <v>125</v>
      </c>
      <c r="I321" s="339" t="s">
        <v>201</v>
      </c>
      <c r="J321" s="327" t="s">
        <v>198</v>
      </c>
      <c r="K321" s="335">
        <v>41573</v>
      </c>
      <c r="L321" s="336">
        <v>41540</v>
      </c>
      <c r="M321" s="327"/>
      <c r="N321" s="327"/>
      <c r="O321" s="327"/>
      <c r="P321" s="327"/>
      <c r="Q321" s="327" t="s">
        <v>1329</v>
      </c>
      <c r="R321" s="327"/>
      <c r="S321" s="327"/>
      <c r="T321" s="327"/>
      <c r="BJ321" s="326" t="s">
        <v>21</v>
      </c>
    </row>
    <row r="322" spans="1:16376" s="349" customFormat="1" x14ac:dyDescent="0.25">
      <c r="A322" s="378" t="s">
        <v>2529</v>
      </c>
      <c r="B322" s="339" t="s">
        <v>2445</v>
      </c>
      <c r="C322" s="339" t="s">
        <v>2531</v>
      </c>
      <c r="D322" s="374"/>
      <c r="E322" s="374"/>
      <c r="F322" s="374"/>
      <c r="G322" s="327" t="s">
        <v>15</v>
      </c>
      <c r="H322" s="327" t="s">
        <v>144</v>
      </c>
      <c r="I322" s="327" t="s">
        <v>2533</v>
      </c>
      <c r="J322" s="327" t="s">
        <v>2532</v>
      </c>
      <c r="K322" s="335"/>
      <c r="L322" s="323"/>
      <c r="M322" s="327"/>
      <c r="N322" s="327"/>
      <c r="O322" s="327"/>
      <c r="P322" s="327"/>
      <c r="Q322" s="339" t="s">
        <v>1329</v>
      </c>
      <c r="R322" s="327"/>
      <c r="S322" s="327"/>
      <c r="T322" s="327"/>
    </row>
    <row r="323" spans="1:16376" ht="25.5" customHeight="1" x14ac:dyDescent="0.25">
      <c r="A323" s="344" t="s">
        <v>2112</v>
      </c>
      <c r="B323" s="332" t="s">
        <v>2067</v>
      </c>
      <c r="C323" s="332" t="s">
        <v>2611</v>
      </c>
      <c r="D323" s="332"/>
      <c r="E323" s="332"/>
      <c r="F323" s="332"/>
      <c r="G323" s="332" t="s">
        <v>120</v>
      </c>
      <c r="I323" s="332" t="s">
        <v>125</v>
      </c>
      <c r="J323" s="332" t="s">
        <v>2143</v>
      </c>
      <c r="K323" s="332" t="s">
        <v>2122</v>
      </c>
      <c r="L323" s="337">
        <v>41758</v>
      </c>
      <c r="M323" s="332" t="s">
        <v>1329</v>
      </c>
      <c r="N323" s="367"/>
      <c r="O323" s="367"/>
      <c r="P323" s="367"/>
      <c r="Q323" s="367"/>
      <c r="R323" s="367"/>
      <c r="S323" s="367"/>
      <c r="T323" s="367"/>
      <c r="U323" s="367"/>
      <c r="V323" s="367"/>
      <c r="W323" s="367"/>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c r="AS323" s="367"/>
      <c r="AT323" s="367"/>
      <c r="AU323" s="367"/>
      <c r="AV323" s="367"/>
      <c r="AW323" s="367"/>
      <c r="AX323" s="367"/>
      <c r="AY323" s="367"/>
      <c r="AZ323" s="367"/>
      <c r="BA323" s="367"/>
      <c r="BB323" s="367"/>
      <c r="BC323" s="367"/>
      <c r="BD323" s="367"/>
      <c r="BE323" s="367"/>
      <c r="BF323" s="367"/>
      <c r="BG323" s="367"/>
      <c r="BH323" s="367"/>
      <c r="BI323" s="367"/>
      <c r="BJ323" s="367"/>
      <c r="BK323" s="367"/>
      <c r="BL323" s="367"/>
      <c r="BM323" s="367"/>
      <c r="BN323" s="367"/>
      <c r="BO323" s="367"/>
      <c r="BP323" s="367"/>
      <c r="BQ323" s="367"/>
      <c r="BR323" s="367"/>
      <c r="BS323" s="367"/>
      <c r="BT323" s="367"/>
      <c r="BU323" s="367"/>
      <c r="BV323" s="367"/>
      <c r="BW323" s="367"/>
      <c r="BX323" s="367"/>
      <c r="BY323" s="367"/>
      <c r="BZ323" s="367"/>
      <c r="CA323" s="367"/>
      <c r="CB323" s="367"/>
      <c r="CC323" s="367"/>
      <c r="CD323" s="367"/>
      <c r="CE323" s="367"/>
      <c r="CF323" s="367"/>
      <c r="CG323" s="367"/>
      <c r="CH323" s="367"/>
      <c r="CI323" s="367"/>
      <c r="CJ323" s="367"/>
      <c r="CK323" s="367"/>
      <c r="CL323" s="367"/>
      <c r="CM323" s="367"/>
      <c r="CN323" s="367"/>
      <c r="CO323" s="367"/>
      <c r="CP323" s="367"/>
      <c r="CQ323" s="367"/>
      <c r="CR323" s="367"/>
      <c r="CS323" s="367"/>
      <c r="CT323" s="367"/>
      <c r="CU323" s="367"/>
      <c r="CV323" s="367"/>
      <c r="CW323" s="367"/>
      <c r="CX323" s="367"/>
      <c r="CY323" s="367"/>
      <c r="CZ323" s="367"/>
      <c r="DA323" s="367"/>
      <c r="DB323" s="367"/>
      <c r="DC323" s="367"/>
      <c r="DD323" s="367"/>
      <c r="DE323" s="367"/>
      <c r="DF323" s="367"/>
      <c r="DG323" s="367"/>
      <c r="DH323" s="367"/>
      <c r="DI323" s="367"/>
      <c r="DJ323" s="367"/>
      <c r="DK323" s="367"/>
      <c r="DL323" s="367"/>
      <c r="DM323" s="367"/>
      <c r="DN323" s="367"/>
      <c r="DO323" s="367"/>
      <c r="DP323" s="367"/>
      <c r="DQ323" s="367"/>
      <c r="DR323" s="367"/>
      <c r="DS323" s="367"/>
      <c r="DT323" s="367"/>
      <c r="DU323" s="367"/>
      <c r="DV323" s="367"/>
      <c r="DW323" s="367"/>
      <c r="DX323" s="367"/>
      <c r="DY323" s="367"/>
      <c r="DZ323" s="367"/>
      <c r="EA323" s="367"/>
      <c r="EB323" s="367"/>
      <c r="EC323" s="367"/>
      <c r="ED323" s="367"/>
      <c r="EE323" s="367"/>
      <c r="EF323" s="367"/>
      <c r="EG323" s="367"/>
      <c r="EH323" s="367"/>
      <c r="EI323" s="367"/>
      <c r="EJ323" s="367"/>
      <c r="EK323" s="367"/>
      <c r="EL323" s="367"/>
      <c r="EM323" s="367"/>
      <c r="EN323" s="367"/>
      <c r="EO323" s="367"/>
      <c r="EP323" s="367"/>
      <c r="EQ323" s="367"/>
      <c r="ER323" s="367"/>
      <c r="ES323" s="367"/>
      <c r="ET323" s="367"/>
      <c r="EU323" s="367"/>
      <c r="EV323" s="367"/>
      <c r="EW323" s="367"/>
      <c r="EX323" s="367"/>
      <c r="EY323" s="367"/>
      <c r="EZ323" s="367"/>
      <c r="FA323" s="367"/>
      <c r="FB323" s="367"/>
      <c r="FC323" s="367"/>
      <c r="FD323" s="367"/>
      <c r="FE323" s="367"/>
      <c r="FF323" s="367"/>
      <c r="FG323" s="367"/>
      <c r="FH323" s="367"/>
      <c r="FI323" s="367"/>
      <c r="FJ323" s="367"/>
      <c r="FK323" s="367"/>
      <c r="FL323" s="367"/>
      <c r="FM323" s="367"/>
      <c r="FN323" s="367"/>
      <c r="FO323" s="367"/>
      <c r="FP323" s="367"/>
      <c r="FQ323" s="367"/>
      <c r="FR323" s="367"/>
      <c r="FS323" s="367"/>
      <c r="FT323" s="367"/>
      <c r="FU323" s="367"/>
      <c r="FV323" s="367"/>
      <c r="FW323" s="367"/>
      <c r="FX323" s="367"/>
      <c r="FY323" s="367"/>
      <c r="FZ323" s="367"/>
      <c r="GA323" s="367"/>
      <c r="GB323" s="367"/>
      <c r="GC323" s="367"/>
      <c r="GD323" s="367"/>
      <c r="GE323" s="367"/>
      <c r="GF323" s="367"/>
      <c r="GG323" s="367"/>
      <c r="GH323" s="367"/>
      <c r="GI323" s="367"/>
      <c r="GJ323" s="367"/>
      <c r="GK323" s="367"/>
      <c r="GL323" s="367"/>
      <c r="GM323" s="367"/>
      <c r="GN323" s="367"/>
      <c r="GO323" s="367"/>
      <c r="GP323" s="367"/>
      <c r="GQ323" s="367"/>
      <c r="GR323" s="367"/>
      <c r="GS323" s="367"/>
      <c r="GT323" s="367"/>
      <c r="GU323" s="367"/>
      <c r="GV323" s="367"/>
      <c r="GW323" s="367"/>
      <c r="GX323" s="367"/>
      <c r="GY323" s="367"/>
      <c r="GZ323" s="367"/>
      <c r="HA323" s="367"/>
      <c r="HB323" s="367"/>
      <c r="HC323" s="367"/>
      <c r="HD323" s="367"/>
      <c r="HE323" s="367"/>
      <c r="HF323" s="367"/>
      <c r="HG323" s="367"/>
      <c r="HH323" s="367"/>
      <c r="HI323" s="367"/>
      <c r="HJ323" s="367"/>
      <c r="HK323" s="367"/>
      <c r="HL323" s="367"/>
      <c r="HM323" s="367"/>
      <c r="HN323" s="367"/>
      <c r="HO323" s="367"/>
      <c r="HP323" s="367"/>
      <c r="HQ323" s="367"/>
      <c r="HR323" s="367"/>
      <c r="HS323" s="367"/>
      <c r="HT323" s="367"/>
      <c r="HU323" s="367"/>
      <c r="HV323" s="367"/>
      <c r="HW323" s="367"/>
      <c r="HX323" s="367"/>
      <c r="HY323" s="367"/>
      <c r="HZ323" s="367"/>
      <c r="IA323" s="367"/>
      <c r="IB323" s="367"/>
      <c r="IC323" s="367"/>
      <c r="ID323" s="367"/>
      <c r="IE323" s="367"/>
      <c r="IF323" s="367"/>
      <c r="IG323" s="367"/>
      <c r="IH323" s="367"/>
      <c r="II323" s="367"/>
      <c r="IJ323" s="367"/>
      <c r="IK323" s="367"/>
      <c r="IL323" s="367"/>
      <c r="IM323" s="367"/>
      <c r="IN323" s="367"/>
      <c r="IO323" s="367"/>
      <c r="IP323" s="367"/>
      <c r="IQ323" s="367"/>
      <c r="IR323" s="367"/>
      <c r="IS323" s="367"/>
      <c r="IT323" s="367"/>
      <c r="IU323" s="367"/>
      <c r="IV323" s="367"/>
      <c r="IW323" s="367"/>
      <c r="IX323" s="367"/>
      <c r="IY323" s="367"/>
      <c r="IZ323" s="367"/>
      <c r="JA323" s="367"/>
      <c r="JB323" s="367"/>
      <c r="JC323" s="367"/>
      <c r="JD323" s="367"/>
      <c r="JE323" s="367"/>
      <c r="JF323" s="367"/>
      <c r="JG323" s="367"/>
      <c r="JH323" s="367"/>
      <c r="JI323" s="367"/>
      <c r="JJ323" s="367"/>
      <c r="JK323" s="367"/>
      <c r="JL323" s="367"/>
      <c r="JM323" s="367"/>
      <c r="JN323" s="367"/>
      <c r="JO323" s="367"/>
      <c r="JP323" s="367"/>
      <c r="JQ323" s="367"/>
      <c r="JR323" s="367"/>
      <c r="JS323" s="367"/>
      <c r="JT323" s="367"/>
      <c r="JU323" s="367"/>
      <c r="JV323" s="367"/>
      <c r="JW323" s="367"/>
      <c r="JX323" s="367"/>
      <c r="JY323" s="367"/>
      <c r="JZ323" s="367"/>
      <c r="KA323" s="367"/>
      <c r="KB323" s="367"/>
      <c r="KC323" s="367"/>
      <c r="KD323" s="367"/>
      <c r="KE323" s="367"/>
      <c r="KF323" s="367"/>
      <c r="KG323" s="367"/>
      <c r="KH323" s="367"/>
      <c r="KI323" s="367"/>
      <c r="KJ323" s="367"/>
      <c r="KK323" s="367"/>
      <c r="KL323" s="367"/>
      <c r="KM323" s="367"/>
      <c r="KN323" s="367"/>
      <c r="KO323" s="367"/>
      <c r="KP323" s="367"/>
      <c r="KQ323" s="367"/>
      <c r="KR323" s="367"/>
      <c r="KS323" s="367"/>
      <c r="KT323" s="367"/>
      <c r="KU323" s="367"/>
      <c r="KV323" s="367"/>
      <c r="KW323" s="367"/>
      <c r="KX323" s="367"/>
      <c r="KY323" s="367"/>
      <c r="KZ323" s="367"/>
      <c r="LA323" s="367"/>
      <c r="LB323" s="367"/>
      <c r="LC323" s="367"/>
      <c r="LD323" s="367"/>
      <c r="LE323" s="367"/>
      <c r="LF323" s="367"/>
      <c r="LG323" s="367"/>
      <c r="LH323" s="367"/>
      <c r="LI323" s="367"/>
      <c r="LJ323" s="367"/>
      <c r="LK323" s="367"/>
      <c r="LL323" s="367"/>
      <c r="LM323" s="367"/>
      <c r="LN323" s="367"/>
      <c r="LO323" s="367"/>
      <c r="LP323" s="367"/>
      <c r="LQ323" s="367"/>
      <c r="LR323" s="367"/>
      <c r="LS323" s="367"/>
      <c r="LT323" s="367"/>
      <c r="LU323" s="367"/>
      <c r="LV323" s="367"/>
      <c r="LW323" s="367"/>
      <c r="LX323" s="367"/>
      <c r="LY323" s="367"/>
      <c r="LZ323" s="367"/>
      <c r="MA323" s="367"/>
      <c r="MB323" s="367"/>
      <c r="MC323" s="367"/>
      <c r="MD323" s="367"/>
      <c r="ME323" s="367"/>
      <c r="MF323" s="367"/>
      <c r="MG323" s="367"/>
      <c r="MH323" s="367"/>
      <c r="MI323" s="367"/>
      <c r="MJ323" s="367"/>
      <c r="MK323" s="367"/>
      <c r="ML323" s="367"/>
      <c r="MM323" s="367"/>
      <c r="MN323" s="367"/>
      <c r="MO323" s="367"/>
      <c r="MP323" s="367"/>
      <c r="MQ323" s="367"/>
      <c r="MR323" s="367"/>
      <c r="MS323" s="367"/>
      <c r="MT323" s="367"/>
      <c r="MU323" s="367"/>
      <c r="MV323" s="367"/>
      <c r="MW323" s="367"/>
      <c r="MX323" s="367"/>
      <c r="MY323" s="367"/>
      <c r="MZ323" s="367"/>
      <c r="NA323" s="367"/>
      <c r="NB323" s="367"/>
      <c r="NC323" s="367"/>
      <c r="ND323" s="367"/>
      <c r="NE323" s="367"/>
      <c r="NF323" s="367"/>
      <c r="NG323" s="367"/>
      <c r="NH323" s="367"/>
      <c r="NI323" s="367"/>
      <c r="NJ323" s="367"/>
      <c r="NK323" s="367"/>
      <c r="NL323" s="367"/>
      <c r="NM323" s="367"/>
      <c r="NN323" s="367"/>
      <c r="NO323" s="367"/>
      <c r="NP323" s="367"/>
      <c r="NQ323" s="367"/>
      <c r="NR323" s="367"/>
      <c r="NS323" s="367"/>
      <c r="NT323" s="367"/>
      <c r="NU323" s="367"/>
      <c r="NV323" s="367"/>
      <c r="NW323" s="367"/>
      <c r="NX323" s="367"/>
      <c r="NY323" s="367"/>
      <c r="NZ323" s="367"/>
      <c r="OA323" s="367"/>
      <c r="OB323" s="367"/>
      <c r="OC323" s="367"/>
      <c r="OD323" s="367"/>
      <c r="OE323" s="367"/>
      <c r="OF323" s="367"/>
      <c r="OG323" s="367"/>
      <c r="OH323" s="367"/>
      <c r="OI323" s="367"/>
      <c r="OJ323" s="367"/>
      <c r="OK323" s="367"/>
      <c r="OL323" s="367"/>
      <c r="OM323" s="367"/>
      <c r="ON323" s="367"/>
      <c r="OO323" s="367"/>
      <c r="OP323" s="367"/>
      <c r="OQ323" s="367"/>
      <c r="OR323" s="367"/>
      <c r="OS323" s="367"/>
      <c r="OT323" s="367"/>
      <c r="OU323" s="367"/>
      <c r="OV323" s="367"/>
      <c r="OW323" s="367"/>
      <c r="OX323" s="367"/>
      <c r="OY323" s="367"/>
      <c r="OZ323" s="367"/>
      <c r="PA323" s="367"/>
      <c r="PB323" s="367"/>
      <c r="PC323" s="367"/>
      <c r="PD323" s="367"/>
      <c r="PE323" s="367"/>
      <c r="PF323" s="367"/>
      <c r="PG323" s="367"/>
      <c r="PH323" s="367"/>
      <c r="PI323" s="367"/>
      <c r="PJ323" s="367"/>
      <c r="PK323" s="367"/>
      <c r="PL323" s="367"/>
      <c r="PM323" s="367"/>
      <c r="PN323" s="367"/>
      <c r="PO323" s="367"/>
      <c r="PP323" s="367"/>
      <c r="PQ323" s="367"/>
      <c r="PR323" s="367"/>
      <c r="PS323" s="367"/>
      <c r="PT323" s="367"/>
      <c r="PU323" s="367"/>
      <c r="PV323" s="367"/>
      <c r="PW323" s="367"/>
      <c r="PX323" s="367"/>
      <c r="PY323" s="367"/>
      <c r="PZ323" s="367"/>
      <c r="QA323" s="367"/>
      <c r="QB323" s="367"/>
      <c r="QC323" s="367"/>
      <c r="QD323" s="367"/>
      <c r="QE323" s="367"/>
      <c r="QF323" s="367"/>
      <c r="QG323" s="367"/>
      <c r="QH323" s="367"/>
      <c r="QI323" s="367"/>
      <c r="QJ323" s="367"/>
      <c r="QK323" s="367"/>
      <c r="QL323" s="367"/>
      <c r="QM323" s="367"/>
      <c r="QN323" s="367"/>
      <c r="QO323" s="367"/>
      <c r="QP323" s="367"/>
      <c r="QQ323" s="367"/>
      <c r="QR323" s="367"/>
      <c r="QS323" s="367"/>
      <c r="QT323" s="367"/>
      <c r="QU323" s="367"/>
      <c r="QV323" s="367"/>
      <c r="QW323" s="367"/>
      <c r="QX323" s="367"/>
      <c r="QY323" s="367"/>
      <c r="QZ323" s="367"/>
      <c r="RA323" s="367"/>
      <c r="RB323" s="367"/>
      <c r="RC323" s="367"/>
      <c r="RD323" s="367"/>
      <c r="RE323" s="367"/>
      <c r="RF323" s="367"/>
      <c r="RG323" s="367"/>
      <c r="RH323" s="367"/>
      <c r="RI323" s="367"/>
      <c r="RJ323" s="367"/>
      <c r="RK323" s="367"/>
      <c r="RL323" s="367"/>
      <c r="RM323" s="367"/>
      <c r="RN323" s="367"/>
      <c r="RO323" s="367"/>
      <c r="RP323" s="367"/>
      <c r="RQ323" s="367"/>
      <c r="RR323" s="367"/>
      <c r="RS323" s="367"/>
      <c r="RT323" s="367"/>
      <c r="RU323" s="367"/>
      <c r="RV323" s="367"/>
      <c r="RW323" s="367"/>
      <c r="RX323" s="367"/>
      <c r="RY323" s="367"/>
      <c r="RZ323" s="367"/>
      <c r="SA323" s="367"/>
      <c r="SB323" s="367"/>
      <c r="SC323" s="367"/>
      <c r="SD323" s="367"/>
      <c r="SE323" s="367"/>
      <c r="SF323" s="367"/>
      <c r="SG323" s="367"/>
      <c r="SH323" s="367"/>
      <c r="SI323" s="367"/>
      <c r="SJ323" s="367"/>
      <c r="SK323" s="367"/>
      <c r="SL323" s="367"/>
      <c r="SM323" s="367"/>
      <c r="SN323" s="367"/>
      <c r="SO323" s="367"/>
      <c r="SP323" s="367"/>
      <c r="SQ323" s="367"/>
      <c r="SR323" s="367"/>
      <c r="SS323" s="367"/>
      <c r="ST323" s="367"/>
      <c r="SU323" s="367"/>
      <c r="SV323" s="367"/>
      <c r="SW323" s="367"/>
      <c r="SX323" s="367"/>
      <c r="SY323" s="367"/>
      <c r="SZ323" s="367"/>
      <c r="TA323" s="367"/>
      <c r="TB323" s="367"/>
      <c r="TC323" s="367"/>
      <c r="TD323" s="367"/>
      <c r="TE323" s="367"/>
      <c r="TF323" s="367"/>
      <c r="TG323" s="367"/>
      <c r="TH323" s="367"/>
      <c r="TI323" s="367"/>
      <c r="TJ323" s="367"/>
      <c r="TK323" s="367"/>
      <c r="TL323" s="367"/>
      <c r="TM323" s="367"/>
      <c r="TN323" s="367"/>
      <c r="TO323" s="367"/>
      <c r="TP323" s="367"/>
      <c r="TQ323" s="367"/>
      <c r="TR323" s="367"/>
      <c r="TS323" s="367"/>
      <c r="TT323" s="367"/>
      <c r="TU323" s="367"/>
      <c r="TV323" s="367"/>
      <c r="TW323" s="367"/>
      <c r="TX323" s="367"/>
      <c r="TY323" s="367"/>
      <c r="TZ323" s="367"/>
      <c r="UA323" s="367"/>
      <c r="UB323" s="367"/>
      <c r="UC323" s="367"/>
      <c r="UD323" s="367"/>
      <c r="UE323" s="367"/>
      <c r="UF323" s="367"/>
      <c r="UG323" s="367"/>
      <c r="UH323" s="367"/>
      <c r="UI323" s="367"/>
      <c r="UJ323" s="367"/>
      <c r="UK323" s="367"/>
      <c r="UL323" s="367"/>
      <c r="UM323" s="367"/>
      <c r="UN323" s="367"/>
      <c r="UO323" s="367"/>
      <c r="UP323" s="367"/>
      <c r="UQ323" s="367"/>
      <c r="UR323" s="367"/>
      <c r="US323" s="367"/>
      <c r="UT323" s="367"/>
      <c r="UU323" s="367"/>
      <c r="UV323" s="367"/>
      <c r="UW323" s="367"/>
      <c r="UX323" s="367"/>
      <c r="UY323" s="367"/>
      <c r="UZ323" s="367"/>
      <c r="VA323" s="367"/>
      <c r="VB323" s="367"/>
      <c r="VC323" s="367"/>
      <c r="VD323" s="367"/>
      <c r="VE323" s="367"/>
      <c r="VF323" s="367"/>
      <c r="VG323" s="367"/>
      <c r="VH323" s="367"/>
      <c r="VI323" s="367"/>
      <c r="VJ323" s="367"/>
      <c r="VK323" s="367"/>
      <c r="VL323" s="367"/>
      <c r="VM323" s="367"/>
      <c r="VN323" s="367"/>
      <c r="VO323" s="367"/>
      <c r="VP323" s="367"/>
      <c r="VQ323" s="367"/>
      <c r="VR323" s="367"/>
      <c r="VS323" s="367"/>
      <c r="VT323" s="367"/>
      <c r="VU323" s="367"/>
      <c r="VV323" s="367"/>
      <c r="VW323" s="367"/>
      <c r="VX323" s="367"/>
      <c r="VY323" s="367"/>
      <c r="VZ323" s="367"/>
      <c r="WA323" s="367"/>
      <c r="WB323" s="367"/>
      <c r="WC323" s="367"/>
      <c r="WD323" s="367"/>
      <c r="WE323" s="367"/>
      <c r="WF323" s="367"/>
      <c r="WG323" s="367"/>
      <c r="WH323" s="367"/>
      <c r="WI323" s="367"/>
      <c r="WJ323" s="367"/>
      <c r="WK323" s="367"/>
      <c r="WL323" s="367"/>
      <c r="WM323" s="367"/>
      <c r="WN323" s="367"/>
      <c r="WO323" s="367"/>
      <c r="WP323" s="367"/>
      <c r="WQ323" s="367"/>
      <c r="WR323" s="367"/>
      <c r="WS323" s="367"/>
      <c r="WT323" s="367"/>
      <c r="WU323" s="367"/>
      <c r="WV323" s="367"/>
      <c r="WW323" s="367"/>
      <c r="WX323" s="367"/>
      <c r="WY323" s="367"/>
      <c r="WZ323" s="367"/>
      <c r="XA323" s="367"/>
      <c r="XB323" s="367"/>
      <c r="XC323" s="367"/>
      <c r="XD323" s="367"/>
      <c r="XE323" s="367"/>
      <c r="XF323" s="367"/>
      <c r="XG323" s="367"/>
      <c r="XH323" s="367"/>
      <c r="XI323" s="367"/>
      <c r="XJ323" s="367"/>
      <c r="XK323" s="367"/>
      <c r="XL323" s="367"/>
      <c r="XM323" s="367"/>
      <c r="XN323" s="367"/>
      <c r="XO323" s="367"/>
      <c r="XP323" s="367"/>
      <c r="XQ323" s="367"/>
      <c r="XR323" s="367"/>
      <c r="XS323" s="367"/>
      <c r="XT323" s="367"/>
      <c r="XU323" s="367"/>
      <c r="XV323" s="367"/>
      <c r="XW323" s="367"/>
      <c r="XX323" s="367"/>
      <c r="XY323" s="367"/>
      <c r="XZ323" s="367"/>
      <c r="YA323" s="367"/>
      <c r="YB323" s="367"/>
      <c r="YC323" s="367"/>
      <c r="YD323" s="367"/>
      <c r="YE323" s="367"/>
      <c r="YF323" s="367"/>
      <c r="YG323" s="367"/>
      <c r="YH323" s="367"/>
      <c r="YI323" s="367"/>
      <c r="YJ323" s="367"/>
      <c r="YK323" s="367"/>
      <c r="YL323" s="367"/>
      <c r="YM323" s="367"/>
      <c r="YN323" s="367"/>
      <c r="YO323" s="367"/>
      <c r="YP323" s="367"/>
      <c r="YQ323" s="367"/>
      <c r="YR323" s="367"/>
      <c r="YS323" s="367"/>
      <c r="YT323" s="367"/>
      <c r="YU323" s="367"/>
      <c r="YV323" s="367"/>
      <c r="YW323" s="367"/>
      <c r="YX323" s="367"/>
      <c r="YY323" s="367"/>
      <c r="YZ323" s="367"/>
      <c r="ZA323" s="367"/>
      <c r="ZB323" s="367"/>
      <c r="ZC323" s="367"/>
      <c r="ZD323" s="367"/>
      <c r="ZE323" s="367"/>
      <c r="ZF323" s="367"/>
      <c r="ZG323" s="367"/>
      <c r="ZH323" s="367"/>
      <c r="ZI323" s="367"/>
      <c r="ZJ323" s="367"/>
      <c r="ZK323" s="367"/>
      <c r="ZL323" s="367"/>
      <c r="ZM323" s="367"/>
      <c r="ZN323" s="367"/>
      <c r="ZO323" s="367"/>
      <c r="ZP323" s="367"/>
      <c r="ZQ323" s="367"/>
      <c r="ZR323" s="367"/>
      <c r="ZS323" s="367"/>
      <c r="ZT323" s="367"/>
      <c r="ZU323" s="367"/>
      <c r="ZV323" s="367"/>
      <c r="ZW323" s="367"/>
      <c r="ZX323" s="367"/>
      <c r="ZY323" s="367"/>
      <c r="ZZ323" s="367"/>
      <c r="AAA323" s="367"/>
      <c r="AAB323" s="367"/>
      <c r="AAC323" s="367"/>
      <c r="AAD323" s="367"/>
      <c r="AAE323" s="367"/>
      <c r="AAF323" s="367"/>
      <c r="AAG323" s="367"/>
      <c r="AAH323" s="367"/>
      <c r="AAI323" s="367"/>
      <c r="AAJ323" s="367"/>
      <c r="AAK323" s="367"/>
      <c r="AAL323" s="367"/>
      <c r="AAM323" s="367"/>
      <c r="AAN323" s="367"/>
      <c r="AAO323" s="367"/>
      <c r="AAP323" s="367"/>
      <c r="AAQ323" s="367"/>
      <c r="AAR323" s="367"/>
      <c r="AAS323" s="367"/>
      <c r="AAT323" s="367"/>
      <c r="AAU323" s="367"/>
      <c r="AAV323" s="367"/>
      <c r="AAW323" s="367"/>
      <c r="AAX323" s="367"/>
      <c r="AAY323" s="367"/>
      <c r="AAZ323" s="367"/>
      <c r="ABA323" s="367"/>
      <c r="ABB323" s="367"/>
      <c r="ABC323" s="367"/>
      <c r="ABD323" s="367"/>
      <c r="ABE323" s="367"/>
      <c r="ABF323" s="367"/>
      <c r="ABG323" s="367"/>
      <c r="ABH323" s="367"/>
      <c r="ABI323" s="367"/>
      <c r="ABJ323" s="367"/>
      <c r="ABK323" s="367"/>
      <c r="ABL323" s="367"/>
      <c r="ABM323" s="367"/>
      <c r="ABN323" s="367"/>
      <c r="ABO323" s="367"/>
      <c r="ABP323" s="367"/>
      <c r="ABQ323" s="367"/>
      <c r="ABR323" s="367"/>
      <c r="ABS323" s="367"/>
      <c r="ABT323" s="367"/>
      <c r="ABU323" s="367"/>
      <c r="ABV323" s="367"/>
      <c r="ABW323" s="367"/>
      <c r="ABX323" s="367"/>
      <c r="ABY323" s="367"/>
      <c r="ABZ323" s="367"/>
      <c r="ACA323" s="367"/>
      <c r="ACB323" s="367"/>
      <c r="ACC323" s="367"/>
      <c r="ACD323" s="367"/>
      <c r="ACE323" s="367"/>
      <c r="ACF323" s="367"/>
      <c r="ACG323" s="367"/>
      <c r="ACH323" s="367"/>
      <c r="ACI323" s="367"/>
      <c r="ACJ323" s="367"/>
      <c r="ACK323" s="367"/>
      <c r="ACL323" s="367"/>
      <c r="ACM323" s="367"/>
      <c r="ACN323" s="367"/>
      <c r="ACO323" s="367"/>
      <c r="ACP323" s="367"/>
      <c r="ACQ323" s="367"/>
      <c r="ACR323" s="367"/>
      <c r="ACS323" s="367"/>
      <c r="ACT323" s="367"/>
      <c r="ACU323" s="367"/>
      <c r="ACV323" s="367"/>
      <c r="ACW323" s="367"/>
      <c r="ACX323" s="367"/>
      <c r="ACY323" s="367"/>
      <c r="ACZ323" s="367"/>
      <c r="ADA323" s="367"/>
      <c r="ADB323" s="367"/>
      <c r="ADC323" s="367"/>
      <c r="ADD323" s="367"/>
      <c r="ADE323" s="367"/>
      <c r="ADF323" s="367"/>
      <c r="ADG323" s="367"/>
      <c r="ADH323" s="367"/>
      <c r="ADI323" s="367"/>
      <c r="ADJ323" s="367"/>
      <c r="ADK323" s="367"/>
      <c r="ADL323" s="367"/>
      <c r="ADM323" s="367"/>
      <c r="ADN323" s="367"/>
      <c r="ADO323" s="367"/>
      <c r="ADP323" s="367"/>
      <c r="ADQ323" s="367"/>
      <c r="ADR323" s="367"/>
      <c r="ADS323" s="367"/>
      <c r="ADT323" s="367"/>
      <c r="ADU323" s="367"/>
      <c r="ADV323" s="367"/>
      <c r="ADW323" s="367"/>
      <c r="ADX323" s="367"/>
      <c r="ADY323" s="367"/>
      <c r="ADZ323" s="367"/>
      <c r="AEA323" s="367"/>
      <c r="AEB323" s="367"/>
      <c r="AEC323" s="367"/>
      <c r="AED323" s="367"/>
      <c r="AEE323" s="367"/>
      <c r="AEF323" s="367"/>
      <c r="AEG323" s="367"/>
      <c r="AEH323" s="367"/>
      <c r="AEI323" s="367"/>
      <c r="AEJ323" s="367"/>
      <c r="AEK323" s="367"/>
      <c r="AEL323" s="367"/>
      <c r="AEM323" s="367"/>
      <c r="AEN323" s="367"/>
      <c r="AEO323" s="367"/>
      <c r="AEP323" s="367"/>
      <c r="AEQ323" s="367"/>
      <c r="AER323" s="367"/>
      <c r="AES323" s="367"/>
      <c r="AET323" s="367"/>
      <c r="AEU323" s="367"/>
      <c r="AEV323" s="367"/>
      <c r="AEW323" s="367"/>
      <c r="AEX323" s="367"/>
      <c r="AEY323" s="367"/>
      <c r="AEZ323" s="367"/>
      <c r="AFA323" s="367"/>
      <c r="AFB323" s="367"/>
      <c r="AFC323" s="367"/>
      <c r="AFD323" s="367"/>
      <c r="AFE323" s="367"/>
      <c r="AFF323" s="367"/>
      <c r="AFG323" s="367"/>
      <c r="AFH323" s="367"/>
      <c r="AFI323" s="367"/>
      <c r="AFJ323" s="367"/>
      <c r="AFK323" s="367"/>
      <c r="AFL323" s="367"/>
      <c r="AFM323" s="367"/>
      <c r="AFN323" s="367"/>
      <c r="AFO323" s="367"/>
      <c r="AFP323" s="367"/>
      <c r="AFQ323" s="367"/>
      <c r="AFR323" s="367"/>
      <c r="AFS323" s="367"/>
      <c r="AFT323" s="367"/>
      <c r="AFU323" s="367"/>
      <c r="AFV323" s="367"/>
      <c r="AFW323" s="367"/>
      <c r="AFX323" s="367"/>
      <c r="AFY323" s="367"/>
      <c r="AFZ323" s="367"/>
      <c r="AGA323" s="367"/>
      <c r="AGB323" s="367"/>
      <c r="AGC323" s="367"/>
      <c r="AGD323" s="367"/>
      <c r="AGE323" s="367"/>
      <c r="AGF323" s="367"/>
      <c r="AGG323" s="367"/>
      <c r="AGH323" s="367"/>
      <c r="AGI323" s="367"/>
      <c r="AGJ323" s="367"/>
      <c r="AGK323" s="367"/>
      <c r="AGL323" s="367"/>
      <c r="AGM323" s="367"/>
      <c r="AGN323" s="367"/>
      <c r="AGO323" s="367"/>
      <c r="AGP323" s="367"/>
      <c r="AGQ323" s="367"/>
      <c r="AGR323" s="367"/>
      <c r="AGS323" s="367"/>
      <c r="AGT323" s="367"/>
      <c r="AGU323" s="367"/>
      <c r="AGV323" s="367"/>
      <c r="AGW323" s="367"/>
      <c r="AGX323" s="367"/>
      <c r="AGY323" s="367"/>
      <c r="AGZ323" s="367"/>
      <c r="AHA323" s="367"/>
      <c r="AHB323" s="367"/>
      <c r="AHC323" s="367"/>
      <c r="AHD323" s="367"/>
      <c r="AHE323" s="367"/>
      <c r="AHF323" s="367"/>
      <c r="AHG323" s="367"/>
      <c r="AHH323" s="367"/>
      <c r="AHI323" s="367"/>
      <c r="AHJ323" s="367"/>
      <c r="AHK323" s="367"/>
      <c r="AHL323" s="367"/>
      <c r="AHM323" s="367"/>
      <c r="AHN323" s="367"/>
      <c r="AHO323" s="367"/>
      <c r="AHP323" s="367"/>
      <c r="AHQ323" s="367"/>
      <c r="AHR323" s="367"/>
      <c r="AHS323" s="367"/>
      <c r="AHT323" s="367"/>
      <c r="AHU323" s="367"/>
      <c r="AHV323" s="367"/>
      <c r="AHW323" s="367"/>
      <c r="AHX323" s="367"/>
      <c r="AHY323" s="367"/>
      <c r="AHZ323" s="367"/>
      <c r="AIA323" s="367"/>
      <c r="AIB323" s="367"/>
      <c r="AIC323" s="367"/>
      <c r="AID323" s="367"/>
      <c r="AIE323" s="367"/>
      <c r="AIF323" s="367"/>
      <c r="AIG323" s="367"/>
      <c r="AIH323" s="367"/>
      <c r="AII323" s="367"/>
      <c r="AIJ323" s="367"/>
      <c r="AIK323" s="367"/>
      <c r="AIL323" s="367"/>
      <c r="AIM323" s="367"/>
      <c r="AIN323" s="367"/>
      <c r="AIO323" s="367"/>
      <c r="AIP323" s="367"/>
      <c r="AIQ323" s="367"/>
      <c r="AIR323" s="367"/>
      <c r="AIS323" s="367"/>
      <c r="AIT323" s="367"/>
      <c r="AIU323" s="367"/>
      <c r="AIV323" s="367"/>
      <c r="AIW323" s="367"/>
      <c r="AIX323" s="367"/>
      <c r="AIY323" s="367"/>
      <c r="AIZ323" s="367"/>
      <c r="AJA323" s="367"/>
      <c r="AJB323" s="367"/>
      <c r="AJC323" s="367"/>
      <c r="AJD323" s="367"/>
      <c r="AJE323" s="367"/>
      <c r="AJF323" s="367"/>
      <c r="AJG323" s="367"/>
      <c r="AJH323" s="367"/>
      <c r="AJI323" s="367"/>
      <c r="AJJ323" s="367"/>
      <c r="AJK323" s="367"/>
      <c r="AJL323" s="367"/>
      <c r="AJM323" s="367"/>
      <c r="AJN323" s="367"/>
      <c r="AJO323" s="367"/>
      <c r="AJP323" s="367"/>
      <c r="AJQ323" s="367"/>
      <c r="AJR323" s="367"/>
      <c r="AJS323" s="367"/>
      <c r="AJT323" s="367"/>
      <c r="AJU323" s="367"/>
      <c r="AJV323" s="367"/>
      <c r="AJW323" s="367"/>
      <c r="AJX323" s="367"/>
      <c r="AJY323" s="367"/>
      <c r="AJZ323" s="367"/>
      <c r="AKA323" s="367"/>
      <c r="AKB323" s="367"/>
      <c r="AKC323" s="367"/>
      <c r="AKD323" s="367"/>
      <c r="AKE323" s="367"/>
      <c r="AKF323" s="367"/>
      <c r="AKG323" s="367"/>
      <c r="AKH323" s="367"/>
      <c r="AKI323" s="367"/>
      <c r="AKJ323" s="367"/>
      <c r="AKK323" s="367"/>
      <c r="AKL323" s="367"/>
      <c r="AKM323" s="367"/>
      <c r="AKN323" s="367"/>
      <c r="AKO323" s="367"/>
      <c r="AKP323" s="367"/>
      <c r="AKQ323" s="367"/>
      <c r="AKR323" s="367"/>
      <c r="AKS323" s="367"/>
      <c r="AKT323" s="367"/>
      <c r="AKU323" s="367"/>
      <c r="AKV323" s="367"/>
      <c r="AKW323" s="367"/>
      <c r="AKX323" s="367"/>
      <c r="AKY323" s="367"/>
      <c r="AKZ323" s="367"/>
      <c r="ALA323" s="367"/>
      <c r="ALB323" s="367"/>
      <c r="ALC323" s="367"/>
      <c r="ALD323" s="367"/>
      <c r="ALE323" s="367"/>
      <c r="ALF323" s="367"/>
      <c r="ALG323" s="367"/>
      <c r="ALH323" s="367"/>
      <c r="ALI323" s="367"/>
      <c r="ALJ323" s="367"/>
      <c r="ALK323" s="367"/>
      <c r="ALL323" s="367"/>
      <c r="ALM323" s="367"/>
      <c r="ALN323" s="367"/>
      <c r="ALO323" s="367"/>
      <c r="ALP323" s="367"/>
      <c r="ALQ323" s="367"/>
      <c r="ALR323" s="367"/>
      <c r="ALS323" s="367"/>
      <c r="ALT323" s="367"/>
      <c r="ALU323" s="367"/>
      <c r="ALV323" s="367"/>
      <c r="ALW323" s="367"/>
      <c r="ALX323" s="367"/>
      <c r="ALY323" s="367"/>
      <c r="ALZ323" s="367"/>
      <c r="AMA323" s="367"/>
      <c r="AMB323" s="367"/>
      <c r="AMC323" s="367"/>
      <c r="AMD323" s="367"/>
      <c r="AME323" s="367"/>
      <c r="AMF323" s="367"/>
      <c r="AMG323" s="367"/>
      <c r="AMH323" s="367"/>
      <c r="AMI323" s="367"/>
      <c r="AMJ323" s="367"/>
      <c r="AMK323" s="367"/>
      <c r="AML323" s="367"/>
      <c r="AMM323" s="367"/>
      <c r="AMN323" s="367"/>
      <c r="AMO323" s="367"/>
      <c r="AMP323" s="367"/>
      <c r="AMQ323" s="367"/>
      <c r="AMR323" s="367"/>
      <c r="AMS323" s="367"/>
      <c r="AMT323" s="367"/>
      <c r="AMU323" s="367"/>
      <c r="AMV323" s="367"/>
      <c r="AMW323" s="367"/>
      <c r="AMX323" s="367"/>
      <c r="AMY323" s="367"/>
      <c r="AMZ323" s="367"/>
      <c r="ANA323" s="367"/>
      <c r="ANB323" s="367"/>
      <c r="ANC323" s="367"/>
      <c r="AND323" s="367"/>
      <c r="ANE323" s="367"/>
      <c r="ANF323" s="367"/>
      <c r="ANG323" s="367"/>
      <c r="ANH323" s="367"/>
      <c r="ANI323" s="367"/>
      <c r="ANJ323" s="367"/>
      <c r="ANK323" s="367"/>
      <c r="ANL323" s="367"/>
      <c r="ANM323" s="367"/>
      <c r="ANN323" s="367"/>
      <c r="ANO323" s="367"/>
      <c r="ANP323" s="367"/>
      <c r="ANQ323" s="367"/>
      <c r="ANR323" s="367"/>
      <c r="ANS323" s="367"/>
      <c r="ANT323" s="367"/>
      <c r="ANU323" s="367"/>
      <c r="ANV323" s="367"/>
      <c r="ANW323" s="367"/>
      <c r="ANX323" s="367"/>
      <c r="ANY323" s="367"/>
      <c r="ANZ323" s="367"/>
      <c r="AOA323" s="367"/>
      <c r="AOB323" s="367"/>
      <c r="AOC323" s="367"/>
      <c r="AOD323" s="367"/>
      <c r="AOE323" s="367"/>
      <c r="AOF323" s="367"/>
      <c r="AOG323" s="367"/>
      <c r="AOH323" s="367"/>
      <c r="AOI323" s="367"/>
      <c r="AOJ323" s="367"/>
      <c r="AOK323" s="367"/>
      <c r="AOL323" s="367"/>
      <c r="AOM323" s="367"/>
      <c r="AON323" s="367"/>
      <c r="AOO323" s="367"/>
      <c r="AOP323" s="367"/>
      <c r="AOQ323" s="367"/>
      <c r="AOR323" s="367"/>
      <c r="AOS323" s="367"/>
      <c r="AOT323" s="367"/>
      <c r="AOU323" s="367"/>
      <c r="AOV323" s="367"/>
      <c r="AOW323" s="367"/>
      <c r="AOX323" s="367"/>
      <c r="AOY323" s="367"/>
      <c r="AOZ323" s="367"/>
      <c r="APA323" s="367"/>
      <c r="APB323" s="367"/>
      <c r="APC323" s="367"/>
      <c r="APD323" s="367"/>
      <c r="APE323" s="367"/>
      <c r="APF323" s="367"/>
      <c r="APG323" s="367"/>
      <c r="APH323" s="367"/>
      <c r="API323" s="367"/>
      <c r="APJ323" s="367"/>
      <c r="APK323" s="367"/>
      <c r="APL323" s="367"/>
      <c r="APM323" s="367"/>
      <c r="APN323" s="367"/>
      <c r="APO323" s="367"/>
      <c r="APP323" s="367"/>
      <c r="APQ323" s="367"/>
      <c r="APR323" s="367"/>
      <c r="APS323" s="367"/>
      <c r="APT323" s="367"/>
      <c r="APU323" s="367"/>
      <c r="APV323" s="367"/>
      <c r="APW323" s="367"/>
      <c r="APX323" s="367"/>
      <c r="APY323" s="367"/>
      <c r="APZ323" s="367"/>
      <c r="AQA323" s="367"/>
      <c r="AQB323" s="367"/>
      <c r="AQC323" s="367"/>
      <c r="AQD323" s="367"/>
      <c r="AQE323" s="367"/>
      <c r="AQF323" s="367"/>
      <c r="AQG323" s="367"/>
      <c r="AQH323" s="367"/>
      <c r="AQI323" s="367"/>
      <c r="AQJ323" s="367"/>
      <c r="AQK323" s="367"/>
      <c r="AQL323" s="367"/>
      <c r="AQM323" s="367"/>
      <c r="AQN323" s="367"/>
      <c r="AQO323" s="367"/>
      <c r="AQP323" s="367"/>
      <c r="AQQ323" s="367"/>
      <c r="AQR323" s="367"/>
      <c r="AQS323" s="367"/>
      <c r="AQT323" s="367"/>
      <c r="AQU323" s="367"/>
      <c r="AQV323" s="367"/>
      <c r="AQW323" s="367"/>
      <c r="AQX323" s="367"/>
      <c r="AQY323" s="367"/>
      <c r="AQZ323" s="367"/>
      <c r="ARA323" s="367"/>
      <c r="ARB323" s="367"/>
      <c r="ARC323" s="367"/>
      <c r="ARD323" s="367"/>
      <c r="ARE323" s="367"/>
      <c r="ARF323" s="367"/>
      <c r="ARG323" s="367"/>
      <c r="ARH323" s="367"/>
      <c r="ARI323" s="367"/>
      <c r="ARJ323" s="367"/>
      <c r="ARK323" s="367"/>
      <c r="ARL323" s="367"/>
      <c r="ARM323" s="367"/>
      <c r="ARN323" s="367"/>
      <c r="ARO323" s="367"/>
      <c r="ARP323" s="367"/>
      <c r="ARQ323" s="367"/>
      <c r="ARR323" s="367"/>
      <c r="ARS323" s="367"/>
      <c r="ART323" s="367"/>
      <c r="ARU323" s="367"/>
      <c r="ARV323" s="367"/>
      <c r="ARW323" s="367"/>
      <c r="ARX323" s="367"/>
      <c r="ARY323" s="367"/>
      <c r="ARZ323" s="367"/>
      <c r="ASA323" s="367"/>
      <c r="ASB323" s="367"/>
      <c r="ASC323" s="367"/>
      <c r="ASD323" s="367"/>
      <c r="ASE323" s="367"/>
      <c r="ASF323" s="367"/>
      <c r="ASG323" s="367"/>
      <c r="ASH323" s="367"/>
      <c r="ASI323" s="367"/>
      <c r="ASJ323" s="367"/>
      <c r="ASK323" s="367"/>
      <c r="ASL323" s="367"/>
      <c r="ASM323" s="367"/>
      <c r="ASN323" s="367"/>
      <c r="ASO323" s="367"/>
      <c r="ASP323" s="367"/>
      <c r="ASQ323" s="367"/>
      <c r="ASR323" s="367"/>
      <c r="ASS323" s="367"/>
      <c r="AST323" s="367"/>
      <c r="ASU323" s="367"/>
      <c r="ASV323" s="367"/>
      <c r="ASW323" s="367"/>
      <c r="ASX323" s="367"/>
      <c r="ASY323" s="367"/>
      <c r="ASZ323" s="367"/>
      <c r="ATA323" s="367"/>
      <c r="ATB323" s="367"/>
      <c r="ATC323" s="367"/>
      <c r="ATD323" s="367"/>
      <c r="ATE323" s="367"/>
      <c r="ATF323" s="367"/>
      <c r="ATG323" s="367"/>
      <c r="ATH323" s="367"/>
      <c r="ATI323" s="367"/>
      <c r="ATJ323" s="367"/>
      <c r="ATK323" s="367"/>
      <c r="ATL323" s="367"/>
      <c r="ATM323" s="367"/>
      <c r="ATN323" s="367"/>
      <c r="ATO323" s="367"/>
      <c r="ATP323" s="367"/>
      <c r="ATQ323" s="367"/>
      <c r="ATR323" s="367"/>
      <c r="ATS323" s="367"/>
      <c r="ATT323" s="367"/>
      <c r="ATU323" s="367"/>
      <c r="ATV323" s="367"/>
      <c r="ATW323" s="367"/>
      <c r="ATX323" s="367"/>
      <c r="ATY323" s="367"/>
      <c r="ATZ323" s="367"/>
      <c r="AUA323" s="367"/>
      <c r="AUB323" s="367"/>
      <c r="AUC323" s="367"/>
      <c r="AUD323" s="367"/>
      <c r="AUE323" s="367"/>
      <c r="AUF323" s="367"/>
      <c r="AUG323" s="367"/>
      <c r="AUH323" s="367"/>
      <c r="AUI323" s="367"/>
      <c r="AUJ323" s="367"/>
      <c r="AUK323" s="367"/>
      <c r="AUL323" s="367"/>
      <c r="AUM323" s="367"/>
      <c r="AUN323" s="367"/>
      <c r="AUO323" s="367"/>
      <c r="AUP323" s="367"/>
      <c r="AUQ323" s="367"/>
      <c r="AUR323" s="367"/>
      <c r="AUS323" s="367"/>
      <c r="AUT323" s="367"/>
      <c r="AUU323" s="367"/>
      <c r="AUV323" s="367"/>
      <c r="AUW323" s="367"/>
      <c r="AUX323" s="367"/>
      <c r="AUY323" s="367"/>
      <c r="AUZ323" s="367"/>
      <c r="AVA323" s="367"/>
      <c r="AVB323" s="367"/>
      <c r="AVC323" s="367"/>
      <c r="AVD323" s="367"/>
      <c r="AVE323" s="367"/>
      <c r="AVF323" s="367"/>
      <c r="AVG323" s="367"/>
      <c r="AVH323" s="367"/>
      <c r="AVI323" s="367"/>
      <c r="AVJ323" s="367"/>
      <c r="AVK323" s="367"/>
      <c r="AVL323" s="367"/>
      <c r="AVM323" s="367"/>
      <c r="AVN323" s="367"/>
      <c r="AVO323" s="367"/>
      <c r="AVP323" s="367"/>
      <c r="AVQ323" s="367"/>
      <c r="AVR323" s="367"/>
      <c r="AVS323" s="367"/>
      <c r="AVT323" s="367"/>
      <c r="AVU323" s="367"/>
      <c r="AVV323" s="367"/>
      <c r="AVW323" s="367"/>
      <c r="AVX323" s="367"/>
      <c r="AVY323" s="367"/>
      <c r="AVZ323" s="367"/>
      <c r="AWA323" s="367"/>
      <c r="AWB323" s="367"/>
      <c r="AWC323" s="367"/>
      <c r="AWD323" s="367"/>
      <c r="AWE323" s="367"/>
      <c r="AWF323" s="367"/>
      <c r="AWG323" s="367"/>
      <c r="AWH323" s="367"/>
      <c r="AWI323" s="367"/>
      <c r="AWJ323" s="367"/>
      <c r="AWK323" s="367"/>
      <c r="AWL323" s="367"/>
      <c r="AWM323" s="367"/>
      <c r="AWN323" s="367"/>
      <c r="AWO323" s="367"/>
      <c r="AWP323" s="367"/>
      <c r="AWQ323" s="367"/>
      <c r="AWR323" s="367"/>
      <c r="AWS323" s="367"/>
      <c r="AWT323" s="367"/>
      <c r="AWU323" s="367"/>
      <c r="AWV323" s="367"/>
      <c r="AWW323" s="367"/>
      <c r="AWX323" s="367"/>
      <c r="AWY323" s="367"/>
      <c r="AWZ323" s="367"/>
      <c r="AXA323" s="367"/>
      <c r="AXB323" s="367"/>
      <c r="AXC323" s="367"/>
      <c r="AXD323" s="367"/>
      <c r="AXE323" s="367"/>
      <c r="AXF323" s="367"/>
      <c r="AXG323" s="367"/>
      <c r="AXH323" s="367"/>
      <c r="AXI323" s="367"/>
      <c r="AXJ323" s="367"/>
      <c r="AXK323" s="367"/>
      <c r="AXL323" s="367"/>
      <c r="AXM323" s="367"/>
      <c r="AXN323" s="367"/>
      <c r="AXO323" s="367"/>
      <c r="AXP323" s="367"/>
      <c r="AXQ323" s="367"/>
      <c r="AXR323" s="367"/>
      <c r="AXS323" s="367"/>
      <c r="AXT323" s="367"/>
      <c r="AXU323" s="367"/>
      <c r="AXV323" s="367"/>
      <c r="AXW323" s="367"/>
      <c r="AXX323" s="367"/>
      <c r="AXY323" s="367"/>
      <c r="AXZ323" s="367"/>
      <c r="AYA323" s="367"/>
      <c r="AYB323" s="367"/>
      <c r="AYC323" s="367"/>
      <c r="AYD323" s="367"/>
      <c r="AYE323" s="367"/>
      <c r="AYF323" s="367"/>
      <c r="AYG323" s="367"/>
      <c r="AYH323" s="367"/>
      <c r="AYI323" s="367"/>
      <c r="AYJ323" s="367"/>
      <c r="AYK323" s="367"/>
      <c r="AYL323" s="367"/>
      <c r="AYM323" s="367"/>
      <c r="AYN323" s="367"/>
      <c r="AYO323" s="367"/>
      <c r="AYP323" s="367"/>
      <c r="AYQ323" s="367"/>
      <c r="AYR323" s="367"/>
      <c r="AYS323" s="367"/>
      <c r="AYT323" s="367"/>
      <c r="AYU323" s="367"/>
      <c r="AYV323" s="367"/>
      <c r="AYW323" s="367"/>
      <c r="AYX323" s="367"/>
      <c r="AYY323" s="367"/>
      <c r="AYZ323" s="367"/>
      <c r="AZA323" s="367"/>
      <c r="AZB323" s="367"/>
      <c r="AZC323" s="367"/>
      <c r="AZD323" s="367"/>
      <c r="AZE323" s="367"/>
      <c r="AZF323" s="367"/>
      <c r="AZG323" s="367"/>
      <c r="AZH323" s="367"/>
      <c r="AZI323" s="367"/>
      <c r="AZJ323" s="367"/>
      <c r="AZK323" s="367"/>
      <c r="AZL323" s="367"/>
      <c r="AZM323" s="367"/>
      <c r="AZN323" s="367"/>
      <c r="AZO323" s="367"/>
      <c r="AZP323" s="367"/>
      <c r="AZQ323" s="367"/>
      <c r="AZR323" s="367"/>
      <c r="AZS323" s="367"/>
      <c r="AZT323" s="367"/>
      <c r="AZU323" s="367"/>
      <c r="AZV323" s="367"/>
      <c r="AZW323" s="367"/>
      <c r="AZX323" s="367"/>
      <c r="AZY323" s="367"/>
      <c r="AZZ323" s="367"/>
      <c r="BAA323" s="367"/>
      <c r="BAB323" s="367"/>
      <c r="BAC323" s="367"/>
      <c r="BAD323" s="367"/>
      <c r="BAE323" s="367"/>
      <c r="BAF323" s="367"/>
      <c r="BAG323" s="367"/>
      <c r="BAH323" s="367"/>
      <c r="BAI323" s="367"/>
      <c r="BAJ323" s="367"/>
      <c r="BAK323" s="367"/>
      <c r="BAL323" s="367"/>
      <c r="BAM323" s="367"/>
      <c r="BAN323" s="367"/>
      <c r="BAO323" s="367"/>
      <c r="BAP323" s="367"/>
      <c r="BAQ323" s="367"/>
      <c r="BAR323" s="367"/>
      <c r="BAS323" s="367"/>
      <c r="BAT323" s="367"/>
      <c r="BAU323" s="367"/>
      <c r="BAV323" s="367"/>
      <c r="BAW323" s="367"/>
      <c r="BAX323" s="367"/>
      <c r="BAY323" s="367"/>
      <c r="BAZ323" s="367"/>
      <c r="BBA323" s="367"/>
      <c r="BBB323" s="367"/>
      <c r="BBC323" s="367"/>
      <c r="BBD323" s="367"/>
      <c r="BBE323" s="367"/>
      <c r="BBF323" s="367"/>
      <c r="BBG323" s="367"/>
      <c r="BBH323" s="367"/>
      <c r="BBI323" s="367"/>
      <c r="BBJ323" s="367"/>
      <c r="BBK323" s="367"/>
      <c r="BBL323" s="367"/>
      <c r="BBM323" s="367"/>
      <c r="BBN323" s="367"/>
      <c r="BBO323" s="367"/>
      <c r="BBP323" s="367"/>
      <c r="BBQ323" s="367"/>
      <c r="BBR323" s="367"/>
      <c r="BBS323" s="367"/>
      <c r="BBT323" s="367"/>
      <c r="BBU323" s="367"/>
      <c r="BBV323" s="367"/>
      <c r="BBW323" s="367"/>
      <c r="BBX323" s="367"/>
      <c r="BBY323" s="367"/>
      <c r="BBZ323" s="367"/>
      <c r="BCA323" s="367"/>
      <c r="BCB323" s="367"/>
      <c r="BCC323" s="367"/>
      <c r="BCD323" s="367"/>
      <c r="BCE323" s="367"/>
      <c r="BCF323" s="367"/>
      <c r="BCG323" s="367"/>
      <c r="BCH323" s="367"/>
      <c r="BCI323" s="367"/>
      <c r="BCJ323" s="367"/>
      <c r="BCK323" s="367"/>
      <c r="BCL323" s="367"/>
      <c r="BCM323" s="367"/>
      <c r="BCN323" s="367"/>
      <c r="BCO323" s="367"/>
      <c r="BCP323" s="367"/>
      <c r="BCQ323" s="367"/>
      <c r="BCR323" s="367"/>
      <c r="BCS323" s="367"/>
      <c r="BCT323" s="367"/>
      <c r="BCU323" s="367"/>
      <c r="BCV323" s="367"/>
      <c r="BCW323" s="367"/>
      <c r="BCX323" s="367"/>
      <c r="BCY323" s="367"/>
      <c r="BCZ323" s="367"/>
      <c r="BDA323" s="367"/>
      <c r="BDB323" s="367"/>
      <c r="BDC323" s="367"/>
      <c r="BDD323" s="367"/>
      <c r="BDE323" s="367"/>
      <c r="BDF323" s="367"/>
      <c r="BDG323" s="367"/>
      <c r="BDH323" s="367"/>
      <c r="BDI323" s="367"/>
      <c r="BDJ323" s="367"/>
      <c r="BDK323" s="367"/>
      <c r="BDL323" s="367"/>
      <c r="BDM323" s="367"/>
      <c r="BDN323" s="367"/>
      <c r="BDO323" s="367"/>
      <c r="BDP323" s="367"/>
      <c r="BDQ323" s="367"/>
      <c r="BDR323" s="367"/>
      <c r="BDS323" s="367"/>
      <c r="BDT323" s="367"/>
      <c r="BDU323" s="367"/>
      <c r="BDV323" s="367"/>
      <c r="BDW323" s="367"/>
      <c r="BDX323" s="367"/>
      <c r="BDY323" s="367"/>
      <c r="BDZ323" s="367"/>
      <c r="BEA323" s="367"/>
      <c r="BEB323" s="367"/>
      <c r="BEC323" s="367"/>
      <c r="BED323" s="367"/>
      <c r="BEE323" s="367"/>
      <c r="BEF323" s="367"/>
      <c r="BEG323" s="367"/>
      <c r="BEH323" s="367"/>
      <c r="BEI323" s="367"/>
      <c r="BEJ323" s="367"/>
      <c r="BEK323" s="367"/>
      <c r="BEL323" s="367"/>
      <c r="BEM323" s="367"/>
      <c r="BEN323" s="367"/>
      <c r="BEO323" s="367"/>
      <c r="BEP323" s="367"/>
      <c r="BEQ323" s="367"/>
      <c r="BER323" s="367"/>
      <c r="BES323" s="367"/>
      <c r="BET323" s="367"/>
      <c r="BEU323" s="367"/>
      <c r="BEV323" s="367"/>
      <c r="BEW323" s="367"/>
      <c r="BEX323" s="367"/>
      <c r="BEY323" s="367"/>
      <c r="BEZ323" s="367"/>
      <c r="BFA323" s="367"/>
      <c r="BFB323" s="367"/>
      <c r="BFC323" s="367"/>
      <c r="BFD323" s="367"/>
      <c r="BFE323" s="367"/>
      <c r="BFF323" s="367"/>
      <c r="BFG323" s="367"/>
      <c r="BFH323" s="367"/>
      <c r="BFI323" s="367"/>
      <c r="BFJ323" s="367"/>
      <c r="BFK323" s="367"/>
      <c r="BFL323" s="367"/>
      <c r="BFM323" s="367"/>
      <c r="BFN323" s="367"/>
      <c r="BFO323" s="367"/>
      <c r="BFP323" s="367"/>
      <c r="BFQ323" s="367"/>
      <c r="BFR323" s="367"/>
      <c r="BFS323" s="367"/>
      <c r="BFT323" s="367"/>
      <c r="BFU323" s="367"/>
      <c r="BFV323" s="367"/>
      <c r="BFW323" s="367"/>
      <c r="BFX323" s="367"/>
      <c r="BFY323" s="367"/>
      <c r="BFZ323" s="367"/>
      <c r="BGA323" s="367"/>
      <c r="BGB323" s="367"/>
      <c r="BGC323" s="367"/>
      <c r="BGD323" s="367"/>
      <c r="BGE323" s="367"/>
      <c r="BGF323" s="367"/>
      <c r="BGG323" s="367"/>
      <c r="BGH323" s="367"/>
      <c r="BGI323" s="367"/>
      <c r="BGJ323" s="367"/>
      <c r="BGK323" s="367"/>
      <c r="BGL323" s="367"/>
      <c r="BGM323" s="367"/>
      <c r="BGN323" s="367"/>
      <c r="BGO323" s="367"/>
      <c r="BGP323" s="367"/>
      <c r="BGQ323" s="367"/>
      <c r="BGR323" s="367"/>
      <c r="BGS323" s="367"/>
      <c r="BGT323" s="367"/>
      <c r="BGU323" s="367"/>
      <c r="BGV323" s="367"/>
      <c r="BGW323" s="367"/>
      <c r="BGX323" s="367"/>
      <c r="BGY323" s="367"/>
      <c r="BGZ323" s="367"/>
      <c r="BHA323" s="367"/>
      <c r="BHB323" s="367"/>
      <c r="BHC323" s="367"/>
      <c r="BHD323" s="367"/>
      <c r="BHE323" s="367"/>
      <c r="BHF323" s="367"/>
      <c r="BHG323" s="367"/>
      <c r="BHH323" s="367"/>
      <c r="BHI323" s="367"/>
      <c r="BHJ323" s="367"/>
      <c r="BHK323" s="367"/>
      <c r="BHL323" s="367"/>
      <c r="BHM323" s="367"/>
      <c r="BHN323" s="367"/>
      <c r="BHO323" s="367"/>
      <c r="BHP323" s="367"/>
      <c r="BHQ323" s="367"/>
      <c r="BHR323" s="367"/>
      <c r="BHS323" s="367"/>
      <c r="BHT323" s="367"/>
      <c r="BHU323" s="367"/>
      <c r="BHV323" s="367"/>
      <c r="BHW323" s="367"/>
      <c r="BHX323" s="367"/>
      <c r="BHY323" s="367"/>
      <c r="BHZ323" s="367"/>
      <c r="BIA323" s="367"/>
      <c r="BIB323" s="367"/>
      <c r="BIC323" s="367"/>
      <c r="BID323" s="367"/>
      <c r="BIE323" s="367"/>
      <c r="BIF323" s="367"/>
      <c r="BIG323" s="367"/>
      <c r="BIH323" s="367"/>
      <c r="BII323" s="367"/>
      <c r="BIJ323" s="367"/>
      <c r="BIK323" s="367"/>
      <c r="BIL323" s="367"/>
      <c r="BIM323" s="367"/>
      <c r="BIN323" s="367"/>
      <c r="BIO323" s="367"/>
      <c r="BIP323" s="367"/>
      <c r="BIQ323" s="367"/>
      <c r="BIR323" s="367"/>
      <c r="BIS323" s="367"/>
      <c r="BIT323" s="367"/>
      <c r="BIU323" s="367"/>
      <c r="BIV323" s="367"/>
      <c r="BIW323" s="367"/>
      <c r="BIX323" s="367"/>
      <c r="BIY323" s="367"/>
      <c r="BIZ323" s="367"/>
      <c r="BJA323" s="367"/>
      <c r="BJB323" s="367"/>
      <c r="BJC323" s="367"/>
      <c r="BJD323" s="367"/>
      <c r="BJE323" s="367"/>
      <c r="BJF323" s="367"/>
      <c r="BJG323" s="367"/>
      <c r="BJH323" s="367"/>
      <c r="BJI323" s="367"/>
      <c r="BJJ323" s="367"/>
      <c r="BJK323" s="367"/>
      <c r="BJL323" s="367"/>
      <c r="BJM323" s="367"/>
      <c r="BJN323" s="367"/>
      <c r="BJO323" s="367"/>
      <c r="BJP323" s="367"/>
      <c r="BJQ323" s="367"/>
      <c r="BJR323" s="367"/>
      <c r="BJS323" s="367"/>
      <c r="BJT323" s="367"/>
      <c r="BJU323" s="367"/>
      <c r="BJV323" s="367"/>
      <c r="BJW323" s="367"/>
      <c r="BJX323" s="367"/>
      <c r="BJY323" s="367"/>
      <c r="BJZ323" s="367"/>
      <c r="BKA323" s="367"/>
      <c r="BKB323" s="367"/>
      <c r="BKC323" s="367"/>
      <c r="BKD323" s="367"/>
      <c r="BKE323" s="367"/>
      <c r="BKF323" s="367"/>
      <c r="BKG323" s="367"/>
      <c r="BKH323" s="367"/>
      <c r="BKI323" s="367"/>
      <c r="BKJ323" s="367"/>
      <c r="BKK323" s="367"/>
      <c r="BKL323" s="367"/>
      <c r="BKM323" s="367"/>
      <c r="BKN323" s="367"/>
      <c r="BKO323" s="367"/>
      <c r="BKP323" s="367"/>
      <c r="BKQ323" s="367"/>
      <c r="BKR323" s="367"/>
      <c r="BKS323" s="367"/>
      <c r="BKT323" s="367"/>
      <c r="BKU323" s="367"/>
      <c r="BKV323" s="367"/>
      <c r="BKW323" s="367"/>
      <c r="BKX323" s="367"/>
      <c r="BKY323" s="367"/>
      <c r="BKZ323" s="367"/>
      <c r="BLA323" s="367"/>
      <c r="BLB323" s="367"/>
      <c r="BLC323" s="367"/>
      <c r="BLD323" s="367"/>
      <c r="BLE323" s="367"/>
      <c r="BLF323" s="367"/>
      <c r="BLG323" s="367"/>
      <c r="BLH323" s="367"/>
      <c r="BLI323" s="367"/>
      <c r="BLJ323" s="367"/>
      <c r="BLK323" s="367"/>
      <c r="BLL323" s="367"/>
      <c r="BLM323" s="367"/>
      <c r="BLN323" s="367"/>
      <c r="BLO323" s="367"/>
      <c r="BLP323" s="367"/>
      <c r="BLQ323" s="367"/>
      <c r="BLR323" s="367"/>
      <c r="BLS323" s="367"/>
      <c r="BLT323" s="367"/>
      <c r="BLU323" s="367"/>
      <c r="BLV323" s="367"/>
      <c r="BLW323" s="367"/>
      <c r="BLX323" s="367"/>
      <c r="BLY323" s="367"/>
      <c r="BLZ323" s="367"/>
      <c r="BMA323" s="367"/>
      <c r="BMB323" s="367"/>
      <c r="BMC323" s="367"/>
      <c r="BMD323" s="367"/>
      <c r="BME323" s="367"/>
      <c r="BMF323" s="367"/>
      <c r="BMG323" s="367"/>
      <c r="BMH323" s="367"/>
      <c r="BMI323" s="367"/>
      <c r="BMJ323" s="367"/>
      <c r="BMK323" s="367"/>
      <c r="BML323" s="367"/>
      <c r="BMM323" s="367"/>
      <c r="BMN323" s="367"/>
      <c r="BMO323" s="367"/>
      <c r="BMP323" s="367"/>
      <c r="BMQ323" s="367"/>
      <c r="BMR323" s="367"/>
      <c r="BMS323" s="367"/>
      <c r="BMT323" s="367"/>
      <c r="BMU323" s="367"/>
      <c r="BMV323" s="367"/>
      <c r="BMW323" s="367"/>
      <c r="BMX323" s="367"/>
      <c r="BMY323" s="367"/>
      <c r="BMZ323" s="367"/>
      <c r="BNA323" s="367"/>
      <c r="BNB323" s="367"/>
      <c r="BNC323" s="367"/>
      <c r="BND323" s="367"/>
      <c r="BNE323" s="367"/>
      <c r="BNF323" s="367"/>
      <c r="BNG323" s="367"/>
      <c r="BNH323" s="367"/>
      <c r="BNI323" s="367"/>
      <c r="BNJ323" s="367"/>
      <c r="BNK323" s="367"/>
      <c r="BNL323" s="367"/>
      <c r="BNM323" s="367"/>
      <c r="BNN323" s="367"/>
      <c r="BNO323" s="367"/>
      <c r="BNP323" s="367"/>
      <c r="BNQ323" s="367"/>
      <c r="BNR323" s="367"/>
      <c r="BNS323" s="367"/>
      <c r="BNT323" s="367"/>
      <c r="BNU323" s="367"/>
      <c r="BNV323" s="367"/>
      <c r="BNW323" s="367"/>
      <c r="BNX323" s="367"/>
      <c r="BNY323" s="367"/>
      <c r="BNZ323" s="367"/>
      <c r="BOA323" s="367"/>
      <c r="BOB323" s="367"/>
      <c r="BOC323" s="367"/>
      <c r="BOD323" s="367"/>
      <c r="BOE323" s="367"/>
      <c r="BOF323" s="367"/>
      <c r="BOG323" s="367"/>
      <c r="BOH323" s="367"/>
      <c r="BOI323" s="367"/>
      <c r="BOJ323" s="367"/>
      <c r="BOK323" s="367"/>
      <c r="BOL323" s="367"/>
      <c r="BOM323" s="367"/>
      <c r="BON323" s="367"/>
      <c r="BOO323" s="367"/>
      <c r="BOP323" s="367"/>
      <c r="BOQ323" s="367"/>
      <c r="BOR323" s="367"/>
      <c r="BOS323" s="367"/>
      <c r="BOT323" s="367"/>
      <c r="BOU323" s="367"/>
      <c r="BOV323" s="367"/>
      <c r="BOW323" s="367"/>
      <c r="BOX323" s="367"/>
      <c r="BOY323" s="367"/>
      <c r="BOZ323" s="367"/>
      <c r="BPA323" s="367"/>
      <c r="BPB323" s="367"/>
      <c r="BPC323" s="367"/>
      <c r="BPD323" s="367"/>
      <c r="BPE323" s="367"/>
      <c r="BPF323" s="367"/>
      <c r="BPG323" s="367"/>
      <c r="BPH323" s="367"/>
      <c r="BPI323" s="367"/>
      <c r="BPJ323" s="367"/>
      <c r="BPK323" s="367"/>
      <c r="BPL323" s="367"/>
      <c r="BPM323" s="367"/>
      <c r="BPN323" s="367"/>
      <c r="BPO323" s="367"/>
      <c r="BPP323" s="367"/>
      <c r="BPQ323" s="367"/>
      <c r="BPR323" s="367"/>
      <c r="BPS323" s="367"/>
      <c r="BPT323" s="367"/>
      <c r="BPU323" s="367"/>
      <c r="BPV323" s="367"/>
      <c r="BPW323" s="367"/>
      <c r="BPX323" s="367"/>
      <c r="BPY323" s="367"/>
      <c r="BPZ323" s="367"/>
      <c r="BQA323" s="367"/>
      <c r="BQB323" s="367"/>
      <c r="BQC323" s="367"/>
      <c r="BQD323" s="367"/>
      <c r="BQE323" s="367"/>
      <c r="BQF323" s="367"/>
      <c r="BQG323" s="367"/>
      <c r="BQH323" s="367"/>
      <c r="BQI323" s="367"/>
      <c r="BQJ323" s="367"/>
      <c r="BQK323" s="367"/>
      <c r="BQL323" s="367"/>
      <c r="BQM323" s="367"/>
      <c r="BQN323" s="367"/>
      <c r="BQO323" s="367"/>
      <c r="BQP323" s="367"/>
      <c r="BQQ323" s="367"/>
      <c r="BQR323" s="367"/>
      <c r="BQS323" s="367"/>
      <c r="BQT323" s="367"/>
      <c r="BQU323" s="367"/>
      <c r="BQV323" s="367"/>
      <c r="BQW323" s="367"/>
      <c r="BQX323" s="367"/>
      <c r="BQY323" s="367"/>
      <c r="BQZ323" s="367"/>
      <c r="BRA323" s="367"/>
      <c r="BRB323" s="367"/>
      <c r="BRC323" s="367"/>
      <c r="BRD323" s="367"/>
      <c r="BRE323" s="367"/>
      <c r="BRF323" s="367"/>
      <c r="BRG323" s="367"/>
      <c r="BRH323" s="367"/>
      <c r="BRI323" s="367"/>
      <c r="BRJ323" s="367"/>
      <c r="BRK323" s="367"/>
      <c r="BRL323" s="367"/>
      <c r="BRM323" s="367"/>
      <c r="BRN323" s="367"/>
      <c r="BRO323" s="367"/>
      <c r="BRP323" s="367"/>
      <c r="BRQ323" s="367"/>
      <c r="BRR323" s="367"/>
      <c r="BRS323" s="367"/>
      <c r="BRT323" s="367"/>
      <c r="BRU323" s="367"/>
      <c r="BRV323" s="367"/>
      <c r="BRW323" s="367"/>
      <c r="BRX323" s="367"/>
      <c r="BRY323" s="367"/>
      <c r="BRZ323" s="367"/>
      <c r="BSA323" s="367"/>
      <c r="BSB323" s="367"/>
      <c r="BSC323" s="367"/>
      <c r="BSD323" s="367"/>
      <c r="BSE323" s="367"/>
      <c r="BSF323" s="367"/>
      <c r="BSG323" s="367"/>
      <c r="BSH323" s="367"/>
      <c r="BSI323" s="367"/>
      <c r="BSJ323" s="367"/>
      <c r="BSK323" s="367"/>
      <c r="BSL323" s="367"/>
      <c r="BSM323" s="367"/>
      <c r="BSN323" s="367"/>
      <c r="BSO323" s="367"/>
      <c r="BSP323" s="367"/>
      <c r="BSQ323" s="367"/>
      <c r="BSR323" s="367"/>
      <c r="BSS323" s="367"/>
      <c r="BST323" s="367"/>
      <c r="BSU323" s="367"/>
      <c r="BSV323" s="367"/>
      <c r="BSW323" s="367"/>
      <c r="BSX323" s="367"/>
      <c r="BSY323" s="367"/>
      <c r="BSZ323" s="367"/>
      <c r="BTA323" s="367"/>
      <c r="BTB323" s="367"/>
      <c r="BTC323" s="367"/>
      <c r="BTD323" s="367"/>
      <c r="BTE323" s="367"/>
      <c r="BTF323" s="367"/>
      <c r="BTG323" s="367"/>
      <c r="BTH323" s="367"/>
      <c r="BTI323" s="367"/>
      <c r="BTJ323" s="367"/>
      <c r="BTK323" s="367"/>
      <c r="BTL323" s="367"/>
      <c r="BTM323" s="367"/>
      <c r="BTN323" s="367"/>
      <c r="BTO323" s="367"/>
      <c r="BTP323" s="367"/>
      <c r="BTQ323" s="367"/>
      <c r="BTR323" s="367"/>
      <c r="BTS323" s="367"/>
      <c r="BTT323" s="367"/>
      <c r="BTU323" s="367"/>
      <c r="BTV323" s="367"/>
      <c r="BTW323" s="367"/>
      <c r="BTX323" s="367"/>
      <c r="BTY323" s="367"/>
      <c r="BTZ323" s="367"/>
      <c r="BUA323" s="367"/>
      <c r="BUB323" s="367"/>
      <c r="BUC323" s="367"/>
      <c r="BUD323" s="367"/>
      <c r="BUE323" s="367"/>
      <c r="BUF323" s="367"/>
      <c r="BUG323" s="367"/>
      <c r="BUH323" s="367"/>
      <c r="BUI323" s="367"/>
      <c r="BUJ323" s="367"/>
      <c r="BUK323" s="367"/>
      <c r="BUL323" s="367"/>
      <c r="BUM323" s="367"/>
      <c r="BUN323" s="367"/>
      <c r="BUO323" s="367"/>
      <c r="BUP323" s="367"/>
      <c r="BUQ323" s="367"/>
      <c r="BUR323" s="367"/>
      <c r="BUS323" s="367"/>
      <c r="BUT323" s="367"/>
      <c r="BUU323" s="367"/>
      <c r="BUV323" s="367"/>
      <c r="BUW323" s="367"/>
      <c r="BUX323" s="367"/>
      <c r="BUY323" s="367"/>
      <c r="BUZ323" s="367"/>
      <c r="BVA323" s="367"/>
      <c r="BVB323" s="367"/>
      <c r="BVC323" s="367"/>
      <c r="BVD323" s="367"/>
      <c r="BVE323" s="367"/>
      <c r="BVF323" s="367"/>
      <c r="BVG323" s="367"/>
      <c r="BVH323" s="367"/>
      <c r="BVI323" s="367"/>
      <c r="BVJ323" s="367"/>
      <c r="BVK323" s="367"/>
      <c r="BVL323" s="367"/>
      <c r="BVM323" s="367"/>
      <c r="BVN323" s="367"/>
      <c r="BVO323" s="367"/>
      <c r="BVP323" s="367"/>
      <c r="BVQ323" s="367"/>
      <c r="BVR323" s="367"/>
      <c r="BVS323" s="367"/>
      <c r="BVT323" s="367"/>
      <c r="BVU323" s="367"/>
      <c r="BVV323" s="367"/>
      <c r="BVW323" s="367"/>
      <c r="BVX323" s="367"/>
      <c r="BVY323" s="367"/>
      <c r="BVZ323" s="367"/>
      <c r="BWA323" s="367"/>
      <c r="BWB323" s="367"/>
      <c r="BWC323" s="367"/>
      <c r="BWD323" s="367"/>
      <c r="BWE323" s="367"/>
      <c r="BWF323" s="367"/>
      <c r="BWG323" s="367"/>
      <c r="BWH323" s="367"/>
      <c r="BWI323" s="367"/>
      <c r="BWJ323" s="367"/>
      <c r="BWK323" s="367"/>
      <c r="BWL323" s="367"/>
      <c r="BWM323" s="367"/>
      <c r="BWN323" s="367"/>
      <c r="BWO323" s="367"/>
      <c r="BWP323" s="367"/>
      <c r="BWQ323" s="367"/>
      <c r="BWR323" s="367"/>
      <c r="BWS323" s="367"/>
      <c r="BWT323" s="367"/>
      <c r="BWU323" s="367"/>
      <c r="BWV323" s="367"/>
      <c r="BWW323" s="367"/>
      <c r="BWX323" s="367"/>
      <c r="BWY323" s="367"/>
      <c r="BWZ323" s="367"/>
      <c r="BXA323" s="367"/>
      <c r="BXB323" s="367"/>
      <c r="BXC323" s="367"/>
      <c r="BXD323" s="367"/>
      <c r="BXE323" s="367"/>
      <c r="BXF323" s="367"/>
      <c r="BXG323" s="367"/>
      <c r="BXH323" s="367"/>
      <c r="BXI323" s="367"/>
      <c r="BXJ323" s="367"/>
      <c r="BXK323" s="367"/>
      <c r="BXL323" s="367"/>
      <c r="BXM323" s="367"/>
      <c r="BXN323" s="367"/>
      <c r="BXO323" s="367"/>
      <c r="BXP323" s="367"/>
      <c r="BXQ323" s="367"/>
      <c r="BXR323" s="367"/>
      <c r="BXS323" s="367"/>
      <c r="BXT323" s="367"/>
      <c r="BXU323" s="367"/>
      <c r="BXV323" s="367"/>
      <c r="BXW323" s="367"/>
      <c r="BXX323" s="367"/>
      <c r="BXY323" s="367"/>
      <c r="BXZ323" s="367"/>
      <c r="BYA323" s="367"/>
      <c r="BYB323" s="367"/>
      <c r="BYC323" s="367"/>
      <c r="BYD323" s="367"/>
      <c r="BYE323" s="367"/>
      <c r="BYF323" s="367"/>
      <c r="BYG323" s="367"/>
      <c r="BYH323" s="367"/>
      <c r="BYI323" s="367"/>
      <c r="BYJ323" s="367"/>
      <c r="BYK323" s="367"/>
      <c r="BYL323" s="367"/>
      <c r="BYM323" s="367"/>
      <c r="BYN323" s="367"/>
      <c r="BYO323" s="367"/>
      <c r="BYP323" s="367"/>
      <c r="BYQ323" s="367"/>
      <c r="BYR323" s="367"/>
      <c r="BYS323" s="367"/>
      <c r="BYT323" s="367"/>
      <c r="BYU323" s="367"/>
      <c r="BYV323" s="367"/>
      <c r="BYW323" s="367"/>
      <c r="BYX323" s="367"/>
      <c r="BYY323" s="367"/>
      <c r="BYZ323" s="367"/>
      <c r="BZA323" s="367"/>
      <c r="BZB323" s="367"/>
      <c r="BZC323" s="367"/>
      <c r="BZD323" s="367"/>
      <c r="BZE323" s="367"/>
      <c r="BZF323" s="367"/>
      <c r="BZG323" s="367"/>
      <c r="BZH323" s="367"/>
      <c r="BZI323" s="367"/>
      <c r="BZJ323" s="367"/>
      <c r="BZK323" s="367"/>
      <c r="BZL323" s="367"/>
      <c r="BZM323" s="367"/>
      <c r="BZN323" s="367"/>
      <c r="BZO323" s="367"/>
      <c r="BZP323" s="367"/>
      <c r="BZQ323" s="367"/>
      <c r="BZR323" s="367"/>
      <c r="BZS323" s="367"/>
      <c r="BZT323" s="367"/>
      <c r="BZU323" s="367"/>
      <c r="BZV323" s="367"/>
      <c r="BZW323" s="367"/>
      <c r="BZX323" s="367"/>
      <c r="BZY323" s="367"/>
      <c r="BZZ323" s="367"/>
      <c r="CAA323" s="367"/>
      <c r="CAB323" s="367"/>
      <c r="CAC323" s="367"/>
      <c r="CAD323" s="367"/>
      <c r="CAE323" s="367"/>
      <c r="CAF323" s="367"/>
      <c r="CAG323" s="367"/>
      <c r="CAH323" s="367"/>
      <c r="CAI323" s="367"/>
      <c r="CAJ323" s="367"/>
      <c r="CAK323" s="367"/>
      <c r="CAL323" s="367"/>
      <c r="CAM323" s="367"/>
      <c r="CAN323" s="367"/>
      <c r="CAO323" s="367"/>
      <c r="CAP323" s="367"/>
      <c r="CAQ323" s="367"/>
      <c r="CAR323" s="367"/>
      <c r="CAS323" s="367"/>
      <c r="CAT323" s="367"/>
      <c r="CAU323" s="367"/>
      <c r="CAV323" s="367"/>
      <c r="CAW323" s="367"/>
      <c r="CAX323" s="367"/>
      <c r="CAY323" s="367"/>
      <c r="CAZ323" s="367"/>
      <c r="CBA323" s="367"/>
      <c r="CBB323" s="367"/>
      <c r="CBC323" s="367"/>
      <c r="CBD323" s="367"/>
      <c r="CBE323" s="367"/>
      <c r="CBF323" s="367"/>
      <c r="CBG323" s="367"/>
      <c r="CBH323" s="367"/>
      <c r="CBI323" s="367"/>
      <c r="CBJ323" s="367"/>
      <c r="CBK323" s="367"/>
      <c r="CBL323" s="367"/>
      <c r="CBM323" s="367"/>
      <c r="CBN323" s="367"/>
      <c r="CBO323" s="367"/>
      <c r="CBP323" s="367"/>
      <c r="CBQ323" s="367"/>
      <c r="CBR323" s="367"/>
      <c r="CBS323" s="367"/>
      <c r="CBT323" s="367"/>
      <c r="CBU323" s="367"/>
      <c r="CBV323" s="367"/>
      <c r="CBW323" s="367"/>
      <c r="CBX323" s="367"/>
      <c r="CBY323" s="367"/>
      <c r="CBZ323" s="367"/>
      <c r="CCA323" s="367"/>
      <c r="CCB323" s="367"/>
      <c r="CCC323" s="367"/>
      <c r="CCD323" s="367"/>
      <c r="CCE323" s="367"/>
      <c r="CCF323" s="367"/>
      <c r="CCG323" s="367"/>
      <c r="CCH323" s="367"/>
      <c r="CCI323" s="367"/>
      <c r="CCJ323" s="367"/>
      <c r="CCK323" s="367"/>
      <c r="CCL323" s="367"/>
      <c r="CCM323" s="367"/>
      <c r="CCN323" s="367"/>
      <c r="CCO323" s="367"/>
      <c r="CCP323" s="367"/>
      <c r="CCQ323" s="367"/>
      <c r="CCR323" s="367"/>
      <c r="CCS323" s="367"/>
      <c r="CCT323" s="367"/>
      <c r="CCU323" s="367"/>
      <c r="CCV323" s="367"/>
      <c r="CCW323" s="367"/>
      <c r="CCX323" s="367"/>
      <c r="CCY323" s="367"/>
      <c r="CCZ323" s="367"/>
      <c r="CDA323" s="367"/>
      <c r="CDB323" s="367"/>
      <c r="CDC323" s="367"/>
      <c r="CDD323" s="367"/>
      <c r="CDE323" s="367"/>
      <c r="CDF323" s="367"/>
      <c r="CDG323" s="367"/>
      <c r="CDH323" s="367"/>
      <c r="CDI323" s="367"/>
      <c r="CDJ323" s="367"/>
      <c r="CDK323" s="367"/>
      <c r="CDL323" s="367"/>
      <c r="CDM323" s="367"/>
      <c r="CDN323" s="367"/>
      <c r="CDO323" s="367"/>
      <c r="CDP323" s="367"/>
      <c r="CDQ323" s="367"/>
      <c r="CDR323" s="367"/>
      <c r="CDS323" s="367"/>
      <c r="CDT323" s="367"/>
      <c r="CDU323" s="367"/>
      <c r="CDV323" s="367"/>
      <c r="CDW323" s="367"/>
      <c r="CDX323" s="367"/>
      <c r="CDY323" s="367"/>
      <c r="CDZ323" s="367"/>
      <c r="CEA323" s="367"/>
      <c r="CEB323" s="367"/>
      <c r="CEC323" s="367"/>
      <c r="CED323" s="367"/>
      <c r="CEE323" s="367"/>
      <c r="CEF323" s="367"/>
      <c r="CEG323" s="367"/>
      <c r="CEH323" s="367"/>
      <c r="CEI323" s="367"/>
      <c r="CEJ323" s="367"/>
      <c r="CEK323" s="367"/>
      <c r="CEL323" s="367"/>
      <c r="CEM323" s="367"/>
      <c r="CEN323" s="367"/>
      <c r="CEO323" s="367"/>
      <c r="CEP323" s="367"/>
      <c r="CEQ323" s="367"/>
      <c r="CER323" s="367"/>
      <c r="CES323" s="367"/>
      <c r="CET323" s="367"/>
      <c r="CEU323" s="367"/>
      <c r="CEV323" s="367"/>
      <c r="CEW323" s="367"/>
      <c r="CEX323" s="367"/>
      <c r="CEY323" s="367"/>
      <c r="CEZ323" s="367"/>
      <c r="CFA323" s="367"/>
      <c r="CFB323" s="367"/>
      <c r="CFC323" s="367"/>
      <c r="CFD323" s="367"/>
      <c r="CFE323" s="367"/>
      <c r="CFF323" s="367"/>
      <c r="CFG323" s="367"/>
      <c r="CFH323" s="367"/>
      <c r="CFI323" s="367"/>
      <c r="CFJ323" s="367"/>
      <c r="CFK323" s="367"/>
      <c r="CFL323" s="367"/>
      <c r="CFM323" s="367"/>
      <c r="CFN323" s="367"/>
      <c r="CFO323" s="367"/>
      <c r="CFP323" s="367"/>
      <c r="CFQ323" s="367"/>
      <c r="CFR323" s="367"/>
      <c r="CFS323" s="367"/>
      <c r="CFT323" s="367"/>
      <c r="CFU323" s="367"/>
      <c r="CFV323" s="367"/>
      <c r="CFW323" s="367"/>
      <c r="CFX323" s="367"/>
      <c r="CFY323" s="367"/>
      <c r="CFZ323" s="367"/>
      <c r="CGA323" s="367"/>
      <c r="CGB323" s="367"/>
      <c r="CGC323" s="367"/>
      <c r="CGD323" s="367"/>
      <c r="CGE323" s="367"/>
      <c r="CGF323" s="367"/>
      <c r="CGG323" s="367"/>
      <c r="CGH323" s="367"/>
      <c r="CGI323" s="367"/>
      <c r="CGJ323" s="367"/>
      <c r="CGK323" s="367"/>
      <c r="CGL323" s="367"/>
      <c r="CGM323" s="367"/>
      <c r="CGN323" s="367"/>
      <c r="CGO323" s="367"/>
      <c r="CGP323" s="367"/>
      <c r="CGQ323" s="367"/>
      <c r="CGR323" s="367"/>
      <c r="CGS323" s="367"/>
      <c r="CGT323" s="367"/>
      <c r="CGU323" s="367"/>
      <c r="CGV323" s="367"/>
      <c r="CGW323" s="367"/>
      <c r="CGX323" s="367"/>
      <c r="CGY323" s="367"/>
      <c r="CGZ323" s="367"/>
      <c r="CHA323" s="367"/>
      <c r="CHB323" s="367"/>
      <c r="CHC323" s="367"/>
      <c r="CHD323" s="367"/>
      <c r="CHE323" s="367"/>
      <c r="CHF323" s="367"/>
      <c r="CHG323" s="367"/>
      <c r="CHH323" s="367"/>
      <c r="CHI323" s="367"/>
      <c r="CHJ323" s="367"/>
      <c r="CHK323" s="367"/>
      <c r="CHL323" s="367"/>
      <c r="CHM323" s="367"/>
      <c r="CHN323" s="367"/>
      <c r="CHO323" s="367"/>
      <c r="CHP323" s="367"/>
      <c r="CHQ323" s="367"/>
      <c r="CHR323" s="367"/>
      <c r="CHS323" s="367"/>
      <c r="CHT323" s="367"/>
      <c r="CHU323" s="367"/>
      <c r="CHV323" s="367"/>
      <c r="CHW323" s="367"/>
      <c r="CHX323" s="367"/>
      <c r="CHY323" s="367"/>
      <c r="CHZ323" s="367"/>
      <c r="CIA323" s="367"/>
      <c r="CIB323" s="367"/>
      <c r="CIC323" s="367"/>
      <c r="CID323" s="367"/>
      <c r="CIE323" s="367"/>
      <c r="CIF323" s="367"/>
      <c r="CIG323" s="367"/>
      <c r="CIH323" s="367"/>
      <c r="CII323" s="367"/>
      <c r="CIJ323" s="367"/>
      <c r="CIK323" s="367"/>
      <c r="CIL323" s="367"/>
      <c r="CIM323" s="367"/>
      <c r="CIN323" s="367"/>
      <c r="CIO323" s="367"/>
      <c r="CIP323" s="367"/>
      <c r="CIQ323" s="367"/>
      <c r="CIR323" s="367"/>
      <c r="CIS323" s="367"/>
      <c r="CIT323" s="367"/>
      <c r="CIU323" s="367"/>
      <c r="CIV323" s="367"/>
      <c r="CIW323" s="367"/>
      <c r="CIX323" s="367"/>
      <c r="CIY323" s="367"/>
      <c r="CIZ323" s="367"/>
      <c r="CJA323" s="367"/>
      <c r="CJB323" s="367"/>
      <c r="CJC323" s="367"/>
      <c r="CJD323" s="367"/>
      <c r="CJE323" s="367"/>
      <c r="CJF323" s="367"/>
      <c r="CJG323" s="367"/>
      <c r="CJH323" s="367"/>
      <c r="CJI323" s="367"/>
      <c r="CJJ323" s="367"/>
      <c r="CJK323" s="367"/>
      <c r="CJL323" s="367"/>
      <c r="CJM323" s="367"/>
      <c r="CJN323" s="367"/>
      <c r="CJO323" s="367"/>
      <c r="CJP323" s="367"/>
      <c r="CJQ323" s="367"/>
      <c r="CJR323" s="367"/>
      <c r="CJS323" s="367"/>
      <c r="CJT323" s="367"/>
      <c r="CJU323" s="367"/>
      <c r="CJV323" s="367"/>
      <c r="CJW323" s="367"/>
      <c r="CJX323" s="367"/>
      <c r="CJY323" s="367"/>
      <c r="CJZ323" s="367"/>
      <c r="CKA323" s="367"/>
      <c r="CKB323" s="367"/>
      <c r="CKC323" s="367"/>
      <c r="CKD323" s="367"/>
      <c r="CKE323" s="367"/>
      <c r="CKF323" s="367"/>
      <c r="CKG323" s="367"/>
      <c r="CKH323" s="367"/>
      <c r="CKI323" s="367"/>
      <c r="CKJ323" s="367"/>
      <c r="CKK323" s="367"/>
      <c r="CKL323" s="367"/>
      <c r="CKM323" s="367"/>
      <c r="CKN323" s="367"/>
      <c r="CKO323" s="367"/>
      <c r="CKP323" s="367"/>
      <c r="CKQ323" s="367"/>
      <c r="CKR323" s="367"/>
      <c r="CKS323" s="367"/>
      <c r="CKT323" s="367"/>
      <c r="CKU323" s="367"/>
      <c r="CKV323" s="367"/>
      <c r="CKW323" s="367"/>
      <c r="CKX323" s="367"/>
      <c r="CKY323" s="367"/>
      <c r="CKZ323" s="367"/>
      <c r="CLA323" s="367"/>
      <c r="CLB323" s="367"/>
      <c r="CLC323" s="367"/>
      <c r="CLD323" s="367"/>
      <c r="CLE323" s="367"/>
      <c r="CLF323" s="367"/>
      <c r="CLG323" s="367"/>
      <c r="CLH323" s="367"/>
      <c r="CLI323" s="367"/>
      <c r="CLJ323" s="367"/>
      <c r="CLK323" s="367"/>
      <c r="CLL323" s="367"/>
      <c r="CLM323" s="367"/>
      <c r="CLN323" s="367"/>
      <c r="CLO323" s="367"/>
      <c r="CLP323" s="367"/>
      <c r="CLQ323" s="367"/>
      <c r="CLR323" s="367"/>
      <c r="CLS323" s="367"/>
      <c r="CLT323" s="367"/>
      <c r="CLU323" s="367"/>
      <c r="CLV323" s="367"/>
      <c r="CLW323" s="367"/>
      <c r="CLX323" s="367"/>
      <c r="CLY323" s="367"/>
      <c r="CLZ323" s="367"/>
      <c r="CMA323" s="367"/>
      <c r="CMB323" s="367"/>
      <c r="CMC323" s="367"/>
      <c r="CMD323" s="367"/>
      <c r="CME323" s="367"/>
      <c r="CMF323" s="367"/>
      <c r="CMG323" s="367"/>
      <c r="CMH323" s="367"/>
      <c r="CMI323" s="367"/>
      <c r="CMJ323" s="367"/>
      <c r="CMK323" s="367"/>
      <c r="CML323" s="367"/>
      <c r="CMM323" s="367"/>
      <c r="CMN323" s="367"/>
      <c r="CMO323" s="367"/>
      <c r="CMP323" s="367"/>
      <c r="CMQ323" s="367"/>
      <c r="CMR323" s="367"/>
      <c r="CMS323" s="367"/>
      <c r="CMT323" s="367"/>
      <c r="CMU323" s="367"/>
      <c r="CMV323" s="367"/>
      <c r="CMW323" s="367"/>
      <c r="CMX323" s="367"/>
      <c r="CMY323" s="367"/>
      <c r="CMZ323" s="367"/>
      <c r="CNA323" s="367"/>
      <c r="CNB323" s="367"/>
      <c r="CNC323" s="367"/>
      <c r="CND323" s="367"/>
      <c r="CNE323" s="367"/>
      <c r="CNF323" s="367"/>
      <c r="CNG323" s="367"/>
      <c r="CNH323" s="367"/>
      <c r="CNI323" s="367"/>
      <c r="CNJ323" s="367"/>
      <c r="CNK323" s="367"/>
      <c r="CNL323" s="367"/>
      <c r="CNM323" s="367"/>
      <c r="CNN323" s="367"/>
      <c r="CNO323" s="367"/>
      <c r="CNP323" s="367"/>
      <c r="CNQ323" s="367"/>
      <c r="CNR323" s="367"/>
      <c r="CNS323" s="367"/>
      <c r="CNT323" s="367"/>
      <c r="CNU323" s="367"/>
      <c r="CNV323" s="367"/>
      <c r="CNW323" s="367"/>
      <c r="CNX323" s="367"/>
      <c r="CNY323" s="367"/>
      <c r="CNZ323" s="367"/>
      <c r="COA323" s="367"/>
      <c r="COB323" s="367"/>
      <c r="COC323" s="367"/>
      <c r="COD323" s="367"/>
      <c r="COE323" s="367"/>
      <c r="COF323" s="367"/>
      <c r="COG323" s="367"/>
      <c r="COH323" s="367"/>
      <c r="COI323" s="367"/>
      <c r="COJ323" s="367"/>
      <c r="COK323" s="367"/>
      <c r="COL323" s="367"/>
      <c r="COM323" s="367"/>
      <c r="CON323" s="367"/>
      <c r="COO323" s="367"/>
      <c r="COP323" s="367"/>
      <c r="COQ323" s="367"/>
      <c r="COR323" s="367"/>
      <c r="COS323" s="367"/>
      <c r="COT323" s="367"/>
      <c r="COU323" s="367"/>
      <c r="COV323" s="367"/>
      <c r="COW323" s="367"/>
      <c r="COX323" s="367"/>
      <c r="COY323" s="367"/>
      <c r="COZ323" s="367"/>
      <c r="CPA323" s="367"/>
      <c r="CPB323" s="367"/>
      <c r="CPC323" s="367"/>
      <c r="CPD323" s="367"/>
      <c r="CPE323" s="367"/>
      <c r="CPF323" s="367"/>
      <c r="CPG323" s="367"/>
      <c r="CPH323" s="367"/>
      <c r="CPI323" s="367"/>
      <c r="CPJ323" s="367"/>
      <c r="CPK323" s="367"/>
      <c r="CPL323" s="367"/>
      <c r="CPM323" s="367"/>
      <c r="CPN323" s="367"/>
      <c r="CPO323" s="367"/>
      <c r="CPP323" s="367"/>
      <c r="CPQ323" s="367"/>
      <c r="CPR323" s="367"/>
      <c r="CPS323" s="367"/>
      <c r="CPT323" s="367"/>
      <c r="CPU323" s="367"/>
      <c r="CPV323" s="367"/>
      <c r="CPW323" s="367"/>
      <c r="CPX323" s="367"/>
      <c r="CPY323" s="367"/>
      <c r="CPZ323" s="367"/>
      <c r="CQA323" s="367"/>
      <c r="CQB323" s="367"/>
      <c r="CQC323" s="367"/>
      <c r="CQD323" s="367"/>
      <c r="CQE323" s="367"/>
      <c r="CQF323" s="367"/>
      <c r="CQG323" s="367"/>
      <c r="CQH323" s="367"/>
      <c r="CQI323" s="367"/>
      <c r="CQJ323" s="367"/>
      <c r="CQK323" s="367"/>
      <c r="CQL323" s="367"/>
      <c r="CQM323" s="367"/>
      <c r="CQN323" s="367"/>
      <c r="CQO323" s="367"/>
      <c r="CQP323" s="367"/>
      <c r="CQQ323" s="367"/>
      <c r="CQR323" s="367"/>
      <c r="CQS323" s="367"/>
      <c r="CQT323" s="367"/>
      <c r="CQU323" s="367"/>
      <c r="CQV323" s="367"/>
      <c r="CQW323" s="367"/>
      <c r="CQX323" s="367"/>
      <c r="CQY323" s="367"/>
      <c r="CQZ323" s="367"/>
      <c r="CRA323" s="367"/>
      <c r="CRB323" s="367"/>
      <c r="CRC323" s="367"/>
      <c r="CRD323" s="367"/>
      <c r="CRE323" s="367"/>
      <c r="CRF323" s="367"/>
      <c r="CRG323" s="367"/>
      <c r="CRH323" s="367"/>
      <c r="CRI323" s="367"/>
      <c r="CRJ323" s="367"/>
      <c r="CRK323" s="367"/>
      <c r="CRL323" s="367"/>
      <c r="CRM323" s="367"/>
      <c r="CRN323" s="367"/>
      <c r="CRO323" s="367"/>
      <c r="CRP323" s="367"/>
      <c r="CRQ323" s="367"/>
      <c r="CRR323" s="367"/>
      <c r="CRS323" s="367"/>
      <c r="CRT323" s="367"/>
      <c r="CRU323" s="367"/>
      <c r="CRV323" s="367"/>
      <c r="CRW323" s="367"/>
      <c r="CRX323" s="367"/>
      <c r="CRY323" s="367"/>
      <c r="CRZ323" s="367"/>
      <c r="CSA323" s="367"/>
      <c r="CSB323" s="367"/>
      <c r="CSC323" s="367"/>
      <c r="CSD323" s="367"/>
      <c r="CSE323" s="367"/>
      <c r="CSF323" s="367"/>
      <c r="CSG323" s="367"/>
      <c r="CSH323" s="367"/>
      <c r="CSI323" s="367"/>
      <c r="CSJ323" s="367"/>
      <c r="CSK323" s="367"/>
      <c r="CSL323" s="367"/>
      <c r="CSM323" s="367"/>
      <c r="CSN323" s="367"/>
      <c r="CSO323" s="367"/>
      <c r="CSP323" s="367"/>
      <c r="CSQ323" s="367"/>
      <c r="CSR323" s="367"/>
      <c r="CSS323" s="367"/>
      <c r="CST323" s="367"/>
      <c r="CSU323" s="367"/>
      <c r="CSV323" s="367"/>
      <c r="CSW323" s="367"/>
      <c r="CSX323" s="367"/>
      <c r="CSY323" s="367"/>
      <c r="CSZ323" s="367"/>
      <c r="CTA323" s="367"/>
      <c r="CTB323" s="367"/>
      <c r="CTC323" s="367"/>
      <c r="CTD323" s="367"/>
      <c r="CTE323" s="367"/>
      <c r="CTF323" s="367"/>
      <c r="CTG323" s="367"/>
      <c r="CTH323" s="367"/>
      <c r="CTI323" s="367"/>
      <c r="CTJ323" s="367"/>
      <c r="CTK323" s="367"/>
      <c r="CTL323" s="367"/>
      <c r="CTM323" s="367"/>
      <c r="CTN323" s="367"/>
      <c r="CTO323" s="367"/>
      <c r="CTP323" s="367"/>
      <c r="CTQ323" s="367"/>
      <c r="CTR323" s="367"/>
      <c r="CTS323" s="367"/>
      <c r="CTT323" s="367"/>
      <c r="CTU323" s="367"/>
      <c r="CTV323" s="367"/>
      <c r="CTW323" s="367"/>
      <c r="CTX323" s="367"/>
      <c r="CTY323" s="367"/>
      <c r="CTZ323" s="367"/>
      <c r="CUA323" s="367"/>
      <c r="CUB323" s="367"/>
      <c r="CUC323" s="367"/>
      <c r="CUD323" s="367"/>
      <c r="CUE323" s="367"/>
      <c r="CUF323" s="367"/>
      <c r="CUG323" s="367"/>
      <c r="CUH323" s="367"/>
      <c r="CUI323" s="367"/>
      <c r="CUJ323" s="367"/>
      <c r="CUK323" s="367"/>
      <c r="CUL323" s="367"/>
      <c r="CUM323" s="367"/>
      <c r="CUN323" s="367"/>
      <c r="CUO323" s="367"/>
      <c r="CUP323" s="367"/>
      <c r="CUQ323" s="367"/>
      <c r="CUR323" s="367"/>
      <c r="CUS323" s="367"/>
      <c r="CUT323" s="367"/>
      <c r="CUU323" s="367"/>
      <c r="CUV323" s="367"/>
      <c r="CUW323" s="367"/>
      <c r="CUX323" s="367"/>
      <c r="CUY323" s="367"/>
      <c r="CUZ323" s="367"/>
      <c r="CVA323" s="367"/>
      <c r="CVB323" s="367"/>
      <c r="CVC323" s="367"/>
      <c r="CVD323" s="367"/>
      <c r="CVE323" s="367"/>
      <c r="CVF323" s="367"/>
      <c r="CVG323" s="367"/>
      <c r="CVH323" s="367"/>
      <c r="CVI323" s="367"/>
      <c r="CVJ323" s="367"/>
      <c r="CVK323" s="367"/>
      <c r="CVL323" s="367"/>
      <c r="CVM323" s="367"/>
      <c r="CVN323" s="367"/>
      <c r="CVO323" s="367"/>
      <c r="CVP323" s="367"/>
      <c r="CVQ323" s="367"/>
      <c r="CVR323" s="367"/>
      <c r="CVS323" s="367"/>
      <c r="CVT323" s="367"/>
      <c r="CVU323" s="367"/>
      <c r="CVV323" s="367"/>
      <c r="CVW323" s="367"/>
      <c r="CVX323" s="367"/>
      <c r="CVY323" s="367"/>
      <c r="CVZ323" s="367"/>
      <c r="CWA323" s="367"/>
      <c r="CWB323" s="367"/>
      <c r="CWC323" s="367"/>
      <c r="CWD323" s="367"/>
      <c r="CWE323" s="367"/>
      <c r="CWF323" s="367"/>
      <c r="CWG323" s="367"/>
      <c r="CWH323" s="367"/>
      <c r="CWI323" s="367"/>
      <c r="CWJ323" s="367"/>
      <c r="CWK323" s="367"/>
      <c r="CWL323" s="367"/>
      <c r="CWM323" s="367"/>
      <c r="CWN323" s="367"/>
      <c r="CWO323" s="367"/>
      <c r="CWP323" s="367"/>
      <c r="CWQ323" s="367"/>
      <c r="CWR323" s="367"/>
      <c r="CWS323" s="367"/>
      <c r="CWT323" s="367"/>
      <c r="CWU323" s="367"/>
      <c r="CWV323" s="367"/>
      <c r="CWW323" s="367"/>
      <c r="CWX323" s="367"/>
      <c r="CWY323" s="367"/>
      <c r="CWZ323" s="367"/>
      <c r="CXA323" s="367"/>
      <c r="CXB323" s="367"/>
      <c r="CXC323" s="367"/>
      <c r="CXD323" s="367"/>
      <c r="CXE323" s="367"/>
      <c r="CXF323" s="367"/>
      <c r="CXG323" s="367"/>
      <c r="CXH323" s="367"/>
      <c r="CXI323" s="367"/>
      <c r="CXJ323" s="367"/>
      <c r="CXK323" s="367"/>
      <c r="CXL323" s="367"/>
      <c r="CXM323" s="367"/>
      <c r="CXN323" s="367"/>
      <c r="CXO323" s="367"/>
      <c r="CXP323" s="367"/>
      <c r="CXQ323" s="367"/>
      <c r="CXR323" s="367"/>
      <c r="CXS323" s="367"/>
      <c r="CXT323" s="367"/>
      <c r="CXU323" s="367"/>
      <c r="CXV323" s="367"/>
      <c r="CXW323" s="367"/>
      <c r="CXX323" s="367"/>
      <c r="CXY323" s="367"/>
      <c r="CXZ323" s="367"/>
      <c r="CYA323" s="367"/>
      <c r="CYB323" s="367"/>
      <c r="CYC323" s="367"/>
      <c r="CYD323" s="367"/>
      <c r="CYE323" s="367"/>
      <c r="CYF323" s="367"/>
      <c r="CYG323" s="367"/>
      <c r="CYH323" s="367"/>
      <c r="CYI323" s="367"/>
      <c r="CYJ323" s="367"/>
      <c r="CYK323" s="367"/>
      <c r="CYL323" s="367"/>
      <c r="CYM323" s="367"/>
      <c r="CYN323" s="367"/>
      <c r="CYO323" s="367"/>
      <c r="CYP323" s="367"/>
      <c r="CYQ323" s="367"/>
      <c r="CYR323" s="367"/>
      <c r="CYS323" s="367"/>
      <c r="CYT323" s="367"/>
      <c r="CYU323" s="367"/>
      <c r="CYV323" s="367"/>
      <c r="CYW323" s="367"/>
      <c r="CYX323" s="367"/>
      <c r="CYY323" s="367"/>
      <c r="CYZ323" s="367"/>
      <c r="CZA323" s="367"/>
      <c r="CZB323" s="367"/>
      <c r="CZC323" s="367"/>
      <c r="CZD323" s="367"/>
      <c r="CZE323" s="367"/>
      <c r="CZF323" s="367"/>
      <c r="CZG323" s="367"/>
      <c r="CZH323" s="367"/>
      <c r="CZI323" s="367"/>
      <c r="CZJ323" s="367"/>
      <c r="CZK323" s="367"/>
      <c r="CZL323" s="367"/>
      <c r="CZM323" s="367"/>
      <c r="CZN323" s="367"/>
      <c r="CZO323" s="367"/>
      <c r="CZP323" s="367"/>
      <c r="CZQ323" s="367"/>
      <c r="CZR323" s="367"/>
      <c r="CZS323" s="367"/>
      <c r="CZT323" s="367"/>
      <c r="CZU323" s="367"/>
      <c r="CZV323" s="367"/>
      <c r="CZW323" s="367"/>
      <c r="CZX323" s="367"/>
      <c r="CZY323" s="367"/>
      <c r="CZZ323" s="367"/>
      <c r="DAA323" s="367"/>
      <c r="DAB323" s="367"/>
      <c r="DAC323" s="367"/>
      <c r="DAD323" s="367"/>
      <c r="DAE323" s="367"/>
      <c r="DAF323" s="367"/>
      <c r="DAG323" s="367"/>
      <c r="DAH323" s="367"/>
      <c r="DAI323" s="367"/>
      <c r="DAJ323" s="367"/>
      <c r="DAK323" s="367"/>
      <c r="DAL323" s="367"/>
      <c r="DAM323" s="367"/>
      <c r="DAN323" s="367"/>
      <c r="DAO323" s="367"/>
      <c r="DAP323" s="367"/>
      <c r="DAQ323" s="367"/>
      <c r="DAR323" s="367"/>
      <c r="DAS323" s="367"/>
      <c r="DAT323" s="367"/>
      <c r="DAU323" s="367"/>
      <c r="DAV323" s="367"/>
      <c r="DAW323" s="367"/>
      <c r="DAX323" s="367"/>
      <c r="DAY323" s="367"/>
      <c r="DAZ323" s="367"/>
      <c r="DBA323" s="367"/>
      <c r="DBB323" s="367"/>
      <c r="DBC323" s="367"/>
      <c r="DBD323" s="367"/>
      <c r="DBE323" s="367"/>
      <c r="DBF323" s="367"/>
      <c r="DBG323" s="367"/>
      <c r="DBH323" s="367"/>
      <c r="DBI323" s="367"/>
      <c r="DBJ323" s="367"/>
      <c r="DBK323" s="367"/>
      <c r="DBL323" s="367"/>
      <c r="DBM323" s="367"/>
      <c r="DBN323" s="367"/>
      <c r="DBO323" s="367"/>
      <c r="DBP323" s="367"/>
      <c r="DBQ323" s="367"/>
      <c r="DBR323" s="367"/>
      <c r="DBS323" s="367"/>
      <c r="DBT323" s="367"/>
      <c r="DBU323" s="367"/>
      <c r="DBV323" s="367"/>
      <c r="DBW323" s="367"/>
      <c r="DBX323" s="367"/>
      <c r="DBY323" s="367"/>
      <c r="DBZ323" s="367"/>
      <c r="DCA323" s="367"/>
      <c r="DCB323" s="367"/>
      <c r="DCC323" s="367"/>
      <c r="DCD323" s="367"/>
      <c r="DCE323" s="367"/>
      <c r="DCF323" s="367"/>
      <c r="DCG323" s="367"/>
      <c r="DCH323" s="367"/>
      <c r="DCI323" s="367"/>
      <c r="DCJ323" s="367"/>
      <c r="DCK323" s="367"/>
      <c r="DCL323" s="367"/>
      <c r="DCM323" s="367"/>
      <c r="DCN323" s="367"/>
      <c r="DCO323" s="367"/>
      <c r="DCP323" s="367"/>
      <c r="DCQ323" s="367"/>
      <c r="DCR323" s="367"/>
      <c r="DCS323" s="367"/>
      <c r="DCT323" s="367"/>
      <c r="DCU323" s="367"/>
      <c r="DCV323" s="367"/>
      <c r="DCW323" s="367"/>
      <c r="DCX323" s="367"/>
      <c r="DCY323" s="367"/>
      <c r="DCZ323" s="367"/>
      <c r="DDA323" s="367"/>
      <c r="DDB323" s="367"/>
      <c r="DDC323" s="367"/>
      <c r="DDD323" s="367"/>
      <c r="DDE323" s="367"/>
      <c r="DDF323" s="367"/>
      <c r="DDG323" s="367"/>
      <c r="DDH323" s="367"/>
      <c r="DDI323" s="367"/>
      <c r="DDJ323" s="367"/>
      <c r="DDK323" s="367"/>
      <c r="DDL323" s="367"/>
      <c r="DDM323" s="367"/>
      <c r="DDN323" s="367"/>
      <c r="DDO323" s="367"/>
      <c r="DDP323" s="367"/>
      <c r="DDQ323" s="367"/>
      <c r="DDR323" s="367"/>
      <c r="DDS323" s="367"/>
      <c r="DDT323" s="367"/>
      <c r="DDU323" s="367"/>
      <c r="DDV323" s="367"/>
      <c r="DDW323" s="367"/>
      <c r="DDX323" s="367"/>
      <c r="DDY323" s="367"/>
      <c r="DDZ323" s="367"/>
      <c r="DEA323" s="367"/>
      <c r="DEB323" s="367"/>
      <c r="DEC323" s="367"/>
      <c r="DED323" s="367"/>
      <c r="DEE323" s="367"/>
      <c r="DEF323" s="367"/>
      <c r="DEG323" s="367"/>
      <c r="DEH323" s="367"/>
      <c r="DEI323" s="367"/>
      <c r="DEJ323" s="367"/>
      <c r="DEK323" s="367"/>
      <c r="DEL323" s="367"/>
      <c r="DEM323" s="367"/>
      <c r="DEN323" s="367"/>
      <c r="DEO323" s="367"/>
      <c r="DEP323" s="367"/>
      <c r="DEQ323" s="367"/>
      <c r="DER323" s="367"/>
      <c r="DES323" s="367"/>
      <c r="DET323" s="367"/>
      <c r="DEU323" s="367"/>
      <c r="DEV323" s="367"/>
      <c r="DEW323" s="367"/>
      <c r="DEX323" s="367"/>
      <c r="DEY323" s="367"/>
      <c r="DEZ323" s="367"/>
      <c r="DFA323" s="367"/>
      <c r="DFB323" s="367"/>
      <c r="DFC323" s="367"/>
      <c r="DFD323" s="367"/>
      <c r="DFE323" s="367"/>
      <c r="DFF323" s="367"/>
      <c r="DFG323" s="367"/>
      <c r="DFH323" s="367"/>
      <c r="DFI323" s="367"/>
      <c r="DFJ323" s="367"/>
      <c r="DFK323" s="367"/>
      <c r="DFL323" s="367"/>
      <c r="DFM323" s="367"/>
      <c r="DFN323" s="367"/>
      <c r="DFO323" s="367"/>
      <c r="DFP323" s="367"/>
      <c r="DFQ323" s="367"/>
      <c r="DFR323" s="367"/>
      <c r="DFS323" s="367"/>
      <c r="DFT323" s="367"/>
      <c r="DFU323" s="367"/>
      <c r="DFV323" s="367"/>
      <c r="DFW323" s="367"/>
      <c r="DFX323" s="367"/>
      <c r="DFY323" s="367"/>
      <c r="DFZ323" s="367"/>
      <c r="DGA323" s="367"/>
      <c r="DGB323" s="367"/>
      <c r="DGC323" s="367"/>
      <c r="DGD323" s="367"/>
      <c r="DGE323" s="367"/>
      <c r="DGF323" s="367"/>
      <c r="DGG323" s="367"/>
      <c r="DGH323" s="367"/>
      <c r="DGI323" s="367"/>
      <c r="DGJ323" s="367"/>
      <c r="DGK323" s="367"/>
      <c r="DGL323" s="367"/>
      <c r="DGM323" s="367"/>
      <c r="DGN323" s="367"/>
      <c r="DGO323" s="367"/>
      <c r="DGP323" s="367"/>
      <c r="DGQ323" s="367"/>
      <c r="DGR323" s="367"/>
      <c r="DGS323" s="367"/>
      <c r="DGT323" s="367"/>
      <c r="DGU323" s="367"/>
      <c r="DGV323" s="367"/>
      <c r="DGW323" s="367"/>
      <c r="DGX323" s="367"/>
      <c r="DGY323" s="367"/>
      <c r="DGZ323" s="367"/>
      <c r="DHA323" s="367"/>
      <c r="DHB323" s="367"/>
      <c r="DHC323" s="367"/>
      <c r="DHD323" s="367"/>
      <c r="DHE323" s="367"/>
      <c r="DHF323" s="367"/>
      <c r="DHG323" s="367"/>
      <c r="DHH323" s="367"/>
      <c r="DHI323" s="367"/>
      <c r="DHJ323" s="367"/>
      <c r="DHK323" s="367"/>
      <c r="DHL323" s="367"/>
      <c r="DHM323" s="367"/>
      <c r="DHN323" s="367"/>
      <c r="DHO323" s="367"/>
      <c r="DHP323" s="367"/>
      <c r="DHQ323" s="367"/>
      <c r="DHR323" s="367"/>
      <c r="DHS323" s="367"/>
      <c r="DHT323" s="367"/>
      <c r="DHU323" s="367"/>
      <c r="DHV323" s="367"/>
      <c r="DHW323" s="367"/>
      <c r="DHX323" s="367"/>
      <c r="DHY323" s="367"/>
      <c r="DHZ323" s="367"/>
      <c r="DIA323" s="367"/>
      <c r="DIB323" s="367"/>
      <c r="DIC323" s="367"/>
      <c r="DID323" s="367"/>
      <c r="DIE323" s="367"/>
      <c r="DIF323" s="367"/>
      <c r="DIG323" s="367"/>
      <c r="DIH323" s="367"/>
      <c r="DII323" s="367"/>
      <c r="DIJ323" s="367"/>
      <c r="DIK323" s="367"/>
      <c r="DIL323" s="367"/>
      <c r="DIM323" s="367"/>
      <c r="DIN323" s="367"/>
      <c r="DIO323" s="367"/>
      <c r="DIP323" s="367"/>
      <c r="DIQ323" s="367"/>
      <c r="DIR323" s="367"/>
      <c r="DIS323" s="367"/>
      <c r="DIT323" s="367"/>
      <c r="DIU323" s="367"/>
      <c r="DIV323" s="367"/>
      <c r="DIW323" s="367"/>
      <c r="DIX323" s="367"/>
      <c r="DIY323" s="367"/>
      <c r="DIZ323" s="367"/>
      <c r="DJA323" s="367"/>
      <c r="DJB323" s="367"/>
      <c r="DJC323" s="367"/>
      <c r="DJD323" s="367"/>
      <c r="DJE323" s="367"/>
      <c r="DJF323" s="367"/>
      <c r="DJG323" s="367"/>
      <c r="DJH323" s="367"/>
      <c r="DJI323" s="367"/>
      <c r="DJJ323" s="367"/>
      <c r="DJK323" s="367"/>
      <c r="DJL323" s="367"/>
      <c r="DJM323" s="367"/>
      <c r="DJN323" s="367"/>
      <c r="DJO323" s="367"/>
      <c r="DJP323" s="367"/>
      <c r="DJQ323" s="367"/>
      <c r="DJR323" s="367"/>
      <c r="DJS323" s="367"/>
      <c r="DJT323" s="367"/>
      <c r="DJU323" s="367"/>
      <c r="DJV323" s="367"/>
      <c r="DJW323" s="367"/>
      <c r="DJX323" s="367"/>
      <c r="DJY323" s="367"/>
      <c r="DJZ323" s="367"/>
      <c r="DKA323" s="367"/>
      <c r="DKB323" s="367"/>
      <c r="DKC323" s="367"/>
      <c r="DKD323" s="367"/>
      <c r="DKE323" s="367"/>
      <c r="DKF323" s="367"/>
      <c r="DKG323" s="367"/>
      <c r="DKH323" s="367"/>
      <c r="DKI323" s="367"/>
      <c r="DKJ323" s="367"/>
      <c r="DKK323" s="367"/>
      <c r="DKL323" s="367"/>
      <c r="DKM323" s="367"/>
      <c r="DKN323" s="367"/>
      <c r="DKO323" s="367"/>
      <c r="DKP323" s="367"/>
      <c r="DKQ323" s="367"/>
      <c r="DKR323" s="367"/>
      <c r="DKS323" s="367"/>
      <c r="DKT323" s="367"/>
      <c r="DKU323" s="367"/>
      <c r="DKV323" s="367"/>
      <c r="DKW323" s="367"/>
      <c r="DKX323" s="367"/>
      <c r="DKY323" s="367"/>
      <c r="DKZ323" s="367"/>
      <c r="DLA323" s="367"/>
      <c r="DLB323" s="367"/>
      <c r="DLC323" s="367"/>
      <c r="DLD323" s="367"/>
      <c r="DLE323" s="367"/>
      <c r="DLF323" s="367"/>
      <c r="DLG323" s="367"/>
      <c r="DLH323" s="367"/>
      <c r="DLI323" s="367"/>
      <c r="DLJ323" s="367"/>
      <c r="DLK323" s="367"/>
      <c r="DLL323" s="367"/>
      <c r="DLM323" s="367"/>
      <c r="DLN323" s="367"/>
      <c r="DLO323" s="367"/>
      <c r="DLP323" s="367"/>
      <c r="DLQ323" s="367"/>
      <c r="DLR323" s="367"/>
      <c r="DLS323" s="367"/>
      <c r="DLT323" s="367"/>
      <c r="DLU323" s="367"/>
      <c r="DLV323" s="367"/>
      <c r="DLW323" s="367"/>
      <c r="DLX323" s="367"/>
      <c r="DLY323" s="367"/>
      <c r="DLZ323" s="367"/>
      <c r="DMA323" s="367"/>
      <c r="DMB323" s="367"/>
      <c r="DMC323" s="367"/>
      <c r="DMD323" s="367"/>
      <c r="DME323" s="367"/>
      <c r="DMF323" s="367"/>
      <c r="DMG323" s="367"/>
      <c r="DMH323" s="367"/>
      <c r="DMI323" s="367"/>
      <c r="DMJ323" s="367"/>
      <c r="DMK323" s="367"/>
      <c r="DML323" s="367"/>
      <c r="DMM323" s="367"/>
      <c r="DMN323" s="367"/>
      <c r="DMO323" s="367"/>
      <c r="DMP323" s="367"/>
      <c r="DMQ323" s="367"/>
      <c r="DMR323" s="367"/>
      <c r="DMS323" s="367"/>
      <c r="DMT323" s="367"/>
      <c r="DMU323" s="367"/>
      <c r="DMV323" s="367"/>
      <c r="DMW323" s="367"/>
      <c r="DMX323" s="367"/>
      <c r="DMY323" s="367"/>
      <c r="DMZ323" s="367"/>
      <c r="DNA323" s="367"/>
      <c r="DNB323" s="367"/>
      <c r="DNC323" s="367"/>
      <c r="DND323" s="367"/>
      <c r="DNE323" s="367"/>
      <c r="DNF323" s="367"/>
      <c r="DNG323" s="367"/>
      <c r="DNH323" s="367"/>
      <c r="DNI323" s="367"/>
      <c r="DNJ323" s="367"/>
      <c r="DNK323" s="367"/>
      <c r="DNL323" s="367"/>
      <c r="DNM323" s="367"/>
      <c r="DNN323" s="367"/>
      <c r="DNO323" s="367"/>
      <c r="DNP323" s="367"/>
      <c r="DNQ323" s="367"/>
      <c r="DNR323" s="367"/>
      <c r="DNS323" s="367"/>
      <c r="DNT323" s="367"/>
      <c r="DNU323" s="367"/>
      <c r="DNV323" s="367"/>
      <c r="DNW323" s="367"/>
      <c r="DNX323" s="367"/>
      <c r="DNY323" s="367"/>
      <c r="DNZ323" s="367"/>
      <c r="DOA323" s="367"/>
      <c r="DOB323" s="367"/>
      <c r="DOC323" s="367"/>
      <c r="DOD323" s="367"/>
      <c r="DOE323" s="367"/>
      <c r="DOF323" s="367"/>
      <c r="DOG323" s="367"/>
      <c r="DOH323" s="367"/>
      <c r="DOI323" s="367"/>
      <c r="DOJ323" s="367"/>
      <c r="DOK323" s="367"/>
      <c r="DOL323" s="367"/>
      <c r="DOM323" s="367"/>
      <c r="DON323" s="367"/>
      <c r="DOO323" s="367"/>
      <c r="DOP323" s="367"/>
      <c r="DOQ323" s="367"/>
      <c r="DOR323" s="367"/>
      <c r="DOS323" s="367"/>
      <c r="DOT323" s="367"/>
      <c r="DOU323" s="367"/>
      <c r="DOV323" s="367"/>
      <c r="DOW323" s="367"/>
      <c r="DOX323" s="367"/>
      <c r="DOY323" s="367"/>
      <c r="DOZ323" s="367"/>
      <c r="DPA323" s="367"/>
      <c r="DPB323" s="367"/>
      <c r="DPC323" s="367"/>
      <c r="DPD323" s="367"/>
      <c r="DPE323" s="367"/>
      <c r="DPF323" s="367"/>
      <c r="DPG323" s="367"/>
      <c r="DPH323" s="367"/>
      <c r="DPI323" s="367"/>
      <c r="DPJ323" s="367"/>
      <c r="DPK323" s="367"/>
      <c r="DPL323" s="367"/>
      <c r="DPM323" s="367"/>
      <c r="DPN323" s="367"/>
      <c r="DPO323" s="367"/>
      <c r="DPP323" s="367"/>
      <c r="DPQ323" s="367"/>
      <c r="DPR323" s="367"/>
      <c r="DPS323" s="367"/>
      <c r="DPT323" s="367"/>
      <c r="DPU323" s="367"/>
      <c r="DPV323" s="367"/>
      <c r="DPW323" s="367"/>
      <c r="DPX323" s="367"/>
      <c r="DPY323" s="367"/>
      <c r="DPZ323" s="367"/>
      <c r="DQA323" s="367"/>
      <c r="DQB323" s="367"/>
      <c r="DQC323" s="367"/>
      <c r="DQD323" s="367"/>
      <c r="DQE323" s="367"/>
      <c r="DQF323" s="367"/>
      <c r="DQG323" s="367"/>
      <c r="DQH323" s="367"/>
      <c r="DQI323" s="367"/>
      <c r="DQJ323" s="367"/>
      <c r="DQK323" s="367"/>
      <c r="DQL323" s="367"/>
      <c r="DQM323" s="367"/>
      <c r="DQN323" s="367"/>
      <c r="DQO323" s="367"/>
      <c r="DQP323" s="367"/>
      <c r="DQQ323" s="367"/>
      <c r="DQR323" s="367"/>
      <c r="DQS323" s="367"/>
      <c r="DQT323" s="367"/>
      <c r="DQU323" s="367"/>
      <c r="DQV323" s="367"/>
      <c r="DQW323" s="367"/>
      <c r="DQX323" s="367"/>
      <c r="DQY323" s="367"/>
      <c r="DQZ323" s="367"/>
      <c r="DRA323" s="367"/>
      <c r="DRB323" s="367"/>
      <c r="DRC323" s="367"/>
      <c r="DRD323" s="367"/>
      <c r="DRE323" s="367"/>
      <c r="DRF323" s="367"/>
      <c r="DRG323" s="367"/>
      <c r="DRH323" s="367"/>
      <c r="DRI323" s="367"/>
      <c r="DRJ323" s="367"/>
      <c r="DRK323" s="367"/>
      <c r="DRL323" s="367"/>
      <c r="DRM323" s="367"/>
      <c r="DRN323" s="367"/>
      <c r="DRO323" s="367"/>
      <c r="DRP323" s="367"/>
      <c r="DRQ323" s="367"/>
      <c r="DRR323" s="367"/>
      <c r="DRS323" s="367"/>
      <c r="DRT323" s="367"/>
      <c r="DRU323" s="367"/>
      <c r="DRV323" s="367"/>
      <c r="DRW323" s="367"/>
      <c r="DRX323" s="367"/>
      <c r="DRY323" s="367"/>
      <c r="DRZ323" s="367"/>
      <c r="DSA323" s="367"/>
      <c r="DSB323" s="367"/>
      <c r="DSC323" s="367"/>
      <c r="DSD323" s="367"/>
      <c r="DSE323" s="367"/>
      <c r="DSF323" s="367"/>
      <c r="DSG323" s="367"/>
      <c r="DSH323" s="367"/>
      <c r="DSI323" s="367"/>
      <c r="DSJ323" s="367"/>
      <c r="DSK323" s="367"/>
      <c r="DSL323" s="367"/>
      <c r="DSM323" s="367"/>
      <c r="DSN323" s="367"/>
      <c r="DSO323" s="367"/>
      <c r="DSP323" s="367"/>
      <c r="DSQ323" s="367"/>
      <c r="DSR323" s="367"/>
      <c r="DSS323" s="367"/>
      <c r="DST323" s="367"/>
      <c r="DSU323" s="367"/>
      <c r="DSV323" s="367"/>
      <c r="DSW323" s="367"/>
      <c r="DSX323" s="367"/>
      <c r="DSY323" s="367"/>
      <c r="DSZ323" s="367"/>
      <c r="DTA323" s="367"/>
      <c r="DTB323" s="367"/>
      <c r="DTC323" s="367"/>
      <c r="DTD323" s="367"/>
      <c r="DTE323" s="367"/>
      <c r="DTF323" s="367"/>
      <c r="DTG323" s="367"/>
      <c r="DTH323" s="367"/>
      <c r="DTI323" s="367"/>
      <c r="DTJ323" s="367"/>
      <c r="DTK323" s="367"/>
      <c r="DTL323" s="367"/>
      <c r="DTM323" s="367"/>
      <c r="DTN323" s="367"/>
      <c r="DTO323" s="367"/>
      <c r="DTP323" s="367"/>
      <c r="DTQ323" s="367"/>
      <c r="DTR323" s="367"/>
      <c r="DTS323" s="367"/>
      <c r="DTT323" s="367"/>
      <c r="DTU323" s="367"/>
      <c r="DTV323" s="367"/>
      <c r="DTW323" s="367"/>
      <c r="DTX323" s="367"/>
      <c r="DTY323" s="367"/>
      <c r="DTZ323" s="367"/>
      <c r="DUA323" s="367"/>
      <c r="DUB323" s="367"/>
      <c r="DUC323" s="367"/>
      <c r="DUD323" s="367"/>
      <c r="DUE323" s="367"/>
      <c r="DUF323" s="367"/>
      <c r="DUG323" s="367"/>
      <c r="DUH323" s="367"/>
      <c r="DUI323" s="367"/>
      <c r="DUJ323" s="367"/>
      <c r="DUK323" s="367"/>
      <c r="DUL323" s="367"/>
      <c r="DUM323" s="367"/>
      <c r="DUN323" s="367"/>
      <c r="DUO323" s="367"/>
      <c r="DUP323" s="367"/>
      <c r="DUQ323" s="367"/>
      <c r="DUR323" s="367"/>
      <c r="DUS323" s="367"/>
      <c r="DUT323" s="367"/>
      <c r="DUU323" s="367"/>
      <c r="DUV323" s="367"/>
      <c r="DUW323" s="367"/>
      <c r="DUX323" s="367"/>
      <c r="DUY323" s="367"/>
      <c r="DUZ323" s="367"/>
      <c r="DVA323" s="367"/>
      <c r="DVB323" s="367"/>
      <c r="DVC323" s="367"/>
      <c r="DVD323" s="367"/>
      <c r="DVE323" s="367"/>
      <c r="DVF323" s="367"/>
      <c r="DVG323" s="367"/>
      <c r="DVH323" s="367"/>
      <c r="DVI323" s="367"/>
      <c r="DVJ323" s="367"/>
      <c r="DVK323" s="367"/>
      <c r="DVL323" s="367"/>
      <c r="DVM323" s="367"/>
      <c r="DVN323" s="367"/>
      <c r="DVO323" s="367"/>
      <c r="DVP323" s="367"/>
      <c r="DVQ323" s="367"/>
      <c r="DVR323" s="367"/>
      <c r="DVS323" s="367"/>
      <c r="DVT323" s="367"/>
      <c r="DVU323" s="367"/>
      <c r="DVV323" s="367"/>
      <c r="DVW323" s="367"/>
      <c r="DVX323" s="367"/>
      <c r="DVY323" s="367"/>
      <c r="DVZ323" s="367"/>
      <c r="DWA323" s="367"/>
      <c r="DWB323" s="367"/>
      <c r="DWC323" s="367"/>
      <c r="DWD323" s="367"/>
      <c r="DWE323" s="367"/>
      <c r="DWF323" s="367"/>
      <c r="DWG323" s="367"/>
      <c r="DWH323" s="367"/>
      <c r="DWI323" s="367"/>
      <c r="DWJ323" s="367"/>
      <c r="DWK323" s="367"/>
      <c r="DWL323" s="367"/>
      <c r="DWM323" s="367"/>
      <c r="DWN323" s="367"/>
      <c r="DWO323" s="367"/>
      <c r="DWP323" s="367"/>
      <c r="DWQ323" s="367"/>
      <c r="DWR323" s="367"/>
      <c r="DWS323" s="367"/>
      <c r="DWT323" s="367"/>
      <c r="DWU323" s="367"/>
      <c r="DWV323" s="367"/>
      <c r="DWW323" s="367"/>
      <c r="DWX323" s="367"/>
      <c r="DWY323" s="367"/>
      <c r="DWZ323" s="367"/>
      <c r="DXA323" s="367"/>
      <c r="DXB323" s="367"/>
      <c r="DXC323" s="367"/>
      <c r="DXD323" s="367"/>
      <c r="DXE323" s="367"/>
      <c r="DXF323" s="367"/>
      <c r="DXG323" s="367"/>
      <c r="DXH323" s="367"/>
      <c r="DXI323" s="367"/>
      <c r="DXJ323" s="367"/>
      <c r="DXK323" s="367"/>
      <c r="DXL323" s="367"/>
      <c r="DXM323" s="367"/>
      <c r="DXN323" s="367"/>
      <c r="DXO323" s="367"/>
      <c r="DXP323" s="367"/>
      <c r="DXQ323" s="367"/>
      <c r="DXR323" s="367"/>
      <c r="DXS323" s="367"/>
      <c r="DXT323" s="367"/>
      <c r="DXU323" s="367"/>
      <c r="DXV323" s="367"/>
      <c r="DXW323" s="367"/>
      <c r="DXX323" s="367"/>
      <c r="DXY323" s="367"/>
      <c r="DXZ323" s="367"/>
      <c r="DYA323" s="367"/>
      <c r="DYB323" s="367"/>
      <c r="DYC323" s="367"/>
      <c r="DYD323" s="367"/>
      <c r="DYE323" s="367"/>
      <c r="DYF323" s="367"/>
      <c r="DYG323" s="367"/>
      <c r="DYH323" s="367"/>
      <c r="DYI323" s="367"/>
      <c r="DYJ323" s="367"/>
      <c r="DYK323" s="367"/>
      <c r="DYL323" s="367"/>
      <c r="DYM323" s="367"/>
      <c r="DYN323" s="367"/>
      <c r="DYO323" s="367"/>
      <c r="DYP323" s="367"/>
      <c r="DYQ323" s="367"/>
      <c r="DYR323" s="367"/>
      <c r="DYS323" s="367"/>
      <c r="DYT323" s="367"/>
      <c r="DYU323" s="367"/>
      <c r="DYV323" s="367"/>
      <c r="DYW323" s="367"/>
      <c r="DYX323" s="367"/>
      <c r="DYY323" s="367"/>
      <c r="DYZ323" s="367"/>
      <c r="DZA323" s="367"/>
      <c r="DZB323" s="367"/>
      <c r="DZC323" s="367"/>
      <c r="DZD323" s="367"/>
      <c r="DZE323" s="367"/>
      <c r="DZF323" s="367"/>
      <c r="DZG323" s="367"/>
      <c r="DZH323" s="367"/>
      <c r="DZI323" s="367"/>
      <c r="DZJ323" s="367"/>
      <c r="DZK323" s="367"/>
      <c r="DZL323" s="367"/>
      <c r="DZM323" s="367"/>
      <c r="DZN323" s="367"/>
      <c r="DZO323" s="367"/>
      <c r="DZP323" s="367"/>
      <c r="DZQ323" s="367"/>
      <c r="DZR323" s="367"/>
      <c r="DZS323" s="367"/>
      <c r="DZT323" s="367"/>
      <c r="DZU323" s="367"/>
      <c r="DZV323" s="367"/>
      <c r="DZW323" s="367"/>
      <c r="DZX323" s="367"/>
      <c r="DZY323" s="367"/>
      <c r="DZZ323" s="367"/>
      <c r="EAA323" s="367"/>
      <c r="EAB323" s="367"/>
      <c r="EAC323" s="367"/>
      <c r="EAD323" s="367"/>
      <c r="EAE323" s="367"/>
      <c r="EAF323" s="367"/>
      <c r="EAG323" s="367"/>
      <c r="EAH323" s="367"/>
      <c r="EAI323" s="367"/>
      <c r="EAJ323" s="367"/>
      <c r="EAK323" s="367"/>
      <c r="EAL323" s="367"/>
      <c r="EAM323" s="367"/>
      <c r="EAN323" s="367"/>
      <c r="EAO323" s="367"/>
      <c r="EAP323" s="367"/>
      <c r="EAQ323" s="367"/>
      <c r="EAR323" s="367"/>
      <c r="EAS323" s="367"/>
      <c r="EAT323" s="367"/>
      <c r="EAU323" s="367"/>
      <c r="EAV323" s="367"/>
      <c r="EAW323" s="367"/>
      <c r="EAX323" s="367"/>
      <c r="EAY323" s="367"/>
      <c r="EAZ323" s="367"/>
      <c r="EBA323" s="367"/>
      <c r="EBB323" s="367"/>
      <c r="EBC323" s="367"/>
      <c r="EBD323" s="367"/>
      <c r="EBE323" s="367"/>
      <c r="EBF323" s="367"/>
      <c r="EBG323" s="367"/>
      <c r="EBH323" s="367"/>
      <c r="EBI323" s="367"/>
      <c r="EBJ323" s="367"/>
      <c r="EBK323" s="367"/>
      <c r="EBL323" s="367"/>
      <c r="EBM323" s="367"/>
      <c r="EBN323" s="367"/>
      <c r="EBO323" s="367"/>
      <c r="EBP323" s="367"/>
      <c r="EBQ323" s="367"/>
      <c r="EBR323" s="367"/>
      <c r="EBS323" s="367"/>
      <c r="EBT323" s="367"/>
      <c r="EBU323" s="367"/>
      <c r="EBV323" s="367"/>
      <c r="EBW323" s="367"/>
      <c r="EBX323" s="367"/>
      <c r="EBY323" s="367"/>
      <c r="EBZ323" s="367"/>
      <c r="ECA323" s="367"/>
      <c r="ECB323" s="367"/>
      <c r="ECC323" s="367"/>
      <c r="ECD323" s="367"/>
      <c r="ECE323" s="367"/>
      <c r="ECF323" s="367"/>
      <c r="ECG323" s="367"/>
      <c r="ECH323" s="367"/>
      <c r="ECI323" s="367"/>
      <c r="ECJ323" s="367"/>
      <c r="ECK323" s="367"/>
      <c r="ECL323" s="367"/>
      <c r="ECM323" s="367"/>
      <c r="ECN323" s="367"/>
      <c r="ECO323" s="367"/>
      <c r="ECP323" s="367"/>
      <c r="ECQ323" s="367"/>
      <c r="ECR323" s="367"/>
      <c r="ECS323" s="367"/>
      <c r="ECT323" s="367"/>
      <c r="ECU323" s="367"/>
      <c r="ECV323" s="367"/>
      <c r="ECW323" s="367"/>
      <c r="ECX323" s="367"/>
      <c r="ECY323" s="367"/>
      <c r="ECZ323" s="367"/>
      <c r="EDA323" s="367"/>
      <c r="EDB323" s="367"/>
      <c r="EDC323" s="367"/>
      <c r="EDD323" s="367"/>
      <c r="EDE323" s="367"/>
      <c r="EDF323" s="367"/>
      <c r="EDG323" s="367"/>
      <c r="EDH323" s="367"/>
      <c r="EDI323" s="367"/>
      <c r="EDJ323" s="367"/>
      <c r="EDK323" s="367"/>
      <c r="EDL323" s="367"/>
      <c r="EDM323" s="367"/>
      <c r="EDN323" s="367"/>
      <c r="EDO323" s="367"/>
      <c r="EDP323" s="367"/>
      <c r="EDQ323" s="367"/>
      <c r="EDR323" s="367"/>
      <c r="EDS323" s="367"/>
      <c r="EDT323" s="367"/>
      <c r="EDU323" s="367"/>
      <c r="EDV323" s="367"/>
      <c r="EDW323" s="367"/>
      <c r="EDX323" s="367"/>
      <c r="EDY323" s="367"/>
      <c r="EDZ323" s="367"/>
      <c r="EEA323" s="367"/>
      <c r="EEB323" s="367"/>
      <c r="EEC323" s="367"/>
      <c r="EED323" s="367"/>
      <c r="EEE323" s="367"/>
      <c r="EEF323" s="367"/>
      <c r="EEG323" s="367"/>
      <c r="EEH323" s="367"/>
      <c r="EEI323" s="367"/>
      <c r="EEJ323" s="367"/>
      <c r="EEK323" s="367"/>
      <c r="EEL323" s="367"/>
      <c r="EEM323" s="367"/>
      <c r="EEN323" s="367"/>
      <c r="EEO323" s="367"/>
      <c r="EEP323" s="367"/>
      <c r="EEQ323" s="367"/>
      <c r="EER323" s="367"/>
      <c r="EES323" s="367"/>
      <c r="EET323" s="367"/>
      <c r="EEU323" s="367"/>
      <c r="EEV323" s="367"/>
      <c r="EEW323" s="367"/>
      <c r="EEX323" s="367"/>
      <c r="EEY323" s="367"/>
      <c r="EEZ323" s="367"/>
      <c r="EFA323" s="367"/>
      <c r="EFB323" s="367"/>
      <c r="EFC323" s="367"/>
      <c r="EFD323" s="367"/>
      <c r="EFE323" s="367"/>
      <c r="EFF323" s="367"/>
      <c r="EFG323" s="367"/>
      <c r="EFH323" s="367"/>
      <c r="EFI323" s="367"/>
      <c r="EFJ323" s="367"/>
      <c r="EFK323" s="367"/>
      <c r="EFL323" s="367"/>
      <c r="EFM323" s="367"/>
      <c r="EFN323" s="367"/>
      <c r="EFO323" s="367"/>
      <c r="EFP323" s="367"/>
      <c r="EFQ323" s="367"/>
      <c r="EFR323" s="367"/>
      <c r="EFS323" s="367"/>
      <c r="EFT323" s="367"/>
      <c r="EFU323" s="367"/>
      <c r="EFV323" s="367"/>
      <c r="EFW323" s="367"/>
      <c r="EFX323" s="367"/>
      <c r="EFY323" s="367"/>
      <c r="EFZ323" s="367"/>
      <c r="EGA323" s="367"/>
      <c r="EGB323" s="367"/>
      <c r="EGC323" s="367"/>
      <c r="EGD323" s="367"/>
      <c r="EGE323" s="367"/>
      <c r="EGF323" s="367"/>
      <c r="EGG323" s="367"/>
      <c r="EGH323" s="367"/>
      <c r="EGI323" s="367"/>
      <c r="EGJ323" s="367"/>
      <c r="EGK323" s="367"/>
      <c r="EGL323" s="367"/>
      <c r="EGM323" s="367"/>
      <c r="EGN323" s="367"/>
      <c r="EGO323" s="367"/>
      <c r="EGP323" s="367"/>
      <c r="EGQ323" s="367"/>
      <c r="EGR323" s="367"/>
      <c r="EGS323" s="367"/>
      <c r="EGT323" s="367"/>
      <c r="EGU323" s="367"/>
      <c r="EGV323" s="367"/>
      <c r="EGW323" s="367"/>
      <c r="EGX323" s="367"/>
      <c r="EGY323" s="367"/>
      <c r="EGZ323" s="367"/>
      <c r="EHA323" s="367"/>
      <c r="EHB323" s="367"/>
      <c r="EHC323" s="367"/>
      <c r="EHD323" s="367"/>
      <c r="EHE323" s="367"/>
      <c r="EHF323" s="367"/>
      <c r="EHG323" s="367"/>
      <c r="EHH323" s="367"/>
      <c r="EHI323" s="367"/>
      <c r="EHJ323" s="367"/>
      <c r="EHK323" s="367"/>
      <c r="EHL323" s="367"/>
      <c r="EHM323" s="367"/>
      <c r="EHN323" s="367"/>
      <c r="EHO323" s="367"/>
      <c r="EHP323" s="367"/>
      <c r="EHQ323" s="367"/>
      <c r="EHR323" s="367"/>
      <c r="EHS323" s="367"/>
      <c r="EHT323" s="367"/>
      <c r="EHU323" s="367"/>
      <c r="EHV323" s="367"/>
      <c r="EHW323" s="367"/>
      <c r="EHX323" s="367"/>
      <c r="EHY323" s="367"/>
      <c r="EHZ323" s="367"/>
      <c r="EIA323" s="367"/>
      <c r="EIB323" s="367"/>
      <c r="EIC323" s="367"/>
      <c r="EID323" s="367"/>
      <c r="EIE323" s="367"/>
      <c r="EIF323" s="367"/>
      <c r="EIG323" s="367"/>
      <c r="EIH323" s="367"/>
      <c r="EII323" s="367"/>
      <c r="EIJ323" s="367"/>
      <c r="EIK323" s="367"/>
      <c r="EIL323" s="367"/>
      <c r="EIM323" s="367"/>
      <c r="EIN323" s="367"/>
      <c r="EIO323" s="367"/>
      <c r="EIP323" s="367"/>
      <c r="EIQ323" s="367"/>
      <c r="EIR323" s="367"/>
      <c r="EIS323" s="367"/>
      <c r="EIT323" s="367"/>
      <c r="EIU323" s="367"/>
      <c r="EIV323" s="367"/>
      <c r="EIW323" s="367"/>
      <c r="EIX323" s="367"/>
      <c r="EIY323" s="367"/>
      <c r="EIZ323" s="367"/>
      <c r="EJA323" s="367"/>
      <c r="EJB323" s="367"/>
      <c r="EJC323" s="367"/>
      <c r="EJD323" s="367"/>
      <c r="EJE323" s="367"/>
      <c r="EJF323" s="367"/>
      <c r="EJG323" s="367"/>
      <c r="EJH323" s="367"/>
      <c r="EJI323" s="367"/>
      <c r="EJJ323" s="367"/>
      <c r="EJK323" s="367"/>
      <c r="EJL323" s="367"/>
      <c r="EJM323" s="367"/>
      <c r="EJN323" s="367"/>
      <c r="EJO323" s="367"/>
      <c r="EJP323" s="367"/>
      <c r="EJQ323" s="367"/>
      <c r="EJR323" s="367"/>
      <c r="EJS323" s="367"/>
      <c r="EJT323" s="367"/>
      <c r="EJU323" s="367"/>
      <c r="EJV323" s="367"/>
      <c r="EJW323" s="367"/>
      <c r="EJX323" s="367"/>
      <c r="EJY323" s="367"/>
      <c r="EJZ323" s="367"/>
      <c r="EKA323" s="367"/>
      <c r="EKB323" s="367"/>
      <c r="EKC323" s="367"/>
      <c r="EKD323" s="367"/>
      <c r="EKE323" s="367"/>
      <c r="EKF323" s="367"/>
      <c r="EKG323" s="367"/>
      <c r="EKH323" s="367"/>
      <c r="EKI323" s="367"/>
      <c r="EKJ323" s="367"/>
      <c r="EKK323" s="367"/>
      <c r="EKL323" s="367"/>
      <c r="EKM323" s="367"/>
      <c r="EKN323" s="367"/>
      <c r="EKO323" s="367"/>
      <c r="EKP323" s="367"/>
      <c r="EKQ323" s="367"/>
      <c r="EKR323" s="367"/>
      <c r="EKS323" s="367"/>
      <c r="EKT323" s="367"/>
      <c r="EKU323" s="367"/>
      <c r="EKV323" s="367"/>
      <c r="EKW323" s="367"/>
      <c r="EKX323" s="367"/>
      <c r="EKY323" s="367"/>
      <c r="EKZ323" s="367"/>
      <c r="ELA323" s="367"/>
      <c r="ELB323" s="367"/>
      <c r="ELC323" s="367"/>
      <c r="ELD323" s="367"/>
      <c r="ELE323" s="367"/>
      <c r="ELF323" s="367"/>
      <c r="ELG323" s="367"/>
      <c r="ELH323" s="367"/>
      <c r="ELI323" s="367"/>
      <c r="ELJ323" s="367"/>
      <c r="ELK323" s="367"/>
      <c r="ELL323" s="367"/>
      <c r="ELM323" s="367"/>
      <c r="ELN323" s="367"/>
      <c r="ELO323" s="367"/>
      <c r="ELP323" s="367"/>
      <c r="ELQ323" s="367"/>
      <c r="ELR323" s="367"/>
      <c r="ELS323" s="367"/>
      <c r="ELT323" s="367"/>
      <c r="ELU323" s="367"/>
      <c r="ELV323" s="367"/>
      <c r="ELW323" s="367"/>
      <c r="ELX323" s="367"/>
      <c r="ELY323" s="367"/>
      <c r="ELZ323" s="367"/>
      <c r="EMA323" s="367"/>
      <c r="EMB323" s="367"/>
      <c r="EMC323" s="367"/>
      <c r="EMD323" s="367"/>
      <c r="EME323" s="367"/>
      <c r="EMF323" s="367"/>
      <c r="EMG323" s="367"/>
      <c r="EMH323" s="367"/>
      <c r="EMI323" s="367"/>
      <c r="EMJ323" s="367"/>
      <c r="EMK323" s="367"/>
      <c r="EML323" s="367"/>
      <c r="EMM323" s="367"/>
      <c r="EMN323" s="367"/>
      <c r="EMO323" s="367"/>
      <c r="EMP323" s="367"/>
      <c r="EMQ323" s="367"/>
      <c r="EMR323" s="367"/>
      <c r="EMS323" s="367"/>
      <c r="EMT323" s="367"/>
      <c r="EMU323" s="367"/>
      <c r="EMV323" s="367"/>
      <c r="EMW323" s="367"/>
      <c r="EMX323" s="367"/>
      <c r="EMY323" s="367"/>
      <c r="EMZ323" s="367"/>
      <c r="ENA323" s="367"/>
      <c r="ENB323" s="367"/>
      <c r="ENC323" s="367"/>
      <c r="END323" s="367"/>
      <c r="ENE323" s="367"/>
      <c r="ENF323" s="367"/>
      <c r="ENG323" s="367"/>
      <c r="ENH323" s="367"/>
      <c r="ENI323" s="367"/>
      <c r="ENJ323" s="367"/>
      <c r="ENK323" s="367"/>
      <c r="ENL323" s="367"/>
      <c r="ENM323" s="367"/>
      <c r="ENN323" s="367"/>
      <c r="ENO323" s="367"/>
      <c r="ENP323" s="367"/>
      <c r="ENQ323" s="367"/>
      <c r="ENR323" s="367"/>
      <c r="ENS323" s="367"/>
      <c r="ENT323" s="367"/>
      <c r="ENU323" s="367"/>
      <c r="ENV323" s="367"/>
      <c r="ENW323" s="367"/>
      <c r="ENX323" s="367"/>
      <c r="ENY323" s="367"/>
      <c r="ENZ323" s="367"/>
      <c r="EOA323" s="367"/>
      <c r="EOB323" s="367"/>
      <c r="EOC323" s="367"/>
      <c r="EOD323" s="367"/>
      <c r="EOE323" s="367"/>
      <c r="EOF323" s="367"/>
      <c r="EOG323" s="367"/>
      <c r="EOH323" s="367"/>
      <c r="EOI323" s="367"/>
      <c r="EOJ323" s="367"/>
      <c r="EOK323" s="367"/>
      <c r="EOL323" s="367"/>
      <c r="EOM323" s="367"/>
      <c r="EON323" s="367"/>
      <c r="EOO323" s="367"/>
      <c r="EOP323" s="367"/>
      <c r="EOQ323" s="367"/>
      <c r="EOR323" s="367"/>
      <c r="EOS323" s="367"/>
      <c r="EOT323" s="367"/>
      <c r="EOU323" s="367"/>
      <c r="EOV323" s="367"/>
      <c r="EOW323" s="367"/>
      <c r="EOX323" s="367"/>
      <c r="EOY323" s="367"/>
      <c r="EOZ323" s="367"/>
      <c r="EPA323" s="367"/>
      <c r="EPB323" s="367"/>
      <c r="EPC323" s="367"/>
      <c r="EPD323" s="367"/>
      <c r="EPE323" s="367"/>
      <c r="EPF323" s="367"/>
      <c r="EPG323" s="367"/>
      <c r="EPH323" s="367"/>
      <c r="EPI323" s="367"/>
      <c r="EPJ323" s="367"/>
      <c r="EPK323" s="367"/>
      <c r="EPL323" s="367"/>
      <c r="EPM323" s="367"/>
      <c r="EPN323" s="367"/>
      <c r="EPO323" s="367"/>
      <c r="EPP323" s="367"/>
      <c r="EPQ323" s="367"/>
      <c r="EPR323" s="367"/>
      <c r="EPS323" s="367"/>
      <c r="EPT323" s="367"/>
      <c r="EPU323" s="367"/>
      <c r="EPV323" s="367"/>
      <c r="EPW323" s="367"/>
      <c r="EPX323" s="367"/>
      <c r="EPY323" s="367"/>
      <c r="EPZ323" s="367"/>
      <c r="EQA323" s="367"/>
      <c r="EQB323" s="367"/>
      <c r="EQC323" s="367"/>
      <c r="EQD323" s="367"/>
      <c r="EQE323" s="367"/>
      <c r="EQF323" s="367"/>
      <c r="EQG323" s="367"/>
      <c r="EQH323" s="367"/>
      <c r="EQI323" s="367"/>
      <c r="EQJ323" s="367"/>
      <c r="EQK323" s="367"/>
      <c r="EQL323" s="367"/>
      <c r="EQM323" s="367"/>
      <c r="EQN323" s="367"/>
      <c r="EQO323" s="367"/>
      <c r="EQP323" s="367"/>
      <c r="EQQ323" s="367"/>
      <c r="EQR323" s="367"/>
      <c r="EQS323" s="367"/>
      <c r="EQT323" s="367"/>
      <c r="EQU323" s="367"/>
      <c r="EQV323" s="367"/>
      <c r="EQW323" s="367"/>
      <c r="EQX323" s="367"/>
      <c r="EQY323" s="367"/>
      <c r="EQZ323" s="367"/>
      <c r="ERA323" s="367"/>
      <c r="ERB323" s="367"/>
      <c r="ERC323" s="367"/>
      <c r="ERD323" s="367"/>
      <c r="ERE323" s="367"/>
      <c r="ERF323" s="367"/>
      <c r="ERG323" s="367"/>
      <c r="ERH323" s="367"/>
      <c r="ERI323" s="367"/>
      <c r="ERJ323" s="367"/>
      <c r="ERK323" s="367"/>
      <c r="ERL323" s="367"/>
      <c r="ERM323" s="367"/>
      <c r="ERN323" s="367"/>
      <c r="ERO323" s="367"/>
      <c r="ERP323" s="367"/>
      <c r="ERQ323" s="367"/>
      <c r="ERR323" s="367"/>
      <c r="ERS323" s="367"/>
      <c r="ERT323" s="367"/>
      <c r="ERU323" s="367"/>
      <c r="ERV323" s="367"/>
      <c r="ERW323" s="367"/>
      <c r="ERX323" s="367"/>
      <c r="ERY323" s="367"/>
      <c r="ERZ323" s="367"/>
      <c r="ESA323" s="367"/>
      <c r="ESB323" s="367"/>
      <c r="ESC323" s="367"/>
      <c r="ESD323" s="367"/>
      <c r="ESE323" s="367"/>
      <c r="ESF323" s="367"/>
      <c r="ESG323" s="367"/>
      <c r="ESH323" s="367"/>
      <c r="ESI323" s="367"/>
      <c r="ESJ323" s="367"/>
      <c r="ESK323" s="367"/>
      <c r="ESL323" s="367"/>
      <c r="ESM323" s="367"/>
      <c r="ESN323" s="367"/>
      <c r="ESO323" s="367"/>
      <c r="ESP323" s="367"/>
      <c r="ESQ323" s="367"/>
      <c r="ESR323" s="367"/>
      <c r="ESS323" s="367"/>
      <c r="EST323" s="367"/>
      <c r="ESU323" s="367"/>
      <c r="ESV323" s="367"/>
      <c r="ESW323" s="367"/>
      <c r="ESX323" s="367"/>
      <c r="ESY323" s="367"/>
      <c r="ESZ323" s="367"/>
      <c r="ETA323" s="367"/>
      <c r="ETB323" s="367"/>
      <c r="ETC323" s="367"/>
      <c r="ETD323" s="367"/>
      <c r="ETE323" s="367"/>
      <c r="ETF323" s="367"/>
      <c r="ETG323" s="367"/>
      <c r="ETH323" s="367"/>
      <c r="ETI323" s="367"/>
      <c r="ETJ323" s="367"/>
      <c r="ETK323" s="367"/>
      <c r="ETL323" s="367"/>
      <c r="ETM323" s="367"/>
      <c r="ETN323" s="367"/>
      <c r="ETO323" s="367"/>
      <c r="ETP323" s="367"/>
      <c r="ETQ323" s="367"/>
      <c r="ETR323" s="367"/>
      <c r="ETS323" s="367"/>
      <c r="ETT323" s="367"/>
      <c r="ETU323" s="367"/>
      <c r="ETV323" s="367"/>
      <c r="ETW323" s="367"/>
      <c r="ETX323" s="367"/>
      <c r="ETY323" s="367"/>
      <c r="ETZ323" s="367"/>
      <c r="EUA323" s="367"/>
      <c r="EUB323" s="367"/>
      <c r="EUC323" s="367"/>
      <c r="EUD323" s="367"/>
      <c r="EUE323" s="367"/>
      <c r="EUF323" s="367"/>
      <c r="EUG323" s="367"/>
      <c r="EUH323" s="367"/>
      <c r="EUI323" s="367"/>
      <c r="EUJ323" s="367"/>
      <c r="EUK323" s="367"/>
      <c r="EUL323" s="367"/>
      <c r="EUM323" s="367"/>
      <c r="EUN323" s="367"/>
      <c r="EUO323" s="367"/>
      <c r="EUP323" s="367"/>
      <c r="EUQ323" s="367"/>
      <c r="EUR323" s="367"/>
      <c r="EUS323" s="367"/>
      <c r="EUT323" s="367"/>
      <c r="EUU323" s="367"/>
      <c r="EUV323" s="367"/>
      <c r="EUW323" s="367"/>
      <c r="EUX323" s="367"/>
      <c r="EUY323" s="367"/>
      <c r="EUZ323" s="367"/>
      <c r="EVA323" s="367"/>
      <c r="EVB323" s="367"/>
      <c r="EVC323" s="367"/>
      <c r="EVD323" s="367"/>
      <c r="EVE323" s="367"/>
      <c r="EVF323" s="367"/>
      <c r="EVG323" s="367"/>
      <c r="EVH323" s="367"/>
      <c r="EVI323" s="367"/>
      <c r="EVJ323" s="367"/>
      <c r="EVK323" s="367"/>
      <c r="EVL323" s="367"/>
      <c r="EVM323" s="367"/>
      <c r="EVN323" s="367"/>
      <c r="EVO323" s="367"/>
      <c r="EVP323" s="367"/>
      <c r="EVQ323" s="367"/>
      <c r="EVR323" s="367"/>
      <c r="EVS323" s="367"/>
      <c r="EVT323" s="367"/>
      <c r="EVU323" s="367"/>
      <c r="EVV323" s="367"/>
      <c r="EVW323" s="367"/>
      <c r="EVX323" s="367"/>
      <c r="EVY323" s="367"/>
      <c r="EVZ323" s="367"/>
      <c r="EWA323" s="367"/>
      <c r="EWB323" s="367"/>
      <c r="EWC323" s="367"/>
      <c r="EWD323" s="367"/>
      <c r="EWE323" s="367"/>
      <c r="EWF323" s="367"/>
      <c r="EWG323" s="367"/>
      <c r="EWH323" s="367"/>
      <c r="EWI323" s="367"/>
      <c r="EWJ323" s="367"/>
      <c r="EWK323" s="367"/>
      <c r="EWL323" s="367"/>
      <c r="EWM323" s="367"/>
      <c r="EWN323" s="367"/>
      <c r="EWO323" s="367"/>
      <c r="EWP323" s="367"/>
      <c r="EWQ323" s="367"/>
      <c r="EWR323" s="367"/>
      <c r="EWS323" s="367"/>
      <c r="EWT323" s="367"/>
      <c r="EWU323" s="367"/>
      <c r="EWV323" s="367"/>
      <c r="EWW323" s="367"/>
      <c r="EWX323" s="367"/>
      <c r="EWY323" s="367"/>
      <c r="EWZ323" s="367"/>
      <c r="EXA323" s="367"/>
      <c r="EXB323" s="367"/>
      <c r="EXC323" s="367"/>
      <c r="EXD323" s="367"/>
      <c r="EXE323" s="367"/>
      <c r="EXF323" s="367"/>
      <c r="EXG323" s="367"/>
      <c r="EXH323" s="367"/>
      <c r="EXI323" s="367"/>
      <c r="EXJ323" s="367"/>
      <c r="EXK323" s="367"/>
      <c r="EXL323" s="367"/>
      <c r="EXM323" s="367"/>
      <c r="EXN323" s="367"/>
      <c r="EXO323" s="367"/>
      <c r="EXP323" s="367"/>
      <c r="EXQ323" s="367"/>
      <c r="EXR323" s="367"/>
      <c r="EXS323" s="367"/>
      <c r="EXT323" s="367"/>
      <c r="EXU323" s="367"/>
      <c r="EXV323" s="367"/>
      <c r="EXW323" s="367"/>
      <c r="EXX323" s="367"/>
      <c r="EXY323" s="367"/>
      <c r="EXZ323" s="367"/>
      <c r="EYA323" s="367"/>
      <c r="EYB323" s="367"/>
      <c r="EYC323" s="367"/>
      <c r="EYD323" s="367"/>
      <c r="EYE323" s="367"/>
      <c r="EYF323" s="367"/>
      <c r="EYG323" s="367"/>
      <c r="EYH323" s="367"/>
      <c r="EYI323" s="367"/>
      <c r="EYJ323" s="367"/>
      <c r="EYK323" s="367"/>
      <c r="EYL323" s="367"/>
      <c r="EYM323" s="367"/>
      <c r="EYN323" s="367"/>
      <c r="EYO323" s="367"/>
      <c r="EYP323" s="367"/>
      <c r="EYQ323" s="367"/>
      <c r="EYR323" s="367"/>
      <c r="EYS323" s="367"/>
      <c r="EYT323" s="367"/>
      <c r="EYU323" s="367"/>
      <c r="EYV323" s="367"/>
      <c r="EYW323" s="367"/>
      <c r="EYX323" s="367"/>
      <c r="EYY323" s="367"/>
      <c r="EYZ323" s="367"/>
      <c r="EZA323" s="367"/>
      <c r="EZB323" s="367"/>
      <c r="EZC323" s="367"/>
      <c r="EZD323" s="367"/>
      <c r="EZE323" s="367"/>
      <c r="EZF323" s="367"/>
      <c r="EZG323" s="367"/>
      <c r="EZH323" s="367"/>
      <c r="EZI323" s="367"/>
      <c r="EZJ323" s="367"/>
      <c r="EZK323" s="367"/>
      <c r="EZL323" s="367"/>
      <c r="EZM323" s="367"/>
      <c r="EZN323" s="367"/>
      <c r="EZO323" s="367"/>
      <c r="EZP323" s="367"/>
      <c r="EZQ323" s="367"/>
      <c r="EZR323" s="367"/>
      <c r="EZS323" s="367"/>
      <c r="EZT323" s="367"/>
      <c r="EZU323" s="367"/>
      <c r="EZV323" s="367"/>
      <c r="EZW323" s="367"/>
      <c r="EZX323" s="367"/>
      <c r="EZY323" s="367"/>
      <c r="EZZ323" s="367"/>
      <c r="FAA323" s="367"/>
      <c r="FAB323" s="367"/>
      <c r="FAC323" s="367"/>
      <c r="FAD323" s="367"/>
      <c r="FAE323" s="367"/>
      <c r="FAF323" s="367"/>
      <c r="FAG323" s="367"/>
      <c r="FAH323" s="367"/>
      <c r="FAI323" s="367"/>
      <c r="FAJ323" s="367"/>
      <c r="FAK323" s="367"/>
      <c r="FAL323" s="367"/>
      <c r="FAM323" s="367"/>
      <c r="FAN323" s="367"/>
      <c r="FAO323" s="367"/>
      <c r="FAP323" s="367"/>
      <c r="FAQ323" s="367"/>
      <c r="FAR323" s="367"/>
      <c r="FAS323" s="367"/>
      <c r="FAT323" s="367"/>
      <c r="FAU323" s="367"/>
      <c r="FAV323" s="367"/>
      <c r="FAW323" s="367"/>
      <c r="FAX323" s="367"/>
      <c r="FAY323" s="367"/>
      <c r="FAZ323" s="367"/>
      <c r="FBA323" s="367"/>
      <c r="FBB323" s="367"/>
      <c r="FBC323" s="367"/>
      <c r="FBD323" s="367"/>
      <c r="FBE323" s="367"/>
      <c r="FBF323" s="367"/>
      <c r="FBG323" s="367"/>
      <c r="FBH323" s="367"/>
      <c r="FBI323" s="367"/>
      <c r="FBJ323" s="367"/>
      <c r="FBK323" s="367"/>
      <c r="FBL323" s="367"/>
      <c r="FBM323" s="367"/>
      <c r="FBN323" s="367"/>
      <c r="FBO323" s="367"/>
      <c r="FBP323" s="367"/>
      <c r="FBQ323" s="367"/>
      <c r="FBR323" s="367"/>
      <c r="FBS323" s="367"/>
      <c r="FBT323" s="367"/>
      <c r="FBU323" s="367"/>
      <c r="FBV323" s="367"/>
      <c r="FBW323" s="367"/>
      <c r="FBX323" s="367"/>
      <c r="FBY323" s="367"/>
      <c r="FBZ323" s="367"/>
      <c r="FCA323" s="367"/>
      <c r="FCB323" s="367"/>
      <c r="FCC323" s="367"/>
      <c r="FCD323" s="367"/>
      <c r="FCE323" s="367"/>
      <c r="FCF323" s="367"/>
      <c r="FCG323" s="367"/>
      <c r="FCH323" s="367"/>
      <c r="FCI323" s="367"/>
      <c r="FCJ323" s="367"/>
      <c r="FCK323" s="367"/>
      <c r="FCL323" s="367"/>
      <c r="FCM323" s="367"/>
      <c r="FCN323" s="367"/>
      <c r="FCO323" s="367"/>
      <c r="FCP323" s="367"/>
      <c r="FCQ323" s="367"/>
      <c r="FCR323" s="367"/>
      <c r="FCS323" s="367"/>
      <c r="FCT323" s="367"/>
      <c r="FCU323" s="367"/>
      <c r="FCV323" s="367"/>
      <c r="FCW323" s="367"/>
      <c r="FCX323" s="367"/>
      <c r="FCY323" s="367"/>
      <c r="FCZ323" s="367"/>
      <c r="FDA323" s="367"/>
      <c r="FDB323" s="367"/>
      <c r="FDC323" s="367"/>
      <c r="FDD323" s="367"/>
      <c r="FDE323" s="367"/>
      <c r="FDF323" s="367"/>
      <c r="FDG323" s="367"/>
      <c r="FDH323" s="367"/>
      <c r="FDI323" s="367"/>
      <c r="FDJ323" s="367"/>
      <c r="FDK323" s="367"/>
      <c r="FDL323" s="367"/>
      <c r="FDM323" s="367"/>
      <c r="FDN323" s="367"/>
      <c r="FDO323" s="367"/>
      <c r="FDP323" s="367"/>
      <c r="FDQ323" s="367"/>
      <c r="FDR323" s="367"/>
      <c r="FDS323" s="367"/>
      <c r="FDT323" s="367"/>
      <c r="FDU323" s="367"/>
      <c r="FDV323" s="367"/>
      <c r="FDW323" s="367"/>
      <c r="FDX323" s="367"/>
      <c r="FDY323" s="367"/>
      <c r="FDZ323" s="367"/>
      <c r="FEA323" s="367"/>
      <c r="FEB323" s="367"/>
      <c r="FEC323" s="367"/>
      <c r="FED323" s="367"/>
      <c r="FEE323" s="367"/>
      <c r="FEF323" s="367"/>
      <c r="FEG323" s="367"/>
      <c r="FEH323" s="367"/>
      <c r="FEI323" s="367"/>
      <c r="FEJ323" s="367"/>
      <c r="FEK323" s="367"/>
      <c r="FEL323" s="367"/>
      <c r="FEM323" s="367"/>
      <c r="FEN323" s="367"/>
      <c r="FEO323" s="367"/>
      <c r="FEP323" s="367"/>
      <c r="FEQ323" s="367"/>
      <c r="FER323" s="367"/>
      <c r="FES323" s="367"/>
      <c r="FET323" s="367"/>
      <c r="FEU323" s="367"/>
      <c r="FEV323" s="367"/>
      <c r="FEW323" s="367"/>
      <c r="FEX323" s="367"/>
      <c r="FEY323" s="367"/>
      <c r="FEZ323" s="367"/>
      <c r="FFA323" s="367"/>
      <c r="FFB323" s="367"/>
      <c r="FFC323" s="367"/>
      <c r="FFD323" s="367"/>
      <c r="FFE323" s="367"/>
      <c r="FFF323" s="367"/>
      <c r="FFG323" s="367"/>
      <c r="FFH323" s="367"/>
      <c r="FFI323" s="367"/>
      <c r="FFJ323" s="367"/>
      <c r="FFK323" s="367"/>
      <c r="FFL323" s="367"/>
      <c r="FFM323" s="367"/>
      <c r="FFN323" s="367"/>
      <c r="FFO323" s="367"/>
      <c r="FFP323" s="367"/>
      <c r="FFQ323" s="367"/>
      <c r="FFR323" s="367"/>
      <c r="FFS323" s="367"/>
      <c r="FFT323" s="367"/>
      <c r="FFU323" s="367"/>
      <c r="FFV323" s="367"/>
      <c r="FFW323" s="367"/>
      <c r="FFX323" s="367"/>
      <c r="FFY323" s="367"/>
      <c r="FFZ323" s="367"/>
      <c r="FGA323" s="367"/>
      <c r="FGB323" s="367"/>
      <c r="FGC323" s="367"/>
      <c r="FGD323" s="367"/>
      <c r="FGE323" s="367"/>
      <c r="FGF323" s="367"/>
      <c r="FGG323" s="367"/>
      <c r="FGH323" s="367"/>
      <c r="FGI323" s="367"/>
      <c r="FGJ323" s="367"/>
      <c r="FGK323" s="367"/>
      <c r="FGL323" s="367"/>
      <c r="FGM323" s="367"/>
      <c r="FGN323" s="367"/>
      <c r="FGO323" s="367"/>
      <c r="FGP323" s="367"/>
      <c r="FGQ323" s="367"/>
      <c r="FGR323" s="367"/>
      <c r="FGS323" s="367"/>
      <c r="FGT323" s="367"/>
      <c r="FGU323" s="367"/>
      <c r="FGV323" s="367"/>
      <c r="FGW323" s="367"/>
      <c r="FGX323" s="367"/>
      <c r="FGY323" s="367"/>
      <c r="FGZ323" s="367"/>
      <c r="FHA323" s="367"/>
      <c r="FHB323" s="367"/>
      <c r="FHC323" s="367"/>
      <c r="FHD323" s="367"/>
      <c r="FHE323" s="367"/>
      <c r="FHF323" s="367"/>
      <c r="FHG323" s="367"/>
      <c r="FHH323" s="367"/>
      <c r="FHI323" s="367"/>
      <c r="FHJ323" s="367"/>
      <c r="FHK323" s="367"/>
      <c r="FHL323" s="367"/>
      <c r="FHM323" s="367"/>
      <c r="FHN323" s="367"/>
      <c r="FHO323" s="367"/>
      <c r="FHP323" s="367"/>
      <c r="FHQ323" s="367"/>
      <c r="FHR323" s="367"/>
      <c r="FHS323" s="367"/>
      <c r="FHT323" s="367"/>
      <c r="FHU323" s="367"/>
      <c r="FHV323" s="367"/>
      <c r="FHW323" s="367"/>
      <c r="FHX323" s="367"/>
      <c r="FHY323" s="367"/>
      <c r="FHZ323" s="367"/>
      <c r="FIA323" s="367"/>
      <c r="FIB323" s="367"/>
      <c r="FIC323" s="367"/>
      <c r="FID323" s="367"/>
      <c r="FIE323" s="367"/>
      <c r="FIF323" s="367"/>
      <c r="FIG323" s="367"/>
      <c r="FIH323" s="367"/>
      <c r="FII323" s="367"/>
      <c r="FIJ323" s="367"/>
      <c r="FIK323" s="367"/>
      <c r="FIL323" s="367"/>
      <c r="FIM323" s="367"/>
      <c r="FIN323" s="367"/>
      <c r="FIO323" s="367"/>
      <c r="FIP323" s="367"/>
      <c r="FIQ323" s="367"/>
      <c r="FIR323" s="367"/>
      <c r="FIS323" s="367"/>
      <c r="FIT323" s="367"/>
      <c r="FIU323" s="367"/>
      <c r="FIV323" s="367"/>
      <c r="FIW323" s="367"/>
      <c r="FIX323" s="367"/>
      <c r="FIY323" s="367"/>
      <c r="FIZ323" s="367"/>
      <c r="FJA323" s="367"/>
      <c r="FJB323" s="367"/>
      <c r="FJC323" s="367"/>
      <c r="FJD323" s="367"/>
      <c r="FJE323" s="367"/>
      <c r="FJF323" s="367"/>
      <c r="FJG323" s="367"/>
      <c r="FJH323" s="367"/>
      <c r="FJI323" s="367"/>
      <c r="FJJ323" s="367"/>
      <c r="FJK323" s="367"/>
      <c r="FJL323" s="367"/>
      <c r="FJM323" s="367"/>
      <c r="FJN323" s="367"/>
      <c r="FJO323" s="367"/>
      <c r="FJP323" s="367"/>
      <c r="FJQ323" s="367"/>
      <c r="FJR323" s="367"/>
      <c r="FJS323" s="367"/>
      <c r="FJT323" s="367"/>
      <c r="FJU323" s="367"/>
      <c r="FJV323" s="367"/>
      <c r="FJW323" s="367"/>
      <c r="FJX323" s="367"/>
      <c r="FJY323" s="367"/>
      <c r="FJZ323" s="367"/>
      <c r="FKA323" s="367"/>
      <c r="FKB323" s="367"/>
      <c r="FKC323" s="367"/>
      <c r="FKD323" s="367"/>
      <c r="FKE323" s="367"/>
      <c r="FKF323" s="367"/>
      <c r="FKG323" s="367"/>
      <c r="FKH323" s="367"/>
      <c r="FKI323" s="367"/>
      <c r="FKJ323" s="367"/>
      <c r="FKK323" s="367"/>
      <c r="FKL323" s="367"/>
      <c r="FKM323" s="367"/>
      <c r="FKN323" s="367"/>
      <c r="FKO323" s="367"/>
      <c r="FKP323" s="367"/>
      <c r="FKQ323" s="367"/>
      <c r="FKR323" s="367"/>
      <c r="FKS323" s="367"/>
      <c r="FKT323" s="367"/>
      <c r="FKU323" s="367"/>
      <c r="FKV323" s="367"/>
      <c r="FKW323" s="367"/>
      <c r="FKX323" s="367"/>
      <c r="FKY323" s="367"/>
      <c r="FKZ323" s="367"/>
      <c r="FLA323" s="367"/>
      <c r="FLB323" s="367"/>
      <c r="FLC323" s="367"/>
      <c r="FLD323" s="367"/>
      <c r="FLE323" s="367"/>
      <c r="FLF323" s="367"/>
      <c r="FLG323" s="367"/>
      <c r="FLH323" s="367"/>
      <c r="FLI323" s="367"/>
      <c r="FLJ323" s="367"/>
      <c r="FLK323" s="367"/>
      <c r="FLL323" s="367"/>
      <c r="FLM323" s="367"/>
      <c r="FLN323" s="367"/>
      <c r="FLO323" s="367"/>
      <c r="FLP323" s="367"/>
      <c r="FLQ323" s="367"/>
      <c r="FLR323" s="367"/>
      <c r="FLS323" s="367"/>
      <c r="FLT323" s="367"/>
      <c r="FLU323" s="367"/>
      <c r="FLV323" s="367"/>
      <c r="FLW323" s="367"/>
      <c r="FLX323" s="367"/>
      <c r="FLY323" s="367"/>
      <c r="FLZ323" s="367"/>
      <c r="FMA323" s="367"/>
      <c r="FMB323" s="367"/>
      <c r="FMC323" s="367"/>
      <c r="FMD323" s="367"/>
      <c r="FME323" s="367"/>
      <c r="FMF323" s="367"/>
      <c r="FMG323" s="367"/>
      <c r="FMH323" s="367"/>
      <c r="FMI323" s="367"/>
      <c r="FMJ323" s="367"/>
      <c r="FMK323" s="367"/>
      <c r="FML323" s="367"/>
      <c r="FMM323" s="367"/>
      <c r="FMN323" s="367"/>
      <c r="FMO323" s="367"/>
      <c r="FMP323" s="367"/>
      <c r="FMQ323" s="367"/>
      <c r="FMR323" s="367"/>
      <c r="FMS323" s="367"/>
      <c r="FMT323" s="367"/>
      <c r="FMU323" s="367"/>
      <c r="FMV323" s="367"/>
      <c r="FMW323" s="367"/>
      <c r="FMX323" s="367"/>
      <c r="FMY323" s="367"/>
      <c r="FMZ323" s="367"/>
      <c r="FNA323" s="367"/>
      <c r="FNB323" s="367"/>
      <c r="FNC323" s="367"/>
      <c r="FND323" s="367"/>
      <c r="FNE323" s="367"/>
      <c r="FNF323" s="367"/>
      <c r="FNG323" s="367"/>
      <c r="FNH323" s="367"/>
      <c r="FNI323" s="367"/>
      <c r="FNJ323" s="367"/>
      <c r="FNK323" s="367"/>
      <c r="FNL323" s="367"/>
      <c r="FNM323" s="367"/>
      <c r="FNN323" s="367"/>
      <c r="FNO323" s="367"/>
      <c r="FNP323" s="367"/>
      <c r="FNQ323" s="367"/>
      <c r="FNR323" s="367"/>
      <c r="FNS323" s="367"/>
      <c r="FNT323" s="367"/>
      <c r="FNU323" s="367"/>
      <c r="FNV323" s="367"/>
      <c r="FNW323" s="367"/>
      <c r="FNX323" s="367"/>
      <c r="FNY323" s="367"/>
      <c r="FNZ323" s="367"/>
      <c r="FOA323" s="367"/>
      <c r="FOB323" s="367"/>
      <c r="FOC323" s="367"/>
      <c r="FOD323" s="367"/>
      <c r="FOE323" s="367"/>
      <c r="FOF323" s="367"/>
      <c r="FOG323" s="367"/>
      <c r="FOH323" s="367"/>
      <c r="FOI323" s="367"/>
      <c r="FOJ323" s="367"/>
      <c r="FOK323" s="367"/>
      <c r="FOL323" s="367"/>
      <c r="FOM323" s="367"/>
      <c r="FON323" s="367"/>
      <c r="FOO323" s="367"/>
      <c r="FOP323" s="367"/>
      <c r="FOQ323" s="367"/>
      <c r="FOR323" s="367"/>
      <c r="FOS323" s="367"/>
      <c r="FOT323" s="367"/>
      <c r="FOU323" s="367"/>
      <c r="FOV323" s="367"/>
      <c r="FOW323" s="367"/>
      <c r="FOX323" s="367"/>
      <c r="FOY323" s="367"/>
      <c r="FOZ323" s="367"/>
      <c r="FPA323" s="367"/>
      <c r="FPB323" s="367"/>
      <c r="FPC323" s="367"/>
      <c r="FPD323" s="367"/>
      <c r="FPE323" s="367"/>
      <c r="FPF323" s="367"/>
      <c r="FPG323" s="367"/>
      <c r="FPH323" s="367"/>
      <c r="FPI323" s="367"/>
      <c r="FPJ323" s="367"/>
      <c r="FPK323" s="367"/>
      <c r="FPL323" s="367"/>
      <c r="FPM323" s="367"/>
      <c r="FPN323" s="367"/>
      <c r="FPO323" s="367"/>
      <c r="FPP323" s="367"/>
      <c r="FPQ323" s="367"/>
      <c r="FPR323" s="367"/>
      <c r="FPS323" s="367"/>
      <c r="FPT323" s="367"/>
      <c r="FPU323" s="367"/>
      <c r="FPV323" s="367"/>
      <c r="FPW323" s="367"/>
      <c r="FPX323" s="367"/>
      <c r="FPY323" s="367"/>
      <c r="FPZ323" s="367"/>
      <c r="FQA323" s="367"/>
      <c r="FQB323" s="367"/>
      <c r="FQC323" s="367"/>
      <c r="FQD323" s="367"/>
      <c r="FQE323" s="367"/>
      <c r="FQF323" s="367"/>
      <c r="FQG323" s="367"/>
      <c r="FQH323" s="367"/>
      <c r="FQI323" s="367"/>
      <c r="FQJ323" s="367"/>
      <c r="FQK323" s="367"/>
      <c r="FQL323" s="367"/>
      <c r="FQM323" s="367"/>
      <c r="FQN323" s="367"/>
      <c r="FQO323" s="367"/>
      <c r="FQP323" s="367"/>
      <c r="FQQ323" s="367"/>
      <c r="FQR323" s="367"/>
      <c r="FQS323" s="367"/>
      <c r="FQT323" s="367"/>
      <c r="FQU323" s="367"/>
      <c r="FQV323" s="367"/>
      <c r="FQW323" s="367"/>
      <c r="FQX323" s="367"/>
      <c r="FQY323" s="367"/>
      <c r="FQZ323" s="367"/>
      <c r="FRA323" s="367"/>
      <c r="FRB323" s="367"/>
      <c r="FRC323" s="367"/>
      <c r="FRD323" s="367"/>
      <c r="FRE323" s="367"/>
      <c r="FRF323" s="367"/>
      <c r="FRG323" s="367"/>
      <c r="FRH323" s="367"/>
      <c r="FRI323" s="367"/>
      <c r="FRJ323" s="367"/>
      <c r="FRK323" s="367"/>
      <c r="FRL323" s="367"/>
      <c r="FRM323" s="367"/>
      <c r="FRN323" s="367"/>
      <c r="FRO323" s="367"/>
      <c r="FRP323" s="367"/>
      <c r="FRQ323" s="367"/>
      <c r="FRR323" s="367"/>
      <c r="FRS323" s="367"/>
      <c r="FRT323" s="367"/>
      <c r="FRU323" s="367"/>
      <c r="FRV323" s="367"/>
      <c r="FRW323" s="367"/>
      <c r="FRX323" s="367"/>
      <c r="FRY323" s="367"/>
      <c r="FRZ323" s="367"/>
      <c r="FSA323" s="367"/>
      <c r="FSB323" s="367"/>
      <c r="FSC323" s="367"/>
      <c r="FSD323" s="367"/>
      <c r="FSE323" s="367"/>
      <c r="FSF323" s="367"/>
      <c r="FSG323" s="367"/>
      <c r="FSH323" s="367"/>
      <c r="FSI323" s="367"/>
      <c r="FSJ323" s="367"/>
      <c r="FSK323" s="367"/>
      <c r="FSL323" s="367"/>
      <c r="FSM323" s="367"/>
      <c r="FSN323" s="367"/>
      <c r="FSO323" s="367"/>
      <c r="FSP323" s="367"/>
      <c r="FSQ323" s="367"/>
      <c r="FSR323" s="367"/>
      <c r="FSS323" s="367"/>
      <c r="FST323" s="367"/>
      <c r="FSU323" s="367"/>
      <c r="FSV323" s="367"/>
      <c r="FSW323" s="367"/>
      <c r="FSX323" s="367"/>
      <c r="FSY323" s="367"/>
      <c r="FSZ323" s="367"/>
      <c r="FTA323" s="367"/>
      <c r="FTB323" s="367"/>
      <c r="FTC323" s="367"/>
      <c r="FTD323" s="367"/>
      <c r="FTE323" s="367"/>
      <c r="FTF323" s="367"/>
      <c r="FTG323" s="367"/>
      <c r="FTH323" s="367"/>
      <c r="FTI323" s="367"/>
      <c r="FTJ323" s="367"/>
      <c r="FTK323" s="367"/>
      <c r="FTL323" s="367"/>
      <c r="FTM323" s="367"/>
      <c r="FTN323" s="367"/>
      <c r="FTO323" s="367"/>
      <c r="FTP323" s="367"/>
      <c r="FTQ323" s="367"/>
      <c r="FTR323" s="367"/>
      <c r="FTS323" s="367"/>
      <c r="FTT323" s="367"/>
      <c r="FTU323" s="367"/>
      <c r="FTV323" s="367"/>
      <c r="FTW323" s="367"/>
      <c r="FTX323" s="367"/>
      <c r="FTY323" s="367"/>
      <c r="FTZ323" s="367"/>
      <c r="FUA323" s="367"/>
      <c r="FUB323" s="367"/>
      <c r="FUC323" s="367"/>
      <c r="FUD323" s="367"/>
      <c r="FUE323" s="367"/>
      <c r="FUF323" s="367"/>
      <c r="FUG323" s="367"/>
      <c r="FUH323" s="367"/>
      <c r="FUI323" s="367"/>
      <c r="FUJ323" s="367"/>
      <c r="FUK323" s="367"/>
      <c r="FUL323" s="367"/>
      <c r="FUM323" s="367"/>
      <c r="FUN323" s="367"/>
      <c r="FUO323" s="367"/>
      <c r="FUP323" s="367"/>
      <c r="FUQ323" s="367"/>
      <c r="FUR323" s="367"/>
      <c r="FUS323" s="367"/>
      <c r="FUT323" s="367"/>
      <c r="FUU323" s="367"/>
      <c r="FUV323" s="367"/>
      <c r="FUW323" s="367"/>
      <c r="FUX323" s="367"/>
      <c r="FUY323" s="367"/>
      <c r="FUZ323" s="367"/>
      <c r="FVA323" s="367"/>
      <c r="FVB323" s="367"/>
      <c r="FVC323" s="367"/>
      <c r="FVD323" s="367"/>
      <c r="FVE323" s="367"/>
      <c r="FVF323" s="367"/>
      <c r="FVG323" s="367"/>
      <c r="FVH323" s="367"/>
      <c r="FVI323" s="367"/>
      <c r="FVJ323" s="367"/>
      <c r="FVK323" s="367"/>
      <c r="FVL323" s="367"/>
      <c r="FVM323" s="367"/>
      <c r="FVN323" s="367"/>
      <c r="FVO323" s="367"/>
      <c r="FVP323" s="367"/>
      <c r="FVQ323" s="367"/>
      <c r="FVR323" s="367"/>
      <c r="FVS323" s="367"/>
      <c r="FVT323" s="367"/>
      <c r="FVU323" s="367"/>
      <c r="FVV323" s="367"/>
      <c r="FVW323" s="367"/>
      <c r="FVX323" s="367"/>
      <c r="FVY323" s="367"/>
      <c r="FVZ323" s="367"/>
      <c r="FWA323" s="367"/>
      <c r="FWB323" s="367"/>
      <c r="FWC323" s="367"/>
      <c r="FWD323" s="367"/>
      <c r="FWE323" s="367"/>
      <c r="FWF323" s="367"/>
      <c r="FWG323" s="367"/>
      <c r="FWH323" s="367"/>
      <c r="FWI323" s="367"/>
      <c r="FWJ323" s="367"/>
      <c r="FWK323" s="367"/>
      <c r="FWL323" s="367"/>
      <c r="FWM323" s="367"/>
      <c r="FWN323" s="367"/>
      <c r="FWO323" s="367"/>
      <c r="FWP323" s="367"/>
      <c r="FWQ323" s="367"/>
      <c r="FWR323" s="367"/>
      <c r="FWS323" s="367"/>
      <c r="FWT323" s="367"/>
      <c r="FWU323" s="367"/>
      <c r="FWV323" s="367"/>
      <c r="FWW323" s="367"/>
      <c r="FWX323" s="367"/>
      <c r="FWY323" s="367"/>
      <c r="FWZ323" s="367"/>
      <c r="FXA323" s="367"/>
      <c r="FXB323" s="367"/>
      <c r="FXC323" s="367"/>
      <c r="FXD323" s="367"/>
      <c r="FXE323" s="367"/>
      <c r="FXF323" s="367"/>
      <c r="FXG323" s="367"/>
      <c r="FXH323" s="367"/>
      <c r="FXI323" s="367"/>
      <c r="FXJ323" s="367"/>
      <c r="FXK323" s="367"/>
      <c r="FXL323" s="367"/>
      <c r="FXM323" s="367"/>
      <c r="FXN323" s="367"/>
      <c r="FXO323" s="367"/>
      <c r="FXP323" s="367"/>
      <c r="FXQ323" s="367"/>
      <c r="FXR323" s="367"/>
      <c r="FXS323" s="367"/>
      <c r="FXT323" s="367"/>
      <c r="FXU323" s="367"/>
      <c r="FXV323" s="367"/>
      <c r="FXW323" s="367"/>
      <c r="FXX323" s="367"/>
      <c r="FXY323" s="367"/>
      <c r="FXZ323" s="367"/>
      <c r="FYA323" s="367"/>
      <c r="FYB323" s="367"/>
      <c r="FYC323" s="367"/>
      <c r="FYD323" s="367"/>
      <c r="FYE323" s="367"/>
      <c r="FYF323" s="367"/>
      <c r="FYG323" s="367"/>
      <c r="FYH323" s="367"/>
      <c r="FYI323" s="367"/>
      <c r="FYJ323" s="367"/>
      <c r="FYK323" s="367"/>
      <c r="FYL323" s="367"/>
      <c r="FYM323" s="367"/>
      <c r="FYN323" s="367"/>
      <c r="FYO323" s="367"/>
      <c r="FYP323" s="367"/>
      <c r="FYQ323" s="367"/>
      <c r="FYR323" s="367"/>
      <c r="FYS323" s="367"/>
      <c r="FYT323" s="367"/>
      <c r="FYU323" s="367"/>
      <c r="FYV323" s="367"/>
      <c r="FYW323" s="367"/>
      <c r="FYX323" s="367"/>
      <c r="FYY323" s="367"/>
      <c r="FYZ323" s="367"/>
      <c r="FZA323" s="367"/>
      <c r="FZB323" s="367"/>
      <c r="FZC323" s="367"/>
      <c r="FZD323" s="367"/>
      <c r="FZE323" s="367"/>
      <c r="FZF323" s="367"/>
      <c r="FZG323" s="367"/>
      <c r="FZH323" s="367"/>
      <c r="FZI323" s="367"/>
      <c r="FZJ323" s="367"/>
      <c r="FZK323" s="367"/>
      <c r="FZL323" s="367"/>
      <c r="FZM323" s="367"/>
      <c r="FZN323" s="367"/>
      <c r="FZO323" s="367"/>
      <c r="FZP323" s="367"/>
      <c r="FZQ323" s="367"/>
      <c r="FZR323" s="367"/>
      <c r="FZS323" s="367"/>
      <c r="FZT323" s="367"/>
      <c r="FZU323" s="367"/>
      <c r="FZV323" s="367"/>
      <c r="FZW323" s="367"/>
      <c r="FZX323" s="367"/>
      <c r="FZY323" s="367"/>
      <c r="FZZ323" s="367"/>
      <c r="GAA323" s="367"/>
      <c r="GAB323" s="367"/>
      <c r="GAC323" s="367"/>
      <c r="GAD323" s="367"/>
      <c r="GAE323" s="367"/>
      <c r="GAF323" s="367"/>
      <c r="GAG323" s="367"/>
      <c r="GAH323" s="367"/>
      <c r="GAI323" s="367"/>
      <c r="GAJ323" s="367"/>
      <c r="GAK323" s="367"/>
      <c r="GAL323" s="367"/>
      <c r="GAM323" s="367"/>
      <c r="GAN323" s="367"/>
      <c r="GAO323" s="367"/>
      <c r="GAP323" s="367"/>
      <c r="GAQ323" s="367"/>
      <c r="GAR323" s="367"/>
      <c r="GAS323" s="367"/>
      <c r="GAT323" s="367"/>
      <c r="GAU323" s="367"/>
      <c r="GAV323" s="367"/>
      <c r="GAW323" s="367"/>
      <c r="GAX323" s="367"/>
      <c r="GAY323" s="367"/>
      <c r="GAZ323" s="367"/>
      <c r="GBA323" s="367"/>
      <c r="GBB323" s="367"/>
      <c r="GBC323" s="367"/>
      <c r="GBD323" s="367"/>
      <c r="GBE323" s="367"/>
      <c r="GBF323" s="367"/>
      <c r="GBG323" s="367"/>
      <c r="GBH323" s="367"/>
      <c r="GBI323" s="367"/>
      <c r="GBJ323" s="367"/>
      <c r="GBK323" s="367"/>
      <c r="GBL323" s="367"/>
      <c r="GBM323" s="367"/>
      <c r="GBN323" s="367"/>
      <c r="GBO323" s="367"/>
      <c r="GBP323" s="367"/>
      <c r="GBQ323" s="367"/>
      <c r="GBR323" s="367"/>
      <c r="GBS323" s="367"/>
      <c r="GBT323" s="367"/>
      <c r="GBU323" s="367"/>
      <c r="GBV323" s="367"/>
      <c r="GBW323" s="367"/>
      <c r="GBX323" s="367"/>
      <c r="GBY323" s="367"/>
      <c r="GBZ323" s="367"/>
      <c r="GCA323" s="367"/>
      <c r="GCB323" s="367"/>
      <c r="GCC323" s="367"/>
      <c r="GCD323" s="367"/>
      <c r="GCE323" s="367"/>
      <c r="GCF323" s="367"/>
      <c r="GCG323" s="367"/>
      <c r="GCH323" s="367"/>
      <c r="GCI323" s="367"/>
      <c r="GCJ323" s="367"/>
      <c r="GCK323" s="367"/>
      <c r="GCL323" s="367"/>
      <c r="GCM323" s="367"/>
      <c r="GCN323" s="367"/>
      <c r="GCO323" s="367"/>
      <c r="GCP323" s="367"/>
      <c r="GCQ323" s="367"/>
      <c r="GCR323" s="367"/>
      <c r="GCS323" s="367"/>
      <c r="GCT323" s="367"/>
      <c r="GCU323" s="367"/>
      <c r="GCV323" s="367"/>
      <c r="GCW323" s="367"/>
      <c r="GCX323" s="367"/>
      <c r="GCY323" s="367"/>
      <c r="GCZ323" s="367"/>
      <c r="GDA323" s="367"/>
      <c r="GDB323" s="367"/>
      <c r="GDC323" s="367"/>
      <c r="GDD323" s="367"/>
      <c r="GDE323" s="367"/>
      <c r="GDF323" s="367"/>
      <c r="GDG323" s="367"/>
      <c r="GDH323" s="367"/>
      <c r="GDI323" s="367"/>
      <c r="GDJ323" s="367"/>
      <c r="GDK323" s="367"/>
      <c r="GDL323" s="367"/>
      <c r="GDM323" s="367"/>
      <c r="GDN323" s="367"/>
      <c r="GDO323" s="367"/>
      <c r="GDP323" s="367"/>
      <c r="GDQ323" s="367"/>
      <c r="GDR323" s="367"/>
      <c r="GDS323" s="367"/>
      <c r="GDT323" s="367"/>
      <c r="GDU323" s="367"/>
      <c r="GDV323" s="367"/>
      <c r="GDW323" s="367"/>
      <c r="GDX323" s="367"/>
      <c r="GDY323" s="367"/>
      <c r="GDZ323" s="367"/>
      <c r="GEA323" s="367"/>
      <c r="GEB323" s="367"/>
      <c r="GEC323" s="367"/>
      <c r="GED323" s="367"/>
      <c r="GEE323" s="367"/>
      <c r="GEF323" s="367"/>
      <c r="GEG323" s="367"/>
      <c r="GEH323" s="367"/>
      <c r="GEI323" s="367"/>
      <c r="GEJ323" s="367"/>
      <c r="GEK323" s="367"/>
      <c r="GEL323" s="367"/>
      <c r="GEM323" s="367"/>
      <c r="GEN323" s="367"/>
      <c r="GEO323" s="367"/>
      <c r="GEP323" s="367"/>
      <c r="GEQ323" s="367"/>
      <c r="GER323" s="367"/>
      <c r="GES323" s="367"/>
      <c r="GET323" s="367"/>
      <c r="GEU323" s="367"/>
      <c r="GEV323" s="367"/>
      <c r="GEW323" s="367"/>
      <c r="GEX323" s="367"/>
      <c r="GEY323" s="367"/>
      <c r="GEZ323" s="367"/>
      <c r="GFA323" s="367"/>
      <c r="GFB323" s="367"/>
      <c r="GFC323" s="367"/>
      <c r="GFD323" s="367"/>
      <c r="GFE323" s="367"/>
      <c r="GFF323" s="367"/>
      <c r="GFG323" s="367"/>
      <c r="GFH323" s="367"/>
      <c r="GFI323" s="367"/>
      <c r="GFJ323" s="367"/>
      <c r="GFK323" s="367"/>
      <c r="GFL323" s="367"/>
      <c r="GFM323" s="367"/>
      <c r="GFN323" s="367"/>
      <c r="GFO323" s="367"/>
      <c r="GFP323" s="367"/>
      <c r="GFQ323" s="367"/>
      <c r="GFR323" s="367"/>
      <c r="GFS323" s="367"/>
      <c r="GFT323" s="367"/>
      <c r="GFU323" s="367"/>
      <c r="GFV323" s="367"/>
      <c r="GFW323" s="367"/>
      <c r="GFX323" s="367"/>
      <c r="GFY323" s="367"/>
      <c r="GFZ323" s="367"/>
      <c r="GGA323" s="367"/>
      <c r="GGB323" s="367"/>
      <c r="GGC323" s="367"/>
      <c r="GGD323" s="367"/>
      <c r="GGE323" s="367"/>
      <c r="GGF323" s="367"/>
      <c r="GGG323" s="367"/>
      <c r="GGH323" s="367"/>
      <c r="GGI323" s="367"/>
      <c r="GGJ323" s="367"/>
      <c r="GGK323" s="367"/>
      <c r="GGL323" s="367"/>
      <c r="GGM323" s="367"/>
      <c r="GGN323" s="367"/>
      <c r="GGO323" s="367"/>
      <c r="GGP323" s="367"/>
      <c r="GGQ323" s="367"/>
      <c r="GGR323" s="367"/>
      <c r="GGS323" s="367"/>
      <c r="GGT323" s="367"/>
      <c r="GGU323" s="367"/>
      <c r="GGV323" s="367"/>
      <c r="GGW323" s="367"/>
      <c r="GGX323" s="367"/>
      <c r="GGY323" s="367"/>
      <c r="GGZ323" s="367"/>
      <c r="GHA323" s="367"/>
      <c r="GHB323" s="367"/>
      <c r="GHC323" s="367"/>
      <c r="GHD323" s="367"/>
      <c r="GHE323" s="367"/>
      <c r="GHF323" s="367"/>
      <c r="GHG323" s="367"/>
      <c r="GHH323" s="367"/>
      <c r="GHI323" s="367"/>
      <c r="GHJ323" s="367"/>
      <c r="GHK323" s="367"/>
      <c r="GHL323" s="367"/>
      <c r="GHM323" s="367"/>
      <c r="GHN323" s="367"/>
      <c r="GHO323" s="367"/>
      <c r="GHP323" s="367"/>
      <c r="GHQ323" s="367"/>
      <c r="GHR323" s="367"/>
      <c r="GHS323" s="367"/>
      <c r="GHT323" s="367"/>
      <c r="GHU323" s="367"/>
      <c r="GHV323" s="367"/>
      <c r="GHW323" s="367"/>
      <c r="GHX323" s="367"/>
      <c r="GHY323" s="367"/>
      <c r="GHZ323" s="367"/>
      <c r="GIA323" s="367"/>
      <c r="GIB323" s="367"/>
      <c r="GIC323" s="367"/>
      <c r="GID323" s="367"/>
      <c r="GIE323" s="367"/>
      <c r="GIF323" s="367"/>
      <c r="GIG323" s="367"/>
      <c r="GIH323" s="367"/>
      <c r="GII323" s="367"/>
      <c r="GIJ323" s="367"/>
      <c r="GIK323" s="367"/>
      <c r="GIL323" s="367"/>
      <c r="GIM323" s="367"/>
      <c r="GIN323" s="367"/>
      <c r="GIO323" s="367"/>
      <c r="GIP323" s="367"/>
      <c r="GIQ323" s="367"/>
      <c r="GIR323" s="367"/>
      <c r="GIS323" s="367"/>
      <c r="GIT323" s="367"/>
      <c r="GIU323" s="367"/>
      <c r="GIV323" s="367"/>
      <c r="GIW323" s="367"/>
      <c r="GIX323" s="367"/>
      <c r="GIY323" s="367"/>
      <c r="GIZ323" s="367"/>
      <c r="GJA323" s="367"/>
      <c r="GJB323" s="367"/>
      <c r="GJC323" s="367"/>
      <c r="GJD323" s="367"/>
      <c r="GJE323" s="367"/>
      <c r="GJF323" s="367"/>
      <c r="GJG323" s="367"/>
      <c r="GJH323" s="367"/>
      <c r="GJI323" s="367"/>
      <c r="GJJ323" s="367"/>
      <c r="GJK323" s="367"/>
      <c r="GJL323" s="367"/>
      <c r="GJM323" s="367"/>
      <c r="GJN323" s="367"/>
      <c r="GJO323" s="367"/>
      <c r="GJP323" s="367"/>
      <c r="GJQ323" s="367"/>
      <c r="GJR323" s="367"/>
      <c r="GJS323" s="367"/>
      <c r="GJT323" s="367"/>
      <c r="GJU323" s="367"/>
      <c r="GJV323" s="367"/>
      <c r="GJW323" s="367"/>
      <c r="GJX323" s="367"/>
      <c r="GJY323" s="367"/>
      <c r="GJZ323" s="367"/>
      <c r="GKA323" s="367"/>
      <c r="GKB323" s="367"/>
      <c r="GKC323" s="367"/>
      <c r="GKD323" s="367"/>
      <c r="GKE323" s="367"/>
      <c r="GKF323" s="367"/>
      <c r="GKG323" s="367"/>
      <c r="GKH323" s="367"/>
      <c r="GKI323" s="367"/>
      <c r="GKJ323" s="367"/>
      <c r="GKK323" s="367"/>
      <c r="GKL323" s="367"/>
      <c r="GKM323" s="367"/>
      <c r="GKN323" s="367"/>
      <c r="GKO323" s="367"/>
      <c r="GKP323" s="367"/>
      <c r="GKQ323" s="367"/>
      <c r="GKR323" s="367"/>
      <c r="GKS323" s="367"/>
      <c r="GKT323" s="367"/>
      <c r="GKU323" s="367"/>
      <c r="GKV323" s="367"/>
      <c r="GKW323" s="367"/>
      <c r="GKX323" s="367"/>
      <c r="GKY323" s="367"/>
      <c r="GKZ323" s="367"/>
      <c r="GLA323" s="367"/>
      <c r="GLB323" s="367"/>
      <c r="GLC323" s="367"/>
      <c r="GLD323" s="367"/>
      <c r="GLE323" s="367"/>
      <c r="GLF323" s="367"/>
      <c r="GLG323" s="367"/>
      <c r="GLH323" s="367"/>
      <c r="GLI323" s="367"/>
      <c r="GLJ323" s="367"/>
      <c r="GLK323" s="367"/>
      <c r="GLL323" s="367"/>
      <c r="GLM323" s="367"/>
      <c r="GLN323" s="367"/>
      <c r="GLO323" s="367"/>
      <c r="GLP323" s="367"/>
      <c r="GLQ323" s="367"/>
      <c r="GLR323" s="367"/>
      <c r="GLS323" s="367"/>
      <c r="GLT323" s="367"/>
      <c r="GLU323" s="367"/>
      <c r="GLV323" s="367"/>
      <c r="GLW323" s="367"/>
      <c r="GLX323" s="367"/>
      <c r="GLY323" s="367"/>
      <c r="GLZ323" s="367"/>
      <c r="GMA323" s="367"/>
      <c r="GMB323" s="367"/>
      <c r="GMC323" s="367"/>
      <c r="GMD323" s="367"/>
      <c r="GME323" s="367"/>
      <c r="GMF323" s="367"/>
      <c r="GMG323" s="367"/>
      <c r="GMH323" s="367"/>
      <c r="GMI323" s="367"/>
      <c r="GMJ323" s="367"/>
      <c r="GMK323" s="367"/>
      <c r="GML323" s="367"/>
      <c r="GMM323" s="367"/>
      <c r="GMN323" s="367"/>
      <c r="GMO323" s="367"/>
      <c r="GMP323" s="367"/>
      <c r="GMQ323" s="367"/>
      <c r="GMR323" s="367"/>
      <c r="GMS323" s="367"/>
      <c r="GMT323" s="367"/>
      <c r="GMU323" s="367"/>
      <c r="GMV323" s="367"/>
      <c r="GMW323" s="367"/>
      <c r="GMX323" s="367"/>
      <c r="GMY323" s="367"/>
      <c r="GMZ323" s="367"/>
      <c r="GNA323" s="367"/>
      <c r="GNB323" s="367"/>
      <c r="GNC323" s="367"/>
      <c r="GND323" s="367"/>
      <c r="GNE323" s="367"/>
      <c r="GNF323" s="367"/>
      <c r="GNG323" s="367"/>
      <c r="GNH323" s="367"/>
      <c r="GNI323" s="367"/>
      <c r="GNJ323" s="367"/>
      <c r="GNK323" s="367"/>
      <c r="GNL323" s="367"/>
      <c r="GNM323" s="367"/>
      <c r="GNN323" s="367"/>
      <c r="GNO323" s="367"/>
      <c r="GNP323" s="367"/>
      <c r="GNQ323" s="367"/>
      <c r="GNR323" s="367"/>
      <c r="GNS323" s="367"/>
      <c r="GNT323" s="367"/>
      <c r="GNU323" s="367"/>
      <c r="GNV323" s="367"/>
      <c r="GNW323" s="367"/>
      <c r="GNX323" s="367"/>
      <c r="GNY323" s="367"/>
      <c r="GNZ323" s="367"/>
      <c r="GOA323" s="367"/>
      <c r="GOB323" s="367"/>
      <c r="GOC323" s="367"/>
      <c r="GOD323" s="367"/>
      <c r="GOE323" s="367"/>
      <c r="GOF323" s="367"/>
      <c r="GOG323" s="367"/>
      <c r="GOH323" s="367"/>
      <c r="GOI323" s="367"/>
      <c r="GOJ323" s="367"/>
      <c r="GOK323" s="367"/>
      <c r="GOL323" s="367"/>
      <c r="GOM323" s="367"/>
      <c r="GON323" s="367"/>
      <c r="GOO323" s="367"/>
      <c r="GOP323" s="367"/>
      <c r="GOQ323" s="367"/>
      <c r="GOR323" s="367"/>
      <c r="GOS323" s="367"/>
      <c r="GOT323" s="367"/>
      <c r="GOU323" s="367"/>
      <c r="GOV323" s="367"/>
      <c r="GOW323" s="367"/>
      <c r="GOX323" s="367"/>
      <c r="GOY323" s="367"/>
      <c r="GOZ323" s="367"/>
      <c r="GPA323" s="367"/>
      <c r="GPB323" s="367"/>
      <c r="GPC323" s="367"/>
      <c r="GPD323" s="367"/>
      <c r="GPE323" s="367"/>
      <c r="GPF323" s="367"/>
      <c r="GPG323" s="367"/>
      <c r="GPH323" s="367"/>
      <c r="GPI323" s="367"/>
      <c r="GPJ323" s="367"/>
      <c r="GPK323" s="367"/>
      <c r="GPL323" s="367"/>
      <c r="GPM323" s="367"/>
      <c r="GPN323" s="367"/>
      <c r="GPO323" s="367"/>
      <c r="GPP323" s="367"/>
      <c r="GPQ323" s="367"/>
      <c r="GPR323" s="367"/>
      <c r="GPS323" s="367"/>
      <c r="GPT323" s="367"/>
      <c r="GPU323" s="367"/>
      <c r="GPV323" s="367"/>
      <c r="GPW323" s="367"/>
      <c r="GPX323" s="367"/>
      <c r="GPY323" s="367"/>
      <c r="GPZ323" s="367"/>
      <c r="GQA323" s="367"/>
      <c r="GQB323" s="367"/>
      <c r="GQC323" s="367"/>
      <c r="GQD323" s="367"/>
      <c r="GQE323" s="367"/>
      <c r="GQF323" s="367"/>
      <c r="GQG323" s="367"/>
      <c r="GQH323" s="367"/>
      <c r="GQI323" s="367"/>
      <c r="GQJ323" s="367"/>
      <c r="GQK323" s="367"/>
      <c r="GQL323" s="367"/>
      <c r="GQM323" s="367"/>
      <c r="GQN323" s="367"/>
      <c r="GQO323" s="367"/>
      <c r="GQP323" s="367"/>
      <c r="GQQ323" s="367"/>
      <c r="GQR323" s="367"/>
      <c r="GQS323" s="367"/>
      <c r="GQT323" s="367"/>
      <c r="GQU323" s="367"/>
      <c r="GQV323" s="367"/>
      <c r="GQW323" s="367"/>
      <c r="GQX323" s="367"/>
      <c r="GQY323" s="367"/>
      <c r="GQZ323" s="367"/>
      <c r="GRA323" s="367"/>
      <c r="GRB323" s="367"/>
      <c r="GRC323" s="367"/>
      <c r="GRD323" s="367"/>
      <c r="GRE323" s="367"/>
      <c r="GRF323" s="367"/>
      <c r="GRG323" s="367"/>
      <c r="GRH323" s="367"/>
      <c r="GRI323" s="367"/>
      <c r="GRJ323" s="367"/>
      <c r="GRK323" s="367"/>
      <c r="GRL323" s="367"/>
      <c r="GRM323" s="367"/>
      <c r="GRN323" s="367"/>
      <c r="GRO323" s="367"/>
      <c r="GRP323" s="367"/>
      <c r="GRQ323" s="367"/>
      <c r="GRR323" s="367"/>
      <c r="GRS323" s="367"/>
      <c r="GRT323" s="367"/>
      <c r="GRU323" s="367"/>
      <c r="GRV323" s="367"/>
      <c r="GRW323" s="367"/>
      <c r="GRX323" s="367"/>
      <c r="GRY323" s="367"/>
      <c r="GRZ323" s="367"/>
      <c r="GSA323" s="367"/>
      <c r="GSB323" s="367"/>
      <c r="GSC323" s="367"/>
      <c r="GSD323" s="367"/>
      <c r="GSE323" s="367"/>
      <c r="GSF323" s="367"/>
      <c r="GSG323" s="367"/>
      <c r="GSH323" s="367"/>
      <c r="GSI323" s="367"/>
      <c r="GSJ323" s="367"/>
      <c r="GSK323" s="367"/>
      <c r="GSL323" s="367"/>
      <c r="GSM323" s="367"/>
      <c r="GSN323" s="367"/>
      <c r="GSO323" s="367"/>
      <c r="GSP323" s="367"/>
      <c r="GSQ323" s="367"/>
      <c r="GSR323" s="367"/>
      <c r="GSS323" s="367"/>
      <c r="GST323" s="367"/>
      <c r="GSU323" s="367"/>
      <c r="GSV323" s="367"/>
      <c r="GSW323" s="367"/>
      <c r="GSX323" s="367"/>
      <c r="GSY323" s="367"/>
      <c r="GSZ323" s="367"/>
      <c r="GTA323" s="367"/>
      <c r="GTB323" s="367"/>
      <c r="GTC323" s="367"/>
      <c r="GTD323" s="367"/>
      <c r="GTE323" s="367"/>
      <c r="GTF323" s="367"/>
      <c r="GTG323" s="367"/>
      <c r="GTH323" s="367"/>
      <c r="GTI323" s="367"/>
      <c r="GTJ323" s="367"/>
      <c r="GTK323" s="367"/>
      <c r="GTL323" s="367"/>
      <c r="GTM323" s="367"/>
      <c r="GTN323" s="367"/>
      <c r="GTO323" s="367"/>
      <c r="GTP323" s="367"/>
      <c r="GTQ323" s="367"/>
      <c r="GTR323" s="367"/>
      <c r="GTS323" s="367"/>
      <c r="GTT323" s="367"/>
      <c r="GTU323" s="367"/>
      <c r="GTV323" s="367"/>
      <c r="GTW323" s="367"/>
      <c r="GTX323" s="367"/>
      <c r="GTY323" s="367"/>
      <c r="GTZ323" s="367"/>
      <c r="GUA323" s="367"/>
      <c r="GUB323" s="367"/>
      <c r="GUC323" s="367"/>
      <c r="GUD323" s="367"/>
      <c r="GUE323" s="367"/>
      <c r="GUF323" s="367"/>
      <c r="GUG323" s="367"/>
      <c r="GUH323" s="367"/>
      <c r="GUI323" s="367"/>
      <c r="GUJ323" s="367"/>
      <c r="GUK323" s="367"/>
      <c r="GUL323" s="367"/>
      <c r="GUM323" s="367"/>
      <c r="GUN323" s="367"/>
      <c r="GUO323" s="367"/>
      <c r="GUP323" s="367"/>
      <c r="GUQ323" s="367"/>
      <c r="GUR323" s="367"/>
      <c r="GUS323" s="367"/>
      <c r="GUT323" s="367"/>
      <c r="GUU323" s="367"/>
      <c r="GUV323" s="367"/>
      <c r="GUW323" s="367"/>
      <c r="GUX323" s="367"/>
      <c r="GUY323" s="367"/>
      <c r="GUZ323" s="367"/>
      <c r="GVA323" s="367"/>
      <c r="GVB323" s="367"/>
      <c r="GVC323" s="367"/>
      <c r="GVD323" s="367"/>
      <c r="GVE323" s="367"/>
      <c r="GVF323" s="367"/>
      <c r="GVG323" s="367"/>
      <c r="GVH323" s="367"/>
      <c r="GVI323" s="367"/>
      <c r="GVJ323" s="367"/>
      <c r="GVK323" s="367"/>
      <c r="GVL323" s="367"/>
      <c r="GVM323" s="367"/>
      <c r="GVN323" s="367"/>
      <c r="GVO323" s="367"/>
      <c r="GVP323" s="367"/>
      <c r="GVQ323" s="367"/>
      <c r="GVR323" s="367"/>
      <c r="GVS323" s="367"/>
      <c r="GVT323" s="367"/>
      <c r="GVU323" s="367"/>
      <c r="GVV323" s="367"/>
      <c r="GVW323" s="367"/>
      <c r="GVX323" s="367"/>
      <c r="GVY323" s="367"/>
      <c r="GVZ323" s="367"/>
      <c r="GWA323" s="367"/>
      <c r="GWB323" s="367"/>
      <c r="GWC323" s="367"/>
      <c r="GWD323" s="367"/>
      <c r="GWE323" s="367"/>
      <c r="GWF323" s="367"/>
      <c r="GWG323" s="367"/>
      <c r="GWH323" s="367"/>
      <c r="GWI323" s="367"/>
      <c r="GWJ323" s="367"/>
      <c r="GWK323" s="367"/>
      <c r="GWL323" s="367"/>
      <c r="GWM323" s="367"/>
      <c r="GWN323" s="367"/>
      <c r="GWO323" s="367"/>
      <c r="GWP323" s="367"/>
      <c r="GWQ323" s="367"/>
      <c r="GWR323" s="367"/>
      <c r="GWS323" s="367"/>
      <c r="GWT323" s="367"/>
      <c r="GWU323" s="367"/>
      <c r="GWV323" s="367"/>
      <c r="GWW323" s="367"/>
      <c r="GWX323" s="367"/>
      <c r="GWY323" s="367"/>
      <c r="GWZ323" s="367"/>
      <c r="GXA323" s="367"/>
      <c r="GXB323" s="367"/>
      <c r="GXC323" s="367"/>
      <c r="GXD323" s="367"/>
      <c r="GXE323" s="367"/>
      <c r="GXF323" s="367"/>
      <c r="GXG323" s="367"/>
      <c r="GXH323" s="367"/>
      <c r="GXI323" s="367"/>
      <c r="GXJ323" s="367"/>
      <c r="GXK323" s="367"/>
      <c r="GXL323" s="367"/>
      <c r="GXM323" s="367"/>
      <c r="GXN323" s="367"/>
      <c r="GXO323" s="367"/>
      <c r="GXP323" s="367"/>
      <c r="GXQ323" s="367"/>
      <c r="GXR323" s="367"/>
      <c r="GXS323" s="367"/>
      <c r="GXT323" s="367"/>
      <c r="GXU323" s="367"/>
      <c r="GXV323" s="367"/>
      <c r="GXW323" s="367"/>
      <c r="GXX323" s="367"/>
      <c r="GXY323" s="367"/>
      <c r="GXZ323" s="367"/>
      <c r="GYA323" s="367"/>
      <c r="GYB323" s="367"/>
      <c r="GYC323" s="367"/>
      <c r="GYD323" s="367"/>
      <c r="GYE323" s="367"/>
      <c r="GYF323" s="367"/>
      <c r="GYG323" s="367"/>
      <c r="GYH323" s="367"/>
      <c r="GYI323" s="367"/>
      <c r="GYJ323" s="367"/>
      <c r="GYK323" s="367"/>
      <c r="GYL323" s="367"/>
      <c r="GYM323" s="367"/>
      <c r="GYN323" s="367"/>
      <c r="GYO323" s="367"/>
      <c r="GYP323" s="367"/>
      <c r="GYQ323" s="367"/>
      <c r="GYR323" s="367"/>
      <c r="GYS323" s="367"/>
      <c r="GYT323" s="367"/>
      <c r="GYU323" s="367"/>
      <c r="GYV323" s="367"/>
      <c r="GYW323" s="367"/>
      <c r="GYX323" s="367"/>
      <c r="GYY323" s="367"/>
      <c r="GYZ323" s="367"/>
      <c r="GZA323" s="367"/>
      <c r="GZB323" s="367"/>
      <c r="GZC323" s="367"/>
      <c r="GZD323" s="367"/>
      <c r="GZE323" s="367"/>
      <c r="GZF323" s="367"/>
      <c r="GZG323" s="367"/>
      <c r="GZH323" s="367"/>
      <c r="GZI323" s="367"/>
      <c r="GZJ323" s="367"/>
      <c r="GZK323" s="367"/>
      <c r="GZL323" s="367"/>
      <c r="GZM323" s="367"/>
      <c r="GZN323" s="367"/>
      <c r="GZO323" s="367"/>
      <c r="GZP323" s="367"/>
      <c r="GZQ323" s="367"/>
      <c r="GZR323" s="367"/>
      <c r="GZS323" s="367"/>
      <c r="GZT323" s="367"/>
      <c r="GZU323" s="367"/>
      <c r="GZV323" s="367"/>
      <c r="GZW323" s="367"/>
      <c r="GZX323" s="367"/>
      <c r="GZY323" s="367"/>
      <c r="GZZ323" s="367"/>
      <c r="HAA323" s="367"/>
      <c r="HAB323" s="367"/>
      <c r="HAC323" s="367"/>
      <c r="HAD323" s="367"/>
      <c r="HAE323" s="367"/>
      <c r="HAF323" s="367"/>
      <c r="HAG323" s="367"/>
      <c r="HAH323" s="367"/>
      <c r="HAI323" s="367"/>
      <c r="HAJ323" s="367"/>
      <c r="HAK323" s="367"/>
      <c r="HAL323" s="367"/>
      <c r="HAM323" s="367"/>
      <c r="HAN323" s="367"/>
      <c r="HAO323" s="367"/>
      <c r="HAP323" s="367"/>
      <c r="HAQ323" s="367"/>
      <c r="HAR323" s="367"/>
      <c r="HAS323" s="367"/>
      <c r="HAT323" s="367"/>
      <c r="HAU323" s="367"/>
      <c r="HAV323" s="367"/>
      <c r="HAW323" s="367"/>
      <c r="HAX323" s="367"/>
      <c r="HAY323" s="367"/>
      <c r="HAZ323" s="367"/>
      <c r="HBA323" s="367"/>
      <c r="HBB323" s="367"/>
      <c r="HBC323" s="367"/>
      <c r="HBD323" s="367"/>
      <c r="HBE323" s="367"/>
      <c r="HBF323" s="367"/>
      <c r="HBG323" s="367"/>
      <c r="HBH323" s="367"/>
      <c r="HBI323" s="367"/>
      <c r="HBJ323" s="367"/>
      <c r="HBK323" s="367"/>
      <c r="HBL323" s="367"/>
      <c r="HBM323" s="367"/>
      <c r="HBN323" s="367"/>
      <c r="HBO323" s="367"/>
      <c r="HBP323" s="367"/>
      <c r="HBQ323" s="367"/>
      <c r="HBR323" s="367"/>
      <c r="HBS323" s="367"/>
      <c r="HBT323" s="367"/>
      <c r="HBU323" s="367"/>
      <c r="HBV323" s="367"/>
      <c r="HBW323" s="367"/>
      <c r="HBX323" s="367"/>
      <c r="HBY323" s="367"/>
      <c r="HBZ323" s="367"/>
      <c r="HCA323" s="367"/>
      <c r="HCB323" s="367"/>
      <c r="HCC323" s="367"/>
      <c r="HCD323" s="367"/>
      <c r="HCE323" s="367"/>
      <c r="HCF323" s="367"/>
      <c r="HCG323" s="367"/>
      <c r="HCH323" s="367"/>
      <c r="HCI323" s="367"/>
      <c r="HCJ323" s="367"/>
      <c r="HCK323" s="367"/>
      <c r="HCL323" s="367"/>
      <c r="HCM323" s="367"/>
      <c r="HCN323" s="367"/>
      <c r="HCO323" s="367"/>
      <c r="HCP323" s="367"/>
      <c r="HCQ323" s="367"/>
      <c r="HCR323" s="367"/>
      <c r="HCS323" s="367"/>
      <c r="HCT323" s="367"/>
      <c r="HCU323" s="367"/>
      <c r="HCV323" s="367"/>
      <c r="HCW323" s="367"/>
      <c r="HCX323" s="367"/>
      <c r="HCY323" s="367"/>
      <c r="HCZ323" s="367"/>
      <c r="HDA323" s="367"/>
      <c r="HDB323" s="367"/>
      <c r="HDC323" s="367"/>
      <c r="HDD323" s="367"/>
      <c r="HDE323" s="367"/>
      <c r="HDF323" s="367"/>
      <c r="HDG323" s="367"/>
      <c r="HDH323" s="367"/>
      <c r="HDI323" s="367"/>
      <c r="HDJ323" s="367"/>
      <c r="HDK323" s="367"/>
      <c r="HDL323" s="367"/>
      <c r="HDM323" s="367"/>
      <c r="HDN323" s="367"/>
      <c r="HDO323" s="367"/>
      <c r="HDP323" s="367"/>
      <c r="HDQ323" s="367"/>
      <c r="HDR323" s="367"/>
      <c r="HDS323" s="367"/>
      <c r="HDT323" s="367"/>
      <c r="HDU323" s="367"/>
      <c r="HDV323" s="367"/>
      <c r="HDW323" s="367"/>
      <c r="HDX323" s="367"/>
      <c r="HDY323" s="367"/>
      <c r="HDZ323" s="367"/>
      <c r="HEA323" s="367"/>
      <c r="HEB323" s="367"/>
      <c r="HEC323" s="367"/>
      <c r="HED323" s="367"/>
      <c r="HEE323" s="367"/>
      <c r="HEF323" s="367"/>
      <c r="HEG323" s="367"/>
      <c r="HEH323" s="367"/>
      <c r="HEI323" s="367"/>
      <c r="HEJ323" s="367"/>
      <c r="HEK323" s="367"/>
      <c r="HEL323" s="367"/>
      <c r="HEM323" s="367"/>
      <c r="HEN323" s="367"/>
      <c r="HEO323" s="367"/>
      <c r="HEP323" s="367"/>
      <c r="HEQ323" s="367"/>
      <c r="HER323" s="367"/>
      <c r="HES323" s="367"/>
      <c r="HET323" s="367"/>
      <c r="HEU323" s="367"/>
      <c r="HEV323" s="367"/>
      <c r="HEW323" s="367"/>
      <c r="HEX323" s="367"/>
      <c r="HEY323" s="367"/>
      <c r="HEZ323" s="367"/>
      <c r="HFA323" s="367"/>
      <c r="HFB323" s="367"/>
      <c r="HFC323" s="367"/>
      <c r="HFD323" s="367"/>
      <c r="HFE323" s="367"/>
      <c r="HFF323" s="367"/>
      <c r="HFG323" s="367"/>
      <c r="HFH323" s="367"/>
      <c r="HFI323" s="367"/>
      <c r="HFJ323" s="367"/>
      <c r="HFK323" s="367"/>
      <c r="HFL323" s="367"/>
      <c r="HFM323" s="367"/>
      <c r="HFN323" s="367"/>
      <c r="HFO323" s="367"/>
      <c r="HFP323" s="367"/>
      <c r="HFQ323" s="367"/>
      <c r="HFR323" s="367"/>
      <c r="HFS323" s="367"/>
      <c r="HFT323" s="367"/>
      <c r="HFU323" s="367"/>
      <c r="HFV323" s="367"/>
      <c r="HFW323" s="367"/>
      <c r="HFX323" s="367"/>
      <c r="HFY323" s="367"/>
      <c r="HFZ323" s="367"/>
      <c r="HGA323" s="367"/>
      <c r="HGB323" s="367"/>
      <c r="HGC323" s="367"/>
      <c r="HGD323" s="367"/>
      <c r="HGE323" s="367"/>
      <c r="HGF323" s="367"/>
      <c r="HGG323" s="367"/>
      <c r="HGH323" s="367"/>
      <c r="HGI323" s="367"/>
      <c r="HGJ323" s="367"/>
      <c r="HGK323" s="367"/>
      <c r="HGL323" s="367"/>
      <c r="HGM323" s="367"/>
      <c r="HGN323" s="367"/>
      <c r="HGO323" s="367"/>
      <c r="HGP323" s="367"/>
      <c r="HGQ323" s="367"/>
      <c r="HGR323" s="367"/>
      <c r="HGS323" s="367"/>
      <c r="HGT323" s="367"/>
      <c r="HGU323" s="367"/>
      <c r="HGV323" s="367"/>
      <c r="HGW323" s="367"/>
      <c r="HGX323" s="367"/>
      <c r="HGY323" s="367"/>
      <c r="HGZ323" s="367"/>
      <c r="HHA323" s="367"/>
      <c r="HHB323" s="367"/>
      <c r="HHC323" s="367"/>
      <c r="HHD323" s="367"/>
      <c r="HHE323" s="367"/>
      <c r="HHF323" s="367"/>
      <c r="HHG323" s="367"/>
      <c r="HHH323" s="367"/>
      <c r="HHI323" s="367"/>
      <c r="HHJ323" s="367"/>
      <c r="HHK323" s="367"/>
      <c r="HHL323" s="367"/>
      <c r="HHM323" s="367"/>
      <c r="HHN323" s="367"/>
      <c r="HHO323" s="367"/>
      <c r="HHP323" s="367"/>
      <c r="HHQ323" s="367"/>
      <c r="HHR323" s="367"/>
      <c r="HHS323" s="367"/>
      <c r="HHT323" s="367"/>
      <c r="HHU323" s="367"/>
      <c r="HHV323" s="367"/>
      <c r="HHW323" s="367"/>
      <c r="HHX323" s="367"/>
      <c r="HHY323" s="367"/>
      <c r="HHZ323" s="367"/>
      <c r="HIA323" s="367"/>
      <c r="HIB323" s="367"/>
      <c r="HIC323" s="367"/>
      <c r="HID323" s="367"/>
      <c r="HIE323" s="367"/>
      <c r="HIF323" s="367"/>
      <c r="HIG323" s="367"/>
      <c r="HIH323" s="367"/>
      <c r="HII323" s="367"/>
      <c r="HIJ323" s="367"/>
      <c r="HIK323" s="367"/>
      <c r="HIL323" s="367"/>
      <c r="HIM323" s="367"/>
      <c r="HIN323" s="367"/>
      <c r="HIO323" s="367"/>
      <c r="HIP323" s="367"/>
      <c r="HIQ323" s="367"/>
      <c r="HIR323" s="367"/>
      <c r="HIS323" s="367"/>
      <c r="HIT323" s="367"/>
      <c r="HIU323" s="367"/>
      <c r="HIV323" s="367"/>
      <c r="HIW323" s="367"/>
      <c r="HIX323" s="367"/>
      <c r="HIY323" s="367"/>
      <c r="HIZ323" s="367"/>
      <c r="HJA323" s="367"/>
      <c r="HJB323" s="367"/>
      <c r="HJC323" s="367"/>
      <c r="HJD323" s="367"/>
      <c r="HJE323" s="367"/>
      <c r="HJF323" s="367"/>
      <c r="HJG323" s="367"/>
      <c r="HJH323" s="367"/>
      <c r="HJI323" s="367"/>
      <c r="HJJ323" s="367"/>
      <c r="HJK323" s="367"/>
      <c r="HJL323" s="367"/>
      <c r="HJM323" s="367"/>
      <c r="HJN323" s="367"/>
      <c r="HJO323" s="367"/>
      <c r="HJP323" s="367"/>
      <c r="HJQ323" s="367"/>
      <c r="HJR323" s="367"/>
      <c r="HJS323" s="367"/>
      <c r="HJT323" s="367"/>
      <c r="HJU323" s="367"/>
      <c r="HJV323" s="367"/>
      <c r="HJW323" s="367"/>
      <c r="HJX323" s="367"/>
      <c r="HJY323" s="367"/>
      <c r="HJZ323" s="367"/>
      <c r="HKA323" s="367"/>
      <c r="HKB323" s="367"/>
      <c r="HKC323" s="367"/>
      <c r="HKD323" s="367"/>
      <c r="HKE323" s="367"/>
      <c r="HKF323" s="367"/>
      <c r="HKG323" s="367"/>
      <c r="HKH323" s="367"/>
      <c r="HKI323" s="367"/>
      <c r="HKJ323" s="367"/>
      <c r="HKK323" s="367"/>
      <c r="HKL323" s="367"/>
      <c r="HKM323" s="367"/>
      <c r="HKN323" s="367"/>
      <c r="HKO323" s="367"/>
      <c r="HKP323" s="367"/>
      <c r="HKQ323" s="367"/>
      <c r="HKR323" s="367"/>
      <c r="HKS323" s="367"/>
      <c r="HKT323" s="367"/>
      <c r="HKU323" s="367"/>
      <c r="HKV323" s="367"/>
      <c r="HKW323" s="367"/>
      <c r="HKX323" s="367"/>
      <c r="HKY323" s="367"/>
      <c r="HKZ323" s="367"/>
      <c r="HLA323" s="367"/>
      <c r="HLB323" s="367"/>
      <c r="HLC323" s="367"/>
      <c r="HLD323" s="367"/>
      <c r="HLE323" s="367"/>
      <c r="HLF323" s="367"/>
      <c r="HLG323" s="367"/>
      <c r="HLH323" s="367"/>
      <c r="HLI323" s="367"/>
      <c r="HLJ323" s="367"/>
      <c r="HLK323" s="367"/>
      <c r="HLL323" s="367"/>
      <c r="HLM323" s="367"/>
      <c r="HLN323" s="367"/>
      <c r="HLO323" s="367"/>
      <c r="HLP323" s="367"/>
      <c r="HLQ323" s="367"/>
      <c r="HLR323" s="367"/>
      <c r="HLS323" s="367"/>
      <c r="HLT323" s="367"/>
      <c r="HLU323" s="367"/>
      <c r="HLV323" s="367"/>
      <c r="HLW323" s="367"/>
      <c r="HLX323" s="367"/>
      <c r="HLY323" s="367"/>
      <c r="HLZ323" s="367"/>
      <c r="HMA323" s="367"/>
      <c r="HMB323" s="367"/>
      <c r="HMC323" s="367"/>
      <c r="HMD323" s="367"/>
      <c r="HME323" s="367"/>
      <c r="HMF323" s="367"/>
      <c r="HMG323" s="367"/>
      <c r="HMH323" s="367"/>
      <c r="HMI323" s="367"/>
      <c r="HMJ323" s="367"/>
      <c r="HMK323" s="367"/>
      <c r="HML323" s="367"/>
      <c r="HMM323" s="367"/>
      <c r="HMN323" s="367"/>
      <c r="HMO323" s="367"/>
      <c r="HMP323" s="367"/>
      <c r="HMQ323" s="367"/>
      <c r="HMR323" s="367"/>
      <c r="HMS323" s="367"/>
      <c r="HMT323" s="367"/>
      <c r="HMU323" s="367"/>
      <c r="HMV323" s="367"/>
      <c r="HMW323" s="367"/>
      <c r="HMX323" s="367"/>
      <c r="HMY323" s="367"/>
      <c r="HMZ323" s="367"/>
      <c r="HNA323" s="367"/>
      <c r="HNB323" s="367"/>
      <c r="HNC323" s="367"/>
      <c r="HND323" s="367"/>
      <c r="HNE323" s="367"/>
      <c r="HNF323" s="367"/>
      <c r="HNG323" s="367"/>
      <c r="HNH323" s="367"/>
      <c r="HNI323" s="367"/>
      <c r="HNJ323" s="367"/>
      <c r="HNK323" s="367"/>
      <c r="HNL323" s="367"/>
      <c r="HNM323" s="367"/>
      <c r="HNN323" s="367"/>
      <c r="HNO323" s="367"/>
      <c r="HNP323" s="367"/>
      <c r="HNQ323" s="367"/>
      <c r="HNR323" s="367"/>
      <c r="HNS323" s="367"/>
      <c r="HNT323" s="367"/>
      <c r="HNU323" s="367"/>
      <c r="HNV323" s="367"/>
      <c r="HNW323" s="367"/>
      <c r="HNX323" s="367"/>
      <c r="HNY323" s="367"/>
      <c r="HNZ323" s="367"/>
      <c r="HOA323" s="367"/>
      <c r="HOB323" s="367"/>
      <c r="HOC323" s="367"/>
      <c r="HOD323" s="367"/>
      <c r="HOE323" s="367"/>
      <c r="HOF323" s="367"/>
      <c r="HOG323" s="367"/>
      <c r="HOH323" s="367"/>
      <c r="HOI323" s="367"/>
      <c r="HOJ323" s="367"/>
      <c r="HOK323" s="367"/>
      <c r="HOL323" s="367"/>
      <c r="HOM323" s="367"/>
      <c r="HON323" s="367"/>
      <c r="HOO323" s="367"/>
      <c r="HOP323" s="367"/>
      <c r="HOQ323" s="367"/>
      <c r="HOR323" s="367"/>
      <c r="HOS323" s="367"/>
      <c r="HOT323" s="367"/>
      <c r="HOU323" s="367"/>
      <c r="HOV323" s="367"/>
      <c r="HOW323" s="367"/>
      <c r="HOX323" s="367"/>
      <c r="HOY323" s="367"/>
      <c r="HOZ323" s="367"/>
      <c r="HPA323" s="367"/>
      <c r="HPB323" s="367"/>
      <c r="HPC323" s="367"/>
      <c r="HPD323" s="367"/>
      <c r="HPE323" s="367"/>
      <c r="HPF323" s="367"/>
      <c r="HPG323" s="367"/>
      <c r="HPH323" s="367"/>
      <c r="HPI323" s="367"/>
      <c r="HPJ323" s="367"/>
      <c r="HPK323" s="367"/>
      <c r="HPL323" s="367"/>
      <c r="HPM323" s="367"/>
      <c r="HPN323" s="367"/>
      <c r="HPO323" s="367"/>
      <c r="HPP323" s="367"/>
      <c r="HPQ323" s="367"/>
      <c r="HPR323" s="367"/>
      <c r="HPS323" s="367"/>
      <c r="HPT323" s="367"/>
      <c r="HPU323" s="367"/>
      <c r="HPV323" s="367"/>
      <c r="HPW323" s="367"/>
      <c r="HPX323" s="367"/>
      <c r="HPY323" s="367"/>
      <c r="HPZ323" s="367"/>
      <c r="HQA323" s="367"/>
      <c r="HQB323" s="367"/>
      <c r="HQC323" s="367"/>
      <c r="HQD323" s="367"/>
      <c r="HQE323" s="367"/>
      <c r="HQF323" s="367"/>
      <c r="HQG323" s="367"/>
      <c r="HQH323" s="367"/>
      <c r="HQI323" s="367"/>
      <c r="HQJ323" s="367"/>
      <c r="HQK323" s="367"/>
      <c r="HQL323" s="367"/>
      <c r="HQM323" s="367"/>
      <c r="HQN323" s="367"/>
      <c r="HQO323" s="367"/>
      <c r="HQP323" s="367"/>
      <c r="HQQ323" s="367"/>
      <c r="HQR323" s="367"/>
      <c r="HQS323" s="367"/>
      <c r="HQT323" s="367"/>
      <c r="HQU323" s="367"/>
      <c r="HQV323" s="367"/>
      <c r="HQW323" s="367"/>
      <c r="HQX323" s="367"/>
      <c r="HQY323" s="367"/>
      <c r="HQZ323" s="367"/>
      <c r="HRA323" s="367"/>
      <c r="HRB323" s="367"/>
      <c r="HRC323" s="367"/>
      <c r="HRD323" s="367"/>
      <c r="HRE323" s="367"/>
      <c r="HRF323" s="367"/>
      <c r="HRG323" s="367"/>
      <c r="HRH323" s="367"/>
      <c r="HRI323" s="367"/>
      <c r="HRJ323" s="367"/>
      <c r="HRK323" s="367"/>
      <c r="HRL323" s="367"/>
      <c r="HRM323" s="367"/>
      <c r="HRN323" s="367"/>
      <c r="HRO323" s="367"/>
      <c r="HRP323" s="367"/>
      <c r="HRQ323" s="367"/>
      <c r="HRR323" s="367"/>
      <c r="HRS323" s="367"/>
      <c r="HRT323" s="367"/>
      <c r="HRU323" s="367"/>
      <c r="HRV323" s="367"/>
      <c r="HRW323" s="367"/>
      <c r="HRX323" s="367"/>
      <c r="HRY323" s="367"/>
      <c r="HRZ323" s="367"/>
      <c r="HSA323" s="367"/>
      <c r="HSB323" s="367"/>
      <c r="HSC323" s="367"/>
      <c r="HSD323" s="367"/>
      <c r="HSE323" s="367"/>
      <c r="HSF323" s="367"/>
      <c r="HSG323" s="367"/>
      <c r="HSH323" s="367"/>
      <c r="HSI323" s="367"/>
      <c r="HSJ323" s="367"/>
      <c r="HSK323" s="367"/>
      <c r="HSL323" s="367"/>
      <c r="HSM323" s="367"/>
      <c r="HSN323" s="367"/>
      <c r="HSO323" s="367"/>
      <c r="HSP323" s="367"/>
      <c r="HSQ323" s="367"/>
      <c r="HSR323" s="367"/>
      <c r="HSS323" s="367"/>
      <c r="HST323" s="367"/>
      <c r="HSU323" s="367"/>
      <c r="HSV323" s="367"/>
      <c r="HSW323" s="367"/>
      <c r="HSX323" s="367"/>
      <c r="HSY323" s="367"/>
      <c r="HSZ323" s="367"/>
      <c r="HTA323" s="367"/>
      <c r="HTB323" s="367"/>
      <c r="HTC323" s="367"/>
      <c r="HTD323" s="367"/>
      <c r="HTE323" s="367"/>
      <c r="HTF323" s="367"/>
      <c r="HTG323" s="367"/>
      <c r="HTH323" s="367"/>
      <c r="HTI323" s="367"/>
      <c r="HTJ323" s="367"/>
      <c r="HTK323" s="367"/>
      <c r="HTL323" s="367"/>
      <c r="HTM323" s="367"/>
      <c r="HTN323" s="367"/>
      <c r="HTO323" s="367"/>
      <c r="HTP323" s="367"/>
      <c r="HTQ323" s="367"/>
      <c r="HTR323" s="367"/>
      <c r="HTS323" s="367"/>
      <c r="HTT323" s="367"/>
      <c r="HTU323" s="367"/>
      <c r="HTV323" s="367"/>
      <c r="HTW323" s="367"/>
      <c r="HTX323" s="367"/>
      <c r="HTY323" s="367"/>
      <c r="HTZ323" s="367"/>
      <c r="HUA323" s="367"/>
      <c r="HUB323" s="367"/>
      <c r="HUC323" s="367"/>
      <c r="HUD323" s="367"/>
      <c r="HUE323" s="367"/>
      <c r="HUF323" s="367"/>
      <c r="HUG323" s="367"/>
      <c r="HUH323" s="367"/>
      <c r="HUI323" s="367"/>
      <c r="HUJ323" s="367"/>
      <c r="HUK323" s="367"/>
      <c r="HUL323" s="367"/>
      <c r="HUM323" s="367"/>
      <c r="HUN323" s="367"/>
      <c r="HUO323" s="367"/>
      <c r="HUP323" s="367"/>
      <c r="HUQ323" s="367"/>
      <c r="HUR323" s="367"/>
      <c r="HUS323" s="367"/>
      <c r="HUT323" s="367"/>
      <c r="HUU323" s="367"/>
      <c r="HUV323" s="367"/>
      <c r="HUW323" s="367"/>
      <c r="HUX323" s="367"/>
      <c r="HUY323" s="367"/>
      <c r="HUZ323" s="367"/>
      <c r="HVA323" s="367"/>
      <c r="HVB323" s="367"/>
      <c r="HVC323" s="367"/>
      <c r="HVD323" s="367"/>
      <c r="HVE323" s="367"/>
      <c r="HVF323" s="367"/>
      <c r="HVG323" s="367"/>
      <c r="HVH323" s="367"/>
      <c r="HVI323" s="367"/>
      <c r="HVJ323" s="367"/>
      <c r="HVK323" s="367"/>
      <c r="HVL323" s="367"/>
      <c r="HVM323" s="367"/>
      <c r="HVN323" s="367"/>
      <c r="HVO323" s="367"/>
      <c r="HVP323" s="367"/>
      <c r="HVQ323" s="367"/>
      <c r="HVR323" s="367"/>
      <c r="HVS323" s="367"/>
      <c r="HVT323" s="367"/>
      <c r="HVU323" s="367"/>
      <c r="HVV323" s="367"/>
      <c r="HVW323" s="367"/>
      <c r="HVX323" s="367"/>
      <c r="HVY323" s="367"/>
      <c r="HVZ323" s="367"/>
      <c r="HWA323" s="367"/>
      <c r="HWB323" s="367"/>
      <c r="HWC323" s="367"/>
      <c r="HWD323" s="367"/>
      <c r="HWE323" s="367"/>
      <c r="HWF323" s="367"/>
      <c r="HWG323" s="367"/>
      <c r="HWH323" s="367"/>
      <c r="HWI323" s="367"/>
      <c r="HWJ323" s="367"/>
      <c r="HWK323" s="367"/>
      <c r="HWL323" s="367"/>
      <c r="HWM323" s="367"/>
      <c r="HWN323" s="367"/>
      <c r="HWO323" s="367"/>
      <c r="HWP323" s="367"/>
      <c r="HWQ323" s="367"/>
      <c r="HWR323" s="367"/>
      <c r="HWS323" s="367"/>
      <c r="HWT323" s="367"/>
      <c r="HWU323" s="367"/>
      <c r="HWV323" s="367"/>
      <c r="HWW323" s="367"/>
      <c r="HWX323" s="367"/>
      <c r="HWY323" s="367"/>
      <c r="HWZ323" s="367"/>
      <c r="HXA323" s="367"/>
      <c r="HXB323" s="367"/>
      <c r="HXC323" s="367"/>
      <c r="HXD323" s="367"/>
      <c r="HXE323" s="367"/>
      <c r="HXF323" s="367"/>
      <c r="HXG323" s="367"/>
      <c r="HXH323" s="367"/>
      <c r="HXI323" s="367"/>
      <c r="HXJ323" s="367"/>
      <c r="HXK323" s="367"/>
      <c r="HXL323" s="367"/>
      <c r="HXM323" s="367"/>
      <c r="HXN323" s="367"/>
      <c r="HXO323" s="367"/>
      <c r="HXP323" s="367"/>
      <c r="HXQ323" s="367"/>
      <c r="HXR323" s="367"/>
      <c r="HXS323" s="367"/>
      <c r="HXT323" s="367"/>
      <c r="HXU323" s="367"/>
      <c r="HXV323" s="367"/>
      <c r="HXW323" s="367"/>
      <c r="HXX323" s="367"/>
      <c r="HXY323" s="367"/>
      <c r="HXZ323" s="367"/>
      <c r="HYA323" s="367"/>
      <c r="HYB323" s="367"/>
      <c r="HYC323" s="367"/>
      <c r="HYD323" s="367"/>
      <c r="HYE323" s="367"/>
      <c r="HYF323" s="367"/>
      <c r="HYG323" s="367"/>
      <c r="HYH323" s="367"/>
      <c r="HYI323" s="367"/>
      <c r="HYJ323" s="367"/>
      <c r="HYK323" s="367"/>
      <c r="HYL323" s="367"/>
      <c r="HYM323" s="367"/>
      <c r="HYN323" s="367"/>
      <c r="HYO323" s="367"/>
      <c r="HYP323" s="367"/>
      <c r="HYQ323" s="367"/>
      <c r="HYR323" s="367"/>
      <c r="HYS323" s="367"/>
      <c r="HYT323" s="367"/>
      <c r="HYU323" s="367"/>
      <c r="HYV323" s="367"/>
      <c r="HYW323" s="367"/>
      <c r="HYX323" s="367"/>
      <c r="HYY323" s="367"/>
      <c r="HYZ323" s="367"/>
      <c r="HZA323" s="367"/>
      <c r="HZB323" s="367"/>
      <c r="HZC323" s="367"/>
      <c r="HZD323" s="367"/>
      <c r="HZE323" s="367"/>
      <c r="HZF323" s="367"/>
      <c r="HZG323" s="367"/>
      <c r="HZH323" s="367"/>
      <c r="HZI323" s="367"/>
      <c r="HZJ323" s="367"/>
      <c r="HZK323" s="367"/>
      <c r="HZL323" s="367"/>
      <c r="HZM323" s="367"/>
      <c r="HZN323" s="367"/>
      <c r="HZO323" s="367"/>
      <c r="HZP323" s="367"/>
      <c r="HZQ323" s="367"/>
      <c r="HZR323" s="367"/>
      <c r="HZS323" s="367"/>
      <c r="HZT323" s="367"/>
      <c r="HZU323" s="367"/>
      <c r="HZV323" s="367"/>
      <c r="HZW323" s="367"/>
      <c r="HZX323" s="367"/>
      <c r="HZY323" s="367"/>
      <c r="HZZ323" s="367"/>
      <c r="IAA323" s="367"/>
      <c r="IAB323" s="367"/>
      <c r="IAC323" s="367"/>
      <c r="IAD323" s="367"/>
      <c r="IAE323" s="367"/>
      <c r="IAF323" s="367"/>
      <c r="IAG323" s="367"/>
      <c r="IAH323" s="367"/>
      <c r="IAI323" s="367"/>
      <c r="IAJ323" s="367"/>
      <c r="IAK323" s="367"/>
      <c r="IAL323" s="367"/>
      <c r="IAM323" s="367"/>
      <c r="IAN323" s="367"/>
      <c r="IAO323" s="367"/>
      <c r="IAP323" s="367"/>
      <c r="IAQ323" s="367"/>
      <c r="IAR323" s="367"/>
      <c r="IAS323" s="367"/>
      <c r="IAT323" s="367"/>
      <c r="IAU323" s="367"/>
      <c r="IAV323" s="367"/>
      <c r="IAW323" s="367"/>
      <c r="IAX323" s="367"/>
      <c r="IAY323" s="367"/>
      <c r="IAZ323" s="367"/>
      <c r="IBA323" s="367"/>
      <c r="IBB323" s="367"/>
      <c r="IBC323" s="367"/>
      <c r="IBD323" s="367"/>
      <c r="IBE323" s="367"/>
      <c r="IBF323" s="367"/>
      <c r="IBG323" s="367"/>
      <c r="IBH323" s="367"/>
      <c r="IBI323" s="367"/>
      <c r="IBJ323" s="367"/>
      <c r="IBK323" s="367"/>
      <c r="IBL323" s="367"/>
      <c r="IBM323" s="367"/>
      <c r="IBN323" s="367"/>
      <c r="IBO323" s="367"/>
      <c r="IBP323" s="367"/>
      <c r="IBQ323" s="367"/>
      <c r="IBR323" s="367"/>
      <c r="IBS323" s="367"/>
      <c r="IBT323" s="367"/>
      <c r="IBU323" s="367"/>
      <c r="IBV323" s="367"/>
      <c r="IBW323" s="367"/>
      <c r="IBX323" s="367"/>
      <c r="IBY323" s="367"/>
      <c r="IBZ323" s="367"/>
      <c r="ICA323" s="367"/>
      <c r="ICB323" s="367"/>
      <c r="ICC323" s="367"/>
      <c r="ICD323" s="367"/>
      <c r="ICE323" s="367"/>
      <c r="ICF323" s="367"/>
      <c r="ICG323" s="367"/>
      <c r="ICH323" s="367"/>
      <c r="ICI323" s="367"/>
      <c r="ICJ323" s="367"/>
      <c r="ICK323" s="367"/>
      <c r="ICL323" s="367"/>
      <c r="ICM323" s="367"/>
      <c r="ICN323" s="367"/>
      <c r="ICO323" s="367"/>
      <c r="ICP323" s="367"/>
      <c r="ICQ323" s="367"/>
      <c r="ICR323" s="367"/>
      <c r="ICS323" s="367"/>
      <c r="ICT323" s="367"/>
      <c r="ICU323" s="367"/>
      <c r="ICV323" s="367"/>
      <c r="ICW323" s="367"/>
      <c r="ICX323" s="367"/>
      <c r="ICY323" s="367"/>
      <c r="ICZ323" s="367"/>
      <c r="IDA323" s="367"/>
      <c r="IDB323" s="367"/>
      <c r="IDC323" s="367"/>
      <c r="IDD323" s="367"/>
      <c r="IDE323" s="367"/>
      <c r="IDF323" s="367"/>
      <c r="IDG323" s="367"/>
      <c r="IDH323" s="367"/>
      <c r="IDI323" s="367"/>
      <c r="IDJ323" s="367"/>
      <c r="IDK323" s="367"/>
      <c r="IDL323" s="367"/>
      <c r="IDM323" s="367"/>
      <c r="IDN323" s="367"/>
      <c r="IDO323" s="367"/>
      <c r="IDP323" s="367"/>
      <c r="IDQ323" s="367"/>
      <c r="IDR323" s="367"/>
      <c r="IDS323" s="367"/>
      <c r="IDT323" s="367"/>
      <c r="IDU323" s="367"/>
      <c r="IDV323" s="367"/>
      <c r="IDW323" s="367"/>
      <c r="IDX323" s="367"/>
      <c r="IDY323" s="367"/>
      <c r="IDZ323" s="367"/>
      <c r="IEA323" s="367"/>
      <c r="IEB323" s="367"/>
      <c r="IEC323" s="367"/>
      <c r="IED323" s="367"/>
      <c r="IEE323" s="367"/>
      <c r="IEF323" s="367"/>
      <c r="IEG323" s="367"/>
      <c r="IEH323" s="367"/>
      <c r="IEI323" s="367"/>
      <c r="IEJ323" s="367"/>
      <c r="IEK323" s="367"/>
      <c r="IEL323" s="367"/>
      <c r="IEM323" s="367"/>
      <c r="IEN323" s="367"/>
      <c r="IEO323" s="367"/>
      <c r="IEP323" s="367"/>
      <c r="IEQ323" s="367"/>
      <c r="IER323" s="367"/>
      <c r="IES323" s="367"/>
      <c r="IET323" s="367"/>
      <c r="IEU323" s="367"/>
      <c r="IEV323" s="367"/>
      <c r="IEW323" s="367"/>
      <c r="IEX323" s="367"/>
      <c r="IEY323" s="367"/>
      <c r="IEZ323" s="367"/>
      <c r="IFA323" s="367"/>
      <c r="IFB323" s="367"/>
      <c r="IFC323" s="367"/>
      <c r="IFD323" s="367"/>
      <c r="IFE323" s="367"/>
      <c r="IFF323" s="367"/>
      <c r="IFG323" s="367"/>
      <c r="IFH323" s="367"/>
      <c r="IFI323" s="367"/>
      <c r="IFJ323" s="367"/>
      <c r="IFK323" s="367"/>
      <c r="IFL323" s="367"/>
      <c r="IFM323" s="367"/>
      <c r="IFN323" s="367"/>
      <c r="IFO323" s="367"/>
      <c r="IFP323" s="367"/>
      <c r="IFQ323" s="367"/>
      <c r="IFR323" s="367"/>
      <c r="IFS323" s="367"/>
      <c r="IFT323" s="367"/>
      <c r="IFU323" s="367"/>
      <c r="IFV323" s="367"/>
      <c r="IFW323" s="367"/>
      <c r="IFX323" s="367"/>
      <c r="IFY323" s="367"/>
      <c r="IFZ323" s="367"/>
      <c r="IGA323" s="367"/>
      <c r="IGB323" s="367"/>
      <c r="IGC323" s="367"/>
      <c r="IGD323" s="367"/>
      <c r="IGE323" s="367"/>
      <c r="IGF323" s="367"/>
      <c r="IGG323" s="367"/>
      <c r="IGH323" s="367"/>
      <c r="IGI323" s="367"/>
      <c r="IGJ323" s="367"/>
      <c r="IGK323" s="367"/>
      <c r="IGL323" s="367"/>
      <c r="IGM323" s="367"/>
      <c r="IGN323" s="367"/>
      <c r="IGO323" s="367"/>
      <c r="IGP323" s="367"/>
      <c r="IGQ323" s="367"/>
      <c r="IGR323" s="367"/>
      <c r="IGS323" s="367"/>
      <c r="IGT323" s="367"/>
      <c r="IGU323" s="367"/>
      <c r="IGV323" s="367"/>
      <c r="IGW323" s="367"/>
      <c r="IGX323" s="367"/>
      <c r="IGY323" s="367"/>
      <c r="IGZ323" s="367"/>
      <c r="IHA323" s="367"/>
      <c r="IHB323" s="367"/>
      <c r="IHC323" s="367"/>
      <c r="IHD323" s="367"/>
      <c r="IHE323" s="367"/>
      <c r="IHF323" s="367"/>
      <c r="IHG323" s="367"/>
      <c r="IHH323" s="367"/>
      <c r="IHI323" s="367"/>
      <c r="IHJ323" s="367"/>
      <c r="IHK323" s="367"/>
      <c r="IHL323" s="367"/>
      <c r="IHM323" s="367"/>
      <c r="IHN323" s="367"/>
      <c r="IHO323" s="367"/>
      <c r="IHP323" s="367"/>
      <c r="IHQ323" s="367"/>
      <c r="IHR323" s="367"/>
      <c r="IHS323" s="367"/>
      <c r="IHT323" s="367"/>
      <c r="IHU323" s="367"/>
      <c r="IHV323" s="367"/>
      <c r="IHW323" s="367"/>
      <c r="IHX323" s="367"/>
      <c r="IHY323" s="367"/>
      <c r="IHZ323" s="367"/>
      <c r="IIA323" s="367"/>
      <c r="IIB323" s="367"/>
      <c r="IIC323" s="367"/>
      <c r="IID323" s="367"/>
      <c r="IIE323" s="367"/>
      <c r="IIF323" s="367"/>
      <c r="IIG323" s="367"/>
      <c r="IIH323" s="367"/>
      <c r="III323" s="367"/>
      <c r="IIJ323" s="367"/>
      <c r="IIK323" s="367"/>
      <c r="IIL323" s="367"/>
      <c r="IIM323" s="367"/>
      <c r="IIN323" s="367"/>
      <c r="IIO323" s="367"/>
      <c r="IIP323" s="367"/>
      <c r="IIQ323" s="367"/>
      <c r="IIR323" s="367"/>
      <c r="IIS323" s="367"/>
      <c r="IIT323" s="367"/>
      <c r="IIU323" s="367"/>
      <c r="IIV323" s="367"/>
      <c r="IIW323" s="367"/>
      <c r="IIX323" s="367"/>
      <c r="IIY323" s="367"/>
      <c r="IIZ323" s="367"/>
      <c r="IJA323" s="367"/>
      <c r="IJB323" s="367"/>
      <c r="IJC323" s="367"/>
      <c r="IJD323" s="367"/>
      <c r="IJE323" s="367"/>
      <c r="IJF323" s="367"/>
      <c r="IJG323" s="367"/>
      <c r="IJH323" s="367"/>
      <c r="IJI323" s="367"/>
      <c r="IJJ323" s="367"/>
      <c r="IJK323" s="367"/>
      <c r="IJL323" s="367"/>
      <c r="IJM323" s="367"/>
      <c r="IJN323" s="367"/>
      <c r="IJO323" s="367"/>
      <c r="IJP323" s="367"/>
      <c r="IJQ323" s="367"/>
      <c r="IJR323" s="367"/>
      <c r="IJS323" s="367"/>
      <c r="IJT323" s="367"/>
      <c r="IJU323" s="367"/>
      <c r="IJV323" s="367"/>
      <c r="IJW323" s="367"/>
      <c r="IJX323" s="367"/>
      <c r="IJY323" s="367"/>
      <c r="IJZ323" s="367"/>
      <c r="IKA323" s="367"/>
      <c r="IKB323" s="367"/>
      <c r="IKC323" s="367"/>
      <c r="IKD323" s="367"/>
      <c r="IKE323" s="367"/>
      <c r="IKF323" s="367"/>
      <c r="IKG323" s="367"/>
      <c r="IKH323" s="367"/>
      <c r="IKI323" s="367"/>
      <c r="IKJ323" s="367"/>
      <c r="IKK323" s="367"/>
      <c r="IKL323" s="367"/>
      <c r="IKM323" s="367"/>
      <c r="IKN323" s="367"/>
      <c r="IKO323" s="367"/>
      <c r="IKP323" s="367"/>
      <c r="IKQ323" s="367"/>
      <c r="IKR323" s="367"/>
      <c r="IKS323" s="367"/>
      <c r="IKT323" s="367"/>
      <c r="IKU323" s="367"/>
      <c r="IKV323" s="367"/>
      <c r="IKW323" s="367"/>
      <c r="IKX323" s="367"/>
      <c r="IKY323" s="367"/>
      <c r="IKZ323" s="367"/>
      <c r="ILA323" s="367"/>
      <c r="ILB323" s="367"/>
      <c r="ILC323" s="367"/>
      <c r="ILD323" s="367"/>
      <c r="ILE323" s="367"/>
      <c r="ILF323" s="367"/>
      <c r="ILG323" s="367"/>
      <c r="ILH323" s="367"/>
      <c r="ILI323" s="367"/>
      <c r="ILJ323" s="367"/>
      <c r="ILK323" s="367"/>
      <c r="ILL323" s="367"/>
      <c r="ILM323" s="367"/>
      <c r="ILN323" s="367"/>
      <c r="ILO323" s="367"/>
      <c r="ILP323" s="367"/>
      <c r="ILQ323" s="367"/>
      <c r="ILR323" s="367"/>
      <c r="ILS323" s="367"/>
      <c r="ILT323" s="367"/>
      <c r="ILU323" s="367"/>
      <c r="ILV323" s="367"/>
      <c r="ILW323" s="367"/>
      <c r="ILX323" s="367"/>
      <c r="ILY323" s="367"/>
      <c r="ILZ323" s="367"/>
      <c r="IMA323" s="367"/>
      <c r="IMB323" s="367"/>
      <c r="IMC323" s="367"/>
      <c r="IMD323" s="367"/>
      <c r="IME323" s="367"/>
      <c r="IMF323" s="367"/>
      <c r="IMG323" s="367"/>
      <c r="IMH323" s="367"/>
      <c r="IMI323" s="367"/>
      <c r="IMJ323" s="367"/>
      <c r="IMK323" s="367"/>
      <c r="IML323" s="367"/>
      <c r="IMM323" s="367"/>
      <c r="IMN323" s="367"/>
      <c r="IMO323" s="367"/>
      <c r="IMP323" s="367"/>
      <c r="IMQ323" s="367"/>
      <c r="IMR323" s="367"/>
      <c r="IMS323" s="367"/>
      <c r="IMT323" s="367"/>
      <c r="IMU323" s="367"/>
      <c r="IMV323" s="367"/>
      <c r="IMW323" s="367"/>
      <c r="IMX323" s="367"/>
      <c r="IMY323" s="367"/>
      <c r="IMZ323" s="367"/>
      <c r="INA323" s="367"/>
      <c r="INB323" s="367"/>
      <c r="INC323" s="367"/>
      <c r="IND323" s="367"/>
      <c r="INE323" s="367"/>
      <c r="INF323" s="367"/>
      <c r="ING323" s="367"/>
      <c r="INH323" s="367"/>
      <c r="INI323" s="367"/>
      <c r="INJ323" s="367"/>
      <c r="INK323" s="367"/>
      <c r="INL323" s="367"/>
      <c r="INM323" s="367"/>
      <c r="INN323" s="367"/>
      <c r="INO323" s="367"/>
      <c r="INP323" s="367"/>
      <c r="INQ323" s="367"/>
      <c r="INR323" s="367"/>
      <c r="INS323" s="367"/>
      <c r="INT323" s="367"/>
      <c r="INU323" s="367"/>
      <c r="INV323" s="367"/>
      <c r="INW323" s="367"/>
      <c r="INX323" s="367"/>
      <c r="INY323" s="367"/>
      <c r="INZ323" s="367"/>
      <c r="IOA323" s="367"/>
      <c r="IOB323" s="367"/>
      <c r="IOC323" s="367"/>
      <c r="IOD323" s="367"/>
      <c r="IOE323" s="367"/>
      <c r="IOF323" s="367"/>
      <c r="IOG323" s="367"/>
      <c r="IOH323" s="367"/>
      <c r="IOI323" s="367"/>
      <c r="IOJ323" s="367"/>
      <c r="IOK323" s="367"/>
      <c r="IOL323" s="367"/>
      <c r="IOM323" s="367"/>
      <c r="ION323" s="367"/>
      <c r="IOO323" s="367"/>
      <c r="IOP323" s="367"/>
      <c r="IOQ323" s="367"/>
      <c r="IOR323" s="367"/>
      <c r="IOS323" s="367"/>
      <c r="IOT323" s="367"/>
      <c r="IOU323" s="367"/>
      <c r="IOV323" s="367"/>
      <c r="IOW323" s="367"/>
      <c r="IOX323" s="367"/>
      <c r="IOY323" s="367"/>
      <c r="IOZ323" s="367"/>
      <c r="IPA323" s="367"/>
      <c r="IPB323" s="367"/>
      <c r="IPC323" s="367"/>
      <c r="IPD323" s="367"/>
      <c r="IPE323" s="367"/>
      <c r="IPF323" s="367"/>
      <c r="IPG323" s="367"/>
      <c r="IPH323" s="367"/>
      <c r="IPI323" s="367"/>
      <c r="IPJ323" s="367"/>
      <c r="IPK323" s="367"/>
      <c r="IPL323" s="367"/>
      <c r="IPM323" s="367"/>
      <c r="IPN323" s="367"/>
      <c r="IPO323" s="367"/>
      <c r="IPP323" s="367"/>
      <c r="IPQ323" s="367"/>
      <c r="IPR323" s="367"/>
      <c r="IPS323" s="367"/>
      <c r="IPT323" s="367"/>
      <c r="IPU323" s="367"/>
      <c r="IPV323" s="367"/>
      <c r="IPW323" s="367"/>
      <c r="IPX323" s="367"/>
      <c r="IPY323" s="367"/>
      <c r="IPZ323" s="367"/>
      <c r="IQA323" s="367"/>
      <c r="IQB323" s="367"/>
      <c r="IQC323" s="367"/>
      <c r="IQD323" s="367"/>
      <c r="IQE323" s="367"/>
      <c r="IQF323" s="367"/>
      <c r="IQG323" s="367"/>
      <c r="IQH323" s="367"/>
      <c r="IQI323" s="367"/>
      <c r="IQJ323" s="367"/>
      <c r="IQK323" s="367"/>
      <c r="IQL323" s="367"/>
      <c r="IQM323" s="367"/>
      <c r="IQN323" s="367"/>
      <c r="IQO323" s="367"/>
      <c r="IQP323" s="367"/>
      <c r="IQQ323" s="367"/>
      <c r="IQR323" s="367"/>
      <c r="IQS323" s="367"/>
      <c r="IQT323" s="367"/>
      <c r="IQU323" s="367"/>
      <c r="IQV323" s="367"/>
      <c r="IQW323" s="367"/>
      <c r="IQX323" s="367"/>
      <c r="IQY323" s="367"/>
      <c r="IQZ323" s="367"/>
      <c r="IRA323" s="367"/>
      <c r="IRB323" s="367"/>
      <c r="IRC323" s="367"/>
      <c r="IRD323" s="367"/>
      <c r="IRE323" s="367"/>
      <c r="IRF323" s="367"/>
      <c r="IRG323" s="367"/>
      <c r="IRH323" s="367"/>
      <c r="IRI323" s="367"/>
      <c r="IRJ323" s="367"/>
      <c r="IRK323" s="367"/>
      <c r="IRL323" s="367"/>
      <c r="IRM323" s="367"/>
      <c r="IRN323" s="367"/>
      <c r="IRO323" s="367"/>
      <c r="IRP323" s="367"/>
      <c r="IRQ323" s="367"/>
      <c r="IRR323" s="367"/>
      <c r="IRS323" s="367"/>
      <c r="IRT323" s="367"/>
      <c r="IRU323" s="367"/>
      <c r="IRV323" s="367"/>
      <c r="IRW323" s="367"/>
      <c r="IRX323" s="367"/>
      <c r="IRY323" s="367"/>
      <c r="IRZ323" s="367"/>
      <c r="ISA323" s="367"/>
      <c r="ISB323" s="367"/>
      <c r="ISC323" s="367"/>
      <c r="ISD323" s="367"/>
      <c r="ISE323" s="367"/>
      <c r="ISF323" s="367"/>
      <c r="ISG323" s="367"/>
      <c r="ISH323" s="367"/>
      <c r="ISI323" s="367"/>
      <c r="ISJ323" s="367"/>
      <c r="ISK323" s="367"/>
      <c r="ISL323" s="367"/>
      <c r="ISM323" s="367"/>
      <c r="ISN323" s="367"/>
      <c r="ISO323" s="367"/>
      <c r="ISP323" s="367"/>
      <c r="ISQ323" s="367"/>
      <c r="ISR323" s="367"/>
      <c r="ISS323" s="367"/>
      <c r="IST323" s="367"/>
      <c r="ISU323" s="367"/>
      <c r="ISV323" s="367"/>
      <c r="ISW323" s="367"/>
      <c r="ISX323" s="367"/>
      <c r="ISY323" s="367"/>
      <c r="ISZ323" s="367"/>
      <c r="ITA323" s="367"/>
      <c r="ITB323" s="367"/>
      <c r="ITC323" s="367"/>
      <c r="ITD323" s="367"/>
      <c r="ITE323" s="367"/>
      <c r="ITF323" s="367"/>
      <c r="ITG323" s="367"/>
      <c r="ITH323" s="367"/>
      <c r="ITI323" s="367"/>
      <c r="ITJ323" s="367"/>
      <c r="ITK323" s="367"/>
      <c r="ITL323" s="367"/>
      <c r="ITM323" s="367"/>
      <c r="ITN323" s="367"/>
      <c r="ITO323" s="367"/>
      <c r="ITP323" s="367"/>
      <c r="ITQ323" s="367"/>
      <c r="ITR323" s="367"/>
      <c r="ITS323" s="367"/>
      <c r="ITT323" s="367"/>
      <c r="ITU323" s="367"/>
      <c r="ITV323" s="367"/>
      <c r="ITW323" s="367"/>
      <c r="ITX323" s="367"/>
      <c r="ITY323" s="367"/>
      <c r="ITZ323" s="367"/>
      <c r="IUA323" s="367"/>
      <c r="IUB323" s="367"/>
      <c r="IUC323" s="367"/>
      <c r="IUD323" s="367"/>
      <c r="IUE323" s="367"/>
      <c r="IUF323" s="367"/>
      <c r="IUG323" s="367"/>
      <c r="IUH323" s="367"/>
      <c r="IUI323" s="367"/>
      <c r="IUJ323" s="367"/>
      <c r="IUK323" s="367"/>
      <c r="IUL323" s="367"/>
      <c r="IUM323" s="367"/>
      <c r="IUN323" s="367"/>
      <c r="IUO323" s="367"/>
      <c r="IUP323" s="367"/>
      <c r="IUQ323" s="367"/>
      <c r="IUR323" s="367"/>
      <c r="IUS323" s="367"/>
      <c r="IUT323" s="367"/>
      <c r="IUU323" s="367"/>
      <c r="IUV323" s="367"/>
      <c r="IUW323" s="367"/>
      <c r="IUX323" s="367"/>
      <c r="IUY323" s="367"/>
      <c r="IUZ323" s="367"/>
      <c r="IVA323" s="367"/>
      <c r="IVB323" s="367"/>
      <c r="IVC323" s="367"/>
      <c r="IVD323" s="367"/>
      <c r="IVE323" s="367"/>
      <c r="IVF323" s="367"/>
      <c r="IVG323" s="367"/>
      <c r="IVH323" s="367"/>
      <c r="IVI323" s="367"/>
      <c r="IVJ323" s="367"/>
      <c r="IVK323" s="367"/>
      <c r="IVL323" s="367"/>
      <c r="IVM323" s="367"/>
      <c r="IVN323" s="367"/>
      <c r="IVO323" s="367"/>
      <c r="IVP323" s="367"/>
      <c r="IVQ323" s="367"/>
      <c r="IVR323" s="367"/>
      <c r="IVS323" s="367"/>
      <c r="IVT323" s="367"/>
      <c r="IVU323" s="367"/>
      <c r="IVV323" s="367"/>
      <c r="IVW323" s="367"/>
      <c r="IVX323" s="367"/>
      <c r="IVY323" s="367"/>
      <c r="IVZ323" s="367"/>
      <c r="IWA323" s="367"/>
      <c r="IWB323" s="367"/>
      <c r="IWC323" s="367"/>
      <c r="IWD323" s="367"/>
      <c r="IWE323" s="367"/>
      <c r="IWF323" s="367"/>
      <c r="IWG323" s="367"/>
      <c r="IWH323" s="367"/>
      <c r="IWI323" s="367"/>
      <c r="IWJ323" s="367"/>
      <c r="IWK323" s="367"/>
      <c r="IWL323" s="367"/>
      <c r="IWM323" s="367"/>
      <c r="IWN323" s="367"/>
      <c r="IWO323" s="367"/>
      <c r="IWP323" s="367"/>
      <c r="IWQ323" s="367"/>
      <c r="IWR323" s="367"/>
      <c r="IWS323" s="367"/>
      <c r="IWT323" s="367"/>
      <c r="IWU323" s="367"/>
      <c r="IWV323" s="367"/>
      <c r="IWW323" s="367"/>
      <c r="IWX323" s="367"/>
      <c r="IWY323" s="367"/>
      <c r="IWZ323" s="367"/>
      <c r="IXA323" s="367"/>
      <c r="IXB323" s="367"/>
      <c r="IXC323" s="367"/>
      <c r="IXD323" s="367"/>
      <c r="IXE323" s="367"/>
      <c r="IXF323" s="367"/>
      <c r="IXG323" s="367"/>
      <c r="IXH323" s="367"/>
      <c r="IXI323" s="367"/>
      <c r="IXJ323" s="367"/>
      <c r="IXK323" s="367"/>
      <c r="IXL323" s="367"/>
      <c r="IXM323" s="367"/>
      <c r="IXN323" s="367"/>
      <c r="IXO323" s="367"/>
      <c r="IXP323" s="367"/>
      <c r="IXQ323" s="367"/>
      <c r="IXR323" s="367"/>
      <c r="IXS323" s="367"/>
      <c r="IXT323" s="367"/>
      <c r="IXU323" s="367"/>
      <c r="IXV323" s="367"/>
      <c r="IXW323" s="367"/>
      <c r="IXX323" s="367"/>
      <c r="IXY323" s="367"/>
      <c r="IXZ323" s="367"/>
      <c r="IYA323" s="367"/>
      <c r="IYB323" s="367"/>
      <c r="IYC323" s="367"/>
      <c r="IYD323" s="367"/>
      <c r="IYE323" s="367"/>
      <c r="IYF323" s="367"/>
      <c r="IYG323" s="367"/>
      <c r="IYH323" s="367"/>
      <c r="IYI323" s="367"/>
      <c r="IYJ323" s="367"/>
      <c r="IYK323" s="367"/>
      <c r="IYL323" s="367"/>
      <c r="IYM323" s="367"/>
      <c r="IYN323" s="367"/>
      <c r="IYO323" s="367"/>
      <c r="IYP323" s="367"/>
      <c r="IYQ323" s="367"/>
      <c r="IYR323" s="367"/>
      <c r="IYS323" s="367"/>
      <c r="IYT323" s="367"/>
      <c r="IYU323" s="367"/>
      <c r="IYV323" s="367"/>
      <c r="IYW323" s="367"/>
      <c r="IYX323" s="367"/>
      <c r="IYY323" s="367"/>
      <c r="IYZ323" s="367"/>
      <c r="IZA323" s="367"/>
      <c r="IZB323" s="367"/>
      <c r="IZC323" s="367"/>
      <c r="IZD323" s="367"/>
      <c r="IZE323" s="367"/>
      <c r="IZF323" s="367"/>
      <c r="IZG323" s="367"/>
      <c r="IZH323" s="367"/>
      <c r="IZI323" s="367"/>
      <c r="IZJ323" s="367"/>
      <c r="IZK323" s="367"/>
      <c r="IZL323" s="367"/>
      <c r="IZM323" s="367"/>
      <c r="IZN323" s="367"/>
      <c r="IZO323" s="367"/>
      <c r="IZP323" s="367"/>
      <c r="IZQ323" s="367"/>
      <c r="IZR323" s="367"/>
      <c r="IZS323" s="367"/>
      <c r="IZT323" s="367"/>
      <c r="IZU323" s="367"/>
      <c r="IZV323" s="367"/>
      <c r="IZW323" s="367"/>
      <c r="IZX323" s="367"/>
      <c r="IZY323" s="367"/>
      <c r="IZZ323" s="367"/>
      <c r="JAA323" s="367"/>
      <c r="JAB323" s="367"/>
      <c r="JAC323" s="367"/>
      <c r="JAD323" s="367"/>
      <c r="JAE323" s="367"/>
      <c r="JAF323" s="367"/>
      <c r="JAG323" s="367"/>
      <c r="JAH323" s="367"/>
      <c r="JAI323" s="367"/>
      <c r="JAJ323" s="367"/>
      <c r="JAK323" s="367"/>
      <c r="JAL323" s="367"/>
      <c r="JAM323" s="367"/>
      <c r="JAN323" s="367"/>
      <c r="JAO323" s="367"/>
      <c r="JAP323" s="367"/>
      <c r="JAQ323" s="367"/>
      <c r="JAR323" s="367"/>
      <c r="JAS323" s="367"/>
      <c r="JAT323" s="367"/>
      <c r="JAU323" s="367"/>
      <c r="JAV323" s="367"/>
      <c r="JAW323" s="367"/>
      <c r="JAX323" s="367"/>
      <c r="JAY323" s="367"/>
      <c r="JAZ323" s="367"/>
      <c r="JBA323" s="367"/>
      <c r="JBB323" s="367"/>
      <c r="JBC323" s="367"/>
      <c r="JBD323" s="367"/>
      <c r="JBE323" s="367"/>
      <c r="JBF323" s="367"/>
      <c r="JBG323" s="367"/>
      <c r="JBH323" s="367"/>
      <c r="JBI323" s="367"/>
      <c r="JBJ323" s="367"/>
      <c r="JBK323" s="367"/>
      <c r="JBL323" s="367"/>
      <c r="JBM323" s="367"/>
      <c r="JBN323" s="367"/>
      <c r="JBO323" s="367"/>
      <c r="JBP323" s="367"/>
      <c r="JBQ323" s="367"/>
      <c r="JBR323" s="367"/>
      <c r="JBS323" s="367"/>
      <c r="JBT323" s="367"/>
      <c r="JBU323" s="367"/>
      <c r="JBV323" s="367"/>
      <c r="JBW323" s="367"/>
      <c r="JBX323" s="367"/>
      <c r="JBY323" s="367"/>
      <c r="JBZ323" s="367"/>
      <c r="JCA323" s="367"/>
      <c r="JCB323" s="367"/>
      <c r="JCC323" s="367"/>
      <c r="JCD323" s="367"/>
      <c r="JCE323" s="367"/>
      <c r="JCF323" s="367"/>
      <c r="JCG323" s="367"/>
      <c r="JCH323" s="367"/>
      <c r="JCI323" s="367"/>
      <c r="JCJ323" s="367"/>
      <c r="JCK323" s="367"/>
      <c r="JCL323" s="367"/>
      <c r="JCM323" s="367"/>
      <c r="JCN323" s="367"/>
      <c r="JCO323" s="367"/>
      <c r="JCP323" s="367"/>
      <c r="JCQ323" s="367"/>
      <c r="JCR323" s="367"/>
      <c r="JCS323" s="367"/>
      <c r="JCT323" s="367"/>
      <c r="JCU323" s="367"/>
      <c r="JCV323" s="367"/>
      <c r="JCW323" s="367"/>
      <c r="JCX323" s="367"/>
      <c r="JCY323" s="367"/>
      <c r="JCZ323" s="367"/>
      <c r="JDA323" s="367"/>
      <c r="JDB323" s="367"/>
      <c r="JDC323" s="367"/>
      <c r="JDD323" s="367"/>
      <c r="JDE323" s="367"/>
      <c r="JDF323" s="367"/>
      <c r="JDG323" s="367"/>
      <c r="JDH323" s="367"/>
      <c r="JDI323" s="367"/>
      <c r="JDJ323" s="367"/>
      <c r="JDK323" s="367"/>
      <c r="JDL323" s="367"/>
      <c r="JDM323" s="367"/>
      <c r="JDN323" s="367"/>
      <c r="JDO323" s="367"/>
      <c r="JDP323" s="367"/>
      <c r="JDQ323" s="367"/>
      <c r="JDR323" s="367"/>
      <c r="JDS323" s="367"/>
      <c r="JDT323" s="367"/>
      <c r="JDU323" s="367"/>
      <c r="JDV323" s="367"/>
      <c r="JDW323" s="367"/>
      <c r="JDX323" s="367"/>
      <c r="JDY323" s="367"/>
      <c r="JDZ323" s="367"/>
      <c r="JEA323" s="367"/>
      <c r="JEB323" s="367"/>
      <c r="JEC323" s="367"/>
      <c r="JED323" s="367"/>
      <c r="JEE323" s="367"/>
      <c r="JEF323" s="367"/>
      <c r="JEG323" s="367"/>
      <c r="JEH323" s="367"/>
      <c r="JEI323" s="367"/>
      <c r="JEJ323" s="367"/>
      <c r="JEK323" s="367"/>
      <c r="JEL323" s="367"/>
      <c r="JEM323" s="367"/>
      <c r="JEN323" s="367"/>
      <c r="JEO323" s="367"/>
      <c r="JEP323" s="367"/>
      <c r="JEQ323" s="367"/>
      <c r="JER323" s="367"/>
      <c r="JES323" s="367"/>
      <c r="JET323" s="367"/>
      <c r="JEU323" s="367"/>
      <c r="JEV323" s="367"/>
      <c r="JEW323" s="367"/>
      <c r="JEX323" s="367"/>
      <c r="JEY323" s="367"/>
      <c r="JEZ323" s="367"/>
      <c r="JFA323" s="367"/>
      <c r="JFB323" s="367"/>
      <c r="JFC323" s="367"/>
      <c r="JFD323" s="367"/>
      <c r="JFE323" s="367"/>
      <c r="JFF323" s="367"/>
      <c r="JFG323" s="367"/>
      <c r="JFH323" s="367"/>
      <c r="JFI323" s="367"/>
      <c r="JFJ323" s="367"/>
      <c r="JFK323" s="367"/>
      <c r="JFL323" s="367"/>
      <c r="JFM323" s="367"/>
      <c r="JFN323" s="367"/>
      <c r="JFO323" s="367"/>
      <c r="JFP323" s="367"/>
      <c r="JFQ323" s="367"/>
      <c r="JFR323" s="367"/>
      <c r="JFS323" s="367"/>
      <c r="JFT323" s="367"/>
      <c r="JFU323" s="367"/>
      <c r="JFV323" s="367"/>
      <c r="JFW323" s="367"/>
      <c r="JFX323" s="367"/>
      <c r="JFY323" s="367"/>
      <c r="JFZ323" s="367"/>
      <c r="JGA323" s="367"/>
      <c r="JGB323" s="367"/>
      <c r="JGC323" s="367"/>
      <c r="JGD323" s="367"/>
      <c r="JGE323" s="367"/>
      <c r="JGF323" s="367"/>
      <c r="JGG323" s="367"/>
      <c r="JGH323" s="367"/>
      <c r="JGI323" s="367"/>
      <c r="JGJ323" s="367"/>
      <c r="JGK323" s="367"/>
      <c r="JGL323" s="367"/>
      <c r="JGM323" s="367"/>
      <c r="JGN323" s="367"/>
      <c r="JGO323" s="367"/>
      <c r="JGP323" s="367"/>
      <c r="JGQ323" s="367"/>
      <c r="JGR323" s="367"/>
      <c r="JGS323" s="367"/>
      <c r="JGT323" s="367"/>
      <c r="JGU323" s="367"/>
      <c r="JGV323" s="367"/>
      <c r="JGW323" s="367"/>
      <c r="JGX323" s="367"/>
      <c r="JGY323" s="367"/>
      <c r="JGZ323" s="367"/>
      <c r="JHA323" s="367"/>
      <c r="JHB323" s="367"/>
      <c r="JHC323" s="367"/>
      <c r="JHD323" s="367"/>
      <c r="JHE323" s="367"/>
      <c r="JHF323" s="367"/>
      <c r="JHG323" s="367"/>
      <c r="JHH323" s="367"/>
      <c r="JHI323" s="367"/>
      <c r="JHJ323" s="367"/>
      <c r="JHK323" s="367"/>
      <c r="JHL323" s="367"/>
      <c r="JHM323" s="367"/>
      <c r="JHN323" s="367"/>
      <c r="JHO323" s="367"/>
      <c r="JHP323" s="367"/>
      <c r="JHQ323" s="367"/>
      <c r="JHR323" s="367"/>
      <c r="JHS323" s="367"/>
      <c r="JHT323" s="367"/>
      <c r="JHU323" s="367"/>
      <c r="JHV323" s="367"/>
      <c r="JHW323" s="367"/>
      <c r="JHX323" s="367"/>
      <c r="JHY323" s="367"/>
      <c r="JHZ323" s="367"/>
      <c r="JIA323" s="367"/>
      <c r="JIB323" s="367"/>
      <c r="JIC323" s="367"/>
      <c r="JID323" s="367"/>
      <c r="JIE323" s="367"/>
      <c r="JIF323" s="367"/>
      <c r="JIG323" s="367"/>
      <c r="JIH323" s="367"/>
      <c r="JII323" s="367"/>
      <c r="JIJ323" s="367"/>
      <c r="JIK323" s="367"/>
      <c r="JIL323" s="367"/>
      <c r="JIM323" s="367"/>
      <c r="JIN323" s="367"/>
      <c r="JIO323" s="367"/>
      <c r="JIP323" s="367"/>
      <c r="JIQ323" s="367"/>
      <c r="JIR323" s="367"/>
      <c r="JIS323" s="367"/>
      <c r="JIT323" s="367"/>
      <c r="JIU323" s="367"/>
      <c r="JIV323" s="367"/>
      <c r="JIW323" s="367"/>
      <c r="JIX323" s="367"/>
      <c r="JIY323" s="367"/>
      <c r="JIZ323" s="367"/>
      <c r="JJA323" s="367"/>
      <c r="JJB323" s="367"/>
      <c r="JJC323" s="367"/>
      <c r="JJD323" s="367"/>
      <c r="JJE323" s="367"/>
      <c r="JJF323" s="367"/>
      <c r="JJG323" s="367"/>
      <c r="JJH323" s="367"/>
      <c r="JJI323" s="367"/>
      <c r="JJJ323" s="367"/>
      <c r="JJK323" s="367"/>
      <c r="JJL323" s="367"/>
      <c r="JJM323" s="367"/>
      <c r="JJN323" s="367"/>
      <c r="JJO323" s="367"/>
      <c r="JJP323" s="367"/>
      <c r="JJQ323" s="367"/>
      <c r="JJR323" s="367"/>
      <c r="JJS323" s="367"/>
      <c r="JJT323" s="367"/>
      <c r="JJU323" s="367"/>
      <c r="JJV323" s="367"/>
      <c r="JJW323" s="367"/>
      <c r="JJX323" s="367"/>
      <c r="JJY323" s="367"/>
      <c r="JJZ323" s="367"/>
      <c r="JKA323" s="367"/>
      <c r="JKB323" s="367"/>
      <c r="JKC323" s="367"/>
      <c r="JKD323" s="367"/>
      <c r="JKE323" s="367"/>
      <c r="JKF323" s="367"/>
      <c r="JKG323" s="367"/>
      <c r="JKH323" s="367"/>
      <c r="JKI323" s="367"/>
      <c r="JKJ323" s="367"/>
      <c r="JKK323" s="367"/>
      <c r="JKL323" s="367"/>
      <c r="JKM323" s="367"/>
      <c r="JKN323" s="367"/>
      <c r="JKO323" s="367"/>
      <c r="JKP323" s="367"/>
      <c r="JKQ323" s="367"/>
      <c r="JKR323" s="367"/>
      <c r="JKS323" s="367"/>
      <c r="JKT323" s="367"/>
      <c r="JKU323" s="367"/>
      <c r="JKV323" s="367"/>
      <c r="JKW323" s="367"/>
      <c r="JKX323" s="367"/>
      <c r="JKY323" s="367"/>
      <c r="JKZ323" s="367"/>
      <c r="JLA323" s="367"/>
      <c r="JLB323" s="367"/>
      <c r="JLC323" s="367"/>
      <c r="JLD323" s="367"/>
      <c r="JLE323" s="367"/>
      <c r="JLF323" s="367"/>
      <c r="JLG323" s="367"/>
      <c r="JLH323" s="367"/>
      <c r="JLI323" s="367"/>
      <c r="JLJ323" s="367"/>
      <c r="JLK323" s="367"/>
      <c r="JLL323" s="367"/>
      <c r="JLM323" s="367"/>
      <c r="JLN323" s="367"/>
      <c r="JLO323" s="367"/>
      <c r="JLP323" s="367"/>
      <c r="JLQ323" s="367"/>
      <c r="JLR323" s="367"/>
      <c r="JLS323" s="367"/>
      <c r="JLT323" s="367"/>
      <c r="JLU323" s="367"/>
      <c r="JLV323" s="367"/>
      <c r="JLW323" s="367"/>
      <c r="JLX323" s="367"/>
      <c r="JLY323" s="367"/>
      <c r="JLZ323" s="367"/>
      <c r="JMA323" s="367"/>
      <c r="JMB323" s="367"/>
      <c r="JMC323" s="367"/>
      <c r="JMD323" s="367"/>
      <c r="JME323" s="367"/>
      <c r="JMF323" s="367"/>
      <c r="JMG323" s="367"/>
      <c r="JMH323" s="367"/>
      <c r="JMI323" s="367"/>
      <c r="JMJ323" s="367"/>
      <c r="JMK323" s="367"/>
      <c r="JML323" s="367"/>
      <c r="JMM323" s="367"/>
      <c r="JMN323" s="367"/>
      <c r="JMO323" s="367"/>
      <c r="JMP323" s="367"/>
      <c r="JMQ323" s="367"/>
      <c r="JMR323" s="367"/>
      <c r="JMS323" s="367"/>
      <c r="JMT323" s="367"/>
      <c r="JMU323" s="367"/>
      <c r="JMV323" s="367"/>
      <c r="JMW323" s="367"/>
      <c r="JMX323" s="367"/>
      <c r="JMY323" s="367"/>
      <c r="JMZ323" s="367"/>
      <c r="JNA323" s="367"/>
      <c r="JNB323" s="367"/>
      <c r="JNC323" s="367"/>
      <c r="JND323" s="367"/>
      <c r="JNE323" s="367"/>
      <c r="JNF323" s="367"/>
      <c r="JNG323" s="367"/>
      <c r="JNH323" s="367"/>
      <c r="JNI323" s="367"/>
      <c r="JNJ323" s="367"/>
      <c r="JNK323" s="367"/>
      <c r="JNL323" s="367"/>
      <c r="JNM323" s="367"/>
      <c r="JNN323" s="367"/>
      <c r="JNO323" s="367"/>
      <c r="JNP323" s="367"/>
      <c r="JNQ323" s="367"/>
      <c r="JNR323" s="367"/>
      <c r="JNS323" s="367"/>
      <c r="JNT323" s="367"/>
      <c r="JNU323" s="367"/>
      <c r="JNV323" s="367"/>
      <c r="JNW323" s="367"/>
      <c r="JNX323" s="367"/>
      <c r="JNY323" s="367"/>
      <c r="JNZ323" s="367"/>
      <c r="JOA323" s="367"/>
      <c r="JOB323" s="367"/>
      <c r="JOC323" s="367"/>
      <c r="JOD323" s="367"/>
      <c r="JOE323" s="367"/>
      <c r="JOF323" s="367"/>
      <c r="JOG323" s="367"/>
      <c r="JOH323" s="367"/>
      <c r="JOI323" s="367"/>
      <c r="JOJ323" s="367"/>
      <c r="JOK323" s="367"/>
      <c r="JOL323" s="367"/>
      <c r="JOM323" s="367"/>
      <c r="JON323" s="367"/>
      <c r="JOO323" s="367"/>
      <c r="JOP323" s="367"/>
      <c r="JOQ323" s="367"/>
      <c r="JOR323" s="367"/>
      <c r="JOS323" s="367"/>
      <c r="JOT323" s="367"/>
      <c r="JOU323" s="367"/>
      <c r="JOV323" s="367"/>
      <c r="JOW323" s="367"/>
      <c r="JOX323" s="367"/>
      <c r="JOY323" s="367"/>
      <c r="JOZ323" s="367"/>
      <c r="JPA323" s="367"/>
      <c r="JPB323" s="367"/>
      <c r="JPC323" s="367"/>
      <c r="JPD323" s="367"/>
      <c r="JPE323" s="367"/>
      <c r="JPF323" s="367"/>
      <c r="JPG323" s="367"/>
      <c r="JPH323" s="367"/>
      <c r="JPI323" s="367"/>
      <c r="JPJ323" s="367"/>
      <c r="JPK323" s="367"/>
      <c r="JPL323" s="367"/>
      <c r="JPM323" s="367"/>
      <c r="JPN323" s="367"/>
      <c r="JPO323" s="367"/>
      <c r="JPP323" s="367"/>
      <c r="JPQ323" s="367"/>
      <c r="JPR323" s="367"/>
      <c r="JPS323" s="367"/>
      <c r="JPT323" s="367"/>
      <c r="JPU323" s="367"/>
      <c r="JPV323" s="367"/>
      <c r="JPW323" s="367"/>
      <c r="JPX323" s="367"/>
      <c r="JPY323" s="367"/>
      <c r="JPZ323" s="367"/>
      <c r="JQA323" s="367"/>
      <c r="JQB323" s="367"/>
      <c r="JQC323" s="367"/>
      <c r="JQD323" s="367"/>
      <c r="JQE323" s="367"/>
      <c r="JQF323" s="367"/>
      <c r="JQG323" s="367"/>
      <c r="JQH323" s="367"/>
      <c r="JQI323" s="367"/>
      <c r="JQJ323" s="367"/>
      <c r="JQK323" s="367"/>
      <c r="JQL323" s="367"/>
      <c r="JQM323" s="367"/>
      <c r="JQN323" s="367"/>
      <c r="JQO323" s="367"/>
      <c r="JQP323" s="367"/>
      <c r="JQQ323" s="367"/>
      <c r="JQR323" s="367"/>
      <c r="JQS323" s="367"/>
      <c r="JQT323" s="367"/>
      <c r="JQU323" s="367"/>
      <c r="JQV323" s="367"/>
      <c r="JQW323" s="367"/>
      <c r="JQX323" s="367"/>
      <c r="JQY323" s="367"/>
      <c r="JQZ323" s="367"/>
      <c r="JRA323" s="367"/>
      <c r="JRB323" s="367"/>
      <c r="JRC323" s="367"/>
      <c r="JRD323" s="367"/>
      <c r="JRE323" s="367"/>
      <c r="JRF323" s="367"/>
      <c r="JRG323" s="367"/>
      <c r="JRH323" s="367"/>
      <c r="JRI323" s="367"/>
      <c r="JRJ323" s="367"/>
      <c r="JRK323" s="367"/>
      <c r="JRL323" s="367"/>
      <c r="JRM323" s="367"/>
      <c r="JRN323" s="367"/>
      <c r="JRO323" s="367"/>
      <c r="JRP323" s="367"/>
      <c r="JRQ323" s="367"/>
      <c r="JRR323" s="367"/>
      <c r="JRS323" s="367"/>
      <c r="JRT323" s="367"/>
      <c r="JRU323" s="367"/>
      <c r="JRV323" s="367"/>
      <c r="JRW323" s="367"/>
      <c r="JRX323" s="367"/>
      <c r="JRY323" s="367"/>
      <c r="JRZ323" s="367"/>
      <c r="JSA323" s="367"/>
      <c r="JSB323" s="367"/>
      <c r="JSC323" s="367"/>
      <c r="JSD323" s="367"/>
      <c r="JSE323" s="367"/>
      <c r="JSF323" s="367"/>
      <c r="JSG323" s="367"/>
      <c r="JSH323" s="367"/>
      <c r="JSI323" s="367"/>
      <c r="JSJ323" s="367"/>
      <c r="JSK323" s="367"/>
      <c r="JSL323" s="367"/>
      <c r="JSM323" s="367"/>
      <c r="JSN323" s="367"/>
      <c r="JSO323" s="367"/>
      <c r="JSP323" s="367"/>
      <c r="JSQ323" s="367"/>
      <c r="JSR323" s="367"/>
      <c r="JSS323" s="367"/>
      <c r="JST323" s="367"/>
      <c r="JSU323" s="367"/>
      <c r="JSV323" s="367"/>
      <c r="JSW323" s="367"/>
      <c r="JSX323" s="367"/>
      <c r="JSY323" s="367"/>
      <c r="JSZ323" s="367"/>
      <c r="JTA323" s="367"/>
      <c r="JTB323" s="367"/>
      <c r="JTC323" s="367"/>
      <c r="JTD323" s="367"/>
      <c r="JTE323" s="367"/>
      <c r="JTF323" s="367"/>
      <c r="JTG323" s="367"/>
      <c r="JTH323" s="367"/>
      <c r="JTI323" s="367"/>
      <c r="JTJ323" s="367"/>
      <c r="JTK323" s="367"/>
      <c r="JTL323" s="367"/>
      <c r="JTM323" s="367"/>
      <c r="JTN323" s="367"/>
      <c r="JTO323" s="367"/>
      <c r="JTP323" s="367"/>
      <c r="JTQ323" s="367"/>
      <c r="JTR323" s="367"/>
      <c r="JTS323" s="367"/>
      <c r="JTT323" s="367"/>
      <c r="JTU323" s="367"/>
      <c r="JTV323" s="367"/>
      <c r="JTW323" s="367"/>
      <c r="JTX323" s="367"/>
      <c r="JTY323" s="367"/>
      <c r="JTZ323" s="367"/>
      <c r="JUA323" s="367"/>
      <c r="JUB323" s="367"/>
      <c r="JUC323" s="367"/>
      <c r="JUD323" s="367"/>
      <c r="JUE323" s="367"/>
      <c r="JUF323" s="367"/>
      <c r="JUG323" s="367"/>
      <c r="JUH323" s="367"/>
      <c r="JUI323" s="367"/>
      <c r="JUJ323" s="367"/>
      <c r="JUK323" s="367"/>
      <c r="JUL323" s="367"/>
      <c r="JUM323" s="367"/>
      <c r="JUN323" s="367"/>
      <c r="JUO323" s="367"/>
      <c r="JUP323" s="367"/>
      <c r="JUQ323" s="367"/>
      <c r="JUR323" s="367"/>
      <c r="JUS323" s="367"/>
      <c r="JUT323" s="367"/>
      <c r="JUU323" s="367"/>
      <c r="JUV323" s="367"/>
      <c r="JUW323" s="367"/>
      <c r="JUX323" s="367"/>
      <c r="JUY323" s="367"/>
      <c r="JUZ323" s="367"/>
      <c r="JVA323" s="367"/>
      <c r="JVB323" s="367"/>
      <c r="JVC323" s="367"/>
      <c r="JVD323" s="367"/>
      <c r="JVE323" s="367"/>
      <c r="JVF323" s="367"/>
      <c r="JVG323" s="367"/>
      <c r="JVH323" s="367"/>
      <c r="JVI323" s="367"/>
      <c r="JVJ323" s="367"/>
      <c r="JVK323" s="367"/>
      <c r="JVL323" s="367"/>
      <c r="JVM323" s="367"/>
      <c r="JVN323" s="367"/>
      <c r="JVO323" s="367"/>
      <c r="JVP323" s="367"/>
      <c r="JVQ323" s="367"/>
      <c r="JVR323" s="367"/>
      <c r="JVS323" s="367"/>
      <c r="JVT323" s="367"/>
      <c r="JVU323" s="367"/>
      <c r="JVV323" s="367"/>
      <c r="JVW323" s="367"/>
      <c r="JVX323" s="367"/>
      <c r="JVY323" s="367"/>
      <c r="JVZ323" s="367"/>
      <c r="JWA323" s="367"/>
      <c r="JWB323" s="367"/>
      <c r="JWC323" s="367"/>
      <c r="JWD323" s="367"/>
      <c r="JWE323" s="367"/>
      <c r="JWF323" s="367"/>
      <c r="JWG323" s="367"/>
      <c r="JWH323" s="367"/>
      <c r="JWI323" s="367"/>
      <c r="JWJ323" s="367"/>
      <c r="JWK323" s="367"/>
      <c r="JWL323" s="367"/>
      <c r="JWM323" s="367"/>
      <c r="JWN323" s="367"/>
      <c r="JWO323" s="367"/>
      <c r="JWP323" s="367"/>
      <c r="JWQ323" s="367"/>
      <c r="JWR323" s="367"/>
      <c r="JWS323" s="367"/>
      <c r="JWT323" s="367"/>
      <c r="JWU323" s="367"/>
      <c r="JWV323" s="367"/>
      <c r="JWW323" s="367"/>
      <c r="JWX323" s="367"/>
      <c r="JWY323" s="367"/>
      <c r="JWZ323" s="367"/>
      <c r="JXA323" s="367"/>
      <c r="JXB323" s="367"/>
      <c r="JXC323" s="367"/>
      <c r="JXD323" s="367"/>
      <c r="JXE323" s="367"/>
      <c r="JXF323" s="367"/>
      <c r="JXG323" s="367"/>
      <c r="JXH323" s="367"/>
      <c r="JXI323" s="367"/>
      <c r="JXJ323" s="367"/>
      <c r="JXK323" s="367"/>
      <c r="JXL323" s="367"/>
      <c r="JXM323" s="367"/>
      <c r="JXN323" s="367"/>
      <c r="JXO323" s="367"/>
      <c r="JXP323" s="367"/>
      <c r="JXQ323" s="367"/>
      <c r="JXR323" s="367"/>
      <c r="JXS323" s="367"/>
      <c r="JXT323" s="367"/>
      <c r="JXU323" s="367"/>
      <c r="JXV323" s="367"/>
      <c r="JXW323" s="367"/>
      <c r="JXX323" s="367"/>
      <c r="JXY323" s="367"/>
      <c r="JXZ323" s="367"/>
      <c r="JYA323" s="367"/>
      <c r="JYB323" s="367"/>
      <c r="JYC323" s="367"/>
      <c r="JYD323" s="367"/>
      <c r="JYE323" s="367"/>
      <c r="JYF323" s="367"/>
      <c r="JYG323" s="367"/>
      <c r="JYH323" s="367"/>
      <c r="JYI323" s="367"/>
      <c r="JYJ323" s="367"/>
      <c r="JYK323" s="367"/>
      <c r="JYL323" s="367"/>
      <c r="JYM323" s="367"/>
      <c r="JYN323" s="367"/>
      <c r="JYO323" s="367"/>
      <c r="JYP323" s="367"/>
      <c r="JYQ323" s="367"/>
      <c r="JYR323" s="367"/>
      <c r="JYS323" s="367"/>
      <c r="JYT323" s="367"/>
      <c r="JYU323" s="367"/>
      <c r="JYV323" s="367"/>
      <c r="JYW323" s="367"/>
      <c r="JYX323" s="367"/>
      <c r="JYY323" s="367"/>
      <c r="JYZ323" s="367"/>
      <c r="JZA323" s="367"/>
      <c r="JZB323" s="367"/>
      <c r="JZC323" s="367"/>
      <c r="JZD323" s="367"/>
      <c r="JZE323" s="367"/>
      <c r="JZF323" s="367"/>
      <c r="JZG323" s="367"/>
      <c r="JZH323" s="367"/>
      <c r="JZI323" s="367"/>
      <c r="JZJ323" s="367"/>
      <c r="JZK323" s="367"/>
      <c r="JZL323" s="367"/>
      <c r="JZM323" s="367"/>
      <c r="JZN323" s="367"/>
      <c r="JZO323" s="367"/>
      <c r="JZP323" s="367"/>
      <c r="JZQ323" s="367"/>
      <c r="JZR323" s="367"/>
      <c r="JZS323" s="367"/>
      <c r="JZT323" s="367"/>
      <c r="JZU323" s="367"/>
      <c r="JZV323" s="367"/>
      <c r="JZW323" s="367"/>
      <c r="JZX323" s="367"/>
      <c r="JZY323" s="367"/>
      <c r="JZZ323" s="367"/>
      <c r="KAA323" s="367"/>
      <c r="KAB323" s="367"/>
      <c r="KAC323" s="367"/>
      <c r="KAD323" s="367"/>
      <c r="KAE323" s="367"/>
      <c r="KAF323" s="367"/>
      <c r="KAG323" s="367"/>
      <c r="KAH323" s="367"/>
      <c r="KAI323" s="367"/>
      <c r="KAJ323" s="367"/>
      <c r="KAK323" s="367"/>
      <c r="KAL323" s="367"/>
      <c r="KAM323" s="367"/>
      <c r="KAN323" s="367"/>
      <c r="KAO323" s="367"/>
      <c r="KAP323" s="367"/>
      <c r="KAQ323" s="367"/>
      <c r="KAR323" s="367"/>
      <c r="KAS323" s="367"/>
      <c r="KAT323" s="367"/>
      <c r="KAU323" s="367"/>
      <c r="KAV323" s="367"/>
      <c r="KAW323" s="367"/>
      <c r="KAX323" s="367"/>
      <c r="KAY323" s="367"/>
      <c r="KAZ323" s="367"/>
      <c r="KBA323" s="367"/>
      <c r="KBB323" s="367"/>
      <c r="KBC323" s="367"/>
      <c r="KBD323" s="367"/>
      <c r="KBE323" s="367"/>
      <c r="KBF323" s="367"/>
      <c r="KBG323" s="367"/>
      <c r="KBH323" s="367"/>
      <c r="KBI323" s="367"/>
      <c r="KBJ323" s="367"/>
      <c r="KBK323" s="367"/>
      <c r="KBL323" s="367"/>
      <c r="KBM323" s="367"/>
      <c r="KBN323" s="367"/>
      <c r="KBO323" s="367"/>
      <c r="KBP323" s="367"/>
      <c r="KBQ323" s="367"/>
      <c r="KBR323" s="367"/>
      <c r="KBS323" s="367"/>
      <c r="KBT323" s="367"/>
      <c r="KBU323" s="367"/>
      <c r="KBV323" s="367"/>
      <c r="KBW323" s="367"/>
      <c r="KBX323" s="367"/>
      <c r="KBY323" s="367"/>
      <c r="KBZ323" s="367"/>
      <c r="KCA323" s="367"/>
      <c r="KCB323" s="367"/>
      <c r="KCC323" s="367"/>
      <c r="KCD323" s="367"/>
      <c r="KCE323" s="367"/>
      <c r="KCF323" s="367"/>
      <c r="KCG323" s="367"/>
      <c r="KCH323" s="367"/>
      <c r="KCI323" s="367"/>
      <c r="KCJ323" s="367"/>
      <c r="KCK323" s="367"/>
      <c r="KCL323" s="367"/>
      <c r="KCM323" s="367"/>
      <c r="KCN323" s="367"/>
      <c r="KCO323" s="367"/>
      <c r="KCP323" s="367"/>
      <c r="KCQ323" s="367"/>
      <c r="KCR323" s="367"/>
      <c r="KCS323" s="367"/>
      <c r="KCT323" s="367"/>
      <c r="KCU323" s="367"/>
      <c r="KCV323" s="367"/>
      <c r="KCW323" s="367"/>
      <c r="KCX323" s="367"/>
      <c r="KCY323" s="367"/>
      <c r="KCZ323" s="367"/>
      <c r="KDA323" s="367"/>
      <c r="KDB323" s="367"/>
      <c r="KDC323" s="367"/>
      <c r="KDD323" s="367"/>
      <c r="KDE323" s="367"/>
      <c r="KDF323" s="367"/>
      <c r="KDG323" s="367"/>
      <c r="KDH323" s="367"/>
      <c r="KDI323" s="367"/>
      <c r="KDJ323" s="367"/>
      <c r="KDK323" s="367"/>
      <c r="KDL323" s="367"/>
      <c r="KDM323" s="367"/>
      <c r="KDN323" s="367"/>
      <c r="KDO323" s="367"/>
      <c r="KDP323" s="367"/>
      <c r="KDQ323" s="367"/>
      <c r="KDR323" s="367"/>
      <c r="KDS323" s="367"/>
      <c r="KDT323" s="367"/>
      <c r="KDU323" s="367"/>
      <c r="KDV323" s="367"/>
      <c r="KDW323" s="367"/>
      <c r="KDX323" s="367"/>
      <c r="KDY323" s="367"/>
      <c r="KDZ323" s="367"/>
      <c r="KEA323" s="367"/>
      <c r="KEB323" s="367"/>
      <c r="KEC323" s="367"/>
      <c r="KED323" s="367"/>
      <c r="KEE323" s="367"/>
      <c r="KEF323" s="367"/>
      <c r="KEG323" s="367"/>
      <c r="KEH323" s="367"/>
      <c r="KEI323" s="367"/>
      <c r="KEJ323" s="367"/>
      <c r="KEK323" s="367"/>
      <c r="KEL323" s="367"/>
      <c r="KEM323" s="367"/>
      <c r="KEN323" s="367"/>
      <c r="KEO323" s="367"/>
      <c r="KEP323" s="367"/>
      <c r="KEQ323" s="367"/>
      <c r="KER323" s="367"/>
      <c r="KES323" s="367"/>
      <c r="KET323" s="367"/>
      <c r="KEU323" s="367"/>
      <c r="KEV323" s="367"/>
      <c r="KEW323" s="367"/>
      <c r="KEX323" s="367"/>
      <c r="KEY323" s="367"/>
      <c r="KEZ323" s="367"/>
      <c r="KFA323" s="367"/>
      <c r="KFB323" s="367"/>
      <c r="KFC323" s="367"/>
      <c r="KFD323" s="367"/>
      <c r="KFE323" s="367"/>
      <c r="KFF323" s="367"/>
      <c r="KFG323" s="367"/>
      <c r="KFH323" s="367"/>
      <c r="KFI323" s="367"/>
      <c r="KFJ323" s="367"/>
      <c r="KFK323" s="367"/>
      <c r="KFL323" s="367"/>
      <c r="KFM323" s="367"/>
      <c r="KFN323" s="367"/>
      <c r="KFO323" s="367"/>
      <c r="KFP323" s="367"/>
      <c r="KFQ323" s="367"/>
      <c r="KFR323" s="367"/>
      <c r="KFS323" s="367"/>
      <c r="KFT323" s="367"/>
      <c r="KFU323" s="367"/>
      <c r="KFV323" s="367"/>
      <c r="KFW323" s="367"/>
      <c r="KFX323" s="367"/>
      <c r="KFY323" s="367"/>
      <c r="KFZ323" s="367"/>
      <c r="KGA323" s="367"/>
      <c r="KGB323" s="367"/>
      <c r="KGC323" s="367"/>
      <c r="KGD323" s="367"/>
      <c r="KGE323" s="367"/>
      <c r="KGF323" s="367"/>
      <c r="KGG323" s="367"/>
      <c r="KGH323" s="367"/>
      <c r="KGI323" s="367"/>
      <c r="KGJ323" s="367"/>
      <c r="KGK323" s="367"/>
      <c r="KGL323" s="367"/>
      <c r="KGM323" s="367"/>
      <c r="KGN323" s="367"/>
      <c r="KGO323" s="367"/>
      <c r="KGP323" s="367"/>
      <c r="KGQ323" s="367"/>
      <c r="KGR323" s="367"/>
      <c r="KGS323" s="367"/>
      <c r="KGT323" s="367"/>
      <c r="KGU323" s="367"/>
      <c r="KGV323" s="367"/>
      <c r="KGW323" s="367"/>
      <c r="KGX323" s="367"/>
      <c r="KGY323" s="367"/>
      <c r="KGZ323" s="367"/>
      <c r="KHA323" s="367"/>
      <c r="KHB323" s="367"/>
      <c r="KHC323" s="367"/>
      <c r="KHD323" s="367"/>
      <c r="KHE323" s="367"/>
      <c r="KHF323" s="367"/>
      <c r="KHG323" s="367"/>
      <c r="KHH323" s="367"/>
      <c r="KHI323" s="367"/>
      <c r="KHJ323" s="367"/>
      <c r="KHK323" s="367"/>
      <c r="KHL323" s="367"/>
      <c r="KHM323" s="367"/>
      <c r="KHN323" s="367"/>
      <c r="KHO323" s="367"/>
      <c r="KHP323" s="367"/>
      <c r="KHQ323" s="367"/>
      <c r="KHR323" s="367"/>
      <c r="KHS323" s="367"/>
      <c r="KHT323" s="367"/>
      <c r="KHU323" s="367"/>
      <c r="KHV323" s="367"/>
      <c r="KHW323" s="367"/>
      <c r="KHX323" s="367"/>
      <c r="KHY323" s="367"/>
      <c r="KHZ323" s="367"/>
      <c r="KIA323" s="367"/>
      <c r="KIB323" s="367"/>
      <c r="KIC323" s="367"/>
      <c r="KID323" s="367"/>
      <c r="KIE323" s="367"/>
      <c r="KIF323" s="367"/>
      <c r="KIG323" s="367"/>
      <c r="KIH323" s="367"/>
      <c r="KII323" s="367"/>
      <c r="KIJ323" s="367"/>
      <c r="KIK323" s="367"/>
      <c r="KIL323" s="367"/>
      <c r="KIM323" s="367"/>
      <c r="KIN323" s="367"/>
      <c r="KIO323" s="367"/>
      <c r="KIP323" s="367"/>
      <c r="KIQ323" s="367"/>
      <c r="KIR323" s="367"/>
      <c r="KIS323" s="367"/>
      <c r="KIT323" s="367"/>
      <c r="KIU323" s="367"/>
      <c r="KIV323" s="367"/>
      <c r="KIW323" s="367"/>
      <c r="KIX323" s="367"/>
      <c r="KIY323" s="367"/>
      <c r="KIZ323" s="367"/>
      <c r="KJA323" s="367"/>
      <c r="KJB323" s="367"/>
      <c r="KJC323" s="367"/>
      <c r="KJD323" s="367"/>
      <c r="KJE323" s="367"/>
      <c r="KJF323" s="367"/>
      <c r="KJG323" s="367"/>
      <c r="KJH323" s="367"/>
      <c r="KJI323" s="367"/>
      <c r="KJJ323" s="367"/>
      <c r="KJK323" s="367"/>
      <c r="KJL323" s="367"/>
      <c r="KJM323" s="367"/>
      <c r="KJN323" s="367"/>
      <c r="KJO323" s="367"/>
      <c r="KJP323" s="367"/>
      <c r="KJQ323" s="367"/>
      <c r="KJR323" s="367"/>
      <c r="KJS323" s="367"/>
      <c r="KJT323" s="367"/>
      <c r="KJU323" s="367"/>
      <c r="KJV323" s="367"/>
      <c r="KJW323" s="367"/>
      <c r="KJX323" s="367"/>
      <c r="KJY323" s="367"/>
      <c r="KJZ323" s="367"/>
      <c r="KKA323" s="367"/>
      <c r="KKB323" s="367"/>
      <c r="KKC323" s="367"/>
      <c r="KKD323" s="367"/>
      <c r="KKE323" s="367"/>
      <c r="KKF323" s="367"/>
      <c r="KKG323" s="367"/>
      <c r="KKH323" s="367"/>
      <c r="KKI323" s="367"/>
      <c r="KKJ323" s="367"/>
      <c r="KKK323" s="367"/>
      <c r="KKL323" s="367"/>
      <c r="KKM323" s="367"/>
      <c r="KKN323" s="367"/>
      <c r="KKO323" s="367"/>
      <c r="KKP323" s="367"/>
      <c r="KKQ323" s="367"/>
      <c r="KKR323" s="367"/>
      <c r="KKS323" s="367"/>
      <c r="KKT323" s="367"/>
      <c r="KKU323" s="367"/>
      <c r="KKV323" s="367"/>
      <c r="KKW323" s="367"/>
      <c r="KKX323" s="367"/>
      <c r="KKY323" s="367"/>
      <c r="KKZ323" s="367"/>
      <c r="KLA323" s="367"/>
      <c r="KLB323" s="367"/>
      <c r="KLC323" s="367"/>
      <c r="KLD323" s="367"/>
      <c r="KLE323" s="367"/>
      <c r="KLF323" s="367"/>
      <c r="KLG323" s="367"/>
      <c r="KLH323" s="367"/>
      <c r="KLI323" s="367"/>
      <c r="KLJ323" s="367"/>
      <c r="KLK323" s="367"/>
      <c r="KLL323" s="367"/>
      <c r="KLM323" s="367"/>
      <c r="KLN323" s="367"/>
      <c r="KLO323" s="367"/>
      <c r="KLP323" s="367"/>
      <c r="KLQ323" s="367"/>
      <c r="KLR323" s="367"/>
      <c r="KLS323" s="367"/>
      <c r="KLT323" s="367"/>
      <c r="KLU323" s="367"/>
      <c r="KLV323" s="367"/>
      <c r="KLW323" s="367"/>
      <c r="KLX323" s="367"/>
      <c r="KLY323" s="367"/>
      <c r="KLZ323" s="367"/>
      <c r="KMA323" s="367"/>
      <c r="KMB323" s="367"/>
      <c r="KMC323" s="367"/>
      <c r="KMD323" s="367"/>
      <c r="KME323" s="367"/>
      <c r="KMF323" s="367"/>
      <c r="KMG323" s="367"/>
      <c r="KMH323" s="367"/>
      <c r="KMI323" s="367"/>
      <c r="KMJ323" s="367"/>
      <c r="KMK323" s="367"/>
      <c r="KML323" s="367"/>
      <c r="KMM323" s="367"/>
      <c r="KMN323" s="367"/>
      <c r="KMO323" s="367"/>
      <c r="KMP323" s="367"/>
      <c r="KMQ323" s="367"/>
      <c r="KMR323" s="367"/>
      <c r="KMS323" s="367"/>
      <c r="KMT323" s="367"/>
      <c r="KMU323" s="367"/>
      <c r="KMV323" s="367"/>
      <c r="KMW323" s="367"/>
      <c r="KMX323" s="367"/>
      <c r="KMY323" s="367"/>
      <c r="KMZ323" s="367"/>
      <c r="KNA323" s="367"/>
      <c r="KNB323" s="367"/>
      <c r="KNC323" s="367"/>
      <c r="KND323" s="367"/>
      <c r="KNE323" s="367"/>
      <c r="KNF323" s="367"/>
      <c r="KNG323" s="367"/>
      <c r="KNH323" s="367"/>
      <c r="KNI323" s="367"/>
      <c r="KNJ323" s="367"/>
      <c r="KNK323" s="367"/>
      <c r="KNL323" s="367"/>
      <c r="KNM323" s="367"/>
      <c r="KNN323" s="367"/>
      <c r="KNO323" s="367"/>
      <c r="KNP323" s="367"/>
      <c r="KNQ323" s="367"/>
      <c r="KNR323" s="367"/>
      <c r="KNS323" s="367"/>
      <c r="KNT323" s="367"/>
      <c r="KNU323" s="367"/>
      <c r="KNV323" s="367"/>
      <c r="KNW323" s="367"/>
      <c r="KNX323" s="367"/>
      <c r="KNY323" s="367"/>
      <c r="KNZ323" s="367"/>
      <c r="KOA323" s="367"/>
      <c r="KOB323" s="367"/>
      <c r="KOC323" s="367"/>
      <c r="KOD323" s="367"/>
      <c r="KOE323" s="367"/>
      <c r="KOF323" s="367"/>
      <c r="KOG323" s="367"/>
      <c r="KOH323" s="367"/>
      <c r="KOI323" s="367"/>
      <c r="KOJ323" s="367"/>
      <c r="KOK323" s="367"/>
      <c r="KOL323" s="367"/>
      <c r="KOM323" s="367"/>
      <c r="KON323" s="367"/>
      <c r="KOO323" s="367"/>
      <c r="KOP323" s="367"/>
      <c r="KOQ323" s="367"/>
      <c r="KOR323" s="367"/>
      <c r="KOS323" s="367"/>
      <c r="KOT323" s="367"/>
      <c r="KOU323" s="367"/>
      <c r="KOV323" s="367"/>
      <c r="KOW323" s="367"/>
      <c r="KOX323" s="367"/>
      <c r="KOY323" s="367"/>
      <c r="KOZ323" s="367"/>
      <c r="KPA323" s="367"/>
      <c r="KPB323" s="367"/>
      <c r="KPC323" s="367"/>
      <c r="KPD323" s="367"/>
      <c r="KPE323" s="367"/>
      <c r="KPF323" s="367"/>
      <c r="KPG323" s="367"/>
      <c r="KPH323" s="367"/>
      <c r="KPI323" s="367"/>
      <c r="KPJ323" s="367"/>
      <c r="KPK323" s="367"/>
      <c r="KPL323" s="367"/>
      <c r="KPM323" s="367"/>
      <c r="KPN323" s="367"/>
      <c r="KPO323" s="367"/>
      <c r="KPP323" s="367"/>
      <c r="KPQ323" s="367"/>
      <c r="KPR323" s="367"/>
      <c r="KPS323" s="367"/>
      <c r="KPT323" s="367"/>
      <c r="KPU323" s="367"/>
      <c r="KPV323" s="367"/>
      <c r="KPW323" s="367"/>
      <c r="KPX323" s="367"/>
      <c r="KPY323" s="367"/>
      <c r="KPZ323" s="367"/>
      <c r="KQA323" s="367"/>
      <c r="KQB323" s="367"/>
      <c r="KQC323" s="367"/>
      <c r="KQD323" s="367"/>
      <c r="KQE323" s="367"/>
      <c r="KQF323" s="367"/>
      <c r="KQG323" s="367"/>
      <c r="KQH323" s="367"/>
      <c r="KQI323" s="367"/>
      <c r="KQJ323" s="367"/>
      <c r="KQK323" s="367"/>
      <c r="KQL323" s="367"/>
      <c r="KQM323" s="367"/>
      <c r="KQN323" s="367"/>
      <c r="KQO323" s="367"/>
      <c r="KQP323" s="367"/>
      <c r="KQQ323" s="367"/>
      <c r="KQR323" s="367"/>
      <c r="KQS323" s="367"/>
      <c r="KQT323" s="367"/>
      <c r="KQU323" s="367"/>
      <c r="KQV323" s="367"/>
      <c r="KQW323" s="367"/>
      <c r="KQX323" s="367"/>
      <c r="KQY323" s="367"/>
      <c r="KQZ323" s="367"/>
      <c r="KRA323" s="367"/>
      <c r="KRB323" s="367"/>
      <c r="KRC323" s="367"/>
      <c r="KRD323" s="367"/>
      <c r="KRE323" s="367"/>
      <c r="KRF323" s="367"/>
      <c r="KRG323" s="367"/>
      <c r="KRH323" s="367"/>
      <c r="KRI323" s="367"/>
      <c r="KRJ323" s="367"/>
      <c r="KRK323" s="367"/>
      <c r="KRL323" s="367"/>
      <c r="KRM323" s="367"/>
      <c r="KRN323" s="367"/>
      <c r="KRO323" s="367"/>
      <c r="KRP323" s="367"/>
      <c r="KRQ323" s="367"/>
      <c r="KRR323" s="367"/>
      <c r="KRS323" s="367"/>
      <c r="KRT323" s="367"/>
      <c r="KRU323" s="367"/>
      <c r="KRV323" s="367"/>
      <c r="KRW323" s="367"/>
      <c r="KRX323" s="367"/>
      <c r="KRY323" s="367"/>
      <c r="KRZ323" s="367"/>
      <c r="KSA323" s="367"/>
      <c r="KSB323" s="367"/>
      <c r="KSC323" s="367"/>
      <c r="KSD323" s="367"/>
      <c r="KSE323" s="367"/>
      <c r="KSF323" s="367"/>
      <c r="KSG323" s="367"/>
      <c r="KSH323" s="367"/>
      <c r="KSI323" s="367"/>
      <c r="KSJ323" s="367"/>
      <c r="KSK323" s="367"/>
      <c r="KSL323" s="367"/>
      <c r="KSM323" s="367"/>
      <c r="KSN323" s="367"/>
      <c r="KSO323" s="367"/>
      <c r="KSP323" s="367"/>
      <c r="KSQ323" s="367"/>
      <c r="KSR323" s="367"/>
      <c r="KSS323" s="367"/>
      <c r="KST323" s="367"/>
      <c r="KSU323" s="367"/>
      <c r="KSV323" s="367"/>
      <c r="KSW323" s="367"/>
      <c r="KSX323" s="367"/>
      <c r="KSY323" s="367"/>
      <c r="KSZ323" s="367"/>
      <c r="KTA323" s="367"/>
      <c r="KTB323" s="367"/>
      <c r="KTC323" s="367"/>
      <c r="KTD323" s="367"/>
      <c r="KTE323" s="367"/>
      <c r="KTF323" s="367"/>
      <c r="KTG323" s="367"/>
      <c r="KTH323" s="367"/>
      <c r="KTI323" s="367"/>
      <c r="KTJ323" s="367"/>
      <c r="KTK323" s="367"/>
      <c r="KTL323" s="367"/>
      <c r="KTM323" s="367"/>
      <c r="KTN323" s="367"/>
      <c r="KTO323" s="367"/>
      <c r="KTP323" s="367"/>
      <c r="KTQ323" s="367"/>
      <c r="KTR323" s="367"/>
      <c r="KTS323" s="367"/>
      <c r="KTT323" s="367"/>
      <c r="KTU323" s="367"/>
      <c r="KTV323" s="367"/>
      <c r="KTW323" s="367"/>
      <c r="KTX323" s="367"/>
      <c r="KTY323" s="367"/>
      <c r="KTZ323" s="367"/>
      <c r="KUA323" s="367"/>
      <c r="KUB323" s="367"/>
      <c r="KUC323" s="367"/>
      <c r="KUD323" s="367"/>
      <c r="KUE323" s="367"/>
      <c r="KUF323" s="367"/>
      <c r="KUG323" s="367"/>
      <c r="KUH323" s="367"/>
      <c r="KUI323" s="367"/>
      <c r="KUJ323" s="367"/>
      <c r="KUK323" s="367"/>
      <c r="KUL323" s="367"/>
      <c r="KUM323" s="367"/>
      <c r="KUN323" s="367"/>
      <c r="KUO323" s="367"/>
      <c r="KUP323" s="367"/>
      <c r="KUQ323" s="367"/>
      <c r="KUR323" s="367"/>
      <c r="KUS323" s="367"/>
      <c r="KUT323" s="367"/>
      <c r="KUU323" s="367"/>
      <c r="KUV323" s="367"/>
      <c r="KUW323" s="367"/>
      <c r="KUX323" s="367"/>
      <c r="KUY323" s="367"/>
      <c r="KUZ323" s="367"/>
      <c r="KVA323" s="367"/>
      <c r="KVB323" s="367"/>
      <c r="KVC323" s="367"/>
      <c r="KVD323" s="367"/>
      <c r="KVE323" s="367"/>
      <c r="KVF323" s="367"/>
      <c r="KVG323" s="367"/>
      <c r="KVH323" s="367"/>
      <c r="KVI323" s="367"/>
      <c r="KVJ323" s="367"/>
      <c r="KVK323" s="367"/>
      <c r="KVL323" s="367"/>
      <c r="KVM323" s="367"/>
      <c r="KVN323" s="367"/>
      <c r="KVO323" s="367"/>
      <c r="KVP323" s="367"/>
      <c r="KVQ323" s="367"/>
      <c r="KVR323" s="367"/>
      <c r="KVS323" s="367"/>
      <c r="KVT323" s="367"/>
      <c r="KVU323" s="367"/>
      <c r="KVV323" s="367"/>
      <c r="KVW323" s="367"/>
      <c r="KVX323" s="367"/>
      <c r="KVY323" s="367"/>
      <c r="KVZ323" s="367"/>
      <c r="KWA323" s="367"/>
      <c r="KWB323" s="367"/>
      <c r="KWC323" s="367"/>
      <c r="KWD323" s="367"/>
      <c r="KWE323" s="367"/>
      <c r="KWF323" s="367"/>
      <c r="KWG323" s="367"/>
      <c r="KWH323" s="367"/>
      <c r="KWI323" s="367"/>
      <c r="KWJ323" s="367"/>
      <c r="KWK323" s="367"/>
      <c r="KWL323" s="367"/>
      <c r="KWM323" s="367"/>
      <c r="KWN323" s="367"/>
      <c r="KWO323" s="367"/>
      <c r="KWP323" s="367"/>
      <c r="KWQ323" s="367"/>
      <c r="KWR323" s="367"/>
      <c r="KWS323" s="367"/>
      <c r="KWT323" s="367"/>
      <c r="KWU323" s="367"/>
      <c r="KWV323" s="367"/>
      <c r="KWW323" s="367"/>
      <c r="KWX323" s="367"/>
      <c r="KWY323" s="367"/>
      <c r="KWZ323" s="367"/>
      <c r="KXA323" s="367"/>
      <c r="KXB323" s="367"/>
      <c r="KXC323" s="367"/>
      <c r="KXD323" s="367"/>
      <c r="KXE323" s="367"/>
      <c r="KXF323" s="367"/>
      <c r="KXG323" s="367"/>
      <c r="KXH323" s="367"/>
      <c r="KXI323" s="367"/>
      <c r="KXJ323" s="367"/>
      <c r="KXK323" s="367"/>
      <c r="KXL323" s="367"/>
      <c r="KXM323" s="367"/>
      <c r="KXN323" s="367"/>
      <c r="KXO323" s="367"/>
      <c r="KXP323" s="367"/>
      <c r="KXQ323" s="367"/>
      <c r="KXR323" s="367"/>
      <c r="KXS323" s="367"/>
      <c r="KXT323" s="367"/>
      <c r="KXU323" s="367"/>
      <c r="KXV323" s="367"/>
      <c r="KXW323" s="367"/>
      <c r="KXX323" s="367"/>
      <c r="KXY323" s="367"/>
      <c r="KXZ323" s="367"/>
      <c r="KYA323" s="367"/>
      <c r="KYB323" s="367"/>
      <c r="KYC323" s="367"/>
      <c r="KYD323" s="367"/>
      <c r="KYE323" s="367"/>
      <c r="KYF323" s="367"/>
      <c r="KYG323" s="367"/>
      <c r="KYH323" s="367"/>
      <c r="KYI323" s="367"/>
      <c r="KYJ323" s="367"/>
      <c r="KYK323" s="367"/>
      <c r="KYL323" s="367"/>
      <c r="KYM323" s="367"/>
      <c r="KYN323" s="367"/>
      <c r="KYO323" s="367"/>
      <c r="KYP323" s="367"/>
      <c r="KYQ323" s="367"/>
      <c r="KYR323" s="367"/>
      <c r="KYS323" s="367"/>
      <c r="KYT323" s="367"/>
      <c r="KYU323" s="367"/>
      <c r="KYV323" s="367"/>
      <c r="KYW323" s="367"/>
      <c r="KYX323" s="367"/>
      <c r="KYY323" s="367"/>
      <c r="KYZ323" s="367"/>
      <c r="KZA323" s="367"/>
      <c r="KZB323" s="367"/>
      <c r="KZC323" s="367"/>
      <c r="KZD323" s="367"/>
      <c r="KZE323" s="367"/>
      <c r="KZF323" s="367"/>
      <c r="KZG323" s="367"/>
      <c r="KZH323" s="367"/>
      <c r="KZI323" s="367"/>
      <c r="KZJ323" s="367"/>
      <c r="KZK323" s="367"/>
      <c r="KZL323" s="367"/>
      <c r="KZM323" s="367"/>
      <c r="KZN323" s="367"/>
      <c r="KZO323" s="367"/>
      <c r="KZP323" s="367"/>
      <c r="KZQ323" s="367"/>
      <c r="KZR323" s="367"/>
      <c r="KZS323" s="367"/>
      <c r="KZT323" s="367"/>
      <c r="KZU323" s="367"/>
      <c r="KZV323" s="367"/>
      <c r="KZW323" s="367"/>
      <c r="KZX323" s="367"/>
      <c r="KZY323" s="367"/>
      <c r="KZZ323" s="367"/>
      <c r="LAA323" s="367"/>
      <c r="LAB323" s="367"/>
      <c r="LAC323" s="367"/>
      <c r="LAD323" s="367"/>
      <c r="LAE323" s="367"/>
      <c r="LAF323" s="367"/>
      <c r="LAG323" s="367"/>
      <c r="LAH323" s="367"/>
      <c r="LAI323" s="367"/>
      <c r="LAJ323" s="367"/>
      <c r="LAK323" s="367"/>
      <c r="LAL323" s="367"/>
      <c r="LAM323" s="367"/>
      <c r="LAN323" s="367"/>
      <c r="LAO323" s="367"/>
      <c r="LAP323" s="367"/>
      <c r="LAQ323" s="367"/>
      <c r="LAR323" s="367"/>
      <c r="LAS323" s="367"/>
      <c r="LAT323" s="367"/>
      <c r="LAU323" s="367"/>
      <c r="LAV323" s="367"/>
      <c r="LAW323" s="367"/>
      <c r="LAX323" s="367"/>
      <c r="LAY323" s="367"/>
      <c r="LAZ323" s="367"/>
      <c r="LBA323" s="367"/>
      <c r="LBB323" s="367"/>
      <c r="LBC323" s="367"/>
      <c r="LBD323" s="367"/>
      <c r="LBE323" s="367"/>
      <c r="LBF323" s="367"/>
      <c r="LBG323" s="367"/>
      <c r="LBH323" s="367"/>
      <c r="LBI323" s="367"/>
      <c r="LBJ323" s="367"/>
      <c r="LBK323" s="367"/>
      <c r="LBL323" s="367"/>
      <c r="LBM323" s="367"/>
      <c r="LBN323" s="367"/>
      <c r="LBO323" s="367"/>
      <c r="LBP323" s="367"/>
      <c r="LBQ323" s="367"/>
      <c r="LBR323" s="367"/>
      <c r="LBS323" s="367"/>
      <c r="LBT323" s="367"/>
      <c r="LBU323" s="367"/>
      <c r="LBV323" s="367"/>
      <c r="LBW323" s="367"/>
      <c r="LBX323" s="367"/>
      <c r="LBY323" s="367"/>
      <c r="LBZ323" s="367"/>
      <c r="LCA323" s="367"/>
      <c r="LCB323" s="367"/>
      <c r="LCC323" s="367"/>
      <c r="LCD323" s="367"/>
      <c r="LCE323" s="367"/>
      <c r="LCF323" s="367"/>
      <c r="LCG323" s="367"/>
      <c r="LCH323" s="367"/>
      <c r="LCI323" s="367"/>
      <c r="LCJ323" s="367"/>
      <c r="LCK323" s="367"/>
      <c r="LCL323" s="367"/>
      <c r="LCM323" s="367"/>
      <c r="LCN323" s="367"/>
      <c r="LCO323" s="367"/>
      <c r="LCP323" s="367"/>
      <c r="LCQ323" s="367"/>
      <c r="LCR323" s="367"/>
      <c r="LCS323" s="367"/>
      <c r="LCT323" s="367"/>
      <c r="LCU323" s="367"/>
      <c r="LCV323" s="367"/>
      <c r="LCW323" s="367"/>
      <c r="LCX323" s="367"/>
      <c r="LCY323" s="367"/>
      <c r="LCZ323" s="367"/>
      <c r="LDA323" s="367"/>
      <c r="LDB323" s="367"/>
      <c r="LDC323" s="367"/>
      <c r="LDD323" s="367"/>
      <c r="LDE323" s="367"/>
      <c r="LDF323" s="367"/>
      <c r="LDG323" s="367"/>
      <c r="LDH323" s="367"/>
      <c r="LDI323" s="367"/>
      <c r="LDJ323" s="367"/>
      <c r="LDK323" s="367"/>
      <c r="LDL323" s="367"/>
      <c r="LDM323" s="367"/>
      <c r="LDN323" s="367"/>
      <c r="LDO323" s="367"/>
      <c r="LDP323" s="367"/>
      <c r="LDQ323" s="367"/>
      <c r="LDR323" s="367"/>
      <c r="LDS323" s="367"/>
      <c r="LDT323" s="367"/>
      <c r="LDU323" s="367"/>
      <c r="LDV323" s="367"/>
      <c r="LDW323" s="367"/>
      <c r="LDX323" s="367"/>
      <c r="LDY323" s="367"/>
      <c r="LDZ323" s="367"/>
      <c r="LEA323" s="367"/>
      <c r="LEB323" s="367"/>
      <c r="LEC323" s="367"/>
      <c r="LED323" s="367"/>
      <c r="LEE323" s="367"/>
      <c r="LEF323" s="367"/>
      <c r="LEG323" s="367"/>
      <c r="LEH323" s="367"/>
      <c r="LEI323" s="367"/>
      <c r="LEJ323" s="367"/>
      <c r="LEK323" s="367"/>
      <c r="LEL323" s="367"/>
      <c r="LEM323" s="367"/>
      <c r="LEN323" s="367"/>
      <c r="LEO323" s="367"/>
      <c r="LEP323" s="367"/>
      <c r="LEQ323" s="367"/>
      <c r="LER323" s="367"/>
      <c r="LES323" s="367"/>
      <c r="LET323" s="367"/>
      <c r="LEU323" s="367"/>
      <c r="LEV323" s="367"/>
      <c r="LEW323" s="367"/>
      <c r="LEX323" s="367"/>
      <c r="LEY323" s="367"/>
      <c r="LEZ323" s="367"/>
      <c r="LFA323" s="367"/>
      <c r="LFB323" s="367"/>
      <c r="LFC323" s="367"/>
      <c r="LFD323" s="367"/>
      <c r="LFE323" s="367"/>
      <c r="LFF323" s="367"/>
      <c r="LFG323" s="367"/>
      <c r="LFH323" s="367"/>
      <c r="LFI323" s="367"/>
      <c r="LFJ323" s="367"/>
      <c r="LFK323" s="367"/>
      <c r="LFL323" s="367"/>
      <c r="LFM323" s="367"/>
      <c r="LFN323" s="367"/>
      <c r="LFO323" s="367"/>
      <c r="LFP323" s="367"/>
      <c r="LFQ323" s="367"/>
      <c r="LFR323" s="367"/>
      <c r="LFS323" s="367"/>
      <c r="LFT323" s="367"/>
      <c r="LFU323" s="367"/>
      <c r="LFV323" s="367"/>
      <c r="LFW323" s="367"/>
      <c r="LFX323" s="367"/>
      <c r="LFY323" s="367"/>
      <c r="LFZ323" s="367"/>
      <c r="LGA323" s="367"/>
      <c r="LGB323" s="367"/>
      <c r="LGC323" s="367"/>
      <c r="LGD323" s="367"/>
      <c r="LGE323" s="367"/>
      <c r="LGF323" s="367"/>
      <c r="LGG323" s="367"/>
      <c r="LGH323" s="367"/>
      <c r="LGI323" s="367"/>
      <c r="LGJ323" s="367"/>
      <c r="LGK323" s="367"/>
      <c r="LGL323" s="367"/>
      <c r="LGM323" s="367"/>
      <c r="LGN323" s="367"/>
      <c r="LGO323" s="367"/>
      <c r="LGP323" s="367"/>
      <c r="LGQ323" s="367"/>
      <c r="LGR323" s="367"/>
      <c r="LGS323" s="367"/>
      <c r="LGT323" s="367"/>
      <c r="LGU323" s="367"/>
      <c r="LGV323" s="367"/>
      <c r="LGW323" s="367"/>
      <c r="LGX323" s="367"/>
      <c r="LGY323" s="367"/>
      <c r="LGZ323" s="367"/>
      <c r="LHA323" s="367"/>
      <c r="LHB323" s="367"/>
      <c r="LHC323" s="367"/>
      <c r="LHD323" s="367"/>
      <c r="LHE323" s="367"/>
      <c r="LHF323" s="367"/>
      <c r="LHG323" s="367"/>
      <c r="LHH323" s="367"/>
      <c r="LHI323" s="367"/>
      <c r="LHJ323" s="367"/>
      <c r="LHK323" s="367"/>
      <c r="LHL323" s="367"/>
      <c r="LHM323" s="367"/>
      <c r="LHN323" s="367"/>
      <c r="LHO323" s="367"/>
      <c r="LHP323" s="367"/>
      <c r="LHQ323" s="367"/>
      <c r="LHR323" s="367"/>
      <c r="LHS323" s="367"/>
      <c r="LHT323" s="367"/>
      <c r="LHU323" s="367"/>
      <c r="LHV323" s="367"/>
      <c r="LHW323" s="367"/>
      <c r="LHX323" s="367"/>
      <c r="LHY323" s="367"/>
      <c r="LHZ323" s="367"/>
      <c r="LIA323" s="367"/>
      <c r="LIB323" s="367"/>
      <c r="LIC323" s="367"/>
      <c r="LID323" s="367"/>
      <c r="LIE323" s="367"/>
      <c r="LIF323" s="367"/>
      <c r="LIG323" s="367"/>
      <c r="LIH323" s="367"/>
      <c r="LII323" s="367"/>
      <c r="LIJ323" s="367"/>
      <c r="LIK323" s="367"/>
      <c r="LIL323" s="367"/>
      <c r="LIM323" s="367"/>
      <c r="LIN323" s="367"/>
      <c r="LIO323" s="367"/>
      <c r="LIP323" s="367"/>
      <c r="LIQ323" s="367"/>
      <c r="LIR323" s="367"/>
      <c r="LIS323" s="367"/>
      <c r="LIT323" s="367"/>
      <c r="LIU323" s="367"/>
      <c r="LIV323" s="367"/>
      <c r="LIW323" s="367"/>
      <c r="LIX323" s="367"/>
      <c r="LIY323" s="367"/>
      <c r="LIZ323" s="367"/>
      <c r="LJA323" s="367"/>
      <c r="LJB323" s="367"/>
      <c r="LJC323" s="367"/>
      <c r="LJD323" s="367"/>
      <c r="LJE323" s="367"/>
      <c r="LJF323" s="367"/>
      <c r="LJG323" s="367"/>
      <c r="LJH323" s="367"/>
      <c r="LJI323" s="367"/>
      <c r="LJJ323" s="367"/>
      <c r="LJK323" s="367"/>
      <c r="LJL323" s="367"/>
      <c r="LJM323" s="367"/>
      <c r="LJN323" s="367"/>
      <c r="LJO323" s="367"/>
      <c r="LJP323" s="367"/>
      <c r="LJQ323" s="367"/>
      <c r="LJR323" s="367"/>
      <c r="LJS323" s="367"/>
      <c r="LJT323" s="367"/>
      <c r="LJU323" s="367"/>
      <c r="LJV323" s="367"/>
      <c r="LJW323" s="367"/>
      <c r="LJX323" s="367"/>
      <c r="LJY323" s="367"/>
      <c r="LJZ323" s="367"/>
      <c r="LKA323" s="367"/>
      <c r="LKB323" s="367"/>
      <c r="LKC323" s="367"/>
      <c r="LKD323" s="367"/>
      <c r="LKE323" s="367"/>
      <c r="LKF323" s="367"/>
      <c r="LKG323" s="367"/>
      <c r="LKH323" s="367"/>
      <c r="LKI323" s="367"/>
      <c r="LKJ323" s="367"/>
      <c r="LKK323" s="367"/>
      <c r="LKL323" s="367"/>
      <c r="LKM323" s="367"/>
      <c r="LKN323" s="367"/>
      <c r="LKO323" s="367"/>
      <c r="LKP323" s="367"/>
      <c r="LKQ323" s="367"/>
      <c r="LKR323" s="367"/>
      <c r="LKS323" s="367"/>
      <c r="LKT323" s="367"/>
      <c r="LKU323" s="367"/>
      <c r="LKV323" s="367"/>
      <c r="LKW323" s="367"/>
      <c r="LKX323" s="367"/>
      <c r="LKY323" s="367"/>
      <c r="LKZ323" s="367"/>
      <c r="LLA323" s="367"/>
      <c r="LLB323" s="367"/>
      <c r="LLC323" s="367"/>
      <c r="LLD323" s="367"/>
      <c r="LLE323" s="367"/>
      <c r="LLF323" s="367"/>
      <c r="LLG323" s="367"/>
      <c r="LLH323" s="367"/>
      <c r="LLI323" s="367"/>
      <c r="LLJ323" s="367"/>
      <c r="LLK323" s="367"/>
      <c r="LLL323" s="367"/>
      <c r="LLM323" s="367"/>
      <c r="LLN323" s="367"/>
      <c r="LLO323" s="367"/>
      <c r="LLP323" s="367"/>
      <c r="LLQ323" s="367"/>
      <c r="LLR323" s="367"/>
      <c r="LLS323" s="367"/>
      <c r="LLT323" s="367"/>
      <c r="LLU323" s="367"/>
      <c r="LLV323" s="367"/>
      <c r="LLW323" s="367"/>
      <c r="LLX323" s="367"/>
      <c r="LLY323" s="367"/>
      <c r="LLZ323" s="367"/>
      <c r="LMA323" s="367"/>
      <c r="LMB323" s="367"/>
      <c r="LMC323" s="367"/>
      <c r="LMD323" s="367"/>
      <c r="LME323" s="367"/>
      <c r="LMF323" s="367"/>
      <c r="LMG323" s="367"/>
      <c r="LMH323" s="367"/>
      <c r="LMI323" s="367"/>
      <c r="LMJ323" s="367"/>
      <c r="LMK323" s="367"/>
      <c r="LML323" s="367"/>
      <c r="LMM323" s="367"/>
      <c r="LMN323" s="367"/>
      <c r="LMO323" s="367"/>
      <c r="LMP323" s="367"/>
      <c r="LMQ323" s="367"/>
      <c r="LMR323" s="367"/>
      <c r="LMS323" s="367"/>
      <c r="LMT323" s="367"/>
      <c r="LMU323" s="367"/>
      <c r="LMV323" s="367"/>
      <c r="LMW323" s="367"/>
      <c r="LMX323" s="367"/>
      <c r="LMY323" s="367"/>
      <c r="LMZ323" s="367"/>
      <c r="LNA323" s="367"/>
      <c r="LNB323" s="367"/>
      <c r="LNC323" s="367"/>
      <c r="LND323" s="367"/>
      <c r="LNE323" s="367"/>
      <c r="LNF323" s="367"/>
      <c r="LNG323" s="367"/>
      <c r="LNH323" s="367"/>
      <c r="LNI323" s="367"/>
      <c r="LNJ323" s="367"/>
      <c r="LNK323" s="367"/>
      <c r="LNL323" s="367"/>
      <c r="LNM323" s="367"/>
      <c r="LNN323" s="367"/>
      <c r="LNO323" s="367"/>
      <c r="LNP323" s="367"/>
      <c r="LNQ323" s="367"/>
      <c r="LNR323" s="367"/>
      <c r="LNS323" s="367"/>
      <c r="LNT323" s="367"/>
      <c r="LNU323" s="367"/>
      <c r="LNV323" s="367"/>
      <c r="LNW323" s="367"/>
      <c r="LNX323" s="367"/>
      <c r="LNY323" s="367"/>
      <c r="LNZ323" s="367"/>
      <c r="LOA323" s="367"/>
      <c r="LOB323" s="367"/>
      <c r="LOC323" s="367"/>
      <c r="LOD323" s="367"/>
      <c r="LOE323" s="367"/>
      <c r="LOF323" s="367"/>
      <c r="LOG323" s="367"/>
      <c r="LOH323" s="367"/>
      <c r="LOI323" s="367"/>
      <c r="LOJ323" s="367"/>
      <c r="LOK323" s="367"/>
      <c r="LOL323" s="367"/>
      <c r="LOM323" s="367"/>
      <c r="LON323" s="367"/>
      <c r="LOO323" s="367"/>
      <c r="LOP323" s="367"/>
      <c r="LOQ323" s="367"/>
      <c r="LOR323" s="367"/>
      <c r="LOS323" s="367"/>
      <c r="LOT323" s="367"/>
      <c r="LOU323" s="367"/>
      <c r="LOV323" s="367"/>
      <c r="LOW323" s="367"/>
      <c r="LOX323" s="367"/>
      <c r="LOY323" s="367"/>
      <c r="LOZ323" s="367"/>
      <c r="LPA323" s="367"/>
      <c r="LPB323" s="367"/>
      <c r="LPC323" s="367"/>
      <c r="LPD323" s="367"/>
      <c r="LPE323" s="367"/>
      <c r="LPF323" s="367"/>
      <c r="LPG323" s="367"/>
      <c r="LPH323" s="367"/>
      <c r="LPI323" s="367"/>
      <c r="LPJ323" s="367"/>
      <c r="LPK323" s="367"/>
      <c r="LPL323" s="367"/>
      <c r="LPM323" s="367"/>
      <c r="LPN323" s="367"/>
      <c r="LPO323" s="367"/>
      <c r="LPP323" s="367"/>
      <c r="LPQ323" s="367"/>
      <c r="LPR323" s="367"/>
      <c r="LPS323" s="367"/>
      <c r="LPT323" s="367"/>
      <c r="LPU323" s="367"/>
      <c r="LPV323" s="367"/>
      <c r="LPW323" s="367"/>
      <c r="LPX323" s="367"/>
      <c r="LPY323" s="367"/>
      <c r="LPZ323" s="367"/>
      <c r="LQA323" s="367"/>
      <c r="LQB323" s="367"/>
      <c r="LQC323" s="367"/>
      <c r="LQD323" s="367"/>
      <c r="LQE323" s="367"/>
      <c r="LQF323" s="367"/>
      <c r="LQG323" s="367"/>
      <c r="LQH323" s="367"/>
      <c r="LQI323" s="367"/>
      <c r="LQJ323" s="367"/>
      <c r="LQK323" s="367"/>
      <c r="LQL323" s="367"/>
      <c r="LQM323" s="367"/>
      <c r="LQN323" s="367"/>
      <c r="LQO323" s="367"/>
      <c r="LQP323" s="367"/>
      <c r="LQQ323" s="367"/>
      <c r="LQR323" s="367"/>
      <c r="LQS323" s="367"/>
      <c r="LQT323" s="367"/>
      <c r="LQU323" s="367"/>
      <c r="LQV323" s="367"/>
      <c r="LQW323" s="367"/>
      <c r="LQX323" s="367"/>
      <c r="LQY323" s="367"/>
      <c r="LQZ323" s="367"/>
      <c r="LRA323" s="367"/>
      <c r="LRB323" s="367"/>
      <c r="LRC323" s="367"/>
      <c r="LRD323" s="367"/>
      <c r="LRE323" s="367"/>
      <c r="LRF323" s="367"/>
      <c r="LRG323" s="367"/>
      <c r="LRH323" s="367"/>
      <c r="LRI323" s="367"/>
      <c r="LRJ323" s="367"/>
      <c r="LRK323" s="367"/>
      <c r="LRL323" s="367"/>
      <c r="LRM323" s="367"/>
      <c r="LRN323" s="367"/>
      <c r="LRO323" s="367"/>
      <c r="LRP323" s="367"/>
      <c r="LRQ323" s="367"/>
      <c r="LRR323" s="367"/>
      <c r="LRS323" s="367"/>
      <c r="LRT323" s="367"/>
      <c r="LRU323" s="367"/>
      <c r="LRV323" s="367"/>
      <c r="LRW323" s="367"/>
      <c r="LRX323" s="367"/>
      <c r="LRY323" s="367"/>
      <c r="LRZ323" s="367"/>
      <c r="LSA323" s="367"/>
      <c r="LSB323" s="367"/>
      <c r="LSC323" s="367"/>
      <c r="LSD323" s="367"/>
      <c r="LSE323" s="367"/>
      <c r="LSF323" s="367"/>
      <c r="LSG323" s="367"/>
      <c r="LSH323" s="367"/>
      <c r="LSI323" s="367"/>
      <c r="LSJ323" s="367"/>
      <c r="LSK323" s="367"/>
      <c r="LSL323" s="367"/>
      <c r="LSM323" s="367"/>
      <c r="LSN323" s="367"/>
      <c r="LSO323" s="367"/>
      <c r="LSP323" s="367"/>
      <c r="LSQ323" s="367"/>
      <c r="LSR323" s="367"/>
      <c r="LSS323" s="367"/>
      <c r="LST323" s="367"/>
      <c r="LSU323" s="367"/>
      <c r="LSV323" s="367"/>
      <c r="LSW323" s="367"/>
      <c r="LSX323" s="367"/>
      <c r="LSY323" s="367"/>
      <c r="LSZ323" s="367"/>
      <c r="LTA323" s="367"/>
      <c r="LTB323" s="367"/>
      <c r="LTC323" s="367"/>
      <c r="LTD323" s="367"/>
      <c r="LTE323" s="367"/>
      <c r="LTF323" s="367"/>
      <c r="LTG323" s="367"/>
      <c r="LTH323" s="367"/>
      <c r="LTI323" s="367"/>
      <c r="LTJ323" s="367"/>
      <c r="LTK323" s="367"/>
      <c r="LTL323" s="367"/>
      <c r="LTM323" s="367"/>
      <c r="LTN323" s="367"/>
      <c r="LTO323" s="367"/>
      <c r="LTP323" s="367"/>
      <c r="LTQ323" s="367"/>
      <c r="LTR323" s="367"/>
      <c r="LTS323" s="367"/>
      <c r="LTT323" s="367"/>
      <c r="LTU323" s="367"/>
      <c r="LTV323" s="367"/>
      <c r="LTW323" s="367"/>
      <c r="LTX323" s="367"/>
      <c r="LTY323" s="367"/>
      <c r="LTZ323" s="367"/>
      <c r="LUA323" s="367"/>
      <c r="LUB323" s="367"/>
      <c r="LUC323" s="367"/>
      <c r="LUD323" s="367"/>
      <c r="LUE323" s="367"/>
      <c r="LUF323" s="367"/>
      <c r="LUG323" s="367"/>
      <c r="LUH323" s="367"/>
      <c r="LUI323" s="367"/>
      <c r="LUJ323" s="367"/>
      <c r="LUK323" s="367"/>
      <c r="LUL323" s="367"/>
      <c r="LUM323" s="367"/>
      <c r="LUN323" s="367"/>
      <c r="LUO323" s="367"/>
      <c r="LUP323" s="367"/>
      <c r="LUQ323" s="367"/>
      <c r="LUR323" s="367"/>
      <c r="LUS323" s="367"/>
      <c r="LUT323" s="367"/>
      <c r="LUU323" s="367"/>
      <c r="LUV323" s="367"/>
      <c r="LUW323" s="367"/>
      <c r="LUX323" s="367"/>
      <c r="LUY323" s="367"/>
      <c r="LUZ323" s="367"/>
      <c r="LVA323" s="367"/>
      <c r="LVB323" s="367"/>
      <c r="LVC323" s="367"/>
      <c r="LVD323" s="367"/>
      <c r="LVE323" s="367"/>
      <c r="LVF323" s="367"/>
      <c r="LVG323" s="367"/>
      <c r="LVH323" s="367"/>
      <c r="LVI323" s="367"/>
      <c r="LVJ323" s="367"/>
      <c r="LVK323" s="367"/>
      <c r="LVL323" s="367"/>
      <c r="LVM323" s="367"/>
      <c r="LVN323" s="367"/>
      <c r="LVO323" s="367"/>
      <c r="LVP323" s="367"/>
      <c r="LVQ323" s="367"/>
      <c r="LVR323" s="367"/>
      <c r="LVS323" s="367"/>
      <c r="LVT323" s="367"/>
      <c r="LVU323" s="367"/>
      <c r="LVV323" s="367"/>
      <c r="LVW323" s="367"/>
      <c r="LVX323" s="367"/>
      <c r="LVY323" s="367"/>
      <c r="LVZ323" s="367"/>
      <c r="LWA323" s="367"/>
      <c r="LWB323" s="367"/>
      <c r="LWC323" s="367"/>
      <c r="LWD323" s="367"/>
      <c r="LWE323" s="367"/>
      <c r="LWF323" s="367"/>
      <c r="LWG323" s="367"/>
      <c r="LWH323" s="367"/>
      <c r="LWI323" s="367"/>
      <c r="LWJ323" s="367"/>
      <c r="LWK323" s="367"/>
      <c r="LWL323" s="367"/>
      <c r="LWM323" s="367"/>
      <c r="LWN323" s="367"/>
      <c r="LWO323" s="367"/>
      <c r="LWP323" s="367"/>
      <c r="LWQ323" s="367"/>
      <c r="LWR323" s="367"/>
      <c r="LWS323" s="367"/>
      <c r="LWT323" s="367"/>
      <c r="LWU323" s="367"/>
      <c r="LWV323" s="367"/>
      <c r="LWW323" s="367"/>
      <c r="LWX323" s="367"/>
      <c r="LWY323" s="367"/>
      <c r="LWZ323" s="367"/>
      <c r="LXA323" s="367"/>
      <c r="LXB323" s="367"/>
      <c r="LXC323" s="367"/>
      <c r="LXD323" s="367"/>
      <c r="LXE323" s="367"/>
      <c r="LXF323" s="367"/>
      <c r="LXG323" s="367"/>
      <c r="LXH323" s="367"/>
      <c r="LXI323" s="367"/>
      <c r="LXJ323" s="367"/>
      <c r="LXK323" s="367"/>
      <c r="LXL323" s="367"/>
      <c r="LXM323" s="367"/>
      <c r="LXN323" s="367"/>
      <c r="LXO323" s="367"/>
      <c r="LXP323" s="367"/>
      <c r="LXQ323" s="367"/>
      <c r="LXR323" s="367"/>
      <c r="LXS323" s="367"/>
      <c r="LXT323" s="367"/>
      <c r="LXU323" s="367"/>
      <c r="LXV323" s="367"/>
      <c r="LXW323" s="367"/>
      <c r="LXX323" s="367"/>
      <c r="LXY323" s="367"/>
      <c r="LXZ323" s="367"/>
      <c r="LYA323" s="367"/>
      <c r="LYB323" s="367"/>
      <c r="LYC323" s="367"/>
      <c r="LYD323" s="367"/>
      <c r="LYE323" s="367"/>
      <c r="LYF323" s="367"/>
      <c r="LYG323" s="367"/>
      <c r="LYH323" s="367"/>
      <c r="LYI323" s="367"/>
      <c r="LYJ323" s="367"/>
      <c r="LYK323" s="367"/>
      <c r="LYL323" s="367"/>
      <c r="LYM323" s="367"/>
      <c r="LYN323" s="367"/>
      <c r="LYO323" s="367"/>
      <c r="LYP323" s="367"/>
      <c r="LYQ323" s="367"/>
      <c r="LYR323" s="367"/>
      <c r="LYS323" s="367"/>
      <c r="LYT323" s="367"/>
      <c r="LYU323" s="367"/>
      <c r="LYV323" s="367"/>
      <c r="LYW323" s="367"/>
      <c r="LYX323" s="367"/>
      <c r="LYY323" s="367"/>
      <c r="LYZ323" s="367"/>
      <c r="LZA323" s="367"/>
      <c r="LZB323" s="367"/>
      <c r="LZC323" s="367"/>
      <c r="LZD323" s="367"/>
      <c r="LZE323" s="367"/>
      <c r="LZF323" s="367"/>
      <c r="LZG323" s="367"/>
      <c r="LZH323" s="367"/>
      <c r="LZI323" s="367"/>
      <c r="LZJ323" s="367"/>
      <c r="LZK323" s="367"/>
      <c r="LZL323" s="367"/>
      <c r="LZM323" s="367"/>
      <c r="LZN323" s="367"/>
      <c r="LZO323" s="367"/>
      <c r="LZP323" s="367"/>
      <c r="LZQ323" s="367"/>
      <c r="LZR323" s="367"/>
      <c r="LZS323" s="367"/>
      <c r="LZT323" s="367"/>
      <c r="LZU323" s="367"/>
      <c r="LZV323" s="367"/>
      <c r="LZW323" s="367"/>
      <c r="LZX323" s="367"/>
      <c r="LZY323" s="367"/>
      <c r="LZZ323" s="367"/>
      <c r="MAA323" s="367"/>
      <c r="MAB323" s="367"/>
      <c r="MAC323" s="367"/>
      <c r="MAD323" s="367"/>
      <c r="MAE323" s="367"/>
      <c r="MAF323" s="367"/>
      <c r="MAG323" s="367"/>
      <c r="MAH323" s="367"/>
      <c r="MAI323" s="367"/>
      <c r="MAJ323" s="367"/>
      <c r="MAK323" s="367"/>
      <c r="MAL323" s="367"/>
      <c r="MAM323" s="367"/>
      <c r="MAN323" s="367"/>
      <c r="MAO323" s="367"/>
      <c r="MAP323" s="367"/>
      <c r="MAQ323" s="367"/>
      <c r="MAR323" s="367"/>
      <c r="MAS323" s="367"/>
      <c r="MAT323" s="367"/>
      <c r="MAU323" s="367"/>
      <c r="MAV323" s="367"/>
      <c r="MAW323" s="367"/>
      <c r="MAX323" s="367"/>
      <c r="MAY323" s="367"/>
      <c r="MAZ323" s="367"/>
      <c r="MBA323" s="367"/>
      <c r="MBB323" s="367"/>
      <c r="MBC323" s="367"/>
      <c r="MBD323" s="367"/>
      <c r="MBE323" s="367"/>
      <c r="MBF323" s="367"/>
      <c r="MBG323" s="367"/>
      <c r="MBH323" s="367"/>
      <c r="MBI323" s="367"/>
      <c r="MBJ323" s="367"/>
      <c r="MBK323" s="367"/>
      <c r="MBL323" s="367"/>
      <c r="MBM323" s="367"/>
      <c r="MBN323" s="367"/>
      <c r="MBO323" s="367"/>
      <c r="MBP323" s="367"/>
      <c r="MBQ323" s="367"/>
      <c r="MBR323" s="367"/>
      <c r="MBS323" s="367"/>
      <c r="MBT323" s="367"/>
      <c r="MBU323" s="367"/>
      <c r="MBV323" s="367"/>
      <c r="MBW323" s="367"/>
      <c r="MBX323" s="367"/>
      <c r="MBY323" s="367"/>
      <c r="MBZ323" s="367"/>
      <c r="MCA323" s="367"/>
      <c r="MCB323" s="367"/>
      <c r="MCC323" s="367"/>
      <c r="MCD323" s="367"/>
      <c r="MCE323" s="367"/>
      <c r="MCF323" s="367"/>
      <c r="MCG323" s="367"/>
      <c r="MCH323" s="367"/>
      <c r="MCI323" s="367"/>
      <c r="MCJ323" s="367"/>
      <c r="MCK323" s="367"/>
      <c r="MCL323" s="367"/>
      <c r="MCM323" s="367"/>
      <c r="MCN323" s="367"/>
      <c r="MCO323" s="367"/>
      <c r="MCP323" s="367"/>
      <c r="MCQ323" s="367"/>
      <c r="MCR323" s="367"/>
      <c r="MCS323" s="367"/>
      <c r="MCT323" s="367"/>
      <c r="MCU323" s="367"/>
      <c r="MCV323" s="367"/>
      <c r="MCW323" s="367"/>
      <c r="MCX323" s="367"/>
      <c r="MCY323" s="367"/>
      <c r="MCZ323" s="367"/>
      <c r="MDA323" s="367"/>
      <c r="MDB323" s="367"/>
      <c r="MDC323" s="367"/>
      <c r="MDD323" s="367"/>
      <c r="MDE323" s="367"/>
      <c r="MDF323" s="367"/>
      <c r="MDG323" s="367"/>
      <c r="MDH323" s="367"/>
      <c r="MDI323" s="367"/>
      <c r="MDJ323" s="367"/>
      <c r="MDK323" s="367"/>
      <c r="MDL323" s="367"/>
      <c r="MDM323" s="367"/>
      <c r="MDN323" s="367"/>
      <c r="MDO323" s="367"/>
      <c r="MDP323" s="367"/>
      <c r="MDQ323" s="367"/>
      <c r="MDR323" s="367"/>
      <c r="MDS323" s="367"/>
      <c r="MDT323" s="367"/>
      <c r="MDU323" s="367"/>
      <c r="MDV323" s="367"/>
      <c r="MDW323" s="367"/>
      <c r="MDX323" s="367"/>
      <c r="MDY323" s="367"/>
      <c r="MDZ323" s="367"/>
      <c r="MEA323" s="367"/>
      <c r="MEB323" s="367"/>
      <c r="MEC323" s="367"/>
      <c r="MED323" s="367"/>
      <c r="MEE323" s="367"/>
      <c r="MEF323" s="367"/>
      <c r="MEG323" s="367"/>
      <c r="MEH323" s="367"/>
      <c r="MEI323" s="367"/>
      <c r="MEJ323" s="367"/>
      <c r="MEK323" s="367"/>
      <c r="MEL323" s="367"/>
      <c r="MEM323" s="367"/>
      <c r="MEN323" s="367"/>
      <c r="MEO323" s="367"/>
      <c r="MEP323" s="367"/>
      <c r="MEQ323" s="367"/>
      <c r="MER323" s="367"/>
      <c r="MES323" s="367"/>
      <c r="MET323" s="367"/>
      <c r="MEU323" s="367"/>
      <c r="MEV323" s="367"/>
      <c r="MEW323" s="367"/>
      <c r="MEX323" s="367"/>
      <c r="MEY323" s="367"/>
      <c r="MEZ323" s="367"/>
      <c r="MFA323" s="367"/>
      <c r="MFB323" s="367"/>
      <c r="MFC323" s="367"/>
      <c r="MFD323" s="367"/>
      <c r="MFE323" s="367"/>
      <c r="MFF323" s="367"/>
      <c r="MFG323" s="367"/>
      <c r="MFH323" s="367"/>
      <c r="MFI323" s="367"/>
      <c r="MFJ323" s="367"/>
      <c r="MFK323" s="367"/>
      <c r="MFL323" s="367"/>
      <c r="MFM323" s="367"/>
      <c r="MFN323" s="367"/>
      <c r="MFO323" s="367"/>
      <c r="MFP323" s="367"/>
      <c r="MFQ323" s="367"/>
      <c r="MFR323" s="367"/>
      <c r="MFS323" s="367"/>
      <c r="MFT323" s="367"/>
      <c r="MFU323" s="367"/>
      <c r="MFV323" s="367"/>
      <c r="MFW323" s="367"/>
      <c r="MFX323" s="367"/>
      <c r="MFY323" s="367"/>
      <c r="MFZ323" s="367"/>
      <c r="MGA323" s="367"/>
      <c r="MGB323" s="367"/>
      <c r="MGC323" s="367"/>
      <c r="MGD323" s="367"/>
      <c r="MGE323" s="367"/>
      <c r="MGF323" s="367"/>
      <c r="MGG323" s="367"/>
      <c r="MGH323" s="367"/>
      <c r="MGI323" s="367"/>
      <c r="MGJ323" s="367"/>
      <c r="MGK323" s="367"/>
      <c r="MGL323" s="367"/>
      <c r="MGM323" s="367"/>
      <c r="MGN323" s="367"/>
      <c r="MGO323" s="367"/>
      <c r="MGP323" s="367"/>
      <c r="MGQ323" s="367"/>
      <c r="MGR323" s="367"/>
      <c r="MGS323" s="367"/>
      <c r="MGT323" s="367"/>
      <c r="MGU323" s="367"/>
      <c r="MGV323" s="367"/>
      <c r="MGW323" s="367"/>
      <c r="MGX323" s="367"/>
      <c r="MGY323" s="367"/>
      <c r="MGZ323" s="367"/>
      <c r="MHA323" s="367"/>
      <c r="MHB323" s="367"/>
      <c r="MHC323" s="367"/>
      <c r="MHD323" s="367"/>
      <c r="MHE323" s="367"/>
      <c r="MHF323" s="367"/>
      <c r="MHG323" s="367"/>
      <c r="MHH323" s="367"/>
      <c r="MHI323" s="367"/>
      <c r="MHJ323" s="367"/>
      <c r="MHK323" s="367"/>
      <c r="MHL323" s="367"/>
      <c r="MHM323" s="367"/>
      <c r="MHN323" s="367"/>
      <c r="MHO323" s="367"/>
      <c r="MHP323" s="367"/>
      <c r="MHQ323" s="367"/>
      <c r="MHR323" s="367"/>
      <c r="MHS323" s="367"/>
      <c r="MHT323" s="367"/>
      <c r="MHU323" s="367"/>
      <c r="MHV323" s="367"/>
      <c r="MHW323" s="367"/>
      <c r="MHX323" s="367"/>
      <c r="MHY323" s="367"/>
      <c r="MHZ323" s="367"/>
      <c r="MIA323" s="367"/>
      <c r="MIB323" s="367"/>
      <c r="MIC323" s="367"/>
      <c r="MID323" s="367"/>
      <c r="MIE323" s="367"/>
      <c r="MIF323" s="367"/>
      <c r="MIG323" s="367"/>
      <c r="MIH323" s="367"/>
      <c r="MII323" s="367"/>
      <c r="MIJ323" s="367"/>
      <c r="MIK323" s="367"/>
      <c r="MIL323" s="367"/>
      <c r="MIM323" s="367"/>
      <c r="MIN323" s="367"/>
      <c r="MIO323" s="367"/>
      <c r="MIP323" s="367"/>
      <c r="MIQ323" s="367"/>
      <c r="MIR323" s="367"/>
      <c r="MIS323" s="367"/>
      <c r="MIT323" s="367"/>
      <c r="MIU323" s="367"/>
      <c r="MIV323" s="367"/>
      <c r="MIW323" s="367"/>
      <c r="MIX323" s="367"/>
      <c r="MIY323" s="367"/>
      <c r="MIZ323" s="367"/>
      <c r="MJA323" s="367"/>
      <c r="MJB323" s="367"/>
      <c r="MJC323" s="367"/>
      <c r="MJD323" s="367"/>
      <c r="MJE323" s="367"/>
      <c r="MJF323" s="367"/>
      <c r="MJG323" s="367"/>
      <c r="MJH323" s="367"/>
      <c r="MJI323" s="367"/>
      <c r="MJJ323" s="367"/>
      <c r="MJK323" s="367"/>
      <c r="MJL323" s="367"/>
      <c r="MJM323" s="367"/>
      <c r="MJN323" s="367"/>
      <c r="MJO323" s="367"/>
      <c r="MJP323" s="367"/>
      <c r="MJQ323" s="367"/>
      <c r="MJR323" s="367"/>
      <c r="MJS323" s="367"/>
      <c r="MJT323" s="367"/>
      <c r="MJU323" s="367"/>
      <c r="MJV323" s="367"/>
      <c r="MJW323" s="367"/>
      <c r="MJX323" s="367"/>
      <c r="MJY323" s="367"/>
      <c r="MJZ323" s="367"/>
      <c r="MKA323" s="367"/>
      <c r="MKB323" s="367"/>
      <c r="MKC323" s="367"/>
      <c r="MKD323" s="367"/>
      <c r="MKE323" s="367"/>
      <c r="MKF323" s="367"/>
      <c r="MKG323" s="367"/>
      <c r="MKH323" s="367"/>
      <c r="MKI323" s="367"/>
      <c r="MKJ323" s="367"/>
      <c r="MKK323" s="367"/>
      <c r="MKL323" s="367"/>
      <c r="MKM323" s="367"/>
      <c r="MKN323" s="367"/>
      <c r="MKO323" s="367"/>
      <c r="MKP323" s="367"/>
      <c r="MKQ323" s="367"/>
      <c r="MKR323" s="367"/>
      <c r="MKS323" s="367"/>
      <c r="MKT323" s="367"/>
      <c r="MKU323" s="367"/>
      <c r="MKV323" s="367"/>
      <c r="MKW323" s="367"/>
      <c r="MKX323" s="367"/>
      <c r="MKY323" s="367"/>
      <c r="MKZ323" s="367"/>
      <c r="MLA323" s="367"/>
      <c r="MLB323" s="367"/>
      <c r="MLC323" s="367"/>
      <c r="MLD323" s="367"/>
      <c r="MLE323" s="367"/>
      <c r="MLF323" s="367"/>
      <c r="MLG323" s="367"/>
      <c r="MLH323" s="367"/>
      <c r="MLI323" s="367"/>
      <c r="MLJ323" s="367"/>
      <c r="MLK323" s="367"/>
      <c r="MLL323" s="367"/>
      <c r="MLM323" s="367"/>
      <c r="MLN323" s="367"/>
      <c r="MLO323" s="367"/>
      <c r="MLP323" s="367"/>
      <c r="MLQ323" s="367"/>
      <c r="MLR323" s="367"/>
      <c r="MLS323" s="367"/>
      <c r="MLT323" s="367"/>
      <c r="MLU323" s="367"/>
      <c r="MLV323" s="367"/>
      <c r="MLW323" s="367"/>
      <c r="MLX323" s="367"/>
      <c r="MLY323" s="367"/>
      <c r="MLZ323" s="367"/>
      <c r="MMA323" s="367"/>
      <c r="MMB323" s="367"/>
      <c r="MMC323" s="367"/>
      <c r="MMD323" s="367"/>
      <c r="MME323" s="367"/>
      <c r="MMF323" s="367"/>
      <c r="MMG323" s="367"/>
      <c r="MMH323" s="367"/>
      <c r="MMI323" s="367"/>
      <c r="MMJ323" s="367"/>
      <c r="MMK323" s="367"/>
      <c r="MML323" s="367"/>
      <c r="MMM323" s="367"/>
      <c r="MMN323" s="367"/>
      <c r="MMO323" s="367"/>
      <c r="MMP323" s="367"/>
      <c r="MMQ323" s="367"/>
      <c r="MMR323" s="367"/>
      <c r="MMS323" s="367"/>
      <c r="MMT323" s="367"/>
      <c r="MMU323" s="367"/>
      <c r="MMV323" s="367"/>
      <c r="MMW323" s="367"/>
      <c r="MMX323" s="367"/>
      <c r="MMY323" s="367"/>
      <c r="MMZ323" s="367"/>
      <c r="MNA323" s="367"/>
      <c r="MNB323" s="367"/>
      <c r="MNC323" s="367"/>
      <c r="MND323" s="367"/>
      <c r="MNE323" s="367"/>
      <c r="MNF323" s="367"/>
      <c r="MNG323" s="367"/>
      <c r="MNH323" s="367"/>
      <c r="MNI323" s="367"/>
      <c r="MNJ323" s="367"/>
      <c r="MNK323" s="367"/>
      <c r="MNL323" s="367"/>
      <c r="MNM323" s="367"/>
      <c r="MNN323" s="367"/>
      <c r="MNO323" s="367"/>
      <c r="MNP323" s="367"/>
      <c r="MNQ323" s="367"/>
      <c r="MNR323" s="367"/>
      <c r="MNS323" s="367"/>
      <c r="MNT323" s="367"/>
      <c r="MNU323" s="367"/>
      <c r="MNV323" s="367"/>
      <c r="MNW323" s="367"/>
      <c r="MNX323" s="367"/>
      <c r="MNY323" s="367"/>
      <c r="MNZ323" s="367"/>
      <c r="MOA323" s="367"/>
      <c r="MOB323" s="367"/>
      <c r="MOC323" s="367"/>
      <c r="MOD323" s="367"/>
      <c r="MOE323" s="367"/>
      <c r="MOF323" s="367"/>
      <c r="MOG323" s="367"/>
      <c r="MOH323" s="367"/>
      <c r="MOI323" s="367"/>
      <c r="MOJ323" s="367"/>
      <c r="MOK323" s="367"/>
      <c r="MOL323" s="367"/>
      <c r="MOM323" s="367"/>
      <c r="MON323" s="367"/>
      <c r="MOO323" s="367"/>
      <c r="MOP323" s="367"/>
      <c r="MOQ323" s="367"/>
      <c r="MOR323" s="367"/>
      <c r="MOS323" s="367"/>
      <c r="MOT323" s="367"/>
      <c r="MOU323" s="367"/>
      <c r="MOV323" s="367"/>
      <c r="MOW323" s="367"/>
      <c r="MOX323" s="367"/>
      <c r="MOY323" s="367"/>
      <c r="MOZ323" s="367"/>
      <c r="MPA323" s="367"/>
      <c r="MPB323" s="367"/>
      <c r="MPC323" s="367"/>
      <c r="MPD323" s="367"/>
      <c r="MPE323" s="367"/>
      <c r="MPF323" s="367"/>
      <c r="MPG323" s="367"/>
      <c r="MPH323" s="367"/>
      <c r="MPI323" s="367"/>
      <c r="MPJ323" s="367"/>
      <c r="MPK323" s="367"/>
      <c r="MPL323" s="367"/>
      <c r="MPM323" s="367"/>
      <c r="MPN323" s="367"/>
      <c r="MPO323" s="367"/>
      <c r="MPP323" s="367"/>
      <c r="MPQ323" s="367"/>
      <c r="MPR323" s="367"/>
      <c r="MPS323" s="367"/>
      <c r="MPT323" s="367"/>
      <c r="MPU323" s="367"/>
      <c r="MPV323" s="367"/>
      <c r="MPW323" s="367"/>
      <c r="MPX323" s="367"/>
      <c r="MPY323" s="367"/>
      <c r="MPZ323" s="367"/>
      <c r="MQA323" s="367"/>
      <c r="MQB323" s="367"/>
      <c r="MQC323" s="367"/>
      <c r="MQD323" s="367"/>
      <c r="MQE323" s="367"/>
      <c r="MQF323" s="367"/>
      <c r="MQG323" s="367"/>
      <c r="MQH323" s="367"/>
      <c r="MQI323" s="367"/>
      <c r="MQJ323" s="367"/>
      <c r="MQK323" s="367"/>
      <c r="MQL323" s="367"/>
      <c r="MQM323" s="367"/>
      <c r="MQN323" s="367"/>
      <c r="MQO323" s="367"/>
      <c r="MQP323" s="367"/>
      <c r="MQQ323" s="367"/>
      <c r="MQR323" s="367"/>
      <c r="MQS323" s="367"/>
      <c r="MQT323" s="367"/>
      <c r="MQU323" s="367"/>
      <c r="MQV323" s="367"/>
      <c r="MQW323" s="367"/>
      <c r="MQX323" s="367"/>
      <c r="MQY323" s="367"/>
      <c r="MQZ323" s="367"/>
      <c r="MRA323" s="367"/>
      <c r="MRB323" s="367"/>
      <c r="MRC323" s="367"/>
      <c r="MRD323" s="367"/>
      <c r="MRE323" s="367"/>
      <c r="MRF323" s="367"/>
      <c r="MRG323" s="367"/>
      <c r="MRH323" s="367"/>
      <c r="MRI323" s="367"/>
      <c r="MRJ323" s="367"/>
      <c r="MRK323" s="367"/>
      <c r="MRL323" s="367"/>
      <c r="MRM323" s="367"/>
      <c r="MRN323" s="367"/>
      <c r="MRO323" s="367"/>
      <c r="MRP323" s="367"/>
      <c r="MRQ323" s="367"/>
      <c r="MRR323" s="367"/>
      <c r="MRS323" s="367"/>
      <c r="MRT323" s="367"/>
      <c r="MRU323" s="367"/>
      <c r="MRV323" s="367"/>
      <c r="MRW323" s="367"/>
      <c r="MRX323" s="367"/>
      <c r="MRY323" s="367"/>
      <c r="MRZ323" s="367"/>
      <c r="MSA323" s="367"/>
      <c r="MSB323" s="367"/>
      <c r="MSC323" s="367"/>
      <c r="MSD323" s="367"/>
      <c r="MSE323" s="367"/>
      <c r="MSF323" s="367"/>
      <c r="MSG323" s="367"/>
      <c r="MSH323" s="367"/>
      <c r="MSI323" s="367"/>
      <c r="MSJ323" s="367"/>
      <c r="MSK323" s="367"/>
      <c r="MSL323" s="367"/>
      <c r="MSM323" s="367"/>
      <c r="MSN323" s="367"/>
      <c r="MSO323" s="367"/>
      <c r="MSP323" s="367"/>
      <c r="MSQ323" s="367"/>
      <c r="MSR323" s="367"/>
      <c r="MSS323" s="367"/>
      <c r="MST323" s="367"/>
      <c r="MSU323" s="367"/>
      <c r="MSV323" s="367"/>
      <c r="MSW323" s="367"/>
      <c r="MSX323" s="367"/>
      <c r="MSY323" s="367"/>
      <c r="MSZ323" s="367"/>
      <c r="MTA323" s="367"/>
      <c r="MTB323" s="367"/>
      <c r="MTC323" s="367"/>
      <c r="MTD323" s="367"/>
      <c r="MTE323" s="367"/>
      <c r="MTF323" s="367"/>
      <c r="MTG323" s="367"/>
      <c r="MTH323" s="367"/>
      <c r="MTI323" s="367"/>
      <c r="MTJ323" s="367"/>
      <c r="MTK323" s="367"/>
      <c r="MTL323" s="367"/>
      <c r="MTM323" s="367"/>
      <c r="MTN323" s="367"/>
      <c r="MTO323" s="367"/>
      <c r="MTP323" s="367"/>
      <c r="MTQ323" s="367"/>
      <c r="MTR323" s="367"/>
      <c r="MTS323" s="367"/>
      <c r="MTT323" s="367"/>
      <c r="MTU323" s="367"/>
      <c r="MTV323" s="367"/>
      <c r="MTW323" s="367"/>
      <c r="MTX323" s="367"/>
      <c r="MTY323" s="367"/>
      <c r="MTZ323" s="367"/>
      <c r="MUA323" s="367"/>
      <c r="MUB323" s="367"/>
      <c r="MUC323" s="367"/>
      <c r="MUD323" s="367"/>
      <c r="MUE323" s="367"/>
      <c r="MUF323" s="367"/>
      <c r="MUG323" s="367"/>
      <c r="MUH323" s="367"/>
      <c r="MUI323" s="367"/>
      <c r="MUJ323" s="367"/>
      <c r="MUK323" s="367"/>
      <c r="MUL323" s="367"/>
      <c r="MUM323" s="367"/>
      <c r="MUN323" s="367"/>
      <c r="MUO323" s="367"/>
      <c r="MUP323" s="367"/>
      <c r="MUQ323" s="367"/>
      <c r="MUR323" s="367"/>
      <c r="MUS323" s="367"/>
      <c r="MUT323" s="367"/>
      <c r="MUU323" s="367"/>
      <c r="MUV323" s="367"/>
      <c r="MUW323" s="367"/>
      <c r="MUX323" s="367"/>
      <c r="MUY323" s="367"/>
      <c r="MUZ323" s="367"/>
      <c r="MVA323" s="367"/>
      <c r="MVB323" s="367"/>
      <c r="MVC323" s="367"/>
      <c r="MVD323" s="367"/>
      <c r="MVE323" s="367"/>
      <c r="MVF323" s="367"/>
      <c r="MVG323" s="367"/>
      <c r="MVH323" s="367"/>
      <c r="MVI323" s="367"/>
      <c r="MVJ323" s="367"/>
      <c r="MVK323" s="367"/>
      <c r="MVL323" s="367"/>
      <c r="MVM323" s="367"/>
      <c r="MVN323" s="367"/>
      <c r="MVO323" s="367"/>
      <c r="MVP323" s="367"/>
      <c r="MVQ323" s="367"/>
      <c r="MVR323" s="367"/>
      <c r="MVS323" s="367"/>
      <c r="MVT323" s="367"/>
      <c r="MVU323" s="367"/>
      <c r="MVV323" s="367"/>
      <c r="MVW323" s="367"/>
      <c r="MVX323" s="367"/>
      <c r="MVY323" s="367"/>
      <c r="MVZ323" s="367"/>
      <c r="MWA323" s="367"/>
      <c r="MWB323" s="367"/>
      <c r="MWC323" s="367"/>
      <c r="MWD323" s="367"/>
      <c r="MWE323" s="367"/>
      <c r="MWF323" s="367"/>
      <c r="MWG323" s="367"/>
      <c r="MWH323" s="367"/>
      <c r="MWI323" s="367"/>
      <c r="MWJ323" s="367"/>
      <c r="MWK323" s="367"/>
      <c r="MWL323" s="367"/>
      <c r="MWM323" s="367"/>
      <c r="MWN323" s="367"/>
      <c r="MWO323" s="367"/>
      <c r="MWP323" s="367"/>
      <c r="MWQ323" s="367"/>
      <c r="MWR323" s="367"/>
      <c r="MWS323" s="367"/>
      <c r="MWT323" s="367"/>
      <c r="MWU323" s="367"/>
      <c r="MWV323" s="367"/>
      <c r="MWW323" s="367"/>
      <c r="MWX323" s="367"/>
      <c r="MWY323" s="367"/>
      <c r="MWZ323" s="367"/>
      <c r="MXA323" s="367"/>
      <c r="MXB323" s="367"/>
      <c r="MXC323" s="367"/>
      <c r="MXD323" s="367"/>
      <c r="MXE323" s="367"/>
      <c r="MXF323" s="367"/>
      <c r="MXG323" s="367"/>
      <c r="MXH323" s="367"/>
      <c r="MXI323" s="367"/>
      <c r="MXJ323" s="367"/>
      <c r="MXK323" s="367"/>
      <c r="MXL323" s="367"/>
      <c r="MXM323" s="367"/>
      <c r="MXN323" s="367"/>
      <c r="MXO323" s="367"/>
      <c r="MXP323" s="367"/>
      <c r="MXQ323" s="367"/>
      <c r="MXR323" s="367"/>
      <c r="MXS323" s="367"/>
      <c r="MXT323" s="367"/>
      <c r="MXU323" s="367"/>
      <c r="MXV323" s="367"/>
      <c r="MXW323" s="367"/>
      <c r="MXX323" s="367"/>
      <c r="MXY323" s="367"/>
      <c r="MXZ323" s="367"/>
      <c r="MYA323" s="367"/>
      <c r="MYB323" s="367"/>
      <c r="MYC323" s="367"/>
      <c r="MYD323" s="367"/>
      <c r="MYE323" s="367"/>
      <c r="MYF323" s="367"/>
      <c r="MYG323" s="367"/>
      <c r="MYH323" s="367"/>
      <c r="MYI323" s="367"/>
      <c r="MYJ323" s="367"/>
      <c r="MYK323" s="367"/>
      <c r="MYL323" s="367"/>
      <c r="MYM323" s="367"/>
      <c r="MYN323" s="367"/>
      <c r="MYO323" s="367"/>
      <c r="MYP323" s="367"/>
      <c r="MYQ323" s="367"/>
      <c r="MYR323" s="367"/>
      <c r="MYS323" s="367"/>
      <c r="MYT323" s="367"/>
      <c r="MYU323" s="367"/>
      <c r="MYV323" s="367"/>
      <c r="MYW323" s="367"/>
      <c r="MYX323" s="367"/>
      <c r="MYY323" s="367"/>
      <c r="MYZ323" s="367"/>
      <c r="MZA323" s="367"/>
      <c r="MZB323" s="367"/>
      <c r="MZC323" s="367"/>
      <c r="MZD323" s="367"/>
      <c r="MZE323" s="367"/>
      <c r="MZF323" s="367"/>
      <c r="MZG323" s="367"/>
      <c r="MZH323" s="367"/>
      <c r="MZI323" s="367"/>
      <c r="MZJ323" s="367"/>
      <c r="MZK323" s="367"/>
      <c r="MZL323" s="367"/>
      <c r="MZM323" s="367"/>
      <c r="MZN323" s="367"/>
      <c r="MZO323" s="367"/>
      <c r="MZP323" s="367"/>
      <c r="MZQ323" s="367"/>
      <c r="MZR323" s="367"/>
      <c r="MZS323" s="367"/>
      <c r="MZT323" s="367"/>
      <c r="MZU323" s="367"/>
      <c r="MZV323" s="367"/>
      <c r="MZW323" s="367"/>
      <c r="MZX323" s="367"/>
      <c r="MZY323" s="367"/>
      <c r="MZZ323" s="367"/>
      <c r="NAA323" s="367"/>
      <c r="NAB323" s="367"/>
      <c r="NAC323" s="367"/>
      <c r="NAD323" s="367"/>
      <c r="NAE323" s="367"/>
      <c r="NAF323" s="367"/>
      <c r="NAG323" s="367"/>
      <c r="NAH323" s="367"/>
      <c r="NAI323" s="367"/>
      <c r="NAJ323" s="367"/>
      <c r="NAK323" s="367"/>
      <c r="NAL323" s="367"/>
      <c r="NAM323" s="367"/>
      <c r="NAN323" s="367"/>
      <c r="NAO323" s="367"/>
      <c r="NAP323" s="367"/>
      <c r="NAQ323" s="367"/>
      <c r="NAR323" s="367"/>
      <c r="NAS323" s="367"/>
      <c r="NAT323" s="367"/>
      <c r="NAU323" s="367"/>
      <c r="NAV323" s="367"/>
      <c r="NAW323" s="367"/>
      <c r="NAX323" s="367"/>
      <c r="NAY323" s="367"/>
      <c r="NAZ323" s="367"/>
      <c r="NBA323" s="367"/>
      <c r="NBB323" s="367"/>
      <c r="NBC323" s="367"/>
      <c r="NBD323" s="367"/>
      <c r="NBE323" s="367"/>
      <c r="NBF323" s="367"/>
      <c r="NBG323" s="367"/>
      <c r="NBH323" s="367"/>
      <c r="NBI323" s="367"/>
      <c r="NBJ323" s="367"/>
      <c r="NBK323" s="367"/>
      <c r="NBL323" s="367"/>
      <c r="NBM323" s="367"/>
      <c r="NBN323" s="367"/>
      <c r="NBO323" s="367"/>
      <c r="NBP323" s="367"/>
      <c r="NBQ323" s="367"/>
      <c r="NBR323" s="367"/>
      <c r="NBS323" s="367"/>
      <c r="NBT323" s="367"/>
      <c r="NBU323" s="367"/>
      <c r="NBV323" s="367"/>
      <c r="NBW323" s="367"/>
      <c r="NBX323" s="367"/>
      <c r="NBY323" s="367"/>
      <c r="NBZ323" s="367"/>
      <c r="NCA323" s="367"/>
      <c r="NCB323" s="367"/>
      <c r="NCC323" s="367"/>
      <c r="NCD323" s="367"/>
      <c r="NCE323" s="367"/>
      <c r="NCF323" s="367"/>
      <c r="NCG323" s="367"/>
      <c r="NCH323" s="367"/>
      <c r="NCI323" s="367"/>
      <c r="NCJ323" s="367"/>
      <c r="NCK323" s="367"/>
      <c r="NCL323" s="367"/>
      <c r="NCM323" s="367"/>
      <c r="NCN323" s="367"/>
      <c r="NCO323" s="367"/>
      <c r="NCP323" s="367"/>
      <c r="NCQ323" s="367"/>
      <c r="NCR323" s="367"/>
      <c r="NCS323" s="367"/>
      <c r="NCT323" s="367"/>
      <c r="NCU323" s="367"/>
      <c r="NCV323" s="367"/>
      <c r="NCW323" s="367"/>
      <c r="NCX323" s="367"/>
      <c r="NCY323" s="367"/>
      <c r="NCZ323" s="367"/>
      <c r="NDA323" s="367"/>
      <c r="NDB323" s="367"/>
      <c r="NDC323" s="367"/>
      <c r="NDD323" s="367"/>
      <c r="NDE323" s="367"/>
      <c r="NDF323" s="367"/>
      <c r="NDG323" s="367"/>
      <c r="NDH323" s="367"/>
      <c r="NDI323" s="367"/>
      <c r="NDJ323" s="367"/>
      <c r="NDK323" s="367"/>
      <c r="NDL323" s="367"/>
      <c r="NDM323" s="367"/>
      <c r="NDN323" s="367"/>
      <c r="NDO323" s="367"/>
      <c r="NDP323" s="367"/>
      <c r="NDQ323" s="367"/>
      <c r="NDR323" s="367"/>
      <c r="NDS323" s="367"/>
      <c r="NDT323" s="367"/>
      <c r="NDU323" s="367"/>
      <c r="NDV323" s="367"/>
      <c r="NDW323" s="367"/>
      <c r="NDX323" s="367"/>
      <c r="NDY323" s="367"/>
      <c r="NDZ323" s="367"/>
      <c r="NEA323" s="367"/>
      <c r="NEB323" s="367"/>
      <c r="NEC323" s="367"/>
      <c r="NED323" s="367"/>
      <c r="NEE323" s="367"/>
      <c r="NEF323" s="367"/>
      <c r="NEG323" s="367"/>
      <c r="NEH323" s="367"/>
      <c r="NEI323" s="367"/>
      <c r="NEJ323" s="367"/>
      <c r="NEK323" s="367"/>
      <c r="NEL323" s="367"/>
      <c r="NEM323" s="367"/>
      <c r="NEN323" s="367"/>
      <c r="NEO323" s="367"/>
      <c r="NEP323" s="367"/>
      <c r="NEQ323" s="367"/>
      <c r="NER323" s="367"/>
      <c r="NES323" s="367"/>
      <c r="NET323" s="367"/>
      <c r="NEU323" s="367"/>
      <c r="NEV323" s="367"/>
      <c r="NEW323" s="367"/>
      <c r="NEX323" s="367"/>
      <c r="NEY323" s="367"/>
      <c r="NEZ323" s="367"/>
      <c r="NFA323" s="367"/>
      <c r="NFB323" s="367"/>
      <c r="NFC323" s="367"/>
      <c r="NFD323" s="367"/>
      <c r="NFE323" s="367"/>
      <c r="NFF323" s="367"/>
      <c r="NFG323" s="367"/>
      <c r="NFH323" s="367"/>
      <c r="NFI323" s="367"/>
      <c r="NFJ323" s="367"/>
      <c r="NFK323" s="367"/>
      <c r="NFL323" s="367"/>
      <c r="NFM323" s="367"/>
      <c r="NFN323" s="367"/>
      <c r="NFO323" s="367"/>
      <c r="NFP323" s="367"/>
      <c r="NFQ323" s="367"/>
      <c r="NFR323" s="367"/>
      <c r="NFS323" s="367"/>
      <c r="NFT323" s="367"/>
      <c r="NFU323" s="367"/>
      <c r="NFV323" s="367"/>
      <c r="NFW323" s="367"/>
      <c r="NFX323" s="367"/>
      <c r="NFY323" s="367"/>
      <c r="NFZ323" s="367"/>
      <c r="NGA323" s="367"/>
      <c r="NGB323" s="367"/>
      <c r="NGC323" s="367"/>
      <c r="NGD323" s="367"/>
      <c r="NGE323" s="367"/>
      <c r="NGF323" s="367"/>
      <c r="NGG323" s="367"/>
      <c r="NGH323" s="367"/>
      <c r="NGI323" s="367"/>
      <c r="NGJ323" s="367"/>
      <c r="NGK323" s="367"/>
      <c r="NGL323" s="367"/>
      <c r="NGM323" s="367"/>
      <c r="NGN323" s="367"/>
      <c r="NGO323" s="367"/>
      <c r="NGP323" s="367"/>
      <c r="NGQ323" s="367"/>
      <c r="NGR323" s="367"/>
      <c r="NGS323" s="367"/>
      <c r="NGT323" s="367"/>
      <c r="NGU323" s="367"/>
      <c r="NGV323" s="367"/>
      <c r="NGW323" s="367"/>
      <c r="NGX323" s="367"/>
      <c r="NGY323" s="367"/>
      <c r="NGZ323" s="367"/>
      <c r="NHA323" s="367"/>
      <c r="NHB323" s="367"/>
      <c r="NHC323" s="367"/>
      <c r="NHD323" s="367"/>
      <c r="NHE323" s="367"/>
      <c r="NHF323" s="367"/>
      <c r="NHG323" s="367"/>
      <c r="NHH323" s="367"/>
      <c r="NHI323" s="367"/>
      <c r="NHJ323" s="367"/>
      <c r="NHK323" s="367"/>
      <c r="NHL323" s="367"/>
      <c r="NHM323" s="367"/>
      <c r="NHN323" s="367"/>
      <c r="NHO323" s="367"/>
      <c r="NHP323" s="367"/>
      <c r="NHQ323" s="367"/>
      <c r="NHR323" s="367"/>
      <c r="NHS323" s="367"/>
      <c r="NHT323" s="367"/>
      <c r="NHU323" s="367"/>
      <c r="NHV323" s="367"/>
      <c r="NHW323" s="367"/>
      <c r="NHX323" s="367"/>
      <c r="NHY323" s="367"/>
      <c r="NHZ323" s="367"/>
      <c r="NIA323" s="367"/>
      <c r="NIB323" s="367"/>
      <c r="NIC323" s="367"/>
      <c r="NID323" s="367"/>
      <c r="NIE323" s="367"/>
      <c r="NIF323" s="367"/>
      <c r="NIG323" s="367"/>
      <c r="NIH323" s="367"/>
      <c r="NII323" s="367"/>
      <c r="NIJ323" s="367"/>
      <c r="NIK323" s="367"/>
      <c r="NIL323" s="367"/>
      <c r="NIM323" s="367"/>
      <c r="NIN323" s="367"/>
      <c r="NIO323" s="367"/>
      <c r="NIP323" s="367"/>
      <c r="NIQ323" s="367"/>
      <c r="NIR323" s="367"/>
      <c r="NIS323" s="367"/>
      <c r="NIT323" s="367"/>
      <c r="NIU323" s="367"/>
      <c r="NIV323" s="367"/>
      <c r="NIW323" s="367"/>
      <c r="NIX323" s="367"/>
      <c r="NIY323" s="367"/>
      <c r="NIZ323" s="367"/>
      <c r="NJA323" s="367"/>
      <c r="NJB323" s="367"/>
      <c r="NJC323" s="367"/>
      <c r="NJD323" s="367"/>
      <c r="NJE323" s="367"/>
      <c r="NJF323" s="367"/>
      <c r="NJG323" s="367"/>
      <c r="NJH323" s="367"/>
      <c r="NJI323" s="367"/>
      <c r="NJJ323" s="367"/>
      <c r="NJK323" s="367"/>
      <c r="NJL323" s="367"/>
      <c r="NJM323" s="367"/>
      <c r="NJN323" s="367"/>
      <c r="NJO323" s="367"/>
      <c r="NJP323" s="367"/>
      <c r="NJQ323" s="367"/>
      <c r="NJR323" s="367"/>
      <c r="NJS323" s="367"/>
      <c r="NJT323" s="367"/>
      <c r="NJU323" s="367"/>
      <c r="NJV323" s="367"/>
      <c r="NJW323" s="367"/>
      <c r="NJX323" s="367"/>
      <c r="NJY323" s="367"/>
      <c r="NJZ323" s="367"/>
      <c r="NKA323" s="367"/>
      <c r="NKB323" s="367"/>
      <c r="NKC323" s="367"/>
      <c r="NKD323" s="367"/>
      <c r="NKE323" s="367"/>
      <c r="NKF323" s="367"/>
      <c r="NKG323" s="367"/>
      <c r="NKH323" s="367"/>
      <c r="NKI323" s="367"/>
      <c r="NKJ323" s="367"/>
      <c r="NKK323" s="367"/>
      <c r="NKL323" s="367"/>
      <c r="NKM323" s="367"/>
      <c r="NKN323" s="367"/>
      <c r="NKO323" s="367"/>
      <c r="NKP323" s="367"/>
      <c r="NKQ323" s="367"/>
      <c r="NKR323" s="367"/>
      <c r="NKS323" s="367"/>
      <c r="NKT323" s="367"/>
      <c r="NKU323" s="367"/>
      <c r="NKV323" s="367"/>
      <c r="NKW323" s="367"/>
      <c r="NKX323" s="367"/>
      <c r="NKY323" s="367"/>
      <c r="NKZ323" s="367"/>
      <c r="NLA323" s="367"/>
      <c r="NLB323" s="367"/>
      <c r="NLC323" s="367"/>
      <c r="NLD323" s="367"/>
      <c r="NLE323" s="367"/>
      <c r="NLF323" s="367"/>
      <c r="NLG323" s="367"/>
      <c r="NLH323" s="367"/>
      <c r="NLI323" s="367"/>
      <c r="NLJ323" s="367"/>
      <c r="NLK323" s="367"/>
      <c r="NLL323" s="367"/>
      <c r="NLM323" s="367"/>
      <c r="NLN323" s="367"/>
      <c r="NLO323" s="367"/>
      <c r="NLP323" s="367"/>
      <c r="NLQ323" s="367"/>
      <c r="NLR323" s="367"/>
      <c r="NLS323" s="367"/>
      <c r="NLT323" s="367"/>
      <c r="NLU323" s="367"/>
      <c r="NLV323" s="367"/>
      <c r="NLW323" s="367"/>
      <c r="NLX323" s="367"/>
      <c r="NLY323" s="367"/>
      <c r="NLZ323" s="367"/>
      <c r="NMA323" s="367"/>
      <c r="NMB323" s="367"/>
      <c r="NMC323" s="367"/>
      <c r="NMD323" s="367"/>
      <c r="NME323" s="367"/>
      <c r="NMF323" s="367"/>
      <c r="NMG323" s="367"/>
      <c r="NMH323" s="367"/>
      <c r="NMI323" s="367"/>
      <c r="NMJ323" s="367"/>
      <c r="NMK323" s="367"/>
      <c r="NML323" s="367"/>
      <c r="NMM323" s="367"/>
      <c r="NMN323" s="367"/>
      <c r="NMO323" s="367"/>
      <c r="NMP323" s="367"/>
      <c r="NMQ323" s="367"/>
      <c r="NMR323" s="367"/>
      <c r="NMS323" s="367"/>
      <c r="NMT323" s="367"/>
      <c r="NMU323" s="367"/>
      <c r="NMV323" s="367"/>
      <c r="NMW323" s="367"/>
      <c r="NMX323" s="367"/>
      <c r="NMY323" s="367"/>
      <c r="NMZ323" s="367"/>
      <c r="NNA323" s="367"/>
      <c r="NNB323" s="367"/>
      <c r="NNC323" s="367"/>
      <c r="NND323" s="367"/>
      <c r="NNE323" s="367"/>
      <c r="NNF323" s="367"/>
      <c r="NNG323" s="367"/>
      <c r="NNH323" s="367"/>
      <c r="NNI323" s="367"/>
      <c r="NNJ323" s="367"/>
      <c r="NNK323" s="367"/>
      <c r="NNL323" s="367"/>
      <c r="NNM323" s="367"/>
      <c r="NNN323" s="367"/>
      <c r="NNO323" s="367"/>
      <c r="NNP323" s="367"/>
      <c r="NNQ323" s="367"/>
      <c r="NNR323" s="367"/>
      <c r="NNS323" s="367"/>
      <c r="NNT323" s="367"/>
      <c r="NNU323" s="367"/>
      <c r="NNV323" s="367"/>
      <c r="NNW323" s="367"/>
      <c r="NNX323" s="367"/>
      <c r="NNY323" s="367"/>
      <c r="NNZ323" s="367"/>
      <c r="NOA323" s="367"/>
      <c r="NOB323" s="367"/>
      <c r="NOC323" s="367"/>
      <c r="NOD323" s="367"/>
      <c r="NOE323" s="367"/>
      <c r="NOF323" s="367"/>
      <c r="NOG323" s="367"/>
      <c r="NOH323" s="367"/>
      <c r="NOI323" s="367"/>
      <c r="NOJ323" s="367"/>
      <c r="NOK323" s="367"/>
      <c r="NOL323" s="367"/>
      <c r="NOM323" s="367"/>
      <c r="NON323" s="367"/>
      <c r="NOO323" s="367"/>
      <c r="NOP323" s="367"/>
      <c r="NOQ323" s="367"/>
      <c r="NOR323" s="367"/>
      <c r="NOS323" s="367"/>
      <c r="NOT323" s="367"/>
      <c r="NOU323" s="367"/>
      <c r="NOV323" s="367"/>
      <c r="NOW323" s="367"/>
      <c r="NOX323" s="367"/>
      <c r="NOY323" s="367"/>
      <c r="NOZ323" s="367"/>
      <c r="NPA323" s="367"/>
      <c r="NPB323" s="367"/>
      <c r="NPC323" s="367"/>
      <c r="NPD323" s="367"/>
      <c r="NPE323" s="367"/>
      <c r="NPF323" s="367"/>
      <c r="NPG323" s="367"/>
      <c r="NPH323" s="367"/>
      <c r="NPI323" s="367"/>
      <c r="NPJ323" s="367"/>
      <c r="NPK323" s="367"/>
      <c r="NPL323" s="367"/>
      <c r="NPM323" s="367"/>
      <c r="NPN323" s="367"/>
      <c r="NPO323" s="367"/>
      <c r="NPP323" s="367"/>
      <c r="NPQ323" s="367"/>
      <c r="NPR323" s="367"/>
      <c r="NPS323" s="367"/>
      <c r="NPT323" s="367"/>
      <c r="NPU323" s="367"/>
      <c r="NPV323" s="367"/>
      <c r="NPW323" s="367"/>
      <c r="NPX323" s="367"/>
      <c r="NPY323" s="367"/>
      <c r="NPZ323" s="367"/>
      <c r="NQA323" s="367"/>
      <c r="NQB323" s="367"/>
      <c r="NQC323" s="367"/>
      <c r="NQD323" s="367"/>
      <c r="NQE323" s="367"/>
      <c r="NQF323" s="367"/>
      <c r="NQG323" s="367"/>
      <c r="NQH323" s="367"/>
      <c r="NQI323" s="367"/>
      <c r="NQJ323" s="367"/>
      <c r="NQK323" s="367"/>
      <c r="NQL323" s="367"/>
      <c r="NQM323" s="367"/>
      <c r="NQN323" s="367"/>
      <c r="NQO323" s="367"/>
      <c r="NQP323" s="367"/>
      <c r="NQQ323" s="367"/>
      <c r="NQR323" s="367"/>
      <c r="NQS323" s="367"/>
      <c r="NQT323" s="367"/>
      <c r="NQU323" s="367"/>
      <c r="NQV323" s="367"/>
      <c r="NQW323" s="367"/>
      <c r="NQX323" s="367"/>
      <c r="NQY323" s="367"/>
      <c r="NQZ323" s="367"/>
      <c r="NRA323" s="367"/>
      <c r="NRB323" s="367"/>
      <c r="NRC323" s="367"/>
      <c r="NRD323" s="367"/>
      <c r="NRE323" s="367"/>
      <c r="NRF323" s="367"/>
      <c r="NRG323" s="367"/>
      <c r="NRH323" s="367"/>
      <c r="NRI323" s="367"/>
      <c r="NRJ323" s="367"/>
      <c r="NRK323" s="367"/>
      <c r="NRL323" s="367"/>
      <c r="NRM323" s="367"/>
      <c r="NRN323" s="367"/>
      <c r="NRO323" s="367"/>
      <c r="NRP323" s="367"/>
      <c r="NRQ323" s="367"/>
      <c r="NRR323" s="367"/>
      <c r="NRS323" s="367"/>
      <c r="NRT323" s="367"/>
      <c r="NRU323" s="367"/>
      <c r="NRV323" s="367"/>
      <c r="NRW323" s="367"/>
      <c r="NRX323" s="367"/>
      <c r="NRY323" s="367"/>
      <c r="NRZ323" s="367"/>
      <c r="NSA323" s="367"/>
      <c r="NSB323" s="367"/>
      <c r="NSC323" s="367"/>
      <c r="NSD323" s="367"/>
      <c r="NSE323" s="367"/>
      <c r="NSF323" s="367"/>
      <c r="NSG323" s="367"/>
      <c r="NSH323" s="367"/>
      <c r="NSI323" s="367"/>
      <c r="NSJ323" s="367"/>
      <c r="NSK323" s="367"/>
      <c r="NSL323" s="367"/>
      <c r="NSM323" s="367"/>
      <c r="NSN323" s="367"/>
      <c r="NSO323" s="367"/>
      <c r="NSP323" s="367"/>
      <c r="NSQ323" s="367"/>
      <c r="NSR323" s="367"/>
      <c r="NSS323" s="367"/>
      <c r="NST323" s="367"/>
      <c r="NSU323" s="367"/>
      <c r="NSV323" s="367"/>
      <c r="NSW323" s="367"/>
      <c r="NSX323" s="367"/>
      <c r="NSY323" s="367"/>
      <c r="NSZ323" s="367"/>
      <c r="NTA323" s="367"/>
      <c r="NTB323" s="367"/>
      <c r="NTC323" s="367"/>
      <c r="NTD323" s="367"/>
      <c r="NTE323" s="367"/>
      <c r="NTF323" s="367"/>
      <c r="NTG323" s="367"/>
      <c r="NTH323" s="367"/>
      <c r="NTI323" s="367"/>
      <c r="NTJ323" s="367"/>
      <c r="NTK323" s="367"/>
      <c r="NTL323" s="367"/>
      <c r="NTM323" s="367"/>
      <c r="NTN323" s="367"/>
      <c r="NTO323" s="367"/>
      <c r="NTP323" s="367"/>
      <c r="NTQ323" s="367"/>
      <c r="NTR323" s="367"/>
      <c r="NTS323" s="367"/>
      <c r="NTT323" s="367"/>
      <c r="NTU323" s="367"/>
      <c r="NTV323" s="367"/>
      <c r="NTW323" s="367"/>
      <c r="NTX323" s="367"/>
      <c r="NTY323" s="367"/>
      <c r="NTZ323" s="367"/>
      <c r="NUA323" s="367"/>
      <c r="NUB323" s="367"/>
      <c r="NUC323" s="367"/>
      <c r="NUD323" s="367"/>
      <c r="NUE323" s="367"/>
      <c r="NUF323" s="367"/>
      <c r="NUG323" s="367"/>
      <c r="NUH323" s="367"/>
      <c r="NUI323" s="367"/>
      <c r="NUJ323" s="367"/>
      <c r="NUK323" s="367"/>
      <c r="NUL323" s="367"/>
      <c r="NUM323" s="367"/>
      <c r="NUN323" s="367"/>
      <c r="NUO323" s="367"/>
      <c r="NUP323" s="367"/>
      <c r="NUQ323" s="367"/>
      <c r="NUR323" s="367"/>
      <c r="NUS323" s="367"/>
      <c r="NUT323" s="367"/>
      <c r="NUU323" s="367"/>
      <c r="NUV323" s="367"/>
      <c r="NUW323" s="367"/>
      <c r="NUX323" s="367"/>
      <c r="NUY323" s="367"/>
      <c r="NUZ323" s="367"/>
      <c r="NVA323" s="367"/>
      <c r="NVB323" s="367"/>
      <c r="NVC323" s="367"/>
      <c r="NVD323" s="367"/>
      <c r="NVE323" s="367"/>
      <c r="NVF323" s="367"/>
      <c r="NVG323" s="367"/>
      <c r="NVH323" s="367"/>
      <c r="NVI323" s="367"/>
      <c r="NVJ323" s="367"/>
      <c r="NVK323" s="367"/>
      <c r="NVL323" s="367"/>
      <c r="NVM323" s="367"/>
      <c r="NVN323" s="367"/>
      <c r="NVO323" s="367"/>
      <c r="NVP323" s="367"/>
      <c r="NVQ323" s="367"/>
      <c r="NVR323" s="367"/>
      <c r="NVS323" s="367"/>
      <c r="NVT323" s="367"/>
      <c r="NVU323" s="367"/>
      <c r="NVV323" s="367"/>
      <c r="NVW323" s="367"/>
      <c r="NVX323" s="367"/>
      <c r="NVY323" s="367"/>
      <c r="NVZ323" s="367"/>
      <c r="NWA323" s="367"/>
      <c r="NWB323" s="367"/>
      <c r="NWC323" s="367"/>
      <c r="NWD323" s="367"/>
      <c r="NWE323" s="367"/>
      <c r="NWF323" s="367"/>
      <c r="NWG323" s="367"/>
      <c r="NWH323" s="367"/>
      <c r="NWI323" s="367"/>
      <c r="NWJ323" s="367"/>
      <c r="NWK323" s="367"/>
      <c r="NWL323" s="367"/>
      <c r="NWM323" s="367"/>
      <c r="NWN323" s="367"/>
      <c r="NWO323" s="367"/>
      <c r="NWP323" s="367"/>
      <c r="NWQ323" s="367"/>
      <c r="NWR323" s="367"/>
      <c r="NWS323" s="367"/>
      <c r="NWT323" s="367"/>
      <c r="NWU323" s="367"/>
      <c r="NWV323" s="367"/>
      <c r="NWW323" s="367"/>
      <c r="NWX323" s="367"/>
      <c r="NWY323" s="367"/>
      <c r="NWZ323" s="367"/>
      <c r="NXA323" s="367"/>
      <c r="NXB323" s="367"/>
      <c r="NXC323" s="367"/>
      <c r="NXD323" s="367"/>
      <c r="NXE323" s="367"/>
      <c r="NXF323" s="367"/>
      <c r="NXG323" s="367"/>
      <c r="NXH323" s="367"/>
      <c r="NXI323" s="367"/>
      <c r="NXJ323" s="367"/>
      <c r="NXK323" s="367"/>
      <c r="NXL323" s="367"/>
      <c r="NXM323" s="367"/>
      <c r="NXN323" s="367"/>
      <c r="NXO323" s="367"/>
      <c r="NXP323" s="367"/>
      <c r="NXQ323" s="367"/>
      <c r="NXR323" s="367"/>
      <c r="NXS323" s="367"/>
      <c r="NXT323" s="367"/>
      <c r="NXU323" s="367"/>
      <c r="NXV323" s="367"/>
      <c r="NXW323" s="367"/>
      <c r="NXX323" s="367"/>
      <c r="NXY323" s="367"/>
      <c r="NXZ323" s="367"/>
      <c r="NYA323" s="367"/>
      <c r="NYB323" s="367"/>
      <c r="NYC323" s="367"/>
      <c r="NYD323" s="367"/>
      <c r="NYE323" s="367"/>
      <c r="NYF323" s="367"/>
      <c r="NYG323" s="367"/>
      <c r="NYH323" s="367"/>
      <c r="NYI323" s="367"/>
      <c r="NYJ323" s="367"/>
      <c r="NYK323" s="367"/>
      <c r="NYL323" s="367"/>
      <c r="NYM323" s="367"/>
      <c r="NYN323" s="367"/>
      <c r="NYO323" s="367"/>
      <c r="NYP323" s="367"/>
      <c r="NYQ323" s="367"/>
      <c r="NYR323" s="367"/>
      <c r="NYS323" s="367"/>
      <c r="NYT323" s="367"/>
      <c r="NYU323" s="367"/>
      <c r="NYV323" s="367"/>
      <c r="NYW323" s="367"/>
      <c r="NYX323" s="367"/>
      <c r="NYY323" s="367"/>
      <c r="NYZ323" s="367"/>
      <c r="NZA323" s="367"/>
      <c r="NZB323" s="367"/>
      <c r="NZC323" s="367"/>
      <c r="NZD323" s="367"/>
      <c r="NZE323" s="367"/>
      <c r="NZF323" s="367"/>
      <c r="NZG323" s="367"/>
      <c r="NZH323" s="367"/>
      <c r="NZI323" s="367"/>
      <c r="NZJ323" s="367"/>
      <c r="NZK323" s="367"/>
      <c r="NZL323" s="367"/>
      <c r="NZM323" s="367"/>
      <c r="NZN323" s="367"/>
      <c r="NZO323" s="367"/>
      <c r="NZP323" s="367"/>
      <c r="NZQ323" s="367"/>
      <c r="NZR323" s="367"/>
      <c r="NZS323" s="367"/>
      <c r="NZT323" s="367"/>
      <c r="NZU323" s="367"/>
      <c r="NZV323" s="367"/>
      <c r="NZW323" s="367"/>
      <c r="NZX323" s="367"/>
      <c r="NZY323" s="367"/>
      <c r="NZZ323" s="367"/>
      <c r="OAA323" s="367"/>
      <c r="OAB323" s="367"/>
      <c r="OAC323" s="367"/>
      <c r="OAD323" s="367"/>
      <c r="OAE323" s="367"/>
      <c r="OAF323" s="367"/>
      <c r="OAG323" s="367"/>
      <c r="OAH323" s="367"/>
      <c r="OAI323" s="367"/>
      <c r="OAJ323" s="367"/>
      <c r="OAK323" s="367"/>
      <c r="OAL323" s="367"/>
      <c r="OAM323" s="367"/>
      <c r="OAN323" s="367"/>
      <c r="OAO323" s="367"/>
      <c r="OAP323" s="367"/>
      <c r="OAQ323" s="367"/>
      <c r="OAR323" s="367"/>
      <c r="OAS323" s="367"/>
      <c r="OAT323" s="367"/>
      <c r="OAU323" s="367"/>
      <c r="OAV323" s="367"/>
      <c r="OAW323" s="367"/>
      <c r="OAX323" s="367"/>
      <c r="OAY323" s="367"/>
      <c r="OAZ323" s="367"/>
      <c r="OBA323" s="367"/>
      <c r="OBB323" s="367"/>
      <c r="OBC323" s="367"/>
      <c r="OBD323" s="367"/>
      <c r="OBE323" s="367"/>
      <c r="OBF323" s="367"/>
      <c r="OBG323" s="367"/>
      <c r="OBH323" s="367"/>
      <c r="OBI323" s="367"/>
      <c r="OBJ323" s="367"/>
      <c r="OBK323" s="367"/>
      <c r="OBL323" s="367"/>
      <c r="OBM323" s="367"/>
      <c r="OBN323" s="367"/>
      <c r="OBO323" s="367"/>
      <c r="OBP323" s="367"/>
      <c r="OBQ323" s="367"/>
      <c r="OBR323" s="367"/>
      <c r="OBS323" s="367"/>
      <c r="OBT323" s="367"/>
      <c r="OBU323" s="367"/>
      <c r="OBV323" s="367"/>
      <c r="OBW323" s="367"/>
      <c r="OBX323" s="367"/>
      <c r="OBY323" s="367"/>
      <c r="OBZ323" s="367"/>
      <c r="OCA323" s="367"/>
      <c r="OCB323" s="367"/>
      <c r="OCC323" s="367"/>
      <c r="OCD323" s="367"/>
      <c r="OCE323" s="367"/>
      <c r="OCF323" s="367"/>
      <c r="OCG323" s="367"/>
      <c r="OCH323" s="367"/>
      <c r="OCI323" s="367"/>
      <c r="OCJ323" s="367"/>
      <c r="OCK323" s="367"/>
      <c r="OCL323" s="367"/>
      <c r="OCM323" s="367"/>
      <c r="OCN323" s="367"/>
      <c r="OCO323" s="367"/>
      <c r="OCP323" s="367"/>
      <c r="OCQ323" s="367"/>
      <c r="OCR323" s="367"/>
      <c r="OCS323" s="367"/>
      <c r="OCT323" s="367"/>
      <c r="OCU323" s="367"/>
      <c r="OCV323" s="367"/>
      <c r="OCW323" s="367"/>
      <c r="OCX323" s="367"/>
      <c r="OCY323" s="367"/>
      <c r="OCZ323" s="367"/>
      <c r="ODA323" s="367"/>
      <c r="ODB323" s="367"/>
      <c r="ODC323" s="367"/>
      <c r="ODD323" s="367"/>
      <c r="ODE323" s="367"/>
      <c r="ODF323" s="367"/>
      <c r="ODG323" s="367"/>
      <c r="ODH323" s="367"/>
      <c r="ODI323" s="367"/>
      <c r="ODJ323" s="367"/>
      <c r="ODK323" s="367"/>
      <c r="ODL323" s="367"/>
      <c r="ODM323" s="367"/>
      <c r="ODN323" s="367"/>
      <c r="ODO323" s="367"/>
      <c r="ODP323" s="367"/>
      <c r="ODQ323" s="367"/>
      <c r="ODR323" s="367"/>
      <c r="ODS323" s="367"/>
      <c r="ODT323" s="367"/>
      <c r="ODU323" s="367"/>
      <c r="ODV323" s="367"/>
      <c r="ODW323" s="367"/>
      <c r="ODX323" s="367"/>
      <c r="ODY323" s="367"/>
      <c r="ODZ323" s="367"/>
      <c r="OEA323" s="367"/>
      <c r="OEB323" s="367"/>
      <c r="OEC323" s="367"/>
      <c r="OED323" s="367"/>
      <c r="OEE323" s="367"/>
      <c r="OEF323" s="367"/>
      <c r="OEG323" s="367"/>
      <c r="OEH323" s="367"/>
      <c r="OEI323" s="367"/>
      <c r="OEJ323" s="367"/>
      <c r="OEK323" s="367"/>
      <c r="OEL323" s="367"/>
      <c r="OEM323" s="367"/>
      <c r="OEN323" s="367"/>
      <c r="OEO323" s="367"/>
      <c r="OEP323" s="367"/>
      <c r="OEQ323" s="367"/>
      <c r="OER323" s="367"/>
      <c r="OES323" s="367"/>
      <c r="OET323" s="367"/>
      <c r="OEU323" s="367"/>
      <c r="OEV323" s="367"/>
      <c r="OEW323" s="367"/>
      <c r="OEX323" s="367"/>
      <c r="OEY323" s="367"/>
      <c r="OEZ323" s="367"/>
      <c r="OFA323" s="367"/>
      <c r="OFB323" s="367"/>
      <c r="OFC323" s="367"/>
      <c r="OFD323" s="367"/>
      <c r="OFE323" s="367"/>
      <c r="OFF323" s="367"/>
      <c r="OFG323" s="367"/>
      <c r="OFH323" s="367"/>
      <c r="OFI323" s="367"/>
      <c r="OFJ323" s="367"/>
      <c r="OFK323" s="367"/>
      <c r="OFL323" s="367"/>
      <c r="OFM323" s="367"/>
      <c r="OFN323" s="367"/>
      <c r="OFO323" s="367"/>
      <c r="OFP323" s="367"/>
      <c r="OFQ323" s="367"/>
      <c r="OFR323" s="367"/>
      <c r="OFS323" s="367"/>
      <c r="OFT323" s="367"/>
      <c r="OFU323" s="367"/>
      <c r="OFV323" s="367"/>
      <c r="OFW323" s="367"/>
      <c r="OFX323" s="367"/>
      <c r="OFY323" s="367"/>
      <c r="OFZ323" s="367"/>
      <c r="OGA323" s="367"/>
      <c r="OGB323" s="367"/>
      <c r="OGC323" s="367"/>
      <c r="OGD323" s="367"/>
      <c r="OGE323" s="367"/>
      <c r="OGF323" s="367"/>
      <c r="OGG323" s="367"/>
      <c r="OGH323" s="367"/>
      <c r="OGI323" s="367"/>
      <c r="OGJ323" s="367"/>
      <c r="OGK323" s="367"/>
      <c r="OGL323" s="367"/>
      <c r="OGM323" s="367"/>
      <c r="OGN323" s="367"/>
      <c r="OGO323" s="367"/>
      <c r="OGP323" s="367"/>
      <c r="OGQ323" s="367"/>
      <c r="OGR323" s="367"/>
      <c r="OGS323" s="367"/>
      <c r="OGT323" s="367"/>
      <c r="OGU323" s="367"/>
      <c r="OGV323" s="367"/>
      <c r="OGW323" s="367"/>
      <c r="OGX323" s="367"/>
      <c r="OGY323" s="367"/>
      <c r="OGZ323" s="367"/>
      <c r="OHA323" s="367"/>
      <c r="OHB323" s="367"/>
      <c r="OHC323" s="367"/>
      <c r="OHD323" s="367"/>
      <c r="OHE323" s="367"/>
      <c r="OHF323" s="367"/>
      <c r="OHG323" s="367"/>
      <c r="OHH323" s="367"/>
      <c r="OHI323" s="367"/>
      <c r="OHJ323" s="367"/>
      <c r="OHK323" s="367"/>
      <c r="OHL323" s="367"/>
      <c r="OHM323" s="367"/>
      <c r="OHN323" s="367"/>
      <c r="OHO323" s="367"/>
      <c r="OHP323" s="367"/>
      <c r="OHQ323" s="367"/>
      <c r="OHR323" s="367"/>
      <c r="OHS323" s="367"/>
      <c r="OHT323" s="367"/>
      <c r="OHU323" s="367"/>
      <c r="OHV323" s="367"/>
      <c r="OHW323" s="367"/>
      <c r="OHX323" s="367"/>
      <c r="OHY323" s="367"/>
      <c r="OHZ323" s="367"/>
      <c r="OIA323" s="367"/>
      <c r="OIB323" s="367"/>
      <c r="OIC323" s="367"/>
      <c r="OID323" s="367"/>
      <c r="OIE323" s="367"/>
      <c r="OIF323" s="367"/>
      <c r="OIG323" s="367"/>
      <c r="OIH323" s="367"/>
      <c r="OII323" s="367"/>
      <c r="OIJ323" s="367"/>
      <c r="OIK323" s="367"/>
      <c r="OIL323" s="367"/>
      <c r="OIM323" s="367"/>
      <c r="OIN323" s="367"/>
      <c r="OIO323" s="367"/>
      <c r="OIP323" s="367"/>
      <c r="OIQ323" s="367"/>
      <c r="OIR323" s="367"/>
      <c r="OIS323" s="367"/>
      <c r="OIT323" s="367"/>
      <c r="OIU323" s="367"/>
      <c r="OIV323" s="367"/>
      <c r="OIW323" s="367"/>
      <c r="OIX323" s="367"/>
      <c r="OIY323" s="367"/>
      <c r="OIZ323" s="367"/>
      <c r="OJA323" s="367"/>
      <c r="OJB323" s="367"/>
      <c r="OJC323" s="367"/>
      <c r="OJD323" s="367"/>
      <c r="OJE323" s="367"/>
      <c r="OJF323" s="367"/>
      <c r="OJG323" s="367"/>
      <c r="OJH323" s="367"/>
      <c r="OJI323" s="367"/>
      <c r="OJJ323" s="367"/>
      <c r="OJK323" s="367"/>
      <c r="OJL323" s="367"/>
      <c r="OJM323" s="367"/>
      <c r="OJN323" s="367"/>
      <c r="OJO323" s="367"/>
      <c r="OJP323" s="367"/>
      <c r="OJQ323" s="367"/>
      <c r="OJR323" s="367"/>
      <c r="OJS323" s="367"/>
      <c r="OJT323" s="367"/>
      <c r="OJU323" s="367"/>
      <c r="OJV323" s="367"/>
      <c r="OJW323" s="367"/>
      <c r="OJX323" s="367"/>
      <c r="OJY323" s="367"/>
      <c r="OJZ323" s="367"/>
      <c r="OKA323" s="367"/>
      <c r="OKB323" s="367"/>
      <c r="OKC323" s="367"/>
      <c r="OKD323" s="367"/>
      <c r="OKE323" s="367"/>
      <c r="OKF323" s="367"/>
      <c r="OKG323" s="367"/>
      <c r="OKH323" s="367"/>
      <c r="OKI323" s="367"/>
      <c r="OKJ323" s="367"/>
      <c r="OKK323" s="367"/>
      <c r="OKL323" s="367"/>
      <c r="OKM323" s="367"/>
      <c r="OKN323" s="367"/>
      <c r="OKO323" s="367"/>
      <c r="OKP323" s="367"/>
      <c r="OKQ323" s="367"/>
      <c r="OKR323" s="367"/>
      <c r="OKS323" s="367"/>
      <c r="OKT323" s="367"/>
      <c r="OKU323" s="367"/>
      <c r="OKV323" s="367"/>
      <c r="OKW323" s="367"/>
      <c r="OKX323" s="367"/>
      <c r="OKY323" s="367"/>
      <c r="OKZ323" s="367"/>
      <c r="OLA323" s="367"/>
      <c r="OLB323" s="367"/>
      <c r="OLC323" s="367"/>
      <c r="OLD323" s="367"/>
      <c r="OLE323" s="367"/>
      <c r="OLF323" s="367"/>
      <c r="OLG323" s="367"/>
      <c r="OLH323" s="367"/>
      <c r="OLI323" s="367"/>
      <c r="OLJ323" s="367"/>
      <c r="OLK323" s="367"/>
      <c r="OLL323" s="367"/>
      <c r="OLM323" s="367"/>
      <c r="OLN323" s="367"/>
      <c r="OLO323" s="367"/>
      <c r="OLP323" s="367"/>
      <c r="OLQ323" s="367"/>
      <c r="OLR323" s="367"/>
      <c r="OLS323" s="367"/>
      <c r="OLT323" s="367"/>
      <c r="OLU323" s="367"/>
      <c r="OLV323" s="367"/>
      <c r="OLW323" s="367"/>
      <c r="OLX323" s="367"/>
      <c r="OLY323" s="367"/>
      <c r="OLZ323" s="367"/>
      <c r="OMA323" s="367"/>
      <c r="OMB323" s="367"/>
      <c r="OMC323" s="367"/>
      <c r="OMD323" s="367"/>
      <c r="OME323" s="367"/>
      <c r="OMF323" s="367"/>
      <c r="OMG323" s="367"/>
      <c r="OMH323" s="367"/>
      <c r="OMI323" s="367"/>
      <c r="OMJ323" s="367"/>
      <c r="OMK323" s="367"/>
      <c r="OML323" s="367"/>
      <c r="OMM323" s="367"/>
      <c r="OMN323" s="367"/>
      <c r="OMO323" s="367"/>
      <c r="OMP323" s="367"/>
      <c r="OMQ323" s="367"/>
      <c r="OMR323" s="367"/>
      <c r="OMS323" s="367"/>
      <c r="OMT323" s="367"/>
      <c r="OMU323" s="367"/>
      <c r="OMV323" s="367"/>
      <c r="OMW323" s="367"/>
      <c r="OMX323" s="367"/>
      <c r="OMY323" s="367"/>
      <c r="OMZ323" s="367"/>
      <c r="ONA323" s="367"/>
      <c r="ONB323" s="367"/>
      <c r="ONC323" s="367"/>
      <c r="OND323" s="367"/>
      <c r="ONE323" s="367"/>
      <c r="ONF323" s="367"/>
      <c r="ONG323" s="367"/>
      <c r="ONH323" s="367"/>
      <c r="ONI323" s="367"/>
      <c r="ONJ323" s="367"/>
      <c r="ONK323" s="367"/>
      <c r="ONL323" s="367"/>
      <c r="ONM323" s="367"/>
      <c r="ONN323" s="367"/>
      <c r="ONO323" s="367"/>
      <c r="ONP323" s="367"/>
      <c r="ONQ323" s="367"/>
      <c r="ONR323" s="367"/>
      <c r="ONS323" s="367"/>
      <c r="ONT323" s="367"/>
      <c r="ONU323" s="367"/>
      <c r="ONV323" s="367"/>
      <c r="ONW323" s="367"/>
      <c r="ONX323" s="367"/>
      <c r="ONY323" s="367"/>
      <c r="ONZ323" s="367"/>
      <c r="OOA323" s="367"/>
      <c r="OOB323" s="367"/>
      <c r="OOC323" s="367"/>
      <c r="OOD323" s="367"/>
      <c r="OOE323" s="367"/>
      <c r="OOF323" s="367"/>
      <c r="OOG323" s="367"/>
      <c r="OOH323" s="367"/>
      <c r="OOI323" s="367"/>
      <c r="OOJ323" s="367"/>
      <c r="OOK323" s="367"/>
      <c r="OOL323" s="367"/>
      <c r="OOM323" s="367"/>
      <c r="OON323" s="367"/>
      <c r="OOO323" s="367"/>
      <c r="OOP323" s="367"/>
      <c r="OOQ323" s="367"/>
      <c r="OOR323" s="367"/>
      <c r="OOS323" s="367"/>
      <c r="OOT323" s="367"/>
      <c r="OOU323" s="367"/>
      <c r="OOV323" s="367"/>
      <c r="OOW323" s="367"/>
      <c r="OOX323" s="367"/>
      <c r="OOY323" s="367"/>
      <c r="OOZ323" s="367"/>
      <c r="OPA323" s="367"/>
      <c r="OPB323" s="367"/>
      <c r="OPC323" s="367"/>
      <c r="OPD323" s="367"/>
      <c r="OPE323" s="367"/>
      <c r="OPF323" s="367"/>
      <c r="OPG323" s="367"/>
      <c r="OPH323" s="367"/>
      <c r="OPI323" s="367"/>
      <c r="OPJ323" s="367"/>
      <c r="OPK323" s="367"/>
      <c r="OPL323" s="367"/>
      <c r="OPM323" s="367"/>
      <c r="OPN323" s="367"/>
      <c r="OPO323" s="367"/>
      <c r="OPP323" s="367"/>
      <c r="OPQ323" s="367"/>
      <c r="OPR323" s="367"/>
      <c r="OPS323" s="367"/>
      <c r="OPT323" s="367"/>
      <c r="OPU323" s="367"/>
      <c r="OPV323" s="367"/>
      <c r="OPW323" s="367"/>
      <c r="OPX323" s="367"/>
      <c r="OPY323" s="367"/>
      <c r="OPZ323" s="367"/>
      <c r="OQA323" s="367"/>
      <c r="OQB323" s="367"/>
      <c r="OQC323" s="367"/>
      <c r="OQD323" s="367"/>
      <c r="OQE323" s="367"/>
      <c r="OQF323" s="367"/>
      <c r="OQG323" s="367"/>
      <c r="OQH323" s="367"/>
      <c r="OQI323" s="367"/>
      <c r="OQJ323" s="367"/>
      <c r="OQK323" s="367"/>
      <c r="OQL323" s="367"/>
      <c r="OQM323" s="367"/>
      <c r="OQN323" s="367"/>
      <c r="OQO323" s="367"/>
      <c r="OQP323" s="367"/>
      <c r="OQQ323" s="367"/>
      <c r="OQR323" s="367"/>
      <c r="OQS323" s="367"/>
      <c r="OQT323" s="367"/>
      <c r="OQU323" s="367"/>
      <c r="OQV323" s="367"/>
      <c r="OQW323" s="367"/>
      <c r="OQX323" s="367"/>
      <c r="OQY323" s="367"/>
      <c r="OQZ323" s="367"/>
      <c r="ORA323" s="367"/>
      <c r="ORB323" s="367"/>
      <c r="ORC323" s="367"/>
      <c r="ORD323" s="367"/>
      <c r="ORE323" s="367"/>
      <c r="ORF323" s="367"/>
      <c r="ORG323" s="367"/>
      <c r="ORH323" s="367"/>
      <c r="ORI323" s="367"/>
      <c r="ORJ323" s="367"/>
      <c r="ORK323" s="367"/>
      <c r="ORL323" s="367"/>
      <c r="ORM323" s="367"/>
      <c r="ORN323" s="367"/>
      <c r="ORO323" s="367"/>
      <c r="ORP323" s="367"/>
      <c r="ORQ323" s="367"/>
      <c r="ORR323" s="367"/>
      <c r="ORS323" s="367"/>
      <c r="ORT323" s="367"/>
      <c r="ORU323" s="367"/>
      <c r="ORV323" s="367"/>
      <c r="ORW323" s="367"/>
      <c r="ORX323" s="367"/>
      <c r="ORY323" s="367"/>
      <c r="ORZ323" s="367"/>
      <c r="OSA323" s="367"/>
      <c r="OSB323" s="367"/>
      <c r="OSC323" s="367"/>
      <c r="OSD323" s="367"/>
      <c r="OSE323" s="367"/>
      <c r="OSF323" s="367"/>
      <c r="OSG323" s="367"/>
      <c r="OSH323" s="367"/>
      <c r="OSI323" s="367"/>
      <c r="OSJ323" s="367"/>
      <c r="OSK323" s="367"/>
      <c r="OSL323" s="367"/>
      <c r="OSM323" s="367"/>
      <c r="OSN323" s="367"/>
      <c r="OSO323" s="367"/>
      <c r="OSP323" s="367"/>
      <c r="OSQ323" s="367"/>
      <c r="OSR323" s="367"/>
      <c r="OSS323" s="367"/>
      <c r="OST323" s="367"/>
      <c r="OSU323" s="367"/>
      <c r="OSV323" s="367"/>
      <c r="OSW323" s="367"/>
      <c r="OSX323" s="367"/>
      <c r="OSY323" s="367"/>
      <c r="OSZ323" s="367"/>
      <c r="OTA323" s="367"/>
      <c r="OTB323" s="367"/>
      <c r="OTC323" s="367"/>
      <c r="OTD323" s="367"/>
      <c r="OTE323" s="367"/>
      <c r="OTF323" s="367"/>
      <c r="OTG323" s="367"/>
      <c r="OTH323" s="367"/>
      <c r="OTI323" s="367"/>
      <c r="OTJ323" s="367"/>
      <c r="OTK323" s="367"/>
      <c r="OTL323" s="367"/>
      <c r="OTM323" s="367"/>
      <c r="OTN323" s="367"/>
      <c r="OTO323" s="367"/>
      <c r="OTP323" s="367"/>
      <c r="OTQ323" s="367"/>
      <c r="OTR323" s="367"/>
      <c r="OTS323" s="367"/>
      <c r="OTT323" s="367"/>
      <c r="OTU323" s="367"/>
      <c r="OTV323" s="367"/>
      <c r="OTW323" s="367"/>
      <c r="OTX323" s="367"/>
      <c r="OTY323" s="367"/>
      <c r="OTZ323" s="367"/>
      <c r="OUA323" s="367"/>
      <c r="OUB323" s="367"/>
      <c r="OUC323" s="367"/>
      <c r="OUD323" s="367"/>
      <c r="OUE323" s="367"/>
      <c r="OUF323" s="367"/>
      <c r="OUG323" s="367"/>
      <c r="OUH323" s="367"/>
      <c r="OUI323" s="367"/>
      <c r="OUJ323" s="367"/>
      <c r="OUK323" s="367"/>
      <c r="OUL323" s="367"/>
      <c r="OUM323" s="367"/>
      <c r="OUN323" s="367"/>
      <c r="OUO323" s="367"/>
      <c r="OUP323" s="367"/>
      <c r="OUQ323" s="367"/>
      <c r="OUR323" s="367"/>
      <c r="OUS323" s="367"/>
      <c r="OUT323" s="367"/>
      <c r="OUU323" s="367"/>
      <c r="OUV323" s="367"/>
      <c r="OUW323" s="367"/>
      <c r="OUX323" s="367"/>
      <c r="OUY323" s="367"/>
      <c r="OUZ323" s="367"/>
      <c r="OVA323" s="367"/>
      <c r="OVB323" s="367"/>
      <c r="OVC323" s="367"/>
      <c r="OVD323" s="367"/>
      <c r="OVE323" s="367"/>
      <c r="OVF323" s="367"/>
      <c r="OVG323" s="367"/>
      <c r="OVH323" s="367"/>
      <c r="OVI323" s="367"/>
      <c r="OVJ323" s="367"/>
      <c r="OVK323" s="367"/>
      <c r="OVL323" s="367"/>
      <c r="OVM323" s="367"/>
      <c r="OVN323" s="367"/>
      <c r="OVO323" s="367"/>
      <c r="OVP323" s="367"/>
      <c r="OVQ323" s="367"/>
      <c r="OVR323" s="367"/>
      <c r="OVS323" s="367"/>
      <c r="OVT323" s="367"/>
      <c r="OVU323" s="367"/>
      <c r="OVV323" s="367"/>
      <c r="OVW323" s="367"/>
      <c r="OVX323" s="367"/>
      <c r="OVY323" s="367"/>
      <c r="OVZ323" s="367"/>
      <c r="OWA323" s="367"/>
      <c r="OWB323" s="367"/>
      <c r="OWC323" s="367"/>
      <c r="OWD323" s="367"/>
      <c r="OWE323" s="367"/>
      <c r="OWF323" s="367"/>
      <c r="OWG323" s="367"/>
      <c r="OWH323" s="367"/>
      <c r="OWI323" s="367"/>
      <c r="OWJ323" s="367"/>
      <c r="OWK323" s="367"/>
      <c r="OWL323" s="367"/>
      <c r="OWM323" s="367"/>
      <c r="OWN323" s="367"/>
      <c r="OWO323" s="367"/>
      <c r="OWP323" s="367"/>
      <c r="OWQ323" s="367"/>
      <c r="OWR323" s="367"/>
      <c r="OWS323" s="367"/>
      <c r="OWT323" s="367"/>
      <c r="OWU323" s="367"/>
      <c r="OWV323" s="367"/>
      <c r="OWW323" s="367"/>
      <c r="OWX323" s="367"/>
      <c r="OWY323" s="367"/>
      <c r="OWZ323" s="367"/>
      <c r="OXA323" s="367"/>
      <c r="OXB323" s="367"/>
      <c r="OXC323" s="367"/>
      <c r="OXD323" s="367"/>
      <c r="OXE323" s="367"/>
      <c r="OXF323" s="367"/>
      <c r="OXG323" s="367"/>
      <c r="OXH323" s="367"/>
      <c r="OXI323" s="367"/>
      <c r="OXJ323" s="367"/>
      <c r="OXK323" s="367"/>
      <c r="OXL323" s="367"/>
      <c r="OXM323" s="367"/>
      <c r="OXN323" s="367"/>
      <c r="OXO323" s="367"/>
      <c r="OXP323" s="367"/>
      <c r="OXQ323" s="367"/>
      <c r="OXR323" s="367"/>
      <c r="OXS323" s="367"/>
      <c r="OXT323" s="367"/>
      <c r="OXU323" s="367"/>
      <c r="OXV323" s="367"/>
      <c r="OXW323" s="367"/>
      <c r="OXX323" s="367"/>
      <c r="OXY323" s="367"/>
      <c r="OXZ323" s="367"/>
      <c r="OYA323" s="367"/>
      <c r="OYB323" s="367"/>
      <c r="OYC323" s="367"/>
      <c r="OYD323" s="367"/>
      <c r="OYE323" s="367"/>
      <c r="OYF323" s="367"/>
      <c r="OYG323" s="367"/>
      <c r="OYH323" s="367"/>
      <c r="OYI323" s="367"/>
      <c r="OYJ323" s="367"/>
      <c r="OYK323" s="367"/>
      <c r="OYL323" s="367"/>
      <c r="OYM323" s="367"/>
      <c r="OYN323" s="367"/>
      <c r="OYO323" s="367"/>
      <c r="OYP323" s="367"/>
      <c r="OYQ323" s="367"/>
      <c r="OYR323" s="367"/>
      <c r="OYS323" s="367"/>
      <c r="OYT323" s="367"/>
      <c r="OYU323" s="367"/>
      <c r="OYV323" s="367"/>
      <c r="OYW323" s="367"/>
      <c r="OYX323" s="367"/>
      <c r="OYY323" s="367"/>
      <c r="OYZ323" s="367"/>
      <c r="OZA323" s="367"/>
      <c r="OZB323" s="367"/>
      <c r="OZC323" s="367"/>
      <c r="OZD323" s="367"/>
      <c r="OZE323" s="367"/>
      <c r="OZF323" s="367"/>
      <c r="OZG323" s="367"/>
      <c r="OZH323" s="367"/>
      <c r="OZI323" s="367"/>
      <c r="OZJ323" s="367"/>
      <c r="OZK323" s="367"/>
      <c r="OZL323" s="367"/>
      <c r="OZM323" s="367"/>
      <c r="OZN323" s="367"/>
      <c r="OZO323" s="367"/>
      <c r="OZP323" s="367"/>
      <c r="OZQ323" s="367"/>
      <c r="OZR323" s="367"/>
      <c r="OZS323" s="367"/>
      <c r="OZT323" s="367"/>
      <c r="OZU323" s="367"/>
      <c r="OZV323" s="367"/>
      <c r="OZW323" s="367"/>
      <c r="OZX323" s="367"/>
      <c r="OZY323" s="367"/>
      <c r="OZZ323" s="367"/>
      <c r="PAA323" s="367"/>
      <c r="PAB323" s="367"/>
      <c r="PAC323" s="367"/>
      <c r="PAD323" s="367"/>
      <c r="PAE323" s="367"/>
      <c r="PAF323" s="367"/>
      <c r="PAG323" s="367"/>
      <c r="PAH323" s="367"/>
      <c r="PAI323" s="367"/>
      <c r="PAJ323" s="367"/>
      <c r="PAK323" s="367"/>
      <c r="PAL323" s="367"/>
      <c r="PAM323" s="367"/>
      <c r="PAN323" s="367"/>
      <c r="PAO323" s="367"/>
      <c r="PAP323" s="367"/>
      <c r="PAQ323" s="367"/>
      <c r="PAR323" s="367"/>
      <c r="PAS323" s="367"/>
      <c r="PAT323" s="367"/>
      <c r="PAU323" s="367"/>
      <c r="PAV323" s="367"/>
      <c r="PAW323" s="367"/>
      <c r="PAX323" s="367"/>
      <c r="PAY323" s="367"/>
      <c r="PAZ323" s="367"/>
      <c r="PBA323" s="367"/>
      <c r="PBB323" s="367"/>
      <c r="PBC323" s="367"/>
      <c r="PBD323" s="367"/>
      <c r="PBE323" s="367"/>
      <c r="PBF323" s="367"/>
      <c r="PBG323" s="367"/>
      <c r="PBH323" s="367"/>
      <c r="PBI323" s="367"/>
      <c r="PBJ323" s="367"/>
      <c r="PBK323" s="367"/>
      <c r="PBL323" s="367"/>
      <c r="PBM323" s="367"/>
      <c r="PBN323" s="367"/>
      <c r="PBO323" s="367"/>
      <c r="PBP323" s="367"/>
      <c r="PBQ323" s="367"/>
      <c r="PBR323" s="367"/>
      <c r="PBS323" s="367"/>
      <c r="PBT323" s="367"/>
      <c r="PBU323" s="367"/>
      <c r="PBV323" s="367"/>
      <c r="PBW323" s="367"/>
      <c r="PBX323" s="367"/>
      <c r="PBY323" s="367"/>
      <c r="PBZ323" s="367"/>
      <c r="PCA323" s="367"/>
      <c r="PCB323" s="367"/>
      <c r="PCC323" s="367"/>
      <c r="PCD323" s="367"/>
      <c r="PCE323" s="367"/>
      <c r="PCF323" s="367"/>
      <c r="PCG323" s="367"/>
      <c r="PCH323" s="367"/>
      <c r="PCI323" s="367"/>
      <c r="PCJ323" s="367"/>
      <c r="PCK323" s="367"/>
      <c r="PCL323" s="367"/>
      <c r="PCM323" s="367"/>
      <c r="PCN323" s="367"/>
      <c r="PCO323" s="367"/>
      <c r="PCP323" s="367"/>
      <c r="PCQ323" s="367"/>
      <c r="PCR323" s="367"/>
      <c r="PCS323" s="367"/>
      <c r="PCT323" s="367"/>
      <c r="PCU323" s="367"/>
      <c r="PCV323" s="367"/>
      <c r="PCW323" s="367"/>
      <c r="PCX323" s="367"/>
      <c r="PCY323" s="367"/>
      <c r="PCZ323" s="367"/>
      <c r="PDA323" s="367"/>
      <c r="PDB323" s="367"/>
      <c r="PDC323" s="367"/>
      <c r="PDD323" s="367"/>
      <c r="PDE323" s="367"/>
      <c r="PDF323" s="367"/>
      <c r="PDG323" s="367"/>
      <c r="PDH323" s="367"/>
      <c r="PDI323" s="367"/>
      <c r="PDJ323" s="367"/>
      <c r="PDK323" s="367"/>
      <c r="PDL323" s="367"/>
      <c r="PDM323" s="367"/>
      <c r="PDN323" s="367"/>
      <c r="PDO323" s="367"/>
      <c r="PDP323" s="367"/>
      <c r="PDQ323" s="367"/>
      <c r="PDR323" s="367"/>
      <c r="PDS323" s="367"/>
      <c r="PDT323" s="367"/>
      <c r="PDU323" s="367"/>
      <c r="PDV323" s="367"/>
      <c r="PDW323" s="367"/>
      <c r="PDX323" s="367"/>
      <c r="PDY323" s="367"/>
      <c r="PDZ323" s="367"/>
      <c r="PEA323" s="367"/>
      <c r="PEB323" s="367"/>
      <c r="PEC323" s="367"/>
      <c r="PED323" s="367"/>
      <c r="PEE323" s="367"/>
      <c r="PEF323" s="367"/>
      <c r="PEG323" s="367"/>
      <c r="PEH323" s="367"/>
      <c r="PEI323" s="367"/>
      <c r="PEJ323" s="367"/>
      <c r="PEK323" s="367"/>
      <c r="PEL323" s="367"/>
      <c r="PEM323" s="367"/>
      <c r="PEN323" s="367"/>
      <c r="PEO323" s="367"/>
      <c r="PEP323" s="367"/>
      <c r="PEQ323" s="367"/>
      <c r="PER323" s="367"/>
      <c r="PES323" s="367"/>
      <c r="PET323" s="367"/>
      <c r="PEU323" s="367"/>
      <c r="PEV323" s="367"/>
      <c r="PEW323" s="367"/>
      <c r="PEX323" s="367"/>
      <c r="PEY323" s="367"/>
      <c r="PEZ323" s="367"/>
      <c r="PFA323" s="367"/>
      <c r="PFB323" s="367"/>
      <c r="PFC323" s="367"/>
      <c r="PFD323" s="367"/>
      <c r="PFE323" s="367"/>
      <c r="PFF323" s="367"/>
      <c r="PFG323" s="367"/>
      <c r="PFH323" s="367"/>
      <c r="PFI323" s="367"/>
      <c r="PFJ323" s="367"/>
      <c r="PFK323" s="367"/>
      <c r="PFL323" s="367"/>
      <c r="PFM323" s="367"/>
      <c r="PFN323" s="367"/>
      <c r="PFO323" s="367"/>
      <c r="PFP323" s="367"/>
      <c r="PFQ323" s="367"/>
      <c r="PFR323" s="367"/>
      <c r="PFS323" s="367"/>
      <c r="PFT323" s="367"/>
      <c r="PFU323" s="367"/>
      <c r="PFV323" s="367"/>
      <c r="PFW323" s="367"/>
      <c r="PFX323" s="367"/>
      <c r="PFY323" s="367"/>
      <c r="PFZ323" s="367"/>
      <c r="PGA323" s="367"/>
      <c r="PGB323" s="367"/>
      <c r="PGC323" s="367"/>
      <c r="PGD323" s="367"/>
      <c r="PGE323" s="367"/>
      <c r="PGF323" s="367"/>
      <c r="PGG323" s="367"/>
      <c r="PGH323" s="367"/>
      <c r="PGI323" s="367"/>
      <c r="PGJ323" s="367"/>
      <c r="PGK323" s="367"/>
      <c r="PGL323" s="367"/>
      <c r="PGM323" s="367"/>
      <c r="PGN323" s="367"/>
      <c r="PGO323" s="367"/>
      <c r="PGP323" s="367"/>
      <c r="PGQ323" s="367"/>
      <c r="PGR323" s="367"/>
      <c r="PGS323" s="367"/>
      <c r="PGT323" s="367"/>
      <c r="PGU323" s="367"/>
      <c r="PGV323" s="367"/>
      <c r="PGW323" s="367"/>
      <c r="PGX323" s="367"/>
      <c r="PGY323" s="367"/>
      <c r="PGZ323" s="367"/>
      <c r="PHA323" s="367"/>
      <c r="PHB323" s="367"/>
      <c r="PHC323" s="367"/>
      <c r="PHD323" s="367"/>
      <c r="PHE323" s="367"/>
      <c r="PHF323" s="367"/>
      <c r="PHG323" s="367"/>
      <c r="PHH323" s="367"/>
      <c r="PHI323" s="367"/>
      <c r="PHJ323" s="367"/>
      <c r="PHK323" s="367"/>
      <c r="PHL323" s="367"/>
      <c r="PHM323" s="367"/>
      <c r="PHN323" s="367"/>
      <c r="PHO323" s="367"/>
      <c r="PHP323" s="367"/>
      <c r="PHQ323" s="367"/>
      <c r="PHR323" s="367"/>
      <c r="PHS323" s="367"/>
      <c r="PHT323" s="367"/>
      <c r="PHU323" s="367"/>
      <c r="PHV323" s="367"/>
      <c r="PHW323" s="367"/>
      <c r="PHX323" s="367"/>
      <c r="PHY323" s="367"/>
      <c r="PHZ323" s="367"/>
      <c r="PIA323" s="367"/>
      <c r="PIB323" s="367"/>
      <c r="PIC323" s="367"/>
      <c r="PID323" s="367"/>
      <c r="PIE323" s="367"/>
      <c r="PIF323" s="367"/>
      <c r="PIG323" s="367"/>
      <c r="PIH323" s="367"/>
      <c r="PII323" s="367"/>
      <c r="PIJ323" s="367"/>
      <c r="PIK323" s="367"/>
      <c r="PIL323" s="367"/>
      <c r="PIM323" s="367"/>
      <c r="PIN323" s="367"/>
      <c r="PIO323" s="367"/>
      <c r="PIP323" s="367"/>
      <c r="PIQ323" s="367"/>
      <c r="PIR323" s="367"/>
      <c r="PIS323" s="367"/>
      <c r="PIT323" s="367"/>
      <c r="PIU323" s="367"/>
      <c r="PIV323" s="367"/>
      <c r="PIW323" s="367"/>
      <c r="PIX323" s="367"/>
      <c r="PIY323" s="367"/>
      <c r="PIZ323" s="367"/>
      <c r="PJA323" s="367"/>
      <c r="PJB323" s="367"/>
      <c r="PJC323" s="367"/>
      <c r="PJD323" s="367"/>
      <c r="PJE323" s="367"/>
      <c r="PJF323" s="367"/>
      <c r="PJG323" s="367"/>
      <c r="PJH323" s="367"/>
      <c r="PJI323" s="367"/>
      <c r="PJJ323" s="367"/>
      <c r="PJK323" s="367"/>
      <c r="PJL323" s="367"/>
      <c r="PJM323" s="367"/>
      <c r="PJN323" s="367"/>
      <c r="PJO323" s="367"/>
      <c r="PJP323" s="367"/>
      <c r="PJQ323" s="367"/>
      <c r="PJR323" s="367"/>
      <c r="PJS323" s="367"/>
      <c r="PJT323" s="367"/>
      <c r="PJU323" s="367"/>
      <c r="PJV323" s="367"/>
      <c r="PJW323" s="367"/>
      <c r="PJX323" s="367"/>
      <c r="PJY323" s="367"/>
      <c r="PJZ323" s="367"/>
      <c r="PKA323" s="367"/>
      <c r="PKB323" s="367"/>
      <c r="PKC323" s="367"/>
      <c r="PKD323" s="367"/>
      <c r="PKE323" s="367"/>
      <c r="PKF323" s="367"/>
      <c r="PKG323" s="367"/>
      <c r="PKH323" s="367"/>
      <c r="PKI323" s="367"/>
      <c r="PKJ323" s="367"/>
      <c r="PKK323" s="367"/>
      <c r="PKL323" s="367"/>
      <c r="PKM323" s="367"/>
      <c r="PKN323" s="367"/>
      <c r="PKO323" s="367"/>
      <c r="PKP323" s="367"/>
      <c r="PKQ323" s="367"/>
      <c r="PKR323" s="367"/>
      <c r="PKS323" s="367"/>
      <c r="PKT323" s="367"/>
      <c r="PKU323" s="367"/>
      <c r="PKV323" s="367"/>
      <c r="PKW323" s="367"/>
      <c r="PKX323" s="367"/>
      <c r="PKY323" s="367"/>
      <c r="PKZ323" s="367"/>
      <c r="PLA323" s="367"/>
      <c r="PLB323" s="367"/>
      <c r="PLC323" s="367"/>
      <c r="PLD323" s="367"/>
      <c r="PLE323" s="367"/>
      <c r="PLF323" s="367"/>
      <c r="PLG323" s="367"/>
      <c r="PLH323" s="367"/>
      <c r="PLI323" s="367"/>
      <c r="PLJ323" s="367"/>
      <c r="PLK323" s="367"/>
      <c r="PLL323" s="367"/>
      <c r="PLM323" s="367"/>
      <c r="PLN323" s="367"/>
      <c r="PLO323" s="367"/>
      <c r="PLP323" s="367"/>
      <c r="PLQ323" s="367"/>
      <c r="PLR323" s="367"/>
      <c r="PLS323" s="367"/>
      <c r="PLT323" s="367"/>
      <c r="PLU323" s="367"/>
      <c r="PLV323" s="367"/>
      <c r="PLW323" s="367"/>
      <c r="PLX323" s="367"/>
      <c r="PLY323" s="367"/>
      <c r="PLZ323" s="367"/>
      <c r="PMA323" s="367"/>
      <c r="PMB323" s="367"/>
      <c r="PMC323" s="367"/>
      <c r="PMD323" s="367"/>
      <c r="PME323" s="367"/>
      <c r="PMF323" s="367"/>
      <c r="PMG323" s="367"/>
      <c r="PMH323" s="367"/>
      <c r="PMI323" s="367"/>
      <c r="PMJ323" s="367"/>
      <c r="PMK323" s="367"/>
      <c r="PML323" s="367"/>
      <c r="PMM323" s="367"/>
      <c r="PMN323" s="367"/>
      <c r="PMO323" s="367"/>
      <c r="PMP323" s="367"/>
      <c r="PMQ323" s="367"/>
      <c r="PMR323" s="367"/>
      <c r="PMS323" s="367"/>
      <c r="PMT323" s="367"/>
      <c r="PMU323" s="367"/>
      <c r="PMV323" s="367"/>
      <c r="PMW323" s="367"/>
      <c r="PMX323" s="367"/>
      <c r="PMY323" s="367"/>
      <c r="PMZ323" s="367"/>
      <c r="PNA323" s="367"/>
      <c r="PNB323" s="367"/>
      <c r="PNC323" s="367"/>
      <c r="PND323" s="367"/>
      <c r="PNE323" s="367"/>
      <c r="PNF323" s="367"/>
      <c r="PNG323" s="367"/>
      <c r="PNH323" s="367"/>
      <c r="PNI323" s="367"/>
      <c r="PNJ323" s="367"/>
      <c r="PNK323" s="367"/>
      <c r="PNL323" s="367"/>
      <c r="PNM323" s="367"/>
      <c r="PNN323" s="367"/>
      <c r="PNO323" s="367"/>
      <c r="PNP323" s="367"/>
      <c r="PNQ323" s="367"/>
      <c r="PNR323" s="367"/>
      <c r="PNS323" s="367"/>
      <c r="PNT323" s="367"/>
      <c r="PNU323" s="367"/>
      <c r="PNV323" s="367"/>
      <c r="PNW323" s="367"/>
      <c r="PNX323" s="367"/>
      <c r="PNY323" s="367"/>
      <c r="PNZ323" s="367"/>
      <c r="POA323" s="367"/>
      <c r="POB323" s="367"/>
      <c r="POC323" s="367"/>
      <c r="POD323" s="367"/>
      <c r="POE323" s="367"/>
      <c r="POF323" s="367"/>
      <c r="POG323" s="367"/>
      <c r="POH323" s="367"/>
      <c r="POI323" s="367"/>
      <c r="POJ323" s="367"/>
      <c r="POK323" s="367"/>
      <c r="POL323" s="367"/>
      <c r="POM323" s="367"/>
      <c r="PON323" s="367"/>
      <c r="POO323" s="367"/>
      <c r="POP323" s="367"/>
      <c r="POQ323" s="367"/>
      <c r="POR323" s="367"/>
      <c r="POS323" s="367"/>
      <c r="POT323" s="367"/>
      <c r="POU323" s="367"/>
      <c r="POV323" s="367"/>
      <c r="POW323" s="367"/>
      <c r="POX323" s="367"/>
      <c r="POY323" s="367"/>
      <c r="POZ323" s="367"/>
      <c r="PPA323" s="367"/>
      <c r="PPB323" s="367"/>
      <c r="PPC323" s="367"/>
      <c r="PPD323" s="367"/>
      <c r="PPE323" s="367"/>
      <c r="PPF323" s="367"/>
      <c r="PPG323" s="367"/>
      <c r="PPH323" s="367"/>
      <c r="PPI323" s="367"/>
      <c r="PPJ323" s="367"/>
      <c r="PPK323" s="367"/>
      <c r="PPL323" s="367"/>
      <c r="PPM323" s="367"/>
      <c r="PPN323" s="367"/>
      <c r="PPO323" s="367"/>
      <c r="PPP323" s="367"/>
      <c r="PPQ323" s="367"/>
      <c r="PPR323" s="367"/>
      <c r="PPS323" s="367"/>
      <c r="PPT323" s="367"/>
      <c r="PPU323" s="367"/>
      <c r="PPV323" s="367"/>
      <c r="PPW323" s="367"/>
      <c r="PPX323" s="367"/>
      <c r="PPY323" s="367"/>
      <c r="PPZ323" s="367"/>
      <c r="PQA323" s="367"/>
      <c r="PQB323" s="367"/>
      <c r="PQC323" s="367"/>
      <c r="PQD323" s="367"/>
      <c r="PQE323" s="367"/>
      <c r="PQF323" s="367"/>
      <c r="PQG323" s="367"/>
      <c r="PQH323" s="367"/>
      <c r="PQI323" s="367"/>
      <c r="PQJ323" s="367"/>
      <c r="PQK323" s="367"/>
      <c r="PQL323" s="367"/>
      <c r="PQM323" s="367"/>
      <c r="PQN323" s="367"/>
      <c r="PQO323" s="367"/>
      <c r="PQP323" s="367"/>
      <c r="PQQ323" s="367"/>
      <c r="PQR323" s="367"/>
      <c r="PQS323" s="367"/>
      <c r="PQT323" s="367"/>
      <c r="PQU323" s="367"/>
      <c r="PQV323" s="367"/>
      <c r="PQW323" s="367"/>
      <c r="PQX323" s="367"/>
      <c r="PQY323" s="367"/>
      <c r="PQZ323" s="367"/>
      <c r="PRA323" s="367"/>
      <c r="PRB323" s="367"/>
      <c r="PRC323" s="367"/>
      <c r="PRD323" s="367"/>
      <c r="PRE323" s="367"/>
      <c r="PRF323" s="367"/>
      <c r="PRG323" s="367"/>
      <c r="PRH323" s="367"/>
      <c r="PRI323" s="367"/>
      <c r="PRJ323" s="367"/>
      <c r="PRK323" s="367"/>
      <c r="PRL323" s="367"/>
      <c r="PRM323" s="367"/>
      <c r="PRN323" s="367"/>
      <c r="PRO323" s="367"/>
      <c r="PRP323" s="367"/>
      <c r="PRQ323" s="367"/>
      <c r="PRR323" s="367"/>
      <c r="PRS323" s="367"/>
      <c r="PRT323" s="367"/>
      <c r="PRU323" s="367"/>
      <c r="PRV323" s="367"/>
      <c r="PRW323" s="367"/>
      <c r="PRX323" s="367"/>
      <c r="PRY323" s="367"/>
      <c r="PRZ323" s="367"/>
      <c r="PSA323" s="367"/>
      <c r="PSB323" s="367"/>
      <c r="PSC323" s="367"/>
      <c r="PSD323" s="367"/>
      <c r="PSE323" s="367"/>
      <c r="PSF323" s="367"/>
      <c r="PSG323" s="367"/>
      <c r="PSH323" s="367"/>
      <c r="PSI323" s="367"/>
      <c r="PSJ323" s="367"/>
      <c r="PSK323" s="367"/>
      <c r="PSL323" s="367"/>
      <c r="PSM323" s="367"/>
      <c r="PSN323" s="367"/>
      <c r="PSO323" s="367"/>
      <c r="PSP323" s="367"/>
      <c r="PSQ323" s="367"/>
      <c r="PSR323" s="367"/>
      <c r="PSS323" s="367"/>
      <c r="PST323" s="367"/>
      <c r="PSU323" s="367"/>
      <c r="PSV323" s="367"/>
      <c r="PSW323" s="367"/>
      <c r="PSX323" s="367"/>
      <c r="PSY323" s="367"/>
      <c r="PSZ323" s="367"/>
      <c r="PTA323" s="367"/>
      <c r="PTB323" s="367"/>
      <c r="PTC323" s="367"/>
      <c r="PTD323" s="367"/>
      <c r="PTE323" s="367"/>
      <c r="PTF323" s="367"/>
      <c r="PTG323" s="367"/>
      <c r="PTH323" s="367"/>
      <c r="PTI323" s="367"/>
      <c r="PTJ323" s="367"/>
      <c r="PTK323" s="367"/>
      <c r="PTL323" s="367"/>
      <c r="PTM323" s="367"/>
      <c r="PTN323" s="367"/>
      <c r="PTO323" s="367"/>
      <c r="PTP323" s="367"/>
      <c r="PTQ323" s="367"/>
      <c r="PTR323" s="367"/>
      <c r="PTS323" s="367"/>
      <c r="PTT323" s="367"/>
      <c r="PTU323" s="367"/>
      <c r="PTV323" s="367"/>
      <c r="PTW323" s="367"/>
      <c r="PTX323" s="367"/>
      <c r="PTY323" s="367"/>
      <c r="PTZ323" s="367"/>
      <c r="PUA323" s="367"/>
      <c r="PUB323" s="367"/>
      <c r="PUC323" s="367"/>
      <c r="PUD323" s="367"/>
      <c r="PUE323" s="367"/>
      <c r="PUF323" s="367"/>
      <c r="PUG323" s="367"/>
      <c r="PUH323" s="367"/>
      <c r="PUI323" s="367"/>
      <c r="PUJ323" s="367"/>
      <c r="PUK323" s="367"/>
      <c r="PUL323" s="367"/>
      <c r="PUM323" s="367"/>
      <c r="PUN323" s="367"/>
      <c r="PUO323" s="367"/>
      <c r="PUP323" s="367"/>
      <c r="PUQ323" s="367"/>
      <c r="PUR323" s="367"/>
      <c r="PUS323" s="367"/>
      <c r="PUT323" s="367"/>
      <c r="PUU323" s="367"/>
      <c r="PUV323" s="367"/>
      <c r="PUW323" s="367"/>
      <c r="PUX323" s="367"/>
      <c r="PUY323" s="367"/>
      <c r="PUZ323" s="367"/>
      <c r="PVA323" s="367"/>
      <c r="PVB323" s="367"/>
      <c r="PVC323" s="367"/>
      <c r="PVD323" s="367"/>
      <c r="PVE323" s="367"/>
      <c r="PVF323" s="367"/>
      <c r="PVG323" s="367"/>
      <c r="PVH323" s="367"/>
      <c r="PVI323" s="367"/>
      <c r="PVJ323" s="367"/>
      <c r="PVK323" s="367"/>
      <c r="PVL323" s="367"/>
      <c r="PVM323" s="367"/>
      <c r="PVN323" s="367"/>
      <c r="PVO323" s="367"/>
      <c r="PVP323" s="367"/>
      <c r="PVQ323" s="367"/>
      <c r="PVR323" s="367"/>
      <c r="PVS323" s="367"/>
      <c r="PVT323" s="367"/>
      <c r="PVU323" s="367"/>
      <c r="PVV323" s="367"/>
      <c r="PVW323" s="367"/>
      <c r="PVX323" s="367"/>
      <c r="PVY323" s="367"/>
      <c r="PVZ323" s="367"/>
      <c r="PWA323" s="367"/>
      <c r="PWB323" s="367"/>
      <c r="PWC323" s="367"/>
      <c r="PWD323" s="367"/>
      <c r="PWE323" s="367"/>
      <c r="PWF323" s="367"/>
      <c r="PWG323" s="367"/>
      <c r="PWH323" s="367"/>
      <c r="PWI323" s="367"/>
      <c r="PWJ323" s="367"/>
      <c r="PWK323" s="367"/>
      <c r="PWL323" s="367"/>
      <c r="PWM323" s="367"/>
      <c r="PWN323" s="367"/>
      <c r="PWO323" s="367"/>
      <c r="PWP323" s="367"/>
      <c r="PWQ323" s="367"/>
      <c r="PWR323" s="367"/>
      <c r="PWS323" s="367"/>
      <c r="PWT323" s="367"/>
      <c r="PWU323" s="367"/>
      <c r="PWV323" s="367"/>
      <c r="PWW323" s="367"/>
      <c r="PWX323" s="367"/>
      <c r="PWY323" s="367"/>
      <c r="PWZ323" s="367"/>
      <c r="PXA323" s="367"/>
      <c r="PXB323" s="367"/>
      <c r="PXC323" s="367"/>
      <c r="PXD323" s="367"/>
      <c r="PXE323" s="367"/>
      <c r="PXF323" s="367"/>
      <c r="PXG323" s="367"/>
      <c r="PXH323" s="367"/>
      <c r="PXI323" s="367"/>
      <c r="PXJ323" s="367"/>
      <c r="PXK323" s="367"/>
      <c r="PXL323" s="367"/>
      <c r="PXM323" s="367"/>
      <c r="PXN323" s="367"/>
      <c r="PXO323" s="367"/>
      <c r="PXP323" s="367"/>
      <c r="PXQ323" s="367"/>
      <c r="PXR323" s="367"/>
      <c r="PXS323" s="367"/>
      <c r="PXT323" s="367"/>
      <c r="PXU323" s="367"/>
      <c r="PXV323" s="367"/>
      <c r="PXW323" s="367"/>
      <c r="PXX323" s="367"/>
      <c r="PXY323" s="367"/>
      <c r="PXZ323" s="367"/>
      <c r="PYA323" s="367"/>
      <c r="PYB323" s="367"/>
      <c r="PYC323" s="367"/>
      <c r="PYD323" s="367"/>
      <c r="PYE323" s="367"/>
      <c r="PYF323" s="367"/>
      <c r="PYG323" s="367"/>
      <c r="PYH323" s="367"/>
      <c r="PYI323" s="367"/>
      <c r="PYJ323" s="367"/>
      <c r="PYK323" s="367"/>
      <c r="PYL323" s="367"/>
      <c r="PYM323" s="367"/>
      <c r="PYN323" s="367"/>
      <c r="PYO323" s="367"/>
      <c r="PYP323" s="367"/>
      <c r="PYQ323" s="367"/>
      <c r="PYR323" s="367"/>
      <c r="PYS323" s="367"/>
      <c r="PYT323" s="367"/>
      <c r="PYU323" s="367"/>
      <c r="PYV323" s="367"/>
      <c r="PYW323" s="367"/>
      <c r="PYX323" s="367"/>
      <c r="PYY323" s="367"/>
      <c r="PYZ323" s="367"/>
      <c r="PZA323" s="367"/>
      <c r="PZB323" s="367"/>
      <c r="PZC323" s="367"/>
      <c r="PZD323" s="367"/>
      <c r="PZE323" s="367"/>
      <c r="PZF323" s="367"/>
      <c r="PZG323" s="367"/>
      <c r="PZH323" s="367"/>
      <c r="PZI323" s="367"/>
      <c r="PZJ323" s="367"/>
      <c r="PZK323" s="367"/>
      <c r="PZL323" s="367"/>
      <c r="PZM323" s="367"/>
      <c r="PZN323" s="367"/>
      <c r="PZO323" s="367"/>
      <c r="PZP323" s="367"/>
      <c r="PZQ323" s="367"/>
      <c r="PZR323" s="367"/>
      <c r="PZS323" s="367"/>
      <c r="PZT323" s="367"/>
      <c r="PZU323" s="367"/>
      <c r="PZV323" s="367"/>
      <c r="PZW323" s="367"/>
      <c r="PZX323" s="367"/>
      <c r="PZY323" s="367"/>
      <c r="PZZ323" s="367"/>
      <c r="QAA323" s="367"/>
      <c r="QAB323" s="367"/>
      <c r="QAC323" s="367"/>
      <c r="QAD323" s="367"/>
      <c r="QAE323" s="367"/>
      <c r="QAF323" s="367"/>
      <c r="QAG323" s="367"/>
      <c r="QAH323" s="367"/>
      <c r="QAI323" s="367"/>
      <c r="QAJ323" s="367"/>
      <c r="QAK323" s="367"/>
      <c r="QAL323" s="367"/>
      <c r="QAM323" s="367"/>
      <c r="QAN323" s="367"/>
      <c r="QAO323" s="367"/>
      <c r="QAP323" s="367"/>
      <c r="QAQ323" s="367"/>
      <c r="QAR323" s="367"/>
      <c r="QAS323" s="367"/>
      <c r="QAT323" s="367"/>
      <c r="QAU323" s="367"/>
      <c r="QAV323" s="367"/>
      <c r="QAW323" s="367"/>
      <c r="QAX323" s="367"/>
      <c r="QAY323" s="367"/>
      <c r="QAZ323" s="367"/>
      <c r="QBA323" s="367"/>
      <c r="QBB323" s="367"/>
      <c r="QBC323" s="367"/>
      <c r="QBD323" s="367"/>
      <c r="QBE323" s="367"/>
      <c r="QBF323" s="367"/>
      <c r="QBG323" s="367"/>
      <c r="QBH323" s="367"/>
      <c r="QBI323" s="367"/>
      <c r="QBJ323" s="367"/>
      <c r="QBK323" s="367"/>
      <c r="QBL323" s="367"/>
      <c r="QBM323" s="367"/>
      <c r="QBN323" s="367"/>
      <c r="QBO323" s="367"/>
      <c r="QBP323" s="367"/>
      <c r="QBQ323" s="367"/>
      <c r="QBR323" s="367"/>
      <c r="QBS323" s="367"/>
      <c r="QBT323" s="367"/>
      <c r="QBU323" s="367"/>
      <c r="QBV323" s="367"/>
      <c r="QBW323" s="367"/>
      <c r="QBX323" s="367"/>
      <c r="QBY323" s="367"/>
      <c r="QBZ323" s="367"/>
      <c r="QCA323" s="367"/>
      <c r="QCB323" s="367"/>
      <c r="QCC323" s="367"/>
      <c r="QCD323" s="367"/>
      <c r="QCE323" s="367"/>
      <c r="QCF323" s="367"/>
      <c r="QCG323" s="367"/>
      <c r="QCH323" s="367"/>
      <c r="QCI323" s="367"/>
      <c r="QCJ323" s="367"/>
      <c r="QCK323" s="367"/>
      <c r="QCL323" s="367"/>
      <c r="QCM323" s="367"/>
      <c r="QCN323" s="367"/>
      <c r="QCO323" s="367"/>
      <c r="QCP323" s="367"/>
      <c r="QCQ323" s="367"/>
      <c r="QCR323" s="367"/>
      <c r="QCS323" s="367"/>
      <c r="QCT323" s="367"/>
      <c r="QCU323" s="367"/>
      <c r="QCV323" s="367"/>
      <c r="QCW323" s="367"/>
      <c r="QCX323" s="367"/>
      <c r="QCY323" s="367"/>
      <c r="QCZ323" s="367"/>
      <c r="QDA323" s="367"/>
      <c r="QDB323" s="367"/>
      <c r="QDC323" s="367"/>
      <c r="QDD323" s="367"/>
      <c r="QDE323" s="367"/>
      <c r="QDF323" s="367"/>
      <c r="QDG323" s="367"/>
      <c r="QDH323" s="367"/>
      <c r="QDI323" s="367"/>
      <c r="QDJ323" s="367"/>
      <c r="QDK323" s="367"/>
      <c r="QDL323" s="367"/>
      <c r="QDM323" s="367"/>
      <c r="QDN323" s="367"/>
      <c r="QDO323" s="367"/>
      <c r="QDP323" s="367"/>
      <c r="QDQ323" s="367"/>
      <c r="QDR323" s="367"/>
      <c r="QDS323" s="367"/>
      <c r="QDT323" s="367"/>
      <c r="QDU323" s="367"/>
      <c r="QDV323" s="367"/>
      <c r="QDW323" s="367"/>
      <c r="QDX323" s="367"/>
      <c r="QDY323" s="367"/>
      <c r="QDZ323" s="367"/>
      <c r="QEA323" s="367"/>
      <c r="QEB323" s="367"/>
      <c r="QEC323" s="367"/>
      <c r="QED323" s="367"/>
      <c r="QEE323" s="367"/>
      <c r="QEF323" s="367"/>
      <c r="QEG323" s="367"/>
      <c r="QEH323" s="367"/>
      <c r="QEI323" s="367"/>
      <c r="QEJ323" s="367"/>
      <c r="QEK323" s="367"/>
      <c r="QEL323" s="367"/>
      <c r="QEM323" s="367"/>
      <c r="QEN323" s="367"/>
      <c r="QEO323" s="367"/>
      <c r="QEP323" s="367"/>
      <c r="QEQ323" s="367"/>
      <c r="QER323" s="367"/>
      <c r="QES323" s="367"/>
      <c r="QET323" s="367"/>
      <c r="QEU323" s="367"/>
      <c r="QEV323" s="367"/>
      <c r="QEW323" s="367"/>
      <c r="QEX323" s="367"/>
      <c r="QEY323" s="367"/>
      <c r="QEZ323" s="367"/>
      <c r="QFA323" s="367"/>
      <c r="QFB323" s="367"/>
      <c r="QFC323" s="367"/>
      <c r="QFD323" s="367"/>
      <c r="QFE323" s="367"/>
      <c r="QFF323" s="367"/>
      <c r="QFG323" s="367"/>
      <c r="QFH323" s="367"/>
      <c r="QFI323" s="367"/>
      <c r="QFJ323" s="367"/>
      <c r="QFK323" s="367"/>
      <c r="QFL323" s="367"/>
      <c r="QFM323" s="367"/>
      <c r="QFN323" s="367"/>
      <c r="QFO323" s="367"/>
      <c r="QFP323" s="367"/>
      <c r="QFQ323" s="367"/>
      <c r="QFR323" s="367"/>
      <c r="QFS323" s="367"/>
      <c r="QFT323" s="367"/>
      <c r="QFU323" s="367"/>
      <c r="QFV323" s="367"/>
      <c r="QFW323" s="367"/>
      <c r="QFX323" s="367"/>
      <c r="QFY323" s="367"/>
      <c r="QFZ323" s="367"/>
      <c r="QGA323" s="367"/>
      <c r="QGB323" s="367"/>
      <c r="QGC323" s="367"/>
      <c r="QGD323" s="367"/>
      <c r="QGE323" s="367"/>
      <c r="QGF323" s="367"/>
      <c r="QGG323" s="367"/>
      <c r="QGH323" s="367"/>
      <c r="QGI323" s="367"/>
      <c r="QGJ323" s="367"/>
      <c r="QGK323" s="367"/>
      <c r="QGL323" s="367"/>
      <c r="QGM323" s="367"/>
      <c r="QGN323" s="367"/>
      <c r="QGO323" s="367"/>
      <c r="QGP323" s="367"/>
      <c r="QGQ323" s="367"/>
      <c r="QGR323" s="367"/>
      <c r="QGS323" s="367"/>
      <c r="QGT323" s="367"/>
      <c r="QGU323" s="367"/>
      <c r="QGV323" s="367"/>
      <c r="QGW323" s="367"/>
      <c r="QGX323" s="367"/>
      <c r="QGY323" s="367"/>
      <c r="QGZ323" s="367"/>
      <c r="QHA323" s="367"/>
      <c r="QHB323" s="367"/>
      <c r="QHC323" s="367"/>
      <c r="QHD323" s="367"/>
      <c r="QHE323" s="367"/>
      <c r="QHF323" s="367"/>
      <c r="QHG323" s="367"/>
      <c r="QHH323" s="367"/>
      <c r="QHI323" s="367"/>
      <c r="QHJ323" s="367"/>
      <c r="QHK323" s="367"/>
      <c r="QHL323" s="367"/>
      <c r="QHM323" s="367"/>
      <c r="QHN323" s="367"/>
      <c r="QHO323" s="367"/>
      <c r="QHP323" s="367"/>
      <c r="QHQ323" s="367"/>
      <c r="QHR323" s="367"/>
      <c r="QHS323" s="367"/>
      <c r="QHT323" s="367"/>
      <c r="QHU323" s="367"/>
      <c r="QHV323" s="367"/>
      <c r="QHW323" s="367"/>
      <c r="QHX323" s="367"/>
      <c r="QHY323" s="367"/>
      <c r="QHZ323" s="367"/>
      <c r="QIA323" s="367"/>
      <c r="QIB323" s="367"/>
      <c r="QIC323" s="367"/>
      <c r="QID323" s="367"/>
      <c r="QIE323" s="367"/>
      <c r="QIF323" s="367"/>
      <c r="QIG323" s="367"/>
      <c r="QIH323" s="367"/>
      <c r="QII323" s="367"/>
      <c r="QIJ323" s="367"/>
      <c r="QIK323" s="367"/>
      <c r="QIL323" s="367"/>
      <c r="QIM323" s="367"/>
      <c r="QIN323" s="367"/>
      <c r="QIO323" s="367"/>
      <c r="QIP323" s="367"/>
      <c r="QIQ323" s="367"/>
      <c r="QIR323" s="367"/>
      <c r="QIS323" s="367"/>
      <c r="QIT323" s="367"/>
      <c r="QIU323" s="367"/>
      <c r="QIV323" s="367"/>
      <c r="QIW323" s="367"/>
      <c r="QIX323" s="367"/>
      <c r="QIY323" s="367"/>
      <c r="QIZ323" s="367"/>
      <c r="QJA323" s="367"/>
      <c r="QJB323" s="367"/>
      <c r="QJC323" s="367"/>
      <c r="QJD323" s="367"/>
      <c r="QJE323" s="367"/>
      <c r="QJF323" s="367"/>
      <c r="QJG323" s="367"/>
      <c r="QJH323" s="367"/>
      <c r="QJI323" s="367"/>
      <c r="QJJ323" s="367"/>
      <c r="QJK323" s="367"/>
      <c r="QJL323" s="367"/>
      <c r="QJM323" s="367"/>
      <c r="QJN323" s="367"/>
      <c r="QJO323" s="367"/>
      <c r="QJP323" s="367"/>
      <c r="QJQ323" s="367"/>
      <c r="QJR323" s="367"/>
      <c r="QJS323" s="367"/>
      <c r="QJT323" s="367"/>
      <c r="QJU323" s="367"/>
      <c r="QJV323" s="367"/>
      <c r="QJW323" s="367"/>
      <c r="QJX323" s="367"/>
      <c r="QJY323" s="367"/>
      <c r="QJZ323" s="367"/>
      <c r="QKA323" s="367"/>
      <c r="QKB323" s="367"/>
      <c r="QKC323" s="367"/>
      <c r="QKD323" s="367"/>
      <c r="QKE323" s="367"/>
      <c r="QKF323" s="367"/>
      <c r="QKG323" s="367"/>
      <c r="QKH323" s="367"/>
      <c r="QKI323" s="367"/>
      <c r="QKJ323" s="367"/>
      <c r="QKK323" s="367"/>
      <c r="QKL323" s="367"/>
      <c r="QKM323" s="367"/>
      <c r="QKN323" s="367"/>
      <c r="QKO323" s="367"/>
      <c r="QKP323" s="367"/>
      <c r="QKQ323" s="367"/>
      <c r="QKR323" s="367"/>
      <c r="QKS323" s="367"/>
      <c r="QKT323" s="367"/>
      <c r="QKU323" s="367"/>
      <c r="QKV323" s="367"/>
      <c r="QKW323" s="367"/>
      <c r="QKX323" s="367"/>
      <c r="QKY323" s="367"/>
      <c r="QKZ323" s="367"/>
      <c r="QLA323" s="367"/>
      <c r="QLB323" s="367"/>
      <c r="QLC323" s="367"/>
      <c r="QLD323" s="367"/>
      <c r="QLE323" s="367"/>
      <c r="QLF323" s="367"/>
      <c r="QLG323" s="367"/>
      <c r="QLH323" s="367"/>
      <c r="QLI323" s="367"/>
      <c r="QLJ323" s="367"/>
      <c r="QLK323" s="367"/>
      <c r="QLL323" s="367"/>
      <c r="QLM323" s="367"/>
      <c r="QLN323" s="367"/>
      <c r="QLO323" s="367"/>
      <c r="QLP323" s="367"/>
      <c r="QLQ323" s="367"/>
      <c r="QLR323" s="367"/>
      <c r="QLS323" s="367"/>
      <c r="QLT323" s="367"/>
      <c r="QLU323" s="367"/>
      <c r="QLV323" s="367"/>
      <c r="QLW323" s="367"/>
      <c r="QLX323" s="367"/>
      <c r="QLY323" s="367"/>
      <c r="QLZ323" s="367"/>
      <c r="QMA323" s="367"/>
      <c r="QMB323" s="367"/>
      <c r="QMC323" s="367"/>
      <c r="QMD323" s="367"/>
      <c r="QME323" s="367"/>
      <c r="QMF323" s="367"/>
      <c r="QMG323" s="367"/>
      <c r="QMH323" s="367"/>
      <c r="QMI323" s="367"/>
      <c r="QMJ323" s="367"/>
      <c r="QMK323" s="367"/>
      <c r="QML323" s="367"/>
      <c r="QMM323" s="367"/>
      <c r="QMN323" s="367"/>
      <c r="QMO323" s="367"/>
      <c r="QMP323" s="367"/>
      <c r="QMQ323" s="367"/>
      <c r="QMR323" s="367"/>
      <c r="QMS323" s="367"/>
      <c r="QMT323" s="367"/>
      <c r="QMU323" s="367"/>
      <c r="QMV323" s="367"/>
      <c r="QMW323" s="367"/>
      <c r="QMX323" s="367"/>
      <c r="QMY323" s="367"/>
      <c r="QMZ323" s="367"/>
      <c r="QNA323" s="367"/>
      <c r="QNB323" s="367"/>
      <c r="QNC323" s="367"/>
      <c r="QND323" s="367"/>
      <c r="QNE323" s="367"/>
      <c r="QNF323" s="367"/>
      <c r="QNG323" s="367"/>
      <c r="QNH323" s="367"/>
      <c r="QNI323" s="367"/>
      <c r="QNJ323" s="367"/>
      <c r="QNK323" s="367"/>
      <c r="QNL323" s="367"/>
      <c r="QNM323" s="367"/>
      <c r="QNN323" s="367"/>
      <c r="QNO323" s="367"/>
      <c r="QNP323" s="367"/>
      <c r="QNQ323" s="367"/>
      <c r="QNR323" s="367"/>
      <c r="QNS323" s="367"/>
      <c r="QNT323" s="367"/>
      <c r="QNU323" s="367"/>
      <c r="QNV323" s="367"/>
      <c r="QNW323" s="367"/>
      <c r="QNX323" s="367"/>
      <c r="QNY323" s="367"/>
      <c r="QNZ323" s="367"/>
      <c r="QOA323" s="367"/>
      <c r="QOB323" s="367"/>
      <c r="QOC323" s="367"/>
      <c r="QOD323" s="367"/>
      <c r="QOE323" s="367"/>
      <c r="QOF323" s="367"/>
      <c r="QOG323" s="367"/>
      <c r="QOH323" s="367"/>
      <c r="QOI323" s="367"/>
      <c r="QOJ323" s="367"/>
      <c r="QOK323" s="367"/>
      <c r="QOL323" s="367"/>
      <c r="QOM323" s="367"/>
      <c r="QON323" s="367"/>
      <c r="QOO323" s="367"/>
      <c r="QOP323" s="367"/>
      <c r="QOQ323" s="367"/>
      <c r="QOR323" s="367"/>
      <c r="QOS323" s="367"/>
      <c r="QOT323" s="367"/>
      <c r="QOU323" s="367"/>
      <c r="QOV323" s="367"/>
      <c r="QOW323" s="367"/>
      <c r="QOX323" s="367"/>
      <c r="QOY323" s="367"/>
      <c r="QOZ323" s="367"/>
      <c r="QPA323" s="367"/>
      <c r="QPB323" s="367"/>
      <c r="QPC323" s="367"/>
      <c r="QPD323" s="367"/>
      <c r="QPE323" s="367"/>
      <c r="QPF323" s="367"/>
      <c r="QPG323" s="367"/>
      <c r="QPH323" s="367"/>
      <c r="QPI323" s="367"/>
      <c r="QPJ323" s="367"/>
      <c r="QPK323" s="367"/>
      <c r="QPL323" s="367"/>
      <c r="QPM323" s="367"/>
      <c r="QPN323" s="367"/>
      <c r="QPO323" s="367"/>
      <c r="QPP323" s="367"/>
      <c r="QPQ323" s="367"/>
      <c r="QPR323" s="367"/>
      <c r="QPS323" s="367"/>
      <c r="QPT323" s="367"/>
      <c r="QPU323" s="367"/>
      <c r="QPV323" s="367"/>
      <c r="QPW323" s="367"/>
      <c r="QPX323" s="367"/>
      <c r="QPY323" s="367"/>
      <c r="QPZ323" s="367"/>
      <c r="QQA323" s="367"/>
      <c r="QQB323" s="367"/>
      <c r="QQC323" s="367"/>
      <c r="QQD323" s="367"/>
      <c r="QQE323" s="367"/>
      <c r="QQF323" s="367"/>
      <c r="QQG323" s="367"/>
      <c r="QQH323" s="367"/>
      <c r="QQI323" s="367"/>
      <c r="QQJ323" s="367"/>
      <c r="QQK323" s="367"/>
      <c r="QQL323" s="367"/>
      <c r="QQM323" s="367"/>
      <c r="QQN323" s="367"/>
      <c r="QQO323" s="367"/>
      <c r="QQP323" s="367"/>
      <c r="QQQ323" s="367"/>
      <c r="QQR323" s="367"/>
      <c r="QQS323" s="367"/>
      <c r="QQT323" s="367"/>
      <c r="QQU323" s="367"/>
      <c r="QQV323" s="367"/>
      <c r="QQW323" s="367"/>
      <c r="QQX323" s="367"/>
      <c r="QQY323" s="367"/>
      <c r="QQZ323" s="367"/>
      <c r="QRA323" s="367"/>
      <c r="QRB323" s="367"/>
      <c r="QRC323" s="367"/>
      <c r="QRD323" s="367"/>
      <c r="QRE323" s="367"/>
      <c r="QRF323" s="367"/>
      <c r="QRG323" s="367"/>
      <c r="QRH323" s="367"/>
      <c r="QRI323" s="367"/>
      <c r="QRJ323" s="367"/>
      <c r="QRK323" s="367"/>
      <c r="QRL323" s="367"/>
      <c r="QRM323" s="367"/>
      <c r="QRN323" s="367"/>
      <c r="QRO323" s="367"/>
      <c r="QRP323" s="367"/>
      <c r="QRQ323" s="367"/>
      <c r="QRR323" s="367"/>
      <c r="QRS323" s="367"/>
      <c r="QRT323" s="367"/>
      <c r="QRU323" s="367"/>
      <c r="QRV323" s="367"/>
      <c r="QRW323" s="367"/>
      <c r="QRX323" s="367"/>
      <c r="QRY323" s="367"/>
      <c r="QRZ323" s="367"/>
      <c r="QSA323" s="367"/>
      <c r="QSB323" s="367"/>
      <c r="QSC323" s="367"/>
      <c r="QSD323" s="367"/>
      <c r="QSE323" s="367"/>
      <c r="QSF323" s="367"/>
      <c r="QSG323" s="367"/>
      <c r="QSH323" s="367"/>
      <c r="QSI323" s="367"/>
      <c r="QSJ323" s="367"/>
      <c r="QSK323" s="367"/>
      <c r="QSL323" s="367"/>
      <c r="QSM323" s="367"/>
      <c r="QSN323" s="367"/>
      <c r="QSO323" s="367"/>
      <c r="QSP323" s="367"/>
      <c r="QSQ323" s="367"/>
      <c r="QSR323" s="367"/>
      <c r="QSS323" s="367"/>
      <c r="QST323" s="367"/>
      <c r="QSU323" s="367"/>
      <c r="QSV323" s="367"/>
      <c r="QSW323" s="367"/>
      <c r="QSX323" s="367"/>
      <c r="QSY323" s="367"/>
      <c r="QSZ323" s="367"/>
      <c r="QTA323" s="367"/>
      <c r="QTB323" s="367"/>
      <c r="QTC323" s="367"/>
      <c r="QTD323" s="367"/>
      <c r="QTE323" s="367"/>
      <c r="QTF323" s="367"/>
      <c r="QTG323" s="367"/>
      <c r="QTH323" s="367"/>
      <c r="QTI323" s="367"/>
      <c r="QTJ323" s="367"/>
      <c r="QTK323" s="367"/>
      <c r="QTL323" s="367"/>
      <c r="QTM323" s="367"/>
      <c r="QTN323" s="367"/>
      <c r="QTO323" s="367"/>
      <c r="QTP323" s="367"/>
      <c r="QTQ323" s="367"/>
      <c r="QTR323" s="367"/>
      <c r="QTS323" s="367"/>
      <c r="QTT323" s="367"/>
      <c r="QTU323" s="367"/>
      <c r="QTV323" s="367"/>
      <c r="QTW323" s="367"/>
      <c r="QTX323" s="367"/>
      <c r="QTY323" s="367"/>
      <c r="QTZ323" s="367"/>
      <c r="QUA323" s="367"/>
      <c r="QUB323" s="367"/>
      <c r="QUC323" s="367"/>
      <c r="QUD323" s="367"/>
      <c r="QUE323" s="367"/>
      <c r="QUF323" s="367"/>
      <c r="QUG323" s="367"/>
      <c r="QUH323" s="367"/>
      <c r="QUI323" s="367"/>
      <c r="QUJ323" s="367"/>
      <c r="QUK323" s="367"/>
      <c r="QUL323" s="367"/>
      <c r="QUM323" s="367"/>
      <c r="QUN323" s="367"/>
      <c r="QUO323" s="367"/>
      <c r="QUP323" s="367"/>
      <c r="QUQ323" s="367"/>
      <c r="QUR323" s="367"/>
      <c r="QUS323" s="367"/>
      <c r="QUT323" s="367"/>
      <c r="QUU323" s="367"/>
      <c r="QUV323" s="367"/>
      <c r="QUW323" s="367"/>
      <c r="QUX323" s="367"/>
      <c r="QUY323" s="367"/>
      <c r="QUZ323" s="367"/>
      <c r="QVA323" s="367"/>
      <c r="QVB323" s="367"/>
      <c r="QVC323" s="367"/>
      <c r="QVD323" s="367"/>
      <c r="QVE323" s="367"/>
      <c r="QVF323" s="367"/>
      <c r="QVG323" s="367"/>
      <c r="QVH323" s="367"/>
      <c r="QVI323" s="367"/>
      <c r="QVJ323" s="367"/>
      <c r="QVK323" s="367"/>
      <c r="QVL323" s="367"/>
      <c r="QVM323" s="367"/>
      <c r="QVN323" s="367"/>
      <c r="QVO323" s="367"/>
      <c r="QVP323" s="367"/>
      <c r="QVQ323" s="367"/>
      <c r="QVR323" s="367"/>
      <c r="QVS323" s="367"/>
      <c r="QVT323" s="367"/>
      <c r="QVU323" s="367"/>
      <c r="QVV323" s="367"/>
      <c r="QVW323" s="367"/>
      <c r="QVX323" s="367"/>
      <c r="QVY323" s="367"/>
      <c r="QVZ323" s="367"/>
      <c r="QWA323" s="367"/>
      <c r="QWB323" s="367"/>
      <c r="QWC323" s="367"/>
      <c r="QWD323" s="367"/>
      <c r="QWE323" s="367"/>
      <c r="QWF323" s="367"/>
      <c r="QWG323" s="367"/>
      <c r="QWH323" s="367"/>
      <c r="QWI323" s="367"/>
      <c r="QWJ323" s="367"/>
      <c r="QWK323" s="367"/>
      <c r="QWL323" s="367"/>
      <c r="QWM323" s="367"/>
      <c r="QWN323" s="367"/>
      <c r="QWO323" s="367"/>
      <c r="QWP323" s="367"/>
      <c r="QWQ323" s="367"/>
      <c r="QWR323" s="367"/>
      <c r="QWS323" s="367"/>
      <c r="QWT323" s="367"/>
      <c r="QWU323" s="367"/>
      <c r="QWV323" s="367"/>
      <c r="QWW323" s="367"/>
      <c r="QWX323" s="367"/>
      <c r="QWY323" s="367"/>
      <c r="QWZ323" s="367"/>
      <c r="QXA323" s="367"/>
      <c r="QXB323" s="367"/>
      <c r="QXC323" s="367"/>
      <c r="QXD323" s="367"/>
      <c r="QXE323" s="367"/>
      <c r="QXF323" s="367"/>
      <c r="QXG323" s="367"/>
      <c r="QXH323" s="367"/>
      <c r="QXI323" s="367"/>
      <c r="QXJ323" s="367"/>
      <c r="QXK323" s="367"/>
      <c r="QXL323" s="367"/>
      <c r="QXM323" s="367"/>
      <c r="QXN323" s="367"/>
      <c r="QXO323" s="367"/>
      <c r="QXP323" s="367"/>
      <c r="QXQ323" s="367"/>
      <c r="QXR323" s="367"/>
      <c r="QXS323" s="367"/>
      <c r="QXT323" s="367"/>
      <c r="QXU323" s="367"/>
      <c r="QXV323" s="367"/>
      <c r="QXW323" s="367"/>
      <c r="QXX323" s="367"/>
      <c r="QXY323" s="367"/>
      <c r="QXZ323" s="367"/>
      <c r="QYA323" s="367"/>
      <c r="QYB323" s="367"/>
      <c r="QYC323" s="367"/>
      <c r="QYD323" s="367"/>
      <c r="QYE323" s="367"/>
      <c r="QYF323" s="367"/>
      <c r="QYG323" s="367"/>
      <c r="QYH323" s="367"/>
      <c r="QYI323" s="367"/>
      <c r="QYJ323" s="367"/>
      <c r="QYK323" s="367"/>
      <c r="QYL323" s="367"/>
      <c r="QYM323" s="367"/>
      <c r="QYN323" s="367"/>
      <c r="QYO323" s="367"/>
      <c r="QYP323" s="367"/>
      <c r="QYQ323" s="367"/>
      <c r="QYR323" s="367"/>
      <c r="QYS323" s="367"/>
      <c r="QYT323" s="367"/>
      <c r="QYU323" s="367"/>
      <c r="QYV323" s="367"/>
      <c r="QYW323" s="367"/>
      <c r="QYX323" s="367"/>
      <c r="QYY323" s="367"/>
      <c r="QYZ323" s="367"/>
      <c r="QZA323" s="367"/>
      <c r="QZB323" s="367"/>
      <c r="QZC323" s="367"/>
      <c r="QZD323" s="367"/>
      <c r="QZE323" s="367"/>
      <c r="QZF323" s="367"/>
      <c r="QZG323" s="367"/>
      <c r="QZH323" s="367"/>
      <c r="QZI323" s="367"/>
      <c r="QZJ323" s="367"/>
      <c r="QZK323" s="367"/>
      <c r="QZL323" s="367"/>
      <c r="QZM323" s="367"/>
      <c r="QZN323" s="367"/>
      <c r="QZO323" s="367"/>
      <c r="QZP323" s="367"/>
      <c r="QZQ323" s="367"/>
      <c r="QZR323" s="367"/>
      <c r="QZS323" s="367"/>
      <c r="QZT323" s="367"/>
      <c r="QZU323" s="367"/>
      <c r="QZV323" s="367"/>
      <c r="QZW323" s="367"/>
      <c r="QZX323" s="367"/>
      <c r="QZY323" s="367"/>
      <c r="QZZ323" s="367"/>
      <c r="RAA323" s="367"/>
      <c r="RAB323" s="367"/>
      <c r="RAC323" s="367"/>
      <c r="RAD323" s="367"/>
      <c r="RAE323" s="367"/>
      <c r="RAF323" s="367"/>
      <c r="RAG323" s="367"/>
      <c r="RAH323" s="367"/>
      <c r="RAI323" s="367"/>
      <c r="RAJ323" s="367"/>
      <c r="RAK323" s="367"/>
      <c r="RAL323" s="367"/>
      <c r="RAM323" s="367"/>
      <c r="RAN323" s="367"/>
      <c r="RAO323" s="367"/>
      <c r="RAP323" s="367"/>
      <c r="RAQ323" s="367"/>
      <c r="RAR323" s="367"/>
      <c r="RAS323" s="367"/>
      <c r="RAT323" s="367"/>
      <c r="RAU323" s="367"/>
      <c r="RAV323" s="367"/>
      <c r="RAW323" s="367"/>
      <c r="RAX323" s="367"/>
      <c r="RAY323" s="367"/>
      <c r="RAZ323" s="367"/>
      <c r="RBA323" s="367"/>
      <c r="RBB323" s="367"/>
      <c r="RBC323" s="367"/>
      <c r="RBD323" s="367"/>
      <c r="RBE323" s="367"/>
      <c r="RBF323" s="367"/>
      <c r="RBG323" s="367"/>
      <c r="RBH323" s="367"/>
      <c r="RBI323" s="367"/>
      <c r="RBJ323" s="367"/>
      <c r="RBK323" s="367"/>
      <c r="RBL323" s="367"/>
      <c r="RBM323" s="367"/>
      <c r="RBN323" s="367"/>
      <c r="RBO323" s="367"/>
      <c r="RBP323" s="367"/>
      <c r="RBQ323" s="367"/>
      <c r="RBR323" s="367"/>
      <c r="RBS323" s="367"/>
      <c r="RBT323" s="367"/>
      <c r="RBU323" s="367"/>
      <c r="RBV323" s="367"/>
      <c r="RBW323" s="367"/>
      <c r="RBX323" s="367"/>
      <c r="RBY323" s="367"/>
      <c r="RBZ323" s="367"/>
      <c r="RCA323" s="367"/>
      <c r="RCB323" s="367"/>
      <c r="RCC323" s="367"/>
      <c r="RCD323" s="367"/>
      <c r="RCE323" s="367"/>
      <c r="RCF323" s="367"/>
      <c r="RCG323" s="367"/>
      <c r="RCH323" s="367"/>
      <c r="RCI323" s="367"/>
      <c r="RCJ323" s="367"/>
      <c r="RCK323" s="367"/>
      <c r="RCL323" s="367"/>
      <c r="RCM323" s="367"/>
      <c r="RCN323" s="367"/>
      <c r="RCO323" s="367"/>
      <c r="RCP323" s="367"/>
      <c r="RCQ323" s="367"/>
      <c r="RCR323" s="367"/>
      <c r="RCS323" s="367"/>
      <c r="RCT323" s="367"/>
      <c r="RCU323" s="367"/>
      <c r="RCV323" s="367"/>
      <c r="RCW323" s="367"/>
      <c r="RCX323" s="367"/>
      <c r="RCY323" s="367"/>
      <c r="RCZ323" s="367"/>
      <c r="RDA323" s="367"/>
      <c r="RDB323" s="367"/>
      <c r="RDC323" s="367"/>
      <c r="RDD323" s="367"/>
      <c r="RDE323" s="367"/>
      <c r="RDF323" s="367"/>
      <c r="RDG323" s="367"/>
      <c r="RDH323" s="367"/>
      <c r="RDI323" s="367"/>
      <c r="RDJ323" s="367"/>
      <c r="RDK323" s="367"/>
      <c r="RDL323" s="367"/>
      <c r="RDM323" s="367"/>
      <c r="RDN323" s="367"/>
      <c r="RDO323" s="367"/>
      <c r="RDP323" s="367"/>
      <c r="RDQ323" s="367"/>
      <c r="RDR323" s="367"/>
      <c r="RDS323" s="367"/>
      <c r="RDT323" s="367"/>
      <c r="RDU323" s="367"/>
      <c r="RDV323" s="367"/>
      <c r="RDW323" s="367"/>
      <c r="RDX323" s="367"/>
      <c r="RDY323" s="367"/>
      <c r="RDZ323" s="367"/>
      <c r="REA323" s="367"/>
      <c r="REB323" s="367"/>
      <c r="REC323" s="367"/>
      <c r="RED323" s="367"/>
      <c r="REE323" s="367"/>
      <c r="REF323" s="367"/>
      <c r="REG323" s="367"/>
      <c r="REH323" s="367"/>
      <c r="REI323" s="367"/>
      <c r="REJ323" s="367"/>
      <c r="REK323" s="367"/>
      <c r="REL323" s="367"/>
      <c r="REM323" s="367"/>
      <c r="REN323" s="367"/>
      <c r="REO323" s="367"/>
      <c r="REP323" s="367"/>
      <c r="REQ323" s="367"/>
      <c r="RER323" s="367"/>
      <c r="RES323" s="367"/>
      <c r="RET323" s="367"/>
      <c r="REU323" s="367"/>
      <c r="REV323" s="367"/>
      <c r="REW323" s="367"/>
      <c r="REX323" s="367"/>
      <c r="REY323" s="367"/>
      <c r="REZ323" s="367"/>
      <c r="RFA323" s="367"/>
      <c r="RFB323" s="367"/>
      <c r="RFC323" s="367"/>
      <c r="RFD323" s="367"/>
      <c r="RFE323" s="367"/>
      <c r="RFF323" s="367"/>
      <c r="RFG323" s="367"/>
      <c r="RFH323" s="367"/>
      <c r="RFI323" s="367"/>
      <c r="RFJ323" s="367"/>
      <c r="RFK323" s="367"/>
      <c r="RFL323" s="367"/>
      <c r="RFM323" s="367"/>
      <c r="RFN323" s="367"/>
      <c r="RFO323" s="367"/>
      <c r="RFP323" s="367"/>
      <c r="RFQ323" s="367"/>
      <c r="RFR323" s="367"/>
      <c r="RFS323" s="367"/>
      <c r="RFT323" s="367"/>
      <c r="RFU323" s="367"/>
      <c r="RFV323" s="367"/>
      <c r="RFW323" s="367"/>
      <c r="RFX323" s="367"/>
      <c r="RFY323" s="367"/>
      <c r="RFZ323" s="367"/>
      <c r="RGA323" s="367"/>
      <c r="RGB323" s="367"/>
      <c r="RGC323" s="367"/>
      <c r="RGD323" s="367"/>
      <c r="RGE323" s="367"/>
      <c r="RGF323" s="367"/>
      <c r="RGG323" s="367"/>
      <c r="RGH323" s="367"/>
      <c r="RGI323" s="367"/>
      <c r="RGJ323" s="367"/>
      <c r="RGK323" s="367"/>
      <c r="RGL323" s="367"/>
      <c r="RGM323" s="367"/>
      <c r="RGN323" s="367"/>
      <c r="RGO323" s="367"/>
      <c r="RGP323" s="367"/>
      <c r="RGQ323" s="367"/>
      <c r="RGR323" s="367"/>
      <c r="RGS323" s="367"/>
      <c r="RGT323" s="367"/>
      <c r="RGU323" s="367"/>
      <c r="RGV323" s="367"/>
      <c r="RGW323" s="367"/>
      <c r="RGX323" s="367"/>
      <c r="RGY323" s="367"/>
      <c r="RGZ323" s="367"/>
      <c r="RHA323" s="367"/>
      <c r="RHB323" s="367"/>
      <c r="RHC323" s="367"/>
      <c r="RHD323" s="367"/>
      <c r="RHE323" s="367"/>
      <c r="RHF323" s="367"/>
      <c r="RHG323" s="367"/>
      <c r="RHH323" s="367"/>
      <c r="RHI323" s="367"/>
      <c r="RHJ323" s="367"/>
      <c r="RHK323" s="367"/>
      <c r="RHL323" s="367"/>
      <c r="RHM323" s="367"/>
      <c r="RHN323" s="367"/>
      <c r="RHO323" s="367"/>
      <c r="RHP323" s="367"/>
      <c r="RHQ323" s="367"/>
      <c r="RHR323" s="367"/>
      <c r="RHS323" s="367"/>
      <c r="RHT323" s="367"/>
      <c r="RHU323" s="367"/>
      <c r="RHV323" s="367"/>
      <c r="RHW323" s="367"/>
      <c r="RHX323" s="367"/>
      <c r="RHY323" s="367"/>
      <c r="RHZ323" s="367"/>
      <c r="RIA323" s="367"/>
      <c r="RIB323" s="367"/>
      <c r="RIC323" s="367"/>
      <c r="RID323" s="367"/>
      <c r="RIE323" s="367"/>
      <c r="RIF323" s="367"/>
      <c r="RIG323" s="367"/>
      <c r="RIH323" s="367"/>
      <c r="RII323" s="367"/>
      <c r="RIJ323" s="367"/>
      <c r="RIK323" s="367"/>
      <c r="RIL323" s="367"/>
      <c r="RIM323" s="367"/>
      <c r="RIN323" s="367"/>
      <c r="RIO323" s="367"/>
      <c r="RIP323" s="367"/>
      <c r="RIQ323" s="367"/>
      <c r="RIR323" s="367"/>
      <c r="RIS323" s="367"/>
      <c r="RIT323" s="367"/>
      <c r="RIU323" s="367"/>
      <c r="RIV323" s="367"/>
      <c r="RIW323" s="367"/>
      <c r="RIX323" s="367"/>
      <c r="RIY323" s="367"/>
      <c r="RIZ323" s="367"/>
      <c r="RJA323" s="367"/>
      <c r="RJB323" s="367"/>
      <c r="RJC323" s="367"/>
      <c r="RJD323" s="367"/>
      <c r="RJE323" s="367"/>
      <c r="RJF323" s="367"/>
      <c r="RJG323" s="367"/>
      <c r="RJH323" s="367"/>
      <c r="RJI323" s="367"/>
      <c r="RJJ323" s="367"/>
      <c r="RJK323" s="367"/>
      <c r="RJL323" s="367"/>
      <c r="RJM323" s="367"/>
      <c r="RJN323" s="367"/>
      <c r="RJO323" s="367"/>
      <c r="RJP323" s="367"/>
      <c r="RJQ323" s="367"/>
      <c r="RJR323" s="367"/>
      <c r="RJS323" s="367"/>
      <c r="RJT323" s="367"/>
      <c r="RJU323" s="367"/>
      <c r="RJV323" s="367"/>
      <c r="RJW323" s="367"/>
      <c r="RJX323" s="367"/>
      <c r="RJY323" s="367"/>
      <c r="RJZ323" s="367"/>
      <c r="RKA323" s="367"/>
      <c r="RKB323" s="367"/>
      <c r="RKC323" s="367"/>
      <c r="RKD323" s="367"/>
      <c r="RKE323" s="367"/>
      <c r="RKF323" s="367"/>
      <c r="RKG323" s="367"/>
      <c r="RKH323" s="367"/>
      <c r="RKI323" s="367"/>
      <c r="RKJ323" s="367"/>
      <c r="RKK323" s="367"/>
      <c r="RKL323" s="367"/>
      <c r="RKM323" s="367"/>
      <c r="RKN323" s="367"/>
      <c r="RKO323" s="367"/>
      <c r="RKP323" s="367"/>
      <c r="RKQ323" s="367"/>
      <c r="RKR323" s="367"/>
      <c r="RKS323" s="367"/>
      <c r="RKT323" s="367"/>
      <c r="RKU323" s="367"/>
      <c r="RKV323" s="367"/>
      <c r="RKW323" s="367"/>
      <c r="RKX323" s="367"/>
      <c r="RKY323" s="367"/>
      <c r="RKZ323" s="367"/>
      <c r="RLA323" s="367"/>
      <c r="RLB323" s="367"/>
      <c r="RLC323" s="367"/>
      <c r="RLD323" s="367"/>
      <c r="RLE323" s="367"/>
      <c r="RLF323" s="367"/>
      <c r="RLG323" s="367"/>
      <c r="RLH323" s="367"/>
      <c r="RLI323" s="367"/>
      <c r="RLJ323" s="367"/>
      <c r="RLK323" s="367"/>
      <c r="RLL323" s="367"/>
      <c r="RLM323" s="367"/>
      <c r="RLN323" s="367"/>
      <c r="RLO323" s="367"/>
      <c r="RLP323" s="367"/>
      <c r="RLQ323" s="367"/>
      <c r="RLR323" s="367"/>
      <c r="RLS323" s="367"/>
      <c r="RLT323" s="367"/>
      <c r="RLU323" s="367"/>
      <c r="RLV323" s="367"/>
      <c r="RLW323" s="367"/>
      <c r="RLX323" s="367"/>
      <c r="RLY323" s="367"/>
      <c r="RLZ323" s="367"/>
      <c r="RMA323" s="367"/>
      <c r="RMB323" s="367"/>
      <c r="RMC323" s="367"/>
      <c r="RMD323" s="367"/>
      <c r="RME323" s="367"/>
      <c r="RMF323" s="367"/>
      <c r="RMG323" s="367"/>
      <c r="RMH323" s="367"/>
      <c r="RMI323" s="367"/>
      <c r="RMJ323" s="367"/>
      <c r="RMK323" s="367"/>
      <c r="RML323" s="367"/>
      <c r="RMM323" s="367"/>
      <c r="RMN323" s="367"/>
      <c r="RMO323" s="367"/>
      <c r="RMP323" s="367"/>
      <c r="RMQ323" s="367"/>
      <c r="RMR323" s="367"/>
      <c r="RMS323" s="367"/>
      <c r="RMT323" s="367"/>
      <c r="RMU323" s="367"/>
      <c r="RMV323" s="367"/>
      <c r="RMW323" s="367"/>
      <c r="RMX323" s="367"/>
      <c r="RMY323" s="367"/>
      <c r="RMZ323" s="367"/>
      <c r="RNA323" s="367"/>
      <c r="RNB323" s="367"/>
      <c r="RNC323" s="367"/>
      <c r="RND323" s="367"/>
      <c r="RNE323" s="367"/>
      <c r="RNF323" s="367"/>
      <c r="RNG323" s="367"/>
      <c r="RNH323" s="367"/>
      <c r="RNI323" s="367"/>
      <c r="RNJ323" s="367"/>
      <c r="RNK323" s="367"/>
      <c r="RNL323" s="367"/>
      <c r="RNM323" s="367"/>
      <c r="RNN323" s="367"/>
      <c r="RNO323" s="367"/>
      <c r="RNP323" s="367"/>
      <c r="RNQ323" s="367"/>
      <c r="RNR323" s="367"/>
      <c r="RNS323" s="367"/>
      <c r="RNT323" s="367"/>
      <c r="RNU323" s="367"/>
      <c r="RNV323" s="367"/>
      <c r="RNW323" s="367"/>
      <c r="RNX323" s="367"/>
      <c r="RNY323" s="367"/>
      <c r="RNZ323" s="367"/>
      <c r="ROA323" s="367"/>
      <c r="ROB323" s="367"/>
      <c r="ROC323" s="367"/>
      <c r="ROD323" s="367"/>
      <c r="ROE323" s="367"/>
      <c r="ROF323" s="367"/>
      <c r="ROG323" s="367"/>
      <c r="ROH323" s="367"/>
      <c r="ROI323" s="367"/>
      <c r="ROJ323" s="367"/>
      <c r="ROK323" s="367"/>
      <c r="ROL323" s="367"/>
      <c r="ROM323" s="367"/>
      <c r="RON323" s="367"/>
      <c r="ROO323" s="367"/>
      <c r="ROP323" s="367"/>
      <c r="ROQ323" s="367"/>
      <c r="ROR323" s="367"/>
      <c r="ROS323" s="367"/>
      <c r="ROT323" s="367"/>
      <c r="ROU323" s="367"/>
      <c r="ROV323" s="367"/>
      <c r="ROW323" s="367"/>
      <c r="ROX323" s="367"/>
      <c r="ROY323" s="367"/>
      <c r="ROZ323" s="367"/>
      <c r="RPA323" s="367"/>
      <c r="RPB323" s="367"/>
      <c r="RPC323" s="367"/>
      <c r="RPD323" s="367"/>
      <c r="RPE323" s="367"/>
      <c r="RPF323" s="367"/>
      <c r="RPG323" s="367"/>
      <c r="RPH323" s="367"/>
      <c r="RPI323" s="367"/>
      <c r="RPJ323" s="367"/>
      <c r="RPK323" s="367"/>
      <c r="RPL323" s="367"/>
      <c r="RPM323" s="367"/>
      <c r="RPN323" s="367"/>
      <c r="RPO323" s="367"/>
      <c r="RPP323" s="367"/>
      <c r="RPQ323" s="367"/>
      <c r="RPR323" s="367"/>
      <c r="RPS323" s="367"/>
      <c r="RPT323" s="367"/>
      <c r="RPU323" s="367"/>
      <c r="RPV323" s="367"/>
      <c r="RPW323" s="367"/>
      <c r="RPX323" s="367"/>
      <c r="RPY323" s="367"/>
      <c r="RPZ323" s="367"/>
      <c r="RQA323" s="367"/>
      <c r="RQB323" s="367"/>
      <c r="RQC323" s="367"/>
      <c r="RQD323" s="367"/>
      <c r="RQE323" s="367"/>
      <c r="RQF323" s="367"/>
      <c r="RQG323" s="367"/>
      <c r="RQH323" s="367"/>
      <c r="RQI323" s="367"/>
      <c r="RQJ323" s="367"/>
      <c r="RQK323" s="367"/>
      <c r="RQL323" s="367"/>
      <c r="RQM323" s="367"/>
      <c r="RQN323" s="367"/>
      <c r="RQO323" s="367"/>
      <c r="RQP323" s="367"/>
      <c r="RQQ323" s="367"/>
      <c r="RQR323" s="367"/>
      <c r="RQS323" s="367"/>
      <c r="RQT323" s="367"/>
      <c r="RQU323" s="367"/>
      <c r="RQV323" s="367"/>
      <c r="RQW323" s="367"/>
      <c r="RQX323" s="367"/>
      <c r="RQY323" s="367"/>
      <c r="RQZ323" s="367"/>
      <c r="RRA323" s="367"/>
      <c r="RRB323" s="367"/>
      <c r="RRC323" s="367"/>
      <c r="RRD323" s="367"/>
      <c r="RRE323" s="367"/>
      <c r="RRF323" s="367"/>
      <c r="RRG323" s="367"/>
      <c r="RRH323" s="367"/>
      <c r="RRI323" s="367"/>
      <c r="RRJ323" s="367"/>
      <c r="RRK323" s="367"/>
      <c r="RRL323" s="367"/>
      <c r="RRM323" s="367"/>
      <c r="RRN323" s="367"/>
      <c r="RRO323" s="367"/>
      <c r="RRP323" s="367"/>
      <c r="RRQ323" s="367"/>
      <c r="RRR323" s="367"/>
      <c r="RRS323" s="367"/>
      <c r="RRT323" s="367"/>
      <c r="RRU323" s="367"/>
      <c r="RRV323" s="367"/>
      <c r="RRW323" s="367"/>
      <c r="RRX323" s="367"/>
      <c r="RRY323" s="367"/>
      <c r="RRZ323" s="367"/>
      <c r="RSA323" s="367"/>
      <c r="RSB323" s="367"/>
      <c r="RSC323" s="367"/>
      <c r="RSD323" s="367"/>
      <c r="RSE323" s="367"/>
      <c r="RSF323" s="367"/>
      <c r="RSG323" s="367"/>
      <c r="RSH323" s="367"/>
      <c r="RSI323" s="367"/>
      <c r="RSJ323" s="367"/>
      <c r="RSK323" s="367"/>
      <c r="RSL323" s="367"/>
      <c r="RSM323" s="367"/>
      <c r="RSN323" s="367"/>
      <c r="RSO323" s="367"/>
      <c r="RSP323" s="367"/>
      <c r="RSQ323" s="367"/>
      <c r="RSR323" s="367"/>
      <c r="RSS323" s="367"/>
      <c r="RST323" s="367"/>
      <c r="RSU323" s="367"/>
      <c r="RSV323" s="367"/>
      <c r="RSW323" s="367"/>
      <c r="RSX323" s="367"/>
      <c r="RSY323" s="367"/>
      <c r="RSZ323" s="367"/>
      <c r="RTA323" s="367"/>
      <c r="RTB323" s="367"/>
      <c r="RTC323" s="367"/>
      <c r="RTD323" s="367"/>
      <c r="RTE323" s="367"/>
      <c r="RTF323" s="367"/>
      <c r="RTG323" s="367"/>
      <c r="RTH323" s="367"/>
      <c r="RTI323" s="367"/>
      <c r="RTJ323" s="367"/>
      <c r="RTK323" s="367"/>
      <c r="RTL323" s="367"/>
      <c r="RTM323" s="367"/>
      <c r="RTN323" s="367"/>
      <c r="RTO323" s="367"/>
      <c r="RTP323" s="367"/>
      <c r="RTQ323" s="367"/>
      <c r="RTR323" s="367"/>
      <c r="RTS323" s="367"/>
      <c r="RTT323" s="367"/>
      <c r="RTU323" s="367"/>
      <c r="RTV323" s="367"/>
      <c r="RTW323" s="367"/>
      <c r="RTX323" s="367"/>
      <c r="RTY323" s="367"/>
      <c r="RTZ323" s="367"/>
      <c r="RUA323" s="367"/>
      <c r="RUB323" s="367"/>
      <c r="RUC323" s="367"/>
      <c r="RUD323" s="367"/>
      <c r="RUE323" s="367"/>
      <c r="RUF323" s="367"/>
      <c r="RUG323" s="367"/>
      <c r="RUH323" s="367"/>
      <c r="RUI323" s="367"/>
      <c r="RUJ323" s="367"/>
      <c r="RUK323" s="367"/>
      <c r="RUL323" s="367"/>
      <c r="RUM323" s="367"/>
      <c r="RUN323" s="367"/>
      <c r="RUO323" s="367"/>
      <c r="RUP323" s="367"/>
      <c r="RUQ323" s="367"/>
      <c r="RUR323" s="367"/>
      <c r="RUS323" s="367"/>
      <c r="RUT323" s="367"/>
      <c r="RUU323" s="367"/>
      <c r="RUV323" s="367"/>
      <c r="RUW323" s="367"/>
      <c r="RUX323" s="367"/>
      <c r="RUY323" s="367"/>
      <c r="RUZ323" s="367"/>
      <c r="RVA323" s="367"/>
      <c r="RVB323" s="367"/>
      <c r="RVC323" s="367"/>
      <c r="RVD323" s="367"/>
      <c r="RVE323" s="367"/>
      <c r="RVF323" s="367"/>
      <c r="RVG323" s="367"/>
      <c r="RVH323" s="367"/>
      <c r="RVI323" s="367"/>
      <c r="RVJ323" s="367"/>
      <c r="RVK323" s="367"/>
      <c r="RVL323" s="367"/>
      <c r="RVM323" s="367"/>
      <c r="RVN323" s="367"/>
      <c r="RVO323" s="367"/>
      <c r="RVP323" s="367"/>
      <c r="RVQ323" s="367"/>
      <c r="RVR323" s="367"/>
      <c r="RVS323" s="367"/>
      <c r="RVT323" s="367"/>
      <c r="RVU323" s="367"/>
      <c r="RVV323" s="367"/>
      <c r="RVW323" s="367"/>
      <c r="RVX323" s="367"/>
      <c r="RVY323" s="367"/>
      <c r="RVZ323" s="367"/>
      <c r="RWA323" s="367"/>
      <c r="RWB323" s="367"/>
      <c r="RWC323" s="367"/>
      <c r="RWD323" s="367"/>
      <c r="RWE323" s="367"/>
      <c r="RWF323" s="367"/>
      <c r="RWG323" s="367"/>
      <c r="RWH323" s="367"/>
      <c r="RWI323" s="367"/>
      <c r="RWJ323" s="367"/>
      <c r="RWK323" s="367"/>
      <c r="RWL323" s="367"/>
      <c r="RWM323" s="367"/>
      <c r="RWN323" s="367"/>
      <c r="RWO323" s="367"/>
      <c r="RWP323" s="367"/>
      <c r="RWQ323" s="367"/>
      <c r="RWR323" s="367"/>
      <c r="RWS323" s="367"/>
      <c r="RWT323" s="367"/>
      <c r="RWU323" s="367"/>
      <c r="RWV323" s="367"/>
      <c r="RWW323" s="367"/>
      <c r="RWX323" s="367"/>
      <c r="RWY323" s="367"/>
      <c r="RWZ323" s="367"/>
      <c r="RXA323" s="367"/>
      <c r="RXB323" s="367"/>
      <c r="RXC323" s="367"/>
      <c r="RXD323" s="367"/>
      <c r="RXE323" s="367"/>
      <c r="RXF323" s="367"/>
      <c r="RXG323" s="367"/>
      <c r="RXH323" s="367"/>
      <c r="RXI323" s="367"/>
      <c r="RXJ323" s="367"/>
      <c r="RXK323" s="367"/>
      <c r="RXL323" s="367"/>
      <c r="RXM323" s="367"/>
      <c r="RXN323" s="367"/>
      <c r="RXO323" s="367"/>
      <c r="RXP323" s="367"/>
      <c r="RXQ323" s="367"/>
      <c r="RXR323" s="367"/>
      <c r="RXS323" s="367"/>
      <c r="RXT323" s="367"/>
      <c r="RXU323" s="367"/>
      <c r="RXV323" s="367"/>
      <c r="RXW323" s="367"/>
      <c r="RXX323" s="367"/>
      <c r="RXY323" s="367"/>
      <c r="RXZ323" s="367"/>
      <c r="RYA323" s="367"/>
      <c r="RYB323" s="367"/>
      <c r="RYC323" s="367"/>
      <c r="RYD323" s="367"/>
      <c r="RYE323" s="367"/>
      <c r="RYF323" s="367"/>
      <c r="RYG323" s="367"/>
      <c r="RYH323" s="367"/>
      <c r="RYI323" s="367"/>
      <c r="RYJ323" s="367"/>
      <c r="RYK323" s="367"/>
      <c r="RYL323" s="367"/>
      <c r="RYM323" s="367"/>
      <c r="RYN323" s="367"/>
      <c r="RYO323" s="367"/>
      <c r="RYP323" s="367"/>
      <c r="RYQ323" s="367"/>
      <c r="RYR323" s="367"/>
      <c r="RYS323" s="367"/>
      <c r="RYT323" s="367"/>
      <c r="RYU323" s="367"/>
      <c r="RYV323" s="367"/>
      <c r="RYW323" s="367"/>
      <c r="RYX323" s="367"/>
      <c r="RYY323" s="367"/>
      <c r="RYZ323" s="367"/>
      <c r="RZA323" s="367"/>
      <c r="RZB323" s="367"/>
      <c r="RZC323" s="367"/>
      <c r="RZD323" s="367"/>
      <c r="RZE323" s="367"/>
      <c r="RZF323" s="367"/>
      <c r="RZG323" s="367"/>
      <c r="RZH323" s="367"/>
      <c r="RZI323" s="367"/>
      <c r="RZJ323" s="367"/>
      <c r="RZK323" s="367"/>
      <c r="RZL323" s="367"/>
      <c r="RZM323" s="367"/>
      <c r="RZN323" s="367"/>
      <c r="RZO323" s="367"/>
      <c r="RZP323" s="367"/>
      <c r="RZQ323" s="367"/>
      <c r="RZR323" s="367"/>
      <c r="RZS323" s="367"/>
      <c r="RZT323" s="367"/>
      <c r="RZU323" s="367"/>
      <c r="RZV323" s="367"/>
      <c r="RZW323" s="367"/>
      <c r="RZX323" s="367"/>
      <c r="RZY323" s="367"/>
      <c r="RZZ323" s="367"/>
      <c r="SAA323" s="367"/>
      <c r="SAB323" s="367"/>
      <c r="SAC323" s="367"/>
      <c r="SAD323" s="367"/>
      <c r="SAE323" s="367"/>
      <c r="SAF323" s="367"/>
      <c r="SAG323" s="367"/>
      <c r="SAH323" s="367"/>
      <c r="SAI323" s="367"/>
      <c r="SAJ323" s="367"/>
      <c r="SAK323" s="367"/>
      <c r="SAL323" s="367"/>
      <c r="SAM323" s="367"/>
      <c r="SAN323" s="367"/>
      <c r="SAO323" s="367"/>
      <c r="SAP323" s="367"/>
      <c r="SAQ323" s="367"/>
      <c r="SAR323" s="367"/>
      <c r="SAS323" s="367"/>
      <c r="SAT323" s="367"/>
      <c r="SAU323" s="367"/>
      <c r="SAV323" s="367"/>
      <c r="SAW323" s="367"/>
      <c r="SAX323" s="367"/>
      <c r="SAY323" s="367"/>
      <c r="SAZ323" s="367"/>
      <c r="SBA323" s="367"/>
      <c r="SBB323" s="367"/>
      <c r="SBC323" s="367"/>
      <c r="SBD323" s="367"/>
      <c r="SBE323" s="367"/>
      <c r="SBF323" s="367"/>
      <c r="SBG323" s="367"/>
      <c r="SBH323" s="367"/>
      <c r="SBI323" s="367"/>
      <c r="SBJ323" s="367"/>
      <c r="SBK323" s="367"/>
      <c r="SBL323" s="367"/>
      <c r="SBM323" s="367"/>
      <c r="SBN323" s="367"/>
      <c r="SBO323" s="367"/>
      <c r="SBP323" s="367"/>
      <c r="SBQ323" s="367"/>
      <c r="SBR323" s="367"/>
      <c r="SBS323" s="367"/>
      <c r="SBT323" s="367"/>
      <c r="SBU323" s="367"/>
      <c r="SBV323" s="367"/>
      <c r="SBW323" s="367"/>
      <c r="SBX323" s="367"/>
      <c r="SBY323" s="367"/>
      <c r="SBZ323" s="367"/>
      <c r="SCA323" s="367"/>
      <c r="SCB323" s="367"/>
      <c r="SCC323" s="367"/>
      <c r="SCD323" s="367"/>
      <c r="SCE323" s="367"/>
      <c r="SCF323" s="367"/>
      <c r="SCG323" s="367"/>
      <c r="SCH323" s="367"/>
      <c r="SCI323" s="367"/>
      <c r="SCJ323" s="367"/>
      <c r="SCK323" s="367"/>
      <c r="SCL323" s="367"/>
      <c r="SCM323" s="367"/>
      <c r="SCN323" s="367"/>
      <c r="SCO323" s="367"/>
      <c r="SCP323" s="367"/>
      <c r="SCQ323" s="367"/>
      <c r="SCR323" s="367"/>
      <c r="SCS323" s="367"/>
      <c r="SCT323" s="367"/>
      <c r="SCU323" s="367"/>
      <c r="SCV323" s="367"/>
      <c r="SCW323" s="367"/>
      <c r="SCX323" s="367"/>
      <c r="SCY323" s="367"/>
      <c r="SCZ323" s="367"/>
      <c r="SDA323" s="367"/>
      <c r="SDB323" s="367"/>
      <c r="SDC323" s="367"/>
      <c r="SDD323" s="367"/>
      <c r="SDE323" s="367"/>
      <c r="SDF323" s="367"/>
      <c r="SDG323" s="367"/>
      <c r="SDH323" s="367"/>
      <c r="SDI323" s="367"/>
      <c r="SDJ323" s="367"/>
      <c r="SDK323" s="367"/>
      <c r="SDL323" s="367"/>
      <c r="SDM323" s="367"/>
      <c r="SDN323" s="367"/>
      <c r="SDO323" s="367"/>
      <c r="SDP323" s="367"/>
      <c r="SDQ323" s="367"/>
      <c r="SDR323" s="367"/>
      <c r="SDS323" s="367"/>
      <c r="SDT323" s="367"/>
      <c r="SDU323" s="367"/>
      <c r="SDV323" s="367"/>
      <c r="SDW323" s="367"/>
      <c r="SDX323" s="367"/>
      <c r="SDY323" s="367"/>
      <c r="SDZ323" s="367"/>
      <c r="SEA323" s="367"/>
      <c r="SEB323" s="367"/>
      <c r="SEC323" s="367"/>
      <c r="SED323" s="367"/>
      <c r="SEE323" s="367"/>
      <c r="SEF323" s="367"/>
      <c r="SEG323" s="367"/>
      <c r="SEH323" s="367"/>
      <c r="SEI323" s="367"/>
      <c r="SEJ323" s="367"/>
      <c r="SEK323" s="367"/>
      <c r="SEL323" s="367"/>
      <c r="SEM323" s="367"/>
      <c r="SEN323" s="367"/>
      <c r="SEO323" s="367"/>
      <c r="SEP323" s="367"/>
      <c r="SEQ323" s="367"/>
      <c r="SER323" s="367"/>
      <c r="SES323" s="367"/>
      <c r="SET323" s="367"/>
      <c r="SEU323" s="367"/>
      <c r="SEV323" s="367"/>
      <c r="SEW323" s="367"/>
      <c r="SEX323" s="367"/>
      <c r="SEY323" s="367"/>
      <c r="SEZ323" s="367"/>
      <c r="SFA323" s="367"/>
      <c r="SFB323" s="367"/>
      <c r="SFC323" s="367"/>
      <c r="SFD323" s="367"/>
      <c r="SFE323" s="367"/>
      <c r="SFF323" s="367"/>
      <c r="SFG323" s="367"/>
      <c r="SFH323" s="367"/>
      <c r="SFI323" s="367"/>
      <c r="SFJ323" s="367"/>
      <c r="SFK323" s="367"/>
      <c r="SFL323" s="367"/>
      <c r="SFM323" s="367"/>
      <c r="SFN323" s="367"/>
      <c r="SFO323" s="367"/>
      <c r="SFP323" s="367"/>
      <c r="SFQ323" s="367"/>
      <c r="SFR323" s="367"/>
      <c r="SFS323" s="367"/>
      <c r="SFT323" s="367"/>
      <c r="SFU323" s="367"/>
      <c r="SFV323" s="367"/>
      <c r="SFW323" s="367"/>
      <c r="SFX323" s="367"/>
      <c r="SFY323" s="367"/>
      <c r="SFZ323" s="367"/>
      <c r="SGA323" s="367"/>
      <c r="SGB323" s="367"/>
      <c r="SGC323" s="367"/>
      <c r="SGD323" s="367"/>
      <c r="SGE323" s="367"/>
      <c r="SGF323" s="367"/>
      <c r="SGG323" s="367"/>
      <c r="SGH323" s="367"/>
      <c r="SGI323" s="367"/>
      <c r="SGJ323" s="367"/>
      <c r="SGK323" s="367"/>
      <c r="SGL323" s="367"/>
      <c r="SGM323" s="367"/>
      <c r="SGN323" s="367"/>
      <c r="SGO323" s="367"/>
      <c r="SGP323" s="367"/>
      <c r="SGQ323" s="367"/>
      <c r="SGR323" s="367"/>
      <c r="SGS323" s="367"/>
      <c r="SGT323" s="367"/>
      <c r="SGU323" s="367"/>
      <c r="SGV323" s="367"/>
      <c r="SGW323" s="367"/>
      <c r="SGX323" s="367"/>
      <c r="SGY323" s="367"/>
      <c r="SGZ323" s="367"/>
      <c r="SHA323" s="367"/>
      <c r="SHB323" s="367"/>
      <c r="SHC323" s="367"/>
      <c r="SHD323" s="367"/>
      <c r="SHE323" s="367"/>
      <c r="SHF323" s="367"/>
      <c r="SHG323" s="367"/>
      <c r="SHH323" s="367"/>
      <c r="SHI323" s="367"/>
      <c r="SHJ323" s="367"/>
      <c r="SHK323" s="367"/>
      <c r="SHL323" s="367"/>
      <c r="SHM323" s="367"/>
      <c r="SHN323" s="367"/>
      <c r="SHO323" s="367"/>
      <c r="SHP323" s="367"/>
      <c r="SHQ323" s="367"/>
      <c r="SHR323" s="367"/>
      <c r="SHS323" s="367"/>
      <c r="SHT323" s="367"/>
      <c r="SHU323" s="367"/>
      <c r="SHV323" s="367"/>
      <c r="SHW323" s="367"/>
      <c r="SHX323" s="367"/>
      <c r="SHY323" s="367"/>
      <c r="SHZ323" s="367"/>
      <c r="SIA323" s="367"/>
      <c r="SIB323" s="367"/>
      <c r="SIC323" s="367"/>
      <c r="SID323" s="367"/>
      <c r="SIE323" s="367"/>
      <c r="SIF323" s="367"/>
      <c r="SIG323" s="367"/>
      <c r="SIH323" s="367"/>
      <c r="SII323" s="367"/>
      <c r="SIJ323" s="367"/>
      <c r="SIK323" s="367"/>
      <c r="SIL323" s="367"/>
      <c r="SIM323" s="367"/>
      <c r="SIN323" s="367"/>
      <c r="SIO323" s="367"/>
      <c r="SIP323" s="367"/>
      <c r="SIQ323" s="367"/>
      <c r="SIR323" s="367"/>
      <c r="SIS323" s="367"/>
      <c r="SIT323" s="367"/>
      <c r="SIU323" s="367"/>
      <c r="SIV323" s="367"/>
      <c r="SIW323" s="367"/>
      <c r="SIX323" s="367"/>
      <c r="SIY323" s="367"/>
      <c r="SIZ323" s="367"/>
      <c r="SJA323" s="367"/>
      <c r="SJB323" s="367"/>
      <c r="SJC323" s="367"/>
      <c r="SJD323" s="367"/>
      <c r="SJE323" s="367"/>
      <c r="SJF323" s="367"/>
      <c r="SJG323" s="367"/>
      <c r="SJH323" s="367"/>
      <c r="SJI323" s="367"/>
      <c r="SJJ323" s="367"/>
      <c r="SJK323" s="367"/>
      <c r="SJL323" s="367"/>
      <c r="SJM323" s="367"/>
      <c r="SJN323" s="367"/>
      <c r="SJO323" s="367"/>
      <c r="SJP323" s="367"/>
      <c r="SJQ323" s="367"/>
      <c r="SJR323" s="367"/>
      <c r="SJS323" s="367"/>
      <c r="SJT323" s="367"/>
      <c r="SJU323" s="367"/>
      <c r="SJV323" s="367"/>
      <c r="SJW323" s="367"/>
      <c r="SJX323" s="367"/>
      <c r="SJY323" s="367"/>
      <c r="SJZ323" s="367"/>
      <c r="SKA323" s="367"/>
      <c r="SKB323" s="367"/>
      <c r="SKC323" s="367"/>
      <c r="SKD323" s="367"/>
      <c r="SKE323" s="367"/>
      <c r="SKF323" s="367"/>
      <c r="SKG323" s="367"/>
      <c r="SKH323" s="367"/>
      <c r="SKI323" s="367"/>
      <c r="SKJ323" s="367"/>
      <c r="SKK323" s="367"/>
      <c r="SKL323" s="367"/>
      <c r="SKM323" s="367"/>
      <c r="SKN323" s="367"/>
      <c r="SKO323" s="367"/>
      <c r="SKP323" s="367"/>
      <c r="SKQ323" s="367"/>
      <c r="SKR323" s="367"/>
      <c r="SKS323" s="367"/>
      <c r="SKT323" s="367"/>
      <c r="SKU323" s="367"/>
      <c r="SKV323" s="367"/>
      <c r="SKW323" s="367"/>
      <c r="SKX323" s="367"/>
      <c r="SKY323" s="367"/>
      <c r="SKZ323" s="367"/>
      <c r="SLA323" s="367"/>
      <c r="SLB323" s="367"/>
      <c r="SLC323" s="367"/>
      <c r="SLD323" s="367"/>
      <c r="SLE323" s="367"/>
      <c r="SLF323" s="367"/>
      <c r="SLG323" s="367"/>
      <c r="SLH323" s="367"/>
      <c r="SLI323" s="367"/>
      <c r="SLJ323" s="367"/>
      <c r="SLK323" s="367"/>
      <c r="SLL323" s="367"/>
      <c r="SLM323" s="367"/>
      <c r="SLN323" s="367"/>
      <c r="SLO323" s="367"/>
      <c r="SLP323" s="367"/>
      <c r="SLQ323" s="367"/>
      <c r="SLR323" s="367"/>
      <c r="SLS323" s="367"/>
      <c r="SLT323" s="367"/>
      <c r="SLU323" s="367"/>
      <c r="SLV323" s="367"/>
      <c r="SLW323" s="367"/>
      <c r="SLX323" s="367"/>
      <c r="SLY323" s="367"/>
      <c r="SLZ323" s="367"/>
      <c r="SMA323" s="367"/>
      <c r="SMB323" s="367"/>
      <c r="SMC323" s="367"/>
      <c r="SMD323" s="367"/>
      <c r="SME323" s="367"/>
      <c r="SMF323" s="367"/>
      <c r="SMG323" s="367"/>
      <c r="SMH323" s="367"/>
      <c r="SMI323" s="367"/>
      <c r="SMJ323" s="367"/>
      <c r="SMK323" s="367"/>
      <c r="SML323" s="367"/>
      <c r="SMM323" s="367"/>
      <c r="SMN323" s="367"/>
      <c r="SMO323" s="367"/>
      <c r="SMP323" s="367"/>
      <c r="SMQ323" s="367"/>
      <c r="SMR323" s="367"/>
      <c r="SMS323" s="367"/>
      <c r="SMT323" s="367"/>
      <c r="SMU323" s="367"/>
      <c r="SMV323" s="367"/>
      <c r="SMW323" s="367"/>
      <c r="SMX323" s="367"/>
      <c r="SMY323" s="367"/>
      <c r="SMZ323" s="367"/>
      <c r="SNA323" s="367"/>
      <c r="SNB323" s="367"/>
      <c r="SNC323" s="367"/>
      <c r="SND323" s="367"/>
      <c r="SNE323" s="367"/>
      <c r="SNF323" s="367"/>
      <c r="SNG323" s="367"/>
      <c r="SNH323" s="367"/>
      <c r="SNI323" s="367"/>
      <c r="SNJ323" s="367"/>
      <c r="SNK323" s="367"/>
      <c r="SNL323" s="367"/>
      <c r="SNM323" s="367"/>
      <c r="SNN323" s="367"/>
      <c r="SNO323" s="367"/>
      <c r="SNP323" s="367"/>
      <c r="SNQ323" s="367"/>
      <c r="SNR323" s="367"/>
      <c r="SNS323" s="367"/>
      <c r="SNT323" s="367"/>
      <c r="SNU323" s="367"/>
      <c r="SNV323" s="367"/>
      <c r="SNW323" s="367"/>
      <c r="SNX323" s="367"/>
      <c r="SNY323" s="367"/>
      <c r="SNZ323" s="367"/>
      <c r="SOA323" s="367"/>
      <c r="SOB323" s="367"/>
      <c r="SOC323" s="367"/>
      <c r="SOD323" s="367"/>
      <c r="SOE323" s="367"/>
      <c r="SOF323" s="367"/>
      <c r="SOG323" s="367"/>
      <c r="SOH323" s="367"/>
      <c r="SOI323" s="367"/>
      <c r="SOJ323" s="367"/>
      <c r="SOK323" s="367"/>
      <c r="SOL323" s="367"/>
      <c r="SOM323" s="367"/>
      <c r="SON323" s="367"/>
      <c r="SOO323" s="367"/>
      <c r="SOP323" s="367"/>
      <c r="SOQ323" s="367"/>
      <c r="SOR323" s="367"/>
      <c r="SOS323" s="367"/>
      <c r="SOT323" s="367"/>
      <c r="SOU323" s="367"/>
      <c r="SOV323" s="367"/>
      <c r="SOW323" s="367"/>
      <c r="SOX323" s="367"/>
      <c r="SOY323" s="367"/>
      <c r="SOZ323" s="367"/>
      <c r="SPA323" s="367"/>
      <c r="SPB323" s="367"/>
      <c r="SPC323" s="367"/>
      <c r="SPD323" s="367"/>
      <c r="SPE323" s="367"/>
      <c r="SPF323" s="367"/>
      <c r="SPG323" s="367"/>
      <c r="SPH323" s="367"/>
      <c r="SPI323" s="367"/>
      <c r="SPJ323" s="367"/>
      <c r="SPK323" s="367"/>
      <c r="SPL323" s="367"/>
      <c r="SPM323" s="367"/>
      <c r="SPN323" s="367"/>
      <c r="SPO323" s="367"/>
      <c r="SPP323" s="367"/>
      <c r="SPQ323" s="367"/>
      <c r="SPR323" s="367"/>
      <c r="SPS323" s="367"/>
      <c r="SPT323" s="367"/>
      <c r="SPU323" s="367"/>
      <c r="SPV323" s="367"/>
      <c r="SPW323" s="367"/>
      <c r="SPX323" s="367"/>
      <c r="SPY323" s="367"/>
      <c r="SPZ323" s="367"/>
      <c r="SQA323" s="367"/>
      <c r="SQB323" s="367"/>
      <c r="SQC323" s="367"/>
      <c r="SQD323" s="367"/>
      <c r="SQE323" s="367"/>
      <c r="SQF323" s="367"/>
      <c r="SQG323" s="367"/>
      <c r="SQH323" s="367"/>
      <c r="SQI323" s="367"/>
      <c r="SQJ323" s="367"/>
      <c r="SQK323" s="367"/>
      <c r="SQL323" s="367"/>
      <c r="SQM323" s="367"/>
      <c r="SQN323" s="367"/>
      <c r="SQO323" s="367"/>
      <c r="SQP323" s="367"/>
      <c r="SQQ323" s="367"/>
      <c r="SQR323" s="367"/>
      <c r="SQS323" s="367"/>
      <c r="SQT323" s="367"/>
      <c r="SQU323" s="367"/>
      <c r="SQV323" s="367"/>
      <c r="SQW323" s="367"/>
      <c r="SQX323" s="367"/>
      <c r="SQY323" s="367"/>
      <c r="SQZ323" s="367"/>
      <c r="SRA323" s="367"/>
      <c r="SRB323" s="367"/>
      <c r="SRC323" s="367"/>
      <c r="SRD323" s="367"/>
      <c r="SRE323" s="367"/>
      <c r="SRF323" s="367"/>
      <c r="SRG323" s="367"/>
      <c r="SRH323" s="367"/>
      <c r="SRI323" s="367"/>
      <c r="SRJ323" s="367"/>
      <c r="SRK323" s="367"/>
      <c r="SRL323" s="367"/>
      <c r="SRM323" s="367"/>
      <c r="SRN323" s="367"/>
      <c r="SRO323" s="367"/>
      <c r="SRP323" s="367"/>
      <c r="SRQ323" s="367"/>
      <c r="SRR323" s="367"/>
      <c r="SRS323" s="367"/>
      <c r="SRT323" s="367"/>
      <c r="SRU323" s="367"/>
      <c r="SRV323" s="367"/>
      <c r="SRW323" s="367"/>
      <c r="SRX323" s="367"/>
      <c r="SRY323" s="367"/>
      <c r="SRZ323" s="367"/>
      <c r="SSA323" s="367"/>
      <c r="SSB323" s="367"/>
      <c r="SSC323" s="367"/>
      <c r="SSD323" s="367"/>
      <c r="SSE323" s="367"/>
      <c r="SSF323" s="367"/>
      <c r="SSG323" s="367"/>
      <c r="SSH323" s="367"/>
      <c r="SSI323" s="367"/>
      <c r="SSJ323" s="367"/>
      <c r="SSK323" s="367"/>
      <c r="SSL323" s="367"/>
      <c r="SSM323" s="367"/>
      <c r="SSN323" s="367"/>
      <c r="SSO323" s="367"/>
      <c r="SSP323" s="367"/>
      <c r="SSQ323" s="367"/>
      <c r="SSR323" s="367"/>
      <c r="SSS323" s="367"/>
      <c r="SST323" s="367"/>
      <c r="SSU323" s="367"/>
      <c r="SSV323" s="367"/>
      <c r="SSW323" s="367"/>
      <c r="SSX323" s="367"/>
      <c r="SSY323" s="367"/>
      <c r="SSZ323" s="367"/>
      <c r="STA323" s="367"/>
      <c r="STB323" s="367"/>
      <c r="STC323" s="367"/>
      <c r="STD323" s="367"/>
      <c r="STE323" s="367"/>
      <c r="STF323" s="367"/>
      <c r="STG323" s="367"/>
      <c r="STH323" s="367"/>
      <c r="STI323" s="367"/>
      <c r="STJ323" s="367"/>
      <c r="STK323" s="367"/>
      <c r="STL323" s="367"/>
      <c r="STM323" s="367"/>
      <c r="STN323" s="367"/>
      <c r="STO323" s="367"/>
      <c r="STP323" s="367"/>
      <c r="STQ323" s="367"/>
      <c r="STR323" s="367"/>
      <c r="STS323" s="367"/>
      <c r="STT323" s="367"/>
      <c r="STU323" s="367"/>
      <c r="STV323" s="367"/>
      <c r="STW323" s="367"/>
      <c r="STX323" s="367"/>
      <c r="STY323" s="367"/>
      <c r="STZ323" s="367"/>
      <c r="SUA323" s="367"/>
      <c r="SUB323" s="367"/>
      <c r="SUC323" s="367"/>
      <c r="SUD323" s="367"/>
      <c r="SUE323" s="367"/>
      <c r="SUF323" s="367"/>
      <c r="SUG323" s="367"/>
      <c r="SUH323" s="367"/>
      <c r="SUI323" s="367"/>
      <c r="SUJ323" s="367"/>
      <c r="SUK323" s="367"/>
      <c r="SUL323" s="367"/>
      <c r="SUM323" s="367"/>
      <c r="SUN323" s="367"/>
      <c r="SUO323" s="367"/>
      <c r="SUP323" s="367"/>
      <c r="SUQ323" s="367"/>
      <c r="SUR323" s="367"/>
      <c r="SUS323" s="367"/>
      <c r="SUT323" s="367"/>
      <c r="SUU323" s="367"/>
      <c r="SUV323" s="367"/>
      <c r="SUW323" s="367"/>
      <c r="SUX323" s="367"/>
      <c r="SUY323" s="367"/>
      <c r="SUZ323" s="367"/>
      <c r="SVA323" s="367"/>
      <c r="SVB323" s="367"/>
      <c r="SVC323" s="367"/>
      <c r="SVD323" s="367"/>
      <c r="SVE323" s="367"/>
      <c r="SVF323" s="367"/>
      <c r="SVG323" s="367"/>
      <c r="SVH323" s="367"/>
      <c r="SVI323" s="367"/>
      <c r="SVJ323" s="367"/>
      <c r="SVK323" s="367"/>
      <c r="SVL323" s="367"/>
      <c r="SVM323" s="367"/>
      <c r="SVN323" s="367"/>
      <c r="SVO323" s="367"/>
      <c r="SVP323" s="367"/>
      <c r="SVQ323" s="367"/>
      <c r="SVR323" s="367"/>
      <c r="SVS323" s="367"/>
      <c r="SVT323" s="367"/>
      <c r="SVU323" s="367"/>
      <c r="SVV323" s="367"/>
      <c r="SVW323" s="367"/>
      <c r="SVX323" s="367"/>
      <c r="SVY323" s="367"/>
      <c r="SVZ323" s="367"/>
      <c r="SWA323" s="367"/>
      <c r="SWB323" s="367"/>
      <c r="SWC323" s="367"/>
      <c r="SWD323" s="367"/>
      <c r="SWE323" s="367"/>
      <c r="SWF323" s="367"/>
      <c r="SWG323" s="367"/>
      <c r="SWH323" s="367"/>
      <c r="SWI323" s="367"/>
      <c r="SWJ323" s="367"/>
      <c r="SWK323" s="367"/>
      <c r="SWL323" s="367"/>
      <c r="SWM323" s="367"/>
      <c r="SWN323" s="367"/>
      <c r="SWO323" s="367"/>
      <c r="SWP323" s="367"/>
      <c r="SWQ323" s="367"/>
      <c r="SWR323" s="367"/>
      <c r="SWS323" s="367"/>
      <c r="SWT323" s="367"/>
      <c r="SWU323" s="367"/>
      <c r="SWV323" s="367"/>
      <c r="SWW323" s="367"/>
      <c r="SWX323" s="367"/>
      <c r="SWY323" s="367"/>
      <c r="SWZ323" s="367"/>
      <c r="SXA323" s="367"/>
      <c r="SXB323" s="367"/>
      <c r="SXC323" s="367"/>
      <c r="SXD323" s="367"/>
      <c r="SXE323" s="367"/>
      <c r="SXF323" s="367"/>
      <c r="SXG323" s="367"/>
      <c r="SXH323" s="367"/>
      <c r="SXI323" s="367"/>
      <c r="SXJ323" s="367"/>
      <c r="SXK323" s="367"/>
      <c r="SXL323" s="367"/>
      <c r="SXM323" s="367"/>
      <c r="SXN323" s="367"/>
      <c r="SXO323" s="367"/>
      <c r="SXP323" s="367"/>
      <c r="SXQ323" s="367"/>
      <c r="SXR323" s="367"/>
      <c r="SXS323" s="367"/>
      <c r="SXT323" s="367"/>
      <c r="SXU323" s="367"/>
      <c r="SXV323" s="367"/>
      <c r="SXW323" s="367"/>
      <c r="SXX323" s="367"/>
      <c r="SXY323" s="367"/>
      <c r="SXZ323" s="367"/>
      <c r="SYA323" s="367"/>
      <c r="SYB323" s="367"/>
      <c r="SYC323" s="367"/>
      <c r="SYD323" s="367"/>
      <c r="SYE323" s="367"/>
      <c r="SYF323" s="367"/>
      <c r="SYG323" s="367"/>
      <c r="SYH323" s="367"/>
      <c r="SYI323" s="367"/>
      <c r="SYJ323" s="367"/>
      <c r="SYK323" s="367"/>
      <c r="SYL323" s="367"/>
      <c r="SYM323" s="367"/>
      <c r="SYN323" s="367"/>
      <c r="SYO323" s="367"/>
      <c r="SYP323" s="367"/>
      <c r="SYQ323" s="367"/>
      <c r="SYR323" s="367"/>
      <c r="SYS323" s="367"/>
      <c r="SYT323" s="367"/>
      <c r="SYU323" s="367"/>
      <c r="SYV323" s="367"/>
      <c r="SYW323" s="367"/>
      <c r="SYX323" s="367"/>
      <c r="SYY323" s="367"/>
      <c r="SYZ323" s="367"/>
      <c r="SZA323" s="367"/>
      <c r="SZB323" s="367"/>
      <c r="SZC323" s="367"/>
      <c r="SZD323" s="367"/>
      <c r="SZE323" s="367"/>
      <c r="SZF323" s="367"/>
      <c r="SZG323" s="367"/>
      <c r="SZH323" s="367"/>
      <c r="SZI323" s="367"/>
      <c r="SZJ323" s="367"/>
      <c r="SZK323" s="367"/>
      <c r="SZL323" s="367"/>
      <c r="SZM323" s="367"/>
      <c r="SZN323" s="367"/>
      <c r="SZO323" s="367"/>
      <c r="SZP323" s="367"/>
      <c r="SZQ323" s="367"/>
      <c r="SZR323" s="367"/>
      <c r="SZS323" s="367"/>
      <c r="SZT323" s="367"/>
      <c r="SZU323" s="367"/>
      <c r="SZV323" s="367"/>
      <c r="SZW323" s="367"/>
      <c r="SZX323" s="367"/>
      <c r="SZY323" s="367"/>
      <c r="SZZ323" s="367"/>
      <c r="TAA323" s="367"/>
      <c r="TAB323" s="367"/>
      <c r="TAC323" s="367"/>
      <c r="TAD323" s="367"/>
      <c r="TAE323" s="367"/>
      <c r="TAF323" s="367"/>
      <c r="TAG323" s="367"/>
      <c r="TAH323" s="367"/>
      <c r="TAI323" s="367"/>
      <c r="TAJ323" s="367"/>
      <c r="TAK323" s="367"/>
      <c r="TAL323" s="367"/>
      <c r="TAM323" s="367"/>
      <c r="TAN323" s="367"/>
      <c r="TAO323" s="367"/>
      <c r="TAP323" s="367"/>
      <c r="TAQ323" s="367"/>
      <c r="TAR323" s="367"/>
      <c r="TAS323" s="367"/>
      <c r="TAT323" s="367"/>
      <c r="TAU323" s="367"/>
      <c r="TAV323" s="367"/>
      <c r="TAW323" s="367"/>
      <c r="TAX323" s="367"/>
      <c r="TAY323" s="367"/>
      <c r="TAZ323" s="367"/>
      <c r="TBA323" s="367"/>
      <c r="TBB323" s="367"/>
      <c r="TBC323" s="367"/>
      <c r="TBD323" s="367"/>
      <c r="TBE323" s="367"/>
      <c r="TBF323" s="367"/>
      <c r="TBG323" s="367"/>
      <c r="TBH323" s="367"/>
      <c r="TBI323" s="367"/>
      <c r="TBJ323" s="367"/>
      <c r="TBK323" s="367"/>
      <c r="TBL323" s="367"/>
      <c r="TBM323" s="367"/>
      <c r="TBN323" s="367"/>
      <c r="TBO323" s="367"/>
      <c r="TBP323" s="367"/>
      <c r="TBQ323" s="367"/>
      <c r="TBR323" s="367"/>
      <c r="TBS323" s="367"/>
      <c r="TBT323" s="367"/>
      <c r="TBU323" s="367"/>
      <c r="TBV323" s="367"/>
      <c r="TBW323" s="367"/>
      <c r="TBX323" s="367"/>
      <c r="TBY323" s="367"/>
      <c r="TBZ323" s="367"/>
      <c r="TCA323" s="367"/>
      <c r="TCB323" s="367"/>
      <c r="TCC323" s="367"/>
      <c r="TCD323" s="367"/>
      <c r="TCE323" s="367"/>
      <c r="TCF323" s="367"/>
      <c r="TCG323" s="367"/>
      <c r="TCH323" s="367"/>
      <c r="TCI323" s="367"/>
      <c r="TCJ323" s="367"/>
      <c r="TCK323" s="367"/>
      <c r="TCL323" s="367"/>
      <c r="TCM323" s="367"/>
      <c r="TCN323" s="367"/>
      <c r="TCO323" s="367"/>
      <c r="TCP323" s="367"/>
      <c r="TCQ323" s="367"/>
      <c r="TCR323" s="367"/>
      <c r="TCS323" s="367"/>
      <c r="TCT323" s="367"/>
      <c r="TCU323" s="367"/>
      <c r="TCV323" s="367"/>
      <c r="TCW323" s="367"/>
      <c r="TCX323" s="367"/>
      <c r="TCY323" s="367"/>
      <c r="TCZ323" s="367"/>
      <c r="TDA323" s="367"/>
      <c r="TDB323" s="367"/>
      <c r="TDC323" s="367"/>
      <c r="TDD323" s="367"/>
      <c r="TDE323" s="367"/>
      <c r="TDF323" s="367"/>
      <c r="TDG323" s="367"/>
      <c r="TDH323" s="367"/>
      <c r="TDI323" s="367"/>
      <c r="TDJ323" s="367"/>
      <c r="TDK323" s="367"/>
      <c r="TDL323" s="367"/>
      <c r="TDM323" s="367"/>
      <c r="TDN323" s="367"/>
      <c r="TDO323" s="367"/>
      <c r="TDP323" s="367"/>
      <c r="TDQ323" s="367"/>
      <c r="TDR323" s="367"/>
      <c r="TDS323" s="367"/>
      <c r="TDT323" s="367"/>
      <c r="TDU323" s="367"/>
      <c r="TDV323" s="367"/>
      <c r="TDW323" s="367"/>
      <c r="TDX323" s="367"/>
      <c r="TDY323" s="367"/>
      <c r="TDZ323" s="367"/>
      <c r="TEA323" s="367"/>
      <c r="TEB323" s="367"/>
      <c r="TEC323" s="367"/>
      <c r="TED323" s="367"/>
      <c r="TEE323" s="367"/>
      <c r="TEF323" s="367"/>
      <c r="TEG323" s="367"/>
      <c r="TEH323" s="367"/>
      <c r="TEI323" s="367"/>
      <c r="TEJ323" s="367"/>
      <c r="TEK323" s="367"/>
      <c r="TEL323" s="367"/>
      <c r="TEM323" s="367"/>
      <c r="TEN323" s="367"/>
      <c r="TEO323" s="367"/>
      <c r="TEP323" s="367"/>
      <c r="TEQ323" s="367"/>
      <c r="TER323" s="367"/>
      <c r="TES323" s="367"/>
      <c r="TET323" s="367"/>
      <c r="TEU323" s="367"/>
      <c r="TEV323" s="367"/>
      <c r="TEW323" s="367"/>
      <c r="TEX323" s="367"/>
      <c r="TEY323" s="367"/>
      <c r="TEZ323" s="367"/>
      <c r="TFA323" s="367"/>
      <c r="TFB323" s="367"/>
      <c r="TFC323" s="367"/>
      <c r="TFD323" s="367"/>
      <c r="TFE323" s="367"/>
      <c r="TFF323" s="367"/>
      <c r="TFG323" s="367"/>
      <c r="TFH323" s="367"/>
      <c r="TFI323" s="367"/>
      <c r="TFJ323" s="367"/>
      <c r="TFK323" s="367"/>
      <c r="TFL323" s="367"/>
      <c r="TFM323" s="367"/>
      <c r="TFN323" s="367"/>
      <c r="TFO323" s="367"/>
      <c r="TFP323" s="367"/>
      <c r="TFQ323" s="367"/>
      <c r="TFR323" s="367"/>
      <c r="TFS323" s="367"/>
      <c r="TFT323" s="367"/>
      <c r="TFU323" s="367"/>
      <c r="TFV323" s="367"/>
      <c r="TFW323" s="367"/>
      <c r="TFX323" s="367"/>
      <c r="TFY323" s="367"/>
      <c r="TFZ323" s="367"/>
      <c r="TGA323" s="367"/>
      <c r="TGB323" s="367"/>
      <c r="TGC323" s="367"/>
      <c r="TGD323" s="367"/>
      <c r="TGE323" s="367"/>
      <c r="TGF323" s="367"/>
      <c r="TGG323" s="367"/>
      <c r="TGH323" s="367"/>
      <c r="TGI323" s="367"/>
      <c r="TGJ323" s="367"/>
      <c r="TGK323" s="367"/>
      <c r="TGL323" s="367"/>
      <c r="TGM323" s="367"/>
      <c r="TGN323" s="367"/>
      <c r="TGO323" s="367"/>
      <c r="TGP323" s="367"/>
      <c r="TGQ323" s="367"/>
      <c r="TGR323" s="367"/>
      <c r="TGS323" s="367"/>
      <c r="TGT323" s="367"/>
      <c r="TGU323" s="367"/>
      <c r="TGV323" s="367"/>
      <c r="TGW323" s="367"/>
      <c r="TGX323" s="367"/>
      <c r="TGY323" s="367"/>
      <c r="TGZ323" s="367"/>
      <c r="THA323" s="367"/>
      <c r="THB323" s="367"/>
      <c r="THC323" s="367"/>
      <c r="THD323" s="367"/>
      <c r="THE323" s="367"/>
      <c r="THF323" s="367"/>
      <c r="THG323" s="367"/>
      <c r="THH323" s="367"/>
      <c r="THI323" s="367"/>
      <c r="THJ323" s="367"/>
      <c r="THK323" s="367"/>
      <c r="THL323" s="367"/>
      <c r="THM323" s="367"/>
      <c r="THN323" s="367"/>
      <c r="THO323" s="367"/>
      <c r="THP323" s="367"/>
      <c r="THQ323" s="367"/>
      <c r="THR323" s="367"/>
      <c r="THS323" s="367"/>
      <c r="THT323" s="367"/>
      <c r="THU323" s="367"/>
      <c r="THV323" s="367"/>
      <c r="THW323" s="367"/>
      <c r="THX323" s="367"/>
      <c r="THY323" s="367"/>
      <c r="THZ323" s="367"/>
      <c r="TIA323" s="367"/>
      <c r="TIB323" s="367"/>
      <c r="TIC323" s="367"/>
      <c r="TID323" s="367"/>
      <c r="TIE323" s="367"/>
      <c r="TIF323" s="367"/>
      <c r="TIG323" s="367"/>
      <c r="TIH323" s="367"/>
      <c r="TII323" s="367"/>
      <c r="TIJ323" s="367"/>
      <c r="TIK323" s="367"/>
      <c r="TIL323" s="367"/>
      <c r="TIM323" s="367"/>
      <c r="TIN323" s="367"/>
      <c r="TIO323" s="367"/>
      <c r="TIP323" s="367"/>
      <c r="TIQ323" s="367"/>
      <c r="TIR323" s="367"/>
      <c r="TIS323" s="367"/>
      <c r="TIT323" s="367"/>
      <c r="TIU323" s="367"/>
      <c r="TIV323" s="367"/>
      <c r="TIW323" s="367"/>
      <c r="TIX323" s="367"/>
      <c r="TIY323" s="367"/>
      <c r="TIZ323" s="367"/>
      <c r="TJA323" s="367"/>
      <c r="TJB323" s="367"/>
      <c r="TJC323" s="367"/>
      <c r="TJD323" s="367"/>
      <c r="TJE323" s="367"/>
      <c r="TJF323" s="367"/>
      <c r="TJG323" s="367"/>
      <c r="TJH323" s="367"/>
      <c r="TJI323" s="367"/>
      <c r="TJJ323" s="367"/>
      <c r="TJK323" s="367"/>
      <c r="TJL323" s="367"/>
      <c r="TJM323" s="367"/>
      <c r="TJN323" s="367"/>
      <c r="TJO323" s="367"/>
      <c r="TJP323" s="367"/>
      <c r="TJQ323" s="367"/>
      <c r="TJR323" s="367"/>
      <c r="TJS323" s="367"/>
      <c r="TJT323" s="367"/>
      <c r="TJU323" s="367"/>
      <c r="TJV323" s="367"/>
      <c r="TJW323" s="367"/>
      <c r="TJX323" s="367"/>
      <c r="TJY323" s="367"/>
      <c r="TJZ323" s="367"/>
      <c r="TKA323" s="367"/>
      <c r="TKB323" s="367"/>
      <c r="TKC323" s="367"/>
      <c r="TKD323" s="367"/>
      <c r="TKE323" s="367"/>
      <c r="TKF323" s="367"/>
      <c r="TKG323" s="367"/>
      <c r="TKH323" s="367"/>
      <c r="TKI323" s="367"/>
      <c r="TKJ323" s="367"/>
      <c r="TKK323" s="367"/>
      <c r="TKL323" s="367"/>
      <c r="TKM323" s="367"/>
      <c r="TKN323" s="367"/>
      <c r="TKO323" s="367"/>
      <c r="TKP323" s="367"/>
      <c r="TKQ323" s="367"/>
      <c r="TKR323" s="367"/>
      <c r="TKS323" s="367"/>
      <c r="TKT323" s="367"/>
      <c r="TKU323" s="367"/>
      <c r="TKV323" s="367"/>
      <c r="TKW323" s="367"/>
      <c r="TKX323" s="367"/>
      <c r="TKY323" s="367"/>
      <c r="TKZ323" s="367"/>
      <c r="TLA323" s="367"/>
      <c r="TLB323" s="367"/>
      <c r="TLC323" s="367"/>
      <c r="TLD323" s="367"/>
      <c r="TLE323" s="367"/>
      <c r="TLF323" s="367"/>
      <c r="TLG323" s="367"/>
      <c r="TLH323" s="367"/>
      <c r="TLI323" s="367"/>
      <c r="TLJ323" s="367"/>
      <c r="TLK323" s="367"/>
      <c r="TLL323" s="367"/>
      <c r="TLM323" s="367"/>
      <c r="TLN323" s="367"/>
      <c r="TLO323" s="367"/>
      <c r="TLP323" s="367"/>
      <c r="TLQ323" s="367"/>
      <c r="TLR323" s="367"/>
      <c r="TLS323" s="367"/>
      <c r="TLT323" s="367"/>
      <c r="TLU323" s="367"/>
      <c r="TLV323" s="367"/>
      <c r="TLW323" s="367"/>
      <c r="TLX323" s="367"/>
      <c r="TLY323" s="367"/>
      <c r="TLZ323" s="367"/>
      <c r="TMA323" s="367"/>
      <c r="TMB323" s="367"/>
      <c r="TMC323" s="367"/>
      <c r="TMD323" s="367"/>
      <c r="TME323" s="367"/>
      <c r="TMF323" s="367"/>
      <c r="TMG323" s="367"/>
      <c r="TMH323" s="367"/>
      <c r="TMI323" s="367"/>
      <c r="TMJ323" s="367"/>
      <c r="TMK323" s="367"/>
      <c r="TML323" s="367"/>
      <c r="TMM323" s="367"/>
      <c r="TMN323" s="367"/>
      <c r="TMO323" s="367"/>
      <c r="TMP323" s="367"/>
      <c r="TMQ323" s="367"/>
      <c r="TMR323" s="367"/>
      <c r="TMS323" s="367"/>
      <c r="TMT323" s="367"/>
      <c r="TMU323" s="367"/>
      <c r="TMV323" s="367"/>
      <c r="TMW323" s="367"/>
      <c r="TMX323" s="367"/>
      <c r="TMY323" s="367"/>
      <c r="TMZ323" s="367"/>
      <c r="TNA323" s="367"/>
      <c r="TNB323" s="367"/>
      <c r="TNC323" s="367"/>
      <c r="TND323" s="367"/>
      <c r="TNE323" s="367"/>
      <c r="TNF323" s="367"/>
      <c r="TNG323" s="367"/>
      <c r="TNH323" s="367"/>
      <c r="TNI323" s="367"/>
      <c r="TNJ323" s="367"/>
      <c r="TNK323" s="367"/>
      <c r="TNL323" s="367"/>
      <c r="TNM323" s="367"/>
      <c r="TNN323" s="367"/>
      <c r="TNO323" s="367"/>
      <c r="TNP323" s="367"/>
      <c r="TNQ323" s="367"/>
      <c r="TNR323" s="367"/>
      <c r="TNS323" s="367"/>
      <c r="TNT323" s="367"/>
      <c r="TNU323" s="367"/>
      <c r="TNV323" s="367"/>
      <c r="TNW323" s="367"/>
      <c r="TNX323" s="367"/>
      <c r="TNY323" s="367"/>
      <c r="TNZ323" s="367"/>
      <c r="TOA323" s="367"/>
      <c r="TOB323" s="367"/>
      <c r="TOC323" s="367"/>
      <c r="TOD323" s="367"/>
      <c r="TOE323" s="367"/>
      <c r="TOF323" s="367"/>
      <c r="TOG323" s="367"/>
      <c r="TOH323" s="367"/>
      <c r="TOI323" s="367"/>
      <c r="TOJ323" s="367"/>
      <c r="TOK323" s="367"/>
      <c r="TOL323" s="367"/>
      <c r="TOM323" s="367"/>
      <c r="TON323" s="367"/>
      <c r="TOO323" s="367"/>
      <c r="TOP323" s="367"/>
      <c r="TOQ323" s="367"/>
      <c r="TOR323" s="367"/>
      <c r="TOS323" s="367"/>
      <c r="TOT323" s="367"/>
      <c r="TOU323" s="367"/>
      <c r="TOV323" s="367"/>
      <c r="TOW323" s="367"/>
      <c r="TOX323" s="367"/>
      <c r="TOY323" s="367"/>
      <c r="TOZ323" s="367"/>
      <c r="TPA323" s="367"/>
      <c r="TPB323" s="367"/>
      <c r="TPC323" s="367"/>
      <c r="TPD323" s="367"/>
      <c r="TPE323" s="367"/>
      <c r="TPF323" s="367"/>
      <c r="TPG323" s="367"/>
      <c r="TPH323" s="367"/>
      <c r="TPI323" s="367"/>
      <c r="TPJ323" s="367"/>
      <c r="TPK323" s="367"/>
      <c r="TPL323" s="367"/>
      <c r="TPM323" s="367"/>
      <c r="TPN323" s="367"/>
      <c r="TPO323" s="367"/>
      <c r="TPP323" s="367"/>
      <c r="TPQ323" s="367"/>
      <c r="TPR323" s="367"/>
      <c r="TPS323" s="367"/>
      <c r="TPT323" s="367"/>
      <c r="TPU323" s="367"/>
      <c r="TPV323" s="367"/>
      <c r="TPW323" s="367"/>
      <c r="TPX323" s="367"/>
      <c r="TPY323" s="367"/>
      <c r="TPZ323" s="367"/>
      <c r="TQA323" s="367"/>
      <c r="TQB323" s="367"/>
      <c r="TQC323" s="367"/>
      <c r="TQD323" s="367"/>
      <c r="TQE323" s="367"/>
      <c r="TQF323" s="367"/>
      <c r="TQG323" s="367"/>
      <c r="TQH323" s="367"/>
      <c r="TQI323" s="367"/>
      <c r="TQJ323" s="367"/>
      <c r="TQK323" s="367"/>
      <c r="TQL323" s="367"/>
      <c r="TQM323" s="367"/>
      <c r="TQN323" s="367"/>
      <c r="TQO323" s="367"/>
      <c r="TQP323" s="367"/>
      <c r="TQQ323" s="367"/>
      <c r="TQR323" s="367"/>
      <c r="TQS323" s="367"/>
      <c r="TQT323" s="367"/>
      <c r="TQU323" s="367"/>
      <c r="TQV323" s="367"/>
      <c r="TQW323" s="367"/>
      <c r="TQX323" s="367"/>
      <c r="TQY323" s="367"/>
      <c r="TQZ323" s="367"/>
      <c r="TRA323" s="367"/>
      <c r="TRB323" s="367"/>
      <c r="TRC323" s="367"/>
      <c r="TRD323" s="367"/>
      <c r="TRE323" s="367"/>
      <c r="TRF323" s="367"/>
      <c r="TRG323" s="367"/>
      <c r="TRH323" s="367"/>
      <c r="TRI323" s="367"/>
      <c r="TRJ323" s="367"/>
      <c r="TRK323" s="367"/>
      <c r="TRL323" s="367"/>
      <c r="TRM323" s="367"/>
      <c r="TRN323" s="367"/>
      <c r="TRO323" s="367"/>
      <c r="TRP323" s="367"/>
      <c r="TRQ323" s="367"/>
      <c r="TRR323" s="367"/>
      <c r="TRS323" s="367"/>
      <c r="TRT323" s="367"/>
      <c r="TRU323" s="367"/>
      <c r="TRV323" s="367"/>
      <c r="TRW323" s="367"/>
      <c r="TRX323" s="367"/>
      <c r="TRY323" s="367"/>
      <c r="TRZ323" s="367"/>
      <c r="TSA323" s="367"/>
      <c r="TSB323" s="367"/>
      <c r="TSC323" s="367"/>
      <c r="TSD323" s="367"/>
      <c r="TSE323" s="367"/>
      <c r="TSF323" s="367"/>
      <c r="TSG323" s="367"/>
      <c r="TSH323" s="367"/>
      <c r="TSI323" s="367"/>
      <c r="TSJ323" s="367"/>
      <c r="TSK323" s="367"/>
      <c r="TSL323" s="367"/>
      <c r="TSM323" s="367"/>
      <c r="TSN323" s="367"/>
      <c r="TSO323" s="367"/>
      <c r="TSP323" s="367"/>
      <c r="TSQ323" s="367"/>
      <c r="TSR323" s="367"/>
      <c r="TSS323" s="367"/>
      <c r="TST323" s="367"/>
      <c r="TSU323" s="367"/>
      <c r="TSV323" s="367"/>
      <c r="TSW323" s="367"/>
      <c r="TSX323" s="367"/>
      <c r="TSY323" s="367"/>
      <c r="TSZ323" s="367"/>
      <c r="TTA323" s="367"/>
      <c r="TTB323" s="367"/>
      <c r="TTC323" s="367"/>
      <c r="TTD323" s="367"/>
      <c r="TTE323" s="367"/>
      <c r="TTF323" s="367"/>
      <c r="TTG323" s="367"/>
      <c r="TTH323" s="367"/>
      <c r="TTI323" s="367"/>
      <c r="TTJ323" s="367"/>
      <c r="TTK323" s="367"/>
      <c r="TTL323" s="367"/>
      <c r="TTM323" s="367"/>
      <c r="TTN323" s="367"/>
      <c r="TTO323" s="367"/>
      <c r="TTP323" s="367"/>
      <c r="TTQ323" s="367"/>
      <c r="TTR323" s="367"/>
      <c r="TTS323" s="367"/>
      <c r="TTT323" s="367"/>
      <c r="TTU323" s="367"/>
      <c r="TTV323" s="367"/>
      <c r="TTW323" s="367"/>
      <c r="TTX323" s="367"/>
      <c r="TTY323" s="367"/>
      <c r="TTZ323" s="367"/>
      <c r="TUA323" s="367"/>
      <c r="TUB323" s="367"/>
      <c r="TUC323" s="367"/>
      <c r="TUD323" s="367"/>
      <c r="TUE323" s="367"/>
      <c r="TUF323" s="367"/>
      <c r="TUG323" s="367"/>
      <c r="TUH323" s="367"/>
      <c r="TUI323" s="367"/>
      <c r="TUJ323" s="367"/>
      <c r="TUK323" s="367"/>
      <c r="TUL323" s="367"/>
      <c r="TUM323" s="367"/>
      <c r="TUN323" s="367"/>
      <c r="TUO323" s="367"/>
      <c r="TUP323" s="367"/>
      <c r="TUQ323" s="367"/>
      <c r="TUR323" s="367"/>
      <c r="TUS323" s="367"/>
      <c r="TUT323" s="367"/>
      <c r="TUU323" s="367"/>
      <c r="TUV323" s="367"/>
      <c r="TUW323" s="367"/>
      <c r="TUX323" s="367"/>
      <c r="TUY323" s="367"/>
      <c r="TUZ323" s="367"/>
      <c r="TVA323" s="367"/>
      <c r="TVB323" s="367"/>
      <c r="TVC323" s="367"/>
      <c r="TVD323" s="367"/>
      <c r="TVE323" s="367"/>
      <c r="TVF323" s="367"/>
      <c r="TVG323" s="367"/>
      <c r="TVH323" s="367"/>
      <c r="TVI323" s="367"/>
      <c r="TVJ323" s="367"/>
      <c r="TVK323" s="367"/>
      <c r="TVL323" s="367"/>
      <c r="TVM323" s="367"/>
      <c r="TVN323" s="367"/>
      <c r="TVO323" s="367"/>
      <c r="TVP323" s="367"/>
      <c r="TVQ323" s="367"/>
      <c r="TVR323" s="367"/>
      <c r="TVS323" s="367"/>
      <c r="TVT323" s="367"/>
      <c r="TVU323" s="367"/>
      <c r="TVV323" s="367"/>
      <c r="TVW323" s="367"/>
      <c r="TVX323" s="367"/>
      <c r="TVY323" s="367"/>
      <c r="TVZ323" s="367"/>
      <c r="TWA323" s="367"/>
      <c r="TWB323" s="367"/>
      <c r="TWC323" s="367"/>
      <c r="TWD323" s="367"/>
      <c r="TWE323" s="367"/>
      <c r="TWF323" s="367"/>
      <c r="TWG323" s="367"/>
      <c r="TWH323" s="367"/>
      <c r="TWI323" s="367"/>
      <c r="TWJ323" s="367"/>
      <c r="TWK323" s="367"/>
      <c r="TWL323" s="367"/>
      <c r="TWM323" s="367"/>
      <c r="TWN323" s="367"/>
      <c r="TWO323" s="367"/>
      <c r="TWP323" s="367"/>
      <c r="TWQ323" s="367"/>
      <c r="TWR323" s="367"/>
      <c r="TWS323" s="367"/>
      <c r="TWT323" s="367"/>
      <c r="TWU323" s="367"/>
      <c r="TWV323" s="367"/>
      <c r="TWW323" s="367"/>
      <c r="TWX323" s="367"/>
      <c r="TWY323" s="367"/>
      <c r="TWZ323" s="367"/>
      <c r="TXA323" s="367"/>
      <c r="TXB323" s="367"/>
      <c r="TXC323" s="367"/>
      <c r="TXD323" s="367"/>
      <c r="TXE323" s="367"/>
      <c r="TXF323" s="367"/>
      <c r="TXG323" s="367"/>
      <c r="TXH323" s="367"/>
      <c r="TXI323" s="367"/>
      <c r="TXJ323" s="367"/>
      <c r="TXK323" s="367"/>
      <c r="TXL323" s="367"/>
      <c r="TXM323" s="367"/>
      <c r="TXN323" s="367"/>
      <c r="TXO323" s="367"/>
      <c r="TXP323" s="367"/>
      <c r="TXQ323" s="367"/>
      <c r="TXR323" s="367"/>
      <c r="TXS323" s="367"/>
      <c r="TXT323" s="367"/>
      <c r="TXU323" s="367"/>
      <c r="TXV323" s="367"/>
      <c r="TXW323" s="367"/>
      <c r="TXX323" s="367"/>
      <c r="TXY323" s="367"/>
      <c r="TXZ323" s="367"/>
      <c r="TYA323" s="367"/>
      <c r="TYB323" s="367"/>
      <c r="TYC323" s="367"/>
      <c r="TYD323" s="367"/>
      <c r="TYE323" s="367"/>
      <c r="TYF323" s="367"/>
      <c r="TYG323" s="367"/>
      <c r="TYH323" s="367"/>
      <c r="TYI323" s="367"/>
      <c r="TYJ323" s="367"/>
      <c r="TYK323" s="367"/>
      <c r="TYL323" s="367"/>
      <c r="TYM323" s="367"/>
      <c r="TYN323" s="367"/>
      <c r="TYO323" s="367"/>
      <c r="TYP323" s="367"/>
      <c r="TYQ323" s="367"/>
      <c r="TYR323" s="367"/>
      <c r="TYS323" s="367"/>
      <c r="TYT323" s="367"/>
      <c r="TYU323" s="367"/>
      <c r="TYV323" s="367"/>
      <c r="TYW323" s="367"/>
      <c r="TYX323" s="367"/>
      <c r="TYY323" s="367"/>
      <c r="TYZ323" s="367"/>
      <c r="TZA323" s="367"/>
      <c r="TZB323" s="367"/>
      <c r="TZC323" s="367"/>
      <c r="TZD323" s="367"/>
      <c r="TZE323" s="367"/>
      <c r="TZF323" s="367"/>
      <c r="TZG323" s="367"/>
      <c r="TZH323" s="367"/>
      <c r="TZI323" s="367"/>
      <c r="TZJ323" s="367"/>
      <c r="TZK323" s="367"/>
      <c r="TZL323" s="367"/>
      <c r="TZM323" s="367"/>
      <c r="TZN323" s="367"/>
      <c r="TZO323" s="367"/>
      <c r="TZP323" s="367"/>
      <c r="TZQ323" s="367"/>
      <c r="TZR323" s="367"/>
      <c r="TZS323" s="367"/>
      <c r="TZT323" s="367"/>
      <c r="TZU323" s="367"/>
      <c r="TZV323" s="367"/>
      <c r="TZW323" s="367"/>
      <c r="TZX323" s="367"/>
      <c r="TZY323" s="367"/>
      <c r="TZZ323" s="367"/>
      <c r="UAA323" s="367"/>
      <c r="UAB323" s="367"/>
      <c r="UAC323" s="367"/>
      <c r="UAD323" s="367"/>
      <c r="UAE323" s="367"/>
      <c r="UAF323" s="367"/>
      <c r="UAG323" s="367"/>
      <c r="UAH323" s="367"/>
      <c r="UAI323" s="367"/>
      <c r="UAJ323" s="367"/>
      <c r="UAK323" s="367"/>
      <c r="UAL323" s="367"/>
      <c r="UAM323" s="367"/>
      <c r="UAN323" s="367"/>
      <c r="UAO323" s="367"/>
      <c r="UAP323" s="367"/>
      <c r="UAQ323" s="367"/>
      <c r="UAR323" s="367"/>
      <c r="UAS323" s="367"/>
      <c r="UAT323" s="367"/>
      <c r="UAU323" s="367"/>
      <c r="UAV323" s="367"/>
      <c r="UAW323" s="367"/>
      <c r="UAX323" s="367"/>
      <c r="UAY323" s="367"/>
      <c r="UAZ323" s="367"/>
      <c r="UBA323" s="367"/>
      <c r="UBB323" s="367"/>
      <c r="UBC323" s="367"/>
      <c r="UBD323" s="367"/>
      <c r="UBE323" s="367"/>
      <c r="UBF323" s="367"/>
      <c r="UBG323" s="367"/>
      <c r="UBH323" s="367"/>
      <c r="UBI323" s="367"/>
      <c r="UBJ323" s="367"/>
      <c r="UBK323" s="367"/>
      <c r="UBL323" s="367"/>
      <c r="UBM323" s="367"/>
      <c r="UBN323" s="367"/>
      <c r="UBO323" s="367"/>
      <c r="UBP323" s="367"/>
      <c r="UBQ323" s="367"/>
      <c r="UBR323" s="367"/>
      <c r="UBS323" s="367"/>
      <c r="UBT323" s="367"/>
      <c r="UBU323" s="367"/>
      <c r="UBV323" s="367"/>
      <c r="UBW323" s="367"/>
      <c r="UBX323" s="367"/>
      <c r="UBY323" s="367"/>
      <c r="UBZ323" s="367"/>
      <c r="UCA323" s="367"/>
      <c r="UCB323" s="367"/>
      <c r="UCC323" s="367"/>
      <c r="UCD323" s="367"/>
      <c r="UCE323" s="367"/>
      <c r="UCF323" s="367"/>
      <c r="UCG323" s="367"/>
      <c r="UCH323" s="367"/>
      <c r="UCI323" s="367"/>
      <c r="UCJ323" s="367"/>
      <c r="UCK323" s="367"/>
      <c r="UCL323" s="367"/>
      <c r="UCM323" s="367"/>
      <c r="UCN323" s="367"/>
      <c r="UCO323" s="367"/>
      <c r="UCP323" s="367"/>
      <c r="UCQ323" s="367"/>
      <c r="UCR323" s="367"/>
      <c r="UCS323" s="367"/>
      <c r="UCT323" s="367"/>
      <c r="UCU323" s="367"/>
      <c r="UCV323" s="367"/>
      <c r="UCW323" s="367"/>
      <c r="UCX323" s="367"/>
      <c r="UCY323" s="367"/>
      <c r="UCZ323" s="367"/>
      <c r="UDA323" s="367"/>
      <c r="UDB323" s="367"/>
      <c r="UDC323" s="367"/>
      <c r="UDD323" s="367"/>
      <c r="UDE323" s="367"/>
      <c r="UDF323" s="367"/>
      <c r="UDG323" s="367"/>
      <c r="UDH323" s="367"/>
      <c r="UDI323" s="367"/>
      <c r="UDJ323" s="367"/>
      <c r="UDK323" s="367"/>
      <c r="UDL323" s="367"/>
      <c r="UDM323" s="367"/>
      <c r="UDN323" s="367"/>
      <c r="UDO323" s="367"/>
      <c r="UDP323" s="367"/>
      <c r="UDQ323" s="367"/>
      <c r="UDR323" s="367"/>
      <c r="UDS323" s="367"/>
      <c r="UDT323" s="367"/>
      <c r="UDU323" s="367"/>
      <c r="UDV323" s="367"/>
      <c r="UDW323" s="367"/>
      <c r="UDX323" s="367"/>
      <c r="UDY323" s="367"/>
      <c r="UDZ323" s="367"/>
      <c r="UEA323" s="367"/>
      <c r="UEB323" s="367"/>
      <c r="UEC323" s="367"/>
      <c r="UED323" s="367"/>
      <c r="UEE323" s="367"/>
      <c r="UEF323" s="367"/>
      <c r="UEG323" s="367"/>
      <c r="UEH323" s="367"/>
      <c r="UEI323" s="367"/>
      <c r="UEJ323" s="367"/>
      <c r="UEK323" s="367"/>
      <c r="UEL323" s="367"/>
      <c r="UEM323" s="367"/>
      <c r="UEN323" s="367"/>
      <c r="UEO323" s="367"/>
      <c r="UEP323" s="367"/>
      <c r="UEQ323" s="367"/>
      <c r="UER323" s="367"/>
      <c r="UES323" s="367"/>
      <c r="UET323" s="367"/>
      <c r="UEU323" s="367"/>
      <c r="UEV323" s="367"/>
      <c r="UEW323" s="367"/>
      <c r="UEX323" s="367"/>
      <c r="UEY323" s="367"/>
      <c r="UEZ323" s="367"/>
      <c r="UFA323" s="367"/>
      <c r="UFB323" s="367"/>
      <c r="UFC323" s="367"/>
      <c r="UFD323" s="367"/>
      <c r="UFE323" s="367"/>
      <c r="UFF323" s="367"/>
      <c r="UFG323" s="367"/>
      <c r="UFH323" s="367"/>
      <c r="UFI323" s="367"/>
      <c r="UFJ323" s="367"/>
      <c r="UFK323" s="367"/>
      <c r="UFL323" s="367"/>
      <c r="UFM323" s="367"/>
      <c r="UFN323" s="367"/>
      <c r="UFO323" s="367"/>
      <c r="UFP323" s="367"/>
      <c r="UFQ323" s="367"/>
      <c r="UFR323" s="367"/>
      <c r="UFS323" s="367"/>
      <c r="UFT323" s="367"/>
      <c r="UFU323" s="367"/>
      <c r="UFV323" s="367"/>
      <c r="UFW323" s="367"/>
      <c r="UFX323" s="367"/>
      <c r="UFY323" s="367"/>
      <c r="UFZ323" s="367"/>
      <c r="UGA323" s="367"/>
      <c r="UGB323" s="367"/>
      <c r="UGC323" s="367"/>
      <c r="UGD323" s="367"/>
      <c r="UGE323" s="367"/>
      <c r="UGF323" s="367"/>
      <c r="UGG323" s="367"/>
      <c r="UGH323" s="367"/>
      <c r="UGI323" s="367"/>
      <c r="UGJ323" s="367"/>
      <c r="UGK323" s="367"/>
      <c r="UGL323" s="367"/>
      <c r="UGM323" s="367"/>
      <c r="UGN323" s="367"/>
      <c r="UGO323" s="367"/>
      <c r="UGP323" s="367"/>
      <c r="UGQ323" s="367"/>
      <c r="UGR323" s="367"/>
      <c r="UGS323" s="367"/>
      <c r="UGT323" s="367"/>
      <c r="UGU323" s="367"/>
      <c r="UGV323" s="367"/>
      <c r="UGW323" s="367"/>
      <c r="UGX323" s="367"/>
      <c r="UGY323" s="367"/>
      <c r="UGZ323" s="367"/>
      <c r="UHA323" s="367"/>
      <c r="UHB323" s="367"/>
      <c r="UHC323" s="367"/>
      <c r="UHD323" s="367"/>
      <c r="UHE323" s="367"/>
      <c r="UHF323" s="367"/>
      <c r="UHG323" s="367"/>
      <c r="UHH323" s="367"/>
      <c r="UHI323" s="367"/>
      <c r="UHJ323" s="367"/>
      <c r="UHK323" s="367"/>
      <c r="UHL323" s="367"/>
      <c r="UHM323" s="367"/>
      <c r="UHN323" s="367"/>
      <c r="UHO323" s="367"/>
      <c r="UHP323" s="367"/>
      <c r="UHQ323" s="367"/>
      <c r="UHR323" s="367"/>
      <c r="UHS323" s="367"/>
      <c r="UHT323" s="367"/>
      <c r="UHU323" s="367"/>
      <c r="UHV323" s="367"/>
      <c r="UHW323" s="367"/>
      <c r="UHX323" s="367"/>
      <c r="UHY323" s="367"/>
      <c r="UHZ323" s="367"/>
      <c r="UIA323" s="367"/>
      <c r="UIB323" s="367"/>
      <c r="UIC323" s="367"/>
      <c r="UID323" s="367"/>
      <c r="UIE323" s="367"/>
      <c r="UIF323" s="367"/>
      <c r="UIG323" s="367"/>
      <c r="UIH323" s="367"/>
      <c r="UII323" s="367"/>
      <c r="UIJ323" s="367"/>
      <c r="UIK323" s="367"/>
      <c r="UIL323" s="367"/>
      <c r="UIM323" s="367"/>
      <c r="UIN323" s="367"/>
      <c r="UIO323" s="367"/>
      <c r="UIP323" s="367"/>
      <c r="UIQ323" s="367"/>
      <c r="UIR323" s="367"/>
      <c r="UIS323" s="367"/>
      <c r="UIT323" s="367"/>
      <c r="UIU323" s="367"/>
      <c r="UIV323" s="367"/>
      <c r="UIW323" s="367"/>
      <c r="UIX323" s="367"/>
      <c r="UIY323" s="367"/>
      <c r="UIZ323" s="367"/>
      <c r="UJA323" s="367"/>
      <c r="UJB323" s="367"/>
      <c r="UJC323" s="367"/>
      <c r="UJD323" s="367"/>
      <c r="UJE323" s="367"/>
      <c r="UJF323" s="367"/>
      <c r="UJG323" s="367"/>
      <c r="UJH323" s="367"/>
      <c r="UJI323" s="367"/>
      <c r="UJJ323" s="367"/>
      <c r="UJK323" s="367"/>
      <c r="UJL323" s="367"/>
      <c r="UJM323" s="367"/>
      <c r="UJN323" s="367"/>
      <c r="UJO323" s="367"/>
      <c r="UJP323" s="367"/>
      <c r="UJQ323" s="367"/>
      <c r="UJR323" s="367"/>
      <c r="UJS323" s="367"/>
      <c r="UJT323" s="367"/>
      <c r="UJU323" s="367"/>
      <c r="UJV323" s="367"/>
      <c r="UJW323" s="367"/>
      <c r="UJX323" s="367"/>
      <c r="UJY323" s="367"/>
      <c r="UJZ323" s="367"/>
      <c r="UKA323" s="367"/>
      <c r="UKB323" s="367"/>
      <c r="UKC323" s="367"/>
      <c r="UKD323" s="367"/>
      <c r="UKE323" s="367"/>
      <c r="UKF323" s="367"/>
      <c r="UKG323" s="367"/>
      <c r="UKH323" s="367"/>
      <c r="UKI323" s="367"/>
      <c r="UKJ323" s="367"/>
      <c r="UKK323" s="367"/>
      <c r="UKL323" s="367"/>
      <c r="UKM323" s="367"/>
      <c r="UKN323" s="367"/>
      <c r="UKO323" s="367"/>
      <c r="UKP323" s="367"/>
      <c r="UKQ323" s="367"/>
      <c r="UKR323" s="367"/>
      <c r="UKS323" s="367"/>
      <c r="UKT323" s="367"/>
      <c r="UKU323" s="367"/>
      <c r="UKV323" s="367"/>
      <c r="UKW323" s="367"/>
      <c r="UKX323" s="367"/>
      <c r="UKY323" s="367"/>
      <c r="UKZ323" s="367"/>
      <c r="ULA323" s="367"/>
      <c r="ULB323" s="367"/>
      <c r="ULC323" s="367"/>
      <c r="ULD323" s="367"/>
      <c r="ULE323" s="367"/>
      <c r="ULF323" s="367"/>
      <c r="ULG323" s="367"/>
      <c r="ULH323" s="367"/>
      <c r="ULI323" s="367"/>
      <c r="ULJ323" s="367"/>
      <c r="ULK323" s="367"/>
      <c r="ULL323" s="367"/>
      <c r="ULM323" s="367"/>
      <c r="ULN323" s="367"/>
      <c r="ULO323" s="367"/>
      <c r="ULP323" s="367"/>
      <c r="ULQ323" s="367"/>
      <c r="ULR323" s="367"/>
      <c r="ULS323" s="367"/>
      <c r="ULT323" s="367"/>
      <c r="ULU323" s="367"/>
      <c r="ULV323" s="367"/>
      <c r="ULW323" s="367"/>
      <c r="ULX323" s="367"/>
      <c r="ULY323" s="367"/>
      <c r="ULZ323" s="367"/>
      <c r="UMA323" s="367"/>
      <c r="UMB323" s="367"/>
      <c r="UMC323" s="367"/>
      <c r="UMD323" s="367"/>
      <c r="UME323" s="367"/>
      <c r="UMF323" s="367"/>
      <c r="UMG323" s="367"/>
      <c r="UMH323" s="367"/>
      <c r="UMI323" s="367"/>
      <c r="UMJ323" s="367"/>
      <c r="UMK323" s="367"/>
      <c r="UML323" s="367"/>
      <c r="UMM323" s="367"/>
      <c r="UMN323" s="367"/>
      <c r="UMO323" s="367"/>
      <c r="UMP323" s="367"/>
      <c r="UMQ323" s="367"/>
      <c r="UMR323" s="367"/>
      <c r="UMS323" s="367"/>
      <c r="UMT323" s="367"/>
      <c r="UMU323" s="367"/>
      <c r="UMV323" s="367"/>
      <c r="UMW323" s="367"/>
      <c r="UMX323" s="367"/>
      <c r="UMY323" s="367"/>
      <c r="UMZ323" s="367"/>
      <c r="UNA323" s="367"/>
      <c r="UNB323" s="367"/>
      <c r="UNC323" s="367"/>
      <c r="UND323" s="367"/>
      <c r="UNE323" s="367"/>
      <c r="UNF323" s="367"/>
      <c r="UNG323" s="367"/>
      <c r="UNH323" s="367"/>
      <c r="UNI323" s="367"/>
      <c r="UNJ323" s="367"/>
      <c r="UNK323" s="367"/>
      <c r="UNL323" s="367"/>
      <c r="UNM323" s="367"/>
      <c r="UNN323" s="367"/>
      <c r="UNO323" s="367"/>
      <c r="UNP323" s="367"/>
      <c r="UNQ323" s="367"/>
      <c r="UNR323" s="367"/>
      <c r="UNS323" s="367"/>
      <c r="UNT323" s="367"/>
      <c r="UNU323" s="367"/>
      <c r="UNV323" s="367"/>
      <c r="UNW323" s="367"/>
      <c r="UNX323" s="367"/>
      <c r="UNY323" s="367"/>
      <c r="UNZ323" s="367"/>
      <c r="UOA323" s="367"/>
      <c r="UOB323" s="367"/>
      <c r="UOC323" s="367"/>
      <c r="UOD323" s="367"/>
      <c r="UOE323" s="367"/>
      <c r="UOF323" s="367"/>
      <c r="UOG323" s="367"/>
      <c r="UOH323" s="367"/>
      <c r="UOI323" s="367"/>
      <c r="UOJ323" s="367"/>
      <c r="UOK323" s="367"/>
      <c r="UOL323" s="367"/>
      <c r="UOM323" s="367"/>
      <c r="UON323" s="367"/>
      <c r="UOO323" s="367"/>
      <c r="UOP323" s="367"/>
      <c r="UOQ323" s="367"/>
      <c r="UOR323" s="367"/>
      <c r="UOS323" s="367"/>
      <c r="UOT323" s="367"/>
      <c r="UOU323" s="367"/>
      <c r="UOV323" s="367"/>
      <c r="UOW323" s="367"/>
      <c r="UOX323" s="367"/>
      <c r="UOY323" s="367"/>
      <c r="UOZ323" s="367"/>
      <c r="UPA323" s="367"/>
      <c r="UPB323" s="367"/>
      <c r="UPC323" s="367"/>
      <c r="UPD323" s="367"/>
      <c r="UPE323" s="367"/>
      <c r="UPF323" s="367"/>
      <c r="UPG323" s="367"/>
      <c r="UPH323" s="367"/>
      <c r="UPI323" s="367"/>
      <c r="UPJ323" s="367"/>
      <c r="UPK323" s="367"/>
      <c r="UPL323" s="367"/>
      <c r="UPM323" s="367"/>
      <c r="UPN323" s="367"/>
      <c r="UPO323" s="367"/>
      <c r="UPP323" s="367"/>
      <c r="UPQ323" s="367"/>
      <c r="UPR323" s="367"/>
      <c r="UPS323" s="367"/>
      <c r="UPT323" s="367"/>
      <c r="UPU323" s="367"/>
      <c r="UPV323" s="367"/>
      <c r="UPW323" s="367"/>
      <c r="UPX323" s="367"/>
      <c r="UPY323" s="367"/>
      <c r="UPZ323" s="367"/>
      <c r="UQA323" s="367"/>
      <c r="UQB323" s="367"/>
      <c r="UQC323" s="367"/>
      <c r="UQD323" s="367"/>
      <c r="UQE323" s="367"/>
      <c r="UQF323" s="367"/>
      <c r="UQG323" s="367"/>
      <c r="UQH323" s="367"/>
      <c r="UQI323" s="367"/>
      <c r="UQJ323" s="367"/>
      <c r="UQK323" s="367"/>
      <c r="UQL323" s="367"/>
      <c r="UQM323" s="367"/>
      <c r="UQN323" s="367"/>
      <c r="UQO323" s="367"/>
      <c r="UQP323" s="367"/>
      <c r="UQQ323" s="367"/>
      <c r="UQR323" s="367"/>
      <c r="UQS323" s="367"/>
      <c r="UQT323" s="367"/>
      <c r="UQU323" s="367"/>
      <c r="UQV323" s="367"/>
      <c r="UQW323" s="367"/>
      <c r="UQX323" s="367"/>
      <c r="UQY323" s="367"/>
      <c r="UQZ323" s="367"/>
      <c r="URA323" s="367"/>
      <c r="URB323" s="367"/>
      <c r="URC323" s="367"/>
      <c r="URD323" s="367"/>
      <c r="URE323" s="367"/>
      <c r="URF323" s="367"/>
      <c r="URG323" s="367"/>
      <c r="URH323" s="367"/>
      <c r="URI323" s="367"/>
      <c r="URJ323" s="367"/>
      <c r="URK323" s="367"/>
      <c r="URL323" s="367"/>
      <c r="URM323" s="367"/>
      <c r="URN323" s="367"/>
      <c r="URO323" s="367"/>
      <c r="URP323" s="367"/>
      <c r="URQ323" s="367"/>
      <c r="URR323" s="367"/>
      <c r="URS323" s="367"/>
      <c r="URT323" s="367"/>
      <c r="URU323" s="367"/>
      <c r="URV323" s="367"/>
      <c r="URW323" s="367"/>
      <c r="URX323" s="367"/>
      <c r="URY323" s="367"/>
      <c r="URZ323" s="367"/>
      <c r="USA323" s="367"/>
      <c r="USB323" s="367"/>
      <c r="USC323" s="367"/>
      <c r="USD323" s="367"/>
      <c r="USE323" s="367"/>
      <c r="USF323" s="367"/>
      <c r="USG323" s="367"/>
      <c r="USH323" s="367"/>
      <c r="USI323" s="367"/>
      <c r="USJ323" s="367"/>
      <c r="USK323" s="367"/>
      <c r="USL323" s="367"/>
      <c r="USM323" s="367"/>
      <c r="USN323" s="367"/>
      <c r="USO323" s="367"/>
      <c r="USP323" s="367"/>
      <c r="USQ323" s="367"/>
      <c r="USR323" s="367"/>
      <c r="USS323" s="367"/>
      <c r="UST323" s="367"/>
      <c r="USU323" s="367"/>
      <c r="USV323" s="367"/>
      <c r="USW323" s="367"/>
      <c r="USX323" s="367"/>
      <c r="USY323" s="367"/>
      <c r="USZ323" s="367"/>
      <c r="UTA323" s="367"/>
      <c r="UTB323" s="367"/>
      <c r="UTC323" s="367"/>
      <c r="UTD323" s="367"/>
      <c r="UTE323" s="367"/>
      <c r="UTF323" s="367"/>
      <c r="UTG323" s="367"/>
      <c r="UTH323" s="367"/>
      <c r="UTI323" s="367"/>
      <c r="UTJ323" s="367"/>
      <c r="UTK323" s="367"/>
      <c r="UTL323" s="367"/>
      <c r="UTM323" s="367"/>
      <c r="UTN323" s="367"/>
      <c r="UTO323" s="367"/>
      <c r="UTP323" s="367"/>
      <c r="UTQ323" s="367"/>
      <c r="UTR323" s="367"/>
      <c r="UTS323" s="367"/>
      <c r="UTT323" s="367"/>
      <c r="UTU323" s="367"/>
      <c r="UTV323" s="367"/>
      <c r="UTW323" s="367"/>
      <c r="UTX323" s="367"/>
      <c r="UTY323" s="367"/>
      <c r="UTZ323" s="367"/>
      <c r="UUA323" s="367"/>
      <c r="UUB323" s="367"/>
      <c r="UUC323" s="367"/>
      <c r="UUD323" s="367"/>
      <c r="UUE323" s="367"/>
      <c r="UUF323" s="367"/>
      <c r="UUG323" s="367"/>
      <c r="UUH323" s="367"/>
      <c r="UUI323" s="367"/>
      <c r="UUJ323" s="367"/>
      <c r="UUK323" s="367"/>
      <c r="UUL323" s="367"/>
      <c r="UUM323" s="367"/>
      <c r="UUN323" s="367"/>
      <c r="UUO323" s="367"/>
      <c r="UUP323" s="367"/>
      <c r="UUQ323" s="367"/>
      <c r="UUR323" s="367"/>
      <c r="UUS323" s="367"/>
      <c r="UUT323" s="367"/>
      <c r="UUU323" s="367"/>
      <c r="UUV323" s="367"/>
      <c r="UUW323" s="367"/>
      <c r="UUX323" s="367"/>
      <c r="UUY323" s="367"/>
      <c r="UUZ323" s="367"/>
      <c r="UVA323" s="367"/>
      <c r="UVB323" s="367"/>
      <c r="UVC323" s="367"/>
      <c r="UVD323" s="367"/>
      <c r="UVE323" s="367"/>
      <c r="UVF323" s="367"/>
      <c r="UVG323" s="367"/>
      <c r="UVH323" s="367"/>
      <c r="UVI323" s="367"/>
      <c r="UVJ323" s="367"/>
      <c r="UVK323" s="367"/>
      <c r="UVL323" s="367"/>
      <c r="UVM323" s="367"/>
      <c r="UVN323" s="367"/>
      <c r="UVO323" s="367"/>
      <c r="UVP323" s="367"/>
      <c r="UVQ323" s="367"/>
      <c r="UVR323" s="367"/>
      <c r="UVS323" s="367"/>
      <c r="UVT323" s="367"/>
      <c r="UVU323" s="367"/>
      <c r="UVV323" s="367"/>
      <c r="UVW323" s="367"/>
      <c r="UVX323" s="367"/>
      <c r="UVY323" s="367"/>
      <c r="UVZ323" s="367"/>
      <c r="UWA323" s="367"/>
      <c r="UWB323" s="367"/>
      <c r="UWC323" s="367"/>
      <c r="UWD323" s="367"/>
      <c r="UWE323" s="367"/>
      <c r="UWF323" s="367"/>
      <c r="UWG323" s="367"/>
      <c r="UWH323" s="367"/>
      <c r="UWI323" s="367"/>
      <c r="UWJ323" s="367"/>
      <c r="UWK323" s="367"/>
      <c r="UWL323" s="367"/>
      <c r="UWM323" s="367"/>
      <c r="UWN323" s="367"/>
      <c r="UWO323" s="367"/>
      <c r="UWP323" s="367"/>
      <c r="UWQ323" s="367"/>
      <c r="UWR323" s="367"/>
      <c r="UWS323" s="367"/>
      <c r="UWT323" s="367"/>
      <c r="UWU323" s="367"/>
      <c r="UWV323" s="367"/>
      <c r="UWW323" s="367"/>
      <c r="UWX323" s="367"/>
      <c r="UWY323" s="367"/>
      <c r="UWZ323" s="367"/>
      <c r="UXA323" s="367"/>
      <c r="UXB323" s="367"/>
      <c r="UXC323" s="367"/>
      <c r="UXD323" s="367"/>
      <c r="UXE323" s="367"/>
      <c r="UXF323" s="367"/>
      <c r="UXG323" s="367"/>
      <c r="UXH323" s="367"/>
      <c r="UXI323" s="367"/>
      <c r="UXJ323" s="367"/>
      <c r="UXK323" s="367"/>
      <c r="UXL323" s="367"/>
      <c r="UXM323" s="367"/>
      <c r="UXN323" s="367"/>
      <c r="UXO323" s="367"/>
      <c r="UXP323" s="367"/>
      <c r="UXQ323" s="367"/>
      <c r="UXR323" s="367"/>
      <c r="UXS323" s="367"/>
      <c r="UXT323" s="367"/>
      <c r="UXU323" s="367"/>
      <c r="UXV323" s="367"/>
      <c r="UXW323" s="367"/>
      <c r="UXX323" s="367"/>
      <c r="UXY323" s="367"/>
      <c r="UXZ323" s="367"/>
      <c r="UYA323" s="367"/>
      <c r="UYB323" s="367"/>
      <c r="UYC323" s="367"/>
      <c r="UYD323" s="367"/>
      <c r="UYE323" s="367"/>
      <c r="UYF323" s="367"/>
      <c r="UYG323" s="367"/>
      <c r="UYH323" s="367"/>
      <c r="UYI323" s="367"/>
      <c r="UYJ323" s="367"/>
      <c r="UYK323" s="367"/>
      <c r="UYL323" s="367"/>
      <c r="UYM323" s="367"/>
      <c r="UYN323" s="367"/>
      <c r="UYO323" s="367"/>
      <c r="UYP323" s="367"/>
      <c r="UYQ323" s="367"/>
      <c r="UYR323" s="367"/>
      <c r="UYS323" s="367"/>
      <c r="UYT323" s="367"/>
      <c r="UYU323" s="367"/>
      <c r="UYV323" s="367"/>
      <c r="UYW323" s="367"/>
      <c r="UYX323" s="367"/>
      <c r="UYY323" s="367"/>
      <c r="UYZ323" s="367"/>
      <c r="UZA323" s="367"/>
      <c r="UZB323" s="367"/>
      <c r="UZC323" s="367"/>
      <c r="UZD323" s="367"/>
      <c r="UZE323" s="367"/>
      <c r="UZF323" s="367"/>
      <c r="UZG323" s="367"/>
      <c r="UZH323" s="367"/>
      <c r="UZI323" s="367"/>
      <c r="UZJ323" s="367"/>
      <c r="UZK323" s="367"/>
      <c r="UZL323" s="367"/>
      <c r="UZM323" s="367"/>
      <c r="UZN323" s="367"/>
      <c r="UZO323" s="367"/>
      <c r="UZP323" s="367"/>
      <c r="UZQ323" s="367"/>
      <c r="UZR323" s="367"/>
      <c r="UZS323" s="367"/>
      <c r="UZT323" s="367"/>
      <c r="UZU323" s="367"/>
      <c r="UZV323" s="367"/>
      <c r="UZW323" s="367"/>
      <c r="UZX323" s="367"/>
      <c r="UZY323" s="367"/>
      <c r="UZZ323" s="367"/>
      <c r="VAA323" s="367"/>
      <c r="VAB323" s="367"/>
      <c r="VAC323" s="367"/>
      <c r="VAD323" s="367"/>
      <c r="VAE323" s="367"/>
      <c r="VAF323" s="367"/>
      <c r="VAG323" s="367"/>
      <c r="VAH323" s="367"/>
      <c r="VAI323" s="367"/>
      <c r="VAJ323" s="367"/>
      <c r="VAK323" s="367"/>
      <c r="VAL323" s="367"/>
      <c r="VAM323" s="367"/>
      <c r="VAN323" s="367"/>
      <c r="VAO323" s="367"/>
      <c r="VAP323" s="367"/>
      <c r="VAQ323" s="367"/>
      <c r="VAR323" s="367"/>
      <c r="VAS323" s="367"/>
      <c r="VAT323" s="367"/>
      <c r="VAU323" s="367"/>
      <c r="VAV323" s="367"/>
      <c r="VAW323" s="367"/>
      <c r="VAX323" s="367"/>
      <c r="VAY323" s="367"/>
      <c r="VAZ323" s="367"/>
      <c r="VBA323" s="367"/>
      <c r="VBB323" s="367"/>
      <c r="VBC323" s="367"/>
      <c r="VBD323" s="367"/>
      <c r="VBE323" s="367"/>
      <c r="VBF323" s="367"/>
      <c r="VBG323" s="367"/>
      <c r="VBH323" s="367"/>
      <c r="VBI323" s="367"/>
      <c r="VBJ323" s="367"/>
      <c r="VBK323" s="367"/>
      <c r="VBL323" s="367"/>
      <c r="VBM323" s="367"/>
      <c r="VBN323" s="367"/>
      <c r="VBO323" s="367"/>
      <c r="VBP323" s="367"/>
      <c r="VBQ323" s="367"/>
      <c r="VBR323" s="367"/>
      <c r="VBS323" s="367"/>
      <c r="VBT323" s="367"/>
      <c r="VBU323" s="367"/>
      <c r="VBV323" s="367"/>
      <c r="VBW323" s="367"/>
      <c r="VBX323" s="367"/>
      <c r="VBY323" s="367"/>
      <c r="VBZ323" s="367"/>
      <c r="VCA323" s="367"/>
      <c r="VCB323" s="367"/>
      <c r="VCC323" s="367"/>
      <c r="VCD323" s="367"/>
      <c r="VCE323" s="367"/>
      <c r="VCF323" s="367"/>
      <c r="VCG323" s="367"/>
      <c r="VCH323" s="367"/>
      <c r="VCI323" s="367"/>
      <c r="VCJ323" s="367"/>
      <c r="VCK323" s="367"/>
      <c r="VCL323" s="367"/>
      <c r="VCM323" s="367"/>
      <c r="VCN323" s="367"/>
      <c r="VCO323" s="367"/>
      <c r="VCP323" s="367"/>
      <c r="VCQ323" s="367"/>
      <c r="VCR323" s="367"/>
      <c r="VCS323" s="367"/>
      <c r="VCT323" s="367"/>
      <c r="VCU323" s="367"/>
      <c r="VCV323" s="367"/>
      <c r="VCW323" s="367"/>
      <c r="VCX323" s="367"/>
      <c r="VCY323" s="367"/>
      <c r="VCZ323" s="367"/>
      <c r="VDA323" s="367"/>
      <c r="VDB323" s="367"/>
      <c r="VDC323" s="367"/>
      <c r="VDD323" s="367"/>
      <c r="VDE323" s="367"/>
      <c r="VDF323" s="367"/>
      <c r="VDG323" s="367"/>
      <c r="VDH323" s="367"/>
      <c r="VDI323" s="367"/>
      <c r="VDJ323" s="367"/>
      <c r="VDK323" s="367"/>
      <c r="VDL323" s="367"/>
      <c r="VDM323" s="367"/>
      <c r="VDN323" s="367"/>
      <c r="VDO323" s="367"/>
      <c r="VDP323" s="367"/>
      <c r="VDQ323" s="367"/>
      <c r="VDR323" s="367"/>
      <c r="VDS323" s="367"/>
      <c r="VDT323" s="367"/>
      <c r="VDU323" s="367"/>
      <c r="VDV323" s="367"/>
      <c r="VDW323" s="367"/>
      <c r="VDX323" s="367"/>
      <c r="VDY323" s="367"/>
      <c r="VDZ323" s="367"/>
      <c r="VEA323" s="367"/>
      <c r="VEB323" s="367"/>
      <c r="VEC323" s="367"/>
      <c r="VED323" s="367"/>
      <c r="VEE323" s="367"/>
      <c r="VEF323" s="367"/>
      <c r="VEG323" s="367"/>
      <c r="VEH323" s="367"/>
      <c r="VEI323" s="367"/>
      <c r="VEJ323" s="367"/>
      <c r="VEK323" s="367"/>
      <c r="VEL323" s="367"/>
      <c r="VEM323" s="367"/>
      <c r="VEN323" s="367"/>
      <c r="VEO323" s="367"/>
      <c r="VEP323" s="367"/>
      <c r="VEQ323" s="367"/>
      <c r="VER323" s="367"/>
      <c r="VES323" s="367"/>
      <c r="VET323" s="367"/>
      <c r="VEU323" s="367"/>
      <c r="VEV323" s="367"/>
      <c r="VEW323" s="367"/>
      <c r="VEX323" s="367"/>
      <c r="VEY323" s="367"/>
      <c r="VEZ323" s="367"/>
      <c r="VFA323" s="367"/>
      <c r="VFB323" s="367"/>
      <c r="VFC323" s="367"/>
      <c r="VFD323" s="367"/>
      <c r="VFE323" s="367"/>
      <c r="VFF323" s="367"/>
      <c r="VFG323" s="367"/>
      <c r="VFH323" s="367"/>
      <c r="VFI323" s="367"/>
      <c r="VFJ323" s="367"/>
      <c r="VFK323" s="367"/>
      <c r="VFL323" s="367"/>
      <c r="VFM323" s="367"/>
      <c r="VFN323" s="367"/>
      <c r="VFO323" s="367"/>
      <c r="VFP323" s="367"/>
      <c r="VFQ323" s="367"/>
      <c r="VFR323" s="367"/>
      <c r="VFS323" s="367"/>
      <c r="VFT323" s="367"/>
      <c r="VFU323" s="367"/>
      <c r="VFV323" s="367"/>
      <c r="VFW323" s="367"/>
      <c r="VFX323" s="367"/>
      <c r="VFY323" s="367"/>
      <c r="VFZ323" s="367"/>
      <c r="VGA323" s="367"/>
      <c r="VGB323" s="367"/>
      <c r="VGC323" s="367"/>
      <c r="VGD323" s="367"/>
      <c r="VGE323" s="367"/>
      <c r="VGF323" s="367"/>
      <c r="VGG323" s="367"/>
      <c r="VGH323" s="367"/>
      <c r="VGI323" s="367"/>
      <c r="VGJ323" s="367"/>
      <c r="VGK323" s="367"/>
      <c r="VGL323" s="367"/>
      <c r="VGM323" s="367"/>
      <c r="VGN323" s="367"/>
      <c r="VGO323" s="367"/>
      <c r="VGP323" s="367"/>
      <c r="VGQ323" s="367"/>
      <c r="VGR323" s="367"/>
      <c r="VGS323" s="367"/>
      <c r="VGT323" s="367"/>
      <c r="VGU323" s="367"/>
      <c r="VGV323" s="367"/>
      <c r="VGW323" s="367"/>
      <c r="VGX323" s="367"/>
      <c r="VGY323" s="367"/>
      <c r="VGZ323" s="367"/>
      <c r="VHA323" s="367"/>
      <c r="VHB323" s="367"/>
      <c r="VHC323" s="367"/>
      <c r="VHD323" s="367"/>
      <c r="VHE323" s="367"/>
      <c r="VHF323" s="367"/>
      <c r="VHG323" s="367"/>
      <c r="VHH323" s="367"/>
      <c r="VHI323" s="367"/>
      <c r="VHJ323" s="367"/>
      <c r="VHK323" s="367"/>
      <c r="VHL323" s="367"/>
      <c r="VHM323" s="367"/>
      <c r="VHN323" s="367"/>
      <c r="VHO323" s="367"/>
      <c r="VHP323" s="367"/>
      <c r="VHQ323" s="367"/>
      <c r="VHR323" s="367"/>
      <c r="VHS323" s="367"/>
      <c r="VHT323" s="367"/>
      <c r="VHU323" s="367"/>
      <c r="VHV323" s="367"/>
      <c r="VHW323" s="367"/>
      <c r="VHX323" s="367"/>
      <c r="VHY323" s="367"/>
      <c r="VHZ323" s="367"/>
      <c r="VIA323" s="367"/>
      <c r="VIB323" s="367"/>
      <c r="VIC323" s="367"/>
      <c r="VID323" s="367"/>
      <c r="VIE323" s="367"/>
      <c r="VIF323" s="367"/>
      <c r="VIG323" s="367"/>
      <c r="VIH323" s="367"/>
      <c r="VII323" s="367"/>
      <c r="VIJ323" s="367"/>
      <c r="VIK323" s="367"/>
      <c r="VIL323" s="367"/>
      <c r="VIM323" s="367"/>
      <c r="VIN323" s="367"/>
      <c r="VIO323" s="367"/>
      <c r="VIP323" s="367"/>
      <c r="VIQ323" s="367"/>
      <c r="VIR323" s="367"/>
      <c r="VIS323" s="367"/>
      <c r="VIT323" s="367"/>
      <c r="VIU323" s="367"/>
      <c r="VIV323" s="367"/>
      <c r="VIW323" s="367"/>
      <c r="VIX323" s="367"/>
      <c r="VIY323" s="367"/>
      <c r="VIZ323" s="367"/>
      <c r="VJA323" s="367"/>
      <c r="VJB323" s="367"/>
      <c r="VJC323" s="367"/>
      <c r="VJD323" s="367"/>
      <c r="VJE323" s="367"/>
      <c r="VJF323" s="367"/>
      <c r="VJG323" s="367"/>
      <c r="VJH323" s="367"/>
      <c r="VJI323" s="367"/>
      <c r="VJJ323" s="367"/>
      <c r="VJK323" s="367"/>
      <c r="VJL323" s="367"/>
      <c r="VJM323" s="367"/>
      <c r="VJN323" s="367"/>
      <c r="VJO323" s="367"/>
      <c r="VJP323" s="367"/>
      <c r="VJQ323" s="367"/>
      <c r="VJR323" s="367"/>
      <c r="VJS323" s="367"/>
      <c r="VJT323" s="367"/>
      <c r="VJU323" s="367"/>
      <c r="VJV323" s="367"/>
      <c r="VJW323" s="367"/>
      <c r="VJX323" s="367"/>
      <c r="VJY323" s="367"/>
      <c r="VJZ323" s="367"/>
      <c r="VKA323" s="367"/>
      <c r="VKB323" s="367"/>
      <c r="VKC323" s="367"/>
      <c r="VKD323" s="367"/>
      <c r="VKE323" s="367"/>
      <c r="VKF323" s="367"/>
      <c r="VKG323" s="367"/>
      <c r="VKH323" s="367"/>
      <c r="VKI323" s="367"/>
      <c r="VKJ323" s="367"/>
      <c r="VKK323" s="367"/>
      <c r="VKL323" s="367"/>
      <c r="VKM323" s="367"/>
      <c r="VKN323" s="367"/>
      <c r="VKO323" s="367"/>
      <c r="VKP323" s="367"/>
      <c r="VKQ323" s="367"/>
      <c r="VKR323" s="367"/>
      <c r="VKS323" s="367"/>
      <c r="VKT323" s="367"/>
      <c r="VKU323" s="367"/>
      <c r="VKV323" s="367"/>
      <c r="VKW323" s="367"/>
      <c r="VKX323" s="367"/>
      <c r="VKY323" s="367"/>
      <c r="VKZ323" s="367"/>
      <c r="VLA323" s="367"/>
      <c r="VLB323" s="367"/>
      <c r="VLC323" s="367"/>
      <c r="VLD323" s="367"/>
      <c r="VLE323" s="367"/>
      <c r="VLF323" s="367"/>
      <c r="VLG323" s="367"/>
      <c r="VLH323" s="367"/>
      <c r="VLI323" s="367"/>
      <c r="VLJ323" s="367"/>
      <c r="VLK323" s="367"/>
      <c r="VLL323" s="367"/>
      <c r="VLM323" s="367"/>
      <c r="VLN323" s="367"/>
      <c r="VLO323" s="367"/>
      <c r="VLP323" s="367"/>
      <c r="VLQ323" s="367"/>
      <c r="VLR323" s="367"/>
      <c r="VLS323" s="367"/>
      <c r="VLT323" s="367"/>
      <c r="VLU323" s="367"/>
      <c r="VLV323" s="367"/>
      <c r="VLW323" s="367"/>
      <c r="VLX323" s="367"/>
      <c r="VLY323" s="367"/>
      <c r="VLZ323" s="367"/>
      <c r="VMA323" s="367"/>
      <c r="VMB323" s="367"/>
      <c r="VMC323" s="367"/>
      <c r="VMD323" s="367"/>
      <c r="VME323" s="367"/>
      <c r="VMF323" s="367"/>
      <c r="VMG323" s="367"/>
      <c r="VMH323" s="367"/>
      <c r="VMI323" s="367"/>
      <c r="VMJ323" s="367"/>
      <c r="VMK323" s="367"/>
      <c r="VML323" s="367"/>
      <c r="VMM323" s="367"/>
      <c r="VMN323" s="367"/>
      <c r="VMO323" s="367"/>
      <c r="VMP323" s="367"/>
      <c r="VMQ323" s="367"/>
      <c r="VMR323" s="367"/>
      <c r="VMS323" s="367"/>
      <c r="VMT323" s="367"/>
      <c r="VMU323" s="367"/>
      <c r="VMV323" s="367"/>
      <c r="VMW323" s="367"/>
      <c r="VMX323" s="367"/>
      <c r="VMY323" s="367"/>
      <c r="VMZ323" s="367"/>
      <c r="VNA323" s="367"/>
      <c r="VNB323" s="367"/>
      <c r="VNC323" s="367"/>
      <c r="VND323" s="367"/>
      <c r="VNE323" s="367"/>
      <c r="VNF323" s="367"/>
      <c r="VNG323" s="367"/>
      <c r="VNH323" s="367"/>
      <c r="VNI323" s="367"/>
      <c r="VNJ323" s="367"/>
      <c r="VNK323" s="367"/>
      <c r="VNL323" s="367"/>
      <c r="VNM323" s="367"/>
      <c r="VNN323" s="367"/>
      <c r="VNO323" s="367"/>
      <c r="VNP323" s="367"/>
      <c r="VNQ323" s="367"/>
      <c r="VNR323" s="367"/>
      <c r="VNS323" s="367"/>
      <c r="VNT323" s="367"/>
      <c r="VNU323" s="367"/>
      <c r="VNV323" s="367"/>
      <c r="VNW323" s="367"/>
      <c r="VNX323" s="367"/>
      <c r="VNY323" s="367"/>
      <c r="VNZ323" s="367"/>
      <c r="VOA323" s="367"/>
      <c r="VOB323" s="367"/>
      <c r="VOC323" s="367"/>
      <c r="VOD323" s="367"/>
      <c r="VOE323" s="367"/>
      <c r="VOF323" s="367"/>
      <c r="VOG323" s="367"/>
      <c r="VOH323" s="367"/>
      <c r="VOI323" s="367"/>
      <c r="VOJ323" s="367"/>
      <c r="VOK323" s="367"/>
      <c r="VOL323" s="367"/>
      <c r="VOM323" s="367"/>
      <c r="VON323" s="367"/>
      <c r="VOO323" s="367"/>
      <c r="VOP323" s="367"/>
      <c r="VOQ323" s="367"/>
      <c r="VOR323" s="367"/>
      <c r="VOS323" s="367"/>
      <c r="VOT323" s="367"/>
      <c r="VOU323" s="367"/>
      <c r="VOV323" s="367"/>
      <c r="VOW323" s="367"/>
      <c r="VOX323" s="367"/>
      <c r="VOY323" s="367"/>
      <c r="VOZ323" s="367"/>
      <c r="VPA323" s="367"/>
      <c r="VPB323" s="367"/>
      <c r="VPC323" s="367"/>
      <c r="VPD323" s="367"/>
      <c r="VPE323" s="367"/>
      <c r="VPF323" s="367"/>
      <c r="VPG323" s="367"/>
      <c r="VPH323" s="367"/>
      <c r="VPI323" s="367"/>
      <c r="VPJ323" s="367"/>
      <c r="VPK323" s="367"/>
      <c r="VPL323" s="367"/>
      <c r="VPM323" s="367"/>
      <c r="VPN323" s="367"/>
      <c r="VPO323" s="367"/>
      <c r="VPP323" s="367"/>
      <c r="VPQ323" s="367"/>
      <c r="VPR323" s="367"/>
      <c r="VPS323" s="367"/>
      <c r="VPT323" s="367"/>
      <c r="VPU323" s="367"/>
      <c r="VPV323" s="367"/>
      <c r="VPW323" s="367"/>
      <c r="VPX323" s="367"/>
      <c r="VPY323" s="367"/>
      <c r="VPZ323" s="367"/>
      <c r="VQA323" s="367"/>
      <c r="VQB323" s="367"/>
      <c r="VQC323" s="367"/>
      <c r="VQD323" s="367"/>
      <c r="VQE323" s="367"/>
      <c r="VQF323" s="367"/>
      <c r="VQG323" s="367"/>
      <c r="VQH323" s="367"/>
      <c r="VQI323" s="367"/>
      <c r="VQJ323" s="367"/>
      <c r="VQK323" s="367"/>
      <c r="VQL323" s="367"/>
      <c r="VQM323" s="367"/>
      <c r="VQN323" s="367"/>
      <c r="VQO323" s="367"/>
      <c r="VQP323" s="367"/>
      <c r="VQQ323" s="367"/>
      <c r="VQR323" s="367"/>
      <c r="VQS323" s="367"/>
      <c r="VQT323" s="367"/>
      <c r="VQU323" s="367"/>
      <c r="VQV323" s="367"/>
      <c r="VQW323" s="367"/>
      <c r="VQX323" s="367"/>
      <c r="VQY323" s="367"/>
      <c r="VQZ323" s="367"/>
      <c r="VRA323" s="367"/>
      <c r="VRB323" s="367"/>
      <c r="VRC323" s="367"/>
      <c r="VRD323" s="367"/>
      <c r="VRE323" s="367"/>
      <c r="VRF323" s="367"/>
      <c r="VRG323" s="367"/>
      <c r="VRH323" s="367"/>
      <c r="VRI323" s="367"/>
      <c r="VRJ323" s="367"/>
      <c r="VRK323" s="367"/>
      <c r="VRL323" s="367"/>
      <c r="VRM323" s="367"/>
      <c r="VRN323" s="367"/>
      <c r="VRO323" s="367"/>
      <c r="VRP323" s="367"/>
      <c r="VRQ323" s="367"/>
      <c r="VRR323" s="367"/>
      <c r="VRS323" s="367"/>
      <c r="VRT323" s="367"/>
      <c r="VRU323" s="367"/>
      <c r="VRV323" s="367"/>
      <c r="VRW323" s="367"/>
      <c r="VRX323" s="367"/>
      <c r="VRY323" s="367"/>
      <c r="VRZ323" s="367"/>
      <c r="VSA323" s="367"/>
      <c r="VSB323" s="367"/>
      <c r="VSC323" s="367"/>
      <c r="VSD323" s="367"/>
      <c r="VSE323" s="367"/>
      <c r="VSF323" s="367"/>
      <c r="VSG323" s="367"/>
      <c r="VSH323" s="367"/>
      <c r="VSI323" s="367"/>
      <c r="VSJ323" s="367"/>
      <c r="VSK323" s="367"/>
      <c r="VSL323" s="367"/>
      <c r="VSM323" s="367"/>
      <c r="VSN323" s="367"/>
      <c r="VSO323" s="367"/>
      <c r="VSP323" s="367"/>
      <c r="VSQ323" s="367"/>
      <c r="VSR323" s="367"/>
      <c r="VSS323" s="367"/>
      <c r="VST323" s="367"/>
      <c r="VSU323" s="367"/>
      <c r="VSV323" s="367"/>
      <c r="VSW323" s="367"/>
      <c r="VSX323" s="367"/>
      <c r="VSY323" s="367"/>
      <c r="VSZ323" s="367"/>
      <c r="VTA323" s="367"/>
      <c r="VTB323" s="367"/>
      <c r="VTC323" s="367"/>
      <c r="VTD323" s="367"/>
      <c r="VTE323" s="367"/>
      <c r="VTF323" s="367"/>
      <c r="VTG323" s="367"/>
      <c r="VTH323" s="367"/>
      <c r="VTI323" s="367"/>
      <c r="VTJ323" s="367"/>
      <c r="VTK323" s="367"/>
      <c r="VTL323" s="367"/>
      <c r="VTM323" s="367"/>
      <c r="VTN323" s="367"/>
      <c r="VTO323" s="367"/>
      <c r="VTP323" s="367"/>
      <c r="VTQ323" s="367"/>
      <c r="VTR323" s="367"/>
      <c r="VTS323" s="367"/>
      <c r="VTT323" s="367"/>
      <c r="VTU323" s="367"/>
      <c r="VTV323" s="367"/>
      <c r="VTW323" s="367"/>
      <c r="VTX323" s="367"/>
      <c r="VTY323" s="367"/>
      <c r="VTZ323" s="367"/>
      <c r="VUA323" s="367"/>
      <c r="VUB323" s="367"/>
      <c r="VUC323" s="367"/>
      <c r="VUD323" s="367"/>
      <c r="VUE323" s="367"/>
      <c r="VUF323" s="367"/>
      <c r="VUG323" s="367"/>
      <c r="VUH323" s="367"/>
      <c r="VUI323" s="367"/>
      <c r="VUJ323" s="367"/>
      <c r="VUK323" s="367"/>
      <c r="VUL323" s="367"/>
      <c r="VUM323" s="367"/>
      <c r="VUN323" s="367"/>
      <c r="VUO323" s="367"/>
      <c r="VUP323" s="367"/>
      <c r="VUQ323" s="367"/>
      <c r="VUR323" s="367"/>
      <c r="VUS323" s="367"/>
      <c r="VUT323" s="367"/>
      <c r="VUU323" s="367"/>
      <c r="VUV323" s="367"/>
      <c r="VUW323" s="367"/>
      <c r="VUX323" s="367"/>
      <c r="VUY323" s="367"/>
      <c r="VUZ323" s="367"/>
      <c r="VVA323" s="367"/>
      <c r="VVB323" s="367"/>
      <c r="VVC323" s="367"/>
      <c r="VVD323" s="367"/>
      <c r="VVE323" s="367"/>
      <c r="VVF323" s="367"/>
      <c r="VVG323" s="367"/>
      <c r="VVH323" s="367"/>
      <c r="VVI323" s="367"/>
      <c r="VVJ323" s="367"/>
      <c r="VVK323" s="367"/>
      <c r="VVL323" s="367"/>
      <c r="VVM323" s="367"/>
      <c r="VVN323" s="367"/>
      <c r="VVO323" s="367"/>
      <c r="VVP323" s="367"/>
      <c r="VVQ323" s="367"/>
      <c r="VVR323" s="367"/>
      <c r="VVS323" s="367"/>
      <c r="VVT323" s="367"/>
      <c r="VVU323" s="367"/>
      <c r="VVV323" s="367"/>
      <c r="VVW323" s="367"/>
      <c r="VVX323" s="367"/>
      <c r="VVY323" s="367"/>
      <c r="VVZ323" s="367"/>
      <c r="VWA323" s="367"/>
      <c r="VWB323" s="367"/>
      <c r="VWC323" s="367"/>
      <c r="VWD323" s="367"/>
      <c r="VWE323" s="367"/>
      <c r="VWF323" s="367"/>
      <c r="VWG323" s="367"/>
      <c r="VWH323" s="367"/>
      <c r="VWI323" s="367"/>
      <c r="VWJ323" s="367"/>
      <c r="VWK323" s="367"/>
      <c r="VWL323" s="367"/>
      <c r="VWM323" s="367"/>
      <c r="VWN323" s="367"/>
      <c r="VWO323" s="367"/>
      <c r="VWP323" s="367"/>
      <c r="VWQ323" s="367"/>
      <c r="VWR323" s="367"/>
      <c r="VWS323" s="367"/>
      <c r="VWT323" s="367"/>
      <c r="VWU323" s="367"/>
      <c r="VWV323" s="367"/>
      <c r="VWW323" s="367"/>
      <c r="VWX323" s="367"/>
      <c r="VWY323" s="367"/>
      <c r="VWZ323" s="367"/>
      <c r="VXA323" s="367"/>
      <c r="VXB323" s="367"/>
      <c r="VXC323" s="367"/>
      <c r="VXD323" s="367"/>
      <c r="VXE323" s="367"/>
      <c r="VXF323" s="367"/>
      <c r="VXG323" s="367"/>
      <c r="VXH323" s="367"/>
      <c r="VXI323" s="367"/>
      <c r="VXJ323" s="367"/>
      <c r="VXK323" s="367"/>
      <c r="VXL323" s="367"/>
      <c r="VXM323" s="367"/>
      <c r="VXN323" s="367"/>
      <c r="VXO323" s="367"/>
      <c r="VXP323" s="367"/>
      <c r="VXQ323" s="367"/>
      <c r="VXR323" s="367"/>
      <c r="VXS323" s="367"/>
      <c r="VXT323" s="367"/>
      <c r="VXU323" s="367"/>
      <c r="VXV323" s="367"/>
      <c r="VXW323" s="367"/>
      <c r="VXX323" s="367"/>
      <c r="VXY323" s="367"/>
      <c r="VXZ323" s="367"/>
      <c r="VYA323" s="367"/>
      <c r="VYB323" s="367"/>
      <c r="VYC323" s="367"/>
      <c r="VYD323" s="367"/>
      <c r="VYE323" s="367"/>
      <c r="VYF323" s="367"/>
      <c r="VYG323" s="367"/>
      <c r="VYH323" s="367"/>
      <c r="VYI323" s="367"/>
      <c r="VYJ323" s="367"/>
      <c r="VYK323" s="367"/>
      <c r="VYL323" s="367"/>
      <c r="VYM323" s="367"/>
      <c r="VYN323" s="367"/>
      <c r="VYO323" s="367"/>
      <c r="VYP323" s="367"/>
      <c r="VYQ323" s="367"/>
      <c r="VYR323" s="367"/>
      <c r="VYS323" s="367"/>
      <c r="VYT323" s="367"/>
      <c r="VYU323" s="367"/>
      <c r="VYV323" s="367"/>
      <c r="VYW323" s="367"/>
      <c r="VYX323" s="367"/>
      <c r="VYY323" s="367"/>
      <c r="VYZ323" s="367"/>
      <c r="VZA323" s="367"/>
      <c r="VZB323" s="367"/>
      <c r="VZC323" s="367"/>
      <c r="VZD323" s="367"/>
      <c r="VZE323" s="367"/>
      <c r="VZF323" s="367"/>
      <c r="VZG323" s="367"/>
      <c r="VZH323" s="367"/>
      <c r="VZI323" s="367"/>
      <c r="VZJ323" s="367"/>
      <c r="VZK323" s="367"/>
      <c r="VZL323" s="367"/>
      <c r="VZM323" s="367"/>
      <c r="VZN323" s="367"/>
      <c r="VZO323" s="367"/>
      <c r="VZP323" s="367"/>
      <c r="VZQ323" s="367"/>
      <c r="VZR323" s="367"/>
      <c r="VZS323" s="367"/>
      <c r="VZT323" s="367"/>
      <c r="VZU323" s="367"/>
      <c r="VZV323" s="367"/>
      <c r="VZW323" s="367"/>
      <c r="VZX323" s="367"/>
      <c r="VZY323" s="367"/>
      <c r="VZZ323" s="367"/>
      <c r="WAA323" s="367"/>
      <c r="WAB323" s="367"/>
      <c r="WAC323" s="367"/>
      <c r="WAD323" s="367"/>
      <c r="WAE323" s="367"/>
      <c r="WAF323" s="367"/>
      <c r="WAG323" s="367"/>
      <c r="WAH323" s="367"/>
      <c r="WAI323" s="367"/>
      <c r="WAJ323" s="367"/>
      <c r="WAK323" s="367"/>
      <c r="WAL323" s="367"/>
      <c r="WAM323" s="367"/>
      <c r="WAN323" s="367"/>
      <c r="WAO323" s="367"/>
      <c r="WAP323" s="367"/>
      <c r="WAQ323" s="367"/>
      <c r="WAR323" s="367"/>
      <c r="WAS323" s="367"/>
      <c r="WAT323" s="367"/>
      <c r="WAU323" s="367"/>
      <c r="WAV323" s="367"/>
      <c r="WAW323" s="367"/>
      <c r="WAX323" s="367"/>
      <c r="WAY323" s="367"/>
      <c r="WAZ323" s="367"/>
      <c r="WBA323" s="367"/>
      <c r="WBB323" s="367"/>
      <c r="WBC323" s="367"/>
      <c r="WBD323" s="367"/>
      <c r="WBE323" s="367"/>
      <c r="WBF323" s="367"/>
      <c r="WBG323" s="367"/>
      <c r="WBH323" s="367"/>
      <c r="WBI323" s="367"/>
      <c r="WBJ323" s="367"/>
      <c r="WBK323" s="367"/>
      <c r="WBL323" s="367"/>
      <c r="WBM323" s="367"/>
      <c r="WBN323" s="367"/>
      <c r="WBO323" s="367"/>
      <c r="WBP323" s="367"/>
      <c r="WBQ323" s="367"/>
      <c r="WBR323" s="367"/>
      <c r="WBS323" s="367"/>
      <c r="WBT323" s="367"/>
      <c r="WBU323" s="367"/>
      <c r="WBV323" s="367"/>
      <c r="WBW323" s="367"/>
      <c r="WBX323" s="367"/>
      <c r="WBY323" s="367"/>
      <c r="WBZ323" s="367"/>
      <c r="WCA323" s="367"/>
      <c r="WCB323" s="367"/>
      <c r="WCC323" s="367"/>
      <c r="WCD323" s="367"/>
      <c r="WCE323" s="367"/>
      <c r="WCF323" s="367"/>
      <c r="WCG323" s="367"/>
      <c r="WCH323" s="367"/>
      <c r="WCI323" s="367"/>
      <c r="WCJ323" s="367"/>
      <c r="WCK323" s="367"/>
      <c r="WCL323" s="367"/>
      <c r="WCM323" s="367"/>
      <c r="WCN323" s="367"/>
      <c r="WCO323" s="367"/>
      <c r="WCP323" s="367"/>
      <c r="WCQ323" s="367"/>
      <c r="WCR323" s="367"/>
      <c r="WCS323" s="367"/>
      <c r="WCT323" s="367"/>
      <c r="WCU323" s="367"/>
      <c r="WCV323" s="367"/>
      <c r="WCW323" s="367"/>
      <c r="WCX323" s="367"/>
      <c r="WCY323" s="367"/>
      <c r="WCZ323" s="367"/>
      <c r="WDA323" s="367"/>
      <c r="WDB323" s="367"/>
      <c r="WDC323" s="367"/>
      <c r="WDD323" s="367"/>
      <c r="WDE323" s="367"/>
      <c r="WDF323" s="367"/>
      <c r="WDG323" s="367"/>
      <c r="WDH323" s="367"/>
      <c r="WDI323" s="367"/>
      <c r="WDJ323" s="367"/>
      <c r="WDK323" s="367"/>
      <c r="WDL323" s="367"/>
      <c r="WDM323" s="367"/>
      <c r="WDN323" s="367"/>
      <c r="WDO323" s="367"/>
      <c r="WDP323" s="367"/>
      <c r="WDQ323" s="367"/>
      <c r="WDR323" s="367"/>
      <c r="WDS323" s="367"/>
      <c r="WDT323" s="367"/>
      <c r="WDU323" s="367"/>
      <c r="WDV323" s="367"/>
      <c r="WDW323" s="367"/>
      <c r="WDX323" s="367"/>
      <c r="WDY323" s="367"/>
      <c r="WDZ323" s="367"/>
      <c r="WEA323" s="367"/>
      <c r="WEB323" s="367"/>
      <c r="WEC323" s="367"/>
      <c r="WED323" s="367"/>
      <c r="WEE323" s="367"/>
      <c r="WEF323" s="367"/>
      <c r="WEG323" s="367"/>
      <c r="WEH323" s="367"/>
      <c r="WEI323" s="367"/>
      <c r="WEJ323" s="367"/>
      <c r="WEK323" s="367"/>
      <c r="WEL323" s="367"/>
      <c r="WEM323" s="367"/>
      <c r="WEN323" s="367"/>
      <c r="WEO323" s="367"/>
      <c r="WEP323" s="367"/>
      <c r="WEQ323" s="367"/>
      <c r="WER323" s="367"/>
      <c r="WES323" s="367"/>
      <c r="WET323" s="367"/>
      <c r="WEU323" s="367"/>
      <c r="WEV323" s="367"/>
      <c r="WEW323" s="367"/>
      <c r="WEX323" s="367"/>
      <c r="WEY323" s="367"/>
      <c r="WEZ323" s="367"/>
      <c r="WFA323" s="367"/>
      <c r="WFB323" s="367"/>
      <c r="WFC323" s="367"/>
      <c r="WFD323" s="367"/>
      <c r="WFE323" s="367"/>
      <c r="WFF323" s="367"/>
      <c r="WFG323" s="367"/>
      <c r="WFH323" s="367"/>
      <c r="WFI323" s="367"/>
      <c r="WFJ323" s="367"/>
      <c r="WFK323" s="367"/>
      <c r="WFL323" s="367"/>
      <c r="WFM323" s="367"/>
      <c r="WFN323" s="367"/>
      <c r="WFO323" s="367"/>
      <c r="WFP323" s="367"/>
      <c r="WFQ323" s="367"/>
      <c r="WFR323" s="367"/>
      <c r="WFS323" s="367"/>
      <c r="WFT323" s="367"/>
      <c r="WFU323" s="367"/>
      <c r="WFV323" s="367"/>
      <c r="WFW323" s="367"/>
      <c r="WFX323" s="367"/>
      <c r="WFY323" s="367"/>
      <c r="WFZ323" s="367"/>
      <c r="WGA323" s="367"/>
      <c r="WGB323" s="367"/>
      <c r="WGC323" s="367"/>
      <c r="WGD323" s="367"/>
      <c r="WGE323" s="367"/>
      <c r="WGF323" s="367"/>
      <c r="WGG323" s="367"/>
      <c r="WGH323" s="367"/>
      <c r="WGI323" s="367"/>
      <c r="WGJ323" s="367"/>
      <c r="WGK323" s="367"/>
      <c r="WGL323" s="367"/>
      <c r="WGM323" s="367"/>
      <c r="WGN323" s="367"/>
      <c r="WGO323" s="367"/>
      <c r="WGP323" s="367"/>
      <c r="WGQ323" s="367"/>
      <c r="WGR323" s="367"/>
      <c r="WGS323" s="367"/>
      <c r="WGT323" s="367"/>
      <c r="WGU323" s="367"/>
      <c r="WGV323" s="367"/>
      <c r="WGW323" s="367"/>
      <c r="WGX323" s="367"/>
      <c r="WGY323" s="367"/>
      <c r="WGZ323" s="367"/>
      <c r="WHA323" s="367"/>
      <c r="WHB323" s="367"/>
      <c r="WHC323" s="367"/>
      <c r="WHD323" s="367"/>
      <c r="WHE323" s="367"/>
      <c r="WHF323" s="367"/>
      <c r="WHG323" s="367"/>
      <c r="WHH323" s="367"/>
      <c r="WHI323" s="367"/>
      <c r="WHJ323" s="367"/>
      <c r="WHK323" s="367"/>
      <c r="WHL323" s="367"/>
      <c r="WHM323" s="367"/>
      <c r="WHN323" s="367"/>
      <c r="WHO323" s="367"/>
      <c r="WHP323" s="367"/>
      <c r="WHQ323" s="367"/>
      <c r="WHR323" s="367"/>
      <c r="WHS323" s="367"/>
      <c r="WHT323" s="367"/>
      <c r="WHU323" s="367"/>
      <c r="WHV323" s="367"/>
      <c r="WHW323" s="367"/>
      <c r="WHX323" s="367"/>
      <c r="WHY323" s="367"/>
      <c r="WHZ323" s="367"/>
      <c r="WIA323" s="367"/>
      <c r="WIB323" s="367"/>
      <c r="WIC323" s="367"/>
      <c r="WID323" s="367"/>
      <c r="WIE323" s="367"/>
      <c r="WIF323" s="367"/>
      <c r="WIG323" s="367"/>
      <c r="WIH323" s="367"/>
      <c r="WII323" s="367"/>
      <c r="WIJ323" s="367"/>
      <c r="WIK323" s="367"/>
      <c r="WIL323" s="367"/>
      <c r="WIM323" s="367"/>
      <c r="WIN323" s="367"/>
      <c r="WIO323" s="367"/>
      <c r="WIP323" s="367"/>
      <c r="WIQ323" s="367"/>
      <c r="WIR323" s="367"/>
      <c r="WIS323" s="367"/>
      <c r="WIT323" s="367"/>
      <c r="WIU323" s="367"/>
      <c r="WIV323" s="367"/>
      <c r="WIW323" s="367"/>
      <c r="WIX323" s="367"/>
      <c r="WIY323" s="367"/>
      <c r="WIZ323" s="367"/>
      <c r="WJA323" s="367"/>
      <c r="WJB323" s="367"/>
      <c r="WJC323" s="367"/>
      <c r="WJD323" s="367"/>
      <c r="WJE323" s="367"/>
      <c r="WJF323" s="367"/>
      <c r="WJG323" s="367"/>
      <c r="WJH323" s="367"/>
      <c r="WJI323" s="367"/>
      <c r="WJJ323" s="367"/>
      <c r="WJK323" s="367"/>
      <c r="WJL323" s="367"/>
      <c r="WJM323" s="367"/>
      <c r="WJN323" s="367"/>
      <c r="WJO323" s="367"/>
      <c r="WJP323" s="367"/>
      <c r="WJQ323" s="367"/>
      <c r="WJR323" s="367"/>
      <c r="WJS323" s="367"/>
      <c r="WJT323" s="367"/>
      <c r="WJU323" s="367"/>
      <c r="WJV323" s="367"/>
      <c r="WJW323" s="367"/>
      <c r="WJX323" s="367"/>
      <c r="WJY323" s="367"/>
      <c r="WJZ323" s="367"/>
      <c r="WKA323" s="367"/>
      <c r="WKB323" s="367"/>
      <c r="WKC323" s="367"/>
      <c r="WKD323" s="367"/>
      <c r="WKE323" s="367"/>
      <c r="WKF323" s="367"/>
      <c r="WKG323" s="367"/>
      <c r="WKH323" s="367"/>
      <c r="WKI323" s="367"/>
      <c r="WKJ323" s="367"/>
      <c r="WKK323" s="367"/>
      <c r="WKL323" s="367"/>
      <c r="WKM323" s="367"/>
      <c r="WKN323" s="367"/>
      <c r="WKO323" s="367"/>
      <c r="WKP323" s="367"/>
      <c r="WKQ323" s="367"/>
      <c r="WKR323" s="367"/>
      <c r="WKS323" s="367"/>
      <c r="WKT323" s="367"/>
      <c r="WKU323" s="367"/>
      <c r="WKV323" s="367"/>
      <c r="WKW323" s="367"/>
      <c r="WKX323" s="367"/>
      <c r="WKY323" s="367"/>
      <c r="WKZ323" s="367"/>
      <c r="WLA323" s="367"/>
      <c r="WLB323" s="367"/>
      <c r="WLC323" s="367"/>
      <c r="WLD323" s="367"/>
      <c r="WLE323" s="367"/>
      <c r="WLF323" s="367"/>
      <c r="WLG323" s="367"/>
      <c r="WLH323" s="367"/>
      <c r="WLI323" s="367"/>
      <c r="WLJ323" s="367"/>
      <c r="WLK323" s="367"/>
      <c r="WLL323" s="367"/>
      <c r="WLM323" s="367"/>
      <c r="WLN323" s="367"/>
      <c r="WLO323" s="367"/>
      <c r="WLP323" s="367"/>
      <c r="WLQ323" s="367"/>
      <c r="WLR323" s="367"/>
      <c r="WLS323" s="367"/>
      <c r="WLT323" s="367"/>
      <c r="WLU323" s="367"/>
      <c r="WLV323" s="367"/>
      <c r="WLW323" s="367"/>
      <c r="WLX323" s="367"/>
      <c r="WLY323" s="367"/>
      <c r="WLZ323" s="367"/>
      <c r="WMA323" s="367"/>
      <c r="WMB323" s="367"/>
      <c r="WMC323" s="367"/>
      <c r="WMD323" s="367"/>
      <c r="WME323" s="367"/>
      <c r="WMF323" s="367"/>
      <c r="WMG323" s="367"/>
      <c r="WMH323" s="367"/>
      <c r="WMI323" s="367"/>
      <c r="WMJ323" s="367"/>
      <c r="WMK323" s="367"/>
      <c r="WML323" s="367"/>
      <c r="WMM323" s="367"/>
      <c r="WMN323" s="367"/>
      <c r="WMO323" s="367"/>
      <c r="WMP323" s="367"/>
      <c r="WMQ323" s="367"/>
      <c r="WMR323" s="367"/>
      <c r="WMS323" s="367"/>
      <c r="WMT323" s="367"/>
      <c r="WMU323" s="367"/>
      <c r="WMV323" s="367"/>
      <c r="WMW323" s="367"/>
      <c r="WMX323" s="367"/>
      <c r="WMY323" s="367"/>
      <c r="WMZ323" s="367"/>
      <c r="WNA323" s="367"/>
      <c r="WNB323" s="367"/>
      <c r="WNC323" s="367"/>
      <c r="WND323" s="367"/>
      <c r="WNE323" s="367"/>
      <c r="WNF323" s="367"/>
      <c r="WNG323" s="367"/>
      <c r="WNH323" s="367"/>
      <c r="WNI323" s="367"/>
      <c r="WNJ323" s="367"/>
      <c r="WNK323" s="367"/>
      <c r="WNL323" s="367"/>
      <c r="WNM323" s="367"/>
      <c r="WNN323" s="367"/>
      <c r="WNO323" s="367"/>
      <c r="WNP323" s="367"/>
      <c r="WNQ323" s="367"/>
      <c r="WNR323" s="367"/>
      <c r="WNS323" s="367"/>
      <c r="WNT323" s="367"/>
      <c r="WNU323" s="367"/>
      <c r="WNV323" s="367"/>
      <c r="WNW323" s="367"/>
      <c r="WNX323" s="367"/>
      <c r="WNY323" s="367"/>
      <c r="WNZ323" s="367"/>
      <c r="WOA323" s="367"/>
      <c r="WOB323" s="367"/>
      <c r="WOC323" s="367"/>
      <c r="WOD323" s="367"/>
      <c r="WOE323" s="367"/>
      <c r="WOF323" s="367"/>
      <c r="WOG323" s="367"/>
      <c r="WOH323" s="367"/>
      <c r="WOI323" s="367"/>
      <c r="WOJ323" s="367"/>
      <c r="WOK323" s="367"/>
      <c r="WOL323" s="367"/>
      <c r="WOM323" s="367"/>
      <c r="WON323" s="367"/>
      <c r="WOO323" s="367"/>
      <c r="WOP323" s="367"/>
      <c r="WOQ323" s="367"/>
      <c r="WOR323" s="367"/>
      <c r="WOS323" s="367"/>
      <c r="WOT323" s="367"/>
      <c r="WOU323" s="367"/>
      <c r="WOV323" s="367"/>
      <c r="WOW323" s="367"/>
      <c r="WOX323" s="367"/>
      <c r="WOY323" s="367"/>
      <c r="WOZ323" s="367"/>
      <c r="WPA323" s="367"/>
      <c r="WPB323" s="367"/>
      <c r="WPC323" s="367"/>
      <c r="WPD323" s="367"/>
      <c r="WPE323" s="367"/>
      <c r="WPF323" s="367"/>
      <c r="WPG323" s="367"/>
      <c r="WPH323" s="367"/>
      <c r="WPI323" s="367"/>
      <c r="WPJ323" s="367"/>
      <c r="WPK323" s="367"/>
      <c r="WPL323" s="367"/>
      <c r="WPM323" s="367"/>
      <c r="WPN323" s="367"/>
      <c r="WPO323" s="367"/>
      <c r="WPP323" s="367"/>
      <c r="WPQ323" s="367"/>
      <c r="WPR323" s="367"/>
      <c r="WPS323" s="367"/>
      <c r="WPT323" s="367"/>
      <c r="WPU323" s="367"/>
      <c r="WPV323" s="367"/>
      <c r="WPW323" s="367"/>
      <c r="WPX323" s="367"/>
      <c r="WPY323" s="367"/>
      <c r="WPZ323" s="367"/>
      <c r="WQA323" s="367"/>
      <c r="WQB323" s="367"/>
      <c r="WQC323" s="367"/>
      <c r="WQD323" s="367"/>
      <c r="WQE323" s="367"/>
      <c r="WQF323" s="367"/>
      <c r="WQG323" s="367"/>
      <c r="WQH323" s="367"/>
      <c r="WQI323" s="367"/>
      <c r="WQJ323" s="367"/>
      <c r="WQK323" s="367"/>
      <c r="WQL323" s="367"/>
      <c r="WQM323" s="367"/>
      <c r="WQN323" s="367"/>
      <c r="WQO323" s="367"/>
      <c r="WQP323" s="367"/>
      <c r="WQQ323" s="367"/>
      <c r="WQR323" s="367"/>
      <c r="WQS323" s="367"/>
      <c r="WQT323" s="367"/>
      <c r="WQU323" s="367"/>
      <c r="WQV323" s="367"/>
      <c r="WQW323" s="367"/>
      <c r="WQX323" s="367"/>
      <c r="WQY323" s="367"/>
      <c r="WQZ323" s="367"/>
      <c r="WRA323" s="367"/>
      <c r="WRB323" s="367"/>
      <c r="WRC323" s="367"/>
      <c r="WRD323" s="367"/>
      <c r="WRE323" s="367"/>
      <c r="WRF323" s="367"/>
      <c r="WRG323" s="367"/>
      <c r="WRH323" s="367"/>
      <c r="WRI323" s="367"/>
      <c r="WRJ323" s="367"/>
      <c r="WRK323" s="367"/>
      <c r="WRL323" s="367"/>
      <c r="WRM323" s="367"/>
      <c r="WRN323" s="367"/>
      <c r="WRO323" s="367"/>
      <c r="WRP323" s="367"/>
      <c r="WRQ323" s="367"/>
      <c r="WRR323" s="367"/>
      <c r="WRS323" s="367"/>
      <c r="WRT323" s="367"/>
      <c r="WRU323" s="367"/>
      <c r="WRV323" s="367"/>
      <c r="WRW323" s="367"/>
      <c r="WRX323" s="367"/>
      <c r="WRY323" s="367"/>
      <c r="WRZ323" s="367"/>
      <c r="WSA323" s="367"/>
      <c r="WSB323" s="367"/>
      <c r="WSC323" s="367"/>
      <c r="WSD323" s="367"/>
      <c r="WSE323" s="367"/>
      <c r="WSF323" s="367"/>
      <c r="WSG323" s="367"/>
      <c r="WSH323" s="367"/>
      <c r="WSI323" s="367"/>
      <c r="WSJ323" s="367"/>
      <c r="WSK323" s="367"/>
      <c r="WSL323" s="367"/>
      <c r="WSM323" s="367"/>
      <c r="WSN323" s="367"/>
      <c r="WSO323" s="367"/>
      <c r="WSP323" s="367"/>
      <c r="WSQ323" s="367"/>
      <c r="WSR323" s="367"/>
      <c r="WSS323" s="367"/>
      <c r="WST323" s="367"/>
      <c r="WSU323" s="367"/>
      <c r="WSV323" s="367"/>
      <c r="WSW323" s="367"/>
      <c r="WSX323" s="367"/>
      <c r="WSY323" s="367"/>
      <c r="WSZ323" s="367"/>
      <c r="WTA323" s="367"/>
      <c r="WTB323" s="367"/>
      <c r="WTC323" s="367"/>
      <c r="WTD323" s="367"/>
      <c r="WTE323" s="367"/>
      <c r="WTF323" s="367"/>
      <c r="WTG323" s="367"/>
      <c r="WTH323" s="367"/>
      <c r="WTI323" s="367"/>
      <c r="WTJ323" s="367"/>
      <c r="WTK323" s="367"/>
      <c r="WTL323" s="367"/>
      <c r="WTM323" s="367"/>
      <c r="WTN323" s="367"/>
      <c r="WTO323" s="367"/>
      <c r="WTP323" s="367"/>
      <c r="WTQ323" s="367"/>
      <c r="WTR323" s="367"/>
      <c r="WTS323" s="367"/>
      <c r="WTT323" s="367"/>
      <c r="WTU323" s="367"/>
      <c r="WTV323" s="367"/>
      <c r="WTW323" s="367"/>
      <c r="WTX323" s="367"/>
      <c r="WTY323" s="367"/>
      <c r="WTZ323" s="367"/>
      <c r="WUA323" s="367"/>
      <c r="WUB323" s="367"/>
      <c r="WUC323" s="367"/>
      <c r="WUD323" s="367"/>
      <c r="WUE323" s="367"/>
      <c r="WUF323" s="367"/>
      <c r="WUG323" s="367"/>
      <c r="WUH323" s="367"/>
      <c r="WUI323" s="367"/>
      <c r="WUJ323" s="367"/>
      <c r="WUK323" s="367"/>
      <c r="WUL323" s="367"/>
      <c r="WUM323" s="367"/>
      <c r="WUN323" s="367"/>
      <c r="WUO323" s="367"/>
      <c r="WUP323" s="367"/>
      <c r="WUQ323" s="367"/>
      <c r="WUR323" s="367"/>
      <c r="WUS323" s="367"/>
      <c r="WUT323" s="367"/>
      <c r="WUU323" s="367"/>
      <c r="WUV323" s="367"/>
      <c r="WUW323" s="367"/>
      <c r="WUX323" s="367"/>
      <c r="WUY323" s="367"/>
      <c r="WUZ323" s="367"/>
      <c r="WVA323" s="367"/>
      <c r="WVB323" s="367"/>
      <c r="WVC323" s="367"/>
      <c r="WVD323" s="367"/>
      <c r="WVE323" s="367"/>
      <c r="WVF323" s="367"/>
      <c r="WVG323" s="367"/>
      <c r="WVH323" s="367"/>
      <c r="WVI323" s="367"/>
      <c r="WVJ323" s="367"/>
      <c r="WVK323" s="367"/>
      <c r="WVL323" s="367"/>
      <c r="WVM323" s="367"/>
      <c r="WVN323" s="367"/>
      <c r="WVO323" s="367"/>
      <c r="WVP323" s="367"/>
      <c r="WVQ323" s="367"/>
      <c r="WVR323" s="367"/>
      <c r="WVS323" s="367"/>
      <c r="WVT323" s="367"/>
      <c r="WVU323" s="367"/>
      <c r="WVV323" s="367"/>
      <c r="WVW323" s="367"/>
      <c r="WVX323" s="367"/>
      <c r="WVY323" s="367"/>
      <c r="WVZ323" s="367"/>
      <c r="WWA323" s="367"/>
      <c r="WWB323" s="367"/>
      <c r="WWC323" s="367"/>
      <c r="WWD323" s="367"/>
      <c r="WWE323" s="367"/>
      <c r="WWF323" s="367"/>
      <c r="WWG323" s="367"/>
      <c r="WWH323" s="367"/>
      <c r="WWI323" s="367"/>
      <c r="WWJ323" s="367"/>
      <c r="WWK323" s="367"/>
      <c r="WWL323" s="367"/>
      <c r="WWM323" s="367"/>
      <c r="WWN323" s="367"/>
      <c r="WWO323" s="367"/>
      <c r="WWP323" s="367"/>
      <c r="WWQ323" s="367"/>
      <c r="WWR323" s="367"/>
      <c r="WWS323" s="367"/>
      <c r="WWT323" s="367"/>
      <c r="WWU323" s="367"/>
      <c r="WWV323" s="367"/>
      <c r="WWW323" s="367"/>
      <c r="WWX323" s="367"/>
      <c r="WWY323" s="367"/>
      <c r="WWZ323" s="367"/>
      <c r="WXA323" s="367"/>
      <c r="WXB323" s="367"/>
      <c r="WXC323" s="367"/>
      <c r="WXD323" s="367"/>
      <c r="WXE323" s="367"/>
      <c r="WXF323" s="367"/>
      <c r="WXG323" s="367"/>
      <c r="WXH323" s="367"/>
      <c r="WXI323" s="367"/>
      <c r="WXJ323" s="367"/>
      <c r="WXK323" s="367"/>
      <c r="WXL323" s="367"/>
      <c r="WXM323" s="367"/>
      <c r="WXN323" s="367"/>
      <c r="WXO323" s="367"/>
      <c r="WXP323" s="367"/>
      <c r="WXQ323" s="367"/>
      <c r="WXR323" s="367"/>
      <c r="WXS323" s="367"/>
      <c r="WXT323" s="367"/>
      <c r="WXU323" s="367"/>
      <c r="WXV323" s="367"/>
      <c r="WXW323" s="367"/>
      <c r="WXX323" s="367"/>
      <c r="WXY323" s="367"/>
      <c r="WXZ323" s="367"/>
      <c r="WYA323" s="367"/>
      <c r="WYB323" s="367"/>
      <c r="WYC323" s="367"/>
      <c r="WYD323" s="367"/>
      <c r="WYE323" s="367"/>
      <c r="WYF323" s="367"/>
      <c r="WYG323" s="367"/>
      <c r="WYH323" s="367"/>
      <c r="WYI323" s="367"/>
      <c r="WYJ323" s="367"/>
      <c r="WYK323" s="367"/>
      <c r="WYL323" s="367"/>
      <c r="WYM323" s="367"/>
      <c r="WYN323" s="367"/>
      <c r="WYO323" s="367"/>
      <c r="WYP323" s="367"/>
      <c r="WYQ323" s="367"/>
      <c r="WYR323" s="367"/>
      <c r="WYS323" s="367"/>
      <c r="WYT323" s="367"/>
      <c r="WYU323" s="367"/>
      <c r="WYV323" s="367"/>
      <c r="WYW323" s="367"/>
      <c r="WYX323" s="367"/>
      <c r="WYY323" s="367"/>
      <c r="WYZ323" s="367"/>
      <c r="WZA323" s="367"/>
      <c r="WZB323" s="367"/>
      <c r="WZC323" s="367"/>
      <c r="WZD323" s="367"/>
      <c r="WZE323" s="367"/>
      <c r="WZF323" s="367"/>
      <c r="WZG323" s="367"/>
      <c r="WZH323" s="367"/>
      <c r="WZI323" s="367"/>
      <c r="WZJ323" s="367"/>
      <c r="WZK323" s="367"/>
      <c r="WZL323" s="367"/>
      <c r="WZM323" s="367"/>
      <c r="WZN323" s="367"/>
      <c r="WZO323" s="367"/>
      <c r="WZP323" s="367"/>
      <c r="WZQ323" s="367"/>
      <c r="WZR323" s="367"/>
      <c r="WZS323" s="367"/>
      <c r="WZT323" s="367"/>
      <c r="WZU323" s="367"/>
      <c r="WZV323" s="367"/>
      <c r="WZW323" s="367"/>
      <c r="WZX323" s="367"/>
      <c r="WZY323" s="367"/>
      <c r="WZZ323" s="367"/>
      <c r="XAA323" s="367"/>
      <c r="XAB323" s="367"/>
      <c r="XAC323" s="367"/>
      <c r="XAD323" s="367"/>
      <c r="XAE323" s="367"/>
      <c r="XAF323" s="367"/>
      <c r="XAG323" s="367"/>
      <c r="XAH323" s="367"/>
      <c r="XAI323" s="367"/>
      <c r="XAJ323" s="367"/>
      <c r="XAK323" s="367"/>
      <c r="XAL323" s="367"/>
      <c r="XAM323" s="367"/>
      <c r="XAN323" s="367"/>
      <c r="XAO323" s="367"/>
      <c r="XAP323" s="367"/>
      <c r="XAQ323" s="367"/>
      <c r="XAR323" s="367"/>
      <c r="XAS323" s="367"/>
      <c r="XAT323" s="367"/>
      <c r="XAU323" s="367"/>
      <c r="XAV323" s="367"/>
      <c r="XAW323" s="367"/>
      <c r="XAX323" s="367"/>
      <c r="XAY323" s="367"/>
      <c r="XAZ323" s="367"/>
      <c r="XBA323" s="367"/>
      <c r="XBB323" s="367"/>
      <c r="XBC323" s="367"/>
      <c r="XBD323" s="367"/>
      <c r="XBE323" s="367"/>
      <c r="XBF323" s="367"/>
      <c r="XBG323" s="367"/>
      <c r="XBH323" s="367"/>
      <c r="XBI323" s="367"/>
      <c r="XBJ323" s="367"/>
      <c r="XBK323" s="367"/>
      <c r="XBL323" s="367"/>
      <c r="XBM323" s="367"/>
      <c r="XBN323" s="367"/>
      <c r="XBO323" s="367"/>
      <c r="XBP323" s="367"/>
      <c r="XBQ323" s="367"/>
      <c r="XBR323" s="367"/>
      <c r="XBS323" s="367"/>
      <c r="XBT323" s="367"/>
      <c r="XBU323" s="367"/>
      <c r="XBV323" s="367"/>
      <c r="XBW323" s="367"/>
      <c r="XBX323" s="367"/>
      <c r="XBY323" s="367"/>
      <c r="XBZ323" s="367"/>
      <c r="XCA323" s="367"/>
      <c r="XCB323" s="367"/>
      <c r="XCC323" s="367"/>
      <c r="XCD323" s="367"/>
      <c r="XCE323" s="367"/>
      <c r="XCF323" s="367"/>
      <c r="XCG323" s="367"/>
      <c r="XCH323" s="367"/>
      <c r="XCI323" s="367"/>
      <c r="XCJ323" s="367"/>
      <c r="XCK323" s="367"/>
      <c r="XCL323" s="367"/>
      <c r="XCM323" s="367"/>
      <c r="XCN323" s="367"/>
      <c r="XCO323" s="367"/>
      <c r="XCP323" s="367"/>
      <c r="XCQ323" s="367"/>
      <c r="XCR323" s="367"/>
      <c r="XCS323" s="367"/>
      <c r="XCT323" s="367"/>
      <c r="XCU323" s="367"/>
      <c r="XCV323" s="367"/>
      <c r="XCW323" s="367"/>
      <c r="XCX323" s="367"/>
      <c r="XCY323" s="367"/>
      <c r="XCZ323" s="367"/>
      <c r="XDA323" s="367"/>
      <c r="XDB323" s="367"/>
      <c r="XDC323" s="367"/>
      <c r="XDD323" s="367"/>
      <c r="XDE323" s="367"/>
      <c r="XDF323" s="367"/>
      <c r="XDG323" s="367"/>
      <c r="XDH323" s="367"/>
      <c r="XDI323" s="367"/>
      <c r="XDJ323" s="367"/>
      <c r="XDK323" s="367"/>
      <c r="XDL323" s="367"/>
      <c r="XDM323" s="367"/>
      <c r="XDN323" s="367"/>
      <c r="XDO323" s="367"/>
      <c r="XDP323" s="367"/>
      <c r="XDQ323" s="367"/>
      <c r="XDR323" s="367"/>
      <c r="XDS323" s="367"/>
      <c r="XDT323" s="367"/>
      <c r="XDU323" s="367"/>
      <c r="XDV323" s="367"/>
      <c r="XDW323" s="367"/>
      <c r="XDX323" s="367"/>
      <c r="XDY323" s="367"/>
      <c r="XDZ323" s="367"/>
      <c r="XEA323" s="367"/>
      <c r="XEB323" s="367"/>
      <c r="XEC323" s="367"/>
      <c r="XED323" s="367"/>
      <c r="XEE323" s="367"/>
      <c r="XEF323" s="367"/>
      <c r="XEG323" s="367"/>
      <c r="XEH323" s="367"/>
      <c r="XEI323" s="367"/>
      <c r="XEJ323" s="367"/>
      <c r="XEK323" s="367"/>
      <c r="XEL323" s="367"/>
      <c r="XEM323" s="367"/>
      <c r="XEN323" s="367"/>
      <c r="XEO323" s="367"/>
      <c r="XEP323" s="367"/>
      <c r="XEQ323" s="367"/>
      <c r="XER323" s="367"/>
      <c r="XES323" s="367"/>
      <c r="XET323" s="367"/>
      <c r="XEU323" s="367"/>
      <c r="XEV323" s="367"/>
    </row>
    <row r="324" spans="1:16376" ht="25.5" customHeight="1" x14ac:dyDescent="0.25">
      <c r="A324" s="354" t="s">
        <v>490</v>
      </c>
      <c r="B324" s="339" t="s">
        <v>2445</v>
      </c>
      <c r="C324" s="339" t="s">
        <v>2948</v>
      </c>
      <c r="D324" s="332" t="s">
        <v>2065</v>
      </c>
      <c r="E324" s="339"/>
      <c r="F324" s="339"/>
      <c r="G324" s="339"/>
      <c r="H324" s="339" t="s">
        <v>15</v>
      </c>
      <c r="I324" s="327" t="s">
        <v>144</v>
      </c>
      <c r="J324" s="327" t="s">
        <v>492</v>
      </c>
      <c r="K324" s="327" t="s">
        <v>493</v>
      </c>
      <c r="L324" s="335"/>
      <c r="M324" s="327" t="s">
        <v>1329</v>
      </c>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49"/>
      <c r="BR324" s="349"/>
      <c r="BS324" s="349"/>
      <c r="BT324" s="349"/>
      <c r="BU324" s="349"/>
      <c r="BV324" s="349"/>
      <c r="BW324" s="349"/>
      <c r="BX324" s="349"/>
      <c r="BY324" s="349"/>
      <c r="BZ324" s="349"/>
      <c r="CA324" s="349"/>
      <c r="CB324" s="349"/>
      <c r="CC324" s="349"/>
      <c r="CD324" s="349"/>
      <c r="CE324" s="349"/>
      <c r="CF324" s="349"/>
      <c r="CG324" s="349"/>
      <c r="CH324" s="349"/>
      <c r="CI324" s="349"/>
      <c r="CJ324" s="349"/>
      <c r="CK324" s="349"/>
      <c r="CL324" s="349"/>
      <c r="CM324" s="349"/>
      <c r="CN324" s="349"/>
      <c r="CO324" s="349"/>
      <c r="CP324" s="349"/>
      <c r="CQ324" s="349"/>
      <c r="CR324" s="349"/>
      <c r="CS324" s="349"/>
      <c r="CT324" s="349"/>
      <c r="CU324" s="349"/>
      <c r="CV324" s="349"/>
      <c r="CW324" s="349"/>
      <c r="CX324" s="349"/>
      <c r="CY324" s="349"/>
      <c r="CZ324" s="349"/>
      <c r="DA324" s="349"/>
      <c r="DB324" s="349"/>
      <c r="DC324" s="349"/>
      <c r="DD324" s="349"/>
      <c r="DE324" s="349"/>
      <c r="DF324" s="349"/>
      <c r="DG324" s="349"/>
      <c r="DH324" s="349"/>
      <c r="DI324" s="349"/>
      <c r="DJ324" s="349"/>
      <c r="DK324" s="349"/>
      <c r="DL324" s="349"/>
      <c r="DM324" s="349"/>
      <c r="DN324" s="349"/>
      <c r="DO324" s="349"/>
      <c r="DP324" s="349"/>
      <c r="DQ324" s="349"/>
      <c r="DR324" s="349"/>
      <c r="DS324" s="349"/>
      <c r="DT324" s="349"/>
      <c r="DU324" s="349"/>
      <c r="DV324" s="349"/>
      <c r="DW324" s="349"/>
      <c r="DX324" s="349"/>
      <c r="DY324" s="349"/>
      <c r="DZ324" s="349"/>
      <c r="EA324" s="349"/>
      <c r="EB324" s="349"/>
      <c r="EC324" s="349"/>
      <c r="ED324" s="349"/>
      <c r="EE324" s="349"/>
      <c r="EF324" s="349"/>
      <c r="EG324" s="349"/>
      <c r="EH324" s="349"/>
      <c r="EI324" s="349"/>
      <c r="EJ324" s="349"/>
      <c r="EK324" s="349"/>
      <c r="EL324" s="349"/>
      <c r="EM324" s="349"/>
      <c r="EN324" s="349"/>
      <c r="EO324" s="349"/>
      <c r="EP324" s="349"/>
      <c r="EQ324" s="349"/>
      <c r="ER324" s="349"/>
      <c r="ES324" s="349"/>
      <c r="ET324" s="349"/>
      <c r="EU324" s="349"/>
      <c r="EV324" s="349"/>
      <c r="EW324" s="349"/>
      <c r="EX324" s="349"/>
      <c r="EY324" s="349"/>
      <c r="EZ324" s="349"/>
      <c r="FA324" s="349"/>
      <c r="FB324" s="349"/>
      <c r="FC324" s="349"/>
      <c r="FD324" s="349"/>
      <c r="FE324" s="349"/>
      <c r="FF324" s="349"/>
      <c r="FG324" s="349"/>
      <c r="FH324" s="349"/>
      <c r="FI324" s="349"/>
      <c r="FJ324" s="349"/>
      <c r="FK324" s="349"/>
      <c r="FL324" s="349"/>
      <c r="FM324" s="349"/>
      <c r="FN324" s="349"/>
      <c r="FO324" s="349"/>
      <c r="FP324" s="349"/>
      <c r="FQ324" s="349"/>
      <c r="FR324" s="349"/>
      <c r="FS324" s="349"/>
      <c r="FT324" s="349"/>
      <c r="FU324" s="349"/>
      <c r="FV324" s="349"/>
      <c r="FW324" s="349"/>
      <c r="FX324" s="349"/>
      <c r="FY324" s="349"/>
      <c r="FZ324" s="349"/>
      <c r="GA324" s="349"/>
      <c r="GB324" s="349"/>
      <c r="GC324" s="349"/>
      <c r="GD324" s="349"/>
      <c r="GE324" s="349"/>
      <c r="GF324" s="349"/>
      <c r="GG324" s="349"/>
      <c r="GH324" s="349"/>
      <c r="GI324" s="349"/>
      <c r="GJ324" s="349"/>
      <c r="GK324" s="349"/>
      <c r="GL324" s="349"/>
      <c r="GM324" s="349"/>
      <c r="GN324" s="349"/>
      <c r="GO324" s="349"/>
      <c r="GP324" s="349"/>
      <c r="GQ324" s="349"/>
      <c r="GR324" s="349"/>
      <c r="GS324" s="349"/>
      <c r="GT324" s="349"/>
      <c r="GU324" s="349"/>
      <c r="GV324" s="349"/>
      <c r="GW324" s="349"/>
      <c r="GX324" s="349"/>
      <c r="GY324" s="349"/>
      <c r="GZ324" s="349"/>
      <c r="HA324" s="349"/>
      <c r="HB324" s="349"/>
      <c r="HC324" s="349"/>
      <c r="HD324" s="349"/>
      <c r="HE324" s="349"/>
      <c r="HF324" s="349"/>
      <c r="HG324" s="349"/>
      <c r="HH324" s="349"/>
      <c r="HI324" s="349"/>
      <c r="HJ324" s="349"/>
      <c r="HK324" s="349"/>
      <c r="HL324" s="349"/>
      <c r="HM324" s="349"/>
      <c r="HN324" s="349"/>
      <c r="HO324" s="349"/>
      <c r="HP324" s="349"/>
      <c r="HQ324" s="349"/>
      <c r="HR324" s="349"/>
      <c r="HS324" s="349"/>
      <c r="HT324" s="349"/>
      <c r="HU324" s="349"/>
      <c r="HV324" s="349"/>
      <c r="HW324" s="349"/>
      <c r="HX324" s="349"/>
      <c r="HY324" s="349"/>
      <c r="HZ324" s="349"/>
      <c r="IA324" s="349"/>
      <c r="IB324" s="349"/>
      <c r="IC324" s="349"/>
      <c r="ID324" s="349"/>
      <c r="IE324" s="349"/>
      <c r="IF324" s="349"/>
      <c r="IG324" s="349"/>
      <c r="IH324" s="349"/>
      <c r="II324" s="349"/>
      <c r="IJ324" s="349"/>
      <c r="IK324" s="349"/>
      <c r="IL324" s="349"/>
      <c r="IM324" s="349"/>
      <c r="IN324" s="349"/>
      <c r="IO324" s="349"/>
      <c r="IP324" s="349"/>
      <c r="IQ324" s="349"/>
      <c r="IR324" s="349"/>
      <c r="IS324" s="349"/>
      <c r="IT324" s="349"/>
      <c r="IU324" s="349"/>
      <c r="IV324" s="349"/>
      <c r="IW324" s="349"/>
      <c r="IX324" s="349"/>
      <c r="IY324" s="349"/>
      <c r="IZ324" s="349"/>
      <c r="JA324" s="349"/>
      <c r="JB324" s="349"/>
      <c r="JC324" s="349"/>
      <c r="JD324" s="349"/>
      <c r="JE324" s="349"/>
      <c r="JF324" s="349"/>
      <c r="JG324" s="349"/>
      <c r="JH324" s="349"/>
      <c r="JI324" s="349"/>
      <c r="JJ324" s="349"/>
      <c r="JK324" s="349"/>
      <c r="JL324" s="349"/>
      <c r="JM324" s="349"/>
      <c r="JN324" s="349"/>
      <c r="JO324" s="349"/>
      <c r="JP324" s="349"/>
      <c r="JQ324" s="349"/>
      <c r="JR324" s="349"/>
      <c r="JS324" s="349"/>
      <c r="JT324" s="349"/>
      <c r="JU324" s="349"/>
      <c r="JV324" s="349"/>
      <c r="JW324" s="349"/>
      <c r="JX324" s="349"/>
      <c r="JY324" s="349"/>
      <c r="JZ324" s="349"/>
      <c r="KA324" s="349"/>
      <c r="KB324" s="349"/>
      <c r="KC324" s="349"/>
      <c r="KD324" s="349"/>
      <c r="KE324" s="349"/>
      <c r="KF324" s="349"/>
      <c r="KG324" s="349"/>
      <c r="KH324" s="349"/>
      <c r="KI324" s="349"/>
      <c r="KJ324" s="349"/>
      <c r="KK324" s="349"/>
      <c r="KL324" s="349"/>
      <c r="KM324" s="349"/>
      <c r="KN324" s="349"/>
      <c r="KO324" s="349"/>
      <c r="KP324" s="349"/>
      <c r="KQ324" s="349"/>
      <c r="KR324" s="349"/>
      <c r="KS324" s="349"/>
      <c r="KT324" s="349"/>
      <c r="KU324" s="349"/>
      <c r="KV324" s="349"/>
      <c r="KW324" s="349"/>
      <c r="KX324" s="349"/>
      <c r="KY324" s="349"/>
      <c r="KZ324" s="349"/>
      <c r="LA324" s="349"/>
      <c r="LB324" s="349"/>
      <c r="LC324" s="349"/>
      <c r="LD324" s="349"/>
      <c r="LE324" s="349"/>
      <c r="LF324" s="349"/>
      <c r="LG324" s="349"/>
      <c r="LH324" s="349"/>
      <c r="LI324" s="349"/>
      <c r="LJ324" s="349"/>
      <c r="LK324" s="349"/>
      <c r="LL324" s="349"/>
      <c r="LM324" s="349"/>
      <c r="LN324" s="349"/>
      <c r="LO324" s="349"/>
      <c r="LP324" s="349"/>
      <c r="LQ324" s="349"/>
      <c r="LR324" s="349"/>
      <c r="LS324" s="349"/>
      <c r="LT324" s="349"/>
      <c r="LU324" s="349"/>
      <c r="LV324" s="349"/>
      <c r="LW324" s="349"/>
      <c r="LX324" s="349"/>
      <c r="LY324" s="349"/>
      <c r="LZ324" s="349"/>
      <c r="MA324" s="349"/>
      <c r="MB324" s="349"/>
      <c r="MC324" s="349"/>
      <c r="MD324" s="349"/>
      <c r="ME324" s="349"/>
      <c r="MF324" s="349"/>
      <c r="MG324" s="349"/>
      <c r="MH324" s="349"/>
      <c r="MI324" s="349"/>
      <c r="MJ324" s="349"/>
      <c r="MK324" s="349"/>
      <c r="ML324" s="349"/>
      <c r="MM324" s="349"/>
      <c r="MN324" s="349"/>
      <c r="MO324" s="349"/>
      <c r="MP324" s="349"/>
      <c r="MQ324" s="349"/>
      <c r="MR324" s="349"/>
      <c r="MS324" s="349"/>
      <c r="MT324" s="349"/>
      <c r="MU324" s="349"/>
      <c r="MV324" s="349"/>
      <c r="MW324" s="349"/>
      <c r="MX324" s="349"/>
      <c r="MY324" s="349"/>
      <c r="MZ324" s="349"/>
      <c r="NA324" s="349"/>
      <c r="NB324" s="349"/>
      <c r="NC324" s="349"/>
      <c r="ND324" s="349"/>
      <c r="NE324" s="349"/>
      <c r="NF324" s="349"/>
      <c r="NG324" s="349"/>
      <c r="NH324" s="349"/>
      <c r="NI324" s="349"/>
      <c r="NJ324" s="349"/>
      <c r="NK324" s="349"/>
      <c r="NL324" s="349"/>
      <c r="NM324" s="349"/>
      <c r="NN324" s="349"/>
      <c r="NO324" s="349"/>
      <c r="NP324" s="349"/>
      <c r="NQ324" s="349"/>
      <c r="NR324" s="349"/>
      <c r="NS324" s="349"/>
      <c r="NT324" s="349"/>
      <c r="NU324" s="349"/>
      <c r="NV324" s="349"/>
      <c r="NW324" s="349"/>
      <c r="NX324" s="349"/>
      <c r="NY324" s="349"/>
      <c r="NZ324" s="349"/>
      <c r="OA324" s="349"/>
      <c r="OB324" s="349"/>
      <c r="OC324" s="349"/>
      <c r="OD324" s="349"/>
      <c r="OE324" s="349"/>
      <c r="OF324" s="349"/>
      <c r="OG324" s="349"/>
      <c r="OH324" s="349"/>
      <c r="OI324" s="349"/>
      <c r="OJ324" s="349"/>
      <c r="OK324" s="349"/>
      <c r="OL324" s="349"/>
      <c r="OM324" s="349"/>
      <c r="ON324" s="349"/>
      <c r="OO324" s="349"/>
      <c r="OP324" s="349"/>
      <c r="OQ324" s="349"/>
      <c r="OR324" s="349"/>
      <c r="OS324" s="349"/>
      <c r="OT324" s="349"/>
      <c r="OU324" s="349"/>
      <c r="OV324" s="349"/>
      <c r="OW324" s="349"/>
      <c r="OX324" s="349"/>
      <c r="OY324" s="349"/>
      <c r="OZ324" s="349"/>
      <c r="PA324" s="349"/>
      <c r="PB324" s="349"/>
      <c r="PC324" s="349"/>
      <c r="PD324" s="349"/>
      <c r="PE324" s="349"/>
      <c r="PF324" s="349"/>
      <c r="PG324" s="349"/>
      <c r="PH324" s="349"/>
      <c r="PI324" s="349"/>
      <c r="PJ324" s="349"/>
      <c r="PK324" s="349"/>
      <c r="PL324" s="349"/>
      <c r="PM324" s="349"/>
      <c r="PN324" s="349"/>
      <c r="PO324" s="349"/>
      <c r="PP324" s="349"/>
      <c r="PQ324" s="349"/>
      <c r="PR324" s="349"/>
      <c r="PS324" s="349"/>
      <c r="PT324" s="349"/>
      <c r="PU324" s="349"/>
      <c r="PV324" s="349"/>
      <c r="PW324" s="349"/>
      <c r="PX324" s="349"/>
      <c r="PY324" s="349"/>
      <c r="PZ324" s="349"/>
      <c r="QA324" s="349"/>
      <c r="QB324" s="349"/>
      <c r="QC324" s="349"/>
      <c r="QD324" s="349"/>
      <c r="QE324" s="349"/>
      <c r="QF324" s="349"/>
      <c r="QG324" s="349"/>
      <c r="QH324" s="349"/>
      <c r="QI324" s="349"/>
      <c r="QJ324" s="349"/>
      <c r="QK324" s="349"/>
      <c r="QL324" s="349"/>
      <c r="QM324" s="349"/>
      <c r="QN324" s="349"/>
      <c r="QO324" s="349"/>
      <c r="QP324" s="349"/>
      <c r="QQ324" s="349"/>
      <c r="QR324" s="349"/>
      <c r="QS324" s="349"/>
      <c r="QT324" s="349"/>
      <c r="QU324" s="349"/>
      <c r="QV324" s="349"/>
      <c r="QW324" s="349"/>
      <c r="QX324" s="349"/>
      <c r="QY324" s="349"/>
      <c r="QZ324" s="349"/>
      <c r="RA324" s="349"/>
      <c r="RB324" s="349"/>
      <c r="RC324" s="349"/>
      <c r="RD324" s="349"/>
      <c r="RE324" s="349"/>
      <c r="RF324" s="349"/>
      <c r="RG324" s="349"/>
      <c r="RH324" s="349"/>
      <c r="RI324" s="349"/>
      <c r="RJ324" s="349"/>
      <c r="RK324" s="349"/>
      <c r="RL324" s="349"/>
      <c r="RM324" s="349"/>
      <c r="RN324" s="349"/>
      <c r="RO324" s="349"/>
      <c r="RP324" s="349"/>
      <c r="RQ324" s="349"/>
      <c r="RR324" s="349"/>
      <c r="RS324" s="349"/>
      <c r="RT324" s="349"/>
      <c r="RU324" s="349"/>
      <c r="RV324" s="349"/>
      <c r="RW324" s="349"/>
      <c r="RX324" s="349"/>
      <c r="RY324" s="349"/>
      <c r="RZ324" s="349"/>
      <c r="SA324" s="349"/>
      <c r="SB324" s="349"/>
      <c r="SC324" s="349"/>
      <c r="SD324" s="349"/>
      <c r="SE324" s="349"/>
      <c r="SF324" s="349"/>
      <c r="SG324" s="349"/>
      <c r="SH324" s="349"/>
      <c r="SI324" s="349"/>
      <c r="SJ324" s="349"/>
      <c r="SK324" s="349"/>
      <c r="SL324" s="349"/>
      <c r="SM324" s="349"/>
      <c r="SN324" s="349"/>
      <c r="SO324" s="349"/>
      <c r="SP324" s="349"/>
      <c r="SQ324" s="349"/>
      <c r="SR324" s="349"/>
      <c r="SS324" s="349"/>
      <c r="ST324" s="349"/>
      <c r="SU324" s="349"/>
      <c r="SV324" s="349"/>
      <c r="SW324" s="349"/>
      <c r="SX324" s="349"/>
      <c r="SY324" s="349"/>
      <c r="SZ324" s="349"/>
      <c r="TA324" s="349"/>
      <c r="TB324" s="349"/>
      <c r="TC324" s="349"/>
      <c r="TD324" s="349"/>
      <c r="TE324" s="349"/>
      <c r="TF324" s="349"/>
      <c r="TG324" s="349"/>
      <c r="TH324" s="349"/>
      <c r="TI324" s="349"/>
      <c r="TJ324" s="349"/>
      <c r="TK324" s="349"/>
      <c r="TL324" s="349"/>
      <c r="TM324" s="349"/>
      <c r="TN324" s="349"/>
      <c r="TO324" s="349"/>
      <c r="TP324" s="349"/>
      <c r="TQ324" s="349"/>
      <c r="TR324" s="349"/>
      <c r="TS324" s="349"/>
      <c r="TT324" s="349"/>
      <c r="TU324" s="349"/>
      <c r="TV324" s="349"/>
      <c r="TW324" s="349"/>
      <c r="TX324" s="349"/>
      <c r="TY324" s="349"/>
      <c r="TZ324" s="349"/>
      <c r="UA324" s="349"/>
      <c r="UB324" s="349"/>
      <c r="UC324" s="349"/>
      <c r="UD324" s="349"/>
      <c r="UE324" s="349"/>
      <c r="UF324" s="349"/>
      <c r="UG324" s="349"/>
      <c r="UH324" s="349"/>
      <c r="UI324" s="349"/>
      <c r="UJ324" s="349"/>
      <c r="UK324" s="349"/>
      <c r="UL324" s="349"/>
      <c r="UM324" s="349"/>
      <c r="UN324" s="349"/>
      <c r="UO324" s="349"/>
      <c r="UP324" s="349"/>
      <c r="UQ324" s="349"/>
      <c r="UR324" s="349"/>
      <c r="US324" s="349"/>
      <c r="UT324" s="349"/>
      <c r="UU324" s="349"/>
      <c r="UV324" s="349"/>
      <c r="UW324" s="349"/>
      <c r="UX324" s="349"/>
      <c r="UY324" s="349"/>
      <c r="UZ324" s="349"/>
      <c r="VA324" s="349"/>
      <c r="VB324" s="349"/>
      <c r="VC324" s="349"/>
      <c r="VD324" s="349"/>
      <c r="VE324" s="349"/>
      <c r="VF324" s="349"/>
      <c r="VG324" s="349"/>
      <c r="VH324" s="349"/>
      <c r="VI324" s="349"/>
      <c r="VJ324" s="349"/>
      <c r="VK324" s="349"/>
      <c r="VL324" s="349"/>
      <c r="VM324" s="349"/>
      <c r="VN324" s="349"/>
      <c r="VO324" s="349"/>
      <c r="VP324" s="349"/>
      <c r="VQ324" s="349"/>
      <c r="VR324" s="349"/>
      <c r="VS324" s="349"/>
      <c r="VT324" s="349"/>
      <c r="VU324" s="349"/>
      <c r="VV324" s="349"/>
      <c r="VW324" s="349"/>
      <c r="VX324" s="349"/>
      <c r="VY324" s="349"/>
      <c r="VZ324" s="349"/>
      <c r="WA324" s="349"/>
      <c r="WB324" s="349"/>
      <c r="WC324" s="349"/>
      <c r="WD324" s="349"/>
      <c r="WE324" s="349"/>
      <c r="WF324" s="349"/>
      <c r="WG324" s="349"/>
      <c r="WH324" s="349"/>
      <c r="WI324" s="349"/>
      <c r="WJ324" s="349"/>
      <c r="WK324" s="349"/>
      <c r="WL324" s="349"/>
      <c r="WM324" s="349"/>
      <c r="WN324" s="349"/>
      <c r="WO324" s="349"/>
      <c r="WP324" s="349"/>
      <c r="WQ324" s="349"/>
      <c r="WR324" s="349"/>
      <c r="WS324" s="349"/>
      <c r="WT324" s="349"/>
      <c r="WU324" s="349"/>
      <c r="WV324" s="349"/>
      <c r="WW324" s="349"/>
      <c r="WX324" s="349"/>
      <c r="WY324" s="349"/>
      <c r="WZ324" s="349"/>
      <c r="XA324" s="349"/>
      <c r="XB324" s="349"/>
      <c r="XC324" s="349"/>
      <c r="XD324" s="349"/>
      <c r="XE324" s="349"/>
      <c r="XF324" s="349"/>
      <c r="XG324" s="349"/>
      <c r="XH324" s="349"/>
      <c r="XI324" s="349"/>
      <c r="XJ324" s="349"/>
      <c r="XK324" s="349"/>
      <c r="XL324" s="349"/>
      <c r="XM324" s="349"/>
      <c r="XN324" s="349"/>
      <c r="XO324" s="349"/>
      <c r="XP324" s="349"/>
      <c r="XQ324" s="349"/>
      <c r="XR324" s="349"/>
      <c r="XS324" s="349"/>
      <c r="XT324" s="349"/>
      <c r="XU324" s="349"/>
      <c r="XV324" s="349"/>
      <c r="XW324" s="349"/>
      <c r="XX324" s="349"/>
      <c r="XY324" s="349"/>
      <c r="XZ324" s="349"/>
      <c r="YA324" s="349"/>
      <c r="YB324" s="349"/>
      <c r="YC324" s="349"/>
      <c r="YD324" s="349"/>
      <c r="YE324" s="349"/>
      <c r="YF324" s="349"/>
      <c r="YG324" s="349"/>
      <c r="YH324" s="349"/>
      <c r="YI324" s="349"/>
      <c r="YJ324" s="349"/>
      <c r="YK324" s="349"/>
      <c r="YL324" s="349"/>
      <c r="YM324" s="349"/>
      <c r="YN324" s="349"/>
      <c r="YO324" s="349"/>
      <c r="YP324" s="349"/>
      <c r="YQ324" s="349"/>
      <c r="YR324" s="349"/>
      <c r="YS324" s="349"/>
      <c r="YT324" s="349"/>
      <c r="YU324" s="349"/>
      <c r="YV324" s="349"/>
      <c r="YW324" s="349"/>
      <c r="YX324" s="349"/>
      <c r="YY324" s="349"/>
      <c r="YZ324" s="349"/>
      <c r="ZA324" s="349"/>
      <c r="ZB324" s="349"/>
      <c r="ZC324" s="349"/>
      <c r="ZD324" s="349"/>
      <c r="ZE324" s="349"/>
      <c r="ZF324" s="349"/>
      <c r="ZG324" s="349"/>
      <c r="ZH324" s="349"/>
      <c r="ZI324" s="349"/>
      <c r="ZJ324" s="349"/>
      <c r="ZK324" s="349"/>
      <c r="ZL324" s="349"/>
      <c r="ZM324" s="349"/>
      <c r="ZN324" s="349"/>
      <c r="ZO324" s="349"/>
      <c r="ZP324" s="349"/>
      <c r="ZQ324" s="349"/>
      <c r="ZR324" s="349"/>
      <c r="ZS324" s="349"/>
      <c r="ZT324" s="349"/>
      <c r="ZU324" s="349"/>
      <c r="ZV324" s="349"/>
      <c r="ZW324" s="349"/>
      <c r="ZX324" s="349"/>
      <c r="ZY324" s="349"/>
      <c r="ZZ324" s="349"/>
      <c r="AAA324" s="349"/>
      <c r="AAB324" s="349"/>
      <c r="AAC324" s="349"/>
      <c r="AAD324" s="349"/>
      <c r="AAE324" s="349"/>
      <c r="AAF324" s="349"/>
      <c r="AAG324" s="349"/>
      <c r="AAH324" s="349"/>
      <c r="AAI324" s="349"/>
      <c r="AAJ324" s="349"/>
      <c r="AAK324" s="349"/>
      <c r="AAL324" s="349"/>
      <c r="AAM324" s="349"/>
      <c r="AAN324" s="349"/>
      <c r="AAO324" s="349"/>
      <c r="AAP324" s="349"/>
      <c r="AAQ324" s="349"/>
      <c r="AAR324" s="349"/>
      <c r="AAS324" s="349"/>
      <c r="AAT324" s="349"/>
      <c r="AAU324" s="349"/>
      <c r="AAV324" s="349"/>
      <c r="AAW324" s="349"/>
      <c r="AAX324" s="349"/>
      <c r="AAY324" s="349"/>
      <c r="AAZ324" s="349"/>
      <c r="ABA324" s="349"/>
      <c r="ABB324" s="349"/>
      <c r="ABC324" s="349"/>
      <c r="ABD324" s="349"/>
      <c r="ABE324" s="349"/>
      <c r="ABF324" s="349"/>
      <c r="ABG324" s="349"/>
      <c r="ABH324" s="349"/>
      <c r="ABI324" s="349"/>
      <c r="ABJ324" s="349"/>
      <c r="ABK324" s="349"/>
      <c r="ABL324" s="349"/>
      <c r="ABM324" s="349"/>
      <c r="ABN324" s="349"/>
      <c r="ABO324" s="349"/>
      <c r="ABP324" s="349"/>
      <c r="ABQ324" s="349"/>
      <c r="ABR324" s="349"/>
      <c r="ABS324" s="349"/>
      <c r="ABT324" s="349"/>
      <c r="ABU324" s="349"/>
      <c r="ABV324" s="349"/>
      <c r="ABW324" s="349"/>
      <c r="ABX324" s="349"/>
      <c r="ABY324" s="349"/>
      <c r="ABZ324" s="349"/>
      <c r="ACA324" s="349"/>
      <c r="ACB324" s="349"/>
      <c r="ACC324" s="349"/>
      <c r="ACD324" s="349"/>
      <c r="ACE324" s="349"/>
      <c r="ACF324" s="349"/>
      <c r="ACG324" s="349"/>
      <c r="ACH324" s="349"/>
      <c r="ACI324" s="349"/>
      <c r="ACJ324" s="349"/>
      <c r="ACK324" s="349"/>
      <c r="ACL324" s="349"/>
      <c r="ACM324" s="349"/>
      <c r="ACN324" s="349"/>
      <c r="ACO324" s="349"/>
      <c r="ACP324" s="349"/>
      <c r="ACQ324" s="349"/>
      <c r="ACR324" s="349"/>
      <c r="ACS324" s="349"/>
      <c r="ACT324" s="349"/>
      <c r="ACU324" s="349"/>
      <c r="ACV324" s="349"/>
      <c r="ACW324" s="349"/>
      <c r="ACX324" s="349"/>
      <c r="ACY324" s="349"/>
      <c r="ACZ324" s="349"/>
      <c r="ADA324" s="349"/>
      <c r="ADB324" s="349"/>
      <c r="ADC324" s="349"/>
      <c r="ADD324" s="349"/>
      <c r="ADE324" s="349"/>
      <c r="ADF324" s="349"/>
      <c r="ADG324" s="349"/>
      <c r="ADH324" s="349"/>
      <c r="ADI324" s="349"/>
      <c r="ADJ324" s="349"/>
      <c r="ADK324" s="349"/>
      <c r="ADL324" s="349"/>
      <c r="ADM324" s="349"/>
      <c r="ADN324" s="349"/>
      <c r="ADO324" s="349"/>
      <c r="ADP324" s="349"/>
      <c r="ADQ324" s="349"/>
      <c r="ADR324" s="349"/>
      <c r="ADS324" s="349"/>
      <c r="ADT324" s="349"/>
      <c r="ADU324" s="349"/>
      <c r="ADV324" s="349"/>
      <c r="ADW324" s="349"/>
      <c r="ADX324" s="349"/>
      <c r="ADY324" s="349"/>
      <c r="ADZ324" s="349"/>
      <c r="AEA324" s="349"/>
      <c r="AEB324" s="349"/>
      <c r="AEC324" s="349"/>
      <c r="AED324" s="349"/>
      <c r="AEE324" s="349"/>
      <c r="AEF324" s="349"/>
      <c r="AEG324" s="349"/>
      <c r="AEH324" s="349"/>
      <c r="AEI324" s="349"/>
      <c r="AEJ324" s="349"/>
      <c r="AEK324" s="349"/>
      <c r="AEL324" s="349"/>
      <c r="AEM324" s="349"/>
      <c r="AEN324" s="349"/>
      <c r="AEO324" s="349"/>
      <c r="AEP324" s="349"/>
      <c r="AEQ324" s="349"/>
      <c r="AER324" s="349"/>
      <c r="AES324" s="349"/>
      <c r="AET324" s="349"/>
      <c r="AEU324" s="349"/>
      <c r="AEV324" s="349"/>
      <c r="AEW324" s="349"/>
      <c r="AEX324" s="349"/>
      <c r="AEY324" s="349"/>
      <c r="AEZ324" s="349"/>
      <c r="AFA324" s="349"/>
      <c r="AFB324" s="349"/>
      <c r="AFC324" s="349"/>
      <c r="AFD324" s="349"/>
      <c r="AFE324" s="349"/>
      <c r="AFF324" s="349"/>
      <c r="AFG324" s="349"/>
      <c r="AFH324" s="349"/>
      <c r="AFI324" s="349"/>
      <c r="AFJ324" s="349"/>
      <c r="AFK324" s="349"/>
      <c r="AFL324" s="349"/>
      <c r="AFM324" s="349"/>
      <c r="AFN324" s="349"/>
      <c r="AFO324" s="349"/>
      <c r="AFP324" s="349"/>
      <c r="AFQ324" s="349"/>
      <c r="AFR324" s="349"/>
      <c r="AFS324" s="349"/>
      <c r="AFT324" s="349"/>
      <c r="AFU324" s="349"/>
      <c r="AFV324" s="349"/>
      <c r="AFW324" s="349"/>
      <c r="AFX324" s="349"/>
      <c r="AFY324" s="349"/>
      <c r="AFZ324" s="349"/>
      <c r="AGA324" s="349"/>
      <c r="AGB324" s="349"/>
      <c r="AGC324" s="349"/>
      <c r="AGD324" s="349"/>
      <c r="AGE324" s="349"/>
      <c r="AGF324" s="349"/>
      <c r="AGG324" s="349"/>
      <c r="AGH324" s="349"/>
      <c r="AGI324" s="349"/>
      <c r="AGJ324" s="349"/>
      <c r="AGK324" s="349"/>
      <c r="AGL324" s="349"/>
      <c r="AGM324" s="349"/>
      <c r="AGN324" s="349"/>
      <c r="AGO324" s="349"/>
      <c r="AGP324" s="349"/>
      <c r="AGQ324" s="349"/>
      <c r="AGR324" s="349"/>
      <c r="AGS324" s="349"/>
      <c r="AGT324" s="349"/>
      <c r="AGU324" s="349"/>
      <c r="AGV324" s="349"/>
      <c r="AGW324" s="349"/>
      <c r="AGX324" s="349"/>
      <c r="AGY324" s="349"/>
      <c r="AGZ324" s="349"/>
      <c r="AHA324" s="349"/>
      <c r="AHB324" s="349"/>
      <c r="AHC324" s="349"/>
      <c r="AHD324" s="349"/>
      <c r="AHE324" s="349"/>
      <c r="AHF324" s="349"/>
      <c r="AHG324" s="349"/>
      <c r="AHH324" s="349"/>
      <c r="AHI324" s="349"/>
      <c r="AHJ324" s="349"/>
      <c r="AHK324" s="349"/>
      <c r="AHL324" s="349"/>
      <c r="AHM324" s="349"/>
      <c r="AHN324" s="349"/>
      <c r="AHO324" s="349"/>
      <c r="AHP324" s="349"/>
      <c r="AHQ324" s="349"/>
      <c r="AHR324" s="349"/>
      <c r="AHS324" s="349"/>
      <c r="AHT324" s="349"/>
      <c r="AHU324" s="349"/>
      <c r="AHV324" s="349"/>
      <c r="AHW324" s="349"/>
      <c r="AHX324" s="349"/>
      <c r="AHY324" s="349"/>
      <c r="AHZ324" s="349"/>
      <c r="AIA324" s="349"/>
      <c r="AIB324" s="349"/>
      <c r="AIC324" s="349"/>
      <c r="AID324" s="349"/>
      <c r="AIE324" s="349"/>
      <c r="AIF324" s="349"/>
      <c r="AIG324" s="349"/>
      <c r="AIH324" s="349"/>
      <c r="AII324" s="349"/>
      <c r="AIJ324" s="349"/>
      <c r="AIK324" s="349"/>
      <c r="AIL324" s="349"/>
      <c r="AIM324" s="349"/>
      <c r="AIN324" s="349"/>
      <c r="AIO324" s="349"/>
      <c r="AIP324" s="349"/>
      <c r="AIQ324" s="349"/>
      <c r="AIR324" s="349"/>
      <c r="AIS324" s="349"/>
      <c r="AIT324" s="349"/>
      <c r="AIU324" s="349"/>
      <c r="AIV324" s="349"/>
      <c r="AIW324" s="349"/>
      <c r="AIX324" s="349"/>
      <c r="AIY324" s="349"/>
      <c r="AIZ324" s="349"/>
      <c r="AJA324" s="349"/>
      <c r="AJB324" s="349"/>
      <c r="AJC324" s="349"/>
      <c r="AJD324" s="349"/>
      <c r="AJE324" s="349"/>
      <c r="AJF324" s="349"/>
      <c r="AJG324" s="349"/>
      <c r="AJH324" s="349"/>
      <c r="AJI324" s="349"/>
      <c r="AJJ324" s="349"/>
      <c r="AJK324" s="349"/>
      <c r="AJL324" s="349"/>
      <c r="AJM324" s="349"/>
      <c r="AJN324" s="349"/>
      <c r="AJO324" s="349"/>
      <c r="AJP324" s="349"/>
      <c r="AJQ324" s="349"/>
      <c r="AJR324" s="349"/>
      <c r="AJS324" s="349"/>
      <c r="AJT324" s="349"/>
      <c r="AJU324" s="349"/>
      <c r="AJV324" s="349"/>
      <c r="AJW324" s="349"/>
      <c r="AJX324" s="349"/>
      <c r="AJY324" s="349"/>
      <c r="AJZ324" s="349"/>
      <c r="AKA324" s="349"/>
      <c r="AKB324" s="349"/>
      <c r="AKC324" s="349"/>
      <c r="AKD324" s="349"/>
      <c r="AKE324" s="349"/>
      <c r="AKF324" s="349"/>
      <c r="AKG324" s="349"/>
      <c r="AKH324" s="349"/>
      <c r="AKI324" s="349"/>
      <c r="AKJ324" s="349"/>
      <c r="AKK324" s="349"/>
      <c r="AKL324" s="349"/>
      <c r="AKM324" s="349"/>
      <c r="AKN324" s="349"/>
      <c r="AKO324" s="349"/>
      <c r="AKP324" s="349"/>
      <c r="AKQ324" s="349"/>
      <c r="AKR324" s="349"/>
      <c r="AKS324" s="349"/>
      <c r="AKT324" s="349"/>
      <c r="AKU324" s="349"/>
      <c r="AKV324" s="349"/>
      <c r="AKW324" s="349"/>
      <c r="AKX324" s="349"/>
      <c r="AKY324" s="349"/>
      <c r="AKZ324" s="349"/>
      <c r="ALA324" s="349"/>
      <c r="ALB324" s="349"/>
      <c r="ALC324" s="349"/>
      <c r="ALD324" s="349"/>
      <c r="ALE324" s="349"/>
      <c r="ALF324" s="349"/>
      <c r="ALG324" s="349"/>
      <c r="ALH324" s="349"/>
      <c r="ALI324" s="349"/>
      <c r="ALJ324" s="349"/>
      <c r="ALK324" s="349"/>
      <c r="ALL324" s="349"/>
      <c r="ALM324" s="349"/>
      <c r="ALN324" s="349"/>
      <c r="ALO324" s="349"/>
      <c r="ALP324" s="349"/>
      <c r="ALQ324" s="349"/>
      <c r="ALR324" s="349"/>
      <c r="ALS324" s="349"/>
      <c r="ALT324" s="349"/>
      <c r="ALU324" s="349"/>
      <c r="ALV324" s="349"/>
      <c r="ALW324" s="349"/>
      <c r="ALX324" s="349"/>
      <c r="ALY324" s="349"/>
      <c r="ALZ324" s="349"/>
      <c r="AMA324" s="349"/>
      <c r="AMB324" s="349"/>
      <c r="AMC324" s="349"/>
      <c r="AMD324" s="349"/>
      <c r="AME324" s="349"/>
      <c r="AMF324" s="349"/>
      <c r="AMG324" s="349"/>
      <c r="AMH324" s="349"/>
      <c r="AMI324" s="349"/>
      <c r="AMJ324" s="349"/>
      <c r="AMK324" s="349"/>
      <c r="AML324" s="349"/>
      <c r="AMM324" s="349"/>
      <c r="AMN324" s="349"/>
      <c r="AMO324" s="349"/>
      <c r="AMP324" s="349"/>
      <c r="AMQ324" s="349"/>
      <c r="AMR324" s="349"/>
      <c r="AMS324" s="349"/>
      <c r="AMT324" s="349"/>
      <c r="AMU324" s="349"/>
      <c r="AMV324" s="349"/>
      <c r="AMW324" s="349"/>
      <c r="AMX324" s="349"/>
      <c r="AMY324" s="349"/>
      <c r="AMZ324" s="349"/>
      <c r="ANA324" s="349"/>
      <c r="ANB324" s="349"/>
      <c r="ANC324" s="349"/>
      <c r="AND324" s="349"/>
      <c r="ANE324" s="349"/>
      <c r="ANF324" s="349"/>
      <c r="ANG324" s="349"/>
      <c r="ANH324" s="349"/>
      <c r="ANI324" s="349"/>
      <c r="ANJ324" s="349"/>
      <c r="ANK324" s="349"/>
      <c r="ANL324" s="349"/>
      <c r="ANM324" s="349"/>
      <c r="ANN324" s="349"/>
      <c r="ANO324" s="349"/>
      <c r="ANP324" s="349"/>
      <c r="ANQ324" s="349"/>
      <c r="ANR324" s="349"/>
      <c r="ANS324" s="349"/>
      <c r="ANT324" s="349"/>
      <c r="ANU324" s="349"/>
      <c r="ANV324" s="349"/>
      <c r="ANW324" s="349"/>
      <c r="ANX324" s="349"/>
      <c r="ANY324" s="349"/>
      <c r="ANZ324" s="349"/>
      <c r="AOA324" s="349"/>
      <c r="AOB324" s="349"/>
      <c r="AOC324" s="349"/>
      <c r="AOD324" s="349"/>
      <c r="AOE324" s="349"/>
      <c r="AOF324" s="349"/>
      <c r="AOG324" s="349"/>
      <c r="AOH324" s="349"/>
      <c r="AOI324" s="349"/>
      <c r="AOJ324" s="349"/>
      <c r="AOK324" s="349"/>
      <c r="AOL324" s="349"/>
      <c r="AOM324" s="349"/>
      <c r="AON324" s="349"/>
      <c r="AOO324" s="349"/>
      <c r="AOP324" s="349"/>
      <c r="AOQ324" s="349"/>
      <c r="AOR324" s="349"/>
      <c r="AOS324" s="349"/>
      <c r="AOT324" s="349"/>
      <c r="AOU324" s="349"/>
      <c r="AOV324" s="349"/>
      <c r="AOW324" s="349"/>
      <c r="AOX324" s="349"/>
      <c r="AOY324" s="349"/>
      <c r="AOZ324" s="349"/>
      <c r="APA324" s="349"/>
      <c r="APB324" s="349"/>
      <c r="APC324" s="349"/>
      <c r="APD324" s="349"/>
      <c r="APE324" s="349"/>
      <c r="APF324" s="349"/>
      <c r="APG324" s="349"/>
      <c r="APH324" s="349"/>
      <c r="API324" s="349"/>
      <c r="APJ324" s="349"/>
      <c r="APK324" s="349"/>
      <c r="APL324" s="349"/>
      <c r="APM324" s="349"/>
      <c r="APN324" s="349"/>
      <c r="APO324" s="349"/>
      <c r="APP324" s="349"/>
      <c r="APQ324" s="349"/>
      <c r="APR324" s="349"/>
      <c r="APS324" s="349"/>
      <c r="APT324" s="349"/>
      <c r="APU324" s="349"/>
      <c r="APV324" s="349"/>
      <c r="APW324" s="349"/>
      <c r="APX324" s="349"/>
      <c r="APY324" s="349"/>
      <c r="APZ324" s="349"/>
      <c r="AQA324" s="349"/>
      <c r="AQB324" s="349"/>
      <c r="AQC324" s="349"/>
      <c r="AQD324" s="349"/>
      <c r="AQE324" s="349"/>
      <c r="AQF324" s="349"/>
      <c r="AQG324" s="349"/>
      <c r="AQH324" s="349"/>
      <c r="AQI324" s="349"/>
      <c r="AQJ324" s="349"/>
      <c r="AQK324" s="349"/>
      <c r="AQL324" s="349"/>
      <c r="AQM324" s="349"/>
      <c r="AQN324" s="349"/>
      <c r="AQO324" s="349"/>
      <c r="AQP324" s="349"/>
      <c r="AQQ324" s="349"/>
      <c r="AQR324" s="349"/>
      <c r="AQS324" s="349"/>
      <c r="AQT324" s="349"/>
      <c r="AQU324" s="349"/>
      <c r="AQV324" s="349"/>
      <c r="AQW324" s="349"/>
      <c r="AQX324" s="349"/>
      <c r="AQY324" s="349"/>
      <c r="AQZ324" s="349"/>
      <c r="ARA324" s="349"/>
      <c r="ARB324" s="349"/>
      <c r="ARC324" s="349"/>
      <c r="ARD324" s="349"/>
      <c r="ARE324" s="349"/>
      <c r="ARF324" s="349"/>
      <c r="ARG324" s="349"/>
      <c r="ARH324" s="349"/>
      <c r="ARI324" s="349"/>
      <c r="ARJ324" s="349"/>
      <c r="ARK324" s="349"/>
      <c r="ARL324" s="349"/>
      <c r="ARM324" s="349"/>
      <c r="ARN324" s="349"/>
      <c r="ARO324" s="349"/>
      <c r="ARP324" s="349"/>
      <c r="ARQ324" s="349"/>
      <c r="ARR324" s="349"/>
      <c r="ARS324" s="349"/>
      <c r="ART324" s="349"/>
      <c r="ARU324" s="349"/>
      <c r="ARV324" s="349"/>
      <c r="ARW324" s="349"/>
      <c r="ARX324" s="349"/>
      <c r="ARY324" s="349"/>
      <c r="ARZ324" s="349"/>
      <c r="ASA324" s="349"/>
      <c r="ASB324" s="349"/>
      <c r="ASC324" s="349"/>
      <c r="ASD324" s="349"/>
      <c r="ASE324" s="349"/>
      <c r="ASF324" s="349"/>
      <c r="ASG324" s="349"/>
      <c r="ASH324" s="349"/>
      <c r="ASI324" s="349"/>
      <c r="ASJ324" s="349"/>
      <c r="ASK324" s="349"/>
      <c r="ASL324" s="349"/>
      <c r="ASM324" s="349"/>
      <c r="ASN324" s="349"/>
      <c r="ASO324" s="349"/>
      <c r="ASP324" s="349"/>
      <c r="ASQ324" s="349"/>
      <c r="ASR324" s="349"/>
      <c r="ASS324" s="349"/>
      <c r="AST324" s="349"/>
      <c r="ASU324" s="349"/>
      <c r="ASV324" s="349"/>
      <c r="ASW324" s="349"/>
      <c r="ASX324" s="349"/>
      <c r="ASY324" s="349"/>
      <c r="ASZ324" s="349"/>
      <c r="ATA324" s="349"/>
      <c r="ATB324" s="349"/>
      <c r="ATC324" s="349"/>
      <c r="ATD324" s="349"/>
      <c r="ATE324" s="349"/>
      <c r="ATF324" s="349"/>
      <c r="ATG324" s="349"/>
      <c r="ATH324" s="349"/>
      <c r="ATI324" s="349"/>
      <c r="ATJ324" s="349"/>
      <c r="ATK324" s="349"/>
      <c r="ATL324" s="349"/>
      <c r="ATM324" s="349"/>
      <c r="ATN324" s="349"/>
      <c r="ATO324" s="349"/>
      <c r="ATP324" s="349"/>
      <c r="ATQ324" s="349"/>
      <c r="ATR324" s="349"/>
      <c r="ATS324" s="349"/>
      <c r="ATT324" s="349"/>
      <c r="ATU324" s="349"/>
      <c r="ATV324" s="349"/>
      <c r="ATW324" s="349"/>
      <c r="ATX324" s="349"/>
      <c r="ATY324" s="349"/>
      <c r="ATZ324" s="349"/>
      <c r="AUA324" s="349"/>
      <c r="AUB324" s="349"/>
      <c r="AUC324" s="349"/>
      <c r="AUD324" s="349"/>
      <c r="AUE324" s="349"/>
      <c r="AUF324" s="349"/>
      <c r="AUG324" s="349"/>
      <c r="AUH324" s="349"/>
      <c r="AUI324" s="349"/>
      <c r="AUJ324" s="349"/>
      <c r="AUK324" s="349"/>
      <c r="AUL324" s="349"/>
      <c r="AUM324" s="349"/>
      <c r="AUN324" s="349"/>
      <c r="AUO324" s="349"/>
      <c r="AUP324" s="349"/>
      <c r="AUQ324" s="349"/>
      <c r="AUR324" s="349"/>
      <c r="AUS324" s="349"/>
      <c r="AUT324" s="349"/>
      <c r="AUU324" s="349"/>
      <c r="AUV324" s="349"/>
      <c r="AUW324" s="349"/>
      <c r="AUX324" s="349"/>
      <c r="AUY324" s="349"/>
      <c r="AUZ324" s="349"/>
      <c r="AVA324" s="349"/>
      <c r="AVB324" s="349"/>
      <c r="AVC324" s="349"/>
      <c r="AVD324" s="349"/>
      <c r="AVE324" s="349"/>
      <c r="AVF324" s="349"/>
      <c r="AVG324" s="349"/>
      <c r="AVH324" s="349"/>
      <c r="AVI324" s="349"/>
      <c r="AVJ324" s="349"/>
      <c r="AVK324" s="349"/>
      <c r="AVL324" s="349"/>
      <c r="AVM324" s="349"/>
      <c r="AVN324" s="349"/>
      <c r="AVO324" s="349"/>
      <c r="AVP324" s="349"/>
      <c r="AVQ324" s="349"/>
      <c r="AVR324" s="349"/>
      <c r="AVS324" s="349"/>
      <c r="AVT324" s="349"/>
      <c r="AVU324" s="349"/>
      <c r="AVV324" s="349"/>
      <c r="AVW324" s="349"/>
      <c r="AVX324" s="349"/>
      <c r="AVY324" s="349"/>
      <c r="AVZ324" s="349"/>
      <c r="AWA324" s="349"/>
      <c r="AWB324" s="349"/>
      <c r="AWC324" s="349"/>
      <c r="AWD324" s="349"/>
      <c r="AWE324" s="349"/>
      <c r="AWF324" s="349"/>
      <c r="AWG324" s="349"/>
      <c r="AWH324" s="349"/>
      <c r="AWI324" s="349"/>
      <c r="AWJ324" s="349"/>
      <c r="AWK324" s="349"/>
      <c r="AWL324" s="349"/>
      <c r="AWM324" s="349"/>
      <c r="AWN324" s="349"/>
      <c r="AWO324" s="349"/>
      <c r="AWP324" s="349"/>
      <c r="AWQ324" s="349"/>
      <c r="AWR324" s="349"/>
      <c r="AWS324" s="349"/>
      <c r="AWT324" s="349"/>
      <c r="AWU324" s="349"/>
      <c r="AWV324" s="349"/>
      <c r="AWW324" s="349"/>
      <c r="AWX324" s="349"/>
      <c r="AWY324" s="349"/>
      <c r="AWZ324" s="349"/>
      <c r="AXA324" s="349"/>
      <c r="AXB324" s="349"/>
      <c r="AXC324" s="349"/>
      <c r="AXD324" s="349"/>
      <c r="AXE324" s="349"/>
      <c r="AXF324" s="349"/>
      <c r="AXG324" s="349"/>
      <c r="AXH324" s="349"/>
      <c r="AXI324" s="349"/>
      <c r="AXJ324" s="349"/>
      <c r="AXK324" s="349"/>
      <c r="AXL324" s="349"/>
      <c r="AXM324" s="349"/>
      <c r="AXN324" s="349"/>
      <c r="AXO324" s="349"/>
      <c r="AXP324" s="349"/>
      <c r="AXQ324" s="349"/>
      <c r="AXR324" s="349"/>
      <c r="AXS324" s="349"/>
      <c r="AXT324" s="349"/>
      <c r="AXU324" s="349"/>
      <c r="AXV324" s="349"/>
      <c r="AXW324" s="349"/>
      <c r="AXX324" s="349"/>
      <c r="AXY324" s="349"/>
      <c r="AXZ324" s="349"/>
      <c r="AYA324" s="349"/>
      <c r="AYB324" s="349"/>
      <c r="AYC324" s="349"/>
      <c r="AYD324" s="349"/>
      <c r="AYE324" s="349"/>
      <c r="AYF324" s="349"/>
      <c r="AYG324" s="349"/>
      <c r="AYH324" s="349"/>
      <c r="AYI324" s="349"/>
      <c r="AYJ324" s="349"/>
      <c r="AYK324" s="349"/>
      <c r="AYL324" s="349"/>
      <c r="AYM324" s="349"/>
      <c r="AYN324" s="349"/>
      <c r="AYO324" s="349"/>
      <c r="AYP324" s="349"/>
      <c r="AYQ324" s="349"/>
      <c r="AYR324" s="349"/>
      <c r="AYS324" s="349"/>
      <c r="AYT324" s="349"/>
      <c r="AYU324" s="349"/>
      <c r="AYV324" s="349"/>
      <c r="AYW324" s="349"/>
      <c r="AYX324" s="349"/>
      <c r="AYY324" s="349"/>
      <c r="AYZ324" s="349"/>
      <c r="AZA324" s="349"/>
      <c r="AZB324" s="349"/>
      <c r="AZC324" s="349"/>
      <c r="AZD324" s="349"/>
      <c r="AZE324" s="349"/>
      <c r="AZF324" s="349"/>
      <c r="AZG324" s="349"/>
      <c r="AZH324" s="349"/>
      <c r="AZI324" s="349"/>
      <c r="AZJ324" s="349"/>
      <c r="AZK324" s="349"/>
      <c r="AZL324" s="349"/>
      <c r="AZM324" s="349"/>
      <c r="AZN324" s="349"/>
      <c r="AZO324" s="349"/>
      <c r="AZP324" s="349"/>
      <c r="AZQ324" s="349"/>
      <c r="AZR324" s="349"/>
      <c r="AZS324" s="349"/>
      <c r="AZT324" s="349"/>
      <c r="AZU324" s="349"/>
      <c r="AZV324" s="349"/>
      <c r="AZW324" s="349"/>
      <c r="AZX324" s="349"/>
      <c r="AZY324" s="349"/>
      <c r="AZZ324" s="349"/>
      <c r="BAA324" s="349"/>
      <c r="BAB324" s="349"/>
      <c r="BAC324" s="349"/>
      <c r="BAD324" s="349"/>
      <c r="BAE324" s="349"/>
      <c r="BAF324" s="349"/>
      <c r="BAG324" s="349"/>
      <c r="BAH324" s="349"/>
      <c r="BAI324" s="349"/>
      <c r="BAJ324" s="349"/>
      <c r="BAK324" s="349"/>
      <c r="BAL324" s="349"/>
      <c r="BAM324" s="349"/>
      <c r="BAN324" s="349"/>
      <c r="BAO324" s="349"/>
      <c r="BAP324" s="349"/>
      <c r="BAQ324" s="349"/>
      <c r="BAR324" s="349"/>
      <c r="BAS324" s="349"/>
      <c r="BAT324" s="349"/>
      <c r="BAU324" s="349"/>
      <c r="BAV324" s="349"/>
      <c r="BAW324" s="349"/>
      <c r="BAX324" s="349"/>
      <c r="BAY324" s="349"/>
      <c r="BAZ324" s="349"/>
      <c r="BBA324" s="349"/>
      <c r="BBB324" s="349"/>
      <c r="BBC324" s="349"/>
      <c r="BBD324" s="349"/>
      <c r="BBE324" s="349"/>
      <c r="BBF324" s="349"/>
      <c r="BBG324" s="349"/>
      <c r="BBH324" s="349"/>
      <c r="BBI324" s="349"/>
      <c r="BBJ324" s="349"/>
      <c r="BBK324" s="349"/>
      <c r="BBL324" s="349"/>
      <c r="BBM324" s="349"/>
      <c r="BBN324" s="349"/>
      <c r="BBO324" s="349"/>
      <c r="BBP324" s="349"/>
      <c r="BBQ324" s="349"/>
      <c r="BBR324" s="349"/>
      <c r="BBS324" s="349"/>
      <c r="BBT324" s="349"/>
      <c r="BBU324" s="349"/>
      <c r="BBV324" s="349"/>
      <c r="BBW324" s="349"/>
      <c r="BBX324" s="349"/>
      <c r="BBY324" s="349"/>
      <c r="BBZ324" s="349"/>
      <c r="BCA324" s="349"/>
      <c r="BCB324" s="349"/>
      <c r="BCC324" s="349"/>
      <c r="BCD324" s="349"/>
      <c r="BCE324" s="349"/>
      <c r="BCF324" s="349"/>
      <c r="BCG324" s="349"/>
      <c r="BCH324" s="349"/>
      <c r="BCI324" s="349"/>
      <c r="BCJ324" s="349"/>
      <c r="BCK324" s="349"/>
      <c r="BCL324" s="349"/>
      <c r="BCM324" s="349"/>
      <c r="BCN324" s="349"/>
      <c r="BCO324" s="349"/>
      <c r="BCP324" s="349"/>
      <c r="BCQ324" s="349"/>
      <c r="BCR324" s="349"/>
      <c r="BCS324" s="349"/>
      <c r="BCT324" s="349"/>
      <c r="BCU324" s="349"/>
      <c r="BCV324" s="349"/>
      <c r="BCW324" s="349"/>
      <c r="BCX324" s="349"/>
      <c r="BCY324" s="349"/>
      <c r="BCZ324" s="349"/>
      <c r="BDA324" s="349"/>
      <c r="BDB324" s="349"/>
      <c r="BDC324" s="349"/>
      <c r="BDD324" s="349"/>
      <c r="BDE324" s="349"/>
      <c r="BDF324" s="349"/>
      <c r="BDG324" s="349"/>
      <c r="BDH324" s="349"/>
      <c r="BDI324" s="349"/>
      <c r="BDJ324" s="349"/>
      <c r="BDK324" s="349"/>
      <c r="BDL324" s="349"/>
      <c r="BDM324" s="349"/>
      <c r="BDN324" s="349"/>
      <c r="BDO324" s="349"/>
      <c r="BDP324" s="349"/>
      <c r="BDQ324" s="349"/>
      <c r="BDR324" s="349"/>
      <c r="BDS324" s="349"/>
      <c r="BDT324" s="349"/>
      <c r="BDU324" s="349"/>
      <c r="BDV324" s="349"/>
      <c r="BDW324" s="349"/>
      <c r="BDX324" s="349"/>
      <c r="BDY324" s="349"/>
      <c r="BDZ324" s="349"/>
      <c r="BEA324" s="349"/>
      <c r="BEB324" s="349"/>
      <c r="BEC324" s="349"/>
      <c r="BED324" s="349"/>
      <c r="BEE324" s="349"/>
      <c r="BEF324" s="349"/>
      <c r="BEG324" s="349"/>
      <c r="BEH324" s="349"/>
      <c r="BEI324" s="349"/>
      <c r="BEJ324" s="349"/>
      <c r="BEK324" s="349"/>
      <c r="BEL324" s="349"/>
      <c r="BEM324" s="349"/>
      <c r="BEN324" s="349"/>
      <c r="BEO324" s="349"/>
      <c r="BEP324" s="349"/>
      <c r="BEQ324" s="349"/>
      <c r="BER324" s="349"/>
      <c r="BES324" s="349"/>
      <c r="BET324" s="349"/>
      <c r="BEU324" s="349"/>
      <c r="BEV324" s="349"/>
      <c r="BEW324" s="349"/>
      <c r="BEX324" s="349"/>
      <c r="BEY324" s="349"/>
      <c r="BEZ324" s="349"/>
      <c r="BFA324" s="349"/>
      <c r="BFB324" s="349"/>
      <c r="BFC324" s="349"/>
      <c r="BFD324" s="349"/>
      <c r="BFE324" s="349"/>
      <c r="BFF324" s="349"/>
      <c r="BFG324" s="349"/>
      <c r="BFH324" s="349"/>
      <c r="BFI324" s="349"/>
      <c r="BFJ324" s="349"/>
      <c r="BFK324" s="349"/>
      <c r="BFL324" s="349"/>
      <c r="BFM324" s="349"/>
      <c r="BFN324" s="349"/>
      <c r="BFO324" s="349"/>
      <c r="BFP324" s="349"/>
      <c r="BFQ324" s="349"/>
      <c r="BFR324" s="349"/>
      <c r="BFS324" s="349"/>
      <c r="BFT324" s="349"/>
      <c r="BFU324" s="349"/>
      <c r="BFV324" s="349"/>
      <c r="BFW324" s="349"/>
      <c r="BFX324" s="349"/>
      <c r="BFY324" s="349"/>
      <c r="BFZ324" s="349"/>
      <c r="BGA324" s="349"/>
      <c r="BGB324" s="349"/>
      <c r="BGC324" s="349"/>
      <c r="BGD324" s="349"/>
      <c r="BGE324" s="349"/>
      <c r="BGF324" s="349"/>
      <c r="BGG324" s="349"/>
      <c r="BGH324" s="349"/>
      <c r="BGI324" s="349"/>
      <c r="BGJ324" s="349"/>
      <c r="BGK324" s="349"/>
      <c r="BGL324" s="349"/>
      <c r="BGM324" s="349"/>
      <c r="BGN324" s="349"/>
      <c r="BGO324" s="349"/>
      <c r="BGP324" s="349"/>
      <c r="BGQ324" s="349"/>
      <c r="BGR324" s="349"/>
      <c r="BGS324" s="349"/>
      <c r="BGT324" s="349"/>
      <c r="BGU324" s="349"/>
      <c r="BGV324" s="349"/>
      <c r="BGW324" s="349"/>
      <c r="BGX324" s="349"/>
      <c r="BGY324" s="349"/>
      <c r="BGZ324" s="349"/>
      <c r="BHA324" s="349"/>
      <c r="BHB324" s="349"/>
      <c r="BHC324" s="349"/>
      <c r="BHD324" s="349"/>
      <c r="BHE324" s="349"/>
      <c r="BHF324" s="349"/>
      <c r="BHG324" s="349"/>
      <c r="BHH324" s="349"/>
      <c r="BHI324" s="349"/>
      <c r="BHJ324" s="349"/>
      <c r="BHK324" s="349"/>
      <c r="BHL324" s="349"/>
      <c r="BHM324" s="349"/>
      <c r="BHN324" s="349"/>
      <c r="BHO324" s="349"/>
      <c r="BHP324" s="349"/>
      <c r="BHQ324" s="349"/>
      <c r="BHR324" s="349"/>
      <c r="BHS324" s="349"/>
      <c r="BHT324" s="349"/>
      <c r="BHU324" s="349"/>
      <c r="BHV324" s="349"/>
      <c r="BHW324" s="349"/>
      <c r="BHX324" s="349"/>
      <c r="BHY324" s="349"/>
      <c r="BHZ324" s="349"/>
      <c r="BIA324" s="349"/>
      <c r="BIB324" s="349"/>
      <c r="BIC324" s="349"/>
      <c r="BID324" s="349"/>
      <c r="BIE324" s="349"/>
      <c r="BIF324" s="349"/>
      <c r="BIG324" s="349"/>
      <c r="BIH324" s="349"/>
      <c r="BII324" s="349"/>
      <c r="BIJ324" s="349"/>
      <c r="BIK324" s="349"/>
      <c r="BIL324" s="349"/>
      <c r="BIM324" s="349"/>
      <c r="BIN324" s="349"/>
      <c r="BIO324" s="349"/>
      <c r="BIP324" s="349"/>
      <c r="BIQ324" s="349"/>
      <c r="BIR324" s="349"/>
      <c r="BIS324" s="349"/>
      <c r="BIT324" s="349"/>
      <c r="BIU324" s="349"/>
      <c r="BIV324" s="349"/>
      <c r="BIW324" s="349"/>
      <c r="BIX324" s="349"/>
      <c r="BIY324" s="349"/>
      <c r="BIZ324" s="349"/>
      <c r="BJA324" s="349"/>
      <c r="BJB324" s="349"/>
      <c r="BJC324" s="349"/>
      <c r="BJD324" s="349"/>
      <c r="BJE324" s="349"/>
      <c r="BJF324" s="349"/>
      <c r="BJG324" s="349"/>
      <c r="BJH324" s="349"/>
      <c r="BJI324" s="349"/>
      <c r="BJJ324" s="349"/>
      <c r="BJK324" s="349"/>
      <c r="BJL324" s="349"/>
      <c r="BJM324" s="349"/>
      <c r="BJN324" s="349"/>
      <c r="BJO324" s="349"/>
      <c r="BJP324" s="349"/>
      <c r="BJQ324" s="349"/>
      <c r="BJR324" s="349"/>
      <c r="BJS324" s="349"/>
      <c r="BJT324" s="349"/>
      <c r="BJU324" s="349"/>
      <c r="BJV324" s="349"/>
      <c r="BJW324" s="349"/>
      <c r="BJX324" s="349"/>
      <c r="BJY324" s="349"/>
      <c r="BJZ324" s="349"/>
      <c r="BKA324" s="349"/>
      <c r="BKB324" s="349"/>
      <c r="BKC324" s="349"/>
      <c r="BKD324" s="349"/>
      <c r="BKE324" s="349"/>
      <c r="BKF324" s="349"/>
      <c r="BKG324" s="349"/>
      <c r="BKH324" s="349"/>
      <c r="BKI324" s="349"/>
      <c r="BKJ324" s="349"/>
      <c r="BKK324" s="349"/>
      <c r="BKL324" s="349"/>
      <c r="BKM324" s="349"/>
      <c r="BKN324" s="349"/>
      <c r="BKO324" s="349"/>
      <c r="BKP324" s="349"/>
      <c r="BKQ324" s="349"/>
      <c r="BKR324" s="349"/>
      <c r="BKS324" s="349"/>
      <c r="BKT324" s="349"/>
      <c r="BKU324" s="349"/>
      <c r="BKV324" s="349"/>
      <c r="BKW324" s="349"/>
      <c r="BKX324" s="349"/>
      <c r="BKY324" s="349"/>
      <c r="BKZ324" s="349"/>
      <c r="BLA324" s="349"/>
      <c r="BLB324" s="349"/>
      <c r="BLC324" s="349"/>
      <c r="BLD324" s="349"/>
      <c r="BLE324" s="349"/>
      <c r="BLF324" s="349"/>
      <c r="BLG324" s="349"/>
      <c r="BLH324" s="349"/>
      <c r="BLI324" s="349"/>
      <c r="BLJ324" s="349"/>
      <c r="BLK324" s="349"/>
      <c r="BLL324" s="349"/>
      <c r="BLM324" s="349"/>
      <c r="BLN324" s="349"/>
      <c r="BLO324" s="349"/>
      <c r="BLP324" s="349"/>
      <c r="BLQ324" s="349"/>
      <c r="BLR324" s="349"/>
      <c r="BLS324" s="349"/>
      <c r="BLT324" s="349"/>
      <c r="BLU324" s="349"/>
      <c r="BLV324" s="349"/>
      <c r="BLW324" s="349"/>
      <c r="BLX324" s="349"/>
      <c r="BLY324" s="349"/>
      <c r="BLZ324" s="349"/>
      <c r="BMA324" s="349"/>
      <c r="BMB324" s="349"/>
      <c r="BMC324" s="349"/>
      <c r="BMD324" s="349"/>
      <c r="BME324" s="349"/>
      <c r="BMF324" s="349"/>
      <c r="BMG324" s="349"/>
      <c r="BMH324" s="349"/>
      <c r="BMI324" s="349"/>
      <c r="BMJ324" s="349"/>
      <c r="BMK324" s="349"/>
      <c r="BML324" s="349"/>
      <c r="BMM324" s="349"/>
      <c r="BMN324" s="349"/>
      <c r="BMO324" s="349"/>
      <c r="BMP324" s="349"/>
      <c r="BMQ324" s="349"/>
      <c r="BMR324" s="349"/>
      <c r="BMS324" s="349"/>
      <c r="BMT324" s="349"/>
      <c r="BMU324" s="349"/>
      <c r="BMV324" s="349"/>
      <c r="BMW324" s="349"/>
      <c r="BMX324" s="349"/>
      <c r="BMY324" s="349"/>
      <c r="BMZ324" s="349"/>
      <c r="BNA324" s="349"/>
      <c r="BNB324" s="349"/>
      <c r="BNC324" s="349"/>
      <c r="BND324" s="349"/>
      <c r="BNE324" s="349"/>
      <c r="BNF324" s="349"/>
      <c r="BNG324" s="349"/>
      <c r="BNH324" s="349"/>
      <c r="BNI324" s="349"/>
      <c r="BNJ324" s="349"/>
      <c r="BNK324" s="349"/>
      <c r="BNL324" s="349"/>
      <c r="BNM324" s="349"/>
      <c r="BNN324" s="349"/>
      <c r="BNO324" s="349"/>
      <c r="BNP324" s="349"/>
      <c r="BNQ324" s="349"/>
      <c r="BNR324" s="349"/>
      <c r="BNS324" s="349"/>
      <c r="BNT324" s="349"/>
      <c r="BNU324" s="349"/>
      <c r="BNV324" s="349"/>
      <c r="BNW324" s="349"/>
      <c r="BNX324" s="349"/>
      <c r="BNY324" s="349"/>
      <c r="BNZ324" s="349"/>
      <c r="BOA324" s="349"/>
      <c r="BOB324" s="349"/>
      <c r="BOC324" s="349"/>
      <c r="BOD324" s="349"/>
      <c r="BOE324" s="349"/>
      <c r="BOF324" s="349"/>
      <c r="BOG324" s="349"/>
      <c r="BOH324" s="349"/>
      <c r="BOI324" s="349"/>
      <c r="BOJ324" s="349"/>
      <c r="BOK324" s="349"/>
      <c r="BOL324" s="349"/>
      <c r="BOM324" s="349"/>
      <c r="BON324" s="349"/>
      <c r="BOO324" s="349"/>
      <c r="BOP324" s="349"/>
      <c r="BOQ324" s="349"/>
      <c r="BOR324" s="349"/>
      <c r="BOS324" s="349"/>
      <c r="BOT324" s="349"/>
      <c r="BOU324" s="349"/>
      <c r="BOV324" s="349"/>
      <c r="BOW324" s="349"/>
      <c r="BOX324" s="349"/>
      <c r="BOY324" s="349"/>
      <c r="BOZ324" s="349"/>
      <c r="BPA324" s="349"/>
      <c r="BPB324" s="349"/>
      <c r="BPC324" s="349"/>
      <c r="BPD324" s="349"/>
      <c r="BPE324" s="349"/>
      <c r="BPF324" s="349"/>
      <c r="BPG324" s="349"/>
      <c r="BPH324" s="349"/>
      <c r="BPI324" s="349"/>
      <c r="BPJ324" s="349"/>
      <c r="BPK324" s="349"/>
      <c r="BPL324" s="349"/>
      <c r="BPM324" s="349"/>
      <c r="BPN324" s="349"/>
      <c r="BPO324" s="349"/>
      <c r="BPP324" s="349"/>
      <c r="BPQ324" s="349"/>
      <c r="BPR324" s="349"/>
      <c r="BPS324" s="349"/>
      <c r="BPT324" s="349"/>
      <c r="BPU324" s="349"/>
      <c r="BPV324" s="349"/>
      <c r="BPW324" s="349"/>
      <c r="BPX324" s="349"/>
      <c r="BPY324" s="349"/>
      <c r="BPZ324" s="349"/>
      <c r="BQA324" s="349"/>
      <c r="BQB324" s="349"/>
      <c r="BQC324" s="349"/>
      <c r="BQD324" s="349"/>
      <c r="BQE324" s="349"/>
      <c r="BQF324" s="349"/>
      <c r="BQG324" s="349"/>
      <c r="BQH324" s="349"/>
      <c r="BQI324" s="349"/>
      <c r="BQJ324" s="349"/>
      <c r="BQK324" s="349"/>
      <c r="BQL324" s="349"/>
      <c r="BQM324" s="349"/>
      <c r="BQN324" s="349"/>
      <c r="BQO324" s="349"/>
      <c r="BQP324" s="349"/>
      <c r="BQQ324" s="349"/>
      <c r="BQR324" s="349"/>
      <c r="BQS324" s="349"/>
      <c r="BQT324" s="349"/>
      <c r="BQU324" s="349"/>
      <c r="BQV324" s="349"/>
      <c r="BQW324" s="349"/>
      <c r="BQX324" s="349"/>
      <c r="BQY324" s="349"/>
      <c r="BQZ324" s="349"/>
      <c r="BRA324" s="349"/>
      <c r="BRB324" s="349"/>
      <c r="BRC324" s="349"/>
      <c r="BRD324" s="349"/>
      <c r="BRE324" s="349"/>
      <c r="BRF324" s="349"/>
      <c r="BRG324" s="349"/>
      <c r="BRH324" s="349"/>
      <c r="BRI324" s="349"/>
      <c r="BRJ324" s="349"/>
      <c r="BRK324" s="349"/>
      <c r="BRL324" s="349"/>
      <c r="BRM324" s="349"/>
      <c r="BRN324" s="349"/>
      <c r="BRO324" s="349"/>
      <c r="BRP324" s="349"/>
      <c r="BRQ324" s="349"/>
      <c r="BRR324" s="349"/>
      <c r="BRS324" s="349"/>
      <c r="BRT324" s="349"/>
      <c r="BRU324" s="349"/>
      <c r="BRV324" s="349"/>
      <c r="BRW324" s="349"/>
      <c r="BRX324" s="349"/>
      <c r="BRY324" s="349"/>
      <c r="BRZ324" s="349"/>
      <c r="BSA324" s="349"/>
      <c r="BSB324" s="349"/>
      <c r="BSC324" s="349"/>
      <c r="BSD324" s="349"/>
      <c r="BSE324" s="349"/>
      <c r="BSF324" s="349"/>
      <c r="BSG324" s="349"/>
      <c r="BSH324" s="349"/>
      <c r="BSI324" s="349"/>
      <c r="BSJ324" s="349"/>
      <c r="BSK324" s="349"/>
      <c r="BSL324" s="349"/>
      <c r="BSM324" s="349"/>
      <c r="BSN324" s="349"/>
      <c r="BSO324" s="349"/>
      <c r="BSP324" s="349"/>
      <c r="BSQ324" s="349"/>
      <c r="BSR324" s="349"/>
      <c r="BSS324" s="349"/>
      <c r="BST324" s="349"/>
      <c r="BSU324" s="349"/>
      <c r="BSV324" s="349"/>
      <c r="BSW324" s="349"/>
      <c r="BSX324" s="349"/>
      <c r="BSY324" s="349"/>
      <c r="BSZ324" s="349"/>
      <c r="BTA324" s="349"/>
      <c r="BTB324" s="349"/>
      <c r="BTC324" s="349"/>
      <c r="BTD324" s="349"/>
      <c r="BTE324" s="349"/>
      <c r="BTF324" s="349"/>
      <c r="BTG324" s="349"/>
      <c r="BTH324" s="349"/>
      <c r="BTI324" s="349"/>
      <c r="BTJ324" s="349"/>
      <c r="BTK324" s="349"/>
      <c r="BTL324" s="349"/>
      <c r="BTM324" s="349"/>
      <c r="BTN324" s="349"/>
      <c r="BTO324" s="349"/>
      <c r="BTP324" s="349"/>
      <c r="BTQ324" s="349"/>
      <c r="BTR324" s="349"/>
      <c r="BTS324" s="349"/>
      <c r="BTT324" s="349"/>
      <c r="BTU324" s="349"/>
      <c r="BTV324" s="349"/>
      <c r="BTW324" s="349"/>
      <c r="BTX324" s="349"/>
      <c r="BTY324" s="349"/>
      <c r="BTZ324" s="349"/>
      <c r="BUA324" s="349"/>
      <c r="BUB324" s="349"/>
      <c r="BUC324" s="349"/>
      <c r="BUD324" s="349"/>
      <c r="BUE324" s="349"/>
      <c r="BUF324" s="349"/>
      <c r="BUG324" s="349"/>
      <c r="BUH324" s="349"/>
      <c r="BUI324" s="349"/>
      <c r="BUJ324" s="349"/>
      <c r="BUK324" s="349"/>
      <c r="BUL324" s="349"/>
      <c r="BUM324" s="349"/>
      <c r="BUN324" s="349"/>
      <c r="BUO324" s="349"/>
      <c r="BUP324" s="349"/>
      <c r="BUQ324" s="349"/>
      <c r="BUR324" s="349"/>
      <c r="BUS324" s="349"/>
      <c r="BUT324" s="349"/>
      <c r="BUU324" s="349"/>
      <c r="BUV324" s="349"/>
      <c r="BUW324" s="349"/>
      <c r="BUX324" s="349"/>
      <c r="BUY324" s="349"/>
      <c r="BUZ324" s="349"/>
      <c r="BVA324" s="349"/>
      <c r="BVB324" s="349"/>
      <c r="BVC324" s="349"/>
      <c r="BVD324" s="349"/>
      <c r="BVE324" s="349"/>
      <c r="BVF324" s="349"/>
      <c r="BVG324" s="349"/>
      <c r="BVH324" s="349"/>
      <c r="BVI324" s="349"/>
      <c r="BVJ324" s="349"/>
      <c r="BVK324" s="349"/>
      <c r="BVL324" s="349"/>
      <c r="BVM324" s="349"/>
      <c r="BVN324" s="349"/>
      <c r="BVO324" s="349"/>
      <c r="BVP324" s="349"/>
      <c r="BVQ324" s="349"/>
      <c r="BVR324" s="349"/>
      <c r="BVS324" s="349"/>
      <c r="BVT324" s="349"/>
      <c r="BVU324" s="349"/>
      <c r="BVV324" s="349"/>
      <c r="BVW324" s="349"/>
      <c r="BVX324" s="349"/>
      <c r="BVY324" s="349"/>
      <c r="BVZ324" s="349"/>
      <c r="BWA324" s="349"/>
      <c r="BWB324" s="349"/>
      <c r="BWC324" s="349"/>
      <c r="BWD324" s="349"/>
      <c r="BWE324" s="349"/>
      <c r="BWF324" s="349"/>
      <c r="BWG324" s="349"/>
      <c r="BWH324" s="349"/>
      <c r="BWI324" s="349"/>
      <c r="BWJ324" s="349"/>
      <c r="BWK324" s="349"/>
      <c r="BWL324" s="349"/>
      <c r="BWM324" s="349"/>
      <c r="BWN324" s="349"/>
      <c r="BWO324" s="349"/>
      <c r="BWP324" s="349"/>
      <c r="BWQ324" s="349"/>
      <c r="BWR324" s="349"/>
      <c r="BWS324" s="349"/>
      <c r="BWT324" s="349"/>
      <c r="BWU324" s="349"/>
      <c r="BWV324" s="349"/>
      <c r="BWW324" s="349"/>
      <c r="BWX324" s="349"/>
      <c r="BWY324" s="349"/>
      <c r="BWZ324" s="349"/>
      <c r="BXA324" s="349"/>
      <c r="BXB324" s="349"/>
      <c r="BXC324" s="349"/>
      <c r="BXD324" s="349"/>
      <c r="BXE324" s="349"/>
      <c r="BXF324" s="349"/>
      <c r="BXG324" s="349"/>
      <c r="BXH324" s="349"/>
      <c r="BXI324" s="349"/>
      <c r="BXJ324" s="349"/>
      <c r="BXK324" s="349"/>
      <c r="BXL324" s="349"/>
      <c r="BXM324" s="349"/>
      <c r="BXN324" s="349"/>
      <c r="BXO324" s="349"/>
      <c r="BXP324" s="349"/>
      <c r="BXQ324" s="349"/>
      <c r="BXR324" s="349"/>
      <c r="BXS324" s="349"/>
      <c r="BXT324" s="349"/>
      <c r="BXU324" s="349"/>
      <c r="BXV324" s="349"/>
      <c r="BXW324" s="349"/>
      <c r="BXX324" s="349"/>
      <c r="BXY324" s="349"/>
      <c r="BXZ324" s="349"/>
      <c r="BYA324" s="349"/>
      <c r="BYB324" s="349"/>
      <c r="BYC324" s="349"/>
      <c r="BYD324" s="349"/>
      <c r="BYE324" s="349"/>
      <c r="BYF324" s="349"/>
      <c r="BYG324" s="349"/>
      <c r="BYH324" s="349"/>
      <c r="BYI324" s="349"/>
      <c r="BYJ324" s="349"/>
      <c r="BYK324" s="349"/>
      <c r="BYL324" s="349"/>
      <c r="BYM324" s="349"/>
      <c r="BYN324" s="349"/>
      <c r="BYO324" s="349"/>
      <c r="BYP324" s="349"/>
      <c r="BYQ324" s="349"/>
      <c r="BYR324" s="349"/>
      <c r="BYS324" s="349"/>
      <c r="BYT324" s="349"/>
      <c r="BYU324" s="349"/>
      <c r="BYV324" s="349"/>
      <c r="BYW324" s="349"/>
      <c r="BYX324" s="349"/>
      <c r="BYY324" s="349"/>
      <c r="BYZ324" s="349"/>
      <c r="BZA324" s="349"/>
      <c r="BZB324" s="349"/>
      <c r="BZC324" s="349"/>
      <c r="BZD324" s="349"/>
      <c r="BZE324" s="349"/>
      <c r="BZF324" s="349"/>
      <c r="BZG324" s="349"/>
      <c r="BZH324" s="349"/>
      <c r="BZI324" s="349"/>
      <c r="BZJ324" s="349"/>
      <c r="BZK324" s="349"/>
      <c r="BZL324" s="349"/>
      <c r="BZM324" s="349"/>
      <c r="BZN324" s="349"/>
      <c r="BZO324" s="349"/>
      <c r="BZP324" s="349"/>
      <c r="BZQ324" s="349"/>
      <c r="BZR324" s="349"/>
      <c r="BZS324" s="349"/>
      <c r="BZT324" s="349"/>
      <c r="BZU324" s="349"/>
      <c r="BZV324" s="349"/>
      <c r="BZW324" s="349"/>
      <c r="BZX324" s="349"/>
      <c r="BZY324" s="349"/>
      <c r="BZZ324" s="349"/>
      <c r="CAA324" s="349"/>
      <c r="CAB324" s="349"/>
      <c r="CAC324" s="349"/>
      <c r="CAD324" s="349"/>
      <c r="CAE324" s="349"/>
      <c r="CAF324" s="349"/>
      <c r="CAG324" s="349"/>
      <c r="CAH324" s="349"/>
      <c r="CAI324" s="349"/>
      <c r="CAJ324" s="349"/>
      <c r="CAK324" s="349"/>
      <c r="CAL324" s="349"/>
      <c r="CAM324" s="349"/>
      <c r="CAN324" s="349"/>
      <c r="CAO324" s="349"/>
      <c r="CAP324" s="349"/>
      <c r="CAQ324" s="349"/>
      <c r="CAR324" s="349"/>
      <c r="CAS324" s="349"/>
      <c r="CAT324" s="349"/>
      <c r="CAU324" s="349"/>
      <c r="CAV324" s="349"/>
      <c r="CAW324" s="349"/>
      <c r="CAX324" s="349"/>
      <c r="CAY324" s="349"/>
      <c r="CAZ324" s="349"/>
      <c r="CBA324" s="349"/>
      <c r="CBB324" s="349"/>
      <c r="CBC324" s="349"/>
      <c r="CBD324" s="349"/>
      <c r="CBE324" s="349"/>
      <c r="CBF324" s="349"/>
      <c r="CBG324" s="349"/>
      <c r="CBH324" s="349"/>
      <c r="CBI324" s="349"/>
      <c r="CBJ324" s="349"/>
      <c r="CBK324" s="349"/>
      <c r="CBL324" s="349"/>
      <c r="CBM324" s="349"/>
      <c r="CBN324" s="349"/>
      <c r="CBO324" s="349"/>
      <c r="CBP324" s="349"/>
      <c r="CBQ324" s="349"/>
      <c r="CBR324" s="349"/>
      <c r="CBS324" s="349"/>
      <c r="CBT324" s="349"/>
      <c r="CBU324" s="349"/>
      <c r="CBV324" s="349"/>
      <c r="CBW324" s="349"/>
      <c r="CBX324" s="349"/>
      <c r="CBY324" s="349"/>
      <c r="CBZ324" s="349"/>
      <c r="CCA324" s="349"/>
      <c r="CCB324" s="349"/>
      <c r="CCC324" s="349"/>
      <c r="CCD324" s="349"/>
      <c r="CCE324" s="349"/>
      <c r="CCF324" s="349"/>
      <c r="CCG324" s="349"/>
      <c r="CCH324" s="349"/>
      <c r="CCI324" s="349"/>
      <c r="CCJ324" s="349"/>
      <c r="CCK324" s="349"/>
      <c r="CCL324" s="349"/>
      <c r="CCM324" s="349"/>
      <c r="CCN324" s="349"/>
      <c r="CCO324" s="349"/>
      <c r="CCP324" s="349"/>
      <c r="CCQ324" s="349"/>
      <c r="CCR324" s="349"/>
      <c r="CCS324" s="349"/>
      <c r="CCT324" s="349"/>
      <c r="CCU324" s="349"/>
      <c r="CCV324" s="349"/>
      <c r="CCW324" s="349"/>
      <c r="CCX324" s="349"/>
      <c r="CCY324" s="349"/>
      <c r="CCZ324" s="349"/>
      <c r="CDA324" s="349"/>
      <c r="CDB324" s="349"/>
      <c r="CDC324" s="349"/>
      <c r="CDD324" s="349"/>
      <c r="CDE324" s="349"/>
      <c r="CDF324" s="349"/>
      <c r="CDG324" s="349"/>
      <c r="CDH324" s="349"/>
      <c r="CDI324" s="349"/>
      <c r="CDJ324" s="349"/>
      <c r="CDK324" s="349"/>
      <c r="CDL324" s="349"/>
      <c r="CDM324" s="349"/>
      <c r="CDN324" s="349"/>
      <c r="CDO324" s="349"/>
      <c r="CDP324" s="349"/>
      <c r="CDQ324" s="349"/>
      <c r="CDR324" s="349"/>
      <c r="CDS324" s="349"/>
      <c r="CDT324" s="349"/>
      <c r="CDU324" s="349"/>
      <c r="CDV324" s="349"/>
      <c r="CDW324" s="349"/>
      <c r="CDX324" s="349"/>
      <c r="CDY324" s="349"/>
      <c r="CDZ324" s="349"/>
      <c r="CEA324" s="349"/>
      <c r="CEB324" s="349"/>
      <c r="CEC324" s="349"/>
      <c r="CED324" s="349"/>
      <c r="CEE324" s="349"/>
      <c r="CEF324" s="349"/>
      <c r="CEG324" s="349"/>
      <c r="CEH324" s="349"/>
      <c r="CEI324" s="349"/>
      <c r="CEJ324" s="349"/>
      <c r="CEK324" s="349"/>
      <c r="CEL324" s="349"/>
      <c r="CEM324" s="349"/>
      <c r="CEN324" s="349"/>
      <c r="CEO324" s="349"/>
      <c r="CEP324" s="349"/>
      <c r="CEQ324" s="349"/>
      <c r="CER324" s="349"/>
      <c r="CES324" s="349"/>
      <c r="CET324" s="349"/>
      <c r="CEU324" s="349"/>
      <c r="CEV324" s="349"/>
      <c r="CEW324" s="349"/>
      <c r="CEX324" s="349"/>
      <c r="CEY324" s="349"/>
      <c r="CEZ324" s="349"/>
      <c r="CFA324" s="349"/>
      <c r="CFB324" s="349"/>
      <c r="CFC324" s="349"/>
      <c r="CFD324" s="349"/>
      <c r="CFE324" s="349"/>
      <c r="CFF324" s="349"/>
      <c r="CFG324" s="349"/>
      <c r="CFH324" s="349"/>
      <c r="CFI324" s="349"/>
      <c r="CFJ324" s="349"/>
      <c r="CFK324" s="349"/>
      <c r="CFL324" s="349"/>
      <c r="CFM324" s="349"/>
      <c r="CFN324" s="349"/>
      <c r="CFO324" s="349"/>
      <c r="CFP324" s="349"/>
      <c r="CFQ324" s="349"/>
      <c r="CFR324" s="349"/>
      <c r="CFS324" s="349"/>
      <c r="CFT324" s="349"/>
      <c r="CFU324" s="349"/>
      <c r="CFV324" s="349"/>
      <c r="CFW324" s="349"/>
      <c r="CFX324" s="349"/>
      <c r="CFY324" s="349"/>
      <c r="CFZ324" s="349"/>
      <c r="CGA324" s="349"/>
      <c r="CGB324" s="349"/>
      <c r="CGC324" s="349"/>
      <c r="CGD324" s="349"/>
      <c r="CGE324" s="349"/>
      <c r="CGF324" s="349"/>
      <c r="CGG324" s="349"/>
      <c r="CGH324" s="349"/>
      <c r="CGI324" s="349"/>
      <c r="CGJ324" s="349"/>
      <c r="CGK324" s="349"/>
      <c r="CGL324" s="349"/>
      <c r="CGM324" s="349"/>
      <c r="CGN324" s="349"/>
      <c r="CGO324" s="349"/>
      <c r="CGP324" s="349"/>
      <c r="CGQ324" s="349"/>
      <c r="CGR324" s="349"/>
      <c r="CGS324" s="349"/>
      <c r="CGT324" s="349"/>
      <c r="CGU324" s="349"/>
      <c r="CGV324" s="349"/>
      <c r="CGW324" s="349"/>
      <c r="CGX324" s="349"/>
      <c r="CGY324" s="349"/>
      <c r="CGZ324" s="349"/>
      <c r="CHA324" s="349"/>
      <c r="CHB324" s="349"/>
      <c r="CHC324" s="349"/>
      <c r="CHD324" s="349"/>
      <c r="CHE324" s="349"/>
      <c r="CHF324" s="349"/>
      <c r="CHG324" s="349"/>
      <c r="CHH324" s="349"/>
      <c r="CHI324" s="349"/>
      <c r="CHJ324" s="349"/>
      <c r="CHK324" s="349"/>
      <c r="CHL324" s="349"/>
      <c r="CHM324" s="349"/>
      <c r="CHN324" s="349"/>
      <c r="CHO324" s="349"/>
      <c r="CHP324" s="349"/>
      <c r="CHQ324" s="349"/>
      <c r="CHR324" s="349"/>
      <c r="CHS324" s="349"/>
      <c r="CHT324" s="349"/>
      <c r="CHU324" s="349"/>
      <c r="CHV324" s="349"/>
      <c r="CHW324" s="349"/>
      <c r="CHX324" s="349"/>
      <c r="CHY324" s="349"/>
      <c r="CHZ324" s="349"/>
      <c r="CIA324" s="349"/>
      <c r="CIB324" s="349"/>
      <c r="CIC324" s="349"/>
      <c r="CID324" s="349"/>
      <c r="CIE324" s="349"/>
      <c r="CIF324" s="349"/>
      <c r="CIG324" s="349"/>
      <c r="CIH324" s="349"/>
      <c r="CII324" s="349"/>
      <c r="CIJ324" s="349"/>
      <c r="CIK324" s="349"/>
      <c r="CIL324" s="349"/>
      <c r="CIM324" s="349"/>
      <c r="CIN324" s="349"/>
      <c r="CIO324" s="349"/>
      <c r="CIP324" s="349"/>
      <c r="CIQ324" s="349"/>
      <c r="CIR324" s="349"/>
      <c r="CIS324" s="349"/>
      <c r="CIT324" s="349"/>
      <c r="CIU324" s="349"/>
      <c r="CIV324" s="349"/>
      <c r="CIW324" s="349"/>
      <c r="CIX324" s="349"/>
      <c r="CIY324" s="349"/>
      <c r="CIZ324" s="349"/>
      <c r="CJA324" s="349"/>
      <c r="CJB324" s="349"/>
      <c r="CJC324" s="349"/>
      <c r="CJD324" s="349"/>
      <c r="CJE324" s="349"/>
      <c r="CJF324" s="349"/>
      <c r="CJG324" s="349"/>
      <c r="CJH324" s="349"/>
      <c r="CJI324" s="349"/>
      <c r="CJJ324" s="349"/>
      <c r="CJK324" s="349"/>
      <c r="CJL324" s="349"/>
      <c r="CJM324" s="349"/>
      <c r="CJN324" s="349"/>
      <c r="CJO324" s="349"/>
      <c r="CJP324" s="349"/>
      <c r="CJQ324" s="349"/>
      <c r="CJR324" s="349"/>
      <c r="CJS324" s="349"/>
      <c r="CJT324" s="349"/>
      <c r="CJU324" s="349"/>
      <c r="CJV324" s="349"/>
      <c r="CJW324" s="349"/>
      <c r="CJX324" s="349"/>
      <c r="CJY324" s="349"/>
      <c r="CJZ324" s="349"/>
      <c r="CKA324" s="349"/>
      <c r="CKB324" s="349"/>
      <c r="CKC324" s="349"/>
      <c r="CKD324" s="349"/>
      <c r="CKE324" s="349"/>
      <c r="CKF324" s="349"/>
      <c r="CKG324" s="349"/>
      <c r="CKH324" s="349"/>
      <c r="CKI324" s="349"/>
      <c r="CKJ324" s="349"/>
      <c r="CKK324" s="349"/>
      <c r="CKL324" s="349"/>
      <c r="CKM324" s="349"/>
      <c r="CKN324" s="349"/>
      <c r="CKO324" s="349"/>
      <c r="CKP324" s="349"/>
      <c r="CKQ324" s="349"/>
      <c r="CKR324" s="349"/>
      <c r="CKS324" s="349"/>
      <c r="CKT324" s="349"/>
      <c r="CKU324" s="349"/>
      <c r="CKV324" s="349"/>
      <c r="CKW324" s="349"/>
      <c r="CKX324" s="349"/>
      <c r="CKY324" s="349"/>
      <c r="CKZ324" s="349"/>
      <c r="CLA324" s="349"/>
      <c r="CLB324" s="349"/>
      <c r="CLC324" s="349"/>
      <c r="CLD324" s="349"/>
      <c r="CLE324" s="349"/>
      <c r="CLF324" s="349"/>
      <c r="CLG324" s="349"/>
      <c r="CLH324" s="349"/>
      <c r="CLI324" s="349"/>
      <c r="CLJ324" s="349"/>
      <c r="CLK324" s="349"/>
      <c r="CLL324" s="349"/>
      <c r="CLM324" s="349"/>
      <c r="CLN324" s="349"/>
      <c r="CLO324" s="349"/>
      <c r="CLP324" s="349"/>
      <c r="CLQ324" s="349"/>
      <c r="CLR324" s="349"/>
      <c r="CLS324" s="349"/>
      <c r="CLT324" s="349"/>
      <c r="CLU324" s="349"/>
      <c r="CLV324" s="349"/>
      <c r="CLW324" s="349"/>
      <c r="CLX324" s="349"/>
      <c r="CLY324" s="349"/>
      <c r="CLZ324" s="349"/>
      <c r="CMA324" s="349"/>
      <c r="CMB324" s="349"/>
      <c r="CMC324" s="349"/>
      <c r="CMD324" s="349"/>
      <c r="CME324" s="349"/>
      <c r="CMF324" s="349"/>
      <c r="CMG324" s="349"/>
      <c r="CMH324" s="349"/>
      <c r="CMI324" s="349"/>
      <c r="CMJ324" s="349"/>
      <c r="CMK324" s="349"/>
      <c r="CML324" s="349"/>
      <c r="CMM324" s="349"/>
      <c r="CMN324" s="349"/>
      <c r="CMO324" s="349"/>
      <c r="CMP324" s="349"/>
      <c r="CMQ324" s="349"/>
      <c r="CMR324" s="349"/>
      <c r="CMS324" s="349"/>
      <c r="CMT324" s="349"/>
      <c r="CMU324" s="349"/>
      <c r="CMV324" s="349"/>
      <c r="CMW324" s="349"/>
      <c r="CMX324" s="349"/>
      <c r="CMY324" s="349"/>
      <c r="CMZ324" s="349"/>
      <c r="CNA324" s="349"/>
      <c r="CNB324" s="349"/>
      <c r="CNC324" s="349"/>
      <c r="CND324" s="349"/>
      <c r="CNE324" s="349"/>
      <c r="CNF324" s="349"/>
      <c r="CNG324" s="349"/>
      <c r="CNH324" s="349"/>
      <c r="CNI324" s="349"/>
      <c r="CNJ324" s="349"/>
      <c r="CNK324" s="349"/>
      <c r="CNL324" s="349"/>
      <c r="CNM324" s="349"/>
      <c r="CNN324" s="349"/>
      <c r="CNO324" s="349"/>
      <c r="CNP324" s="349"/>
      <c r="CNQ324" s="349"/>
      <c r="CNR324" s="349"/>
      <c r="CNS324" s="349"/>
      <c r="CNT324" s="349"/>
      <c r="CNU324" s="349"/>
      <c r="CNV324" s="349"/>
      <c r="CNW324" s="349"/>
      <c r="CNX324" s="349"/>
      <c r="CNY324" s="349"/>
      <c r="CNZ324" s="349"/>
      <c r="COA324" s="349"/>
      <c r="COB324" s="349"/>
      <c r="COC324" s="349"/>
      <c r="COD324" s="349"/>
      <c r="COE324" s="349"/>
      <c r="COF324" s="349"/>
      <c r="COG324" s="349"/>
      <c r="COH324" s="349"/>
      <c r="COI324" s="349"/>
      <c r="COJ324" s="349"/>
      <c r="COK324" s="349"/>
      <c r="COL324" s="349"/>
      <c r="COM324" s="349"/>
      <c r="CON324" s="349"/>
      <c r="COO324" s="349"/>
      <c r="COP324" s="349"/>
      <c r="COQ324" s="349"/>
      <c r="COR324" s="349"/>
      <c r="COS324" s="349"/>
      <c r="COT324" s="349"/>
      <c r="COU324" s="349"/>
      <c r="COV324" s="349"/>
      <c r="COW324" s="349"/>
      <c r="COX324" s="349"/>
      <c r="COY324" s="349"/>
      <c r="COZ324" s="349"/>
      <c r="CPA324" s="349"/>
      <c r="CPB324" s="349"/>
      <c r="CPC324" s="349"/>
      <c r="CPD324" s="349"/>
      <c r="CPE324" s="349"/>
      <c r="CPF324" s="349"/>
      <c r="CPG324" s="349"/>
      <c r="CPH324" s="349"/>
      <c r="CPI324" s="349"/>
      <c r="CPJ324" s="349"/>
      <c r="CPK324" s="349"/>
      <c r="CPL324" s="349"/>
      <c r="CPM324" s="349"/>
      <c r="CPN324" s="349"/>
      <c r="CPO324" s="349"/>
      <c r="CPP324" s="349"/>
      <c r="CPQ324" s="349"/>
      <c r="CPR324" s="349"/>
      <c r="CPS324" s="349"/>
      <c r="CPT324" s="349"/>
      <c r="CPU324" s="349"/>
      <c r="CPV324" s="349"/>
      <c r="CPW324" s="349"/>
      <c r="CPX324" s="349"/>
      <c r="CPY324" s="349"/>
      <c r="CPZ324" s="349"/>
      <c r="CQA324" s="349"/>
      <c r="CQB324" s="349"/>
      <c r="CQC324" s="349"/>
      <c r="CQD324" s="349"/>
      <c r="CQE324" s="349"/>
      <c r="CQF324" s="349"/>
      <c r="CQG324" s="349"/>
      <c r="CQH324" s="349"/>
      <c r="CQI324" s="349"/>
      <c r="CQJ324" s="349"/>
      <c r="CQK324" s="349"/>
      <c r="CQL324" s="349"/>
      <c r="CQM324" s="349"/>
      <c r="CQN324" s="349"/>
      <c r="CQO324" s="349"/>
      <c r="CQP324" s="349"/>
      <c r="CQQ324" s="349"/>
      <c r="CQR324" s="349"/>
      <c r="CQS324" s="349"/>
      <c r="CQT324" s="349"/>
      <c r="CQU324" s="349"/>
      <c r="CQV324" s="349"/>
      <c r="CQW324" s="349"/>
      <c r="CQX324" s="349"/>
      <c r="CQY324" s="349"/>
      <c r="CQZ324" s="349"/>
      <c r="CRA324" s="349"/>
      <c r="CRB324" s="349"/>
      <c r="CRC324" s="349"/>
      <c r="CRD324" s="349"/>
      <c r="CRE324" s="349"/>
      <c r="CRF324" s="349"/>
      <c r="CRG324" s="349"/>
      <c r="CRH324" s="349"/>
      <c r="CRI324" s="349"/>
      <c r="CRJ324" s="349"/>
      <c r="CRK324" s="349"/>
      <c r="CRL324" s="349"/>
      <c r="CRM324" s="349"/>
      <c r="CRN324" s="349"/>
      <c r="CRO324" s="349"/>
      <c r="CRP324" s="349"/>
      <c r="CRQ324" s="349"/>
      <c r="CRR324" s="349"/>
      <c r="CRS324" s="349"/>
      <c r="CRT324" s="349"/>
      <c r="CRU324" s="349"/>
      <c r="CRV324" s="349"/>
      <c r="CRW324" s="349"/>
      <c r="CRX324" s="349"/>
      <c r="CRY324" s="349"/>
      <c r="CRZ324" s="349"/>
      <c r="CSA324" s="349"/>
      <c r="CSB324" s="349"/>
      <c r="CSC324" s="349"/>
      <c r="CSD324" s="349"/>
      <c r="CSE324" s="349"/>
      <c r="CSF324" s="349"/>
      <c r="CSG324" s="349"/>
      <c r="CSH324" s="349"/>
      <c r="CSI324" s="349"/>
      <c r="CSJ324" s="349"/>
      <c r="CSK324" s="349"/>
      <c r="CSL324" s="349"/>
      <c r="CSM324" s="349"/>
      <c r="CSN324" s="349"/>
      <c r="CSO324" s="349"/>
      <c r="CSP324" s="349"/>
      <c r="CSQ324" s="349"/>
      <c r="CSR324" s="349"/>
      <c r="CSS324" s="349"/>
      <c r="CST324" s="349"/>
      <c r="CSU324" s="349"/>
      <c r="CSV324" s="349"/>
      <c r="CSW324" s="349"/>
      <c r="CSX324" s="349"/>
      <c r="CSY324" s="349"/>
      <c r="CSZ324" s="349"/>
      <c r="CTA324" s="349"/>
      <c r="CTB324" s="349"/>
      <c r="CTC324" s="349"/>
      <c r="CTD324" s="349"/>
      <c r="CTE324" s="349"/>
      <c r="CTF324" s="349"/>
      <c r="CTG324" s="349"/>
      <c r="CTH324" s="349"/>
      <c r="CTI324" s="349"/>
      <c r="CTJ324" s="349"/>
      <c r="CTK324" s="349"/>
      <c r="CTL324" s="349"/>
      <c r="CTM324" s="349"/>
      <c r="CTN324" s="349"/>
      <c r="CTO324" s="349"/>
      <c r="CTP324" s="349"/>
      <c r="CTQ324" s="349"/>
      <c r="CTR324" s="349"/>
      <c r="CTS324" s="349"/>
      <c r="CTT324" s="349"/>
      <c r="CTU324" s="349"/>
      <c r="CTV324" s="349"/>
      <c r="CTW324" s="349"/>
      <c r="CTX324" s="349"/>
      <c r="CTY324" s="349"/>
      <c r="CTZ324" s="349"/>
      <c r="CUA324" s="349"/>
      <c r="CUB324" s="349"/>
      <c r="CUC324" s="349"/>
      <c r="CUD324" s="349"/>
      <c r="CUE324" s="349"/>
      <c r="CUF324" s="349"/>
      <c r="CUG324" s="349"/>
      <c r="CUH324" s="349"/>
      <c r="CUI324" s="349"/>
      <c r="CUJ324" s="349"/>
      <c r="CUK324" s="349"/>
      <c r="CUL324" s="349"/>
      <c r="CUM324" s="349"/>
      <c r="CUN324" s="349"/>
      <c r="CUO324" s="349"/>
      <c r="CUP324" s="349"/>
      <c r="CUQ324" s="349"/>
      <c r="CUR324" s="349"/>
      <c r="CUS324" s="349"/>
      <c r="CUT324" s="349"/>
      <c r="CUU324" s="349"/>
      <c r="CUV324" s="349"/>
      <c r="CUW324" s="349"/>
      <c r="CUX324" s="349"/>
      <c r="CUY324" s="349"/>
      <c r="CUZ324" s="349"/>
      <c r="CVA324" s="349"/>
      <c r="CVB324" s="349"/>
      <c r="CVC324" s="349"/>
      <c r="CVD324" s="349"/>
      <c r="CVE324" s="349"/>
      <c r="CVF324" s="349"/>
      <c r="CVG324" s="349"/>
      <c r="CVH324" s="349"/>
      <c r="CVI324" s="349"/>
      <c r="CVJ324" s="349"/>
      <c r="CVK324" s="349"/>
      <c r="CVL324" s="349"/>
      <c r="CVM324" s="349"/>
      <c r="CVN324" s="349"/>
      <c r="CVO324" s="349"/>
      <c r="CVP324" s="349"/>
      <c r="CVQ324" s="349"/>
      <c r="CVR324" s="349"/>
      <c r="CVS324" s="349"/>
      <c r="CVT324" s="349"/>
      <c r="CVU324" s="349"/>
      <c r="CVV324" s="349"/>
      <c r="CVW324" s="349"/>
      <c r="CVX324" s="349"/>
      <c r="CVY324" s="349"/>
      <c r="CVZ324" s="349"/>
      <c r="CWA324" s="349"/>
      <c r="CWB324" s="349"/>
      <c r="CWC324" s="349"/>
      <c r="CWD324" s="349"/>
      <c r="CWE324" s="349"/>
      <c r="CWF324" s="349"/>
      <c r="CWG324" s="349"/>
      <c r="CWH324" s="349"/>
      <c r="CWI324" s="349"/>
      <c r="CWJ324" s="349"/>
      <c r="CWK324" s="349"/>
      <c r="CWL324" s="349"/>
      <c r="CWM324" s="349"/>
      <c r="CWN324" s="349"/>
      <c r="CWO324" s="349"/>
      <c r="CWP324" s="349"/>
      <c r="CWQ324" s="349"/>
      <c r="CWR324" s="349"/>
      <c r="CWS324" s="349"/>
      <c r="CWT324" s="349"/>
      <c r="CWU324" s="349"/>
      <c r="CWV324" s="349"/>
      <c r="CWW324" s="349"/>
      <c r="CWX324" s="349"/>
      <c r="CWY324" s="349"/>
      <c r="CWZ324" s="349"/>
      <c r="CXA324" s="349"/>
      <c r="CXB324" s="349"/>
      <c r="CXC324" s="349"/>
      <c r="CXD324" s="349"/>
      <c r="CXE324" s="349"/>
      <c r="CXF324" s="349"/>
      <c r="CXG324" s="349"/>
      <c r="CXH324" s="349"/>
      <c r="CXI324" s="349"/>
      <c r="CXJ324" s="349"/>
      <c r="CXK324" s="349"/>
      <c r="CXL324" s="349"/>
      <c r="CXM324" s="349"/>
      <c r="CXN324" s="349"/>
      <c r="CXO324" s="349"/>
      <c r="CXP324" s="349"/>
      <c r="CXQ324" s="349"/>
      <c r="CXR324" s="349"/>
      <c r="CXS324" s="349"/>
      <c r="CXT324" s="349"/>
      <c r="CXU324" s="349"/>
      <c r="CXV324" s="349"/>
      <c r="CXW324" s="349"/>
      <c r="CXX324" s="349"/>
      <c r="CXY324" s="349"/>
      <c r="CXZ324" s="349"/>
      <c r="CYA324" s="349"/>
      <c r="CYB324" s="349"/>
      <c r="CYC324" s="349"/>
      <c r="CYD324" s="349"/>
      <c r="CYE324" s="349"/>
      <c r="CYF324" s="349"/>
      <c r="CYG324" s="349"/>
      <c r="CYH324" s="349"/>
      <c r="CYI324" s="349"/>
      <c r="CYJ324" s="349"/>
      <c r="CYK324" s="349"/>
      <c r="CYL324" s="349"/>
      <c r="CYM324" s="349"/>
      <c r="CYN324" s="349"/>
      <c r="CYO324" s="349"/>
      <c r="CYP324" s="349"/>
      <c r="CYQ324" s="349"/>
      <c r="CYR324" s="349"/>
      <c r="CYS324" s="349"/>
      <c r="CYT324" s="349"/>
      <c r="CYU324" s="349"/>
      <c r="CYV324" s="349"/>
      <c r="CYW324" s="349"/>
      <c r="CYX324" s="349"/>
      <c r="CYY324" s="349"/>
      <c r="CYZ324" s="349"/>
      <c r="CZA324" s="349"/>
      <c r="CZB324" s="349"/>
      <c r="CZC324" s="349"/>
      <c r="CZD324" s="349"/>
      <c r="CZE324" s="349"/>
      <c r="CZF324" s="349"/>
      <c r="CZG324" s="349"/>
      <c r="CZH324" s="349"/>
      <c r="CZI324" s="349"/>
      <c r="CZJ324" s="349"/>
      <c r="CZK324" s="349"/>
      <c r="CZL324" s="349"/>
      <c r="CZM324" s="349"/>
      <c r="CZN324" s="349"/>
      <c r="CZO324" s="349"/>
      <c r="CZP324" s="349"/>
      <c r="CZQ324" s="349"/>
      <c r="CZR324" s="349"/>
      <c r="CZS324" s="349"/>
      <c r="CZT324" s="349"/>
      <c r="CZU324" s="349"/>
      <c r="CZV324" s="349"/>
      <c r="CZW324" s="349"/>
      <c r="CZX324" s="349"/>
      <c r="CZY324" s="349"/>
      <c r="CZZ324" s="349"/>
      <c r="DAA324" s="349"/>
      <c r="DAB324" s="349"/>
      <c r="DAC324" s="349"/>
      <c r="DAD324" s="349"/>
      <c r="DAE324" s="349"/>
      <c r="DAF324" s="349"/>
      <c r="DAG324" s="349"/>
      <c r="DAH324" s="349"/>
      <c r="DAI324" s="349"/>
      <c r="DAJ324" s="349"/>
      <c r="DAK324" s="349"/>
      <c r="DAL324" s="349"/>
      <c r="DAM324" s="349"/>
      <c r="DAN324" s="349"/>
      <c r="DAO324" s="349"/>
      <c r="DAP324" s="349"/>
      <c r="DAQ324" s="349"/>
      <c r="DAR324" s="349"/>
      <c r="DAS324" s="349"/>
      <c r="DAT324" s="349"/>
      <c r="DAU324" s="349"/>
      <c r="DAV324" s="349"/>
      <c r="DAW324" s="349"/>
      <c r="DAX324" s="349"/>
      <c r="DAY324" s="349"/>
      <c r="DAZ324" s="349"/>
      <c r="DBA324" s="349"/>
      <c r="DBB324" s="349"/>
      <c r="DBC324" s="349"/>
      <c r="DBD324" s="349"/>
      <c r="DBE324" s="349"/>
      <c r="DBF324" s="349"/>
      <c r="DBG324" s="349"/>
      <c r="DBH324" s="349"/>
      <c r="DBI324" s="349"/>
      <c r="DBJ324" s="349"/>
      <c r="DBK324" s="349"/>
      <c r="DBL324" s="349"/>
      <c r="DBM324" s="349"/>
      <c r="DBN324" s="349"/>
      <c r="DBO324" s="349"/>
      <c r="DBP324" s="349"/>
      <c r="DBQ324" s="349"/>
      <c r="DBR324" s="349"/>
      <c r="DBS324" s="349"/>
      <c r="DBT324" s="349"/>
      <c r="DBU324" s="349"/>
      <c r="DBV324" s="349"/>
      <c r="DBW324" s="349"/>
      <c r="DBX324" s="349"/>
      <c r="DBY324" s="349"/>
      <c r="DBZ324" s="349"/>
      <c r="DCA324" s="349"/>
      <c r="DCB324" s="349"/>
      <c r="DCC324" s="349"/>
      <c r="DCD324" s="349"/>
      <c r="DCE324" s="349"/>
      <c r="DCF324" s="349"/>
      <c r="DCG324" s="349"/>
      <c r="DCH324" s="349"/>
      <c r="DCI324" s="349"/>
      <c r="DCJ324" s="349"/>
      <c r="DCK324" s="349"/>
      <c r="DCL324" s="349"/>
      <c r="DCM324" s="349"/>
      <c r="DCN324" s="349"/>
      <c r="DCO324" s="349"/>
      <c r="DCP324" s="349"/>
      <c r="DCQ324" s="349"/>
      <c r="DCR324" s="349"/>
      <c r="DCS324" s="349"/>
      <c r="DCT324" s="349"/>
      <c r="DCU324" s="349"/>
      <c r="DCV324" s="349"/>
      <c r="DCW324" s="349"/>
      <c r="DCX324" s="349"/>
      <c r="DCY324" s="349"/>
      <c r="DCZ324" s="349"/>
      <c r="DDA324" s="349"/>
      <c r="DDB324" s="349"/>
      <c r="DDC324" s="349"/>
      <c r="DDD324" s="349"/>
      <c r="DDE324" s="349"/>
      <c r="DDF324" s="349"/>
      <c r="DDG324" s="349"/>
      <c r="DDH324" s="349"/>
      <c r="DDI324" s="349"/>
      <c r="DDJ324" s="349"/>
      <c r="DDK324" s="349"/>
      <c r="DDL324" s="349"/>
      <c r="DDM324" s="349"/>
      <c r="DDN324" s="349"/>
      <c r="DDO324" s="349"/>
      <c r="DDP324" s="349"/>
      <c r="DDQ324" s="349"/>
      <c r="DDR324" s="349"/>
      <c r="DDS324" s="349"/>
      <c r="DDT324" s="349"/>
      <c r="DDU324" s="349"/>
      <c r="DDV324" s="349"/>
      <c r="DDW324" s="349"/>
      <c r="DDX324" s="349"/>
      <c r="DDY324" s="349"/>
      <c r="DDZ324" s="349"/>
      <c r="DEA324" s="349"/>
      <c r="DEB324" s="349"/>
      <c r="DEC324" s="349"/>
      <c r="DED324" s="349"/>
      <c r="DEE324" s="349"/>
      <c r="DEF324" s="349"/>
      <c r="DEG324" s="349"/>
      <c r="DEH324" s="349"/>
      <c r="DEI324" s="349"/>
      <c r="DEJ324" s="349"/>
      <c r="DEK324" s="349"/>
      <c r="DEL324" s="349"/>
      <c r="DEM324" s="349"/>
      <c r="DEN324" s="349"/>
      <c r="DEO324" s="349"/>
      <c r="DEP324" s="349"/>
      <c r="DEQ324" s="349"/>
      <c r="DER324" s="349"/>
      <c r="DES324" s="349"/>
      <c r="DET324" s="349"/>
      <c r="DEU324" s="349"/>
      <c r="DEV324" s="349"/>
      <c r="DEW324" s="349"/>
      <c r="DEX324" s="349"/>
      <c r="DEY324" s="349"/>
      <c r="DEZ324" s="349"/>
      <c r="DFA324" s="349"/>
      <c r="DFB324" s="349"/>
      <c r="DFC324" s="349"/>
      <c r="DFD324" s="349"/>
      <c r="DFE324" s="349"/>
      <c r="DFF324" s="349"/>
      <c r="DFG324" s="349"/>
      <c r="DFH324" s="349"/>
      <c r="DFI324" s="349"/>
      <c r="DFJ324" s="349"/>
      <c r="DFK324" s="349"/>
      <c r="DFL324" s="349"/>
      <c r="DFM324" s="349"/>
      <c r="DFN324" s="349"/>
      <c r="DFO324" s="349"/>
      <c r="DFP324" s="349"/>
      <c r="DFQ324" s="349"/>
      <c r="DFR324" s="349"/>
      <c r="DFS324" s="349"/>
      <c r="DFT324" s="349"/>
      <c r="DFU324" s="349"/>
      <c r="DFV324" s="349"/>
      <c r="DFW324" s="349"/>
      <c r="DFX324" s="349"/>
      <c r="DFY324" s="349"/>
      <c r="DFZ324" s="349"/>
      <c r="DGA324" s="349"/>
      <c r="DGB324" s="349"/>
      <c r="DGC324" s="349"/>
      <c r="DGD324" s="349"/>
      <c r="DGE324" s="349"/>
      <c r="DGF324" s="349"/>
      <c r="DGG324" s="349"/>
      <c r="DGH324" s="349"/>
      <c r="DGI324" s="349"/>
      <c r="DGJ324" s="349"/>
      <c r="DGK324" s="349"/>
      <c r="DGL324" s="349"/>
      <c r="DGM324" s="349"/>
      <c r="DGN324" s="349"/>
      <c r="DGO324" s="349"/>
      <c r="DGP324" s="349"/>
      <c r="DGQ324" s="349"/>
      <c r="DGR324" s="349"/>
      <c r="DGS324" s="349"/>
      <c r="DGT324" s="349"/>
      <c r="DGU324" s="349"/>
      <c r="DGV324" s="349"/>
      <c r="DGW324" s="349"/>
      <c r="DGX324" s="349"/>
      <c r="DGY324" s="349"/>
      <c r="DGZ324" s="349"/>
      <c r="DHA324" s="349"/>
      <c r="DHB324" s="349"/>
      <c r="DHC324" s="349"/>
      <c r="DHD324" s="349"/>
      <c r="DHE324" s="349"/>
      <c r="DHF324" s="349"/>
      <c r="DHG324" s="349"/>
      <c r="DHH324" s="349"/>
      <c r="DHI324" s="349"/>
      <c r="DHJ324" s="349"/>
      <c r="DHK324" s="349"/>
      <c r="DHL324" s="349"/>
      <c r="DHM324" s="349"/>
      <c r="DHN324" s="349"/>
      <c r="DHO324" s="349"/>
      <c r="DHP324" s="349"/>
      <c r="DHQ324" s="349"/>
      <c r="DHR324" s="349"/>
      <c r="DHS324" s="349"/>
      <c r="DHT324" s="349"/>
      <c r="DHU324" s="349"/>
      <c r="DHV324" s="349"/>
      <c r="DHW324" s="349"/>
      <c r="DHX324" s="349"/>
      <c r="DHY324" s="349"/>
      <c r="DHZ324" s="349"/>
      <c r="DIA324" s="349"/>
      <c r="DIB324" s="349"/>
      <c r="DIC324" s="349"/>
      <c r="DID324" s="349"/>
      <c r="DIE324" s="349"/>
      <c r="DIF324" s="349"/>
      <c r="DIG324" s="349"/>
      <c r="DIH324" s="349"/>
      <c r="DII324" s="349"/>
      <c r="DIJ324" s="349"/>
      <c r="DIK324" s="349"/>
      <c r="DIL324" s="349"/>
      <c r="DIM324" s="349"/>
      <c r="DIN324" s="349"/>
      <c r="DIO324" s="349"/>
      <c r="DIP324" s="349"/>
      <c r="DIQ324" s="349"/>
      <c r="DIR324" s="349"/>
      <c r="DIS324" s="349"/>
      <c r="DIT324" s="349"/>
      <c r="DIU324" s="349"/>
      <c r="DIV324" s="349"/>
      <c r="DIW324" s="349"/>
      <c r="DIX324" s="349"/>
      <c r="DIY324" s="349"/>
      <c r="DIZ324" s="349"/>
      <c r="DJA324" s="349"/>
      <c r="DJB324" s="349"/>
      <c r="DJC324" s="349"/>
      <c r="DJD324" s="349"/>
      <c r="DJE324" s="349"/>
      <c r="DJF324" s="349"/>
      <c r="DJG324" s="349"/>
      <c r="DJH324" s="349"/>
      <c r="DJI324" s="349"/>
      <c r="DJJ324" s="349"/>
      <c r="DJK324" s="349"/>
      <c r="DJL324" s="349"/>
      <c r="DJM324" s="349"/>
      <c r="DJN324" s="349"/>
      <c r="DJO324" s="349"/>
      <c r="DJP324" s="349"/>
      <c r="DJQ324" s="349"/>
      <c r="DJR324" s="349"/>
      <c r="DJS324" s="349"/>
      <c r="DJT324" s="349"/>
      <c r="DJU324" s="349"/>
      <c r="DJV324" s="349"/>
      <c r="DJW324" s="349"/>
      <c r="DJX324" s="349"/>
      <c r="DJY324" s="349"/>
      <c r="DJZ324" s="349"/>
      <c r="DKA324" s="349"/>
      <c r="DKB324" s="349"/>
      <c r="DKC324" s="349"/>
      <c r="DKD324" s="349"/>
      <c r="DKE324" s="349"/>
      <c r="DKF324" s="349"/>
      <c r="DKG324" s="349"/>
      <c r="DKH324" s="349"/>
      <c r="DKI324" s="349"/>
      <c r="DKJ324" s="349"/>
      <c r="DKK324" s="349"/>
      <c r="DKL324" s="349"/>
      <c r="DKM324" s="349"/>
      <c r="DKN324" s="349"/>
      <c r="DKO324" s="349"/>
      <c r="DKP324" s="349"/>
      <c r="DKQ324" s="349"/>
      <c r="DKR324" s="349"/>
      <c r="DKS324" s="349"/>
      <c r="DKT324" s="349"/>
      <c r="DKU324" s="349"/>
      <c r="DKV324" s="349"/>
      <c r="DKW324" s="349"/>
      <c r="DKX324" s="349"/>
      <c r="DKY324" s="349"/>
      <c r="DKZ324" s="349"/>
      <c r="DLA324" s="349"/>
      <c r="DLB324" s="349"/>
      <c r="DLC324" s="349"/>
      <c r="DLD324" s="349"/>
      <c r="DLE324" s="349"/>
      <c r="DLF324" s="349"/>
      <c r="DLG324" s="349"/>
      <c r="DLH324" s="349"/>
      <c r="DLI324" s="349"/>
      <c r="DLJ324" s="349"/>
      <c r="DLK324" s="349"/>
      <c r="DLL324" s="349"/>
      <c r="DLM324" s="349"/>
      <c r="DLN324" s="349"/>
      <c r="DLO324" s="349"/>
      <c r="DLP324" s="349"/>
      <c r="DLQ324" s="349"/>
      <c r="DLR324" s="349"/>
      <c r="DLS324" s="349"/>
      <c r="DLT324" s="349"/>
      <c r="DLU324" s="349"/>
      <c r="DLV324" s="349"/>
      <c r="DLW324" s="349"/>
      <c r="DLX324" s="349"/>
      <c r="DLY324" s="349"/>
      <c r="DLZ324" s="349"/>
      <c r="DMA324" s="349"/>
      <c r="DMB324" s="349"/>
      <c r="DMC324" s="349"/>
      <c r="DMD324" s="349"/>
      <c r="DME324" s="349"/>
      <c r="DMF324" s="349"/>
      <c r="DMG324" s="349"/>
      <c r="DMH324" s="349"/>
      <c r="DMI324" s="349"/>
      <c r="DMJ324" s="349"/>
      <c r="DMK324" s="349"/>
      <c r="DML324" s="349"/>
      <c r="DMM324" s="349"/>
      <c r="DMN324" s="349"/>
      <c r="DMO324" s="349"/>
      <c r="DMP324" s="349"/>
      <c r="DMQ324" s="349"/>
      <c r="DMR324" s="349"/>
      <c r="DMS324" s="349"/>
      <c r="DMT324" s="349"/>
      <c r="DMU324" s="349"/>
      <c r="DMV324" s="349"/>
      <c r="DMW324" s="349"/>
      <c r="DMX324" s="349"/>
      <c r="DMY324" s="349"/>
      <c r="DMZ324" s="349"/>
      <c r="DNA324" s="349"/>
      <c r="DNB324" s="349"/>
      <c r="DNC324" s="349"/>
      <c r="DND324" s="349"/>
      <c r="DNE324" s="349"/>
      <c r="DNF324" s="349"/>
      <c r="DNG324" s="349"/>
      <c r="DNH324" s="349"/>
      <c r="DNI324" s="349"/>
      <c r="DNJ324" s="349"/>
      <c r="DNK324" s="349"/>
      <c r="DNL324" s="349"/>
      <c r="DNM324" s="349"/>
      <c r="DNN324" s="349"/>
      <c r="DNO324" s="349"/>
      <c r="DNP324" s="349"/>
      <c r="DNQ324" s="349"/>
      <c r="DNR324" s="349"/>
      <c r="DNS324" s="349"/>
      <c r="DNT324" s="349"/>
      <c r="DNU324" s="349"/>
      <c r="DNV324" s="349"/>
      <c r="DNW324" s="349"/>
      <c r="DNX324" s="349"/>
      <c r="DNY324" s="349"/>
      <c r="DNZ324" s="349"/>
      <c r="DOA324" s="349"/>
      <c r="DOB324" s="349"/>
      <c r="DOC324" s="349"/>
      <c r="DOD324" s="349"/>
      <c r="DOE324" s="349"/>
      <c r="DOF324" s="349"/>
      <c r="DOG324" s="349"/>
      <c r="DOH324" s="349"/>
      <c r="DOI324" s="349"/>
      <c r="DOJ324" s="349"/>
      <c r="DOK324" s="349"/>
      <c r="DOL324" s="349"/>
      <c r="DOM324" s="349"/>
      <c r="DON324" s="349"/>
      <c r="DOO324" s="349"/>
      <c r="DOP324" s="349"/>
      <c r="DOQ324" s="349"/>
      <c r="DOR324" s="349"/>
      <c r="DOS324" s="349"/>
      <c r="DOT324" s="349"/>
      <c r="DOU324" s="349"/>
      <c r="DOV324" s="349"/>
      <c r="DOW324" s="349"/>
      <c r="DOX324" s="349"/>
      <c r="DOY324" s="349"/>
      <c r="DOZ324" s="349"/>
      <c r="DPA324" s="349"/>
      <c r="DPB324" s="349"/>
      <c r="DPC324" s="349"/>
      <c r="DPD324" s="349"/>
      <c r="DPE324" s="349"/>
      <c r="DPF324" s="349"/>
      <c r="DPG324" s="349"/>
      <c r="DPH324" s="349"/>
      <c r="DPI324" s="349"/>
      <c r="DPJ324" s="349"/>
      <c r="DPK324" s="349"/>
      <c r="DPL324" s="349"/>
      <c r="DPM324" s="349"/>
      <c r="DPN324" s="349"/>
      <c r="DPO324" s="349"/>
      <c r="DPP324" s="349"/>
      <c r="DPQ324" s="349"/>
      <c r="DPR324" s="349"/>
      <c r="DPS324" s="349"/>
      <c r="DPT324" s="349"/>
      <c r="DPU324" s="349"/>
      <c r="DPV324" s="349"/>
      <c r="DPW324" s="349"/>
      <c r="DPX324" s="349"/>
      <c r="DPY324" s="349"/>
      <c r="DPZ324" s="349"/>
      <c r="DQA324" s="349"/>
      <c r="DQB324" s="349"/>
      <c r="DQC324" s="349"/>
      <c r="DQD324" s="349"/>
      <c r="DQE324" s="349"/>
      <c r="DQF324" s="349"/>
      <c r="DQG324" s="349"/>
      <c r="DQH324" s="349"/>
      <c r="DQI324" s="349"/>
      <c r="DQJ324" s="349"/>
      <c r="DQK324" s="349"/>
      <c r="DQL324" s="349"/>
      <c r="DQM324" s="349"/>
      <c r="DQN324" s="349"/>
      <c r="DQO324" s="349"/>
      <c r="DQP324" s="349"/>
      <c r="DQQ324" s="349"/>
      <c r="DQR324" s="349"/>
      <c r="DQS324" s="349"/>
      <c r="DQT324" s="349"/>
      <c r="DQU324" s="349"/>
      <c r="DQV324" s="349"/>
      <c r="DQW324" s="349"/>
      <c r="DQX324" s="349"/>
      <c r="DQY324" s="349"/>
      <c r="DQZ324" s="349"/>
      <c r="DRA324" s="349"/>
      <c r="DRB324" s="349"/>
      <c r="DRC324" s="349"/>
      <c r="DRD324" s="349"/>
      <c r="DRE324" s="349"/>
      <c r="DRF324" s="349"/>
      <c r="DRG324" s="349"/>
      <c r="DRH324" s="349"/>
      <c r="DRI324" s="349"/>
      <c r="DRJ324" s="349"/>
      <c r="DRK324" s="349"/>
      <c r="DRL324" s="349"/>
      <c r="DRM324" s="349"/>
      <c r="DRN324" s="349"/>
      <c r="DRO324" s="349"/>
      <c r="DRP324" s="349"/>
      <c r="DRQ324" s="349"/>
      <c r="DRR324" s="349"/>
      <c r="DRS324" s="349"/>
      <c r="DRT324" s="349"/>
      <c r="DRU324" s="349"/>
      <c r="DRV324" s="349"/>
      <c r="DRW324" s="349"/>
      <c r="DRX324" s="349"/>
      <c r="DRY324" s="349"/>
      <c r="DRZ324" s="349"/>
      <c r="DSA324" s="349"/>
      <c r="DSB324" s="349"/>
      <c r="DSC324" s="349"/>
      <c r="DSD324" s="349"/>
      <c r="DSE324" s="349"/>
      <c r="DSF324" s="349"/>
      <c r="DSG324" s="349"/>
      <c r="DSH324" s="349"/>
      <c r="DSI324" s="349"/>
      <c r="DSJ324" s="349"/>
      <c r="DSK324" s="349"/>
      <c r="DSL324" s="349"/>
      <c r="DSM324" s="349"/>
      <c r="DSN324" s="349"/>
      <c r="DSO324" s="349"/>
      <c r="DSP324" s="349"/>
      <c r="DSQ324" s="349"/>
      <c r="DSR324" s="349"/>
      <c r="DSS324" s="349"/>
      <c r="DST324" s="349"/>
      <c r="DSU324" s="349"/>
      <c r="DSV324" s="349"/>
      <c r="DSW324" s="349"/>
      <c r="DSX324" s="349"/>
      <c r="DSY324" s="349"/>
      <c r="DSZ324" s="349"/>
      <c r="DTA324" s="349"/>
      <c r="DTB324" s="349"/>
      <c r="DTC324" s="349"/>
      <c r="DTD324" s="349"/>
      <c r="DTE324" s="349"/>
      <c r="DTF324" s="349"/>
      <c r="DTG324" s="349"/>
      <c r="DTH324" s="349"/>
      <c r="DTI324" s="349"/>
      <c r="DTJ324" s="349"/>
      <c r="DTK324" s="349"/>
      <c r="DTL324" s="349"/>
      <c r="DTM324" s="349"/>
      <c r="DTN324" s="349"/>
      <c r="DTO324" s="349"/>
      <c r="DTP324" s="349"/>
      <c r="DTQ324" s="349"/>
      <c r="DTR324" s="349"/>
      <c r="DTS324" s="349"/>
      <c r="DTT324" s="349"/>
      <c r="DTU324" s="349"/>
      <c r="DTV324" s="349"/>
      <c r="DTW324" s="349"/>
      <c r="DTX324" s="349"/>
      <c r="DTY324" s="349"/>
      <c r="DTZ324" s="349"/>
      <c r="DUA324" s="349"/>
      <c r="DUB324" s="349"/>
      <c r="DUC324" s="349"/>
      <c r="DUD324" s="349"/>
      <c r="DUE324" s="349"/>
      <c r="DUF324" s="349"/>
      <c r="DUG324" s="349"/>
      <c r="DUH324" s="349"/>
      <c r="DUI324" s="349"/>
      <c r="DUJ324" s="349"/>
      <c r="DUK324" s="349"/>
      <c r="DUL324" s="349"/>
      <c r="DUM324" s="349"/>
      <c r="DUN324" s="349"/>
      <c r="DUO324" s="349"/>
      <c r="DUP324" s="349"/>
      <c r="DUQ324" s="349"/>
      <c r="DUR324" s="349"/>
      <c r="DUS324" s="349"/>
      <c r="DUT324" s="349"/>
      <c r="DUU324" s="349"/>
      <c r="DUV324" s="349"/>
      <c r="DUW324" s="349"/>
      <c r="DUX324" s="349"/>
      <c r="DUY324" s="349"/>
      <c r="DUZ324" s="349"/>
      <c r="DVA324" s="349"/>
      <c r="DVB324" s="349"/>
      <c r="DVC324" s="349"/>
      <c r="DVD324" s="349"/>
      <c r="DVE324" s="349"/>
      <c r="DVF324" s="349"/>
      <c r="DVG324" s="349"/>
      <c r="DVH324" s="349"/>
      <c r="DVI324" s="349"/>
      <c r="DVJ324" s="349"/>
      <c r="DVK324" s="349"/>
      <c r="DVL324" s="349"/>
      <c r="DVM324" s="349"/>
      <c r="DVN324" s="349"/>
      <c r="DVO324" s="349"/>
      <c r="DVP324" s="349"/>
      <c r="DVQ324" s="349"/>
      <c r="DVR324" s="349"/>
      <c r="DVS324" s="349"/>
      <c r="DVT324" s="349"/>
      <c r="DVU324" s="349"/>
      <c r="DVV324" s="349"/>
      <c r="DVW324" s="349"/>
      <c r="DVX324" s="349"/>
      <c r="DVY324" s="349"/>
      <c r="DVZ324" s="349"/>
      <c r="DWA324" s="349"/>
      <c r="DWB324" s="349"/>
      <c r="DWC324" s="349"/>
      <c r="DWD324" s="349"/>
      <c r="DWE324" s="349"/>
      <c r="DWF324" s="349"/>
      <c r="DWG324" s="349"/>
      <c r="DWH324" s="349"/>
      <c r="DWI324" s="349"/>
      <c r="DWJ324" s="349"/>
      <c r="DWK324" s="349"/>
      <c r="DWL324" s="349"/>
      <c r="DWM324" s="349"/>
      <c r="DWN324" s="349"/>
      <c r="DWO324" s="349"/>
      <c r="DWP324" s="349"/>
      <c r="DWQ324" s="349"/>
      <c r="DWR324" s="349"/>
      <c r="DWS324" s="349"/>
      <c r="DWT324" s="349"/>
      <c r="DWU324" s="349"/>
      <c r="DWV324" s="349"/>
      <c r="DWW324" s="349"/>
      <c r="DWX324" s="349"/>
      <c r="DWY324" s="349"/>
      <c r="DWZ324" s="349"/>
      <c r="DXA324" s="349"/>
      <c r="DXB324" s="349"/>
      <c r="DXC324" s="349"/>
      <c r="DXD324" s="349"/>
      <c r="DXE324" s="349"/>
      <c r="DXF324" s="349"/>
      <c r="DXG324" s="349"/>
      <c r="DXH324" s="349"/>
      <c r="DXI324" s="349"/>
      <c r="DXJ324" s="349"/>
      <c r="DXK324" s="349"/>
      <c r="DXL324" s="349"/>
      <c r="DXM324" s="349"/>
      <c r="DXN324" s="349"/>
      <c r="DXO324" s="349"/>
      <c r="DXP324" s="349"/>
      <c r="DXQ324" s="349"/>
      <c r="DXR324" s="349"/>
      <c r="DXS324" s="349"/>
      <c r="DXT324" s="349"/>
      <c r="DXU324" s="349"/>
      <c r="DXV324" s="349"/>
      <c r="DXW324" s="349"/>
      <c r="DXX324" s="349"/>
      <c r="DXY324" s="349"/>
      <c r="DXZ324" s="349"/>
      <c r="DYA324" s="349"/>
      <c r="DYB324" s="349"/>
      <c r="DYC324" s="349"/>
      <c r="DYD324" s="349"/>
      <c r="DYE324" s="349"/>
      <c r="DYF324" s="349"/>
      <c r="DYG324" s="349"/>
      <c r="DYH324" s="349"/>
      <c r="DYI324" s="349"/>
      <c r="DYJ324" s="349"/>
      <c r="DYK324" s="349"/>
      <c r="DYL324" s="349"/>
      <c r="DYM324" s="349"/>
      <c r="DYN324" s="349"/>
      <c r="DYO324" s="349"/>
      <c r="DYP324" s="349"/>
      <c r="DYQ324" s="349"/>
      <c r="DYR324" s="349"/>
      <c r="DYS324" s="349"/>
      <c r="DYT324" s="349"/>
      <c r="DYU324" s="349"/>
      <c r="DYV324" s="349"/>
      <c r="DYW324" s="349"/>
      <c r="DYX324" s="349"/>
      <c r="DYY324" s="349"/>
      <c r="DYZ324" s="349"/>
      <c r="DZA324" s="349"/>
      <c r="DZB324" s="349"/>
      <c r="DZC324" s="349"/>
      <c r="DZD324" s="349"/>
      <c r="DZE324" s="349"/>
      <c r="DZF324" s="349"/>
      <c r="DZG324" s="349"/>
      <c r="DZH324" s="349"/>
      <c r="DZI324" s="349"/>
      <c r="DZJ324" s="349"/>
      <c r="DZK324" s="349"/>
      <c r="DZL324" s="349"/>
      <c r="DZM324" s="349"/>
      <c r="DZN324" s="349"/>
      <c r="DZO324" s="349"/>
      <c r="DZP324" s="349"/>
      <c r="DZQ324" s="349"/>
      <c r="DZR324" s="349"/>
      <c r="DZS324" s="349"/>
      <c r="DZT324" s="349"/>
      <c r="DZU324" s="349"/>
      <c r="DZV324" s="349"/>
      <c r="DZW324" s="349"/>
      <c r="DZX324" s="349"/>
      <c r="DZY324" s="349"/>
      <c r="DZZ324" s="349"/>
      <c r="EAA324" s="349"/>
      <c r="EAB324" s="349"/>
      <c r="EAC324" s="349"/>
      <c r="EAD324" s="349"/>
      <c r="EAE324" s="349"/>
      <c r="EAF324" s="349"/>
      <c r="EAG324" s="349"/>
      <c r="EAH324" s="349"/>
      <c r="EAI324" s="349"/>
      <c r="EAJ324" s="349"/>
      <c r="EAK324" s="349"/>
      <c r="EAL324" s="349"/>
      <c r="EAM324" s="349"/>
      <c r="EAN324" s="349"/>
      <c r="EAO324" s="349"/>
      <c r="EAP324" s="349"/>
      <c r="EAQ324" s="349"/>
      <c r="EAR324" s="349"/>
      <c r="EAS324" s="349"/>
      <c r="EAT324" s="349"/>
      <c r="EAU324" s="349"/>
      <c r="EAV324" s="349"/>
      <c r="EAW324" s="349"/>
      <c r="EAX324" s="349"/>
      <c r="EAY324" s="349"/>
      <c r="EAZ324" s="349"/>
      <c r="EBA324" s="349"/>
      <c r="EBB324" s="349"/>
      <c r="EBC324" s="349"/>
      <c r="EBD324" s="349"/>
      <c r="EBE324" s="349"/>
      <c r="EBF324" s="349"/>
      <c r="EBG324" s="349"/>
      <c r="EBH324" s="349"/>
      <c r="EBI324" s="349"/>
      <c r="EBJ324" s="349"/>
      <c r="EBK324" s="349"/>
      <c r="EBL324" s="349"/>
      <c r="EBM324" s="349"/>
      <c r="EBN324" s="349"/>
      <c r="EBO324" s="349"/>
      <c r="EBP324" s="349"/>
      <c r="EBQ324" s="349"/>
      <c r="EBR324" s="349"/>
      <c r="EBS324" s="349"/>
      <c r="EBT324" s="349"/>
      <c r="EBU324" s="349"/>
      <c r="EBV324" s="349"/>
      <c r="EBW324" s="349"/>
      <c r="EBX324" s="349"/>
      <c r="EBY324" s="349"/>
      <c r="EBZ324" s="349"/>
      <c r="ECA324" s="349"/>
      <c r="ECB324" s="349"/>
      <c r="ECC324" s="349"/>
      <c r="ECD324" s="349"/>
      <c r="ECE324" s="349"/>
      <c r="ECF324" s="349"/>
      <c r="ECG324" s="349"/>
      <c r="ECH324" s="349"/>
      <c r="ECI324" s="349"/>
      <c r="ECJ324" s="349"/>
      <c r="ECK324" s="349"/>
      <c r="ECL324" s="349"/>
      <c r="ECM324" s="349"/>
      <c r="ECN324" s="349"/>
      <c r="ECO324" s="349"/>
      <c r="ECP324" s="349"/>
      <c r="ECQ324" s="349"/>
      <c r="ECR324" s="349"/>
      <c r="ECS324" s="349"/>
      <c r="ECT324" s="349"/>
      <c r="ECU324" s="349"/>
      <c r="ECV324" s="349"/>
      <c r="ECW324" s="349"/>
      <c r="ECX324" s="349"/>
      <c r="ECY324" s="349"/>
      <c r="ECZ324" s="349"/>
      <c r="EDA324" s="349"/>
      <c r="EDB324" s="349"/>
      <c r="EDC324" s="349"/>
      <c r="EDD324" s="349"/>
      <c r="EDE324" s="349"/>
      <c r="EDF324" s="349"/>
      <c r="EDG324" s="349"/>
      <c r="EDH324" s="349"/>
      <c r="EDI324" s="349"/>
      <c r="EDJ324" s="349"/>
      <c r="EDK324" s="349"/>
      <c r="EDL324" s="349"/>
      <c r="EDM324" s="349"/>
      <c r="EDN324" s="349"/>
      <c r="EDO324" s="349"/>
      <c r="EDP324" s="349"/>
      <c r="EDQ324" s="349"/>
      <c r="EDR324" s="349"/>
      <c r="EDS324" s="349"/>
      <c r="EDT324" s="349"/>
      <c r="EDU324" s="349"/>
      <c r="EDV324" s="349"/>
      <c r="EDW324" s="349"/>
      <c r="EDX324" s="349"/>
      <c r="EDY324" s="349"/>
      <c r="EDZ324" s="349"/>
      <c r="EEA324" s="349"/>
      <c r="EEB324" s="349"/>
      <c r="EEC324" s="349"/>
      <c r="EED324" s="349"/>
      <c r="EEE324" s="349"/>
      <c r="EEF324" s="349"/>
      <c r="EEG324" s="349"/>
      <c r="EEH324" s="349"/>
      <c r="EEI324" s="349"/>
      <c r="EEJ324" s="349"/>
      <c r="EEK324" s="349"/>
      <c r="EEL324" s="349"/>
      <c r="EEM324" s="349"/>
      <c r="EEN324" s="349"/>
      <c r="EEO324" s="349"/>
      <c r="EEP324" s="349"/>
      <c r="EEQ324" s="349"/>
      <c r="EER324" s="349"/>
      <c r="EES324" s="349"/>
      <c r="EET324" s="349"/>
      <c r="EEU324" s="349"/>
      <c r="EEV324" s="349"/>
      <c r="EEW324" s="349"/>
      <c r="EEX324" s="349"/>
      <c r="EEY324" s="349"/>
      <c r="EEZ324" s="349"/>
      <c r="EFA324" s="349"/>
      <c r="EFB324" s="349"/>
      <c r="EFC324" s="349"/>
      <c r="EFD324" s="349"/>
      <c r="EFE324" s="349"/>
      <c r="EFF324" s="349"/>
      <c r="EFG324" s="349"/>
      <c r="EFH324" s="349"/>
      <c r="EFI324" s="349"/>
      <c r="EFJ324" s="349"/>
      <c r="EFK324" s="349"/>
      <c r="EFL324" s="349"/>
      <c r="EFM324" s="349"/>
      <c r="EFN324" s="349"/>
      <c r="EFO324" s="349"/>
      <c r="EFP324" s="349"/>
      <c r="EFQ324" s="349"/>
      <c r="EFR324" s="349"/>
      <c r="EFS324" s="349"/>
      <c r="EFT324" s="349"/>
      <c r="EFU324" s="349"/>
      <c r="EFV324" s="349"/>
      <c r="EFW324" s="349"/>
      <c r="EFX324" s="349"/>
      <c r="EFY324" s="349"/>
      <c r="EFZ324" s="349"/>
      <c r="EGA324" s="349"/>
      <c r="EGB324" s="349"/>
      <c r="EGC324" s="349"/>
      <c r="EGD324" s="349"/>
      <c r="EGE324" s="349"/>
      <c r="EGF324" s="349"/>
      <c r="EGG324" s="349"/>
      <c r="EGH324" s="349"/>
      <c r="EGI324" s="349"/>
      <c r="EGJ324" s="349"/>
      <c r="EGK324" s="349"/>
      <c r="EGL324" s="349"/>
      <c r="EGM324" s="349"/>
      <c r="EGN324" s="349"/>
      <c r="EGO324" s="349"/>
      <c r="EGP324" s="349"/>
      <c r="EGQ324" s="349"/>
      <c r="EGR324" s="349"/>
      <c r="EGS324" s="349"/>
      <c r="EGT324" s="349"/>
      <c r="EGU324" s="349"/>
      <c r="EGV324" s="349"/>
      <c r="EGW324" s="349"/>
      <c r="EGX324" s="349"/>
      <c r="EGY324" s="349"/>
      <c r="EGZ324" s="349"/>
      <c r="EHA324" s="349"/>
      <c r="EHB324" s="349"/>
      <c r="EHC324" s="349"/>
      <c r="EHD324" s="349"/>
      <c r="EHE324" s="349"/>
      <c r="EHF324" s="349"/>
      <c r="EHG324" s="349"/>
      <c r="EHH324" s="349"/>
      <c r="EHI324" s="349"/>
      <c r="EHJ324" s="349"/>
      <c r="EHK324" s="349"/>
      <c r="EHL324" s="349"/>
      <c r="EHM324" s="349"/>
      <c r="EHN324" s="349"/>
      <c r="EHO324" s="349"/>
      <c r="EHP324" s="349"/>
      <c r="EHQ324" s="349"/>
      <c r="EHR324" s="349"/>
      <c r="EHS324" s="349"/>
      <c r="EHT324" s="349"/>
      <c r="EHU324" s="349"/>
      <c r="EHV324" s="349"/>
      <c r="EHW324" s="349"/>
      <c r="EHX324" s="349"/>
      <c r="EHY324" s="349"/>
      <c r="EHZ324" s="349"/>
      <c r="EIA324" s="349"/>
      <c r="EIB324" s="349"/>
      <c r="EIC324" s="349"/>
      <c r="EID324" s="349"/>
      <c r="EIE324" s="349"/>
      <c r="EIF324" s="349"/>
      <c r="EIG324" s="349"/>
      <c r="EIH324" s="349"/>
      <c r="EII324" s="349"/>
      <c r="EIJ324" s="349"/>
      <c r="EIK324" s="349"/>
      <c r="EIL324" s="349"/>
      <c r="EIM324" s="349"/>
      <c r="EIN324" s="349"/>
      <c r="EIO324" s="349"/>
      <c r="EIP324" s="349"/>
      <c r="EIQ324" s="349"/>
      <c r="EIR324" s="349"/>
      <c r="EIS324" s="349"/>
      <c r="EIT324" s="349"/>
      <c r="EIU324" s="349"/>
      <c r="EIV324" s="349"/>
      <c r="EIW324" s="349"/>
      <c r="EIX324" s="349"/>
      <c r="EIY324" s="349"/>
      <c r="EIZ324" s="349"/>
      <c r="EJA324" s="349"/>
      <c r="EJB324" s="349"/>
      <c r="EJC324" s="349"/>
      <c r="EJD324" s="349"/>
      <c r="EJE324" s="349"/>
      <c r="EJF324" s="349"/>
      <c r="EJG324" s="349"/>
      <c r="EJH324" s="349"/>
      <c r="EJI324" s="349"/>
      <c r="EJJ324" s="349"/>
      <c r="EJK324" s="349"/>
      <c r="EJL324" s="349"/>
      <c r="EJM324" s="349"/>
      <c r="EJN324" s="349"/>
      <c r="EJO324" s="349"/>
      <c r="EJP324" s="349"/>
      <c r="EJQ324" s="349"/>
      <c r="EJR324" s="349"/>
      <c r="EJS324" s="349"/>
      <c r="EJT324" s="349"/>
      <c r="EJU324" s="349"/>
      <c r="EJV324" s="349"/>
      <c r="EJW324" s="349"/>
      <c r="EJX324" s="349"/>
      <c r="EJY324" s="349"/>
      <c r="EJZ324" s="349"/>
      <c r="EKA324" s="349"/>
      <c r="EKB324" s="349"/>
      <c r="EKC324" s="349"/>
      <c r="EKD324" s="349"/>
      <c r="EKE324" s="349"/>
      <c r="EKF324" s="349"/>
      <c r="EKG324" s="349"/>
      <c r="EKH324" s="349"/>
      <c r="EKI324" s="349"/>
      <c r="EKJ324" s="349"/>
      <c r="EKK324" s="349"/>
      <c r="EKL324" s="349"/>
      <c r="EKM324" s="349"/>
      <c r="EKN324" s="349"/>
      <c r="EKO324" s="349"/>
      <c r="EKP324" s="349"/>
      <c r="EKQ324" s="349"/>
      <c r="EKR324" s="349"/>
      <c r="EKS324" s="349"/>
      <c r="EKT324" s="349"/>
      <c r="EKU324" s="349"/>
      <c r="EKV324" s="349"/>
      <c r="EKW324" s="349"/>
      <c r="EKX324" s="349"/>
      <c r="EKY324" s="349"/>
      <c r="EKZ324" s="349"/>
      <c r="ELA324" s="349"/>
      <c r="ELB324" s="349"/>
      <c r="ELC324" s="349"/>
      <c r="ELD324" s="349"/>
      <c r="ELE324" s="349"/>
      <c r="ELF324" s="349"/>
      <c r="ELG324" s="349"/>
      <c r="ELH324" s="349"/>
      <c r="ELI324" s="349"/>
      <c r="ELJ324" s="349"/>
      <c r="ELK324" s="349"/>
      <c r="ELL324" s="349"/>
      <c r="ELM324" s="349"/>
      <c r="ELN324" s="349"/>
      <c r="ELO324" s="349"/>
      <c r="ELP324" s="349"/>
      <c r="ELQ324" s="349"/>
      <c r="ELR324" s="349"/>
      <c r="ELS324" s="349"/>
      <c r="ELT324" s="349"/>
      <c r="ELU324" s="349"/>
      <c r="ELV324" s="349"/>
      <c r="ELW324" s="349"/>
      <c r="ELX324" s="349"/>
      <c r="ELY324" s="349"/>
      <c r="ELZ324" s="349"/>
      <c r="EMA324" s="349"/>
      <c r="EMB324" s="349"/>
      <c r="EMC324" s="349"/>
      <c r="EMD324" s="349"/>
      <c r="EME324" s="349"/>
      <c r="EMF324" s="349"/>
      <c r="EMG324" s="349"/>
      <c r="EMH324" s="349"/>
      <c r="EMI324" s="349"/>
      <c r="EMJ324" s="349"/>
      <c r="EMK324" s="349"/>
      <c r="EML324" s="349"/>
      <c r="EMM324" s="349"/>
      <c r="EMN324" s="349"/>
      <c r="EMO324" s="349"/>
      <c r="EMP324" s="349"/>
      <c r="EMQ324" s="349"/>
      <c r="EMR324" s="349"/>
      <c r="EMS324" s="349"/>
      <c r="EMT324" s="349"/>
      <c r="EMU324" s="349"/>
      <c r="EMV324" s="349"/>
      <c r="EMW324" s="349"/>
      <c r="EMX324" s="349"/>
      <c r="EMY324" s="349"/>
      <c r="EMZ324" s="349"/>
      <c r="ENA324" s="349"/>
      <c r="ENB324" s="349"/>
      <c r="ENC324" s="349"/>
      <c r="END324" s="349"/>
      <c r="ENE324" s="349"/>
      <c r="ENF324" s="349"/>
      <c r="ENG324" s="349"/>
      <c r="ENH324" s="349"/>
      <c r="ENI324" s="349"/>
      <c r="ENJ324" s="349"/>
      <c r="ENK324" s="349"/>
      <c r="ENL324" s="349"/>
      <c r="ENM324" s="349"/>
      <c r="ENN324" s="349"/>
      <c r="ENO324" s="349"/>
      <c r="ENP324" s="349"/>
      <c r="ENQ324" s="349"/>
      <c r="ENR324" s="349"/>
      <c r="ENS324" s="349"/>
      <c r="ENT324" s="349"/>
      <c r="ENU324" s="349"/>
      <c r="ENV324" s="349"/>
      <c r="ENW324" s="349"/>
      <c r="ENX324" s="349"/>
      <c r="ENY324" s="349"/>
      <c r="ENZ324" s="349"/>
      <c r="EOA324" s="349"/>
      <c r="EOB324" s="349"/>
      <c r="EOC324" s="349"/>
      <c r="EOD324" s="349"/>
      <c r="EOE324" s="349"/>
      <c r="EOF324" s="349"/>
      <c r="EOG324" s="349"/>
      <c r="EOH324" s="349"/>
      <c r="EOI324" s="349"/>
      <c r="EOJ324" s="349"/>
      <c r="EOK324" s="349"/>
      <c r="EOL324" s="349"/>
      <c r="EOM324" s="349"/>
      <c r="EON324" s="349"/>
      <c r="EOO324" s="349"/>
      <c r="EOP324" s="349"/>
      <c r="EOQ324" s="349"/>
      <c r="EOR324" s="349"/>
      <c r="EOS324" s="349"/>
      <c r="EOT324" s="349"/>
      <c r="EOU324" s="349"/>
      <c r="EOV324" s="349"/>
      <c r="EOW324" s="349"/>
      <c r="EOX324" s="349"/>
      <c r="EOY324" s="349"/>
      <c r="EOZ324" s="349"/>
      <c r="EPA324" s="349"/>
      <c r="EPB324" s="349"/>
      <c r="EPC324" s="349"/>
      <c r="EPD324" s="349"/>
      <c r="EPE324" s="349"/>
      <c r="EPF324" s="349"/>
      <c r="EPG324" s="349"/>
      <c r="EPH324" s="349"/>
      <c r="EPI324" s="349"/>
      <c r="EPJ324" s="349"/>
      <c r="EPK324" s="349"/>
      <c r="EPL324" s="349"/>
      <c r="EPM324" s="349"/>
      <c r="EPN324" s="349"/>
      <c r="EPO324" s="349"/>
      <c r="EPP324" s="349"/>
      <c r="EPQ324" s="349"/>
      <c r="EPR324" s="349"/>
      <c r="EPS324" s="349"/>
      <c r="EPT324" s="349"/>
      <c r="EPU324" s="349"/>
      <c r="EPV324" s="349"/>
      <c r="EPW324" s="349"/>
      <c r="EPX324" s="349"/>
      <c r="EPY324" s="349"/>
      <c r="EPZ324" s="349"/>
      <c r="EQA324" s="349"/>
      <c r="EQB324" s="349"/>
      <c r="EQC324" s="349"/>
      <c r="EQD324" s="349"/>
      <c r="EQE324" s="349"/>
      <c r="EQF324" s="349"/>
      <c r="EQG324" s="349"/>
      <c r="EQH324" s="349"/>
      <c r="EQI324" s="349"/>
      <c r="EQJ324" s="349"/>
      <c r="EQK324" s="349"/>
      <c r="EQL324" s="349"/>
      <c r="EQM324" s="349"/>
      <c r="EQN324" s="349"/>
      <c r="EQO324" s="349"/>
      <c r="EQP324" s="349"/>
      <c r="EQQ324" s="349"/>
      <c r="EQR324" s="349"/>
      <c r="EQS324" s="349"/>
      <c r="EQT324" s="349"/>
      <c r="EQU324" s="349"/>
      <c r="EQV324" s="349"/>
      <c r="EQW324" s="349"/>
      <c r="EQX324" s="349"/>
      <c r="EQY324" s="349"/>
      <c r="EQZ324" s="349"/>
      <c r="ERA324" s="349"/>
      <c r="ERB324" s="349"/>
      <c r="ERC324" s="349"/>
      <c r="ERD324" s="349"/>
      <c r="ERE324" s="349"/>
      <c r="ERF324" s="349"/>
      <c r="ERG324" s="349"/>
      <c r="ERH324" s="349"/>
      <c r="ERI324" s="349"/>
      <c r="ERJ324" s="349"/>
      <c r="ERK324" s="349"/>
      <c r="ERL324" s="349"/>
      <c r="ERM324" s="349"/>
      <c r="ERN324" s="349"/>
      <c r="ERO324" s="349"/>
      <c r="ERP324" s="349"/>
      <c r="ERQ324" s="349"/>
      <c r="ERR324" s="349"/>
      <c r="ERS324" s="349"/>
      <c r="ERT324" s="349"/>
      <c r="ERU324" s="349"/>
      <c r="ERV324" s="349"/>
      <c r="ERW324" s="349"/>
      <c r="ERX324" s="349"/>
      <c r="ERY324" s="349"/>
      <c r="ERZ324" s="349"/>
      <c r="ESA324" s="349"/>
      <c r="ESB324" s="349"/>
      <c r="ESC324" s="349"/>
      <c r="ESD324" s="349"/>
      <c r="ESE324" s="349"/>
      <c r="ESF324" s="349"/>
      <c r="ESG324" s="349"/>
      <c r="ESH324" s="349"/>
      <c r="ESI324" s="349"/>
      <c r="ESJ324" s="349"/>
      <c r="ESK324" s="349"/>
      <c r="ESL324" s="349"/>
      <c r="ESM324" s="349"/>
      <c r="ESN324" s="349"/>
      <c r="ESO324" s="349"/>
      <c r="ESP324" s="349"/>
      <c r="ESQ324" s="349"/>
      <c r="ESR324" s="349"/>
      <c r="ESS324" s="349"/>
      <c r="EST324" s="349"/>
      <c r="ESU324" s="349"/>
      <c r="ESV324" s="349"/>
      <c r="ESW324" s="349"/>
      <c r="ESX324" s="349"/>
      <c r="ESY324" s="349"/>
      <c r="ESZ324" s="349"/>
      <c r="ETA324" s="349"/>
      <c r="ETB324" s="349"/>
      <c r="ETC324" s="349"/>
      <c r="ETD324" s="349"/>
      <c r="ETE324" s="349"/>
      <c r="ETF324" s="349"/>
      <c r="ETG324" s="349"/>
      <c r="ETH324" s="349"/>
      <c r="ETI324" s="349"/>
      <c r="ETJ324" s="349"/>
      <c r="ETK324" s="349"/>
      <c r="ETL324" s="349"/>
      <c r="ETM324" s="349"/>
      <c r="ETN324" s="349"/>
      <c r="ETO324" s="349"/>
      <c r="ETP324" s="349"/>
      <c r="ETQ324" s="349"/>
      <c r="ETR324" s="349"/>
      <c r="ETS324" s="349"/>
      <c r="ETT324" s="349"/>
      <c r="ETU324" s="349"/>
      <c r="ETV324" s="349"/>
      <c r="ETW324" s="349"/>
      <c r="ETX324" s="349"/>
      <c r="ETY324" s="349"/>
      <c r="ETZ324" s="349"/>
      <c r="EUA324" s="349"/>
      <c r="EUB324" s="349"/>
      <c r="EUC324" s="349"/>
      <c r="EUD324" s="349"/>
      <c r="EUE324" s="349"/>
      <c r="EUF324" s="349"/>
      <c r="EUG324" s="349"/>
      <c r="EUH324" s="349"/>
      <c r="EUI324" s="349"/>
      <c r="EUJ324" s="349"/>
      <c r="EUK324" s="349"/>
      <c r="EUL324" s="349"/>
      <c r="EUM324" s="349"/>
      <c r="EUN324" s="349"/>
      <c r="EUO324" s="349"/>
      <c r="EUP324" s="349"/>
      <c r="EUQ324" s="349"/>
      <c r="EUR324" s="349"/>
      <c r="EUS324" s="349"/>
      <c r="EUT324" s="349"/>
      <c r="EUU324" s="349"/>
      <c r="EUV324" s="349"/>
      <c r="EUW324" s="349"/>
      <c r="EUX324" s="349"/>
      <c r="EUY324" s="349"/>
      <c r="EUZ324" s="349"/>
      <c r="EVA324" s="349"/>
      <c r="EVB324" s="349"/>
      <c r="EVC324" s="349"/>
      <c r="EVD324" s="349"/>
      <c r="EVE324" s="349"/>
      <c r="EVF324" s="349"/>
      <c r="EVG324" s="349"/>
      <c r="EVH324" s="349"/>
      <c r="EVI324" s="349"/>
      <c r="EVJ324" s="349"/>
      <c r="EVK324" s="349"/>
      <c r="EVL324" s="349"/>
      <c r="EVM324" s="349"/>
      <c r="EVN324" s="349"/>
      <c r="EVO324" s="349"/>
      <c r="EVP324" s="349"/>
      <c r="EVQ324" s="349"/>
      <c r="EVR324" s="349"/>
      <c r="EVS324" s="349"/>
      <c r="EVT324" s="349"/>
      <c r="EVU324" s="349"/>
      <c r="EVV324" s="349"/>
      <c r="EVW324" s="349"/>
      <c r="EVX324" s="349"/>
      <c r="EVY324" s="349"/>
      <c r="EVZ324" s="349"/>
      <c r="EWA324" s="349"/>
      <c r="EWB324" s="349"/>
      <c r="EWC324" s="349"/>
      <c r="EWD324" s="349"/>
      <c r="EWE324" s="349"/>
      <c r="EWF324" s="349"/>
      <c r="EWG324" s="349"/>
      <c r="EWH324" s="349"/>
      <c r="EWI324" s="349"/>
      <c r="EWJ324" s="349"/>
      <c r="EWK324" s="349"/>
      <c r="EWL324" s="349"/>
      <c r="EWM324" s="349"/>
      <c r="EWN324" s="349"/>
      <c r="EWO324" s="349"/>
      <c r="EWP324" s="349"/>
      <c r="EWQ324" s="349"/>
      <c r="EWR324" s="349"/>
      <c r="EWS324" s="349"/>
      <c r="EWT324" s="349"/>
      <c r="EWU324" s="349"/>
      <c r="EWV324" s="349"/>
      <c r="EWW324" s="349"/>
      <c r="EWX324" s="349"/>
      <c r="EWY324" s="349"/>
      <c r="EWZ324" s="349"/>
      <c r="EXA324" s="349"/>
      <c r="EXB324" s="349"/>
      <c r="EXC324" s="349"/>
      <c r="EXD324" s="349"/>
      <c r="EXE324" s="349"/>
      <c r="EXF324" s="349"/>
      <c r="EXG324" s="349"/>
      <c r="EXH324" s="349"/>
      <c r="EXI324" s="349"/>
      <c r="EXJ324" s="349"/>
      <c r="EXK324" s="349"/>
      <c r="EXL324" s="349"/>
      <c r="EXM324" s="349"/>
      <c r="EXN324" s="349"/>
      <c r="EXO324" s="349"/>
      <c r="EXP324" s="349"/>
      <c r="EXQ324" s="349"/>
      <c r="EXR324" s="349"/>
      <c r="EXS324" s="349"/>
      <c r="EXT324" s="349"/>
      <c r="EXU324" s="349"/>
      <c r="EXV324" s="349"/>
      <c r="EXW324" s="349"/>
      <c r="EXX324" s="349"/>
      <c r="EXY324" s="349"/>
      <c r="EXZ324" s="349"/>
      <c r="EYA324" s="349"/>
      <c r="EYB324" s="349"/>
      <c r="EYC324" s="349"/>
      <c r="EYD324" s="349"/>
      <c r="EYE324" s="349"/>
      <c r="EYF324" s="349"/>
      <c r="EYG324" s="349"/>
      <c r="EYH324" s="349"/>
      <c r="EYI324" s="349"/>
      <c r="EYJ324" s="349"/>
      <c r="EYK324" s="349"/>
      <c r="EYL324" s="349"/>
      <c r="EYM324" s="349"/>
      <c r="EYN324" s="349"/>
      <c r="EYO324" s="349"/>
      <c r="EYP324" s="349"/>
      <c r="EYQ324" s="349"/>
      <c r="EYR324" s="349"/>
      <c r="EYS324" s="349"/>
      <c r="EYT324" s="349"/>
      <c r="EYU324" s="349"/>
      <c r="EYV324" s="349"/>
      <c r="EYW324" s="349"/>
      <c r="EYX324" s="349"/>
      <c r="EYY324" s="349"/>
      <c r="EYZ324" s="349"/>
      <c r="EZA324" s="349"/>
      <c r="EZB324" s="349"/>
      <c r="EZC324" s="349"/>
      <c r="EZD324" s="349"/>
      <c r="EZE324" s="349"/>
      <c r="EZF324" s="349"/>
      <c r="EZG324" s="349"/>
      <c r="EZH324" s="349"/>
      <c r="EZI324" s="349"/>
      <c r="EZJ324" s="349"/>
      <c r="EZK324" s="349"/>
      <c r="EZL324" s="349"/>
      <c r="EZM324" s="349"/>
      <c r="EZN324" s="349"/>
      <c r="EZO324" s="349"/>
      <c r="EZP324" s="349"/>
      <c r="EZQ324" s="349"/>
      <c r="EZR324" s="349"/>
      <c r="EZS324" s="349"/>
      <c r="EZT324" s="349"/>
      <c r="EZU324" s="349"/>
      <c r="EZV324" s="349"/>
      <c r="EZW324" s="349"/>
      <c r="EZX324" s="349"/>
      <c r="EZY324" s="349"/>
      <c r="EZZ324" s="349"/>
      <c r="FAA324" s="349"/>
      <c r="FAB324" s="349"/>
      <c r="FAC324" s="349"/>
      <c r="FAD324" s="349"/>
      <c r="FAE324" s="349"/>
      <c r="FAF324" s="349"/>
      <c r="FAG324" s="349"/>
      <c r="FAH324" s="349"/>
      <c r="FAI324" s="349"/>
      <c r="FAJ324" s="349"/>
      <c r="FAK324" s="349"/>
      <c r="FAL324" s="349"/>
      <c r="FAM324" s="349"/>
      <c r="FAN324" s="349"/>
      <c r="FAO324" s="349"/>
      <c r="FAP324" s="349"/>
      <c r="FAQ324" s="349"/>
      <c r="FAR324" s="349"/>
      <c r="FAS324" s="349"/>
      <c r="FAT324" s="349"/>
      <c r="FAU324" s="349"/>
      <c r="FAV324" s="349"/>
      <c r="FAW324" s="349"/>
      <c r="FAX324" s="349"/>
      <c r="FAY324" s="349"/>
      <c r="FAZ324" s="349"/>
      <c r="FBA324" s="349"/>
      <c r="FBB324" s="349"/>
      <c r="FBC324" s="349"/>
      <c r="FBD324" s="349"/>
      <c r="FBE324" s="349"/>
      <c r="FBF324" s="349"/>
      <c r="FBG324" s="349"/>
      <c r="FBH324" s="349"/>
      <c r="FBI324" s="349"/>
      <c r="FBJ324" s="349"/>
      <c r="FBK324" s="349"/>
      <c r="FBL324" s="349"/>
      <c r="FBM324" s="349"/>
      <c r="FBN324" s="349"/>
      <c r="FBO324" s="349"/>
      <c r="FBP324" s="349"/>
      <c r="FBQ324" s="349"/>
      <c r="FBR324" s="349"/>
      <c r="FBS324" s="349"/>
      <c r="FBT324" s="349"/>
      <c r="FBU324" s="349"/>
      <c r="FBV324" s="349"/>
      <c r="FBW324" s="349"/>
      <c r="FBX324" s="349"/>
      <c r="FBY324" s="349"/>
      <c r="FBZ324" s="349"/>
      <c r="FCA324" s="349"/>
      <c r="FCB324" s="349"/>
      <c r="FCC324" s="349"/>
      <c r="FCD324" s="349"/>
      <c r="FCE324" s="349"/>
      <c r="FCF324" s="349"/>
      <c r="FCG324" s="349"/>
      <c r="FCH324" s="349"/>
      <c r="FCI324" s="349"/>
      <c r="FCJ324" s="349"/>
      <c r="FCK324" s="349"/>
      <c r="FCL324" s="349"/>
      <c r="FCM324" s="349"/>
      <c r="FCN324" s="349"/>
      <c r="FCO324" s="349"/>
      <c r="FCP324" s="349"/>
      <c r="FCQ324" s="349"/>
      <c r="FCR324" s="349"/>
      <c r="FCS324" s="349"/>
      <c r="FCT324" s="349"/>
      <c r="FCU324" s="349"/>
      <c r="FCV324" s="349"/>
      <c r="FCW324" s="349"/>
      <c r="FCX324" s="349"/>
      <c r="FCY324" s="349"/>
      <c r="FCZ324" s="349"/>
      <c r="FDA324" s="349"/>
      <c r="FDB324" s="349"/>
      <c r="FDC324" s="349"/>
      <c r="FDD324" s="349"/>
      <c r="FDE324" s="349"/>
      <c r="FDF324" s="349"/>
      <c r="FDG324" s="349"/>
      <c r="FDH324" s="349"/>
      <c r="FDI324" s="349"/>
      <c r="FDJ324" s="349"/>
      <c r="FDK324" s="349"/>
      <c r="FDL324" s="349"/>
      <c r="FDM324" s="349"/>
      <c r="FDN324" s="349"/>
      <c r="FDO324" s="349"/>
      <c r="FDP324" s="349"/>
      <c r="FDQ324" s="349"/>
      <c r="FDR324" s="349"/>
      <c r="FDS324" s="349"/>
      <c r="FDT324" s="349"/>
      <c r="FDU324" s="349"/>
      <c r="FDV324" s="349"/>
      <c r="FDW324" s="349"/>
      <c r="FDX324" s="349"/>
      <c r="FDY324" s="349"/>
      <c r="FDZ324" s="349"/>
      <c r="FEA324" s="349"/>
      <c r="FEB324" s="349"/>
      <c r="FEC324" s="349"/>
      <c r="FED324" s="349"/>
      <c r="FEE324" s="349"/>
      <c r="FEF324" s="349"/>
      <c r="FEG324" s="349"/>
      <c r="FEH324" s="349"/>
      <c r="FEI324" s="349"/>
      <c r="FEJ324" s="349"/>
      <c r="FEK324" s="349"/>
      <c r="FEL324" s="349"/>
      <c r="FEM324" s="349"/>
      <c r="FEN324" s="349"/>
      <c r="FEO324" s="349"/>
      <c r="FEP324" s="349"/>
      <c r="FEQ324" s="349"/>
      <c r="FER324" s="349"/>
      <c r="FES324" s="349"/>
      <c r="FET324" s="349"/>
      <c r="FEU324" s="349"/>
      <c r="FEV324" s="349"/>
      <c r="FEW324" s="349"/>
      <c r="FEX324" s="349"/>
      <c r="FEY324" s="349"/>
      <c r="FEZ324" s="349"/>
      <c r="FFA324" s="349"/>
      <c r="FFB324" s="349"/>
      <c r="FFC324" s="349"/>
      <c r="FFD324" s="349"/>
      <c r="FFE324" s="349"/>
      <c r="FFF324" s="349"/>
      <c r="FFG324" s="349"/>
      <c r="FFH324" s="349"/>
      <c r="FFI324" s="349"/>
      <c r="FFJ324" s="349"/>
      <c r="FFK324" s="349"/>
      <c r="FFL324" s="349"/>
      <c r="FFM324" s="349"/>
      <c r="FFN324" s="349"/>
      <c r="FFO324" s="349"/>
      <c r="FFP324" s="349"/>
      <c r="FFQ324" s="349"/>
      <c r="FFR324" s="349"/>
      <c r="FFS324" s="349"/>
      <c r="FFT324" s="349"/>
      <c r="FFU324" s="349"/>
      <c r="FFV324" s="349"/>
      <c r="FFW324" s="349"/>
      <c r="FFX324" s="349"/>
      <c r="FFY324" s="349"/>
      <c r="FFZ324" s="349"/>
      <c r="FGA324" s="349"/>
      <c r="FGB324" s="349"/>
      <c r="FGC324" s="349"/>
      <c r="FGD324" s="349"/>
      <c r="FGE324" s="349"/>
      <c r="FGF324" s="349"/>
      <c r="FGG324" s="349"/>
      <c r="FGH324" s="349"/>
      <c r="FGI324" s="349"/>
      <c r="FGJ324" s="349"/>
      <c r="FGK324" s="349"/>
      <c r="FGL324" s="349"/>
      <c r="FGM324" s="349"/>
      <c r="FGN324" s="349"/>
      <c r="FGO324" s="349"/>
      <c r="FGP324" s="349"/>
      <c r="FGQ324" s="349"/>
      <c r="FGR324" s="349"/>
      <c r="FGS324" s="349"/>
      <c r="FGT324" s="349"/>
      <c r="FGU324" s="349"/>
      <c r="FGV324" s="349"/>
      <c r="FGW324" s="349"/>
      <c r="FGX324" s="349"/>
      <c r="FGY324" s="349"/>
      <c r="FGZ324" s="349"/>
      <c r="FHA324" s="349"/>
      <c r="FHB324" s="349"/>
      <c r="FHC324" s="349"/>
      <c r="FHD324" s="349"/>
      <c r="FHE324" s="349"/>
      <c r="FHF324" s="349"/>
      <c r="FHG324" s="349"/>
      <c r="FHH324" s="349"/>
      <c r="FHI324" s="349"/>
      <c r="FHJ324" s="349"/>
      <c r="FHK324" s="349"/>
      <c r="FHL324" s="349"/>
      <c r="FHM324" s="349"/>
      <c r="FHN324" s="349"/>
      <c r="FHO324" s="349"/>
      <c r="FHP324" s="349"/>
      <c r="FHQ324" s="349"/>
      <c r="FHR324" s="349"/>
      <c r="FHS324" s="349"/>
      <c r="FHT324" s="349"/>
      <c r="FHU324" s="349"/>
      <c r="FHV324" s="349"/>
      <c r="FHW324" s="349"/>
      <c r="FHX324" s="349"/>
      <c r="FHY324" s="349"/>
      <c r="FHZ324" s="349"/>
      <c r="FIA324" s="349"/>
      <c r="FIB324" s="349"/>
      <c r="FIC324" s="349"/>
      <c r="FID324" s="349"/>
      <c r="FIE324" s="349"/>
      <c r="FIF324" s="349"/>
      <c r="FIG324" s="349"/>
      <c r="FIH324" s="349"/>
      <c r="FII324" s="349"/>
      <c r="FIJ324" s="349"/>
      <c r="FIK324" s="349"/>
      <c r="FIL324" s="349"/>
      <c r="FIM324" s="349"/>
      <c r="FIN324" s="349"/>
      <c r="FIO324" s="349"/>
      <c r="FIP324" s="349"/>
      <c r="FIQ324" s="349"/>
      <c r="FIR324" s="349"/>
      <c r="FIS324" s="349"/>
      <c r="FIT324" s="349"/>
      <c r="FIU324" s="349"/>
      <c r="FIV324" s="349"/>
      <c r="FIW324" s="349"/>
      <c r="FIX324" s="349"/>
      <c r="FIY324" s="349"/>
      <c r="FIZ324" s="349"/>
      <c r="FJA324" s="349"/>
      <c r="FJB324" s="349"/>
      <c r="FJC324" s="349"/>
      <c r="FJD324" s="349"/>
      <c r="FJE324" s="349"/>
      <c r="FJF324" s="349"/>
      <c r="FJG324" s="349"/>
      <c r="FJH324" s="349"/>
      <c r="FJI324" s="349"/>
      <c r="FJJ324" s="349"/>
      <c r="FJK324" s="349"/>
      <c r="FJL324" s="349"/>
      <c r="FJM324" s="349"/>
      <c r="FJN324" s="349"/>
      <c r="FJO324" s="349"/>
      <c r="FJP324" s="349"/>
      <c r="FJQ324" s="349"/>
      <c r="FJR324" s="349"/>
      <c r="FJS324" s="349"/>
      <c r="FJT324" s="349"/>
      <c r="FJU324" s="349"/>
      <c r="FJV324" s="349"/>
      <c r="FJW324" s="349"/>
      <c r="FJX324" s="349"/>
      <c r="FJY324" s="349"/>
      <c r="FJZ324" s="349"/>
      <c r="FKA324" s="349"/>
      <c r="FKB324" s="349"/>
      <c r="FKC324" s="349"/>
      <c r="FKD324" s="349"/>
      <c r="FKE324" s="349"/>
      <c r="FKF324" s="349"/>
      <c r="FKG324" s="349"/>
      <c r="FKH324" s="349"/>
      <c r="FKI324" s="349"/>
      <c r="FKJ324" s="349"/>
      <c r="FKK324" s="349"/>
      <c r="FKL324" s="349"/>
      <c r="FKM324" s="349"/>
      <c r="FKN324" s="349"/>
      <c r="FKO324" s="349"/>
      <c r="FKP324" s="349"/>
      <c r="FKQ324" s="349"/>
      <c r="FKR324" s="349"/>
      <c r="FKS324" s="349"/>
      <c r="FKT324" s="349"/>
      <c r="FKU324" s="349"/>
      <c r="FKV324" s="349"/>
      <c r="FKW324" s="349"/>
      <c r="FKX324" s="349"/>
      <c r="FKY324" s="349"/>
      <c r="FKZ324" s="349"/>
      <c r="FLA324" s="349"/>
      <c r="FLB324" s="349"/>
      <c r="FLC324" s="349"/>
      <c r="FLD324" s="349"/>
      <c r="FLE324" s="349"/>
      <c r="FLF324" s="349"/>
      <c r="FLG324" s="349"/>
      <c r="FLH324" s="349"/>
      <c r="FLI324" s="349"/>
      <c r="FLJ324" s="349"/>
      <c r="FLK324" s="349"/>
      <c r="FLL324" s="349"/>
      <c r="FLM324" s="349"/>
      <c r="FLN324" s="349"/>
      <c r="FLO324" s="349"/>
      <c r="FLP324" s="349"/>
      <c r="FLQ324" s="349"/>
      <c r="FLR324" s="349"/>
      <c r="FLS324" s="349"/>
      <c r="FLT324" s="349"/>
      <c r="FLU324" s="349"/>
      <c r="FLV324" s="349"/>
      <c r="FLW324" s="349"/>
      <c r="FLX324" s="349"/>
      <c r="FLY324" s="349"/>
      <c r="FLZ324" s="349"/>
      <c r="FMA324" s="349"/>
      <c r="FMB324" s="349"/>
      <c r="FMC324" s="349"/>
      <c r="FMD324" s="349"/>
      <c r="FME324" s="349"/>
      <c r="FMF324" s="349"/>
      <c r="FMG324" s="349"/>
      <c r="FMH324" s="349"/>
      <c r="FMI324" s="349"/>
      <c r="FMJ324" s="349"/>
      <c r="FMK324" s="349"/>
      <c r="FML324" s="349"/>
      <c r="FMM324" s="349"/>
      <c r="FMN324" s="349"/>
      <c r="FMO324" s="349"/>
      <c r="FMP324" s="349"/>
      <c r="FMQ324" s="349"/>
      <c r="FMR324" s="349"/>
      <c r="FMS324" s="349"/>
      <c r="FMT324" s="349"/>
      <c r="FMU324" s="349"/>
      <c r="FMV324" s="349"/>
      <c r="FMW324" s="349"/>
      <c r="FMX324" s="349"/>
      <c r="FMY324" s="349"/>
      <c r="FMZ324" s="349"/>
      <c r="FNA324" s="349"/>
      <c r="FNB324" s="349"/>
      <c r="FNC324" s="349"/>
      <c r="FND324" s="349"/>
      <c r="FNE324" s="349"/>
      <c r="FNF324" s="349"/>
      <c r="FNG324" s="349"/>
      <c r="FNH324" s="349"/>
      <c r="FNI324" s="349"/>
      <c r="FNJ324" s="349"/>
      <c r="FNK324" s="349"/>
      <c r="FNL324" s="349"/>
      <c r="FNM324" s="349"/>
      <c r="FNN324" s="349"/>
      <c r="FNO324" s="349"/>
      <c r="FNP324" s="349"/>
      <c r="FNQ324" s="349"/>
      <c r="FNR324" s="349"/>
      <c r="FNS324" s="349"/>
      <c r="FNT324" s="349"/>
      <c r="FNU324" s="349"/>
      <c r="FNV324" s="349"/>
      <c r="FNW324" s="349"/>
      <c r="FNX324" s="349"/>
      <c r="FNY324" s="349"/>
      <c r="FNZ324" s="349"/>
      <c r="FOA324" s="349"/>
      <c r="FOB324" s="349"/>
      <c r="FOC324" s="349"/>
      <c r="FOD324" s="349"/>
      <c r="FOE324" s="349"/>
      <c r="FOF324" s="349"/>
      <c r="FOG324" s="349"/>
      <c r="FOH324" s="349"/>
      <c r="FOI324" s="349"/>
      <c r="FOJ324" s="349"/>
      <c r="FOK324" s="349"/>
      <c r="FOL324" s="349"/>
      <c r="FOM324" s="349"/>
      <c r="FON324" s="349"/>
      <c r="FOO324" s="349"/>
      <c r="FOP324" s="349"/>
      <c r="FOQ324" s="349"/>
      <c r="FOR324" s="349"/>
      <c r="FOS324" s="349"/>
      <c r="FOT324" s="349"/>
      <c r="FOU324" s="349"/>
      <c r="FOV324" s="349"/>
      <c r="FOW324" s="349"/>
      <c r="FOX324" s="349"/>
      <c r="FOY324" s="349"/>
      <c r="FOZ324" s="349"/>
      <c r="FPA324" s="349"/>
      <c r="FPB324" s="349"/>
      <c r="FPC324" s="349"/>
      <c r="FPD324" s="349"/>
      <c r="FPE324" s="349"/>
      <c r="FPF324" s="349"/>
      <c r="FPG324" s="349"/>
      <c r="FPH324" s="349"/>
      <c r="FPI324" s="349"/>
      <c r="FPJ324" s="349"/>
      <c r="FPK324" s="349"/>
      <c r="FPL324" s="349"/>
      <c r="FPM324" s="349"/>
      <c r="FPN324" s="349"/>
      <c r="FPO324" s="349"/>
      <c r="FPP324" s="349"/>
      <c r="FPQ324" s="349"/>
      <c r="FPR324" s="349"/>
      <c r="FPS324" s="349"/>
      <c r="FPT324" s="349"/>
      <c r="FPU324" s="349"/>
      <c r="FPV324" s="349"/>
      <c r="FPW324" s="349"/>
      <c r="FPX324" s="349"/>
      <c r="FPY324" s="349"/>
      <c r="FPZ324" s="349"/>
      <c r="FQA324" s="349"/>
      <c r="FQB324" s="349"/>
      <c r="FQC324" s="349"/>
      <c r="FQD324" s="349"/>
      <c r="FQE324" s="349"/>
      <c r="FQF324" s="349"/>
      <c r="FQG324" s="349"/>
      <c r="FQH324" s="349"/>
      <c r="FQI324" s="349"/>
      <c r="FQJ324" s="349"/>
      <c r="FQK324" s="349"/>
      <c r="FQL324" s="349"/>
      <c r="FQM324" s="349"/>
      <c r="FQN324" s="349"/>
      <c r="FQO324" s="349"/>
      <c r="FQP324" s="349"/>
      <c r="FQQ324" s="349"/>
      <c r="FQR324" s="349"/>
      <c r="FQS324" s="349"/>
      <c r="FQT324" s="349"/>
      <c r="FQU324" s="349"/>
      <c r="FQV324" s="349"/>
      <c r="FQW324" s="349"/>
      <c r="FQX324" s="349"/>
      <c r="FQY324" s="349"/>
      <c r="FQZ324" s="349"/>
      <c r="FRA324" s="349"/>
      <c r="FRB324" s="349"/>
      <c r="FRC324" s="349"/>
      <c r="FRD324" s="349"/>
      <c r="FRE324" s="349"/>
      <c r="FRF324" s="349"/>
      <c r="FRG324" s="349"/>
      <c r="FRH324" s="349"/>
      <c r="FRI324" s="349"/>
      <c r="FRJ324" s="349"/>
      <c r="FRK324" s="349"/>
      <c r="FRL324" s="349"/>
      <c r="FRM324" s="349"/>
      <c r="FRN324" s="349"/>
      <c r="FRO324" s="349"/>
      <c r="FRP324" s="349"/>
      <c r="FRQ324" s="349"/>
      <c r="FRR324" s="349"/>
      <c r="FRS324" s="349"/>
      <c r="FRT324" s="349"/>
      <c r="FRU324" s="349"/>
      <c r="FRV324" s="349"/>
      <c r="FRW324" s="349"/>
      <c r="FRX324" s="349"/>
      <c r="FRY324" s="349"/>
      <c r="FRZ324" s="349"/>
      <c r="FSA324" s="349"/>
      <c r="FSB324" s="349"/>
      <c r="FSC324" s="349"/>
      <c r="FSD324" s="349"/>
      <c r="FSE324" s="349"/>
      <c r="FSF324" s="349"/>
      <c r="FSG324" s="349"/>
      <c r="FSH324" s="349"/>
      <c r="FSI324" s="349"/>
      <c r="FSJ324" s="349"/>
      <c r="FSK324" s="349"/>
      <c r="FSL324" s="349"/>
      <c r="FSM324" s="349"/>
      <c r="FSN324" s="349"/>
      <c r="FSO324" s="349"/>
      <c r="FSP324" s="349"/>
      <c r="FSQ324" s="349"/>
      <c r="FSR324" s="349"/>
      <c r="FSS324" s="349"/>
      <c r="FST324" s="349"/>
      <c r="FSU324" s="349"/>
      <c r="FSV324" s="349"/>
      <c r="FSW324" s="349"/>
      <c r="FSX324" s="349"/>
      <c r="FSY324" s="349"/>
      <c r="FSZ324" s="349"/>
      <c r="FTA324" s="349"/>
      <c r="FTB324" s="349"/>
      <c r="FTC324" s="349"/>
      <c r="FTD324" s="349"/>
      <c r="FTE324" s="349"/>
      <c r="FTF324" s="349"/>
      <c r="FTG324" s="349"/>
      <c r="FTH324" s="349"/>
      <c r="FTI324" s="349"/>
      <c r="FTJ324" s="349"/>
      <c r="FTK324" s="349"/>
      <c r="FTL324" s="349"/>
      <c r="FTM324" s="349"/>
      <c r="FTN324" s="349"/>
      <c r="FTO324" s="349"/>
      <c r="FTP324" s="349"/>
      <c r="FTQ324" s="349"/>
      <c r="FTR324" s="349"/>
      <c r="FTS324" s="349"/>
      <c r="FTT324" s="349"/>
      <c r="FTU324" s="349"/>
      <c r="FTV324" s="349"/>
      <c r="FTW324" s="349"/>
      <c r="FTX324" s="349"/>
      <c r="FTY324" s="349"/>
      <c r="FTZ324" s="349"/>
      <c r="FUA324" s="349"/>
      <c r="FUB324" s="349"/>
      <c r="FUC324" s="349"/>
      <c r="FUD324" s="349"/>
      <c r="FUE324" s="349"/>
      <c r="FUF324" s="349"/>
      <c r="FUG324" s="349"/>
      <c r="FUH324" s="349"/>
      <c r="FUI324" s="349"/>
      <c r="FUJ324" s="349"/>
      <c r="FUK324" s="349"/>
      <c r="FUL324" s="349"/>
      <c r="FUM324" s="349"/>
      <c r="FUN324" s="349"/>
      <c r="FUO324" s="349"/>
      <c r="FUP324" s="349"/>
      <c r="FUQ324" s="349"/>
      <c r="FUR324" s="349"/>
      <c r="FUS324" s="349"/>
      <c r="FUT324" s="349"/>
      <c r="FUU324" s="349"/>
      <c r="FUV324" s="349"/>
      <c r="FUW324" s="349"/>
      <c r="FUX324" s="349"/>
      <c r="FUY324" s="349"/>
      <c r="FUZ324" s="349"/>
      <c r="FVA324" s="349"/>
      <c r="FVB324" s="349"/>
      <c r="FVC324" s="349"/>
      <c r="FVD324" s="349"/>
      <c r="FVE324" s="349"/>
      <c r="FVF324" s="349"/>
      <c r="FVG324" s="349"/>
      <c r="FVH324" s="349"/>
      <c r="FVI324" s="349"/>
      <c r="FVJ324" s="349"/>
      <c r="FVK324" s="349"/>
      <c r="FVL324" s="349"/>
      <c r="FVM324" s="349"/>
      <c r="FVN324" s="349"/>
      <c r="FVO324" s="349"/>
      <c r="FVP324" s="349"/>
      <c r="FVQ324" s="349"/>
      <c r="FVR324" s="349"/>
      <c r="FVS324" s="349"/>
      <c r="FVT324" s="349"/>
      <c r="FVU324" s="349"/>
      <c r="FVV324" s="349"/>
      <c r="FVW324" s="349"/>
      <c r="FVX324" s="349"/>
      <c r="FVY324" s="349"/>
      <c r="FVZ324" s="349"/>
      <c r="FWA324" s="349"/>
      <c r="FWB324" s="349"/>
      <c r="FWC324" s="349"/>
      <c r="FWD324" s="349"/>
      <c r="FWE324" s="349"/>
      <c r="FWF324" s="349"/>
      <c r="FWG324" s="349"/>
      <c r="FWH324" s="349"/>
      <c r="FWI324" s="349"/>
      <c r="FWJ324" s="349"/>
      <c r="FWK324" s="349"/>
      <c r="FWL324" s="349"/>
      <c r="FWM324" s="349"/>
      <c r="FWN324" s="349"/>
      <c r="FWO324" s="349"/>
      <c r="FWP324" s="349"/>
      <c r="FWQ324" s="349"/>
      <c r="FWR324" s="349"/>
      <c r="FWS324" s="349"/>
      <c r="FWT324" s="349"/>
      <c r="FWU324" s="349"/>
      <c r="FWV324" s="349"/>
      <c r="FWW324" s="349"/>
      <c r="FWX324" s="349"/>
      <c r="FWY324" s="349"/>
      <c r="FWZ324" s="349"/>
      <c r="FXA324" s="349"/>
      <c r="FXB324" s="349"/>
      <c r="FXC324" s="349"/>
      <c r="FXD324" s="349"/>
      <c r="FXE324" s="349"/>
      <c r="FXF324" s="349"/>
      <c r="FXG324" s="349"/>
      <c r="FXH324" s="349"/>
      <c r="FXI324" s="349"/>
      <c r="FXJ324" s="349"/>
      <c r="FXK324" s="349"/>
      <c r="FXL324" s="349"/>
      <c r="FXM324" s="349"/>
      <c r="FXN324" s="349"/>
      <c r="FXO324" s="349"/>
      <c r="FXP324" s="349"/>
      <c r="FXQ324" s="349"/>
      <c r="FXR324" s="349"/>
      <c r="FXS324" s="349"/>
      <c r="FXT324" s="349"/>
      <c r="FXU324" s="349"/>
      <c r="FXV324" s="349"/>
      <c r="FXW324" s="349"/>
      <c r="FXX324" s="349"/>
      <c r="FXY324" s="349"/>
      <c r="FXZ324" s="349"/>
      <c r="FYA324" s="349"/>
      <c r="FYB324" s="349"/>
      <c r="FYC324" s="349"/>
      <c r="FYD324" s="349"/>
      <c r="FYE324" s="349"/>
      <c r="FYF324" s="349"/>
      <c r="FYG324" s="349"/>
      <c r="FYH324" s="349"/>
      <c r="FYI324" s="349"/>
      <c r="FYJ324" s="349"/>
      <c r="FYK324" s="349"/>
      <c r="FYL324" s="349"/>
      <c r="FYM324" s="349"/>
      <c r="FYN324" s="349"/>
      <c r="FYO324" s="349"/>
      <c r="FYP324" s="349"/>
      <c r="FYQ324" s="349"/>
      <c r="FYR324" s="349"/>
      <c r="FYS324" s="349"/>
      <c r="FYT324" s="349"/>
      <c r="FYU324" s="349"/>
      <c r="FYV324" s="349"/>
      <c r="FYW324" s="349"/>
      <c r="FYX324" s="349"/>
      <c r="FYY324" s="349"/>
      <c r="FYZ324" s="349"/>
      <c r="FZA324" s="349"/>
      <c r="FZB324" s="349"/>
      <c r="FZC324" s="349"/>
      <c r="FZD324" s="349"/>
      <c r="FZE324" s="349"/>
      <c r="FZF324" s="349"/>
      <c r="FZG324" s="349"/>
      <c r="FZH324" s="349"/>
      <c r="FZI324" s="349"/>
      <c r="FZJ324" s="349"/>
      <c r="FZK324" s="349"/>
      <c r="FZL324" s="349"/>
      <c r="FZM324" s="349"/>
      <c r="FZN324" s="349"/>
      <c r="FZO324" s="349"/>
      <c r="FZP324" s="349"/>
      <c r="FZQ324" s="349"/>
      <c r="FZR324" s="349"/>
      <c r="FZS324" s="349"/>
      <c r="FZT324" s="349"/>
      <c r="FZU324" s="349"/>
      <c r="FZV324" s="349"/>
      <c r="FZW324" s="349"/>
      <c r="FZX324" s="349"/>
      <c r="FZY324" s="349"/>
      <c r="FZZ324" s="349"/>
      <c r="GAA324" s="349"/>
      <c r="GAB324" s="349"/>
      <c r="GAC324" s="349"/>
      <c r="GAD324" s="349"/>
      <c r="GAE324" s="349"/>
      <c r="GAF324" s="349"/>
      <c r="GAG324" s="349"/>
      <c r="GAH324" s="349"/>
      <c r="GAI324" s="349"/>
      <c r="GAJ324" s="349"/>
      <c r="GAK324" s="349"/>
      <c r="GAL324" s="349"/>
      <c r="GAM324" s="349"/>
      <c r="GAN324" s="349"/>
      <c r="GAO324" s="349"/>
      <c r="GAP324" s="349"/>
      <c r="GAQ324" s="349"/>
      <c r="GAR324" s="349"/>
      <c r="GAS324" s="349"/>
      <c r="GAT324" s="349"/>
      <c r="GAU324" s="349"/>
      <c r="GAV324" s="349"/>
      <c r="GAW324" s="349"/>
      <c r="GAX324" s="349"/>
      <c r="GAY324" s="349"/>
      <c r="GAZ324" s="349"/>
      <c r="GBA324" s="349"/>
      <c r="GBB324" s="349"/>
      <c r="GBC324" s="349"/>
      <c r="GBD324" s="349"/>
      <c r="GBE324" s="349"/>
      <c r="GBF324" s="349"/>
      <c r="GBG324" s="349"/>
      <c r="GBH324" s="349"/>
      <c r="GBI324" s="349"/>
      <c r="GBJ324" s="349"/>
      <c r="GBK324" s="349"/>
      <c r="GBL324" s="349"/>
      <c r="GBM324" s="349"/>
      <c r="GBN324" s="349"/>
      <c r="GBO324" s="349"/>
      <c r="GBP324" s="349"/>
      <c r="GBQ324" s="349"/>
      <c r="GBR324" s="349"/>
      <c r="GBS324" s="349"/>
      <c r="GBT324" s="349"/>
      <c r="GBU324" s="349"/>
      <c r="GBV324" s="349"/>
      <c r="GBW324" s="349"/>
      <c r="GBX324" s="349"/>
      <c r="GBY324" s="349"/>
      <c r="GBZ324" s="349"/>
      <c r="GCA324" s="349"/>
      <c r="GCB324" s="349"/>
      <c r="GCC324" s="349"/>
      <c r="GCD324" s="349"/>
      <c r="GCE324" s="349"/>
      <c r="GCF324" s="349"/>
      <c r="GCG324" s="349"/>
      <c r="GCH324" s="349"/>
      <c r="GCI324" s="349"/>
      <c r="GCJ324" s="349"/>
      <c r="GCK324" s="349"/>
      <c r="GCL324" s="349"/>
      <c r="GCM324" s="349"/>
      <c r="GCN324" s="349"/>
      <c r="GCO324" s="349"/>
      <c r="GCP324" s="349"/>
      <c r="GCQ324" s="349"/>
      <c r="GCR324" s="349"/>
      <c r="GCS324" s="349"/>
      <c r="GCT324" s="349"/>
      <c r="GCU324" s="349"/>
      <c r="GCV324" s="349"/>
      <c r="GCW324" s="349"/>
      <c r="GCX324" s="349"/>
      <c r="GCY324" s="349"/>
      <c r="GCZ324" s="349"/>
      <c r="GDA324" s="349"/>
      <c r="GDB324" s="349"/>
      <c r="GDC324" s="349"/>
      <c r="GDD324" s="349"/>
      <c r="GDE324" s="349"/>
      <c r="GDF324" s="349"/>
      <c r="GDG324" s="349"/>
      <c r="GDH324" s="349"/>
      <c r="GDI324" s="349"/>
      <c r="GDJ324" s="349"/>
      <c r="GDK324" s="349"/>
      <c r="GDL324" s="349"/>
      <c r="GDM324" s="349"/>
      <c r="GDN324" s="349"/>
      <c r="GDO324" s="349"/>
      <c r="GDP324" s="349"/>
      <c r="GDQ324" s="349"/>
      <c r="GDR324" s="349"/>
      <c r="GDS324" s="349"/>
      <c r="GDT324" s="349"/>
      <c r="GDU324" s="349"/>
      <c r="GDV324" s="349"/>
      <c r="GDW324" s="349"/>
      <c r="GDX324" s="349"/>
      <c r="GDY324" s="349"/>
      <c r="GDZ324" s="349"/>
      <c r="GEA324" s="349"/>
      <c r="GEB324" s="349"/>
      <c r="GEC324" s="349"/>
      <c r="GED324" s="349"/>
      <c r="GEE324" s="349"/>
      <c r="GEF324" s="349"/>
      <c r="GEG324" s="349"/>
      <c r="GEH324" s="349"/>
      <c r="GEI324" s="349"/>
      <c r="GEJ324" s="349"/>
      <c r="GEK324" s="349"/>
      <c r="GEL324" s="349"/>
      <c r="GEM324" s="349"/>
      <c r="GEN324" s="349"/>
      <c r="GEO324" s="349"/>
      <c r="GEP324" s="349"/>
      <c r="GEQ324" s="349"/>
      <c r="GER324" s="349"/>
      <c r="GES324" s="349"/>
      <c r="GET324" s="349"/>
      <c r="GEU324" s="349"/>
      <c r="GEV324" s="349"/>
      <c r="GEW324" s="349"/>
      <c r="GEX324" s="349"/>
      <c r="GEY324" s="349"/>
      <c r="GEZ324" s="349"/>
      <c r="GFA324" s="349"/>
      <c r="GFB324" s="349"/>
      <c r="GFC324" s="349"/>
      <c r="GFD324" s="349"/>
      <c r="GFE324" s="349"/>
      <c r="GFF324" s="349"/>
      <c r="GFG324" s="349"/>
      <c r="GFH324" s="349"/>
      <c r="GFI324" s="349"/>
      <c r="GFJ324" s="349"/>
      <c r="GFK324" s="349"/>
      <c r="GFL324" s="349"/>
      <c r="GFM324" s="349"/>
      <c r="GFN324" s="349"/>
      <c r="GFO324" s="349"/>
      <c r="GFP324" s="349"/>
      <c r="GFQ324" s="349"/>
      <c r="GFR324" s="349"/>
      <c r="GFS324" s="349"/>
      <c r="GFT324" s="349"/>
      <c r="GFU324" s="349"/>
      <c r="GFV324" s="349"/>
      <c r="GFW324" s="349"/>
      <c r="GFX324" s="349"/>
      <c r="GFY324" s="349"/>
      <c r="GFZ324" s="349"/>
      <c r="GGA324" s="349"/>
      <c r="GGB324" s="349"/>
      <c r="GGC324" s="349"/>
      <c r="GGD324" s="349"/>
      <c r="GGE324" s="349"/>
      <c r="GGF324" s="349"/>
      <c r="GGG324" s="349"/>
      <c r="GGH324" s="349"/>
      <c r="GGI324" s="349"/>
      <c r="GGJ324" s="349"/>
      <c r="GGK324" s="349"/>
      <c r="GGL324" s="349"/>
      <c r="GGM324" s="349"/>
      <c r="GGN324" s="349"/>
      <c r="GGO324" s="349"/>
      <c r="GGP324" s="349"/>
      <c r="GGQ324" s="349"/>
      <c r="GGR324" s="349"/>
      <c r="GGS324" s="349"/>
      <c r="GGT324" s="349"/>
      <c r="GGU324" s="349"/>
      <c r="GGV324" s="349"/>
      <c r="GGW324" s="349"/>
      <c r="GGX324" s="349"/>
      <c r="GGY324" s="349"/>
      <c r="GGZ324" s="349"/>
      <c r="GHA324" s="349"/>
      <c r="GHB324" s="349"/>
      <c r="GHC324" s="349"/>
      <c r="GHD324" s="349"/>
      <c r="GHE324" s="349"/>
      <c r="GHF324" s="349"/>
      <c r="GHG324" s="349"/>
      <c r="GHH324" s="349"/>
      <c r="GHI324" s="349"/>
      <c r="GHJ324" s="349"/>
      <c r="GHK324" s="349"/>
      <c r="GHL324" s="349"/>
      <c r="GHM324" s="349"/>
      <c r="GHN324" s="349"/>
      <c r="GHO324" s="349"/>
      <c r="GHP324" s="349"/>
      <c r="GHQ324" s="349"/>
      <c r="GHR324" s="349"/>
      <c r="GHS324" s="349"/>
      <c r="GHT324" s="349"/>
      <c r="GHU324" s="349"/>
      <c r="GHV324" s="349"/>
      <c r="GHW324" s="349"/>
      <c r="GHX324" s="349"/>
      <c r="GHY324" s="349"/>
      <c r="GHZ324" s="349"/>
      <c r="GIA324" s="349"/>
      <c r="GIB324" s="349"/>
      <c r="GIC324" s="349"/>
      <c r="GID324" s="349"/>
      <c r="GIE324" s="349"/>
      <c r="GIF324" s="349"/>
      <c r="GIG324" s="349"/>
      <c r="GIH324" s="349"/>
      <c r="GII324" s="349"/>
      <c r="GIJ324" s="349"/>
      <c r="GIK324" s="349"/>
      <c r="GIL324" s="349"/>
      <c r="GIM324" s="349"/>
      <c r="GIN324" s="349"/>
      <c r="GIO324" s="349"/>
      <c r="GIP324" s="349"/>
      <c r="GIQ324" s="349"/>
      <c r="GIR324" s="349"/>
      <c r="GIS324" s="349"/>
      <c r="GIT324" s="349"/>
      <c r="GIU324" s="349"/>
      <c r="GIV324" s="349"/>
      <c r="GIW324" s="349"/>
      <c r="GIX324" s="349"/>
      <c r="GIY324" s="349"/>
      <c r="GIZ324" s="349"/>
      <c r="GJA324" s="349"/>
      <c r="GJB324" s="349"/>
      <c r="GJC324" s="349"/>
      <c r="GJD324" s="349"/>
      <c r="GJE324" s="349"/>
      <c r="GJF324" s="349"/>
      <c r="GJG324" s="349"/>
      <c r="GJH324" s="349"/>
      <c r="GJI324" s="349"/>
      <c r="GJJ324" s="349"/>
      <c r="GJK324" s="349"/>
      <c r="GJL324" s="349"/>
      <c r="GJM324" s="349"/>
      <c r="GJN324" s="349"/>
      <c r="GJO324" s="349"/>
      <c r="GJP324" s="349"/>
      <c r="GJQ324" s="349"/>
      <c r="GJR324" s="349"/>
      <c r="GJS324" s="349"/>
      <c r="GJT324" s="349"/>
      <c r="GJU324" s="349"/>
      <c r="GJV324" s="349"/>
      <c r="GJW324" s="349"/>
      <c r="GJX324" s="349"/>
      <c r="GJY324" s="349"/>
      <c r="GJZ324" s="349"/>
      <c r="GKA324" s="349"/>
      <c r="GKB324" s="349"/>
      <c r="GKC324" s="349"/>
      <c r="GKD324" s="349"/>
      <c r="GKE324" s="349"/>
      <c r="GKF324" s="349"/>
      <c r="GKG324" s="349"/>
      <c r="GKH324" s="349"/>
      <c r="GKI324" s="349"/>
      <c r="GKJ324" s="349"/>
      <c r="GKK324" s="349"/>
      <c r="GKL324" s="349"/>
      <c r="GKM324" s="349"/>
      <c r="GKN324" s="349"/>
      <c r="GKO324" s="349"/>
      <c r="GKP324" s="349"/>
      <c r="GKQ324" s="349"/>
      <c r="GKR324" s="349"/>
      <c r="GKS324" s="349"/>
      <c r="GKT324" s="349"/>
      <c r="GKU324" s="349"/>
      <c r="GKV324" s="349"/>
      <c r="GKW324" s="349"/>
      <c r="GKX324" s="349"/>
      <c r="GKY324" s="349"/>
      <c r="GKZ324" s="349"/>
      <c r="GLA324" s="349"/>
      <c r="GLB324" s="349"/>
      <c r="GLC324" s="349"/>
      <c r="GLD324" s="349"/>
      <c r="GLE324" s="349"/>
      <c r="GLF324" s="349"/>
      <c r="GLG324" s="349"/>
      <c r="GLH324" s="349"/>
      <c r="GLI324" s="349"/>
      <c r="GLJ324" s="349"/>
      <c r="GLK324" s="349"/>
      <c r="GLL324" s="349"/>
      <c r="GLM324" s="349"/>
      <c r="GLN324" s="349"/>
      <c r="GLO324" s="349"/>
      <c r="GLP324" s="349"/>
      <c r="GLQ324" s="349"/>
      <c r="GLR324" s="349"/>
      <c r="GLS324" s="349"/>
      <c r="GLT324" s="349"/>
      <c r="GLU324" s="349"/>
      <c r="GLV324" s="349"/>
      <c r="GLW324" s="349"/>
      <c r="GLX324" s="349"/>
      <c r="GLY324" s="349"/>
      <c r="GLZ324" s="349"/>
      <c r="GMA324" s="349"/>
      <c r="GMB324" s="349"/>
      <c r="GMC324" s="349"/>
      <c r="GMD324" s="349"/>
      <c r="GME324" s="349"/>
      <c r="GMF324" s="349"/>
      <c r="GMG324" s="349"/>
      <c r="GMH324" s="349"/>
      <c r="GMI324" s="349"/>
      <c r="GMJ324" s="349"/>
      <c r="GMK324" s="349"/>
      <c r="GML324" s="349"/>
      <c r="GMM324" s="349"/>
      <c r="GMN324" s="349"/>
      <c r="GMO324" s="349"/>
      <c r="GMP324" s="349"/>
      <c r="GMQ324" s="349"/>
      <c r="GMR324" s="349"/>
      <c r="GMS324" s="349"/>
      <c r="GMT324" s="349"/>
      <c r="GMU324" s="349"/>
      <c r="GMV324" s="349"/>
      <c r="GMW324" s="349"/>
      <c r="GMX324" s="349"/>
      <c r="GMY324" s="349"/>
      <c r="GMZ324" s="349"/>
      <c r="GNA324" s="349"/>
      <c r="GNB324" s="349"/>
      <c r="GNC324" s="349"/>
      <c r="GND324" s="349"/>
      <c r="GNE324" s="349"/>
      <c r="GNF324" s="349"/>
      <c r="GNG324" s="349"/>
      <c r="GNH324" s="349"/>
      <c r="GNI324" s="349"/>
      <c r="GNJ324" s="349"/>
      <c r="GNK324" s="349"/>
      <c r="GNL324" s="349"/>
      <c r="GNM324" s="349"/>
      <c r="GNN324" s="349"/>
      <c r="GNO324" s="349"/>
      <c r="GNP324" s="349"/>
      <c r="GNQ324" s="349"/>
      <c r="GNR324" s="349"/>
      <c r="GNS324" s="349"/>
      <c r="GNT324" s="349"/>
      <c r="GNU324" s="349"/>
      <c r="GNV324" s="349"/>
      <c r="GNW324" s="349"/>
      <c r="GNX324" s="349"/>
      <c r="GNY324" s="349"/>
      <c r="GNZ324" s="349"/>
      <c r="GOA324" s="349"/>
      <c r="GOB324" s="349"/>
      <c r="GOC324" s="349"/>
      <c r="GOD324" s="349"/>
      <c r="GOE324" s="349"/>
      <c r="GOF324" s="349"/>
      <c r="GOG324" s="349"/>
      <c r="GOH324" s="349"/>
      <c r="GOI324" s="349"/>
      <c r="GOJ324" s="349"/>
      <c r="GOK324" s="349"/>
      <c r="GOL324" s="349"/>
      <c r="GOM324" s="349"/>
      <c r="GON324" s="349"/>
      <c r="GOO324" s="349"/>
      <c r="GOP324" s="349"/>
      <c r="GOQ324" s="349"/>
      <c r="GOR324" s="349"/>
      <c r="GOS324" s="349"/>
      <c r="GOT324" s="349"/>
      <c r="GOU324" s="349"/>
      <c r="GOV324" s="349"/>
      <c r="GOW324" s="349"/>
      <c r="GOX324" s="349"/>
      <c r="GOY324" s="349"/>
      <c r="GOZ324" s="349"/>
      <c r="GPA324" s="349"/>
      <c r="GPB324" s="349"/>
      <c r="GPC324" s="349"/>
      <c r="GPD324" s="349"/>
      <c r="GPE324" s="349"/>
      <c r="GPF324" s="349"/>
      <c r="GPG324" s="349"/>
      <c r="GPH324" s="349"/>
      <c r="GPI324" s="349"/>
      <c r="GPJ324" s="349"/>
      <c r="GPK324" s="349"/>
      <c r="GPL324" s="349"/>
      <c r="GPM324" s="349"/>
      <c r="GPN324" s="349"/>
      <c r="GPO324" s="349"/>
      <c r="GPP324" s="349"/>
      <c r="GPQ324" s="349"/>
      <c r="GPR324" s="349"/>
      <c r="GPS324" s="349"/>
      <c r="GPT324" s="349"/>
      <c r="GPU324" s="349"/>
      <c r="GPV324" s="349"/>
      <c r="GPW324" s="349"/>
      <c r="GPX324" s="349"/>
      <c r="GPY324" s="349"/>
      <c r="GPZ324" s="349"/>
      <c r="GQA324" s="349"/>
      <c r="GQB324" s="349"/>
      <c r="GQC324" s="349"/>
      <c r="GQD324" s="349"/>
      <c r="GQE324" s="349"/>
      <c r="GQF324" s="349"/>
      <c r="GQG324" s="349"/>
      <c r="GQH324" s="349"/>
      <c r="GQI324" s="349"/>
      <c r="GQJ324" s="349"/>
      <c r="GQK324" s="349"/>
      <c r="GQL324" s="349"/>
      <c r="GQM324" s="349"/>
      <c r="GQN324" s="349"/>
      <c r="GQO324" s="349"/>
      <c r="GQP324" s="349"/>
      <c r="GQQ324" s="349"/>
      <c r="GQR324" s="349"/>
      <c r="GQS324" s="349"/>
      <c r="GQT324" s="349"/>
      <c r="GQU324" s="349"/>
      <c r="GQV324" s="349"/>
      <c r="GQW324" s="349"/>
      <c r="GQX324" s="349"/>
      <c r="GQY324" s="349"/>
      <c r="GQZ324" s="349"/>
      <c r="GRA324" s="349"/>
      <c r="GRB324" s="349"/>
      <c r="GRC324" s="349"/>
      <c r="GRD324" s="349"/>
      <c r="GRE324" s="349"/>
      <c r="GRF324" s="349"/>
      <c r="GRG324" s="349"/>
      <c r="GRH324" s="349"/>
      <c r="GRI324" s="349"/>
      <c r="GRJ324" s="349"/>
      <c r="GRK324" s="349"/>
      <c r="GRL324" s="349"/>
      <c r="GRM324" s="349"/>
      <c r="GRN324" s="349"/>
      <c r="GRO324" s="349"/>
      <c r="GRP324" s="349"/>
      <c r="GRQ324" s="349"/>
      <c r="GRR324" s="349"/>
      <c r="GRS324" s="349"/>
      <c r="GRT324" s="349"/>
      <c r="GRU324" s="349"/>
      <c r="GRV324" s="349"/>
      <c r="GRW324" s="349"/>
      <c r="GRX324" s="349"/>
      <c r="GRY324" s="349"/>
      <c r="GRZ324" s="349"/>
      <c r="GSA324" s="349"/>
      <c r="GSB324" s="349"/>
      <c r="GSC324" s="349"/>
      <c r="GSD324" s="349"/>
      <c r="GSE324" s="349"/>
      <c r="GSF324" s="349"/>
      <c r="GSG324" s="349"/>
      <c r="GSH324" s="349"/>
      <c r="GSI324" s="349"/>
      <c r="GSJ324" s="349"/>
      <c r="GSK324" s="349"/>
      <c r="GSL324" s="349"/>
      <c r="GSM324" s="349"/>
      <c r="GSN324" s="349"/>
      <c r="GSO324" s="349"/>
      <c r="GSP324" s="349"/>
      <c r="GSQ324" s="349"/>
      <c r="GSR324" s="349"/>
      <c r="GSS324" s="349"/>
      <c r="GST324" s="349"/>
      <c r="GSU324" s="349"/>
      <c r="GSV324" s="349"/>
      <c r="GSW324" s="349"/>
      <c r="GSX324" s="349"/>
      <c r="GSY324" s="349"/>
      <c r="GSZ324" s="349"/>
      <c r="GTA324" s="349"/>
      <c r="GTB324" s="349"/>
      <c r="GTC324" s="349"/>
      <c r="GTD324" s="349"/>
      <c r="GTE324" s="349"/>
      <c r="GTF324" s="349"/>
      <c r="GTG324" s="349"/>
      <c r="GTH324" s="349"/>
      <c r="GTI324" s="349"/>
      <c r="GTJ324" s="349"/>
      <c r="GTK324" s="349"/>
      <c r="GTL324" s="349"/>
      <c r="GTM324" s="349"/>
      <c r="GTN324" s="349"/>
      <c r="GTO324" s="349"/>
      <c r="GTP324" s="349"/>
      <c r="GTQ324" s="349"/>
      <c r="GTR324" s="349"/>
      <c r="GTS324" s="349"/>
      <c r="GTT324" s="349"/>
      <c r="GTU324" s="349"/>
      <c r="GTV324" s="349"/>
      <c r="GTW324" s="349"/>
      <c r="GTX324" s="349"/>
      <c r="GTY324" s="349"/>
      <c r="GTZ324" s="349"/>
      <c r="GUA324" s="349"/>
      <c r="GUB324" s="349"/>
      <c r="GUC324" s="349"/>
      <c r="GUD324" s="349"/>
      <c r="GUE324" s="349"/>
      <c r="GUF324" s="349"/>
      <c r="GUG324" s="349"/>
      <c r="GUH324" s="349"/>
      <c r="GUI324" s="349"/>
      <c r="GUJ324" s="349"/>
      <c r="GUK324" s="349"/>
      <c r="GUL324" s="349"/>
      <c r="GUM324" s="349"/>
      <c r="GUN324" s="349"/>
      <c r="GUO324" s="349"/>
      <c r="GUP324" s="349"/>
      <c r="GUQ324" s="349"/>
      <c r="GUR324" s="349"/>
      <c r="GUS324" s="349"/>
      <c r="GUT324" s="349"/>
      <c r="GUU324" s="349"/>
      <c r="GUV324" s="349"/>
      <c r="GUW324" s="349"/>
      <c r="GUX324" s="349"/>
      <c r="GUY324" s="349"/>
      <c r="GUZ324" s="349"/>
      <c r="GVA324" s="349"/>
      <c r="GVB324" s="349"/>
      <c r="GVC324" s="349"/>
      <c r="GVD324" s="349"/>
      <c r="GVE324" s="349"/>
      <c r="GVF324" s="349"/>
      <c r="GVG324" s="349"/>
      <c r="GVH324" s="349"/>
      <c r="GVI324" s="349"/>
      <c r="GVJ324" s="349"/>
      <c r="GVK324" s="349"/>
      <c r="GVL324" s="349"/>
      <c r="GVM324" s="349"/>
      <c r="GVN324" s="349"/>
      <c r="GVO324" s="349"/>
      <c r="GVP324" s="349"/>
      <c r="GVQ324" s="349"/>
      <c r="GVR324" s="349"/>
      <c r="GVS324" s="349"/>
      <c r="GVT324" s="349"/>
      <c r="GVU324" s="349"/>
      <c r="GVV324" s="349"/>
      <c r="GVW324" s="349"/>
      <c r="GVX324" s="349"/>
      <c r="GVY324" s="349"/>
      <c r="GVZ324" s="349"/>
      <c r="GWA324" s="349"/>
      <c r="GWB324" s="349"/>
      <c r="GWC324" s="349"/>
      <c r="GWD324" s="349"/>
      <c r="GWE324" s="349"/>
      <c r="GWF324" s="349"/>
      <c r="GWG324" s="349"/>
      <c r="GWH324" s="349"/>
      <c r="GWI324" s="349"/>
      <c r="GWJ324" s="349"/>
      <c r="GWK324" s="349"/>
      <c r="GWL324" s="349"/>
      <c r="GWM324" s="349"/>
      <c r="GWN324" s="349"/>
      <c r="GWO324" s="349"/>
      <c r="GWP324" s="349"/>
      <c r="GWQ324" s="349"/>
      <c r="GWR324" s="349"/>
      <c r="GWS324" s="349"/>
      <c r="GWT324" s="349"/>
      <c r="GWU324" s="349"/>
      <c r="GWV324" s="349"/>
      <c r="GWW324" s="349"/>
      <c r="GWX324" s="349"/>
      <c r="GWY324" s="349"/>
      <c r="GWZ324" s="349"/>
      <c r="GXA324" s="349"/>
      <c r="GXB324" s="349"/>
      <c r="GXC324" s="349"/>
      <c r="GXD324" s="349"/>
      <c r="GXE324" s="349"/>
      <c r="GXF324" s="349"/>
      <c r="GXG324" s="349"/>
      <c r="GXH324" s="349"/>
      <c r="GXI324" s="349"/>
      <c r="GXJ324" s="349"/>
      <c r="GXK324" s="349"/>
      <c r="GXL324" s="349"/>
      <c r="GXM324" s="349"/>
      <c r="GXN324" s="349"/>
      <c r="GXO324" s="349"/>
      <c r="GXP324" s="349"/>
      <c r="GXQ324" s="349"/>
      <c r="GXR324" s="349"/>
      <c r="GXS324" s="349"/>
      <c r="GXT324" s="349"/>
      <c r="GXU324" s="349"/>
      <c r="GXV324" s="349"/>
      <c r="GXW324" s="349"/>
      <c r="GXX324" s="349"/>
      <c r="GXY324" s="349"/>
      <c r="GXZ324" s="349"/>
      <c r="GYA324" s="349"/>
      <c r="GYB324" s="349"/>
      <c r="GYC324" s="349"/>
      <c r="GYD324" s="349"/>
      <c r="GYE324" s="349"/>
      <c r="GYF324" s="349"/>
      <c r="GYG324" s="349"/>
      <c r="GYH324" s="349"/>
      <c r="GYI324" s="349"/>
      <c r="GYJ324" s="349"/>
      <c r="GYK324" s="349"/>
      <c r="GYL324" s="349"/>
      <c r="GYM324" s="349"/>
      <c r="GYN324" s="349"/>
      <c r="GYO324" s="349"/>
      <c r="GYP324" s="349"/>
      <c r="GYQ324" s="349"/>
      <c r="GYR324" s="349"/>
      <c r="GYS324" s="349"/>
      <c r="GYT324" s="349"/>
      <c r="GYU324" s="349"/>
      <c r="GYV324" s="349"/>
      <c r="GYW324" s="349"/>
      <c r="GYX324" s="349"/>
      <c r="GYY324" s="349"/>
      <c r="GYZ324" s="349"/>
      <c r="GZA324" s="349"/>
      <c r="GZB324" s="349"/>
      <c r="GZC324" s="349"/>
      <c r="GZD324" s="349"/>
      <c r="GZE324" s="349"/>
      <c r="GZF324" s="349"/>
      <c r="GZG324" s="349"/>
      <c r="GZH324" s="349"/>
      <c r="GZI324" s="349"/>
      <c r="GZJ324" s="349"/>
      <c r="GZK324" s="349"/>
      <c r="GZL324" s="349"/>
      <c r="GZM324" s="349"/>
      <c r="GZN324" s="349"/>
      <c r="GZO324" s="349"/>
      <c r="GZP324" s="349"/>
      <c r="GZQ324" s="349"/>
      <c r="GZR324" s="349"/>
      <c r="GZS324" s="349"/>
      <c r="GZT324" s="349"/>
      <c r="GZU324" s="349"/>
      <c r="GZV324" s="349"/>
      <c r="GZW324" s="349"/>
      <c r="GZX324" s="349"/>
      <c r="GZY324" s="349"/>
      <c r="GZZ324" s="349"/>
      <c r="HAA324" s="349"/>
      <c r="HAB324" s="349"/>
      <c r="HAC324" s="349"/>
      <c r="HAD324" s="349"/>
      <c r="HAE324" s="349"/>
      <c r="HAF324" s="349"/>
      <c r="HAG324" s="349"/>
      <c r="HAH324" s="349"/>
      <c r="HAI324" s="349"/>
      <c r="HAJ324" s="349"/>
      <c r="HAK324" s="349"/>
      <c r="HAL324" s="349"/>
      <c r="HAM324" s="349"/>
      <c r="HAN324" s="349"/>
      <c r="HAO324" s="349"/>
      <c r="HAP324" s="349"/>
      <c r="HAQ324" s="349"/>
      <c r="HAR324" s="349"/>
      <c r="HAS324" s="349"/>
      <c r="HAT324" s="349"/>
      <c r="HAU324" s="349"/>
      <c r="HAV324" s="349"/>
      <c r="HAW324" s="349"/>
      <c r="HAX324" s="349"/>
      <c r="HAY324" s="349"/>
      <c r="HAZ324" s="349"/>
      <c r="HBA324" s="349"/>
      <c r="HBB324" s="349"/>
      <c r="HBC324" s="349"/>
      <c r="HBD324" s="349"/>
      <c r="HBE324" s="349"/>
      <c r="HBF324" s="349"/>
      <c r="HBG324" s="349"/>
      <c r="HBH324" s="349"/>
      <c r="HBI324" s="349"/>
      <c r="HBJ324" s="349"/>
      <c r="HBK324" s="349"/>
      <c r="HBL324" s="349"/>
      <c r="HBM324" s="349"/>
      <c r="HBN324" s="349"/>
      <c r="HBO324" s="349"/>
      <c r="HBP324" s="349"/>
      <c r="HBQ324" s="349"/>
      <c r="HBR324" s="349"/>
      <c r="HBS324" s="349"/>
      <c r="HBT324" s="349"/>
      <c r="HBU324" s="349"/>
      <c r="HBV324" s="349"/>
      <c r="HBW324" s="349"/>
      <c r="HBX324" s="349"/>
      <c r="HBY324" s="349"/>
      <c r="HBZ324" s="349"/>
      <c r="HCA324" s="349"/>
      <c r="HCB324" s="349"/>
      <c r="HCC324" s="349"/>
      <c r="HCD324" s="349"/>
      <c r="HCE324" s="349"/>
      <c r="HCF324" s="349"/>
      <c r="HCG324" s="349"/>
      <c r="HCH324" s="349"/>
      <c r="HCI324" s="349"/>
      <c r="HCJ324" s="349"/>
      <c r="HCK324" s="349"/>
      <c r="HCL324" s="349"/>
      <c r="HCM324" s="349"/>
      <c r="HCN324" s="349"/>
      <c r="HCO324" s="349"/>
      <c r="HCP324" s="349"/>
      <c r="HCQ324" s="349"/>
      <c r="HCR324" s="349"/>
      <c r="HCS324" s="349"/>
      <c r="HCT324" s="349"/>
      <c r="HCU324" s="349"/>
      <c r="HCV324" s="349"/>
      <c r="HCW324" s="349"/>
      <c r="HCX324" s="349"/>
      <c r="HCY324" s="349"/>
      <c r="HCZ324" s="349"/>
      <c r="HDA324" s="349"/>
      <c r="HDB324" s="349"/>
      <c r="HDC324" s="349"/>
      <c r="HDD324" s="349"/>
      <c r="HDE324" s="349"/>
      <c r="HDF324" s="349"/>
      <c r="HDG324" s="349"/>
      <c r="HDH324" s="349"/>
      <c r="HDI324" s="349"/>
      <c r="HDJ324" s="349"/>
      <c r="HDK324" s="349"/>
      <c r="HDL324" s="349"/>
      <c r="HDM324" s="349"/>
      <c r="HDN324" s="349"/>
      <c r="HDO324" s="349"/>
      <c r="HDP324" s="349"/>
      <c r="HDQ324" s="349"/>
      <c r="HDR324" s="349"/>
      <c r="HDS324" s="349"/>
      <c r="HDT324" s="349"/>
      <c r="HDU324" s="349"/>
      <c r="HDV324" s="349"/>
      <c r="HDW324" s="349"/>
      <c r="HDX324" s="349"/>
      <c r="HDY324" s="349"/>
      <c r="HDZ324" s="349"/>
      <c r="HEA324" s="349"/>
      <c r="HEB324" s="349"/>
      <c r="HEC324" s="349"/>
      <c r="HED324" s="349"/>
      <c r="HEE324" s="349"/>
      <c r="HEF324" s="349"/>
      <c r="HEG324" s="349"/>
      <c r="HEH324" s="349"/>
      <c r="HEI324" s="349"/>
      <c r="HEJ324" s="349"/>
      <c r="HEK324" s="349"/>
      <c r="HEL324" s="349"/>
      <c r="HEM324" s="349"/>
      <c r="HEN324" s="349"/>
      <c r="HEO324" s="349"/>
      <c r="HEP324" s="349"/>
      <c r="HEQ324" s="349"/>
      <c r="HER324" s="349"/>
      <c r="HES324" s="349"/>
      <c r="HET324" s="349"/>
      <c r="HEU324" s="349"/>
      <c r="HEV324" s="349"/>
      <c r="HEW324" s="349"/>
      <c r="HEX324" s="349"/>
      <c r="HEY324" s="349"/>
      <c r="HEZ324" s="349"/>
      <c r="HFA324" s="349"/>
      <c r="HFB324" s="349"/>
      <c r="HFC324" s="349"/>
      <c r="HFD324" s="349"/>
      <c r="HFE324" s="349"/>
      <c r="HFF324" s="349"/>
      <c r="HFG324" s="349"/>
      <c r="HFH324" s="349"/>
      <c r="HFI324" s="349"/>
      <c r="HFJ324" s="349"/>
      <c r="HFK324" s="349"/>
      <c r="HFL324" s="349"/>
      <c r="HFM324" s="349"/>
      <c r="HFN324" s="349"/>
      <c r="HFO324" s="349"/>
      <c r="HFP324" s="349"/>
      <c r="HFQ324" s="349"/>
      <c r="HFR324" s="349"/>
      <c r="HFS324" s="349"/>
      <c r="HFT324" s="349"/>
      <c r="HFU324" s="349"/>
      <c r="HFV324" s="349"/>
      <c r="HFW324" s="349"/>
      <c r="HFX324" s="349"/>
      <c r="HFY324" s="349"/>
      <c r="HFZ324" s="349"/>
      <c r="HGA324" s="349"/>
      <c r="HGB324" s="349"/>
      <c r="HGC324" s="349"/>
      <c r="HGD324" s="349"/>
      <c r="HGE324" s="349"/>
      <c r="HGF324" s="349"/>
      <c r="HGG324" s="349"/>
      <c r="HGH324" s="349"/>
      <c r="HGI324" s="349"/>
      <c r="HGJ324" s="349"/>
      <c r="HGK324" s="349"/>
      <c r="HGL324" s="349"/>
      <c r="HGM324" s="349"/>
      <c r="HGN324" s="349"/>
      <c r="HGO324" s="349"/>
      <c r="HGP324" s="349"/>
      <c r="HGQ324" s="349"/>
      <c r="HGR324" s="349"/>
      <c r="HGS324" s="349"/>
      <c r="HGT324" s="349"/>
      <c r="HGU324" s="349"/>
      <c r="HGV324" s="349"/>
      <c r="HGW324" s="349"/>
      <c r="HGX324" s="349"/>
      <c r="HGY324" s="349"/>
      <c r="HGZ324" s="349"/>
      <c r="HHA324" s="349"/>
      <c r="HHB324" s="349"/>
      <c r="HHC324" s="349"/>
      <c r="HHD324" s="349"/>
      <c r="HHE324" s="349"/>
      <c r="HHF324" s="349"/>
      <c r="HHG324" s="349"/>
      <c r="HHH324" s="349"/>
      <c r="HHI324" s="349"/>
      <c r="HHJ324" s="349"/>
      <c r="HHK324" s="349"/>
      <c r="HHL324" s="349"/>
      <c r="HHM324" s="349"/>
      <c r="HHN324" s="349"/>
      <c r="HHO324" s="349"/>
      <c r="HHP324" s="349"/>
      <c r="HHQ324" s="349"/>
      <c r="HHR324" s="349"/>
      <c r="HHS324" s="349"/>
      <c r="HHT324" s="349"/>
      <c r="HHU324" s="349"/>
      <c r="HHV324" s="349"/>
      <c r="HHW324" s="349"/>
      <c r="HHX324" s="349"/>
      <c r="HHY324" s="349"/>
      <c r="HHZ324" s="349"/>
      <c r="HIA324" s="349"/>
      <c r="HIB324" s="349"/>
      <c r="HIC324" s="349"/>
      <c r="HID324" s="349"/>
      <c r="HIE324" s="349"/>
      <c r="HIF324" s="349"/>
      <c r="HIG324" s="349"/>
      <c r="HIH324" s="349"/>
      <c r="HII324" s="349"/>
      <c r="HIJ324" s="349"/>
      <c r="HIK324" s="349"/>
      <c r="HIL324" s="349"/>
      <c r="HIM324" s="349"/>
      <c r="HIN324" s="349"/>
      <c r="HIO324" s="349"/>
      <c r="HIP324" s="349"/>
      <c r="HIQ324" s="349"/>
      <c r="HIR324" s="349"/>
      <c r="HIS324" s="349"/>
      <c r="HIT324" s="349"/>
      <c r="HIU324" s="349"/>
      <c r="HIV324" s="349"/>
      <c r="HIW324" s="349"/>
      <c r="HIX324" s="349"/>
      <c r="HIY324" s="349"/>
      <c r="HIZ324" s="349"/>
      <c r="HJA324" s="349"/>
      <c r="HJB324" s="349"/>
      <c r="HJC324" s="349"/>
      <c r="HJD324" s="349"/>
      <c r="HJE324" s="349"/>
      <c r="HJF324" s="349"/>
      <c r="HJG324" s="349"/>
      <c r="HJH324" s="349"/>
      <c r="HJI324" s="349"/>
      <c r="HJJ324" s="349"/>
      <c r="HJK324" s="349"/>
      <c r="HJL324" s="349"/>
      <c r="HJM324" s="349"/>
      <c r="HJN324" s="349"/>
      <c r="HJO324" s="349"/>
      <c r="HJP324" s="349"/>
      <c r="HJQ324" s="349"/>
      <c r="HJR324" s="349"/>
      <c r="HJS324" s="349"/>
      <c r="HJT324" s="349"/>
      <c r="HJU324" s="349"/>
      <c r="HJV324" s="349"/>
      <c r="HJW324" s="349"/>
      <c r="HJX324" s="349"/>
      <c r="HJY324" s="349"/>
      <c r="HJZ324" s="349"/>
      <c r="HKA324" s="349"/>
      <c r="HKB324" s="349"/>
      <c r="HKC324" s="349"/>
      <c r="HKD324" s="349"/>
      <c r="HKE324" s="349"/>
      <c r="HKF324" s="349"/>
      <c r="HKG324" s="349"/>
      <c r="HKH324" s="349"/>
      <c r="HKI324" s="349"/>
      <c r="HKJ324" s="349"/>
      <c r="HKK324" s="349"/>
      <c r="HKL324" s="349"/>
      <c r="HKM324" s="349"/>
      <c r="HKN324" s="349"/>
      <c r="HKO324" s="349"/>
      <c r="HKP324" s="349"/>
      <c r="HKQ324" s="349"/>
      <c r="HKR324" s="349"/>
      <c r="HKS324" s="349"/>
      <c r="HKT324" s="349"/>
      <c r="HKU324" s="349"/>
      <c r="HKV324" s="349"/>
      <c r="HKW324" s="349"/>
      <c r="HKX324" s="349"/>
      <c r="HKY324" s="349"/>
      <c r="HKZ324" s="349"/>
      <c r="HLA324" s="349"/>
      <c r="HLB324" s="349"/>
      <c r="HLC324" s="349"/>
      <c r="HLD324" s="349"/>
      <c r="HLE324" s="349"/>
      <c r="HLF324" s="349"/>
      <c r="HLG324" s="349"/>
      <c r="HLH324" s="349"/>
      <c r="HLI324" s="349"/>
      <c r="HLJ324" s="349"/>
      <c r="HLK324" s="349"/>
      <c r="HLL324" s="349"/>
      <c r="HLM324" s="349"/>
      <c r="HLN324" s="349"/>
      <c r="HLO324" s="349"/>
      <c r="HLP324" s="349"/>
      <c r="HLQ324" s="349"/>
      <c r="HLR324" s="349"/>
      <c r="HLS324" s="349"/>
      <c r="HLT324" s="349"/>
      <c r="HLU324" s="349"/>
      <c r="HLV324" s="349"/>
      <c r="HLW324" s="349"/>
      <c r="HLX324" s="349"/>
      <c r="HLY324" s="349"/>
      <c r="HLZ324" s="349"/>
      <c r="HMA324" s="349"/>
      <c r="HMB324" s="349"/>
      <c r="HMC324" s="349"/>
      <c r="HMD324" s="349"/>
      <c r="HME324" s="349"/>
      <c r="HMF324" s="349"/>
      <c r="HMG324" s="349"/>
      <c r="HMH324" s="349"/>
      <c r="HMI324" s="349"/>
      <c r="HMJ324" s="349"/>
      <c r="HMK324" s="349"/>
      <c r="HML324" s="349"/>
      <c r="HMM324" s="349"/>
      <c r="HMN324" s="349"/>
      <c r="HMO324" s="349"/>
      <c r="HMP324" s="349"/>
      <c r="HMQ324" s="349"/>
      <c r="HMR324" s="349"/>
      <c r="HMS324" s="349"/>
      <c r="HMT324" s="349"/>
      <c r="HMU324" s="349"/>
      <c r="HMV324" s="349"/>
      <c r="HMW324" s="349"/>
      <c r="HMX324" s="349"/>
      <c r="HMY324" s="349"/>
      <c r="HMZ324" s="349"/>
      <c r="HNA324" s="349"/>
      <c r="HNB324" s="349"/>
      <c r="HNC324" s="349"/>
      <c r="HND324" s="349"/>
      <c r="HNE324" s="349"/>
      <c r="HNF324" s="349"/>
      <c r="HNG324" s="349"/>
      <c r="HNH324" s="349"/>
      <c r="HNI324" s="349"/>
      <c r="HNJ324" s="349"/>
      <c r="HNK324" s="349"/>
      <c r="HNL324" s="349"/>
      <c r="HNM324" s="349"/>
      <c r="HNN324" s="349"/>
      <c r="HNO324" s="349"/>
      <c r="HNP324" s="349"/>
      <c r="HNQ324" s="349"/>
      <c r="HNR324" s="349"/>
      <c r="HNS324" s="349"/>
      <c r="HNT324" s="349"/>
      <c r="HNU324" s="349"/>
      <c r="HNV324" s="349"/>
      <c r="HNW324" s="349"/>
      <c r="HNX324" s="349"/>
      <c r="HNY324" s="349"/>
      <c r="HNZ324" s="349"/>
      <c r="HOA324" s="349"/>
      <c r="HOB324" s="349"/>
      <c r="HOC324" s="349"/>
      <c r="HOD324" s="349"/>
      <c r="HOE324" s="349"/>
      <c r="HOF324" s="349"/>
      <c r="HOG324" s="349"/>
      <c r="HOH324" s="349"/>
      <c r="HOI324" s="349"/>
      <c r="HOJ324" s="349"/>
      <c r="HOK324" s="349"/>
      <c r="HOL324" s="349"/>
      <c r="HOM324" s="349"/>
      <c r="HON324" s="349"/>
      <c r="HOO324" s="349"/>
      <c r="HOP324" s="349"/>
      <c r="HOQ324" s="349"/>
      <c r="HOR324" s="349"/>
      <c r="HOS324" s="349"/>
      <c r="HOT324" s="349"/>
      <c r="HOU324" s="349"/>
      <c r="HOV324" s="349"/>
      <c r="HOW324" s="349"/>
      <c r="HOX324" s="349"/>
      <c r="HOY324" s="349"/>
      <c r="HOZ324" s="349"/>
      <c r="HPA324" s="349"/>
      <c r="HPB324" s="349"/>
      <c r="HPC324" s="349"/>
      <c r="HPD324" s="349"/>
      <c r="HPE324" s="349"/>
      <c r="HPF324" s="349"/>
      <c r="HPG324" s="349"/>
      <c r="HPH324" s="349"/>
      <c r="HPI324" s="349"/>
      <c r="HPJ324" s="349"/>
      <c r="HPK324" s="349"/>
      <c r="HPL324" s="349"/>
      <c r="HPM324" s="349"/>
      <c r="HPN324" s="349"/>
      <c r="HPO324" s="349"/>
      <c r="HPP324" s="349"/>
      <c r="HPQ324" s="349"/>
      <c r="HPR324" s="349"/>
      <c r="HPS324" s="349"/>
      <c r="HPT324" s="349"/>
      <c r="HPU324" s="349"/>
      <c r="HPV324" s="349"/>
      <c r="HPW324" s="349"/>
      <c r="HPX324" s="349"/>
      <c r="HPY324" s="349"/>
      <c r="HPZ324" s="349"/>
      <c r="HQA324" s="349"/>
      <c r="HQB324" s="349"/>
      <c r="HQC324" s="349"/>
      <c r="HQD324" s="349"/>
      <c r="HQE324" s="349"/>
      <c r="HQF324" s="349"/>
      <c r="HQG324" s="349"/>
      <c r="HQH324" s="349"/>
      <c r="HQI324" s="349"/>
      <c r="HQJ324" s="349"/>
      <c r="HQK324" s="349"/>
      <c r="HQL324" s="349"/>
      <c r="HQM324" s="349"/>
      <c r="HQN324" s="349"/>
      <c r="HQO324" s="349"/>
      <c r="HQP324" s="349"/>
      <c r="HQQ324" s="349"/>
      <c r="HQR324" s="349"/>
      <c r="HQS324" s="349"/>
      <c r="HQT324" s="349"/>
      <c r="HQU324" s="349"/>
      <c r="HQV324" s="349"/>
      <c r="HQW324" s="349"/>
      <c r="HQX324" s="349"/>
      <c r="HQY324" s="349"/>
      <c r="HQZ324" s="349"/>
      <c r="HRA324" s="349"/>
      <c r="HRB324" s="349"/>
      <c r="HRC324" s="349"/>
      <c r="HRD324" s="349"/>
      <c r="HRE324" s="349"/>
      <c r="HRF324" s="349"/>
      <c r="HRG324" s="349"/>
      <c r="HRH324" s="349"/>
      <c r="HRI324" s="349"/>
      <c r="HRJ324" s="349"/>
      <c r="HRK324" s="349"/>
      <c r="HRL324" s="349"/>
      <c r="HRM324" s="349"/>
      <c r="HRN324" s="349"/>
      <c r="HRO324" s="349"/>
      <c r="HRP324" s="349"/>
      <c r="HRQ324" s="349"/>
      <c r="HRR324" s="349"/>
      <c r="HRS324" s="349"/>
      <c r="HRT324" s="349"/>
      <c r="HRU324" s="349"/>
      <c r="HRV324" s="349"/>
      <c r="HRW324" s="349"/>
      <c r="HRX324" s="349"/>
      <c r="HRY324" s="349"/>
      <c r="HRZ324" s="349"/>
      <c r="HSA324" s="349"/>
      <c r="HSB324" s="349"/>
      <c r="HSC324" s="349"/>
      <c r="HSD324" s="349"/>
      <c r="HSE324" s="349"/>
      <c r="HSF324" s="349"/>
      <c r="HSG324" s="349"/>
      <c r="HSH324" s="349"/>
      <c r="HSI324" s="349"/>
      <c r="HSJ324" s="349"/>
      <c r="HSK324" s="349"/>
      <c r="HSL324" s="349"/>
      <c r="HSM324" s="349"/>
      <c r="HSN324" s="349"/>
      <c r="HSO324" s="349"/>
      <c r="HSP324" s="349"/>
      <c r="HSQ324" s="349"/>
      <c r="HSR324" s="349"/>
      <c r="HSS324" s="349"/>
      <c r="HST324" s="349"/>
      <c r="HSU324" s="349"/>
      <c r="HSV324" s="349"/>
      <c r="HSW324" s="349"/>
      <c r="HSX324" s="349"/>
      <c r="HSY324" s="349"/>
      <c r="HSZ324" s="349"/>
      <c r="HTA324" s="349"/>
      <c r="HTB324" s="349"/>
      <c r="HTC324" s="349"/>
      <c r="HTD324" s="349"/>
      <c r="HTE324" s="349"/>
      <c r="HTF324" s="349"/>
      <c r="HTG324" s="349"/>
      <c r="HTH324" s="349"/>
      <c r="HTI324" s="349"/>
      <c r="HTJ324" s="349"/>
      <c r="HTK324" s="349"/>
      <c r="HTL324" s="349"/>
      <c r="HTM324" s="349"/>
      <c r="HTN324" s="349"/>
      <c r="HTO324" s="349"/>
      <c r="HTP324" s="349"/>
      <c r="HTQ324" s="349"/>
      <c r="HTR324" s="349"/>
      <c r="HTS324" s="349"/>
      <c r="HTT324" s="349"/>
      <c r="HTU324" s="349"/>
      <c r="HTV324" s="349"/>
      <c r="HTW324" s="349"/>
      <c r="HTX324" s="349"/>
      <c r="HTY324" s="349"/>
      <c r="HTZ324" s="349"/>
      <c r="HUA324" s="349"/>
      <c r="HUB324" s="349"/>
      <c r="HUC324" s="349"/>
      <c r="HUD324" s="349"/>
      <c r="HUE324" s="349"/>
      <c r="HUF324" s="349"/>
      <c r="HUG324" s="349"/>
      <c r="HUH324" s="349"/>
      <c r="HUI324" s="349"/>
      <c r="HUJ324" s="349"/>
      <c r="HUK324" s="349"/>
      <c r="HUL324" s="349"/>
      <c r="HUM324" s="349"/>
      <c r="HUN324" s="349"/>
      <c r="HUO324" s="349"/>
      <c r="HUP324" s="349"/>
      <c r="HUQ324" s="349"/>
      <c r="HUR324" s="349"/>
      <c r="HUS324" s="349"/>
      <c r="HUT324" s="349"/>
      <c r="HUU324" s="349"/>
      <c r="HUV324" s="349"/>
      <c r="HUW324" s="349"/>
      <c r="HUX324" s="349"/>
      <c r="HUY324" s="349"/>
      <c r="HUZ324" s="349"/>
      <c r="HVA324" s="349"/>
      <c r="HVB324" s="349"/>
      <c r="HVC324" s="349"/>
      <c r="HVD324" s="349"/>
      <c r="HVE324" s="349"/>
      <c r="HVF324" s="349"/>
      <c r="HVG324" s="349"/>
      <c r="HVH324" s="349"/>
      <c r="HVI324" s="349"/>
      <c r="HVJ324" s="349"/>
      <c r="HVK324" s="349"/>
      <c r="HVL324" s="349"/>
      <c r="HVM324" s="349"/>
      <c r="HVN324" s="349"/>
      <c r="HVO324" s="349"/>
      <c r="HVP324" s="349"/>
      <c r="HVQ324" s="349"/>
      <c r="HVR324" s="349"/>
      <c r="HVS324" s="349"/>
      <c r="HVT324" s="349"/>
      <c r="HVU324" s="349"/>
      <c r="HVV324" s="349"/>
      <c r="HVW324" s="349"/>
      <c r="HVX324" s="349"/>
      <c r="HVY324" s="349"/>
      <c r="HVZ324" s="349"/>
      <c r="HWA324" s="349"/>
      <c r="HWB324" s="349"/>
      <c r="HWC324" s="349"/>
      <c r="HWD324" s="349"/>
      <c r="HWE324" s="349"/>
      <c r="HWF324" s="349"/>
      <c r="HWG324" s="349"/>
      <c r="HWH324" s="349"/>
      <c r="HWI324" s="349"/>
      <c r="HWJ324" s="349"/>
      <c r="HWK324" s="349"/>
      <c r="HWL324" s="349"/>
      <c r="HWM324" s="349"/>
      <c r="HWN324" s="349"/>
      <c r="HWO324" s="349"/>
      <c r="HWP324" s="349"/>
      <c r="HWQ324" s="349"/>
      <c r="HWR324" s="349"/>
      <c r="HWS324" s="349"/>
      <c r="HWT324" s="349"/>
      <c r="HWU324" s="349"/>
      <c r="HWV324" s="349"/>
      <c r="HWW324" s="349"/>
      <c r="HWX324" s="349"/>
      <c r="HWY324" s="349"/>
      <c r="HWZ324" s="349"/>
      <c r="HXA324" s="349"/>
      <c r="HXB324" s="349"/>
      <c r="HXC324" s="349"/>
      <c r="HXD324" s="349"/>
      <c r="HXE324" s="349"/>
      <c r="HXF324" s="349"/>
      <c r="HXG324" s="349"/>
      <c r="HXH324" s="349"/>
      <c r="HXI324" s="349"/>
      <c r="HXJ324" s="349"/>
      <c r="HXK324" s="349"/>
      <c r="HXL324" s="349"/>
      <c r="HXM324" s="349"/>
      <c r="HXN324" s="349"/>
      <c r="HXO324" s="349"/>
      <c r="HXP324" s="349"/>
      <c r="HXQ324" s="349"/>
      <c r="HXR324" s="349"/>
      <c r="HXS324" s="349"/>
      <c r="HXT324" s="349"/>
      <c r="HXU324" s="349"/>
      <c r="HXV324" s="349"/>
      <c r="HXW324" s="349"/>
      <c r="HXX324" s="349"/>
      <c r="HXY324" s="349"/>
      <c r="HXZ324" s="349"/>
      <c r="HYA324" s="349"/>
      <c r="HYB324" s="349"/>
      <c r="HYC324" s="349"/>
      <c r="HYD324" s="349"/>
      <c r="HYE324" s="349"/>
      <c r="HYF324" s="349"/>
      <c r="HYG324" s="349"/>
      <c r="HYH324" s="349"/>
      <c r="HYI324" s="349"/>
      <c r="HYJ324" s="349"/>
      <c r="HYK324" s="349"/>
      <c r="HYL324" s="349"/>
      <c r="HYM324" s="349"/>
      <c r="HYN324" s="349"/>
      <c r="HYO324" s="349"/>
      <c r="HYP324" s="349"/>
      <c r="HYQ324" s="349"/>
      <c r="HYR324" s="349"/>
      <c r="HYS324" s="349"/>
      <c r="HYT324" s="349"/>
      <c r="HYU324" s="349"/>
      <c r="HYV324" s="349"/>
      <c r="HYW324" s="349"/>
      <c r="HYX324" s="349"/>
      <c r="HYY324" s="349"/>
      <c r="HYZ324" s="349"/>
      <c r="HZA324" s="349"/>
      <c r="HZB324" s="349"/>
      <c r="HZC324" s="349"/>
      <c r="HZD324" s="349"/>
      <c r="HZE324" s="349"/>
      <c r="HZF324" s="349"/>
      <c r="HZG324" s="349"/>
      <c r="HZH324" s="349"/>
      <c r="HZI324" s="349"/>
      <c r="HZJ324" s="349"/>
      <c r="HZK324" s="349"/>
      <c r="HZL324" s="349"/>
      <c r="HZM324" s="349"/>
      <c r="HZN324" s="349"/>
      <c r="HZO324" s="349"/>
      <c r="HZP324" s="349"/>
      <c r="HZQ324" s="349"/>
      <c r="HZR324" s="349"/>
      <c r="HZS324" s="349"/>
      <c r="HZT324" s="349"/>
      <c r="HZU324" s="349"/>
      <c r="HZV324" s="349"/>
      <c r="HZW324" s="349"/>
      <c r="HZX324" s="349"/>
      <c r="HZY324" s="349"/>
      <c r="HZZ324" s="349"/>
      <c r="IAA324" s="349"/>
      <c r="IAB324" s="349"/>
      <c r="IAC324" s="349"/>
      <c r="IAD324" s="349"/>
      <c r="IAE324" s="349"/>
      <c r="IAF324" s="349"/>
      <c r="IAG324" s="349"/>
      <c r="IAH324" s="349"/>
      <c r="IAI324" s="349"/>
      <c r="IAJ324" s="349"/>
      <c r="IAK324" s="349"/>
      <c r="IAL324" s="349"/>
      <c r="IAM324" s="349"/>
      <c r="IAN324" s="349"/>
      <c r="IAO324" s="349"/>
      <c r="IAP324" s="349"/>
      <c r="IAQ324" s="349"/>
      <c r="IAR324" s="349"/>
      <c r="IAS324" s="349"/>
      <c r="IAT324" s="349"/>
      <c r="IAU324" s="349"/>
      <c r="IAV324" s="349"/>
      <c r="IAW324" s="349"/>
      <c r="IAX324" s="349"/>
      <c r="IAY324" s="349"/>
      <c r="IAZ324" s="349"/>
      <c r="IBA324" s="349"/>
      <c r="IBB324" s="349"/>
      <c r="IBC324" s="349"/>
      <c r="IBD324" s="349"/>
      <c r="IBE324" s="349"/>
      <c r="IBF324" s="349"/>
      <c r="IBG324" s="349"/>
      <c r="IBH324" s="349"/>
      <c r="IBI324" s="349"/>
      <c r="IBJ324" s="349"/>
      <c r="IBK324" s="349"/>
      <c r="IBL324" s="349"/>
      <c r="IBM324" s="349"/>
      <c r="IBN324" s="349"/>
      <c r="IBO324" s="349"/>
      <c r="IBP324" s="349"/>
      <c r="IBQ324" s="349"/>
      <c r="IBR324" s="349"/>
      <c r="IBS324" s="349"/>
      <c r="IBT324" s="349"/>
      <c r="IBU324" s="349"/>
      <c r="IBV324" s="349"/>
      <c r="IBW324" s="349"/>
      <c r="IBX324" s="349"/>
      <c r="IBY324" s="349"/>
      <c r="IBZ324" s="349"/>
      <c r="ICA324" s="349"/>
      <c r="ICB324" s="349"/>
      <c r="ICC324" s="349"/>
      <c r="ICD324" s="349"/>
      <c r="ICE324" s="349"/>
      <c r="ICF324" s="349"/>
      <c r="ICG324" s="349"/>
      <c r="ICH324" s="349"/>
      <c r="ICI324" s="349"/>
      <c r="ICJ324" s="349"/>
      <c r="ICK324" s="349"/>
      <c r="ICL324" s="349"/>
      <c r="ICM324" s="349"/>
      <c r="ICN324" s="349"/>
      <c r="ICO324" s="349"/>
      <c r="ICP324" s="349"/>
      <c r="ICQ324" s="349"/>
      <c r="ICR324" s="349"/>
      <c r="ICS324" s="349"/>
      <c r="ICT324" s="349"/>
      <c r="ICU324" s="349"/>
      <c r="ICV324" s="349"/>
      <c r="ICW324" s="349"/>
      <c r="ICX324" s="349"/>
      <c r="ICY324" s="349"/>
      <c r="ICZ324" s="349"/>
      <c r="IDA324" s="349"/>
      <c r="IDB324" s="349"/>
      <c r="IDC324" s="349"/>
      <c r="IDD324" s="349"/>
      <c r="IDE324" s="349"/>
      <c r="IDF324" s="349"/>
      <c r="IDG324" s="349"/>
      <c r="IDH324" s="349"/>
      <c r="IDI324" s="349"/>
      <c r="IDJ324" s="349"/>
      <c r="IDK324" s="349"/>
      <c r="IDL324" s="349"/>
      <c r="IDM324" s="349"/>
      <c r="IDN324" s="349"/>
      <c r="IDO324" s="349"/>
      <c r="IDP324" s="349"/>
      <c r="IDQ324" s="349"/>
      <c r="IDR324" s="349"/>
      <c r="IDS324" s="349"/>
      <c r="IDT324" s="349"/>
      <c r="IDU324" s="349"/>
      <c r="IDV324" s="349"/>
      <c r="IDW324" s="349"/>
      <c r="IDX324" s="349"/>
      <c r="IDY324" s="349"/>
      <c r="IDZ324" s="349"/>
      <c r="IEA324" s="349"/>
      <c r="IEB324" s="349"/>
      <c r="IEC324" s="349"/>
      <c r="IED324" s="349"/>
      <c r="IEE324" s="349"/>
      <c r="IEF324" s="349"/>
      <c r="IEG324" s="349"/>
      <c r="IEH324" s="349"/>
      <c r="IEI324" s="349"/>
      <c r="IEJ324" s="349"/>
      <c r="IEK324" s="349"/>
      <c r="IEL324" s="349"/>
      <c r="IEM324" s="349"/>
      <c r="IEN324" s="349"/>
      <c r="IEO324" s="349"/>
      <c r="IEP324" s="349"/>
      <c r="IEQ324" s="349"/>
      <c r="IER324" s="349"/>
      <c r="IES324" s="349"/>
      <c r="IET324" s="349"/>
      <c r="IEU324" s="349"/>
      <c r="IEV324" s="349"/>
      <c r="IEW324" s="349"/>
      <c r="IEX324" s="349"/>
      <c r="IEY324" s="349"/>
      <c r="IEZ324" s="349"/>
      <c r="IFA324" s="349"/>
      <c r="IFB324" s="349"/>
      <c r="IFC324" s="349"/>
      <c r="IFD324" s="349"/>
      <c r="IFE324" s="349"/>
      <c r="IFF324" s="349"/>
      <c r="IFG324" s="349"/>
      <c r="IFH324" s="349"/>
      <c r="IFI324" s="349"/>
      <c r="IFJ324" s="349"/>
      <c r="IFK324" s="349"/>
      <c r="IFL324" s="349"/>
      <c r="IFM324" s="349"/>
      <c r="IFN324" s="349"/>
      <c r="IFO324" s="349"/>
      <c r="IFP324" s="349"/>
      <c r="IFQ324" s="349"/>
      <c r="IFR324" s="349"/>
      <c r="IFS324" s="349"/>
      <c r="IFT324" s="349"/>
      <c r="IFU324" s="349"/>
      <c r="IFV324" s="349"/>
      <c r="IFW324" s="349"/>
      <c r="IFX324" s="349"/>
      <c r="IFY324" s="349"/>
      <c r="IFZ324" s="349"/>
      <c r="IGA324" s="349"/>
      <c r="IGB324" s="349"/>
      <c r="IGC324" s="349"/>
      <c r="IGD324" s="349"/>
      <c r="IGE324" s="349"/>
      <c r="IGF324" s="349"/>
      <c r="IGG324" s="349"/>
      <c r="IGH324" s="349"/>
      <c r="IGI324" s="349"/>
      <c r="IGJ324" s="349"/>
      <c r="IGK324" s="349"/>
      <c r="IGL324" s="349"/>
      <c r="IGM324" s="349"/>
      <c r="IGN324" s="349"/>
      <c r="IGO324" s="349"/>
      <c r="IGP324" s="349"/>
      <c r="IGQ324" s="349"/>
      <c r="IGR324" s="349"/>
      <c r="IGS324" s="349"/>
      <c r="IGT324" s="349"/>
      <c r="IGU324" s="349"/>
      <c r="IGV324" s="349"/>
      <c r="IGW324" s="349"/>
      <c r="IGX324" s="349"/>
      <c r="IGY324" s="349"/>
      <c r="IGZ324" s="349"/>
      <c r="IHA324" s="349"/>
      <c r="IHB324" s="349"/>
      <c r="IHC324" s="349"/>
      <c r="IHD324" s="349"/>
      <c r="IHE324" s="349"/>
      <c r="IHF324" s="349"/>
      <c r="IHG324" s="349"/>
      <c r="IHH324" s="349"/>
      <c r="IHI324" s="349"/>
      <c r="IHJ324" s="349"/>
      <c r="IHK324" s="349"/>
      <c r="IHL324" s="349"/>
      <c r="IHM324" s="349"/>
      <c r="IHN324" s="349"/>
      <c r="IHO324" s="349"/>
      <c r="IHP324" s="349"/>
      <c r="IHQ324" s="349"/>
      <c r="IHR324" s="349"/>
      <c r="IHS324" s="349"/>
      <c r="IHT324" s="349"/>
      <c r="IHU324" s="349"/>
      <c r="IHV324" s="349"/>
      <c r="IHW324" s="349"/>
      <c r="IHX324" s="349"/>
      <c r="IHY324" s="349"/>
      <c r="IHZ324" s="349"/>
      <c r="IIA324" s="349"/>
      <c r="IIB324" s="349"/>
      <c r="IIC324" s="349"/>
      <c r="IID324" s="349"/>
      <c r="IIE324" s="349"/>
      <c r="IIF324" s="349"/>
      <c r="IIG324" s="349"/>
      <c r="IIH324" s="349"/>
      <c r="III324" s="349"/>
      <c r="IIJ324" s="349"/>
      <c r="IIK324" s="349"/>
      <c r="IIL324" s="349"/>
      <c r="IIM324" s="349"/>
      <c r="IIN324" s="349"/>
      <c r="IIO324" s="349"/>
      <c r="IIP324" s="349"/>
      <c r="IIQ324" s="349"/>
      <c r="IIR324" s="349"/>
      <c r="IIS324" s="349"/>
      <c r="IIT324" s="349"/>
      <c r="IIU324" s="349"/>
      <c r="IIV324" s="349"/>
      <c r="IIW324" s="349"/>
      <c r="IIX324" s="349"/>
      <c r="IIY324" s="349"/>
      <c r="IIZ324" s="349"/>
      <c r="IJA324" s="349"/>
      <c r="IJB324" s="349"/>
      <c r="IJC324" s="349"/>
      <c r="IJD324" s="349"/>
      <c r="IJE324" s="349"/>
      <c r="IJF324" s="349"/>
      <c r="IJG324" s="349"/>
      <c r="IJH324" s="349"/>
      <c r="IJI324" s="349"/>
      <c r="IJJ324" s="349"/>
      <c r="IJK324" s="349"/>
      <c r="IJL324" s="349"/>
      <c r="IJM324" s="349"/>
      <c r="IJN324" s="349"/>
      <c r="IJO324" s="349"/>
      <c r="IJP324" s="349"/>
      <c r="IJQ324" s="349"/>
      <c r="IJR324" s="349"/>
      <c r="IJS324" s="349"/>
      <c r="IJT324" s="349"/>
      <c r="IJU324" s="349"/>
      <c r="IJV324" s="349"/>
      <c r="IJW324" s="349"/>
      <c r="IJX324" s="349"/>
      <c r="IJY324" s="349"/>
      <c r="IJZ324" s="349"/>
      <c r="IKA324" s="349"/>
      <c r="IKB324" s="349"/>
      <c r="IKC324" s="349"/>
      <c r="IKD324" s="349"/>
      <c r="IKE324" s="349"/>
      <c r="IKF324" s="349"/>
      <c r="IKG324" s="349"/>
      <c r="IKH324" s="349"/>
      <c r="IKI324" s="349"/>
      <c r="IKJ324" s="349"/>
      <c r="IKK324" s="349"/>
      <c r="IKL324" s="349"/>
      <c r="IKM324" s="349"/>
      <c r="IKN324" s="349"/>
      <c r="IKO324" s="349"/>
      <c r="IKP324" s="349"/>
      <c r="IKQ324" s="349"/>
      <c r="IKR324" s="349"/>
      <c r="IKS324" s="349"/>
      <c r="IKT324" s="349"/>
      <c r="IKU324" s="349"/>
      <c r="IKV324" s="349"/>
      <c r="IKW324" s="349"/>
      <c r="IKX324" s="349"/>
      <c r="IKY324" s="349"/>
      <c r="IKZ324" s="349"/>
      <c r="ILA324" s="349"/>
      <c r="ILB324" s="349"/>
      <c r="ILC324" s="349"/>
      <c r="ILD324" s="349"/>
      <c r="ILE324" s="349"/>
      <c r="ILF324" s="349"/>
      <c r="ILG324" s="349"/>
      <c r="ILH324" s="349"/>
      <c r="ILI324" s="349"/>
      <c r="ILJ324" s="349"/>
      <c r="ILK324" s="349"/>
      <c r="ILL324" s="349"/>
      <c r="ILM324" s="349"/>
      <c r="ILN324" s="349"/>
      <c r="ILO324" s="349"/>
      <c r="ILP324" s="349"/>
      <c r="ILQ324" s="349"/>
      <c r="ILR324" s="349"/>
      <c r="ILS324" s="349"/>
      <c r="ILT324" s="349"/>
      <c r="ILU324" s="349"/>
      <c r="ILV324" s="349"/>
      <c r="ILW324" s="349"/>
      <c r="ILX324" s="349"/>
      <c r="ILY324" s="349"/>
      <c r="ILZ324" s="349"/>
      <c r="IMA324" s="349"/>
      <c r="IMB324" s="349"/>
      <c r="IMC324" s="349"/>
      <c r="IMD324" s="349"/>
      <c r="IME324" s="349"/>
      <c r="IMF324" s="349"/>
      <c r="IMG324" s="349"/>
      <c r="IMH324" s="349"/>
      <c r="IMI324" s="349"/>
      <c r="IMJ324" s="349"/>
      <c r="IMK324" s="349"/>
      <c r="IML324" s="349"/>
      <c r="IMM324" s="349"/>
      <c r="IMN324" s="349"/>
      <c r="IMO324" s="349"/>
      <c r="IMP324" s="349"/>
      <c r="IMQ324" s="349"/>
      <c r="IMR324" s="349"/>
      <c r="IMS324" s="349"/>
      <c r="IMT324" s="349"/>
      <c r="IMU324" s="349"/>
      <c r="IMV324" s="349"/>
      <c r="IMW324" s="349"/>
      <c r="IMX324" s="349"/>
      <c r="IMY324" s="349"/>
      <c r="IMZ324" s="349"/>
      <c r="INA324" s="349"/>
      <c r="INB324" s="349"/>
      <c r="INC324" s="349"/>
      <c r="IND324" s="349"/>
      <c r="INE324" s="349"/>
      <c r="INF324" s="349"/>
      <c r="ING324" s="349"/>
      <c r="INH324" s="349"/>
      <c r="INI324" s="349"/>
      <c r="INJ324" s="349"/>
      <c r="INK324" s="349"/>
      <c r="INL324" s="349"/>
      <c r="INM324" s="349"/>
      <c r="INN324" s="349"/>
      <c r="INO324" s="349"/>
      <c r="INP324" s="349"/>
      <c r="INQ324" s="349"/>
      <c r="INR324" s="349"/>
      <c r="INS324" s="349"/>
      <c r="INT324" s="349"/>
      <c r="INU324" s="349"/>
      <c r="INV324" s="349"/>
      <c r="INW324" s="349"/>
      <c r="INX324" s="349"/>
      <c r="INY324" s="349"/>
      <c r="INZ324" s="349"/>
      <c r="IOA324" s="349"/>
      <c r="IOB324" s="349"/>
      <c r="IOC324" s="349"/>
      <c r="IOD324" s="349"/>
      <c r="IOE324" s="349"/>
      <c r="IOF324" s="349"/>
      <c r="IOG324" s="349"/>
      <c r="IOH324" s="349"/>
      <c r="IOI324" s="349"/>
      <c r="IOJ324" s="349"/>
      <c r="IOK324" s="349"/>
      <c r="IOL324" s="349"/>
      <c r="IOM324" s="349"/>
      <c r="ION324" s="349"/>
      <c r="IOO324" s="349"/>
      <c r="IOP324" s="349"/>
      <c r="IOQ324" s="349"/>
      <c r="IOR324" s="349"/>
      <c r="IOS324" s="349"/>
      <c r="IOT324" s="349"/>
      <c r="IOU324" s="349"/>
      <c r="IOV324" s="349"/>
      <c r="IOW324" s="349"/>
      <c r="IOX324" s="349"/>
      <c r="IOY324" s="349"/>
      <c r="IOZ324" s="349"/>
      <c r="IPA324" s="349"/>
      <c r="IPB324" s="349"/>
      <c r="IPC324" s="349"/>
      <c r="IPD324" s="349"/>
      <c r="IPE324" s="349"/>
      <c r="IPF324" s="349"/>
      <c r="IPG324" s="349"/>
      <c r="IPH324" s="349"/>
      <c r="IPI324" s="349"/>
      <c r="IPJ324" s="349"/>
      <c r="IPK324" s="349"/>
      <c r="IPL324" s="349"/>
      <c r="IPM324" s="349"/>
      <c r="IPN324" s="349"/>
      <c r="IPO324" s="349"/>
      <c r="IPP324" s="349"/>
      <c r="IPQ324" s="349"/>
      <c r="IPR324" s="349"/>
      <c r="IPS324" s="349"/>
      <c r="IPT324" s="349"/>
      <c r="IPU324" s="349"/>
      <c r="IPV324" s="349"/>
      <c r="IPW324" s="349"/>
      <c r="IPX324" s="349"/>
      <c r="IPY324" s="349"/>
      <c r="IPZ324" s="349"/>
      <c r="IQA324" s="349"/>
      <c r="IQB324" s="349"/>
      <c r="IQC324" s="349"/>
      <c r="IQD324" s="349"/>
      <c r="IQE324" s="349"/>
      <c r="IQF324" s="349"/>
      <c r="IQG324" s="349"/>
      <c r="IQH324" s="349"/>
      <c r="IQI324" s="349"/>
      <c r="IQJ324" s="349"/>
      <c r="IQK324" s="349"/>
      <c r="IQL324" s="349"/>
      <c r="IQM324" s="349"/>
      <c r="IQN324" s="349"/>
      <c r="IQO324" s="349"/>
      <c r="IQP324" s="349"/>
      <c r="IQQ324" s="349"/>
      <c r="IQR324" s="349"/>
      <c r="IQS324" s="349"/>
      <c r="IQT324" s="349"/>
      <c r="IQU324" s="349"/>
      <c r="IQV324" s="349"/>
      <c r="IQW324" s="349"/>
      <c r="IQX324" s="349"/>
      <c r="IQY324" s="349"/>
      <c r="IQZ324" s="349"/>
      <c r="IRA324" s="349"/>
      <c r="IRB324" s="349"/>
      <c r="IRC324" s="349"/>
      <c r="IRD324" s="349"/>
      <c r="IRE324" s="349"/>
      <c r="IRF324" s="349"/>
      <c r="IRG324" s="349"/>
      <c r="IRH324" s="349"/>
      <c r="IRI324" s="349"/>
      <c r="IRJ324" s="349"/>
      <c r="IRK324" s="349"/>
      <c r="IRL324" s="349"/>
      <c r="IRM324" s="349"/>
      <c r="IRN324" s="349"/>
      <c r="IRO324" s="349"/>
      <c r="IRP324" s="349"/>
      <c r="IRQ324" s="349"/>
      <c r="IRR324" s="349"/>
      <c r="IRS324" s="349"/>
      <c r="IRT324" s="349"/>
      <c r="IRU324" s="349"/>
      <c r="IRV324" s="349"/>
      <c r="IRW324" s="349"/>
      <c r="IRX324" s="349"/>
      <c r="IRY324" s="349"/>
      <c r="IRZ324" s="349"/>
      <c r="ISA324" s="349"/>
      <c r="ISB324" s="349"/>
      <c r="ISC324" s="349"/>
      <c r="ISD324" s="349"/>
      <c r="ISE324" s="349"/>
      <c r="ISF324" s="349"/>
      <c r="ISG324" s="349"/>
      <c r="ISH324" s="349"/>
      <c r="ISI324" s="349"/>
      <c r="ISJ324" s="349"/>
      <c r="ISK324" s="349"/>
      <c r="ISL324" s="349"/>
      <c r="ISM324" s="349"/>
      <c r="ISN324" s="349"/>
      <c r="ISO324" s="349"/>
      <c r="ISP324" s="349"/>
      <c r="ISQ324" s="349"/>
      <c r="ISR324" s="349"/>
      <c r="ISS324" s="349"/>
      <c r="IST324" s="349"/>
      <c r="ISU324" s="349"/>
      <c r="ISV324" s="349"/>
      <c r="ISW324" s="349"/>
      <c r="ISX324" s="349"/>
      <c r="ISY324" s="349"/>
      <c r="ISZ324" s="349"/>
      <c r="ITA324" s="349"/>
      <c r="ITB324" s="349"/>
      <c r="ITC324" s="349"/>
      <c r="ITD324" s="349"/>
      <c r="ITE324" s="349"/>
      <c r="ITF324" s="349"/>
      <c r="ITG324" s="349"/>
      <c r="ITH324" s="349"/>
      <c r="ITI324" s="349"/>
      <c r="ITJ324" s="349"/>
      <c r="ITK324" s="349"/>
      <c r="ITL324" s="349"/>
      <c r="ITM324" s="349"/>
      <c r="ITN324" s="349"/>
      <c r="ITO324" s="349"/>
      <c r="ITP324" s="349"/>
      <c r="ITQ324" s="349"/>
      <c r="ITR324" s="349"/>
      <c r="ITS324" s="349"/>
      <c r="ITT324" s="349"/>
      <c r="ITU324" s="349"/>
      <c r="ITV324" s="349"/>
      <c r="ITW324" s="349"/>
      <c r="ITX324" s="349"/>
      <c r="ITY324" s="349"/>
      <c r="ITZ324" s="349"/>
      <c r="IUA324" s="349"/>
      <c r="IUB324" s="349"/>
      <c r="IUC324" s="349"/>
      <c r="IUD324" s="349"/>
      <c r="IUE324" s="349"/>
      <c r="IUF324" s="349"/>
      <c r="IUG324" s="349"/>
      <c r="IUH324" s="349"/>
      <c r="IUI324" s="349"/>
      <c r="IUJ324" s="349"/>
      <c r="IUK324" s="349"/>
      <c r="IUL324" s="349"/>
      <c r="IUM324" s="349"/>
      <c r="IUN324" s="349"/>
      <c r="IUO324" s="349"/>
      <c r="IUP324" s="349"/>
      <c r="IUQ324" s="349"/>
      <c r="IUR324" s="349"/>
      <c r="IUS324" s="349"/>
      <c r="IUT324" s="349"/>
      <c r="IUU324" s="349"/>
      <c r="IUV324" s="349"/>
      <c r="IUW324" s="349"/>
      <c r="IUX324" s="349"/>
      <c r="IUY324" s="349"/>
      <c r="IUZ324" s="349"/>
      <c r="IVA324" s="349"/>
      <c r="IVB324" s="349"/>
      <c r="IVC324" s="349"/>
      <c r="IVD324" s="349"/>
      <c r="IVE324" s="349"/>
      <c r="IVF324" s="349"/>
      <c r="IVG324" s="349"/>
      <c r="IVH324" s="349"/>
      <c r="IVI324" s="349"/>
      <c r="IVJ324" s="349"/>
      <c r="IVK324" s="349"/>
      <c r="IVL324" s="349"/>
      <c r="IVM324" s="349"/>
      <c r="IVN324" s="349"/>
      <c r="IVO324" s="349"/>
      <c r="IVP324" s="349"/>
      <c r="IVQ324" s="349"/>
      <c r="IVR324" s="349"/>
      <c r="IVS324" s="349"/>
      <c r="IVT324" s="349"/>
      <c r="IVU324" s="349"/>
      <c r="IVV324" s="349"/>
      <c r="IVW324" s="349"/>
      <c r="IVX324" s="349"/>
      <c r="IVY324" s="349"/>
      <c r="IVZ324" s="349"/>
      <c r="IWA324" s="349"/>
      <c r="IWB324" s="349"/>
      <c r="IWC324" s="349"/>
      <c r="IWD324" s="349"/>
      <c r="IWE324" s="349"/>
      <c r="IWF324" s="349"/>
      <c r="IWG324" s="349"/>
      <c r="IWH324" s="349"/>
      <c r="IWI324" s="349"/>
      <c r="IWJ324" s="349"/>
      <c r="IWK324" s="349"/>
      <c r="IWL324" s="349"/>
      <c r="IWM324" s="349"/>
      <c r="IWN324" s="349"/>
      <c r="IWO324" s="349"/>
      <c r="IWP324" s="349"/>
      <c r="IWQ324" s="349"/>
      <c r="IWR324" s="349"/>
      <c r="IWS324" s="349"/>
      <c r="IWT324" s="349"/>
      <c r="IWU324" s="349"/>
      <c r="IWV324" s="349"/>
      <c r="IWW324" s="349"/>
      <c r="IWX324" s="349"/>
      <c r="IWY324" s="349"/>
      <c r="IWZ324" s="349"/>
      <c r="IXA324" s="349"/>
      <c r="IXB324" s="349"/>
      <c r="IXC324" s="349"/>
      <c r="IXD324" s="349"/>
      <c r="IXE324" s="349"/>
      <c r="IXF324" s="349"/>
      <c r="IXG324" s="349"/>
      <c r="IXH324" s="349"/>
      <c r="IXI324" s="349"/>
      <c r="IXJ324" s="349"/>
      <c r="IXK324" s="349"/>
      <c r="IXL324" s="349"/>
      <c r="IXM324" s="349"/>
      <c r="IXN324" s="349"/>
      <c r="IXO324" s="349"/>
      <c r="IXP324" s="349"/>
      <c r="IXQ324" s="349"/>
      <c r="IXR324" s="349"/>
      <c r="IXS324" s="349"/>
      <c r="IXT324" s="349"/>
      <c r="IXU324" s="349"/>
      <c r="IXV324" s="349"/>
      <c r="IXW324" s="349"/>
      <c r="IXX324" s="349"/>
      <c r="IXY324" s="349"/>
      <c r="IXZ324" s="349"/>
      <c r="IYA324" s="349"/>
      <c r="IYB324" s="349"/>
      <c r="IYC324" s="349"/>
      <c r="IYD324" s="349"/>
      <c r="IYE324" s="349"/>
      <c r="IYF324" s="349"/>
      <c r="IYG324" s="349"/>
      <c r="IYH324" s="349"/>
      <c r="IYI324" s="349"/>
      <c r="IYJ324" s="349"/>
      <c r="IYK324" s="349"/>
      <c r="IYL324" s="349"/>
      <c r="IYM324" s="349"/>
      <c r="IYN324" s="349"/>
      <c r="IYO324" s="349"/>
      <c r="IYP324" s="349"/>
      <c r="IYQ324" s="349"/>
      <c r="IYR324" s="349"/>
      <c r="IYS324" s="349"/>
      <c r="IYT324" s="349"/>
      <c r="IYU324" s="349"/>
      <c r="IYV324" s="349"/>
      <c r="IYW324" s="349"/>
      <c r="IYX324" s="349"/>
      <c r="IYY324" s="349"/>
      <c r="IYZ324" s="349"/>
      <c r="IZA324" s="349"/>
      <c r="IZB324" s="349"/>
      <c r="IZC324" s="349"/>
      <c r="IZD324" s="349"/>
      <c r="IZE324" s="349"/>
      <c r="IZF324" s="349"/>
      <c r="IZG324" s="349"/>
      <c r="IZH324" s="349"/>
      <c r="IZI324" s="349"/>
      <c r="IZJ324" s="349"/>
      <c r="IZK324" s="349"/>
      <c r="IZL324" s="349"/>
      <c r="IZM324" s="349"/>
      <c r="IZN324" s="349"/>
      <c r="IZO324" s="349"/>
      <c r="IZP324" s="349"/>
      <c r="IZQ324" s="349"/>
      <c r="IZR324" s="349"/>
      <c r="IZS324" s="349"/>
      <c r="IZT324" s="349"/>
      <c r="IZU324" s="349"/>
      <c r="IZV324" s="349"/>
      <c r="IZW324" s="349"/>
      <c r="IZX324" s="349"/>
      <c r="IZY324" s="349"/>
      <c r="IZZ324" s="349"/>
      <c r="JAA324" s="349"/>
      <c r="JAB324" s="349"/>
      <c r="JAC324" s="349"/>
      <c r="JAD324" s="349"/>
      <c r="JAE324" s="349"/>
      <c r="JAF324" s="349"/>
      <c r="JAG324" s="349"/>
      <c r="JAH324" s="349"/>
      <c r="JAI324" s="349"/>
      <c r="JAJ324" s="349"/>
      <c r="JAK324" s="349"/>
      <c r="JAL324" s="349"/>
      <c r="JAM324" s="349"/>
      <c r="JAN324" s="349"/>
      <c r="JAO324" s="349"/>
      <c r="JAP324" s="349"/>
      <c r="JAQ324" s="349"/>
      <c r="JAR324" s="349"/>
      <c r="JAS324" s="349"/>
      <c r="JAT324" s="349"/>
      <c r="JAU324" s="349"/>
      <c r="JAV324" s="349"/>
      <c r="JAW324" s="349"/>
      <c r="JAX324" s="349"/>
      <c r="JAY324" s="349"/>
      <c r="JAZ324" s="349"/>
      <c r="JBA324" s="349"/>
      <c r="JBB324" s="349"/>
      <c r="JBC324" s="349"/>
      <c r="JBD324" s="349"/>
      <c r="JBE324" s="349"/>
      <c r="JBF324" s="349"/>
      <c r="JBG324" s="349"/>
      <c r="JBH324" s="349"/>
      <c r="JBI324" s="349"/>
      <c r="JBJ324" s="349"/>
      <c r="JBK324" s="349"/>
      <c r="JBL324" s="349"/>
      <c r="JBM324" s="349"/>
      <c r="JBN324" s="349"/>
      <c r="JBO324" s="349"/>
      <c r="JBP324" s="349"/>
      <c r="JBQ324" s="349"/>
      <c r="JBR324" s="349"/>
      <c r="JBS324" s="349"/>
      <c r="JBT324" s="349"/>
      <c r="JBU324" s="349"/>
      <c r="JBV324" s="349"/>
      <c r="JBW324" s="349"/>
      <c r="JBX324" s="349"/>
      <c r="JBY324" s="349"/>
      <c r="JBZ324" s="349"/>
      <c r="JCA324" s="349"/>
      <c r="JCB324" s="349"/>
      <c r="JCC324" s="349"/>
      <c r="JCD324" s="349"/>
      <c r="JCE324" s="349"/>
      <c r="JCF324" s="349"/>
      <c r="JCG324" s="349"/>
      <c r="JCH324" s="349"/>
      <c r="JCI324" s="349"/>
      <c r="JCJ324" s="349"/>
      <c r="JCK324" s="349"/>
      <c r="JCL324" s="349"/>
      <c r="JCM324" s="349"/>
      <c r="JCN324" s="349"/>
      <c r="JCO324" s="349"/>
      <c r="JCP324" s="349"/>
      <c r="JCQ324" s="349"/>
      <c r="JCR324" s="349"/>
      <c r="JCS324" s="349"/>
      <c r="JCT324" s="349"/>
      <c r="JCU324" s="349"/>
      <c r="JCV324" s="349"/>
      <c r="JCW324" s="349"/>
      <c r="JCX324" s="349"/>
      <c r="JCY324" s="349"/>
      <c r="JCZ324" s="349"/>
      <c r="JDA324" s="349"/>
      <c r="JDB324" s="349"/>
      <c r="JDC324" s="349"/>
      <c r="JDD324" s="349"/>
      <c r="JDE324" s="349"/>
      <c r="JDF324" s="349"/>
      <c r="JDG324" s="349"/>
      <c r="JDH324" s="349"/>
      <c r="JDI324" s="349"/>
      <c r="JDJ324" s="349"/>
      <c r="JDK324" s="349"/>
      <c r="JDL324" s="349"/>
      <c r="JDM324" s="349"/>
      <c r="JDN324" s="349"/>
      <c r="JDO324" s="349"/>
      <c r="JDP324" s="349"/>
      <c r="JDQ324" s="349"/>
      <c r="JDR324" s="349"/>
      <c r="JDS324" s="349"/>
      <c r="JDT324" s="349"/>
      <c r="JDU324" s="349"/>
      <c r="JDV324" s="349"/>
      <c r="JDW324" s="349"/>
      <c r="JDX324" s="349"/>
      <c r="JDY324" s="349"/>
      <c r="JDZ324" s="349"/>
      <c r="JEA324" s="349"/>
      <c r="JEB324" s="349"/>
      <c r="JEC324" s="349"/>
      <c r="JED324" s="349"/>
      <c r="JEE324" s="349"/>
      <c r="JEF324" s="349"/>
      <c r="JEG324" s="349"/>
      <c r="JEH324" s="349"/>
      <c r="JEI324" s="349"/>
      <c r="JEJ324" s="349"/>
      <c r="JEK324" s="349"/>
      <c r="JEL324" s="349"/>
      <c r="JEM324" s="349"/>
      <c r="JEN324" s="349"/>
      <c r="JEO324" s="349"/>
      <c r="JEP324" s="349"/>
      <c r="JEQ324" s="349"/>
      <c r="JER324" s="349"/>
      <c r="JES324" s="349"/>
      <c r="JET324" s="349"/>
      <c r="JEU324" s="349"/>
      <c r="JEV324" s="349"/>
      <c r="JEW324" s="349"/>
      <c r="JEX324" s="349"/>
      <c r="JEY324" s="349"/>
      <c r="JEZ324" s="349"/>
      <c r="JFA324" s="349"/>
      <c r="JFB324" s="349"/>
      <c r="JFC324" s="349"/>
      <c r="JFD324" s="349"/>
      <c r="JFE324" s="349"/>
      <c r="JFF324" s="349"/>
      <c r="JFG324" s="349"/>
      <c r="JFH324" s="349"/>
      <c r="JFI324" s="349"/>
      <c r="JFJ324" s="349"/>
      <c r="JFK324" s="349"/>
      <c r="JFL324" s="349"/>
      <c r="JFM324" s="349"/>
      <c r="JFN324" s="349"/>
      <c r="JFO324" s="349"/>
      <c r="JFP324" s="349"/>
      <c r="JFQ324" s="349"/>
      <c r="JFR324" s="349"/>
      <c r="JFS324" s="349"/>
      <c r="JFT324" s="349"/>
      <c r="JFU324" s="349"/>
      <c r="JFV324" s="349"/>
      <c r="JFW324" s="349"/>
      <c r="JFX324" s="349"/>
      <c r="JFY324" s="349"/>
      <c r="JFZ324" s="349"/>
      <c r="JGA324" s="349"/>
      <c r="JGB324" s="349"/>
      <c r="JGC324" s="349"/>
      <c r="JGD324" s="349"/>
      <c r="JGE324" s="349"/>
      <c r="JGF324" s="349"/>
      <c r="JGG324" s="349"/>
      <c r="JGH324" s="349"/>
      <c r="JGI324" s="349"/>
      <c r="JGJ324" s="349"/>
      <c r="JGK324" s="349"/>
      <c r="JGL324" s="349"/>
      <c r="JGM324" s="349"/>
      <c r="JGN324" s="349"/>
      <c r="JGO324" s="349"/>
      <c r="JGP324" s="349"/>
      <c r="JGQ324" s="349"/>
      <c r="JGR324" s="349"/>
      <c r="JGS324" s="349"/>
      <c r="JGT324" s="349"/>
      <c r="JGU324" s="349"/>
      <c r="JGV324" s="349"/>
      <c r="JGW324" s="349"/>
      <c r="JGX324" s="349"/>
      <c r="JGY324" s="349"/>
      <c r="JGZ324" s="349"/>
      <c r="JHA324" s="349"/>
      <c r="JHB324" s="349"/>
      <c r="JHC324" s="349"/>
      <c r="JHD324" s="349"/>
      <c r="JHE324" s="349"/>
      <c r="JHF324" s="349"/>
      <c r="JHG324" s="349"/>
      <c r="JHH324" s="349"/>
      <c r="JHI324" s="349"/>
      <c r="JHJ324" s="349"/>
      <c r="JHK324" s="349"/>
      <c r="JHL324" s="349"/>
      <c r="JHM324" s="349"/>
      <c r="JHN324" s="349"/>
      <c r="JHO324" s="349"/>
      <c r="JHP324" s="349"/>
      <c r="JHQ324" s="349"/>
      <c r="JHR324" s="349"/>
      <c r="JHS324" s="349"/>
      <c r="JHT324" s="349"/>
      <c r="JHU324" s="349"/>
      <c r="JHV324" s="349"/>
      <c r="JHW324" s="349"/>
      <c r="JHX324" s="349"/>
      <c r="JHY324" s="349"/>
      <c r="JHZ324" s="349"/>
      <c r="JIA324" s="349"/>
      <c r="JIB324" s="349"/>
      <c r="JIC324" s="349"/>
      <c r="JID324" s="349"/>
      <c r="JIE324" s="349"/>
      <c r="JIF324" s="349"/>
      <c r="JIG324" s="349"/>
      <c r="JIH324" s="349"/>
      <c r="JII324" s="349"/>
      <c r="JIJ324" s="349"/>
      <c r="JIK324" s="349"/>
      <c r="JIL324" s="349"/>
      <c r="JIM324" s="349"/>
      <c r="JIN324" s="349"/>
      <c r="JIO324" s="349"/>
      <c r="JIP324" s="349"/>
      <c r="JIQ324" s="349"/>
      <c r="JIR324" s="349"/>
      <c r="JIS324" s="349"/>
      <c r="JIT324" s="349"/>
      <c r="JIU324" s="349"/>
      <c r="JIV324" s="349"/>
      <c r="JIW324" s="349"/>
      <c r="JIX324" s="349"/>
      <c r="JIY324" s="349"/>
      <c r="JIZ324" s="349"/>
      <c r="JJA324" s="349"/>
      <c r="JJB324" s="349"/>
      <c r="JJC324" s="349"/>
      <c r="JJD324" s="349"/>
      <c r="JJE324" s="349"/>
      <c r="JJF324" s="349"/>
      <c r="JJG324" s="349"/>
      <c r="JJH324" s="349"/>
      <c r="JJI324" s="349"/>
      <c r="JJJ324" s="349"/>
      <c r="JJK324" s="349"/>
      <c r="JJL324" s="349"/>
      <c r="JJM324" s="349"/>
      <c r="JJN324" s="349"/>
      <c r="JJO324" s="349"/>
      <c r="JJP324" s="349"/>
      <c r="JJQ324" s="349"/>
      <c r="JJR324" s="349"/>
      <c r="JJS324" s="349"/>
      <c r="JJT324" s="349"/>
      <c r="JJU324" s="349"/>
      <c r="JJV324" s="349"/>
      <c r="JJW324" s="349"/>
      <c r="JJX324" s="349"/>
      <c r="JJY324" s="349"/>
      <c r="JJZ324" s="349"/>
      <c r="JKA324" s="349"/>
      <c r="JKB324" s="349"/>
      <c r="JKC324" s="349"/>
      <c r="JKD324" s="349"/>
      <c r="JKE324" s="349"/>
      <c r="JKF324" s="349"/>
      <c r="JKG324" s="349"/>
      <c r="JKH324" s="349"/>
      <c r="JKI324" s="349"/>
      <c r="JKJ324" s="349"/>
      <c r="JKK324" s="349"/>
      <c r="JKL324" s="349"/>
      <c r="JKM324" s="349"/>
      <c r="JKN324" s="349"/>
      <c r="JKO324" s="349"/>
      <c r="JKP324" s="349"/>
      <c r="JKQ324" s="349"/>
      <c r="JKR324" s="349"/>
      <c r="JKS324" s="349"/>
      <c r="JKT324" s="349"/>
      <c r="JKU324" s="349"/>
      <c r="JKV324" s="349"/>
      <c r="JKW324" s="349"/>
      <c r="JKX324" s="349"/>
      <c r="JKY324" s="349"/>
      <c r="JKZ324" s="349"/>
      <c r="JLA324" s="349"/>
      <c r="JLB324" s="349"/>
      <c r="JLC324" s="349"/>
      <c r="JLD324" s="349"/>
      <c r="JLE324" s="349"/>
      <c r="JLF324" s="349"/>
      <c r="JLG324" s="349"/>
      <c r="JLH324" s="349"/>
      <c r="JLI324" s="349"/>
      <c r="JLJ324" s="349"/>
      <c r="JLK324" s="349"/>
      <c r="JLL324" s="349"/>
      <c r="JLM324" s="349"/>
      <c r="JLN324" s="349"/>
      <c r="JLO324" s="349"/>
      <c r="JLP324" s="349"/>
      <c r="JLQ324" s="349"/>
      <c r="JLR324" s="349"/>
      <c r="JLS324" s="349"/>
      <c r="JLT324" s="349"/>
      <c r="JLU324" s="349"/>
      <c r="JLV324" s="349"/>
      <c r="JLW324" s="349"/>
      <c r="JLX324" s="349"/>
      <c r="JLY324" s="349"/>
      <c r="JLZ324" s="349"/>
      <c r="JMA324" s="349"/>
      <c r="JMB324" s="349"/>
      <c r="JMC324" s="349"/>
      <c r="JMD324" s="349"/>
      <c r="JME324" s="349"/>
      <c r="JMF324" s="349"/>
      <c r="JMG324" s="349"/>
      <c r="JMH324" s="349"/>
      <c r="JMI324" s="349"/>
      <c r="JMJ324" s="349"/>
      <c r="JMK324" s="349"/>
      <c r="JML324" s="349"/>
      <c r="JMM324" s="349"/>
      <c r="JMN324" s="349"/>
      <c r="JMO324" s="349"/>
      <c r="JMP324" s="349"/>
      <c r="JMQ324" s="349"/>
      <c r="JMR324" s="349"/>
      <c r="JMS324" s="349"/>
      <c r="JMT324" s="349"/>
      <c r="JMU324" s="349"/>
      <c r="JMV324" s="349"/>
      <c r="JMW324" s="349"/>
      <c r="JMX324" s="349"/>
      <c r="JMY324" s="349"/>
      <c r="JMZ324" s="349"/>
      <c r="JNA324" s="349"/>
      <c r="JNB324" s="349"/>
      <c r="JNC324" s="349"/>
      <c r="JND324" s="349"/>
      <c r="JNE324" s="349"/>
      <c r="JNF324" s="349"/>
      <c r="JNG324" s="349"/>
      <c r="JNH324" s="349"/>
      <c r="JNI324" s="349"/>
      <c r="JNJ324" s="349"/>
      <c r="JNK324" s="349"/>
      <c r="JNL324" s="349"/>
      <c r="JNM324" s="349"/>
      <c r="JNN324" s="349"/>
      <c r="JNO324" s="349"/>
      <c r="JNP324" s="349"/>
      <c r="JNQ324" s="349"/>
      <c r="JNR324" s="349"/>
      <c r="JNS324" s="349"/>
      <c r="JNT324" s="349"/>
      <c r="JNU324" s="349"/>
      <c r="JNV324" s="349"/>
      <c r="JNW324" s="349"/>
      <c r="JNX324" s="349"/>
      <c r="JNY324" s="349"/>
      <c r="JNZ324" s="349"/>
      <c r="JOA324" s="349"/>
      <c r="JOB324" s="349"/>
      <c r="JOC324" s="349"/>
      <c r="JOD324" s="349"/>
      <c r="JOE324" s="349"/>
      <c r="JOF324" s="349"/>
      <c r="JOG324" s="349"/>
      <c r="JOH324" s="349"/>
      <c r="JOI324" s="349"/>
      <c r="JOJ324" s="349"/>
      <c r="JOK324" s="349"/>
      <c r="JOL324" s="349"/>
      <c r="JOM324" s="349"/>
      <c r="JON324" s="349"/>
      <c r="JOO324" s="349"/>
      <c r="JOP324" s="349"/>
      <c r="JOQ324" s="349"/>
      <c r="JOR324" s="349"/>
      <c r="JOS324" s="349"/>
      <c r="JOT324" s="349"/>
      <c r="JOU324" s="349"/>
      <c r="JOV324" s="349"/>
      <c r="JOW324" s="349"/>
      <c r="JOX324" s="349"/>
      <c r="JOY324" s="349"/>
      <c r="JOZ324" s="349"/>
      <c r="JPA324" s="349"/>
      <c r="JPB324" s="349"/>
      <c r="JPC324" s="349"/>
      <c r="JPD324" s="349"/>
      <c r="JPE324" s="349"/>
      <c r="JPF324" s="349"/>
      <c r="JPG324" s="349"/>
      <c r="JPH324" s="349"/>
      <c r="JPI324" s="349"/>
      <c r="JPJ324" s="349"/>
      <c r="JPK324" s="349"/>
      <c r="JPL324" s="349"/>
      <c r="JPM324" s="349"/>
      <c r="JPN324" s="349"/>
      <c r="JPO324" s="349"/>
      <c r="JPP324" s="349"/>
      <c r="JPQ324" s="349"/>
      <c r="JPR324" s="349"/>
      <c r="JPS324" s="349"/>
      <c r="JPT324" s="349"/>
      <c r="JPU324" s="349"/>
      <c r="JPV324" s="349"/>
      <c r="JPW324" s="349"/>
      <c r="JPX324" s="349"/>
      <c r="JPY324" s="349"/>
      <c r="JPZ324" s="349"/>
      <c r="JQA324" s="349"/>
      <c r="JQB324" s="349"/>
      <c r="JQC324" s="349"/>
      <c r="JQD324" s="349"/>
      <c r="JQE324" s="349"/>
      <c r="JQF324" s="349"/>
      <c r="JQG324" s="349"/>
      <c r="JQH324" s="349"/>
      <c r="JQI324" s="349"/>
      <c r="JQJ324" s="349"/>
      <c r="JQK324" s="349"/>
      <c r="JQL324" s="349"/>
      <c r="JQM324" s="349"/>
      <c r="JQN324" s="349"/>
      <c r="JQO324" s="349"/>
      <c r="JQP324" s="349"/>
      <c r="JQQ324" s="349"/>
      <c r="JQR324" s="349"/>
      <c r="JQS324" s="349"/>
      <c r="JQT324" s="349"/>
      <c r="JQU324" s="349"/>
      <c r="JQV324" s="349"/>
      <c r="JQW324" s="349"/>
      <c r="JQX324" s="349"/>
      <c r="JQY324" s="349"/>
      <c r="JQZ324" s="349"/>
      <c r="JRA324" s="349"/>
      <c r="JRB324" s="349"/>
      <c r="JRC324" s="349"/>
      <c r="JRD324" s="349"/>
      <c r="JRE324" s="349"/>
      <c r="JRF324" s="349"/>
      <c r="JRG324" s="349"/>
      <c r="JRH324" s="349"/>
      <c r="JRI324" s="349"/>
      <c r="JRJ324" s="349"/>
      <c r="JRK324" s="349"/>
      <c r="JRL324" s="349"/>
      <c r="JRM324" s="349"/>
      <c r="JRN324" s="349"/>
      <c r="JRO324" s="349"/>
      <c r="JRP324" s="349"/>
      <c r="JRQ324" s="349"/>
      <c r="JRR324" s="349"/>
      <c r="JRS324" s="349"/>
      <c r="JRT324" s="349"/>
      <c r="JRU324" s="349"/>
      <c r="JRV324" s="349"/>
      <c r="JRW324" s="349"/>
      <c r="JRX324" s="349"/>
      <c r="JRY324" s="349"/>
      <c r="JRZ324" s="349"/>
      <c r="JSA324" s="349"/>
      <c r="JSB324" s="349"/>
      <c r="JSC324" s="349"/>
      <c r="JSD324" s="349"/>
      <c r="JSE324" s="349"/>
      <c r="JSF324" s="349"/>
      <c r="JSG324" s="349"/>
      <c r="JSH324" s="349"/>
      <c r="JSI324" s="349"/>
      <c r="JSJ324" s="349"/>
      <c r="JSK324" s="349"/>
      <c r="JSL324" s="349"/>
      <c r="JSM324" s="349"/>
      <c r="JSN324" s="349"/>
      <c r="JSO324" s="349"/>
      <c r="JSP324" s="349"/>
      <c r="JSQ324" s="349"/>
      <c r="JSR324" s="349"/>
      <c r="JSS324" s="349"/>
      <c r="JST324" s="349"/>
      <c r="JSU324" s="349"/>
      <c r="JSV324" s="349"/>
      <c r="JSW324" s="349"/>
      <c r="JSX324" s="349"/>
      <c r="JSY324" s="349"/>
      <c r="JSZ324" s="349"/>
      <c r="JTA324" s="349"/>
      <c r="JTB324" s="349"/>
      <c r="JTC324" s="349"/>
      <c r="JTD324" s="349"/>
      <c r="JTE324" s="349"/>
      <c r="JTF324" s="349"/>
      <c r="JTG324" s="349"/>
      <c r="JTH324" s="349"/>
      <c r="JTI324" s="349"/>
      <c r="JTJ324" s="349"/>
      <c r="JTK324" s="349"/>
      <c r="JTL324" s="349"/>
      <c r="JTM324" s="349"/>
      <c r="JTN324" s="349"/>
      <c r="JTO324" s="349"/>
      <c r="JTP324" s="349"/>
      <c r="JTQ324" s="349"/>
      <c r="JTR324" s="349"/>
      <c r="JTS324" s="349"/>
      <c r="JTT324" s="349"/>
      <c r="JTU324" s="349"/>
      <c r="JTV324" s="349"/>
      <c r="JTW324" s="349"/>
      <c r="JTX324" s="349"/>
      <c r="JTY324" s="349"/>
      <c r="JTZ324" s="349"/>
      <c r="JUA324" s="349"/>
      <c r="JUB324" s="349"/>
      <c r="JUC324" s="349"/>
      <c r="JUD324" s="349"/>
      <c r="JUE324" s="349"/>
      <c r="JUF324" s="349"/>
      <c r="JUG324" s="349"/>
      <c r="JUH324" s="349"/>
      <c r="JUI324" s="349"/>
      <c r="JUJ324" s="349"/>
      <c r="JUK324" s="349"/>
      <c r="JUL324" s="349"/>
      <c r="JUM324" s="349"/>
      <c r="JUN324" s="349"/>
      <c r="JUO324" s="349"/>
      <c r="JUP324" s="349"/>
      <c r="JUQ324" s="349"/>
      <c r="JUR324" s="349"/>
      <c r="JUS324" s="349"/>
      <c r="JUT324" s="349"/>
      <c r="JUU324" s="349"/>
      <c r="JUV324" s="349"/>
      <c r="JUW324" s="349"/>
      <c r="JUX324" s="349"/>
      <c r="JUY324" s="349"/>
      <c r="JUZ324" s="349"/>
      <c r="JVA324" s="349"/>
      <c r="JVB324" s="349"/>
      <c r="JVC324" s="349"/>
      <c r="JVD324" s="349"/>
      <c r="JVE324" s="349"/>
      <c r="JVF324" s="349"/>
      <c r="JVG324" s="349"/>
      <c r="JVH324" s="349"/>
      <c r="JVI324" s="349"/>
      <c r="JVJ324" s="349"/>
      <c r="JVK324" s="349"/>
      <c r="JVL324" s="349"/>
      <c r="JVM324" s="349"/>
      <c r="JVN324" s="349"/>
      <c r="JVO324" s="349"/>
      <c r="JVP324" s="349"/>
      <c r="JVQ324" s="349"/>
      <c r="JVR324" s="349"/>
      <c r="JVS324" s="349"/>
      <c r="JVT324" s="349"/>
      <c r="JVU324" s="349"/>
      <c r="JVV324" s="349"/>
      <c r="JVW324" s="349"/>
      <c r="JVX324" s="349"/>
      <c r="JVY324" s="349"/>
      <c r="JVZ324" s="349"/>
      <c r="JWA324" s="349"/>
      <c r="JWB324" s="349"/>
      <c r="JWC324" s="349"/>
      <c r="JWD324" s="349"/>
      <c r="JWE324" s="349"/>
      <c r="JWF324" s="349"/>
      <c r="JWG324" s="349"/>
      <c r="JWH324" s="349"/>
      <c r="JWI324" s="349"/>
      <c r="JWJ324" s="349"/>
      <c r="JWK324" s="349"/>
      <c r="JWL324" s="349"/>
      <c r="JWM324" s="349"/>
      <c r="JWN324" s="349"/>
      <c r="JWO324" s="349"/>
      <c r="JWP324" s="349"/>
      <c r="JWQ324" s="349"/>
      <c r="JWR324" s="349"/>
      <c r="JWS324" s="349"/>
      <c r="JWT324" s="349"/>
      <c r="JWU324" s="349"/>
      <c r="JWV324" s="349"/>
      <c r="JWW324" s="349"/>
      <c r="JWX324" s="349"/>
      <c r="JWY324" s="349"/>
      <c r="JWZ324" s="349"/>
      <c r="JXA324" s="349"/>
      <c r="JXB324" s="349"/>
      <c r="JXC324" s="349"/>
      <c r="JXD324" s="349"/>
      <c r="JXE324" s="349"/>
      <c r="JXF324" s="349"/>
      <c r="JXG324" s="349"/>
      <c r="JXH324" s="349"/>
      <c r="JXI324" s="349"/>
      <c r="JXJ324" s="349"/>
      <c r="JXK324" s="349"/>
      <c r="JXL324" s="349"/>
      <c r="JXM324" s="349"/>
      <c r="JXN324" s="349"/>
      <c r="JXO324" s="349"/>
      <c r="JXP324" s="349"/>
      <c r="JXQ324" s="349"/>
      <c r="JXR324" s="349"/>
      <c r="JXS324" s="349"/>
      <c r="JXT324" s="349"/>
      <c r="JXU324" s="349"/>
      <c r="JXV324" s="349"/>
      <c r="JXW324" s="349"/>
      <c r="JXX324" s="349"/>
      <c r="JXY324" s="349"/>
      <c r="JXZ324" s="349"/>
      <c r="JYA324" s="349"/>
      <c r="JYB324" s="349"/>
      <c r="JYC324" s="349"/>
      <c r="JYD324" s="349"/>
      <c r="JYE324" s="349"/>
      <c r="JYF324" s="349"/>
      <c r="JYG324" s="349"/>
      <c r="JYH324" s="349"/>
      <c r="JYI324" s="349"/>
      <c r="JYJ324" s="349"/>
      <c r="JYK324" s="349"/>
      <c r="JYL324" s="349"/>
      <c r="JYM324" s="349"/>
      <c r="JYN324" s="349"/>
      <c r="JYO324" s="349"/>
      <c r="JYP324" s="349"/>
      <c r="JYQ324" s="349"/>
      <c r="JYR324" s="349"/>
      <c r="JYS324" s="349"/>
      <c r="JYT324" s="349"/>
      <c r="JYU324" s="349"/>
      <c r="JYV324" s="349"/>
      <c r="JYW324" s="349"/>
      <c r="JYX324" s="349"/>
      <c r="JYY324" s="349"/>
      <c r="JYZ324" s="349"/>
      <c r="JZA324" s="349"/>
      <c r="JZB324" s="349"/>
      <c r="JZC324" s="349"/>
      <c r="JZD324" s="349"/>
      <c r="JZE324" s="349"/>
      <c r="JZF324" s="349"/>
      <c r="JZG324" s="349"/>
      <c r="JZH324" s="349"/>
      <c r="JZI324" s="349"/>
      <c r="JZJ324" s="349"/>
      <c r="JZK324" s="349"/>
      <c r="JZL324" s="349"/>
      <c r="JZM324" s="349"/>
      <c r="JZN324" s="349"/>
      <c r="JZO324" s="349"/>
      <c r="JZP324" s="349"/>
      <c r="JZQ324" s="349"/>
      <c r="JZR324" s="349"/>
      <c r="JZS324" s="349"/>
      <c r="JZT324" s="349"/>
      <c r="JZU324" s="349"/>
      <c r="JZV324" s="349"/>
      <c r="JZW324" s="349"/>
      <c r="JZX324" s="349"/>
      <c r="JZY324" s="349"/>
      <c r="JZZ324" s="349"/>
      <c r="KAA324" s="349"/>
      <c r="KAB324" s="349"/>
      <c r="KAC324" s="349"/>
      <c r="KAD324" s="349"/>
      <c r="KAE324" s="349"/>
      <c r="KAF324" s="349"/>
      <c r="KAG324" s="349"/>
      <c r="KAH324" s="349"/>
      <c r="KAI324" s="349"/>
      <c r="KAJ324" s="349"/>
      <c r="KAK324" s="349"/>
      <c r="KAL324" s="349"/>
      <c r="KAM324" s="349"/>
      <c r="KAN324" s="349"/>
      <c r="KAO324" s="349"/>
      <c r="KAP324" s="349"/>
      <c r="KAQ324" s="349"/>
      <c r="KAR324" s="349"/>
      <c r="KAS324" s="349"/>
      <c r="KAT324" s="349"/>
      <c r="KAU324" s="349"/>
      <c r="KAV324" s="349"/>
      <c r="KAW324" s="349"/>
      <c r="KAX324" s="349"/>
      <c r="KAY324" s="349"/>
      <c r="KAZ324" s="349"/>
      <c r="KBA324" s="349"/>
      <c r="KBB324" s="349"/>
      <c r="KBC324" s="349"/>
      <c r="KBD324" s="349"/>
      <c r="KBE324" s="349"/>
      <c r="KBF324" s="349"/>
      <c r="KBG324" s="349"/>
      <c r="KBH324" s="349"/>
      <c r="KBI324" s="349"/>
      <c r="KBJ324" s="349"/>
      <c r="KBK324" s="349"/>
      <c r="KBL324" s="349"/>
      <c r="KBM324" s="349"/>
      <c r="KBN324" s="349"/>
      <c r="KBO324" s="349"/>
      <c r="KBP324" s="349"/>
      <c r="KBQ324" s="349"/>
      <c r="KBR324" s="349"/>
      <c r="KBS324" s="349"/>
      <c r="KBT324" s="349"/>
      <c r="KBU324" s="349"/>
      <c r="KBV324" s="349"/>
      <c r="KBW324" s="349"/>
      <c r="KBX324" s="349"/>
      <c r="KBY324" s="349"/>
      <c r="KBZ324" s="349"/>
      <c r="KCA324" s="349"/>
      <c r="KCB324" s="349"/>
      <c r="KCC324" s="349"/>
      <c r="KCD324" s="349"/>
      <c r="KCE324" s="349"/>
      <c r="KCF324" s="349"/>
      <c r="KCG324" s="349"/>
      <c r="KCH324" s="349"/>
      <c r="KCI324" s="349"/>
      <c r="KCJ324" s="349"/>
      <c r="KCK324" s="349"/>
      <c r="KCL324" s="349"/>
      <c r="KCM324" s="349"/>
      <c r="KCN324" s="349"/>
      <c r="KCO324" s="349"/>
      <c r="KCP324" s="349"/>
      <c r="KCQ324" s="349"/>
      <c r="KCR324" s="349"/>
      <c r="KCS324" s="349"/>
      <c r="KCT324" s="349"/>
      <c r="KCU324" s="349"/>
      <c r="KCV324" s="349"/>
      <c r="KCW324" s="349"/>
      <c r="KCX324" s="349"/>
      <c r="KCY324" s="349"/>
      <c r="KCZ324" s="349"/>
      <c r="KDA324" s="349"/>
      <c r="KDB324" s="349"/>
      <c r="KDC324" s="349"/>
      <c r="KDD324" s="349"/>
      <c r="KDE324" s="349"/>
      <c r="KDF324" s="349"/>
      <c r="KDG324" s="349"/>
      <c r="KDH324" s="349"/>
      <c r="KDI324" s="349"/>
      <c r="KDJ324" s="349"/>
      <c r="KDK324" s="349"/>
      <c r="KDL324" s="349"/>
      <c r="KDM324" s="349"/>
      <c r="KDN324" s="349"/>
      <c r="KDO324" s="349"/>
      <c r="KDP324" s="349"/>
      <c r="KDQ324" s="349"/>
      <c r="KDR324" s="349"/>
      <c r="KDS324" s="349"/>
      <c r="KDT324" s="349"/>
      <c r="KDU324" s="349"/>
      <c r="KDV324" s="349"/>
      <c r="KDW324" s="349"/>
      <c r="KDX324" s="349"/>
      <c r="KDY324" s="349"/>
      <c r="KDZ324" s="349"/>
      <c r="KEA324" s="349"/>
      <c r="KEB324" s="349"/>
      <c r="KEC324" s="349"/>
      <c r="KED324" s="349"/>
      <c r="KEE324" s="349"/>
      <c r="KEF324" s="349"/>
      <c r="KEG324" s="349"/>
      <c r="KEH324" s="349"/>
      <c r="KEI324" s="349"/>
      <c r="KEJ324" s="349"/>
      <c r="KEK324" s="349"/>
      <c r="KEL324" s="349"/>
      <c r="KEM324" s="349"/>
      <c r="KEN324" s="349"/>
      <c r="KEO324" s="349"/>
      <c r="KEP324" s="349"/>
      <c r="KEQ324" s="349"/>
      <c r="KER324" s="349"/>
      <c r="KES324" s="349"/>
      <c r="KET324" s="349"/>
      <c r="KEU324" s="349"/>
      <c r="KEV324" s="349"/>
      <c r="KEW324" s="349"/>
      <c r="KEX324" s="349"/>
      <c r="KEY324" s="349"/>
      <c r="KEZ324" s="349"/>
      <c r="KFA324" s="349"/>
      <c r="KFB324" s="349"/>
      <c r="KFC324" s="349"/>
      <c r="KFD324" s="349"/>
      <c r="KFE324" s="349"/>
      <c r="KFF324" s="349"/>
      <c r="KFG324" s="349"/>
      <c r="KFH324" s="349"/>
      <c r="KFI324" s="349"/>
      <c r="KFJ324" s="349"/>
      <c r="KFK324" s="349"/>
      <c r="KFL324" s="349"/>
      <c r="KFM324" s="349"/>
      <c r="KFN324" s="349"/>
      <c r="KFO324" s="349"/>
      <c r="KFP324" s="349"/>
      <c r="KFQ324" s="349"/>
      <c r="KFR324" s="349"/>
      <c r="KFS324" s="349"/>
      <c r="KFT324" s="349"/>
      <c r="KFU324" s="349"/>
      <c r="KFV324" s="349"/>
      <c r="KFW324" s="349"/>
      <c r="KFX324" s="349"/>
      <c r="KFY324" s="349"/>
      <c r="KFZ324" s="349"/>
      <c r="KGA324" s="349"/>
      <c r="KGB324" s="349"/>
      <c r="KGC324" s="349"/>
      <c r="KGD324" s="349"/>
      <c r="KGE324" s="349"/>
      <c r="KGF324" s="349"/>
      <c r="KGG324" s="349"/>
      <c r="KGH324" s="349"/>
      <c r="KGI324" s="349"/>
      <c r="KGJ324" s="349"/>
      <c r="KGK324" s="349"/>
      <c r="KGL324" s="349"/>
      <c r="KGM324" s="349"/>
      <c r="KGN324" s="349"/>
      <c r="KGO324" s="349"/>
      <c r="KGP324" s="349"/>
      <c r="KGQ324" s="349"/>
      <c r="KGR324" s="349"/>
      <c r="KGS324" s="349"/>
      <c r="KGT324" s="349"/>
      <c r="KGU324" s="349"/>
      <c r="KGV324" s="349"/>
      <c r="KGW324" s="349"/>
      <c r="KGX324" s="349"/>
      <c r="KGY324" s="349"/>
      <c r="KGZ324" s="349"/>
      <c r="KHA324" s="349"/>
      <c r="KHB324" s="349"/>
      <c r="KHC324" s="349"/>
      <c r="KHD324" s="349"/>
      <c r="KHE324" s="349"/>
      <c r="KHF324" s="349"/>
      <c r="KHG324" s="349"/>
      <c r="KHH324" s="349"/>
      <c r="KHI324" s="349"/>
      <c r="KHJ324" s="349"/>
      <c r="KHK324" s="349"/>
      <c r="KHL324" s="349"/>
      <c r="KHM324" s="349"/>
      <c r="KHN324" s="349"/>
      <c r="KHO324" s="349"/>
      <c r="KHP324" s="349"/>
      <c r="KHQ324" s="349"/>
      <c r="KHR324" s="349"/>
      <c r="KHS324" s="349"/>
      <c r="KHT324" s="349"/>
      <c r="KHU324" s="349"/>
      <c r="KHV324" s="349"/>
      <c r="KHW324" s="349"/>
      <c r="KHX324" s="349"/>
      <c r="KHY324" s="349"/>
      <c r="KHZ324" s="349"/>
      <c r="KIA324" s="349"/>
      <c r="KIB324" s="349"/>
      <c r="KIC324" s="349"/>
      <c r="KID324" s="349"/>
      <c r="KIE324" s="349"/>
      <c r="KIF324" s="349"/>
      <c r="KIG324" s="349"/>
      <c r="KIH324" s="349"/>
      <c r="KII324" s="349"/>
      <c r="KIJ324" s="349"/>
      <c r="KIK324" s="349"/>
      <c r="KIL324" s="349"/>
      <c r="KIM324" s="349"/>
      <c r="KIN324" s="349"/>
      <c r="KIO324" s="349"/>
      <c r="KIP324" s="349"/>
      <c r="KIQ324" s="349"/>
      <c r="KIR324" s="349"/>
      <c r="KIS324" s="349"/>
      <c r="KIT324" s="349"/>
      <c r="KIU324" s="349"/>
      <c r="KIV324" s="349"/>
      <c r="KIW324" s="349"/>
      <c r="KIX324" s="349"/>
      <c r="KIY324" s="349"/>
      <c r="KIZ324" s="349"/>
      <c r="KJA324" s="349"/>
      <c r="KJB324" s="349"/>
      <c r="KJC324" s="349"/>
      <c r="KJD324" s="349"/>
      <c r="KJE324" s="349"/>
      <c r="KJF324" s="349"/>
      <c r="KJG324" s="349"/>
      <c r="KJH324" s="349"/>
      <c r="KJI324" s="349"/>
      <c r="KJJ324" s="349"/>
      <c r="KJK324" s="349"/>
      <c r="KJL324" s="349"/>
      <c r="KJM324" s="349"/>
      <c r="KJN324" s="349"/>
      <c r="KJO324" s="349"/>
      <c r="KJP324" s="349"/>
      <c r="KJQ324" s="349"/>
      <c r="KJR324" s="349"/>
      <c r="KJS324" s="349"/>
      <c r="KJT324" s="349"/>
      <c r="KJU324" s="349"/>
      <c r="KJV324" s="349"/>
      <c r="KJW324" s="349"/>
      <c r="KJX324" s="349"/>
      <c r="KJY324" s="349"/>
      <c r="KJZ324" s="349"/>
      <c r="KKA324" s="349"/>
      <c r="KKB324" s="349"/>
      <c r="KKC324" s="349"/>
      <c r="KKD324" s="349"/>
      <c r="KKE324" s="349"/>
      <c r="KKF324" s="349"/>
      <c r="KKG324" s="349"/>
      <c r="KKH324" s="349"/>
      <c r="KKI324" s="349"/>
      <c r="KKJ324" s="349"/>
      <c r="KKK324" s="349"/>
      <c r="KKL324" s="349"/>
      <c r="KKM324" s="349"/>
      <c r="KKN324" s="349"/>
      <c r="KKO324" s="349"/>
      <c r="KKP324" s="349"/>
      <c r="KKQ324" s="349"/>
      <c r="KKR324" s="349"/>
      <c r="KKS324" s="349"/>
      <c r="KKT324" s="349"/>
      <c r="KKU324" s="349"/>
      <c r="KKV324" s="349"/>
      <c r="KKW324" s="349"/>
      <c r="KKX324" s="349"/>
      <c r="KKY324" s="349"/>
      <c r="KKZ324" s="349"/>
      <c r="KLA324" s="349"/>
      <c r="KLB324" s="349"/>
      <c r="KLC324" s="349"/>
      <c r="KLD324" s="349"/>
      <c r="KLE324" s="349"/>
      <c r="KLF324" s="349"/>
      <c r="KLG324" s="349"/>
      <c r="KLH324" s="349"/>
      <c r="KLI324" s="349"/>
      <c r="KLJ324" s="349"/>
      <c r="KLK324" s="349"/>
      <c r="KLL324" s="349"/>
      <c r="KLM324" s="349"/>
      <c r="KLN324" s="349"/>
      <c r="KLO324" s="349"/>
      <c r="KLP324" s="349"/>
      <c r="KLQ324" s="349"/>
      <c r="KLR324" s="349"/>
      <c r="KLS324" s="349"/>
      <c r="KLT324" s="349"/>
      <c r="KLU324" s="349"/>
      <c r="KLV324" s="349"/>
      <c r="KLW324" s="349"/>
      <c r="KLX324" s="349"/>
      <c r="KLY324" s="349"/>
      <c r="KLZ324" s="349"/>
      <c r="KMA324" s="349"/>
      <c r="KMB324" s="349"/>
      <c r="KMC324" s="349"/>
      <c r="KMD324" s="349"/>
      <c r="KME324" s="349"/>
      <c r="KMF324" s="349"/>
      <c r="KMG324" s="349"/>
      <c r="KMH324" s="349"/>
      <c r="KMI324" s="349"/>
      <c r="KMJ324" s="349"/>
      <c r="KMK324" s="349"/>
      <c r="KML324" s="349"/>
      <c r="KMM324" s="349"/>
      <c r="KMN324" s="349"/>
      <c r="KMO324" s="349"/>
      <c r="KMP324" s="349"/>
      <c r="KMQ324" s="349"/>
      <c r="KMR324" s="349"/>
      <c r="KMS324" s="349"/>
      <c r="KMT324" s="349"/>
      <c r="KMU324" s="349"/>
      <c r="KMV324" s="349"/>
      <c r="KMW324" s="349"/>
      <c r="KMX324" s="349"/>
      <c r="KMY324" s="349"/>
      <c r="KMZ324" s="349"/>
      <c r="KNA324" s="349"/>
      <c r="KNB324" s="349"/>
      <c r="KNC324" s="349"/>
      <c r="KND324" s="349"/>
      <c r="KNE324" s="349"/>
      <c r="KNF324" s="349"/>
      <c r="KNG324" s="349"/>
      <c r="KNH324" s="349"/>
      <c r="KNI324" s="349"/>
      <c r="KNJ324" s="349"/>
      <c r="KNK324" s="349"/>
      <c r="KNL324" s="349"/>
      <c r="KNM324" s="349"/>
      <c r="KNN324" s="349"/>
      <c r="KNO324" s="349"/>
      <c r="KNP324" s="349"/>
      <c r="KNQ324" s="349"/>
      <c r="KNR324" s="349"/>
      <c r="KNS324" s="349"/>
      <c r="KNT324" s="349"/>
      <c r="KNU324" s="349"/>
      <c r="KNV324" s="349"/>
      <c r="KNW324" s="349"/>
      <c r="KNX324" s="349"/>
      <c r="KNY324" s="349"/>
      <c r="KNZ324" s="349"/>
      <c r="KOA324" s="349"/>
      <c r="KOB324" s="349"/>
      <c r="KOC324" s="349"/>
      <c r="KOD324" s="349"/>
      <c r="KOE324" s="349"/>
      <c r="KOF324" s="349"/>
      <c r="KOG324" s="349"/>
      <c r="KOH324" s="349"/>
      <c r="KOI324" s="349"/>
      <c r="KOJ324" s="349"/>
      <c r="KOK324" s="349"/>
      <c r="KOL324" s="349"/>
      <c r="KOM324" s="349"/>
      <c r="KON324" s="349"/>
      <c r="KOO324" s="349"/>
      <c r="KOP324" s="349"/>
      <c r="KOQ324" s="349"/>
      <c r="KOR324" s="349"/>
      <c r="KOS324" s="349"/>
      <c r="KOT324" s="349"/>
      <c r="KOU324" s="349"/>
      <c r="KOV324" s="349"/>
      <c r="KOW324" s="349"/>
      <c r="KOX324" s="349"/>
      <c r="KOY324" s="349"/>
      <c r="KOZ324" s="349"/>
      <c r="KPA324" s="349"/>
      <c r="KPB324" s="349"/>
      <c r="KPC324" s="349"/>
      <c r="KPD324" s="349"/>
      <c r="KPE324" s="349"/>
      <c r="KPF324" s="349"/>
      <c r="KPG324" s="349"/>
      <c r="KPH324" s="349"/>
      <c r="KPI324" s="349"/>
      <c r="KPJ324" s="349"/>
      <c r="KPK324" s="349"/>
      <c r="KPL324" s="349"/>
      <c r="KPM324" s="349"/>
      <c r="KPN324" s="349"/>
      <c r="KPO324" s="349"/>
      <c r="KPP324" s="349"/>
      <c r="KPQ324" s="349"/>
      <c r="KPR324" s="349"/>
      <c r="KPS324" s="349"/>
      <c r="KPT324" s="349"/>
      <c r="KPU324" s="349"/>
      <c r="KPV324" s="349"/>
      <c r="KPW324" s="349"/>
      <c r="KPX324" s="349"/>
      <c r="KPY324" s="349"/>
      <c r="KPZ324" s="349"/>
      <c r="KQA324" s="349"/>
      <c r="KQB324" s="349"/>
      <c r="KQC324" s="349"/>
      <c r="KQD324" s="349"/>
      <c r="KQE324" s="349"/>
      <c r="KQF324" s="349"/>
      <c r="KQG324" s="349"/>
      <c r="KQH324" s="349"/>
      <c r="KQI324" s="349"/>
      <c r="KQJ324" s="349"/>
      <c r="KQK324" s="349"/>
      <c r="KQL324" s="349"/>
      <c r="KQM324" s="349"/>
      <c r="KQN324" s="349"/>
      <c r="KQO324" s="349"/>
      <c r="KQP324" s="349"/>
      <c r="KQQ324" s="349"/>
      <c r="KQR324" s="349"/>
      <c r="KQS324" s="349"/>
      <c r="KQT324" s="349"/>
      <c r="KQU324" s="349"/>
      <c r="KQV324" s="349"/>
      <c r="KQW324" s="349"/>
      <c r="KQX324" s="349"/>
      <c r="KQY324" s="349"/>
      <c r="KQZ324" s="349"/>
      <c r="KRA324" s="349"/>
      <c r="KRB324" s="349"/>
      <c r="KRC324" s="349"/>
      <c r="KRD324" s="349"/>
      <c r="KRE324" s="349"/>
      <c r="KRF324" s="349"/>
      <c r="KRG324" s="349"/>
      <c r="KRH324" s="349"/>
      <c r="KRI324" s="349"/>
      <c r="KRJ324" s="349"/>
      <c r="KRK324" s="349"/>
      <c r="KRL324" s="349"/>
      <c r="KRM324" s="349"/>
      <c r="KRN324" s="349"/>
      <c r="KRO324" s="349"/>
      <c r="KRP324" s="349"/>
      <c r="KRQ324" s="349"/>
      <c r="KRR324" s="349"/>
      <c r="KRS324" s="349"/>
      <c r="KRT324" s="349"/>
      <c r="KRU324" s="349"/>
      <c r="KRV324" s="349"/>
      <c r="KRW324" s="349"/>
      <c r="KRX324" s="349"/>
      <c r="KRY324" s="349"/>
      <c r="KRZ324" s="349"/>
      <c r="KSA324" s="349"/>
      <c r="KSB324" s="349"/>
      <c r="KSC324" s="349"/>
      <c r="KSD324" s="349"/>
      <c r="KSE324" s="349"/>
      <c r="KSF324" s="349"/>
      <c r="KSG324" s="349"/>
      <c r="KSH324" s="349"/>
      <c r="KSI324" s="349"/>
      <c r="KSJ324" s="349"/>
      <c r="KSK324" s="349"/>
      <c r="KSL324" s="349"/>
      <c r="KSM324" s="349"/>
      <c r="KSN324" s="349"/>
      <c r="KSO324" s="349"/>
      <c r="KSP324" s="349"/>
      <c r="KSQ324" s="349"/>
      <c r="KSR324" s="349"/>
      <c r="KSS324" s="349"/>
      <c r="KST324" s="349"/>
      <c r="KSU324" s="349"/>
      <c r="KSV324" s="349"/>
      <c r="KSW324" s="349"/>
      <c r="KSX324" s="349"/>
      <c r="KSY324" s="349"/>
      <c r="KSZ324" s="349"/>
      <c r="KTA324" s="349"/>
      <c r="KTB324" s="349"/>
      <c r="KTC324" s="349"/>
      <c r="KTD324" s="349"/>
      <c r="KTE324" s="349"/>
      <c r="KTF324" s="349"/>
      <c r="KTG324" s="349"/>
      <c r="KTH324" s="349"/>
      <c r="KTI324" s="349"/>
      <c r="KTJ324" s="349"/>
      <c r="KTK324" s="349"/>
      <c r="KTL324" s="349"/>
      <c r="KTM324" s="349"/>
      <c r="KTN324" s="349"/>
      <c r="KTO324" s="349"/>
      <c r="KTP324" s="349"/>
      <c r="KTQ324" s="349"/>
      <c r="KTR324" s="349"/>
      <c r="KTS324" s="349"/>
      <c r="KTT324" s="349"/>
      <c r="KTU324" s="349"/>
      <c r="KTV324" s="349"/>
      <c r="KTW324" s="349"/>
      <c r="KTX324" s="349"/>
      <c r="KTY324" s="349"/>
      <c r="KTZ324" s="349"/>
      <c r="KUA324" s="349"/>
      <c r="KUB324" s="349"/>
      <c r="KUC324" s="349"/>
      <c r="KUD324" s="349"/>
      <c r="KUE324" s="349"/>
      <c r="KUF324" s="349"/>
      <c r="KUG324" s="349"/>
      <c r="KUH324" s="349"/>
      <c r="KUI324" s="349"/>
      <c r="KUJ324" s="349"/>
      <c r="KUK324" s="349"/>
      <c r="KUL324" s="349"/>
      <c r="KUM324" s="349"/>
      <c r="KUN324" s="349"/>
      <c r="KUO324" s="349"/>
      <c r="KUP324" s="349"/>
      <c r="KUQ324" s="349"/>
      <c r="KUR324" s="349"/>
      <c r="KUS324" s="349"/>
      <c r="KUT324" s="349"/>
      <c r="KUU324" s="349"/>
      <c r="KUV324" s="349"/>
      <c r="KUW324" s="349"/>
      <c r="KUX324" s="349"/>
      <c r="KUY324" s="349"/>
      <c r="KUZ324" s="349"/>
      <c r="KVA324" s="349"/>
      <c r="KVB324" s="349"/>
      <c r="KVC324" s="349"/>
      <c r="KVD324" s="349"/>
      <c r="KVE324" s="349"/>
      <c r="KVF324" s="349"/>
      <c r="KVG324" s="349"/>
      <c r="KVH324" s="349"/>
      <c r="KVI324" s="349"/>
      <c r="KVJ324" s="349"/>
      <c r="KVK324" s="349"/>
      <c r="KVL324" s="349"/>
      <c r="KVM324" s="349"/>
      <c r="KVN324" s="349"/>
      <c r="KVO324" s="349"/>
      <c r="KVP324" s="349"/>
      <c r="KVQ324" s="349"/>
      <c r="KVR324" s="349"/>
      <c r="KVS324" s="349"/>
      <c r="KVT324" s="349"/>
      <c r="KVU324" s="349"/>
      <c r="KVV324" s="349"/>
      <c r="KVW324" s="349"/>
      <c r="KVX324" s="349"/>
      <c r="KVY324" s="349"/>
      <c r="KVZ324" s="349"/>
      <c r="KWA324" s="349"/>
      <c r="KWB324" s="349"/>
      <c r="KWC324" s="349"/>
      <c r="KWD324" s="349"/>
      <c r="KWE324" s="349"/>
      <c r="KWF324" s="349"/>
      <c r="KWG324" s="349"/>
      <c r="KWH324" s="349"/>
      <c r="KWI324" s="349"/>
      <c r="KWJ324" s="349"/>
      <c r="KWK324" s="349"/>
      <c r="KWL324" s="349"/>
      <c r="KWM324" s="349"/>
      <c r="KWN324" s="349"/>
      <c r="KWO324" s="349"/>
      <c r="KWP324" s="349"/>
      <c r="KWQ324" s="349"/>
      <c r="KWR324" s="349"/>
      <c r="KWS324" s="349"/>
      <c r="KWT324" s="349"/>
      <c r="KWU324" s="349"/>
      <c r="KWV324" s="349"/>
      <c r="KWW324" s="349"/>
      <c r="KWX324" s="349"/>
      <c r="KWY324" s="349"/>
      <c r="KWZ324" s="349"/>
      <c r="KXA324" s="349"/>
      <c r="KXB324" s="349"/>
      <c r="KXC324" s="349"/>
      <c r="KXD324" s="349"/>
      <c r="KXE324" s="349"/>
      <c r="KXF324" s="349"/>
      <c r="KXG324" s="349"/>
      <c r="KXH324" s="349"/>
      <c r="KXI324" s="349"/>
      <c r="KXJ324" s="349"/>
      <c r="KXK324" s="349"/>
      <c r="KXL324" s="349"/>
      <c r="KXM324" s="349"/>
      <c r="KXN324" s="349"/>
      <c r="KXO324" s="349"/>
      <c r="KXP324" s="349"/>
      <c r="KXQ324" s="349"/>
      <c r="KXR324" s="349"/>
      <c r="KXS324" s="349"/>
      <c r="KXT324" s="349"/>
      <c r="KXU324" s="349"/>
      <c r="KXV324" s="349"/>
      <c r="KXW324" s="349"/>
      <c r="KXX324" s="349"/>
      <c r="KXY324" s="349"/>
      <c r="KXZ324" s="349"/>
      <c r="KYA324" s="349"/>
      <c r="KYB324" s="349"/>
      <c r="KYC324" s="349"/>
      <c r="KYD324" s="349"/>
      <c r="KYE324" s="349"/>
      <c r="KYF324" s="349"/>
      <c r="KYG324" s="349"/>
      <c r="KYH324" s="349"/>
      <c r="KYI324" s="349"/>
      <c r="KYJ324" s="349"/>
      <c r="KYK324" s="349"/>
      <c r="KYL324" s="349"/>
      <c r="KYM324" s="349"/>
      <c r="KYN324" s="349"/>
      <c r="KYO324" s="349"/>
      <c r="KYP324" s="349"/>
      <c r="KYQ324" s="349"/>
      <c r="KYR324" s="349"/>
      <c r="KYS324" s="349"/>
      <c r="KYT324" s="349"/>
      <c r="KYU324" s="349"/>
      <c r="KYV324" s="349"/>
      <c r="KYW324" s="349"/>
      <c r="KYX324" s="349"/>
      <c r="KYY324" s="349"/>
      <c r="KYZ324" s="349"/>
      <c r="KZA324" s="349"/>
      <c r="KZB324" s="349"/>
      <c r="KZC324" s="349"/>
      <c r="KZD324" s="349"/>
      <c r="KZE324" s="349"/>
      <c r="KZF324" s="349"/>
      <c r="KZG324" s="349"/>
      <c r="KZH324" s="349"/>
      <c r="KZI324" s="349"/>
      <c r="KZJ324" s="349"/>
      <c r="KZK324" s="349"/>
      <c r="KZL324" s="349"/>
      <c r="KZM324" s="349"/>
      <c r="KZN324" s="349"/>
      <c r="KZO324" s="349"/>
      <c r="KZP324" s="349"/>
      <c r="KZQ324" s="349"/>
      <c r="KZR324" s="349"/>
      <c r="KZS324" s="349"/>
      <c r="KZT324" s="349"/>
      <c r="KZU324" s="349"/>
      <c r="KZV324" s="349"/>
      <c r="KZW324" s="349"/>
      <c r="KZX324" s="349"/>
      <c r="KZY324" s="349"/>
      <c r="KZZ324" s="349"/>
      <c r="LAA324" s="349"/>
      <c r="LAB324" s="349"/>
      <c r="LAC324" s="349"/>
      <c r="LAD324" s="349"/>
      <c r="LAE324" s="349"/>
      <c r="LAF324" s="349"/>
      <c r="LAG324" s="349"/>
      <c r="LAH324" s="349"/>
      <c r="LAI324" s="349"/>
      <c r="LAJ324" s="349"/>
      <c r="LAK324" s="349"/>
      <c r="LAL324" s="349"/>
      <c r="LAM324" s="349"/>
      <c r="LAN324" s="349"/>
      <c r="LAO324" s="349"/>
      <c r="LAP324" s="349"/>
      <c r="LAQ324" s="349"/>
      <c r="LAR324" s="349"/>
      <c r="LAS324" s="349"/>
      <c r="LAT324" s="349"/>
      <c r="LAU324" s="349"/>
      <c r="LAV324" s="349"/>
      <c r="LAW324" s="349"/>
      <c r="LAX324" s="349"/>
      <c r="LAY324" s="349"/>
      <c r="LAZ324" s="349"/>
      <c r="LBA324" s="349"/>
      <c r="LBB324" s="349"/>
      <c r="LBC324" s="349"/>
      <c r="LBD324" s="349"/>
      <c r="LBE324" s="349"/>
      <c r="LBF324" s="349"/>
      <c r="LBG324" s="349"/>
      <c r="LBH324" s="349"/>
      <c r="LBI324" s="349"/>
      <c r="LBJ324" s="349"/>
      <c r="LBK324" s="349"/>
      <c r="LBL324" s="349"/>
      <c r="LBM324" s="349"/>
      <c r="LBN324" s="349"/>
      <c r="LBO324" s="349"/>
      <c r="LBP324" s="349"/>
      <c r="LBQ324" s="349"/>
      <c r="LBR324" s="349"/>
      <c r="LBS324" s="349"/>
      <c r="LBT324" s="349"/>
      <c r="LBU324" s="349"/>
      <c r="LBV324" s="349"/>
      <c r="LBW324" s="349"/>
      <c r="LBX324" s="349"/>
      <c r="LBY324" s="349"/>
      <c r="LBZ324" s="349"/>
      <c r="LCA324" s="349"/>
      <c r="LCB324" s="349"/>
      <c r="LCC324" s="349"/>
      <c r="LCD324" s="349"/>
      <c r="LCE324" s="349"/>
      <c r="LCF324" s="349"/>
      <c r="LCG324" s="349"/>
      <c r="LCH324" s="349"/>
      <c r="LCI324" s="349"/>
      <c r="LCJ324" s="349"/>
      <c r="LCK324" s="349"/>
      <c r="LCL324" s="349"/>
      <c r="LCM324" s="349"/>
      <c r="LCN324" s="349"/>
      <c r="LCO324" s="349"/>
      <c r="LCP324" s="349"/>
      <c r="LCQ324" s="349"/>
      <c r="LCR324" s="349"/>
      <c r="LCS324" s="349"/>
      <c r="LCT324" s="349"/>
      <c r="LCU324" s="349"/>
      <c r="LCV324" s="349"/>
      <c r="LCW324" s="349"/>
      <c r="LCX324" s="349"/>
      <c r="LCY324" s="349"/>
      <c r="LCZ324" s="349"/>
      <c r="LDA324" s="349"/>
      <c r="LDB324" s="349"/>
      <c r="LDC324" s="349"/>
      <c r="LDD324" s="349"/>
      <c r="LDE324" s="349"/>
      <c r="LDF324" s="349"/>
      <c r="LDG324" s="349"/>
      <c r="LDH324" s="349"/>
      <c r="LDI324" s="349"/>
      <c r="LDJ324" s="349"/>
      <c r="LDK324" s="349"/>
      <c r="LDL324" s="349"/>
      <c r="LDM324" s="349"/>
      <c r="LDN324" s="349"/>
      <c r="LDO324" s="349"/>
      <c r="LDP324" s="349"/>
      <c r="LDQ324" s="349"/>
      <c r="LDR324" s="349"/>
      <c r="LDS324" s="349"/>
      <c r="LDT324" s="349"/>
      <c r="LDU324" s="349"/>
      <c r="LDV324" s="349"/>
      <c r="LDW324" s="349"/>
      <c r="LDX324" s="349"/>
      <c r="LDY324" s="349"/>
      <c r="LDZ324" s="349"/>
      <c r="LEA324" s="349"/>
      <c r="LEB324" s="349"/>
      <c r="LEC324" s="349"/>
      <c r="LED324" s="349"/>
      <c r="LEE324" s="349"/>
      <c r="LEF324" s="349"/>
      <c r="LEG324" s="349"/>
      <c r="LEH324" s="349"/>
      <c r="LEI324" s="349"/>
      <c r="LEJ324" s="349"/>
      <c r="LEK324" s="349"/>
      <c r="LEL324" s="349"/>
      <c r="LEM324" s="349"/>
      <c r="LEN324" s="349"/>
      <c r="LEO324" s="349"/>
      <c r="LEP324" s="349"/>
      <c r="LEQ324" s="349"/>
      <c r="LER324" s="349"/>
      <c r="LES324" s="349"/>
      <c r="LET324" s="349"/>
      <c r="LEU324" s="349"/>
      <c r="LEV324" s="349"/>
      <c r="LEW324" s="349"/>
      <c r="LEX324" s="349"/>
      <c r="LEY324" s="349"/>
      <c r="LEZ324" s="349"/>
      <c r="LFA324" s="349"/>
      <c r="LFB324" s="349"/>
      <c r="LFC324" s="349"/>
      <c r="LFD324" s="349"/>
      <c r="LFE324" s="349"/>
      <c r="LFF324" s="349"/>
      <c r="LFG324" s="349"/>
      <c r="LFH324" s="349"/>
      <c r="LFI324" s="349"/>
      <c r="LFJ324" s="349"/>
      <c r="LFK324" s="349"/>
      <c r="LFL324" s="349"/>
      <c r="LFM324" s="349"/>
      <c r="LFN324" s="349"/>
      <c r="LFO324" s="349"/>
      <c r="LFP324" s="349"/>
      <c r="LFQ324" s="349"/>
      <c r="LFR324" s="349"/>
      <c r="LFS324" s="349"/>
      <c r="LFT324" s="349"/>
      <c r="LFU324" s="349"/>
      <c r="LFV324" s="349"/>
      <c r="LFW324" s="349"/>
      <c r="LFX324" s="349"/>
      <c r="LFY324" s="349"/>
      <c r="LFZ324" s="349"/>
      <c r="LGA324" s="349"/>
      <c r="LGB324" s="349"/>
      <c r="LGC324" s="349"/>
      <c r="LGD324" s="349"/>
      <c r="LGE324" s="349"/>
      <c r="LGF324" s="349"/>
      <c r="LGG324" s="349"/>
      <c r="LGH324" s="349"/>
      <c r="LGI324" s="349"/>
      <c r="LGJ324" s="349"/>
      <c r="LGK324" s="349"/>
      <c r="LGL324" s="349"/>
      <c r="LGM324" s="349"/>
      <c r="LGN324" s="349"/>
      <c r="LGO324" s="349"/>
      <c r="LGP324" s="349"/>
      <c r="LGQ324" s="349"/>
      <c r="LGR324" s="349"/>
      <c r="LGS324" s="349"/>
      <c r="LGT324" s="349"/>
      <c r="LGU324" s="349"/>
      <c r="LGV324" s="349"/>
      <c r="LGW324" s="349"/>
      <c r="LGX324" s="349"/>
      <c r="LGY324" s="349"/>
      <c r="LGZ324" s="349"/>
      <c r="LHA324" s="349"/>
      <c r="LHB324" s="349"/>
      <c r="LHC324" s="349"/>
      <c r="LHD324" s="349"/>
      <c r="LHE324" s="349"/>
      <c r="LHF324" s="349"/>
      <c r="LHG324" s="349"/>
      <c r="LHH324" s="349"/>
      <c r="LHI324" s="349"/>
      <c r="LHJ324" s="349"/>
      <c r="LHK324" s="349"/>
      <c r="LHL324" s="349"/>
      <c r="LHM324" s="349"/>
      <c r="LHN324" s="349"/>
      <c r="LHO324" s="349"/>
      <c r="LHP324" s="349"/>
      <c r="LHQ324" s="349"/>
      <c r="LHR324" s="349"/>
      <c r="LHS324" s="349"/>
      <c r="LHT324" s="349"/>
      <c r="LHU324" s="349"/>
      <c r="LHV324" s="349"/>
      <c r="LHW324" s="349"/>
      <c r="LHX324" s="349"/>
      <c r="LHY324" s="349"/>
      <c r="LHZ324" s="349"/>
      <c r="LIA324" s="349"/>
      <c r="LIB324" s="349"/>
      <c r="LIC324" s="349"/>
      <c r="LID324" s="349"/>
      <c r="LIE324" s="349"/>
      <c r="LIF324" s="349"/>
      <c r="LIG324" s="349"/>
      <c r="LIH324" s="349"/>
      <c r="LII324" s="349"/>
      <c r="LIJ324" s="349"/>
      <c r="LIK324" s="349"/>
      <c r="LIL324" s="349"/>
      <c r="LIM324" s="349"/>
      <c r="LIN324" s="349"/>
      <c r="LIO324" s="349"/>
      <c r="LIP324" s="349"/>
      <c r="LIQ324" s="349"/>
      <c r="LIR324" s="349"/>
      <c r="LIS324" s="349"/>
      <c r="LIT324" s="349"/>
      <c r="LIU324" s="349"/>
      <c r="LIV324" s="349"/>
      <c r="LIW324" s="349"/>
      <c r="LIX324" s="349"/>
      <c r="LIY324" s="349"/>
      <c r="LIZ324" s="349"/>
      <c r="LJA324" s="349"/>
      <c r="LJB324" s="349"/>
      <c r="LJC324" s="349"/>
      <c r="LJD324" s="349"/>
      <c r="LJE324" s="349"/>
      <c r="LJF324" s="349"/>
      <c r="LJG324" s="349"/>
      <c r="LJH324" s="349"/>
      <c r="LJI324" s="349"/>
      <c r="LJJ324" s="349"/>
      <c r="LJK324" s="349"/>
      <c r="LJL324" s="349"/>
      <c r="LJM324" s="349"/>
      <c r="LJN324" s="349"/>
      <c r="LJO324" s="349"/>
      <c r="LJP324" s="349"/>
      <c r="LJQ324" s="349"/>
      <c r="LJR324" s="349"/>
      <c r="LJS324" s="349"/>
      <c r="LJT324" s="349"/>
      <c r="LJU324" s="349"/>
      <c r="LJV324" s="349"/>
      <c r="LJW324" s="349"/>
      <c r="LJX324" s="349"/>
      <c r="LJY324" s="349"/>
      <c r="LJZ324" s="349"/>
      <c r="LKA324" s="349"/>
      <c r="LKB324" s="349"/>
      <c r="LKC324" s="349"/>
      <c r="LKD324" s="349"/>
      <c r="LKE324" s="349"/>
      <c r="LKF324" s="349"/>
      <c r="LKG324" s="349"/>
      <c r="LKH324" s="349"/>
      <c r="LKI324" s="349"/>
      <c r="LKJ324" s="349"/>
      <c r="LKK324" s="349"/>
      <c r="LKL324" s="349"/>
      <c r="LKM324" s="349"/>
      <c r="LKN324" s="349"/>
      <c r="LKO324" s="349"/>
      <c r="LKP324" s="349"/>
      <c r="LKQ324" s="349"/>
      <c r="LKR324" s="349"/>
      <c r="LKS324" s="349"/>
      <c r="LKT324" s="349"/>
      <c r="LKU324" s="349"/>
      <c r="LKV324" s="349"/>
      <c r="LKW324" s="349"/>
      <c r="LKX324" s="349"/>
      <c r="LKY324" s="349"/>
      <c r="LKZ324" s="349"/>
      <c r="LLA324" s="349"/>
      <c r="LLB324" s="349"/>
      <c r="LLC324" s="349"/>
      <c r="LLD324" s="349"/>
      <c r="LLE324" s="349"/>
      <c r="LLF324" s="349"/>
      <c r="LLG324" s="349"/>
      <c r="LLH324" s="349"/>
      <c r="LLI324" s="349"/>
      <c r="LLJ324" s="349"/>
      <c r="LLK324" s="349"/>
      <c r="LLL324" s="349"/>
      <c r="LLM324" s="349"/>
      <c r="LLN324" s="349"/>
      <c r="LLO324" s="349"/>
      <c r="LLP324" s="349"/>
      <c r="LLQ324" s="349"/>
      <c r="LLR324" s="349"/>
      <c r="LLS324" s="349"/>
      <c r="LLT324" s="349"/>
      <c r="LLU324" s="349"/>
      <c r="LLV324" s="349"/>
      <c r="LLW324" s="349"/>
      <c r="LLX324" s="349"/>
      <c r="LLY324" s="349"/>
      <c r="LLZ324" s="349"/>
      <c r="LMA324" s="349"/>
      <c r="LMB324" s="349"/>
      <c r="LMC324" s="349"/>
      <c r="LMD324" s="349"/>
      <c r="LME324" s="349"/>
      <c r="LMF324" s="349"/>
      <c r="LMG324" s="349"/>
      <c r="LMH324" s="349"/>
      <c r="LMI324" s="349"/>
      <c r="LMJ324" s="349"/>
      <c r="LMK324" s="349"/>
      <c r="LML324" s="349"/>
      <c r="LMM324" s="349"/>
      <c r="LMN324" s="349"/>
      <c r="LMO324" s="349"/>
      <c r="LMP324" s="349"/>
      <c r="LMQ324" s="349"/>
      <c r="LMR324" s="349"/>
      <c r="LMS324" s="349"/>
      <c r="LMT324" s="349"/>
      <c r="LMU324" s="349"/>
      <c r="LMV324" s="349"/>
      <c r="LMW324" s="349"/>
      <c r="LMX324" s="349"/>
      <c r="LMY324" s="349"/>
      <c r="LMZ324" s="349"/>
      <c r="LNA324" s="349"/>
      <c r="LNB324" s="349"/>
      <c r="LNC324" s="349"/>
      <c r="LND324" s="349"/>
      <c r="LNE324" s="349"/>
      <c r="LNF324" s="349"/>
      <c r="LNG324" s="349"/>
      <c r="LNH324" s="349"/>
      <c r="LNI324" s="349"/>
      <c r="LNJ324" s="349"/>
      <c r="LNK324" s="349"/>
      <c r="LNL324" s="349"/>
      <c r="LNM324" s="349"/>
      <c r="LNN324" s="349"/>
      <c r="LNO324" s="349"/>
      <c r="LNP324" s="349"/>
      <c r="LNQ324" s="349"/>
      <c r="LNR324" s="349"/>
      <c r="LNS324" s="349"/>
      <c r="LNT324" s="349"/>
      <c r="LNU324" s="349"/>
      <c r="LNV324" s="349"/>
      <c r="LNW324" s="349"/>
      <c r="LNX324" s="349"/>
      <c r="LNY324" s="349"/>
      <c r="LNZ324" s="349"/>
      <c r="LOA324" s="349"/>
      <c r="LOB324" s="349"/>
      <c r="LOC324" s="349"/>
      <c r="LOD324" s="349"/>
      <c r="LOE324" s="349"/>
      <c r="LOF324" s="349"/>
      <c r="LOG324" s="349"/>
      <c r="LOH324" s="349"/>
      <c r="LOI324" s="349"/>
      <c r="LOJ324" s="349"/>
      <c r="LOK324" s="349"/>
      <c r="LOL324" s="349"/>
      <c r="LOM324" s="349"/>
      <c r="LON324" s="349"/>
      <c r="LOO324" s="349"/>
      <c r="LOP324" s="349"/>
      <c r="LOQ324" s="349"/>
      <c r="LOR324" s="349"/>
      <c r="LOS324" s="349"/>
      <c r="LOT324" s="349"/>
      <c r="LOU324" s="349"/>
      <c r="LOV324" s="349"/>
      <c r="LOW324" s="349"/>
      <c r="LOX324" s="349"/>
      <c r="LOY324" s="349"/>
      <c r="LOZ324" s="349"/>
      <c r="LPA324" s="349"/>
      <c r="LPB324" s="349"/>
      <c r="LPC324" s="349"/>
      <c r="LPD324" s="349"/>
      <c r="LPE324" s="349"/>
      <c r="LPF324" s="349"/>
      <c r="LPG324" s="349"/>
      <c r="LPH324" s="349"/>
      <c r="LPI324" s="349"/>
      <c r="LPJ324" s="349"/>
      <c r="LPK324" s="349"/>
      <c r="LPL324" s="349"/>
      <c r="LPM324" s="349"/>
      <c r="LPN324" s="349"/>
      <c r="LPO324" s="349"/>
      <c r="LPP324" s="349"/>
      <c r="LPQ324" s="349"/>
      <c r="LPR324" s="349"/>
      <c r="LPS324" s="349"/>
      <c r="LPT324" s="349"/>
      <c r="LPU324" s="349"/>
      <c r="LPV324" s="349"/>
      <c r="LPW324" s="349"/>
      <c r="LPX324" s="349"/>
      <c r="LPY324" s="349"/>
      <c r="LPZ324" s="349"/>
      <c r="LQA324" s="349"/>
      <c r="LQB324" s="349"/>
      <c r="LQC324" s="349"/>
      <c r="LQD324" s="349"/>
      <c r="LQE324" s="349"/>
      <c r="LQF324" s="349"/>
      <c r="LQG324" s="349"/>
      <c r="LQH324" s="349"/>
      <c r="LQI324" s="349"/>
      <c r="LQJ324" s="349"/>
      <c r="LQK324" s="349"/>
      <c r="LQL324" s="349"/>
      <c r="LQM324" s="349"/>
      <c r="LQN324" s="349"/>
      <c r="LQO324" s="349"/>
      <c r="LQP324" s="349"/>
      <c r="LQQ324" s="349"/>
      <c r="LQR324" s="349"/>
      <c r="LQS324" s="349"/>
      <c r="LQT324" s="349"/>
      <c r="LQU324" s="349"/>
      <c r="LQV324" s="349"/>
      <c r="LQW324" s="349"/>
      <c r="LQX324" s="349"/>
      <c r="LQY324" s="349"/>
      <c r="LQZ324" s="349"/>
      <c r="LRA324" s="349"/>
      <c r="LRB324" s="349"/>
      <c r="LRC324" s="349"/>
      <c r="LRD324" s="349"/>
      <c r="LRE324" s="349"/>
      <c r="LRF324" s="349"/>
      <c r="LRG324" s="349"/>
      <c r="LRH324" s="349"/>
      <c r="LRI324" s="349"/>
      <c r="LRJ324" s="349"/>
      <c r="LRK324" s="349"/>
      <c r="LRL324" s="349"/>
      <c r="LRM324" s="349"/>
      <c r="LRN324" s="349"/>
      <c r="LRO324" s="349"/>
      <c r="LRP324" s="349"/>
      <c r="LRQ324" s="349"/>
      <c r="LRR324" s="349"/>
      <c r="LRS324" s="349"/>
      <c r="LRT324" s="349"/>
      <c r="LRU324" s="349"/>
      <c r="LRV324" s="349"/>
      <c r="LRW324" s="349"/>
      <c r="LRX324" s="349"/>
      <c r="LRY324" s="349"/>
      <c r="LRZ324" s="349"/>
      <c r="LSA324" s="349"/>
      <c r="LSB324" s="349"/>
      <c r="LSC324" s="349"/>
      <c r="LSD324" s="349"/>
      <c r="LSE324" s="349"/>
      <c r="LSF324" s="349"/>
      <c r="LSG324" s="349"/>
      <c r="LSH324" s="349"/>
      <c r="LSI324" s="349"/>
      <c r="LSJ324" s="349"/>
      <c r="LSK324" s="349"/>
      <c r="LSL324" s="349"/>
      <c r="LSM324" s="349"/>
      <c r="LSN324" s="349"/>
      <c r="LSO324" s="349"/>
      <c r="LSP324" s="349"/>
      <c r="LSQ324" s="349"/>
      <c r="LSR324" s="349"/>
      <c r="LSS324" s="349"/>
      <c r="LST324" s="349"/>
      <c r="LSU324" s="349"/>
      <c r="LSV324" s="349"/>
      <c r="LSW324" s="349"/>
      <c r="LSX324" s="349"/>
      <c r="LSY324" s="349"/>
      <c r="LSZ324" s="349"/>
      <c r="LTA324" s="349"/>
      <c r="LTB324" s="349"/>
      <c r="LTC324" s="349"/>
      <c r="LTD324" s="349"/>
      <c r="LTE324" s="349"/>
      <c r="LTF324" s="349"/>
      <c r="LTG324" s="349"/>
      <c r="LTH324" s="349"/>
      <c r="LTI324" s="349"/>
      <c r="LTJ324" s="349"/>
      <c r="LTK324" s="349"/>
      <c r="LTL324" s="349"/>
      <c r="LTM324" s="349"/>
      <c r="LTN324" s="349"/>
      <c r="LTO324" s="349"/>
      <c r="LTP324" s="349"/>
      <c r="LTQ324" s="349"/>
      <c r="LTR324" s="349"/>
      <c r="LTS324" s="349"/>
      <c r="LTT324" s="349"/>
      <c r="LTU324" s="349"/>
      <c r="LTV324" s="349"/>
      <c r="LTW324" s="349"/>
      <c r="LTX324" s="349"/>
      <c r="LTY324" s="349"/>
      <c r="LTZ324" s="349"/>
      <c r="LUA324" s="349"/>
      <c r="LUB324" s="349"/>
      <c r="LUC324" s="349"/>
      <c r="LUD324" s="349"/>
      <c r="LUE324" s="349"/>
      <c r="LUF324" s="349"/>
      <c r="LUG324" s="349"/>
      <c r="LUH324" s="349"/>
      <c r="LUI324" s="349"/>
      <c r="LUJ324" s="349"/>
      <c r="LUK324" s="349"/>
      <c r="LUL324" s="349"/>
      <c r="LUM324" s="349"/>
      <c r="LUN324" s="349"/>
      <c r="LUO324" s="349"/>
      <c r="LUP324" s="349"/>
      <c r="LUQ324" s="349"/>
      <c r="LUR324" s="349"/>
      <c r="LUS324" s="349"/>
      <c r="LUT324" s="349"/>
      <c r="LUU324" s="349"/>
      <c r="LUV324" s="349"/>
      <c r="LUW324" s="349"/>
      <c r="LUX324" s="349"/>
      <c r="LUY324" s="349"/>
      <c r="LUZ324" s="349"/>
      <c r="LVA324" s="349"/>
      <c r="LVB324" s="349"/>
      <c r="LVC324" s="349"/>
      <c r="LVD324" s="349"/>
      <c r="LVE324" s="349"/>
      <c r="LVF324" s="349"/>
      <c r="LVG324" s="349"/>
      <c r="LVH324" s="349"/>
      <c r="LVI324" s="349"/>
      <c r="LVJ324" s="349"/>
      <c r="LVK324" s="349"/>
      <c r="LVL324" s="349"/>
      <c r="LVM324" s="349"/>
      <c r="LVN324" s="349"/>
      <c r="LVO324" s="349"/>
      <c r="LVP324" s="349"/>
      <c r="LVQ324" s="349"/>
      <c r="LVR324" s="349"/>
      <c r="LVS324" s="349"/>
      <c r="LVT324" s="349"/>
      <c r="LVU324" s="349"/>
      <c r="LVV324" s="349"/>
      <c r="LVW324" s="349"/>
      <c r="LVX324" s="349"/>
      <c r="LVY324" s="349"/>
      <c r="LVZ324" s="349"/>
      <c r="LWA324" s="349"/>
      <c r="LWB324" s="349"/>
      <c r="LWC324" s="349"/>
      <c r="LWD324" s="349"/>
      <c r="LWE324" s="349"/>
      <c r="LWF324" s="349"/>
      <c r="LWG324" s="349"/>
      <c r="LWH324" s="349"/>
      <c r="LWI324" s="349"/>
      <c r="LWJ324" s="349"/>
      <c r="LWK324" s="349"/>
      <c r="LWL324" s="349"/>
      <c r="LWM324" s="349"/>
      <c r="LWN324" s="349"/>
      <c r="LWO324" s="349"/>
      <c r="LWP324" s="349"/>
      <c r="LWQ324" s="349"/>
      <c r="LWR324" s="349"/>
      <c r="LWS324" s="349"/>
      <c r="LWT324" s="349"/>
      <c r="LWU324" s="349"/>
      <c r="LWV324" s="349"/>
      <c r="LWW324" s="349"/>
      <c r="LWX324" s="349"/>
      <c r="LWY324" s="349"/>
      <c r="LWZ324" s="349"/>
      <c r="LXA324" s="349"/>
      <c r="LXB324" s="349"/>
      <c r="LXC324" s="349"/>
      <c r="LXD324" s="349"/>
      <c r="LXE324" s="349"/>
      <c r="LXF324" s="349"/>
      <c r="LXG324" s="349"/>
      <c r="LXH324" s="349"/>
      <c r="LXI324" s="349"/>
      <c r="LXJ324" s="349"/>
      <c r="LXK324" s="349"/>
      <c r="LXL324" s="349"/>
      <c r="LXM324" s="349"/>
      <c r="LXN324" s="349"/>
      <c r="LXO324" s="349"/>
      <c r="LXP324" s="349"/>
      <c r="LXQ324" s="349"/>
      <c r="LXR324" s="349"/>
      <c r="LXS324" s="349"/>
      <c r="LXT324" s="349"/>
      <c r="LXU324" s="349"/>
      <c r="LXV324" s="349"/>
      <c r="LXW324" s="349"/>
      <c r="LXX324" s="349"/>
      <c r="LXY324" s="349"/>
      <c r="LXZ324" s="349"/>
      <c r="LYA324" s="349"/>
      <c r="LYB324" s="349"/>
      <c r="LYC324" s="349"/>
      <c r="LYD324" s="349"/>
      <c r="LYE324" s="349"/>
      <c r="LYF324" s="349"/>
      <c r="LYG324" s="349"/>
      <c r="LYH324" s="349"/>
      <c r="LYI324" s="349"/>
      <c r="LYJ324" s="349"/>
      <c r="LYK324" s="349"/>
      <c r="LYL324" s="349"/>
      <c r="LYM324" s="349"/>
      <c r="LYN324" s="349"/>
      <c r="LYO324" s="349"/>
      <c r="LYP324" s="349"/>
      <c r="LYQ324" s="349"/>
      <c r="LYR324" s="349"/>
      <c r="LYS324" s="349"/>
      <c r="LYT324" s="349"/>
      <c r="LYU324" s="349"/>
      <c r="LYV324" s="349"/>
      <c r="LYW324" s="349"/>
      <c r="LYX324" s="349"/>
      <c r="LYY324" s="349"/>
      <c r="LYZ324" s="349"/>
      <c r="LZA324" s="349"/>
      <c r="LZB324" s="349"/>
      <c r="LZC324" s="349"/>
      <c r="LZD324" s="349"/>
      <c r="LZE324" s="349"/>
      <c r="LZF324" s="349"/>
      <c r="LZG324" s="349"/>
      <c r="LZH324" s="349"/>
      <c r="LZI324" s="349"/>
      <c r="LZJ324" s="349"/>
      <c r="LZK324" s="349"/>
      <c r="LZL324" s="349"/>
      <c r="LZM324" s="349"/>
      <c r="LZN324" s="349"/>
      <c r="LZO324" s="349"/>
      <c r="LZP324" s="349"/>
      <c r="LZQ324" s="349"/>
      <c r="LZR324" s="349"/>
      <c r="LZS324" s="349"/>
      <c r="LZT324" s="349"/>
      <c r="LZU324" s="349"/>
      <c r="LZV324" s="349"/>
      <c r="LZW324" s="349"/>
      <c r="LZX324" s="349"/>
      <c r="LZY324" s="349"/>
      <c r="LZZ324" s="349"/>
      <c r="MAA324" s="349"/>
      <c r="MAB324" s="349"/>
      <c r="MAC324" s="349"/>
      <c r="MAD324" s="349"/>
      <c r="MAE324" s="349"/>
      <c r="MAF324" s="349"/>
      <c r="MAG324" s="349"/>
      <c r="MAH324" s="349"/>
      <c r="MAI324" s="349"/>
      <c r="MAJ324" s="349"/>
      <c r="MAK324" s="349"/>
      <c r="MAL324" s="349"/>
      <c r="MAM324" s="349"/>
      <c r="MAN324" s="349"/>
      <c r="MAO324" s="349"/>
      <c r="MAP324" s="349"/>
      <c r="MAQ324" s="349"/>
      <c r="MAR324" s="349"/>
      <c r="MAS324" s="349"/>
      <c r="MAT324" s="349"/>
      <c r="MAU324" s="349"/>
      <c r="MAV324" s="349"/>
      <c r="MAW324" s="349"/>
      <c r="MAX324" s="349"/>
      <c r="MAY324" s="349"/>
      <c r="MAZ324" s="349"/>
      <c r="MBA324" s="349"/>
      <c r="MBB324" s="349"/>
      <c r="MBC324" s="349"/>
      <c r="MBD324" s="349"/>
      <c r="MBE324" s="349"/>
      <c r="MBF324" s="349"/>
      <c r="MBG324" s="349"/>
      <c r="MBH324" s="349"/>
      <c r="MBI324" s="349"/>
      <c r="MBJ324" s="349"/>
      <c r="MBK324" s="349"/>
      <c r="MBL324" s="349"/>
      <c r="MBM324" s="349"/>
      <c r="MBN324" s="349"/>
      <c r="MBO324" s="349"/>
      <c r="MBP324" s="349"/>
      <c r="MBQ324" s="349"/>
      <c r="MBR324" s="349"/>
      <c r="MBS324" s="349"/>
      <c r="MBT324" s="349"/>
      <c r="MBU324" s="349"/>
      <c r="MBV324" s="349"/>
      <c r="MBW324" s="349"/>
      <c r="MBX324" s="349"/>
      <c r="MBY324" s="349"/>
      <c r="MBZ324" s="349"/>
      <c r="MCA324" s="349"/>
      <c r="MCB324" s="349"/>
      <c r="MCC324" s="349"/>
      <c r="MCD324" s="349"/>
      <c r="MCE324" s="349"/>
      <c r="MCF324" s="349"/>
      <c r="MCG324" s="349"/>
      <c r="MCH324" s="349"/>
      <c r="MCI324" s="349"/>
      <c r="MCJ324" s="349"/>
      <c r="MCK324" s="349"/>
      <c r="MCL324" s="349"/>
      <c r="MCM324" s="349"/>
      <c r="MCN324" s="349"/>
      <c r="MCO324" s="349"/>
      <c r="MCP324" s="349"/>
      <c r="MCQ324" s="349"/>
      <c r="MCR324" s="349"/>
      <c r="MCS324" s="349"/>
      <c r="MCT324" s="349"/>
      <c r="MCU324" s="349"/>
      <c r="MCV324" s="349"/>
      <c r="MCW324" s="349"/>
      <c r="MCX324" s="349"/>
      <c r="MCY324" s="349"/>
      <c r="MCZ324" s="349"/>
      <c r="MDA324" s="349"/>
      <c r="MDB324" s="349"/>
      <c r="MDC324" s="349"/>
      <c r="MDD324" s="349"/>
      <c r="MDE324" s="349"/>
      <c r="MDF324" s="349"/>
      <c r="MDG324" s="349"/>
      <c r="MDH324" s="349"/>
      <c r="MDI324" s="349"/>
      <c r="MDJ324" s="349"/>
      <c r="MDK324" s="349"/>
      <c r="MDL324" s="349"/>
      <c r="MDM324" s="349"/>
      <c r="MDN324" s="349"/>
      <c r="MDO324" s="349"/>
      <c r="MDP324" s="349"/>
      <c r="MDQ324" s="349"/>
      <c r="MDR324" s="349"/>
      <c r="MDS324" s="349"/>
      <c r="MDT324" s="349"/>
      <c r="MDU324" s="349"/>
      <c r="MDV324" s="349"/>
      <c r="MDW324" s="349"/>
      <c r="MDX324" s="349"/>
      <c r="MDY324" s="349"/>
      <c r="MDZ324" s="349"/>
      <c r="MEA324" s="349"/>
      <c r="MEB324" s="349"/>
      <c r="MEC324" s="349"/>
      <c r="MED324" s="349"/>
      <c r="MEE324" s="349"/>
      <c r="MEF324" s="349"/>
      <c r="MEG324" s="349"/>
      <c r="MEH324" s="349"/>
      <c r="MEI324" s="349"/>
      <c r="MEJ324" s="349"/>
      <c r="MEK324" s="349"/>
      <c r="MEL324" s="349"/>
      <c r="MEM324" s="349"/>
      <c r="MEN324" s="349"/>
      <c r="MEO324" s="349"/>
      <c r="MEP324" s="349"/>
      <c r="MEQ324" s="349"/>
      <c r="MER324" s="349"/>
      <c r="MES324" s="349"/>
      <c r="MET324" s="349"/>
      <c r="MEU324" s="349"/>
      <c r="MEV324" s="349"/>
      <c r="MEW324" s="349"/>
      <c r="MEX324" s="349"/>
      <c r="MEY324" s="349"/>
      <c r="MEZ324" s="349"/>
      <c r="MFA324" s="349"/>
      <c r="MFB324" s="349"/>
      <c r="MFC324" s="349"/>
      <c r="MFD324" s="349"/>
      <c r="MFE324" s="349"/>
      <c r="MFF324" s="349"/>
      <c r="MFG324" s="349"/>
      <c r="MFH324" s="349"/>
      <c r="MFI324" s="349"/>
      <c r="MFJ324" s="349"/>
      <c r="MFK324" s="349"/>
      <c r="MFL324" s="349"/>
      <c r="MFM324" s="349"/>
      <c r="MFN324" s="349"/>
      <c r="MFO324" s="349"/>
      <c r="MFP324" s="349"/>
      <c r="MFQ324" s="349"/>
      <c r="MFR324" s="349"/>
      <c r="MFS324" s="349"/>
      <c r="MFT324" s="349"/>
      <c r="MFU324" s="349"/>
      <c r="MFV324" s="349"/>
      <c r="MFW324" s="349"/>
      <c r="MFX324" s="349"/>
      <c r="MFY324" s="349"/>
      <c r="MFZ324" s="349"/>
      <c r="MGA324" s="349"/>
      <c r="MGB324" s="349"/>
      <c r="MGC324" s="349"/>
      <c r="MGD324" s="349"/>
      <c r="MGE324" s="349"/>
      <c r="MGF324" s="349"/>
      <c r="MGG324" s="349"/>
      <c r="MGH324" s="349"/>
      <c r="MGI324" s="349"/>
      <c r="MGJ324" s="349"/>
      <c r="MGK324" s="349"/>
      <c r="MGL324" s="349"/>
      <c r="MGM324" s="349"/>
      <c r="MGN324" s="349"/>
      <c r="MGO324" s="349"/>
      <c r="MGP324" s="349"/>
      <c r="MGQ324" s="349"/>
      <c r="MGR324" s="349"/>
      <c r="MGS324" s="349"/>
      <c r="MGT324" s="349"/>
      <c r="MGU324" s="349"/>
      <c r="MGV324" s="349"/>
      <c r="MGW324" s="349"/>
      <c r="MGX324" s="349"/>
      <c r="MGY324" s="349"/>
      <c r="MGZ324" s="349"/>
      <c r="MHA324" s="349"/>
      <c r="MHB324" s="349"/>
      <c r="MHC324" s="349"/>
      <c r="MHD324" s="349"/>
      <c r="MHE324" s="349"/>
      <c r="MHF324" s="349"/>
      <c r="MHG324" s="349"/>
      <c r="MHH324" s="349"/>
      <c r="MHI324" s="349"/>
      <c r="MHJ324" s="349"/>
      <c r="MHK324" s="349"/>
      <c r="MHL324" s="349"/>
      <c r="MHM324" s="349"/>
      <c r="MHN324" s="349"/>
      <c r="MHO324" s="349"/>
      <c r="MHP324" s="349"/>
      <c r="MHQ324" s="349"/>
      <c r="MHR324" s="349"/>
      <c r="MHS324" s="349"/>
      <c r="MHT324" s="349"/>
      <c r="MHU324" s="349"/>
      <c r="MHV324" s="349"/>
      <c r="MHW324" s="349"/>
      <c r="MHX324" s="349"/>
      <c r="MHY324" s="349"/>
      <c r="MHZ324" s="349"/>
      <c r="MIA324" s="349"/>
      <c r="MIB324" s="349"/>
      <c r="MIC324" s="349"/>
      <c r="MID324" s="349"/>
      <c r="MIE324" s="349"/>
      <c r="MIF324" s="349"/>
      <c r="MIG324" s="349"/>
      <c r="MIH324" s="349"/>
      <c r="MII324" s="349"/>
      <c r="MIJ324" s="349"/>
      <c r="MIK324" s="349"/>
      <c r="MIL324" s="349"/>
      <c r="MIM324" s="349"/>
      <c r="MIN324" s="349"/>
      <c r="MIO324" s="349"/>
      <c r="MIP324" s="349"/>
      <c r="MIQ324" s="349"/>
      <c r="MIR324" s="349"/>
      <c r="MIS324" s="349"/>
      <c r="MIT324" s="349"/>
      <c r="MIU324" s="349"/>
      <c r="MIV324" s="349"/>
      <c r="MIW324" s="349"/>
      <c r="MIX324" s="349"/>
      <c r="MIY324" s="349"/>
      <c r="MIZ324" s="349"/>
      <c r="MJA324" s="349"/>
      <c r="MJB324" s="349"/>
      <c r="MJC324" s="349"/>
      <c r="MJD324" s="349"/>
      <c r="MJE324" s="349"/>
      <c r="MJF324" s="349"/>
      <c r="MJG324" s="349"/>
      <c r="MJH324" s="349"/>
      <c r="MJI324" s="349"/>
      <c r="MJJ324" s="349"/>
      <c r="MJK324" s="349"/>
      <c r="MJL324" s="349"/>
      <c r="MJM324" s="349"/>
      <c r="MJN324" s="349"/>
      <c r="MJO324" s="349"/>
      <c r="MJP324" s="349"/>
      <c r="MJQ324" s="349"/>
      <c r="MJR324" s="349"/>
      <c r="MJS324" s="349"/>
      <c r="MJT324" s="349"/>
      <c r="MJU324" s="349"/>
      <c r="MJV324" s="349"/>
      <c r="MJW324" s="349"/>
      <c r="MJX324" s="349"/>
      <c r="MJY324" s="349"/>
      <c r="MJZ324" s="349"/>
      <c r="MKA324" s="349"/>
      <c r="MKB324" s="349"/>
      <c r="MKC324" s="349"/>
      <c r="MKD324" s="349"/>
      <c r="MKE324" s="349"/>
      <c r="MKF324" s="349"/>
      <c r="MKG324" s="349"/>
      <c r="MKH324" s="349"/>
      <c r="MKI324" s="349"/>
      <c r="MKJ324" s="349"/>
      <c r="MKK324" s="349"/>
      <c r="MKL324" s="349"/>
      <c r="MKM324" s="349"/>
      <c r="MKN324" s="349"/>
      <c r="MKO324" s="349"/>
      <c r="MKP324" s="349"/>
      <c r="MKQ324" s="349"/>
      <c r="MKR324" s="349"/>
      <c r="MKS324" s="349"/>
      <c r="MKT324" s="349"/>
      <c r="MKU324" s="349"/>
      <c r="MKV324" s="349"/>
      <c r="MKW324" s="349"/>
      <c r="MKX324" s="349"/>
      <c r="MKY324" s="349"/>
      <c r="MKZ324" s="349"/>
      <c r="MLA324" s="349"/>
      <c r="MLB324" s="349"/>
      <c r="MLC324" s="349"/>
      <c r="MLD324" s="349"/>
      <c r="MLE324" s="349"/>
      <c r="MLF324" s="349"/>
      <c r="MLG324" s="349"/>
      <c r="MLH324" s="349"/>
      <c r="MLI324" s="349"/>
      <c r="MLJ324" s="349"/>
      <c r="MLK324" s="349"/>
      <c r="MLL324" s="349"/>
      <c r="MLM324" s="349"/>
      <c r="MLN324" s="349"/>
      <c r="MLO324" s="349"/>
      <c r="MLP324" s="349"/>
      <c r="MLQ324" s="349"/>
      <c r="MLR324" s="349"/>
      <c r="MLS324" s="349"/>
      <c r="MLT324" s="349"/>
      <c r="MLU324" s="349"/>
      <c r="MLV324" s="349"/>
      <c r="MLW324" s="349"/>
      <c r="MLX324" s="349"/>
      <c r="MLY324" s="349"/>
      <c r="MLZ324" s="349"/>
      <c r="MMA324" s="349"/>
      <c r="MMB324" s="349"/>
      <c r="MMC324" s="349"/>
      <c r="MMD324" s="349"/>
      <c r="MME324" s="349"/>
      <c r="MMF324" s="349"/>
      <c r="MMG324" s="349"/>
      <c r="MMH324" s="349"/>
      <c r="MMI324" s="349"/>
      <c r="MMJ324" s="349"/>
      <c r="MMK324" s="349"/>
      <c r="MML324" s="349"/>
      <c r="MMM324" s="349"/>
      <c r="MMN324" s="349"/>
      <c r="MMO324" s="349"/>
      <c r="MMP324" s="349"/>
      <c r="MMQ324" s="349"/>
      <c r="MMR324" s="349"/>
      <c r="MMS324" s="349"/>
      <c r="MMT324" s="349"/>
      <c r="MMU324" s="349"/>
      <c r="MMV324" s="349"/>
      <c r="MMW324" s="349"/>
      <c r="MMX324" s="349"/>
      <c r="MMY324" s="349"/>
      <c r="MMZ324" s="349"/>
      <c r="MNA324" s="349"/>
      <c r="MNB324" s="349"/>
      <c r="MNC324" s="349"/>
      <c r="MND324" s="349"/>
      <c r="MNE324" s="349"/>
      <c r="MNF324" s="349"/>
      <c r="MNG324" s="349"/>
      <c r="MNH324" s="349"/>
      <c r="MNI324" s="349"/>
      <c r="MNJ324" s="349"/>
      <c r="MNK324" s="349"/>
      <c r="MNL324" s="349"/>
      <c r="MNM324" s="349"/>
      <c r="MNN324" s="349"/>
      <c r="MNO324" s="349"/>
      <c r="MNP324" s="349"/>
      <c r="MNQ324" s="349"/>
      <c r="MNR324" s="349"/>
      <c r="MNS324" s="349"/>
      <c r="MNT324" s="349"/>
      <c r="MNU324" s="349"/>
      <c r="MNV324" s="349"/>
      <c r="MNW324" s="349"/>
      <c r="MNX324" s="349"/>
      <c r="MNY324" s="349"/>
      <c r="MNZ324" s="349"/>
      <c r="MOA324" s="349"/>
      <c r="MOB324" s="349"/>
      <c r="MOC324" s="349"/>
      <c r="MOD324" s="349"/>
      <c r="MOE324" s="349"/>
      <c r="MOF324" s="349"/>
      <c r="MOG324" s="349"/>
      <c r="MOH324" s="349"/>
      <c r="MOI324" s="349"/>
      <c r="MOJ324" s="349"/>
      <c r="MOK324" s="349"/>
      <c r="MOL324" s="349"/>
      <c r="MOM324" s="349"/>
      <c r="MON324" s="349"/>
      <c r="MOO324" s="349"/>
      <c r="MOP324" s="349"/>
      <c r="MOQ324" s="349"/>
      <c r="MOR324" s="349"/>
      <c r="MOS324" s="349"/>
      <c r="MOT324" s="349"/>
      <c r="MOU324" s="349"/>
      <c r="MOV324" s="349"/>
      <c r="MOW324" s="349"/>
      <c r="MOX324" s="349"/>
      <c r="MOY324" s="349"/>
      <c r="MOZ324" s="349"/>
      <c r="MPA324" s="349"/>
      <c r="MPB324" s="349"/>
      <c r="MPC324" s="349"/>
      <c r="MPD324" s="349"/>
      <c r="MPE324" s="349"/>
      <c r="MPF324" s="349"/>
      <c r="MPG324" s="349"/>
      <c r="MPH324" s="349"/>
      <c r="MPI324" s="349"/>
      <c r="MPJ324" s="349"/>
      <c r="MPK324" s="349"/>
      <c r="MPL324" s="349"/>
      <c r="MPM324" s="349"/>
      <c r="MPN324" s="349"/>
      <c r="MPO324" s="349"/>
      <c r="MPP324" s="349"/>
      <c r="MPQ324" s="349"/>
      <c r="MPR324" s="349"/>
      <c r="MPS324" s="349"/>
      <c r="MPT324" s="349"/>
      <c r="MPU324" s="349"/>
      <c r="MPV324" s="349"/>
      <c r="MPW324" s="349"/>
      <c r="MPX324" s="349"/>
      <c r="MPY324" s="349"/>
      <c r="MPZ324" s="349"/>
      <c r="MQA324" s="349"/>
      <c r="MQB324" s="349"/>
      <c r="MQC324" s="349"/>
      <c r="MQD324" s="349"/>
      <c r="MQE324" s="349"/>
      <c r="MQF324" s="349"/>
      <c r="MQG324" s="349"/>
      <c r="MQH324" s="349"/>
      <c r="MQI324" s="349"/>
      <c r="MQJ324" s="349"/>
      <c r="MQK324" s="349"/>
      <c r="MQL324" s="349"/>
      <c r="MQM324" s="349"/>
      <c r="MQN324" s="349"/>
      <c r="MQO324" s="349"/>
      <c r="MQP324" s="349"/>
      <c r="MQQ324" s="349"/>
      <c r="MQR324" s="349"/>
      <c r="MQS324" s="349"/>
      <c r="MQT324" s="349"/>
      <c r="MQU324" s="349"/>
      <c r="MQV324" s="349"/>
      <c r="MQW324" s="349"/>
      <c r="MQX324" s="349"/>
      <c r="MQY324" s="349"/>
      <c r="MQZ324" s="349"/>
      <c r="MRA324" s="349"/>
      <c r="MRB324" s="349"/>
      <c r="MRC324" s="349"/>
      <c r="MRD324" s="349"/>
      <c r="MRE324" s="349"/>
      <c r="MRF324" s="349"/>
      <c r="MRG324" s="349"/>
      <c r="MRH324" s="349"/>
      <c r="MRI324" s="349"/>
      <c r="MRJ324" s="349"/>
      <c r="MRK324" s="349"/>
      <c r="MRL324" s="349"/>
      <c r="MRM324" s="349"/>
      <c r="MRN324" s="349"/>
      <c r="MRO324" s="349"/>
      <c r="MRP324" s="349"/>
      <c r="MRQ324" s="349"/>
      <c r="MRR324" s="349"/>
      <c r="MRS324" s="349"/>
      <c r="MRT324" s="349"/>
      <c r="MRU324" s="349"/>
      <c r="MRV324" s="349"/>
      <c r="MRW324" s="349"/>
      <c r="MRX324" s="349"/>
      <c r="MRY324" s="349"/>
      <c r="MRZ324" s="349"/>
      <c r="MSA324" s="349"/>
      <c r="MSB324" s="349"/>
      <c r="MSC324" s="349"/>
      <c r="MSD324" s="349"/>
      <c r="MSE324" s="349"/>
      <c r="MSF324" s="349"/>
      <c r="MSG324" s="349"/>
      <c r="MSH324" s="349"/>
      <c r="MSI324" s="349"/>
      <c r="MSJ324" s="349"/>
      <c r="MSK324" s="349"/>
      <c r="MSL324" s="349"/>
      <c r="MSM324" s="349"/>
      <c r="MSN324" s="349"/>
      <c r="MSO324" s="349"/>
      <c r="MSP324" s="349"/>
      <c r="MSQ324" s="349"/>
      <c r="MSR324" s="349"/>
      <c r="MSS324" s="349"/>
      <c r="MST324" s="349"/>
      <c r="MSU324" s="349"/>
      <c r="MSV324" s="349"/>
      <c r="MSW324" s="349"/>
      <c r="MSX324" s="349"/>
      <c r="MSY324" s="349"/>
      <c r="MSZ324" s="349"/>
      <c r="MTA324" s="349"/>
      <c r="MTB324" s="349"/>
      <c r="MTC324" s="349"/>
      <c r="MTD324" s="349"/>
      <c r="MTE324" s="349"/>
      <c r="MTF324" s="349"/>
      <c r="MTG324" s="349"/>
      <c r="MTH324" s="349"/>
      <c r="MTI324" s="349"/>
      <c r="MTJ324" s="349"/>
      <c r="MTK324" s="349"/>
      <c r="MTL324" s="349"/>
      <c r="MTM324" s="349"/>
      <c r="MTN324" s="349"/>
      <c r="MTO324" s="349"/>
      <c r="MTP324" s="349"/>
      <c r="MTQ324" s="349"/>
      <c r="MTR324" s="349"/>
      <c r="MTS324" s="349"/>
      <c r="MTT324" s="349"/>
      <c r="MTU324" s="349"/>
      <c r="MTV324" s="349"/>
      <c r="MTW324" s="349"/>
      <c r="MTX324" s="349"/>
      <c r="MTY324" s="349"/>
      <c r="MTZ324" s="349"/>
      <c r="MUA324" s="349"/>
      <c r="MUB324" s="349"/>
      <c r="MUC324" s="349"/>
      <c r="MUD324" s="349"/>
      <c r="MUE324" s="349"/>
      <c r="MUF324" s="349"/>
      <c r="MUG324" s="349"/>
      <c r="MUH324" s="349"/>
      <c r="MUI324" s="349"/>
      <c r="MUJ324" s="349"/>
      <c r="MUK324" s="349"/>
      <c r="MUL324" s="349"/>
      <c r="MUM324" s="349"/>
      <c r="MUN324" s="349"/>
      <c r="MUO324" s="349"/>
      <c r="MUP324" s="349"/>
      <c r="MUQ324" s="349"/>
      <c r="MUR324" s="349"/>
      <c r="MUS324" s="349"/>
      <c r="MUT324" s="349"/>
      <c r="MUU324" s="349"/>
      <c r="MUV324" s="349"/>
      <c r="MUW324" s="349"/>
      <c r="MUX324" s="349"/>
      <c r="MUY324" s="349"/>
      <c r="MUZ324" s="349"/>
      <c r="MVA324" s="349"/>
      <c r="MVB324" s="349"/>
      <c r="MVC324" s="349"/>
      <c r="MVD324" s="349"/>
      <c r="MVE324" s="349"/>
      <c r="MVF324" s="349"/>
      <c r="MVG324" s="349"/>
      <c r="MVH324" s="349"/>
      <c r="MVI324" s="349"/>
      <c r="MVJ324" s="349"/>
      <c r="MVK324" s="349"/>
      <c r="MVL324" s="349"/>
      <c r="MVM324" s="349"/>
      <c r="MVN324" s="349"/>
      <c r="MVO324" s="349"/>
      <c r="MVP324" s="349"/>
      <c r="MVQ324" s="349"/>
      <c r="MVR324" s="349"/>
      <c r="MVS324" s="349"/>
      <c r="MVT324" s="349"/>
      <c r="MVU324" s="349"/>
      <c r="MVV324" s="349"/>
      <c r="MVW324" s="349"/>
      <c r="MVX324" s="349"/>
      <c r="MVY324" s="349"/>
      <c r="MVZ324" s="349"/>
      <c r="MWA324" s="349"/>
      <c r="MWB324" s="349"/>
      <c r="MWC324" s="349"/>
      <c r="MWD324" s="349"/>
      <c r="MWE324" s="349"/>
      <c r="MWF324" s="349"/>
      <c r="MWG324" s="349"/>
      <c r="MWH324" s="349"/>
      <c r="MWI324" s="349"/>
      <c r="MWJ324" s="349"/>
      <c r="MWK324" s="349"/>
      <c r="MWL324" s="349"/>
      <c r="MWM324" s="349"/>
      <c r="MWN324" s="349"/>
      <c r="MWO324" s="349"/>
      <c r="MWP324" s="349"/>
      <c r="MWQ324" s="349"/>
      <c r="MWR324" s="349"/>
      <c r="MWS324" s="349"/>
      <c r="MWT324" s="349"/>
      <c r="MWU324" s="349"/>
      <c r="MWV324" s="349"/>
      <c r="MWW324" s="349"/>
      <c r="MWX324" s="349"/>
      <c r="MWY324" s="349"/>
      <c r="MWZ324" s="349"/>
      <c r="MXA324" s="349"/>
      <c r="MXB324" s="349"/>
      <c r="MXC324" s="349"/>
      <c r="MXD324" s="349"/>
      <c r="MXE324" s="349"/>
      <c r="MXF324" s="349"/>
      <c r="MXG324" s="349"/>
      <c r="MXH324" s="349"/>
      <c r="MXI324" s="349"/>
      <c r="MXJ324" s="349"/>
      <c r="MXK324" s="349"/>
      <c r="MXL324" s="349"/>
      <c r="MXM324" s="349"/>
      <c r="MXN324" s="349"/>
      <c r="MXO324" s="349"/>
      <c r="MXP324" s="349"/>
      <c r="MXQ324" s="349"/>
      <c r="MXR324" s="349"/>
      <c r="MXS324" s="349"/>
      <c r="MXT324" s="349"/>
      <c r="MXU324" s="349"/>
      <c r="MXV324" s="349"/>
      <c r="MXW324" s="349"/>
      <c r="MXX324" s="349"/>
      <c r="MXY324" s="349"/>
      <c r="MXZ324" s="349"/>
      <c r="MYA324" s="349"/>
      <c r="MYB324" s="349"/>
      <c r="MYC324" s="349"/>
      <c r="MYD324" s="349"/>
      <c r="MYE324" s="349"/>
      <c r="MYF324" s="349"/>
      <c r="MYG324" s="349"/>
      <c r="MYH324" s="349"/>
      <c r="MYI324" s="349"/>
      <c r="MYJ324" s="349"/>
      <c r="MYK324" s="349"/>
      <c r="MYL324" s="349"/>
      <c r="MYM324" s="349"/>
      <c r="MYN324" s="349"/>
      <c r="MYO324" s="349"/>
      <c r="MYP324" s="349"/>
      <c r="MYQ324" s="349"/>
      <c r="MYR324" s="349"/>
      <c r="MYS324" s="349"/>
      <c r="MYT324" s="349"/>
      <c r="MYU324" s="349"/>
      <c r="MYV324" s="349"/>
      <c r="MYW324" s="349"/>
      <c r="MYX324" s="349"/>
      <c r="MYY324" s="349"/>
      <c r="MYZ324" s="349"/>
      <c r="MZA324" s="349"/>
      <c r="MZB324" s="349"/>
      <c r="MZC324" s="349"/>
      <c r="MZD324" s="349"/>
      <c r="MZE324" s="349"/>
      <c r="MZF324" s="349"/>
      <c r="MZG324" s="349"/>
      <c r="MZH324" s="349"/>
      <c r="MZI324" s="349"/>
      <c r="MZJ324" s="349"/>
      <c r="MZK324" s="349"/>
      <c r="MZL324" s="349"/>
      <c r="MZM324" s="349"/>
      <c r="MZN324" s="349"/>
      <c r="MZO324" s="349"/>
      <c r="MZP324" s="349"/>
      <c r="MZQ324" s="349"/>
      <c r="MZR324" s="349"/>
      <c r="MZS324" s="349"/>
      <c r="MZT324" s="349"/>
      <c r="MZU324" s="349"/>
      <c r="MZV324" s="349"/>
      <c r="MZW324" s="349"/>
      <c r="MZX324" s="349"/>
      <c r="MZY324" s="349"/>
      <c r="MZZ324" s="349"/>
      <c r="NAA324" s="349"/>
      <c r="NAB324" s="349"/>
      <c r="NAC324" s="349"/>
      <c r="NAD324" s="349"/>
      <c r="NAE324" s="349"/>
      <c r="NAF324" s="349"/>
      <c r="NAG324" s="349"/>
      <c r="NAH324" s="349"/>
      <c r="NAI324" s="349"/>
      <c r="NAJ324" s="349"/>
      <c r="NAK324" s="349"/>
      <c r="NAL324" s="349"/>
      <c r="NAM324" s="349"/>
      <c r="NAN324" s="349"/>
      <c r="NAO324" s="349"/>
      <c r="NAP324" s="349"/>
      <c r="NAQ324" s="349"/>
      <c r="NAR324" s="349"/>
      <c r="NAS324" s="349"/>
      <c r="NAT324" s="349"/>
      <c r="NAU324" s="349"/>
      <c r="NAV324" s="349"/>
      <c r="NAW324" s="349"/>
      <c r="NAX324" s="349"/>
      <c r="NAY324" s="349"/>
      <c r="NAZ324" s="349"/>
      <c r="NBA324" s="349"/>
      <c r="NBB324" s="349"/>
      <c r="NBC324" s="349"/>
      <c r="NBD324" s="349"/>
      <c r="NBE324" s="349"/>
      <c r="NBF324" s="349"/>
      <c r="NBG324" s="349"/>
      <c r="NBH324" s="349"/>
      <c r="NBI324" s="349"/>
      <c r="NBJ324" s="349"/>
      <c r="NBK324" s="349"/>
      <c r="NBL324" s="349"/>
      <c r="NBM324" s="349"/>
      <c r="NBN324" s="349"/>
      <c r="NBO324" s="349"/>
      <c r="NBP324" s="349"/>
      <c r="NBQ324" s="349"/>
      <c r="NBR324" s="349"/>
      <c r="NBS324" s="349"/>
      <c r="NBT324" s="349"/>
      <c r="NBU324" s="349"/>
      <c r="NBV324" s="349"/>
      <c r="NBW324" s="349"/>
      <c r="NBX324" s="349"/>
      <c r="NBY324" s="349"/>
      <c r="NBZ324" s="349"/>
      <c r="NCA324" s="349"/>
      <c r="NCB324" s="349"/>
      <c r="NCC324" s="349"/>
      <c r="NCD324" s="349"/>
      <c r="NCE324" s="349"/>
      <c r="NCF324" s="349"/>
      <c r="NCG324" s="349"/>
      <c r="NCH324" s="349"/>
      <c r="NCI324" s="349"/>
      <c r="NCJ324" s="349"/>
      <c r="NCK324" s="349"/>
      <c r="NCL324" s="349"/>
      <c r="NCM324" s="349"/>
      <c r="NCN324" s="349"/>
      <c r="NCO324" s="349"/>
      <c r="NCP324" s="349"/>
      <c r="NCQ324" s="349"/>
      <c r="NCR324" s="349"/>
      <c r="NCS324" s="349"/>
      <c r="NCT324" s="349"/>
      <c r="NCU324" s="349"/>
      <c r="NCV324" s="349"/>
      <c r="NCW324" s="349"/>
      <c r="NCX324" s="349"/>
      <c r="NCY324" s="349"/>
      <c r="NCZ324" s="349"/>
      <c r="NDA324" s="349"/>
      <c r="NDB324" s="349"/>
      <c r="NDC324" s="349"/>
      <c r="NDD324" s="349"/>
      <c r="NDE324" s="349"/>
      <c r="NDF324" s="349"/>
      <c r="NDG324" s="349"/>
      <c r="NDH324" s="349"/>
      <c r="NDI324" s="349"/>
      <c r="NDJ324" s="349"/>
      <c r="NDK324" s="349"/>
      <c r="NDL324" s="349"/>
      <c r="NDM324" s="349"/>
      <c r="NDN324" s="349"/>
      <c r="NDO324" s="349"/>
      <c r="NDP324" s="349"/>
      <c r="NDQ324" s="349"/>
      <c r="NDR324" s="349"/>
      <c r="NDS324" s="349"/>
      <c r="NDT324" s="349"/>
      <c r="NDU324" s="349"/>
      <c r="NDV324" s="349"/>
      <c r="NDW324" s="349"/>
      <c r="NDX324" s="349"/>
      <c r="NDY324" s="349"/>
      <c r="NDZ324" s="349"/>
      <c r="NEA324" s="349"/>
      <c r="NEB324" s="349"/>
      <c r="NEC324" s="349"/>
      <c r="NED324" s="349"/>
      <c r="NEE324" s="349"/>
      <c r="NEF324" s="349"/>
      <c r="NEG324" s="349"/>
      <c r="NEH324" s="349"/>
      <c r="NEI324" s="349"/>
      <c r="NEJ324" s="349"/>
      <c r="NEK324" s="349"/>
      <c r="NEL324" s="349"/>
      <c r="NEM324" s="349"/>
      <c r="NEN324" s="349"/>
      <c r="NEO324" s="349"/>
      <c r="NEP324" s="349"/>
      <c r="NEQ324" s="349"/>
      <c r="NER324" s="349"/>
      <c r="NES324" s="349"/>
      <c r="NET324" s="349"/>
      <c r="NEU324" s="349"/>
      <c r="NEV324" s="349"/>
      <c r="NEW324" s="349"/>
      <c r="NEX324" s="349"/>
      <c r="NEY324" s="349"/>
      <c r="NEZ324" s="349"/>
      <c r="NFA324" s="349"/>
      <c r="NFB324" s="349"/>
      <c r="NFC324" s="349"/>
      <c r="NFD324" s="349"/>
      <c r="NFE324" s="349"/>
      <c r="NFF324" s="349"/>
      <c r="NFG324" s="349"/>
      <c r="NFH324" s="349"/>
      <c r="NFI324" s="349"/>
      <c r="NFJ324" s="349"/>
      <c r="NFK324" s="349"/>
      <c r="NFL324" s="349"/>
      <c r="NFM324" s="349"/>
      <c r="NFN324" s="349"/>
      <c r="NFO324" s="349"/>
      <c r="NFP324" s="349"/>
      <c r="NFQ324" s="349"/>
      <c r="NFR324" s="349"/>
      <c r="NFS324" s="349"/>
      <c r="NFT324" s="349"/>
      <c r="NFU324" s="349"/>
      <c r="NFV324" s="349"/>
      <c r="NFW324" s="349"/>
      <c r="NFX324" s="349"/>
      <c r="NFY324" s="349"/>
      <c r="NFZ324" s="349"/>
      <c r="NGA324" s="349"/>
      <c r="NGB324" s="349"/>
      <c r="NGC324" s="349"/>
      <c r="NGD324" s="349"/>
      <c r="NGE324" s="349"/>
      <c r="NGF324" s="349"/>
      <c r="NGG324" s="349"/>
      <c r="NGH324" s="349"/>
      <c r="NGI324" s="349"/>
      <c r="NGJ324" s="349"/>
      <c r="NGK324" s="349"/>
      <c r="NGL324" s="349"/>
      <c r="NGM324" s="349"/>
      <c r="NGN324" s="349"/>
      <c r="NGO324" s="349"/>
      <c r="NGP324" s="349"/>
      <c r="NGQ324" s="349"/>
      <c r="NGR324" s="349"/>
      <c r="NGS324" s="349"/>
      <c r="NGT324" s="349"/>
      <c r="NGU324" s="349"/>
      <c r="NGV324" s="349"/>
      <c r="NGW324" s="349"/>
      <c r="NGX324" s="349"/>
      <c r="NGY324" s="349"/>
      <c r="NGZ324" s="349"/>
      <c r="NHA324" s="349"/>
      <c r="NHB324" s="349"/>
      <c r="NHC324" s="349"/>
      <c r="NHD324" s="349"/>
      <c r="NHE324" s="349"/>
      <c r="NHF324" s="349"/>
      <c r="NHG324" s="349"/>
      <c r="NHH324" s="349"/>
      <c r="NHI324" s="349"/>
      <c r="NHJ324" s="349"/>
      <c r="NHK324" s="349"/>
      <c r="NHL324" s="349"/>
      <c r="NHM324" s="349"/>
      <c r="NHN324" s="349"/>
      <c r="NHO324" s="349"/>
      <c r="NHP324" s="349"/>
      <c r="NHQ324" s="349"/>
      <c r="NHR324" s="349"/>
      <c r="NHS324" s="349"/>
      <c r="NHT324" s="349"/>
      <c r="NHU324" s="349"/>
      <c r="NHV324" s="349"/>
      <c r="NHW324" s="349"/>
      <c r="NHX324" s="349"/>
      <c r="NHY324" s="349"/>
      <c r="NHZ324" s="349"/>
      <c r="NIA324" s="349"/>
      <c r="NIB324" s="349"/>
      <c r="NIC324" s="349"/>
      <c r="NID324" s="349"/>
      <c r="NIE324" s="349"/>
      <c r="NIF324" s="349"/>
      <c r="NIG324" s="349"/>
      <c r="NIH324" s="349"/>
      <c r="NII324" s="349"/>
      <c r="NIJ324" s="349"/>
      <c r="NIK324" s="349"/>
      <c r="NIL324" s="349"/>
      <c r="NIM324" s="349"/>
      <c r="NIN324" s="349"/>
      <c r="NIO324" s="349"/>
      <c r="NIP324" s="349"/>
      <c r="NIQ324" s="349"/>
      <c r="NIR324" s="349"/>
      <c r="NIS324" s="349"/>
      <c r="NIT324" s="349"/>
      <c r="NIU324" s="349"/>
      <c r="NIV324" s="349"/>
      <c r="NIW324" s="349"/>
      <c r="NIX324" s="349"/>
      <c r="NIY324" s="349"/>
      <c r="NIZ324" s="349"/>
      <c r="NJA324" s="349"/>
      <c r="NJB324" s="349"/>
      <c r="NJC324" s="349"/>
      <c r="NJD324" s="349"/>
      <c r="NJE324" s="349"/>
      <c r="NJF324" s="349"/>
      <c r="NJG324" s="349"/>
      <c r="NJH324" s="349"/>
      <c r="NJI324" s="349"/>
      <c r="NJJ324" s="349"/>
      <c r="NJK324" s="349"/>
      <c r="NJL324" s="349"/>
      <c r="NJM324" s="349"/>
      <c r="NJN324" s="349"/>
      <c r="NJO324" s="349"/>
      <c r="NJP324" s="349"/>
      <c r="NJQ324" s="349"/>
      <c r="NJR324" s="349"/>
      <c r="NJS324" s="349"/>
      <c r="NJT324" s="349"/>
      <c r="NJU324" s="349"/>
      <c r="NJV324" s="349"/>
      <c r="NJW324" s="349"/>
      <c r="NJX324" s="349"/>
      <c r="NJY324" s="349"/>
      <c r="NJZ324" s="349"/>
      <c r="NKA324" s="349"/>
      <c r="NKB324" s="349"/>
      <c r="NKC324" s="349"/>
      <c r="NKD324" s="349"/>
      <c r="NKE324" s="349"/>
      <c r="NKF324" s="349"/>
      <c r="NKG324" s="349"/>
      <c r="NKH324" s="349"/>
      <c r="NKI324" s="349"/>
      <c r="NKJ324" s="349"/>
      <c r="NKK324" s="349"/>
      <c r="NKL324" s="349"/>
      <c r="NKM324" s="349"/>
      <c r="NKN324" s="349"/>
      <c r="NKO324" s="349"/>
      <c r="NKP324" s="349"/>
      <c r="NKQ324" s="349"/>
      <c r="NKR324" s="349"/>
      <c r="NKS324" s="349"/>
      <c r="NKT324" s="349"/>
      <c r="NKU324" s="349"/>
      <c r="NKV324" s="349"/>
      <c r="NKW324" s="349"/>
      <c r="NKX324" s="349"/>
      <c r="NKY324" s="349"/>
      <c r="NKZ324" s="349"/>
      <c r="NLA324" s="349"/>
      <c r="NLB324" s="349"/>
      <c r="NLC324" s="349"/>
      <c r="NLD324" s="349"/>
      <c r="NLE324" s="349"/>
      <c r="NLF324" s="349"/>
      <c r="NLG324" s="349"/>
      <c r="NLH324" s="349"/>
      <c r="NLI324" s="349"/>
      <c r="NLJ324" s="349"/>
      <c r="NLK324" s="349"/>
      <c r="NLL324" s="349"/>
      <c r="NLM324" s="349"/>
      <c r="NLN324" s="349"/>
      <c r="NLO324" s="349"/>
      <c r="NLP324" s="349"/>
      <c r="NLQ324" s="349"/>
      <c r="NLR324" s="349"/>
      <c r="NLS324" s="349"/>
      <c r="NLT324" s="349"/>
      <c r="NLU324" s="349"/>
      <c r="NLV324" s="349"/>
      <c r="NLW324" s="349"/>
      <c r="NLX324" s="349"/>
      <c r="NLY324" s="349"/>
      <c r="NLZ324" s="349"/>
      <c r="NMA324" s="349"/>
      <c r="NMB324" s="349"/>
      <c r="NMC324" s="349"/>
      <c r="NMD324" s="349"/>
      <c r="NME324" s="349"/>
      <c r="NMF324" s="349"/>
      <c r="NMG324" s="349"/>
      <c r="NMH324" s="349"/>
      <c r="NMI324" s="349"/>
      <c r="NMJ324" s="349"/>
      <c r="NMK324" s="349"/>
      <c r="NML324" s="349"/>
      <c r="NMM324" s="349"/>
      <c r="NMN324" s="349"/>
      <c r="NMO324" s="349"/>
      <c r="NMP324" s="349"/>
      <c r="NMQ324" s="349"/>
      <c r="NMR324" s="349"/>
      <c r="NMS324" s="349"/>
      <c r="NMT324" s="349"/>
      <c r="NMU324" s="349"/>
      <c r="NMV324" s="349"/>
      <c r="NMW324" s="349"/>
      <c r="NMX324" s="349"/>
      <c r="NMY324" s="349"/>
      <c r="NMZ324" s="349"/>
      <c r="NNA324" s="349"/>
      <c r="NNB324" s="349"/>
      <c r="NNC324" s="349"/>
      <c r="NND324" s="349"/>
      <c r="NNE324" s="349"/>
      <c r="NNF324" s="349"/>
      <c r="NNG324" s="349"/>
      <c r="NNH324" s="349"/>
      <c r="NNI324" s="349"/>
      <c r="NNJ324" s="349"/>
      <c r="NNK324" s="349"/>
      <c r="NNL324" s="349"/>
      <c r="NNM324" s="349"/>
      <c r="NNN324" s="349"/>
      <c r="NNO324" s="349"/>
      <c r="NNP324" s="349"/>
      <c r="NNQ324" s="349"/>
      <c r="NNR324" s="349"/>
      <c r="NNS324" s="349"/>
      <c r="NNT324" s="349"/>
      <c r="NNU324" s="349"/>
      <c r="NNV324" s="349"/>
      <c r="NNW324" s="349"/>
      <c r="NNX324" s="349"/>
      <c r="NNY324" s="349"/>
      <c r="NNZ324" s="349"/>
      <c r="NOA324" s="349"/>
      <c r="NOB324" s="349"/>
      <c r="NOC324" s="349"/>
      <c r="NOD324" s="349"/>
      <c r="NOE324" s="349"/>
      <c r="NOF324" s="349"/>
      <c r="NOG324" s="349"/>
      <c r="NOH324" s="349"/>
      <c r="NOI324" s="349"/>
      <c r="NOJ324" s="349"/>
      <c r="NOK324" s="349"/>
      <c r="NOL324" s="349"/>
      <c r="NOM324" s="349"/>
      <c r="NON324" s="349"/>
      <c r="NOO324" s="349"/>
      <c r="NOP324" s="349"/>
      <c r="NOQ324" s="349"/>
      <c r="NOR324" s="349"/>
      <c r="NOS324" s="349"/>
      <c r="NOT324" s="349"/>
      <c r="NOU324" s="349"/>
      <c r="NOV324" s="349"/>
      <c r="NOW324" s="349"/>
      <c r="NOX324" s="349"/>
      <c r="NOY324" s="349"/>
      <c r="NOZ324" s="349"/>
      <c r="NPA324" s="349"/>
      <c r="NPB324" s="349"/>
      <c r="NPC324" s="349"/>
      <c r="NPD324" s="349"/>
      <c r="NPE324" s="349"/>
      <c r="NPF324" s="349"/>
      <c r="NPG324" s="349"/>
      <c r="NPH324" s="349"/>
      <c r="NPI324" s="349"/>
      <c r="NPJ324" s="349"/>
      <c r="NPK324" s="349"/>
      <c r="NPL324" s="349"/>
      <c r="NPM324" s="349"/>
      <c r="NPN324" s="349"/>
      <c r="NPO324" s="349"/>
      <c r="NPP324" s="349"/>
      <c r="NPQ324" s="349"/>
      <c r="NPR324" s="349"/>
      <c r="NPS324" s="349"/>
      <c r="NPT324" s="349"/>
      <c r="NPU324" s="349"/>
      <c r="NPV324" s="349"/>
      <c r="NPW324" s="349"/>
      <c r="NPX324" s="349"/>
      <c r="NPY324" s="349"/>
      <c r="NPZ324" s="349"/>
      <c r="NQA324" s="349"/>
      <c r="NQB324" s="349"/>
      <c r="NQC324" s="349"/>
      <c r="NQD324" s="349"/>
      <c r="NQE324" s="349"/>
      <c r="NQF324" s="349"/>
      <c r="NQG324" s="349"/>
      <c r="NQH324" s="349"/>
      <c r="NQI324" s="349"/>
      <c r="NQJ324" s="349"/>
      <c r="NQK324" s="349"/>
      <c r="NQL324" s="349"/>
      <c r="NQM324" s="349"/>
      <c r="NQN324" s="349"/>
      <c r="NQO324" s="349"/>
      <c r="NQP324" s="349"/>
      <c r="NQQ324" s="349"/>
      <c r="NQR324" s="349"/>
      <c r="NQS324" s="349"/>
      <c r="NQT324" s="349"/>
      <c r="NQU324" s="349"/>
      <c r="NQV324" s="349"/>
      <c r="NQW324" s="349"/>
      <c r="NQX324" s="349"/>
      <c r="NQY324" s="349"/>
      <c r="NQZ324" s="349"/>
      <c r="NRA324" s="349"/>
      <c r="NRB324" s="349"/>
      <c r="NRC324" s="349"/>
      <c r="NRD324" s="349"/>
      <c r="NRE324" s="349"/>
      <c r="NRF324" s="349"/>
      <c r="NRG324" s="349"/>
      <c r="NRH324" s="349"/>
      <c r="NRI324" s="349"/>
      <c r="NRJ324" s="349"/>
      <c r="NRK324" s="349"/>
      <c r="NRL324" s="349"/>
      <c r="NRM324" s="349"/>
      <c r="NRN324" s="349"/>
      <c r="NRO324" s="349"/>
      <c r="NRP324" s="349"/>
      <c r="NRQ324" s="349"/>
      <c r="NRR324" s="349"/>
      <c r="NRS324" s="349"/>
      <c r="NRT324" s="349"/>
      <c r="NRU324" s="349"/>
      <c r="NRV324" s="349"/>
      <c r="NRW324" s="349"/>
      <c r="NRX324" s="349"/>
      <c r="NRY324" s="349"/>
      <c r="NRZ324" s="349"/>
      <c r="NSA324" s="349"/>
      <c r="NSB324" s="349"/>
      <c r="NSC324" s="349"/>
      <c r="NSD324" s="349"/>
      <c r="NSE324" s="349"/>
      <c r="NSF324" s="349"/>
      <c r="NSG324" s="349"/>
      <c r="NSH324" s="349"/>
      <c r="NSI324" s="349"/>
      <c r="NSJ324" s="349"/>
      <c r="NSK324" s="349"/>
      <c r="NSL324" s="349"/>
      <c r="NSM324" s="349"/>
      <c r="NSN324" s="349"/>
      <c r="NSO324" s="349"/>
      <c r="NSP324" s="349"/>
      <c r="NSQ324" s="349"/>
      <c r="NSR324" s="349"/>
      <c r="NSS324" s="349"/>
      <c r="NST324" s="349"/>
      <c r="NSU324" s="349"/>
      <c r="NSV324" s="349"/>
      <c r="NSW324" s="349"/>
      <c r="NSX324" s="349"/>
      <c r="NSY324" s="349"/>
      <c r="NSZ324" s="349"/>
      <c r="NTA324" s="349"/>
      <c r="NTB324" s="349"/>
      <c r="NTC324" s="349"/>
      <c r="NTD324" s="349"/>
      <c r="NTE324" s="349"/>
      <c r="NTF324" s="349"/>
      <c r="NTG324" s="349"/>
      <c r="NTH324" s="349"/>
      <c r="NTI324" s="349"/>
      <c r="NTJ324" s="349"/>
      <c r="NTK324" s="349"/>
      <c r="NTL324" s="349"/>
      <c r="NTM324" s="349"/>
      <c r="NTN324" s="349"/>
      <c r="NTO324" s="349"/>
      <c r="NTP324" s="349"/>
      <c r="NTQ324" s="349"/>
      <c r="NTR324" s="349"/>
      <c r="NTS324" s="349"/>
      <c r="NTT324" s="349"/>
      <c r="NTU324" s="349"/>
      <c r="NTV324" s="349"/>
      <c r="NTW324" s="349"/>
      <c r="NTX324" s="349"/>
      <c r="NTY324" s="349"/>
      <c r="NTZ324" s="349"/>
      <c r="NUA324" s="349"/>
      <c r="NUB324" s="349"/>
      <c r="NUC324" s="349"/>
      <c r="NUD324" s="349"/>
      <c r="NUE324" s="349"/>
      <c r="NUF324" s="349"/>
      <c r="NUG324" s="349"/>
      <c r="NUH324" s="349"/>
      <c r="NUI324" s="349"/>
      <c r="NUJ324" s="349"/>
      <c r="NUK324" s="349"/>
      <c r="NUL324" s="349"/>
      <c r="NUM324" s="349"/>
      <c r="NUN324" s="349"/>
      <c r="NUO324" s="349"/>
      <c r="NUP324" s="349"/>
      <c r="NUQ324" s="349"/>
      <c r="NUR324" s="349"/>
      <c r="NUS324" s="349"/>
      <c r="NUT324" s="349"/>
      <c r="NUU324" s="349"/>
      <c r="NUV324" s="349"/>
      <c r="NUW324" s="349"/>
      <c r="NUX324" s="349"/>
      <c r="NUY324" s="349"/>
      <c r="NUZ324" s="349"/>
      <c r="NVA324" s="349"/>
      <c r="NVB324" s="349"/>
      <c r="NVC324" s="349"/>
      <c r="NVD324" s="349"/>
      <c r="NVE324" s="349"/>
      <c r="NVF324" s="349"/>
      <c r="NVG324" s="349"/>
      <c r="NVH324" s="349"/>
      <c r="NVI324" s="349"/>
      <c r="NVJ324" s="349"/>
      <c r="NVK324" s="349"/>
      <c r="NVL324" s="349"/>
      <c r="NVM324" s="349"/>
      <c r="NVN324" s="349"/>
      <c r="NVO324" s="349"/>
      <c r="NVP324" s="349"/>
      <c r="NVQ324" s="349"/>
      <c r="NVR324" s="349"/>
      <c r="NVS324" s="349"/>
      <c r="NVT324" s="349"/>
      <c r="NVU324" s="349"/>
      <c r="NVV324" s="349"/>
      <c r="NVW324" s="349"/>
      <c r="NVX324" s="349"/>
      <c r="NVY324" s="349"/>
      <c r="NVZ324" s="349"/>
      <c r="NWA324" s="349"/>
      <c r="NWB324" s="349"/>
      <c r="NWC324" s="349"/>
      <c r="NWD324" s="349"/>
      <c r="NWE324" s="349"/>
      <c r="NWF324" s="349"/>
      <c r="NWG324" s="349"/>
      <c r="NWH324" s="349"/>
      <c r="NWI324" s="349"/>
      <c r="NWJ324" s="349"/>
      <c r="NWK324" s="349"/>
      <c r="NWL324" s="349"/>
      <c r="NWM324" s="349"/>
      <c r="NWN324" s="349"/>
      <c r="NWO324" s="349"/>
      <c r="NWP324" s="349"/>
      <c r="NWQ324" s="349"/>
      <c r="NWR324" s="349"/>
      <c r="NWS324" s="349"/>
      <c r="NWT324" s="349"/>
      <c r="NWU324" s="349"/>
      <c r="NWV324" s="349"/>
      <c r="NWW324" s="349"/>
      <c r="NWX324" s="349"/>
      <c r="NWY324" s="349"/>
      <c r="NWZ324" s="349"/>
      <c r="NXA324" s="349"/>
      <c r="NXB324" s="349"/>
      <c r="NXC324" s="349"/>
      <c r="NXD324" s="349"/>
      <c r="NXE324" s="349"/>
      <c r="NXF324" s="349"/>
      <c r="NXG324" s="349"/>
      <c r="NXH324" s="349"/>
      <c r="NXI324" s="349"/>
      <c r="NXJ324" s="349"/>
      <c r="NXK324" s="349"/>
      <c r="NXL324" s="349"/>
      <c r="NXM324" s="349"/>
      <c r="NXN324" s="349"/>
      <c r="NXO324" s="349"/>
      <c r="NXP324" s="349"/>
      <c r="NXQ324" s="349"/>
      <c r="NXR324" s="349"/>
      <c r="NXS324" s="349"/>
      <c r="NXT324" s="349"/>
      <c r="NXU324" s="349"/>
      <c r="NXV324" s="349"/>
      <c r="NXW324" s="349"/>
      <c r="NXX324" s="349"/>
      <c r="NXY324" s="349"/>
      <c r="NXZ324" s="349"/>
      <c r="NYA324" s="349"/>
      <c r="NYB324" s="349"/>
      <c r="NYC324" s="349"/>
      <c r="NYD324" s="349"/>
      <c r="NYE324" s="349"/>
      <c r="NYF324" s="349"/>
      <c r="NYG324" s="349"/>
      <c r="NYH324" s="349"/>
      <c r="NYI324" s="349"/>
      <c r="NYJ324" s="349"/>
      <c r="NYK324" s="349"/>
      <c r="NYL324" s="349"/>
      <c r="NYM324" s="349"/>
      <c r="NYN324" s="349"/>
      <c r="NYO324" s="349"/>
      <c r="NYP324" s="349"/>
      <c r="NYQ324" s="349"/>
      <c r="NYR324" s="349"/>
      <c r="NYS324" s="349"/>
      <c r="NYT324" s="349"/>
      <c r="NYU324" s="349"/>
      <c r="NYV324" s="349"/>
      <c r="NYW324" s="349"/>
      <c r="NYX324" s="349"/>
      <c r="NYY324" s="349"/>
      <c r="NYZ324" s="349"/>
      <c r="NZA324" s="349"/>
      <c r="NZB324" s="349"/>
      <c r="NZC324" s="349"/>
      <c r="NZD324" s="349"/>
      <c r="NZE324" s="349"/>
      <c r="NZF324" s="349"/>
      <c r="NZG324" s="349"/>
      <c r="NZH324" s="349"/>
      <c r="NZI324" s="349"/>
      <c r="NZJ324" s="349"/>
      <c r="NZK324" s="349"/>
      <c r="NZL324" s="349"/>
      <c r="NZM324" s="349"/>
      <c r="NZN324" s="349"/>
      <c r="NZO324" s="349"/>
      <c r="NZP324" s="349"/>
      <c r="NZQ324" s="349"/>
      <c r="NZR324" s="349"/>
      <c r="NZS324" s="349"/>
      <c r="NZT324" s="349"/>
      <c r="NZU324" s="349"/>
      <c r="NZV324" s="349"/>
      <c r="NZW324" s="349"/>
      <c r="NZX324" s="349"/>
      <c r="NZY324" s="349"/>
      <c r="NZZ324" s="349"/>
      <c r="OAA324" s="349"/>
      <c r="OAB324" s="349"/>
      <c r="OAC324" s="349"/>
      <c r="OAD324" s="349"/>
      <c r="OAE324" s="349"/>
      <c r="OAF324" s="349"/>
      <c r="OAG324" s="349"/>
      <c r="OAH324" s="349"/>
      <c r="OAI324" s="349"/>
      <c r="OAJ324" s="349"/>
      <c r="OAK324" s="349"/>
      <c r="OAL324" s="349"/>
      <c r="OAM324" s="349"/>
      <c r="OAN324" s="349"/>
      <c r="OAO324" s="349"/>
      <c r="OAP324" s="349"/>
      <c r="OAQ324" s="349"/>
      <c r="OAR324" s="349"/>
      <c r="OAS324" s="349"/>
      <c r="OAT324" s="349"/>
      <c r="OAU324" s="349"/>
      <c r="OAV324" s="349"/>
      <c r="OAW324" s="349"/>
      <c r="OAX324" s="349"/>
      <c r="OAY324" s="349"/>
      <c r="OAZ324" s="349"/>
      <c r="OBA324" s="349"/>
      <c r="OBB324" s="349"/>
      <c r="OBC324" s="349"/>
      <c r="OBD324" s="349"/>
      <c r="OBE324" s="349"/>
      <c r="OBF324" s="349"/>
      <c r="OBG324" s="349"/>
      <c r="OBH324" s="349"/>
      <c r="OBI324" s="349"/>
      <c r="OBJ324" s="349"/>
      <c r="OBK324" s="349"/>
      <c r="OBL324" s="349"/>
      <c r="OBM324" s="349"/>
      <c r="OBN324" s="349"/>
      <c r="OBO324" s="349"/>
      <c r="OBP324" s="349"/>
      <c r="OBQ324" s="349"/>
      <c r="OBR324" s="349"/>
      <c r="OBS324" s="349"/>
      <c r="OBT324" s="349"/>
      <c r="OBU324" s="349"/>
      <c r="OBV324" s="349"/>
      <c r="OBW324" s="349"/>
      <c r="OBX324" s="349"/>
      <c r="OBY324" s="349"/>
      <c r="OBZ324" s="349"/>
      <c r="OCA324" s="349"/>
      <c r="OCB324" s="349"/>
      <c r="OCC324" s="349"/>
      <c r="OCD324" s="349"/>
      <c r="OCE324" s="349"/>
      <c r="OCF324" s="349"/>
      <c r="OCG324" s="349"/>
      <c r="OCH324" s="349"/>
      <c r="OCI324" s="349"/>
      <c r="OCJ324" s="349"/>
      <c r="OCK324" s="349"/>
      <c r="OCL324" s="349"/>
      <c r="OCM324" s="349"/>
      <c r="OCN324" s="349"/>
      <c r="OCO324" s="349"/>
      <c r="OCP324" s="349"/>
      <c r="OCQ324" s="349"/>
      <c r="OCR324" s="349"/>
      <c r="OCS324" s="349"/>
      <c r="OCT324" s="349"/>
      <c r="OCU324" s="349"/>
      <c r="OCV324" s="349"/>
      <c r="OCW324" s="349"/>
      <c r="OCX324" s="349"/>
      <c r="OCY324" s="349"/>
      <c r="OCZ324" s="349"/>
      <c r="ODA324" s="349"/>
      <c r="ODB324" s="349"/>
      <c r="ODC324" s="349"/>
      <c r="ODD324" s="349"/>
      <c r="ODE324" s="349"/>
      <c r="ODF324" s="349"/>
      <c r="ODG324" s="349"/>
      <c r="ODH324" s="349"/>
      <c r="ODI324" s="349"/>
      <c r="ODJ324" s="349"/>
      <c r="ODK324" s="349"/>
      <c r="ODL324" s="349"/>
      <c r="ODM324" s="349"/>
      <c r="ODN324" s="349"/>
      <c r="ODO324" s="349"/>
      <c r="ODP324" s="349"/>
      <c r="ODQ324" s="349"/>
      <c r="ODR324" s="349"/>
      <c r="ODS324" s="349"/>
      <c r="ODT324" s="349"/>
      <c r="ODU324" s="349"/>
      <c r="ODV324" s="349"/>
      <c r="ODW324" s="349"/>
      <c r="ODX324" s="349"/>
      <c r="ODY324" s="349"/>
      <c r="ODZ324" s="349"/>
      <c r="OEA324" s="349"/>
      <c r="OEB324" s="349"/>
      <c r="OEC324" s="349"/>
      <c r="OED324" s="349"/>
      <c r="OEE324" s="349"/>
      <c r="OEF324" s="349"/>
      <c r="OEG324" s="349"/>
      <c r="OEH324" s="349"/>
      <c r="OEI324" s="349"/>
      <c r="OEJ324" s="349"/>
      <c r="OEK324" s="349"/>
      <c r="OEL324" s="349"/>
      <c r="OEM324" s="349"/>
      <c r="OEN324" s="349"/>
      <c r="OEO324" s="349"/>
      <c r="OEP324" s="349"/>
      <c r="OEQ324" s="349"/>
      <c r="OER324" s="349"/>
      <c r="OES324" s="349"/>
      <c r="OET324" s="349"/>
      <c r="OEU324" s="349"/>
      <c r="OEV324" s="349"/>
      <c r="OEW324" s="349"/>
      <c r="OEX324" s="349"/>
      <c r="OEY324" s="349"/>
      <c r="OEZ324" s="349"/>
      <c r="OFA324" s="349"/>
      <c r="OFB324" s="349"/>
      <c r="OFC324" s="349"/>
      <c r="OFD324" s="349"/>
      <c r="OFE324" s="349"/>
      <c r="OFF324" s="349"/>
      <c r="OFG324" s="349"/>
      <c r="OFH324" s="349"/>
      <c r="OFI324" s="349"/>
      <c r="OFJ324" s="349"/>
      <c r="OFK324" s="349"/>
      <c r="OFL324" s="349"/>
      <c r="OFM324" s="349"/>
      <c r="OFN324" s="349"/>
      <c r="OFO324" s="349"/>
      <c r="OFP324" s="349"/>
      <c r="OFQ324" s="349"/>
      <c r="OFR324" s="349"/>
      <c r="OFS324" s="349"/>
      <c r="OFT324" s="349"/>
      <c r="OFU324" s="349"/>
      <c r="OFV324" s="349"/>
      <c r="OFW324" s="349"/>
      <c r="OFX324" s="349"/>
      <c r="OFY324" s="349"/>
      <c r="OFZ324" s="349"/>
      <c r="OGA324" s="349"/>
      <c r="OGB324" s="349"/>
      <c r="OGC324" s="349"/>
      <c r="OGD324" s="349"/>
      <c r="OGE324" s="349"/>
      <c r="OGF324" s="349"/>
      <c r="OGG324" s="349"/>
      <c r="OGH324" s="349"/>
      <c r="OGI324" s="349"/>
      <c r="OGJ324" s="349"/>
      <c r="OGK324" s="349"/>
      <c r="OGL324" s="349"/>
      <c r="OGM324" s="349"/>
      <c r="OGN324" s="349"/>
      <c r="OGO324" s="349"/>
      <c r="OGP324" s="349"/>
      <c r="OGQ324" s="349"/>
      <c r="OGR324" s="349"/>
      <c r="OGS324" s="349"/>
      <c r="OGT324" s="349"/>
      <c r="OGU324" s="349"/>
      <c r="OGV324" s="349"/>
      <c r="OGW324" s="349"/>
      <c r="OGX324" s="349"/>
      <c r="OGY324" s="349"/>
      <c r="OGZ324" s="349"/>
      <c r="OHA324" s="349"/>
      <c r="OHB324" s="349"/>
      <c r="OHC324" s="349"/>
      <c r="OHD324" s="349"/>
      <c r="OHE324" s="349"/>
      <c r="OHF324" s="349"/>
      <c r="OHG324" s="349"/>
      <c r="OHH324" s="349"/>
      <c r="OHI324" s="349"/>
      <c r="OHJ324" s="349"/>
      <c r="OHK324" s="349"/>
      <c r="OHL324" s="349"/>
      <c r="OHM324" s="349"/>
      <c r="OHN324" s="349"/>
      <c r="OHO324" s="349"/>
      <c r="OHP324" s="349"/>
      <c r="OHQ324" s="349"/>
      <c r="OHR324" s="349"/>
      <c r="OHS324" s="349"/>
      <c r="OHT324" s="349"/>
      <c r="OHU324" s="349"/>
      <c r="OHV324" s="349"/>
      <c r="OHW324" s="349"/>
      <c r="OHX324" s="349"/>
      <c r="OHY324" s="349"/>
      <c r="OHZ324" s="349"/>
      <c r="OIA324" s="349"/>
      <c r="OIB324" s="349"/>
      <c r="OIC324" s="349"/>
      <c r="OID324" s="349"/>
      <c r="OIE324" s="349"/>
      <c r="OIF324" s="349"/>
      <c r="OIG324" s="349"/>
      <c r="OIH324" s="349"/>
      <c r="OII324" s="349"/>
      <c r="OIJ324" s="349"/>
      <c r="OIK324" s="349"/>
      <c r="OIL324" s="349"/>
      <c r="OIM324" s="349"/>
      <c r="OIN324" s="349"/>
      <c r="OIO324" s="349"/>
      <c r="OIP324" s="349"/>
      <c r="OIQ324" s="349"/>
      <c r="OIR324" s="349"/>
      <c r="OIS324" s="349"/>
      <c r="OIT324" s="349"/>
      <c r="OIU324" s="349"/>
      <c r="OIV324" s="349"/>
      <c r="OIW324" s="349"/>
      <c r="OIX324" s="349"/>
      <c r="OIY324" s="349"/>
      <c r="OIZ324" s="349"/>
      <c r="OJA324" s="349"/>
      <c r="OJB324" s="349"/>
      <c r="OJC324" s="349"/>
      <c r="OJD324" s="349"/>
      <c r="OJE324" s="349"/>
      <c r="OJF324" s="349"/>
      <c r="OJG324" s="349"/>
      <c r="OJH324" s="349"/>
      <c r="OJI324" s="349"/>
      <c r="OJJ324" s="349"/>
      <c r="OJK324" s="349"/>
      <c r="OJL324" s="349"/>
      <c r="OJM324" s="349"/>
      <c r="OJN324" s="349"/>
      <c r="OJO324" s="349"/>
      <c r="OJP324" s="349"/>
      <c r="OJQ324" s="349"/>
      <c r="OJR324" s="349"/>
      <c r="OJS324" s="349"/>
      <c r="OJT324" s="349"/>
      <c r="OJU324" s="349"/>
      <c r="OJV324" s="349"/>
      <c r="OJW324" s="349"/>
      <c r="OJX324" s="349"/>
      <c r="OJY324" s="349"/>
      <c r="OJZ324" s="349"/>
      <c r="OKA324" s="349"/>
      <c r="OKB324" s="349"/>
      <c r="OKC324" s="349"/>
      <c r="OKD324" s="349"/>
      <c r="OKE324" s="349"/>
      <c r="OKF324" s="349"/>
      <c r="OKG324" s="349"/>
      <c r="OKH324" s="349"/>
      <c r="OKI324" s="349"/>
      <c r="OKJ324" s="349"/>
      <c r="OKK324" s="349"/>
      <c r="OKL324" s="349"/>
      <c r="OKM324" s="349"/>
      <c r="OKN324" s="349"/>
      <c r="OKO324" s="349"/>
      <c r="OKP324" s="349"/>
      <c r="OKQ324" s="349"/>
      <c r="OKR324" s="349"/>
      <c r="OKS324" s="349"/>
      <c r="OKT324" s="349"/>
      <c r="OKU324" s="349"/>
      <c r="OKV324" s="349"/>
      <c r="OKW324" s="349"/>
      <c r="OKX324" s="349"/>
      <c r="OKY324" s="349"/>
      <c r="OKZ324" s="349"/>
      <c r="OLA324" s="349"/>
      <c r="OLB324" s="349"/>
      <c r="OLC324" s="349"/>
      <c r="OLD324" s="349"/>
      <c r="OLE324" s="349"/>
      <c r="OLF324" s="349"/>
      <c r="OLG324" s="349"/>
      <c r="OLH324" s="349"/>
      <c r="OLI324" s="349"/>
      <c r="OLJ324" s="349"/>
      <c r="OLK324" s="349"/>
      <c r="OLL324" s="349"/>
      <c r="OLM324" s="349"/>
      <c r="OLN324" s="349"/>
      <c r="OLO324" s="349"/>
      <c r="OLP324" s="349"/>
      <c r="OLQ324" s="349"/>
      <c r="OLR324" s="349"/>
      <c r="OLS324" s="349"/>
      <c r="OLT324" s="349"/>
      <c r="OLU324" s="349"/>
      <c r="OLV324" s="349"/>
      <c r="OLW324" s="349"/>
      <c r="OLX324" s="349"/>
      <c r="OLY324" s="349"/>
      <c r="OLZ324" s="349"/>
      <c r="OMA324" s="349"/>
      <c r="OMB324" s="349"/>
      <c r="OMC324" s="349"/>
      <c r="OMD324" s="349"/>
      <c r="OME324" s="349"/>
      <c r="OMF324" s="349"/>
      <c r="OMG324" s="349"/>
      <c r="OMH324" s="349"/>
      <c r="OMI324" s="349"/>
      <c r="OMJ324" s="349"/>
      <c r="OMK324" s="349"/>
      <c r="OML324" s="349"/>
      <c r="OMM324" s="349"/>
      <c r="OMN324" s="349"/>
      <c r="OMO324" s="349"/>
      <c r="OMP324" s="349"/>
      <c r="OMQ324" s="349"/>
      <c r="OMR324" s="349"/>
      <c r="OMS324" s="349"/>
      <c r="OMT324" s="349"/>
      <c r="OMU324" s="349"/>
      <c r="OMV324" s="349"/>
      <c r="OMW324" s="349"/>
      <c r="OMX324" s="349"/>
      <c r="OMY324" s="349"/>
      <c r="OMZ324" s="349"/>
      <c r="ONA324" s="349"/>
      <c r="ONB324" s="349"/>
      <c r="ONC324" s="349"/>
      <c r="OND324" s="349"/>
      <c r="ONE324" s="349"/>
      <c r="ONF324" s="349"/>
      <c r="ONG324" s="349"/>
      <c r="ONH324" s="349"/>
      <c r="ONI324" s="349"/>
      <c r="ONJ324" s="349"/>
      <c r="ONK324" s="349"/>
      <c r="ONL324" s="349"/>
      <c r="ONM324" s="349"/>
      <c r="ONN324" s="349"/>
      <c r="ONO324" s="349"/>
      <c r="ONP324" s="349"/>
      <c r="ONQ324" s="349"/>
      <c r="ONR324" s="349"/>
      <c r="ONS324" s="349"/>
      <c r="ONT324" s="349"/>
      <c r="ONU324" s="349"/>
      <c r="ONV324" s="349"/>
      <c r="ONW324" s="349"/>
      <c r="ONX324" s="349"/>
      <c r="ONY324" s="349"/>
      <c r="ONZ324" s="349"/>
      <c r="OOA324" s="349"/>
      <c r="OOB324" s="349"/>
      <c r="OOC324" s="349"/>
      <c r="OOD324" s="349"/>
      <c r="OOE324" s="349"/>
      <c r="OOF324" s="349"/>
      <c r="OOG324" s="349"/>
      <c r="OOH324" s="349"/>
      <c r="OOI324" s="349"/>
      <c r="OOJ324" s="349"/>
      <c r="OOK324" s="349"/>
      <c r="OOL324" s="349"/>
      <c r="OOM324" s="349"/>
      <c r="OON324" s="349"/>
      <c r="OOO324" s="349"/>
      <c r="OOP324" s="349"/>
      <c r="OOQ324" s="349"/>
      <c r="OOR324" s="349"/>
      <c r="OOS324" s="349"/>
      <c r="OOT324" s="349"/>
      <c r="OOU324" s="349"/>
      <c r="OOV324" s="349"/>
      <c r="OOW324" s="349"/>
      <c r="OOX324" s="349"/>
      <c r="OOY324" s="349"/>
      <c r="OOZ324" s="349"/>
      <c r="OPA324" s="349"/>
      <c r="OPB324" s="349"/>
      <c r="OPC324" s="349"/>
      <c r="OPD324" s="349"/>
      <c r="OPE324" s="349"/>
      <c r="OPF324" s="349"/>
      <c r="OPG324" s="349"/>
      <c r="OPH324" s="349"/>
      <c r="OPI324" s="349"/>
      <c r="OPJ324" s="349"/>
      <c r="OPK324" s="349"/>
      <c r="OPL324" s="349"/>
      <c r="OPM324" s="349"/>
      <c r="OPN324" s="349"/>
      <c r="OPO324" s="349"/>
      <c r="OPP324" s="349"/>
      <c r="OPQ324" s="349"/>
      <c r="OPR324" s="349"/>
      <c r="OPS324" s="349"/>
      <c r="OPT324" s="349"/>
      <c r="OPU324" s="349"/>
      <c r="OPV324" s="349"/>
      <c r="OPW324" s="349"/>
      <c r="OPX324" s="349"/>
      <c r="OPY324" s="349"/>
      <c r="OPZ324" s="349"/>
      <c r="OQA324" s="349"/>
      <c r="OQB324" s="349"/>
      <c r="OQC324" s="349"/>
      <c r="OQD324" s="349"/>
      <c r="OQE324" s="349"/>
      <c r="OQF324" s="349"/>
      <c r="OQG324" s="349"/>
      <c r="OQH324" s="349"/>
      <c r="OQI324" s="349"/>
      <c r="OQJ324" s="349"/>
      <c r="OQK324" s="349"/>
      <c r="OQL324" s="349"/>
      <c r="OQM324" s="349"/>
      <c r="OQN324" s="349"/>
      <c r="OQO324" s="349"/>
      <c r="OQP324" s="349"/>
      <c r="OQQ324" s="349"/>
      <c r="OQR324" s="349"/>
      <c r="OQS324" s="349"/>
      <c r="OQT324" s="349"/>
      <c r="OQU324" s="349"/>
      <c r="OQV324" s="349"/>
      <c r="OQW324" s="349"/>
      <c r="OQX324" s="349"/>
      <c r="OQY324" s="349"/>
      <c r="OQZ324" s="349"/>
      <c r="ORA324" s="349"/>
      <c r="ORB324" s="349"/>
      <c r="ORC324" s="349"/>
      <c r="ORD324" s="349"/>
      <c r="ORE324" s="349"/>
      <c r="ORF324" s="349"/>
      <c r="ORG324" s="349"/>
      <c r="ORH324" s="349"/>
      <c r="ORI324" s="349"/>
      <c r="ORJ324" s="349"/>
      <c r="ORK324" s="349"/>
      <c r="ORL324" s="349"/>
      <c r="ORM324" s="349"/>
      <c r="ORN324" s="349"/>
      <c r="ORO324" s="349"/>
      <c r="ORP324" s="349"/>
      <c r="ORQ324" s="349"/>
      <c r="ORR324" s="349"/>
      <c r="ORS324" s="349"/>
      <c r="ORT324" s="349"/>
      <c r="ORU324" s="349"/>
      <c r="ORV324" s="349"/>
      <c r="ORW324" s="349"/>
      <c r="ORX324" s="349"/>
      <c r="ORY324" s="349"/>
      <c r="ORZ324" s="349"/>
      <c r="OSA324" s="349"/>
      <c r="OSB324" s="349"/>
      <c r="OSC324" s="349"/>
      <c r="OSD324" s="349"/>
      <c r="OSE324" s="349"/>
      <c r="OSF324" s="349"/>
      <c r="OSG324" s="349"/>
      <c r="OSH324" s="349"/>
      <c r="OSI324" s="349"/>
      <c r="OSJ324" s="349"/>
      <c r="OSK324" s="349"/>
      <c r="OSL324" s="349"/>
      <c r="OSM324" s="349"/>
      <c r="OSN324" s="349"/>
      <c r="OSO324" s="349"/>
      <c r="OSP324" s="349"/>
      <c r="OSQ324" s="349"/>
      <c r="OSR324" s="349"/>
      <c r="OSS324" s="349"/>
      <c r="OST324" s="349"/>
      <c r="OSU324" s="349"/>
      <c r="OSV324" s="349"/>
      <c r="OSW324" s="349"/>
      <c r="OSX324" s="349"/>
      <c r="OSY324" s="349"/>
      <c r="OSZ324" s="349"/>
      <c r="OTA324" s="349"/>
      <c r="OTB324" s="349"/>
      <c r="OTC324" s="349"/>
      <c r="OTD324" s="349"/>
      <c r="OTE324" s="349"/>
      <c r="OTF324" s="349"/>
      <c r="OTG324" s="349"/>
      <c r="OTH324" s="349"/>
      <c r="OTI324" s="349"/>
      <c r="OTJ324" s="349"/>
      <c r="OTK324" s="349"/>
      <c r="OTL324" s="349"/>
      <c r="OTM324" s="349"/>
      <c r="OTN324" s="349"/>
      <c r="OTO324" s="349"/>
      <c r="OTP324" s="349"/>
      <c r="OTQ324" s="349"/>
      <c r="OTR324" s="349"/>
      <c r="OTS324" s="349"/>
      <c r="OTT324" s="349"/>
      <c r="OTU324" s="349"/>
      <c r="OTV324" s="349"/>
      <c r="OTW324" s="349"/>
      <c r="OTX324" s="349"/>
      <c r="OTY324" s="349"/>
      <c r="OTZ324" s="349"/>
      <c r="OUA324" s="349"/>
      <c r="OUB324" s="349"/>
      <c r="OUC324" s="349"/>
      <c r="OUD324" s="349"/>
      <c r="OUE324" s="349"/>
      <c r="OUF324" s="349"/>
      <c r="OUG324" s="349"/>
      <c r="OUH324" s="349"/>
      <c r="OUI324" s="349"/>
      <c r="OUJ324" s="349"/>
      <c r="OUK324" s="349"/>
      <c r="OUL324" s="349"/>
      <c r="OUM324" s="349"/>
      <c r="OUN324" s="349"/>
      <c r="OUO324" s="349"/>
      <c r="OUP324" s="349"/>
      <c r="OUQ324" s="349"/>
      <c r="OUR324" s="349"/>
      <c r="OUS324" s="349"/>
      <c r="OUT324" s="349"/>
      <c r="OUU324" s="349"/>
      <c r="OUV324" s="349"/>
      <c r="OUW324" s="349"/>
      <c r="OUX324" s="349"/>
      <c r="OUY324" s="349"/>
      <c r="OUZ324" s="349"/>
      <c r="OVA324" s="349"/>
      <c r="OVB324" s="349"/>
      <c r="OVC324" s="349"/>
      <c r="OVD324" s="349"/>
      <c r="OVE324" s="349"/>
      <c r="OVF324" s="349"/>
      <c r="OVG324" s="349"/>
      <c r="OVH324" s="349"/>
      <c r="OVI324" s="349"/>
      <c r="OVJ324" s="349"/>
      <c r="OVK324" s="349"/>
      <c r="OVL324" s="349"/>
      <c r="OVM324" s="349"/>
      <c r="OVN324" s="349"/>
      <c r="OVO324" s="349"/>
      <c r="OVP324" s="349"/>
      <c r="OVQ324" s="349"/>
      <c r="OVR324" s="349"/>
      <c r="OVS324" s="349"/>
      <c r="OVT324" s="349"/>
      <c r="OVU324" s="349"/>
      <c r="OVV324" s="349"/>
      <c r="OVW324" s="349"/>
      <c r="OVX324" s="349"/>
      <c r="OVY324" s="349"/>
      <c r="OVZ324" s="349"/>
      <c r="OWA324" s="349"/>
      <c r="OWB324" s="349"/>
      <c r="OWC324" s="349"/>
      <c r="OWD324" s="349"/>
      <c r="OWE324" s="349"/>
      <c r="OWF324" s="349"/>
      <c r="OWG324" s="349"/>
      <c r="OWH324" s="349"/>
      <c r="OWI324" s="349"/>
      <c r="OWJ324" s="349"/>
      <c r="OWK324" s="349"/>
      <c r="OWL324" s="349"/>
      <c r="OWM324" s="349"/>
      <c r="OWN324" s="349"/>
      <c r="OWO324" s="349"/>
      <c r="OWP324" s="349"/>
      <c r="OWQ324" s="349"/>
      <c r="OWR324" s="349"/>
      <c r="OWS324" s="349"/>
      <c r="OWT324" s="349"/>
      <c r="OWU324" s="349"/>
      <c r="OWV324" s="349"/>
      <c r="OWW324" s="349"/>
      <c r="OWX324" s="349"/>
      <c r="OWY324" s="349"/>
      <c r="OWZ324" s="349"/>
      <c r="OXA324" s="349"/>
      <c r="OXB324" s="349"/>
      <c r="OXC324" s="349"/>
      <c r="OXD324" s="349"/>
      <c r="OXE324" s="349"/>
      <c r="OXF324" s="349"/>
      <c r="OXG324" s="349"/>
      <c r="OXH324" s="349"/>
      <c r="OXI324" s="349"/>
      <c r="OXJ324" s="349"/>
      <c r="OXK324" s="349"/>
      <c r="OXL324" s="349"/>
      <c r="OXM324" s="349"/>
      <c r="OXN324" s="349"/>
      <c r="OXO324" s="349"/>
      <c r="OXP324" s="349"/>
      <c r="OXQ324" s="349"/>
      <c r="OXR324" s="349"/>
      <c r="OXS324" s="349"/>
      <c r="OXT324" s="349"/>
      <c r="OXU324" s="349"/>
      <c r="OXV324" s="349"/>
      <c r="OXW324" s="349"/>
      <c r="OXX324" s="349"/>
      <c r="OXY324" s="349"/>
      <c r="OXZ324" s="349"/>
      <c r="OYA324" s="349"/>
      <c r="OYB324" s="349"/>
      <c r="OYC324" s="349"/>
      <c r="OYD324" s="349"/>
      <c r="OYE324" s="349"/>
      <c r="OYF324" s="349"/>
      <c r="OYG324" s="349"/>
      <c r="OYH324" s="349"/>
      <c r="OYI324" s="349"/>
      <c r="OYJ324" s="349"/>
      <c r="OYK324" s="349"/>
      <c r="OYL324" s="349"/>
      <c r="OYM324" s="349"/>
      <c r="OYN324" s="349"/>
      <c r="OYO324" s="349"/>
      <c r="OYP324" s="349"/>
      <c r="OYQ324" s="349"/>
      <c r="OYR324" s="349"/>
      <c r="OYS324" s="349"/>
      <c r="OYT324" s="349"/>
      <c r="OYU324" s="349"/>
      <c r="OYV324" s="349"/>
      <c r="OYW324" s="349"/>
      <c r="OYX324" s="349"/>
      <c r="OYY324" s="349"/>
      <c r="OYZ324" s="349"/>
      <c r="OZA324" s="349"/>
      <c r="OZB324" s="349"/>
      <c r="OZC324" s="349"/>
      <c r="OZD324" s="349"/>
      <c r="OZE324" s="349"/>
      <c r="OZF324" s="349"/>
      <c r="OZG324" s="349"/>
      <c r="OZH324" s="349"/>
      <c r="OZI324" s="349"/>
      <c r="OZJ324" s="349"/>
      <c r="OZK324" s="349"/>
      <c r="OZL324" s="349"/>
      <c r="OZM324" s="349"/>
      <c r="OZN324" s="349"/>
      <c r="OZO324" s="349"/>
      <c r="OZP324" s="349"/>
      <c r="OZQ324" s="349"/>
      <c r="OZR324" s="349"/>
      <c r="OZS324" s="349"/>
      <c r="OZT324" s="349"/>
      <c r="OZU324" s="349"/>
      <c r="OZV324" s="349"/>
      <c r="OZW324" s="349"/>
      <c r="OZX324" s="349"/>
      <c r="OZY324" s="349"/>
      <c r="OZZ324" s="349"/>
      <c r="PAA324" s="349"/>
      <c r="PAB324" s="349"/>
      <c r="PAC324" s="349"/>
      <c r="PAD324" s="349"/>
      <c r="PAE324" s="349"/>
      <c r="PAF324" s="349"/>
      <c r="PAG324" s="349"/>
      <c r="PAH324" s="349"/>
      <c r="PAI324" s="349"/>
      <c r="PAJ324" s="349"/>
      <c r="PAK324" s="349"/>
      <c r="PAL324" s="349"/>
      <c r="PAM324" s="349"/>
      <c r="PAN324" s="349"/>
      <c r="PAO324" s="349"/>
      <c r="PAP324" s="349"/>
      <c r="PAQ324" s="349"/>
      <c r="PAR324" s="349"/>
      <c r="PAS324" s="349"/>
      <c r="PAT324" s="349"/>
      <c r="PAU324" s="349"/>
      <c r="PAV324" s="349"/>
      <c r="PAW324" s="349"/>
      <c r="PAX324" s="349"/>
      <c r="PAY324" s="349"/>
      <c r="PAZ324" s="349"/>
      <c r="PBA324" s="349"/>
      <c r="PBB324" s="349"/>
      <c r="PBC324" s="349"/>
      <c r="PBD324" s="349"/>
      <c r="PBE324" s="349"/>
      <c r="PBF324" s="349"/>
      <c r="PBG324" s="349"/>
      <c r="PBH324" s="349"/>
      <c r="PBI324" s="349"/>
      <c r="PBJ324" s="349"/>
      <c r="PBK324" s="349"/>
      <c r="PBL324" s="349"/>
      <c r="PBM324" s="349"/>
      <c r="PBN324" s="349"/>
      <c r="PBO324" s="349"/>
      <c r="PBP324" s="349"/>
      <c r="PBQ324" s="349"/>
      <c r="PBR324" s="349"/>
      <c r="PBS324" s="349"/>
      <c r="PBT324" s="349"/>
      <c r="PBU324" s="349"/>
      <c r="PBV324" s="349"/>
      <c r="PBW324" s="349"/>
      <c r="PBX324" s="349"/>
      <c r="PBY324" s="349"/>
      <c r="PBZ324" s="349"/>
      <c r="PCA324" s="349"/>
      <c r="PCB324" s="349"/>
      <c r="PCC324" s="349"/>
      <c r="PCD324" s="349"/>
      <c r="PCE324" s="349"/>
      <c r="PCF324" s="349"/>
      <c r="PCG324" s="349"/>
      <c r="PCH324" s="349"/>
      <c r="PCI324" s="349"/>
      <c r="PCJ324" s="349"/>
      <c r="PCK324" s="349"/>
      <c r="PCL324" s="349"/>
      <c r="PCM324" s="349"/>
      <c r="PCN324" s="349"/>
      <c r="PCO324" s="349"/>
      <c r="PCP324" s="349"/>
      <c r="PCQ324" s="349"/>
      <c r="PCR324" s="349"/>
      <c r="PCS324" s="349"/>
      <c r="PCT324" s="349"/>
      <c r="PCU324" s="349"/>
      <c r="PCV324" s="349"/>
      <c r="PCW324" s="349"/>
      <c r="PCX324" s="349"/>
      <c r="PCY324" s="349"/>
      <c r="PCZ324" s="349"/>
      <c r="PDA324" s="349"/>
      <c r="PDB324" s="349"/>
      <c r="PDC324" s="349"/>
      <c r="PDD324" s="349"/>
      <c r="PDE324" s="349"/>
      <c r="PDF324" s="349"/>
      <c r="PDG324" s="349"/>
      <c r="PDH324" s="349"/>
      <c r="PDI324" s="349"/>
      <c r="PDJ324" s="349"/>
      <c r="PDK324" s="349"/>
      <c r="PDL324" s="349"/>
      <c r="PDM324" s="349"/>
      <c r="PDN324" s="349"/>
      <c r="PDO324" s="349"/>
      <c r="PDP324" s="349"/>
      <c r="PDQ324" s="349"/>
      <c r="PDR324" s="349"/>
      <c r="PDS324" s="349"/>
      <c r="PDT324" s="349"/>
      <c r="PDU324" s="349"/>
      <c r="PDV324" s="349"/>
      <c r="PDW324" s="349"/>
      <c r="PDX324" s="349"/>
      <c r="PDY324" s="349"/>
      <c r="PDZ324" s="349"/>
      <c r="PEA324" s="349"/>
      <c r="PEB324" s="349"/>
      <c r="PEC324" s="349"/>
      <c r="PED324" s="349"/>
      <c r="PEE324" s="349"/>
      <c r="PEF324" s="349"/>
      <c r="PEG324" s="349"/>
      <c r="PEH324" s="349"/>
      <c r="PEI324" s="349"/>
      <c r="PEJ324" s="349"/>
      <c r="PEK324" s="349"/>
      <c r="PEL324" s="349"/>
      <c r="PEM324" s="349"/>
      <c r="PEN324" s="349"/>
      <c r="PEO324" s="349"/>
      <c r="PEP324" s="349"/>
      <c r="PEQ324" s="349"/>
      <c r="PER324" s="349"/>
      <c r="PES324" s="349"/>
      <c r="PET324" s="349"/>
      <c r="PEU324" s="349"/>
      <c r="PEV324" s="349"/>
      <c r="PEW324" s="349"/>
      <c r="PEX324" s="349"/>
      <c r="PEY324" s="349"/>
      <c r="PEZ324" s="349"/>
      <c r="PFA324" s="349"/>
      <c r="PFB324" s="349"/>
      <c r="PFC324" s="349"/>
      <c r="PFD324" s="349"/>
      <c r="PFE324" s="349"/>
      <c r="PFF324" s="349"/>
      <c r="PFG324" s="349"/>
      <c r="PFH324" s="349"/>
      <c r="PFI324" s="349"/>
      <c r="PFJ324" s="349"/>
      <c r="PFK324" s="349"/>
      <c r="PFL324" s="349"/>
      <c r="PFM324" s="349"/>
      <c r="PFN324" s="349"/>
      <c r="PFO324" s="349"/>
      <c r="PFP324" s="349"/>
      <c r="PFQ324" s="349"/>
      <c r="PFR324" s="349"/>
      <c r="PFS324" s="349"/>
      <c r="PFT324" s="349"/>
      <c r="PFU324" s="349"/>
      <c r="PFV324" s="349"/>
      <c r="PFW324" s="349"/>
      <c r="PFX324" s="349"/>
      <c r="PFY324" s="349"/>
      <c r="PFZ324" s="349"/>
      <c r="PGA324" s="349"/>
      <c r="PGB324" s="349"/>
      <c r="PGC324" s="349"/>
      <c r="PGD324" s="349"/>
      <c r="PGE324" s="349"/>
      <c r="PGF324" s="349"/>
      <c r="PGG324" s="349"/>
      <c r="PGH324" s="349"/>
      <c r="PGI324" s="349"/>
      <c r="PGJ324" s="349"/>
      <c r="PGK324" s="349"/>
      <c r="PGL324" s="349"/>
      <c r="PGM324" s="349"/>
      <c r="PGN324" s="349"/>
      <c r="PGO324" s="349"/>
      <c r="PGP324" s="349"/>
      <c r="PGQ324" s="349"/>
      <c r="PGR324" s="349"/>
      <c r="PGS324" s="349"/>
      <c r="PGT324" s="349"/>
      <c r="PGU324" s="349"/>
      <c r="PGV324" s="349"/>
      <c r="PGW324" s="349"/>
      <c r="PGX324" s="349"/>
      <c r="PGY324" s="349"/>
      <c r="PGZ324" s="349"/>
      <c r="PHA324" s="349"/>
      <c r="PHB324" s="349"/>
      <c r="PHC324" s="349"/>
      <c r="PHD324" s="349"/>
      <c r="PHE324" s="349"/>
      <c r="PHF324" s="349"/>
      <c r="PHG324" s="349"/>
      <c r="PHH324" s="349"/>
      <c r="PHI324" s="349"/>
      <c r="PHJ324" s="349"/>
      <c r="PHK324" s="349"/>
      <c r="PHL324" s="349"/>
      <c r="PHM324" s="349"/>
      <c r="PHN324" s="349"/>
      <c r="PHO324" s="349"/>
      <c r="PHP324" s="349"/>
      <c r="PHQ324" s="349"/>
      <c r="PHR324" s="349"/>
      <c r="PHS324" s="349"/>
      <c r="PHT324" s="349"/>
      <c r="PHU324" s="349"/>
      <c r="PHV324" s="349"/>
      <c r="PHW324" s="349"/>
      <c r="PHX324" s="349"/>
      <c r="PHY324" s="349"/>
      <c r="PHZ324" s="349"/>
      <c r="PIA324" s="349"/>
      <c r="PIB324" s="349"/>
      <c r="PIC324" s="349"/>
      <c r="PID324" s="349"/>
      <c r="PIE324" s="349"/>
      <c r="PIF324" s="349"/>
      <c r="PIG324" s="349"/>
      <c r="PIH324" s="349"/>
      <c r="PII324" s="349"/>
      <c r="PIJ324" s="349"/>
      <c r="PIK324" s="349"/>
      <c r="PIL324" s="349"/>
      <c r="PIM324" s="349"/>
      <c r="PIN324" s="349"/>
      <c r="PIO324" s="349"/>
      <c r="PIP324" s="349"/>
      <c r="PIQ324" s="349"/>
      <c r="PIR324" s="349"/>
      <c r="PIS324" s="349"/>
      <c r="PIT324" s="349"/>
      <c r="PIU324" s="349"/>
      <c r="PIV324" s="349"/>
      <c r="PIW324" s="349"/>
      <c r="PIX324" s="349"/>
      <c r="PIY324" s="349"/>
      <c r="PIZ324" s="349"/>
      <c r="PJA324" s="349"/>
      <c r="PJB324" s="349"/>
      <c r="PJC324" s="349"/>
      <c r="PJD324" s="349"/>
      <c r="PJE324" s="349"/>
      <c r="PJF324" s="349"/>
      <c r="PJG324" s="349"/>
      <c r="PJH324" s="349"/>
      <c r="PJI324" s="349"/>
      <c r="PJJ324" s="349"/>
      <c r="PJK324" s="349"/>
      <c r="PJL324" s="349"/>
      <c r="PJM324" s="349"/>
      <c r="PJN324" s="349"/>
      <c r="PJO324" s="349"/>
      <c r="PJP324" s="349"/>
      <c r="PJQ324" s="349"/>
      <c r="PJR324" s="349"/>
      <c r="PJS324" s="349"/>
      <c r="PJT324" s="349"/>
      <c r="PJU324" s="349"/>
      <c r="PJV324" s="349"/>
      <c r="PJW324" s="349"/>
      <c r="PJX324" s="349"/>
      <c r="PJY324" s="349"/>
      <c r="PJZ324" s="349"/>
      <c r="PKA324" s="349"/>
      <c r="PKB324" s="349"/>
      <c r="PKC324" s="349"/>
      <c r="PKD324" s="349"/>
      <c r="PKE324" s="349"/>
      <c r="PKF324" s="349"/>
      <c r="PKG324" s="349"/>
      <c r="PKH324" s="349"/>
      <c r="PKI324" s="349"/>
      <c r="PKJ324" s="349"/>
      <c r="PKK324" s="349"/>
      <c r="PKL324" s="349"/>
      <c r="PKM324" s="349"/>
      <c r="PKN324" s="349"/>
      <c r="PKO324" s="349"/>
      <c r="PKP324" s="349"/>
      <c r="PKQ324" s="349"/>
      <c r="PKR324" s="349"/>
      <c r="PKS324" s="349"/>
      <c r="PKT324" s="349"/>
      <c r="PKU324" s="349"/>
      <c r="PKV324" s="349"/>
      <c r="PKW324" s="349"/>
      <c r="PKX324" s="349"/>
      <c r="PKY324" s="349"/>
      <c r="PKZ324" s="349"/>
      <c r="PLA324" s="349"/>
      <c r="PLB324" s="349"/>
      <c r="PLC324" s="349"/>
      <c r="PLD324" s="349"/>
      <c r="PLE324" s="349"/>
      <c r="PLF324" s="349"/>
      <c r="PLG324" s="349"/>
      <c r="PLH324" s="349"/>
      <c r="PLI324" s="349"/>
      <c r="PLJ324" s="349"/>
      <c r="PLK324" s="349"/>
      <c r="PLL324" s="349"/>
      <c r="PLM324" s="349"/>
      <c r="PLN324" s="349"/>
      <c r="PLO324" s="349"/>
      <c r="PLP324" s="349"/>
      <c r="PLQ324" s="349"/>
      <c r="PLR324" s="349"/>
      <c r="PLS324" s="349"/>
      <c r="PLT324" s="349"/>
      <c r="PLU324" s="349"/>
      <c r="PLV324" s="349"/>
      <c r="PLW324" s="349"/>
      <c r="PLX324" s="349"/>
      <c r="PLY324" s="349"/>
      <c r="PLZ324" s="349"/>
      <c r="PMA324" s="349"/>
      <c r="PMB324" s="349"/>
      <c r="PMC324" s="349"/>
      <c r="PMD324" s="349"/>
      <c r="PME324" s="349"/>
      <c r="PMF324" s="349"/>
      <c r="PMG324" s="349"/>
      <c r="PMH324" s="349"/>
      <c r="PMI324" s="349"/>
      <c r="PMJ324" s="349"/>
      <c r="PMK324" s="349"/>
      <c r="PML324" s="349"/>
      <c r="PMM324" s="349"/>
      <c r="PMN324" s="349"/>
      <c r="PMO324" s="349"/>
      <c r="PMP324" s="349"/>
      <c r="PMQ324" s="349"/>
      <c r="PMR324" s="349"/>
      <c r="PMS324" s="349"/>
      <c r="PMT324" s="349"/>
      <c r="PMU324" s="349"/>
      <c r="PMV324" s="349"/>
      <c r="PMW324" s="349"/>
      <c r="PMX324" s="349"/>
      <c r="PMY324" s="349"/>
      <c r="PMZ324" s="349"/>
      <c r="PNA324" s="349"/>
      <c r="PNB324" s="349"/>
      <c r="PNC324" s="349"/>
      <c r="PND324" s="349"/>
      <c r="PNE324" s="349"/>
      <c r="PNF324" s="349"/>
      <c r="PNG324" s="349"/>
      <c r="PNH324" s="349"/>
      <c r="PNI324" s="349"/>
      <c r="PNJ324" s="349"/>
      <c r="PNK324" s="349"/>
      <c r="PNL324" s="349"/>
      <c r="PNM324" s="349"/>
      <c r="PNN324" s="349"/>
      <c r="PNO324" s="349"/>
      <c r="PNP324" s="349"/>
      <c r="PNQ324" s="349"/>
      <c r="PNR324" s="349"/>
      <c r="PNS324" s="349"/>
      <c r="PNT324" s="349"/>
      <c r="PNU324" s="349"/>
      <c r="PNV324" s="349"/>
      <c r="PNW324" s="349"/>
      <c r="PNX324" s="349"/>
      <c r="PNY324" s="349"/>
      <c r="PNZ324" s="349"/>
      <c r="POA324" s="349"/>
      <c r="POB324" s="349"/>
      <c r="POC324" s="349"/>
      <c r="POD324" s="349"/>
      <c r="POE324" s="349"/>
      <c r="POF324" s="349"/>
      <c r="POG324" s="349"/>
      <c r="POH324" s="349"/>
      <c r="POI324" s="349"/>
      <c r="POJ324" s="349"/>
      <c r="POK324" s="349"/>
      <c r="POL324" s="349"/>
      <c r="POM324" s="349"/>
      <c r="PON324" s="349"/>
      <c r="POO324" s="349"/>
      <c r="POP324" s="349"/>
      <c r="POQ324" s="349"/>
      <c r="POR324" s="349"/>
      <c r="POS324" s="349"/>
      <c r="POT324" s="349"/>
      <c r="POU324" s="349"/>
      <c r="POV324" s="349"/>
      <c r="POW324" s="349"/>
      <c r="POX324" s="349"/>
      <c r="POY324" s="349"/>
      <c r="POZ324" s="349"/>
      <c r="PPA324" s="349"/>
      <c r="PPB324" s="349"/>
      <c r="PPC324" s="349"/>
      <c r="PPD324" s="349"/>
      <c r="PPE324" s="349"/>
      <c r="PPF324" s="349"/>
      <c r="PPG324" s="349"/>
      <c r="PPH324" s="349"/>
      <c r="PPI324" s="349"/>
      <c r="PPJ324" s="349"/>
      <c r="PPK324" s="349"/>
      <c r="PPL324" s="349"/>
      <c r="PPM324" s="349"/>
      <c r="PPN324" s="349"/>
      <c r="PPO324" s="349"/>
      <c r="PPP324" s="349"/>
      <c r="PPQ324" s="349"/>
      <c r="PPR324" s="349"/>
      <c r="PPS324" s="349"/>
      <c r="PPT324" s="349"/>
      <c r="PPU324" s="349"/>
      <c r="PPV324" s="349"/>
      <c r="PPW324" s="349"/>
      <c r="PPX324" s="349"/>
      <c r="PPY324" s="349"/>
      <c r="PPZ324" s="349"/>
      <c r="PQA324" s="349"/>
      <c r="PQB324" s="349"/>
      <c r="PQC324" s="349"/>
      <c r="PQD324" s="349"/>
      <c r="PQE324" s="349"/>
      <c r="PQF324" s="349"/>
      <c r="PQG324" s="349"/>
      <c r="PQH324" s="349"/>
      <c r="PQI324" s="349"/>
      <c r="PQJ324" s="349"/>
      <c r="PQK324" s="349"/>
      <c r="PQL324" s="349"/>
      <c r="PQM324" s="349"/>
      <c r="PQN324" s="349"/>
      <c r="PQO324" s="349"/>
      <c r="PQP324" s="349"/>
      <c r="PQQ324" s="349"/>
      <c r="PQR324" s="349"/>
      <c r="PQS324" s="349"/>
      <c r="PQT324" s="349"/>
      <c r="PQU324" s="349"/>
      <c r="PQV324" s="349"/>
      <c r="PQW324" s="349"/>
      <c r="PQX324" s="349"/>
      <c r="PQY324" s="349"/>
      <c r="PQZ324" s="349"/>
      <c r="PRA324" s="349"/>
      <c r="PRB324" s="349"/>
      <c r="PRC324" s="349"/>
      <c r="PRD324" s="349"/>
      <c r="PRE324" s="349"/>
      <c r="PRF324" s="349"/>
      <c r="PRG324" s="349"/>
      <c r="PRH324" s="349"/>
      <c r="PRI324" s="349"/>
      <c r="PRJ324" s="349"/>
      <c r="PRK324" s="349"/>
      <c r="PRL324" s="349"/>
      <c r="PRM324" s="349"/>
      <c r="PRN324" s="349"/>
      <c r="PRO324" s="349"/>
      <c r="PRP324" s="349"/>
      <c r="PRQ324" s="349"/>
      <c r="PRR324" s="349"/>
      <c r="PRS324" s="349"/>
      <c r="PRT324" s="349"/>
      <c r="PRU324" s="349"/>
      <c r="PRV324" s="349"/>
      <c r="PRW324" s="349"/>
      <c r="PRX324" s="349"/>
      <c r="PRY324" s="349"/>
      <c r="PRZ324" s="349"/>
      <c r="PSA324" s="349"/>
      <c r="PSB324" s="349"/>
      <c r="PSC324" s="349"/>
      <c r="PSD324" s="349"/>
      <c r="PSE324" s="349"/>
      <c r="PSF324" s="349"/>
      <c r="PSG324" s="349"/>
      <c r="PSH324" s="349"/>
      <c r="PSI324" s="349"/>
      <c r="PSJ324" s="349"/>
      <c r="PSK324" s="349"/>
      <c r="PSL324" s="349"/>
      <c r="PSM324" s="349"/>
      <c r="PSN324" s="349"/>
      <c r="PSO324" s="349"/>
      <c r="PSP324" s="349"/>
      <c r="PSQ324" s="349"/>
      <c r="PSR324" s="349"/>
      <c r="PSS324" s="349"/>
      <c r="PST324" s="349"/>
      <c r="PSU324" s="349"/>
      <c r="PSV324" s="349"/>
      <c r="PSW324" s="349"/>
      <c r="PSX324" s="349"/>
      <c r="PSY324" s="349"/>
      <c r="PSZ324" s="349"/>
      <c r="PTA324" s="349"/>
      <c r="PTB324" s="349"/>
      <c r="PTC324" s="349"/>
      <c r="PTD324" s="349"/>
      <c r="PTE324" s="349"/>
      <c r="PTF324" s="349"/>
      <c r="PTG324" s="349"/>
      <c r="PTH324" s="349"/>
      <c r="PTI324" s="349"/>
      <c r="PTJ324" s="349"/>
      <c r="PTK324" s="349"/>
      <c r="PTL324" s="349"/>
      <c r="PTM324" s="349"/>
      <c r="PTN324" s="349"/>
      <c r="PTO324" s="349"/>
      <c r="PTP324" s="349"/>
      <c r="PTQ324" s="349"/>
      <c r="PTR324" s="349"/>
      <c r="PTS324" s="349"/>
      <c r="PTT324" s="349"/>
      <c r="PTU324" s="349"/>
      <c r="PTV324" s="349"/>
      <c r="PTW324" s="349"/>
      <c r="PTX324" s="349"/>
      <c r="PTY324" s="349"/>
      <c r="PTZ324" s="349"/>
      <c r="PUA324" s="349"/>
      <c r="PUB324" s="349"/>
      <c r="PUC324" s="349"/>
      <c r="PUD324" s="349"/>
      <c r="PUE324" s="349"/>
      <c r="PUF324" s="349"/>
      <c r="PUG324" s="349"/>
      <c r="PUH324" s="349"/>
      <c r="PUI324" s="349"/>
      <c r="PUJ324" s="349"/>
      <c r="PUK324" s="349"/>
      <c r="PUL324" s="349"/>
      <c r="PUM324" s="349"/>
      <c r="PUN324" s="349"/>
      <c r="PUO324" s="349"/>
      <c r="PUP324" s="349"/>
      <c r="PUQ324" s="349"/>
      <c r="PUR324" s="349"/>
      <c r="PUS324" s="349"/>
      <c r="PUT324" s="349"/>
      <c r="PUU324" s="349"/>
      <c r="PUV324" s="349"/>
      <c r="PUW324" s="349"/>
      <c r="PUX324" s="349"/>
      <c r="PUY324" s="349"/>
      <c r="PUZ324" s="349"/>
      <c r="PVA324" s="349"/>
      <c r="PVB324" s="349"/>
      <c r="PVC324" s="349"/>
      <c r="PVD324" s="349"/>
      <c r="PVE324" s="349"/>
      <c r="PVF324" s="349"/>
      <c r="PVG324" s="349"/>
      <c r="PVH324" s="349"/>
      <c r="PVI324" s="349"/>
      <c r="PVJ324" s="349"/>
      <c r="PVK324" s="349"/>
      <c r="PVL324" s="349"/>
      <c r="PVM324" s="349"/>
      <c r="PVN324" s="349"/>
      <c r="PVO324" s="349"/>
      <c r="PVP324" s="349"/>
      <c r="PVQ324" s="349"/>
      <c r="PVR324" s="349"/>
      <c r="PVS324" s="349"/>
      <c r="PVT324" s="349"/>
      <c r="PVU324" s="349"/>
      <c r="PVV324" s="349"/>
      <c r="PVW324" s="349"/>
      <c r="PVX324" s="349"/>
      <c r="PVY324" s="349"/>
      <c r="PVZ324" s="349"/>
      <c r="PWA324" s="349"/>
      <c r="PWB324" s="349"/>
      <c r="PWC324" s="349"/>
      <c r="PWD324" s="349"/>
      <c r="PWE324" s="349"/>
      <c r="PWF324" s="349"/>
      <c r="PWG324" s="349"/>
      <c r="PWH324" s="349"/>
      <c r="PWI324" s="349"/>
      <c r="PWJ324" s="349"/>
      <c r="PWK324" s="349"/>
      <c r="PWL324" s="349"/>
      <c r="PWM324" s="349"/>
      <c r="PWN324" s="349"/>
      <c r="PWO324" s="349"/>
      <c r="PWP324" s="349"/>
      <c r="PWQ324" s="349"/>
      <c r="PWR324" s="349"/>
      <c r="PWS324" s="349"/>
      <c r="PWT324" s="349"/>
      <c r="PWU324" s="349"/>
      <c r="PWV324" s="349"/>
      <c r="PWW324" s="349"/>
      <c r="PWX324" s="349"/>
      <c r="PWY324" s="349"/>
      <c r="PWZ324" s="349"/>
      <c r="PXA324" s="349"/>
      <c r="PXB324" s="349"/>
      <c r="PXC324" s="349"/>
      <c r="PXD324" s="349"/>
      <c r="PXE324" s="349"/>
      <c r="PXF324" s="349"/>
      <c r="PXG324" s="349"/>
      <c r="PXH324" s="349"/>
      <c r="PXI324" s="349"/>
      <c r="PXJ324" s="349"/>
      <c r="PXK324" s="349"/>
      <c r="PXL324" s="349"/>
      <c r="PXM324" s="349"/>
      <c r="PXN324" s="349"/>
      <c r="PXO324" s="349"/>
      <c r="PXP324" s="349"/>
      <c r="PXQ324" s="349"/>
      <c r="PXR324" s="349"/>
      <c r="PXS324" s="349"/>
      <c r="PXT324" s="349"/>
      <c r="PXU324" s="349"/>
      <c r="PXV324" s="349"/>
      <c r="PXW324" s="349"/>
      <c r="PXX324" s="349"/>
      <c r="PXY324" s="349"/>
      <c r="PXZ324" s="349"/>
      <c r="PYA324" s="349"/>
      <c r="PYB324" s="349"/>
      <c r="PYC324" s="349"/>
      <c r="PYD324" s="349"/>
      <c r="PYE324" s="349"/>
      <c r="PYF324" s="349"/>
      <c r="PYG324" s="349"/>
      <c r="PYH324" s="349"/>
      <c r="PYI324" s="349"/>
      <c r="PYJ324" s="349"/>
      <c r="PYK324" s="349"/>
      <c r="PYL324" s="349"/>
      <c r="PYM324" s="349"/>
      <c r="PYN324" s="349"/>
      <c r="PYO324" s="349"/>
      <c r="PYP324" s="349"/>
      <c r="PYQ324" s="349"/>
      <c r="PYR324" s="349"/>
      <c r="PYS324" s="349"/>
      <c r="PYT324" s="349"/>
      <c r="PYU324" s="349"/>
      <c r="PYV324" s="349"/>
      <c r="PYW324" s="349"/>
      <c r="PYX324" s="349"/>
      <c r="PYY324" s="349"/>
      <c r="PYZ324" s="349"/>
      <c r="PZA324" s="349"/>
      <c r="PZB324" s="349"/>
      <c r="PZC324" s="349"/>
      <c r="PZD324" s="349"/>
      <c r="PZE324" s="349"/>
      <c r="PZF324" s="349"/>
      <c r="PZG324" s="349"/>
      <c r="PZH324" s="349"/>
      <c r="PZI324" s="349"/>
      <c r="PZJ324" s="349"/>
      <c r="PZK324" s="349"/>
      <c r="PZL324" s="349"/>
      <c r="PZM324" s="349"/>
      <c r="PZN324" s="349"/>
      <c r="PZO324" s="349"/>
      <c r="PZP324" s="349"/>
      <c r="PZQ324" s="349"/>
      <c r="PZR324" s="349"/>
      <c r="PZS324" s="349"/>
      <c r="PZT324" s="349"/>
      <c r="PZU324" s="349"/>
      <c r="PZV324" s="349"/>
      <c r="PZW324" s="349"/>
      <c r="PZX324" s="349"/>
      <c r="PZY324" s="349"/>
      <c r="PZZ324" s="349"/>
      <c r="QAA324" s="349"/>
      <c r="QAB324" s="349"/>
      <c r="QAC324" s="349"/>
      <c r="QAD324" s="349"/>
      <c r="QAE324" s="349"/>
      <c r="QAF324" s="349"/>
      <c r="QAG324" s="349"/>
      <c r="QAH324" s="349"/>
      <c r="QAI324" s="349"/>
      <c r="QAJ324" s="349"/>
      <c r="QAK324" s="349"/>
      <c r="QAL324" s="349"/>
      <c r="QAM324" s="349"/>
      <c r="QAN324" s="349"/>
      <c r="QAO324" s="349"/>
      <c r="QAP324" s="349"/>
      <c r="QAQ324" s="349"/>
      <c r="QAR324" s="349"/>
      <c r="QAS324" s="349"/>
      <c r="QAT324" s="349"/>
      <c r="QAU324" s="349"/>
      <c r="QAV324" s="349"/>
      <c r="QAW324" s="349"/>
      <c r="QAX324" s="349"/>
      <c r="QAY324" s="349"/>
      <c r="QAZ324" s="349"/>
      <c r="QBA324" s="349"/>
      <c r="QBB324" s="349"/>
      <c r="QBC324" s="349"/>
      <c r="QBD324" s="349"/>
      <c r="QBE324" s="349"/>
      <c r="QBF324" s="349"/>
      <c r="QBG324" s="349"/>
      <c r="QBH324" s="349"/>
      <c r="QBI324" s="349"/>
      <c r="QBJ324" s="349"/>
      <c r="QBK324" s="349"/>
      <c r="QBL324" s="349"/>
      <c r="QBM324" s="349"/>
      <c r="QBN324" s="349"/>
      <c r="QBO324" s="349"/>
      <c r="QBP324" s="349"/>
      <c r="QBQ324" s="349"/>
      <c r="QBR324" s="349"/>
      <c r="QBS324" s="349"/>
      <c r="QBT324" s="349"/>
      <c r="QBU324" s="349"/>
      <c r="QBV324" s="349"/>
      <c r="QBW324" s="349"/>
      <c r="QBX324" s="349"/>
      <c r="QBY324" s="349"/>
      <c r="QBZ324" s="349"/>
      <c r="QCA324" s="349"/>
      <c r="QCB324" s="349"/>
      <c r="QCC324" s="349"/>
      <c r="QCD324" s="349"/>
      <c r="QCE324" s="349"/>
      <c r="QCF324" s="349"/>
      <c r="QCG324" s="349"/>
      <c r="QCH324" s="349"/>
      <c r="QCI324" s="349"/>
      <c r="QCJ324" s="349"/>
      <c r="QCK324" s="349"/>
      <c r="QCL324" s="349"/>
      <c r="QCM324" s="349"/>
      <c r="QCN324" s="349"/>
      <c r="QCO324" s="349"/>
      <c r="QCP324" s="349"/>
      <c r="QCQ324" s="349"/>
      <c r="QCR324" s="349"/>
      <c r="QCS324" s="349"/>
      <c r="QCT324" s="349"/>
      <c r="QCU324" s="349"/>
      <c r="QCV324" s="349"/>
      <c r="QCW324" s="349"/>
      <c r="QCX324" s="349"/>
      <c r="QCY324" s="349"/>
      <c r="QCZ324" s="349"/>
      <c r="QDA324" s="349"/>
      <c r="QDB324" s="349"/>
      <c r="QDC324" s="349"/>
      <c r="QDD324" s="349"/>
      <c r="QDE324" s="349"/>
      <c r="QDF324" s="349"/>
      <c r="QDG324" s="349"/>
      <c r="QDH324" s="349"/>
      <c r="QDI324" s="349"/>
      <c r="QDJ324" s="349"/>
      <c r="QDK324" s="349"/>
      <c r="QDL324" s="349"/>
      <c r="QDM324" s="349"/>
      <c r="QDN324" s="349"/>
      <c r="QDO324" s="349"/>
      <c r="QDP324" s="349"/>
      <c r="QDQ324" s="349"/>
      <c r="QDR324" s="349"/>
      <c r="QDS324" s="349"/>
      <c r="QDT324" s="349"/>
      <c r="QDU324" s="349"/>
      <c r="QDV324" s="349"/>
      <c r="QDW324" s="349"/>
      <c r="QDX324" s="349"/>
      <c r="QDY324" s="349"/>
      <c r="QDZ324" s="349"/>
      <c r="QEA324" s="349"/>
      <c r="QEB324" s="349"/>
      <c r="QEC324" s="349"/>
      <c r="QED324" s="349"/>
      <c r="QEE324" s="349"/>
      <c r="QEF324" s="349"/>
      <c r="QEG324" s="349"/>
      <c r="QEH324" s="349"/>
      <c r="QEI324" s="349"/>
      <c r="QEJ324" s="349"/>
      <c r="QEK324" s="349"/>
      <c r="QEL324" s="349"/>
      <c r="QEM324" s="349"/>
      <c r="QEN324" s="349"/>
      <c r="QEO324" s="349"/>
      <c r="QEP324" s="349"/>
      <c r="QEQ324" s="349"/>
      <c r="QER324" s="349"/>
      <c r="QES324" s="349"/>
      <c r="QET324" s="349"/>
      <c r="QEU324" s="349"/>
      <c r="QEV324" s="349"/>
      <c r="QEW324" s="349"/>
      <c r="QEX324" s="349"/>
      <c r="QEY324" s="349"/>
      <c r="QEZ324" s="349"/>
      <c r="QFA324" s="349"/>
      <c r="QFB324" s="349"/>
      <c r="QFC324" s="349"/>
      <c r="QFD324" s="349"/>
      <c r="QFE324" s="349"/>
      <c r="QFF324" s="349"/>
      <c r="QFG324" s="349"/>
      <c r="QFH324" s="349"/>
      <c r="QFI324" s="349"/>
      <c r="QFJ324" s="349"/>
      <c r="QFK324" s="349"/>
      <c r="QFL324" s="349"/>
      <c r="QFM324" s="349"/>
      <c r="QFN324" s="349"/>
      <c r="QFO324" s="349"/>
      <c r="QFP324" s="349"/>
      <c r="QFQ324" s="349"/>
      <c r="QFR324" s="349"/>
      <c r="QFS324" s="349"/>
      <c r="QFT324" s="349"/>
      <c r="QFU324" s="349"/>
      <c r="QFV324" s="349"/>
      <c r="QFW324" s="349"/>
      <c r="QFX324" s="349"/>
      <c r="QFY324" s="349"/>
      <c r="QFZ324" s="349"/>
      <c r="QGA324" s="349"/>
      <c r="QGB324" s="349"/>
      <c r="QGC324" s="349"/>
      <c r="QGD324" s="349"/>
      <c r="QGE324" s="349"/>
      <c r="QGF324" s="349"/>
      <c r="QGG324" s="349"/>
      <c r="QGH324" s="349"/>
      <c r="QGI324" s="349"/>
      <c r="QGJ324" s="349"/>
      <c r="QGK324" s="349"/>
      <c r="QGL324" s="349"/>
      <c r="QGM324" s="349"/>
      <c r="QGN324" s="349"/>
      <c r="QGO324" s="349"/>
      <c r="QGP324" s="349"/>
      <c r="QGQ324" s="349"/>
      <c r="QGR324" s="349"/>
      <c r="QGS324" s="349"/>
      <c r="QGT324" s="349"/>
      <c r="QGU324" s="349"/>
      <c r="QGV324" s="349"/>
      <c r="QGW324" s="349"/>
      <c r="QGX324" s="349"/>
      <c r="QGY324" s="349"/>
      <c r="QGZ324" s="349"/>
      <c r="QHA324" s="349"/>
      <c r="QHB324" s="349"/>
      <c r="QHC324" s="349"/>
      <c r="QHD324" s="349"/>
      <c r="QHE324" s="349"/>
      <c r="QHF324" s="349"/>
      <c r="QHG324" s="349"/>
      <c r="QHH324" s="349"/>
      <c r="QHI324" s="349"/>
      <c r="QHJ324" s="349"/>
      <c r="QHK324" s="349"/>
      <c r="QHL324" s="349"/>
      <c r="QHM324" s="349"/>
      <c r="QHN324" s="349"/>
      <c r="QHO324" s="349"/>
      <c r="QHP324" s="349"/>
      <c r="QHQ324" s="349"/>
      <c r="QHR324" s="349"/>
      <c r="QHS324" s="349"/>
      <c r="QHT324" s="349"/>
      <c r="QHU324" s="349"/>
      <c r="QHV324" s="349"/>
      <c r="QHW324" s="349"/>
      <c r="QHX324" s="349"/>
      <c r="QHY324" s="349"/>
      <c r="QHZ324" s="349"/>
      <c r="QIA324" s="349"/>
      <c r="QIB324" s="349"/>
      <c r="QIC324" s="349"/>
      <c r="QID324" s="349"/>
      <c r="QIE324" s="349"/>
      <c r="QIF324" s="349"/>
      <c r="QIG324" s="349"/>
      <c r="QIH324" s="349"/>
      <c r="QII324" s="349"/>
      <c r="QIJ324" s="349"/>
      <c r="QIK324" s="349"/>
      <c r="QIL324" s="349"/>
      <c r="QIM324" s="349"/>
      <c r="QIN324" s="349"/>
      <c r="QIO324" s="349"/>
      <c r="QIP324" s="349"/>
      <c r="QIQ324" s="349"/>
      <c r="QIR324" s="349"/>
      <c r="QIS324" s="349"/>
      <c r="QIT324" s="349"/>
      <c r="QIU324" s="349"/>
      <c r="QIV324" s="349"/>
      <c r="QIW324" s="349"/>
      <c r="QIX324" s="349"/>
      <c r="QIY324" s="349"/>
      <c r="QIZ324" s="349"/>
      <c r="QJA324" s="349"/>
      <c r="QJB324" s="349"/>
      <c r="QJC324" s="349"/>
      <c r="QJD324" s="349"/>
      <c r="QJE324" s="349"/>
      <c r="QJF324" s="349"/>
      <c r="QJG324" s="349"/>
      <c r="QJH324" s="349"/>
      <c r="QJI324" s="349"/>
      <c r="QJJ324" s="349"/>
      <c r="QJK324" s="349"/>
      <c r="QJL324" s="349"/>
      <c r="QJM324" s="349"/>
      <c r="QJN324" s="349"/>
      <c r="QJO324" s="349"/>
      <c r="QJP324" s="349"/>
      <c r="QJQ324" s="349"/>
      <c r="QJR324" s="349"/>
      <c r="QJS324" s="349"/>
      <c r="QJT324" s="349"/>
      <c r="QJU324" s="349"/>
      <c r="QJV324" s="349"/>
      <c r="QJW324" s="349"/>
      <c r="QJX324" s="349"/>
      <c r="QJY324" s="349"/>
      <c r="QJZ324" s="349"/>
      <c r="QKA324" s="349"/>
      <c r="QKB324" s="349"/>
      <c r="QKC324" s="349"/>
      <c r="QKD324" s="349"/>
      <c r="QKE324" s="349"/>
      <c r="QKF324" s="349"/>
      <c r="QKG324" s="349"/>
      <c r="QKH324" s="349"/>
      <c r="QKI324" s="349"/>
      <c r="QKJ324" s="349"/>
      <c r="QKK324" s="349"/>
      <c r="QKL324" s="349"/>
      <c r="QKM324" s="349"/>
      <c r="QKN324" s="349"/>
      <c r="QKO324" s="349"/>
      <c r="QKP324" s="349"/>
      <c r="QKQ324" s="349"/>
      <c r="QKR324" s="349"/>
      <c r="QKS324" s="349"/>
      <c r="QKT324" s="349"/>
      <c r="QKU324" s="349"/>
      <c r="QKV324" s="349"/>
      <c r="QKW324" s="349"/>
      <c r="QKX324" s="349"/>
      <c r="QKY324" s="349"/>
      <c r="QKZ324" s="349"/>
      <c r="QLA324" s="349"/>
      <c r="QLB324" s="349"/>
      <c r="QLC324" s="349"/>
      <c r="QLD324" s="349"/>
      <c r="QLE324" s="349"/>
      <c r="QLF324" s="349"/>
      <c r="QLG324" s="349"/>
      <c r="QLH324" s="349"/>
      <c r="QLI324" s="349"/>
      <c r="QLJ324" s="349"/>
      <c r="QLK324" s="349"/>
      <c r="QLL324" s="349"/>
      <c r="QLM324" s="349"/>
      <c r="QLN324" s="349"/>
      <c r="QLO324" s="349"/>
      <c r="QLP324" s="349"/>
      <c r="QLQ324" s="349"/>
      <c r="QLR324" s="349"/>
      <c r="QLS324" s="349"/>
      <c r="QLT324" s="349"/>
      <c r="QLU324" s="349"/>
      <c r="QLV324" s="349"/>
      <c r="QLW324" s="349"/>
      <c r="QLX324" s="349"/>
      <c r="QLY324" s="349"/>
      <c r="QLZ324" s="349"/>
      <c r="QMA324" s="349"/>
      <c r="QMB324" s="349"/>
      <c r="QMC324" s="349"/>
      <c r="QMD324" s="349"/>
      <c r="QME324" s="349"/>
      <c r="QMF324" s="349"/>
      <c r="QMG324" s="349"/>
      <c r="QMH324" s="349"/>
      <c r="QMI324" s="349"/>
      <c r="QMJ324" s="349"/>
      <c r="QMK324" s="349"/>
      <c r="QML324" s="349"/>
      <c r="QMM324" s="349"/>
      <c r="QMN324" s="349"/>
      <c r="QMO324" s="349"/>
      <c r="QMP324" s="349"/>
      <c r="QMQ324" s="349"/>
      <c r="QMR324" s="349"/>
      <c r="QMS324" s="349"/>
      <c r="QMT324" s="349"/>
      <c r="QMU324" s="349"/>
      <c r="QMV324" s="349"/>
      <c r="QMW324" s="349"/>
      <c r="QMX324" s="349"/>
      <c r="QMY324" s="349"/>
      <c r="QMZ324" s="349"/>
      <c r="QNA324" s="349"/>
      <c r="QNB324" s="349"/>
      <c r="QNC324" s="349"/>
      <c r="QND324" s="349"/>
      <c r="QNE324" s="349"/>
      <c r="QNF324" s="349"/>
      <c r="QNG324" s="349"/>
      <c r="QNH324" s="349"/>
      <c r="QNI324" s="349"/>
      <c r="QNJ324" s="349"/>
      <c r="QNK324" s="349"/>
      <c r="QNL324" s="349"/>
      <c r="QNM324" s="349"/>
      <c r="QNN324" s="349"/>
      <c r="QNO324" s="349"/>
      <c r="QNP324" s="349"/>
      <c r="QNQ324" s="349"/>
      <c r="QNR324" s="349"/>
      <c r="QNS324" s="349"/>
      <c r="QNT324" s="349"/>
      <c r="QNU324" s="349"/>
      <c r="QNV324" s="349"/>
      <c r="QNW324" s="349"/>
      <c r="QNX324" s="349"/>
      <c r="QNY324" s="349"/>
      <c r="QNZ324" s="349"/>
      <c r="QOA324" s="349"/>
      <c r="QOB324" s="349"/>
      <c r="QOC324" s="349"/>
      <c r="QOD324" s="349"/>
      <c r="QOE324" s="349"/>
      <c r="QOF324" s="349"/>
      <c r="QOG324" s="349"/>
      <c r="QOH324" s="349"/>
      <c r="QOI324" s="349"/>
      <c r="QOJ324" s="349"/>
      <c r="QOK324" s="349"/>
      <c r="QOL324" s="349"/>
      <c r="QOM324" s="349"/>
      <c r="QON324" s="349"/>
      <c r="QOO324" s="349"/>
      <c r="QOP324" s="349"/>
      <c r="QOQ324" s="349"/>
      <c r="QOR324" s="349"/>
      <c r="QOS324" s="349"/>
      <c r="QOT324" s="349"/>
      <c r="QOU324" s="349"/>
      <c r="QOV324" s="349"/>
      <c r="QOW324" s="349"/>
      <c r="QOX324" s="349"/>
      <c r="QOY324" s="349"/>
      <c r="QOZ324" s="349"/>
      <c r="QPA324" s="349"/>
      <c r="QPB324" s="349"/>
      <c r="QPC324" s="349"/>
      <c r="QPD324" s="349"/>
      <c r="QPE324" s="349"/>
      <c r="QPF324" s="349"/>
      <c r="QPG324" s="349"/>
      <c r="QPH324" s="349"/>
      <c r="QPI324" s="349"/>
      <c r="QPJ324" s="349"/>
      <c r="QPK324" s="349"/>
      <c r="QPL324" s="349"/>
      <c r="QPM324" s="349"/>
      <c r="QPN324" s="349"/>
      <c r="QPO324" s="349"/>
      <c r="QPP324" s="349"/>
      <c r="QPQ324" s="349"/>
      <c r="QPR324" s="349"/>
      <c r="QPS324" s="349"/>
      <c r="QPT324" s="349"/>
      <c r="QPU324" s="349"/>
      <c r="QPV324" s="349"/>
      <c r="QPW324" s="349"/>
      <c r="QPX324" s="349"/>
      <c r="QPY324" s="349"/>
      <c r="QPZ324" s="349"/>
      <c r="QQA324" s="349"/>
      <c r="QQB324" s="349"/>
      <c r="QQC324" s="349"/>
      <c r="QQD324" s="349"/>
      <c r="QQE324" s="349"/>
      <c r="QQF324" s="349"/>
      <c r="QQG324" s="349"/>
      <c r="QQH324" s="349"/>
      <c r="QQI324" s="349"/>
      <c r="QQJ324" s="349"/>
      <c r="QQK324" s="349"/>
      <c r="QQL324" s="349"/>
      <c r="QQM324" s="349"/>
      <c r="QQN324" s="349"/>
      <c r="QQO324" s="349"/>
      <c r="QQP324" s="349"/>
      <c r="QQQ324" s="349"/>
      <c r="QQR324" s="349"/>
      <c r="QQS324" s="349"/>
      <c r="QQT324" s="349"/>
      <c r="QQU324" s="349"/>
      <c r="QQV324" s="349"/>
      <c r="QQW324" s="349"/>
      <c r="QQX324" s="349"/>
      <c r="QQY324" s="349"/>
      <c r="QQZ324" s="349"/>
      <c r="QRA324" s="349"/>
      <c r="QRB324" s="349"/>
      <c r="QRC324" s="349"/>
      <c r="QRD324" s="349"/>
      <c r="QRE324" s="349"/>
      <c r="QRF324" s="349"/>
      <c r="QRG324" s="349"/>
      <c r="QRH324" s="349"/>
      <c r="QRI324" s="349"/>
      <c r="QRJ324" s="349"/>
      <c r="QRK324" s="349"/>
      <c r="QRL324" s="349"/>
      <c r="QRM324" s="349"/>
      <c r="QRN324" s="349"/>
      <c r="QRO324" s="349"/>
      <c r="QRP324" s="349"/>
      <c r="QRQ324" s="349"/>
      <c r="QRR324" s="349"/>
      <c r="QRS324" s="349"/>
      <c r="QRT324" s="349"/>
      <c r="QRU324" s="349"/>
      <c r="QRV324" s="349"/>
      <c r="QRW324" s="349"/>
      <c r="QRX324" s="349"/>
      <c r="QRY324" s="349"/>
      <c r="QRZ324" s="349"/>
      <c r="QSA324" s="349"/>
      <c r="QSB324" s="349"/>
      <c r="QSC324" s="349"/>
      <c r="QSD324" s="349"/>
      <c r="QSE324" s="349"/>
      <c r="QSF324" s="349"/>
      <c r="QSG324" s="349"/>
      <c r="QSH324" s="349"/>
      <c r="QSI324" s="349"/>
      <c r="QSJ324" s="349"/>
      <c r="QSK324" s="349"/>
      <c r="QSL324" s="349"/>
      <c r="QSM324" s="349"/>
      <c r="QSN324" s="349"/>
      <c r="QSO324" s="349"/>
      <c r="QSP324" s="349"/>
      <c r="QSQ324" s="349"/>
      <c r="QSR324" s="349"/>
      <c r="QSS324" s="349"/>
      <c r="QST324" s="349"/>
      <c r="QSU324" s="349"/>
      <c r="QSV324" s="349"/>
      <c r="QSW324" s="349"/>
      <c r="QSX324" s="349"/>
      <c r="QSY324" s="349"/>
      <c r="QSZ324" s="349"/>
      <c r="QTA324" s="349"/>
      <c r="QTB324" s="349"/>
      <c r="QTC324" s="349"/>
      <c r="QTD324" s="349"/>
      <c r="QTE324" s="349"/>
      <c r="QTF324" s="349"/>
      <c r="QTG324" s="349"/>
      <c r="QTH324" s="349"/>
      <c r="QTI324" s="349"/>
      <c r="QTJ324" s="349"/>
      <c r="QTK324" s="349"/>
      <c r="QTL324" s="349"/>
      <c r="QTM324" s="349"/>
      <c r="QTN324" s="349"/>
      <c r="QTO324" s="349"/>
      <c r="QTP324" s="349"/>
      <c r="QTQ324" s="349"/>
      <c r="QTR324" s="349"/>
      <c r="QTS324" s="349"/>
      <c r="QTT324" s="349"/>
      <c r="QTU324" s="349"/>
      <c r="QTV324" s="349"/>
      <c r="QTW324" s="349"/>
      <c r="QTX324" s="349"/>
      <c r="QTY324" s="349"/>
      <c r="QTZ324" s="349"/>
      <c r="QUA324" s="349"/>
      <c r="QUB324" s="349"/>
      <c r="QUC324" s="349"/>
      <c r="QUD324" s="349"/>
      <c r="QUE324" s="349"/>
      <c r="QUF324" s="349"/>
      <c r="QUG324" s="349"/>
      <c r="QUH324" s="349"/>
      <c r="QUI324" s="349"/>
      <c r="QUJ324" s="349"/>
      <c r="QUK324" s="349"/>
      <c r="QUL324" s="349"/>
      <c r="QUM324" s="349"/>
      <c r="QUN324" s="349"/>
      <c r="QUO324" s="349"/>
      <c r="QUP324" s="349"/>
      <c r="QUQ324" s="349"/>
      <c r="QUR324" s="349"/>
      <c r="QUS324" s="349"/>
      <c r="QUT324" s="349"/>
      <c r="QUU324" s="349"/>
      <c r="QUV324" s="349"/>
      <c r="QUW324" s="349"/>
      <c r="QUX324" s="349"/>
      <c r="QUY324" s="349"/>
      <c r="QUZ324" s="349"/>
      <c r="QVA324" s="349"/>
      <c r="QVB324" s="349"/>
      <c r="QVC324" s="349"/>
      <c r="QVD324" s="349"/>
      <c r="QVE324" s="349"/>
      <c r="QVF324" s="349"/>
      <c r="QVG324" s="349"/>
      <c r="QVH324" s="349"/>
      <c r="QVI324" s="349"/>
      <c r="QVJ324" s="349"/>
      <c r="QVK324" s="349"/>
      <c r="QVL324" s="349"/>
      <c r="QVM324" s="349"/>
      <c r="QVN324" s="349"/>
      <c r="QVO324" s="349"/>
      <c r="QVP324" s="349"/>
      <c r="QVQ324" s="349"/>
      <c r="QVR324" s="349"/>
      <c r="QVS324" s="349"/>
      <c r="QVT324" s="349"/>
      <c r="QVU324" s="349"/>
      <c r="QVV324" s="349"/>
      <c r="QVW324" s="349"/>
      <c r="QVX324" s="349"/>
      <c r="QVY324" s="349"/>
      <c r="QVZ324" s="349"/>
      <c r="QWA324" s="349"/>
      <c r="QWB324" s="349"/>
      <c r="QWC324" s="349"/>
      <c r="QWD324" s="349"/>
      <c r="QWE324" s="349"/>
      <c r="QWF324" s="349"/>
      <c r="QWG324" s="349"/>
      <c r="QWH324" s="349"/>
      <c r="QWI324" s="349"/>
      <c r="QWJ324" s="349"/>
      <c r="QWK324" s="349"/>
      <c r="QWL324" s="349"/>
      <c r="QWM324" s="349"/>
      <c r="QWN324" s="349"/>
      <c r="QWO324" s="349"/>
      <c r="QWP324" s="349"/>
      <c r="QWQ324" s="349"/>
      <c r="QWR324" s="349"/>
      <c r="QWS324" s="349"/>
      <c r="QWT324" s="349"/>
      <c r="QWU324" s="349"/>
      <c r="QWV324" s="349"/>
      <c r="QWW324" s="349"/>
      <c r="QWX324" s="349"/>
      <c r="QWY324" s="349"/>
      <c r="QWZ324" s="349"/>
      <c r="QXA324" s="349"/>
      <c r="QXB324" s="349"/>
      <c r="QXC324" s="349"/>
      <c r="QXD324" s="349"/>
      <c r="QXE324" s="349"/>
      <c r="QXF324" s="349"/>
      <c r="QXG324" s="349"/>
      <c r="QXH324" s="349"/>
      <c r="QXI324" s="349"/>
      <c r="QXJ324" s="349"/>
      <c r="QXK324" s="349"/>
      <c r="QXL324" s="349"/>
      <c r="QXM324" s="349"/>
      <c r="QXN324" s="349"/>
      <c r="QXO324" s="349"/>
      <c r="QXP324" s="349"/>
      <c r="QXQ324" s="349"/>
      <c r="QXR324" s="349"/>
      <c r="QXS324" s="349"/>
      <c r="QXT324" s="349"/>
      <c r="QXU324" s="349"/>
      <c r="QXV324" s="349"/>
      <c r="QXW324" s="349"/>
      <c r="QXX324" s="349"/>
      <c r="QXY324" s="349"/>
      <c r="QXZ324" s="349"/>
      <c r="QYA324" s="349"/>
      <c r="QYB324" s="349"/>
      <c r="QYC324" s="349"/>
      <c r="QYD324" s="349"/>
      <c r="QYE324" s="349"/>
      <c r="QYF324" s="349"/>
      <c r="QYG324" s="349"/>
      <c r="QYH324" s="349"/>
      <c r="QYI324" s="349"/>
      <c r="QYJ324" s="349"/>
      <c r="QYK324" s="349"/>
      <c r="QYL324" s="349"/>
      <c r="QYM324" s="349"/>
      <c r="QYN324" s="349"/>
      <c r="QYO324" s="349"/>
      <c r="QYP324" s="349"/>
      <c r="QYQ324" s="349"/>
      <c r="QYR324" s="349"/>
      <c r="QYS324" s="349"/>
      <c r="QYT324" s="349"/>
      <c r="QYU324" s="349"/>
      <c r="QYV324" s="349"/>
      <c r="QYW324" s="349"/>
      <c r="QYX324" s="349"/>
      <c r="QYY324" s="349"/>
      <c r="QYZ324" s="349"/>
      <c r="QZA324" s="349"/>
      <c r="QZB324" s="349"/>
      <c r="QZC324" s="349"/>
      <c r="QZD324" s="349"/>
      <c r="QZE324" s="349"/>
      <c r="QZF324" s="349"/>
      <c r="QZG324" s="349"/>
      <c r="QZH324" s="349"/>
      <c r="QZI324" s="349"/>
      <c r="QZJ324" s="349"/>
      <c r="QZK324" s="349"/>
      <c r="QZL324" s="349"/>
      <c r="QZM324" s="349"/>
      <c r="QZN324" s="349"/>
      <c r="QZO324" s="349"/>
      <c r="QZP324" s="349"/>
      <c r="QZQ324" s="349"/>
      <c r="QZR324" s="349"/>
      <c r="QZS324" s="349"/>
      <c r="QZT324" s="349"/>
      <c r="QZU324" s="349"/>
      <c r="QZV324" s="349"/>
      <c r="QZW324" s="349"/>
      <c r="QZX324" s="349"/>
      <c r="QZY324" s="349"/>
      <c r="QZZ324" s="349"/>
      <c r="RAA324" s="349"/>
      <c r="RAB324" s="349"/>
      <c r="RAC324" s="349"/>
      <c r="RAD324" s="349"/>
      <c r="RAE324" s="349"/>
      <c r="RAF324" s="349"/>
      <c r="RAG324" s="349"/>
      <c r="RAH324" s="349"/>
      <c r="RAI324" s="349"/>
      <c r="RAJ324" s="349"/>
      <c r="RAK324" s="349"/>
      <c r="RAL324" s="349"/>
      <c r="RAM324" s="349"/>
      <c r="RAN324" s="349"/>
      <c r="RAO324" s="349"/>
      <c r="RAP324" s="349"/>
      <c r="RAQ324" s="349"/>
      <c r="RAR324" s="349"/>
      <c r="RAS324" s="349"/>
      <c r="RAT324" s="349"/>
      <c r="RAU324" s="349"/>
      <c r="RAV324" s="349"/>
      <c r="RAW324" s="349"/>
      <c r="RAX324" s="349"/>
      <c r="RAY324" s="349"/>
      <c r="RAZ324" s="349"/>
      <c r="RBA324" s="349"/>
      <c r="RBB324" s="349"/>
      <c r="RBC324" s="349"/>
      <c r="RBD324" s="349"/>
      <c r="RBE324" s="349"/>
      <c r="RBF324" s="349"/>
      <c r="RBG324" s="349"/>
      <c r="RBH324" s="349"/>
      <c r="RBI324" s="349"/>
      <c r="RBJ324" s="349"/>
      <c r="RBK324" s="349"/>
      <c r="RBL324" s="349"/>
      <c r="RBM324" s="349"/>
      <c r="RBN324" s="349"/>
      <c r="RBO324" s="349"/>
      <c r="RBP324" s="349"/>
      <c r="RBQ324" s="349"/>
      <c r="RBR324" s="349"/>
      <c r="RBS324" s="349"/>
      <c r="RBT324" s="349"/>
      <c r="RBU324" s="349"/>
      <c r="RBV324" s="349"/>
      <c r="RBW324" s="349"/>
      <c r="RBX324" s="349"/>
      <c r="RBY324" s="349"/>
      <c r="RBZ324" s="349"/>
      <c r="RCA324" s="349"/>
      <c r="RCB324" s="349"/>
      <c r="RCC324" s="349"/>
      <c r="RCD324" s="349"/>
      <c r="RCE324" s="349"/>
      <c r="RCF324" s="349"/>
      <c r="RCG324" s="349"/>
      <c r="RCH324" s="349"/>
      <c r="RCI324" s="349"/>
      <c r="RCJ324" s="349"/>
      <c r="RCK324" s="349"/>
      <c r="RCL324" s="349"/>
      <c r="RCM324" s="349"/>
      <c r="RCN324" s="349"/>
      <c r="RCO324" s="349"/>
      <c r="RCP324" s="349"/>
      <c r="RCQ324" s="349"/>
      <c r="RCR324" s="349"/>
      <c r="RCS324" s="349"/>
      <c r="RCT324" s="349"/>
      <c r="RCU324" s="349"/>
      <c r="RCV324" s="349"/>
      <c r="RCW324" s="349"/>
      <c r="RCX324" s="349"/>
      <c r="RCY324" s="349"/>
      <c r="RCZ324" s="349"/>
      <c r="RDA324" s="349"/>
      <c r="RDB324" s="349"/>
      <c r="RDC324" s="349"/>
      <c r="RDD324" s="349"/>
      <c r="RDE324" s="349"/>
      <c r="RDF324" s="349"/>
      <c r="RDG324" s="349"/>
      <c r="RDH324" s="349"/>
      <c r="RDI324" s="349"/>
      <c r="RDJ324" s="349"/>
      <c r="RDK324" s="349"/>
      <c r="RDL324" s="349"/>
      <c r="RDM324" s="349"/>
      <c r="RDN324" s="349"/>
      <c r="RDO324" s="349"/>
      <c r="RDP324" s="349"/>
      <c r="RDQ324" s="349"/>
      <c r="RDR324" s="349"/>
      <c r="RDS324" s="349"/>
      <c r="RDT324" s="349"/>
      <c r="RDU324" s="349"/>
      <c r="RDV324" s="349"/>
      <c r="RDW324" s="349"/>
      <c r="RDX324" s="349"/>
      <c r="RDY324" s="349"/>
      <c r="RDZ324" s="349"/>
      <c r="REA324" s="349"/>
      <c r="REB324" s="349"/>
      <c r="REC324" s="349"/>
      <c r="RED324" s="349"/>
      <c r="REE324" s="349"/>
      <c r="REF324" s="349"/>
      <c r="REG324" s="349"/>
      <c r="REH324" s="349"/>
      <c r="REI324" s="349"/>
      <c r="REJ324" s="349"/>
      <c r="REK324" s="349"/>
      <c r="REL324" s="349"/>
      <c r="REM324" s="349"/>
      <c r="REN324" s="349"/>
      <c r="REO324" s="349"/>
      <c r="REP324" s="349"/>
      <c r="REQ324" s="349"/>
      <c r="RER324" s="349"/>
      <c r="RES324" s="349"/>
      <c r="RET324" s="349"/>
      <c r="REU324" s="349"/>
      <c r="REV324" s="349"/>
      <c r="REW324" s="349"/>
      <c r="REX324" s="349"/>
      <c r="REY324" s="349"/>
      <c r="REZ324" s="349"/>
      <c r="RFA324" s="349"/>
      <c r="RFB324" s="349"/>
      <c r="RFC324" s="349"/>
      <c r="RFD324" s="349"/>
      <c r="RFE324" s="349"/>
      <c r="RFF324" s="349"/>
      <c r="RFG324" s="349"/>
      <c r="RFH324" s="349"/>
      <c r="RFI324" s="349"/>
      <c r="RFJ324" s="349"/>
      <c r="RFK324" s="349"/>
      <c r="RFL324" s="349"/>
      <c r="RFM324" s="349"/>
      <c r="RFN324" s="349"/>
      <c r="RFO324" s="349"/>
      <c r="RFP324" s="349"/>
      <c r="RFQ324" s="349"/>
      <c r="RFR324" s="349"/>
      <c r="RFS324" s="349"/>
      <c r="RFT324" s="349"/>
      <c r="RFU324" s="349"/>
      <c r="RFV324" s="349"/>
      <c r="RFW324" s="349"/>
      <c r="RFX324" s="349"/>
      <c r="RFY324" s="349"/>
      <c r="RFZ324" s="349"/>
      <c r="RGA324" s="349"/>
      <c r="RGB324" s="349"/>
      <c r="RGC324" s="349"/>
      <c r="RGD324" s="349"/>
      <c r="RGE324" s="349"/>
      <c r="RGF324" s="349"/>
      <c r="RGG324" s="349"/>
      <c r="RGH324" s="349"/>
      <c r="RGI324" s="349"/>
      <c r="RGJ324" s="349"/>
      <c r="RGK324" s="349"/>
      <c r="RGL324" s="349"/>
      <c r="RGM324" s="349"/>
      <c r="RGN324" s="349"/>
      <c r="RGO324" s="349"/>
      <c r="RGP324" s="349"/>
      <c r="RGQ324" s="349"/>
      <c r="RGR324" s="349"/>
      <c r="RGS324" s="349"/>
      <c r="RGT324" s="349"/>
      <c r="RGU324" s="349"/>
      <c r="RGV324" s="349"/>
      <c r="RGW324" s="349"/>
      <c r="RGX324" s="349"/>
      <c r="RGY324" s="349"/>
      <c r="RGZ324" s="349"/>
      <c r="RHA324" s="349"/>
      <c r="RHB324" s="349"/>
      <c r="RHC324" s="349"/>
      <c r="RHD324" s="349"/>
      <c r="RHE324" s="349"/>
      <c r="RHF324" s="349"/>
      <c r="RHG324" s="349"/>
      <c r="RHH324" s="349"/>
      <c r="RHI324" s="349"/>
      <c r="RHJ324" s="349"/>
      <c r="RHK324" s="349"/>
      <c r="RHL324" s="349"/>
      <c r="RHM324" s="349"/>
      <c r="RHN324" s="349"/>
      <c r="RHO324" s="349"/>
      <c r="RHP324" s="349"/>
      <c r="RHQ324" s="349"/>
      <c r="RHR324" s="349"/>
      <c r="RHS324" s="349"/>
      <c r="RHT324" s="349"/>
      <c r="RHU324" s="349"/>
      <c r="RHV324" s="349"/>
      <c r="RHW324" s="349"/>
      <c r="RHX324" s="349"/>
      <c r="RHY324" s="349"/>
      <c r="RHZ324" s="349"/>
      <c r="RIA324" s="349"/>
      <c r="RIB324" s="349"/>
      <c r="RIC324" s="349"/>
      <c r="RID324" s="349"/>
      <c r="RIE324" s="349"/>
      <c r="RIF324" s="349"/>
      <c r="RIG324" s="349"/>
      <c r="RIH324" s="349"/>
      <c r="RII324" s="349"/>
      <c r="RIJ324" s="349"/>
      <c r="RIK324" s="349"/>
      <c r="RIL324" s="349"/>
      <c r="RIM324" s="349"/>
      <c r="RIN324" s="349"/>
      <c r="RIO324" s="349"/>
      <c r="RIP324" s="349"/>
      <c r="RIQ324" s="349"/>
      <c r="RIR324" s="349"/>
      <c r="RIS324" s="349"/>
      <c r="RIT324" s="349"/>
      <c r="RIU324" s="349"/>
      <c r="RIV324" s="349"/>
      <c r="RIW324" s="349"/>
      <c r="RIX324" s="349"/>
      <c r="RIY324" s="349"/>
      <c r="RIZ324" s="349"/>
      <c r="RJA324" s="349"/>
      <c r="RJB324" s="349"/>
      <c r="RJC324" s="349"/>
      <c r="RJD324" s="349"/>
      <c r="RJE324" s="349"/>
      <c r="RJF324" s="349"/>
      <c r="RJG324" s="349"/>
      <c r="RJH324" s="349"/>
      <c r="RJI324" s="349"/>
      <c r="RJJ324" s="349"/>
      <c r="RJK324" s="349"/>
      <c r="RJL324" s="349"/>
      <c r="RJM324" s="349"/>
      <c r="RJN324" s="349"/>
      <c r="RJO324" s="349"/>
      <c r="RJP324" s="349"/>
      <c r="RJQ324" s="349"/>
      <c r="RJR324" s="349"/>
      <c r="RJS324" s="349"/>
      <c r="RJT324" s="349"/>
      <c r="RJU324" s="349"/>
      <c r="RJV324" s="349"/>
      <c r="RJW324" s="349"/>
      <c r="RJX324" s="349"/>
      <c r="RJY324" s="349"/>
      <c r="RJZ324" s="349"/>
      <c r="RKA324" s="349"/>
      <c r="RKB324" s="349"/>
      <c r="RKC324" s="349"/>
      <c r="RKD324" s="349"/>
      <c r="RKE324" s="349"/>
      <c r="RKF324" s="349"/>
      <c r="RKG324" s="349"/>
      <c r="RKH324" s="349"/>
      <c r="RKI324" s="349"/>
      <c r="RKJ324" s="349"/>
      <c r="RKK324" s="349"/>
      <c r="RKL324" s="349"/>
      <c r="RKM324" s="349"/>
      <c r="RKN324" s="349"/>
      <c r="RKO324" s="349"/>
      <c r="RKP324" s="349"/>
      <c r="RKQ324" s="349"/>
      <c r="RKR324" s="349"/>
      <c r="RKS324" s="349"/>
      <c r="RKT324" s="349"/>
      <c r="RKU324" s="349"/>
      <c r="RKV324" s="349"/>
      <c r="RKW324" s="349"/>
      <c r="RKX324" s="349"/>
      <c r="RKY324" s="349"/>
      <c r="RKZ324" s="349"/>
      <c r="RLA324" s="349"/>
      <c r="RLB324" s="349"/>
      <c r="RLC324" s="349"/>
      <c r="RLD324" s="349"/>
      <c r="RLE324" s="349"/>
      <c r="RLF324" s="349"/>
      <c r="RLG324" s="349"/>
      <c r="RLH324" s="349"/>
      <c r="RLI324" s="349"/>
      <c r="RLJ324" s="349"/>
      <c r="RLK324" s="349"/>
      <c r="RLL324" s="349"/>
      <c r="RLM324" s="349"/>
      <c r="RLN324" s="349"/>
      <c r="RLO324" s="349"/>
      <c r="RLP324" s="349"/>
      <c r="RLQ324" s="349"/>
      <c r="RLR324" s="349"/>
      <c r="RLS324" s="349"/>
      <c r="RLT324" s="349"/>
      <c r="RLU324" s="349"/>
      <c r="RLV324" s="349"/>
      <c r="RLW324" s="349"/>
      <c r="RLX324" s="349"/>
      <c r="RLY324" s="349"/>
      <c r="RLZ324" s="349"/>
      <c r="RMA324" s="349"/>
      <c r="RMB324" s="349"/>
      <c r="RMC324" s="349"/>
      <c r="RMD324" s="349"/>
      <c r="RME324" s="349"/>
      <c r="RMF324" s="349"/>
      <c r="RMG324" s="349"/>
      <c r="RMH324" s="349"/>
      <c r="RMI324" s="349"/>
      <c r="RMJ324" s="349"/>
      <c r="RMK324" s="349"/>
      <c r="RML324" s="349"/>
      <c r="RMM324" s="349"/>
      <c r="RMN324" s="349"/>
      <c r="RMO324" s="349"/>
      <c r="RMP324" s="349"/>
      <c r="RMQ324" s="349"/>
      <c r="RMR324" s="349"/>
      <c r="RMS324" s="349"/>
      <c r="RMT324" s="349"/>
      <c r="RMU324" s="349"/>
      <c r="RMV324" s="349"/>
      <c r="RMW324" s="349"/>
      <c r="RMX324" s="349"/>
      <c r="RMY324" s="349"/>
      <c r="RMZ324" s="349"/>
      <c r="RNA324" s="349"/>
      <c r="RNB324" s="349"/>
      <c r="RNC324" s="349"/>
      <c r="RND324" s="349"/>
      <c r="RNE324" s="349"/>
      <c r="RNF324" s="349"/>
      <c r="RNG324" s="349"/>
      <c r="RNH324" s="349"/>
      <c r="RNI324" s="349"/>
      <c r="RNJ324" s="349"/>
      <c r="RNK324" s="349"/>
      <c r="RNL324" s="349"/>
      <c r="RNM324" s="349"/>
      <c r="RNN324" s="349"/>
      <c r="RNO324" s="349"/>
      <c r="RNP324" s="349"/>
      <c r="RNQ324" s="349"/>
      <c r="RNR324" s="349"/>
      <c r="RNS324" s="349"/>
      <c r="RNT324" s="349"/>
      <c r="RNU324" s="349"/>
      <c r="RNV324" s="349"/>
      <c r="RNW324" s="349"/>
      <c r="RNX324" s="349"/>
      <c r="RNY324" s="349"/>
      <c r="RNZ324" s="349"/>
      <c r="ROA324" s="349"/>
      <c r="ROB324" s="349"/>
      <c r="ROC324" s="349"/>
      <c r="ROD324" s="349"/>
      <c r="ROE324" s="349"/>
      <c r="ROF324" s="349"/>
      <c r="ROG324" s="349"/>
      <c r="ROH324" s="349"/>
      <c r="ROI324" s="349"/>
      <c r="ROJ324" s="349"/>
      <c r="ROK324" s="349"/>
      <c r="ROL324" s="349"/>
      <c r="ROM324" s="349"/>
      <c r="RON324" s="349"/>
      <c r="ROO324" s="349"/>
      <c r="ROP324" s="349"/>
      <c r="ROQ324" s="349"/>
      <c r="ROR324" s="349"/>
      <c r="ROS324" s="349"/>
      <c r="ROT324" s="349"/>
      <c r="ROU324" s="349"/>
      <c r="ROV324" s="349"/>
      <c r="ROW324" s="349"/>
      <c r="ROX324" s="349"/>
      <c r="ROY324" s="349"/>
      <c r="ROZ324" s="349"/>
      <c r="RPA324" s="349"/>
      <c r="RPB324" s="349"/>
      <c r="RPC324" s="349"/>
      <c r="RPD324" s="349"/>
      <c r="RPE324" s="349"/>
      <c r="RPF324" s="349"/>
      <c r="RPG324" s="349"/>
      <c r="RPH324" s="349"/>
      <c r="RPI324" s="349"/>
      <c r="RPJ324" s="349"/>
      <c r="RPK324" s="349"/>
      <c r="RPL324" s="349"/>
      <c r="RPM324" s="349"/>
      <c r="RPN324" s="349"/>
      <c r="RPO324" s="349"/>
      <c r="RPP324" s="349"/>
      <c r="RPQ324" s="349"/>
      <c r="RPR324" s="349"/>
      <c r="RPS324" s="349"/>
      <c r="RPT324" s="349"/>
      <c r="RPU324" s="349"/>
      <c r="RPV324" s="349"/>
      <c r="RPW324" s="349"/>
      <c r="RPX324" s="349"/>
      <c r="RPY324" s="349"/>
      <c r="RPZ324" s="349"/>
      <c r="RQA324" s="349"/>
      <c r="RQB324" s="349"/>
      <c r="RQC324" s="349"/>
      <c r="RQD324" s="349"/>
      <c r="RQE324" s="349"/>
      <c r="RQF324" s="349"/>
      <c r="RQG324" s="349"/>
      <c r="RQH324" s="349"/>
      <c r="RQI324" s="349"/>
      <c r="RQJ324" s="349"/>
      <c r="RQK324" s="349"/>
      <c r="RQL324" s="349"/>
      <c r="RQM324" s="349"/>
      <c r="RQN324" s="349"/>
      <c r="RQO324" s="349"/>
      <c r="RQP324" s="349"/>
      <c r="RQQ324" s="349"/>
      <c r="RQR324" s="349"/>
      <c r="RQS324" s="349"/>
      <c r="RQT324" s="349"/>
      <c r="RQU324" s="349"/>
      <c r="RQV324" s="349"/>
      <c r="RQW324" s="349"/>
      <c r="RQX324" s="349"/>
      <c r="RQY324" s="349"/>
      <c r="RQZ324" s="349"/>
      <c r="RRA324" s="349"/>
      <c r="RRB324" s="349"/>
      <c r="RRC324" s="349"/>
      <c r="RRD324" s="349"/>
      <c r="RRE324" s="349"/>
      <c r="RRF324" s="349"/>
      <c r="RRG324" s="349"/>
      <c r="RRH324" s="349"/>
      <c r="RRI324" s="349"/>
      <c r="RRJ324" s="349"/>
      <c r="RRK324" s="349"/>
      <c r="RRL324" s="349"/>
      <c r="RRM324" s="349"/>
      <c r="RRN324" s="349"/>
      <c r="RRO324" s="349"/>
      <c r="RRP324" s="349"/>
      <c r="RRQ324" s="349"/>
      <c r="RRR324" s="349"/>
      <c r="RRS324" s="349"/>
      <c r="RRT324" s="349"/>
      <c r="RRU324" s="349"/>
      <c r="RRV324" s="349"/>
      <c r="RRW324" s="349"/>
      <c r="RRX324" s="349"/>
      <c r="RRY324" s="349"/>
      <c r="RRZ324" s="349"/>
      <c r="RSA324" s="349"/>
      <c r="RSB324" s="349"/>
      <c r="RSC324" s="349"/>
      <c r="RSD324" s="349"/>
      <c r="RSE324" s="349"/>
      <c r="RSF324" s="349"/>
      <c r="RSG324" s="349"/>
      <c r="RSH324" s="349"/>
      <c r="RSI324" s="349"/>
      <c r="RSJ324" s="349"/>
      <c r="RSK324" s="349"/>
      <c r="RSL324" s="349"/>
      <c r="RSM324" s="349"/>
      <c r="RSN324" s="349"/>
      <c r="RSO324" s="349"/>
      <c r="RSP324" s="349"/>
      <c r="RSQ324" s="349"/>
      <c r="RSR324" s="349"/>
      <c r="RSS324" s="349"/>
      <c r="RST324" s="349"/>
      <c r="RSU324" s="349"/>
      <c r="RSV324" s="349"/>
      <c r="RSW324" s="349"/>
      <c r="RSX324" s="349"/>
      <c r="RSY324" s="349"/>
      <c r="RSZ324" s="349"/>
      <c r="RTA324" s="349"/>
      <c r="RTB324" s="349"/>
      <c r="RTC324" s="349"/>
      <c r="RTD324" s="349"/>
      <c r="RTE324" s="349"/>
      <c r="RTF324" s="349"/>
      <c r="RTG324" s="349"/>
      <c r="RTH324" s="349"/>
      <c r="RTI324" s="349"/>
      <c r="RTJ324" s="349"/>
      <c r="RTK324" s="349"/>
      <c r="RTL324" s="349"/>
      <c r="RTM324" s="349"/>
      <c r="RTN324" s="349"/>
      <c r="RTO324" s="349"/>
      <c r="RTP324" s="349"/>
      <c r="RTQ324" s="349"/>
      <c r="RTR324" s="349"/>
      <c r="RTS324" s="349"/>
      <c r="RTT324" s="349"/>
      <c r="RTU324" s="349"/>
      <c r="RTV324" s="349"/>
      <c r="RTW324" s="349"/>
      <c r="RTX324" s="349"/>
      <c r="RTY324" s="349"/>
      <c r="RTZ324" s="349"/>
      <c r="RUA324" s="349"/>
      <c r="RUB324" s="349"/>
      <c r="RUC324" s="349"/>
      <c r="RUD324" s="349"/>
      <c r="RUE324" s="349"/>
      <c r="RUF324" s="349"/>
      <c r="RUG324" s="349"/>
      <c r="RUH324" s="349"/>
      <c r="RUI324" s="349"/>
      <c r="RUJ324" s="349"/>
      <c r="RUK324" s="349"/>
      <c r="RUL324" s="349"/>
      <c r="RUM324" s="349"/>
      <c r="RUN324" s="349"/>
      <c r="RUO324" s="349"/>
      <c r="RUP324" s="349"/>
      <c r="RUQ324" s="349"/>
      <c r="RUR324" s="349"/>
      <c r="RUS324" s="349"/>
      <c r="RUT324" s="349"/>
      <c r="RUU324" s="349"/>
      <c r="RUV324" s="349"/>
      <c r="RUW324" s="349"/>
      <c r="RUX324" s="349"/>
      <c r="RUY324" s="349"/>
      <c r="RUZ324" s="349"/>
      <c r="RVA324" s="349"/>
      <c r="RVB324" s="349"/>
      <c r="RVC324" s="349"/>
      <c r="RVD324" s="349"/>
      <c r="RVE324" s="349"/>
      <c r="RVF324" s="349"/>
      <c r="RVG324" s="349"/>
      <c r="RVH324" s="349"/>
      <c r="RVI324" s="349"/>
      <c r="RVJ324" s="349"/>
      <c r="RVK324" s="349"/>
      <c r="RVL324" s="349"/>
      <c r="RVM324" s="349"/>
      <c r="RVN324" s="349"/>
      <c r="RVO324" s="349"/>
      <c r="RVP324" s="349"/>
      <c r="RVQ324" s="349"/>
      <c r="RVR324" s="349"/>
      <c r="RVS324" s="349"/>
      <c r="RVT324" s="349"/>
      <c r="RVU324" s="349"/>
      <c r="RVV324" s="349"/>
      <c r="RVW324" s="349"/>
      <c r="RVX324" s="349"/>
      <c r="RVY324" s="349"/>
      <c r="RVZ324" s="349"/>
      <c r="RWA324" s="349"/>
      <c r="RWB324" s="349"/>
      <c r="RWC324" s="349"/>
      <c r="RWD324" s="349"/>
      <c r="RWE324" s="349"/>
      <c r="RWF324" s="349"/>
      <c r="RWG324" s="349"/>
      <c r="RWH324" s="349"/>
      <c r="RWI324" s="349"/>
      <c r="RWJ324" s="349"/>
      <c r="RWK324" s="349"/>
      <c r="RWL324" s="349"/>
      <c r="RWM324" s="349"/>
      <c r="RWN324" s="349"/>
      <c r="RWO324" s="349"/>
      <c r="RWP324" s="349"/>
      <c r="RWQ324" s="349"/>
      <c r="RWR324" s="349"/>
      <c r="RWS324" s="349"/>
      <c r="RWT324" s="349"/>
      <c r="RWU324" s="349"/>
      <c r="RWV324" s="349"/>
      <c r="RWW324" s="349"/>
      <c r="RWX324" s="349"/>
      <c r="RWY324" s="349"/>
      <c r="RWZ324" s="349"/>
      <c r="RXA324" s="349"/>
      <c r="RXB324" s="349"/>
      <c r="RXC324" s="349"/>
      <c r="RXD324" s="349"/>
      <c r="RXE324" s="349"/>
      <c r="RXF324" s="349"/>
      <c r="RXG324" s="349"/>
      <c r="RXH324" s="349"/>
      <c r="RXI324" s="349"/>
      <c r="RXJ324" s="349"/>
      <c r="RXK324" s="349"/>
      <c r="RXL324" s="349"/>
      <c r="RXM324" s="349"/>
      <c r="RXN324" s="349"/>
      <c r="RXO324" s="349"/>
      <c r="RXP324" s="349"/>
      <c r="RXQ324" s="349"/>
      <c r="RXR324" s="349"/>
      <c r="RXS324" s="349"/>
      <c r="RXT324" s="349"/>
      <c r="RXU324" s="349"/>
      <c r="RXV324" s="349"/>
      <c r="RXW324" s="349"/>
      <c r="RXX324" s="349"/>
      <c r="RXY324" s="349"/>
      <c r="RXZ324" s="349"/>
      <c r="RYA324" s="349"/>
      <c r="RYB324" s="349"/>
      <c r="RYC324" s="349"/>
      <c r="RYD324" s="349"/>
      <c r="RYE324" s="349"/>
      <c r="RYF324" s="349"/>
      <c r="RYG324" s="349"/>
      <c r="RYH324" s="349"/>
      <c r="RYI324" s="349"/>
      <c r="RYJ324" s="349"/>
      <c r="RYK324" s="349"/>
      <c r="RYL324" s="349"/>
      <c r="RYM324" s="349"/>
      <c r="RYN324" s="349"/>
      <c r="RYO324" s="349"/>
      <c r="RYP324" s="349"/>
      <c r="RYQ324" s="349"/>
      <c r="RYR324" s="349"/>
      <c r="RYS324" s="349"/>
      <c r="RYT324" s="349"/>
      <c r="RYU324" s="349"/>
      <c r="RYV324" s="349"/>
      <c r="RYW324" s="349"/>
      <c r="RYX324" s="349"/>
      <c r="RYY324" s="349"/>
      <c r="RYZ324" s="349"/>
      <c r="RZA324" s="349"/>
      <c r="RZB324" s="349"/>
      <c r="RZC324" s="349"/>
      <c r="RZD324" s="349"/>
      <c r="RZE324" s="349"/>
      <c r="RZF324" s="349"/>
      <c r="RZG324" s="349"/>
      <c r="RZH324" s="349"/>
      <c r="RZI324" s="349"/>
      <c r="RZJ324" s="349"/>
      <c r="RZK324" s="349"/>
      <c r="RZL324" s="349"/>
      <c r="RZM324" s="349"/>
      <c r="RZN324" s="349"/>
      <c r="RZO324" s="349"/>
      <c r="RZP324" s="349"/>
      <c r="RZQ324" s="349"/>
      <c r="RZR324" s="349"/>
      <c r="RZS324" s="349"/>
      <c r="RZT324" s="349"/>
      <c r="RZU324" s="349"/>
      <c r="RZV324" s="349"/>
      <c r="RZW324" s="349"/>
      <c r="RZX324" s="349"/>
      <c r="RZY324" s="349"/>
      <c r="RZZ324" s="349"/>
      <c r="SAA324" s="349"/>
      <c r="SAB324" s="349"/>
      <c r="SAC324" s="349"/>
      <c r="SAD324" s="349"/>
      <c r="SAE324" s="349"/>
      <c r="SAF324" s="349"/>
      <c r="SAG324" s="349"/>
      <c r="SAH324" s="349"/>
      <c r="SAI324" s="349"/>
      <c r="SAJ324" s="349"/>
      <c r="SAK324" s="349"/>
      <c r="SAL324" s="349"/>
      <c r="SAM324" s="349"/>
      <c r="SAN324" s="349"/>
      <c r="SAO324" s="349"/>
      <c r="SAP324" s="349"/>
      <c r="SAQ324" s="349"/>
      <c r="SAR324" s="349"/>
      <c r="SAS324" s="349"/>
      <c r="SAT324" s="349"/>
      <c r="SAU324" s="349"/>
      <c r="SAV324" s="349"/>
      <c r="SAW324" s="349"/>
      <c r="SAX324" s="349"/>
      <c r="SAY324" s="349"/>
      <c r="SAZ324" s="349"/>
      <c r="SBA324" s="349"/>
      <c r="SBB324" s="349"/>
      <c r="SBC324" s="349"/>
      <c r="SBD324" s="349"/>
      <c r="SBE324" s="349"/>
      <c r="SBF324" s="349"/>
      <c r="SBG324" s="349"/>
      <c r="SBH324" s="349"/>
      <c r="SBI324" s="349"/>
      <c r="SBJ324" s="349"/>
      <c r="SBK324" s="349"/>
      <c r="SBL324" s="349"/>
      <c r="SBM324" s="349"/>
      <c r="SBN324" s="349"/>
      <c r="SBO324" s="349"/>
      <c r="SBP324" s="349"/>
      <c r="SBQ324" s="349"/>
      <c r="SBR324" s="349"/>
      <c r="SBS324" s="349"/>
      <c r="SBT324" s="349"/>
      <c r="SBU324" s="349"/>
      <c r="SBV324" s="349"/>
      <c r="SBW324" s="349"/>
      <c r="SBX324" s="349"/>
      <c r="SBY324" s="349"/>
      <c r="SBZ324" s="349"/>
      <c r="SCA324" s="349"/>
      <c r="SCB324" s="349"/>
      <c r="SCC324" s="349"/>
      <c r="SCD324" s="349"/>
      <c r="SCE324" s="349"/>
      <c r="SCF324" s="349"/>
      <c r="SCG324" s="349"/>
      <c r="SCH324" s="349"/>
      <c r="SCI324" s="349"/>
      <c r="SCJ324" s="349"/>
      <c r="SCK324" s="349"/>
      <c r="SCL324" s="349"/>
      <c r="SCM324" s="349"/>
      <c r="SCN324" s="349"/>
      <c r="SCO324" s="349"/>
      <c r="SCP324" s="349"/>
      <c r="SCQ324" s="349"/>
      <c r="SCR324" s="349"/>
      <c r="SCS324" s="349"/>
      <c r="SCT324" s="349"/>
      <c r="SCU324" s="349"/>
      <c r="SCV324" s="349"/>
      <c r="SCW324" s="349"/>
      <c r="SCX324" s="349"/>
      <c r="SCY324" s="349"/>
      <c r="SCZ324" s="349"/>
      <c r="SDA324" s="349"/>
      <c r="SDB324" s="349"/>
      <c r="SDC324" s="349"/>
      <c r="SDD324" s="349"/>
      <c r="SDE324" s="349"/>
      <c r="SDF324" s="349"/>
      <c r="SDG324" s="349"/>
      <c r="SDH324" s="349"/>
      <c r="SDI324" s="349"/>
      <c r="SDJ324" s="349"/>
      <c r="SDK324" s="349"/>
      <c r="SDL324" s="349"/>
      <c r="SDM324" s="349"/>
      <c r="SDN324" s="349"/>
      <c r="SDO324" s="349"/>
      <c r="SDP324" s="349"/>
      <c r="SDQ324" s="349"/>
      <c r="SDR324" s="349"/>
      <c r="SDS324" s="349"/>
      <c r="SDT324" s="349"/>
      <c r="SDU324" s="349"/>
      <c r="SDV324" s="349"/>
      <c r="SDW324" s="349"/>
      <c r="SDX324" s="349"/>
      <c r="SDY324" s="349"/>
      <c r="SDZ324" s="349"/>
      <c r="SEA324" s="349"/>
      <c r="SEB324" s="349"/>
      <c r="SEC324" s="349"/>
      <c r="SED324" s="349"/>
      <c r="SEE324" s="349"/>
      <c r="SEF324" s="349"/>
      <c r="SEG324" s="349"/>
      <c r="SEH324" s="349"/>
      <c r="SEI324" s="349"/>
      <c r="SEJ324" s="349"/>
      <c r="SEK324" s="349"/>
      <c r="SEL324" s="349"/>
      <c r="SEM324" s="349"/>
      <c r="SEN324" s="349"/>
      <c r="SEO324" s="349"/>
      <c r="SEP324" s="349"/>
      <c r="SEQ324" s="349"/>
      <c r="SER324" s="349"/>
      <c r="SES324" s="349"/>
      <c r="SET324" s="349"/>
      <c r="SEU324" s="349"/>
      <c r="SEV324" s="349"/>
      <c r="SEW324" s="349"/>
      <c r="SEX324" s="349"/>
      <c r="SEY324" s="349"/>
      <c r="SEZ324" s="349"/>
      <c r="SFA324" s="349"/>
      <c r="SFB324" s="349"/>
      <c r="SFC324" s="349"/>
      <c r="SFD324" s="349"/>
      <c r="SFE324" s="349"/>
      <c r="SFF324" s="349"/>
      <c r="SFG324" s="349"/>
      <c r="SFH324" s="349"/>
      <c r="SFI324" s="349"/>
      <c r="SFJ324" s="349"/>
      <c r="SFK324" s="349"/>
      <c r="SFL324" s="349"/>
      <c r="SFM324" s="349"/>
      <c r="SFN324" s="349"/>
      <c r="SFO324" s="349"/>
      <c r="SFP324" s="349"/>
      <c r="SFQ324" s="349"/>
      <c r="SFR324" s="349"/>
      <c r="SFS324" s="349"/>
      <c r="SFT324" s="349"/>
      <c r="SFU324" s="349"/>
      <c r="SFV324" s="349"/>
      <c r="SFW324" s="349"/>
      <c r="SFX324" s="349"/>
      <c r="SFY324" s="349"/>
      <c r="SFZ324" s="349"/>
      <c r="SGA324" s="349"/>
      <c r="SGB324" s="349"/>
      <c r="SGC324" s="349"/>
      <c r="SGD324" s="349"/>
      <c r="SGE324" s="349"/>
      <c r="SGF324" s="349"/>
      <c r="SGG324" s="349"/>
      <c r="SGH324" s="349"/>
      <c r="SGI324" s="349"/>
      <c r="SGJ324" s="349"/>
      <c r="SGK324" s="349"/>
      <c r="SGL324" s="349"/>
      <c r="SGM324" s="349"/>
      <c r="SGN324" s="349"/>
      <c r="SGO324" s="349"/>
      <c r="SGP324" s="349"/>
      <c r="SGQ324" s="349"/>
      <c r="SGR324" s="349"/>
      <c r="SGS324" s="349"/>
      <c r="SGT324" s="349"/>
      <c r="SGU324" s="349"/>
      <c r="SGV324" s="349"/>
      <c r="SGW324" s="349"/>
      <c r="SGX324" s="349"/>
      <c r="SGY324" s="349"/>
      <c r="SGZ324" s="349"/>
      <c r="SHA324" s="349"/>
      <c r="SHB324" s="349"/>
      <c r="SHC324" s="349"/>
      <c r="SHD324" s="349"/>
      <c r="SHE324" s="349"/>
      <c r="SHF324" s="349"/>
      <c r="SHG324" s="349"/>
      <c r="SHH324" s="349"/>
      <c r="SHI324" s="349"/>
      <c r="SHJ324" s="349"/>
      <c r="SHK324" s="349"/>
      <c r="SHL324" s="349"/>
      <c r="SHM324" s="349"/>
      <c r="SHN324" s="349"/>
      <c r="SHO324" s="349"/>
      <c r="SHP324" s="349"/>
      <c r="SHQ324" s="349"/>
      <c r="SHR324" s="349"/>
      <c r="SHS324" s="349"/>
      <c r="SHT324" s="349"/>
      <c r="SHU324" s="349"/>
      <c r="SHV324" s="349"/>
      <c r="SHW324" s="349"/>
      <c r="SHX324" s="349"/>
      <c r="SHY324" s="349"/>
      <c r="SHZ324" s="349"/>
      <c r="SIA324" s="349"/>
      <c r="SIB324" s="349"/>
      <c r="SIC324" s="349"/>
      <c r="SID324" s="349"/>
      <c r="SIE324" s="349"/>
      <c r="SIF324" s="349"/>
      <c r="SIG324" s="349"/>
      <c r="SIH324" s="349"/>
      <c r="SII324" s="349"/>
      <c r="SIJ324" s="349"/>
      <c r="SIK324" s="349"/>
      <c r="SIL324" s="349"/>
      <c r="SIM324" s="349"/>
      <c r="SIN324" s="349"/>
      <c r="SIO324" s="349"/>
      <c r="SIP324" s="349"/>
      <c r="SIQ324" s="349"/>
      <c r="SIR324" s="349"/>
      <c r="SIS324" s="349"/>
      <c r="SIT324" s="349"/>
      <c r="SIU324" s="349"/>
      <c r="SIV324" s="349"/>
      <c r="SIW324" s="349"/>
      <c r="SIX324" s="349"/>
      <c r="SIY324" s="349"/>
      <c r="SIZ324" s="349"/>
      <c r="SJA324" s="349"/>
      <c r="SJB324" s="349"/>
      <c r="SJC324" s="349"/>
      <c r="SJD324" s="349"/>
      <c r="SJE324" s="349"/>
      <c r="SJF324" s="349"/>
      <c r="SJG324" s="349"/>
      <c r="SJH324" s="349"/>
      <c r="SJI324" s="349"/>
      <c r="SJJ324" s="349"/>
      <c r="SJK324" s="349"/>
      <c r="SJL324" s="349"/>
      <c r="SJM324" s="349"/>
      <c r="SJN324" s="349"/>
      <c r="SJO324" s="349"/>
      <c r="SJP324" s="349"/>
      <c r="SJQ324" s="349"/>
      <c r="SJR324" s="349"/>
      <c r="SJS324" s="349"/>
      <c r="SJT324" s="349"/>
      <c r="SJU324" s="349"/>
      <c r="SJV324" s="349"/>
      <c r="SJW324" s="349"/>
      <c r="SJX324" s="349"/>
      <c r="SJY324" s="349"/>
      <c r="SJZ324" s="349"/>
      <c r="SKA324" s="349"/>
      <c r="SKB324" s="349"/>
      <c r="SKC324" s="349"/>
      <c r="SKD324" s="349"/>
      <c r="SKE324" s="349"/>
      <c r="SKF324" s="349"/>
      <c r="SKG324" s="349"/>
      <c r="SKH324" s="349"/>
      <c r="SKI324" s="349"/>
      <c r="SKJ324" s="349"/>
      <c r="SKK324" s="349"/>
      <c r="SKL324" s="349"/>
      <c r="SKM324" s="349"/>
      <c r="SKN324" s="349"/>
      <c r="SKO324" s="349"/>
      <c r="SKP324" s="349"/>
      <c r="SKQ324" s="349"/>
      <c r="SKR324" s="349"/>
      <c r="SKS324" s="349"/>
      <c r="SKT324" s="349"/>
      <c r="SKU324" s="349"/>
      <c r="SKV324" s="349"/>
      <c r="SKW324" s="349"/>
      <c r="SKX324" s="349"/>
      <c r="SKY324" s="349"/>
      <c r="SKZ324" s="349"/>
      <c r="SLA324" s="349"/>
      <c r="SLB324" s="349"/>
      <c r="SLC324" s="349"/>
      <c r="SLD324" s="349"/>
      <c r="SLE324" s="349"/>
      <c r="SLF324" s="349"/>
      <c r="SLG324" s="349"/>
      <c r="SLH324" s="349"/>
      <c r="SLI324" s="349"/>
      <c r="SLJ324" s="349"/>
      <c r="SLK324" s="349"/>
      <c r="SLL324" s="349"/>
      <c r="SLM324" s="349"/>
      <c r="SLN324" s="349"/>
      <c r="SLO324" s="349"/>
      <c r="SLP324" s="349"/>
      <c r="SLQ324" s="349"/>
      <c r="SLR324" s="349"/>
      <c r="SLS324" s="349"/>
      <c r="SLT324" s="349"/>
      <c r="SLU324" s="349"/>
      <c r="SLV324" s="349"/>
      <c r="SLW324" s="349"/>
      <c r="SLX324" s="349"/>
      <c r="SLY324" s="349"/>
      <c r="SLZ324" s="349"/>
      <c r="SMA324" s="349"/>
      <c r="SMB324" s="349"/>
      <c r="SMC324" s="349"/>
      <c r="SMD324" s="349"/>
      <c r="SME324" s="349"/>
      <c r="SMF324" s="349"/>
      <c r="SMG324" s="349"/>
      <c r="SMH324" s="349"/>
      <c r="SMI324" s="349"/>
      <c r="SMJ324" s="349"/>
      <c r="SMK324" s="349"/>
      <c r="SML324" s="349"/>
      <c r="SMM324" s="349"/>
      <c r="SMN324" s="349"/>
      <c r="SMO324" s="349"/>
      <c r="SMP324" s="349"/>
      <c r="SMQ324" s="349"/>
      <c r="SMR324" s="349"/>
      <c r="SMS324" s="349"/>
      <c r="SMT324" s="349"/>
      <c r="SMU324" s="349"/>
      <c r="SMV324" s="349"/>
      <c r="SMW324" s="349"/>
      <c r="SMX324" s="349"/>
      <c r="SMY324" s="349"/>
      <c r="SMZ324" s="349"/>
      <c r="SNA324" s="349"/>
      <c r="SNB324" s="349"/>
      <c r="SNC324" s="349"/>
      <c r="SND324" s="349"/>
      <c r="SNE324" s="349"/>
      <c r="SNF324" s="349"/>
      <c r="SNG324" s="349"/>
      <c r="SNH324" s="349"/>
      <c r="SNI324" s="349"/>
      <c r="SNJ324" s="349"/>
      <c r="SNK324" s="349"/>
      <c r="SNL324" s="349"/>
      <c r="SNM324" s="349"/>
      <c r="SNN324" s="349"/>
      <c r="SNO324" s="349"/>
      <c r="SNP324" s="349"/>
      <c r="SNQ324" s="349"/>
      <c r="SNR324" s="349"/>
      <c r="SNS324" s="349"/>
      <c r="SNT324" s="349"/>
      <c r="SNU324" s="349"/>
      <c r="SNV324" s="349"/>
      <c r="SNW324" s="349"/>
      <c r="SNX324" s="349"/>
      <c r="SNY324" s="349"/>
      <c r="SNZ324" s="349"/>
      <c r="SOA324" s="349"/>
      <c r="SOB324" s="349"/>
      <c r="SOC324" s="349"/>
      <c r="SOD324" s="349"/>
      <c r="SOE324" s="349"/>
      <c r="SOF324" s="349"/>
      <c r="SOG324" s="349"/>
      <c r="SOH324" s="349"/>
      <c r="SOI324" s="349"/>
      <c r="SOJ324" s="349"/>
      <c r="SOK324" s="349"/>
      <c r="SOL324" s="349"/>
      <c r="SOM324" s="349"/>
      <c r="SON324" s="349"/>
      <c r="SOO324" s="349"/>
      <c r="SOP324" s="349"/>
      <c r="SOQ324" s="349"/>
      <c r="SOR324" s="349"/>
      <c r="SOS324" s="349"/>
      <c r="SOT324" s="349"/>
      <c r="SOU324" s="349"/>
      <c r="SOV324" s="349"/>
      <c r="SOW324" s="349"/>
      <c r="SOX324" s="349"/>
      <c r="SOY324" s="349"/>
      <c r="SOZ324" s="349"/>
      <c r="SPA324" s="349"/>
      <c r="SPB324" s="349"/>
      <c r="SPC324" s="349"/>
      <c r="SPD324" s="349"/>
      <c r="SPE324" s="349"/>
      <c r="SPF324" s="349"/>
      <c r="SPG324" s="349"/>
      <c r="SPH324" s="349"/>
      <c r="SPI324" s="349"/>
      <c r="SPJ324" s="349"/>
      <c r="SPK324" s="349"/>
      <c r="SPL324" s="349"/>
      <c r="SPM324" s="349"/>
      <c r="SPN324" s="349"/>
      <c r="SPO324" s="349"/>
      <c r="SPP324" s="349"/>
      <c r="SPQ324" s="349"/>
      <c r="SPR324" s="349"/>
      <c r="SPS324" s="349"/>
      <c r="SPT324" s="349"/>
      <c r="SPU324" s="349"/>
      <c r="SPV324" s="349"/>
      <c r="SPW324" s="349"/>
      <c r="SPX324" s="349"/>
      <c r="SPY324" s="349"/>
      <c r="SPZ324" s="349"/>
      <c r="SQA324" s="349"/>
      <c r="SQB324" s="349"/>
      <c r="SQC324" s="349"/>
      <c r="SQD324" s="349"/>
      <c r="SQE324" s="349"/>
      <c r="SQF324" s="349"/>
      <c r="SQG324" s="349"/>
      <c r="SQH324" s="349"/>
      <c r="SQI324" s="349"/>
      <c r="SQJ324" s="349"/>
      <c r="SQK324" s="349"/>
      <c r="SQL324" s="349"/>
      <c r="SQM324" s="349"/>
      <c r="SQN324" s="349"/>
      <c r="SQO324" s="349"/>
      <c r="SQP324" s="349"/>
      <c r="SQQ324" s="349"/>
      <c r="SQR324" s="349"/>
      <c r="SQS324" s="349"/>
      <c r="SQT324" s="349"/>
      <c r="SQU324" s="349"/>
      <c r="SQV324" s="349"/>
      <c r="SQW324" s="349"/>
      <c r="SQX324" s="349"/>
      <c r="SQY324" s="349"/>
      <c r="SQZ324" s="349"/>
      <c r="SRA324" s="349"/>
      <c r="SRB324" s="349"/>
      <c r="SRC324" s="349"/>
      <c r="SRD324" s="349"/>
      <c r="SRE324" s="349"/>
      <c r="SRF324" s="349"/>
      <c r="SRG324" s="349"/>
      <c r="SRH324" s="349"/>
      <c r="SRI324" s="349"/>
      <c r="SRJ324" s="349"/>
      <c r="SRK324" s="349"/>
      <c r="SRL324" s="349"/>
      <c r="SRM324" s="349"/>
      <c r="SRN324" s="349"/>
      <c r="SRO324" s="349"/>
      <c r="SRP324" s="349"/>
      <c r="SRQ324" s="349"/>
      <c r="SRR324" s="349"/>
      <c r="SRS324" s="349"/>
      <c r="SRT324" s="349"/>
      <c r="SRU324" s="349"/>
      <c r="SRV324" s="349"/>
      <c r="SRW324" s="349"/>
      <c r="SRX324" s="349"/>
      <c r="SRY324" s="349"/>
      <c r="SRZ324" s="349"/>
      <c r="SSA324" s="349"/>
      <c r="SSB324" s="349"/>
      <c r="SSC324" s="349"/>
      <c r="SSD324" s="349"/>
      <c r="SSE324" s="349"/>
      <c r="SSF324" s="349"/>
      <c r="SSG324" s="349"/>
      <c r="SSH324" s="349"/>
      <c r="SSI324" s="349"/>
      <c r="SSJ324" s="349"/>
      <c r="SSK324" s="349"/>
      <c r="SSL324" s="349"/>
      <c r="SSM324" s="349"/>
      <c r="SSN324" s="349"/>
      <c r="SSO324" s="349"/>
      <c r="SSP324" s="349"/>
      <c r="SSQ324" s="349"/>
      <c r="SSR324" s="349"/>
      <c r="SSS324" s="349"/>
      <c r="SST324" s="349"/>
      <c r="SSU324" s="349"/>
      <c r="SSV324" s="349"/>
      <c r="SSW324" s="349"/>
      <c r="SSX324" s="349"/>
      <c r="SSY324" s="349"/>
      <c r="SSZ324" s="349"/>
      <c r="STA324" s="349"/>
      <c r="STB324" s="349"/>
      <c r="STC324" s="349"/>
      <c r="STD324" s="349"/>
      <c r="STE324" s="349"/>
      <c r="STF324" s="349"/>
      <c r="STG324" s="349"/>
      <c r="STH324" s="349"/>
      <c r="STI324" s="349"/>
      <c r="STJ324" s="349"/>
      <c r="STK324" s="349"/>
      <c r="STL324" s="349"/>
      <c r="STM324" s="349"/>
      <c r="STN324" s="349"/>
      <c r="STO324" s="349"/>
      <c r="STP324" s="349"/>
      <c r="STQ324" s="349"/>
      <c r="STR324" s="349"/>
      <c r="STS324" s="349"/>
      <c r="STT324" s="349"/>
      <c r="STU324" s="349"/>
      <c r="STV324" s="349"/>
      <c r="STW324" s="349"/>
      <c r="STX324" s="349"/>
      <c r="STY324" s="349"/>
      <c r="STZ324" s="349"/>
      <c r="SUA324" s="349"/>
      <c r="SUB324" s="349"/>
      <c r="SUC324" s="349"/>
      <c r="SUD324" s="349"/>
      <c r="SUE324" s="349"/>
      <c r="SUF324" s="349"/>
      <c r="SUG324" s="349"/>
      <c r="SUH324" s="349"/>
      <c r="SUI324" s="349"/>
      <c r="SUJ324" s="349"/>
      <c r="SUK324" s="349"/>
      <c r="SUL324" s="349"/>
      <c r="SUM324" s="349"/>
      <c r="SUN324" s="349"/>
      <c r="SUO324" s="349"/>
      <c r="SUP324" s="349"/>
      <c r="SUQ324" s="349"/>
      <c r="SUR324" s="349"/>
      <c r="SUS324" s="349"/>
      <c r="SUT324" s="349"/>
      <c r="SUU324" s="349"/>
      <c r="SUV324" s="349"/>
      <c r="SUW324" s="349"/>
      <c r="SUX324" s="349"/>
      <c r="SUY324" s="349"/>
      <c r="SUZ324" s="349"/>
      <c r="SVA324" s="349"/>
      <c r="SVB324" s="349"/>
      <c r="SVC324" s="349"/>
      <c r="SVD324" s="349"/>
      <c r="SVE324" s="349"/>
      <c r="SVF324" s="349"/>
      <c r="SVG324" s="349"/>
      <c r="SVH324" s="349"/>
      <c r="SVI324" s="349"/>
      <c r="SVJ324" s="349"/>
      <c r="SVK324" s="349"/>
      <c r="SVL324" s="349"/>
      <c r="SVM324" s="349"/>
      <c r="SVN324" s="349"/>
      <c r="SVO324" s="349"/>
      <c r="SVP324" s="349"/>
      <c r="SVQ324" s="349"/>
      <c r="SVR324" s="349"/>
      <c r="SVS324" s="349"/>
      <c r="SVT324" s="349"/>
      <c r="SVU324" s="349"/>
      <c r="SVV324" s="349"/>
      <c r="SVW324" s="349"/>
      <c r="SVX324" s="349"/>
      <c r="SVY324" s="349"/>
      <c r="SVZ324" s="349"/>
      <c r="SWA324" s="349"/>
      <c r="SWB324" s="349"/>
      <c r="SWC324" s="349"/>
      <c r="SWD324" s="349"/>
      <c r="SWE324" s="349"/>
      <c r="SWF324" s="349"/>
      <c r="SWG324" s="349"/>
      <c r="SWH324" s="349"/>
      <c r="SWI324" s="349"/>
      <c r="SWJ324" s="349"/>
      <c r="SWK324" s="349"/>
      <c r="SWL324" s="349"/>
      <c r="SWM324" s="349"/>
      <c r="SWN324" s="349"/>
      <c r="SWO324" s="349"/>
      <c r="SWP324" s="349"/>
      <c r="SWQ324" s="349"/>
      <c r="SWR324" s="349"/>
      <c r="SWS324" s="349"/>
      <c r="SWT324" s="349"/>
      <c r="SWU324" s="349"/>
      <c r="SWV324" s="349"/>
      <c r="SWW324" s="349"/>
      <c r="SWX324" s="349"/>
      <c r="SWY324" s="349"/>
      <c r="SWZ324" s="349"/>
      <c r="SXA324" s="349"/>
      <c r="SXB324" s="349"/>
      <c r="SXC324" s="349"/>
      <c r="SXD324" s="349"/>
      <c r="SXE324" s="349"/>
      <c r="SXF324" s="349"/>
      <c r="SXG324" s="349"/>
      <c r="SXH324" s="349"/>
      <c r="SXI324" s="349"/>
      <c r="SXJ324" s="349"/>
      <c r="SXK324" s="349"/>
      <c r="SXL324" s="349"/>
      <c r="SXM324" s="349"/>
      <c r="SXN324" s="349"/>
      <c r="SXO324" s="349"/>
      <c r="SXP324" s="349"/>
      <c r="SXQ324" s="349"/>
      <c r="SXR324" s="349"/>
      <c r="SXS324" s="349"/>
      <c r="SXT324" s="349"/>
      <c r="SXU324" s="349"/>
      <c r="SXV324" s="349"/>
      <c r="SXW324" s="349"/>
      <c r="SXX324" s="349"/>
      <c r="SXY324" s="349"/>
      <c r="SXZ324" s="349"/>
      <c r="SYA324" s="349"/>
      <c r="SYB324" s="349"/>
      <c r="SYC324" s="349"/>
      <c r="SYD324" s="349"/>
      <c r="SYE324" s="349"/>
      <c r="SYF324" s="349"/>
      <c r="SYG324" s="349"/>
      <c r="SYH324" s="349"/>
      <c r="SYI324" s="349"/>
      <c r="SYJ324" s="349"/>
      <c r="SYK324" s="349"/>
      <c r="SYL324" s="349"/>
      <c r="SYM324" s="349"/>
      <c r="SYN324" s="349"/>
      <c r="SYO324" s="349"/>
      <c r="SYP324" s="349"/>
      <c r="SYQ324" s="349"/>
      <c r="SYR324" s="349"/>
      <c r="SYS324" s="349"/>
      <c r="SYT324" s="349"/>
      <c r="SYU324" s="349"/>
      <c r="SYV324" s="349"/>
      <c r="SYW324" s="349"/>
      <c r="SYX324" s="349"/>
      <c r="SYY324" s="349"/>
      <c r="SYZ324" s="349"/>
      <c r="SZA324" s="349"/>
      <c r="SZB324" s="349"/>
      <c r="SZC324" s="349"/>
      <c r="SZD324" s="349"/>
      <c r="SZE324" s="349"/>
      <c r="SZF324" s="349"/>
      <c r="SZG324" s="349"/>
      <c r="SZH324" s="349"/>
      <c r="SZI324" s="349"/>
      <c r="SZJ324" s="349"/>
      <c r="SZK324" s="349"/>
      <c r="SZL324" s="349"/>
      <c r="SZM324" s="349"/>
      <c r="SZN324" s="349"/>
      <c r="SZO324" s="349"/>
      <c r="SZP324" s="349"/>
      <c r="SZQ324" s="349"/>
      <c r="SZR324" s="349"/>
      <c r="SZS324" s="349"/>
      <c r="SZT324" s="349"/>
      <c r="SZU324" s="349"/>
      <c r="SZV324" s="349"/>
      <c r="SZW324" s="349"/>
      <c r="SZX324" s="349"/>
      <c r="SZY324" s="349"/>
      <c r="SZZ324" s="349"/>
      <c r="TAA324" s="349"/>
      <c r="TAB324" s="349"/>
      <c r="TAC324" s="349"/>
      <c r="TAD324" s="349"/>
      <c r="TAE324" s="349"/>
      <c r="TAF324" s="349"/>
      <c r="TAG324" s="349"/>
      <c r="TAH324" s="349"/>
      <c r="TAI324" s="349"/>
      <c r="TAJ324" s="349"/>
      <c r="TAK324" s="349"/>
      <c r="TAL324" s="349"/>
      <c r="TAM324" s="349"/>
      <c r="TAN324" s="349"/>
      <c r="TAO324" s="349"/>
      <c r="TAP324" s="349"/>
      <c r="TAQ324" s="349"/>
      <c r="TAR324" s="349"/>
      <c r="TAS324" s="349"/>
      <c r="TAT324" s="349"/>
      <c r="TAU324" s="349"/>
      <c r="TAV324" s="349"/>
      <c r="TAW324" s="349"/>
      <c r="TAX324" s="349"/>
      <c r="TAY324" s="349"/>
      <c r="TAZ324" s="349"/>
      <c r="TBA324" s="349"/>
      <c r="TBB324" s="349"/>
      <c r="TBC324" s="349"/>
      <c r="TBD324" s="349"/>
      <c r="TBE324" s="349"/>
      <c r="TBF324" s="349"/>
      <c r="TBG324" s="349"/>
      <c r="TBH324" s="349"/>
      <c r="TBI324" s="349"/>
      <c r="TBJ324" s="349"/>
      <c r="TBK324" s="349"/>
      <c r="TBL324" s="349"/>
      <c r="TBM324" s="349"/>
      <c r="TBN324" s="349"/>
      <c r="TBO324" s="349"/>
      <c r="TBP324" s="349"/>
      <c r="TBQ324" s="349"/>
      <c r="TBR324" s="349"/>
      <c r="TBS324" s="349"/>
      <c r="TBT324" s="349"/>
      <c r="TBU324" s="349"/>
      <c r="TBV324" s="349"/>
      <c r="TBW324" s="349"/>
      <c r="TBX324" s="349"/>
      <c r="TBY324" s="349"/>
      <c r="TBZ324" s="349"/>
      <c r="TCA324" s="349"/>
      <c r="TCB324" s="349"/>
      <c r="TCC324" s="349"/>
      <c r="TCD324" s="349"/>
      <c r="TCE324" s="349"/>
      <c r="TCF324" s="349"/>
      <c r="TCG324" s="349"/>
      <c r="TCH324" s="349"/>
      <c r="TCI324" s="349"/>
      <c r="TCJ324" s="349"/>
      <c r="TCK324" s="349"/>
      <c r="TCL324" s="349"/>
      <c r="TCM324" s="349"/>
      <c r="TCN324" s="349"/>
      <c r="TCO324" s="349"/>
      <c r="TCP324" s="349"/>
      <c r="TCQ324" s="349"/>
      <c r="TCR324" s="349"/>
      <c r="TCS324" s="349"/>
      <c r="TCT324" s="349"/>
      <c r="TCU324" s="349"/>
      <c r="TCV324" s="349"/>
      <c r="TCW324" s="349"/>
      <c r="TCX324" s="349"/>
      <c r="TCY324" s="349"/>
      <c r="TCZ324" s="349"/>
      <c r="TDA324" s="349"/>
      <c r="TDB324" s="349"/>
      <c r="TDC324" s="349"/>
      <c r="TDD324" s="349"/>
      <c r="TDE324" s="349"/>
      <c r="TDF324" s="349"/>
      <c r="TDG324" s="349"/>
      <c r="TDH324" s="349"/>
      <c r="TDI324" s="349"/>
      <c r="TDJ324" s="349"/>
      <c r="TDK324" s="349"/>
      <c r="TDL324" s="349"/>
      <c r="TDM324" s="349"/>
      <c r="TDN324" s="349"/>
      <c r="TDO324" s="349"/>
      <c r="TDP324" s="349"/>
      <c r="TDQ324" s="349"/>
      <c r="TDR324" s="349"/>
      <c r="TDS324" s="349"/>
      <c r="TDT324" s="349"/>
      <c r="TDU324" s="349"/>
      <c r="TDV324" s="349"/>
      <c r="TDW324" s="349"/>
      <c r="TDX324" s="349"/>
      <c r="TDY324" s="349"/>
      <c r="TDZ324" s="349"/>
      <c r="TEA324" s="349"/>
      <c r="TEB324" s="349"/>
      <c r="TEC324" s="349"/>
      <c r="TED324" s="349"/>
      <c r="TEE324" s="349"/>
      <c r="TEF324" s="349"/>
      <c r="TEG324" s="349"/>
      <c r="TEH324" s="349"/>
      <c r="TEI324" s="349"/>
      <c r="TEJ324" s="349"/>
      <c r="TEK324" s="349"/>
      <c r="TEL324" s="349"/>
      <c r="TEM324" s="349"/>
      <c r="TEN324" s="349"/>
      <c r="TEO324" s="349"/>
      <c r="TEP324" s="349"/>
      <c r="TEQ324" s="349"/>
      <c r="TER324" s="349"/>
      <c r="TES324" s="349"/>
      <c r="TET324" s="349"/>
      <c r="TEU324" s="349"/>
      <c r="TEV324" s="349"/>
      <c r="TEW324" s="349"/>
      <c r="TEX324" s="349"/>
      <c r="TEY324" s="349"/>
      <c r="TEZ324" s="349"/>
      <c r="TFA324" s="349"/>
      <c r="TFB324" s="349"/>
      <c r="TFC324" s="349"/>
      <c r="TFD324" s="349"/>
      <c r="TFE324" s="349"/>
      <c r="TFF324" s="349"/>
      <c r="TFG324" s="349"/>
      <c r="TFH324" s="349"/>
      <c r="TFI324" s="349"/>
      <c r="TFJ324" s="349"/>
      <c r="TFK324" s="349"/>
      <c r="TFL324" s="349"/>
      <c r="TFM324" s="349"/>
      <c r="TFN324" s="349"/>
      <c r="TFO324" s="349"/>
      <c r="TFP324" s="349"/>
      <c r="TFQ324" s="349"/>
      <c r="TFR324" s="349"/>
      <c r="TFS324" s="349"/>
      <c r="TFT324" s="349"/>
      <c r="TFU324" s="349"/>
      <c r="TFV324" s="349"/>
      <c r="TFW324" s="349"/>
      <c r="TFX324" s="349"/>
      <c r="TFY324" s="349"/>
      <c r="TFZ324" s="349"/>
      <c r="TGA324" s="349"/>
      <c r="TGB324" s="349"/>
      <c r="TGC324" s="349"/>
      <c r="TGD324" s="349"/>
      <c r="TGE324" s="349"/>
      <c r="TGF324" s="349"/>
      <c r="TGG324" s="349"/>
      <c r="TGH324" s="349"/>
      <c r="TGI324" s="349"/>
      <c r="TGJ324" s="349"/>
      <c r="TGK324" s="349"/>
      <c r="TGL324" s="349"/>
      <c r="TGM324" s="349"/>
      <c r="TGN324" s="349"/>
      <c r="TGO324" s="349"/>
      <c r="TGP324" s="349"/>
      <c r="TGQ324" s="349"/>
      <c r="TGR324" s="349"/>
      <c r="TGS324" s="349"/>
      <c r="TGT324" s="349"/>
      <c r="TGU324" s="349"/>
      <c r="TGV324" s="349"/>
      <c r="TGW324" s="349"/>
      <c r="TGX324" s="349"/>
      <c r="TGY324" s="349"/>
      <c r="TGZ324" s="349"/>
      <c r="THA324" s="349"/>
      <c r="THB324" s="349"/>
      <c r="THC324" s="349"/>
      <c r="THD324" s="349"/>
      <c r="THE324" s="349"/>
      <c r="THF324" s="349"/>
      <c r="THG324" s="349"/>
      <c r="THH324" s="349"/>
      <c r="THI324" s="349"/>
      <c r="THJ324" s="349"/>
      <c r="THK324" s="349"/>
      <c r="THL324" s="349"/>
      <c r="THM324" s="349"/>
      <c r="THN324" s="349"/>
      <c r="THO324" s="349"/>
      <c r="THP324" s="349"/>
      <c r="THQ324" s="349"/>
      <c r="THR324" s="349"/>
      <c r="THS324" s="349"/>
      <c r="THT324" s="349"/>
      <c r="THU324" s="349"/>
      <c r="THV324" s="349"/>
      <c r="THW324" s="349"/>
      <c r="THX324" s="349"/>
      <c r="THY324" s="349"/>
      <c r="THZ324" s="349"/>
      <c r="TIA324" s="349"/>
      <c r="TIB324" s="349"/>
      <c r="TIC324" s="349"/>
      <c r="TID324" s="349"/>
      <c r="TIE324" s="349"/>
      <c r="TIF324" s="349"/>
      <c r="TIG324" s="349"/>
      <c r="TIH324" s="349"/>
      <c r="TII324" s="349"/>
      <c r="TIJ324" s="349"/>
      <c r="TIK324" s="349"/>
      <c r="TIL324" s="349"/>
      <c r="TIM324" s="349"/>
      <c r="TIN324" s="349"/>
      <c r="TIO324" s="349"/>
      <c r="TIP324" s="349"/>
      <c r="TIQ324" s="349"/>
      <c r="TIR324" s="349"/>
      <c r="TIS324" s="349"/>
      <c r="TIT324" s="349"/>
      <c r="TIU324" s="349"/>
      <c r="TIV324" s="349"/>
      <c r="TIW324" s="349"/>
      <c r="TIX324" s="349"/>
      <c r="TIY324" s="349"/>
      <c r="TIZ324" s="349"/>
      <c r="TJA324" s="349"/>
      <c r="TJB324" s="349"/>
      <c r="TJC324" s="349"/>
      <c r="TJD324" s="349"/>
      <c r="TJE324" s="349"/>
      <c r="TJF324" s="349"/>
      <c r="TJG324" s="349"/>
      <c r="TJH324" s="349"/>
      <c r="TJI324" s="349"/>
      <c r="TJJ324" s="349"/>
      <c r="TJK324" s="349"/>
      <c r="TJL324" s="349"/>
      <c r="TJM324" s="349"/>
      <c r="TJN324" s="349"/>
      <c r="TJO324" s="349"/>
      <c r="TJP324" s="349"/>
      <c r="TJQ324" s="349"/>
      <c r="TJR324" s="349"/>
      <c r="TJS324" s="349"/>
      <c r="TJT324" s="349"/>
      <c r="TJU324" s="349"/>
      <c r="TJV324" s="349"/>
      <c r="TJW324" s="349"/>
      <c r="TJX324" s="349"/>
      <c r="TJY324" s="349"/>
      <c r="TJZ324" s="349"/>
      <c r="TKA324" s="349"/>
      <c r="TKB324" s="349"/>
      <c r="TKC324" s="349"/>
      <c r="TKD324" s="349"/>
      <c r="TKE324" s="349"/>
      <c r="TKF324" s="349"/>
      <c r="TKG324" s="349"/>
      <c r="TKH324" s="349"/>
      <c r="TKI324" s="349"/>
      <c r="TKJ324" s="349"/>
      <c r="TKK324" s="349"/>
      <c r="TKL324" s="349"/>
      <c r="TKM324" s="349"/>
      <c r="TKN324" s="349"/>
      <c r="TKO324" s="349"/>
      <c r="TKP324" s="349"/>
      <c r="TKQ324" s="349"/>
      <c r="TKR324" s="349"/>
      <c r="TKS324" s="349"/>
      <c r="TKT324" s="349"/>
      <c r="TKU324" s="349"/>
      <c r="TKV324" s="349"/>
      <c r="TKW324" s="349"/>
      <c r="TKX324" s="349"/>
      <c r="TKY324" s="349"/>
      <c r="TKZ324" s="349"/>
      <c r="TLA324" s="349"/>
      <c r="TLB324" s="349"/>
      <c r="TLC324" s="349"/>
      <c r="TLD324" s="349"/>
      <c r="TLE324" s="349"/>
      <c r="TLF324" s="349"/>
      <c r="TLG324" s="349"/>
      <c r="TLH324" s="349"/>
      <c r="TLI324" s="349"/>
      <c r="TLJ324" s="349"/>
      <c r="TLK324" s="349"/>
      <c r="TLL324" s="349"/>
      <c r="TLM324" s="349"/>
      <c r="TLN324" s="349"/>
      <c r="TLO324" s="349"/>
      <c r="TLP324" s="349"/>
      <c r="TLQ324" s="349"/>
      <c r="TLR324" s="349"/>
      <c r="TLS324" s="349"/>
      <c r="TLT324" s="349"/>
      <c r="TLU324" s="349"/>
      <c r="TLV324" s="349"/>
      <c r="TLW324" s="349"/>
      <c r="TLX324" s="349"/>
      <c r="TLY324" s="349"/>
      <c r="TLZ324" s="349"/>
      <c r="TMA324" s="349"/>
      <c r="TMB324" s="349"/>
      <c r="TMC324" s="349"/>
      <c r="TMD324" s="349"/>
      <c r="TME324" s="349"/>
      <c r="TMF324" s="349"/>
      <c r="TMG324" s="349"/>
      <c r="TMH324" s="349"/>
      <c r="TMI324" s="349"/>
      <c r="TMJ324" s="349"/>
      <c r="TMK324" s="349"/>
      <c r="TML324" s="349"/>
      <c r="TMM324" s="349"/>
      <c r="TMN324" s="349"/>
      <c r="TMO324" s="349"/>
      <c r="TMP324" s="349"/>
      <c r="TMQ324" s="349"/>
      <c r="TMR324" s="349"/>
      <c r="TMS324" s="349"/>
      <c r="TMT324" s="349"/>
      <c r="TMU324" s="349"/>
      <c r="TMV324" s="349"/>
      <c r="TMW324" s="349"/>
      <c r="TMX324" s="349"/>
      <c r="TMY324" s="349"/>
      <c r="TMZ324" s="349"/>
      <c r="TNA324" s="349"/>
      <c r="TNB324" s="349"/>
      <c r="TNC324" s="349"/>
      <c r="TND324" s="349"/>
      <c r="TNE324" s="349"/>
      <c r="TNF324" s="349"/>
      <c r="TNG324" s="349"/>
      <c r="TNH324" s="349"/>
      <c r="TNI324" s="349"/>
      <c r="TNJ324" s="349"/>
      <c r="TNK324" s="349"/>
      <c r="TNL324" s="349"/>
      <c r="TNM324" s="349"/>
      <c r="TNN324" s="349"/>
      <c r="TNO324" s="349"/>
      <c r="TNP324" s="349"/>
      <c r="TNQ324" s="349"/>
      <c r="TNR324" s="349"/>
      <c r="TNS324" s="349"/>
      <c r="TNT324" s="349"/>
      <c r="TNU324" s="349"/>
      <c r="TNV324" s="349"/>
      <c r="TNW324" s="349"/>
      <c r="TNX324" s="349"/>
      <c r="TNY324" s="349"/>
      <c r="TNZ324" s="349"/>
      <c r="TOA324" s="349"/>
      <c r="TOB324" s="349"/>
      <c r="TOC324" s="349"/>
      <c r="TOD324" s="349"/>
      <c r="TOE324" s="349"/>
      <c r="TOF324" s="349"/>
      <c r="TOG324" s="349"/>
      <c r="TOH324" s="349"/>
      <c r="TOI324" s="349"/>
      <c r="TOJ324" s="349"/>
      <c r="TOK324" s="349"/>
      <c r="TOL324" s="349"/>
      <c r="TOM324" s="349"/>
      <c r="TON324" s="349"/>
      <c r="TOO324" s="349"/>
      <c r="TOP324" s="349"/>
      <c r="TOQ324" s="349"/>
      <c r="TOR324" s="349"/>
      <c r="TOS324" s="349"/>
      <c r="TOT324" s="349"/>
      <c r="TOU324" s="349"/>
      <c r="TOV324" s="349"/>
      <c r="TOW324" s="349"/>
      <c r="TOX324" s="349"/>
      <c r="TOY324" s="349"/>
      <c r="TOZ324" s="349"/>
      <c r="TPA324" s="349"/>
      <c r="TPB324" s="349"/>
      <c r="TPC324" s="349"/>
      <c r="TPD324" s="349"/>
      <c r="TPE324" s="349"/>
      <c r="TPF324" s="349"/>
      <c r="TPG324" s="349"/>
      <c r="TPH324" s="349"/>
      <c r="TPI324" s="349"/>
      <c r="TPJ324" s="349"/>
      <c r="TPK324" s="349"/>
      <c r="TPL324" s="349"/>
      <c r="TPM324" s="349"/>
      <c r="TPN324" s="349"/>
      <c r="TPO324" s="349"/>
      <c r="TPP324" s="349"/>
      <c r="TPQ324" s="349"/>
      <c r="TPR324" s="349"/>
      <c r="TPS324" s="349"/>
      <c r="TPT324" s="349"/>
      <c r="TPU324" s="349"/>
      <c r="TPV324" s="349"/>
      <c r="TPW324" s="349"/>
      <c r="TPX324" s="349"/>
      <c r="TPY324" s="349"/>
      <c r="TPZ324" s="349"/>
      <c r="TQA324" s="349"/>
      <c r="TQB324" s="349"/>
      <c r="TQC324" s="349"/>
      <c r="TQD324" s="349"/>
      <c r="TQE324" s="349"/>
      <c r="TQF324" s="349"/>
      <c r="TQG324" s="349"/>
      <c r="TQH324" s="349"/>
      <c r="TQI324" s="349"/>
      <c r="TQJ324" s="349"/>
      <c r="TQK324" s="349"/>
      <c r="TQL324" s="349"/>
      <c r="TQM324" s="349"/>
      <c r="TQN324" s="349"/>
      <c r="TQO324" s="349"/>
      <c r="TQP324" s="349"/>
      <c r="TQQ324" s="349"/>
      <c r="TQR324" s="349"/>
      <c r="TQS324" s="349"/>
      <c r="TQT324" s="349"/>
      <c r="TQU324" s="349"/>
      <c r="TQV324" s="349"/>
      <c r="TQW324" s="349"/>
      <c r="TQX324" s="349"/>
      <c r="TQY324" s="349"/>
      <c r="TQZ324" s="349"/>
      <c r="TRA324" s="349"/>
      <c r="TRB324" s="349"/>
      <c r="TRC324" s="349"/>
      <c r="TRD324" s="349"/>
      <c r="TRE324" s="349"/>
      <c r="TRF324" s="349"/>
      <c r="TRG324" s="349"/>
      <c r="TRH324" s="349"/>
      <c r="TRI324" s="349"/>
      <c r="TRJ324" s="349"/>
      <c r="TRK324" s="349"/>
      <c r="TRL324" s="349"/>
      <c r="TRM324" s="349"/>
      <c r="TRN324" s="349"/>
      <c r="TRO324" s="349"/>
      <c r="TRP324" s="349"/>
      <c r="TRQ324" s="349"/>
      <c r="TRR324" s="349"/>
      <c r="TRS324" s="349"/>
      <c r="TRT324" s="349"/>
      <c r="TRU324" s="349"/>
      <c r="TRV324" s="349"/>
      <c r="TRW324" s="349"/>
      <c r="TRX324" s="349"/>
      <c r="TRY324" s="349"/>
      <c r="TRZ324" s="349"/>
      <c r="TSA324" s="349"/>
      <c r="TSB324" s="349"/>
      <c r="TSC324" s="349"/>
      <c r="TSD324" s="349"/>
      <c r="TSE324" s="349"/>
      <c r="TSF324" s="349"/>
      <c r="TSG324" s="349"/>
      <c r="TSH324" s="349"/>
      <c r="TSI324" s="349"/>
      <c r="TSJ324" s="349"/>
      <c r="TSK324" s="349"/>
      <c r="TSL324" s="349"/>
      <c r="TSM324" s="349"/>
      <c r="TSN324" s="349"/>
      <c r="TSO324" s="349"/>
      <c r="TSP324" s="349"/>
      <c r="TSQ324" s="349"/>
      <c r="TSR324" s="349"/>
      <c r="TSS324" s="349"/>
      <c r="TST324" s="349"/>
      <c r="TSU324" s="349"/>
      <c r="TSV324" s="349"/>
      <c r="TSW324" s="349"/>
      <c r="TSX324" s="349"/>
      <c r="TSY324" s="349"/>
      <c r="TSZ324" s="349"/>
      <c r="TTA324" s="349"/>
      <c r="TTB324" s="349"/>
      <c r="TTC324" s="349"/>
      <c r="TTD324" s="349"/>
      <c r="TTE324" s="349"/>
      <c r="TTF324" s="349"/>
      <c r="TTG324" s="349"/>
      <c r="TTH324" s="349"/>
      <c r="TTI324" s="349"/>
      <c r="TTJ324" s="349"/>
      <c r="TTK324" s="349"/>
      <c r="TTL324" s="349"/>
      <c r="TTM324" s="349"/>
      <c r="TTN324" s="349"/>
      <c r="TTO324" s="349"/>
      <c r="TTP324" s="349"/>
      <c r="TTQ324" s="349"/>
      <c r="TTR324" s="349"/>
      <c r="TTS324" s="349"/>
      <c r="TTT324" s="349"/>
      <c r="TTU324" s="349"/>
      <c r="TTV324" s="349"/>
      <c r="TTW324" s="349"/>
      <c r="TTX324" s="349"/>
      <c r="TTY324" s="349"/>
      <c r="TTZ324" s="349"/>
      <c r="TUA324" s="349"/>
      <c r="TUB324" s="349"/>
      <c r="TUC324" s="349"/>
      <c r="TUD324" s="349"/>
      <c r="TUE324" s="349"/>
      <c r="TUF324" s="349"/>
      <c r="TUG324" s="349"/>
      <c r="TUH324" s="349"/>
      <c r="TUI324" s="349"/>
      <c r="TUJ324" s="349"/>
      <c r="TUK324" s="349"/>
      <c r="TUL324" s="349"/>
      <c r="TUM324" s="349"/>
      <c r="TUN324" s="349"/>
      <c r="TUO324" s="349"/>
      <c r="TUP324" s="349"/>
      <c r="TUQ324" s="349"/>
      <c r="TUR324" s="349"/>
      <c r="TUS324" s="349"/>
      <c r="TUT324" s="349"/>
      <c r="TUU324" s="349"/>
      <c r="TUV324" s="349"/>
      <c r="TUW324" s="349"/>
      <c r="TUX324" s="349"/>
      <c r="TUY324" s="349"/>
      <c r="TUZ324" s="349"/>
      <c r="TVA324" s="349"/>
      <c r="TVB324" s="349"/>
      <c r="TVC324" s="349"/>
      <c r="TVD324" s="349"/>
      <c r="TVE324" s="349"/>
      <c r="TVF324" s="349"/>
      <c r="TVG324" s="349"/>
      <c r="TVH324" s="349"/>
      <c r="TVI324" s="349"/>
      <c r="TVJ324" s="349"/>
      <c r="TVK324" s="349"/>
      <c r="TVL324" s="349"/>
      <c r="TVM324" s="349"/>
      <c r="TVN324" s="349"/>
      <c r="TVO324" s="349"/>
      <c r="TVP324" s="349"/>
      <c r="TVQ324" s="349"/>
      <c r="TVR324" s="349"/>
      <c r="TVS324" s="349"/>
      <c r="TVT324" s="349"/>
      <c r="TVU324" s="349"/>
      <c r="TVV324" s="349"/>
      <c r="TVW324" s="349"/>
      <c r="TVX324" s="349"/>
      <c r="TVY324" s="349"/>
      <c r="TVZ324" s="349"/>
      <c r="TWA324" s="349"/>
      <c r="TWB324" s="349"/>
      <c r="TWC324" s="349"/>
      <c r="TWD324" s="349"/>
      <c r="TWE324" s="349"/>
      <c r="TWF324" s="349"/>
      <c r="TWG324" s="349"/>
      <c r="TWH324" s="349"/>
      <c r="TWI324" s="349"/>
      <c r="TWJ324" s="349"/>
      <c r="TWK324" s="349"/>
      <c r="TWL324" s="349"/>
      <c r="TWM324" s="349"/>
      <c r="TWN324" s="349"/>
      <c r="TWO324" s="349"/>
      <c r="TWP324" s="349"/>
      <c r="TWQ324" s="349"/>
      <c r="TWR324" s="349"/>
      <c r="TWS324" s="349"/>
      <c r="TWT324" s="349"/>
      <c r="TWU324" s="349"/>
      <c r="TWV324" s="349"/>
      <c r="TWW324" s="349"/>
      <c r="TWX324" s="349"/>
      <c r="TWY324" s="349"/>
      <c r="TWZ324" s="349"/>
      <c r="TXA324" s="349"/>
      <c r="TXB324" s="349"/>
      <c r="TXC324" s="349"/>
      <c r="TXD324" s="349"/>
      <c r="TXE324" s="349"/>
      <c r="TXF324" s="349"/>
      <c r="TXG324" s="349"/>
      <c r="TXH324" s="349"/>
      <c r="TXI324" s="349"/>
      <c r="TXJ324" s="349"/>
      <c r="TXK324" s="349"/>
      <c r="TXL324" s="349"/>
      <c r="TXM324" s="349"/>
      <c r="TXN324" s="349"/>
      <c r="TXO324" s="349"/>
      <c r="TXP324" s="349"/>
      <c r="TXQ324" s="349"/>
      <c r="TXR324" s="349"/>
      <c r="TXS324" s="349"/>
      <c r="TXT324" s="349"/>
      <c r="TXU324" s="349"/>
      <c r="TXV324" s="349"/>
      <c r="TXW324" s="349"/>
      <c r="TXX324" s="349"/>
      <c r="TXY324" s="349"/>
      <c r="TXZ324" s="349"/>
      <c r="TYA324" s="349"/>
      <c r="TYB324" s="349"/>
      <c r="TYC324" s="349"/>
      <c r="TYD324" s="349"/>
      <c r="TYE324" s="349"/>
      <c r="TYF324" s="349"/>
      <c r="TYG324" s="349"/>
      <c r="TYH324" s="349"/>
      <c r="TYI324" s="349"/>
      <c r="TYJ324" s="349"/>
      <c r="TYK324" s="349"/>
      <c r="TYL324" s="349"/>
      <c r="TYM324" s="349"/>
      <c r="TYN324" s="349"/>
      <c r="TYO324" s="349"/>
      <c r="TYP324" s="349"/>
      <c r="TYQ324" s="349"/>
      <c r="TYR324" s="349"/>
      <c r="TYS324" s="349"/>
      <c r="TYT324" s="349"/>
      <c r="TYU324" s="349"/>
      <c r="TYV324" s="349"/>
      <c r="TYW324" s="349"/>
      <c r="TYX324" s="349"/>
      <c r="TYY324" s="349"/>
      <c r="TYZ324" s="349"/>
      <c r="TZA324" s="349"/>
      <c r="TZB324" s="349"/>
      <c r="TZC324" s="349"/>
      <c r="TZD324" s="349"/>
      <c r="TZE324" s="349"/>
      <c r="TZF324" s="349"/>
      <c r="TZG324" s="349"/>
      <c r="TZH324" s="349"/>
      <c r="TZI324" s="349"/>
      <c r="TZJ324" s="349"/>
      <c r="TZK324" s="349"/>
      <c r="TZL324" s="349"/>
      <c r="TZM324" s="349"/>
      <c r="TZN324" s="349"/>
      <c r="TZO324" s="349"/>
      <c r="TZP324" s="349"/>
      <c r="TZQ324" s="349"/>
      <c r="TZR324" s="349"/>
      <c r="TZS324" s="349"/>
      <c r="TZT324" s="349"/>
      <c r="TZU324" s="349"/>
      <c r="TZV324" s="349"/>
      <c r="TZW324" s="349"/>
      <c r="TZX324" s="349"/>
      <c r="TZY324" s="349"/>
      <c r="TZZ324" s="349"/>
      <c r="UAA324" s="349"/>
      <c r="UAB324" s="349"/>
      <c r="UAC324" s="349"/>
      <c r="UAD324" s="349"/>
      <c r="UAE324" s="349"/>
      <c r="UAF324" s="349"/>
      <c r="UAG324" s="349"/>
      <c r="UAH324" s="349"/>
      <c r="UAI324" s="349"/>
      <c r="UAJ324" s="349"/>
      <c r="UAK324" s="349"/>
      <c r="UAL324" s="349"/>
      <c r="UAM324" s="349"/>
      <c r="UAN324" s="349"/>
      <c r="UAO324" s="349"/>
      <c r="UAP324" s="349"/>
      <c r="UAQ324" s="349"/>
      <c r="UAR324" s="349"/>
      <c r="UAS324" s="349"/>
      <c r="UAT324" s="349"/>
      <c r="UAU324" s="349"/>
      <c r="UAV324" s="349"/>
      <c r="UAW324" s="349"/>
      <c r="UAX324" s="349"/>
      <c r="UAY324" s="349"/>
      <c r="UAZ324" s="349"/>
      <c r="UBA324" s="349"/>
      <c r="UBB324" s="349"/>
      <c r="UBC324" s="349"/>
      <c r="UBD324" s="349"/>
      <c r="UBE324" s="349"/>
      <c r="UBF324" s="349"/>
      <c r="UBG324" s="349"/>
      <c r="UBH324" s="349"/>
      <c r="UBI324" s="349"/>
      <c r="UBJ324" s="349"/>
      <c r="UBK324" s="349"/>
      <c r="UBL324" s="349"/>
      <c r="UBM324" s="349"/>
      <c r="UBN324" s="349"/>
      <c r="UBO324" s="349"/>
      <c r="UBP324" s="349"/>
      <c r="UBQ324" s="349"/>
      <c r="UBR324" s="349"/>
      <c r="UBS324" s="349"/>
      <c r="UBT324" s="349"/>
      <c r="UBU324" s="349"/>
      <c r="UBV324" s="349"/>
      <c r="UBW324" s="349"/>
      <c r="UBX324" s="349"/>
      <c r="UBY324" s="349"/>
      <c r="UBZ324" s="349"/>
      <c r="UCA324" s="349"/>
      <c r="UCB324" s="349"/>
      <c r="UCC324" s="349"/>
      <c r="UCD324" s="349"/>
      <c r="UCE324" s="349"/>
      <c r="UCF324" s="349"/>
      <c r="UCG324" s="349"/>
      <c r="UCH324" s="349"/>
      <c r="UCI324" s="349"/>
      <c r="UCJ324" s="349"/>
      <c r="UCK324" s="349"/>
      <c r="UCL324" s="349"/>
      <c r="UCM324" s="349"/>
      <c r="UCN324" s="349"/>
      <c r="UCO324" s="349"/>
      <c r="UCP324" s="349"/>
      <c r="UCQ324" s="349"/>
      <c r="UCR324" s="349"/>
      <c r="UCS324" s="349"/>
      <c r="UCT324" s="349"/>
      <c r="UCU324" s="349"/>
      <c r="UCV324" s="349"/>
      <c r="UCW324" s="349"/>
      <c r="UCX324" s="349"/>
      <c r="UCY324" s="349"/>
      <c r="UCZ324" s="349"/>
      <c r="UDA324" s="349"/>
      <c r="UDB324" s="349"/>
      <c r="UDC324" s="349"/>
      <c r="UDD324" s="349"/>
      <c r="UDE324" s="349"/>
      <c r="UDF324" s="349"/>
      <c r="UDG324" s="349"/>
      <c r="UDH324" s="349"/>
      <c r="UDI324" s="349"/>
      <c r="UDJ324" s="349"/>
      <c r="UDK324" s="349"/>
      <c r="UDL324" s="349"/>
      <c r="UDM324" s="349"/>
      <c r="UDN324" s="349"/>
      <c r="UDO324" s="349"/>
      <c r="UDP324" s="349"/>
      <c r="UDQ324" s="349"/>
      <c r="UDR324" s="349"/>
      <c r="UDS324" s="349"/>
      <c r="UDT324" s="349"/>
      <c r="UDU324" s="349"/>
      <c r="UDV324" s="349"/>
      <c r="UDW324" s="349"/>
      <c r="UDX324" s="349"/>
      <c r="UDY324" s="349"/>
      <c r="UDZ324" s="349"/>
      <c r="UEA324" s="349"/>
      <c r="UEB324" s="349"/>
      <c r="UEC324" s="349"/>
      <c r="UED324" s="349"/>
      <c r="UEE324" s="349"/>
      <c r="UEF324" s="349"/>
      <c r="UEG324" s="349"/>
      <c r="UEH324" s="349"/>
      <c r="UEI324" s="349"/>
      <c r="UEJ324" s="349"/>
      <c r="UEK324" s="349"/>
      <c r="UEL324" s="349"/>
      <c r="UEM324" s="349"/>
      <c r="UEN324" s="349"/>
      <c r="UEO324" s="349"/>
      <c r="UEP324" s="349"/>
      <c r="UEQ324" s="349"/>
      <c r="UER324" s="349"/>
      <c r="UES324" s="349"/>
      <c r="UET324" s="349"/>
      <c r="UEU324" s="349"/>
      <c r="UEV324" s="349"/>
      <c r="UEW324" s="349"/>
      <c r="UEX324" s="349"/>
      <c r="UEY324" s="349"/>
      <c r="UEZ324" s="349"/>
      <c r="UFA324" s="349"/>
      <c r="UFB324" s="349"/>
      <c r="UFC324" s="349"/>
      <c r="UFD324" s="349"/>
      <c r="UFE324" s="349"/>
      <c r="UFF324" s="349"/>
      <c r="UFG324" s="349"/>
      <c r="UFH324" s="349"/>
      <c r="UFI324" s="349"/>
      <c r="UFJ324" s="349"/>
      <c r="UFK324" s="349"/>
      <c r="UFL324" s="349"/>
      <c r="UFM324" s="349"/>
      <c r="UFN324" s="349"/>
      <c r="UFO324" s="349"/>
      <c r="UFP324" s="349"/>
      <c r="UFQ324" s="349"/>
      <c r="UFR324" s="349"/>
      <c r="UFS324" s="349"/>
      <c r="UFT324" s="349"/>
      <c r="UFU324" s="349"/>
      <c r="UFV324" s="349"/>
      <c r="UFW324" s="349"/>
      <c r="UFX324" s="349"/>
      <c r="UFY324" s="349"/>
      <c r="UFZ324" s="349"/>
      <c r="UGA324" s="349"/>
      <c r="UGB324" s="349"/>
      <c r="UGC324" s="349"/>
      <c r="UGD324" s="349"/>
      <c r="UGE324" s="349"/>
      <c r="UGF324" s="349"/>
      <c r="UGG324" s="349"/>
      <c r="UGH324" s="349"/>
      <c r="UGI324" s="349"/>
      <c r="UGJ324" s="349"/>
      <c r="UGK324" s="349"/>
      <c r="UGL324" s="349"/>
      <c r="UGM324" s="349"/>
      <c r="UGN324" s="349"/>
      <c r="UGO324" s="349"/>
      <c r="UGP324" s="349"/>
      <c r="UGQ324" s="349"/>
      <c r="UGR324" s="349"/>
      <c r="UGS324" s="349"/>
      <c r="UGT324" s="349"/>
      <c r="UGU324" s="349"/>
      <c r="UGV324" s="349"/>
      <c r="UGW324" s="349"/>
      <c r="UGX324" s="349"/>
      <c r="UGY324" s="349"/>
      <c r="UGZ324" s="349"/>
      <c r="UHA324" s="349"/>
      <c r="UHB324" s="349"/>
      <c r="UHC324" s="349"/>
      <c r="UHD324" s="349"/>
      <c r="UHE324" s="349"/>
      <c r="UHF324" s="349"/>
      <c r="UHG324" s="349"/>
      <c r="UHH324" s="349"/>
      <c r="UHI324" s="349"/>
      <c r="UHJ324" s="349"/>
      <c r="UHK324" s="349"/>
      <c r="UHL324" s="349"/>
      <c r="UHM324" s="349"/>
      <c r="UHN324" s="349"/>
      <c r="UHO324" s="349"/>
      <c r="UHP324" s="349"/>
      <c r="UHQ324" s="349"/>
      <c r="UHR324" s="349"/>
      <c r="UHS324" s="349"/>
      <c r="UHT324" s="349"/>
      <c r="UHU324" s="349"/>
      <c r="UHV324" s="349"/>
      <c r="UHW324" s="349"/>
      <c r="UHX324" s="349"/>
      <c r="UHY324" s="349"/>
      <c r="UHZ324" s="349"/>
      <c r="UIA324" s="349"/>
      <c r="UIB324" s="349"/>
      <c r="UIC324" s="349"/>
      <c r="UID324" s="349"/>
      <c r="UIE324" s="349"/>
      <c r="UIF324" s="349"/>
      <c r="UIG324" s="349"/>
      <c r="UIH324" s="349"/>
      <c r="UII324" s="349"/>
      <c r="UIJ324" s="349"/>
      <c r="UIK324" s="349"/>
      <c r="UIL324" s="349"/>
      <c r="UIM324" s="349"/>
      <c r="UIN324" s="349"/>
      <c r="UIO324" s="349"/>
      <c r="UIP324" s="349"/>
      <c r="UIQ324" s="349"/>
      <c r="UIR324" s="349"/>
      <c r="UIS324" s="349"/>
      <c r="UIT324" s="349"/>
      <c r="UIU324" s="349"/>
      <c r="UIV324" s="349"/>
      <c r="UIW324" s="349"/>
      <c r="UIX324" s="349"/>
      <c r="UIY324" s="349"/>
      <c r="UIZ324" s="349"/>
      <c r="UJA324" s="349"/>
      <c r="UJB324" s="349"/>
      <c r="UJC324" s="349"/>
      <c r="UJD324" s="349"/>
      <c r="UJE324" s="349"/>
      <c r="UJF324" s="349"/>
      <c r="UJG324" s="349"/>
      <c r="UJH324" s="349"/>
      <c r="UJI324" s="349"/>
      <c r="UJJ324" s="349"/>
      <c r="UJK324" s="349"/>
      <c r="UJL324" s="349"/>
      <c r="UJM324" s="349"/>
      <c r="UJN324" s="349"/>
      <c r="UJO324" s="349"/>
      <c r="UJP324" s="349"/>
      <c r="UJQ324" s="349"/>
      <c r="UJR324" s="349"/>
      <c r="UJS324" s="349"/>
      <c r="UJT324" s="349"/>
      <c r="UJU324" s="349"/>
      <c r="UJV324" s="349"/>
      <c r="UJW324" s="349"/>
      <c r="UJX324" s="349"/>
      <c r="UJY324" s="349"/>
      <c r="UJZ324" s="349"/>
      <c r="UKA324" s="349"/>
      <c r="UKB324" s="349"/>
      <c r="UKC324" s="349"/>
      <c r="UKD324" s="349"/>
      <c r="UKE324" s="349"/>
      <c r="UKF324" s="349"/>
      <c r="UKG324" s="349"/>
      <c r="UKH324" s="349"/>
      <c r="UKI324" s="349"/>
      <c r="UKJ324" s="349"/>
      <c r="UKK324" s="349"/>
      <c r="UKL324" s="349"/>
      <c r="UKM324" s="349"/>
      <c r="UKN324" s="349"/>
      <c r="UKO324" s="349"/>
      <c r="UKP324" s="349"/>
      <c r="UKQ324" s="349"/>
      <c r="UKR324" s="349"/>
      <c r="UKS324" s="349"/>
      <c r="UKT324" s="349"/>
      <c r="UKU324" s="349"/>
      <c r="UKV324" s="349"/>
      <c r="UKW324" s="349"/>
      <c r="UKX324" s="349"/>
      <c r="UKY324" s="349"/>
      <c r="UKZ324" s="349"/>
      <c r="ULA324" s="349"/>
      <c r="ULB324" s="349"/>
      <c r="ULC324" s="349"/>
      <c r="ULD324" s="349"/>
      <c r="ULE324" s="349"/>
      <c r="ULF324" s="349"/>
      <c r="ULG324" s="349"/>
      <c r="ULH324" s="349"/>
      <c r="ULI324" s="349"/>
      <c r="ULJ324" s="349"/>
      <c r="ULK324" s="349"/>
      <c r="ULL324" s="349"/>
      <c r="ULM324" s="349"/>
      <c r="ULN324" s="349"/>
      <c r="ULO324" s="349"/>
      <c r="ULP324" s="349"/>
      <c r="ULQ324" s="349"/>
      <c r="ULR324" s="349"/>
      <c r="ULS324" s="349"/>
      <c r="ULT324" s="349"/>
      <c r="ULU324" s="349"/>
      <c r="ULV324" s="349"/>
      <c r="ULW324" s="349"/>
      <c r="ULX324" s="349"/>
      <c r="ULY324" s="349"/>
      <c r="ULZ324" s="349"/>
      <c r="UMA324" s="349"/>
      <c r="UMB324" s="349"/>
      <c r="UMC324" s="349"/>
      <c r="UMD324" s="349"/>
      <c r="UME324" s="349"/>
      <c r="UMF324" s="349"/>
      <c r="UMG324" s="349"/>
      <c r="UMH324" s="349"/>
      <c r="UMI324" s="349"/>
      <c r="UMJ324" s="349"/>
      <c r="UMK324" s="349"/>
      <c r="UML324" s="349"/>
      <c r="UMM324" s="349"/>
      <c r="UMN324" s="349"/>
      <c r="UMO324" s="349"/>
      <c r="UMP324" s="349"/>
      <c r="UMQ324" s="349"/>
      <c r="UMR324" s="349"/>
      <c r="UMS324" s="349"/>
      <c r="UMT324" s="349"/>
      <c r="UMU324" s="349"/>
      <c r="UMV324" s="349"/>
      <c r="UMW324" s="349"/>
      <c r="UMX324" s="349"/>
      <c r="UMY324" s="349"/>
      <c r="UMZ324" s="349"/>
      <c r="UNA324" s="349"/>
      <c r="UNB324" s="349"/>
      <c r="UNC324" s="349"/>
      <c r="UND324" s="349"/>
      <c r="UNE324" s="349"/>
      <c r="UNF324" s="349"/>
      <c r="UNG324" s="349"/>
      <c r="UNH324" s="349"/>
      <c r="UNI324" s="349"/>
      <c r="UNJ324" s="349"/>
      <c r="UNK324" s="349"/>
      <c r="UNL324" s="349"/>
      <c r="UNM324" s="349"/>
      <c r="UNN324" s="349"/>
      <c r="UNO324" s="349"/>
      <c r="UNP324" s="349"/>
      <c r="UNQ324" s="349"/>
      <c r="UNR324" s="349"/>
      <c r="UNS324" s="349"/>
      <c r="UNT324" s="349"/>
      <c r="UNU324" s="349"/>
      <c r="UNV324" s="349"/>
      <c r="UNW324" s="349"/>
      <c r="UNX324" s="349"/>
      <c r="UNY324" s="349"/>
      <c r="UNZ324" s="349"/>
      <c r="UOA324" s="349"/>
      <c r="UOB324" s="349"/>
      <c r="UOC324" s="349"/>
      <c r="UOD324" s="349"/>
      <c r="UOE324" s="349"/>
      <c r="UOF324" s="349"/>
      <c r="UOG324" s="349"/>
      <c r="UOH324" s="349"/>
      <c r="UOI324" s="349"/>
      <c r="UOJ324" s="349"/>
      <c r="UOK324" s="349"/>
      <c r="UOL324" s="349"/>
      <c r="UOM324" s="349"/>
      <c r="UON324" s="349"/>
      <c r="UOO324" s="349"/>
      <c r="UOP324" s="349"/>
      <c r="UOQ324" s="349"/>
      <c r="UOR324" s="349"/>
      <c r="UOS324" s="349"/>
      <c r="UOT324" s="349"/>
      <c r="UOU324" s="349"/>
      <c r="UOV324" s="349"/>
      <c r="UOW324" s="349"/>
      <c r="UOX324" s="349"/>
      <c r="UOY324" s="349"/>
      <c r="UOZ324" s="349"/>
      <c r="UPA324" s="349"/>
      <c r="UPB324" s="349"/>
      <c r="UPC324" s="349"/>
      <c r="UPD324" s="349"/>
      <c r="UPE324" s="349"/>
      <c r="UPF324" s="349"/>
      <c r="UPG324" s="349"/>
      <c r="UPH324" s="349"/>
      <c r="UPI324" s="349"/>
      <c r="UPJ324" s="349"/>
      <c r="UPK324" s="349"/>
      <c r="UPL324" s="349"/>
      <c r="UPM324" s="349"/>
      <c r="UPN324" s="349"/>
      <c r="UPO324" s="349"/>
      <c r="UPP324" s="349"/>
      <c r="UPQ324" s="349"/>
      <c r="UPR324" s="349"/>
      <c r="UPS324" s="349"/>
      <c r="UPT324" s="349"/>
      <c r="UPU324" s="349"/>
      <c r="UPV324" s="349"/>
      <c r="UPW324" s="349"/>
      <c r="UPX324" s="349"/>
      <c r="UPY324" s="349"/>
      <c r="UPZ324" s="349"/>
      <c r="UQA324" s="349"/>
      <c r="UQB324" s="349"/>
      <c r="UQC324" s="349"/>
      <c r="UQD324" s="349"/>
      <c r="UQE324" s="349"/>
      <c r="UQF324" s="349"/>
      <c r="UQG324" s="349"/>
      <c r="UQH324" s="349"/>
      <c r="UQI324" s="349"/>
      <c r="UQJ324" s="349"/>
      <c r="UQK324" s="349"/>
      <c r="UQL324" s="349"/>
      <c r="UQM324" s="349"/>
      <c r="UQN324" s="349"/>
      <c r="UQO324" s="349"/>
      <c r="UQP324" s="349"/>
      <c r="UQQ324" s="349"/>
      <c r="UQR324" s="349"/>
      <c r="UQS324" s="349"/>
      <c r="UQT324" s="349"/>
      <c r="UQU324" s="349"/>
      <c r="UQV324" s="349"/>
      <c r="UQW324" s="349"/>
      <c r="UQX324" s="349"/>
      <c r="UQY324" s="349"/>
      <c r="UQZ324" s="349"/>
      <c r="URA324" s="349"/>
      <c r="URB324" s="349"/>
      <c r="URC324" s="349"/>
      <c r="URD324" s="349"/>
      <c r="URE324" s="349"/>
      <c r="URF324" s="349"/>
      <c r="URG324" s="349"/>
      <c r="URH324" s="349"/>
      <c r="URI324" s="349"/>
      <c r="URJ324" s="349"/>
      <c r="URK324" s="349"/>
      <c r="URL324" s="349"/>
      <c r="URM324" s="349"/>
      <c r="URN324" s="349"/>
      <c r="URO324" s="349"/>
      <c r="URP324" s="349"/>
      <c r="URQ324" s="349"/>
      <c r="URR324" s="349"/>
      <c r="URS324" s="349"/>
      <c r="URT324" s="349"/>
      <c r="URU324" s="349"/>
      <c r="URV324" s="349"/>
      <c r="URW324" s="349"/>
      <c r="URX324" s="349"/>
      <c r="URY324" s="349"/>
      <c r="URZ324" s="349"/>
      <c r="USA324" s="349"/>
      <c r="USB324" s="349"/>
      <c r="USC324" s="349"/>
      <c r="USD324" s="349"/>
      <c r="USE324" s="349"/>
      <c r="USF324" s="349"/>
      <c r="USG324" s="349"/>
      <c r="USH324" s="349"/>
      <c r="USI324" s="349"/>
      <c r="USJ324" s="349"/>
      <c r="USK324" s="349"/>
      <c r="USL324" s="349"/>
      <c r="USM324" s="349"/>
      <c r="USN324" s="349"/>
      <c r="USO324" s="349"/>
      <c r="USP324" s="349"/>
      <c r="USQ324" s="349"/>
      <c r="USR324" s="349"/>
      <c r="USS324" s="349"/>
      <c r="UST324" s="349"/>
      <c r="USU324" s="349"/>
      <c r="USV324" s="349"/>
      <c r="USW324" s="349"/>
      <c r="USX324" s="349"/>
      <c r="USY324" s="349"/>
      <c r="USZ324" s="349"/>
      <c r="UTA324" s="349"/>
      <c r="UTB324" s="349"/>
      <c r="UTC324" s="349"/>
      <c r="UTD324" s="349"/>
      <c r="UTE324" s="349"/>
      <c r="UTF324" s="349"/>
      <c r="UTG324" s="349"/>
      <c r="UTH324" s="349"/>
      <c r="UTI324" s="349"/>
      <c r="UTJ324" s="349"/>
      <c r="UTK324" s="349"/>
      <c r="UTL324" s="349"/>
      <c r="UTM324" s="349"/>
      <c r="UTN324" s="349"/>
      <c r="UTO324" s="349"/>
      <c r="UTP324" s="349"/>
      <c r="UTQ324" s="349"/>
      <c r="UTR324" s="349"/>
      <c r="UTS324" s="349"/>
      <c r="UTT324" s="349"/>
      <c r="UTU324" s="349"/>
      <c r="UTV324" s="349"/>
      <c r="UTW324" s="349"/>
      <c r="UTX324" s="349"/>
      <c r="UTY324" s="349"/>
      <c r="UTZ324" s="349"/>
      <c r="UUA324" s="349"/>
      <c r="UUB324" s="349"/>
      <c r="UUC324" s="349"/>
      <c r="UUD324" s="349"/>
      <c r="UUE324" s="349"/>
      <c r="UUF324" s="349"/>
      <c r="UUG324" s="349"/>
      <c r="UUH324" s="349"/>
      <c r="UUI324" s="349"/>
      <c r="UUJ324" s="349"/>
      <c r="UUK324" s="349"/>
      <c r="UUL324" s="349"/>
      <c r="UUM324" s="349"/>
      <c r="UUN324" s="349"/>
      <c r="UUO324" s="349"/>
      <c r="UUP324" s="349"/>
      <c r="UUQ324" s="349"/>
      <c r="UUR324" s="349"/>
      <c r="UUS324" s="349"/>
      <c r="UUT324" s="349"/>
      <c r="UUU324" s="349"/>
      <c r="UUV324" s="349"/>
      <c r="UUW324" s="349"/>
      <c r="UUX324" s="349"/>
      <c r="UUY324" s="349"/>
      <c r="UUZ324" s="349"/>
      <c r="UVA324" s="349"/>
      <c r="UVB324" s="349"/>
      <c r="UVC324" s="349"/>
      <c r="UVD324" s="349"/>
      <c r="UVE324" s="349"/>
      <c r="UVF324" s="349"/>
      <c r="UVG324" s="349"/>
      <c r="UVH324" s="349"/>
      <c r="UVI324" s="349"/>
      <c r="UVJ324" s="349"/>
      <c r="UVK324" s="349"/>
      <c r="UVL324" s="349"/>
      <c r="UVM324" s="349"/>
      <c r="UVN324" s="349"/>
      <c r="UVO324" s="349"/>
      <c r="UVP324" s="349"/>
      <c r="UVQ324" s="349"/>
      <c r="UVR324" s="349"/>
      <c r="UVS324" s="349"/>
      <c r="UVT324" s="349"/>
      <c r="UVU324" s="349"/>
      <c r="UVV324" s="349"/>
      <c r="UVW324" s="349"/>
      <c r="UVX324" s="349"/>
      <c r="UVY324" s="349"/>
      <c r="UVZ324" s="349"/>
      <c r="UWA324" s="349"/>
      <c r="UWB324" s="349"/>
      <c r="UWC324" s="349"/>
      <c r="UWD324" s="349"/>
      <c r="UWE324" s="349"/>
      <c r="UWF324" s="349"/>
      <c r="UWG324" s="349"/>
      <c r="UWH324" s="349"/>
      <c r="UWI324" s="349"/>
      <c r="UWJ324" s="349"/>
      <c r="UWK324" s="349"/>
      <c r="UWL324" s="349"/>
      <c r="UWM324" s="349"/>
      <c r="UWN324" s="349"/>
      <c r="UWO324" s="349"/>
      <c r="UWP324" s="349"/>
      <c r="UWQ324" s="349"/>
      <c r="UWR324" s="349"/>
      <c r="UWS324" s="349"/>
      <c r="UWT324" s="349"/>
      <c r="UWU324" s="349"/>
      <c r="UWV324" s="349"/>
      <c r="UWW324" s="349"/>
      <c r="UWX324" s="349"/>
      <c r="UWY324" s="349"/>
      <c r="UWZ324" s="349"/>
      <c r="UXA324" s="349"/>
      <c r="UXB324" s="349"/>
      <c r="UXC324" s="349"/>
      <c r="UXD324" s="349"/>
      <c r="UXE324" s="349"/>
      <c r="UXF324" s="349"/>
      <c r="UXG324" s="349"/>
      <c r="UXH324" s="349"/>
      <c r="UXI324" s="349"/>
      <c r="UXJ324" s="349"/>
      <c r="UXK324" s="349"/>
      <c r="UXL324" s="349"/>
      <c r="UXM324" s="349"/>
      <c r="UXN324" s="349"/>
      <c r="UXO324" s="349"/>
      <c r="UXP324" s="349"/>
      <c r="UXQ324" s="349"/>
      <c r="UXR324" s="349"/>
      <c r="UXS324" s="349"/>
      <c r="UXT324" s="349"/>
      <c r="UXU324" s="349"/>
      <c r="UXV324" s="349"/>
      <c r="UXW324" s="349"/>
      <c r="UXX324" s="349"/>
      <c r="UXY324" s="349"/>
      <c r="UXZ324" s="349"/>
      <c r="UYA324" s="349"/>
      <c r="UYB324" s="349"/>
      <c r="UYC324" s="349"/>
      <c r="UYD324" s="349"/>
      <c r="UYE324" s="349"/>
      <c r="UYF324" s="349"/>
      <c r="UYG324" s="349"/>
      <c r="UYH324" s="349"/>
      <c r="UYI324" s="349"/>
      <c r="UYJ324" s="349"/>
      <c r="UYK324" s="349"/>
      <c r="UYL324" s="349"/>
      <c r="UYM324" s="349"/>
      <c r="UYN324" s="349"/>
      <c r="UYO324" s="349"/>
      <c r="UYP324" s="349"/>
      <c r="UYQ324" s="349"/>
      <c r="UYR324" s="349"/>
      <c r="UYS324" s="349"/>
      <c r="UYT324" s="349"/>
      <c r="UYU324" s="349"/>
      <c r="UYV324" s="349"/>
      <c r="UYW324" s="349"/>
      <c r="UYX324" s="349"/>
      <c r="UYY324" s="349"/>
      <c r="UYZ324" s="349"/>
      <c r="UZA324" s="349"/>
      <c r="UZB324" s="349"/>
      <c r="UZC324" s="349"/>
      <c r="UZD324" s="349"/>
      <c r="UZE324" s="349"/>
      <c r="UZF324" s="349"/>
      <c r="UZG324" s="349"/>
      <c r="UZH324" s="349"/>
      <c r="UZI324" s="349"/>
      <c r="UZJ324" s="349"/>
      <c r="UZK324" s="349"/>
      <c r="UZL324" s="349"/>
      <c r="UZM324" s="349"/>
      <c r="UZN324" s="349"/>
      <c r="UZO324" s="349"/>
      <c r="UZP324" s="349"/>
      <c r="UZQ324" s="349"/>
      <c r="UZR324" s="349"/>
      <c r="UZS324" s="349"/>
      <c r="UZT324" s="349"/>
      <c r="UZU324" s="349"/>
      <c r="UZV324" s="349"/>
      <c r="UZW324" s="349"/>
      <c r="UZX324" s="349"/>
      <c r="UZY324" s="349"/>
      <c r="UZZ324" s="349"/>
      <c r="VAA324" s="349"/>
      <c r="VAB324" s="349"/>
      <c r="VAC324" s="349"/>
      <c r="VAD324" s="349"/>
      <c r="VAE324" s="349"/>
      <c r="VAF324" s="349"/>
      <c r="VAG324" s="349"/>
      <c r="VAH324" s="349"/>
      <c r="VAI324" s="349"/>
      <c r="VAJ324" s="349"/>
      <c r="VAK324" s="349"/>
      <c r="VAL324" s="349"/>
      <c r="VAM324" s="349"/>
      <c r="VAN324" s="349"/>
      <c r="VAO324" s="349"/>
      <c r="VAP324" s="349"/>
      <c r="VAQ324" s="349"/>
      <c r="VAR324" s="349"/>
      <c r="VAS324" s="349"/>
      <c r="VAT324" s="349"/>
      <c r="VAU324" s="349"/>
      <c r="VAV324" s="349"/>
      <c r="VAW324" s="349"/>
      <c r="VAX324" s="349"/>
      <c r="VAY324" s="349"/>
      <c r="VAZ324" s="349"/>
      <c r="VBA324" s="349"/>
      <c r="VBB324" s="349"/>
      <c r="VBC324" s="349"/>
      <c r="VBD324" s="349"/>
      <c r="VBE324" s="349"/>
      <c r="VBF324" s="349"/>
      <c r="VBG324" s="349"/>
      <c r="VBH324" s="349"/>
      <c r="VBI324" s="349"/>
      <c r="VBJ324" s="349"/>
      <c r="VBK324" s="349"/>
      <c r="VBL324" s="349"/>
      <c r="VBM324" s="349"/>
      <c r="VBN324" s="349"/>
      <c r="VBO324" s="349"/>
      <c r="VBP324" s="349"/>
      <c r="VBQ324" s="349"/>
      <c r="VBR324" s="349"/>
      <c r="VBS324" s="349"/>
      <c r="VBT324" s="349"/>
      <c r="VBU324" s="349"/>
      <c r="VBV324" s="349"/>
      <c r="VBW324" s="349"/>
      <c r="VBX324" s="349"/>
      <c r="VBY324" s="349"/>
      <c r="VBZ324" s="349"/>
      <c r="VCA324" s="349"/>
      <c r="VCB324" s="349"/>
      <c r="VCC324" s="349"/>
      <c r="VCD324" s="349"/>
      <c r="VCE324" s="349"/>
      <c r="VCF324" s="349"/>
      <c r="VCG324" s="349"/>
      <c r="VCH324" s="349"/>
      <c r="VCI324" s="349"/>
      <c r="VCJ324" s="349"/>
      <c r="VCK324" s="349"/>
      <c r="VCL324" s="349"/>
      <c r="VCM324" s="349"/>
      <c r="VCN324" s="349"/>
      <c r="VCO324" s="349"/>
      <c r="VCP324" s="349"/>
      <c r="VCQ324" s="349"/>
      <c r="VCR324" s="349"/>
      <c r="VCS324" s="349"/>
      <c r="VCT324" s="349"/>
      <c r="VCU324" s="349"/>
      <c r="VCV324" s="349"/>
      <c r="VCW324" s="349"/>
      <c r="VCX324" s="349"/>
      <c r="VCY324" s="349"/>
      <c r="VCZ324" s="349"/>
      <c r="VDA324" s="349"/>
      <c r="VDB324" s="349"/>
      <c r="VDC324" s="349"/>
      <c r="VDD324" s="349"/>
      <c r="VDE324" s="349"/>
      <c r="VDF324" s="349"/>
      <c r="VDG324" s="349"/>
      <c r="VDH324" s="349"/>
      <c r="VDI324" s="349"/>
      <c r="VDJ324" s="349"/>
      <c r="VDK324" s="349"/>
      <c r="VDL324" s="349"/>
      <c r="VDM324" s="349"/>
      <c r="VDN324" s="349"/>
      <c r="VDO324" s="349"/>
      <c r="VDP324" s="349"/>
      <c r="VDQ324" s="349"/>
      <c r="VDR324" s="349"/>
      <c r="VDS324" s="349"/>
      <c r="VDT324" s="349"/>
      <c r="VDU324" s="349"/>
      <c r="VDV324" s="349"/>
      <c r="VDW324" s="349"/>
      <c r="VDX324" s="349"/>
      <c r="VDY324" s="349"/>
      <c r="VDZ324" s="349"/>
      <c r="VEA324" s="349"/>
      <c r="VEB324" s="349"/>
      <c r="VEC324" s="349"/>
      <c r="VED324" s="349"/>
      <c r="VEE324" s="349"/>
      <c r="VEF324" s="349"/>
      <c r="VEG324" s="349"/>
      <c r="VEH324" s="349"/>
      <c r="VEI324" s="349"/>
      <c r="VEJ324" s="349"/>
      <c r="VEK324" s="349"/>
      <c r="VEL324" s="349"/>
      <c r="VEM324" s="349"/>
      <c r="VEN324" s="349"/>
      <c r="VEO324" s="349"/>
      <c r="VEP324" s="349"/>
      <c r="VEQ324" s="349"/>
      <c r="VER324" s="349"/>
      <c r="VES324" s="349"/>
      <c r="VET324" s="349"/>
      <c r="VEU324" s="349"/>
      <c r="VEV324" s="349"/>
      <c r="VEW324" s="349"/>
      <c r="VEX324" s="349"/>
      <c r="VEY324" s="349"/>
      <c r="VEZ324" s="349"/>
      <c r="VFA324" s="349"/>
      <c r="VFB324" s="349"/>
      <c r="VFC324" s="349"/>
      <c r="VFD324" s="349"/>
      <c r="VFE324" s="349"/>
      <c r="VFF324" s="349"/>
      <c r="VFG324" s="349"/>
      <c r="VFH324" s="349"/>
      <c r="VFI324" s="349"/>
      <c r="VFJ324" s="349"/>
      <c r="VFK324" s="349"/>
      <c r="VFL324" s="349"/>
      <c r="VFM324" s="349"/>
      <c r="VFN324" s="349"/>
      <c r="VFO324" s="349"/>
      <c r="VFP324" s="349"/>
      <c r="VFQ324" s="349"/>
      <c r="VFR324" s="349"/>
      <c r="VFS324" s="349"/>
      <c r="VFT324" s="349"/>
      <c r="VFU324" s="349"/>
      <c r="VFV324" s="349"/>
      <c r="VFW324" s="349"/>
      <c r="VFX324" s="349"/>
      <c r="VFY324" s="349"/>
      <c r="VFZ324" s="349"/>
      <c r="VGA324" s="349"/>
      <c r="VGB324" s="349"/>
      <c r="VGC324" s="349"/>
      <c r="VGD324" s="349"/>
      <c r="VGE324" s="349"/>
      <c r="VGF324" s="349"/>
      <c r="VGG324" s="349"/>
      <c r="VGH324" s="349"/>
      <c r="VGI324" s="349"/>
      <c r="VGJ324" s="349"/>
      <c r="VGK324" s="349"/>
      <c r="VGL324" s="349"/>
      <c r="VGM324" s="349"/>
      <c r="VGN324" s="349"/>
      <c r="VGO324" s="349"/>
      <c r="VGP324" s="349"/>
      <c r="VGQ324" s="349"/>
      <c r="VGR324" s="349"/>
      <c r="VGS324" s="349"/>
      <c r="VGT324" s="349"/>
      <c r="VGU324" s="349"/>
      <c r="VGV324" s="349"/>
      <c r="VGW324" s="349"/>
      <c r="VGX324" s="349"/>
      <c r="VGY324" s="349"/>
      <c r="VGZ324" s="349"/>
      <c r="VHA324" s="349"/>
      <c r="VHB324" s="349"/>
      <c r="VHC324" s="349"/>
      <c r="VHD324" s="349"/>
      <c r="VHE324" s="349"/>
      <c r="VHF324" s="349"/>
      <c r="VHG324" s="349"/>
      <c r="VHH324" s="349"/>
      <c r="VHI324" s="349"/>
      <c r="VHJ324" s="349"/>
      <c r="VHK324" s="349"/>
      <c r="VHL324" s="349"/>
      <c r="VHM324" s="349"/>
      <c r="VHN324" s="349"/>
      <c r="VHO324" s="349"/>
      <c r="VHP324" s="349"/>
      <c r="VHQ324" s="349"/>
      <c r="VHR324" s="349"/>
      <c r="VHS324" s="349"/>
      <c r="VHT324" s="349"/>
      <c r="VHU324" s="349"/>
      <c r="VHV324" s="349"/>
      <c r="VHW324" s="349"/>
      <c r="VHX324" s="349"/>
      <c r="VHY324" s="349"/>
      <c r="VHZ324" s="349"/>
      <c r="VIA324" s="349"/>
      <c r="VIB324" s="349"/>
      <c r="VIC324" s="349"/>
      <c r="VID324" s="349"/>
      <c r="VIE324" s="349"/>
      <c r="VIF324" s="349"/>
      <c r="VIG324" s="349"/>
      <c r="VIH324" s="349"/>
      <c r="VII324" s="349"/>
      <c r="VIJ324" s="349"/>
      <c r="VIK324" s="349"/>
      <c r="VIL324" s="349"/>
      <c r="VIM324" s="349"/>
      <c r="VIN324" s="349"/>
      <c r="VIO324" s="349"/>
      <c r="VIP324" s="349"/>
      <c r="VIQ324" s="349"/>
      <c r="VIR324" s="349"/>
      <c r="VIS324" s="349"/>
      <c r="VIT324" s="349"/>
      <c r="VIU324" s="349"/>
      <c r="VIV324" s="349"/>
      <c r="VIW324" s="349"/>
      <c r="VIX324" s="349"/>
      <c r="VIY324" s="349"/>
      <c r="VIZ324" s="349"/>
      <c r="VJA324" s="349"/>
      <c r="VJB324" s="349"/>
      <c r="VJC324" s="349"/>
      <c r="VJD324" s="349"/>
      <c r="VJE324" s="349"/>
      <c r="VJF324" s="349"/>
      <c r="VJG324" s="349"/>
      <c r="VJH324" s="349"/>
      <c r="VJI324" s="349"/>
      <c r="VJJ324" s="349"/>
      <c r="VJK324" s="349"/>
      <c r="VJL324" s="349"/>
      <c r="VJM324" s="349"/>
      <c r="VJN324" s="349"/>
      <c r="VJO324" s="349"/>
      <c r="VJP324" s="349"/>
      <c r="VJQ324" s="349"/>
      <c r="VJR324" s="349"/>
      <c r="VJS324" s="349"/>
      <c r="VJT324" s="349"/>
      <c r="VJU324" s="349"/>
      <c r="VJV324" s="349"/>
      <c r="VJW324" s="349"/>
      <c r="VJX324" s="349"/>
      <c r="VJY324" s="349"/>
      <c r="VJZ324" s="349"/>
      <c r="VKA324" s="349"/>
      <c r="VKB324" s="349"/>
      <c r="VKC324" s="349"/>
      <c r="VKD324" s="349"/>
      <c r="VKE324" s="349"/>
      <c r="VKF324" s="349"/>
      <c r="VKG324" s="349"/>
      <c r="VKH324" s="349"/>
      <c r="VKI324" s="349"/>
      <c r="VKJ324" s="349"/>
      <c r="VKK324" s="349"/>
      <c r="VKL324" s="349"/>
      <c r="VKM324" s="349"/>
      <c r="VKN324" s="349"/>
      <c r="VKO324" s="349"/>
      <c r="VKP324" s="349"/>
      <c r="VKQ324" s="349"/>
      <c r="VKR324" s="349"/>
      <c r="VKS324" s="349"/>
      <c r="VKT324" s="349"/>
      <c r="VKU324" s="349"/>
      <c r="VKV324" s="349"/>
      <c r="VKW324" s="349"/>
      <c r="VKX324" s="349"/>
      <c r="VKY324" s="349"/>
      <c r="VKZ324" s="349"/>
      <c r="VLA324" s="349"/>
      <c r="VLB324" s="349"/>
      <c r="VLC324" s="349"/>
      <c r="VLD324" s="349"/>
      <c r="VLE324" s="349"/>
      <c r="VLF324" s="349"/>
      <c r="VLG324" s="349"/>
      <c r="VLH324" s="349"/>
      <c r="VLI324" s="349"/>
      <c r="VLJ324" s="349"/>
      <c r="VLK324" s="349"/>
      <c r="VLL324" s="349"/>
      <c r="VLM324" s="349"/>
      <c r="VLN324" s="349"/>
      <c r="VLO324" s="349"/>
      <c r="VLP324" s="349"/>
      <c r="VLQ324" s="349"/>
      <c r="VLR324" s="349"/>
      <c r="VLS324" s="349"/>
      <c r="VLT324" s="349"/>
      <c r="VLU324" s="349"/>
      <c r="VLV324" s="349"/>
      <c r="VLW324" s="349"/>
      <c r="VLX324" s="349"/>
      <c r="VLY324" s="349"/>
      <c r="VLZ324" s="349"/>
      <c r="VMA324" s="349"/>
      <c r="VMB324" s="349"/>
      <c r="VMC324" s="349"/>
      <c r="VMD324" s="349"/>
      <c r="VME324" s="349"/>
      <c r="VMF324" s="349"/>
      <c r="VMG324" s="349"/>
      <c r="VMH324" s="349"/>
      <c r="VMI324" s="349"/>
      <c r="VMJ324" s="349"/>
      <c r="VMK324" s="349"/>
      <c r="VML324" s="349"/>
      <c r="VMM324" s="349"/>
      <c r="VMN324" s="349"/>
      <c r="VMO324" s="349"/>
      <c r="VMP324" s="349"/>
      <c r="VMQ324" s="349"/>
      <c r="VMR324" s="349"/>
      <c r="VMS324" s="349"/>
      <c r="VMT324" s="349"/>
      <c r="VMU324" s="349"/>
      <c r="VMV324" s="349"/>
      <c r="VMW324" s="349"/>
      <c r="VMX324" s="349"/>
      <c r="VMY324" s="349"/>
      <c r="VMZ324" s="349"/>
      <c r="VNA324" s="349"/>
      <c r="VNB324" s="349"/>
      <c r="VNC324" s="349"/>
      <c r="VND324" s="349"/>
      <c r="VNE324" s="349"/>
      <c r="VNF324" s="349"/>
      <c r="VNG324" s="349"/>
      <c r="VNH324" s="349"/>
      <c r="VNI324" s="349"/>
      <c r="VNJ324" s="349"/>
      <c r="VNK324" s="349"/>
      <c r="VNL324" s="349"/>
      <c r="VNM324" s="349"/>
      <c r="VNN324" s="349"/>
      <c r="VNO324" s="349"/>
      <c r="VNP324" s="349"/>
      <c r="VNQ324" s="349"/>
      <c r="VNR324" s="349"/>
      <c r="VNS324" s="349"/>
      <c r="VNT324" s="349"/>
      <c r="VNU324" s="349"/>
      <c r="VNV324" s="349"/>
      <c r="VNW324" s="349"/>
      <c r="VNX324" s="349"/>
      <c r="VNY324" s="349"/>
      <c r="VNZ324" s="349"/>
      <c r="VOA324" s="349"/>
      <c r="VOB324" s="349"/>
      <c r="VOC324" s="349"/>
      <c r="VOD324" s="349"/>
      <c r="VOE324" s="349"/>
      <c r="VOF324" s="349"/>
      <c r="VOG324" s="349"/>
      <c r="VOH324" s="349"/>
      <c r="VOI324" s="349"/>
      <c r="VOJ324" s="349"/>
      <c r="VOK324" s="349"/>
      <c r="VOL324" s="349"/>
      <c r="VOM324" s="349"/>
      <c r="VON324" s="349"/>
      <c r="VOO324" s="349"/>
      <c r="VOP324" s="349"/>
      <c r="VOQ324" s="349"/>
      <c r="VOR324" s="349"/>
      <c r="VOS324" s="349"/>
      <c r="VOT324" s="349"/>
      <c r="VOU324" s="349"/>
      <c r="VOV324" s="349"/>
      <c r="VOW324" s="349"/>
      <c r="VOX324" s="349"/>
      <c r="VOY324" s="349"/>
      <c r="VOZ324" s="349"/>
      <c r="VPA324" s="349"/>
      <c r="VPB324" s="349"/>
      <c r="VPC324" s="349"/>
      <c r="VPD324" s="349"/>
      <c r="VPE324" s="349"/>
      <c r="VPF324" s="349"/>
      <c r="VPG324" s="349"/>
      <c r="VPH324" s="349"/>
      <c r="VPI324" s="349"/>
      <c r="VPJ324" s="349"/>
      <c r="VPK324" s="349"/>
      <c r="VPL324" s="349"/>
      <c r="VPM324" s="349"/>
      <c r="VPN324" s="349"/>
      <c r="VPO324" s="349"/>
      <c r="VPP324" s="349"/>
      <c r="VPQ324" s="349"/>
      <c r="VPR324" s="349"/>
      <c r="VPS324" s="349"/>
      <c r="VPT324" s="349"/>
      <c r="VPU324" s="349"/>
      <c r="VPV324" s="349"/>
      <c r="VPW324" s="349"/>
      <c r="VPX324" s="349"/>
      <c r="VPY324" s="349"/>
      <c r="VPZ324" s="349"/>
      <c r="VQA324" s="349"/>
      <c r="VQB324" s="349"/>
      <c r="VQC324" s="349"/>
      <c r="VQD324" s="349"/>
      <c r="VQE324" s="349"/>
      <c r="VQF324" s="349"/>
      <c r="VQG324" s="349"/>
      <c r="VQH324" s="349"/>
      <c r="VQI324" s="349"/>
      <c r="VQJ324" s="349"/>
      <c r="VQK324" s="349"/>
      <c r="VQL324" s="349"/>
      <c r="VQM324" s="349"/>
      <c r="VQN324" s="349"/>
      <c r="VQO324" s="349"/>
      <c r="VQP324" s="349"/>
      <c r="VQQ324" s="349"/>
      <c r="VQR324" s="349"/>
      <c r="VQS324" s="349"/>
      <c r="VQT324" s="349"/>
      <c r="VQU324" s="349"/>
      <c r="VQV324" s="349"/>
      <c r="VQW324" s="349"/>
      <c r="VQX324" s="349"/>
      <c r="VQY324" s="349"/>
      <c r="VQZ324" s="349"/>
      <c r="VRA324" s="349"/>
      <c r="VRB324" s="349"/>
      <c r="VRC324" s="349"/>
      <c r="VRD324" s="349"/>
      <c r="VRE324" s="349"/>
      <c r="VRF324" s="349"/>
      <c r="VRG324" s="349"/>
      <c r="VRH324" s="349"/>
      <c r="VRI324" s="349"/>
      <c r="VRJ324" s="349"/>
      <c r="VRK324" s="349"/>
      <c r="VRL324" s="349"/>
      <c r="VRM324" s="349"/>
      <c r="VRN324" s="349"/>
      <c r="VRO324" s="349"/>
      <c r="VRP324" s="349"/>
      <c r="VRQ324" s="349"/>
      <c r="VRR324" s="349"/>
      <c r="VRS324" s="349"/>
      <c r="VRT324" s="349"/>
      <c r="VRU324" s="349"/>
      <c r="VRV324" s="349"/>
      <c r="VRW324" s="349"/>
      <c r="VRX324" s="349"/>
      <c r="VRY324" s="349"/>
      <c r="VRZ324" s="349"/>
      <c r="VSA324" s="349"/>
      <c r="VSB324" s="349"/>
      <c r="VSC324" s="349"/>
      <c r="VSD324" s="349"/>
      <c r="VSE324" s="349"/>
      <c r="VSF324" s="349"/>
      <c r="VSG324" s="349"/>
      <c r="VSH324" s="349"/>
      <c r="VSI324" s="349"/>
      <c r="VSJ324" s="349"/>
      <c r="VSK324" s="349"/>
      <c r="VSL324" s="349"/>
      <c r="VSM324" s="349"/>
      <c r="VSN324" s="349"/>
      <c r="VSO324" s="349"/>
      <c r="VSP324" s="349"/>
      <c r="VSQ324" s="349"/>
      <c r="VSR324" s="349"/>
      <c r="VSS324" s="349"/>
      <c r="VST324" s="349"/>
      <c r="VSU324" s="349"/>
      <c r="VSV324" s="349"/>
      <c r="VSW324" s="349"/>
      <c r="VSX324" s="349"/>
      <c r="VSY324" s="349"/>
      <c r="VSZ324" s="349"/>
      <c r="VTA324" s="349"/>
      <c r="VTB324" s="349"/>
      <c r="VTC324" s="349"/>
      <c r="VTD324" s="349"/>
      <c r="VTE324" s="349"/>
      <c r="VTF324" s="349"/>
      <c r="VTG324" s="349"/>
      <c r="VTH324" s="349"/>
      <c r="VTI324" s="349"/>
      <c r="VTJ324" s="349"/>
      <c r="VTK324" s="349"/>
      <c r="VTL324" s="349"/>
      <c r="VTM324" s="349"/>
      <c r="VTN324" s="349"/>
      <c r="VTO324" s="349"/>
      <c r="VTP324" s="349"/>
      <c r="VTQ324" s="349"/>
      <c r="VTR324" s="349"/>
      <c r="VTS324" s="349"/>
      <c r="VTT324" s="349"/>
      <c r="VTU324" s="349"/>
      <c r="VTV324" s="349"/>
      <c r="VTW324" s="349"/>
      <c r="VTX324" s="349"/>
      <c r="VTY324" s="349"/>
      <c r="VTZ324" s="349"/>
      <c r="VUA324" s="349"/>
      <c r="VUB324" s="349"/>
      <c r="VUC324" s="349"/>
      <c r="VUD324" s="349"/>
      <c r="VUE324" s="349"/>
      <c r="VUF324" s="349"/>
      <c r="VUG324" s="349"/>
      <c r="VUH324" s="349"/>
      <c r="VUI324" s="349"/>
      <c r="VUJ324" s="349"/>
      <c r="VUK324" s="349"/>
      <c r="VUL324" s="349"/>
      <c r="VUM324" s="349"/>
      <c r="VUN324" s="349"/>
      <c r="VUO324" s="349"/>
      <c r="VUP324" s="349"/>
      <c r="VUQ324" s="349"/>
      <c r="VUR324" s="349"/>
      <c r="VUS324" s="349"/>
      <c r="VUT324" s="349"/>
      <c r="VUU324" s="349"/>
      <c r="VUV324" s="349"/>
      <c r="VUW324" s="349"/>
      <c r="VUX324" s="349"/>
      <c r="VUY324" s="349"/>
      <c r="VUZ324" s="349"/>
      <c r="VVA324" s="349"/>
      <c r="VVB324" s="349"/>
      <c r="VVC324" s="349"/>
      <c r="VVD324" s="349"/>
      <c r="VVE324" s="349"/>
      <c r="VVF324" s="349"/>
      <c r="VVG324" s="349"/>
      <c r="VVH324" s="349"/>
      <c r="VVI324" s="349"/>
      <c r="VVJ324" s="349"/>
      <c r="VVK324" s="349"/>
      <c r="VVL324" s="349"/>
      <c r="VVM324" s="349"/>
      <c r="VVN324" s="349"/>
      <c r="VVO324" s="349"/>
      <c r="VVP324" s="349"/>
      <c r="VVQ324" s="349"/>
      <c r="VVR324" s="349"/>
      <c r="VVS324" s="349"/>
      <c r="VVT324" s="349"/>
      <c r="VVU324" s="349"/>
      <c r="VVV324" s="349"/>
      <c r="VVW324" s="349"/>
      <c r="VVX324" s="349"/>
      <c r="VVY324" s="349"/>
      <c r="VVZ324" s="349"/>
      <c r="VWA324" s="349"/>
      <c r="VWB324" s="349"/>
      <c r="VWC324" s="349"/>
      <c r="VWD324" s="349"/>
      <c r="VWE324" s="349"/>
      <c r="VWF324" s="349"/>
      <c r="VWG324" s="349"/>
      <c r="VWH324" s="349"/>
      <c r="VWI324" s="349"/>
      <c r="VWJ324" s="349"/>
      <c r="VWK324" s="349"/>
      <c r="VWL324" s="349"/>
      <c r="VWM324" s="349"/>
      <c r="VWN324" s="349"/>
      <c r="VWO324" s="349"/>
      <c r="VWP324" s="349"/>
      <c r="VWQ324" s="349"/>
      <c r="VWR324" s="349"/>
      <c r="VWS324" s="349"/>
      <c r="VWT324" s="349"/>
      <c r="VWU324" s="349"/>
      <c r="VWV324" s="349"/>
      <c r="VWW324" s="349"/>
      <c r="VWX324" s="349"/>
      <c r="VWY324" s="349"/>
      <c r="VWZ324" s="349"/>
      <c r="VXA324" s="349"/>
      <c r="VXB324" s="349"/>
      <c r="VXC324" s="349"/>
      <c r="VXD324" s="349"/>
      <c r="VXE324" s="349"/>
      <c r="VXF324" s="349"/>
      <c r="VXG324" s="349"/>
      <c r="VXH324" s="349"/>
      <c r="VXI324" s="349"/>
      <c r="VXJ324" s="349"/>
      <c r="VXK324" s="349"/>
      <c r="VXL324" s="349"/>
      <c r="VXM324" s="349"/>
      <c r="VXN324" s="349"/>
      <c r="VXO324" s="349"/>
      <c r="VXP324" s="349"/>
      <c r="VXQ324" s="349"/>
      <c r="VXR324" s="349"/>
      <c r="VXS324" s="349"/>
      <c r="VXT324" s="349"/>
      <c r="VXU324" s="349"/>
      <c r="VXV324" s="349"/>
      <c r="VXW324" s="349"/>
      <c r="VXX324" s="349"/>
      <c r="VXY324" s="349"/>
      <c r="VXZ324" s="349"/>
      <c r="VYA324" s="349"/>
      <c r="VYB324" s="349"/>
      <c r="VYC324" s="349"/>
      <c r="VYD324" s="349"/>
      <c r="VYE324" s="349"/>
      <c r="VYF324" s="349"/>
      <c r="VYG324" s="349"/>
      <c r="VYH324" s="349"/>
      <c r="VYI324" s="349"/>
      <c r="VYJ324" s="349"/>
      <c r="VYK324" s="349"/>
      <c r="VYL324" s="349"/>
      <c r="VYM324" s="349"/>
      <c r="VYN324" s="349"/>
      <c r="VYO324" s="349"/>
      <c r="VYP324" s="349"/>
      <c r="VYQ324" s="349"/>
      <c r="VYR324" s="349"/>
      <c r="VYS324" s="349"/>
      <c r="VYT324" s="349"/>
      <c r="VYU324" s="349"/>
      <c r="VYV324" s="349"/>
      <c r="VYW324" s="349"/>
      <c r="VYX324" s="349"/>
      <c r="VYY324" s="349"/>
      <c r="VYZ324" s="349"/>
      <c r="VZA324" s="349"/>
      <c r="VZB324" s="349"/>
      <c r="VZC324" s="349"/>
      <c r="VZD324" s="349"/>
      <c r="VZE324" s="349"/>
      <c r="VZF324" s="349"/>
      <c r="VZG324" s="349"/>
      <c r="VZH324" s="349"/>
      <c r="VZI324" s="349"/>
      <c r="VZJ324" s="349"/>
      <c r="VZK324" s="349"/>
      <c r="VZL324" s="349"/>
      <c r="VZM324" s="349"/>
      <c r="VZN324" s="349"/>
      <c r="VZO324" s="349"/>
      <c r="VZP324" s="349"/>
      <c r="VZQ324" s="349"/>
      <c r="VZR324" s="349"/>
      <c r="VZS324" s="349"/>
      <c r="VZT324" s="349"/>
      <c r="VZU324" s="349"/>
      <c r="VZV324" s="349"/>
      <c r="VZW324" s="349"/>
      <c r="VZX324" s="349"/>
      <c r="VZY324" s="349"/>
      <c r="VZZ324" s="349"/>
      <c r="WAA324" s="349"/>
      <c r="WAB324" s="349"/>
      <c r="WAC324" s="349"/>
      <c r="WAD324" s="349"/>
      <c r="WAE324" s="349"/>
      <c r="WAF324" s="349"/>
      <c r="WAG324" s="349"/>
      <c r="WAH324" s="349"/>
      <c r="WAI324" s="349"/>
      <c r="WAJ324" s="349"/>
      <c r="WAK324" s="349"/>
      <c r="WAL324" s="349"/>
      <c r="WAM324" s="349"/>
      <c r="WAN324" s="349"/>
      <c r="WAO324" s="349"/>
      <c r="WAP324" s="349"/>
      <c r="WAQ324" s="349"/>
      <c r="WAR324" s="349"/>
      <c r="WAS324" s="349"/>
      <c r="WAT324" s="349"/>
      <c r="WAU324" s="349"/>
      <c r="WAV324" s="349"/>
      <c r="WAW324" s="349"/>
      <c r="WAX324" s="349"/>
      <c r="WAY324" s="349"/>
      <c r="WAZ324" s="349"/>
      <c r="WBA324" s="349"/>
      <c r="WBB324" s="349"/>
      <c r="WBC324" s="349"/>
      <c r="WBD324" s="349"/>
      <c r="WBE324" s="349"/>
      <c r="WBF324" s="349"/>
      <c r="WBG324" s="349"/>
      <c r="WBH324" s="349"/>
      <c r="WBI324" s="349"/>
      <c r="WBJ324" s="349"/>
      <c r="WBK324" s="349"/>
      <c r="WBL324" s="349"/>
      <c r="WBM324" s="349"/>
      <c r="WBN324" s="349"/>
      <c r="WBO324" s="349"/>
      <c r="WBP324" s="349"/>
      <c r="WBQ324" s="349"/>
      <c r="WBR324" s="349"/>
      <c r="WBS324" s="349"/>
      <c r="WBT324" s="349"/>
      <c r="WBU324" s="349"/>
      <c r="WBV324" s="349"/>
      <c r="WBW324" s="349"/>
      <c r="WBX324" s="349"/>
      <c r="WBY324" s="349"/>
      <c r="WBZ324" s="349"/>
      <c r="WCA324" s="349"/>
      <c r="WCB324" s="349"/>
      <c r="WCC324" s="349"/>
      <c r="WCD324" s="349"/>
      <c r="WCE324" s="349"/>
      <c r="WCF324" s="349"/>
      <c r="WCG324" s="349"/>
      <c r="WCH324" s="349"/>
      <c r="WCI324" s="349"/>
      <c r="WCJ324" s="349"/>
      <c r="WCK324" s="349"/>
      <c r="WCL324" s="349"/>
      <c r="WCM324" s="349"/>
      <c r="WCN324" s="349"/>
      <c r="WCO324" s="349"/>
      <c r="WCP324" s="349"/>
      <c r="WCQ324" s="349"/>
      <c r="WCR324" s="349"/>
      <c r="WCS324" s="349"/>
      <c r="WCT324" s="349"/>
      <c r="WCU324" s="349"/>
      <c r="WCV324" s="349"/>
      <c r="WCW324" s="349"/>
      <c r="WCX324" s="349"/>
      <c r="WCY324" s="349"/>
      <c r="WCZ324" s="349"/>
      <c r="WDA324" s="349"/>
      <c r="WDB324" s="349"/>
      <c r="WDC324" s="349"/>
      <c r="WDD324" s="349"/>
      <c r="WDE324" s="349"/>
      <c r="WDF324" s="349"/>
      <c r="WDG324" s="349"/>
      <c r="WDH324" s="349"/>
      <c r="WDI324" s="349"/>
      <c r="WDJ324" s="349"/>
      <c r="WDK324" s="349"/>
      <c r="WDL324" s="349"/>
      <c r="WDM324" s="349"/>
      <c r="WDN324" s="349"/>
      <c r="WDO324" s="349"/>
      <c r="WDP324" s="349"/>
      <c r="WDQ324" s="349"/>
      <c r="WDR324" s="349"/>
      <c r="WDS324" s="349"/>
      <c r="WDT324" s="349"/>
      <c r="WDU324" s="349"/>
      <c r="WDV324" s="349"/>
      <c r="WDW324" s="349"/>
      <c r="WDX324" s="349"/>
      <c r="WDY324" s="349"/>
      <c r="WDZ324" s="349"/>
      <c r="WEA324" s="349"/>
      <c r="WEB324" s="349"/>
      <c r="WEC324" s="349"/>
      <c r="WED324" s="349"/>
      <c r="WEE324" s="349"/>
      <c r="WEF324" s="349"/>
      <c r="WEG324" s="349"/>
      <c r="WEH324" s="349"/>
      <c r="WEI324" s="349"/>
      <c r="WEJ324" s="349"/>
      <c r="WEK324" s="349"/>
      <c r="WEL324" s="349"/>
      <c r="WEM324" s="349"/>
      <c r="WEN324" s="349"/>
      <c r="WEO324" s="349"/>
      <c r="WEP324" s="349"/>
      <c r="WEQ324" s="349"/>
      <c r="WER324" s="349"/>
      <c r="WES324" s="349"/>
      <c r="WET324" s="349"/>
      <c r="WEU324" s="349"/>
      <c r="WEV324" s="349"/>
      <c r="WEW324" s="349"/>
      <c r="WEX324" s="349"/>
      <c r="WEY324" s="349"/>
      <c r="WEZ324" s="349"/>
      <c r="WFA324" s="349"/>
      <c r="WFB324" s="349"/>
      <c r="WFC324" s="349"/>
      <c r="WFD324" s="349"/>
      <c r="WFE324" s="349"/>
      <c r="WFF324" s="349"/>
      <c r="WFG324" s="349"/>
      <c r="WFH324" s="349"/>
      <c r="WFI324" s="349"/>
      <c r="WFJ324" s="349"/>
      <c r="WFK324" s="349"/>
      <c r="WFL324" s="349"/>
      <c r="WFM324" s="349"/>
      <c r="WFN324" s="349"/>
      <c r="WFO324" s="349"/>
      <c r="WFP324" s="349"/>
      <c r="WFQ324" s="349"/>
      <c r="WFR324" s="349"/>
      <c r="WFS324" s="349"/>
      <c r="WFT324" s="349"/>
      <c r="WFU324" s="349"/>
      <c r="WFV324" s="349"/>
      <c r="WFW324" s="349"/>
      <c r="WFX324" s="349"/>
      <c r="WFY324" s="349"/>
      <c r="WFZ324" s="349"/>
      <c r="WGA324" s="349"/>
      <c r="WGB324" s="349"/>
      <c r="WGC324" s="349"/>
      <c r="WGD324" s="349"/>
      <c r="WGE324" s="349"/>
      <c r="WGF324" s="349"/>
      <c r="WGG324" s="349"/>
      <c r="WGH324" s="349"/>
      <c r="WGI324" s="349"/>
      <c r="WGJ324" s="349"/>
      <c r="WGK324" s="349"/>
      <c r="WGL324" s="349"/>
      <c r="WGM324" s="349"/>
      <c r="WGN324" s="349"/>
      <c r="WGO324" s="349"/>
      <c r="WGP324" s="349"/>
      <c r="WGQ324" s="349"/>
      <c r="WGR324" s="349"/>
      <c r="WGS324" s="349"/>
      <c r="WGT324" s="349"/>
      <c r="WGU324" s="349"/>
      <c r="WGV324" s="349"/>
      <c r="WGW324" s="349"/>
      <c r="WGX324" s="349"/>
      <c r="WGY324" s="349"/>
      <c r="WGZ324" s="349"/>
      <c r="WHA324" s="349"/>
      <c r="WHB324" s="349"/>
      <c r="WHC324" s="349"/>
      <c r="WHD324" s="349"/>
      <c r="WHE324" s="349"/>
      <c r="WHF324" s="349"/>
      <c r="WHG324" s="349"/>
      <c r="WHH324" s="349"/>
      <c r="WHI324" s="349"/>
      <c r="WHJ324" s="349"/>
      <c r="WHK324" s="349"/>
      <c r="WHL324" s="349"/>
      <c r="WHM324" s="349"/>
      <c r="WHN324" s="349"/>
      <c r="WHO324" s="349"/>
      <c r="WHP324" s="349"/>
      <c r="WHQ324" s="349"/>
      <c r="WHR324" s="349"/>
      <c r="WHS324" s="349"/>
      <c r="WHT324" s="349"/>
      <c r="WHU324" s="349"/>
      <c r="WHV324" s="349"/>
      <c r="WHW324" s="349"/>
      <c r="WHX324" s="349"/>
      <c r="WHY324" s="349"/>
      <c r="WHZ324" s="349"/>
      <c r="WIA324" s="349"/>
      <c r="WIB324" s="349"/>
      <c r="WIC324" s="349"/>
      <c r="WID324" s="349"/>
      <c r="WIE324" s="349"/>
      <c r="WIF324" s="349"/>
      <c r="WIG324" s="349"/>
      <c r="WIH324" s="349"/>
      <c r="WII324" s="349"/>
      <c r="WIJ324" s="349"/>
      <c r="WIK324" s="349"/>
      <c r="WIL324" s="349"/>
      <c r="WIM324" s="349"/>
      <c r="WIN324" s="349"/>
      <c r="WIO324" s="349"/>
      <c r="WIP324" s="349"/>
      <c r="WIQ324" s="349"/>
      <c r="WIR324" s="349"/>
      <c r="WIS324" s="349"/>
      <c r="WIT324" s="349"/>
      <c r="WIU324" s="349"/>
      <c r="WIV324" s="349"/>
      <c r="WIW324" s="349"/>
      <c r="WIX324" s="349"/>
      <c r="WIY324" s="349"/>
      <c r="WIZ324" s="349"/>
      <c r="WJA324" s="349"/>
      <c r="WJB324" s="349"/>
      <c r="WJC324" s="349"/>
      <c r="WJD324" s="349"/>
      <c r="WJE324" s="349"/>
      <c r="WJF324" s="349"/>
      <c r="WJG324" s="349"/>
      <c r="WJH324" s="349"/>
      <c r="WJI324" s="349"/>
      <c r="WJJ324" s="349"/>
      <c r="WJK324" s="349"/>
      <c r="WJL324" s="349"/>
      <c r="WJM324" s="349"/>
      <c r="WJN324" s="349"/>
      <c r="WJO324" s="349"/>
      <c r="WJP324" s="349"/>
      <c r="WJQ324" s="349"/>
      <c r="WJR324" s="349"/>
      <c r="WJS324" s="349"/>
      <c r="WJT324" s="349"/>
      <c r="WJU324" s="349"/>
      <c r="WJV324" s="349"/>
      <c r="WJW324" s="349"/>
      <c r="WJX324" s="349"/>
      <c r="WJY324" s="349"/>
      <c r="WJZ324" s="349"/>
      <c r="WKA324" s="349"/>
      <c r="WKB324" s="349"/>
      <c r="WKC324" s="349"/>
      <c r="WKD324" s="349"/>
      <c r="WKE324" s="349"/>
      <c r="WKF324" s="349"/>
      <c r="WKG324" s="349"/>
      <c r="WKH324" s="349"/>
      <c r="WKI324" s="349"/>
      <c r="WKJ324" s="349"/>
      <c r="WKK324" s="349"/>
      <c r="WKL324" s="349"/>
      <c r="WKM324" s="349"/>
      <c r="WKN324" s="349"/>
      <c r="WKO324" s="349"/>
      <c r="WKP324" s="349"/>
      <c r="WKQ324" s="349"/>
      <c r="WKR324" s="349"/>
      <c r="WKS324" s="349"/>
      <c r="WKT324" s="349"/>
      <c r="WKU324" s="349"/>
      <c r="WKV324" s="349"/>
      <c r="WKW324" s="349"/>
      <c r="WKX324" s="349"/>
      <c r="WKY324" s="349"/>
      <c r="WKZ324" s="349"/>
      <c r="WLA324" s="349"/>
      <c r="WLB324" s="349"/>
      <c r="WLC324" s="349"/>
      <c r="WLD324" s="349"/>
      <c r="WLE324" s="349"/>
      <c r="WLF324" s="349"/>
      <c r="WLG324" s="349"/>
      <c r="WLH324" s="349"/>
      <c r="WLI324" s="349"/>
      <c r="WLJ324" s="349"/>
      <c r="WLK324" s="349"/>
      <c r="WLL324" s="349"/>
      <c r="WLM324" s="349"/>
      <c r="WLN324" s="349"/>
      <c r="WLO324" s="349"/>
      <c r="WLP324" s="349"/>
      <c r="WLQ324" s="349"/>
      <c r="WLR324" s="349"/>
      <c r="WLS324" s="349"/>
      <c r="WLT324" s="349"/>
      <c r="WLU324" s="349"/>
      <c r="WLV324" s="349"/>
      <c r="WLW324" s="349"/>
      <c r="WLX324" s="349"/>
      <c r="WLY324" s="349"/>
      <c r="WLZ324" s="349"/>
      <c r="WMA324" s="349"/>
      <c r="WMB324" s="349"/>
      <c r="WMC324" s="349"/>
      <c r="WMD324" s="349"/>
      <c r="WME324" s="349"/>
      <c r="WMF324" s="349"/>
      <c r="WMG324" s="349"/>
      <c r="WMH324" s="349"/>
      <c r="WMI324" s="349"/>
      <c r="WMJ324" s="349"/>
      <c r="WMK324" s="349"/>
      <c r="WML324" s="349"/>
      <c r="WMM324" s="349"/>
      <c r="WMN324" s="349"/>
      <c r="WMO324" s="349"/>
      <c r="WMP324" s="349"/>
      <c r="WMQ324" s="349"/>
      <c r="WMR324" s="349"/>
      <c r="WMS324" s="349"/>
      <c r="WMT324" s="349"/>
      <c r="WMU324" s="349"/>
      <c r="WMV324" s="349"/>
      <c r="WMW324" s="349"/>
      <c r="WMX324" s="349"/>
      <c r="WMY324" s="349"/>
      <c r="WMZ324" s="349"/>
      <c r="WNA324" s="349"/>
      <c r="WNB324" s="349"/>
      <c r="WNC324" s="349"/>
      <c r="WND324" s="349"/>
      <c r="WNE324" s="349"/>
      <c r="WNF324" s="349"/>
      <c r="WNG324" s="349"/>
      <c r="WNH324" s="349"/>
      <c r="WNI324" s="349"/>
      <c r="WNJ324" s="349"/>
      <c r="WNK324" s="349"/>
      <c r="WNL324" s="349"/>
      <c r="WNM324" s="349"/>
      <c r="WNN324" s="349"/>
      <c r="WNO324" s="349"/>
      <c r="WNP324" s="349"/>
      <c r="WNQ324" s="349"/>
      <c r="WNR324" s="349"/>
      <c r="WNS324" s="349"/>
      <c r="WNT324" s="349"/>
      <c r="WNU324" s="349"/>
      <c r="WNV324" s="349"/>
      <c r="WNW324" s="349"/>
      <c r="WNX324" s="349"/>
      <c r="WNY324" s="349"/>
      <c r="WNZ324" s="349"/>
      <c r="WOA324" s="349"/>
      <c r="WOB324" s="349"/>
      <c r="WOC324" s="349"/>
      <c r="WOD324" s="349"/>
      <c r="WOE324" s="349"/>
      <c r="WOF324" s="349"/>
      <c r="WOG324" s="349"/>
      <c r="WOH324" s="349"/>
      <c r="WOI324" s="349"/>
      <c r="WOJ324" s="349"/>
      <c r="WOK324" s="349"/>
      <c r="WOL324" s="349"/>
      <c r="WOM324" s="349"/>
      <c r="WON324" s="349"/>
      <c r="WOO324" s="349"/>
      <c r="WOP324" s="349"/>
      <c r="WOQ324" s="349"/>
      <c r="WOR324" s="349"/>
      <c r="WOS324" s="349"/>
      <c r="WOT324" s="349"/>
      <c r="WOU324" s="349"/>
      <c r="WOV324" s="349"/>
      <c r="WOW324" s="349"/>
      <c r="WOX324" s="349"/>
      <c r="WOY324" s="349"/>
      <c r="WOZ324" s="349"/>
      <c r="WPA324" s="349"/>
      <c r="WPB324" s="349"/>
      <c r="WPC324" s="349"/>
      <c r="WPD324" s="349"/>
      <c r="WPE324" s="349"/>
      <c r="WPF324" s="349"/>
      <c r="WPG324" s="349"/>
      <c r="WPH324" s="349"/>
      <c r="WPI324" s="349"/>
      <c r="WPJ324" s="349"/>
      <c r="WPK324" s="349"/>
      <c r="WPL324" s="349"/>
      <c r="WPM324" s="349"/>
      <c r="WPN324" s="349"/>
      <c r="WPO324" s="349"/>
      <c r="WPP324" s="349"/>
      <c r="WPQ324" s="349"/>
      <c r="WPR324" s="349"/>
      <c r="WPS324" s="349"/>
      <c r="WPT324" s="349"/>
      <c r="WPU324" s="349"/>
      <c r="WPV324" s="349"/>
      <c r="WPW324" s="349"/>
      <c r="WPX324" s="349"/>
      <c r="WPY324" s="349"/>
      <c r="WPZ324" s="349"/>
      <c r="WQA324" s="349"/>
      <c r="WQB324" s="349"/>
      <c r="WQC324" s="349"/>
      <c r="WQD324" s="349"/>
      <c r="WQE324" s="349"/>
      <c r="WQF324" s="349"/>
      <c r="WQG324" s="349"/>
      <c r="WQH324" s="349"/>
      <c r="WQI324" s="349"/>
      <c r="WQJ324" s="349"/>
      <c r="WQK324" s="349"/>
      <c r="WQL324" s="349"/>
      <c r="WQM324" s="349"/>
      <c r="WQN324" s="349"/>
      <c r="WQO324" s="349"/>
      <c r="WQP324" s="349"/>
      <c r="WQQ324" s="349"/>
      <c r="WQR324" s="349"/>
      <c r="WQS324" s="349"/>
      <c r="WQT324" s="349"/>
      <c r="WQU324" s="349"/>
      <c r="WQV324" s="349"/>
      <c r="WQW324" s="349"/>
      <c r="WQX324" s="349"/>
      <c r="WQY324" s="349"/>
      <c r="WQZ324" s="349"/>
      <c r="WRA324" s="349"/>
      <c r="WRB324" s="349"/>
      <c r="WRC324" s="349"/>
      <c r="WRD324" s="349"/>
      <c r="WRE324" s="349"/>
      <c r="WRF324" s="349"/>
      <c r="WRG324" s="349"/>
      <c r="WRH324" s="349"/>
      <c r="WRI324" s="349"/>
      <c r="WRJ324" s="349"/>
      <c r="WRK324" s="349"/>
      <c r="WRL324" s="349"/>
      <c r="WRM324" s="349"/>
      <c r="WRN324" s="349"/>
      <c r="WRO324" s="349"/>
      <c r="WRP324" s="349"/>
      <c r="WRQ324" s="349"/>
      <c r="WRR324" s="349"/>
      <c r="WRS324" s="349"/>
      <c r="WRT324" s="349"/>
      <c r="WRU324" s="349"/>
      <c r="WRV324" s="349"/>
      <c r="WRW324" s="349"/>
      <c r="WRX324" s="349"/>
      <c r="WRY324" s="349"/>
      <c r="WRZ324" s="349"/>
      <c r="WSA324" s="349"/>
      <c r="WSB324" s="349"/>
      <c r="WSC324" s="349"/>
      <c r="WSD324" s="349"/>
      <c r="WSE324" s="349"/>
      <c r="WSF324" s="349"/>
      <c r="WSG324" s="349"/>
      <c r="WSH324" s="349"/>
      <c r="WSI324" s="349"/>
      <c r="WSJ324" s="349"/>
      <c r="WSK324" s="349"/>
      <c r="WSL324" s="349"/>
      <c r="WSM324" s="349"/>
      <c r="WSN324" s="349"/>
      <c r="WSO324" s="349"/>
      <c r="WSP324" s="349"/>
      <c r="WSQ324" s="349"/>
      <c r="WSR324" s="349"/>
      <c r="WSS324" s="349"/>
      <c r="WST324" s="349"/>
      <c r="WSU324" s="349"/>
      <c r="WSV324" s="349"/>
      <c r="WSW324" s="349"/>
      <c r="WSX324" s="349"/>
      <c r="WSY324" s="349"/>
      <c r="WSZ324" s="349"/>
      <c r="WTA324" s="349"/>
      <c r="WTB324" s="349"/>
      <c r="WTC324" s="349"/>
      <c r="WTD324" s="349"/>
      <c r="WTE324" s="349"/>
      <c r="WTF324" s="349"/>
      <c r="WTG324" s="349"/>
      <c r="WTH324" s="349"/>
      <c r="WTI324" s="349"/>
      <c r="WTJ324" s="349"/>
      <c r="WTK324" s="349"/>
      <c r="WTL324" s="349"/>
      <c r="WTM324" s="349"/>
      <c r="WTN324" s="349"/>
      <c r="WTO324" s="349"/>
      <c r="WTP324" s="349"/>
      <c r="WTQ324" s="349"/>
      <c r="WTR324" s="349"/>
      <c r="WTS324" s="349"/>
      <c r="WTT324" s="349"/>
      <c r="WTU324" s="349"/>
      <c r="WTV324" s="349"/>
      <c r="WTW324" s="349"/>
      <c r="WTX324" s="349"/>
      <c r="WTY324" s="349"/>
      <c r="WTZ324" s="349"/>
      <c r="WUA324" s="349"/>
      <c r="WUB324" s="349"/>
      <c r="WUC324" s="349"/>
      <c r="WUD324" s="349"/>
      <c r="WUE324" s="349"/>
      <c r="WUF324" s="349"/>
      <c r="WUG324" s="349"/>
      <c r="WUH324" s="349"/>
      <c r="WUI324" s="349"/>
      <c r="WUJ324" s="349"/>
      <c r="WUK324" s="349"/>
      <c r="WUL324" s="349"/>
      <c r="WUM324" s="349"/>
      <c r="WUN324" s="349"/>
      <c r="WUO324" s="349"/>
      <c r="WUP324" s="349"/>
      <c r="WUQ324" s="349"/>
      <c r="WUR324" s="349"/>
      <c r="WUS324" s="349"/>
      <c r="WUT324" s="349"/>
      <c r="WUU324" s="349"/>
      <c r="WUV324" s="349"/>
      <c r="WUW324" s="349"/>
      <c r="WUX324" s="349"/>
      <c r="WUY324" s="349"/>
      <c r="WUZ324" s="349"/>
      <c r="WVA324" s="349"/>
      <c r="WVB324" s="349"/>
      <c r="WVC324" s="349"/>
      <c r="WVD324" s="349"/>
      <c r="WVE324" s="349"/>
      <c r="WVF324" s="349"/>
      <c r="WVG324" s="349"/>
      <c r="WVH324" s="349"/>
      <c r="WVI324" s="349"/>
      <c r="WVJ324" s="349"/>
      <c r="WVK324" s="349"/>
      <c r="WVL324" s="349"/>
      <c r="WVM324" s="349"/>
      <c r="WVN324" s="349"/>
      <c r="WVO324" s="349"/>
      <c r="WVP324" s="349"/>
      <c r="WVQ324" s="349"/>
      <c r="WVR324" s="349"/>
      <c r="WVS324" s="349"/>
      <c r="WVT324" s="349"/>
      <c r="WVU324" s="349"/>
      <c r="WVV324" s="349"/>
      <c r="WVW324" s="349"/>
      <c r="WVX324" s="349"/>
      <c r="WVY324" s="349"/>
      <c r="WVZ324" s="349"/>
      <c r="WWA324" s="349"/>
      <c r="WWB324" s="349"/>
      <c r="WWC324" s="349"/>
      <c r="WWD324" s="349"/>
      <c r="WWE324" s="349"/>
      <c r="WWF324" s="349"/>
      <c r="WWG324" s="349"/>
      <c r="WWH324" s="349"/>
      <c r="WWI324" s="349"/>
      <c r="WWJ324" s="349"/>
      <c r="WWK324" s="349"/>
      <c r="WWL324" s="349"/>
      <c r="WWM324" s="349"/>
      <c r="WWN324" s="349"/>
      <c r="WWO324" s="349"/>
      <c r="WWP324" s="349"/>
      <c r="WWQ324" s="349"/>
      <c r="WWR324" s="349"/>
      <c r="WWS324" s="349"/>
      <c r="WWT324" s="349"/>
      <c r="WWU324" s="349"/>
      <c r="WWV324" s="349"/>
      <c r="WWW324" s="349"/>
      <c r="WWX324" s="349"/>
      <c r="WWY324" s="349"/>
      <c r="WWZ324" s="349"/>
      <c r="WXA324" s="349"/>
      <c r="WXB324" s="349"/>
      <c r="WXC324" s="349"/>
      <c r="WXD324" s="349"/>
      <c r="WXE324" s="349"/>
      <c r="WXF324" s="349"/>
      <c r="WXG324" s="349"/>
      <c r="WXH324" s="349"/>
      <c r="WXI324" s="349"/>
      <c r="WXJ324" s="349"/>
      <c r="WXK324" s="349"/>
      <c r="WXL324" s="349"/>
      <c r="WXM324" s="349"/>
      <c r="WXN324" s="349"/>
      <c r="WXO324" s="349"/>
      <c r="WXP324" s="349"/>
      <c r="WXQ324" s="349"/>
      <c r="WXR324" s="349"/>
      <c r="WXS324" s="349"/>
      <c r="WXT324" s="349"/>
      <c r="WXU324" s="349"/>
      <c r="WXV324" s="349"/>
      <c r="WXW324" s="349"/>
      <c r="WXX324" s="349"/>
      <c r="WXY324" s="349"/>
      <c r="WXZ324" s="349"/>
      <c r="WYA324" s="349"/>
      <c r="WYB324" s="349"/>
      <c r="WYC324" s="349"/>
      <c r="WYD324" s="349"/>
      <c r="WYE324" s="349"/>
      <c r="WYF324" s="349"/>
      <c r="WYG324" s="349"/>
      <c r="WYH324" s="349"/>
      <c r="WYI324" s="349"/>
      <c r="WYJ324" s="349"/>
      <c r="WYK324" s="349"/>
      <c r="WYL324" s="349"/>
      <c r="WYM324" s="349"/>
      <c r="WYN324" s="349"/>
      <c r="WYO324" s="349"/>
      <c r="WYP324" s="349"/>
      <c r="WYQ324" s="349"/>
      <c r="WYR324" s="349"/>
      <c r="WYS324" s="349"/>
      <c r="WYT324" s="349"/>
      <c r="WYU324" s="349"/>
      <c r="WYV324" s="349"/>
      <c r="WYW324" s="349"/>
      <c r="WYX324" s="349"/>
      <c r="WYY324" s="349"/>
      <c r="WYZ324" s="349"/>
      <c r="WZA324" s="349"/>
      <c r="WZB324" s="349"/>
      <c r="WZC324" s="349"/>
      <c r="WZD324" s="349"/>
      <c r="WZE324" s="349"/>
      <c r="WZF324" s="349"/>
      <c r="WZG324" s="349"/>
      <c r="WZH324" s="349"/>
      <c r="WZI324" s="349"/>
      <c r="WZJ324" s="349"/>
      <c r="WZK324" s="349"/>
      <c r="WZL324" s="349"/>
      <c r="WZM324" s="349"/>
      <c r="WZN324" s="349"/>
      <c r="WZO324" s="349"/>
      <c r="WZP324" s="349"/>
      <c r="WZQ324" s="349"/>
      <c r="WZR324" s="349"/>
      <c r="WZS324" s="349"/>
      <c r="WZT324" s="349"/>
      <c r="WZU324" s="349"/>
      <c r="WZV324" s="349"/>
      <c r="WZW324" s="349"/>
      <c r="WZX324" s="349"/>
      <c r="WZY324" s="349"/>
      <c r="WZZ324" s="349"/>
      <c r="XAA324" s="349"/>
      <c r="XAB324" s="349"/>
      <c r="XAC324" s="349"/>
      <c r="XAD324" s="349"/>
      <c r="XAE324" s="349"/>
      <c r="XAF324" s="349"/>
      <c r="XAG324" s="349"/>
      <c r="XAH324" s="349"/>
      <c r="XAI324" s="349"/>
      <c r="XAJ324" s="349"/>
      <c r="XAK324" s="349"/>
      <c r="XAL324" s="349"/>
      <c r="XAM324" s="349"/>
      <c r="XAN324" s="349"/>
      <c r="XAO324" s="349"/>
      <c r="XAP324" s="349"/>
      <c r="XAQ324" s="349"/>
      <c r="XAR324" s="349"/>
      <c r="XAS324" s="349"/>
      <c r="XAT324" s="349"/>
      <c r="XAU324" s="349"/>
      <c r="XAV324" s="349"/>
      <c r="XAW324" s="349"/>
      <c r="XAX324" s="349"/>
      <c r="XAY324" s="349"/>
      <c r="XAZ324" s="349"/>
      <c r="XBA324" s="349"/>
      <c r="XBB324" s="349"/>
      <c r="XBC324" s="349"/>
      <c r="XBD324" s="349"/>
      <c r="XBE324" s="349"/>
      <c r="XBF324" s="349"/>
      <c r="XBG324" s="349"/>
      <c r="XBH324" s="349"/>
      <c r="XBI324" s="349"/>
      <c r="XBJ324" s="349"/>
      <c r="XBK324" s="349"/>
      <c r="XBL324" s="349"/>
      <c r="XBM324" s="349"/>
      <c r="XBN324" s="349"/>
      <c r="XBO324" s="349"/>
      <c r="XBP324" s="349"/>
      <c r="XBQ324" s="349"/>
      <c r="XBR324" s="349"/>
      <c r="XBS324" s="349"/>
      <c r="XBT324" s="349"/>
      <c r="XBU324" s="349"/>
      <c r="XBV324" s="349"/>
      <c r="XBW324" s="349"/>
      <c r="XBX324" s="349"/>
      <c r="XBY324" s="349"/>
      <c r="XBZ324" s="349"/>
      <c r="XCA324" s="349"/>
      <c r="XCB324" s="349"/>
      <c r="XCC324" s="349"/>
      <c r="XCD324" s="349"/>
      <c r="XCE324" s="349"/>
      <c r="XCF324" s="349"/>
      <c r="XCG324" s="349"/>
      <c r="XCH324" s="349"/>
      <c r="XCI324" s="349"/>
      <c r="XCJ324" s="349"/>
      <c r="XCK324" s="349"/>
      <c r="XCL324" s="349"/>
      <c r="XCM324" s="349"/>
      <c r="XCN324" s="349"/>
      <c r="XCO324" s="349"/>
      <c r="XCP324" s="349"/>
      <c r="XCQ324" s="349"/>
      <c r="XCR324" s="349"/>
      <c r="XCS324" s="349"/>
      <c r="XCT324" s="349"/>
      <c r="XCU324" s="349"/>
      <c r="XCV324" s="349"/>
      <c r="XCW324" s="349"/>
      <c r="XCX324" s="349"/>
      <c r="XCY324" s="349"/>
      <c r="XCZ324" s="349"/>
      <c r="XDA324" s="349"/>
      <c r="XDB324" s="349"/>
      <c r="XDC324" s="349"/>
      <c r="XDD324" s="349"/>
      <c r="XDE324" s="349"/>
      <c r="XDF324" s="349"/>
      <c r="XDG324" s="349"/>
      <c r="XDH324" s="349"/>
      <c r="XDI324" s="349"/>
      <c r="XDJ324" s="349"/>
      <c r="XDK324" s="349"/>
      <c r="XDL324" s="349"/>
      <c r="XDM324" s="349"/>
      <c r="XDN324" s="349"/>
      <c r="XDO324" s="349"/>
      <c r="XDP324" s="349"/>
      <c r="XDQ324" s="349"/>
      <c r="XDR324" s="349"/>
      <c r="XDS324" s="349"/>
      <c r="XDT324" s="349"/>
      <c r="XDU324" s="349"/>
      <c r="XDV324" s="349"/>
      <c r="XDW324" s="349"/>
      <c r="XDX324" s="349"/>
      <c r="XDY324" s="349"/>
      <c r="XDZ324" s="349"/>
      <c r="XEA324" s="349"/>
      <c r="XEB324" s="349"/>
      <c r="XEC324" s="349"/>
      <c r="XED324" s="349"/>
      <c r="XEE324" s="349"/>
      <c r="XEF324" s="349"/>
      <c r="XEG324" s="349"/>
      <c r="XEH324" s="349"/>
      <c r="XEI324" s="349"/>
      <c r="XEJ324" s="349"/>
      <c r="XEK324" s="349"/>
      <c r="XEL324" s="349"/>
      <c r="XEM324" s="349"/>
      <c r="XEN324" s="349"/>
      <c r="XEO324" s="349"/>
      <c r="XEP324" s="349"/>
      <c r="XEQ324" s="349"/>
      <c r="XER324" s="349"/>
      <c r="XES324" s="349"/>
      <c r="XET324" s="349"/>
      <c r="XEU324" s="349"/>
      <c r="XEV324" s="349"/>
    </row>
    <row r="325" spans="1:16376" s="349" customFormat="1" x14ac:dyDescent="0.25">
      <c r="A325" s="321" t="s">
        <v>2905</v>
      </c>
      <c r="B325" s="339" t="s">
        <v>2634</v>
      </c>
      <c r="C325" s="339" t="s">
        <v>2973</v>
      </c>
      <c r="D325" s="339" t="s">
        <v>2914</v>
      </c>
      <c r="E325" s="374" t="s">
        <v>2642</v>
      </c>
      <c r="F325" s="374" t="s">
        <v>2907</v>
      </c>
      <c r="G325" s="374" t="s">
        <v>2228</v>
      </c>
      <c r="H325" s="327" t="s">
        <v>15</v>
      </c>
      <c r="I325" s="327" t="s">
        <v>2617</v>
      </c>
      <c r="J325" s="327"/>
      <c r="K325" s="327" t="s">
        <v>2911</v>
      </c>
      <c r="L325" s="335">
        <v>42093</v>
      </c>
      <c r="M325" s="323"/>
      <c r="N325" s="327"/>
      <c r="O325" s="327"/>
      <c r="P325" s="327"/>
      <c r="Q325" s="327"/>
      <c r="R325" s="327" t="s">
        <v>1329</v>
      </c>
      <c r="S325" s="327"/>
      <c r="T325" s="327"/>
      <c r="U325" s="327"/>
    </row>
    <row r="326" spans="1:16376" s="349" customFormat="1" x14ac:dyDescent="0.25">
      <c r="A326" s="321" t="s">
        <v>2905</v>
      </c>
      <c r="B326" s="339" t="s">
        <v>2634</v>
      </c>
      <c r="C326" s="339"/>
      <c r="D326" s="339" t="s">
        <v>1830</v>
      </c>
      <c r="E326" s="374" t="s">
        <v>2642</v>
      </c>
      <c r="F326" s="374" t="s">
        <v>2907</v>
      </c>
      <c r="G326" s="374"/>
      <c r="H326" s="327" t="s">
        <v>15</v>
      </c>
      <c r="I326" s="327" t="s">
        <v>2617</v>
      </c>
      <c r="J326" s="327"/>
      <c r="K326" s="327" t="s">
        <v>2911</v>
      </c>
      <c r="L326" s="335">
        <v>42093</v>
      </c>
      <c r="M326" s="323"/>
      <c r="N326" s="327"/>
      <c r="O326" s="327"/>
      <c r="P326" s="327"/>
      <c r="Q326" s="327"/>
      <c r="R326" s="327" t="s">
        <v>1329</v>
      </c>
      <c r="S326" s="327"/>
      <c r="T326" s="327"/>
      <c r="U326" s="327"/>
    </row>
    <row r="327" spans="1:16376" s="367" customFormat="1" x14ac:dyDescent="0.25">
      <c r="A327" s="344" t="s">
        <v>2070</v>
      </c>
      <c r="B327" s="332" t="s">
        <v>2067</v>
      </c>
      <c r="C327" s="332" t="s">
        <v>2933</v>
      </c>
      <c r="D327" s="332" t="s">
        <v>2611</v>
      </c>
      <c r="E327" s="332"/>
      <c r="F327" s="332"/>
      <c r="G327" s="332"/>
      <c r="H327" s="332" t="s">
        <v>120</v>
      </c>
      <c r="I327" s="332" t="s">
        <v>125</v>
      </c>
      <c r="J327" s="332" t="s">
        <v>1977</v>
      </c>
      <c r="K327" s="332" t="s">
        <v>2071</v>
      </c>
      <c r="L327" s="337">
        <v>41730</v>
      </c>
      <c r="M327" s="345"/>
      <c r="N327" s="332"/>
      <c r="O327" s="332"/>
      <c r="P327" s="332"/>
      <c r="Q327" s="332"/>
      <c r="R327" s="332" t="s">
        <v>1329</v>
      </c>
      <c r="S327" s="327"/>
      <c r="T327" s="327"/>
      <c r="U327" s="327"/>
    </row>
    <row r="328" spans="1:16376" s="349" customFormat="1" x14ac:dyDescent="0.25">
      <c r="A328" s="321" t="s">
        <v>368</v>
      </c>
      <c r="B328" s="326" t="s">
        <v>2067</v>
      </c>
      <c r="C328" s="326" t="s">
        <v>2927</v>
      </c>
      <c r="D328" s="339" t="s">
        <v>369</v>
      </c>
      <c r="E328" s="339"/>
      <c r="F328" s="339"/>
      <c r="G328" s="339"/>
      <c r="H328" s="339" t="s">
        <v>15</v>
      </c>
      <c r="I328" s="327" t="s">
        <v>125</v>
      </c>
      <c r="J328" s="327" t="s">
        <v>359</v>
      </c>
      <c r="K328" s="327" t="s">
        <v>370</v>
      </c>
      <c r="L328" s="335">
        <v>40718</v>
      </c>
      <c r="M328" s="336">
        <v>41083</v>
      </c>
      <c r="N328" s="327"/>
      <c r="O328" s="327"/>
      <c r="P328" s="327"/>
      <c r="Q328" s="327"/>
      <c r="R328" s="327" t="s">
        <v>1329</v>
      </c>
      <c r="S328" s="327"/>
      <c r="T328" s="327"/>
      <c r="U328" s="327"/>
    </row>
    <row r="329" spans="1:16376" s="349" customFormat="1" x14ac:dyDescent="0.25">
      <c r="A329" s="321" t="s">
        <v>377</v>
      </c>
      <c r="B329" s="326" t="s">
        <v>2067</v>
      </c>
      <c r="C329" s="326" t="s">
        <v>2946</v>
      </c>
      <c r="D329" s="339" t="s">
        <v>244</v>
      </c>
      <c r="E329" s="339"/>
      <c r="F329" s="339"/>
      <c r="G329" s="339"/>
      <c r="H329" s="339" t="s">
        <v>15</v>
      </c>
      <c r="I329" s="327" t="s">
        <v>125</v>
      </c>
      <c r="J329" s="347" t="s">
        <v>2712</v>
      </c>
      <c r="K329" s="327" t="s">
        <v>379</v>
      </c>
      <c r="L329" s="335">
        <v>41328</v>
      </c>
      <c r="M329" s="336">
        <v>41722</v>
      </c>
      <c r="N329" s="327"/>
      <c r="O329" s="327"/>
      <c r="P329" s="327"/>
      <c r="Q329" s="327"/>
      <c r="R329" s="327" t="s">
        <v>1329</v>
      </c>
      <c r="S329" s="327"/>
      <c r="T329" s="327"/>
      <c r="U329" s="327"/>
    </row>
    <row r="330" spans="1:16376" s="349" customFormat="1" x14ac:dyDescent="0.25">
      <c r="A330" s="321" t="s">
        <v>2908</v>
      </c>
      <c r="B330" s="339" t="s">
        <v>2634</v>
      </c>
      <c r="C330" s="339" t="s">
        <v>2973</v>
      </c>
      <c r="D330" s="339" t="s">
        <v>1830</v>
      </c>
      <c r="E330" s="374" t="s">
        <v>2642</v>
      </c>
      <c r="F330" s="374" t="s">
        <v>2907</v>
      </c>
      <c r="G330" s="374"/>
      <c r="H330" s="327" t="s">
        <v>15</v>
      </c>
      <c r="I330" s="327" t="s">
        <v>2617</v>
      </c>
      <c r="J330" s="327"/>
      <c r="K330" s="327" t="s">
        <v>2913</v>
      </c>
      <c r="L330" s="335">
        <v>42093</v>
      </c>
      <c r="M330" s="323"/>
      <c r="N330" s="327"/>
      <c r="O330" s="327"/>
      <c r="P330" s="327"/>
      <c r="Q330" s="327"/>
      <c r="R330" s="327" t="s">
        <v>1329</v>
      </c>
      <c r="S330" s="327"/>
      <c r="T330" s="327"/>
      <c r="U330" s="327"/>
    </row>
    <row r="331" spans="1:16376" s="349" customFormat="1" x14ac:dyDescent="0.25">
      <c r="A331" s="344" t="s">
        <v>1565</v>
      </c>
      <c r="B331" s="332" t="s">
        <v>2067</v>
      </c>
      <c r="C331" s="332" t="s">
        <v>2933</v>
      </c>
      <c r="D331" s="332" t="s">
        <v>2611</v>
      </c>
      <c r="E331" s="332"/>
      <c r="F331" s="332"/>
      <c r="G331" s="332"/>
      <c r="H331" s="332" t="s">
        <v>120</v>
      </c>
      <c r="I331" s="332" t="s">
        <v>132</v>
      </c>
      <c r="J331" s="332" t="s">
        <v>2048</v>
      </c>
      <c r="K331" s="332" t="s">
        <v>2776</v>
      </c>
      <c r="L331" s="337">
        <v>41631</v>
      </c>
      <c r="M331" s="345"/>
      <c r="N331" s="332"/>
      <c r="O331" s="332"/>
      <c r="P331" s="332"/>
      <c r="Q331" s="332"/>
      <c r="R331" s="332" t="s">
        <v>1329</v>
      </c>
      <c r="S331" s="327"/>
      <c r="T331" s="327"/>
      <c r="U331" s="327"/>
    </row>
    <row r="332" spans="1:16376" s="349" customFormat="1" x14ac:dyDescent="0.25">
      <c r="A332" s="344" t="s">
        <v>1411</v>
      </c>
      <c r="B332" s="332" t="s">
        <v>2067</v>
      </c>
      <c r="C332" s="332" t="s">
        <v>2933</v>
      </c>
      <c r="D332" s="332" t="s">
        <v>2611</v>
      </c>
      <c r="E332" s="332"/>
      <c r="F332" s="332"/>
      <c r="G332" s="332"/>
      <c r="H332" s="332" t="s">
        <v>120</v>
      </c>
      <c r="I332" s="332" t="s">
        <v>125</v>
      </c>
      <c r="J332" s="332" t="s">
        <v>2048</v>
      </c>
      <c r="K332" s="332" t="s">
        <v>1412</v>
      </c>
      <c r="L332" s="337">
        <v>41612</v>
      </c>
      <c r="M332" s="345"/>
      <c r="N332" s="332"/>
      <c r="O332" s="332"/>
      <c r="P332" s="332"/>
      <c r="Q332" s="332"/>
      <c r="R332" s="332" t="s">
        <v>1329</v>
      </c>
      <c r="S332" s="327"/>
      <c r="T332" s="327"/>
      <c r="U332" s="327"/>
    </row>
    <row r="333" spans="1:16376" s="349" customFormat="1" x14ac:dyDescent="0.25">
      <c r="A333" s="354" t="s">
        <v>498</v>
      </c>
      <c r="B333" s="339" t="s">
        <v>2445</v>
      </c>
      <c r="C333" s="339" t="s">
        <v>2948</v>
      </c>
      <c r="D333" s="332" t="s">
        <v>2065</v>
      </c>
      <c r="E333" s="331"/>
      <c r="F333" s="331"/>
      <c r="G333" s="331"/>
      <c r="H333" s="339" t="s">
        <v>15</v>
      </c>
      <c r="I333" s="327" t="s">
        <v>144</v>
      </c>
      <c r="J333" s="339" t="s">
        <v>500</v>
      </c>
      <c r="K333" s="327" t="s">
        <v>501</v>
      </c>
      <c r="L333" s="335"/>
      <c r="M333" s="323"/>
      <c r="N333" s="327"/>
      <c r="O333" s="327"/>
      <c r="P333" s="327"/>
      <c r="Q333" s="327"/>
      <c r="R333" s="327" t="s">
        <v>1329</v>
      </c>
      <c r="S333" s="327"/>
      <c r="T333" s="327"/>
      <c r="U333" s="327"/>
    </row>
    <row r="334" spans="1:16376" s="349" customFormat="1" x14ac:dyDescent="0.25">
      <c r="A334" s="354" t="s">
        <v>490</v>
      </c>
      <c r="B334" s="339" t="s">
        <v>2445</v>
      </c>
      <c r="C334" s="339" t="s">
        <v>2948</v>
      </c>
      <c r="D334" s="332" t="s">
        <v>2065</v>
      </c>
      <c r="E334" s="339"/>
      <c r="F334" s="339"/>
      <c r="G334" s="339"/>
      <c r="H334" s="339" t="s">
        <v>15</v>
      </c>
      <c r="I334" s="327" t="s">
        <v>144</v>
      </c>
      <c r="J334" s="327" t="s">
        <v>492</v>
      </c>
      <c r="K334" s="327" t="s">
        <v>493</v>
      </c>
      <c r="L334" s="335"/>
      <c r="M334" s="323"/>
      <c r="N334" s="327"/>
      <c r="O334" s="327"/>
      <c r="P334" s="327"/>
      <c r="Q334" s="327"/>
      <c r="R334" s="327" t="s">
        <v>1329</v>
      </c>
      <c r="S334" s="327"/>
      <c r="T334" s="327"/>
      <c r="U334" s="327"/>
    </row>
    <row r="335" spans="1:16376" s="232" customFormat="1" ht="26.25" customHeight="1" x14ac:dyDescent="0.25">
      <c r="A335" s="397" t="s">
        <v>1052</v>
      </c>
      <c r="B335" s="327" t="s">
        <v>1053</v>
      </c>
      <c r="C335" s="327"/>
      <c r="D335" s="323" t="s">
        <v>1830</v>
      </c>
      <c r="E335" s="323"/>
      <c r="F335" s="323"/>
      <c r="G335" s="323"/>
      <c r="H335" s="339" t="s">
        <v>120</v>
      </c>
      <c r="I335" s="327" t="s">
        <v>134</v>
      </c>
      <c r="J335" s="327" t="s">
        <v>1054</v>
      </c>
      <c r="K335" s="327" t="s">
        <v>1055</v>
      </c>
      <c r="L335" s="335"/>
      <c r="M335" s="327" t="s">
        <v>1329</v>
      </c>
      <c r="N335" s="349"/>
      <c r="O335" s="349"/>
      <c r="P335" s="349"/>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49"/>
      <c r="BR335" s="349"/>
      <c r="BS335" s="349"/>
      <c r="BT335" s="349"/>
      <c r="BU335" s="349"/>
      <c r="BV335" s="349"/>
      <c r="BW335" s="349"/>
      <c r="BX335" s="349"/>
      <c r="BY335" s="349"/>
      <c r="BZ335" s="349"/>
      <c r="CA335" s="349"/>
      <c r="CB335" s="349"/>
      <c r="CC335" s="349"/>
      <c r="CD335" s="349"/>
      <c r="CE335" s="349"/>
      <c r="CF335" s="349"/>
      <c r="CG335" s="349"/>
      <c r="CH335" s="349"/>
      <c r="CI335" s="349"/>
      <c r="CJ335" s="349"/>
      <c r="CK335" s="349"/>
      <c r="CL335" s="349"/>
      <c r="CM335" s="349"/>
      <c r="CN335" s="349"/>
      <c r="CO335" s="349"/>
      <c r="CP335" s="349"/>
      <c r="CQ335" s="349"/>
      <c r="CR335" s="349"/>
      <c r="CS335" s="349"/>
      <c r="CT335" s="349"/>
      <c r="CU335" s="349"/>
      <c r="CV335" s="349"/>
      <c r="CW335" s="349"/>
      <c r="CX335" s="349"/>
      <c r="CY335" s="349"/>
      <c r="CZ335" s="349"/>
      <c r="DA335" s="349"/>
      <c r="DB335" s="349"/>
      <c r="DC335" s="349"/>
      <c r="DD335" s="349"/>
      <c r="DE335" s="349"/>
      <c r="DF335" s="349"/>
      <c r="DG335" s="349"/>
      <c r="DH335" s="349"/>
      <c r="DI335" s="349"/>
      <c r="DJ335" s="349"/>
      <c r="DK335" s="349"/>
      <c r="DL335" s="349"/>
      <c r="DM335" s="349"/>
      <c r="DN335" s="349"/>
      <c r="DO335" s="349"/>
      <c r="DP335" s="349"/>
      <c r="DQ335" s="349"/>
      <c r="DR335" s="349"/>
      <c r="DS335" s="349"/>
      <c r="DT335" s="349"/>
      <c r="DU335" s="349"/>
      <c r="DV335" s="349"/>
      <c r="DW335" s="349"/>
      <c r="DX335" s="349"/>
      <c r="DY335" s="349"/>
      <c r="DZ335" s="349"/>
      <c r="EA335" s="349"/>
      <c r="EB335" s="349"/>
      <c r="EC335" s="349"/>
      <c r="ED335" s="349"/>
      <c r="EE335" s="349"/>
      <c r="EF335" s="349"/>
      <c r="EG335" s="349"/>
      <c r="EH335" s="349"/>
      <c r="EI335" s="349"/>
      <c r="EJ335" s="349"/>
      <c r="EK335" s="349"/>
      <c r="EL335" s="349"/>
      <c r="EM335" s="349"/>
      <c r="EN335" s="349"/>
      <c r="EO335" s="349"/>
      <c r="EP335" s="349"/>
      <c r="EQ335" s="349"/>
      <c r="ER335" s="349"/>
      <c r="ES335" s="349"/>
      <c r="ET335" s="349"/>
      <c r="EU335" s="349"/>
      <c r="EV335" s="349"/>
      <c r="EW335" s="349"/>
      <c r="EX335" s="349"/>
      <c r="EY335" s="349"/>
      <c r="EZ335" s="349"/>
      <c r="FA335" s="349"/>
      <c r="FB335" s="349"/>
      <c r="FC335" s="349"/>
      <c r="FD335" s="349"/>
      <c r="FE335" s="349"/>
      <c r="FF335" s="349"/>
      <c r="FG335" s="349"/>
      <c r="FH335" s="349"/>
      <c r="FI335" s="349"/>
      <c r="FJ335" s="349"/>
      <c r="FK335" s="349"/>
      <c r="FL335" s="349"/>
      <c r="FM335" s="349"/>
      <c r="FN335" s="349"/>
      <c r="FO335" s="349"/>
      <c r="FP335" s="349"/>
      <c r="FQ335" s="349"/>
      <c r="FR335" s="349"/>
      <c r="FS335" s="349"/>
      <c r="FT335" s="349"/>
      <c r="FU335" s="349"/>
      <c r="FV335" s="349"/>
      <c r="FW335" s="349"/>
      <c r="FX335" s="349"/>
      <c r="FY335" s="349"/>
      <c r="FZ335" s="349"/>
      <c r="GA335" s="349"/>
      <c r="GB335" s="349"/>
      <c r="GC335" s="349"/>
      <c r="GD335" s="349"/>
      <c r="GE335" s="349"/>
      <c r="GF335" s="349"/>
      <c r="GG335" s="349"/>
      <c r="GH335" s="349"/>
      <c r="GI335" s="349"/>
      <c r="GJ335" s="349"/>
      <c r="GK335" s="349"/>
      <c r="GL335" s="349"/>
      <c r="GM335" s="349"/>
      <c r="GN335" s="349"/>
      <c r="GO335" s="349"/>
      <c r="GP335" s="349"/>
      <c r="GQ335" s="349"/>
      <c r="GR335" s="349"/>
      <c r="GS335" s="349"/>
      <c r="GT335" s="349"/>
      <c r="GU335" s="349"/>
      <c r="GV335" s="349"/>
      <c r="GW335" s="349"/>
      <c r="GX335" s="349"/>
      <c r="GY335" s="349"/>
      <c r="GZ335" s="349"/>
      <c r="HA335" s="349"/>
      <c r="HB335" s="349"/>
      <c r="HC335" s="349"/>
      <c r="HD335" s="349"/>
      <c r="HE335" s="349"/>
      <c r="HF335" s="349"/>
      <c r="HG335" s="349"/>
      <c r="HH335" s="349"/>
      <c r="HI335" s="349"/>
      <c r="HJ335" s="349"/>
      <c r="HK335" s="349"/>
      <c r="HL335" s="349"/>
      <c r="HM335" s="349"/>
      <c r="HN335" s="349"/>
      <c r="HO335" s="349"/>
      <c r="HP335" s="349"/>
      <c r="HQ335" s="349"/>
      <c r="HR335" s="349"/>
      <c r="HS335" s="349"/>
      <c r="HT335" s="349"/>
      <c r="HU335" s="349"/>
      <c r="HV335" s="349"/>
      <c r="HW335" s="349"/>
      <c r="HX335" s="349"/>
      <c r="HY335" s="349"/>
      <c r="HZ335" s="349"/>
      <c r="IA335" s="349"/>
      <c r="IB335" s="349"/>
      <c r="IC335" s="349"/>
      <c r="ID335" s="349"/>
      <c r="IE335" s="349"/>
      <c r="IF335" s="349"/>
      <c r="IG335" s="349"/>
      <c r="IH335" s="349"/>
      <c r="II335" s="349"/>
      <c r="IJ335" s="349"/>
      <c r="IK335" s="349"/>
      <c r="IL335" s="349"/>
      <c r="IM335" s="349"/>
      <c r="IN335" s="349"/>
      <c r="IO335" s="349"/>
      <c r="IP335" s="349"/>
      <c r="IQ335" s="349"/>
      <c r="IR335" s="349"/>
      <c r="IS335" s="349"/>
      <c r="IT335" s="349"/>
      <c r="IU335" s="349"/>
      <c r="IV335" s="349"/>
      <c r="IW335" s="349"/>
      <c r="IX335" s="349"/>
      <c r="IY335" s="349"/>
      <c r="IZ335" s="349"/>
      <c r="JA335" s="349"/>
      <c r="JB335" s="349"/>
      <c r="JC335" s="349"/>
      <c r="JD335" s="349"/>
      <c r="JE335" s="349"/>
      <c r="JF335" s="349"/>
      <c r="JG335" s="349"/>
      <c r="JH335" s="349"/>
      <c r="JI335" s="349"/>
      <c r="JJ335" s="349"/>
      <c r="JK335" s="349"/>
      <c r="JL335" s="349"/>
      <c r="JM335" s="349"/>
      <c r="JN335" s="349"/>
      <c r="JO335" s="349"/>
      <c r="JP335" s="349"/>
      <c r="JQ335" s="349"/>
      <c r="JR335" s="349"/>
      <c r="JS335" s="349"/>
      <c r="JT335" s="349"/>
      <c r="JU335" s="349"/>
      <c r="JV335" s="349"/>
      <c r="JW335" s="349"/>
      <c r="JX335" s="349"/>
      <c r="JY335" s="349"/>
      <c r="JZ335" s="349"/>
      <c r="KA335" s="349"/>
      <c r="KB335" s="349"/>
      <c r="KC335" s="349"/>
      <c r="KD335" s="349"/>
      <c r="KE335" s="349"/>
      <c r="KF335" s="349"/>
      <c r="KG335" s="349"/>
      <c r="KH335" s="349"/>
      <c r="KI335" s="349"/>
      <c r="KJ335" s="349"/>
      <c r="KK335" s="349"/>
      <c r="KL335" s="349"/>
      <c r="KM335" s="349"/>
      <c r="KN335" s="349"/>
      <c r="KO335" s="349"/>
      <c r="KP335" s="349"/>
      <c r="KQ335" s="349"/>
      <c r="KR335" s="349"/>
      <c r="KS335" s="349"/>
      <c r="KT335" s="349"/>
      <c r="KU335" s="349"/>
      <c r="KV335" s="349"/>
      <c r="KW335" s="349"/>
      <c r="KX335" s="349"/>
      <c r="KY335" s="349"/>
      <c r="KZ335" s="349"/>
      <c r="LA335" s="349"/>
      <c r="LB335" s="349"/>
      <c r="LC335" s="349"/>
      <c r="LD335" s="349"/>
      <c r="LE335" s="349"/>
      <c r="LF335" s="349"/>
      <c r="LG335" s="349"/>
      <c r="LH335" s="349"/>
      <c r="LI335" s="349"/>
      <c r="LJ335" s="349"/>
      <c r="LK335" s="349"/>
      <c r="LL335" s="349"/>
      <c r="LM335" s="349"/>
      <c r="LN335" s="349"/>
      <c r="LO335" s="349"/>
      <c r="LP335" s="349"/>
      <c r="LQ335" s="349"/>
      <c r="LR335" s="349"/>
      <c r="LS335" s="349"/>
      <c r="LT335" s="349"/>
      <c r="LU335" s="349"/>
      <c r="LV335" s="349"/>
      <c r="LW335" s="349"/>
      <c r="LX335" s="349"/>
      <c r="LY335" s="349"/>
      <c r="LZ335" s="349"/>
      <c r="MA335" s="349"/>
      <c r="MB335" s="349"/>
      <c r="MC335" s="349"/>
      <c r="MD335" s="349"/>
      <c r="ME335" s="349"/>
      <c r="MF335" s="349"/>
      <c r="MG335" s="349"/>
      <c r="MH335" s="349"/>
      <c r="MI335" s="349"/>
      <c r="MJ335" s="349"/>
      <c r="MK335" s="349"/>
      <c r="ML335" s="349"/>
      <c r="MM335" s="349"/>
      <c r="MN335" s="349"/>
      <c r="MO335" s="349"/>
      <c r="MP335" s="349"/>
      <c r="MQ335" s="349"/>
      <c r="MR335" s="349"/>
      <c r="MS335" s="349"/>
      <c r="MT335" s="349"/>
      <c r="MU335" s="349"/>
      <c r="MV335" s="349"/>
      <c r="MW335" s="349"/>
      <c r="MX335" s="349"/>
      <c r="MY335" s="349"/>
      <c r="MZ335" s="349"/>
      <c r="NA335" s="349"/>
      <c r="NB335" s="349"/>
      <c r="NC335" s="349"/>
      <c r="ND335" s="349"/>
      <c r="NE335" s="349"/>
      <c r="NF335" s="349"/>
      <c r="NG335" s="349"/>
      <c r="NH335" s="349"/>
      <c r="NI335" s="349"/>
      <c r="NJ335" s="349"/>
      <c r="NK335" s="349"/>
      <c r="NL335" s="349"/>
      <c r="NM335" s="349"/>
      <c r="NN335" s="349"/>
      <c r="NO335" s="349"/>
      <c r="NP335" s="349"/>
      <c r="NQ335" s="349"/>
      <c r="NR335" s="349"/>
      <c r="NS335" s="349"/>
      <c r="NT335" s="349"/>
      <c r="NU335" s="349"/>
      <c r="NV335" s="349"/>
      <c r="NW335" s="349"/>
      <c r="NX335" s="349"/>
      <c r="NY335" s="349"/>
      <c r="NZ335" s="349"/>
      <c r="OA335" s="349"/>
      <c r="OB335" s="349"/>
      <c r="OC335" s="349"/>
      <c r="OD335" s="349"/>
      <c r="OE335" s="349"/>
      <c r="OF335" s="349"/>
      <c r="OG335" s="349"/>
      <c r="OH335" s="349"/>
      <c r="OI335" s="349"/>
      <c r="OJ335" s="349"/>
      <c r="OK335" s="349"/>
      <c r="OL335" s="349"/>
      <c r="OM335" s="349"/>
      <c r="ON335" s="349"/>
      <c r="OO335" s="349"/>
      <c r="OP335" s="349"/>
      <c r="OQ335" s="349"/>
      <c r="OR335" s="349"/>
      <c r="OS335" s="349"/>
      <c r="OT335" s="349"/>
      <c r="OU335" s="349"/>
      <c r="OV335" s="349"/>
      <c r="OW335" s="349"/>
      <c r="OX335" s="349"/>
      <c r="OY335" s="349"/>
      <c r="OZ335" s="349"/>
      <c r="PA335" s="349"/>
      <c r="PB335" s="349"/>
      <c r="PC335" s="349"/>
      <c r="PD335" s="349"/>
      <c r="PE335" s="349"/>
      <c r="PF335" s="349"/>
      <c r="PG335" s="349"/>
      <c r="PH335" s="349"/>
      <c r="PI335" s="349"/>
      <c r="PJ335" s="349"/>
      <c r="PK335" s="349"/>
      <c r="PL335" s="349"/>
      <c r="PM335" s="349"/>
      <c r="PN335" s="349"/>
      <c r="PO335" s="349"/>
      <c r="PP335" s="349"/>
      <c r="PQ335" s="349"/>
      <c r="PR335" s="349"/>
      <c r="PS335" s="349"/>
      <c r="PT335" s="349"/>
      <c r="PU335" s="349"/>
      <c r="PV335" s="349"/>
      <c r="PW335" s="349"/>
      <c r="PX335" s="349"/>
      <c r="PY335" s="349"/>
      <c r="PZ335" s="349"/>
      <c r="QA335" s="349"/>
      <c r="QB335" s="349"/>
      <c r="QC335" s="349"/>
      <c r="QD335" s="349"/>
      <c r="QE335" s="349"/>
      <c r="QF335" s="349"/>
      <c r="QG335" s="349"/>
      <c r="QH335" s="349"/>
      <c r="QI335" s="349"/>
      <c r="QJ335" s="349"/>
      <c r="QK335" s="349"/>
      <c r="QL335" s="349"/>
      <c r="QM335" s="349"/>
      <c r="QN335" s="349"/>
      <c r="QO335" s="349"/>
      <c r="QP335" s="349"/>
      <c r="QQ335" s="349"/>
      <c r="QR335" s="349"/>
      <c r="QS335" s="349"/>
      <c r="QT335" s="349"/>
      <c r="QU335" s="349"/>
      <c r="QV335" s="349"/>
      <c r="QW335" s="349"/>
      <c r="QX335" s="349"/>
      <c r="QY335" s="349"/>
      <c r="QZ335" s="349"/>
      <c r="RA335" s="349"/>
      <c r="RB335" s="349"/>
      <c r="RC335" s="349"/>
      <c r="RD335" s="349"/>
      <c r="RE335" s="349"/>
      <c r="RF335" s="349"/>
      <c r="RG335" s="349"/>
      <c r="RH335" s="349"/>
      <c r="RI335" s="349"/>
      <c r="RJ335" s="349"/>
      <c r="RK335" s="349"/>
      <c r="RL335" s="349"/>
      <c r="RM335" s="349"/>
      <c r="RN335" s="349"/>
      <c r="RO335" s="349"/>
      <c r="RP335" s="349"/>
      <c r="RQ335" s="349"/>
      <c r="RR335" s="349"/>
      <c r="RS335" s="349"/>
      <c r="RT335" s="349"/>
      <c r="RU335" s="349"/>
      <c r="RV335" s="349"/>
      <c r="RW335" s="349"/>
      <c r="RX335" s="349"/>
      <c r="RY335" s="349"/>
      <c r="RZ335" s="349"/>
      <c r="SA335" s="349"/>
      <c r="SB335" s="349"/>
      <c r="SC335" s="349"/>
      <c r="SD335" s="349"/>
      <c r="SE335" s="349"/>
      <c r="SF335" s="349"/>
      <c r="SG335" s="349"/>
      <c r="SH335" s="349"/>
      <c r="SI335" s="349"/>
      <c r="SJ335" s="349"/>
      <c r="SK335" s="349"/>
      <c r="SL335" s="349"/>
      <c r="SM335" s="349"/>
      <c r="SN335" s="349"/>
      <c r="SO335" s="349"/>
      <c r="SP335" s="349"/>
      <c r="SQ335" s="349"/>
      <c r="SR335" s="349"/>
      <c r="SS335" s="349"/>
      <c r="ST335" s="349"/>
      <c r="SU335" s="349"/>
      <c r="SV335" s="349"/>
      <c r="SW335" s="349"/>
      <c r="SX335" s="349"/>
      <c r="SY335" s="349"/>
      <c r="SZ335" s="349"/>
      <c r="TA335" s="349"/>
      <c r="TB335" s="349"/>
      <c r="TC335" s="349"/>
      <c r="TD335" s="349"/>
      <c r="TE335" s="349"/>
      <c r="TF335" s="349"/>
      <c r="TG335" s="349"/>
      <c r="TH335" s="349"/>
      <c r="TI335" s="349"/>
      <c r="TJ335" s="349"/>
      <c r="TK335" s="349"/>
      <c r="TL335" s="349"/>
      <c r="TM335" s="349"/>
      <c r="TN335" s="349"/>
      <c r="TO335" s="349"/>
      <c r="TP335" s="349"/>
      <c r="TQ335" s="349"/>
      <c r="TR335" s="349"/>
      <c r="TS335" s="349"/>
      <c r="TT335" s="349"/>
      <c r="TU335" s="349"/>
      <c r="TV335" s="349"/>
      <c r="TW335" s="349"/>
      <c r="TX335" s="349"/>
      <c r="TY335" s="349"/>
      <c r="TZ335" s="349"/>
      <c r="UA335" s="349"/>
      <c r="UB335" s="349"/>
      <c r="UC335" s="349"/>
      <c r="UD335" s="349"/>
      <c r="UE335" s="349"/>
      <c r="UF335" s="349"/>
      <c r="UG335" s="349"/>
      <c r="UH335" s="349"/>
      <c r="UI335" s="349"/>
      <c r="UJ335" s="349"/>
      <c r="UK335" s="349"/>
      <c r="UL335" s="349"/>
      <c r="UM335" s="349"/>
      <c r="UN335" s="349"/>
      <c r="UO335" s="349"/>
      <c r="UP335" s="349"/>
      <c r="UQ335" s="349"/>
      <c r="UR335" s="349"/>
      <c r="US335" s="349"/>
      <c r="UT335" s="349"/>
      <c r="UU335" s="349"/>
      <c r="UV335" s="349"/>
      <c r="UW335" s="349"/>
      <c r="UX335" s="349"/>
      <c r="UY335" s="349"/>
      <c r="UZ335" s="349"/>
      <c r="VA335" s="349"/>
      <c r="VB335" s="349"/>
      <c r="VC335" s="349"/>
      <c r="VD335" s="349"/>
      <c r="VE335" s="349"/>
      <c r="VF335" s="349"/>
      <c r="VG335" s="349"/>
      <c r="VH335" s="349"/>
      <c r="VI335" s="349"/>
      <c r="VJ335" s="349"/>
      <c r="VK335" s="349"/>
      <c r="VL335" s="349"/>
      <c r="VM335" s="349"/>
      <c r="VN335" s="349"/>
      <c r="VO335" s="349"/>
      <c r="VP335" s="349"/>
      <c r="VQ335" s="349"/>
      <c r="VR335" s="349"/>
      <c r="VS335" s="349"/>
      <c r="VT335" s="349"/>
      <c r="VU335" s="349"/>
      <c r="VV335" s="349"/>
      <c r="VW335" s="349"/>
      <c r="VX335" s="349"/>
      <c r="VY335" s="349"/>
      <c r="VZ335" s="349"/>
      <c r="WA335" s="349"/>
      <c r="WB335" s="349"/>
      <c r="WC335" s="349"/>
      <c r="WD335" s="349"/>
      <c r="WE335" s="349"/>
      <c r="WF335" s="349"/>
      <c r="WG335" s="349"/>
      <c r="WH335" s="349"/>
      <c r="WI335" s="349"/>
      <c r="WJ335" s="349"/>
      <c r="WK335" s="349"/>
      <c r="WL335" s="349"/>
      <c r="WM335" s="349"/>
      <c r="WN335" s="349"/>
      <c r="WO335" s="349"/>
      <c r="WP335" s="349"/>
      <c r="WQ335" s="349"/>
      <c r="WR335" s="349"/>
      <c r="WS335" s="349"/>
      <c r="WT335" s="349"/>
      <c r="WU335" s="349"/>
      <c r="WV335" s="349"/>
      <c r="WW335" s="349"/>
      <c r="WX335" s="349"/>
      <c r="WY335" s="349"/>
      <c r="WZ335" s="349"/>
      <c r="XA335" s="349"/>
      <c r="XB335" s="349"/>
      <c r="XC335" s="349"/>
      <c r="XD335" s="349"/>
      <c r="XE335" s="349"/>
      <c r="XF335" s="349"/>
      <c r="XG335" s="349"/>
      <c r="XH335" s="349"/>
      <c r="XI335" s="349"/>
      <c r="XJ335" s="349"/>
      <c r="XK335" s="349"/>
      <c r="XL335" s="349"/>
      <c r="XM335" s="349"/>
      <c r="XN335" s="349"/>
      <c r="XO335" s="349"/>
      <c r="XP335" s="349"/>
      <c r="XQ335" s="349"/>
      <c r="XR335" s="349"/>
      <c r="XS335" s="349"/>
      <c r="XT335" s="349"/>
      <c r="XU335" s="349"/>
      <c r="XV335" s="349"/>
      <c r="XW335" s="349"/>
      <c r="XX335" s="349"/>
      <c r="XY335" s="349"/>
      <c r="XZ335" s="349"/>
      <c r="YA335" s="349"/>
      <c r="YB335" s="349"/>
      <c r="YC335" s="349"/>
      <c r="YD335" s="349"/>
      <c r="YE335" s="349"/>
      <c r="YF335" s="349"/>
      <c r="YG335" s="349"/>
      <c r="YH335" s="349"/>
      <c r="YI335" s="349"/>
      <c r="YJ335" s="349"/>
      <c r="YK335" s="349"/>
      <c r="YL335" s="349"/>
      <c r="YM335" s="349"/>
      <c r="YN335" s="349"/>
      <c r="YO335" s="349"/>
      <c r="YP335" s="349"/>
      <c r="YQ335" s="349"/>
      <c r="YR335" s="349"/>
      <c r="YS335" s="349"/>
      <c r="YT335" s="349"/>
      <c r="YU335" s="349"/>
      <c r="YV335" s="349"/>
      <c r="YW335" s="349"/>
      <c r="YX335" s="349"/>
      <c r="YY335" s="349"/>
      <c r="YZ335" s="349"/>
      <c r="ZA335" s="349"/>
      <c r="ZB335" s="349"/>
      <c r="ZC335" s="349"/>
      <c r="ZD335" s="349"/>
      <c r="ZE335" s="349"/>
      <c r="ZF335" s="349"/>
      <c r="ZG335" s="349"/>
      <c r="ZH335" s="349"/>
      <c r="ZI335" s="349"/>
      <c r="ZJ335" s="349"/>
      <c r="ZK335" s="349"/>
      <c r="ZL335" s="349"/>
      <c r="ZM335" s="349"/>
      <c r="ZN335" s="349"/>
      <c r="ZO335" s="349"/>
      <c r="ZP335" s="349"/>
      <c r="ZQ335" s="349"/>
      <c r="ZR335" s="349"/>
      <c r="ZS335" s="349"/>
      <c r="ZT335" s="349"/>
      <c r="ZU335" s="349"/>
      <c r="ZV335" s="349"/>
      <c r="ZW335" s="349"/>
      <c r="ZX335" s="349"/>
      <c r="ZY335" s="349"/>
      <c r="ZZ335" s="349"/>
      <c r="AAA335" s="349"/>
      <c r="AAB335" s="349"/>
      <c r="AAC335" s="349"/>
      <c r="AAD335" s="349"/>
      <c r="AAE335" s="349"/>
      <c r="AAF335" s="349"/>
      <c r="AAG335" s="349"/>
      <c r="AAH335" s="349"/>
      <c r="AAI335" s="349"/>
      <c r="AAJ335" s="349"/>
      <c r="AAK335" s="349"/>
      <c r="AAL335" s="349"/>
      <c r="AAM335" s="349"/>
      <c r="AAN335" s="349"/>
      <c r="AAO335" s="349"/>
      <c r="AAP335" s="349"/>
      <c r="AAQ335" s="349"/>
      <c r="AAR335" s="349"/>
      <c r="AAS335" s="349"/>
      <c r="AAT335" s="349"/>
      <c r="AAU335" s="349"/>
      <c r="AAV335" s="349"/>
      <c r="AAW335" s="349"/>
      <c r="AAX335" s="349"/>
      <c r="AAY335" s="349"/>
      <c r="AAZ335" s="349"/>
      <c r="ABA335" s="349"/>
      <c r="ABB335" s="349"/>
      <c r="ABC335" s="349"/>
      <c r="ABD335" s="349"/>
      <c r="ABE335" s="349"/>
      <c r="ABF335" s="349"/>
      <c r="ABG335" s="349"/>
      <c r="ABH335" s="349"/>
      <c r="ABI335" s="349"/>
      <c r="ABJ335" s="349"/>
      <c r="ABK335" s="349"/>
      <c r="ABL335" s="349"/>
      <c r="ABM335" s="349"/>
      <c r="ABN335" s="349"/>
      <c r="ABO335" s="349"/>
      <c r="ABP335" s="349"/>
      <c r="ABQ335" s="349"/>
      <c r="ABR335" s="349"/>
      <c r="ABS335" s="349"/>
      <c r="ABT335" s="349"/>
      <c r="ABU335" s="349"/>
      <c r="ABV335" s="349"/>
      <c r="ABW335" s="349"/>
      <c r="ABX335" s="349"/>
      <c r="ABY335" s="349"/>
      <c r="ABZ335" s="349"/>
      <c r="ACA335" s="349"/>
      <c r="ACB335" s="349"/>
      <c r="ACC335" s="349"/>
      <c r="ACD335" s="349"/>
      <c r="ACE335" s="349"/>
      <c r="ACF335" s="349"/>
      <c r="ACG335" s="349"/>
      <c r="ACH335" s="349"/>
      <c r="ACI335" s="349"/>
      <c r="ACJ335" s="349"/>
      <c r="ACK335" s="349"/>
      <c r="ACL335" s="349"/>
      <c r="ACM335" s="349"/>
      <c r="ACN335" s="349"/>
      <c r="ACO335" s="349"/>
      <c r="ACP335" s="349"/>
      <c r="ACQ335" s="349"/>
      <c r="ACR335" s="349"/>
      <c r="ACS335" s="349"/>
      <c r="ACT335" s="349"/>
      <c r="ACU335" s="349"/>
      <c r="ACV335" s="349"/>
      <c r="ACW335" s="349"/>
      <c r="ACX335" s="349"/>
      <c r="ACY335" s="349"/>
      <c r="ACZ335" s="349"/>
      <c r="ADA335" s="349"/>
      <c r="ADB335" s="349"/>
      <c r="ADC335" s="349"/>
      <c r="ADD335" s="349"/>
      <c r="ADE335" s="349"/>
      <c r="ADF335" s="349"/>
      <c r="ADG335" s="349"/>
      <c r="ADH335" s="349"/>
      <c r="ADI335" s="349"/>
      <c r="ADJ335" s="349"/>
      <c r="ADK335" s="349"/>
      <c r="ADL335" s="349"/>
      <c r="ADM335" s="349"/>
      <c r="ADN335" s="349"/>
      <c r="ADO335" s="349"/>
      <c r="ADP335" s="349"/>
      <c r="ADQ335" s="349"/>
      <c r="ADR335" s="349"/>
      <c r="ADS335" s="349"/>
      <c r="ADT335" s="349"/>
      <c r="ADU335" s="349"/>
      <c r="ADV335" s="349"/>
      <c r="ADW335" s="349"/>
      <c r="ADX335" s="349"/>
      <c r="ADY335" s="349"/>
      <c r="ADZ335" s="349"/>
      <c r="AEA335" s="349"/>
      <c r="AEB335" s="349"/>
      <c r="AEC335" s="349"/>
      <c r="AED335" s="349"/>
      <c r="AEE335" s="349"/>
      <c r="AEF335" s="349"/>
      <c r="AEG335" s="349"/>
      <c r="AEH335" s="349"/>
      <c r="AEI335" s="349"/>
      <c r="AEJ335" s="349"/>
      <c r="AEK335" s="349"/>
      <c r="AEL335" s="349"/>
      <c r="AEM335" s="349"/>
      <c r="AEN335" s="349"/>
      <c r="AEO335" s="349"/>
      <c r="AEP335" s="349"/>
      <c r="AEQ335" s="349"/>
      <c r="AER335" s="349"/>
      <c r="AES335" s="349"/>
      <c r="AET335" s="349"/>
      <c r="AEU335" s="349"/>
      <c r="AEV335" s="349"/>
      <c r="AEW335" s="349"/>
      <c r="AEX335" s="349"/>
      <c r="AEY335" s="349"/>
      <c r="AEZ335" s="349"/>
      <c r="AFA335" s="349"/>
      <c r="AFB335" s="349"/>
      <c r="AFC335" s="349"/>
      <c r="AFD335" s="349"/>
      <c r="AFE335" s="349"/>
      <c r="AFF335" s="349"/>
      <c r="AFG335" s="349"/>
      <c r="AFH335" s="349"/>
      <c r="AFI335" s="349"/>
      <c r="AFJ335" s="349"/>
      <c r="AFK335" s="349"/>
      <c r="AFL335" s="349"/>
      <c r="AFM335" s="349"/>
      <c r="AFN335" s="349"/>
      <c r="AFO335" s="349"/>
      <c r="AFP335" s="349"/>
      <c r="AFQ335" s="349"/>
      <c r="AFR335" s="349"/>
      <c r="AFS335" s="349"/>
      <c r="AFT335" s="349"/>
      <c r="AFU335" s="349"/>
      <c r="AFV335" s="349"/>
      <c r="AFW335" s="349"/>
      <c r="AFX335" s="349"/>
      <c r="AFY335" s="349"/>
      <c r="AFZ335" s="349"/>
      <c r="AGA335" s="349"/>
      <c r="AGB335" s="349"/>
      <c r="AGC335" s="349"/>
      <c r="AGD335" s="349"/>
      <c r="AGE335" s="349"/>
      <c r="AGF335" s="349"/>
      <c r="AGG335" s="349"/>
      <c r="AGH335" s="349"/>
      <c r="AGI335" s="349"/>
      <c r="AGJ335" s="349"/>
      <c r="AGK335" s="349"/>
      <c r="AGL335" s="349"/>
      <c r="AGM335" s="349"/>
      <c r="AGN335" s="349"/>
      <c r="AGO335" s="349"/>
      <c r="AGP335" s="349"/>
      <c r="AGQ335" s="349"/>
      <c r="AGR335" s="349"/>
      <c r="AGS335" s="349"/>
      <c r="AGT335" s="349"/>
      <c r="AGU335" s="349"/>
      <c r="AGV335" s="349"/>
      <c r="AGW335" s="349"/>
      <c r="AGX335" s="349"/>
      <c r="AGY335" s="349"/>
      <c r="AGZ335" s="349"/>
      <c r="AHA335" s="349"/>
      <c r="AHB335" s="349"/>
      <c r="AHC335" s="349"/>
      <c r="AHD335" s="349"/>
      <c r="AHE335" s="349"/>
      <c r="AHF335" s="349"/>
      <c r="AHG335" s="349"/>
      <c r="AHH335" s="349"/>
      <c r="AHI335" s="349"/>
      <c r="AHJ335" s="349"/>
      <c r="AHK335" s="349"/>
      <c r="AHL335" s="349"/>
      <c r="AHM335" s="349"/>
      <c r="AHN335" s="349"/>
      <c r="AHO335" s="349"/>
      <c r="AHP335" s="349"/>
      <c r="AHQ335" s="349"/>
      <c r="AHR335" s="349"/>
      <c r="AHS335" s="349"/>
      <c r="AHT335" s="349"/>
      <c r="AHU335" s="349"/>
      <c r="AHV335" s="349"/>
      <c r="AHW335" s="349"/>
      <c r="AHX335" s="349"/>
      <c r="AHY335" s="349"/>
      <c r="AHZ335" s="349"/>
      <c r="AIA335" s="349"/>
      <c r="AIB335" s="349"/>
      <c r="AIC335" s="349"/>
      <c r="AID335" s="349"/>
      <c r="AIE335" s="349"/>
      <c r="AIF335" s="349"/>
      <c r="AIG335" s="349"/>
      <c r="AIH335" s="349"/>
      <c r="AII335" s="349"/>
      <c r="AIJ335" s="349"/>
      <c r="AIK335" s="349"/>
      <c r="AIL335" s="349"/>
      <c r="AIM335" s="349"/>
      <c r="AIN335" s="349"/>
      <c r="AIO335" s="349"/>
      <c r="AIP335" s="349"/>
      <c r="AIQ335" s="349"/>
      <c r="AIR335" s="349"/>
      <c r="AIS335" s="349"/>
      <c r="AIT335" s="349"/>
      <c r="AIU335" s="349"/>
      <c r="AIV335" s="349"/>
      <c r="AIW335" s="349"/>
      <c r="AIX335" s="349"/>
      <c r="AIY335" s="349"/>
      <c r="AIZ335" s="349"/>
      <c r="AJA335" s="349"/>
      <c r="AJB335" s="349"/>
      <c r="AJC335" s="349"/>
      <c r="AJD335" s="349"/>
      <c r="AJE335" s="349"/>
      <c r="AJF335" s="349"/>
      <c r="AJG335" s="349"/>
      <c r="AJH335" s="349"/>
      <c r="AJI335" s="349"/>
      <c r="AJJ335" s="349"/>
      <c r="AJK335" s="349"/>
      <c r="AJL335" s="349"/>
      <c r="AJM335" s="349"/>
      <c r="AJN335" s="349"/>
      <c r="AJO335" s="349"/>
      <c r="AJP335" s="349"/>
      <c r="AJQ335" s="349"/>
      <c r="AJR335" s="349"/>
      <c r="AJS335" s="349"/>
      <c r="AJT335" s="349"/>
      <c r="AJU335" s="349"/>
      <c r="AJV335" s="349"/>
      <c r="AJW335" s="349"/>
      <c r="AJX335" s="349"/>
      <c r="AJY335" s="349"/>
      <c r="AJZ335" s="349"/>
      <c r="AKA335" s="349"/>
      <c r="AKB335" s="349"/>
      <c r="AKC335" s="349"/>
      <c r="AKD335" s="349"/>
      <c r="AKE335" s="349"/>
      <c r="AKF335" s="349"/>
      <c r="AKG335" s="349"/>
      <c r="AKH335" s="349"/>
      <c r="AKI335" s="349"/>
      <c r="AKJ335" s="349"/>
      <c r="AKK335" s="349"/>
      <c r="AKL335" s="349"/>
      <c r="AKM335" s="349"/>
      <c r="AKN335" s="349"/>
      <c r="AKO335" s="349"/>
      <c r="AKP335" s="349"/>
      <c r="AKQ335" s="349"/>
      <c r="AKR335" s="349"/>
      <c r="AKS335" s="349"/>
      <c r="AKT335" s="349"/>
      <c r="AKU335" s="349"/>
      <c r="AKV335" s="349"/>
      <c r="AKW335" s="349"/>
      <c r="AKX335" s="349"/>
      <c r="AKY335" s="349"/>
      <c r="AKZ335" s="349"/>
      <c r="ALA335" s="349"/>
      <c r="ALB335" s="349"/>
      <c r="ALC335" s="349"/>
      <c r="ALD335" s="349"/>
      <c r="ALE335" s="349"/>
      <c r="ALF335" s="349"/>
      <c r="ALG335" s="349"/>
      <c r="ALH335" s="349"/>
      <c r="ALI335" s="349"/>
      <c r="ALJ335" s="349"/>
      <c r="ALK335" s="349"/>
      <c r="ALL335" s="349"/>
      <c r="ALM335" s="349"/>
      <c r="ALN335" s="349"/>
      <c r="ALO335" s="349"/>
      <c r="ALP335" s="349"/>
      <c r="ALQ335" s="349"/>
      <c r="ALR335" s="349"/>
      <c r="ALS335" s="349"/>
      <c r="ALT335" s="349"/>
      <c r="ALU335" s="349"/>
      <c r="ALV335" s="349"/>
      <c r="ALW335" s="349"/>
      <c r="ALX335" s="349"/>
      <c r="ALY335" s="349"/>
      <c r="ALZ335" s="349"/>
      <c r="AMA335" s="349"/>
      <c r="AMB335" s="349"/>
      <c r="AMC335" s="349"/>
      <c r="AMD335" s="349"/>
      <c r="AME335" s="349"/>
      <c r="AMF335" s="349"/>
      <c r="AMG335" s="349"/>
      <c r="AMH335" s="349"/>
      <c r="AMI335" s="349"/>
      <c r="AMJ335" s="349"/>
      <c r="AMK335" s="349"/>
      <c r="AML335" s="349"/>
      <c r="AMM335" s="349"/>
      <c r="AMN335" s="349"/>
      <c r="AMO335" s="349"/>
      <c r="AMP335" s="349"/>
      <c r="AMQ335" s="349"/>
      <c r="AMR335" s="349"/>
      <c r="AMS335" s="349"/>
      <c r="AMT335" s="349"/>
      <c r="AMU335" s="349"/>
      <c r="AMV335" s="349"/>
      <c r="AMW335" s="349"/>
      <c r="AMX335" s="349"/>
      <c r="AMY335" s="349"/>
      <c r="AMZ335" s="349"/>
      <c r="ANA335" s="349"/>
      <c r="ANB335" s="349"/>
      <c r="ANC335" s="349"/>
      <c r="AND335" s="349"/>
      <c r="ANE335" s="349"/>
      <c r="ANF335" s="349"/>
      <c r="ANG335" s="349"/>
      <c r="ANH335" s="349"/>
      <c r="ANI335" s="349"/>
      <c r="ANJ335" s="349"/>
      <c r="ANK335" s="349"/>
      <c r="ANL335" s="349"/>
      <c r="ANM335" s="349"/>
      <c r="ANN335" s="349"/>
      <c r="ANO335" s="349"/>
      <c r="ANP335" s="349"/>
      <c r="ANQ335" s="349"/>
      <c r="ANR335" s="349"/>
      <c r="ANS335" s="349"/>
      <c r="ANT335" s="349"/>
      <c r="ANU335" s="349"/>
      <c r="ANV335" s="349"/>
      <c r="ANW335" s="349"/>
      <c r="ANX335" s="349"/>
      <c r="ANY335" s="349"/>
      <c r="ANZ335" s="349"/>
      <c r="AOA335" s="349"/>
      <c r="AOB335" s="349"/>
      <c r="AOC335" s="349"/>
      <c r="AOD335" s="349"/>
      <c r="AOE335" s="349"/>
      <c r="AOF335" s="349"/>
      <c r="AOG335" s="349"/>
      <c r="AOH335" s="349"/>
      <c r="AOI335" s="349"/>
      <c r="AOJ335" s="349"/>
      <c r="AOK335" s="349"/>
      <c r="AOL335" s="349"/>
      <c r="AOM335" s="349"/>
      <c r="AON335" s="349"/>
      <c r="AOO335" s="349"/>
      <c r="AOP335" s="349"/>
      <c r="AOQ335" s="349"/>
      <c r="AOR335" s="349"/>
      <c r="AOS335" s="349"/>
      <c r="AOT335" s="349"/>
      <c r="AOU335" s="349"/>
      <c r="AOV335" s="349"/>
      <c r="AOW335" s="349"/>
      <c r="AOX335" s="349"/>
      <c r="AOY335" s="349"/>
      <c r="AOZ335" s="349"/>
      <c r="APA335" s="349"/>
      <c r="APB335" s="349"/>
      <c r="APC335" s="349"/>
      <c r="APD335" s="349"/>
      <c r="APE335" s="349"/>
      <c r="APF335" s="349"/>
      <c r="APG335" s="349"/>
      <c r="APH335" s="349"/>
      <c r="API335" s="349"/>
      <c r="APJ335" s="349"/>
      <c r="APK335" s="349"/>
      <c r="APL335" s="349"/>
      <c r="APM335" s="349"/>
      <c r="APN335" s="349"/>
      <c r="APO335" s="349"/>
      <c r="APP335" s="349"/>
      <c r="APQ335" s="349"/>
      <c r="APR335" s="349"/>
      <c r="APS335" s="349"/>
      <c r="APT335" s="349"/>
      <c r="APU335" s="349"/>
      <c r="APV335" s="349"/>
      <c r="APW335" s="349"/>
      <c r="APX335" s="349"/>
      <c r="APY335" s="349"/>
      <c r="APZ335" s="349"/>
      <c r="AQA335" s="349"/>
      <c r="AQB335" s="349"/>
      <c r="AQC335" s="349"/>
      <c r="AQD335" s="349"/>
      <c r="AQE335" s="349"/>
      <c r="AQF335" s="349"/>
      <c r="AQG335" s="349"/>
      <c r="AQH335" s="349"/>
      <c r="AQI335" s="349"/>
      <c r="AQJ335" s="349"/>
      <c r="AQK335" s="349"/>
      <c r="AQL335" s="349"/>
      <c r="AQM335" s="349"/>
      <c r="AQN335" s="349"/>
      <c r="AQO335" s="349"/>
      <c r="AQP335" s="349"/>
      <c r="AQQ335" s="349"/>
      <c r="AQR335" s="349"/>
      <c r="AQS335" s="349"/>
      <c r="AQT335" s="349"/>
      <c r="AQU335" s="349"/>
      <c r="AQV335" s="349"/>
      <c r="AQW335" s="349"/>
      <c r="AQX335" s="349"/>
      <c r="AQY335" s="349"/>
      <c r="AQZ335" s="349"/>
      <c r="ARA335" s="349"/>
      <c r="ARB335" s="349"/>
      <c r="ARC335" s="349"/>
      <c r="ARD335" s="349"/>
      <c r="ARE335" s="349"/>
      <c r="ARF335" s="349"/>
      <c r="ARG335" s="349"/>
      <c r="ARH335" s="349"/>
      <c r="ARI335" s="349"/>
      <c r="ARJ335" s="349"/>
      <c r="ARK335" s="349"/>
      <c r="ARL335" s="349"/>
      <c r="ARM335" s="349"/>
      <c r="ARN335" s="349"/>
      <c r="ARO335" s="349"/>
      <c r="ARP335" s="349"/>
      <c r="ARQ335" s="349"/>
      <c r="ARR335" s="349"/>
      <c r="ARS335" s="349"/>
      <c r="ART335" s="349"/>
      <c r="ARU335" s="349"/>
      <c r="ARV335" s="349"/>
      <c r="ARW335" s="349"/>
      <c r="ARX335" s="349"/>
      <c r="ARY335" s="349"/>
      <c r="ARZ335" s="349"/>
      <c r="ASA335" s="349"/>
      <c r="ASB335" s="349"/>
      <c r="ASC335" s="349"/>
      <c r="ASD335" s="349"/>
      <c r="ASE335" s="349"/>
      <c r="ASF335" s="349"/>
      <c r="ASG335" s="349"/>
      <c r="ASH335" s="349"/>
      <c r="ASI335" s="349"/>
      <c r="ASJ335" s="349"/>
      <c r="ASK335" s="349"/>
      <c r="ASL335" s="349"/>
      <c r="ASM335" s="349"/>
      <c r="ASN335" s="349"/>
      <c r="ASO335" s="349"/>
      <c r="ASP335" s="349"/>
      <c r="ASQ335" s="349"/>
      <c r="ASR335" s="349"/>
      <c r="ASS335" s="349"/>
      <c r="AST335" s="349"/>
      <c r="ASU335" s="349"/>
      <c r="ASV335" s="349"/>
      <c r="ASW335" s="349"/>
      <c r="ASX335" s="349"/>
      <c r="ASY335" s="349"/>
      <c r="ASZ335" s="349"/>
      <c r="ATA335" s="349"/>
      <c r="ATB335" s="349"/>
      <c r="ATC335" s="349"/>
      <c r="ATD335" s="349"/>
      <c r="ATE335" s="349"/>
      <c r="ATF335" s="349"/>
      <c r="ATG335" s="349"/>
      <c r="ATH335" s="349"/>
      <c r="ATI335" s="349"/>
      <c r="ATJ335" s="349"/>
      <c r="ATK335" s="349"/>
      <c r="ATL335" s="349"/>
      <c r="ATM335" s="349"/>
      <c r="ATN335" s="349"/>
      <c r="ATO335" s="349"/>
      <c r="ATP335" s="349"/>
      <c r="ATQ335" s="349"/>
      <c r="ATR335" s="349"/>
      <c r="ATS335" s="349"/>
      <c r="ATT335" s="349"/>
      <c r="ATU335" s="349"/>
      <c r="ATV335" s="349"/>
      <c r="ATW335" s="349"/>
      <c r="ATX335" s="349"/>
      <c r="ATY335" s="349"/>
      <c r="ATZ335" s="349"/>
      <c r="AUA335" s="349"/>
      <c r="AUB335" s="349"/>
      <c r="AUC335" s="349"/>
      <c r="AUD335" s="349"/>
      <c r="AUE335" s="349"/>
      <c r="AUF335" s="349"/>
      <c r="AUG335" s="349"/>
      <c r="AUH335" s="349"/>
      <c r="AUI335" s="349"/>
      <c r="AUJ335" s="349"/>
      <c r="AUK335" s="349"/>
      <c r="AUL335" s="349"/>
      <c r="AUM335" s="349"/>
      <c r="AUN335" s="349"/>
      <c r="AUO335" s="349"/>
      <c r="AUP335" s="349"/>
      <c r="AUQ335" s="349"/>
      <c r="AUR335" s="349"/>
      <c r="AUS335" s="349"/>
      <c r="AUT335" s="349"/>
      <c r="AUU335" s="349"/>
      <c r="AUV335" s="349"/>
      <c r="AUW335" s="349"/>
      <c r="AUX335" s="349"/>
      <c r="AUY335" s="349"/>
      <c r="AUZ335" s="349"/>
      <c r="AVA335" s="349"/>
      <c r="AVB335" s="349"/>
      <c r="AVC335" s="349"/>
      <c r="AVD335" s="349"/>
      <c r="AVE335" s="349"/>
      <c r="AVF335" s="349"/>
      <c r="AVG335" s="349"/>
      <c r="AVH335" s="349"/>
      <c r="AVI335" s="349"/>
      <c r="AVJ335" s="349"/>
      <c r="AVK335" s="349"/>
      <c r="AVL335" s="349"/>
      <c r="AVM335" s="349"/>
      <c r="AVN335" s="349"/>
      <c r="AVO335" s="349"/>
      <c r="AVP335" s="349"/>
      <c r="AVQ335" s="349"/>
      <c r="AVR335" s="349"/>
      <c r="AVS335" s="349"/>
      <c r="AVT335" s="349"/>
      <c r="AVU335" s="349"/>
      <c r="AVV335" s="349"/>
      <c r="AVW335" s="349"/>
      <c r="AVX335" s="349"/>
      <c r="AVY335" s="349"/>
      <c r="AVZ335" s="349"/>
      <c r="AWA335" s="349"/>
      <c r="AWB335" s="349"/>
      <c r="AWC335" s="349"/>
      <c r="AWD335" s="349"/>
      <c r="AWE335" s="349"/>
      <c r="AWF335" s="349"/>
      <c r="AWG335" s="349"/>
      <c r="AWH335" s="349"/>
      <c r="AWI335" s="349"/>
      <c r="AWJ335" s="349"/>
      <c r="AWK335" s="349"/>
      <c r="AWL335" s="349"/>
      <c r="AWM335" s="349"/>
      <c r="AWN335" s="349"/>
      <c r="AWO335" s="349"/>
      <c r="AWP335" s="349"/>
      <c r="AWQ335" s="349"/>
      <c r="AWR335" s="349"/>
      <c r="AWS335" s="349"/>
      <c r="AWT335" s="349"/>
      <c r="AWU335" s="349"/>
      <c r="AWV335" s="349"/>
      <c r="AWW335" s="349"/>
      <c r="AWX335" s="349"/>
      <c r="AWY335" s="349"/>
      <c r="AWZ335" s="349"/>
      <c r="AXA335" s="349"/>
      <c r="AXB335" s="349"/>
      <c r="AXC335" s="349"/>
      <c r="AXD335" s="349"/>
      <c r="AXE335" s="349"/>
      <c r="AXF335" s="349"/>
      <c r="AXG335" s="349"/>
      <c r="AXH335" s="349"/>
      <c r="AXI335" s="349"/>
      <c r="AXJ335" s="349"/>
      <c r="AXK335" s="349"/>
      <c r="AXL335" s="349"/>
      <c r="AXM335" s="349"/>
      <c r="AXN335" s="349"/>
      <c r="AXO335" s="349"/>
      <c r="AXP335" s="349"/>
      <c r="AXQ335" s="349"/>
      <c r="AXR335" s="349"/>
      <c r="AXS335" s="349"/>
      <c r="AXT335" s="349"/>
      <c r="AXU335" s="349"/>
      <c r="AXV335" s="349"/>
      <c r="AXW335" s="349"/>
      <c r="AXX335" s="349"/>
      <c r="AXY335" s="349"/>
      <c r="AXZ335" s="349"/>
      <c r="AYA335" s="349"/>
      <c r="AYB335" s="349"/>
      <c r="AYC335" s="349"/>
      <c r="AYD335" s="349"/>
      <c r="AYE335" s="349"/>
      <c r="AYF335" s="349"/>
      <c r="AYG335" s="349"/>
      <c r="AYH335" s="349"/>
      <c r="AYI335" s="349"/>
      <c r="AYJ335" s="349"/>
      <c r="AYK335" s="349"/>
      <c r="AYL335" s="349"/>
      <c r="AYM335" s="349"/>
      <c r="AYN335" s="349"/>
      <c r="AYO335" s="349"/>
      <c r="AYP335" s="349"/>
      <c r="AYQ335" s="349"/>
      <c r="AYR335" s="349"/>
      <c r="AYS335" s="349"/>
      <c r="AYT335" s="349"/>
      <c r="AYU335" s="349"/>
      <c r="AYV335" s="349"/>
      <c r="AYW335" s="349"/>
      <c r="AYX335" s="349"/>
      <c r="AYY335" s="349"/>
      <c r="AYZ335" s="349"/>
      <c r="AZA335" s="349"/>
      <c r="AZB335" s="349"/>
      <c r="AZC335" s="349"/>
      <c r="AZD335" s="349"/>
      <c r="AZE335" s="349"/>
      <c r="AZF335" s="349"/>
      <c r="AZG335" s="349"/>
      <c r="AZH335" s="349"/>
      <c r="AZI335" s="349"/>
      <c r="AZJ335" s="349"/>
      <c r="AZK335" s="349"/>
      <c r="AZL335" s="349"/>
      <c r="AZM335" s="349"/>
      <c r="AZN335" s="349"/>
      <c r="AZO335" s="349"/>
      <c r="AZP335" s="349"/>
      <c r="AZQ335" s="349"/>
      <c r="AZR335" s="349"/>
      <c r="AZS335" s="349"/>
      <c r="AZT335" s="349"/>
      <c r="AZU335" s="349"/>
      <c r="AZV335" s="349"/>
      <c r="AZW335" s="349"/>
      <c r="AZX335" s="349"/>
      <c r="AZY335" s="349"/>
      <c r="AZZ335" s="349"/>
      <c r="BAA335" s="349"/>
      <c r="BAB335" s="349"/>
      <c r="BAC335" s="349"/>
      <c r="BAD335" s="349"/>
      <c r="BAE335" s="349"/>
      <c r="BAF335" s="349"/>
      <c r="BAG335" s="349"/>
      <c r="BAH335" s="349"/>
      <c r="BAI335" s="349"/>
      <c r="BAJ335" s="349"/>
      <c r="BAK335" s="349"/>
      <c r="BAL335" s="349"/>
      <c r="BAM335" s="349"/>
      <c r="BAN335" s="349"/>
      <c r="BAO335" s="349"/>
      <c r="BAP335" s="349"/>
      <c r="BAQ335" s="349"/>
      <c r="BAR335" s="349"/>
      <c r="BAS335" s="349"/>
      <c r="BAT335" s="349"/>
      <c r="BAU335" s="349"/>
      <c r="BAV335" s="349"/>
      <c r="BAW335" s="349"/>
      <c r="BAX335" s="349"/>
      <c r="BAY335" s="349"/>
      <c r="BAZ335" s="349"/>
      <c r="BBA335" s="349"/>
      <c r="BBB335" s="349"/>
      <c r="BBC335" s="349"/>
      <c r="BBD335" s="349"/>
      <c r="BBE335" s="349"/>
      <c r="BBF335" s="349"/>
      <c r="BBG335" s="349"/>
      <c r="BBH335" s="349"/>
      <c r="BBI335" s="349"/>
      <c r="BBJ335" s="349"/>
      <c r="BBK335" s="349"/>
      <c r="BBL335" s="349"/>
      <c r="BBM335" s="349"/>
      <c r="BBN335" s="349"/>
      <c r="BBO335" s="349"/>
      <c r="BBP335" s="349"/>
      <c r="BBQ335" s="349"/>
      <c r="BBR335" s="349"/>
      <c r="BBS335" s="349"/>
      <c r="BBT335" s="349"/>
      <c r="BBU335" s="349"/>
      <c r="BBV335" s="349"/>
      <c r="BBW335" s="349"/>
      <c r="BBX335" s="349"/>
      <c r="BBY335" s="349"/>
      <c r="BBZ335" s="349"/>
      <c r="BCA335" s="349"/>
      <c r="BCB335" s="349"/>
      <c r="BCC335" s="349"/>
      <c r="BCD335" s="349"/>
      <c r="BCE335" s="349"/>
      <c r="BCF335" s="349"/>
      <c r="BCG335" s="349"/>
      <c r="BCH335" s="349"/>
      <c r="BCI335" s="349"/>
      <c r="BCJ335" s="349"/>
      <c r="BCK335" s="349"/>
      <c r="BCL335" s="349"/>
      <c r="BCM335" s="349"/>
      <c r="BCN335" s="349"/>
      <c r="BCO335" s="349"/>
      <c r="BCP335" s="349"/>
      <c r="BCQ335" s="349"/>
      <c r="BCR335" s="349"/>
      <c r="BCS335" s="349"/>
      <c r="BCT335" s="349"/>
      <c r="BCU335" s="349"/>
      <c r="BCV335" s="349"/>
      <c r="BCW335" s="349"/>
      <c r="BCX335" s="349"/>
      <c r="BCY335" s="349"/>
      <c r="BCZ335" s="349"/>
      <c r="BDA335" s="349"/>
      <c r="BDB335" s="349"/>
      <c r="BDC335" s="349"/>
      <c r="BDD335" s="349"/>
      <c r="BDE335" s="349"/>
      <c r="BDF335" s="349"/>
      <c r="BDG335" s="349"/>
      <c r="BDH335" s="349"/>
      <c r="BDI335" s="349"/>
      <c r="BDJ335" s="349"/>
      <c r="BDK335" s="349"/>
      <c r="BDL335" s="349"/>
      <c r="BDM335" s="349"/>
      <c r="BDN335" s="349"/>
      <c r="BDO335" s="349"/>
      <c r="BDP335" s="349"/>
      <c r="BDQ335" s="349"/>
      <c r="BDR335" s="349"/>
      <c r="BDS335" s="349"/>
      <c r="BDT335" s="349"/>
      <c r="BDU335" s="349"/>
      <c r="BDV335" s="349"/>
      <c r="BDW335" s="349"/>
      <c r="BDX335" s="349"/>
      <c r="BDY335" s="349"/>
      <c r="BDZ335" s="349"/>
      <c r="BEA335" s="349"/>
      <c r="BEB335" s="349"/>
      <c r="BEC335" s="349"/>
      <c r="BED335" s="349"/>
      <c r="BEE335" s="349"/>
      <c r="BEF335" s="349"/>
      <c r="BEG335" s="349"/>
      <c r="BEH335" s="349"/>
      <c r="BEI335" s="349"/>
      <c r="BEJ335" s="349"/>
      <c r="BEK335" s="349"/>
      <c r="BEL335" s="349"/>
      <c r="BEM335" s="349"/>
      <c r="BEN335" s="349"/>
      <c r="BEO335" s="349"/>
      <c r="BEP335" s="349"/>
      <c r="BEQ335" s="349"/>
      <c r="BER335" s="349"/>
      <c r="BES335" s="349"/>
      <c r="BET335" s="349"/>
      <c r="BEU335" s="349"/>
      <c r="BEV335" s="349"/>
      <c r="BEW335" s="349"/>
      <c r="BEX335" s="349"/>
      <c r="BEY335" s="349"/>
      <c r="BEZ335" s="349"/>
      <c r="BFA335" s="349"/>
      <c r="BFB335" s="349"/>
      <c r="BFC335" s="349"/>
      <c r="BFD335" s="349"/>
      <c r="BFE335" s="349"/>
      <c r="BFF335" s="349"/>
      <c r="BFG335" s="349"/>
      <c r="BFH335" s="349"/>
      <c r="BFI335" s="349"/>
      <c r="BFJ335" s="349"/>
      <c r="BFK335" s="349"/>
      <c r="BFL335" s="349"/>
      <c r="BFM335" s="349"/>
      <c r="BFN335" s="349"/>
      <c r="BFO335" s="349"/>
      <c r="BFP335" s="349"/>
      <c r="BFQ335" s="349"/>
      <c r="BFR335" s="349"/>
      <c r="BFS335" s="349"/>
      <c r="BFT335" s="349"/>
      <c r="BFU335" s="349"/>
      <c r="BFV335" s="349"/>
      <c r="BFW335" s="349"/>
      <c r="BFX335" s="349"/>
      <c r="BFY335" s="349"/>
      <c r="BFZ335" s="349"/>
      <c r="BGA335" s="349"/>
      <c r="BGB335" s="349"/>
      <c r="BGC335" s="349"/>
      <c r="BGD335" s="349"/>
      <c r="BGE335" s="349"/>
      <c r="BGF335" s="349"/>
      <c r="BGG335" s="349"/>
      <c r="BGH335" s="349"/>
      <c r="BGI335" s="349"/>
      <c r="BGJ335" s="349"/>
      <c r="BGK335" s="349"/>
      <c r="BGL335" s="349"/>
      <c r="BGM335" s="349"/>
      <c r="BGN335" s="349"/>
      <c r="BGO335" s="349"/>
      <c r="BGP335" s="349"/>
      <c r="BGQ335" s="349"/>
      <c r="BGR335" s="349"/>
      <c r="BGS335" s="349"/>
      <c r="BGT335" s="349"/>
      <c r="BGU335" s="349"/>
      <c r="BGV335" s="349"/>
      <c r="BGW335" s="349"/>
      <c r="BGX335" s="349"/>
      <c r="BGY335" s="349"/>
      <c r="BGZ335" s="349"/>
      <c r="BHA335" s="349"/>
      <c r="BHB335" s="349"/>
      <c r="BHC335" s="349"/>
      <c r="BHD335" s="349"/>
      <c r="BHE335" s="349"/>
      <c r="BHF335" s="349"/>
      <c r="BHG335" s="349"/>
      <c r="BHH335" s="349"/>
      <c r="BHI335" s="349"/>
      <c r="BHJ335" s="349"/>
      <c r="BHK335" s="349"/>
      <c r="BHL335" s="349"/>
      <c r="BHM335" s="349"/>
      <c r="BHN335" s="349"/>
      <c r="BHO335" s="349"/>
      <c r="BHP335" s="349"/>
      <c r="BHQ335" s="349"/>
      <c r="BHR335" s="349"/>
      <c r="BHS335" s="349"/>
      <c r="BHT335" s="349"/>
      <c r="BHU335" s="349"/>
      <c r="BHV335" s="349"/>
      <c r="BHW335" s="349"/>
      <c r="BHX335" s="349"/>
      <c r="BHY335" s="349"/>
      <c r="BHZ335" s="349"/>
      <c r="BIA335" s="349"/>
      <c r="BIB335" s="349"/>
      <c r="BIC335" s="349"/>
      <c r="BID335" s="349"/>
      <c r="BIE335" s="349"/>
      <c r="BIF335" s="349"/>
      <c r="BIG335" s="349"/>
      <c r="BIH335" s="349"/>
      <c r="BII335" s="349"/>
      <c r="BIJ335" s="349"/>
      <c r="BIK335" s="349"/>
      <c r="BIL335" s="349"/>
      <c r="BIM335" s="349"/>
      <c r="BIN335" s="349"/>
      <c r="BIO335" s="349"/>
      <c r="BIP335" s="349"/>
      <c r="BIQ335" s="349"/>
      <c r="BIR335" s="349"/>
      <c r="BIS335" s="349"/>
      <c r="BIT335" s="349"/>
      <c r="BIU335" s="349"/>
      <c r="BIV335" s="349"/>
      <c r="BIW335" s="349"/>
      <c r="BIX335" s="349"/>
      <c r="BIY335" s="349"/>
      <c r="BIZ335" s="349"/>
      <c r="BJA335" s="349"/>
      <c r="BJB335" s="349"/>
      <c r="BJC335" s="349"/>
      <c r="BJD335" s="349"/>
      <c r="BJE335" s="349"/>
      <c r="BJF335" s="349"/>
      <c r="BJG335" s="349"/>
      <c r="BJH335" s="349"/>
      <c r="BJI335" s="349"/>
      <c r="BJJ335" s="349"/>
      <c r="BJK335" s="349"/>
      <c r="BJL335" s="349"/>
      <c r="BJM335" s="349"/>
      <c r="BJN335" s="349"/>
      <c r="BJO335" s="349"/>
      <c r="BJP335" s="349"/>
      <c r="BJQ335" s="349"/>
      <c r="BJR335" s="349"/>
      <c r="BJS335" s="349"/>
      <c r="BJT335" s="349"/>
      <c r="BJU335" s="349"/>
      <c r="BJV335" s="349"/>
      <c r="BJW335" s="349"/>
      <c r="BJX335" s="349"/>
      <c r="BJY335" s="349"/>
      <c r="BJZ335" s="349"/>
      <c r="BKA335" s="349"/>
      <c r="BKB335" s="349"/>
      <c r="BKC335" s="349"/>
      <c r="BKD335" s="349"/>
      <c r="BKE335" s="349"/>
      <c r="BKF335" s="349"/>
      <c r="BKG335" s="349"/>
      <c r="BKH335" s="349"/>
      <c r="BKI335" s="349"/>
      <c r="BKJ335" s="349"/>
      <c r="BKK335" s="349"/>
      <c r="BKL335" s="349"/>
      <c r="BKM335" s="349"/>
      <c r="BKN335" s="349"/>
      <c r="BKO335" s="349"/>
      <c r="BKP335" s="349"/>
      <c r="BKQ335" s="349"/>
      <c r="BKR335" s="349"/>
      <c r="BKS335" s="349"/>
      <c r="BKT335" s="349"/>
      <c r="BKU335" s="349"/>
      <c r="BKV335" s="349"/>
      <c r="BKW335" s="349"/>
      <c r="BKX335" s="349"/>
      <c r="BKY335" s="349"/>
      <c r="BKZ335" s="349"/>
      <c r="BLA335" s="349"/>
      <c r="BLB335" s="349"/>
      <c r="BLC335" s="349"/>
      <c r="BLD335" s="349"/>
      <c r="BLE335" s="349"/>
      <c r="BLF335" s="349"/>
      <c r="BLG335" s="349"/>
      <c r="BLH335" s="349"/>
      <c r="BLI335" s="349"/>
      <c r="BLJ335" s="349"/>
      <c r="BLK335" s="349"/>
      <c r="BLL335" s="349"/>
      <c r="BLM335" s="349"/>
      <c r="BLN335" s="349"/>
      <c r="BLO335" s="349"/>
      <c r="BLP335" s="349"/>
      <c r="BLQ335" s="349"/>
      <c r="BLR335" s="349"/>
      <c r="BLS335" s="349"/>
      <c r="BLT335" s="349"/>
      <c r="BLU335" s="349"/>
      <c r="BLV335" s="349"/>
      <c r="BLW335" s="349"/>
      <c r="BLX335" s="349"/>
      <c r="BLY335" s="349"/>
      <c r="BLZ335" s="349"/>
      <c r="BMA335" s="349"/>
      <c r="BMB335" s="349"/>
      <c r="BMC335" s="349"/>
      <c r="BMD335" s="349"/>
      <c r="BME335" s="349"/>
      <c r="BMF335" s="349"/>
      <c r="BMG335" s="349"/>
      <c r="BMH335" s="349"/>
      <c r="BMI335" s="349"/>
      <c r="BMJ335" s="349"/>
      <c r="BMK335" s="349"/>
      <c r="BML335" s="349"/>
      <c r="BMM335" s="349"/>
      <c r="BMN335" s="349"/>
      <c r="BMO335" s="349"/>
      <c r="BMP335" s="349"/>
      <c r="BMQ335" s="349"/>
      <c r="BMR335" s="349"/>
      <c r="BMS335" s="349"/>
      <c r="BMT335" s="349"/>
      <c r="BMU335" s="349"/>
      <c r="BMV335" s="349"/>
      <c r="BMW335" s="349"/>
      <c r="BMX335" s="349"/>
      <c r="BMY335" s="349"/>
      <c r="BMZ335" s="349"/>
      <c r="BNA335" s="349"/>
      <c r="BNB335" s="349"/>
      <c r="BNC335" s="349"/>
      <c r="BND335" s="349"/>
      <c r="BNE335" s="349"/>
      <c r="BNF335" s="349"/>
      <c r="BNG335" s="349"/>
      <c r="BNH335" s="349"/>
      <c r="BNI335" s="349"/>
      <c r="BNJ335" s="349"/>
      <c r="BNK335" s="349"/>
      <c r="BNL335" s="349"/>
      <c r="BNM335" s="349"/>
      <c r="BNN335" s="349"/>
      <c r="BNO335" s="349"/>
      <c r="BNP335" s="349"/>
      <c r="BNQ335" s="349"/>
      <c r="BNR335" s="349"/>
      <c r="BNS335" s="349"/>
      <c r="BNT335" s="349"/>
      <c r="BNU335" s="349"/>
      <c r="BNV335" s="349"/>
      <c r="BNW335" s="349"/>
      <c r="BNX335" s="349"/>
      <c r="BNY335" s="349"/>
      <c r="BNZ335" s="349"/>
      <c r="BOA335" s="349"/>
      <c r="BOB335" s="349"/>
      <c r="BOC335" s="349"/>
      <c r="BOD335" s="349"/>
      <c r="BOE335" s="349"/>
      <c r="BOF335" s="349"/>
      <c r="BOG335" s="349"/>
      <c r="BOH335" s="349"/>
      <c r="BOI335" s="349"/>
      <c r="BOJ335" s="349"/>
      <c r="BOK335" s="349"/>
      <c r="BOL335" s="349"/>
      <c r="BOM335" s="349"/>
      <c r="BON335" s="349"/>
      <c r="BOO335" s="349"/>
      <c r="BOP335" s="349"/>
      <c r="BOQ335" s="349"/>
      <c r="BOR335" s="349"/>
      <c r="BOS335" s="349"/>
      <c r="BOT335" s="349"/>
      <c r="BOU335" s="349"/>
      <c r="BOV335" s="349"/>
      <c r="BOW335" s="349"/>
      <c r="BOX335" s="349"/>
      <c r="BOY335" s="349"/>
      <c r="BOZ335" s="349"/>
      <c r="BPA335" s="349"/>
      <c r="BPB335" s="349"/>
      <c r="BPC335" s="349"/>
      <c r="BPD335" s="349"/>
      <c r="BPE335" s="349"/>
      <c r="BPF335" s="349"/>
      <c r="BPG335" s="349"/>
      <c r="BPH335" s="349"/>
      <c r="BPI335" s="349"/>
      <c r="BPJ335" s="349"/>
      <c r="BPK335" s="349"/>
      <c r="BPL335" s="349"/>
      <c r="BPM335" s="349"/>
      <c r="BPN335" s="349"/>
      <c r="BPO335" s="349"/>
      <c r="BPP335" s="349"/>
      <c r="BPQ335" s="349"/>
      <c r="BPR335" s="349"/>
      <c r="BPS335" s="349"/>
      <c r="BPT335" s="349"/>
      <c r="BPU335" s="349"/>
      <c r="BPV335" s="349"/>
      <c r="BPW335" s="349"/>
      <c r="BPX335" s="349"/>
      <c r="BPY335" s="349"/>
      <c r="BPZ335" s="349"/>
      <c r="BQA335" s="349"/>
      <c r="BQB335" s="349"/>
      <c r="BQC335" s="349"/>
      <c r="BQD335" s="349"/>
      <c r="BQE335" s="349"/>
      <c r="BQF335" s="349"/>
      <c r="BQG335" s="349"/>
      <c r="BQH335" s="349"/>
      <c r="BQI335" s="349"/>
      <c r="BQJ335" s="349"/>
      <c r="BQK335" s="349"/>
      <c r="BQL335" s="349"/>
      <c r="BQM335" s="349"/>
      <c r="BQN335" s="349"/>
      <c r="BQO335" s="349"/>
      <c r="BQP335" s="349"/>
      <c r="BQQ335" s="349"/>
      <c r="BQR335" s="349"/>
      <c r="BQS335" s="349"/>
      <c r="BQT335" s="349"/>
      <c r="BQU335" s="349"/>
      <c r="BQV335" s="349"/>
      <c r="BQW335" s="349"/>
      <c r="BQX335" s="349"/>
      <c r="BQY335" s="349"/>
      <c r="BQZ335" s="349"/>
      <c r="BRA335" s="349"/>
      <c r="BRB335" s="349"/>
      <c r="BRC335" s="349"/>
      <c r="BRD335" s="349"/>
      <c r="BRE335" s="349"/>
      <c r="BRF335" s="349"/>
      <c r="BRG335" s="349"/>
      <c r="BRH335" s="349"/>
      <c r="BRI335" s="349"/>
      <c r="BRJ335" s="349"/>
      <c r="BRK335" s="349"/>
      <c r="BRL335" s="349"/>
      <c r="BRM335" s="349"/>
      <c r="BRN335" s="349"/>
      <c r="BRO335" s="349"/>
      <c r="BRP335" s="349"/>
      <c r="BRQ335" s="349"/>
      <c r="BRR335" s="349"/>
      <c r="BRS335" s="349"/>
      <c r="BRT335" s="349"/>
      <c r="BRU335" s="349"/>
      <c r="BRV335" s="349"/>
      <c r="BRW335" s="349"/>
      <c r="BRX335" s="349"/>
      <c r="BRY335" s="349"/>
      <c r="BRZ335" s="349"/>
      <c r="BSA335" s="349"/>
      <c r="BSB335" s="349"/>
      <c r="BSC335" s="349"/>
      <c r="BSD335" s="349"/>
      <c r="BSE335" s="349"/>
      <c r="BSF335" s="349"/>
      <c r="BSG335" s="349"/>
      <c r="BSH335" s="349"/>
      <c r="BSI335" s="349"/>
      <c r="BSJ335" s="349"/>
      <c r="BSK335" s="349"/>
      <c r="BSL335" s="349"/>
      <c r="BSM335" s="349"/>
      <c r="BSN335" s="349"/>
      <c r="BSO335" s="349"/>
      <c r="BSP335" s="349"/>
      <c r="BSQ335" s="349"/>
      <c r="BSR335" s="349"/>
      <c r="BSS335" s="349"/>
      <c r="BST335" s="349"/>
      <c r="BSU335" s="349"/>
      <c r="BSV335" s="349"/>
      <c r="BSW335" s="349"/>
      <c r="BSX335" s="349"/>
      <c r="BSY335" s="349"/>
      <c r="BSZ335" s="349"/>
      <c r="BTA335" s="349"/>
      <c r="BTB335" s="349"/>
      <c r="BTC335" s="349"/>
      <c r="BTD335" s="349"/>
      <c r="BTE335" s="349"/>
      <c r="BTF335" s="349"/>
      <c r="BTG335" s="349"/>
      <c r="BTH335" s="349"/>
      <c r="BTI335" s="349"/>
      <c r="BTJ335" s="349"/>
      <c r="BTK335" s="349"/>
      <c r="BTL335" s="349"/>
      <c r="BTM335" s="349"/>
      <c r="BTN335" s="349"/>
      <c r="BTO335" s="349"/>
      <c r="BTP335" s="349"/>
      <c r="BTQ335" s="349"/>
      <c r="BTR335" s="349"/>
      <c r="BTS335" s="349"/>
      <c r="BTT335" s="349"/>
      <c r="BTU335" s="349"/>
      <c r="BTV335" s="349"/>
      <c r="BTW335" s="349"/>
      <c r="BTX335" s="349"/>
      <c r="BTY335" s="349"/>
      <c r="BTZ335" s="349"/>
      <c r="BUA335" s="349"/>
      <c r="BUB335" s="349"/>
      <c r="BUC335" s="349"/>
      <c r="BUD335" s="349"/>
      <c r="BUE335" s="349"/>
      <c r="BUF335" s="349"/>
      <c r="BUG335" s="349"/>
      <c r="BUH335" s="349"/>
      <c r="BUI335" s="349"/>
      <c r="BUJ335" s="349"/>
      <c r="BUK335" s="349"/>
      <c r="BUL335" s="349"/>
      <c r="BUM335" s="349"/>
      <c r="BUN335" s="349"/>
      <c r="BUO335" s="349"/>
      <c r="BUP335" s="349"/>
      <c r="BUQ335" s="349"/>
      <c r="BUR335" s="349"/>
      <c r="BUS335" s="349"/>
      <c r="BUT335" s="349"/>
      <c r="BUU335" s="349"/>
      <c r="BUV335" s="349"/>
      <c r="BUW335" s="349"/>
      <c r="BUX335" s="349"/>
      <c r="BUY335" s="349"/>
      <c r="BUZ335" s="349"/>
      <c r="BVA335" s="349"/>
      <c r="BVB335" s="349"/>
      <c r="BVC335" s="349"/>
      <c r="BVD335" s="349"/>
      <c r="BVE335" s="349"/>
      <c r="BVF335" s="349"/>
      <c r="BVG335" s="349"/>
      <c r="BVH335" s="349"/>
      <c r="BVI335" s="349"/>
      <c r="BVJ335" s="349"/>
      <c r="BVK335" s="349"/>
      <c r="BVL335" s="349"/>
      <c r="BVM335" s="349"/>
      <c r="BVN335" s="349"/>
      <c r="BVO335" s="349"/>
      <c r="BVP335" s="349"/>
      <c r="BVQ335" s="349"/>
      <c r="BVR335" s="349"/>
      <c r="BVS335" s="349"/>
      <c r="BVT335" s="349"/>
      <c r="BVU335" s="349"/>
      <c r="BVV335" s="349"/>
      <c r="BVW335" s="349"/>
      <c r="BVX335" s="349"/>
      <c r="BVY335" s="349"/>
      <c r="BVZ335" s="349"/>
      <c r="BWA335" s="349"/>
      <c r="BWB335" s="349"/>
      <c r="BWC335" s="349"/>
      <c r="BWD335" s="349"/>
      <c r="BWE335" s="349"/>
      <c r="BWF335" s="349"/>
      <c r="BWG335" s="349"/>
      <c r="BWH335" s="349"/>
      <c r="BWI335" s="349"/>
      <c r="BWJ335" s="349"/>
      <c r="BWK335" s="349"/>
      <c r="BWL335" s="349"/>
      <c r="BWM335" s="349"/>
      <c r="BWN335" s="349"/>
      <c r="BWO335" s="349"/>
      <c r="BWP335" s="349"/>
      <c r="BWQ335" s="349"/>
      <c r="BWR335" s="349"/>
      <c r="BWS335" s="349"/>
      <c r="BWT335" s="349"/>
      <c r="BWU335" s="349"/>
      <c r="BWV335" s="349"/>
      <c r="BWW335" s="349"/>
      <c r="BWX335" s="349"/>
      <c r="BWY335" s="349"/>
      <c r="BWZ335" s="349"/>
      <c r="BXA335" s="349"/>
      <c r="BXB335" s="349"/>
      <c r="BXC335" s="349"/>
      <c r="BXD335" s="349"/>
      <c r="BXE335" s="349"/>
      <c r="BXF335" s="349"/>
      <c r="BXG335" s="349"/>
      <c r="BXH335" s="349"/>
      <c r="BXI335" s="349"/>
      <c r="BXJ335" s="349"/>
      <c r="BXK335" s="349"/>
      <c r="BXL335" s="349"/>
      <c r="BXM335" s="349"/>
      <c r="BXN335" s="349"/>
      <c r="BXO335" s="349"/>
      <c r="BXP335" s="349"/>
      <c r="BXQ335" s="349"/>
      <c r="BXR335" s="349"/>
      <c r="BXS335" s="349"/>
      <c r="BXT335" s="349"/>
      <c r="BXU335" s="349"/>
      <c r="BXV335" s="349"/>
      <c r="BXW335" s="349"/>
      <c r="BXX335" s="349"/>
      <c r="BXY335" s="349"/>
      <c r="BXZ335" s="349"/>
      <c r="BYA335" s="349"/>
      <c r="BYB335" s="349"/>
      <c r="BYC335" s="349"/>
      <c r="BYD335" s="349"/>
      <c r="BYE335" s="349"/>
      <c r="BYF335" s="349"/>
      <c r="BYG335" s="349"/>
      <c r="BYH335" s="349"/>
      <c r="BYI335" s="349"/>
      <c r="BYJ335" s="349"/>
      <c r="BYK335" s="349"/>
      <c r="BYL335" s="349"/>
      <c r="BYM335" s="349"/>
      <c r="BYN335" s="349"/>
      <c r="BYO335" s="349"/>
      <c r="BYP335" s="349"/>
      <c r="BYQ335" s="349"/>
      <c r="BYR335" s="349"/>
      <c r="BYS335" s="349"/>
      <c r="BYT335" s="349"/>
      <c r="BYU335" s="349"/>
      <c r="BYV335" s="349"/>
      <c r="BYW335" s="349"/>
      <c r="BYX335" s="349"/>
      <c r="BYY335" s="349"/>
      <c r="BYZ335" s="349"/>
      <c r="BZA335" s="349"/>
      <c r="BZB335" s="349"/>
      <c r="BZC335" s="349"/>
      <c r="BZD335" s="349"/>
      <c r="BZE335" s="349"/>
      <c r="BZF335" s="349"/>
      <c r="BZG335" s="349"/>
      <c r="BZH335" s="349"/>
      <c r="BZI335" s="349"/>
      <c r="BZJ335" s="349"/>
      <c r="BZK335" s="349"/>
      <c r="BZL335" s="349"/>
      <c r="BZM335" s="349"/>
      <c r="BZN335" s="349"/>
      <c r="BZO335" s="349"/>
      <c r="BZP335" s="349"/>
      <c r="BZQ335" s="349"/>
      <c r="BZR335" s="349"/>
      <c r="BZS335" s="349"/>
      <c r="BZT335" s="349"/>
      <c r="BZU335" s="349"/>
      <c r="BZV335" s="349"/>
      <c r="BZW335" s="349"/>
      <c r="BZX335" s="349"/>
      <c r="BZY335" s="349"/>
      <c r="BZZ335" s="349"/>
      <c r="CAA335" s="349"/>
      <c r="CAB335" s="349"/>
      <c r="CAC335" s="349"/>
      <c r="CAD335" s="349"/>
      <c r="CAE335" s="349"/>
      <c r="CAF335" s="349"/>
      <c r="CAG335" s="349"/>
      <c r="CAH335" s="349"/>
      <c r="CAI335" s="349"/>
      <c r="CAJ335" s="349"/>
      <c r="CAK335" s="349"/>
      <c r="CAL335" s="349"/>
      <c r="CAM335" s="349"/>
      <c r="CAN335" s="349"/>
      <c r="CAO335" s="349"/>
      <c r="CAP335" s="349"/>
      <c r="CAQ335" s="349"/>
      <c r="CAR335" s="349"/>
      <c r="CAS335" s="349"/>
      <c r="CAT335" s="349"/>
      <c r="CAU335" s="349"/>
      <c r="CAV335" s="349"/>
      <c r="CAW335" s="349"/>
      <c r="CAX335" s="349"/>
      <c r="CAY335" s="349"/>
      <c r="CAZ335" s="349"/>
      <c r="CBA335" s="349"/>
      <c r="CBB335" s="349"/>
      <c r="CBC335" s="349"/>
      <c r="CBD335" s="349"/>
      <c r="CBE335" s="349"/>
      <c r="CBF335" s="349"/>
      <c r="CBG335" s="349"/>
      <c r="CBH335" s="349"/>
      <c r="CBI335" s="349"/>
      <c r="CBJ335" s="349"/>
      <c r="CBK335" s="349"/>
      <c r="CBL335" s="349"/>
      <c r="CBM335" s="349"/>
      <c r="CBN335" s="349"/>
      <c r="CBO335" s="349"/>
      <c r="CBP335" s="349"/>
      <c r="CBQ335" s="349"/>
      <c r="CBR335" s="349"/>
      <c r="CBS335" s="349"/>
      <c r="CBT335" s="349"/>
      <c r="CBU335" s="349"/>
      <c r="CBV335" s="349"/>
      <c r="CBW335" s="349"/>
      <c r="CBX335" s="349"/>
      <c r="CBY335" s="349"/>
      <c r="CBZ335" s="349"/>
      <c r="CCA335" s="349"/>
      <c r="CCB335" s="349"/>
      <c r="CCC335" s="349"/>
      <c r="CCD335" s="349"/>
      <c r="CCE335" s="349"/>
      <c r="CCF335" s="349"/>
      <c r="CCG335" s="349"/>
      <c r="CCH335" s="349"/>
      <c r="CCI335" s="349"/>
      <c r="CCJ335" s="349"/>
      <c r="CCK335" s="349"/>
      <c r="CCL335" s="349"/>
      <c r="CCM335" s="349"/>
      <c r="CCN335" s="349"/>
      <c r="CCO335" s="349"/>
      <c r="CCP335" s="349"/>
      <c r="CCQ335" s="349"/>
      <c r="CCR335" s="349"/>
      <c r="CCS335" s="349"/>
      <c r="CCT335" s="349"/>
      <c r="CCU335" s="349"/>
      <c r="CCV335" s="349"/>
      <c r="CCW335" s="349"/>
      <c r="CCX335" s="349"/>
      <c r="CCY335" s="349"/>
      <c r="CCZ335" s="349"/>
      <c r="CDA335" s="349"/>
      <c r="CDB335" s="349"/>
      <c r="CDC335" s="349"/>
      <c r="CDD335" s="349"/>
      <c r="CDE335" s="349"/>
      <c r="CDF335" s="349"/>
      <c r="CDG335" s="349"/>
      <c r="CDH335" s="349"/>
      <c r="CDI335" s="349"/>
      <c r="CDJ335" s="349"/>
      <c r="CDK335" s="349"/>
      <c r="CDL335" s="349"/>
      <c r="CDM335" s="349"/>
      <c r="CDN335" s="349"/>
      <c r="CDO335" s="349"/>
      <c r="CDP335" s="349"/>
      <c r="CDQ335" s="349"/>
      <c r="CDR335" s="349"/>
      <c r="CDS335" s="349"/>
      <c r="CDT335" s="349"/>
      <c r="CDU335" s="349"/>
      <c r="CDV335" s="349"/>
      <c r="CDW335" s="349"/>
      <c r="CDX335" s="349"/>
      <c r="CDY335" s="349"/>
      <c r="CDZ335" s="349"/>
      <c r="CEA335" s="349"/>
      <c r="CEB335" s="349"/>
      <c r="CEC335" s="349"/>
      <c r="CED335" s="349"/>
      <c r="CEE335" s="349"/>
      <c r="CEF335" s="349"/>
      <c r="CEG335" s="349"/>
      <c r="CEH335" s="349"/>
      <c r="CEI335" s="349"/>
      <c r="CEJ335" s="349"/>
      <c r="CEK335" s="349"/>
      <c r="CEL335" s="349"/>
      <c r="CEM335" s="349"/>
      <c r="CEN335" s="349"/>
      <c r="CEO335" s="349"/>
      <c r="CEP335" s="349"/>
      <c r="CEQ335" s="349"/>
      <c r="CER335" s="349"/>
      <c r="CES335" s="349"/>
      <c r="CET335" s="349"/>
      <c r="CEU335" s="349"/>
      <c r="CEV335" s="349"/>
      <c r="CEW335" s="349"/>
      <c r="CEX335" s="349"/>
      <c r="CEY335" s="349"/>
      <c r="CEZ335" s="349"/>
      <c r="CFA335" s="349"/>
      <c r="CFB335" s="349"/>
      <c r="CFC335" s="349"/>
      <c r="CFD335" s="349"/>
      <c r="CFE335" s="349"/>
      <c r="CFF335" s="349"/>
      <c r="CFG335" s="349"/>
      <c r="CFH335" s="349"/>
      <c r="CFI335" s="349"/>
      <c r="CFJ335" s="349"/>
      <c r="CFK335" s="349"/>
      <c r="CFL335" s="349"/>
      <c r="CFM335" s="349"/>
      <c r="CFN335" s="349"/>
      <c r="CFO335" s="349"/>
      <c r="CFP335" s="349"/>
      <c r="CFQ335" s="349"/>
      <c r="CFR335" s="349"/>
      <c r="CFS335" s="349"/>
      <c r="CFT335" s="349"/>
      <c r="CFU335" s="349"/>
      <c r="CFV335" s="349"/>
      <c r="CFW335" s="349"/>
      <c r="CFX335" s="349"/>
      <c r="CFY335" s="349"/>
      <c r="CFZ335" s="349"/>
      <c r="CGA335" s="349"/>
      <c r="CGB335" s="349"/>
      <c r="CGC335" s="349"/>
      <c r="CGD335" s="349"/>
      <c r="CGE335" s="349"/>
      <c r="CGF335" s="349"/>
      <c r="CGG335" s="349"/>
      <c r="CGH335" s="349"/>
      <c r="CGI335" s="349"/>
      <c r="CGJ335" s="349"/>
      <c r="CGK335" s="349"/>
      <c r="CGL335" s="349"/>
      <c r="CGM335" s="349"/>
      <c r="CGN335" s="349"/>
      <c r="CGO335" s="349"/>
      <c r="CGP335" s="349"/>
      <c r="CGQ335" s="349"/>
      <c r="CGR335" s="349"/>
      <c r="CGS335" s="349"/>
      <c r="CGT335" s="349"/>
      <c r="CGU335" s="349"/>
      <c r="CGV335" s="349"/>
      <c r="CGW335" s="349"/>
      <c r="CGX335" s="349"/>
      <c r="CGY335" s="349"/>
      <c r="CGZ335" s="349"/>
      <c r="CHA335" s="349"/>
      <c r="CHB335" s="349"/>
      <c r="CHC335" s="349"/>
      <c r="CHD335" s="349"/>
      <c r="CHE335" s="349"/>
      <c r="CHF335" s="349"/>
      <c r="CHG335" s="349"/>
      <c r="CHH335" s="349"/>
      <c r="CHI335" s="349"/>
      <c r="CHJ335" s="349"/>
      <c r="CHK335" s="349"/>
      <c r="CHL335" s="349"/>
      <c r="CHM335" s="349"/>
      <c r="CHN335" s="349"/>
      <c r="CHO335" s="349"/>
      <c r="CHP335" s="349"/>
      <c r="CHQ335" s="349"/>
      <c r="CHR335" s="349"/>
      <c r="CHS335" s="349"/>
      <c r="CHT335" s="349"/>
      <c r="CHU335" s="349"/>
      <c r="CHV335" s="349"/>
      <c r="CHW335" s="349"/>
      <c r="CHX335" s="349"/>
      <c r="CHY335" s="349"/>
      <c r="CHZ335" s="349"/>
      <c r="CIA335" s="349"/>
      <c r="CIB335" s="349"/>
      <c r="CIC335" s="349"/>
      <c r="CID335" s="349"/>
      <c r="CIE335" s="349"/>
      <c r="CIF335" s="349"/>
      <c r="CIG335" s="349"/>
      <c r="CIH335" s="349"/>
      <c r="CII335" s="349"/>
      <c r="CIJ335" s="349"/>
      <c r="CIK335" s="349"/>
      <c r="CIL335" s="349"/>
      <c r="CIM335" s="349"/>
      <c r="CIN335" s="349"/>
      <c r="CIO335" s="349"/>
      <c r="CIP335" s="349"/>
      <c r="CIQ335" s="349"/>
      <c r="CIR335" s="349"/>
      <c r="CIS335" s="349"/>
      <c r="CIT335" s="349"/>
      <c r="CIU335" s="349"/>
      <c r="CIV335" s="349"/>
      <c r="CIW335" s="349"/>
      <c r="CIX335" s="349"/>
      <c r="CIY335" s="349"/>
      <c r="CIZ335" s="349"/>
      <c r="CJA335" s="349"/>
      <c r="CJB335" s="349"/>
      <c r="CJC335" s="349"/>
      <c r="CJD335" s="349"/>
      <c r="CJE335" s="349"/>
      <c r="CJF335" s="349"/>
      <c r="CJG335" s="349"/>
      <c r="CJH335" s="349"/>
      <c r="CJI335" s="349"/>
      <c r="CJJ335" s="349"/>
      <c r="CJK335" s="349"/>
      <c r="CJL335" s="349"/>
      <c r="CJM335" s="349"/>
      <c r="CJN335" s="349"/>
      <c r="CJO335" s="349"/>
      <c r="CJP335" s="349"/>
      <c r="CJQ335" s="349"/>
      <c r="CJR335" s="349"/>
      <c r="CJS335" s="349"/>
      <c r="CJT335" s="349"/>
      <c r="CJU335" s="349"/>
      <c r="CJV335" s="349"/>
      <c r="CJW335" s="349"/>
      <c r="CJX335" s="349"/>
      <c r="CJY335" s="349"/>
      <c r="CJZ335" s="349"/>
      <c r="CKA335" s="349"/>
      <c r="CKB335" s="349"/>
      <c r="CKC335" s="349"/>
      <c r="CKD335" s="349"/>
      <c r="CKE335" s="349"/>
      <c r="CKF335" s="349"/>
      <c r="CKG335" s="349"/>
      <c r="CKH335" s="349"/>
      <c r="CKI335" s="349"/>
      <c r="CKJ335" s="349"/>
      <c r="CKK335" s="349"/>
      <c r="CKL335" s="349"/>
      <c r="CKM335" s="349"/>
      <c r="CKN335" s="349"/>
      <c r="CKO335" s="349"/>
      <c r="CKP335" s="349"/>
      <c r="CKQ335" s="349"/>
      <c r="CKR335" s="349"/>
      <c r="CKS335" s="349"/>
      <c r="CKT335" s="349"/>
      <c r="CKU335" s="349"/>
      <c r="CKV335" s="349"/>
      <c r="CKW335" s="349"/>
      <c r="CKX335" s="349"/>
      <c r="CKY335" s="349"/>
      <c r="CKZ335" s="349"/>
      <c r="CLA335" s="349"/>
      <c r="CLB335" s="349"/>
      <c r="CLC335" s="349"/>
      <c r="CLD335" s="349"/>
      <c r="CLE335" s="349"/>
      <c r="CLF335" s="349"/>
      <c r="CLG335" s="349"/>
      <c r="CLH335" s="349"/>
      <c r="CLI335" s="349"/>
      <c r="CLJ335" s="349"/>
      <c r="CLK335" s="349"/>
      <c r="CLL335" s="349"/>
      <c r="CLM335" s="349"/>
      <c r="CLN335" s="349"/>
      <c r="CLO335" s="349"/>
      <c r="CLP335" s="349"/>
      <c r="CLQ335" s="349"/>
      <c r="CLR335" s="349"/>
      <c r="CLS335" s="349"/>
      <c r="CLT335" s="349"/>
      <c r="CLU335" s="349"/>
      <c r="CLV335" s="349"/>
      <c r="CLW335" s="349"/>
      <c r="CLX335" s="349"/>
      <c r="CLY335" s="349"/>
      <c r="CLZ335" s="349"/>
      <c r="CMA335" s="349"/>
      <c r="CMB335" s="349"/>
      <c r="CMC335" s="349"/>
      <c r="CMD335" s="349"/>
      <c r="CME335" s="349"/>
      <c r="CMF335" s="349"/>
      <c r="CMG335" s="349"/>
      <c r="CMH335" s="349"/>
      <c r="CMI335" s="349"/>
      <c r="CMJ335" s="349"/>
      <c r="CMK335" s="349"/>
      <c r="CML335" s="349"/>
      <c r="CMM335" s="349"/>
      <c r="CMN335" s="349"/>
      <c r="CMO335" s="349"/>
      <c r="CMP335" s="349"/>
      <c r="CMQ335" s="349"/>
      <c r="CMR335" s="349"/>
      <c r="CMS335" s="349"/>
      <c r="CMT335" s="349"/>
      <c r="CMU335" s="349"/>
      <c r="CMV335" s="349"/>
      <c r="CMW335" s="349"/>
      <c r="CMX335" s="349"/>
      <c r="CMY335" s="349"/>
      <c r="CMZ335" s="349"/>
      <c r="CNA335" s="349"/>
      <c r="CNB335" s="349"/>
      <c r="CNC335" s="349"/>
      <c r="CND335" s="349"/>
      <c r="CNE335" s="349"/>
      <c r="CNF335" s="349"/>
      <c r="CNG335" s="349"/>
      <c r="CNH335" s="349"/>
      <c r="CNI335" s="349"/>
      <c r="CNJ335" s="349"/>
      <c r="CNK335" s="349"/>
      <c r="CNL335" s="349"/>
      <c r="CNM335" s="349"/>
      <c r="CNN335" s="349"/>
      <c r="CNO335" s="349"/>
      <c r="CNP335" s="349"/>
      <c r="CNQ335" s="349"/>
      <c r="CNR335" s="349"/>
      <c r="CNS335" s="349"/>
      <c r="CNT335" s="349"/>
      <c r="CNU335" s="349"/>
      <c r="CNV335" s="349"/>
      <c r="CNW335" s="349"/>
      <c r="CNX335" s="349"/>
      <c r="CNY335" s="349"/>
      <c r="CNZ335" s="349"/>
      <c r="COA335" s="349"/>
      <c r="COB335" s="349"/>
      <c r="COC335" s="349"/>
      <c r="COD335" s="349"/>
      <c r="COE335" s="349"/>
      <c r="COF335" s="349"/>
      <c r="COG335" s="349"/>
      <c r="COH335" s="349"/>
      <c r="COI335" s="349"/>
      <c r="COJ335" s="349"/>
      <c r="COK335" s="349"/>
      <c r="COL335" s="349"/>
      <c r="COM335" s="349"/>
      <c r="CON335" s="349"/>
      <c r="COO335" s="349"/>
      <c r="COP335" s="349"/>
      <c r="COQ335" s="349"/>
      <c r="COR335" s="349"/>
      <c r="COS335" s="349"/>
      <c r="COT335" s="349"/>
      <c r="COU335" s="349"/>
      <c r="COV335" s="349"/>
      <c r="COW335" s="349"/>
      <c r="COX335" s="349"/>
      <c r="COY335" s="349"/>
      <c r="COZ335" s="349"/>
      <c r="CPA335" s="349"/>
      <c r="CPB335" s="349"/>
      <c r="CPC335" s="349"/>
      <c r="CPD335" s="349"/>
      <c r="CPE335" s="349"/>
      <c r="CPF335" s="349"/>
      <c r="CPG335" s="349"/>
      <c r="CPH335" s="349"/>
      <c r="CPI335" s="349"/>
      <c r="CPJ335" s="349"/>
      <c r="CPK335" s="349"/>
      <c r="CPL335" s="349"/>
      <c r="CPM335" s="349"/>
      <c r="CPN335" s="349"/>
      <c r="CPO335" s="349"/>
      <c r="CPP335" s="349"/>
      <c r="CPQ335" s="349"/>
      <c r="CPR335" s="349"/>
      <c r="CPS335" s="349"/>
      <c r="CPT335" s="349"/>
      <c r="CPU335" s="349"/>
      <c r="CPV335" s="349"/>
      <c r="CPW335" s="349"/>
      <c r="CPX335" s="349"/>
      <c r="CPY335" s="349"/>
      <c r="CPZ335" s="349"/>
      <c r="CQA335" s="349"/>
      <c r="CQB335" s="349"/>
      <c r="CQC335" s="349"/>
      <c r="CQD335" s="349"/>
      <c r="CQE335" s="349"/>
      <c r="CQF335" s="349"/>
      <c r="CQG335" s="349"/>
      <c r="CQH335" s="349"/>
      <c r="CQI335" s="349"/>
      <c r="CQJ335" s="349"/>
      <c r="CQK335" s="349"/>
      <c r="CQL335" s="349"/>
      <c r="CQM335" s="349"/>
      <c r="CQN335" s="349"/>
      <c r="CQO335" s="349"/>
      <c r="CQP335" s="349"/>
      <c r="CQQ335" s="349"/>
      <c r="CQR335" s="349"/>
      <c r="CQS335" s="349"/>
      <c r="CQT335" s="349"/>
      <c r="CQU335" s="349"/>
      <c r="CQV335" s="349"/>
      <c r="CQW335" s="349"/>
      <c r="CQX335" s="349"/>
      <c r="CQY335" s="349"/>
      <c r="CQZ335" s="349"/>
      <c r="CRA335" s="349"/>
      <c r="CRB335" s="349"/>
      <c r="CRC335" s="349"/>
      <c r="CRD335" s="349"/>
      <c r="CRE335" s="349"/>
      <c r="CRF335" s="349"/>
      <c r="CRG335" s="349"/>
      <c r="CRH335" s="349"/>
      <c r="CRI335" s="349"/>
      <c r="CRJ335" s="349"/>
      <c r="CRK335" s="349"/>
      <c r="CRL335" s="349"/>
      <c r="CRM335" s="349"/>
      <c r="CRN335" s="349"/>
      <c r="CRO335" s="349"/>
      <c r="CRP335" s="349"/>
      <c r="CRQ335" s="349"/>
      <c r="CRR335" s="349"/>
      <c r="CRS335" s="349"/>
      <c r="CRT335" s="349"/>
      <c r="CRU335" s="349"/>
      <c r="CRV335" s="349"/>
      <c r="CRW335" s="349"/>
      <c r="CRX335" s="349"/>
      <c r="CRY335" s="349"/>
      <c r="CRZ335" s="349"/>
      <c r="CSA335" s="349"/>
      <c r="CSB335" s="349"/>
      <c r="CSC335" s="349"/>
      <c r="CSD335" s="349"/>
      <c r="CSE335" s="349"/>
      <c r="CSF335" s="349"/>
      <c r="CSG335" s="349"/>
      <c r="CSH335" s="349"/>
      <c r="CSI335" s="349"/>
      <c r="CSJ335" s="349"/>
      <c r="CSK335" s="349"/>
      <c r="CSL335" s="349"/>
      <c r="CSM335" s="349"/>
      <c r="CSN335" s="349"/>
      <c r="CSO335" s="349"/>
      <c r="CSP335" s="349"/>
      <c r="CSQ335" s="349"/>
      <c r="CSR335" s="349"/>
      <c r="CSS335" s="349"/>
      <c r="CST335" s="349"/>
      <c r="CSU335" s="349"/>
      <c r="CSV335" s="349"/>
      <c r="CSW335" s="349"/>
      <c r="CSX335" s="349"/>
      <c r="CSY335" s="349"/>
      <c r="CSZ335" s="349"/>
      <c r="CTA335" s="349"/>
      <c r="CTB335" s="349"/>
      <c r="CTC335" s="349"/>
      <c r="CTD335" s="349"/>
      <c r="CTE335" s="349"/>
      <c r="CTF335" s="349"/>
      <c r="CTG335" s="349"/>
      <c r="CTH335" s="349"/>
      <c r="CTI335" s="349"/>
      <c r="CTJ335" s="349"/>
      <c r="CTK335" s="349"/>
      <c r="CTL335" s="349"/>
      <c r="CTM335" s="349"/>
      <c r="CTN335" s="349"/>
      <c r="CTO335" s="349"/>
      <c r="CTP335" s="349"/>
      <c r="CTQ335" s="349"/>
      <c r="CTR335" s="349"/>
      <c r="CTS335" s="349"/>
      <c r="CTT335" s="349"/>
      <c r="CTU335" s="349"/>
      <c r="CTV335" s="349"/>
      <c r="CTW335" s="349"/>
      <c r="CTX335" s="349"/>
      <c r="CTY335" s="349"/>
      <c r="CTZ335" s="349"/>
      <c r="CUA335" s="349"/>
      <c r="CUB335" s="349"/>
      <c r="CUC335" s="349"/>
      <c r="CUD335" s="349"/>
      <c r="CUE335" s="349"/>
      <c r="CUF335" s="349"/>
      <c r="CUG335" s="349"/>
      <c r="CUH335" s="349"/>
      <c r="CUI335" s="349"/>
      <c r="CUJ335" s="349"/>
      <c r="CUK335" s="349"/>
      <c r="CUL335" s="349"/>
      <c r="CUM335" s="349"/>
      <c r="CUN335" s="349"/>
      <c r="CUO335" s="349"/>
      <c r="CUP335" s="349"/>
      <c r="CUQ335" s="349"/>
      <c r="CUR335" s="349"/>
      <c r="CUS335" s="349"/>
      <c r="CUT335" s="349"/>
      <c r="CUU335" s="349"/>
      <c r="CUV335" s="349"/>
      <c r="CUW335" s="349"/>
      <c r="CUX335" s="349"/>
      <c r="CUY335" s="349"/>
      <c r="CUZ335" s="349"/>
      <c r="CVA335" s="349"/>
      <c r="CVB335" s="349"/>
      <c r="CVC335" s="349"/>
      <c r="CVD335" s="349"/>
      <c r="CVE335" s="349"/>
      <c r="CVF335" s="349"/>
      <c r="CVG335" s="349"/>
      <c r="CVH335" s="349"/>
      <c r="CVI335" s="349"/>
      <c r="CVJ335" s="349"/>
      <c r="CVK335" s="349"/>
      <c r="CVL335" s="349"/>
      <c r="CVM335" s="349"/>
      <c r="CVN335" s="349"/>
      <c r="CVO335" s="349"/>
      <c r="CVP335" s="349"/>
      <c r="CVQ335" s="349"/>
      <c r="CVR335" s="349"/>
      <c r="CVS335" s="349"/>
      <c r="CVT335" s="349"/>
      <c r="CVU335" s="349"/>
      <c r="CVV335" s="349"/>
      <c r="CVW335" s="349"/>
      <c r="CVX335" s="349"/>
      <c r="CVY335" s="349"/>
      <c r="CVZ335" s="349"/>
      <c r="CWA335" s="349"/>
      <c r="CWB335" s="349"/>
      <c r="CWC335" s="349"/>
      <c r="CWD335" s="349"/>
      <c r="CWE335" s="349"/>
      <c r="CWF335" s="349"/>
      <c r="CWG335" s="349"/>
      <c r="CWH335" s="349"/>
      <c r="CWI335" s="349"/>
      <c r="CWJ335" s="349"/>
      <c r="CWK335" s="349"/>
      <c r="CWL335" s="349"/>
      <c r="CWM335" s="349"/>
      <c r="CWN335" s="349"/>
      <c r="CWO335" s="349"/>
      <c r="CWP335" s="349"/>
      <c r="CWQ335" s="349"/>
      <c r="CWR335" s="349"/>
      <c r="CWS335" s="349"/>
      <c r="CWT335" s="349"/>
      <c r="CWU335" s="349"/>
      <c r="CWV335" s="349"/>
      <c r="CWW335" s="349"/>
      <c r="CWX335" s="349"/>
      <c r="CWY335" s="349"/>
      <c r="CWZ335" s="349"/>
      <c r="CXA335" s="349"/>
      <c r="CXB335" s="349"/>
      <c r="CXC335" s="349"/>
      <c r="CXD335" s="349"/>
      <c r="CXE335" s="349"/>
      <c r="CXF335" s="349"/>
      <c r="CXG335" s="349"/>
      <c r="CXH335" s="349"/>
      <c r="CXI335" s="349"/>
      <c r="CXJ335" s="349"/>
      <c r="CXK335" s="349"/>
      <c r="CXL335" s="349"/>
      <c r="CXM335" s="349"/>
      <c r="CXN335" s="349"/>
      <c r="CXO335" s="349"/>
      <c r="CXP335" s="349"/>
      <c r="CXQ335" s="349"/>
      <c r="CXR335" s="349"/>
      <c r="CXS335" s="349"/>
      <c r="CXT335" s="349"/>
      <c r="CXU335" s="349"/>
      <c r="CXV335" s="349"/>
      <c r="CXW335" s="349"/>
      <c r="CXX335" s="349"/>
      <c r="CXY335" s="349"/>
      <c r="CXZ335" s="349"/>
      <c r="CYA335" s="349"/>
      <c r="CYB335" s="349"/>
      <c r="CYC335" s="349"/>
      <c r="CYD335" s="349"/>
      <c r="CYE335" s="349"/>
      <c r="CYF335" s="349"/>
      <c r="CYG335" s="349"/>
      <c r="CYH335" s="349"/>
      <c r="CYI335" s="349"/>
      <c r="CYJ335" s="349"/>
      <c r="CYK335" s="349"/>
      <c r="CYL335" s="349"/>
      <c r="CYM335" s="349"/>
      <c r="CYN335" s="349"/>
      <c r="CYO335" s="349"/>
      <c r="CYP335" s="349"/>
      <c r="CYQ335" s="349"/>
      <c r="CYR335" s="349"/>
      <c r="CYS335" s="349"/>
      <c r="CYT335" s="349"/>
      <c r="CYU335" s="349"/>
      <c r="CYV335" s="349"/>
      <c r="CYW335" s="349"/>
      <c r="CYX335" s="349"/>
      <c r="CYY335" s="349"/>
      <c r="CYZ335" s="349"/>
      <c r="CZA335" s="349"/>
      <c r="CZB335" s="349"/>
      <c r="CZC335" s="349"/>
      <c r="CZD335" s="349"/>
      <c r="CZE335" s="349"/>
      <c r="CZF335" s="349"/>
      <c r="CZG335" s="349"/>
      <c r="CZH335" s="349"/>
      <c r="CZI335" s="349"/>
      <c r="CZJ335" s="349"/>
      <c r="CZK335" s="349"/>
      <c r="CZL335" s="349"/>
      <c r="CZM335" s="349"/>
      <c r="CZN335" s="349"/>
      <c r="CZO335" s="349"/>
      <c r="CZP335" s="349"/>
      <c r="CZQ335" s="349"/>
      <c r="CZR335" s="349"/>
      <c r="CZS335" s="349"/>
      <c r="CZT335" s="349"/>
      <c r="CZU335" s="349"/>
      <c r="CZV335" s="349"/>
      <c r="CZW335" s="349"/>
      <c r="CZX335" s="349"/>
      <c r="CZY335" s="349"/>
      <c r="CZZ335" s="349"/>
      <c r="DAA335" s="349"/>
      <c r="DAB335" s="349"/>
      <c r="DAC335" s="349"/>
      <c r="DAD335" s="349"/>
      <c r="DAE335" s="349"/>
      <c r="DAF335" s="349"/>
      <c r="DAG335" s="349"/>
      <c r="DAH335" s="349"/>
      <c r="DAI335" s="349"/>
      <c r="DAJ335" s="349"/>
      <c r="DAK335" s="349"/>
      <c r="DAL335" s="349"/>
      <c r="DAM335" s="349"/>
      <c r="DAN335" s="349"/>
      <c r="DAO335" s="349"/>
      <c r="DAP335" s="349"/>
      <c r="DAQ335" s="349"/>
      <c r="DAR335" s="349"/>
      <c r="DAS335" s="349"/>
      <c r="DAT335" s="349"/>
      <c r="DAU335" s="349"/>
      <c r="DAV335" s="349"/>
      <c r="DAW335" s="349"/>
      <c r="DAX335" s="349"/>
      <c r="DAY335" s="349"/>
      <c r="DAZ335" s="349"/>
      <c r="DBA335" s="349"/>
      <c r="DBB335" s="349"/>
      <c r="DBC335" s="349"/>
      <c r="DBD335" s="349"/>
      <c r="DBE335" s="349"/>
      <c r="DBF335" s="349"/>
      <c r="DBG335" s="349"/>
      <c r="DBH335" s="349"/>
      <c r="DBI335" s="349"/>
      <c r="DBJ335" s="349"/>
      <c r="DBK335" s="349"/>
      <c r="DBL335" s="349"/>
      <c r="DBM335" s="349"/>
      <c r="DBN335" s="349"/>
      <c r="DBO335" s="349"/>
      <c r="DBP335" s="349"/>
      <c r="DBQ335" s="349"/>
      <c r="DBR335" s="349"/>
      <c r="DBS335" s="349"/>
      <c r="DBT335" s="349"/>
      <c r="DBU335" s="349"/>
      <c r="DBV335" s="349"/>
      <c r="DBW335" s="349"/>
      <c r="DBX335" s="349"/>
      <c r="DBY335" s="349"/>
      <c r="DBZ335" s="349"/>
      <c r="DCA335" s="349"/>
      <c r="DCB335" s="349"/>
      <c r="DCC335" s="349"/>
      <c r="DCD335" s="349"/>
      <c r="DCE335" s="349"/>
      <c r="DCF335" s="349"/>
      <c r="DCG335" s="349"/>
      <c r="DCH335" s="349"/>
      <c r="DCI335" s="349"/>
      <c r="DCJ335" s="349"/>
      <c r="DCK335" s="349"/>
      <c r="DCL335" s="349"/>
      <c r="DCM335" s="349"/>
      <c r="DCN335" s="349"/>
      <c r="DCO335" s="349"/>
      <c r="DCP335" s="349"/>
      <c r="DCQ335" s="349"/>
      <c r="DCR335" s="349"/>
      <c r="DCS335" s="349"/>
      <c r="DCT335" s="349"/>
      <c r="DCU335" s="349"/>
      <c r="DCV335" s="349"/>
      <c r="DCW335" s="349"/>
      <c r="DCX335" s="349"/>
      <c r="DCY335" s="349"/>
      <c r="DCZ335" s="349"/>
      <c r="DDA335" s="349"/>
      <c r="DDB335" s="349"/>
      <c r="DDC335" s="349"/>
      <c r="DDD335" s="349"/>
      <c r="DDE335" s="349"/>
      <c r="DDF335" s="349"/>
      <c r="DDG335" s="349"/>
      <c r="DDH335" s="349"/>
      <c r="DDI335" s="349"/>
      <c r="DDJ335" s="349"/>
      <c r="DDK335" s="349"/>
      <c r="DDL335" s="349"/>
      <c r="DDM335" s="349"/>
      <c r="DDN335" s="349"/>
      <c r="DDO335" s="349"/>
      <c r="DDP335" s="349"/>
      <c r="DDQ335" s="349"/>
      <c r="DDR335" s="349"/>
      <c r="DDS335" s="349"/>
      <c r="DDT335" s="349"/>
      <c r="DDU335" s="349"/>
      <c r="DDV335" s="349"/>
      <c r="DDW335" s="349"/>
      <c r="DDX335" s="349"/>
      <c r="DDY335" s="349"/>
      <c r="DDZ335" s="349"/>
      <c r="DEA335" s="349"/>
      <c r="DEB335" s="349"/>
      <c r="DEC335" s="349"/>
      <c r="DED335" s="349"/>
      <c r="DEE335" s="349"/>
      <c r="DEF335" s="349"/>
      <c r="DEG335" s="349"/>
      <c r="DEH335" s="349"/>
      <c r="DEI335" s="349"/>
      <c r="DEJ335" s="349"/>
      <c r="DEK335" s="349"/>
      <c r="DEL335" s="349"/>
      <c r="DEM335" s="349"/>
      <c r="DEN335" s="349"/>
      <c r="DEO335" s="349"/>
      <c r="DEP335" s="349"/>
      <c r="DEQ335" s="349"/>
      <c r="DER335" s="349"/>
      <c r="DES335" s="349"/>
      <c r="DET335" s="349"/>
      <c r="DEU335" s="349"/>
      <c r="DEV335" s="349"/>
      <c r="DEW335" s="349"/>
      <c r="DEX335" s="349"/>
      <c r="DEY335" s="349"/>
      <c r="DEZ335" s="349"/>
      <c r="DFA335" s="349"/>
      <c r="DFB335" s="349"/>
      <c r="DFC335" s="349"/>
      <c r="DFD335" s="349"/>
      <c r="DFE335" s="349"/>
      <c r="DFF335" s="349"/>
      <c r="DFG335" s="349"/>
      <c r="DFH335" s="349"/>
      <c r="DFI335" s="349"/>
      <c r="DFJ335" s="349"/>
      <c r="DFK335" s="349"/>
      <c r="DFL335" s="349"/>
      <c r="DFM335" s="349"/>
      <c r="DFN335" s="349"/>
      <c r="DFO335" s="349"/>
      <c r="DFP335" s="349"/>
      <c r="DFQ335" s="349"/>
      <c r="DFR335" s="349"/>
      <c r="DFS335" s="349"/>
      <c r="DFT335" s="349"/>
      <c r="DFU335" s="349"/>
      <c r="DFV335" s="349"/>
      <c r="DFW335" s="349"/>
      <c r="DFX335" s="349"/>
      <c r="DFY335" s="349"/>
      <c r="DFZ335" s="349"/>
      <c r="DGA335" s="349"/>
      <c r="DGB335" s="349"/>
      <c r="DGC335" s="349"/>
      <c r="DGD335" s="349"/>
      <c r="DGE335" s="349"/>
      <c r="DGF335" s="349"/>
      <c r="DGG335" s="349"/>
      <c r="DGH335" s="349"/>
      <c r="DGI335" s="349"/>
      <c r="DGJ335" s="349"/>
      <c r="DGK335" s="349"/>
      <c r="DGL335" s="349"/>
      <c r="DGM335" s="349"/>
      <c r="DGN335" s="349"/>
      <c r="DGO335" s="349"/>
      <c r="DGP335" s="349"/>
      <c r="DGQ335" s="349"/>
      <c r="DGR335" s="349"/>
      <c r="DGS335" s="349"/>
      <c r="DGT335" s="349"/>
      <c r="DGU335" s="349"/>
      <c r="DGV335" s="349"/>
      <c r="DGW335" s="349"/>
      <c r="DGX335" s="349"/>
      <c r="DGY335" s="349"/>
      <c r="DGZ335" s="349"/>
      <c r="DHA335" s="349"/>
      <c r="DHB335" s="349"/>
      <c r="DHC335" s="349"/>
      <c r="DHD335" s="349"/>
      <c r="DHE335" s="349"/>
      <c r="DHF335" s="349"/>
      <c r="DHG335" s="349"/>
      <c r="DHH335" s="349"/>
      <c r="DHI335" s="349"/>
      <c r="DHJ335" s="349"/>
      <c r="DHK335" s="349"/>
      <c r="DHL335" s="349"/>
      <c r="DHM335" s="349"/>
      <c r="DHN335" s="349"/>
      <c r="DHO335" s="349"/>
      <c r="DHP335" s="349"/>
      <c r="DHQ335" s="349"/>
      <c r="DHR335" s="349"/>
      <c r="DHS335" s="349"/>
      <c r="DHT335" s="349"/>
      <c r="DHU335" s="349"/>
      <c r="DHV335" s="349"/>
      <c r="DHW335" s="349"/>
      <c r="DHX335" s="349"/>
      <c r="DHY335" s="349"/>
      <c r="DHZ335" s="349"/>
      <c r="DIA335" s="349"/>
      <c r="DIB335" s="349"/>
      <c r="DIC335" s="349"/>
      <c r="DID335" s="349"/>
      <c r="DIE335" s="349"/>
      <c r="DIF335" s="349"/>
      <c r="DIG335" s="349"/>
      <c r="DIH335" s="349"/>
      <c r="DII335" s="349"/>
      <c r="DIJ335" s="349"/>
      <c r="DIK335" s="349"/>
      <c r="DIL335" s="349"/>
      <c r="DIM335" s="349"/>
      <c r="DIN335" s="349"/>
      <c r="DIO335" s="349"/>
      <c r="DIP335" s="349"/>
      <c r="DIQ335" s="349"/>
      <c r="DIR335" s="349"/>
      <c r="DIS335" s="349"/>
      <c r="DIT335" s="349"/>
      <c r="DIU335" s="349"/>
      <c r="DIV335" s="349"/>
      <c r="DIW335" s="349"/>
      <c r="DIX335" s="349"/>
      <c r="DIY335" s="349"/>
      <c r="DIZ335" s="349"/>
      <c r="DJA335" s="349"/>
      <c r="DJB335" s="349"/>
      <c r="DJC335" s="349"/>
      <c r="DJD335" s="349"/>
      <c r="DJE335" s="349"/>
      <c r="DJF335" s="349"/>
      <c r="DJG335" s="349"/>
      <c r="DJH335" s="349"/>
      <c r="DJI335" s="349"/>
      <c r="DJJ335" s="349"/>
      <c r="DJK335" s="349"/>
      <c r="DJL335" s="349"/>
      <c r="DJM335" s="349"/>
      <c r="DJN335" s="349"/>
      <c r="DJO335" s="349"/>
      <c r="DJP335" s="349"/>
      <c r="DJQ335" s="349"/>
      <c r="DJR335" s="349"/>
      <c r="DJS335" s="349"/>
      <c r="DJT335" s="349"/>
      <c r="DJU335" s="349"/>
      <c r="DJV335" s="349"/>
      <c r="DJW335" s="349"/>
      <c r="DJX335" s="349"/>
      <c r="DJY335" s="349"/>
      <c r="DJZ335" s="349"/>
      <c r="DKA335" s="349"/>
      <c r="DKB335" s="349"/>
      <c r="DKC335" s="349"/>
      <c r="DKD335" s="349"/>
      <c r="DKE335" s="349"/>
      <c r="DKF335" s="349"/>
      <c r="DKG335" s="349"/>
      <c r="DKH335" s="349"/>
      <c r="DKI335" s="349"/>
      <c r="DKJ335" s="349"/>
      <c r="DKK335" s="349"/>
      <c r="DKL335" s="349"/>
      <c r="DKM335" s="349"/>
      <c r="DKN335" s="349"/>
      <c r="DKO335" s="349"/>
      <c r="DKP335" s="349"/>
      <c r="DKQ335" s="349"/>
      <c r="DKR335" s="349"/>
      <c r="DKS335" s="349"/>
      <c r="DKT335" s="349"/>
      <c r="DKU335" s="349"/>
      <c r="DKV335" s="349"/>
      <c r="DKW335" s="349"/>
      <c r="DKX335" s="349"/>
      <c r="DKY335" s="349"/>
      <c r="DKZ335" s="349"/>
      <c r="DLA335" s="349"/>
      <c r="DLB335" s="349"/>
      <c r="DLC335" s="349"/>
      <c r="DLD335" s="349"/>
      <c r="DLE335" s="349"/>
      <c r="DLF335" s="349"/>
      <c r="DLG335" s="349"/>
      <c r="DLH335" s="349"/>
      <c r="DLI335" s="349"/>
      <c r="DLJ335" s="349"/>
      <c r="DLK335" s="349"/>
      <c r="DLL335" s="349"/>
      <c r="DLM335" s="349"/>
      <c r="DLN335" s="349"/>
      <c r="DLO335" s="349"/>
      <c r="DLP335" s="349"/>
      <c r="DLQ335" s="349"/>
      <c r="DLR335" s="349"/>
      <c r="DLS335" s="349"/>
      <c r="DLT335" s="349"/>
      <c r="DLU335" s="349"/>
      <c r="DLV335" s="349"/>
      <c r="DLW335" s="349"/>
      <c r="DLX335" s="349"/>
      <c r="DLY335" s="349"/>
      <c r="DLZ335" s="349"/>
      <c r="DMA335" s="349"/>
      <c r="DMB335" s="349"/>
      <c r="DMC335" s="349"/>
      <c r="DMD335" s="349"/>
      <c r="DME335" s="349"/>
      <c r="DMF335" s="349"/>
      <c r="DMG335" s="349"/>
      <c r="DMH335" s="349"/>
      <c r="DMI335" s="349"/>
      <c r="DMJ335" s="349"/>
      <c r="DMK335" s="349"/>
      <c r="DML335" s="349"/>
      <c r="DMM335" s="349"/>
      <c r="DMN335" s="349"/>
      <c r="DMO335" s="349"/>
      <c r="DMP335" s="349"/>
      <c r="DMQ335" s="349"/>
      <c r="DMR335" s="349"/>
      <c r="DMS335" s="349"/>
      <c r="DMT335" s="349"/>
      <c r="DMU335" s="349"/>
      <c r="DMV335" s="349"/>
      <c r="DMW335" s="349"/>
      <c r="DMX335" s="349"/>
      <c r="DMY335" s="349"/>
      <c r="DMZ335" s="349"/>
      <c r="DNA335" s="349"/>
      <c r="DNB335" s="349"/>
      <c r="DNC335" s="349"/>
      <c r="DND335" s="349"/>
      <c r="DNE335" s="349"/>
      <c r="DNF335" s="349"/>
      <c r="DNG335" s="349"/>
      <c r="DNH335" s="349"/>
      <c r="DNI335" s="349"/>
      <c r="DNJ335" s="349"/>
      <c r="DNK335" s="349"/>
      <c r="DNL335" s="349"/>
      <c r="DNM335" s="349"/>
      <c r="DNN335" s="349"/>
      <c r="DNO335" s="349"/>
      <c r="DNP335" s="349"/>
      <c r="DNQ335" s="349"/>
      <c r="DNR335" s="349"/>
      <c r="DNS335" s="349"/>
      <c r="DNT335" s="349"/>
      <c r="DNU335" s="349"/>
      <c r="DNV335" s="349"/>
      <c r="DNW335" s="349"/>
      <c r="DNX335" s="349"/>
      <c r="DNY335" s="349"/>
      <c r="DNZ335" s="349"/>
      <c r="DOA335" s="349"/>
      <c r="DOB335" s="349"/>
      <c r="DOC335" s="349"/>
      <c r="DOD335" s="349"/>
      <c r="DOE335" s="349"/>
      <c r="DOF335" s="349"/>
      <c r="DOG335" s="349"/>
      <c r="DOH335" s="349"/>
      <c r="DOI335" s="349"/>
      <c r="DOJ335" s="349"/>
      <c r="DOK335" s="349"/>
      <c r="DOL335" s="349"/>
      <c r="DOM335" s="349"/>
      <c r="DON335" s="349"/>
      <c r="DOO335" s="349"/>
      <c r="DOP335" s="349"/>
      <c r="DOQ335" s="349"/>
      <c r="DOR335" s="349"/>
      <c r="DOS335" s="349"/>
      <c r="DOT335" s="349"/>
      <c r="DOU335" s="349"/>
      <c r="DOV335" s="349"/>
      <c r="DOW335" s="349"/>
      <c r="DOX335" s="349"/>
      <c r="DOY335" s="349"/>
      <c r="DOZ335" s="349"/>
      <c r="DPA335" s="349"/>
      <c r="DPB335" s="349"/>
      <c r="DPC335" s="349"/>
      <c r="DPD335" s="349"/>
      <c r="DPE335" s="349"/>
      <c r="DPF335" s="349"/>
      <c r="DPG335" s="349"/>
      <c r="DPH335" s="349"/>
      <c r="DPI335" s="349"/>
      <c r="DPJ335" s="349"/>
      <c r="DPK335" s="349"/>
      <c r="DPL335" s="349"/>
      <c r="DPM335" s="349"/>
      <c r="DPN335" s="349"/>
      <c r="DPO335" s="349"/>
      <c r="DPP335" s="349"/>
      <c r="DPQ335" s="349"/>
      <c r="DPR335" s="349"/>
      <c r="DPS335" s="349"/>
      <c r="DPT335" s="349"/>
      <c r="DPU335" s="349"/>
      <c r="DPV335" s="349"/>
      <c r="DPW335" s="349"/>
      <c r="DPX335" s="349"/>
      <c r="DPY335" s="349"/>
      <c r="DPZ335" s="349"/>
      <c r="DQA335" s="349"/>
      <c r="DQB335" s="349"/>
      <c r="DQC335" s="349"/>
      <c r="DQD335" s="349"/>
      <c r="DQE335" s="349"/>
      <c r="DQF335" s="349"/>
      <c r="DQG335" s="349"/>
      <c r="DQH335" s="349"/>
      <c r="DQI335" s="349"/>
      <c r="DQJ335" s="349"/>
      <c r="DQK335" s="349"/>
      <c r="DQL335" s="349"/>
      <c r="DQM335" s="349"/>
      <c r="DQN335" s="349"/>
      <c r="DQO335" s="349"/>
      <c r="DQP335" s="349"/>
      <c r="DQQ335" s="349"/>
      <c r="DQR335" s="349"/>
      <c r="DQS335" s="349"/>
      <c r="DQT335" s="349"/>
      <c r="DQU335" s="349"/>
      <c r="DQV335" s="349"/>
      <c r="DQW335" s="349"/>
      <c r="DQX335" s="349"/>
      <c r="DQY335" s="349"/>
      <c r="DQZ335" s="349"/>
      <c r="DRA335" s="349"/>
      <c r="DRB335" s="349"/>
      <c r="DRC335" s="349"/>
      <c r="DRD335" s="349"/>
      <c r="DRE335" s="349"/>
      <c r="DRF335" s="349"/>
      <c r="DRG335" s="349"/>
      <c r="DRH335" s="349"/>
      <c r="DRI335" s="349"/>
      <c r="DRJ335" s="349"/>
      <c r="DRK335" s="349"/>
      <c r="DRL335" s="349"/>
      <c r="DRM335" s="349"/>
      <c r="DRN335" s="349"/>
      <c r="DRO335" s="349"/>
      <c r="DRP335" s="349"/>
      <c r="DRQ335" s="349"/>
      <c r="DRR335" s="349"/>
      <c r="DRS335" s="349"/>
      <c r="DRT335" s="349"/>
      <c r="DRU335" s="349"/>
      <c r="DRV335" s="349"/>
      <c r="DRW335" s="349"/>
      <c r="DRX335" s="349"/>
      <c r="DRY335" s="349"/>
      <c r="DRZ335" s="349"/>
      <c r="DSA335" s="349"/>
      <c r="DSB335" s="349"/>
      <c r="DSC335" s="349"/>
      <c r="DSD335" s="349"/>
      <c r="DSE335" s="349"/>
      <c r="DSF335" s="349"/>
      <c r="DSG335" s="349"/>
      <c r="DSH335" s="349"/>
      <c r="DSI335" s="349"/>
      <c r="DSJ335" s="349"/>
      <c r="DSK335" s="349"/>
      <c r="DSL335" s="349"/>
      <c r="DSM335" s="349"/>
      <c r="DSN335" s="349"/>
      <c r="DSO335" s="349"/>
      <c r="DSP335" s="349"/>
      <c r="DSQ335" s="349"/>
      <c r="DSR335" s="349"/>
      <c r="DSS335" s="349"/>
      <c r="DST335" s="349"/>
      <c r="DSU335" s="349"/>
      <c r="DSV335" s="349"/>
      <c r="DSW335" s="349"/>
      <c r="DSX335" s="349"/>
      <c r="DSY335" s="349"/>
      <c r="DSZ335" s="349"/>
      <c r="DTA335" s="349"/>
      <c r="DTB335" s="349"/>
      <c r="DTC335" s="349"/>
      <c r="DTD335" s="349"/>
      <c r="DTE335" s="349"/>
      <c r="DTF335" s="349"/>
      <c r="DTG335" s="349"/>
      <c r="DTH335" s="349"/>
      <c r="DTI335" s="349"/>
      <c r="DTJ335" s="349"/>
      <c r="DTK335" s="349"/>
      <c r="DTL335" s="349"/>
      <c r="DTM335" s="349"/>
      <c r="DTN335" s="349"/>
      <c r="DTO335" s="349"/>
      <c r="DTP335" s="349"/>
      <c r="DTQ335" s="349"/>
      <c r="DTR335" s="349"/>
      <c r="DTS335" s="349"/>
      <c r="DTT335" s="349"/>
      <c r="DTU335" s="349"/>
      <c r="DTV335" s="349"/>
      <c r="DTW335" s="349"/>
      <c r="DTX335" s="349"/>
      <c r="DTY335" s="349"/>
      <c r="DTZ335" s="349"/>
      <c r="DUA335" s="349"/>
      <c r="DUB335" s="349"/>
      <c r="DUC335" s="349"/>
      <c r="DUD335" s="349"/>
      <c r="DUE335" s="349"/>
      <c r="DUF335" s="349"/>
      <c r="DUG335" s="349"/>
      <c r="DUH335" s="349"/>
      <c r="DUI335" s="349"/>
      <c r="DUJ335" s="349"/>
      <c r="DUK335" s="349"/>
      <c r="DUL335" s="349"/>
      <c r="DUM335" s="349"/>
      <c r="DUN335" s="349"/>
      <c r="DUO335" s="349"/>
      <c r="DUP335" s="349"/>
      <c r="DUQ335" s="349"/>
      <c r="DUR335" s="349"/>
      <c r="DUS335" s="349"/>
      <c r="DUT335" s="349"/>
      <c r="DUU335" s="349"/>
      <c r="DUV335" s="349"/>
      <c r="DUW335" s="349"/>
      <c r="DUX335" s="349"/>
      <c r="DUY335" s="349"/>
      <c r="DUZ335" s="349"/>
      <c r="DVA335" s="349"/>
      <c r="DVB335" s="349"/>
      <c r="DVC335" s="349"/>
      <c r="DVD335" s="349"/>
      <c r="DVE335" s="349"/>
      <c r="DVF335" s="349"/>
      <c r="DVG335" s="349"/>
      <c r="DVH335" s="349"/>
      <c r="DVI335" s="349"/>
      <c r="DVJ335" s="349"/>
      <c r="DVK335" s="349"/>
      <c r="DVL335" s="349"/>
      <c r="DVM335" s="349"/>
      <c r="DVN335" s="349"/>
      <c r="DVO335" s="349"/>
      <c r="DVP335" s="349"/>
      <c r="DVQ335" s="349"/>
      <c r="DVR335" s="349"/>
      <c r="DVS335" s="349"/>
      <c r="DVT335" s="349"/>
      <c r="DVU335" s="349"/>
      <c r="DVV335" s="349"/>
      <c r="DVW335" s="349"/>
      <c r="DVX335" s="349"/>
      <c r="DVY335" s="349"/>
      <c r="DVZ335" s="349"/>
      <c r="DWA335" s="349"/>
      <c r="DWB335" s="349"/>
      <c r="DWC335" s="349"/>
      <c r="DWD335" s="349"/>
      <c r="DWE335" s="349"/>
      <c r="DWF335" s="349"/>
      <c r="DWG335" s="349"/>
      <c r="DWH335" s="349"/>
      <c r="DWI335" s="349"/>
      <c r="DWJ335" s="349"/>
      <c r="DWK335" s="349"/>
      <c r="DWL335" s="349"/>
      <c r="DWM335" s="349"/>
      <c r="DWN335" s="349"/>
      <c r="DWO335" s="349"/>
      <c r="DWP335" s="349"/>
      <c r="DWQ335" s="349"/>
      <c r="DWR335" s="349"/>
      <c r="DWS335" s="349"/>
      <c r="DWT335" s="349"/>
      <c r="DWU335" s="349"/>
      <c r="DWV335" s="349"/>
      <c r="DWW335" s="349"/>
      <c r="DWX335" s="349"/>
      <c r="DWY335" s="349"/>
      <c r="DWZ335" s="349"/>
      <c r="DXA335" s="349"/>
      <c r="DXB335" s="349"/>
      <c r="DXC335" s="349"/>
      <c r="DXD335" s="349"/>
      <c r="DXE335" s="349"/>
      <c r="DXF335" s="349"/>
      <c r="DXG335" s="349"/>
      <c r="DXH335" s="349"/>
      <c r="DXI335" s="349"/>
      <c r="DXJ335" s="349"/>
      <c r="DXK335" s="349"/>
      <c r="DXL335" s="349"/>
      <c r="DXM335" s="349"/>
      <c r="DXN335" s="349"/>
      <c r="DXO335" s="349"/>
      <c r="DXP335" s="349"/>
      <c r="DXQ335" s="349"/>
      <c r="DXR335" s="349"/>
      <c r="DXS335" s="349"/>
      <c r="DXT335" s="349"/>
      <c r="DXU335" s="349"/>
      <c r="DXV335" s="349"/>
      <c r="DXW335" s="349"/>
      <c r="DXX335" s="349"/>
      <c r="DXY335" s="349"/>
      <c r="DXZ335" s="349"/>
      <c r="DYA335" s="349"/>
      <c r="DYB335" s="349"/>
      <c r="DYC335" s="349"/>
      <c r="DYD335" s="349"/>
      <c r="DYE335" s="349"/>
      <c r="DYF335" s="349"/>
      <c r="DYG335" s="349"/>
      <c r="DYH335" s="349"/>
      <c r="DYI335" s="349"/>
      <c r="DYJ335" s="349"/>
      <c r="DYK335" s="349"/>
      <c r="DYL335" s="349"/>
      <c r="DYM335" s="349"/>
      <c r="DYN335" s="349"/>
      <c r="DYO335" s="349"/>
      <c r="DYP335" s="349"/>
      <c r="DYQ335" s="349"/>
      <c r="DYR335" s="349"/>
      <c r="DYS335" s="349"/>
      <c r="DYT335" s="349"/>
      <c r="DYU335" s="349"/>
      <c r="DYV335" s="349"/>
      <c r="DYW335" s="349"/>
      <c r="DYX335" s="349"/>
      <c r="DYY335" s="349"/>
      <c r="DYZ335" s="349"/>
      <c r="DZA335" s="349"/>
      <c r="DZB335" s="349"/>
      <c r="DZC335" s="349"/>
      <c r="DZD335" s="349"/>
      <c r="DZE335" s="349"/>
      <c r="DZF335" s="349"/>
      <c r="DZG335" s="349"/>
      <c r="DZH335" s="349"/>
      <c r="DZI335" s="349"/>
      <c r="DZJ335" s="349"/>
      <c r="DZK335" s="349"/>
      <c r="DZL335" s="349"/>
      <c r="DZM335" s="349"/>
      <c r="DZN335" s="349"/>
      <c r="DZO335" s="349"/>
      <c r="DZP335" s="349"/>
      <c r="DZQ335" s="349"/>
      <c r="DZR335" s="349"/>
      <c r="DZS335" s="349"/>
      <c r="DZT335" s="349"/>
      <c r="DZU335" s="349"/>
      <c r="DZV335" s="349"/>
      <c r="DZW335" s="349"/>
      <c r="DZX335" s="349"/>
      <c r="DZY335" s="349"/>
      <c r="DZZ335" s="349"/>
      <c r="EAA335" s="349"/>
      <c r="EAB335" s="349"/>
      <c r="EAC335" s="349"/>
      <c r="EAD335" s="349"/>
      <c r="EAE335" s="349"/>
      <c r="EAF335" s="349"/>
      <c r="EAG335" s="349"/>
      <c r="EAH335" s="349"/>
      <c r="EAI335" s="349"/>
      <c r="EAJ335" s="349"/>
      <c r="EAK335" s="349"/>
      <c r="EAL335" s="349"/>
      <c r="EAM335" s="349"/>
      <c r="EAN335" s="349"/>
      <c r="EAO335" s="349"/>
      <c r="EAP335" s="349"/>
      <c r="EAQ335" s="349"/>
      <c r="EAR335" s="349"/>
      <c r="EAS335" s="349"/>
      <c r="EAT335" s="349"/>
      <c r="EAU335" s="349"/>
      <c r="EAV335" s="349"/>
      <c r="EAW335" s="349"/>
      <c r="EAX335" s="349"/>
      <c r="EAY335" s="349"/>
      <c r="EAZ335" s="349"/>
      <c r="EBA335" s="349"/>
      <c r="EBB335" s="349"/>
      <c r="EBC335" s="349"/>
      <c r="EBD335" s="349"/>
      <c r="EBE335" s="349"/>
      <c r="EBF335" s="349"/>
      <c r="EBG335" s="349"/>
      <c r="EBH335" s="349"/>
      <c r="EBI335" s="349"/>
      <c r="EBJ335" s="349"/>
      <c r="EBK335" s="349"/>
      <c r="EBL335" s="349"/>
      <c r="EBM335" s="349"/>
      <c r="EBN335" s="349"/>
      <c r="EBO335" s="349"/>
      <c r="EBP335" s="349"/>
      <c r="EBQ335" s="349"/>
      <c r="EBR335" s="349"/>
      <c r="EBS335" s="349"/>
      <c r="EBT335" s="349"/>
      <c r="EBU335" s="349"/>
      <c r="EBV335" s="349"/>
      <c r="EBW335" s="349"/>
      <c r="EBX335" s="349"/>
      <c r="EBY335" s="349"/>
      <c r="EBZ335" s="349"/>
      <c r="ECA335" s="349"/>
      <c r="ECB335" s="349"/>
      <c r="ECC335" s="349"/>
      <c r="ECD335" s="349"/>
      <c r="ECE335" s="349"/>
      <c r="ECF335" s="349"/>
      <c r="ECG335" s="349"/>
      <c r="ECH335" s="349"/>
      <c r="ECI335" s="349"/>
      <c r="ECJ335" s="349"/>
      <c r="ECK335" s="349"/>
      <c r="ECL335" s="349"/>
      <c r="ECM335" s="349"/>
      <c r="ECN335" s="349"/>
      <c r="ECO335" s="349"/>
      <c r="ECP335" s="349"/>
      <c r="ECQ335" s="349"/>
      <c r="ECR335" s="349"/>
      <c r="ECS335" s="349"/>
      <c r="ECT335" s="349"/>
      <c r="ECU335" s="349"/>
      <c r="ECV335" s="349"/>
      <c r="ECW335" s="349"/>
      <c r="ECX335" s="349"/>
      <c r="ECY335" s="349"/>
      <c r="ECZ335" s="349"/>
      <c r="EDA335" s="349"/>
      <c r="EDB335" s="349"/>
      <c r="EDC335" s="349"/>
      <c r="EDD335" s="349"/>
      <c r="EDE335" s="349"/>
      <c r="EDF335" s="349"/>
      <c r="EDG335" s="349"/>
      <c r="EDH335" s="349"/>
      <c r="EDI335" s="349"/>
      <c r="EDJ335" s="349"/>
      <c r="EDK335" s="349"/>
      <c r="EDL335" s="349"/>
      <c r="EDM335" s="349"/>
      <c r="EDN335" s="349"/>
      <c r="EDO335" s="349"/>
      <c r="EDP335" s="349"/>
      <c r="EDQ335" s="349"/>
      <c r="EDR335" s="349"/>
      <c r="EDS335" s="349"/>
      <c r="EDT335" s="349"/>
      <c r="EDU335" s="349"/>
      <c r="EDV335" s="349"/>
      <c r="EDW335" s="349"/>
      <c r="EDX335" s="349"/>
      <c r="EDY335" s="349"/>
      <c r="EDZ335" s="349"/>
      <c r="EEA335" s="349"/>
      <c r="EEB335" s="349"/>
      <c r="EEC335" s="349"/>
      <c r="EED335" s="349"/>
      <c r="EEE335" s="349"/>
      <c r="EEF335" s="349"/>
      <c r="EEG335" s="349"/>
      <c r="EEH335" s="349"/>
      <c r="EEI335" s="349"/>
      <c r="EEJ335" s="349"/>
      <c r="EEK335" s="349"/>
      <c r="EEL335" s="349"/>
      <c r="EEM335" s="349"/>
      <c r="EEN335" s="349"/>
      <c r="EEO335" s="349"/>
      <c r="EEP335" s="349"/>
      <c r="EEQ335" s="349"/>
      <c r="EER335" s="349"/>
      <c r="EES335" s="349"/>
      <c r="EET335" s="349"/>
      <c r="EEU335" s="349"/>
      <c r="EEV335" s="349"/>
      <c r="EEW335" s="349"/>
      <c r="EEX335" s="349"/>
      <c r="EEY335" s="349"/>
      <c r="EEZ335" s="349"/>
      <c r="EFA335" s="349"/>
      <c r="EFB335" s="349"/>
      <c r="EFC335" s="349"/>
      <c r="EFD335" s="349"/>
      <c r="EFE335" s="349"/>
      <c r="EFF335" s="349"/>
      <c r="EFG335" s="349"/>
      <c r="EFH335" s="349"/>
      <c r="EFI335" s="349"/>
      <c r="EFJ335" s="349"/>
      <c r="EFK335" s="349"/>
      <c r="EFL335" s="349"/>
      <c r="EFM335" s="349"/>
      <c r="EFN335" s="349"/>
      <c r="EFO335" s="349"/>
      <c r="EFP335" s="349"/>
      <c r="EFQ335" s="349"/>
      <c r="EFR335" s="349"/>
      <c r="EFS335" s="349"/>
      <c r="EFT335" s="349"/>
      <c r="EFU335" s="349"/>
      <c r="EFV335" s="349"/>
      <c r="EFW335" s="349"/>
      <c r="EFX335" s="349"/>
      <c r="EFY335" s="349"/>
      <c r="EFZ335" s="349"/>
      <c r="EGA335" s="349"/>
      <c r="EGB335" s="349"/>
      <c r="EGC335" s="349"/>
      <c r="EGD335" s="349"/>
      <c r="EGE335" s="349"/>
      <c r="EGF335" s="349"/>
      <c r="EGG335" s="349"/>
      <c r="EGH335" s="349"/>
      <c r="EGI335" s="349"/>
      <c r="EGJ335" s="349"/>
      <c r="EGK335" s="349"/>
      <c r="EGL335" s="349"/>
      <c r="EGM335" s="349"/>
      <c r="EGN335" s="349"/>
      <c r="EGO335" s="349"/>
      <c r="EGP335" s="349"/>
      <c r="EGQ335" s="349"/>
      <c r="EGR335" s="349"/>
      <c r="EGS335" s="349"/>
      <c r="EGT335" s="349"/>
      <c r="EGU335" s="349"/>
      <c r="EGV335" s="349"/>
      <c r="EGW335" s="349"/>
      <c r="EGX335" s="349"/>
      <c r="EGY335" s="349"/>
      <c r="EGZ335" s="349"/>
      <c r="EHA335" s="349"/>
      <c r="EHB335" s="349"/>
      <c r="EHC335" s="349"/>
      <c r="EHD335" s="349"/>
      <c r="EHE335" s="349"/>
      <c r="EHF335" s="349"/>
      <c r="EHG335" s="349"/>
      <c r="EHH335" s="349"/>
      <c r="EHI335" s="349"/>
      <c r="EHJ335" s="349"/>
      <c r="EHK335" s="349"/>
      <c r="EHL335" s="349"/>
      <c r="EHM335" s="349"/>
      <c r="EHN335" s="349"/>
      <c r="EHO335" s="349"/>
      <c r="EHP335" s="349"/>
      <c r="EHQ335" s="349"/>
      <c r="EHR335" s="349"/>
      <c r="EHS335" s="349"/>
      <c r="EHT335" s="349"/>
      <c r="EHU335" s="349"/>
      <c r="EHV335" s="349"/>
      <c r="EHW335" s="349"/>
      <c r="EHX335" s="349"/>
      <c r="EHY335" s="349"/>
      <c r="EHZ335" s="349"/>
      <c r="EIA335" s="349"/>
      <c r="EIB335" s="349"/>
      <c r="EIC335" s="349"/>
      <c r="EID335" s="349"/>
      <c r="EIE335" s="349"/>
      <c r="EIF335" s="349"/>
      <c r="EIG335" s="349"/>
      <c r="EIH335" s="349"/>
      <c r="EII335" s="349"/>
      <c r="EIJ335" s="349"/>
      <c r="EIK335" s="349"/>
      <c r="EIL335" s="349"/>
      <c r="EIM335" s="349"/>
      <c r="EIN335" s="349"/>
      <c r="EIO335" s="349"/>
      <c r="EIP335" s="349"/>
      <c r="EIQ335" s="349"/>
      <c r="EIR335" s="349"/>
      <c r="EIS335" s="349"/>
      <c r="EIT335" s="349"/>
      <c r="EIU335" s="349"/>
      <c r="EIV335" s="349"/>
      <c r="EIW335" s="349"/>
      <c r="EIX335" s="349"/>
      <c r="EIY335" s="349"/>
      <c r="EIZ335" s="349"/>
      <c r="EJA335" s="349"/>
      <c r="EJB335" s="349"/>
      <c r="EJC335" s="349"/>
      <c r="EJD335" s="349"/>
      <c r="EJE335" s="349"/>
      <c r="EJF335" s="349"/>
      <c r="EJG335" s="349"/>
      <c r="EJH335" s="349"/>
      <c r="EJI335" s="349"/>
      <c r="EJJ335" s="349"/>
      <c r="EJK335" s="349"/>
      <c r="EJL335" s="349"/>
      <c r="EJM335" s="349"/>
      <c r="EJN335" s="349"/>
      <c r="EJO335" s="349"/>
      <c r="EJP335" s="349"/>
      <c r="EJQ335" s="349"/>
      <c r="EJR335" s="349"/>
      <c r="EJS335" s="349"/>
      <c r="EJT335" s="349"/>
      <c r="EJU335" s="349"/>
      <c r="EJV335" s="349"/>
      <c r="EJW335" s="349"/>
      <c r="EJX335" s="349"/>
      <c r="EJY335" s="349"/>
      <c r="EJZ335" s="349"/>
      <c r="EKA335" s="349"/>
      <c r="EKB335" s="349"/>
      <c r="EKC335" s="349"/>
      <c r="EKD335" s="349"/>
      <c r="EKE335" s="349"/>
      <c r="EKF335" s="349"/>
      <c r="EKG335" s="349"/>
      <c r="EKH335" s="349"/>
      <c r="EKI335" s="349"/>
      <c r="EKJ335" s="349"/>
      <c r="EKK335" s="349"/>
      <c r="EKL335" s="349"/>
      <c r="EKM335" s="349"/>
      <c r="EKN335" s="349"/>
      <c r="EKO335" s="349"/>
      <c r="EKP335" s="349"/>
      <c r="EKQ335" s="349"/>
      <c r="EKR335" s="349"/>
      <c r="EKS335" s="349"/>
      <c r="EKT335" s="349"/>
      <c r="EKU335" s="349"/>
      <c r="EKV335" s="349"/>
      <c r="EKW335" s="349"/>
      <c r="EKX335" s="349"/>
      <c r="EKY335" s="349"/>
      <c r="EKZ335" s="349"/>
      <c r="ELA335" s="349"/>
      <c r="ELB335" s="349"/>
      <c r="ELC335" s="349"/>
      <c r="ELD335" s="349"/>
      <c r="ELE335" s="349"/>
      <c r="ELF335" s="349"/>
      <c r="ELG335" s="349"/>
      <c r="ELH335" s="349"/>
      <c r="ELI335" s="349"/>
      <c r="ELJ335" s="349"/>
      <c r="ELK335" s="349"/>
      <c r="ELL335" s="349"/>
      <c r="ELM335" s="349"/>
      <c r="ELN335" s="349"/>
      <c r="ELO335" s="349"/>
      <c r="ELP335" s="349"/>
      <c r="ELQ335" s="349"/>
      <c r="ELR335" s="349"/>
      <c r="ELS335" s="349"/>
      <c r="ELT335" s="349"/>
      <c r="ELU335" s="349"/>
      <c r="ELV335" s="349"/>
      <c r="ELW335" s="349"/>
      <c r="ELX335" s="349"/>
      <c r="ELY335" s="349"/>
      <c r="ELZ335" s="349"/>
      <c r="EMA335" s="349"/>
      <c r="EMB335" s="349"/>
      <c r="EMC335" s="349"/>
      <c r="EMD335" s="349"/>
      <c r="EME335" s="349"/>
      <c r="EMF335" s="349"/>
      <c r="EMG335" s="349"/>
      <c r="EMH335" s="349"/>
      <c r="EMI335" s="349"/>
      <c r="EMJ335" s="349"/>
      <c r="EMK335" s="349"/>
      <c r="EML335" s="349"/>
      <c r="EMM335" s="349"/>
      <c r="EMN335" s="349"/>
      <c r="EMO335" s="349"/>
      <c r="EMP335" s="349"/>
      <c r="EMQ335" s="349"/>
      <c r="EMR335" s="349"/>
      <c r="EMS335" s="349"/>
      <c r="EMT335" s="349"/>
      <c r="EMU335" s="349"/>
      <c r="EMV335" s="349"/>
      <c r="EMW335" s="349"/>
      <c r="EMX335" s="349"/>
      <c r="EMY335" s="349"/>
      <c r="EMZ335" s="349"/>
      <c r="ENA335" s="349"/>
      <c r="ENB335" s="349"/>
      <c r="ENC335" s="349"/>
      <c r="END335" s="349"/>
      <c r="ENE335" s="349"/>
      <c r="ENF335" s="349"/>
      <c r="ENG335" s="349"/>
      <c r="ENH335" s="349"/>
      <c r="ENI335" s="349"/>
      <c r="ENJ335" s="349"/>
      <c r="ENK335" s="349"/>
      <c r="ENL335" s="349"/>
      <c r="ENM335" s="349"/>
      <c r="ENN335" s="349"/>
      <c r="ENO335" s="349"/>
      <c r="ENP335" s="349"/>
      <c r="ENQ335" s="349"/>
      <c r="ENR335" s="349"/>
      <c r="ENS335" s="349"/>
      <c r="ENT335" s="349"/>
      <c r="ENU335" s="349"/>
      <c r="ENV335" s="349"/>
      <c r="ENW335" s="349"/>
      <c r="ENX335" s="349"/>
      <c r="ENY335" s="349"/>
      <c r="ENZ335" s="349"/>
      <c r="EOA335" s="349"/>
      <c r="EOB335" s="349"/>
      <c r="EOC335" s="349"/>
      <c r="EOD335" s="349"/>
      <c r="EOE335" s="349"/>
      <c r="EOF335" s="349"/>
      <c r="EOG335" s="349"/>
      <c r="EOH335" s="349"/>
      <c r="EOI335" s="349"/>
      <c r="EOJ335" s="349"/>
      <c r="EOK335" s="349"/>
      <c r="EOL335" s="349"/>
      <c r="EOM335" s="349"/>
      <c r="EON335" s="349"/>
      <c r="EOO335" s="349"/>
      <c r="EOP335" s="349"/>
      <c r="EOQ335" s="349"/>
      <c r="EOR335" s="349"/>
      <c r="EOS335" s="349"/>
      <c r="EOT335" s="349"/>
      <c r="EOU335" s="349"/>
      <c r="EOV335" s="349"/>
      <c r="EOW335" s="349"/>
      <c r="EOX335" s="349"/>
      <c r="EOY335" s="349"/>
      <c r="EOZ335" s="349"/>
      <c r="EPA335" s="349"/>
      <c r="EPB335" s="349"/>
      <c r="EPC335" s="349"/>
      <c r="EPD335" s="349"/>
      <c r="EPE335" s="349"/>
      <c r="EPF335" s="349"/>
      <c r="EPG335" s="349"/>
      <c r="EPH335" s="349"/>
      <c r="EPI335" s="349"/>
      <c r="EPJ335" s="349"/>
      <c r="EPK335" s="349"/>
      <c r="EPL335" s="349"/>
      <c r="EPM335" s="349"/>
      <c r="EPN335" s="349"/>
      <c r="EPO335" s="349"/>
      <c r="EPP335" s="349"/>
      <c r="EPQ335" s="349"/>
      <c r="EPR335" s="349"/>
      <c r="EPS335" s="349"/>
      <c r="EPT335" s="349"/>
      <c r="EPU335" s="349"/>
      <c r="EPV335" s="349"/>
      <c r="EPW335" s="349"/>
      <c r="EPX335" s="349"/>
      <c r="EPY335" s="349"/>
      <c r="EPZ335" s="349"/>
      <c r="EQA335" s="349"/>
      <c r="EQB335" s="349"/>
      <c r="EQC335" s="349"/>
      <c r="EQD335" s="349"/>
      <c r="EQE335" s="349"/>
      <c r="EQF335" s="349"/>
      <c r="EQG335" s="349"/>
      <c r="EQH335" s="349"/>
      <c r="EQI335" s="349"/>
      <c r="EQJ335" s="349"/>
      <c r="EQK335" s="349"/>
      <c r="EQL335" s="349"/>
      <c r="EQM335" s="349"/>
      <c r="EQN335" s="349"/>
      <c r="EQO335" s="349"/>
      <c r="EQP335" s="349"/>
      <c r="EQQ335" s="349"/>
      <c r="EQR335" s="349"/>
      <c r="EQS335" s="349"/>
      <c r="EQT335" s="349"/>
      <c r="EQU335" s="349"/>
      <c r="EQV335" s="349"/>
      <c r="EQW335" s="349"/>
      <c r="EQX335" s="349"/>
      <c r="EQY335" s="349"/>
      <c r="EQZ335" s="349"/>
      <c r="ERA335" s="349"/>
      <c r="ERB335" s="349"/>
      <c r="ERC335" s="349"/>
      <c r="ERD335" s="349"/>
      <c r="ERE335" s="349"/>
      <c r="ERF335" s="349"/>
      <c r="ERG335" s="349"/>
      <c r="ERH335" s="349"/>
      <c r="ERI335" s="349"/>
      <c r="ERJ335" s="349"/>
      <c r="ERK335" s="349"/>
      <c r="ERL335" s="349"/>
      <c r="ERM335" s="349"/>
      <c r="ERN335" s="349"/>
      <c r="ERO335" s="349"/>
      <c r="ERP335" s="349"/>
      <c r="ERQ335" s="349"/>
      <c r="ERR335" s="349"/>
      <c r="ERS335" s="349"/>
      <c r="ERT335" s="349"/>
      <c r="ERU335" s="349"/>
      <c r="ERV335" s="349"/>
      <c r="ERW335" s="349"/>
      <c r="ERX335" s="349"/>
      <c r="ERY335" s="349"/>
      <c r="ERZ335" s="349"/>
      <c r="ESA335" s="349"/>
      <c r="ESB335" s="349"/>
      <c r="ESC335" s="349"/>
      <c r="ESD335" s="349"/>
      <c r="ESE335" s="349"/>
      <c r="ESF335" s="349"/>
      <c r="ESG335" s="349"/>
      <c r="ESH335" s="349"/>
      <c r="ESI335" s="349"/>
      <c r="ESJ335" s="349"/>
      <c r="ESK335" s="349"/>
      <c r="ESL335" s="349"/>
      <c r="ESM335" s="349"/>
      <c r="ESN335" s="349"/>
      <c r="ESO335" s="349"/>
      <c r="ESP335" s="349"/>
      <c r="ESQ335" s="349"/>
      <c r="ESR335" s="349"/>
      <c r="ESS335" s="349"/>
      <c r="EST335" s="349"/>
      <c r="ESU335" s="349"/>
      <c r="ESV335" s="349"/>
      <c r="ESW335" s="349"/>
      <c r="ESX335" s="349"/>
      <c r="ESY335" s="349"/>
      <c r="ESZ335" s="349"/>
      <c r="ETA335" s="349"/>
      <c r="ETB335" s="349"/>
      <c r="ETC335" s="349"/>
      <c r="ETD335" s="349"/>
      <c r="ETE335" s="349"/>
      <c r="ETF335" s="349"/>
      <c r="ETG335" s="349"/>
      <c r="ETH335" s="349"/>
      <c r="ETI335" s="349"/>
      <c r="ETJ335" s="349"/>
      <c r="ETK335" s="349"/>
      <c r="ETL335" s="349"/>
      <c r="ETM335" s="349"/>
      <c r="ETN335" s="349"/>
      <c r="ETO335" s="349"/>
      <c r="ETP335" s="349"/>
      <c r="ETQ335" s="349"/>
      <c r="ETR335" s="349"/>
      <c r="ETS335" s="349"/>
      <c r="ETT335" s="349"/>
      <c r="ETU335" s="349"/>
      <c r="ETV335" s="349"/>
      <c r="ETW335" s="349"/>
      <c r="ETX335" s="349"/>
      <c r="ETY335" s="349"/>
      <c r="ETZ335" s="349"/>
      <c r="EUA335" s="349"/>
      <c r="EUB335" s="349"/>
      <c r="EUC335" s="349"/>
      <c r="EUD335" s="349"/>
      <c r="EUE335" s="349"/>
      <c r="EUF335" s="349"/>
      <c r="EUG335" s="349"/>
      <c r="EUH335" s="349"/>
      <c r="EUI335" s="349"/>
      <c r="EUJ335" s="349"/>
      <c r="EUK335" s="349"/>
      <c r="EUL335" s="349"/>
      <c r="EUM335" s="349"/>
      <c r="EUN335" s="349"/>
      <c r="EUO335" s="349"/>
      <c r="EUP335" s="349"/>
      <c r="EUQ335" s="349"/>
      <c r="EUR335" s="349"/>
      <c r="EUS335" s="349"/>
      <c r="EUT335" s="349"/>
      <c r="EUU335" s="349"/>
      <c r="EUV335" s="349"/>
      <c r="EUW335" s="349"/>
      <c r="EUX335" s="349"/>
      <c r="EUY335" s="349"/>
      <c r="EUZ335" s="349"/>
      <c r="EVA335" s="349"/>
      <c r="EVB335" s="349"/>
      <c r="EVC335" s="349"/>
      <c r="EVD335" s="349"/>
      <c r="EVE335" s="349"/>
      <c r="EVF335" s="349"/>
      <c r="EVG335" s="349"/>
      <c r="EVH335" s="349"/>
      <c r="EVI335" s="349"/>
      <c r="EVJ335" s="349"/>
      <c r="EVK335" s="349"/>
      <c r="EVL335" s="349"/>
      <c r="EVM335" s="349"/>
      <c r="EVN335" s="349"/>
      <c r="EVO335" s="349"/>
      <c r="EVP335" s="349"/>
      <c r="EVQ335" s="349"/>
      <c r="EVR335" s="349"/>
      <c r="EVS335" s="349"/>
      <c r="EVT335" s="349"/>
      <c r="EVU335" s="349"/>
      <c r="EVV335" s="349"/>
      <c r="EVW335" s="349"/>
      <c r="EVX335" s="349"/>
      <c r="EVY335" s="349"/>
      <c r="EVZ335" s="349"/>
      <c r="EWA335" s="349"/>
      <c r="EWB335" s="349"/>
      <c r="EWC335" s="349"/>
      <c r="EWD335" s="349"/>
      <c r="EWE335" s="349"/>
      <c r="EWF335" s="349"/>
      <c r="EWG335" s="349"/>
      <c r="EWH335" s="349"/>
      <c r="EWI335" s="349"/>
      <c r="EWJ335" s="349"/>
      <c r="EWK335" s="349"/>
      <c r="EWL335" s="349"/>
      <c r="EWM335" s="349"/>
      <c r="EWN335" s="349"/>
      <c r="EWO335" s="349"/>
      <c r="EWP335" s="349"/>
      <c r="EWQ335" s="349"/>
      <c r="EWR335" s="349"/>
      <c r="EWS335" s="349"/>
      <c r="EWT335" s="349"/>
      <c r="EWU335" s="349"/>
      <c r="EWV335" s="349"/>
      <c r="EWW335" s="349"/>
      <c r="EWX335" s="349"/>
      <c r="EWY335" s="349"/>
      <c r="EWZ335" s="349"/>
      <c r="EXA335" s="349"/>
      <c r="EXB335" s="349"/>
      <c r="EXC335" s="349"/>
      <c r="EXD335" s="349"/>
      <c r="EXE335" s="349"/>
      <c r="EXF335" s="349"/>
      <c r="EXG335" s="349"/>
      <c r="EXH335" s="349"/>
      <c r="EXI335" s="349"/>
      <c r="EXJ335" s="349"/>
      <c r="EXK335" s="349"/>
      <c r="EXL335" s="349"/>
      <c r="EXM335" s="349"/>
      <c r="EXN335" s="349"/>
      <c r="EXO335" s="349"/>
      <c r="EXP335" s="349"/>
      <c r="EXQ335" s="349"/>
      <c r="EXR335" s="349"/>
      <c r="EXS335" s="349"/>
      <c r="EXT335" s="349"/>
      <c r="EXU335" s="349"/>
      <c r="EXV335" s="349"/>
      <c r="EXW335" s="349"/>
      <c r="EXX335" s="349"/>
      <c r="EXY335" s="349"/>
      <c r="EXZ335" s="349"/>
      <c r="EYA335" s="349"/>
      <c r="EYB335" s="349"/>
      <c r="EYC335" s="349"/>
      <c r="EYD335" s="349"/>
      <c r="EYE335" s="349"/>
      <c r="EYF335" s="349"/>
      <c r="EYG335" s="349"/>
      <c r="EYH335" s="349"/>
      <c r="EYI335" s="349"/>
      <c r="EYJ335" s="349"/>
      <c r="EYK335" s="349"/>
      <c r="EYL335" s="349"/>
      <c r="EYM335" s="349"/>
      <c r="EYN335" s="349"/>
      <c r="EYO335" s="349"/>
      <c r="EYP335" s="349"/>
      <c r="EYQ335" s="349"/>
      <c r="EYR335" s="349"/>
      <c r="EYS335" s="349"/>
      <c r="EYT335" s="349"/>
      <c r="EYU335" s="349"/>
      <c r="EYV335" s="349"/>
      <c r="EYW335" s="349"/>
      <c r="EYX335" s="349"/>
      <c r="EYY335" s="349"/>
      <c r="EYZ335" s="349"/>
      <c r="EZA335" s="349"/>
      <c r="EZB335" s="349"/>
      <c r="EZC335" s="349"/>
      <c r="EZD335" s="349"/>
      <c r="EZE335" s="349"/>
      <c r="EZF335" s="349"/>
      <c r="EZG335" s="349"/>
      <c r="EZH335" s="349"/>
      <c r="EZI335" s="349"/>
      <c r="EZJ335" s="349"/>
      <c r="EZK335" s="349"/>
      <c r="EZL335" s="349"/>
      <c r="EZM335" s="349"/>
      <c r="EZN335" s="349"/>
      <c r="EZO335" s="349"/>
      <c r="EZP335" s="349"/>
      <c r="EZQ335" s="349"/>
      <c r="EZR335" s="349"/>
      <c r="EZS335" s="349"/>
      <c r="EZT335" s="349"/>
      <c r="EZU335" s="349"/>
      <c r="EZV335" s="349"/>
      <c r="EZW335" s="349"/>
      <c r="EZX335" s="349"/>
      <c r="EZY335" s="349"/>
      <c r="EZZ335" s="349"/>
      <c r="FAA335" s="349"/>
      <c r="FAB335" s="349"/>
      <c r="FAC335" s="349"/>
      <c r="FAD335" s="349"/>
      <c r="FAE335" s="349"/>
      <c r="FAF335" s="349"/>
      <c r="FAG335" s="349"/>
      <c r="FAH335" s="349"/>
      <c r="FAI335" s="349"/>
      <c r="FAJ335" s="349"/>
      <c r="FAK335" s="349"/>
      <c r="FAL335" s="349"/>
      <c r="FAM335" s="349"/>
      <c r="FAN335" s="349"/>
      <c r="FAO335" s="349"/>
      <c r="FAP335" s="349"/>
      <c r="FAQ335" s="349"/>
      <c r="FAR335" s="349"/>
      <c r="FAS335" s="349"/>
      <c r="FAT335" s="349"/>
      <c r="FAU335" s="349"/>
      <c r="FAV335" s="349"/>
      <c r="FAW335" s="349"/>
      <c r="FAX335" s="349"/>
      <c r="FAY335" s="349"/>
      <c r="FAZ335" s="349"/>
      <c r="FBA335" s="349"/>
      <c r="FBB335" s="349"/>
      <c r="FBC335" s="349"/>
      <c r="FBD335" s="349"/>
      <c r="FBE335" s="349"/>
      <c r="FBF335" s="349"/>
      <c r="FBG335" s="349"/>
      <c r="FBH335" s="349"/>
      <c r="FBI335" s="349"/>
      <c r="FBJ335" s="349"/>
      <c r="FBK335" s="349"/>
      <c r="FBL335" s="349"/>
      <c r="FBM335" s="349"/>
      <c r="FBN335" s="349"/>
      <c r="FBO335" s="349"/>
      <c r="FBP335" s="349"/>
      <c r="FBQ335" s="349"/>
      <c r="FBR335" s="349"/>
      <c r="FBS335" s="349"/>
      <c r="FBT335" s="349"/>
      <c r="FBU335" s="349"/>
      <c r="FBV335" s="349"/>
      <c r="FBW335" s="349"/>
      <c r="FBX335" s="349"/>
      <c r="FBY335" s="349"/>
      <c r="FBZ335" s="349"/>
      <c r="FCA335" s="349"/>
      <c r="FCB335" s="349"/>
      <c r="FCC335" s="349"/>
      <c r="FCD335" s="349"/>
      <c r="FCE335" s="349"/>
      <c r="FCF335" s="349"/>
      <c r="FCG335" s="349"/>
      <c r="FCH335" s="349"/>
      <c r="FCI335" s="349"/>
      <c r="FCJ335" s="349"/>
      <c r="FCK335" s="349"/>
      <c r="FCL335" s="349"/>
      <c r="FCM335" s="349"/>
      <c r="FCN335" s="349"/>
      <c r="FCO335" s="349"/>
      <c r="FCP335" s="349"/>
      <c r="FCQ335" s="349"/>
      <c r="FCR335" s="349"/>
      <c r="FCS335" s="349"/>
      <c r="FCT335" s="349"/>
      <c r="FCU335" s="349"/>
      <c r="FCV335" s="349"/>
      <c r="FCW335" s="349"/>
      <c r="FCX335" s="349"/>
      <c r="FCY335" s="349"/>
      <c r="FCZ335" s="349"/>
      <c r="FDA335" s="349"/>
      <c r="FDB335" s="349"/>
      <c r="FDC335" s="349"/>
      <c r="FDD335" s="349"/>
      <c r="FDE335" s="349"/>
      <c r="FDF335" s="349"/>
      <c r="FDG335" s="349"/>
      <c r="FDH335" s="349"/>
      <c r="FDI335" s="349"/>
      <c r="FDJ335" s="349"/>
      <c r="FDK335" s="349"/>
      <c r="FDL335" s="349"/>
      <c r="FDM335" s="349"/>
      <c r="FDN335" s="349"/>
      <c r="FDO335" s="349"/>
      <c r="FDP335" s="349"/>
      <c r="FDQ335" s="349"/>
      <c r="FDR335" s="349"/>
      <c r="FDS335" s="349"/>
      <c r="FDT335" s="349"/>
      <c r="FDU335" s="349"/>
      <c r="FDV335" s="349"/>
      <c r="FDW335" s="349"/>
      <c r="FDX335" s="349"/>
      <c r="FDY335" s="349"/>
      <c r="FDZ335" s="349"/>
      <c r="FEA335" s="349"/>
      <c r="FEB335" s="349"/>
      <c r="FEC335" s="349"/>
      <c r="FED335" s="349"/>
      <c r="FEE335" s="349"/>
      <c r="FEF335" s="349"/>
      <c r="FEG335" s="349"/>
      <c r="FEH335" s="349"/>
      <c r="FEI335" s="349"/>
      <c r="FEJ335" s="349"/>
      <c r="FEK335" s="349"/>
      <c r="FEL335" s="349"/>
      <c r="FEM335" s="349"/>
      <c r="FEN335" s="349"/>
      <c r="FEO335" s="349"/>
      <c r="FEP335" s="349"/>
      <c r="FEQ335" s="349"/>
      <c r="FER335" s="349"/>
      <c r="FES335" s="349"/>
      <c r="FET335" s="349"/>
      <c r="FEU335" s="349"/>
      <c r="FEV335" s="349"/>
      <c r="FEW335" s="349"/>
      <c r="FEX335" s="349"/>
      <c r="FEY335" s="349"/>
      <c r="FEZ335" s="349"/>
      <c r="FFA335" s="349"/>
      <c r="FFB335" s="349"/>
      <c r="FFC335" s="349"/>
      <c r="FFD335" s="349"/>
      <c r="FFE335" s="349"/>
      <c r="FFF335" s="349"/>
      <c r="FFG335" s="349"/>
      <c r="FFH335" s="349"/>
      <c r="FFI335" s="349"/>
      <c r="FFJ335" s="349"/>
      <c r="FFK335" s="349"/>
      <c r="FFL335" s="349"/>
      <c r="FFM335" s="349"/>
      <c r="FFN335" s="349"/>
      <c r="FFO335" s="349"/>
      <c r="FFP335" s="349"/>
      <c r="FFQ335" s="349"/>
      <c r="FFR335" s="349"/>
      <c r="FFS335" s="349"/>
      <c r="FFT335" s="349"/>
      <c r="FFU335" s="349"/>
      <c r="FFV335" s="349"/>
      <c r="FFW335" s="349"/>
      <c r="FFX335" s="349"/>
      <c r="FFY335" s="349"/>
      <c r="FFZ335" s="349"/>
      <c r="FGA335" s="349"/>
      <c r="FGB335" s="349"/>
      <c r="FGC335" s="349"/>
      <c r="FGD335" s="349"/>
      <c r="FGE335" s="349"/>
      <c r="FGF335" s="349"/>
      <c r="FGG335" s="349"/>
      <c r="FGH335" s="349"/>
      <c r="FGI335" s="349"/>
      <c r="FGJ335" s="349"/>
      <c r="FGK335" s="349"/>
      <c r="FGL335" s="349"/>
      <c r="FGM335" s="349"/>
      <c r="FGN335" s="349"/>
      <c r="FGO335" s="349"/>
      <c r="FGP335" s="349"/>
      <c r="FGQ335" s="349"/>
      <c r="FGR335" s="349"/>
      <c r="FGS335" s="349"/>
      <c r="FGT335" s="349"/>
      <c r="FGU335" s="349"/>
      <c r="FGV335" s="349"/>
      <c r="FGW335" s="349"/>
      <c r="FGX335" s="349"/>
      <c r="FGY335" s="349"/>
      <c r="FGZ335" s="349"/>
      <c r="FHA335" s="349"/>
      <c r="FHB335" s="349"/>
      <c r="FHC335" s="349"/>
      <c r="FHD335" s="349"/>
      <c r="FHE335" s="349"/>
      <c r="FHF335" s="349"/>
      <c r="FHG335" s="349"/>
      <c r="FHH335" s="349"/>
      <c r="FHI335" s="349"/>
      <c r="FHJ335" s="349"/>
      <c r="FHK335" s="349"/>
      <c r="FHL335" s="349"/>
      <c r="FHM335" s="349"/>
      <c r="FHN335" s="349"/>
      <c r="FHO335" s="349"/>
      <c r="FHP335" s="349"/>
      <c r="FHQ335" s="349"/>
      <c r="FHR335" s="349"/>
      <c r="FHS335" s="349"/>
      <c r="FHT335" s="349"/>
      <c r="FHU335" s="349"/>
      <c r="FHV335" s="349"/>
      <c r="FHW335" s="349"/>
      <c r="FHX335" s="349"/>
      <c r="FHY335" s="349"/>
      <c r="FHZ335" s="349"/>
      <c r="FIA335" s="349"/>
      <c r="FIB335" s="349"/>
      <c r="FIC335" s="349"/>
      <c r="FID335" s="349"/>
      <c r="FIE335" s="349"/>
      <c r="FIF335" s="349"/>
      <c r="FIG335" s="349"/>
      <c r="FIH335" s="349"/>
      <c r="FII335" s="349"/>
      <c r="FIJ335" s="349"/>
      <c r="FIK335" s="349"/>
      <c r="FIL335" s="349"/>
      <c r="FIM335" s="349"/>
      <c r="FIN335" s="349"/>
      <c r="FIO335" s="349"/>
      <c r="FIP335" s="349"/>
      <c r="FIQ335" s="349"/>
      <c r="FIR335" s="349"/>
      <c r="FIS335" s="349"/>
      <c r="FIT335" s="349"/>
      <c r="FIU335" s="349"/>
      <c r="FIV335" s="349"/>
      <c r="FIW335" s="349"/>
      <c r="FIX335" s="349"/>
      <c r="FIY335" s="349"/>
      <c r="FIZ335" s="349"/>
      <c r="FJA335" s="349"/>
      <c r="FJB335" s="349"/>
      <c r="FJC335" s="349"/>
      <c r="FJD335" s="349"/>
      <c r="FJE335" s="349"/>
      <c r="FJF335" s="349"/>
      <c r="FJG335" s="349"/>
      <c r="FJH335" s="349"/>
      <c r="FJI335" s="349"/>
      <c r="FJJ335" s="349"/>
      <c r="FJK335" s="349"/>
      <c r="FJL335" s="349"/>
      <c r="FJM335" s="349"/>
      <c r="FJN335" s="349"/>
      <c r="FJO335" s="349"/>
      <c r="FJP335" s="349"/>
      <c r="FJQ335" s="349"/>
      <c r="FJR335" s="349"/>
      <c r="FJS335" s="349"/>
      <c r="FJT335" s="349"/>
      <c r="FJU335" s="349"/>
      <c r="FJV335" s="349"/>
      <c r="FJW335" s="349"/>
      <c r="FJX335" s="349"/>
      <c r="FJY335" s="349"/>
      <c r="FJZ335" s="349"/>
      <c r="FKA335" s="349"/>
      <c r="FKB335" s="349"/>
      <c r="FKC335" s="349"/>
      <c r="FKD335" s="349"/>
      <c r="FKE335" s="349"/>
      <c r="FKF335" s="349"/>
      <c r="FKG335" s="349"/>
      <c r="FKH335" s="349"/>
      <c r="FKI335" s="349"/>
      <c r="FKJ335" s="349"/>
      <c r="FKK335" s="349"/>
      <c r="FKL335" s="349"/>
      <c r="FKM335" s="349"/>
      <c r="FKN335" s="349"/>
      <c r="FKO335" s="349"/>
      <c r="FKP335" s="349"/>
      <c r="FKQ335" s="349"/>
      <c r="FKR335" s="349"/>
      <c r="FKS335" s="349"/>
      <c r="FKT335" s="349"/>
      <c r="FKU335" s="349"/>
      <c r="FKV335" s="349"/>
      <c r="FKW335" s="349"/>
      <c r="FKX335" s="349"/>
      <c r="FKY335" s="349"/>
      <c r="FKZ335" s="349"/>
      <c r="FLA335" s="349"/>
      <c r="FLB335" s="349"/>
      <c r="FLC335" s="349"/>
      <c r="FLD335" s="349"/>
      <c r="FLE335" s="349"/>
      <c r="FLF335" s="349"/>
      <c r="FLG335" s="349"/>
      <c r="FLH335" s="349"/>
      <c r="FLI335" s="349"/>
      <c r="FLJ335" s="349"/>
      <c r="FLK335" s="349"/>
      <c r="FLL335" s="349"/>
      <c r="FLM335" s="349"/>
      <c r="FLN335" s="349"/>
      <c r="FLO335" s="349"/>
      <c r="FLP335" s="349"/>
      <c r="FLQ335" s="349"/>
      <c r="FLR335" s="349"/>
      <c r="FLS335" s="349"/>
      <c r="FLT335" s="349"/>
      <c r="FLU335" s="349"/>
      <c r="FLV335" s="349"/>
      <c r="FLW335" s="349"/>
      <c r="FLX335" s="349"/>
      <c r="FLY335" s="349"/>
      <c r="FLZ335" s="349"/>
      <c r="FMA335" s="349"/>
      <c r="FMB335" s="349"/>
      <c r="FMC335" s="349"/>
      <c r="FMD335" s="349"/>
      <c r="FME335" s="349"/>
      <c r="FMF335" s="349"/>
      <c r="FMG335" s="349"/>
      <c r="FMH335" s="349"/>
      <c r="FMI335" s="349"/>
      <c r="FMJ335" s="349"/>
      <c r="FMK335" s="349"/>
      <c r="FML335" s="349"/>
      <c r="FMM335" s="349"/>
      <c r="FMN335" s="349"/>
      <c r="FMO335" s="349"/>
      <c r="FMP335" s="349"/>
      <c r="FMQ335" s="349"/>
      <c r="FMR335" s="349"/>
      <c r="FMS335" s="349"/>
      <c r="FMT335" s="349"/>
      <c r="FMU335" s="349"/>
      <c r="FMV335" s="349"/>
      <c r="FMW335" s="349"/>
      <c r="FMX335" s="349"/>
      <c r="FMY335" s="349"/>
      <c r="FMZ335" s="349"/>
      <c r="FNA335" s="349"/>
      <c r="FNB335" s="349"/>
      <c r="FNC335" s="349"/>
      <c r="FND335" s="349"/>
      <c r="FNE335" s="349"/>
      <c r="FNF335" s="349"/>
      <c r="FNG335" s="349"/>
      <c r="FNH335" s="349"/>
      <c r="FNI335" s="349"/>
      <c r="FNJ335" s="349"/>
      <c r="FNK335" s="349"/>
      <c r="FNL335" s="349"/>
      <c r="FNM335" s="349"/>
      <c r="FNN335" s="349"/>
      <c r="FNO335" s="349"/>
      <c r="FNP335" s="349"/>
      <c r="FNQ335" s="349"/>
      <c r="FNR335" s="349"/>
      <c r="FNS335" s="349"/>
      <c r="FNT335" s="349"/>
      <c r="FNU335" s="349"/>
      <c r="FNV335" s="349"/>
      <c r="FNW335" s="349"/>
      <c r="FNX335" s="349"/>
      <c r="FNY335" s="349"/>
      <c r="FNZ335" s="349"/>
      <c r="FOA335" s="349"/>
      <c r="FOB335" s="349"/>
      <c r="FOC335" s="349"/>
      <c r="FOD335" s="349"/>
      <c r="FOE335" s="349"/>
      <c r="FOF335" s="349"/>
      <c r="FOG335" s="349"/>
      <c r="FOH335" s="349"/>
      <c r="FOI335" s="349"/>
      <c r="FOJ335" s="349"/>
      <c r="FOK335" s="349"/>
      <c r="FOL335" s="349"/>
      <c r="FOM335" s="349"/>
      <c r="FON335" s="349"/>
      <c r="FOO335" s="349"/>
      <c r="FOP335" s="349"/>
      <c r="FOQ335" s="349"/>
      <c r="FOR335" s="349"/>
      <c r="FOS335" s="349"/>
      <c r="FOT335" s="349"/>
      <c r="FOU335" s="349"/>
      <c r="FOV335" s="349"/>
      <c r="FOW335" s="349"/>
      <c r="FOX335" s="349"/>
      <c r="FOY335" s="349"/>
      <c r="FOZ335" s="349"/>
      <c r="FPA335" s="349"/>
      <c r="FPB335" s="349"/>
      <c r="FPC335" s="349"/>
      <c r="FPD335" s="349"/>
      <c r="FPE335" s="349"/>
      <c r="FPF335" s="349"/>
      <c r="FPG335" s="349"/>
      <c r="FPH335" s="349"/>
      <c r="FPI335" s="349"/>
      <c r="FPJ335" s="349"/>
      <c r="FPK335" s="349"/>
      <c r="FPL335" s="349"/>
      <c r="FPM335" s="349"/>
      <c r="FPN335" s="349"/>
      <c r="FPO335" s="349"/>
      <c r="FPP335" s="349"/>
      <c r="FPQ335" s="349"/>
      <c r="FPR335" s="349"/>
      <c r="FPS335" s="349"/>
      <c r="FPT335" s="349"/>
      <c r="FPU335" s="349"/>
      <c r="FPV335" s="349"/>
      <c r="FPW335" s="349"/>
      <c r="FPX335" s="349"/>
      <c r="FPY335" s="349"/>
      <c r="FPZ335" s="349"/>
      <c r="FQA335" s="349"/>
      <c r="FQB335" s="349"/>
      <c r="FQC335" s="349"/>
      <c r="FQD335" s="349"/>
      <c r="FQE335" s="349"/>
      <c r="FQF335" s="349"/>
      <c r="FQG335" s="349"/>
      <c r="FQH335" s="349"/>
      <c r="FQI335" s="349"/>
      <c r="FQJ335" s="349"/>
      <c r="FQK335" s="349"/>
      <c r="FQL335" s="349"/>
      <c r="FQM335" s="349"/>
      <c r="FQN335" s="349"/>
      <c r="FQO335" s="349"/>
      <c r="FQP335" s="349"/>
      <c r="FQQ335" s="349"/>
      <c r="FQR335" s="349"/>
      <c r="FQS335" s="349"/>
      <c r="FQT335" s="349"/>
      <c r="FQU335" s="349"/>
      <c r="FQV335" s="349"/>
      <c r="FQW335" s="349"/>
      <c r="FQX335" s="349"/>
      <c r="FQY335" s="349"/>
      <c r="FQZ335" s="349"/>
      <c r="FRA335" s="349"/>
      <c r="FRB335" s="349"/>
      <c r="FRC335" s="349"/>
      <c r="FRD335" s="349"/>
      <c r="FRE335" s="349"/>
      <c r="FRF335" s="349"/>
      <c r="FRG335" s="349"/>
      <c r="FRH335" s="349"/>
      <c r="FRI335" s="349"/>
      <c r="FRJ335" s="349"/>
      <c r="FRK335" s="349"/>
      <c r="FRL335" s="349"/>
      <c r="FRM335" s="349"/>
      <c r="FRN335" s="349"/>
      <c r="FRO335" s="349"/>
      <c r="FRP335" s="349"/>
      <c r="FRQ335" s="349"/>
      <c r="FRR335" s="349"/>
      <c r="FRS335" s="349"/>
      <c r="FRT335" s="349"/>
      <c r="FRU335" s="349"/>
      <c r="FRV335" s="349"/>
      <c r="FRW335" s="349"/>
      <c r="FRX335" s="349"/>
      <c r="FRY335" s="349"/>
      <c r="FRZ335" s="349"/>
      <c r="FSA335" s="349"/>
      <c r="FSB335" s="349"/>
      <c r="FSC335" s="349"/>
      <c r="FSD335" s="349"/>
      <c r="FSE335" s="349"/>
      <c r="FSF335" s="349"/>
      <c r="FSG335" s="349"/>
      <c r="FSH335" s="349"/>
      <c r="FSI335" s="349"/>
      <c r="FSJ335" s="349"/>
      <c r="FSK335" s="349"/>
      <c r="FSL335" s="349"/>
      <c r="FSM335" s="349"/>
      <c r="FSN335" s="349"/>
      <c r="FSO335" s="349"/>
      <c r="FSP335" s="349"/>
      <c r="FSQ335" s="349"/>
      <c r="FSR335" s="349"/>
      <c r="FSS335" s="349"/>
      <c r="FST335" s="349"/>
      <c r="FSU335" s="349"/>
      <c r="FSV335" s="349"/>
      <c r="FSW335" s="349"/>
      <c r="FSX335" s="349"/>
      <c r="FSY335" s="349"/>
      <c r="FSZ335" s="349"/>
      <c r="FTA335" s="349"/>
      <c r="FTB335" s="349"/>
      <c r="FTC335" s="349"/>
      <c r="FTD335" s="349"/>
      <c r="FTE335" s="349"/>
      <c r="FTF335" s="349"/>
      <c r="FTG335" s="349"/>
      <c r="FTH335" s="349"/>
      <c r="FTI335" s="349"/>
      <c r="FTJ335" s="349"/>
      <c r="FTK335" s="349"/>
      <c r="FTL335" s="349"/>
      <c r="FTM335" s="349"/>
      <c r="FTN335" s="349"/>
      <c r="FTO335" s="349"/>
      <c r="FTP335" s="349"/>
      <c r="FTQ335" s="349"/>
      <c r="FTR335" s="349"/>
      <c r="FTS335" s="349"/>
      <c r="FTT335" s="349"/>
      <c r="FTU335" s="349"/>
      <c r="FTV335" s="349"/>
      <c r="FTW335" s="349"/>
      <c r="FTX335" s="349"/>
      <c r="FTY335" s="349"/>
      <c r="FTZ335" s="349"/>
      <c r="FUA335" s="349"/>
      <c r="FUB335" s="349"/>
      <c r="FUC335" s="349"/>
      <c r="FUD335" s="349"/>
      <c r="FUE335" s="349"/>
      <c r="FUF335" s="349"/>
      <c r="FUG335" s="349"/>
      <c r="FUH335" s="349"/>
      <c r="FUI335" s="349"/>
      <c r="FUJ335" s="349"/>
      <c r="FUK335" s="349"/>
      <c r="FUL335" s="349"/>
      <c r="FUM335" s="349"/>
      <c r="FUN335" s="349"/>
      <c r="FUO335" s="349"/>
      <c r="FUP335" s="349"/>
      <c r="FUQ335" s="349"/>
      <c r="FUR335" s="349"/>
      <c r="FUS335" s="349"/>
      <c r="FUT335" s="349"/>
      <c r="FUU335" s="349"/>
      <c r="FUV335" s="349"/>
      <c r="FUW335" s="349"/>
      <c r="FUX335" s="349"/>
      <c r="FUY335" s="349"/>
      <c r="FUZ335" s="349"/>
      <c r="FVA335" s="349"/>
      <c r="FVB335" s="349"/>
      <c r="FVC335" s="349"/>
      <c r="FVD335" s="349"/>
      <c r="FVE335" s="349"/>
      <c r="FVF335" s="349"/>
      <c r="FVG335" s="349"/>
      <c r="FVH335" s="349"/>
      <c r="FVI335" s="349"/>
      <c r="FVJ335" s="349"/>
      <c r="FVK335" s="349"/>
      <c r="FVL335" s="349"/>
      <c r="FVM335" s="349"/>
      <c r="FVN335" s="349"/>
      <c r="FVO335" s="349"/>
      <c r="FVP335" s="349"/>
      <c r="FVQ335" s="349"/>
      <c r="FVR335" s="349"/>
      <c r="FVS335" s="349"/>
      <c r="FVT335" s="349"/>
      <c r="FVU335" s="349"/>
      <c r="FVV335" s="349"/>
      <c r="FVW335" s="349"/>
      <c r="FVX335" s="349"/>
      <c r="FVY335" s="349"/>
      <c r="FVZ335" s="349"/>
      <c r="FWA335" s="349"/>
      <c r="FWB335" s="349"/>
      <c r="FWC335" s="349"/>
      <c r="FWD335" s="349"/>
      <c r="FWE335" s="349"/>
      <c r="FWF335" s="349"/>
      <c r="FWG335" s="349"/>
      <c r="FWH335" s="349"/>
      <c r="FWI335" s="349"/>
      <c r="FWJ335" s="349"/>
      <c r="FWK335" s="349"/>
      <c r="FWL335" s="349"/>
      <c r="FWM335" s="349"/>
      <c r="FWN335" s="349"/>
      <c r="FWO335" s="349"/>
      <c r="FWP335" s="349"/>
      <c r="FWQ335" s="349"/>
      <c r="FWR335" s="349"/>
      <c r="FWS335" s="349"/>
      <c r="FWT335" s="349"/>
      <c r="FWU335" s="349"/>
      <c r="FWV335" s="349"/>
      <c r="FWW335" s="349"/>
      <c r="FWX335" s="349"/>
      <c r="FWY335" s="349"/>
      <c r="FWZ335" s="349"/>
      <c r="FXA335" s="349"/>
      <c r="FXB335" s="349"/>
      <c r="FXC335" s="349"/>
      <c r="FXD335" s="349"/>
      <c r="FXE335" s="349"/>
      <c r="FXF335" s="349"/>
      <c r="FXG335" s="349"/>
      <c r="FXH335" s="349"/>
      <c r="FXI335" s="349"/>
      <c r="FXJ335" s="349"/>
      <c r="FXK335" s="349"/>
      <c r="FXL335" s="349"/>
      <c r="FXM335" s="349"/>
      <c r="FXN335" s="349"/>
      <c r="FXO335" s="349"/>
      <c r="FXP335" s="349"/>
      <c r="FXQ335" s="349"/>
      <c r="FXR335" s="349"/>
      <c r="FXS335" s="349"/>
      <c r="FXT335" s="349"/>
      <c r="FXU335" s="349"/>
      <c r="FXV335" s="349"/>
      <c r="FXW335" s="349"/>
      <c r="FXX335" s="349"/>
      <c r="FXY335" s="349"/>
      <c r="FXZ335" s="349"/>
      <c r="FYA335" s="349"/>
      <c r="FYB335" s="349"/>
      <c r="FYC335" s="349"/>
      <c r="FYD335" s="349"/>
      <c r="FYE335" s="349"/>
      <c r="FYF335" s="349"/>
      <c r="FYG335" s="349"/>
      <c r="FYH335" s="349"/>
      <c r="FYI335" s="349"/>
      <c r="FYJ335" s="349"/>
      <c r="FYK335" s="349"/>
      <c r="FYL335" s="349"/>
      <c r="FYM335" s="349"/>
      <c r="FYN335" s="349"/>
      <c r="FYO335" s="349"/>
      <c r="FYP335" s="349"/>
      <c r="FYQ335" s="349"/>
      <c r="FYR335" s="349"/>
      <c r="FYS335" s="349"/>
      <c r="FYT335" s="349"/>
      <c r="FYU335" s="349"/>
      <c r="FYV335" s="349"/>
      <c r="FYW335" s="349"/>
      <c r="FYX335" s="349"/>
      <c r="FYY335" s="349"/>
      <c r="FYZ335" s="349"/>
      <c r="FZA335" s="349"/>
      <c r="FZB335" s="349"/>
      <c r="FZC335" s="349"/>
      <c r="FZD335" s="349"/>
      <c r="FZE335" s="349"/>
      <c r="FZF335" s="349"/>
      <c r="FZG335" s="349"/>
      <c r="FZH335" s="349"/>
      <c r="FZI335" s="349"/>
      <c r="FZJ335" s="349"/>
      <c r="FZK335" s="349"/>
      <c r="FZL335" s="349"/>
      <c r="FZM335" s="349"/>
      <c r="FZN335" s="349"/>
      <c r="FZO335" s="349"/>
      <c r="FZP335" s="349"/>
      <c r="FZQ335" s="349"/>
      <c r="FZR335" s="349"/>
      <c r="FZS335" s="349"/>
      <c r="FZT335" s="349"/>
      <c r="FZU335" s="349"/>
      <c r="FZV335" s="349"/>
      <c r="FZW335" s="349"/>
      <c r="FZX335" s="349"/>
      <c r="FZY335" s="349"/>
      <c r="FZZ335" s="349"/>
      <c r="GAA335" s="349"/>
      <c r="GAB335" s="349"/>
      <c r="GAC335" s="349"/>
      <c r="GAD335" s="349"/>
      <c r="GAE335" s="349"/>
      <c r="GAF335" s="349"/>
      <c r="GAG335" s="349"/>
      <c r="GAH335" s="349"/>
      <c r="GAI335" s="349"/>
      <c r="GAJ335" s="349"/>
      <c r="GAK335" s="349"/>
      <c r="GAL335" s="349"/>
      <c r="GAM335" s="349"/>
      <c r="GAN335" s="349"/>
      <c r="GAO335" s="349"/>
      <c r="GAP335" s="349"/>
      <c r="GAQ335" s="349"/>
      <c r="GAR335" s="349"/>
      <c r="GAS335" s="349"/>
      <c r="GAT335" s="349"/>
      <c r="GAU335" s="349"/>
      <c r="GAV335" s="349"/>
      <c r="GAW335" s="349"/>
      <c r="GAX335" s="349"/>
      <c r="GAY335" s="349"/>
      <c r="GAZ335" s="349"/>
      <c r="GBA335" s="349"/>
      <c r="GBB335" s="349"/>
      <c r="GBC335" s="349"/>
      <c r="GBD335" s="349"/>
      <c r="GBE335" s="349"/>
      <c r="GBF335" s="349"/>
      <c r="GBG335" s="349"/>
      <c r="GBH335" s="349"/>
      <c r="GBI335" s="349"/>
      <c r="GBJ335" s="349"/>
      <c r="GBK335" s="349"/>
      <c r="GBL335" s="349"/>
      <c r="GBM335" s="349"/>
      <c r="GBN335" s="349"/>
      <c r="GBO335" s="349"/>
      <c r="GBP335" s="349"/>
      <c r="GBQ335" s="349"/>
      <c r="GBR335" s="349"/>
      <c r="GBS335" s="349"/>
      <c r="GBT335" s="349"/>
      <c r="GBU335" s="349"/>
      <c r="GBV335" s="349"/>
      <c r="GBW335" s="349"/>
      <c r="GBX335" s="349"/>
      <c r="GBY335" s="349"/>
      <c r="GBZ335" s="349"/>
      <c r="GCA335" s="349"/>
      <c r="GCB335" s="349"/>
      <c r="GCC335" s="349"/>
      <c r="GCD335" s="349"/>
      <c r="GCE335" s="349"/>
      <c r="GCF335" s="349"/>
      <c r="GCG335" s="349"/>
      <c r="GCH335" s="349"/>
      <c r="GCI335" s="349"/>
      <c r="GCJ335" s="349"/>
      <c r="GCK335" s="349"/>
      <c r="GCL335" s="349"/>
      <c r="GCM335" s="349"/>
      <c r="GCN335" s="349"/>
      <c r="GCO335" s="349"/>
      <c r="GCP335" s="349"/>
      <c r="GCQ335" s="349"/>
      <c r="GCR335" s="349"/>
      <c r="GCS335" s="349"/>
      <c r="GCT335" s="349"/>
      <c r="GCU335" s="349"/>
      <c r="GCV335" s="349"/>
      <c r="GCW335" s="349"/>
      <c r="GCX335" s="349"/>
      <c r="GCY335" s="349"/>
      <c r="GCZ335" s="349"/>
      <c r="GDA335" s="349"/>
      <c r="GDB335" s="349"/>
      <c r="GDC335" s="349"/>
      <c r="GDD335" s="349"/>
      <c r="GDE335" s="349"/>
      <c r="GDF335" s="349"/>
      <c r="GDG335" s="349"/>
      <c r="GDH335" s="349"/>
      <c r="GDI335" s="349"/>
      <c r="GDJ335" s="349"/>
      <c r="GDK335" s="349"/>
      <c r="GDL335" s="349"/>
      <c r="GDM335" s="349"/>
      <c r="GDN335" s="349"/>
      <c r="GDO335" s="349"/>
      <c r="GDP335" s="349"/>
      <c r="GDQ335" s="349"/>
      <c r="GDR335" s="349"/>
      <c r="GDS335" s="349"/>
      <c r="GDT335" s="349"/>
      <c r="GDU335" s="349"/>
      <c r="GDV335" s="349"/>
      <c r="GDW335" s="349"/>
      <c r="GDX335" s="349"/>
      <c r="GDY335" s="349"/>
      <c r="GDZ335" s="349"/>
      <c r="GEA335" s="349"/>
      <c r="GEB335" s="349"/>
      <c r="GEC335" s="349"/>
      <c r="GED335" s="349"/>
      <c r="GEE335" s="349"/>
      <c r="GEF335" s="349"/>
      <c r="GEG335" s="349"/>
      <c r="GEH335" s="349"/>
      <c r="GEI335" s="349"/>
      <c r="GEJ335" s="349"/>
      <c r="GEK335" s="349"/>
      <c r="GEL335" s="349"/>
      <c r="GEM335" s="349"/>
      <c r="GEN335" s="349"/>
      <c r="GEO335" s="349"/>
      <c r="GEP335" s="349"/>
      <c r="GEQ335" s="349"/>
      <c r="GER335" s="349"/>
      <c r="GES335" s="349"/>
      <c r="GET335" s="349"/>
      <c r="GEU335" s="349"/>
      <c r="GEV335" s="349"/>
      <c r="GEW335" s="349"/>
      <c r="GEX335" s="349"/>
      <c r="GEY335" s="349"/>
      <c r="GEZ335" s="349"/>
      <c r="GFA335" s="349"/>
      <c r="GFB335" s="349"/>
      <c r="GFC335" s="349"/>
      <c r="GFD335" s="349"/>
      <c r="GFE335" s="349"/>
      <c r="GFF335" s="349"/>
      <c r="GFG335" s="349"/>
      <c r="GFH335" s="349"/>
      <c r="GFI335" s="349"/>
      <c r="GFJ335" s="349"/>
      <c r="GFK335" s="349"/>
      <c r="GFL335" s="349"/>
      <c r="GFM335" s="349"/>
      <c r="GFN335" s="349"/>
      <c r="GFO335" s="349"/>
      <c r="GFP335" s="349"/>
      <c r="GFQ335" s="349"/>
      <c r="GFR335" s="349"/>
      <c r="GFS335" s="349"/>
      <c r="GFT335" s="349"/>
      <c r="GFU335" s="349"/>
      <c r="GFV335" s="349"/>
      <c r="GFW335" s="349"/>
      <c r="GFX335" s="349"/>
      <c r="GFY335" s="349"/>
      <c r="GFZ335" s="349"/>
      <c r="GGA335" s="349"/>
      <c r="GGB335" s="349"/>
      <c r="GGC335" s="349"/>
      <c r="GGD335" s="349"/>
      <c r="GGE335" s="349"/>
      <c r="GGF335" s="349"/>
      <c r="GGG335" s="349"/>
      <c r="GGH335" s="349"/>
      <c r="GGI335" s="349"/>
      <c r="GGJ335" s="349"/>
      <c r="GGK335" s="349"/>
      <c r="GGL335" s="349"/>
      <c r="GGM335" s="349"/>
      <c r="GGN335" s="349"/>
      <c r="GGO335" s="349"/>
      <c r="GGP335" s="349"/>
      <c r="GGQ335" s="349"/>
      <c r="GGR335" s="349"/>
      <c r="GGS335" s="349"/>
      <c r="GGT335" s="349"/>
      <c r="GGU335" s="349"/>
      <c r="GGV335" s="349"/>
      <c r="GGW335" s="349"/>
      <c r="GGX335" s="349"/>
      <c r="GGY335" s="349"/>
      <c r="GGZ335" s="349"/>
      <c r="GHA335" s="349"/>
      <c r="GHB335" s="349"/>
      <c r="GHC335" s="349"/>
      <c r="GHD335" s="349"/>
      <c r="GHE335" s="349"/>
      <c r="GHF335" s="349"/>
      <c r="GHG335" s="349"/>
      <c r="GHH335" s="349"/>
      <c r="GHI335" s="349"/>
      <c r="GHJ335" s="349"/>
      <c r="GHK335" s="349"/>
      <c r="GHL335" s="349"/>
      <c r="GHM335" s="349"/>
      <c r="GHN335" s="349"/>
      <c r="GHO335" s="349"/>
      <c r="GHP335" s="349"/>
      <c r="GHQ335" s="349"/>
      <c r="GHR335" s="349"/>
      <c r="GHS335" s="349"/>
      <c r="GHT335" s="349"/>
      <c r="GHU335" s="349"/>
      <c r="GHV335" s="349"/>
      <c r="GHW335" s="349"/>
      <c r="GHX335" s="349"/>
      <c r="GHY335" s="349"/>
      <c r="GHZ335" s="349"/>
      <c r="GIA335" s="349"/>
      <c r="GIB335" s="349"/>
      <c r="GIC335" s="349"/>
      <c r="GID335" s="349"/>
      <c r="GIE335" s="349"/>
      <c r="GIF335" s="349"/>
      <c r="GIG335" s="349"/>
      <c r="GIH335" s="349"/>
      <c r="GII335" s="349"/>
      <c r="GIJ335" s="349"/>
      <c r="GIK335" s="349"/>
      <c r="GIL335" s="349"/>
      <c r="GIM335" s="349"/>
      <c r="GIN335" s="349"/>
      <c r="GIO335" s="349"/>
      <c r="GIP335" s="349"/>
      <c r="GIQ335" s="349"/>
      <c r="GIR335" s="349"/>
      <c r="GIS335" s="349"/>
      <c r="GIT335" s="349"/>
      <c r="GIU335" s="349"/>
      <c r="GIV335" s="349"/>
      <c r="GIW335" s="349"/>
      <c r="GIX335" s="349"/>
      <c r="GIY335" s="349"/>
      <c r="GIZ335" s="349"/>
      <c r="GJA335" s="349"/>
      <c r="GJB335" s="349"/>
      <c r="GJC335" s="349"/>
      <c r="GJD335" s="349"/>
      <c r="GJE335" s="349"/>
      <c r="GJF335" s="349"/>
      <c r="GJG335" s="349"/>
      <c r="GJH335" s="349"/>
      <c r="GJI335" s="349"/>
      <c r="GJJ335" s="349"/>
      <c r="GJK335" s="349"/>
      <c r="GJL335" s="349"/>
      <c r="GJM335" s="349"/>
      <c r="GJN335" s="349"/>
      <c r="GJO335" s="349"/>
      <c r="GJP335" s="349"/>
      <c r="GJQ335" s="349"/>
      <c r="GJR335" s="349"/>
      <c r="GJS335" s="349"/>
      <c r="GJT335" s="349"/>
      <c r="GJU335" s="349"/>
      <c r="GJV335" s="349"/>
      <c r="GJW335" s="349"/>
      <c r="GJX335" s="349"/>
      <c r="GJY335" s="349"/>
      <c r="GJZ335" s="349"/>
      <c r="GKA335" s="349"/>
      <c r="GKB335" s="349"/>
      <c r="GKC335" s="349"/>
      <c r="GKD335" s="349"/>
      <c r="GKE335" s="349"/>
      <c r="GKF335" s="349"/>
      <c r="GKG335" s="349"/>
      <c r="GKH335" s="349"/>
      <c r="GKI335" s="349"/>
      <c r="GKJ335" s="349"/>
      <c r="GKK335" s="349"/>
      <c r="GKL335" s="349"/>
      <c r="GKM335" s="349"/>
      <c r="GKN335" s="349"/>
      <c r="GKO335" s="349"/>
      <c r="GKP335" s="349"/>
      <c r="GKQ335" s="349"/>
      <c r="GKR335" s="349"/>
      <c r="GKS335" s="349"/>
      <c r="GKT335" s="349"/>
      <c r="GKU335" s="349"/>
      <c r="GKV335" s="349"/>
      <c r="GKW335" s="349"/>
      <c r="GKX335" s="349"/>
      <c r="GKY335" s="349"/>
      <c r="GKZ335" s="349"/>
      <c r="GLA335" s="349"/>
      <c r="GLB335" s="349"/>
      <c r="GLC335" s="349"/>
      <c r="GLD335" s="349"/>
      <c r="GLE335" s="349"/>
      <c r="GLF335" s="349"/>
      <c r="GLG335" s="349"/>
      <c r="GLH335" s="349"/>
      <c r="GLI335" s="349"/>
      <c r="GLJ335" s="349"/>
      <c r="GLK335" s="349"/>
      <c r="GLL335" s="349"/>
      <c r="GLM335" s="349"/>
      <c r="GLN335" s="349"/>
      <c r="GLO335" s="349"/>
      <c r="GLP335" s="349"/>
      <c r="GLQ335" s="349"/>
      <c r="GLR335" s="349"/>
      <c r="GLS335" s="349"/>
      <c r="GLT335" s="349"/>
      <c r="GLU335" s="349"/>
      <c r="GLV335" s="349"/>
      <c r="GLW335" s="349"/>
      <c r="GLX335" s="349"/>
      <c r="GLY335" s="349"/>
      <c r="GLZ335" s="349"/>
      <c r="GMA335" s="349"/>
      <c r="GMB335" s="349"/>
      <c r="GMC335" s="349"/>
      <c r="GMD335" s="349"/>
      <c r="GME335" s="349"/>
      <c r="GMF335" s="349"/>
      <c r="GMG335" s="349"/>
      <c r="GMH335" s="349"/>
      <c r="GMI335" s="349"/>
      <c r="GMJ335" s="349"/>
      <c r="GMK335" s="349"/>
      <c r="GML335" s="349"/>
      <c r="GMM335" s="349"/>
      <c r="GMN335" s="349"/>
      <c r="GMO335" s="349"/>
      <c r="GMP335" s="349"/>
      <c r="GMQ335" s="349"/>
      <c r="GMR335" s="349"/>
      <c r="GMS335" s="349"/>
      <c r="GMT335" s="349"/>
      <c r="GMU335" s="349"/>
      <c r="GMV335" s="349"/>
      <c r="GMW335" s="349"/>
      <c r="GMX335" s="349"/>
      <c r="GMY335" s="349"/>
      <c r="GMZ335" s="349"/>
      <c r="GNA335" s="349"/>
      <c r="GNB335" s="349"/>
      <c r="GNC335" s="349"/>
      <c r="GND335" s="349"/>
      <c r="GNE335" s="349"/>
      <c r="GNF335" s="349"/>
      <c r="GNG335" s="349"/>
      <c r="GNH335" s="349"/>
      <c r="GNI335" s="349"/>
      <c r="GNJ335" s="349"/>
      <c r="GNK335" s="349"/>
      <c r="GNL335" s="349"/>
      <c r="GNM335" s="349"/>
      <c r="GNN335" s="349"/>
      <c r="GNO335" s="349"/>
      <c r="GNP335" s="349"/>
      <c r="GNQ335" s="349"/>
      <c r="GNR335" s="349"/>
      <c r="GNS335" s="349"/>
      <c r="GNT335" s="349"/>
      <c r="GNU335" s="349"/>
      <c r="GNV335" s="349"/>
      <c r="GNW335" s="349"/>
      <c r="GNX335" s="349"/>
      <c r="GNY335" s="349"/>
      <c r="GNZ335" s="349"/>
      <c r="GOA335" s="349"/>
      <c r="GOB335" s="349"/>
      <c r="GOC335" s="349"/>
      <c r="GOD335" s="349"/>
      <c r="GOE335" s="349"/>
      <c r="GOF335" s="349"/>
      <c r="GOG335" s="349"/>
      <c r="GOH335" s="349"/>
      <c r="GOI335" s="349"/>
      <c r="GOJ335" s="349"/>
      <c r="GOK335" s="349"/>
      <c r="GOL335" s="349"/>
      <c r="GOM335" s="349"/>
      <c r="GON335" s="349"/>
      <c r="GOO335" s="349"/>
      <c r="GOP335" s="349"/>
      <c r="GOQ335" s="349"/>
      <c r="GOR335" s="349"/>
      <c r="GOS335" s="349"/>
      <c r="GOT335" s="349"/>
      <c r="GOU335" s="349"/>
      <c r="GOV335" s="349"/>
      <c r="GOW335" s="349"/>
      <c r="GOX335" s="349"/>
      <c r="GOY335" s="349"/>
      <c r="GOZ335" s="349"/>
      <c r="GPA335" s="349"/>
      <c r="GPB335" s="349"/>
      <c r="GPC335" s="349"/>
      <c r="GPD335" s="349"/>
      <c r="GPE335" s="349"/>
      <c r="GPF335" s="349"/>
      <c r="GPG335" s="349"/>
      <c r="GPH335" s="349"/>
      <c r="GPI335" s="349"/>
      <c r="GPJ335" s="349"/>
      <c r="GPK335" s="349"/>
      <c r="GPL335" s="349"/>
      <c r="GPM335" s="349"/>
      <c r="GPN335" s="349"/>
      <c r="GPO335" s="349"/>
      <c r="GPP335" s="349"/>
      <c r="GPQ335" s="349"/>
      <c r="GPR335" s="349"/>
      <c r="GPS335" s="349"/>
      <c r="GPT335" s="349"/>
      <c r="GPU335" s="349"/>
      <c r="GPV335" s="349"/>
      <c r="GPW335" s="349"/>
      <c r="GPX335" s="349"/>
      <c r="GPY335" s="349"/>
      <c r="GPZ335" s="349"/>
      <c r="GQA335" s="349"/>
      <c r="GQB335" s="349"/>
      <c r="GQC335" s="349"/>
      <c r="GQD335" s="349"/>
      <c r="GQE335" s="349"/>
      <c r="GQF335" s="349"/>
      <c r="GQG335" s="349"/>
      <c r="GQH335" s="349"/>
      <c r="GQI335" s="349"/>
      <c r="GQJ335" s="349"/>
      <c r="GQK335" s="349"/>
      <c r="GQL335" s="349"/>
      <c r="GQM335" s="349"/>
      <c r="GQN335" s="349"/>
      <c r="GQO335" s="349"/>
      <c r="GQP335" s="349"/>
      <c r="GQQ335" s="349"/>
      <c r="GQR335" s="349"/>
      <c r="GQS335" s="349"/>
      <c r="GQT335" s="349"/>
      <c r="GQU335" s="349"/>
      <c r="GQV335" s="349"/>
      <c r="GQW335" s="349"/>
      <c r="GQX335" s="349"/>
      <c r="GQY335" s="349"/>
      <c r="GQZ335" s="349"/>
      <c r="GRA335" s="349"/>
      <c r="GRB335" s="349"/>
      <c r="GRC335" s="349"/>
      <c r="GRD335" s="349"/>
      <c r="GRE335" s="349"/>
      <c r="GRF335" s="349"/>
      <c r="GRG335" s="349"/>
      <c r="GRH335" s="349"/>
      <c r="GRI335" s="349"/>
      <c r="GRJ335" s="349"/>
      <c r="GRK335" s="349"/>
      <c r="GRL335" s="349"/>
      <c r="GRM335" s="349"/>
      <c r="GRN335" s="349"/>
      <c r="GRO335" s="349"/>
      <c r="GRP335" s="349"/>
      <c r="GRQ335" s="349"/>
      <c r="GRR335" s="349"/>
      <c r="GRS335" s="349"/>
      <c r="GRT335" s="349"/>
      <c r="GRU335" s="349"/>
      <c r="GRV335" s="349"/>
      <c r="GRW335" s="349"/>
      <c r="GRX335" s="349"/>
      <c r="GRY335" s="349"/>
      <c r="GRZ335" s="349"/>
      <c r="GSA335" s="349"/>
      <c r="GSB335" s="349"/>
      <c r="GSC335" s="349"/>
      <c r="GSD335" s="349"/>
      <c r="GSE335" s="349"/>
      <c r="GSF335" s="349"/>
      <c r="GSG335" s="349"/>
      <c r="GSH335" s="349"/>
      <c r="GSI335" s="349"/>
      <c r="GSJ335" s="349"/>
      <c r="GSK335" s="349"/>
      <c r="GSL335" s="349"/>
      <c r="GSM335" s="349"/>
      <c r="GSN335" s="349"/>
      <c r="GSO335" s="349"/>
      <c r="GSP335" s="349"/>
      <c r="GSQ335" s="349"/>
      <c r="GSR335" s="349"/>
      <c r="GSS335" s="349"/>
      <c r="GST335" s="349"/>
      <c r="GSU335" s="349"/>
      <c r="GSV335" s="349"/>
      <c r="GSW335" s="349"/>
      <c r="GSX335" s="349"/>
      <c r="GSY335" s="349"/>
      <c r="GSZ335" s="349"/>
      <c r="GTA335" s="349"/>
      <c r="GTB335" s="349"/>
      <c r="GTC335" s="349"/>
      <c r="GTD335" s="349"/>
      <c r="GTE335" s="349"/>
      <c r="GTF335" s="349"/>
      <c r="GTG335" s="349"/>
      <c r="GTH335" s="349"/>
      <c r="GTI335" s="349"/>
      <c r="GTJ335" s="349"/>
      <c r="GTK335" s="349"/>
      <c r="GTL335" s="349"/>
      <c r="GTM335" s="349"/>
      <c r="GTN335" s="349"/>
      <c r="GTO335" s="349"/>
      <c r="GTP335" s="349"/>
      <c r="GTQ335" s="349"/>
      <c r="GTR335" s="349"/>
      <c r="GTS335" s="349"/>
      <c r="GTT335" s="349"/>
      <c r="GTU335" s="349"/>
      <c r="GTV335" s="349"/>
      <c r="GTW335" s="349"/>
      <c r="GTX335" s="349"/>
      <c r="GTY335" s="349"/>
      <c r="GTZ335" s="349"/>
      <c r="GUA335" s="349"/>
      <c r="GUB335" s="349"/>
      <c r="GUC335" s="349"/>
      <c r="GUD335" s="349"/>
      <c r="GUE335" s="349"/>
      <c r="GUF335" s="349"/>
      <c r="GUG335" s="349"/>
      <c r="GUH335" s="349"/>
      <c r="GUI335" s="349"/>
      <c r="GUJ335" s="349"/>
      <c r="GUK335" s="349"/>
      <c r="GUL335" s="349"/>
      <c r="GUM335" s="349"/>
      <c r="GUN335" s="349"/>
      <c r="GUO335" s="349"/>
      <c r="GUP335" s="349"/>
      <c r="GUQ335" s="349"/>
      <c r="GUR335" s="349"/>
      <c r="GUS335" s="349"/>
      <c r="GUT335" s="349"/>
      <c r="GUU335" s="349"/>
      <c r="GUV335" s="349"/>
      <c r="GUW335" s="349"/>
      <c r="GUX335" s="349"/>
      <c r="GUY335" s="349"/>
      <c r="GUZ335" s="349"/>
      <c r="GVA335" s="349"/>
      <c r="GVB335" s="349"/>
      <c r="GVC335" s="349"/>
      <c r="GVD335" s="349"/>
      <c r="GVE335" s="349"/>
      <c r="GVF335" s="349"/>
      <c r="GVG335" s="349"/>
      <c r="GVH335" s="349"/>
      <c r="GVI335" s="349"/>
      <c r="GVJ335" s="349"/>
      <c r="GVK335" s="349"/>
      <c r="GVL335" s="349"/>
      <c r="GVM335" s="349"/>
      <c r="GVN335" s="349"/>
      <c r="GVO335" s="349"/>
      <c r="GVP335" s="349"/>
      <c r="GVQ335" s="349"/>
      <c r="GVR335" s="349"/>
      <c r="GVS335" s="349"/>
      <c r="GVT335" s="349"/>
      <c r="GVU335" s="349"/>
      <c r="GVV335" s="349"/>
      <c r="GVW335" s="349"/>
      <c r="GVX335" s="349"/>
      <c r="GVY335" s="349"/>
      <c r="GVZ335" s="349"/>
      <c r="GWA335" s="349"/>
      <c r="GWB335" s="349"/>
      <c r="GWC335" s="349"/>
      <c r="GWD335" s="349"/>
      <c r="GWE335" s="349"/>
      <c r="GWF335" s="349"/>
      <c r="GWG335" s="349"/>
      <c r="GWH335" s="349"/>
      <c r="GWI335" s="349"/>
      <c r="GWJ335" s="349"/>
      <c r="GWK335" s="349"/>
      <c r="GWL335" s="349"/>
      <c r="GWM335" s="349"/>
      <c r="GWN335" s="349"/>
      <c r="GWO335" s="349"/>
      <c r="GWP335" s="349"/>
      <c r="GWQ335" s="349"/>
      <c r="GWR335" s="349"/>
      <c r="GWS335" s="349"/>
      <c r="GWT335" s="349"/>
      <c r="GWU335" s="349"/>
      <c r="GWV335" s="349"/>
      <c r="GWW335" s="349"/>
      <c r="GWX335" s="349"/>
      <c r="GWY335" s="349"/>
      <c r="GWZ335" s="349"/>
      <c r="GXA335" s="349"/>
      <c r="GXB335" s="349"/>
      <c r="GXC335" s="349"/>
      <c r="GXD335" s="349"/>
      <c r="GXE335" s="349"/>
      <c r="GXF335" s="349"/>
      <c r="GXG335" s="349"/>
      <c r="GXH335" s="349"/>
      <c r="GXI335" s="349"/>
      <c r="GXJ335" s="349"/>
      <c r="GXK335" s="349"/>
      <c r="GXL335" s="349"/>
      <c r="GXM335" s="349"/>
      <c r="GXN335" s="349"/>
      <c r="GXO335" s="349"/>
      <c r="GXP335" s="349"/>
      <c r="GXQ335" s="349"/>
      <c r="GXR335" s="349"/>
      <c r="GXS335" s="349"/>
      <c r="GXT335" s="349"/>
      <c r="GXU335" s="349"/>
      <c r="GXV335" s="349"/>
      <c r="GXW335" s="349"/>
      <c r="GXX335" s="349"/>
      <c r="GXY335" s="349"/>
      <c r="GXZ335" s="349"/>
      <c r="GYA335" s="349"/>
      <c r="GYB335" s="349"/>
      <c r="GYC335" s="349"/>
      <c r="GYD335" s="349"/>
      <c r="GYE335" s="349"/>
      <c r="GYF335" s="349"/>
      <c r="GYG335" s="349"/>
      <c r="GYH335" s="349"/>
      <c r="GYI335" s="349"/>
      <c r="GYJ335" s="349"/>
      <c r="GYK335" s="349"/>
      <c r="GYL335" s="349"/>
      <c r="GYM335" s="349"/>
      <c r="GYN335" s="349"/>
      <c r="GYO335" s="349"/>
      <c r="GYP335" s="349"/>
      <c r="GYQ335" s="349"/>
      <c r="GYR335" s="349"/>
      <c r="GYS335" s="349"/>
      <c r="GYT335" s="349"/>
      <c r="GYU335" s="349"/>
      <c r="GYV335" s="349"/>
      <c r="GYW335" s="349"/>
      <c r="GYX335" s="349"/>
      <c r="GYY335" s="349"/>
      <c r="GYZ335" s="349"/>
      <c r="GZA335" s="349"/>
      <c r="GZB335" s="349"/>
      <c r="GZC335" s="349"/>
      <c r="GZD335" s="349"/>
      <c r="GZE335" s="349"/>
      <c r="GZF335" s="349"/>
      <c r="GZG335" s="349"/>
      <c r="GZH335" s="349"/>
      <c r="GZI335" s="349"/>
      <c r="GZJ335" s="349"/>
      <c r="GZK335" s="349"/>
      <c r="GZL335" s="349"/>
      <c r="GZM335" s="349"/>
      <c r="GZN335" s="349"/>
      <c r="GZO335" s="349"/>
      <c r="GZP335" s="349"/>
      <c r="GZQ335" s="349"/>
      <c r="GZR335" s="349"/>
      <c r="GZS335" s="349"/>
      <c r="GZT335" s="349"/>
      <c r="GZU335" s="349"/>
      <c r="GZV335" s="349"/>
      <c r="GZW335" s="349"/>
      <c r="GZX335" s="349"/>
      <c r="GZY335" s="349"/>
      <c r="GZZ335" s="349"/>
      <c r="HAA335" s="349"/>
      <c r="HAB335" s="349"/>
      <c r="HAC335" s="349"/>
      <c r="HAD335" s="349"/>
      <c r="HAE335" s="349"/>
      <c r="HAF335" s="349"/>
      <c r="HAG335" s="349"/>
      <c r="HAH335" s="349"/>
      <c r="HAI335" s="349"/>
      <c r="HAJ335" s="349"/>
      <c r="HAK335" s="349"/>
      <c r="HAL335" s="349"/>
      <c r="HAM335" s="349"/>
      <c r="HAN335" s="349"/>
      <c r="HAO335" s="349"/>
      <c r="HAP335" s="349"/>
      <c r="HAQ335" s="349"/>
      <c r="HAR335" s="349"/>
      <c r="HAS335" s="349"/>
      <c r="HAT335" s="349"/>
      <c r="HAU335" s="349"/>
      <c r="HAV335" s="349"/>
      <c r="HAW335" s="349"/>
      <c r="HAX335" s="349"/>
      <c r="HAY335" s="349"/>
      <c r="HAZ335" s="349"/>
      <c r="HBA335" s="349"/>
      <c r="HBB335" s="349"/>
      <c r="HBC335" s="349"/>
      <c r="HBD335" s="349"/>
      <c r="HBE335" s="349"/>
      <c r="HBF335" s="349"/>
      <c r="HBG335" s="349"/>
      <c r="HBH335" s="349"/>
      <c r="HBI335" s="349"/>
      <c r="HBJ335" s="349"/>
      <c r="HBK335" s="349"/>
      <c r="HBL335" s="349"/>
      <c r="HBM335" s="349"/>
      <c r="HBN335" s="349"/>
      <c r="HBO335" s="349"/>
      <c r="HBP335" s="349"/>
      <c r="HBQ335" s="349"/>
      <c r="HBR335" s="349"/>
      <c r="HBS335" s="349"/>
      <c r="HBT335" s="349"/>
      <c r="HBU335" s="349"/>
      <c r="HBV335" s="349"/>
      <c r="HBW335" s="349"/>
      <c r="HBX335" s="349"/>
      <c r="HBY335" s="349"/>
      <c r="HBZ335" s="349"/>
      <c r="HCA335" s="349"/>
      <c r="HCB335" s="349"/>
      <c r="HCC335" s="349"/>
      <c r="HCD335" s="349"/>
      <c r="HCE335" s="349"/>
      <c r="HCF335" s="349"/>
      <c r="HCG335" s="349"/>
      <c r="HCH335" s="349"/>
      <c r="HCI335" s="349"/>
      <c r="HCJ335" s="349"/>
      <c r="HCK335" s="349"/>
      <c r="HCL335" s="349"/>
      <c r="HCM335" s="349"/>
      <c r="HCN335" s="349"/>
      <c r="HCO335" s="349"/>
      <c r="HCP335" s="349"/>
      <c r="HCQ335" s="349"/>
      <c r="HCR335" s="349"/>
      <c r="HCS335" s="349"/>
      <c r="HCT335" s="349"/>
      <c r="HCU335" s="349"/>
      <c r="HCV335" s="349"/>
      <c r="HCW335" s="349"/>
      <c r="HCX335" s="349"/>
      <c r="HCY335" s="349"/>
      <c r="HCZ335" s="349"/>
      <c r="HDA335" s="349"/>
      <c r="HDB335" s="349"/>
      <c r="HDC335" s="349"/>
      <c r="HDD335" s="349"/>
      <c r="HDE335" s="349"/>
      <c r="HDF335" s="349"/>
      <c r="HDG335" s="349"/>
      <c r="HDH335" s="349"/>
      <c r="HDI335" s="349"/>
      <c r="HDJ335" s="349"/>
      <c r="HDK335" s="349"/>
      <c r="HDL335" s="349"/>
      <c r="HDM335" s="349"/>
      <c r="HDN335" s="349"/>
      <c r="HDO335" s="349"/>
      <c r="HDP335" s="349"/>
      <c r="HDQ335" s="349"/>
      <c r="HDR335" s="349"/>
      <c r="HDS335" s="349"/>
      <c r="HDT335" s="349"/>
      <c r="HDU335" s="349"/>
      <c r="HDV335" s="349"/>
      <c r="HDW335" s="349"/>
      <c r="HDX335" s="349"/>
      <c r="HDY335" s="349"/>
      <c r="HDZ335" s="349"/>
      <c r="HEA335" s="349"/>
      <c r="HEB335" s="349"/>
      <c r="HEC335" s="349"/>
      <c r="HED335" s="349"/>
      <c r="HEE335" s="349"/>
      <c r="HEF335" s="349"/>
      <c r="HEG335" s="349"/>
      <c r="HEH335" s="349"/>
      <c r="HEI335" s="349"/>
      <c r="HEJ335" s="349"/>
      <c r="HEK335" s="349"/>
      <c r="HEL335" s="349"/>
      <c r="HEM335" s="349"/>
      <c r="HEN335" s="349"/>
      <c r="HEO335" s="349"/>
      <c r="HEP335" s="349"/>
      <c r="HEQ335" s="349"/>
      <c r="HER335" s="349"/>
      <c r="HES335" s="349"/>
      <c r="HET335" s="349"/>
      <c r="HEU335" s="349"/>
      <c r="HEV335" s="349"/>
      <c r="HEW335" s="349"/>
      <c r="HEX335" s="349"/>
      <c r="HEY335" s="349"/>
      <c r="HEZ335" s="349"/>
      <c r="HFA335" s="349"/>
      <c r="HFB335" s="349"/>
      <c r="HFC335" s="349"/>
      <c r="HFD335" s="349"/>
      <c r="HFE335" s="349"/>
      <c r="HFF335" s="349"/>
      <c r="HFG335" s="349"/>
      <c r="HFH335" s="349"/>
      <c r="HFI335" s="349"/>
      <c r="HFJ335" s="349"/>
      <c r="HFK335" s="349"/>
      <c r="HFL335" s="349"/>
      <c r="HFM335" s="349"/>
      <c r="HFN335" s="349"/>
      <c r="HFO335" s="349"/>
      <c r="HFP335" s="349"/>
      <c r="HFQ335" s="349"/>
      <c r="HFR335" s="349"/>
      <c r="HFS335" s="349"/>
      <c r="HFT335" s="349"/>
      <c r="HFU335" s="349"/>
      <c r="HFV335" s="349"/>
      <c r="HFW335" s="349"/>
      <c r="HFX335" s="349"/>
      <c r="HFY335" s="349"/>
      <c r="HFZ335" s="349"/>
      <c r="HGA335" s="349"/>
      <c r="HGB335" s="349"/>
      <c r="HGC335" s="349"/>
      <c r="HGD335" s="349"/>
      <c r="HGE335" s="349"/>
      <c r="HGF335" s="349"/>
      <c r="HGG335" s="349"/>
      <c r="HGH335" s="349"/>
      <c r="HGI335" s="349"/>
      <c r="HGJ335" s="349"/>
      <c r="HGK335" s="349"/>
      <c r="HGL335" s="349"/>
      <c r="HGM335" s="349"/>
      <c r="HGN335" s="349"/>
      <c r="HGO335" s="349"/>
      <c r="HGP335" s="349"/>
      <c r="HGQ335" s="349"/>
      <c r="HGR335" s="349"/>
      <c r="HGS335" s="349"/>
      <c r="HGT335" s="349"/>
      <c r="HGU335" s="349"/>
      <c r="HGV335" s="349"/>
      <c r="HGW335" s="349"/>
      <c r="HGX335" s="349"/>
      <c r="HGY335" s="349"/>
      <c r="HGZ335" s="349"/>
      <c r="HHA335" s="349"/>
      <c r="HHB335" s="349"/>
      <c r="HHC335" s="349"/>
      <c r="HHD335" s="349"/>
      <c r="HHE335" s="349"/>
      <c r="HHF335" s="349"/>
      <c r="HHG335" s="349"/>
      <c r="HHH335" s="349"/>
      <c r="HHI335" s="349"/>
      <c r="HHJ335" s="349"/>
      <c r="HHK335" s="349"/>
      <c r="HHL335" s="349"/>
      <c r="HHM335" s="349"/>
      <c r="HHN335" s="349"/>
      <c r="HHO335" s="349"/>
      <c r="HHP335" s="349"/>
      <c r="HHQ335" s="349"/>
      <c r="HHR335" s="349"/>
      <c r="HHS335" s="349"/>
      <c r="HHT335" s="349"/>
      <c r="HHU335" s="349"/>
      <c r="HHV335" s="349"/>
      <c r="HHW335" s="349"/>
      <c r="HHX335" s="349"/>
      <c r="HHY335" s="349"/>
      <c r="HHZ335" s="349"/>
      <c r="HIA335" s="349"/>
      <c r="HIB335" s="349"/>
      <c r="HIC335" s="349"/>
      <c r="HID335" s="349"/>
      <c r="HIE335" s="349"/>
      <c r="HIF335" s="349"/>
      <c r="HIG335" s="349"/>
      <c r="HIH335" s="349"/>
      <c r="HII335" s="349"/>
      <c r="HIJ335" s="349"/>
      <c r="HIK335" s="349"/>
      <c r="HIL335" s="349"/>
      <c r="HIM335" s="349"/>
      <c r="HIN335" s="349"/>
      <c r="HIO335" s="349"/>
      <c r="HIP335" s="349"/>
      <c r="HIQ335" s="349"/>
      <c r="HIR335" s="349"/>
      <c r="HIS335" s="349"/>
      <c r="HIT335" s="349"/>
      <c r="HIU335" s="349"/>
      <c r="HIV335" s="349"/>
      <c r="HIW335" s="349"/>
      <c r="HIX335" s="349"/>
      <c r="HIY335" s="349"/>
      <c r="HIZ335" s="349"/>
      <c r="HJA335" s="349"/>
      <c r="HJB335" s="349"/>
      <c r="HJC335" s="349"/>
      <c r="HJD335" s="349"/>
      <c r="HJE335" s="349"/>
      <c r="HJF335" s="349"/>
      <c r="HJG335" s="349"/>
      <c r="HJH335" s="349"/>
      <c r="HJI335" s="349"/>
      <c r="HJJ335" s="349"/>
      <c r="HJK335" s="349"/>
      <c r="HJL335" s="349"/>
      <c r="HJM335" s="349"/>
      <c r="HJN335" s="349"/>
      <c r="HJO335" s="349"/>
      <c r="HJP335" s="349"/>
      <c r="HJQ335" s="349"/>
      <c r="HJR335" s="349"/>
      <c r="HJS335" s="349"/>
      <c r="HJT335" s="349"/>
      <c r="HJU335" s="349"/>
      <c r="HJV335" s="349"/>
      <c r="HJW335" s="349"/>
      <c r="HJX335" s="349"/>
      <c r="HJY335" s="349"/>
      <c r="HJZ335" s="349"/>
      <c r="HKA335" s="349"/>
      <c r="HKB335" s="349"/>
      <c r="HKC335" s="349"/>
      <c r="HKD335" s="349"/>
      <c r="HKE335" s="349"/>
      <c r="HKF335" s="349"/>
      <c r="HKG335" s="349"/>
      <c r="HKH335" s="349"/>
      <c r="HKI335" s="349"/>
      <c r="HKJ335" s="349"/>
      <c r="HKK335" s="349"/>
      <c r="HKL335" s="349"/>
      <c r="HKM335" s="349"/>
      <c r="HKN335" s="349"/>
      <c r="HKO335" s="349"/>
      <c r="HKP335" s="349"/>
      <c r="HKQ335" s="349"/>
      <c r="HKR335" s="349"/>
      <c r="HKS335" s="349"/>
      <c r="HKT335" s="349"/>
      <c r="HKU335" s="349"/>
      <c r="HKV335" s="349"/>
      <c r="HKW335" s="349"/>
      <c r="HKX335" s="349"/>
      <c r="HKY335" s="349"/>
      <c r="HKZ335" s="349"/>
      <c r="HLA335" s="349"/>
      <c r="HLB335" s="349"/>
      <c r="HLC335" s="349"/>
      <c r="HLD335" s="349"/>
      <c r="HLE335" s="349"/>
      <c r="HLF335" s="349"/>
      <c r="HLG335" s="349"/>
      <c r="HLH335" s="349"/>
      <c r="HLI335" s="349"/>
      <c r="HLJ335" s="349"/>
      <c r="HLK335" s="349"/>
      <c r="HLL335" s="349"/>
      <c r="HLM335" s="349"/>
      <c r="HLN335" s="349"/>
      <c r="HLO335" s="349"/>
      <c r="HLP335" s="349"/>
      <c r="HLQ335" s="349"/>
      <c r="HLR335" s="349"/>
      <c r="HLS335" s="349"/>
      <c r="HLT335" s="349"/>
      <c r="HLU335" s="349"/>
      <c r="HLV335" s="349"/>
      <c r="HLW335" s="349"/>
      <c r="HLX335" s="349"/>
      <c r="HLY335" s="349"/>
      <c r="HLZ335" s="349"/>
      <c r="HMA335" s="349"/>
      <c r="HMB335" s="349"/>
      <c r="HMC335" s="349"/>
      <c r="HMD335" s="349"/>
      <c r="HME335" s="349"/>
      <c r="HMF335" s="349"/>
      <c r="HMG335" s="349"/>
      <c r="HMH335" s="349"/>
      <c r="HMI335" s="349"/>
      <c r="HMJ335" s="349"/>
      <c r="HMK335" s="349"/>
      <c r="HML335" s="349"/>
      <c r="HMM335" s="349"/>
      <c r="HMN335" s="349"/>
      <c r="HMO335" s="349"/>
      <c r="HMP335" s="349"/>
      <c r="HMQ335" s="349"/>
      <c r="HMR335" s="349"/>
      <c r="HMS335" s="349"/>
      <c r="HMT335" s="349"/>
      <c r="HMU335" s="349"/>
      <c r="HMV335" s="349"/>
      <c r="HMW335" s="349"/>
      <c r="HMX335" s="349"/>
      <c r="HMY335" s="349"/>
      <c r="HMZ335" s="349"/>
      <c r="HNA335" s="349"/>
      <c r="HNB335" s="349"/>
      <c r="HNC335" s="349"/>
      <c r="HND335" s="349"/>
      <c r="HNE335" s="349"/>
      <c r="HNF335" s="349"/>
      <c r="HNG335" s="349"/>
      <c r="HNH335" s="349"/>
      <c r="HNI335" s="349"/>
      <c r="HNJ335" s="349"/>
      <c r="HNK335" s="349"/>
      <c r="HNL335" s="349"/>
      <c r="HNM335" s="349"/>
      <c r="HNN335" s="349"/>
      <c r="HNO335" s="349"/>
      <c r="HNP335" s="349"/>
      <c r="HNQ335" s="349"/>
      <c r="HNR335" s="349"/>
      <c r="HNS335" s="349"/>
      <c r="HNT335" s="349"/>
      <c r="HNU335" s="349"/>
      <c r="HNV335" s="349"/>
      <c r="HNW335" s="349"/>
      <c r="HNX335" s="349"/>
      <c r="HNY335" s="349"/>
      <c r="HNZ335" s="349"/>
      <c r="HOA335" s="349"/>
      <c r="HOB335" s="349"/>
      <c r="HOC335" s="349"/>
      <c r="HOD335" s="349"/>
      <c r="HOE335" s="349"/>
      <c r="HOF335" s="349"/>
      <c r="HOG335" s="349"/>
      <c r="HOH335" s="349"/>
      <c r="HOI335" s="349"/>
      <c r="HOJ335" s="349"/>
      <c r="HOK335" s="349"/>
      <c r="HOL335" s="349"/>
      <c r="HOM335" s="349"/>
      <c r="HON335" s="349"/>
      <c r="HOO335" s="349"/>
      <c r="HOP335" s="349"/>
      <c r="HOQ335" s="349"/>
      <c r="HOR335" s="349"/>
      <c r="HOS335" s="349"/>
      <c r="HOT335" s="349"/>
      <c r="HOU335" s="349"/>
      <c r="HOV335" s="349"/>
      <c r="HOW335" s="349"/>
      <c r="HOX335" s="349"/>
      <c r="HOY335" s="349"/>
      <c r="HOZ335" s="349"/>
      <c r="HPA335" s="349"/>
      <c r="HPB335" s="349"/>
      <c r="HPC335" s="349"/>
      <c r="HPD335" s="349"/>
      <c r="HPE335" s="349"/>
      <c r="HPF335" s="349"/>
      <c r="HPG335" s="349"/>
      <c r="HPH335" s="349"/>
      <c r="HPI335" s="349"/>
      <c r="HPJ335" s="349"/>
      <c r="HPK335" s="349"/>
      <c r="HPL335" s="349"/>
      <c r="HPM335" s="349"/>
      <c r="HPN335" s="349"/>
      <c r="HPO335" s="349"/>
      <c r="HPP335" s="349"/>
      <c r="HPQ335" s="349"/>
      <c r="HPR335" s="349"/>
      <c r="HPS335" s="349"/>
      <c r="HPT335" s="349"/>
      <c r="HPU335" s="349"/>
      <c r="HPV335" s="349"/>
      <c r="HPW335" s="349"/>
      <c r="HPX335" s="349"/>
      <c r="HPY335" s="349"/>
      <c r="HPZ335" s="349"/>
      <c r="HQA335" s="349"/>
      <c r="HQB335" s="349"/>
      <c r="HQC335" s="349"/>
      <c r="HQD335" s="349"/>
      <c r="HQE335" s="349"/>
      <c r="HQF335" s="349"/>
      <c r="HQG335" s="349"/>
      <c r="HQH335" s="349"/>
      <c r="HQI335" s="349"/>
      <c r="HQJ335" s="349"/>
      <c r="HQK335" s="349"/>
      <c r="HQL335" s="349"/>
      <c r="HQM335" s="349"/>
      <c r="HQN335" s="349"/>
      <c r="HQO335" s="349"/>
      <c r="HQP335" s="349"/>
      <c r="HQQ335" s="349"/>
      <c r="HQR335" s="349"/>
      <c r="HQS335" s="349"/>
      <c r="HQT335" s="349"/>
      <c r="HQU335" s="349"/>
      <c r="HQV335" s="349"/>
      <c r="HQW335" s="349"/>
      <c r="HQX335" s="349"/>
      <c r="HQY335" s="349"/>
      <c r="HQZ335" s="349"/>
      <c r="HRA335" s="349"/>
      <c r="HRB335" s="349"/>
      <c r="HRC335" s="349"/>
      <c r="HRD335" s="349"/>
      <c r="HRE335" s="349"/>
      <c r="HRF335" s="349"/>
      <c r="HRG335" s="349"/>
      <c r="HRH335" s="349"/>
      <c r="HRI335" s="349"/>
      <c r="HRJ335" s="349"/>
      <c r="HRK335" s="349"/>
      <c r="HRL335" s="349"/>
      <c r="HRM335" s="349"/>
      <c r="HRN335" s="349"/>
      <c r="HRO335" s="349"/>
      <c r="HRP335" s="349"/>
      <c r="HRQ335" s="349"/>
      <c r="HRR335" s="349"/>
      <c r="HRS335" s="349"/>
      <c r="HRT335" s="349"/>
      <c r="HRU335" s="349"/>
      <c r="HRV335" s="349"/>
      <c r="HRW335" s="349"/>
      <c r="HRX335" s="349"/>
      <c r="HRY335" s="349"/>
      <c r="HRZ335" s="349"/>
      <c r="HSA335" s="349"/>
      <c r="HSB335" s="349"/>
      <c r="HSC335" s="349"/>
      <c r="HSD335" s="349"/>
      <c r="HSE335" s="349"/>
      <c r="HSF335" s="349"/>
      <c r="HSG335" s="349"/>
      <c r="HSH335" s="349"/>
      <c r="HSI335" s="349"/>
      <c r="HSJ335" s="349"/>
      <c r="HSK335" s="349"/>
      <c r="HSL335" s="349"/>
      <c r="HSM335" s="349"/>
      <c r="HSN335" s="349"/>
      <c r="HSO335" s="349"/>
      <c r="HSP335" s="349"/>
      <c r="HSQ335" s="349"/>
      <c r="HSR335" s="349"/>
      <c r="HSS335" s="349"/>
      <c r="HST335" s="349"/>
      <c r="HSU335" s="349"/>
      <c r="HSV335" s="349"/>
      <c r="HSW335" s="349"/>
      <c r="HSX335" s="349"/>
      <c r="HSY335" s="349"/>
      <c r="HSZ335" s="349"/>
      <c r="HTA335" s="349"/>
      <c r="HTB335" s="349"/>
      <c r="HTC335" s="349"/>
      <c r="HTD335" s="349"/>
      <c r="HTE335" s="349"/>
      <c r="HTF335" s="349"/>
      <c r="HTG335" s="349"/>
      <c r="HTH335" s="349"/>
      <c r="HTI335" s="349"/>
      <c r="HTJ335" s="349"/>
      <c r="HTK335" s="349"/>
      <c r="HTL335" s="349"/>
      <c r="HTM335" s="349"/>
      <c r="HTN335" s="349"/>
      <c r="HTO335" s="349"/>
      <c r="HTP335" s="349"/>
      <c r="HTQ335" s="349"/>
      <c r="HTR335" s="349"/>
      <c r="HTS335" s="349"/>
      <c r="HTT335" s="349"/>
      <c r="HTU335" s="349"/>
      <c r="HTV335" s="349"/>
      <c r="HTW335" s="349"/>
      <c r="HTX335" s="349"/>
      <c r="HTY335" s="349"/>
      <c r="HTZ335" s="349"/>
      <c r="HUA335" s="349"/>
      <c r="HUB335" s="349"/>
      <c r="HUC335" s="349"/>
      <c r="HUD335" s="349"/>
      <c r="HUE335" s="349"/>
      <c r="HUF335" s="349"/>
      <c r="HUG335" s="349"/>
      <c r="HUH335" s="349"/>
      <c r="HUI335" s="349"/>
      <c r="HUJ335" s="349"/>
      <c r="HUK335" s="349"/>
      <c r="HUL335" s="349"/>
      <c r="HUM335" s="349"/>
      <c r="HUN335" s="349"/>
      <c r="HUO335" s="349"/>
      <c r="HUP335" s="349"/>
      <c r="HUQ335" s="349"/>
      <c r="HUR335" s="349"/>
      <c r="HUS335" s="349"/>
      <c r="HUT335" s="349"/>
      <c r="HUU335" s="349"/>
      <c r="HUV335" s="349"/>
      <c r="HUW335" s="349"/>
      <c r="HUX335" s="349"/>
      <c r="HUY335" s="349"/>
      <c r="HUZ335" s="349"/>
      <c r="HVA335" s="349"/>
      <c r="HVB335" s="349"/>
      <c r="HVC335" s="349"/>
      <c r="HVD335" s="349"/>
      <c r="HVE335" s="349"/>
      <c r="HVF335" s="349"/>
      <c r="HVG335" s="349"/>
      <c r="HVH335" s="349"/>
      <c r="HVI335" s="349"/>
      <c r="HVJ335" s="349"/>
      <c r="HVK335" s="349"/>
      <c r="HVL335" s="349"/>
      <c r="HVM335" s="349"/>
      <c r="HVN335" s="349"/>
      <c r="HVO335" s="349"/>
      <c r="HVP335" s="349"/>
      <c r="HVQ335" s="349"/>
      <c r="HVR335" s="349"/>
      <c r="HVS335" s="349"/>
      <c r="HVT335" s="349"/>
      <c r="HVU335" s="349"/>
      <c r="HVV335" s="349"/>
      <c r="HVW335" s="349"/>
      <c r="HVX335" s="349"/>
      <c r="HVY335" s="349"/>
      <c r="HVZ335" s="349"/>
      <c r="HWA335" s="349"/>
      <c r="HWB335" s="349"/>
      <c r="HWC335" s="349"/>
      <c r="HWD335" s="349"/>
      <c r="HWE335" s="349"/>
      <c r="HWF335" s="349"/>
      <c r="HWG335" s="349"/>
      <c r="HWH335" s="349"/>
      <c r="HWI335" s="349"/>
      <c r="HWJ335" s="349"/>
      <c r="HWK335" s="349"/>
      <c r="HWL335" s="349"/>
      <c r="HWM335" s="349"/>
      <c r="HWN335" s="349"/>
      <c r="HWO335" s="349"/>
      <c r="HWP335" s="349"/>
      <c r="HWQ335" s="349"/>
      <c r="HWR335" s="349"/>
      <c r="HWS335" s="349"/>
      <c r="HWT335" s="349"/>
      <c r="HWU335" s="349"/>
      <c r="HWV335" s="349"/>
      <c r="HWW335" s="349"/>
      <c r="HWX335" s="349"/>
      <c r="HWY335" s="349"/>
      <c r="HWZ335" s="349"/>
      <c r="HXA335" s="349"/>
      <c r="HXB335" s="349"/>
      <c r="HXC335" s="349"/>
      <c r="HXD335" s="349"/>
      <c r="HXE335" s="349"/>
      <c r="HXF335" s="349"/>
      <c r="HXG335" s="349"/>
      <c r="HXH335" s="349"/>
      <c r="HXI335" s="349"/>
      <c r="HXJ335" s="349"/>
      <c r="HXK335" s="349"/>
      <c r="HXL335" s="349"/>
      <c r="HXM335" s="349"/>
      <c r="HXN335" s="349"/>
      <c r="HXO335" s="349"/>
      <c r="HXP335" s="349"/>
      <c r="HXQ335" s="349"/>
      <c r="HXR335" s="349"/>
      <c r="HXS335" s="349"/>
      <c r="HXT335" s="349"/>
      <c r="HXU335" s="349"/>
      <c r="HXV335" s="349"/>
      <c r="HXW335" s="349"/>
      <c r="HXX335" s="349"/>
      <c r="HXY335" s="349"/>
      <c r="HXZ335" s="349"/>
      <c r="HYA335" s="349"/>
      <c r="HYB335" s="349"/>
      <c r="HYC335" s="349"/>
      <c r="HYD335" s="349"/>
      <c r="HYE335" s="349"/>
      <c r="HYF335" s="349"/>
      <c r="HYG335" s="349"/>
      <c r="HYH335" s="349"/>
      <c r="HYI335" s="349"/>
      <c r="HYJ335" s="349"/>
      <c r="HYK335" s="349"/>
      <c r="HYL335" s="349"/>
      <c r="HYM335" s="349"/>
      <c r="HYN335" s="349"/>
      <c r="HYO335" s="349"/>
      <c r="HYP335" s="349"/>
      <c r="HYQ335" s="349"/>
      <c r="HYR335" s="349"/>
      <c r="HYS335" s="349"/>
      <c r="HYT335" s="349"/>
      <c r="HYU335" s="349"/>
      <c r="HYV335" s="349"/>
      <c r="HYW335" s="349"/>
      <c r="HYX335" s="349"/>
      <c r="HYY335" s="349"/>
      <c r="HYZ335" s="349"/>
      <c r="HZA335" s="349"/>
      <c r="HZB335" s="349"/>
      <c r="HZC335" s="349"/>
      <c r="HZD335" s="349"/>
      <c r="HZE335" s="349"/>
      <c r="HZF335" s="349"/>
      <c r="HZG335" s="349"/>
      <c r="HZH335" s="349"/>
      <c r="HZI335" s="349"/>
      <c r="HZJ335" s="349"/>
      <c r="HZK335" s="349"/>
      <c r="HZL335" s="349"/>
      <c r="HZM335" s="349"/>
      <c r="HZN335" s="349"/>
      <c r="HZO335" s="349"/>
      <c r="HZP335" s="349"/>
      <c r="HZQ335" s="349"/>
      <c r="HZR335" s="349"/>
      <c r="HZS335" s="349"/>
      <c r="HZT335" s="349"/>
      <c r="HZU335" s="349"/>
      <c r="HZV335" s="349"/>
      <c r="HZW335" s="349"/>
      <c r="HZX335" s="349"/>
      <c r="HZY335" s="349"/>
      <c r="HZZ335" s="349"/>
      <c r="IAA335" s="349"/>
      <c r="IAB335" s="349"/>
      <c r="IAC335" s="349"/>
      <c r="IAD335" s="349"/>
      <c r="IAE335" s="349"/>
      <c r="IAF335" s="349"/>
      <c r="IAG335" s="349"/>
      <c r="IAH335" s="349"/>
      <c r="IAI335" s="349"/>
      <c r="IAJ335" s="349"/>
      <c r="IAK335" s="349"/>
      <c r="IAL335" s="349"/>
      <c r="IAM335" s="349"/>
      <c r="IAN335" s="349"/>
      <c r="IAO335" s="349"/>
      <c r="IAP335" s="349"/>
      <c r="IAQ335" s="349"/>
      <c r="IAR335" s="349"/>
      <c r="IAS335" s="349"/>
      <c r="IAT335" s="349"/>
      <c r="IAU335" s="349"/>
      <c r="IAV335" s="349"/>
      <c r="IAW335" s="349"/>
      <c r="IAX335" s="349"/>
      <c r="IAY335" s="349"/>
      <c r="IAZ335" s="349"/>
      <c r="IBA335" s="349"/>
      <c r="IBB335" s="349"/>
      <c r="IBC335" s="349"/>
      <c r="IBD335" s="349"/>
      <c r="IBE335" s="349"/>
      <c r="IBF335" s="349"/>
      <c r="IBG335" s="349"/>
      <c r="IBH335" s="349"/>
      <c r="IBI335" s="349"/>
      <c r="IBJ335" s="349"/>
      <c r="IBK335" s="349"/>
      <c r="IBL335" s="349"/>
      <c r="IBM335" s="349"/>
      <c r="IBN335" s="349"/>
      <c r="IBO335" s="349"/>
      <c r="IBP335" s="349"/>
      <c r="IBQ335" s="349"/>
      <c r="IBR335" s="349"/>
      <c r="IBS335" s="349"/>
      <c r="IBT335" s="349"/>
      <c r="IBU335" s="349"/>
      <c r="IBV335" s="349"/>
      <c r="IBW335" s="349"/>
      <c r="IBX335" s="349"/>
      <c r="IBY335" s="349"/>
      <c r="IBZ335" s="349"/>
      <c r="ICA335" s="349"/>
      <c r="ICB335" s="349"/>
      <c r="ICC335" s="349"/>
      <c r="ICD335" s="349"/>
      <c r="ICE335" s="349"/>
      <c r="ICF335" s="349"/>
      <c r="ICG335" s="349"/>
      <c r="ICH335" s="349"/>
      <c r="ICI335" s="349"/>
      <c r="ICJ335" s="349"/>
      <c r="ICK335" s="349"/>
      <c r="ICL335" s="349"/>
      <c r="ICM335" s="349"/>
      <c r="ICN335" s="349"/>
      <c r="ICO335" s="349"/>
      <c r="ICP335" s="349"/>
      <c r="ICQ335" s="349"/>
      <c r="ICR335" s="349"/>
      <c r="ICS335" s="349"/>
      <c r="ICT335" s="349"/>
      <c r="ICU335" s="349"/>
      <c r="ICV335" s="349"/>
      <c r="ICW335" s="349"/>
      <c r="ICX335" s="349"/>
      <c r="ICY335" s="349"/>
      <c r="ICZ335" s="349"/>
      <c r="IDA335" s="349"/>
      <c r="IDB335" s="349"/>
      <c r="IDC335" s="349"/>
      <c r="IDD335" s="349"/>
      <c r="IDE335" s="349"/>
      <c r="IDF335" s="349"/>
      <c r="IDG335" s="349"/>
      <c r="IDH335" s="349"/>
      <c r="IDI335" s="349"/>
      <c r="IDJ335" s="349"/>
      <c r="IDK335" s="349"/>
      <c r="IDL335" s="349"/>
      <c r="IDM335" s="349"/>
      <c r="IDN335" s="349"/>
      <c r="IDO335" s="349"/>
      <c r="IDP335" s="349"/>
      <c r="IDQ335" s="349"/>
      <c r="IDR335" s="349"/>
      <c r="IDS335" s="349"/>
      <c r="IDT335" s="349"/>
      <c r="IDU335" s="349"/>
      <c r="IDV335" s="349"/>
      <c r="IDW335" s="349"/>
      <c r="IDX335" s="349"/>
      <c r="IDY335" s="349"/>
      <c r="IDZ335" s="349"/>
      <c r="IEA335" s="349"/>
      <c r="IEB335" s="349"/>
      <c r="IEC335" s="349"/>
      <c r="IED335" s="349"/>
      <c r="IEE335" s="349"/>
      <c r="IEF335" s="349"/>
      <c r="IEG335" s="349"/>
      <c r="IEH335" s="349"/>
      <c r="IEI335" s="349"/>
      <c r="IEJ335" s="349"/>
      <c r="IEK335" s="349"/>
      <c r="IEL335" s="349"/>
      <c r="IEM335" s="349"/>
      <c r="IEN335" s="349"/>
      <c r="IEO335" s="349"/>
      <c r="IEP335" s="349"/>
      <c r="IEQ335" s="349"/>
      <c r="IER335" s="349"/>
      <c r="IES335" s="349"/>
      <c r="IET335" s="349"/>
      <c r="IEU335" s="349"/>
      <c r="IEV335" s="349"/>
      <c r="IEW335" s="349"/>
      <c r="IEX335" s="349"/>
      <c r="IEY335" s="349"/>
      <c r="IEZ335" s="349"/>
      <c r="IFA335" s="349"/>
      <c r="IFB335" s="349"/>
      <c r="IFC335" s="349"/>
      <c r="IFD335" s="349"/>
      <c r="IFE335" s="349"/>
      <c r="IFF335" s="349"/>
      <c r="IFG335" s="349"/>
      <c r="IFH335" s="349"/>
      <c r="IFI335" s="349"/>
      <c r="IFJ335" s="349"/>
      <c r="IFK335" s="349"/>
      <c r="IFL335" s="349"/>
      <c r="IFM335" s="349"/>
      <c r="IFN335" s="349"/>
      <c r="IFO335" s="349"/>
      <c r="IFP335" s="349"/>
      <c r="IFQ335" s="349"/>
      <c r="IFR335" s="349"/>
      <c r="IFS335" s="349"/>
      <c r="IFT335" s="349"/>
      <c r="IFU335" s="349"/>
      <c r="IFV335" s="349"/>
      <c r="IFW335" s="349"/>
      <c r="IFX335" s="349"/>
      <c r="IFY335" s="349"/>
      <c r="IFZ335" s="349"/>
      <c r="IGA335" s="349"/>
      <c r="IGB335" s="349"/>
      <c r="IGC335" s="349"/>
      <c r="IGD335" s="349"/>
      <c r="IGE335" s="349"/>
      <c r="IGF335" s="349"/>
      <c r="IGG335" s="349"/>
      <c r="IGH335" s="349"/>
      <c r="IGI335" s="349"/>
      <c r="IGJ335" s="349"/>
      <c r="IGK335" s="349"/>
      <c r="IGL335" s="349"/>
      <c r="IGM335" s="349"/>
      <c r="IGN335" s="349"/>
      <c r="IGO335" s="349"/>
      <c r="IGP335" s="349"/>
      <c r="IGQ335" s="349"/>
      <c r="IGR335" s="349"/>
      <c r="IGS335" s="349"/>
      <c r="IGT335" s="349"/>
      <c r="IGU335" s="349"/>
      <c r="IGV335" s="349"/>
      <c r="IGW335" s="349"/>
      <c r="IGX335" s="349"/>
      <c r="IGY335" s="349"/>
      <c r="IGZ335" s="349"/>
      <c r="IHA335" s="349"/>
      <c r="IHB335" s="349"/>
      <c r="IHC335" s="349"/>
      <c r="IHD335" s="349"/>
      <c r="IHE335" s="349"/>
      <c r="IHF335" s="349"/>
      <c r="IHG335" s="349"/>
      <c r="IHH335" s="349"/>
      <c r="IHI335" s="349"/>
      <c r="IHJ335" s="349"/>
      <c r="IHK335" s="349"/>
      <c r="IHL335" s="349"/>
      <c r="IHM335" s="349"/>
      <c r="IHN335" s="349"/>
      <c r="IHO335" s="349"/>
      <c r="IHP335" s="349"/>
      <c r="IHQ335" s="349"/>
      <c r="IHR335" s="349"/>
      <c r="IHS335" s="349"/>
      <c r="IHT335" s="349"/>
      <c r="IHU335" s="349"/>
      <c r="IHV335" s="349"/>
      <c r="IHW335" s="349"/>
      <c r="IHX335" s="349"/>
      <c r="IHY335" s="349"/>
      <c r="IHZ335" s="349"/>
      <c r="IIA335" s="349"/>
      <c r="IIB335" s="349"/>
      <c r="IIC335" s="349"/>
      <c r="IID335" s="349"/>
      <c r="IIE335" s="349"/>
      <c r="IIF335" s="349"/>
      <c r="IIG335" s="349"/>
      <c r="IIH335" s="349"/>
      <c r="III335" s="349"/>
      <c r="IIJ335" s="349"/>
      <c r="IIK335" s="349"/>
      <c r="IIL335" s="349"/>
      <c r="IIM335" s="349"/>
      <c r="IIN335" s="349"/>
      <c r="IIO335" s="349"/>
      <c r="IIP335" s="349"/>
      <c r="IIQ335" s="349"/>
      <c r="IIR335" s="349"/>
      <c r="IIS335" s="349"/>
      <c r="IIT335" s="349"/>
      <c r="IIU335" s="349"/>
      <c r="IIV335" s="349"/>
      <c r="IIW335" s="349"/>
      <c r="IIX335" s="349"/>
      <c r="IIY335" s="349"/>
      <c r="IIZ335" s="349"/>
      <c r="IJA335" s="349"/>
      <c r="IJB335" s="349"/>
      <c r="IJC335" s="349"/>
      <c r="IJD335" s="349"/>
      <c r="IJE335" s="349"/>
      <c r="IJF335" s="349"/>
      <c r="IJG335" s="349"/>
      <c r="IJH335" s="349"/>
      <c r="IJI335" s="349"/>
      <c r="IJJ335" s="349"/>
      <c r="IJK335" s="349"/>
      <c r="IJL335" s="349"/>
      <c r="IJM335" s="349"/>
      <c r="IJN335" s="349"/>
      <c r="IJO335" s="349"/>
      <c r="IJP335" s="349"/>
      <c r="IJQ335" s="349"/>
      <c r="IJR335" s="349"/>
      <c r="IJS335" s="349"/>
      <c r="IJT335" s="349"/>
      <c r="IJU335" s="349"/>
      <c r="IJV335" s="349"/>
      <c r="IJW335" s="349"/>
      <c r="IJX335" s="349"/>
      <c r="IJY335" s="349"/>
      <c r="IJZ335" s="349"/>
      <c r="IKA335" s="349"/>
      <c r="IKB335" s="349"/>
      <c r="IKC335" s="349"/>
      <c r="IKD335" s="349"/>
      <c r="IKE335" s="349"/>
      <c r="IKF335" s="349"/>
      <c r="IKG335" s="349"/>
      <c r="IKH335" s="349"/>
      <c r="IKI335" s="349"/>
      <c r="IKJ335" s="349"/>
      <c r="IKK335" s="349"/>
      <c r="IKL335" s="349"/>
      <c r="IKM335" s="349"/>
      <c r="IKN335" s="349"/>
      <c r="IKO335" s="349"/>
      <c r="IKP335" s="349"/>
      <c r="IKQ335" s="349"/>
      <c r="IKR335" s="349"/>
      <c r="IKS335" s="349"/>
      <c r="IKT335" s="349"/>
      <c r="IKU335" s="349"/>
      <c r="IKV335" s="349"/>
      <c r="IKW335" s="349"/>
      <c r="IKX335" s="349"/>
      <c r="IKY335" s="349"/>
      <c r="IKZ335" s="349"/>
      <c r="ILA335" s="349"/>
      <c r="ILB335" s="349"/>
      <c r="ILC335" s="349"/>
      <c r="ILD335" s="349"/>
      <c r="ILE335" s="349"/>
      <c r="ILF335" s="349"/>
      <c r="ILG335" s="349"/>
      <c r="ILH335" s="349"/>
      <c r="ILI335" s="349"/>
      <c r="ILJ335" s="349"/>
      <c r="ILK335" s="349"/>
      <c r="ILL335" s="349"/>
      <c r="ILM335" s="349"/>
      <c r="ILN335" s="349"/>
      <c r="ILO335" s="349"/>
      <c r="ILP335" s="349"/>
      <c r="ILQ335" s="349"/>
      <c r="ILR335" s="349"/>
      <c r="ILS335" s="349"/>
      <c r="ILT335" s="349"/>
      <c r="ILU335" s="349"/>
      <c r="ILV335" s="349"/>
      <c r="ILW335" s="349"/>
      <c r="ILX335" s="349"/>
      <c r="ILY335" s="349"/>
      <c r="ILZ335" s="349"/>
      <c r="IMA335" s="349"/>
      <c r="IMB335" s="349"/>
      <c r="IMC335" s="349"/>
      <c r="IMD335" s="349"/>
      <c r="IME335" s="349"/>
      <c r="IMF335" s="349"/>
      <c r="IMG335" s="349"/>
      <c r="IMH335" s="349"/>
      <c r="IMI335" s="349"/>
      <c r="IMJ335" s="349"/>
      <c r="IMK335" s="349"/>
      <c r="IML335" s="349"/>
      <c r="IMM335" s="349"/>
      <c r="IMN335" s="349"/>
      <c r="IMO335" s="349"/>
      <c r="IMP335" s="349"/>
      <c r="IMQ335" s="349"/>
      <c r="IMR335" s="349"/>
      <c r="IMS335" s="349"/>
      <c r="IMT335" s="349"/>
      <c r="IMU335" s="349"/>
      <c r="IMV335" s="349"/>
      <c r="IMW335" s="349"/>
      <c r="IMX335" s="349"/>
      <c r="IMY335" s="349"/>
      <c r="IMZ335" s="349"/>
      <c r="INA335" s="349"/>
      <c r="INB335" s="349"/>
      <c r="INC335" s="349"/>
      <c r="IND335" s="349"/>
      <c r="INE335" s="349"/>
      <c r="INF335" s="349"/>
      <c r="ING335" s="349"/>
      <c r="INH335" s="349"/>
      <c r="INI335" s="349"/>
      <c r="INJ335" s="349"/>
      <c r="INK335" s="349"/>
      <c r="INL335" s="349"/>
      <c r="INM335" s="349"/>
      <c r="INN335" s="349"/>
      <c r="INO335" s="349"/>
      <c r="INP335" s="349"/>
      <c r="INQ335" s="349"/>
      <c r="INR335" s="349"/>
      <c r="INS335" s="349"/>
      <c r="INT335" s="349"/>
      <c r="INU335" s="349"/>
      <c r="INV335" s="349"/>
      <c r="INW335" s="349"/>
      <c r="INX335" s="349"/>
      <c r="INY335" s="349"/>
      <c r="INZ335" s="349"/>
      <c r="IOA335" s="349"/>
      <c r="IOB335" s="349"/>
      <c r="IOC335" s="349"/>
      <c r="IOD335" s="349"/>
      <c r="IOE335" s="349"/>
      <c r="IOF335" s="349"/>
      <c r="IOG335" s="349"/>
      <c r="IOH335" s="349"/>
      <c r="IOI335" s="349"/>
      <c r="IOJ335" s="349"/>
      <c r="IOK335" s="349"/>
      <c r="IOL335" s="349"/>
      <c r="IOM335" s="349"/>
      <c r="ION335" s="349"/>
      <c r="IOO335" s="349"/>
      <c r="IOP335" s="349"/>
      <c r="IOQ335" s="349"/>
      <c r="IOR335" s="349"/>
      <c r="IOS335" s="349"/>
      <c r="IOT335" s="349"/>
      <c r="IOU335" s="349"/>
      <c r="IOV335" s="349"/>
      <c r="IOW335" s="349"/>
      <c r="IOX335" s="349"/>
      <c r="IOY335" s="349"/>
      <c r="IOZ335" s="349"/>
      <c r="IPA335" s="349"/>
      <c r="IPB335" s="349"/>
      <c r="IPC335" s="349"/>
      <c r="IPD335" s="349"/>
      <c r="IPE335" s="349"/>
      <c r="IPF335" s="349"/>
      <c r="IPG335" s="349"/>
      <c r="IPH335" s="349"/>
      <c r="IPI335" s="349"/>
      <c r="IPJ335" s="349"/>
      <c r="IPK335" s="349"/>
      <c r="IPL335" s="349"/>
      <c r="IPM335" s="349"/>
      <c r="IPN335" s="349"/>
      <c r="IPO335" s="349"/>
      <c r="IPP335" s="349"/>
      <c r="IPQ335" s="349"/>
      <c r="IPR335" s="349"/>
      <c r="IPS335" s="349"/>
      <c r="IPT335" s="349"/>
      <c r="IPU335" s="349"/>
      <c r="IPV335" s="349"/>
      <c r="IPW335" s="349"/>
      <c r="IPX335" s="349"/>
      <c r="IPY335" s="349"/>
      <c r="IPZ335" s="349"/>
      <c r="IQA335" s="349"/>
      <c r="IQB335" s="349"/>
      <c r="IQC335" s="349"/>
      <c r="IQD335" s="349"/>
      <c r="IQE335" s="349"/>
      <c r="IQF335" s="349"/>
      <c r="IQG335" s="349"/>
      <c r="IQH335" s="349"/>
      <c r="IQI335" s="349"/>
      <c r="IQJ335" s="349"/>
      <c r="IQK335" s="349"/>
      <c r="IQL335" s="349"/>
      <c r="IQM335" s="349"/>
      <c r="IQN335" s="349"/>
      <c r="IQO335" s="349"/>
      <c r="IQP335" s="349"/>
      <c r="IQQ335" s="349"/>
      <c r="IQR335" s="349"/>
      <c r="IQS335" s="349"/>
      <c r="IQT335" s="349"/>
      <c r="IQU335" s="349"/>
      <c r="IQV335" s="349"/>
      <c r="IQW335" s="349"/>
      <c r="IQX335" s="349"/>
      <c r="IQY335" s="349"/>
      <c r="IQZ335" s="349"/>
      <c r="IRA335" s="349"/>
      <c r="IRB335" s="349"/>
      <c r="IRC335" s="349"/>
      <c r="IRD335" s="349"/>
      <c r="IRE335" s="349"/>
      <c r="IRF335" s="349"/>
      <c r="IRG335" s="349"/>
      <c r="IRH335" s="349"/>
      <c r="IRI335" s="349"/>
      <c r="IRJ335" s="349"/>
      <c r="IRK335" s="349"/>
      <c r="IRL335" s="349"/>
      <c r="IRM335" s="349"/>
      <c r="IRN335" s="349"/>
      <c r="IRO335" s="349"/>
      <c r="IRP335" s="349"/>
      <c r="IRQ335" s="349"/>
      <c r="IRR335" s="349"/>
      <c r="IRS335" s="349"/>
      <c r="IRT335" s="349"/>
      <c r="IRU335" s="349"/>
      <c r="IRV335" s="349"/>
      <c r="IRW335" s="349"/>
      <c r="IRX335" s="349"/>
      <c r="IRY335" s="349"/>
      <c r="IRZ335" s="349"/>
      <c r="ISA335" s="349"/>
      <c r="ISB335" s="349"/>
      <c r="ISC335" s="349"/>
      <c r="ISD335" s="349"/>
      <c r="ISE335" s="349"/>
      <c r="ISF335" s="349"/>
      <c r="ISG335" s="349"/>
      <c r="ISH335" s="349"/>
      <c r="ISI335" s="349"/>
      <c r="ISJ335" s="349"/>
      <c r="ISK335" s="349"/>
      <c r="ISL335" s="349"/>
      <c r="ISM335" s="349"/>
      <c r="ISN335" s="349"/>
      <c r="ISO335" s="349"/>
      <c r="ISP335" s="349"/>
      <c r="ISQ335" s="349"/>
      <c r="ISR335" s="349"/>
      <c r="ISS335" s="349"/>
      <c r="IST335" s="349"/>
      <c r="ISU335" s="349"/>
      <c r="ISV335" s="349"/>
      <c r="ISW335" s="349"/>
      <c r="ISX335" s="349"/>
      <c r="ISY335" s="349"/>
      <c r="ISZ335" s="349"/>
      <c r="ITA335" s="349"/>
      <c r="ITB335" s="349"/>
      <c r="ITC335" s="349"/>
      <c r="ITD335" s="349"/>
      <c r="ITE335" s="349"/>
      <c r="ITF335" s="349"/>
      <c r="ITG335" s="349"/>
      <c r="ITH335" s="349"/>
      <c r="ITI335" s="349"/>
      <c r="ITJ335" s="349"/>
      <c r="ITK335" s="349"/>
      <c r="ITL335" s="349"/>
      <c r="ITM335" s="349"/>
      <c r="ITN335" s="349"/>
      <c r="ITO335" s="349"/>
      <c r="ITP335" s="349"/>
      <c r="ITQ335" s="349"/>
      <c r="ITR335" s="349"/>
      <c r="ITS335" s="349"/>
      <c r="ITT335" s="349"/>
      <c r="ITU335" s="349"/>
      <c r="ITV335" s="349"/>
      <c r="ITW335" s="349"/>
      <c r="ITX335" s="349"/>
      <c r="ITY335" s="349"/>
      <c r="ITZ335" s="349"/>
      <c r="IUA335" s="349"/>
      <c r="IUB335" s="349"/>
      <c r="IUC335" s="349"/>
      <c r="IUD335" s="349"/>
      <c r="IUE335" s="349"/>
      <c r="IUF335" s="349"/>
      <c r="IUG335" s="349"/>
      <c r="IUH335" s="349"/>
      <c r="IUI335" s="349"/>
      <c r="IUJ335" s="349"/>
      <c r="IUK335" s="349"/>
      <c r="IUL335" s="349"/>
      <c r="IUM335" s="349"/>
      <c r="IUN335" s="349"/>
      <c r="IUO335" s="349"/>
      <c r="IUP335" s="349"/>
      <c r="IUQ335" s="349"/>
      <c r="IUR335" s="349"/>
      <c r="IUS335" s="349"/>
      <c r="IUT335" s="349"/>
      <c r="IUU335" s="349"/>
      <c r="IUV335" s="349"/>
      <c r="IUW335" s="349"/>
      <c r="IUX335" s="349"/>
      <c r="IUY335" s="349"/>
      <c r="IUZ335" s="349"/>
      <c r="IVA335" s="349"/>
      <c r="IVB335" s="349"/>
      <c r="IVC335" s="349"/>
      <c r="IVD335" s="349"/>
      <c r="IVE335" s="349"/>
      <c r="IVF335" s="349"/>
      <c r="IVG335" s="349"/>
      <c r="IVH335" s="349"/>
      <c r="IVI335" s="349"/>
      <c r="IVJ335" s="349"/>
      <c r="IVK335" s="349"/>
      <c r="IVL335" s="349"/>
      <c r="IVM335" s="349"/>
      <c r="IVN335" s="349"/>
      <c r="IVO335" s="349"/>
      <c r="IVP335" s="349"/>
      <c r="IVQ335" s="349"/>
      <c r="IVR335" s="349"/>
      <c r="IVS335" s="349"/>
      <c r="IVT335" s="349"/>
      <c r="IVU335" s="349"/>
      <c r="IVV335" s="349"/>
      <c r="IVW335" s="349"/>
      <c r="IVX335" s="349"/>
      <c r="IVY335" s="349"/>
      <c r="IVZ335" s="349"/>
      <c r="IWA335" s="349"/>
      <c r="IWB335" s="349"/>
      <c r="IWC335" s="349"/>
      <c r="IWD335" s="349"/>
      <c r="IWE335" s="349"/>
      <c r="IWF335" s="349"/>
      <c r="IWG335" s="349"/>
      <c r="IWH335" s="349"/>
      <c r="IWI335" s="349"/>
      <c r="IWJ335" s="349"/>
      <c r="IWK335" s="349"/>
      <c r="IWL335" s="349"/>
      <c r="IWM335" s="349"/>
      <c r="IWN335" s="349"/>
      <c r="IWO335" s="349"/>
      <c r="IWP335" s="349"/>
      <c r="IWQ335" s="349"/>
      <c r="IWR335" s="349"/>
      <c r="IWS335" s="349"/>
      <c r="IWT335" s="349"/>
      <c r="IWU335" s="349"/>
      <c r="IWV335" s="349"/>
      <c r="IWW335" s="349"/>
      <c r="IWX335" s="349"/>
      <c r="IWY335" s="349"/>
      <c r="IWZ335" s="349"/>
      <c r="IXA335" s="349"/>
      <c r="IXB335" s="349"/>
      <c r="IXC335" s="349"/>
      <c r="IXD335" s="349"/>
      <c r="IXE335" s="349"/>
      <c r="IXF335" s="349"/>
      <c r="IXG335" s="349"/>
      <c r="IXH335" s="349"/>
      <c r="IXI335" s="349"/>
      <c r="IXJ335" s="349"/>
      <c r="IXK335" s="349"/>
      <c r="IXL335" s="349"/>
      <c r="IXM335" s="349"/>
      <c r="IXN335" s="349"/>
      <c r="IXO335" s="349"/>
      <c r="IXP335" s="349"/>
      <c r="IXQ335" s="349"/>
      <c r="IXR335" s="349"/>
      <c r="IXS335" s="349"/>
      <c r="IXT335" s="349"/>
      <c r="IXU335" s="349"/>
      <c r="IXV335" s="349"/>
      <c r="IXW335" s="349"/>
      <c r="IXX335" s="349"/>
      <c r="IXY335" s="349"/>
      <c r="IXZ335" s="349"/>
      <c r="IYA335" s="349"/>
      <c r="IYB335" s="349"/>
      <c r="IYC335" s="349"/>
      <c r="IYD335" s="349"/>
      <c r="IYE335" s="349"/>
      <c r="IYF335" s="349"/>
      <c r="IYG335" s="349"/>
      <c r="IYH335" s="349"/>
      <c r="IYI335" s="349"/>
      <c r="IYJ335" s="349"/>
      <c r="IYK335" s="349"/>
      <c r="IYL335" s="349"/>
      <c r="IYM335" s="349"/>
      <c r="IYN335" s="349"/>
      <c r="IYO335" s="349"/>
      <c r="IYP335" s="349"/>
      <c r="IYQ335" s="349"/>
      <c r="IYR335" s="349"/>
      <c r="IYS335" s="349"/>
      <c r="IYT335" s="349"/>
      <c r="IYU335" s="349"/>
      <c r="IYV335" s="349"/>
      <c r="IYW335" s="349"/>
      <c r="IYX335" s="349"/>
      <c r="IYY335" s="349"/>
      <c r="IYZ335" s="349"/>
      <c r="IZA335" s="349"/>
      <c r="IZB335" s="349"/>
      <c r="IZC335" s="349"/>
      <c r="IZD335" s="349"/>
      <c r="IZE335" s="349"/>
      <c r="IZF335" s="349"/>
      <c r="IZG335" s="349"/>
      <c r="IZH335" s="349"/>
      <c r="IZI335" s="349"/>
      <c r="IZJ335" s="349"/>
      <c r="IZK335" s="349"/>
      <c r="IZL335" s="349"/>
      <c r="IZM335" s="349"/>
      <c r="IZN335" s="349"/>
      <c r="IZO335" s="349"/>
      <c r="IZP335" s="349"/>
      <c r="IZQ335" s="349"/>
      <c r="IZR335" s="349"/>
      <c r="IZS335" s="349"/>
      <c r="IZT335" s="349"/>
      <c r="IZU335" s="349"/>
      <c r="IZV335" s="349"/>
      <c r="IZW335" s="349"/>
      <c r="IZX335" s="349"/>
      <c r="IZY335" s="349"/>
      <c r="IZZ335" s="349"/>
      <c r="JAA335" s="349"/>
      <c r="JAB335" s="349"/>
      <c r="JAC335" s="349"/>
      <c r="JAD335" s="349"/>
      <c r="JAE335" s="349"/>
      <c r="JAF335" s="349"/>
      <c r="JAG335" s="349"/>
      <c r="JAH335" s="349"/>
      <c r="JAI335" s="349"/>
      <c r="JAJ335" s="349"/>
      <c r="JAK335" s="349"/>
      <c r="JAL335" s="349"/>
      <c r="JAM335" s="349"/>
      <c r="JAN335" s="349"/>
      <c r="JAO335" s="349"/>
      <c r="JAP335" s="349"/>
      <c r="JAQ335" s="349"/>
      <c r="JAR335" s="349"/>
      <c r="JAS335" s="349"/>
      <c r="JAT335" s="349"/>
      <c r="JAU335" s="349"/>
      <c r="JAV335" s="349"/>
      <c r="JAW335" s="349"/>
      <c r="JAX335" s="349"/>
      <c r="JAY335" s="349"/>
      <c r="JAZ335" s="349"/>
      <c r="JBA335" s="349"/>
      <c r="JBB335" s="349"/>
      <c r="JBC335" s="349"/>
      <c r="JBD335" s="349"/>
      <c r="JBE335" s="349"/>
      <c r="JBF335" s="349"/>
      <c r="JBG335" s="349"/>
      <c r="JBH335" s="349"/>
      <c r="JBI335" s="349"/>
      <c r="JBJ335" s="349"/>
      <c r="JBK335" s="349"/>
      <c r="JBL335" s="349"/>
      <c r="JBM335" s="349"/>
      <c r="JBN335" s="349"/>
      <c r="JBO335" s="349"/>
      <c r="JBP335" s="349"/>
      <c r="JBQ335" s="349"/>
      <c r="JBR335" s="349"/>
      <c r="JBS335" s="349"/>
      <c r="JBT335" s="349"/>
      <c r="JBU335" s="349"/>
      <c r="JBV335" s="349"/>
      <c r="JBW335" s="349"/>
      <c r="JBX335" s="349"/>
      <c r="JBY335" s="349"/>
      <c r="JBZ335" s="349"/>
      <c r="JCA335" s="349"/>
      <c r="JCB335" s="349"/>
      <c r="JCC335" s="349"/>
      <c r="JCD335" s="349"/>
      <c r="JCE335" s="349"/>
      <c r="JCF335" s="349"/>
      <c r="JCG335" s="349"/>
      <c r="JCH335" s="349"/>
      <c r="JCI335" s="349"/>
      <c r="JCJ335" s="349"/>
      <c r="JCK335" s="349"/>
      <c r="JCL335" s="349"/>
      <c r="JCM335" s="349"/>
      <c r="JCN335" s="349"/>
      <c r="JCO335" s="349"/>
      <c r="JCP335" s="349"/>
      <c r="JCQ335" s="349"/>
      <c r="JCR335" s="349"/>
      <c r="JCS335" s="349"/>
      <c r="JCT335" s="349"/>
      <c r="JCU335" s="349"/>
      <c r="JCV335" s="349"/>
      <c r="JCW335" s="349"/>
      <c r="JCX335" s="349"/>
      <c r="JCY335" s="349"/>
      <c r="JCZ335" s="349"/>
      <c r="JDA335" s="349"/>
      <c r="JDB335" s="349"/>
      <c r="JDC335" s="349"/>
      <c r="JDD335" s="349"/>
      <c r="JDE335" s="349"/>
      <c r="JDF335" s="349"/>
      <c r="JDG335" s="349"/>
      <c r="JDH335" s="349"/>
      <c r="JDI335" s="349"/>
      <c r="JDJ335" s="349"/>
      <c r="JDK335" s="349"/>
      <c r="JDL335" s="349"/>
      <c r="JDM335" s="349"/>
      <c r="JDN335" s="349"/>
      <c r="JDO335" s="349"/>
      <c r="JDP335" s="349"/>
      <c r="JDQ335" s="349"/>
      <c r="JDR335" s="349"/>
      <c r="JDS335" s="349"/>
      <c r="JDT335" s="349"/>
      <c r="JDU335" s="349"/>
      <c r="JDV335" s="349"/>
      <c r="JDW335" s="349"/>
      <c r="JDX335" s="349"/>
      <c r="JDY335" s="349"/>
      <c r="JDZ335" s="349"/>
      <c r="JEA335" s="349"/>
      <c r="JEB335" s="349"/>
      <c r="JEC335" s="349"/>
      <c r="JED335" s="349"/>
      <c r="JEE335" s="349"/>
      <c r="JEF335" s="349"/>
      <c r="JEG335" s="349"/>
      <c r="JEH335" s="349"/>
      <c r="JEI335" s="349"/>
      <c r="JEJ335" s="349"/>
      <c r="JEK335" s="349"/>
      <c r="JEL335" s="349"/>
      <c r="JEM335" s="349"/>
      <c r="JEN335" s="349"/>
      <c r="JEO335" s="349"/>
      <c r="JEP335" s="349"/>
      <c r="JEQ335" s="349"/>
      <c r="JER335" s="349"/>
      <c r="JES335" s="349"/>
      <c r="JET335" s="349"/>
      <c r="JEU335" s="349"/>
      <c r="JEV335" s="349"/>
      <c r="JEW335" s="349"/>
      <c r="JEX335" s="349"/>
      <c r="JEY335" s="349"/>
      <c r="JEZ335" s="349"/>
      <c r="JFA335" s="349"/>
      <c r="JFB335" s="349"/>
      <c r="JFC335" s="349"/>
      <c r="JFD335" s="349"/>
      <c r="JFE335" s="349"/>
      <c r="JFF335" s="349"/>
      <c r="JFG335" s="349"/>
      <c r="JFH335" s="349"/>
      <c r="JFI335" s="349"/>
      <c r="JFJ335" s="349"/>
      <c r="JFK335" s="349"/>
      <c r="JFL335" s="349"/>
      <c r="JFM335" s="349"/>
      <c r="JFN335" s="349"/>
      <c r="JFO335" s="349"/>
      <c r="JFP335" s="349"/>
      <c r="JFQ335" s="349"/>
      <c r="JFR335" s="349"/>
      <c r="JFS335" s="349"/>
      <c r="JFT335" s="349"/>
      <c r="JFU335" s="349"/>
      <c r="JFV335" s="349"/>
      <c r="JFW335" s="349"/>
      <c r="JFX335" s="349"/>
      <c r="JFY335" s="349"/>
      <c r="JFZ335" s="349"/>
      <c r="JGA335" s="349"/>
      <c r="JGB335" s="349"/>
      <c r="JGC335" s="349"/>
      <c r="JGD335" s="349"/>
      <c r="JGE335" s="349"/>
      <c r="JGF335" s="349"/>
      <c r="JGG335" s="349"/>
      <c r="JGH335" s="349"/>
      <c r="JGI335" s="349"/>
      <c r="JGJ335" s="349"/>
      <c r="JGK335" s="349"/>
      <c r="JGL335" s="349"/>
      <c r="JGM335" s="349"/>
      <c r="JGN335" s="349"/>
      <c r="JGO335" s="349"/>
      <c r="JGP335" s="349"/>
      <c r="JGQ335" s="349"/>
      <c r="JGR335" s="349"/>
      <c r="JGS335" s="349"/>
      <c r="JGT335" s="349"/>
      <c r="JGU335" s="349"/>
      <c r="JGV335" s="349"/>
      <c r="JGW335" s="349"/>
      <c r="JGX335" s="349"/>
      <c r="JGY335" s="349"/>
      <c r="JGZ335" s="349"/>
      <c r="JHA335" s="349"/>
      <c r="JHB335" s="349"/>
      <c r="JHC335" s="349"/>
      <c r="JHD335" s="349"/>
      <c r="JHE335" s="349"/>
      <c r="JHF335" s="349"/>
      <c r="JHG335" s="349"/>
      <c r="JHH335" s="349"/>
      <c r="JHI335" s="349"/>
      <c r="JHJ335" s="349"/>
      <c r="JHK335" s="349"/>
      <c r="JHL335" s="349"/>
      <c r="JHM335" s="349"/>
      <c r="JHN335" s="349"/>
      <c r="JHO335" s="349"/>
      <c r="JHP335" s="349"/>
      <c r="JHQ335" s="349"/>
      <c r="JHR335" s="349"/>
      <c r="JHS335" s="349"/>
      <c r="JHT335" s="349"/>
      <c r="JHU335" s="349"/>
      <c r="JHV335" s="349"/>
      <c r="JHW335" s="349"/>
      <c r="JHX335" s="349"/>
      <c r="JHY335" s="349"/>
      <c r="JHZ335" s="349"/>
      <c r="JIA335" s="349"/>
      <c r="JIB335" s="349"/>
      <c r="JIC335" s="349"/>
      <c r="JID335" s="349"/>
      <c r="JIE335" s="349"/>
      <c r="JIF335" s="349"/>
      <c r="JIG335" s="349"/>
      <c r="JIH335" s="349"/>
      <c r="JII335" s="349"/>
      <c r="JIJ335" s="349"/>
      <c r="JIK335" s="349"/>
      <c r="JIL335" s="349"/>
      <c r="JIM335" s="349"/>
      <c r="JIN335" s="349"/>
      <c r="JIO335" s="349"/>
      <c r="JIP335" s="349"/>
      <c r="JIQ335" s="349"/>
      <c r="JIR335" s="349"/>
      <c r="JIS335" s="349"/>
      <c r="JIT335" s="349"/>
      <c r="JIU335" s="349"/>
      <c r="JIV335" s="349"/>
      <c r="JIW335" s="349"/>
      <c r="JIX335" s="349"/>
      <c r="JIY335" s="349"/>
      <c r="JIZ335" s="349"/>
      <c r="JJA335" s="349"/>
      <c r="JJB335" s="349"/>
      <c r="JJC335" s="349"/>
      <c r="JJD335" s="349"/>
      <c r="JJE335" s="349"/>
      <c r="JJF335" s="349"/>
      <c r="JJG335" s="349"/>
      <c r="JJH335" s="349"/>
      <c r="JJI335" s="349"/>
      <c r="JJJ335" s="349"/>
      <c r="JJK335" s="349"/>
      <c r="JJL335" s="349"/>
      <c r="JJM335" s="349"/>
      <c r="JJN335" s="349"/>
      <c r="JJO335" s="349"/>
      <c r="JJP335" s="349"/>
      <c r="JJQ335" s="349"/>
      <c r="JJR335" s="349"/>
      <c r="JJS335" s="349"/>
      <c r="JJT335" s="349"/>
      <c r="JJU335" s="349"/>
      <c r="JJV335" s="349"/>
      <c r="JJW335" s="349"/>
      <c r="JJX335" s="349"/>
      <c r="JJY335" s="349"/>
      <c r="JJZ335" s="349"/>
      <c r="JKA335" s="349"/>
      <c r="JKB335" s="349"/>
      <c r="JKC335" s="349"/>
      <c r="JKD335" s="349"/>
      <c r="JKE335" s="349"/>
      <c r="JKF335" s="349"/>
      <c r="JKG335" s="349"/>
      <c r="JKH335" s="349"/>
      <c r="JKI335" s="349"/>
      <c r="JKJ335" s="349"/>
      <c r="JKK335" s="349"/>
      <c r="JKL335" s="349"/>
      <c r="JKM335" s="349"/>
      <c r="JKN335" s="349"/>
      <c r="JKO335" s="349"/>
      <c r="JKP335" s="349"/>
      <c r="JKQ335" s="349"/>
      <c r="JKR335" s="349"/>
      <c r="JKS335" s="349"/>
      <c r="JKT335" s="349"/>
      <c r="JKU335" s="349"/>
      <c r="JKV335" s="349"/>
      <c r="JKW335" s="349"/>
      <c r="JKX335" s="349"/>
      <c r="JKY335" s="349"/>
      <c r="JKZ335" s="349"/>
      <c r="JLA335" s="349"/>
      <c r="JLB335" s="349"/>
      <c r="JLC335" s="349"/>
      <c r="JLD335" s="349"/>
      <c r="JLE335" s="349"/>
      <c r="JLF335" s="349"/>
      <c r="JLG335" s="349"/>
      <c r="JLH335" s="349"/>
      <c r="JLI335" s="349"/>
      <c r="JLJ335" s="349"/>
      <c r="JLK335" s="349"/>
      <c r="JLL335" s="349"/>
      <c r="JLM335" s="349"/>
      <c r="JLN335" s="349"/>
      <c r="JLO335" s="349"/>
      <c r="JLP335" s="349"/>
      <c r="JLQ335" s="349"/>
      <c r="JLR335" s="349"/>
      <c r="JLS335" s="349"/>
      <c r="JLT335" s="349"/>
      <c r="JLU335" s="349"/>
      <c r="JLV335" s="349"/>
      <c r="JLW335" s="349"/>
      <c r="JLX335" s="349"/>
      <c r="JLY335" s="349"/>
      <c r="JLZ335" s="349"/>
      <c r="JMA335" s="349"/>
      <c r="JMB335" s="349"/>
      <c r="JMC335" s="349"/>
      <c r="JMD335" s="349"/>
      <c r="JME335" s="349"/>
      <c r="JMF335" s="349"/>
      <c r="JMG335" s="349"/>
      <c r="JMH335" s="349"/>
      <c r="JMI335" s="349"/>
      <c r="JMJ335" s="349"/>
      <c r="JMK335" s="349"/>
      <c r="JML335" s="349"/>
      <c r="JMM335" s="349"/>
      <c r="JMN335" s="349"/>
      <c r="JMO335" s="349"/>
      <c r="JMP335" s="349"/>
      <c r="JMQ335" s="349"/>
      <c r="JMR335" s="349"/>
      <c r="JMS335" s="349"/>
      <c r="JMT335" s="349"/>
      <c r="JMU335" s="349"/>
      <c r="JMV335" s="349"/>
      <c r="JMW335" s="349"/>
      <c r="JMX335" s="349"/>
      <c r="JMY335" s="349"/>
      <c r="JMZ335" s="349"/>
      <c r="JNA335" s="349"/>
      <c r="JNB335" s="349"/>
      <c r="JNC335" s="349"/>
      <c r="JND335" s="349"/>
      <c r="JNE335" s="349"/>
      <c r="JNF335" s="349"/>
      <c r="JNG335" s="349"/>
      <c r="JNH335" s="349"/>
      <c r="JNI335" s="349"/>
      <c r="JNJ335" s="349"/>
      <c r="JNK335" s="349"/>
      <c r="JNL335" s="349"/>
      <c r="JNM335" s="349"/>
      <c r="JNN335" s="349"/>
      <c r="JNO335" s="349"/>
      <c r="JNP335" s="349"/>
      <c r="JNQ335" s="349"/>
      <c r="JNR335" s="349"/>
      <c r="JNS335" s="349"/>
      <c r="JNT335" s="349"/>
      <c r="JNU335" s="349"/>
      <c r="JNV335" s="349"/>
      <c r="JNW335" s="349"/>
      <c r="JNX335" s="349"/>
      <c r="JNY335" s="349"/>
      <c r="JNZ335" s="349"/>
      <c r="JOA335" s="349"/>
      <c r="JOB335" s="349"/>
      <c r="JOC335" s="349"/>
      <c r="JOD335" s="349"/>
      <c r="JOE335" s="349"/>
      <c r="JOF335" s="349"/>
      <c r="JOG335" s="349"/>
      <c r="JOH335" s="349"/>
      <c r="JOI335" s="349"/>
      <c r="JOJ335" s="349"/>
      <c r="JOK335" s="349"/>
      <c r="JOL335" s="349"/>
      <c r="JOM335" s="349"/>
      <c r="JON335" s="349"/>
      <c r="JOO335" s="349"/>
      <c r="JOP335" s="349"/>
      <c r="JOQ335" s="349"/>
      <c r="JOR335" s="349"/>
      <c r="JOS335" s="349"/>
      <c r="JOT335" s="349"/>
      <c r="JOU335" s="349"/>
      <c r="JOV335" s="349"/>
      <c r="JOW335" s="349"/>
      <c r="JOX335" s="349"/>
      <c r="JOY335" s="349"/>
      <c r="JOZ335" s="349"/>
      <c r="JPA335" s="349"/>
      <c r="JPB335" s="349"/>
      <c r="JPC335" s="349"/>
      <c r="JPD335" s="349"/>
      <c r="JPE335" s="349"/>
      <c r="JPF335" s="349"/>
      <c r="JPG335" s="349"/>
      <c r="JPH335" s="349"/>
      <c r="JPI335" s="349"/>
      <c r="JPJ335" s="349"/>
      <c r="JPK335" s="349"/>
      <c r="JPL335" s="349"/>
      <c r="JPM335" s="349"/>
      <c r="JPN335" s="349"/>
      <c r="JPO335" s="349"/>
      <c r="JPP335" s="349"/>
      <c r="JPQ335" s="349"/>
      <c r="JPR335" s="349"/>
      <c r="JPS335" s="349"/>
      <c r="JPT335" s="349"/>
      <c r="JPU335" s="349"/>
      <c r="JPV335" s="349"/>
      <c r="JPW335" s="349"/>
      <c r="JPX335" s="349"/>
      <c r="JPY335" s="349"/>
      <c r="JPZ335" s="349"/>
      <c r="JQA335" s="349"/>
      <c r="JQB335" s="349"/>
      <c r="JQC335" s="349"/>
      <c r="JQD335" s="349"/>
      <c r="JQE335" s="349"/>
      <c r="JQF335" s="349"/>
      <c r="JQG335" s="349"/>
      <c r="JQH335" s="349"/>
      <c r="JQI335" s="349"/>
      <c r="JQJ335" s="349"/>
      <c r="JQK335" s="349"/>
      <c r="JQL335" s="349"/>
      <c r="JQM335" s="349"/>
      <c r="JQN335" s="349"/>
      <c r="JQO335" s="349"/>
      <c r="JQP335" s="349"/>
      <c r="JQQ335" s="349"/>
      <c r="JQR335" s="349"/>
      <c r="JQS335" s="349"/>
      <c r="JQT335" s="349"/>
      <c r="JQU335" s="349"/>
      <c r="JQV335" s="349"/>
      <c r="JQW335" s="349"/>
      <c r="JQX335" s="349"/>
      <c r="JQY335" s="349"/>
      <c r="JQZ335" s="349"/>
      <c r="JRA335" s="349"/>
      <c r="JRB335" s="349"/>
      <c r="JRC335" s="349"/>
      <c r="JRD335" s="349"/>
      <c r="JRE335" s="349"/>
      <c r="JRF335" s="349"/>
      <c r="JRG335" s="349"/>
      <c r="JRH335" s="349"/>
      <c r="JRI335" s="349"/>
      <c r="JRJ335" s="349"/>
      <c r="JRK335" s="349"/>
      <c r="JRL335" s="349"/>
      <c r="JRM335" s="349"/>
      <c r="JRN335" s="349"/>
      <c r="JRO335" s="349"/>
      <c r="JRP335" s="349"/>
      <c r="JRQ335" s="349"/>
      <c r="JRR335" s="349"/>
      <c r="JRS335" s="349"/>
      <c r="JRT335" s="349"/>
      <c r="JRU335" s="349"/>
      <c r="JRV335" s="349"/>
      <c r="JRW335" s="349"/>
      <c r="JRX335" s="349"/>
      <c r="JRY335" s="349"/>
      <c r="JRZ335" s="349"/>
      <c r="JSA335" s="349"/>
      <c r="JSB335" s="349"/>
      <c r="JSC335" s="349"/>
      <c r="JSD335" s="349"/>
      <c r="JSE335" s="349"/>
      <c r="JSF335" s="349"/>
      <c r="JSG335" s="349"/>
      <c r="JSH335" s="349"/>
      <c r="JSI335" s="349"/>
      <c r="JSJ335" s="349"/>
      <c r="JSK335" s="349"/>
      <c r="JSL335" s="349"/>
      <c r="JSM335" s="349"/>
      <c r="JSN335" s="349"/>
      <c r="JSO335" s="349"/>
      <c r="JSP335" s="349"/>
      <c r="JSQ335" s="349"/>
      <c r="JSR335" s="349"/>
      <c r="JSS335" s="349"/>
      <c r="JST335" s="349"/>
      <c r="JSU335" s="349"/>
      <c r="JSV335" s="349"/>
      <c r="JSW335" s="349"/>
      <c r="JSX335" s="349"/>
      <c r="JSY335" s="349"/>
      <c r="JSZ335" s="349"/>
      <c r="JTA335" s="349"/>
      <c r="JTB335" s="349"/>
      <c r="JTC335" s="349"/>
      <c r="JTD335" s="349"/>
      <c r="JTE335" s="349"/>
      <c r="JTF335" s="349"/>
      <c r="JTG335" s="349"/>
      <c r="JTH335" s="349"/>
      <c r="JTI335" s="349"/>
      <c r="JTJ335" s="349"/>
      <c r="JTK335" s="349"/>
      <c r="JTL335" s="349"/>
      <c r="JTM335" s="349"/>
      <c r="JTN335" s="349"/>
      <c r="JTO335" s="349"/>
      <c r="JTP335" s="349"/>
      <c r="JTQ335" s="349"/>
      <c r="JTR335" s="349"/>
      <c r="JTS335" s="349"/>
      <c r="JTT335" s="349"/>
      <c r="JTU335" s="349"/>
      <c r="JTV335" s="349"/>
      <c r="JTW335" s="349"/>
      <c r="JTX335" s="349"/>
      <c r="JTY335" s="349"/>
      <c r="JTZ335" s="349"/>
      <c r="JUA335" s="349"/>
      <c r="JUB335" s="349"/>
      <c r="JUC335" s="349"/>
      <c r="JUD335" s="349"/>
      <c r="JUE335" s="349"/>
      <c r="JUF335" s="349"/>
      <c r="JUG335" s="349"/>
      <c r="JUH335" s="349"/>
      <c r="JUI335" s="349"/>
      <c r="JUJ335" s="349"/>
      <c r="JUK335" s="349"/>
      <c r="JUL335" s="349"/>
      <c r="JUM335" s="349"/>
      <c r="JUN335" s="349"/>
      <c r="JUO335" s="349"/>
      <c r="JUP335" s="349"/>
      <c r="JUQ335" s="349"/>
      <c r="JUR335" s="349"/>
      <c r="JUS335" s="349"/>
      <c r="JUT335" s="349"/>
      <c r="JUU335" s="349"/>
      <c r="JUV335" s="349"/>
      <c r="JUW335" s="349"/>
      <c r="JUX335" s="349"/>
      <c r="JUY335" s="349"/>
      <c r="JUZ335" s="349"/>
      <c r="JVA335" s="349"/>
      <c r="JVB335" s="349"/>
      <c r="JVC335" s="349"/>
      <c r="JVD335" s="349"/>
      <c r="JVE335" s="349"/>
      <c r="JVF335" s="349"/>
      <c r="JVG335" s="349"/>
      <c r="JVH335" s="349"/>
      <c r="JVI335" s="349"/>
      <c r="JVJ335" s="349"/>
      <c r="JVK335" s="349"/>
      <c r="JVL335" s="349"/>
      <c r="JVM335" s="349"/>
      <c r="JVN335" s="349"/>
      <c r="JVO335" s="349"/>
      <c r="JVP335" s="349"/>
      <c r="JVQ335" s="349"/>
      <c r="JVR335" s="349"/>
      <c r="JVS335" s="349"/>
      <c r="JVT335" s="349"/>
      <c r="JVU335" s="349"/>
      <c r="JVV335" s="349"/>
      <c r="JVW335" s="349"/>
      <c r="JVX335" s="349"/>
      <c r="JVY335" s="349"/>
      <c r="JVZ335" s="349"/>
      <c r="JWA335" s="349"/>
      <c r="JWB335" s="349"/>
      <c r="JWC335" s="349"/>
      <c r="JWD335" s="349"/>
      <c r="JWE335" s="349"/>
      <c r="JWF335" s="349"/>
      <c r="JWG335" s="349"/>
      <c r="JWH335" s="349"/>
      <c r="JWI335" s="349"/>
      <c r="JWJ335" s="349"/>
      <c r="JWK335" s="349"/>
      <c r="JWL335" s="349"/>
      <c r="JWM335" s="349"/>
      <c r="JWN335" s="349"/>
      <c r="JWO335" s="349"/>
      <c r="JWP335" s="349"/>
      <c r="JWQ335" s="349"/>
      <c r="JWR335" s="349"/>
      <c r="JWS335" s="349"/>
      <c r="JWT335" s="349"/>
      <c r="JWU335" s="349"/>
      <c r="JWV335" s="349"/>
      <c r="JWW335" s="349"/>
      <c r="JWX335" s="349"/>
      <c r="JWY335" s="349"/>
      <c r="JWZ335" s="349"/>
      <c r="JXA335" s="349"/>
      <c r="JXB335" s="349"/>
      <c r="JXC335" s="349"/>
      <c r="JXD335" s="349"/>
      <c r="JXE335" s="349"/>
      <c r="JXF335" s="349"/>
      <c r="JXG335" s="349"/>
      <c r="JXH335" s="349"/>
      <c r="JXI335" s="349"/>
      <c r="JXJ335" s="349"/>
      <c r="JXK335" s="349"/>
      <c r="JXL335" s="349"/>
      <c r="JXM335" s="349"/>
      <c r="JXN335" s="349"/>
      <c r="JXO335" s="349"/>
      <c r="JXP335" s="349"/>
      <c r="JXQ335" s="349"/>
      <c r="JXR335" s="349"/>
      <c r="JXS335" s="349"/>
      <c r="JXT335" s="349"/>
      <c r="JXU335" s="349"/>
      <c r="JXV335" s="349"/>
      <c r="JXW335" s="349"/>
      <c r="JXX335" s="349"/>
      <c r="JXY335" s="349"/>
      <c r="JXZ335" s="349"/>
      <c r="JYA335" s="349"/>
      <c r="JYB335" s="349"/>
      <c r="JYC335" s="349"/>
      <c r="JYD335" s="349"/>
      <c r="JYE335" s="349"/>
      <c r="JYF335" s="349"/>
      <c r="JYG335" s="349"/>
      <c r="JYH335" s="349"/>
      <c r="JYI335" s="349"/>
      <c r="JYJ335" s="349"/>
      <c r="JYK335" s="349"/>
      <c r="JYL335" s="349"/>
      <c r="JYM335" s="349"/>
      <c r="JYN335" s="349"/>
      <c r="JYO335" s="349"/>
      <c r="JYP335" s="349"/>
      <c r="JYQ335" s="349"/>
      <c r="JYR335" s="349"/>
      <c r="JYS335" s="349"/>
      <c r="JYT335" s="349"/>
      <c r="JYU335" s="349"/>
      <c r="JYV335" s="349"/>
      <c r="JYW335" s="349"/>
      <c r="JYX335" s="349"/>
      <c r="JYY335" s="349"/>
      <c r="JYZ335" s="349"/>
      <c r="JZA335" s="349"/>
      <c r="JZB335" s="349"/>
      <c r="JZC335" s="349"/>
      <c r="JZD335" s="349"/>
      <c r="JZE335" s="349"/>
      <c r="JZF335" s="349"/>
      <c r="JZG335" s="349"/>
      <c r="JZH335" s="349"/>
      <c r="JZI335" s="349"/>
      <c r="JZJ335" s="349"/>
      <c r="JZK335" s="349"/>
      <c r="JZL335" s="349"/>
      <c r="JZM335" s="349"/>
      <c r="JZN335" s="349"/>
      <c r="JZO335" s="349"/>
      <c r="JZP335" s="349"/>
      <c r="JZQ335" s="349"/>
      <c r="JZR335" s="349"/>
      <c r="JZS335" s="349"/>
      <c r="JZT335" s="349"/>
      <c r="JZU335" s="349"/>
      <c r="JZV335" s="349"/>
      <c r="JZW335" s="349"/>
      <c r="JZX335" s="349"/>
      <c r="JZY335" s="349"/>
      <c r="JZZ335" s="349"/>
      <c r="KAA335" s="349"/>
      <c r="KAB335" s="349"/>
      <c r="KAC335" s="349"/>
      <c r="KAD335" s="349"/>
      <c r="KAE335" s="349"/>
      <c r="KAF335" s="349"/>
      <c r="KAG335" s="349"/>
      <c r="KAH335" s="349"/>
      <c r="KAI335" s="349"/>
      <c r="KAJ335" s="349"/>
      <c r="KAK335" s="349"/>
      <c r="KAL335" s="349"/>
      <c r="KAM335" s="349"/>
      <c r="KAN335" s="349"/>
      <c r="KAO335" s="349"/>
      <c r="KAP335" s="349"/>
      <c r="KAQ335" s="349"/>
      <c r="KAR335" s="349"/>
      <c r="KAS335" s="349"/>
      <c r="KAT335" s="349"/>
      <c r="KAU335" s="349"/>
      <c r="KAV335" s="349"/>
      <c r="KAW335" s="349"/>
      <c r="KAX335" s="349"/>
      <c r="KAY335" s="349"/>
      <c r="KAZ335" s="349"/>
      <c r="KBA335" s="349"/>
      <c r="KBB335" s="349"/>
      <c r="KBC335" s="349"/>
      <c r="KBD335" s="349"/>
      <c r="KBE335" s="349"/>
      <c r="KBF335" s="349"/>
      <c r="KBG335" s="349"/>
      <c r="KBH335" s="349"/>
      <c r="KBI335" s="349"/>
      <c r="KBJ335" s="349"/>
      <c r="KBK335" s="349"/>
      <c r="KBL335" s="349"/>
      <c r="KBM335" s="349"/>
      <c r="KBN335" s="349"/>
      <c r="KBO335" s="349"/>
      <c r="KBP335" s="349"/>
      <c r="KBQ335" s="349"/>
      <c r="KBR335" s="349"/>
      <c r="KBS335" s="349"/>
      <c r="KBT335" s="349"/>
      <c r="KBU335" s="349"/>
      <c r="KBV335" s="349"/>
      <c r="KBW335" s="349"/>
      <c r="KBX335" s="349"/>
      <c r="KBY335" s="349"/>
      <c r="KBZ335" s="349"/>
      <c r="KCA335" s="349"/>
      <c r="KCB335" s="349"/>
      <c r="KCC335" s="349"/>
      <c r="KCD335" s="349"/>
      <c r="KCE335" s="349"/>
      <c r="KCF335" s="349"/>
      <c r="KCG335" s="349"/>
      <c r="KCH335" s="349"/>
      <c r="KCI335" s="349"/>
      <c r="KCJ335" s="349"/>
      <c r="KCK335" s="349"/>
      <c r="KCL335" s="349"/>
      <c r="KCM335" s="349"/>
      <c r="KCN335" s="349"/>
      <c r="KCO335" s="349"/>
      <c r="KCP335" s="349"/>
      <c r="KCQ335" s="349"/>
      <c r="KCR335" s="349"/>
      <c r="KCS335" s="349"/>
      <c r="KCT335" s="349"/>
      <c r="KCU335" s="349"/>
      <c r="KCV335" s="349"/>
      <c r="KCW335" s="349"/>
      <c r="KCX335" s="349"/>
      <c r="KCY335" s="349"/>
      <c r="KCZ335" s="349"/>
      <c r="KDA335" s="349"/>
      <c r="KDB335" s="349"/>
      <c r="KDC335" s="349"/>
      <c r="KDD335" s="349"/>
      <c r="KDE335" s="349"/>
      <c r="KDF335" s="349"/>
      <c r="KDG335" s="349"/>
      <c r="KDH335" s="349"/>
      <c r="KDI335" s="349"/>
      <c r="KDJ335" s="349"/>
      <c r="KDK335" s="349"/>
      <c r="KDL335" s="349"/>
      <c r="KDM335" s="349"/>
      <c r="KDN335" s="349"/>
      <c r="KDO335" s="349"/>
      <c r="KDP335" s="349"/>
      <c r="KDQ335" s="349"/>
      <c r="KDR335" s="349"/>
      <c r="KDS335" s="349"/>
      <c r="KDT335" s="349"/>
      <c r="KDU335" s="349"/>
      <c r="KDV335" s="349"/>
      <c r="KDW335" s="349"/>
      <c r="KDX335" s="349"/>
      <c r="KDY335" s="349"/>
      <c r="KDZ335" s="349"/>
      <c r="KEA335" s="349"/>
      <c r="KEB335" s="349"/>
      <c r="KEC335" s="349"/>
      <c r="KED335" s="349"/>
      <c r="KEE335" s="349"/>
      <c r="KEF335" s="349"/>
      <c r="KEG335" s="349"/>
      <c r="KEH335" s="349"/>
      <c r="KEI335" s="349"/>
      <c r="KEJ335" s="349"/>
      <c r="KEK335" s="349"/>
      <c r="KEL335" s="349"/>
      <c r="KEM335" s="349"/>
      <c r="KEN335" s="349"/>
      <c r="KEO335" s="349"/>
      <c r="KEP335" s="349"/>
      <c r="KEQ335" s="349"/>
      <c r="KER335" s="349"/>
      <c r="KES335" s="349"/>
      <c r="KET335" s="349"/>
      <c r="KEU335" s="349"/>
      <c r="KEV335" s="349"/>
      <c r="KEW335" s="349"/>
      <c r="KEX335" s="349"/>
      <c r="KEY335" s="349"/>
      <c r="KEZ335" s="349"/>
      <c r="KFA335" s="349"/>
      <c r="KFB335" s="349"/>
      <c r="KFC335" s="349"/>
      <c r="KFD335" s="349"/>
      <c r="KFE335" s="349"/>
      <c r="KFF335" s="349"/>
      <c r="KFG335" s="349"/>
      <c r="KFH335" s="349"/>
      <c r="KFI335" s="349"/>
      <c r="KFJ335" s="349"/>
      <c r="KFK335" s="349"/>
      <c r="KFL335" s="349"/>
      <c r="KFM335" s="349"/>
      <c r="KFN335" s="349"/>
      <c r="KFO335" s="349"/>
      <c r="KFP335" s="349"/>
      <c r="KFQ335" s="349"/>
      <c r="KFR335" s="349"/>
      <c r="KFS335" s="349"/>
      <c r="KFT335" s="349"/>
      <c r="KFU335" s="349"/>
      <c r="KFV335" s="349"/>
      <c r="KFW335" s="349"/>
      <c r="KFX335" s="349"/>
      <c r="KFY335" s="349"/>
      <c r="KFZ335" s="349"/>
      <c r="KGA335" s="349"/>
      <c r="KGB335" s="349"/>
      <c r="KGC335" s="349"/>
      <c r="KGD335" s="349"/>
      <c r="KGE335" s="349"/>
      <c r="KGF335" s="349"/>
      <c r="KGG335" s="349"/>
      <c r="KGH335" s="349"/>
      <c r="KGI335" s="349"/>
      <c r="KGJ335" s="349"/>
      <c r="KGK335" s="349"/>
      <c r="KGL335" s="349"/>
      <c r="KGM335" s="349"/>
      <c r="KGN335" s="349"/>
      <c r="KGO335" s="349"/>
      <c r="KGP335" s="349"/>
      <c r="KGQ335" s="349"/>
      <c r="KGR335" s="349"/>
      <c r="KGS335" s="349"/>
      <c r="KGT335" s="349"/>
      <c r="KGU335" s="349"/>
      <c r="KGV335" s="349"/>
      <c r="KGW335" s="349"/>
      <c r="KGX335" s="349"/>
      <c r="KGY335" s="349"/>
      <c r="KGZ335" s="349"/>
      <c r="KHA335" s="349"/>
      <c r="KHB335" s="349"/>
      <c r="KHC335" s="349"/>
      <c r="KHD335" s="349"/>
      <c r="KHE335" s="349"/>
      <c r="KHF335" s="349"/>
      <c r="KHG335" s="349"/>
      <c r="KHH335" s="349"/>
      <c r="KHI335" s="349"/>
      <c r="KHJ335" s="349"/>
      <c r="KHK335" s="349"/>
      <c r="KHL335" s="349"/>
      <c r="KHM335" s="349"/>
      <c r="KHN335" s="349"/>
      <c r="KHO335" s="349"/>
      <c r="KHP335" s="349"/>
      <c r="KHQ335" s="349"/>
      <c r="KHR335" s="349"/>
      <c r="KHS335" s="349"/>
      <c r="KHT335" s="349"/>
      <c r="KHU335" s="349"/>
      <c r="KHV335" s="349"/>
      <c r="KHW335" s="349"/>
      <c r="KHX335" s="349"/>
      <c r="KHY335" s="349"/>
      <c r="KHZ335" s="349"/>
      <c r="KIA335" s="349"/>
      <c r="KIB335" s="349"/>
      <c r="KIC335" s="349"/>
      <c r="KID335" s="349"/>
      <c r="KIE335" s="349"/>
      <c r="KIF335" s="349"/>
      <c r="KIG335" s="349"/>
      <c r="KIH335" s="349"/>
      <c r="KII335" s="349"/>
      <c r="KIJ335" s="349"/>
      <c r="KIK335" s="349"/>
      <c r="KIL335" s="349"/>
      <c r="KIM335" s="349"/>
      <c r="KIN335" s="349"/>
      <c r="KIO335" s="349"/>
      <c r="KIP335" s="349"/>
      <c r="KIQ335" s="349"/>
      <c r="KIR335" s="349"/>
      <c r="KIS335" s="349"/>
      <c r="KIT335" s="349"/>
      <c r="KIU335" s="349"/>
      <c r="KIV335" s="349"/>
      <c r="KIW335" s="349"/>
      <c r="KIX335" s="349"/>
      <c r="KIY335" s="349"/>
      <c r="KIZ335" s="349"/>
      <c r="KJA335" s="349"/>
      <c r="KJB335" s="349"/>
      <c r="KJC335" s="349"/>
      <c r="KJD335" s="349"/>
      <c r="KJE335" s="349"/>
      <c r="KJF335" s="349"/>
      <c r="KJG335" s="349"/>
      <c r="KJH335" s="349"/>
      <c r="KJI335" s="349"/>
      <c r="KJJ335" s="349"/>
      <c r="KJK335" s="349"/>
      <c r="KJL335" s="349"/>
      <c r="KJM335" s="349"/>
      <c r="KJN335" s="349"/>
      <c r="KJO335" s="349"/>
      <c r="KJP335" s="349"/>
      <c r="KJQ335" s="349"/>
      <c r="KJR335" s="349"/>
      <c r="KJS335" s="349"/>
      <c r="KJT335" s="349"/>
      <c r="KJU335" s="349"/>
      <c r="KJV335" s="349"/>
      <c r="KJW335" s="349"/>
      <c r="KJX335" s="349"/>
      <c r="KJY335" s="349"/>
      <c r="KJZ335" s="349"/>
      <c r="KKA335" s="349"/>
      <c r="KKB335" s="349"/>
      <c r="KKC335" s="349"/>
      <c r="KKD335" s="349"/>
      <c r="KKE335" s="349"/>
      <c r="KKF335" s="349"/>
      <c r="KKG335" s="349"/>
      <c r="KKH335" s="349"/>
      <c r="KKI335" s="349"/>
      <c r="KKJ335" s="349"/>
      <c r="KKK335" s="349"/>
      <c r="KKL335" s="349"/>
      <c r="KKM335" s="349"/>
      <c r="KKN335" s="349"/>
      <c r="KKO335" s="349"/>
      <c r="KKP335" s="349"/>
      <c r="KKQ335" s="349"/>
      <c r="KKR335" s="349"/>
      <c r="KKS335" s="349"/>
      <c r="KKT335" s="349"/>
      <c r="KKU335" s="349"/>
      <c r="KKV335" s="349"/>
      <c r="KKW335" s="349"/>
      <c r="KKX335" s="349"/>
      <c r="KKY335" s="349"/>
      <c r="KKZ335" s="349"/>
      <c r="KLA335" s="349"/>
      <c r="KLB335" s="349"/>
      <c r="KLC335" s="349"/>
      <c r="KLD335" s="349"/>
      <c r="KLE335" s="349"/>
      <c r="KLF335" s="349"/>
      <c r="KLG335" s="349"/>
      <c r="KLH335" s="349"/>
      <c r="KLI335" s="349"/>
      <c r="KLJ335" s="349"/>
      <c r="KLK335" s="349"/>
      <c r="KLL335" s="349"/>
      <c r="KLM335" s="349"/>
      <c r="KLN335" s="349"/>
      <c r="KLO335" s="349"/>
      <c r="KLP335" s="349"/>
      <c r="KLQ335" s="349"/>
      <c r="KLR335" s="349"/>
      <c r="KLS335" s="349"/>
      <c r="KLT335" s="349"/>
      <c r="KLU335" s="349"/>
      <c r="KLV335" s="349"/>
      <c r="KLW335" s="349"/>
      <c r="KLX335" s="349"/>
      <c r="KLY335" s="349"/>
      <c r="KLZ335" s="349"/>
      <c r="KMA335" s="349"/>
      <c r="KMB335" s="349"/>
      <c r="KMC335" s="349"/>
      <c r="KMD335" s="349"/>
      <c r="KME335" s="349"/>
      <c r="KMF335" s="349"/>
      <c r="KMG335" s="349"/>
      <c r="KMH335" s="349"/>
      <c r="KMI335" s="349"/>
      <c r="KMJ335" s="349"/>
      <c r="KMK335" s="349"/>
      <c r="KML335" s="349"/>
      <c r="KMM335" s="349"/>
      <c r="KMN335" s="349"/>
      <c r="KMO335" s="349"/>
      <c r="KMP335" s="349"/>
      <c r="KMQ335" s="349"/>
      <c r="KMR335" s="349"/>
      <c r="KMS335" s="349"/>
      <c r="KMT335" s="349"/>
      <c r="KMU335" s="349"/>
      <c r="KMV335" s="349"/>
      <c r="KMW335" s="349"/>
      <c r="KMX335" s="349"/>
      <c r="KMY335" s="349"/>
      <c r="KMZ335" s="349"/>
      <c r="KNA335" s="349"/>
      <c r="KNB335" s="349"/>
      <c r="KNC335" s="349"/>
      <c r="KND335" s="349"/>
      <c r="KNE335" s="349"/>
      <c r="KNF335" s="349"/>
      <c r="KNG335" s="349"/>
      <c r="KNH335" s="349"/>
      <c r="KNI335" s="349"/>
      <c r="KNJ335" s="349"/>
      <c r="KNK335" s="349"/>
      <c r="KNL335" s="349"/>
      <c r="KNM335" s="349"/>
      <c r="KNN335" s="349"/>
      <c r="KNO335" s="349"/>
      <c r="KNP335" s="349"/>
      <c r="KNQ335" s="349"/>
      <c r="KNR335" s="349"/>
      <c r="KNS335" s="349"/>
      <c r="KNT335" s="349"/>
      <c r="KNU335" s="349"/>
      <c r="KNV335" s="349"/>
      <c r="KNW335" s="349"/>
      <c r="KNX335" s="349"/>
      <c r="KNY335" s="349"/>
      <c r="KNZ335" s="349"/>
      <c r="KOA335" s="349"/>
      <c r="KOB335" s="349"/>
      <c r="KOC335" s="349"/>
      <c r="KOD335" s="349"/>
      <c r="KOE335" s="349"/>
      <c r="KOF335" s="349"/>
      <c r="KOG335" s="349"/>
      <c r="KOH335" s="349"/>
      <c r="KOI335" s="349"/>
      <c r="KOJ335" s="349"/>
      <c r="KOK335" s="349"/>
      <c r="KOL335" s="349"/>
      <c r="KOM335" s="349"/>
      <c r="KON335" s="349"/>
      <c r="KOO335" s="349"/>
      <c r="KOP335" s="349"/>
      <c r="KOQ335" s="349"/>
      <c r="KOR335" s="349"/>
      <c r="KOS335" s="349"/>
      <c r="KOT335" s="349"/>
      <c r="KOU335" s="349"/>
      <c r="KOV335" s="349"/>
      <c r="KOW335" s="349"/>
      <c r="KOX335" s="349"/>
      <c r="KOY335" s="349"/>
      <c r="KOZ335" s="349"/>
      <c r="KPA335" s="349"/>
      <c r="KPB335" s="349"/>
      <c r="KPC335" s="349"/>
      <c r="KPD335" s="349"/>
      <c r="KPE335" s="349"/>
      <c r="KPF335" s="349"/>
      <c r="KPG335" s="349"/>
      <c r="KPH335" s="349"/>
      <c r="KPI335" s="349"/>
      <c r="KPJ335" s="349"/>
      <c r="KPK335" s="349"/>
      <c r="KPL335" s="349"/>
      <c r="KPM335" s="349"/>
      <c r="KPN335" s="349"/>
      <c r="KPO335" s="349"/>
      <c r="KPP335" s="349"/>
      <c r="KPQ335" s="349"/>
      <c r="KPR335" s="349"/>
      <c r="KPS335" s="349"/>
      <c r="KPT335" s="349"/>
      <c r="KPU335" s="349"/>
      <c r="KPV335" s="349"/>
      <c r="KPW335" s="349"/>
      <c r="KPX335" s="349"/>
      <c r="KPY335" s="349"/>
      <c r="KPZ335" s="349"/>
      <c r="KQA335" s="349"/>
      <c r="KQB335" s="349"/>
      <c r="KQC335" s="349"/>
      <c r="KQD335" s="349"/>
      <c r="KQE335" s="349"/>
      <c r="KQF335" s="349"/>
      <c r="KQG335" s="349"/>
      <c r="KQH335" s="349"/>
      <c r="KQI335" s="349"/>
      <c r="KQJ335" s="349"/>
      <c r="KQK335" s="349"/>
      <c r="KQL335" s="349"/>
      <c r="KQM335" s="349"/>
      <c r="KQN335" s="349"/>
      <c r="KQO335" s="349"/>
      <c r="KQP335" s="349"/>
      <c r="KQQ335" s="349"/>
      <c r="KQR335" s="349"/>
      <c r="KQS335" s="349"/>
      <c r="KQT335" s="349"/>
      <c r="KQU335" s="349"/>
      <c r="KQV335" s="349"/>
      <c r="KQW335" s="349"/>
      <c r="KQX335" s="349"/>
      <c r="KQY335" s="349"/>
      <c r="KQZ335" s="349"/>
      <c r="KRA335" s="349"/>
      <c r="KRB335" s="349"/>
      <c r="KRC335" s="349"/>
      <c r="KRD335" s="349"/>
      <c r="KRE335" s="349"/>
      <c r="KRF335" s="349"/>
      <c r="KRG335" s="349"/>
      <c r="KRH335" s="349"/>
      <c r="KRI335" s="349"/>
      <c r="KRJ335" s="349"/>
      <c r="KRK335" s="349"/>
      <c r="KRL335" s="349"/>
      <c r="KRM335" s="349"/>
      <c r="KRN335" s="349"/>
      <c r="KRO335" s="349"/>
      <c r="KRP335" s="349"/>
      <c r="KRQ335" s="349"/>
      <c r="KRR335" s="349"/>
      <c r="KRS335" s="349"/>
      <c r="KRT335" s="349"/>
      <c r="KRU335" s="349"/>
      <c r="KRV335" s="349"/>
      <c r="KRW335" s="349"/>
      <c r="KRX335" s="349"/>
      <c r="KRY335" s="349"/>
      <c r="KRZ335" s="349"/>
      <c r="KSA335" s="349"/>
      <c r="KSB335" s="349"/>
      <c r="KSC335" s="349"/>
      <c r="KSD335" s="349"/>
      <c r="KSE335" s="349"/>
      <c r="KSF335" s="349"/>
      <c r="KSG335" s="349"/>
      <c r="KSH335" s="349"/>
      <c r="KSI335" s="349"/>
      <c r="KSJ335" s="349"/>
      <c r="KSK335" s="349"/>
      <c r="KSL335" s="349"/>
      <c r="KSM335" s="349"/>
      <c r="KSN335" s="349"/>
      <c r="KSO335" s="349"/>
      <c r="KSP335" s="349"/>
      <c r="KSQ335" s="349"/>
      <c r="KSR335" s="349"/>
      <c r="KSS335" s="349"/>
      <c r="KST335" s="349"/>
      <c r="KSU335" s="349"/>
      <c r="KSV335" s="349"/>
      <c r="KSW335" s="349"/>
      <c r="KSX335" s="349"/>
      <c r="KSY335" s="349"/>
      <c r="KSZ335" s="349"/>
      <c r="KTA335" s="349"/>
      <c r="KTB335" s="349"/>
      <c r="KTC335" s="349"/>
      <c r="KTD335" s="349"/>
      <c r="KTE335" s="349"/>
      <c r="KTF335" s="349"/>
      <c r="KTG335" s="349"/>
      <c r="KTH335" s="349"/>
      <c r="KTI335" s="349"/>
      <c r="KTJ335" s="349"/>
      <c r="KTK335" s="349"/>
      <c r="KTL335" s="349"/>
      <c r="KTM335" s="349"/>
      <c r="KTN335" s="349"/>
      <c r="KTO335" s="349"/>
      <c r="KTP335" s="349"/>
      <c r="KTQ335" s="349"/>
      <c r="KTR335" s="349"/>
      <c r="KTS335" s="349"/>
      <c r="KTT335" s="349"/>
      <c r="KTU335" s="349"/>
      <c r="KTV335" s="349"/>
      <c r="KTW335" s="349"/>
      <c r="KTX335" s="349"/>
      <c r="KTY335" s="349"/>
      <c r="KTZ335" s="349"/>
      <c r="KUA335" s="349"/>
      <c r="KUB335" s="349"/>
      <c r="KUC335" s="349"/>
      <c r="KUD335" s="349"/>
      <c r="KUE335" s="349"/>
      <c r="KUF335" s="349"/>
      <c r="KUG335" s="349"/>
      <c r="KUH335" s="349"/>
      <c r="KUI335" s="349"/>
      <c r="KUJ335" s="349"/>
      <c r="KUK335" s="349"/>
      <c r="KUL335" s="349"/>
      <c r="KUM335" s="349"/>
      <c r="KUN335" s="349"/>
      <c r="KUO335" s="349"/>
      <c r="KUP335" s="349"/>
      <c r="KUQ335" s="349"/>
      <c r="KUR335" s="349"/>
      <c r="KUS335" s="349"/>
      <c r="KUT335" s="349"/>
      <c r="KUU335" s="349"/>
      <c r="KUV335" s="349"/>
      <c r="KUW335" s="349"/>
      <c r="KUX335" s="349"/>
      <c r="KUY335" s="349"/>
      <c r="KUZ335" s="349"/>
      <c r="KVA335" s="349"/>
      <c r="KVB335" s="349"/>
      <c r="KVC335" s="349"/>
      <c r="KVD335" s="349"/>
      <c r="KVE335" s="349"/>
      <c r="KVF335" s="349"/>
      <c r="KVG335" s="349"/>
      <c r="KVH335" s="349"/>
      <c r="KVI335" s="349"/>
      <c r="KVJ335" s="349"/>
      <c r="KVK335" s="349"/>
      <c r="KVL335" s="349"/>
      <c r="KVM335" s="349"/>
      <c r="KVN335" s="349"/>
      <c r="KVO335" s="349"/>
      <c r="KVP335" s="349"/>
      <c r="KVQ335" s="349"/>
      <c r="KVR335" s="349"/>
      <c r="KVS335" s="349"/>
      <c r="KVT335" s="349"/>
      <c r="KVU335" s="349"/>
      <c r="KVV335" s="349"/>
      <c r="KVW335" s="349"/>
      <c r="KVX335" s="349"/>
      <c r="KVY335" s="349"/>
      <c r="KVZ335" s="349"/>
      <c r="KWA335" s="349"/>
      <c r="KWB335" s="349"/>
      <c r="KWC335" s="349"/>
      <c r="KWD335" s="349"/>
      <c r="KWE335" s="349"/>
      <c r="KWF335" s="349"/>
      <c r="KWG335" s="349"/>
      <c r="KWH335" s="349"/>
      <c r="KWI335" s="349"/>
      <c r="KWJ335" s="349"/>
      <c r="KWK335" s="349"/>
      <c r="KWL335" s="349"/>
      <c r="KWM335" s="349"/>
      <c r="KWN335" s="349"/>
      <c r="KWO335" s="349"/>
      <c r="KWP335" s="349"/>
      <c r="KWQ335" s="349"/>
      <c r="KWR335" s="349"/>
      <c r="KWS335" s="349"/>
      <c r="KWT335" s="349"/>
      <c r="KWU335" s="349"/>
      <c r="KWV335" s="349"/>
      <c r="KWW335" s="349"/>
      <c r="KWX335" s="349"/>
      <c r="KWY335" s="349"/>
      <c r="KWZ335" s="349"/>
      <c r="KXA335" s="349"/>
      <c r="KXB335" s="349"/>
      <c r="KXC335" s="349"/>
      <c r="KXD335" s="349"/>
      <c r="KXE335" s="349"/>
      <c r="KXF335" s="349"/>
      <c r="KXG335" s="349"/>
      <c r="KXH335" s="349"/>
      <c r="KXI335" s="349"/>
      <c r="KXJ335" s="349"/>
      <c r="KXK335" s="349"/>
      <c r="KXL335" s="349"/>
      <c r="KXM335" s="349"/>
      <c r="KXN335" s="349"/>
      <c r="KXO335" s="349"/>
      <c r="KXP335" s="349"/>
      <c r="KXQ335" s="349"/>
      <c r="KXR335" s="349"/>
      <c r="KXS335" s="349"/>
      <c r="KXT335" s="349"/>
      <c r="KXU335" s="349"/>
      <c r="KXV335" s="349"/>
      <c r="KXW335" s="349"/>
      <c r="KXX335" s="349"/>
      <c r="KXY335" s="349"/>
      <c r="KXZ335" s="349"/>
      <c r="KYA335" s="349"/>
      <c r="KYB335" s="349"/>
      <c r="KYC335" s="349"/>
      <c r="KYD335" s="349"/>
      <c r="KYE335" s="349"/>
      <c r="KYF335" s="349"/>
      <c r="KYG335" s="349"/>
      <c r="KYH335" s="349"/>
      <c r="KYI335" s="349"/>
      <c r="KYJ335" s="349"/>
      <c r="KYK335" s="349"/>
      <c r="KYL335" s="349"/>
      <c r="KYM335" s="349"/>
      <c r="KYN335" s="349"/>
      <c r="KYO335" s="349"/>
      <c r="KYP335" s="349"/>
      <c r="KYQ335" s="349"/>
      <c r="KYR335" s="349"/>
      <c r="KYS335" s="349"/>
      <c r="KYT335" s="349"/>
      <c r="KYU335" s="349"/>
      <c r="KYV335" s="349"/>
      <c r="KYW335" s="349"/>
      <c r="KYX335" s="349"/>
      <c r="KYY335" s="349"/>
      <c r="KYZ335" s="349"/>
      <c r="KZA335" s="349"/>
      <c r="KZB335" s="349"/>
      <c r="KZC335" s="349"/>
      <c r="KZD335" s="349"/>
      <c r="KZE335" s="349"/>
      <c r="KZF335" s="349"/>
      <c r="KZG335" s="349"/>
      <c r="KZH335" s="349"/>
      <c r="KZI335" s="349"/>
      <c r="KZJ335" s="349"/>
      <c r="KZK335" s="349"/>
      <c r="KZL335" s="349"/>
      <c r="KZM335" s="349"/>
      <c r="KZN335" s="349"/>
      <c r="KZO335" s="349"/>
      <c r="KZP335" s="349"/>
      <c r="KZQ335" s="349"/>
      <c r="KZR335" s="349"/>
      <c r="KZS335" s="349"/>
      <c r="KZT335" s="349"/>
      <c r="KZU335" s="349"/>
      <c r="KZV335" s="349"/>
      <c r="KZW335" s="349"/>
      <c r="KZX335" s="349"/>
      <c r="KZY335" s="349"/>
      <c r="KZZ335" s="349"/>
      <c r="LAA335" s="349"/>
      <c r="LAB335" s="349"/>
      <c r="LAC335" s="349"/>
      <c r="LAD335" s="349"/>
      <c r="LAE335" s="349"/>
      <c r="LAF335" s="349"/>
      <c r="LAG335" s="349"/>
      <c r="LAH335" s="349"/>
      <c r="LAI335" s="349"/>
      <c r="LAJ335" s="349"/>
      <c r="LAK335" s="349"/>
      <c r="LAL335" s="349"/>
      <c r="LAM335" s="349"/>
      <c r="LAN335" s="349"/>
      <c r="LAO335" s="349"/>
      <c r="LAP335" s="349"/>
      <c r="LAQ335" s="349"/>
      <c r="LAR335" s="349"/>
      <c r="LAS335" s="349"/>
      <c r="LAT335" s="349"/>
      <c r="LAU335" s="349"/>
      <c r="LAV335" s="349"/>
      <c r="LAW335" s="349"/>
      <c r="LAX335" s="349"/>
      <c r="LAY335" s="349"/>
      <c r="LAZ335" s="349"/>
      <c r="LBA335" s="349"/>
      <c r="LBB335" s="349"/>
      <c r="LBC335" s="349"/>
      <c r="LBD335" s="349"/>
      <c r="LBE335" s="349"/>
      <c r="LBF335" s="349"/>
      <c r="LBG335" s="349"/>
      <c r="LBH335" s="349"/>
      <c r="LBI335" s="349"/>
      <c r="LBJ335" s="349"/>
      <c r="LBK335" s="349"/>
      <c r="LBL335" s="349"/>
      <c r="LBM335" s="349"/>
      <c r="LBN335" s="349"/>
      <c r="LBO335" s="349"/>
      <c r="LBP335" s="349"/>
      <c r="LBQ335" s="349"/>
      <c r="LBR335" s="349"/>
      <c r="LBS335" s="349"/>
      <c r="LBT335" s="349"/>
      <c r="LBU335" s="349"/>
      <c r="LBV335" s="349"/>
      <c r="LBW335" s="349"/>
      <c r="LBX335" s="349"/>
      <c r="LBY335" s="349"/>
      <c r="LBZ335" s="349"/>
      <c r="LCA335" s="349"/>
      <c r="LCB335" s="349"/>
      <c r="LCC335" s="349"/>
      <c r="LCD335" s="349"/>
      <c r="LCE335" s="349"/>
      <c r="LCF335" s="349"/>
      <c r="LCG335" s="349"/>
      <c r="LCH335" s="349"/>
      <c r="LCI335" s="349"/>
      <c r="LCJ335" s="349"/>
      <c r="LCK335" s="349"/>
      <c r="LCL335" s="349"/>
      <c r="LCM335" s="349"/>
      <c r="LCN335" s="349"/>
      <c r="LCO335" s="349"/>
      <c r="LCP335" s="349"/>
      <c r="LCQ335" s="349"/>
      <c r="LCR335" s="349"/>
      <c r="LCS335" s="349"/>
      <c r="LCT335" s="349"/>
      <c r="LCU335" s="349"/>
      <c r="LCV335" s="349"/>
      <c r="LCW335" s="349"/>
      <c r="LCX335" s="349"/>
      <c r="LCY335" s="349"/>
      <c r="LCZ335" s="349"/>
      <c r="LDA335" s="349"/>
      <c r="LDB335" s="349"/>
      <c r="LDC335" s="349"/>
      <c r="LDD335" s="349"/>
      <c r="LDE335" s="349"/>
      <c r="LDF335" s="349"/>
      <c r="LDG335" s="349"/>
      <c r="LDH335" s="349"/>
      <c r="LDI335" s="349"/>
      <c r="LDJ335" s="349"/>
      <c r="LDK335" s="349"/>
      <c r="LDL335" s="349"/>
      <c r="LDM335" s="349"/>
      <c r="LDN335" s="349"/>
      <c r="LDO335" s="349"/>
      <c r="LDP335" s="349"/>
      <c r="LDQ335" s="349"/>
      <c r="LDR335" s="349"/>
      <c r="LDS335" s="349"/>
      <c r="LDT335" s="349"/>
      <c r="LDU335" s="349"/>
      <c r="LDV335" s="349"/>
      <c r="LDW335" s="349"/>
      <c r="LDX335" s="349"/>
      <c r="LDY335" s="349"/>
      <c r="LDZ335" s="349"/>
      <c r="LEA335" s="349"/>
      <c r="LEB335" s="349"/>
      <c r="LEC335" s="349"/>
      <c r="LED335" s="349"/>
      <c r="LEE335" s="349"/>
      <c r="LEF335" s="349"/>
      <c r="LEG335" s="349"/>
      <c r="LEH335" s="349"/>
      <c r="LEI335" s="349"/>
      <c r="LEJ335" s="349"/>
      <c r="LEK335" s="349"/>
      <c r="LEL335" s="349"/>
      <c r="LEM335" s="349"/>
      <c r="LEN335" s="349"/>
      <c r="LEO335" s="349"/>
      <c r="LEP335" s="349"/>
      <c r="LEQ335" s="349"/>
      <c r="LER335" s="349"/>
      <c r="LES335" s="349"/>
      <c r="LET335" s="349"/>
      <c r="LEU335" s="349"/>
      <c r="LEV335" s="349"/>
      <c r="LEW335" s="349"/>
      <c r="LEX335" s="349"/>
      <c r="LEY335" s="349"/>
      <c r="LEZ335" s="349"/>
      <c r="LFA335" s="349"/>
      <c r="LFB335" s="349"/>
      <c r="LFC335" s="349"/>
      <c r="LFD335" s="349"/>
      <c r="LFE335" s="349"/>
      <c r="LFF335" s="349"/>
      <c r="LFG335" s="349"/>
      <c r="LFH335" s="349"/>
      <c r="LFI335" s="349"/>
      <c r="LFJ335" s="349"/>
      <c r="LFK335" s="349"/>
      <c r="LFL335" s="349"/>
      <c r="LFM335" s="349"/>
      <c r="LFN335" s="349"/>
      <c r="LFO335" s="349"/>
      <c r="LFP335" s="349"/>
      <c r="LFQ335" s="349"/>
      <c r="LFR335" s="349"/>
      <c r="LFS335" s="349"/>
      <c r="LFT335" s="349"/>
      <c r="LFU335" s="349"/>
      <c r="LFV335" s="349"/>
      <c r="LFW335" s="349"/>
      <c r="LFX335" s="349"/>
      <c r="LFY335" s="349"/>
      <c r="LFZ335" s="349"/>
      <c r="LGA335" s="349"/>
      <c r="LGB335" s="349"/>
      <c r="LGC335" s="349"/>
      <c r="LGD335" s="349"/>
      <c r="LGE335" s="349"/>
      <c r="LGF335" s="349"/>
      <c r="LGG335" s="349"/>
      <c r="LGH335" s="349"/>
      <c r="LGI335" s="349"/>
      <c r="LGJ335" s="349"/>
      <c r="LGK335" s="349"/>
      <c r="LGL335" s="349"/>
      <c r="LGM335" s="349"/>
      <c r="LGN335" s="349"/>
      <c r="LGO335" s="349"/>
      <c r="LGP335" s="349"/>
      <c r="LGQ335" s="349"/>
      <c r="LGR335" s="349"/>
      <c r="LGS335" s="349"/>
      <c r="LGT335" s="349"/>
      <c r="LGU335" s="349"/>
      <c r="LGV335" s="349"/>
      <c r="LGW335" s="349"/>
      <c r="LGX335" s="349"/>
      <c r="LGY335" s="349"/>
      <c r="LGZ335" s="349"/>
      <c r="LHA335" s="349"/>
      <c r="LHB335" s="349"/>
      <c r="LHC335" s="349"/>
      <c r="LHD335" s="349"/>
      <c r="LHE335" s="349"/>
      <c r="LHF335" s="349"/>
      <c r="LHG335" s="349"/>
      <c r="LHH335" s="349"/>
      <c r="LHI335" s="349"/>
      <c r="LHJ335" s="349"/>
      <c r="LHK335" s="349"/>
      <c r="LHL335" s="349"/>
      <c r="LHM335" s="349"/>
      <c r="LHN335" s="349"/>
      <c r="LHO335" s="349"/>
      <c r="LHP335" s="349"/>
      <c r="LHQ335" s="349"/>
      <c r="LHR335" s="349"/>
      <c r="LHS335" s="349"/>
      <c r="LHT335" s="349"/>
      <c r="LHU335" s="349"/>
      <c r="LHV335" s="349"/>
      <c r="LHW335" s="349"/>
      <c r="LHX335" s="349"/>
      <c r="LHY335" s="349"/>
      <c r="LHZ335" s="349"/>
      <c r="LIA335" s="349"/>
      <c r="LIB335" s="349"/>
      <c r="LIC335" s="349"/>
      <c r="LID335" s="349"/>
      <c r="LIE335" s="349"/>
      <c r="LIF335" s="349"/>
      <c r="LIG335" s="349"/>
      <c r="LIH335" s="349"/>
      <c r="LII335" s="349"/>
      <c r="LIJ335" s="349"/>
      <c r="LIK335" s="349"/>
      <c r="LIL335" s="349"/>
      <c r="LIM335" s="349"/>
      <c r="LIN335" s="349"/>
      <c r="LIO335" s="349"/>
      <c r="LIP335" s="349"/>
      <c r="LIQ335" s="349"/>
      <c r="LIR335" s="349"/>
      <c r="LIS335" s="349"/>
      <c r="LIT335" s="349"/>
      <c r="LIU335" s="349"/>
      <c r="LIV335" s="349"/>
      <c r="LIW335" s="349"/>
      <c r="LIX335" s="349"/>
      <c r="LIY335" s="349"/>
      <c r="LIZ335" s="349"/>
      <c r="LJA335" s="349"/>
      <c r="LJB335" s="349"/>
      <c r="LJC335" s="349"/>
      <c r="LJD335" s="349"/>
      <c r="LJE335" s="349"/>
      <c r="LJF335" s="349"/>
      <c r="LJG335" s="349"/>
      <c r="LJH335" s="349"/>
      <c r="LJI335" s="349"/>
      <c r="LJJ335" s="349"/>
      <c r="LJK335" s="349"/>
      <c r="LJL335" s="349"/>
      <c r="LJM335" s="349"/>
      <c r="LJN335" s="349"/>
      <c r="LJO335" s="349"/>
      <c r="LJP335" s="349"/>
      <c r="LJQ335" s="349"/>
      <c r="LJR335" s="349"/>
      <c r="LJS335" s="349"/>
      <c r="LJT335" s="349"/>
      <c r="LJU335" s="349"/>
      <c r="LJV335" s="349"/>
      <c r="LJW335" s="349"/>
      <c r="LJX335" s="349"/>
      <c r="LJY335" s="349"/>
      <c r="LJZ335" s="349"/>
      <c r="LKA335" s="349"/>
      <c r="LKB335" s="349"/>
      <c r="LKC335" s="349"/>
      <c r="LKD335" s="349"/>
      <c r="LKE335" s="349"/>
      <c r="LKF335" s="349"/>
      <c r="LKG335" s="349"/>
      <c r="LKH335" s="349"/>
      <c r="LKI335" s="349"/>
      <c r="LKJ335" s="349"/>
      <c r="LKK335" s="349"/>
      <c r="LKL335" s="349"/>
      <c r="LKM335" s="349"/>
      <c r="LKN335" s="349"/>
      <c r="LKO335" s="349"/>
      <c r="LKP335" s="349"/>
      <c r="LKQ335" s="349"/>
      <c r="LKR335" s="349"/>
      <c r="LKS335" s="349"/>
      <c r="LKT335" s="349"/>
      <c r="LKU335" s="349"/>
      <c r="LKV335" s="349"/>
      <c r="LKW335" s="349"/>
      <c r="LKX335" s="349"/>
      <c r="LKY335" s="349"/>
      <c r="LKZ335" s="349"/>
      <c r="LLA335" s="349"/>
      <c r="LLB335" s="349"/>
      <c r="LLC335" s="349"/>
      <c r="LLD335" s="349"/>
      <c r="LLE335" s="349"/>
      <c r="LLF335" s="349"/>
      <c r="LLG335" s="349"/>
      <c r="LLH335" s="349"/>
      <c r="LLI335" s="349"/>
      <c r="LLJ335" s="349"/>
      <c r="LLK335" s="349"/>
      <c r="LLL335" s="349"/>
      <c r="LLM335" s="349"/>
      <c r="LLN335" s="349"/>
      <c r="LLO335" s="349"/>
      <c r="LLP335" s="349"/>
      <c r="LLQ335" s="349"/>
      <c r="LLR335" s="349"/>
      <c r="LLS335" s="349"/>
      <c r="LLT335" s="349"/>
      <c r="LLU335" s="349"/>
      <c r="LLV335" s="349"/>
      <c r="LLW335" s="349"/>
      <c r="LLX335" s="349"/>
      <c r="LLY335" s="349"/>
      <c r="LLZ335" s="349"/>
      <c r="LMA335" s="349"/>
      <c r="LMB335" s="349"/>
      <c r="LMC335" s="349"/>
      <c r="LMD335" s="349"/>
      <c r="LME335" s="349"/>
      <c r="LMF335" s="349"/>
      <c r="LMG335" s="349"/>
      <c r="LMH335" s="349"/>
      <c r="LMI335" s="349"/>
      <c r="LMJ335" s="349"/>
      <c r="LMK335" s="349"/>
      <c r="LML335" s="349"/>
      <c r="LMM335" s="349"/>
      <c r="LMN335" s="349"/>
      <c r="LMO335" s="349"/>
      <c r="LMP335" s="349"/>
      <c r="LMQ335" s="349"/>
      <c r="LMR335" s="349"/>
      <c r="LMS335" s="349"/>
      <c r="LMT335" s="349"/>
      <c r="LMU335" s="349"/>
      <c r="LMV335" s="349"/>
      <c r="LMW335" s="349"/>
      <c r="LMX335" s="349"/>
      <c r="LMY335" s="349"/>
      <c r="LMZ335" s="349"/>
      <c r="LNA335" s="349"/>
      <c r="LNB335" s="349"/>
      <c r="LNC335" s="349"/>
      <c r="LND335" s="349"/>
      <c r="LNE335" s="349"/>
      <c r="LNF335" s="349"/>
      <c r="LNG335" s="349"/>
      <c r="LNH335" s="349"/>
      <c r="LNI335" s="349"/>
      <c r="LNJ335" s="349"/>
      <c r="LNK335" s="349"/>
      <c r="LNL335" s="349"/>
      <c r="LNM335" s="349"/>
      <c r="LNN335" s="349"/>
      <c r="LNO335" s="349"/>
      <c r="LNP335" s="349"/>
      <c r="LNQ335" s="349"/>
      <c r="LNR335" s="349"/>
      <c r="LNS335" s="349"/>
      <c r="LNT335" s="349"/>
      <c r="LNU335" s="349"/>
      <c r="LNV335" s="349"/>
      <c r="LNW335" s="349"/>
      <c r="LNX335" s="349"/>
      <c r="LNY335" s="349"/>
      <c r="LNZ335" s="349"/>
      <c r="LOA335" s="349"/>
      <c r="LOB335" s="349"/>
      <c r="LOC335" s="349"/>
      <c r="LOD335" s="349"/>
      <c r="LOE335" s="349"/>
      <c r="LOF335" s="349"/>
      <c r="LOG335" s="349"/>
      <c r="LOH335" s="349"/>
      <c r="LOI335" s="349"/>
      <c r="LOJ335" s="349"/>
      <c r="LOK335" s="349"/>
      <c r="LOL335" s="349"/>
      <c r="LOM335" s="349"/>
      <c r="LON335" s="349"/>
      <c r="LOO335" s="349"/>
      <c r="LOP335" s="349"/>
      <c r="LOQ335" s="349"/>
      <c r="LOR335" s="349"/>
      <c r="LOS335" s="349"/>
      <c r="LOT335" s="349"/>
      <c r="LOU335" s="349"/>
      <c r="LOV335" s="349"/>
      <c r="LOW335" s="349"/>
      <c r="LOX335" s="349"/>
      <c r="LOY335" s="349"/>
      <c r="LOZ335" s="349"/>
      <c r="LPA335" s="349"/>
      <c r="LPB335" s="349"/>
      <c r="LPC335" s="349"/>
      <c r="LPD335" s="349"/>
      <c r="LPE335" s="349"/>
      <c r="LPF335" s="349"/>
      <c r="LPG335" s="349"/>
      <c r="LPH335" s="349"/>
      <c r="LPI335" s="349"/>
      <c r="LPJ335" s="349"/>
      <c r="LPK335" s="349"/>
      <c r="LPL335" s="349"/>
      <c r="LPM335" s="349"/>
      <c r="LPN335" s="349"/>
      <c r="LPO335" s="349"/>
      <c r="LPP335" s="349"/>
      <c r="LPQ335" s="349"/>
      <c r="LPR335" s="349"/>
      <c r="LPS335" s="349"/>
      <c r="LPT335" s="349"/>
      <c r="LPU335" s="349"/>
      <c r="LPV335" s="349"/>
      <c r="LPW335" s="349"/>
      <c r="LPX335" s="349"/>
      <c r="LPY335" s="349"/>
      <c r="LPZ335" s="349"/>
      <c r="LQA335" s="349"/>
      <c r="LQB335" s="349"/>
      <c r="LQC335" s="349"/>
      <c r="LQD335" s="349"/>
      <c r="LQE335" s="349"/>
      <c r="LQF335" s="349"/>
      <c r="LQG335" s="349"/>
      <c r="LQH335" s="349"/>
      <c r="LQI335" s="349"/>
      <c r="LQJ335" s="349"/>
      <c r="LQK335" s="349"/>
      <c r="LQL335" s="349"/>
      <c r="LQM335" s="349"/>
      <c r="LQN335" s="349"/>
      <c r="LQO335" s="349"/>
      <c r="LQP335" s="349"/>
      <c r="LQQ335" s="349"/>
      <c r="LQR335" s="349"/>
      <c r="LQS335" s="349"/>
      <c r="LQT335" s="349"/>
      <c r="LQU335" s="349"/>
      <c r="LQV335" s="349"/>
      <c r="LQW335" s="349"/>
      <c r="LQX335" s="349"/>
      <c r="LQY335" s="349"/>
      <c r="LQZ335" s="349"/>
      <c r="LRA335" s="349"/>
      <c r="LRB335" s="349"/>
      <c r="LRC335" s="349"/>
      <c r="LRD335" s="349"/>
      <c r="LRE335" s="349"/>
      <c r="LRF335" s="349"/>
      <c r="LRG335" s="349"/>
      <c r="LRH335" s="349"/>
      <c r="LRI335" s="349"/>
      <c r="LRJ335" s="349"/>
      <c r="LRK335" s="349"/>
      <c r="LRL335" s="349"/>
      <c r="LRM335" s="349"/>
      <c r="LRN335" s="349"/>
      <c r="LRO335" s="349"/>
      <c r="LRP335" s="349"/>
      <c r="LRQ335" s="349"/>
      <c r="LRR335" s="349"/>
      <c r="LRS335" s="349"/>
      <c r="LRT335" s="349"/>
      <c r="LRU335" s="349"/>
      <c r="LRV335" s="349"/>
      <c r="LRW335" s="349"/>
      <c r="LRX335" s="349"/>
      <c r="LRY335" s="349"/>
      <c r="LRZ335" s="349"/>
      <c r="LSA335" s="349"/>
      <c r="LSB335" s="349"/>
      <c r="LSC335" s="349"/>
      <c r="LSD335" s="349"/>
      <c r="LSE335" s="349"/>
      <c r="LSF335" s="349"/>
      <c r="LSG335" s="349"/>
      <c r="LSH335" s="349"/>
      <c r="LSI335" s="349"/>
      <c r="LSJ335" s="349"/>
      <c r="LSK335" s="349"/>
      <c r="LSL335" s="349"/>
      <c r="LSM335" s="349"/>
      <c r="LSN335" s="349"/>
      <c r="LSO335" s="349"/>
      <c r="LSP335" s="349"/>
      <c r="LSQ335" s="349"/>
      <c r="LSR335" s="349"/>
      <c r="LSS335" s="349"/>
      <c r="LST335" s="349"/>
      <c r="LSU335" s="349"/>
      <c r="LSV335" s="349"/>
      <c r="LSW335" s="349"/>
      <c r="LSX335" s="349"/>
      <c r="LSY335" s="349"/>
      <c r="LSZ335" s="349"/>
      <c r="LTA335" s="349"/>
      <c r="LTB335" s="349"/>
      <c r="LTC335" s="349"/>
      <c r="LTD335" s="349"/>
      <c r="LTE335" s="349"/>
      <c r="LTF335" s="349"/>
      <c r="LTG335" s="349"/>
      <c r="LTH335" s="349"/>
      <c r="LTI335" s="349"/>
      <c r="LTJ335" s="349"/>
      <c r="LTK335" s="349"/>
      <c r="LTL335" s="349"/>
      <c r="LTM335" s="349"/>
      <c r="LTN335" s="349"/>
      <c r="LTO335" s="349"/>
      <c r="LTP335" s="349"/>
      <c r="LTQ335" s="349"/>
      <c r="LTR335" s="349"/>
      <c r="LTS335" s="349"/>
      <c r="LTT335" s="349"/>
      <c r="LTU335" s="349"/>
      <c r="LTV335" s="349"/>
      <c r="LTW335" s="349"/>
      <c r="LTX335" s="349"/>
      <c r="LTY335" s="349"/>
      <c r="LTZ335" s="349"/>
      <c r="LUA335" s="349"/>
      <c r="LUB335" s="349"/>
      <c r="LUC335" s="349"/>
      <c r="LUD335" s="349"/>
      <c r="LUE335" s="349"/>
      <c r="LUF335" s="349"/>
      <c r="LUG335" s="349"/>
      <c r="LUH335" s="349"/>
      <c r="LUI335" s="349"/>
      <c r="LUJ335" s="349"/>
      <c r="LUK335" s="349"/>
      <c r="LUL335" s="349"/>
      <c r="LUM335" s="349"/>
      <c r="LUN335" s="349"/>
      <c r="LUO335" s="349"/>
      <c r="LUP335" s="349"/>
      <c r="LUQ335" s="349"/>
      <c r="LUR335" s="349"/>
      <c r="LUS335" s="349"/>
      <c r="LUT335" s="349"/>
      <c r="LUU335" s="349"/>
      <c r="LUV335" s="349"/>
      <c r="LUW335" s="349"/>
      <c r="LUX335" s="349"/>
      <c r="LUY335" s="349"/>
      <c r="LUZ335" s="349"/>
      <c r="LVA335" s="349"/>
      <c r="LVB335" s="349"/>
      <c r="LVC335" s="349"/>
      <c r="LVD335" s="349"/>
      <c r="LVE335" s="349"/>
      <c r="LVF335" s="349"/>
      <c r="LVG335" s="349"/>
      <c r="LVH335" s="349"/>
      <c r="LVI335" s="349"/>
      <c r="LVJ335" s="349"/>
      <c r="LVK335" s="349"/>
      <c r="LVL335" s="349"/>
      <c r="LVM335" s="349"/>
      <c r="LVN335" s="349"/>
      <c r="LVO335" s="349"/>
      <c r="LVP335" s="349"/>
      <c r="LVQ335" s="349"/>
      <c r="LVR335" s="349"/>
      <c r="LVS335" s="349"/>
      <c r="LVT335" s="349"/>
      <c r="LVU335" s="349"/>
      <c r="LVV335" s="349"/>
      <c r="LVW335" s="349"/>
      <c r="LVX335" s="349"/>
      <c r="LVY335" s="349"/>
      <c r="LVZ335" s="349"/>
      <c r="LWA335" s="349"/>
      <c r="LWB335" s="349"/>
      <c r="LWC335" s="349"/>
      <c r="LWD335" s="349"/>
      <c r="LWE335" s="349"/>
      <c r="LWF335" s="349"/>
      <c r="LWG335" s="349"/>
      <c r="LWH335" s="349"/>
      <c r="LWI335" s="349"/>
      <c r="LWJ335" s="349"/>
      <c r="LWK335" s="349"/>
      <c r="LWL335" s="349"/>
      <c r="LWM335" s="349"/>
      <c r="LWN335" s="349"/>
      <c r="LWO335" s="349"/>
      <c r="LWP335" s="349"/>
      <c r="LWQ335" s="349"/>
      <c r="LWR335" s="349"/>
      <c r="LWS335" s="349"/>
      <c r="LWT335" s="349"/>
      <c r="LWU335" s="349"/>
      <c r="LWV335" s="349"/>
      <c r="LWW335" s="349"/>
      <c r="LWX335" s="349"/>
      <c r="LWY335" s="349"/>
      <c r="LWZ335" s="349"/>
      <c r="LXA335" s="349"/>
      <c r="LXB335" s="349"/>
      <c r="LXC335" s="349"/>
      <c r="LXD335" s="349"/>
      <c r="LXE335" s="349"/>
      <c r="LXF335" s="349"/>
      <c r="LXG335" s="349"/>
      <c r="LXH335" s="349"/>
      <c r="LXI335" s="349"/>
      <c r="LXJ335" s="349"/>
      <c r="LXK335" s="349"/>
      <c r="LXL335" s="349"/>
      <c r="LXM335" s="349"/>
      <c r="LXN335" s="349"/>
      <c r="LXO335" s="349"/>
      <c r="LXP335" s="349"/>
      <c r="LXQ335" s="349"/>
      <c r="LXR335" s="349"/>
      <c r="LXS335" s="349"/>
      <c r="LXT335" s="349"/>
      <c r="LXU335" s="349"/>
      <c r="LXV335" s="349"/>
      <c r="LXW335" s="349"/>
      <c r="LXX335" s="349"/>
      <c r="LXY335" s="349"/>
      <c r="LXZ335" s="349"/>
      <c r="LYA335" s="349"/>
      <c r="LYB335" s="349"/>
      <c r="LYC335" s="349"/>
      <c r="LYD335" s="349"/>
      <c r="LYE335" s="349"/>
      <c r="LYF335" s="349"/>
      <c r="LYG335" s="349"/>
      <c r="LYH335" s="349"/>
      <c r="LYI335" s="349"/>
      <c r="LYJ335" s="349"/>
      <c r="LYK335" s="349"/>
      <c r="LYL335" s="349"/>
      <c r="LYM335" s="349"/>
      <c r="LYN335" s="349"/>
      <c r="LYO335" s="349"/>
      <c r="LYP335" s="349"/>
      <c r="LYQ335" s="349"/>
      <c r="LYR335" s="349"/>
      <c r="LYS335" s="349"/>
      <c r="LYT335" s="349"/>
      <c r="LYU335" s="349"/>
      <c r="LYV335" s="349"/>
      <c r="LYW335" s="349"/>
      <c r="LYX335" s="349"/>
      <c r="LYY335" s="349"/>
      <c r="LYZ335" s="349"/>
      <c r="LZA335" s="349"/>
      <c r="LZB335" s="349"/>
      <c r="LZC335" s="349"/>
      <c r="LZD335" s="349"/>
      <c r="LZE335" s="349"/>
      <c r="LZF335" s="349"/>
      <c r="LZG335" s="349"/>
      <c r="LZH335" s="349"/>
      <c r="LZI335" s="349"/>
      <c r="LZJ335" s="349"/>
      <c r="LZK335" s="349"/>
      <c r="LZL335" s="349"/>
      <c r="LZM335" s="349"/>
      <c r="LZN335" s="349"/>
      <c r="LZO335" s="349"/>
      <c r="LZP335" s="349"/>
      <c r="LZQ335" s="349"/>
      <c r="LZR335" s="349"/>
      <c r="LZS335" s="349"/>
      <c r="LZT335" s="349"/>
      <c r="LZU335" s="349"/>
      <c r="LZV335" s="349"/>
      <c r="LZW335" s="349"/>
      <c r="LZX335" s="349"/>
      <c r="LZY335" s="349"/>
      <c r="LZZ335" s="349"/>
      <c r="MAA335" s="349"/>
      <c r="MAB335" s="349"/>
      <c r="MAC335" s="349"/>
      <c r="MAD335" s="349"/>
      <c r="MAE335" s="349"/>
      <c r="MAF335" s="349"/>
      <c r="MAG335" s="349"/>
      <c r="MAH335" s="349"/>
      <c r="MAI335" s="349"/>
      <c r="MAJ335" s="349"/>
      <c r="MAK335" s="349"/>
      <c r="MAL335" s="349"/>
      <c r="MAM335" s="349"/>
      <c r="MAN335" s="349"/>
      <c r="MAO335" s="349"/>
      <c r="MAP335" s="349"/>
      <c r="MAQ335" s="349"/>
      <c r="MAR335" s="349"/>
      <c r="MAS335" s="349"/>
      <c r="MAT335" s="349"/>
      <c r="MAU335" s="349"/>
      <c r="MAV335" s="349"/>
      <c r="MAW335" s="349"/>
      <c r="MAX335" s="349"/>
      <c r="MAY335" s="349"/>
      <c r="MAZ335" s="349"/>
      <c r="MBA335" s="349"/>
      <c r="MBB335" s="349"/>
      <c r="MBC335" s="349"/>
      <c r="MBD335" s="349"/>
      <c r="MBE335" s="349"/>
      <c r="MBF335" s="349"/>
      <c r="MBG335" s="349"/>
      <c r="MBH335" s="349"/>
      <c r="MBI335" s="349"/>
      <c r="MBJ335" s="349"/>
      <c r="MBK335" s="349"/>
      <c r="MBL335" s="349"/>
      <c r="MBM335" s="349"/>
      <c r="MBN335" s="349"/>
      <c r="MBO335" s="349"/>
      <c r="MBP335" s="349"/>
      <c r="MBQ335" s="349"/>
      <c r="MBR335" s="349"/>
      <c r="MBS335" s="349"/>
      <c r="MBT335" s="349"/>
      <c r="MBU335" s="349"/>
      <c r="MBV335" s="349"/>
      <c r="MBW335" s="349"/>
      <c r="MBX335" s="349"/>
      <c r="MBY335" s="349"/>
      <c r="MBZ335" s="349"/>
      <c r="MCA335" s="349"/>
      <c r="MCB335" s="349"/>
      <c r="MCC335" s="349"/>
      <c r="MCD335" s="349"/>
      <c r="MCE335" s="349"/>
      <c r="MCF335" s="349"/>
      <c r="MCG335" s="349"/>
      <c r="MCH335" s="349"/>
      <c r="MCI335" s="349"/>
      <c r="MCJ335" s="349"/>
      <c r="MCK335" s="349"/>
      <c r="MCL335" s="349"/>
      <c r="MCM335" s="349"/>
      <c r="MCN335" s="349"/>
      <c r="MCO335" s="349"/>
      <c r="MCP335" s="349"/>
      <c r="MCQ335" s="349"/>
      <c r="MCR335" s="349"/>
      <c r="MCS335" s="349"/>
      <c r="MCT335" s="349"/>
      <c r="MCU335" s="349"/>
      <c r="MCV335" s="349"/>
      <c r="MCW335" s="349"/>
      <c r="MCX335" s="349"/>
      <c r="MCY335" s="349"/>
      <c r="MCZ335" s="349"/>
      <c r="MDA335" s="349"/>
      <c r="MDB335" s="349"/>
      <c r="MDC335" s="349"/>
      <c r="MDD335" s="349"/>
      <c r="MDE335" s="349"/>
      <c r="MDF335" s="349"/>
      <c r="MDG335" s="349"/>
      <c r="MDH335" s="349"/>
      <c r="MDI335" s="349"/>
      <c r="MDJ335" s="349"/>
      <c r="MDK335" s="349"/>
      <c r="MDL335" s="349"/>
      <c r="MDM335" s="349"/>
      <c r="MDN335" s="349"/>
      <c r="MDO335" s="349"/>
      <c r="MDP335" s="349"/>
      <c r="MDQ335" s="349"/>
      <c r="MDR335" s="349"/>
      <c r="MDS335" s="349"/>
      <c r="MDT335" s="349"/>
      <c r="MDU335" s="349"/>
      <c r="MDV335" s="349"/>
      <c r="MDW335" s="349"/>
      <c r="MDX335" s="349"/>
      <c r="MDY335" s="349"/>
      <c r="MDZ335" s="349"/>
      <c r="MEA335" s="349"/>
      <c r="MEB335" s="349"/>
      <c r="MEC335" s="349"/>
      <c r="MED335" s="349"/>
      <c r="MEE335" s="349"/>
      <c r="MEF335" s="349"/>
      <c r="MEG335" s="349"/>
      <c r="MEH335" s="349"/>
      <c r="MEI335" s="349"/>
      <c r="MEJ335" s="349"/>
      <c r="MEK335" s="349"/>
      <c r="MEL335" s="349"/>
      <c r="MEM335" s="349"/>
      <c r="MEN335" s="349"/>
      <c r="MEO335" s="349"/>
      <c r="MEP335" s="349"/>
      <c r="MEQ335" s="349"/>
      <c r="MER335" s="349"/>
      <c r="MES335" s="349"/>
      <c r="MET335" s="349"/>
      <c r="MEU335" s="349"/>
      <c r="MEV335" s="349"/>
      <c r="MEW335" s="349"/>
      <c r="MEX335" s="349"/>
      <c r="MEY335" s="349"/>
      <c r="MEZ335" s="349"/>
      <c r="MFA335" s="349"/>
      <c r="MFB335" s="349"/>
      <c r="MFC335" s="349"/>
      <c r="MFD335" s="349"/>
      <c r="MFE335" s="349"/>
      <c r="MFF335" s="349"/>
      <c r="MFG335" s="349"/>
      <c r="MFH335" s="349"/>
      <c r="MFI335" s="349"/>
      <c r="MFJ335" s="349"/>
      <c r="MFK335" s="349"/>
      <c r="MFL335" s="349"/>
      <c r="MFM335" s="349"/>
      <c r="MFN335" s="349"/>
      <c r="MFO335" s="349"/>
      <c r="MFP335" s="349"/>
      <c r="MFQ335" s="349"/>
      <c r="MFR335" s="349"/>
      <c r="MFS335" s="349"/>
      <c r="MFT335" s="349"/>
      <c r="MFU335" s="349"/>
      <c r="MFV335" s="349"/>
      <c r="MFW335" s="349"/>
      <c r="MFX335" s="349"/>
      <c r="MFY335" s="349"/>
      <c r="MFZ335" s="349"/>
      <c r="MGA335" s="349"/>
      <c r="MGB335" s="349"/>
      <c r="MGC335" s="349"/>
      <c r="MGD335" s="349"/>
      <c r="MGE335" s="349"/>
      <c r="MGF335" s="349"/>
      <c r="MGG335" s="349"/>
      <c r="MGH335" s="349"/>
      <c r="MGI335" s="349"/>
      <c r="MGJ335" s="349"/>
      <c r="MGK335" s="349"/>
      <c r="MGL335" s="349"/>
      <c r="MGM335" s="349"/>
      <c r="MGN335" s="349"/>
      <c r="MGO335" s="349"/>
      <c r="MGP335" s="349"/>
      <c r="MGQ335" s="349"/>
      <c r="MGR335" s="349"/>
      <c r="MGS335" s="349"/>
      <c r="MGT335" s="349"/>
      <c r="MGU335" s="349"/>
      <c r="MGV335" s="349"/>
      <c r="MGW335" s="349"/>
      <c r="MGX335" s="349"/>
      <c r="MGY335" s="349"/>
      <c r="MGZ335" s="349"/>
      <c r="MHA335" s="349"/>
      <c r="MHB335" s="349"/>
      <c r="MHC335" s="349"/>
      <c r="MHD335" s="349"/>
      <c r="MHE335" s="349"/>
      <c r="MHF335" s="349"/>
      <c r="MHG335" s="349"/>
      <c r="MHH335" s="349"/>
      <c r="MHI335" s="349"/>
      <c r="MHJ335" s="349"/>
      <c r="MHK335" s="349"/>
      <c r="MHL335" s="349"/>
      <c r="MHM335" s="349"/>
      <c r="MHN335" s="349"/>
      <c r="MHO335" s="349"/>
      <c r="MHP335" s="349"/>
      <c r="MHQ335" s="349"/>
      <c r="MHR335" s="349"/>
      <c r="MHS335" s="349"/>
      <c r="MHT335" s="349"/>
      <c r="MHU335" s="349"/>
      <c r="MHV335" s="349"/>
      <c r="MHW335" s="349"/>
      <c r="MHX335" s="349"/>
      <c r="MHY335" s="349"/>
      <c r="MHZ335" s="349"/>
      <c r="MIA335" s="349"/>
      <c r="MIB335" s="349"/>
      <c r="MIC335" s="349"/>
      <c r="MID335" s="349"/>
      <c r="MIE335" s="349"/>
      <c r="MIF335" s="349"/>
      <c r="MIG335" s="349"/>
      <c r="MIH335" s="349"/>
      <c r="MII335" s="349"/>
      <c r="MIJ335" s="349"/>
      <c r="MIK335" s="349"/>
      <c r="MIL335" s="349"/>
      <c r="MIM335" s="349"/>
      <c r="MIN335" s="349"/>
      <c r="MIO335" s="349"/>
      <c r="MIP335" s="349"/>
      <c r="MIQ335" s="349"/>
      <c r="MIR335" s="349"/>
      <c r="MIS335" s="349"/>
      <c r="MIT335" s="349"/>
      <c r="MIU335" s="349"/>
      <c r="MIV335" s="349"/>
      <c r="MIW335" s="349"/>
      <c r="MIX335" s="349"/>
      <c r="MIY335" s="349"/>
      <c r="MIZ335" s="349"/>
      <c r="MJA335" s="349"/>
      <c r="MJB335" s="349"/>
      <c r="MJC335" s="349"/>
      <c r="MJD335" s="349"/>
      <c r="MJE335" s="349"/>
      <c r="MJF335" s="349"/>
      <c r="MJG335" s="349"/>
      <c r="MJH335" s="349"/>
      <c r="MJI335" s="349"/>
      <c r="MJJ335" s="349"/>
      <c r="MJK335" s="349"/>
      <c r="MJL335" s="349"/>
      <c r="MJM335" s="349"/>
      <c r="MJN335" s="349"/>
      <c r="MJO335" s="349"/>
      <c r="MJP335" s="349"/>
      <c r="MJQ335" s="349"/>
      <c r="MJR335" s="349"/>
      <c r="MJS335" s="349"/>
      <c r="MJT335" s="349"/>
      <c r="MJU335" s="349"/>
      <c r="MJV335" s="349"/>
      <c r="MJW335" s="349"/>
      <c r="MJX335" s="349"/>
      <c r="MJY335" s="349"/>
      <c r="MJZ335" s="349"/>
      <c r="MKA335" s="349"/>
      <c r="MKB335" s="349"/>
      <c r="MKC335" s="349"/>
      <c r="MKD335" s="349"/>
      <c r="MKE335" s="349"/>
      <c r="MKF335" s="349"/>
      <c r="MKG335" s="349"/>
      <c r="MKH335" s="349"/>
      <c r="MKI335" s="349"/>
      <c r="MKJ335" s="349"/>
      <c r="MKK335" s="349"/>
      <c r="MKL335" s="349"/>
      <c r="MKM335" s="349"/>
      <c r="MKN335" s="349"/>
      <c r="MKO335" s="349"/>
      <c r="MKP335" s="349"/>
      <c r="MKQ335" s="349"/>
      <c r="MKR335" s="349"/>
      <c r="MKS335" s="349"/>
      <c r="MKT335" s="349"/>
      <c r="MKU335" s="349"/>
      <c r="MKV335" s="349"/>
      <c r="MKW335" s="349"/>
      <c r="MKX335" s="349"/>
      <c r="MKY335" s="349"/>
      <c r="MKZ335" s="349"/>
      <c r="MLA335" s="349"/>
      <c r="MLB335" s="349"/>
      <c r="MLC335" s="349"/>
      <c r="MLD335" s="349"/>
      <c r="MLE335" s="349"/>
      <c r="MLF335" s="349"/>
      <c r="MLG335" s="349"/>
      <c r="MLH335" s="349"/>
      <c r="MLI335" s="349"/>
      <c r="MLJ335" s="349"/>
      <c r="MLK335" s="349"/>
      <c r="MLL335" s="349"/>
      <c r="MLM335" s="349"/>
      <c r="MLN335" s="349"/>
      <c r="MLO335" s="349"/>
      <c r="MLP335" s="349"/>
      <c r="MLQ335" s="349"/>
      <c r="MLR335" s="349"/>
      <c r="MLS335" s="349"/>
      <c r="MLT335" s="349"/>
      <c r="MLU335" s="349"/>
      <c r="MLV335" s="349"/>
      <c r="MLW335" s="349"/>
      <c r="MLX335" s="349"/>
      <c r="MLY335" s="349"/>
      <c r="MLZ335" s="349"/>
      <c r="MMA335" s="349"/>
      <c r="MMB335" s="349"/>
      <c r="MMC335" s="349"/>
      <c r="MMD335" s="349"/>
      <c r="MME335" s="349"/>
      <c r="MMF335" s="349"/>
      <c r="MMG335" s="349"/>
      <c r="MMH335" s="349"/>
      <c r="MMI335" s="349"/>
      <c r="MMJ335" s="349"/>
      <c r="MMK335" s="349"/>
      <c r="MML335" s="349"/>
      <c r="MMM335" s="349"/>
      <c r="MMN335" s="349"/>
      <c r="MMO335" s="349"/>
      <c r="MMP335" s="349"/>
      <c r="MMQ335" s="349"/>
      <c r="MMR335" s="349"/>
      <c r="MMS335" s="349"/>
      <c r="MMT335" s="349"/>
      <c r="MMU335" s="349"/>
      <c r="MMV335" s="349"/>
      <c r="MMW335" s="349"/>
      <c r="MMX335" s="349"/>
      <c r="MMY335" s="349"/>
      <c r="MMZ335" s="349"/>
      <c r="MNA335" s="349"/>
      <c r="MNB335" s="349"/>
      <c r="MNC335" s="349"/>
      <c r="MND335" s="349"/>
      <c r="MNE335" s="349"/>
      <c r="MNF335" s="349"/>
      <c r="MNG335" s="349"/>
      <c r="MNH335" s="349"/>
      <c r="MNI335" s="349"/>
      <c r="MNJ335" s="349"/>
      <c r="MNK335" s="349"/>
      <c r="MNL335" s="349"/>
      <c r="MNM335" s="349"/>
      <c r="MNN335" s="349"/>
      <c r="MNO335" s="349"/>
      <c r="MNP335" s="349"/>
      <c r="MNQ335" s="349"/>
      <c r="MNR335" s="349"/>
      <c r="MNS335" s="349"/>
      <c r="MNT335" s="349"/>
      <c r="MNU335" s="349"/>
      <c r="MNV335" s="349"/>
      <c r="MNW335" s="349"/>
      <c r="MNX335" s="349"/>
      <c r="MNY335" s="349"/>
      <c r="MNZ335" s="349"/>
      <c r="MOA335" s="349"/>
      <c r="MOB335" s="349"/>
      <c r="MOC335" s="349"/>
      <c r="MOD335" s="349"/>
      <c r="MOE335" s="349"/>
      <c r="MOF335" s="349"/>
      <c r="MOG335" s="349"/>
      <c r="MOH335" s="349"/>
      <c r="MOI335" s="349"/>
      <c r="MOJ335" s="349"/>
      <c r="MOK335" s="349"/>
      <c r="MOL335" s="349"/>
      <c r="MOM335" s="349"/>
      <c r="MON335" s="349"/>
      <c r="MOO335" s="349"/>
      <c r="MOP335" s="349"/>
      <c r="MOQ335" s="349"/>
      <c r="MOR335" s="349"/>
      <c r="MOS335" s="349"/>
      <c r="MOT335" s="349"/>
      <c r="MOU335" s="349"/>
      <c r="MOV335" s="349"/>
      <c r="MOW335" s="349"/>
      <c r="MOX335" s="349"/>
      <c r="MOY335" s="349"/>
      <c r="MOZ335" s="349"/>
      <c r="MPA335" s="349"/>
      <c r="MPB335" s="349"/>
      <c r="MPC335" s="349"/>
      <c r="MPD335" s="349"/>
      <c r="MPE335" s="349"/>
      <c r="MPF335" s="349"/>
      <c r="MPG335" s="349"/>
      <c r="MPH335" s="349"/>
      <c r="MPI335" s="349"/>
      <c r="MPJ335" s="349"/>
      <c r="MPK335" s="349"/>
      <c r="MPL335" s="349"/>
      <c r="MPM335" s="349"/>
      <c r="MPN335" s="349"/>
      <c r="MPO335" s="349"/>
      <c r="MPP335" s="349"/>
      <c r="MPQ335" s="349"/>
      <c r="MPR335" s="349"/>
      <c r="MPS335" s="349"/>
      <c r="MPT335" s="349"/>
      <c r="MPU335" s="349"/>
      <c r="MPV335" s="349"/>
      <c r="MPW335" s="349"/>
      <c r="MPX335" s="349"/>
      <c r="MPY335" s="349"/>
      <c r="MPZ335" s="349"/>
      <c r="MQA335" s="349"/>
      <c r="MQB335" s="349"/>
      <c r="MQC335" s="349"/>
      <c r="MQD335" s="349"/>
      <c r="MQE335" s="349"/>
      <c r="MQF335" s="349"/>
      <c r="MQG335" s="349"/>
      <c r="MQH335" s="349"/>
      <c r="MQI335" s="349"/>
      <c r="MQJ335" s="349"/>
      <c r="MQK335" s="349"/>
      <c r="MQL335" s="349"/>
      <c r="MQM335" s="349"/>
      <c r="MQN335" s="349"/>
      <c r="MQO335" s="349"/>
      <c r="MQP335" s="349"/>
      <c r="MQQ335" s="349"/>
      <c r="MQR335" s="349"/>
      <c r="MQS335" s="349"/>
      <c r="MQT335" s="349"/>
      <c r="MQU335" s="349"/>
      <c r="MQV335" s="349"/>
      <c r="MQW335" s="349"/>
      <c r="MQX335" s="349"/>
      <c r="MQY335" s="349"/>
      <c r="MQZ335" s="349"/>
      <c r="MRA335" s="349"/>
      <c r="MRB335" s="349"/>
      <c r="MRC335" s="349"/>
      <c r="MRD335" s="349"/>
      <c r="MRE335" s="349"/>
      <c r="MRF335" s="349"/>
      <c r="MRG335" s="349"/>
      <c r="MRH335" s="349"/>
      <c r="MRI335" s="349"/>
      <c r="MRJ335" s="349"/>
      <c r="MRK335" s="349"/>
      <c r="MRL335" s="349"/>
      <c r="MRM335" s="349"/>
      <c r="MRN335" s="349"/>
      <c r="MRO335" s="349"/>
      <c r="MRP335" s="349"/>
      <c r="MRQ335" s="349"/>
      <c r="MRR335" s="349"/>
      <c r="MRS335" s="349"/>
      <c r="MRT335" s="349"/>
      <c r="MRU335" s="349"/>
      <c r="MRV335" s="349"/>
      <c r="MRW335" s="349"/>
      <c r="MRX335" s="349"/>
      <c r="MRY335" s="349"/>
      <c r="MRZ335" s="349"/>
      <c r="MSA335" s="349"/>
      <c r="MSB335" s="349"/>
      <c r="MSC335" s="349"/>
      <c r="MSD335" s="349"/>
      <c r="MSE335" s="349"/>
      <c r="MSF335" s="349"/>
      <c r="MSG335" s="349"/>
      <c r="MSH335" s="349"/>
      <c r="MSI335" s="349"/>
      <c r="MSJ335" s="349"/>
      <c r="MSK335" s="349"/>
      <c r="MSL335" s="349"/>
      <c r="MSM335" s="349"/>
      <c r="MSN335" s="349"/>
      <c r="MSO335" s="349"/>
      <c r="MSP335" s="349"/>
      <c r="MSQ335" s="349"/>
      <c r="MSR335" s="349"/>
      <c r="MSS335" s="349"/>
      <c r="MST335" s="349"/>
      <c r="MSU335" s="349"/>
      <c r="MSV335" s="349"/>
      <c r="MSW335" s="349"/>
      <c r="MSX335" s="349"/>
      <c r="MSY335" s="349"/>
      <c r="MSZ335" s="349"/>
      <c r="MTA335" s="349"/>
      <c r="MTB335" s="349"/>
      <c r="MTC335" s="349"/>
      <c r="MTD335" s="349"/>
      <c r="MTE335" s="349"/>
      <c r="MTF335" s="349"/>
      <c r="MTG335" s="349"/>
      <c r="MTH335" s="349"/>
      <c r="MTI335" s="349"/>
      <c r="MTJ335" s="349"/>
      <c r="MTK335" s="349"/>
      <c r="MTL335" s="349"/>
      <c r="MTM335" s="349"/>
      <c r="MTN335" s="349"/>
      <c r="MTO335" s="349"/>
      <c r="MTP335" s="349"/>
      <c r="MTQ335" s="349"/>
      <c r="MTR335" s="349"/>
      <c r="MTS335" s="349"/>
      <c r="MTT335" s="349"/>
      <c r="MTU335" s="349"/>
      <c r="MTV335" s="349"/>
      <c r="MTW335" s="349"/>
      <c r="MTX335" s="349"/>
      <c r="MTY335" s="349"/>
      <c r="MTZ335" s="349"/>
      <c r="MUA335" s="349"/>
      <c r="MUB335" s="349"/>
      <c r="MUC335" s="349"/>
      <c r="MUD335" s="349"/>
      <c r="MUE335" s="349"/>
      <c r="MUF335" s="349"/>
      <c r="MUG335" s="349"/>
      <c r="MUH335" s="349"/>
      <c r="MUI335" s="349"/>
      <c r="MUJ335" s="349"/>
      <c r="MUK335" s="349"/>
      <c r="MUL335" s="349"/>
      <c r="MUM335" s="349"/>
      <c r="MUN335" s="349"/>
      <c r="MUO335" s="349"/>
      <c r="MUP335" s="349"/>
      <c r="MUQ335" s="349"/>
      <c r="MUR335" s="349"/>
      <c r="MUS335" s="349"/>
      <c r="MUT335" s="349"/>
      <c r="MUU335" s="349"/>
      <c r="MUV335" s="349"/>
      <c r="MUW335" s="349"/>
      <c r="MUX335" s="349"/>
      <c r="MUY335" s="349"/>
      <c r="MUZ335" s="349"/>
      <c r="MVA335" s="349"/>
      <c r="MVB335" s="349"/>
      <c r="MVC335" s="349"/>
      <c r="MVD335" s="349"/>
      <c r="MVE335" s="349"/>
      <c r="MVF335" s="349"/>
      <c r="MVG335" s="349"/>
      <c r="MVH335" s="349"/>
      <c r="MVI335" s="349"/>
      <c r="MVJ335" s="349"/>
      <c r="MVK335" s="349"/>
      <c r="MVL335" s="349"/>
      <c r="MVM335" s="349"/>
      <c r="MVN335" s="349"/>
      <c r="MVO335" s="349"/>
      <c r="MVP335" s="349"/>
      <c r="MVQ335" s="349"/>
      <c r="MVR335" s="349"/>
      <c r="MVS335" s="349"/>
      <c r="MVT335" s="349"/>
      <c r="MVU335" s="349"/>
      <c r="MVV335" s="349"/>
      <c r="MVW335" s="349"/>
      <c r="MVX335" s="349"/>
      <c r="MVY335" s="349"/>
      <c r="MVZ335" s="349"/>
      <c r="MWA335" s="349"/>
      <c r="MWB335" s="349"/>
      <c r="MWC335" s="349"/>
      <c r="MWD335" s="349"/>
      <c r="MWE335" s="349"/>
      <c r="MWF335" s="349"/>
      <c r="MWG335" s="349"/>
      <c r="MWH335" s="349"/>
      <c r="MWI335" s="349"/>
      <c r="MWJ335" s="349"/>
      <c r="MWK335" s="349"/>
      <c r="MWL335" s="349"/>
      <c r="MWM335" s="349"/>
      <c r="MWN335" s="349"/>
      <c r="MWO335" s="349"/>
      <c r="MWP335" s="349"/>
      <c r="MWQ335" s="349"/>
      <c r="MWR335" s="349"/>
      <c r="MWS335" s="349"/>
      <c r="MWT335" s="349"/>
      <c r="MWU335" s="349"/>
      <c r="MWV335" s="349"/>
      <c r="MWW335" s="349"/>
      <c r="MWX335" s="349"/>
      <c r="MWY335" s="349"/>
      <c r="MWZ335" s="349"/>
      <c r="MXA335" s="349"/>
      <c r="MXB335" s="349"/>
      <c r="MXC335" s="349"/>
      <c r="MXD335" s="349"/>
      <c r="MXE335" s="349"/>
      <c r="MXF335" s="349"/>
      <c r="MXG335" s="349"/>
      <c r="MXH335" s="349"/>
      <c r="MXI335" s="349"/>
      <c r="MXJ335" s="349"/>
      <c r="MXK335" s="349"/>
      <c r="MXL335" s="349"/>
      <c r="MXM335" s="349"/>
      <c r="MXN335" s="349"/>
      <c r="MXO335" s="349"/>
      <c r="MXP335" s="349"/>
      <c r="MXQ335" s="349"/>
      <c r="MXR335" s="349"/>
      <c r="MXS335" s="349"/>
      <c r="MXT335" s="349"/>
      <c r="MXU335" s="349"/>
      <c r="MXV335" s="349"/>
      <c r="MXW335" s="349"/>
      <c r="MXX335" s="349"/>
      <c r="MXY335" s="349"/>
      <c r="MXZ335" s="349"/>
      <c r="MYA335" s="349"/>
      <c r="MYB335" s="349"/>
      <c r="MYC335" s="349"/>
      <c r="MYD335" s="349"/>
      <c r="MYE335" s="349"/>
      <c r="MYF335" s="349"/>
      <c r="MYG335" s="349"/>
      <c r="MYH335" s="349"/>
      <c r="MYI335" s="349"/>
      <c r="MYJ335" s="349"/>
      <c r="MYK335" s="349"/>
      <c r="MYL335" s="349"/>
      <c r="MYM335" s="349"/>
      <c r="MYN335" s="349"/>
      <c r="MYO335" s="349"/>
      <c r="MYP335" s="349"/>
      <c r="MYQ335" s="349"/>
      <c r="MYR335" s="349"/>
      <c r="MYS335" s="349"/>
      <c r="MYT335" s="349"/>
      <c r="MYU335" s="349"/>
      <c r="MYV335" s="349"/>
      <c r="MYW335" s="349"/>
      <c r="MYX335" s="349"/>
      <c r="MYY335" s="349"/>
      <c r="MYZ335" s="349"/>
      <c r="MZA335" s="349"/>
      <c r="MZB335" s="349"/>
      <c r="MZC335" s="349"/>
      <c r="MZD335" s="349"/>
      <c r="MZE335" s="349"/>
      <c r="MZF335" s="349"/>
      <c r="MZG335" s="349"/>
      <c r="MZH335" s="349"/>
      <c r="MZI335" s="349"/>
      <c r="MZJ335" s="349"/>
      <c r="MZK335" s="349"/>
      <c r="MZL335" s="349"/>
      <c r="MZM335" s="349"/>
      <c r="MZN335" s="349"/>
      <c r="MZO335" s="349"/>
      <c r="MZP335" s="349"/>
      <c r="MZQ335" s="349"/>
      <c r="MZR335" s="349"/>
      <c r="MZS335" s="349"/>
      <c r="MZT335" s="349"/>
      <c r="MZU335" s="349"/>
      <c r="MZV335" s="349"/>
      <c r="MZW335" s="349"/>
      <c r="MZX335" s="349"/>
      <c r="MZY335" s="349"/>
      <c r="MZZ335" s="349"/>
      <c r="NAA335" s="349"/>
      <c r="NAB335" s="349"/>
      <c r="NAC335" s="349"/>
      <c r="NAD335" s="349"/>
      <c r="NAE335" s="349"/>
      <c r="NAF335" s="349"/>
      <c r="NAG335" s="349"/>
      <c r="NAH335" s="349"/>
      <c r="NAI335" s="349"/>
      <c r="NAJ335" s="349"/>
      <c r="NAK335" s="349"/>
      <c r="NAL335" s="349"/>
      <c r="NAM335" s="349"/>
      <c r="NAN335" s="349"/>
      <c r="NAO335" s="349"/>
      <c r="NAP335" s="349"/>
      <c r="NAQ335" s="349"/>
      <c r="NAR335" s="349"/>
      <c r="NAS335" s="349"/>
      <c r="NAT335" s="349"/>
      <c r="NAU335" s="349"/>
      <c r="NAV335" s="349"/>
      <c r="NAW335" s="349"/>
      <c r="NAX335" s="349"/>
      <c r="NAY335" s="349"/>
      <c r="NAZ335" s="349"/>
      <c r="NBA335" s="349"/>
      <c r="NBB335" s="349"/>
      <c r="NBC335" s="349"/>
      <c r="NBD335" s="349"/>
      <c r="NBE335" s="349"/>
      <c r="NBF335" s="349"/>
      <c r="NBG335" s="349"/>
      <c r="NBH335" s="349"/>
      <c r="NBI335" s="349"/>
      <c r="NBJ335" s="349"/>
      <c r="NBK335" s="349"/>
      <c r="NBL335" s="349"/>
      <c r="NBM335" s="349"/>
      <c r="NBN335" s="349"/>
      <c r="NBO335" s="349"/>
      <c r="NBP335" s="349"/>
      <c r="NBQ335" s="349"/>
      <c r="NBR335" s="349"/>
      <c r="NBS335" s="349"/>
      <c r="NBT335" s="349"/>
      <c r="NBU335" s="349"/>
      <c r="NBV335" s="349"/>
      <c r="NBW335" s="349"/>
      <c r="NBX335" s="349"/>
      <c r="NBY335" s="349"/>
      <c r="NBZ335" s="349"/>
      <c r="NCA335" s="349"/>
      <c r="NCB335" s="349"/>
      <c r="NCC335" s="349"/>
      <c r="NCD335" s="349"/>
      <c r="NCE335" s="349"/>
      <c r="NCF335" s="349"/>
      <c r="NCG335" s="349"/>
      <c r="NCH335" s="349"/>
      <c r="NCI335" s="349"/>
      <c r="NCJ335" s="349"/>
      <c r="NCK335" s="349"/>
      <c r="NCL335" s="349"/>
      <c r="NCM335" s="349"/>
      <c r="NCN335" s="349"/>
      <c r="NCO335" s="349"/>
      <c r="NCP335" s="349"/>
      <c r="NCQ335" s="349"/>
      <c r="NCR335" s="349"/>
      <c r="NCS335" s="349"/>
      <c r="NCT335" s="349"/>
      <c r="NCU335" s="349"/>
      <c r="NCV335" s="349"/>
      <c r="NCW335" s="349"/>
      <c r="NCX335" s="349"/>
      <c r="NCY335" s="349"/>
      <c r="NCZ335" s="349"/>
      <c r="NDA335" s="349"/>
      <c r="NDB335" s="349"/>
      <c r="NDC335" s="349"/>
      <c r="NDD335" s="349"/>
      <c r="NDE335" s="349"/>
      <c r="NDF335" s="349"/>
      <c r="NDG335" s="349"/>
      <c r="NDH335" s="349"/>
      <c r="NDI335" s="349"/>
      <c r="NDJ335" s="349"/>
      <c r="NDK335" s="349"/>
      <c r="NDL335" s="349"/>
      <c r="NDM335" s="349"/>
      <c r="NDN335" s="349"/>
      <c r="NDO335" s="349"/>
      <c r="NDP335" s="349"/>
      <c r="NDQ335" s="349"/>
      <c r="NDR335" s="349"/>
      <c r="NDS335" s="349"/>
      <c r="NDT335" s="349"/>
      <c r="NDU335" s="349"/>
      <c r="NDV335" s="349"/>
      <c r="NDW335" s="349"/>
      <c r="NDX335" s="349"/>
      <c r="NDY335" s="349"/>
      <c r="NDZ335" s="349"/>
      <c r="NEA335" s="349"/>
      <c r="NEB335" s="349"/>
      <c r="NEC335" s="349"/>
      <c r="NED335" s="349"/>
      <c r="NEE335" s="349"/>
      <c r="NEF335" s="349"/>
      <c r="NEG335" s="349"/>
      <c r="NEH335" s="349"/>
      <c r="NEI335" s="349"/>
      <c r="NEJ335" s="349"/>
      <c r="NEK335" s="349"/>
      <c r="NEL335" s="349"/>
      <c r="NEM335" s="349"/>
      <c r="NEN335" s="349"/>
      <c r="NEO335" s="349"/>
      <c r="NEP335" s="349"/>
      <c r="NEQ335" s="349"/>
      <c r="NER335" s="349"/>
      <c r="NES335" s="349"/>
      <c r="NET335" s="349"/>
      <c r="NEU335" s="349"/>
      <c r="NEV335" s="349"/>
      <c r="NEW335" s="349"/>
      <c r="NEX335" s="349"/>
      <c r="NEY335" s="349"/>
      <c r="NEZ335" s="349"/>
      <c r="NFA335" s="349"/>
      <c r="NFB335" s="349"/>
      <c r="NFC335" s="349"/>
      <c r="NFD335" s="349"/>
      <c r="NFE335" s="349"/>
      <c r="NFF335" s="349"/>
      <c r="NFG335" s="349"/>
      <c r="NFH335" s="349"/>
      <c r="NFI335" s="349"/>
      <c r="NFJ335" s="349"/>
      <c r="NFK335" s="349"/>
      <c r="NFL335" s="349"/>
      <c r="NFM335" s="349"/>
      <c r="NFN335" s="349"/>
      <c r="NFO335" s="349"/>
      <c r="NFP335" s="349"/>
      <c r="NFQ335" s="349"/>
      <c r="NFR335" s="349"/>
      <c r="NFS335" s="349"/>
      <c r="NFT335" s="349"/>
      <c r="NFU335" s="349"/>
      <c r="NFV335" s="349"/>
      <c r="NFW335" s="349"/>
      <c r="NFX335" s="349"/>
      <c r="NFY335" s="349"/>
      <c r="NFZ335" s="349"/>
      <c r="NGA335" s="349"/>
      <c r="NGB335" s="349"/>
      <c r="NGC335" s="349"/>
      <c r="NGD335" s="349"/>
      <c r="NGE335" s="349"/>
      <c r="NGF335" s="349"/>
      <c r="NGG335" s="349"/>
      <c r="NGH335" s="349"/>
      <c r="NGI335" s="349"/>
      <c r="NGJ335" s="349"/>
      <c r="NGK335" s="349"/>
      <c r="NGL335" s="349"/>
      <c r="NGM335" s="349"/>
      <c r="NGN335" s="349"/>
      <c r="NGO335" s="349"/>
      <c r="NGP335" s="349"/>
      <c r="NGQ335" s="349"/>
      <c r="NGR335" s="349"/>
      <c r="NGS335" s="349"/>
      <c r="NGT335" s="349"/>
      <c r="NGU335" s="349"/>
      <c r="NGV335" s="349"/>
      <c r="NGW335" s="349"/>
      <c r="NGX335" s="349"/>
      <c r="NGY335" s="349"/>
      <c r="NGZ335" s="349"/>
      <c r="NHA335" s="349"/>
      <c r="NHB335" s="349"/>
      <c r="NHC335" s="349"/>
      <c r="NHD335" s="349"/>
      <c r="NHE335" s="349"/>
      <c r="NHF335" s="349"/>
      <c r="NHG335" s="349"/>
      <c r="NHH335" s="349"/>
      <c r="NHI335" s="349"/>
      <c r="NHJ335" s="349"/>
      <c r="NHK335" s="349"/>
      <c r="NHL335" s="349"/>
      <c r="NHM335" s="349"/>
      <c r="NHN335" s="349"/>
      <c r="NHO335" s="349"/>
      <c r="NHP335" s="349"/>
      <c r="NHQ335" s="349"/>
      <c r="NHR335" s="349"/>
      <c r="NHS335" s="349"/>
      <c r="NHT335" s="349"/>
      <c r="NHU335" s="349"/>
      <c r="NHV335" s="349"/>
      <c r="NHW335" s="349"/>
      <c r="NHX335" s="349"/>
      <c r="NHY335" s="349"/>
      <c r="NHZ335" s="349"/>
      <c r="NIA335" s="349"/>
      <c r="NIB335" s="349"/>
      <c r="NIC335" s="349"/>
      <c r="NID335" s="349"/>
      <c r="NIE335" s="349"/>
      <c r="NIF335" s="349"/>
      <c r="NIG335" s="349"/>
      <c r="NIH335" s="349"/>
      <c r="NII335" s="349"/>
      <c r="NIJ335" s="349"/>
      <c r="NIK335" s="349"/>
      <c r="NIL335" s="349"/>
      <c r="NIM335" s="349"/>
      <c r="NIN335" s="349"/>
      <c r="NIO335" s="349"/>
      <c r="NIP335" s="349"/>
      <c r="NIQ335" s="349"/>
      <c r="NIR335" s="349"/>
      <c r="NIS335" s="349"/>
      <c r="NIT335" s="349"/>
      <c r="NIU335" s="349"/>
      <c r="NIV335" s="349"/>
      <c r="NIW335" s="349"/>
      <c r="NIX335" s="349"/>
      <c r="NIY335" s="349"/>
      <c r="NIZ335" s="349"/>
      <c r="NJA335" s="349"/>
      <c r="NJB335" s="349"/>
      <c r="NJC335" s="349"/>
      <c r="NJD335" s="349"/>
      <c r="NJE335" s="349"/>
      <c r="NJF335" s="349"/>
      <c r="NJG335" s="349"/>
      <c r="NJH335" s="349"/>
      <c r="NJI335" s="349"/>
      <c r="NJJ335" s="349"/>
      <c r="NJK335" s="349"/>
      <c r="NJL335" s="349"/>
      <c r="NJM335" s="349"/>
      <c r="NJN335" s="349"/>
      <c r="NJO335" s="349"/>
      <c r="NJP335" s="349"/>
      <c r="NJQ335" s="349"/>
      <c r="NJR335" s="349"/>
      <c r="NJS335" s="349"/>
      <c r="NJT335" s="349"/>
      <c r="NJU335" s="349"/>
      <c r="NJV335" s="349"/>
      <c r="NJW335" s="349"/>
      <c r="NJX335" s="349"/>
      <c r="NJY335" s="349"/>
      <c r="NJZ335" s="349"/>
      <c r="NKA335" s="349"/>
      <c r="NKB335" s="349"/>
      <c r="NKC335" s="349"/>
      <c r="NKD335" s="349"/>
      <c r="NKE335" s="349"/>
      <c r="NKF335" s="349"/>
      <c r="NKG335" s="349"/>
      <c r="NKH335" s="349"/>
      <c r="NKI335" s="349"/>
      <c r="NKJ335" s="349"/>
      <c r="NKK335" s="349"/>
      <c r="NKL335" s="349"/>
      <c r="NKM335" s="349"/>
      <c r="NKN335" s="349"/>
      <c r="NKO335" s="349"/>
      <c r="NKP335" s="349"/>
      <c r="NKQ335" s="349"/>
      <c r="NKR335" s="349"/>
      <c r="NKS335" s="349"/>
      <c r="NKT335" s="349"/>
      <c r="NKU335" s="349"/>
      <c r="NKV335" s="349"/>
      <c r="NKW335" s="349"/>
      <c r="NKX335" s="349"/>
      <c r="NKY335" s="349"/>
      <c r="NKZ335" s="349"/>
      <c r="NLA335" s="349"/>
      <c r="NLB335" s="349"/>
      <c r="NLC335" s="349"/>
      <c r="NLD335" s="349"/>
      <c r="NLE335" s="349"/>
      <c r="NLF335" s="349"/>
      <c r="NLG335" s="349"/>
      <c r="NLH335" s="349"/>
      <c r="NLI335" s="349"/>
      <c r="NLJ335" s="349"/>
      <c r="NLK335" s="349"/>
      <c r="NLL335" s="349"/>
      <c r="NLM335" s="349"/>
      <c r="NLN335" s="349"/>
      <c r="NLO335" s="349"/>
      <c r="NLP335" s="349"/>
      <c r="NLQ335" s="349"/>
      <c r="NLR335" s="349"/>
      <c r="NLS335" s="349"/>
      <c r="NLT335" s="349"/>
      <c r="NLU335" s="349"/>
      <c r="NLV335" s="349"/>
      <c r="NLW335" s="349"/>
      <c r="NLX335" s="349"/>
      <c r="NLY335" s="349"/>
      <c r="NLZ335" s="349"/>
      <c r="NMA335" s="349"/>
      <c r="NMB335" s="349"/>
      <c r="NMC335" s="349"/>
      <c r="NMD335" s="349"/>
      <c r="NME335" s="349"/>
      <c r="NMF335" s="349"/>
      <c r="NMG335" s="349"/>
      <c r="NMH335" s="349"/>
      <c r="NMI335" s="349"/>
      <c r="NMJ335" s="349"/>
      <c r="NMK335" s="349"/>
      <c r="NML335" s="349"/>
      <c r="NMM335" s="349"/>
      <c r="NMN335" s="349"/>
      <c r="NMO335" s="349"/>
      <c r="NMP335" s="349"/>
      <c r="NMQ335" s="349"/>
      <c r="NMR335" s="349"/>
      <c r="NMS335" s="349"/>
      <c r="NMT335" s="349"/>
      <c r="NMU335" s="349"/>
      <c r="NMV335" s="349"/>
      <c r="NMW335" s="349"/>
      <c r="NMX335" s="349"/>
      <c r="NMY335" s="349"/>
      <c r="NMZ335" s="349"/>
      <c r="NNA335" s="349"/>
      <c r="NNB335" s="349"/>
      <c r="NNC335" s="349"/>
      <c r="NND335" s="349"/>
      <c r="NNE335" s="349"/>
      <c r="NNF335" s="349"/>
      <c r="NNG335" s="349"/>
      <c r="NNH335" s="349"/>
      <c r="NNI335" s="349"/>
      <c r="NNJ335" s="349"/>
      <c r="NNK335" s="349"/>
      <c r="NNL335" s="349"/>
      <c r="NNM335" s="349"/>
      <c r="NNN335" s="349"/>
      <c r="NNO335" s="349"/>
      <c r="NNP335" s="349"/>
      <c r="NNQ335" s="349"/>
      <c r="NNR335" s="349"/>
      <c r="NNS335" s="349"/>
      <c r="NNT335" s="349"/>
      <c r="NNU335" s="349"/>
      <c r="NNV335" s="349"/>
      <c r="NNW335" s="349"/>
      <c r="NNX335" s="349"/>
      <c r="NNY335" s="349"/>
      <c r="NNZ335" s="349"/>
      <c r="NOA335" s="349"/>
      <c r="NOB335" s="349"/>
      <c r="NOC335" s="349"/>
      <c r="NOD335" s="349"/>
      <c r="NOE335" s="349"/>
      <c r="NOF335" s="349"/>
      <c r="NOG335" s="349"/>
      <c r="NOH335" s="349"/>
      <c r="NOI335" s="349"/>
      <c r="NOJ335" s="349"/>
      <c r="NOK335" s="349"/>
      <c r="NOL335" s="349"/>
      <c r="NOM335" s="349"/>
      <c r="NON335" s="349"/>
      <c r="NOO335" s="349"/>
      <c r="NOP335" s="349"/>
      <c r="NOQ335" s="349"/>
      <c r="NOR335" s="349"/>
      <c r="NOS335" s="349"/>
      <c r="NOT335" s="349"/>
      <c r="NOU335" s="349"/>
      <c r="NOV335" s="349"/>
      <c r="NOW335" s="349"/>
      <c r="NOX335" s="349"/>
      <c r="NOY335" s="349"/>
      <c r="NOZ335" s="349"/>
      <c r="NPA335" s="349"/>
      <c r="NPB335" s="349"/>
      <c r="NPC335" s="349"/>
      <c r="NPD335" s="349"/>
      <c r="NPE335" s="349"/>
      <c r="NPF335" s="349"/>
      <c r="NPG335" s="349"/>
      <c r="NPH335" s="349"/>
      <c r="NPI335" s="349"/>
      <c r="NPJ335" s="349"/>
      <c r="NPK335" s="349"/>
      <c r="NPL335" s="349"/>
      <c r="NPM335" s="349"/>
      <c r="NPN335" s="349"/>
      <c r="NPO335" s="349"/>
      <c r="NPP335" s="349"/>
      <c r="NPQ335" s="349"/>
      <c r="NPR335" s="349"/>
      <c r="NPS335" s="349"/>
      <c r="NPT335" s="349"/>
      <c r="NPU335" s="349"/>
      <c r="NPV335" s="349"/>
      <c r="NPW335" s="349"/>
      <c r="NPX335" s="349"/>
      <c r="NPY335" s="349"/>
      <c r="NPZ335" s="349"/>
      <c r="NQA335" s="349"/>
      <c r="NQB335" s="349"/>
      <c r="NQC335" s="349"/>
      <c r="NQD335" s="349"/>
      <c r="NQE335" s="349"/>
      <c r="NQF335" s="349"/>
      <c r="NQG335" s="349"/>
      <c r="NQH335" s="349"/>
      <c r="NQI335" s="349"/>
      <c r="NQJ335" s="349"/>
      <c r="NQK335" s="349"/>
      <c r="NQL335" s="349"/>
      <c r="NQM335" s="349"/>
      <c r="NQN335" s="349"/>
      <c r="NQO335" s="349"/>
      <c r="NQP335" s="349"/>
      <c r="NQQ335" s="349"/>
      <c r="NQR335" s="349"/>
      <c r="NQS335" s="349"/>
      <c r="NQT335" s="349"/>
      <c r="NQU335" s="349"/>
      <c r="NQV335" s="349"/>
      <c r="NQW335" s="349"/>
      <c r="NQX335" s="349"/>
      <c r="NQY335" s="349"/>
      <c r="NQZ335" s="349"/>
      <c r="NRA335" s="349"/>
      <c r="NRB335" s="349"/>
      <c r="NRC335" s="349"/>
      <c r="NRD335" s="349"/>
      <c r="NRE335" s="349"/>
      <c r="NRF335" s="349"/>
      <c r="NRG335" s="349"/>
      <c r="NRH335" s="349"/>
      <c r="NRI335" s="349"/>
      <c r="NRJ335" s="349"/>
      <c r="NRK335" s="349"/>
      <c r="NRL335" s="349"/>
      <c r="NRM335" s="349"/>
      <c r="NRN335" s="349"/>
      <c r="NRO335" s="349"/>
      <c r="NRP335" s="349"/>
      <c r="NRQ335" s="349"/>
      <c r="NRR335" s="349"/>
      <c r="NRS335" s="349"/>
      <c r="NRT335" s="349"/>
      <c r="NRU335" s="349"/>
      <c r="NRV335" s="349"/>
      <c r="NRW335" s="349"/>
      <c r="NRX335" s="349"/>
      <c r="NRY335" s="349"/>
      <c r="NRZ335" s="349"/>
      <c r="NSA335" s="349"/>
      <c r="NSB335" s="349"/>
      <c r="NSC335" s="349"/>
      <c r="NSD335" s="349"/>
      <c r="NSE335" s="349"/>
      <c r="NSF335" s="349"/>
      <c r="NSG335" s="349"/>
      <c r="NSH335" s="349"/>
      <c r="NSI335" s="349"/>
      <c r="NSJ335" s="349"/>
      <c r="NSK335" s="349"/>
      <c r="NSL335" s="349"/>
      <c r="NSM335" s="349"/>
      <c r="NSN335" s="349"/>
      <c r="NSO335" s="349"/>
      <c r="NSP335" s="349"/>
      <c r="NSQ335" s="349"/>
      <c r="NSR335" s="349"/>
      <c r="NSS335" s="349"/>
      <c r="NST335" s="349"/>
      <c r="NSU335" s="349"/>
      <c r="NSV335" s="349"/>
      <c r="NSW335" s="349"/>
      <c r="NSX335" s="349"/>
      <c r="NSY335" s="349"/>
      <c r="NSZ335" s="349"/>
      <c r="NTA335" s="349"/>
      <c r="NTB335" s="349"/>
      <c r="NTC335" s="349"/>
      <c r="NTD335" s="349"/>
      <c r="NTE335" s="349"/>
      <c r="NTF335" s="349"/>
      <c r="NTG335" s="349"/>
      <c r="NTH335" s="349"/>
      <c r="NTI335" s="349"/>
      <c r="NTJ335" s="349"/>
      <c r="NTK335" s="349"/>
      <c r="NTL335" s="349"/>
      <c r="NTM335" s="349"/>
      <c r="NTN335" s="349"/>
      <c r="NTO335" s="349"/>
      <c r="NTP335" s="349"/>
      <c r="NTQ335" s="349"/>
      <c r="NTR335" s="349"/>
      <c r="NTS335" s="349"/>
      <c r="NTT335" s="349"/>
      <c r="NTU335" s="349"/>
      <c r="NTV335" s="349"/>
      <c r="NTW335" s="349"/>
      <c r="NTX335" s="349"/>
      <c r="NTY335" s="349"/>
      <c r="NTZ335" s="349"/>
      <c r="NUA335" s="349"/>
      <c r="NUB335" s="349"/>
      <c r="NUC335" s="349"/>
      <c r="NUD335" s="349"/>
      <c r="NUE335" s="349"/>
      <c r="NUF335" s="349"/>
      <c r="NUG335" s="349"/>
      <c r="NUH335" s="349"/>
      <c r="NUI335" s="349"/>
      <c r="NUJ335" s="349"/>
      <c r="NUK335" s="349"/>
      <c r="NUL335" s="349"/>
      <c r="NUM335" s="349"/>
      <c r="NUN335" s="349"/>
      <c r="NUO335" s="349"/>
      <c r="NUP335" s="349"/>
      <c r="NUQ335" s="349"/>
      <c r="NUR335" s="349"/>
      <c r="NUS335" s="349"/>
      <c r="NUT335" s="349"/>
      <c r="NUU335" s="349"/>
      <c r="NUV335" s="349"/>
      <c r="NUW335" s="349"/>
      <c r="NUX335" s="349"/>
      <c r="NUY335" s="349"/>
      <c r="NUZ335" s="349"/>
      <c r="NVA335" s="349"/>
      <c r="NVB335" s="349"/>
      <c r="NVC335" s="349"/>
      <c r="NVD335" s="349"/>
      <c r="NVE335" s="349"/>
      <c r="NVF335" s="349"/>
      <c r="NVG335" s="349"/>
      <c r="NVH335" s="349"/>
      <c r="NVI335" s="349"/>
      <c r="NVJ335" s="349"/>
      <c r="NVK335" s="349"/>
      <c r="NVL335" s="349"/>
      <c r="NVM335" s="349"/>
      <c r="NVN335" s="349"/>
      <c r="NVO335" s="349"/>
      <c r="NVP335" s="349"/>
      <c r="NVQ335" s="349"/>
      <c r="NVR335" s="349"/>
      <c r="NVS335" s="349"/>
      <c r="NVT335" s="349"/>
      <c r="NVU335" s="349"/>
      <c r="NVV335" s="349"/>
      <c r="NVW335" s="349"/>
      <c r="NVX335" s="349"/>
      <c r="NVY335" s="349"/>
      <c r="NVZ335" s="349"/>
      <c r="NWA335" s="349"/>
      <c r="NWB335" s="349"/>
      <c r="NWC335" s="349"/>
      <c r="NWD335" s="349"/>
      <c r="NWE335" s="349"/>
      <c r="NWF335" s="349"/>
      <c r="NWG335" s="349"/>
      <c r="NWH335" s="349"/>
      <c r="NWI335" s="349"/>
      <c r="NWJ335" s="349"/>
      <c r="NWK335" s="349"/>
      <c r="NWL335" s="349"/>
      <c r="NWM335" s="349"/>
      <c r="NWN335" s="349"/>
      <c r="NWO335" s="349"/>
      <c r="NWP335" s="349"/>
      <c r="NWQ335" s="349"/>
      <c r="NWR335" s="349"/>
      <c r="NWS335" s="349"/>
      <c r="NWT335" s="349"/>
      <c r="NWU335" s="349"/>
      <c r="NWV335" s="349"/>
      <c r="NWW335" s="349"/>
      <c r="NWX335" s="349"/>
      <c r="NWY335" s="349"/>
      <c r="NWZ335" s="349"/>
      <c r="NXA335" s="349"/>
      <c r="NXB335" s="349"/>
      <c r="NXC335" s="349"/>
      <c r="NXD335" s="349"/>
      <c r="NXE335" s="349"/>
      <c r="NXF335" s="349"/>
      <c r="NXG335" s="349"/>
      <c r="NXH335" s="349"/>
      <c r="NXI335" s="349"/>
      <c r="NXJ335" s="349"/>
      <c r="NXK335" s="349"/>
      <c r="NXL335" s="349"/>
      <c r="NXM335" s="349"/>
      <c r="NXN335" s="349"/>
      <c r="NXO335" s="349"/>
      <c r="NXP335" s="349"/>
      <c r="NXQ335" s="349"/>
      <c r="NXR335" s="349"/>
      <c r="NXS335" s="349"/>
      <c r="NXT335" s="349"/>
      <c r="NXU335" s="349"/>
      <c r="NXV335" s="349"/>
      <c r="NXW335" s="349"/>
      <c r="NXX335" s="349"/>
      <c r="NXY335" s="349"/>
      <c r="NXZ335" s="349"/>
      <c r="NYA335" s="349"/>
      <c r="NYB335" s="349"/>
      <c r="NYC335" s="349"/>
      <c r="NYD335" s="349"/>
      <c r="NYE335" s="349"/>
      <c r="NYF335" s="349"/>
      <c r="NYG335" s="349"/>
      <c r="NYH335" s="349"/>
      <c r="NYI335" s="349"/>
      <c r="NYJ335" s="349"/>
      <c r="NYK335" s="349"/>
      <c r="NYL335" s="349"/>
      <c r="NYM335" s="349"/>
      <c r="NYN335" s="349"/>
      <c r="NYO335" s="349"/>
      <c r="NYP335" s="349"/>
      <c r="NYQ335" s="349"/>
      <c r="NYR335" s="349"/>
      <c r="NYS335" s="349"/>
      <c r="NYT335" s="349"/>
      <c r="NYU335" s="349"/>
      <c r="NYV335" s="349"/>
      <c r="NYW335" s="349"/>
      <c r="NYX335" s="349"/>
      <c r="NYY335" s="349"/>
      <c r="NYZ335" s="349"/>
      <c r="NZA335" s="349"/>
      <c r="NZB335" s="349"/>
      <c r="NZC335" s="349"/>
      <c r="NZD335" s="349"/>
      <c r="NZE335" s="349"/>
      <c r="NZF335" s="349"/>
      <c r="NZG335" s="349"/>
      <c r="NZH335" s="349"/>
      <c r="NZI335" s="349"/>
      <c r="NZJ335" s="349"/>
      <c r="NZK335" s="349"/>
      <c r="NZL335" s="349"/>
      <c r="NZM335" s="349"/>
      <c r="NZN335" s="349"/>
      <c r="NZO335" s="349"/>
      <c r="NZP335" s="349"/>
      <c r="NZQ335" s="349"/>
      <c r="NZR335" s="349"/>
      <c r="NZS335" s="349"/>
      <c r="NZT335" s="349"/>
      <c r="NZU335" s="349"/>
      <c r="NZV335" s="349"/>
      <c r="NZW335" s="349"/>
      <c r="NZX335" s="349"/>
      <c r="NZY335" s="349"/>
      <c r="NZZ335" s="349"/>
      <c r="OAA335" s="349"/>
      <c r="OAB335" s="349"/>
      <c r="OAC335" s="349"/>
      <c r="OAD335" s="349"/>
      <c r="OAE335" s="349"/>
      <c r="OAF335" s="349"/>
      <c r="OAG335" s="349"/>
      <c r="OAH335" s="349"/>
      <c r="OAI335" s="349"/>
      <c r="OAJ335" s="349"/>
      <c r="OAK335" s="349"/>
      <c r="OAL335" s="349"/>
      <c r="OAM335" s="349"/>
      <c r="OAN335" s="349"/>
      <c r="OAO335" s="349"/>
      <c r="OAP335" s="349"/>
      <c r="OAQ335" s="349"/>
      <c r="OAR335" s="349"/>
      <c r="OAS335" s="349"/>
      <c r="OAT335" s="349"/>
      <c r="OAU335" s="349"/>
      <c r="OAV335" s="349"/>
      <c r="OAW335" s="349"/>
      <c r="OAX335" s="349"/>
      <c r="OAY335" s="349"/>
      <c r="OAZ335" s="349"/>
      <c r="OBA335" s="349"/>
      <c r="OBB335" s="349"/>
      <c r="OBC335" s="349"/>
      <c r="OBD335" s="349"/>
      <c r="OBE335" s="349"/>
      <c r="OBF335" s="349"/>
      <c r="OBG335" s="349"/>
      <c r="OBH335" s="349"/>
      <c r="OBI335" s="349"/>
      <c r="OBJ335" s="349"/>
      <c r="OBK335" s="349"/>
      <c r="OBL335" s="349"/>
      <c r="OBM335" s="349"/>
      <c r="OBN335" s="349"/>
      <c r="OBO335" s="349"/>
      <c r="OBP335" s="349"/>
      <c r="OBQ335" s="349"/>
      <c r="OBR335" s="349"/>
      <c r="OBS335" s="349"/>
      <c r="OBT335" s="349"/>
      <c r="OBU335" s="349"/>
      <c r="OBV335" s="349"/>
      <c r="OBW335" s="349"/>
      <c r="OBX335" s="349"/>
      <c r="OBY335" s="349"/>
      <c r="OBZ335" s="349"/>
      <c r="OCA335" s="349"/>
      <c r="OCB335" s="349"/>
      <c r="OCC335" s="349"/>
      <c r="OCD335" s="349"/>
      <c r="OCE335" s="349"/>
      <c r="OCF335" s="349"/>
      <c r="OCG335" s="349"/>
      <c r="OCH335" s="349"/>
      <c r="OCI335" s="349"/>
      <c r="OCJ335" s="349"/>
      <c r="OCK335" s="349"/>
      <c r="OCL335" s="349"/>
      <c r="OCM335" s="349"/>
      <c r="OCN335" s="349"/>
      <c r="OCO335" s="349"/>
      <c r="OCP335" s="349"/>
      <c r="OCQ335" s="349"/>
      <c r="OCR335" s="349"/>
      <c r="OCS335" s="349"/>
      <c r="OCT335" s="349"/>
      <c r="OCU335" s="349"/>
      <c r="OCV335" s="349"/>
      <c r="OCW335" s="349"/>
      <c r="OCX335" s="349"/>
      <c r="OCY335" s="349"/>
      <c r="OCZ335" s="349"/>
      <c r="ODA335" s="349"/>
      <c r="ODB335" s="349"/>
      <c r="ODC335" s="349"/>
      <c r="ODD335" s="349"/>
      <c r="ODE335" s="349"/>
      <c r="ODF335" s="349"/>
      <c r="ODG335" s="349"/>
      <c r="ODH335" s="349"/>
      <c r="ODI335" s="349"/>
      <c r="ODJ335" s="349"/>
      <c r="ODK335" s="349"/>
      <c r="ODL335" s="349"/>
      <c r="ODM335" s="349"/>
      <c r="ODN335" s="349"/>
      <c r="ODO335" s="349"/>
      <c r="ODP335" s="349"/>
      <c r="ODQ335" s="349"/>
      <c r="ODR335" s="349"/>
      <c r="ODS335" s="349"/>
      <c r="ODT335" s="349"/>
      <c r="ODU335" s="349"/>
      <c r="ODV335" s="349"/>
      <c r="ODW335" s="349"/>
      <c r="ODX335" s="349"/>
      <c r="ODY335" s="349"/>
      <c r="ODZ335" s="349"/>
      <c r="OEA335" s="349"/>
      <c r="OEB335" s="349"/>
      <c r="OEC335" s="349"/>
      <c r="OED335" s="349"/>
      <c r="OEE335" s="349"/>
      <c r="OEF335" s="349"/>
      <c r="OEG335" s="349"/>
      <c r="OEH335" s="349"/>
      <c r="OEI335" s="349"/>
      <c r="OEJ335" s="349"/>
      <c r="OEK335" s="349"/>
      <c r="OEL335" s="349"/>
      <c r="OEM335" s="349"/>
      <c r="OEN335" s="349"/>
      <c r="OEO335" s="349"/>
      <c r="OEP335" s="349"/>
      <c r="OEQ335" s="349"/>
      <c r="OER335" s="349"/>
      <c r="OES335" s="349"/>
      <c r="OET335" s="349"/>
      <c r="OEU335" s="349"/>
      <c r="OEV335" s="349"/>
      <c r="OEW335" s="349"/>
      <c r="OEX335" s="349"/>
      <c r="OEY335" s="349"/>
      <c r="OEZ335" s="349"/>
      <c r="OFA335" s="349"/>
      <c r="OFB335" s="349"/>
      <c r="OFC335" s="349"/>
      <c r="OFD335" s="349"/>
      <c r="OFE335" s="349"/>
      <c r="OFF335" s="349"/>
      <c r="OFG335" s="349"/>
      <c r="OFH335" s="349"/>
      <c r="OFI335" s="349"/>
      <c r="OFJ335" s="349"/>
      <c r="OFK335" s="349"/>
      <c r="OFL335" s="349"/>
      <c r="OFM335" s="349"/>
      <c r="OFN335" s="349"/>
      <c r="OFO335" s="349"/>
      <c r="OFP335" s="349"/>
      <c r="OFQ335" s="349"/>
      <c r="OFR335" s="349"/>
      <c r="OFS335" s="349"/>
      <c r="OFT335" s="349"/>
      <c r="OFU335" s="349"/>
      <c r="OFV335" s="349"/>
      <c r="OFW335" s="349"/>
      <c r="OFX335" s="349"/>
      <c r="OFY335" s="349"/>
      <c r="OFZ335" s="349"/>
      <c r="OGA335" s="349"/>
      <c r="OGB335" s="349"/>
      <c r="OGC335" s="349"/>
      <c r="OGD335" s="349"/>
      <c r="OGE335" s="349"/>
      <c r="OGF335" s="349"/>
      <c r="OGG335" s="349"/>
      <c r="OGH335" s="349"/>
      <c r="OGI335" s="349"/>
      <c r="OGJ335" s="349"/>
      <c r="OGK335" s="349"/>
      <c r="OGL335" s="349"/>
      <c r="OGM335" s="349"/>
      <c r="OGN335" s="349"/>
      <c r="OGO335" s="349"/>
      <c r="OGP335" s="349"/>
      <c r="OGQ335" s="349"/>
      <c r="OGR335" s="349"/>
      <c r="OGS335" s="349"/>
      <c r="OGT335" s="349"/>
      <c r="OGU335" s="349"/>
      <c r="OGV335" s="349"/>
      <c r="OGW335" s="349"/>
      <c r="OGX335" s="349"/>
      <c r="OGY335" s="349"/>
      <c r="OGZ335" s="349"/>
      <c r="OHA335" s="349"/>
      <c r="OHB335" s="349"/>
      <c r="OHC335" s="349"/>
      <c r="OHD335" s="349"/>
      <c r="OHE335" s="349"/>
      <c r="OHF335" s="349"/>
      <c r="OHG335" s="349"/>
      <c r="OHH335" s="349"/>
      <c r="OHI335" s="349"/>
      <c r="OHJ335" s="349"/>
      <c r="OHK335" s="349"/>
      <c r="OHL335" s="349"/>
      <c r="OHM335" s="349"/>
      <c r="OHN335" s="349"/>
      <c r="OHO335" s="349"/>
      <c r="OHP335" s="349"/>
      <c r="OHQ335" s="349"/>
      <c r="OHR335" s="349"/>
      <c r="OHS335" s="349"/>
      <c r="OHT335" s="349"/>
      <c r="OHU335" s="349"/>
      <c r="OHV335" s="349"/>
      <c r="OHW335" s="349"/>
      <c r="OHX335" s="349"/>
      <c r="OHY335" s="349"/>
      <c r="OHZ335" s="349"/>
      <c r="OIA335" s="349"/>
      <c r="OIB335" s="349"/>
      <c r="OIC335" s="349"/>
      <c r="OID335" s="349"/>
      <c r="OIE335" s="349"/>
      <c r="OIF335" s="349"/>
      <c r="OIG335" s="349"/>
      <c r="OIH335" s="349"/>
      <c r="OII335" s="349"/>
      <c r="OIJ335" s="349"/>
      <c r="OIK335" s="349"/>
      <c r="OIL335" s="349"/>
      <c r="OIM335" s="349"/>
      <c r="OIN335" s="349"/>
      <c r="OIO335" s="349"/>
      <c r="OIP335" s="349"/>
      <c r="OIQ335" s="349"/>
      <c r="OIR335" s="349"/>
      <c r="OIS335" s="349"/>
      <c r="OIT335" s="349"/>
      <c r="OIU335" s="349"/>
      <c r="OIV335" s="349"/>
      <c r="OIW335" s="349"/>
      <c r="OIX335" s="349"/>
      <c r="OIY335" s="349"/>
      <c r="OIZ335" s="349"/>
      <c r="OJA335" s="349"/>
      <c r="OJB335" s="349"/>
      <c r="OJC335" s="349"/>
      <c r="OJD335" s="349"/>
      <c r="OJE335" s="349"/>
      <c r="OJF335" s="349"/>
      <c r="OJG335" s="349"/>
      <c r="OJH335" s="349"/>
      <c r="OJI335" s="349"/>
      <c r="OJJ335" s="349"/>
      <c r="OJK335" s="349"/>
      <c r="OJL335" s="349"/>
      <c r="OJM335" s="349"/>
      <c r="OJN335" s="349"/>
      <c r="OJO335" s="349"/>
      <c r="OJP335" s="349"/>
      <c r="OJQ335" s="349"/>
      <c r="OJR335" s="349"/>
      <c r="OJS335" s="349"/>
      <c r="OJT335" s="349"/>
      <c r="OJU335" s="349"/>
      <c r="OJV335" s="349"/>
      <c r="OJW335" s="349"/>
      <c r="OJX335" s="349"/>
      <c r="OJY335" s="349"/>
      <c r="OJZ335" s="349"/>
      <c r="OKA335" s="349"/>
      <c r="OKB335" s="349"/>
      <c r="OKC335" s="349"/>
      <c r="OKD335" s="349"/>
      <c r="OKE335" s="349"/>
      <c r="OKF335" s="349"/>
      <c r="OKG335" s="349"/>
      <c r="OKH335" s="349"/>
      <c r="OKI335" s="349"/>
      <c r="OKJ335" s="349"/>
      <c r="OKK335" s="349"/>
      <c r="OKL335" s="349"/>
      <c r="OKM335" s="349"/>
      <c r="OKN335" s="349"/>
      <c r="OKO335" s="349"/>
      <c r="OKP335" s="349"/>
      <c r="OKQ335" s="349"/>
      <c r="OKR335" s="349"/>
      <c r="OKS335" s="349"/>
      <c r="OKT335" s="349"/>
      <c r="OKU335" s="349"/>
      <c r="OKV335" s="349"/>
      <c r="OKW335" s="349"/>
      <c r="OKX335" s="349"/>
      <c r="OKY335" s="349"/>
      <c r="OKZ335" s="349"/>
      <c r="OLA335" s="349"/>
      <c r="OLB335" s="349"/>
      <c r="OLC335" s="349"/>
      <c r="OLD335" s="349"/>
      <c r="OLE335" s="349"/>
      <c r="OLF335" s="349"/>
      <c r="OLG335" s="349"/>
      <c r="OLH335" s="349"/>
      <c r="OLI335" s="349"/>
      <c r="OLJ335" s="349"/>
      <c r="OLK335" s="349"/>
      <c r="OLL335" s="349"/>
      <c r="OLM335" s="349"/>
      <c r="OLN335" s="349"/>
      <c r="OLO335" s="349"/>
      <c r="OLP335" s="349"/>
      <c r="OLQ335" s="349"/>
      <c r="OLR335" s="349"/>
      <c r="OLS335" s="349"/>
      <c r="OLT335" s="349"/>
      <c r="OLU335" s="349"/>
      <c r="OLV335" s="349"/>
      <c r="OLW335" s="349"/>
      <c r="OLX335" s="349"/>
      <c r="OLY335" s="349"/>
      <c r="OLZ335" s="349"/>
      <c r="OMA335" s="349"/>
      <c r="OMB335" s="349"/>
      <c r="OMC335" s="349"/>
      <c r="OMD335" s="349"/>
      <c r="OME335" s="349"/>
      <c r="OMF335" s="349"/>
      <c r="OMG335" s="349"/>
      <c r="OMH335" s="349"/>
      <c r="OMI335" s="349"/>
      <c r="OMJ335" s="349"/>
      <c r="OMK335" s="349"/>
      <c r="OML335" s="349"/>
      <c r="OMM335" s="349"/>
      <c r="OMN335" s="349"/>
      <c r="OMO335" s="349"/>
      <c r="OMP335" s="349"/>
      <c r="OMQ335" s="349"/>
      <c r="OMR335" s="349"/>
      <c r="OMS335" s="349"/>
      <c r="OMT335" s="349"/>
      <c r="OMU335" s="349"/>
      <c r="OMV335" s="349"/>
      <c r="OMW335" s="349"/>
      <c r="OMX335" s="349"/>
      <c r="OMY335" s="349"/>
      <c r="OMZ335" s="349"/>
      <c r="ONA335" s="349"/>
      <c r="ONB335" s="349"/>
      <c r="ONC335" s="349"/>
      <c r="OND335" s="349"/>
      <c r="ONE335" s="349"/>
      <c r="ONF335" s="349"/>
      <c r="ONG335" s="349"/>
      <c r="ONH335" s="349"/>
      <c r="ONI335" s="349"/>
      <c r="ONJ335" s="349"/>
      <c r="ONK335" s="349"/>
      <c r="ONL335" s="349"/>
      <c r="ONM335" s="349"/>
      <c r="ONN335" s="349"/>
      <c r="ONO335" s="349"/>
      <c r="ONP335" s="349"/>
      <c r="ONQ335" s="349"/>
      <c r="ONR335" s="349"/>
      <c r="ONS335" s="349"/>
      <c r="ONT335" s="349"/>
      <c r="ONU335" s="349"/>
      <c r="ONV335" s="349"/>
      <c r="ONW335" s="349"/>
      <c r="ONX335" s="349"/>
      <c r="ONY335" s="349"/>
      <c r="ONZ335" s="349"/>
      <c r="OOA335" s="349"/>
      <c r="OOB335" s="349"/>
      <c r="OOC335" s="349"/>
      <c r="OOD335" s="349"/>
      <c r="OOE335" s="349"/>
      <c r="OOF335" s="349"/>
      <c r="OOG335" s="349"/>
      <c r="OOH335" s="349"/>
      <c r="OOI335" s="349"/>
      <c r="OOJ335" s="349"/>
      <c r="OOK335" s="349"/>
      <c r="OOL335" s="349"/>
      <c r="OOM335" s="349"/>
      <c r="OON335" s="349"/>
      <c r="OOO335" s="349"/>
      <c r="OOP335" s="349"/>
      <c r="OOQ335" s="349"/>
      <c r="OOR335" s="349"/>
      <c r="OOS335" s="349"/>
      <c r="OOT335" s="349"/>
      <c r="OOU335" s="349"/>
      <c r="OOV335" s="349"/>
      <c r="OOW335" s="349"/>
      <c r="OOX335" s="349"/>
      <c r="OOY335" s="349"/>
      <c r="OOZ335" s="349"/>
      <c r="OPA335" s="349"/>
      <c r="OPB335" s="349"/>
      <c r="OPC335" s="349"/>
      <c r="OPD335" s="349"/>
      <c r="OPE335" s="349"/>
      <c r="OPF335" s="349"/>
      <c r="OPG335" s="349"/>
      <c r="OPH335" s="349"/>
      <c r="OPI335" s="349"/>
      <c r="OPJ335" s="349"/>
      <c r="OPK335" s="349"/>
      <c r="OPL335" s="349"/>
      <c r="OPM335" s="349"/>
      <c r="OPN335" s="349"/>
      <c r="OPO335" s="349"/>
      <c r="OPP335" s="349"/>
      <c r="OPQ335" s="349"/>
      <c r="OPR335" s="349"/>
      <c r="OPS335" s="349"/>
      <c r="OPT335" s="349"/>
      <c r="OPU335" s="349"/>
      <c r="OPV335" s="349"/>
      <c r="OPW335" s="349"/>
      <c r="OPX335" s="349"/>
      <c r="OPY335" s="349"/>
      <c r="OPZ335" s="349"/>
      <c r="OQA335" s="349"/>
      <c r="OQB335" s="349"/>
      <c r="OQC335" s="349"/>
      <c r="OQD335" s="349"/>
      <c r="OQE335" s="349"/>
      <c r="OQF335" s="349"/>
      <c r="OQG335" s="349"/>
      <c r="OQH335" s="349"/>
      <c r="OQI335" s="349"/>
      <c r="OQJ335" s="349"/>
      <c r="OQK335" s="349"/>
      <c r="OQL335" s="349"/>
      <c r="OQM335" s="349"/>
      <c r="OQN335" s="349"/>
      <c r="OQO335" s="349"/>
      <c r="OQP335" s="349"/>
      <c r="OQQ335" s="349"/>
      <c r="OQR335" s="349"/>
      <c r="OQS335" s="349"/>
      <c r="OQT335" s="349"/>
      <c r="OQU335" s="349"/>
      <c r="OQV335" s="349"/>
      <c r="OQW335" s="349"/>
      <c r="OQX335" s="349"/>
      <c r="OQY335" s="349"/>
      <c r="OQZ335" s="349"/>
      <c r="ORA335" s="349"/>
      <c r="ORB335" s="349"/>
      <c r="ORC335" s="349"/>
      <c r="ORD335" s="349"/>
      <c r="ORE335" s="349"/>
      <c r="ORF335" s="349"/>
      <c r="ORG335" s="349"/>
      <c r="ORH335" s="349"/>
      <c r="ORI335" s="349"/>
      <c r="ORJ335" s="349"/>
      <c r="ORK335" s="349"/>
      <c r="ORL335" s="349"/>
      <c r="ORM335" s="349"/>
      <c r="ORN335" s="349"/>
      <c r="ORO335" s="349"/>
      <c r="ORP335" s="349"/>
      <c r="ORQ335" s="349"/>
      <c r="ORR335" s="349"/>
      <c r="ORS335" s="349"/>
      <c r="ORT335" s="349"/>
      <c r="ORU335" s="349"/>
      <c r="ORV335" s="349"/>
      <c r="ORW335" s="349"/>
      <c r="ORX335" s="349"/>
      <c r="ORY335" s="349"/>
      <c r="ORZ335" s="349"/>
      <c r="OSA335" s="349"/>
      <c r="OSB335" s="349"/>
      <c r="OSC335" s="349"/>
      <c r="OSD335" s="349"/>
      <c r="OSE335" s="349"/>
      <c r="OSF335" s="349"/>
      <c r="OSG335" s="349"/>
      <c r="OSH335" s="349"/>
      <c r="OSI335" s="349"/>
      <c r="OSJ335" s="349"/>
      <c r="OSK335" s="349"/>
      <c r="OSL335" s="349"/>
      <c r="OSM335" s="349"/>
      <c r="OSN335" s="349"/>
      <c r="OSO335" s="349"/>
      <c r="OSP335" s="349"/>
      <c r="OSQ335" s="349"/>
      <c r="OSR335" s="349"/>
      <c r="OSS335" s="349"/>
      <c r="OST335" s="349"/>
      <c r="OSU335" s="349"/>
      <c r="OSV335" s="349"/>
      <c r="OSW335" s="349"/>
      <c r="OSX335" s="349"/>
      <c r="OSY335" s="349"/>
      <c r="OSZ335" s="349"/>
      <c r="OTA335" s="349"/>
      <c r="OTB335" s="349"/>
      <c r="OTC335" s="349"/>
      <c r="OTD335" s="349"/>
      <c r="OTE335" s="349"/>
      <c r="OTF335" s="349"/>
      <c r="OTG335" s="349"/>
      <c r="OTH335" s="349"/>
      <c r="OTI335" s="349"/>
      <c r="OTJ335" s="349"/>
      <c r="OTK335" s="349"/>
      <c r="OTL335" s="349"/>
      <c r="OTM335" s="349"/>
      <c r="OTN335" s="349"/>
      <c r="OTO335" s="349"/>
      <c r="OTP335" s="349"/>
      <c r="OTQ335" s="349"/>
      <c r="OTR335" s="349"/>
      <c r="OTS335" s="349"/>
      <c r="OTT335" s="349"/>
      <c r="OTU335" s="349"/>
      <c r="OTV335" s="349"/>
      <c r="OTW335" s="349"/>
      <c r="OTX335" s="349"/>
      <c r="OTY335" s="349"/>
      <c r="OTZ335" s="349"/>
      <c r="OUA335" s="349"/>
      <c r="OUB335" s="349"/>
      <c r="OUC335" s="349"/>
      <c r="OUD335" s="349"/>
      <c r="OUE335" s="349"/>
      <c r="OUF335" s="349"/>
      <c r="OUG335" s="349"/>
      <c r="OUH335" s="349"/>
      <c r="OUI335" s="349"/>
      <c r="OUJ335" s="349"/>
      <c r="OUK335" s="349"/>
      <c r="OUL335" s="349"/>
      <c r="OUM335" s="349"/>
      <c r="OUN335" s="349"/>
      <c r="OUO335" s="349"/>
      <c r="OUP335" s="349"/>
      <c r="OUQ335" s="349"/>
      <c r="OUR335" s="349"/>
      <c r="OUS335" s="349"/>
      <c r="OUT335" s="349"/>
      <c r="OUU335" s="349"/>
      <c r="OUV335" s="349"/>
      <c r="OUW335" s="349"/>
      <c r="OUX335" s="349"/>
      <c r="OUY335" s="349"/>
      <c r="OUZ335" s="349"/>
      <c r="OVA335" s="349"/>
      <c r="OVB335" s="349"/>
      <c r="OVC335" s="349"/>
      <c r="OVD335" s="349"/>
      <c r="OVE335" s="349"/>
      <c r="OVF335" s="349"/>
      <c r="OVG335" s="349"/>
      <c r="OVH335" s="349"/>
      <c r="OVI335" s="349"/>
      <c r="OVJ335" s="349"/>
      <c r="OVK335" s="349"/>
      <c r="OVL335" s="349"/>
      <c r="OVM335" s="349"/>
      <c r="OVN335" s="349"/>
      <c r="OVO335" s="349"/>
      <c r="OVP335" s="349"/>
      <c r="OVQ335" s="349"/>
      <c r="OVR335" s="349"/>
      <c r="OVS335" s="349"/>
      <c r="OVT335" s="349"/>
      <c r="OVU335" s="349"/>
      <c r="OVV335" s="349"/>
      <c r="OVW335" s="349"/>
      <c r="OVX335" s="349"/>
      <c r="OVY335" s="349"/>
      <c r="OVZ335" s="349"/>
      <c r="OWA335" s="349"/>
      <c r="OWB335" s="349"/>
      <c r="OWC335" s="349"/>
      <c r="OWD335" s="349"/>
      <c r="OWE335" s="349"/>
      <c r="OWF335" s="349"/>
      <c r="OWG335" s="349"/>
      <c r="OWH335" s="349"/>
      <c r="OWI335" s="349"/>
      <c r="OWJ335" s="349"/>
      <c r="OWK335" s="349"/>
      <c r="OWL335" s="349"/>
      <c r="OWM335" s="349"/>
      <c r="OWN335" s="349"/>
      <c r="OWO335" s="349"/>
      <c r="OWP335" s="349"/>
      <c r="OWQ335" s="349"/>
      <c r="OWR335" s="349"/>
      <c r="OWS335" s="349"/>
      <c r="OWT335" s="349"/>
      <c r="OWU335" s="349"/>
      <c r="OWV335" s="349"/>
      <c r="OWW335" s="349"/>
      <c r="OWX335" s="349"/>
      <c r="OWY335" s="349"/>
      <c r="OWZ335" s="349"/>
      <c r="OXA335" s="349"/>
      <c r="OXB335" s="349"/>
      <c r="OXC335" s="349"/>
      <c r="OXD335" s="349"/>
      <c r="OXE335" s="349"/>
      <c r="OXF335" s="349"/>
      <c r="OXG335" s="349"/>
      <c r="OXH335" s="349"/>
      <c r="OXI335" s="349"/>
      <c r="OXJ335" s="349"/>
      <c r="OXK335" s="349"/>
      <c r="OXL335" s="349"/>
      <c r="OXM335" s="349"/>
      <c r="OXN335" s="349"/>
      <c r="OXO335" s="349"/>
      <c r="OXP335" s="349"/>
      <c r="OXQ335" s="349"/>
      <c r="OXR335" s="349"/>
      <c r="OXS335" s="349"/>
      <c r="OXT335" s="349"/>
      <c r="OXU335" s="349"/>
      <c r="OXV335" s="349"/>
      <c r="OXW335" s="349"/>
      <c r="OXX335" s="349"/>
      <c r="OXY335" s="349"/>
      <c r="OXZ335" s="349"/>
      <c r="OYA335" s="349"/>
      <c r="OYB335" s="349"/>
      <c r="OYC335" s="349"/>
      <c r="OYD335" s="349"/>
      <c r="OYE335" s="349"/>
      <c r="OYF335" s="349"/>
      <c r="OYG335" s="349"/>
      <c r="OYH335" s="349"/>
      <c r="OYI335" s="349"/>
      <c r="OYJ335" s="349"/>
      <c r="OYK335" s="349"/>
      <c r="OYL335" s="349"/>
      <c r="OYM335" s="349"/>
      <c r="OYN335" s="349"/>
      <c r="OYO335" s="349"/>
      <c r="OYP335" s="349"/>
      <c r="OYQ335" s="349"/>
      <c r="OYR335" s="349"/>
      <c r="OYS335" s="349"/>
      <c r="OYT335" s="349"/>
      <c r="OYU335" s="349"/>
      <c r="OYV335" s="349"/>
      <c r="OYW335" s="349"/>
      <c r="OYX335" s="349"/>
      <c r="OYY335" s="349"/>
      <c r="OYZ335" s="349"/>
      <c r="OZA335" s="349"/>
      <c r="OZB335" s="349"/>
      <c r="OZC335" s="349"/>
      <c r="OZD335" s="349"/>
      <c r="OZE335" s="349"/>
      <c r="OZF335" s="349"/>
      <c r="OZG335" s="349"/>
      <c r="OZH335" s="349"/>
      <c r="OZI335" s="349"/>
      <c r="OZJ335" s="349"/>
      <c r="OZK335" s="349"/>
      <c r="OZL335" s="349"/>
      <c r="OZM335" s="349"/>
      <c r="OZN335" s="349"/>
      <c r="OZO335" s="349"/>
      <c r="OZP335" s="349"/>
      <c r="OZQ335" s="349"/>
      <c r="OZR335" s="349"/>
      <c r="OZS335" s="349"/>
      <c r="OZT335" s="349"/>
      <c r="OZU335" s="349"/>
      <c r="OZV335" s="349"/>
      <c r="OZW335" s="349"/>
      <c r="OZX335" s="349"/>
      <c r="OZY335" s="349"/>
      <c r="OZZ335" s="349"/>
      <c r="PAA335" s="349"/>
      <c r="PAB335" s="349"/>
      <c r="PAC335" s="349"/>
      <c r="PAD335" s="349"/>
      <c r="PAE335" s="349"/>
      <c r="PAF335" s="349"/>
      <c r="PAG335" s="349"/>
      <c r="PAH335" s="349"/>
      <c r="PAI335" s="349"/>
      <c r="PAJ335" s="349"/>
      <c r="PAK335" s="349"/>
      <c r="PAL335" s="349"/>
      <c r="PAM335" s="349"/>
      <c r="PAN335" s="349"/>
      <c r="PAO335" s="349"/>
      <c r="PAP335" s="349"/>
      <c r="PAQ335" s="349"/>
      <c r="PAR335" s="349"/>
      <c r="PAS335" s="349"/>
      <c r="PAT335" s="349"/>
      <c r="PAU335" s="349"/>
      <c r="PAV335" s="349"/>
      <c r="PAW335" s="349"/>
      <c r="PAX335" s="349"/>
      <c r="PAY335" s="349"/>
      <c r="PAZ335" s="349"/>
      <c r="PBA335" s="349"/>
      <c r="PBB335" s="349"/>
      <c r="PBC335" s="349"/>
      <c r="PBD335" s="349"/>
      <c r="PBE335" s="349"/>
      <c r="PBF335" s="349"/>
      <c r="PBG335" s="349"/>
      <c r="PBH335" s="349"/>
      <c r="PBI335" s="349"/>
      <c r="PBJ335" s="349"/>
      <c r="PBK335" s="349"/>
      <c r="PBL335" s="349"/>
      <c r="PBM335" s="349"/>
      <c r="PBN335" s="349"/>
      <c r="PBO335" s="349"/>
      <c r="PBP335" s="349"/>
      <c r="PBQ335" s="349"/>
      <c r="PBR335" s="349"/>
      <c r="PBS335" s="349"/>
      <c r="PBT335" s="349"/>
      <c r="PBU335" s="349"/>
      <c r="PBV335" s="349"/>
      <c r="PBW335" s="349"/>
      <c r="PBX335" s="349"/>
      <c r="PBY335" s="349"/>
      <c r="PBZ335" s="349"/>
      <c r="PCA335" s="349"/>
      <c r="PCB335" s="349"/>
      <c r="PCC335" s="349"/>
      <c r="PCD335" s="349"/>
      <c r="PCE335" s="349"/>
      <c r="PCF335" s="349"/>
      <c r="PCG335" s="349"/>
      <c r="PCH335" s="349"/>
      <c r="PCI335" s="349"/>
      <c r="PCJ335" s="349"/>
      <c r="PCK335" s="349"/>
      <c r="PCL335" s="349"/>
      <c r="PCM335" s="349"/>
      <c r="PCN335" s="349"/>
      <c r="PCO335" s="349"/>
      <c r="PCP335" s="349"/>
      <c r="PCQ335" s="349"/>
      <c r="PCR335" s="349"/>
      <c r="PCS335" s="349"/>
      <c r="PCT335" s="349"/>
      <c r="PCU335" s="349"/>
      <c r="PCV335" s="349"/>
      <c r="PCW335" s="349"/>
      <c r="PCX335" s="349"/>
      <c r="PCY335" s="349"/>
      <c r="PCZ335" s="349"/>
      <c r="PDA335" s="349"/>
      <c r="PDB335" s="349"/>
      <c r="PDC335" s="349"/>
      <c r="PDD335" s="349"/>
      <c r="PDE335" s="349"/>
      <c r="PDF335" s="349"/>
      <c r="PDG335" s="349"/>
      <c r="PDH335" s="349"/>
      <c r="PDI335" s="349"/>
      <c r="PDJ335" s="349"/>
      <c r="PDK335" s="349"/>
      <c r="PDL335" s="349"/>
      <c r="PDM335" s="349"/>
      <c r="PDN335" s="349"/>
      <c r="PDO335" s="349"/>
      <c r="PDP335" s="349"/>
      <c r="PDQ335" s="349"/>
      <c r="PDR335" s="349"/>
      <c r="PDS335" s="349"/>
      <c r="PDT335" s="349"/>
      <c r="PDU335" s="349"/>
      <c r="PDV335" s="349"/>
      <c r="PDW335" s="349"/>
      <c r="PDX335" s="349"/>
      <c r="PDY335" s="349"/>
      <c r="PDZ335" s="349"/>
      <c r="PEA335" s="349"/>
      <c r="PEB335" s="349"/>
      <c r="PEC335" s="349"/>
      <c r="PED335" s="349"/>
      <c r="PEE335" s="349"/>
      <c r="PEF335" s="349"/>
      <c r="PEG335" s="349"/>
      <c r="PEH335" s="349"/>
      <c r="PEI335" s="349"/>
      <c r="PEJ335" s="349"/>
      <c r="PEK335" s="349"/>
      <c r="PEL335" s="349"/>
      <c r="PEM335" s="349"/>
      <c r="PEN335" s="349"/>
      <c r="PEO335" s="349"/>
      <c r="PEP335" s="349"/>
      <c r="PEQ335" s="349"/>
      <c r="PER335" s="349"/>
      <c r="PES335" s="349"/>
      <c r="PET335" s="349"/>
      <c r="PEU335" s="349"/>
      <c r="PEV335" s="349"/>
      <c r="PEW335" s="349"/>
      <c r="PEX335" s="349"/>
      <c r="PEY335" s="349"/>
      <c r="PEZ335" s="349"/>
      <c r="PFA335" s="349"/>
      <c r="PFB335" s="349"/>
      <c r="PFC335" s="349"/>
      <c r="PFD335" s="349"/>
      <c r="PFE335" s="349"/>
      <c r="PFF335" s="349"/>
      <c r="PFG335" s="349"/>
      <c r="PFH335" s="349"/>
      <c r="PFI335" s="349"/>
      <c r="PFJ335" s="349"/>
      <c r="PFK335" s="349"/>
      <c r="PFL335" s="349"/>
      <c r="PFM335" s="349"/>
      <c r="PFN335" s="349"/>
      <c r="PFO335" s="349"/>
      <c r="PFP335" s="349"/>
      <c r="PFQ335" s="349"/>
      <c r="PFR335" s="349"/>
      <c r="PFS335" s="349"/>
      <c r="PFT335" s="349"/>
      <c r="PFU335" s="349"/>
      <c r="PFV335" s="349"/>
      <c r="PFW335" s="349"/>
      <c r="PFX335" s="349"/>
      <c r="PFY335" s="349"/>
      <c r="PFZ335" s="349"/>
      <c r="PGA335" s="349"/>
      <c r="PGB335" s="349"/>
      <c r="PGC335" s="349"/>
      <c r="PGD335" s="349"/>
      <c r="PGE335" s="349"/>
      <c r="PGF335" s="349"/>
      <c r="PGG335" s="349"/>
      <c r="PGH335" s="349"/>
      <c r="PGI335" s="349"/>
      <c r="PGJ335" s="349"/>
      <c r="PGK335" s="349"/>
      <c r="PGL335" s="349"/>
      <c r="PGM335" s="349"/>
      <c r="PGN335" s="349"/>
      <c r="PGO335" s="349"/>
      <c r="PGP335" s="349"/>
      <c r="PGQ335" s="349"/>
      <c r="PGR335" s="349"/>
      <c r="PGS335" s="349"/>
      <c r="PGT335" s="349"/>
      <c r="PGU335" s="349"/>
      <c r="PGV335" s="349"/>
      <c r="PGW335" s="349"/>
      <c r="PGX335" s="349"/>
      <c r="PGY335" s="349"/>
      <c r="PGZ335" s="349"/>
      <c r="PHA335" s="349"/>
      <c r="PHB335" s="349"/>
      <c r="PHC335" s="349"/>
      <c r="PHD335" s="349"/>
      <c r="PHE335" s="349"/>
      <c r="PHF335" s="349"/>
      <c r="PHG335" s="349"/>
      <c r="PHH335" s="349"/>
      <c r="PHI335" s="349"/>
      <c r="PHJ335" s="349"/>
      <c r="PHK335" s="349"/>
      <c r="PHL335" s="349"/>
      <c r="PHM335" s="349"/>
      <c r="PHN335" s="349"/>
      <c r="PHO335" s="349"/>
      <c r="PHP335" s="349"/>
      <c r="PHQ335" s="349"/>
      <c r="PHR335" s="349"/>
      <c r="PHS335" s="349"/>
      <c r="PHT335" s="349"/>
      <c r="PHU335" s="349"/>
      <c r="PHV335" s="349"/>
      <c r="PHW335" s="349"/>
      <c r="PHX335" s="349"/>
      <c r="PHY335" s="349"/>
      <c r="PHZ335" s="349"/>
      <c r="PIA335" s="349"/>
      <c r="PIB335" s="349"/>
      <c r="PIC335" s="349"/>
      <c r="PID335" s="349"/>
      <c r="PIE335" s="349"/>
      <c r="PIF335" s="349"/>
      <c r="PIG335" s="349"/>
      <c r="PIH335" s="349"/>
      <c r="PII335" s="349"/>
      <c r="PIJ335" s="349"/>
      <c r="PIK335" s="349"/>
      <c r="PIL335" s="349"/>
      <c r="PIM335" s="349"/>
      <c r="PIN335" s="349"/>
      <c r="PIO335" s="349"/>
      <c r="PIP335" s="349"/>
      <c r="PIQ335" s="349"/>
      <c r="PIR335" s="349"/>
      <c r="PIS335" s="349"/>
      <c r="PIT335" s="349"/>
      <c r="PIU335" s="349"/>
      <c r="PIV335" s="349"/>
      <c r="PIW335" s="349"/>
      <c r="PIX335" s="349"/>
      <c r="PIY335" s="349"/>
      <c r="PIZ335" s="349"/>
      <c r="PJA335" s="349"/>
      <c r="PJB335" s="349"/>
      <c r="PJC335" s="349"/>
      <c r="PJD335" s="349"/>
      <c r="PJE335" s="349"/>
      <c r="PJF335" s="349"/>
      <c r="PJG335" s="349"/>
      <c r="PJH335" s="349"/>
      <c r="PJI335" s="349"/>
      <c r="PJJ335" s="349"/>
      <c r="PJK335" s="349"/>
      <c r="PJL335" s="349"/>
      <c r="PJM335" s="349"/>
      <c r="PJN335" s="349"/>
      <c r="PJO335" s="349"/>
      <c r="PJP335" s="349"/>
      <c r="PJQ335" s="349"/>
      <c r="PJR335" s="349"/>
      <c r="PJS335" s="349"/>
      <c r="PJT335" s="349"/>
      <c r="PJU335" s="349"/>
      <c r="PJV335" s="349"/>
      <c r="PJW335" s="349"/>
      <c r="PJX335" s="349"/>
      <c r="PJY335" s="349"/>
      <c r="PJZ335" s="349"/>
      <c r="PKA335" s="349"/>
      <c r="PKB335" s="349"/>
      <c r="PKC335" s="349"/>
      <c r="PKD335" s="349"/>
      <c r="PKE335" s="349"/>
      <c r="PKF335" s="349"/>
      <c r="PKG335" s="349"/>
      <c r="PKH335" s="349"/>
      <c r="PKI335" s="349"/>
      <c r="PKJ335" s="349"/>
      <c r="PKK335" s="349"/>
      <c r="PKL335" s="349"/>
      <c r="PKM335" s="349"/>
      <c r="PKN335" s="349"/>
      <c r="PKO335" s="349"/>
      <c r="PKP335" s="349"/>
      <c r="PKQ335" s="349"/>
      <c r="PKR335" s="349"/>
      <c r="PKS335" s="349"/>
      <c r="PKT335" s="349"/>
      <c r="PKU335" s="349"/>
      <c r="PKV335" s="349"/>
      <c r="PKW335" s="349"/>
      <c r="PKX335" s="349"/>
      <c r="PKY335" s="349"/>
      <c r="PKZ335" s="349"/>
      <c r="PLA335" s="349"/>
      <c r="PLB335" s="349"/>
      <c r="PLC335" s="349"/>
      <c r="PLD335" s="349"/>
      <c r="PLE335" s="349"/>
      <c r="PLF335" s="349"/>
      <c r="PLG335" s="349"/>
      <c r="PLH335" s="349"/>
      <c r="PLI335" s="349"/>
      <c r="PLJ335" s="349"/>
      <c r="PLK335" s="349"/>
      <c r="PLL335" s="349"/>
      <c r="PLM335" s="349"/>
      <c r="PLN335" s="349"/>
      <c r="PLO335" s="349"/>
      <c r="PLP335" s="349"/>
      <c r="PLQ335" s="349"/>
      <c r="PLR335" s="349"/>
      <c r="PLS335" s="349"/>
      <c r="PLT335" s="349"/>
      <c r="PLU335" s="349"/>
      <c r="PLV335" s="349"/>
      <c r="PLW335" s="349"/>
      <c r="PLX335" s="349"/>
      <c r="PLY335" s="349"/>
      <c r="PLZ335" s="349"/>
      <c r="PMA335" s="349"/>
      <c r="PMB335" s="349"/>
      <c r="PMC335" s="349"/>
      <c r="PMD335" s="349"/>
      <c r="PME335" s="349"/>
      <c r="PMF335" s="349"/>
      <c r="PMG335" s="349"/>
      <c r="PMH335" s="349"/>
      <c r="PMI335" s="349"/>
      <c r="PMJ335" s="349"/>
      <c r="PMK335" s="349"/>
      <c r="PML335" s="349"/>
      <c r="PMM335" s="349"/>
      <c r="PMN335" s="349"/>
      <c r="PMO335" s="349"/>
      <c r="PMP335" s="349"/>
      <c r="PMQ335" s="349"/>
      <c r="PMR335" s="349"/>
      <c r="PMS335" s="349"/>
      <c r="PMT335" s="349"/>
      <c r="PMU335" s="349"/>
      <c r="PMV335" s="349"/>
      <c r="PMW335" s="349"/>
      <c r="PMX335" s="349"/>
      <c r="PMY335" s="349"/>
      <c r="PMZ335" s="349"/>
      <c r="PNA335" s="349"/>
      <c r="PNB335" s="349"/>
      <c r="PNC335" s="349"/>
      <c r="PND335" s="349"/>
      <c r="PNE335" s="349"/>
      <c r="PNF335" s="349"/>
      <c r="PNG335" s="349"/>
      <c r="PNH335" s="349"/>
      <c r="PNI335" s="349"/>
      <c r="PNJ335" s="349"/>
      <c r="PNK335" s="349"/>
      <c r="PNL335" s="349"/>
      <c r="PNM335" s="349"/>
      <c r="PNN335" s="349"/>
      <c r="PNO335" s="349"/>
      <c r="PNP335" s="349"/>
      <c r="PNQ335" s="349"/>
      <c r="PNR335" s="349"/>
      <c r="PNS335" s="349"/>
      <c r="PNT335" s="349"/>
      <c r="PNU335" s="349"/>
      <c r="PNV335" s="349"/>
      <c r="PNW335" s="349"/>
      <c r="PNX335" s="349"/>
      <c r="PNY335" s="349"/>
      <c r="PNZ335" s="349"/>
      <c r="POA335" s="349"/>
      <c r="POB335" s="349"/>
      <c r="POC335" s="349"/>
      <c r="POD335" s="349"/>
      <c r="POE335" s="349"/>
      <c r="POF335" s="349"/>
      <c r="POG335" s="349"/>
      <c r="POH335" s="349"/>
      <c r="POI335" s="349"/>
      <c r="POJ335" s="349"/>
      <c r="POK335" s="349"/>
      <c r="POL335" s="349"/>
      <c r="POM335" s="349"/>
      <c r="PON335" s="349"/>
      <c r="POO335" s="349"/>
      <c r="POP335" s="349"/>
      <c r="POQ335" s="349"/>
      <c r="POR335" s="349"/>
      <c r="POS335" s="349"/>
      <c r="POT335" s="349"/>
      <c r="POU335" s="349"/>
      <c r="POV335" s="349"/>
      <c r="POW335" s="349"/>
      <c r="POX335" s="349"/>
      <c r="POY335" s="349"/>
      <c r="POZ335" s="349"/>
      <c r="PPA335" s="349"/>
      <c r="PPB335" s="349"/>
      <c r="PPC335" s="349"/>
      <c r="PPD335" s="349"/>
      <c r="PPE335" s="349"/>
      <c r="PPF335" s="349"/>
      <c r="PPG335" s="349"/>
      <c r="PPH335" s="349"/>
      <c r="PPI335" s="349"/>
      <c r="PPJ335" s="349"/>
      <c r="PPK335" s="349"/>
      <c r="PPL335" s="349"/>
      <c r="PPM335" s="349"/>
      <c r="PPN335" s="349"/>
      <c r="PPO335" s="349"/>
      <c r="PPP335" s="349"/>
      <c r="PPQ335" s="349"/>
      <c r="PPR335" s="349"/>
      <c r="PPS335" s="349"/>
      <c r="PPT335" s="349"/>
      <c r="PPU335" s="349"/>
      <c r="PPV335" s="349"/>
      <c r="PPW335" s="349"/>
      <c r="PPX335" s="349"/>
      <c r="PPY335" s="349"/>
      <c r="PPZ335" s="349"/>
      <c r="PQA335" s="349"/>
      <c r="PQB335" s="349"/>
      <c r="PQC335" s="349"/>
      <c r="PQD335" s="349"/>
      <c r="PQE335" s="349"/>
      <c r="PQF335" s="349"/>
      <c r="PQG335" s="349"/>
      <c r="PQH335" s="349"/>
      <c r="PQI335" s="349"/>
      <c r="PQJ335" s="349"/>
      <c r="PQK335" s="349"/>
      <c r="PQL335" s="349"/>
      <c r="PQM335" s="349"/>
      <c r="PQN335" s="349"/>
      <c r="PQO335" s="349"/>
      <c r="PQP335" s="349"/>
      <c r="PQQ335" s="349"/>
      <c r="PQR335" s="349"/>
      <c r="PQS335" s="349"/>
      <c r="PQT335" s="349"/>
      <c r="PQU335" s="349"/>
      <c r="PQV335" s="349"/>
      <c r="PQW335" s="349"/>
      <c r="PQX335" s="349"/>
      <c r="PQY335" s="349"/>
      <c r="PQZ335" s="349"/>
      <c r="PRA335" s="349"/>
      <c r="PRB335" s="349"/>
      <c r="PRC335" s="349"/>
      <c r="PRD335" s="349"/>
      <c r="PRE335" s="349"/>
      <c r="PRF335" s="349"/>
      <c r="PRG335" s="349"/>
      <c r="PRH335" s="349"/>
      <c r="PRI335" s="349"/>
      <c r="PRJ335" s="349"/>
      <c r="PRK335" s="349"/>
      <c r="PRL335" s="349"/>
      <c r="PRM335" s="349"/>
      <c r="PRN335" s="349"/>
      <c r="PRO335" s="349"/>
      <c r="PRP335" s="349"/>
      <c r="PRQ335" s="349"/>
      <c r="PRR335" s="349"/>
      <c r="PRS335" s="349"/>
      <c r="PRT335" s="349"/>
      <c r="PRU335" s="349"/>
      <c r="PRV335" s="349"/>
      <c r="PRW335" s="349"/>
      <c r="PRX335" s="349"/>
      <c r="PRY335" s="349"/>
      <c r="PRZ335" s="349"/>
      <c r="PSA335" s="349"/>
      <c r="PSB335" s="349"/>
      <c r="PSC335" s="349"/>
      <c r="PSD335" s="349"/>
      <c r="PSE335" s="349"/>
      <c r="PSF335" s="349"/>
      <c r="PSG335" s="349"/>
      <c r="PSH335" s="349"/>
      <c r="PSI335" s="349"/>
      <c r="PSJ335" s="349"/>
      <c r="PSK335" s="349"/>
      <c r="PSL335" s="349"/>
      <c r="PSM335" s="349"/>
      <c r="PSN335" s="349"/>
      <c r="PSO335" s="349"/>
      <c r="PSP335" s="349"/>
      <c r="PSQ335" s="349"/>
      <c r="PSR335" s="349"/>
      <c r="PSS335" s="349"/>
      <c r="PST335" s="349"/>
      <c r="PSU335" s="349"/>
      <c r="PSV335" s="349"/>
      <c r="PSW335" s="349"/>
      <c r="PSX335" s="349"/>
      <c r="PSY335" s="349"/>
      <c r="PSZ335" s="349"/>
      <c r="PTA335" s="349"/>
      <c r="PTB335" s="349"/>
      <c r="PTC335" s="349"/>
      <c r="PTD335" s="349"/>
      <c r="PTE335" s="349"/>
      <c r="PTF335" s="349"/>
      <c r="PTG335" s="349"/>
      <c r="PTH335" s="349"/>
      <c r="PTI335" s="349"/>
      <c r="PTJ335" s="349"/>
      <c r="PTK335" s="349"/>
      <c r="PTL335" s="349"/>
      <c r="PTM335" s="349"/>
      <c r="PTN335" s="349"/>
      <c r="PTO335" s="349"/>
      <c r="PTP335" s="349"/>
      <c r="PTQ335" s="349"/>
      <c r="PTR335" s="349"/>
      <c r="PTS335" s="349"/>
      <c r="PTT335" s="349"/>
      <c r="PTU335" s="349"/>
      <c r="PTV335" s="349"/>
      <c r="PTW335" s="349"/>
      <c r="PTX335" s="349"/>
      <c r="PTY335" s="349"/>
      <c r="PTZ335" s="349"/>
      <c r="PUA335" s="349"/>
      <c r="PUB335" s="349"/>
      <c r="PUC335" s="349"/>
      <c r="PUD335" s="349"/>
      <c r="PUE335" s="349"/>
      <c r="PUF335" s="349"/>
      <c r="PUG335" s="349"/>
      <c r="PUH335" s="349"/>
      <c r="PUI335" s="349"/>
      <c r="PUJ335" s="349"/>
      <c r="PUK335" s="349"/>
      <c r="PUL335" s="349"/>
      <c r="PUM335" s="349"/>
      <c r="PUN335" s="349"/>
      <c r="PUO335" s="349"/>
      <c r="PUP335" s="349"/>
      <c r="PUQ335" s="349"/>
      <c r="PUR335" s="349"/>
      <c r="PUS335" s="349"/>
      <c r="PUT335" s="349"/>
      <c r="PUU335" s="349"/>
      <c r="PUV335" s="349"/>
      <c r="PUW335" s="349"/>
      <c r="PUX335" s="349"/>
      <c r="PUY335" s="349"/>
      <c r="PUZ335" s="349"/>
      <c r="PVA335" s="349"/>
      <c r="PVB335" s="349"/>
      <c r="PVC335" s="349"/>
      <c r="PVD335" s="349"/>
      <c r="PVE335" s="349"/>
      <c r="PVF335" s="349"/>
      <c r="PVG335" s="349"/>
      <c r="PVH335" s="349"/>
      <c r="PVI335" s="349"/>
      <c r="PVJ335" s="349"/>
      <c r="PVK335" s="349"/>
      <c r="PVL335" s="349"/>
      <c r="PVM335" s="349"/>
      <c r="PVN335" s="349"/>
      <c r="PVO335" s="349"/>
      <c r="PVP335" s="349"/>
      <c r="PVQ335" s="349"/>
      <c r="PVR335" s="349"/>
      <c r="PVS335" s="349"/>
      <c r="PVT335" s="349"/>
      <c r="PVU335" s="349"/>
      <c r="PVV335" s="349"/>
      <c r="PVW335" s="349"/>
      <c r="PVX335" s="349"/>
      <c r="PVY335" s="349"/>
      <c r="PVZ335" s="349"/>
      <c r="PWA335" s="349"/>
      <c r="PWB335" s="349"/>
      <c r="PWC335" s="349"/>
      <c r="PWD335" s="349"/>
      <c r="PWE335" s="349"/>
      <c r="PWF335" s="349"/>
      <c r="PWG335" s="349"/>
      <c r="PWH335" s="349"/>
      <c r="PWI335" s="349"/>
      <c r="PWJ335" s="349"/>
      <c r="PWK335" s="349"/>
      <c r="PWL335" s="349"/>
      <c r="PWM335" s="349"/>
      <c r="PWN335" s="349"/>
      <c r="PWO335" s="349"/>
      <c r="PWP335" s="349"/>
      <c r="PWQ335" s="349"/>
      <c r="PWR335" s="349"/>
      <c r="PWS335" s="349"/>
      <c r="PWT335" s="349"/>
      <c r="PWU335" s="349"/>
      <c r="PWV335" s="349"/>
      <c r="PWW335" s="349"/>
      <c r="PWX335" s="349"/>
      <c r="PWY335" s="349"/>
      <c r="PWZ335" s="349"/>
      <c r="PXA335" s="349"/>
      <c r="PXB335" s="349"/>
      <c r="PXC335" s="349"/>
      <c r="PXD335" s="349"/>
      <c r="PXE335" s="349"/>
      <c r="PXF335" s="349"/>
      <c r="PXG335" s="349"/>
      <c r="PXH335" s="349"/>
      <c r="PXI335" s="349"/>
      <c r="PXJ335" s="349"/>
      <c r="PXK335" s="349"/>
      <c r="PXL335" s="349"/>
      <c r="PXM335" s="349"/>
      <c r="PXN335" s="349"/>
      <c r="PXO335" s="349"/>
      <c r="PXP335" s="349"/>
      <c r="PXQ335" s="349"/>
      <c r="PXR335" s="349"/>
      <c r="PXS335" s="349"/>
      <c r="PXT335" s="349"/>
      <c r="PXU335" s="349"/>
      <c r="PXV335" s="349"/>
      <c r="PXW335" s="349"/>
      <c r="PXX335" s="349"/>
      <c r="PXY335" s="349"/>
      <c r="PXZ335" s="349"/>
      <c r="PYA335" s="349"/>
      <c r="PYB335" s="349"/>
      <c r="PYC335" s="349"/>
      <c r="PYD335" s="349"/>
      <c r="PYE335" s="349"/>
      <c r="PYF335" s="349"/>
      <c r="PYG335" s="349"/>
      <c r="PYH335" s="349"/>
      <c r="PYI335" s="349"/>
      <c r="PYJ335" s="349"/>
      <c r="PYK335" s="349"/>
      <c r="PYL335" s="349"/>
      <c r="PYM335" s="349"/>
      <c r="PYN335" s="349"/>
      <c r="PYO335" s="349"/>
      <c r="PYP335" s="349"/>
      <c r="PYQ335" s="349"/>
      <c r="PYR335" s="349"/>
      <c r="PYS335" s="349"/>
      <c r="PYT335" s="349"/>
      <c r="PYU335" s="349"/>
      <c r="PYV335" s="349"/>
      <c r="PYW335" s="349"/>
      <c r="PYX335" s="349"/>
      <c r="PYY335" s="349"/>
      <c r="PYZ335" s="349"/>
      <c r="PZA335" s="349"/>
      <c r="PZB335" s="349"/>
      <c r="PZC335" s="349"/>
      <c r="PZD335" s="349"/>
      <c r="PZE335" s="349"/>
      <c r="PZF335" s="349"/>
      <c r="PZG335" s="349"/>
      <c r="PZH335" s="349"/>
      <c r="PZI335" s="349"/>
      <c r="PZJ335" s="349"/>
      <c r="PZK335" s="349"/>
      <c r="PZL335" s="349"/>
      <c r="PZM335" s="349"/>
      <c r="PZN335" s="349"/>
      <c r="PZO335" s="349"/>
      <c r="PZP335" s="349"/>
      <c r="PZQ335" s="349"/>
      <c r="PZR335" s="349"/>
      <c r="PZS335" s="349"/>
      <c r="PZT335" s="349"/>
      <c r="PZU335" s="349"/>
      <c r="PZV335" s="349"/>
      <c r="PZW335" s="349"/>
      <c r="PZX335" s="349"/>
      <c r="PZY335" s="349"/>
      <c r="PZZ335" s="349"/>
      <c r="QAA335" s="349"/>
      <c r="QAB335" s="349"/>
      <c r="QAC335" s="349"/>
      <c r="QAD335" s="349"/>
      <c r="QAE335" s="349"/>
      <c r="QAF335" s="349"/>
      <c r="QAG335" s="349"/>
      <c r="QAH335" s="349"/>
      <c r="QAI335" s="349"/>
      <c r="QAJ335" s="349"/>
      <c r="QAK335" s="349"/>
      <c r="QAL335" s="349"/>
      <c r="QAM335" s="349"/>
      <c r="QAN335" s="349"/>
      <c r="QAO335" s="349"/>
      <c r="QAP335" s="349"/>
      <c r="QAQ335" s="349"/>
      <c r="QAR335" s="349"/>
      <c r="QAS335" s="349"/>
      <c r="QAT335" s="349"/>
      <c r="QAU335" s="349"/>
      <c r="QAV335" s="349"/>
      <c r="QAW335" s="349"/>
      <c r="QAX335" s="349"/>
      <c r="QAY335" s="349"/>
      <c r="QAZ335" s="349"/>
      <c r="QBA335" s="349"/>
      <c r="QBB335" s="349"/>
      <c r="QBC335" s="349"/>
      <c r="QBD335" s="349"/>
      <c r="QBE335" s="349"/>
      <c r="QBF335" s="349"/>
      <c r="QBG335" s="349"/>
      <c r="QBH335" s="349"/>
      <c r="QBI335" s="349"/>
      <c r="QBJ335" s="349"/>
      <c r="QBK335" s="349"/>
      <c r="QBL335" s="349"/>
      <c r="QBM335" s="349"/>
      <c r="QBN335" s="349"/>
      <c r="QBO335" s="349"/>
      <c r="QBP335" s="349"/>
      <c r="QBQ335" s="349"/>
      <c r="QBR335" s="349"/>
      <c r="QBS335" s="349"/>
      <c r="QBT335" s="349"/>
      <c r="QBU335" s="349"/>
      <c r="QBV335" s="349"/>
      <c r="QBW335" s="349"/>
      <c r="QBX335" s="349"/>
      <c r="QBY335" s="349"/>
      <c r="QBZ335" s="349"/>
      <c r="QCA335" s="349"/>
      <c r="QCB335" s="349"/>
      <c r="QCC335" s="349"/>
      <c r="QCD335" s="349"/>
      <c r="QCE335" s="349"/>
      <c r="QCF335" s="349"/>
      <c r="QCG335" s="349"/>
      <c r="QCH335" s="349"/>
      <c r="QCI335" s="349"/>
      <c r="QCJ335" s="349"/>
      <c r="QCK335" s="349"/>
      <c r="QCL335" s="349"/>
      <c r="QCM335" s="349"/>
      <c r="QCN335" s="349"/>
      <c r="QCO335" s="349"/>
      <c r="QCP335" s="349"/>
      <c r="QCQ335" s="349"/>
      <c r="QCR335" s="349"/>
      <c r="QCS335" s="349"/>
      <c r="QCT335" s="349"/>
      <c r="QCU335" s="349"/>
      <c r="QCV335" s="349"/>
      <c r="QCW335" s="349"/>
      <c r="QCX335" s="349"/>
      <c r="QCY335" s="349"/>
      <c r="QCZ335" s="349"/>
      <c r="QDA335" s="349"/>
      <c r="QDB335" s="349"/>
      <c r="QDC335" s="349"/>
      <c r="QDD335" s="349"/>
      <c r="QDE335" s="349"/>
      <c r="QDF335" s="349"/>
      <c r="QDG335" s="349"/>
      <c r="QDH335" s="349"/>
      <c r="QDI335" s="349"/>
      <c r="QDJ335" s="349"/>
      <c r="QDK335" s="349"/>
      <c r="QDL335" s="349"/>
      <c r="QDM335" s="349"/>
      <c r="QDN335" s="349"/>
      <c r="QDO335" s="349"/>
      <c r="QDP335" s="349"/>
      <c r="QDQ335" s="349"/>
      <c r="QDR335" s="349"/>
      <c r="QDS335" s="349"/>
      <c r="QDT335" s="349"/>
      <c r="QDU335" s="349"/>
      <c r="QDV335" s="349"/>
      <c r="QDW335" s="349"/>
      <c r="QDX335" s="349"/>
      <c r="QDY335" s="349"/>
      <c r="QDZ335" s="349"/>
      <c r="QEA335" s="349"/>
      <c r="QEB335" s="349"/>
      <c r="QEC335" s="349"/>
      <c r="QED335" s="349"/>
      <c r="QEE335" s="349"/>
      <c r="QEF335" s="349"/>
      <c r="QEG335" s="349"/>
      <c r="QEH335" s="349"/>
      <c r="QEI335" s="349"/>
      <c r="QEJ335" s="349"/>
      <c r="QEK335" s="349"/>
      <c r="QEL335" s="349"/>
      <c r="QEM335" s="349"/>
      <c r="QEN335" s="349"/>
      <c r="QEO335" s="349"/>
      <c r="QEP335" s="349"/>
      <c r="QEQ335" s="349"/>
      <c r="QER335" s="349"/>
      <c r="QES335" s="349"/>
      <c r="QET335" s="349"/>
      <c r="QEU335" s="349"/>
      <c r="QEV335" s="349"/>
      <c r="QEW335" s="349"/>
      <c r="QEX335" s="349"/>
      <c r="QEY335" s="349"/>
      <c r="QEZ335" s="349"/>
      <c r="QFA335" s="349"/>
      <c r="QFB335" s="349"/>
      <c r="QFC335" s="349"/>
      <c r="QFD335" s="349"/>
      <c r="QFE335" s="349"/>
      <c r="QFF335" s="349"/>
      <c r="QFG335" s="349"/>
      <c r="QFH335" s="349"/>
      <c r="QFI335" s="349"/>
      <c r="QFJ335" s="349"/>
      <c r="QFK335" s="349"/>
      <c r="QFL335" s="349"/>
      <c r="QFM335" s="349"/>
      <c r="QFN335" s="349"/>
      <c r="QFO335" s="349"/>
      <c r="QFP335" s="349"/>
      <c r="QFQ335" s="349"/>
      <c r="QFR335" s="349"/>
      <c r="QFS335" s="349"/>
      <c r="QFT335" s="349"/>
      <c r="QFU335" s="349"/>
      <c r="QFV335" s="349"/>
      <c r="QFW335" s="349"/>
      <c r="QFX335" s="349"/>
      <c r="QFY335" s="349"/>
      <c r="QFZ335" s="349"/>
      <c r="QGA335" s="349"/>
      <c r="QGB335" s="349"/>
      <c r="QGC335" s="349"/>
      <c r="QGD335" s="349"/>
      <c r="QGE335" s="349"/>
      <c r="QGF335" s="349"/>
      <c r="QGG335" s="349"/>
      <c r="QGH335" s="349"/>
      <c r="QGI335" s="349"/>
      <c r="QGJ335" s="349"/>
      <c r="QGK335" s="349"/>
      <c r="QGL335" s="349"/>
      <c r="QGM335" s="349"/>
      <c r="QGN335" s="349"/>
      <c r="QGO335" s="349"/>
      <c r="QGP335" s="349"/>
      <c r="QGQ335" s="349"/>
      <c r="QGR335" s="349"/>
      <c r="QGS335" s="349"/>
      <c r="QGT335" s="349"/>
      <c r="QGU335" s="349"/>
      <c r="QGV335" s="349"/>
      <c r="QGW335" s="349"/>
      <c r="QGX335" s="349"/>
      <c r="QGY335" s="349"/>
      <c r="QGZ335" s="349"/>
      <c r="QHA335" s="349"/>
      <c r="QHB335" s="349"/>
      <c r="QHC335" s="349"/>
      <c r="QHD335" s="349"/>
      <c r="QHE335" s="349"/>
      <c r="QHF335" s="349"/>
      <c r="QHG335" s="349"/>
      <c r="QHH335" s="349"/>
      <c r="QHI335" s="349"/>
      <c r="QHJ335" s="349"/>
      <c r="QHK335" s="349"/>
      <c r="QHL335" s="349"/>
      <c r="QHM335" s="349"/>
      <c r="QHN335" s="349"/>
      <c r="QHO335" s="349"/>
      <c r="QHP335" s="349"/>
      <c r="QHQ335" s="349"/>
      <c r="QHR335" s="349"/>
      <c r="QHS335" s="349"/>
      <c r="QHT335" s="349"/>
      <c r="QHU335" s="349"/>
      <c r="QHV335" s="349"/>
      <c r="QHW335" s="349"/>
      <c r="QHX335" s="349"/>
      <c r="QHY335" s="349"/>
      <c r="QHZ335" s="349"/>
      <c r="QIA335" s="349"/>
      <c r="QIB335" s="349"/>
      <c r="QIC335" s="349"/>
      <c r="QID335" s="349"/>
      <c r="QIE335" s="349"/>
      <c r="QIF335" s="349"/>
      <c r="QIG335" s="349"/>
      <c r="QIH335" s="349"/>
      <c r="QII335" s="349"/>
      <c r="QIJ335" s="349"/>
      <c r="QIK335" s="349"/>
      <c r="QIL335" s="349"/>
      <c r="QIM335" s="349"/>
      <c r="QIN335" s="349"/>
      <c r="QIO335" s="349"/>
      <c r="QIP335" s="349"/>
      <c r="QIQ335" s="349"/>
      <c r="QIR335" s="349"/>
      <c r="QIS335" s="349"/>
      <c r="QIT335" s="349"/>
      <c r="QIU335" s="349"/>
      <c r="QIV335" s="349"/>
      <c r="QIW335" s="349"/>
      <c r="QIX335" s="349"/>
      <c r="QIY335" s="349"/>
      <c r="QIZ335" s="349"/>
      <c r="QJA335" s="349"/>
      <c r="QJB335" s="349"/>
      <c r="QJC335" s="349"/>
      <c r="QJD335" s="349"/>
      <c r="QJE335" s="349"/>
      <c r="QJF335" s="349"/>
      <c r="QJG335" s="349"/>
      <c r="QJH335" s="349"/>
      <c r="QJI335" s="349"/>
      <c r="QJJ335" s="349"/>
      <c r="QJK335" s="349"/>
      <c r="QJL335" s="349"/>
      <c r="QJM335" s="349"/>
      <c r="QJN335" s="349"/>
      <c r="QJO335" s="349"/>
      <c r="QJP335" s="349"/>
      <c r="QJQ335" s="349"/>
      <c r="QJR335" s="349"/>
      <c r="QJS335" s="349"/>
      <c r="QJT335" s="349"/>
      <c r="QJU335" s="349"/>
      <c r="QJV335" s="349"/>
      <c r="QJW335" s="349"/>
      <c r="QJX335" s="349"/>
      <c r="QJY335" s="349"/>
      <c r="QJZ335" s="349"/>
      <c r="QKA335" s="349"/>
      <c r="QKB335" s="349"/>
      <c r="QKC335" s="349"/>
      <c r="QKD335" s="349"/>
      <c r="QKE335" s="349"/>
      <c r="QKF335" s="349"/>
      <c r="QKG335" s="349"/>
      <c r="QKH335" s="349"/>
      <c r="QKI335" s="349"/>
      <c r="QKJ335" s="349"/>
      <c r="QKK335" s="349"/>
      <c r="QKL335" s="349"/>
      <c r="QKM335" s="349"/>
      <c r="QKN335" s="349"/>
      <c r="QKO335" s="349"/>
      <c r="QKP335" s="349"/>
      <c r="QKQ335" s="349"/>
      <c r="QKR335" s="349"/>
      <c r="QKS335" s="349"/>
      <c r="QKT335" s="349"/>
      <c r="QKU335" s="349"/>
      <c r="QKV335" s="349"/>
      <c r="QKW335" s="349"/>
      <c r="QKX335" s="349"/>
      <c r="QKY335" s="349"/>
      <c r="QKZ335" s="349"/>
      <c r="QLA335" s="349"/>
      <c r="QLB335" s="349"/>
      <c r="QLC335" s="349"/>
      <c r="QLD335" s="349"/>
      <c r="QLE335" s="349"/>
      <c r="QLF335" s="349"/>
      <c r="QLG335" s="349"/>
      <c r="QLH335" s="349"/>
      <c r="QLI335" s="349"/>
      <c r="QLJ335" s="349"/>
      <c r="QLK335" s="349"/>
      <c r="QLL335" s="349"/>
      <c r="QLM335" s="349"/>
      <c r="QLN335" s="349"/>
      <c r="QLO335" s="349"/>
      <c r="QLP335" s="349"/>
      <c r="QLQ335" s="349"/>
      <c r="QLR335" s="349"/>
      <c r="QLS335" s="349"/>
      <c r="QLT335" s="349"/>
      <c r="QLU335" s="349"/>
      <c r="QLV335" s="349"/>
      <c r="QLW335" s="349"/>
      <c r="QLX335" s="349"/>
      <c r="QLY335" s="349"/>
      <c r="QLZ335" s="349"/>
      <c r="QMA335" s="349"/>
      <c r="QMB335" s="349"/>
      <c r="QMC335" s="349"/>
      <c r="QMD335" s="349"/>
      <c r="QME335" s="349"/>
      <c r="QMF335" s="349"/>
      <c r="QMG335" s="349"/>
      <c r="QMH335" s="349"/>
      <c r="QMI335" s="349"/>
      <c r="QMJ335" s="349"/>
      <c r="QMK335" s="349"/>
      <c r="QML335" s="349"/>
      <c r="QMM335" s="349"/>
      <c r="QMN335" s="349"/>
      <c r="QMO335" s="349"/>
      <c r="QMP335" s="349"/>
      <c r="QMQ335" s="349"/>
      <c r="QMR335" s="349"/>
      <c r="QMS335" s="349"/>
      <c r="QMT335" s="349"/>
      <c r="QMU335" s="349"/>
      <c r="QMV335" s="349"/>
      <c r="QMW335" s="349"/>
      <c r="QMX335" s="349"/>
      <c r="QMY335" s="349"/>
      <c r="QMZ335" s="349"/>
      <c r="QNA335" s="349"/>
      <c r="QNB335" s="349"/>
      <c r="QNC335" s="349"/>
      <c r="QND335" s="349"/>
      <c r="QNE335" s="349"/>
      <c r="QNF335" s="349"/>
      <c r="QNG335" s="349"/>
      <c r="QNH335" s="349"/>
      <c r="QNI335" s="349"/>
      <c r="QNJ335" s="349"/>
      <c r="QNK335" s="349"/>
      <c r="QNL335" s="349"/>
      <c r="QNM335" s="349"/>
      <c r="QNN335" s="349"/>
      <c r="QNO335" s="349"/>
      <c r="QNP335" s="349"/>
      <c r="QNQ335" s="349"/>
      <c r="QNR335" s="349"/>
      <c r="QNS335" s="349"/>
      <c r="QNT335" s="349"/>
      <c r="QNU335" s="349"/>
      <c r="QNV335" s="349"/>
      <c r="QNW335" s="349"/>
      <c r="QNX335" s="349"/>
      <c r="QNY335" s="349"/>
      <c r="QNZ335" s="349"/>
      <c r="QOA335" s="349"/>
      <c r="QOB335" s="349"/>
      <c r="QOC335" s="349"/>
      <c r="QOD335" s="349"/>
      <c r="QOE335" s="349"/>
      <c r="QOF335" s="349"/>
      <c r="QOG335" s="349"/>
      <c r="QOH335" s="349"/>
      <c r="QOI335" s="349"/>
      <c r="QOJ335" s="349"/>
      <c r="QOK335" s="349"/>
      <c r="QOL335" s="349"/>
      <c r="QOM335" s="349"/>
      <c r="QON335" s="349"/>
      <c r="QOO335" s="349"/>
      <c r="QOP335" s="349"/>
      <c r="QOQ335" s="349"/>
      <c r="QOR335" s="349"/>
      <c r="QOS335" s="349"/>
      <c r="QOT335" s="349"/>
      <c r="QOU335" s="349"/>
      <c r="QOV335" s="349"/>
      <c r="QOW335" s="349"/>
      <c r="QOX335" s="349"/>
      <c r="QOY335" s="349"/>
      <c r="QOZ335" s="349"/>
      <c r="QPA335" s="349"/>
      <c r="QPB335" s="349"/>
      <c r="QPC335" s="349"/>
      <c r="QPD335" s="349"/>
      <c r="QPE335" s="349"/>
      <c r="QPF335" s="349"/>
      <c r="QPG335" s="349"/>
      <c r="QPH335" s="349"/>
      <c r="QPI335" s="349"/>
      <c r="QPJ335" s="349"/>
      <c r="QPK335" s="349"/>
      <c r="QPL335" s="349"/>
      <c r="QPM335" s="349"/>
      <c r="QPN335" s="349"/>
      <c r="QPO335" s="349"/>
      <c r="QPP335" s="349"/>
      <c r="QPQ335" s="349"/>
      <c r="QPR335" s="349"/>
      <c r="QPS335" s="349"/>
      <c r="QPT335" s="349"/>
      <c r="QPU335" s="349"/>
      <c r="QPV335" s="349"/>
      <c r="QPW335" s="349"/>
      <c r="QPX335" s="349"/>
      <c r="QPY335" s="349"/>
      <c r="QPZ335" s="349"/>
      <c r="QQA335" s="349"/>
      <c r="QQB335" s="349"/>
      <c r="QQC335" s="349"/>
      <c r="QQD335" s="349"/>
      <c r="QQE335" s="349"/>
      <c r="QQF335" s="349"/>
      <c r="QQG335" s="349"/>
      <c r="QQH335" s="349"/>
      <c r="QQI335" s="349"/>
      <c r="QQJ335" s="349"/>
      <c r="QQK335" s="349"/>
      <c r="QQL335" s="349"/>
      <c r="QQM335" s="349"/>
      <c r="QQN335" s="349"/>
      <c r="QQO335" s="349"/>
      <c r="QQP335" s="349"/>
      <c r="QQQ335" s="349"/>
      <c r="QQR335" s="349"/>
      <c r="QQS335" s="349"/>
      <c r="QQT335" s="349"/>
      <c r="QQU335" s="349"/>
      <c r="QQV335" s="349"/>
      <c r="QQW335" s="349"/>
      <c r="QQX335" s="349"/>
      <c r="QQY335" s="349"/>
      <c r="QQZ335" s="349"/>
      <c r="QRA335" s="349"/>
      <c r="QRB335" s="349"/>
      <c r="QRC335" s="349"/>
      <c r="QRD335" s="349"/>
      <c r="QRE335" s="349"/>
      <c r="QRF335" s="349"/>
      <c r="QRG335" s="349"/>
      <c r="QRH335" s="349"/>
      <c r="QRI335" s="349"/>
      <c r="QRJ335" s="349"/>
      <c r="QRK335" s="349"/>
      <c r="QRL335" s="349"/>
      <c r="QRM335" s="349"/>
      <c r="QRN335" s="349"/>
      <c r="QRO335" s="349"/>
      <c r="QRP335" s="349"/>
      <c r="QRQ335" s="349"/>
      <c r="QRR335" s="349"/>
      <c r="QRS335" s="349"/>
      <c r="QRT335" s="349"/>
      <c r="QRU335" s="349"/>
      <c r="QRV335" s="349"/>
      <c r="QRW335" s="349"/>
      <c r="QRX335" s="349"/>
      <c r="QRY335" s="349"/>
      <c r="QRZ335" s="349"/>
      <c r="QSA335" s="349"/>
      <c r="QSB335" s="349"/>
      <c r="QSC335" s="349"/>
      <c r="QSD335" s="349"/>
      <c r="QSE335" s="349"/>
      <c r="QSF335" s="349"/>
      <c r="QSG335" s="349"/>
      <c r="QSH335" s="349"/>
      <c r="QSI335" s="349"/>
      <c r="QSJ335" s="349"/>
      <c r="QSK335" s="349"/>
      <c r="QSL335" s="349"/>
      <c r="QSM335" s="349"/>
      <c r="QSN335" s="349"/>
      <c r="QSO335" s="349"/>
      <c r="QSP335" s="349"/>
      <c r="QSQ335" s="349"/>
      <c r="QSR335" s="349"/>
      <c r="QSS335" s="349"/>
      <c r="QST335" s="349"/>
      <c r="QSU335" s="349"/>
      <c r="QSV335" s="349"/>
      <c r="QSW335" s="349"/>
      <c r="QSX335" s="349"/>
      <c r="QSY335" s="349"/>
      <c r="QSZ335" s="349"/>
      <c r="QTA335" s="349"/>
      <c r="QTB335" s="349"/>
      <c r="QTC335" s="349"/>
      <c r="QTD335" s="349"/>
      <c r="QTE335" s="349"/>
      <c r="QTF335" s="349"/>
      <c r="QTG335" s="349"/>
      <c r="QTH335" s="349"/>
      <c r="QTI335" s="349"/>
      <c r="QTJ335" s="349"/>
      <c r="QTK335" s="349"/>
      <c r="QTL335" s="349"/>
      <c r="QTM335" s="349"/>
      <c r="QTN335" s="349"/>
      <c r="QTO335" s="349"/>
      <c r="QTP335" s="349"/>
      <c r="QTQ335" s="349"/>
      <c r="QTR335" s="349"/>
      <c r="QTS335" s="349"/>
      <c r="QTT335" s="349"/>
      <c r="QTU335" s="349"/>
      <c r="QTV335" s="349"/>
      <c r="QTW335" s="349"/>
      <c r="QTX335" s="349"/>
      <c r="QTY335" s="349"/>
      <c r="QTZ335" s="349"/>
      <c r="QUA335" s="349"/>
      <c r="QUB335" s="349"/>
      <c r="QUC335" s="349"/>
      <c r="QUD335" s="349"/>
      <c r="QUE335" s="349"/>
      <c r="QUF335" s="349"/>
      <c r="QUG335" s="349"/>
      <c r="QUH335" s="349"/>
      <c r="QUI335" s="349"/>
      <c r="QUJ335" s="349"/>
      <c r="QUK335" s="349"/>
      <c r="QUL335" s="349"/>
      <c r="QUM335" s="349"/>
      <c r="QUN335" s="349"/>
      <c r="QUO335" s="349"/>
      <c r="QUP335" s="349"/>
      <c r="QUQ335" s="349"/>
      <c r="QUR335" s="349"/>
      <c r="QUS335" s="349"/>
      <c r="QUT335" s="349"/>
      <c r="QUU335" s="349"/>
      <c r="QUV335" s="349"/>
      <c r="QUW335" s="349"/>
      <c r="QUX335" s="349"/>
      <c r="QUY335" s="349"/>
      <c r="QUZ335" s="349"/>
      <c r="QVA335" s="349"/>
      <c r="QVB335" s="349"/>
      <c r="QVC335" s="349"/>
      <c r="QVD335" s="349"/>
      <c r="QVE335" s="349"/>
      <c r="QVF335" s="349"/>
      <c r="QVG335" s="349"/>
      <c r="QVH335" s="349"/>
      <c r="QVI335" s="349"/>
      <c r="QVJ335" s="349"/>
      <c r="QVK335" s="349"/>
      <c r="QVL335" s="349"/>
      <c r="QVM335" s="349"/>
      <c r="QVN335" s="349"/>
      <c r="QVO335" s="349"/>
      <c r="QVP335" s="349"/>
      <c r="QVQ335" s="349"/>
      <c r="QVR335" s="349"/>
      <c r="QVS335" s="349"/>
      <c r="QVT335" s="349"/>
      <c r="QVU335" s="349"/>
      <c r="QVV335" s="349"/>
      <c r="QVW335" s="349"/>
      <c r="QVX335" s="349"/>
      <c r="QVY335" s="349"/>
      <c r="QVZ335" s="349"/>
      <c r="QWA335" s="349"/>
      <c r="QWB335" s="349"/>
      <c r="QWC335" s="349"/>
      <c r="QWD335" s="349"/>
      <c r="QWE335" s="349"/>
      <c r="QWF335" s="349"/>
      <c r="QWG335" s="349"/>
      <c r="QWH335" s="349"/>
      <c r="QWI335" s="349"/>
      <c r="QWJ335" s="349"/>
      <c r="QWK335" s="349"/>
      <c r="QWL335" s="349"/>
      <c r="QWM335" s="349"/>
      <c r="QWN335" s="349"/>
      <c r="QWO335" s="349"/>
      <c r="QWP335" s="349"/>
      <c r="QWQ335" s="349"/>
      <c r="QWR335" s="349"/>
      <c r="QWS335" s="349"/>
      <c r="QWT335" s="349"/>
      <c r="QWU335" s="349"/>
      <c r="QWV335" s="349"/>
      <c r="QWW335" s="349"/>
      <c r="QWX335" s="349"/>
      <c r="QWY335" s="349"/>
      <c r="QWZ335" s="349"/>
      <c r="QXA335" s="349"/>
      <c r="QXB335" s="349"/>
      <c r="QXC335" s="349"/>
      <c r="QXD335" s="349"/>
      <c r="QXE335" s="349"/>
      <c r="QXF335" s="349"/>
      <c r="QXG335" s="349"/>
      <c r="QXH335" s="349"/>
      <c r="QXI335" s="349"/>
      <c r="QXJ335" s="349"/>
      <c r="QXK335" s="349"/>
      <c r="QXL335" s="349"/>
      <c r="QXM335" s="349"/>
      <c r="QXN335" s="349"/>
      <c r="QXO335" s="349"/>
      <c r="QXP335" s="349"/>
      <c r="QXQ335" s="349"/>
      <c r="QXR335" s="349"/>
      <c r="QXS335" s="349"/>
      <c r="QXT335" s="349"/>
      <c r="QXU335" s="349"/>
      <c r="QXV335" s="349"/>
      <c r="QXW335" s="349"/>
      <c r="QXX335" s="349"/>
      <c r="QXY335" s="349"/>
      <c r="QXZ335" s="349"/>
      <c r="QYA335" s="349"/>
      <c r="QYB335" s="349"/>
      <c r="QYC335" s="349"/>
      <c r="QYD335" s="349"/>
      <c r="QYE335" s="349"/>
      <c r="QYF335" s="349"/>
      <c r="QYG335" s="349"/>
      <c r="QYH335" s="349"/>
      <c r="QYI335" s="349"/>
      <c r="QYJ335" s="349"/>
      <c r="QYK335" s="349"/>
      <c r="QYL335" s="349"/>
      <c r="QYM335" s="349"/>
      <c r="QYN335" s="349"/>
      <c r="QYO335" s="349"/>
      <c r="QYP335" s="349"/>
      <c r="QYQ335" s="349"/>
      <c r="QYR335" s="349"/>
      <c r="QYS335" s="349"/>
      <c r="QYT335" s="349"/>
      <c r="QYU335" s="349"/>
      <c r="QYV335" s="349"/>
      <c r="QYW335" s="349"/>
      <c r="QYX335" s="349"/>
      <c r="QYY335" s="349"/>
      <c r="QYZ335" s="349"/>
      <c r="QZA335" s="349"/>
      <c r="QZB335" s="349"/>
      <c r="QZC335" s="349"/>
      <c r="QZD335" s="349"/>
      <c r="QZE335" s="349"/>
      <c r="QZF335" s="349"/>
      <c r="QZG335" s="349"/>
      <c r="QZH335" s="349"/>
      <c r="QZI335" s="349"/>
      <c r="QZJ335" s="349"/>
      <c r="QZK335" s="349"/>
      <c r="QZL335" s="349"/>
      <c r="QZM335" s="349"/>
      <c r="QZN335" s="349"/>
      <c r="QZO335" s="349"/>
      <c r="QZP335" s="349"/>
      <c r="QZQ335" s="349"/>
      <c r="QZR335" s="349"/>
      <c r="QZS335" s="349"/>
      <c r="QZT335" s="349"/>
      <c r="QZU335" s="349"/>
      <c r="QZV335" s="349"/>
      <c r="QZW335" s="349"/>
      <c r="QZX335" s="349"/>
      <c r="QZY335" s="349"/>
      <c r="QZZ335" s="349"/>
      <c r="RAA335" s="349"/>
      <c r="RAB335" s="349"/>
      <c r="RAC335" s="349"/>
      <c r="RAD335" s="349"/>
      <c r="RAE335" s="349"/>
      <c r="RAF335" s="349"/>
      <c r="RAG335" s="349"/>
      <c r="RAH335" s="349"/>
      <c r="RAI335" s="349"/>
      <c r="RAJ335" s="349"/>
      <c r="RAK335" s="349"/>
      <c r="RAL335" s="349"/>
      <c r="RAM335" s="349"/>
      <c r="RAN335" s="349"/>
      <c r="RAO335" s="349"/>
      <c r="RAP335" s="349"/>
      <c r="RAQ335" s="349"/>
      <c r="RAR335" s="349"/>
      <c r="RAS335" s="349"/>
      <c r="RAT335" s="349"/>
      <c r="RAU335" s="349"/>
      <c r="RAV335" s="349"/>
      <c r="RAW335" s="349"/>
      <c r="RAX335" s="349"/>
      <c r="RAY335" s="349"/>
      <c r="RAZ335" s="349"/>
      <c r="RBA335" s="349"/>
      <c r="RBB335" s="349"/>
      <c r="RBC335" s="349"/>
      <c r="RBD335" s="349"/>
      <c r="RBE335" s="349"/>
      <c r="RBF335" s="349"/>
      <c r="RBG335" s="349"/>
      <c r="RBH335" s="349"/>
      <c r="RBI335" s="349"/>
      <c r="RBJ335" s="349"/>
      <c r="RBK335" s="349"/>
      <c r="RBL335" s="349"/>
      <c r="RBM335" s="349"/>
      <c r="RBN335" s="349"/>
      <c r="RBO335" s="349"/>
      <c r="RBP335" s="349"/>
      <c r="RBQ335" s="349"/>
      <c r="RBR335" s="349"/>
      <c r="RBS335" s="349"/>
      <c r="RBT335" s="349"/>
      <c r="RBU335" s="349"/>
      <c r="RBV335" s="349"/>
      <c r="RBW335" s="349"/>
      <c r="RBX335" s="349"/>
      <c r="RBY335" s="349"/>
      <c r="RBZ335" s="349"/>
      <c r="RCA335" s="349"/>
      <c r="RCB335" s="349"/>
      <c r="RCC335" s="349"/>
      <c r="RCD335" s="349"/>
      <c r="RCE335" s="349"/>
      <c r="RCF335" s="349"/>
      <c r="RCG335" s="349"/>
      <c r="RCH335" s="349"/>
      <c r="RCI335" s="349"/>
      <c r="RCJ335" s="349"/>
      <c r="RCK335" s="349"/>
      <c r="RCL335" s="349"/>
      <c r="RCM335" s="349"/>
      <c r="RCN335" s="349"/>
      <c r="RCO335" s="349"/>
      <c r="RCP335" s="349"/>
      <c r="RCQ335" s="349"/>
      <c r="RCR335" s="349"/>
      <c r="RCS335" s="349"/>
      <c r="RCT335" s="349"/>
      <c r="RCU335" s="349"/>
      <c r="RCV335" s="349"/>
      <c r="RCW335" s="349"/>
      <c r="RCX335" s="349"/>
      <c r="RCY335" s="349"/>
      <c r="RCZ335" s="349"/>
      <c r="RDA335" s="349"/>
      <c r="RDB335" s="349"/>
      <c r="RDC335" s="349"/>
      <c r="RDD335" s="349"/>
      <c r="RDE335" s="349"/>
      <c r="RDF335" s="349"/>
      <c r="RDG335" s="349"/>
      <c r="RDH335" s="349"/>
      <c r="RDI335" s="349"/>
      <c r="RDJ335" s="349"/>
      <c r="RDK335" s="349"/>
      <c r="RDL335" s="349"/>
      <c r="RDM335" s="349"/>
      <c r="RDN335" s="349"/>
      <c r="RDO335" s="349"/>
      <c r="RDP335" s="349"/>
      <c r="RDQ335" s="349"/>
      <c r="RDR335" s="349"/>
      <c r="RDS335" s="349"/>
      <c r="RDT335" s="349"/>
      <c r="RDU335" s="349"/>
      <c r="RDV335" s="349"/>
      <c r="RDW335" s="349"/>
      <c r="RDX335" s="349"/>
      <c r="RDY335" s="349"/>
      <c r="RDZ335" s="349"/>
      <c r="REA335" s="349"/>
      <c r="REB335" s="349"/>
      <c r="REC335" s="349"/>
      <c r="RED335" s="349"/>
      <c r="REE335" s="349"/>
      <c r="REF335" s="349"/>
      <c r="REG335" s="349"/>
      <c r="REH335" s="349"/>
      <c r="REI335" s="349"/>
      <c r="REJ335" s="349"/>
      <c r="REK335" s="349"/>
      <c r="REL335" s="349"/>
      <c r="REM335" s="349"/>
      <c r="REN335" s="349"/>
      <c r="REO335" s="349"/>
      <c r="REP335" s="349"/>
      <c r="REQ335" s="349"/>
      <c r="RER335" s="349"/>
      <c r="RES335" s="349"/>
      <c r="RET335" s="349"/>
      <c r="REU335" s="349"/>
      <c r="REV335" s="349"/>
      <c r="REW335" s="349"/>
      <c r="REX335" s="349"/>
      <c r="REY335" s="349"/>
      <c r="REZ335" s="349"/>
      <c r="RFA335" s="349"/>
      <c r="RFB335" s="349"/>
      <c r="RFC335" s="349"/>
      <c r="RFD335" s="349"/>
      <c r="RFE335" s="349"/>
      <c r="RFF335" s="349"/>
      <c r="RFG335" s="349"/>
      <c r="RFH335" s="349"/>
      <c r="RFI335" s="349"/>
      <c r="RFJ335" s="349"/>
      <c r="RFK335" s="349"/>
      <c r="RFL335" s="349"/>
      <c r="RFM335" s="349"/>
      <c r="RFN335" s="349"/>
      <c r="RFO335" s="349"/>
      <c r="RFP335" s="349"/>
      <c r="RFQ335" s="349"/>
      <c r="RFR335" s="349"/>
      <c r="RFS335" s="349"/>
      <c r="RFT335" s="349"/>
      <c r="RFU335" s="349"/>
      <c r="RFV335" s="349"/>
      <c r="RFW335" s="349"/>
      <c r="RFX335" s="349"/>
      <c r="RFY335" s="349"/>
      <c r="RFZ335" s="349"/>
      <c r="RGA335" s="349"/>
      <c r="RGB335" s="349"/>
      <c r="RGC335" s="349"/>
      <c r="RGD335" s="349"/>
      <c r="RGE335" s="349"/>
      <c r="RGF335" s="349"/>
      <c r="RGG335" s="349"/>
      <c r="RGH335" s="349"/>
      <c r="RGI335" s="349"/>
      <c r="RGJ335" s="349"/>
      <c r="RGK335" s="349"/>
      <c r="RGL335" s="349"/>
      <c r="RGM335" s="349"/>
      <c r="RGN335" s="349"/>
      <c r="RGO335" s="349"/>
      <c r="RGP335" s="349"/>
      <c r="RGQ335" s="349"/>
      <c r="RGR335" s="349"/>
      <c r="RGS335" s="349"/>
      <c r="RGT335" s="349"/>
      <c r="RGU335" s="349"/>
      <c r="RGV335" s="349"/>
      <c r="RGW335" s="349"/>
      <c r="RGX335" s="349"/>
      <c r="RGY335" s="349"/>
      <c r="RGZ335" s="349"/>
      <c r="RHA335" s="349"/>
      <c r="RHB335" s="349"/>
      <c r="RHC335" s="349"/>
      <c r="RHD335" s="349"/>
      <c r="RHE335" s="349"/>
      <c r="RHF335" s="349"/>
      <c r="RHG335" s="349"/>
      <c r="RHH335" s="349"/>
      <c r="RHI335" s="349"/>
      <c r="RHJ335" s="349"/>
      <c r="RHK335" s="349"/>
      <c r="RHL335" s="349"/>
      <c r="RHM335" s="349"/>
      <c r="RHN335" s="349"/>
      <c r="RHO335" s="349"/>
      <c r="RHP335" s="349"/>
      <c r="RHQ335" s="349"/>
      <c r="RHR335" s="349"/>
      <c r="RHS335" s="349"/>
      <c r="RHT335" s="349"/>
      <c r="RHU335" s="349"/>
      <c r="RHV335" s="349"/>
      <c r="RHW335" s="349"/>
      <c r="RHX335" s="349"/>
      <c r="RHY335" s="349"/>
      <c r="RHZ335" s="349"/>
      <c r="RIA335" s="349"/>
      <c r="RIB335" s="349"/>
      <c r="RIC335" s="349"/>
      <c r="RID335" s="349"/>
      <c r="RIE335" s="349"/>
      <c r="RIF335" s="349"/>
      <c r="RIG335" s="349"/>
      <c r="RIH335" s="349"/>
      <c r="RII335" s="349"/>
      <c r="RIJ335" s="349"/>
      <c r="RIK335" s="349"/>
      <c r="RIL335" s="349"/>
      <c r="RIM335" s="349"/>
      <c r="RIN335" s="349"/>
      <c r="RIO335" s="349"/>
      <c r="RIP335" s="349"/>
      <c r="RIQ335" s="349"/>
      <c r="RIR335" s="349"/>
      <c r="RIS335" s="349"/>
      <c r="RIT335" s="349"/>
      <c r="RIU335" s="349"/>
      <c r="RIV335" s="349"/>
      <c r="RIW335" s="349"/>
      <c r="RIX335" s="349"/>
      <c r="RIY335" s="349"/>
      <c r="RIZ335" s="349"/>
      <c r="RJA335" s="349"/>
      <c r="RJB335" s="349"/>
      <c r="RJC335" s="349"/>
      <c r="RJD335" s="349"/>
      <c r="RJE335" s="349"/>
      <c r="RJF335" s="349"/>
      <c r="RJG335" s="349"/>
      <c r="RJH335" s="349"/>
      <c r="RJI335" s="349"/>
      <c r="RJJ335" s="349"/>
      <c r="RJK335" s="349"/>
      <c r="RJL335" s="349"/>
      <c r="RJM335" s="349"/>
      <c r="RJN335" s="349"/>
      <c r="RJO335" s="349"/>
      <c r="RJP335" s="349"/>
      <c r="RJQ335" s="349"/>
      <c r="RJR335" s="349"/>
      <c r="RJS335" s="349"/>
      <c r="RJT335" s="349"/>
      <c r="RJU335" s="349"/>
      <c r="RJV335" s="349"/>
      <c r="RJW335" s="349"/>
      <c r="RJX335" s="349"/>
      <c r="RJY335" s="349"/>
      <c r="RJZ335" s="349"/>
      <c r="RKA335" s="349"/>
      <c r="RKB335" s="349"/>
      <c r="RKC335" s="349"/>
      <c r="RKD335" s="349"/>
      <c r="RKE335" s="349"/>
      <c r="RKF335" s="349"/>
      <c r="RKG335" s="349"/>
      <c r="RKH335" s="349"/>
      <c r="RKI335" s="349"/>
      <c r="RKJ335" s="349"/>
      <c r="RKK335" s="349"/>
      <c r="RKL335" s="349"/>
      <c r="RKM335" s="349"/>
      <c r="RKN335" s="349"/>
      <c r="RKO335" s="349"/>
      <c r="RKP335" s="349"/>
      <c r="RKQ335" s="349"/>
      <c r="RKR335" s="349"/>
      <c r="RKS335" s="349"/>
      <c r="RKT335" s="349"/>
      <c r="RKU335" s="349"/>
      <c r="RKV335" s="349"/>
      <c r="RKW335" s="349"/>
      <c r="RKX335" s="349"/>
      <c r="RKY335" s="349"/>
      <c r="RKZ335" s="349"/>
      <c r="RLA335" s="349"/>
      <c r="RLB335" s="349"/>
      <c r="RLC335" s="349"/>
      <c r="RLD335" s="349"/>
      <c r="RLE335" s="349"/>
      <c r="RLF335" s="349"/>
      <c r="RLG335" s="349"/>
      <c r="RLH335" s="349"/>
      <c r="RLI335" s="349"/>
      <c r="RLJ335" s="349"/>
      <c r="RLK335" s="349"/>
      <c r="RLL335" s="349"/>
      <c r="RLM335" s="349"/>
      <c r="RLN335" s="349"/>
      <c r="RLO335" s="349"/>
      <c r="RLP335" s="349"/>
      <c r="RLQ335" s="349"/>
      <c r="RLR335" s="349"/>
      <c r="RLS335" s="349"/>
      <c r="RLT335" s="349"/>
      <c r="RLU335" s="349"/>
      <c r="RLV335" s="349"/>
      <c r="RLW335" s="349"/>
      <c r="RLX335" s="349"/>
      <c r="RLY335" s="349"/>
      <c r="RLZ335" s="349"/>
      <c r="RMA335" s="349"/>
      <c r="RMB335" s="349"/>
      <c r="RMC335" s="349"/>
      <c r="RMD335" s="349"/>
      <c r="RME335" s="349"/>
      <c r="RMF335" s="349"/>
      <c r="RMG335" s="349"/>
      <c r="RMH335" s="349"/>
      <c r="RMI335" s="349"/>
      <c r="RMJ335" s="349"/>
      <c r="RMK335" s="349"/>
      <c r="RML335" s="349"/>
      <c r="RMM335" s="349"/>
      <c r="RMN335" s="349"/>
      <c r="RMO335" s="349"/>
      <c r="RMP335" s="349"/>
      <c r="RMQ335" s="349"/>
      <c r="RMR335" s="349"/>
      <c r="RMS335" s="349"/>
      <c r="RMT335" s="349"/>
      <c r="RMU335" s="349"/>
      <c r="RMV335" s="349"/>
      <c r="RMW335" s="349"/>
      <c r="RMX335" s="349"/>
      <c r="RMY335" s="349"/>
      <c r="RMZ335" s="349"/>
      <c r="RNA335" s="349"/>
      <c r="RNB335" s="349"/>
      <c r="RNC335" s="349"/>
      <c r="RND335" s="349"/>
      <c r="RNE335" s="349"/>
      <c r="RNF335" s="349"/>
      <c r="RNG335" s="349"/>
      <c r="RNH335" s="349"/>
      <c r="RNI335" s="349"/>
      <c r="RNJ335" s="349"/>
      <c r="RNK335" s="349"/>
      <c r="RNL335" s="349"/>
      <c r="RNM335" s="349"/>
      <c r="RNN335" s="349"/>
      <c r="RNO335" s="349"/>
      <c r="RNP335" s="349"/>
      <c r="RNQ335" s="349"/>
      <c r="RNR335" s="349"/>
      <c r="RNS335" s="349"/>
      <c r="RNT335" s="349"/>
      <c r="RNU335" s="349"/>
      <c r="RNV335" s="349"/>
      <c r="RNW335" s="349"/>
      <c r="RNX335" s="349"/>
      <c r="RNY335" s="349"/>
      <c r="RNZ335" s="349"/>
      <c r="ROA335" s="349"/>
      <c r="ROB335" s="349"/>
      <c r="ROC335" s="349"/>
      <c r="ROD335" s="349"/>
      <c r="ROE335" s="349"/>
      <c r="ROF335" s="349"/>
      <c r="ROG335" s="349"/>
      <c r="ROH335" s="349"/>
      <c r="ROI335" s="349"/>
      <c r="ROJ335" s="349"/>
      <c r="ROK335" s="349"/>
      <c r="ROL335" s="349"/>
      <c r="ROM335" s="349"/>
      <c r="RON335" s="349"/>
      <c r="ROO335" s="349"/>
      <c r="ROP335" s="349"/>
      <c r="ROQ335" s="349"/>
      <c r="ROR335" s="349"/>
      <c r="ROS335" s="349"/>
      <c r="ROT335" s="349"/>
      <c r="ROU335" s="349"/>
      <c r="ROV335" s="349"/>
      <c r="ROW335" s="349"/>
      <c r="ROX335" s="349"/>
      <c r="ROY335" s="349"/>
      <c r="ROZ335" s="349"/>
      <c r="RPA335" s="349"/>
      <c r="RPB335" s="349"/>
      <c r="RPC335" s="349"/>
      <c r="RPD335" s="349"/>
      <c r="RPE335" s="349"/>
      <c r="RPF335" s="349"/>
      <c r="RPG335" s="349"/>
      <c r="RPH335" s="349"/>
      <c r="RPI335" s="349"/>
      <c r="RPJ335" s="349"/>
      <c r="RPK335" s="349"/>
      <c r="RPL335" s="349"/>
      <c r="RPM335" s="349"/>
      <c r="RPN335" s="349"/>
      <c r="RPO335" s="349"/>
      <c r="RPP335" s="349"/>
      <c r="RPQ335" s="349"/>
      <c r="RPR335" s="349"/>
      <c r="RPS335" s="349"/>
      <c r="RPT335" s="349"/>
      <c r="RPU335" s="349"/>
      <c r="RPV335" s="349"/>
      <c r="RPW335" s="349"/>
      <c r="RPX335" s="349"/>
      <c r="RPY335" s="349"/>
      <c r="RPZ335" s="349"/>
      <c r="RQA335" s="349"/>
      <c r="RQB335" s="349"/>
      <c r="RQC335" s="349"/>
      <c r="RQD335" s="349"/>
      <c r="RQE335" s="349"/>
      <c r="RQF335" s="349"/>
      <c r="RQG335" s="349"/>
      <c r="RQH335" s="349"/>
      <c r="RQI335" s="349"/>
      <c r="RQJ335" s="349"/>
      <c r="RQK335" s="349"/>
      <c r="RQL335" s="349"/>
      <c r="RQM335" s="349"/>
      <c r="RQN335" s="349"/>
      <c r="RQO335" s="349"/>
      <c r="RQP335" s="349"/>
      <c r="RQQ335" s="349"/>
      <c r="RQR335" s="349"/>
      <c r="RQS335" s="349"/>
      <c r="RQT335" s="349"/>
      <c r="RQU335" s="349"/>
      <c r="RQV335" s="349"/>
      <c r="RQW335" s="349"/>
      <c r="RQX335" s="349"/>
      <c r="RQY335" s="349"/>
      <c r="RQZ335" s="349"/>
      <c r="RRA335" s="349"/>
      <c r="RRB335" s="349"/>
      <c r="RRC335" s="349"/>
      <c r="RRD335" s="349"/>
      <c r="RRE335" s="349"/>
      <c r="RRF335" s="349"/>
      <c r="RRG335" s="349"/>
      <c r="RRH335" s="349"/>
      <c r="RRI335" s="349"/>
      <c r="RRJ335" s="349"/>
      <c r="RRK335" s="349"/>
      <c r="RRL335" s="349"/>
      <c r="RRM335" s="349"/>
      <c r="RRN335" s="349"/>
      <c r="RRO335" s="349"/>
      <c r="RRP335" s="349"/>
      <c r="RRQ335" s="349"/>
      <c r="RRR335" s="349"/>
      <c r="RRS335" s="349"/>
      <c r="RRT335" s="349"/>
      <c r="RRU335" s="349"/>
      <c r="RRV335" s="349"/>
      <c r="RRW335" s="349"/>
      <c r="RRX335" s="349"/>
      <c r="RRY335" s="349"/>
      <c r="RRZ335" s="349"/>
      <c r="RSA335" s="349"/>
      <c r="RSB335" s="349"/>
      <c r="RSC335" s="349"/>
      <c r="RSD335" s="349"/>
      <c r="RSE335" s="349"/>
      <c r="RSF335" s="349"/>
      <c r="RSG335" s="349"/>
      <c r="RSH335" s="349"/>
      <c r="RSI335" s="349"/>
      <c r="RSJ335" s="349"/>
      <c r="RSK335" s="349"/>
      <c r="RSL335" s="349"/>
      <c r="RSM335" s="349"/>
      <c r="RSN335" s="349"/>
      <c r="RSO335" s="349"/>
      <c r="RSP335" s="349"/>
      <c r="RSQ335" s="349"/>
      <c r="RSR335" s="349"/>
      <c r="RSS335" s="349"/>
      <c r="RST335" s="349"/>
      <c r="RSU335" s="349"/>
      <c r="RSV335" s="349"/>
      <c r="RSW335" s="349"/>
      <c r="RSX335" s="349"/>
      <c r="RSY335" s="349"/>
      <c r="RSZ335" s="349"/>
      <c r="RTA335" s="349"/>
      <c r="RTB335" s="349"/>
      <c r="RTC335" s="349"/>
      <c r="RTD335" s="349"/>
      <c r="RTE335" s="349"/>
      <c r="RTF335" s="349"/>
      <c r="RTG335" s="349"/>
      <c r="RTH335" s="349"/>
      <c r="RTI335" s="349"/>
      <c r="RTJ335" s="349"/>
      <c r="RTK335" s="349"/>
      <c r="RTL335" s="349"/>
      <c r="RTM335" s="349"/>
      <c r="RTN335" s="349"/>
      <c r="RTO335" s="349"/>
      <c r="RTP335" s="349"/>
      <c r="RTQ335" s="349"/>
      <c r="RTR335" s="349"/>
      <c r="RTS335" s="349"/>
      <c r="RTT335" s="349"/>
      <c r="RTU335" s="349"/>
      <c r="RTV335" s="349"/>
      <c r="RTW335" s="349"/>
      <c r="RTX335" s="349"/>
      <c r="RTY335" s="349"/>
      <c r="RTZ335" s="349"/>
      <c r="RUA335" s="349"/>
      <c r="RUB335" s="349"/>
      <c r="RUC335" s="349"/>
      <c r="RUD335" s="349"/>
      <c r="RUE335" s="349"/>
      <c r="RUF335" s="349"/>
      <c r="RUG335" s="349"/>
      <c r="RUH335" s="349"/>
      <c r="RUI335" s="349"/>
      <c r="RUJ335" s="349"/>
      <c r="RUK335" s="349"/>
      <c r="RUL335" s="349"/>
      <c r="RUM335" s="349"/>
      <c r="RUN335" s="349"/>
      <c r="RUO335" s="349"/>
      <c r="RUP335" s="349"/>
      <c r="RUQ335" s="349"/>
      <c r="RUR335" s="349"/>
      <c r="RUS335" s="349"/>
      <c r="RUT335" s="349"/>
      <c r="RUU335" s="349"/>
      <c r="RUV335" s="349"/>
      <c r="RUW335" s="349"/>
      <c r="RUX335" s="349"/>
      <c r="RUY335" s="349"/>
      <c r="RUZ335" s="349"/>
      <c r="RVA335" s="349"/>
      <c r="RVB335" s="349"/>
      <c r="RVC335" s="349"/>
      <c r="RVD335" s="349"/>
      <c r="RVE335" s="349"/>
      <c r="RVF335" s="349"/>
      <c r="RVG335" s="349"/>
      <c r="RVH335" s="349"/>
      <c r="RVI335" s="349"/>
      <c r="RVJ335" s="349"/>
      <c r="RVK335" s="349"/>
      <c r="RVL335" s="349"/>
      <c r="RVM335" s="349"/>
      <c r="RVN335" s="349"/>
      <c r="RVO335" s="349"/>
      <c r="RVP335" s="349"/>
      <c r="RVQ335" s="349"/>
      <c r="RVR335" s="349"/>
      <c r="RVS335" s="349"/>
      <c r="RVT335" s="349"/>
      <c r="RVU335" s="349"/>
      <c r="RVV335" s="349"/>
      <c r="RVW335" s="349"/>
      <c r="RVX335" s="349"/>
      <c r="RVY335" s="349"/>
      <c r="RVZ335" s="349"/>
      <c r="RWA335" s="349"/>
      <c r="RWB335" s="349"/>
      <c r="RWC335" s="349"/>
      <c r="RWD335" s="349"/>
      <c r="RWE335" s="349"/>
      <c r="RWF335" s="349"/>
      <c r="RWG335" s="349"/>
      <c r="RWH335" s="349"/>
      <c r="RWI335" s="349"/>
      <c r="RWJ335" s="349"/>
      <c r="RWK335" s="349"/>
      <c r="RWL335" s="349"/>
      <c r="RWM335" s="349"/>
      <c r="RWN335" s="349"/>
      <c r="RWO335" s="349"/>
      <c r="RWP335" s="349"/>
      <c r="RWQ335" s="349"/>
      <c r="RWR335" s="349"/>
      <c r="RWS335" s="349"/>
      <c r="RWT335" s="349"/>
      <c r="RWU335" s="349"/>
      <c r="RWV335" s="349"/>
      <c r="RWW335" s="349"/>
      <c r="RWX335" s="349"/>
      <c r="RWY335" s="349"/>
      <c r="RWZ335" s="349"/>
      <c r="RXA335" s="349"/>
      <c r="RXB335" s="349"/>
      <c r="RXC335" s="349"/>
      <c r="RXD335" s="349"/>
      <c r="RXE335" s="349"/>
      <c r="RXF335" s="349"/>
      <c r="RXG335" s="349"/>
      <c r="RXH335" s="349"/>
      <c r="RXI335" s="349"/>
      <c r="RXJ335" s="349"/>
      <c r="RXK335" s="349"/>
      <c r="RXL335" s="349"/>
      <c r="RXM335" s="349"/>
      <c r="RXN335" s="349"/>
      <c r="RXO335" s="349"/>
      <c r="RXP335" s="349"/>
      <c r="RXQ335" s="349"/>
      <c r="RXR335" s="349"/>
      <c r="RXS335" s="349"/>
      <c r="RXT335" s="349"/>
      <c r="RXU335" s="349"/>
      <c r="RXV335" s="349"/>
      <c r="RXW335" s="349"/>
      <c r="RXX335" s="349"/>
      <c r="RXY335" s="349"/>
      <c r="RXZ335" s="349"/>
      <c r="RYA335" s="349"/>
      <c r="RYB335" s="349"/>
      <c r="RYC335" s="349"/>
      <c r="RYD335" s="349"/>
      <c r="RYE335" s="349"/>
      <c r="RYF335" s="349"/>
      <c r="RYG335" s="349"/>
      <c r="RYH335" s="349"/>
      <c r="RYI335" s="349"/>
      <c r="RYJ335" s="349"/>
      <c r="RYK335" s="349"/>
      <c r="RYL335" s="349"/>
      <c r="RYM335" s="349"/>
      <c r="RYN335" s="349"/>
      <c r="RYO335" s="349"/>
      <c r="RYP335" s="349"/>
      <c r="RYQ335" s="349"/>
      <c r="RYR335" s="349"/>
      <c r="RYS335" s="349"/>
      <c r="RYT335" s="349"/>
      <c r="RYU335" s="349"/>
      <c r="RYV335" s="349"/>
      <c r="RYW335" s="349"/>
      <c r="RYX335" s="349"/>
      <c r="RYY335" s="349"/>
      <c r="RYZ335" s="349"/>
      <c r="RZA335" s="349"/>
      <c r="RZB335" s="349"/>
      <c r="RZC335" s="349"/>
      <c r="RZD335" s="349"/>
      <c r="RZE335" s="349"/>
      <c r="RZF335" s="349"/>
      <c r="RZG335" s="349"/>
      <c r="RZH335" s="349"/>
      <c r="RZI335" s="349"/>
      <c r="RZJ335" s="349"/>
      <c r="RZK335" s="349"/>
      <c r="RZL335" s="349"/>
      <c r="RZM335" s="349"/>
      <c r="RZN335" s="349"/>
      <c r="RZO335" s="349"/>
      <c r="RZP335" s="349"/>
      <c r="RZQ335" s="349"/>
      <c r="RZR335" s="349"/>
      <c r="RZS335" s="349"/>
      <c r="RZT335" s="349"/>
      <c r="RZU335" s="349"/>
      <c r="RZV335" s="349"/>
      <c r="RZW335" s="349"/>
      <c r="RZX335" s="349"/>
      <c r="RZY335" s="349"/>
      <c r="RZZ335" s="349"/>
      <c r="SAA335" s="349"/>
      <c r="SAB335" s="349"/>
      <c r="SAC335" s="349"/>
      <c r="SAD335" s="349"/>
      <c r="SAE335" s="349"/>
      <c r="SAF335" s="349"/>
      <c r="SAG335" s="349"/>
      <c r="SAH335" s="349"/>
      <c r="SAI335" s="349"/>
      <c r="SAJ335" s="349"/>
      <c r="SAK335" s="349"/>
      <c r="SAL335" s="349"/>
      <c r="SAM335" s="349"/>
      <c r="SAN335" s="349"/>
      <c r="SAO335" s="349"/>
      <c r="SAP335" s="349"/>
      <c r="SAQ335" s="349"/>
      <c r="SAR335" s="349"/>
      <c r="SAS335" s="349"/>
      <c r="SAT335" s="349"/>
      <c r="SAU335" s="349"/>
      <c r="SAV335" s="349"/>
      <c r="SAW335" s="349"/>
      <c r="SAX335" s="349"/>
      <c r="SAY335" s="349"/>
      <c r="SAZ335" s="349"/>
      <c r="SBA335" s="349"/>
      <c r="SBB335" s="349"/>
      <c r="SBC335" s="349"/>
      <c r="SBD335" s="349"/>
      <c r="SBE335" s="349"/>
      <c r="SBF335" s="349"/>
      <c r="SBG335" s="349"/>
      <c r="SBH335" s="349"/>
      <c r="SBI335" s="349"/>
      <c r="SBJ335" s="349"/>
      <c r="SBK335" s="349"/>
      <c r="SBL335" s="349"/>
      <c r="SBM335" s="349"/>
      <c r="SBN335" s="349"/>
      <c r="SBO335" s="349"/>
      <c r="SBP335" s="349"/>
      <c r="SBQ335" s="349"/>
      <c r="SBR335" s="349"/>
      <c r="SBS335" s="349"/>
      <c r="SBT335" s="349"/>
      <c r="SBU335" s="349"/>
      <c r="SBV335" s="349"/>
      <c r="SBW335" s="349"/>
      <c r="SBX335" s="349"/>
      <c r="SBY335" s="349"/>
      <c r="SBZ335" s="349"/>
      <c r="SCA335" s="349"/>
      <c r="SCB335" s="349"/>
      <c r="SCC335" s="349"/>
      <c r="SCD335" s="349"/>
      <c r="SCE335" s="349"/>
      <c r="SCF335" s="349"/>
      <c r="SCG335" s="349"/>
      <c r="SCH335" s="349"/>
      <c r="SCI335" s="349"/>
      <c r="SCJ335" s="349"/>
      <c r="SCK335" s="349"/>
      <c r="SCL335" s="349"/>
      <c r="SCM335" s="349"/>
      <c r="SCN335" s="349"/>
      <c r="SCO335" s="349"/>
      <c r="SCP335" s="349"/>
      <c r="SCQ335" s="349"/>
      <c r="SCR335" s="349"/>
      <c r="SCS335" s="349"/>
      <c r="SCT335" s="349"/>
      <c r="SCU335" s="349"/>
      <c r="SCV335" s="349"/>
      <c r="SCW335" s="349"/>
      <c r="SCX335" s="349"/>
      <c r="SCY335" s="349"/>
      <c r="SCZ335" s="349"/>
      <c r="SDA335" s="349"/>
      <c r="SDB335" s="349"/>
      <c r="SDC335" s="349"/>
      <c r="SDD335" s="349"/>
      <c r="SDE335" s="349"/>
      <c r="SDF335" s="349"/>
      <c r="SDG335" s="349"/>
      <c r="SDH335" s="349"/>
      <c r="SDI335" s="349"/>
      <c r="SDJ335" s="349"/>
      <c r="SDK335" s="349"/>
      <c r="SDL335" s="349"/>
      <c r="SDM335" s="349"/>
      <c r="SDN335" s="349"/>
      <c r="SDO335" s="349"/>
      <c r="SDP335" s="349"/>
      <c r="SDQ335" s="349"/>
      <c r="SDR335" s="349"/>
      <c r="SDS335" s="349"/>
      <c r="SDT335" s="349"/>
      <c r="SDU335" s="349"/>
      <c r="SDV335" s="349"/>
      <c r="SDW335" s="349"/>
      <c r="SDX335" s="349"/>
      <c r="SDY335" s="349"/>
      <c r="SDZ335" s="349"/>
      <c r="SEA335" s="349"/>
      <c r="SEB335" s="349"/>
      <c r="SEC335" s="349"/>
      <c r="SED335" s="349"/>
      <c r="SEE335" s="349"/>
      <c r="SEF335" s="349"/>
      <c r="SEG335" s="349"/>
      <c r="SEH335" s="349"/>
      <c r="SEI335" s="349"/>
      <c r="SEJ335" s="349"/>
      <c r="SEK335" s="349"/>
      <c r="SEL335" s="349"/>
      <c r="SEM335" s="349"/>
      <c r="SEN335" s="349"/>
      <c r="SEO335" s="349"/>
      <c r="SEP335" s="349"/>
      <c r="SEQ335" s="349"/>
      <c r="SER335" s="349"/>
      <c r="SES335" s="349"/>
      <c r="SET335" s="349"/>
      <c r="SEU335" s="349"/>
      <c r="SEV335" s="349"/>
      <c r="SEW335" s="349"/>
      <c r="SEX335" s="349"/>
      <c r="SEY335" s="349"/>
      <c r="SEZ335" s="349"/>
      <c r="SFA335" s="349"/>
      <c r="SFB335" s="349"/>
      <c r="SFC335" s="349"/>
      <c r="SFD335" s="349"/>
      <c r="SFE335" s="349"/>
      <c r="SFF335" s="349"/>
      <c r="SFG335" s="349"/>
      <c r="SFH335" s="349"/>
      <c r="SFI335" s="349"/>
      <c r="SFJ335" s="349"/>
      <c r="SFK335" s="349"/>
      <c r="SFL335" s="349"/>
      <c r="SFM335" s="349"/>
      <c r="SFN335" s="349"/>
      <c r="SFO335" s="349"/>
      <c r="SFP335" s="349"/>
      <c r="SFQ335" s="349"/>
      <c r="SFR335" s="349"/>
      <c r="SFS335" s="349"/>
      <c r="SFT335" s="349"/>
      <c r="SFU335" s="349"/>
      <c r="SFV335" s="349"/>
      <c r="SFW335" s="349"/>
      <c r="SFX335" s="349"/>
      <c r="SFY335" s="349"/>
      <c r="SFZ335" s="349"/>
      <c r="SGA335" s="349"/>
      <c r="SGB335" s="349"/>
      <c r="SGC335" s="349"/>
      <c r="SGD335" s="349"/>
      <c r="SGE335" s="349"/>
      <c r="SGF335" s="349"/>
      <c r="SGG335" s="349"/>
      <c r="SGH335" s="349"/>
      <c r="SGI335" s="349"/>
      <c r="SGJ335" s="349"/>
      <c r="SGK335" s="349"/>
      <c r="SGL335" s="349"/>
      <c r="SGM335" s="349"/>
      <c r="SGN335" s="349"/>
      <c r="SGO335" s="349"/>
      <c r="SGP335" s="349"/>
      <c r="SGQ335" s="349"/>
      <c r="SGR335" s="349"/>
      <c r="SGS335" s="349"/>
      <c r="SGT335" s="349"/>
      <c r="SGU335" s="349"/>
      <c r="SGV335" s="349"/>
      <c r="SGW335" s="349"/>
      <c r="SGX335" s="349"/>
      <c r="SGY335" s="349"/>
      <c r="SGZ335" s="349"/>
      <c r="SHA335" s="349"/>
      <c r="SHB335" s="349"/>
      <c r="SHC335" s="349"/>
      <c r="SHD335" s="349"/>
      <c r="SHE335" s="349"/>
      <c r="SHF335" s="349"/>
      <c r="SHG335" s="349"/>
      <c r="SHH335" s="349"/>
      <c r="SHI335" s="349"/>
      <c r="SHJ335" s="349"/>
      <c r="SHK335" s="349"/>
      <c r="SHL335" s="349"/>
      <c r="SHM335" s="349"/>
      <c r="SHN335" s="349"/>
      <c r="SHO335" s="349"/>
      <c r="SHP335" s="349"/>
      <c r="SHQ335" s="349"/>
      <c r="SHR335" s="349"/>
      <c r="SHS335" s="349"/>
      <c r="SHT335" s="349"/>
      <c r="SHU335" s="349"/>
      <c r="SHV335" s="349"/>
      <c r="SHW335" s="349"/>
      <c r="SHX335" s="349"/>
      <c r="SHY335" s="349"/>
      <c r="SHZ335" s="349"/>
      <c r="SIA335" s="349"/>
      <c r="SIB335" s="349"/>
      <c r="SIC335" s="349"/>
      <c r="SID335" s="349"/>
      <c r="SIE335" s="349"/>
      <c r="SIF335" s="349"/>
      <c r="SIG335" s="349"/>
      <c r="SIH335" s="349"/>
      <c r="SII335" s="349"/>
      <c r="SIJ335" s="349"/>
      <c r="SIK335" s="349"/>
      <c r="SIL335" s="349"/>
      <c r="SIM335" s="349"/>
      <c r="SIN335" s="349"/>
      <c r="SIO335" s="349"/>
      <c r="SIP335" s="349"/>
      <c r="SIQ335" s="349"/>
      <c r="SIR335" s="349"/>
      <c r="SIS335" s="349"/>
      <c r="SIT335" s="349"/>
      <c r="SIU335" s="349"/>
      <c r="SIV335" s="349"/>
      <c r="SIW335" s="349"/>
      <c r="SIX335" s="349"/>
      <c r="SIY335" s="349"/>
      <c r="SIZ335" s="349"/>
      <c r="SJA335" s="349"/>
      <c r="SJB335" s="349"/>
      <c r="SJC335" s="349"/>
      <c r="SJD335" s="349"/>
      <c r="SJE335" s="349"/>
      <c r="SJF335" s="349"/>
      <c r="SJG335" s="349"/>
      <c r="SJH335" s="349"/>
      <c r="SJI335" s="349"/>
      <c r="SJJ335" s="349"/>
      <c r="SJK335" s="349"/>
      <c r="SJL335" s="349"/>
      <c r="SJM335" s="349"/>
      <c r="SJN335" s="349"/>
      <c r="SJO335" s="349"/>
      <c r="SJP335" s="349"/>
      <c r="SJQ335" s="349"/>
      <c r="SJR335" s="349"/>
      <c r="SJS335" s="349"/>
      <c r="SJT335" s="349"/>
      <c r="SJU335" s="349"/>
      <c r="SJV335" s="349"/>
      <c r="SJW335" s="349"/>
      <c r="SJX335" s="349"/>
      <c r="SJY335" s="349"/>
      <c r="SJZ335" s="349"/>
      <c r="SKA335" s="349"/>
      <c r="SKB335" s="349"/>
      <c r="SKC335" s="349"/>
      <c r="SKD335" s="349"/>
      <c r="SKE335" s="349"/>
      <c r="SKF335" s="349"/>
      <c r="SKG335" s="349"/>
      <c r="SKH335" s="349"/>
      <c r="SKI335" s="349"/>
      <c r="SKJ335" s="349"/>
      <c r="SKK335" s="349"/>
      <c r="SKL335" s="349"/>
      <c r="SKM335" s="349"/>
      <c r="SKN335" s="349"/>
      <c r="SKO335" s="349"/>
      <c r="SKP335" s="349"/>
      <c r="SKQ335" s="349"/>
      <c r="SKR335" s="349"/>
      <c r="SKS335" s="349"/>
      <c r="SKT335" s="349"/>
      <c r="SKU335" s="349"/>
      <c r="SKV335" s="349"/>
      <c r="SKW335" s="349"/>
      <c r="SKX335" s="349"/>
      <c r="SKY335" s="349"/>
      <c r="SKZ335" s="349"/>
      <c r="SLA335" s="349"/>
      <c r="SLB335" s="349"/>
      <c r="SLC335" s="349"/>
      <c r="SLD335" s="349"/>
      <c r="SLE335" s="349"/>
      <c r="SLF335" s="349"/>
      <c r="SLG335" s="349"/>
      <c r="SLH335" s="349"/>
      <c r="SLI335" s="349"/>
      <c r="SLJ335" s="349"/>
      <c r="SLK335" s="349"/>
      <c r="SLL335" s="349"/>
      <c r="SLM335" s="349"/>
      <c r="SLN335" s="349"/>
      <c r="SLO335" s="349"/>
      <c r="SLP335" s="349"/>
      <c r="SLQ335" s="349"/>
      <c r="SLR335" s="349"/>
      <c r="SLS335" s="349"/>
      <c r="SLT335" s="349"/>
      <c r="SLU335" s="349"/>
      <c r="SLV335" s="349"/>
      <c r="SLW335" s="349"/>
      <c r="SLX335" s="349"/>
      <c r="SLY335" s="349"/>
      <c r="SLZ335" s="349"/>
      <c r="SMA335" s="349"/>
      <c r="SMB335" s="349"/>
      <c r="SMC335" s="349"/>
      <c r="SMD335" s="349"/>
      <c r="SME335" s="349"/>
      <c r="SMF335" s="349"/>
      <c r="SMG335" s="349"/>
      <c r="SMH335" s="349"/>
      <c r="SMI335" s="349"/>
      <c r="SMJ335" s="349"/>
      <c r="SMK335" s="349"/>
      <c r="SML335" s="349"/>
      <c r="SMM335" s="349"/>
      <c r="SMN335" s="349"/>
      <c r="SMO335" s="349"/>
      <c r="SMP335" s="349"/>
      <c r="SMQ335" s="349"/>
      <c r="SMR335" s="349"/>
      <c r="SMS335" s="349"/>
      <c r="SMT335" s="349"/>
      <c r="SMU335" s="349"/>
      <c r="SMV335" s="349"/>
      <c r="SMW335" s="349"/>
      <c r="SMX335" s="349"/>
      <c r="SMY335" s="349"/>
      <c r="SMZ335" s="349"/>
      <c r="SNA335" s="349"/>
      <c r="SNB335" s="349"/>
      <c r="SNC335" s="349"/>
      <c r="SND335" s="349"/>
      <c r="SNE335" s="349"/>
      <c r="SNF335" s="349"/>
      <c r="SNG335" s="349"/>
      <c r="SNH335" s="349"/>
      <c r="SNI335" s="349"/>
      <c r="SNJ335" s="349"/>
      <c r="SNK335" s="349"/>
      <c r="SNL335" s="349"/>
      <c r="SNM335" s="349"/>
      <c r="SNN335" s="349"/>
      <c r="SNO335" s="349"/>
      <c r="SNP335" s="349"/>
      <c r="SNQ335" s="349"/>
      <c r="SNR335" s="349"/>
      <c r="SNS335" s="349"/>
      <c r="SNT335" s="349"/>
      <c r="SNU335" s="349"/>
      <c r="SNV335" s="349"/>
      <c r="SNW335" s="349"/>
      <c r="SNX335" s="349"/>
      <c r="SNY335" s="349"/>
      <c r="SNZ335" s="349"/>
      <c r="SOA335" s="349"/>
      <c r="SOB335" s="349"/>
      <c r="SOC335" s="349"/>
      <c r="SOD335" s="349"/>
      <c r="SOE335" s="349"/>
      <c r="SOF335" s="349"/>
      <c r="SOG335" s="349"/>
      <c r="SOH335" s="349"/>
      <c r="SOI335" s="349"/>
      <c r="SOJ335" s="349"/>
      <c r="SOK335" s="349"/>
      <c r="SOL335" s="349"/>
      <c r="SOM335" s="349"/>
      <c r="SON335" s="349"/>
      <c r="SOO335" s="349"/>
      <c r="SOP335" s="349"/>
      <c r="SOQ335" s="349"/>
      <c r="SOR335" s="349"/>
      <c r="SOS335" s="349"/>
      <c r="SOT335" s="349"/>
      <c r="SOU335" s="349"/>
      <c r="SOV335" s="349"/>
      <c r="SOW335" s="349"/>
      <c r="SOX335" s="349"/>
      <c r="SOY335" s="349"/>
      <c r="SOZ335" s="349"/>
      <c r="SPA335" s="349"/>
      <c r="SPB335" s="349"/>
      <c r="SPC335" s="349"/>
      <c r="SPD335" s="349"/>
      <c r="SPE335" s="349"/>
      <c r="SPF335" s="349"/>
      <c r="SPG335" s="349"/>
      <c r="SPH335" s="349"/>
      <c r="SPI335" s="349"/>
      <c r="SPJ335" s="349"/>
      <c r="SPK335" s="349"/>
      <c r="SPL335" s="349"/>
      <c r="SPM335" s="349"/>
      <c r="SPN335" s="349"/>
      <c r="SPO335" s="349"/>
      <c r="SPP335" s="349"/>
      <c r="SPQ335" s="349"/>
      <c r="SPR335" s="349"/>
      <c r="SPS335" s="349"/>
      <c r="SPT335" s="349"/>
      <c r="SPU335" s="349"/>
      <c r="SPV335" s="349"/>
      <c r="SPW335" s="349"/>
      <c r="SPX335" s="349"/>
      <c r="SPY335" s="349"/>
      <c r="SPZ335" s="349"/>
      <c r="SQA335" s="349"/>
      <c r="SQB335" s="349"/>
      <c r="SQC335" s="349"/>
      <c r="SQD335" s="349"/>
      <c r="SQE335" s="349"/>
      <c r="SQF335" s="349"/>
      <c r="SQG335" s="349"/>
      <c r="SQH335" s="349"/>
      <c r="SQI335" s="349"/>
      <c r="SQJ335" s="349"/>
      <c r="SQK335" s="349"/>
      <c r="SQL335" s="349"/>
      <c r="SQM335" s="349"/>
      <c r="SQN335" s="349"/>
      <c r="SQO335" s="349"/>
      <c r="SQP335" s="349"/>
      <c r="SQQ335" s="349"/>
      <c r="SQR335" s="349"/>
      <c r="SQS335" s="349"/>
      <c r="SQT335" s="349"/>
      <c r="SQU335" s="349"/>
      <c r="SQV335" s="349"/>
      <c r="SQW335" s="349"/>
      <c r="SQX335" s="349"/>
      <c r="SQY335" s="349"/>
      <c r="SQZ335" s="349"/>
      <c r="SRA335" s="349"/>
      <c r="SRB335" s="349"/>
      <c r="SRC335" s="349"/>
      <c r="SRD335" s="349"/>
      <c r="SRE335" s="349"/>
      <c r="SRF335" s="349"/>
      <c r="SRG335" s="349"/>
      <c r="SRH335" s="349"/>
      <c r="SRI335" s="349"/>
      <c r="SRJ335" s="349"/>
      <c r="SRK335" s="349"/>
      <c r="SRL335" s="349"/>
      <c r="SRM335" s="349"/>
      <c r="SRN335" s="349"/>
      <c r="SRO335" s="349"/>
      <c r="SRP335" s="349"/>
      <c r="SRQ335" s="349"/>
      <c r="SRR335" s="349"/>
      <c r="SRS335" s="349"/>
      <c r="SRT335" s="349"/>
      <c r="SRU335" s="349"/>
      <c r="SRV335" s="349"/>
      <c r="SRW335" s="349"/>
      <c r="SRX335" s="349"/>
      <c r="SRY335" s="349"/>
      <c r="SRZ335" s="349"/>
      <c r="SSA335" s="349"/>
      <c r="SSB335" s="349"/>
      <c r="SSC335" s="349"/>
      <c r="SSD335" s="349"/>
      <c r="SSE335" s="349"/>
      <c r="SSF335" s="349"/>
      <c r="SSG335" s="349"/>
      <c r="SSH335" s="349"/>
      <c r="SSI335" s="349"/>
      <c r="SSJ335" s="349"/>
      <c r="SSK335" s="349"/>
      <c r="SSL335" s="349"/>
      <c r="SSM335" s="349"/>
      <c r="SSN335" s="349"/>
      <c r="SSO335" s="349"/>
      <c r="SSP335" s="349"/>
      <c r="SSQ335" s="349"/>
      <c r="SSR335" s="349"/>
      <c r="SSS335" s="349"/>
      <c r="SST335" s="349"/>
      <c r="SSU335" s="349"/>
      <c r="SSV335" s="349"/>
      <c r="SSW335" s="349"/>
      <c r="SSX335" s="349"/>
      <c r="SSY335" s="349"/>
      <c r="SSZ335" s="349"/>
      <c r="STA335" s="349"/>
      <c r="STB335" s="349"/>
      <c r="STC335" s="349"/>
      <c r="STD335" s="349"/>
      <c r="STE335" s="349"/>
      <c r="STF335" s="349"/>
      <c r="STG335" s="349"/>
      <c r="STH335" s="349"/>
      <c r="STI335" s="349"/>
      <c r="STJ335" s="349"/>
      <c r="STK335" s="349"/>
      <c r="STL335" s="349"/>
      <c r="STM335" s="349"/>
      <c r="STN335" s="349"/>
      <c r="STO335" s="349"/>
      <c r="STP335" s="349"/>
      <c r="STQ335" s="349"/>
      <c r="STR335" s="349"/>
      <c r="STS335" s="349"/>
      <c r="STT335" s="349"/>
      <c r="STU335" s="349"/>
      <c r="STV335" s="349"/>
      <c r="STW335" s="349"/>
      <c r="STX335" s="349"/>
      <c r="STY335" s="349"/>
      <c r="STZ335" s="349"/>
      <c r="SUA335" s="349"/>
      <c r="SUB335" s="349"/>
      <c r="SUC335" s="349"/>
      <c r="SUD335" s="349"/>
      <c r="SUE335" s="349"/>
      <c r="SUF335" s="349"/>
      <c r="SUG335" s="349"/>
      <c r="SUH335" s="349"/>
      <c r="SUI335" s="349"/>
      <c r="SUJ335" s="349"/>
      <c r="SUK335" s="349"/>
      <c r="SUL335" s="349"/>
      <c r="SUM335" s="349"/>
      <c r="SUN335" s="349"/>
      <c r="SUO335" s="349"/>
      <c r="SUP335" s="349"/>
      <c r="SUQ335" s="349"/>
      <c r="SUR335" s="349"/>
      <c r="SUS335" s="349"/>
      <c r="SUT335" s="349"/>
      <c r="SUU335" s="349"/>
      <c r="SUV335" s="349"/>
      <c r="SUW335" s="349"/>
      <c r="SUX335" s="349"/>
      <c r="SUY335" s="349"/>
      <c r="SUZ335" s="349"/>
      <c r="SVA335" s="349"/>
      <c r="SVB335" s="349"/>
      <c r="SVC335" s="349"/>
      <c r="SVD335" s="349"/>
      <c r="SVE335" s="349"/>
      <c r="SVF335" s="349"/>
      <c r="SVG335" s="349"/>
      <c r="SVH335" s="349"/>
      <c r="SVI335" s="349"/>
      <c r="SVJ335" s="349"/>
      <c r="SVK335" s="349"/>
      <c r="SVL335" s="349"/>
      <c r="SVM335" s="349"/>
      <c r="SVN335" s="349"/>
      <c r="SVO335" s="349"/>
      <c r="SVP335" s="349"/>
      <c r="SVQ335" s="349"/>
      <c r="SVR335" s="349"/>
      <c r="SVS335" s="349"/>
      <c r="SVT335" s="349"/>
      <c r="SVU335" s="349"/>
      <c r="SVV335" s="349"/>
      <c r="SVW335" s="349"/>
      <c r="SVX335" s="349"/>
      <c r="SVY335" s="349"/>
      <c r="SVZ335" s="349"/>
      <c r="SWA335" s="349"/>
      <c r="SWB335" s="349"/>
      <c r="SWC335" s="349"/>
      <c r="SWD335" s="349"/>
      <c r="SWE335" s="349"/>
      <c r="SWF335" s="349"/>
      <c r="SWG335" s="349"/>
      <c r="SWH335" s="349"/>
      <c r="SWI335" s="349"/>
      <c r="SWJ335" s="349"/>
      <c r="SWK335" s="349"/>
      <c r="SWL335" s="349"/>
      <c r="SWM335" s="349"/>
      <c r="SWN335" s="349"/>
      <c r="SWO335" s="349"/>
      <c r="SWP335" s="349"/>
      <c r="SWQ335" s="349"/>
      <c r="SWR335" s="349"/>
      <c r="SWS335" s="349"/>
      <c r="SWT335" s="349"/>
      <c r="SWU335" s="349"/>
      <c r="SWV335" s="349"/>
      <c r="SWW335" s="349"/>
      <c r="SWX335" s="349"/>
      <c r="SWY335" s="349"/>
      <c r="SWZ335" s="349"/>
      <c r="SXA335" s="349"/>
      <c r="SXB335" s="349"/>
      <c r="SXC335" s="349"/>
      <c r="SXD335" s="349"/>
      <c r="SXE335" s="349"/>
      <c r="SXF335" s="349"/>
      <c r="SXG335" s="349"/>
      <c r="SXH335" s="349"/>
      <c r="SXI335" s="349"/>
      <c r="SXJ335" s="349"/>
      <c r="SXK335" s="349"/>
      <c r="SXL335" s="349"/>
      <c r="SXM335" s="349"/>
      <c r="SXN335" s="349"/>
      <c r="SXO335" s="349"/>
      <c r="SXP335" s="349"/>
      <c r="SXQ335" s="349"/>
      <c r="SXR335" s="349"/>
      <c r="SXS335" s="349"/>
      <c r="SXT335" s="349"/>
      <c r="SXU335" s="349"/>
      <c r="SXV335" s="349"/>
      <c r="SXW335" s="349"/>
      <c r="SXX335" s="349"/>
      <c r="SXY335" s="349"/>
      <c r="SXZ335" s="349"/>
      <c r="SYA335" s="349"/>
      <c r="SYB335" s="349"/>
      <c r="SYC335" s="349"/>
      <c r="SYD335" s="349"/>
      <c r="SYE335" s="349"/>
      <c r="SYF335" s="349"/>
      <c r="SYG335" s="349"/>
      <c r="SYH335" s="349"/>
      <c r="SYI335" s="349"/>
      <c r="SYJ335" s="349"/>
      <c r="SYK335" s="349"/>
      <c r="SYL335" s="349"/>
      <c r="SYM335" s="349"/>
      <c r="SYN335" s="349"/>
      <c r="SYO335" s="349"/>
      <c r="SYP335" s="349"/>
      <c r="SYQ335" s="349"/>
      <c r="SYR335" s="349"/>
      <c r="SYS335" s="349"/>
      <c r="SYT335" s="349"/>
      <c r="SYU335" s="349"/>
      <c r="SYV335" s="349"/>
      <c r="SYW335" s="349"/>
      <c r="SYX335" s="349"/>
      <c r="SYY335" s="349"/>
      <c r="SYZ335" s="349"/>
      <c r="SZA335" s="349"/>
      <c r="SZB335" s="349"/>
      <c r="SZC335" s="349"/>
      <c r="SZD335" s="349"/>
      <c r="SZE335" s="349"/>
      <c r="SZF335" s="349"/>
      <c r="SZG335" s="349"/>
      <c r="SZH335" s="349"/>
      <c r="SZI335" s="349"/>
      <c r="SZJ335" s="349"/>
      <c r="SZK335" s="349"/>
      <c r="SZL335" s="349"/>
      <c r="SZM335" s="349"/>
      <c r="SZN335" s="349"/>
      <c r="SZO335" s="349"/>
      <c r="SZP335" s="349"/>
      <c r="SZQ335" s="349"/>
      <c r="SZR335" s="349"/>
      <c r="SZS335" s="349"/>
      <c r="SZT335" s="349"/>
      <c r="SZU335" s="349"/>
      <c r="SZV335" s="349"/>
      <c r="SZW335" s="349"/>
      <c r="SZX335" s="349"/>
      <c r="SZY335" s="349"/>
      <c r="SZZ335" s="349"/>
      <c r="TAA335" s="349"/>
      <c r="TAB335" s="349"/>
      <c r="TAC335" s="349"/>
      <c r="TAD335" s="349"/>
      <c r="TAE335" s="349"/>
      <c r="TAF335" s="349"/>
      <c r="TAG335" s="349"/>
      <c r="TAH335" s="349"/>
      <c r="TAI335" s="349"/>
      <c r="TAJ335" s="349"/>
      <c r="TAK335" s="349"/>
      <c r="TAL335" s="349"/>
      <c r="TAM335" s="349"/>
      <c r="TAN335" s="349"/>
      <c r="TAO335" s="349"/>
      <c r="TAP335" s="349"/>
      <c r="TAQ335" s="349"/>
      <c r="TAR335" s="349"/>
      <c r="TAS335" s="349"/>
      <c r="TAT335" s="349"/>
      <c r="TAU335" s="349"/>
      <c r="TAV335" s="349"/>
      <c r="TAW335" s="349"/>
      <c r="TAX335" s="349"/>
      <c r="TAY335" s="349"/>
      <c r="TAZ335" s="349"/>
      <c r="TBA335" s="349"/>
      <c r="TBB335" s="349"/>
      <c r="TBC335" s="349"/>
      <c r="TBD335" s="349"/>
      <c r="TBE335" s="349"/>
      <c r="TBF335" s="349"/>
      <c r="TBG335" s="349"/>
      <c r="TBH335" s="349"/>
      <c r="TBI335" s="349"/>
      <c r="TBJ335" s="349"/>
      <c r="TBK335" s="349"/>
      <c r="TBL335" s="349"/>
      <c r="TBM335" s="349"/>
      <c r="TBN335" s="349"/>
      <c r="TBO335" s="349"/>
      <c r="TBP335" s="349"/>
      <c r="TBQ335" s="349"/>
      <c r="TBR335" s="349"/>
      <c r="TBS335" s="349"/>
      <c r="TBT335" s="349"/>
      <c r="TBU335" s="349"/>
      <c r="TBV335" s="349"/>
      <c r="TBW335" s="349"/>
      <c r="TBX335" s="349"/>
      <c r="TBY335" s="349"/>
      <c r="TBZ335" s="349"/>
      <c r="TCA335" s="349"/>
      <c r="TCB335" s="349"/>
      <c r="TCC335" s="349"/>
      <c r="TCD335" s="349"/>
      <c r="TCE335" s="349"/>
      <c r="TCF335" s="349"/>
      <c r="TCG335" s="349"/>
      <c r="TCH335" s="349"/>
      <c r="TCI335" s="349"/>
      <c r="TCJ335" s="349"/>
      <c r="TCK335" s="349"/>
      <c r="TCL335" s="349"/>
      <c r="TCM335" s="349"/>
      <c r="TCN335" s="349"/>
      <c r="TCO335" s="349"/>
      <c r="TCP335" s="349"/>
      <c r="TCQ335" s="349"/>
      <c r="TCR335" s="349"/>
      <c r="TCS335" s="349"/>
      <c r="TCT335" s="349"/>
      <c r="TCU335" s="349"/>
      <c r="TCV335" s="349"/>
      <c r="TCW335" s="349"/>
      <c r="TCX335" s="349"/>
      <c r="TCY335" s="349"/>
      <c r="TCZ335" s="349"/>
      <c r="TDA335" s="349"/>
      <c r="TDB335" s="349"/>
      <c r="TDC335" s="349"/>
      <c r="TDD335" s="349"/>
      <c r="TDE335" s="349"/>
      <c r="TDF335" s="349"/>
      <c r="TDG335" s="349"/>
      <c r="TDH335" s="349"/>
      <c r="TDI335" s="349"/>
      <c r="TDJ335" s="349"/>
      <c r="TDK335" s="349"/>
      <c r="TDL335" s="349"/>
      <c r="TDM335" s="349"/>
      <c r="TDN335" s="349"/>
      <c r="TDO335" s="349"/>
      <c r="TDP335" s="349"/>
      <c r="TDQ335" s="349"/>
      <c r="TDR335" s="349"/>
      <c r="TDS335" s="349"/>
      <c r="TDT335" s="349"/>
      <c r="TDU335" s="349"/>
      <c r="TDV335" s="349"/>
      <c r="TDW335" s="349"/>
      <c r="TDX335" s="349"/>
      <c r="TDY335" s="349"/>
      <c r="TDZ335" s="349"/>
      <c r="TEA335" s="349"/>
      <c r="TEB335" s="349"/>
      <c r="TEC335" s="349"/>
      <c r="TED335" s="349"/>
      <c r="TEE335" s="349"/>
      <c r="TEF335" s="349"/>
      <c r="TEG335" s="349"/>
      <c r="TEH335" s="349"/>
      <c r="TEI335" s="349"/>
      <c r="TEJ335" s="349"/>
      <c r="TEK335" s="349"/>
      <c r="TEL335" s="349"/>
      <c r="TEM335" s="349"/>
      <c r="TEN335" s="349"/>
      <c r="TEO335" s="349"/>
      <c r="TEP335" s="349"/>
      <c r="TEQ335" s="349"/>
      <c r="TER335" s="349"/>
      <c r="TES335" s="349"/>
      <c r="TET335" s="349"/>
      <c r="TEU335" s="349"/>
      <c r="TEV335" s="349"/>
      <c r="TEW335" s="349"/>
      <c r="TEX335" s="349"/>
      <c r="TEY335" s="349"/>
      <c r="TEZ335" s="349"/>
      <c r="TFA335" s="349"/>
      <c r="TFB335" s="349"/>
      <c r="TFC335" s="349"/>
      <c r="TFD335" s="349"/>
      <c r="TFE335" s="349"/>
      <c r="TFF335" s="349"/>
      <c r="TFG335" s="349"/>
      <c r="TFH335" s="349"/>
      <c r="TFI335" s="349"/>
      <c r="TFJ335" s="349"/>
      <c r="TFK335" s="349"/>
      <c r="TFL335" s="349"/>
      <c r="TFM335" s="349"/>
      <c r="TFN335" s="349"/>
      <c r="TFO335" s="349"/>
      <c r="TFP335" s="349"/>
      <c r="TFQ335" s="349"/>
      <c r="TFR335" s="349"/>
      <c r="TFS335" s="349"/>
      <c r="TFT335" s="349"/>
      <c r="TFU335" s="349"/>
      <c r="TFV335" s="349"/>
      <c r="TFW335" s="349"/>
      <c r="TFX335" s="349"/>
      <c r="TFY335" s="349"/>
      <c r="TFZ335" s="349"/>
      <c r="TGA335" s="349"/>
      <c r="TGB335" s="349"/>
      <c r="TGC335" s="349"/>
      <c r="TGD335" s="349"/>
      <c r="TGE335" s="349"/>
      <c r="TGF335" s="349"/>
      <c r="TGG335" s="349"/>
      <c r="TGH335" s="349"/>
      <c r="TGI335" s="349"/>
      <c r="TGJ335" s="349"/>
      <c r="TGK335" s="349"/>
      <c r="TGL335" s="349"/>
      <c r="TGM335" s="349"/>
      <c r="TGN335" s="349"/>
      <c r="TGO335" s="349"/>
      <c r="TGP335" s="349"/>
      <c r="TGQ335" s="349"/>
      <c r="TGR335" s="349"/>
      <c r="TGS335" s="349"/>
      <c r="TGT335" s="349"/>
      <c r="TGU335" s="349"/>
      <c r="TGV335" s="349"/>
      <c r="TGW335" s="349"/>
      <c r="TGX335" s="349"/>
      <c r="TGY335" s="349"/>
      <c r="TGZ335" s="349"/>
      <c r="THA335" s="349"/>
      <c r="THB335" s="349"/>
      <c r="THC335" s="349"/>
      <c r="THD335" s="349"/>
      <c r="THE335" s="349"/>
      <c r="THF335" s="349"/>
      <c r="THG335" s="349"/>
      <c r="THH335" s="349"/>
      <c r="THI335" s="349"/>
      <c r="THJ335" s="349"/>
      <c r="THK335" s="349"/>
      <c r="THL335" s="349"/>
      <c r="THM335" s="349"/>
      <c r="THN335" s="349"/>
      <c r="THO335" s="349"/>
      <c r="THP335" s="349"/>
      <c r="THQ335" s="349"/>
      <c r="THR335" s="349"/>
      <c r="THS335" s="349"/>
      <c r="THT335" s="349"/>
      <c r="THU335" s="349"/>
      <c r="THV335" s="349"/>
      <c r="THW335" s="349"/>
      <c r="THX335" s="349"/>
      <c r="THY335" s="349"/>
      <c r="THZ335" s="349"/>
      <c r="TIA335" s="349"/>
      <c r="TIB335" s="349"/>
      <c r="TIC335" s="349"/>
      <c r="TID335" s="349"/>
      <c r="TIE335" s="349"/>
      <c r="TIF335" s="349"/>
      <c r="TIG335" s="349"/>
      <c r="TIH335" s="349"/>
      <c r="TII335" s="349"/>
      <c r="TIJ335" s="349"/>
      <c r="TIK335" s="349"/>
      <c r="TIL335" s="349"/>
      <c r="TIM335" s="349"/>
      <c r="TIN335" s="349"/>
      <c r="TIO335" s="349"/>
      <c r="TIP335" s="349"/>
      <c r="TIQ335" s="349"/>
      <c r="TIR335" s="349"/>
      <c r="TIS335" s="349"/>
      <c r="TIT335" s="349"/>
      <c r="TIU335" s="349"/>
      <c r="TIV335" s="349"/>
      <c r="TIW335" s="349"/>
      <c r="TIX335" s="349"/>
      <c r="TIY335" s="349"/>
      <c r="TIZ335" s="349"/>
      <c r="TJA335" s="349"/>
      <c r="TJB335" s="349"/>
      <c r="TJC335" s="349"/>
      <c r="TJD335" s="349"/>
      <c r="TJE335" s="349"/>
      <c r="TJF335" s="349"/>
      <c r="TJG335" s="349"/>
      <c r="TJH335" s="349"/>
      <c r="TJI335" s="349"/>
      <c r="TJJ335" s="349"/>
      <c r="TJK335" s="349"/>
      <c r="TJL335" s="349"/>
      <c r="TJM335" s="349"/>
      <c r="TJN335" s="349"/>
      <c r="TJO335" s="349"/>
      <c r="TJP335" s="349"/>
      <c r="TJQ335" s="349"/>
      <c r="TJR335" s="349"/>
      <c r="TJS335" s="349"/>
      <c r="TJT335" s="349"/>
      <c r="TJU335" s="349"/>
      <c r="TJV335" s="349"/>
      <c r="TJW335" s="349"/>
      <c r="TJX335" s="349"/>
      <c r="TJY335" s="349"/>
      <c r="TJZ335" s="349"/>
      <c r="TKA335" s="349"/>
      <c r="TKB335" s="349"/>
      <c r="TKC335" s="349"/>
      <c r="TKD335" s="349"/>
      <c r="TKE335" s="349"/>
      <c r="TKF335" s="349"/>
      <c r="TKG335" s="349"/>
      <c r="TKH335" s="349"/>
      <c r="TKI335" s="349"/>
      <c r="TKJ335" s="349"/>
      <c r="TKK335" s="349"/>
      <c r="TKL335" s="349"/>
      <c r="TKM335" s="349"/>
      <c r="TKN335" s="349"/>
      <c r="TKO335" s="349"/>
      <c r="TKP335" s="349"/>
      <c r="TKQ335" s="349"/>
      <c r="TKR335" s="349"/>
      <c r="TKS335" s="349"/>
      <c r="TKT335" s="349"/>
      <c r="TKU335" s="349"/>
      <c r="TKV335" s="349"/>
      <c r="TKW335" s="349"/>
      <c r="TKX335" s="349"/>
      <c r="TKY335" s="349"/>
      <c r="TKZ335" s="349"/>
      <c r="TLA335" s="349"/>
      <c r="TLB335" s="349"/>
      <c r="TLC335" s="349"/>
      <c r="TLD335" s="349"/>
      <c r="TLE335" s="349"/>
      <c r="TLF335" s="349"/>
      <c r="TLG335" s="349"/>
      <c r="TLH335" s="349"/>
      <c r="TLI335" s="349"/>
      <c r="TLJ335" s="349"/>
      <c r="TLK335" s="349"/>
      <c r="TLL335" s="349"/>
      <c r="TLM335" s="349"/>
      <c r="TLN335" s="349"/>
      <c r="TLO335" s="349"/>
      <c r="TLP335" s="349"/>
      <c r="TLQ335" s="349"/>
      <c r="TLR335" s="349"/>
      <c r="TLS335" s="349"/>
      <c r="TLT335" s="349"/>
      <c r="TLU335" s="349"/>
      <c r="TLV335" s="349"/>
      <c r="TLW335" s="349"/>
      <c r="TLX335" s="349"/>
      <c r="TLY335" s="349"/>
      <c r="TLZ335" s="349"/>
      <c r="TMA335" s="349"/>
      <c r="TMB335" s="349"/>
      <c r="TMC335" s="349"/>
      <c r="TMD335" s="349"/>
      <c r="TME335" s="349"/>
      <c r="TMF335" s="349"/>
      <c r="TMG335" s="349"/>
      <c r="TMH335" s="349"/>
      <c r="TMI335" s="349"/>
      <c r="TMJ335" s="349"/>
      <c r="TMK335" s="349"/>
      <c r="TML335" s="349"/>
      <c r="TMM335" s="349"/>
      <c r="TMN335" s="349"/>
      <c r="TMO335" s="349"/>
      <c r="TMP335" s="349"/>
      <c r="TMQ335" s="349"/>
      <c r="TMR335" s="349"/>
      <c r="TMS335" s="349"/>
      <c r="TMT335" s="349"/>
      <c r="TMU335" s="349"/>
      <c r="TMV335" s="349"/>
      <c r="TMW335" s="349"/>
      <c r="TMX335" s="349"/>
      <c r="TMY335" s="349"/>
      <c r="TMZ335" s="349"/>
      <c r="TNA335" s="349"/>
      <c r="TNB335" s="349"/>
      <c r="TNC335" s="349"/>
      <c r="TND335" s="349"/>
      <c r="TNE335" s="349"/>
      <c r="TNF335" s="349"/>
      <c r="TNG335" s="349"/>
      <c r="TNH335" s="349"/>
      <c r="TNI335" s="349"/>
      <c r="TNJ335" s="349"/>
      <c r="TNK335" s="349"/>
      <c r="TNL335" s="349"/>
      <c r="TNM335" s="349"/>
      <c r="TNN335" s="349"/>
      <c r="TNO335" s="349"/>
      <c r="TNP335" s="349"/>
      <c r="TNQ335" s="349"/>
      <c r="TNR335" s="349"/>
      <c r="TNS335" s="349"/>
      <c r="TNT335" s="349"/>
      <c r="TNU335" s="349"/>
      <c r="TNV335" s="349"/>
      <c r="TNW335" s="349"/>
      <c r="TNX335" s="349"/>
      <c r="TNY335" s="349"/>
      <c r="TNZ335" s="349"/>
      <c r="TOA335" s="349"/>
      <c r="TOB335" s="349"/>
      <c r="TOC335" s="349"/>
      <c r="TOD335" s="349"/>
      <c r="TOE335" s="349"/>
      <c r="TOF335" s="349"/>
      <c r="TOG335" s="349"/>
      <c r="TOH335" s="349"/>
      <c r="TOI335" s="349"/>
      <c r="TOJ335" s="349"/>
      <c r="TOK335" s="349"/>
      <c r="TOL335" s="349"/>
      <c r="TOM335" s="349"/>
      <c r="TON335" s="349"/>
      <c r="TOO335" s="349"/>
      <c r="TOP335" s="349"/>
      <c r="TOQ335" s="349"/>
      <c r="TOR335" s="349"/>
      <c r="TOS335" s="349"/>
      <c r="TOT335" s="349"/>
      <c r="TOU335" s="349"/>
      <c r="TOV335" s="349"/>
      <c r="TOW335" s="349"/>
      <c r="TOX335" s="349"/>
      <c r="TOY335" s="349"/>
      <c r="TOZ335" s="349"/>
      <c r="TPA335" s="349"/>
      <c r="TPB335" s="349"/>
      <c r="TPC335" s="349"/>
      <c r="TPD335" s="349"/>
      <c r="TPE335" s="349"/>
      <c r="TPF335" s="349"/>
      <c r="TPG335" s="349"/>
      <c r="TPH335" s="349"/>
      <c r="TPI335" s="349"/>
      <c r="TPJ335" s="349"/>
      <c r="TPK335" s="349"/>
      <c r="TPL335" s="349"/>
      <c r="TPM335" s="349"/>
      <c r="TPN335" s="349"/>
      <c r="TPO335" s="349"/>
      <c r="TPP335" s="349"/>
      <c r="TPQ335" s="349"/>
      <c r="TPR335" s="349"/>
      <c r="TPS335" s="349"/>
      <c r="TPT335" s="349"/>
      <c r="TPU335" s="349"/>
      <c r="TPV335" s="349"/>
      <c r="TPW335" s="349"/>
      <c r="TPX335" s="349"/>
      <c r="TPY335" s="349"/>
      <c r="TPZ335" s="349"/>
      <c r="TQA335" s="349"/>
      <c r="TQB335" s="349"/>
      <c r="TQC335" s="349"/>
      <c r="TQD335" s="349"/>
      <c r="TQE335" s="349"/>
      <c r="TQF335" s="349"/>
      <c r="TQG335" s="349"/>
      <c r="TQH335" s="349"/>
      <c r="TQI335" s="349"/>
      <c r="TQJ335" s="349"/>
      <c r="TQK335" s="349"/>
      <c r="TQL335" s="349"/>
      <c r="TQM335" s="349"/>
      <c r="TQN335" s="349"/>
      <c r="TQO335" s="349"/>
      <c r="TQP335" s="349"/>
      <c r="TQQ335" s="349"/>
      <c r="TQR335" s="349"/>
      <c r="TQS335" s="349"/>
      <c r="TQT335" s="349"/>
      <c r="TQU335" s="349"/>
      <c r="TQV335" s="349"/>
      <c r="TQW335" s="349"/>
      <c r="TQX335" s="349"/>
      <c r="TQY335" s="349"/>
      <c r="TQZ335" s="349"/>
      <c r="TRA335" s="349"/>
      <c r="TRB335" s="349"/>
      <c r="TRC335" s="349"/>
      <c r="TRD335" s="349"/>
      <c r="TRE335" s="349"/>
      <c r="TRF335" s="349"/>
      <c r="TRG335" s="349"/>
      <c r="TRH335" s="349"/>
      <c r="TRI335" s="349"/>
      <c r="TRJ335" s="349"/>
      <c r="TRK335" s="349"/>
      <c r="TRL335" s="349"/>
      <c r="TRM335" s="349"/>
      <c r="TRN335" s="349"/>
      <c r="TRO335" s="349"/>
      <c r="TRP335" s="349"/>
      <c r="TRQ335" s="349"/>
      <c r="TRR335" s="349"/>
      <c r="TRS335" s="349"/>
      <c r="TRT335" s="349"/>
      <c r="TRU335" s="349"/>
      <c r="TRV335" s="349"/>
      <c r="TRW335" s="349"/>
      <c r="TRX335" s="349"/>
      <c r="TRY335" s="349"/>
      <c r="TRZ335" s="349"/>
      <c r="TSA335" s="349"/>
      <c r="TSB335" s="349"/>
      <c r="TSC335" s="349"/>
      <c r="TSD335" s="349"/>
      <c r="TSE335" s="349"/>
      <c r="TSF335" s="349"/>
      <c r="TSG335" s="349"/>
      <c r="TSH335" s="349"/>
      <c r="TSI335" s="349"/>
      <c r="TSJ335" s="349"/>
      <c r="TSK335" s="349"/>
      <c r="TSL335" s="349"/>
      <c r="TSM335" s="349"/>
      <c r="TSN335" s="349"/>
      <c r="TSO335" s="349"/>
      <c r="TSP335" s="349"/>
      <c r="TSQ335" s="349"/>
      <c r="TSR335" s="349"/>
      <c r="TSS335" s="349"/>
      <c r="TST335" s="349"/>
      <c r="TSU335" s="349"/>
      <c r="TSV335" s="349"/>
      <c r="TSW335" s="349"/>
      <c r="TSX335" s="349"/>
      <c r="TSY335" s="349"/>
      <c r="TSZ335" s="349"/>
      <c r="TTA335" s="349"/>
      <c r="TTB335" s="349"/>
      <c r="TTC335" s="349"/>
      <c r="TTD335" s="349"/>
      <c r="TTE335" s="349"/>
      <c r="TTF335" s="349"/>
      <c r="TTG335" s="349"/>
      <c r="TTH335" s="349"/>
      <c r="TTI335" s="349"/>
      <c r="TTJ335" s="349"/>
      <c r="TTK335" s="349"/>
      <c r="TTL335" s="349"/>
      <c r="TTM335" s="349"/>
      <c r="TTN335" s="349"/>
      <c r="TTO335" s="349"/>
      <c r="TTP335" s="349"/>
      <c r="TTQ335" s="349"/>
      <c r="TTR335" s="349"/>
      <c r="TTS335" s="349"/>
      <c r="TTT335" s="349"/>
      <c r="TTU335" s="349"/>
      <c r="TTV335" s="349"/>
      <c r="TTW335" s="349"/>
      <c r="TTX335" s="349"/>
      <c r="TTY335" s="349"/>
      <c r="TTZ335" s="349"/>
      <c r="TUA335" s="349"/>
      <c r="TUB335" s="349"/>
      <c r="TUC335" s="349"/>
      <c r="TUD335" s="349"/>
      <c r="TUE335" s="349"/>
      <c r="TUF335" s="349"/>
      <c r="TUG335" s="349"/>
      <c r="TUH335" s="349"/>
      <c r="TUI335" s="349"/>
      <c r="TUJ335" s="349"/>
      <c r="TUK335" s="349"/>
      <c r="TUL335" s="349"/>
      <c r="TUM335" s="349"/>
      <c r="TUN335" s="349"/>
      <c r="TUO335" s="349"/>
      <c r="TUP335" s="349"/>
      <c r="TUQ335" s="349"/>
      <c r="TUR335" s="349"/>
      <c r="TUS335" s="349"/>
      <c r="TUT335" s="349"/>
      <c r="TUU335" s="349"/>
      <c r="TUV335" s="349"/>
      <c r="TUW335" s="349"/>
      <c r="TUX335" s="349"/>
      <c r="TUY335" s="349"/>
      <c r="TUZ335" s="349"/>
      <c r="TVA335" s="349"/>
      <c r="TVB335" s="349"/>
      <c r="TVC335" s="349"/>
      <c r="TVD335" s="349"/>
      <c r="TVE335" s="349"/>
      <c r="TVF335" s="349"/>
      <c r="TVG335" s="349"/>
      <c r="TVH335" s="349"/>
      <c r="TVI335" s="349"/>
      <c r="TVJ335" s="349"/>
      <c r="TVK335" s="349"/>
      <c r="TVL335" s="349"/>
      <c r="TVM335" s="349"/>
      <c r="TVN335" s="349"/>
      <c r="TVO335" s="349"/>
      <c r="TVP335" s="349"/>
      <c r="TVQ335" s="349"/>
      <c r="TVR335" s="349"/>
      <c r="TVS335" s="349"/>
      <c r="TVT335" s="349"/>
      <c r="TVU335" s="349"/>
      <c r="TVV335" s="349"/>
      <c r="TVW335" s="349"/>
      <c r="TVX335" s="349"/>
      <c r="TVY335" s="349"/>
      <c r="TVZ335" s="349"/>
      <c r="TWA335" s="349"/>
      <c r="TWB335" s="349"/>
      <c r="TWC335" s="349"/>
      <c r="TWD335" s="349"/>
      <c r="TWE335" s="349"/>
      <c r="TWF335" s="349"/>
      <c r="TWG335" s="349"/>
      <c r="TWH335" s="349"/>
      <c r="TWI335" s="349"/>
      <c r="TWJ335" s="349"/>
      <c r="TWK335" s="349"/>
      <c r="TWL335" s="349"/>
      <c r="TWM335" s="349"/>
      <c r="TWN335" s="349"/>
      <c r="TWO335" s="349"/>
      <c r="TWP335" s="349"/>
      <c r="TWQ335" s="349"/>
      <c r="TWR335" s="349"/>
      <c r="TWS335" s="349"/>
      <c r="TWT335" s="349"/>
      <c r="TWU335" s="349"/>
      <c r="TWV335" s="349"/>
      <c r="TWW335" s="349"/>
      <c r="TWX335" s="349"/>
      <c r="TWY335" s="349"/>
      <c r="TWZ335" s="349"/>
      <c r="TXA335" s="349"/>
      <c r="TXB335" s="349"/>
      <c r="TXC335" s="349"/>
      <c r="TXD335" s="349"/>
      <c r="TXE335" s="349"/>
      <c r="TXF335" s="349"/>
      <c r="TXG335" s="349"/>
      <c r="TXH335" s="349"/>
      <c r="TXI335" s="349"/>
      <c r="TXJ335" s="349"/>
      <c r="TXK335" s="349"/>
      <c r="TXL335" s="349"/>
      <c r="TXM335" s="349"/>
      <c r="TXN335" s="349"/>
      <c r="TXO335" s="349"/>
      <c r="TXP335" s="349"/>
      <c r="TXQ335" s="349"/>
      <c r="TXR335" s="349"/>
      <c r="TXS335" s="349"/>
      <c r="TXT335" s="349"/>
      <c r="TXU335" s="349"/>
      <c r="TXV335" s="349"/>
      <c r="TXW335" s="349"/>
      <c r="TXX335" s="349"/>
      <c r="TXY335" s="349"/>
      <c r="TXZ335" s="349"/>
      <c r="TYA335" s="349"/>
      <c r="TYB335" s="349"/>
      <c r="TYC335" s="349"/>
      <c r="TYD335" s="349"/>
      <c r="TYE335" s="349"/>
      <c r="TYF335" s="349"/>
      <c r="TYG335" s="349"/>
      <c r="TYH335" s="349"/>
      <c r="TYI335" s="349"/>
      <c r="TYJ335" s="349"/>
      <c r="TYK335" s="349"/>
      <c r="TYL335" s="349"/>
      <c r="TYM335" s="349"/>
      <c r="TYN335" s="349"/>
      <c r="TYO335" s="349"/>
      <c r="TYP335" s="349"/>
      <c r="TYQ335" s="349"/>
      <c r="TYR335" s="349"/>
      <c r="TYS335" s="349"/>
      <c r="TYT335" s="349"/>
      <c r="TYU335" s="349"/>
      <c r="TYV335" s="349"/>
      <c r="TYW335" s="349"/>
      <c r="TYX335" s="349"/>
      <c r="TYY335" s="349"/>
      <c r="TYZ335" s="349"/>
      <c r="TZA335" s="349"/>
      <c r="TZB335" s="349"/>
      <c r="TZC335" s="349"/>
      <c r="TZD335" s="349"/>
      <c r="TZE335" s="349"/>
      <c r="TZF335" s="349"/>
      <c r="TZG335" s="349"/>
      <c r="TZH335" s="349"/>
      <c r="TZI335" s="349"/>
      <c r="TZJ335" s="349"/>
      <c r="TZK335" s="349"/>
      <c r="TZL335" s="349"/>
      <c r="TZM335" s="349"/>
      <c r="TZN335" s="349"/>
      <c r="TZO335" s="349"/>
      <c r="TZP335" s="349"/>
      <c r="TZQ335" s="349"/>
      <c r="TZR335" s="349"/>
      <c r="TZS335" s="349"/>
      <c r="TZT335" s="349"/>
      <c r="TZU335" s="349"/>
      <c r="TZV335" s="349"/>
      <c r="TZW335" s="349"/>
      <c r="TZX335" s="349"/>
      <c r="TZY335" s="349"/>
      <c r="TZZ335" s="349"/>
      <c r="UAA335" s="349"/>
      <c r="UAB335" s="349"/>
      <c r="UAC335" s="349"/>
      <c r="UAD335" s="349"/>
      <c r="UAE335" s="349"/>
      <c r="UAF335" s="349"/>
      <c r="UAG335" s="349"/>
      <c r="UAH335" s="349"/>
      <c r="UAI335" s="349"/>
      <c r="UAJ335" s="349"/>
      <c r="UAK335" s="349"/>
      <c r="UAL335" s="349"/>
      <c r="UAM335" s="349"/>
      <c r="UAN335" s="349"/>
      <c r="UAO335" s="349"/>
      <c r="UAP335" s="349"/>
      <c r="UAQ335" s="349"/>
      <c r="UAR335" s="349"/>
      <c r="UAS335" s="349"/>
      <c r="UAT335" s="349"/>
      <c r="UAU335" s="349"/>
      <c r="UAV335" s="349"/>
      <c r="UAW335" s="349"/>
      <c r="UAX335" s="349"/>
      <c r="UAY335" s="349"/>
      <c r="UAZ335" s="349"/>
      <c r="UBA335" s="349"/>
      <c r="UBB335" s="349"/>
      <c r="UBC335" s="349"/>
      <c r="UBD335" s="349"/>
      <c r="UBE335" s="349"/>
      <c r="UBF335" s="349"/>
      <c r="UBG335" s="349"/>
      <c r="UBH335" s="349"/>
      <c r="UBI335" s="349"/>
      <c r="UBJ335" s="349"/>
      <c r="UBK335" s="349"/>
      <c r="UBL335" s="349"/>
      <c r="UBM335" s="349"/>
      <c r="UBN335" s="349"/>
      <c r="UBO335" s="349"/>
      <c r="UBP335" s="349"/>
      <c r="UBQ335" s="349"/>
      <c r="UBR335" s="349"/>
      <c r="UBS335" s="349"/>
      <c r="UBT335" s="349"/>
      <c r="UBU335" s="349"/>
      <c r="UBV335" s="349"/>
      <c r="UBW335" s="349"/>
      <c r="UBX335" s="349"/>
      <c r="UBY335" s="349"/>
      <c r="UBZ335" s="349"/>
      <c r="UCA335" s="349"/>
      <c r="UCB335" s="349"/>
      <c r="UCC335" s="349"/>
      <c r="UCD335" s="349"/>
      <c r="UCE335" s="349"/>
      <c r="UCF335" s="349"/>
      <c r="UCG335" s="349"/>
      <c r="UCH335" s="349"/>
      <c r="UCI335" s="349"/>
      <c r="UCJ335" s="349"/>
      <c r="UCK335" s="349"/>
      <c r="UCL335" s="349"/>
      <c r="UCM335" s="349"/>
      <c r="UCN335" s="349"/>
      <c r="UCO335" s="349"/>
      <c r="UCP335" s="349"/>
      <c r="UCQ335" s="349"/>
      <c r="UCR335" s="349"/>
      <c r="UCS335" s="349"/>
      <c r="UCT335" s="349"/>
      <c r="UCU335" s="349"/>
      <c r="UCV335" s="349"/>
      <c r="UCW335" s="349"/>
      <c r="UCX335" s="349"/>
      <c r="UCY335" s="349"/>
      <c r="UCZ335" s="349"/>
      <c r="UDA335" s="349"/>
      <c r="UDB335" s="349"/>
      <c r="UDC335" s="349"/>
      <c r="UDD335" s="349"/>
      <c r="UDE335" s="349"/>
      <c r="UDF335" s="349"/>
      <c r="UDG335" s="349"/>
      <c r="UDH335" s="349"/>
      <c r="UDI335" s="349"/>
      <c r="UDJ335" s="349"/>
      <c r="UDK335" s="349"/>
      <c r="UDL335" s="349"/>
      <c r="UDM335" s="349"/>
      <c r="UDN335" s="349"/>
      <c r="UDO335" s="349"/>
      <c r="UDP335" s="349"/>
      <c r="UDQ335" s="349"/>
      <c r="UDR335" s="349"/>
      <c r="UDS335" s="349"/>
      <c r="UDT335" s="349"/>
      <c r="UDU335" s="349"/>
      <c r="UDV335" s="349"/>
      <c r="UDW335" s="349"/>
      <c r="UDX335" s="349"/>
      <c r="UDY335" s="349"/>
      <c r="UDZ335" s="349"/>
      <c r="UEA335" s="349"/>
      <c r="UEB335" s="349"/>
      <c r="UEC335" s="349"/>
      <c r="UED335" s="349"/>
      <c r="UEE335" s="349"/>
      <c r="UEF335" s="349"/>
      <c r="UEG335" s="349"/>
      <c r="UEH335" s="349"/>
      <c r="UEI335" s="349"/>
      <c r="UEJ335" s="349"/>
      <c r="UEK335" s="349"/>
      <c r="UEL335" s="349"/>
      <c r="UEM335" s="349"/>
      <c r="UEN335" s="349"/>
      <c r="UEO335" s="349"/>
      <c r="UEP335" s="349"/>
      <c r="UEQ335" s="349"/>
      <c r="UER335" s="349"/>
      <c r="UES335" s="349"/>
      <c r="UET335" s="349"/>
      <c r="UEU335" s="349"/>
      <c r="UEV335" s="349"/>
      <c r="UEW335" s="349"/>
      <c r="UEX335" s="349"/>
      <c r="UEY335" s="349"/>
      <c r="UEZ335" s="349"/>
      <c r="UFA335" s="349"/>
      <c r="UFB335" s="349"/>
      <c r="UFC335" s="349"/>
      <c r="UFD335" s="349"/>
      <c r="UFE335" s="349"/>
      <c r="UFF335" s="349"/>
      <c r="UFG335" s="349"/>
      <c r="UFH335" s="349"/>
      <c r="UFI335" s="349"/>
      <c r="UFJ335" s="349"/>
      <c r="UFK335" s="349"/>
      <c r="UFL335" s="349"/>
      <c r="UFM335" s="349"/>
      <c r="UFN335" s="349"/>
      <c r="UFO335" s="349"/>
      <c r="UFP335" s="349"/>
      <c r="UFQ335" s="349"/>
      <c r="UFR335" s="349"/>
      <c r="UFS335" s="349"/>
      <c r="UFT335" s="349"/>
      <c r="UFU335" s="349"/>
      <c r="UFV335" s="349"/>
      <c r="UFW335" s="349"/>
      <c r="UFX335" s="349"/>
      <c r="UFY335" s="349"/>
      <c r="UFZ335" s="349"/>
      <c r="UGA335" s="349"/>
      <c r="UGB335" s="349"/>
      <c r="UGC335" s="349"/>
      <c r="UGD335" s="349"/>
      <c r="UGE335" s="349"/>
      <c r="UGF335" s="349"/>
      <c r="UGG335" s="349"/>
      <c r="UGH335" s="349"/>
      <c r="UGI335" s="349"/>
      <c r="UGJ335" s="349"/>
      <c r="UGK335" s="349"/>
      <c r="UGL335" s="349"/>
      <c r="UGM335" s="349"/>
      <c r="UGN335" s="349"/>
      <c r="UGO335" s="349"/>
      <c r="UGP335" s="349"/>
      <c r="UGQ335" s="349"/>
      <c r="UGR335" s="349"/>
      <c r="UGS335" s="349"/>
      <c r="UGT335" s="349"/>
      <c r="UGU335" s="349"/>
      <c r="UGV335" s="349"/>
      <c r="UGW335" s="349"/>
      <c r="UGX335" s="349"/>
      <c r="UGY335" s="349"/>
      <c r="UGZ335" s="349"/>
      <c r="UHA335" s="349"/>
      <c r="UHB335" s="349"/>
      <c r="UHC335" s="349"/>
      <c r="UHD335" s="349"/>
      <c r="UHE335" s="349"/>
      <c r="UHF335" s="349"/>
      <c r="UHG335" s="349"/>
      <c r="UHH335" s="349"/>
      <c r="UHI335" s="349"/>
      <c r="UHJ335" s="349"/>
      <c r="UHK335" s="349"/>
      <c r="UHL335" s="349"/>
      <c r="UHM335" s="349"/>
      <c r="UHN335" s="349"/>
      <c r="UHO335" s="349"/>
      <c r="UHP335" s="349"/>
      <c r="UHQ335" s="349"/>
      <c r="UHR335" s="349"/>
      <c r="UHS335" s="349"/>
      <c r="UHT335" s="349"/>
      <c r="UHU335" s="349"/>
      <c r="UHV335" s="349"/>
      <c r="UHW335" s="349"/>
      <c r="UHX335" s="349"/>
      <c r="UHY335" s="349"/>
      <c r="UHZ335" s="349"/>
      <c r="UIA335" s="349"/>
      <c r="UIB335" s="349"/>
      <c r="UIC335" s="349"/>
      <c r="UID335" s="349"/>
      <c r="UIE335" s="349"/>
      <c r="UIF335" s="349"/>
      <c r="UIG335" s="349"/>
      <c r="UIH335" s="349"/>
      <c r="UII335" s="349"/>
      <c r="UIJ335" s="349"/>
      <c r="UIK335" s="349"/>
      <c r="UIL335" s="349"/>
      <c r="UIM335" s="349"/>
      <c r="UIN335" s="349"/>
      <c r="UIO335" s="349"/>
      <c r="UIP335" s="349"/>
      <c r="UIQ335" s="349"/>
      <c r="UIR335" s="349"/>
      <c r="UIS335" s="349"/>
      <c r="UIT335" s="349"/>
      <c r="UIU335" s="349"/>
      <c r="UIV335" s="349"/>
      <c r="UIW335" s="349"/>
      <c r="UIX335" s="349"/>
      <c r="UIY335" s="349"/>
      <c r="UIZ335" s="349"/>
      <c r="UJA335" s="349"/>
      <c r="UJB335" s="349"/>
      <c r="UJC335" s="349"/>
      <c r="UJD335" s="349"/>
      <c r="UJE335" s="349"/>
      <c r="UJF335" s="349"/>
      <c r="UJG335" s="349"/>
      <c r="UJH335" s="349"/>
      <c r="UJI335" s="349"/>
      <c r="UJJ335" s="349"/>
      <c r="UJK335" s="349"/>
      <c r="UJL335" s="349"/>
      <c r="UJM335" s="349"/>
      <c r="UJN335" s="349"/>
      <c r="UJO335" s="349"/>
      <c r="UJP335" s="349"/>
      <c r="UJQ335" s="349"/>
      <c r="UJR335" s="349"/>
      <c r="UJS335" s="349"/>
      <c r="UJT335" s="349"/>
      <c r="UJU335" s="349"/>
      <c r="UJV335" s="349"/>
      <c r="UJW335" s="349"/>
      <c r="UJX335" s="349"/>
      <c r="UJY335" s="349"/>
      <c r="UJZ335" s="349"/>
      <c r="UKA335" s="349"/>
      <c r="UKB335" s="349"/>
      <c r="UKC335" s="349"/>
      <c r="UKD335" s="349"/>
      <c r="UKE335" s="349"/>
      <c r="UKF335" s="349"/>
      <c r="UKG335" s="349"/>
      <c r="UKH335" s="349"/>
      <c r="UKI335" s="349"/>
      <c r="UKJ335" s="349"/>
      <c r="UKK335" s="349"/>
      <c r="UKL335" s="349"/>
      <c r="UKM335" s="349"/>
      <c r="UKN335" s="349"/>
      <c r="UKO335" s="349"/>
      <c r="UKP335" s="349"/>
      <c r="UKQ335" s="349"/>
      <c r="UKR335" s="349"/>
      <c r="UKS335" s="349"/>
      <c r="UKT335" s="349"/>
      <c r="UKU335" s="349"/>
      <c r="UKV335" s="349"/>
      <c r="UKW335" s="349"/>
      <c r="UKX335" s="349"/>
      <c r="UKY335" s="349"/>
      <c r="UKZ335" s="349"/>
      <c r="ULA335" s="349"/>
      <c r="ULB335" s="349"/>
      <c r="ULC335" s="349"/>
      <c r="ULD335" s="349"/>
      <c r="ULE335" s="349"/>
      <c r="ULF335" s="349"/>
      <c r="ULG335" s="349"/>
      <c r="ULH335" s="349"/>
      <c r="ULI335" s="349"/>
      <c r="ULJ335" s="349"/>
      <c r="ULK335" s="349"/>
      <c r="ULL335" s="349"/>
      <c r="ULM335" s="349"/>
      <c r="ULN335" s="349"/>
      <c r="ULO335" s="349"/>
      <c r="ULP335" s="349"/>
      <c r="ULQ335" s="349"/>
      <c r="ULR335" s="349"/>
      <c r="ULS335" s="349"/>
      <c r="ULT335" s="349"/>
      <c r="ULU335" s="349"/>
      <c r="ULV335" s="349"/>
      <c r="ULW335" s="349"/>
      <c r="ULX335" s="349"/>
      <c r="ULY335" s="349"/>
      <c r="ULZ335" s="349"/>
      <c r="UMA335" s="349"/>
      <c r="UMB335" s="349"/>
      <c r="UMC335" s="349"/>
      <c r="UMD335" s="349"/>
      <c r="UME335" s="349"/>
      <c r="UMF335" s="349"/>
      <c r="UMG335" s="349"/>
      <c r="UMH335" s="349"/>
      <c r="UMI335" s="349"/>
      <c r="UMJ335" s="349"/>
      <c r="UMK335" s="349"/>
      <c r="UML335" s="349"/>
      <c r="UMM335" s="349"/>
      <c r="UMN335" s="349"/>
      <c r="UMO335" s="349"/>
      <c r="UMP335" s="349"/>
      <c r="UMQ335" s="349"/>
      <c r="UMR335" s="349"/>
      <c r="UMS335" s="349"/>
      <c r="UMT335" s="349"/>
      <c r="UMU335" s="349"/>
      <c r="UMV335" s="349"/>
      <c r="UMW335" s="349"/>
      <c r="UMX335" s="349"/>
      <c r="UMY335" s="349"/>
      <c r="UMZ335" s="349"/>
      <c r="UNA335" s="349"/>
      <c r="UNB335" s="349"/>
      <c r="UNC335" s="349"/>
      <c r="UND335" s="349"/>
      <c r="UNE335" s="349"/>
      <c r="UNF335" s="349"/>
      <c r="UNG335" s="349"/>
      <c r="UNH335" s="349"/>
      <c r="UNI335" s="349"/>
      <c r="UNJ335" s="349"/>
      <c r="UNK335" s="349"/>
      <c r="UNL335" s="349"/>
      <c r="UNM335" s="349"/>
      <c r="UNN335" s="349"/>
      <c r="UNO335" s="349"/>
      <c r="UNP335" s="349"/>
      <c r="UNQ335" s="349"/>
      <c r="UNR335" s="349"/>
      <c r="UNS335" s="349"/>
      <c r="UNT335" s="349"/>
      <c r="UNU335" s="349"/>
      <c r="UNV335" s="349"/>
      <c r="UNW335" s="349"/>
      <c r="UNX335" s="349"/>
      <c r="UNY335" s="349"/>
      <c r="UNZ335" s="349"/>
      <c r="UOA335" s="349"/>
      <c r="UOB335" s="349"/>
      <c r="UOC335" s="349"/>
      <c r="UOD335" s="349"/>
      <c r="UOE335" s="349"/>
      <c r="UOF335" s="349"/>
      <c r="UOG335" s="349"/>
      <c r="UOH335" s="349"/>
      <c r="UOI335" s="349"/>
      <c r="UOJ335" s="349"/>
      <c r="UOK335" s="349"/>
      <c r="UOL335" s="349"/>
      <c r="UOM335" s="349"/>
      <c r="UON335" s="349"/>
      <c r="UOO335" s="349"/>
      <c r="UOP335" s="349"/>
      <c r="UOQ335" s="349"/>
      <c r="UOR335" s="349"/>
      <c r="UOS335" s="349"/>
      <c r="UOT335" s="349"/>
      <c r="UOU335" s="349"/>
      <c r="UOV335" s="349"/>
      <c r="UOW335" s="349"/>
      <c r="UOX335" s="349"/>
      <c r="UOY335" s="349"/>
      <c r="UOZ335" s="349"/>
      <c r="UPA335" s="349"/>
      <c r="UPB335" s="349"/>
      <c r="UPC335" s="349"/>
      <c r="UPD335" s="349"/>
      <c r="UPE335" s="349"/>
      <c r="UPF335" s="349"/>
      <c r="UPG335" s="349"/>
      <c r="UPH335" s="349"/>
      <c r="UPI335" s="349"/>
      <c r="UPJ335" s="349"/>
      <c r="UPK335" s="349"/>
      <c r="UPL335" s="349"/>
      <c r="UPM335" s="349"/>
      <c r="UPN335" s="349"/>
      <c r="UPO335" s="349"/>
      <c r="UPP335" s="349"/>
      <c r="UPQ335" s="349"/>
      <c r="UPR335" s="349"/>
      <c r="UPS335" s="349"/>
      <c r="UPT335" s="349"/>
      <c r="UPU335" s="349"/>
      <c r="UPV335" s="349"/>
      <c r="UPW335" s="349"/>
      <c r="UPX335" s="349"/>
      <c r="UPY335" s="349"/>
      <c r="UPZ335" s="349"/>
      <c r="UQA335" s="349"/>
      <c r="UQB335" s="349"/>
      <c r="UQC335" s="349"/>
      <c r="UQD335" s="349"/>
      <c r="UQE335" s="349"/>
      <c r="UQF335" s="349"/>
      <c r="UQG335" s="349"/>
      <c r="UQH335" s="349"/>
      <c r="UQI335" s="349"/>
      <c r="UQJ335" s="349"/>
      <c r="UQK335" s="349"/>
      <c r="UQL335" s="349"/>
      <c r="UQM335" s="349"/>
      <c r="UQN335" s="349"/>
      <c r="UQO335" s="349"/>
      <c r="UQP335" s="349"/>
      <c r="UQQ335" s="349"/>
      <c r="UQR335" s="349"/>
      <c r="UQS335" s="349"/>
      <c r="UQT335" s="349"/>
      <c r="UQU335" s="349"/>
      <c r="UQV335" s="349"/>
      <c r="UQW335" s="349"/>
      <c r="UQX335" s="349"/>
      <c r="UQY335" s="349"/>
      <c r="UQZ335" s="349"/>
      <c r="URA335" s="349"/>
      <c r="URB335" s="349"/>
      <c r="URC335" s="349"/>
      <c r="URD335" s="349"/>
      <c r="URE335" s="349"/>
      <c r="URF335" s="349"/>
      <c r="URG335" s="349"/>
      <c r="URH335" s="349"/>
      <c r="URI335" s="349"/>
      <c r="URJ335" s="349"/>
      <c r="URK335" s="349"/>
      <c r="URL335" s="349"/>
      <c r="URM335" s="349"/>
      <c r="URN335" s="349"/>
      <c r="URO335" s="349"/>
      <c r="URP335" s="349"/>
      <c r="URQ335" s="349"/>
      <c r="URR335" s="349"/>
      <c r="URS335" s="349"/>
      <c r="URT335" s="349"/>
      <c r="URU335" s="349"/>
      <c r="URV335" s="349"/>
      <c r="URW335" s="349"/>
      <c r="URX335" s="349"/>
      <c r="URY335" s="349"/>
      <c r="URZ335" s="349"/>
      <c r="USA335" s="349"/>
      <c r="USB335" s="349"/>
      <c r="USC335" s="349"/>
      <c r="USD335" s="349"/>
      <c r="USE335" s="349"/>
      <c r="USF335" s="349"/>
      <c r="USG335" s="349"/>
      <c r="USH335" s="349"/>
      <c r="USI335" s="349"/>
      <c r="USJ335" s="349"/>
      <c r="USK335" s="349"/>
      <c r="USL335" s="349"/>
      <c r="USM335" s="349"/>
      <c r="USN335" s="349"/>
      <c r="USO335" s="349"/>
      <c r="USP335" s="349"/>
      <c r="USQ335" s="349"/>
      <c r="USR335" s="349"/>
      <c r="USS335" s="349"/>
      <c r="UST335" s="349"/>
      <c r="USU335" s="349"/>
      <c r="USV335" s="349"/>
      <c r="USW335" s="349"/>
      <c r="USX335" s="349"/>
      <c r="USY335" s="349"/>
      <c r="USZ335" s="349"/>
      <c r="UTA335" s="349"/>
      <c r="UTB335" s="349"/>
      <c r="UTC335" s="349"/>
      <c r="UTD335" s="349"/>
      <c r="UTE335" s="349"/>
      <c r="UTF335" s="349"/>
      <c r="UTG335" s="349"/>
      <c r="UTH335" s="349"/>
      <c r="UTI335" s="349"/>
      <c r="UTJ335" s="349"/>
      <c r="UTK335" s="349"/>
      <c r="UTL335" s="349"/>
      <c r="UTM335" s="349"/>
      <c r="UTN335" s="349"/>
      <c r="UTO335" s="349"/>
      <c r="UTP335" s="349"/>
      <c r="UTQ335" s="349"/>
      <c r="UTR335" s="349"/>
      <c r="UTS335" s="349"/>
      <c r="UTT335" s="349"/>
      <c r="UTU335" s="349"/>
      <c r="UTV335" s="349"/>
      <c r="UTW335" s="349"/>
      <c r="UTX335" s="349"/>
      <c r="UTY335" s="349"/>
      <c r="UTZ335" s="349"/>
      <c r="UUA335" s="349"/>
      <c r="UUB335" s="349"/>
      <c r="UUC335" s="349"/>
      <c r="UUD335" s="349"/>
      <c r="UUE335" s="349"/>
      <c r="UUF335" s="349"/>
      <c r="UUG335" s="349"/>
      <c r="UUH335" s="349"/>
      <c r="UUI335" s="349"/>
      <c r="UUJ335" s="349"/>
      <c r="UUK335" s="349"/>
      <c r="UUL335" s="349"/>
      <c r="UUM335" s="349"/>
      <c r="UUN335" s="349"/>
      <c r="UUO335" s="349"/>
      <c r="UUP335" s="349"/>
      <c r="UUQ335" s="349"/>
      <c r="UUR335" s="349"/>
      <c r="UUS335" s="349"/>
      <c r="UUT335" s="349"/>
      <c r="UUU335" s="349"/>
      <c r="UUV335" s="349"/>
      <c r="UUW335" s="349"/>
      <c r="UUX335" s="349"/>
      <c r="UUY335" s="349"/>
      <c r="UUZ335" s="349"/>
      <c r="UVA335" s="349"/>
      <c r="UVB335" s="349"/>
      <c r="UVC335" s="349"/>
      <c r="UVD335" s="349"/>
      <c r="UVE335" s="349"/>
      <c r="UVF335" s="349"/>
      <c r="UVG335" s="349"/>
      <c r="UVH335" s="349"/>
      <c r="UVI335" s="349"/>
      <c r="UVJ335" s="349"/>
      <c r="UVK335" s="349"/>
      <c r="UVL335" s="349"/>
      <c r="UVM335" s="349"/>
      <c r="UVN335" s="349"/>
      <c r="UVO335" s="349"/>
      <c r="UVP335" s="349"/>
      <c r="UVQ335" s="349"/>
      <c r="UVR335" s="349"/>
      <c r="UVS335" s="349"/>
      <c r="UVT335" s="349"/>
      <c r="UVU335" s="349"/>
      <c r="UVV335" s="349"/>
      <c r="UVW335" s="349"/>
      <c r="UVX335" s="349"/>
      <c r="UVY335" s="349"/>
      <c r="UVZ335" s="349"/>
      <c r="UWA335" s="349"/>
      <c r="UWB335" s="349"/>
      <c r="UWC335" s="349"/>
      <c r="UWD335" s="349"/>
      <c r="UWE335" s="349"/>
      <c r="UWF335" s="349"/>
      <c r="UWG335" s="349"/>
      <c r="UWH335" s="349"/>
      <c r="UWI335" s="349"/>
      <c r="UWJ335" s="349"/>
      <c r="UWK335" s="349"/>
      <c r="UWL335" s="349"/>
      <c r="UWM335" s="349"/>
      <c r="UWN335" s="349"/>
      <c r="UWO335" s="349"/>
      <c r="UWP335" s="349"/>
      <c r="UWQ335" s="349"/>
      <c r="UWR335" s="349"/>
      <c r="UWS335" s="349"/>
      <c r="UWT335" s="349"/>
      <c r="UWU335" s="349"/>
      <c r="UWV335" s="349"/>
      <c r="UWW335" s="349"/>
      <c r="UWX335" s="349"/>
      <c r="UWY335" s="349"/>
      <c r="UWZ335" s="349"/>
      <c r="UXA335" s="349"/>
      <c r="UXB335" s="349"/>
      <c r="UXC335" s="349"/>
      <c r="UXD335" s="349"/>
      <c r="UXE335" s="349"/>
      <c r="UXF335" s="349"/>
      <c r="UXG335" s="349"/>
      <c r="UXH335" s="349"/>
      <c r="UXI335" s="349"/>
      <c r="UXJ335" s="349"/>
      <c r="UXK335" s="349"/>
      <c r="UXL335" s="349"/>
      <c r="UXM335" s="349"/>
      <c r="UXN335" s="349"/>
      <c r="UXO335" s="349"/>
      <c r="UXP335" s="349"/>
      <c r="UXQ335" s="349"/>
      <c r="UXR335" s="349"/>
      <c r="UXS335" s="349"/>
      <c r="UXT335" s="349"/>
      <c r="UXU335" s="349"/>
      <c r="UXV335" s="349"/>
      <c r="UXW335" s="349"/>
      <c r="UXX335" s="349"/>
      <c r="UXY335" s="349"/>
      <c r="UXZ335" s="349"/>
      <c r="UYA335" s="349"/>
      <c r="UYB335" s="349"/>
      <c r="UYC335" s="349"/>
      <c r="UYD335" s="349"/>
      <c r="UYE335" s="349"/>
      <c r="UYF335" s="349"/>
      <c r="UYG335" s="349"/>
      <c r="UYH335" s="349"/>
      <c r="UYI335" s="349"/>
      <c r="UYJ335" s="349"/>
      <c r="UYK335" s="349"/>
      <c r="UYL335" s="349"/>
      <c r="UYM335" s="349"/>
      <c r="UYN335" s="349"/>
      <c r="UYO335" s="349"/>
      <c r="UYP335" s="349"/>
      <c r="UYQ335" s="349"/>
      <c r="UYR335" s="349"/>
      <c r="UYS335" s="349"/>
      <c r="UYT335" s="349"/>
      <c r="UYU335" s="349"/>
      <c r="UYV335" s="349"/>
      <c r="UYW335" s="349"/>
      <c r="UYX335" s="349"/>
      <c r="UYY335" s="349"/>
      <c r="UYZ335" s="349"/>
      <c r="UZA335" s="349"/>
      <c r="UZB335" s="349"/>
      <c r="UZC335" s="349"/>
      <c r="UZD335" s="349"/>
      <c r="UZE335" s="349"/>
      <c r="UZF335" s="349"/>
      <c r="UZG335" s="349"/>
      <c r="UZH335" s="349"/>
      <c r="UZI335" s="349"/>
      <c r="UZJ335" s="349"/>
      <c r="UZK335" s="349"/>
      <c r="UZL335" s="349"/>
      <c r="UZM335" s="349"/>
      <c r="UZN335" s="349"/>
      <c r="UZO335" s="349"/>
      <c r="UZP335" s="349"/>
      <c r="UZQ335" s="349"/>
      <c r="UZR335" s="349"/>
      <c r="UZS335" s="349"/>
      <c r="UZT335" s="349"/>
      <c r="UZU335" s="349"/>
      <c r="UZV335" s="349"/>
      <c r="UZW335" s="349"/>
      <c r="UZX335" s="349"/>
      <c r="UZY335" s="349"/>
      <c r="UZZ335" s="349"/>
      <c r="VAA335" s="349"/>
      <c r="VAB335" s="349"/>
      <c r="VAC335" s="349"/>
      <c r="VAD335" s="349"/>
      <c r="VAE335" s="349"/>
      <c r="VAF335" s="349"/>
      <c r="VAG335" s="349"/>
      <c r="VAH335" s="349"/>
      <c r="VAI335" s="349"/>
      <c r="VAJ335" s="349"/>
      <c r="VAK335" s="349"/>
      <c r="VAL335" s="349"/>
      <c r="VAM335" s="349"/>
      <c r="VAN335" s="349"/>
      <c r="VAO335" s="349"/>
      <c r="VAP335" s="349"/>
      <c r="VAQ335" s="349"/>
      <c r="VAR335" s="349"/>
      <c r="VAS335" s="349"/>
      <c r="VAT335" s="349"/>
      <c r="VAU335" s="349"/>
      <c r="VAV335" s="349"/>
      <c r="VAW335" s="349"/>
      <c r="VAX335" s="349"/>
      <c r="VAY335" s="349"/>
      <c r="VAZ335" s="349"/>
      <c r="VBA335" s="349"/>
      <c r="VBB335" s="349"/>
      <c r="VBC335" s="349"/>
      <c r="VBD335" s="349"/>
      <c r="VBE335" s="349"/>
      <c r="VBF335" s="349"/>
      <c r="VBG335" s="349"/>
      <c r="VBH335" s="349"/>
      <c r="VBI335" s="349"/>
      <c r="VBJ335" s="349"/>
      <c r="VBK335" s="349"/>
      <c r="VBL335" s="349"/>
      <c r="VBM335" s="349"/>
      <c r="VBN335" s="349"/>
      <c r="VBO335" s="349"/>
      <c r="VBP335" s="349"/>
      <c r="VBQ335" s="349"/>
      <c r="VBR335" s="349"/>
      <c r="VBS335" s="349"/>
      <c r="VBT335" s="349"/>
      <c r="VBU335" s="349"/>
      <c r="VBV335" s="349"/>
      <c r="VBW335" s="349"/>
      <c r="VBX335" s="349"/>
      <c r="VBY335" s="349"/>
      <c r="VBZ335" s="349"/>
      <c r="VCA335" s="349"/>
      <c r="VCB335" s="349"/>
      <c r="VCC335" s="349"/>
      <c r="VCD335" s="349"/>
      <c r="VCE335" s="349"/>
      <c r="VCF335" s="349"/>
      <c r="VCG335" s="349"/>
      <c r="VCH335" s="349"/>
      <c r="VCI335" s="349"/>
      <c r="VCJ335" s="349"/>
      <c r="VCK335" s="349"/>
      <c r="VCL335" s="349"/>
      <c r="VCM335" s="349"/>
      <c r="VCN335" s="349"/>
      <c r="VCO335" s="349"/>
      <c r="VCP335" s="349"/>
      <c r="VCQ335" s="349"/>
      <c r="VCR335" s="349"/>
      <c r="VCS335" s="349"/>
      <c r="VCT335" s="349"/>
      <c r="VCU335" s="349"/>
      <c r="VCV335" s="349"/>
      <c r="VCW335" s="349"/>
      <c r="VCX335" s="349"/>
      <c r="VCY335" s="349"/>
      <c r="VCZ335" s="349"/>
      <c r="VDA335" s="349"/>
      <c r="VDB335" s="349"/>
      <c r="VDC335" s="349"/>
      <c r="VDD335" s="349"/>
      <c r="VDE335" s="349"/>
      <c r="VDF335" s="349"/>
      <c r="VDG335" s="349"/>
      <c r="VDH335" s="349"/>
      <c r="VDI335" s="349"/>
      <c r="VDJ335" s="349"/>
      <c r="VDK335" s="349"/>
      <c r="VDL335" s="349"/>
      <c r="VDM335" s="349"/>
      <c r="VDN335" s="349"/>
      <c r="VDO335" s="349"/>
      <c r="VDP335" s="349"/>
      <c r="VDQ335" s="349"/>
      <c r="VDR335" s="349"/>
      <c r="VDS335" s="349"/>
      <c r="VDT335" s="349"/>
      <c r="VDU335" s="349"/>
      <c r="VDV335" s="349"/>
      <c r="VDW335" s="349"/>
      <c r="VDX335" s="349"/>
      <c r="VDY335" s="349"/>
      <c r="VDZ335" s="349"/>
      <c r="VEA335" s="349"/>
      <c r="VEB335" s="349"/>
      <c r="VEC335" s="349"/>
      <c r="VED335" s="349"/>
      <c r="VEE335" s="349"/>
      <c r="VEF335" s="349"/>
      <c r="VEG335" s="349"/>
      <c r="VEH335" s="349"/>
      <c r="VEI335" s="349"/>
      <c r="VEJ335" s="349"/>
      <c r="VEK335" s="349"/>
      <c r="VEL335" s="349"/>
      <c r="VEM335" s="349"/>
      <c r="VEN335" s="349"/>
      <c r="VEO335" s="349"/>
      <c r="VEP335" s="349"/>
      <c r="VEQ335" s="349"/>
      <c r="VER335" s="349"/>
      <c r="VES335" s="349"/>
      <c r="VET335" s="349"/>
      <c r="VEU335" s="349"/>
      <c r="VEV335" s="349"/>
      <c r="VEW335" s="349"/>
      <c r="VEX335" s="349"/>
      <c r="VEY335" s="349"/>
      <c r="VEZ335" s="349"/>
      <c r="VFA335" s="349"/>
      <c r="VFB335" s="349"/>
      <c r="VFC335" s="349"/>
      <c r="VFD335" s="349"/>
      <c r="VFE335" s="349"/>
      <c r="VFF335" s="349"/>
      <c r="VFG335" s="349"/>
      <c r="VFH335" s="349"/>
      <c r="VFI335" s="349"/>
      <c r="VFJ335" s="349"/>
      <c r="VFK335" s="349"/>
      <c r="VFL335" s="349"/>
      <c r="VFM335" s="349"/>
      <c r="VFN335" s="349"/>
      <c r="VFO335" s="349"/>
      <c r="VFP335" s="349"/>
      <c r="VFQ335" s="349"/>
      <c r="VFR335" s="349"/>
      <c r="VFS335" s="349"/>
      <c r="VFT335" s="349"/>
      <c r="VFU335" s="349"/>
      <c r="VFV335" s="349"/>
      <c r="VFW335" s="349"/>
      <c r="VFX335" s="349"/>
      <c r="VFY335" s="349"/>
      <c r="VFZ335" s="349"/>
      <c r="VGA335" s="349"/>
      <c r="VGB335" s="349"/>
      <c r="VGC335" s="349"/>
      <c r="VGD335" s="349"/>
      <c r="VGE335" s="349"/>
      <c r="VGF335" s="349"/>
      <c r="VGG335" s="349"/>
      <c r="VGH335" s="349"/>
      <c r="VGI335" s="349"/>
      <c r="VGJ335" s="349"/>
      <c r="VGK335" s="349"/>
      <c r="VGL335" s="349"/>
      <c r="VGM335" s="349"/>
      <c r="VGN335" s="349"/>
      <c r="VGO335" s="349"/>
      <c r="VGP335" s="349"/>
      <c r="VGQ335" s="349"/>
      <c r="VGR335" s="349"/>
      <c r="VGS335" s="349"/>
      <c r="VGT335" s="349"/>
      <c r="VGU335" s="349"/>
      <c r="VGV335" s="349"/>
      <c r="VGW335" s="349"/>
      <c r="VGX335" s="349"/>
      <c r="VGY335" s="349"/>
      <c r="VGZ335" s="349"/>
      <c r="VHA335" s="349"/>
      <c r="VHB335" s="349"/>
      <c r="VHC335" s="349"/>
      <c r="VHD335" s="349"/>
      <c r="VHE335" s="349"/>
      <c r="VHF335" s="349"/>
      <c r="VHG335" s="349"/>
      <c r="VHH335" s="349"/>
      <c r="VHI335" s="349"/>
      <c r="VHJ335" s="349"/>
      <c r="VHK335" s="349"/>
      <c r="VHL335" s="349"/>
      <c r="VHM335" s="349"/>
      <c r="VHN335" s="349"/>
      <c r="VHO335" s="349"/>
      <c r="VHP335" s="349"/>
      <c r="VHQ335" s="349"/>
      <c r="VHR335" s="349"/>
      <c r="VHS335" s="349"/>
      <c r="VHT335" s="349"/>
      <c r="VHU335" s="349"/>
      <c r="VHV335" s="349"/>
      <c r="VHW335" s="349"/>
      <c r="VHX335" s="349"/>
      <c r="VHY335" s="349"/>
      <c r="VHZ335" s="349"/>
      <c r="VIA335" s="349"/>
      <c r="VIB335" s="349"/>
      <c r="VIC335" s="349"/>
      <c r="VID335" s="349"/>
      <c r="VIE335" s="349"/>
      <c r="VIF335" s="349"/>
      <c r="VIG335" s="349"/>
      <c r="VIH335" s="349"/>
      <c r="VII335" s="349"/>
      <c r="VIJ335" s="349"/>
      <c r="VIK335" s="349"/>
      <c r="VIL335" s="349"/>
      <c r="VIM335" s="349"/>
      <c r="VIN335" s="349"/>
      <c r="VIO335" s="349"/>
      <c r="VIP335" s="349"/>
      <c r="VIQ335" s="349"/>
      <c r="VIR335" s="349"/>
      <c r="VIS335" s="349"/>
      <c r="VIT335" s="349"/>
      <c r="VIU335" s="349"/>
      <c r="VIV335" s="349"/>
      <c r="VIW335" s="349"/>
      <c r="VIX335" s="349"/>
      <c r="VIY335" s="349"/>
      <c r="VIZ335" s="349"/>
      <c r="VJA335" s="349"/>
      <c r="VJB335" s="349"/>
      <c r="VJC335" s="349"/>
      <c r="VJD335" s="349"/>
      <c r="VJE335" s="349"/>
      <c r="VJF335" s="349"/>
      <c r="VJG335" s="349"/>
      <c r="VJH335" s="349"/>
      <c r="VJI335" s="349"/>
      <c r="VJJ335" s="349"/>
      <c r="VJK335" s="349"/>
      <c r="VJL335" s="349"/>
      <c r="VJM335" s="349"/>
      <c r="VJN335" s="349"/>
      <c r="VJO335" s="349"/>
      <c r="VJP335" s="349"/>
      <c r="VJQ335" s="349"/>
      <c r="VJR335" s="349"/>
      <c r="VJS335" s="349"/>
      <c r="VJT335" s="349"/>
      <c r="VJU335" s="349"/>
      <c r="VJV335" s="349"/>
      <c r="VJW335" s="349"/>
      <c r="VJX335" s="349"/>
      <c r="VJY335" s="349"/>
      <c r="VJZ335" s="349"/>
      <c r="VKA335" s="349"/>
      <c r="VKB335" s="349"/>
      <c r="VKC335" s="349"/>
      <c r="VKD335" s="349"/>
      <c r="VKE335" s="349"/>
      <c r="VKF335" s="349"/>
      <c r="VKG335" s="349"/>
      <c r="VKH335" s="349"/>
      <c r="VKI335" s="349"/>
      <c r="VKJ335" s="349"/>
      <c r="VKK335" s="349"/>
      <c r="VKL335" s="349"/>
      <c r="VKM335" s="349"/>
      <c r="VKN335" s="349"/>
      <c r="VKO335" s="349"/>
      <c r="VKP335" s="349"/>
      <c r="VKQ335" s="349"/>
      <c r="VKR335" s="349"/>
      <c r="VKS335" s="349"/>
      <c r="VKT335" s="349"/>
      <c r="VKU335" s="349"/>
      <c r="VKV335" s="349"/>
      <c r="VKW335" s="349"/>
      <c r="VKX335" s="349"/>
      <c r="VKY335" s="349"/>
      <c r="VKZ335" s="349"/>
      <c r="VLA335" s="349"/>
      <c r="VLB335" s="349"/>
      <c r="VLC335" s="349"/>
      <c r="VLD335" s="349"/>
      <c r="VLE335" s="349"/>
      <c r="VLF335" s="349"/>
      <c r="VLG335" s="349"/>
      <c r="VLH335" s="349"/>
      <c r="VLI335" s="349"/>
      <c r="VLJ335" s="349"/>
      <c r="VLK335" s="349"/>
      <c r="VLL335" s="349"/>
      <c r="VLM335" s="349"/>
      <c r="VLN335" s="349"/>
      <c r="VLO335" s="349"/>
      <c r="VLP335" s="349"/>
      <c r="VLQ335" s="349"/>
      <c r="VLR335" s="349"/>
      <c r="VLS335" s="349"/>
      <c r="VLT335" s="349"/>
      <c r="VLU335" s="349"/>
      <c r="VLV335" s="349"/>
      <c r="VLW335" s="349"/>
      <c r="VLX335" s="349"/>
      <c r="VLY335" s="349"/>
      <c r="VLZ335" s="349"/>
      <c r="VMA335" s="349"/>
      <c r="VMB335" s="349"/>
      <c r="VMC335" s="349"/>
      <c r="VMD335" s="349"/>
      <c r="VME335" s="349"/>
      <c r="VMF335" s="349"/>
      <c r="VMG335" s="349"/>
      <c r="VMH335" s="349"/>
      <c r="VMI335" s="349"/>
      <c r="VMJ335" s="349"/>
      <c r="VMK335" s="349"/>
      <c r="VML335" s="349"/>
      <c r="VMM335" s="349"/>
      <c r="VMN335" s="349"/>
      <c r="VMO335" s="349"/>
      <c r="VMP335" s="349"/>
      <c r="VMQ335" s="349"/>
      <c r="VMR335" s="349"/>
      <c r="VMS335" s="349"/>
      <c r="VMT335" s="349"/>
      <c r="VMU335" s="349"/>
      <c r="VMV335" s="349"/>
      <c r="VMW335" s="349"/>
      <c r="VMX335" s="349"/>
      <c r="VMY335" s="349"/>
      <c r="VMZ335" s="349"/>
      <c r="VNA335" s="349"/>
      <c r="VNB335" s="349"/>
      <c r="VNC335" s="349"/>
      <c r="VND335" s="349"/>
      <c r="VNE335" s="349"/>
      <c r="VNF335" s="349"/>
      <c r="VNG335" s="349"/>
      <c r="VNH335" s="349"/>
      <c r="VNI335" s="349"/>
      <c r="VNJ335" s="349"/>
      <c r="VNK335" s="349"/>
      <c r="VNL335" s="349"/>
      <c r="VNM335" s="349"/>
      <c r="VNN335" s="349"/>
      <c r="VNO335" s="349"/>
      <c r="VNP335" s="349"/>
      <c r="VNQ335" s="349"/>
      <c r="VNR335" s="349"/>
      <c r="VNS335" s="349"/>
      <c r="VNT335" s="349"/>
      <c r="VNU335" s="349"/>
      <c r="VNV335" s="349"/>
      <c r="VNW335" s="349"/>
      <c r="VNX335" s="349"/>
      <c r="VNY335" s="349"/>
      <c r="VNZ335" s="349"/>
      <c r="VOA335" s="349"/>
      <c r="VOB335" s="349"/>
      <c r="VOC335" s="349"/>
      <c r="VOD335" s="349"/>
      <c r="VOE335" s="349"/>
      <c r="VOF335" s="349"/>
      <c r="VOG335" s="349"/>
      <c r="VOH335" s="349"/>
      <c r="VOI335" s="349"/>
      <c r="VOJ335" s="349"/>
      <c r="VOK335" s="349"/>
      <c r="VOL335" s="349"/>
      <c r="VOM335" s="349"/>
      <c r="VON335" s="349"/>
      <c r="VOO335" s="349"/>
      <c r="VOP335" s="349"/>
      <c r="VOQ335" s="349"/>
      <c r="VOR335" s="349"/>
      <c r="VOS335" s="349"/>
      <c r="VOT335" s="349"/>
      <c r="VOU335" s="349"/>
      <c r="VOV335" s="349"/>
      <c r="VOW335" s="349"/>
      <c r="VOX335" s="349"/>
      <c r="VOY335" s="349"/>
      <c r="VOZ335" s="349"/>
      <c r="VPA335" s="349"/>
      <c r="VPB335" s="349"/>
      <c r="VPC335" s="349"/>
      <c r="VPD335" s="349"/>
      <c r="VPE335" s="349"/>
      <c r="VPF335" s="349"/>
      <c r="VPG335" s="349"/>
      <c r="VPH335" s="349"/>
      <c r="VPI335" s="349"/>
      <c r="VPJ335" s="349"/>
      <c r="VPK335" s="349"/>
      <c r="VPL335" s="349"/>
      <c r="VPM335" s="349"/>
      <c r="VPN335" s="349"/>
      <c r="VPO335" s="349"/>
      <c r="VPP335" s="349"/>
      <c r="VPQ335" s="349"/>
      <c r="VPR335" s="349"/>
      <c r="VPS335" s="349"/>
      <c r="VPT335" s="349"/>
      <c r="VPU335" s="349"/>
      <c r="VPV335" s="349"/>
      <c r="VPW335" s="349"/>
      <c r="VPX335" s="349"/>
      <c r="VPY335" s="349"/>
      <c r="VPZ335" s="349"/>
      <c r="VQA335" s="349"/>
      <c r="VQB335" s="349"/>
      <c r="VQC335" s="349"/>
      <c r="VQD335" s="349"/>
      <c r="VQE335" s="349"/>
      <c r="VQF335" s="349"/>
      <c r="VQG335" s="349"/>
      <c r="VQH335" s="349"/>
      <c r="VQI335" s="349"/>
      <c r="VQJ335" s="349"/>
      <c r="VQK335" s="349"/>
      <c r="VQL335" s="349"/>
      <c r="VQM335" s="349"/>
      <c r="VQN335" s="349"/>
      <c r="VQO335" s="349"/>
      <c r="VQP335" s="349"/>
      <c r="VQQ335" s="349"/>
      <c r="VQR335" s="349"/>
      <c r="VQS335" s="349"/>
      <c r="VQT335" s="349"/>
      <c r="VQU335" s="349"/>
      <c r="VQV335" s="349"/>
      <c r="VQW335" s="349"/>
      <c r="VQX335" s="349"/>
      <c r="VQY335" s="349"/>
      <c r="VQZ335" s="349"/>
      <c r="VRA335" s="349"/>
      <c r="VRB335" s="349"/>
      <c r="VRC335" s="349"/>
      <c r="VRD335" s="349"/>
      <c r="VRE335" s="349"/>
      <c r="VRF335" s="349"/>
      <c r="VRG335" s="349"/>
      <c r="VRH335" s="349"/>
      <c r="VRI335" s="349"/>
      <c r="VRJ335" s="349"/>
      <c r="VRK335" s="349"/>
      <c r="VRL335" s="349"/>
      <c r="VRM335" s="349"/>
      <c r="VRN335" s="349"/>
      <c r="VRO335" s="349"/>
      <c r="VRP335" s="349"/>
      <c r="VRQ335" s="349"/>
      <c r="VRR335" s="349"/>
      <c r="VRS335" s="349"/>
      <c r="VRT335" s="349"/>
      <c r="VRU335" s="349"/>
      <c r="VRV335" s="349"/>
      <c r="VRW335" s="349"/>
      <c r="VRX335" s="349"/>
      <c r="VRY335" s="349"/>
      <c r="VRZ335" s="349"/>
      <c r="VSA335" s="349"/>
      <c r="VSB335" s="349"/>
      <c r="VSC335" s="349"/>
      <c r="VSD335" s="349"/>
      <c r="VSE335" s="349"/>
      <c r="VSF335" s="349"/>
      <c r="VSG335" s="349"/>
      <c r="VSH335" s="349"/>
      <c r="VSI335" s="349"/>
      <c r="VSJ335" s="349"/>
      <c r="VSK335" s="349"/>
      <c r="VSL335" s="349"/>
      <c r="VSM335" s="349"/>
      <c r="VSN335" s="349"/>
      <c r="VSO335" s="349"/>
      <c r="VSP335" s="349"/>
      <c r="VSQ335" s="349"/>
      <c r="VSR335" s="349"/>
      <c r="VSS335" s="349"/>
      <c r="VST335" s="349"/>
      <c r="VSU335" s="349"/>
      <c r="VSV335" s="349"/>
      <c r="VSW335" s="349"/>
      <c r="VSX335" s="349"/>
      <c r="VSY335" s="349"/>
      <c r="VSZ335" s="349"/>
      <c r="VTA335" s="349"/>
      <c r="VTB335" s="349"/>
      <c r="VTC335" s="349"/>
      <c r="VTD335" s="349"/>
      <c r="VTE335" s="349"/>
      <c r="VTF335" s="349"/>
      <c r="VTG335" s="349"/>
      <c r="VTH335" s="349"/>
      <c r="VTI335" s="349"/>
      <c r="VTJ335" s="349"/>
      <c r="VTK335" s="349"/>
      <c r="VTL335" s="349"/>
      <c r="VTM335" s="349"/>
      <c r="VTN335" s="349"/>
      <c r="VTO335" s="349"/>
      <c r="VTP335" s="349"/>
      <c r="VTQ335" s="349"/>
      <c r="VTR335" s="349"/>
      <c r="VTS335" s="349"/>
      <c r="VTT335" s="349"/>
      <c r="VTU335" s="349"/>
      <c r="VTV335" s="349"/>
      <c r="VTW335" s="349"/>
      <c r="VTX335" s="349"/>
      <c r="VTY335" s="349"/>
      <c r="VTZ335" s="349"/>
      <c r="VUA335" s="349"/>
      <c r="VUB335" s="349"/>
      <c r="VUC335" s="349"/>
      <c r="VUD335" s="349"/>
      <c r="VUE335" s="349"/>
      <c r="VUF335" s="349"/>
      <c r="VUG335" s="349"/>
      <c r="VUH335" s="349"/>
      <c r="VUI335" s="349"/>
      <c r="VUJ335" s="349"/>
      <c r="VUK335" s="349"/>
      <c r="VUL335" s="349"/>
      <c r="VUM335" s="349"/>
      <c r="VUN335" s="349"/>
      <c r="VUO335" s="349"/>
      <c r="VUP335" s="349"/>
      <c r="VUQ335" s="349"/>
      <c r="VUR335" s="349"/>
      <c r="VUS335" s="349"/>
      <c r="VUT335" s="349"/>
      <c r="VUU335" s="349"/>
      <c r="VUV335" s="349"/>
      <c r="VUW335" s="349"/>
      <c r="VUX335" s="349"/>
      <c r="VUY335" s="349"/>
      <c r="VUZ335" s="349"/>
      <c r="VVA335" s="349"/>
      <c r="VVB335" s="349"/>
      <c r="VVC335" s="349"/>
      <c r="VVD335" s="349"/>
      <c r="VVE335" s="349"/>
      <c r="VVF335" s="349"/>
      <c r="VVG335" s="349"/>
      <c r="VVH335" s="349"/>
      <c r="VVI335" s="349"/>
      <c r="VVJ335" s="349"/>
      <c r="VVK335" s="349"/>
      <c r="VVL335" s="349"/>
      <c r="VVM335" s="349"/>
      <c r="VVN335" s="349"/>
      <c r="VVO335" s="349"/>
      <c r="VVP335" s="349"/>
      <c r="VVQ335" s="349"/>
      <c r="VVR335" s="349"/>
      <c r="VVS335" s="349"/>
      <c r="VVT335" s="349"/>
      <c r="VVU335" s="349"/>
      <c r="VVV335" s="349"/>
      <c r="VVW335" s="349"/>
      <c r="VVX335" s="349"/>
      <c r="VVY335" s="349"/>
      <c r="VVZ335" s="349"/>
      <c r="VWA335" s="349"/>
      <c r="VWB335" s="349"/>
      <c r="VWC335" s="349"/>
      <c r="VWD335" s="349"/>
      <c r="VWE335" s="349"/>
      <c r="VWF335" s="349"/>
      <c r="VWG335" s="349"/>
      <c r="VWH335" s="349"/>
      <c r="VWI335" s="349"/>
      <c r="VWJ335" s="349"/>
      <c r="VWK335" s="349"/>
      <c r="VWL335" s="349"/>
      <c r="VWM335" s="349"/>
      <c r="VWN335" s="349"/>
      <c r="VWO335" s="349"/>
      <c r="VWP335" s="349"/>
      <c r="VWQ335" s="349"/>
      <c r="VWR335" s="349"/>
      <c r="VWS335" s="349"/>
      <c r="VWT335" s="349"/>
      <c r="VWU335" s="349"/>
      <c r="VWV335" s="349"/>
      <c r="VWW335" s="349"/>
      <c r="VWX335" s="349"/>
      <c r="VWY335" s="349"/>
      <c r="VWZ335" s="349"/>
      <c r="VXA335" s="349"/>
      <c r="VXB335" s="349"/>
      <c r="VXC335" s="349"/>
      <c r="VXD335" s="349"/>
      <c r="VXE335" s="349"/>
      <c r="VXF335" s="349"/>
      <c r="VXG335" s="349"/>
      <c r="VXH335" s="349"/>
      <c r="VXI335" s="349"/>
      <c r="VXJ335" s="349"/>
      <c r="VXK335" s="349"/>
      <c r="VXL335" s="349"/>
      <c r="VXM335" s="349"/>
      <c r="VXN335" s="349"/>
      <c r="VXO335" s="349"/>
      <c r="VXP335" s="349"/>
      <c r="VXQ335" s="349"/>
      <c r="VXR335" s="349"/>
      <c r="VXS335" s="349"/>
      <c r="VXT335" s="349"/>
      <c r="VXU335" s="349"/>
      <c r="VXV335" s="349"/>
      <c r="VXW335" s="349"/>
      <c r="VXX335" s="349"/>
      <c r="VXY335" s="349"/>
      <c r="VXZ335" s="349"/>
      <c r="VYA335" s="349"/>
      <c r="VYB335" s="349"/>
      <c r="VYC335" s="349"/>
      <c r="VYD335" s="349"/>
      <c r="VYE335" s="349"/>
      <c r="VYF335" s="349"/>
      <c r="VYG335" s="349"/>
      <c r="VYH335" s="349"/>
      <c r="VYI335" s="349"/>
      <c r="VYJ335" s="349"/>
      <c r="VYK335" s="349"/>
      <c r="VYL335" s="349"/>
      <c r="VYM335" s="349"/>
      <c r="VYN335" s="349"/>
      <c r="VYO335" s="349"/>
      <c r="VYP335" s="349"/>
      <c r="VYQ335" s="349"/>
      <c r="VYR335" s="349"/>
      <c r="VYS335" s="349"/>
      <c r="VYT335" s="349"/>
      <c r="VYU335" s="349"/>
      <c r="VYV335" s="349"/>
      <c r="VYW335" s="349"/>
      <c r="VYX335" s="349"/>
      <c r="VYY335" s="349"/>
      <c r="VYZ335" s="349"/>
      <c r="VZA335" s="349"/>
      <c r="VZB335" s="349"/>
      <c r="VZC335" s="349"/>
      <c r="VZD335" s="349"/>
      <c r="VZE335" s="349"/>
      <c r="VZF335" s="349"/>
      <c r="VZG335" s="349"/>
      <c r="VZH335" s="349"/>
      <c r="VZI335" s="349"/>
      <c r="VZJ335" s="349"/>
      <c r="VZK335" s="349"/>
      <c r="VZL335" s="349"/>
      <c r="VZM335" s="349"/>
      <c r="VZN335" s="349"/>
      <c r="VZO335" s="349"/>
      <c r="VZP335" s="349"/>
      <c r="VZQ335" s="349"/>
      <c r="VZR335" s="349"/>
      <c r="VZS335" s="349"/>
      <c r="VZT335" s="349"/>
      <c r="VZU335" s="349"/>
      <c r="VZV335" s="349"/>
      <c r="VZW335" s="349"/>
      <c r="VZX335" s="349"/>
      <c r="VZY335" s="349"/>
      <c r="VZZ335" s="349"/>
      <c r="WAA335" s="349"/>
      <c r="WAB335" s="349"/>
      <c r="WAC335" s="349"/>
      <c r="WAD335" s="349"/>
      <c r="WAE335" s="349"/>
      <c r="WAF335" s="349"/>
      <c r="WAG335" s="349"/>
      <c r="WAH335" s="349"/>
      <c r="WAI335" s="349"/>
      <c r="WAJ335" s="349"/>
      <c r="WAK335" s="349"/>
      <c r="WAL335" s="349"/>
      <c r="WAM335" s="349"/>
      <c r="WAN335" s="349"/>
      <c r="WAO335" s="349"/>
      <c r="WAP335" s="349"/>
      <c r="WAQ335" s="349"/>
      <c r="WAR335" s="349"/>
      <c r="WAS335" s="349"/>
      <c r="WAT335" s="349"/>
      <c r="WAU335" s="349"/>
      <c r="WAV335" s="349"/>
      <c r="WAW335" s="349"/>
      <c r="WAX335" s="349"/>
      <c r="WAY335" s="349"/>
      <c r="WAZ335" s="349"/>
      <c r="WBA335" s="349"/>
      <c r="WBB335" s="349"/>
      <c r="WBC335" s="349"/>
      <c r="WBD335" s="349"/>
      <c r="WBE335" s="349"/>
      <c r="WBF335" s="349"/>
      <c r="WBG335" s="349"/>
      <c r="WBH335" s="349"/>
      <c r="WBI335" s="349"/>
      <c r="WBJ335" s="349"/>
      <c r="WBK335" s="349"/>
      <c r="WBL335" s="349"/>
      <c r="WBM335" s="349"/>
      <c r="WBN335" s="349"/>
      <c r="WBO335" s="349"/>
      <c r="WBP335" s="349"/>
      <c r="WBQ335" s="349"/>
      <c r="WBR335" s="349"/>
      <c r="WBS335" s="349"/>
      <c r="WBT335" s="349"/>
      <c r="WBU335" s="349"/>
      <c r="WBV335" s="349"/>
      <c r="WBW335" s="349"/>
      <c r="WBX335" s="349"/>
      <c r="WBY335" s="349"/>
      <c r="WBZ335" s="349"/>
      <c r="WCA335" s="349"/>
      <c r="WCB335" s="349"/>
      <c r="WCC335" s="349"/>
      <c r="WCD335" s="349"/>
      <c r="WCE335" s="349"/>
      <c r="WCF335" s="349"/>
      <c r="WCG335" s="349"/>
      <c r="WCH335" s="349"/>
      <c r="WCI335" s="349"/>
      <c r="WCJ335" s="349"/>
      <c r="WCK335" s="349"/>
      <c r="WCL335" s="349"/>
      <c r="WCM335" s="349"/>
      <c r="WCN335" s="349"/>
      <c r="WCO335" s="349"/>
      <c r="WCP335" s="349"/>
      <c r="WCQ335" s="349"/>
      <c r="WCR335" s="349"/>
      <c r="WCS335" s="349"/>
      <c r="WCT335" s="349"/>
      <c r="WCU335" s="349"/>
      <c r="WCV335" s="349"/>
      <c r="WCW335" s="349"/>
      <c r="WCX335" s="349"/>
      <c r="WCY335" s="349"/>
      <c r="WCZ335" s="349"/>
      <c r="WDA335" s="349"/>
      <c r="WDB335" s="349"/>
      <c r="WDC335" s="349"/>
      <c r="WDD335" s="349"/>
      <c r="WDE335" s="349"/>
      <c r="WDF335" s="349"/>
      <c r="WDG335" s="349"/>
      <c r="WDH335" s="349"/>
      <c r="WDI335" s="349"/>
      <c r="WDJ335" s="349"/>
      <c r="WDK335" s="349"/>
      <c r="WDL335" s="349"/>
      <c r="WDM335" s="349"/>
      <c r="WDN335" s="349"/>
      <c r="WDO335" s="349"/>
      <c r="WDP335" s="349"/>
      <c r="WDQ335" s="349"/>
      <c r="WDR335" s="349"/>
      <c r="WDS335" s="349"/>
      <c r="WDT335" s="349"/>
      <c r="WDU335" s="349"/>
      <c r="WDV335" s="349"/>
      <c r="WDW335" s="349"/>
      <c r="WDX335" s="349"/>
      <c r="WDY335" s="349"/>
      <c r="WDZ335" s="349"/>
      <c r="WEA335" s="349"/>
      <c r="WEB335" s="349"/>
      <c r="WEC335" s="349"/>
      <c r="WED335" s="349"/>
      <c r="WEE335" s="349"/>
      <c r="WEF335" s="349"/>
      <c r="WEG335" s="349"/>
      <c r="WEH335" s="349"/>
      <c r="WEI335" s="349"/>
      <c r="WEJ335" s="349"/>
      <c r="WEK335" s="349"/>
      <c r="WEL335" s="349"/>
      <c r="WEM335" s="349"/>
      <c r="WEN335" s="349"/>
      <c r="WEO335" s="349"/>
      <c r="WEP335" s="349"/>
      <c r="WEQ335" s="349"/>
      <c r="WER335" s="349"/>
      <c r="WES335" s="349"/>
      <c r="WET335" s="349"/>
      <c r="WEU335" s="349"/>
      <c r="WEV335" s="349"/>
      <c r="WEW335" s="349"/>
      <c r="WEX335" s="349"/>
      <c r="WEY335" s="349"/>
      <c r="WEZ335" s="349"/>
      <c r="WFA335" s="349"/>
      <c r="WFB335" s="349"/>
      <c r="WFC335" s="349"/>
      <c r="WFD335" s="349"/>
      <c r="WFE335" s="349"/>
      <c r="WFF335" s="349"/>
      <c r="WFG335" s="349"/>
      <c r="WFH335" s="349"/>
      <c r="WFI335" s="349"/>
      <c r="WFJ335" s="349"/>
      <c r="WFK335" s="349"/>
      <c r="WFL335" s="349"/>
      <c r="WFM335" s="349"/>
      <c r="WFN335" s="349"/>
      <c r="WFO335" s="349"/>
      <c r="WFP335" s="349"/>
      <c r="WFQ335" s="349"/>
      <c r="WFR335" s="349"/>
      <c r="WFS335" s="349"/>
      <c r="WFT335" s="349"/>
      <c r="WFU335" s="349"/>
      <c r="WFV335" s="349"/>
      <c r="WFW335" s="349"/>
      <c r="WFX335" s="349"/>
      <c r="WFY335" s="349"/>
      <c r="WFZ335" s="349"/>
      <c r="WGA335" s="349"/>
      <c r="WGB335" s="349"/>
      <c r="WGC335" s="349"/>
      <c r="WGD335" s="349"/>
      <c r="WGE335" s="349"/>
      <c r="WGF335" s="349"/>
      <c r="WGG335" s="349"/>
      <c r="WGH335" s="349"/>
      <c r="WGI335" s="349"/>
      <c r="WGJ335" s="349"/>
      <c r="WGK335" s="349"/>
      <c r="WGL335" s="349"/>
      <c r="WGM335" s="349"/>
      <c r="WGN335" s="349"/>
      <c r="WGO335" s="349"/>
      <c r="WGP335" s="349"/>
      <c r="WGQ335" s="349"/>
      <c r="WGR335" s="349"/>
      <c r="WGS335" s="349"/>
      <c r="WGT335" s="349"/>
      <c r="WGU335" s="349"/>
      <c r="WGV335" s="349"/>
      <c r="WGW335" s="349"/>
      <c r="WGX335" s="349"/>
      <c r="WGY335" s="349"/>
      <c r="WGZ335" s="349"/>
      <c r="WHA335" s="349"/>
      <c r="WHB335" s="349"/>
      <c r="WHC335" s="349"/>
      <c r="WHD335" s="349"/>
      <c r="WHE335" s="349"/>
      <c r="WHF335" s="349"/>
      <c r="WHG335" s="349"/>
      <c r="WHH335" s="349"/>
      <c r="WHI335" s="349"/>
      <c r="WHJ335" s="349"/>
      <c r="WHK335" s="349"/>
      <c r="WHL335" s="349"/>
      <c r="WHM335" s="349"/>
      <c r="WHN335" s="349"/>
      <c r="WHO335" s="349"/>
      <c r="WHP335" s="349"/>
      <c r="WHQ335" s="349"/>
      <c r="WHR335" s="349"/>
      <c r="WHS335" s="349"/>
      <c r="WHT335" s="349"/>
      <c r="WHU335" s="349"/>
      <c r="WHV335" s="349"/>
      <c r="WHW335" s="349"/>
      <c r="WHX335" s="349"/>
      <c r="WHY335" s="349"/>
      <c r="WHZ335" s="349"/>
      <c r="WIA335" s="349"/>
      <c r="WIB335" s="349"/>
      <c r="WIC335" s="349"/>
      <c r="WID335" s="349"/>
      <c r="WIE335" s="349"/>
      <c r="WIF335" s="349"/>
      <c r="WIG335" s="349"/>
      <c r="WIH335" s="349"/>
      <c r="WII335" s="349"/>
      <c r="WIJ335" s="349"/>
      <c r="WIK335" s="349"/>
      <c r="WIL335" s="349"/>
      <c r="WIM335" s="349"/>
      <c r="WIN335" s="349"/>
      <c r="WIO335" s="349"/>
      <c r="WIP335" s="349"/>
      <c r="WIQ335" s="349"/>
      <c r="WIR335" s="349"/>
      <c r="WIS335" s="349"/>
      <c r="WIT335" s="349"/>
      <c r="WIU335" s="349"/>
      <c r="WIV335" s="349"/>
      <c r="WIW335" s="349"/>
      <c r="WIX335" s="349"/>
      <c r="WIY335" s="349"/>
      <c r="WIZ335" s="349"/>
      <c r="WJA335" s="349"/>
      <c r="WJB335" s="349"/>
      <c r="WJC335" s="349"/>
      <c r="WJD335" s="349"/>
      <c r="WJE335" s="349"/>
      <c r="WJF335" s="349"/>
      <c r="WJG335" s="349"/>
      <c r="WJH335" s="349"/>
      <c r="WJI335" s="349"/>
      <c r="WJJ335" s="349"/>
      <c r="WJK335" s="349"/>
      <c r="WJL335" s="349"/>
      <c r="WJM335" s="349"/>
      <c r="WJN335" s="349"/>
      <c r="WJO335" s="349"/>
      <c r="WJP335" s="349"/>
      <c r="WJQ335" s="349"/>
      <c r="WJR335" s="349"/>
      <c r="WJS335" s="349"/>
      <c r="WJT335" s="349"/>
      <c r="WJU335" s="349"/>
      <c r="WJV335" s="349"/>
      <c r="WJW335" s="349"/>
      <c r="WJX335" s="349"/>
      <c r="WJY335" s="349"/>
      <c r="WJZ335" s="349"/>
      <c r="WKA335" s="349"/>
      <c r="WKB335" s="349"/>
      <c r="WKC335" s="349"/>
      <c r="WKD335" s="349"/>
      <c r="WKE335" s="349"/>
      <c r="WKF335" s="349"/>
      <c r="WKG335" s="349"/>
      <c r="WKH335" s="349"/>
      <c r="WKI335" s="349"/>
      <c r="WKJ335" s="349"/>
      <c r="WKK335" s="349"/>
      <c r="WKL335" s="349"/>
      <c r="WKM335" s="349"/>
      <c r="WKN335" s="349"/>
      <c r="WKO335" s="349"/>
      <c r="WKP335" s="349"/>
      <c r="WKQ335" s="349"/>
      <c r="WKR335" s="349"/>
      <c r="WKS335" s="349"/>
      <c r="WKT335" s="349"/>
      <c r="WKU335" s="349"/>
      <c r="WKV335" s="349"/>
      <c r="WKW335" s="349"/>
      <c r="WKX335" s="349"/>
      <c r="WKY335" s="349"/>
      <c r="WKZ335" s="349"/>
      <c r="WLA335" s="349"/>
      <c r="WLB335" s="349"/>
      <c r="WLC335" s="349"/>
      <c r="WLD335" s="349"/>
      <c r="WLE335" s="349"/>
      <c r="WLF335" s="349"/>
      <c r="WLG335" s="349"/>
      <c r="WLH335" s="349"/>
      <c r="WLI335" s="349"/>
      <c r="WLJ335" s="349"/>
      <c r="WLK335" s="349"/>
      <c r="WLL335" s="349"/>
      <c r="WLM335" s="349"/>
      <c r="WLN335" s="349"/>
      <c r="WLO335" s="349"/>
      <c r="WLP335" s="349"/>
      <c r="WLQ335" s="349"/>
      <c r="WLR335" s="349"/>
      <c r="WLS335" s="349"/>
      <c r="WLT335" s="349"/>
      <c r="WLU335" s="349"/>
      <c r="WLV335" s="349"/>
      <c r="WLW335" s="349"/>
      <c r="WLX335" s="349"/>
      <c r="WLY335" s="349"/>
      <c r="WLZ335" s="349"/>
      <c r="WMA335" s="349"/>
      <c r="WMB335" s="349"/>
      <c r="WMC335" s="349"/>
      <c r="WMD335" s="349"/>
      <c r="WME335" s="349"/>
      <c r="WMF335" s="349"/>
      <c r="WMG335" s="349"/>
      <c r="WMH335" s="349"/>
      <c r="WMI335" s="349"/>
      <c r="WMJ335" s="349"/>
      <c r="WMK335" s="349"/>
      <c r="WML335" s="349"/>
      <c r="WMM335" s="349"/>
      <c r="WMN335" s="349"/>
      <c r="WMO335" s="349"/>
      <c r="WMP335" s="349"/>
      <c r="WMQ335" s="349"/>
      <c r="WMR335" s="349"/>
      <c r="WMS335" s="349"/>
      <c r="WMT335" s="349"/>
      <c r="WMU335" s="349"/>
      <c r="WMV335" s="349"/>
      <c r="WMW335" s="349"/>
      <c r="WMX335" s="349"/>
      <c r="WMY335" s="349"/>
      <c r="WMZ335" s="349"/>
      <c r="WNA335" s="349"/>
      <c r="WNB335" s="349"/>
      <c r="WNC335" s="349"/>
      <c r="WND335" s="349"/>
      <c r="WNE335" s="349"/>
      <c r="WNF335" s="349"/>
      <c r="WNG335" s="349"/>
      <c r="WNH335" s="349"/>
      <c r="WNI335" s="349"/>
      <c r="WNJ335" s="349"/>
      <c r="WNK335" s="349"/>
      <c r="WNL335" s="349"/>
      <c r="WNM335" s="349"/>
      <c r="WNN335" s="349"/>
      <c r="WNO335" s="349"/>
      <c r="WNP335" s="349"/>
      <c r="WNQ335" s="349"/>
      <c r="WNR335" s="349"/>
      <c r="WNS335" s="349"/>
      <c r="WNT335" s="349"/>
      <c r="WNU335" s="349"/>
      <c r="WNV335" s="349"/>
      <c r="WNW335" s="349"/>
      <c r="WNX335" s="349"/>
      <c r="WNY335" s="349"/>
      <c r="WNZ335" s="349"/>
      <c r="WOA335" s="349"/>
      <c r="WOB335" s="349"/>
      <c r="WOC335" s="349"/>
      <c r="WOD335" s="349"/>
      <c r="WOE335" s="349"/>
      <c r="WOF335" s="349"/>
      <c r="WOG335" s="349"/>
      <c r="WOH335" s="349"/>
      <c r="WOI335" s="349"/>
      <c r="WOJ335" s="349"/>
      <c r="WOK335" s="349"/>
      <c r="WOL335" s="349"/>
      <c r="WOM335" s="349"/>
      <c r="WON335" s="349"/>
      <c r="WOO335" s="349"/>
      <c r="WOP335" s="349"/>
      <c r="WOQ335" s="349"/>
      <c r="WOR335" s="349"/>
      <c r="WOS335" s="349"/>
      <c r="WOT335" s="349"/>
      <c r="WOU335" s="349"/>
      <c r="WOV335" s="349"/>
      <c r="WOW335" s="349"/>
      <c r="WOX335" s="349"/>
      <c r="WOY335" s="349"/>
      <c r="WOZ335" s="349"/>
      <c r="WPA335" s="349"/>
      <c r="WPB335" s="349"/>
      <c r="WPC335" s="349"/>
      <c r="WPD335" s="349"/>
      <c r="WPE335" s="349"/>
      <c r="WPF335" s="349"/>
      <c r="WPG335" s="349"/>
      <c r="WPH335" s="349"/>
      <c r="WPI335" s="349"/>
      <c r="WPJ335" s="349"/>
      <c r="WPK335" s="349"/>
      <c r="WPL335" s="349"/>
      <c r="WPM335" s="349"/>
      <c r="WPN335" s="349"/>
      <c r="WPO335" s="349"/>
      <c r="WPP335" s="349"/>
      <c r="WPQ335" s="349"/>
      <c r="WPR335" s="349"/>
      <c r="WPS335" s="349"/>
      <c r="WPT335" s="349"/>
      <c r="WPU335" s="349"/>
      <c r="WPV335" s="349"/>
      <c r="WPW335" s="349"/>
      <c r="WPX335" s="349"/>
      <c r="WPY335" s="349"/>
      <c r="WPZ335" s="349"/>
      <c r="WQA335" s="349"/>
      <c r="WQB335" s="349"/>
      <c r="WQC335" s="349"/>
      <c r="WQD335" s="349"/>
      <c r="WQE335" s="349"/>
      <c r="WQF335" s="349"/>
      <c r="WQG335" s="349"/>
      <c r="WQH335" s="349"/>
      <c r="WQI335" s="349"/>
      <c r="WQJ335" s="349"/>
      <c r="WQK335" s="349"/>
      <c r="WQL335" s="349"/>
      <c r="WQM335" s="349"/>
      <c r="WQN335" s="349"/>
      <c r="WQO335" s="349"/>
      <c r="WQP335" s="349"/>
      <c r="WQQ335" s="349"/>
      <c r="WQR335" s="349"/>
      <c r="WQS335" s="349"/>
      <c r="WQT335" s="349"/>
      <c r="WQU335" s="349"/>
      <c r="WQV335" s="349"/>
      <c r="WQW335" s="349"/>
      <c r="WQX335" s="349"/>
      <c r="WQY335" s="349"/>
      <c r="WQZ335" s="349"/>
      <c r="WRA335" s="349"/>
      <c r="WRB335" s="349"/>
      <c r="WRC335" s="349"/>
      <c r="WRD335" s="349"/>
      <c r="WRE335" s="349"/>
      <c r="WRF335" s="349"/>
      <c r="WRG335" s="349"/>
      <c r="WRH335" s="349"/>
      <c r="WRI335" s="349"/>
      <c r="WRJ335" s="349"/>
      <c r="WRK335" s="349"/>
      <c r="WRL335" s="349"/>
      <c r="WRM335" s="349"/>
      <c r="WRN335" s="349"/>
      <c r="WRO335" s="349"/>
      <c r="WRP335" s="349"/>
      <c r="WRQ335" s="349"/>
      <c r="WRR335" s="349"/>
      <c r="WRS335" s="349"/>
      <c r="WRT335" s="349"/>
      <c r="WRU335" s="349"/>
      <c r="WRV335" s="349"/>
      <c r="WRW335" s="349"/>
      <c r="WRX335" s="349"/>
      <c r="WRY335" s="349"/>
      <c r="WRZ335" s="349"/>
      <c r="WSA335" s="349"/>
      <c r="WSB335" s="349"/>
      <c r="WSC335" s="349"/>
      <c r="WSD335" s="349"/>
      <c r="WSE335" s="349"/>
      <c r="WSF335" s="349"/>
      <c r="WSG335" s="349"/>
      <c r="WSH335" s="349"/>
      <c r="WSI335" s="349"/>
      <c r="WSJ335" s="349"/>
      <c r="WSK335" s="349"/>
      <c r="WSL335" s="349"/>
      <c r="WSM335" s="349"/>
      <c r="WSN335" s="349"/>
      <c r="WSO335" s="349"/>
      <c r="WSP335" s="349"/>
      <c r="WSQ335" s="349"/>
      <c r="WSR335" s="349"/>
      <c r="WSS335" s="349"/>
      <c r="WST335" s="349"/>
      <c r="WSU335" s="349"/>
      <c r="WSV335" s="349"/>
      <c r="WSW335" s="349"/>
      <c r="WSX335" s="349"/>
      <c r="WSY335" s="349"/>
      <c r="WSZ335" s="349"/>
      <c r="WTA335" s="349"/>
      <c r="WTB335" s="349"/>
      <c r="WTC335" s="349"/>
      <c r="WTD335" s="349"/>
      <c r="WTE335" s="349"/>
      <c r="WTF335" s="349"/>
      <c r="WTG335" s="349"/>
      <c r="WTH335" s="349"/>
      <c r="WTI335" s="349"/>
      <c r="WTJ335" s="349"/>
      <c r="WTK335" s="349"/>
      <c r="WTL335" s="349"/>
      <c r="WTM335" s="349"/>
      <c r="WTN335" s="349"/>
      <c r="WTO335" s="349"/>
      <c r="WTP335" s="349"/>
      <c r="WTQ335" s="349"/>
      <c r="WTR335" s="349"/>
      <c r="WTS335" s="349"/>
      <c r="WTT335" s="349"/>
      <c r="WTU335" s="349"/>
      <c r="WTV335" s="349"/>
      <c r="WTW335" s="349"/>
      <c r="WTX335" s="349"/>
      <c r="WTY335" s="349"/>
      <c r="WTZ335" s="349"/>
      <c r="WUA335" s="349"/>
      <c r="WUB335" s="349"/>
      <c r="WUC335" s="349"/>
      <c r="WUD335" s="349"/>
      <c r="WUE335" s="349"/>
      <c r="WUF335" s="349"/>
      <c r="WUG335" s="349"/>
      <c r="WUH335" s="349"/>
      <c r="WUI335" s="349"/>
      <c r="WUJ335" s="349"/>
      <c r="WUK335" s="349"/>
      <c r="WUL335" s="349"/>
      <c r="WUM335" s="349"/>
      <c r="WUN335" s="349"/>
      <c r="WUO335" s="349"/>
      <c r="WUP335" s="349"/>
      <c r="WUQ335" s="349"/>
      <c r="WUR335" s="349"/>
      <c r="WUS335" s="349"/>
      <c r="WUT335" s="349"/>
      <c r="WUU335" s="349"/>
      <c r="WUV335" s="349"/>
      <c r="WUW335" s="349"/>
      <c r="WUX335" s="349"/>
      <c r="WUY335" s="349"/>
      <c r="WUZ335" s="349"/>
      <c r="WVA335" s="349"/>
      <c r="WVB335" s="349"/>
      <c r="WVC335" s="349"/>
      <c r="WVD335" s="349"/>
      <c r="WVE335" s="349"/>
      <c r="WVF335" s="349"/>
      <c r="WVG335" s="349"/>
      <c r="WVH335" s="349"/>
      <c r="WVI335" s="349"/>
      <c r="WVJ335" s="349"/>
      <c r="WVK335" s="349"/>
      <c r="WVL335" s="349"/>
      <c r="WVM335" s="349"/>
      <c r="WVN335" s="349"/>
      <c r="WVO335" s="349"/>
      <c r="WVP335" s="349"/>
      <c r="WVQ335" s="349"/>
      <c r="WVR335" s="349"/>
      <c r="WVS335" s="349"/>
      <c r="WVT335" s="349"/>
      <c r="WVU335" s="349"/>
      <c r="WVV335" s="349"/>
      <c r="WVW335" s="349"/>
      <c r="WVX335" s="349"/>
      <c r="WVY335" s="349"/>
      <c r="WVZ335" s="349"/>
      <c r="WWA335" s="349"/>
      <c r="WWB335" s="349"/>
      <c r="WWC335" s="349"/>
      <c r="WWD335" s="349"/>
      <c r="WWE335" s="349"/>
      <c r="WWF335" s="349"/>
      <c r="WWG335" s="349"/>
      <c r="WWH335" s="349"/>
      <c r="WWI335" s="349"/>
      <c r="WWJ335" s="349"/>
      <c r="WWK335" s="349"/>
      <c r="WWL335" s="349"/>
      <c r="WWM335" s="349"/>
      <c r="WWN335" s="349"/>
      <c r="WWO335" s="349"/>
      <c r="WWP335" s="349"/>
      <c r="WWQ335" s="349"/>
      <c r="WWR335" s="349"/>
      <c r="WWS335" s="349"/>
      <c r="WWT335" s="349"/>
      <c r="WWU335" s="349"/>
      <c r="WWV335" s="349"/>
      <c r="WWW335" s="349"/>
      <c r="WWX335" s="349"/>
      <c r="WWY335" s="349"/>
      <c r="WWZ335" s="349"/>
      <c r="WXA335" s="349"/>
      <c r="WXB335" s="349"/>
      <c r="WXC335" s="349"/>
      <c r="WXD335" s="349"/>
      <c r="WXE335" s="349"/>
      <c r="WXF335" s="349"/>
      <c r="WXG335" s="349"/>
      <c r="WXH335" s="349"/>
      <c r="WXI335" s="349"/>
      <c r="WXJ335" s="349"/>
      <c r="WXK335" s="349"/>
      <c r="WXL335" s="349"/>
      <c r="WXM335" s="349"/>
      <c r="WXN335" s="349"/>
      <c r="WXO335" s="349"/>
      <c r="WXP335" s="349"/>
      <c r="WXQ335" s="349"/>
      <c r="WXR335" s="349"/>
      <c r="WXS335" s="349"/>
      <c r="WXT335" s="349"/>
      <c r="WXU335" s="349"/>
      <c r="WXV335" s="349"/>
      <c r="WXW335" s="349"/>
      <c r="WXX335" s="349"/>
      <c r="WXY335" s="349"/>
      <c r="WXZ335" s="349"/>
      <c r="WYA335" s="349"/>
      <c r="WYB335" s="349"/>
      <c r="WYC335" s="349"/>
      <c r="WYD335" s="349"/>
      <c r="WYE335" s="349"/>
      <c r="WYF335" s="349"/>
      <c r="WYG335" s="349"/>
      <c r="WYH335" s="349"/>
      <c r="WYI335" s="349"/>
      <c r="WYJ335" s="349"/>
      <c r="WYK335" s="349"/>
      <c r="WYL335" s="349"/>
      <c r="WYM335" s="349"/>
      <c r="WYN335" s="349"/>
      <c r="WYO335" s="349"/>
      <c r="WYP335" s="349"/>
      <c r="WYQ335" s="349"/>
      <c r="WYR335" s="349"/>
      <c r="WYS335" s="349"/>
      <c r="WYT335" s="349"/>
      <c r="WYU335" s="349"/>
      <c r="WYV335" s="349"/>
      <c r="WYW335" s="349"/>
      <c r="WYX335" s="349"/>
      <c r="WYY335" s="349"/>
      <c r="WYZ335" s="349"/>
      <c r="WZA335" s="349"/>
      <c r="WZB335" s="349"/>
      <c r="WZC335" s="349"/>
      <c r="WZD335" s="349"/>
      <c r="WZE335" s="349"/>
      <c r="WZF335" s="349"/>
      <c r="WZG335" s="349"/>
      <c r="WZH335" s="349"/>
      <c r="WZI335" s="349"/>
      <c r="WZJ335" s="349"/>
      <c r="WZK335" s="349"/>
      <c r="WZL335" s="349"/>
      <c r="WZM335" s="349"/>
      <c r="WZN335" s="349"/>
      <c r="WZO335" s="349"/>
      <c r="WZP335" s="349"/>
      <c r="WZQ335" s="349"/>
      <c r="WZR335" s="349"/>
      <c r="WZS335" s="349"/>
      <c r="WZT335" s="349"/>
      <c r="WZU335" s="349"/>
      <c r="WZV335" s="349"/>
      <c r="WZW335" s="349"/>
      <c r="WZX335" s="349"/>
      <c r="WZY335" s="349"/>
      <c r="WZZ335" s="349"/>
      <c r="XAA335" s="349"/>
      <c r="XAB335" s="349"/>
      <c r="XAC335" s="349"/>
      <c r="XAD335" s="349"/>
      <c r="XAE335" s="349"/>
      <c r="XAF335" s="349"/>
      <c r="XAG335" s="349"/>
      <c r="XAH335" s="349"/>
      <c r="XAI335" s="349"/>
      <c r="XAJ335" s="349"/>
      <c r="XAK335" s="349"/>
      <c r="XAL335" s="349"/>
      <c r="XAM335" s="349"/>
      <c r="XAN335" s="349"/>
      <c r="XAO335" s="349"/>
      <c r="XAP335" s="349"/>
      <c r="XAQ335" s="349"/>
      <c r="XAR335" s="349"/>
      <c r="XAS335" s="349"/>
      <c r="XAT335" s="349"/>
      <c r="XAU335" s="349"/>
      <c r="XAV335" s="349"/>
      <c r="XAW335" s="349"/>
      <c r="XAX335" s="349"/>
      <c r="XAY335" s="349"/>
      <c r="XAZ335" s="349"/>
      <c r="XBA335" s="349"/>
      <c r="XBB335" s="349"/>
      <c r="XBC335" s="349"/>
      <c r="XBD335" s="349"/>
      <c r="XBE335" s="349"/>
      <c r="XBF335" s="349"/>
      <c r="XBG335" s="349"/>
      <c r="XBH335" s="349"/>
      <c r="XBI335" s="349"/>
      <c r="XBJ335" s="349"/>
      <c r="XBK335" s="349"/>
      <c r="XBL335" s="349"/>
      <c r="XBM335" s="349"/>
      <c r="XBN335" s="349"/>
      <c r="XBO335" s="349"/>
      <c r="XBP335" s="349"/>
      <c r="XBQ335" s="349"/>
      <c r="XBR335" s="349"/>
      <c r="XBS335" s="349"/>
      <c r="XBT335" s="349"/>
      <c r="XBU335" s="349"/>
      <c r="XBV335" s="349"/>
      <c r="XBW335" s="349"/>
      <c r="XBX335" s="349"/>
      <c r="XBY335" s="349"/>
      <c r="XBZ335" s="349"/>
      <c r="XCA335" s="349"/>
      <c r="XCB335" s="349"/>
      <c r="XCC335" s="349"/>
      <c r="XCD335" s="349"/>
      <c r="XCE335" s="349"/>
      <c r="XCF335" s="349"/>
      <c r="XCG335" s="349"/>
      <c r="XCH335" s="349"/>
      <c r="XCI335" s="349"/>
      <c r="XCJ335" s="349"/>
      <c r="XCK335" s="349"/>
      <c r="XCL335" s="349"/>
      <c r="XCM335" s="349"/>
      <c r="XCN335" s="349"/>
      <c r="XCO335" s="349"/>
      <c r="XCP335" s="349"/>
      <c r="XCQ335" s="349"/>
      <c r="XCR335" s="349"/>
      <c r="XCS335" s="349"/>
      <c r="XCT335" s="349"/>
      <c r="XCU335" s="349"/>
      <c r="XCV335" s="349"/>
      <c r="XCW335" s="349"/>
      <c r="XCX335" s="349"/>
      <c r="XCY335" s="349"/>
      <c r="XCZ335" s="349"/>
      <c r="XDA335" s="349"/>
      <c r="XDB335" s="349"/>
      <c r="XDC335" s="349"/>
      <c r="XDD335" s="349"/>
      <c r="XDE335" s="349"/>
      <c r="XDF335" s="349"/>
      <c r="XDG335" s="349"/>
      <c r="XDH335" s="349"/>
      <c r="XDI335" s="349"/>
      <c r="XDJ335" s="349"/>
      <c r="XDK335" s="349"/>
      <c r="XDL335" s="349"/>
      <c r="XDM335" s="349"/>
      <c r="XDN335" s="349"/>
      <c r="XDO335" s="349"/>
      <c r="XDP335" s="349"/>
      <c r="XDQ335" s="349"/>
      <c r="XDR335" s="349"/>
      <c r="XDS335" s="349"/>
      <c r="XDT335" s="349"/>
      <c r="XDU335" s="349"/>
      <c r="XDV335" s="349"/>
      <c r="XDW335" s="349"/>
      <c r="XDX335" s="349"/>
      <c r="XDY335" s="349"/>
      <c r="XDZ335" s="349"/>
      <c r="XEA335" s="349"/>
      <c r="XEB335" s="349"/>
      <c r="XEC335" s="349"/>
      <c r="XED335" s="349"/>
      <c r="XEE335" s="349"/>
      <c r="XEF335" s="349"/>
      <c r="XEG335" s="349"/>
      <c r="XEH335" s="349"/>
      <c r="XEI335" s="349"/>
      <c r="XEJ335" s="349"/>
      <c r="XEK335" s="349"/>
      <c r="XEL335" s="349"/>
      <c r="XEM335" s="349"/>
      <c r="XEN335" s="349"/>
      <c r="XEO335" s="349"/>
      <c r="XEP335" s="349"/>
      <c r="XEQ335" s="349"/>
      <c r="XER335" s="349"/>
      <c r="XES335" s="349"/>
      <c r="XET335" s="349"/>
      <c r="XEU335" s="349"/>
      <c r="XEV335" s="349"/>
    </row>
    <row r="336" spans="1:16376" ht="26.25" customHeight="1" x14ac:dyDescent="0.25">
      <c r="A336" s="397" t="s">
        <v>1056</v>
      </c>
      <c r="B336" s="339" t="s">
        <v>1053</v>
      </c>
      <c r="C336" s="339"/>
      <c r="D336" s="323" t="s">
        <v>1830</v>
      </c>
      <c r="E336" s="323"/>
      <c r="F336" s="323"/>
      <c r="G336" s="323"/>
      <c r="H336" s="339" t="s">
        <v>120</v>
      </c>
      <c r="I336" s="327" t="s">
        <v>134</v>
      </c>
      <c r="J336" s="327" t="s">
        <v>1054</v>
      </c>
      <c r="K336" s="327" t="s">
        <v>1057</v>
      </c>
      <c r="L336" s="335"/>
      <c r="M336" s="327" t="s">
        <v>1329</v>
      </c>
      <c r="N336" s="349"/>
      <c r="O336" s="349"/>
      <c r="P336" s="349"/>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49"/>
      <c r="BR336" s="349"/>
      <c r="BS336" s="349"/>
      <c r="BT336" s="349"/>
      <c r="BU336" s="349"/>
      <c r="BV336" s="349"/>
      <c r="BW336" s="349"/>
      <c r="BX336" s="349"/>
      <c r="BY336" s="349"/>
      <c r="BZ336" s="349"/>
      <c r="CA336" s="349"/>
      <c r="CB336" s="349"/>
      <c r="CC336" s="349"/>
      <c r="CD336" s="349"/>
      <c r="CE336" s="349"/>
      <c r="CF336" s="349"/>
      <c r="CG336" s="349"/>
      <c r="CH336" s="349"/>
      <c r="CI336" s="349"/>
      <c r="CJ336" s="349"/>
      <c r="CK336" s="349"/>
      <c r="CL336" s="349"/>
      <c r="CM336" s="349"/>
      <c r="CN336" s="349"/>
      <c r="CO336" s="349"/>
      <c r="CP336" s="349"/>
      <c r="CQ336" s="349"/>
      <c r="CR336" s="349"/>
      <c r="CS336" s="349"/>
      <c r="CT336" s="349"/>
      <c r="CU336" s="349"/>
      <c r="CV336" s="349"/>
      <c r="CW336" s="349"/>
      <c r="CX336" s="349"/>
      <c r="CY336" s="349"/>
      <c r="CZ336" s="349"/>
      <c r="DA336" s="349"/>
      <c r="DB336" s="349"/>
      <c r="DC336" s="349"/>
      <c r="DD336" s="349"/>
      <c r="DE336" s="349"/>
      <c r="DF336" s="349"/>
      <c r="DG336" s="349"/>
      <c r="DH336" s="349"/>
      <c r="DI336" s="349"/>
      <c r="DJ336" s="349"/>
      <c r="DK336" s="349"/>
      <c r="DL336" s="349"/>
      <c r="DM336" s="349"/>
      <c r="DN336" s="349"/>
      <c r="DO336" s="349"/>
      <c r="DP336" s="349"/>
      <c r="DQ336" s="349"/>
      <c r="DR336" s="349"/>
      <c r="DS336" s="349"/>
      <c r="DT336" s="349"/>
      <c r="DU336" s="349"/>
      <c r="DV336" s="349"/>
      <c r="DW336" s="349"/>
      <c r="DX336" s="349"/>
      <c r="DY336" s="349"/>
      <c r="DZ336" s="349"/>
      <c r="EA336" s="349"/>
      <c r="EB336" s="349"/>
      <c r="EC336" s="349"/>
      <c r="ED336" s="349"/>
      <c r="EE336" s="349"/>
      <c r="EF336" s="349"/>
      <c r="EG336" s="349"/>
      <c r="EH336" s="349"/>
      <c r="EI336" s="349"/>
      <c r="EJ336" s="349"/>
      <c r="EK336" s="349"/>
      <c r="EL336" s="349"/>
      <c r="EM336" s="349"/>
      <c r="EN336" s="349"/>
      <c r="EO336" s="349"/>
      <c r="EP336" s="349"/>
      <c r="EQ336" s="349"/>
      <c r="ER336" s="349"/>
      <c r="ES336" s="349"/>
      <c r="ET336" s="349"/>
      <c r="EU336" s="349"/>
      <c r="EV336" s="349"/>
      <c r="EW336" s="349"/>
      <c r="EX336" s="349"/>
      <c r="EY336" s="349"/>
      <c r="EZ336" s="349"/>
      <c r="FA336" s="349"/>
      <c r="FB336" s="349"/>
      <c r="FC336" s="349"/>
      <c r="FD336" s="349"/>
      <c r="FE336" s="349"/>
      <c r="FF336" s="349"/>
      <c r="FG336" s="349"/>
      <c r="FH336" s="349"/>
      <c r="FI336" s="349"/>
      <c r="FJ336" s="349"/>
      <c r="FK336" s="349"/>
      <c r="FL336" s="349"/>
      <c r="FM336" s="349"/>
      <c r="FN336" s="349"/>
      <c r="FO336" s="349"/>
      <c r="FP336" s="349"/>
      <c r="FQ336" s="349"/>
      <c r="FR336" s="349"/>
      <c r="FS336" s="349"/>
      <c r="FT336" s="349"/>
      <c r="FU336" s="349"/>
      <c r="FV336" s="349"/>
      <c r="FW336" s="349"/>
      <c r="FX336" s="349"/>
      <c r="FY336" s="349"/>
      <c r="FZ336" s="349"/>
      <c r="GA336" s="349"/>
      <c r="GB336" s="349"/>
      <c r="GC336" s="349"/>
      <c r="GD336" s="349"/>
      <c r="GE336" s="349"/>
      <c r="GF336" s="349"/>
      <c r="GG336" s="349"/>
      <c r="GH336" s="349"/>
      <c r="GI336" s="349"/>
      <c r="GJ336" s="349"/>
      <c r="GK336" s="349"/>
      <c r="GL336" s="349"/>
      <c r="GM336" s="349"/>
      <c r="GN336" s="349"/>
      <c r="GO336" s="349"/>
      <c r="GP336" s="349"/>
      <c r="GQ336" s="349"/>
      <c r="GR336" s="349"/>
      <c r="GS336" s="349"/>
      <c r="GT336" s="349"/>
      <c r="GU336" s="349"/>
      <c r="GV336" s="349"/>
      <c r="GW336" s="349"/>
      <c r="GX336" s="349"/>
      <c r="GY336" s="349"/>
      <c r="GZ336" s="349"/>
      <c r="HA336" s="349"/>
      <c r="HB336" s="349"/>
      <c r="HC336" s="349"/>
      <c r="HD336" s="349"/>
      <c r="HE336" s="349"/>
      <c r="HF336" s="349"/>
      <c r="HG336" s="349"/>
      <c r="HH336" s="349"/>
      <c r="HI336" s="349"/>
      <c r="HJ336" s="349"/>
      <c r="HK336" s="349"/>
      <c r="HL336" s="349"/>
      <c r="HM336" s="349"/>
      <c r="HN336" s="349"/>
      <c r="HO336" s="349"/>
      <c r="HP336" s="349"/>
      <c r="HQ336" s="349"/>
      <c r="HR336" s="349"/>
      <c r="HS336" s="349"/>
      <c r="HT336" s="349"/>
      <c r="HU336" s="349"/>
      <c r="HV336" s="349"/>
      <c r="HW336" s="349"/>
      <c r="HX336" s="349"/>
      <c r="HY336" s="349"/>
      <c r="HZ336" s="349"/>
      <c r="IA336" s="349"/>
      <c r="IB336" s="349"/>
      <c r="IC336" s="349"/>
      <c r="ID336" s="349"/>
      <c r="IE336" s="349"/>
      <c r="IF336" s="349"/>
      <c r="IG336" s="349"/>
      <c r="IH336" s="349"/>
      <c r="II336" s="349"/>
      <c r="IJ336" s="349"/>
      <c r="IK336" s="349"/>
      <c r="IL336" s="349"/>
      <c r="IM336" s="349"/>
      <c r="IN336" s="349"/>
      <c r="IO336" s="349"/>
      <c r="IP336" s="349"/>
      <c r="IQ336" s="349"/>
      <c r="IR336" s="349"/>
      <c r="IS336" s="349"/>
      <c r="IT336" s="349"/>
      <c r="IU336" s="349"/>
      <c r="IV336" s="349"/>
      <c r="IW336" s="349"/>
      <c r="IX336" s="349"/>
      <c r="IY336" s="349"/>
      <c r="IZ336" s="349"/>
      <c r="JA336" s="349"/>
      <c r="JB336" s="349"/>
      <c r="JC336" s="349"/>
      <c r="JD336" s="349"/>
      <c r="JE336" s="349"/>
      <c r="JF336" s="349"/>
      <c r="JG336" s="349"/>
      <c r="JH336" s="349"/>
      <c r="JI336" s="349"/>
      <c r="JJ336" s="349"/>
      <c r="JK336" s="349"/>
      <c r="JL336" s="349"/>
      <c r="JM336" s="349"/>
      <c r="JN336" s="349"/>
      <c r="JO336" s="349"/>
      <c r="JP336" s="349"/>
      <c r="JQ336" s="349"/>
      <c r="JR336" s="349"/>
      <c r="JS336" s="349"/>
      <c r="JT336" s="349"/>
      <c r="JU336" s="349"/>
      <c r="JV336" s="349"/>
      <c r="JW336" s="349"/>
      <c r="JX336" s="349"/>
      <c r="JY336" s="349"/>
      <c r="JZ336" s="349"/>
      <c r="KA336" s="349"/>
      <c r="KB336" s="349"/>
      <c r="KC336" s="349"/>
      <c r="KD336" s="349"/>
      <c r="KE336" s="349"/>
      <c r="KF336" s="349"/>
      <c r="KG336" s="349"/>
      <c r="KH336" s="349"/>
      <c r="KI336" s="349"/>
      <c r="KJ336" s="349"/>
      <c r="KK336" s="349"/>
      <c r="KL336" s="349"/>
      <c r="KM336" s="349"/>
      <c r="KN336" s="349"/>
      <c r="KO336" s="349"/>
      <c r="KP336" s="349"/>
      <c r="KQ336" s="349"/>
      <c r="KR336" s="349"/>
      <c r="KS336" s="349"/>
      <c r="KT336" s="349"/>
      <c r="KU336" s="349"/>
      <c r="KV336" s="349"/>
      <c r="KW336" s="349"/>
      <c r="KX336" s="349"/>
      <c r="KY336" s="349"/>
      <c r="KZ336" s="349"/>
      <c r="LA336" s="349"/>
      <c r="LB336" s="349"/>
      <c r="LC336" s="349"/>
      <c r="LD336" s="349"/>
      <c r="LE336" s="349"/>
      <c r="LF336" s="349"/>
      <c r="LG336" s="349"/>
      <c r="LH336" s="349"/>
      <c r="LI336" s="349"/>
      <c r="LJ336" s="349"/>
      <c r="LK336" s="349"/>
      <c r="LL336" s="349"/>
      <c r="LM336" s="349"/>
      <c r="LN336" s="349"/>
      <c r="LO336" s="349"/>
      <c r="LP336" s="349"/>
      <c r="LQ336" s="349"/>
      <c r="LR336" s="349"/>
      <c r="LS336" s="349"/>
      <c r="LT336" s="349"/>
      <c r="LU336" s="349"/>
      <c r="LV336" s="349"/>
      <c r="LW336" s="349"/>
      <c r="LX336" s="349"/>
      <c r="LY336" s="349"/>
      <c r="LZ336" s="349"/>
      <c r="MA336" s="349"/>
      <c r="MB336" s="349"/>
      <c r="MC336" s="349"/>
      <c r="MD336" s="349"/>
      <c r="ME336" s="349"/>
      <c r="MF336" s="349"/>
      <c r="MG336" s="349"/>
      <c r="MH336" s="349"/>
      <c r="MI336" s="349"/>
      <c r="MJ336" s="349"/>
      <c r="MK336" s="349"/>
      <c r="ML336" s="349"/>
      <c r="MM336" s="349"/>
      <c r="MN336" s="349"/>
      <c r="MO336" s="349"/>
      <c r="MP336" s="349"/>
      <c r="MQ336" s="349"/>
      <c r="MR336" s="349"/>
      <c r="MS336" s="349"/>
      <c r="MT336" s="349"/>
      <c r="MU336" s="349"/>
      <c r="MV336" s="349"/>
      <c r="MW336" s="349"/>
      <c r="MX336" s="349"/>
      <c r="MY336" s="349"/>
      <c r="MZ336" s="349"/>
      <c r="NA336" s="349"/>
      <c r="NB336" s="349"/>
      <c r="NC336" s="349"/>
      <c r="ND336" s="349"/>
      <c r="NE336" s="349"/>
      <c r="NF336" s="349"/>
      <c r="NG336" s="349"/>
      <c r="NH336" s="349"/>
      <c r="NI336" s="349"/>
      <c r="NJ336" s="349"/>
      <c r="NK336" s="349"/>
      <c r="NL336" s="349"/>
      <c r="NM336" s="349"/>
      <c r="NN336" s="349"/>
      <c r="NO336" s="349"/>
      <c r="NP336" s="349"/>
      <c r="NQ336" s="349"/>
      <c r="NR336" s="349"/>
      <c r="NS336" s="349"/>
      <c r="NT336" s="349"/>
      <c r="NU336" s="349"/>
      <c r="NV336" s="349"/>
      <c r="NW336" s="349"/>
      <c r="NX336" s="349"/>
      <c r="NY336" s="349"/>
      <c r="NZ336" s="349"/>
      <c r="OA336" s="349"/>
      <c r="OB336" s="349"/>
      <c r="OC336" s="349"/>
      <c r="OD336" s="349"/>
      <c r="OE336" s="349"/>
      <c r="OF336" s="349"/>
      <c r="OG336" s="349"/>
      <c r="OH336" s="349"/>
      <c r="OI336" s="349"/>
      <c r="OJ336" s="349"/>
      <c r="OK336" s="349"/>
      <c r="OL336" s="349"/>
      <c r="OM336" s="349"/>
      <c r="ON336" s="349"/>
      <c r="OO336" s="349"/>
      <c r="OP336" s="349"/>
      <c r="OQ336" s="349"/>
      <c r="OR336" s="349"/>
      <c r="OS336" s="349"/>
      <c r="OT336" s="349"/>
      <c r="OU336" s="349"/>
      <c r="OV336" s="349"/>
      <c r="OW336" s="349"/>
      <c r="OX336" s="349"/>
      <c r="OY336" s="349"/>
      <c r="OZ336" s="349"/>
      <c r="PA336" s="349"/>
      <c r="PB336" s="349"/>
      <c r="PC336" s="349"/>
      <c r="PD336" s="349"/>
      <c r="PE336" s="349"/>
      <c r="PF336" s="349"/>
      <c r="PG336" s="349"/>
      <c r="PH336" s="349"/>
      <c r="PI336" s="349"/>
      <c r="PJ336" s="349"/>
      <c r="PK336" s="349"/>
      <c r="PL336" s="349"/>
      <c r="PM336" s="349"/>
      <c r="PN336" s="349"/>
      <c r="PO336" s="349"/>
      <c r="PP336" s="349"/>
      <c r="PQ336" s="349"/>
      <c r="PR336" s="349"/>
      <c r="PS336" s="349"/>
      <c r="PT336" s="349"/>
      <c r="PU336" s="349"/>
      <c r="PV336" s="349"/>
      <c r="PW336" s="349"/>
      <c r="PX336" s="349"/>
      <c r="PY336" s="349"/>
      <c r="PZ336" s="349"/>
      <c r="QA336" s="349"/>
      <c r="QB336" s="349"/>
      <c r="QC336" s="349"/>
      <c r="QD336" s="349"/>
      <c r="QE336" s="349"/>
      <c r="QF336" s="349"/>
      <c r="QG336" s="349"/>
      <c r="QH336" s="349"/>
      <c r="QI336" s="349"/>
      <c r="QJ336" s="349"/>
      <c r="QK336" s="349"/>
      <c r="QL336" s="349"/>
      <c r="QM336" s="349"/>
      <c r="QN336" s="349"/>
      <c r="QO336" s="349"/>
      <c r="QP336" s="349"/>
      <c r="QQ336" s="349"/>
      <c r="QR336" s="349"/>
      <c r="QS336" s="349"/>
      <c r="QT336" s="349"/>
      <c r="QU336" s="349"/>
      <c r="QV336" s="349"/>
      <c r="QW336" s="349"/>
      <c r="QX336" s="349"/>
      <c r="QY336" s="349"/>
      <c r="QZ336" s="349"/>
      <c r="RA336" s="349"/>
      <c r="RB336" s="349"/>
      <c r="RC336" s="349"/>
      <c r="RD336" s="349"/>
      <c r="RE336" s="349"/>
      <c r="RF336" s="349"/>
      <c r="RG336" s="349"/>
      <c r="RH336" s="349"/>
      <c r="RI336" s="349"/>
      <c r="RJ336" s="349"/>
      <c r="RK336" s="349"/>
      <c r="RL336" s="349"/>
      <c r="RM336" s="349"/>
      <c r="RN336" s="349"/>
      <c r="RO336" s="349"/>
      <c r="RP336" s="349"/>
      <c r="RQ336" s="349"/>
      <c r="RR336" s="349"/>
      <c r="RS336" s="349"/>
      <c r="RT336" s="349"/>
      <c r="RU336" s="349"/>
      <c r="RV336" s="349"/>
      <c r="RW336" s="349"/>
      <c r="RX336" s="349"/>
      <c r="RY336" s="349"/>
      <c r="RZ336" s="349"/>
      <c r="SA336" s="349"/>
      <c r="SB336" s="349"/>
      <c r="SC336" s="349"/>
      <c r="SD336" s="349"/>
      <c r="SE336" s="349"/>
      <c r="SF336" s="349"/>
      <c r="SG336" s="349"/>
      <c r="SH336" s="349"/>
      <c r="SI336" s="349"/>
      <c r="SJ336" s="349"/>
      <c r="SK336" s="349"/>
      <c r="SL336" s="349"/>
      <c r="SM336" s="349"/>
      <c r="SN336" s="349"/>
      <c r="SO336" s="349"/>
      <c r="SP336" s="349"/>
      <c r="SQ336" s="349"/>
      <c r="SR336" s="349"/>
      <c r="SS336" s="349"/>
      <c r="ST336" s="349"/>
      <c r="SU336" s="349"/>
      <c r="SV336" s="349"/>
      <c r="SW336" s="349"/>
      <c r="SX336" s="349"/>
      <c r="SY336" s="349"/>
      <c r="SZ336" s="349"/>
      <c r="TA336" s="349"/>
      <c r="TB336" s="349"/>
      <c r="TC336" s="349"/>
      <c r="TD336" s="349"/>
      <c r="TE336" s="349"/>
      <c r="TF336" s="349"/>
      <c r="TG336" s="349"/>
      <c r="TH336" s="349"/>
      <c r="TI336" s="349"/>
      <c r="TJ336" s="349"/>
      <c r="TK336" s="349"/>
      <c r="TL336" s="349"/>
      <c r="TM336" s="349"/>
      <c r="TN336" s="349"/>
      <c r="TO336" s="349"/>
      <c r="TP336" s="349"/>
      <c r="TQ336" s="349"/>
      <c r="TR336" s="349"/>
      <c r="TS336" s="349"/>
      <c r="TT336" s="349"/>
      <c r="TU336" s="349"/>
      <c r="TV336" s="349"/>
      <c r="TW336" s="349"/>
      <c r="TX336" s="349"/>
      <c r="TY336" s="349"/>
      <c r="TZ336" s="349"/>
      <c r="UA336" s="349"/>
      <c r="UB336" s="349"/>
      <c r="UC336" s="349"/>
      <c r="UD336" s="349"/>
      <c r="UE336" s="349"/>
      <c r="UF336" s="349"/>
      <c r="UG336" s="349"/>
      <c r="UH336" s="349"/>
      <c r="UI336" s="349"/>
      <c r="UJ336" s="349"/>
      <c r="UK336" s="349"/>
      <c r="UL336" s="349"/>
      <c r="UM336" s="349"/>
      <c r="UN336" s="349"/>
      <c r="UO336" s="349"/>
      <c r="UP336" s="349"/>
      <c r="UQ336" s="349"/>
      <c r="UR336" s="349"/>
      <c r="US336" s="349"/>
      <c r="UT336" s="349"/>
      <c r="UU336" s="349"/>
      <c r="UV336" s="349"/>
      <c r="UW336" s="349"/>
      <c r="UX336" s="349"/>
      <c r="UY336" s="349"/>
      <c r="UZ336" s="349"/>
      <c r="VA336" s="349"/>
      <c r="VB336" s="349"/>
      <c r="VC336" s="349"/>
      <c r="VD336" s="349"/>
      <c r="VE336" s="349"/>
      <c r="VF336" s="349"/>
      <c r="VG336" s="349"/>
      <c r="VH336" s="349"/>
      <c r="VI336" s="349"/>
      <c r="VJ336" s="349"/>
      <c r="VK336" s="349"/>
      <c r="VL336" s="349"/>
      <c r="VM336" s="349"/>
      <c r="VN336" s="349"/>
      <c r="VO336" s="349"/>
      <c r="VP336" s="349"/>
      <c r="VQ336" s="349"/>
      <c r="VR336" s="349"/>
      <c r="VS336" s="349"/>
      <c r="VT336" s="349"/>
      <c r="VU336" s="349"/>
      <c r="VV336" s="349"/>
      <c r="VW336" s="349"/>
      <c r="VX336" s="349"/>
      <c r="VY336" s="349"/>
      <c r="VZ336" s="349"/>
      <c r="WA336" s="349"/>
      <c r="WB336" s="349"/>
      <c r="WC336" s="349"/>
      <c r="WD336" s="349"/>
      <c r="WE336" s="349"/>
      <c r="WF336" s="349"/>
      <c r="WG336" s="349"/>
      <c r="WH336" s="349"/>
      <c r="WI336" s="349"/>
      <c r="WJ336" s="349"/>
      <c r="WK336" s="349"/>
      <c r="WL336" s="349"/>
      <c r="WM336" s="349"/>
      <c r="WN336" s="349"/>
      <c r="WO336" s="349"/>
      <c r="WP336" s="349"/>
      <c r="WQ336" s="349"/>
      <c r="WR336" s="349"/>
      <c r="WS336" s="349"/>
      <c r="WT336" s="349"/>
      <c r="WU336" s="349"/>
      <c r="WV336" s="349"/>
      <c r="WW336" s="349"/>
      <c r="WX336" s="349"/>
      <c r="WY336" s="349"/>
      <c r="WZ336" s="349"/>
      <c r="XA336" s="349"/>
      <c r="XB336" s="349"/>
      <c r="XC336" s="349"/>
      <c r="XD336" s="349"/>
      <c r="XE336" s="349"/>
      <c r="XF336" s="349"/>
      <c r="XG336" s="349"/>
      <c r="XH336" s="349"/>
      <c r="XI336" s="349"/>
      <c r="XJ336" s="349"/>
      <c r="XK336" s="349"/>
      <c r="XL336" s="349"/>
      <c r="XM336" s="349"/>
      <c r="XN336" s="349"/>
      <c r="XO336" s="349"/>
      <c r="XP336" s="349"/>
      <c r="XQ336" s="349"/>
      <c r="XR336" s="349"/>
      <c r="XS336" s="349"/>
      <c r="XT336" s="349"/>
      <c r="XU336" s="349"/>
      <c r="XV336" s="349"/>
      <c r="XW336" s="349"/>
      <c r="XX336" s="349"/>
      <c r="XY336" s="349"/>
      <c r="XZ336" s="349"/>
      <c r="YA336" s="349"/>
      <c r="YB336" s="349"/>
      <c r="YC336" s="349"/>
      <c r="YD336" s="349"/>
      <c r="YE336" s="349"/>
      <c r="YF336" s="349"/>
      <c r="YG336" s="349"/>
      <c r="YH336" s="349"/>
      <c r="YI336" s="349"/>
      <c r="YJ336" s="349"/>
      <c r="YK336" s="349"/>
      <c r="YL336" s="349"/>
      <c r="YM336" s="349"/>
      <c r="YN336" s="349"/>
      <c r="YO336" s="349"/>
      <c r="YP336" s="349"/>
      <c r="YQ336" s="349"/>
      <c r="YR336" s="349"/>
      <c r="YS336" s="349"/>
      <c r="YT336" s="349"/>
      <c r="YU336" s="349"/>
      <c r="YV336" s="349"/>
      <c r="YW336" s="349"/>
      <c r="YX336" s="349"/>
      <c r="YY336" s="349"/>
      <c r="YZ336" s="349"/>
      <c r="ZA336" s="349"/>
      <c r="ZB336" s="349"/>
      <c r="ZC336" s="349"/>
      <c r="ZD336" s="349"/>
      <c r="ZE336" s="349"/>
      <c r="ZF336" s="349"/>
      <c r="ZG336" s="349"/>
      <c r="ZH336" s="349"/>
      <c r="ZI336" s="349"/>
      <c r="ZJ336" s="349"/>
      <c r="ZK336" s="349"/>
      <c r="ZL336" s="349"/>
      <c r="ZM336" s="349"/>
      <c r="ZN336" s="349"/>
      <c r="ZO336" s="349"/>
      <c r="ZP336" s="349"/>
      <c r="ZQ336" s="349"/>
      <c r="ZR336" s="349"/>
      <c r="ZS336" s="349"/>
      <c r="ZT336" s="349"/>
      <c r="ZU336" s="349"/>
      <c r="ZV336" s="349"/>
      <c r="ZW336" s="349"/>
      <c r="ZX336" s="349"/>
      <c r="ZY336" s="349"/>
      <c r="ZZ336" s="349"/>
      <c r="AAA336" s="349"/>
      <c r="AAB336" s="349"/>
      <c r="AAC336" s="349"/>
      <c r="AAD336" s="349"/>
      <c r="AAE336" s="349"/>
      <c r="AAF336" s="349"/>
      <c r="AAG336" s="349"/>
      <c r="AAH336" s="349"/>
      <c r="AAI336" s="349"/>
      <c r="AAJ336" s="349"/>
      <c r="AAK336" s="349"/>
      <c r="AAL336" s="349"/>
      <c r="AAM336" s="349"/>
      <c r="AAN336" s="349"/>
      <c r="AAO336" s="349"/>
      <c r="AAP336" s="349"/>
      <c r="AAQ336" s="349"/>
      <c r="AAR336" s="349"/>
      <c r="AAS336" s="349"/>
      <c r="AAT336" s="349"/>
      <c r="AAU336" s="349"/>
      <c r="AAV336" s="349"/>
      <c r="AAW336" s="349"/>
      <c r="AAX336" s="349"/>
      <c r="AAY336" s="349"/>
      <c r="AAZ336" s="349"/>
      <c r="ABA336" s="349"/>
      <c r="ABB336" s="349"/>
      <c r="ABC336" s="349"/>
      <c r="ABD336" s="349"/>
      <c r="ABE336" s="349"/>
      <c r="ABF336" s="349"/>
      <c r="ABG336" s="349"/>
      <c r="ABH336" s="349"/>
      <c r="ABI336" s="349"/>
      <c r="ABJ336" s="349"/>
      <c r="ABK336" s="349"/>
      <c r="ABL336" s="349"/>
      <c r="ABM336" s="349"/>
      <c r="ABN336" s="349"/>
      <c r="ABO336" s="349"/>
      <c r="ABP336" s="349"/>
      <c r="ABQ336" s="349"/>
      <c r="ABR336" s="349"/>
      <c r="ABS336" s="349"/>
      <c r="ABT336" s="349"/>
      <c r="ABU336" s="349"/>
      <c r="ABV336" s="349"/>
      <c r="ABW336" s="349"/>
      <c r="ABX336" s="349"/>
      <c r="ABY336" s="349"/>
      <c r="ABZ336" s="349"/>
      <c r="ACA336" s="349"/>
      <c r="ACB336" s="349"/>
      <c r="ACC336" s="349"/>
      <c r="ACD336" s="349"/>
      <c r="ACE336" s="349"/>
      <c r="ACF336" s="349"/>
      <c r="ACG336" s="349"/>
      <c r="ACH336" s="349"/>
      <c r="ACI336" s="349"/>
      <c r="ACJ336" s="349"/>
      <c r="ACK336" s="349"/>
      <c r="ACL336" s="349"/>
      <c r="ACM336" s="349"/>
      <c r="ACN336" s="349"/>
      <c r="ACO336" s="349"/>
      <c r="ACP336" s="349"/>
      <c r="ACQ336" s="349"/>
      <c r="ACR336" s="349"/>
      <c r="ACS336" s="349"/>
      <c r="ACT336" s="349"/>
      <c r="ACU336" s="349"/>
      <c r="ACV336" s="349"/>
      <c r="ACW336" s="349"/>
      <c r="ACX336" s="349"/>
      <c r="ACY336" s="349"/>
      <c r="ACZ336" s="349"/>
      <c r="ADA336" s="349"/>
      <c r="ADB336" s="349"/>
      <c r="ADC336" s="349"/>
      <c r="ADD336" s="349"/>
      <c r="ADE336" s="349"/>
      <c r="ADF336" s="349"/>
      <c r="ADG336" s="349"/>
      <c r="ADH336" s="349"/>
      <c r="ADI336" s="349"/>
      <c r="ADJ336" s="349"/>
      <c r="ADK336" s="349"/>
      <c r="ADL336" s="349"/>
      <c r="ADM336" s="349"/>
      <c r="ADN336" s="349"/>
      <c r="ADO336" s="349"/>
      <c r="ADP336" s="349"/>
      <c r="ADQ336" s="349"/>
      <c r="ADR336" s="349"/>
      <c r="ADS336" s="349"/>
      <c r="ADT336" s="349"/>
      <c r="ADU336" s="349"/>
      <c r="ADV336" s="349"/>
      <c r="ADW336" s="349"/>
      <c r="ADX336" s="349"/>
      <c r="ADY336" s="349"/>
      <c r="ADZ336" s="349"/>
      <c r="AEA336" s="349"/>
      <c r="AEB336" s="349"/>
      <c r="AEC336" s="349"/>
      <c r="AED336" s="349"/>
      <c r="AEE336" s="349"/>
      <c r="AEF336" s="349"/>
      <c r="AEG336" s="349"/>
      <c r="AEH336" s="349"/>
      <c r="AEI336" s="349"/>
      <c r="AEJ336" s="349"/>
      <c r="AEK336" s="349"/>
      <c r="AEL336" s="349"/>
      <c r="AEM336" s="349"/>
      <c r="AEN336" s="349"/>
      <c r="AEO336" s="349"/>
      <c r="AEP336" s="349"/>
      <c r="AEQ336" s="349"/>
      <c r="AER336" s="349"/>
      <c r="AES336" s="349"/>
      <c r="AET336" s="349"/>
      <c r="AEU336" s="349"/>
      <c r="AEV336" s="349"/>
      <c r="AEW336" s="349"/>
      <c r="AEX336" s="349"/>
      <c r="AEY336" s="349"/>
      <c r="AEZ336" s="349"/>
      <c r="AFA336" s="349"/>
      <c r="AFB336" s="349"/>
      <c r="AFC336" s="349"/>
      <c r="AFD336" s="349"/>
      <c r="AFE336" s="349"/>
      <c r="AFF336" s="349"/>
      <c r="AFG336" s="349"/>
      <c r="AFH336" s="349"/>
      <c r="AFI336" s="349"/>
      <c r="AFJ336" s="349"/>
      <c r="AFK336" s="349"/>
      <c r="AFL336" s="349"/>
      <c r="AFM336" s="349"/>
      <c r="AFN336" s="349"/>
      <c r="AFO336" s="349"/>
      <c r="AFP336" s="349"/>
      <c r="AFQ336" s="349"/>
      <c r="AFR336" s="349"/>
      <c r="AFS336" s="349"/>
      <c r="AFT336" s="349"/>
      <c r="AFU336" s="349"/>
      <c r="AFV336" s="349"/>
      <c r="AFW336" s="349"/>
      <c r="AFX336" s="349"/>
      <c r="AFY336" s="349"/>
      <c r="AFZ336" s="349"/>
      <c r="AGA336" s="349"/>
      <c r="AGB336" s="349"/>
      <c r="AGC336" s="349"/>
      <c r="AGD336" s="349"/>
      <c r="AGE336" s="349"/>
      <c r="AGF336" s="349"/>
      <c r="AGG336" s="349"/>
      <c r="AGH336" s="349"/>
      <c r="AGI336" s="349"/>
      <c r="AGJ336" s="349"/>
      <c r="AGK336" s="349"/>
      <c r="AGL336" s="349"/>
      <c r="AGM336" s="349"/>
      <c r="AGN336" s="349"/>
      <c r="AGO336" s="349"/>
      <c r="AGP336" s="349"/>
      <c r="AGQ336" s="349"/>
      <c r="AGR336" s="349"/>
      <c r="AGS336" s="349"/>
      <c r="AGT336" s="349"/>
      <c r="AGU336" s="349"/>
      <c r="AGV336" s="349"/>
      <c r="AGW336" s="349"/>
      <c r="AGX336" s="349"/>
      <c r="AGY336" s="349"/>
      <c r="AGZ336" s="349"/>
      <c r="AHA336" s="349"/>
      <c r="AHB336" s="349"/>
      <c r="AHC336" s="349"/>
      <c r="AHD336" s="349"/>
      <c r="AHE336" s="349"/>
      <c r="AHF336" s="349"/>
      <c r="AHG336" s="349"/>
      <c r="AHH336" s="349"/>
      <c r="AHI336" s="349"/>
      <c r="AHJ336" s="349"/>
      <c r="AHK336" s="349"/>
      <c r="AHL336" s="349"/>
      <c r="AHM336" s="349"/>
      <c r="AHN336" s="349"/>
      <c r="AHO336" s="349"/>
      <c r="AHP336" s="349"/>
      <c r="AHQ336" s="349"/>
      <c r="AHR336" s="349"/>
      <c r="AHS336" s="349"/>
      <c r="AHT336" s="349"/>
      <c r="AHU336" s="349"/>
      <c r="AHV336" s="349"/>
      <c r="AHW336" s="349"/>
      <c r="AHX336" s="349"/>
      <c r="AHY336" s="349"/>
      <c r="AHZ336" s="349"/>
      <c r="AIA336" s="349"/>
      <c r="AIB336" s="349"/>
      <c r="AIC336" s="349"/>
      <c r="AID336" s="349"/>
      <c r="AIE336" s="349"/>
      <c r="AIF336" s="349"/>
      <c r="AIG336" s="349"/>
      <c r="AIH336" s="349"/>
      <c r="AII336" s="349"/>
      <c r="AIJ336" s="349"/>
      <c r="AIK336" s="349"/>
      <c r="AIL336" s="349"/>
      <c r="AIM336" s="349"/>
      <c r="AIN336" s="349"/>
      <c r="AIO336" s="349"/>
      <c r="AIP336" s="349"/>
      <c r="AIQ336" s="349"/>
      <c r="AIR336" s="349"/>
      <c r="AIS336" s="349"/>
      <c r="AIT336" s="349"/>
      <c r="AIU336" s="349"/>
      <c r="AIV336" s="349"/>
      <c r="AIW336" s="349"/>
      <c r="AIX336" s="349"/>
      <c r="AIY336" s="349"/>
      <c r="AIZ336" s="349"/>
      <c r="AJA336" s="349"/>
      <c r="AJB336" s="349"/>
      <c r="AJC336" s="349"/>
      <c r="AJD336" s="349"/>
      <c r="AJE336" s="349"/>
      <c r="AJF336" s="349"/>
      <c r="AJG336" s="349"/>
      <c r="AJH336" s="349"/>
      <c r="AJI336" s="349"/>
      <c r="AJJ336" s="349"/>
      <c r="AJK336" s="349"/>
      <c r="AJL336" s="349"/>
      <c r="AJM336" s="349"/>
      <c r="AJN336" s="349"/>
      <c r="AJO336" s="349"/>
      <c r="AJP336" s="349"/>
      <c r="AJQ336" s="349"/>
      <c r="AJR336" s="349"/>
      <c r="AJS336" s="349"/>
      <c r="AJT336" s="349"/>
      <c r="AJU336" s="349"/>
      <c r="AJV336" s="349"/>
      <c r="AJW336" s="349"/>
      <c r="AJX336" s="349"/>
      <c r="AJY336" s="349"/>
      <c r="AJZ336" s="349"/>
      <c r="AKA336" s="349"/>
      <c r="AKB336" s="349"/>
      <c r="AKC336" s="349"/>
      <c r="AKD336" s="349"/>
      <c r="AKE336" s="349"/>
      <c r="AKF336" s="349"/>
      <c r="AKG336" s="349"/>
      <c r="AKH336" s="349"/>
      <c r="AKI336" s="349"/>
      <c r="AKJ336" s="349"/>
      <c r="AKK336" s="349"/>
      <c r="AKL336" s="349"/>
      <c r="AKM336" s="349"/>
      <c r="AKN336" s="349"/>
      <c r="AKO336" s="349"/>
      <c r="AKP336" s="349"/>
      <c r="AKQ336" s="349"/>
      <c r="AKR336" s="349"/>
      <c r="AKS336" s="349"/>
      <c r="AKT336" s="349"/>
      <c r="AKU336" s="349"/>
      <c r="AKV336" s="349"/>
      <c r="AKW336" s="349"/>
      <c r="AKX336" s="349"/>
      <c r="AKY336" s="349"/>
      <c r="AKZ336" s="349"/>
      <c r="ALA336" s="349"/>
      <c r="ALB336" s="349"/>
      <c r="ALC336" s="349"/>
      <c r="ALD336" s="349"/>
      <c r="ALE336" s="349"/>
      <c r="ALF336" s="349"/>
      <c r="ALG336" s="349"/>
      <c r="ALH336" s="349"/>
      <c r="ALI336" s="349"/>
      <c r="ALJ336" s="349"/>
      <c r="ALK336" s="349"/>
      <c r="ALL336" s="349"/>
      <c r="ALM336" s="349"/>
      <c r="ALN336" s="349"/>
      <c r="ALO336" s="349"/>
      <c r="ALP336" s="349"/>
      <c r="ALQ336" s="349"/>
      <c r="ALR336" s="349"/>
      <c r="ALS336" s="349"/>
      <c r="ALT336" s="349"/>
      <c r="ALU336" s="349"/>
      <c r="ALV336" s="349"/>
      <c r="ALW336" s="349"/>
      <c r="ALX336" s="349"/>
      <c r="ALY336" s="349"/>
      <c r="ALZ336" s="349"/>
      <c r="AMA336" s="349"/>
      <c r="AMB336" s="349"/>
      <c r="AMC336" s="349"/>
      <c r="AMD336" s="349"/>
      <c r="AME336" s="349"/>
      <c r="AMF336" s="349"/>
      <c r="AMG336" s="349"/>
      <c r="AMH336" s="349"/>
      <c r="AMI336" s="349"/>
      <c r="AMJ336" s="349"/>
      <c r="AMK336" s="349"/>
      <c r="AML336" s="349"/>
      <c r="AMM336" s="349"/>
      <c r="AMN336" s="349"/>
      <c r="AMO336" s="349"/>
      <c r="AMP336" s="349"/>
      <c r="AMQ336" s="349"/>
      <c r="AMR336" s="349"/>
      <c r="AMS336" s="349"/>
      <c r="AMT336" s="349"/>
      <c r="AMU336" s="349"/>
      <c r="AMV336" s="349"/>
      <c r="AMW336" s="349"/>
      <c r="AMX336" s="349"/>
      <c r="AMY336" s="349"/>
      <c r="AMZ336" s="349"/>
      <c r="ANA336" s="349"/>
      <c r="ANB336" s="349"/>
      <c r="ANC336" s="349"/>
      <c r="AND336" s="349"/>
      <c r="ANE336" s="349"/>
      <c r="ANF336" s="349"/>
      <c r="ANG336" s="349"/>
      <c r="ANH336" s="349"/>
      <c r="ANI336" s="349"/>
      <c r="ANJ336" s="349"/>
      <c r="ANK336" s="349"/>
      <c r="ANL336" s="349"/>
      <c r="ANM336" s="349"/>
      <c r="ANN336" s="349"/>
      <c r="ANO336" s="349"/>
      <c r="ANP336" s="349"/>
      <c r="ANQ336" s="349"/>
      <c r="ANR336" s="349"/>
      <c r="ANS336" s="349"/>
      <c r="ANT336" s="349"/>
      <c r="ANU336" s="349"/>
      <c r="ANV336" s="349"/>
      <c r="ANW336" s="349"/>
      <c r="ANX336" s="349"/>
      <c r="ANY336" s="349"/>
      <c r="ANZ336" s="349"/>
      <c r="AOA336" s="349"/>
      <c r="AOB336" s="349"/>
      <c r="AOC336" s="349"/>
      <c r="AOD336" s="349"/>
      <c r="AOE336" s="349"/>
      <c r="AOF336" s="349"/>
      <c r="AOG336" s="349"/>
      <c r="AOH336" s="349"/>
      <c r="AOI336" s="349"/>
      <c r="AOJ336" s="349"/>
      <c r="AOK336" s="349"/>
      <c r="AOL336" s="349"/>
      <c r="AOM336" s="349"/>
      <c r="AON336" s="349"/>
      <c r="AOO336" s="349"/>
      <c r="AOP336" s="349"/>
      <c r="AOQ336" s="349"/>
      <c r="AOR336" s="349"/>
      <c r="AOS336" s="349"/>
      <c r="AOT336" s="349"/>
      <c r="AOU336" s="349"/>
      <c r="AOV336" s="349"/>
      <c r="AOW336" s="349"/>
      <c r="AOX336" s="349"/>
      <c r="AOY336" s="349"/>
      <c r="AOZ336" s="349"/>
      <c r="APA336" s="349"/>
      <c r="APB336" s="349"/>
      <c r="APC336" s="349"/>
      <c r="APD336" s="349"/>
      <c r="APE336" s="349"/>
      <c r="APF336" s="349"/>
      <c r="APG336" s="349"/>
      <c r="APH336" s="349"/>
      <c r="API336" s="349"/>
      <c r="APJ336" s="349"/>
      <c r="APK336" s="349"/>
      <c r="APL336" s="349"/>
      <c r="APM336" s="349"/>
      <c r="APN336" s="349"/>
      <c r="APO336" s="349"/>
      <c r="APP336" s="349"/>
      <c r="APQ336" s="349"/>
      <c r="APR336" s="349"/>
      <c r="APS336" s="349"/>
      <c r="APT336" s="349"/>
      <c r="APU336" s="349"/>
      <c r="APV336" s="349"/>
      <c r="APW336" s="349"/>
      <c r="APX336" s="349"/>
      <c r="APY336" s="349"/>
      <c r="APZ336" s="349"/>
      <c r="AQA336" s="349"/>
      <c r="AQB336" s="349"/>
      <c r="AQC336" s="349"/>
      <c r="AQD336" s="349"/>
      <c r="AQE336" s="349"/>
      <c r="AQF336" s="349"/>
      <c r="AQG336" s="349"/>
      <c r="AQH336" s="349"/>
      <c r="AQI336" s="349"/>
      <c r="AQJ336" s="349"/>
      <c r="AQK336" s="349"/>
      <c r="AQL336" s="349"/>
      <c r="AQM336" s="349"/>
      <c r="AQN336" s="349"/>
      <c r="AQO336" s="349"/>
      <c r="AQP336" s="349"/>
      <c r="AQQ336" s="349"/>
      <c r="AQR336" s="349"/>
      <c r="AQS336" s="349"/>
      <c r="AQT336" s="349"/>
      <c r="AQU336" s="349"/>
      <c r="AQV336" s="349"/>
      <c r="AQW336" s="349"/>
      <c r="AQX336" s="349"/>
      <c r="AQY336" s="349"/>
      <c r="AQZ336" s="349"/>
      <c r="ARA336" s="349"/>
      <c r="ARB336" s="349"/>
      <c r="ARC336" s="349"/>
      <c r="ARD336" s="349"/>
      <c r="ARE336" s="349"/>
      <c r="ARF336" s="349"/>
      <c r="ARG336" s="349"/>
      <c r="ARH336" s="349"/>
      <c r="ARI336" s="349"/>
      <c r="ARJ336" s="349"/>
      <c r="ARK336" s="349"/>
      <c r="ARL336" s="349"/>
      <c r="ARM336" s="349"/>
      <c r="ARN336" s="349"/>
      <c r="ARO336" s="349"/>
      <c r="ARP336" s="349"/>
      <c r="ARQ336" s="349"/>
      <c r="ARR336" s="349"/>
      <c r="ARS336" s="349"/>
      <c r="ART336" s="349"/>
      <c r="ARU336" s="349"/>
      <c r="ARV336" s="349"/>
      <c r="ARW336" s="349"/>
      <c r="ARX336" s="349"/>
      <c r="ARY336" s="349"/>
      <c r="ARZ336" s="349"/>
      <c r="ASA336" s="349"/>
      <c r="ASB336" s="349"/>
      <c r="ASC336" s="349"/>
      <c r="ASD336" s="349"/>
      <c r="ASE336" s="349"/>
      <c r="ASF336" s="349"/>
      <c r="ASG336" s="349"/>
      <c r="ASH336" s="349"/>
      <c r="ASI336" s="349"/>
      <c r="ASJ336" s="349"/>
      <c r="ASK336" s="349"/>
      <c r="ASL336" s="349"/>
      <c r="ASM336" s="349"/>
      <c r="ASN336" s="349"/>
      <c r="ASO336" s="349"/>
      <c r="ASP336" s="349"/>
      <c r="ASQ336" s="349"/>
      <c r="ASR336" s="349"/>
      <c r="ASS336" s="349"/>
      <c r="AST336" s="349"/>
      <c r="ASU336" s="349"/>
      <c r="ASV336" s="349"/>
      <c r="ASW336" s="349"/>
      <c r="ASX336" s="349"/>
      <c r="ASY336" s="349"/>
      <c r="ASZ336" s="349"/>
      <c r="ATA336" s="349"/>
      <c r="ATB336" s="349"/>
      <c r="ATC336" s="349"/>
      <c r="ATD336" s="349"/>
      <c r="ATE336" s="349"/>
      <c r="ATF336" s="349"/>
      <c r="ATG336" s="349"/>
      <c r="ATH336" s="349"/>
      <c r="ATI336" s="349"/>
      <c r="ATJ336" s="349"/>
      <c r="ATK336" s="349"/>
      <c r="ATL336" s="349"/>
      <c r="ATM336" s="349"/>
      <c r="ATN336" s="349"/>
      <c r="ATO336" s="349"/>
      <c r="ATP336" s="349"/>
      <c r="ATQ336" s="349"/>
      <c r="ATR336" s="349"/>
      <c r="ATS336" s="349"/>
      <c r="ATT336" s="349"/>
      <c r="ATU336" s="349"/>
      <c r="ATV336" s="349"/>
      <c r="ATW336" s="349"/>
      <c r="ATX336" s="349"/>
      <c r="ATY336" s="349"/>
      <c r="ATZ336" s="349"/>
      <c r="AUA336" s="349"/>
      <c r="AUB336" s="349"/>
      <c r="AUC336" s="349"/>
      <c r="AUD336" s="349"/>
      <c r="AUE336" s="349"/>
      <c r="AUF336" s="349"/>
      <c r="AUG336" s="349"/>
      <c r="AUH336" s="349"/>
      <c r="AUI336" s="349"/>
      <c r="AUJ336" s="349"/>
      <c r="AUK336" s="349"/>
      <c r="AUL336" s="349"/>
      <c r="AUM336" s="349"/>
      <c r="AUN336" s="349"/>
      <c r="AUO336" s="349"/>
      <c r="AUP336" s="349"/>
      <c r="AUQ336" s="349"/>
      <c r="AUR336" s="349"/>
      <c r="AUS336" s="349"/>
      <c r="AUT336" s="349"/>
      <c r="AUU336" s="349"/>
      <c r="AUV336" s="349"/>
      <c r="AUW336" s="349"/>
      <c r="AUX336" s="349"/>
      <c r="AUY336" s="349"/>
      <c r="AUZ336" s="349"/>
      <c r="AVA336" s="349"/>
      <c r="AVB336" s="349"/>
      <c r="AVC336" s="349"/>
      <c r="AVD336" s="349"/>
      <c r="AVE336" s="349"/>
      <c r="AVF336" s="349"/>
      <c r="AVG336" s="349"/>
      <c r="AVH336" s="349"/>
      <c r="AVI336" s="349"/>
      <c r="AVJ336" s="349"/>
      <c r="AVK336" s="349"/>
      <c r="AVL336" s="349"/>
      <c r="AVM336" s="349"/>
      <c r="AVN336" s="349"/>
      <c r="AVO336" s="349"/>
      <c r="AVP336" s="349"/>
      <c r="AVQ336" s="349"/>
      <c r="AVR336" s="349"/>
      <c r="AVS336" s="349"/>
      <c r="AVT336" s="349"/>
      <c r="AVU336" s="349"/>
      <c r="AVV336" s="349"/>
      <c r="AVW336" s="349"/>
      <c r="AVX336" s="349"/>
      <c r="AVY336" s="349"/>
      <c r="AVZ336" s="349"/>
      <c r="AWA336" s="349"/>
      <c r="AWB336" s="349"/>
      <c r="AWC336" s="349"/>
      <c r="AWD336" s="349"/>
      <c r="AWE336" s="349"/>
      <c r="AWF336" s="349"/>
      <c r="AWG336" s="349"/>
      <c r="AWH336" s="349"/>
      <c r="AWI336" s="349"/>
      <c r="AWJ336" s="349"/>
      <c r="AWK336" s="349"/>
      <c r="AWL336" s="349"/>
      <c r="AWM336" s="349"/>
      <c r="AWN336" s="349"/>
      <c r="AWO336" s="349"/>
      <c r="AWP336" s="349"/>
      <c r="AWQ336" s="349"/>
      <c r="AWR336" s="349"/>
      <c r="AWS336" s="349"/>
      <c r="AWT336" s="349"/>
      <c r="AWU336" s="349"/>
      <c r="AWV336" s="349"/>
      <c r="AWW336" s="349"/>
      <c r="AWX336" s="349"/>
      <c r="AWY336" s="349"/>
      <c r="AWZ336" s="349"/>
      <c r="AXA336" s="349"/>
      <c r="AXB336" s="349"/>
      <c r="AXC336" s="349"/>
      <c r="AXD336" s="349"/>
      <c r="AXE336" s="349"/>
      <c r="AXF336" s="349"/>
      <c r="AXG336" s="349"/>
      <c r="AXH336" s="349"/>
      <c r="AXI336" s="349"/>
      <c r="AXJ336" s="349"/>
      <c r="AXK336" s="349"/>
      <c r="AXL336" s="349"/>
      <c r="AXM336" s="349"/>
      <c r="AXN336" s="349"/>
      <c r="AXO336" s="349"/>
      <c r="AXP336" s="349"/>
      <c r="AXQ336" s="349"/>
      <c r="AXR336" s="349"/>
      <c r="AXS336" s="349"/>
      <c r="AXT336" s="349"/>
      <c r="AXU336" s="349"/>
      <c r="AXV336" s="349"/>
      <c r="AXW336" s="349"/>
      <c r="AXX336" s="349"/>
      <c r="AXY336" s="349"/>
      <c r="AXZ336" s="349"/>
      <c r="AYA336" s="349"/>
      <c r="AYB336" s="349"/>
      <c r="AYC336" s="349"/>
      <c r="AYD336" s="349"/>
      <c r="AYE336" s="349"/>
      <c r="AYF336" s="349"/>
      <c r="AYG336" s="349"/>
      <c r="AYH336" s="349"/>
      <c r="AYI336" s="349"/>
      <c r="AYJ336" s="349"/>
      <c r="AYK336" s="349"/>
      <c r="AYL336" s="349"/>
      <c r="AYM336" s="349"/>
      <c r="AYN336" s="349"/>
      <c r="AYO336" s="349"/>
      <c r="AYP336" s="349"/>
      <c r="AYQ336" s="349"/>
      <c r="AYR336" s="349"/>
      <c r="AYS336" s="349"/>
      <c r="AYT336" s="349"/>
      <c r="AYU336" s="349"/>
      <c r="AYV336" s="349"/>
      <c r="AYW336" s="349"/>
      <c r="AYX336" s="349"/>
      <c r="AYY336" s="349"/>
      <c r="AYZ336" s="349"/>
      <c r="AZA336" s="349"/>
      <c r="AZB336" s="349"/>
      <c r="AZC336" s="349"/>
      <c r="AZD336" s="349"/>
      <c r="AZE336" s="349"/>
      <c r="AZF336" s="349"/>
      <c r="AZG336" s="349"/>
      <c r="AZH336" s="349"/>
      <c r="AZI336" s="349"/>
      <c r="AZJ336" s="349"/>
      <c r="AZK336" s="349"/>
      <c r="AZL336" s="349"/>
      <c r="AZM336" s="349"/>
      <c r="AZN336" s="349"/>
      <c r="AZO336" s="349"/>
      <c r="AZP336" s="349"/>
      <c r="AZQ336" s="349"/>
      <c r="AZR336" s="349"/>
      <c r="AZS336" s="349"/>
      <c r="AZT336" s="349"/>
      <c r="AZU336" s="349"/>
      <c r="AZV336" s="349"/>
      <c r="AZW336" s="349"/>
      <c r="AZX336" s="349"/>
      <c r="AZY336" s="349"/>
      <c r="AZZ336" s="349"/>
      <c r="BAA336" s="349"/>
      <c r="BAB336" s="349"/>
      <c r="BAC336" s="349"/>
      <c r="BAD336" s="349"/>
      <c r="BAE336" s="349"/>
      <c r="BAF336" s="349"/>
      <c r="BAG336" s="349"/>
      <c r="BAH336" s="349"/>
      <c r="BAI336" s="349"/>
      <c r="BAJ336" s="349"/>
      <c r="BAK336" s="349"/>
      <c r="BAL336" s="349"/>
      <c r="BAM336" s="349"/>
      <c r="BAN336" s="349"/>
      <c r="BAO336" s="349"/>
      <c r="BAP336" s="349"/>
      <c r="BAQ336" s="349"/>
      <c r="BAR336" s="349"/>
      <c r="BAS336" s="349"/>
      <c r="BAT336" s="349"/>
      <c r="BAU336" s="349"/>
      <c r="BAV336" s="349"/>
      <c r="BAW336" s="349"/>
      <c r="BAX336" s="349"/>
      <c r="BAY336" s="349"/>
      <c r="BAZ336" s="349"/>
      <c r="BBA336" s="349"/>
      <c r="BBB336" s="349"/>
      <c r="BBC336" s="349"/>
      <c r="BBD336" s="349"/>
      <c r="BBE336" s="349"/>
      <c r="BBF336" s="349"/>
      <c r="BBG336" s="349"/>
      <c r="BBH336" s="349"/>
      <c r="BBI336" s="349"/>
      <c r="BBJ336" s="349"/>
      <c r="BBK336" s="349"/>
      <c r="BBL336" s="349"/>
      <c r="BBM336" s="349"/>
      <c r="BBN336" s="349"/>
      <c r="BBO336" s="349"/>
      <c r="BBP336" s="349"/>
      <c r="BBQ336" s="349"/>
      <c r="BBR336" s="349"/>
      <c r="BBS336" s="349"/>
      <c r="BBT336" s="349"/>
      <c r="BBU336" s="349"/>
      <c r="BBV336" s="349"/>
      <c r="BBW336" s="349"/>
      <c r="BBX336" s="349"/>
      <c r="BBY336" s="349"/>
      <c r="BBZ336" s="349"/>
      <c r="BCA336" s="349"/>
      <c r="BCB336" s="349"/>
      <c r="BCC336" s="349"/>
      <c r="BCD336" s="349"/>
      <c r="BCE336" s="349"/>
      <c r="BCF336" s="349"/>
      <c r="BCG336" s="349"/>
      <c r="BCH336" s="349"/>
      <c r="BCI336" s="349"/>
      <c r="BCJ336" s="349"/>
      <c r="BCK336" s="349"/>
      <c r="BCL336" s="349"/>
      <c r="BCM336" s="349"/>
      <c r="BCN336" s="349"/>
      <c r="BCO336" s="349"/>
      <c r="BCP336" s="349"/>
      <c r="BCQ336" s="349"/>
      <c r="BCR336" s="349"/>
      <c r="BCS336" s="349"/>
      <c r="BCT336" s="349"/>
      <c r="BCU336" s="349"/>
      <c r="BCV336" s="349"/>
      <c r="BCW336" s="349"/>
      <c r="BCX336" s="349"/>
      <c r="BCY336" s="349"/>
      <c r="BCZ336" s="349"/>
      <c r="BDA336" s="349"/>
      <c r="BDB336" s="349"/>
      <c r="BDC336" s="349"/>
      <c r="BDD336" s="349"/>
      <c r="BDE336" s="349"/>
      <c r="BDF336" s="349"/>
      <c r="BDG336" s="349"/>
      <c r="BDH336" s="349"/>
      <c r="BDI336" s="349"/>
      <c r="BDJ336" s="349"/>
      <c r="BDK336" s="349"/>
      <c r="BDL336" s="349"/>
      <c r="BDM336" s="349"/>
      <c r="BDN336" s="349"/>
      <c r="BDO336" s="349"/>
      <c r="BDP336" s="349"/>
      <c r="BDQ336" s="349"/>
      <c r="BDR336" s="349"/>
      <c r="BDS336" s="349"/>
      <c r="BDT336" s="349"/>
      <c r="BDU336" s="349"/>
      <c r="BDV336" s="349"/>
      <c r="BDW336" s="349"/>
      <c r="BDX336" s="349"/>
      <c r="BDY336" s="349"/>
      <c r="BDZ336" s="349"/>
      <c r="BEA336" s="349"/>
      <c r="BEB336" s="349"/>
      <c r="BEC336" s="349"/>
      <c r="BED336" s="349"/>
      <c r="BEE336" s="349"/>
      <c r="BEF336" s="349"/>
      <c r="BEG336" s="349"/>
      <c r="BEH336" s="349"/>
      <c r="BEI336" s="349"/>
      <c r="BEJ336" s="349"/>
      <c r="BEK336" s="349"/>
      <c r="BEL336" s="349"/>
      <c r="BEM336" s="349"/>
      <c r="BEN336" s="349"/>
      <c r="BEO336" s="349"/>
      <c r="BEP336" s="349"/>
      <c r="BEQ336" s="349"/>
      <c r="BER336" s="349"/>
      <c r="BES336" s="349"/>
      <c r="BET336" s="349"/>
      <c r="BEU336" s="349"/>
      <c r="BEV336" s="349"/>
      <c r="BEW336" s="349"/>
      <c r="BEX336" s="349"/>
      <c r="BEY336" s="349"/>
      <c r="BEZ336" s="349"/>
      <c r="BFA336" s="349"/>
      <c r="BFB336" s="349"/>
      <c r="BFC336" s="349"/>
      <c r="BFD336" s="349"/>
      <c r="BFE336" s="349"/>
      <c r="BFF336" s="349"/>
      <c r="BFG336" s="349"/>
      <c r="BFH336" s="349"/>
      <c r="BFI336" s="349"/>
      <c r="BFJ336" s="349"/>
      <c r="BFK336" s="349"/>
      <c r="BFL336" s="349"/>
      <c r="BFM336" s="349"/>
      <c r="BFN336" s="349"/>
      <c r="BFO336" s="349"/>
      <c r="BFP336" s="349"/>
      <c r="BFQ336" s="349"/>
      <c r="BFR336" s="349"/>
      <c r="BFS336" s="349"/>
      <c r="BFT336" s="349"/>
      <c r="BFU336" s="349"/>
      <c r="BFV336" s="349"/>
      <c r="BFW336" s="349"/>
      <c r="BFX336" s="349"/>
      <c r="BFY336" s="349"/>
      <c r="BFZ336" s="349"/>
      <c r="BGA336" s="349"/>
      <c r="BGB336" s="349"/>
      <c r="BGC336" s="349"/>
      <c r="BGD336" s="349"/>
      <c r="BGE336" s="349"/>
      <c r="BGF336" s="349"/>
      <c r="BGG336" s="349"/>
      <c r="BGH336" s="349"/>
      <c r="BGI336" s="349"/>
      <c r="BGJ336" s="349"/>
      <c r="BGK336" s="349"/>
      <c r="BGL336" s="349"/>
      <c r="BGM336" s="349"/>
      <c r="BGN336" s="349"/>
      <c r="BGO336" s="349"/>
      <c r="BGP336" s="349"/>
      <c r="BGQ336" s="349"/>
      <c r="BGR336" s="349"/>
      <c r="BGS336" s="349"/>
      <c r="BGT336" s="349"/>
      <c r="BGU336" s="349"/>
      <c r="BGV336" s="349"/>
      <c r="BGW336" s="349"/>
      <c r="BGX336" s="349"/>
      <c r="BGY336" s="349"/>
      <c r="BGZ336" s="349"/>
      <c r="BHA336" s="349"/>
      <c r="BHB336" s="349"/>
      <c r="BHC336" s="349"/>
      <c r="BHD336" s="349"/>
      <c r="BHE336" s="349"/>
      <c r="BHF336" s="349"/>
      <c r="BHG336" s="349"/>
      <c r="BHH336" s="349"/>
      <c r="BHI336" s="349"/>
      <c r="BHJ336" s="349"/>
      <c r="BHK336" s="349"/>
      <c r="BHL336" s="349"/>
      <c r="BHM336" s="349"/>
      <c r="BHN336" s="349"/>
      <c r="BHO336" s="349"/>
      <c r="BHP336" s="349"/>
      <c r="BHQ336" s="349"/>
      <c r="BHR336" s="349"/>
      <c r="BHS336" s="349"/>
      <c r="BHT336" s="349"/>
      <c r="BHU336" s="349"/>
      <c r="BHV336" s="349"/>
      <c r="BHW336" s="349"/>
      <c r="BHX336" s="349"/>
      <c r="BHY336" s="349"/>
      <c r="BHZ336" s="349"/>
      <c r="BIA336" s="349"/>
      <c r="BIB336" s="349"/>
      <c r="BIC336" s="349"/>
      <c r="BID336" s="349"/>
      <c r="BIE336" s="349"/>
      <c r="BIF336" s="349"/>
      <c r="BIG336" s="349"/>
      <c r="BIH336" s="349"/>
      <c r="BII336" s="349"/>
      <c r="BIJ336" s="349"/>
      <c r="BIK336" s="349"/>
      <c r="BIL336" s="349"/>
      <c r="BIM336" s="349"/>
      <c r="BIN336" s="349"/>
      <c r="BIO336" s="349"/>
      <c r="BIP336" s="349"/>
      <c r="BIQ336" s="349"/>
      <c r="BIR336" s="349"/>
      <c r="BIS336" s="349"/>
      <c r="BIT336" s="349"/>
      <c r="BIU336" s="349"/>
      <c r="BIV336" s="349"/>
      <c r="BIW336" s="349"/>
      <c r="BIX336" s="349"/>
      <c r="BIY336" s="349"/>
      <c r="BIZ336" s="349"/>
      <c r="BJA336" s="349"/>
      <c r="BJB336" s="349"/>
      <c r="BJC336" s="349"/>
      <c r="BJD336" s="349"/>
      <c r="BJE336" s="349"/>
      <c r="BJF336" s="349"/>
      <c r="BJG336" s="349"/>
      <c r="BJH336" s="349"/>
      <c r="BJI336" s="349"/>
      <c r="BJJ336" s="349"/>
      <c r="BJK336" s="349"/>
      <c r="BJL336" s="349"/>
      <c r="BJM336" s="349"/>
      <c r="BJN336" s="349"/>
      <c r="BJO336" s="349"/>
      <c r="BJP336" s="349"/>
      <c r="BJQ336" s="349"/>
      <c r="BJR336" s="349"/>
      <c r="BJS336" s="349"/>
      <c r="BJT336" s="349"/>
      <c r="BJU336" s="349"/>
      <c r="BJV336" s="349"/>
      <c r="BJW336" s="349"/>
      <c r="BJX336" s="349"/>
      <c r="BJY336" s="349"/>
      <c r="BJZ336" s="349"/>
      <c r="BKA336" s="349"/>
      <c r="BKB336" s="349"/>
      <c r="BKC336" s="349"/>
      <c r="BKD336" s="349"/>
      <c r="BKE336" s="349"/>
      <c r="BKF336" s="349"/>
      <c r="BKG336" s="349"/>
      <c r="BKH336" s="349"/>
      <c r="BKI336" s="349"/>
      <c r="BKJ336" s="349"/>
      <c r="BKK336" s="349"/>
      <c r="BKL336" s="349"/>
      <c r="BKM336" s="349"/>
      <c r="BKN336" s="349"/>
      <c r="BKO336" s="349"/>
      <c r="BKP336" s="349"/>
      <c r="BKQ336" s="349"/>
      <c r="BKR336" s="349"/>
      <c r="BKS336" s="349"/>
      <c r="BKT336" s="349"/>
      <c r="BKU336" s="349"/>
      <c r="BKV336" s="349"/>
      <c r="BKW336" s="349"/>
      <c r="BKX336" s="349"/>
      <c r="BKY336" s="349"/>
      <c r="BKZ336" s="349"/>
      <c r="BLA336" s="349"/>
      <c r="BLB336" s="349"/>
      <c r="BLC336" s="349"/>
      <c r="BLD336" s="349"/>
      <c r="BLE336" s="349"/>
      <c r="BLF336" s="349"/>
      <c r="BLG336" s="349"/>
      <c r="BLH336" s="349"/>
      <c r="BLI336" s="349"/>
      <c r="BLJ336" s="349"/>
      <c r="BLK336" s="349"/>
      <c r="BLL336" s="349"/>
      <c r="BLM336" s="349"/>
      <c r="BLN336" s="349"/>
      <c r="BLO336" s="349"/>
      <c r="BLP336" s="349"/>
      <c r="BLQ336" s="349"/>
      <c r="BLR336" s="349"/>
      <c r="BLS336" s="349"/>
      <c r="BLT336" s="349"/>
      <c r="BLU336" s="349"/>
      <c r="BLV336" s="349"/>
      <c r="BLW336" s="349"/>
      <c r="BLX336" s="349"/>
      <c r="BLY336" s="349"/>
      <c r="BLZ336" s="349"/>
      <c r="BMA336" s="349"/>
      <c r="BMB336" s="349"/>
      <c r="BMC336" s="349"/>
      <c r="BMD336" s="349"/>
      <c r="BME336" s="349"/>
      <c r="BMF336" s="349"/>
      <c r="BMG336" s="349"/>
      <c r="BMH336" s="349"/>
      <c r="BMI336" s="349"/>
      <c r="BMJ336" s="349"/>
      <c r="BMK336" s="349"/>
      <c r="BML336" s="349"/>
      <c r="BMM336" s="349"/>
      <c r="BMN336" s="349"/>
      <c r="BMO336" s="349"/>
      <c r="BMP336" s="349"/>
      <c r="BMQ336" s="349"/>
      <c r="BMR336" s="349"/>
      <c r="BMS336" s="349"/>
      <c r="BMT336" s="349"/>
      <c r="BMU336" s="349"/>
      <c r="BMV336" s="349"/>
      <c r="BMW336" s="349"/>
      <c r="BMX336" s="349"/>
      <c r="BMY336" s="349"/>
      <c r="BMZ336" s="349"/>
      <c r="BNA336" s="349"/>
      <c r="BNB336" s="349"/>
      <c r="BNC336" s="349"/>
      <c r="BND336" s="349"/>
      <c r="BNE336" s="349"/>
      <c r="BNF336" s="349"/>
      <c r="BNG336" s="349"/>
      <c r="BNH336" s="349"/>
      <c r="BNI336" s="349"/>
      <c r="BNJ336" s="349"/>
      <c r="BNK336" s="349"/>
      <c r="BNL336" s="349"/>
      <c r="BNM336" s="349"/>
      <c r="BNN336" s="349"/>
      <c r="BNO336" s="349"/>
      <c r="BNP336" s="349"/>
      <c r="BNQ336" s="349"/>
      <c r="BNR336" s="349"/>
      <c r="BNS336" s="349"/>
      <c r="BNT336" s="349"/>
      <c r="BNU336" s="349"/>
      <c r="BNV336" s="349"/>
      <c r="BNW336" s="349"/>
      <c r="BNX336" s="349"/>
      <c r="BNY336" s="349"/>
      <c r="BNZ336" s="349"/>
      <c r="BOA336" s="349"/>
      <c r="BOB336" s="349"/>
      <c r="BOC336" s="349"/>
      <c r="BOD336" s="349"/>
      <c r="BOE336" s="349"/>
      <c r="BOF336" s="349"/>
      <c r="BOG336" s="349"/>
      <c r="BOH336" s="349"/>
      <c r="BOI336" s="349"/>
      <c r="BOJ336" s="349"/>
      <c r="BOK336" s="349"/>
      <c r="BOL336" s="349"/>
      <c r="BOM336" s="349"/>
      <c r="BON336" s="349"/>
      <c r="BOO336" s="349"/>
      <c r="BOP336" s="349"/>
      <c r="BOQ336" s="349"/>
      <c r="BOR336" s="349"/>
      <c r="BOS336" s="349"/>
      <c r="BOT336" s="349"/>
      <c r="BOU336" s="349"/>
      <c r="BOV336" s="349"/>
      <c r="BOW336" s="349"/>
      <c r="BOX336" s="349"/>
      <c r="BOY336" s="349"/>
      <c r="BOZ336" s="349"/>
      <c r="BPA336" s="349"/>
      <c r="BPB336" s="349"/>
      <c r="BPC336" s="349"/>
      <c r="BPD336" s="349"/>
      <c r="BPE336" s="349"/>
      <c r="BPF336" s="349"/>
      <c r="BPG336" s="349"/>
      <c r="BPH336" s="349"/>
      <c r="BPI336" s="349"/>
      <c r="BPJ336" s="349"/>
      <c r="BPK336" s="349"/>
      <c r="BPL336" s="349"/>
      <c r="BPM336" s="349"/>
      <c r="BPN336" s="349"/>
      <c r="BPO336" s="349"/>
      <c r="BPP336" s="349"/>
      <c r="BPQ336" s="349"/>
      <c r="BPR336" s="349"/>
      <c r="BPS336" s="349"/>
      <c r="BPT336" s="349"/>
      <c r="BPU336" s="349"/>
      <c r="BPV336" s="349"/>
      <c r="BPW336" s="349"/>
      <c r="BPX336" s="349"/>
      <c r="BPY336" s="349"/>
      <c r="BPZ336" s="349"/>
      <c r="BQA336" s="349"/>
      <c r="BQB336" s="349"/>
      <c r="BQC336" s="349"/>
      <c r="BQD336" s="349"/>
      <c r="BQE336" s="349"/>
      <c r="BQF336" s="349"/>
      <c r="BQG336" s="349"/>
      <c r="BQH336" s="349"/>
      <c r="BQI336" s="349"/>
      <c r="BQJ336" s="349"/>
      <c r="BQK336" s="349"/>
      <c r="BQL336" s="349"/>
      <c r="BQM336" s="349"/>
      <c r="BQN336" s="349"/>
      <c r="BQO336" s="349"/>
      <c r="BQP336" s="349"/>
      <c r="BQQ336" s="349"/>
      <c r="BQR336" s="349"/>
      <c r="BQS336" s="349"/>
      <c r="BQT336" s="349"/>
      <c r="BQU336" s="349"/>
      <c r="BQV336" s="349"/>
      <c r="BQW336" s="349"/>
      <c r="BQX336" s="349"/>
      <c r="BQY336" s="349"/>
      <c r="BQZ336" s="349"/>
      <c r="BRA336" s="349"/>
      <c r="BRB336" s="349"/>
      <c r="BRC336" s="349"/>
      <c r="BRD336" s="349"/>
      <c r="BRE336" s="349"/>
      <c r="BRF336" s="349"/>
      <c r="BRG336" s="349"/>
      <c r="BRH336" s="349"/>
      <c r="BRI336" s="349"/>
      <c r="BRJ336" s="349"/>
      <c r="BRK336" s="349"/>
      <c r="BRL336" s="349"/>
      <c r="BRM336" s="349"/>
      <c r="BRN336" s="349"/>
      <c r="BRO336" s="349"/>
      <c r="BRP336" s="349"/>
      <c r="BRQ336" s="349"/>
      <c r="BRR336" s="349"/>
      <c r="BRS336" s="349"/>
      <c r="BRT336" s="349"/>
      <c r="BRU336" s="349"/>
      <c r="BRV336" s="349"/>
      <c r="BRW336" s="349"/>
      <c r="BRX336" s="349"/>
      <c r="BRY336" s="349"/>
      <c r="BRZ336" s="349"/>
      <c r="BSA336" s="349"/>
      <c r="BSB336" s="349"/>
      <c r="BSC336" s="349"/>
      <c r="BSD336" s="349"/>
      <c r="BSE336" s="349"/>
      <c r="BSF336" s="349"/>
      <c r="BSG336" s="349"/>
      <c r="BSH336" s="349"/>
      <c r="BSI336" s="349"/>
      <c r="BSJ336" s="349"/>
      <c r="BSK336" s="349"/>
      <c r="BSL336" s="349"/>
      <c r="BSM336" s="349"/>
      <c r="BSN336" s="349"/>
      <c r="BSO336" s="349"/>
      <c r="BSP336" s="349"/>
      <c r="BSQ336" s="349"/>
      <c r="BSR336" s="349"/>
      <c r="BSS336" s="349"/>
      <c r="BST336" s="349"/>
      <c r="BSU336" s="349"/>
      <c r="BSV336" s="349"/>
      <c r="BSW336" s="349"/>
      <c r="BSX336" s="349"/>
      <c r="BSY336" s="349"/>
      <c r="BSZ336" s="349"/>
      <c r="BTA336" s="349"/>
      <c r="BTB336" s="349"/>
      <c r="BTC336" s="349"/>
      <c r="BTD336" s="349"/>
      <c r="BTE336" s="349"/>
      <c r="BTF336" s="349"/>
      <c r="BTG336" s="349"/>
      <c r="BTH336" s="349"/>
      <c r="BTI336" s="349"/>
      <c r="BTJ336" s="349"/>
      <c r="BTK336" s="349"/>
      <c r="BTL336" s="349"/>
      <c r="BTM336" s="349"/>
      <c r="BTN336" s="349"/>
      <c r="BTO336" s="349"/>
      <c r="BTP336" s="349"/>
      <c r="BTQ336" s="349"/>
      <c r="BTR336" s="349"/>
      <c r="BTS336" s="349"/>
      <c r="BTT336" s="349"/>
      <c r="BTU336" s="349"/>
      <c r="BTV336" s="349"/>
      <c r="BTW336" s="349"/>
      <c r="BTX336" s="349"/>
      <c r="BTY336" s="349"/>
      <c r="BTZ336" s="349"/>
      <c r="BUA336" s="349"/>
      <c r="BUB336" s="349"/>
      <c r="BUC336" s="349"/>
      <c r="BUD336" s="349"/>
      <c r="BUE336" s="349"/>
      <c r="BUF336" s="349"/>
      <c r="BUG336" s="349"/>
      <c r="BUH336" s="349"/>
      <c r="BUI336" s="349"/>
      <c r="BUJ336" s="349"/>
      <c r="BUK336" s="349"/>
      <c r="BUL336" s="349"/>
      <c r="BUM336" s="349"/>
      <c r="BUN336" s="349"/>
      <c r="BUO336" s="349"/>
      <c r="BUP336" s="349"/>
      <c r="BUQ336" s="349"/>
      <c r="BUR336" s="349"/>
      <c r="BUS336" s="349"/>
      <c r="BUT336" s="349"/>
      <c r="BUU336" s="349"/>
      <c r="BUV336" s="349"/>
      <c r="BUW336" s="349"/>
      <c r="BUX336" s="349"/>
      <c r="BUY336" s="349"/>
      <c r="BUZ336" s="349"/>
      <c r="BVA336" s="349"/>
      <c r="BVB336" s="349"/>
      <c r="BVC336" s="349"/>
      <c r="BVD336" s="349"/>
      <c r="BVE336" s="349"/>
      <c r="BVF336" s="349"/>
      <c r="BVG336" s="349"/>
      <c r="BVH336" s="349"/>
      <c r="BVI336" s="349"/>
      <c r="BVJ336" s="349"/>
      <c r="BVK336" s="349"/>
      <c r="BVL336" s="349"/>
      <c r="BVM336" s="349"/>
      <c r="BVN336" s="349"/>
      <c r="BVO336" s="349"/>
      <c r="BVP336" s="349"/>
      <c r="BVQ336" s="349"/>
      <c r="BVR336" s="349"/>
      <c r="BVS336" s="349"/>
      <c r="BVT336" s="349"/>
      <c r="BVU336" s="349"/>
      <c r="BVV336" s="349"/>
      <c r="BVW336" s="349"/>
      <c r="BVX336" s="349"/>
      <c r="BVY336" s="349"/>
      <c r="BVZ336" s="349"/>
      <c r="BWA336" s="349"/>
      <c r="BWB336" s="349"/>
      <c r="BWC336" s="349"/>
      <c r="BWD336" s="349"/>
      <c r="BWE336" s="349"/>
      <c r="BWF336" s="349"/>
      <c r="BWG336" s="349"/>
      <c r="BWH336" s="349"/>
      <c r="BWI336" s="349"/>
      <c r="BWJ336" s="349"/>
      <c r="BWK336" s="349"/>
      <c r="BWL336" s="349"/>
      <c r="BWM336" s="349"/>
      <c r="BWN336" s="349"/>
      <c r="BWO336" s="349"/>
      <c r="BWP336" s="349"/>
      <c r="BWQ336" s="349"/>
      <c r="BWR336" s="349"/>
      <c r="BWS336" s="349"/>
      <c r="BWT336" s="349"/>
      <c r="BWU336" s="349"/>
      <c r="BWV336" s="349"/>
      <c r="BWW336" s="349"/>
      <c r="BWX336" s="349"/>
      <c r="BWY336" s="349"/>
      <c r="BWZ336" s="349"/>
      <c r="BXA336" s="349"/>
      <c r="BXB336" s="349"/>
      <c r="BXC336" s="349"/>
      <c r="BXD336" s="349"/>
      <c r="BXE336" s="349"/>
      <c r="BXF336" s="349"/>
      <c r="BXG336" s="349"/>
      <c r="BXH336" s="349"/>
      <c r="BXI336" s="349"/>
      <c r="BXJ336" s="349"/>
      <c r="BXK336" s="349"/>
      <c r="BXL336" s="349"/>
      <c r="BXM336" s="349"/>
      <c r="BXN336" s="349"/>
      <c r="BXO336" s="349"/>
      <c r="BXP336" s="349"/>
      <c r="BXQ336" s="349"/>
      <c r="BXR336" s="349"/>
      <c r="BXS336" s="349"/>
      <c r="BXT336" s="349"/>
      <c r="BXU336" s="349"/>
      <c r="BXV336" s="349"/>
      <c r="BXW336" s="349"/>
      <c r="BXX336" s="349"/>
      <c r="BXY336" s="349"/>
      <c r="BXZ336" s="349"/>
      <c r="BYA336" s="349"/>
      <c r="BYB336" s="349"/>
      <c r="BYC336" s="349"/>
      <c r="BYD336" s="349"/>
      <c r="BYE336" s="349"/>
      <c r="BYF336" s="349"/>
      <c r="BYG336" s="349"/>
      <c r="BYH336" s="349"/>
      <c r="BYI336" s="349"/>
      <c r="BYJ336" s="349"/>
      <c r="BYK336" s="349"/>
      <c r="BYL336" s="349"/>
      <c r="BYM336" s="349"/>
      <c r="BYN336" s="349"/>
      <c r="BYO336" s="349"/>
      <c r="BYP336" s="349"/>
      <c r="BYQ336" s="349"/>
      <c r="BYR336" s="349"/>
      <c r="BYS336" s="349"/>
      <c r="BYT336" s="349"/>
      <c r="BYU336" s="349"/>
      <c r="BYV336" s="349"/>
      <c r="BYW336" s="349"/>
      <c r="BYX336" s="349"/>
      <c r="BYY336" s="349"/>
      <c r="BYZ336" s="349"/>
      <c r="BZA336" s="349"/>
      <c r="BZB336" s="349"/>
      <c r="BZC336" s="349"/>
      <c r="BZD336" s="349"/>
      <c r="BZE336" s="349"/>
      <c r="BZF336" s="349"/>
      <c r="BZG336" s="349"/>
      <c r="BZH336" s="349"/>
      <c r="BZI336" s="349"/>
      <c r="BZJ336" s="349"/>
      <c r="BZK336" s="349"/>
      <c r="BZL336" s="349"/>
      <c r="BZM336" s="349"/>
      <c r="BZN336" s="349"/>
      <c r="BZO336" s="349"/>
      <c r="BZP336" s="349"/>
      <c r="BZQ336" s="349"/>
      <c r="BZR336" s="349"/>
      <c r="BZS336" s="349"/>
      <c r="BZT336" s="349"/>
      <c r="BZU336" s="349"/>
      <c r="BZV336" s="349"/>
      <c r="BZW336" s="349"/>
      <c r="BZX336" s="349"/>
      <c r="BZY336" s="349"/>
      <c r="BZZ336" s="349"/>
      <c r="CAA336" s="349"/>
      <c r="CAB336" s="349"/>
      <c r="CAC336" s="349"/>
      <c r="CAD336" s="349"/>
      <c r="CAE336" s="349"/>
      <c r="CAF336" s="349"/>
      <c r="CAG336" s="349"/>
      <c r="CAH336" s="349"/>
      <c r="CAI336" s="349"/>
      <c r="CAJ336" s="349"/>
      <c r="CAK336" s="349"/>
      <c r="CAL336" s="349"/>
      <c r="CAM336" s="349"/>
      <c r="CAN336" s="349"/>
      <c r="CAO336" s="349"/>
      <c r="CAP336" s="349"/>
      <c r="CAQ336" s="349"/>
      <c r="CAR336" s="349"/>
      <c r="CAS336" s="349"/>
      <c r="CAT336" s="349"/>
      <c r="CAU336" s="349"/>
      <c r="CAV336" s="349"/>
      <c r="CAW336" s="349"/>
      <c r="CAX336" s="349"/>
      <c r="CAY336" s="349"/>
      <c r="CAZ336" s="349"/>
      <c r="CBA336" s="349"/>
      <c r="CBB336" s="349"/>
      <c r="CBC336" s="349"/>
      <c r="CBD336" s="349"/>
      <c r="CBE336" s="349"/>
      <c r="CBF336" s="349"/>
      <c r="CBG336" s="349"/>
      <c r="CBH336" s="349"/>
      <c r="CBI336" s="349"/>
      <c r="CBJ336" s="349"/>
      <c r="CBK336" s="349"/>
      <c r="CBL336" s="349"/>
      <c r="CBM336" s="349"/>
      <c r="CBN336" s="349"/>
      <c r="CBO336" s="349"/>
      <c r="CBP336" s="349"/>
      <c r="CBQ336" s="349"/>
      <c r="CBR336" s="349"/>
      <c r="CBS336" s="349"/>
      <c r="CBT336" s="349"/>
      <c r="CBU336" s="349"/>
      <c r="CBV336" s="349"/>
      <c r="CBW336" s="349"/>
      <c r="CBX336" s="349"/>
      <c r="CBY336" s="349"/>
      <c r="CBZ336" s="349"/>
      <c r="CCA336" s="349"/>
      <c r="CCB336" s="349"/>
      <c r="CCC336" s="349"/>
      <c r="CCD336" s="349"/>
      <c r="CCE336" s="349"/>
      <c r="CCF336" s="349"/>
      <c r="CCG336" s="349"/>
      <c r="CCH336" s="349"/>
      <c r="CCI336" s="349"/>
      <c r="CCJ336" s="349"/>
      <c r="CCK336" s="349"/>
      <c r="CCL336" s="349"/>
      <c r="CCM336" s="349"/>
      <c r="CCN336" s="349"/>
      <c r="CCO336" s="349"/>
      <c r="CCP336" s="349"/>
      <c r="CCQ336" s="349"/>
      <c r="CCR336" s="349"/>
      <c r="CCS336" s="349"/>
      <c r="CCT336" s="349"/>
      <c r="CCU336" s="349"/>
      <c r="CCV336" s="349"/>
      <c r="CCW336" s="349"/>
      <c r="CCX336" s="349"/>
      <c r="CCY336" s="349"/>
      <c r="CCZ336" s="349"/>
      <c r="CDA336" s="349"/>
      <c r="CDB336" s="349"/>
      <c r="CDC336" s="349"/>
      <c r="CDD336" s="349"/>
      <c r="CDE336" s="349"/>
      <c r="CDF336" s="349"/>
      <c r="CDG336" s="349"/>
      <c r="CDH336" s="349"/>
      <c r="CDI336" s="349"/>
      <c r="CDJ336" s="349"/>
      <c r="CDK336" s="349"/>
      <c r="CDL336" s="349"/>
      <c r="CDM336" s="349"/>
      <c r="CDN336" s="349"/>
      <c r="CDO336" s="349"/>
      <c r="CDP336" s="349"/>
      <c r="CDQ336" s="349"/>
      <c r="CDR336" s="349"/>
      <c r="CDS336" s="349"/>
      <c r="CDT336" s="349"/>
      <c r="CDU336" s="349"/>
      <c r="CDV336" s="349"/>
      <c r="CDW336" s="349"/>
      <c r="CDX336" s="349"/>
      <c r="CDY336" s="349"/>
      <c r="CDZ336" s="349"/>
      <c r="CEA336" s="349"/>
      <c r="CEB336" s="349"/>
      <c r="CEC336" s="349"/>
      <c r="CED336" s="349"/>
      <c r="CEE336" s="349"/>
      <c r="CEF336" s="349"/>
      <c r="CEG336" s="349"/>
      <c r="CEH336" s="349"/>
      <c r="CEI336" s="349"/>
      <c r="CEJ336" s="349"/>
      <c r="CEK336" s="349"/>
      <c r="CEL336" s="349"/>
      <c r="CEM336" s="349"/>
      <c r="CEN336" s="349"/>
      <c r="CEO336" s="349"/>
      <c r="CEP336" s="349"/>
      <c r="CEQ336" s="349"/>
      <c r="CER336" s="349"/>
      <c r="CES336" s="349"/>
      <c r="CET336" s="349"/>
      <c r="CEU336" s="349"/>
      <c r="CEV336" s="349"/>
      <c r="CEW336" s="349"/>
      <c r="CEX336" s="349"/>
      <c r="CEY336" s="349"/>
      <c r="CEZ336" s="349"/>
      <c r="CFA336" s="349"/>
      <c r="CFB336" s="349"/>
      <c r="CFC336" s="349"/>
      <c r="CFD336" s="349"/>
      <c r="CFE336" s="349"/>
      <c r="CFF336" s="349"/>
      <c r="CFG336" s="349"/>
      <c r="CFH336" s="349"/>
      <c r="CFI336" s="349"/>
      <c r="CFJ336" s="349"/>
      <c r="CFK336" s="349"/>
      <c r="CFL336" s="349"/>
      <c r="CFM336" s="349"/>
      <c r="CFN336" s="349"/>
      <c r="CFO336" s="349"/>
      <c r="CFP336" s="349"/>
      <c r="CFQ336" s="349"/>
      <c r="CFR336" s="349"/>
      <c r="CFS336" s="349"/>
      <c r="CFT336" s="349"/>
      <c r="CFU336" s="349"/>
      <c r="CFV336" s="349"/>
      <c r="CFW336" s="349"/>
      <c r="CFX336" s="349"/>
      <c r="CFY336" s="349"/>
      <c r="CFZ336" s="349"/>
      <c r="CGA336" s="349"/>
      <c r="CGB336" s="349"/>
      <c r="CGC336" s="349"/>
      <c r="CGD336" s="349"/>
      <c r="CGE336" s="349"/>
      <c r="CGF336" s="349"/>
      <c r="CGG336" s="349"/>
      <c r="CGH336" s="349"/>
      <c r="CGI336" s="349"/>
      <c r="CGJ336" s="349"/>
      <c r="CGK336" s="349"/>
      <c r="CGL336" s="349"/>
      <c r="CGM336" s="349"/>
      <c r="CGN336" s="349"/>
      <c r="CGO336" s="349"/>
      <c r="CGP336" s="349"/>
      <c r="CGQ336" s="349"/>
      <c r="CGR336" s="349"/>
      <c r="CGS336" s="349"/>
      <c r="CGT336" s="349"/>
      <c r="CGU336" s="349"/>
      <c r="CGV336" s="349"/>
      <c r="CGW336" s="349"/>
      <c r="CGX336" s="349"/>
      <c r="CGY336" s="349"/>
      <c r="CGZ336" s="349"/>
      <c r="CHA336" s="349"/>
      <c r="CHB336" s="349"/>
      <c r="CHC336" s="349"/>
      <c r="CHD336" s="349"/>
      <c r="CHE336" s="349"/>
      <c r="CHF336" s="349"/>
      <c r="CHG336" s="349"/>
      <c r="CHH336" s="349"/>
      <c r="CHI336" s="349"/>
      <c r="CHJ336" s="349"/>
      <c r="CHK336" s="349"/>
      <c r="CHL336" s="349"/>
      <c r="CHM336" s="349"/>
      <c r="CHN336" s="349"/>
      <c r="CHO336" s="349"/>
      <c r="CHP336" s="349"/>
      <c r="CHQ336" s="349"/>
      <c r="CHR336" s="349"/>
      <c r="CHS336" s="349"/>
      <c r="CHT336" s="349"/>
      <c r="CHU336" s="349"/>
      <c r="CHV336" s="349"/>
      <c r="CHW336" s="349"/>
      <c r="CHX336" s="349"/>
      <c r="CHY336" s="349"/>
      <c r="CHZ336" s="349"/>
      <c r="CIA336" s="349"/>
      <c r="CIB336" s="349"/>
      <c r="CIC336" s="349"/>
      <c r="CID336" s="349"/>
      <c r="CIE336" s="349"/>
      <c r="CIF336" s="349"/>
      <c r="CIG336" s="349"/>
      <c r="CIH336" s="349"/>
      <c r="CII336" s="349"/>
      <c r="CIJ336" s="349"/>
      <c r="CIK336" s="349"/>
      <c r="CIL336" s="349"/>
      <c r="CIM336" s="349"/>
      <c r="CIN336" s="349"/>
      <c r="CIO336" s="349"/>
      <c r="CIP336" s="349"/>
      <c r="CIQ336" s="349"/>
      <c r="CIR336" s="349"/>
      <c r="CIS336" s="349"/>
      <c r="CIT336" s="349"/>
      <c r="CIU336" s="349"/>
      <c r="CIV336" s="349"/>
      <c r="CIW336" s="349"/>
      <c r="CIX336" s="349"/>
      <c r="CIY336" s="349"/>
      <c r="CIZ336" s="349"/>
      <c r="CJA336" s="349"/>
      <c r="CJB336" s="349"/>
      <c r="CJC336" s="349"/>
      <c r="CJD336" s="349"/>
      <c r="CJE336" s="349"/>
      <c r="CJF336" s="349"/>
      <c r="CJG336" s="349"/>
      <c r="CJH336" s="349"/>
      <c r="CJI336" s="349"/>
      <c r="CJJ336" s="349"/>
      <c r="CJK336" s="349"/>
      <c r="CJL336" s="349"/>
      <c r="CJM336" s="349"/>
      <c r="CJN336" s="349"/>
      <c r="CJO336" s="349"/>
      <c r="CJP336" s="349"/>
      <c r="CJQ336" s="349"/>
      <c r="CJR336" s="349"/>
      <c r="CJS336" s="349"/>
      <c r="CJT336" s="349"/>
      <c r="CJU336" s="349"/>
      <c r="CJV336" s="349"/>
      <c r="CJW336" s="349"/>
      <c r="CJX336" s="349"/>
      <c r="CJY336" s="349"/>
      <c r="CJZ336" s="349"/>
      <c r="CKA336" s="349"/>
      <c r="CKB336" s="349"/>
      <c r="CKC336" s="349"/>
      <c r="CKD336" s="349"/>
      <c r="CKE336" s="349"/>
      <c r="CKF336" s="349"/>
      <c r="CKG336" s="349"/>
      <c r="CKH336" s="349"/>
      <c r="CKI336" s="349"/>
      <c r="CKJ336" s="349"/>
      <c r="CKK336" s="349"/>
      <c r="CKL336" s="349"/>
      <c r="CKM336" s="349"/>
      <c r="CKN336" s="349"/>
      <c r="CKO336" s="349"/>
      <c r="CKP336" s="349"/>
      <c r="CKQ336" s="349"/>
      <c r="CKR336" s="349"/>
      <c r="CKS336" s="349"/>
      <c r="CKT336" s="349"/>
      <c r="CKU336" s="349"/>
      <c r="CKV336" s="349"/>
      <c r="CKW336" s="349"/>
      <c r="CKX336" s="349"/>
      <c r="CKY336" s="349"/>
      <c r="CKZ336" s="349"/>
      <c r="CLA336" s="349"/>
      <c r="CLB336" s="349"/>
      <c r="CLC336" s="349"/>
      <c r="CLD336" s="349"/>
      <c r="CLE336" s="349"/>
      <c r="CLF336" s="349"/>
      <c r="CLG336" s="349"/>
      <c r="CLH336" s="349"/>
      <c r="CLI336" s="349"/>
      <c r="CLJ336" s="349"/>
      <c r="CLK336" s="349"/>
      <c r="CLL336" s="349"/>
      <c r="CLM336" s="349"/>
      <c r="CLN336" s="349"/>
      <c r="CLO336" s="349"/>
      <c r="CLP336" s="349"/>
      <c r="CLQ336" s="349"/>
      <c r="CLR336" s="349"/>
      <c r="CLS336" s="349"/>
      <c r="CLT336" s="349"/>
      <c r="CLU336" s="349"/>
      <c r="CLV336" s="349"/>
      <c r="CLW336" s="349"/>
      <c r="CLX336" s="349"/>
      <c r="CLY336" s="349"/>
      <c r="CLZ336" s="349"/>
      <c r="CMA336" s="349"/>
      <c r="CMB336" s="349"/>
      <c r="CMC336" s="349"/>
      <c r="CMD336" s="349"/>
      <c r="CME336" s="349"/>
      <c r="CMF336" s="349"/>
      <c r="CMG336" s="349"/>
      <c r="CMH336" s="349"/>
      <c r="CMI336" s="349"/>
      <c r="CMJ336" s="349"/>
      <c r="CMK336" s="349"/>
      <c r="CML336" s="349"/>
      <c r="CMM336" s="349"/>
      <c r="CMN336" s="349"/>
      <c r="CMO336" s="349"/>
      <c r="CMP336" s="349"/>
      <c r="CMQ336" s="349"/>
      <c r="CMR336" s="349"/>
      <c r="CMS336" s="349"/>
      <c r="CMT336" s="349"/>
      <c r="CMU336" s="349"/>
      <c r="CMV336" s="349"/>
      <c r="CMW336" s="349"/>
      <c r="CMX336" s="349"/>
      <c r="CMY336" s="349"/>
      <c r="CMZ336" s="349"/>
      <c r="CNA336" s="349"/>
      <c r="CNB336" s="349"/>
      <c r="CNC336" s="349"/>
      <c r="CND336" s="349"/>
      <c r="CNE336" s="349"/>
      <c r="CNF336" s="349"/>
      <c r="CNG336" s="349"/>
      <c r="CNH336" s="349"/>
      <c r="CNI336" s="349"/>
      <c r="CNJ336" s="349"/>
      <c r="CNK336" s="349"/>
      <c r="CNL336" s="349"/>
      <c r="CNM336" s="349"/>
      <c r="CNN336" s="349"/>
      <c r="CNO336" s="349"/>
      <c r="CNP336" s="349"/>
      <c r="CNQ336" s="349"/>
      <c r="CNR336" s="349"/>
      <c r="CNS336" s="349"/>
      <c r="CNT336" s="349"/>
      <c r="CNU336" s="349"/>
      <c r="CNV336" s="349"/>
      <c r="CNW336" s="349"/>
      <c r="CNX336" s="349"/>
      <c r="CNY336" s="349"/>
      <c r="CNZ336" s="349"/>
      <c r="COA336" s="349"/>
      <c r="COB336" s="349"/>
      <c r="COC336" s="349"/>
      <c r="COD336" s="349"/>
      <c r="COE336" s="349"/>
      <c r="COF336" s="349"/>
      <c r="COG336" s="349"/>
      <c r="COH336" s="349"/>
      <c r="COI336" s="349"/>
      <c r="COJ336" s="349"/>
      <c r="COK336" s="349"/>
      <c r="COL336" s="349"/>
      <c r="COM336" s="349"/>
      <c r="CON336" s="349"/>
      <c r="COO336" s="349"/>
      <c r="COP336" s="349"/>
      <c r="COQ336" s="349"/>
      <c r="COR336" s="349"/>
      <c r="COS336" s="349"/>
      <c r="COT336" s="349"/>
      <c r="COU336" s="349"/>
      <c r="COV336" s="349"/>
      <c r="COW336" s="349"/>
      <c r="COX336" s="349"/>
      <c r="COY336" s="349"/>
      <c r="COZ336" s="349"/>
      <c r="CPA336" s="349"/>
      <c r="CPB336" s="349"/>
      <c r="CPC336" s="349"/>
      <c r="CPD336" s="349"/>
      <c r="CPE336" s="349"/>
      <c r="CPF336" s="349"/>
      <c r="CPG336" s="349"/>
      <c r="CPH336" s="349"/>
      <c r="CPI336" s="349"/>
      <c r="CPJ336" s="349"/>
      <c r="CPK336" s="349"/>
      <c r="CPL336" s="349"/>
      <c r="CPM336" s="349"/>
      <c r="CPN336" s="349"/>
      <c r="CPO336" s="349"/>
      <c r="CPP336" s="349"/>
      <c r="CPQ336" s="349"/>
      <c r="CPR336" s="349"/>
      <c r="CPS336" s="349"/>
      <c r="CPT336" s="349"/>
      <c r="CPU336" s="349"/>
      <c r="CPV336" s="349"/>
      <c r="CPW336" s="349"/>
      <c r="CPX336" s="349"/>
      <c r="CPY336" s="349"/>
      <c r="CPZ336" s="349"/>
      <c r="CQA336" s="349"/>
      <c r="CQB336" s="349"/>
      <c r="CQC336" s="349"/>
      <c r="CQD336" s="349"/>
      <c r="CQE336" s="349"/>
      <c r="CQF336" s="349"/>
      <c r="CQG336" s="349"/>
      <c r="CQH336" s="349"/>
      <c r="CQI336" s="349"/>
      <c r="CQJ336" s="349"/>
      <c r="CQK336" s="349"/>
      <c r="CQL336" s="349"/>
      <c r="CQM336" s="349"/>
      <c r="CQN336" s="349"/>
      <c r="CQO336" s="349"/>
      <c r="CQP336" s="349"/>
      <c r="CQQ336" s="349"/>
      <c r="CQR336" s="349"/>
      <c r="CQS336" s="349"/>
      <c r="CQT336" s="349"/>
      <c r="CQU336" s="349"/>
      <c r="CQV336" s="349"/>
      <c r="CQW336" s="349"/>
      <c r="CQX336" s="349"/>
      <c r="CQY336" s="349"/>
      <c r="CQZ336" s="349"/>
      <c r="CRA336" s="349"/>
      <c r="CRB336" s="349"/>
      <c r="CRC336" s="349"/>
      <c r="CRD336" s="349"/>
      <c r="CRE336" s="349"/>
      <c r="CRF336" s="349"/>
      <c r="CRG336" s="349"/>
      <c r="CRH336" s="349"/>
      <c r="CRI336" s="349"/>
      <c r="CRJ336" s="349"/>
      <c r="CRK336" s="349"/>
      <c r="CRL336" s="349"/>
      <c r="CRM336" s="349"/>
      <c r="CRN336" s="349"/>
      <c r="CRO336" s="349"/>
      <c r="CRP336" s="349"/>
      <c r="CRQ336" s="349"/>
      <c r="CRR336" s="349"/>
      <c r="CRS336" s="349"/>
      <c r="CRT336" s="349"/>
      <c r="CRU336" s="349"/>
      <c r="CRV336" s="349"/>
      <c r="CRW336" s="349"/>
      <c r="CRX336" s="349"/>
      <c r="CRY336" s="349"/>
      <c r="CRZ336" s="349"/>
      <c r="CSA336" s="349"/>
      <c r="CSB336" s="349"/>
      <c r="CSC336" s="349"/>
      <c r="CSD336" s="349"/>
      <c r="CSE336" s="349"/>
      <c r="CSF336" s="349"/>
      <c r="CSG336" s="349"/>
      <c r="CSH336" s="349"/>
      <c r="CSI336" s="349"/>
      <c r="CSJ336" s="349"/>
      <c r="CSK336" s="349"/>
      <c r="CSL336" s="349"/>
      <c r="CSM336" s="349"/>
      <c r="CSN336" s="349"/>
      <c r="CSO336" s="349"/>
      <c r="CSP336" s="349"/>
      <c r="CSQ336" s="349"/>
      <c r="CSR336" s="349"/>
      <c r="CSS336" s="349"/>
      <c r="CST336" s="349"/>
      <c r="CSU336" s="349"/>
      <c r="CSV336" s="349"/>
      <c r="CSW336" s="349"/>
      <c r="CSX336" s="349"/>
      <c r="CSY336" s="349"/>
      <c r="CSZ336" s="349"/>
      <c r="CTA336" s="349"/>
      <c r="CTB336" s="349"/>
      <c r="CTC336" s="349"/>
      <c r="CTD336" s="349"/>
      <c r="CTE336" s="349"/>
      <c r="CTF336" s="349"/>
      <c r="CTG336" s="349"/>
      <c r="CTH336" s="349"/>
      <c r="CTI336" s="349"/>
      <c r="CTJ336" s="349"/>
      <c r="CTK336" s="349"/>
      <c r="CTL336" s="349"/>
      <c r="CTM336" s="349"/>
      <c r="CTN336" s="349"/>
      <c r="CTO336" s="349"/>
      <c r="CTP336" s="349"/>
      <c r="CTQ336" s="349"/>
      <c r="CTR336" s="349"/>
      <c r="CTS336" s="349"/>
      <c r="CTT336" s="349"/>
      <c r="CTU336" s="349"/>
      <c r="CTV336" s="349"/>
      <c r="CTW336" s="349"/>
      <c r="CTX336" s="349"/>
      <c r="CTY336" s="349"/>
      <c r="CTZ336" s="349"/>
      <c r="CUA336" s="349"/>
      <c r="CUB336" s="349"/>
      <c r="CUC336" s="349"/>
      <c r="CUD336" s="349"/>
      <c r="CUE336" s="349"/>
      <c r="CUF336" s="349"/>
      <c r="CUG336" s="349"/>
      <c r="CUH336" s="349"/>
      <c r="CUI336" s="349"/>
      <c r="CUJ336" s="349"/>
      <c r="CUK336" s="349"/>
      <c r="CUL336" s="349"/>
      <c r="CUM336" s="349"/>
      <c r="CUN336" s="349"/>
      <c r="CUO336" s="349"/>
      <c r="CUP336" s="349"/>
      <c r="CUQ336" s="349"/>
      <c r="CUR336" s="349"/>
      <c r="CUS336" s="349"/>
      <c r="CUT336" s="349"/>
      <c r="CUU336" s="349"/>
      <c r="CUV336" s="349"/>
      <c r="CUW336" s="349"/>
      <c r="CUX336" s="349"/>
      <c r="CUY336" s="349"/>
      <c r="CUZ336" s="349"/>
      <c r="CVA336" s="349"/>
      <c r="CVB336" s="349"/>
      <c r="CVC336" s="349"/>
      <c r="CVD336" s="349"/>
      <c r="CVE336" s="349"/>
      <c r="CVF336" s="349"/>
      <c r="CVG336" s="349"/>
      <c r="CVH336" s="349"/>
      <c r="CVI336" s="349"/>
      <c r="CVJ336" s="349"/>
      <c r="CVK336" s="349"/>
      <c r="CVL336" s="349"/>
      <c r="CVM336" s="349"/>
      <c r="CVN336" s="349"/>
      <c r="CVO336" s="349"/>
      <c r="CVP336" s="349"/>
      <c r="CVQ336" s="349"/>
      <c r="CVR336" s="349"/>
      <c r="CVS336" s="349"/>
      <c r="CVT336" s="349"/>
      <c r="CVU336" s="349"/>
      <c r="CVV336" s="349"/>
      <c r="CVW336" s="349"/>
      <c r="CVX336" s="349"/>
      <c r="CVY336" s="349"/>
      <c r="CVZ336" s="349"/>
      <c r="CWA336" s="349"/>
      <c r="CWB336" s="349"/>
      <c r="CWC336" s="349"/>
      <c r="CWD336" s="349"/>
      <c r="CWE336" s="349"/>
      <c r="CWF336" s="349"/>
      <c r="CWG336" s="349"/>
      <c r="CWH336" s="349"/>
      <c r="CWI336" s="349"/>
      <c r="CWJ336" s="349"/>
      <c r="CWK336" s="349"/>
      <c r="CWL336" s="349"/>
      <c r="CWM336" s="349"/>
      <c r="CWN336" s="349"/>
      <c r="CWO336" s="349"/>
      <c r="CWP336" s="349"/>
      <c r="CWQ336" s="349"/>
      <c r="CWR336" s="349"/>
      <c r="CWS336" s="349"/>
      <c r="CWT336" s="349"/>
      <c r="CWU336" s="349"/>
      <c r="CWV336" s="349"/>
      <c r="CWW336" s="349"/>
      <c r="CWX336" s="349"/>
      <c r="CWY336" s="349"/>
      <c r="CWZ336" s="349"/>
      <c r="CXA336" s="349"/>
      <c r="CXB336" s="349"/>
      <c r="CXC336" s="349"/>
      <c r="CXD336" s="349"/>
      <c r="CXE336" s="349"/>
      <c r="CXF336" s="349"/>
      <c r="CXG336" s="349"/>
      <c r="CXH336" s="349"/>
      <c r="CXI336" s="349"/>
      <c r="CXJ336" s="349"/>
      <c r="CXK336" s="349"/>
      <c r="CXL336" s="349"/>
      <c r="CXM336" s="349"/>
      <c r="CXN336" s="349"/>
      <c r="CXO336" s="349"/>
      <c r="CXP336" s="349"/>
      <c r="CXQ336" s="349"/>
      <c r="CXR336" s="349"/>
      <c r="CXS336" s="349"/>
      <c r="CXT336" s="349"/>
      <c r="CXU336" s="349"/>
      <c r="CXV336" s="349"/>
      <c r="CXW336" s="349"/>
      <c r="CXX336" s="349"/>
      <c r="CXY336" s="349"/>
      <c r="CXZ336" s="349"/>
      <c r="CYA336" s="349"/>
      <c r="CYB336" s="349"/>
      <c r="CYC336" s="349"/>
      <c r="CYD336" s="349"/>
      <c r="CYE336" s="349"/>
      <c r="CYF336" s="349"/>
      <c r="CYG336" s="349"/>
      <c r="CYH336" s="349"/>
      <c r="CYI336" s="349"/>
      <c r="CYJ336" s="349"/>
      <c r="CYK336" s="349"/>
      <c r="CYL336" s="349"/>
      <c r="CYM336" s="349"/>
      <c r="CYN336" s="349"/>
      <c r="CYO336" s="349"/>
      <c r="CYP336" s="349"/>
      <c r="CYQ336" s="349"/>
      <c r="CYR336" s="349"/>
      <c r="CYS336" s="349"/>
      <c r="CYT336" s="349"/>
      <c r="CYU336" s="349"/>
      <c r="CYV336" s="349"/>
      <c r="CYW336" s="349"/>
      <c r="CYX336" s="349"/>
      <c r="CYY336" s="349"/>
      <c r="CYZ336" s="349"/>
      <c r="CZA336" s="349"/>
      <c r="CZB336" s="349"/>
      <c r="CZC336" s="349"/>
      <c r="CZD336" s="349"/>
      <c r="CZE336" s="349"/>
      <c r="CZF336" s="349"/>
      <c r="CZG336" s="349"/>
      <c r="CZH336" s="349"/>
      <c r="CZI336" s="349"/>
      <c r="CZJ336" s="349"/>
      <c r="CZK336" s="349"/>
      <c r="CZL336" s="349"/>
      <c r="CZM336" s="349"/>
      <c r="CZN336" s="349"/>
      <c r="CZO336" s="349"/>
      <c r="CZP336" s="349"/>
      <c r="CZQ336" s="349"/>
      <c r="CZR336" s="349"/>
      <c r="CZS336" s="349"/>
      <c r="CZT336" s="349"/>
      <c r="CZU336" s="349"/>
      <c r="CZV336" s="349"/>
      <c r="CZW336" s="349"/>
      <c r="CZX336" s="349"/>
      <c r="CZY336" s="349"/>
      <c r="CZZ336" s="349"/>
      <c r="DAA336" s="349"/>
      <c r="DAB336" s="349"/>
      <c r="DAC336" s="349"/>
      <c r="DAD336" s="349"/>
      <c r="DAE336" s="349"/>
      <c r="DAF336" s="349"/>
      <c r="DAG336" s="349"/>
      <c r="DAH336" s="349"/>
      <c r="DAI336" s="349"/>
      <c r="DAJ336" s="349"/>
      <c r="DAK336" s="349"/>
      <c r="DAL336" s="349"/>
      <c r="DAM336" s="349"/>
      <c r="DAN336" s="349"/>
      <c r="DAO336" s="349"/>
      <c r="DAP336" s="349"/>
      <c r="DAQ336" s="349"/>
      <c r="DAR336" s="349"/>
      <c r="DAS336" s="349"/>
      <c r="DAT336" s="349"/>
      <c r="DAU336" s="349"/>
      <c r="DAV336" s="349"/>
      <c r="DAW336" s="349"/>
      <c r="DAX336" s="349"/>
      <c r="DAY336" s="349"/>
      <c r="DAZ336" s="349"/>
      <c r="DBA336" s="349"/>
      <c r="DBB336" s="349"/>
      <c r="DBC336" s="349"/>
      <c r="DBD336" s="349"/>
      <c r="DBE336" s="349"/>
      <c r="DBF336" s="349"/>
      <c r="DBG336" s="349"/>
      <c r="DBH336" s="349"/>
      <c r="DBI336" s="349"/>
      <c r="DBJ336" s="349"/>
      <c r="DBK336" s="349"/>
      <c r="DBL336" s="349"/>
      <c r="DBM336" s="349"/>
      <c r="DBN336" s="349"/>
      <c r="DBO336" s="349"/>
      <c r="DBP336" s="349"/>
      <c r="DBQ336" s="349"/>
      <c r="DBR336" s="349"/>
      <c r="DBS336" s="349"/>
      <c r="DBT336" s="349"/>
      <c r="DBU336" s="349"/>
      <c r="DBV336" s="349"/>
      <c r="DBW336" s="349"/>
      <c r="DBX336" s="349"/>
      <c r="DBY336" s="349"/>
      <c r="DBZ336" s="349"/>
      <c r="DCA336" s="349"/>
      <c r="DCB336" s="349"/>
      <c r="DCC336" s="349"/>
      <c r="DCD336" s="349"/>
      <c r="DCE336" s="349"/>
      <c r="DCF336" s="349"/>
      <c r="DCG336" s="349"/>
      <c r="DCH336" s="349"/>
      <c r="DCI336" s="349"/>
      <c r="DCJ336" s="349"/>
      <c r="DCK336" s="349"/>
      <c r="DCL336" s="349"/>
      <c r="DCM336" s="349"/>
      <c r="DCN336" s="349"/>
      <c r="DCO336" s="349"/>
      <c r="DCP336" s="349"/>
      <c r="DCQ336" s="349"/>
      <c r="DCR336" s="349"/>
      <c r="DCS336" s="349"/>
      <c r="DCT336" s="349"/>
      <c r="DCU336" s="349"/>
      <c r="DCV336" s="349"/>
      <c r="DCW336" s="349"/>
      <c r="DCX336" s="349"/>
      <c r="DCY336" s="349"/>
      <c r="DCZ336" s="349"/>
      <c r="DDA336" s="349"/>
      <c r="DDB336" s="349"/>
      <c r="DDC336" s="349"/>
      <c r="DDD336" s="349"/>
      <c r="DDE336" s="349"/>
      <c r="DDF336" s="349"/>
      <c r="DDG336" s="349"/>
      <c r="DDH336" s="349"/>
      <c r="DDI336" s="349"/>
      <c r="DDJ336" s="349"/>
      <c r="DDK336" s="349"/>
      <c r="DDL336" s="349"/>
      <c r="DDM336" s="349"/>
      <c r="DDN336" s="349"/>
      <c r="DDO336" s="349"/>
      <c r="DDP336" s="349"/>
      <c r="DDQ336" s="349"/>
      <c r="DDR336" s="349"/>
      <c r="DDS336" s="349"/>
      <c r="DDT336" s="349"/>
      <c r="DDU336" s="349"/>
      <c r="DDV336" s="349"/>
      <c r="DDW336" s="349"/>
      <c r="DDX336" s="349"/>
      <c r="DDY336" s="349"/>
      <c r="DDZ336" s="349"/>
      <c r="DEA336" s="349"/>
      <c r="DEB336" s="349"/>
      <c r="DEC336" s="349"/>
      <c r="DED336" s="349"/>
      <c r="DEE336" s="349"/>
      <c r="DEF336" s="349"/>
      <c r="DEG336" s="349"/>
      <c r="DEH336" s="349"/>
      <c r="DEI336" s="349"/>
      <c r="DEJ336" s="349"/>
      <c r="DEK336" s="349"/>
      <c r="DEL336" s="349"/>
      <c r="DEM336" s="349"/>
      <c r="DEN336" s="349"/>
      <c r="DEO336" s="349"/>
      <c r="DEP336" s="349"/>
      <c r="DEQ336" s="349"/>
      <c r="DER336" s="349"/>
      <c r="DES336" s="349"/>
      <c r="DET336" s="349"/>
      <c r="DEU336" s="349"/>
      <c r="DEV336" s="349"/>
      <c r="DEW336" s="349"/>
      <c r="DEX336" s="349"/>
      <c r="DEY336" s="349"/>
      <c r="DEZ336" s="349"/>
      <c r="DFA336" s="349"/>
      <c r="DFB336" s="349"/>
      <c r="DFC336" s="349"/>
      <c r="DFD336" s="349"/>
      <c r="DFE336" s="349"/>
      <c r="DFF336" s="349"/>
      <c r="DFG336" s="349"/>
      <c r="DFH336" s="349"/>
      <c r="DFI336" s="349"/>
      <c r="DFJ336" s="349"/>
      <c r="DFK336" s="349"/>
      <c r="DFL336" s="349"/>
      <c r="DFM336" s="349"/>
      <c r="DFN336" s="349"/>
      <c r="DFO336" s="349"/>
      <c r="DFP336" s="349"/>
      <c r="DFQ336" s="349"/>
      <c r="DFR336" s="349"/>
      <c r="DFS336" s="349"/>
      <c r="DFT336" s="349"/>
      <c r="DFU336" s="349"/>
      <c r="DFV336" s="349"/>
      <c r="DFW336" s="349"/>
      <c r="DFX336" s="349"/>
      <c r="DFY336" s="349"/>
      <c r="DFZ336" s="349"/>
      <c r="DGA336" s="349"/>
      <c r="DGB336" s="349"/>
      <c r="DGC336" s="349"/>
      <c r="DGD336" s="349"/>
      <c r="DGE336" s="349"/>
      <c r="DGF336" s="349"/>
      <c r="DGG336" s="349"/>
      <c r="DGH336" s="349"/>
      <c r="DGI336" s="349"/>
      <c r="DGJ336" s="349"/>
      <c r="DGK336" s="349"/>
      <c r="DGL336" s="349"/>
      <c r="DGM336" s="349"/>
      <c r="DGN336" s="349"/>
      <c r="DGO336" s="349"/>
      <c r="DGP336" s="349"/>
      <c r="DGQ336" s="349"/>
      <c r="DGR336" s="349"/>
      <c r="DGS336" s="349"/>
      <c r="DGT336" s="349"/>
      <c r="DGU336" s="349"/>
      <c r="DGV336" s="349"/>
      <c r="DGW336" s="349"/>
      <c r="DGX336" s="349"/>
      <c r="DGY336" s="349"/>
      <c r="DGZ336" s="349"/>
      <c r="DHA336" s="349"/>
      <c r="DHB336" s="349"/>
      <c r="DHC336" s="349"/>
      <c r="DHD336" s="349"/>
      <c r="DHE336" s="349"/>
      <c r="DHF336" s="349"/>
      <c r="DHG336" s="349"/>
      <c r="DHH336" s="349"/>
      <c r="DHI336" s="349"/>
      <c r="DHJ336" s="349"/>
      <c r="DHK336" s="349"/>
      <c r="DHL336" s="349"/>
      <c r="DHM336" s="349"/>
      <c r="DHN336" s="349"/>
      <c r="DHO336" s="349"/>
      <c r="DHP336" s="349"/>
      <c r="DHQ336" s="349"/>
      <c r="DHR336" s="349"/>
      <c r="DHS336" s="349"/>
      <c r="DHT336" s="349"/>
      <c r="DHU336" s="349"/>
      <c r="DHV336" s="349"/>
      <c r="DHW336" s="349"/>
      <c r="DHX336" s="349"/>
      <c r="DHY336" s="349"/>
      <c r="DHZ336" s="349"/>
      <c r="DIA336" s="349"/>
      <c r="DIB336" s="349"/>
      <c r="DIC336" s="349"/>
      <c r="DID336" s="349"/>
      <c r="DIE336" s="349"/>
      <c r="DIF336" s="349"/>
      <c r="DIG336" s="349"/>
      <c r="DIH336" s="349"/>
      <c r="DII336" s="349"/>
      <c r="DIJ336" s="349"/>
      <c r="DIK336" s="349"/>
      <c r="DIL336" s="349"/>
      <c r="DIM336" s="349"/>
      <c r="DIN336" s="349"/>
      <c r="DIO336" s="349"/>
      <c r="DIP336" s="349"/>
      <c r="DIQ336" s="349"/>
      <c r="DIR336" s="349"/>
      <c r="DIS336" s="349"/>
      <c r="DIT336" s="349"/>
      <c r="DIU336" s="349"/>
      <c r="DIV336" s="349"/>
      <c r="DIW336" s="349"/>
      <c r="DIX336" s="349"/>
      <c r="DIY336" s="349"/>
      <c r="DIZ336" s="349"/>
      <c r="DJA336" s="349"/>
      <c r="DJB336" s="349"/>
      <c r="DJC336" s="349"/>
      <c r="DJD336" s="349"/>
      <c r="DJE336" s="349"/>
      <c r="DJF336" s="349"/>
      <c r="DJG336" s="349"/>
      <c r="DJH336" s="349"/>
      <c r="DJI336" s="349"/>
      <c r="DJJ336" s="349"/>
      <c r="DJK336" s="349"/>
      <c r="DJL336" s="349"/>
      <c r="DJM336" s="349"/>
      <c r="DJN336" s="349"/>
      <c r="DJO336" s="349"/>
      <c r="DJP336" s="349"/>
      <c r="DJQ336" s="349"/>
      <c r="DJR336" s="349"/>
      <c r="DJS336" s="349"/>
      <c r="DJT336" s="349"/>
      <c r="DJU336" s="349"/>
      <c r="DJV336" s="349"/>
      <c r="DJW336" s="349"/>
      <c r="DJX336" s="349"/>
      <c r="DJY336" s="349"/>
      <c r="DJZ336" s="349"/>
      <c r="DKA336" s="349"/>
      <c r="DKB336" s="349"/>
      <c r="DKC336" s="349"/>
      <c r="DKD336" s="349"/>
      <c r="DKE336" s="349"/>
      <c r="DKF336" s="349"/>
      <c r="DKG336" s="349"/>
      <c r="DKH336" s="349"/>
      <c r="DKI336" s="349"/>
      <c r="DKJ336" s="349"/>
      <c r="DKK336" s="349"/>
      <c r="DKL336" s="349"/>
      <c r="DKM336" s="349"/>
      <c r="DKN336" s="349"/>
      <c r="DKO336" s="349"/>
      <c r="DKP336" s="349"/>
      <c r="DKQ336" s="349"/>
      <c r="DKR336" s="349"/>
      <c r="DKS336" s="349"/>
      <c r="DKT336" s="349"/>
      <c r="DKU336" s="349"/>
      <c r="DKV336" s="349"/>
      <c r="DKW336" s="349"/>
      <c r="DKX336" s="349"/>
      <c r="DKY336" s="349"/>
      <c r="DKZ336" s="349"/>
      <c r="DLA336" s="349"/>
      <c r="DLB336" s="349"/>
      <c r="DLC336" s="349"/>
      <c r="DLD336" s="349"/>
      <c r="DLE336" s="349"/>
      <c r="DLF336" s="349"/>
      <c r="DLG336" s="349"/>
      <c r="DLH336" s="349"/>
      <c r="DLI336" s="349"/>
      <c r="DLJ336" s="349"/>
      <c r="DLK336" s="349"/>
      <c r="DLL336" s="349"/>
      <c r="DLM336" s="349"/>
      <c r="DLN336" s="349"/>
      <c r="DLO336" s="349"/>
      <c r="DLP336" s="349"/>
      <c r="DLQ336" s="349"/>
      <c r="DLR336" s="349"/>
      <c r="DLS336" s="349"/>
      <c r="DLT336" s="349"/>
      <c r="DLU336" s="349"/>
      <c r="DLV336" s="349"/>
      <c r="DLW336" s="349"/>
      <c r="DLX336" s="349"/>
      <c r="DLY336" s="349"/>
      <c r="DLZ336" s="349"/>
      <c r="DMA336" s="349"/>
      <c r="DMB336" s="349"/>
      <c r="DMC336" s="349"/>
      <c r="DMD336" s="349"/>
      <c r="DME336" s="349"/>
      <c r="DMF336" s="349"/>
      <c r="DMG336" s="349"/>
      <c r="DMH336" s="349"/>
      <c r="DMI336" s="349"/>
      <c r="DMJ336" s="349"/>
      <c r="DMK336" s="349"/>
      <c r="DML336" s="349"/>
      <c r="DMM336" s="349"/>
      <c r="DMN336" s="349"/>
      <c r="DMO336" s="349"/>
      <c r="DMP336" s="349"/>
      <c r="DMQ336" s="349"/>
      <c r="DMR336" s="349"/>
      <c r="DMS336" s="349"/>
      <c r="DMT336" s="349"/>
      <c r="DMU336" s="349"/>
      <c r="DMV336" s="349"/>
      <c r="DMW336" s="349"/>
      <c r="DMX336" s="349"/>
      <c r="DMY336" s="349"/>
      <c r="DMZ336" s="349"/>
      <c r="DNA336" s="349"/>
      <c r="DNB336" s="349"/>
      <c r="DNC336" s="349"/>
      <c r="DND336" s="349"/>
      <c r="DNE336" s="349"/>
      <c r="DNF336" s="349"/>
      <c r="DNG336" s="349"/>
      <c r="DNH336" s="349"/>
      <c r="DNI336" s="349"/>
      <c r="DNJ336" s="349"/>
      <c r="DNK336" s="349"/>
      <c r="DNL336" s="349"/>
      <c r="DNM336" s="349"/>
      <c r="DNN336" s="349"/>
      <c r="DNO336" s="349"/>
      <c r="DNP336" s="349"/>
      <c r="DNQ336" s="349"/>
      <c r="DNR336" s="349"/>
      <c r="DNS336" s="349"/>
      <c r="DNT336" s="349"/>
      <c r="DNU336" s="349"/>
      <c r="DNV336" s="349"/>
      <c r="DNW336" s="349"/>
      <c r="DNX336" s="349"/>
      <c r="DNY336" s="349"/>
      <c r="DNZ336" s="349"/>
      <c r="DOA336" s="349"/>
      <c r="DOB336" s="349"/>
      <c r="DOC336" s="349"/>
      <c r="DOD336" s="349"/>
      <c r="DOE336" s="349"/>
      <c r="DOF336" s="349"/>
      <c r="DOG336" s="349"/>
      <c r="DOH336" s="349"/>
      <c r="DOI336" s="349"/>
      <c r="DOJ336" s="349"/>
      <c r="DOK336" s="349"/>
      <c r="DOL336" s="349"/>
      <c r="DOM336" s="349"/>
      <c r="DON336" s="349"/>
      <c r="DOO336" s="349"/>
      <c r="DOP336" s="349"/>
      <c r="DOQ336" s="349"/>
      <c r="DOR336" s="349"/>
      <c r="DOS336" s="349"/>
      <c r="DOT336" s="349"/>
      <c r="DOU336" s="349"/>
      <c r="DOV336" s="349"/>
      <c r="DOW336" s="349"/>
      <c r="DOX336" s="349"/>
      <c r="DOY336" s="349"/>
      <c r="DOZ336" s="349"/>
      <c r="DPA336" s="349"/>
      <c r="DPB336" s="349"/>
      <c r="DPC336" s="349"/>
      <c r="DPD336" s="349"/>
      <c r="DPE336" s="349"/>
      <c r="DPF336" s="349"/>
      <c r="DPG336" s="349"/>
      <c r="DPH336" s="349"/>
      <c r="DPI336" s="349"/>
      <c r="DPJ336" s="349"/>
      <c r="DPK336" s="349"/>
      <c r="DPL336" s="349"/>
      <c r="DPM336" s="349"/>
      <c r="DPN336" s="349"/>
      <c r="DPO336" s="349"/>
      <c r="DPP336" s="349"/>
      <c r="DPQ336" s="349"/>
      <c r="DPR336" s="349"/>
      <c r="DPS336" s="349"/>
      <c r="DPT336" s="349"/>
      <c r="DPU336" s="349"/>
      <c r="DPV336" s="349"/>
      <c r="DPW336" s="349"/>
      <c r="DPX336" s="349"/>
      <c r="DPY336" s="349"/>
      <c r="DPZ336" s="349"/>
      <c r="DQA336" s="349"/>
      <c r="DQB336" s="349"/>
      <c r="DQC336" s="349"/>
      <c r="DQD336" s="349"/>
      <c r="DQE336" s="349"/>
      <c r="DQF336" s="349"/>
      <c r="DQG336" s="349"/>
      <c r="DQH336" s="349"/>
      <c r="DQI336" s="349"/>
      <c r="DQJ336" s="349"/>
      <c r="DQK336" s="349"/>
      <c r="DQL336" s="349"/>
      <c r="DQM336" s="349"/>
      <c r="DQN336" s="349"/>
      <c r="DQO336" s="349"/>
      <c r="DQP336" s="349"/>
      <c r="DQQ336" s="349"/>
      <c r="DQR336" s="349"/>
      <c r="DQS336" s="349"/>
      <c r="DQT336" s="349"/>
      <c r="DQU336" s="349"/>
      <c r="DQV336" s="349"/>
      <c r="DQW336" s="349"/>
      <c r="DQX336" s="349"/>
      <c r="DQY336" s="349"/>
      <c r="DQZ336" s="349"/>
      <c r="DRA336" s="349"/>
      <c r="DRB336" s="349"/>
      <c r="DRC336" s="349"/>
      <c r="DRD336" s="349"/>
      <c r="DRE336" s="349"/>
      <c r="DRF336" s="349"/>
      <c r="DRG336" s="349"/>
      <c r="DRH336" s="349"/>
      <c r="DRI336" s="349"/>
      <c r="DRJ336" s="349"/>
      <c r="DRK336" s="349"/>
      <c r="DRL336" s="349"/>
      <c r="DRM336" s="349"/>
      <c r="DRN336" s="349"/>
      <c r="DRO336" s="349"/>
      <c r="DRP336" s="349"/>
      <c r="DRQ336" s="349"/>
      <c r="DRR336" s="349"/>
      <c r="DRS336" s="349"/>
      <c r="DRT336" s="349"/>
      <c r="DRU336" s="349"/>
      <c r="DRV336" s="349"/>
      <c r="DRW336" s="349"/>
      <c r="DRX336" s="349"/>
      <c r="DRY336" s="349"/>
      <c r="DRZ336" s="349"/>
      <c r="DSA336" s="349"/>
      <c r="DSB336" s="349"/>
      <c r="DSC336" s="349"/>
      <c r="DSD336" s="349"/>
      <c r="DSE336" s="349"/>
      <c r="DSF336" s="349"/>
      <c r="DSG336" s="349"/>
      <c r="DSH336" s="349"/>
      <c r="DSI336" s="349"/>
      <c r="DSJ336" s="349"/>
      <c r="DSK336" s="349"/>
      <c r="DSL336" s="349"/>
      <c r="DSM336" s="349"/>
      <c r="DSN336" s="349"/>
      <c r="DSO336" s="349"/>
      <c r="DSP336" s="349"/>
      <c r="DSQ336" s="349"/>
      <c r="DSR336" s="349"/>
      <c r="DSS336" s="349"/>
      <c r="DST336" s="349"/>
      <c r="DSU336" s="349"/>
      <c r="DSV336" s="349"/>
      <c r="DSW336" s="349"/>
      <c r="DSX336" s="349"/>
      <c r="DSY336" s="349"/>
      <c r="DSZ336" s="349"/>
      <c r="DTA336" s="349"/>
      <c r="DTB336" s="349"/>
      <c r="DTC336" s="349"/>
      <c r="DTD336" s="349"/>
      <c r="DTE336" s="349"/>
      <c r="DTF336" s="349"/>
      <c r="DTG336" s="349"/>
      <c r="DTH336" s="349"/>
      <c r="DTI336" s="349"/>
      <c r="DTJ336" s="349"/>
      <c r="DTK336" s="349"/>
      <c r="DTL336" s="349"/>
      <c r="DTM336" s="349"/>
      <c r="DTN336" s="349"/>
      <c r="DTO336" s="349"/>
      <c r="DTP336" s="349"/>
      <c r="DTQ336" s="349"/>
      <c r="DTR336" s="349"/>
      <c r="DTS336" s="349"/>
      <c r="DTT336" s="349"/>
      <c r="DTU336" s="349"/>
      <c r="DTV336" s="349"/>
      <c r="DTW336" s="349"/>
      <c r="DTX336" s="349"/>
      <c r="DTY336" s="349"/>
      <c r="DTZ336" s="349"/>
      <c r="DUA336" s="349"/>
      <c r="DUB336" s="349"/>
      <c r="DUC336" s="349"/>
      <c r="DUD336" s="349"/>
      <c r="DUE336" s="349"/>
      <c r="DUF336" s="349"/>
      <c r="DUG336" s="349"/>
      <c r="DUH336" s="349"/>
      <c r="DUI336" s="349"/>
      <c r="DUJ336" s="349"/>
      <c r="DUK336" s="349"/>
      <c r="DUL336" s="349"/>
      <c r="DUM336" s="349"/>
      <c r="DUN336" s="349"/>
      <c r="DUO336" s="349"/>
      <c r="DUP336" s="349"/>
      <c r="DUQ336" s="349"/>
      <c r="DUR336" s="349"/>
      <c r="DUS336" s="349"/>
      <c r="DUT336" s="349"/>
      <c r="DUU336" s="349"/>
      <c r="DUV336" s="349"/>
      <c r="DUW336" s="349"/>
      <c r="DUX336" s="349"/>
      <c r="DUY336" s="349"/>
      <c r="DUZ336" s="349"/>
      <c r="DVA336" s="349"/>
      <c r="DVB336" s="349"/>
      <c r="DVC336" s="349"/>
      <c r="DVD336" s="349"/>
      <c r="DVE336" s="349"/>
      <c r="DVF336" s="349"/>
      <c r="DVG336" s="349"/>
      <c r="DVH336" s="349"/>
      <c r="DVI336" s="349"/>
      <c r="DVJ336" s="349"/>
      <c r="DVK336" s="349"/>
      <c r="DVL336" s="349"/>
      <c r="DVM336" s="349"/>
      <c r="DVN336" s="349"/>
      <c r="DVO336" s="349"/>
      <c r="DVP336" s="349"/>
      <c r="DVQ336" s="349"/>
      <c r="DVR336" s="349"/>
      <c r="DVS336" s="349"/>
      <c r="DVT336" s="349"/>
      <c r="DVU336" s="349"/>
      <c r="DVV336" s="349"/>
      <c r="DVW336" s="349"/>
      <c r="DVX336" s="349"/>
      <c r="DVY336" s="349"/>
      <c r="DVZ336" s="349"/>
      <c r="DWA336" s="349"/>
      <c r="DWB336" s="349"/>
      <c r="DWC336" s="349"/>
      <c r="DWD336" s="349"/>
      <c r="DWE336" s="349"/>
      <c r="DWF336" s="349"/>
      <c r="DWG336" s="349"/>
      <c r="DWH336" s="349"/>
      <c r="DWI336" s="349"/>
      <c r="DWJ336" s="349"/>
      <c r="DWK336" s="349"/>
      <c r="DWL336" s="349"/>
      <c r="DWM336" s="349"/>
      <c r="DWN336" s="349"/>
      <c r="DWO336" s="349"/>
      <c r="DWP336" s="349"/>
      <c r="DWQ336" s="349"/>
      <c r="DWR336" s="349"/>
      <c r="DWS336" s="349"/>
      <c r="DWT336" s="349"/>
      <c r="DWU336" s="349"/>
      <c r="DWV336" s="349"/>
      <c r="DWW336" s="349"/>
      <c r="DWX336" s="349"/>
      <c r="DWY336" s="349"/>
      <c r="DWZ336" s="349"/>
      <c r="DXA336" s="349"/>
      <c r="DXB336" s="349"/>
      <c r="DXC336" s="349"/>
      <c r="DXD336" s="349"/>
      <c r="DXE336" s="349"/>
      <c r="DXF336" s="349"/>
      <c r="DXG336" s="349"/>
      <c r="DXH336" s="349"/>
      <c r="DXI336" s="349"/>
      <c r="DXJ336" s="349"/>
      <c r="DXK336" s="349"/>
      <c r="DXL336" s="349"/>
      <c r="DXM336" s="349"/>
      <c r="DXN336" s="349"/>
      <c r="DXO336" s="349"/>
      <c r="DXP336" s="349"/>
      <c r="DXQ336" s="349"/>
      <c r="DXR336" s="349"/>
      <c r="DXS336" s="349"/>
      <c r="DXT336" s="349"/>
      <c r="DXU336" s="349"/>
      <c r="DXV336" s="349"/>
      <c r="DXW336" s="349"/>
      <c r="DXX336" s="349"/>
      <c r="DXY336" s="349"/>
      <c r="DXZ336" s="349"/>
      <c r="DYA336" s="349"/>
      <c r="DYB336" s="349"/>
      <c r="DYC336" s="349"/>
      <c r="DYD336" s="349"/>
      <c r="DYE336" s="349"/>
      <c r="DYF336" s="349"/>
      <c r="DYG336" s="349"/>
      <c r="DYH336" s="349"/>
      <c r="DYI336" s="349"/>
      <c r="DYJ336" s="349"/>
      <c r="DYK336" s="349"/>
      <c r="DYL336" s="349"/>
      <c r="DYM336" s="349"/>
      <c r="DYN336" s="349"/>
      <c r="DYO336" s="349"/>
      <c r="DYP336" s="349"/>
      <c r="DYQ336" s="349"/>
      <c r="DYR336" s="349"/>
      <c r="DYS336" s="349"/>
      <c r="DYT336" s="349"/>
      <c r="DYU336" s="349"/>
      <c r="DYV336" s="349"/>
      <c r="DYW336" s="349"/>
      <c r="DYX336" s="349"/>
      <c r="DYY336" s="349"/>
      <c r="DYZ336" s="349"/>
      <c r="DZA336" s="349"/>
      <c r="DZB336" s="349"/>
      <c r="DZC336" s="349"/>
      <c r="DZD336" s="349"/>
      <c r="DZE336" s="349"/>
      <c r="DZF336" s="349"/>
      <c r="DZG336" s="349"/>
      <c r="DZH336" s="349"/>
      <c r="DZI336" s="349"/>
      <c r="DZJ336" s="349"/>
      <c r="DZK336" s="349"/>
      <c r="DZL336" s="349"/>
      <c r="DZM336" s="349"/>
      <c r="DZN336" s="349"/>
      <c r="DZO336" s="349"/>
      <c r="DZP336" s="349"/>
      <c r="DZQ336" s="349"/>
      <c r="DZR336" s="349"/>
      <c r="DZS336" s="349"/>
      <c r="DZT336" s="349"/>
      <c r="DZU336" s="349"/>
      <c r="DZV336" s="349"/>
      <c r="DZW336" s="349"/>
      <c r="DZX336" s="349"/>
      <c r="DZY336" s="349"/>
      <c r="DZZ336" s="349"/>
      <c r="EAA336" s="349"/>
      <c r="EAB336" s="349"/>
      <c r="EAC336" s="349"/>
      <c r="EAD336" s="349"/>
      <c r="EAE336" s="349"/>
      <c r="EAF336" s="349"/>
      <c r="EAG336" s="349"/>
      <c r="EAH336" s="349"/>
      <c r="EAI336" s="349"/>
      <c r="EAJ336" s="349"/>
      <c r="EAK336" s="349"/>
      <c r="EAL336" s="349"/>
      <c r="EAM336" s="349"/>
      <c r="EAN336" s="349"/>
      <c r="EAO336" s="349"/>
      <c r="EAP336" s="349"/>
      <c r="EAQ336" s="349"/>
      <c r="EAR336" s="349"/>
      <c r="EAS336" s="349"/>
      <c r="EAT336" s="349"/>
      <c r="EAU336" s="349"/>
      <c r="EAV336" s="349"/>
      <c r="EAW336" s="349"/>
      <c r="EAX336" s="349"/>
      <c r="EAY336" s="349"/>
      <c r="EAZ336" s="349"/>
      <c r="EBA336" s="349"/>
      <c r="EBB336" s="349"/>
      <c r="EBC336" s="349"/>
      <c r="EBD336" s="349"/>
      <c r="EBE336" s="349"/>
      <c r="EBF336" s="349"/>
      <c r="EBG336" s="349"/>
      <c r="EBH336" s="349"/>
      <c r="EBI336" s="349"/>
      <c r="EBJ336" s="349"/>
      <c r="EBK336" s="349"/>
      <c r="EBL336" s="349"/>
      <c r="EBM336" s="349"/>
      <c r="EBN336" s="349"/>
      <c r="EBO336" s="349"/>
      <c r="EBP336" s="349"/>
      <c r="EBQ336" s="349"/>
      <c r="EBR336" s="349"/>
      <c r="EBS336" s="349"/>
      <c r="EBT336" s="349"/>
      <c r="EBU336" s="349"/>
      <c r="EBV336" s="349"/>
      <c r="EBW336" s="349"/>
      <c r="EBX336" s="349"/>
      <c r="EBY336" s="349"/>
      <c r="EBZ336" s="349"/>
      <c r="ECA336" s="349"/>
      <c r="ECB336" s="349"/>
      <c r="ECC336" s="349"/>
      <c r="ECD336" s="349"/>
      <c r="ECE336" s="349"/>
      <c r="ECF336" s="349"/>
      <c r="ECG336" s="349"/>
      <c r="ECH336" s="349"/>
      <c r="ECI336" s="349"/>
      <c r="ECJ336" s="349"/>
      <c r="ECK336" s="349"/>
      <c r="ECL336" s="349"/>
      <c r="ECM336" s="349"/>
      <c r="ECN336" s="349"/>
      <c r="ECO336" s="349"/>
      <c r="ECP336" s="349"/>
      <c r="ECQ336" s="349"/>
      <c r="ECR336" s="349"/>
      <c r="ECS336" s="349"/>
      <c r="ECT336" s="349"/>
      <c r="ECU336" s="349"/>
      <c r="ECV336" s="349"/>
      <c r="ECW336" s="349"/>
      <c r="ECX336" s="349"/>
      <c r="ECY336" s="349"/>
      <c r="ECZ336" s="349"/>
      <c r="EDA336" s="349"/>
      <c r="EDB336" s="349"/>
      <c r="EDC336" s="349"/>
      <c r="EDD336" s="349"/>
      <c r="EDE336" s="349"/>
      <c r="EDF336" s="349"/>
      <c r="EDG336" s="349"/>
      <c r="EDH336" s="349"/>
      <c r="EDI336" s="349"/>
      <c r="EDJ336" s="349"/>
      <c r="EDK336" s="349"/>
      <c r="EDL336" s="349"/>
      <c r="EDM336" s="349"/>
      <c r="EDN336" s="349"/>
      <c r="EDO336" s="349"/>
      <c r="EDP336" s="349"/>
      <c r="EDQ336" s="349"/>
      <c r="EDR336" s="349"/>
      <c r="EDS336" s="349"/>
      <c r="EDT336" s="349"/>
      <c r="EDU336" s="349"/>
      <c r="EDV336" s="349"/>
      <c r="EDW336" s="349"/>
      <c r="EDX336" s="349"/>
      <c r="EDY336" s="349"/>
      <c r="EDZ336" s="349"/>
      <c r="EEA336" s="349"/>
      <c r="EEB336" s="349"/>
      <c r="EEC336" s="349"/>
      <c r="EED336" s="349"/>
      <c r="EEE336" s="349"/>
      <c r="EEF336" s="349"/>
      <c r="EEG336" s="349"/>
      <c r="EEH336" s="349"/>
      <c r="EEI336" s="349"/>
      <c r="EEJ336" s="349"/>
      <c r="EEK336" s="349"/>
      <c r="EEL336" s="349"/>
      <c r="EEM336" s="349"/>
      <c r="EEN336" s="349"/>
      <c r="EEO336" s="349"/>
      <c r="EEP336" s="349"/>
      <c r="EEQ336" s="349"/>
      <c r="EER336" s="349"/>
      <c r="EES336" s="349"/>
      <c r="EET336" s="349"/>
      <c r="EEU336" s="349"/>
      <c r="EEV336" s="349"/>
      <c r="EEW336" s="349"/>
      <c r="EEX336" s="349"/>
      <c r="EEY336" s="349"/>
      <c r="EEZ336" s="349"/>
      <c r="EFA336" s="349"/>
      <c r="EFB336" s="349"/>
      <c r="EFC336" s="349"/>
      <c r="EFD336" s="349"/>
      <c r="EFE336" s="349"/>
      <c r="EFF336" s="349"/>
      <c r="EFG336" s="349"/>
      <c r="EFH336" s="349"/>
      <c r="EFI336" s="349"/>
      <c r="EFJ336" s="349"/>
      <c r="EFK336" s="349"/>
      <c r="EFL336" s="349"/>
      <c r="EFM336" s="349"/>
      <c r="EFN336" s="349"/>
      <c r="EFO336" s="349"/>
      <c r="EFP336" s="349"/>
      <c r="EFQ336" s="349"/>
      <c r="EFR336" s="349"/>
      <c r="EFS336" s="349"/>
      <c r="EFT336" s="349"/>
      <c r="EFU336" s="349"/>
      <c r="EFV336" s="349"/>
      <c r="EFW336" s="349"/>
      <c r="EFX336" s="349"/>
      <c r="EFY336" s="349"/>
      <c r="EFZ336" s="349"/>
      <c r="EGA336" s="349"/>
      <c r="EGB336" s="349"/>
      <c r="EGC336" s="349"/>
      <c r="EGD336" s="349"/>
      <c r="EGE336" s="349"/>
      <c r="EGF336" s="349"/>
      <c r="EGG336" s="349"/>
      <c r="EGH336" s="349"/>
      <c r="EGI336" s="349"/>
      <c r="EGJ336" s="349"/>
      <c r="EGK336" s="349"/>
      <c r="EGL336" s="349"/>
      <c r="EGM336" s="349"/>
      <c r="EGN336" s="349"/>
      <c r="EGO336" s="349"/>
      <c r="EGP336" s="349"/>
      <c r="EGQ336" s="349"/>
      <c r="EGR336" s="349"/>
      <c r="EGS336" s="349"/>
      <c r="EGT336" s="349"/>
      <c r="EGU336" s="349"/>
      <c r="EGV336" s="349"/>
      <c r="EGW336" s="349"/>
      <c r="EGX336" s="349"/>
      <c r="EGY336" s="349"/>
      <c r="EGZ336" s="349"/>
      <c r="EHA336" s="349"/>
      <c r="EHB336" s="349"/>
      <c r="EHC336" s="349"/>
      <c r="EHD336" s="349"/>
      <c r="EHE336" s="349"/>
      <c r="EHF336" s="349"/>
      <c r="EHG336" s="349"/>
      <c r="EHH336" s="349"/>
      <c r="EHI336" s="349"/>
      <c r="EHJ336" s="349"/>
      <c r="EHK336" s="349"/>
      <c r="EHL336" s="349"/>
      <c r="EHM336" s="349"/>
      <c r="EHN336" s="349"/>
      <c r="EHO336" s="349"/>
      <c r="EHP336" s="349"/>
      <c r="EHQ336" s="349"/>
      <c r="EHR336" s="349"/>
      <c r="EHS336" s="349"/>
      <c r="EHT336" s="349"/>
      <c r="EHU336" s="349"/>
      <c r="EHV336" s="349"/>
      <c r="EHW336" s="349"/>
      <c r="EHX336" s="349"/>
      <c r="EHY336" s="349"/>
      <c r="EHZ336" s="349"/>
      <c r="EIA336" s="349"/>
      <c r="EIB336" s="349"/>
      <c r="EIC336" s="349"/>
      <c r="EID336" s="349"/>
      <c r="EIE336" s="349"/>
      <c r="EIF336" s="349"/>
      <c r="EIG336" s="349"/>
      <c r="EIH336" s="349"/>
      <c r="EII336" s="349"/>
      <c r="EIJ336" s="349"/>
      <c r="EIK336" s="349"/>
      <c r="EIL336" s="349"/>
      <c r="EIM336" s="349"/>
      <c r="EIN336" s="349"/>
      <c r="EIO336" s="349"/>
      <c r="EIP336" s="349"/>
      <c r="EIQ336" s="349"/>
      <c r="EIR336" s="349"/>
      <c r="EIS336" s="349"/>
      <c r="EIT336" s="349"/>
      <c r="EIU336" s="349"/>
      <c r="EIV336" s="349"/>
      <c r="EIW336" s="349"/>
      <c r="EIX336" s="349"/>
      <c r="EIY336" s="349"/>
      <c r="EIZ336" s="349"/>
      <c r="EJA336" s="349"/>
      <c r="EJB336" s="349"/>
      <c r="EJC336" s="349"/>
      <c r="EJD336" s="349"/>
      <c r="EJE336" s="349"/>
      <c r="EJF336" s="349"/>
      <c r="EJG336" s="349"/>
      <c r="EJH336" s="349"/>
      <c r="EJI336" s="349"/>
      <c r="EJJ336" s="349"/>
      <c r="EJK336" s="349"/>
      <c r="EJL336" s="349"/>
      <c r="EJM336" s="349"/>
      <c r="EJN336" s="349"/>
      <c r="EJO336" s="349"/>
      <c r="EJP336" s="349"/>
      <c r="EJQ336" s="349"/>
      <c r="EJR336" s="349"/>
      <c r="EJS336" s="349"/>
      <c r="EJT336" s="349"/>
      <c r="EJU336" s="349"/>
      <c r="EJV336" s="349"/>
      <c r="EJW336" s="349"/>
      <c r="EJX336" s="349"/>
      <c r="EJY336" s="349"/>
      <c r="EJZ336" s="349"/>
      <c r="EKA336" s="349"/>
      <c r="EKB336" s="349"/>
      <c r="EKC336" s="349"/>
      <c r="EKD336" s="349"/>
      <c r="EKE336" s="349"/>
      <c r="EKF336" s="349"/>
      <c r="EKG336" s="349"/>
      <c r="EKH336" s="349"/>
      <c r="EKI336" s="349"/>
      <c r="EKJ336" s="349"/>
      <c r="EKK336" s="349"/>
      <c r="EKL336" s="349"/>
      <c r="EKM336" s="349"/>
      <c r="EKN336" s="349"/>
      <c r="EKO336" s="349"/>
      <c r="EKP336" s="349"/>
      <c r="EKQ336" s="349"/>
      <c r="EKR336" s="349"/>
      <c r="EKS336" s="349"/>
      <c r="EKT336" s="349"/>
      <c r="EKU336" s="349"/>
      <c r="EKV336" s="349"/>
      <c r="EKW336" s="349"/>
      <c r="EKX336" s="349"/>
      <c r="EKY336" s="349"/>
      <c r="EKZ336" s="349"/>
      <c r="ELA336" s="349"/>
      <c r="ELB336" s="349"/>
      <c r="ELC336" s="349"/>
      <c r="ELD336" s="349"/>
      <c r="ELE336" s="349"/>
      <c r="ELF336" s="349"/>
      <c r="ELG336" s="349"/>
      <c r="ELH336" s="349"/>
      <c r="ELI336" s="349"/>
      <c r="ELJ336" s="349"/>
      <c r="ELK336" s="349"/>
      <c r="ELL336" s="349"/>
      <c r="ELM336" s="349"/>
      <c r="ELN336" s="349"/>
      <c r="ELO336" s="349"/>
      <c r="ELP336" s="349"/>
      <c r="ELQ336" s="349"/>
      <c r="ELR336" s="349"/>
      <c r="ELS336" s="349"/>
      <c r="ELT336" s="349"/>
      <c r="ELU336" s="349"/>
      <c r="ELV336" s="349"/>
      <c r="ELW336" s="349"/>
      <c r="ELX336" s="349"/>
      <c r="ELY336" s="349"/>
      <c r="ELZ336" s="349"/>
      <c r="EMA336" s="349"/>
      <c r="EMB336" s="349"/>
      <c r="EMC336" s="349"/>
      <c r="EMD336" s="349"/>
      <c r="EME336" s="349"/>
      <c r="EMF336" s="349"/>
      <c r="EMG336" s="349"/>
      <c r="EMH336" s="349"/>
      <c r="EMI336" s="349"/>
      <c r="EMJ336" s="349"/>
      <c r="EMK336" s="349"/>
      <c r="EML336" s="349"/>
      <c r="EMM336" s="349"/>
      <c r="EMN336" s="349"/>
      <c r="EMO336" s="349"/>
      <c r="EMP336" s="349"/>
      <c r="EMQ336" s="349"/>
      <c r="EMR336" s="349"/>
      <c r="EMS336" s="349"/>
      <c r="EMT336" s="349"/>
      <c r="EMU336" s="349"/>
      <c r="EMV336" s="349"/>
      <c r="EMW336" s="349"/>
      <c r="EMX336" s="349"/>
      <c r="EMY336" s="349"/>
      <c r="EMZ336" s="349"/>
      <c r="ENA336" s="349"/>
      <c r="ENB336" s="349"/>
      <c r="ENC336" s="349"/>
      <c r="END336" s="349"/>
      <c r="ENE336" s="349"/>
      <c r="ENF336" s="349"/>
      <c r="ENG336" s="349"/>
      <c r="ENH336" s="349"/>
      <c r="ENI336" s="349"/>
      <c r="ENJ336" s="349"/>
      <c r="ENK336" s="349"/>
      <c r="ENL336" s="349"/>
      <c r="ENM336" s="349"/>
      <c r="ENN336" s="349"/>
      <c r="ENO336" s="349"/>
      <c r="ENP336" s="349"/>
      <c r="ENQ336" s="349"/>
      <c r="ENR336" s="349"/>
      <c r="ENS336" s="349"/>
      <c r="ENT336" s="349"/>
      <c r="ENU336" s="349"/>
      <c r="ENV336" s="349"/>
      <c r="ENW336" s="349"/>
      <c r="ENX336" s="349"/>
      <c r="ENY336" s="349"/>
      <c r="ENZ336" s="349"/>
      <c r="EOA336" s="349"/>
      <c r="EOB336" s="349"/>
      <c r="EOC336" s="349"/>
      <c r="EOD336" s="349"/>
      <c r="EOE336" s="349"/>
      <c r="EOF336" s="349"/>
      <c r="EOG336" s="349"/>
      <c r="EOH336" s="349"/>
      <c r="EOI336" s="349"/>
      <c r="EOJ336" s="349"/>
      <c r="EOK336" s="349"/>
      <c r="EOL336" s="349"/>
      <c r="EOM336" s="349"/>
      <c r="EON336" s="349"/>
      <c r="EOO336" s="349"/>
      <c r="EOP336" s="349"/>
      <c r="EOQ336" s="349"/>
      <c r="EOR336" s="349"/>
      <c r="EOS336" s="349"/>
      <c r="EOT336" s="349"/>
      <c r="EOU336" s="349"/>
      <c r="EOV336" s="349"/>
      <c r="EOW336" s="349"/>
      <c r="EOX336" s="349"/>
      <c r="EOY336" s="349"/>
      <c r="EOZ336" s="349"/>
      <c r="EPA336" s="349"/>
      <c r="EPB336" s="349"/>
      <c r="EPC336" s="349"/>
      <c r="EPD336" s="349"/>
      <c r="EPE336" s="349"/>
      <c r="EPF336" s="349"/>
      <c r="EPG336" s="349"/>
      <c r="EPH336" s="349"/>
      <c r="EPI336" s="349"/>
      <c r="EPJ336" s="349"/>
      <c r="EPK336" s="349"/>
      <c r="EPL336" s="349"/>
      <c r="EPM336" s="349"/>
      <c r="EPN336" s="349"/>
      <c r="EPO336" s="349"/>
      <c r="EPP336" s="349"/>
      <c r="EPQ336" s="349"/>
      <c r="EPR336" s="349"/>
      <c r="EPS336" s="349"/>
      <c r="EPT336" s="349"/>
      <c r="EPU336" s="349"/>
      <c r="EPV336" s="349"/>
      <c r="EPW336" s="349"/>
      <c r="EPX336" s="349"/>
      <c r="EPY336" s="349"/>
      <c r="EPZ336" s="349"/>
      <c r="EQA336" s="349"/>
      <c r="EQB336" s="349"/>
      <c r="EQC336" s="349"/>
      <c r="EQD336" s="349"/>
      <c r="EQE336" s="349"/>
      <c r="EQF336" s="349"/>
      <c r="EQG336" s="349"/>
      <c r="EQH336" s="349"/>
      <c r="EQI336" s="349"/>
      <c r="EQJ336" s="349"/>
      <c r="EQK336" s="349"/>
      <c r="EQL336" s="349"/>
      <c r="EQM336" s="349"/>
      <c r="EQN336" s="349"/>
      <c r="EQO336" s="349"/>
      <c r="EQP336" s="349"/>
      <c r="EQQ336" s="349"/>
      <c r="EQR336" s="349"/>
      <c r="EQS336" s="349"/>
      <c r="EQT336" s="349"/>
      <c r="EQU336" s="349"/>
      <c r="EQV336" s="349"/>
      <c r="EQW336" s="349"/>
      <c r="EQX336" s="349"/>
      <c r="EQY336" s="349"/>
      <c r="EQZ336" s="349"/>
      <c r="ERA336" s="349"/>
      <c r="ERB336" s="349"/>
      <c r="ERC336" s="349"/>
      <c r="ERD336" s="349"/>
      <c r="ERE336" s="349"/>
      <c r="ERF336" s="349"/>
      <c r="ERG336" s="349"/>
      <c r="ERH336" s="349"/>
      <c r="ERI336" s="349"/>
      <c r="ERJ336" s="349"/>
      <c r="ERK336" s="349"/>
      <c r="ERL336" s="349"/>
      <c r="ERM336" s="349"/>
      <c r="ERN336" s="349"/>
      <c r="ERO336" s="349"/>
      <c r="ERP336" s="349"/>
      <c r="ERQ336" s="349"/>
      <c r="ERR336" s="349"/>
      <c r="ERS336" s="349"/>
      <c r="ERT336" s="349"/>
      <c r="ERU336" s="349"/>
      <c r="ERV336" s="349"/>
      <c r="ERW336" s="349"/>
      <c r="ERX336" s="349"/>
      <c r="ERY336" s="349"/>
      <c r="ERZ336" s="349"/>
      <c r="ESA336" s="349"/>
      <c r="ESB336" s="349"/>
      <c r="ESC336" s="349"/>
      <c r="ESD336" s="349"/>
      <c r="ESE336" s="349"/>
      <c r="ESF336" s="349"/>
      <c r="ESG336" s="349"/>
      <c r="ESH336" s="349"/>
      <c r="ESI336" s="349"/>
      <c r="ESJ336" s="349"/>
      <c r="ESK336" s="349"/>
      <c r="ESL336" s="349"/>
      <c r="ESM336" s="349"/>
      <c r="ESN336" s="349"/>
      <c r="ESO336" s="349"/>
      <c r="ESP336" s="349"/>
      <c r="ESQ336" s="349"/>
      <c r="ESR336" s="349"/>
      <c r="ESS336" s="349"/>
      <c r="EST336" s="349"/>
      <c r="ESU336" s="349"/>
      <c r="ESV336" s="349"/>
      <c r="ESW336" s="349"/>
      <c r="ESX336" s="349"/>
      <c r="ESY336" s="349"/>
      <c r="ESZ336" s="349"/>
      <c r="ETA336" s="349"/>
      <c r="ETB336" s="349"/>
      <c r="ETC336" s="349"/>
      <c r="ETD336" s="349"/>
      <c r="ETE336" s="349"/>
      <c r="ETF336" s="349"/>
      <c r="ETG336" s="349"/>
      <c r="ETH336" s="349"/>
      <c r="ETI336" s="349"/>
      <c r="ETJ336" s="349"/>
      <c r="ETK336" s="349"/>
      <c r="ETL336" s="349"/>
      <c r="ETM336" s="349"/>
      <c r="ETN336" s="349"/>
      <c r="ETO336" s="349"/>
      <c r="ETP336" s="349"/>
      <c r="ETQ336" s="349"/>
      <c r="ETR336" s="349"/>
      <c r="ETS336" s="349"/>
      <c r="ETT336" s="349"/>
      <c r="ETU336" s="349"/>
      <c r="ETV336" s="349"/>
      <c r="ETW336" s="349"/>
      <c r="ETX336" s="349"/>
      <c r="ETY336" s="349"/>
      <c r="ETZ336" s="349"/>
      <c r="EUA336" s="349"/>
      <c r="EUB336" s="349"/>
      <c r="EUC336" s="349"/>
      <c r="EUD336" s="349"/>
      <c r="EUE336" s="349"/>
      <c r="EUF336" s="349"/>
      <c r="EUG336" s="349"/>
      <c r="EUH336" s="349"/>
      <c r="EUI336" s="349"/>
      <c r="EUJ336" s="349"/>
      <c r="EUK336" s="349"/>
      <c r="EUL336" s="349"/>
      <c r="EUM336" s="349"/>
      <c r="EUN336" s="349"/>
      <c r="EUO336" s="349"/>
      <c r="EUP336" s="349"/>
      <c r="EUQ336" s="349"/>
      <c r="EUR336" s="349"/>
      <c r="EUS336" s="349"/>
      <c r="EUT336" s="349"/>
      <c r="EUU336" s="349"/>
      <c r="EUV336" s="349"/>
      <c r="EUW336" s="349"/>
      <c r="EUX336" s="349"/>
      <c r="EUY336" s="349"/>
      <c r="EUZ336" s="349"/>
      <c r="EVA336" s="349"/>
      <c r="EVB336" s="349"/>
      <c r="EVC336" s="349"/>
      <c r="EVD336" s="349"/>
      <c r="EVE336" s="349"/>
      <c r="EVF336" s="349"/>
      <c r="EVG336" s="349"/>
      <c r="EVH336" s="349"/>
      <c r="EVI336" s="349"/>
      <c r="EVJ336" s="349"/>
      <c r="EVK336" s="349"/>
      <c r="EVL336" s="349"/>
      <c r="EVM336" s="349"/>
      <c r="EVN336" s="349"/>
      <c r="EVO336" s="349"/>
      <c r="EVP336" s="349"/>
      <c r="EVQ336" s="349"/>
      <c r="EVR336" s="349"/>
      <c r="EVS336" s="349"/>
      <c r="EVT336" s="349"/>
      <c r="EVU336" s="349"/>
      <c r="EVV336" s="349"/>
      <c r="EVW336" s="349"/>
      <c r="EVX336" s="349"/>
      <c r="EVY336" s="349"/>
      <c r="EVZ336" s="349"/>
      <c r="EWA336" s="349"/>
      <c r="EWB336" s="349"/>
      <c r="EWC336" s="349"/>
      <c r="EWD336" s="349"/>
      <c r="EWE336" s="349"/>
      <c r="EWF336" s="349"/>
      <c r="EWG336" s="349"/>
      <c r="EWH336" s="349"/>
      <c r="EWI336" s="349"/>
      <c r="EWJ336" s="349"/>
      <c r="EWK336" s="349"/>
      <c r="EWL336" s="349"/>
      <c r="EWM336" s="349"/>
      <c r="EWN336" s="349"/>
      <c r="EWO336" s="349"/>
      <c r="EWP336" s="349"/>
      <c r="EWQ336" s="349"/>
      <c r="EWR336" s="349"/>
      <c r="EWS336" s="349"/>
      <c r="EWT336" s="349"/>
      <c r="EWU336" s="349"/>
      <c r="EWV336" s="349"/>
      <c r="EWW336" s="349"/>
      <c r="EWX336" s="349"/>
      <c r="EWY336" s="349"/>
      <c r="EWZ336" s="349"/>
      <c r="EXA336" s="349"/>
      <c r="EXB336" s="349"/>
      <c r="EXC336" s="349"/>
      <c r="EXD336" s="349"/>
      <c r="EXE336" s="349"/>
      <c r="EXF336" s="349"/>
      <c r="EXG336" s="349"/>
      <c r="EXH336" s="349"/>
      <c r="EXI336" s="349"/>
      <c r="EXJ336" s="349"/>
      <c r="EXK336" s="349"/>
      <c r="EXL336" s="349"/>
      <c r="EXM336" s="349"/>
      <c r="EXN336" s="349"/>
      <c r="EXO336" s="349"/>
      <c r="EXP336" s="349"/>
      <c r="EXQ336" s="349"/>
      <c r="EXR336" s="349"/>
      <c r="EXS336" s="349"/>
      <c r="EXT336" s="349"/>
      <c r="EXU336" s="349"/>
      <c r="EXV336" s="349"/>
      <c r="EXW336" s="349"/>
      <c r="EXX336" s="349"/>
      <c r="EXY336" s="349"/>
      <c r="EXZ336" s="349"/>
      <c r="EYA336" s="349"/>
      <c r="EYB336" s="349"/>
      <c r="EYC336" s="349"/>
      <c r="EYD336" s="349"/>
      <c r="EYE336" s="349"/>
      <c r="EYF336" s="349"/>
      <c r="EYG336" s="349"/>
      <c r="EYH336" s="349"/>
      <c r="EYI336" s="349"/>
      <c r="EYJ336" s="349"/>
      <c r="EYK336" s="349"/>
      <c r="EYL336" s="349"/>
      <c r="EYM336" s="349"/>
      <c r="EYN336" s="349"/>
      <c r="EYO336" s="349"/>
      <c r="EYP336" s="349"/>
      <c r="EYQ336" s="349"/>
      <c r="EYR336" s="349"/>
      <c r="EYS336" s="349"/>
      <c r="EYT336" s="349"/>
      <c r="EYU336" s="349"/>
      <c r="EYV336" s="349"/>
      <c r="EYW336" s="349"/>
      <c r="EYX336" s="349"/>
      <c r="EYY336" s="349"/>
      <c r="EYZ336" s="349"/>
      <c r="EZA336" s="349"/>
      <c r="EZB336" s="349"/>
      <c r="EZC336" s="349"/>
      <c r="EZD336" s="349"/>
      <c r="EZE336" s="349"/>
      <c r="EZF336" s="349"/>
      <c r="EZG336" s="349"/>
      <c r="EZH336" s="349"/>
      <c r="EZI336" s="349"/>
      <c r="EZJ336" s="349"/>
      <c r="EZK336" s="349"/>
      <c r="EZL336" s="349"/>
      <c r="EZM336" s="349"/>
      <c r="EZN336" s="349"/>
      <c r="EZO336" s="349"/>
      <c r="EZP336" s="349"/>
      <c r="EZQ336" s="349"/>
      <c r="EZR336" s="349"/>
      <c r="EZS336" s="349"/>
      <c r="EZT336" s="349"/>
      <c r="EZU336" s="349"/>
      <c r="EZV336" s="349"/>
      <c r="EZW336" s="349"/>
      <c r="EZX336" s="349"/>
      <c r="EZY336" s="349"/>
      <c r="EZZ336" s="349"/>
      <c r="FAA336" s="349"/>
      <c r="FAB336" s="349"/>
      <c r="FAC336" s="349"/>
      <c r="FAD336" s="349"/>
      <c r="FAE336" s="349"/>
      <c r="FAF336" s="349"/>
      <c r="FAG336" s="349"/>
      <c r="FAH336" s="349"/>
      <c r="FAI336" s="349"/>
      <c r="FAJ336" s="349"/>
      <c r="FAK336" s="349"/>
      <c r="FAL336" s="349"/>
      <c r="FAM336" s="349"/>
      <c r="FAN336" s="349"/>
      <c r="FAO336" s="349"/>
      <c r="FAP336" s="349"/>
      <c r="FAQ336" s="349"/>
      <c r="FAR336" s="349"/>
      <c r="FAS336" s="349"/>
      <c r="FAT336" s="349"/>
      <c r="FAU336" s="349"/>
      <c r="FAV336" s="349"/>
      <c r="FAW336" s="349"/>
      <c r="FAX336" s="349"/>
      <c r="FAY336" s="349"/>
      <c r="FAZ336" s="349"/>
      <c r="FBA336" s="349"/>
      <c r="FBB336" s="349"/>
      <c r="FBC336" s="349"/>
      <c r="FBD336" s="349"/>
      <c r="FBE336" s="349"/>
      <c r="FBF336" s="349"/>
      <c r="FBG336" s="349"/>
      <c r="FBH336" s="349"/>
      <c r="FBI336" s="349"/>
      <c r="FBJ336" s="349"/>
      <c r="FBK336" s="349"/>
      <c r="FBL336" s="349"/>
      <c r="FBM336" s="349"/>
      <c r="FBN336" s="349"/>
      <c r="FBO336" s="349"/>
      <c r="FBP336" s="349"/>
      <c r="FBQ336" s="349"/>
      <c r="FBR336" s="349"/>
      <c r="FBS336" s="349"/>
      <c r="FBT336" s="349"/>
      <c r="FBU336" s="349"/>
      <c r="FBV336" s="349"/>
      <c r="FBW336" s="349"/>
      <c r="FBX336" s="349"/>
      <c r="FBY336" s="349"/>
      <c r="FBZ336" s="349"/>
      <c r="FCA336" s="349"/>
      <c r="FCB336" s="349"/>
      <c r="FCC336" s="349"/>
      <c r="FCD336" s="349"/>
      <c r="FCE336" s="349"/>
      <c r="FCF336" s="349"/>
      <c r="FCG336" s="349"/>
      <c r="FCH336" s="349"/>
      <c r="FCI336" s="349"/>
      <c r="FCJ336" s="349"/>
      <c r="FCK336" s="349"/>
      <c r="FCL336" s="349"/>
      <c r="FCM336" s="349"/>
      <c r="FCN336" s="349"/>
      <c r="FCO336" s="349"/>
      <c r="FCP336" s="349"/>
      <c r="FCQ336" s="349"/>
      <c r="FCR336" s="349"/>
      <c r="FCS336" s="349"/>
      <c r="FCT336" s="349"/>
      <c r="FCU336" s="349"/>
      <c r="FCV336" s="349"/>
      <c r="FCW336" s="349"/>
      <c r="FCX336" s="349"/>
      <c r="FCY336" s="349"/>
      <c r="FCZ336" s="349"/>
      <c r="FDA336" s="349"/>
      <c r="FDB336" s="349"/>
      <c r="FDC336" s="349"/>
      <c r="FDD336" s="349"/>
      <c r="FDE336" s="349"/>
      <c r="FDF336" s="349"/>
      <c r="FDG336" s="349"/>
      <c r="FDH336" s="349"/>
      <c r="FDI336" s="349"/>
      <c r="FDJ336" s="349"/>
      <c r="FDK336" s="349"/>
      <c r="FDL336" s="349"/>
      <c r="FDM336" s="349"/>
      <c r="FDN336" s="349"/>
      <c r="FDO336" s="349"/>
      <c r="FDP336" s="349"/>
      <c r="FDQ336" s="349"/>
      <c r="FDR336" s="349"/>
      <c r="FDS336" s="349"/>
      <c r="FDT336" s="349"/>
      <c r="FDU336" s="349"/>
      <c r="FDV336" s="349"/>
      <c r="FDW336" s="349"/>
      <c r="FDX336" s="349"/>
      <c r="FDY336" s="349"/>
      <c r="FDZ336" s="349"/>
      <c r="FEA336" s="349"/>
      <c r="FEB336" s="349"/>
      <c r="FEC336" s="349"/>
      <c r="FED336" s="349"/>
      <c r="FEE336" s="349"/>
      <c r="FEF336" s="349"/>
      <c r="FEG336" s="349"/>
      <c r="FEH336" s="349"/>
      <c r="FEI336" s="349"/>
      <c r="FEJ336" s="349"/>
      <c r="FEK336" s="349"/>
      <c r="FEL336" s="349"/>
      <c r="FEM336" s="349"/>
      <c r="FEN336" s="349"/>
      <c r="FEO336" s="349"/>
      <c r="FEP336" s="349"/>
      <c r="FEQ336" s="349"/>
      <c r="FER336" s="349"/>
      <c r="FES336" s="349"/>
      <c r="FET336" s="349"/>
      <c r="FEU336" s="349"/>
      <c r="FEV336" s="349"/>
      <c r="FEW336" s="349"/>
      <c r="FEX336" s="349"/>
      <c r="FEY336" s="349"/>
      <c r="FEZ336" s="349"/>
      <c r="FFA336" s="349"/>
      <c r="FFB336" s="349"/>
      <c r="FFC336" s="349"/>
      <c r="FFD336" s="349"/>
      <c r="FFE336" s="349"/>
      <c r="FFF336" s="349"/>
      <c r="FFG336" s="349"/>
      <c r="FFH336" s="349"/>
      <c r="FFI336" s="349"/>
      <c r="FFJ336" s="349"/>
      <c r="FFK336" s="349"/>
      <c r="FFL336" s="349"/>
      <c r="FFM336" s="349"/>
      <c r="FFN336" s="349"/>
      <c r="FFO336" s="349"/>
      <c r="FFP336" s="349"/>
      <c r="FFQ336" s="349"/>
      <c r="FFR336" s="349"/>
      <c r="FFS336" s="349"/>
      <c r="FFT336" s="349"/>
      <c r="FFU336" s="349"/>
      <c r="FFV336" s="349"/>
      <c r="FFW336" s="349"/>
      <c r="FFX336" s="349"/>
      <c r="FFY336" s="349"/>
      <c r="FFZ336" s="349"/>
      <c r="FGA336" s="349"/>
      <c r="FGB336" s="349"/>
      <c r="FGC336" s="349"/>
      <c r="FGD336" s="349"/>
      <c r="FGE336" s="349"/>
      <c r="FGF336" s="349"/>
      <c r="FGG336" s="349"/>
      <c r="FGH336" s="349"/>
      <c r="FGI336" s="349"/>
      <c r="FGJ336" s="349"/>
      <c r="FGK336" s="349"/>
      <c r="FGL336" s="349"/>
      <c r="FGM336" s="349"/>
      <c r="FGN336" s="349"/>
      <c r="FGO336" s="349"/>
      <c r="FGP336" s="349"/>
      <c r="FGQ336" s="349"/>
      <c r="FGR336" s="349"/>
      <c r="FGS336" s="349"/>
      <c r="FGT336" s="349"/>
      <c r="FGU336" s="349"/>
      <c r="FGV336" s="349"/>
      <c r="FGW336" s="349"/>
      <c r="FGX336" s="349"/>
      <c r="FGY336" s="349"/>
      <c r="FGZ336" s="349"/>
      <c r="FHA336" s="349"/>
      <c r="FHB336" s="349"/>
      <c r="FHC336" s="349"/>
      <c r="FHD336" s="349"/>
      <c r="FHE336" s="349"/>
      <c r="FHF336" s="349"/>
      <c r="FHG336" s="349"/>
      <c r="FHH336" s="349"/>
      <c r="FHI336" s="349"/>
      <c r="FHJ336" s="349"/>
      <c r="FHK336" s="349"/>
      <c r="FHL336" s="349"/>
      <c r="FHM336" s="349"/>
      <c r="FHN336" s="349"/>
      <c r="FHO336" s="349"/>
      <c r="FHP336" s="349"/>
      <c r="FHQ336" s="349"/>
      <c r="FHR336" s="349"/>
      <c r="FHS336" s="349"/>
      <c r="FHT336" s="349"/>
      <c r="FHU336" s="349"/>
      <c r="FHV336" s="349"/>
      <c r="FHW336" s="349"/>
      <c r="FHX336" s="349"/>
      <c r="FHY336" s="349"/>
      <c r="FHZ336" s="349"/>
      <c r="FIA336" s="349"/>
      <c r="FIB336" s="349"/>
      <c r="FIC336" s="349"/>
      <c r="FID336" s="349"/>
      <c r="FIE336" s="349"/>
      <c r="FIF336" s="349"/>
      <c r="FIG336" s="349"/>
      <c r="FIH336" s="349"/>
      <c r="FII336" s="349"/>
      <c r="FIJ336" s="349"/>
      <c r="FIK336" s="349"/>
      <c r="FIL336" s="349"/>
      <c r="FIM336" s="349"/>
      <c r="FIN336" s="349"/>
      <c r="FIO336" s="349"/>
      <c r="FIP336" s="349"/>
      <c r="FIQ336" s="349"/>
      <c r="FIR336" s="349"/>
      <c r="FIS336" s="349"/>
      <c r="FIT336" s="349"/>
      <c r="FIU336" s="349"/>
      <c r="FIV336" s="349"/>
      <c r="FIW336" s="349"/>
      <c r="FIX336" s="349"/>
      <c r="FIY336" s="349"/>
      <c r="FIZ336" s="349"/>
      <c r="FJA336" s="349"/>
      <c r="FJB336" s="349"/>
      <c r="FJC336" s="349"/>
      <c r="FJD336" s="349"/>
      <c r="FJE336" s="349"/>
      <c r="FJF336" s="349"/>
      <c r="FJG336" s="349"/>
      <c r="FJH336" s="349"/>
      <c r="FJI336" s="349"/>
      <c r="FJJ336" s="349"/>
      <c r="FJK336" s="349"/>
      <c r="FJL336" s="349"/>
      <c r="FJM336" s="349"/>
      <c r="FJN336" s="349"/>
      <c r="FJO336" s="349"/>
      <c r="FJP336" s="349"/>
      <c r="FJQ336" s="349"/>
      <c r="FJR336" s="349"/>
      <c r="FJS336" s="349"/>
      <c r="FJT336" s="349"/>
      <c r="FJU336" s="349"/>
      <c r="FJV336" s="349"/>
      <c r="FJW336" s="349"/>
      <c r="FJX336" s="349"/>
      <c r="FJY336" s="349"/>
      <c r="FJZ336" s="349"/>
      <c r="FKA336" s="349"/>
      <c r="FKB336" s="349"/>
      <c r="FKC336" s="349"/>
      <c r="FKD336" s="349"/>
      <c r="FKE336" s="349"/>
      <c r="FKF336" s="349"/>
      <c r="FKG336" s="349"/>
      <c r="FKH336" s="349"/>
      <c r="FKI336" s="349"/>
      <c r="FKJ336" s="349"/>
      <c r="FKK336" s="349"/>
      <c r="FKL336" s="349"/>
      <c r="FKM336" s="349"/>
      <c r="FKN336" s="349"/>
      <c r="FKO336" s="349"/>
      <c r="FKP336" s="349"/>
      <c r="FKQ336" s="349"/>
      <c r="FKR336" s="349"/>
      <c r="FKS336" s="349"/>
      <c r="FKT336" s="349"/>
      <c r="FKU336" s="349"/>
      <c r="FKV336" s="349"/>
      <c r="FKW336" s="349"/>
      <c r="FKX336" s="349"/>
      <c r="FKY336" s="349"/>
      <c r="FKZ336" s="349"/>
      <c r="FLA336" s="349"/>
      <c r="FLB336" s="349"/>
      <c r="FLC336" s="349"/>
      <c r="FLD336" s="349"/>
      <c r="FLE336" s="349"/>
      <c r="FLF336" s="349"/>
      <c r="FLG336" s="349"/>
      <c r="FLH336" s="349"/>
      <c r="FLI336" s="349"/>
      <c r="FLJ336" s="349"/>
      <c r="FLK336" s="349"/>
      <c r="FLL336" s="349"/>
      <c r="FLM336" s="349"/>
      <c r="FLN336" s="349"/>
      <c r="FLO336" s="349"/>
      <c r="FLP336" s="349"/>
      <c r="FLQ336" s="349"/>
      <c r="FLR336" s="349"/>
      <c r="FLS336" s="349"/>
      <c r="FLT336" s="349"/>
      <c r="FLU336" s="349"/>
      <c r="FLV336" s="349"/>
      <c r="FLW336" s="349"/>
      <c r="FLX336" s="349"/>
      <c r="FLY336" s="349"/>
      <c r="FLZ336" s="349"/>
      <c r="FMA336" s="349"/>
      <c r="FMB336" s="349"/>
      <c r="FMC336" s="349"/>
      <c r="FMD336" s="349"/>
      <c r="FME336" s="349"/>
      <c r="FMF336" s="349"/>
      <c r="FMG336" s="349"/>
      <c r="FMH336" s="349"/>
      <c r="FMI336" s="349"/>
      <c r="FMJ336" s="349"/>
      <c r="FMK336" s="349"/>
      <c r="FML336" s="349"/>
      <c r="FMM336" s="349"/>
      <c r="FMN336" s="349"/>
      <c r="FMO336" s="349"/>
      <c r="FMP336" s="349"/>
      <c r="FMQ336" s="349"/>
      <c r="FMR336" s="349"/>
      <c r="FMS336" s="349"/>
      <c r="FMT336" s="349"/>
      <c r="FMU336" s="349"/>
      <c r="FMV336" s="349"/>
      <c r="FMW336" s="349"/>
      <c r="FMX336" s="349"/>
      <c r="FMY336" s="349"/>
      <c r="FMZ336" s="349"/>
      <c r="FNA336" s="349"/>
      <c r="FNB336" s="349"/>
      <c r="FNC336" s="349"/>
      <c r="FND336" s="349"/>
      <c r="FNE336" s="349"/>
      <c r="FNF336" s="349"/>
      <c r="FNG336" s="349"/>
      <c r="FNH336" s="349"/>
      <c r="FNI336" s="349"/>
      <c r="FNJ336" s="349"/>
      <c r="FNK336" s="349"/>
      <c r="FNL336" s="349"/>
      <c r="FNM336" s="349"/>
      <c r="FNN336" s="349"/>
      <c r="FNO336" s="349"/>
      <c r="FNP336" s="349"/>
      <c r="FNQ336" s="349"/>
      <c r="FNR336" s="349"/>
      <c r="FNS336" s="349"/>
      <c r="FNT336" s="349"/>
      <c r="FNU336" s="349"/>
      <c r="FNV336" s="349"/>
      <c r="FNW336" s="349"/>
      <c r="FNX336" s="349"/>
      <c r="FNY336" s="349"/>
      <c r="FNZ336" s="349"/>
      <c r="FOA336" s="349"/>
      <c r="FOB336" s="349"/>
      <c r="FOC336" s="349"/>
      <c r="FOD336" s="349"/>
      <c r="FOE336" s="349"/>
      <c r="FOF336" s="349"/>
      <c r="FOG336" s="349"/>
      <c r="FOH336" s="349"/>
      <c r="FOI336" s="349"/>
      <c r="FOJ336" s="349"/>
      <c r="FOK336" s="349"/>
      <c r="FOL336" s="349"/>
      <c r="FOM336" s="349"/>
      <c r="FON336" s="349"/>
      <c r="FOO336" s="349"/>
      <c r="FOP336" s="349"/>
      <c r="FOQ336" s="349"/>
      <c r="FOR336" s="349"/>
      <c r="FOS336" s="349"/>
      <c r="FOT336" s="349"/>
      <c r="FOU336" s="349"/>
      <c r="FOV336" s="349"/>
      <c r="FOW336" s="349"/>
      <c r="FOX336" s="349"/>
      <c r="FOY336" s="349"/>
      <c r="FOZ336" s="349"/>
      <c r="FPA336" s="349"/>
      <c r="FPB336" s="349"/>
      <c r="FPC336" s="349"/>
      <c r="FPD336" s="349"/>
      <c r="FPE336" s="349"/>
      <c r="FPF336" s="349"/>
      <c r="FPG336" s="349"/>
      <c r="FPH336" s="349"/>
      <c r="FPI336" s="349"/>
      <c r="FPJ336" s="349"/>
      <c r="FPK336" s="349"/>
      <c r="FPL336" s="349"/>
      <c r="FPM336" s="349"/>
      <c r="FPN336" s="349"/>
      <c r="FPO336" s="349"/>
      <c r="FPP336" s="349"/>
      <c r="FPQ336" s="349"/>
      <c r="FPR336" s="349"/>
      <c r="FPS336" s="349"/>
      <c r="FPT336" s="349"/>
      <c r="FPU336" s="349"/>
      <c r="FPV336" s="349"/>
      <c r="FPW336" s="349"/>
      <c r="FPX336" s="349"/>
      <c r="FPY336" s="349"/>
      <c r="FPZ336" s="349"/>
      <c r="FQA336" s="349"/>
      <c r="FQB336" s="349"/>
      <c r="FQC336" s="349"/>
      <c r="FQD336" s="349"/>
      <c r="FQE336" s="349"/>
      <c r="FQF336" s="349"/>
      <c r="FQG336" s="349"/>
      <c r="FQH336" s="349"/>
      <c r="FQI336" s="349"/>
      <c r="FQJ336" s="349"/>
      <c r="FQK336" s="349"/>
      <c r="FQL336" s="349"/>
      <c r="FQM336" s="349"/>
      <c r="FQN336" s="349"/>
      <c r="FQO336" s="349"/>
      <c r="FQP336" s="349"/>
      <c r="FQQ336" s="349"/>
      <c r="FQR336" s="349"/>
      <c r="FQS336" s="349"/>
      <c r="FQT336" s="349"/>
      <c r="FQU336" s="349"/>
      <c r="FQV336" s="349"/>
      <c r="FQW336" s="349"/>
      <c r="FQX336" s="349"/>
      <c r="FQY336" s="349"/>
      <c r="FQZ336" s="349"/>
      <c r="FRA336" s="349"/>
      <c r="FRB336" s="349"/>
      <c r="FRC336" s="349"/>
      <c r="FRD336" s="349"/>
      <c r="FRE336" s="349"/>
      <c r="FRF336" s="349"/>
      <c r="FRG336" s="349"/>
      <c r="FRH336" s="349"/>
      <c r="FRI336" s="349"/>
      <c r="FRJ336" s="349"/>
      <c r="FRK336" s="349"/>
      <c r="FRL336" s="349"/>
      <c r="FRM336" s="349"/>
      <c r="FRN336" s="349"/>
      <c r="FRO336" s="349"/>
      <c r="FRP336" s="349"/>
      <c r="FRQ336" s="349"/>
      <c r="FRR336" s="349"/>
      <c r="FRS336" s="349"/>
      <c r="FRT336" s="349"/>
      <c r="FRU336" s="349"/>
      <c r="FRV336" s="349"/>
      <c r="FRW336" s="349"/>
      <c r="FRX336" s="349"/>
      <c r="FRY336" s="349"/>
      <c r="FRZ336" s="349"/>
      <c r="FSA336" s="349"/>
      <c r="FSB336" s="349"/>
      <c r="FSC336" s="349"/>
      <c r="FSD336" s="349"/>
      <c r="FSE336" s="349"/>
      <c r="FSF336" s="349"/>
      <c r="FSG336" s="349"/>
      <c r="FSH336" s="349"/>
      <c r="FSI336" s="349"/>
      <c r="FSJ336" s="349"/>
      <c r="FSK336" s="349"/>
      <c r="FSL336" s="349"/>
      <c r="FSM336" s="349"/>
      <c r="FSN336" s="349"/>
      <c r="FSO336" s="349"/>
      <c r="FSP336" s="349"/>
      <c r="FSQ336" s="349"/>
      <c r="FSR336" s="349"/>
      <c r="FSS336" s="349"/>
      <c r="FST336" s="349"/>
      <c r="FSU336" s="349"/>
      <c r="FSV336" s="349"/>
      <c r="FSW336" s="349"/>
      <c r="FSX336" s="349"/>
      <c r="FSY336" s="349"/>
      <c r="FSZ336" s="349"/>
      <c r="FTA336" s="349"/>
      <c r="FTB336" s="349"/>
      <c r="FTC336" s="349"/>
      <c r="FTD336" s="349"/>
      <c r="FTE336" s="349"/>
      <c r="FTF336" s="349"/>
      <c r="FTG336" s="349"/>
      <c r="FTH336" s="349"/>
      <c r="FTI336" s="349"/>
      <c r="FTJ336" s="349"/>
      <c r="FTK336" s="349"/>
      <c r="FTL336" s="349"/>
      <c r="FTM336" s="349"/>
      <c r="FTN336" s="349"/>
      <c r="FTO336" s="349"/>
      <c r="FTP336" s="349"/>
      <c r="FTQ336" s="349"/>
      <c r="FTR336" s="349"/>
      <c r="FTS336" s="349"/>
      <c r="FTT336" s="349"/>
      <c r="FTU336" s="349"/>
      <c r="FTV336" s="349"/>
      <c r="FTW336" s="349"/>
      <c r="FTX336" s="349"/>
      <c r="FTY336" s="349"/>
      <c r="FTZ336" s="349"/>
      <c r="FUA336" s="349"/>
      <c r="FUB336" s="349"/>
      <c r="FUC336" s="349"/>
      <c r="FUD336" s="349"/>
      <c r="FUE336" s="349"/>
      <c r="FUF336" s="349"/>
      <c r="FUG336" s="349"/>
      <c r="FUH336" s="349"/>
      <c r="FUI336" s="349"/>
      <c r="FUJ336" s="349"/>
      <c r="FUK336" s="349"/>
      <c r="FUL336" s="349"/>
      <c r="FUM336" s="349"/>
      <c r="FUN336" s="349"/>
      <c r="FUO336" s="349"/>
      <c r="FUP336" s="349"/>
      <c r="FUQ336" s="349"/>
      <c r="FUR336" s="349"/>
      <c r="FUS336" s="349"/>
      <c r="FUT336" s="349"/>
      <c r="FUU336" s="349"/>
      <c r="FUV336" s="349"/>
      <c r="FUW336" s="349"/>
      <c r="FUX336" s="349"/>
      <c r="FUY336" s="349"/>
      <c r="FUZ336" s="349"/>
      <c r="FVA336" s="349"/>
      <c r="FVB336" s="349"/>
      <c r="FVC336" s="349"/>
      <c r="FVD336" s="349"/>
      <c r="FVE336" s="349"/>
      <c r="FVF336" s="349"/>
      <c r="FVG336" s="349"/>
      <c r="FVH336" s="349"/>
      <c r="FVI336" s="349"/>
      <c r="FVJ336" s="349"/>
      <c r="FVK336" s="349"/>
      <c r="FVL336" s="349"/>
      <c r="FVM336" s="349"/>
      <c r="FVN336" s="349"/>
      <c r="FVO336" s="349"/>
      <c r="FVP336" s="349"/>
      <c r="FVQ336" s="349"/>
      <c r="FVR336" s="349"/>
      <c r="FVS336" s="349"/>
      <c r="FVT336" s="349"/>
      <c r="FVU336" s="349"/>
      <c r="FVV336" s="349"/>
      <c r="FVW336" s="349"/>
      <c r="FVX336" s="349"/>
      <c r="FVY336" s="349"/>
      <c r="FVZ336" s="349"/>
      <c r="FWA336" s="349"/>
      <c r="FWB336" s="349"/>
      <c r="FWC336" s="349"/>
      <c r="FWD336" s="349"/>
      <c r="FWE336" s="349"/>
      <c r="FWF336" s="349"/>
      <c r="FWG336" s="349"/>
      <c r="FWH336" s="349"/>
      <c r="FWI336" s="349"/>
      <c r="FWJ336" s="349"/>
      <c r="FWK336" s="349"/>
      <c r="FWL336" s="349"/>
      <c r="FWM336" s="349"/>
      <c r="FWN336" s="349"/>
      <c r="FWO336" s="349"/>
      <c r="FWP336" s="349"/>
      <c r="FWQ336" s="349"/>
      <c r="FWR336" s="349"/>
      <c r="FWS336" s="349"/>
      <c r="FWT336" s="349"/>
      <c r="FWU336" s="349"/>
      <c r="FWV336" s="349"/>
      <c r="FWW336" s="349"/>
      <c r="FWX336" s="349"/>
      <c r="FWY336" s="349"/>
      <c r="FWZ336" s="349"/>
      <c r="FXA336" s="349"/>
      <c r="FXB336" s="349"/>
      <c r="FXC336" s="349"/>
      <c r="FXD336" s="349"/>
      <c r="FXE336" s="349"/>
      <c r="FXF336" s="349"/>
      <c r="FXG336" s="349"/>
      <c r="FXH336" s="349"/>
      <c r="FXI336" s="349"/>
      <c r="FXJ336" s="349"/>
      <c r="FXK336" s="349"/>
      <c r="FXL336" s="349"/>
      <c r="FXM336" s="349"/>
      <c r="FXN336" s="349"/>
      <c r="FXO336" s="349"/>
      <c r="FXP336" s="349"/>
      <c r="FXQ336" s="349"/>
      <c r="FXR336" s="349"/>
      <c r="FXS336" s="349"/>
      <c r="FXT336" s="349"/>
      <c r="FXU336" s="349"/>
      <c r="FXV336" s="349"/>
      <c r="FXW336" s="349"/>
      <c r="FXX336" s="349"/>
      <c r="FXY336" s="349"/>
      <c r="FXZ336" s="349"/>
      <c r="FYA336" s="349"/>
      <c r="FYB336" s="349"/>
      <c r="FYC336" s="349"/>
      <c r="FYD336" s="349"/>
      <c r="FYE336" s="349"/>
      <c r="FYF336" s="349"/>
      <c r="FYG336" s="349"/>
      <c r="FYH336" s="349"/>
      <c r="FYI336" s="349"/>
      <c r="FYJ336" s="349"/>
      <c r="FYK336" s="349"/>
      <c r="FYL336" s="349"/>
      <c r="FYM336" s="349"/>
      <c r="FYN336" s="349"/>
      <c r="FYO336" s="349"/>
      <c r="FYP336" s="349"/>
      <c r="FYQ336" s="349"/>
      <c r="FYR336" s="349"/>
      <c r="FYS336" s="349"/>
      <c r="FYT336" s="349"/>
      <c r="FYU336" s="349"/>
      <c r="FYV336" s="349"/>
      <c r="FYW336" s="349"/>
      <c r="FYX336" s="349"/>
      <c r="FYY336" s="349"/>
      <c r="FYZ336" s="349"/>
      <c r="FZA336" s="349"/>
      <c r="FZB336" s="349"/>
      <c r="FZC336" s="349"/>
      <c r="FZD336" s="349"/>
      <c r="FZE336" s="349"/>
      <c r="FZF336" s="349"/>
      <c r="FZG336" s="349"/>
      <c r="FZH336" s="349"/>
      <c r="FZI336" s="349"/>
      <c r="FZJ336" s="349"/>
      <c r="FZK336" s="349"/>
      <c r="FZL336" s="349"/>
      <c r="FZM336" s="349"/>
      <c r="FZN336" s="349"/>
      <c r="FZO336" s="349"/>
      <c r="FZP336" s="349"/>
      <c r="FZQ336" s="349"/>
      <c r="FZR336" s="349"/>
      <c r="FZS336" s="349"/>
      <c r="FZT336" s="349"/>
      <c r="FZU336" s="349"/>
      <c r="FZV336" s="349"/>
      <c r="FZW336" s="349"/>
      <c r="FZX336" s="349"/>
      <c r="FZY336" s="349"/>
      <c r="FZZ336" s="349"/>
      <c r="GAA336" s="349"/>
      <c r="GAB336" s="349"/>
      <c r="GAC336" s="349"/>
      <c r="GAD336" s="349"/>
      <c r="GAE336" s="349"/>
      <c r="GAF336" s="349"/>
      <c r="GAG336" s="349"/>
      <c r="GAH336" s="349"/>
      <c r="GAI336" s="349"/>
      <c r="GAJ336" s="349"/>
      <c r="GAK336" s="349"/>
      <c r="GAL336" s="349"/>
      <c r="GAM336" s="349"/>
      <c r="GAN336" s="349"/>
      <c r="GAO336" s="349"/>
      <c r="GAP336" s="349"/>
      <c r="GAQ336" s="349"/>
      <c r="GAR336" s="349"/>
      <c r="GAS336" s="349"/>
      <c r="GAT336" s="349"/>
      <c r="GAU336" s="349"/>
      <c r="GAV336" s="349"/>
      <c r="GAW336" s="349"/>
      <c r="GAX336" s="349"/>
      <c r="GAY336" s="349"/>
      <c r="GAZ336" s="349"/>
      <c r="GBA336" s="349"/>
      <c r="GBB336" s="349"/>
      <c r="GBC336" s="349"/>
      <c r="GBD336" s="349"/>
      <c r="GBE336" s="349"/>
      <c r="GBF336" s="349"/>
      <c r="GBG336" s="349"/>
      <c r="GBH336" s="349"/>
      <c r="GBI336" s="349"/>
      <c r="GBJ336" s="349"/>
      <c r="GBK336" s="349"/>
      <c r="GBL336" s="349"/>
      <c r="GBM336" s="349"/>
      <c r="GBN336" s="349"/>
      <c r="GBO336" s="349"/>
      <c r="GBP336" s="349"/>
      <c r="GBQ336" s="349"/>
      <c r="GBR336" s="349"/>
      <c r="GBS336" s="349"/>
      <c r="GBT336" s="349"/>
      <c r="GBU336" s="349"/>
      <c r="GBV336" s="349"/>
      <c r="GBW336" s="349"/>
      <c r="GBX336" s="349"/>
      <c r="GBY336" s="349"/>
      <c r="GBZ336" s="349"/>
      <c r="GCA336" s="349"/>
      <c r="GCB336" s="349"/>
      <c r="GCC336" s="349"/>
      <c r="GCD336" s="349"/>
      <c r="GCE336" s="349"/>
      <c r="GCF336" s="349"/>
      <c r="GCG336" s="349"/>
      <c r="GCH336" s="349"/>
      <c r="GCI336" s="349"/>
      <c r="GCJ336" s="349"/>
      <c r="GCK336" s="349"/>
      <c r="GCL336" s="349"/>
      <c r="GCM336" s="349"/>
      <c r="GCN336" s="349"/>
      <c r="GCO336" s="349"/>
      <c r="GCP336" s="349"/>
      <c r="GCQ336" s="349"/>
      <c r="GCR336" s="349"/>
      <c r="GCS336" s="349"/>
      <c r="GCT336" s="349"/>
      <c r="GCU336" s="349"/>
      <c r="GCV336" s="349"/>
      <c r="GCW336" s="349"/>
      <c r="GCX336" s="349"/>
      <c r="GCY336" s="349"/>
      <c r="GCZ336" s="349"/>
      <c r="GDA336" s="349"/>
      <c r="GDB336" s="349"/>
      <c r="GDC336" s="349"/>
      <c r="GDD336" s="349"/>
      <c r="GDE336" s="349"/>
      <c r="GDF336" s="349"/>
      <c r="GDG336" s="349"/>
      <c r="GDH336" s="349"/>
      <c r="GDI336" s="349"/>
      <c r="GDJ336" s="349"/>
      <c r="GDK336" s="349"/>
      <c r="GDL336" s="349"/>
      <c r="GDM336" s="349"/>
      <c r="GDN336" s="349"/>
      <c r="GDO336" s="349"/>
      <c r="GDP336" s="349"/>
      <c r="GDQ336" s="349"/>
      <c r="GDR336" s="349"/>
      <c r="GDS336" s="349"/>
      <c r="GDT336" s="349"/>
      <c r="GDU336" s="349"/>
      <c r="GDV336" s="349"/>
      <c r="GDW336" s="349"/>
      <c r="GDX336" s="349"/>
      <c r="GDY336" s="349"/>
      <c r="GDZ336" s="349"/>
      <c r="GEA336" s="349"/>
      <c r="GEB336" s="349"/>
      <c r="GEC336" s="349"/>
      <c r="GED336" s="349"/>
      <c r="GEE336" s="349"/>
      <c r="GEF336" s="349"/>
      <c r="GEG336" s="349"/>
      <c r="GEH336" s="349"/>
      <c r="GEI336" s="349"/>
      <c r="GEJ336" s="349"/>
      <c r="GEK336" s="349"/>
      <c r="GEL336" s="349"/>
      <c r="GEM336" s="349"/>
      <c r="GEN336" s="349"/>
      <c r="GEO336" s="349"/>
      <c r="GEP336" s="349"/>
      <c r="GEQ336" s="349"/>
      <c r="GER336" s="349"/>
      <c r="GES336" s="349"/>
      <c r="GET336" s="349"/>
      <c r="GEU336" s="349"/>
      <c r="GEV336" s="349"/>
      <c r="GEW336" s="349"/>
      <c r="GEX336" s="349"/>
      <c r="GEY336" s="349"/>
      <c r="GEZ336" s="349"/>
      <c r="GFA336" s="349"/>
      <c r="GFB336" s="349"/>
      <c r="GFC336" s="349"/>
      <c r="GFD336" s="349"/>
      <c r="GFE336" s="349"/>
      <c r="GFF336" s="349"/>
      <c r="GFG336" s="349"/>
      <c r="GFH336" s="349"/>
      <c r="GFI336" s="349"/>
      <c r="GFJ336" s="349"/>
      <c r="GFK336" s="349"/>
      <c r="GFL336" s="349"/>
      <c r="GFM336" s="349"/>
      <c r="GFN336" s="349"/>
      <c r="GFO336" s="349"/>
      <c r="GFP336" s="349"/>
      <c r="GFQ336" s="349"/>
      <c r="GFR336" s="349"/>
      <c r="GFS336" s="349"/>
      <c r="GFT336" s="349"/>
      <c r="GFU336" s="349"/>
      <c r="GFV336" s="349"/>
      <c r="GFW336" s="349"/>
      <c r="GFX336" s="349"/>
      <c r="GFY336" s="349"/>
      <c r="GFZ336" s="349"/>
      <c r="GGA336" s="349"/>
      <c r="GGB336" s="349"/>
      <c r="GGC336" s="349"/>
      <c r="GGD336" s="349"/>
      <c r="GGE336" s="349"/>
      <c r="GGF336" s="349"/>
      <c r="GGG336" s="349"/>
      <c r="GGH336" s="349"/>
      <c r="GGI336" s="349"/>
      <c r="GGJ336" s="349"/>
      <c r="GGK336" s="349"/>
      <c r="GGL336" s="349"/>
      <c r="GGM336" s="349"/>
      <c r="GGN336" s="349"/>
      <c r="GGO336" s="349"/>
      <c r="GGP336" s="349"/>
      <c r="GGQ336" s="349"/>
      <c r="GGR336" s="349"/>
      <c r="GGS336" s="349"/>
      <c r="GGT336" s="349"/>
      <c r="GGU336" s="349"/>
      <c r="GGV336" s="349"/>
      <c r="GGW336" s="349"/>
      <c r="GGX336" s="349"/>
      <c r="GGY336" s="349"/>
      <c r="GGZ336" s="349"/>
      <c r="GHA336" s="349"/>
      <c r="GHB336" s="349"/>
      <c r="GHC336" s="349"/>
      <c r="GHD336" s="349"/>
      <c r="GHE336" s="349"/>
      <c r="GHF336" s="349"/>
      <c r="GHG336" s="349"/>
      <c r="GHH336" s="349"/>
      <c r="GHI336" s="349"/>
      <c r="GHJ336" s="349"/>
      <c r="GHK336" s="349"/>
      <c r="GHL336" s="349"/>
      <c r="GHM336" s="349"/>
      <c r="GHN336" s="349"/>
      <c r="GHO336" s="349"/>
      <c r="GHP336" s="349"/>
      <c r="GHQ336" s="349"/>
      <c r="GHR336" s="349"/>
      <c r="GHS336" s="349"/>
      <c r="GHT336" s="349"/>
      <c r="GHU336" s="349"/>
      <c r="GHV336" s="349"/>
      <c r="GHW336" s="349"/>
      <c r="GHX336" s="349"/>
      <c r="GHY336" s="349"/>
      <c r="GHZ336" s="349"/>
      <c r="GIA336" s="349"/>
      <c r="GIB336" s="349"/>
      <c r="GIC336" s="349"/>
      <c r="GID336" s="349"/>
      <c r="GIE336" s="349"/>
      <c r="GIF336" s="349"/>
      <c r="GIG336" s="349"/>
      <c r="GIH336" s="349"/>
      <c r="GII336" s="349"/>
      <c r="GIJ336" s="349"/>
      <c r="GIK336" s="349"/>
      <c r="GIL336" s="349"/>
      <c r="GIM336" s="349"/>
      <c r="GIN336" s="349"/>
      <c r="GIO336" s="349"/>
      <c r="GIP336" s="349"/>
      <c r="GIQ336" s="349"/>
      <c r="GIR336" s="349"/>
      <c r="GIS336" s="349"/>
      <c r="GIT336" s="349"/>
      <c r="GIU336" s="349"/>
      <c r="GIV336" s="349"/>
      <c r="GIW336" s="349"/>
      <c r="GIX336" s="349"/>
      <c r="GIY336" s="349"/>
      <c r="GIZ336" s="349"/>
      <c r="GJA336" s="349"/>
      <c r="GJB336" s="349"/>
      <c r="GJC336" s="349"/>
      <c r="GJD336" s="349"/>
      <c r="GJE336" s="349"/>
      <c r="GJF336" s="349"/>
      <c r="GJG336" s="349"/>
      <c r="GJH336" s="349"/>
      <c r="GJI336" s="349"/>
      <c r="GJJ336" s="349"/>
      <c r="GJK336" s="349"/>
      <c r="GJL336" s="349"/>
      <c r="GJM336" s="349"/>
      <c r="GJN336" s="349"/>
      <c r="GJO336" s="349"/>
      <c r="GJP336" s="349"/>
      <c r="GJQ336" s="349"/>
      <c r="GJR336" s="349"/>
      <c r="GJS336" s="349"/>
      <c r="GJT336" s="349"/>
      <c r="GJU336" s="349"/>
      <c r="GJV336" s="349"/>
      <c r="GJW336" s="349"/>
      <c r="GJX336" s="349"/>
      <c r="GJY336" s="349"/>
      <c r="GJZ336" s="349"/>
      <c r="GKA336" s="349"/>
      <c r="GKB336" s="349"/>
      <c r="GKC336" s="349"/>
      <c r="GKD336" s="349"/>
      <c r="GKE336" s="349"/>
      <c r="GKF336" s="349"/>
      <c r="GKG336" s="349"/>
      <c r="GKH336" s="349"/>
      <c r="GKI336" s="349"/>
      <c r="GKJ336" s="349"/>
      <c r="GKK336" s="349"/>
      <c r="GKL336" s="349"/>
      <c r="GKM336" s="349"/>
      <c r="GKN336" s="349"/>
      <c r="GKO336" s="349"/>
      <c r="GKP336" s="349"/>
      <c r="GKQ336" s="349"/>
      <c r="GKR336" s="349"/>
      <c r="GKS336" s="349"/>
      <c r="GKT336" s="349"/>
      <c r="GKU336" s="349"/>
      <c r="GKV336" s="349"/>
      <c r="GKW336" s="349"/>
      <c r="GKX336" s="349"/>
      <c r="GKY336" s="349"/>
      <c r="GKZ336" s="349"/>
      <c r="GLA336" s="349"/>
      <c r="GLB336" s="349"/>
      <c r="GLC336" s="349"/>
      <c r="GLD336" s="349"/>
      <c r="GLE336" s="349"/>
      <c r="GLF336" s="349"/>
      <c r="GLG336" s="349"/>
      <c r="GLH336" s="349"/>
      <c r="GLI336" s="349"/>
      <c r="GLJ336" s="349"/>
      <c r="GLK336" s="349"/>
      <c r="GLL336" s="349"/>
      <c r="GLM336" s="349"/>
      <c r="GLN336" s="349"/>
      <c r="GLO336" s="349"/>
      <c r="GLP336" s="349"/>
      <c r="GLQ336" s="349"/>
      <c r="GLR336" s="349"/>
      <c r="GLS336" s="349"/>
      <c r="GLT336" s="349"/>
      <c r="GLU336" s="349"/>
      <c r="GLV336" s="349"/>
      <c r="GLW336" s="349"/>
      <c r="GLX336" s="349"/>
      <c r="GLY336" s="349"/>
      <c r="GLZ336" s="349"/>
      <c r="GMA336" s="349"/>
      <c r="GMB336" s="349"/>
      <c r="GMC336" s="349"/>
      <c r="GMD336" s="349"/>
      <c r="GME336" s="349"/>
      <c r="GMF336" s="349"/>
      <c r="GMG336" s="349"/>
      <c r="GMH336" s="349"/>
      <c r="GMI336" s="349"/>
      <c r="GMJ336" s="349"/>
      <c r="GMK336" s="349"/>
      <c r="GML336" s="349"/>
      <c r="GMM336" s="349"/>
      <c r="GMN336" s="349"/>
      <c r="GMO336" s="349"/>
      <c r="GMP336" s="349"/>
      <c r="GMQ336" s="349"/>
      <c r="GMR336" s="349"/>
      <c r="GMS336" s="349"/>
      <c r="GMT336" s="349"/>
      <c r="GMU336" s="349"/>
      <c r="GMV336" s="349"/>
      <c r="GMW336" s="349"/>
      <c r="GMX336" s="349"/>
      <c r="GMY336" s="349"/>
      <c r="GMZ336" s="349"/>
      <c r="GNA336" s="349"/>
      <c r="GNB336" s="349"/>
      <c r="GNC336" s="349"/>
      <c r="GND336" s="349"/>
      <c r="GNE336" s="349"/>
      <c r="GNF336" s="349"/>
      <c r="GNG336" s="349"/>
      <c r="GNH336" s="349"/>
      <c r="GNI336" s="349"/>
      <c r="GNJ336" s="349"/>
      <c r="GNK336" s="349"/>
      <c r="GNL336" s="349"/>
      <c r="GNM336" s="349"/>
      <c r="GNN336" s="349"/>
      <c r="GNO336" s="349"/>
      <c r="GNP336" s="349"/>
      <c r="GNQ336" s="349"/>
      <c r="GNR336" s="349"/>
      <c r="GNS336" s="349"/>
      <c r="GNT336" s="349"/>
      <c r="GNU336" s="349"/>
      <c r="GNV336" s="349"/>
      <c r="GNW336" s="349"/>
      <c r="GNX336" s="349"/>
      <c r="GNY336" s="349"/>
      <c r="GNZ336" s="349"/>
      <c r="GOA336" s="349"/>
      <c r="GOB336" s="349"/>
      <c r="GOC336" s="349"/>
      <c r="GOD336" s="349"/>
      <c r="GOE336" s="349"/>
      <c r="GOF336" s="349"/>
      <c r="GOG336" s="349"/>
      <c r="GOH336" s="349"/>
      <c r="GOI336" s="349"/>
      <c r="GOJ336" s="349"/>
      <c r="GOK336" s="349"/>
      <c r="GOL336" s="349"/>
      <c r="GOM336" s="349"/>
      <c r="GON336" s="349"/>
      <c r="GOO336" s="349"/>
      <c r="GOP336" s="349"/>
      <c r="GOQ336" s="349"/>
      <c r="GOR336" s="349"/>
      <c r="GOS336" s="349"/>
      <c r="GOT336" s="349"/>
      <c r="GOU336" s="349"/>
      <c r="GOV336" s="349"/>
      <c r="GOW336" s="349"/>
      <c r="GOX336" s="349"/>
      <c r="GOY336" s="349"/>
      <c r="GOZ336" s="349"/>
      <c r="GPA336" s="349"/>
      <c r="GPB336" s="349"/>
      <c r="GPC336" s="349"/>
      <c r="GPD336" s="349"/>
      <c r="GPE336" s="349"/>
      <c r="GPF336" s="349"/>
      <c r="GPG336" s="349"/>
      <c r="GPH336" s="349"/>
      <c r="GPI336" s="349"/>
      <c r="GPJ336" s="349"/>
      <c r="GPK336" s="349"/>
      <c r="GPL336" s="349"/>
      <c r="GPM336" s="349"/>
      <c r="GPN336" s="349"/>
      <c r="GPO336" s="349"/>
      <c r="GPP336" s="349"/>
      <c r="GPQ336" s="349"/>
      <c r="GPR336" s="349"/>
      <c r="GPS336" s="349"/>
      <c r="GPT336" s="349"/>
      <c r="GPU336" s="349"/>
      <c r="GPV336" s="349"/>
      <c r="GPW336" s="349"/>
      <c r="GPX336" s="349"/>
      <c r="GPY336" s="349"/>
      <c r="GPZ336" s="349"/>
      <c r="GQA336" s="349"/>
      <c r="GQB336" s="349"/>
      <c r="GQC336" s="349"/>
      <c r="GQD336" s="349"/>
      <c r="GQE336" s="349"/>
      <c r="GQF336" s="349"/>
      <c r="GQG336" s="349"/>
      <c r="GQH336" s="349"/>
      <c r="GQI336" s="349"/>
      <c r="GQJ336" s="349"/>
      <c r="GQK336" s="349"/>
      <c r="GQL336" s="349"/>
      <c r="GQM336" s="349"/>
      <c r="GQN336" s="349"/>
      <c r="GQO336" s="349"/>
      <c r="GQP336" s="349"/>
      <c r="GQQ336" s="349"/>
      <c r="GQR336" s="349"/>
      <c r="GQS336" s="349"/>
      <c r="GQT336" s="349"/>
      <c r="GQU336" s="349"/>
      <c r="GQV336" s="349"/>
      <c r="GQW336" s="349"/>
      <c r="GQX336" s="349"/>
      <c r="GQY336" s="349"/>
      <c r="GQZ336" s="349"/>
      <c r="GRA336" s="349"/>
      <c r="GRB336" s="349"/>
      <c r="GRC336" s="349"/>
      <c r="GRD336" s="349"/>
      <c r="GRE336" s="349"/>
      <c r="GRF336" s="349"/>
      <c r="GRG336" s="349"/>
      <c r="GRH336" s="349"/>
      <c r="GRI336" s="349"/>
      <c r="GRJ336" s="349"/>
      <c r="GRK336" s="349"/>
      <c r="GRL336" s="349"/>
      <c r="GRM336" s="349"/>
      <c r="GRN336" s="349"/>
      <c r="GRO336" s="349"/>
      <c r="GRP336" s="349"/>
      <c r="GRQ336" s="349"/>
      <c r="GRR336" s="349"/>
      <c r="GRS336" s="349"/>
      <c r="GRT336" s="349"/>
      <c r="GRU336" s="349"/>
      <c r="GRV336" s="349"/>
      <c r="GRW336" s="349"/>
      <c r="GRX336" s="349"/>
      <c r="GRY336" s="349"/>
      <c r="GRZ336" s="349"/>
      <c r="GSA336" s="349"/>
      <c r="GSB336" s="349"/>
      <c r="GSC336" s="349"/>
      <c r="GSD336" s="349"/>
      <c r="GSE336" s="349"/>
      <c r="GSF336" s="349"/>
      <c r="GSG336" s="349"/>
      <c r="GSH336" s="349"/>
      <c r="GSI336" s="349"/>
      <c r="GSJ336" s="349"/>
      <c r="GSK336" s="349"/>
      <c r="GSL336" s="349"/>
      <c r="GSM336" s="349"/>
      <c r="GSN336" s="349"/>
      <c r="GSO336" s="349"/>
      <c r="GSP336" s="349"/>
      <c r="GSQ336" s="349"/>
      <c r="GSR336" s="349"/>
      <c r="GSS336" s="349"/>
      <c r="GST336" s="349"/>
      <c r="GSU336" s="349"/>
      <c r="GSV336" s="349"/>
      <c r="GSW336" s="349"/>
      <c r="GSX336" s="349"/>
      <c r="GSY336" s="349"/>
      <c r="GSZ336" s="349"/>
      <c r="GTA336" s="349"/>
      <c r="GTB336" s="349"/>
      <c r="GTC336" s="349"/>
      <c r="GTD336" s="349"/>
      <c r="GTE336" s="349"/>
      <c r="GTF336" s="349"/>
      <c r="GTG336" s="349"/>
      <c r="GTH336" s="349"/>
      <c r="GTI336" s="349"/>
      <c r="GTJ336" s="349"/>
      <c r="GTK336" s="349"/>
      <c r="GTL336" s="349"/>
      <c r="GTM336" s="349"/>
      <c r="GTN336" s="349"/>
      <c r="GTO336" s="349"/>
      <c r="GTP336" s="349"/>
      <c r="GTQ336" s="349"/>
      <c r="GTR336" s="349"/>
      <c r="GTS336" s="349"/>
      <c r="GTT336" s="349"/>
      <c r="GTU336" s="349"/>
      <c r="GTV336" s="349"/>
      <c r="GTW336" s="349"/>
      <c r="GTX336" s="349"/>
      <c r="GTY336" s="349"/>
      <c r="GTZ336" s="349"/>
      <c r="GUA336" s="349"/>
      <c r="GUB336" s="349"/>
      <c r="GUC336" s="349"/>
      <c r="GUD336" s="349"/>
      <c r="GUE336" s="349"/>
      <c r="GUF336" s="349"/>
      <c r="GUG336" s="349"/>
      <c r="GUH336" s="349"/>
      <c r="GUI336" s="349"/>
      <c r="GUJ336" s="349"/>
      <c r="GUK336" s="349"/>
      <c r="GUL336" s="349"/>
      <c r="GUM336" s="349"/>
      <c r="GUN336" s="349"/>
      <c r="GUO336" s="349"/>
      <c r="GUP336" s="349"/>
      <c r="GUQ336" s="349"/>
      <c r="GUR336" s="349"/>
      <c r="GUS336" s="349"/>
      <c r="GUT336" s="349"/>
      <c r="GUU336" s="349"/>
      <c r="GUV336" s="349"/>
      <c r="GUW336" s="349"/>
      <c r="GUX336" s="349"/>
      <c r="GUY336" s="349"/>
      <c r="GUZ336" s="349"/>
      <c r="GVA336" s="349"/>
      <c r="GVB336" s="349"/>
      <c r="GVC336" s="349"/>
      <c r="GVD336" s="349"/>
      <c r="GVE336" s="349"/>
      <c r="GVF336" s="349"/>
      <c r="GVG336" s="349"/>
      <c r="GVH336" s="349"/>
      <c r="GVI336" s="349"/>
      <c r="GVJ336" s="349"/>
      <c r="GVK336" s="349"/>
      <c r="GVL336" s="349"/>
      <c r="GVM336" s="349"/>
      <c r="GVN336" s="349"/>
      <c r="GVO336" s="349"/>
      <c r="GVP336" s="349"/>
      <c r="GVQ336" s="349"/>
      <c r="GVR336" s="349"/>
      <c r="GVS336" s="349"/>
      <c r="GVT336" s="349"/>
      <c r="GVU336" s="349"/>
      <c r="GVV336" s="349"/>
      <c r="GVW336" s="349"/>
      <c r="GVX336" s="349"/>
      <c r="GVY336" s="349"/>
      <c r="GVZ336" s="349"/>
      <c r="GWA336" s="349"/>
      <c r="GWB336" s="349"/>
      <c r="GWC336" s="349"/>
      <c r="GWD336" s="349"/>
      <c r="GWE336" s="349"/>
      <c r="GWF336" s="349"/>
      <c r="GWG336" s="349"/>
      <c r="GWH336" s="349"/>
      <c r="GWI336" s="349"/>
      <c r="GWJ336" s="349"/>
      <c r="GWK336" s="349"/>
      <c r="GWL336" s="349"/>
      <c r="GWM336" s="349"/>
      <c r="GWN336" s="349"/>
      <c r="GWO336" s="349"/>
      <c r="GWP336" s="349"/>
      <c r="GWQ336" s="349"/>
      <c r="GWR336" s="349"/>
      <c r="GWS336" s="349"/>
      <c r="GWT336" s="349"/>
      <c r="GWU336" s="349"/>
      <c r="GWV336" s="349"/>
      <c r="GWW336" s="349"/>
      <c r="GWX336" s="349"/>
      <c r="GWY336" s="349"/>
      <c r="GWZ336" s="349"/>
      <c r="GXA336" s="349"/>
      <c r="GXB336" s="349"/>
      <c r="GXC336" s="349"/>
      <c r="GXD336" s="349"/>
      <c r="GXE336" s="349"/>
      <c r="GXF336" s="349"/>
      <c r="GXG336" s="349"/>
      <c r="GXH336" s="349"/>
      <c r="GXI336" s="349"/>
      <c r="GXJ336" s="349"/>
      <c r="GXK336" s="349"/>
      <c r="GXL336" s="349"/>
      <c r="GXM336" s="349"/>
      <c r="GXN336" s="349"/>
      <c r="GXO336" s="349"/>
      <c r="GXP336" s="349"/>
      <c r="GXQ336" s="349"/>
      <c r="GXR336" s="349"/>
      <c r="GXS336" s="349"/>
      <c r="GXT336" s="349"/>
      <c r="GXU336" s="349"/>
      <c r="GXV336" s="349"/>
      <c r="GXW336" s="349"/>
      <c r="GXX336" s="349"/>
      <c r="GXY336" s="349"/>
      <c r="GXZ336" s="349"/>
      <c r="GYA336" s="349"/>
      <c r="GYB336" s="349"/>
      <c r="GYC336" s="349"/>
      <c r="GYD336" s="349"/>
      <c r="GYE336" s="349"/>
      <c r="GYF336" s="349"/>
      <c r="GYG336" s="349"/>
      <c r="GYH336" s="349"/>
      <c r="GYI336" s="349"/>
      <c r="GYJ336" s="349"/>
      <c r="GYK336" s="349"/>
      <c r="GYL336" s="349"/>
      <c r="GYM336" s="349"/>
      <c r="GYN336" s="349"/>
      <c r="GYO336" s="349"/>
      <c r="GYP336" s="349"/>
      <c r="GYQ336" s="349"/>
      <c r="GYR336" s="349"/>
      <c r="GYS336" s="349"/>
      <c r="GYT336" s="349"/>
      <c r="GYU336" s="349"/>
      <c r="GYV336" s="349"/>
      <c r="GYW336" s="349"/>
      <c r="GYX336" s="349"/>
      <c r="GYY336" s="349"/>
      <c r="GYZ336" s="349"/>
      <c r="GZA336" s="349"/>
      <c r="GZB336" s="349"/>
      <c r="GZC336" s="349"/>
      <c r="GZD336" s="349"/>
      <c r="GZE336" s="349"/>
      <c r="GZF336" s="349"/>
      <c r="GZG336" s="349"/>
      <c r="GZH336" s="349"/>
      <c r="GZI336" s="349"/>
      <c r="GZJ336" s="349"/>
      <c r="GZK336" s="349"/>
      <c r="GZL336" s="349"/>
      <c r="GZM336" s="349"/>
      <c r="GZN336" s="349"/>
      <c r="GZO336" s="349"/>
      <c r="GZP336" s="349"/>
      <c r="GZQ336" s="349"/>
      <c r="GZR336" s="349"/>
      <c r="GZS336" s="349"/>
      <c r="GZT336" s="349"/>
      <c r="GZU336" s="349"/>
      <c r="GZV336" s="349"/>
      <c r="GZW336" s="349"/>
      <c r="GZX336" s="349"/>
      <c r="GZY336" s="349"/>
      <c r="GZZ336" s="349"/>
      <c r="HAA336" s="349"/>
      <c r="HAB336" s="349"/>
      <c r="HAC336" s="349"/>
      <c r="HAD336" s="349"/>
      <c r="HAE336" s="349"/>
      <c r="HAF336" s="349"/>
      <c r="HAG336" s="349"/>
      <c r="HAH336" s="349"/>
      <c r="HAI336" s="349"/>
      <c r="HAJ336" s="349"/>
      <c r="HAK336" s="349"/>
      <c r="HAL336" s="349"/>
      <c r="HAM336" s="349"/>
      <c r="HAN336" s="349"/>
      <c r="HAO336" s="349"/>
      <c r="HAP336" s="349"/>
      <c r="HAQ336" s="349"/>
      <c r="HAR336" s="349"/>
      <c r="HAS336" s="349"/>
      <c r="HAT336" s="349"/>
      <c r="HAU336" s="349"/>
      <c r="HAV336" s="349"/>
      <c r="HAW336" s="349"/>
      <c r="HAX336" s="349"/>
      <c r="HAY336" s="349"/>
      <c r="HAZ336" s="349"/>
      <c r="HBA336" s="349"/>
      <c r="HBB336" s="349"/>
      <c r="HBC336" s="349"/>
      <c r="HBD336" s="349"/>
      <c r="HBE336" s="349"/>
      <c r="HBF336" s="349"/>
      <c r="HBG336" s="349"/>
      <c r="HBH336" s="349"/>
      <c r="HBI336" s="349"/>
      <c r="HBJ336" s="349"/>
      <c r="HBK336" s="349"/>
      <c r="HBL336" s="349"/>
      <c r="HBM336" s="349"/>
      <c r="HBN336" s="349"/>
      <c r="HBO336" s="349"/>
      <c r="HBP336" s="349"/>
      <c r="HBQ336" s="349"/>
      <c r="HBR336" s="349"/>
      <c r="HBS336" s="349"/>
      <c r="HBT336" s="349"/>
      <c r="HBU336" s="349"/>
      <c r="HBV336" s="349"/>
      <c r="HBW336" s="349"/>
      <c r="HBX336" s="349"/>
      <c r="HBY336" s="349"/>
      <c r="HBZ336" s="349"/>
      <c r="HCA336" s="349"/>
      <c r="HCB336" s="349"/>
      <c r="HCC336" s="349"/>
      <c r="HCD336" s="349"/>
      <c r="HCE336" s="349"/>
      <c r="HCF336" s="349"/>
      <c r="HCG336" s="349"/>
      <c r="HCH336" s="349"/>
      <c r="HCI336" s="349"/>
      <c r="HCJ336" s="349"/>
      <c r="HCK336" s="349"/>
      <c r="HCL336" s="349"/>
      <c r="HCM336" s="349"/>
      <c r="HCN336" s="349"/>
      <c r="HCO336" s="349"/>
      <c r="HCP336" s="349"/>
      <c r="HCQ336" s="349"/>
      <c r="HCR336" s="349"/>
      <c r="HCS336" s="349"/>
      <c r="HCT336" s="349"/>
      <c r="HCU336" s="349"/>
      <c r="HCV336" s="349"/>
      <c r="HCW336" s="349"/>
      <c r="HCX336" s="349"/>
      <c r="HCY336" s="349"/>
      <c r="HCZ336" s="349"/>
      <c r="HDA336" s="349"/>
      <c r="HDB336" s="349"/>
      <c r="HDC336" s="349"/>
      <c r="HDD336" s="349"/>
      <c r="HDE336" s="349"/>
      <c r="HDF336" s="349"/>
      <c r="HDG336" s="349"/>
      <c r="HDH336" s="349"/>
      <c r="HDI336" s="349"/>
      <c r="HDJ336" s="349"/>
      <c r="HDK336" s="349"/>
      <c r="HDL336" s="349"/>
      <c r="HDM336" s="349"/>
      <c r="HDN336" s="349"/>
      <c r="HDO336" s="349"/>
      <c r="HDP336" s="349"/>
      <c r="HDQ336" s="349"/>
      <c r="HDR336" s="349"/>
      <c r="HDS336" s="349"/>
      <c r="HDT336" s="349"/>
      <c r="HDU336" s="349"/>
      <c r="HDV336" s="349"/>
      <c r="HDW336" s="349"/>
      <c r="HDX336" s="349"/>
      <c r="HDY336" s="349"/>
      <c r="HDZ336" s="349"/>
      <c r="HEA336" s="349"/>
      <c r="HEB336" s="349"/>
      <c r="HEC336" s="349"/>
      <c r="HED336" s="349"/>
      <c r="HEE336" s="349"/>
      <c r="HEF336" s="349"/>
      <c r="HEG336" s="349"/>
      <c r="HEH336" s="349"/>
      <c r="HEI336" s="349"/>
      <c r="HEJ336" s="349"/>
      <c r="HEK336" s="349"/>
      <c r="HEL336" s="349"/>
      <c r="HEM336" s="349"/>
      <c r="HEN336" s="349"/>
      <c r="HEO336" s="349"/>
      <c r="HEP336" s="349"/>
      <c r="HEQ336" s="349"/>
      <c r="HER336" s="349"/>
      <c r="HES336" s="349"/>
      <c r="HET336" s="349"/>
      <c r="HEU336" s="349"/>
      <c r="HEV336" s="349"/>
      <c r="HEW336" s="349"/>
      <c r="HEX336" s="349"/>
      <c r="HEY336" s="349"/>
      <c r="HEZ336" s="349"/>
      <c r="HFA336" s="349"/>
      <c r="HFB336" s="349"/>
      <c r="HFC336" s="349"/>
      <c r="HFD336" s="349"/>
      <c r="HFE336" s="349"/>
      <c r="HFF336" s="349"/>
      <c r="HFG336" s="349"/>
      <c r="HFH336" s="349"/>
      <c r="HFI336" s="349"/>
      <c r="HFJ336" s="349"/>
      <c r="HFK336" s="349"/>
      <c r="HFL336" s="349"/>
      <c r="HFM336" s="349"/>
      <c r="HFN336" s="349"/>
      <c r="HFO336" s="349"/>
      <c r="HFP336" s="349"/>
      <c r="HFQ336" s="349"/>
      <c r="HFR336" s="349"/>
      <c r="HFS336" s="349"/>
      <c r="HFT336" s="349"/>
      <c r="HFU336" s="349"/>
      <c r="HFV336" s="349"/>
      <c r="HFW336" s="349"/>
      <c r="HFX336" s="349"/>
      <c r="HFY336" s="349"/>
      <c r="HFZ336" s="349"/>
      <c r="HGA336" s="349"/>
      <c r="HGB336" s="349"/>
      <c r="HGC336" s="349"/>
      <c r="HGD336" s="349"/>
      <c r="HGE336" s="349"/>
      <c r="HGF336" s="349"/>
      <c r="HGG336" s="349"/>
      <c r="HGH336" s="349"/>
      <c r="HGI336" s="349"/>
      <c r="HGJ336" s="349"/>
      <c r="HGK336" s="349"/>
      <c r="HGL336" s="349"/>
      <c r="HGM336" s="349"/>
      <c r="HGN336" s="349"/>
      <c r="HGO336" s="349"/>
      <c r="HGP336" s="349"/>
      <c r="HGQ336" s="349"/>
      <c r="HGR336" s="349"/>
      <c r="HGS336" s="349"/>
      <c r="HGT336" s="349"/>
      <c r="HGU336" s="349"/>
      <c r="HGV336" s="349"/>
      <c r="HGW336" s="349"/>
      <c r="HGX336" s="349"/>
      <c r="HGY336" s="349"/>
      <c r="HGZ336" s="349"/>
      <c r="HHA336" s="349"/>
      <c r="HHB336" s="349"/>
      <c r="HHC336" s="349"/>
      <c r="HHD336" s="349"/>
      <c r="HHE336" s="349"/>
      <c r="HHF336" s="349"/>
      <c r="HHG336" s="349"/>
      <c r="HHH336" s="349"/>
      <c r="HHI336" s="349"/>
      <c r="HHJ336" s="349"/>
      <c r="HHK336" s="349"/>
      <c r="HHL336" s="349"/>
      <c r="HHM336" s="349"/>
      <c r="HHN336" s="349"/>
      <c r="HHO336" s="349"/>
      <c r="HHP336" s="349"/>
      <c r="HHQ336" s="349"/>
      <c r="HHR336" s="349"/>
      <c r="HHS336" s="349"/>
      <c r="HHT336" s="349"/>
      <c r="HHU336" s="349"/>
      <c r="HHV336" s="349"/>
      <c r="HHW336" s="349"/>
      <c r="HHX336" s="349"/>
      <c r="HHY336" s="349"/>
      <c r="HHZ336" s="349"/>
      <c r="HIA336" s="349"/>
      <c r="HIB336" s="349"/>
      <c r="HIC336" s="349"/>
      <c r="HID336" s="349"/>
      <c r="HIE336" s="349"/>
      <c r="HIF336" s="349"/>
      <c r="HIG336" s="349"/>
      <c r="HIH336" s="349"/>
      <c r="HII336" s="349"/>
      <c r="HIJ336" s="349"/>
      <c r="HIK336" s="349"/>
      <c r="HIL336" s="349"/>
      <c r="HIM336" s="349"/>
      <c r="HIN336" s="349"/>
      <c r="HIO336" s="349"/>
      <c r="HIP336" s="349"/>
      <c r="HIQ336" s="349"/>
      <c r="HIR336" s="349"/>
      <c r="HIS336" s="349"/>
      <c r="HIT336" s="349"/>
      <c r="HIU336" s="349"/>
      <c r="HIV336" s="349"/>
      <c r="HIW336" s="349"/>
      <c r="HIX336" s="349"/>
      <c r="HIY336" s="349"/>
      <c r="HIZ336" s="349"/>
      <c r="HJA336" s="349"/>
      <c r="HJB336" s="349"/>
      <c r="HJC336" s="349"/>
      <c r="HJD336" s="349"/>
      <c r="HJE336" s="349"/>
      <c r="HJF336" s="349"/>
      <c r="HJG336" s="349"/>
      <c r="HJH336" s="349"/>
      <c r="HJI336" s="349"/>
      <c r="HJJ336" s="349"/>
      <c r="HJK336" s="349"/>
      <c r="HJL336" s="349"/>
      <c r="HJM336" s="349"/>
      <c r="HJN336" s="349"/>
      <c r="HJO336" s="349"/>
      <c r="HJP336" s="349"/>
      <c r="HJQ336" s="349"/>
      <c r="HJR336" s="349"/>
      <c r="HJS336" s="349"/>
      <c r="HJT336" s="349"/>
      <c r="HJU336" s="349"/>
      <c r="HJV336" s="349"/>
      <c r="HJW336" s="349"/>
      <c r="HJX336" s="349"/>
      <c r="HJY336" s="349"/>
      <c r="HJZ336" s="349"/>
      <c r="HKA336" s="349"/>
      <c r="HKB336" s="349"/>
      <c r="HKC336" s="349"/>
      <c r="HKD336" s="349"/>
      <c r="HKE336" s="349"/>
      <c r="HKF336" s="349"/>
      <c r="HKG336" s="349"/>
      <c r="HKH336" s="349"/>
      <c r="HKI336" s="349"/>
      <c r="HKJ336" s="349"/>
      <c r="HKK336" s="349"/>
      <c r="HKL336" s="349"/>
      <c r="HKM336" s="349"/>
      <c r="HKN336" s="349"/>
      <c r="HKO336" s="349"/>
      <c r="HKP336" s="349"/>
      <c r="HKQ336" s="349"/>
      <c r="HKR336" s="349"/>
      <c r="HKS336" s="349"/>
      <c r="HKT336" s="349"/>
      <c r="HKU336" s="349"/>
      <c r="HKV336" s="349"/>
      <c r="HKW336" s="349"/>
      <c r="HKX336" s="349"/>
      <c r="HKY336" s="349"/>
      <c r="HKZ336" s="349"/>
      <c r="HLA336" s="349"/>
      <c r="HLB336" s="349"/>
      <c r="HLC336" s="349"/>
      <c r="HLD336" s="349"/>
      <c r="HLE336" s="349"/>
      <c r="HLF336" s="349"/>
      <c r="HLG336" s="349"/>
      <c r="HLH336" s="349"/>
      <c r="HLI336" s="349"/>
      <c r="HLJ336" s="349"/>
      <c r="HLK336" s="349"/>
      <c r="HLL336" s="349"/>
      <c r="HLM336" s="349"/>
      <c r="HLN336" s="349"/>
      <c r="HLO336" s="349"/>
      <c r="HLP336" s="349"/>
      <c r="HLQ336" s="349"/>
      <c r="HLR336" s="349"/>
      <c r="HLS336" s="349"/>
      <c r="HLT336" s="349"/>
      <c r="HLU336" s="349"/>
      <c r="HLV336" s="349"/>
      <c r="HLW336" s="349"/>
      <c r="HLX336" s="349"/>
      <c r="HLY336" s="349"/>
      <c r="HLZ336" s="349"/>
      <c r="HMA336" s="349"/>
      <c r="HMB336" s="349"/>
      <c r="HMC336" s="349"/>
      <c r="HMD336" s="349"/>
      <c r="HME336" s="349"/>
      <c r="HMF336" s="349"/>
      <c r="HMG336" s="349"/>
      <c r="HMH336" s="349"/>
      <c r="HMI336" s="349"/>
      <c r="HMJ336" s="349"/>
      <c r="HMK336" s="349"/>
      <c r="HML336" s="349"/>
      <c r="HMM336" s="349"/>
      <c r="HMN336" s="349"/>
      <c r="HMO336" s="349"/>
      <c r="HMP336" s="349"/>
      <c r="HMQ336" s="349"/>
      <c r="HMR336" s="349"/>
      <c r="HMS336" s="349"/>
      <c r="HMT336" s="349"/>
      <c r="HMU336" s="349"/>
      <c r="HMV336" s="349"/>
      <c r="HMW336" s="349"/>
      <c r="HMX336" s="349"/>
      <c r="HMY336" s="349"/>
      <c r="HMZ336" s="349"/>
      <c r="HNA336" s="349"/>
      <c r="HNB336" s="349"/>
      <c r="HNC336" s="349"/>
      <c r="HND336" s="349"/>
      <c r="HNE336" s="349"/>
      <c r="HNF336" s="349"/>
      <c r="HNG336" s="349"/>
      <c r="HNH336" s="349"/>
      <c r="HNI336" s="349"/>
      <c r="HNJ336" s="349"/>
      <c r="HNK336" s="349"/>
      <c r="HNL336" s="349"/>
      <c r="HNM336" s="349"/>
      <c r="HNN336" s="349"/>
      <c r="HNO336" s="349"/>
      <c r="HNP336" s="349"/>
      <c r="HNQ336" s="349"/>
      <c r="HNR336" s="349"/>
      <c r="HNS336" s="349"/>
      <c r="HNT336" s="349"/>
      <c r="HNU336" s="349"/>
      <c r="HNV336" s="349"/>
      <c r="HNW336" s="349"/>
      <c r="HNX336" s="349"/>
      <c r="HNY336" s="349"/>
      <c r="HNZ336" s="349"/>
      <c r="HOA336" s="349"/>
      <c r="HOB336" s="349"/>
      <c r="HOC336" s="349"/>
      <c r="HOD336" s="349"/>
      <c r="HOE336" s="349"/>
      <c r="HOF336" s="349"/>
      <c r="HOG336" s="349"/>
      <c r="HOH336" s="349"/>
      <c r="HOI336" s="349"/>
      <c r="HOJ336" s="349"/>
      <c r="HOK336" s="349"/>
      <c r="HOL336" s="349"/>
      <c r="HOM336" s="349"/>
      <c r="HON336" s="349"/>
      <c r="HOO336" s="349"/>
      <c r="HOP336" s="349"/>
      <c r="HOQ336" s="349"/>
      <c r="HOR336" s="349"/>
      <c r="HOS336" s="349"/>
      <c r="HOT336" s="349"/>
      <c r="HOU336" s="349"/>
      <c r="HOV336" s="349"/>
      <c r="HOW336" s="349"/>
      <c r="HOX336" s="349"/>
      <c r="HOY336" s="349"/>
      <c r="HOZ336" s="349"/>
      <c r="HPA336" s="349"/>
      <c r="HPB336" s="349"/>
      <c r="HPC336" s="349"/>
      <c r="HPD336" s="349"/>
      <c r="HPE336" s="349"/>
      <c r="HPF336" s="349"/>
      <c r="HPG336" s="349"/>
      <c r="HPH336" s="349"/>
      <c r="HPI336" s="349"/>
      <c r="HPJ336" s="349"/>
      <c r="HPK336" s="349"/>
      <c r="HPL336" s="349"/>
      <c r="HPM336" s="349"/>
      <c r="HPN336" s="349"/>
      <c r="HPO336" s="349"/>
      <c r="HPP336" s="349"/>
      <c r="HPQ336" s="349"/>
      <c r="HPR336" s="349"/>
      <c r="HPS336" s="349"/>
      <c r="HPT336" s="349"/>
      <c r="HPU336" s="349"/>
      <c r="HPV336" s="349"/>
      <c r="HPW336" s="349"/>
      <c r="HPX336" s="349"/>
      <c r="HPY336" s="349"/>
      <c r="HPZ336" s="349"/>
      <c r="HQA336" s="349"/>
      <c r="HQB336" s="349"/>
      <c r="HQC336" s="349"/>
      <c r="HQD336" s="349"/>
      <c r="HQE336" s="349"/>
      <c r="HQF336" s="349"/>
      <c r="HQG336" s="349"/>
      <c r="HQH336" s="349"/>
      <c r="HQI336" s="349"/>
      <c r="HQJ336" s="349"/>
      <c r="HQK336" s="349"/>
      <c r="HQL336" s="349"/>
      <c r="HQM336" s="349"/>
      <c r="HQN336" s="349"/>
      <c r="HQO336" s="349"/>
      <c r="HQP336" s="349"/>
      <c r="HQQ336" s="349"/>
      <c r="HQR336" s="349"/>
      <c r="HQS336" s="349"/>
      <c r="HQT336" s="349"/>
      <c r="HQU336" s="349"/>
      <c r="HQV336" s="349"/>
      <c r="HQW336" s="349"/>
      <c r="HQX336" s="349"/>
      <c r="HQY336" s="349"/>
      <c r="HQZ336" s="349"/>
      <c r="HRA336" s="349"/>
      <c r="HRB336" s="349"/>
      <c r="HRC336" s="349"/>
      <c r="HRD336" s="349"/>
      <c r="HRE336" s="349"/>
      <c r="HRF336" s="349"/>
      <c r="HRG336" s="349"/>
      <c r="HRH336" s="349"/>
      <c r="HRI336" s="349"/>
      <c r="HRJ336" s="349"/>
      <c r="HRK336" s="349"/>
      <c r="HRL336" s="349"/>
      <c r="HRM336" s="349"/>
      <c r="HRN336" s="349"/>
      <c r="HRO336" s="349"/>
      <c r="HRP336" s="349"/>
      <c r="HRQ336" s="349"/>
      <c r="HRR336" s="349"/>
      <c r="HRS336" s="349"/>
      <c r="HRT336" s="349"/>
      <c r="HRU336" s="349"/>
      <c r="HRV336" s="349"/>
      <c r="HRW336" s="349"/>
      <c r="HRX336" s="349"/>
      <c r="HRY336" s="349"/>
      <c r="HRZ336" s="349"/>
      <c r="HSA336" s="349"/>
      <c r="HSB336" s="349"/>
      <c r="HSC336" s="349"/>
      <c r="HSD336" s="349"/>
      <c r="HSE336" s="349"/>
      <c r="HSF336" s="349"/>
      <c r="HSG336" s="349"/>
      <c r="HSH336" s="349"/>
      <c r="HSI336" s="349"/>
      <c r="HSJ336" s="349"/>
      <c r="HSK336" s="349"/>
      <c r="HSL336" s="349"/>
      <c r="HSM336" s="349"/>
      <c r="HSN336" s="349"/>
      <c r="HSO336" s="349"/>
      <c r="HSP336" s="349"/>
      <c r="HSQ336" s="349"/>
      <c r="HSR336" s="349"/>
      <c r="HSS336" s="349"/>
      <c r="HST336" s="349"/>
      <c r="HSU336" s="349"/>
      <c r="HSV336" s="349"/>
      <c r="HSW336" s="349"/>
      <c r="HSX336" s="349"/>
      <c r="HSY336" s="349"/>
      <c r="HSZ336" s="349"/>
      <c r="HTA336" s="349"/>
      <c r="HTB336" s="349"/>
      <c r="HTC336" s="349"/>
      <c r="HTD336" s="349"/>
      <c r="HTE336" s="349"/>
      <c r="HTF336" s="349"/>
      <c r="HTG336" s="349"/>
      <c r="HTH336" s="349"/>
      <c r="HTI336" s="349"/>
      <c r="HTJ336" s="349"/>
      <c r="HTK336" s="349"/>
      <c r="HTL336" s="349"/>
      <c r="HTM336" s="349"/>
      <c r="HTN336" s="349"/>
      <c r="HTO336" s="349"/>
      <c r="HTP336" s="349"/>
      <c r="HTQ336" s="349"/>
      <c r="HTR336" s="349"/>
      <c r="HTS336" s="349"/>
      <c r="HTT336" s="349"/>
      <c r="HTU336" s="349"/>
      <c r="HTV336" s="349"/>
      <c r="HTW336" s="349"/>
      <c r="HTX336" s="349"/>
      <c r="HTY336" s="349"/>
      <c r="HTZ336" s="349"/>
      <c r="HUA336" s="349"/>
      <c r="HUB336" s="349"/>
      <c r="HUC336" s="349"/>
      <c r="HUD336" s="349"/>
      <c r="HUE336" s="349"/>
      <c r="HUF336" s="349"/>
      <c r="HUG336" s="349"/>
      <c r="HUH336" s="349"/>
      <c r="HUI336" s="349"/>
      <c r="HUJ336" s="349"/>
      <c r="HUK336" s="349"/>
      <c r="HUL336" s="349"/>
      <c r="HUM336" s="349"/>
      <c r="HUN336" s="349"/>
      <c r="HUO336" s="349"/>
      <c r="HUP336" s="349"/>
      <c r="HUQ336" s="349"/>
      <c r="HUR336" s="349"/>
      <c r="HUS336" s="349"/>
      <c r="HUT336" s="349"/>
      <c r="HUU336" s="349"/>
      <c r="HUV336" s="349"/>
      <c r="HUW336" s="349"/>
      <c r="HUX336" s="349"/>
      <c r="HUY336" s="349"/>
      <c r="HUZ336" s="349"/>
      <c r="HVA336" s="349"/>
      <c r="HVB336" s="349"/>
      <c r="HVC336" s="349"/>
      <c r="HVD336" s="349"/>
      <c r="HVE336" s="349"/>
      <c r="HVF336" s="349"/>
      <c r="HVG336" s="349"/>
      <c r="HVH336" s="349"/>
      <c r="HVI336" s="349"/>
      <c r="HVJ336" s="349"/>
      <c r="HVK336" s="349"/>
      <c r="HVL336" s="349"/>
      <c r="HVM336" s="349"/>
      <c r="HVN336" s="349"/>
      <c r="HVO336" s="349"/>
      <c r="HVP336" s="349"/>
      <c r="HVQ336" s="349"/>
      <c r="HVR336" s="349"/>
      <c r="HVS336" s="349"/>
      <c r="HVT336" s="349"/>
      <c r="HVU336" s="349"/>
      <c r="HVV336" s="349"/>
      <c r="HVW336" s="349"/>
      <c r="HVX336" s="349"/>
      <c r="HVY336" s="349"/>
      <c r="HVZ336" s="349"/>
      <c r="HWA336" s="349"/>
      <c r="HWB336" s="349"/>
      <c r="HWC336" s="349"/>
      <c r="HWD336" s="349"/>
      <c r="HWE336" s="349"/>
      <c r="HWF336" s="349"/>
      <c r="HWG336" s="349"/>
      <c r="HWH336" s="349"/>
      <c r="HWI336" s="349"/>
      <c r="HWJ336" s="349"/>
      <c r="HWK336" s="349"/>
      <c r="HWL336" s="349"/>
      <c r="HWM336" s="349"/>
      <c r="HWN336" s="349"/>
      <c r="HWO336" s="349"/>
      <c r="HWP336" s="349"/>
      <c r="HWQ336" s="349"/>
      <c r="HWR336" s="349"/>
      <c r="HWS336" s="349"/>
      <c r="HWT336" s="349"/>
      <c r="HWU336" s="349"/>
      <c r="HWV336" s="349"/>
      <c r="HWW336" s="349"/>
      <c r="HWX336" s="349"/>
      <c r="HWY336" s="349"/>
      <c r="HWZ336" s="349"/>
      <c r="HXA336" s="349"/>
      <c r="HXB336" s="349"/>
      <c r="HXC336" s="349"/>
      <c r="HXD336" s="349"/>
      <c r="HXE336" s="349"/>
      <c r="HXF336" s="349"/>
      <c r="HXG336" s="349"/>
      <c r="HXH336" s="349"/>
      <c r="HXI336" s="349"/>
      <c r="HXJ336" s="349"/>
      <c r="HXK336" s="349"/>
      <c r="HXL336" s="349"/>
      <c r="HXM336" s="349"/>
      <c r="HXN336" s="349"/>
      <c r="HXO336" s="349"/>
      <c r="HXP336" s="349"/>
      <c r="HXQ336" s="349"/>
      <c r="HXR336" s="349"/>
      <c r="HXS336" s="349"/>
      <c r="HXT336" s="349"/>
      <c r="HXU336" s="349"/>
      <c r="HXV336" s="349"/>
      <c r="HXW336" s="349"/>
      <c r="HXX336" s="349"/>
      <c r="HXY336" s="349"/>
      <c r="HXZ336" s="349"/>
      <c r="HYA336" s="349"/>
      <c r="HYB336" s="349"/>
      <c r="HYC336" s="349"/>
      <c r="HYD336" s="349"/>
      <c r="HYE336" s="349"/>
      <c r="HYF336" s="349"/>
      <c r="HYG336" s="349"/>
      <c r="HYH336" s="349"/>
      <c r="HYI336" s="349"/>
      <c r="HYJ336" s="349"/>
      <c r="HYK336" s="349"/>
      <c r="HYL336" s="349"/>
      <c r="HYM336" s="349"/>
      <c r="HYN336" s="349"/>
      <c r="HYO336" s="349"/>
      <c r="HYP336" s="349"/>
      <c r="HYQ336" s="349"/>
      <c r="HYR336" s="349"/>
      <c r="HYS336" s="349"/>
      <c r="HYT336" s="349"/>
      <c r="HYU336" s="349"/>
      <c r="HYV336" s="349"/>
      <c r="HYW336" s="349"/>
      <c r="HYX336" s="349"/>
      <c r="HYY336" s="349"/>
      <c r="HYZ336" s="349"/>
      <c r="HZA336" s="349"/>
      <c r="HZB336" s="349"/>
      <c r="HZC336" s="349"/>
      <c r="HZD336" s="349"/>
      <c r="HZE336" s="349"/>
      <c r="HZF336" s="349"/>
      <c r="HZG336" s="349"/>
      <c r="HZH336" s="349"/>
      <c r="HZI336" s="349"/>
      <c r="HZJ336" s="349"/>
      <c r="HZK336" s="349"/>
      <c r="HZL336" s="349"/>
      <c r="HZM336" s="349"/>
      <c r="HZN336" s="349"/>
      <c r="HZO336" s="349"/>
      <c r="HZP336" s="349"/>
      <c r="HZQ336" s="349"/>
      <c r="HZR336" s="349"/>
      <c r="HZS336" s="349"/>
      <c r="HZT336" s="349"/>
      <c r="HZU336" s="349"/>
      <c r="HZV336" s="349"/>
      <c r="HZW336" s="349"/>
      <c r="HZX336" s="349"/>
      <c r="HZY336" s="349"/>
      <c r="HZZ336" s="349"/>
      <c r="IAA336" s="349"/>
      <c r="IAB336" s="349"/>
      <c r="IAC336" s="349"/>
      <c r="IAD336" s="349"/>
      <c r="IAE336" s="349"/>
      <c r="IAF336" s="349"/>
      <c r="IAG336" s="349"/>
      <c r="IAH336" s="349"/>
      <c r="IAI336" s="349"/>
      <c r="IAJ336" s="349"/>
      <c r="IAK336" s="349"/>
      <c r="IAL336" s="349"/>
      <c r="IAM336" s="349"/>
      <c r="IAN336" s="349"/>
      <c r="IAO336" s="349"/>
      <c r="IAP336" s="349"/>
      <c r="IAQ336" s="349"/>
      <c r="IAR336" s="349"/>
      <c r="IAS336" s="349"/>
      <c r="IAT336" s="349"/>
      <c r="IAU336" s="349"/>
      <c r="IAV336" s="349"/>
      <c r="IAW336" s="349"/>
      <c r="IAX336" s="349"/>
      <c r="IAY336" s="349"/>
      <c r="IAZ336" s="349"/>
      <c r="IBA336" s="349"/>
      <c r="IBB336" s="349"/>
      <c r="IBC336" s="349"/>
      <c r="IBD336" s="349"/>
      <c r="IBE336" s="349"/>
      <c r="IBF336" s="349"/>
      <c r="IBG336" s="349"/>
      <c r="IBH336" s="349"/>
      <c r="IBI336" s="349"/>
      <c r="IBJ336" s="349"/>
      <c r="IBK336" s="349"/>
      <c r="IBL336" s="349"/>
      <c r="IBM336" s="349"/>
      <c r="IBN336" s="349"/>
      <c r="IBO336" s="349"/>
      <c r="IBP336" s="349"/>
      <c r="IBQ336" s="349"/>
      <c r="IBR336" s="349"/>
      <c r="IBS336" s="349"/>
      <c r="IBT336" s="349"/>
      <c r="IBU336" s="349"/>
      <c r="IBV336" s="349"/>
      <c r="IBW336" s="349"/>
      <c r="IBX336" s="349"/>
      <c r="IBY336" s="349"/>
      <c r="IBZ336" s="349"/>
      <c r="ICA336" s="349"/>
      <c r="ICB336" s="349"/>
      <c r="ICC336" s="349"/>
      <c r="ICD336" s="349"/>
      <c r="ICE336" s="349"/>
      <c r="ICF336" s="349"/>
      <c r="ICG336" s="349"/>
      <c r="ICH336" s="349"/>
      <c r="ICI336" s="349"/>
      <c r="ICJ336" s="349"/>
      <c r="ICK336" s="349"/>
      <c r="ICL336" s="349"/>
      <c r="ICM336" s="349"/>
      <c r="ICN336" s="349"/>
      <c r="ICO336" s="349"/>
      <c r="ICP336" s="349"/>
      <c r="ICQ336" s="349"/>
      <c r="ICR336" s="349"/>
      <c r="ICS336" s="349"/>
      <c r="ICT336" s="349"/>
      <c r="ICU336" s="349"/>
      <c r="ICV336" s="349"/>
      <c r="ICW336" s="349"/>
      <c r="ICX336" s="349"/>
      <c r="ICY336" s="349"/>
      <c r="ICZ336" s="349"/>
      <c r="IDA336" s="349"/>
      <c r="IDB336" s="349"/>
      <c r="IDC336" s="349"/>
      <c r="IDD336" s="349"/>
      <c r="IDE336" s="349"/>
      <c r="IDF336" s="349"/>
      <c r="IDG336" s="349"/>
      <c r="IDH336" s="349"/>
      <c r="IDI336" s="349"/>
      <c r="IDJ336" s="349"/>
      <c r="IDK336" s="349"/>
      <c r="IDL336" s="349"/>
      <c r="IDM336" s="349"/>
      <c r="IDN336" s="349"/>
      <c r="IDO336" s="349"/>
      <c r="IDP336" s="349"/>
      <c r="IDQ336" s="349"/>
      <c r="IDR336" s="349"/>
      <c r="IDS336" s="349"/>
      <c r="IDT336" s="349"/>
      <c r="IDU336" s="349"/>
      <c r="IDV336" s="349"/>
      <c r="IDW336" s="349"/>
      <c r="IDX336" s="349"/>
      <c r="IDY336" s="349"/>
      <c r="IDZ336" s="349"/>
      <c r="IEA336" s="349"/>
      <c r="IEB336" s="349"/>
      <c r="IEC336" s="349"/>
      <c r="IED336" s="349"/>
      <c r="IEE336" s="349"/>
      <c r="IEF336" s="349"/>
      <c r="IEG336" s="349"/>
      <c r="IEH336" s="349"/>
      <c r="IEI336" s="349"/>
      <c r="IEJ336" s="349"/>
      <c r="IEK336" s="349"/>
      <c r="IEL336" s="349"/>
      <c r="IEM336" s="349"/>
      <c r="IEN336" s="349"/>
      <c r="IEO336" s="349"/>
      <c r="IEP336" s="349"/>
      <c r="IEQ336" s="349"/>
      <c r="IER336" s="349"/>
      <c r="IES336" s="349"/>
      <c r="IET336" s="349"/>
      <c r="IEU336" s="349"/>
      <c r="IEV336" s="349"/>
      <c r="IEW336" s="349"/>
      <c r="IEX336" s="349"/>
      <c r="IEY336" s="349"/>
      <c r="IEZ336" s="349"/>
      <c r="IFA336" s="349"/>
      <c r="IFB336" s="349"/>
      <c r="IFC336" s="349"/>
      <c r="IFD336" s="349"/>
      <c r="IFE336" s="349"/>
      <c r="IFF336" s="349"/>
      <c r="IFG336" s="349"/>
      <c r="IFH336" s="349"/>
      <c r="IFI336" s="349"/>
      <c r="IFJ336" s="349"/>
      <c r="IFK336" s="349"/>
      <c r="IFL336" s="349"/>
      <c r="IFM336" s="349"/>
      <c r="IFN336" s="349"/>
      <c r="IFO336" s="349"/>
      <c r="IFP336" s="349"/>
      <c r="IFQ336" s="349"/>
      <c r="IFR336" s="349"/>
      <c r="IFS336" s="349"/>
      <c r="IFT336" s="349"/>
      <c r="IFU336" s="349"/>
      <c r="IFV336" s="349"/>
      <c r="IFW336" s="349"/>
      <c r="IFX336" s="349"/>
      <c r="IFY336" s="349"/>
      <c r="IFZ336" s="349"/>
      <c r="IGA336" s="349"/>
      <c r="IGB336" s="349"/>
      <c r="IGC336" s="349"/>
      <c r="IGD336" s="349"/>
      <c r="IGE336" s="349"/>
      <c r="IGF336" s="349"/>
      <c r="IGG336" s="349"/>
      <c r="IGH336" s="349"/>
      <c r="IGI336" s="349"/>
      <c r="IGJ336" s="349"/>
      <c r="IGK336" s="349"/>
      <c r="IGL336" s="349"/>
      <c r="IGM336" s="349"/>
      <c r="IGN336" s="349"/>
      <c r="IGO336" s="349"/>
      <c r="IGP336" s="349"/>
      <c r="IGQ336" s="349"/>
      <c r="IGR336" s="349"/>
      <c r="IGS336" s="349"/>
      <c r="IGT336" s="349"/>
      <c r="IGU336" s="349"/>
      <c r="IGV336" s="349"/>
      <c r="IGW336" s="349"/>
      <c r="IGX336" s="349"/>
      <c r="IGY336" s="349"/>
      <c r="IGZ336" s="349"/>
      <c r="IHA336" s="349"/>
      <c r="IHB336" s="349"/>
      <c r="IHC336" s="349"/>
      <c r="IHD336" s="349"/>
      <c r="IHE336" s="349"/>
      <c r="IHF336" s="349"/>
      <c r="IHG336" s="349"/>
      <c r="IHH336" s="349"/>
      <c r="IHI336" s="349"/>
      <c r="IHJ336" s="349"/>
      <c r="IHK336" s="349"/>
      <c r="IHL336" s="349"/>
      <c r="IHM336" s="349"/>
      <c r="IHN336" s="349"/>
      <c r="IHO336" s="349"/>
      <c r="IHP336" s="349"/>
      <c r="IHQ336" s="349"/>
      <c r="IHR336" s="349"/>
      <c r="IHS336" s="349"/>
      <c r="IHT336" s="349"/>
      <c r="IHU336" s="349"/>
      <c r="IHV336" s="349"/>
      <c r="IHW336" s="349"/>
      <c r="IHX336" s="349"/>
      <c r="IHY336" s="349"/>
      <c r="IHZ336" s="349"/>
      <c r="IIA336" s="349"/>
      <c r="IIB336" s="349"/>
      <c r="IIC336" s="349"/>
      <c r="IID336" s="349"/>
      <c r="IIE336" s="349"/>
      <c r="IIF336" s="349"/>
      <c r="IIG336" s="349"/>
      <c r="IIH336" s="349"/>
      <c r="III336" s="349"/>
      <c r="IIJ336" s="349"/>
      <c r="IIK336" s="349"/>
      <c r="IIL336" s="349"/>
      <c r="IIM336" s="349"/>
      <c r="IIN336" s="349"/>
      <c r="IIO336" s="349"/>
      <c r="IIP336" s="349"/>
      <c r="IIQ336" s="349"/>
      <c r="IIR336" s="349"/>
      <c r="IIS336" s="349"/>
      <c r="IIT336" s="349"/>
      <c r="IIU336" s="349"/>
      <c r="IIV336" s="349"/>
      <c r="IIW336" s="349"/>
      <c r="IIX336" s="349"/>
      <c r="IIY336" s="349"/>
      <c r="IIZ336" s="349"/>
      <c r="IJA336" s="349"/>
      <c r="IJB336" s="349"/>
      <c r="IJC336" s="349"/>
      <c r="IJD336" s="349"/>
      <c r="IJE336" s="349"/>
      <c r="IJF336" s="349"/>
      <c r="IJG336" s="349"/>
      <c r="IJH336" s="349"/>
      <c r="IJI336" s="349"/>
      <c r="IJJ336" s="349"/>
      <c r="IJK336" s="349"/>
      <c r="IJL336" s="349"/>
      <c r="IJM336" s="349"/>
      <c r="IJN336" s="349"/>
      <c r="IJO336" s="349"/>
      <c r="IJP336" s="349"/>
      <c r="IJQ336" s="349"/>
      <c r="IJR336" s="349"/>
      <c r="IJS336" s="349"/>
      <c r="IJT336" s="349"/>
      <c r="IJU336" s="349"/>
      <c r="IJV336" s="349"/>
      <c r="IJW336" s="349"/>
      <c r="IJX336" s="349"/>
      <c r="IJY336" s="349"/>
      <c r="IJZ336" s="349"/>
      <c r="IKA336" s="349"/>
      <c r="IKB336" s="349"/>
      <c r="IKC336" s="349"/>
      <c r="IKD336" s="349"/>
      <c r="IKE336" s="349"/>
      <c r="IKF336" s="349"/>
      <c r="IKG336" s="349"/>
      <c r="IKH336" s="349"/>
      <c r="IKI336" s="349"/>
      <c r="IKJ336" s="349"/>
      <c r="IKK336" s="349"/>
      <c r="IKL336" s="349"/>
      <c r="IKM336" s="349"/>
      <c r="IKN336" s="349"/>
      <c r="IKO336" s="349"/>
      <c r="IKP336" s="349"/>
      <c r="IKQ336" s="349"/>
      <c r="IKR336" s="349"/>
      <c r="IKS336" s="349"/>
      <c r="IKT336" s="349"/>
      <c r="IKU336" s="349"/>
      <c r="IKV336" s="349"/>
      <c r="IKW336" s="349"/>
      <c r="IKX336" s="349"/>
      <c r="IKY336" s="349"/>
      <c r="IKZ336" s="349"/>
      <c r="ILA336" s="349"/>
      <c r="ILB336" s="349"/>
      <c r="ILC336" s="349"/>
      <c r="ILD336" s="349"/>
      <c r="ILE336" s="349"/>
      <c r="ILF336" s="349"/>
      <c r="ILG336" s="349"/>
      <c r="ILH336" s="349"/>
      <c r="ILI336" s="349"/>
      <c r="ILJ336" s="349"/>
      <c r="ILK336" s="349"/>
      <c r="ILL336" s="349"/>
      <c r="ILM336" s="349"/>
      <c r="ILN336" s="349"/>
      <c r="ILO336" s="349"/>
      <c r="ILP336" s="349"/>
      <c r="ILQ336" s="349"/>
      <c r="ILR336" s="349"/>
      <c r="ILS336" s="349"/>
      <c r="ILT336" s="349"/>
      <c r="ILU336" s="349"/>
      <c r="ILV336" s="349"/>
      <c r="ILW336" s="349"/>
      <c r="ILX336" s="349"/>
      <c r="ILY336" s="349"/>
      <c r="ILZ336" s="349"/>
      <c r="IMA336" s="349"/>
      <c r="IMB336" s="349"/>
      <c r="IMC336" s="349"/>
      <c r="IMD336" s="349"/>
      <c r="IME336" s="349"/>
      <c r="IMF336" s="349"/>
      <c r="IMG336" s="349"/>
      <c r="IMH336" s="349"/>
      <c r="IMI336" s="349"/>
      <c r="IMJ336" s="349"/>
      <c r="IMK336" s="349"/>
      <c r="IML336" s="349"/>
      <c r="IMM336" s="349"/>
      <c r="IMN336" s="349"/>
      <c r="IMO336" s="349"/>
      <c r="IMP336" s="349"/>
      <c r="IMQ336" s="349"/>
      <c r="IMR336" s="349"/>
      <c r="IMS336" s="349"/>
      <c r="IMT336" s="349"/>
      <c r="IMU336" s="349"/>
      <c r="IMV336" s="349"/>
      <c r="IMW336" s="349"/>
      <c r="IMX336" s="349"/>
      <c r="IMY336" s="349"/>
      <c r="IMZ336" s="349"/>
      <c r="INA336" s="349"/>
      <c r="INB336" s="349"/>
      <c r="INC336" s="349"/>
      <c r="IND336" s="349"/>
      <c r="INE336" s="349"/>
      <c r="INF336" s="349"/>
      <c r="ING336" s="349"/>
      <c r="INH336" s="349"/>
      <c r="INI336" s="349"/>
      <c r="INJ336" s="349"/>
      <c r="INK336" s="349"/>
      <c r="INL336" s="349"/>
      <c r="INM336" s="349"/>
      <c r="INN336" s="349"/>
      <c r="INO336" s="349"/>
      <c r="INP336" s="349"/>
      <c r="INQ336" s="349"/>
      <c r="INR336" s="349"/>
      <c r="INS336" s="349"/>
      <c r="INT336" s="349"/>
      <c r="INU336" s="349"/>
      <c r="INV336" s="349"/>
      <c r="INW336" s="349"/>
      <c r="INX336" s="349"/>
      <c r="INY336" s="349"/>
      <c r="INZ336" s="349"/>
      <c r="IOA336" s="349"/>
      <c r="IOB336" s="349"/>
      <c r="IOC336" s="349"/>
      <c r="IOD336" s="349"/>
      <c r="IOE336" s="349"/>
      <c r="IOF336" s="349"/>
      <c r="IOG336" s="349"/>
      <c r="IOH336" s="349"/>
      <c r="IOI336" s="349"/>
      <c r="IOJ336" s="349"/>
      <c r="IOK336" s="349"/>
      <c r="IOL336" s="349"/>
      <c r="IOM336" s="349"/>
      <c r="ION336" s="349"/>
      <c r="IOO336" s="349"/>
      <c r="IOP336" s="349"/>
      <c r="IOQ336" s="349"/>
      <c r="IOR336" s="349"/>
      <c r="IOS336" s="349"/>
      <c r="IOT336" s="349"/>
      <c r="IOU336" s="349"/>
      <c r="IOV336" s="349"/>
      <c r="IOW336" s="349"/>
      <c r="IOX336" s="349"/>
      <c r="IOY336" s="349"/>
      <c r="IOZ336" s="349"/>
      <c r="IPA336" s="349"/>
      <c r="IPB336" s="349"/>
      <c r="IPC336" s="349"/>
      <c r="IPD336" s="349"/>
      <c r="IPE336" s="349"/>
      <c r="IPF336" s="349"/>
      <c r="IPG336" s="349"/>
      <c r="IPH336" s="349"/>
      <c r="IPI336" s="349"/>
      <c r="IPJ336" s="349"/>
      <c r="IPK336" s="349"/>
      <c r="IPL336" s="349"/>
      <c r="IPM336" s="349"/>
      <c r="IPN336" s="349"/>
      <c r="IPO336" s="349"/>
      <c r="IPP336" s="349"/>
      <c r="IPQ336" s="349"/>
      <c r="IPR336" s="349"/>
      <c r="IPS336" s="349"/>
      <c r="IPT336" s="349"/>
      <c r="IPU336" s="349"/>
      <c r="IPV336" s="349"/>
      <c r="IPW336" s="349"/>
      <c r="IPX336" s="349"/>
      <c r="IPY336" s="349"/>
      <c r="IPZ336" s="349"/>
      <c r="IQA336" s="349"/>
      <c r="IQB336" s="349"/>
      <c r="IQC336" s="349"/>
      <c r="IQD336" s="349"/>
      <c r="IQE336" s="349"/>
      <c r="IQF336" s="349"/>
      <c r="IQG336" s="349"/>
      <c r="IQH336" s="349"/>
      <c r="IQI336" s="349"/>
      <c r="IQJ336" s="349"/>
      <c r="IQK336" s="349"/>
      <c r="IQL336" s="349"/>
      <c r="IQM336" s="349"/>
      <c r="IQN336" s="349"/>
      <c r="IQO336" s="349"/>
      <c r="IQP336" s="349"/>
      <c r="IQQ336" s="349"/>
      <c r="IQR336" s="349"/>
      <c r="IQS336" s="349"/>
      <c r="IQT336" s="349"/>
      <c r="IQU336" s="349"/>
      <c r="IQV336" s="349"/>
      <c r="IQW336" s="349"/>
      <c r="IQX336" s="349"/>
      <c r="IQY336" s="349"/>
      <c r="IQZ336" s="349"/>
      <c r="IRA336" s="349"/>
      <c r="IRB336" s="349"/>
      <c r="IRC336" s="349"/>
      <c r="IRD336" s="349"/>
      <c r="IRE336" s="349"/>
      <c r="IRF336" s="349"/>
      <c r="IRG336" s="349"/>
      <c r="IRH336" s="349"/>
      <c r="IRI336" s="349"/>
      <c r="IRJ336" s="349"/>
      <c r="IRK336" s="349"/>
      <c r="IRL336" s="349"/>
      <c r="IRM336" s="349"/>
      <c r="IRN336" s="349"/>
      <c r="IRO336" s="349"/>
      <c r="IRP336" s="349"/>
      <c r="IRQ336" s="349"/>
      <c r="IRR336" s="349"/>
      <c r="IRS336" s="349"/>
      <c r="IRT336" s="349"/>
      <c r="IRU336" s="349"/>
      <c r="IRV336" s="349"/>
      <c r="IRW336" s="349"/>
      <c r="IRX336" s="349"/>
      <c r="IRY336" s="349"/>
      <c r="IRZ336" s="349"/>
      <c r="ISA336" s="349"/>
      <c r="ISB336" s="349"/>
      <c r="ISC336" s="349"/>
      <c r="ISD336" s="349"/>
      <c r="ISE336" s="349"/>
      <c r="ISF336" s="349"/>
      <c r="ISG336" s="349"/>
      <c r="ISH336" s="349"/>
      <c r="ISI336" s="349"/>
      <c r="ISJ336" s="349"/>
      <c r="ISK336" s="349"/>
      <c r="ISL336" s="349"/>
      <c r="ISM336" s="349"/>
      <c r="ISN336" s="349"/>
      <c r="ISO336" s="349"/>
      <c r="ISP336" s="349"/>
      <c r="ISQ336" s="349"/>
      <c r="ISR336" s="349"/>
      <c r="ISS336" s="349"/>
      <c r="IST336" s="349"/>
      <c r="ISU336" s="349"/>
      <c r="ISV336" s="349"/>
      <c r="ISW336" s="349"/>
      <c r="ISX336" s="349"/>
      <c r="ISY336" s="349"/>
      <c r="ISZ336" s="349"/>
      <c r="ITA336" s="349"/>
      <c r="ITB336" s="349"/>
      <c r="ITC336" s="349"/>
      <c r="ITD336" s="349"/>
      <c r="ITE336" s="349"/>
      <c r="ITF336" s="349"/>
      <c r="ITG336" s="349"/>
      <c r="ITH336" s="349"/>
      <c r="ITI336" s="349"/>
      <c r="ITJ336" s="349"/>
      <c r="ITK336" s="349"/>
      <c r="ITL336" s="349"/>
      <c r="ITM336" s="349"/>
      <c r="ITN336" s="349"/>
      <c r="ITO336" s="349"/>
      <c r="ITP336" s="349"/>
      <c r="ITQ336" s="349"/>
      <c r="ITR336" s="349"/>
      <c r="ITS336" s="349"/>
      <c r="ITT336" s="349"/>
      <c r="ITU336" s="349"/>
      <c r="ITV336" s="349"/>
      <c r="ITW336" s="349"/>
      <c r="ITX336" s="349"/>
      <c r="ITY336" s="349"/>
      <c r="ITZ336" s="349"/>
      <c r="IUA336" s="349"/>
      <c r="IUB336" s="349"/>
      <c r="IUC336" s="349"/>
      <c r="IUD336" s="349"/>
      <c r="IUE336" s="349"/>
      <c r="IUF336" s="349"/>
      <c r="IUG336" s="349"/>
      <c r="IUH336" s="349"/>
      <c r="IUI336" s="349"/>
      <c r="IUJ336" s="349"/>
      <c r="IUK336" s="349"/>
      <c r="IUL336" s="349"/>
      <c r="IUM336" s="349"/>
      <c r="IUN336" s="349"/>
      <c r="IUO336" s="349"/>
      <c r="IUP336" s="349"/>
      <c r="IUQ336" s="349"/>
      <c r="IUR336" s="349"/>
      <c r="IUS336" s="349"/>
      <c r="IUT336" s="349"/>
      <c r="IUU336" s="349"/>
      <c r="IUV336" s="349"/>
      <c r="IUW336" s="349"/>
      <c r="IUX336" s="349"/>
      <c r="IUY336" s="349"/>
      <c r="IUZ336" s="349"/>
      <c r="IVA336" s="349"/>
      <c r="IVB336" s="349"/>
      <c r="IVC336" s="349"/>
      <c r="IVD336" s="349"/>
      <c r="IVE336" s="349"/>
      <c r="IVF336" s="349"/>
      <c r="IVG336" s="349"/>
      <c r="IVH336" s="349"/>
      <c r="IVI336" s="349"/>
      <c r="IVJ336" s="349"/>
      <c r="IVK336" s="349"/>
      <c r="IVL336" s="349"/>
      <c r="IVM336" s="349"/>
      <c r="IVN336" s="349"/>
      <c r="IVO336" s="349"/>
      <c r="IVP336" s="349"/>
      <c r="IVQ336" s="349"/>
      <c r="IVR336" s="349"/>
      <c r="IVS336" s="349"/>
      <c r="IVT336" s="349"/>
      <c r="IVU336" s="349"/>
      <c r="IVV336" s="349"/>
      <c r="IVW336" s="349"/>
      <c r="IVX336" s="349"/>
      <c r="IVY336" s="349"/>
      <c r="IVZ336" s="349"/>
      <c r="IWA336" s="349"/>
      <c r="IWB336" s="349"/>
      <c r="IWC336" s="349"/>
      <c r="IWD336" s="349"/>
      <c r="IWE336" s="349"/>
      <c r="IWF336" s="349"/>
      <c r="IWG336" s="349"/>
      <c r="IWH336" s="349"/>
      <c r="IWI336" s="349"/>
      <c r="IWJ336" s="349"/>
      <c r="IWK336" s="349"/>
      <c r="IWL336" s="349"/>
      <c r="IWM336" s="349"/>
      <c r="IWN336" s="349"/>
      <c r="IWO336" s="349"/>
      <c r="IWP336" s="349"/>
      <c r="IWQ336" s="349"/>
      <c r="IWR336" s="349"/>
      <c r="IWS336" s="349"/>
      <c r="IWT336" s="349"/>
      <c r="IWU336" s="349"/>
      <c r="IWV336" s="349"/>
      <c r="IWW336" s="349"/>
      <c r="IWX336" s="349"/>
      <c r="IWY336" s="349"/>
      <c r="IWZ336" s="349"/>
      <c r="IXA336" s="349"/>
      <c r="IXB336" s="349"/>
      <c r="IXC336" s="349"/>
      <c r="IXD336" s="349"/>
      <c r="IXE336" s="349"/>
      <c r="IXF336" s="349"/>
      <c r="IXG336" s="349"/>
      <c r="IXH336" s="349"/>
      <c r="IXI336" s="349"/>
      <c r="IXJ336" s="349"/>
      <c r="IXK336" s="349"/>
      <c r="IXL336" s="349"/>
      <c r="IXM336" s="349"/>
      <c r="IXN336" s="349"/>
      <c r="IXO336" s="349"/>
      <c r="IXP336" s="349"/>
      <c r="IXQ336" s="349"/>
      <c r="IXR336" s="349"/>
      <c r="IXS336" s="349"/>
      <c r="IXT336" s="349"/>
      <c r="IXU336" s="349"/>
      <c r="IXV336" s="349"/>
      <c r="IXW336" s="349"/>
      <c r="IXX336" s="349"/>
      <c r="IXY336" s="349"/>
      <c r="IXZ336" s="349"/>
      <c r="IYA336" s="349"/>
      <c r="IYB336" s="349"/>
      <c r="IYC336" s="349"/>
      <c r="IYD336" s="349"/>
      <c r="IYE336" s="349"/>
      <c r="IYF336" s="349"/>
      <c r="IYG336" s="349"/>
      <c r="IYH336" s="349"/>
      <c r="IYI336" s="349"/>
      <c r="IYJ336" s="349"/>
      <c r="IYK336" s="349"/>
      <c r="IYL336" s="349"/>
      <c r="IYM336" s="349"/>
      <c r="IYN336" s="349"/>
      <c r="IYO336" s="349"/>
      <c r="IYP336" s="349"/>
      <c r="IYQ336" s="349"/>
      <c r="IYR336" s="349"/>
      <c r="IYS336" s="349"/>
      <c r="IYT336" s="349"/>
      <c r="IYU336" s="349"/>
      <c r="IYV336" s="349"/>
      <c r="IYW336" s="349"/>
      <c r="IYX336" s="349"/>
      <c r="IYY336" s="349"/>
      <c r="IYZ336" s="349"/>
      <c r="IZA336" s="349"/>
      <c r="IZB336" s="349"/>
      <c r="IZC336" s="349"/>
      <c r="IZD336" s="349"/>
      <c r="IZE336" s="349"/>
      <c r="IZF336" s="349"/>
      <c r="IZG336" s="349"/>
      <c r="IZH336" s="349"/>
      <c r="IZI336" s="349"/>
      <c r="IZJ336" s="349"/>
      <c r="IZK336" s="349"/>
      <c r="IZL336" s="349"/>
      <c r="IZM336" s="349"/>
      <c r="IZN336" s="349"/>
      <c r="IZO336" s="349"/>
      <c r="IZP336" s="349"/>
      <c r="IZQ336" s="349"/>
      <c r="IZR336" s="349"/>
      <c r="IZS336" s="349"/>
      <c r="IZT336" s="349"/>
      <c r="IZU336" s="349"/>
      <c r="IZV336" s="349"/>
      <c r="IZW336" s="349"/>
      <c r="IZX336" s="349"/>
      <c r="IZY336" s="349"/>
      <c r="IZZ336" s="349"/>
      <c r="JAA336" s="349"/>
      <c r="JAB336" s="349"/>
      <c r="JAC336" s="349"/>
      <c r="JAD336" s="349"/>
      <c r="JAE336" s="349"/>
      <c r="JAF336" s="349"/>
      <c r="JAG336" s="349"/>
      <c r="JAH336" s="349"/>
      <c r="JAI336" s="349"/>
      <c r="JAJ336" s="349"/>
      <c r="JAK336" s="349"/>
      <c r="JAL336" s="349"/>
      <c r="JAM336" s="349"/>
      <c r="JAN336" s="349"/>
      <c r="JAO336" s="349"/>
      <c r="JAP336" s="349"/>
      <c r="JAQ336" s="349"/>
      <c r="JAR336" s="349"/>
      <c r="JAS336" s="349"/>
      <c r="JAT336" s="349"/>
      <c r="JAU336" s="349"/>
      <c r="JAV336" s="349"/>
      <c r="JAW336" s="349"/>
      <c r="JAX336" s="349"/>
      <c r="JAY336" s="349"/>
      <c r="JAZ336" s="349"/>
      <c r="JBA336" s="349"/>
      <c r="JBB336" s="349"/>
      <c r="JBC336" s="349"/>
      <c r="JBD336" s="349"/>
      <c r="JBE336" s="349"/>
      <c r="JBF336" s="349"/>
      <c r="JBG336" s="349"/>
      <c r="JBH336" s="349"/>
      <c r="JBI336" s="349"/>
      <c r="JBJ336" s="349"/>
      <c r="JBK336" s="349"/>
      <c r="JBL336" s="349"/>
      <c r="JBM336" s="349"/>
      <c r="JBN336" s="349"/>
      <c r="JBO336" s="349"/>
      <c r="JBP336" s="349"/>
      <c r="JBQ336" s="349"/>
      <c r="JBR336" s="349"/>
      <c r="JBS336" s="349"/>
      <c r="JBT336" s="349"/>
      <c r="JBU336" s="349"/>
      <c r="JBV336" s="349"/>
      <c r="JBW336" s="349"/>
      <c r="JBX336" s="349"/>
      <c r="JBY336" s="349"/>
      <c r="JBZ336" s="349"/>
      <c r="JCA336" s="349"/>
      <c r="JCB336" s="349"/>
      <c r="JCC336" s="349"/>
      <c r="JCD336" s="349"/>
      <c r="JCE336" s="349"/>
      <c r="JCF336" s="349"/>
      <c r="JCG336" s="349"/>
      <c r="JCH336" s="349"/>
      <c r="JCI336" s="349"/>
      <c r="JCJ336" s="349"/>
      <c r="JCK336" s="349"/>
      <c r="JCL336" s="349"/>
      <c r="JCM336" s="349"/>
      <c r="JCN336" s="349"/>
      <c r="JCO336" s="349"/>
      <c r="JCP336" s="349"/>
      <c r="JCQ336" s="349"/>
      <c r="JCR336" s="349"/>
      <c r="JCS336" s="349"/>
      <c r="JCT336" s="349"/>
      <c r="JCU336" s="349"/>
      <c r="JCV336" s="349"/>
      <c r="JCW336" s="349"/>
      <c r="JCX336" s="349"/>
      <c r="JCY336" s="349"/>
      <c r="JCZ336" s="349"/>
      <c r="JDA336" s="349"/>
      <c r="JDB336" s="349"/>
      <c r="JDC336" s="349"/>
      <c r="JDD336" s="349"/>
      <c r="JDE336" s="349"/>
      <c r="JDF336" s="349"/>
      <c r="JDG336" s="349"/>
      <c r="JDH336" s="349"/>
      <c r="JDI336" s="349"/>
      <c r="JDJ336" s="349"/>
      <c r="JDK336" s="349"/>
      <c r="JDL336" s="349"/>
      <c r="JDM336" s="349"/>
      <c r="JDN336" s="349"/>
      <c r="JDO336" s="349"/>
      <c r="JDP336" s="349"/>
      <c r="JDQ336" s="349"/>
      <c r="JDR336" s="349"/>
      <c r="JDS336" s="349"/>
      <c r="JDT336" s="349"/>
      <c r="JDU336" s="349"/>
      <c r="JDV336" s="349"/>
      <c r="JDW336" s="349"/>
      <c r="JDX336" s="349"/>
      <c r="JDY336" s="349"/>
      <c r="JDZ336" s="349"/>
      <c r="JEA336" s="349"/>
      <c r="JEB336" s="349"/>
      <c r="JEC336" s="349"/>
      <c r="JED336" s="349"/>
      <c r="JEE336" s="349"/>
      <c r="JEF336" s="349"/>
      <c r="JEG336" s="349"/>
      <c r="JEH336" s="349"/>
      <c r="JEI336" s="349"/>
      <c r="JEJ336" s="349"/>
      <c r="JEK336" s="349"/>
      <c r="JEL336" s="349"/>
      <c r="JEM336" s="349"/>
      <c r="JEN336" s="349"/>
      <c r="JEO336" s="349"/>
      <c r="JEP336" s="349"/>
      <c r="JEQ336" s="349"/>
      <c r="JER336" s="349"/>
      <c r="JES336" s="349"/>
      <c r="JET336" s="349"/>
      <c r="JEU336" s="349"/>
      <c r="JEV336" s="349"/>
      <c r="JEW336" s="349"/>
      <c r="JEX336" s="349"/>
      <c r="JEY336" s="349"/>
      <c r="JEZ336" s="349"/>
      <c r="JFA336" s="349"/>
      <c r="JFB336" s="349"/>
      <c r="JFC336" s="349"/>
      <c r="JFD336" s="349"/>
      <c r="JFE336" s="349"/>
      <c r="JFF336" s="349"/>
      <c r="JFG336" s="349"/>
      <c r="JFH336" s="349"/>
      <c r="JFI336" s="349"/>
      <c r="JFJ336" s="349"/>
      <c r="JFK336" s="349"/>
      <c r="JFL336" s="349"/>
      <c r="JFM336" s="349"/>
      <c r="JFN336" s="349"/>
      <c r="JFO336" s="349"/>
      <c r="JFP336" s="349"/>
      <c r="JFQ336" s="349"/>
      <c r="JFR336" s="349"/>
      <c r="JFS336" s="349"/>
      <c r="JFT336" s="349"/>
      <c r="JFU336" s="349"/>
      <c r="JFV336" s="349"/>
      <c r="JFW336" s="349"/>
      <c r="JFX336" s="349"/>
      <c r="JFY336" s="349"/>
      <c r="JFZ336" s="349"/>
      <c r="JGA336" s="349"/>
      <c r="JGB336" s="349"/>
      <c r="JGC336" s="349"/>
      <c r="JGD336" s="349"/>
      <c r="JGE336" s="349"/>
      <c r="JGF336" s="349"/>
      <c r="JGG336" s="349"/>
      <c r="JGH336" s="349"/>
      <c r="JGI336" s="349"/>
      <c r="JGJ336" s="349"/>
      <c r="JGK336" s="349"/>
      <c r="JGL336" s="349"/>
      <c r="JGM336" s="349"/>
      <c r="JGN336" s="349"/>
      <c r="JGO336" s="349"/>
      <c r="JGP336" s="349"/>
      <c r="JGQ336" s="349"/>
      <c r="JGR336" s="349"/>
      <c r="JGS336" s="349"/>
      <c r="JGT336" s="349"/>
      <c r="JGU336" s="349"/>
      <c r="JGV336" s="349"/>
      <c r="JGW336" s="349"/>
      <c r="JGX336" s="349"/>
      <c r="JGY336" s="349"/>
      <c r="JGZ336" s="349"/>
      <c r="JHA336" s="349"/>
      <c r="JHB336" s="349"/>
      <c r="JHC336" s="349"/>
      <c r="JHD336" s="349"/>
      <c r="JHE336" s="349"/>
      <c r="JHF336" s="349"/>
      <c r="JHG336" s="349"/>
      <c r="JHH336" s="349"/>
      <c r="JHI336" s="349"/>
      <c r="JHJ336" s="349"/>
      <c r="JHK336" s="349"/>
      <c r="JHL336" s="349"/>
      <c r="JHM336" s="349"/>
      <c r="JHN336" s="349"/>
      <c r="JHO336" s="349"/>
      <c r="JHP336" s="349"/>
      <c r="JHQ336" s="349"/>
      <c r="JHR336" s="349"/>
      <c r="JHS336" s="349"/>
      <c r="JHT336" s="349"/>
      <c r="JHU336" s="349"/>
      <c r="JHV336" s="349"/>
      <c r="JHW336" s="349"/>
      <c r="JHX336" s="349"/>
      <c r="JHY336" s="349"/>
      <c r="JHZ336" s="349"/>
      <c r="JIA336" s="349"/>
      <c r="JIB336" s="349"/>
      <c r="JIC336" s="349"/>
      <c r="JID336" s="349"/>
      <c r="JIE336" s="349"/>
      <c r="JIF336" s="349"/>
      <c r="JIG336" s="349"/>
      <c r="JIH336" s="349"/>
      <c r="JII336" s="349"/>
      <c r="JIJ336" s="349"/>
      <c r="JIK336" s="349"/>
      <c r="JIL336" s="349"/>
      <c r="JIM336" s="349"/>
      <c r="JIN336" s="349"/>
      <c r="JIO336" s="349"/>
      <c r="JIP336" s="349"/>
      <c r="JIQ336" s="349"/>
      <c r="JIR336" s="349"/>
      <c r="JIS336" s="349"/>
      <c r="JIT336" s="349"/>
      <c r="JIU336" s="349"/>
      <c r="JIV336" s="349"/>
      <c r="JIW336" s="349"/>
      <c r="JIX336" s="349"/>
      <c r="JIY336" s="349"/>
      <c r="JIZ336" s="349"/>
      <c r="JJA336" s="349"/>
      <c r="JJB336" s="349"/>
      <c r="JJC336" s="349"/>
      <c r="JJD336" s="349"/>
      <c r="JJE336" s="349"/>
      <c r="JJF336" s="349"/>
      <c r="JJG336" s="349"/>
      <c r="JJH336" s="349"/>
      <c r="JJI336" s="349"/>
      <c r="JJJ336" s="349"/>
      <c r="JJK336" s="349"/>
      <c r="JJL336" s="349"/>
      <c r="JJM336" s="349"/>
      <c r="JJN336" s="349"/>
      <c r="JJO336" s="349"/>
      <c r="JJP336" s="349"/>
      <c r="JJQ336" s="349"/>
      <c r="JJR336" s="349"/>
      <c r="JJS336" s="349"/>
      <c r="JJT336" s="349"/>
      <c r="JJU336" s="349"/>
      <c r="JJV336" s="349"/>
      <c r="JJW336" s="349"/>
      <c r="JJX336" s="349"/>
      <c r="JJY336" s="349"/>
      <c r="JJZ336" s="349"/>
      <c r="JKA336" s="349"/>
      <c r="JKB336" s="349"/>
      <c r="JKC336" s="349"/>
      <c r="JKD336" s="349"/>
      <c r="JKE336" s="349"/>
      <c r="JKF336" s="349"/>
      <c r="JKG336" s="349"/>
      <c r="JKH336" s="349"/>
      <c r="JKI336" s="349"/>
      <c r="JKJ336" s="349"/>
      <c r="JKK336" s="349"/>
      <c r="JKL336" s="349"/>
      <c r="JKM336" s="349"/>
      <c r="JKN336" s="349"/>
      <c r="JKO336" s="349"/>
      <c r="JKP336" s="349"/>
      <c r="JKQ336" s="349"/>
      <c r="JKR336" s="349"/>
      <c r="JKS336" s="349"/>
      <c r="JKT336" s="349"/>
      <c r="JKU336" s="349"/>
      <c r="JKV336" s="349"/>
      <c r="JKW336" s="349"/>
      <c r="JKX336" s="349"/>
      <c r="JKY336" s="349"/>
      <c r="JKZ336" s="349"/>
      <c r="JLA336" s="349"/>
      <c r="JLB336" s="349"/>
      <c r="JLC336" s="349"/>
      <c r="JLD336" s="349"/>
      <c r="JLE336" s="349"/>
      <c r="JLF336" s="349"/>
      <c r="JLG336" s="349"/>
      <c r="JLH336" s="349"/>
      <c r="JLI336" s="349"/>
      <c r="JLJ336" s="349"/>
      <c r="JLK336" s="349"/>
      <c r="JLL336" s="349"/>
      <c r="JLM336" s="349"/>
      <c r="JLN336" s="349"/>
      <c r="JLO336" s="349"/>
      <c r="JLP336" s="349"/>
      <c r="JLQ336" s="349"/>
      <c r="JLR336" s="349"/>
      <c r="JLS336" s="349"/>
      <c r="JLT336" s="349"/>
      <c r="JLU336" s="349"/>
      <c r="JLV336" s="349"/>
      <c r="JLW336" s="349"/>
      <c r="JLX336" s="349"/>
      <c r="JLY336" s="349"/>
      <c r="JLZ336" s="349"/>
      <c r="JMA336" s="349"/>
      <c r="JMB336" s="349"/>
      <c r="JMC336" s="349"/>
      <c r="JMD336" s="349"/>
      <c r="JME336" s="349"/>
      <c r="JMF336" s="349"/>
      <c r="JMG336" s="349"/>
      <c r="JMH336" s="349"/>
      <c r="JMI336" s="349"/>
      <c r="JMJ336" s="349"/>
      <c r="JMK336" s="349"/>
      <c r="JML336" s="349"/>
      <c r="JMM336" s="349"/>
      <c r="JMN336" s="349"/>
      <c r="JMO336" s="349"/>
      <c r="JMP336" s="349"/>
      <c r="JMQ336" s="349"/>
      <c r="JMR336" s="349"/>
      <c r="JMS336" s="349"/>
      <c r="JMT336" s="349"/>
      <c r="JMU336" s="349"/>
      <c r="JMV336" s="349"/>
      <c r="JMW336" s="349"/>
      <c r="JMX336" s="349"/>
      <c r="JMY336" s="349"/>
      <c r="JMZ336" s="349"/>
      <c r="JNA336" s="349"/>
      <c r="JNB336" s="349"/>
      <c r="JNC336" s="349"/>
      <c r="JND336" s="349"/>
      <c r="JNE336" s="349"/>
      <c r="JNF336" s="349"/>
      <c r="JNG336" s="349"/>
      <c r="JNH336" s="349"/>
      <c r="JNI336" s="349"/>
      <c r="JNJ336" s="349"/>
      <c r="JNK336" s="349"/>
      <c r="JNL336" s="349"/>
      <c r="JNM336" s="349"/>
      <c r="JNN336" s="349"/>
      <c r="JNO336" s="349"/>
      <c r="JNP336" s="349"/>
      <c r="JNQ336" s="349"/>
      <c r="JNR336" s="349"/>
      <c r="JNS336" s="349"/>
      <c r="JNT336" s="349"/>
      <c r="JNU336" s="349"/>
      <c r="JNV336" s="349"/>
      <c r="JNW336" s="349"/>
      <c r="JNX336" s="349"/>
      <c r="JNY336" s="349"/>
      <c r="JNZ336" s="349"/>
      <c r="JOA336" s="349"/>
      <c r="JOB336" s="349"/>
      <c r="JOC336" s="349"/>
      <c r="JOD336" s="349"/>
      <c r="JOE336" s="349"/>
      <c r="JOF336" s="349"/>
      <c r="JOG336" s="349"/>
      <c r="JOH336" s="349"/>
      <c r="JOI336" s="349"/>
      <c r="JOJ336" s="349"/>
      <c r="JOK336" s="349"/>
      <c r="JOL336" s="349"/>
      <c r="JOM336" s="349"/>
      <c r="JON336" s="349"/>
      <c r="JOO336" s="349"/>
      <c r="JOP336" s="349"/>
      <c r="JOQ336" s="349"/>
      <c r="JOR336" s="349"/>
      <c r="JOS336" s="349"/>
      <c r="JOT336" s="349"/>
      <c r="JOU336" s="349"/>
      <c r="JOV336" s="349"/>
      <c r="JOW336" s="349"/>
      <c r="JOX336" s="349"/>
      <c r="JOY336" s="349"/>
      <c r="JOZ336" s="349"/>
      <c r="JPA336" s="349"/>
      <c r="JPB336" s="349"/>
      <c r="JPC336" s="349"/>
      <c r="JPD336" s="349"/>
      <c r="JPE336" s="349"/>
      <c r="JPF336" s="349"/>
      <c r="JPG336" s="349"/>
      <c r="JPH336" s="349"/>
      <c r="JPI336" s="349"/>
      <c r="JPJ336" s="349"/>
      <c r="JPK336" s="349"/>
      <c r="JPL336" s="349"/>
      <c r="JPM336" s="349"/>
      <c r="JPN336" s="349"/>
      <c r="JPO336" s="349"/>
      <c r="JPP336" s="349"/>
      <c r="JPQ336" s="349"/>
      <c r="JPR336" s="349"/>
      <c r="JPS336" s="349"/>
      <c r="JPT336" s="349"/>
      <c r="JPU336" s="349"/>
      <c r="JPV336" s="349"/>
      <c r="JPW336" s="349"/>
      <c r="JPX336" s="349"/>
      <c r="JPY336" s="349"/>
      <c r="JPZ336" s="349"/>
      <c r="JQA336" s="349"/>
      <c r="JQB336" s="349"/>
      <c r="JQC336" s="349"/>
      <c r="JQD336" s="349"/>
      <c r="JQE336" s="349"/>
      <c r="JQF336" s="349"/>
      <c r="JQG336" s="349"/>
      <c r="JQH336" s="349"/>
      <c r="JQI336" s="349"/>
      <c r="JQJ336" s="349"/>
      <c r="JQK336" s="349"/>
      <c r="JQL336" s="349"/>
      <c r="JQM336" s="349"/>
      <c r="JQN336" s="349"/>
      <c r="JQO336" s="349"/>
      <c r="JQP336" s="349"/>
      <c r="JQQ336" s="349"/>
      <c r="JQR336" s="349"/>
      <c r="JQS336" s="349"/>
      <c r="JQT336" s="349"/>
      <c r="JQU336" s="349"/>
      <c r="JQV336" s="349"/>
      <c r="JQW336" s="349"/>
      <c r="JQX336" s="349"/>
      <c r="JQY336" s="349"/>
      <c r="JQZ336" s="349"/>
      <c r="JRA336" s="349"/>
      <c r="JRB336" s="349"/>
      <c r="JRC336" s="349"/>
      <c r="JRD336" s="349"/>
      <c r="JRE336" s="349"/>
      <c r="JRF336" s="349"/>
      <c r="JRG336" s="349"/>
      <c r="JRH336" s="349"/>
      <c r="JRI336" s="349"/>
      <c r="JRJ336" s="349"/>
      <c r="JRK336" s="349"/>
      <c r="JRL336" s="349"/>
      <c r="JRM336" s="349"/>
      <c r="JRN336" s="349"/>
      <c r="JRO336" s="349"/>
      <c r="JRP336" s="349"/>
      <c r="JRQ336" s="349"/>
      <c r="JRR336" s="349"/>
      <c r="JRS336" s="349"/>
      <c r="JRT336" s="349"/>
      <c r="JRU336" s="349"/>
      <c r="JRV336" s="349"/>
      <c r="JRW336" s="349"/>
      <c r="JRX336" s="349"/>
      <c r="JRY336" s="349"/>
      <c r="JRZ336" s="349"/>
      <c r="JSA336" s="349"/>
      <c r="JSB336" s="349"/>
      <c r="JSC336" s="349"/>
      <c r="JSD336" s="349"/>
      <c r="JSE336" s="349"/>
      <c r="JSF336" s="349"/>
      <c r="JSG336" s="349"/>
      <c r="JSH336" s="349"/>
      <c r="JSI336" s="349"/>
      <c r="JSJ336" s="349"/>
      <c r="JSK336" s="349"/>
      <c r="JSL336" s="349"/>
      <c r="JSM336" s="349"/>
      <c r="JSN336" s="349"/>
      <c r="JSO336" s="349"/>
      <c r="JSP336" s="349"/>
      <c r="JSQ336" s="349"/>
      <c r="JSR336" s="349"/>
      <c r="JSS336" s="349"/>
      <c r="JST336" s="349"/>
      <c r="JSU336" s="349"/>
      <c r="JSV336" s="349"/>
      <c r="JSW336" s="349"/>
      <c r="JSX336" s="349"/>
      <c r="JSY336" s="349"/>
      <c r="JSZ336" s="349"/>
      <c r="JTA336" s="349"/>
      <c r="JTB336" s="349"/>
      <c r="JTC336" s="349"/>
      <c r="JTD336" s="349"/>
      <c r="JTE336" s="349"/>
      <c r="JTF336" s="349"/>
      <c r="JTG336" s="349"/>
      <c r="JTH336" s="349"/>
      <c r="JTI336" s="349"/>
      <c r="JTJ336" s="349"/>
      <c r="JTK336" s="349"/>
      <c r="JTL336" s="349"/>
      <c r="JTM336" s="349"/>
      <c r="JTN336" s="349"/>
      <c r="JTO336" s="349"/>
      <c r="JTP336" s="349"/>
      <c r="JTQ336" s="349"/>
      <c r="JTR336" s="349"/>
      <c r="JTS336" s="349"/>
      <c r="JTT336" s="349"/>
      <c r="JTU336" s="349"/>
      <c r="JTV336" s="349"/>
      <c r="JTW336" s="349"/>
      <c r="JTX336" s="349"/>
      <c r="JTY336" s="349"/>
      <c r="JTZ336" s="349"/>
      <c r="JUA336" s="349"/>
      <c r="JUB336" s="349"/>
      <c r="JUC336" s="349"/>
      <c r="JUD336" s="349"/>
      <c r="JUE336" s="349"/>
      <c r="JUF336" s="349"/>
      <c r="JUG336" s="349"/>
      <c r="JUH336" s="349"/>
      <c r="JUI336" s="349"/>
      <c r="JUJ336" s="349"/>
      <c r="JUK336" s="349"/>
      <c r="JUL336" s="349"/>
      <c r="JUM336" s="349"/>
      <c r="JUN336" s="349"/>
      <c r="JUO336" s="349"/>
      <c r="JUP336" s="349"/>
      <c r="JUQ336" s="349"/>
      <c r="JUR336" s="349"/>
      <c r="JUS336" s="349"/>
      <c r="JUT336" s="349"/>
      <c r="JUU336" s="349"/>
      <c r="JUV336" s="349"/>
      <c r="JUW336" s="349"/>
      <c r="JUX336" s="349"/>
      <c r="JUY336" s="349"/>
      <c r="JUZ336" s="349"/>
      <c r="JVA336" s="349"/>
      <c r="JVB336" s="349"/>
      <c r="JVC336" s="349"/>
      <c r="JVD336" s="349"/>
      <c r="JVE336" s="349"/>
      <c r="JVF336" s="349"/>
      <c r="JVG336" s="349"/>
      <c r="JVH336" s="349"/>
      <c r="JVI336" s="349"/>
      <c r="JVJ336" s="349"/>
      <c r="JVK336" s="349"/>
      <c r="JVL336" s="349"/>
      <c r="JVM336" s="349"/>
      <c r="JVN336" s="349"/>
      <c r="JVO336" s="349"/>
      <c r="JVP336" s="349"/>
      <c r="JVQ336" s="349"/>
      <c r="JVR336" s="349"/>
      <c r="JVS336" s="349"/>
      <c r="JVT336" s="349"/>
      <c r="JVU336" s="349"/>
      <c r="JVV336" s="349"/>
      <c r="JVW336" s="349"/>
      <c r="JVX336" s="349"/>
      <c r="JVY336" s="349"/>
      <c r="JVZ336" s="349"/>
      <c r="JWA336" s="349"/>
      <c r="JWB336" s="349"/>
      <c r="JWC336" s="349"/>
      <c r="JWD336" s="349"/>
      <c r="JWE336" s="349"/>
      <c r="JWF336" s="349"/>
      <c r="JWG336" s="349"/>
      <c r="JWH336" s="349"/>
      <c r="JWI336" s="349"/>
      <c r="JWJ336" s="349"/>
      <c r="JWK336" s="349"/>
      <c r="JWL336" s="349"/>
      <c r="JWM336" s="349"/>
      <c r="JWN336" s="349"/>
      <c r="JWO336" s="349"/>
      <c r="JWP336" s="349"/>
      <c r="JWQ336" s="349"/>
      <c r="JWR336" s="349"/>
      <c r="JWS336" s="349"/>
      <c r="JWT336" s="349"/>
      <c r="JWU336" s="349"/>
      <c r="JWV336" s="349"/>
      <c r="JWW336" s="349"/>
      <c r="JWX336" s="349"/>
      <c r="JWY336" s="349"/>
      <c r="JWZ336" s="349"/>
      <c r="JXA336" s="349"/>
      <c r="JXB336" s="349"/>
      <c r="JXC336" s="349"/>
      <c r="JXD336" s="349"/>
      <c r="JXE336" s="349"/>
      <c r="JXF336" s="349"/>
      <c r="JXG336" s="349"/>
      <c r="JXH336" s="349"/>
      <c r="JXI336" s="349"/>
      <c r="JXJ336" s="349"/>
      <c r="JXK336" s="349"/>
      <c r="JXL336" s="349"/>
      <c r="JXM336" s="349"/>
      <c r="JXN336" s="349"/>
      <c r="JXO336" s="349"/>
      <c r="JXP336" s="349"/>
      <c r="JXQ336" s="349"/>
      <c r="JXR336" s="349"/>
      <c r="JXS336" s="349"/>
      <c r="JXT336" s="349"/>
      <c r="JXU336" s="349"/>
      <c r="JXV336" s="349"/>
      <c r="JXW336" s="349"/>
      <c r="JXX336" s="349"/>
      <c r="JXY336" s="349"/>
      <c r="JXZ336" s="349"/>
      <c r="JYA336" s="349"/>
      <c r="JYB336" s="349"/>
      <c r="JYC336" s="349"/>
      <c r="JYD336" s="349"/>
      <c r="JYE336" s="349"/>
      <c r="JYF336" s="349"/>
      <c r="JYG336" s="349"/>
      <c r="JYH336" s="349"/>
      <c r="JYI336" s="349"/>
      <c r="JYJ336" s="349"/>
      <c r="JYK336" s="349"/>
      <c r="JYL336" s="349"/>
      <c r="JYM336" s="349"/>
      <c r="JYN336" s="349"/>
      <c r="JYO336" s="349"/>
      <c r="JYP336" s="349"/>
      <c r="JYQ336" s="349"/>
      <c r="JYR336" s="349"/>
      <c r="JYS336" s="349"/>
      <c r="JYT336" s="349"/>
      <c r="JYU336" s="349"/>
      <c r="JYV336" s="349"/>
      <c r="JYW336" s="349"/>
      <c r="JYX336" s="349"/>
      <c r="JYY336" s="349"/>
      <c r="JYZ336" s="349"/>
      <c r="JZA336" s="349"/>
      <c r="JZB336" s="349"/>
      <c r="JZC336" s="349"/>
      <c r="JZD336" s="349"/>
      <c r="JZE336" s="349"/>
      <c r="JZF336" s="349"/>
      <c r="JZG336" s="349"/>
      <c r="JZH336" s="349"/>
      <c r="JZI336" s="349"/>
      <c r="JZJ336" s="349"/>
      <c r="JZK336" s="349"/>
      <c r="JZL336" s="349"/>
      <c r="JZM336" s="349"/>
      <c r="JZN336" s="349"/>
      <c r="JZO336" s="349"/>
      <c r="JZP336" s="349"/>
      <c r="JZQ336" s="349"/>
      <c r="JZR336" s="349"/>
      <c r="JZS336" s="349"/>
      <c r="JZT336" s="349"/>
      <c r="JZU336" s="349"/>
      <c r="JZV336" s="349"/>
      <c r="JZW336" s="349"/>
      <c r="JZX336" s="349"/>
      <c r="JZY336" s="349"/>
      <c r="JZZ336" s="349"/>
      <c r="KAA336" s="349"/>
      <c r="KAB336" s="349"/>
      <c r="KAC336" s="349"/>
      <c r="KAD336" s="349"/>
      <c r="KAE336" s="349"/>
      <c r="KAF336" s="349"/>
      <c r="KAG336" s="349"/>
      <c r="KAH336" s="349"/>
      <c r="KAI336" s="349"/>
      <c r="KAJ336" s="349"/>
      <c r="KAK336" s="349"/>
      <c r="KAL336" s="349"/>
      <c r="KAM336" s="349"/>
      <c r="KAN336" s="349"/>
      <c r="KAO336" s="349"/>
      <c r="KAP336" s="349"/>
      <c r="KAQ336" s="349"/>
      <c r="KAR336" s="349"/>
      <c r="KAS336" s="349"/>
      <c r="KAT336" s="349"/>
      <c r="KAU336" s="349"/>
      <c r="KAV336" s="349"/>
      <c r="KAW336" s="349"/>
      <c r="KAX336" s="349"/>
      <c r="KAY336" s="349"/>
      <c r="KAZ336" s="349"/>
      <c r="KBA336" s="349"/>
      <c r="KBB336" s="349"/>
      <c r="KBC336" s="349"/>
      <c r="KBD336" s="349"/>
      <c r="KBE336" s="349"/>
      <c r="KBF336" s="349"/>
      <c r="KBG336" s="349"/>
      <c r="KBH336" s="349"/>
      <c r="KBI336" s="349"/>
      <c r="KBJ336" s="349"/>
      <c r="KBK336" s="349"/>
      <c r="KBL336" s="349"/>
      <c r="KBM336" s="349"/>
      <c r="KBN336" s="349"/>
      <c r="KBO336" s="349"/>
      <c r="KBP336" s="349"/>
      <c r="KBQ336" s="349"/>
      <c r="KBR336" s="349"/>
      <c r="KBS336" s="349"/>
      <c r="KBT336" s="349"/>
      <c r="KBU336" s="349"/>
      <c r="KBV336" s="349"/>
      <c r="KBW336" s="349"/>
      <c r="KBX336" s="349"/>
      <c r="KBY336" s="349"/>
      <c r="KBZ336" s="349"/>
      <c r="KCA336" s="349"/>
      <c r="KCB336" s="349"/>
      <c r="KCC336" s="349"/>
      <c r="KCD336" s="349"/>
      <c r="KCE336" s="349"/>
      <c r="KCF336" s="349"/>
      <c r="KCG336" s="349"/>
      <c r="KCH336" s="349"/>
      <c r="KCI336" s="349"/>
      <c r="KCJ336" s="349"/>
      <c r="KCK336" s="349"/>
      <c r="KCL336" s="349"/>
      <c r="KCM336" s="349"/>
      <c r="KCN336" s="349"/>
      <c r="KCO336" s="349"/>
      <c r="KCP336" s="349"/>
      <c r="KCQ336" s="349"/>
      <c r="KCR336" s="349"/>
      <c r="KCS336" s="349"/>
      <c r="KCT336" s="349"/>
      <c r="KCU336" s="349"/>
      <c r="KCV336" s="349"/>
      <c r="KCW336" s="349"/>
      <c r="KCX336" s="349"/>
      <c r="KCY336" s="349"/>
      <c r="KCZ336" s="349"/>
      <c r="KDA336" s="349"/>
      <c r="KDB336" s="349"/>
      <c r="KDC336" s="349"/>
      <c r="KDD336" s="349"/>
      <c r="KDE336" s="349"/>
      <c r="KDF336" s="349"/>
      <c r="KDG336" s="349"/>
      <c r="KDH336" s="349"/>
      <c r="KDI336" s="349"/>
      <c r="KDJ336" s="349"/>
      <c r="KDK336" s="349"/>
      <c r="KDL336" s="349"/>
      <c r="KDM336" s="349"/>
      <c r="KDN336" s="349"/>
      <c r="KDO336" s="349"/>
      <c r="KDP336" s="349"/>
      <c r="KDQ336" s="349"/>
      <c r="KDR336" s="349"/>
      <c r="KDS336" s="349"/>
      <c r="KDT336" s="349"/>
      <c r="KDU336" s="349"/>
      <c r="KDV336" s="349"/>
      <c r="KDW336" s="349"/>
      <c r="KDX336" s="349"/>
      <c r="KDY336" s="349"/>
      <c r="KDZ336" s="349"/>
      <c r="KEA336" s="349"/>
      <c r="KEB336" s="349"/>
      <c r="KEC336" s="349"/>
      <c r="KED336" s="349"/>
      <c r="KEE336" s="349"/>
      <c r="KEF336" s="349"/>
      <c r="KEG336" s="349"/>
      <c r="KEH336" s="349"/>
      <c r="KEI336" s="349"/>
      <c r="KEJ336" s="349"/>
      <c r="KEK336" s="349"/>
      <c r="KEL336" s="349"/>
      <c r="KEM336" s="349"/>
      <c r="KEN336" s="349"/>
      <c r="KEO336" s="349"/>
      <c r="KEP336" s="349"/>
      <c r="KEQ336" s="349"/>
      <c r="KER336" s="349"/>
      <c r="KES336" s="349"/>
      <c r="KET336" s="349"/>
      <c r="KEU336" s="349"/>
      <c r="KEV336" s="349"/>
      <c r="KEW336" s="349"/>
      <c r="KEX336" s="349"/>
      <c r="KEY336" s="349"/>
      <c r="KEZ336" s="349"/>
      <c r="KFA336" s="349"/>
      <c r="KFB336" s="349"/>
      <c r="KFC336" s="349"/>
      <c r="KFD336" s="349"/>
      <c r="KFE336" s="349"/>
      <c r="KFF336" s="349"/>
      <c r="KFG336" s="349"/>
      <c r="KFH336" s="349"/>
      <c r="KFI336" s="349"/>
      <c r="KFJ336" s="349"/>
      <c r="KFK336" s="349"/>
      <c r="KFL336" s="349"/>
      <c r="KFM336" s="349"/>
      <c r="KFN336" s="349"/>
      <c r="KFO336" s="349"/>
      <c r="KFP336" s="349"/>
      <c r="KFQ336" s="349"/>
      <c r="KFR336" s="349"/>
      <c r="KFS336" s="349"/>
      <c r="KFT336" s="349"/>
      <c r="KFU336" s="349"/>
      <c r="KFV336" s="349"/>
      <c r="KFW336" s="349"/>
      <c r="KFX336" s="349"/>
      <c r="KFY336" s="349"/>
      <c r="KFZ336" s="349"/>
      <c r="KGA336" s="349"/>
      <c r="KGB336" s="349"/>
      <c r="KGC336" s="349"/>
      <c r="KGD336" s="349"/>
      <c r="KGE336" s="349"/>
      <c r="KGF336" s="349"/>
      <c r="KGG336" s="349"/>
      <c r="KGH336" s="349"/>
      <c r="KGI336" s="349"/>
      <c r="KGJ336" s="349"/>
      <c r="KGK336" s="349"/>
      <c r="KGL336" s="349"/>
      <c r="KGM336" s="349"/>
      <c r="KGN336" s="349"/>
      <c r="KGO336" s="349"/>
      <c r="KGP336" s="349"/>
      <c r="KGQ336" s="349"/>
      <c r="KGR336" s="349"/>
      <c r="KGS336" s="349"/>
      <c r="KGT336" s="349"/>
      <c r="KGU336" s="349"/>
      <c r="KGV336" s="349"/>
      <c r="KGW336" s="349"/>
      <c r="KGX336" s="349"/>
      <c r="KGY336" s="349"/>
      <c r="KGZ336" s="349"/>
      <c r="KHA336" s="349"/>
      <c r="KHB336" s="349"/>
      <c r="KHC336" s="349"/>
      <c r="KHD336" s="349"/>
      <c r="KHE336" s="349"/>
      <c r="KHF336" s="349"/>
      <c r="KHG336" s="349"/>
      <c r="KHH336" s="349"/>
      <c r="KHI336" s="349"/>
      <c r="KHJ336" s="349"/>
      <c r="KHK336" s="349"/>
      <c r="KHL336" s="349"/>
      <c r="KHM336" s="349"/>
      <c r="KHN336" s="349"/>
      <c r="KHO336" s="349"/>
      <c r="KHP336" s="349"/>
      <c r="KHQ336" s="349"/>
      <c r="KHR336" s="349"/>
      <c r="KHS336" s="349"/>
      <c r="KHT336" s="349"/>
      <c r="KHU336" s="349"/>
      <c r="KHV336" s="349"/>
      <c r="KHW336" s="349"/>
      <c r="KHX336" s="349"/>
      <c r="KHY336" s="349"/>
      <c r="KHZ336" s="349"/>
      <c r="KIA336" s="349"/>
      <c r="KIB336" s="349"/>
      <c r="KIC336" s="349"/>
      <c r="KID336" s="349"/>
      <c r="KIE336" s="349"/>
      <c r="KIF336" s="349"/>
      <c r="KIG336" s="349"/>
      <c r="KIH336" s="349"/>
      <c r="KII336" s="349"/>
      <c r="KIJ336" s="349"/>
      <c r="KIK336" s="349"/>
      <c r="KIL336" s="349"/>
      <c r="KIM336" s="349"/>
      <c r="KIN336" s="349"/>
      <c r="KIO336" s="349"/>
      <c r="KIP336" s="349"/>
      <c r="KIQ336" s="349"/>
      <c r="KIR336" s="349"/>
      <c r="KIS336" s="349"/>
      <c r="KIT336" s="349"/>
      <c r="KIU336" s="349"/>
      <c r="KIV336" s="349"/>
      <c r="KIW336" s="349"/>
      <c r="KIX336" s="349"/>
      <c r="KIY336" s="349"/>
      <c r="KIZ336" s="349"/>
      <c r="KJA336" s="349"/>
      <c r="KJB336" s="349"/>
      <c r="KJC336" s="349"/>
      <c r="KJD336" s="349"/>
      <c r="KJE336" s="349"/>
      <c r="KJF336" s="349"/>
      <c r="KJG336" s="349"/>
      <c r="KJH336" s="349"/>
      <c r="KJI336" s="349"/>
      <c r="KJJ336" s="349"/>
      <c r="KJK336" s="349"/>
      <c r="KJL336" s="349"/>
      <c r="KJM336" s="349"/>
      <c r="KJN336" s="349"/>
      <c r="KJO336" s="349"/>
      <c r="KJP336" s="349"/>
      <c r="KJQ336" s="349"/>
      <c r="KJR336" s="349"/>
      <c r="KJS336" s="349"/>
      <c r="KJT336" s="349"/>
      <c r="KJU336" s="349"/>
      <c r="KJV336" s="349"/>
      <c r="KJW336" s="349"/>
      <c r="KJX336" s="349"/>
      <c r="KJY336" s="349"/>
      <c r="KJZ336" s="349"/>
      <c r="KKA336" s="349"/>
      <c r="KKB336" s="349"/>
      <c r="KKC336" s="349"/>
      <c r="KKD336" s="349"/>
      <c r="KKE336" s="349"/>
      <c r="KKF336" s="349"/>
      <c r="KKG336" s="349"/>
      <c r="KKH336" s="349"/>
      <c r="KKI336" s="349"/>
      <c r="KKJ336" s="349"/>
      <c r="KKK336" s="349"/>
      <c r="KKL336" s="349"/>
      <c r="KKM336" s="349"/>
      <c r="KKN336" s="349"/>
      <c r="KKO336" s="349"/>
      <c r="KKP336" s="349"/>
      <c r="KKQ336" s="349"/>
      <c r="KKR336" s="349"/>
      <c r="KKS336" s="349"/>
      <c r="KKT336" s="349"/>
      <c r="KKU336" s="349"/>
      <c r="KKV336" s="349"/>
      <c r="KKW336" s="349"/>
      <c r="KKX336" s="349"/>
      <c r="KKY336" s="349"/>
      <c r="KKZ336" s="349"/>
      <c r="KLA336" s="349"/>
      <c r="KLB336" s="349"/>
      <c r="KLC336" s="349"/>
      <c r="KLD336" s="349"/>
      <c r="KLE336" s="349"/>
      <c r="KLF336" s="349"/>
      <c r="KLG336" s="349"/>
      <c r="KLH336" s="349"/>
      <c r="KLI336" s="349"/>
      <c r="KLJ336" s="349"/>
      <c r="KLK336" s="349"/>
      <c r="KLL336" s="349"/>
      <c r="KLM336" s="349"/>
      <c r="KLN336" s="349"/>
      <c r="KLO336" s="349"/>
      <c r="KLP336" s="349"/>
      <c r="KLQ336" s="349"/>
      <c r="KLR336" s="349"/>
      <c r="KLS336" s="349"/>
      <c r="KLT336" s="349"/>
      <c r="KLU336" s="349"/>
      <c r="KLV336" s="349"/>
      <c r="KLW336" s="349"/>
      <c r="KLX336" s="349"/>
      <c r="KLY336" s="349"/>
      <c r="KLZ336" s="349"/>
      <c r="KMA336" s="349"/>
      <c r="KMB336" s="349"/>
      <c r="KMC336" s="349"/>
      <c r="KMD336" s="349"/>
      <c r="KME336" s="349"/>
      <c r="KMF336" s="349"/>
      <c r="KMG336" s="349"/>
      <c r="KMH336" s="349"/>
      <c r="KMI336" s="349"/>
      <c r="KMJ336" s="349"/>
      <c r="KMK336" s="349"/>
      <c r="KML336" s="349"/>
      <c r="KMM336" s="349"/>
      <c r="KMN336" s="349"/>
      <c r="KMO336" s="349"/>
      <c r="KMP336" s="349"/>
      <c r="KMQ336" s="349"/>
      <c r="KMR336" s="349"/>
      <c r="KMS336" s="349"/>
      <c r="KMT336" s="349"/>
      <c r="KMU336" s="349"/>
      <c r="KMV336" s="349"/>
      <c r="KMW336" s="349"/>
      <c r="KMX336" s="349"/>
      <c r="KMY336" s="349"/>
      <c r="KMZ336" s="349"/>
      <c r="KNA336" s="349"/>
      <c r="KNB336" s="349"/>
      <c r="KNC336" s="349"/>
      <c r="KND336" s="349"/>
      <c r="KNE336" s="349"/>
      <c r="KNF336" s="349"/>
      <c r="KNG336" s="349"/>
      <c r="KNH336" s="349"/>
      <c r="KNI336" s="349"/>
      <c r="KNJ336" s="349"/>
      <c r="KNK336" s="349"/>
      <c r="KNL336" s="349"/>
      <c r="KNM336" s="349"/>
      <c r="KNN336" s="349"/>
      <c r="KNO336" s="349"/>
      <c r="KNP336" s="349"/>
      <c r="KNQ336" s="349"/>
      <c r="KNR336" s="349"/>
      <c r="KNS336" s="349"/>
      <c r="KNT336" s="349"/>
      <c r="KNU336" s="349"/>
      <c r="KNV336" s="349"/>
      <c r="KNW336" s="349"/>
      <c r="KNX336" s="349"/>
      <c r="KNY336" s="349"/>
      <c r="KNZ336" s="349"/>
      <c r="KOA336" s="349"/>
      <c r="KOB336" s="349"/>
      <c r="KOC336" s="349"/>
      <c r="KOD336" s="349"/>
      <c r="KOE336" s="349"/>
      <c r="KOF336" s="349"/>
      <c r="KOG336" s="349"/>
      <c r="KOH336" s="349"/>
      <c r="KOI336" s="349"/>
      <c r="KOJ336" s="349"/>
      <c r="KOK336" s="349"/>
      <c r="KOL336" s="349"/>
      <c r="KOM336" s="349"/>
      <c r="KON336" s="349"/>
      <c r="KOO336" s="349"/>
      <c r="KOP336" s="349"/>
      <c r="KOQ336" s="349"/>
      <c r="KOR336" s="349"/>
      <c r="KOS336" s="349"/>
      <c r="KOT336" s="349"/>
      <c r="KOU336" s="349"/>
      <c r="KOV336" s="349"/>
      <c r="KOW336" s="349"/>
      <c r="KOX336" s="349"/>
      <c r="KOY336" s="349"/>
      <c r="KOZ336" s="349"/>
      <c r="KPA336" s="349"/>
      <c r="KPB336" s="349"/>
      <c r="KPC336" s="349"/>
      <c r="KPD336" s="349"/>
      <c r="KPE336" s="349"/>
      <c r="KPF336" s="349"/>
      <c r="KPG336" s="349"/>
      <c r="KPH336" s="349"/>
      <c r="KPI336" s="349"/>
      <c r="KPJ336" s="349"/>
      <c r="KPK336" s="349"/>
      <c r="KPL336" s="349"/>
      <c r="KPM336" s="349"/>
      <c r="KPN336" s="349"/>
      <c r="KPO336" s="349"/>
      <c r="KPP336" s="349"/>
      <c r="KPQ336" s="349"/>
      <c r="KPR336" s="349"/>
      <c r="KPS336" s="349"/>
      <c r="KPT336" s="349"/>
      <c r="KPU336" s="349"/>
      <c r="KPV336" s="349"/>
      <c r="KPW336" s="349"/>
      <c r="KPX336" s="349"/>
      <c r="KPY336" s="349"/>
      <c r="KPZ336" s="349"/>
      <c r="KQA336" s="349"/>
      <c r="KQB336" s="349"/>
      <c r="KQC336" s="349"/>
      <c r="KQD336" s="349"/>
      <c r="KQE336" s="349"/>
      <c r="KQF336" s="349"/>
      <c r="KQG336" s="349"/>
      <c r="KQH336" s="349"/>
      <c r="KQI336" s="349"/>
      <c r="KQJ336" s="349"/>
      <c r="KQK336" s="349"/>
      <c r="KQL336" s="349"/>
      <c r="KQM336" s="349"/>
      <c r="KQN336" s="349"/>
      <c r="KQO336" s="349"/>
      <c r="KQP336" s="349"/>
      <c r="KQQ336" s="349"/>
      <c r="KQR336" s="349"/>
      <c r="KQS336" s="349"/>
      <c r="KQT336" s="349"/>
      <c r="KQU336" s="349"/>
      <c r="KQV336" s="349"/>
      <c r="KQW336" s="349"/>
      <c r="KQX336" s="349"/>
      <c r="KQY336" s="349"/>
      <c r="KQZ336" s="349"/>
      <c r="KRA336" s="349"/>
      <c r="KRB336" s="349"/>
      <c r="KRC336" s="349"/>
      <c r="KRD336" s="349"/>
      <c r="KRE336" s="349"/>
      <c r="KRF336" s="349"/>
      <c r="KRG336" s="349"/>
      <c r="KRH336" s="349"/>
      <c r="KRI336" s="349"/>
      <c r="KRJ336" s="349"/>
      <c r="KRK336" s="349"/>
      <c r="KRL336" s="349"/>
      <c r="KRM336" s="349"/>
      <c r="KRN336" s="349"/>
      <c r="KRO336" s="349"/>
      <c r="KRP336" s="349"/>
      <c r="KRQ336" s="349"/>
      <c r="KRR336" s="349"/>
      <c r="KRS336" s="349"/>
      <c r="KRT336" s="349"/>
      <c r="KRU336" s="349"/>
      <c r="KRV336" s="349"/>
      <c r="KRW336" s="349"/>
      <c r="KRX336" s="349"/>
      <c r="KRY336" s="349"/>
      <c r="KRZ336" s="349"/>
      <c r="KSA336" s="349"/>
      <c r="KSB336" s="349"/>
      <c r="KSC336" s="349"/>
      <c r="KSD336" s="349"/>
      <c r="KSE336" s="349"/>
      <c r="KSF336" s="349"/>
      <c r="KSG336" s="349"/>
      <c r="KSH336" s="349"/>
      <c r="KSI336" s="349"/>
      <c r="KSJ336" s="349"/>
      <c r="KSK336" s="349"/>
      <c r="KSL336" s="349"/>
      <c r="KSM336" s="349"/>
      <c r="KSN336" s="349"/>
      <c r="KSO336" s="349"/>
      <c r="KSP336" s="349"/>
      <c r="KSQ336" s="349"/>
      <c r="KSR336" s="349"/>
      <c r="KSS336" s="349"/>
      <c r="KST336" s="349"/>
      <c r="KSU336" s="349"/>
      <c r="KSV336" s="349"/>
      <c r="KSW336" s="349"/>
      <c r="KSX336" s="349"/>
      <c r="KSY336" s="349"/>
      <c r="KSZ336" s="349"/>
      <c r="KTA336" s="349"/>
      <c r="KTB336" s="349"/>
      <c r="KTC336" s="349"/>
      <c r="KTD336" s="349"/>
      <c r="KTE336" s="349"/>
      <c r="KTF336" s="349"/>
      <c r="KTG336" s="349"/>
      <c r="KTH336" s="349"/>
      <c r="KTI336" s="349"/>
      <c r="KTJ336" s="349"/>
      <c r="KTK336" s="349"/>
      <c r="KTL336" s="349"/>
      <c r="KTM336" s="349"/>
      <c r="KTN336" s="349"/>
      <c r="KTO336" s="349"/>
      <c r="KTP336" s="349"/>
      <c r="KTQ336" s="349"/>
      <c r="KTR336" s="349"/>
      <c r="KTS336" s="349"/>
      <c r="KTT336" s="349"/>
      <c r="KTU336" s="349"/>
      <c r="KTV336" s="349"/>
      <c r="KTW336" s="349"/>
      <c r="KTX336" s="349"/>
      <c r="KTY336" s="349"/>
      <c r="KTZ336" s="349"/>
      <c r="KUA336" s="349"/>
      <c r="KUB336" s="349"/>
      <c r="KUC336" s="349"/>
      <c r="KUD336" s="349"/>
      <c r="KUE336" s="349"/>
      <c r="KUF336" s="349"/>
      <c r="KUG336" s="349"/>
      <c r="KUH336" s="349"/>
      <c r="KUI336" s="349"/>
      <c r="KUJ336" s="349"/>
      <c r="KUK336" s="349"/>
      <c r="KUL336" s="349"/>
      <c r="KUM336" s="349"/>
      <c r="KUN336" s="349"/>
      <c r="KUO336" s="349"/>
      <c r="KUP336" s="349"/>
      <c r="KUQ336" s="349"/>
      <c r="KUR336" s="349"/>
      <c r="KUS336" s="349"/>
      <c r="KUT336" s="349"/>
      <c r="KUU336" s="349"/>
      <c r="KUV336" s="349"/>
      <c r="KUW336" s="349"/>
      <c r="KUX336" s="349"/>
      <c r="KUY336" s="349"/>
      <c r="KUZ336" s="349"/>
      <c r="KVA336" s="349"/>
      <c r="KVB336" s="349"/>
      <c r="KVC336" s="349"/>
      <c r="KVD336" s="349"/>
      <c r="KVE336" s="349"/>
      <c r="KVF336" s="349"/>
      <c r="KVG336" s="349"/>
      <c r="KVH336" s="349"/>
      <c r="KVI336" s="349"/>
      <c r="KVJ336" s="349"/>
      <c r="KVK336" s="349"/>
      <c r="KVL336" s="349"/>
      <c r="KVM336" s="349"/>
      <c r="KVN336" s="349"/>
      <c r="KVO336" s="349"/>
      <c r="KVP336" s="349"/>
      <c r="KVQ336" s="349"/>
      <c r="KVR336" s="349"/>
      <c r="KVS336" s="349"/>
      <c r="KVT336" s="349"/>
      <c r="KVU336" s="349"/>
      <c r="KVV336" s="349"/>
      <c r="KVW336" s="349"/>
      <c r="KVX336" s="349"/>
      <c r="KVY336" s="349"/>
      <c r="KVZ336" s="349"/>
      <c r="KWA336" s="349"/>
      <c r="KWB336" s="349"/>
      <c r="KWC336" s="349"/>
      <c r="KWD336" s="349"/>
      <c r="KWE336" s="349"/>
      <c r="KWF336" s="349"/>
      <c r="KWG336" s="349"/>
      <c r="KWH336" s="349"/>
      <c r="KWI336" s="349"/>
      <c r="KWJ336" s="349"/>
      <c r="KWK336" s="349"/>
      <c r="KWL336" s="349"/>
      <c r="KWM336" s="349"/>
      <c r="KWN336" s="349"/>
      <c r="KWO336" s="349"/>
      <c r="KWP336" s="349"/>
      <c r="KWQ336" s="349"/>
      <c r="KWR336" s="349"/>
      <c r="KWS336" s="349"/>
      <c r="KWT336" s="349"/>
      <c r="KWU336" s="349"/>
      <c r="KWV336" s="349"/>
      <c r="KWW336" s="349"/>
      <c r="KWX336" s="349"/>
      <c r="KWY336" s="349"/>
      <c r="KWZ336" s="349"/>
      <c r="KXA336" s="349"/>
      <c r="KXB336" s="349"/>
      <c r="KXC336" s="349"/>
      <c r="KXD336" s="349"/>
      <c r="KXE336" s="349"/>
      <c r="KXF336" s="349"/>
      <c r="KXG336" s="349"/>
      <c r="KXH336" s="349"/>
      <c r="KXI336" s="349"/>
      <c r="KXJ336" s="349"/>
      <c r="KXK336" s="349"/>
      <c r="KXL336" s="349"/>
      <c r="KXM336" s="349"/>
      <c r="KXN336" s="349"/>
      <c r="KXO336" s="349"/>
      <c r="KXP336" s="349"/>
      <c r="KXQ336" s="349"/>
      <c r="KXR336" s="349"/>
      <c r="KXS336" s="349"/>
      <c r="KXT336" s="349"/>
      <c r="KXU336" s="349"/>
      <c r="KXV336" s="349"/>
      <c r="KXW336" s="349"/>
      <c r="KXX336" s="349"/>
      <c r="KXY336" s="349"/>
      <c r="KXZ336" s="349"/>
      <c r="KYA336" s="349"/>
      <c r="KYB336" s="349"/>
      <c r="KYC336" s="349"/>
      <c r="KYD336" s="349"/>
      <c r="KYE336" s="349"/>
      <c r="KYF336" s="349"/>
      <c r="KYG336" s="349"/>
      <c r="KYH336" s="349"/>
      <c r="KYI336" s="349"/>
      <c r="KYJ336" s="349"/>
      <c r="KYK336" s="349"/>
      <c r="KYL336" s="349"/>
      <c r="KYM336" s="349"/>
      <c r="KYN336" s="349"/>
      <c r="KYO336" s="349"/>
      <c r="KYP336" s="349"/>
      <c r="KYQ336" s="349"/>
      <c r="KYR336" s="349"/>
      <c r="KYS336" s="349"/>
      <c r="KYT336" s="349"/>
      <c r="KYU336" s="349"/>
      <c r="KYV336" s="349"/>
      <c r="KYW336" s="349"/>
      <c r="KYX336" s="349"/>
      <c r="KYY336" s="349"/>
      <c r="KYZ336" s="349"/>
      <c r="KZA336" s="349"/>
      <c r="KZB336" s="349"/>
      <c r="KZC336" s="349"/>
      <c r="KZD336" s="349"/>
      <c r="KZE336" s="349"/>
      <c r="KZF336" s="349"/>
      <c r="KZG336" s="349"/>
      <c r="KZH336" s="349"/>
      <c r="KZI336" s="349"/>
      <c r="KZJ336" s="349"/>
      <c r="KZK336" s="349"/>
      <c r="KZL336" s="349"/>
      <c r="KZM336" s="349"/>
      <c r="KZN336" s="349"/>
      <c r="KZO336" s="349"/>
      <c r="KZP336" s="349"/>
      <c r="KZQ336" s="349"/>
      <c r="KZR336" s="349"/>
      <c r="KZS336" s="349"/>
      <c r="KZT336" s="349"/>
      <c r="KZU336" s="349"/>
      <c r="KZV336" s="349"/>
      <c r="KZW336" s="349"/>
      <c r="KZX336" s="349"/>
      <c r="KZY336" s="349"/>
      <c r="KZZ336" s="349"/>
      <c r="LAA336" s="349"/>
      <c r="LAB336" s="349"/>
      <c r="LAC336" s="349"/>
      <c r="LAD336" s="349"/>
      <c r="LAE336" s="349"/>
      <c r="LAF336" s="349"/>
      <c r="LAG336" s="349"/>
      <c r="LAH336" s="349"/>
      <c r="LAI336" s="349"/>
      <c r="LAJ336" s="349"/>
      <c r="LAK336" s="349"/>
      <c r="LAL336" s="349"/>
      <c r="LAM336" s="349"/>
      <c r="LAN336" s="349"/>
      <c r="LAO336" s="349"/>
      <c r="LAP336" s="349"/>
      <c r="LAQ336" s="349"/>
      <c r="LAR336" s="349"/>
      <c r="LAS336" s="349"/>
      <c r="LAT336" s="349"/>
      <c r="LAU336" s="349"/>
      <c r="LAV336" s="349"/>
      <c r="LAW336" s="349"/>
      <c r="LAX336" s="349"/>
      <c r="LAY336" s="349"/>
      <c r="LAZ336" s="349"/>
      <c r="LBA336" s="349"/>
      <c r="LBB336" s="349"/>
      <c r="LBC336" s="349"/>
      <c r="LBD336" s="349"/>
      <c r="LBE336" s="349"/>
      <c r="LBF336" s="349"/>
      <c r="LBG336" s="349"/>
      <c r="LBH336" s="349"/>
      <c r="LBI336" s="349"/>
      <c r="LBJ336" s="349"/>
      <c r="LBK336" s="349"/>
      <c r="LBL336" s="349"/>
      <c r="LBM336" s="349"/>
      <c r="LBN336" s="349"/>
      <c r="LBO336" s="349"/>
      <c r="LBP336" s="349"/>
      <c r="LBQ336" s="349"/>
      <c r="LBR336" s="349"/>
      <c r="LBS336" s="349"/>
      <c r="LBT336" s="349"/>
      <c r="LBU336" s="349"/>
      <c r="LBV336" s="349"/>
      <c r="LBW336" s="349"/>
      <c r="LBX336" s="349"/>
      <c r="LBY336" s="349"/>
      <c r="LBZ336" s="349"/>
      <c r="LCA336" s="349"/>
      <c r="LCB336" s="349"/>
      <c r="LCC336" s="349"/>
      <c r="LCD336" s="349"/>
      <c r="LCE336" s="349"/>
      <c r="LCF336" s="349"/>
      <c r="LCG336" s="349"/>
      <c r="LCH336" s="349"/>
      <c r="LCI336" s="349"/>
      <c r="LCJ336" s="349"/>
      <c r="LCK336" s="349"/>
      <c r="LCL336" s="349"/>
      <c r="LCM336" s="349"/>
      <c r="LCN336" s="349"/>
      <c r="LCO336" s="349"/>
      <c r="LCP336" s="349"/>
      <c r="LCQ336" s="349"/>
      <c r="LCR336" s="349"/>
      <c r="LCS336" s="349"/>
      <c r="LCT336" s="349"/>
      <c r="LCU336" s="349"/>
      <c r="LCV336" s="349"/>
      <c r="LCW336" s="349"/>
      <c r="LCX336" s="349"/>
      <c r="LCY336" s="349"/>
      <c r="LCZ336" s="349"/>
      <c r="LDA336" s="349"/>
      <c r="LDB336" s="349"/>
      <c r="LDC336" s="349"/>
      <c r="LDD336" s="349"/>
      <c r="LDE336" s="349"/>
      <c r="LDF336" s="349"/>
      <c r="LDG336" s="349"/>
      <c r="LDH336" s="349"/>
      <c r="LDI336" s="349"/>
      <c r="LDJ336" s="349"/>
      <c r="LDK336" s="349"/>
      <c r="LDL336" s="349"/>
      <c r="LDM336" s="349"/>
      <c r="LDN336" s="349"/>
      <c r="LDO336" s="349"/>
      <c r="LDP336" s="349"/>
      <c r="LDQ336" s="349"/>
      <c r="LDR336" s="349"/>
      <c r="LDS336" s="349"/>
      <c r="LDT336" s="349"/>
      <c r="LDU336" s="349"/>
      <c r="LDV336" s="349"/>
      <c r="LDW336" s="349"/>
      <c r="LDX336" s="349"/>
      <c r="LDY336" s="349"/>
      <c r="LDZ336" s="349"/>
      <c r="LEA336" s="349"/>
      <c r="LEB336" s="349"/>
      <c r="LEC336" s="349"/>
      <c r="LED336" s="349"/>
      <c r="LEE336" s="349"/>
      <c r="LEF336" s="349"/>
      <c r="LEG336" s="349"/>
      <c r="LEH336" s="349"/>
      <c r="LEI336" s="349"/>
      <c r="LEJ336" s="349"/>
      <c r="LEK336" s="349"/>
      <c r="LEL336" s="349"/>
      <c r="LEM336" s="349"/>
      <c r="LEN336" s="349"/>
      <c r="LEO336" s="349"/>
      <c r="LEP336" s="349"/>
      <c r="LEQ336" s="349"/>
      <c r="LER336" s="349"/>
      <c r="LES336" s="349"/>
      <c r="LET336" s="349"/>
      <c r="LEU336" s="349"/>
      <c r="LEV336" s="349"/>
      <c r="LEW336" s="349"/>
      <c r="LEX336" s="349"/>
      <c r="LEY336" s="349"/>
      <c r="LEZ336" s="349"/>
      <c r="LFA336" s="349"/>
      <c r="LFB336" s="349"/>
      <c r="LFC336" s="349"/>
      <c r="LFD336" s="349"/>
      <c r="LFE336" s="349"/>
      <c r="LFF336" s="349"/>
      <c r="LFG336" s="349"/>
      <c r="LFH336" s="349"/>
      <c r="LFI336" s="349"/>
      <c r="LFJ336" s="349"/>
      <c r="LFK336" s="349"/>
      <c r="LFL336" s="349"/>
      <c r="LFM336" s="349"/>
      <c r="LFN336" s="349"/>
      <c r="LFO336" s="349"/>
      <c r="LFP336" s="349"/>
      <c r="LFQ336" s="349"/>
      <c r="LFR336" s="349"/>
      <c r="LFS336" s="349"/>
      <c r="LFT336" s="349"/>
      <c r="LFU336" s="349"/>
      <c r="LFV336" s="349"/>
      <c r="LFW336" s="349"/>
      <c r="LFX336" s="349"/>
      <c r="LFY336" s="349"/>
      <c r="LFZ336" s="349"/>
      <c r="LGA336" s="349"/>
      <c r="LGB336" s="349"/>
      <c r="LGC336" s="349"/>
      <c r="LGD336" s="349"/>
      <c r="LGE336" s="349"/>
      <c r="LGF336" s="349"/>
      <c r="LGG336" s="349"/>
      <c r="LGH336" s="349"/>
      <c r="LGI336" s="349"/>
      <c r="LGJ336" s="349"/>
      <c r="LGK336" s="349"/>
      <c r="LGL336" s="349"/>
      <c r="LGM336" s="349"/>
      <c r="LGN336" s="349"/>
      <c r="LGO336" s="349"/>
      <c r="LGP336" s="349"/>
      <c r="LGQ336" s="349"/>
      <c r="LGR336" s="349"/>
      <c r="LGS336" s="349"/>
      <c r="LGT336" s="349"/>
      <c r="LGU336" s="349"/>
      <c r="LGV336" s="349"/>
      <c r="LGW336" s="349"/>
      <c r="LGX336" s="349"/>
      <c r="LGY336" s="349"/>
      <c r="LGZ336" s="349"/>
      <c r="LHA336" s="349"/>
      <c r="LHB336" s="349"/>
      <c r="LHC336" s="349"/>
      <c r="LHD336" s="349"/>
      <c r="LHE336" s="349"/>
      <c r="LHF336" s="349"/>
      <c r="LHG336" s="349"/>
      <c r="LHH336" s="349"/>
      <c r="LHI336" s="349"/>
      <c r="LHJ336" s="349"/>
      <c r="LHK336" s="349"/>
      <c r="LHL336" s="349"/>
      <c r="LHM336" s="349"/>
      <c r="LHN336" s="349"/>
      <c r="LHO336" s="349"/>
      <c r="LHP336" s="349"/>
      <c r="LHQ336" s="349"/>
      <c r="LHR336" s="349"/>
      <c r="LHS336" s="349"/>
      <c r="LHT336" s="349"/>
      <c r="LHU336" s="349"/>
      <c r="LHV336" s="349"/>
      <c r="LHW336" s="349"/>
      <c r="LHX336" s="349"/>
      <c r="LHY336" s="349"/>
      <c r="LHZ336" s="349"/>
      <c r="LIA336" s="349"/>
      <c r="LIB336" s="349"/>
      <c r="LIC336" s="349"/>
      <c r="LID336" s="349"/>
      <c r="LIE336" s="349"/>
      <c r="LIF336" s="349"/>
      <c r="LIG336" s="349"/>
      <c r="LIH336" s="349"/>
      <c r="LII336" s="349"/>
      <c r="LIJ336" s="349"/>
      <c r="LIK336" s="349"/>
      <c r="LIL336" s="349"/>
      <c r="LIM336" s="349"/>
      <c r="LIN336" s="349"/>
      <c r="LIO336" s="349"/>
      <c r="LIP336" s="349"/>
      <c r="LIQ336" s="349"/>
      <c r="LIR336" s="349"/>
      <c r="LIS336" s="349"/>
      <c r="LIT336" s="349"/>
      <c r="LIU336" s="349"/>
      <c r="LIV336" s="349"/>
      <c r="LIW336" s="349"/>
      <c r="LIX336" s="349"/>
      <c r="LIY336" s="349"/>
      <c r="LIZ336" s="349"/>
      <c r="LJA336" s="349"/>
      <c r="LJB336" s="349"/>
      <c r="LJC336" s="349"/>
      <c r="LJD336" s="349"/>
      <c r="LJE336" s="349"/>
      <c r="LJF336" s="349"/>
      <c r="LJG336" s="349"/>
      <c r="LJH336" s="349"/>
      <c r="LJI336" s="349"/>
      <c r="LJJ336" s="349"/>
      <c r="LJK336" s="349"/>
      <c r="LJL336" s="349"/>
      <c r="LJM336" s="349"/>
      <c r="LJN336" s="349"/>
      <c r="LJO336" s="349"/>
      <c r="LJP336" s="349"/>
      <c r="LJQ336" s="349"/>
      <c r="LJR336" s="349"/>
      <c r="LJS336" s="349"/>
      <c r="LJT336" s="349"/>
      <c r="LJU336" s="349"/>
      <c r="LJV336" s="349"/>
      <c r="LJW336" s="349"/>
      <c r="LJX336" s="349"/>
      <c r="LJY336" s="349"/>
      <c r="LJZ336" s="349"/>
      <c r="LKA336" s="349"/>
      <c r="LKB336" s="349"/>
      <c r="LKC336" s="349"/>
      <c r="LKD336" s="349"/>
      <c r="LKE336" s="349"/>
      <c r="LKF336" s="349"/>
      <c r="LKG336" s="349"/>
      <c r="LKH336" s="349"/>
      <c r="LKI336" s="349"/>
      <c r="LKJ336" s="349"/>
      <c r="LKK336" s="349"/>
      <c r="LKL336" s="349"/>
      <c r="LKM336" s="349"/>
      <c r="LKN336" s="349"/>
      <c r="LKO336" s="349"/>
      <c r="LKP336" s="349"/>
      <c r="LKQ336" s="349"/>
      <c r="LKR336" s="349"/>
      <c r="LKS336" s="349"/>
      <c r="LKT336" s="349"/>
      <c r="LKU336" s="349"/>
      <c r="LKV336" s="349"/>
      <c r="LKW336" s="349"/>
      <c r="LKX336" s="349"/>
      <c r="LKY336" s="349"/>
      <c r="LKZ336" s="349"/>
      <c r="LLA336" s="349"/>
      <c r="LLB336" s="349"/>
      <c r="LLC336" s="349"/>
      <c r="LLD336" s="349"/>
      <c r="LLE336" s="349"/>
      <c r="LLF336" s="349"/>
      <c r="LLG336" s="349"/>
      <c r="LLH336" s="349"/>
      <c r="LLI336" s="349"/>
      <c r="LLJ336" s="349"/>
      <c r="LLK336" s="349"/>
      <c r="LLL336" s="349"/>
      <c r="LLM336" s="349"/>
      <c r="LLN336" s="349"/>
      <c r="LLO336" s="349"/>
      <c r="LLP336" s="349"/>
      <c r="LLQ336" s="349"/>
      <c r="LLR336" s="349"/>
      <c r="LLS336" s="349"/>
      <c r="LLT336" s="349"/>
      <c r="LLU336" s="349"/>
      <c r="LLV336" s="349"/>
      <c r="LLW336" s="349"/>
      <c r="LLX336" s="349"/>
      <c r="LLY336" s="349"/>
      <c r="LLZ336" s="349"/>
      <c r="LMA336" s="349"/>
      <c r="LMB336" s="349"/>
      <c r="LMC336" s="349"/>
      <c r="LMD336" s="349"/>
      <c r="LME336" s="349"/>
      <c r="LMF336" s="349"/>
      <c r="LMG336" s="349"/>
      <c r="LMH336" s="349"/>
      <c r="LMI336" s="349"/>
      <c r="LMJ336" s="349"/>
      <c r="LMK336" s="349"/>
      <c r="LML336" s="349"/>
      <c r="LMM336" s="349"/>
      <c r="LMN336" s="349"/>
      <c r="LMO336" s="349"/>
      <c r="LMP336" s="349"/>
      <c r="LMQ336" s="349"/>
      <c r="LMR336" s="349"/>
      <c r="LMS336" s="349"/>
      <c r="LMT336" s="349"/>
      <c r="LMU336" s="349"/>
      <c r="LMV336" s="349"/>
      <c r="LMW336" s="349"/>
      <c r="LMX336" s="349"/>
      <c r="LMY336" s="349"/>
      <c r="LMZ336" s="349"/>
      <c r="LNA336" s="349"/>
      <c r="LNB336" s="349"/>
      <c r="LNC336" s="349"/>
      <c r="LND336" s="349"/>
      <c r="LNE336" s="349"/>
      <c r="LNF336" s="349"/>
      <c r="LNG336" s="349"/>
      <c r="LNH336" s="349"/>
      <c r="LNI336" s="349"/>
      <c r="LNJ336" s="349"/>
      <c r="LNK336" s="349"/>
      <c r="LNL336" s="349"/>
      <c r="LNM336" s="349"/>
      <c r="LNN336" s="349"/>
      <c r="LNO336" s="349"/>
      <c r="LNP336" s="349"/>
      <c r="LNQ336" s="349"/>
      <c r="LNR336" s="349"/>
      <c r="LNS336" s="349"/>
      <c r="LNT336" s="349"/>
      <c r="LNU336" s="349"/>
      <c r="LNV336" s="349"/>
      <c r="LNW336" s="349"/>
      <c r="LNX336" s="349"/>
      <c r="LNY336" s="349"/>
      <c r="LNZ336" s="349"/>
      <c r="LOA336" s="349"/>
      <c r="LOB336" s="349"/>
      <c r="LOC336" s="349"/>
      <c r="LOD336" s="349"/>
      <c r="LOE336" s="349"/>
      <c r="LOF336" s="349"/>
      <c r="LOG336" s="349"/>
      <c r="LOH336" s="349"/>
      <c r="LOI336" s="349"/>
      <c r="LOJ336" s="349"/>
      <c r="LOK336" s="349"/>
      <c r="LOL336" s="349"/>
      <c r="LOM336" s="349"/>
      <c r="LON336" s="349"/>
      <c r="LOO336" s="349"/>
      <c r="LOP336" s="349"/>
      <c r="LOQ336" s="349"/>
      <c r="LOR336" s="349"/>
      <c r="LOS336" s="349"/>
      <c r="LOT336" s="349"/>
      <c r="LOU336" s="349"/>
      <c r="LOV336" s="349"/>
      <c r="LOW336" s="349"/>
      <c r="LOX336" s="349"/>
      <c r="LOY336" s="349"/>
      <c r="LOZ336" s="349"/>
      <c r="LPA336" s="349"/>
      <c r="LPB336" s="349"/>
      <c r="LPC336" s="349"/>
      <c r="LPD336" s="349"/>
      <c r="LPE336" s="349"/>
      <c r="LPF336" s="349"/>
      <c r="LPG336" s="349"/>
      <c r="LPH336" s="349"/>
      <c r="LPI336" s="349"/>
      <c r="LPJ336" s="349"/>
      <c r="LPK336" s="349"/>
      <c r="LPL336" s="349"/>
      <c r="LPM336" s="349"/>
      <c r="LPN336" s="349"/>
      <c r="LPO336" s="349"/>
      <c r="LPP336" s="349"/>
      <c r="LPQ336" s="349"/>
      <c r="LPR336" s="349"/>
      <c r="LPS336" s="349"/>
      <c r="LPT336" s="349"/>
      <c r="LPU336" s="349"/>
      <c r="LPV336" s="349"/>
      <c r="LPW336" s="349"/>
      <c r="LPX336" s="349"/>
      <c r="LPY336" s="349"/>
      <c r="LPZ336" s="349"/>
      <c r="LQA336" s="349"/>
      <c r="LQB336" s="349"/>
      <c r="LQC336" s="349"/>
      <c r="LQD336" s="349"/>
      <c r="LQE336" s="349"/>
      <c r="LQF336" s="349"/>
      <c r="LQG336" s="349"/>
      <c r="LQH336" s="349"/>
      <c r="LQI336" s="349"/>
      <c r="LQJ336" s="349"/>
      <c r="LQK336" s="349"/>
      <c r="LQL336" s="349"/>
      <c r="LQM336" s="349"/>
      <c r="LQN336" s="349"/>
      <c r="LQO336" s="349"/>
      <c r="LQP336" s="349"/>
      <c r="LQQ336" s="349"/>
      <c r="LQR336" s="349"/>
      <c r="LQS336" s="349"/>
      <c r="LQT336" s="349"/>
      <c r="LQU336" s="349"/>
      <c r="LQV336" s="349"/>
      <c r="LQW336" s="349"/>
      <c r="LQX336" s="349"/>
      <c r="LQY336" s="349"/>
      <c r="LQZ336" s="349"/>
      <c r="LRA336" s="349"/>
      <c r="LRB336" s="349"/>
      <c r="LRC336" s="349"/>
      <c r="LRD336" s="349"/>
      <c r="LRE336" s="349"/>
      <c r="LRF336" s="349"/>
      <c r="LRG336" s="349"/>
      <c r="LRH336" s="349"/>
      <c r="LRI336" s="349"/>
      <c r="LRJ336" s="349"/>
      <c r="LRK336" s="349"/>
      <c r="LRL336" s="349"/>
      <c r="LRM336" s="349"/>
      <c r="LRN336" s="349"/>
      <c r="LRO336" s="349"/>
      <c r="LRP336" s="349"/>
      <c r="LRQ336" s="349"/>
      <c r="LRR336" s="349"/>
      <c r="LRS336" s="349"/>
      <c r="LRT336" s="349"/>
      <c r="LRU336" s="349"/>
      <c r="LRV336" s="349"/>
      <c r="LRW336" s="349"/>
      <c r="LRX336" s="349"/>
      <c r="LRY336" s="349"/>
      <c r="LRZ336" s="349"/>
      <c r="LSA336" s="349"/>
      <c r="LSB336" s="349"/>
      <c r="LSC336" s="349"/>
      <c r="LSD336" s="349"/>
      <c r="LSE336" s="349"/>
      <c r="LSF336" s="349"/>
      <c r="LSG336" s="349"/>
      <c r="LSH336" s="349"/>
      <c r="LSI336" s="349"/>
      <c r="LSJ336" s="349"/>
      <c r="LSK336" s="349"/>
      <c r="LSL336" s="349"/>
      <c r="LSM336" s="349"/>
      <c r="LSN336" s="349"/>
      <c r="LSO336" s="349"/>
      <c r="LSP336" s="349"/>
      <c r="LSQ336" s="349"/>
      <c r="LSR336" s="349"/>
      <c r="LSS336" s="349"/>
      <c r="LST336" s="349"/>
      <c r="LSU336" s="349"/>
      <c r="LSV336" s="349"/>
      <c r="LSW336" s="349"/>
      <c r="LSX336" s="349"/>
      <c r="LSY336" s="349"/>
      <c r="LSZ336" s="349"/>
      <c r="LTA336" s="349"/>
      <c r="LTB336" s="349"/>
      <c r="LTC336" s="349"/>
      <c r="LTD336" s="349"/>
      <c r="LTE336" s="349"/>
      <c r="LTF336" s="349"/>
      <c r="LTG336" s="349"/>
      <c r="LTH336" s="349"/>
      <c r="LTI336" s="349"/>
      <c r="LTJ336" s="349"/>
      <c r="LTK336" s="349"/>
      <c r="LTL336" s="349"/>
      <c r="LTM336" s="349"/>
      <c r="LTN336" s="349"/>
      <c r="LTO336" s="349"/>
      <c r="LTP336" s="349"/>
      <c r="LTQ336" s="349"/>
      <c r="LTR336" s="349"/>
      <c r="LTS336" s="349"/>
      <c r="LTT336" s="349"/>
      <c r="LTU336" s="349"/>
      <c r="LTV336" s="349"/>
      <c r="LTW336" s="349"/>
      <c r="LTX336" s="349"/>
      <c r="LTY336" s="349"/>
      <c r="LTZ336" s="349"/>
      <c r="LUA336" s="349"/>
      <c r="LUB336" s="349"/>
      <c r="LUC336" s="349"/>
      <c r="LUD336" s="349"/>
      <c r="LUE336" s="349"/>
      <c r="LUF336" s="349"/>
      <c r="LUG336" s="349"/>
      <c r="LUH336" s="349"/>
      <c r="LUI336" s="349"/>
      <c r="LUJ336" s="349"/>
      <c r="LUK336" s="349"/>
      <c r="LUL336" s="349"/>
      <c r="LUM336" s="349"/>
      <c r="LUN336" s="349"/>
      <c r="LUO336" s="349"/>
      <c r="LUP336" s="349"/>
      <c r="LUQ336" s="349"/>
      <c r="LUR336" s="349"/>
      <c r="LUS336" s="349"/>
      <c r="LUT336" s="349"/>
      <c r="LUU336" s="349"/>
      <c r="LUV336" s="349"/>
      <c r="LUW336" s="349"/>
      <c r="LUX336" s="349"/>
      <c r="LUY336" s="349"/>
      <c r="LUZ336" s="349"/>
      <c r="LVA336" s="349"/>
      <c r="LVB336" s="349"/>
      <c r="LVC336" s="349"/>
      <c r="LVD336" s="349"/>
      <c r="LVE336" s="349"/>
      <c r="LVF336" s="349"/>
      <c r="LVG336" s="349"/>
      <c r="LVH336" s="349"/>
      <c r="LVI336" s="349"/>
      <c r="LVJ336" s="349"/>
      <c r="LVK336" s="349"/>
      <c r="LVL336" s="349"/>
      <c r="LVM336" s="349"/>
      <c r="LVN336" s="349"/>
      <c r="LVO336" s="349"/>
      <c r="LVP336" s="349"/>
      <c r="LVQ336" s="349"/>
      <c r="LVR336" s="349"/>
      <c r="LVS336" s="349"/>
      <c r="LVT336" s="349"/>
      <c r="LVU336" s="349"/>
      <c r="LVV336" s="349"/>
      <c r="LVW336" s="349"/>
      <c r="LVX336" s="349"/>
      <c r="LVY336" s="349"/>
      <c r="LVZ336" s="349"/>
      <c r="LWA336" s="349"/>
      <c r="LWB336" s="349"/>
      <c r="LWC336" s="349"/>
      <c r="LWD336" s="349"/>
      <c r="LWE336" s="349"/>
      <c r="LWF336" s="349"/>
      <c r="LWG336" s="349"/>
      <c r="LWH336" s="349"/>
      <c r="LWI336" s="349"/>
      <c r="LWJ336" s="349"/>
      <c r="LWK336" s="349"/>
      <c r="LWL336" s="349"/>
      <c r="LWM336" s="349"/>
      <c r="LWN336" s="349"/>
      <c r="LWO336" s="349"/>
      <c r="LWP336" s="349"/>
      <c r="LWQ336" s="349"/>
      <c r="LWR336" s="349"/>
      <c r="LWS336" s="349"/>
      <c r="LWT336" s="349"/>
      <c r="LWU336" s="349"/>
      <c r="LWV336" s="349"/>
      <c r="LWW336" s="349"/>
      <c r="LWX336" s="349"/>
      <c r="LWY336" s="349"/>
      <c r="LWZ336" s="349"/>
      <c r="LXA336" s="349"/>
      <c r="LXB336" s="349"/>
      <c r="LXC336" s="349"/>
      <c r="LXD336" s="349"/>
      <c r="LXE336" s="349"/>
      <c r="LXF336" s="349"/>
      <c r="LXG336" s="349"/>
      <c r="LXH336" s="349"/>
      <c r="LXI336" s="349"/>
      <c r="LXJ336" s="349"/>
      <c r="LXK336" s="349"/>
      <c r="LXL336" s="349"/>
      <c r="LXM336" s="349"/>
      <c r="LXN336" s="349"/>
      <c r="LXO336" s="349"/>
      <c r="LXP336" s="349"/>
      <c r="LXQ336" s="349"/>
      <c r="LXR336" s="349"/>
      <c r="LXS336" s="349"/>
      <c r="LXT336" s="349"/>
      <c r="LXU336" s="349"/>
      <c r="LXV336" s="349"/>
      <c r="LXW336" s="349"/>
      <c r="LXX336" s="349"/>
      <c r="LXY336" s="349"/>
      <c r="LXZ336" s="349"/>
      <c r="LYA336" s="349"/>
      <c r="LYB336" s="349"/>
      <c r="LYC336" s="349"/>
      <c r="LYD336" s="349"/>
      <c r="LYE336" s="349"/>
      <c r="LYF336" s="349"/>
      <c r="LYG336" s="349"/>
      <c r="LYH336" s="349"/>
      <c r="LYI336" s="349"/>
      <c r="LYJ336" s="349"/>
      <c r="LYK336" s="349"/>
      <c r="LYL336" s="349"/>
      <c r="LYM336" s="349"/>
      <c r="LYN336" s="349"/>
      <c r="LYO336" s="349"/>
      <c r="LYP336" s="349"/>
      <c r="LYQ336" s="349"/>
      <c r="LYR336" s="349"/>
      <c r="LYS336" s="349"/>
      <c r="LYT336" s="349"/>
      <c r="LYU336" s="349"/>
      <c r="LYV336" s="349"/>
      <c r="LYW336" s="349"/>
      <c r="LYX336" s="349"/>
      <c r="LYY336" s="349"/>
      <c r="LYZ336" s="349"/>
      <c r="LZA336" s="349"/>
      <c r="LZB336" s="349"/>
      <c r="LZC336" s="349"/>
      <c r="LZD336" s="349"/>
      <c r="LZE336" s="349"/>
      <c r="LZF336" s="349"/>
      <c r="LZG336" s="349"/>
      <c r="LZH336" s="349"/>
      <c r="LZI336" s="349"/>
      <c r="LZJ336" s="349"/>
      <c r="LZK336" s="349"/>
      <c r="LZL336" s="349"/>
      <c r="LZM336" s="349"/>
      <c r="LZN336" s="349"/>
      <c r="LZO336" s="349"/>
      <c r="LZP336" s="349"/>
      <c r="LZQ336" s="349"/>
      <c r="LZR336" s="349"/>
      <c r="LZS336" s="349"/>
      <c r="LZT336" s="349"/>
      <c r="LZU336" s="349"/>
      <c r="LZV336" s="349"/>
      <c r="LZW336" s="349"/>
      <c r="LZX336" s="349"/>
      <c r="LZY336" s="349"/>
      <c r="LZZ336" s="349"/>
      <c r="MAA336" s="349"/>
      <c r="MAB336" s="349"/>
      <c r="MAC336" s="349"/>
      <c r="MAD336" s="349"/>
      <c r="MAE336" s="349"/>
      <c r="MAF336" s="349"/>
      <c r="MAG336" s="349"/>
      <c r="MAH336" s="349"/>
      <c r="MAI336" s="349"/>
      <c r="MAJ336" s="349"/>
      <c r="MAK336" s="349"/>
      <c r="MAL336" s="349"/>
      <c r="MAM336" s="349"/>
      <c r="MAN336" s="349"/>
      <c r="MAO336" s="349"/>
      <c r="MAP336" s="349"/>
      <c r="MAQ336" s="349"/>
      <c r="MAR336" s="349"/>
      <c r="MAS336" s="349"/>
      <c r="MAT336" s="349"/>
      <c r="MAU336" s="349"/>
      <c r="MAV336" s="349"/>
      <c r="MAW336" s="349"/>
      <c r="MAX336" s="349"/>
      <c r="MAY336" s="349"/>
      <c r="MAZ336" s="349"/>
      <c r="MBA336" s="349"/>
      <c r="MBB336" s="349"/>
      <c r="MBC336" s="349"/>
      <c r="MBD336" s="349"/>
      <c r="MBE336" s="349"/>
      <c r="MBF336" s="349"/>
      <c r="MBG336" s="349"/>
      <c r="MBH336" s="349"/>
      <c r="MBI336" s="349"/>
      <c r="MBJ336" s="349"/>
      <c r="MBK336" s="349"/>
      <c r="MBL336" s="349"/>
      <c r="MBM336" s="349"/>
      <c r="MBN336" s="349"/>
      <c r="MBO336" s="349"/>
      <c r="MBP336" s="349"/>
      <c r="MBQ336" s="349"/>
      <c r="MBR336" s="349"/>
      <c r="MBS336" s="349"/>
      <c r="MBT336" s="349"/>
      <c r="MBU336" s="349"/>
      <c r="MBV336" s="349"/>
      <c r="MBW336" s="349"/>
      <c r="MBX336" s="349"/>
      <c r="MBY336" s="349"/>
      <c r="MBZ336" s="349"/>
      <c r="MCA336" s="349"/>
      <c r="MCB336" s="349"/>
      <c r="MCC336" s="349"/>
      <c r="MCD336" s="349"/>
      <c r="MCE336" s="349"/>
      <c r="MCF336" s="349"/>
      <c r="MCG336" s="349"/>
      <c r="MCH336" s="349"/>
      <c r="MCI336" s="349"/>
      <c r="MCJ336" s="349"/>
      <c r="MCK336" s="349"/>
      <c r="MCL336" s="349"/>
      <c r="MCM336" s="349"/>
      <c r="MCN336" s="349"/>
      <c r="MCO336" s="349"/>
      <c r="MCP336" s="349"/>
      <c r="MCQ336" s="349"/>
      <c r="MCR336" s="349"/>
      <c r="MCS336" s="349"/>
      <c r="MCT336" s="349"/>
      <c r="MCU336" s="349"/>
      <c r="MCV336" s="349"/>
      <c r="MCW336" s="349"/>
      <c r="MCX336" s="349"/>
      <c r="MCY336" s="349"/>
      <c r="MCZ336" s="349"/>
      <c r="MDA336" s="349"/>
      <c r="MDB336" s="349"/>
      <c r="MDC336" s="349"/>
      <c r="MDD336" s="349"/>
      <c r="MDE336" s="349"/>
      <c r="MDF336" s="349"/>
      <c r="MDG336" s="349"/>
      <c r="MDH336" s="349"/>
      <c r="MDI336" s="349"/>
      <c r="MDJ336" s="349"/>
      <c r="MDK336" s="349"/>
      <c r="MDL336" s="349"/>
      <c r="MDM336" s="349"/>
      <c r="MDN336" s="349"/>
      <c r="MDO336" s="349"/>
      <c r="MDP336" s="349"/>
      <c r="MDQ336" s="349"/>
      <c r="MDR336" s="349"/>
      <c r="MDS336" s="349"/>
      <c r="MDT336" s="349"/>
      <c r="MDU336" s="349"/>
      <c r="MDV336" s="349"/>
      <c r="MDW336" s="349"/>
      <c r="MDX336" s="349"/>
      <c r="MDY336" s="349"/>
      <c r="MDZ336" s="349"/>
      <c r="MEA336" s="349"/>
      <c r="MEB336" s="349"/>
      <c r="MEC336" s="349"/>
      <c r="MED336" s="349"/>
      <c r="MEE336" s="349"/>
      <c r="MEF336" s="349"/>
      <c r="MEG336" s="349"/>
      <c r="MEH336" s="349"/>
      <c r="MEI336" s="349"/>
      <c r="MEJ336" s="349"/>
      <c r="MEK336" s="349"/>
      <c r="MEL336" s="349"/>
      <c r="MEM336" s="349"/>
      <c r="MEN336" s="349"/>
      <c r="MEO336" s="349"/>
      <c r="MEP336" s="349"/>
      <c r="MEQ336" s="349"/>
      <c r="MER336" s="349"/>
      <c r="MES336" s="349"/>
      <c r="MET336" s="349"/>
      <c r="MEU336" s="349"/>
      <c r="MEV336" s="349"/>
      <c r="MEW336" s="349"/>
      <c r="MEX336" s="349"/>
      <c r="MEY336" s="349"/>
      <c r="MEZ336" s="349"/>
      <c r="MFA336" s="349"/>
      <c r="MFB336" s="349"/>
      <c r="MFC336" s="349"/>
      <c r="MFD336" s="349"/>
      <c r="MFE336" s="349"/>
      <c r="MFF336" s="349"/>
      <c r="MFG336" s="349"/>
      <c r="MFH336" s="349"/>
      <c r="MFI336" s="349"/>
      <c r="MFJ336" s="349"/>
      <c r="MFK336" s="349"/>
      <c r="MFL336" s="349"/>
      <c r="MFM336" s="349"/>
      <c r="MFN336" s="349"/>
      <c r="MFO336" s="349"/>
      <c r="MFP336" s="349"/>
      <c r="MFQ336" s="349"/>
      <c r="MFR336" s="349"/>
      <c r="MFS336" s="349"/>
      <c r="MFT336" s="349"/>
      <c r="MFU336" s="349"/>
      <c r="MFV336" s="349"/>
      <c r="MFW336" s="349"/>
      <c r="MFX336" s="349"/>
      <c r="MFY336" s="349"/>
      <c r="MFZ336" s="349"/>
      <c r="MGA336" s="349"/>
      <c r="MGB336" s="349"/>
      <c r="MGC336" s="349"/>
      <c r="MGD336" s="349"/>
      <c r="MGE336" s="349"/>
      <c r="MGF336" s="349"/>
      <c r="MGG336" s="349"/>
      <c r="MGH336" s="349"/>
      <c r="MGI336" s="349"/>
      <c r="MGJ336" s="349"/>
      <c r="MGK336" s="349"/>
      <c r="MGL336" s="349"/>
      <c r="MGM336" s="349"/>
      <c r="MGN336" s="349"/>
      <c r="MGO336" s="349"/>
      <c r="MGP336" s="349"/>
      <c r="MGQ336" s="349"/>
      <c r="MGR336" s="349"/>
      <c r="MGS336" s="349"/>
      <c r="MGT336" s="349"/>
      <c r="MGU336" s="349"/>
      <c r="MGV336" s="349"/>
      <c r="MGW336" s="349"/>
      <c r="MGX336" s="349"/>
      <c r="MGY336" s="349"/>
      <c r="MGZ336" s="349"/>
      <c r="MHA336" s="349"/>
      <c r="MHB336" s="349"/>
      <c r="MHC336" s="349"/>
      <c r="MHD336" s="349"/>
      <c r="MHE336" s="349"/>
      <c r="MHF336" s="349"/>
      <c r="MHG336" s="349"/>
      <c r="MHH336" s="349"/>
      <c r="MHI336" s="349"/>
      <c r="MHJ336" s="349"/>
      <c r="MHK336" s="349"/>
      <c r="MHL336" s="349"/>
      <c r="MHM336" s="349"/>
      <c r="MHN336" s="349"/>
      <c r="MHO336" s="349"/>
      <c r="MHP336" s="349"/>
      <c r="MHQ336" s="349"/>
      <c r="MHR336" s="349"/>
      <c r="MHS336" s="349"/>
      <c r="MHT336" s="349"/>
      <c r="MHU336" s="349"/>
      <c r="MHV336" s="349"/>
      <c r="MHW336" s="349"/>
      <c r="MHX336" s="349"/>
      <c r="MHY336" s="349"/>
      <c r="MHZ336" s="349"/>
      <c r="MIA336" s="349"/>
      <c r="MIB336" s="349"/>
      <c r="MIC336" s="349"/>
      <c r="MID336" s="349"/>
      <c r="MIE336" s="349"/>
      <c r="MIF336" s="349"/>
      <c r="MIG336" s="349"/>
      <c r="MIH336" s="349"/>
      <c r="MII336" s="349"/>
      <c r="MIJ336" s="349"/>
      <c r="MIK336" s="349"/>
      <c r="MIL336" s="349"/>
      <c r="MIM336" s="349"/>
      <c r="MIN336" s="349"/>
      <c r="MIO336" s="349"/>
      <c r="MIP336" s="349"/>
      <c r="MIQ336" s="349"/>
      <c r="MIR336" s="349"/>
      <c r="MIS336" s="349"/>
      <c r="MIT336" s="349"/>
      <c r="MIU336" s="349"/>
      <c r="MIV336" s="349"/>
      <c r="MIW336" s="349"/>
      <c r="MIX336" s="349"/>
      <c r="MIY336" s="349"/>
      <c r="MIZ336" s="349"/>
      <c r="MJA336" s="349"/>
      <c r="MJB336" s="349"/>
      <c r="MJC336" s="349"/>
      <c r="MJD336" s="349"/>
      <c r="MJE336" s="349"/>
      <c r="MJF336" s="349"/>
      <c r="MJG336" s="349"/>
      <c r="MJH336" s="349"/>
      <c r="MJI336" s="349"/>
      <c r="MJJ336" s="349"/>
      <c r="MJK336" s="349"/>
      <c r="MJL336" s="349"/>
      <c r="MJM336" s="349"/>
      <c r="MJN336" s="349"/>
      <c r="MJO336" s="349"/>
      <c r="MJP336" s="349"/>
      <c r="MJQ336" s="349"/>
      <c r="MJR336" s="349"/>
      <c r="MJS336" s="349"/>
      <c r="MJT336" s="349"/>
      <c r="MJU336" s="349"/>
      <c r="MJV336" s="349"/>
      <c r="MJW336" s="349"/>
      <c r="MJX336" s="349"/>
      <c r="MJY336" s="349"/>
      <c r="MJZ336" s="349"/>
      <c r="MKA336" s="349"/>
      <c r="MKB336" s="349"/>
      <c r="MKC336" s="349"/>
      <c r="MKD336" s="349"/>
      <c r="MKE336" s="349"/>
      <c r="MKF336" s="349"/>
      <c r="MKG336" s="349"/>
      <c r="MKH336" s="349"/>
      <c r="MKI336" s="349"/>
      <c r="MKJ336" s="349"/>
      <c r="MKK336" s="349"/>
      <c r="MKL336" s="349"/>
      <c r="MKM336" s="349"/>
      <c r="MKN336" s="349"/>
      <c r="MKO336" s="349"/>
      <c r="MKP336" s="349"/>
      <c r="MKQ336" s="349"/>
      <c r="MKR336" s="349"/>
      <c r="MKS336" s="349"/>
      <c r="MKT336" s="349"/>
      <c r="MKU336" s="349"/>
      <c r="MKV336" s="349"/>
      <c r="MKW336" s="349"/>
      <c r="MKX336" s="349"/>
      <c r="MKY336" s="349"/>
      <c r="MKZ336" s="349"/>
      <c r="MLA336" s="349"/>
      <c r="MLB336" s="349"/>
      <c r="MLC336" s="349"/>
      <c r="MLD336" s="349"/>
      <c r="MLE336" s="349"/>
      <c r="MLF336" s="349"/>
      <c r="MLG336" s="349"/>
      <c r="MLH336" s="349"/>
      <c r="MLI336" s="349"/>
      <c r="MLJ336" s="349"/>
      <c r="MLK336" s="349"/>
      <c r="MLL336" s="349"/>
      <c r="MLM336" s="349"/>
      <c r="MLN336" s="349"/>
      <c r="MLO336" s="349"/>
      <c r="MLP336" s="349"/>
      <c r="MLQ336" s="349"/>
      <c r="MLR336" s="349"/>
      <c r="MLS336" s="349"/>
      <c r="MLT336" s="349"/>
      <c r="MLU336" s="349"/>
      <c r="MLV336" s="349"/>
      <c r="MLW336" s="349"/>
      <c r="MLX336" s="349"/>
      <c r="MLY336" s="349"/>
      <c r="MLZ336" s="349"/>
      <c r="MMA336" s="349"/>
      <c r="MMB336" s="349"/>
      <c r="MMC336" s="349"/>
      <c r="MMD336" s="349"/>
      <c r="MME336" s="349"/>
      <c r="MMF336" s="349"/>
      <c r="MMG336" s="349"/>
      <c r="MMH336" s="349"/>
      <c r="MMI336" s="349"/>
      <c r="MMJ336" s="349"/>
      <c r="MMK336" s="349"/>
      <c r="MML336" s="349"/>
      <c r="MMM336" s="349"/>
      <c r="MMN336" s="349"/>
      <c r="MMO336" s="349"/>
      <c r="MMP336" s="349"/>
      <c r="MMQ336" s="349"/>
      <c r="MMR336" s="349"/>
      <c r="MMS336" s="349"/>
      <c r="MMT336" s="349"/>
      <c r="MMU336" s="349"/>
      <c r="MMV336" s="349"/>
      <c r="MMW336" s="349"/>
      <c r="MMX336" s="349"/>
      <c r="MMY336" s="349"/>
      <c r="MMZ336" s="349"/>
      <c r="MNA336" s="349"/>
      <c r="MNB336" s="349"/>
      <c r="MNC336" s="349"/>
      <c r="MND336" s="349"/>
      <c r="MNE336" s="349"/>
      <c r="MNF336" s="349"/>
      <c r="MNG336" s="349"/>
      <c r="MNH336" s="349"/>
      <c r="MNI336" s="349"/>
      <c r="MNJ336" s="349"/>
      <c r="MNK336" s="349"/>
      <c r="MNL336" s="349"/>
      <c r="MNM336" s="349"/>
      <c r="MNN336" s="349"/>
      <c r="MNO336" s="349"/>
      <c r="MNP336" s="349"/>
      <c r="MNQ336" s="349"/>
      <c r="MNR336" s="349"/>
      <c r="MNS336" s="349"/>
      <c r="MNT336" s="349"/>
      <c r="MNU336" s="349"/>
      <c r="MNV336" s="349"/>
      <c r="MNW336" s="349"/>
      <c r="MNX336" s="349"/>
      <c r="MNY336" s="349"/>
      <c r="MNZ336" s="349"/>
      <c r="MOA336" s="349"/>
      <c r="MOB336" s="349"/>
      <c r="MOC336" s="349"/>
      <c r="MOD336" s="349"/>
      <c r="MOE336" s="349"/>
      <c r="MOF336" s="349"/>
      <c r="MOG336" s="349"/>
      <c r="MOH336" s="349"/>
      <c r="MOI336" s="349"/>
      <c r="MOJ336" s="349"/>
      <c r="MOK336" s="349"/>
      <c r="MOL336" s="349"/>
      <c r="MOM336" s="349"/>
      <c r="MON336" s="349"/>
      <c r="MOO336" s="349"/>
      <c r="MOP336" s="349"/>
      <c r="MOQ336" s="349"/>
      <c r="MOR336" s="349"/>
      <c r="MOS336" s="349"/>
      <c r="MOT336" s="349"/>
      <c r="MOU336" s="349"/>
      <c r="MOV336" s="349"/>
      <c r="MOW336" s="349"/>
      <c r="MOX336" s="349"/>
      <c r="MOY336" s="349"/>
      <c r="MOZ336" s="349"/>
      <c r="MPA336" s="349"/>
      <c r="MPB336" s="349"/>
      <c r="MPC336" s="349"/>
      <c r="MPD336" s="349"/>
      <c r="MPE336" s="349"/>
      <c r="MPF336" s="349"/>
      <c r="MPG336" s="349"/>
      <c r="MPH336" s="349"/>
      <c r="MPI336" s="349"/>
      <c r="MPJ336" s="349"/>
      <c r="MPK336" s="349"/>
      <c r="MPL336" s="349"/>
      <c r="MPM336" s="349"/>
      <c r="MPN336" s="349"/>
      <c r="MPO336" s="349"/>
      <c r="MPP336" s="349"/>
      <c r="MPQ336" s="349"/>
      <c r="MPR336" s="349"/>
      <c r="MPS336" s="349"/>
      <c r="MPT336" s="349"/>
      <c r="MPU336" s="349"/>
      <c r="MPV336" s="349"/>
      <c r="MPW336" s="349"/>
      <c r="MPX336" s="349"/>
      <c r="MPY336" s="349"/>
      <c r="MPZ336" s="349"/>
      <c r="MQA336" s="349"/>
      <c r="MQB336" s="349"/>
      <c r="MQC336" s="349"/>
      <c r="MQD336" s="349"/>
      <c r="MQE336" s="349"/>
      <c r="MQF336" s="349"/>
      <c r="MQG336" s="349"/>
      <c r="MQH336" s="349"/>
      <c r="MQI336" s="349"/>
      <c r="MQJ336" s="349"/>
      <c r="MQK336" s="349"/>
      <c r="MQL336" s="349"/>
      <c r="MQM336" s="349"/>
      <c r="MQN336" s="349"/>
      <c r="MQO336" s="349"/>
      <c r="MQP336" s="349"/>
      <c r="MQQ336" s="349"/>
      <c r="MQR336" s="349"/>
      <c r="MQS336" s="349"/>
      <c r="MQT336" s="349"/>
      <c r="MQU336" s="349"/>
      <c r="MQV336" s="349"/>
      <c r="MQW336" s="349"/>
      <c r="MQX336" s="349"/>
      <c r="MQY336" s="349"/>
      <c r="MQZ336" s="349"/>
      <c r="MRA336" s="349"/>
      <c r="MRB336" s="349"/>
      <c r="MRC336" s="349"/>
      <c r="MRD336" s="349"/>
      <c r="MRE336" s="349"/>
      <c r="MRF336" s="349"/>
      <c r="MRG336" s="349"/>
      <c r="MRH336" s="349"/>
      <c r="MRI336" s="349"/>
      <c r="MRJ336" s="349"/>
      <c r="MRK336" s="349"/>
      <c r="MRL336" s="349"/>
      <c r="MRM336" s="349"/>
      <c r="MRN336" s="349"/>
      <c r="MRO336" s="349"/>
      <c r="MRP336" s="349"/>
      <c r="MRQ336" s="349"/>
      <c r="MRR336" s="349"/>
      <c r="MRS336" s="349"/>
      <c r="MRT336" s="349"/>
      <c r="MRU336" s="349"/>
      <c r="MRV336" s="349"/>
      <c r="MRW336" s="349"/>
      <c r="MRX336" s="349"/>
      <c r="MRY336" s="349"/>
      <c r="MRZ336" s="349"/>
      <c r="MSA336" s="349"/>
      <c r="MSB336" s="349"/>
      <c r="MSC336" s="349"/>
      <c r="MSD336" s="349"/>
      <c r="MSE336" s="349"/>
      <c r="MSF336" s="349"/>
      <c r="MSG336" s="349"/>
      <c r="MSH336" s="349"/>
      <c r="MSI336" s="349"/>
      <c r="MSJ336" s="349"/>
      <c r="MSK336" s="349"/>
      <c r="MSL336" s="349"/>
      <c r="MSM336" s="349"/>
      <c r="MSN336" s="349"/>
      <c r="MSO336" s="349"/>
      <c r="MSP336" s="349"/>
      <c r="MSQ336" s="349"/>
      <c r="MSR336" s="349"/>
      <c r="MSS336" s="349"/>
      <c r="MST336" s="349"/>
      <c r="MSU336" s="349"/>
      <c r="MSV336" s="349"/>
      <c r="MSW336" s="349"/>
      <c r="MSX336" s="349"/>
      <c r="MSY336" s="349"/>
      <c r="MSZ336" s="349"/>
      <c r="MTA336" s="349"/>
      <c r="MTB336" s="349"/>
      <c r="MTC336" s="349"/>
      <c r="MTD336" s="349"/>
      <c r="MTE336" s="349"/>
      <c r="MTF336" s="349"/>
      <c r="MTG336" s="349"/>
      <c r="MTH336" s="349"/>
      <c r="MTI336" s="349"/>
      <c r="MTJ336" s="349"/>
      <c r="MTK336" s="349"/>
      <c r="MTL336" s="349"/>
      <c r="MTM336" s="349"/>
      <c r="MTN336" s="349"/>
      <c r="MTO336" s="349"/>
      <c r="MTP336" s="349"/>
      <c r="MTQ336" s="349"/>
      <c r="MTR336" s="349"/>
      <c r="MTS336" s="349"/>
      <c r="MTT336" s="349"/>
      <c r="MTU336" s="349"/>
      <c r="MTV336" s="349"/>
      <c r="MTW336" s="349"/>
      <c r="MTX336" s="349"/>
      <c r="MTY336" s="349"/>
      <c r="MTZ336" s="349"/>
      <c r="MUA336" s="349"/>
      <c r="MUB336" s="349"/>
      <c r="MUC336" s="349"/>
      <c r="MUD336" s="349"/>
      <c r="MUE336" s="349"/>
      <c r="MUF336" s="349"/>
      <c r="MUG336" s="349"/>
      <c r="MUH336" s="349"/>
      <c r="MUI336" s="349"/>
      <c r="MUJ336" s="349"/>
      <c r="MUK336" s="349"/>
      <c r="MUL336" s="349"/>
      <c r="MUM336" s="349"/>
      <c r="MUN336" s="349"/>
      <c r="MUO336" s="349"/>
      <c r="MUP336" s="349"/>
      <c r="MUQ336" s="349"/>
      <c r="MUR336" s="349"/>
      <c r="MUS336" s="349"/>
      <c r="MUT336" s="349"/>
      <c r="MUU336" s="349"/>
      <c r="MUV336" s="349"/>
      <c r="MUW336" s="349"/>
      <c r="MUX336" s="349"/>
      <c r="MUY336" s="349"/>
      <c r="MUZ336" s="349"/>
      <c r="MVA336" s="349"/>
      <c r="MVB336" s="349"/>
      <c r="MVC336" s="349"/>
      <c r="MVD336" s="349"/>
      <c r="MVE336" s="349"/>
      <c r="MVF336" s="349"/>
      <c r="MVG336" s="349"/>
      <c r="MVH336" s="349"/>
      <c r="MVI336" s="349"/>
      <c r="MVJ336" s="349"/>
      <c r="MVK336" s="349"/>
      <c r="MVL336" s="349"/>
      <c r="MVM336" s="349"/>
      <c r="MVN336" s="349"/>
      <c r="MVO336" s="349"/>
      <c r="MVP336" s="349"/>
      <c r="MVQ336" s="349"/>
      <c r="MVR336" s="349"/>
      <c r="MVS336" s="349"/>
      <c r="MVT336" s="349"/>
      <c r="MVU336" s="349"/>
      <c r="MVV336" s="349"/>
      <c r="MVW336" s="349"/>
      <c r="MVX336" s="349"/>
      <c r="MVY336" s="349"/>
      <c r="MVZ336" s="349"/>
      <c r="MWA336" s="349"/>
      <c r="MWB336" s="349"/>
      <c r="MWC336" s="349"/>
      <c r="MWD336" s="349"/>
      <c r="MWE336" s="349"/>
      <c r="MWF336" s="349"/>
      <c r="MWG336" s="349"/>
      <c r="MWH336" s="349"/>
      <c r="MWI336" s="349"/>
      <c r="MWJ336" s="349"/>
      <c r="MWK336" s="349"/>
      <c r="MWL336" s="349"/>
      <c r="MWM336" s="349"/>
      <c r="MWN336" s="349"/>
      <c r="MWO336" s="349"/>
      <c r="MWP336" s="349"/>
      <c r="MWQ336" s="349"/>
      <c r="MWR336" s="349"/>
      <c r="MWS336" s="349"/>
      <c r="MWT336" s="349"/>
      <c r="MWU336" s="349"/>
      <c r="MWV336" s="349"/>
      <c r="MWW336" s="349"/>
      <c r="MWX336" s="349"/>
      <c r="MWY336" s="349"/>
      <c r="MWZ336" s="349"/>
      <c r="MXA336" s="349"/>
      <c r="MXB336" s="349"/>
      <c r="MXC336" s="349"/>
      <c r="MXD336" s="349"/>
      <c r="MXE336" s="349"/>
      <c r="MXF336" s="349"/>
      <c r="MXG336" s="349"/>
      <c r="MXH336" s="349"/>
      <c r="MXI336" s="349"/>
      <c r="MXJ336" s="349"/>
      <c r="MXK336" s="349"/>
      <c r="MXL336" s="349"/>
      <c r="MXM336" s="349"/>
      <c r="MXN336" s="349"/>
      <c r="MXO336" s="349"/>
      <c r="MXP336" s="349"/>
      <c r="MXQ336" s="349"/>
      <c r="MXR336" s="349"/>
      <c r="MXS336" s="349"/>
      <c r="MXT336" s="349"/>
      <c r="MXU336" s="349"/>
      <c r="MXV336" s="349"/>
      <c r="MXW336" s="349"/>
      <c r="MXX336" s="349"/>
      <c r="MXY336" s="349"/>
      <c r="MXZ336" s="349"/>
      <c r="MYA336" s="349"/>
      <c r="MYB336" s="349"/>
      <c r="MYC336" s="349"/>
      <c r="MYD336" s="349"/>
      <c r="MYE336" s="349"/>
      <c r="MYF336" s="349"/>
      <c r="MYG336" s="349"/>
      <c r="MYH336" s="349"/>
      <c r="MYI336" s="349"/>
      <c r="MYJ336" s="349"/>
      <c r="MYK336" s="349"/>
      <c r="MYL336" s="349"/>
      <c r="MYM336" s="349"/>
      <c r="MYN336" s="349"/>
      <c r="MYO336" s="349"/>
      <c r="MYP336" s="349"/>
      <c r="MYQ336" s="349"/>
      <c r="MYR336" s="349"/>
      <c r="MYS336" s="349"/>
      <c r="MYT336" s="349"/>
      <c r="MYU336" s="349"/>
      <c r="MYV336" s="349"/>
      <c r="MYW336" s="349"/>
      <c r="MYX336" s="349"/>
      <c r="MYY336" s="349"/>
      <c r="MYZ336" s="349"/>
      <c r="MZA336" s="349"/>
      <c r="MZB336" s="349"/>
      <c r="MZC336" s="349"/>
      <c r="MZD336" s="349"/>
      <c r="MZE336" s="349"/>
      <c r="MZF336" s="349"/>
      <c r="MZG336" s="349"/>
      <c r="MZH336" s="349"/>
      <c r="MZI336" s="349"/>
      <c r="MZJ336" s="349"/>
      <c r="MZK336" s="349"/>
      <c r="MZL336" s="349"/>
      <c r="MZM336" s="349"/>
      <c r="MZN336" s="349"/>
      <c r="MZO336" s="349"/>
      <c r="MZP336" s="349"/>
      <c r="MZQ336" s="349"/>
      <c r="MZR336" s="349"/>
      <c r="MZS336" s="349"/>
      <c r="MZT336" s="349"/>
      <c r="MZU336" s="349"/>
      <c r="MZV336" s="349"/>
      <c r="MZW336" s="349"/>
      <c r="MZX336" s="349"/>
      <c r="MZY336" s="349"/>
      <c r="MZZ336" s="349"/>
      <c r="NAA336" s="349"/>
      <c r="NAB336" s="349"/>
      <c r="NAC336" s="349"/>
      <c r="NAD336" s="349"/>
      <c r="NAE336" s="349"/>
      <c r="NAF336" s="349"/>
      <c r="NAG336" s="349"/>
      <c r="NAH336" s="349"/>
      <c r="NAI336" s="349"/>
      <c r="NAJ336" s="349"/>
      <c r="NAK336" s="349"/>
      <c r="NAL336" s="349"/>
      <c r="NAM336" s="349"/>
      <c r="NAN336" s="349"/>
      <c r="NAO336" s="349"/>
      <c r="NAP336" s="349"/>
      <c r="NAQ336" s="349"/>
      <c r="NAR336" s="349"/>
      <c r="NAS336" s="349"/>
      <c r="NAT336" s="349"/>
      <c r="NAU336" s="349"/>
      <c r="NAV336" s="349"/>
      <c r="NAW336" s="349"/>
      <c r="NAX336" s="349"/>
      <c r="NAY336" s="349"/>
      <c r="NAZ336" s="349"/>
      <c r="NBA336" s="349"/>
      <c r="NBB336" s="349"/>
      <c r="NBC336" s="349"/>
      <c r="NBD336" s="349"/>
      <c r="NBE336" s="349"/>
      <c r="NBF336" s="349"/>
      <c r="NBG336" s="349"/>
      <c r="NBH336" s="349"/>
      <c r="NBI336" s="349"/>
      <c r="NBJ336" s="349"/>
      <c r="NBK336" s="349"/>
      <c r="NBL336" s="349"/>
      <c r="NBM336" s="349"/>
      <c r="NBN336" s="349"/>
      <c r="NBO336" s="349"/>
      <c r="NBP336" s="349"/>
      <c r="NBQ336" s="349"/>
      <c r="NBR336" s="349"/>
      <c r="NBS336" s="349"/>
      <c r="NBT336" s="349"/>
      <c r="NBU336" s="349"/>
      <c r="NBV336" s="349"/>
      <c r="NBW336" s="349"/>
      <c r="NBX336" s="349"/>
      <c r="NBY336" s="349"/>
      <c r="NBZ336" s="349"/>
      <c r="NCA336" s="349"/>
      <c r="NCB336" s="349"/>
      <c r="NCC336" s="349"/>
      <c r="NCD336" s="349"/>
      <c r="NCE336" s="349"/>
      <c r="NCF336" s="349"/>
      <c r="NCG336" s="349"/>
      <c r="NCH336" s="349"/>
      <c r="NCI336" s="349"/>
      <c r="NCJ336" s="349"/>
      <c r="NCK336" s="349"/>
      <c r="NCL336" s="349"/>
      <c r="NCM336" s="349"/>
      <c r="NCN336" s="349"/>
      <c r="NCO336" s="349"/>
      <c r="NCP336" s="349"/>
      <c r="NCQ336" s="349"/>
      <c r="NCR336" s="349"/>
      <c r="NCS336" s="349"/>
      <c r="NCT336" s="349"/>
      <c r="NCU336" s="349"/>
      <c r="NCV336" s="349"/>
      <c r="NCW336" s="349"/>
      <c r="NCX336" s="349"/>
      <c r="NCY336" s="349"/>
      <c r="NCZ336" s="349"/>
      <c r="NDA336" s="349"/>
      <c r="NDB336" s="349"/>
      <c r="NDC336" s="349"/>
      <c r="NDD336" s="349"/>
      <c r="NDE336" s="349"/>
      <c r="NDF336" s="349"/>
      <c r="NDG336" s="349"/>
      <c r="NDH336" s="349"/>
      <c r="NDI336" s="349"/>
      <c r="NDJ336" s="349"/>
      <c r="NDK336" s="349"/>
      <c r="NDL336" s="349"/>
      <c r="NDM336" s="349"/>
      <c r="NDN336" s="349"/>
      <c r="NDO336" s="349"/>
      <c r="NDP336" s="349"/>
      <c r="NDQ336" s="349"/>
      <c r="NDR336" s="349"/>
      <c r="NDS336" s="349"/>
      <c r="NDT336" s="349"/>
      <c r="NDU336" s="349"/>
      <c r="NDV336" s="349"/>
      <c r="NDW336" s="349"/>
      <c r="NDX336" s="349"/>
      <c r="NDY336" s="349"/>
      <c r="NDZ336" s="349"/>
      <c r="NEA336" s="349"/>
      <c r="NEB336" s="349"/>
      <c r="NEC336" s="349"/>
      <c r="NED336" s="349"/>
      <c r="NEE336" s="349"/>
      <c r="NEF336" s="349"/>
      <c r="NEG336" s="349"/>
      <c r="NEH336" s="349"/>
      <c r="NEI336" s="349"/>
      <c r="NEJ336" s="349"/>
      <c r="NEK336" s="349"/>
      <c r="NEL336" s="349"/>
      <c r="NEM336" s="349"/>
      <c r="NEN336" s="349"/>
      <c r="NEO336" s="349"/>
      <c r="NEP336" s="349"/>
      <c r="NEQ336" s="349"/>
      <c r="NER336" s="349"/>
      <c r="NES336" s="349"/>
      <c r="NET336" s="349"/>
      <c r="NEU336" s="349"/>
      <c r="NEV336" s="349"/>
      <c r="NEW336" s="349"/>
      <c r="NEX336" s="349"/>
      <c r="NEY336" s="349"/>
      <c r="NEZ336" s="349"/>
      <c r="NFA336" s="349"/>
      <c r="NFB336" s="349"/>
      <c r="NFC336" s="349"/>
      <c r="NFD336" s="349"/>
      <c r="NFE336" s="349"/>
      <c r="NFF336" s="349"/>
      <c r="NFG336" s="349"/>
      <c r="NFH336" s="349"/>
      <c r="NFI336" s="349"/>
      <c r="NFJ336" s="349"/>
      <c r="NFK336" s="349"/>
      <c r="NFL336" s="349"/>
      <c r="NFM336" s="349"/>
      <c r="NFN336" s="349"/>
      <c r="NFO336" s="349"/>
      <c r="NFP336" s="349"/>
      <c r="NFQ336" s="349"/>
      <c r="NFR336" s="349"/>
      <c r="NFS336" s="349"/>
      <c r="NFT336" s="349"/>
      <c r="NFU336" s="349"/>
      <c r="NFV336" s="349"/>
      <c r="NFW336" s="349"/>
      <c r="NFX336" s="349"/>
      <c r="NFY336" s="349"/>
      <c r="NFZ336" s="349"/>
      <c r="NGA336" s="349"/>
      <c r="NGB336" s="349"/>
      <c r="NGC336" s="349"/>
      <c r="NGD336" s="349"/>
      <c r="NGE336" s="349"/>
      <c r="NGF336" s="349"/>
      <c r="NGG336" s="349"/>
      <c r="NGH336" s="349"/>
      <c r="NGI336" s="349"/>
      <c r="NGJ336" s="349"/>
      <c r="NGK336" s="349"/>
      <c r="NGL336" s="349"/>
      <c r="NGM336" s="349"/>
      <c r="NGN336" s="349"/>
      <c r="NGO336" s="349"/>
      <c r="NGP336" s="349"/>
      <c r="NGQ336" s="349"/>
      <c r="NGR336" s="349"/>
      <c r="NGS336" s="349"/>
      <c r="NGT336" s="349"/>
      <c r="NGU336" s="349"/>
      <c r="NGV336" s="349"/>
      <c r="NGW336" s="349"/>
      <c r="NGX336" s="349"/>
      <c r="NGY336" s="349"/>
      <c r="NGZ336" s="349"/>
      <c r="NHA336" s="349"/>
      <c r="NHB336" s="349"/>
      <c r="NHC336" s="349"/>
      <c r="NHD336" s="349"/>
      <c r="NHE336" s="349"/>
      <c r="NHF336" s="349"/>
      <c r="NHG336" s="349"/>
      <c r="NHH336" s="349"/>
      <c r="NHI336" s="349"/>
      <c r="NHJ336" s="349"/>
      <c r="NHK336" s="349"/>
      <c r="NHL336" s="349"/>
      <c r="NHM336" s="349"/>
      <c r="NHN336" s="349"/>
      <c r="NHO336" s="349"/>
      <c r="NHP336" s="349"/>
      <c r="NHQ336" s="349"/>
      <c r="NHR336" s="349"/>
      <c r="NHS336" s="349"/>
      <c r="NHT336" s="349"/>
      <c r="NHU336" s="349"/>
      <c r="NHV336" s="349"/>
      <c r="NHW336" s="349"/>
      <c r="NHX336" s="349"/>
      <c r="NHY336" s="349"/>
      <c r="NHZ336" s="349"/>
      <c r="NIA336" s="349"/>
      <c r="NIB336" s="349"/>
      <c r="NIC336" s="349"/>
      <c r="NID336" s="349"/>
      <c r="NIE336" s="349"/>
      <c r="NIF336" s="349"/>
      <c r="NIG336" s="349"/>
      <c r="NIH336" s="349"/>
      <c r="NII336" s="349"/>
      <c r="NIJ336" s="349"/>
      <c r="NIK336" s="349"/>
      <c r="NIL336" s="349"/>
      <c r="NIM336" s="349"/>
      <c r="NIN336" s="349"/>
      <c r="NIO336" s="349"/>
      <c r="NIP336" s="349"/>
      <c r="NIQ336" s="349"/>
      <c r="NIR336" s="349"/>
      <c r="NIS336" s="349"/>
      <c r="NIT336" s="349"/>
      <c r="NIU336" s="349"/>
      <c r="NIV336" s="349"/>
      <c r="NIW336" s="349"/>
      <c r="NIX336" s="349"/>
      <c r="NIY336" s="349"/>
      <c r="NIZ336" s="349"/>
      <c r="NJA336" s="349"/>
      <c r="NJB336" s="349"/>
      <c r="NJC336" s="349"/>
      <c r="NJD336" s="349"/>
      <c r="NJE336" s="349"/>
      <c r="NJF336" s="349"/>
      <c r="NJG336" s="349"/>
      <c r="NJH336" s="349"/>
      <c r="NJI336" s="349"/>
      <c r="NJJ336" s="349"/>
      <c r="NJK336" s="349"/>
      <c r="NJL336" s="349"/>
      <c r="NJM336" s="349"/>
      <c r="NJN336" s="349"/>
      <c r="NJO336" s="349"/>
      <c r="NJP336" s="349"/>
      <c r="NJQ336" s="349"/>
      <c r="NJR336" s="349"/>
      <c r="NJS336" s="349"/>
      <c r="NJT336" s="349"/>
      <c r="NJU336" s="349"/>
      <c r="NJV336" s="349"/>
      <c r="NJW336" s="349"/>
      <c r="NJX336" s="349"/>
      <c r="NJY336" s="349"/>
      <c r="NJZ336" s="349"/>
      <c r="NKA336" s="349"/>
      <c r="NKB336" s="349"/>
      <c r="NKC336" s="349"/>
      <c r="NKD336" s="349"/>
      <c r="NKE336" s="349"/>
      <c r="NKF336" s="349"/>
      <c r="NKG336" s="349"/>
      <c r="NKH336" s="349"/>
      <c r="NKI336" s="349"/>
      <c r="NKJ336" s="349"/>
      <c r="NKK336" s="349"/>
      <c r="NKL336" s="349"/>
      <c r="NKM336" s="349"/>
      <c r="NKN336" s="349"/>
      <c r="NKO336" s="349"/>
      <c r="NKP336" s="349"/>
      <c r="NKQ336" s="349"/>
      <c r="NKR336" s="349"/>
      <c r="NKS336" s="349"/>
      <c r="NKT336" s="349"/>
      <c r="NKU336" s="349"/>
      <c r="NKV336" s="349"/>
      <c r="NKW336" s="349"/>
      <c r="NKX336" s="349"/>
      <c r="NKY336" s="349"/>
      <c r="NKZ336" s="349"/>
      <c r="NLA336" s="349"/>
      <c r="NLB336" s="349"/>
      <c r="NLC336" s="349"/>
      <c r="NLD336" s="349"/>
      <c r="NLE336" s="349"/>
      <c r="NLF336" s="349"/>
      <c r="NLG336" s="349"/>
      <c r="NLH336" s="349"/>
      <c r="NLI336" s="349"/>
      <c r="NLJ336" s="349"/>
      <c r="NLK336" s="349"/>
      <c r="NLL336" s="349"/>
      <c r="NLM336" s="349"/>
      <c r="NLN336" s="349"/>
      <c r="NLO336" s="349"/>
      <c r="NLP336" s="349"/>
      <c r="NLQ336" s="349"/>
      <c r="NLR336" s="349"/>
      <c r="NLS336" s="349"/>
      <c r="NLT336" s="349"/>
      <c r="NLU336" s="349"/>
      <c r="NLV336" s="349"/>
      <c r="NLW336" s="349"/>
      <c r="NLX336" s="349"/>
      <c r="NLY336" s="349"/>
      <c r="NLZ336" s="349"/>
      <c r="NMA336" s="349"/>
      <c r="NMB336" s="349"/>
      <c r="NMC336" s="349"/>
      <c r="NMD336" s="349"/>
      <c r="NME336" s="349"/>
      <c r="NMF336" s="349"/>
      <c r="NMG336" s="349"/>
      <c r="NMH336" s="349"/>
      <c r="NMI336" s="349"/>
      <c r="NMJ336" s="349"/>
      <c r="NMK336" s="349"/>
      <c r="NML336" s="349"/>
      <c r="NMM336" s="349"/>
      <c r="NMN336" s="349"/>
      <c r="NMO336" s="349"/>
      <c r="NMP336" s="349"/>
      <c r="NMQ336" s="349"/>
      <c r="NMR336" s="349"/>
      <c r="NMS336" s="349"/>
      <c r="NMT336" s="349"/>
      <c r="NMU336" s="349"/>
      <c r="NMV336" s="349"/>
      <c r="NMW336" s="349"/>
      <c r="NMX336" s="349"/>
      <c r="NMY336" s="349"/>
      <c r="NMZ336" s="349"/>
      <c r="NNA336" s="349"/>
      <c r="NNB336" s="349"/>
      <c r="NNC336" s="349"/>
      <c r="NND336" s="349"/>
      <c r="NNE336" s="349"/>
      <c r="NNF336" s="349"/>
      <c r="NNG336" s="349"/>
      <c r="NNH336" s="349"/>
      <c r="NNI336" s="349"/>
      <c r="NNJ336" s="349"/>
      <c r="NNK336" s="349"/>
      <c r="NNL336" s="349"/>
      <c r="NNM336" s="349"/>
      <c r="NNN336" s="349"/>
      <c r="NNO336" s="349"/>
      <c r="NNP336" s="349"/>
      <c r="NNQ336" s="349"/>
      <c r="NNR336" s="349"/>
      <c r="NNS336" s="349"/>
      <c r="NNT336" s="349"/>
      <c r="NNU336" s="349"/>
      <c r="NNV336" s="349"/>
      <c r="NNW336" s="349"/>
      <c r="NNX336" s="349"/>
      <c r="NNY336" s="349"/>
      <c r="NNZ336" s="349"/>
      <c r="NOA336" s="349"/>
      <c r="NOB336" s="349"/>
      <c r="NOC336" s="349"/>
      <c r="NOD336" s="349"/>
      <c r="NOE336" s="349"/>
      <c r="NOF336" s="349"/>
      <c r="NOG336" s="349"/>
      <c r="NOH336" s="349"/>
      <c r="NOI336" s="349"/>
      <c r="NOJ336" s="349"/>
      <c r="NOK336" s="349"/>
      <c r="NOL336" s="349"/>
      <c r="NOM336" s="349"/>
      <c r="NON336" s="349"/>
      <c r="NOO336" s="349"/>
      <c r="NOP336" s="349"/>
      <c r="NOQ336" s="349"/>
      <c r="NOR336" s="349"/>
      <c r="NOS336" s="349"/>
      <c r="NOT336" s="349"/>
      <c r="NOU336" s="349"/>
      <c r="NOV336" s="349"/>
      <c r="NOW336" s="349"/>
      <c r="NOX336" s="349"/>
      <c r="NOY336" s="349"/>
      <c r="NOZ336" s="349"/>
      <c r="NPA336" s="349"/>
      <c r="NPB336" s="349"/>
      <c r="NPC336" s="349"/>
      <c r="NPD336" s="349"/>
      <c r="NPE336" s="349"/>
      <c r="NPF336" s="349"/>
      <c r="NPG336" s="349"/>
      <c r="NPH336" s="349"/>
      <c r="NPI336" s="349"/>
      <c r="NPJ336" s="349"/>
      <c r="NPK336" s="349"/>
      <c r="NPL336" s="349"/>
      <c r="NPM336" s="349"/>
      <c r="NPN336" s="349"/>
      <c r="NPO336" s="349"/>
      <c r="NPP336" s="349"/>
      <c r="NPQ336" s="349"/>
      <c r="NPR336" s="349"/>
      <c r="NPS336" s="349"/>
      <c r="NPT336" s="349"/>
      <c r="NPU336" s="349"/>
      <c r="NPV336" s="349"/>
      <c r="NPW336" s="349"/>
      <c r="NPX336" s="349"/>
      <c r="NPY336" s="349"/>
      <c r="NPZ336" s="349"/>
      <c r="NQA336" s="349"/>
      <c r="NQB336" s="349"/>
      <c r="NQC336" s="349"/>
      <c r="NQD336" s="349"/>
      <c r="NQE336" s="349"/>
      <c r="NQF336" s="349"/>
      <c r="NQG336" s="349"/>
      <c r="NQH336" s="349"/>
      <c r="NQI336" s="349"/>
      <c r="NQJ336" s="349"/>
      <c r="NQK336" s="349"/>
      <c r="NQL336" s="349"/>
      <c r="NQM336" s="349"/>
      <c r="NQN336" s="349"/>
      <c r="NQO336" s="349"/>
      <c r="NQP336" s="349"/>
      <c r="NQQ336" s="349"/>
      <c r="NQR336" s="349"/>
      <c r="NQS336" s="349"/>
      <c r="NQT336" s="349"/>
      <c r="NQU336" s="349"/>
      <c r="NQV336" s="349"/>
      <c r="NQW336" s="349"/>
      <c r="NQX336" s="349"/>
      <c r="NQY336" s="349"/>
      <c r="NQZ336" s="349"/>
      <c r="NRA336" s="349"/>
      <c r="NRB336" s="349"/>
      <c r="NRC336" s="349"/>
      <c r="NRD336" s="349"/>
      <c r="NRE336" s="349"/>
      <c r="NRF336" s="349"/>
      <c r="NRG336" s="349"/>
      <c r="NRH336" s="349"/>
      <c r="NRI336" s="349"/>
      <c r="NRJ336" s="349"/>
      <c r="NRK336" s="349"/>
      <c r="NRL336" s="349"/>
      <c r="NRM336" s="349"/>
      <c r="NRN336" s="349"/>
      <c r="NRO336" s="349"/>
      <c r="NRP336" s="349"/>
      <c r="NRQ336" s="349"/>
      <c r="NRR336" s="349"/>
      <c r="NRS336" s="349"/>
      <c r="NRT336" s="349"/>
      <c r="NRU336" s="349"/>
      <c r="NRV336" s="349"/>
      <c r="NRW336" s="349"/>
      <c r="NRX336" s="349"/>
      <c r="NRY336" s="349"/>
      <c r="NRZ336" s="349"/>
      <c r="NSA336" s="349"/>
      <c r="NSB336" s="349"/>
      <c r="NSC336" s="349"/>
      <c r="NSD336" s="349"/>
      <c r="NSE336" s="349"/>
      <c r="NSF336" s="349"/>
      <c r="NSG336" s="349"/>
      <c r="NSH336" s="349"/>
      <c r="NSI336" s="349"/>
      <c r="NSJ336" s="349"/>
      <c r="NSK336" s="349"/>
      <c r="NSL336" s="349"/>
      <c r="NSM336" s="349"/>
      <c r="NSN336" s="349"/>
      <c r="NSO336" s="349"/>
      <c r="NSP336" s="349"/>
      <c r="NSQ336" s="349"/>
      <c r="NSR336" s="349"/>
      <c r="NSS336" s="349"/>
      <c r="NST336" s="349"/>
      <c r="NSU336" s="349"/>
      <c r="NSV336" s="349"/>
      <c r="NSW336" s="349"/>
      <c r="NSX336" s="349"/>
      <c r="NSY336" s="349"/>
      <c r="NSZ336" s="349"/>
      <c r="NTA336" s="349"/>
      <c r="NTB336" s="349"/>
      <c r="NTC336" s="349"/>
      <c r="NTD336" s="349"/>
      <c r="NTE336" s="349"/>
      <c r="NTF336" s="349"/>
      <c r="NTG336" s="349"/>
      <c r="NTH336" s="349"/>
      <c r="NTI336" s="349"/>
      <c r="NTJ336" s="349"/>
      <c r="NTK336" s="349"/>
      <c r="NTL336" s="349"/>
      <c r="NTM336" s="349"/>
      <c r="NTN336" s="349"/>
      <c r="NTO336" s="349"/>
      <c r="NTP336" s="349"/>
      <c r="NTQ336" s="349"/>
      <c r="NTR336" s="349"/>
      <c r="NTS336" s="349"/>
      <c r="NTT336" s="349"/>
      <c r="NTU336" s="349"/>
      <c r="NTV336" s="349"/>
      <c r="NTW336" s="349"/>
      <c r="NTX336" s="349"/>
      <c r="NTY336" s="349"/>
      <c r="NTZ336" s="349"/>
      <c r="NUA336" s="349"/>
      <c r="NUB336" s="349"/>
      <c r="NUC336" s="349"/>
      <c r="NUD336" s="349"/>
      <c r="NUE336" s="349"/>
      <c r="NUF336" s="349"/>
      <c r="NUG336" s="349"/>
      <c r="NUH336" s="349"/>
      <c r="NUI336" s="349"/>
      <c r="NUJ336" s="349"/>
      <c r="NUK336" s="349"/>
      <c r="NUL336" s="349"/>
      <c r="NUM336" s="349"/>
      <c r="NUN336" s="349"/>
      <c r="NUO336" s="349"/>
      <c r="NUP336" s="349"/>
      <c r="NUQ336" s="349"/>
      <c r="NUR336" s="349"/>
      <c r="NUS336" s="349"/>
      <c r="NUT336" s="349"/>
      <c r="NUU336" s="349"/>
      <c r="NUV336" s="349"/>
      <c r="NUW336" s="349"/>
      <c r="NUX336" s="349"/>
      <c r="NUY336" s="349"/>
      <c r="NUZ336" s="349"/>
      <c r="NVA336" s="349"/>
      <c r="NVB336" s="349"/>
      <c r="NVC336" s="349"/>
      <c r="NVD336" s="349"/>
      <c r="NVE336" s="349"/>
      <c r="NVF336" s="349"/>
      <c r="NVG336" s="349"/>
      <c r="NVH336" s="349"/>
      <c r="NVI336" s="349"/>
      <c r="NVJ336" s="349"/>
      <c r="NVK336" s="349"/>
      <c r="NVL336" s="349"/>
      <c r="NVM336" s="349"/>
      <c r="NVN336" s="349"/>
      <c r="NVO336" s="349"/>
      <c r="NVP336" s="349"/>
      <c r="NVQ336" s="349"/>
      <c r="NVR336" s="349"/>
      <c r="NVS336" s="349"/>
      <c r="NVT336" s="349"/>
      <c r="NVU336" s="349"/>
      <c r="NVV336" s="349"/>
      <c r="NVW336" s="349"/>
      <c r="NVX336" s="349"/>
      <c r="NVY336" s="349"/>
      <c r="NVZ336" s="349"/>
      <c r="NWA336" s="349"/>
      <c r="NWB336" s="349"/>
      <c r="NWC336" s="349"/>
      <c r="NWD336" s="349"/>
      <c r="NWE336" s="349"/>
      <c r="NWF336" s="349"/>
      <c r="NWG336" s="349"/>
      <c r="NWH336" s="349"/>
      <c r="NWI336" s="349"/>
      <c r="NWJ336" s="349"/>
      <c r="NWK336" s="349"/>
      <c r="NWL336" s="349"/>
      <c r="NWM336" s="349"/>
      <c r="NWN336" s="349"/>
      <c r="NWO336" s="349"/>
      <c r="NWP336" s="349"/>
      <c r="NWQ336" s="349"/>
      <c r="NWR336" s="349"/>
      <c r="NWS336" s="349"/>
      <c r="NWT336" s="349"/>
      <c r="NWU336" s="349"/>
      <c r="NWV336" s="349"/>
      <c r="NWW336" s="349"/>
      <c r="NWX336" s="349"/>
      <c r="NWY336" s="349"/>
      <c r="NWZ336" s="349"/>
      <c r="NXA336" s="349"/>
      <c r="NXB336" s="349"/>
      <c r="NXC336" s="349"/>
      <c r="NXD336" s="349"/>
      <c r="NXE336" s="349"/>
      <c r="NXF336" s="349"/>
      <c r="NXG336" s="349"/>
      <c r="NXH336" s="349"/>
      <c r="NXI336" s="349"/>
      <c r="NXJ336" s="349"/>
      <c r="NXK336" s="349"/>
      <c r="NXL336" s="349"/>
      <c r="NXM336" s="349"/>
      <c r="NXN336" s="349"/>
      <c r="NXO336" s="349"/>
      <c r="NXP336" s="349"/>
      <c r="NXQ336" s="349"/>
      <c r="NXR336" s="349"/>
      <c r="NXS336" s="349"/>
      <c r="NXT336" s="349"/>
      <c r="NXU336" s="349"/>
      <c r="NXV336" s="349"/>
      <c r="NXW336" s="349"/>
      <c r="NXX336" s="349"/>
      <c r="NXY336" s="349"/>
      <c r="NXZ336" s="349"/>
      <c r="NYA336" s="349"/>
      <c r="NYB336" s="349"/>
      <c r="NYC336" s="349"/>
      <c r="NYD336" s="349"/>
      <c r="NYE336" s="349"/>
      <c r="NYF336" s="349"/>
      <c r="NYG336" s="349"/>
      <c r="NYH336" s="349"/>
      <c r="NYI336" s="349"/>
      <c r="NYJ336" s="349"/>
      <c r="NYK336" s="349"/>
      <c r="NYL336" s="349"/>
      <c r="NYM336" s="349"/>
      <c r="NYN336" s="349"/>
      <c r="NYO336" s="349"/>
      <c r="NYP336" s="349"/>
      <c r="NYQ336" s="349"/>
      <c r="NYR336" s="349"/>
      <c r="NYS336" s="349"/>
      <c r="NYT336" s="349"/>
      <c r="NYU336" s="349"/>
      <c r="NYV336" s="349"/>
      <c r="NYW336" s="349"/>
      <c r="NYX336" s="349"/>
      <c r="NYY336" s="349"/>
      <c r="NYZ336" s="349"/>
      <c r="NZA336" s="349"/>
      <c r="NZB336" s="349"/>
      <c r="NZC336" s="349"/>
      <c r="NZD336" s="349"/>
      <c r="NZE336" s="349"/>
      <c r="NZF336" s="349"/>
      <c r="NZG336" s="349"/>
      <c r="NZH336" s="349"/>
      <c r="NZI336" s="349"/>
      <c r="NZJ336" s="349"/>
      <c r="NZK336" s="349"/>
      <c r="NZL336" s="349"/>
      <c r="NZM336" s="349"/>
      <c r="NZN336" s="349"/>
      <c r="NZO336" s="349"/>
      <c r="NZP336" s="349"/>
      <c r="NZQ336" s="349"/>
      <c r="NZR336" s="349"/>
      <c r="NZS336" s="349"/>
      <c r="NZT336" s="349"/>
      <c r="NZU336" s="349"/>
      <c r="NZV336" s="349"/>
      <c r="NZW336" s="349"/>
      <c r="NZX336" s="349"/>
      <c r="NZY336" s="349"/>
      <c r="NZZ336" s="349"/>
      <c r="OAA336" s="349"/>
      <c r="OAB336" s="349"/>
      <c r="OAC336" s="349"/>
      <c r="OAD336" s="349"/>
      <c r="OAE336" s="349"/>
      <c r="OAF336" s="349"/>
      <c r="OAG336" s="349"/>
      <c r="OAH336" s="349"/>
      <c r="OAI336" s="349"/>
      <c r="OAJ336" s="349"/>
      <c r="OAK336" s="349"/>
      <c r="OAL336" s="349"/>
      <c r="OAM336" s="349"/>
      <c r="OAN336" s="349"/>
      <c r="OAO336" s="349"/>
      <c r="OAP336" s="349"/>
      <c r="OAQ336" s="349"/>
      <c r="OAR336" s="349"/>
      <c r="OAS336" s="349"/>
      <c r="OAT336" s="349"/>
      <c r="OAU336" s="349"/>
      <c r="OAV336" s="349"/>
      <c r="OAW336" s="349"/>
      <c r="OAX336" s="349"/>
      <c r="OAY336" s="349"/>
      <c r="OAZ336" s="349"/>
      <c r="OBA336" s="349"/>
      <c r="OBB336" s="349"/>
      <c r="OBC336" s="349"/>
      <c r="OBD336" s="349"/>
      <c r="OBE336" s="349"/>
      <c r="OBF336" s="349"/>
      <c r="OBG336" s="349"/>
      <c r="OBH336" s="349"/>
      <c r="OBI336" s="349"/>
      <c r="OBJ336" s="349"/>
      <c r="OBK336" s="349"/>
      <c r="OBL336" s="349"/>
      <c r="OBM336" s="349"/>
      <c r="OBN336" s="349"/>
      <c r="OBO336" s="349"/>
      <c r="OBP336" s="349"/>
      <c r="OBQ336" s="349"/>
      <c r="OBR336" s="349"/>
      <c r="OBS336" s="349"/>
      <c r="OBT336" s="349"/>
      <c r="OBU336" s="349"/>
      <c r="OBV336" s="349"/>
      <c r="OBW336" s="349"/>
      <c r="OBX336" s="349"/>
      <c r="OBY336" s="349"/>
      <c r="OBZ336" s="349"/>
      <c r="OCA336" s="349"/>
      <c r="OCB336" s="349"/>
      <c r="OCC336" s="349"/>
      <c r="OCD336" s="349"/>
      <c r="OCE336" s="349"/>
      <c r="OCF336" s="349"/>
      <c r="OCG336" s="349"/>
      <c r="OCH336" s="349"/>
      <c r="OCI336" s="349"/>
      <c r="OCJ336" s="349"/>
      <c r="OCK336" s="349"/>
      <c r="OCL336" s="349"/>
      <c r="OCM336" s="349"/>
      <c r="OCN336" s="349"/>
      <c r="OCO336" s="349"/>
      <c r="OCP336" s="349"/>
      <c r="OCQ336" s="349"/>
      <c r="OCR336" s="349"/>
      <c r="OCS336" s="349"/>
      <c r="OCT336" s="349"/>
      <c r="OCU336" s="349"/>
      <c r="OCV336" s="349"/>
      <c r="OCW336" s="349"/>
      <c r="OCX336" s="349"/>
      <c r="OCY336" s="349"/>
      <c r="OCZ336" s="349"/>
      <c r="ODA336" s="349"/>
      <c r="ODB336" s="349"/>
      <c r="ODC336" s="349"/>
      <c r="ODD336" s="349"/>
      <c r="ODE336" s="349"/>
      <c r="ODF336" s="349"/>
      <c r="ODG336" s="349"/>
      <c r="ODH336" s="349"/>
      <c r="ODI336" s="349"/>
      <c r="ODJ336" s="349"/>
      <c r="ODK336" s="349"/>
      <c r="ODL336" s="349"/>
      <c r="ODM336" s="349"/>
      <c r="ODN336" s="349"/>
      <c r="ODO336" s="349"/>
      <c r="ODP336" s="349"/>
      <c r="ODQ336" s="349"/>
      <c r="ODR336" s="349"/>
      <c r="ODS336" s="349"/>
      <c r="ODT336" s="349"/>
      <c r="ODU336" s="349"/>
      <c r="ODV336" s="349"/>
      <c r="ODW336" s="349"/>
      <c r="ODX336" s="349"/>
      <c r="ODY336" s="349"/>
      <c r="ODZ336" s="349"/>
      <c r="OEA336" s="349"/>
      <c r="OEB336" s="349"/>
      <c r="OEC336" s="349"/>
      <c r="OED336" s="349"/>
      <c r="OEE336" s="349"/>
      <c r="OEF336" s="349"/>
      <c r="OEG336" s="349"/>
      <c r="OEH336" s="349"/>
      <c r="OEI336" s="349"/>
      <c r="OEJ336" s="349"/>
      <c r="OEK336" s="349"/>
      <c r="OEL336" s="349"/>
      <c r="OEM336" s="349"/>
      <c r="OEN336" s="349"/>
      <c r="OEO336" s="349"/>
      <c r="OEP336" s="349"/>
      <c r="OEQ336" s="349"/>
      <c r="OER336" s="349"/>
      <c r="OES336" s="349"/>
      <c r="OET336" s="349"/>
      <c r="OEU336" s="349"/>
      <c r="OEV336" s="349"/>
      <c r="OEW336" s="349"/>
      <c r="OEX336" s="349"/>
      <c r="OEY336" s="349"/>
      <c r="OEZ336" s="349"/>
      <c r="OFA336" s="349"/>
      <c r="OFB336" s="349"/>
      <c r="OFC336" s="349"/>
      <c r="OFD336" s="349"/>
      <c r="OFE336" s="349"/>
      <c r="OFF336" s="349"/>
      <c r="OFG336" s="349"/>
      <c r="OFH336" s="349"/>
      <c r="OFI336" s="349"/>
      <c r="OFJ336" s="349"/>
      <c r="OFK336" s="349"/>
      <c r="OFL336" s="349"/>
      <c r="OFM336" s="349"/>
      <c r="OFN336" s="349"/>
      <c r="OFO336" s="349"/>
      <c r="OFP336" s="349"/>
      <c r="OFQ336" s="349"/>
      <c r="OFR336" s="349"/>
      <c r="OFS336" s="349"/>
      <c r="OFT336" s="349"/>
      <c r="OFU336" s="349"/>
      <c r="OFV336" s="349"/>
      <c r="OFW336" s="349"/>
      <c r="OFX336" s="349"/>
      <c r="OFY336" s="349"/>
      <c r="OFZ336" s="349"/>
      <c r="OGA336" s="349"/>
      <c r="OGB336" s="349"/>
      <c r="OGC336" s="349"/>
      <c r="OGD336" s="349"/>
      <c r="OGE336" s="349"/>
      <c r="OGF336" s="349"/>
      <c r="OGG336" s="349"/>
      <c r="OGH336" s="349"/>
      <c r="OGI336" s="349"/>
      <c r="OGJ336" s="349"/>
      <c r="OGK336" s="349"/>
      <c r="OGL336" s="349"/>
      <c r="OGM336" s="349"/>
      <c r="OGN336" s="349"/>
      <c r="OGO336" s="349"/>
      <c r="OGP336" s="349"/>
      <c r="OGQ336" s="349"/>
      <c r="OGR336" s="349"/>
      <c r="OGS336" s="349"/>
      <c r="OGT336" s="349"/>
      <c r="OGU336" s="349"/>
      <c r="OGV336" s="349"/>
      <c r="OGW336" s="349"/>
      <c r="OGX336" s="349"/>
      <c r="OGY336" s="349"/>
      <c r="OGZ336" s="349"/>
      <c r="OHA336" s="349"/>
      <c r="OHB336" s="349"/>
      <c r="OHC336" s="349"/>
      <c r="OHD336" s="349"/>
      <c r="OHE336" s="349"/>
      <c r="OHF336" s="349"/>
      <c r="OHG336" s="349"/>
      <c r="OHH336" s="349"/>
      <c r="OHI336" s="349"/>
      <c r="OHJ336" s="349"/>
      <c r="OHK336" s="349"/>
      <c r="OHL336" s="349"/>
      <c r="OHM336" s="349"/>
      <c r="OHN336" s="349"/>
      <c r="OHO336" s="349"/>
      <c r="OHP336" s="349"/>
      <c r="OHQ336" s="349"/>
      <c r="OHR336" s="349"/>
      <c r="OHS336" s="349"/>
      <c r="OHT336" s="349"/>
      <c r="OHU336" s="349"/>
      <c r="OHV336" s="349"/>
      <c r="OHW336" s="349"/>
      <c r="OHX336" s="349"/>
      <c r="OHY336" s="349"/>
      <c r="OHZ336" s="349"/>
      <c r="OIA336" s="349"/>
      <c r="OIB336" s="349"/>
      <c r="OIC336" s="349"/>
      <c r="OID336" s="349"/>
      <c r="OIE336" s="349"/>
      <c r="OIF336" s="349"/>
      <c r="OIG336" s="349"/>
      <c r="OIH336" s="349"/>
      <c r="OII336" s="349"/>
      <c r="OIJ336" s="349"/>
      <c r="OIK336" s="349"/>
      <c r="OIL336" s="349"/>
      <c r="OIM336" s="349"/>
      <c r="OIN336" s="349"/>
      <c r="OIO336" s="349"/>
      <c r="OIP336" s="349"/>
      <c r="OIQ336" s="349"/>
      <c r="OIR336" s="349"/>
      <c r="OIS336" s="349"/>
      <c r="OIT336" s="349"/>
      <c r="OIU336" s="349"/>
      <c r="OIV336" s="349"/>
      <c r="OIW336" s="349"/>
      <c r="OIX336" s="349"/>
      <c r="OIY336" s="349"/>
      <c r="OIZ336" s="349"/>
      <c r="OJA336" s="349"/>
      <c r="OJB336" s="349"/>
      <c r="OJC336" s="349"/>
      <c r="OJD336" s="349"/>
      <c r="OJE336" s="349"/>
      <c r="OJF336" s="349"/>
      <c r="OJG336" s="349"/>
      <c r="OJH336" s="349"/>
      <c r="OJI336" s="349"/>
      <c r="OJJ336" s="349"/>
      <c r="OJK336" s="349"/>
      <c r="OJL336" s="349"/>
      <c r="OJM336" s="349"/>
      <c r="OJN336" s="349"/>
      <c r="OJO336" s="349"/>
      <c r="OJP336" s="349"/>
      <c r="OJQ336" s="349"/>
      <c r="OJR336" s="349"/>
      <c r="OJS336" s="349"/>
      <c r="OJT336" s="349"/>
      <c r="OJU336" s="349"/>
      <c r="OJV336" s="349"/>
      <c r="OJW336" s="349"/>
      <c r="OJX336" s="349"/>
      <c r="OJY336" s="349"/>
      <c r="OJZ336" s="349"/>
      <c r="OKA336" s="349"/>
      <c r="OKB336" s="349"/>
      <c r="OKC336" s="349"/>
      <c r="OKD336" s="349"/>
      <c r="OKE336" s="349"/>
      <c r="OKF336" s="349"/>
      <c r="OKG336" s="349"/>
      <c r="OKH336" s="349"/>
      <c r="OKI336" s="349"/>
      <c r="OKJ336" s="349"/>
      <c r="OKK336" s="349"/>
      <c r="OKL336" s="349"/>
      <c r="OKM336" s="349"/>
      <c r="OKN336" s="349"/>
      <c r="OKO336" s="349"/>
      <c r="OKP336" s="349"/>
      <c r="OKQ336" s="349"/>
      <c r="OKR336" s="349"/>
      <c r="OKS336" s="349"/>
      <c r="OKT336" s="349"/>
      <c r="OKU336" s="349"/>
      <c r="OKV336" s="349"/>
      <c r="OKW336" s="349"/>
      <c r="OKX336" s="349"/>
      <c r="OKY336" s="349"/>
      <c r="OKZ336" s="349"/>
      <c r="OLA336" s="349"/>
      <c r="OLB336" s="349"/>
      <c r="OLC336" s="349"/>
      <c r="OLD336" s="349"/>
      <c r="OLE336" s="349"/>
      <c r="OLF336" s="349"/>
      <c r="OLG336" s="349"/>
      <c r="OLH336" s="349"/>
      <c r="OLI336" s="349"/>
      <c r="OLJ336" s="349"/>
      <c r="OLK336" s="349"/>
      <c r="OLL336" s="349"/>
      <c r="OLM336" s="349"/>
      <c r="OLN336" s="349"/>
      <c r="OLO336" s="349"/>
      <c r="OLP336" s="349"/>
      <c r="OLQ336" s="349"/>
      <c r="OLR336" s="349"/>
      <c r="OLS336" s="349"/>
      <c r="OLT336" s="349"/>
      <c r="OLU336" s="349"/>
      <c r="OLV336" s="349"/>
      <c r="OLW336" s="349"/>
      <c r="OLX336" s="349"/>
      <c r="OLY336" s="349"/>
      <c r="OLZ336" s="349"/>
      <c r="OMA336" s="349"/>
      <c r="OMB336" s="349"/>
      <c r="OMC336" s="349"/>
      <c r="OMD336" s="349"/>
      <c r="OME336" s="349"/>
      <c r="OMF336" s="349"/>
      <c r="OMG336" s="349"/>
      <c r="OMH336" s="349"/>
      <c r="OMI336" s="349"/>
      <c r="OMJ336" s="349"/>
      <c r="OMK336" s="349"/>
      <c r="OML336" s="349"/>
      <c r="OMM336" s="349"/>
      <c r="OMN336" s="349"/>
      <c r="OMO336" s="349"/>
      <c r="OMP336" s="349"/>
      <c r="OMQ336" s="349"/>
      <c r="OMR336" s="349"/>
      <c r="OMS336" s="349"/>
      <c r="OMT336" s="349"/>
      <c r="OMU336" s="349"/>
      <c r="OMV336" s="349"/>
      <c r="OMW336" s="349"/>
      <c r="OMX336" s="349"/>
      <c r="OMY336" s="349"/>
      <c r="OMZ336" s="349"/>
      <c r="ONA336" s="349"/>
      <c r="ONB336" s="349"/>
      <c r="ONC336" s="349"/>
      <c r="OND336" s="349"/>
      <c r="ONE336" s="349"/>
      <c r="ONF336" s="349"/>
      <c r="ONG336" s="349"/>
      <c r="ONH336" s="349"/>
      <c r="ONI336" s="349"/>
      <c r="ONJ336" s="349"/>
      <c r="ONK336" s="349"/>
      <c r="ONL336" s="349"/>
      <c r="ONM336" s="349"/>
      <c r="ONN336" s="349"/>
      <c r="ONO336" s="349"/>
      <c r="ONP336" s="349"/>
      <c r="ONQ336" s="349"/>
      <c r="ONR336" s="349"/>
      <c r="ONS336" s="349"/>
      <c r="ONT336" s="349"/>
      <c r="ONU336" s="349"/>
      <c r="ONV336" s="349"/>
      <c r="ONW336" s="349"/>
      <c r="ONX336" s="349"/>
      <c r="ONY336" s="349"/>
      <c r="ONZ336" s="349"/>
      <c r="OOA336" s="349"/>
      <c r="OOB336" s="349"/>
      <c r="OOC336" s="349"/>
      <c r="OOD336" s="349"/>
      <c r="OOE336" s="349"/>
      <c r="OOF336" s="349"/>
      <c r="OOG336" s="349"/>
      <c r="OOH336" s="349"/>
      <c r="OOI336" s="349"/>
      <c r="OOJ336" s="349"/>
      <c r="OOK336" s="349"/>
      <c r="OOL336" s="349"/>
      <c r="OOM336" s="349"/>
      <c r="OON336" s="349"/>
      <c r="OOO336" s="349"/>
      <c r="OOP336" s="349"/>
      <c r="OOQ336" s="349"/>
      <c r="OOR336" s="349"/>
      <c r="OOS336" s="349"/>
      <c r="OOT336" s="349"/>
      <c r="OOU336" s="349"/>
      <c r="OOV336" s="349"/>
      <c r="OOW336" s="349"/>
      <c r="OOX336" s="349"/>
      <c r="OOY336" s="349"/>
      <c r="OOZ336" s="349"/>
      <c r="OPA336" s="349"/>
      <c r="OPB336" s="349"/>
      <c r="OPC336" s="349"/>
      <c r="OPD336" s="349"/>
      <c r="OPE336" s="349"/>
      <c r="OPF336" s="349"/>
      <c r="OPG336" s="349"/>
      <c r="OPH336" s="349"/>
      <c r="OPI336" s="349"/>
      <c r="OPJ336" s="349"/>
      <c r="OPK336" s="349"/>
      <c r="OPL336" s="349"/>
      <c r="OPM336" s="349"/>
      <c r="OPN336" s="349"/>
      <c r="OPO336" s="349"/>
      <c r="OPP336" s="349"/>
      <c r="OPQ336" s="349"/>
      <c r="OPR336" s="349"/>
      <c r="OPS336" s="349"/>
      <c r="OPT336" s="349"/>
      <c r="OPU336" s="349"/>
      <c r="OPV336" s="349"/>
      <c r="OPW336" s="349"/>
      <c r="OPX336" s="349"/>
      <c r="OPY336" s="349"/>
      <c r="OPZ336" s="349"/>
      <c r="OQA336" s="349"/>
      <c r="OQB336" s="349"/>
      <c r="OQC336" s="349"/>
      <c r="OQD336" s="349"/>
      <c r="OQE336" s="349"/>
      <c r="OQF336" s="349"/>
      <c r="OQG336" s="349"/>
      <c r="OQH336" s="349"/>
      <c r="OQI336" s="349"/>
      <c r="OQJ336" s="349"/>
      <c r="OQK336" s="349"/>
      <c r="OQL336" s="349"/>
      <c r="OQM336" s="349"/>
      <c r="OQN336" s="349"/>
      <c r="OQO336" s="349"/>
      <c r="OQP336" s="349"/>
      <c r="OQQ336" s="349"/>
      <c r="OQR336" s="349"/>
      <c r="OQS336" s="349"/>
      <c r="OQT336" s="349"/>
      <c r="OQU336" s="349"/>
      <c r="OQV336" s="349"/>
      <c r="OQW336" s="349"/>
      <c r="OQX336" s="349"/>
      <c r="OQY336" s="349"/>
      <c r="OQZ336" s="349"/>
      <c r="ORA336" s="349"/>
      <c r="ORB336" s="349"/>
      <c r="ORC336" s="349"/>
      <c r="ORD336" s="349"/>
      <c r="ORE336" s="349"/>
      <c r="ORF336" s="349"/>
      <c r="ORG336" s="349"/>
      <c r="ORH336" s="349"/>
      <c r="ORI336" s="349"/>
      <c r="ORJ336" s="349"/>
      <c r="ORK336" s="349"/>
      <c r="ORL336" s="349"/>
      <c r="ORM336" s="349"/>
      <c r="ORN336" s="349"/>
      <c r="ORO336" s="349"/>
      <c r="ORP336" s="349"/>
      <c r="ORQ336" s="349"/>
      <c r="ORR336" s="349"/>
      <c r="ORS336" s="349"/>
      <c r="ORT336" s="349"/>
      <c r="ORU336" s="349"/>
      <c r="ORV336" s="349"/>
      <c r="ORW336" s="349"/>
      <c r="ORX336" s="349"/>
      <c r="ORY336" s="349"/>
      <c r="ORZ336" s="349"/>
      <c r="OSA336" s="349"/>
      <c r="OSB336" s="349"/>
      <c r="OSC336" s="349"/>
      <c r="OSD336" s="349"/>
      <c r="OSE336" s="349"/>
      <c r="OSF336" s="349"/>
      <c r="OSG336" s="349"/>
      <c r="OSH336" s="349"/>
      <c r="OSI336" s="349"/>
      <c r="OSJ336" s="349"/>
      <c r="OSK336" s="349"/>
      <c r="OSL336" s="349"/>
      <c r="OSM336" s="349"/>
      <c r="OSN336" s="349"/>
      <c r="OSO336" s="349"/>
      <c r="OSP336" s="349"/>
      <c r="OSQ336" s="349"/>
      <c r="OSR336" s="349"/>
      <c r="OSS336" s="349"/>
      <c r="OST336" s="349"/>
      <c r="OSU336" s="349"/>
      <c r="OSV336" s="349"/>
      <c r="OSW336" s="349"/>
      <c r="OSX336" s="349"/>
      <c r="OSY336" s="349"/>
      <c r="OSZ336" s="349"/>
      <c r="OTA336" s="349"/>
      <c r="OTB336" s="349"/>
      <c r="OTC336" s="349"/>
      <c r="OTD336" s="349"/>
      <c r="OTE336" s="349"/>
      <c r="OTF336" s="349"/>
      <c r="OTG336" s="349"/>
      <c r="OTH336" s="349"/>
      <c r="OTI336" s="349"/>
      <c r="OTJ336" s="349"/>
      <c r="OTK336" s="349"/>
      <c r="OTL336" s="349"/>
      <c r="OTM336" s="349"/>
      <c r="OTN336" s="349"/>
      <c r="OTO336" s="349"/>
      <c r="OTP336" s="349"/>
      <c r="OTQ336" s="349"/>
      <c r="OTR336" s="349"/>
      <c r="OTS336" s="349"/>
      <c r="OTT336" s="349"/>
      <c r="OTU336" s="349"/>
      <c r="OTV336" s="349"/>
      <c r="OTW336" s="349"/>
      <c r="OTX336" s="349"/>
      <c r="OTY336" s="349"/>
      <c r="OTZ336" s="349"/>
      <c r="OUA336" s="349"/>
      <c r="OUB336" s="349"/>
      <c r="OUC336" s="349"/>
      <c r="OUD336" s="349"/>
      <c r="OUE336" s="349"/>
      <c r="OUF336" s="349"/>
      <c r="OUG336" s="349"/>
      <c r="OUH336" s="349"/>
      <c r="OUI336" s="349"/>
      <c r="OUJ336" s="349"/>
      <c r="OUK336" s="349"/>
      <c r="OUL336" s="349"/>
      <c r="OUM336" s="349"/>
      <c r="OUN336" s="349"/>
      <c r="OUO336" s="349"/>
      <c r="OUP336" s="349"/>
      <c r="OUQ336" s="349"/>
      <c r="OUR336" s="349"/>
      <c r="OUS336" s="349"/>
      <c r="OUT336" s="349"/>
      <c r="OUU336" s="349"/>
      <c r="OUV336" s="349"/>
      <c r="OUW336" s="349"/>
      <c r="OUX336" s="349"/>
      <c r="OUY336" s="349"/>
      <c r="OUZ336" s="349"/>
      <c r="OVA336" s="349"/>
      <c r="OVB336" s="349"/>
      <c r="OVC336" s="349"/>
      <c r="OVD336" s="349"/>
      <c r="OVE336" s="349"/>
      <c r="OVF336" s="349"/>
      <c r="OVG336" s="349"/>
      <c r="OVH336" s="349"/>
      <c r="OVI336" s="349"/>
      <c r="OVJ336" s="349"/>
      <c r="OVK336" s="349"/>
      <c r="OVL336" s="349"/>
      <c r="OVM336" s="349"/>
      <c r="OVN336" s="349"/>
      <c r="OVO336" s="349"/>
      <c r="OVP336" s="349"/>
      <c r="OVQ336" s="349"/>
      <c r="OVR336" s="349"/>
      <c r="OVS336" s="349"/>
      <c r="OVT336" s="349"/>
      <c r="OVU336" s="349"/>
      <c r="OVV336" s="349"/>
      <c r="OVW336" s="349"/>
      <c r="OVX336" s="349"/>
      <c r="OVY336" s="349"/>
      <c r="OVZ336" s="349"/>
      <c r="OWA336" s="349"/>
      <c r="OWB336" s="349"/>
      <c r="OWC336" s="349"/>
      <c r="OWD336" s="349"/>
      <c r="OWE336" s="349"/>
      <c r="OWF336" s="349"/>
      <c r="OWG336" s="349"/>
      <c r="OWH336" s="349"/>
      <c r="OWI336" s="349"/>
      <c r="OWJ336" s="349"/>
      <c r="OWK336" s="349"/>
      <c r="OWL336" s="349"/>
      <c r="OWM336" s="349"/>
      <c r="OWN336" s="349"/>
      <c r="OWO336" s="349"/>
      <c r="OWP336" s="349"/>
      <c r="OWQ336" s="349"/>
      <c r="OWR336" s="349"/>
      <c r="OWS336" s="349"/>
      <c r="OWT336" s="349"/>
      <c r="OWU336" s="349"/>
      <c r="OWV336" s="349"/>
      <c r="OWW336" s="349"/>
      <c r="OWX336" s="349"/>
      <c r="OWY336" s="349"/>
      <c r="OWZ336" s="349"/>
      <c r="OXA336" s="349"/>
      <c r="OXB336" s="349"/>
      <c r="OXC336" s="349"/>
      <c r="OXD336" s="349"/>
      <c r="OXE336" s="349"/>
      <c r="OXF336" s="349"/>
      <c r="OXG336" s="349"/>
      <c r="OXH336" s="349"/>
      <c r="OXI336" s="349"/>
      <c r="OXJ336" s="349"/>
      <c r="OXK336" s="349"/>
      <c r="OXL336" s="349"/>
      <c r="OXM336" s="349"/>
      <c r="OXN336" s="349"/>
      <c r="OXO336" s="349"/>
      <c r="OXP336" s="349"/>
      <c r="OXQ336" s="349"/>
      <c r="OXR336" s="349"/>
      <c r="OXS336" s="349"/>
      <c r="OXT336" s="349"/>
      <c r="OXU336" s="349"/>
      <c r="OXV336" s="349"/>
      <c r="OXW336" s="349"/>
      <c r="OXX336" s="349"/>
      <c r="OXY336" s="349"/>
      <c r="OXZ336" s="349"/>
      <c r="OYA336" s="349"/>
      <c r="OYB336" s="349"/>
      <c r="OYC336" s="349"/>
      <c r="OYD336" s="349"/>
      <c r="OYE336" s="349"/>
      <c r="OYF336" s="349"/>
      <c r="OYG336" s="349"/>
      <c r="OYH336" s="349"/>
      <c r="OYI336" s="349"/>
      <c r="OYJ336" s="349"/>
      <c r="OYK336" s="349"/>
      <c r="OYL336" s="349"/>
      <c r="OYM336" s="349"/>
      <c r="OYN336" s="349"/>
      <c r="OYO336" s="349"/>
      <c r="OYP336" s="349"/>
      <c r="OYQ336" s="349"/>
      <c r="OYR336" s="349"/>
      <c r="OYS336" s="349"/>
      <c r="OYT336" s="349"/>
      <c r="OYU336" s="349"/>
      <c r="OYV336" s="349"/>
      <c r="OYW336" s="349"/>
      <c r="OYX336" s="349"/>
      <c r="OYY336" s="349"/>
      <c r="OYZ336" s="349"/>
      <c r="OZA336" s="349"/>
      <c r="OZB336" s="349"/>
      <c r="OZC336" s="349"/>
      <c r="OZD336" s="349"/>
      <c r="OZE336" s="349"/>
      <c r="OZF336" s="349"/>
      <c r="OZG336" s="349"/>
      <c r="OZH336" s="349"/>
      <c r="OZI336" s="349"/>
      <c r="OZJ336" s="349"/>
      <c r="OZK336" s="349"/>
      <c r="OZL336" s="349"/>
      <c r="OZM336" s="349"/>
      <c r="OZN336" s="349"/>
      <c r="OZO336" s="349"/>
      <c r="OZP336" s="349"/>
      <c r="OZQ336" s="349"/>
      <c r="OZR336" s="349"/>
      <c r="OZS336" s="349"/>
      <c r="OZT336" s="349"/>
      <c r="OZU336" s="349"/>
      <c r="OZV336" s="349"/>
      <c r="OZW336" s="349"/>
      <c r="OZX336" s="349"/>
      <c r="OZY336" s="349"/>
      <c r="OZZ336" s="349"/>
      <c r="PAA336" s="349"/>
      <c r="PAB336" s="349"/>
      <c r="PAC336" s="349"/>
      <c r="PAD336" s="349"/>
      <c r="PAE336" s="349"/>
      <c r="PAF336" s="349"/>
      <c r="PAG336" s="349"/>
      <c r="PAH336" s="349"/>
      <c r="PAI336" s="349"/>
      <c r="PAJ336" s="349"/>
      <c r="PAK336" s="349"/>
      <c r="PAL336" s="349"/>
      <c r="PAM336" s="349"/>
      <c r="PAN336" s="349"/>
      <c r="PAO336" s="349"/>
      <c r="PAP336" s="349"/>
      <c r="PAQ336" s="349"/>
      <c r="PAR336" s="349"/>
      <c r="PAS336" s="349"/>
      <c r="PAT336" s="349"/>
      <c r="PAU336" s="349"/>
      <c r="PAV336" s="349"/>
      <c r="PAW336" s="349"/>
      <c r="PAX336" s="349"/>
      <c r="PAY336" s="349"/>
      <c r="PAZ336" s="349"/>
      <c r="PBA336" s="349"/>
      <c r="PBB336" s="349"/>
      <c r="PBC336" s="349"/>
      <c r="PBD336" s="349"/>
      <c r="PBE336" s="349"/>
      <c r="PBF336" s="349"/>
      <c r="PBG336" s="349"/>
      <c r="PBH336" s="349"/>
      <c r="PBI336" s="349"/>
      <c r="PBJ336" s="349"/>
      <c r="PBK336" s="349"/>
      <c r="PBL336" s="349"/>
      <c r="PBM336" s="349"/>
      <c r="PBN336" s="349"/>
      <c r="PBO336" s="349"/>
      <c r="PBP336" s="349"/>
      <c r="PBQ336" s="349"/>
      <c r="PBR336" s="349"/>
      <c r="PBS336" s="349"/>
      <c r="PBT336" s="349"/>
      <c r="PBU336" s="349"/>
      <c r="PBV336" s="349"/>
      <c r="PBW336" s="349"/>
      <c r="PBX336" s="349"/>
      <c r="PBY336" s="349"/>
      <c r="PBZ336" s="349"/>
      <c r="PCA336" s="349"/>
      <c r="PCB336" s="349"/>
      <c r="PCC336" s="349"/>
      <c r="PCD336" s="349"/>
      <c r="PCE336" s="349"/>
      <c r="PCF336" s="349"/>
      <c r="PCG336" s="349"/>
      <c r="PCH336" s="349"/>
      <c r="PCI336" s="349"/>
      <c r="PCJ336" s="349"/>
      <c r="PCK336" s="349"/>
      <c r="PCL336" s="349"/>
      <c r="PCM336" s="349"/>
      <c r="PCN336" s="349"/>
      <c r="PCO336" s="349"/>
      <c r="PCP336" s="349"/>
      <c r="PCQ336" s="349"/>
      <c r="PCR336" s="349"/>
      <c r="PCS336" s="349"/>
      <c r="PCT336" s="349"/>
      <c r="PCU336" s="349"/>
      <c r="PCV336" s="349"/>
      <c r="PCW336" s="349"/>
      <c r="PCX336" s="349"/>
      <c r="PCY336" s="349"/>
      <c r="PCZ336" s="349"/>
      <c r="PDA336" s="349"/>
      <c r="PDB336" s="349"/>
      <c r="PDC336" s="349"/>
      <c r="PDD336" s="349"/>
      <c r="PDE336" s="349"/>
      <c r="PDF336" s="349"/>
      <c r="PDG336" s="349"/>
      <c r="PDH336" s="349"/>
      <c r="PDI336" s="349"/>
      <c r="PDJ336" s="349"/>
      <c r="PDK336" s="349"/>
      <c r="PDL336" s="349"/>
      <c r="PDM336" s="349"/>
      <c r="PDN336" s="349"/>
      <c r="PDO336" s="349"/>
      <c r="PDP336" s="349"/>
      <c r="PDQ336" s="349"/>
      <c r="PDR336" s="349"/>
      <c r="PDS336" s="349"/>
      <c r="PDT336" s="349"/>
      <c r="PDU336" s="349"/>
      <c r="PDV336" s="349"/>
      <c r="PDW336" s="349"/>
      <c r="PDX336" s="349"/>
      <c r="PDY336" s="349"/>
      <c r="PDZ336" s="349"/>
      <c r="PEA336" s="349"/>
      <c r="PEB336" s="349"/>
      <c r="PEC336" s="349"/>
      <c r="PED336" s="349"/>
      <c r="PEE336" s="349"/>
      <c r="PEF336" s="349"/>
      <c r="PEG336" s="349"/>
      <c r="PEH336" s="349"/>
      <c r="PEI336" s="349"/>
      <c r="PEJ336" s="349"/>
      <c r="PEK336" s="349"/>
      <c r="PEL336" s="349"/>
      <c r="PEM336" s="349"/>
      <c r="PEN336" s="349"/>
      <c r="PEO336" s="349"/>
      <c r="PEP336" s="349"/>
      <c r="PEQ336" s="349"/>
      <c r="PER336" s="349"/>
      <c r="PES336" s="349"/>
      <c r="PET336" s="349"/>
      <c r="PEU336" s="349"/>
      <c r="PEV336" s="349"/>
      <c r="PEW336" s="349"/>
      <c r="PEX336" s="349"/>
      <c r="PEY336" s="349"/>
      <c r="PEZ336" s="349"/>
      <c r="PFA336" s="349"/>
      <c r="PFB336" s="349"/>
      <c r="PFC336" s="349"/>
      <c r="PFD336" s="349"/>
      <c r="PFE336" s="349"/>
      <c r="PFF336" s="349"/>
      <c r="PFG336" s="349"/>
      <c r="PFH336" s="349"/>
      <c r="PFI336" s="349"/>
      <c r="PFJ336" s="349"/>
      <c r="PFK336" s="349"/>
      <c r="PFL336" s="349"/>
      <c r="PFM336" s="349"/>
      <c r="PFN336" s="349"/>
      <c r="PFO336" s="349"/>
      <c r="PFP336" s="349"/>
      <c r="PFQ336" s="349"/>
      <c r="PFR336" s="349"/>
      <c r="PFS336" s="349"/>
      <c r="PFT336" s="349"/>
      <c r="PFU336" s="349"/>
      <c r="PFV336" s="349"/>
      <c r="PFW336" s="349"/>
      <c r="PFX336" s="349"/>
      <c r="PFY336" s="349"/>
      <c r="PFZ336" s="349"/>
      <c r="PGA336" s="349"/>
      <c r="PGB336" s="349"/>
      <c r="PGC336" s="349"/>
      <c r="PGD336" s="349"/>
      <c r="PGE336" s="349"/>
      <c r="PGF336" s="349"/>
      <c r="PGG336" s="349"/>
      <c r="PGH336" s="349"/>
      <c r="PGI336" s="349"/>
      <c r="PGJ336" s="349"/>
      <c r="PGK336" s="349"/>
      <c r="PGL336" s="349"/>
      <c r="PGM336" s="349"/>
      <c r="PGN336" s="349"/>
      <c r="PGO336" s="349"/>
      <c r="PGP336" s="349"/>
      <c r="PGQ336" s="349"/>
      <c r="PGR336" s="349"/>
      <c r="PGS336" s="349"/>
      <c r="PGT336" s="349"/>
      <c r="PGU336" s="349"/>
      <c r="PGV336" s="349"/>
      <c r="PGW336" s="349"/>
      <c r="PGX336" s="349"/>
      <c r="PGY336" s="349"/>
      <c r="PGZ336" s="349"/>
      <c r="PHA336" s="349"/>
      <c r="PHB336" s="349"/>
      <c r="PHC336" s="349"/>
      <c r="PHD336" s="349"/>
      <c r="PHE336" s="349"/>
      <c r="PHF336" s="349"/>
      <c r="PHG336" s="349"/>
      <c r="PHH336" s="349"/>
      <c r="PHI336" s="349"/>
      <c r="PHJ336" s="349"/>
      <c r="PHK336" s="349"/>
      <c r="PHL336" s="349"/>
      <c r="PHM336" s="349"/>
      <c r="PHN336" s="349"/>
      <c r="PHO336" s="349"/>
      <c r="PHP336" s="349"/>
      <c r="PHQ336" s="349"/>
      <c r="PHR336" s="349"/>
      <c r="PHS336" s="349"/>
      <c r="PHT336" s="349"/>
      <c r="PHU336" s="349"/>
      <c r="PHV336" s="349"/>
      <c r="PHW336" s="349"/>
      <c r="PHX336" s="349"/>
      <c r="PHY336" s="349"/>
      <c r="PHZ336" s="349"/>
      <c r="PIA336" s="349"/>
      <c r="PIB336" s="349"/>
      <c r="PIC336" s="349"/>
      <c r="PID336" s="349"/>
      <c r="PIE336" s="349"/>
      <c r="PIF336" s="349"/>
      <c r="PIG336" s="349"/>
      <c r="PIH336" s="349"/>
      <c r="PII336" s="349"/>
      <c r="PIJ336" s="349"/>
      <c r="PIK336" s="349"/>
      <c r="PIL336" s="349"/>
      <c r="PIM336" s="349"/>
      <c r="PIN336" s="349"/>
      <c r="PIO336" s="349"/>
      <c r="PIP336" s="349"/>
      <c r="PIQ336" s="349"/>
      <c r="PIR336" s="349"/>
      <c r="PIS336" s="349"/>
      <c r="PIT336" s="349"/>
      <c r="PIU336" s="349"/>
      <c r="PIV336" s="349"/>
      <c r="PIW336" s="349"/>
      <c r="PIX336" s="349"/>
      <c r="PIY336" s="349"/>
      <c r="PIZ336" s="349"/>
      <c r="PJA336" s="349"/>
      <c r="PJB336" s="349"/>
      <c r="PJC336" s="349"/>
      <c r="PJD336" s="349"/>
      <c r="PJE336" s="349"/>
      <c r="PJF336" s="349"/>
      <c r="PJG336" s="349"/>
      <c r="PJH336" s="349"/>
      <c r="PJI336" s="349"/>
      <c r="PJJ336" s="349"/>
      <c r="PJK336" s="349"/>
      <c r="PJL336" s="349"/>
      <c r="PJM336" s="349"/>
      <c r="PJN336" s="349"/>
      <c r="PJO336" s="349"/>
      <c r="PJP336" s="349"/>
      <c r="PJQ336" s="349"/>
      <c r="PJR336" s="349"/>
      <c r="PJS336" s="349"/>
      <c r="PJT336" s="349"/>
      <c r="PJU336" s="349"/>
      <c r="PJV336" s="349"/>
      <c r="PJW336" s="349"/>
      <c r="PJX336" s="349"/>
      <c r="PJY336" s="349"/>
      <c r="PJZ336" s="349"/>
      <c r="PKA336" s="349"/>
      <c r="PKB336" s="349"/>
      <c r="PKC336" s="349"/>
      <c r="PKD336" s="349"/>
      <c r="PKE336" s="349"/>
      <c r="PKF336" s="349"/>
      <c r="PKG336" s="349"/>
      <c r="PKH336" s="349"/>
      <c r="PKI336" s="349"/>
      <c r="PKJ336" s="349"/>
      <c r="PKK336" s="349"/>
      <c r="PKL336" s="349"/>
      <c r="PKM336" s="349"/>
      <c r="PKN336" s="349"/>
      <c r="PKO336" s="349"/>
      <c r="PKP336" s="349"/>
      <c r="PKQ336" s="349"/>
      <c r="PKR336" s="349"/>
      <c r="PKS336" s="349"/>
      <c r="PKT336" s="349"/>
      <c r="PKU336" s="349"/>
      <c r="PKV336" s="349"/>
      <c r="PKW336" s="349"/>
      <c r="PKX336" s="349"/>
      <c r="PKY336" s="349"/>
      <c r="PKZ336" s="349"/>
      <c r="PLA336" s="349"/>
      <c r="PLB336" s="349"/>
      <c r="PLC336" s="349"/>
      <c r="PLD336" s="349"/>
      <c r="PLE336" s="349"/>
      <c r="PLF336" s="349"/>
      <c r="PLG336" s="349"/>
      <c r="PLH336" s="349"/>
      <c r="PLI336" s="349"/>
      <c r="PLJ336" s="349"/>
      <c r="PLK336" s="349"/>
      <c r="PLL336" s="349"/>
      <c r="PLM336" s="349"/>
      <c r="PLN336" s="349"/>
      <c r="PLO336" s="349"/>
      <c r="PLP336" s="349"/>
      <c r="PLQ336" s="349"/>
      <c r="PLR336" s="349"/>
      <c r="PLS336" s="349"/>
      <c r="PLT336" s="349"/>
      <c r="PLU336" s="349"/>
      <c r="PLV336" s="349"/>
      <c r="PLW336" s="349"/>
      <c r="PLX336" s="349"/>
      <c r="PLY336" s="349"/>
      <c r="PLZ336" s="349"/>
      <c r="PMA336" s="349"/>
      <c r="PMB336" s="349"/>
      <c r="PMC336" s="349"/>
      <c r="PMD336" s="349"/>
      <c r="PME336" s="349"/>
      <c r="PMF336" s="349"/>
      <c r="PMG336" s="349"/>
      <c r="PMH336" s="349"/>
      <c r="PMI336" s="349"/>
      <c r="PMJ336" s="349"/>
      <c r="PMK336" s="349"/>
      <c r="PML336" s="349"/>
      <c r="PMM336" s="349"/>
      <c r="PMN336" s="349"/>
      <c r="PMO336" s="349"/>
      <c r="PMP336" s="349"/>
      <c r="PMQ336" s="349"/>
      <c r="PMR336" s="349"/>
      <c r="PMS336" s="349"/>
      <c r="PMT336" s="349"/>
      <c r="PMU336" s="349"/>
      <c r="PMV336" s="349"/>
      <c r="PMW336" s="349"/>
      <c r="PMX336" s="349"/>
      <c r="PMY336" s="349"/>
      <c r="PMZ336" s="349"/>
      <c r="PNA336" s="349"/>
      <c r="PNB336" s="349"/>
      <c r="PNC336" s="349"/>
      <c r="PND336" s="349"/>
      <c r="PNE336" s="349"/>
      <c r="PNF336" s="349"/>
      <c r="PNG336" s="349"/>
      <c r="PNH336" s="349"/>
      <c r="PNI336" s="349"/>
      <c r="PNJ336" s="349"/>
      <c r="PNK336" s="349"/>
      <c r="PNL336" s="349"/>
      <c r="PNM336" s="349"/>
      <c r="PNN336" s="349"/>
      <c r="PNO336" s="349"/>
      <c r="PNP336" s="349"/>
      <c r="PNQ336" s="349"/>
      <c r="PNR336" s="349"/>
      <c r="PNS336" s="349"/>
      <c r="PNT336" s="349"/>
      <c r="PNU336" s="349"/>
      <c r="PNV336" s="349"/>
      <c r="PNW336" s="349"/>
      <c r="PNX336" s="349"/>
      <c r="PNY336" s="349"/>
      <c r="PNZ336" s="349"/>
      <c r="POA336" s="349"/>
      <c r="POB336" s="349"/>
      <c r="POC336" s="349"/>
      <c r="POD336" s="349"/>
      <c r="POE336" s="349"/>
      <c r="POF336" s="349"/>
      <c r="POG336" s="349"/>
      <c r="POH336" s="349"/>
      <c r="POI336" s="349"/>
      <c r="POJ336" s="349"/>
      <c r="POK336" s="349"/>
      <c r="POL336" s="349"/>
      <c r="POM336" s="349"/>
      <c r="PON336" s="349"/>
      <c r="POO336" s="349"/>
      <c r="POP336" s="349"/>
      <c r="POQ336" s="349"/>
      <c r="POR336" s="349"/>
      <c r="POS336" s="349"/>
      <c r="POT336" s="349"/>
      <c r="POU336" s="349"/>
      <c r="POV336" s="349"/>
      <c r="POW336" s="349"/>
      <c r="POX336" s="349"/>
      <c r="POY336" s="349"/>
      <c r="POZ336" s="349"/>
      <c r="PPA336" s="349"/>
      <c r="PPB336" s="349"/>
      <c r="PPC336" s="349"/>
      <c r="PPD336" s="349"/>
      <c r="PPE336" s="349"/>
      <c r="PPF336" s="349"/>
      <c r="PPG336" s="349"/>
      <c r="PPH336" s="349"/>
      <c r="PPI336" s="349"/>
      <c r="PPJ336" s="349"/>
      <c r="PPK336" s="349"/>
      <c r="PPL336" s="349"/>
      <c r="PPM336" s="349"/>
      <c r="PPN336" s="349"/>
      <c r="PPO336" s="349"/>
      <c r="PPP336" s="349"/>
      <c r="PPQ336" s="349"/>
      <c r="PPR336" s="349"/>
      <c r="PPS336" s="349"/>
      <c r="PPT336" s="349"/>
      <c r="PPU336" s="349"/>
      <c r="PPV336" s="349"/>
      <c r="PPW336" s="349"/>
      <c r="PPX336" s="349"/>
      <c r="PPY336" s="349"/>
      <c r="PPZ336" s="349"/>
      <c r="PQA336" s="349"/>
      <c r="PQB336" s="349"/>
      <c r="PQC336" s="349"/>
      <c r="PQD336" s="349"/>
      <c r="PQE336" s="349"/>
      <c r="PQF336" s="349"/>
      <c r="PQG336" s="349"/>
      <c r="PQH336" s="349"/>
      <c r="PQI336" s="349"/>
      <c r="PQJ336" s="349"/>
      <c r="PQK336" s="349"/>
      <c r="PQL336" s="349"/>
      <c r="PQM336" s="349"/>
      <c r="PQN336" s="349"/>
      <c r="PQO336" s="349"/>
      <c r="PQP336" s="349"/>
      <c r="PQQ336" s="349"/>
      <c r="PQR336" s="349"/>
      <c r="PQS336" s="349"/>
      <c r="PQT336" s="349"/>
      <c r="PQU336" s="349"/>
      <c r="PQV336" s="349"/>
      <c r="PQW336" s="349"/>
      <c r="PQX336" s="349"/>
      <c r="PQY336" s="349"/>
      <c r="PQZ336" s="349"/>
      <c r="PRA336" s="349"/>
      <c r="PRB336" s="349"/>
      <c r="PRC336" s="349"/>
      <c r="PRD336" s="349"/>
      <c r="PRE336" s="349"/>
      <c r="PRF336" s="349"/>
      <c r="PRG336" s="349"/>
      <c r="PRH336" s="349"/>
      <c r="PRI336" s="349"/>
      <c r="PRJ336" s="349"/>
      <c r="PRK336" s="349"/>
      <c r="PRL336" s="349"/>
      <c r="PRM336" s="349"/>
      <c r="PRN336" s="349"/>
      <c r="PRO336" s="349"/>
      <c r="PRP336" s="349"/>
      <c r="PRQ336" s="349"/>
      <c r="PRR336" s="349"/>
      <c r="PRS336" s="349"/>
      <c r="PRT336" s="349"/>
      <c r="PRU336" s="349"/>
      <c r="PRV336" s="349"/>
      <c r="PRW336" s="349"/>
      <c r="PRX336" s="349"/>
      <c r="PRY336" s="349"/>
      <c r="PRZ336" s="349"/>
      <c r="PSA336" s="349"/>
      <c r="PSB336" s="349"/>
      <c r="PSC336" s="349"/>
      <c r="PSD336" s="349"/>
      <c r="PSE336" s="349"/>
      <c r="PSF336" s="349"/>
      <c r="PSG336" s="349"/>
      <c r="PSH336" s="349"/>
      <c r="PSI336" s="349"/>
      <c r="PSJ336" s="349"/>
      <c r="PSK336" s="349"/>
      <c r="PSL336" s="349"/>
      <c r="PSM336" s="349"/>
      <c r="PSN336" s="349"/>
      <c r="PSO336" s="349"/>
      <c r="PSP336" s="349"/>
      <c r="PSQ336" s="349"/>
      <c r="PSR336" s="349"/>
      <c r="PSS336" s="349"/>
      <c r="PST336" s="349"/>
      <c r="PSU336" s="349"/>
      <c r="PSV336" s="349"/>
      <c r="PSW336" s="349"/>
      <c r="PSX336" s="349"/>
      <c r="PSY336" s="349"/>
      <c r="PSZ336" s="349"/>
      <c r="PTA336" s="349"/>
      <c r="PTB336" s="349"/>
      <c r="PTC336" s="349"/>
      <c r="PTD336" s="349"/>
      <c r="PTE336" s="349"/>
      <c r="PTF336" s="349"/>
      <c r="PTG336" s="349"/>
      <c r="PTH336" s="349"/>
      <c r="PTI336" s="349"/>
      <c r="PTJ336" s="349"/>
      <c r="PTK336" s="349"/>
      <c r="PTL336" s="349"/>
      <c r="PTM336" s="349"/>
      <c r="PTN336" s="349"/>
      <c r="PTO336" s="349"/>
      <c r="PTP336" s="349"/>
      <c r="PTQ336" s="349"/>
      <c r="PTR336" s="349"/>
      <c r="PTS336" s="349"/>
      <c r="PTT336" s="349"/>
      <c r="PTU336" s="349"/>
      <c r="PTV336" s="349"/>
      <c r="PTW336" s="349"/>
      <c r="PTX336" s="349"/>
      <c r="PTY336" s="349"/>
      <c r="PTZ336" s="349"/>
      <c r="PUA336" s="349"/>
      <c r="PUB336" s="349"/>
      <c r="PUC336" s="349"/>
      <c r="PUD336" s="349"/>
      <c r="PUE336" s="349"/>
      <c r="PUF336" s="349"/>
      <c r="PUG336" s="349"/>
      <c r="PUH336" s="349"/>
      <c r="PUI336" s="349"/>
      <c r="PUJ336" s="349"/>
      <c r="PUK336" s="349"/>
      <c r="PUL336" s="349"/>
      <c r="PUM336" s="349"/>
      <c r="PUN336" s="349"/>
      <c r="PUO336" s="349"/>
      <c r="PUP336" s="349"/>
      <c r="PUQ336" s="349"/>
      <c r="PUR336" s="349"/>
      <c r="PUS336" s="349"/>
      <c r="PUT336" s="349"/>
      <c r="PUU336" s="349"/>
      <c r="PUV336" s="349"/>
      <c r="PUW336" s="349"/>
      <c r="PUX336" s="349"/>
      <c r="PUY336" s="349"/>
      <c r="PUZ336" s="349"/>
      <c r="PVA336" s="349"/>
      <c r="PVB336" s="349"/>
      <c r="PVC336" s="349"/>
      <c r="PVD336" s="349"/>
      <c r="PVE336" s="349"/>
      <c r="PVF336" s="349"/>
      <c r="PVG336" s="349"/>
      <c r="PVH336" s="349"/>
      <c r="PVI336" s="349"/>
      <c r="PVJ336" s="349"/>
      <c r="PVK336" s="349"/>
      <c r="PVL336" s="349"/>
      <c r="PVM336" s="349"/>
      <c r="PVN336" s="349"/>
      <c r="PVO336" s="349"/>
      <c r="PVP336" s="349"/>
      <c r="PVQ336" s="349"/>
      <c r="PVR336" s="349"/>
      <c r="PVS336" s="349"/>
      <c r="PVT336" s="349"/>
      <c r="PVU336" s="349"/>
      <c r="PVV336" s="349"/>
      <c r="PVW336" s="349"/>
      <c r="PVX336" s="349"/>
      <c r="PVY336" s="349"/>
      <c r="PVZ336" s="349"/>
      <c r="PWA336" s="349"/>
      <c r="PWB336" s="349"/>
      <c r="PWC336" s="349"/>
      <c r="PWD336" s="349"/>
      <c r="PWE336" s="349"/>
      <c r="PWF336" s="349"/>
      <c r="PWG336" s="349"/>
      <c r="PWH336" s="349"/>
      <c r="PWI336" s="349"/>
      <c r="PWJ336" s="349"/>
      <c r="PWK336" s="349"/>
      <c r="PWL336" s="349"/>
      <c r="PWM336" s="349"/>
      <c r="PWN336" s="349"/>
      <c r="PWO336" s="349"/>
      <c r="PWP336" s="349"/>
      <c r="PWQ336" s="349"/>
      <c r="PWR336" s="349"/>
      <c r="PWS336" s="349"/>
      <c r="PWT336" s="349"/>
      <c r="PWU336" s="349"/>
      <c r="PWV336" s="349"/>
      <c r="PWW336" s="349"/>
      <c r="PWX336" s="349"/>
      <c r="PWY336" s="349"/>
      <c r="PWZ336" s="349"/>
      <c r="PXA336" s="349"/>
      <c r="PXB336" s="349"/>
      <c r="PXC336" s="349"/>
      <c r="PXD336" s="349"/>
      <c r="PXE336" s="349"/>
      <c r="PXF336" s="349"/>
      <c r="PXG336" s="349"/>
      <c r="PXH336" s="349"/>
      <c r="PXI336" s="349"/>
      <c r="PXJ336" s="349"/>
      <c r="PXK336" s="349"/>
      <c r="PXL336" s="349"/>
      <c r="PXM336" s="349"/>
      <c r="PXN336" s="349"/>
      <c r="PXO336" s="349"/>
      <c r="PXP336" s="349"/>
      <c r="PXQ336" s="349"/>
      <c r="PXR336" s="349"/>
      <c r="PXS336" s="349"/>
      <c r="PXT336" s="349"/>
      <c r="PXU336" s="349"/>
      <c r="PXV336" s="349"/>
      <c r="PXW336" s="349"/>
      <c r="PXX336" s="349"/>
      <c r="PXY336" s="349"/>
      <c r="PXZ336" s="349"/>
      <c r="PYA336" s="349"/>
      <c r="PYB336" s="349"/>
      <c r="PYC336" s="349"/>
      <c r="PYD336" s="349"/>
      <c r="PYE336" s="349"/>
      <c r="PYF336" s="349"/>
      <c r="PYG336" s="349"/>
      <c r="PYH336" s="349"/>
      <c r="PYI336" s="349"/>
      <c r="PYJ336" s="349"/>
      <c r="PYK336" s="349"/>
      <c r="PYL336" s="349"/>
      <c r="PYM336" s="349"/>
      <c r="PYN336" s="349"/>
      <c r="PYO336" s="349"/>
      <c r="PYP336" s="349"/>
      <c r="PYQ336" s="349"/>
      <c r="PYR336" s="349"/>
      <c r="PYS336" s="349"/>
      <c r="PYT336" s="349"/>
      <c r="PYU336" s="349"/>
      <c r="PYV336" s="349"/>
      <c r="PYW336" s="349"/>
      <c r="PYX336" s="349"/>
      <c r="PYY336" s="349"/>
      <c r="PYZ336" s="349"/>
      <c r="PZA336" s="349"/>
      <c r="PZB336" s="349"/>
      <c r="PZC336" s="349"/>
      <c r="PZD336" s="349"/>
      <c r="PZE336" s="349"/>
      <c r="PZF336" s="349"/>
      <c r="PZG336" s="349"/>
      <c r="PZH336" s="349"/>
      <c r="PZI336" s="349"/>
      <c r="PZJ336" s="349"/>
      <c r="PZK336" s="349"/>
      <c r="PZL336" s="349"/>
      <c r="PZM336" s="349"/>
      <c r="PZN336" s="349"/>
      <c r="PZO336" s="349"/>
      <c r="PZP336" s="349"/>
      <c r="PZQ336" s="349"/>
      <c r="PZR336" s="349"/>
      <c r="PZS336" s="349"/>
      <c r="PZT336" s="349"/>
      <c r="PZU336" s="349"/>
      <c r="PZV336" s="349"/>
      <c r="PZW336" s="349"/>
      <c r="PZX336" s="349"/>
      <c r="PZY336" s="349"/>
      <c r="PZZ336" s="349"/>
      <c r="QAA336" s="349"/>
      <c r="QAB336" s="349"/>
      <c r="QAC336" s="349"/>
      <c r="QAD336" s="349"/>
      <c r="QAE336" s="349"/>
      <c r="QAF336" s="349"/>
      <c r="QAG336" s="349"/>
      <c r="QAH336" s="349"/>
      <c r="QAI336" s="349"/>
      <c r="QAJ336" s="349"/>
      <c r="QAK336" s="349"/>
      <c r="QAL336" s="349"/>
      <c r="QAM336" s="349"/>
      <c r="QAN336" s="349"/>
      <c r="QAO336" s="349"/>
      <c r="QAP336" s="349"/>
      <c r="QAQ336" s="349"/>
      <c r="QAR336" s="349"/>
      <c r="QAS336" s="349"/>
      <c r="QAT336" s="349"/>
      <c r="QAU336" s="349"/>
      <c r="QAV336" s="349"/>
      <c r="QAW336" s="349"/>
      <c r="QAX336" s="349"/>
      <c r="QAY336" s="349"/>
      <c r="QAZ336" s="349"/>
      <c r="QBA336" s="349"/>
      <c r="QBB336" s="349"/>
      <c r="QBC336" s="349"/>
      <c r="QBD336" s="349"/>
      <c r="QBE336" s="349"/>
      <c r="QBF336" s="349"/>
      <c r="QBG336" s="349"/>
      <c r="QBH336" s="349"/>
      <c r="QBI336" s="349"/>
      <c r="QBJ336" s="349"/>
      <c r="QBK336" s="349"/>
      <c r="QBL336" s="349"/>
      <c r="QBM336" s="349"/>
      <c r="QBN336" s="349"/>
      <c r="QBO336" s="349"/>
      <c r="QBP336" s="349"/>
      <c r="QBQ336" s="349"/>
      <c r="QBR336" s="349"/>
      <c r="QBS336" s="349"/>
      <c r="QBT336" s="349"/>
      <c r="QBU336" s="349"/>
      <c r="QBV336" s="349"/>
      <c r="QBW336" s="349"/>
      <c r="QBX336" s="349"/>
      <c r="QBY336" s="349"/>
      <c r="QBZ336" s="349"/>
      <c r="QCA336" s="349"/>
      <c r="QCB336" s="349"/>
      <c r="QCC336" s="349"/>
      <c r="QCD336" s="349"/>
      <c r="QCE336" s="349"/>
      <c r="QCF336" s="349"/>
      <c r="QCG336" s="349"/>
      <c r="QCH336" s="349"/>
      <c r="QCI336" s="349"/>
      <c r="QCJ336" s="349"/>
      <c r="QCK336" s="349"/>
      <c r="QCL336" s="349"/>
      <c r="QCM336" s="349"/>
      <c r="QCN336" s="349"/>
      <c r="QCO336" s="349"/>
      <c r="QCP336" s="349"/>
      <c r="QCQ336" s="349"/>
      <c r="QCR336" s="349"/>
      <c r="QCS336" s="349"/>
      <c r="QCT336" s="349"/>
      <c r="QCU336" s="349"/>
      <c r="QCV336" s="349"/>
      <c r="QCW336" s="349"/>
      <c r="QCX336" s="349"/>
      <c r="QCY336" s="349"/>
      <c r="QCZ336" s="349"/>
      <c r="QDA336" s="349"/>
      <c r="QDB336" s="349"/>
      <c r="QDC336" s="349"/>
      <c r="QDD336" s="349"/>
      <c r="QDE336" s="349"/>
      <c r="QDF336" s="349"/>
      <c r="QDG336" s="349"/>
      <c r="QDH336" s="349"/>
      <c r="QDI336" s="349"/>
      <c r="QDJ336" s="349"/>
      <c r="QDK336" s="349"/>
      <c r="QDL336" s="349"/>
      <c r="QDM336" s="349"/>
      <c r="QDN336" s="349"/>
      <c r="QDO336" s="349"/>
      <c r="QDP336" s="349"/>
      <c r="QDQ336" s="349"/>
      <c r="QDR336" s="349"/>
      <c r="QDS336" s="349"/>
      <c r="QDT336" s="349"/>
      <c r="QDU336" s="349"/>
      <c r="QDV336" s="349"/>
      <c r="QDW336" s="349"/>
      <c r="QDX336" s="349"/>
      <c r="QDY336" s="349"/>
      <c r="QDZ336" s="349"/>
      <c r="QEA336" s="349"/>
      <c r="QEB336" s="349"/>
      <c r="QEC336" s="349"/>
      <c r="QED336" s="349"/>
      <c r="QEE336" s="349"/>
      <c r="QEF336" s="349"/>
      <c r="QEG336" s="349"/>
      <c r="QEH336" s="349"/>
      <c r="QEI336" s="349"/>
      <c r="QEJ336" s="349"/>
      <c r="QEK336" s="349"/>
      <c r="QEL336" s="349"/>
      <c r="QEM336" s="349"/>
      <c r="QEN336" s="349"/>
      <c r="QEO336" s="349"/>
      <c r="QEP336" s="349"/>
      <c r="QEQ336" s="349"/>
      <c r="QER336" s="349"/>
      <c r="QES336" s="349"/>
      <c r="QET336" s="349"/>
      <c r="QEU336" s="349"/>
      <c r="QEV336" s="349"/>
      <c r="QEW336" s="349"/>
      <c r="QEX336" s="349"/>
      <c r="QEY336" s="349"/>
      <c r="QEZ336" s="349"/>
      <c r="QFA336" s="349"/>
      <c r="QFB336" s="349"/>
      <c r="QFC336" s="349"/>
      <c r="QFD336" s="349"/>
      <c r="QFE336" s="349"/>
      <c r="QFF336" s="349"/>
      <c r="QFG336" s="349"/>
      <c r="QFH336" s="349"/>
      <c r="QFI336" s="349"/>
      <c r="QFJ336" s="349"/>
      <c r="QFK336" s="349"/>
      <c r="QFL336" s="349"/>
      <c r="QFM336" s="349"/>
      <c r="QFN336" s="349"/>
      <c r="QFO336" s="349"/>
      <c r="QFP336" s="349"/>
      <c r="QFQ336" s="349"/>
      <c r="QFR336" s="349"/>
      <c r="QFS336" s="349"/>
      <c r="QFT336" s="349"/>
      <c r="QFU336" s="349"/>
      <c r="QFV336" s="349"/>
      <c r="QFW336" s="349"/>
      <c r="QFX336" s="349"/>
      <c r="QFY336" s="349"/>
      <c r="QFZ336" s="349"/>
      <c r="QGA336" s="349"/>
      <c r="QGB336" s="349"/>
      <c r="QGC336" s="349"/>
      <c r="QGD336" s="349"/>
      <c r="QGE336" s="349"/>
      <c r="QGF336" s="349"/>
      <c r="QGG336" s="349"/>
      <c r="QGH336" s="349"/>
      <c r="QGI336" s="349"/>
      <c r="QGJ336" s="349"/>
      <c r="QGK336" s="349"/>
      <c r="QGL336" s="349"/>
      <c r="QGM336" s="349"/>
      <c r="QGN336" s="349"/>
      <c r="QGO336" s="349"/>
      <c r="QGP336" s="349"/>
      <c r="QGQ336" s="349"/>
      <c r="QGR336" s="349"/>
      <c r="QGS336" s="349"/>
      <c r="QGT336" s="349"/>
      <c r="QGU336" s="349"/>
      <c r="QGV336" s="349"/>
      <c r="QGW336" s="349"/>
      <c r="QGX336" s="349"/>
      <c r="QGY336" s="349"/>
      <c r="QGZ336" s="349"/>
      <c r="QHA336" s="349"/>
      <c r="QHB336" s="349"/>
      <c r="QHC336" s="349"/>
      <c r="QHD336" s="349"/>
      <c r="QHE336" s="349"/>
      <c r="QHF336" s="349"/>
      <c r="QHG336" s="349"/>
      <c r="QHH336" s="349"/>
      <c r="QHI336" s="349"/>
      <c r="QHJ336" s="349"/>
      <c r="QHK336" s="349"/>
      <c r="QHL336" s="349"/>
      <c r="QHM336" s="349"/>
      <c r="QHN336" s="349"/>
      <c r="QHO336" s="349"/>
      <c r="QHP336" s="349"/>
      <c r="QHQ336" s="349"/>
      <c r="QHR336" s="349"/>
      <c r="QHS336" s="349"/>
      <c r="QHT336" s="349"/>
      <c r="QHU336" s="349"/>
      <c r="QHV336" s="349"/>
      <c r="QHW336" s="349"/>
      <c r="QHX336" s="349"/>
      <c r="QHY336" s="349"/>
      <c r="QHZ336" s="349"/>
      <c r="QIA336" s="349"/>
      <c r="QIB336" s="349"/>
      <c r="QIC336" s="349"/>
      <c r="QID336" s="349"/>
      <c r="QIE336" s="349"/>
      <c r="QIF336" s="349"/>
      <c r="QIG336" s="349"/>
      <c r="QIH336" s="349"/>
      <c r="QII336" s="349"/>
      <c r="QIJ336" s="349"/>
      <c r="QIK336" s="349"/>
      <c r="QIL336" s="349"/>
      <c r="QIM336" s="349"/>
      <c r="QIN336" s="349"/>
      <c r="QIO336" s="349"/>
      <c r="QIP336" s="349"/>
      <c r="QIQ336" s="349"/>
      <c r="QIR336" s="349"/>
      <c r="QIS336" s="349"/>
      <c r="QIT336" s="349"/>
      <c r="QIU336" s="349"/>
      <c r="QIV336" s="349"/>
      <c r="QIW336" s="349"/>
      <c r="QIX336" s="349"/>
      <c r="QIY336" s="349"/>
      <c r="QIZ336" s="349"/>
      <c r="QJA336" s="349"/>
      <c r="QJB336" s="349"/>
      <c r="QJC336" s="349"/>
      <c r="QJD336" s="349"/>
      <c r="QJE336" s="349"/>
      <c r="QJF336" s="349"/>
      <c r="QJG336" s="349"/>
      <c r="QJH336" s="349"/>
      <c r="QJI336" s="349"/>
      <c r="QJJ336" s="349"/>
      <c r="QJK336" s="349"/>
      <c r="QJL336" s="349"/>
      <c r="QJM336" s="349"/>
      <c r="QJN336" s="349"/>
      <c r="QJO336" s="349"/>
      <c r="QJP336" s="349"/>
      <c r="QJQ336" s="349"/>
      <c r="QJR336" s="349"/>
      <c r="QJS336" s="349"/>
      <c r="QJT336" s="349"/>
      <c r="QJU336" s="349"/>
      <c r="QJV336" s="349"/>
      <c r="QJW336" s="349"/>
      <c r="QJX336" s="349"/>
      <c r="QJY336" s="349"/>
      <c r="QJZ336" s="349"/>
      <c r="QKA336" s="349"/>
      <c r="QKB336" s="349"/>
      <c r="QKC336" s="349"/>
      <c r="QKD336" s="349"/>
      <c r="QKE336" s="349"/>
      <c r="QKF336" s="349"/>
      <c r="QKG336" s="349"/>
      <c r="QKH336" s="349"/>
      <c r="QKI336" s="349"/>
      <c r="QKJ336" s="349"/>
      <c r="QKK336" s="349"/>
      <c r="QKL336" s="349"/>
      <c r="QKM336" s="349"/>
      <c r="QKN336" s="349"/>
      <c r="QKO336" s="349"/>
      <c r="QKP336" s="349"/>
      <c r="QKQ336" s="349"/>
      <c r="QKR336" s="349"/>
      <c r="QKS336" s="349"/>
      <c r="QKT336" s="349"/>
      <c r="QKU336" s="349"/>
      <c r="QKV336" s="349"/>
      <c r="QKW336" s="349"/>
      <c r="QKX336" s="349"/>
      <c r="QKY336" s="349"/>
      <c r="QKZ336" s="349"/>
      <c r="QLA336" s="349"/>
      <c r="QLB336" s="349"/>
      <c r="QLC336" s="349"/>
      <c r="QLD336" s="349"/>
      <c r="QLE336" s="349"/>
      <c r="QLF336" s="349"/>
      <c r="QLG336" s="349"/>
      <c r="QLH336" s="349"/>
      <c r="QLI336" s="349"/>
      <c r="QLJ336" s="349"/>
      <c r="QLK336" s="349"/>
      <c r="QLL336" s="349"/>
      <c r="QLM336" s="349"/>
      <c r="QLN336" s="349"/>
      <c r="QLO336" s="349"/>
      <c r="QLP336" s="349"/>
      <c r="QLQ336" s="349"/>
      <c r="QLR336" s="349"/>
      <c r="QLS336" s="349"/>
      <c r="QLT336" s="349"/>
      <c r="QLU336" s="349"/>
      <c r="QLV336" s="349"/>
      <c r="QLW336" s="349"/>
      <c r="QLX336" s="349"/>
      <c r="QLY336" s="349"/>
      <c r="QLZ336" s="349"/>
      <c r="QMA336" s="349"/>
      <c r="QMB336" s="349"/>
      <c r="QMC336" s="349"/>
      <c r="QMD336" s="349"/>
      <c r="QME336" s="349"/>
      <c r="QMF336" s="349"/>
      <c r="QMG336" s="349"/>
      <c r="QMH336" s="349"/>
      <c r="QMI336" s="349"/>
      <c r="QMJ336" s="349"/>
      <c r="QMK336" s="349"/>
      <c r="QML336" s="349"/>
      <c r="QMM336" s="349"/>
      <c r="QMN336" s="349"/>
      <c r="QMO336" s="349"/>
      <c r="QMP336" s="349"/>
      <c r="QMQ336" s="349"/>
      <c r="QMR336" s="349"/>
      <c r="QMS336" s="349"/>
      <c r="QMT336" s="349"/>
      <c r="QMU336" s="349"/>
      <c r="QMV336" s="349"/>
      <c r="QMW336" s="349"/>
      <c r="QMX336" s="349"/>
      <c r="QMY336" s="349"/>
      <c r="QMZ336" s="349"/>
      <c r="QNA336" s="349"/>
      <c r="QNB336" s="349"/>
      <c r="QNC336" s="349"/>
      <c r="QND336" s="349"/>
      <c r="QNE336" s="349"/>
      <c r="QNF336" s="349"/>
      <c r="QNG336" s="349"/>
      <c r="QNH336" s="349"/>
      <c r="QNI336" s="349"/>
      <c r="QNJ336" s="349"/>
      <c r="QNK336" s="349"/>
      <c r="QNL336" s="349"/>
      <c r="QNM336" s="349"/>
      <c r="QNN336" s="349"/>
      <c r="QNO336" s="349"/>
      <c r="QNP336" s="349"/>
      <c r="QNQ336" s="349"/>
      <c r="QNR336" s="349"/>
      <c r="QNS336" s="349"/>
      <c r="QNT336" s="349"/>
      <c r="QNU336" s="349"/>
      <c r="QNV336" s="349"/>
      <c r="QNW336" s="349"/>
      <c r="QNX336" s="349"/>
      <c r="QNY336" s="349"/>
      <c r="QNZ336" s="349"/>
      <c r="QOA336" s="349"/>
      <c r="QOB336" s="349"/>
      <c r="QOC336" s="349"/>
      <c r="QOD336" s="349"/>
      <c r="QOE336" s="349"/>
      <c r="QOF336" s="349"/>
      <c r="QOG336" s="349"/>
      <c r="QOH336" s="349"/>
      <c r="QOI336" s="349"/>
      <c r="QOJ336" s="349"/>
      <c r="QOK336" s="349"/>
      <c r="QOL336" s="349"/>
      <c r="QOM336" s="349"/>
      <c r="QON336" s="349"/>
      <c r="QOO336" s="349"/>
      <c r="QOP336" s="349"/>
      <c r="QOQ336" s="349"/>
      <c r="QOR336" s="349"/>
      <c r="QOS336" s="349"/>
      <c r="QOT336" s="349"/>
      <c r="QOU336" s="349"/>
      <c r="QOV336" s="349"/>
      <c r="QOW336" s="349"/>
      <c r="QOX336" s="349"/>
      <c r="QOY336" s="349"/>
      <c r="QOZ336" s="349"/>
      <c r="QPA336" s="349"/>
      <c r="QPB336" s="349"/>
      <c r="QPC336" s="349"/>
      <c r="QPD336" s="349"/>
      <c r="QPE336" s="349"/>
      <c r="QPF336" s="349"/>
      <c r="QPG336" s="349"/>
      <c r="QPH336" s="349"/>
      <c r="QPI336" s="349"/>
      <c r="QPJ336" s="349"/>
      <c r="QPK336" s="349"/>
      <c r="QPL336" s="349"/>
      <c r="QPM336" s="349"/>
      <c r="QPN336" s="349"/>
      <c r="QPO336" s="349"/>
      <c r="QPP336" s="349"/>
      <c r="QPQ336" s="349"/>
      <c r="QPR336" s="349"/>
      <c r="QPS336" s="349"/>
      <c r="QPT336" s="349"/>
      <c r="QPU336" s="349"/>
      <c r="QPV336" s="349"/>
      <c r="QPW336" s="349"/>
      <c r="QPX336" s="349"/>
      <c r="QPY336" s="349"/>
      <c r="QPZ336" s="349"/>
      <c r="QQA336" s="349"/>
      <c r="QQB336" s="349"/>
      <c r="QQC336" s="349"/>
      <c r="QQD336" s="349"/>
      <c r="QQE336" s="349"/>
      <c r="QQF336" s="349"/>
      <c r="QQG336" s="349"/>
      <c r="QQH336" s="349"/>
      <c r="QQI336" s="349"/>
      <c r="QQJ336" s="349"/>
      <c r="QQK336" s="349"/>
      <c r="QQL336" s="349"/>
      <c r="QQM336" s="349"/>
      <c r="QQN336" s="349"/>
      <c r="QQO336" s="349"/>
      <c r="QQP336" s="349"/>
      <c r="QQQ336" s="349"/>
      <c r="QQR336" s="349"/>
      <c r="QQS336" s="349"/>
      <c r="QQT336" s="349"/>
      <c r="QQU336" s="349"/>
      <c r="QQV336" s="349"/>
      <c r="QQW336" s="349"/>
      <c r="QQX336" s="349"/>
      <c r="QQY336" s="349"/>
      <c r="QQZ336" s="349"/>
      <c r="QRA336" s="349"/>
      <c r="QRB336" s="349"/>
      <c r="QRC336" s="349"/>
      <c r="QRD336" s="349"/>
      <c r="QRE336" s="349"/>
      <c r="QRF336" s="349"/>
      <c r="QRG336" s="349"/>
      <c r="QRH336" s="349"/>
      <c r="QRI336" s="349"/>
      <c r="QRJ336" s="349"/>
      <c r="QRK336" s="349"/>
      <c r="QRL336" s="349"/>
      <c r="QRM336" s="349"/>
      <c r="QRN336" s="349"/>
      <c r="QRO336" s="349"/>
      <c r="QRP336" s="349"/>
      <c r="QRQ336" s="349"/>
      <c r="QRR336" s="349"/>
      <c r="QRS336" s="349"/>
      <c r="QRT336" s="349"/>
      <c r="QRU336" s="349"/>
      <c r="QRV336" s="349"/>
      <c r="QRW336" s="349"/>
      <c r="QRX336" s="349"/>
      <c r="QRY336" s="349"/>
      <c r="QRZ336" s="349"/>
      <c r="QSA336" s="349"/>
      <c r="QSB336" s="349"/>
      <c r="QSC336" s="349"/>
      <c r="QSD336" s="349"/>
      <c r="QSE336" s="349"/>
      <c r="QSF336" s="349"/>
      <c r="QSG336" s="349"/>
      <c r="QSH336" s="349"/>
      <c r="QSI336" s="349"/>
      <c r="QSJ336" s="349"/>
      <c r="QSK336" s="349"/>
      <c r="QSL336" s="349"/>
      <c r="QSM336" s="349"/>
      <c r="QSN336" s="349"/>
      <c r="QSO336" s="349"/>
      <c r="QSP336" s="349"/>
      <c r="QSQ336" s="349"/>
      <c r="QSR336" s="349"/>
      <c r="QSS336" s="349"/>
      <c r="QST336" s="349"/>
      <c r="QSU336" s="349"/>
      <c r="QSV336" s="349"/>
      <c r="QSW336" s="349"/>
      <c r="QSX336" s="349"/>
      <c r="QSY336" s="349"/>
      <c r="QSZ336" s="349"/>
      <c r="QTA336" s="349"/>
      <c r="QTB336" s="349"/>
      <c r="QTC336" s="349"/>
      <c r="QTD336" s="349"/>
      <c r="QTE336" s="349"/>
      <c r="QTF336" s="349"/>
      <c r="QTG336" s="349"/>
      <c r="QTH336" s="349"/>
      <c r="QTI336" s="349"/>
      <c r="QTJ336" s="349"/>
      <c r="QTK336" s="349"/>
      <c r="QTL336" s="349"/>
      <c r="QTM336" s="349"/>
      <c r="QTN336" s="349"/>
      <c r="QTO336" s="349"/>
      <c r="QTP336" s="349"/>
      <c r="QTQ336" s="349"/>
      <c r="QTR336" s="349"/>
      <c r="QTS336" s="349"/>
      <c r="QTT336" s="349"/>
      <c r="QTU336" s="349"/>
      <c r="QTV336" s="349"/>
      <c r="QTW336" s="349"/>
      <c r="QTX336" s="349"/>
      <c r="QTY336" s="349"/>
      <c r="QTZ336" s="349"/>
      <c r="QUA336" s="349"/>
      <c r="QUB336" s="349"/>
      <c r="QUC336" s="349"/>
      <c r="QUD336" s="349"/>
      <c r="QUE336" s="349"/>
      <c r="QUF336" s="349"/>
      <c r="QUG336" s="349"/>
      <c r="QUH336" s="349"/>
      <c r="QUI336" s="349"/>
      <c r="QUJ336" s="349"/>
      <c r="QUK336" s="349"/>
      <c r="QUL336" s="349"/>
      <c r="QUM336" s="349"/>
      <c r="QUN336" s="349"/>
      <c r="QUO336" s="349"/>
      <c r="QUP336" s="349"/>
      <c r="QUQ336" s="349"/>
      <c r="QUR336" s="349"/>
      <c r="QUS336" s="349"/>
      <c r="QUT336" s="349"/>
      <c r="QUU336" s="349"/>
      <c r="QUV336" s="349"/>
      <c r="QUW336" s="349"/>
      <c r="QUX336" s="349"/>
      <c r="QUY336" s="349"/>
      <c r="QUZ336" s="349"/>
      <c r="QVA336" s="349"/>
      <c r="QVB336" s="349"/>
      <c r="QVC336" s="349"/>
      <c r="QVD336" s="349"/>
      <c r="QVE336" s="349"/>
      <c r="QVF336" s="349"/>
      <c r="QVG336" s="349"/>
      <c r="QVH336" s="349"/>
      <c r="QVI336" s="349"/>
      <c r="QVJ336" s="349"/>
      <c r="QVK336" s="349"/>
      <c r="QVL336" s="349"/>
      <c r="QVM336" s="349"/>
      <c r="QVN336" s="349"/>
      <c r="QVO336" s="349"/>
      <c r="QVP336" s="349"/>
      <c r="QVQ336" s="349"/>
      <c r="QVR336" s="349"/>
      <c r="QVS336" s="349"/>
      <c r="QVT336" s="349"/>
      <c r="QVU336" s="349"/>
      <c r="QVV336" s="349"/>
      <c r="QVW336" s="349"/>
      <c r="QVX336" s="349"/>
      <c r="QVY336" s="349"/>
      <c r="QVZ336" s="349"/>
      <c r="QWA336" s="349"/>
      <c r="QWB336" s="349"/>
      <c r="QWC336" s="349"/>
      <c r="QWD336" s="349"/>
      <c r="QWE336" s="349"/>
      <c r="QWF336" s="349"/>
      <c r="QWG336" s="349"/>
      <c r="QWH336" s="349"/>
      <c r="QWI336" s="349"/>
      <c r="QWJ336" s="349"/>
      <c r="QWK336" s="349"/>
      <c r="QWL336" s="349"/>
      <c r="QWM336" s="349"/>
      <c r="QWN336" s="349"/>
      <c r="QWO336" s="349"/>
      <c r="QWP336" s="349"/>
      <c r="QWQ336" s="349"/>
      <c r="QWR336" s="349"/>
      <c r="QWS336" s="349"/>
      <c r="QWT336" s="349"/>
      <c r="QWU336" s="349"/>
      <c r="QWV336" s="349"/>
      <c r="QWW336" s="349"/>
      <c r="QWX336" s="349"/>
      <c r="QWY336" s="349"/>
      <c r="QWZ336" s="349"/>
      <c r="QXA336" s="349"/>
      <c r="QXB336" s="349"/>
      <c r="QXC336" s="349"/>
      <c r="QXD336" s="349"/>
      <c r="QXE336" s="349"/>
      <c r="QXF336" s="349"/>
      <c r="QXG336" s="349"/>
      <c r="QXH336" s="349"/>
      <c r="QXI336" s="349"/>
      <c r="QXJ336" s="349"/>
      <c r="QXK336" s="349"/>
      <c r="QXL336" s="349"/>
      <c r="QXM336" s="349"/>
      <c r="QXN336" s="349"/>
      <c r="QXO336" s="349"/>
      <c r="QXP336" s="349"/>
      <c r="QXQ336" s="349"/>
      <c r="QXR336" s="349"/>
      <c r="QXS336" s="349"/>
      <c r="QXT336" s="349"/>
      <c r="QXU336" s="349"/>
      <c r="QXV336" s="349"/>
      <c r="QXW336" s="349"/>
      <c r="QXX336" s="349"/>
      <c r="QXY336" s="349"/>
      <c r="QXZ336" s="349"/>
      <c r="QYA336" s="349"/>
      <c r="QYB336" s="349"/>
      <c r="QYC336" s="349"/>
      <c r="QYD336" s="349"/>
      <c r="QYE336" s="349"/>
      <c r="QYF336" s="349"/>
      <c r="QYG336" s="349"/>
      <c r="QYH336" s="349"/>
      <c r="QYI336" s="349"/>
      <c r="QYJ336" s="349"/>
      <c r="QYK336" s="349"/>
      <c r="QYL336" s="349"/>
      <c r="QYM336" s="349"/>
      <c r="QYN336" s="349"/>
      <c r="QYO336" s="349"/>
      <c r="QYP336" s="349"/>
      <c r="QYQ336" s="349"/>
      <c r="QYR336" s="349"/>
      <c r="QYS336" s="349"/>
      <c r="QYT336" s="349"/>
      <c r="QYU336" s="349"/>
      <c r="QYV336" s="349"/>
      <c r="QYW336" s="349"/>
      <c r="QYX336" s="349"/>
      <c r="QYY336" s="349"/>
      <c r="QYZ336" s="349"/>
      <c r="QZA336" s="349"/>
      <c r="QZB336" s="349"/>
      <c r="QZC336" s="349"/>
      <c r="QZD336" s="349"/>
      <c r="QZE336" s="349"/>
      <c r="QZF336" s="349"/>
      <c r="QZG336" s="349"/>
      <c r="QZH336" s="349"/>
      <c r="QZI336" s="349"/>
      <c r="QZJ336" s="349"/>
      <c r="QZK336" s="349"/>
      <c r="QZL336" s="349"/>
      <c r="QZM336" s="349"/>
      <c r="QZN336" s="349"/>
      <c r="QZO336" s="349"/>
      <c r="QZP336" s="349"/>
      <c r="QZQ336" s="349"/>
      <c r="QZR336" s="349"/>
      <c r="QZS336" s="349"/>
      <c r="QZT336" s="349"/>
      <c r="QZU336" s="349"/>
      <c r="QZV336" s="349"/>
      <c r="QZW336" s="349"/>
      <c r="QZX336" s="349"/>
      <c r="QZY336" s="349"/>
      <c r="QZZ336" s="349"/>
      <c r="RAA336" s="349"/>
      <c r="RAB336" s="349"/>
      <c r="RAC336" s="349"/>
      <c r="RAD336" s="349"/>
      <c r="RAE336" s="349"/>
      <c r="RAF336" s="349"/>
      <c r="RAG336" s="349"/>
      <c r="RAH336" s="349"/>
      <c r="RAI336" s="349"/>
      <c r="RAJ336" s="349"/>
      <c r="RAK336" s="349"/>
      <c r="RAL336" s="349"/>
      <c r="RAM336" s="349"/>
      <c r="RAN336" s="349"/>
      <c r="RAO336" s="349"/>
      <c r="RAP336" s="349"/>
      <c r="RAQ336" s="349"/>
      <c r="RAR336" s="349"/>
      <c r="RAS336" s="349"/>
      <c r="RAT336" s="349"/>
      <c r="RAU336" s="349"/>
      <c r="RAV336" s="349"/>
      <c r="RAW336" s="349"/>
      <c r="RAX336" s="349"/>
      <c r="RAY336" s="349"/>
      <c r="RAZ336" s="349"/>
      <c r="RBA336" s="349"/>
      <c r="RBB336" s="349"/>
      <c r="RBC336" s="349"/>
      <c r="RBD336" s="349"/>
      <c r="RBE336" s="349"/>
      <c r="RBF336" s="349"/>
      <c r="RBG336" s="349"/>
      <c r="RBH336" s="349"/>
      <c r="RBI336" s="349"/>
      <c r="RBJ336" s="349"/>
      <c r="RBK336" s="349"/>
      <c r="RBL336" s="349"/>
      <c r="RBM336" s="349"/>
      <c r="RBN336" s="349"/>
      <c r="RBO336" s="349"/>
      <c r="RBP336" s="349"/>
      <c r="RBQ336" s="349"/>
      <c r="RBR336" s="349"/>
      <c r="RBS336" s="349"/>
      <c r="RBT336" s="349"/>
      <c r="RBU336" s="349"/>
      <c r="RBV336" s="349"/>
      <c r="RBW336" s="349"/>
      <c r="RBX336" s="349"/>
      <c r="RBY336" s="349"/>
      <c r="RBZ336" s="349"/>
      <c r="RCA336" s="349"/>
      <c r="RCB336" s="349"/>
      <c r="RCC336" s="349"/>
      <c r="RCD336" s="349"/>
      <c r="RCE336" s="349"/>
      <c r="RCF336" s="349"/>
      <c r="RCG336" s="349"/>
      <c r="RCH336" s="349"/>
      <c r="RCI336" s="349"/>
      <c r="RCJ336" s="349"/>
      <c r="RCK336" s="349"/>
      <c r="RCL336" s="349"/>
      <c r="RCM336" s="349"/>
      <c r="RCN336" s="349"/>
      <c r="RCO336" s="349"/>
      <c r="RCP336" s="349"/>
      <c r="RCQ336" s="349"/>
      <c r="RCR336" s="349"/>
      <c r="RCS336" s="349"/>
      <c r="RCT336" s="349"/>
      <c r="RCU336" s="349"/>
      <c r="RCV336" s="349"/>
      <c r="RCW336" s="349"/>
      <c r="RCX336" s="349"/>
      <c r="RCY336" s="349"/>
      <c r="RCZ336" s="349"/>
      <c r="RDA336" s="349"/>
      <c r="RDB336" s="349"/>
      <c r="RDC336" s="349"/>
      <c r="RDD336" s="349"/>
      <c r="RDE336" s="349"/>
      <c r="RDF336" s="349"/>
      <c r="RDG336" s="349"/>
      <c r="RDH336" s="349"/>
      <c r="RDI336" s="349"/>
      <c r="RDJ336" s="349"/>
      <c r="RDK336" s="349"/>
      <c r="RDL336" s="349"/>
      <c r="RDM336" s="349"/>
      <c r="RDN336" s="349"/>
      <c r="RDO336" s="349"/>
      <c r="RDP336" s="349"/>
      <c r="RDQ336" s="349"/>
      <c r="RDR336" s="349"/>
      <c r="RDS336" s="349"/>
      <c r="RDT336" s="349"/>
      <c r="RDU336" s="349"/>
      <c r="RDV336" s="349"/>
      <c r="RDW336" s="349"/>
      <c r="RDX336" s="349"/>
      <c r="RDY336" s="349"/>
      <c r="RDZ336" s="349"/>
      <c r="REA336" s="349"/>
      <c r="REB336" s="349"/>
      <c r="REC336" s="349"/>
      <c r="RED336" s="349"/>
      <c r="REE336" s="349"/>
      <c r="REF336" s="349"/>
      <c r="REG336" s="349"/>
      <c r="REH336" s="349"/>
      <c r="REI336" s="349"/>
      <c r="REJ336" s="349"/>
      <c r="REK336" s="349"/>
      <c r="REL336" s="349"/>
      <c r="REM336" s="349"/>
      <c r="REN336" s="349"/>
      <c r="REO336" s="349"/>
      <c r="REP336" s="349"/>
      <c r="REQ336" s="349"/>
      <c r="RER336" s="349"/>
      <c r="RES336" s="349"/>
      <c r="RET336" s="349"/>
      <c r="REU336" s="349"/>
      <c r="REV336" s="349"/>
      <c r="REW336" s="349"/>
      <c r="REX336" s="349"/>
      <c r="REY336" s="349"/>
      <c r="REZ336" s="349"/>
      <c r="RFA336" s="349"/>
      <c r="RFB336" s="349"/>
      <c r="RFC336" s="349"/>
      <c r="RFD336" s="349"/>
      <c r="RFE336" s="349"/>
      <c r="RFF336" s="349"/>
      <c r="RFG336" s="349"/>
      <c r="RFH336" s="349"/>
      <c r="RFI336" s="349"/>
      <c r="RFJ336" s="349"/>
      <c r="RFK336" s="349"/>
      <c r="RFL336" s="349"/>
      <c r="RFM336" s="349"/>
      <c r="RFN336" s="349"/>
      <c r="RFO336" s="349"/>
      <c r="RFP336" s="349"/>
      <c r="RFQ336" s="349"/>
      <c r="RFR336" s="349"/>
      <c r="RFS336" s="349"/>
      <c r="RFT336" s="349"/>
      <c r="RFU336" s="349"/>
      <c r="RFV336" s="349"/>
      <c r="RFW336" s="349"/>
      <c r="RFX336" s="349"/>
      <c r="RFY336" s="349"/>
      <c r="RFZ336" s="349"/>
      <c r="RGA336" s="349"/>
      <c r="RGB336" s="349"/>
      <c r="RGC336" s="349"/>
      <c r="RGD336" s="349"/>
      <c r="RGE336" s="349"/>
      <c r="RGF336" s="349"/>
      <c r="RGG336" s="349"/>
      <c r="RGH336" s="349"/>
      <c r="RGI336" s="349"/>
      <c r="RGJ336" s="349"/>
      <c r="RGK336" s="349"/>
      <c r="RGL336" s="349"/>
      <c r="RGM336" s="349"/>
      <c r="RGN336" s="349"/>
      <c r="RGO336" s="349"/>
      <c r="RGP336" s="349"/>
      <c r="RGQ336" s="349"/>
      <c r="RGR336" s="349"/>
      <c r="RGS336" s="349"/>
      <c r="RGT336" s="349"/>
      <c r="RGU336" s="349"/>
      <c r="RGV336" s="349"/>
      <c r="RGW336" s="349"/>
      <c r="RGX336" s="349"/>
      <c r="RGY336" s="349"/>
      <c r="RGZ336" s="349"/>
      <c r="RHA336" s="349"/>
      <c r="RHB336" s="349"/>
      <c r="RHC336" s="349"/>
      <c r="RHD336" s="349"/>
      <c r="RHE336" s="349"/>
      <c r="RHF336" s="349"/>
      <c r="RHG336" s="349"/>
      <c r="RHH336" s="349"/>
      <c r="RHI336" s="349"/>
      <c r="RHJ336" s="349"/>
      <c r="RHK336" s="349"/>
      <c r="RHL336" s="349"/>
      <c r="RHM336" s="349"/>
      <c r="RHN336" s="349"/>
      <c r="RHO336" s="349"/>
      <c r="RHP336" s="349"/>
      <c r="RHQ336" s="349"/>
      <c r="RHR336" s="349"/>
      <c r="RHS336" s="349"/>
      <c r="RHT336" s="349"/>
      <c r="RHU336" s="349"/>
      <c r="RHV336" s="349"/>
      <c r="RHW336" s="349"/>
      <c r="RHX336" s="349"/>
      <c r="RHY336" s="349"/>
      <c r="RHZ336" s="349"/>
      <c r="RIA336" s="349"/>
      <c r="RIB336" s="349"/>
      <c r="RIC336" s="349"/>
      <c r="RID336" s="349"/>
      <c r="RIE336" s="349"/>
      <c r="RIF336" s="349"/>
      <c r="RIG336" s="349"/>
      <c r="RIH336" s="349"/>
      <c r="RII336" s="349"/>
      <c r="RIJ336" s="349"/>
      <c r="RIK336" s="349"/>
      <c r="RIL336" s="349"/>
      <c r="RIM336" s="349"/>
      <c r="RIN336" s="349"/>
      <c r="RIO336" s="349"/>
      <c r="RIP336" s="349"/>
      <c r="RIQ336" s="349"/>
      <c r="RIR336" s="349"/>
      <c r="RIS336" s="349"/>
      <c r="RIT336" s="349"/>
      <c r="RIU336" s="349"/>
      <c r="RIV336" s="349"/>
      <c r="RIW336" s="349"/>
      <c r="RIX336" s="349"/>
      <c r="RIY336" s="349"/>
      <c r="RIZ336" s="349"/>
      <c r="RJA336" s="349"/>
      <c r="RJB336" s="349"/>
      <c r="RJC336" s="349"/>
      <c r="RJD336" s="349"/>
      <c r="RJE336" s="349"/>
      <c r="RJF336" s="349"/>
      <c r="RJG336" s="349"/>
      <c r="RJH336" s="349"/>
      <c r="RJI336" s="349"/>
      <c r="RJJ336" s="349"/>
      <c r="RJK336" s="349"/>
      <c r="RJL336" s="349"/>
      <c r="RJM336" s="349"/>
      <c r="RJN336" s="349"/>
      <c r="RJO336" s="349"/>
      <c r="RJP336" s="349"/>
      <c r="RJQ336" s="349"/>
      <c r="RJR336" s="349"/>
      <c r="RJS336" s="349"/>
      <c r="RJT336" s="349"/>
      <c r="RJU336" s="349"/>
      <c r="RJV336" s="349"/>
      <c r="RJW336" s="349"/>
      <c r="RJX336" s="349"/>
      <c r="RJY336" s="349"/>
      <c r="RJZ336" s="349"/>
      <c r="RKA336" s="349"/>
      <c r="RKB336" s="349"/>
      <c r="RKC336" s="349"/>
      <c r="RKD336" s="349"/>
      <c r="RKE336" s="349"/>
      <c r="RKF336" s="349"/>
      <c r="RKG336" s="349"/>
      <c r="RKH336" s="349"/>
      <c r="RKI336" s="349"/>
      <c r="RKJ336" s="349"/>
      <c r="RKK336" s="349"/>
      <c r="RKL336" s="349"/>
      <c r="RKM336" s="349"/>
      <c r="RKN336" s="349"/>
      <c r="RKO336" s="349"/>
      <c r="RKP336" s="349"/>
      <c r="RKQ336" s="349"/>
      <c r="RKR336" s="349"/>
      <c r="RKS336" s="349"/>
      <c r="RKT336" s="349"/>
      <c r="RKU336" s="349"/>
      <c r="RKV336" s="349"/>
      <c r="RKW336" s="349"/>
      <c r="RKX336" s="349"/>
      <c r="RKY336" s="349"/>
      <c r="RKZ336" s="349"/>
      <c r="RLA336" s="349"/>
      <c r="RLB336" s="349"/>
      <c r="RLC336" s="349"/>
      <c r="RLD336" s="349"/>
      <c r="RLE336" s="349"/>
      <c r="RLF336" s="349"/>
      <c r="RLG336" s="349"/>
      <c r="RLH336" s="349"/>
      <c r="RLI336" s="349"/>
      <c r="RLJ336" s="349"/>
      <c r="RLK336" s="349"/>
      <c r="RLL336" s="349"/>
      <c r="RLM336" s="349"/>
      <c r="RLN336" s="349"/>
      <c r="RLO336" s="349"/>
      <c r="RLP336" s="349"/>
      <c r="RLQ336" s="349"/>
      <c r="RLR336" s="349"/>
      <c r="RLS336" s="349"/>
      <c r="RLT336" s="349"/>
      <c r="RLU336" s="349"/>
      <c r="RLV336" s="349"/>
      <c r="RLW336" s="349"/>
      <c r="RLX336" s="349"/>
      <c r="RLY336" s="349"/>
      <c r="RLZ336" s="349"/>
      <c r="RMA336" s="349"/>
      <c r="RMB336" s="349"/>
      <c r="RMC336" s="349"/>
      <c r="RMD336" s="349"/>
      <c r="RME336" s="349"/>
      <c r="RMF336" s="349"/>
      <c r="RMG336" s="349"/>
      <c r="RMH336" s="349"/>
      <c r="RMI336" s="349"/>
      <c r="RMJ336" s="349"/>
      <c r="RMK336" s="349"/>
      <c r="RML336" s="349"/>
      <c r="RMM336" s="349"/>
      <c r="RMN336" s="349"/>
      <c r="RMO336" s="349"/>
      <c r="RMP336" s="349"/>
      <c r="RMQ336" s="349"/>
      <c r="RMR336" s="349"/>
      <c r="RMS336" s="349"/>
      <c r="RMT336" s="349"/>
      <c r="RMU336" s="349"/>
      <c r="RMV336" s="349"/>
      <c r="RMW336" s="349"/>
      <c r="RMX336" s="349"/>
      <c r="RMY336" s="349"/>
      <c r="RMZ336" s="349"/>
      <c r="RNA336" s="349"/>
      <c r="RNB336" s="349"/>
      <c r="RNC336" s="349"/>
      <c r="RND336" s="349"/>
      <c r="RNE336" s="349"/>
      <c r="RNF336" s="349"/>
      <c r="RNG336" s="349"/>
      <c r="RNH336" s="349"/>
      <c r="RNI336" s="349"/>
      <c r="RNJ336" s="349"/>
      <c r="RNK336" s="349"/>
      <c r="RNL336" s="349"/>
      <c r="RNM336" s="349"/>
      <c r="RNN336" s="349"/>
      <c r="RNO336" s="349"/>
      <c r="RNP336" s="349"/>
      <c r="RNQ336" s="349"/>
      <c r="RNR336" s="349"/>
      <c r="RNS336" s="349"/>
      <c r="RNT336" s="349"/>
      <c r="RNU336" s="349"/>
      <c r="RNV336" s="349"/>
      <c r="RNW336" s="349"/>
      <c r="RNX336" s="349"/>
      <c r="RNY336" s="349"/>
      <c r="RNZ336" s="349"/>
      <c r="ROA336" s="349"/>
      <c r="ROB336" s="349"/>
      <c r="ROC336" s="349"/>
      <c r="ROD336" s="349"/>
      <c r="ROE336" s="349"/>
      <c r="ROF336" s="349"/>
      <c r="ROG336" s="349"/>
      <c r="ROH336" s="349"/>
      <c r="ROI336" s="349"/>
      <c r="ROJ336" s="349"/>
      <c r="ROK336" s="349"/>
      <c r="ROL336" s="349"/>
      <c r="ROM336" s="349"/>
      <c r="RON336" s="349"/>
      <c r="ROO336" s="349"/>
      <c r="ROP336" s="349"/>
      <c r="ROQ336" s="349"/>
      <c r="ROR336" s="349"/>
      <c r="ROS336" s="349"/>
      <c r="ROT336" s="349"/>
      <c r="ROU336" s="349"/>
      <c r="ROV336" s="349"/>
      <c r="ROW336" s="349"/>
      <c r="ROX336" s="349"/>
      <c r="ROY336" s="349"/>
      <c r="ROZ336" s="349"/>
      <c r="RPA336" s="349"/>
      <c r="RPB336" s="349"/>
      <c r="RPC336" s="349"/>
      <c r="RPD336" s="349"/>
      <c r="RPE336" s="349"/>
      <c r="RPF336" s="349"/>
      <c r="RPG336" s="349"/>
      <c r="RPH336" s="349"/>
      <c r="RPI336" s="349"/>
      <c r="RPJ336" s="349"/>
      <c r="RPK336" s="349"/>
      <c r="RPL336" s="349"/>
      <c r="RPM336" s="349"/>
      <c r="RPN336" s="349"/>
      <c r="RPO336" s="349"/>
      <c r="RPP336" s="349"/>
      <c r="RPQ336" s="349"/>
      <c r="RPR336" s="349"/>
      <c r="RPS336" s="349"/>
      <c r="RPT336" s="349"/>
      <c r="RPU336" s="349"/>
      <c r="RPV336" s="349"/>
      <c r="RPW336" s="349"/>
      <c r="RPX336" s="349"/>
      <c r="RPY336" s="349"/>
      <c r="RPZ336" s="349"/>
      <c r="RQA336" s="349"/>
      <c r="RQB336" s="349"/>
      <c r="RQC336" s="349"/>
      <c r="RQD336" s="349"/>
      <c r="RQE336" s="349"/>
      <c r="RQF336" s="349"/>
      <c r="RQG336" s="349"/>
      <c r="RQH336" s="349"/>
      <c r="RQI336" s="349"/>
      <c r="RQJ336" s="349"/>
      <c r="RQK336" s="349"/>
      <c r="RQL336" s="349"/>
      <c r="RQM336" s="349"/>
      <c r="RQN336" s="349"/>
      <c r="RQO336" s="349"/>
      <c r="RQP336" s="349"/>
      <c r="RQQ336" s="349"/>
      <c r="RQR336" s="349"/>
      <c r="RQS336" s="349"/>
      <c r="RQT336" s="349"/>
      <c r="RQU336" s="349"/>
      <c r="RQV336" s="349"/>
      <c r="RQW336" s="349"/>
      <c r="RQX336" s="349"/>
      <c r="RQY336" s="349"/>
      <c r="RQZ336" s="349"/>
      <c r="RRA336" s="349"/>
      <c r="RRB336" s="349"/>
      <c r="RRC336" s="349"/>
      <c r="RRD336" s="349"/>
      <c r="RRE336" s="349"/>
      <c r="RRF336" s="349"/>
      <c r="RRG336" s="349"/>
      <c r="RRH336" s="349"/>
      <c r="RRI336" s="349"/>
      <c r="RRJ336" s="349"/>
      <c r="RRK336" s="349"/>
      <c r="RRL336" s="349"/>
      <c r="RRM336" s="349"/>
      <c r="RRN336" s="349"/>
      <c r="RRO336" s="349"/>
      <c r="RRP336" s="349"/>
      <c r="RRQ336" s="349"/>
      <c r="RRR336" s="349"/>
      <c r="RRS336" s="349"/>
      <c r="RRT336" s="349"/>
      <c r="RRU336" s="349"/>
      <c r="RRV336" s="349"/>
      <c r="RRW336" s="349"/>
      <c r="RRX336" s="349"/>
      <c r="RRY336" s="349"/>
      <c r="RRZ336" s="349"/>
      <c r="RSA336" s="349"/>
      <c r="RSB336" s="349"/>
      <c r="RSC336" s="349"/>
      <c r="RSD336" s="349"/>
      <c r="RSE336" s="349"/>
      <c r="RSF336" s="349"/>
      <c r="RSG336" s="349"/>
      <c r="RSH336" s="349"/>
      <c r="RSI336" s="349"/>
      <c r="RSJ336" s="349"/>
      <c r="RSK336" s="349"/>
      <c r="RSL336" s="349"/>
      <c r="RSM336" s="349"/>
      <c r="RSN336" s="349"/>
      <c r="RSO336" s="349"/>
      <c r="RSP336" s="349"/>
      <c r="RSQ336" s="349"/>
      <c r="RSR336" s="349"/>
      <c r="RSS336" s="349"/>
      <c r="RST336" s="349"/>
      <c r="RSU336" s="349"/>
      <c r="RSV336" s="349"/>
      <c r="RSW336" s="349"/>
      <c r="RSX336" s="349"/>
      <c r="RSY336" s="349"/>
      <c r="RSZ336" s="349"/>
      <c r="RTA336" s="349"/>
      <c r="RTB336" s="349"/>
      <c r="RTC336" s="349"/>
      <c r="RTD336" s="349"/>
      <c r="RTE336" s="349"/>
      <c r="RTF336" s="349"/>
      <c r="RTG336" s="349"/>
      <c r="RTH336" s="349"/>
      <c r="RTI336" s="349"/>
      <c r="RTJ336" s="349"/>
      <c r="RTK336" s="349"/>
      <c r="RTL336" s="349"/>
      <c r="RTM336" s="349"/>
      <c r="RTN336" s="349"/>
      <c r="RTO336" s="349"/>
      <c r="RTP336" s="349"/>
      <c r="RTQ336" s="349"/>
      <c r="RTR336" s="349"/>
      <c r="RTS336" s="349"/>
      <c r="RTT336" s="349"/>
      <c r="RTU336" s="349"/>
      <c r="RTV336" s="349"/>
      <c r="RTW336" s="349"/>
      <c r="RTX336" s="349"/>
      <c r="RTY336" s="349"/>
      <c r="RTZ336" s="349"/>
      <c r="RUA336" s="349"/>
      <c r="RUB336" s="349"/>
      <c r="RUC336" s="349"/>
      <c r="RUD336" s="349"/>
      <c r="RUE336" s="349"/>
      <c r="RUF336" s="349"/>
      <c r="RUG336" s="349"/>
      <c r="RUH336" s="349"/>
      <c r="RUI336" s="349"/>
      <c r="RUJ336" s="349"/>
      <c r="RUK336" s="349"/>
      <c r="RUL336" s="349"/>
      <c r="RUM336" s="349"/>
      <c r="RUN336" s="349"/>
      <c r="RUO336" s="349"/>
      <c r="RUP336" s="349"/>
      <c r="RUQ336" s="349"/>
      <c r="RUR336" s="349"/>
      <c r="RUS336" s="349"/>
      <c r="RUT336" s="349"/>
      <c r="RUU336" s="349"/>
      <c r="RUV336" s="349"/>
      <c r="RUW336" s="349"/>
      <c r="RUX336" s="349"/>
      <c r="RUY336" s="349"/>
      <c r="RUZ336" s="349"/>
      <c r="RVA336" s="349"/>
      <c r="RVB336" s="349"/>
      <c r="RVC336" s="349"/>
      <c r="RVD336" s="349"/>
      <c r="RVE336" s="349"/>
      <c r="RVF336" s="349"/>
      <c r="RVG336" s="349"/>
      <c r="RVH336" s="349"/>
      <c r="RVI336" s="349"/>
      <c r="RVJ336" s="349"/>
      <c r="RVK336" s="349"/>
      <c r="RVL336" s="349"/>
      <c r="RVM336" s="349"/>
      <c r="RVN336" s="349"/>
      <c r="RVO336" s="349"/>
      <c r="RVP336" s="349"/>
      <c r="RVQ336" s="349"/>
      <c r="RVR336" s="349"/>
      <c r="RVS336" s="349"/>
      <c r="RVT336" s="349"/>
      <c r="RVU336" s="349"/>
      <c r="RVV336" s="349"/>
      <c r="RVW336" s="349"/>
      <c r="RVX336" s="349"/>
      <c r="RVY336" s="349"/>
      <c r="RVZ336" s="349"/>
      <c r="RWA336" s="349"/>
      <c r="RWB336" s="349"/>
      <c r="RWC336" s="349"/>
      <c r="RWD336" s="349"/>
      <c r="RWE336" s="349"/>
      <c r="RWF336" s="349"/>
      <c r="RWG336" s="349"/>
      <c r="RWH336" s="349"/>
      <c r="RWI336" s="349"/>
      <c r="RWJ336" s="349"/>
      <c r="RWK336" s="349"/>
      <c r="RWL336" s="349"/>
      <c r="RWM336" s="349"/>
      <c r="RWN336" s="349"/>
      <c r="RWO336" s="349"/>
      <c r="RWP336" s="349"/>
      <c r="RWQ336" s="349"/>
      <c r="RWR336" s="349"/>
      <c r="RWS336" s="349"/>
      <c r="RWT336" s="349"/>
      <c r="RWU336" s="349"/>
      <c r="RWV336" s="349"/>
      <c r="RWW336" s="349"/>
      <c r="RWX336" s="349"/>
      <c r="RWY336" s="349"/>
      <c r="RWZ336" s="349"/>
      <c r="RXA336" s="349"/>
      <c r="RXB336" s="349"/>
      <c r="RXC336" s="349"/>
      <c r="RXD336" s="349"/>
      <c r="RXE336" s="349"/>
      <c r="RXF336" s="349"/>
      <c r="RXG336" s="349"/>
      <c r="RXH336" s="349"/>
      <c r="RXI336" s="349"/>
      <c r="RXJ336" s="349"/>
      <c r="RXK336" s="349"/>
      <c r="RXL336" s="349"/>
      <c r="RXM336" s="349"/>
      <c r="RXN336" s="349"/>
      <c r="RXO336" s="349"/>
      <c r="RXP336" s="349"/>
      <c r="RXQ336" s="349"/>
      <c r="RXR336" s="349"/>
      <c r="RXS336" s="349"/>
      <c r="RXT336" s="349"/>
      <c r="RXU336" s="349"/>
      <c r="RXV336" s="349"/>
      <c r="RXW336" s="349"/>
      <c r="RXX336" s="349"/>
      <c r="RXY336" s="349"/>
      <c r="RXZ336" s="349"/>
      <c r="RYA336" s="349"/>
      <c r="RYB336" s="349"/>
      <c r="RYC336" s="349"/>
      <c r="RYD336" s="349"/>
      <c r="RYE336" s="349"/>
      <c r="RYF336" s="349"/>
      <c r="RYG336" s="349"/>
      <c r="RYH336" s="349"/>
      <c r="RYI336" s="349"/>
      <c r="RYJ336" s="349"/>
      <c r="RYK336" s="349"/>
      <c r="RYL336" s="349"/>
      <c r="RYM336" s="349"/>
      <c r="RYN336" s="349"/>
      <c r="RYO336" s="349"/>
      <c r="RYP336" s="349"/>
      <c r="RYQ336" s="349"/>
      <c r="RYR336" s="349"/>
      <c r="RYS336" s="349"/>
      <c r="RYT336" s="349"/>
      <c r="RYU336" s="349"/>
      <c r="RYV336" s="349"/>
      <c r="RYW336" s="349"/>
      <c r="RYX336" s="349"/>
      <c r="RYY336" s="349"/>
      <c r="RYZ336" s="349"/>
      <c r="RZA336" s="349"/>
      <c r="RZB336" s="349"/>
      <c r="RZC336" s="349"/>
      <c r="RZD336" s="349"/>
      <c r="RZE336" s="349"/>
      <c r="RZF336" s="349"/>
      <c r="RZG336" s="349"/>
      <c r="RZH336" s="349"/>
      <c r="RZI336" s="349"/>
      <c r="RZJ336" s="349"/>
      <c r="RZK336" s="349"/>
      <c r="RZL336" s="349"/>
      <c r="RZM336" s="349"/>
      <c r="RZN336" s="349"/>
      <c r="RZO336" s="349"/>
      <c r="RZP336" s="349"/>
      <c r="RZQ336" s="349"/>
      <c r="RZR336" s="349"/>
      <c r="RZS336" s="349"/>
      <c r="RZT336" s="349"/>
      <c r="RZU336" s="349"/>
      <c r="RZV336" s="349"/>
      <c r="RZW336" s="349"/>
      <c r="RZX336" s="349"/>
      <c r="RZY336" s="349"/>
      <c r="RZZ336" s="349"/>
      <c r="SAA336" s="349"/>
      <c r="SAB336" s="349"/>
      <c r="SAC336" s="349"/>
      <c r="SAD336" s="349"/>
      <c r="SAE336" s="349"/>
      <c r="SAF336" s="349"/>
      <c r="SAG336" s="349"/>
      <c r="SAH336" s="349"/>
      <c r="SAI336" s="349"/>
      <c r="SAJ336" s="349"/>
      <c r="SAK336" s="349"/>
      <c r="SAL336" s="349"/>
      <c r="SAM336" s="349"/>
      <c r="SAN336" s="349"/>
      <c r="SAO336" s="349"/>
      <c r="SAP336" s="349"/>
      <c r="SAQ336" s="349"/>
      <c r="SAR336" s="349"/>
      <c r="SAS336" s="349"/>
      <c r="SAT336" s="349"/>
      <c r="SAU336" s="349"/>
      <c r="SAV336" s="349"/>
      <c r="SAW336" s="349"/>
      <c r="SAX336" s="349"/>
      <c r="SAY336" s="349"/>
      <c r="SAZ336" s="349"/>
      <c r="SBA336" s="349"/>
      <c r="SBB336" s="349"/>
      <c r="SBC336" s="349"/>
      <c r="SBD336" s="349"/>
      <c r="SBE336" s="349"/>
      <c r="SBF336" s="349"/>
      <c r="SBG336" s="349"/>
      <c r="SBH336" s="349"/>
      <c r="SBI336" s="349"/>
      <c r="SBJ336" s="349"/>
      <c r="SBK336" s="349"/>
      <c r="SBL336" s="349"/>
      <c r="SBM336" s="349"/>
      <c r="SBN336" s="349"/>
      <c r="SBO336" s="349"/>
      <c r="SBP336" s="349"/>
      <c r="SBQ336" s="349"/>
      <c r="SBR336" s="349"/>
      <c r="SBS336" s="349"/>
      <c r="SBT336" s="349"/>
      <c r="SBU336" s="349"/>
      <c r="SBV336" s="349"/>
      <c r="SBW336" s="349"/>
      <c r="SBX336" s="349"/>
      <c r="SBY336" s="349"/>
      <c r="SBZ336" s="349"/>
      <c r="SCA336" s="349"/>
      <c r="SCB336" s="349"/>
      <c r="SCC336" s="349"/>
      <c r="SCD336" s="349"/>
      <c r="SCE336" s="349"/>
      <c r="SCF336" s="349"/>
      <c r="SCG336" s="349"/>
      <c r="SCH336" s="349"/>
      <c r="SCI336" s="349"/>
      <c r="SCJ336" s="349"/>
      <c r="SCK336" s="349"/>
      <c r="SCL336" s="349"/>
      <c r="SCM336" s="349"/>
      <c r="SCN336" s="349"/>
      <c r="SCO336" s="349"/>
      <c r="SCP336" s="349"/>
      <c r="SCQ336" s="349"/>
      <c r="SCR336" s="349"/>
      <c r="SCS336" s="349"/>
      <c r="SCT336" s="349"/>
      <c r="SCU336" s="349"/>
      <c r="SCV336" s="349"/>
      <c r="SCW336" s="349"/>
      <c r="SCX336" s="349"/>
      <c r="SCY336" s="349"/>
      <c r="SCZ336" s="349"/>
      <c r="SDA336" s="349"/>
      <c r="SDB336" s="349"/>
      <c r="SDC336" s="349"/>
      <c r="SDD336" s="349"/>
      <c r="SDE336" s="349"/>
      <c r="SDF336" s="349"/>
      <c r="SDG336" s="349"/>
      <c r="SDH336" s="349"/>
      <c r="SDI336" s="349"/>
      <c r="SDJ336" s="349"/>
      <c r="SDK336" s="349"/>
      <c r="SDL336" s="349"/>
      <c r="SDM336" s="349"/>
      <c r="SDN336" s="349"/>
      <c r="SDO336" s="349"/>
      <c r="SDP336" s="349"/>
      <c r="SDQ336" s="349"/>
      <c r="SDR336" s="349"/>
      <c r="SDS336" s="349"/>
      <c r="SDT336" s="349"/>
      <c r="SDU336" s="349"/>
      <c r="SDV336" s="349"/>
      <c r="SDW336" s="349"/>
      <c r="SDX336" s="349"/>
      <c r="SDY336" s="349"/>
      <c r="SDZ336" s="349"/>
      <c r="SEA336" s="349"/>
      <c r="SEB336" s="349"/>
      <c r="SEC336" s="349"/>
      <c r="SED336" s="349"/>
      <c r="SEE336" s="349"/>
      <c r="SEF336" s="349"/>
      <c r="SEG336" s="349"/>
      <c r="SEH336" s="349"/>
      <c r="SEI336" s="349"/>
      <c r="SEJ336" s="349"/>
      <c r="SEK336" s="349"/>
      <c r="SEL336" s="349"/>
      <c r="SEM336" s="349"/>
      <c r="SEN336" s="349"/>
      <c r="SEO336" s="349"/>
      <c r="SEP336" s="349"/>
      <c r="SEQ336" s="349"/>
      <c r="SER336" s="349"/>
      <c r="SES336" s="349"/>
      <c r="SET336" s="349"/>
      <c r="SEU336" s="349"/>
      <c r="SEV336" s="349"/>
      <c r="SEW336" s="349"/>
      <c r="SEX336" s="349"/>
      <c r="SEY336" s="349"/>
      <c r="SEZ336" s="349"/>
      <c r="SFA336" s="349"/>
      <c r="SFB336" s="349"/>
      <c r="SFC336" s="349"/>
      <c r="SFD336" s="349"/>
      <c r="SFE336" s="349"/>
      <c r="SFF336" s="349"/>
      <c r="SFG336" s="349"/>
      <c r="SFH336" s="349"/>
      <c r="SFI336" s="349"/>
      <c r="SFJ336" s="349"/>
      <c r="SFK336" s="349"/>
      <c r="SFL336" s="349"/>
      <c r="SFM336" s="349"/>
      <c r="SFN336" s="349"/>
      <c r="SFO336" s="349"/>
      <c r="SFP336" s="349"/>
      <c r="SFQ336" s="349"/>
      <c r="SFR336" s="349"/>
      <c r="SFS336" s="349"/>
      <c r="SFT336" s="349"/>
      <c r="SFU336" s="349"/>
      <c r="SFV336" s="349"/>
      <c r="SFW336" s="349"/>
      <c r="SFX336" s="349"/>
      <c r="SFY336" s="349"/>
      <c r="SFZ336" s="349"/>
      <c r="SGA336" s="349"/>
      <c r="SGB336" s="349"/>
      <c r="SGC336" s="349"/>
      <c r="SGD336" s="349"/>
      <c r="SGE336" s="349"/>
      <c r="SGF336" s="349"/>
      <c r="SGG336" s="349"/>
      <c r="SGH336" s="349"/>
      <c r="SGI336" s="349"/>
      <c r="SGJ336" s="349"/>
      <c r="SGK336" s="349"/>
      <c r="SGL336" s="349"/>
      <c r="SGM336" s="349"/>
      <c r="SGN336" s="349"/>
      <c r="SGO336" s="349"/>
      <c r="SGP336" s="349"/>
      <c r="SGQ336" s="349"/>
      <c r="SGR336" s="349"/>
      <c r="SGS336" s="349"/>
      <c r="SGT336" s="349"/>
      <c r="SGU336" s="349"/>
      <c r="SGV336" s="349"/>
      <c r="SGW336" s="349"/>
      <c r="SGX336" s="349"/>
      <c r="SGY336" s="349"/>
      <c r="SGZ336" s="349"/>
      <c r="SHA336" s="349"/>
      <c r="SHB336" s="349"/>
      <c r="SHC336" s="349"/>
      <c r="SHD336" s="349"/>
      <c r="SHE336" s="349"/>
      <c r="SHF336" s="349"/>
      <c r="SHG336" s="349"/>
      <c r="SHH336" s="349"/>
      <c r="SHI336" s="349"/>
      <c r="SHJ336" s="349"/>
      <c r="SHK336" s="349"/>
      <c r="SHL336" s="349"/>
      <c r="SHM336" s="349"/>
      <c r="SHN336" s="349"/>
      <c r="SHO336" s="349"/>
      <c r="SHP336" s="349"/>
      <c r="SHQ336" s="349"/>
      <c r="SHR336" s="349"/>
      <c r="SHS336" s="349"/>
      <c r="SHT336" s="349"/>
      <c r="SHU336" s="349"/>
      <c r="SHV336" s="349"/>
      <c r="SHW336" s="349"/>
      <c r="SHX336" s="349"/>
      <c r="SHY336" s="349"/>
      <c r="SHZ336" s="349"/>
      <c r="SIA336" s="349"/>
      <c r="SIB336" s="349"/>
      <c r="SIC336" s="349"/>
      <c r="SID336" s="349"/>
      <c r="SIE336" s="349"/>
      <c r="SIF336" s="349"/>
      <c r="SIG336" s="349"/>
      <c r="SIH336" s="349"/>
      <c r="SII336" s="349"/>
      <c r="SIJ336" s="349"/>
      <c r="SIK336" s="349"/>
      <c r="SIL336" s="349"/>
      <c r="SIM336" s="349"/>
      <c r="SIN336" s="349"/>
      <c r="SIO336" s="349"/>
      <c r="SIP336" s="349"/>
      <c r="SIQ336" s="349"/>
      <c r="SIR336" s="349"/>
      <c r="SIS336" s="349"/>
      <c r="SIT336" s="349"/>
      <c r="SIU336" s="349"/>
      <c r="SIV336" s="349"/>
      <c r="SIW336" s="349"/>
      <c r="SIX336" s="349"/>
      <c r="SIY336" s="349"/>
      <c r="SIZ336" s="349"/>
      <c r="SJA336" s="349"/>
      <c r="SJB336" s="349"/>
      <c r="SJC336" s="349"/>
      <c r="SJD336" s="349"/>
      <c r="SJE336" s="349"/>
      <c r="SJF336" s="349"/>
      <c r="SJG336" s="349"/>
      <c r="SJH336" s="349"/>
      <c r="SJI336" s="349"/>
      <c r="SJJ336" s="349"/>
      <c r="SJK336" s="349"/>
      <c r="SJL336" s="349"/>
      <c r="SJM336" s="349"/>
      <c r="SJN336" s="349"/>
      <c r="SJO336" s="349"/>
      <c r="SJP336" s="349"/>
      <c r="SJQ336" s="349"/>
      <c r="SJR336" s="349"/>
      <c r="SJS336" s="349"/>
      <c r="SJT336" s="349"/>
      <c r="SJU336" s="349"/>
      <c r="SJV336" s="349"/>
      <c r="SJW336" s="349"/>
      <c r="SJX336" s="349"/>
      <c r="SJY336" s="349"/>
      <c r="SJZ336" s="349"/>
      <c r="SKA336" s="349"/>
      <c r="SKB336" s="349"/>
      <c r="SKC336" s="349"/>
      <c r="SKD336" s="349"/>
      <c r="SKE336" s="349"/>
      <c r="SKF336" s="349"/>
      <c r="SKG336" s="349"/>
      <c r="SKH336" s="349"/>
      <c r="SKI336" s="349"/>
      <c r="SKJ336" s="349"/>
      <c r="SKK336" s="349"/>
      <c r="SKL336" s="349"/>
      <c r="SKM336" s="349"/>
      <c r="SKN336" s="349"/>
      <c r="SKO336" s="349"/>
      <c r="SKP336" s="349"/>
      <c r="SKQ336" s="349"/>
      <c r="SKR336" s="349"/>
      <c r="SKS336" s="349"/>
      <c r="SKT336" s="349"/>
      <c r="SKU336" s="349"/>
      <c r="SKV336" s="349"/>
      <c r="SKW336" s="349"/>
      <c r="SKX336" s="349"/>
      <c r="SKY336" s="349"/>
      <c r="SKZ336" s="349"/>
      <c r="SLA336" s="349"/>
      <c r="SLB336" s="349"/>
      <c r="SLC336" s="349"/>
      <c r="SLD336" s="349"/>
      <c r="SLE336" s="349"/>
      <c r="SLF336" s="349"/>
      <c r="SLG336" s="349"/>
      <c r="SLH336" s="349"/>
      <c r="SLI336" s="349"/>
      <c r="SLJ336" s="349"/>
      <c r="SLK336" s="349"/>
      <c r="SLL336" s="349"/>
      <c r="SLM336" s="349"/>
      <c r="SLN336" s="349"/>
      <c r="SLO336" s="349"/>
      <c r="SLP336" s="349"/>
      <c r="SLQ336" s="349"/>
      <c r="SLR336" s="349"/>
      <c r="SLS336" s="349"/>
      <c r="SLT336" s="349"/>
      <c r="SLU336" s="349"/>
      <c r="SLV336" s="349"/>
      <c r="SLW336" s="349"/>
      <c r="SLX336" s="349"/>
      <c r="SLY336" s="349"/>
      <c r="SLZ336" s="349"/>
      <c r="SMA336" s="349"/>
      <c r="SMB336" s="349"/>
      <c r="SMC336" s="349"/>
      <c r="SMD336" s="349"/>
      <c r="SME336" s="349"/>
      <c r="SMF336" s="349"/>
      <c r="SMG336" s="349"/>
      <c r="SMH336" s="349"/>
      <c r="SMI336" s="349"/>
      <c r="SMJ336" s="349"/>
      <c r="SMK336" s="349"/>
      <c r="SML336" s="349"/>
      <c r="SMM336" s="349"/>
      <c r="SMN336" s="349"/>
      <c r="SMO336" s="349"/>
      <c r="SMP336" s="349"/>
      <c r="SMQ336" s="349"/>
      <c r="SMR336" s="349"/>
      <c r="SMS336" s="349"/>
      <c r="SMT336" s="349"/>
      <c r="SMU336" s="349"/>
      <c r="SMV336" s="349"/>
      <c r="SMW336" s="349"/>
      <c r="SMX336" s="349"/>
      <c r="SMY336" s="349"/>
      <c r="SMZ336" s="349"/>
      <c r="SNA336" s="349"/>
      <c r="SNB336" s="349"/>
      <c r="SNC336" s="349"/>
      <c r="SND336" s="349"/>
      <c r="SNE336" s="349"/>
      <c r="SNF336" s="349"/>
      <c r="SNG336" s="349"/>
      <c r="SNH336" s="349"/>
      <c r="SNI336" s="349"/>
      <c r="SNJ336" s="349"/>
      <c r="SNK336" s="349"/>
      <c r="SNL336" s="349"/>
      <c r="SNM336" s="349"/>
      <c r="SNN336" s="349"/>
      <c r="SNO336" s="349"/>
      <c r="SNP336" s="349"/>
      <c r="SNQ336" s="349"/>
      <c r="SNR336" s="349"/>
      <c r="SNS336" s="349"/>
      <c r="SNT336" s="349"/>
      <c r="SNU336" s="349"/>
      <c r="SNV336" s="349"/>
      <c r="SNW336" s="349"/>
      <c r="SNX336" s="349"/>
      <c r="SNY336" s="349"/>
      <c r="SNZ336" s="349"/>
      <c r="SOA336" s="349"/>
      <c r="SOB336" s="349"/>
      <c r="SOC336" s="349"/>
      <c r="SOD336" s="349"/>
      <c r="SOE336" s="349"/>
      <c r="SOF336" s="349"/>
      <c r="SOG336" s="349"/>
      <c r="SOH336" s="349"/>
      <c r="SOI336" s="349"/>
      <c r="SOJ336" s="349"/>
      <c r="SOK336" s="349"/>
      <c r="SOL336" s="349"/>
      <c r="SOM336" s="349"/>
      <c r="SON336" s="349"/>
      <c r="SOO336" s="349"/>
      <c r="SOP336" s="349"/>
      <c r="SOQ336" s="349"/>
      <c r="SOR336" s="349"/>
      <c r="SOS336" s="349"/>
      <c r="SOT336" s="349"/>
      <c r="SOU336" s="349"/>
      <c r="SOV336" s="349"/>
      <c r="SOW336" s="349"/>
      <c r="SOX336" s="349"/>
      <c r="SOY336" s="349"/>
      <c r="SOZ336" s="349"/>
      <c r="SPA336" s="349"/>
      <c r="SPB336" s="349"/>
      <c r="SPC336" s="349"/>
      <c r="SPD336" s="349"/>
      <c r="SPE336" s="349"/>
      <c r="SPF336" s="349"/>
      <c r="SPG336" s="349"/>
      <c r="SPH336" s="349"/>
      <c r="SPI336" s="349"/>
      <c r="SPJ336" s="349"/>
      <c r="SPK336" s="349"/>
      <c r="SPL336" s="349"/>
      <c r="SPM336" s="349"/>
      <c r="SPN336" s="349"/>
      <c r="SPO336" s="349"/>
      <c r="SPP336" s="349"/>
      <c r="SPQ336" s="349"/>
      <c r="SPR336" s="349"/>
      <c r="SPS336" s="349"/>
      <c r="SPT336" s="349"/>
      <c r="SPU336" s="349"/>
      <c r="SPV336" s="349"/>
      <c r="SPW336" s="349"/>
      <c r="SPX336" s="349"/>
      <c r="SPY336" s="349"/>
      <c r="SPZ336" s="349"/>
      <c r="SQA336" s="349"/>
      <c r="SQB336" s="349"/>
      <c r="SQC336" s="349"/>
      <c r="SQD336" s="349"/>
      <c r="SQE336" s="349"/>
      <c r="SQF336" s="349"/>
      <c r="SQG336" s="349"/>
      <c r="SQH336" s="349"/>
      <c r="SQI336" s="349"/>
      <c r="SQJ336" s="349"/>
      <c r="SQK336" s="349"/>
      <c r="SQL336" s="349"/>
      <c r="SQM336" s="349"/>
      <c r="SQN336" s="349"/>
      <c r="SQO336" s="349"/>
      <c r="SQP336" s="349"/>
      <c r="SQQ336" s="349"/>
      <c r="SQR336" s="349"/>
      <c r="SQS336" s="349"/>
      <c r="SQT336" s="349"/>
      <c r="SQU336" s="349"/>
      <c r="SQV336" s="349"/>
      <c r="SQW336" s="349"/>
      <c r="SQX336" s="349"/>
      <c r="SQY336" s="349"/>
      <c r="SQZ336" s="349"/>
      <c r="SRA336" s="349"/>
      <c r="SRB336" s="349"/>
      <c r="SRC336" s="349"/>
      <c r="SRD336" s="349"/>
      <c r="SRE336" s="349"/>
      <c r="SRF336" s="349"/>
      <c r="SRG336" s="349"/>
      <c r="SRH336" s="349"/>
      <c r="SRI336" s="349"/>
      <c r="SRJ336" s="349"/>
      <c r="SRK336" s="349"/>
      <c r="SRL336" s="349"/>
      <c r="SRM336" s="349"/>
      <c r="SRN336" s="349"/>
      <c r="SRO336" s="349"/>
      <c r="SRP336" s="349"/>
      <c r="SRQ336" s="349"/>
      <c r="SRR336" s="349"/>
      <c r="SRS336" s="349"/>
      <c r="SRT336" s="349"/>
      <c r="SRU336" s="349"/>
      <c r="SRV336" s="349"/>
      <c r="SRW336" s="349"/>
      <c r="SRX336" s="349"/>
      <c r="SRY336" s="349"/>
      <c r="SRZ336" s="349"/>
      <c r="SSA336" s="349"/>
      <c r="SSB336" s="349"/>
      <c r="SSC336" s="349"/>
      <c r="SSD336" s="349"/>
      <c r="SSE336" s="349"/>
      <c r="SSF336" s="349"/>
      <c r="SSG336" s="349"/>
      <c r="SSH336" s="349"/>
      <c r="SSI336" s="349"/>
      <c r="SSJ336" s="349"/>
      <c r="SSK336" s="349"/>
      <c r="SSL336" s="349"/>
      <c r="SSM336" s="349"/>
      <c r="SSN336" s="349"/>
      <c r="SSO336" s="349"/>
      <c r="SSP336" s="349"/>
      <c r="SSQ336" s="349"/>
      <c r="SSR336" s="349"/>
      <c r="SSS336" s="349"/>
      <c r="SST336" s="349"/>
      <c r="SSU336" s="349"/>
      <c r="SSV336" s="349"/>
      <c r="SSW336" s="349"/>
      <c r="SSX336" s="349"/>
      <c r="SSY336" s="349"/>
      <c r="SSZ336" s="349"/>
      <c r="STA336" s="349"/>
      <c r="STB336" s="349"/>
      <c r="STC336" s="349"/>
      <c r="STD336" s="349"/>
      <c r="STE336" s="349"/>
      <c r="STF336" s="349"/>
      <c r="STG336" s="349"/>
      <c r="STH336" s="349"/>
      <c r="STI336" s="349"/>
      <c r="STJ336" s="349"/>
      <c r="STK336" s="349"/>
      <c r="STL336" s="349"/>
      <c r="STM336" s="349"/>
      <c r="STN336" s="349"/>
      <c r="STO336" s="349"/>
      <c r="STP336" s="349"/>
      <c r="STQ336" s="349"/>
      <c r="STR336" s="349"/>
      <c r="STS336" s="349"/>
      <c r="STT336" s="349"/>
      <c r="STU336" s="349"/>
      <c r="STV336" s="349"/>
      <c r="STW336" s="349"/>
      <c r="STX336" s="349"/>
      <c r="STY336" s="349"/>
      <c r="STZ336" s="349"/>
      <c r="SUA336" s="349"/>
      <c r="SUB336" s="349"/>
      <c r="SUC336" s="349"/>
      <c r="SUD336" s="349"/>
      <c r="SUE336" s="349"/>
      <c r="SUF336" s="349"/>
      <c r="SUG336" s="349"/>
      <c r="SUH336" s="349"/>
      <c r="SUI336" s="349"/>
      <c r="SUJ336" s="349"/>
      <c r="SUK336" s="349"/>
      <c r="SUL336" s="349"/>
      <c r="SUM336" s="349"/>
      <c r="SUN336" s="349"/>
      <c r="SUO336" s="349"/>
      <c r="SUP336" s="349"/>
      <c r="SUQ336" s="349"/>
      <c r="SUR336" s="349"/>
      <c r="SUS336" s="349"/>
      <c r="SUT336" s="349"/>
      <c r="SUU336" s="349"/>
      <c r="SUV336" s="349"/>
      <c r="SUW336" s="349"/>
      <c r="SUX336" s="349"/>
      <c r="SUY336" s="349"/>
      <c r="SUZ336" s="349"/>
      <c r="SVA336" s="349"/>
      <c r="SVB336" s="349"/>
      <c r="SVC336" s="349"/>
      <c r="SVD336" s="349"/>
      <c r="SVE336" s="349"/>
      <c r="SVF336" s="349"/>
      <c r="SVG336" s="349"/>
      <c r="SVH336" s="349"/>
      <c r="SVI336" s="349"/>
      <c r="SVJ336" s="349"/>
      <c r="SVK336" s="349"/>
      <c r="SVL336" s="349"/>
      <c r="SVM336" s="349"/>
      <c r="SVN336" s="349"/>
      <c r="SVO336" s="349"/>
      <c r="SVP336" s="349"/>
      <c r="SVQ336" s="349"/>
      <c r="SVR336" s="349"/>
      <c r="SVS336" s="349"/>
      <c r="SVT336" s="349"/>
      <c r="SVU336" s="349"/>
      <c r="SVV336" s="349"/>
      <c r="SVW336" s="349"/>
      <c r="SVX336" s="349"/>
      <c r="SVY336" s="349"/>
      <c r="SVZ336" s="349"/>
      <c r="SWA336" s="349"/>
      <c r="SWB336" s="349"/>
      <c r="SWC336" s="349"/>
      <c r="SWD336" s="349"/>
      <c r="SWE336" s="349"/>
      <c r="SWF336" s="349"/>
      <c r="SWG336" s="349"/>
      <c r="SWH336" s="349"/>
      <c r="SWI336" s="349"/>
      <c r="SWJ336" s="349"/>
      <c r="SWK336" s="349"/>
      <c r="SWL336" s="349"/>
      <c r="SWM336" s="349"/>
      <c r="SWN336" s="349"/>
      <c r="SWO336" s="349"/>
      <c r="SWP336" s="349"/>
      <c r="SWQ336" s="349"/>
      <c r="SWR336" s="349"/>
      <c r="SWS336" s="349"/>
      <c r="SWT336" s="349"/>
      <c r="SWU336" s="349"/>
      <c r="SWV336" s="349"/>
      <c r="SWW336" s="349"/>
      <c r="SWX336" s="349"/>
      <c r="SWY336" s="349"/>
      <c r="SWZ336" s="349"/>
      <c r="SXA336" s="349"/>
      <c r="SXB336" s="349"/>
      <c r="SXC336" s="349"/>
      <c r="SXD336" s="349"/>
      <c r="SXE336" s="349"/>
      <c r="SXF336" s="349"/>
      <c r="SXG336" s="349"/>
      <c r="SXH336" s="349"/>
      <c r="SXI336" s="349"/>
      <c r="SXJ336" s="349"/>
      <c r="SXK336" s="349"/>
      <c r="SXL336" s="349"/>
      <c r="SXM336" s="349"/>
      <c r="SXN336" s="349"/>
      <c r="SXO336" s="349"/>
      <c r="SXP336" s="349"/>
      <c r="SXQ336" s="349"/>
      <c r="SXR336" s="349"/>
      <c r="SXS336" s="349"/>
      <c r="SXT336" s="349"/>
      <c r="SXU336" s="349"/>
      <c r="SXV336" s="349"/>
      <c r="SXW336" s="349"/>
      <c r="SXX336" s="349"/>
      <c r="SXY336" s="349"/>
      <c r="SXZ336" s="349"/>
      <c r="SYA336" s="349"/>
      <c r="SYB336" s="349"/>
      <c r="SYC336" s="349"/>
      <c r="SYD336" s="349"/>
      <c r="SYE336" s="349"/>
      <c r="SYF336" s="349"/>
      <c r="SYG336" s="349"/>
      <c r="SYH336" s="349"/>
      <c r="SYI336" s="349"/>
      <c r="SYJ336" s="349"/>
      <c r="SYK336" s="349"/>
      <c r="SYL336" s="349"/>
      <c r="SYM336" s="349"/>
      <c r="SYN336" s="349"/>
      <c r="SYO336" s="349"/>
      <c r="SYP336" s="349"/>
      <c r="SYQ336" s="349"/>
      <c r="SYR336" s="349"/>
      <c r="SYS336" s="349"/>
      <c r="SYT336" s="349"/>
      <c r="SYU336" s="349"/>
      <c r="SYV336" s="349"/>
      <c r="SYW336" s="349"/>
      <c r="SYX336" s="349"/>
      <c r="SYY336" s="349"/>
      <c r="SYZ336" s="349"/>
      <c r="SZA336" s="349"/>
      <c r="SZB336" s="349"/>
      <c r="SZC336" s="349"/>
      <c r="SZD336" s="349"/>
      <c r="SZE336" s="349"/>
      <c r="SZF336" s="349"/>
      <c r="SZG336" s="349"/>
      <c r="SZH336" s="349"/>
      <c r="SZI336" s="349"/>
      <c r="SZJ336" s="349"/>
      <c r="SZK336" s="349"/>
      <c r="SZL336" s="349"/>
      <c r="SZM336" s="349"/>
      <c r="SZN336" s="349"/>
      <c r="SZO336" s="349"/>
      <c r="SZP336" s="349"/>
      <c r="SZQ336" s="349"/>
      <c r="SZR336" s="349"/>
      <c r="SZS336" s="349"/>
      <c r="SZT336" s="349"/>
      <c r="SZU336" s="349"/>
      <c r="SZV336" s="349"/>
      <c r="SZW336" s="349"/>
      <c r="SZX336" s="349"/>
      <c r="SZY336" s="349"/>
      <c r="SZZ336" s="349"/>
      <c r="TAA336" s="349"/>
      <c r="TAB336" s="349"/>
      <c r="TAC336" s="349"/>
      <c r="TAD336" s="349"/>
      <c r="TAE336" s="349"/>
      <c r="TAF336" s="349"/>
      <c r="TAG336" s="349"/>
      <c r="TAH336" s="349"/>
      <c r="TAI336" s="349"/>
      <c r="TAJ336" s="349"/>
      <c r="TAK336" s="349"/>
      <c r="TAL336" s="349"/>
      <c r="TAM336" s="349"/>
      <c r="TAN336" s="349"/>
      <c r="TAO336" s="349"/>
      <c r="TAP336" s="349"/>
      <c r="TAQ336" s="349"/>
      <c r="TAR336" s="349"/>
      <c r="TAS336" s="349"/>
      <c r="TAT336" s="349"/>
      <c r="TAU336" s="349"/>
      <c r="TAV336" s="349"/>
      <c r="TAW336" s="349"/>
      <c r="TAX336" s="349"/>
      <c r="TAY336" s="349"/>
      <c r="TAZ336" s="349"/>
      <c r="TBA336" s="349"/>
      <c r="TBB336" s="349"/>
      <c r="TBC336" s="349"/>
      <c r="TBD336" s="349"/>
      <c r="TBE336" s="349"/>
      <c r="TBF336" s="349"/>
      <c r="TBG336" s="349"/>
      <c r="TBH336" s="349"/>
      <c r="TBI336" s="349"/>
      <c r="TBJ336" s="349"/>
      <c r="TBK336" s="349"/>
      <c r="TBL336" s="349"/>
      <c r="TBM336" s="349"/>
      <c r="TBN336" s="349"/>
      <c r="TBO336" s="349"/>
      <c r="TBP336" s="349"/>
      <c r="TBQ336" s="349"/>
      <c r="TBR336" s="349"/>
      <c r="TBS336" s="349"/>
      <c r="TBT336" s="349"/>
      <c r="TBU336" s="349"/>
      <c r="TBV336" s="349"/>
      <c r="TBW336" s="349"/>
      <c r="TBX336" s="349"/>
      <c r="TBY336" s="349"/>
      <c r="TBZ336" s="349"/>
      <c r="TCA336" s="349"/>
      <c r="TCB336" s="349"/>
      <c r="TCC336" s="349"/>
      <c r="TCD336" s="349"/>
      <c r="TCE336" s="349"/>
      <c r="TCF336" s="349"/>
      <c r="TCG336" s="349"/>
      <c r="TCH336" s="349"/>
      <c r="TCI336" s="349"/>
      <c r="TCJ336" s="349"/>
      <c r="TCK336" s="349"/>
      <c r="TCL336" s="349"/>
      <c r="TCM336" s="349"/>
      <c r="TCN336" s="349"/>
      <c r="TCO336" s="349"/>
      <c r="TCP336" s="349"/>
      <c r="TCQ336" s="349"/>
      <c r="TCR336" s="349"/>
      <c r="TCS336" s="349"/>
      <c r="TCT336" s="349"/>
      <c r="TCU336" s="349"/>
      <c r="TCV336" s="349"/>
      <c r="TCW336" s="349"/>
      <c r="TCX336" s="349"/>
      <c r="TCY336" s="349"/>
      <c r="TCZ336" s="349"/>
      <c r="TDA336" s="349"/>
      <c r="TDB336" s="349"/>
      <c r="TDC336" s="349"/>
      <c r="TDD336" s="349"/>
      <c r="TDE336" s="349"/>
      <c r="TDF336" s="349"/>
      <c r="TDG336" s="349"/>
      <c r="TDH336" s="349"/>
      <c r="TDI336" s="349"/>
      <c r="TDJ336" s="349"/>
      <c r="TDK336" s="349"/>
      <c r="TDL336" s="349"/>
      <c r="TDM336" s="349"/>
      <c r="TDN336" s="349"/>
      <c r="TDO336" s="349"/>
      <c r="TDP336" s="349"/>
      <c r="TDQ336" s="349"/>
      <c r="TDR336" s="349"/>
      <c r="TDS336" s="349"/>
      <c r="TDT336" s="349"/>
      <c r="TDU336" s="349"/>
      <c r="TDV336" s="349"/>
      <c r="TDW336" s="349"/>
      <c r="TDX336" s="349"/>
      <c r="TDY336" s="349"/>
      <c r="TDZ336" s="349"/>
      <c r="TEA336" s="349"/>
      <c r="TEB336" s="349"/>
      <c r="TEC336" s="349"/>
      <c r="TED336" s="349"/>
      <c r="TEE336" s="349"/>
      <c r="TEF336" s="349"/>
      <c r="TEG336" s="349"/>
      <c r="TEH336" s="349"/>
      <c r="TEI336" s="349"/>
      <c r="TEJ336" s="349"/>
      <c r="TEK336" s="349"/>
      <c r="TEL336" s="349"/>
      <c r="TEM336" s="349"/>
      <c r="TEN336" s="349"/>
      <c r="TEO336" s="349"/>
      <c r="TEP336" s="349"/>
      <c r="TEQ336" s="349"/>
      <c r="TER336" s="349"/>
      <c r="TES336" s="349"/>
      <c r="TET336" s="349"/>
      <c r="TEU336" s="349"/>
      <c r="TEV336" s="349"/>
      <c r="TEW336" s="349"/>
      <c r="TEX336" s="349"/>
      <c r="TEY336" s="349"/>
      <c r="TEZ336" s="349"/>
      <c r="TFA336" s="349"/>
      <c r="TFB336" s="349"/>
      <c r="TFC336" s="349"/>
      <c r="TFD336" s="349"/>
      <c r="TFE336" s="349"/>
      <c r="TFF336" s="349"/>
      <c r="TFG336" s="349"/>
      <c r="TFH336" s="349"/>
      <c r="TFI336" s="349"/>
      <c r="TFJ336" s="349"/>
      <c r="TFK336" s="349"/>
      <c r="TFL336" s="349"/>
      <c r="TFM336" s="349"/>
      <c r="TFN336" s="349"/>
      <c r="TFO336" s="349"/>
      <c r="TFP336" s="349"/>
      <c r="TFQ336" s="349"/>
      <c r="TFR336" s="349"/>
      <c r="TFS336" s="349"/>
      <c r="TFT336" s="349"/>
      <c r="TFU336" s="349"/>
      <c r="TFV336" s="349"/>
      <c r="TFW336" s="349"/>
      <c r="TFX336" s="349"/>
      <c r="TFY336" s="349"/>
      <c r="TFZ336" s="349"/>
      <c r="TGA336" s="349"/>
      <c r="TGB336" s="349"/>
      <c r="TGC336" s="349"/>
      <c r="TGD336" s="349"/>
      <c r="TGE336" s="349"/>
      <c r="TGF336" s="349"/>
      <c r="TGG336" s="349"/>
      <c r="TGH336" s="349"/>
      <c r="TGI336" s="349"/>
      <c r="TGJ336" s="349"/>
      <c r="TGK336" s="349"/>
      <c r="TGL336" s="349"/>
      <c r="TGM336" s="349"/>
      <c r="TGN336" s="349"/>
      <c r="TGO336" s="349"/>
      <c r="TGP336" s="349"/>
      <c r="TGQ336" s="349"/>
      <c r="TGR336" s="349"/>
      <c r="TGS336" s="349"/>
      <c r="TGT336" s="349"/>
      <c r="TGU336" s="349"/>
      <c r="TGV336" s="349"/>
      <c r="TGW336" s="349"/>
      <c r="TGX336" s="349"/>
      <c r="TGY336" s="349"/>
      <c r="TGZ336" s="349"/>
      <c r="THA336" s="349"/>
      <c r="THB336" s="349"/>
      <c r="THC336" s="349"/>
      <c r="THD336" s="349"/>
      <c r="THE336" s="349"/>
      <c r="THF336" s="349"/>
      <c r="THG336" s="349"/>
      <c r="THH336" s="349"/>
      <c r="THI336" s="349"/>
      <c r="THJ336" s="349"/>
      <c r="THK336" s="349"/>
      <c r="THL336" s="349"/>
      <c r="THM336" s="349"/>
      <c r="THN336" s="349"/>
      <c r="THO336" s="349"/>
      <c r="THP336" s="349"/>
      <c r="THQ336" s="349"/>
      <c r="THR336" s="349"/>
      <c r="THS336" s="349"/>
      <c r="THT336" s="349"/>
      <c r="THU336" s="349"/>
      <c r="THV336" s="349"/>
      <c r="THW336" s="349"/>
      <c r="THX336" s="349"/>
      <c r="THY336" s="349"/>
      <c r="THZ336" s="349"/>
      <c r="TIA336" s="349"/>
      <c r="TIB336" s="349"/>
      <c r="TIC336" s="349"/>
      <c r="TID336" s="349"/>
      <c r="TIE336" s="349"/>
      <c r="TIF336" s="349"/>
      <c r="TIG336" s="349"/>
      <c r="TIH336" s="349"/>
      <c r="TII336" s="349"/>
      <c r="TIJ336" s="349"/>
      <c r="TIK336" s="349"/>
      <c r="TIL336" s="349"/>
      <c r="TIM336" s="349"/>
      <c r="TIN336" s="349"/>
      <c r="TIO336" s="349"/>
      <c r="TIP336" s="349"/>
      <c r="TIQ336" s="349"/>
      <c r="TIR336" s="349"/>
      <c r="TIS336" s="349"/>
      <c r="TIT336" s="349"/>
      <c r="TIU336" s="349"/>
      <c r="TIV336" s="349"/>
      <c r="TIW336" s="349"/>
      <c r="TIX336" s="349"/>
      <c r="TIY336" s="349"/>
      <c r="TIZ336" s="349"/>
      <c r="TJA336" s="349"/>
      <c r="TJB336" s="349"/>
      <c r="TJC336" s="349"/>
      <c r="TJD336" s="349"/>
      <c r="TJE336" s="349"/>
      <c r="TJF336" s="349"/>
      <c r="TJG336" s="349"/>
      <c r="TJH336" s="349"/>
      <c r="TJI336" s="349"/>
      <c r="TJJ336" s="349"/>
      <c r="TJK336" s="349"/>
      <c r="TJL336" s="349"/>
      <c r="TJM336" s="349"/>
      <c r="TJN336" s="349"/>
      <c r="TJO336" s="349"/>
      <c r="TJP336" s="349"/>
      <c r="TJQ336" s="349"/>
      <c r="TJR336" s="349"/>
      <c r="TJS336" s="349"/>
      <c r="TJT336" s="349"/>
      <c r="TJU336" s="349"/>
      <c r="TJV336" s="349"/>
      <c r="TJW336" s="349"/>
      <c r="TJX336" s="349"/>
      <c r="TJY336" s="349"/>
      <c r="TJZ336" s="349"/>
      <c r="TKA336" s="349"/>
      <c r="TKB336" s="349"/>
      <c r="TKC336" s="349"/>
      <c r="TKD336" s="349"/>
      <c r="TKE336" s="349"/>
      <c r="TKF336" s="349"/>
      <c r="TKG336" s="349"/>
      <c r="TKH336" s="349"/>
      <c r="TKI336" s="349"/>
      <c r="TKJ336" s="349"/>
      <c r="TKK336" s="349"/>
      <c r="TKL336" s="349"/>
      <c r="TKM336" s="349"/>
      <c r="TKN336" s="349"/>
      <c r="TKO336" s="349"/>
      <c r="TKP336" s="349"/>
      <c r="TKQ336" s="349"/>
      <c r="TKR336" s="349"/>
      <c r="TKS336" s="349"/>
      <c r="TKT336" s="349"/>
      <c r="TKU336" s="349"/>
      <c r="TKV336" s="349"/>
      <c r="TKW336" s="349"/>
      <c r="TKX336" s="349"/>
      <c r="TKY336" s="349"/>
      <c r="TKZ336" s="349"/>
      <c r="TLA336" s="349"/>
      <c r="TLB336" s="349"/>
      <c r="TLC336" s="349"/>
      <c r="TLD336" s="349"/>
      <c r="TLE336" s="349"/>
      <c r="TLF336" s="349"/>
      <c r="TLG336" s="349"/>
      <c r="TLH336" s="349"/>
      <c r="TLI336" s="349"/>
      <c r="TLJ336" s="349"/>
      <c r="TLK336" s="349"/>
      <c r="TLL336" s="349"/>
      <c r="TLM336" s="349"/>
      <c r="TLN336" s="349"/>
      <c r="TLO336" s="349"/>
      <c r="TLP336" s="349"/>
      <c r="TLQ336" s="349"/>
      <c r="TLR336" s="349"/>
      <c r="TLS336" s="349"/>
      <c r="TLT336" s="349"/>
      <c r="TLU336" s="349"/>
      <c r="TLV336" s="349"/>
      <c r="TLW336" s="349"/>
      <c r="TLX336" s="349"/>
      <c r="TLY336" s="349"/>
      <c r="TLZ336" s="349"/>
      <c r="TMA336" s="349"/>
      <c r="TMB336" s="349"/>
      <c r="TMC336" s="349"/>
      <c r="TMD336" s="349"/>
      <c r="TME336" s="349"/>
      <c r="TMF336" s="349"/>
      <c r="TMG336" s="349"/>
      <c r="TMH336" s="349"/>
      <c r="TMI336" s="349"/>
      <c r="TMJ336" s="349"/>
      <c r="TMK336" s="349"/>
      <c r="TML336" s="349"/>
      <c r="TMM336" s="349"/>
      <c r="TMN336" s="349"/>
      <c r="TMO336" s="349"/>
      <c r="TMP336" s="349"/>
      <c r="TMQ336" s="349"/>
      <c r="TMR336" s="349"/>
      <c r="TMS336" s="349"/>
      <c r="TMT336" s="349"/>
      <c r="TMU336" s="349"/>
      <c r="TMV336" s="349"/>
      <c r="TMW336" s="349"/>
      <c r="TMX336" s="349"/>
      <c r="TMY336" s="349"/>
      <c r="TMZ336" s="349"/>
      <c r="TNA336" s="349"/>
      <c r="TNB336" s="349"/>
      <c r="TNC336" s="349"/>
      <c r="TND336" s="349"/>
      <c r="TNE336" s="349"/>
      <c r="TNF336" s="349"/>
      <c r="TNG336" s="349"/>
      <c r="TNH336" s="349"/>
      <c r="TNI336" s="349"/>
      <c r="TNJ336" s="349"/>
      <c r="TNK336" s="349"/>
      <c r="TNL336" s="349"/>
      <c r="TNM336" s="349"/>
      <c r="TNN336" s="349"/>
      <c r="TNO336" s="349"/>
      <c r="TNP336" s="349"/>
      <c r="TNQ336" s="349"/>
      <c r="TNR336" s="349"/>
      <c r="TNS336" s="349"/>
      <c r="TNT336" s="349"/>
      <c r="TNU336" s="349"/>
      <c r="TNV336" s="349"/>
      <c r="TNW336" s="349"/>
      <c r="TNX336" s="349"/>
      <c r="TNY336" s="349"/>
      <c r="TNZ336" s="349"/>
      <c r="TOA336" s="349"/>
      <c r="TOB336" s="349"/>
      <c r="TOC336" s="349"/>
      <c r="TOD336" s="349"/>
      <c r="TOE336" s="349"/>
      <c r="TOF336" s="349"/>
      <c r="TOG336" s="349"/>
      <c r="TOH336" s="349"/>
      <c r="TOI336" s="349"/>
      <c r="TOJ336" s="349"/>
      <c r="TOK336" s="349"/>
      <c r="TOL336" s="349"/>
      <c r="TOM336" s="349"/>
      <c r="TON336" s="349"/>
      <c r="TOO336" s="349"/>
      <c r="TOP336" s="349"/>
      <c r="TOQ336" s="349"/>
      <c r="TOR336" s="349"/>
      <c r="TOS336" s="349"/>
      <c r="TOT336" s="349"/>
      <c r="TOU336" s="349"/>
      <c r="TOV336" s="349"/>
      <c r="TOW336" s="349"/>
      <c r="TOX336" s="349"/>
      <c r="TOY336" s="349"/>
      <c r="TOZ336" s="349"/>
      <c r="TPA336" s="349"/>
      <c r="TPB336" s="349"/>
      <c r="TPC336" s="349"/>
      <c r="TPD336" s="349"/>
      <c r="TPE336" s="349"/>
      <c r="TPF336" s="349"/>
      <c r="TPG336" s="349"/>
      <c r="TPH336" s="349"/>
      <c r="TPI336" s="349"/>
      <c r="TPJ336" s="349"/>
      <c r="TPK336" s="349"/>
      <c r="TPL336" s="349"/>
      <c r="TPM336" s="349"/>
      <c r="TPN336" s="349"/>
      <c r="TPO336" s="349"/>
      <c r="TPP336" s="349"/>
      <c r="TPQ336" s="349"/>
      <c r="TPR336" s="349"/>
      <c r="TPS336" s="349"/>
      <c r="TPT336" s="349"/>
      <c r="TPU336" s="349"/>
      <c r="TPV336" s="349"/>
      <c r="TPW336" s="349"/>
      <c r="TPX336" s="349"/>
      <c r="TPY336" s="349"/>
      <c r="TPZ336" s="349"/>
      <c r="TQA336" s="349"/>
      <c r="TQB336" s="349"/>
      <c r="TQC336" s="349"/>
      <c r="TQD336" s="349"/>
      <c r="TQE336" s="349"/>
      <c r="TQF336" s="349"/>
      <c r="TQG336" s="349"/>
      <c r="TQH336" s="349"/>
      <c r="TQI336" s="349"/>
      <c r="TQJ336" s="349"/>
      <c r="TQK336" s="349"/>
      <c r="TQL336" s="349"/>
      <c r="TQM336" s="349"/>
      <c r="TQN336" s="349"/>
      <c r="TQO336" s="349"/>
      <c r="TQP336" s="349"/>
      <c r="TQQ336" s="349"/>
      <c r="TQR336" s="349"/>
      <c r="TQS336" s="349"/>
      <c r="TQT336" s="349"/>
      <c r="TQU336" s="349"/>
      <c r="TQV336" s="349"/>
      <c r="TQW336" s="349"/>
      <c r="TQX336" s="349"/>
      <c r="TQY336" s="349"/>
      <c r="TQZ336" s="349"/>
      <c r="TRA336" s="349"/>
      <c r="TRB336" s="349"/>
      <c r="TRC336" s="349"/>
      <c r="TRD336" s="349"/>
      <c r="TRE336" s="349"/>
      <c r="TRF336" s="349"/>
      <c r="TRG336" s="349"/>
      <c r="TRH336" s="349"/>
      <c r="TRI336" s="349"/>
      <c r="TRJ336" s="349"/>
      <c r="TRK336" s="349"/>
      <c r="TRL336" s="349"/>
      <c r="TRM336" s="349"/>
      <c r="TRN336" s="349"/>
      <c r="TRO336" s="349"/>
      <c r="TRP336" s="349"/>
      <c r="TRQ336" s="349"/>
      <c r="TRR336" s="349"/>
      <c r="TRS336" s="349"/>
      <c r="TRT336" s="349"/>
      <c r="TRU336" s="349"/>
      <c r="TRV336" s="349"/>
      <c r="TRW336" s="349"/>
      <c r="TRX336" s="349"/>
      <c r="TRY336" s="349"/>
      <c r="TRZ336" s="349"/>
      <c r="TSA336" s="349"/>
      <c r="TSB336" s="349"/>
      <c r="TSC336" s="349"/>
      <c r="TSD336" s="349"/>
      <c r="TSE336" s="349"/>
      <c r="TSF336" s="349"/>
      <c r="TSG336" s="349"/>
      <c r="TSH336" s="349"/>
      <c r="TSI336" s="349"/>
      <c r="TSJ336" s="349"/>
      <c r="TSK336" s="349"/>
      <c r="TSL336" s="349"/>
      <c r="TSM336" s="349"/>
      <c r="TSN336" s="349"/>
      <c r="TSO336" s="349"/>
      <c r="TSP336" s="349"/>
      <c r="TSQ336" s="349"/>
      <c r="TSR336" s="349"/>
      <c r="TSS336" s="349"/>
      <c r="TST336" s="349"/>
      <c r="TSU336" s="349"/>
      <c r="TSV336" s="349"/>
      <c r="TSW336" s="349"/>
      <c r="TSX336" s="349"/>
      <c r="TSY336" s="349"/>
      <c r="TSZ336" s="349"/>
      <c r="TTA336" s="349"/>
      <c r="TTB336" s="349"/>
      <c r="TTC336" s="349"/>
      <c r="TTD336" s="349"/>
      <c r="TTE336" s="349"/>
      <c r="TTF336" s="349"/>
      <c r="TTG336" s="349"/>
      <c r="TTH336" s="349"/>
      <c r="TTI336" s="349"/>
      <c r="TTJ336" s="349"/>
      <c r="TTK336" s="349"/>
      <c r="TTL336" s="349"/>
      <c r="TTM336" s="349"/>
      <c r="TTN336" s="349"/>
      <c r="TTO336" s="349"/>
      <c r="TTP336" s="349"/>
      <c r="TTQ336" s="349"/>
      <c r="TTR336" s="349"/>
      <c r="TTS336" s="349"/>
      <c r="TTT336" s="349"/>
      <c r="TTU336" s="349"/>
      <c r="TTV336" s="349"/>
      <c r="TTW336" s="349"/>
      <c r="TTX336" s="349"/>
      <c r="TTY336" s="349"/>
      <c r="TTZ336" s="349"/>
      <c r="TUA336" s="349"/>
      <c r="TUB336" s="349"/>
      <c r="TUC336" s="349"/>
      <c r="TUD336" s="349"/>
      <c r="TUE336" s="349"/>
      <c r="TUF336" s="349"/>
      <c r="TUG336" s="349"/>
      <c r="TUH336" s="349"/>
      <c r="TUI336" s="349"/>
      <c r="TUJ336" s="349"/>
      <c r="TUK336" s="349"/>
      <c r="TUL336" s="349"/>
      <c r="TUM336" s="349"/>
      <c r="TUN336" s="349"/>
      <c r="TUO336" s="349"/>
      <c r="TUP336" s="349"/>
      <c r="TUQ336" s="349"/>
      <c r="TUR336" s="349"/>
      <c r="TUS336" s="349"/>
      <c r="TUT336" s="349"/>
      <c r="TUU336" s="349"/>
      <c r="TUV336" s="349"/>
      <c r="TUW336" s="349"/>
      <c r="TUX336" s="349"/>
      <c r="TUY336" s="349"/>
      <c r="TUZ336" s="349"/>
      <c r="TVA336" s="349"/>
      <c r="TVB336" s="349"/>
      <c r="TVC336" s="349"/>
      <c r="TVD336" s="349"/>
      <c r="TVE336" s="349"/>
      <c r="TVF336" s="349"/>
      <c r="TVG336" s="349"/>
      <c r="TVH336" s="349"/>
      <c r="TVI336" s="349"/>
      <c r="TVJ336" s="349"/>
      <c r="TVK336" s="349"/>
      <c r="TVL336" s="349"/>
      <c r="TVM336" s="349"/>
      <c r="TVN336" s="349"/>
      <c r="TVO336" s="349"/>
      <c r="TVP336" s="349"/>
      <c r="TVQ336" s="349"/>
      <c r="TVR336" s="349"/>
      <c r="TVS336" s="349"/>
      <c r="TVT336" s="349"/>
      <c r="TVU336" s="349"/>
      <c r="TVV336" s="349"/>
      <c r="TVW336" s="349"/>
      <c r="TVX336" s="349"/>
      <c r="TVY336" s="349"/>
      <c r="TVZ336" s="349"/>
      <c r="TWA336" s="349"/>
      <c r="TWB336" s="349"/>
      <c r="TWC336" s="349"/>
      <c r="TWD336" s="349"/>
      <c r="TWE336" s="349"/>
      <c r="TWF336" s="349"/>
      <c r="TWG336" s="349"/>
      <c r="TWH336" s="349"/>
      <c r="TWI336" s="349"/>
      <c r="TWJ336" s="349"/>
      <c r="TWK336" s="349"/>
      <c r="TWL336" s="349"/>
      <c r="TWM336" s="349"/>
      <c r="TWN336" s="349"/>
      <c r="TWO336" s="349"/>
      <c r="TWP336" s="349"/>
      <c r="TWQ336" s="349"/>
      <c r="TWR336" s="349"/>
      <c r="TWS336" s="349"/>
      <c r="TWT336" s="349"/>
      <c r="TWU336" s="349"/>
      <c r="TWV336" s="349"/>
      <c r="TWW336" s="349"/>
      <c r="TWX336" s="349"/>
      <c r="TWY336" s="349"/>
      <c r="TWZ336" s="349"/>
      <c r="TXA336" s="349"/>
      <c r="TXB336" s="349"/>
      <c r="TXC336" s="349"/>
      <c r="TXD336" s="349"/>
      <c r="TXE336" s="349"/>
      <c r="TXF336" s="349"/>
      <c r="TXG336" s="349"/>
      <c r="TXH336" s="349"/>
      <c r="TXI336" s="349"/>
      <c r="TXJ336" s="349"/>
      <c r="TXK336" s="349"/>
      <c r="TXL336" s="349"/>
      <c r="TXM336" s="349"/>
      <c r="TXN336" s="349"/>
      <c r="TXO336" s="349"/>
      <c r="TXP336" s="349"/>
      <c r="TXQ336" s="349"/>
      <c r="TXR336" s="349"/>
      <c r="TXS336" s="349"/>
      <c r="TXT336" s="349"/>
      <c r="TXU336" s="349"/>
      <c r="TXV336" s="349"/>
      <c r="TXW336" s="349"/>
      <c r="TXX336" s="349"/>
      <c r="TXY336" s="349"/>
      <c r="TXZ336" s="349"/>
      <c r="TYA336" s="349"/>
      <c r="TYB336" s="349"/>
      <c r="TYC336" s="349"/>
      <c r="TYD336" s="349"/>
      <c r="TYE336" s="349"/>
      <c r="TYF336" s="349"/>
      <c r="TYG336" s="349"/>
      <c r="TYH336" s="349"/>
      <c r="TYI336" s="349"/>
      <c r="TYJ336" s="349"/>
      <c r="TYK336" s="349"/>
      <c r="TYL336" s="349"/>
      <c r="TYM336" s="349"/>
      <c r="TYN336" s="349"/>
      <c r="TYO336" s="349"/>
      <c r="TYP336" s="349"/>
      <c r="TYQ336" s="349"/>
      <c r="TYR336" s="349"/>
      <c r="TYS336" s="349"/>
      <c r="TYT336" s="349"/>
      <c r="TYU336" s="349"/>
      <c r="TYV336" s="349"/>
      <c r="TYW336" s="349"/>
      <c r="TYX336" s="349"/>
      <c r="TYY336" s="349"/>
      <c r="TYZ336" s="349"/>
      <c r="TZA336" s="349"/>
      <c r="TZB336" s="349"/>
      <c r="TZC336" s="349"/>
      <c r="TZD336" s="349"/>
      <c r="TZE336" s="349"/>
      <c r="TZF336" s="349"/>
      <c r="TZG336" s="349"/>
      <c r="TZH336" s="349"/>
      <c r="TZI336" s="349"/>
      <c r="TZJ336" s="349"/>
      <c r="TZK336" s="349"/>
      <c r="TZL336" s="349"/>
      <c r="TZM336" s="349"/>
      <c r="TZN336" s="349"/>
      <c r="TZO336" s="349"/>
      <c r="TZP336" s="349"/>
      <c r="TZQ336" s="349"/>
      <c r="TZR336" s="349"/>
      <c r="TZS336" s="349"/>
      <c r="TZT336" s="349"/>
      <c r="TZU336" s="349"/>
      <c r="TZV336" s="349"/>
      <c r="TZW336" s="349"/>
      <c r="TZX336" s="349"/>
      <c r="TZY336" s="349"/>
      <c r="TZZ336" s="349"/>
      <c r="UAA336" s="349"/>
      <c r="UAB336" s="349"/>
      <c r="UAC336" s="349"/>
      <c r="UAD336" s="349"/>
      <c r="UAE336" s="349"/>
      <c r="UAF336" s="349"/>
      <c r="UAG336" s="349"/>
      <c r="UAH336" s="349"/>
      <c r="UAI336" s="349"/>
      <c r="UAJ336" s="349"/>
      <c r="UAK336" s="349"/>
      <c r="UAL336" s="349"/>
      <c r="UAM336" s="349"/>
      <c r="UAN336" s="349"/>
      <c r="UAO336" s="349"/>
      <c r="UAP336" s="349"/>
      <c r="UAQ336" s="349"/>
      <c r="UAR336" s="349"/>
      <c r="UAS336" s="349"/>
      <c r="UAT336" s="349"/>
      <c r="UAU336" s="349"/>
      <c r="UAV336" s="349"/>
      <c r="UAW336" s="349"/>
      <c r="UAX336" s="349"/>
      <c r="UAY336" s="349"/>
      <c r="UAZ336" s="349"/>
      <c r="UBA336" s="349"/>
      <c r="UBB336" s="349"/>
      <c r="UBC336" s="349"/>
      <c r="UBD336" s="349"/>
      <c r="UBE336" s="349"/>
      <c r="UBF336" s="349"/>
      <c r="UBG336" s="349"/>
      <c r="UBH336" s="349"/>
      <c r="UBI336" s="349"/>
      <c r="UBJ336" s="349"/>
      <c r="UBK336" s="349"/>
      <c r="UBL336" s="349"/>
      <c r="UBM336" s="349"/>
      <c r="UBN336" s="349"/>
      <c r="UBO336" s="349"/>
      <c r="UBP336" s="349"/>
      <c r="UBQ336" s="349"/>
      <c r="UBR336" s="349"/>
      <c r="UBS336" s="349"/>
      <c r="UBT336" s="349"/>
      <c r="UBU336" s="349"/>
      <c r="UBV336" s="349"/>
      <c r="UBW336" s="349"/>
      <c r="UBX336" s="349"/>
      <c r="UBY336" s="349"/>
      <c r="UBZ336" s="349"/>
      <c r="UCA336" s="349"/>
      <c r="UCB336" s="349"/>
      <c r="UCC336" s="349"/>
      <c r="UCD336" s="349"/>
      <c r="UCE336" s="349"/>
      <c r="UCF336" s="349"/>
      <c r="UCG336" s="349"/>
      <c r="UCH336" s="349"/>
      <c r="UCI336" s="349"/>
      <c r="UCJ336" s="349"/>
      <c r="UCK336" s="349"/>
      <c r="UCL336" s="349"/>
      <c r="UCM336" s="349"/>
      <c r="UCN336" s="349"/>
      <c r="UCO336" s="349"/>
      <c r="UCP336" s="349"/>
      <c r="UCQ336" s="349"/>
      <c r="UCR336" s="349"/>
      <c r="UCS336" s="349"/>
      <c r="UCT336" s="349"/>
      <c r="UCU336" s="349"/>
      <c r="UCV336" s="349"/>
      <c r="UCW336" s="349"/>
      <c r="UCX336" s="349"/>
      <c r="UCY336" s="349"/>
      <c r="UCZ336" s="349"/>
      <c r="UDA336" s="349"/>
      <c r="UDB336" s="349"/>
      <c r="UDC336" s="349"/>
      <c r="UDD336" s="349"/>
      <c r="UDE336" s="349"/>
      <c r="UDF336" s="349"/>
      <c r="UDG336" s="349"/>
      <c r="UDH336" s="349"/>
      <c r="UDI336" s="349"/>
      <c r="UDJ336" s="349"/>
      <c r="UDK336" s="349"/>
      <c r="UDL336" s="349"/>
      <c r="UDM336" s="349"/>
      <c r="UDN336" s="349"/>
      <c r="UDO336" s="349"/>
      <c r="UDP336" s="349"/>
      <c r="UDQ336" s="349"/>
      <c r="UDR336" s="349"/>
      <c r="UDS336" s="349"/>
      <c r="UDT336" s="349"/>
      <c r="UDU336" s="349"/>
      <c r="UDV336" s="349"/>
      <c r="UDW336" s="349"/>
      <c r="UDX336" s="349"/>
      <c r="UDY336" s="349"/>
      <c r="UDZ336" s="349"/>
      <c r="UEA336" s="349"/>
      <c r="UEB336" s="349"/>
      <c r="UEC336" s="349"/>
      <c r="UED336" s="349"/>
      <c r="UEE336" s="349"/>
      <c r="UEF336" s="349"/>
      <c r="UEG336" s="349"/>
      <c r="UEH336" s="349"/>
      <c r="UEI336" s="349"/>
      <c r="UEJ336" s="349"/>
      <c r="UEK336" s="349"/>
      <c r="UEL336" s="349"/>
      <c r="UEM336" s="349"/>
      <c r="UEN336" s="349"/>
      <c r="UEO336" s="349"/>
      <c r="UEP336" s="349"/>
      <c r="UEQ336" s="349"/>
      <c r="UER336" s="349"/>
      <c r="UES336" s="349"/>
      <c r="UET336" s="349"/>
      <c r="UEU336" s="349"/>
      <c r="UEV336" s="349"/>
      <c r="UEW336" s="349"/>
      <c r="UEX336" s="349"/>
      <c r="UEY336" s="349"/>
      <c r="UEZ336" s="349"/>
      <c r="UFA336" s="349"/>
      <c r="UFB336" s="349"/>
      <c r="UFC336" s="349"/>
      <c r="UFD336" s="349"/>
      <c r="UFE336" s="349"/>
      <c r="UFF336" s="349"/>
      <c r="UFG336" s="349"/>
      <c r="UFH336" s="349"/>
      <c r="UFI336" s="349"/>
      <c r="UFJ336" s="349"/>
      <c r="UFK336" s="349"/>
      <c r="UFL336" s="349"/>
      <c r="UFM336" s="349"/>
      <c r="UFN336" s="349"/>
      <c r="UFO336" s="349"/>
      <c r="UFP336" s="349"/>
      <c r="UFQ336" s="349"/>
      <c r="UFR336" s="349"/>
      <c r="UFS336" s="349"/>
      <c r="UFT336" s="349"/>
      <c r="UFU336" s="349"/>
      <c r="UFV336" s="349"/>
      <c r="UFW336" s="349"/>
      <c r="UFX336" s="349"/>
      <c r="UFY336" s="349"/>
      <c r="UFZ336" s="349"/>
      <c r="UGA336" s="349"/>
      <c r="UGB336" s="349"/>
      <c r="UGC336" s="349"/>
      <c r="UGD336" s="349"/>
      <c r="UGE336" s="349"/>
      <c r="UGF336" s="349"/>
      <c r="UGG336" s="349"/>
      <c r="UGH336" s="349"/>
      <c r="UGI336" s="349"/>
      <c r="UGJ336" s="349"/>
      <c r="UGK336" s="349"/>
      <c r="UGL336" s="349"/>
      <c r="UGM336" s="349"/>
      <c r="UGN336" s="349"/>
      <c r="UGO336" s="349"/>
      <c r="UGP336" s="349"/>
      <c r="UGQ336" s="349"/>
      <c r="UGR336" s="349"/>
      <c r="UGS336" s="349"/>
      <c r="UGT336" s="349"/>
      <c r="UGU336" s="349"/>
      <c r="UGV336" s="349"/>
      <c r="UGW336" s="349"/>
      <c r="UGX336" s="349"/>
      <c r="UGY336" s="349"/>
      <c r="UGZ336" s="349"/>
      <c r="UHA336" s="349"/>
      <c r="UHB336" s="349"/>
      <c r="UHC336" s="349"/>
      <c r="UHD336" s="349"/>
      <c r="UHE336" s="349"/>
      <c r="UHF336" s="349"/>
      <c r="UHG336" s="349"/>
      <c r="UHH336" s="349"/>
      <c r="UHI336" s="349"/>
      <c r="UHJ336" s="349"/>
      <c r="UHK336" s="349"/>
      <c r="UHL336" s="349"/>
      <c r="UHM336" s="349"/>
      <c r="UHN336" s="349"/>
      <c r="UHO336" s="349"/>
      <c r="UHP336" s="349"/>
      <c r="UHQ336" s="349"/>
      <c r="UHR336" s="349"/>
      <c r="UHS336" s="349"/>
      <c r="UHT336" s="349"/>
      <c r="UHU336" s="349"/>
      <c r="UHV336" s="349"/>
      <c r="UHW336" s="349"/>
      <c r="UHX336" s="349"/>
      <c r="UHY336" s="349"/>
      <c r="UHZ336" s="349"/>
      <c r="UIA336" s="349"/>
      <c r="UIB336" s="349"/>
      <c r="UIC336" s="349"/>
      <c r="UID336" s="349"/>
      <c r="UIE336" s="349"/>
      <c r="UIF336" s="349"/>
      <c r="UIG336" s="349"/>
      <c r="UIH336" s="349"/>
      <c r="UII336" s="349"/>
      <c r="UIJ336" s="349"/>
      <c r="UIK336" s="349"/>
      <c r="UIL336" s="349"/>
      <c r="UIM336" s="349"/>
      <c r="UIN336" s="349"/>
      <c r="UIO336" s="349"/>
      <c r="UIP336" s="349"/>
      <c r="UIQ336" s="349"/>
      <c r="UIR336" s="349"/>
      <c r="UIS336" s="349"/>
      <c r="UIT336" s="349"/>
      <c r="UIU336" s="349"/>
      <c r="UIV336" s="349"/>
      <c r="UIW336" s="349"/>
      <c r="UIX336" s="349"/>
      <c r="UIY336" s="349"/>
      <c r="UIZ336" s="349"/>
      <c r="UJA336" s="349"/>
      <c r="UJB336" s="349"/>
      <c r="UJC336" s="349"/>
      <c r="UJD336" s="349"/>
      <c r="UJE336" s="349"/>
      <c r="UJF336" s="349"/>
      <c r="UJG336" s="349"/>
      <c r="UJH336" s="349"/>
      <c r="UJI336" s="349"/>
      <c r="UJJ336" s="349"/>
      <c r="UJK336" s="349"/>
      <c r="UJL336" s="349"/>
      <c r="UJM336" s="349"/>
      <c r="UJN336" s="349"/>
      <c r="UJO336" s="349"/>
      <c r="UJP336" s="349"/>
      <c r="UJQ336" s="349"/>
      <c r="UJR336" s="349"/>
      <c r="UJS336" s="349"/>
      <c r="UJT336" s="349"/>
      <c r="UJU336" s="349"/>
      <c r="UJV336" s="349"/>
      <c r="UJW336" s="349"/>
      <c r="UJX336" s="349"/>
      <c r="UJY336" s="349"/>
      <c r="UJZ336" s="349"/>
      <c r="UKA336" s="349"/>
      <c r="UKB336" s="349"/>
      <c r="UKC336" s="349"/>
      <c r="UKD336" s="349"/>
      <c r="UKE336" s="349"/>
      <c r="UKF336" s="349"/>
      <c r="UKG336" s="349"/>
      <c r="UKH336" s="349"/>
      <c r="UKI336" s="349"/>
      <c r="UKJ336" s="349"/>
      <c r="UKK336" s="349"/>
      <c r="UKL336" s="349"/>
      <c r="UKM336" s="349"/>
      <c r="UKN336" s="349"/>
      <c r="UKO336" s="349"/>
      <c r="UKP336" s="349"/>
      <c r="UKQ336" s="349"/>
      <c r="UKR336" s="349"/>
      <c r="UKS336" s="349"/>
      <c r="UKT336" s="349"/>
      <c r="UKU336" s="349"/>
      <c r="UKV336" s="349"/>
      <c r="UKW336" s="349"/>
      <c r="UKX336" s="349"/>
      <c r="UKY336" s="349"/>
      <c r="UKZ336" s="349"/>
      <c r="ULA336" s="349"/>
      <c r="ULB336" s="349"/>
      <c r="ULC336" s="349"/>
      <c r="ULD336" s="349"/>
      <c r="ULE336" s="349"/>
      <c r="ULF336" s="349"/>
      <c r="ULG336" s="349"/>
      <c r="ULH336" s="349"/>
      <c r="ULI336" s="349"/>
      <c r="ULJ336" s="349"/>
      <c r="ULK336" s="349"/>
      <c r="ULL336" s="349"/>
      <c r="ULM336" s="349"/>
      <c r="ULN336" s="349"/>
      <c r="ULO336" s="349"/>
      <c r="ULP336" s="349"/>
      <c r="ULQ336" s="349"/>
      <c r="ULR336" s="349"/>
      <c r="ULS336" s="349"/>
      <c r="ULT336" s="349"/>
      <c r="ULU336" s="349"/>
      <c r="ULV336" s="349"/>
      <c r="ULW336" s="349"/>
      <c r="ULX336" s="349"/>
      <c r="ULY336" s="349"/>
      <c r="ULZ336" s="349"/>
      <c r="UMA336" s="349"/>
      <c r="UMB336" s="349"/>
      <c r="UMC336" s="349"/>
      <c r="UMD336" s="349"/>
      <c r="UME336" s="349"/>
      <c r="UMF336" s="349"/>
      <c r="UMG336" s="349"/>
      <c r="UMH336" s="349"/>
      <c r="UMI336" s="349"/>
      <c r="UMJ336" s="349"/>
      <c r="UMK336" s="349"/>
      <c r="UML336" s="349"/>
      <c r="UMM336" s="349"/>
      <c r="UMN336" s="349"/>
      <c r="UMO336" s="349"/>
      <c r="UMP336" s="349"/>
      <c r="UMQ336" s="349"/>
      <c r="UMR336" s="349"/>
      <c r="UMS336" s="349"/>
      <c r="UMT336" s="349"/>
      <c r="UMU336" s="349"/>
      <c r="UMV336" s="349"/>
      <c r="UMW336" s="349"/>
      <c r="UMX336" s="349"/>
      <c r="UMY336" s="349"/>
      <c r="UMZ336" s="349"/>
      <c r="UNA336" s="349"/>
      <c r="UNB336" s="349"/>
      <c r="UNC336" s="349"/>
      <c r="UND336" s="349"/>
      <c r="UNE336" s="349"/>
      <c r="UNF336" s="349"/>
      <c r="UNG336" s="349"/>
      <c r="UNH336" s="349"/>
      <c r="UNI336" s="349"/>
      <c r="UNJ336" s="349"/>
      <c r="UNK336" s="349"/>
      <c r="UNL336" s="349"/>
      <c r="UNM336" s="349"/>
      <c r="UNN336" s="349"/>
      <c r="UNO336" s="349"/>
      <c r="UNP336" s="349"/>
      <c r="UNQ336" s="349"/>
      <c r="UNR336" s="349"/>
      <c r="UNS336" s="349"/>
      <c r="UNT336" s="349"/>
      <c r="UNU336" s="349"/>
      <c r="UNV336" s="349"/>
      <c r="UNW336" s="349"/>
      <c r="UNX336" s="349"/>
      <c r="UNY336" s="349"/>
      <c r="UNZ336" s="349"/>
      <c r="UOA336" s="349"/>
      <c r="UOB336" s="349"/>
      <c r="UOC336" s="349"/>
      <c r="UOD336" s="349"/>
      <c r="UOE336" s="349"/>
      <c r="UOF336" s="349"/>
      <c r="UOG336" s="349"/>
      <c r="UOH336" s="349"/>
      <c r="UOI336" s="349"/>
      <c r="UOJ336" s="349"/>
      <c r="UOK336" s="349"/>
      <c r="UOL336" s="349"/>
      <c r="UOM336" s="349"/>
      <c r="UON336" s="349"/>
      <c r="UOO336" s="349"/>
      <c r="UOP336" s="349"/>
      <c r="UOQ336" s="349"/>
      <c r="UOR336" s="349"/>
      <c r="UOS336" s="349"/>
      <c r="UOT336" s="349"/>
      <c r="UOU336" s="349"/>
      <c r="UOV336" s="349"/>
      <c r="UOW336" s="349"/>
      <c r="UOX336" s="349"/>
      <c r="UOY336" s="349"/>
      <c r="UOZ336" s="349"/>
      <c r="UPA336" s="349"/>
      <c r="UPB336" s="349"/>
      <c r="UPC336" s="349"/>
      <c r="UPD336" s="349"/>
      <c r="UPE336" s="349"/>
      <c r="UPF336" s="349"/>
      <c r="UPG336" s="349"/>
      <c r="UPH336" s="349"/>
      <c r="UPI336" s="349"/>
      <c r="UPJ336" s="349"/>
      <c r="UPK336" s="349"/>
      <c r="UPL336" s="349"/>
      <c r="UPM336" s="349"/>
      <c r="UPN336" s="349"/>
      <c r="UPO336" s="349"/>
      <c r="UPP336" s="349"/>
      <c r="UPQ336" s="349"/>
      <c r="UPR336" s="349"/>
      <c r="UPS336" s="349"/>
      <c r="UPT336" s="349"/>
      <c r="UPU336" s="349"/>
      <c r="UPV336" s="349"/>
      <c r="UPW336" s="349"/>
      <c r="UPX336" s="349"/>
      <c r="UPY336" s="349"/>
      <c r="UPZ336" s="349"/>
      <c r="UQA336" s="349"/>
      <c r="UQB336" s="349"/>
      <c r="UQC336" s="349"/>
      <c r="UQD336" s="349"/>
      <c r="UQE336" s="349"/>
      <c r="UQF336" s="349"/>
      <c r="UQG336" s="349"/>
      <c r="UQH336" s="349"/>
      <c r="UQI336" s="349"/>
      <c r="UQJ336" s="349"/>
      <c r="UQK336" s="349"/>
      <c r="UQL336" s="349"/>
      <c r="UQM336" s="349"/>
      <c r="UQN336" s="349"/>
      <c r="UQO336" s="349"/>
      <c r="UQP336" s="349"/>
      <c r="UQQ336" s="349"/>
      <c r="UQR336" s="349"/>
      <c r="UQS336" s="349"/>
      <c r="UQT336" s="349"/>
      <c r="UQU336" s="349"/>
      <c r="UQV336" s="349"/>
      <c r="UQW336" s="349"/>
      <c r="UQX336" s="349"/>
      <c r="UQY336" s="349"/>
      <c r="UQZ336" s="349"/>
      <c r="URA336" s="349"/>
      <c r="URB336" s="349"/>
      <c r="URC336" s="349"/>
      <c r="URD336" s="349"/>
      <c r="URE336" s="349"/>
      <c r="URF336" s="349"/>
      <c r="URG336" s="349"/>
      <c r="URH336" s="349"/>
      <c r="URI336" s="349"/>
      <c r="URJ336" s="349"/>
      <c r="URK336" s="349"/>
      <c r="URL336" s="349"/>
      <c r="URM336" s="349"/>
      <c r="URN336" s="349"/>
      <c r="URO336" s="349"/>
      <c r="URP336" s="349"/>
      <c r="URQ336" s="349"/>
      <c r="URR336" s="349"/>
      <c r="URS336" s="349"/>
      <c r="URT336" s="349"/>
      <c r="URU336" s="349"/>
      <c r="URV336" s="349"/>
      <c r="URW336" s="349"/>
      <c r="URX336" s="349"/>
      <c r="URY336" s="349"/>
      <c r="URZ336" s="349"/>
      <c r="USA336" s="349"/>
      <c r="USB336" s="349"/>
      <c r="USC336" s="349"/>
      <c r="USD336" s="349"/>
      <c r="USE336" s="349"/>
      <c r="USF336" s="349"/>
      <c r="USG336" s="349"/>
      <c r="USH336" s="349"/>
      <c r="USI336" s="349"/>
      <c r="USJ336" s="349"/>
      <c r="USK336" s="349"/>
      <c r="USL336" s="349"/>
      <c r="USM336" s="349"/>
      <c r="USN336" s="349"/>
      <c r="USO336" s="349"/>
      <c r="USP336" s="349"/>
      <c r="USQ336" s="349"/>
      <c r="USR336" s="349"/>
      <c r="USS336" s="349"/>
      <c r="UST336" s="349"/>
      <c r="USU336" s="349"/>
      <c r="USV336" s="349"/>
      <c r="USW336" s="349"/>
      <c r="USX336" s="349"/>
      <c r="USY336" s="349"/>
      <c r="USZ336" s="349"/>
      <c r="UTA336" s="349"/>
      <c r="UTB336" s="349"/>
      <c r="UTC336" s="349"/>
      <c r="UTD336" s="349"/>
      <c r="UTE336" s="349"/>
      <c r="UTF336" s="349"/>
      <c r="UTG336" s="349"/>
      <c r="UTH336" s="349"/>
      <c r="UTI336" s="349"/>
      <c r="UTJ336" s="349"/>
      <c r="UTK336" s="349"/>
      <c r="UTL336" s="349"/>
      <c r="UTM336" s="349"/>
      <c r="UTN336" s="349"/>
      <c r="UTO336" s="349"/>
      <c r="UTP336" s="349"/>
      <c r="UTQ336" s="349"/>
      <c r="UTR336" s="349"/>
      <c r="UTS336" s="349"/>
      <c r="UTT336" s="349"/>
      <c r="UTU336" s="349"/>
      <c r="UTV336" s="349"/>
      <c r="UTW336" s="349"/>
      <c r="UTX336" s="349"/>
      <c r="UTY336" s="349"/>
      <c r="UTZ336" s="349"/>
      <c r="UUA336" s="349"/>
      <c r="UUB336" s="349"/>
      <c r="UUC336" s="349"/>
      <c r="UUD336" s="349"/>
      <c r="UUE336" s="349"/>
      <c r="UUF336" s="349"/>
      <c r="UUG336" s="349"/>
      <c r="UUH336" s="349"/>
      <c r="UUI336" s="349"/>
      <c r="UUJ336" s="349"/>
      <c r="UUK336" s="349"/>
      <c r="UUL336" s="349"/>
      <c r="UUM336" s="349"/>
      <c r="UUN336" s="349"/>
      <c r="UUO336" s="349"/>
      <c r="UUP336" s="349"/>
      <c r="UUQ336" s="349"/>
      <c r="UUR336" s="349"/>
      <c r="UUS336" s="349"/>
      <c r="UUT336" s="349"/>
      <c r="UUU336" s="349"/>
      <c r="UUV336" s="349"/>
      <c r="UUW336" s="349"/>
      <c r="UUX336" s="349"/>
      <c r="UUY336" s="349"/>
      <c r="UUZ336" s="349"/>
      <c r="UVA336" s="349"/>
      <c r="UVB336" s="349"/>
      <c r="UVC336" s="349"/>
      <c r="UVD336" s="349"/>
      <c r="UVE336" s="349"/>
      <c r="UVF336" s="349"/>
      <c r="UVG336" s="349"/>
      <c r="UVH336" s="349"/>
      <c r="UVI336" s="349"/>
      <c r="UVJ336" s="349"/>
      <c r="UVK336" s="349"/>
      <c r="UVL336" s="349"/>
      <c r="UVM336" s="349"/>
      <c r="UVN336" s="349"/>
      <c r="UVO336" s="349"/>
      <c r="UVP336" s="349"/>
      <c r="UVQ336" s="349"/>
      <c r="UVR336" s="349"/>
      <c r="UVS336" s="349"/>
      <c r="UVT336" s="349"/>
      <c r="UVU336" s="349"/>
      <c r="UVV336" s="349"/>
      <c r="UVW336" s="349"/>
      <c r="UVX336" s="349"/>
      <c r="UVY336" s="349"/>
      <c r="UVZ336" s="349"/>
      <c r="UWA336" s="349"/>
      <c r="UWB336" s="349"/>
      <c r="UWC336" s="349"/>
      <c r="UWD336" s="349"/>
      <c r="UWE336" s="349"/>
      <c r="UWF336" s="349"/>
      <c r="UWG336" s="349"/>
      <c r="UWH336" s="349"/>
      <c r="UWI336" s="349"/>
      <c r="UWJ336" s="349"/>
      <c r="UWK336" s="349"/>
      <c r="UWL336" s="349"/>
      <c r="UWM336" s="349"/>
      <c r="UWN336" s="349"/>
      <c r="UWO336" s="349"/>
      <c r="UWP336" s="349"/>
      <c r="UWQ336" s="349"/>
      <c r="UWR336" s="349"/>
      <c r="UWS336" s="349"/>
      <c r="UWT336" s="349"/>
      <c r="UWU336" s="349"/>
      <c r="UWV336" s="349"/>
      <c r="UWW336" s="349"/>
      <c r="UWX336" s="349"/>
      <c r="UWY336" s="349"/>
      <c r="UWZ336" s="349"/>
      <c r="UXA336" s="349"/>
      <c r="UXB336" s="349"/>
      <c r="UXC336" s="349"/>
      <c r="UXD336" s="349"/>
      <c r="UXE336" s="349"/>
      <c r="UXF336" s="349"/>
      <c r="UXG336" s="349"/>
      <c r="UXH336" s="349"/>
      <c r="UXI336" s="349"/>
      <c r="UXJ336" s="349"/>
      <c r="UXK336" s="349"/>
      <c r="UXL336" s="349"/>
      <c r="UXM336" s="349"/>
      <c r="UXN336" s="349"/>
      <c r="UXO336" s="349"/>
      <c r="UXP336" s="349"/>
      <c r="UXQ336" s="349"/>
      <c r="UXR336" s="349"/>
      <c r="UXS336" s="349"/>
      <c r="UXT336" s="349"/>
      <c r="UXU336" s="349"/>
      <c r="UXV336" s="349"/>
      <c r="UXW336" s="349"/>
      <c r="UXX336" s="349"/>
      <c r="UXY336" s="349"/>
      <c r="UXZ336" s="349"/>
      <c r="UYA336" s="349"/>
      <c r="UYB336" s="349"/>
      <c r="UYC336" s="349"/>
      <c r="UYD336" s="349"/>
      <c r="UYE336" s="349"/>
      <c r="UYF336" s="349"/>
      <c r="UYG336" s="349"/>
      <c r="UYH336" s="349"/>
      <c r="UYI336" s="349"/>
      <c r="UYJ336" s="349"/>
      <c r="UYK336" s="349"/>
      <c r="UYL336" s="349"/>
      <c r="UYM336" s="349"/>
      <c r="UYN336" s="349"/>
      <c r="UYO336" s="349"/>
      <c r="UYP336" s="349"/>
      <c r="UYQ336" s="349"/>
      <c r="UYR336" s="349"/>
      <c r="UYS336" s="349"/>
      <c r="UYT336" s="349"/>
      <c r="UYU336" s="349"/>
      <c r="UYV336" s="349"/>
      <c r="UYW336" s="349"/>
      <c r="UYX336" s="349"/>
      <c r="UYY336" s="349"/>
      <c r="UYZ336" s="349"/>
      <c r="UZA336" s="349"/>
      <c r="UZB336" s="349"/>
      <c r="UZC336" s="349"/>
      <c r="UZD336" s="349"/>
      <c r="UZE336" s="349"/>
      <c r="UZF336" s="349"/>
      <c r="UZG336" s="349"/>
      <c r="UZH336" s="349"/>
      <c r="UZI336" s="349"/>
      <c r="UZJ336" s="349"/>
      <c r="UZK336" s="349"/>
      <c r="UZL336" s="349"/>
      <c r="UZM336" s="349"/>
      <c r="UZN336" s="349"/>
      <c r="UZO336" s="349"/>
      <c r="UZP336" s="349"/>
      <c r="UZQ336" s="349"/>
      <c r="UZR336" s="349"/>
      <c r="UZS336" s="349"/>
      <c r="UZT336" s="349"/>
      <c r="UZU336" s="349"/>
      <c r="UZV336" s="349"/>
      <c r="UZW336" s="349"/>
      <c r="UZX336" s="349"/>
      <c r="UZY336" s="349"/>
      <c r="UZZ336" s="349"/>
      <c r="VAA336" s="349"/>
      <c r="VAB336" s="349"/>
      <c r="VAC336" s="349"/>
      <c r="VAD336" s="349"/>
      <c r="VAE336" s="349"/>
      <c r="VAF336" s="349"/>
      <c r="VAG336" s="349"/>
      <c r="VAH336" s="349"/>
      <c r="VAI336" s="349"/>
      <c r="VAJ336" s="349"/>
      <c r="VAK336" s="349"/>
      <c r="VAL336" s="349"/>
      <c r="VAM336" s="349"/>
      <c r="VAN336" s="349"/>
      <c r="VAO336" s="349"/>
      <c r="VAP336" s="349"/>
      <c r="VAQ336" s="349"/>
      <c r="VAR336" s="349"/>
      <c r="VAS336" s="349"/>
      <c r="VAT336" s="349"/>
      <c r="VAU336" s="349"/>
      <c r="VAV336" s="349"/>
      <c r="VAW336" s="349"/>
      <c r="VAX336" s="349"/>
      <c r="VAY336" s="349"/>
      <c r="VAZ336" s="349"/>
      <c r="VBA336" s="349"/>
      <c r="VBB336" s="349"/>
      <c r="VBC336" s="349"/>
      <c r="VBD336" s="349"/>
      <c r="VBE336" s="349"/>
      <c r="VBF336" s="349"/>
      <c r="VBG336" s="349"/>
      <c r="VBH336" s="349"/>
      <c r="VBI336" s="349"/>
      <c r="VBJ336" s="349"/>
      <c r="VBK336" s="349"/>
      <c r="VBL336" s="349"/>
      <c r="VBM336" s="349"/>
      <c r="VBN336" s="349"/>
      <c r="VBO336" s="349"/>
      <c r="VBP336" s="349"/>
      <c r="VBQ336" s="349"/>
      <c r="VBR336" s="349"/>
      <c r="VBS336" s="349"/>
      <c r="VBT336" s="349"/>
      <c r="VBU336" s="349"/>
      <c r="VBV336" s="349"/>
      <c r="VBW336" s="349"/>
      <c r="VBX336" s="349"/>
      <c r="VBY336" s="349"/>
      <c r="VBZ336" s="349"/>
      <c r="VCA336" s="349"/>
      <c r="VCB336" s="349"/>
      <c r="VCC336" s="349"/>
      <c r="VCD336" s="349"/>
      <c r="VCE336" s="349"/>
      <c r="VCF336" s="349"/>
      <c r="VCG336" s="349"/>
      <c r="VCH336" s="349"/>
      <c r="VCI336" s="349"/>
      <c r="VCJ336" s="349"/>
      <c r="VCK336" s="349"/>
      <c r="VCL336" s="349"/>
      <c r="VCM336" s="349"/>
      <c r="VCN336" s="349"/>
      <c r="VCO336" s="349"/>
      <c r="VCP336" s="349"/>
      <c r="VCQ336" s="349"/>
      <c r="VCR336" s="349"/>
      <c r="VCS336" s="349"/>
      <c r="VCT336" s="349"/>
      <c r="VCU336" s="349"/>
      <c r="VCV336" s="349"/>
      <c r="VCW336" s="349"/>
      <c r="VCX336" s="349"/>
      <c r="VCY336" s="349"/>
      <c r="VCZ336" s="349"/>
      <c r="VDA336" s="349"/>
      <c r="VDB336" s="349"/>
      <c r="VDC336" s="349"/>
      <c r="VDD336" s="349"/>
      <c r="VDE336" s="349"/>
      <c r="VDF336" s="349"/>
      <c r="VDG336" s="349"/>
      <c r="VDH336" s="349"/>
      <c r="VDI336" s="349"/>
      <c r="VDJ336" s="349"/>
      <c r="VDK336" s="349"/>
      <c r="VDL336" s="349"/>
      <c r="VDM336" s="349"/>
      <c r="VDN336" s="349"/>
      <c r="VDO336" s="349"/>
      <c r="VDP336" s="349"/>
      <c r="VDQ336" s="349"/>
      <c r="VDR336" s="349"/>
      <c r="VDS336" s="349"/>
      <c r="VDT336" s="349"/>
      <c r="VDU336" s="349"/>
      <c r="VDV336" s="349"/>
      <c r="VDW336" s="349"/>
      <c r="VDX336" s="349"/>
      <c r="VDY336" s="349"/>
      <c r="VDZ336" s="349"/>
      <c r="VEA336" s="349"/>
      <c r="VEB336" s="349"/>
      <c r="VEC336" s="349"/>
      <c r="VED336" s="349"/>
      <c r="VEE336" s="349"/>
      <c r="VEF336" s="349"/>
      <c r="VEG336" s="349"/>
      <c r="VEH336" s="349"/>
      <c r="VEI336" s="349"/>
      <c r="VEJ336" s="349"/>
      <c r="VEK336" s="349"/>
      <c r="VEL336" s="349"/>
      <c r="VEM336" s="349"/>
      <c r="VEN336" s="349"/>
      <c r="VEO336" s="349"/>
      <c r="VEP336" s="349"/>
      <c r="VEQ336" s="349"/>
      <c r="VER336" s="349"/>
      <c r="VES336" s="349"/>
      <c r="VET336" s="349"/>
      <c r="VEU336" s="349"/>
      <c r="VEV336" s="349"/>
      <c r="VEW336" s="349"/>
      <c r="VEX336" s="349"/>
      <c r="VEY336" s="349"/>
      <c r="VEZ336" s="349"/>
      <c r="VFA336" s="349"/>
      <c r="VFB336" s="349"/>
      <c r="VFC336" s="349"/>
      <c r="VFD336" s="349"/>
      <c r="VFE336" s="349"/>
      <c r="VFF336" s="349"/>
      <c r="VFG336" s="349"/>
      <c r="VFH336" s="349"/>
      <c r="VFI336" s="349"/>
      <c r="VFJ336" s="349"/>
      <c r="VFK336" s="349"/>
      <c r="VFL336" s="349"/>
      <c r="VFM336" s="349"/>
      <c r="VFN336" s="349"/>
      <c r="VFO336" s="349"/>
      <c r="VFP336" s="349"/>
      <c r="VFQ336" s="349"/>
      <c r="VFR336" s="349"/>
      <c r="VFS336" s="349"/>
      <c r="VFT336" s="349"/>
      <c r="VFU336" s="349"/>
      <c r="VFV336" s="349"/>
      <c r="VFW336" s="349"/>
      <c r="VFX336" s="349"/>
      <c r="VFY336" s="349"/>
      <c r="VFZ336" s="349"/>
      <c r="VGA336" s="349"/>
      <c r="VGB336" s="349"/>
      <c r="VGC336" s="349"/>
      <c r="VGD336" s="349"/>
      <c r="VGE336" s="349"/>
      <c r="VGF336" s="349"/>
      <c r="VGG336" s="349"/>
      <c r="VGH336" s="349"/>
      <c r="VGI336" s="349"/>
      <c r="VGJ336" s="349"/>
      <c r="VGK336" s="349"/>
      <c r="VGL336" s="349"/>
      <c r="VGM336" s="349"/>
      <c r="VGN336" s="349"/>
      <c r="VGO336" s="349"/>
      <c r="VGP336" s="349"/>
      <c r="VGQ336" s="349"/>
      <c r="VGR336" s="349"/>
      <c r="VGS336" s="349"/>
      <c r="VGT336" s="349"/>
      <c r="VGU336" s="349"/>
      <c r="VGV336" s="349"/>
      <c r="VGW336" s="349"/>
      <c r="VGX336" s="349"/>
      <c r="VGY336" s="349"/>
      <c r="VGZ336" s="349"/>
      <c r="VHA336" s="349"/>
      <c r="VHB336" s="349"/>
      <c r="VHC336" s="349"/>
      <c r="VHD336" s="349"/>
      <c r="VHE336" s="349"/>
      <c r="VHF336" s="349"/>
      <c r="VHG336" s="349"/>
      <c r="VHH336" s="349"/>
      <c r="VHI336" s="349"/>
      <c r="VHJ336" s="349"/>
      <c r="VHK336" s="349"/>
      <c r="VHL336" s="349"/>
      <c r="VHM336" s="349"/>
      <c r="VHN336" s="349"/>
      <c r="VHO336" s="349"/>
      <c r="VHP336" s="349"/>
      <c r="VHQ336" s="349"/>
      <c r="VHR336" s="349"/>
      <c r="VHS336" s="349"/>
      <c r="VHT336" s="349"/>
      <c r="VHU336" s="349"/>
      <c r="VHV336" s="349"/>
      <c r="VHW336" s="349"/>
      <c r="VHX336" s="349"/>
      <c r="VHY336" s="349"/>
      <c r="VHZ336" s="349"/>
      <c r="VIA336" s="349"/>
      <c r="VIB336" s="349"/>
      <c r="VIC336" s="349"/>
      <c r="VID336" s="349"/>
      <c r="VIE336" s="349"/>
      <c r="VIF336" s="349"/>
      <c r="VIG336" s="349"/>
      <c r="VIH336" s="349"/>
      <c r="VII336" s="349"/>
      <c r="VIJ336" s="349"/>
      <c r="VIK336" s="349"/>
      <c r="VIL336" s="349"/>
      <c r="VIM336" s="349"/>
      <c r="VIN336" s="349"/>
      <c r="VIO336" s="349"/>
      <c r="VIP336" s="349"/>
      <c r="VIQ336" s="349"/>
      <c r="VIR336" s="349"/>
      <c r="VIS336" s="349"/>
      <c r="VIT336" s="349"/>
      <c r="VIU336" s="349"/>
      <c r="VIV336" s="349"/>
      <c r="VIW336" s="349"/>
      <c r="VIX336" s="349"/>
      <c r="VIY336" s="349"/>
      <c r="VIZ336" s="349"/>
      <c r="VJA336" s="349"/>
      <c r="VJB336" s="349"/>
      <c r="VJC336" s="349"/>
      <c r="VJD336" s="349"/>
      <c r="VJE336" s="349"/>
      <c r="VJF336" s="349"/>
      <c r="VJG336" s="349"/>
      <c r="VJH336" s="349"/>
      <c r="VJI336" s="349"/>
      <c r="VJJ336" s="349"/>
      <c r="VJK336" s="349"/>
      <c r="VJL336" s="349"/>
      <c r="VJM336" s="349"/>
      <c r="VJN336" s="349"/>
      <c r="VJO336" s="349"/>
      <c r="VJP336" s="349"/>
      <c r="VJQ336" s="349"/>
      <c r="VJR336" s="349"/>
      <c r="VJS336" s="349"/>
      <c r="VJT336" s="349"/>
      <c r="VJU336" s="349"/>
      <c r="VJV336" s="349"/>
      <c r="VJW336" s="349"/>
      <c r="VJX336" s="349"/>
      <c r="VJY336" s="349"/>
      <c r="VJZ336" s="349"/>
      <c r="VKA336" s="349"/>
      <c r="VKB336" s="349"/>
      <c r="VKC336" s="349"/>
      <c r="VKD336" s="349"/>
      <c r="VKE336" s="349"/>
      <c r="VKF336" s="349"/>
      <c r="VKG336" s="349"/>
      <c r="VKH336" s="349"/>
      <c r="VKI336" s="349"/>
      <c r="VKJ336" s="349"/>
      <c r="VKK336" s="349"/>
      <c r="VKL336" s="349"/>
      <c r="VKM336" s="349"/>
      <c r="VKN336" s="349"/>
      <c r="VKO336" s="349"/>
      <c r="VKP336" s="349"/>
      <c r="VKQ336" s="349"/>
      <c r="VKR336" s="349"/>
      <c r="VKS336" s="349"/>
      <c r="VKT336" s="349"/>
      <c r="VKU336" s="349"/>
      <c r="VKV336" s="349"/>
      <c r="VKW336" s="349"/>
      <c r="VKX336" s="349"/>
      <c r="VKY336" s="349"/>
      <c r="VKZ336" s="349"/>
      <c r="VLA336" s="349"/>
      <c r="VLB336" s="349"/>
      <c r="VLC336" s="349"/>
      <c r="VLD336" s="349"/>
      <c r="VLE336" s="349"/>
      <c r="VLF336" s="349"/>
      <c r="VLG336" s="349"/>
      <c r="VLH336" s="349"/>
      <c r="VLI336" s="349"/>
      <c r="VLJ336" s="349"/>
      <c r="VLK336" s="349"/>
      <c r="VLL336" s="349"/>
      <c r="VLM336" s="349"/>
      <c r="VLN336" s="349"/>
      <c r="VLO336" s="349"/>
      <c r="VLP336" s="349"/>
      <c r="VLQ336" s="349"/>
      <c r="VLR336" s="349"/>
      <c r="VLS336" s="349"/>
      <c r="VLT336" s="349"/>
      <c r="VLU336" s="349"/>
      <c r="VLV336" s="349"/>
      <c r="VLW336" s="349"/>
      <c r="VLX336" s="349"/>
      <c r="VLY336" s="349"/>
      <c r="VLZ336" s="349"/>
      <c r="VMA336" s="349"/>
      <c r="VMB336" s="349"/>
      <c r="VMC336" s="349"/>
      <c r="VMD336" s="349"/>
      <c r="VME336" s="349"/>
      <c r="VMF336" s="349"/>
      <c r="VMG336" s="349"/>
      <c r="VMH336" s="349"/>
      <c r="VMI336" s="349"/>
      <c r="VMJ336" s="349"/>
      <c r="VMK336" s="349"/>
      <c r="VML336" s="349"/>
      <c r="VMM336" s="349"/>
      <c r="VMN336" s="349"/>
      <c r="VMO336" s="349"/>
      <c r="VMP336" s="349"/>
      <c r="VMQ336" s="349"/>
      <c r="VMR336" s="349"/>
      <c r="VMS336" s="349"/>
      <c r="VMT336" s="349"/>
      <c r="VMU336" s="349"/>
      <c r="VMV336" s="349"/>
      <c r="VMW336" s="349"/>
      <c r="VMX336" s="349"/>
      <c r="VMY336" s="349"/>
      <c r="VMZ336" s="349"/>
      <c r="VNA336" s="349"/>
      <c r="VNB336" s="349"/>
      <c r="VNC336" s="349"/>
      <c r="VND336" s="349"/>
      <c r="VNE336" s="349"/>
      <c r="VNF336" s="349"/>
      <c r="VNG336" s="349"/>
      <c r="VNH336" s="349"/>
      <c r="VNI336" s="349"/>
      <c r="VNJ336" s="349"/>
      <c r="VNK336" s="349"/>
      <c r="VNL336" s="349"/>
      <c r="VNM336" s="349"/>
      <c r="VNN336" s="349"/>
      <c r="VNO336" s="349"/>
      <c r="VNP336" s="349"/>
      <c r="VNQ336" s="349"/>
      <c r="VNR336" s="349"/>
      <c r="VNS336" s="349"/>
      <c r="VNT336" s="349"/>
      <c r="VNU336" s="349"/>
      <c r="VNV336" s="349"/>
      <c r="VNW336" s="349"/>
      <c r="VNX336" s="349"/>
      <c r="VNY336" s="349"/>
      <c r="VNZ336" s="349"/>
      <c r="VOA336" s="349"/>
      <c r="VOB336" s="349"/>
      <c r="VOC336" s="349"/>
      <c r="VOD336" s="349"/>
      <c r="VOE336" s="349"/>
      <c r="VOF336" s="349"/>
      <c r="VOG336" s="349"/>
      <c r="VOH336" s="349"/>
      <c r="VOI336" s="349"/>
      <c r="VOJ336" s="349"/>
      <c r="VOK336" s="349"/>
      <c r="VOL336" s="349"/>
      <c r="VOM336" s="349"/>
      <c r="VON336" s="349"/>
      <c r="VOO336" s="349"/>
      <c r="VOP336" s="349"/>
      <c r="VOQ336" s="349"/>
      <c r="VOR336" s="349"/>
      <c r="VOS336" s="349"/>
      <c r="VOT336" s="349"/>
      <c r="VOU336" s="349"/>
      <c r="VOV336" s="349"/>
      <c r="VOW336" s="349"/>
      <c r="VOX336" s="349"/>
      <c r="VOY336" s="349"/>
      <c r="VOZ336" s="349"/>
      <c r="VPA336" s="349"/>
      <c r="VPB336" s="349"/>
      <c r="VPC336" s="349"/>
      <c r="VPD336" s="349"/>
      <c r="VPE336" s="349"/>
      <c r="VPF336" s="349"/>
      <c r="VPG336" s="349"/>
      <c r="VPH336" s="349"/>
      <c r="VPI336" s="349"/>
      <c r="VPJ336" s="349"/>
      <c r="VPK336" s="349"/>
      <c r="VPL336" s="349"/>
      <c r="VPM336" s="349"/>
      <c r="VPN336" s="349"/>
      <c r="VPO336" s="349"/>
      <c r="VPP336" s="349"/>
      <c r="VPQ336" s="349"/>
      <c r="VPR336" s="349"/>
      <c r="VPS336" s="349"/>
      <c r="VPT336" s="349"/>
      <c r="VPU336" s="349"/>
      <c r="VPV336" s="349"/>
      <c r="VPW336" s="349"/>
      <c r="VPX336" s="349"/>
      <c r="VPY336" s="349"/>
      <c r="VPZ336" s="349"/>
      <c r="VQA336" s="349"/>
      <c r="VQB336" s="349"/>
      <c r="VQC336" s="349"/>
      <c r="VQD336" s="349"/>
      <c r="VQE336" s="349"/>
      <c r="VQF336" s="349"/>
      <c r="VQG336" s="349"/>
      <c r="VQH336" s="349"/>
      <c r="VQI336" s="349"/>
      <c r="VQJ336" s="349"/>
      <c r="VQK336" s="349"/>
      <c r="VQL336" s="349"/>
      <c r="VQM336" s="349"/>
      <c r="VQN336" s="349"/>
      <c r="VQO336" s="349"/>
      <c r="VQP336" s="349"/>
      <c r="VQQ336" s="349"/>
      <c r="VQR336" s="349"/>
      <c r="VQS336" s="349"/>
      <c r="VQT336" s="349"/>
      <c r="VQU336" s="349"/>
      <c r="VQV336" s="349"/>
      <c r="VQW336" s="349"/>
      <c r="VQX336" s="349"/>
      <c r="VQY336" s="349"/>
      <c r="VQZ336" s="349"/>
      <c r="VRA336" s="349"/>
      <c r="VRB336" s="349"/>
      <c r="VRC336" s="349"/>
      <c r="VRD336" s="349"/>
      <c r="VRE336" s="349"/>
      <c r="VRF336" s="349"/>
      <c r="VRG336" s="349"/>
      <c r="VRH336" s="349"/>
      <c r="VRI336" s="349"/>
      <c r="VRJ336" s="349"/>
      <c r="VRK336" s="349"/>
      <c r="VRL336" s="349"/>
      <c r="VRM336" s="349"/>
      <c r="VRN336" s="349"/>
      <c r="VRO336" s="349"/>
      <c r="VRP336" s="349"/>
      <c r="VRQ336" s="349"/>
      <c r="VRR336" s="349"/>
      <c r="VRS336" s="349"/>
      <c r="VRT336" s="349"/>
      <c r="VRU336" s="349"/>
      <c r="VRV336" s="349"/>
      <c r="VRW336" s="349"/>
      <c r="VRX336" s="349"/>
      <c r="VRY336" s="349"/>
      <c r="VRZ336" s="349"/>
      <c r="VSA336" s="349"/>
      <c r="VSB336" s="349"/>
      <c r="VSC336" s="349"/>
      <c r="VSD336" s="349"/>
      <c r="VSE336" s="349"/>
      <c r="VSF336" s="349"/>
      <c r="VSG336" s="349"/>
      <c r="VSH336" s="349"/>
      <c r="VSI336" s="349"/>
      <c r="VSJ336" s="349"/>
      <c r="VSK336" s="349"/>
      <c r="VSL336" s="349"/>
      <c r="VSM336" s="349"/>
      <c r="VSN336" s="349"/>
      <c r="VSO336" s="349"/>
      <c r="VSP336" s="349"/>
      <c r="VSQ336" s="349"/>
      <c r="VSR336" s="349"/>
      <c r="VSS336" s="349"/>
      <c r="VST336" s="349"/>
      <c r="VSU336" s="349"/>
      <c r="VSV336" s="349"/>
      <c r="VSW336" s="349"/>
      <c r="VSX336" s="349"/>
      <c r="VSY336" s="349"/>
      <c r="VSZ336" s="349"/>
      <c r="VTA336" s="349"/>
      <c r="VTB336" s="349"/>
      <c r="VTC336" s="349"/>
      <c r="VTD336" s="349"/>
      <c r="VTE336" s="349"/>
      <c r="VTF336" s="349"/>
      <c r="VTG336" s="349"/>
      <c r="VTH336" s="349"/>
      <c r="VTI336" s="349"/>
      <c r="VTJ336" s="349"/>
      <c r="VTK336" s="349"/>
      <c r="VTL336" s="349"/>
      <c r="VTM336" s="349"/>
      <c r="VTN336" s="349"/>
      <c r="VTO336" s="349"/>
      <c r="VTP336" s="349"/>
      <c r="VTQ336" s="349"/>
      <c r="VTR336" s="349"/>
      <c r="VTS336" s="349"/>
      <c r="VTT336" s="349"/>
      <c r="VTU336" s="349"/>
      <c r="VTV336" s="349"/>
      <c r="VTW336" s="349"/>
      <c r="VTX336" s="349"/>
      <c r="VTY336" s="349"/>
      <c r="VTZ336" s="349"/>
      <c r="VUA336" s="349"/>
      <c r="VUB336" s="349"/>
      <c r="VUC336" s="349"/>
      <c r="VUD336" s="349"/>
      <c r="VUE336" s="349"/>
      <c r="VUF336" s="349"/>
      <c r="VUG336" s="349"/>
      <c r="VUH336" s="349"/>
      <c r="VUI336" s="349"/>
      <c r="VUJ336" s="349"/>
      <c r="VUK336" s="349"/>
      <c r="VUL336" s="349"/>
      <c r="VUM336" s="349"/>
      <c r="VUN336" s="349"/>
      <c r="VUO336" s="349"/>
      <c r="VUP336" s="349"/>
      <c r="VUQ336" s="349"/>
      <c r="VUR336" s="349"/>
      <c r="VUS336" s="349"/>
      <c r="VUT336" s="349"/>
      <c r="VUU336" s="349"/>
      <c r="VUV336" s="349"/>
      <c r="VUW336" s="349"/>
      <c r="VUX336" s="349"/>
      <c r="VUY336" s="349"/>
      <c r="VUZ336" s="349"/>
      <c r="VVA336" s="349"/>
      <c r="VVB336" s="349"/>
      <c r="VVC336" s="349"/>
      <c r="VVD336" s="349"/>
      <c r="VVE336" s="349"/>
      <c r="VVF336" s="349"/>
      <c r="VVG336" s="349"/>
      <c r="VVH336" s="349"/>
      <c r="VVI336" s="349"/>
      <c r="VVJ336" s="349"/>
      <c r="VVK336" s="349"/>
      <c r="VVL336" s="349"/>
      <c r="VVM336" s="349"/>
      <c r="VVN336" s="349"/>
      <c r="VVO336" s="349"/>
      <c r="VVP336" s="349"/>
      <c r="VVQ336" s="349"/>
      <c r="VVR336" s="349"/>
      <c r="VVS336" s="349"/>
      <c r="VVT336" s="349"/>
      <c r="VVU336" s="349"/>
      <c r="VVV336" s="349"/>
      <c r="VVW336" s="349"/>
      <c r="VVX336" s="349"/>
      <c r="VVY336" s="349"/>
      <c r="VVZ336" s="349"/>
      <c r="VWA336" s="349"/>
      <c r="VWB336" s="349"/>
      <c r="VWC336" s="349"/>
      <c r="VWD336" s="349"/>
      <c r="VWE336" s="349"/>
      <c r="VWF336" s="349"/>
      <c r="VWG336" s="349"/>
      <c r="VWH336" s="349"/>
      <c r="VWI336" s="349"/>
      <c r="VWJ336" s="349"/>
      <c r="VWK336" s="349"/>
      <c r="VWL336" s="349"/>
      <c r="VWM336" s="349"/>
      <c r="VWN336" s="349"/>
      <c r="VWO336" s="349"/>
      <c r="VWP336" s="349"/>
      <c r="VWQ336" s="349"/>
      <c r="VWR336" s="349"/>
      <c r="VWS336" s="349"/>
      <c r="VWT336" s="349"/>
      <c r="VWU336" s="349"/>
      <c r="VWV336" s="349"/>
      <c r="VWW336" s="349"/>
      <c r="VWX336" s="349"/>
      <c r="VWY336" s="349"/>
      <c r="VWZ336" s="349"/>
      <c r="VXA336" s="349"/>
      <c r="VXB336" s="349"/>
      <c r="VXC336" s="349"/>
      <c r="VXD336" s="349"/>
      <c r="VXE336" s="349"/>
      <c r="VXF336" s="349"/>
      <c r="VXG336" s="349"/>
      <c r="VXH336" s="349"/>
      <c r="VXI336" s="349"/>
      <c r="VXJ336" s="349"/>
      <c r="VXK336" s="349"/>
      <c r="VXL336" s="349"/>
      <c r="VXM336" s="349"/>
      <c r="VXN336" s="349"/>
      <c r="VXO336" s="349"/>
      <c r="VXP336" s="349"/>
      <c r="VXQ336" s="349"/>
      <c r="VXR336" s="349"/>
      <c r="VXS336" s="349"/>
      <c r="VXT336" s="349"/>
      <c r="VXU336" s="349"/>
      <c r="VXV336" s="349"/>
      <c r="VXW336" s="349"/>
      <c r="VXX336" s="349"/>
      <c r="VXY336" s="349"/>
      <c r="VXZ336" s="349"/>
      <c r="VYA336" s="349"/>
      <c r="VYB336" s="349"/>
      <c r="VYC336" s="349"/>
      <c r="VYD336" s="349"/>
      <c r="VYE336" s="349"/>
      <c r="VYF336" s="349"/>
      <c r="VYG336" s="349"/>
      <c r="VYH336" s="349"/>
      <c r="VYI336" s="349"/>
      <c r="VYJ336" s="349"/>
      <c r="VYK336" s="349"/>
      <c r="VYL336" s="349"/>
      <c r="VYM336" s="349"/>
      <c r="VYN336" s="349"/>
      <c r="VYO336" s="349"/>
      <c r="VYP336" s="349"/>
      <c r="VYQ336" s="349"/>
      <c r="VYR336" s="349"/>
      <c r="VYS336" s="349"/>
      <c r="VYT336" s="349"/>
      <c r="VYU336" s="349"/>
      <c r="VYV336" s="349"/>
      <c r="VYW336" s="349"/>
      <c r="VYX336" s="349"/>
      <c r="VYY336" s="349"/>
      <c r="VYZ336" s="349"/>
      <c r="VZA336" s="349"/>
      <c r="VZB336" s="349"/>
      <c r="VZC336" s="349"/>
      <c r="VZD336" s="349"/>
      <c r="VZE336" s="349"/>
      <c r="VZF336" s="349"/>
      <c r="VZG336" s="349"/>
      <c r="VZH336" s="349"/>
      <c r="VZI336" s="349"/>
      <c r="VZJ336" s="349"/>
      <c r="VZK336" s="349"/>
      <c r="VZL336" s="349"/>
      <c r="VZM336" s="349"/>
      <c r="VZN336" s="349"/>
      <c r="VZO336" s="349"/>
      <c r="VZP336" s="349"/>
      <c r="VZQ336" s="349"/>
      <c r="VZR336" s="349"/>
      <c r="VZS336" s="349"/>
      <c r="VZT336" s="349"/>
      <c r="VZU336" s="349"/>
      <c r="VZV336" s="349"/>
      <c r="VZW336" s="349"/>
      <c r="VZX336" s="349"/>
      <c r="VZY336" s="349"/>
      <c r="VZZ336" s="349"/>
      <c r="WAA336" s="349"/>
      <c r="WAB336" s="349"/>
      <c r="WAC336" s="349"/>
      <c r="WAD336" s="349"/>
      <c r="WAE336" s="349"/>
      <c r="WAF336" s="349"/>
      <c r="WAG336" s="349"/>
      <c r="WAH336" s="349"/>
      <c r="WAI336" s="349"/>
      <c r="WAJ336" s="349"/>
      <c r="WAK336" s="349"/>
      <c r="WAL336" s="349"/>
      <c r="WAM336" s="349"/>
      <c r="WAN336" s="349"/>
      <c r="WAO336" s="349"/>
      <c r="WAP336" s="349"/>
      <c r="WAQ336" s="349"/>
      <c r="WAR336" s="349"/>
      <c r="WAS336" s="349"/>
      <c r="WAT336" s="349"/>
      <c r="WAU336" s="349"/>
      <c r="WAV336" s="349"/>
      <c r="WAW336" s="349"/>
      <c r="WAX336" s="349"/>
      <c r="WAY336" s="349"/>
      <c r="WAZ336" s="349"/>
      <c r="WBA336" s="349"/>
      <c r="WBB336" s="349"/>
      <c r="WBC336" s="349"/>
      <c r="WBD336" s="349"/>
      <c r="WBE336" s="349"/>
      <c r="WBF336" s="349"/>
      <c r="WBG336" s="349"/>
      <c r="WBH336" s="349"/>
      <c r="WBI336" s="349"/>
      <c r="WBJ336" s="349"/>
      <c r="WBK336" s="349"/>
      <c r="WBL336" s="349"/>
      <c r="WBM336" s="349"/>
      <c r="WBN336" s="349"/>
      <c r="WBO336" s="349"/>
      <c r="WBP336" s="349"/>
      <c r="WBQ336" s="349"/>
      <c r="WBR336" s="349"/>
      <c r="WBS336" s="349"/>
      <c r="WBT336" s="349"/>
      <c r="WBU336" s="349"/>
      <c r="WBV336" s="349"/>
      <c r="WBW336" s="349"/>
      <c r="WBX336" s="349"/>
      <c r="WBY336" s="349"/>
      <c r="WBZ336" s="349"/>
      <c r="WCA336" s="349"/>
      <c r="WCB336" s="349"/>
      <c r="WCC336" s="349"/>
      <c r="WCD336" s="349"/>
      <c r="WCE336" s="349"/>
      <c r="WCF336" s="349"/>
      <c r="WCG336" s="349"/>
      <c r="WCH336" s="349"/>
      <c r="WCI336" s="349"/>
      <c r="WCJ336" s="349"/>
      <c r="WCK336" s="349"/>
      <c r="WCL336" s="349"/>
      <c r="WCM336" s="349"/>
      <c r="WCN336" s="349"/>
      <c r="WCO336" s="349"/>
      <c r="WCP336" s="349"/>
      <c r="WCQ336" s="349"/>
      <c r="WCR336" s="349"/>
      <c r="WCS336" s="349"/>
      <c r="WCT336" s="349"/>
      <c r="WCU336" s="349"/>
      <c r="WCV336" s="349"/>
      <c r="WCW336" s="349"/>
      <c r="WCX336" s="349"/>
      <c r="WCY336" s="349"/>
      <c r="WCZ336" s="349"/>
      <c r="WDA336" s="349"/>
      <c r="WDB336" s="349"/>
      <c r="WDC336" s="349"/>
      <c r="WDD336" s="349"/>
      <c r="WDE336" s="349"/>
      <c r="WDF336" s="349"/>
      <c r="WDG336" s="349"/>
      <c r="WDH336" s="349"/>
      <c r="WDI336" s="349"/>
      <c r="WDJ336" s="349"/>
      <c r="WDK336" s="349"/>
      <c r="WDL336" s="349"/>
      <c r="WDM336" s="349"/>
      <c r="WDN336" s="349"/>
      <c r="WDO336" s="349"/>
      <c r="WDP336" s="349"/>
      <c r="WDQ336" s="349"/>
      <c r="WDR336" s="349"/>
      <c r="WDS336" s="349"/>
      <c r="WDT336" s="349"/>
      <c r="WDU336" s="349"/>
      <c r="WDV336" s="349"/>
      <c r="WDW336" s="349"/>
      <c r="WDX336" s="349"/>
      <c r="WDY336" s="349"/>
      <c r="WDZ336" s="349"/>
      <c r="WEA336" s="349"/>
      <c r="WEB336" s="349"/>
      <c r="WEC336" s="349"/>
      <c r="WED336" s="349"/>
      <c r="WEE336" s="349"/>
      <c r="WEF336" s="349"/>
      <c r="WEG336" s="349"/>
      <c r="WEH336" s="349"/>
      <c r="WEI336" s="349"/>
      <c r="WEJ336" s="349"/>
      <c r="WEK336" s="349"/>
      <c r="WEL336" s="349"/>
      <c r="WEM336" s="349"/>
      <c r="WEN336" s="349"/>
      <c r="WEO336" s="349"/>
      <c r="WEP336" s="349"/>
      <c r="WEQ336" s="349"/>
      <c r="WER336" s="349"/>
      <c r="WES336" s="349"/>
      <c r="WET336" s="349"/>
      <c r="WEU336" s="349"/>
      <c r="WEV336" s="349"/>
      <c r="WEW336" s="349"/>
      <c r="WEX336" s="349"/>
      <c r="WEY336" s="349"/>
      <c r="WEZ336" s="349"/>
      <c r="WFA336" s="349"/>
      <c r="WFB336" s="349"/>
      <c r="WFC336" s="349"/>
      <c r="WFD336" s="349"/>
      <c r="WFE336" s="349"/>
      <c r="WFF336" s="349"/>
      <c r="WFG336" s="349"/>
      <c r="WFH336" s="349"/>
      <c r="WFI336" s="349"/>
      <c r="WFJ336" s="349"/>
      <c r="WFK336" s="349"/>
      <c r="WFL336" s="349"/>
      <c r="WFM336" s="349"/>
      <c r="WFN336" s="349"/>
      <c r="WFO336" s="349"/>
      <c r="WFP336" s="349"/>
      <c r="WFQ336" s="349"/>
      <c r="WFR336" s="349"/>
      <c r="WFS336" s="349"/>
      <c r="WFT336" s="349"/>
      <c r="WFU336" s="349"/>
      <c r="WFV336" s="349"/>
      <c r="WFW336" s="349"/>
      <c r="WFX336" s="349"/>
      <c r="WFY336" s="349"/>
      <c r="WFZ336" s="349"/>
      <c r="WGA336" s="349"/>
      <c r="WGB336" s="349"/>
      <c r="WGC336" s="349"/>
      <c r="WGD336" s="349"/>
      <c r="WGE336" s="349"/>
      <c r="WGF336" s="349"/>
      <c r="WGG336" s="349"/>
      <c r="WGH336" s="349"/>
      <c r="WGI336" s="349"/>
      <c r="WGJ336" s="349"/>
      <c r="WGK336" s="349"/>
      <c r="WGL336" s="349"/>
      <c r="WGM336" s="349"/>
      <c r="WGN336" s="349"/>
      <c r="WGO336" s="349"/>
      <c r="WGP336" s="349"/>
      <c r="WGQ336" s="349"/>
      <c r="WGR336" s="349"/>
      <c r="WGS336" s="349"/>
      <c r="WGT336" s="349"/>
      <c r="WGU336" s="349"/>
      <c r="WGV336" s="349"/>
      <c r="WGW336" s="349"/>
      <c r="WGX336" s="349"/>
      <c r="WGY336" s="349"/>
      <c r="WGZ336" s="349"/>
      <c r="WHA336" s="349"/>
      <c r="WHB336" s="349"/>
      <c r="WHC336" s="349"/>
      <c r="WHD336" s="349"/>
      <c r="WHE336" s="349"/>
      <c r="WHF336" s="349"/>
      <c r="WHG336" s="349"/>
      <c r="WHH336" s="349"/>
      <c r="WHI336" s="349"/>
      <c r="WHJ336" s="349"/>
      <c r="WHK336" s="349"/>
      <c r="WHL336" s="349"/>
      <c r="WHM336" s="349"/>
      <c r="WHN336" s="349"/>
      <c r="WHO336" s="349"/>
      <c r="WHP336" s="349"/>
      <c r="WHQ336" s="349"/>
      <c r="WHR336" s="349"/>
      <c r="WHS336" s="349"/>
      <c r="WHT336" s="349"/>
      <c r="WHU336" s="349"/>
      <c r="WHV336" s="349"/>
      <c r="WHW336" s="349"/>
      <c r="WHX336" s="349"/>
      <c r="WHY336" s="349"/>
      <c r="WHZ336" s="349"/>
      <c r="WIA336" s="349"/>
      <c r="WIB336" s="349"/>
      <c r="WIC336" s="349"/>
      <c r="WID336" s="349"/>
      <c r="WIE336" s="349"/>
      <c r="WIF336" s="349"/>
      <c r="WIG336" s="349"/>
      <c r="WIH336" s="349"/>
      <c r="WII336" s="349"/>
      <c r="WIJ336" s="349"/>
      <c r="WIK336" s="349"/>
      <c r="WIL336" s="349"/>
      <c r="WIM336" s="349"/>
      <c r="WIN336" s="349"/>
      <c r="WIO336" s="349"/>
      <c r="WIP336" s="349"/>
      <c r="WIQ336" s="349"/>
      <c r="WIR336" s="349"/>
      <c r="WIS336" s="349"/>
      <c r="WIT336" s="349"/>
      <c r="WIU336" s="349"/>
      <c r="WIV336" s="349"/>
      <c r="WIW336" s="349"/>
      <c r="WIX336" s="349"/>
      <c r="WIY336" s="349"/>
      <c r="WIZ336" s="349"/>
      <c r="WJA336" s="349"/>
      <c r="WJB336" s="349"/>
      <c r="WJC336" s="349"/>
      <c r="WJD336" s="349"/>
      <c r="WJE336" s="349"/>
      <c r="WJF336" s="349"/>
      <c r="WJG336" s="349"/>
      <c r="WJH336" s="349"/>
      <c r="WJI336" s="349"/>
      <c r="WJJ336" s="349"/>
      <c r="WJK336" s="349"/>
      <c r="WJL336" s="349"/>
      <c r="WJM336" s="349"/>
      <c r="WJN336" s="349"/>
      <c r="WJO336" s="349"/>
      <c r="WJP336" s="349"/>
      <c r="WJQ336" s="349"/>
      <c r="WJR336" s="349"/>
      <c r="WJS336" s="349"/>
      <c r="WJT336" s="349"/>
      <c r="WJU336" s="349"/>
      <c r="WJV336" s="349"/>
      <c r="WJW336" s="349"/>
      <c r="WJX336" s="349"/>
      <c r="WJY336" s="349"/>
      <c r="WJZ336" s="349"/>
      <c r="WKA336" s="349"/>
      <c r="WKB336" s="349"/>
      <c r="WKC336" s="349"/>
      <c r="WKD336" s="349"/>
      <c r="WKE336" s="349"/>
      <c r="WKF336" s="349"/>
      <c r="WKG336" s="349"/>
      <c r="WKH336" s="349"/>
      <c r="WKI336" s="349"/>
      <c r="WKJ336" s="349"/>
      <c r="WKK336" s="349"/>
      <c r="WKL336" s="349"/>
      <c r="WKM336" s="349"/>
      <c r="WKN336" s="349"/>
      <c r="WKO336" s="349"/>
      <c r="WKP336" s="349"/>
      <c r="WKQ336" s="349"/>
      <c r="WKR336" s="349"/>
      <c r="WKS336" s="349"/>
      <c r="WKT336" s="349"/>
      <c r="WKU336" s="349"/>
      <c r="WKV336" s="349"/>
      <c r="WKW336" s="349"/>
      <c r="WKX336" s="349"/>
      <c r="WKY336" s="349"/>
      <c r="WKZ336" s="349"/>
      <c r="WLA336" s="349"/>
      <c r="WLB336" s="349"/>
      <c r="WLC336" s="349"/>
      <c r="WLD336" s="349"/>
      <c r="WLE336" s="349"/>
      <c r="WLF336" s="349"/>
      <c r="WLG336" s="349"/>
      <c r="WLH336" s="349"/>
      <c r="WLI336" s="349"/>
      <c r="WLJ336" s="349"/>
      <c r="WLK336" s="349"/>
      <c r="WLL336" s="349"/>
      <c r="WLM336" s="349"/>
      <c r="WLN336" s="349"/>
      <c r="WLO336" s="349"/>
      <c r="WLP336" s="349"/>
      <c r="WLQ336" s="349"/>
      <c r="WLR336" s="349"/>
      <c r="WLS336" s="349"/>
      <c r="WLT336" s="349"/>
      <c r="WLU336" s="349"/>
      <c r="WLV336" s="349"/>
      <c r="WLW336" s="349"/>
      <c r="WLX336" s="349"/>
      <c r="WLY336" s="349"/>
      <c r="WLZ336" s="349"/>
      <c r="WMA336" s="349"/>
      <c r="WMB336" s="349"/>
      <c r="WMC336" s="349"/>
      <c r="WMD336" s="349"/>
      <c r="WME336" s="349"/>
      <c r="WMF336" s="349"/>
      <c r="WMG336" s="349"/>
      <c r="WMH336" s="349"/>
      <c r="WMI336" s="349"/>
      <c r="WMJ336" s="349"/>
      <c r="WMK336" s="349"/>
      <c r="WML336" s="349"/>
      <c r="WMM336" s="349"/>
      <c r="WMN336" s="349"/>
      <c r="WMO336" s="349"/>
      <c r="WMP336" s="349"/>
      <c r="WMQ336" s="349"/>
      <c r="WMR336" s="349"/>
      <c r="WMS336" s="349"/>
      <c r="WMT336" s="349"/>
      <c r="WMU336" s="349"/>
      <c r="WMV336" s="349"/>
      <c r="WMW336" s="349"/>
      <c r="WMX336" s="349"/>
      <c r="WMY336" s="349"/>
      <c r="WMZ336" s="349"/>
      <c r="WNA336" s="349"/>
      <c r="WNB336" s="349"/>
      <c r="WNC336" s="349"/>
      <c r="WND336" s="349"/>
      <c r="WNE336" s="349"/>
      <c r="WNF336" s="349"/>
      <c r="WNG336" s="349"/>
      <c r="WNH336" s="349"/>
      <c r="WNI336" s="349"/>
      <c r="WNJ336" s="349"/>
      <c r="WNK336" s="349"/>
      <c r="WNL336" s="349"/>
      <c r="WNM336" s="349"/>
      <c r="WNN336" s="349"/>
      <c r="WNO336" s="349"/>
      <c r="WNP336" s="349"/>
      <c r="WNQ336" s="349"/>
      <c r="WNR336" s="349"/>
      <c r="WNS336" s="349"/>
      <c r="WNT336" s="349"/>
      <c r="WNU336" s="349"/>
      <c r="WNV336" s="349"/>
      <c r="WNW336" s="349"/>
      <c r="WNX336" s="349"/>
      <c r="WNY336" s="349"/>
      <c r="WNZ336" s="349"/>
      <c r="WOA336" s="349"/>
      <c r="WOB336" s="349"/>
      <c r="WOC336" s="349"/>
      <c r="WOD336" s="349"/>
      <c r="WOE336" s="349"/>
      <c r="WOF336" s="349"/>
      <c r="WOG336" s="349"/>
      <c r="WOH336" s="349"/>
      <c r="WOI336" s="349"/>
      <c r="WOJ336" s="349"/>
      <c r="WOK336" s="349"/>
      <c r="WOL336" s="349"/>
      <c r="WOM336" s="349"/>
      <c r="WON336" s="349"/>
      <c r="WOO336" s="349"/>
      <c r="WOP336" s="349"/>
      <c r="WOQ336" s="349"/>
      <c r="WOR336" s="349"/>
      <c r="WOS336" s="349"/>
      <c r="WOT336" s="349"/>
      <c r="WOU336" s="349"/>
      <c r="WOV336" s="349"/>
      <c r="WOW336" s="349"/>
      <c r="WOX336" s="349"/>
      <c r="WOY336" s="349"/>
      <c r="WOZ336" s="349"/>
      <c r="WPA336" s="349"/>
      <c r="WPB336" s="349"/>
      <c r="WPC336" s="349"/>
      <c r="WPD336" s="349"/>
      <c r="WPE336" s="349"/>
      <c r="WPF336" s="349"/>
      <c r="WPG336" s="349"/>
      <c r="WPH336" s="349"/>
      <c r="WPI336" s="349"/>
      <c r="WPJ336" s="349"/>
      <c r="WPK336" s="349"/>
      <c r="WPL336" s="349"/>
      <c r="WPM336" s="349"/>
      <c r="WPN336" s="349"/>
      <c r="WPO336" s="349"/>
      <c r="WPP336" s="349"/>
      <c r="WPQ336" s="349"/>
      <c r="WPR336" s="349"/>
      <c r="WPS336" s="349"/>
      <c r="WPT336" s="349"/>
      <c r="WPU336" s="349"/>
      <c r="WPV336" s="349"/>
      <c r="WPW336" s="349"/>
      <c r="WPX336" s="349"/>
      <c r="WPY336" s="349"/>
      <c r="WPZ336" s="349"/>
      <c r="WQA336" s="349"/>
      <c r="WQB336" s="349"/>
      <c r="WQC336" s="349"/>
      <c r="WQD336" s="349"/>
      <c r="WQE336" s="349"/>
      <c r="WQF336" s="349"/>
      <c r="WQG336" s="349"/>
      <c r="WQH336" s="349"/>
      <c r="WQI336" s="349"/>
      <c r="WQJ336" s="349"/>
      <c r="WQK336" s="349"/>
      <c r="WQL336" s="349"/>
      <c r="WQM336" s="349"/>
      <c r="WQN336" s="349"/>
      <c r="WQO336" s="349"/>
      <c r="WQP336" s="349"/>
      <c r="WQQ336" s="349"/>
      <c r="WQR336" s="349"/>
      <c r="WQS336" s="349"/>
      <c r="WQT336" s="349"/>
      <c r="WQU336" s="349"/>
      <c r="WQV336" s="349"/>
      <c r="WQW336" s="349"/>
      <c r="WQX336" s="349"/>
      <c r="WQY336" s="349"/>
      <c r="WQZ336" s="349"/>
      <c r="WRA336" s="349"/>
      <c r="WRB336" s="349"/>
      <c r="WRC336" s="349"/>
      <c r="WRD336" s="349"/>
      <c r="WRE336" s="349"/>
      <c r="WRF336" s="349"/>
      <c r="WRG336" s="349"/>
      <c r="WRH336" s="349"/>
      <c r="WRI336" s="349"/>
      <c r="WRJ336" s="349"/>
      <c r="WRK336" s="349"/>
      <c r="WRL336" s="349"/>
      <c r="WRM336" s="349"/>
      <c r="WRN336" s="349"/>
      <c r="WRO336" s="349"/>
      <c r="WRP336" s="349"/>
      <c r="WRQ336" s="349"/>
      <c r="WRR336" s="349"/>
      <c r="WRS336" s="349"/>
      <c r="WRT336" s="349"/>
      <c r="WRU336" s="349"/>
      <c r="WRV336" s="349"/>
      <c r="WRW336" s="349"/>
      <c r="WRX336" s="349"/>
      <c r="WRY336" s="349"/>
      <c r="WRZ336" s="349"/>
      <c r="WSA336" s="349"/>
      <c r="WSB336" s="349"/>
      <c r="WSC336" s="349"/>
      <c r="WSD336" s="349"/>
      <c r="WSE336" s="349"/>
      <c r="WSF336" s="349"/>
      <c r="WSG336" s="349"/>
      <c r="WSH336" s="349"/>
      <c r="WSI336" s="349"/>
      <c r="WSJ336" s="349"/>
      <c r="WSK336" s="349"/>
      <c r="WSL336" s="349"/>
      <c r="WSM336" s="349"/>
      <c r="WSN336" s="349"/>
      <c r="WSO336" s="349"/>
      <c r="WSP336" s="349"/>
      <c r="WSQ336" s="349"/>
      <c r="WSR336" s="349"/>
      <c r="WSS336" s="349"/>
      <c r="WST336" s="349"/>
      <c r="WSU336" s="349"/>
      <c r="WSV336" s="349"/>
      <c r="WSW336" s="349"/>
      <c r="WSX336" s="349"/>
      <c r="WSY336" s="349"/>
      <c r="WSZ336" s="349"/>
      <c r="WTA336" s="349"/>
      <c r="WTB336" s="349"/>
      <c r="WTC336" s="349"/>
      <c r="WTD336" s="349"/>
      <c r="WTE336" s="349"/>
      <c r="WTF336" s="349"/>
      <c r="WTG336" s="349"/>
      <c r="WTH336" s="349"/>
      <c r="WTI336" s="349"/>
      <c r="WTJ336" s="349"/>
      <c r="WTK336" s="349"/>
      <c r="WTL336" s="349"/>
      <c r="WTM336" s="349"/>
      <c r="WTN336" s="349"/>
      <c r="WTO336" s="349"/>
      <c r="WTP336" s="349"/>
      <c r="WTQ336" s="349"/>
      <c r="WTR336" s="349"/>
      <c r="WTS336" s="349"/>
      <c r="WTT336" s="349"/>
      <c r="WTU336" s="349"/>
      <c r="WTV336" s="349"/>
      <c r="WTW336" s="349"/>
      <c r="WTX336" s="349"/>
      <c r="WTY336" s="349"/>
      <c r="WTZ336" s="349"/>
      <c r="WUA336" s="349"/>
      <c r="WUB336" s="349"/>
      <c r="WUC336" s="349"/>
      <c r="WUD336" s="349"/>
      <c r="WUE336" s="349"/>
      <c r="WUF336" s="349"/>
      <c r="WUG336" s="349"/>
      <c r="WUH336" s="349"/>
      <c r="WUI336" s="349"/>
      <c r="WUJ336" s="349"/>
      <c r="WUK336" s="349"/>
      <c r="WUL336" s="349"/>
      <c r="WUM336" s="349"/>
      <c r="WUN336" s="349"/>
      <c r="WUO336" s="349"/>
      <c r="WUP336" s="349"/>
      <c r="WUQ336" s="349"/>
      <c r="WUR336" s="349"/>
      <c r="WUS336" s="349"/>
      <c r="WUT336" s="349"/>
      <c r="WUU336" s="349"/>
      <c r="WUV336" s="349"/>
      <c r="WUW336" s="349"/>
      <c r="WUX336" s="349"/>
      <c r="WUY336" s="349"/>
      <c r="WUZ336" s="349"/>
      <c r="WVA336" s="349"/>
      <c r="WVB336" s="349"/>
      <c r="WVC336" s="349"/>
      <c r="WVD336" s="349"/>
      <c r="WVE336" s="349"/>
      <c r="WVF336" s="349"/>
      <c r="WVG336" s="349"/>
      <c r="WVH336" s="349"/>
      <c r="WVI336" s="349"/>
      <c r="WVJ336" s="349"/>
      <c r="WVK336" s="349"/>
      <c r="WVL336" s="349"/>
      <c r="WVM336" s="349"/>
      <c r="WVN336" s="349"/>
      <c r="WVO336" s="349"/>
      <c r="WVP336" s="349"/>
      <c r="WVQ336" s="349"/>
      <c r="WVR336" s="349"/>
      <c r="WVS336" s="349"/>
      <c r="WVT336" s="349"/>
      <c r="WVU336" s="349"/>
      <c r="WVV336" s="349"/>
      <c r="WVW336" s="349"/>
      <c r="WVX336" s="349"/>
      <c r="WVY336" s="349"/>
      <c r="WVZ336" s="349"/>
      <c r="WWA336" s="349"/>
      <c r="WWB336" s="349"/>
      <c r="WWC336" s="349"/>
      <c r="WWD336" s="349"/>
      <c r="WWE336" s="349"/>
      <c r="WWF336" s="349"/>
      <c r="WWG336" s="349"/>
      <c r="WWH336" s="349"/>
      <c r="WWI336" s="349"/>
      <c r="WWJ336" s="349"/>
      <c r="WWK336" s="349"/>
      <c r="WWL336" s="349"/>
      <c r="WWM336" s="349"/>
      <c r="WWN336" s="349"/>
      <c r="WWO336" s="349"/>
      <c r="WWP336" s="349"/>
      <c r="WWQ336" s="349"/>
      <c r="WWR336" s="349"/>
      <c r="WWS336" s="349"/>
      <c r="WWT336" s="349"/>
      <c r="WWU336" s="349"/>
      <c r="WWV336" s="349"/>
      <c r="WWW336" s="349"/>
      <c r="WWX336" s="349"/>
      <c r="WWY336" s="349"/>
      <c r="WWZ336" s="349"/>
      <c r="WXA336" s="349"/>
      <c r="WXB336" s="349"/>
      <c r="WXC336" s="349"/>
      <c r="WXD336" s="349"/>
      <c r="WXE336" s="349"/>
      <c r="WXF336" s="349"/>
      <c r="WXG336" s="349"/>
      <c r="WXH336" s="349"/>
      <c r="WXI336" s="349"/>
      <c r="WXJ336" s="349"/>
      <c r="WXK336" s="349"/>
      <c r="WXL336" s="349"/>
      <c r="WXM336" s="349"/>
      <c r="WXN336" s="349"/>
      <c r="WXO336" s="349"/>
      <c r="WXP336" s="349"/>
      <c r="WXQ336" s="349"/>
      <c r="WXR336" s="349"/>
      <c r="WXS336" s="349"/>
      <c r="WXT336" s="349"/>
      <c r="WXU336" s="349"/>
      <c r="WXV336" s="349"/>
      <c r="WXW336" s="349"/>
      <c r="WXX336" s="349"/>
      <c r="WXY336" s="349"/>
      <c r="WXZ336" s="349"/>
      <c r="WYA336" s="349"/>
      <c r="WYB336" s="349"/>
      <c r="WYC336" s="349"/>
      <c r="WYD336" s="349"/>
      <c r="WYE336" s="349"/>
      <c r="WYF336" s="349"/>
      <c r="WYG336" s="349"/>
      <c r="WYH336" s="349"/>
      <c r="WYI336" s="349"/>
      <c r="WYJ336" s="349"/>
      <c r="WYK336" s="349"/>
      <c r="WYL336" s="349"/>
      <c r="WYM336" s="349"/>
      <c r="WYN336" s="349"/>
      <c r="WYO336" s="349"/>
      <c r="WYP336" s="349"/>
      <c r="WYQ336" s="349"/>
      <c r="WYR336" s="349"/>
      <c r="WYS336" s="349"/>
      <c r="WYT336" s="349"/>
      <c r="WYU336" s="349"/>
      <c r="WYV336" s="349"/>
      <c r="WYW336" s="349"/>
      <c r="WYX336" s="349"/>
      <c r="WYY336" s="349"/>
      <c r="WYZ336" s="349"/>
      <c r="WZA336" s="349"/>
      <c r="WZB336" s="349"/>
      <c r="WZC336" s="349"/>
      <c r="WZD336" s="349"/>
      <c r="WZE336" s="349"/>
      <c r="WZF336" s="349"/>
      <c r="WZG336" s="349"/>
      <c r="WZH336" s="349"/>
      <c r="WZI336" s="349"/>
      <c r="WZJ336" s="349"/>
      <c r="WZK336" s="349"/>
      <c r="WZL336" s="349"/>
      <c r="WZM336" s="349"/>
      <c r="WZN336" s="349"/>
      <c r="WZO336" s="349"/>
      <c r="WZP336" s="349"/>
      <c r="WZQ336" s="349"/>
      <c r="WZR336" s="349"/>
      <c r="WZS336" s="349"/>
      <c r="WZT336" s="349"/>
      <c r="WZU336" s="349"/>
      <c r="WZV336" s="349"/>
      <c r="WZW336" s="349"/>
      <c r="WZX336" s="349"/>
      <c r="WZY336" s="349"/>
      <c r="WZZ336" s="349"/>
      <c r="XAA336" s="349"/>
      <c r="XAB336" s="349"/>
      <c r="XAC336" s="349"/>
      <c r="XAD336" s="349"/>
      <c r="XAE336" s="349"/>
      <c r="XAF336" s="349"/>
      <c r="XAG336" s="349"/>
      <c r="XAH336" s="349"/>
      <c r="XAI336" s="349"/>
      <c r="XAJ336" s="349"/>
      <c r="XAK336" s="349"/>
      <c r="XAL336" s="349"/>
      <c r="XAM336" s="349"/>
      <c r="XAN336" s="349"/>
      <c r="XAO336" s="349"/>
      <c r="XAP336" s="349"/>
      <c r="XAQ336" s="349"/>
      <c r="XAR336" s="349"/>
      <c r="XAS336" s="349"/>
      <c r="XAT336" s="349"/>
      <c r="XAU336" s="349"/>
      <c r="XAV336" s="349"/>
      <c r="XAW336" s="349"/>
      <c r="XAX336" s="349"/>
      <c r="XAY336" s="349"/>
      <c r="XAZ336" s="349"/>
      <c r="XBA336" s="349"/>
      <c r="XBB336" s="349"/>
      <c r="XBC336" s="349"/>
      <c r="XBD336" s="349"/>
      <c r="XBE336" s="349"/>
      <c r="XBF336" s="349"/>
      <c r="XBG336" s="349"/>
      <c r="XBH336" s="349"/>
      <c r="XBI336" s="349"/>
      <c r="XBJ336" s="349"/>
      <c r="XBK336" s="349"/>
      <c r="XBL336" s="349"/>
      <c r="XBM336" s="349"/>
      <c r="XBN336" s="349"/>
      <c r="XBO336" s="349"/>
      <c r="XBP336" s="349"/>
      <c r="XBQ336" s="349"/>
      <c r="XBR336" s="349"/>
      <c r="XBS336" s="349"/>
      <c r="XBT336" s="349"/>
      <c r="XBU336" s="349"/>
      <c r="XBV336" s="349"/>
      <c r="XBW336" s="349"/>
      <c r="XBX336" s="349"/>
      <c r="XBY336" s="349"/>
      <c r="XBZ336" s="349"/>
      <c r="XCA336" s="349"/>
      <c r="XCB336" s="349"/>
      <c r="XCC336" s="349"/>
      <c r="XCD336" s="349"/>
      <c r="XCE336" s="349"/>
      <c r="XCF336" s="349"/>
      <c r="XCG336" s="349"/>
      <c r="XCH336" s="349"/>
      <c r="XCI336" s="349"/>
      <c r="XCJ336" s="349"/>
      <c r="XCK336" s="349"/>
      <c r="XCL336" s="349"/>
      <c r="XCM336" s="349"/>
      <c r="XCN336" s="349"/>
      <c r="XCO336" s="349"/>
      <c r="XCP336" s="349"/>
      <c r="XCQ336" s="349"/>
      <c r="XCR336" s="349"/>
      <c r="XCS336" s="349"/>
      <c r="XCT336" s="349"/>
      <c r="XCU336" s="349"/>
      <c r="XCV336" s="349"/>
      <c r="XCW336" s="349"/>
      <c r="XCX336" s="349"/>
      <c r="XCY336" s="349"/>
      <c r="XCZ336" s="349"/>
      <c r="XDA336" s="349"/>
      <c r="XDB336" s="349"/>
      <c r="XDC336" s="349"/>
      <c r="XDD336" s="349"/>
      <c r="XDE336" s="349"/>
      <c r="XDF336" s="349"/>
      <c r="XDG336" s="349"/>
      <c r="XDH336" s="349"/>
      <c r="XDI336" s="349"/>
      <c r="XDJ336" s="349"/>
      <c r="XDK336" s="349"/>
      <c r="XDL336" s="349"/>
      <c r="XDM336" s="349"/>
      <c r="XDN336" s="349"/>
      <c r="XDO336" s="349"/>
      <c r="XDP336" s="349"/>
      <c r="XDQ336" s="349"/>
      <c r="XDR336" s="349"/>
      <c r="XDS336" s="349"/>
      <c r="XDT336" s="349"/>
      <c r="XDU336" s="349"/>
      <c r="XDV336" s="349"/>
      <c r="XDW336" s="349"/>
      <c r="XDX336" s="349"/>
      <c r="XDY336" s="349"/>
      <c r="XDZ336" s="349"/>
      <c r="XEA336" s="349"/>
      <c r="XEB336" s="349"/>
      <c r="XEC336" s="349"/>
      <c r="XED336" s="349"/>
      <c r="XEE336" s="349"/>
      <c r="XEF336" s="349"/>
      <c r="XEG336" s="349"/>
      <c r="XEH336" s="349"/>
      <c r="XEI336" s="349"/>
      <c r="XEJ336" s="349"/>
      <c r="XEK336" s="349"/>
      <c r="XEL336" s="349"/>
      <c r="XEM336" s="349"/>
      <c r="XEN336" s="349"/>
      <c r="XEO336" s="349"/>
      <c r="XEP336" s="349"/>
      <c r="XEQ336" s="349"/>
      <c r="XER336" s="349"/>
      <c r="XES336" s="349"/>
      <c r="XET336" s="349"/>
      <c r="XEU336" s="349"/>
      <c r="XEV336" s="349"/>
    </row>
    <row r="337" spans="1:16376" ht="26.25" customHeight="1" x14ac:dyDescent="0.25">
      <c r="A337" s="397" t="s">
        <v>1058</v>
      </c>
      <c r="B337" s="339" t="s">
        <v>1053</v>
      </c>
      <c r="C337" s="339"/>
      <c r="D337" s="323" t="s">
        <v>1830</v>
      </c>
      <c r="E337" s="323"/>
      <c r="F337" s="323"/>
      <c r="G337" s="323"/>
      <c r="H337" s="339" t="s">
        <v>120</v>
      </c>
      <c r="I337" s="327" t="s">
        <v>134</v>
      </c>
      <c r="J337" s="327" t="s">
        <v>1054</v>
      </c>
      <c r="K337" s="327" t="s">
        <v>57</v>
      </c>
      <c r="L337" s="335"/>
      <c r="M337" s="327" t="s">
        <v>1329</v>
      </c>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c r="BX337" s="349"/>
      <c r="BY337" s="349"/>
      <c r="BZ337" s="349"/>
      <c r="CA337" s="349"/>
      <c r="CB337" s="349"/>
      <c r="CC337" s="349"/>
      <c r="CD337" s="349"/>
      <c r="CE337" s="349"/>
      <c r="CF337" s="349"/>
      <c r="CG337" s="349"/>
      <c r="CH337" s="349"/>
      <c r="CI337" s="349"/>
      <c r="CJ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349"/>
      <c r="EN337" s="349"/>
      <c r="EO337" s="349"/>
      <c r="EP337" s="349"/>
      <c r="EQ337" s="349"/>
      <c r="ER337" s="349"/>
      <c r="ES337" s="349"/>
      <c r="ET337" s="349"/>
      <c r="EU337" s="349"/>
      <c r="EV337" s="349"/>
      <c r="EW337" s="349"/>
      <c r="EX337" s="349"/>
      <c r="EY337" s="349"/>
      <c r="EZ337" s="349"/>
      <c r="FA337" s="349"/>
      <c r="FB337" s="349"/>
      <c r="FC337" s="349"/>
      <c r="FD337" s="349"/>
      <c r="FE337" s="349"/>
      <c r="FF337" s="349"/>
      <c r="FG337" s="349"/>
      <c r="FH337" s="349"/>
      <c r="FI337" s="349"/>
      <c r="FJ337" s="349"/>
      <c r="FK337" s="349"/>
      <c r="FL337" s="349"/>
      <c r="FM337" s="349"/>
      <c r="FN337" s="349"/>
      <c r="FO337" s="349"/>
      <c r="FP337" s="349"/>
      <c r="FQ337" s="349"/>
      <c r="FR337" s="349"/>
      <c r="FS337" s="349"/>
      <c r="FT337" s="349"/>
      <c r="FU337" s="349"/>
      <c r="FV337" s="349"/>
      <c r="FW337" s="349"/>
      <c r="FX337" s="349"/>
      <c r="FY337" s="349"/>
      <c r="FZ337" s="349"/>
      <c r="GA337" s="349"/>
      <c r="GB337" s="349"/>
      <c r="GC337" s="349"/>
      <c r="GD337" s="349"/>
      <c r="GE337" s="349"/>
      <c r="GF337" s="349"/>
      <c r="GG337" s="349"/>
      <c r="GH337" s="349"/>
      <c r="GI337" s="349"/>
      <c r="GJ337" s="349"/>
      <c r="GK337" s="349"/>
      <c r="GL337" s="349"/>
      <c r="GM337" s="349"/>
      <c r="GN337" s="349"/>
      <c r="GO337" s="349"/>
      <c r="GP337" s="349"/>
      <c r="GQ337" s="349"/>
      <c r="GR337" s="349"/>
      <c r="GS337" s="349"/>
      <c r="GT337" s="349"/>
      <c r="GU337" s="349"/>
      <c r="GV337" s="349"/>
      <c r="GW337" s="349"/>
      <c r="GX337" s="349"/>
      <c r="GY337" s="349"/>
      <c r="GZ337" s="349"/>
      <c r="HA337" s="349"/>
      <c r="HB337" s="349"/>
      <c r="HC337" s="349"/>
      <c r="HD337" s="349"/>
      <c r="HE337" s="349"/>
      <c r="HF337" s="349"/>
      <c r="HG337" s="349"/>
      <c r="HH337" s="349"/>
      <c r="HI337" s="349"/>
      <c r="HJ337" s="349"/>
      <c r="HK337" s="349"/>
      <c r="HL337" s="349"/>
      <c r="HM337" s="349"/>
      <c r="HN337" s="349"/>
      <c r="HO337" s="349"/>
      <c r="HP337" s="349"/>
      <c r="HQ337" s="349"/>
      <c r="HR337" s="349"/>
      <c r="HS337" s="349"/>
      <c r="HT337" s="349"/>
      <c r="HU337" s="349"/>
      <c r="HV337" s="349"/>
      <c r="HW337" s="349"/>
      <c r="HX337" s="349"/>
      <c r="HY337" s="349"/>
      <c r="HZ337" s="349"/>
      <c r="IA337" s="349"/>
      <c r="IB337" s="349"/>
      <c r="IC337" s="349"/>
      <c r="ID337" s="349"/>
      <c r="IE337" s="349"/>
      <c r="IF337" s="349"/>
      <c r="IG337" s="349"/>
      <c r="IH337" s="349"/>
      <c r="II337" s="349"/>
      <c r="IJ337" s="349"/>
      <c r="IK337" s="349"/>
      <c r="IL337" s="349"/>
      <c r="IM337" s="349"/>
      <c r="IN337" s="349"/>
      <c r="IO337" s="349"/>
      <c r="IP337" s="349"/>
      <c r="IQ337" s="349"/>
      <c r="IR337" s="349"/>
      <c r="IS337" s="349"/>
      <c r="IT337" s="349"/>
      <c r="IU337" s="349"/>
      <c r="IV337" s="349"/>
      <c r="IW337" s="349"/>
      <c r="IX337" s="349"/>
      <c r="IY337" s="349"/>
      <c r="IZ337" s="349"/>
      <c r="JA337" s="349"/>
      <c r="JB337" s="349"/>
      <c r="JC337" s="349"/>
      <c r="JD337" s="349"/>
      <c r="JE337" s="349"/>
      <c r="JF337" s="349"/>
      <c r="JG337" s="349"/>
      <c r="JH337" s="349"/>
      <c r="JI337" s="349"/>
      <c r="JJ337" s="349"/>
      <c r="JK337" s="349"/>
      <c r="JL337" s="349"/>
      <c r="JM337" s="349"/>
      <c r="JN337" s="349"/>
      <c r="JO337" s="349"/>
      <c r="JP337" s="349"/>
      <c r="JQ337" s="349"/>
      <c r="JR337" s="349"/>
      <c r="JS337" s="349"/>
      <c r="JT337" s="349"/>
      <c r="JU337" s="349"/>
      <c r="JV337" s="349"/>
      <c r="JW337" s="349"/>
      <c r="JX337" s="349"/>
      <c r="JY337" s="349"/>
      <c r="JZ337" s="349"/>
      <c r="KA337" s="349"/>
      <c r="KB337" s="349"/>
      <c r="KC337" s="349"/>
      <c r="KD337" s="349"/>
      <c r="KE337" s="349"/>
      <c r="KF337" s="349"/>
      <c r="KG337" s="349"/>
      <c r="KH337" s="349"/>
      <c r="KI337" s="349"/>
      <c r="KJ337" s="349"/>
      <c r="KK337" s="349"/>
      <c r="KL337" s="349"/>
      <c r="KM337" s="349"/>
      <c r="KN337" s="349"/>
      <c r="KO337" s="349"/>
      <c r="KP337" s="349"/>
      <c r="KQ337" s="349"/>
      <c r="KR337" s="349"/>
      <c r="KS337" s="349"/>
      <c r="KT337" s="349"/>
      <c r="KU337" s="349"/>
      <c r="KV337" s="349"/>
      <c r="KW337" s="349"/>
      <c r="KX337" s="349"/>
      <c r="KY337" s="349"/>
      <c r="KZ337" s="349"/>
      <c r="LA337" s="349"/>
      <c r="LB337" s="349"/>
      <c r="LC337" s="349"/>
      <c r="LD337" s="349"/>
      <c r="LE337" s="349"/>
      <c r="LF337" s="349"/>
      <c r="LG337" s="349"/>
      <c r="LH337" s="349"/>
      <c r="LI337" s="349"/>
      <c r="LJ337" s="349"/>
      <c r="LK337" s="349"/>
      <c r="LL337" s="349"/>
      <c r="LM337" s="349"/>
      <c r="LN337" s="349"/>
      <c r="LO337" s="349"/>
      <c r="LP337" s="349"/>
      <c r="LQ337" s="349"/>
      <c r="LR337" s="349"/>
      <c r="LS337" s="349"/>
      <c r="LT337" s="349"/>
      <c r="LU337" s="349"/>
      <c r="LV337" s="349"/>
      <c r="LW337" s="349"/>
      <c r="LX337" s="349"/>
      <c r="LY337" s="349"/>
      <c r="LZ337" s="349"/>
      <c r="MA337" s="349"/>
      <c r="MB337" s="349"/>
      <c r="MC337" s="349"/>
      <c r="MD337" s="349"/>
      <c r="ME337" s="349"/>
      <c r="MF337" s="349"/>
      <c r="MG337" s="349"/>
      <c r="MH337" s="349"/>
      <c r="MI337" s="349"/>
      <c r="MJ337" s="349"/>
      <c r="MK337" s="349"/>
      <c r="ML337" s="349"/>
      <c r="MM337" s="349"/>
      <c r="MN337" s="349"/>
      <c r="MO337" s="349"/>
      <c r="MP337" s="349"/>
      <c r="MQ337" s="349"/>
      <c r="MR337" s="349"/>
      <c r="MS337" s="349"/>
      <c r="MT337" s="349"/>
      <c r="MU337" s="349"/>
      <c r="MV337" s="349"/>
      <c r="MW337" s="349"/>
      <c r="MX337" s="349"/>
      <c r="MY337" s="349"/>
      <c r="MZ337" s="349"/>
      <c r="NA337" s="349"/>
      <c r="NB337" s="349"/>
      <c r="NC337" s="349"/>
      <c r="ND337" s="349"/>
      <c r="NE337" s="349"/>
      <c r="NF337" s="349"/>
      <c r="NG337" s="349"/>
      <c r="NH337" s="349"/>
      <c r="NI337" s="349"/>
      <c r="NJ337" s="349"/>
      <c r="NK337" s="349"/>
      <c r="NL337" s="349"/>
      <c r="NM337" s="349"/>
      <c r="NN337" s="349"/>
      <c r="NO337" s="349"/>
      <c r="NP337" s="349"/>
      <c r="NQ337" s="349"/>
      <c r="NR337" s="349"/>
      <c r="NS337" s="349"/>
      <c r="NT337" s="349"/>
      <c r="NU337" s="349"/>
      <c r="NV337" s="349"/>
      <c r="NW337" s="349"/>
      <c r="NX337" s="349"/>
      <c r="NY337" s="349"/>
      <c r="NZ337" s="349"/>
      <c r="OA337" s="349"/>
      <c r="OB337" s="349"/>
      <c r="OC337" s="349"/>
      <c r="OD337" s="349"/>
      <c r="OE337" s="349"/>
      <c r="OF337" s="349"/>
      <c r="OG337" s="349"/>
      <c r="OH337" s="349"/>
      <c r="OI337" s="349"/>
      <c r="OJ337" s="349"/>
      <c r="OK337" s="349"/>
      <c r="OL337" s="349"/>
      <c r="OM337" s="349"/>
      <c r="ON337" s="349"/>
      <c r="OO337" s="349"/>
      <c r="OP337" s="349"/>
      <c r="OQ337" s="349"/>
      <c r="OR337" s="349"/>
      <c r="OS337" s="349"/>
      <c r="OT337" s="349"/>
      <c r="OU337" s="349"/>
      <c r="OV337" s="349"/>
      <c r="OW337" s="349"/>
      <c r="OX337" s="349"/>
      <c r="OY337" s="349"/>
      <c r="OZ337" s="349"/>
      <c r="PA337" s="349"/>
      <c r="PB337" s="349"/>
      <c r="PC337" s="349"/>
      <c r="PD337" s="349"/>
      <c r="PE337" s="349"/>
      <c r="PF337" s="349"/>
      <c r="PG337" s="349"/>
      <c r="PH337" s="349"/>
      <c r="PI337" s="349"/>
      <c r="PJ337" s="349"/>
      <c r="PK337" s="349"/>
      <c r="PL337" s="349"/>
      <c r="PM337" s="349"/>
      <c r="PN337" s="349"/>
      <c r="PO337" s="349"/>
      <c r="PP337" s="349"/>
      <c r="PQ337" s="349"/>
      <c r="PR337" s="349"/>
      <c r="PS337" s="349"/>
      <c r="PT337" s="349"/>
      <c r="PU337" s="349"/>
      <c r="PV337" s="349"/>
      <c r="PW337" s="349"/>
      <c r="PX337" s="349"/>
      <c r="PY337" s="349"/>
      <c r="PZ337" s="349"/>
      <c r="QA337" s="349"/>
      <c r="QB337" s="349"/>
      <c r="QC337" s="349"/>
      <c r="QD337" s="349"/>
      <c r="QE337" s="349"/>
      <c r="QF337" s="349"/>
      <c r="QG337" s="349"/>
      <c r="QH337" s="349"/>
      <c r="QI337" s="349"/>
      <c r="QJ337" s="349"/>
      <c r="QK337" s="349"/>
      <c r="QL337" s="349"/>
      <c r="QM337" s="349"/>
      <c r="QN337" s="349"/>
      <c r="QO337" s="349"/>
      <c r="QP337" s="349"/>
      <c r="QQ337" s="349"/>
      <c r="QR337" s="349"/>
      <c r="QS337" s="349"/>
      <c r="QT337" s="349"/>
      <c r="QU337" s="349"/>
      <c r="QV337" s="349"/>
      <c r="QW337" s="349"/>
      <c r="QX337" s="349"/>
      <c r="QY337" s="349"/>
      <c r="QZ337" s="349"/>
      <c r="RA337" s="349"/>
      <c r="RB337" s="349"/>
      <c r="RC337" s="349"/>
      <c r="RD337" s="349"/>
      <c r="RE337" s="349"/>
      <c r="RF337" s="349"/>
      <c r="RG337" s="349"/>
      <c r="RH337" s="349"/>
      <c r="RI337" s="349"/>
      <c r="RJ337" s="349"/>
      <c r="RK337" s="349"/>
      <c r="RL337" s="349"/>
      <c r="RM337" s="349"/>
      <c r="RN337" s="349"/>
      <c r="RO337" s="349"/>
      <c r="RP337" s="349"/>
      <c r="RQ337" s="349"/>
      <c r="RR337" s="349"/>
      <c r="RS337" s="349"/>
      <c r="RT337" s="349"/>
      <c r="RU337" s="349"/>
      <c r="RV337" s="349"/>
      <c r="RW337" s="349"/>
      <c r="RX337" s="349"/>
      <c r="RY337" s="349"/>
      <c r="RZ337" s="349"/>
      <c r="SA337" s="349"/>
      <c r="SB337" s="349"/>
      <c r="SC337" s="349"/>
      <c r="SD337" s="349"/>
      <c r="SE337" s="349"/>
      <c r="SF337" s="349"/>
      <c r="SG337" s="349"/>
      <c r="SH337" s="349"/>
      <c r="SI337" s="349"/>
      <c r="SJ337" s="349"/>
      <c r="SK337" s="349"/>
      <c r="SL337" s="349"/>
      <c r="SM337" s="349"/>
      <c r="SN337" s="349"/>
      <c r="SO337" s="349"/>
      <c r="SP337" s="349"/>
      <c r="SQ337" s="349"/>
      <c r="SR337" s="349"/>
      <c r="SS337" s="349"/>
      <c r="ST337" s="349"/>
      <c r="SU337" s="349"/>
      <c r="SV337" s="349"/>
      <c r="SW337" s="349"/>
      <c r="SX337" s="349"/>
      <c r="SY337" s="349"/>
      <c r="SZ337" s="349"/>
      <c r="TA337" s="349"/>
      <c r="TB337" s="349"/>
      <c r="TC337" s="349"/>
      <c r="TD337" s="349"/>
      <c r="TE337" s="349"/>
      <c r="TF337" s="349"/>
      <c r="TG337" s="349"/>
      <c r="TH337" s="349"/>
      <c r="TI337" s="349"/>
      <c r="TJ337" s="349"/>
      <c r="TK337" s="349"/>
      <c r="TL337" s="349"/>
      <c r="TM337" s="349"/>
      <c r="TN337" s="349"/>
      <c r="TO337" s="349"/>
      <c r="TP337" s="349"/>
      <c r="TQ337" s="349"/>
      <c r="TR337" s="349"/>
      <c r="TS337" s="349"/>
      <c r="TT337" s="349"/>
      <c r="TU337" s="349"/>
      <c r="TV337" s="349"/>
      <c r="TW337" s="349"/>
      <c r="TX337" s="349"/>
      <c r="TY337" s="349"/>
      <c r="TZ337" s="349"/>
      <c r="UA337" s="349"/>
      <c r="UB337" s="349"/>
      <c r="UC337" s="349"/>
      <c r="UD337" s="349"/>
      <c r="UE337" s="349"/>
      <c r="UF337" s="349"/>
      <c r="UG337" s="349"/>
      <c r="UH337" s="349"/>
      <c r="UI337" s="349"/>
      <c r="UJ337" s="349"/>
      <c r="UK337" s="349"/>
      <c r="UL337" s="349"/>
      <c r="UM337" s="349"/>
      <c r="UN337" s="349"/>
      <c r="UO337" s="349"/>
      <c r="UP337" s="349"/>
      <c r="UQ337" s="349"/>
      <c r="UR337" s="349"/>
      <c r="US337" s="349"/>
      <c r="UT337" s="349"/>
      <c r="UU337" s="349"/>
      <c r="UV337" s="349"/>
      <c r="UW337" s="349"/>
      <c r="UX337" s="349"/>
      <c r="UY337" s="349"/>
      <c r="UZ337" s="349"/>
      <c r="VA337" s="349"/>
      <c r="VB337" s="349"/>
      <c r="VC337" s="349"/>
      <c r="VD337" s="349"/>
      <c r="VE337" s="349"/>
      <c r="VF337" s="349"/>
      <c r="VG337" s="349"/>
      <c r="VH337" s="349"/>
      <c r="VI337" s="349"/>
      <c r="VJ337" s="349"/>
      <c r="VK337" s="349"/>
      <c r="VL337" s="349"/>
      <c r="VM337" s="349"/>
      <c r="VN337" s="349"/>
      <c r="VO337" s="349"/>
      <c r="VP337" s="349"/>
      <c r="VQ337" s="349"/>
      <c r="VR337" s="349"/>
      <c r="VS337" s="349"/>
      <c r="VT337" s="349"/>
      <c r="VU337" s="349"/>
      <c r="VV337" s="349"/>
      <c r="VW337" s="349"/>
      <c r="VX337" s="349"/>
      <c r="VY337" s="349"/>
      <c r="VZ337" s="349"/>
      <c r="WA337" s="349"/>
      <c r="WB337" s="349"/>
      <c r="WC337" s="349"/>
      <c r="WD337" s="349"/>
      <c r="WE337" s="349"/>
      <c r="WF337" s="349"/>
      <c r="WG337" s="349"/>
      <c r="WH337" s="349"/>
      <c r="WI337" s="349"/>
      <c r="WJ337" s="349"/>
      <c r="WK337" s="349"/>
      <c r="WL337" s="349"/>
      <c r="WM337" s="349"/>
      <c r="WN337" s="349"/>
      <c r="WO337" s="349"/>
      <c r="WP337" s="349"/>
      <c r="WQ337" s="349"/>
      <c r="WR337" s="349"/>
      <c r="WS337" s="349"/>
      <c r="WT337" s="349"/>
      <c r="WU337" s="349"/>
      <c r="WV337" s="349"/>
      <c r="WW337" s="349"/>
      <c r="WX337" s="349"/>
      <c r="WY337" s="349"/>
      <c r="WZ337" s="349"/>
      <c r="XA337" s="349"/>
      <c r="XB337" s="349"/>
      <c r="XC337" s="349"/>
      <c r="XD337" s="349"/>
      <c r="XE337" s="349"/>
      <c r="XF337" s="349"/>
      <c r="XG337" s="349"/>
      <c r="XH337" s="349"/>
      <c r="XI337" s="349"/>
      <c r="XJ337" s="349"/>
      <c r="XK337" s="349"/>
      <c r="XL337" s="349"/>
      <c r="XM337" s="349"/>
      <c r="XN337" s="349"/>
      <c r="XO337" s="349"/>
      <c r="XP337" s="349"/>
      <c r="XQ337" s="349"/>
      <c r="XR337" s="349"/>
      <c r="XS337" s="349"/>
      <c r="XT337" s="349"/>
      <c r="XU337" s="349"/>
      <c r="XV337" s="349"/>
      <c r="XW337" s="349"/>
      <c r="XX337" s="349"/>
      <c r="XY337" s="349"/>
      <c r="XZ337" s="349"/>
      <c r="YA337" s="349"/>
      <c r="YB337" s="349"/>
      <c r="YC337" s="349"/>
      <c r="YD337" s="349"/>
      <c r="YE337" s="349"/>
      <c r="YF337" s="349"/>
      <c r="YG337" s="349"/>
      <c r="YH337" s="349"/>
      <c r="YI337" s="349"/>
      <c r="YJ337" s="349"/>
      <c r="YK337" s="349"/>
      <c r="YL337" s="349"/>
      <c r="YM337" s="349"/>
      <c r="YN337" s="349"/>
      <c r="YO337" s="349"/>
      <c r="YP337" s="349"/>
      <c r="YQ337" s="349"/>
      <c r="YR337" s="349"/>
      <c r="YS337" s="349"/>
      <c r="YT337" s="349"/>
      <c r="YU337" s="349"/>
      <c r="YV337" s="349"/>
      <c r="YW337" s="349"/>
      <c r="YX337" s="349"/>
      <c r="YY337" s="349"/>
      <c r="YZ337" s="349"/>
      <c r="ZA337" s="349"/>
      <c r="ZB337" s="349"/>
      <c r="ZC337" s="349"/>
      <c r="ZD337" s="349"/>
      <c r="ZE337" s="349"/>
      <c r="ZF337" s="349"/>
      <c r="ZG337" s="349"/>
      <c r="ZH337" s="349"/>
      <c r="ZI337" s="349"/>
      <c r="ZJ337" s="349"/>
      <c r="ZK337" s="349"/>
      <c r="ZL337" s="349"/>
      <c r="ZM337" s="349"/>
      <c r="ZN337" s="349"/>
      <c r="ZO337" s="349"/>
      <c r="ZP337" s="349"/>
      <c r="ZQ337" s="349"/>
      <c r="ZR337" s="349"/>
      <c r="ZS337" s="349"/>
      <c r="ZT337" s="349"/>
      <c r="ZU337" s="349"/>
      <c r="ZV337" s="349"/>
      <c r="ZW337" s="349"/>
      <c r="ZX337" s="349"/>
      <c r="ZY337" s="349"/>
      <c r="ZZ337" s="349"/>
      <c r="AAA337" s="349"/>
      <c r="AAB337" s="349"/>
      <c r="AAC337" s="349"/>
      <c r="AAD337" s="349"/>
      <c r="AAE337" s="349"/>
      <c r="AAF337" s="349"/>
      <c r="AAG337" s="349"/>
      <c r="AAH337" s="349"/>
      <c r="AAI337" s="349"/>
      <c r="AAJ337" s="349"/>
      <c r="AAK337" s="349"/>
      <c r="AAL337" s="349"/>
      <c r="AAM337" s="349"/>
      <c r="AAN337" s="349"/>
      <c r="AAO337" s="349"/>
      <c r="AAP337" s="349"/>
      <c r="AAQ337" s="349"/>
      <c r="AAR337" s="349"/>
      <c r="AAS337" s="349"/>
      <c r="AAT337" s="349"/>
      <c r="AAU337" s="349"/>
      <c r="AAV337" s="349"/>
      <c r="AAW337" s="349"/>
      <c r="AAX337" s="349"/>
      <c r="AAY337" s="349"/>
      <c r="AAZ337" s="349"/>
      <c r="ABA337" s="349"/>
      <c r="ABB337" s="349"/>
      <c r="ABC337" s="349"/>
      <c r="ABD337" s="349"/>
      <c r="ABE337" s="349"/>
      <c r="ABF337" s="349"/>
      <c r="ABG337" s="349"/>
      <c r="ABH337" s="349"/>
      <c r="ABI337" s="349"/>
      <c r="ABJ337" s="349"/>
      <c r="ABK337" s="349"/>
      <c r="ABL337" s="349"/>
      <c r="ABM337" s="349"/>
      <c r="ABN337" s="349"/>
      <c r="ABO337" s="349"/>
      <c r="ABP337" s="349"/>
      <c r="ABQ337" s="349"/>
      <c r="ABR337" s="349"/>
      <c r="ABS337" s="349"/>
      <c r="ABT337" s="349"/>
      <c r="ABU337" s="349"/>
      <c r="ABV337" s="349"/>
      <c r="ABW337" s="349"/>
      <c r="ABX337" s="349"/>
      <c r="ABY337" s="349"/>
      <c r="ABZ337" s="349"/>
      <c r="ACA337" s="349"/>
      <c r="ACB337" s="349"/>
      <c r="ACC337" s="349"/>
      <c r="ACD337" s="349"/>
      <c r="ACE337" s="349"/>
      <c r="ACF337" s="349"/>
      <c r="ACG337" s="349"/>
      <c r="ACH337" s="349"/>
      <c r="ACI337" s="349"/>
      <c r="ACJ337" s="349"/>
      <c r="ACK337" s="349"/>
      <c r="ACL337" s="349"/>
      <c r="ACM337" s="349"/>
      <c r="ACN337" s="349"/>
      <c r="ACO337" s="349"/>
      <c r="ACP337" s="349"/>
      <c r="ACQ337" s="349"/>
      <c r="ACR337" s="349"/>
      <c r="ACS337" s="349"/>
      <c r="ACT337" s="349"/>
      <c r="ACU337" s="349"/>
      <c r="ACV337" s="349"/>
      <c r="ACW337" s="349"/>
      <c r="ACX337" s="349"/>
      <c r="ACY337" s="349"/>
      <c r="ACZ337" s="349"/>
      <c r="ADA337" s="349"/>
      <c r="ADB337" s="349"/>
      <c r="ADC337" s="349"/>
      <c r="ADD337" s="349"/>
      <c r="ADE337" s="349"/>
      <c r="ADF337" s="349"/>
      <c r="ADG337" s="349"/>
      <c r="ADH337" s="349"/>
      <c r="ADI337" s="349"/>
      <c r="ADJ337" s="349"/>
      <c r="ADK337" s="349"/>
      <c r="ADL337" s="349"/>
      <c r="ADM337" s="349"/>
      <c r="ADN337" s="349"/>
      <c r="ADO337" s="349"/>
      <c r="ADP337" s="349"/>
      <c r="ADQ337" s="349"/>
      <c r="ADR337" s="349"/>
      <c r="ADS337" s="349"/>
      <c r="ADT337" s="349"/>
      <c r="ADU337" s="349"/>
      <c r="ADV337" s="349"/>
      <c r="ADW337" s="349"/>
      <c r="ADX337" s="349"/>
      <c r="ADY337" s="349"/>
      <c r="ADZ337" s="349"/>
      <c r="AEA337" s="349"/>
      <c r="AEB337" s="349"/>
      <c r="AEC337" s="349"/>
      <c r="AED337" s="349"/>
      <c r="AEE337" s="349"/>
      <c r="AEF337" s="349"/>
      <c r="AEG337" s="349"/>
      <c r="AEH337" s="349"/>
      <c r="AEI337" s="349"/>
      <c r="AEJ337" s="349"/>
      <c r="AEK337" s="349"/>
      <c r="AEL337" s="349"/>
      <c r="AEM337" s="349"/>
      <c r="AEN337" s="349"/>
      <c r="AEO337" s="349"/>
      <c r="AEP337" s="349"/>
      <c r="AEQ337" s="349"/>
      <c r="AER337" s="349"/>
      <c r="AES337" s="349"/>
      <c r="AET337" s="349"/>
      <c r="AEU337" s="349"/>
      <c r="AEV337" s="349"/>
      <c r="AEW337" s="349"/>
      <c r="AEX337" s="349"/>
      <c r="AEY337" s="349"/>
      <c r="AEZ337" s="349"/>
      <c r="AFA337" s="349"/>
      <c r="AFB337" s="349"/>
      <c r="AFC337" s="349"/>
      <c r="AFD337" s="349"/>
      <c r="AFE337" s="349"/>
      <c r="AFF337" s="349"/>
      <c r="AFG337" s="349"/>
      <c r="AFH337" s="349"/>
      <c r="AFI337" s="349"/>
      <c r="AFJ337" s="349"/>
      <c r="AFK337" s="349"/>
      <c r="AFL337" s="349"/>
      <c r="AFM337" s="349"/>
      <c r="AFN337" s="349"/>
      <c r="AFO337" s="349"/>
      <c r="AFP337" s="349"/>
      <c r="AFQ337" s="349"/>
      <c r="AFR337" s="349"/>
      <c r="AFS337" s="349"/>
      <c r="AFT337" s="349"/>
      <c r="AFU337" s="349"/>
      <c r="AFV337" s="349"/>
      <c r="AFW337" s="349"/>
      <c r="AFX337" s="349"/>
      <c r="AFY337" s="349"/>
      <c r="AFZ337" s="349"/>
      <c r="AGA337" s="349"/>
      <c r="AGB337" s="349"/>
      <c r="AGC337" s="349"/>
      <c r="AGD337" s="349"/>
      <c r="AGE337" s="349"/>
      <c r="AGF337" s="349"/>
      <c r="AGG337" s="349"/>
      <c r="AGH337" s="349"/>
      <c r="AGI337" s="349"/>
      <c r="AGJ337" s="349"/>
      <c r="AGK337" s="349"/>
      <c r="AGL337" s="349"/>
      <c r="AGM337" s="349"/>
      <c r="AGN337" s="349"/>
      <c r="AGO337" s="349"/>
      <c r="AGP337" s="349"/>
      <c r="AGQ337" s="349"/>
      <c r="AGR337" s="349"/>
      <c r="AGS337" s="349"/>
      <c r="AGT337" s="349"/>
      <c r="AGU337" s="349"/>
      <c r="AGV337" s="349"/>
      <c r="AGW337" s="349"/>
      <c r="AGX337" s="349"/>
      <c r="AGY337" s="349"/>
      <c r="AGZ337" s="349"/>
      <c r="AHA337" s="349"/>
      <c r="AHB337" s="349"/>
      <c r="AHC337" s="349"/>
      <c r="AHD337" s="349"/>
      <c r="AHE337" s="349"/>
      <c r="AHF337" s="349"/>
      <c r="AHG337" s="349"/>
      <c r="AHH337" s="349"/>
      <c r="AHI337" s="349"/>
      <c r="AHJ337" s="349"/>
      <c r="AHK337" s="349"/>
      <c r="AHL337" s="349"/>
      <c r="AHM337" s="349"/>
      <c r="AHN337" s="349"/>
      <c r="AHO337" s="349"/>
      <c r="AHP337" s="349"/>
      <c r="AHQ337" s="349"/>
      <c r="AHR337" s="349"/>
      <c r="AHS337" s="349"/>
      <c r="AHT337" s="349"/>
      <c r="AHU337" s="349"/>
      <c r="AHV337" s="349"/>
      <c r="AHW337" s="349"/>
      <c r="AHX337" s="349"/>
      <c r="AHY337" s="349"/>
      <c r="AHZ337" s="349"/>
      <c r="AIA337" s="349"/>
      <c r="AIB337" s="349"/>
      <c r="AIC337" s="349"/>
      <c r="AID337" s="349"/>
      <c r="AIE337" s="349"/>
      <c r="AIF337" s="349"/>
      <c r="AIG337" s="349"/>
      <c r="AIH337" s="349"/>
      <c r="AII337" s="349"/>
      <c r="AIJ337" s="349"/>
      <c r="AIK337" s="349"/>
      <c r="AIL337" s="349"/>
      <c r="AIM337" s="349"/>
      <c r="AIN337" s="349"/>
      <c r="AIO337" s="349"/>
      <c r="AIP337" s="349"/>
      <c r="AIQ337" s="349"/>
      <c r="AIR337" s="349"/>
      <c r="AIS337" s="349"/>
      <c r="AIT337" s="349"/>
      <c r="AIU337" s="349"/>
      <c r="AIV337" s="349"/>
      <c r="AIW337" s="349"/>
      <c r="AIX337" s="349"/>
      <c r="AIY337" s="349"/>
      <c r="AIZ337" s="349"/>
      <c r="AJA337" s="349"/>
      <c r="AJB337" s="349"/>
      <c r="AJC337" s="349"/>
      <c r="AJD337" s="349"/>
      <c r="AJE337" s="349"/>
      <c r="AJF337" s="349"/>
      <c r="AJG337" s="349"/>
      <c r="AJH337" s="349"/>
      <c r="AJI337" s="349"/>
      <c r="AJJ337" s="349"/>
      <c r="AJK337" s="349"/>
      <c r="AJL337" s="349"/>
      <c r="AJM337" s="349"/>
      <c r="AJN337" s="349"/>
      <c r="AJO337" s="349"/>
      <c r="AJP337" s="349"/>
      <c r="AJQ337" s="349"/>
      <c r="AJR337" s="349"/>
      <c r="AJS337" s="349"/>
      <c r="AJT337" s="349"/>
      <c r="AJU337" s="349"/>
      <c r="AJV337" s="349"/>
      <c r="AJW337" s="349"/>
      <c r="AJX337" s="349"/>
      <c r="AJY337" s="349"/>
      <c r="AJZ337" s="349"/>
      <c r="AKA337" s="349"/>
      <c r="AKB337" s="349"/>
      <c r="AKC337" s="349"/>
      <c r="AKD337" s="349"/>
      <c r="AKE337" s="349"/>
      <c r="AKF337" s="349"/>
      <c r="AKG337" s="349"/>
      <c r="AKH337" s="349"/>
      <c r="AKI337" s="349"/>
      <c r="AKJ337" s="349"/>
      <c r="AKK337" s="349"/>
      <c r="AKL337" s="349"/>
      <c r="AKM337" s="349"/>
      <c r="AKN337" s="349"/>
      <c r="AKO337" s="349"/>
      <c r="AKP337" s="349"/>
      <c r="AKQ337" s="349"/>
      <c r="AKR337" s="349"/>
      <c r="AKS337" s="349"/>
      <c r="AKT337" s="349"/>
      <c r="AKU337" s="349"/>
      <c r="AKV337" s="349"/>
      <c r="AKW337" s="349"/>
      <c r="AKX337" s="349"/>
      <c r="AKY337" s="349"/>
      <c r="AKZ337" s="349"/>
      <c r="ALA337" s="349"/>
      <c r="ALB337" s="349"/>
      <c r="ALC337" s="349"/>
      <c r="ALD337" s="349"/>
      <c r="ALE337" s="349"/>
      <c r="ALF337" s="349"/>
      <c r="ALG337" s="349"/>
      <c r="ALH337" s="349"/>
      <c r="ALI337" s="349"/>
      <c r="ALJ337" s="349"/>
      <c r="ALK337" s="349"/>
      <c r="ALL337" s="349"/>
      <c r="ALM337" s="349"/>
      <c r="ALN337" s="349"/>
      <c r="ALO337" s="349"/>
      <c r="ALP337" s="349"/>
      <c r="ALQ337" s="349"/>
      <c r="ALR337" s="349"/>
      <c r="ALS337" s="349"/>
      <c r="ALT337" s="349"/>
      <c r="ALU337" s="349"/>
      <c r="ALV337" s="349"/>
      <c r="ALW337" s="349"/>
      <c r="ALX337" s="349"/>
      <c r="ALY337" s="349"/>
      <c r="ALZ337" s="349"/>
      <c r="AMA337" s="349"/>
      <c r="AMB337" s="349"/>
      <c r="AMC337" s="349"/>
      <c r="AMD337" s="349"/>
      <c r="AME337" s="349"/>
      <c r="AMF337" s="349"/>
      <c r="AMG337" s="349"/>
      <c r="AMH337" s="349"/>
      <c r="AMI337" s="349"/>
      <c r="AMJ337" s="349"/>
      <c r="AMK337" s="349"/>
      <c r="AML337" s="349"/>
      <c r="AMM337" s="349"/>
      <c r="AMN337" s="349"/>
      <c r="AMO337" s="349"/>
      <c r="AMP337" s="349"/>
      <c r="AMQ337" s="349"/>
      <c r="AMR337" s="349"/>
      <c r="AMS337" s="349"/>
      <c r="AMT337" s="349"/>
      <c r="AMU337" s="349"/>
      <c r="AMV337" s="349"/>
      <c r="AMW337" s="349"/>
      <c r="AMX337" s="349"/>
      <c r="AMY337" s="349"/>
      <c r="AMZ337" s="349"/>
      <c r="ANA337" s="349"/>
      <c r="ANB337" s="349"/>
      <c r="ANC337" s="349"/>
      <c r="AND337" s="349"/>
      <c r="ANE337" s="349"/>
      <c r="ANF337" s="349"/>
      <c r="ANG337" s="349"/>
      <c r="ANH337" s="349"/>
      <c r="ANI337" s="349"/>
      <c r="ANJ337" s="349"/>
      <c r="ANK337" s="349"/>
      <c r="ANL337" s="349"/>
      <c r="ANM337" s="349"/>
      <c r="ANN337" s="349"/>
      <c r="ANO337" s="349"/>
      <c r="ANP337" s="349"/>
      <c r="ANQ337" s="349"/>
      <c r="ANR337" s="349"/>
      <c r="ANS337" s="349"/>
      <c r="ANT337" s="349"/>
      <c r="ANU337" s="349"/>
      <c r="ANV337" s="349"/>
      <c r="ANW337" s="349"/>
      <c r="ANX337" s="349"/>
      <c r="ANY337" s="349"/>
      <c r="ANZ337" s="349"/>
      <c r="AOA337" s="349"/>
      <c r="AOB337" s="349"/>
      <c r="AOC337" s="349"/>
      <c r="AOD337" s="349"/>
      <c r="AOE337" s="349"/>
      <c r="AOF337" s="349"/>
      <c r="AOG337" s="349"/>
      <c r="AOH337" s="349"/>
      <c r="AOI337" s="349"/>
      <c r="AOJ337" s="349"/>
      <c r="AOK337" s="349"/>
      <c r="AOL337" s="349"/>
      <c r="AOM337" s="349"/>
      <c r="AON337" s="349"/>
      <c r="AOO337" s="349"/>
      <c r="AOP337" s="349"/>
      <c r="AOQ337" s="349"/>
      <c r="AOR337" s="349"/>
      <c r="AOS337" s="349"/>
      <c r="AOT337" s="349"/>
      <c r="AOU337" s="349"/>
      <c r="AOV337" s="349"/>
      <c r="AOW337" s="349"/>
      <c r="AOX337" s="349"/>
      <c r="AOY337" s="349"/>
      <c r="AOZ337" s="349"/>
      <c r="APA337" s="349"/>
      <c r="APB337" s="349"/>
      <c r="APC337" s="349"/>
      <c r="APD337" s="349"/>
      <c r="APE337" s="349"/>
      <c r="APF337" s="349"/>
      <c r="APG337" s="349"/>
      <c r="APH337" s="349"/>
      <c r="API337" s="349"/>
      <c r="APJ337" s="349"/>
      <c r="APK337" s="349"/>
      <c r="APL337" s="349"/>
      <c r="APM337" s="349"/>
      <c r="APN337" s="349"/>
      <c r="APO337" s="349"/>
      <c r="APP337" s="349"/>
      <c r="APQ337" s="349"/>
      <c r="APR337" s="349"/>
      <c r="APS337" s="349"/>
      <c r="APT337" s="349"/>
      <c r="APU337" s="349"/>
      <c r="APV337" s="349"/>
      <c r="APW337" s="349"/>
      <c r="APX337" s="349"/>
      <c r="APY337" s="349"/>
      <c r="APZ337" s="349"/>
      <c r="AQA337" s="349"/>
      <c r="AQB337" s="349"/>
      <c r="AQC337" s="349"/>
      <c r="AQD337" s="349"/>
      <c r="AQE337" s="349"/>
      <c r="AQF337" s="349"/>
      <c r="AQG337" s="349"/>
      <c r="AQH337" s="349"/>
      <c r="AQI337" s="349"/>
      <c r="AQJ337" s="349"/>
      <c r="AQK337" s="349"/>
      <c r="AQL337" s="349"/>
      <c r="AQM337" s="349"/>
      <c r="AQN337" s="349"/>
      <c r="AQO337" s="349"/>
      <c r="AQP337" s="349"/>
      <c r="AQQ337" s="349"/>
      <c r="AQR337" s="349"/>
      <c r="AQS337" s="349"/>
      <c r="AQT337" s="349"/>
      <c r="AQU337" s="349"/>
      <c r="AQV337" s="349"/>
      <c r="AQW337" s="349"/>
      <c r="AQX337" s="349"/>
      <c r="AQY337" s="349"/>
      <c r="AQZ337" s="349"/>
      <c r="ARA337" s="349"/>
      <c r="ARB337" s="349"/>
      <c r="ARC337" s="349"/>
      <c r="ARD337" s="349"/>
      <c r="ARE337" s="349"/>
      <c r="ARF337" s="349"/>
      <c r="ARG337" s="349"/>
      <c r="ARH337" s="349"/>
      <c r="ARI337" s="349"/>
      <c r="ARJ337" s="349"/>
      <c r="ARK337" s="349"/>
      <c r="ARL337" s="349"/>
      <c r="ARM337" s="349"/>
      <c r="ARN337" s="349"/>
      <c r="ARO337" s="349"/>
      <c r="ARP337" s="349"/>
      <c r="ARQ337" s="349"/>
      <c r="ARR337" s="349"/>
      <c r="ARS337" s="349"/>
      <c r="ART337" s="349"/>
      <c r="ARU337" s="349"/>
      <c r="ARV337" s="349"/>
      <c r="ARW337" s="349"/>
      <c r="ARX337" s="349"/>
      <c r="ARY337" s="349"/>
      <c r="ARZ337" s="349"/>
      <c r="ASA337" s="349"/>
      <c r="ASB337" s="349"/>
      <c r="ASC337" s="349"/>
      <c r="ASD337" s="349"/>
      <c r="ASE337" s="349"/>
      <c r="ASF337" s="349"/>
      <c r="ASG337" s="349"/>
      <c r="ASH337" s="349"/>
      <c r="ASI337" s="349"/>
      <c r="ASJ337" s="349"/>
      <c r="ASK337" s="349"/>
      <c r="ASL337" s="349"/>
      <c r="ASM337" s="349"/>
      <c r="ASN337" s="349"/>
      <c r="ASO337" s="349"/>
      <c r="ASP337" s="349"/>
      <c r="ASQ337" s="349"/>
      <c r="ASR337" s="349"/>
      <c r="ASS337" s="349"/>
      <c r="AST337" s="349"/>
      <c r="ASU337" s="349"/>
      <c r="ASV337" s="349"/>
      <c r="ASW337" s="349"/>
      <c r="ASX337" s="349"/>
      <c r="ASY337" s="349"/>
      <c r="ASZ337" s="349"/>
      <c r="ATA337" s="349"/>
      <c r="ATB337" s="349"/>
      <c r="ATC337" s="349"/>
      <c r="ATD337" s="349"/>
      <c r="ATE337" s="349"/>
      <c r="ATF337" s="349"/>
      <c r="ATG337" s="349"/>
      <c r="ATH337" s="349"/>
      <c r="ATI337" s="349"/>
      <c r="ATJ337" s="349"/>
      <c r="ATK337" s="349"/>
      <c r="ATL337" s="349"/>
      <c r="ATM337" s="349"/>
      <c r="ATN337" s="349"/>
      <c r="ATO337" s="349"/>
      <c r="ATP337" s="349"/>
      <c r="ATQ337" s="349"/>
      <c r="ATR337" s="349"/>
      <c r="ATS337" s="349"/>
      <c r="ATT337" s="349"/>
      <c r="ATU337" s="349"/>
      <c r="ATV337" s="349"/>
      <c r="ATW337" s="349"/>
      <c r="ATX337" s="349"/>
      <c r="ATY337" s="349"/>
      <c r="ATZ337" s="349"/>
      <c r="AUA337" s="349"/>
      <c r="AUB337" s="349"/>
      <c r="AUC337" s="349"/>
      <c r="AUD337" s="349"/>
      <c r="AUE337" s="349"/>
      <c r="AUF337" s="349"/>
      <c r="AUG337" s="349"/>
      <c r="AUH337" s="349"/>
      <c r="AUI337" s="349"/>
      <c r="AUJ337" s="349"/>
      <c r="AUK337" s="349"/>
      <c r="AUL337" s="349"/>
      <c r="AUM337" s="349"/>
      <c r="AUN337" s="349"/>
      <c r="AUO337" s="349"/>
      <c r="AUP337" s="349"/>
      <c r="AUQ337" s="349"/>
      <c r="AUR337" s="349"/>
      <c r="AUS337" s="349"/>
      <c r="AUT337" s="349"/>
      <c r="AUU337" s="349"/>
      <c r="AUV337" s="349"/>
      <c r="AUW337" s="349"/>
      <c r="AUX337" s="349"/>
      <c r="AUY337" s="349"/>
      <c r="AUZ337" s="349"/>
      <c r="AVA337" s="349"/>
      <c r="AVB337" s="349"/>
      <c r="AVC337" s="349"/>
      <c r="AVD337" s="349"/>
      <c r="AVE337" s="349"/>
      <c r="AVF337" s="349"/>
      <c r="AVG337" s="349"/>
      <c r="AVH337" s="349"/>
      <c r="AVI337" s="349"/>
      <c r="AVJ337" s="349"/>
      <c r="AVK337" s="349"/>
      <c r="AVL337" s="349"/>
      <c r="AVM337" s="349"/>
      <c r="AVN337" s="349"/>
      <c r="AVO337" s="349"/>
      <c r="AVP337" s="349"/>
      <c r="AVQ337" s="349"/>
      <c r="AVR337" s="349"/>
      <c r="AVS337" s="349"/>
      <c r="AVT337" s="349"/>
      <c r="AVU337" s="349"/>
      <c r="AVV337" s="349"/>
      <c r="AVW337" s="349"/>
      <c r="AVX337" s="349"/>
      <c r="AVY337" s="349"/>
      <c r="AVZ337" s="349"/>
      <c r="AWA337" s="349"/>
      <c r="AWB337" s="349"/>
      <c r="AWC337" s="349"/>
      <c r="AWD337" s="349"/>
      <c r="AWE337" s="349"/>
      <c r="AWF337" s="349"/>
      <c r="AWG337" s="349"/>
      <c r="AWH337" s="349"/>
      <c r="AWI337" s="349"/>
      <c r="AWJ337" s="349"/>
      <c r="AWK337" s="349"/>
      <c r="AWL337" s="349"/>
      <c r="AWM337" s="349"/>
      <c r="AWN337" s="349"/>
      <c r="AWO337" s="349"/>
      <c r="AWP337" s="349"/>
      <c r="AWQ337" s="349"/>
      <c r="AWR337" s="349"/>
      <c r="AWS337" s="349"/>
      <c r="AWT337" s="349"/>
      <c r="AWU337" s="349"/>
      <c r="AWV337" s="349"/>
      <c r="AWW337" s="349"/>
      <c r="AWX337" s="349"/>
      <c r="AWY337" s="349"/>
      <c r="AWZ337" s="349"/>
      <c r="AXA337" s="349"/>
      <c r="AXB337" s="349"/>
      <c r="AXC337" s="349"/>
      <c r="AXD337" s="349"/>
      <c r="AXE337" s="349"/>
      <c r="AXF337" s="349"/>
      <c r="AXG337" s="349"/>
      <c r="AXH337" s="349"/>
      <c r="AXI337" s="349"/>
      <c r="AXJ337" s="349"/>
      <c r="AXK337" s="349"/>
      <c r="AXL337" s="349"/>
      <c r="AXM337" s="349"/>
      <c r="AXN337" s="349"/>
      <c r="AXO337" s="349"/>
      <c r="AXP337" s="349"/>
      <c r="AXQ337" s="349"/>
      <c r="AXR337" s="349"/>
      <c r="AXS337" s="349"/>
      <c r="AXT337" s="349"/>
      <c r="AXU337" s="349"/>
      <c r="AXV337" s="349"/>
      <c r="AXW337" s="349"/>
      <c r="AXX337" s="349"/>
      <c r="AXY337" s="349"/>
      <c r="AXZ337" s="349"/>
      <c r="AYA337" s="349"/>
      <c r="AYB337" s="349"/>
      <c r="AYC337" s="349"/>
      <c r="AYD337" s="349"/>
      <c r="AYE337" s="349"/>
      <c r="AYF337" s="349"/>
      <c r="AYG337" s="349"/>
      <c r="AYH337" s="349"/>
      <c r="AYI337" s="349"/>
      <c r="AYJ337" s="349"/>
      <c r="AYK337" s="349"/>
      <c r="AYL337" s="349"/>
      <c r="AYM337" s="349"/>
      <c r="AYN337" s="349"/>
      <c r="AYO337" s="349"/>
      <c r="AYP337" s="349"/>
      <c r="AYQ337" s="349"/>
      <c r="AYR337" s="349"/>
      <c r="AYS337" s="349"/>
      <c r="AYT337" s="349"/>
      <c r="AYU337" s="349"/>
      <c r="AYV337" s="349"/>
      <c r="AYW337" s="349"/>
      <c r="AYX337" s="349"/>
      <c r="AYY337" s="349"/>
      <c r="AYZ337" s="349"/>
      <c r="AZA337" s="349"/>
      <c r="AZB337" s="349"/>
      <c r="AZC337" s="349"/>
      <c r="AZD337" s="349"/>
      <c r="AZE337" s="349"/>
      <c r="AZF337" s="349"/>
      <c r="AZG337" s="349"/>
      <c r="AZH337" s="349"/>
      <c r="AZI337" s="349"/>
      <c r="AZJ337" s="349"/>
      <c r="AZK337" s="349"/>
      <c r="AZL337" s="349"/>
      <c r="AZM337" s="349"/>
      <c r="AZN337" s="349"/>
      <c r="AZO337" s="349"/>
      <c r="AZP337" s="349"/>
      <c r="AZQ337" s="349"/>
      <c r="AZR337" s="349"/>
      <c r="AZS337" s="349"/>
      <c r="AZT337" s="349"/>
      <c r="AZU337" s="349"/>
      <c r="AZV337" s="349"/>
      <c r="AZW337" s="349"/>
      <c r="AZX337" s="349"/>
      <c r="AZY337" s="349"/>
      <c r="AZZ337" s="349"/>
      <c r="BAA337" s="349"/>
      <c r="BAB337" s="349"/>
      <c r="BAC337" s="349"/>
      <c r="BAD337" s="349"/>
      <c r="BAE337" s="349"/>
      <c r="BAF337" s="349"/>
      <c r="BAG337" s="349"/>
      <c r="BAH337" s="349"/>
      <c r="BAI337" s="349"/>
      <c r="BAJ337" s="349"/>
      <c r="BAK337" s="349"/>
      <c r="BAL337" s="349"/>
      <c r="BAM337" s="349"/>
      <c r="BAN337" s="349"/>
      <c r="BAO337" s="349"/>
      <c r="BAP337" s="349"/>
      <c r="BAQ337" s="349"/>
      <c r="BAR337" s="349"/>
      <c r="BAS337" s="349"/>
      <c r="BAT337" s="349"/>
      <c r="BAU337" s="349"/>
      <c r="BAV337" s="349"/>
      <c r="BAW337" s="349"/>
      <c r="BAX337" s="349"/>
      <c r="BAY337" s="349"/>
      <c r="BAZ337" s="349"/>
      <c r="BBA337" s="349"/>
      <c r="BBB337" s="349"/>
      <c r="BBC337" s="349"/>
      <c r="BBD337" s="349"/>
      <c r="BBE337" s="349"/>
      <c r="BBF337" s="349"/>
      <c r="BBG337" s="349"/>
      <c r="BBH337" s="349"/>
      <c r="BBI337" s="349"/>
      <c r="BBJ337" s="349"/>
      <c r="BBK337" s="349"/>
      <c r="BBL337" s="349"/>
      <c r="BBM337" s="349"/>
      <c r="BBN337" s="349"/>
      <c r="BBO337" s="349"/>
      <c r="BBP337" s="349"/>
      <c r="BBQ337" s="349"/>
      <c r="BBR337" s="349"/>
      <c r="BBS337" s="349"/>
      <c r="BBT337" s="349"/>
      <c r="BBU337" s="349"/>
      <c r="BBV337" s="349"/>
      <c r="BBW337" s="349"/>
      <c r="BBX337" s="349"/>
      <c r="BBY337" s="349"/>
      <c r="BBZ337" s="349"/>
      <c r="BCA337" s="349"/>
      <c r="BCB337" s="349"/>
      <c r="BCC337" s="349"/>
      <c r="BCD337" s="349"/>
      <c r="BCE337" s="349"/>
      <c r="BCF337" s="349"/>
      <c r="BCG337" s="349"/>
      <c r="BCH337" s="349"/>
      <c r="BCI337" s="349"/>
      <c r="BCJ337" s="349"/>
      <c r="BCK337" s="349"/>
      <c r="BCL337" s="349"/>
      <c r="BCM337" s="349"/>
      <c r="BCN337" s="349"/>
      <c r="BCO337" s="349"/>
      <c r="BCP337" s="349"/>
      <c r="BCQ337" s="349"/>
      <c r="BCR337" s="349"/>
      <c r="BCS337" s="349"/>
      <c r="BCT337" s="349"/>
      <c r="BCU337" s="349"/>
      <c r="BCV337" s="349"/>
      <c r="BCW337" s="349"/>
      <c r="BCX337" s="349"/>
      <c r="BCY337" s="349"/>
      <c r="BCZ337" s="349"/>
      <c r="BDA337" s="349"/>
      <c r="BDB337" s="349"/>
      <c r="BDC337" s="349"/>
      <c r="BDD337" s="349"/>
      <c r="BDE337" s="349"/>
      <c r="BDF337" s="349"/>
      <c r="BDG337" s="349"/>
      <c r="BDH337" s="349"/>
      <c r="BDI337" s="349"/>
      <c r="BDJ337" s="349"/>
      <c r="BDK337" s="349"/>
      <c r="BDL337" s="349"/>
      <c r="BDM337" s="349"/>
      <c r="BDN337" s="349"/>
      <c r="BDO337" s="349"/>
      <c r="BDP337" s="349"/>
      <c r="BDQ337" s="349"/>
      <c r="BDR337" s="349"/>
      <c r="BDS337" s="349"/>
      <c r="BDT337" s="349"/>
      <c r="BDU337" s="349"/>
      <c r="BDV337" s="349"/>
      <c r="BDW337" s="349"/>
      <c r="BDX337" s="349"/>
      <c r="BDY337" s="349"/>
      <c r="BDZ337" s="349"/>
      <c r="BEA337" s="349"/>
      <c r="BEB337" s="349"/>
      <c r="BEC337" s="349"/>
      <c r="BED337" s="349"/>
      <c r="BEE337" s="349"/>
      <c r="BEF337" s="349"/>
      <c r="BEG337" s="349"/>
      <c r="BEH337" s="349"/>
      <c r="BEI337" s="349"/>
      <c r="BEJ337" s="349"/>
      <c r="BEK337" s="349"/>
      <c r="BEL337" s="349"/>
      <c r="BEM337" s="349"/>
      <c r="BEN337" s="349"/>
      <c r="BEO337" s="349"/>
      <c r="BEP337" s="349"/>
      <c r="BEQ337" s="349"/>
      <c r="BER337" s="349"/>
      <c r="BES337" s="349"/>
      <c r="BET337" s="349"/>
      <c r="BEU337" s="349"/>
      <c r="BEV337" s="349"/>
      <c r="BEW337" s="349"/>
      <c r="BEX337" s="349"/>
      <c r="BEY337" s="349"/>
      <c r="BEZ337" s="349"/>
      <c r="BFA337" s="349"/>
      <c r="BFB337" s="349"/>
      <c r="BFC337" s="349"/>
      <c r="BFD337" s="349"/>
      <c r="BFE337" s="349"/>
      <c r="BFF337" s="349"/>
      <c r="BFG337" s="349"/>
      <c r="BFH337" s="349"/>
      <c r="BFI337" s="349"/>
      <c r="BFJ337" s="349"/>
      <c r="BFK337" s="349"/>
      <c r="BFL337" s="349"/>
      <c r="BFM337" s="349"/>
      <c r="BFN337" s="349"/>
      <c r="BFO337" s="349"/>
      <c r="BFP337" s="349"/>
      <c r="BFQ337" s="349"/>
      <c r="BFR337" s="349"/>
      <c r="BFS337" s="349"/>
      <c r="BFT337" s="349"/>
      <c r="BFU337" s="349"/>
      <c r="BFV337" s="349"/>
      <c r="BFW337" s="349"/>
      <c r="BFX337" s="349"/>
      <c r="BFY337" s="349"/>
      <c r="BFZ337" s="349"/>
      <c r="BGA337" s="349"/>
      <c r="BGB337" s="349"/>
      <c r="BGC337" s="349"/>
      <c r="BGD337" s="349"/>
      <c r="BGE337" s="349"/>
      <c r="BGF337" s="349"/>
      <c r="BGG337" s="349"/>
      <c r="BGH337" s="349"/>
      <c r="BGI337" s="349"/>
      <c r="BGJ337" s="349"/>
      <c r="BGK337" s="349"/>
      <c r="BGL337" s="349"/>
      <c r="BGM337" s="349"/>
      <c r="BGN337" s="349"/>
      <c r="BGO337" s="349"/>
      <c r="BGP337" s="349"/>
      <c r="BGQ337" s="349"/>
      <c r="BGR337" s="349"/>
      <c r="BGS337" s="349"/>
      <c r="BGT337" s="349"/>
      <c r="BGU337" s="349"/>
      <c r="BGV337" s="349"/>
      <c r="BGW337" s="349"/>
      <c r="BGX337" s="349"/>
      <c r="BGY337" s="349"/>
      <c r="BGZ337" s="349"/>
      <c r="BHA337" s="349"/>
      <c r="BHB337" s="349"/>
      <c r="BHC337" s="349"/>
      <c r="BHD337" s="349"/>
      <c r="BHE337" s="349"/>
      <c r="BHF337" s="349"/>
      <c r="BHG337" s="349"/>
      <c r="BHH337" s="349"/>
      <c r="BHI337" s="349"/>
      <c r="BHJ337" s="349"/>
      <c r="BHK337" s="349"/>
      <c r="BHL337" s="349"/>
      <c r="BHM337" s="349"/>
      <c r="BHN337" s="349"/>
      <c r="BHO337" s="349"/>
      <c r="BHP337" s="349"/>
      <c r="BHQ337" s="349"/>
      <c r="BHR337" s="349"/>
      <c r="BHS337" s="349"/>
      <c r="BHT337" s="349"/>
      <c r="BHU337" s="349"/>
      <c r="BHV337" s="349"/>
      <c r="BHW337" s="349"/>
      <c r="BHX337" s="349"/>
      <c r="BHY337" s="349"/>
      <c r="BHZ337" s="349"/>
      <c r="BIA337" s="349"/>
      <c r="BIB337" s="349"/>
      <c r="BIC337" s="349"/>
      <c r="BID337" s="349"/>
      <c r="BIE337" s="349"/>
      <c r="BIF337" s="349"/>
      <c r="BIG337" s="349"/>
      <c r="BIH337" s="349"/>
      <c r="BII337" s="349"/>
      <c r="BIJ337" s="349"/>
      <c r="BIK337" s="349"/>
      <c r="BIL337" s="349"/>
      <c r="BIM337" s="349"/>
      <c r="BIN337" s="349"/>
      <c r="BIO337" s="349"/>
      <c r="BIP337" s="349"/>
      <c r="BIQ337" s="349"/>
      <c r="BIR337" s="349"/>
      <c r="BIS337" s="349"/>
      <c r="BIT337" s="349"/>
      <c r="BIU337" s="349"/>
      <c r="BIV337" s="349"/>
      <c r="BIW337" s="349"/>
      <c r="BIX337" s="349"/>
      <c r="BIY337" s="349"/>
      <c r="BIZ337" s="349"/>
      <c r="BJA337" s="349"/>
      <c r="BJB337" s="349"/>
      <c r="BJC337" s="349"/>
      <c r="BJD337" s="349"/>
      <c r="BJE337" s="349"/>
      <c r="BJF337" s="349"/>
      <c r="BJG337" s="349"/>
      <c r="BJH337" s="349"/>
      <c r="BJI337" s="349"/>
      <c r="BJJ337" s="349"/>
      <c r="BJK337" s="349"/>
      <c r="BJL337" s="349"/>
      <c r="BJM337" s="349"/>
      <c r="BJN337" s="349"/>
      <c r="BJO337" s="349"/>
      <c r="BJP337" s="349"/>
      <c r="BJQ337" s="349"/>
      <c r="BJR337" s="349"/>
      <c r="BJS337" s="349"/>
      <c r="BJT337" s="349"/>
      <c r="BJU337" s="349"/>
      <c r="BJV337" s="349"/>
      <c r="BJW337" s="349"/>
      <c r="BJX337" s="349"/>
      <c r="BJY337" s="349"/>
      <c r="BJZ337" s="349"/>
      <c r="BKA337" s="349"/>
      <c r="BKB337" s="349"/>
      <c r="BKC337" s="349"/>
      <c r="BKD337" s="349"/>
      <c r="BKE337" s="349"/>
      <c r="BKF337" s="349"/>
      <c r="BKG337" s="349"/>
      <c r="BKH337" s="349"/>
      <c r="BKI337" s="349"/>
      <c r="BKJ337" s="349"/>
      <c r="BKK337" s="349"/>
      <c r="BKL337" s="349"/>
      <c r="BKM337" s="349"/>
      <c r="BKN337" s="349"/>
      <c r="BKO337" s="349"/>
      <c r="BKP337" s="349"/>
      <c r="BKQ337" s="349"/>
      <c r="BKR337" s="349"/>
      <c r="BKS337" s="349"/>
      <c r="BKT337" s="349"/>
      <c r="BKU337" s="349"/>
      <c r="BKV337" s="349"/>
      <c r="BKW337" s="349"/>
      <c r="BKX337" s="349"/>
      <c r="BKY337" s="349"/>
      <c r="BKZ337" s="349"/>
      <c r="BLA337" s="349"/>
      <c r="BLB337" s="349"/>
      <c r="BLC337" s="349"/>
      <c r="BLD337" s="349"/>
      <c r="BLE337" s="349"/>
      <c r="BLF337" s="349"/>
      <c r="BLG337" s="349"/>
      <c r="BLH337" s="349"/>
      <c r="BLI337" s="349"/>
      <c r="BLJ337" s="349"/>
      <c r="BLK337" s="349"/>
      <c r="BLL337" s="349"/>
      <c r="BLM337" s="349"/>
      <c r="BLN337" s="349"/>
      <c r="BLO337" s="349"/>
      <c r="BLP337" s="349"/>
      <c r="BLQ337" s="349"/>
      <c r="BLR337" s="349"/>
      <c r="BLS337" s="349"/>
      <c r="BLT337" s="349"/>
      <c r="BLU337" s="349"/>
      <c r="BLV337" s="349"/>
      <c r="BLW337" s="349"/>
      <c r="BLX337" s="349"/>
      <c r="BLY337" s="349"/>
      <c r="BLZ337" s="349"/>
      <c r="BMA337" s="349"/>
      <c r="BMB337" s="349"/>
      <c r="BMC337" s="349"/>
      <c r="BMD337" s="349"/>
      <c r="BME337" s="349"/>
      <c r="BMF337" s="349"/>
      <c r="BMG337" s="349"/>
      <c r="BMH337" s="349"/>
      <c r="BMI337" s="349"/>
      <c r="BMJ337" s="349"/>
      <c r="BMK337" s="349"/>
      <c r="BML337" s="349"/>
      <c r="BMM337" s="349"/>
      <c r="BMN337" s="349"/>
      <c r="BMO337" s="349"/>
      <c r="BMP337" s="349"/>
      <c r="BMQ337" s="349"/>
      <c r="BMR337" s="349"/>
      <c r="BMS337" s="349"/>
      <c r="BMT337" s="349"/>
      <c r="BMU337" s="349"/>
      <c r="BMV337" s="349"/>
      <c r="BMW337" s="349"/>
      <c r="BMX337" s="349"/>
      <c r="BMY337" s="349"/>
      <c r="BMZ337" s="349"/>
      <c r="BNA337" s="349"/>
      <c r="BNB337" s="349"/>
      <c r="BNC337" s="349"/>
      <c r="BND337" s="349"/>
      <c r="BNE337" s="349"/>
      <c r="BNF337" s="349"/>
      <c r="BNG337" s="349"/>
      <c r="BNH337" s="349"/>
      <c r="BNI337" s="349"/>
      <c r="BNJ337" s="349"/>
      <c r="BNK337" s="349"/>
      <c r="BNL337" s="349"/>
      <c r="BNM337" s="349"/>
      <c r="BNN337" s="349"/>
      <c r="BNO337" s="349"/>
      <c r="BNP337" s="349"/>
      <c r="BNQ337" s="349"/>
      <c r="BNR337" s="349"/>
      <c r="BNS337" s="349"/>
      <c r="BNT337" s="349"/>
      <c r="BNU337" s="349"/>
      <c r="BNV337" s="349"/>
      <c r="BNW337" s="349"/>
      <c r="BNX337" s="349"/>
      <c r="BNY337" s="349"/>
      <c r="BNZ337" s="349"/>
      <c r="BOA337" s="349"/>
      <c r="BOB337" s="349"/>
      <c r="BOC337" s="349"/>
      <c r="BOD337" s="349"/>
      <c r="BOE337" s="349"/>
      <c r="BOF337" s="349"/>
      <c r="BOG337" s="349"/>
      <c r="BOH337" s="349"/>
      <c r="BOI337" s="349"/>
      <c r="BOJ337" s="349"/>
      <c r="BOK337" s="349"/>
      <c r="BOL337" s="349"/>
      <c r="BOM337" s="349"/>
      <c r="BON337" s="349"/>
      <c r="BOO337" s="349"/>
      <c r="BOP337" s="349"/>
      <c r="BOQ337" s="349"/>
      <c r="BOR337" s="349"/>
      <c r="BOS337" s="349"/>
      <c r="BOT337" s="349"/>
      <c r="BOU337" s="349"/>
      <c r="BOV337" s="349"/>
      <c r="BOW337" s="349"/>
      <c r="BOX337" s="349"/>
      <c r="BOY337" s="349"/>
      <c r="BOZ337" s="349"/>
      <c r="BPA337" s="349"/>
      <c r="BPB337" s="349"/>
      <c r="BPC337" s="349"/>
      <c r="BPD337" s="349"/>
      <c r="BPE337" s="349"/>
      <c r="BPF337" s="349"/>
      <c r="BPG337" s="349"/>
      <c r="BPH337" s="349"/>
      <c r="BPI337" s="349"/>
      <c r="BPJ337" s="349"/>
      <c r="BPK337" s="349"/>
      <c r="BPL337" s="349"/>
      <c r="BPM337" s="349"/>
      <c r="BPN337" s="349"/>
      <c r="BPO337" s="349"/>
      <c r="BPP337" s="349"/>
      <c r="BPQ337" s="349"/>
      <c r="BPR337" s="349"/>
      <c r="BPS337" s="349"/>
      <c r="BPT337" s="349"/>
      <c r="BPU337" s="349"/>
      <c r="BPV337" s="349"/>
      <c r="BPW337" s="349"/>
      <c r="BPX337" s="349"/>
      <c r="BPY337" s="349"/>
      <c r="BPZ337" s="349"/>
      <c r="BQA337" s="349"/>
      <c r="BQB337" s="349"/>
      <c r="BQC337" s="349"/>
      <c r="BQD337" s="349"/>
      <c r="BQE337" s="349"/>
      <c r="BQF337" s="349"/>
      <c r="BQG337" s="349"/>
      <c r="BQH337" s="349"/>
      <c r="BQI337" s="349"/>
      <c r="BQJ337" s="349"/>
      <c r="BQK337" s="349"/>
      <c r="BQL337" s="349"/>
      <c r="BQM337" s="349"/>
      <c r="BQN337" s="349"/>
      <c r="BQO337" s="349"/>
      <c r="BQP337" s="349"/>
      <c r="BQQ337" s="349"/>
      <c r="BQR337" s="349"/>
      <c r="BQS337" s="349"/>
      <c r="BQT337" s="349"/>
      <c r="BQU337" s="349"/>
      <c r="BQV337" s="349"/>
      <c r="BQW337" s="349"/>
      <c r="BQX337" s="349"/>
      <c r="BQY337" s="349"/>
      <c r="BQZ337" s="349"/>
      <c r="BRA337" s="349"/>
      <c r="BRB337" s="349"/>
      <c r="BRC337" s="349"/>
      <c r="BRD337" s="349"/>
      <c r="BRE337" s="349"/>
      <c r="BRF337" s="349"/>
      <c r="BRG337" s="349"/>
      <c r="BRH337" s="349"/>
      <c r="BRI337" s="349"/>
      <c r="BRJ337" s="349"/>
      <c r="BRK337" s="349"/>
      <c r="BRL337" s="349"/>
      <c r="BRM337" s="349"/>
      <c r="BRN337" s="349"/>
      <c r="BRO337" s="349"/>
      <c r="BRP337" s="349"/>
      <c r="BRQ337" s="349"/>
      <c r="BRR337" s="349"/>
      <c r="BRS337" s="349"/>
      <c r="BRT337" s="349"/>
      <c r="BRU337" s="349"/>
      <c r="BRV337" s="349"/>
      <c r="BRW337" s="349"/>
      <c r="BRX337" s="349"/>
      <c r="BRY337" s="349"/>
      <c r="BRZ337" s="349"/>
      <c r="BSA337" s="349"/>
      <c r="BSB337" s="349"/>
      <c r="BSC337" s="349"/>
      <c r="BSD337" s="349"/>
      <c r="BSE337" s="349"/>
      <c r="BSF337" s="349"/>
      <c r="BSG337" s="349"/>
      <c r="BSH337" s="349"/>
      <c r="BSI337" s="349"/>
      <c r="BSJ337" s="349"/>
      <c r="BSK337" s="349"/>
      <c r="BSL337" s="349"/>
      <c r="BSM337" s="349"/>
      <c r="BSN337" s="349"/>
      <c r="BSO337" s="349"/>
      <c r="BSP337" s="349"/>
      <c r="BSQ337" s="349"/>
      <c r="BSR337" s="349"/>
      <c r="BSS337" s="349"/>
      <c r="BST337" s="349"/>
      <c r="BSU337" s="349"/>
      <c r="BSV337" s="349"/>
      <c r="BSW337" s="349"/>
      <c r="BSX337" s="349"/>
      <c r="BSY337" s="349"/>
      <c r="BSZ337" s="349"/>
      <c r="BTA337" s="349"/>
      <c r="BTB337" s="349"/>
      <c r="BTC337" s="349"/>
      <c r="BTD337" s="349"/>
      <c r="BTE337" s="349"/>
      <c r="BTF337" s="349"/>
      <c r="BTG337" s="349"/>
      <c r="BTH337" s="349"/>
      <c r="BTI337" s="349"/>
      <c r="BTJ337" s="349"/>
      <c r="BTK337" s="349"/>
      <c r="BTL337" s="349"/>
      <c r="BTM337" s="349"/>
      <c r="BTN337" s="349"/>
      <c r="BTO337" s="349"/>
      <c r="BTP337" s="349"/>
      <c r="BTQ337" s="349"/>
      <c r="BTR337" s="349"/>
      <c r="BTS337" s="349"/>
      <c r="BTT337" s="349"/>
      <c r="BTU337" s="349"/>
      <c r="BTV337" s="349"/>
      <c r="BTW337" s="349"/>
      <c r="BTX337" s="349"/>
      <c r="BTY337" s="349"/>
      <c r="BTZ337" s="349"/>
      <c r="BUA337" s="349"/>
      <c r="BUB337" s="349"/>
      <c r="BUC337" s="349"/>
      <c r="BUD337" s="349"/>
      <c r="BUE337" s="349"/>
      <c r="BUF337" s="349"/>
      <c r="BUG337" s="349"/>
      <c r="BUH337" s="349"/>
      <c r="BUI337" s="349"/>
      <c r="BUJ337" s="349"/>
      <c r="BUK337" s="349"/>
      <c r="BUL337" s="349"/>
      <c r="BUM337" s="349"/>
      <c r="BUN337" s="349"/>
      <c r="BUO337" s="349"/>
      <c r="BUP337" s="349"/>
      <c r="BUQ337" s="349"/>
      <c r="BUR337" s="349"/>
      <c r="BUS337" s="349"/>
      <c r="BUT337" s="349"/>
      <c r="BUU337" s="349"/>
      <c r="BUV337" s="349"/>
      <c r="BUW337" s="349"/>
      <c r="BUX337" s="349"/>
      <c r="BUY337" s="349"/>
      <c r="BUZ337" s="349"/>
      <c r="BVA337" s="349"/>
      <c r="BVB337" s="349"/>
      <c r="BVC337" s="349"/>
      <c r="BVD337" s="349"/>
      <c r="BVE337" s="349"/>
      <c r="BVF337" s="349"/>
      <c r="BVG337" s="349"/>
      <c r="BVH337" s="349"/>
      <c r="BVI337" s="349"/>
      <c r="BVJ337" s="349"/>
      <c r="BVK337" s="349"/>
      <c r="BVL337" s="349"/>
      <c r="BVM337" s="349"/>
      <c r="BVN337" s="349"/>
      <c r="BVO337" s="349"/>
      <c r="BVP337" s="349"/>
      <c r="BVQ337" s="349"/>
      <c r="BVR337" s="349"/>
      <c r="BVS337" s="349"/>
      <c r="BVT337" s="349"/>
      <c r="BVU337" s="349"/>
      <c r="BVV337" s="349"/>
      <c r="BVW337" s="349"/>
      <c r="BVX337" s="349"/>
      <c r="BVY337" s="349"/>
      <c r="BVZ337" s="349"/>
      <c r="BWA337" s="349"/>
      <c r="BWB337" s="349"/>
      <c r="BWC337" s="349"/>
      <c r="BWD337" s="349"/>
      <c r="BWE337" s="349"/>
      <c r="BWF337" s="349"/>
      <c r="BWG337" s="349"/>
      <c r="BWH337" s="349"/>
      <c r="BWI337" s="349"/>
      <c r="BWJ337" s="349"/>
      <c r="BWK337" s="349"/>
      <c r="BWL337" s="349"/>
      <c r="BWM337" s="349"/>
      <c r="BWN337" s="349"/>
      <c r="BWO337" s="349"/>
      <c r="BWP337" s="349"/>
      <c r="BWQ337" s="349"/>
      <c r="BWR337" s="349"/>
      <c r="BWS337" s="349"/>
      <c r="BWT337" s="349"/>
      <c r="BWU337" s="349"/>
      <c r="BWV337" s="349"/>
      <c r="BWW337" s="349"/>
      <c r="BWX337" s="349"/>
      <c r="BWY337" s="349"/>
      <c r="BWZ337" s="349"/>
      <c r="BXA337" s="349"/>
      <c r="BXB337" s="349"/>
      <c r="BXC337" s="349"/>
      <c r="BXD337" s="349"/>
      <c r="BXE337" s="349"/>
      <c r="BXF337" s="349"/>
      <c r="BXG337" s="349"/>
      <c r="BXH337" s="349"/>
      <c r="BXI337" s="349"/>
      <c r="BXJ337" s="349"/>
      <c r="BXK337" s="349"/>
      <c r="BXL337" s="349"/>
      <c r="BXM337" s="349"/>
      <c r="BXN337" s="349"/>
      <c r="BXO337" s="349"/>
      <c r="BXP337" s="349"/>
      <c r="BXQ337" s="349"/>
      <c r="BXR337" s="349"/>
      <c r="BXS337" s="349"/>
      <c r="BXT337" s="349"/>
      <c r="BXU337" s="349"/>
      <c r="BXV337" s="349"/>
      <c r="BXW337" s="349"/>
      <c r="BXX337" s="349"/>
      <c r="BXY337" s="349"/>
      <c r="BXZ337" s="349"/>
      <c r="BYA337" s="349"/>
      <c r="BYB337" s="349"/>
      <c r="BYC337" s="349"/>
      <c r="BYD337" s="349"/>
      <c r="BYE337" s="349"/>
      <c r="BYF337" s="349"/>
      <c r="BYG337" s="349"/>
      <c r="BYH337" s="349"/>
      <c r="BYI337" s="349"/>
      <c r="BYJ337" s="349"/>
      <c r="BYK337" s="349"/>
      <c r="BYL337" s="349"/>
      <c r="BYM337" s="349"/>
      <c r="BYN337" s="349"/>
      <c r="BYO337" s="349"/>
      <c r="BYP337" s="349"/>
      <c r="BYQ337" s="349"/>
      <c r="BYR337" s="349"/>
      <c r="BYS337" s="349"/>
      <c r="BYT337" s="349"/>
      <c r="BYU337" s="349"/>
      <c r="BYV337" s="349"/>
      <c r="BYW337" s="349"/>
      <c r="BYX337" s="349"/>
      <c r="BYY337" s="349"/>
      <c r="BYZ337" s="349"/>
      <c r="BZA337" s="349"/>
      <c r="BZB337" s="349"/>
      <c r="BZC337" s="349"/>
      <c r="BZD337" s="349"/>
      <c r="BZE337" s="349"/>
      <c r="BZF337" s="349"/>
      <c r="BZG337" s="349"/>
      <c r="BZH337" s="349"/>
      <c r="BZI337" s="349"/>
      <c r="BZJ337" s="349"/>
      <c r="BZK337" s="349"/>
      <c r="BZL337" s="349"/>
      <c r="BZM337" s="349"/>
      <c r="BZN337" s="349"/>
      <c r="BZO337" s="349"/>
      <c r="BZP337" s="349"/>
      <c r="BZQ337" s="349"/>
      <c r="BZR337" s="349"/>
      <c r="BZS337" s="349"/>
      <c r="BZT337" s="349"/>
      <c r="BZU337" s="349"/>
      <c r="BZV337" s="349"/>
      <c r="BZW337" s="349"/>
      <c r="BZX337" s="349"/>
      <c r="BZY337" s="349"/>
      <c r="BZZ337" s="349"/>
      <c r="CAA337" s="349"/>
      <c r="CAB337" s="349"/>
      <c r="CAC337" s="349"/>
      <c r="CAD337" s="349"/>
      <c r="CAE337" s="349"/>
      <c r="CAF337" s="349"/>
      <c r="CAG337" s="349"/>
      <c r="CAH337" s="349"/>
      <c r="CAI337" s="349"/>
      <c r="CAJ337" s="349"/>
      <c r="CAK337" s="349"/>
      <c r="CAL337" s="349"/>
      <c r="CAM337" s="349"/>
      <c r="CAN337" s="349"/>
      <c r="CAO337" s="349"/>
      <c r="CAP337" s="349"/>
      <c r="CAQ337" s="349"/>
      <c r="CAR337" s="349"/>
      <c r="CAS337" s="349"/>
      <c r="CAT337" s="349"/>
      <c r="CAU337" s="349"/>
      <c r="CAV337" s="349"/>
      <c r="CAW337" s="349"/>
      <c r="CAX337" s="349"/>
      <c r="CAY337" s="349"/>
      <c r="CAZ337" s="349"/>
      <c r="CBA337" s="349"/>
      <c r="CBB337" s="349"/>
      <c r="CBC337" s="349"/>
      <c r="CBD337" s="349"/>
      <c r="CBE337" s="349"/>
      <c r="CBF337" s="349"/>
      <c r="CBG337" s="349"/>
      <c r="CBH337" s="349"/>
      <c r="CBI337" s="349"/>
      <c r="CBJ337" s="349"/>
      <c r="CBK337" s="349"/>
      <c r="CBL337" s="349"/>
      <c r="CBM337" s="349"/>
      <c r="CBN337" s="349"/>
      <c r="CBO337" s="349"/>
      <c r="CBP337" s="349"/>
      <c r="CBQ337" s="349"/>
      <c r="CBR337" s="349"/>
      <c r="CBS337" s="349"/>
      <c r="CBT337" s="349"/>
      <c r="CBU337" s="349"/>
      <c r="CBV337" s="349"/>
      <c r="CBW337" s="349"/>
      <c r="CBX337" s="349"/>
      <c r="CBY337" s="349"/>
      <c r="CBZ337" s="349"/>
      <c r="CCA337" s="349"/>
      <c r="CCB337" s="349"/>
      <c r="CCC337" s="349"/>
      <c r="CCD337" s="349"/>
      <c r="CCE337" s="349"/>
      <c r="CCF337" s="349"/>
      <c r="CCG337" s="349"/>
      <c r="CCH337" s="349"/>
      <c r="CCI337" s="349"/>
      <c r="CCJ337" s="349"/>
      <c r="CCK337" s="349"/>
      <c r="CCL337" s="349"/>
      <c r="CCM337" s="349"/>
      <c r="CCN337" s="349"/>
      <c r="CCO337" s="349"/>
      <c r="CCP337" s="349"/>
      <c r="CCQ337" s="349"/>
      <c r="CCR337" s="349"/>
      <c r="CCS337" s="349"/>
      <c r="CCT337" s="349"/>
      <c r="CCU337" s="349"/>
      <c r="CCV337" s="349"/>
      <c r="CCW337" s="349"/>
      <c r="CCX337" s="349"/>
      <c r="CCY337" s="349"/>
      <c r="CCZ337" s="349"/>
      <c r="CDA337" s="349"/>
      <c r="CDB337" s="349"/>
      <c r="CDC337" s="349"/>
      <c r="CDD337" s="349"/>
      <c r="CDE337" s="349"/>
      <c r="CDF337" s="349"/>
      <c r="CDG337" s="349"/>
      <c r="CDH337" s="349"/>
      <c r="CDI337" s="349"/>
      <c r="CDJ337" s="349"/>
      <c r="CDK337" s="349"/>
      <c r="CDL337" s="349"/>
      <c r="CDM337" s="349"/>
      <c r="CDN337" s="349"/>
      <c r="CDO337" s="349"/>
      <c r="CDP337" s="349"/>
      <c r="CDQ337" s="349"/>
      <c r="CDR337" s="349"/>
      <c r="CDS337" s="349"/>
      <c r="CDT337" s="349"/>
      <c r="CDU337" s="349"/>
      <c r="CDV337" s="349"/>
      <c r="CDW337" s="349"/>
      <c r="CDX337" s="349"/>
      <c r="CDY337" s="349"/>
      <c r="CDZ337" s="349"/>
      <c r="CEA337" s="349"/>
      <c r="CEB337" s="349"/>
      <c r="CEC337" s="349"/>
      <c r="CED337" s="349"/>
      <c r="CEE337" s="349"/>
      <c r="CEF337" s="349"/>
      <c r="CEG337" s="349"/>
      <c r="CEH337" s="349"/>
      <c r="CEI337" s="349"/>
      <c r="CEJ337" s="349"/>
      <c r="CEK337" s="349"/>
      <c r="CEL337" s="349"/>
      <c r="CEM337" s="349"/>
      <c r="CEN337" s="349"/>
      <c r="CEO337" s="349"/>
      <c r="CEP337" s="349"/>
      <c r="CEQ337" s="349"/>
      <c r="CER337" s="349"/>
      <c r="CES337" s="349"/>
      <c r="CET337" s="349"/>
      <c r="CEU337" s="349"/>
      <c r="CEV337" s="349"/>
      <c r="CEW337" s="349"/>
      <c r="CEX337" s="349"/>
      <c r="CEY337" s="349"/>
      <c r="CEZ337" s="349"/>
      <c r="CFA337" s="349"/>
      <c r="CFB337" s="349"/>
      <c r="CFC337" s="349"/>
      <c r="CFD337" s="349"/>
      <c r="CFE337" s="349"/>
      <c r="CFF337" s="349"/>
      <c r="CFG337" s="349"/>
      <c r="CFH337" s="349"/>
      <c r="CFI337" s="349"/>
      <c r="CFJ337" s="349"/>
      <c r="CFK337" s="349"/>
      <c r="CFL337" s="349"/>
      <c r="CFM337" s="349"/>
      <c r="CFN337" s="349"/>
      <c r="CFO337" s="349"/>
      <c r="CFP337" s="349"/>
      <c r="CFQ337" s="349"/>
      <c r="CFR337" s="349"/>
      <c r="CFS337" s="349"/>
      <c r="CFT337" s="349"/>
      <c r="CFU337" s="349"/>
      <c r="CFV337" s="349"/>
      <c r="CFW337" s="349"/>
      <c r="CFX337" s="349"/>
      <c r="CFY337" s="349"/>
      <c r="CFZ337" s="349"/>
      <c r="CGA337" s="349"/>
      <c r="CGB337" s="349"/>
      <c r="CGC337" s="349"/>
      <c r="CGD337" s="349"/>
      <c r="CGE337" s="349"/>
      <c r="CGF337" s="349"/>
      <c r="CGG337" s="349"/>
      <c r="CGH337" s="349"/>
      <c r="CGI337" s="349"/>
      <c r="CGJ337" s="349"/>
      <c r="CGK337" s="349"/>
      <c r="CGL337" s="349"/>
      <c r="CGM337" s="349"/>
      <c r="CGN337" s="349"/>
      <c r="CGO337" s="349"/>
      <c r="CGP337" s="349"/>
      <c r="CGQ337" s="349"/>
      <c r="CGR337" s="349"/>
      <c r="CGS337" s="349"/>
      <c r="CGT337" s="349"/>
      <c r="CGU337" s="349"/>
      <c r="CGV337" s="349"/>
      <c r="CGW337" s="349"/>
      <c r="CGX337" s="349"/>
      <c r="CGY337" s="349"/>
      <c r="CGZ337" s="349"/>
      <c r="CHA337" s="349"/>
      <c r="CHB337" s="349"/>
      <c r="CHC337" s="349"/>
      <c r="CHD337" s="349"/>
      <c r="CHE337" s="349"/>
      <c r="CHF337" s="349"/>
      <c r="CHG337" s="349"/>
      <c r="CHH337" s="349"/>
      <c r="CHI337" s="349"/>
      <c r="CHJ337" s="349"/>
      <c r="CHK337" s="349"/>
      <c r="CHL337" s="349"/>
      <c r="CHM337" s="349"/>
      <c r="CHN337" s="349"/>
      <c r="CHO337" s="349"/>
      <c r="CHP337" s="349"/>
      <c r="CHQ337" s="349"/>
      <c r="CHR337" s="349"/>
      <c r="CHS337" s="349"/>
      <c r="CHT337" s="349"/>
      <c r="CHU337" s="349"/>
      <c r="CHV337" s="349"/>
      <c r="CHW337" s="349"/>
      <c r="CHX337" s="349"/>
      <c r="CHY337" s="349"/>
      <c r="CHZ337" s="349"/>
      <c r="CIA337" s="349"/>
      <c r="CIB337" s="349"/>
      <c r="CIC337" s="349"/>
      <c r="CID337" s="349"/>
      <c r="CIE337" s="349"/>
      <c r="CIF337" s="349"/>
      <c r="CIG337" s="349"/>
      <c r="CIH337" s="349"/>
      <c r="CII337" s="349"/>
      <c r="CIJ337" s="349"/>
      <c r="CIK337" s="349"/>
      <c r="CIL337" s="349"/>
      <c r="CIM337" s="349"/>
      <c r="CIN337" s="349"/>
      <c r="CIO337" s="349"/>
      <c r="CIP337" s="349"/>
      <c r="CIQ337" s="349"/>
      <c r="CIR337" s="349"/>
      <c r="CIS337" s="349"/>
      <c r="CIT337" s="349"/>
      <c r="CIU337" s="349"/>
      <c r="CIV337" s="349"/>
      <c r="CIW337" s="349"/>
      <c r="CIX337" s="349"/>
      <c r="CIY337" s="349"/>
      <c r="CIZ337" s="349"/>
      <c r="CJA337" s="349"/>
      <c r="CJB337" s="349"/>
      <c r="CJC337" s="349"/>
      <c r="CJD337" s="349"/>
      <c r="CJE337" s="349"/>
      <c r="CJF337" s="349"/>
      <c r="CJG337" s="349"/>
      <c r="CJH337" s="349"/>
      <c r="CJI337" s="349"/>
      <c r="CJJ337" s="349"/>
      <c r="CJK337" s="349"/>
      <c r="CJL337" s="349"/>
      <c r="CJM337" s="349"/>
      <c r="CJN337" s="349"/>
      <c r="CJO337" s="349"/>
      <c r="CJP337" s="349"/>
      <c r="CJQ337" s="349"/>
      <c r="CJR337" s="349"/>
      <c r="CJS337" s="349"/>
      <c r="CJT337" s="349"/>
      <c r="CJU337" s="349"/>
      <c r="CJV337" s="349"/>
      <c r="CJW337" s="349"/>
      <c r="CJX337" s="349"/>
      <c r="CJY337" s="349"/>
      <c r="CJZ337" s="349"/>
      <c r="CKA337" s="349"/>
      <c r="CKB337" s="349"/>
      <c r="CKC337" s="349"/>
      <c r="CKD337" s="349"/>
      <c r="CKE337" s="349"/>
      <c r="CKF337" s="349"/>
      <c r="CKG337" s="349"/>
      <c r="CKH337" s="349"/>
      <c r="CKI337" s="349"/>
      <c r="CKJ337" s="349"/>
      <c r="CKK337" s="349"/>
      <c r="CKL337" s="349"/>
      <c r="CKM337" s="349"/>
      <c r="CKN337" s="349"/>
      <c r="CKO337" s="349"/>
      <c r="CKP337" s="349"/>
      <c r="CKQ337" s="349"/>
      <c r="CKR337" s="349"/>
      <c r="CKS337" s="349"/>
      <c r="CKT337" s="349"/>
      <c r="CKU337" s="349"/>
      <c r="CKV337" s="349"/>
      <c r="CKW337" s="349"/>
      <c r="CKX337" s="349"/>
      <c r="CKY337" s="349"/>
      <c r="CKZ337" s="349"/>
      <c r="CLA337" s="349"/>
      <c r="CLB337" s="349"/>
      <c r="CLC337" s="349"/>
      <c r="CLD337" s="349"/>
      <c r="CLE337" s="349"/>
      <c r="CLF337" s="349"/>
      <c r="CLG337" s="349"/>
      <c r="CLH337" s="349"/>
      <c r="CLI337" s="349"/>
      <c r="CLJ337" s="349"/>
      <c r="CLK337" s="349"/>
      <c r="CLL337" s="349"/>
      <c r="CLM337" s="349"/>
      <c r="CLN337" s="349"/>
      <c r="CLO337" s="349"/>
      <c r="CLP337" s="349"/>
      <c r="CLQ337" s="349"/>
      <c r="CLR337" s="349"/>
      <c r="CLS337" s="349"/>
      <c r="CLT337" s="349"/>
      <c r="CLU337" s="349"/>
      <c r="CLV337" s="349"/>
      <c r="CLW337" s="349"/>
      <c r="CLX337" s="349"/>
      <c r="CLY337" s="349"/>
      <c r="CLZ337" s="349"/>
      <c r="CMA337" s="349"/>
      <c r="CMB337" s="349"/>
      <c r="CMC337" s="349"/>
      <c r="CMD337" s="349"/>
      <c r="CME337" s="349"/>
      <c r="CMF337" s="349"/>
      <c r="CMG337" s="349"/>
      <c r="CMH337" s="349"/>
      <c r="CMI337" s="349"/>
      <c r="CMJ337" s="349"/>
      <c r="CMK337" s="349"/>
      <c r="CML337" s="349"/>
      <c r="CMM337" s="349"/>
      <c r="CMN337" s="349"/>
      <c r="CMO337" s="349"/>
      <c r="CMP337" s="349"/>
      <c r="CMQ337" s="349"/>
      <c r="CMR337" s="349"/>
      <c r="CMS337" s="349"/>
      <c r="CMT337" s="349"/>
      <c r="CMU337" s="349"/>
      <c r="CMV337" s="349"/>
      <c r="CMW337" s="349"/>
      <c r="CMX337" s="349"/>
      <c r="CMY337" s="349"/>
      <c r="CMZ337" s="349"/>
      <c r="CNA337" s="349"/>
      <c r="CNB337" s="349"/>
      <c r="CNC337" s="349"/>
      <c r="CND337" s="349"/>
      <c r="CNE337" s="349"/>
      <c r="CNF337" s="349"/>
      <c r="CNG337" s="349"/>
      <c r="CNH337" s="349"/>
      <c r="CNI337" s="349"/>
      <c r="CNJ337" s="349"/>
      <c r="CNK337" s="349"/>
      <c r="CNL337" s="349"/>
      <c r="CNM337" s="349"/>
      <c r="CNN337" s="349"/>
      <c r="CNO337" s="349"/>
      <c r="CNP337" s="349"/>
      <c r="CNQ337" s="349"/>
      <c r="CNR337" s="349"/>
      <c r="CNS337" s="349"/>
      <c r="CNT337" s="349"/>
      <c r="CNU337" s="349"/>
      <c r="CNV337" s="349"/>
      <c r="CNW337" s="349"/>
      <c r="CNX337" s="349"/>
      <c r="CNY337" s="349"/>
      <c r="CNZ337" s="349"/>
      <c r="COA337" s="349"/>
      <c r="COB337" s="349"/>
      <c r="COC337" s="349"/>
      <c r="COD337" s="349"/>
      <c r="COE337" s="349"/>
      <c r="COF337" s="349"/>
      <c r="COG337" s="349"/>
      <c r="COH337" s="349"/>
      <c r="COI337" s="349"/>
      <c r="COJ337" s="349"/>
      <c r="COK337" s="349"/>
      <c r="COL337" s="349"/>
      <c r="COM337" s="349"/>
      <c r="CON337" s="349"/>
      <c r="COO337" s="349"/>
      <c r="COP337" s="349"/>
      <c r="COQ337" s="349"/>
      <c r="COR337" s="349"/>
      <c r="COS337" s="349"/>
      <c r="COT337" s="349"/>
      <c r="COU337" s="349"/>
      <c r="COV337" s="349"/>
      <c r="COW337" s="349"/>
      <c r="COX337" s="349"/>
      <c r="COY337" s="349"/>
      <c r="COZ337" s="349"/>
      <c r="CPA337" s="349"/>
      <c r="CPB337" s="349"/>
      <c r="CPC337" s="349"/>
      <c r="CPD337" s="349"/>
      <c r="CPE337" s="349"/>
      <c r="CPF337" s="349"/>
      <c r="CPG337" s="349"/>
      <c r="CPH337" s="349"/>
      <c r="CPI337" s="349"/>
      <c r="CPJ337" s="349"/>
      <c r="CPK337" s="349"/>
      <c r="CPL337" s="349"/>
      <c r="CPM337" s="349"/>
      <c r="CPN337" s="349"/>
      <c r="CPO337" s="349"/>
      <c r="CPP337" s="349"/>
      <c r="CPQ337" s="349"/>
      <c r="CPR337" s="349"/>
      <c r="CPS337" s="349"/>
      <c r="CPT337" s="349"/>
      <c r="CPU337" s="349"/>
      <c r="CPV337" s="349"/>
      <c r="CPW337" s="349"/>
      <c r="CPX337" s="349"/>
      <c r="CPY337" s="349"/>
      <c r="CPZ337" s="349"/>
      <c r="CQA337" s="349"/>
      <c r="CQB337" s="349"/>
      <c r="CQC337" s="349"/>
      <c r="CQD337" s="349"/>
      <c r="CQE337" s="349"/>
      <c r="CQF337" s="349"/>
      <c r="CQG337" s="349"/>
      <c r="CQH337" s="349"/>
      <c r="CQI337" s="349"/>
      <c r="CQJ337" s="349"/>
      <c r="CQK337" s="349"/>
      <c r="CQL337" s="349"/>
      <c r="CQM337" s="349"/>
      <c r="CQN337" s="349"/>
      <c r="CQO337" s="349"/>
      <c r="CQP337" s="349"/>
      <c r="CQQ337" s="349"/>
      <c r="CQR337" s="349"/>
      <c r="CQS337" s="349"/>
      <c r="CQT337" s="349"/>
      <c r="CQU337" s="349"/>
      <c r="CQV337" s="349"/>
      <c r="CQW337" s="349"/>
      <c r="CQX337" s="349"/>
      <c r="CQY337" s="349"/>
      <c r="CQZ337" s="349"/>
      <c r="CRA337" s="349"/>
      <c r="CRB337" s="349"/>
      <c r="CRC337" s="349"/>
      <c r="CRD337" s="349"/>
      <c r="CRE337" s="349"/>
      <c r="CRF337" s="349"/>
      <c r="CRG337" s="349"/>
      <c r="CRH337" s="349"/>
      <c r="CRI337" s="349"/>
      <c r="CRJ337" s="349"/>
      <c r="CRK337" s="349"/>
      <c r="CRL337" s="349"/>
      <c r="CRM337" s="349"/>
      <c r="CRN337" s="349"/>
      <c r="CRO337" s="349"/>
      <c r="CRP337" s="349"/>
      <c r="CRQ337" s="349"/>
      <c r="CRR337" s="349"/>
      <c r="CRS337" s="349"/>
      <c r="CRT337" s="349"/>
      <c r="CRU337" s="349"/>
      <c r="CRV337" s="349"/>
      <c r="CRW337" s="349"/>
      <c r="CRX337" s="349"/>
      <c r="CRY337" s="349"/>
      <c r="CRZ337" s="349"/>
      <c r="CSA337" s="349"/>
      <c r="CSB337" s="349"/>
      <c r="CSC337" s="349"/>
      <c r="CSD337" s="349"/>
      <c r="CSE337" s="349"/>
      <c r="CSF337" s="349"/>
      <c r="CSG337" s="349"/>
      <c r="CSH337" s="349"/>
      <c r="CSI337" s="349"/>
      <c r="CSJ337" s="349"/>
      <c r="CSK337" s="349"/>
      <c r="CSL337" s="349"/>
      <c r="CSM337" s="349"/>
      <c r="CSN337" s="349"/>
      <c r="CSO337" s="349"/>
      <c r="CSP337" s="349"/>
      <c r="CSQ337" s="349"/>
      <c r="CSR337" s="349"/>
      <c r="CSS337" s="349"/>
      <c r="CST337" s="349"/>
      <c r="CSU337" s="349"/>
      <c r="CSV337" s="349"/>
      <c r="CSW337" s="349"/>
      <c r="CSX337" s="349"/>
      <c r="CSY337" s="349"/>
      <c r="CSZ337" s="349"/>
      <c r="CTA337" s="349"/>
      <c r="CTB337" s="349"/>
      <c r="CTC337" s="349"/>
      <c r="CTD337" s="349"/>
      <c r="CTE337" s="349"/>
      <c r="CTF337" s="349"/>
      <c r="CTG337" s="349"/>
      <c r="CTH337" s="349"/>
      <c r="CTI337" s="349"/>
      <c r="CTJ337" s="349"/>
      <c r="CTK337" s="349"/>
      <c r="CTL337" s="349"/>
      <c r="CTM337" s="349"/>
      <c r="CTN337" s="349"/>
      <c r="CTO337" s="349"/>
      <c r="CTP337" s="349"/>
      <c r="CTQ337" s="349"/>
      <c r="CTR337" s="349"/>
      <c r="CTS337" s="349"/>
      <c r="CTT337" s="349"/>
      <c r="CTU337" s="349"/>
      <c r="CTV337" s="349"/>
      <c r="CTW337" s="349"/>
      <c r="CTX337" s="349"/>
      <c r="CTY337" s="349"/>
      <c r="CTZ337" s="349"/>
      <c r="CUA337" s="349"/>
      <c r="CUB337" s="349"/>
      <c r="CUC337" s="349"/>
      <c r="CUD337" s="349"/>
      <c r="CUE337" s="349"/>
      <c r="CUF337" s="349"/>
      <c r="CUG337" s="349"/>
      <c r="CUH337" s="349"/>
      <c r="CUI337" s="349"/>
      <c r="CUJ337" s="349"/>
      <c r="CUK337" s="349"/>
      <c r="CUL337" s="349"/>
      <c r="CUM337" s="349"/>
      <c r="CUN337" s="349"/>
      <c r="CUO337" s="349"/>
      <c r="CUP337" s="349"/>
      <c r="CUQ337" s="349"/>
      <c r="CUR337" s="349"/>
      <c r="CUS337" s="349"/>
      <c r="CUT337" s="349"/>
      <c r="CUU337" s="349"/>
      <c r="CUV337" s="349"/>
      <c r="CUW337" s="349"/>
      <c r="CUX337" s="349"/>
      <c r="CUY337" s="349"/>
      <c r="CUZ337" s="349"/>
      <c r="CVA337" s="349"/>
      <c r="CVB337" s="349"/>
      <c r="CVC337" s="349"/>
      <c r="CVD337" s="349"/>
      <c r="CVE337" s="349"/>
      <c r="CVF337" s="349"/>
      <c r="CVG337" s="349"/>
      <c r="CVH337" s="349"/>
      <c r="CVI337" s="349"/>
      <c r="CVJ337" s="349"/>
      <c r="CVK337" s="349"/>
      <c r="CVL337" s="349"/>
      <c r="CVM337" s="349"/>
      <c r="CVN337" s="349"/>
      <c r="CVO337" s="349"/>
      <c r="CVP337" s="349"/>
      <c r="CVQ337" s="349"/>
      <c r="CVR337" s="349"/>
      <c r="CVS337" s="349"/>
      <c r="CVT337" s="349"/>
      <c r="CVU337" s="349"/>
      <c r="CVV337" s="349"/>
      <c r="CVW337" s="349"/>
      <c r="CVX337" s="349"/>
      <c r="CVY337" s="349"/>
      <c r="CVZ337" s="349"/>
      <c r="CWA337" s="349"/>
      <c r="CWB337" s="349"/>
      <c r="CWC337" s="349"/>
      <c r="CWD337" s="349"/>
      <c r="CWE337" s="349"/>
      <c r="CWF337" s="349"/>
      <c r="CWG337" s="349"/>
      <c r="CWH337" s="349"/>
      <c r="CWI337" s="349"/>
      <c r="CWJ337" s="349"/>
      <c r="CWK337" s="349"/>
      <c r="CWL337" s="349"/>
      <c r="CWM337" s="349"/>
      <c r="CWN337" s="349"/>
      <c r="CWO337" s="349"/>
      <c r="CWP337" s="349"/>
      <c r="CWQ337" s="349"/>
      <c r="CWR337" s="349"/>
      <c r="CWS337" s="349"/>
      <c r="CWT337" s="349"/>
      <c r="CWU337" s="349"/>
      <c r="CWV337" s="349"/>
      <c r="CWW337" s="349"/>
      <c r="CWX337" s="349"/>
      <c r="CWY337" s="349"/>
      <c r="CWZ337" s="349"/>
      <c r="CXA337" s="349"/>
      <c r="CXB337" s="349"/>
      <c r="CXC337" s="349"/>
      <c r="CXD337" s="349"/>
      <c r="CXE337" s="349"/>
      <c r="CXF337" s="349"/>
      <c r="CXG337" s="349"/>
      <c r="CXH337" s="349"/>
      <c r="CXI337" s="349"/>
      <c r="CXJ337" s="349"/>
      <c r="CXK337" s="349"/>
      <c r="CXL337" s="349"/>
      <c r="CXM337" s="349"/>
      <c r="CXN337" s="349"/>
      <c r="CXO337" s="349"/>
      <c r="CXP337" s="349"/>
      <c r="CXQ337" s="349"/>
      <c r="CXR337" s="349"/>
      <c r="CXS337" s="349"/>
      <c r="CXT337" s="349"/>
      <c r="CXU337" s="349"/>
      <c r="CXV337" s="349"/>
      <c r="CXW337" s="349"/>
      <c r="CXX337" s="349"/>
      <c r="CXY337" s="349"/>
      <c r="CXZ337" s="349"/>
      <c r="CYA337" s="349"/>
      <c r="CYB337" s="349"/>
      <c r="CYC337" s="349"/>
      <c r="CYD337" s="349"/>
      <c r="CYE337" s="349"/>
      <c r="CYF337" s="349"/>
      <c r="CYG337" s="349"/>
      <c r="CYH337" s="349"/>
      <c r="CYI337" s="349"/>
      <c r="CYJ337" s="349"/>
      <c r="CYK337" s="349"/>
      <c r="CYL337" s="349"/>
      <c r="CYM337" s="349"/>
      <c r="CYN337" s="349"/>
      <c r="CYO337" s="349"/>
      <c r="CYP337" s="349"/>
      <c r="CYQ337" s="349"/>
      <c r="CYR337" s="349"/>
      <c r="CYS337" s="349"/>
      <c r="CYT337" s="349"/>
      <c r="CYU337" s="349"/>
      <c r="CYV337" s="349"/>
      <c r="CYW337" s="349"/>
      <c r="CYX337" s="349"/>
      <c r="CYY337" s="349"/>
      <c r="CYZ337" s="349"/>
      <c r="CZA337" s="349"/>
      <c r="CZB337" s="349"/>
      <c r="CZC337" s="349"/>
      <c r="CZD337" s="349"/>
      <c r="CZE337" s="349"/>
      <c r="CZF337" s="349"/>
      <c r="CZG337" s="349"/>
      <c r="CZH337" s="349"/>
      <c r="CZI337" s="349"/>
      <c r="CZJ337" s="349"/>
      <c r="CZK337" s="349"/>
      <c r="CZL337" s="349"/>
      <c r="CZM337" s="349"/>
      <c r="CZN337" s="349"/>
      <c r="CZO337" s="349"/>
      <c r="CZP337" s="349"/>
      <c r="CZQ337" s="349"/>
      <c r="CZR337" s="349"/>
      <c r="CZS337" s="349"/>
      <c r="CZT337" s="349"/>
      <c r="CZU337" s="349"/>
      <c r="CZV337" s="349"/>
      <c r="CZW337" s="349"/>
      <c r="CZX337" s="349"/>
      <c r="CZY337" s="349"/>
      <c r="CZZ337" s="349"/>
      <c r="DAA337" s="349"/>
      <c r="DAB337" s="349"/>
      <c r="DAC337" s="349"/>
      <c r="DAD337" s="349"/>
      <c r="DAE337" s="349"/>
      <c r="DAF337" s="349"/>
      <c r="DAG337" s="349"/>
      <c r="DAH337" s="349"/>
      <c r="DAI337" s="349"/>
      <c r="DAJ337" s="349"/>
      <c r="DAK337" s="349"/>
      <c r="DAL337" s="349"/>
      <c r="DAM337" s="349"/>
      <c r="DAN337" s="349"/>
      <c r="DAO337" s="349"/>
      <c r="DAP337" s="349"/>
      <c r="DAQ337" s="349"/>
      <c r="DAR337" s="349"/>
      <c r="DAS337" s="349"/>
      <c r="DAT337" s="349"/>
      <c r="DAU337" s="349"/>
      <c r="DAV337" s="349"/>
      <c r="DAW337" s="349"/>
      <c r="DAX337" s="349"/>
      <c r="DAY337" s="349"/>
      <c r="DAZ337" s="349"/>
      <c r="DBA337" s="349"/>
      <c r="DBB337" s="349"/>
      <c r="DBC337" s="349"/>
      <c r="DBD337" s="349"/>
      <c r="DBE337" s="349"/>
      <c r="DBF337" s="349"/>
      <c r="DBG337" s="349"/>
      <c r="DBH337" s="349"/>
      <c r="DBI337" s="349"/>
      <c r="DBJ337" s="349"/>
      <c r="DBK337" s="349"/>
      <c r="DBL337" s="349"/>
      <c r="DBM337" s="349"/>
      <c r="DBN337" s="349"/>
      <c r="DBO337" s="349"/>
      <c r="DBP337" s="349"/>
      <c r="DBQ337" s="349"/>
      <c r="DBR337" s="349"/>
      <c r="DBS337" s="349"/>
      <c r="DBT337" s="349"/>
      <c r="DBU337" s="349"/>
      <c r="DBV337" s="349"/>
      <c r="DBW337" s="349"/>
      <c r="DBX337" s="349"/>
      <c r="DBY337" s="349"/>
      <c r="DBZ337" s="349"/>
      <c r="DCA337" s="349"/>
      <c r="DCB337" s="349"/>
      <c r="DCC337" s="349"/>
      <c r="DCD337" s="349"/>
      <c r="DCE337" s="349"/>
      <c r="DCF337" s="349"/>
      <c r="DCG337" s="349"/>
      <c r="DCH337" s="349"/>
      <c r="DCI337" s="349"/>
      <c r="DCJ337" s="349"/>
      <c r="DCK337" s="349"/>
      <c r="DCL337" s="349"/>
      <c r="DCM337" s="349"/>
      <c r="DCN337" s="349"/>
      <c r="DCO337" s="349"/>
      <c r="DCP337" s="349"/>
      <c r="DCQ337" s="349"/>
      <c r="DCR337" s="349"/>
      <c r="DCS337" s="349"/>
      <c r="DCT337" s="349"/>
      <c r="DCU337" s="349"/>
      <c r="DCV337" s="349"/>
      <c r="DCW337" s="349"/>
      <c r="DCX337" s="349"/>
      <c r="DCY337" s="349"/>
      <c r="DCZ337" s="349"/>
      <c r="DDA337" s="349"/>
      <c r="DDB337" s="349"/>
      <c r="DDC337" s="349"/>
      <c r="DDD337" s="349"/>
      <c r="DDE337" s="349"/>
      <c r="DDF337" s="349"/>
      <c r="DDG337" s="349"/>
      <c r="DDH337" s="349"/>
      <c r="DDI337" s="349"/>
      <c r="DDJ337" s="349"/>
      <c r="DDK337" s="349"/>
      <c r="DDL337" s="349"/>
      <c r="DDM337" s="349"/>
      <c r="DDN337" s="349"/>
      <c r="DDO337" s="349"/>
      <c r="DDP337" s="349"/>
      <c r="DDQ337" s="349"/>
      <c r="DDR337" s="349"/>
      <c r="DDS337" s="349"/>
      <c r="DDT337" s="349"/>
      <c r="DDU337" s="349"/>
      <c r="DDV337" s="349"/>
      <c r="DDW337" s="349"/>
      <c r="DDX337" s="349"/>
      <c r="DDY337" s="349"/>
      <c r="DDZ337" s="349"/>
      <c r="DEA337" s="349"/>
      <c r="DEB337" s="349"/>
      <c r="DEC337" s="349"/>
      <c r="DED337" s="349"/>
      <c r="DEE337" s="349"/>
      <c r="DEF337" s="349"/>
      <c r="DEG337" s="349"/>
      <c r="DEH337" s="349"/>
      <c r="DEI337" s="349"/>
      <c r="DEJ337" s="349"/>
      <c r="DEK337" s="349"/>
      <c r="DEL337" s="349"/>
      <c r="DEM337" s="349"/>
      <c r="DEN337" s="349"/>
      <c r="DEO337" s="349"/>
      <c r="DEP337" s="349"/>
      <c r="DEQ337" s="349"/>
      <c r="DER337" s="349"/>
      <c r="DES337" s="349"/>
      <c r="DET337" s="349"/>
      <c r="DEU337" s="349"/>
      <c r="DEV337" s="349"/>
      <c r="DEW337" s="349"/>
      <c r="DEX337" s="349"/>
      <c r="DEY337" s="349"/>
      <c r="DEZ337" s="349"/>
      <c r="DFA337" s="349"/>
      <c r="DFB337" s="349"/>
      <c r="DFC337" s="349"/>
      <c r="DFD337" s="349"/>
      <c r="DFE337" s="349"/>
      <c r="DFF337" s="349"/>
      <c r="DFG337" s="349"/>
      <c r="DFH337" s="349"/>
      <c r="DFI337" s="349"/>
      <c r="DFJ337" s="349"/>
      <c r="DFK337" s="349"/>
      <c r="DFL337" s="349"/>
      <c r="DFM337" s="349"/>
      <c r="DFN337" s="349"/>
      <c r="DFO337" s="349"/>
      <c r="DFP337" s="349"/>
      <c r="DFQ337" s="349"/>
      <c r="DFR337" s="349"/>
      <c r="DFS337" s="349"/>
      <c r="DFT337" s="349"/>
      <c r="DFU337" s="349"/>
      <c r="DFV337" s="349"/>
      <c r="DFW337" s="349"/>
      <c r="DFX337" s="349"/>
      <c r="DFY337" s="349"/>
      <c r="DFZ337" s="349"/>
      <c r="DGA337" s="349"/>
      <c r="DGB337" s="349"/>
      <c r="DGC337" s="349"/>
      <c r="DGD337" s="349"/>
      <c r="DGE337" s="349"/>
      <c r="DGF337" s="349"/>
      <c r="DGG337" s="349"/>
      <c r="DGH337" s="349"/>
      <c r="DGI337" s="349"/>
      <c r="DGJ337" s="349"/>
      <c r="DGK337" s="349"/>
      <c r="DGL337" s="349"/>
      <c r="DGM337" s="349"/>
      <c r="DGN337" s="349"/>
      <c r="DGO337" s="349"/>
      <c r="DGP337" s="349"/>
      <c r="DGQ337" s="349"/>
      <c r="DGR337" s="349"/>
      <c r="DGS337" s="349"/>
      <c r="DGT337" s="349"/>
      <c r="DGU337" s="349"/>
      <c r="DGV337" s="349"/>
      <c r="DGW337" s="349"/>
      <c r="DGX337" s="349"/>
      <c r="DGY337" s="349"/>
      <c r="DGZ337" s="349"/>
      <c r="DHA337" s="349"/>
      <c r="DHB337" s="349"/>
      <c r="DHC337" s="349"/>
      <c r="DHD337" s="349"/>
      <c r="DHE337" s="349"/>
      <c r="DHF337" s="349"/>
      <c r="DHG337" s="349"/>
      <c r="DHH337" s="349"/>
      <c r="DHI337" s="349"/>
      <c r="DHJ337" s="349"/>
      <c r="DHK337" s="349"/>
      <c r="DHL337" s="349"/>
      <c r="DHM337" s="349"/>
      <c r="DHN337" s="349"/>
      <c r="DHO337" s="349"/>
      <c r="DHP337" s="349"/>
      <c r="DHQ337" s="349"/>
      <c r="DHR337" s="349"/>
      <c r="DHS337" s="349"/>
      <c r="DHT337" s="349"/>
      <c r="DHU337" s="349"/>
      <c r="DHV337" s="349"/>
      <c r="DHW337" s="349"/>
      <c r="DHX337" s="349"/>
      <c r="DHY337" s="349"/>
      <c r="DHZ337" s="349"/>
      <c r="DIA337" s="349"/>
      <c r="DIB337" s="349"/>
      <c r="DIC337" s="349"/>
      <c r="DID337" s="349"/>
      <c r="DIE337" s="349"/>
      <c r="DIF337" s="349"/>
      <c r="DIG337" s="349"/>
      <c r="DIH337" s="349"/>
      <c r="DII337" s="349"/>
      <c r="DIJ337" s="349"/>
      <c r="DIK337" s="349"/>
      <c r="DIL337" s="349"/>
      <c r="DIM337" s="349"/>
      <c r="DIN337" s="349"/>
      <c r="DIO337" s="349"/>
      <c r="DIP337" s="349"/>
      <c r="DIQ337" s="349"/>
      <c r="DIR337" s="349"/>
      <c r="DIS337" s="349"/>
      <c r="DIT337" s="349"/>
      <c r="DIU337" s="349"/>
      <c r="DIV337" s="349"/>
      <c r="DIW337" s="349"/>
      <c r="DIX337" s="349"/>
      <c r="DIY337" s="349"/>
      <c r="DIZ337" s="349"/>
      <c r="DJA337" s="349"/>
      <c r="DJB337" s="349"/>
      <c r="DJC337" s="349"/>
      <c r="DJD337" s="349"/>
      <c r="DJE337" s="349"/>
      <c r="DJF337" s="349"/>
      <c r="DJG337" s="349"/>
      <c r="DJH337" s="349"/>
      <c r="DJI337" s="349"/>
      <c r="DJJ337" s="349"/>
      <c r="DJK337" s="349"/>
      <c r="DJL337" s="349"/>
      <c r="DJM337" s="349"/>
      <c r="DJN337" s="349"/>
      <c r="DJO337" s="349"/>
      <c r="DJP337" s="349"/>
      <c r="DJQ337" s="349"/>
      <c r="DJR337" s="349"/>
      <c r="DJS337" s="349"/>
      <c r="DJT337" s="349"/>
      <c r="DJU337" s="349"/>
      <c r="DJV337" s="349"/>
      <c r="DJW337" s="349"/>
      <c r="DJX337" s="349"/>
      <c r="DJY337" s="349"/>
      <c r="DJZ337" s="349"/>
      <c r="DKA337" s="349"/>
      <c r="DKB337" s="349"/>
      <c r="DKC337" s="349"/>
      <c r="DKD337" s="349"/>
      <c r="DKE337" s="349"/>
      <c r="DKF337" s="349"/>
      <c r="DKG337" s="349"/>
      <c r="DKH337" s="349"/>
      <c r="DKI337" s="349"/>
      <c r="DKJ337" s="349"/>
      <c r="DKK337" s="349"/>
      <c r="DKL337" s="349"/>
      <c r="DKM337" s="349"/>
      <c r="DKN337" s="349"/>
      <c r="DKO337" s="349"/>
      <c r="DKP337" s="349"/>
      <c r="DKQ337" s="349"/>
      <c r="DKR337" s="349"/>
      <c r="DKS337" s="349"/>
      <c r="DKT337" s="349"/>
      <c r="DKU337" s="349"/>
      <c r="DKV337" s="349"/>
      <c r="DKW337" s="349"/>
      <c r="DKX337" s="349"/>
      <c r="DKY337" s="349"/>
      <c r="DKZ337" s="349"/>
      <c r="DLA337" s="349"/>
      <c r="DLB337" s="349"/>
      <c r="DLC337" s="349"/>
      <c r="DLD337" s="349"/>
      <c r="DLE337" s="349"/>
      <c r="DLF337" s="349"/>
      <c r="DLG337" s="349"/>
      <c r="DLH337" s="349"/>
      <c r="DLI337" s="349"/>
      <c r="DLJ337" s="349"/>
      <c r="DLK337" s="349"/>
      <c r="DLL337" s="349"/>
      <c r="DLM337" s="349"/>
      <c r="DLN337" s="349"/>
      <c r="DLO337" s="349"/>
      <c r="DLP337" s="349"/>
      <c r="DLQ337" s="349"/>
      <c r="DLR337" s="349"/>
      <c r="DLS337" s="349"/>
      <c r="DLT337" s="349"/>
      <c r="DLU337" s="349"/>
      <c r="DLV337" s="349"/>
      <c r="DLW337" s="349"/>
      <c r="DLX337" s="349"/>
      <c r="DLY337" s="349"/>
      <c r="DLZ337" s="349"/>
      <c r="DMA337" s="349"/>
      <c r="DMB337" s="349"/>
      <c r="DMC337" s="349"/>
      <c r="DMD337" s="349"/>
      <c r="DME337" s="349"/>
      <c r="DMF337" s="349"/>
      <c r="DMG337" s="349"/>
      <c r="DMH337" s="349"/>
      <c r="DMI337" s="349"/>
      <c r="DMJ337" s="349"/>
      <c r="DMK337" s="349"/>
      <c r="DML337" s="349"/>
      <c r="DMM337" s="349"/>
      <c r="DMN337" s="349"/>
      <c r="DMO337" s="349"/>
      <c r="DMP337" s="349"/>
      <c r="DMQ337" s="349"/>
      <c r="DMR337" s="349"/>
      <c r="DMS337" s="349"/>
      <c r="DMT337" s="349"/>
      <c r="DMU337" s="349"/>
      <c r="DMV337" s="349"/>
      <c r="DMW337" s="349"/>
      <c r="DMX337" s="349"/>
      <c r="DMY337" s="349"/>
      <c r="DMZ337" s="349"/>
      <c r="DNA337" s="349"/>
      <c r="DNB337" s="349"/>
      <c r="DNC337" s="349"/>
      <c r="DND337" s="349"/>
      <c r="DNE337" s="349"/>
      <c r="DNF337" s="349"/>
      <c r="DNG337" s="349"/>
      <c r="DNH337" s="349"/>
      <c r="DNI337" s="349"/>
      <c r="DNJ337" s="349"/>
      <c r="DNK337" s="349"/>
      <c r="DNL337" s="349"/>
      <c r="DNM337" s="349"/>
      <c r="DNN337" s="349"/>
      <c r="DNO337" s="349"/>
      <c r="DNP337" s="349"/>
      <c r="DNQ337" s="349"/>
      <c r="DNR337" s="349"/>
      <c r="DNS337" s="349"/>
      <c r="DNT337" s="349"/>
      <c r="DNU337" s="349"/>
      <c r="DNV337" s="349"/>
      <c r="DNW337" s="349"/>
      <c r="DNX337" s="349"/>
      <c r="DNY337" s="349"/>
      <c r="DNZ337" s="349"/>
      <c r="DOA337" s="349"/>
      <c r="DOB337" s="349"/>
      <c r="DOC337" s="349"/>
      <c r="DOD337" s="349"/>
      <c r="DOE337" s="349"/>
      <c r="DOF337" s="349"/>
      <c r="DOG337" s="349"/>
      <c r="DOH337" s="349"/>
      <c r="DOI337" s="349"/>
      <c r="DOJ337" s="349"/>
      <c r="DOK337" s="349"/>
      <c r="DOL337" s="349"/>
      <c r="DOM337" s="349"/>
      <c r="DON337" s="349"/>
      <c r="DOO337" s="349"/>
      <c r="DOP337" s="349"/>
      <c r="DOQ337" s="349"/>
      <c r="DOR337" s="349"/>
      <c r="DOS337" s="349"/>
      <c r="DOT337" s="349"/>
      <c r="DOU337" s="349"/>
      <c r="DOV337" s="349"/>
      <c r="DOW337" s="349"/>
      <c r="DOX337" s="349"/>
      <c r="DOY337" s="349"/>
      <c r="DOZ337" s="349"/>
      <c r="DPA337" s="349"/>
      <c r="DPB337" s="349"/>
      <c r="DPC337" s="349"/>
      <c r="DPD337" s="349"/>
      <c r="DPE337" s="349"/>
      <c r="DPF337" s="349"/>
      <c r="DPG337" s="349"/>
      <c r="DPH337" s="349"/>
      <c r="DPI337" s="349"/>
      <c r="DPJ337" s="349"/>
      <c r="DPK337" s="349"/>
      <c r="DPL337" s="349"/>
      <c r="DPM337" s="349"/>
      <c r="DPN337" s="349"/>
      <c r="DPO337" s="349"/>
      <c r="DPP337" s="349"/>
      <c r="DPQ337" s="349"/>
      <c r="DPR337" s="349"/>
      <c r="DPS337" s="349"/>
      <c r="DPT337" s="349"/>
      <c r="DPU337" s="349"/>
      <c r="DPV337" s="349"/>
      <c r="DPW337" s="349"/>
      <c r="DPX337" s="349"/>
      <c r="DPY337" s="349"/>
      <c r="DPZ337" s="349"/>
      <c r="DQA337" s="349"/>
      <c r="DQB337" s="349"/>
      <c r="DQC337" s="349"/>
      <c r="DQD337" s="349"/>
      <c r="DQE337" s="349"/>
      <c r="DQF337" s="349"/>
      <c r="DQG337" s="349"/>
      <c r="DQH337" s="349"/>
      <c r="DQI337" s="349"/>
      <c r="DQJ337" s="349"/>
      <c r="DQK337" s="349"/>
      <c r="DQL337" s="349"/>
      <c r="DQM337" s="349"/>
      <c r="DQN337" s="349"/>
      <c r="DQO337" s="349"/>
      <c r="DQP337" s="349"/>
      <c r="DQQ337" s="349"/>
      <c r="DQR337" s="349"/>
      <c r="DQS337" s="349"/>
      <c r="DQT337" s="349"/>
      <c r="DQU337" s="349"/>
      <c r="DQV337" s="349"/>
      <c r="DQW337" s="349"/>
      <c r="DQX337" s="349"/>
      <c r="DQY337" s="349"/>
      <c r="DQZ337" s="349"/>
      <c r="DRA337" s="349"/>
      <c r="DRB337" s="349"/>
      <c r="DRC337" s="349"/>
      <c r="DRD337" s="349"/>
      <c r="DRE337" s="349"/>
      <c r="DRF337" s="349"/>
      <c r="DRG337" s="349"/>
      <c r="DRH337" s="349"/>
      <c r="DRI337" s="349"/>
      <c r="DRJ337" s="349"/>
      <c r="DRK337" s="349"/>
      <c r="DRL337" s="349"/>
      <c r="DRM337" s="349"/>
      <c r="DRN337" s="349"/>
      <c r="DRO337" s="349"/>
      <c r="DRP337" s="349"/>
      <c r="DRQ337" s="349"/>
      <c r="DRR337" s="349"/>
      <c r="DRS337" s="349"/>
      <c r="DRT337" s="349"/>
      <c r="DRU337" s="349"/>
      <c r="DRV337" s="349"/>
      <c r="DRW337" s="349"/>
      <c r="DRX337" s="349"/>
      <c r="DRY337" s="349"/>
      <c r="DRZ337" s="349"/>
      <c r="DSA337" s="349"/>
      <c r="DSB337" s="349"/>
      <c r="DSC337" s="349"/>
      <c r="DSD337" s="349"/>
      <c r="DSE337" s="349"/>
      <c r="DSF337" s="349"/>
      <c r="DSG337" s="349"/>
      <c r="DSH337" s="349"/>
      <c r="DSI337" s="349"/>
      <c r="DSJ337" s="349"/>
      <c r="DSK337" s="349"/>
      <c r="DSL337" s="349"/>
      <c r="DSM337" s="349"/>
      <c r="DSN337" s="349"/>
      <c r="DSO337" s="349"/>
      <c r="DSP337" s="349"/>
      <c r="DSQ337" s="349"/>
      <c r="DSR337" s="349"/>
      <c r="DSS337" s="349"/>
      <c r="DST337" s="349"/>
      <c r="DSU337" s="349"/>
      <c r="DSV337" s="349"/>
      <c r="DSW337" s="349"/>
      <c r="DSX337" s="349"/>
      <c r="DSY337" s="349"/>
      <c r="DSZ337" s="349"/>
      <c r="DTA337" s="349"/>
      <c r="DTB337" s="349"/>
      <c r="DTC337" s="349"/>
      <c r="DTD337" s="349"/>
      <c r="DTE337" s="349"/>
      <c r="DTF337" s="349"/>
      <c r="DTG337" s="349"/>
      <c r="DTH337" s="349"/>
      <c r="DTI337" s="349"/>
      <c r="DTJ337" s="349"/>
      <c r="DTK337" s="349"/>
      <c r="DTL337" s="349"/>
      <c r="DTM337" s="349"/>
      <c r="DTN337" s="349"/>
      <c r="DTO337" s="349"/>
      <c r="DTP337" s="349"/>
      <c r="DTQ337" s="349"/>
      <c r="DTR337" s="349"/>
      <c r="DTS337" s="349"/>
      <c r="DTT337" s="349"/>
      <c r="DTU337" s="349"/>
      <c r="DTV337" s="349"/>
      <c r="DTW337" s="349"/>
      <c r="DTX337" s="349"/>
      <c r="DTY337" s="349"/>
      <c r="DTZ337" s="349"/>
      <c r="DUA337" s="349"/>
      <c r="DUB337" s="349"/>
      <c r="DUC337" s="349"/>
      <c r="DUD337" s="349"/>
      <c r="DUE337" s="349"/>
      <c r="DUF337" s="349"/>
      <c r="DUG337" s="349"/>
      <c r="DUH337" s="349"/>
      <c r="DUI337" s="349"/>
      <c r="DUJ337" s="349"/>
      <c r="DUK337" s="349"/>
      <c r="DUL337" s="349"/>
      <c r="DUM337" s="349"/>
      <c r="DUN337" s="349"/>
      <c r="DUO337" s="349"/>
      <c r="DUP337" s="349"/>
      <c r="DUQ337" s="349"/>
      <c r="DUR337" s="349"/>
      <c r="DUS337" s="349"/>
      <c r="DUT337" s="349"/>
      <c r="DUU337" s="349"/>
      <c r="DUV337" s="349"/>
      <c r="DUW337" s="349"/>
      <c r="DUX337" s="349"/>
      <c r="DUY337" s="349"/>
      <c r="DUZ337" s="349"/>
      <c r="DVA337" s="349"/>
      <c r="DVB337" s="349"/>
      <c r="DVC337" s="349"/>
      <c r="DVD337" s="349"/>
      <c r="DVE337" s="349"/>
      <c r="DVF337" s="349"/>
      <c r="DVG337" s="349"/>
      <c r="DVH337" s="349"/>
      <c r="DVI337" s="349"/>
      <c r="DVJ337" s="349"/>
      <c r="DVK337" s="349"/>
      <c r="DVL337" s="349"/>
      <c r="DVM337" s="349"/>
      <c r="DVN337" s="349"/>
      <c r="DVO337" s="349"/>
      <c r="DVP337" s="349"/>
      <c r="DVQ337" s="349"/>
      <c r="DVR337" s="349"/>
      <c r="DVS337" s="349"/>
      <c r="DVT337" s="349"/>
      <c r="DVU337" s="349"/>
      <c r="DVV337" s="349"/>
      <c r="DVW337" s="349"/>
      <c r="DVX337" s="349"/>
      <c r="DVY337" s="349"/>
      <c r="DVZ337" s="349"/>
      <c r="DWA337" s="349"/>
      <c r="DWB337" s="349"/>
      <c r="DWC337" s="349"/>
      <c r="DWD337" s="349"/>
      <c r="DWE337" s="349"/>
      <c r="DWF337" s="349"/>
      <c r="DWG337" s="349"/>
      <c r="DWH337" s="349"/>
      <c r="DWI337" s="349"/>
      <c r="DWJ337" s="349"/>
      <c r="DWK337" s="349"/>
      <c r="DWL337" s="349"/>
      <c r="DWM337" s="349"/>
      <c r="DWN337" s="349"/>
      <c r="DWO337" s="349"/>
      <c r="DWP337" s="349"/>
      <c r="DWQ337" s="349"/>
      <c r="DWR337" s="349"/>
      <c r="DWS337" s="349"/>
      <c r="DWT337" s="349"/>
      <c r="DWU337" s="349"/>
      <c r="DWV337" s="349"/>
      <c r="DWW337" s="349"/>
      <c r="DWX337" s="349"/>
      <c r="DWY337" s="349"/>
      <c r="DWZ337" s="349"/>
      <c r="DXA337" s="349"/>
      <c r="DXB337" s="349"/>
      <c r="DXC337" s="349"/>
      <c r="DXD337" s="349"/>
      <c r="DXE337" s="349"/>
      <c r="DXF337" s="349"/>
      <c r="DXG337" s="349"/>
      <c r="DXH337" s="349"/>
      <c r="DXI337" s="349"/>
      <c r="DXJ337" s="349"/>
      <c r="DXK337" s="349"/>
      <c r="DXL337" s="349"/>
      <c r="DXM337" s="349"/>
      <c r="DXN337" s="349"/>
      <c r="DXO337" s="349"/>
      <c r="DXP337" s="349"/>
      <c r="DXQ337" s="349"/>
      <c r="DXR337" s="349"/>
      <c r="DXS337" s="349"/>
      <c r="DXT337" s="349"/>
      <c r="DXU337" s="349"/>
      <c r="DXV337" s="349"/>
      <c r="DXW337" s="349"/>
      <c r="DXX337" s="349"/>
      <c r="DXY337" s="349"/>
      <c r="DXZ337" s="349"/>
      <c r="DYA337" s="349"/>
      <c r="DYB337" s="349"/>
      <c r="DYC337" s="349"/>
      <c r="DYD337" s="349"/>
      <c r="DYE337" s="349"/>
      <c r="DYF337" s="349"/>
      <c r="DYG337" s="349"/>
      <c r="DYH337" s="349"/>
      <c r="DYI337" s="349"/>
      <c r="DYJ337" s="349"/>
      <c r="DYK337" s="349"/>
      <c r="DYL337" s="349"/>
      <c r="DYM337" s="349"/>
      <c r="DYN337" s="349"/>
      <c r="DYO337" s="349"/>
      <c r="DYP337" s="349"/>
      <c r="DYQ337" s="349"/>
      <c r="DYR337" s="349"/>
      <c r="DYS337" s="349"/>
      <c r="DYT337" s="349"/>
      <c r="DYU337" s="349"/>
      <c r="DYV337" s="349"/>
      <c r="DYW337" s="349"/>
      <c r="DYX337" s="349"/>
      <c r="DYY337" s="349"/>
      <c r="DYZ337" s="349"/>
      <c r="DZA337" s="349"/>
      <c r="DZB337" s="349"/>
      <c r="DZC337" s="349"/>
      <c r="DZD337" s="349"/>
      <c r="DZE337" s="349"/>
      <c r="DZF337" s="349"/>
      <c r="DZG337" s="349"/>
      <c r="DZH337" s="349"/>
      <c r="DZI337" s="349"/>
      <c r="DZJ337" s="349"/>
      <c r="DZK337" s="349"/>
      <c r="DZL337" s="349"/>
      <c r="DZM337" s="349"/>
      <c r="DZN337" s="349"/>
      <c r="DZO337" s="349"/>
      <c r="DZP337" s="349"/>
      <c r="DZQ337" s="349"/>
      <c r="DZR337" s="349"/>
      <c r="DZS337" s="349"/>
      <c r="DZT337" s="349"/>
      <c r="DZU337" s="349"/>
      <c r="DZV337" s="349"/>
      <c r="DZW337" s="349"/>
      <c r="DZX337" s="349"/>
      <c r="DZY337" s="349"/>
      <c r="DZZ337" s="349"/>
      <c r="EAA337" s="349"/>
      <c r="EAB337" s="349"/>
      <c r="EAC337" s="349"/>
      <c r="EAD337" s="349"/>
      <c r="EAE337" s="349"/>
      <c r="EAF337" s="349"/>
      <c r="EAG337" s="349"/>
      <c r="EAH337" s="349"/>
      <c r="EAI337" s="349"/>
      <c r="EAJ337" s="349"/>
      <c r="EAK337" s="349"/>
      <c r="EAL337" s="349"/>
      <c r="EAM337" s="349"/>
      <c r="EAN337" s="349"/>
      <c r="EAO337" s="349"/>
      <c r="EAP337" s="349"/>
      <c r="EAQ337" s="349"/>
      <c r="EAR337" s="349"/>
      <c r="EAS337" s="349"/>
      <c r="EAT337" s="349"/>
      <c r="EAU337" s="349"/>
      <c r="EAV337" s="349"/>
      <c r="EAW337" s="349"/>
      <c r="EAX337" s="349"/>
      <c r="EAY337" s="349"/>
      <c r="EAZ337" s="349"/>
      <c r="EBA337" s="349"/>
      <c r="EBB337" s="349"/>
      <c r="EBC337" s="349"/>
      <c r="EBD337" s="349"/>
      <c r="EBE337" s="349"/>
      <c r="EBF337" s="349"/>
      <c r="EBG337" s="349"/>
      <c r="EBH337" s="349"/>
      <c r="EBI337" s="349"/>
      <c r="EBJ337" s="349"/>
      <c r="EBK337" s="349"/>
      <c r="EBL337" s="349"/>
      <c r="EBM337" s="349"/>
      <c r="EBN337" s="349"/>
      <c r="EBO337" s="349"/>
      <c r="EBP337" s="349"/>
      <c r="EBQ337" s="349"/>
      <c r="EBR337" s="349"/>
      <c r="EBS337" s="349"/>
      <c r="EBT337" s="349"/>
      <c r="EBU337" s="349"/>
      <c r="EBV337" s="349"/>
      <c r="EBW337" s="349"/>
      <c r="EBX337" s="349"/>
      <c r="EBY337" s="349"/>
      <c r="EBZ337" s="349"/>
      <c r="ECA337" s="349"/>
      <c r="ECB337" s="349"/>
      <c r="ECC337" s="349"/>
      <c r="ECD337" s="349"/>
      <c r="ECE337" s="349"/>
      <c r="ECF337" s="349"/>
      <c r="ECG337" s="349"/>
      <c r="ECH337" s="349"/>
      <c r="ECI337" s="349"/>
      <c r="ECJ337" s="349"/>
      <c r="ECK337" s="349"/>
      <c r="ECL337" s="349"/>
      <c r="ECM337" s="349"/>
      <c r="ECN337" s="349"/>
      <c r="ECO337" s="349"/>
      <c r="ECP337" s="349"/>
      <c r="ECQ337" s="349"/>
      <c r="ECR337" s="349"/>
      <c r="ECS337" s="349"/>
      <c r="ECT337" s="349"/>
      <c r="ECU337" s="349"/>
      <c r="ECV337" s="349"/>
      <c r="ECW337" s="349"/>
      <c r="ECX337" s="349"/>
      <c r="ECY337" s="349"/>
      <c r="ECZ337" s="349"/>
      <c r="EDA337" s="349"/>
      <c r="EDB337" s="349"/>
      <c r="EDC337" s="349"/>
      <c r="EDD337" s="349"/>
      <c r="EDE337" s="349"/>
      <c r="EDF337" s="349"/>
      <c r="EDG337" s="349"/>
      <c r="EDH337" s="349"/>
      <c r="EDI337" s="349"/>
      <c r="EDJ337" s="349"/>
      <c r="EDK337" s="349"/>
      <c r="EDL337" s="349"/>
      <c r="EDM337" s="349"/>
      <c r="EDN337" s="349"/>
      <c r="EDO337" s="349"/>
      <c r="EDP337" s="349"/>
      <c r="EDQ337" s="349"/>
      <c r="EDR337" s="349"/>
      <c r="EDS337" s="349"/>
      <c r="EDT337" s="349"/>
      <c r="EDU337" s="349"/>
      <c r="EDV337" s="349"/>
      <c r="EDW337" s="349"/>
      <c r="EDX337" s="349"/>
      <c r="EDY337" s="349"/>
      <c r="EDZ337" s="349"/>
      <c r="EEA337" s="349"/>
      <c r="EEB337" s="349"/>
      <c r="EEC337" s="349"/>
      <c r="EED337" s="349"/>
      <c r="EEE337" s="349"/>
      <c r="EEF337" s="349"/>
      <c r="EEG337" s="349"/>
      <c r="EEH337" s="349"/>
      <c r="EEI337" s="349"/>
      <c r="EEJ337" s="349"/>
      <c r="EEK337" s="349"/>
      <c r="EEL337" s="349"/>
      <c r="EEM337" s="349"/>
      <c r="EEN337" s="349"/>
      <c r="EEO337" s="349"/>
      <c r="EEP337" s="349"/>
      <c r="EEQ337" s="349"/>
      <c r="EER337" s="349"/>
      <c r="EES337" s="349"/>
      <c r="EET337" s="349"/>
      <c r="EEU337" s="349"/>
      <c r="EEV337" s="349"/>
      <c r="EEW337" s="349"/>
      <c r="EEX337" s="349"/>
      <c r="EEY337" s="349"/>
      <c r="EEZ337" s="349"/>
      <c r="EFA337" s="349"/>
      <c r="EFB337" s="349"/>
      <c r="EFC337" s="349"/>
      <c r="EFD337" s="349"/>
      <c r="EFE337" s="349"/>
      <c r="EFF337" s="349"/>
      <c r="EFG337" s="349"/>
      <c r="EFH337" s="349"/>
      <c r="EFI337" s="349"/>
      <c r="EFJ337" s="349"/>
      <c r="EFK337" s="349"/>
      <c r="EFL337" s="349"/>
      <c r="EFM337" s="349"/>
      <c r="EFN337" s="349"/>
      <c r="EFO337" s="349"/>
      <c r="EFP337" s="349"/>
      <c r="EFQ337" s="349"/>
      <c r="EFR337" s="349"/>
      <c r="EFS337" s="349"/>
      <c r="EFT337" s="349"/>
      <c r="EFU337" s="349"/>
      <c r="EFV337" s="349"/>
      <c r="EFW337" s="349"/>
      <c r="EFX337" s="349"/>
      <c r="EFY337" s="349"/>
      <c r="EFZ337" s="349"/>
      <c r="EGA337" s="349"/>
      <c r="EGB337" s="349"/>
      <c r="EGC337" s="349"/>
      <c r="EGD337" s="349"/>
      <c r="EGE337" s="349"/>
      <c r="EGF337" s="349"/>
      <c r="EGG337" s="349"/>
      <c r="EGH337" s="349"/>
      <c r="EGI337" s="349"/>
      <c r="EGJ337" s="349"/>
      <c r="EGK337" s="349"/>
      <c r="EGL337" s="349"/>
      <c r="EGM337" s="349"/>
      <c r="EGN337" s="349"/>
      <c r="EGO337" s="349"/>
      <c r="EGP337" s="349"/>
      <c r="EGQ337" s="349"/>
      <c r="EGR337" s="349"/>
      <c r="EGS337" s="349"/>
      <c r="EGT337" s="349"/>
      <c r="EGU337" s="349"/>
      <c r="EGV337" s="349"/>
      <c r="EGW337" s="349"/>
      <c r="EGX337" s="349"/>
      <c r="EGY337" s="349"/>
      <c r="EGZ337" s="349"/>
      <c r="EHA337" s="349"/>
      <c r="EHB337" s="349"/>
      <c r="EHC337" s="349"/>
      <c r="EHD337" s="349"/>
      <c r="EHE337" s="349"/>
      <c r="EHF337" s="349"/>
      <c r="EHG337" s="349"/>
      <c r="EHH337" s="349"/>
      <c r="EHI337" s="349"/>
      <c r="EHJ337" s="349"/>
      <c r="EHK337" s="349"/>
      <c r="EHL337" s="349"/>
      <c r="EHM337" s="349"/>
      <c r="EHN337" s="349"/>
      <c r="EHO337" s="349"/>
      <c r="EHP337" s="349"/>
      <c r="EHQ337" s="349"/>
      <c r="EHR337" s="349"/>
      <c r="EHS337" s="349"/>
      <c r="EHT337" s="349"/>
      <c r="EHU337" s="349"/>
      <c r="EHV337" s="349"/>
      <c r="EHW337" s="349"/>
      <c r="EHX337" s="349"/>
      <c r="EHY337" s="349"/>
      <c r="EHZ337" s="349"/>
      <c r="EIA337" s="349"/>
      <c r="EIB337" s="349"/>
      <c r="EIC337" s="349"/>
      <c r="EID337" s="349"/>
      <c r="EIE337" s="349"/>
      <c r="EIF337" s="349"/>
      <c r="EIG337" s="349"/>
      <c r="EIH337" s="349"/>
      <c r="EII337" s="349"/>
      <c r="EIJ337" s="349"/>
      <c r="EIK337" s="349"/>
      <c r="EIL337" s="349"/>
      <c r="EIM337" s="349"/>
      <c r="EIN337" s="349"/>
      <c r="EIO337" s="349"/>
      <c r="EIP337" s="349"/>
      <c r="EIQ337" s="349"/>
      <c r="EIR337" s="349"/>
      <c r="EIS337" s="349"/>
      <c r="EIT337" s="349"/>
      <c r="EIU337" s="349"/>
      <c r="EIV337" s="349"/>
      <c r="EIW337" s="349"/>
      <c r="EIX337" s="349"/>
      <c r="EIY337" s="349"/>
      <c r="EIZ337" s="349"/>
      <c r="EJA337" s="349"/>
      <c r="EJB337" s="349"/>
      <c r="EJC337" s="349"/>
      <c r="EJD337" s="349"/>
      <c r="EJE337" s="349"/>
      <c r="EJF337" s="349"/>
      <c r="EJG337" s="349"/>
      <c r="EJH337" s="349"/>
      <c r="EJI337" s="349"/>
      <c r="EJJ337" s="349"/>
      <c r="EJK337" s="349"/>
      <c r="EJL337" s="349"/>
      <c r="EJM337" s="349"/>
      <c r="EJN337" s="349"/>
      <c r="EJO337" s="349"/>
      <c r="EJP337" s="349"/>
      <c r="EJQ337" s="349"/>
      <c r="EJR337" s="349"/>
      <c r="EJS337" s="349"/>
      <c r="EJT337" s="349"/>
      <c r="EJU337" s="349"/>
      <c r="EJV337" s="349"/>
      <c r="EJW337" s="349"/>
      <c r="EJX337" s="349"/>
      <c r="EJY337" s="349"/>
      <c r="EJZ337" s="349"/>
      <c r="EKA337" s="349"/>
      <c r="EKB337" s="349"/>
      <c r="EKC337" s="349"/>
      <c r="EKD337" s="349"/>
      <c r="EKE337" s="349"/>
      <c r="EKF337" s="349"/>
      <c r="EKG337" s="349"/>
      <c r="EKH337" s="349"/>
      <c r="EKI337" s="349"/>
      <c r="EKJ337" s="349"/>
      <c r="EKK337" s="349"/>
      <c r="EKL337" s="349"/>
      <c r="EKM337" s="349"/>
      <c r="EKN337" s="349"/>
      <c r="EKO337" s="349"/>
      <c r="EKP337" s="349"/>
      <c r="EKQ337" s="349"/>
      <c r="EKR337" s="349"/>
      <c r="EKS337" s="349"/>
      <c r="EKT337" s="349"/>
      <c r="EKU337" s="349"/>
      <c r="EKV337" s="349"/>
      <c r="EKW337" s="349"/>
      <c r="EKX337" s="349"/>
      <c r="EKY337" s="349"/>
      <c r="EKZ337" s="349"/>
      <c r="ELA337" s="349"/>
      <c r="ELB337" s="349"/>
      <c r="ELC337" s="349"/>
      <c r="ELD337" s="349"/>
      <c r="ELE337" s="349"/>
      <c r="ELF337" s="349"/>
      <c r="ELG337" s="349"/>
      <c r="ELH337" s="349"/>
      <c r="ELI337" s="349"/>
      <c r="ELJ337" s="349"/>
      <c r="ELK337" s="349"/>
      <c r="ELL337" s="349"/>
      <c r="ELM337" s="349"/>
      <c r="ELN337" s="349"/>
      <c r="ELO337" s="349"/>
      <c r="ELP337" s="349"/>
      <c r="ELQ337" s="349"/>
      <c r="ELR337" s="349"/>
      <c r="ELS337" s="349"/>
      <c r="ELT337" s="349"/>
      <c r="ELU337" s="349"/>
      <c r="ELV337" s="349"/>
      <c r="ELW337" s="349"/>
      <c r="ELX337" s="349"/>
      <c r="ELY337" s="349"/>
      <c r="ELZ337" s="349"/>
      <c r="EMA337" s="349"/>
      <c r="EMB337" s="349"/>
      <c r="EMC337" s="349"/>
      <c r="EMD337" s="349"/>
      <c r="EME337" s="349"/>
      <c r="EMF337" s="349"/>
      <c r="EMG337" s="349"/>
      <c r="EMH337" s="349"/>
      <c r="EMI337" s="349"/>
      <c r="EMJ337" s="349"/>
      <c r="EMK337" s="349"/>
      <c r="EML337" s="349"/>
      <c r="EMM337" s="349"/>
      <c r="EMN337" s="349"/>
      <c r="EMO337" s="349"/>
      <c r="EMP337" s="349"/>
      <c r="EMQ337" s="349"/>
      <c r="EMR337" s="349"/>
      <c r="EMS337" s="349"/>
      <c r="EMT337" s="349"/>
      <c r="EMU337" s="349"/>
      <c r="EMV337" s="349"/>
      <c r="EMW337" s="349"/>
      <c r="EMX337" s="349"/>
      <c r="EMY337" s="349"/>
      <c r="EMZ337" s="349"/>
      <c r="ENA337" s="349"/>
      <c r="ENB337" s="349"/>
      <c r="ENC337" s="349"/>
      <c r="END337" s="349"/>
      <c r="ENE337" s="349"/>
      <c r="ENF337" s="349"/>
      <c r="ENG337" s="349"/>
      <c r="ENH337" s="349"/>
      <c r="ENI337" s="349"/>
      <c r="ENJ337" s="349"/>
      <c r="ENK337" s="349"/>
      <c r="ENL337" s="349"/>
      <c r="ENM337" s="349"/>
      <c r="ENN337" s="349"/>
      <c r="ENO337" s="349"/>
      <c r="ENP337" s="349"/>
      <c r="ENQ337" s="349"/>
      <c r="ENR337" s="349"/>
      <c r="ENS337" s="349"/>
      <c r="ENT337" s="349"/>
      <c r="ENU337" s="349"/>
      <c r="ENV337" s="349"/>
      <c r="ENW337" s="349"/>
      <c r="ENX337" s="349"/>
      <c r="ENY337" s="349"/>
      <c r="ENZ337" s="349"/>
      <c r="EOA337" s="349"/>
      <c r="EOB337" s="349"/>
      <c r="EOC337" s="349"/>
      <c r="EOD337" s="349"/>
      <c r="EOE337" s="349"/>
      <c r="EOF337" s="349"/>
      <c r="EOG337" s="349"/>
      <c r="EOH337" s="349"/>
      <c r="EOI337" s="349"/>
      <c r="EOJ337" s="349"/>
      <c r="EOK337" s="349"/>
      <c r="EOL337" s="349"/>
      <c r="EOM337" s="349"/>
      <c r="EON337" s="349"/>
      <c r="EOO337" s="349"/>
      <c r="EOP337" s="349"/>
      <c r="EOQ337" s="349"/>
      <c r="EOR337" s="349"/>
      <c r="EOS337" s="349"/>
      <c r="EOT337" s="349"/>
      <c r="EOU337" s="349"/>
      <c r="EOV337" s="349"/>
      <c r="EOW337" s="349"/>
      <c r="EOX337" s="349"/>
      <c r="EOY337" s="349"/>
      <c r="EOZ337" s="349"/>
      <c r="EPA337" s="349"/>
      <c r="EPB337" s="349"/>
      <c r="EPC337" s="349"/>
      <c r="EPD337" s="349"/>
      <c r="EPE337" s="349"/>
      <c r="EPF337" s="349"/>
      <c r="EPG337" s="349"/>
      <c r="EPH337" s="349"/>
      <c r="EPI337" s="349"/>
      <c r="EPJ337" s="349"/>
      <c r="EPK337" s="349"/>
      <c r="EPL337" s="349"/>
      <c r="EPM337" s="349"/>
      <c r="EPN337" s="349"/>
      <c r="EPO337" s="349"/>
      <c r="EPP337" s="349"/>
      <c r="EPQ337" s="349"/>
      <c r="EPR337" s="349"/>
      <c r="EPS337" s="349"/>
      <c r="EPT337" s="349"/>
      <c r="EPU337" s="349"/>
      <c r="EPV337" s="349"/>
      <c r="EPW337" s="349"/>
      <c r="EPX337" s="349"/>
      <c r="EPY337" s="349"/>
      <c r="EPZ337" s="349"/>
      <c r="EQA337" s="349"/>
      <c r="EQB337" s="349"/>
      <c r="EQC337" s="349"/>
      <c r="EQD337" s="349"/>
      <c r="EQE337" s="349"/>
      <c r="EQF337" s="349"/>
      <c r="EQG337" s="349"/>
      <c r="EQH337" s="349"/>
      <c r="EQI337" s="349"/>
      <c r="EQJ337" s="349"/>
      <c r="EQK337" s="349"/>
      <c r="EQL337" s="349"/>
      <c r="EQM337" s="349"/>
      <c r="EQN337" s="349"/>
      <c r="EQO337" s="349"/>
      <c r="EQP337" s="349"/>
      <c r="EQQ337" s="349"/>
      <c r="EQR337" s="349"/>
      <c r="EQS337" s="349"/>
      <c r="EQT337" s="349"/>
      <c r="EQU337" s="349"/>
      <c r="EQV337" s="349"/>
      <c r="EQW337" s="349"/>
      <c r="EQX337" s="349"/>
      <c r="EQY337" s="349"/>
      <c r="EQZ337" s="349"/>
      <c r="ERA337" s="349"/>
      <c r="ERB337" s="349"/>
      <c r="ERC337" s="349"/>
      <c r="ERD337" s="349"/>
      <c r="ERE337" s="349"/>
      <c r="ERF337" s="349"/>
      <c r="ERG337" s="349"/>
      <c r="ERH337" s="349"/>
      <c r="ERI337" s="349"/>
      <c r="ERJ337" s="349"/>
      <c r="ERK337" s="349"/>
      <c r="ERL337" s="349"/>
      <c r="ERM337" s="349"/>
      <c r="ERN337" s="349"/>
      <c r="ERO337" s="349"/>
      <c r="ERP337" s="349"/>
      <c r="ERQ337" s="349"/>
      <c r="ERR337" s="349"/>
      <c r="ERS337" s="349"/>
      <c r="ERT337" s="349"/>
      <c r="ERU337" s="349"/>
      <c r="ERV337" s="349"/>
      <c r="ERW337" s="349"/>
      <c r="ERX337" s="349"/>
      <c r="ERY337" s="349"/>
      <c r="ERZ337" s="349"/>
      <c r="ESA337" s="349"/>
      <c r="ESB337" s="349"/>
      <c r="ESC337" s="349"/>
      <c r="ESD337" s="349"/>
      <c r="ESE337" s="349"/>
      <c r="ESF337" s="349"/>
      <c r="ESG337" s="349"/>
      <c r="ESH337" s="349"/>
      <c r="ESI337" s="349"/>
      <c r="ESJ337" s="349"/>
      <c r="ESK337" s="349"/>
      <c r="ESL337" s="349"/>
      <c r="ESM337" s="349"/>
      <c r="ESN337" s="349"/>
      <c r="ESO337" s="349"/>
      <c r="ESP337" s="349"/>
      <c r="ESQ337" s="349"/>
      <c r="ESR337" s="349"/>
      <c r="ESS337" s="349"/>
      <c r="EST337" s="349"/>
      <c r="ESU337" s="349"/>
      <c r="ESV337" s="349"/>
      <c r="ESW337" s="349"/>
      <c r="ESX337" s="349"/>
      <c r="ESY337" s="349"/>
      <c r="ESZ337" s="349"/>
      <c r="ETA337" s="349"/>
      <c r="ETB337" s="349"/>
      <c r="ETC337" s="349"/>
      <c r="ETD337" s="349"/>
      <c r="ETE337" s="349"/>
      <c r="ETF337" s="349"/>
      <c r="ETG337" s="349"/>
      <c r="ETH337" s="349"/>
      <c r="ETI337" s="349"/>
      <c r="ETJ337" s="349"/>
      <c r="ETK337" s="349"/>
      <c r="ETL337" s="349"/>
      <c r="ETM337" s="349"/>
      <c r="ETN337" s="349"/>
      <c r="ETO337" s="349"/>
      <c r="ETP337" s="349"/>
      <c r="ETQ337" s="349"/>
      <c r="ETR337" s="349"/>
      <c r="ETS337" s="349"/>
      <c r="ETT337" s="349"/>
      <c r="ETU337" s="349"/>
      <c r="ETV337" s="349"/>
      <c r="ETW337" s="349"/>
      <c r="ETX337" s="349"/>
      <c r="ETY337" s="349"/>
      <c r="ETZ337" s="349"/>
      <c r="EUA337" s="349"/>
      <c r="EUB337" s="349"/>
      <c r="EUC337" s="349"/>
      <c r="EUD337" s="349"/>
      <c r="EUE337" s="349"/>
      <c r="EUF337" s="349"/>
      <c r="EUG337" s="349"/>
      <c r="EUH337" s="349"/>
      <c r="EUI337" s="349"/>
      <c r="EUJ337" s="349"/>
      <c r="EUK337" s="349"/>
      <c r="EUL337" s="349"/>
      <c r="EUM337" s="349"/>
      <c r="EUN337" s="349"/>
      <c r="EUO337" s="349"/>
      <c r="EUP337" s="349"/>
      <c r="EUQ337" s="349"/>
      <c r="EUR337" s="349"/>
      <c r="EUS337" s="349"/>
      <c r="EUT337" s="349"/>
      <c r="EUU337" s="349"/>
      <c r="EUV337" s="349"/>
      <c r="EUW337" s="349"/>
      <c r="EUX337" s="349"/>
      <c r="EUY337" s="349"/>
      <c r="EUZ337" s="349"/>
      <c r="EVA337" s="349"/>
      <c r="EVB337" s="349"/>
      <c r="EVC337" s="349"/>
      <c r="EVD337" s="349"/>
      <c r="EVE337" s="349"/>
      <c r="EVF337" s="349"/>
      <c r="EVG337" s="349"/>
      <c r="EVH337" s="349"/>
      <c r="EVI337" s="349"/>
      <c r="EVJ337" s="349"/>
      <c r="EVK337" s="349"/>
      <c r="EVL337" s="349"/>
      <c r="EVM337" s="349"/>
      <c r="EVN337" s="349"/>
      <c r="EVO337" s="349"/>
      <c r="EVP337" s="349"/>
      <c r="EVQ337" s="349"/>
      <c r="EVR337" s="349"/>
      <c r="EVS337" s="349"/>
      <c r="EVT337" s="349"/>
      <c r="EVU337" s="349"/>
      <c r="EVV337" s="349"/>
      <c r="EVW337" s="349"/>
      <c r="EVX337" s="349"/>
      <c r="EVY337" s="349"/>
      <c r="EVZ337" s="349"/>
      <c r="EWA337" s="349"/>
      <c r="EWB337" s="349"/>
      <c r="EWC337" s="349"/>
      <c r="EWD337" s="349"/>
      <c r="EWE337" s="349"/>
      <c r="EWF337" s="349"/>
      <c r="EWG337" s="349"/>
      <c r="EWH337" s="349"/>
      <c r="EWI337" s="349"/>
      <c r="EWJ337" s="349"/>
      <c r="EWK337" s="349"/>
      <c r="EWL337" s="349"/>
      <c r="EWM337" s="349"/>
      <c r="EWN337" s="349"/>
      <c r="EWO337" s="349"/>
      <c r="EWP337" s="349"/>
      <c r="EWQ337" s="349"/>
      <c r="EWR337" s="349"/>
      <c r="EWS337" s="349"/>
      <c r="EWT337" s="349"/>
      <c r="EWU337" s="349"/>
      <c r="EWV337" s="349"/>
      <c r="EWW337" s="349"/>
      <c r="EWX337" s="349"/>
      <c r="EWY337" s="349"/>
      <c r="EWZ337" s="349"/>
      <c r="EXA337" s="349"/>
      <c r="EXB337" s="349"/>
      <c r="EXC337" s="349"/>
      <c r="EXD337" s="349"/>
      <c r="EXE337" s="349"/>
      <c r="EXF337" s="349"/>
      <c r="EXG337" s="349"/>
      <c r="EXH337" s="349"/>
      <c r="EXI337" s="349"/>
      <c r="EXJ337" s="349"/>
      <c r="EXK337" s="349"/>
      <c r="EXL337" s="349"/>
      <c r="EXM337" s="349"/>
      <c r="EXN337" s="349"/>
      <c r="EXO337" s="349"/>
      <c r="EXP337" s="349"/>
      <c r="EXQ337" s="349"/>
      <c r="EXR337" s="349"/>
      <c r="EXS337" s="349"/>
      <c r="EXT337" s="349"/>
      <c r="EXU337" s="349"/>
      <c r="EXV337" s="349"/>
      <c r="EXW337" s="349"/>
      <c r="EXX337" s="349"/>
      <c r="EXY337" s="349"/>
      <c r="EXZ337" s="349"/>
      <c r="EYA337" s="349"/>
      <c r="EYB337" s="349"/>
      <c r="EYC337" s="349"/>
      <c r="EYD337" s="349"/>
      <c r="EYE337" s="349"/>
      <c r="EYF337" s="349"/>
      <c r="EYG337" s="349"/>
      <c r="EYH337" s="349"/>
      <c r="EYI337" s="349"/>
      <c r="EYJ337" s="349"/>
      <c r="EYK337" s="349"/>
      <c r="EYL337" s="349"/>
      <c r="EYM337" s="349"/>
      <c r="EYN337" s="349"/>
      <c r="EYO337" s="349"/>
      <c r="EYP337" s="349"/>
      <c r="EYQ337" s="349"/>
      <c r="EYR337" s="349"/>
      <c r="EYS337" s="349"/>
      <c r="EYT337" s="349"/>
      <c r="EYU337" s="349"/>
      <c r="EYV337" s="349"/>
      <c r="EYW337" s="349"/>
      <c r="EYX337" s="349"/>
      <c r="EYY337" s="349"/>
      <c r="EYZ337" s="349"/>
      <c r="EZA337" s="349"/>
      <c r="EZB337" s="349"/>
      <c r="EZC337" s="349"/>
      <c r="EZD337" s="349"/>
      <c r="EZE337" s="349"/>
      <c r="EZF337" s="349"/>
      <c r="EZG337" s="349"/>
      <c r="EZH337" s="349"/>
      <c r="EZI337" s="349"/>
      <c r="EZJ337" s="349"/>
      <c r="EZK337" s="349"/>
      <c r="EZL337" s="349"/>
      <c r="EZM337" s="349"/>
      <c r="EZN337" s="349"/>
      <c r="EZO337" s="349"/>
      <c r="EZP337" s="349"/>
      <c r="EZQ337" s="349"/>
      <c r="EZR337" s="349"/>
      <c r="EZS337" s="349"/>
      <c r="EZT337" s="349"/>
      <c r="EZU337" s="349"/>
      <c r="EZV337" s="349"/>
      <c r="EZW337" s="349"/>
      <c r="EZX337" s="349"/>
      <c r="EZY337" s="349"/>
      <c r="EZZ337" s="349"/>
      <c r="FAA337" s="349"/>
      <c r="FAB337" s="349"/>
      <c r="FAC337" s="349"/>
      <c r="FAD337" s="349"/>
      <c r="FAE337" s="349"/>
      <c r="FAF337" s="349"/>
      <c r="FAG337" s="349"/>
      <c r="FAH337" s="349"/>
      <c r="FAI337" s="349"/>
      <c r="FAJ337" s="349"/>
      <c r="FAK337" s="349"/>
      <c r="FAL337" s="349"/>
      <c r="FAM337" s="349"/>
      <c r="FAN337" s="349"/>
      <c r="FAO337" s="349"/>
      <c r="FAP337" s="349"/>
      <c r="FAQ337" s="349"/>
      <c r="FAR337" s="349"/>
      <c r="FAS337" s="349"/>
      <c r="FAT337" s="349"/>
      <c r="FAU337" s="349"/>
      <c r="FAV337" s="349"/>
      <c r="FAW337" s="349"/>
      <c r="FAX337" s="349"/>
      <c r="FAY337" s="349"/>
      <c r="FAZ337" s="349"/>
      <c r="FBA337" s="349"/>
      <c r="FBB337" s="349"/>
      <c r="FBC337" s="349"/>
      <c r="FBD337" s="349"/>
      <c r="FBE337" s="349"/>
      <c r="FBF337" s="349"/>
      <c r="FBG337" s="349"/>
      <c r="FBH337" s="349"/>
      <c r="FBI337" s="349"/>
      <c r="FBJ337" s="349"/>
      <c r="FBK337" s="349"/>
      <c r="FBL337" s="349"/>
      <c r="FBM337" s="349"/>
      <c r="FBN337" s="349"/>
      <c r="FBO337" s="349"/>
      <c r="FBP337" s="349"/>
      <c r="FBQ337" s="349"/>
      <c r="FBR337" s="349"/>
      <c r="FBS337" s="349"/>
      <c r="FBT337" s="349"/>
      <c r="FBU337" s="349"/>
      <c r="FBV337" s="349"/>
      <c r="FBW337" s="349"/>
      <c r="FBX337" s="349"/>
      <c r="FBY337" s="349"/>
      <c r="FBZ337" s="349"/>
      <c r="FCA337" s="349"/>
      <c r="FCB337" s="349"/>
      <c r="FCC337" s="349"/>
      <c r="FCD337" s="349"/>
      <c r="FCE337" s="349"/>
      <c r="FCF337" s="349"/>
      <c r="FCG337" s="349"/>
      <c r="FCH337" s="349"/>
      <c r="FCI337" s="349"/>
      <c r="FCJ337" s="349"/>
      <c r="FCK337" s="349"/>
      <c r="FCL337" s="349"/>
      <c r="FCM337" s="349"/>
      <c r="FCN337" s="349"/>
      <c r="FCO337" s="349"/>
      <c r="FCP337" s="349"/>
      <c r="FCQ337" s="349"/>
      <c r="FCR337" s="349"/>
      <c r="FCS337" s="349"/>
      <c r="FCT337" s="349"/>
      <c r="FCU337" s="349"/>
      <c r="FCV337" s="349"/>
      <c r="FCW337" s="349"/>
      <c r="FCX337" s="349"/>
      <c r="FCY337" s="349"/>
      <c r="FCZ337" s="349"/>
      <c r="FDA337" s="349"/>
      <c r="FDB337" s="349"/>
      <c r="FDC337" s="349"/>
      <c r="FDD337" s="349"/>
      <c r="FDE337" s="349"/>
      <c r="FDF337" s="349"/>
      <c r="FDG337" s="349"/>
      <c r="FDH337" s="349"/>
      <c r="FDI337" s="349"/>
      <c r="FDJ337" s="349"/>
      <c r="FDK337" s="349"/>
      <c r="FDL337" s="349"/>
      <c r="FDM337" s="349"/>
      <c r="FDN337" s="349"/>
      <c r="FDO337" s="349"/>
      <c r="FDP337" s="349"/>
      <c r="FDQ337" s="349"/>
      <c r="FDR337" s="349"/>
      <c r="FDS337" s="349"/>
      <c r="FDT337" s="349"/>
      <c r="FDU337" s="349"/>
      <c r="FDV337" s="349"/>
      <c r="FDW337" s="349"/>
      <c r="FDX337" s="349"/>
      <c r="FDY337" s="349"/>
      <c r="FDZ337" s="349"/>
      <c r="FEA337" s="349"/>
      <c r="FEB337" s="349"/>
      <c r="FEC337" s="349"/>
      <c r="FED337" s="349"/>
      <c r="FEE337" s="349"/>
      <c r="FEF337" s="349"/>
      <c r="FEG337" s="349"/>
      <c r="FEH337" s="349"/>
      <c r="FEI337" s="349"/>
      <c r="FEJ337" s="349"/>
      <c r="FEK337" s="349"/>
      <c r="FEL337" s="349"/>
      <c r="FEM337" s="349"/>
      <c r="FEN337" s="349"/>
      <c r="FEO337" s="349"/>
      <c r="FEP337" s="349"/>
      <c r="FEQ337" s="349"/>
      <c r="FER337" s="349"/>
      <c r="FES337" s="349"/>
      <c r="FET337" s="349"/>
      <c r="FEU337" s="349"/>
      <c r="FEV337" s="349"/>
      <c r="FEW337" s="349"/>
      <c r="FEX337" s="349"/>
      <c r="FEY337" s="349"/>
      <c r="FEZ337" s="349"/>
      <c r="FFA337" s="349"/>
      <c r="FFB337" s="349"/>
      <c r="FFC337" s="349"/>
      <c r="FFD337" s="349"/>
      <c r="FFE337" s="349"/>
      <c r="FFF337" s="349"/>
      <c r="FFG337" s="349"/>
      <c r="FFH337" s="349"/>
      <c r="FFI337" s="349"/>
      <c r="FFJ337" s="349"/>
      <c r="FFK337" s="349"/>
      <c r="FFL337" s="349"/>
      <c r="FFM337" s="349"/>
      <c r="FFN337" s="349"/>
      <c r="FFO337" s="349"/>
      <c r="FFP337" s="349"/>
      <c r="FFQ337" s="349"/>
      <c r="FFR337" s="349"/>
      <c r="FFS337" s="349"/>
      <c r="FFT337" s="349"/>
      <c r="FFU337" s="349"/>
      <c r="FFV337" s="349"/>
      <c r="FFW337" s="349"/>
      <c r="FFX337" s="349"/>
      <c r="FFY337" s="349"/>
      <c r="FFZ337" s="349"/>
      <c r="FGA337" s="349"/>
      <c r="FGB337" s="349"/>
      <c r="FGC337" s="349"/>
      <c r="FGD337" s="349"/>
      <c r="FGE337" s="349"/>
      <c r="FGF337" s="349"/>
      <c r="FGG337" s="349"/>
      <c r="FGH337" s="349"/>
      <c r="FGI337" s="349"/>
      <c r="FGJ337" s="349"/>
      <c r="FGK337" s="349"/>
      <c r="FGL337" s="349"/>
      <c r="FGM337" s="349"/>
      <c r="FGN337" s="349"/>
      <c r="FGO337" s="349"/>
      <c r="FGP337" s="349"/>
      <c r="FGQ337" s="349"/>
      <c r="FGR337" s="349"/>
      <c r="FGS337" s="349"/>
      <c r="FGT337" s="349"/>
      <c r="FGU337" s="349"/>
      <c r="FGV337" s="349"/>
      <c r="FGW337" s="349"/>
      <c r="FGX337" s="349"/>
      <c r="FGY337" s="349"/>
      <c r="FGZ337" s="349"/>
      <c r="FHA337" s="349"/>
      <c r="FHB337" s="349"/>
      <c r="FHC337" s="349"/>
      <c r="FHD337" s="349"/>
      <c r="FHE337" s="349"/>
      <c r="FHF337" s="349"/>
      <c r="FHG337" s="349"/>
      <c r="FHH337" s="349"/>
      <c r="FHI337" s="349"/>
      <c r="FHJ337" s="349"/>
      <c r="FHK337" s="349"/>
      <c r="FHL337" s="349"/>
      <c r="FHM337" s="349"/>
      <c r="FHN337" s="349"/>
      <c r="FHO337" s="349"/>
      <c r="FHP337" s="349"/>
      <c r="FHQ337" s="349"/>
      <c r="FHR337" s="349"/>
      <c r="FHS337" s="349"/>
      <c r="FHT337" s="349"/>
      <c r="FHU337" s="349"/>
      <c r="FHV337" s="349"/>
      <c r="FHW337" s="349"/>
      <c r="FHX337" s="349"/>
      <c r="FHY337" s="349"/>
      <c r="FHZ337" s="349"/>
      <c r="FIA337" s="349"/>
      <c r="FIB337" s="349"/>
      <c r="FIC337" s="349"/>
      <c r="FID337" s="349"/>
      <c r="FIE337" s="349"/>
      <c r="FIF337" s="349"/>
      <c r="FIG337" s="349"/>
      <c r="FIH337" s="349"/>
      <c r="FII337" s="349"/>
      <c r="FIJ337" s="349"/>
      <c r="FIK337" s="349"/>
      <c r="FIL337" s="349"/>
      <c r="FIM337" s="349"/>
      <c r="FIN337" s="349"/>
      <c r="FIO337" s="349"/>
      <c r="FIP337" s="349"/>
      <c r="FIQ337" s="349"/>
      <c r="FIR337" s="349"/>
      <c r="FIS337" s="349"/>
      <c r="FIT337" s="349"/>
      <c r="FIU337" s="349"/>
      <c r="FIV337" s="349"/>
      <c r="FIW337" s="349"/>
      <c r="FIX337" s="349"/>
      <c r="FIY337" s="349"/>
      <c r="FIZ337" s="349"/>
      <c r="FJA337" s="349"/>
      <c r="FJB337" s="349"/>
      <c r="FJC337" s="349"/>
      <c r="FJD337" s="349"/>
      <c r="FJE337" s="349"/>
      <c r="FJF337" s="349"/>
      <c r="FJG337" s="349"/>
      <c r="FJH337" s="349"/>
      <c r="FJI337" s="349"/>
      <c r="FJJ337" s="349"/>
      <c r="FJK337" s="349"/>
      <c r="FJL337" s="349"/>
      <c r="FJM337" s="349"/>
      <c r="FJN337" s="349"/>
      <c r="FJO337" s="349"/>
      <c r="FJP337" s="349"/>
      <c r="FJQ337" s="349"/>
      <c r="FJR337" s="349"/>
      <c r="FJS337" s="349"/>
      <c r="FJT337" s="349"/>
      <c r="FJU337" s="349"/>
      <c r="FJV337" s="349"/>
      <c r="FJW337" s="349"/>
      <c r="FJX337" s="349"/>
      <c r="FJY337" s="349"/>
      <c r="FJZ337" s="349"/>
      <c r="FKA337" s="349"/>
      <c r="FKB337" s="349"/>
      <c r="FKC337" s="349"/>
      <c r="FKD337" s="349"/>
      <c r="FKE337" s="349"/>
      <c r="FKF337" s="349"/>
      <c r="FKG337" s="349"/>
      <c r="FKH337" s="349"/>
      <c r="FKI337" s="349"/>
      <c r="FKJ337" s="349"/>
      <c r="FKK337" s="349"/>
      <c r="FKL337" s="349"/>
      <c r="FKM337" s="349"/>
      <c r="FKN337" s="349"/>
      <c r="FKO337" s="349"/>
      <c r="FKP337" s="349"/>
      <c r="FKQ337" s="349"/>
      <c r="FKR337" s="349"/>
      <c r="FKS337" s="349"/>
      <c r="FKT337" s="349"/>
      <c r="FKU337" s="349"/>
      <c r="FKV337" s="349"/>
      <c r="FKW337" s="349"/>
      <c r="FKX337" s="349"/>
      <c r="FKY337" s="349"/>
      <c r="FKZ337" s="349"/>
      <c r="FLA337" s="349"/>
      <c r="FLB337" s="349"/>
      <c r="FLC337" s="349"/>
      <c r="FLD337" s="349"/>
      <c r="FLE337" s="349"/>
      <c r="FLF337" s="349"/>
      <c r="FLG337" s="349"/>
      <c r="FLH337" s="349"/>
      <c r="FLI337" s="349"/>
      <c r="FLJ337" s="349"/>
      <c r="FLK337" s="349"/>
      <c r="FLL337" s="349"/>
      <c r="FLM337" s="349"/>
      <c r="FLN337" s="349"/>
      <c r="FLO337" s="349"/>
      <c r="FLP337" s="349"/>
      <c r="FLQ337" s="349"/>
      <c r="FLR337" s="349"/>
      <c r="FLS337" s="349"/>
      <c r="FLT337" s="349"/>
      <c r="FLU337" s="349"/>
      <c r="FLV337" s="349"/>
      <c r="FLW337" s="349"/>
      <c r="FLX337" s="349"/>
      <c r="FLY337" s="349"/>
      <c r="FLZ337" s="349"/>
      <c r="FMA337" s="349"/>
      <c r="FMB337" s="349"/>
      <c r="FMC337" s="349"/>
      <c r="FMD337" s="349"/>
      <c r="FME337" s="349"/>
      <c r="FMF337" s="349"/>
      <c r="FMG337" s="349"/>
      <c r="FMH337" s="349"/>
      <c r="FMI337" s="349"/>
      <c r="FMJ337" s="349"/>
      <c r="FMK337" s="349"/>
      <c r="FML337" s="349"/>
      <c r="FMM337" s="349"/>
      <c r="FMN337" s="349"/>
      <c r="FMO337" s="349"/>
      <c r="FMP337" s="349"/>
      <c r="FMQ337" s="349"/>
      <c r="FMR337" s="349"/>
      <c r="FMS337" s="349"/>
      <c r="FMT337" s="349"/>
      <c r="FMU337" s="349"/>
      <c r="FMV337" s="349"/>
      <c r="FMW337" s="349"/>
      <c r="FMX337" s="349"/>
      <c r="FMY337" s="349"/>
      <c r="FMZ337" s="349"/>
      <c r="FNA337" s="349"/>
      <c r="FNB337" s="349"/>
      <c r="FNC337" s="349"/>
      <c r="FND337" s="349"/>
      <c r="FNE337" s="349"/>
      <c r="FNF337" s="349"/>
      <c r="FNG337" s="349"/>
      <c r="FNH337" s="349"/>
      <c r="FNI337" s="349"/>
      <c r="FNJ337" s="349"/>
      <c r="FNK337" s="349"/>
      <c r="FNL337" s="349"/>
      <c r="FNM337" s="349"/>
      <c r="FNN337" s="349"/>
      <c r="FNO337" s="349"/>
      <c r="FNP337" s="349"/>
      <c r="FNQ337" s="349"/>
      <c r="FNR337" s="349"/>
      <c r="FNS337" s="349"/>
      <c r="FNT337" s="349"/>
      <c r="FNU337" s="349"/>
      <c r="FNV337" s="349"/>
      <c r="FNW337" s="349"/>
      <c r="FNX337" s="349"/>
      <c r="FNY337" s="349"/>
      <c r="FNZ337" s="349"/>
      <c r="FOA337" s="349"/>
      <c r="FOB337" s="349"/>
      <c r="FOC337" s="349"/>
      <c r="FOD337" s="349"/>
      <c r="FOE337" s="349"/>
      <c r="FOF337" s="349"/>
      <c r="FOG337" s="349"/>
      <c r="FOH337" s="349"/>
      <c r="FOI337" s="349"/>
      <c r="FOJ337" s="349"/>
      <c r="FOK337" s="349"/>
      <c r="FOL337" s="349"/>
      <c r="FOM337" s="349"/>
      <c r="FON337" s="349"/>
      <c r="FOO337" s="349"/>
      <c r="FOP337" s="349"/>
      <c r="FOQ337" s="349"/>
      <c r="FOR337" s="349"/>
      <c r="FOS337" s="349"/>
      <c r="FOT337" s="349"/>
      <c r="FOU337" s="349"/>
      <c r="FOV337" s="349"/>
      <c r="FOW337" s="349"/>
      <c r="FOX337" s="349"/>
      <c r="FOY337" s="349"/>
      <c r="FOZ337" s="349"/>
      <c r="FPA337" s="349"/>
      <c r="FPB337" s="349"/>
      <c r="FPC337" s="349"/>
      <c r="FPD337" s="349"/>
      <c r="FPE337" s="349"/>
      <c r="FPF337" s="349"/>
      <c r="FPG337" s="349"/>
      <c r="FPH337" s="349"/>
      <c r="FPI337" s="349"/>
      <c r="FPJ337" s="349"/>
      <c r="FPK337" s="349"/>
      <c r="FPL337" s="349"/>
      <c r="FPM337" s="349"/>
      <c r="FPN337" s="349"/>
      <c r="FPO337" s="349"/>
      <c r="FPP337" s="349"/>
      <c r="FPQ337" s="349"/>
      <c r="FPR337" s="349"/>
      <c r="FPS337" s="349"/>
      <c r="FPT337" s="349"/>
      <c r="FPU337" s="349"/>
      <c r="FPV337" s="349"/>
      <c r="FPW337" s="349"/>
      <c r="FPX337" s="349"/>
      <c r="FPY337" s="349"/>
      <c r="FPZ337" s="349"/>
      <c r="FQA337" s="349"/>
      <c r="FQB337" s="349"/>
      <c r="FQC337" s="349"/>
      <c r="FQD337" s="349"/>
      <c r="FQE337" s="349"/>
      <c r="FQF337" s="349"/>
      <c r="FQG337" s="349"/>
      <c r="FQH337" s="349"/>
      <c r="FQI337" s="349"/>
      <c r="FQJ337" s="349"/>
      <c r="FQK337" s="349"/>
      <c r="FQL337" s="349"/>
      <c r="FQM337" s="349"/>
      <c r="FQN337" s="349"/>
      <c r="FQO337" s="349"/>
      <c r="FQP337" s="349"/>
      <c r="FQQ337" s="349"/>
      <c r="FQR337" s="349"/>
      <c r="FQS337" s="349"/>
      <c r="FQT337" s="349"/>
      <c r="FQU337" s="349"/>
      <c r="FQV337" s="349"/>
      <c r="FQW337" s="349"/>
      <c r="FQX337" s="349"/>
      <c r="FQY337" s="349"/>
      <c r="FQZ337" s="349"/>
      <c r="FRA337" s="349"/>
      <c r="FRB337" s="349"/>
      <c r="FRC337" s="349"/>
      <c r="FRD337" s="349"/>
      <c r="FRE337" s="349"/>
      <c r="FRF337" s="349"/>
      <c r="FRG337" s="349"/>
      <c r="FRH337" s="349"/>
      <c r="FRI337" s="349"/>
      <c r="FRJ337" s="349"/>
      <c r="FRK337" s="349"/>
      <c r="FRL337" s="349"/>
      <c r="FRM337" s="349"/>
      <c r="FRN337" s="349"/>
      <c r="FRO337" s="349"/>
      <c r="FRP337" s="349"/>
      <c r="FRQ337" s="349"/>
      <c r="FRR337" s="349"/>
      <c r="FRS337" s="349"/>
      <c r="FRT337" s="349"/>
      <c r="FRU337" s="349"/>
      <c r="FRV337" s="349"/>
      <c r="FRW337" s="349"/>
      <c r="FRX337" s="349"/>
      <c r="FRY337" s="349"/>
      <c r="FRZ337" s="349"/>
      <c r="FSA337" s="349"/>
      <c r="FSB337" s="349"/>
      <c r="FSC337" s="349"/>
      <c r="FSD337" s="349"/>
      <c r="FSE337" s="349"/>
      <c r="FSF337" s="349"/>
      <c r="FSG337" s="349"/>
      <c r="FSH337" s="349"/>
      <c r="FSI337" s="349"/>
      <c r="FSJ337" s="349"/>
      <c r="FSK337" s="349"/>
      <c r="FSL337" s="349"/>
      <c r="FSM337" s="349"/>
      <c r="FSN337" s="349"/>
      <c r="FSO337" s="349"/>
      <c r="FSP337" s="349"/>
      <c r="FSQ337" s="349"/>
      <c r="FSR337" s="349"/>
      <c r="FSS337" s="349"/>
      <c r="FST337" s="349"/>
      <c r="FSU337" s="349"/>
      <c r="FSV337" s="349"/>
      <c r="FSW337" s="349"/>
      <c r="FSX337" s="349"/>
      <c r="FSY337" s="349"/>
      <c r="FSZ337" s="349"/>
      <c r="FTA337" s="349"/>
      <c r="FTB337" s="349"/>
      <c r="FTC337" s="349"/>
      <c r="FTD337" s="349"/>
      <c r="FTE337" s="349"/>
      <c r="FTF337" s="349"/>
      <c r="FTG337" s="349"/>
      <c r="FTH337" s="349"/>
      <c r="FTI337" s="349"/>
      <c r="FTJ337" s="349"/>
      <c r="FTK337" s="349"/>
      <c r="FTL337" s="349"/>
      <c r="FTM337" s="349"/>
      <c r="FTN337" s="349"/>
      <c r="FTO337" s="349"/>
      <c r="FTP337" s="349"/>
      <c r="FTQ337" s="349"/>
      <c r="FTR337" s="349"/>
      <c r="FTS337" s="349"/>
      <c r="FTT337" s="349"/>
      <c r="FTU337" s="349"/>
      <c r="FTV337" s="349"/>
      <c r="FTW337" s="349"/>
      <c r="FTX337" s="349"/>
      <c r="FTY337" s="349"/>
      <c r="FTZ337" s="349"/>
      <c r="FUA337" s="349"/>
      <c r="FUB337" s="349"/>
      <c r="FUC337" s="349"/>
      <c r="FUD337" s="349"/>
      <c r="FUE337" s="349"/>
      <c r="FUF337" s="349"/>
      <c r="FUG337" s="349"/>
      <c r="FUH337" s="349"/>
      <c r="FUI337" s="349"/>
      <c r="FUJ337" s="349"/>
      <c r="FUK337" s="349"/>
      <c r="FUL337" s="349"/>
      <c r="FUM337" s="349"/>
      <c r="FUN337" s="349"/>
      <c r="FUO337" s="349"/>
      <c r="FUP337" s="349"/>
      <c r="FUQ337" s="349"/>
      <c r="FUR337" s="349"/>
      <c r="FUS337" s="349"/>
      <c r="FUT337" s="349"/>
      <c r="FUU337" s="349"/>
      <c r="FUV337" s="349"/>
      <c r="FUW337" s="349"/>
      <c r="FUX337" s="349"/>
      <c r="FUY337" s="349"/>
      <c r="FUZ337" s="349"/>
      <c r="FVA337" s="349"/>
      <c r="FVB337" s="349"/>
      <c r="FVC337" s="349"/>
      <c r="FVD337" s="349"/>
      <c r="FVE337" s="349"/>
      <c r="FVF337" s="349"/>
      <c r="FVG337" s="349"/>
      <c r="FVH337" s="349"/>
      <c r="FVI337" s="349"/>
      <c r="FVJ337" s="349"/>
      <c r="FVK337" s="349"/>
      <c r="FVL337" s="349"/>
      <c r="FVM337" s="349"/>
      <c r="FVN337" s="349"/>
      <c r="FVO337" s="349"/>
      <c r="FVP337" s="349"/>
      <c r="FVQ337" s="349"/>
      <c r="FVR337" s="349"/>
      <c r="FVS337" s="349"/>
      <c r="FVT337" s="349"/>
      <c r="FVU337" s="349"/>
      <c r="FVV337" s="349"/>
      <c r="FVW337" s="349"/>
      <c r="FVX337" s="349"/>
      <c r="FVY337" s="349"/>
      <c r="FVZ337" s="349"/>
      <c r="FWA337" s="349"/>
      <c r="FWB337" s="349"/>
      <c r="FWC337" s="349"/>
      <c r="FWD337" s="349"/>
      <c r="FWE337" s="349"/>
      <c r="FWF337" s="349"/>
      <c r="FWG337" s="349"/>
      <c r="FWH337" s="349"/>
      <c r="FWI337" s="349"/>
      <c r="FWJ337" s="349"/>
      <c r="FWK337" s="349"/>
      <c r="FWL337" s="349"/>
      <c r="FWM337" s="349"/>
      <c r="FWN337" s="349"/>
      <c r="FWO337" s="349"/>
      <c r="FWP337" s="349"/>
      <c r="FWQ337" s="349"/>
      <c r="FWR337" s="349"/>
      <c r="FWS337" s="349"/>
      <c r="FWT337" s="349"/>
      <c r="FWU337" s="349"/>
      <c r="FWV337" s="349"/>
      <c r="FWW337" s="349"/>
      <c r="FWX337" s="349"/>
      <c r="FWY337" s="349"/>
      <c r="FWZ337" s="349"/>
      <c r="FXA337" s="349"/>
      <c r="FXB337" s="349"/>
      <c r="FXC337" s="349"/>
      <c r="FXD337" s="349"/>
      <c r="FXE337" s="349"/>
      <c r="FXF337" s="349"/>
      <c r="FXG337" s="349"/>
      <c r="FXH337" s="349"/>
      <c r="FXI337" s="349"/>
      <c r="FXJ337" s="349"/>
      <c r="FXK337" s="349"/>
      <c r="FXL337" s="349"/>
      <c r="FXM337" s="349"/>
      <c r="FXN337" s="349"/>
      <c r="FXO337" s="349"/>
      <c r="FXP337" s="349"/>
      <c r="FXQ337" s="349"/>
      <c r="FXR337" s="349"/>
      <c r="FXS337" s="349"/>
      <c r="FXT337" s="349"/>
      <c r="FXU337" s="349"/>
      <c r="FXV337" s="349"/>
      <c r="FXW337" s="349"/>
      <c r="FXX337" s="349"/>
      <c r="FXY337" s="349"/>
      <c r="FXZ337" s="349"/>
      <c r="FYA337" s="349"/>
      <c r="FYB337" s="349"/>
      <c r="FYC337" s="349"/>
      <c r="FYD337" s="349"/>
      <c r="FYE337" s="349"/>
      <c r="FYF337" s="349"/>
      <c r="FYG337" s="349"/>
      <c r="FYH337" s="349"/>
      <c r="FYI337" s="349"/>
      <c r="FYJ337" s="349"/>
      <c r="FYK337" s="349"/>
      <c r="FYL337" s="349"/>
      <c r="FYM337" s="349"/>
      <c r="FYN337" s="349"/>
      <c r="FYO337" s="349"/>
      <c r="FYP337" s="349"/>
      <c r="FYQ337" s="349"/>
      <c r="FYR337" s="349"/>
      <c r="FYS337" s="349"/>
      <c r="FYT337" s="349"/>
      <c r="FYU337" s="349"/>
      <c r="FYV337" s="349"/>
      <c r="FYW337" s="349"/>
      <c r="FYX337" s="349"/>
      <c r="FYY337" s="349"/>
      <c r="FYZ337" s="349"/>
      <c r="FZA337" s="349"/>
      <c r="FZB337" s="349"/>
      <c r="FZC337" s="349"/>
      <c r="FZD337" s="349"/>
      <c r="FZE337" s="349"/>
      <c r="FZF337" s="349"/>
      <c r="FZG337" s="349"/>
      <c r="FZH337" s="349"/>
      <c r="FZI337" s="349"/>
      <c r="FZJ337" s="349"/>
      <c r="FZK337" s="349"/>
      <c r="FZL337" s="349"/>
      <c r="FZM337" s="349"/>
      <c r="FZN337" s="349"/>
      <c r="FZO337" s="349"/>
      <c r="FZP337" s="349"/>
      <c r="FZQ337" s="349"/>
      <c r="FZR337" s="349"/>
      <c r="FZS337" s="349"/>
      <c r="FZT337" s="349"/>
      <c r="FZU337" s="349"/>
      <c r="FZV337" s="349"/>
      <c r="FZW337" s="349"/>
      <c r="FZX337" s="349"/>
      <c r="FZY337" s="349"/>
      <c r="FZZ337" s="349"/>
      <c r="GAA337" s="349"/>
      <c r="GAB337" s="349"/>
      <c r="GAC337" s="349"/>
      <c r="GAD337" s="349"/>
      <c r="GAE337" s="349"/>
      <c r="GAF337" s="349"/>
      <c r="GAG337" s="349"/>
      <c r="GAH337" s="349"/>
      <c r="GAI337" s="349"/>
      <c r="GAJ337" s="349"/>
      <c r="GAK337" s="349"/>
      <c r="GAL337" s="349"/>
      <c r="GAM337" s="349"/>
      <c r="GAN337" s="349"/>
      <c r="GAO337" s="349"/>
      <c r="GAP337" s="349"/>
      <c r="GAQ337" s="349"/>
      <c r="GAR337" s="349"/>
      <c r="GAS337" s="349"/>
      <c r="GAT337" s="349"/>
      <c r="GAU337" s="349"/>
      <c r="GAV337" s="349"/>
      <c r="GAW337" s="349"/>
      <c r="GAX337" s="349"/>
      <c r="GAY337" s="349"/>
      <c r="GAZ337" s="349"/>
      <c r="GBA337" s="349"/>
      <c r="GBB337" s="349"/>
      <c r="GBC337" s="349"/>
      <c r="GBD337" s="349"/>
      <c r="GBE337" s="349"/>
      <c r="GBF337" s="349"/>
      <c r="GBG337" s="349"/>
      <c r="GBH337" s="349"/>
      <c r="GBI337" s="349"/>
      <c r="GBJ337" s="349"/>
      <c r="GBK337" s="349"/>
      <c r="GBL337" s="349"/>
      <c r="GBM337" s="349"/>
      <c r="GBN337" s="349"/>
      <c r="GBO337" s="349"/>
      <c r="GBP337" s="349"/>
      <c r="GBQ337" s="349"/>
      <c r="GBR337" s="349"/>
      <c r="GBS337" s="349"/>
      <c r="GBT337" s="349"/>
      <c r="GBU337" s="349"/>
      <c r="GBV337" s="349"/>
      <c r="GBW337" s="349"/>
      <c r="GBX337" s="349"/>
      <c r="GBY337" s="349"/>
      <c r="GBZ337" s="349"/>
      <c r="GCA337" s="349"/>
      <c r="GCB337" s="349"/>
      <c r="GCC337" s="349"/>
      <c r="GCD337" s="349"/>
      <c r="GCE337" s="349"/>
      <c r="GCF337" s="349"/>
      <c r="GCG337" s="349"/>
      <c r="GCH337" s="349"/>
      <c r="GCI337" s="349"/>
      <c r="GCJ337" s="349"/>
      <c r="GCK337" s="349"/>
      <c r="GCL337" s="349"/>
      <c r="GCM337" s="349"/>
      <c r="GCN337" s="349"/>
      <c r="GCO337" s="349"/>
      <c r="GCP337" s="349"/>
      <c r="GCQ337" s="349"/>
      <c r="GCR337" s="349"/>
      <c r="GCS337" s="349"/>
      <c r="GCT337" s="349"/>
      <c r="GCU337" s="349"/>
      <c r="GCV337" s="349"/>
      <c r="GCW337" s="349"/>
      <c r="GCX337" s="349"/>
      <c r="GCY337" s="349"/>
      <c r="GCZ337" s="349"/>
      <c r="GDA337" s="349"/>
      <c r="GDB337" s="349"/>
      <c r="GDC337" s="349"/>
      <c r="GDD337" s="349"/>
      <c r="GDE337" s="349"/>
      <c r="GDF337" s="349"/>
      <c r="GDG337" s="349"/>
      <c r="GDH337" s="349"/>
      <c r="GDI337" s="349"/>
      <c r="GDJ337" s="349"/>
      <c r="GDK337" s="349"/>
      <c r="GDL337" s="349"/>
      <c r="GDM337" s="349"/>
      <c r="GDN337" s="349"/>
      <c r="GDO337" s="349"/>
      <c r="GDP337" s="349"/>
      <c r="GDQ337" s="349"/>
      <c r="GDR337" s="349"/>
      <c r="GDS337" s="349"/>
      <c r="GDT337" s="349"/>
      <c r="GDU337" s="349"/>
      <c r="GDV337" s="349"/>
      <c r="GDW337" s="349"/>
      <c r="GDX337" s="349"/>
      <c r="GDY337" s="349"/>
      <c r="GDZ337" s="349"/>
      <c r="GEA337" s="349"/>
      <c r="GEB337" s="349"/>
      <c r="GEC337" s="349"/>
      <c r="GED337" s="349"/>
      <c r="GEE337" s="349"/>
      <c r="GEF337" s="349"/>
      <c r="GEG337" s="349"/>
      <c r="GEH337" s="349"/>
      <c r="GEI337" s="349"/>
      <c r="GEJ337" s="349"/>
      <c r="GEK337" s="349"/>
      <c r="GEL337" s="349"/>
      <c r="GEM337" s="349"/>
      <c r="GEN337" s="349"/>
      <c r="GEO337" s="349"/>
      <c r="GEP337" s="349"/>
      <c r="GEQ337" s="349"/>
      <c r="GER337" s="349"/>
      <c r="GES337" s="349"/>
      <c r="GET337" s="349"/>
      <c r="GEU337" s="349"/>
      <c r="GEV337" s="349"/>
      <c r="GEW337" s="349"/>
      <c r="GEX337" s="349"/>
      <c r="GEY337" s="349"/>
      <c r="GEZ337" s="349"/>
      <c r="GFA337" s="349"/>
      <c r="GFB337" s="349"/>
      <c r="GFC337" s="349"/>
      <c r="GFD337" s="349"/>
      <c r="GFE337" s="349"/>
      <c r="GFF337" s="349"/>
      <c r="GFG337" s="349"/>
      <c r="GFH337" s="349"/>
      <c r="GFI337" s="349"/>
      <c r="GFJ337" s="349"/>
      <c r="GFK337" s="349"/>
      <c r="GFL337" s="349"/>
      <c r="GFM337" s="349"/>
      <c r="GFN337" s="349"/>
      <c r="GFO337" s="349"/>
      <c r="GFP337" s="349"/>
      <c r="GFQ337" s="349"/>
      <c r="GFR337" s="349"/>
      <c r="GFS337" s="349"/>
      <c r="GFT337" s="349"/>
      <c r="GFU337" s="349"/>
      <c r="GFV337" s="349"/>
      <c r="GFW337" s="349"/>
      <c r="GFX337" s="349"/>
      <c r="GFY337" s="349"/>
      <c r="GFZ337" s="349"/>
      <c r="GGA337" s="349"/>
      <c r="GGB337" s="349"/>
      <c r="GGC337" s="349"/>
      <c r="GGD337" s="349"/>
      <c r="GGE337" s="349"/>
      <c r="GGF337" s="349"/>
      <c r="GGG337" s="349"/>
      <c r="GGH337" s="349"/>
      <c r="GGI337" s="349"/>
      <c r="GGJ337" s="349"/>
      <c r="GGK337" s="349"/>
      <c r="GGL337" s="349"/>
      <c r="GGM337" s="349"/>
      <c r="GGN337" s="349"/>
      <c r="GGO337" s="349"/>
      <c r="GGP337" s="349"/>
      <c r="GGQ337" s="349"/>
      <c r="GGR337" s="349"/>
      <c r="GGS337" s="349"/>
      <c r="GGT337" s="349"/>
      <c r="GGU337" s="349"/>
      <c r="GGV337" s="349"/>
      <c r="GGW337" s="349"/>
      <c r="GGX337" s="349"/>
      <c r="GGY337" s="349"/>
      <c r="GGZ337" s="349"/>
      <c r="GHA337" s="349"/>
      <c r="GHB337" s="349"/>
      <c r="GHC337" s="349"/>
      <c r="GHD337" s="349"/>
      <c r="GHE337" s="349"/>
      <c r="GHF337" s="349"/>
      <c r="GHG337" s="349"/>
      <c r="GHH337" s="349"/>
      <c r="GHI337" s="349"/>
      <c r="GHJ337" s="349"/>
      <c r="GHK337" s="349"/>
      <c r="GHL337" s="349"/>
      <c r="GHM337" s="349"/>
      <c r="GHN337" s="349"/>
      <c r="GHO337" s="349"/>
      <c r="GHP337" s="349"/>
      <c r="GHQ337" s="349"/>
      <c r="GHR337" s="349"/>
      <c r="GHS337" s="349"/>
      <c r="GHT337" s="349"/>
      <c r="GHU337" s="349"/>
      <c r="GHV337" s="349"/>
      <c r="GHW337" s="349"/>
      <c r="GHX337" s="349"/>
      <c r="GHY337" s="349"/>
      <c r="GHZ337" s="349"/>
      <c r="GIA337" s="349"/>
      <c r="GIB337" s="349"/>
      <c r="GIC337" s="349"/>
      <c r="GID337" s="349"/>
      <c r="GIE337" s="349"/>
      <c r="GIF337" s="349"/>
      <c r="GIG337" s="349"/>
      <c r="GIH337" s="349"/>
      <c r="GII337" s="349"/>
      <c r="GIJ337" s="349"/>
      <c r="GIK337" s="349"/>
      <c r="GIL337" s="349"/>
      <c r="GIM337" s="349"/>
      <c r="GIN337" s="349"/>
      <c r="GIO337" s="349"/>
      <c r="GIP337" s="349"/>
      <c r="GIQ337" s="349"/>
      <c r="GIR337" s="349"/>
      <c r="GIS337" s="349"/>
      <c r="GIT337" s="349"/>
      <c r="GIU337" s="349"/>
      <c r="GIV337" s="349"/>
      <c r="GIW337" s="349"/>
      <c r="GIX337" s="349"/>
      <c r="GIY337" s="349"/>
      <c r="GIZ337" s="349"/>
      <c r="GJA337" s="349"/>
      <c r="GJB337" s="349"/>
      <c r="GJC337" s="349"/>
      <c r="GJD337" s="349"/>
      <c r="GJE337" s="349"/>
      <c r="GJF337" s="349"/>
      <c r="GJG337" s="349"/>
      <c r="GJH337" s="349"/>
      <c r="GJI337" s="349"/>
      <c r="GJJ337" s="349"/>
      <c r="GJK337" s="349"/>
      <c r="GJL337" s="349"/>
      <c r="GJM337" s="349"/>
      <c r="GJN337" s="349"/>
      <c r="GJO337" s="349"/>
      <c r="GJP337" s="349"/>
      <c r="GJQ337" s="349"/>
      <c r="GJR337" s="349"/>
      <c r="GJS337" s="349"/>
      <c r="GJT337" s="349"/>
      <c r="GJU337" s="349"/>
      <c r="GJV337" s="349"/>
      <c r="GJW337" s="349"/>
      <c r="GJX337" s="349"/>
      <c r="GJY337" s="349"/>
      <c r="GJZ337" s="349"/>
      <c r="GKA337" s="349"/>
      <c r="GKB337" s="349"/>
      <c r="GKC337" s="349"/>
      <c r="GKD337" s="349"/>
      <c r="GKE337" s="349"/>
      <c r="GKF337" s="349"/>
      <c r="GKG337" s="349"/>
      <c r="GKH337" s="349"/>
      <c r="GKI337" s="349"/>
      <c r="GKJ337" s="349"/>
      <c r="GKK337" s="349"/>
      <c r="GKL337" s="349"/>
      <c r="GKM337" s="349"/>
      <c r="GKN337" s="349"/>
      <c r="GKO337" s="349"/>
      <c r="GKP337" s="349"/>
      <c r="GKQ337" s="349"/>
      <c r="GKR337" s="349"/>
      <c r="GKS337" s="349"/>
      <c r="GKT337" s="349"/>
      <c r="GKU337" s="349"/>
      <c r="GKV337" s="349"/>
      <c r="GKW337" s="349"/>
      <c r="GKX337" s="349"/>
      <c r="GKY337" s="349"/>
      <c r="GKZ337" s="349"/>
      <c r="GLA337" s="349"/>
      <c r="GLB337" s="349"/>
      <c r="GLC337" s="349"/>
      <c r="GLD337" s="349"/>
      <c r="GLE337" s="349"/>
      <c r="GLF337" s="349"/>
      <c r="GLG337" s="349"/>
      <c r="GLH337" s="349"/>
      <c r="GLI337" s="349"/>
      <c r="GLJ337" s="349"/>
      <c r="GLK337" s="349"/>
      <c r="GLL337" s="349"/>
      <c r="GLM337" s="349"/>
      <c r="GLN337" s="349"/>
      <c r="GLO337" s="349"/>
      <c r="GLP337" s="349"/>
      <c r="GLQ337" s="349"/>
      <c r="GLR337" s="349"/>
      <c r="GLS337" s="349"/>
      <c r="GLT337" s="349"/>
      <c r="GLU337" s="349"/>
      <c r="GLV337" s="349"/>
      <c r="GLW337" s="349"/>
      <c r="GLX337" s="349"/>
      <c r="GLY337" s="349"/>
      <c r="GLZ337" s="349"/>
      <c r="GMA337" s="349"/>
      <c r="GMB337" s="349"/>
      <c r="GMC337" s="349"/>
      <c r="GMD337" s="349"/>
      <c r="GME337" s="349"/>
      <c r="GMF337" s="349"/>
      <c r="GMG337" s="349"/>
      <c r="GMH337" s="349"/>
      <c r="GMI337" s="349"/>
      <c r="GMJ337" s="349"/>
      <c r="GMK337" s="349"/>
      <c r="GML337" s="349"/>
      <c r="GMM337" s="349"/>
      <c r="GMN337" s="349"/>
      <c r="GMO337" s="349"/>
      <c r="GMP337" s="349"/>
      <c r="GMQ337" s="349"/>
      <c r="GMR337" s="349"/>
      <c r="GMS337" s="349"/>
      <c r="GMT337" s="349"/>
      <c r="GMU337" s="349"/>
      <c r="GMV337" s="349"/>
      <c r="GMW337" s="349"/>
      <c r="GMX337" s="349"/>
      <c r="GMY337" s="349"/>
      <c r="GMZ337" s="349"/>
      <c r="GNA337" s="349"/>
      <c r="GNB337" s="349"/>
      <c r="GNC337" s="349"/>
      <c r="GND337" s="349"/>
      <c r="GNE337" s="349"/>
      <c r="GNF337" s="349"/>
      <c r="GNG337" s="349"/>
      <c r="GNH337" s="349"/>
      <c r="GNI337" s="349"/>
      <c r="GNJ337" s="349"/>
      <c r="GNK337" s="349"/>
      <c r="GNL337" s="349"/>
      <c r="GNM337" s="349"/>
      <c r="GNN337" s="349"/>
      <c r="GNO337" s="349"/>
      <c r="GNP337" s="349"/>
      <c r="GNQ337" s="349"/>
      <c r="GNR337" s="349"/>
      <c r="GNS337" s="349"/>
      <c r="GNT337" s="349"/>
      <c r="GNU337" s="349"/>
      <c r="GNV337" s="349"/>
      <c r="GNW337" s="349"/>
      <c r="GNX337" s="349"/>
      <c r="GNY337" s="349"/>
      <c r="GNZ337" s="349"/>
      <c r="GOA337" s="349"/>
      <c r="GOB337" s="349"/>
      <c r="GOC337" s="349"/>
      <c r="GOD337" s="349"/>
      <c r="GOE337" s="349"/>
      <c r="GOF337" s="349"/>
      <c r="GOG337" s="349"/>
      <c r="GOH337" s="349"/>
      <c r="GOI337" s="349"/>
      <c r="GOJ337" s="349"/>
      <c r="GOK337" s="349"/>
      <c r="GOL337" s="349"/>
      <c r="GOM337" s="349"/>
      <c r="GON337" s="349"/>
      <c r="GOO337" s="349"/>
      <c r="GOP337" s="349"/>
      <c r="GOQ337" s="349"/>
      <c r="GOR337" s="349"/>
      <c r="GOS337" s="349"/>
      <c r="GOT337" s="349"/>
      <c r="GOU337" s="349"/>
      <c r="GOV337" s="349"/>
      <c r="GOW337" s="349"/>
      <c r="GOX337" s="349"/>
      <c r="GOY337" s="349"/>
      <c r="GOZ337" s="349"/>
      <c r="GPA337" s="349"/>
      <c r="GPB337" s="349"/>
      <c r="GPC337" s="349"/>
      <c r="GPD337" s="349"/>
      <c r="GPE337" s="349"/>
      <c r="GPF337" s="349"/>
      <c r="GPG337" s="349"/>
      <c r="GPH337" s="349"/>
      <c r="GPI337" s="349"/>
      <c r="GPJ337" s="349"/>
      <c r="GPK337" s="349"/>
      <c r="GPL337" s="349"/>
      <c r="GPM337" s="349"/>
      <c r="GPN337" s="349"/>
      <c r="GPO337" s="349"/>
      <c r="GPP337" s="349"/>
      <c r="GPQ337" s="349"/>
      <c r="GPR337" s="349"/>
      <c r="GPS337" s="349"/>
      <c r="GPT337" s="349"/>
      <c r="GPU337" s="349"/>
      <c r="GPV337" s="349"/>
      <c r="GPW337" s="349"/>
      <c r="GPX337" s="349"/>
      <c r="GPY337" s="349"/>
      <c r="GPZ337" s="349"/>
      <c r="GQA337" s="349"/>
      <c r="GQB337" s="349"/>
      <c r="GQC337" s="349"/>
      <c r="GQD337" s="349"/>
      <c r="GQE337" s="349"/>
      <c r="GQF337" s="349"/>
      <c r="GQG337" s="349"/>
      <c r="GQH337" s="349"/>
      <c r="GQI337" s="349"/>
      <c r="GQJ337" s="349"/>
      <c r="GQK337" s="349"/>
      <c r="GQL337" s="349"/>
      <c r="GQM337" s="349"/>
      <c r="GQN337" s="349"/>
      <c r="GQO337" s="349"/>
      <c r="GQP337" s="349"/>
      <c r="GQQ337" s="349"/>
      <c r="GQR337" s="349"/>
      <c r="GQS337" s="349"/>
      <c r="GQT337" s="349"/>
      <c r="GQU337" s="349"/>
      <c r="GQV337" s="349"/>
      <c r="GQW337" s="349"/>
      <c r="GQX337" s="349"/>
      <c r="GQY337" s="349"/>
      <c r="GQZ337" s="349"/>
      <c r="GRA337" s="349"/>
      <c r="GRB337" s="349"/>
      <c r="GRC337" s="349"/>
      <c r="GRD337" s="349"/>
      <c r="GRE337" s="349"/>
      <c r="GRF337" s="349"/>
      <c r="GRG337" s="349"/>
      <c r="GRH337" s="349"/>
      <c r="GRI337" s="349"/>
      <c r="GRJ337" s="349"/>
      <c r="GRK337" s="349"/>
      <c r="GRL337" s="349"/>
      <c r="GRM337" s="349"/>
      <c r="GRN337" s="349"/>
      <c r="GRO337" s="349"/>
      <c r="GRP337" s="349"/>
      <c r="GRQ337" s="349"/>
      <c r="GRR337" s="349"/>
      <c r="GRS337" s="349"/>
      <c r="GRT337" s="349"/>
      <c r="GRU337" s="349"/>
      <c r="GRV337" s="349"/>
      <c r="GRW337" s="349"/>
      <c r="GRX337" s="349"/>
      <c r="GRY337" s="349"/>
      <c r="GRZ337" s="349"/>
      <c r="GSA337" s="349"/>
      <c r="GSB337" s="349"/>
      <c r="GSC337" s="349"/>
      <c r="GSD337" s="349"/>
      <c r="GSE337" s="349"/>
      <c r="GSF337" s="349"/>
      <c r="GSG337" s="349"/>
      <c r="GSH337" s="349"/>
      <c r="GSI337" s="349"/>
      <c r="GSJ337" s="349"/>
      <c r="GSK337" s="349"/>
      <c r="GSL337" s="349"/>
      <c r="GSM337" s="349"/>
      <c r="GSN337" s="349"/>
      <c r="GSO337" s="349"/>
      <c r="GSP337" s="349"/>
      <c r="GSQ337" s="349"/>
      <c r="GSR337" s="349"/>
      <c r="GSS337" s="349"/>
      <c r="GST337" s="349"/>
      <c r="GSU337" s="349"/>
      <c r="GSV337" s="349"/>
      <c r="GSW337" s="349"/>
      <c r="GSX337" s="349"/>
      <c r="GSY337" s="349"/>
      <c r="GSZ337" s="349"/>
      <c r="GTA337" s="349"/>
      <c r="GTB337" s="349"/>
      <c r="GTC337" s="349"/>
      <c r="GTD337" s="349"/>
      <c r="GTE337" s="349"/>
      <c r="GTF337" s="349"/>
      <c r="GTG337" s="349"/>
      <c r="GTH337" s="349"/>
      <c r="GTI337" s="349"/>
      <c r="GTJ337" s="349"/>
      <c r="GTK337" s="349"/>
      <c r="GTL337" s="349"/>
      <c r="GTM337" s="349"/>
      <c r="GTN337" s="349"/>
      <c r="GTO337" s="349"/>
      <c r="GTP337" s="349"/>
      <c r="GTQ337" s="349"/>
      <c r="GTR337" s="349"/>
      <c r="GTS337" s="349"/>
      <c r="GTT337" s="349"/>
      <c r="GTU337" s="349"/>
      <c r="GTV337" s="349"/>
      <c r="GTW337" s="349"/>
      <c r="GTX337" s="349"/>
      <c r="GTY337" s="349"/>
      <c r="GTZ337" s="349"/>
      <c r="GUA337" s="349"/>
      <c r="GUB337" s="349"/>
      <c r="GUC337" s="349"/>
      <c r="GUD337" s="349"/>
      <c r="GUE337" s="349"/>
      <c r="GUF337" s="349"/>
      <c r="GUG337" s="349"/>
      <c r="GUH337" s="349"/>
      <c r="GUI337" s="349"/>
      <c r="GUJ337" s="349"/>
      <c r="GUK337" s="349"/>
      <c r="GUL337" s="349"/>
      <c r="GUM337" s="349"/>
      <c r="GUN337" s="349"/>
      <c r="GUO337" s="349"/>
      <c r="GUP337" s="349"/>
      <c r="GUQ337" s="349"/>
      <c r="GUR337" s="349"/>
      <c r="GUS337" s="349"/>
      <c r="GUT337" s="349"/>
      <c r="GUU337" s="349"/>
      <c r="GUV337" s="349"/>
      <c r="GUW337" s="349"/>
      <c r="GUX337" s="349"/>
      <c r="GUY337" s="349"/>
      <c r="GUZ337" s="349"/>
      <c r="GVA337" s="349"/>
      <c r="GVB337" s="349"/>
      <c r="GVC337" s="349"/>
      <c r="GVD337" s="349"/>
      <c r="GVE337" s="349"/>
      <c r="GVF337" s="349"/>
      <c r="GVG337" s="349"/>
      <c r="GVH337" s="349"/>
      <c r="GVI337" s="349"/>
      <c r="GVJ337" s="349"/>
      <c r="GVK337" s="349"/>
      <c r="GVL337" s="349"/>
      <c r="GVM337" s="349"/>
      <c r="GVN337" s="349"/>
      <c r="GVO337" s="349"/>
      <c r="GVP337" s="349"/>
      <c r="GVQ337" s="349"/>
      <c r="GVR337" s="349"/>
      <c r="GVS337" s="349"/>
      <c r="GVT337" s="349"/>
      <c r="GVU337" s="349"/>
      <c r="GVV337" s="349"/>
      <c r="GVW337" s="349"/>
      <c r="GVX337" s="349"/>
      <c r="GVY337" s="349"/>
      <c r="GVZ337" s="349"/>
      <c r="GWA337" s="349"/>
      <c r="GWB337" s="349"/>
      <c r="GWC337" s="349"/>
      <c r="GWD337" s="349"/>
      <c r="GWE337" s="349"/>
      <c r="GWF337" s="349"/>
      <c r="GWG337" s="349"/>
      <c r="GWH337" s="349"/>
      <c r="GWI337" s="349"/>
      <c r="GWJ337" s="349"/>
      <c r="GWK337" s="349"/>
      <c r="GWL337" s="349"/>
      <c r="GWM337" s="349"/>
      <c r="GWN337" s="349"/>
      <c r="GWO337" s="349"/>
      <c r="GWP337" s="349"/>
      <c r="GWQ337" s="349"/>
      <c r="GWR337" s="349"/>
      <c r="GWS337" s="349"/>
      <c r="GWT337" s="349"/>
      <c r="GWU337" s="349"/>
      <c r="GWV337" s="349"/>
      <c r="GWW337" s="349"/>
      <c r="GWX337" s="349"/>
      <c r="GWY337" s="349"/>
      <c r="GWZ337" s="349"/>
      <c r="GXA337" s="349"/>
      <c r="GXB337" s="349"/>
      <c r="GXC337" s="349"/>
      <c r="GXD337" s="349"/>
      <c r="GXE337" s="349"/>
      <c r="GXF337" s="349"/>
      <c r="GXG337" s="349"/>
      <c r="GXH337" s="349"/>
      <c r="GXI337" s="349"/>
      <c r="GXJ337" s="349"/>
      <c r="GXK337" s="349"/>
      <c r="GXL337" s="349"/>
      <c r="GXM337" s="349"/>
      <c r="GXN337" s="349"/>
      <c r="GXO337" s="349"/>
      <c r="GXP337" s="349"/>
      <c r="GXQ337" s="349"/>
      <c r="GXR337" s="349"/>
      <c r="GXS337" s="349"/>
      <c r="GXT337" s="349"/>
      <c r="GXU337" s="349"/>
      <c r="GXV337" s="349"/>
      <c r="GXW337" s="349"/>
      <c r="GXX337" s="349"/>
      <c r="GXY337" s="349"/>
      <c r="GXZ337" s="349"/>
      <c r="GYA337" s="349"/>
      <c r="GYB337" s="349"/>
      <c r="GYC337" s="349"/>
      <c r="GYD337" s="349"/>
      <c r="GYE337" s="349"/>
      <c r="GYF337" s="349"/>
      <c r="GYG337" s="349"/>
      <c r="GYH337" s="349"/>
      <c r="GYI337" s="349"/>
      <c r="GYJ337" s="349"/>
      <c r="GYK337" s="349"/>
      <c r="GYL337" s="349"/>
      <c r="GYM337" s="349"/>
      <c r="GYN337" s="349"/>
      <c r="GYO337" s="349"/>
      <c r="GYP337" s="349"/>
      <c r="GYQ337" s="349"/>
      <c r="GYR337" s="349"/>
      <c r="GYS337" s="349"/>
      <c r="GYT337" s="349"/>
      <c r="GYU337" s="349"/>
      <c r="GYV337" s="349"/>
      <c r="GYW337" s="349"/>
      <c r="GYX337" s="349"/>
      <c r="GYY337" s="349"/>
      <c r="GYZ337" s="349"/>
      <c r="GZA337" s="349"/>
      <c r="GZB337" s="349"/>
      <c r="GZC337" s="349"/>
      <c r="GZD337" s="349"/>
      <c r="GZE337" s="349"/>
      <c r="GZF337" s="349"/>
      <c r="GZG337" s="349"/>
      <c r="GZH337" s="349"/>
      <c r="GZI337" s="349"/>
      <c r="GZJ337" s="349"/>
      <c r="GZK337" s="349"/>
      <c r="GZL337" s="349"/>
      <c r="GZM337" s="349"/>
      <c r="GZN337" s="349"/>
      <c r="GZO337" s="349"/>
      <c r="GZP337" s="349"/>
      <c r="GZQ337" s="349"/>
      <c r="GZR337" s="349"/>
      <c r="GZS337" s="349"/>
      <c r="GZT337" s="349"/>
      <c r="GZU337" s="349"/>
      <c r="GZV337" s="349"/>
      <c r="GZW337" s="349"/>
      <c r="GZX337" s="349"/>
      <c r="GZY337" s="349"/>
      <c r="GZZ337" s="349"/>
      <c r="HAA337" s="349"/>
      <c r="HAB337" s="349"/>
      <c r="HAC337" s="349"/>
      <c r="HAD337" s="349"/>
      <c r="HAE337" s="349"/>
      <c r="HAF337" s="349"/>
      <c r="HAG337" s="349"/>
      <c r="HAH337" s="349"/>
      <c r="HAI337" s="349"/>
      <c r="HAJ337" s="349"/>
      <c r="HAK337" s="349"/>
      <c r="HAL337" s="349"/>
      <c r="HAM337" s="349"/>
      <c r="HAN337" s="349"/>
      <c r="HAO337" s="349"/>
      <c r="HAP337" s="349"/>
      <c r="HAQ337" s="349"/>
      <c r="HAR337" s="349"/>
      <c r="HAS337" s="349"/>
      <c r="HAT337" s="349"/>
      <c r="HAU337" s="349"/>
      <c r="HAV337" s="349"/>
      <c r="HAW337" s="349"/>
      <c r="HAX337" s="349"/>
      <c r="HAY337" s="349"/>
      <c r="HAZ337" s="349"/>
      <c r="HBA337" s="349"/>
      <c r="HBB337" s="349"/>
      <c r="HBC337" s="349"/>
      <c r="HBD337" s="349"/>
      <c r="HBE337" s="349"/>
      <c r="HBF337" s="349"/>
      <c r="HBG337" s="349"/>
      <c r="HBH337" s="349"/>
      <c r="HBI337" s="349"/>
      <c r="HBJ337" s="349"/>
      <c r="HBK337" s="349"/>
      <c r="HBL337" s="349"/>
      <c r="HBM337" s="349"/>
      <c r="HBN337" s="349"/>
      <c r="HBO337" s="349"/>
      <c r="HBP337" s="349"/>
      <c r="HBQ337" s="349"/>
      <c r="HBR337" s="349"/>
      <c r="HBS337" s="349"/>
      <c r="HBT337" s="349"/>
      <c r="HBU337" s="349"/>
      <c r="HBV337" s="349"/>
      <c r="HBW337" s="349"/>
      <c r="HBX337" s="349"/>
      <c r="HBY337" s="349"/>
      <c r="HBZ337" s="349"/>
      <c r="HCA337" s="349"/>
      <c r="HCB337" s="349"/>
      <c r="HCC337" s="349"/>
      <c r="HCD337" s="349"/>
      <c r="HCE337" s="349"/>
      <c r="HCF337" s="349"/>
      <c r="HCG337" s="349"/>
      <c r="HCH337" s="349"/>
      <c r="HCI337" s="349"/>
      <c r="HCJ337" s="349"/>
      <c r="HCK337" s="349"/>
      <c r="HCL337" s="349"/>
      <c r="HCM337" s="349"/>
      <c r="HCN337" s="349"/>
      <c r="HCO337" s="349"/>
      <c r="HCP337" s="349"/>
      <c r="HCQ337" s="349"/>
      <c r="HCR337" s="349"/>
      <c r="HCS337" s="349"/>
      <c r="HCT337" s="349"/>
      <c r="HCU337" s="349"/>
      <c r="HCV337" s="349"/>
      <c r="HCW337" s="349"/>
      <c r="HCX337" s="349"/>
      <c r="HCY337" s="349"/>
      <c r="HCZ337" s="349"/>
      <c r="HDA337" s="349"/>
      <c r="HDB337" s="349"/>
      <c r="HDC337" s="349"/>
      <c r="HDD337" s="349"/>
      <c r="HDE337" s="349"/>
      <c r="HDF337" s="349"/>
      <c r="HDG337" s="349"/>
      <c r="HDH337" s="349"/>
      <c r="HDI337" s="349"/>
      <c r="HDJ337" s="349"/>
      <c r="HDK337" s="349"/>
      <c r="HDL337" s="349"/>
      <c r="HDM337" s="349"/>
      <c r="HDN337" s="349"/>
      <c r="HDO337" s="349"/>
      <c r="HDP337" s="349"/>
      <c r="HDQ337" s="349"/>
      <c r="HDR337" s="349"/>
      <c r="HDS337" s="349"/>
      <c r="HDT337" s="349"/>
      <c r="HDU337" s="349"/>
      <c r="HDV337" s="349"/>
      <c r="HDW337" s="349"/>
      <c r="HDX337" s="349"/>
      <c r="HDY337" s="349"/>
      <c r="HDZ337" s="349"/>
      <c r="HEA337" s="349"/>
      <c r="HEB337" s="349"/>
      <c r="HEC337" s="349"/>
      <c r="HED337" s="349"/>
      <c r="HEE337" s="349"/>
      <c r="HEF337" s="349"/>
      <c r="HEG337" s="349"/>
      <c r="HEH337" s="349"/>
      <c r="HEI337" s="349"/>
      <c r="HEJ337" s="349"/>
      <c r="HEK337" s="349"/>
      <c r="HEL337" s="349"/>
      <c r="HEM337" s="349"/>
      <c r="HEN337" s="349"/>
      <c r="HEO337" s="349"/>
      <c r="HEP337" s="349"/>
      <c r="HEQ337" s="349"/>
      <c r="HER337" s="349"/>
      <c r="HES337" s="349"/>
      <c r="HET337" s="349"/>
      <c r="HEU337" s="349"/>
      <c r="HEV337" s="349"/>
      <c r="HEW337" s="349"/>
      <c r="HEX337" s="349"/>
      <c r="HEY337" s="349"/>
      <c r="HEZ337" s="349"/>
      <c r="HFA337" s="349"/>
      <c r="HFB337" s="349"/>
      <c r="HFC337" s="349"/>
      <c r="HFD337" s="349"/>
      <c r="HFE337" s="349"/>
      <c r="HFF337" s="349"/>
      <c r="HFG337" s="349"/>
      <c r="HFH337" s="349"/>
      <c r="HFI337" s="349"/>
      <c r="HFJ337" s="349"/>
      <c r="HFK337" s="349"/>
      <c r="HFL337" s="349"/>
      <c r="HFM337" s="349"/>
      <c r="HFN337" s="349"/>
      <c r="HFO337" s="349"/>
      <c r="HFP337" s="349"/>
      <c r="HFQ337" s="349"/>
      <c r="HFR337" s="349"/>
      <c r="HFS337" s="349"/>
      <c r="HFT337" s="349"/>
      <c r="HFU337" s="349"/>
      <c r="HFV337" s="349"/>
      <c r="HFW337" s="349"/>
      <c r="HFX337" s="349"/>
      <c r="HFY337" s="349"/>
      <c r="HFZ337" s="349"/>
      <c r="HGA337" s="349"/>
      <c r="HGB337" s="349"/>
      <c r="HGC337" s="349"/>
      <c r="HGD337" s="349"/>
      <c r="HGE337" s="349"/>
      <c r="HGF337" s="349"/>
      <c r="HGG337" s="349"/>
      <c r="HGH337" s="349"/>
      <c r="HGI337" s="349"/>
      <c r="HGJ337" s="349"/>
      <c r="HGK337" s="349"/>
      <c r="HGL337" s="349"/>
      <c r="HGM337" s="349"/>
      <c r="HGN337" s="349"/>
      <c r="HGO337" s="349"/>
      <c r="HGP337" s="349"/>
      <c r="HGQ337" s="349"/>
      <c r="HGR337" s="349"/>
      <c r="HGS337" s="349"/>
      <c r="HGT337" s="349"/>
      <c r="HGU337" s="349"/>
      <c r="HGV337" s="349"/>
      <c r="HGW337" s="349"/>
      <c r="HGX337" s="349"/>
      <c r="HGY337" s="349"/>
      <c r="HGZ337" s="349"/>
      <c r="HHA337" s="349"/>
      <c r="HHB337" s="349"/>
      <c r="HHC337" s="349"/>
      <c r="HHD337" s="349"/>
      <c r="HHE337" s="349"/>
      <c r="HHF337" s="349"/>
      <c r="HHG337" s="349"/>
      <c r="HHH337" s="349"/>
      <c r="HHI337" s="349"/>
      <c r="HHJ337" s="349"/>
      <c r="HHK337" s="349"/>
      <c r="HHL337" s="349"/>
      <c r="HHM337" s="349"/>
      <c r="HHN337" s="349"/>
      <c r="HHO337" s="349"/>
      <c r="HHP337" s="349"/>
      <c r="HHQ337" s="349"/>
      <c r="HHR337" s="349"/>
      <c r="HHS337" s="349"/>
      <c r="HHT337" s="349"/>
      <c r="HHU337" s="349"/>
      <c r="HHV337" s="349"/>
      <c r="HHW337" s="349"/>
      <c r="HHX337" s="349"/>
      <c r="HHY337" s="349"/>
      <c r="HHZ337" s="349"/>
      <c r="HIA337" s="349"/>
      <c r="HIB337" s="349"/>
      <c r="HIC337" s="349"/>
      <c r="HID337" s="349"/>
      <c r="HIE337" s="349"/>
      <c r="HIF337" s="349"/>
      <c r="HIG337" s="349"/>
      <c r="HIH337" s="349"/>
      <c r="HII337" s="349"/>
      <c r="HIJ337" s="349"/>
      <c r="HIK337" s="349"/>
      <c r="HIL337" s="349"/>
      <c r="HIM337" s="349"/>
      <c r="HIN337" s="349"/>
      <c r="HIO337" s="349"/>
      <c r="HIP337" s="349"/>
      <c r="HIQ337" s="349"/>
      <c r="HIR337" s="349"/>
      <c r="HIS337" s="349"/>
      <c r="HIT337" s="349"/>
      <c r="HIU337" s="349"/>
      <c r="HIV337" s="349"/>
      <c r="HIW337" s="349"/>
      <c r="HIX337" s="349"/>
      <c r="HIY337" s="349"/>
      <c r="HIZ337" s="349"/>
      <c r="HJA337" s="349"/>
      <c r="HJB337" s="349"/>
      <c r="HJC337" s="349"/>
      <c r="HJD337" s="349"/>
      <c r="HJE337" s="349"/>
      <c r="HJF337" s="349"/>
      <c r="HJG337" s="349"/>
      <c r="HJH337" s="349"/>
      <c r="HJI337" s="349"/>
      <c r="HJJ337" s="349"/>
      <c r="HJK337" s="349"/>
      <c r="HJL337" s="349"/>
      <c r="HJM337" s="349"/>
      <c r="HJN337" s="349"/>
      <c r="HJO337" s="349"/>
      <c r="HJP337" s="349"/>
      <c r="HJQ337" s="349"/>
      <c r="HJR337" s="349"/>
      <c r="HJS337" s="349"/>
      <c r="HJT337" s="349"/>
      <c r="HJU337" s="349"/>
      <c r="HJV337" s="349"/>
      <c r="HJW337" s="349"/>
      <c r="HJX337" s="349"/>
      <c r="HJY337" s="349"/>
      <c r="HJZ337" s="349"/>
      <c r="HKA337" s="349"/>
      <c r="HKB337" s="349"/>
      <c r="HKC337" s="349"/>
      <c r="HKD337" s="349"/>
      <c r="HKE337" s="349"/>
      <c r="HKF337" s="349"/>
      <c r="HKG337" s="349"/>
      <c r="HKH337" s="349"/>
      <c r="HKI337" s="349"/>
      <c r="HKJ337" s="349"/>
      <c r="HKK337" s="349"/>
      <c r="HKL337" s="349"/>
      <c r="HKM337" s="349"/>
      <c r="HKN337" s="349"/>
      <c r="HKO337" s="349"/>
      <c r="HKP337" s="349"/>
      <c r="HKQ337" s="349"/>
      <c r="HKR337" s="349"/>
      <c r="HKS337" s="349"/>
      <c r="HKT337" s="349"/>
      <c r="HKU337" s="349"/>
      <c r="HKV337" s="349"/>
      <c r="HKW337" s="349"/>
      <c r="HKX337" s="349"/>
      <c r="HKY337" s="349"/>
      <c r="HKZ337" s="349"/>
      <c r="HLA337" s="349"/>
      <c r="HLB337" s="349"/>
      <c r="HLC337" s="349"/>
      <c r="HLD337" s="349"/>
      <c r="HLE337" s="349"/>
      <c r="HLF337" s="349"/>
      <c r="HLG337" s="349"/>
      <c r="HLH337" s="349"/>
      <c r="HLI337" s="349"/>
      <c r="HLJ337" s="349"/>
      <c r="HLK337" s="349"/>
      <c r="HLL337" s="349"/>
      <c r="HLM337" s="349"/>
      <c r="HLN337" s="349"/>
      <c r="HLO337" s="349"/>
      <c r="HLP337" s="349"/>
      <c r="HLQ337" s="349"/>
      <c r="HLR337" s="349"/>
      <c r="HLS337" s="349"/>
      <c r="HLT337" s="349"/>
      <c r="HLU337" s="349"/>
      <c r="HLV337" s="349"/>
      <c r="HLW337" s="349"/>
      <c r="HLX337" s="349"/>
      <c r="HLY337" s="349"/>
      <c r="HLZ337" s="349"/>
      <c r="HMA337" s="349"/>
      <c r="HMB337" s="349"/>
      <c r="HMC337" s="349"/>
      <c r="HMD337" s="349"/>
      <c r="HME337" s="349"/>
      <c r="HMF337" s="349"/>
      <c r="HMG337" s="349"/>
      <c r="HMH337" s="349"/>
      <c r="HMI337" s="349"/>
      <c r="HMJ337" s="349"/>
      <c r="HMK337" s="349"/>
      <c r="HML337" s="349"/>
      <c r="HMM337" s="349"/>
      <c r="HMN337" s="349"/>
      <c r="HMO337" s="349"/>
      <c r="HMP337" s="349"/>
      <c r="HMQ337" s="349"/>
      <c r="HMR337" s="349"/>
      <c r="HMS337" s="349"/>
      <c r="HMT337" s="349"/>
      <c r="HMU337" s="349"/>
      <c r="HMV337" s="349"/>
      <c r="HMW337" s="349"/>
      <c r="HMX337" s="349"/>
      <c r="HMY337" s="349"/>
      <c r="HMZ337" s="349"/>
      <c r="HNA337" s="349"/>
      <c r="HNB337" s="349"/>
      <c r="HNC337" s="349"/>
      <c r="HND337" s="349"/>
      <c r="HNE337" s="349"/>
      <c r="HNF337" s="349"/>
      <c r="HNG337" s="349"/>
      <c r="HNH337" s="349"/>
      <c r="HNI337" s="349"/>
      <c r="HNJ337" s="349"/>
      <c r="HNK337" s="349"/>
      <c r="HNL337" s="349"/>
      <c r="HNM337" s="349"/>
      <c r="HNN337" s="349"/>
      <c r="HNO337" s="349"/>
      <c r="HNP337" s="349"/>
      <c r="HNQ337" s="349"/>
      <c r="HNR337" s="349"/>
      <c r="HNS337" s="349"/>
      <c r="HNT337" s="349"/>
      <c r="HNU337" s="349"/>
      <c r="HNV337" s="349"/>
      <c r="HNW337" s="349"/>
      <c r="HNX337" s="349"/>
      <c r="HNY337" s="349"/>
      <c r="HNZ337" s="349"/>
      <c r="HOA337" s="349"/>
      <c r="HOB337" s="349"/>
      <c r="HOC337" s="349"/>
      <c r="HOD337" s="349"/>
      <c r="HOE337" s="349"/>
      <c r="HOF337" s="349"/>
      <c r="HOG337" s="349"/>
      <c r="HOH337" s="349"/>
      <c r="HOI337" s="349"/>
      <c r="HOJ337" s="349"/>
      <c r="HOK337" s="349"/>
      <c r="HOL337" s="349"/>
      <c r="HOM337" s="349"/>
      <c r="HON337" s="349"/>
      <c r="HOO337" s="349"/>
      <c r="HOP337" s="349"/>
      <c r="HOQ337" s="349"/>
      <c r="HOR337" s="349"/>
      <c r="HOS337" s="349"/>
      <c r="HOT337" s="349"/>
      <c r="HOU337" s="349"/>
      <c r="HOV337" s="349"/>
      <c r="HOW337" s="349"/>
      <c r="HOX337" s="349"/>
      <c r="HOY337" s="349"/>
      <c r="HOZ337" s="349"/>
      <c r="HPA337" s="349"/>
      <c r="HPB337" s="349"/>
      <c r="HPC337" s="349"/>
      <c r="HPD337" s="349"/>
      <c r="HPE337" s="349"/>
      <c r="HPF337" s="349"/>
      <c r="HPG337" s="349"/>
      <c r="HPH337" s="349"/>
      <c r="HPI337" s="349"/>
      <c r="HPJ337" s="349"/>
      <c r="HPK337" s="349"/>
      <c r="HPL337" s="349"/>
      <c r="HPM337" s="349"/>
      <c r="HPN337" s="349"/>
      <c r="HPO337" s="349"/>
      <c r="HPP337" s="349"/>
      <c r="HPQ337" s="349"/>
      <c r="HPR337" s="349"/>
      <c r="HPS337" s="349"/>
      <c r="HPT337" s="349"/>
      <c r="HPU337" s="349"/>
      <c r="HPV337" s="349"/>
      <c r="HPW337" s="349"/>
      <c r="HPX337" s="349"/>
      <c r="HPY337" s="349"/>
      <c r="HPZ337" s="349"/>
      <c r="HQA337" s="349"/>
      <c r="HQB337" s="349"/>
      <c r="HQC337" s="349"/>
      <c r="HQD337" s="349"/>
      <c r="HQE337" s="349"/>
      <c r="HQF337" s="349"/>
      <c r="HQG337" s="349"/>
      <c r="HQH337" s="349"/>
      <c r="HQI337" s="349"/>
      <c r="HQJ337" s="349"/>
      <c r="HQK337" s="349"/>
      <c r="HQL337" s="349"/>
      <c r="HQM337" s="349"/>
      <c r="HQN337" s="349"/>
      <c r="HQO337" s="349"/>
      <c r="HQP337" s="349"/>
      <c r="HQQ337" s="349"/>
      <c r="HQR337" s="349"/>
      <c r="HQS337" s="349"/>
      <c r="HQT337" s="349"/>
      <c r="HQU337" s="349"/>
      <c r="HQV337" s="349"/>
      <c r="HQW337" s="349"/>
      <c r="HQX337" s="349"/>
      <c r="HQY337" s="349"/>
      <c r="HQZ337" s="349"/>
      <c r="HRA337" s="349"/>
      <c r="HRB337" s="349"/>
      <c r="HRC337" s="349"/>
      <c r="HRD337" s="349"/>
      <c r="HRE337" s="349"/>
      <c r="HRF337" s="349"/>
      <c r="HRG337" s="349"/>
      <c r="HRH337" s="349"/>
      <c r="HRI337" s="349"/>
      <c r="HRJ337" s="349"/>
      <c r="HRK337" s="349"/>
      <c r="HRL337" s="349"/>
      <c r="HRM337" s="349"/>
      <c r="HRN337" s="349"/>
      <c r="HRO337" s="349"/>
      <c r="HRP337" s="349"/>
      <c r="HRQ337" s="349"/>
      <c r="HRR337" s="349"/>
      <c r="HRS337" s="349"/>
      <c r="HRT337" s="349"/>
      <c r="HRU337" s="349"/>
      <c r="HRV337" s="349"/>
      <c r="HRW337" s="349"/>
      <c r="HRX337" s="349"/>
      <c r="HRY337" s="349"/>
      <c r="HRZ337" s="349"/>
      <c r="HSA337" s="349"/>
      <c r="HSB337" s="349"/>
      <c r="HSC337" s="349"/>
      <c r="HSD337" s="349"/>
      <c r="HSE337" s="349"/>
      <c r="HSF337" s="349"/>
      <c r="HSG337" s="349"/>
      <c r="HSH337" s="349"/>
      <c r="HSI337" s="349"/>
      <c r="HSJ337" s="349"/>
      <c r="HSK337" s="349"/>
      <c r="HSL337" s="349"/>
      <c r="HSM337" s="349"/>
      <c r="HSN337" s="349"/>
      <c r="HSO337" s="349"/>
      <c r="HSP337" s="349"/>
      <c r="HSQ337" s="349"/>
      <c r="HSR337" s="349"/>
      <c r="HSS337" s="349"/>
      <c r="HST337" s="349"/>
      <c r="HSU337" s="349"/>
      <c r="HSV337" s="349"/>
      <c r="HSW337" s="349"/>
      <c r="HSX337" s="349"/>
      <c r="HSY337" s="349"/>
      <c r="HSZ337" s="349"/>
      <c r="HTA337" s="349"/>
      <c r="HTB337" s="349"/>
      <c r="HTC337" s="349"/>
      <c r="HTD337" s="349"/>
      <c r="HTE337" s="349"/>
      <c r="HTF337" s="349"/>
      <c r="HTG337" s="349"/>
      <c r="HTH337" s="349"/>
      <c r="HTI337" s="349"/>
      <c r="HTJ337" s="349"/>
      <c r="HTK337" s="349"/>
      <c r="HTL337" s="349"/>
      <c r="HTM337" s="349"/>
      <c r="HTN337" s="349"/>
      <c r="HTO337" s="349"/>
      <c r="HTP337" s="349"/>
      <c r="HTQ337" s="349"/>
      <c r="HTR337" s="349"/>
      <c r="HTS337" s="349"/>
      <c r="HTT337" s="349"/>
      <c r="HTU337" s="349"/>
      <c r="HTV337" s="349"/>
      <c r="HTW337" s="349"/>
      <c r="HTX337" s="349"/>
      <c r="HTY337" s="349"/>
      <c r="HTZ337" s="349"/>
      <c r="HUA337" s="349"/>
      <c r="HUB337" s="349"/>
      <c r="HUC337" s="349"/>
      <c r="HUD337" s="349"/>
      <c r="HUE337" s="349"/>
      <c r="HUF337" s="349"/>
      <c r="HUG337" s="349"/>
      <c r="HUH337" s="349"/>
      <c r="HUI337" s="349"/>
      <c r="HUJ337" s="349"/>
      <c r="HUK337" s="349"/>
      <c r="HUL337" s="349"/>
      <c r="HUM337" s="349"/>
      <c r="HUN337" s="349"/>
      <c r="HUO337" s="349"/>
      <c r="HUP337" s="349"/>
      <c r="HUQ337" s="349"/>
      <c r="HUR337" s="349"/>
      <c r="HUS337" s="349"/>
      <c r="HUT337" s="349"/>
      <c r="HUU337" s="349"/>
      <c r="HUV337" s="349"/>
      <c r="HUW337" s="349"/>
      <c r="HUX337" s="349"/>
      <c r="HUY337" s="349"/>
      <c r="HUZ337" s="349"/>
      <c r="HVA337" s="349"/>
      <c r="HVB337" s="349"/>
      <c r="HVC337" s="349"/>
      <c r="HVD337" s="349"/>
      <c r="HVE337" s="349"/>
      <c r="HVF337" s="349"/>
      <c r="HVG337" s="349"/>
      <c r="HVH337" s="349"/>
      <c r="HVI337" s="349"/>
      <c r="HVJ337" s="349"/>
      <c r="HVK337" s="349"/>
      <c r="HVL337" s="349"/>
      <c r="HVM337" s="349"/>
      <c r="HVN337" s="349"/>
      <c r="HVO337" s="349"/>
      <c r="HVP337" s="349"/>
      <c r="HVQ337" s="349"/>
      <c r="HVR337" s="349"/>
      <c r="HVS337" s="349"/>
      <c r="HVT337" s="349"/>
      <c r="HVU337" s="349"/>
      <c r="HVV337" s="349"/>
      <c r="HVW337" s="349"/>
      <c r="HVX337" s="349"/>
      <c r="HVY337" s="349"/>
      <c r="HVZ337" s="349"/>
      <c r="HWA337" s="349"/>
      <c r="HWB337" s="349"/>
      <c r="HWC337" s="349"/>
      <c r="HWD337" s="349"/>
      <c r="HWE337" s="349"/>
      <c r="HWF337" s="349"/>
      <c r="HWG337" s="349"/>
      <c r="HWH337" s="349"/>
      <c r="HWI337" s="349"/>
      <c r="HWJ337" s="349"/>
      <c r="HWK337" s="349"/>
      <c r="HWL337" s="349"/>
      <c r="HWM337" s="349"/>
      <c r="HWN337" s="349"/>
      <c r="HWO337" s="349"/>
      <c r="HWP337" s="349"/>
      <c r="HWQ337" s="349"/>
      <c r="HWR337" s="349"/>
      <c r="HWS337" s="349"/>
      <c r="HWT337" s="349"/>
      <c r="HWU337" s="349"/>
      <c r="HWV337" s="349"/>
      <c r="HWW337" s="349"/>
      <c r="HWX337" s="349"/>
      <c r="HWY337" s="349"/>
      <c r="HWZ337" s="349"/>
      <c r="HXA337" s="349"/>
      <c r="HXB337" s="349"/>
      <c r="HXC337" s="349"/>
      <c r="HXD337" s="349"/>
      <c r="HXE337" s="349"/>
      <c r="HXF337" s="349"/>
      <c r="HXG337" s="349"/>
      <c r="HXH337" s="349"/>
      <c r="HXI337" s="349"/>
      <c r="HXJ337" s="349"/>
      <c r="HXK337" s="349"/>
      <c r="HXL337" s="349"/>
      <c r="HXM337" s="349"/>
      <c r="HXN337" s="349"/>
      <c r="HXO337" s="349"/>
      <c r="HXP337" s="349"/>
      <c r="HXQ337" s="349"/>
      <c r="HXR337" s="349"/>
      <c r="HXS337" s="349"/>
      <c r="HXT337" s="349"/>
      <c r="HXU337" s="349"/>
      <c r="HXV337" s="349"/>
      <c r="HXW337" s="349"/>
      <c r="HXX337" s="349"/>
      <c r="HXY337" s="349"/>
      <c r="HXZ337" s="349"/>
      <c r="HYA337" s="349"/>
      <c r="HYB337" s="349"/>
      <c r="HYC337" s="349"/>
      <c r="HYD337" s="349"/>
      <c r="HYE337" s="349"/>
      <c r="HYF337" s="349"/>
      <c r="HYG337" s="349"/>
      <c r="HYH337" s="349"/>
      <c r="HYI337" s="349"/>
      <c r="HYJ337" s="349"/>
      <c r="HYK337" s="349"/>
      <c r="HYL337" s="349"/>
      <c r="HYM337" s="349"/>
      <c r="HYN337" s="349"/>
      <c r="HYO337" s="349"/>
      <c r="HYP337" s="349"/>
      <c r="HYQ337" s="349"/>
      <c r="HYR337" s="349"/>
      <c r="HYS337" s="349"/>
      <c r="HYT337" s="349"/>
      <c r="HYU337" s="349"/>
      <c r="HYV337" s="349"/>
      <c r="HYW337" s="349"/>
      <c r="HYX337" s="349"/>
      <c r="HYY337" s="349"/>
      <c r="HYZ337" s="349"/>
      <c r="HZA337" s="349"/>
      <c r="HZB337" s="349"/>
      <c r="HZC337" s="349"/>
      <c r="HZD337" s="349"/>
      <c r="HZE337" s="349"/>
      <c r="HZF337" s="349"/>
      <c r="HZG337" s="349"/>
      <c r="HZH337" s="349"/>
      <c r="HZI337" s="349"/>
      <c r="HZJ337" s="349"/>
      <c r="HZK337" s="349"/>
      <c r="HZL337" s="349"/>
      <c r="HZM337" s="349"/>
      <c r="HZN337" s="349"/>
      <c r="HZO337" s="349"/>
      <c r="HZP337" s="349"/>
      <c r="HZQ337" s="349"/>
      <c r="HZR337" s="349"/>
      <c r="HZS337" s="349"/>
      <c r="HZT337" s="349"/>
      <c r="HZU337" s="349"/>
      <c r="HZV337" s="349"/>
      <c r="HZW337" s="349"/>
      <c r="HZX337" s="349"/>
      <c r="HZY337" s="349"/>
      <c r="HZZ337" s="349"/>
      <c r="IAA337" s="349"/>
      <c r="IAB337" s="349"/>
      <c r="IAC337" s="349"/>
      <c r="IAD337" s="349"/>
      <c r="IAE337" s="349"/>
      <c r="IAF337" s="349"/>
      <c r="IAG337" s="349"/>
      <c r="IAH337" s="349"/>
      <c r="IAI337" s="349"/>
      <c r="IAJ337" s="349"/>
      <c r="IAK337" s="349"/>
      <c r="IAL337" s="349"/>
      <c r="IAM337" s="349"/>
      <c r="IAN337" s="349"/>
      <c r="IAO337" s="349"/>
      <c r="IAP337" s="349"/>
      <c r="IAQ337" s="349"/>
      <c r="IAR337" s="349"/>
      <c r="IAS337" s="349"/>
      <c r="IAT337" s="349"/>
      <c r="IAU337" s="349"/>
      <c r="IAV337" s="349"/>
      <c r="IAW337" s="349"/>
      <c r="IAX337" s="349"/>
      <c r="IAY337" s="349"/>
      <c r="IAZ337" s="349"/>
      <c r="IBA337" s="349"/>
      <c r="IBB337" s="349"/>
      <c r="IBC337" s="349"/>
      <c r="IBD337" s="349"/>
      <c r="IBE337" s="349"/>
      <c r="IBF337" s="349"/>
      <c r="IBG337" s="349"/>
      <c r="IBH337" s="349"/>
      <c r="IBI337" s="349"/>
      <c r="IBJ337" s="349"/>
      <c r="IBK337" s="349"/>
      <c r="IBL337" s="349"/>
      <c r="IBM337" s="349"/>
      <c r="IBN337" s="349"/>
      <c r="IBO337" s="349"/>
      <c r="IBP337" s="349"/>
      <c r="IBQ337" s="349"/>
      <c r="IBR337" s="349"/>
      <c r="IBS337" s="349"/>
      <c r="IBT337" s="349"/>
      <c r="IBU337" s="349"/>
      <c r="IBV337" s="349"/>
      <c r="IBW337" s="349"/>
      <c r="IBX337" s="349"/>
      <c r="IBY337" s="349"/>
      <c r="IBZ337" s="349"/>
      <c r="ICA337" s="349"/>
      <c r="ICB337" s="349"/>
      <c r="ICC337" s="349"/>
      <c r="ICD337" s="349"/>
      <c r="ICE337" s="349"/>
      <c r="ICF337" s="349"/>
      <c r="ICG337" s="349"/>
      <c r="ICH337" s="349"/>
      <c r="ICI337" s="349"/>
      <c r="ICJ337" s="349"/>
      <c r="ICK337" s="349"/>
      <c r="ICL337" s="349"/>
      <c r="ICM337" s="349"/>
      <c r="ICN337" s="349"/>
      <c r="ICO337" s="349"/>
      <c r="ICP337" s="349"/>
      <c r="ICQ337" s="349"/>
      <c r="ICR337" s="349"/>
      <c r="ICS337" s="349"/>
      <c r="ICT337" s="349"/>
      <c r="ICU337" s="349"/>
      <c r="ICV337" s="349"/>
      <c r="ICW337" s="349"/>
      <c r="ICX337" s="349"/>
      <c r="ICY337" s="349"/>
      <c r="ICZ337" s="349"/>
      <c r="IDA337" s="349"/>
      <c r="IDB337" s="349"/>
      <c r="IDC337" s="349"/>
      <c r="IDD337" s="349"/>
      <c r="IDE337" s="349"/>
      <c r="IDF337" s="349"/>
      <c r="IDG337" s="349"/>
      <c r="IDH337" s="349"/>
      <c r="IDI337" s="349"/>
      <c r="IDJ337" s="349"/>
      <c r="IDK337" s="349"/>
      <c r="IDL337" s="349"/>
      <c r="IDM337" s="349"/>
      <c r="IDN337" s="349"/>
      <c r="IDO337" s="349"/>
      <c r="IDP337" s="349"/>
      <c r="IDQ337" s="349"/>
      <c r="IDR337" s="349"/>
      <c r="IDS337" s="349"/>
      <c r="IDT337" s="349"/>
      <c r="IDU337" s="349"/>
      <c r="IDV337" s="349"/>
      <c r="IDW337" s="349"/>
      <c r="IDX337" s="349"/>
      <c r="IDY337" s="349"/>
      <c r="IDZ337" s="349"/>
      <c r="IEA337" s="349"/>
      <c r="IEB337" s="349"/>
      <c r="IEC337" s="349"/>
      <c r="IED337" s="349"/>
      <c r="IEE337" s="349"/>
      <c r="IEF337" s="349"/>
      <c r="IEG337" s="349"/>
      <c r="IEH337" s="349"/>
      <c r="IEI337" s="349"/>
      <c r="IEJ337" s="349"/>
      <c r="IEK337" s="349"/>
      <c r="IEL337" s="349"/>
      <c r="IEM337" s="349"/>
      <c r="IEN337" s="349"/>
      <c r="IEO337" s="349"/>
      <c r="IEP337" s="349"/>
      <c r="IEQ337" s="349"/>
      <c r="IER337" s="349"/>
      <c r="IES337" s="349"/>
      <c r="IET337" s="349"/>
      <c r="IEU337" s="349"/>
      <c r="IEV337" s="349"/>
      <c r="IEW337" s="349"/>
      <c r="IEX337" s="349"/>
      <c r="IEY337" s="349"/>
      <c r="IEZ337" s="349"/>
      <c r="IFA337" s="349"/>
      <c r="IFB337" s="349"/>
      <c r="IFC337" s="349"/>
      <c r="IFD337" s="349"/>
      <c r="IFE337" s="349"/>
      <c r="IFF337" s="349"/>
      <c r="IFG337" s="349"/>
      <c r="IFH337" s="349"/>
      <c r="IFI337" s="349"/>
      <c r="IFJ337" s="349"/>
      <c r="IFK337" s="349"/>
      <c r="IFL337" s="349"/>
      <c r="IFM337" s="349"/>
      <c r="IFN337" s="349"/>
      <c r="IFO337" s="349"/>
      <c r="IFP337" s="349"/>
      <c r="IFQ337" s="349"/>
      <c r="IFR337" s="349"/>
      <c r="IFS337" s="349"/>
      <c r="IFT337" s="349"/>
      <c r="IFU337" s="349"/>
      <c r="IFV337" s="349"/>
      <c r="IFW337" s="349"/>
      <c r="IFX337" s="349"/>
      <c r="IFY337" s="349"/>
      <c r="IFZ337" s="349"/>
      <c r="IGA337" s="349"/>
      <c r="IGB337" s="349"/>
      <c r="IGC337" s="349"/>
      <c r="IGD337" s="349"/>
      <c r="IGE337" s="349"/>
      <c r="IGF337" s="349"/>
      <c r="IGG337" s="349"/>
      <c r="IGH337" s="349"/>
      <c r="IGI337" s="349"/>
      <c r="IGJ337" s="349"/>
      <c r="IGK337" s="349"/>
      <c r="IGL337" s="349"/>
      <c r="IGM337" s="349"/>
      <c r="IGN337" s="349"/>
      <c r="IGO337" s="349"/>
      <c r="IGP337" s="349"/>
      <c r="IGQ337" s="349"/>
      <c r="IGR337" s="349"/>
      <c r="IGS337" s="349"/>
      <c r="IGT337" s="349"/>
      <c r="IGU337" s="349"/>
      <c r="IGV337" s="349"/>
      <c r="IGW337" s="349"/>
      <c r="IGX337" s="349"/>
      <c r="IGY337" s="349"/>
      <c r="IGZ337" s="349"/>
      <c r="IHA337" s="349"/>
      <c r="IHB337" s="349"/>
      <c r="IHC337" s="349"/>
      <c r="IHD337" s="349"/>
      <c r="IHE337" s="349"/>
      <c r="IHF337" s="349"/>
      <c r="IHG337" s="349"/>
      <c r="IHH337" s="349"/>
      <c r="IHI337" s="349"/>
      <c r="IHJ337" s="349"/>
      <c r="IHK337" s="349"/>
      <c r="IHL337" s="349"/>
      <c r="IHM337" s="349"/>
      <c r="IHN337" s="349"/>
      <c r="IHO337" s="349"/>
      <c r="IHP337" s="349"/>
      <c r="IHQ337" s="349"/>
      <c r="IHR337" s="349"/>
      <c r="IHS337" s="349"/>
      <c r="IHT337" s="349"/>
      <c r="IHU337" s="349"/>
      <c r="IHV337" s="349"/>
      <c r="IHW337" s="349"/>
      <c r="IHX337" s="349"/>
      <c r="IHY337" s="349"/>
      <c r="IHZ337" s="349"/>
      <c r="IIA337" s="349"/>
      <c r="IIB337" s="349"/>
      <c r="IIC337" s="349"/>
      <c r="IID337" s="349"/>
      <c r="IIE337" s="349"/>
      <c r="IIF337" s="349"/>
      <c r="IIG337" s="349"/>
      <c r="IIH337" s="349"/>
      <c r="III337" s="349"/>
      <c r="IIJ337" s="349"/>
      <c r="IIK337" s="349"/>
      <c r="IIL337" s="349"/>
      <c r="IIM337" s="349"/>
      <c r="IIN337" s="349"/>
      <c r="IIO337" s="349"/>
      <c r="IIP337" s="349"/>
      <c r="IIQ337" s="349"/>
      <c r="IIR337" s="349"/>
      <c r="IIS337" s="349"/>
      <c r="IIT337" s="349"/>
      <c r="IIU337" s="349"/>
      <c r="IIV337" s="349"/>
      <c r="IIW337" s="349"/>
      <c r="IIX337" s="349"/>
      <c r="IIY337" s="349"/>
      <c r="IIZ337" s="349"/>
      <c r="IJA337" s="349"/>
      <c r="IJB337" s="349"/>
      <c r="IJC337" s="349"/>
      <c r="IJD337" s="349"/>
      <c r="IJE337" s="349"/>
      <c r="IJF337" s="349"/>
      <c r="IJG337" s="349"/>
      <c r="IJH337" s="349"/>
      <c r="IJI337" s="349"/>
      <c r="IJJ337" s="349"/>
      <c r="IJK337" s="349"/>
      <c r="IJL337" s="349"/>
      <c r="IJM337" s="349"/>
      <c r="IJN337" s="349"/>
      <c r="IJO337" s="349"/>
      <c r="IJP337" s="349"/>
      <c r="IJQ337" s="349"/>
      <c r="IJR337" s="349"/>
      <c r="IJS337" s="349"/>
      <c r="IJT337" s="349"/>
      <c r="IJU337" s="349"/>
      <c r="IJV337" s="349"/>
      <c r="IJW337" s="349"/>
      <c r="IJX337" s="349"/>
      <c r="IJY337" s="349"/>
      <c r="IJZ337" s="349"/>
      <c r="IKA337" s="349"/>
      <c r="IKB337" s="349"/>
      <c r="IKC337" s="349"/>
      <c r="IKD337" s="349"/>
      <c r="IKE337" s="349"/>
      <c r="IKF337" s="349"/>
      <c r="IKG337" s="349"/>
      <c r="IKH337" s="349"/>
      <c r="IKI337" s="349"/>
      <c r="IKJ337" s="349"/>
      <c r="IKK337" s="349"/>
      <c r="IKL337" s="349"/>
      <c r="IKM337" s="349"/>
      <c r="IKN337" s="349"/>
      <c r="IKO337" s="349"/>
      <c r="IKP337" s="349"/>
      <c r="IKQ337" s="349"/>
      <c r="IKR337" s="349"/>
      <c r="IKS337" s="349"/>
      <c r="IKT337" s="349"/>
      <c r="IKU337" s="349"/>
      <c r="IKV337" s="349"/>
      <c r="IKW337" s="349"/>
      <c r="IKX337" s="349"/>
      <c r="IKY337" s="349"/>
      <c r="IKZ337" s="349"/>
      <c r="ILA337" s="349"/>
      <c r="ILB337" s="349"/>
      <c r="ILC337" s="349"/>
      <c r="ILD337" s="349"/>
      <c r="ILE337" s="349"/>
      <c r="ILF337" s="349"/>
      <c r="ILG337" s="349"/>
      <c r="ILH337" s="349"/>
      <c r="ILI337" s="349"/>
      <c r="ILJ337" s="349"/>
      <c r="ILK337" s="349"/>
      <c r="ILL337" s="349"/>
      <c r="ILM337" s="349"/>
      <c r="ILN337" s="349"/>
      <c r="ILO337" s="349"/>
      <c r="ILP337" s="349"/>
      <c r="ILQ337" s="349"/>
      <c r="ILR337" s="349"/>
      <c r="ILS337" s="349"/>
      <c r="ILT337" s="349"/>
      <c r="ILU337" s="349"/>
      <c r="ILV337" s="349"/>
      <c r="ILW337" s="349"/>
      <c r="ILX337" s="349"/>
      <c r="ILY337" s="349"/>
      <c r="ILZ337" s="349"/>
      <c r="IMA337" s="349"/>
      <c r="IMB337" s="349"/>
      <c r="IMC337" s="349"/>
      <c r="IMD337" s="349"/>
      <c r="IME337" s="349"/>
      <c r="IMF337" s="349"/>
      <c r="IMG337" s="349"/>
      <c r="IMH337" s="349"/>
      <c r="IMI337" s="349"/>
      <c r="IMJ337" s="349"/>
      <c r="IMK337" s="349"/>
      <c r="IML337" s="349"/>
      <c r="IMM337" s="349"/>
      <c r="IMN337" s="349"/>
      <c r="IMO337" s="349"/>
      <c r="IMP337" s="349"/>
      <c r="IMQ337" s="349"/>
      <c r="IMR337" s="349"/>
      <c r="IMS337" s="349"/>
      <c r="IMT337" s="349"/>
      <c r="IMU337" s="349"/>
      <c r="IMV337" s="349"/>
      <c r="IMW337" s="349"/>
      <c r="IMX337" s="349"/>
      <c r="IMY337" s="349"/>
      <c r="IMZ337" s="349"/>
      <c r="INA337" s="349"/>
      <c r="INB337" s="349"/>
      <c r="INC337" s="349"/>
      <c r="IND337" s="349"/>
      <c r="INE337" s="349"/>
      <c r="INF337" s="349"/>
      <c r="ING337" s="349"/>
      <c r="INH337" s="349"/>
      <c r="INI337" s="349"/>
      <c r="INJ337" s="349"/>
      <c r="INK337" s="349"/>
      <c r="INL337" s="349"/>
      <c r="INM337" s="349"/>
      <c r="INN337" s="349"/>
      <c r="INO337" s="349"/>
      <c r="INP337" s="349"/>
      <c r="INQ337" s="349"/>
      <c r="INR337" s="349"/>
      <c r="INS337" s="349"/>
      <c r="INT337" s="349"/>
      <c r="INU337" s="349"/>
      <c r="INV337" s="349"/>
      <c r="INW337" s="349"/>
      <c r="INX337" s="349"/>
      <c r="INY337" s="349"/>
      <c r="INZ337" s="349"/>
      <c r="IOA337" s="349"/>
      <c r="IOB337" s="349"/>
      <c r="IOC337" s="349"/>
      <c r="IOD337" s="349"/>
      <c r="IOE337" s="349"/>
      <c r="IOF337" s="349"/>
      <c r="IOG337" s="349"/>
      <c r="IOH337" s="349"/>
      <c r="IOI337" s="349"/>
      <c r="IOJ337" s="349"/>
      <c r="IOK337" s="349"/>
      <c r="IOL337" s="349"/>
      <c r="IOM337" s="349"/>
      <c r="ION337" s="349"/>
      <c r="IOO337" s="349"/>
      <c r="IOP337" s="349"/>
      <c r="IOQ337" s="349"/>
      <c r="IOR337" s="349"/>
      <c r="IOS337" s="349"/>
      <c r="IOT337" s="349"/>
      <c r="IOU337" s="349"/>
      <c r="IOV337" s="349"/>
      <c r="IOW337" s="349"/>
      <c r="IOX337" s="349"/>
      <c r="IOY337" s="349"/>
      <c r="IOZ337" s="349"/>
      <c r="IPA337" s="349"/>
      <c r="IPB337" s="349"/>
      <c r="IPC337" s="349"/>
      <c r="IPD337" s="349"/>
      <c r="IPE337" s="349"/>
      <c r="IPF337" s="349"/>
      <c r="IPG337" s="349"/>
      <c r="IPH337" s="349"/>
      <c r="IPI337" s="349"/>
      <c r="IPJ337" s="349"/>
      <c r="IPK337" s="349"/>
      <c r="IPL337" s="349"/>
      <c r="IPM337" s="349"/>
      <c r="IPN337" s="349"/>
      <c r="IPO337" s="349"/>
      <c r="IPP337" s="349"/>
      <c r="IPQ337" s="349"/>
      <c r="IPR337" s="349"/>
      <c r="IPS337" s="349"/>
      <c r="IPT337" s="349"/>
      <c r="IPU337" s="349"/>
      <c r="IPV337" s="349"/>
      <c r="IPW337" s="349"/>
      <c r="IPX337" s="349"/>
      <c r="IPY337" s="349"/>
      <c r="IPZ337" s="349"/>
      <c r="IQA337" s="349"/>
      <c r="IQB337" s="349"/>
      <c r="IQC337" s="349"/>
      <c r="IQD337" s="349"/>
      <c r="IQE337" s="349"/>
      <c r="IQF337" s="349"/>
      <c r="IQG337" s="349"/>
      <c r="IQH337" s="349"/>
      <c r="IQI337" s="349"/>
      <c r="IQJ337" s="349"/>
      <c r="IQK337" s="349"/>
      <c r="IQL337" s="349"/>
      <c r="IQM337" s="349"/>
      <c r="IQN337" s="349"/>
      <c r="IQO337" s="349"/>
      <c r="IQP337" s="349"/>
      <c r="IQQ337" s="349"/>
      <c r="IQR337" s="349"/>
      <c r="IQS337" s="349"/>
      <c r="IQT337" s="349"/>
      <c r="IQU337" s="349"/>
      <c r="IQV337" s="349"/>
      <c r="IQW337" s="349"/>
      <c r="IQX337" s="349"/>
      <c r="IQY337" s="349"/>
      <c r="IQZ337" s="349"/>
      <c r="IRA337" s="349"/>
      <c r="IRB337" s="349"/>
      <c r="IRC337" s="349"/>
      <c r="IRD337" s="349"/>
      <c r="IRE337" s="349"/>
      <c r="IRF337" s="349"/>
      <c r="IRG337" s="349"/>
      <c r="IRH337" s="349"/>
      <c r="IRI337" s="349"/>
      <c r="IRJ337" s="349"/>
      <c r="IRK337" s="349"/>
      <c r="IRL337" s="349"/>
      <c r="IRM337" s="349"/>
      <c r="IRN337" s="349"/>
      <c r="IRO337" s="349"/>
      <c r="IRP337" s="349"/>
      <c r="IRQ337" s="349"/>
      <c r="IRR337" s="349"/>
      <c r="IRS337" s="349"/>
      <c r="IRT337" s="349"/>
      <c r="IRU337" s="349"/>
      <c r="IRV337" s="349"/>
      <c r="IRW337" s="349"/>
      <c r="IRX337" s="349"/>
      <c r="IRY337" s="349"/>
      <c r="IRZ337" s="349"/>
      <c r="ISA337" s="349"/>
      <c r="ISB337" s="349"/>
      <c r="ISC337" s="349"/>
      <c r="ISD337" s="349"/>
      <c r="ISE337" s="349"/>
      <c r="ISF337" s="349"/>
      <c r="ISG337" s="349"/>
      <c r="ISH337" s="349"/>
      <c r="ISI337" s="349"/>
      <c r="ISJ337" s="349"/>
      <c r="ISK337" s="349"/>
      <c r="ISL337" s="349"/>
      <c r="ISM337" s="349"/>
      <c r="ISN337" s="349"/>
      <c r="ISO337" s="349"/>
      <c r="ISP337" s="349"/>
      <c r="ISQ337" s="349"/>
      <c r="ISR337" s="349"/>
      <c r="ISS337" s="349"/>
      <c r="IST337" s="349"/>
      <c r="ISU337" s="349"/>
      <c r="ISV337" s="349"/>
      <c r="ISW337" s="349"/>
      <c r="ISX337" s="349"/>
      <c r="ISY337" s="349"/>
      <c r="ISZ337" s="349"/>
      <c r="ITA337" s="349"/>
      <c r="ITB337" s="349"/>
      <c r="ITC337" s="349"/>
      <c r="ITD337" s="349"/>
      <c r="ITE337" s="349"/>
      <c r="ITF337" s="349"/>
      <c r="ITG337" s="349"/>
      <c r="ITH337" s="349"/>
      <c r="ITI337" s="349"/>
      <c r="ITJ337" s="349"/>
      <c r="ITK337" s="349"/>
      <c r="ITL337" s="349"/>
      <c r="ITM337" s="349"/>
      <c r="ITN337" s="349"/>
      <c r="ITO337" s="349"/>
      <c r="ITP337" s="349"/>
      <c r="ITQ337" s="349"/>
      <c r="ITR337" s="349"/>
      <c r="ITS337" s="349"/>
      <c r="ITT337" s="349"/>
      <c r="ITU337" s="349"/>
      <c r="ITV337" s="349"/>
      <c r="ITW337" s="349"/>
      <c r="ITX337" s="349"/>
      <c r="ITY337" s="349"/>
      <c r="ITZ337" s="349"/>
      <c r="IUA337" s="349"/>
      <c r="IUB337" s="349"/>
      <c r="IUC337" s="349"/>
      <c r="IUD337" s="349"/>
      <c r="IUE337" s="349"/>
      <c r="IUF337" s="349"/>
      <c r="IUG337" s="349"/>
      <c r="IUH337" s="349"/>
      <c r="IUI337" s="349"/>
      <c r="IUJ337" s="349"/>
      <c r="IUK337" s="349"/>
      <c r="IUL337" s="349"/>
      <c r="IUM337" s="349"/>
      <c r="IUN337" s="349"/>
      <c r="IUO337" s="349"/>
      <c r="IUP337" s="349"/>
      <c r="IUQ337" s="349"/>
      <c r="IUR337" s="349"/>
      <c r="IUS337" s="349"/>
      <c r="IUT337" s="349"/>
      <c r="IUU337" s="349"/>
      <c r="IUV337" s="349"/>
      <c r="IUW337" s="349"/>
      <c r="IUX337" s="349"/>
      <c r="IUY337" s="349"/>
      <c r="IUZ337" s="349"/>
      <c r="IVA337" s="349"/>
      <c r="IVB337" s="349"/>
      <c r="IVC337" s="349"/>
      <c r="IVD337" s="349"/>
      <c r="IVE337" s="349"/>
      <c r="IVF337" s="349"/>
      <c r="IVG337" s="349"/>
      <c r="IVH337" s="349"/>
      <c r="IVI337" s="349"/>
      <c r="IVJ337" s="349"/>
      <c r="IVK337" s="349"/>
      <c r="IVL337" s="349"/>
      <c r="IVM337" s="349"/>
      <c r="IVN337" s="349"/>
      <c r="IVO337" s="349"/>
      <c r="IVP337" s="349"/>
      <c r="IVQ337" s="349"/>
      <c r="IVR337" s="349"/>
      <c r="IVS337" s="349"/>
      <c r="IVT337" s="349"/>
      <c r="IVU337" s="349"/>
      <c r="IVV337" s="349"/>
      <c r="IVW337" s="349"/>
      <c r="IVX337" s="349"/>
      <c r="IVY337" s="349"/>
      <c r="IVZ337" s="349"/>
      <c r="IWA337" s="349"/>
      <c r="IWB337" s="349"/>
      <c r="IWC337" s="349"/>
      <c r="IWD337" s="349"/>
      <c r="IWE337" s="349"/>
      <c r="IWF337" s="349"/>
      <c r="IWG337" s="349"/>
      <c r="IWH337" s="349"/>
      <c r="IWI337" s="349"/>
      <c r="IWJ337" s="349"/>
      <c r="IWK337" s="349"/>
      <c r="IWL337" s="349"/>
      <c r="IWM337" s="349"/>
      <c r="IWN337" s="349"/>
      <c r="IWO337" s="349"/>
      <c r="IWP337" s="349"/>
      <c r="IWQ337" s="349"/>
      <c r="IWR337" s="349"/>
      <c r="IWS337" s="349"/>
      <c r="IWT337" s="349"/>
      <c r="IWU337" s="349"/>
      <c r="IWV337" s="349"/>
      <c r="IWW337" s="349"/>
      <c r="IWX337" s="349"/>
      <c r="IWY337" s="349"/>
      <c r="IWZ337" s="349"/>
      <c r="IXA337" s="349"/>
      <c r="IXB337" s="349"/>
      <c r="IXC337" s="349"/>
      <c r="IXD337" s="349"/>
      <c r="IXE337" s="349"/>
      <c r="IXF337" s="349"/>
      <c r="IXG337" s="349"/>
      <c r="IXH337" s="349"/>
      <c r="IXI337" s="349"/>
      <c r="IXJ337" s="349"/>
      <c r="IXK337" s="349"/>
      <c r="IXL337" s="349"/>
      <c r="IXM337" s="349"/>
      <c r="IXN337" s="349"/>
      <c r="IXO337" s="349"/>
      <c r="IXP337" s="349"/>
      <c r="IXQ337" s="349"/>
      <c r="IXR337" s="349"/>
      <c r="IXS337" s="349"/>
      <c r="IXT337" s="349"/>
      <c r="IXU337" s="349"/>
      <c r="IXV337" s="349"/>
      <c r="IXW337" s="349"/>
      <c r="IXX337" s="349"/>
      <c r="IXY337" s="349"/>
      <c r="IXZ337" s="349"/>
      <c r="IYA337" s="349"/>
      <c r="IYB337" s="349"/>
      <c r="IYC337" s="349"/>
      <c r="IYD337" s="349"/>
      <c r="IYE337" s="349"/>
      <c r="IYF337" s="349"/>
      <c r="IYG337" s="349"/>
      <c r="IYH337" s="349"/>
      <c r="IYI337" s="349"/>
      <c r="IYJ337" s="349"/>
      <c r="IYK337" s="349"/>
      <c r="IYL337" s="349"/>
      <c r="IYM337" s="349"/>
      <c r="IYN337" s="349"/>
      <c r="IYO337" s="349"/>
      <c r="IYP337" s="349"/>
      <c r="IYQ337" s="349"/>
      <c r="IYR337" s="349"/>
      <c r="IYS337" s="349"/>
      <c r="IYT337" s="349"/>
      <c r="IYU337" s="349"/>
      <c r="IYV337" s="349"/>
      <c r="IYW337" s="349"/>
      <c r="IYX337" s="349"/>
      <c r="IYY337" s="349"/>
      <c r="IYZ337" s="349"/>
      <c r="IZA337" s="349"/>
      <c r="IZB337" s="349"/>
      <c r="IZC337" s="349"/>
      <c r="IZD337" s="349"/>
      <c r="IZE337" s="349"/>
      <c r="IZF337" s="349"/>
      <c r="IZG337" s="349"/>
      <c r="IZH337" s="349"/>
      <c r="IZI337" s="349"/>
      <c r="IZJ337" s="349"/>
      <c r="IZK337" s="349"/>
      <c r="IZL337" s="349"/>
      <c r="IZM337" s="349"/>
      <c r="IZN337" s="349"/>
      <c r="IZO337" s="349"/>
      <c r="IZP337" s="349"/>
      <c r="IZQ337" s="349"/>
      <c r="IZR337" s="349"/>
      <c r="IZS337" s="349"/>
      <c r="IZT337" s="349"/>
      <c r="IZU337" s="349"/>
      <c r="IZV337" s="349"/>
      <c r="IZW337" s="349"/>
      <c r="IZX337" s="349"/>
      <c r="IZY337" s="349"/>
      <c r="IZZ337" s="349"/>
      <c r="JAA337" s="349"/>
      <c r="JAB337" s="349"/>
      <c r="JAC337" s="349"/>
      <c r="JAD337" s="349"/>
      <c r="JAE337" s="349"/>
      <c r="JAF337" s="349"/>
      <c r="JAG337" s="349"/>
      <c r="JAH337" s="349"/>
      <c r="JAI337" s="349"/>
      <c r="JAJ337" s="349"/>
      <c r="JAK337" s="349"/>
      <c r="JAL337" s="349"/>
      <c r="JAM337" s="349"/>
      <c r="JAN337" s="349"/>
      <c r="JAO337" s="349"/>
      <c r="JAP337" s="349"/>
      <c r="JAQ337" s="349"/>
      <c r="JAR337" s="349"/>
      <c r="JAS337" s="349"/>
      <c r="JAT337" s="349"/>
      <c r="JAU337" s="349"/>
      <c r="JAV337" s="349"/>
      <c r="JAW337" s="349"/>
      <c r="JAX337" s="349"/>
      <c r="JAY337" s="349"/>
      <c r="JAZ337" s="349"/>
      <c r="JBA337" s="349"/>
      <c r="JBB337" s="349"/>
      <c r="JBC337" s="349"/>
      <c r="JBD337" s="349"/>
      <c r="JBE337" s="349"/>
      <c r="JBF337" s="349"/>
      <c r="JBG337" s="349"/>
      <c r="JBH337" s="349"/>
      <c r="JBI337" s="349"/>
      <c r="JBJ337" s="349"/>
      <c r="JBK337" s="349"/>
      <c r="JBL337" s="349"/>
      <c r="JBM337" s="349"/>
      <c r="JBN337" s="349"/>
      <c r="JBO337" s="349"/>
      <c r="JBP337" s="349"/>
      <c r="JBQ337" s="349"/>
      <c r="JBR337" s="349"/>
      <c r="JBS337" s="349"/>
      <c r="JBT337" s="349"/>
      <c r="JBU337" s="349"/>
      <c r="JBV337" s="349"/>
      <c r="JBW337" s="349"/>
      <c r="JBX337" s="349"/>
      <c r="JBY337" s="349"/>
      <c r="JBZ337" s="349"/>
      <c r="JCA337" s="349"/>
      <c r="JCB337" s="349"/>
      <c r="JCC337" s="349"/>
      <c r="JCD337" s="349"/>
      <c r="JCE337" s="349"/>
      <c r="JCF337" s="349"/>
      <c r="JCG337" s="349"/>
      <c r="JCH337" s="349"/>
      <c r="JCI337" s="349"/>
      <c r="JCJ337" s="349"/>
      <c r="JCK337" s="349"/>
      <c r="JCL337" s="349"/>
      <c r="JCM337" s="349"/>
      <c r="JCN337" s="349"/>
      <c r="JCO337" s="349"/>
      <c r="JCP337" s="349"/>
      <c r="JCQ337" s="349"/>
      <c r="JCR337" s="349"/>
      <c r="JCS337" s="349"/>
      <c r="JCT337" s="349"/>
      <c r="JCU337" s="349"/>
      <c r="JCV337" s="349"/>
      <c r="JCW337" s="349"/>
      <c r="JCX337" s="349"/>
      <c r="JCY337" s="349"/>
      <c r="JCZ337" s="349"/>
      <c r="JDA337" s="349"/>
      <c r="JDB337" s="349"/>
      <c r="JDC337" s="349"/>
      <c r="JDD337" s="349"/>
      <c r="JDE337" s="349"/>
      <c r="JDF337" s="349"/>
      <c r="JDG337" s="349"/>
      <c r="JDH337" s="349"/>
      <c r="JDI337" s="349"/>
      <c r="JDJ337" s="349"/>
      <c r="JDK337" s="349"/>
      <c r="JDL337" s="349"/>
      <c r="JDM337" s="349"/>
      <c r="JDN337" s="349"/>
      <c r="JDO337" s="349"/>
      <c r="JDP337" s="349"/>
      <c r="JDQ337" s="349"/>
      <c r="JDR337" s="349"/>
      <c r="JDS337" s="349"/>
      <c r="JDT337" s="349"/>
      <c r="JDU337" s="349"/>
      <c r="JDV337" s="349"/>
      <c r="JDW337" s="349"/>
      <c r="JDX337" s="349"/>
      <c r="JDY337" s="349"/>
      <c r="JDZ337" s="349"/>
      <c r="JEA337" s="349"/>
      <c r="JEB337" s="349"/>
      <c r="JEC337" s="349"/>
      <c r="JED337" s="349"/>
      <c r="JEE337" s="349"/>
      <c r="JEF337" s="349"/>
      <c r="JEG337" s="349"/>
      <c r="JEH337" s="349"/>
      <c r="JEI337" s="349"/>
      <c r="JEJ337" s="349"/>
      <c r="JEK337" s="349"/>
      <c r="JEL337" s="349"/>
      <c r="JEM337" s="349"/>
      <c r="JEN337" s="349"/>
      <c r="JEO337" s="349"/>
      <c r="JEP337" s="349"/>
      <c r="JEQ337" s="349"/>
      <c r="JER337" s="349"/>
      <c r="JES337" s="349"/>
      <c r="JET337" s="349"/>
      <c r="JEU337" s="349"/>
      <c r="JEV337" s="349"/>
      <c r="JEW337" s="349"/>
      <c r="JEX337" s="349"/>
      <c r="JEY337" s="349"/>
      <c r="JEZ337" s="349"/>
      <c r="JFA337" s="349"/>
      <c r="JFB337" s="349"/>
      <c r="JFC337" s="349"/>
      <c r="JFD337" s="349"/>
      <c r="JFE337" s="349"/>
      <c r="JFF337" s="349"/>
      <c r="JFG337" s="349"/>
      <c r="JFH337" s="349"/>
      <c r="JFI337" s="349"/>
      <c r="JFJ337" s="349"/>
      <c r="JFK337" s="349"/>
      <c r="JFL337" s="349"/>
      <c r="JFM337" s="349"/>
      <c r="JFN337" s="349"/>
      <c r="JFO337" s="349"/>
      <c r="JFP337" s="349"/>
      <c r="JFQ337" s="349"/>
      <c r="JFR337" s="349"/>
      <c r="JFS337" s="349"/>
      <c r="JFT337" s="349"/>
      <c r="JFU337" s="349"/>
      <c r="JFV337" s="349"/>
      <c r="JFW337" s="349"/>
      <c r="JFX337" s="349"/>
      <c r="JFY337" s="349"/>
      <c r="JFZ337" s="349"/>
      <c r="JGA337" s="349"/>
      <c r="JGB337" s="349"/>
      <c r="JGC337" s="349"/>
      <c r="JGD337" s="349"/>
      <c r="JGE337" s="349"/>
      <c r="JGF337" s="349"/>
      <c r="JGG337" s="349"/>
      <c r="JGH337" s="349"/>
      <c r="JGI337" s="349"/>
      <c r="JGJ337" s="349"/>
      <c r="JGK337" s="349"/>
      <c r="JGL337" s="349"/>
      <c r="JGM337" s="349"/>
      <c r="JGN337" s="349"/>
      <c r="JGO337" s="349"/>
      <c r="JGP337" s="349"/>
      <c r="JGQ337" s="349"/>
      <c r="JGR337" s="349"/>
      <c r="JGS337" s="349"/>
      <c r="JGT337" s="349"/>
      <c r="JGU337" s="349"/>
      <c r="JGV337" s="349"/>
      <c r="JGW337" s="349"/>
      <c r="JGX337" s="349"/>
      <c r="JGY337" s="349"/>
      <c r="JGZ337" s="349"/>
      <c r="JHA337" s="349"/>
      <c r="JHB337" s="349"/>
      <c r="JHC337" s="349"/>
      <c r="JHD337" s="349"/>
      <c r="JHE337" s="349"/>
      <c r="JHF337" s="349"/>
      <c r="JHG337" s="349"/>
      <c r="JHH337" s="349"/>
      <c r="JHI337" s="349"/>
      <c r="JHJ337" s="349"/>
      <c r="JHK337" s="349"/>
      <c r="JHL337" s="349"/>
      <c r="JHM337" s="349"/>
      <c r="JHN337" s="349"/>
      <c r="JHO337" s="349"/>
      <c r="JHP337" s="349"/>
      <c r="JHQ337" s="349"/>
      <c r="JHR337" s="349"/>
      <c r="JHS337" s="349"/>
      <c r="JHT337" s="349"/>
      <c r="JHU337" s="349"/>
      <c r="JHV337" s="349"/>
      <c r="JHW337" s="349"/>
      <c r="JHX337" s="349"/>
      <c r="JHY337" s="349"/>
      <c r="JHZ337" s="349"/>
      <c r="JIA337" s="349"/>
      <c r="JIB337" s="349"/>
      <c r="JIC337" s="349"/>
      <c r="JID337" s="349"/>
      <c r="JIE337" s="349"/>
      <c r="JIF337" s="349"/>
      <c r="JIG337" s="349"/>
      <c r="JIH337" s="349"/>
      <c r="JII337" s="349"/>
      <c r="JIJ337" s="349"/>
      <c r="JIK337" s="349"/>
      <c r="JIL337" s="349"/>
      <c r="JIM337" s="349"/>
      <c r="JIN337" s="349"/>
      <c r="JIO337" s="349"/>
      <c r="JIP337" s="349"/>
      <c r="JIQ337" s="349"/>
      <c r="JIR337" s="349"/>
      <c r="JIS337" s="349"/>
      <c r="JIT337" s="349"/>
      <c r="JIU337" s="349"/>
      <c r="JIV337" s="349"/>
      <c r="JIW337" s="349"/>
      <c r="JIX337" s="349"/>
      <c r="JIY337" s="349"/>
      <c r="JIZ337" s="349"/>
      <c r="JJA337" s="349"/>
      <c r="JJB337" s="349"/>
      <c r="JJC337" s="349"/>
      <c r="JJD337" s="349"/>
      <c r="JJE337" s="349"/>
      <c r="JJF337" s="349"/>
      <c r="JJG337" s="349"/>
      <c r="JJH337" s="349"/>
      <c r="JJI337" s="349"/>
      <c r="JJJ337" s="349"/>
      <c r="JJK337" s="349"/>
      <c r="JJL337" s="349"/>
      <c r="JJM337" s="349"/>
      <c r="JJN337" s="349"/>
      <c r="JJO337" s="349"/>
      <c r="JJP337" s="349"/>
      <c r="JJQ337" s="349"/>
      <c r="JJR337" s="349"/>
      <c r="JJS337" s="349"/>
      <c r="JJT337" s="349"/>
      <c r="JJU337" s="349"/>
      <c r="JJV337" s="349"/>
      <c r="JJW337" s="349"/>
      <c r="JJX337" s="349"/>
      <c r="JJY337" s="349"/>
      <c r="JJZ337" s="349"/>
      <c r="JKA337" s="349"/>
      <c r="JKB337" s="349"/>
      <c r="JKC337" s="349"/>
      <c r="JKD337" s="349"/>
      <c r="JKE337" s="349"/>
      <c r="JKF337" s="349"/>
      <c r="JKG337" s="349"/>
      <c r="JKH337" s="349"/>
      <c r="JKI337" s="349"/>
      <c r="JKJ337" s="349"/>
      <c r="JKK337" s="349"/>
      <c r="JKL337" s="349"/>
      <c r="JKM337" s="349"/>
      <c r="JKN337" s="349"/>
      <c r="JKO337" s="349"/>
      <c r="JKP337" s="349"/>
      <c r="JKQ337" s="349"/>
      <c r="JKR337" s="349"/>
      <c r="JKS337" s="349"/>
      <c r="JKT337" s="349"/>
      <c r="JKU337" s="349"/>
      <c r="JKV337" s="349"/>
      <c r="JKW337" s="349"/>
      <c r="JKX337" s="349"/>
      <c r="JKY337" s="349"/>
      <c r="JKZ337" s="349"/>
      <c r="JLA337" s="349"/>
      <c r="JLB337" s="349"/>
      <c r="JLC337" s="349"/>
      <c r="JLD337" s="349"/>
      <c r="JLE337" s="349"/>
      <c r="JLF337" s="349"/>
      <c r="JLG337" s="349"/>
      <c r="JLH337" s="349"/>
      <c r="JLI337" s="349"/>
      <c r="JLJ337" s="349"/>
      <c r="JLK337" s="349"/>
      <c r="JLL337" s="349"/>
      <c r="JLM337" s="349"/>
      <c r="JLN337" s="349"/>
      <c r="JLO337" s="349"/>
      <c r="JLP337" s="349"/>
      <c r="JLQ337" s="349"/>
      <c r="JLR337" s="349"/>
      <c r="JLS337" s="349"/>
      <c r="JLT337" s="349"/>
      <c r="JLU337" s="349"/>
      <c r="JLV337" s="349"/>
      <c r="JLW337" s="349"/>
      <c r="JLX337" s="349"/>
      <c r="JLY337" s="349"/>
      <c r="JLZ337" s="349"/>
      <c r="JMA337" s="349"/>
      <c r="JMB337" s="349"/>
      <c r="JMC337" s="349"/>
      <c r="JMD337" s="349"/>
      <c r="JME337" s="349"/>
      <c r="JMF337" s="349"/>
      <c r="JMG337" s="349"/>
      <c r="JMH337" s="349"/>
      <c r="JMI337" s="349"/>
      <c r="JMJ337" s="349"/>
      <c r="JMK337" s="349"/>
      <c r="JML337" s="349"/>
      <c r="JMM337" s="349"/>
      <c r="JMN337" s="349"/>
      <c r="JMO337" s="349"/>
      <c r="JMP337" s="349"/>
      <c r="JMQ337" s="349"/>
      <c r="JMR337" s="349"/>
      <c r="JMS337" s="349"/>
      <c r="JMT337" s="349"/>
      <c r="JMU337" s="349"/>
      <c r="JMV337" s="349"/>
      <c r="JMW337" s="349"/>
      <c r="JMX337" s="349"/>
      <c r="JMY337" s="349"/>
      <c r="JMZ337" s="349"/>
      <c r="JNA337" s="349"/>
      <c r="JNB337" s="349"/>
      <c r="JNC337" s="349"/>
      <c r="JND337" s="349"/>
      <c r="JNE337" s="349"/>
      <c r="JNF337" s="349"/>
      <c r="JNG337" s="349"/>
      <c r="JNH337" s="349"/>
      <c r="JNI337" s="349"/>
      <c r="JNJ337" s="349"/>
      <c r="JNK337" s="349"/>
      <c r="JNL337" s="349"/>
      <c r="JNM337" s="349"/>
      <c r="JNN337" s="349"/>
      <c r="JNO337" s="349"/>
      <c r="JNP337" s="349"/>
      <c r="JNQ337" s="349"/>
      <c r="JNR337" s="349"/>
      <c r="JNS337" s="349"/>
      <c r="JNT337" s="349"/>
      <c r="JNU337" s="349"/>
      <c r="JNV337" s="349"/>
      <c r="JNW337" s="349"/>
      <c r="JNX337" s="349"/>
      <c r="JNY337" s="349"/>
      <c r="JNZ337" s="349"/>
      <c r="JOA337" s="349"/>
      <c r="JOB337" s="349"/>
      <c r="JOC337" s="349"/>
      <c r="JOD337" s="349"/>
      <c r="JOE337" s="349"/>
      <c r="JOF337" s="349"/>
      <c r="JOG337" s="349"/>
      <c r="JOH337" s="349"/>
      <c r="JOI337" s="349"/>
      <c r="JOJ337" s="349"/>
      <c r="JOK337" s="349"/>
      <c r="JOL337" s="349"/>
      <c r="JOM337" s="349"/>
      <c r="JON337" s="349"/>
      <c r="JOO337" s="349"/>
      <c r="JOP337" s="349"/>
      <c r="JOQ337" s="349"/>
      <c r="JOR337" s="349"/>
      <c r="JOS337" s="349"/>
      <c r="JOT337" s="349"/>
      <c r="JOU337" s="349"/>
      <c r="JOV337" s="349"/>
      <c r="JOW337" s="349"/>
      <c r="JOX337" s="349"/>
      <c r="JOY337" s="349"/>
      <c r="JOZ337" s="349"/>
      <c r="JPA337" s="349"/>
      <c r="JPB337" s="349"/>
      <c r="JPC337" s="349"/>
      <c r="JPD337" s="349"/>
      <c r="JPE337" s="349"/>
      <c r="JPF337" s="349"/>
      <c r="JPG337" s="349"/>
      <c r="JPH337" s="349"/>
      <c r="JPI337" s="349"/>
      <c r="JPJ337" s="349"/>
      <c r="JPK337" s="349"/>
      <c r="JPL337" s="349"/>
      <c r="JPM337" s="349"/>
      <c r="JPN337" s="349"/>
      <c r="JPO337" s="349"/>
      <c r="JPP337" s="349"/>
      <c r="JPQ337" s="349"/>
      <c r="JPR337" s="349"/>
      <c r="JPS337" s="349"/>
      <c r="JPT337" s="349"/>
      <c r="JPU337" s="349"/>
      <c r="JPV337" s="349"/>
      <c r="JPW337" s="349"/>
      <c r="JPX337" s="349"/>
      <c r="JPY337" s="349"/>
      <c r="JPZ337" s="349"/>
      <c r="JQA337" s="349"/>
      <c r="JQB337" s="349"/>
      <c r="JQC337" s="349"/>
      <c r="JQD337" s="349"/>
      <c r="JQE337" s="349"/>
      <c r="JQF337" s="349"/>
      <c r="JQG337" s="349"/>
      <c r="JQH337" s="349"/>
      <c r="JQI337" s="349"/>
      <c r="JQJ337" s="349"/>
      <c r="JQK337" s="349"/>
      <c r="JQL337" s="349"/>
      <c r="JQM337" s="349"/>
      <c r="JQN337" s="349"/>
      <c r="JQO337" s="349"/>
      <c r="JQP337" s="349"/>
      <c r="JQQ337" s="349"/>
      <c r="JQR337" s="349"/>
      <c r="JQS337" s="349"/>
      <c r="JQT337" s="349"/>
      <c r="JQU337" s="349"/>
      <c r="JQV337" s="349"/>
      <c r="JQW337" s="349"/>
      <c r="JQX337" s="349"/>
      <c r="JQY337" s="349"/>
      <c r="JQZ337" s="349"/>
      <c r="JRA337" s="349"/>
      <c r="JRB337" s="349"/>
      <c r="JRC337" s="349"/>
      <c r="JRD337" s="349"/>
      <c r="JRE337" s="349"/>
      <c r="JRF337" s="349"/>
      <c r="JRG337" s="349"/>
      <c r="JRH337" s="349"/>
      <c r="JRI337" s="349"/>
      <c r="JRJ337" s="349"/>
      <c r="JRK337" s="349"/>
      <c r="JRL337" s="349"/>
      <c r="JRM337" s="349"/>
      <c r="JRN337" s="349"/>
      <c r="JRO337" s="349"/>
      <c r="JRP337" s="349"/>
      <c r="JRQ337" s="349"/>
      <c r="JRR337" s="349"/>
      <c r="JRS337" s="349"/>
      <c r="JRT337" s="349"/>
      <c r="JRU337" s="349"/>
      <c r="JRV337" s="349"/>
      <c r="JRW337" s="349"/>
      <c r="JRX337" s="349"/>
      <c r="JRY337" s="349"/>
      <c r="JRZ337" s="349"/>
      <c r="JSA337" s="349"/>
      <c r="JSB337" s="349"/>
      <c r="JSC337" s="349"/>
      <c r="JSD337" s="349"/>
      <c r="JSE337" s="349"/>
      <c r="JSF337" s="349"/>
      <c r="JSG337" s="349"/>
      <c r="JSH337" s="349"/>
      <c r="JSI337" s="349"/>
      <c r="JSJ337" s="349"/>
      <c r="JSK337" s="349"/>
      <c r="JSL337" s="349"/>
      <c r="JSM337" s="349"/>
      <c r="JSN337" s="349"/>
      <c r="JSO337" s="349"/>
      <c r="JSP337" s="349"/>
      <c r="JSQ337" s="349"/>
      <c r="JSR337" s="349"/>
      <c r="JSS337" s="349"/>
      <c r="JST337" s="349"/>
      <c r="JSU337" s="349"/>
      <c r="JSV337" s="349"/>
      <c r="JSW337" s="349"/>
      <c r="JSX337" s="349"/>
      <c r="JSY337" s="349"/>
      <c r="JSZ337" s="349"/>
      <c r="JTA337" s="349"/>
      <c r="JTB337" s="349"/>
      <c r="JTC337" s="349"/>
      <c r="JTD337" s="349"/>
      <c r="JTE337" s="349"/>
      <c r="JTF337" s="349"/>
      <c r="JTG337" s="349"/>
      <c r="JTH337" s="349"/>
      <c r="JTI337" s="349"/>
      <c r="JTJ337" s="349"/>
      <c r="JTK337" s="349"/>
      <c r="JTL337" s="349"/>
      <c r="JTM337" s="349"/>
      <c r="JTN337" s="349"/>
      <c r="JTO337" s="349"/>
      <c r="JTP337" s="349"/>
      <c r="JTQ337" s="349"/>
      <c r="JTR337" s="349"/>
      <c r="JTS337" s="349"/>
      <c r="JTT337" s="349"/>
      <c r="JTU337" s="349"/>
      <c r="JTV337" s="349"/>
      <c r="JTW337" s="349"/>
      <c r="JTX337" s="349"/>
      <c r="JTY337" s="349"/>
      <c r="JTZ337" s="349"/>
      <c r="JUA337" s="349"/>
      <c r="JUB337" s="349"/>
      <c r="JUC337" s="349"/>
      <c r="JUD337" s="349"/>
      <c r="JUE337" s="349"/>
      <c r="JUF337" s="349"/>
      <c r="JUG337" s="349"/>
      <c r="JUH337" s="349"/>
      <c r="JUI337" s="349"/>
      <c r="JUJ337" s="349"/>
      <c r="JUK337" s="349"/>
      <c r="JUL337" s="349"/>
      <c r="JUM337" s="349"/>
      <c r="JUN337" s="349"/>
      <c r="JUO337" s="349"/>
      <c r="JUP337" s="349"/>
      <c r="JUQ337" s="349"/>
      <c r="JUR337" s="349"/>
      <c r="JUS337" s="349"/>
      <c r="JUT337" s="349"/>
      <c r="JUU337" s="349"/>
      <c r="JUV337" s="349"/>
      <c r="JUW337" s="349"/>
      <c r="JUX337" s="349"/>
      <c r="JUY337" s="349"/>
      <c r="JUZ337" s="349"/>
      <c r="JVA337" s="349"/>
      <c r="JVB337" s="349"/>
      <c r="JVC337" s="349"/>
      <c r="JVD337" s="349"/>
      <c r="JVE337" s="349"/>
      <c r="JVF337" s="349"/>
      <c r="JVG337" s="349"/>
      <c r="JVH337" s="349"/>
      <c r="JVI337" s="349"/>
      <c r="JVJ337" s="349"/>
      <c r="JVK337" s="349"/>
      <c r="JVL337" s="349"/>
      <c r="JVM337" s="349"/>
      <c r="JVN337" s="349"/>
      <c r="JVO337" s="349"/>
      <c r="JVP337" s="349"/>
      <c r="JVQ337" s="349"/>
      <c r="JVR337" s="349"/>
      <c r="JVS337" s="349"/>
      <c r="JVT337" s="349"/>
      <c r="JVU337" s="349"/>
      <c r="JVV337" s="349"/>
      <c r="JVW337" s="349"/>
      <c r="JVX337" s="349"/>
      <c r="JVY337" s="349"/>
      <c r="JVZ337" s="349"/>
      <c r="JWA337" s="349"/>
      <c r="JWB337" s="349"/>
      <c r="JWC337" s="349"/>
      <c r="JWD337" s="349"/>
      <c r="JWE337" s="349"/>
      <c r="JWF337" s="349"/>
      <c r="JWG337" s="349"/>
      <c r="JWH337" s="349"/>
      <c r="JWI337" s="349"/>
      <c r="JWJ337" s="349"/>
      <c r="JWK337" s="349"/>
      <c r="JWL337" s="349"/>
      <c r="JWM337" s="349"/>
      <c r="JWN337" s="349"/>
      <c r="JWO337" s="349"/>
      <c r="JWP337" s="349"/>
      <c r="JWQ337" s="349"/>
      <c r="JWR337" s="349"/>
      <c r="JWS337" s="349"/>
      <c r="JWT337" s="349"/>
      <c r="JWU337" s="349"/>
      <c r="JWV337" s="349"/>
      <c r="JWW337" s="349"/>
      <c r="JWX337" s="349"/>
      <c r="JWY337" s="349"/>
      <c r="JWZ337" s="349"/>
      <c r="JXA337" s="349"/>
      <c r="JXB337" s="349"/>
      <c r="JXC337" s="349"/>
      <c r="JXD337" s="349"/>
      <c r="JXE337" s="349"/>
      <c r="JXF337" s="349"/>
      <c r="JXG337" s="349"/>
      <c r="JXH337" s="349"/>
      <c r="JXI337" s="349"/>
      <c r="JXJ337" s="349"/>
      <c r="JXK337" s="349"/>
      <c r="JXL337" s="349"/>
      <c r="JXM337" s="349"/>
      <c r="JXN337" s="349"/>
      <c r="JXO337" s="349"/>
      <c r="JXP337" s="349"/>
      <c r="JXQ337" s="349"/>
      <c r="JXR337" s="349"/>
      <c r="JXS337" s="349"/>
      <c r="JXT337" s="349"/>
      <c r="JXU337" s="349"/>
      <c r="JXV337" s="349"/>
      <c r="JXW337" s="349"/>
      <c r="JXX337" s="349"/>
      <c r="JXY337" s="349"/>
      <c r="JXZ337" s="349"/>
      <c r="JYA337" s="349"/>
      <c r="JYB337" s="349"/>
      <c r="JYC337" s="349"/>
      <c r="JYD337" s="349"/>
      <c r="JYE337" s="349"/>
      <c r="JYF337" s="349"/>
      <c r="JYG337" s="349"/>
      <c r="JYH337" s="349"/>
      <c r="JYI337" s="349"/>
      <c r="JYJ337" s="349"/>
      <c r="JYK337" s="349"/>
      <c r="JYL337" s="349"/>
      <c r="JYM337" s="349"/>
      <c r="JYN337" s="349"/>
      <c r="JYO337" s="349"/>
      <c r="JYP337" s="349"/>
      <c r="JYQ337" s="349"/>
      <c r="JYR337" s="349"/>
      <c r="JYS337" s="349"/>
      <c r="JYT337" s="349"/>
      <c r="JYU337" s="349"/>
      <c r="JYV337" s="349"/>
      <c r="JYW337" s="349"/>
      <c r="JYX337" s="349"/>
      <c r="JYY337" s="349"/>
      <c r="JYZ337" s="349"/>
      <c r="JZA337" s="349"/>
      <c r="JZB337" s="349"/>
      <c r="JZC337" s="349"/>
      <c r="JZD337" s="349"/>
      <c r="JZE337" s="349"/>
      <c r="JZF337" s="349"/>
      <c r="JZG337" s="349"/>
      <c r="JZH337" s="349"/>
      <c r="JZI337" s="349"/>
      <c r="JZJ337" s="349"/>
      <c r="JZK337" s="349"/>
      <c r="JZL337" s="349"/>
      <c r="JZM337" s="349"/>
      <c r="JZN337" s="349"/>
      <c r="JZO337" s="349"/>
      <c r="JZP337" s="349"/>
      <c r="JZQ337" s="349"/>
      <c r="JZR337" s="349"/>
      <c r="JZS337" s="349"/>
      <c r="JZT337" s="349"/>
      <c r="JZU337" s="349"/>
      <c r="JZV337" s="349"/>
      <c r="JZW337" s="349"/>
      <c r="JZX337" s="349"/>
      <c r="JZY337" s="349"/>
      <c r="JZZ337" s="349"/>
      <c r="KAA337" s="349"/>
      <c r="KAB337" s="349"/>
      <c r="KAC337" s="349"/>
      <c r="KAD337" s="349"/>
      <c r="KAE337" s="349"/>
      <c r="KAF337" s="349"/>
      <c r="KAG337" s="349"/>
      <c r="KAH337" s="349"/>
      <c r="KAI337" s="349"/>
      <c r="KAJ337" s="349"/>
      <c r="KAK337" s="349"/>
      <c r="KAL337" s="349"/>
      <c r="KAM337" s="349"/>
      <c r="KAN337" s="349"/>
      <c r="KAO337" s="349"/>
      <c r="KAP337" s="349"/>
      <c r="KAQ337" s="349"/>
      <c r="KAR337" s="349"/>
      <c r="KAS337" s="349"/>
      <c r="KAT337" s="349"/>
      <c r="KAU337" s="349"/>
      <c r="KAV337" s="349"/>
      <c r="KAW337" s="349"/>
      <c r="KAX337" s="349"/>
      <c r="KAY337" s="349"/>
      <c r="KAZ337" s="349"/>
      <c r="KBA337" s="349"/>
      <c r="KBB337" s="349"/>
      <c r="KBC337" s="349"/>
      <c r="KBD337" s="349"/>
      <c r="KBE337" s="349"/>
      <c r="KBF337" s="349"/>
      <c r="KBG337" s="349"/>
      <c r="KBH337" s="349"/>
      <c r="KBI337" s="349"/>
      <c r="KBJ337" s="349"/>
      <c r="KBK337" s="349"/>
      <c r="KBL337" s="349"/>
      <c r="KBM337" s="349"/>
      <c r="KBN337" s="349"/>
      <c r="KBO337" s="349"/>
      <c r="KBP337" s="349"/>
      <c r="KBQ337" s="349"/>
      <c r="KBR337" s="349"/>
      <c r="KBS337" s="349"/>
      <c r="KBT337" s="349"/>
      <c r="KBU337" s="349"/>
      <c r="KBV337" s="349"/>
      <c r="KBW337" s="349"/>
      <c r="KBX337" s="349"/>
      <c r="KBY337" s="349"/>
      <c r="KBZ337" s="349"/>
      <c r="KCA337" s="349"/>
      <c r="KCB337" s="349"/>
      <c r="KCC337" s="349"/>
      <c r="KCD337" s="349"/>
      <c r="KCE337" s="349"/>
      <c r="KCF337" s="349"/>
      <c r="KCG337" s="349"/>
      <c r="KCH337" s="349"/>
      <c r="KCI337" s="349"/>
      <c r="KCJ337" s="349"/>
      <c r="KCK337" s="349"/>
      <c r="KCL337" s="349"/>
      <c r="KCM337" s="349"/>
      <c r="KCN337" s="349"/>
      <c r="KCO337" s="349"/>
      <c r="KCP337" s="349"/>
      <c r="KCQ337" s="349"/>
      <c r="KCR337" s="349"/>
      <c r="KCS337" s="349"/>
      <c r="KCT337" s="349"/>
      <c r="KCU337" s="349"/>
      <c r="KCV337" s="349"/>
      <c r="KCW337" s="349"/>
      <c r="KCX337" s="349"/>
      <c r="KCY337" s="349"/>
      <c r="KCZ337" s="349"/>
      <c r="KDA337" s="349"/>
      <c r="KDB337" s="349"/>
      <c r="KDC337" s="349"/>
      <c r="KDD337" s="349"/>
      <c r="KDE337" s="349"/>
      <c r="KDF337" s="349"/>
      <c r="KDG337" s="349"/>
      <c r="KDH337" s="349"/>
      <c r="KDI337" s="349"/>
      <c r="KDJ337" s="349"/>
      <c r="KDK337" s="349"/>
      <c r="KDL337" s="349"/>
      <c r="KDM337" s="349"/>
      <c r="KDN337" s="349"/>
      <c r="KDO337" s="349"/>
      <c r="KDP337" s="349"/>
      <c r="KDQ337" s="349"/>
      <c r="KDR337" s="349"/>
      <c r="KDS337" s="349"/>
      <c r="KDT337" s="349"/>
      <c r="KDU337" s="349"/>
      <c r="KDV337" s="349"/>
      <c r="KDW337" s="349"/>
      <c r="KDX337" s="349"/>
      <c r="KDY337" s="349"/>
      <c r="KDZ337" s="349"/>
      <c r="KEA337" s="349"/>
      <c r="KEB337" s="349"/>
      <c r="KEC337" s="349"/>
      <c r="KED337" s="349"/>
      <c r="KEE337" s="349"/>
      <c r="KEF337" s="349"/>
      <c r="KEG337" s="349"/>
      <c r="KEH337" s="349"/>
      <c r="KEI337" s="349"/>
      <c r="KEJ337" s="349"/>
      <c r="KEK337" s="349"/>
      <c r="KEL337" s="349"/>
      <c r="KEM337" s="349"/>
      <c r="KEN337" s="349"/>
      <c r="KEO337" s="349"/>
      <c r="KEP337" s="349"/>
      <c r="KEQ337" s="349"/>
      <c r="KER337" s="349"/>
      <c r="KES337" s="349"/>
      <c r="KET337" s="349"/>
      <c r="KEU337" s="349"/>
      <c r="KEV337" s="349"/>
      <c r="KEW337" s="349"/>
      <c r="KEX337" s="349"/>
      <c r="KEY337" s="349"/>
      <c r="KEZ337" s="349"/>
      <c r="KFA337" s="349"/>
      <c r="KFB337" s="349"/>
      <c r="KFC337" s="349"/>
      <c r="KFD337" s="349"/>
      <c r="KFE337" s="349"/>
      <c r="KFF337" s="349"/>
      <c r="KFG337" s="349"/>
      <c r="KFH337" s="349"/>
      <c r="KFI337" s="349"/>
      <c r="KFJ337" s="349"/>
      <c r="KFK337" s="349"/>
      <c r="KFL337" s="349"/>
      <c r="KFM337" s="349"/>
      <c r="KFN337" s="349"/>
      <c r="KFO337" s="349"/>
      <c r="KFP337" s="349"/>
      <c r="KFQ337" s="349"/>
      <c r="KFR337" s="349"/>
      <c r="KFS337" s="349"/>
      <c r="KFT337" s="349"/>
      <c r="KFU337" s="349"/>
      <c r="KFV337" s="349"/>
      <c r="KFW337" s="349"/>
      <c r="KFX337" s="349"/>
      <c r="KFY337" s="349"/>
      <c r="KFZ337" s="349"/>
      <c r="KGA337" s="349"/>
      <c r="KGB337" s="349"/>
      <c r="KGC337" s="349"/>
      <c r="KGD337" s="349"/>
      <c r="KGE337" s="349"/>
      <c r="KGF337" s="349"/>
      <c r="KGG337" s="349"/>
      <c r="KGH337" s="349"/>
      <c r="KGI337" s="349"/>
      <c r="KGJ337" s="349"/>
      <c r="KGK337" s="349"/>
      <c r="KGL337" s="349"/>
      <c r="KGM337" s="349"/>
      <c r="KGN337" s="349"/>
      <c r="KGO337" s="349"/>
      <c r="KGP337" s="349"/>
      <c r="KGQ337" s="349"/>
      <c r="KGR337" s="349"/>
      <c r="KGS337" s="349"/>
      <c r="KGT337" s="349"/>
      <c r="KGU337" s="349"/>
      <c r="KGV337" s="349"/>
      <c r="KGW337" s="349"/>
      <c r="KGX337" s="349"/>
      <c r="KGY337" s="349"/>
      <c r="KGZ337" s="349"/>
      <c r="KHA337" s="349"/>
      <c r="KHB337" s="349"/>
      <c r="KHC337" s="349"/>
      <c r="KHD337" s="349"/>
      <c r="KHE337" s="349"/>
      <c r="KHF337" s="349"/>
      <c r="KHG337" s="349"/>
      <c r="KHH337" s="349"/>
      <c r="KHI337" s="349"/>
      <c r="KHJ337" s="349"/>
      <c r="KHK337" s="349"/>
      <c r="KHL337" s="349"/>
      <c r="KHM337" s="349"/>
      <c r="KHN337" s="349"/>
      <c r="KHO337" s="349"/>
      <c r="KHP337" s="349"/>
      <c r="KHQ337" s="349"/>
      <c r="KHR337" s="349"/>
      <c r="KHS337" s="349"/>
      <c r="KHT337" s="349"/>
      <c r="KHU337" s="349"/>
      <c r="KHV337" s="349"/>
      <c r="KHW337" s="349"/>
      <c r="KHX337" s="349"/>
      <c r="KHY337" s="349"/>
      <c r="KHZ337" s="349"/>
      <c r="KIA337" s="349"/>
      <c r="KIB337" s="349"/>
      <c r="KIC337" s="349"/>
      <c r="KID337" s="349"/>
      <c r="KIE337" s="349"/>
      <c r="KIF337" s="349"/>
      <c r="KIG337" s="349"/>
      <c r="KIH337" s="349"/>
      <c r="KII337" s="349"/>
      <c r="KIJ337" s="349"/>
      <c r="KIK337" s="349"/>
      <c r="KIL337" s="349"/>
      <c r="KIM337" s="349"/>
      <c r="KIN337" s="349"/>
      <c r="KIO337" s="349"/>
      <c r="KIP337" s="349"/>
      <c r="KIQ337" s="349"/>
      <c r="KIR337" s="349"/>
      <c r="KIS337" s="349"/>
      <c r="KIT337" s="349"/>
      <c r="KIU337" s="349"/>
      <c r="KIV337" s="349"/>
      <c r="KIW337" s="349"/>
      <c r="KIX337" s="349"/>
      <c r="KIY337" s="349"/>
      <c r="KIZ337" s="349"/>
      <c r="KJA337" s="349"/>
      <c r="KJB337" s="349"/>
      <c r="KJC337" s="349"/>
      <c r="KJD337" s="349"/>
      <c r="KJE337" s="349"/>
      <c r="KJF337" s="349"/>
      <c r="KJG337" s="349"/>
      <c r="KJH337" s="349"/>
      <c r="KJI337" s="349"/>
      <c r="KJJ337" s="349"/>
      <c r="KJK337" s="349"/>
      <c r="KJL337" s="349"/>
      <c r="KJM337" s="349"/>
      <c r="KJN337" s="349"/>
      <c r="KJO337" s="349"/>
      <c r="KJP337" s="349"/>
      <c r="KJQ337" s="349"/>
      <c r="KJR337" s="349"/>
      <c r="KJS337" s="349"/>
      <c r="KJT337" s="349"/>
      <c r="KJU337" s="349"/>
      <c r="KJV337" s="349"/>
      <c r="KJW337" s="349"/>
      <c r="KJX337" s="349"/>
      <c r="KJY337" s="349"/>
      <c r="KJZ337" s="349"/>
      <c r="KKA337" s="349"/>
      <c r="KKB337" s="349"/>
      <c r="KKC337" s="349"/>
      <c r="KKD337" s="349"/>
      <c r="KKE337" s="349"/>
      <c r="KKF337" s="349"/>
      <c r="KKG337" s="349"/>
      <c r="KKH337" s="349"/>
      <c r="KKI337" s="349"/>
      <c r="KKJ337" s="349"/>
      <c r="KKK337" s="349"/>
      <c r="KKL337" s="349"/>
      <c r="KKM337" s="349"/>
      <c r="KKN337" s="349"/>
      <c r="KKO337" s="349"/>
      <c r="KKP337" s="349"/>
      <c r="KKQ337" s="349"/>
      <c r="KKR337" s="349"/>
      <c r="KKS337" s="349"/>
      <c r="KKT337" s="349"/>
      <c r="KKU337" s="349"/>
      <c r="KKV337" s="349"/>
      <c r="KKW337" s="349"/>
      <c r="KKX337" s="349"/>
      <c r="KKY337" s="349"/>
      <c r="KKZ337" s="349"/>
      <c r="KLA337" s="349"/>
      <c r="KLB337" s="349"/>
      <c r="KLC337" s="349"/>
      <c r="KLD337" s="349"/>
      <c r="KLE337" s="349"/>
      <c r="KLF337" s="349"/>
      <c r="KLG337" s="349"/>
      <c r="KLH337" s="349"/>
      <c r="KLI337" s="349"/>
      <c r="KLJ337" s="349"/>
      <c r="KLK337" s="349"/>
      <c r="KLL337" s="349"/>
      <c r="KLM337" s="349"/>
      <c r="KLN337" s="349"/>
      <c r="KLO337" s="349"/>
      <c r="KLP337" s="349"/>
      <c r="KLQ337" s="349"/>
      <c r="KLR337" s="349"/>
      <c r="KLS337" s="349"/>
      <c r="KLT337" s="349"/>
      <c r="KLU337" s="349"/>
      <c r="KLV337" s="349"/>
      <c r="KLW337" s="349"/>
      <c r="KLX337" s="349"/>
      <c r="KLY337" s="349"/>
      <c r="KLZ337" s="349"/>
      <c r="KMA337" s="349"/>
      <c r="KMB337" s="349"/>
      <c r="KMC337" s="349"/>
      <c r="KMD337" s="349"/>
      <c r="KME337" s="349"/>
      <c r="KMF337" s="349"/>
      <c r="KMG337" s="349"/>
      <c r="KMH337" s="349"/>
      <c r="KMI337" s="349"/>
      <c r="KMJ337" s="349"/>
      <c r="KMK337" s="349"/>
      <c r="KML337" s="349"/>
      <c r="KMM337" s="349"/>
      <c r="KMN337" s="349"/>
      <c r="KMO337" s="349"/>
      <c r="KMP337" s="349"/>
      <c r="KMQ337" s="349"/>
      <c r="KMR337" s="349"/>
      <c r="KMS337" s="349"/>
      <c r="KMT337" s="349"/>
      <c r="KMU337" s="349"/>
      <c r="KMV337" s="349"/>
      <c r="KMW337" s="349"/>
      <c r="KMX337" s="349"/>
      <c r="KMY337" s="349"/>
      <c r="KMZ337" s="349"/>
      <c r="KNA337" s="349"/>
      <c r="KNB337" s="349"/>
      <c r="KNC337" s="349"/>
      <c r="KND337" s="349"/>
      <c r="KNE337" s="349"/>
      <c r="KNF337" s="349"/>
      <c r="KNG337" s="349"/>
      <c r="KNH337" s="349"/>
      <c r="KNI337" s="349"/>
      <c r="KNJ337" s="349"/>
      <c r="KNK337" s="349"/>
      <c r="KNL337" s="349"/>
      <c r="KNM337" s="349"/>
      <c r="KNN337" s="349"/>
      <c r="KNO337" s="349"/>
      <c r="KNP337" s="349"/>
      <c r="KNQ337" s="349"/>
      <c r="KNR337" s="349"/>
      <c r="KNS337" s="349"/>
      <c r="KNT337" s="349"/>
      <c r="KNU337" s="349"/>
      <c r="KNV337" s="349"/>
      <c r="KNW337" s="349"/>
      <c r="KNX337" s="349"/>
      <c r="KNY337" s="349"/>
      <c r="KNZ337" s="349"/>
      <c r="KOA337" s="349"/>
      <c r="KOB337" s="349"/>
      <c r="KOC337" s="349"/>
      <c r="KOD337" s="349"/>
      <c r="KOE337" s="349"/>
      <c r="KOF337" s="349"/>
      <c r="KOG337" s="349"/>
      <c r="KOH337" s="349"/>
      <c r="KOI337" s="349"/>
      <c r="KOJ337" s="349"/>
      <c r="KOK337" s="349"/>
      <c r="KOL337" s="349"/>
      <c r="KOM337" s="349"/>
      <c r="KON337" s="349"/>
      <c r="KOO337" s="349"/>
      <c r="KOP337" s="349"/>
      <c r="KOQ337" s="349"/>
      <c r="KOR337" s="349"/>
      <c r="KOS337" s="349"/>
      <c r="KOT337" s="349"/>
      <c r="KOU337" s="349"/>
      <c r="KOV337" s="349"/>
      <c r="KOW337" s="349"/>
      <c r="KOX337" s="349"/>
      <c r="KOY337" s="349"/>
      <c r="KOZ337" s="349"/>
      <c r="KPA337" s="349"/>
      <c r="KPB337" s="349"/>
      <c r="KPC337" s="349"/>
      <c r="KPD337" s="349"/>
      <c r="KPE337" s="349"/>
      <c r="KPF337" s="349"/>
      <c r="KPG337" s="349"/>
      <c r="KPH337" s="349"/>
      <c r="KPI337" s="349"/>
      <c r="KPJ337" s="349"/>
      <c r="KPK337" s="349"/>
      <c r="KPL337" s="349"/>
      <c r="KPM337" s="349"/>
      <c r="KPN337" s="349"/>
      <c r="KPO337" s="349"/>
      <c r="KPP337" s="349"/>
      <c r="KPQ337" s="349"/>
      <c r="KPR337" s="349"/>
      <c r="KPS337" s="349"/>
      <c r="KPT337" s="349"/>
      <c r="KPU337" s="349"/>
      <c r="KPV337" s="349"/>
      <c r="KPW337" s="349"/>
      <c r="KPX337" s="349"/>
      <c r="KPY337" s="349"/>
      <c r="KPZ337" s="349"/>
      <c r="KQA337" s="349"/>
      <c r="KQB337" s="349"/>
      <c r="KQC337" s="349"/>
      <c r="KQD337" s="349"/>
      <c r="KQE337" s="349"/>
      <c r="KQF337" s="349"/>
      <c r="KQG337" s="349"/>
      <c r="KQH337" s="349"/>
      <c r="KQI337" s="349"/>
      <c r="KQJ337" s="349"/>
      <c r="KQK337" s="349"/>
      <c r="KQL337" s="349"/>
      <c r="KQM337" s="349"/>
      <c r="KQN337" s="349"/>
      <c r="KQO337" s="349"/>
      <c r="KQP337" s="349"/>
      <c r="KQQ337" s="349"/>
      <c r="KQR337" s="349"/>
      <c r="KQS337" s="349"/>
      <c r="KQT337" s="349"/>
      <c r="KQU337" s="349"/>
      <c r="KQV337" s="349"/>
      <c r="KQW337" s="349"/>
      <c r="KQX337" s="349"/>
      <c r="KQY337" s="349"/>
      <c r="KQZ337" s="349"/>
      <c r="KRA337" s="349"/>
      <c r="KRB337" s="349"/>
      <c r="KRC337" s="349"/>
      <c r="KRD337" s="349"/>
      <c r="KRE337" s="349"/>
      <c r="KRF337" s="349"/>
      <c r="KRG337" s="349"/>
      <c r="KRH337" s="349"/>
      <c r="KRI337" s="349"/>
      <c r="KRJ337" s="349"/>
      <c r="KRK337" s="349"/>
      <c r="KRL337" s="349"/>
      <c r="KRM337" s="349"/>
      <c r="KRN337" s="349"/>
      <c r="KRO337" s="349"/>
      <c r="KRP337" s="349"/>
      <c r="KRQ337" s="349"/>
      <c r="KRR337" s="349"/>
      <c r="KRS337" s="349"/>
      <c r="KRT337" s="349"/>
      <c r="KRU337" s="349"/>
      <c r="KRV337" s="349"/>
      <c r="KRW337" s="349"/>
      <c r="KRX337" s="349"/>
      <c r="KRY337" s="349"/>
      <c r="KRZ337" s="349"/>
      <c r="KSA337" s="349"/>
      <c r="KSB337" s="349"/>
      <c r="KSC337" s="349"/>
      <c r="KSD337" s="349"/>
      <c r="KSE337" s="349"/>
      <c r="KSF337" s="349"/>
      <c r="KSG337" s="349"/>
      <c r="KSH337" s="349"/>
      <c r="KSI337" s="349"/>
      <c r="KSJ337" s="349"/>
      <c r="KSK337" s="349"/>
      <c r="KSL337" s="349"/>
      <c r="KSM337" s="349"/>
      <c r="KSN337" s="349"/>
      <c r="KSO337" s="349"/>
      <c r="KSP337" s="349"/>
      <c r="KSQ337" s="349"/>
      <c r="KSR337" s="349"/>
      <c r="KSS337" s="349"/>
      <c r="KST337" s="349"/>
      <c r="KSU337" s="349"/>
      <c r="KSV337" s="349"/>
      <c r="KSW337" s="349"/>
      <c r="KSX337" s="349"/>
      <c r="KSY337" s="349"/>
      <c r="KSZ337" s="349"/>
      <c r="KTA337" s="349"/>
      <c r="KTB337" s="349"/>
      <c r="KTC337" s="349"/>
      <c r="KTD337" s="349"/>
      <c r="KTE337" s="349"/>
      <c r="KTF337" s="349"/>
      <c r="KTG337" s="349"/>
      <c r="KTH337" s="349"/>
      <c r="KTI337" s="349"/>
      <c r="KTJ337" s="349"/>
      <c r="KTK337" s="349"/>
      <c r="KTL337" s="349"/>
      <c r="KTM337" s="349"/>
      <c r="KTN337" s="349"/>
      <c r="KTO337" s="349"/>
      <c r="KTP337" s="349"/>
      <c r="KTQ337" s="349"/>
      <c r="KTR337" s="349"/>
      <c r="KTS337" s="349"/>
      <c r="KTT337" s="349"/>
      <c r="KTU337" s="349"/>
      <c r="KTV337" s="349"/>
      <c r="KTW337" s="349"/>
      <c r="KTX337" s="349"/>
      <c r="KTY337" s="349"/>
      <c r="KTZ337" s="349"/>
      <c r="KUA337" s="349"/>
      <c r="KUB337" s="349"/>
      <c r="KUC337" s="349"/>
      <c r="KUD337" s="349"/>
      <c r="KUE337" s="349"/>
      <c r="KUF337" s="349"/>
      <c r="KUG337" s="349"/>
      <c r="KUH337" s="349"/>
      <c r="KUI337" s="349"/>
      <c r="KUJ337" s="349"/>
      <c r="KUK337" s="349"/>
      <c r="KUL337" s="349"/>
      <c r="KUM337" s="349"/>
      <c r="KUN337" s="349"/>
      <c r="KUO337" s="349"/>
      <c r="KUP337" s="349"/>
      <c r="KUQ337" s="349"/>
      <c r="KUR337" s="349"/>
      <c r="KUS337" s="349"/>
      <c r="KUT337" s="349"/>
      <c r="KUU337" s="349"/>
      <c r="KUV337" s="349"/>
      <c r="KUW337" s="349"/>
      <c r="KUX337" s="349"/>
      <c r="KUY337" s="349"/>
      <c r="KUZ337" s="349"/>
      <c r="KVA337" s="349"/>
      <c r="KVB337" s="349"/>
      <c r="KVC337" s="349"/>
      <c r="KVD337" s="349"/>
      <c r="KVE337" s="349"/>
      <c r="KVF337" s="349"/>
      <c r="KVG337" s="349"/>
      <c r="KVH337" s="349"/>
      <c r="KVI337" s="349"/>
      <c r="KVJ337" s="349"/>
      <c r="KVK337" s="349"/>
      <c r="KVL337" s="349"/>
      <c r="KVM337" s="349"/>
      <c r="KVN337" s="349"/>
      <c r="KVO337" s="349"/>
      <c r="KVP337" s="349"/>
      <c r="KVQ337" s="349"/>
      <c r="KVR337" s="349"/>
      <c r="KVS337" s="349"/>
      <c r="KVT337" s="349"/>
      <c r="KVU337" s="349"/>
      <c r="KVV337" s="349"/>
      <c r="KVW337" s="349"/>
      <c r="KVX337" s="349"/>
      <c r="KVY337" s="349"/>
      <c r="KVZ337" s="349"/>
      <c r="KWA337" s="349"/>
      <c r="KWB337" s="349"/>
      <c r="KWC337" s="349"/>
      <c r="KWD337" s="349"/>
      <c r="KWE337" s="349"/>
      <c r="KWF337" s="349"/>
      <c r="KWG337" s="349"/>
      <c r="KWH337" s="349"/>
      <c r="KWI337" s="349"/>
      <c r="KWJ337" s="349"/>
      <c r="KWK337" s="349"/>
      <c r="KWL337" s="349"/>
      <c r="KWM337" s="349"/>
      <c r="KWN337" s="349"/>
      <c r="KWO337" s="349"/>
      <c r="KWP337" s="349"/>
      <c r="KWQ337" s="349"/>
      <c r="KWR337" s="349"/>
      <c r="KWS337" s="349"/>
      <c r="KWT337" s="349"/>
      <c r="KWU337" s="349"/>
      <c r="KWV337" s="349"/>
      <c r="KWW337" s="349"/>
      <c r="KWX337" s="349"/>
      <c r="KWY337" s="349"/>
      <c r="KWZ337" s="349"/>
      <c r="KXA337" s="349"/>
      <c r="KXB337" s="349"/>
      <c r="KXC337" s="349"/>
      <c r="KXD337" s="349"/>
      <c r="KXE337" s="349"/>
      <c r="KXF337" s="349"/>
      <c r="KXG337" s="349"/>
      <c r="KXH337" s="349"/>
      <c r="KXI337" s="349"/>
      <c r="KXJ337" s="349"/>
      <c r="KXK337" s="349"/>
      <c r="KXL337" s="349"/>
      <c r="KXM337" s="349"/>
      <c r="KXN337" s="349"/>
      <c r="KXO337" s="349"/>
      <c r="KXP337" s="349"/>
      <c r="KXQ337" s="349"/>
      <c r="KXR337" s="349"/>
      <c r="KXS337" s="349"/>
      <c r="KXT337" s="349"/>
      <c r="KXU337" s="349"/>
      <c r="KXV337" s="349"/>
      <c r="KXW337" s="349"/>
      <c r="KXX337" s="349"/>
      <c r="KXY337" s="349"/>
      <c r="KXZ337" s="349"/>
      <c r="KYA337" s="349"/>
      <c r="KYB337" s="349"/>
      <c r="KYC337" s="349"/>
      <c r="KYD337" s="349"/>
      <c r="KYE337" s="349"/>
      <c r="KYF337" s="349"/>
      <c r="KYG337" s="349"/>
      <c r="KYH337" s="349"/>
      <c r="KYI337" s="349"/>
      <c r="KYJ337" s="349"/>
      <c r="KYK337" s="349"/>
      <c r="KYL337" s="349"/>
      <c r="KYM337" s="349"/>
      <c r="KYN337" s="349"/>
      <c r="KYO337" s="349"/>
      <c r="KYP337" s="349"/>
      <c r="KYQ337" s="349"/>
      <c r="KYR337" s="349"/>
      <c r="KYS337" s="349"/>
      <c r="KYT337" s="349"/>
      <c r="KYU337" s="349"/>
      <c r="KYV337" s="349"/>
      <c r="KYW337" s="349"/>
      <c r="KYX337" s="349"/>
      <c r="KYY337" s="349"/>
      <c r="KYZ337" s="349"/>
      <c r="KZA337" s="349"/>
      <c r="KZB337" s="349"/>
      <c r="KZC337" s="349"/>
      <c r="KZD337" s="349"/>
      <c r="KZE337" s="349"/>
      <c r="KZF337" s="349"/>
      <c r="KZG337" s="349"/>
      <c r="KZH337" s="349"/>
      <c r="KZI337" s="349"/>
      <c r="KZJ337" s="349"/>
      <c r="KZK337" s="349"/>
      <c r="KZL337" s="349"/>
      <c r="KZM337" s="349"/>
      <c r="KZN337" s="349"/>
      <c r="KZO337" s="349"/>
      <c r="KZP337" s="349"/>
      <c r="KZQ337" s="349"/>
      <c r="KZR337" s="349"/>
      <c r="KZS337" s="349"/>
      <c r="KZT337" s="349"/>
      <c r="KZU337" s="349"/>
      <c r="KZV337" s="349"/>
      <c r="KZW337" s="349"/>
      <c r="KZX337" s="349"/>
      <c r="KZY337" s="349"/>
      <c r="KZZ337" s="349"/>
      <c r="LAA337" s="349"/>
      <c r="LAB337" s="349"/>
      <c r="LAC337" s="349"/>
      <c r="LAD337" s="349"/>
      <c r="LAE337" s="349"/>
      <c r="LAF337" s="349"/>
      <c r="LAG337" s="349"/>
      <c r="LAH337" s="349"/>
      <c r="LAI337" s="349"/>
      <c r="LAJ337" s="349"/>
      <c r="LAK337" s="349"/>
      <c r="LAL337" s="349"/>
      <c r="LAM337" s="349"/>
      <c r="LAN337" s="349"/>
      <c r="LAO337" s="349"/>
      <c r="LAP337" s="349"/>
      <c r="LAQ337" s="349"/>
      <c r="LAR337" s="349"/>
      <c r="LAS337" s="349"/>
      <c r="LAT337" s="349"/>
      <c r="LAU337" s="349"/>
      <c r="LAV337" s="349"/>
      <c r="LAW337" s="349"/>
      <c r="LAX337" s="349"/>
      <c r="LAY337" s="349"/>
      <c r="LAZ337" s="349"/>
      <c r="LBA337" s="349"/>
      <c r="LBB337" s="349"/>
      <c r="LBC337" s="349"/>
      <c r="LBD337" s="349"/>
      <c r="LBE337" s="349"/>
      <c r="LBF337" s="349"/>
      <c r="LBG337" s="349"/>
      <c r="LBH337" s="349"/>
      <c r="LBI337" s="349"/>
      <c r="LBJ337" s="349"/>
      <c r="LBK337" s="349"/>
      <c r="LBL337" s="349"/>
      <c r="LBM337" s="349"/>
      <c r="LBN337" s="349"/>
      <c r="LBO337" s="349"/>
      <c r="LBP337" s="349"/>
      <c r="LBQ337" s="349"/>
      <c r="LBR337" s="349"/>
      <c r="LBS337" s="349"/>
      <c r="LBT337" s="349"/>
      <c r="LBU337" s="349"/>
      <c r="LBV337" s="349"/>
      <c r="LBW337" s="349"/>
      <c r="LBX337" s="349"/>
      <c r="LBY337" s="349"/>
      <c r="LBZ337" s="349"/>
      <c r="LCA337" s="349"/>
      <c r="LCB337" s="349"/>
      <c r="LCC337" s="349"/>
      <c r="LCD337" s="349"/>
      <c r="LCE337" s="349"/>
      <c r="LCF337" s="349"/>
      <c r="LCG337" s="349"/>
      <c r="LCH337" s="349"/>
      <c r="LCI337" s="349"/>
      <c r="LCJ337" s="349"/>
      <c r="LCK337" s="349"/>
      <c r="LCL337" s="349"/>
      <c r="LCM337" s="349"/>
      <c r="LCN337" s="349"/>
      <c r="LCO337" s="349"/>
      <c r="LCP337" s="349"/>
      <c r="LCQ337" s="349"/>
      <c r="LCR337" s="349"/>
      <c r="LCS337" s="349"/>
      <c r="LCT337" s="349"/>
      <c r="LCU337" s="349"/>
      <c r="LCV337" s="349"/>
      <c r="LCW337" s="349"/>
      <c r="LCX337" s="349"/>
      <c r="LCY337" s="349"/>
      <c r="LCZ337" s="349"/>
      <c r="LDA337" s="349"/>
      <c r="LDB337" s="349"/>
      <c r="LDC337" s="349"/>
      <c r="LDD337" s="349"/>
      <c r="LDE337" s="349"/>
      <c r="LDF337" s="349"/>
      <c r="LDG337" s="349"/>
      <c r="LDH337" s="349"/>
      <c r="LDI337" s="349"/>
      <c r="LDJ337" s="349"/>
      <c r="LDK337" s="349"/>
      <c r="LDL337" s="349"/>
      <c r="LDM337" s="349"/>
      <c r="LDN337" s="349"/>
      <c r="LDO337" s="349"/>
      <c r="LDP337" s="349"/>
      <c r="LDQ337" s="349"/>
      <c r="LDR337" s="349"/>
      <c r="LDS337" s="349"/>
      <c r="LDT337" s="349"/>
      <c r="LDU337" s="349"/>
      <c r="LDV337" s="349"/>
      <c r="LDW337" s="349"/>
      <c r="LDX337" s="349"/>
      <c r="LDY337" s="349"/>
      <c r="LDZ337" s="349"/>
      <c r="LEA337" s="349"/>
      <c r="LEB337" s="349"/>
      <c r="LEC337" s="349"/>
      <c r="LED337" s="349"/>
      <c r="LEE337" s="349"/>
      <c r="LEF337" s="349"/>
      <c r="LEG337" s="349"/>
      <c r="LEH337" s="349"/>
      <c r="LEI337" s="349"/>
      <c r="LEJ337" s="349"/>
      <c r="LEK337" s="349"/>
      <c r="LEL337" s="349"/>
      <c r="LEM337" s="349"/>
      <c r="LEN337" s="349"/>
      <c r="LEO337" s="349"/>
      <c r="LEP337" s="349"/>
      <c r="LEQ337" s="349"/>
      <c r="LER337" s="349"/>
      <c r="LES337" s="349"/>
      <c r="LET337" s="349"/>
      <c r="LEU337" s="349"/>
      <c r="LEV337" s="349"/>
      <c r="LEW337" s="349"/>
      <c r="LEX337" s="349"/>
      <c r="LEY337" s="349"/>
      <c r="LEZ337" s="349"/>
      <c r="LFA337" s="349"/>
      <c r="LFB337" s="349"/>
      <c r="LFC337" s="349"/>
      <c r="LFD337" s="349"/>
      <c r="LFE337" s="349"/>
      <c r="LFF337" s="349"/>
      <c r="LFG337" s="349"/>
      <c r="LFH337" s="349"/>
      <c r="LFI337" s="349"/>
      <c r="LFJ337" s="349"/>
      <c r="LFK337" s="349"/>
      <c r="LFL337" s="349"/>
      <c r="LFM337" s="349"/>
      <c r="LFN337" s="349"/>
      <c r="LFO337" s="349"/>
      <c r="LFP337" s="349"/>
      <c r="LFQ337" s="349"/>
      <c r="LFR337" s="349"/>
      <c r="LFS337" s="349"/>
      <c r="LFT337" s="349"/>
      <c r="LFU337" s="349"/>
      <c r="LFV337" s="349"/>
      <c r="LFW337" s="349"/>
      <c r="LFX337" s="349"/>
      <c r="LFY337" s="349"/>
      <c r="LFZ337" s="349"/>
      <c r="LGA337" s="349"/>
      <c r="LGB337" s="349"/>
      <c r="LGC337" s="349"/>
      <c r="LGD337" s="349"/>
      <c r="LGE337" s="349"/>
      <c r="LGF337" s="349"/>
      <c r="LGG337" s="349"/>
      <c r="LGH337" s="349"/>
      <c r="LGI337" s="349"/>
      <c r="LGJ337" s="349"/>
      <c r="LGK337" s="349"/>
      <c r="LGL337" s="349"/>
      <c r="LGM337" s="349"/>
      <c r="LGN337" s="349"/>
      <c r="LGO337" s="349"/>
      <c r="LGP337" s="349"/>
      <c r="LGQ337" s="349"/>
      <c r="LGR337" s="349"/>
      <c r="LGS337" s="349"/>
      <c r="LGT337" s="349"/>
      <c r="LGU337" s="349"/>
      <c r="LGV337" s="349"/>
      <c r="LGW337" s="349"/>
      <c r="LGX337" s="349"/>
      <c r="LGY337" s="349"/>
      <c r="LGZ337" s="349"/>
      <c r="LHA337" s="349"/>
      <c r="LHB337" s="349"/>
      <c r="LHC337" s="349"/>
      <c r="LHD337" s="349"/>
      <c r="LHE337" s="349"/>
      <c r="LHF337" s="349"/>
      <c r="LHG337" s="349"/>
      <c r="LHH337" s="349"/>
      <c r="LHI337" s="349"/>
      <c r="LHJ337" s="349"/>
      <c r="LHK337" s="349"/>
      <c r="LHL337" s="349"/>
      <c r="LHM337" s="349"/>
      <c r="LHN337" s="349"/>
      <c r="LHO337" s="349"/>
      <c r="LHP337" s="349"/>
      <c r="LHQ337" s="349"/>
      <c r="LHR337" s="349"/>
      <c r="LHS337" s="349"/>
      <c r="LHT337" s="349"/>
      <c r="LHU337" s="349"/>
      <c r="LHV337" s="349"/>
      <c r="LHW337" s="349"/>
      <c r="LHX337" s="349"/>
      <c r="LHY337" s="349"/>
      <c r="LHZ337" s="349"/>
      <c r="LIA337" s="349"/>
      <c r="LIB337" s="349"/>
      <c r="LIC337" s="349"/>
      <c r="LID337" s="349"/>
      <c r="LIE337" s="349"/>
      <c r="LIF337" s="349"/>
      <c r="LIG337" s="349"/>
      <c r="LIH337" s="349"/>
      <c r="LII337" s="349"/>
      <c r="LIJ337" s="349"/>
      <c r="LIK337" s="349"/>
      <c r="LIL337" s="349"/>
      <c r="LIM337" s="349"/>
      <c r="LIN337" s="349"/>
      <c r="LIO337" s="349"/>
      <c r="LIP337" s="349"/>
      <c r="LIQ337" s="349"/>
      <c r="LIR337" s="349"/>
      <c r="LIS337" s="349"/>
      <c r="LIT337" s="349"/>
      <c r="LIU337" s="349"/>
      <c r="LIV337" s="349"/>
      <c r="LIW337" s="349"/>
      <c r="LIX337" s="349"/>
      <c r="LIY337" s="349"/>
      <c r="LIZ337" s="349"/>
      <c r="LJA337" s="349"/>
      <c r="LJB337" s="349"/>
      <c r="LJC337" s="349"/>
      <c r="LJD337" s="349"/>
      <c r="LJE337" s="349"/>
      <c r="LJF337" s="349"/>
      <c r="LJG337" s="349"/>
      <c r="LJH337" s="349"/>
      <c r="LJI337" s="349"/>
      <c r="LJJ337" s="349"/>
      <c r="LJK337" s="349"/>
      <c r="LJL337" s="349"/>
      <c r="LJM337" s="349"/>
      <c r="LJN337" s="349"/>
      <c r="LJO337" s="349"/>
      <c r="LJP337" s="349"/>
      <c r="LJQ337" s="349"/>
      <c r="LJR337" s="349"/>
      <c r="LJS337" s="349"/>
      <c r="LJT337" s="349"/>
      <c r="LJU337" s="349"/>
      <c r="LJV337" s="349"/>
      <c r="LJW337" s="349"/>
      <c r="LJX337" s="349"/>
      <c r="LJY337" s="349"/>
      <c r="LJZ337" s="349"/>
      <c r="LKA337" s="349"/>
      <c r="LKB337" s="349"/>
      <c r="LKC337" s="349"/>
      <c r="LKD337" s="349"/>
      <c r="LKE337" s="349"/>
      <c r="LKF337" s="349"/>
      <c r="LKG337" s="349"/>
      <c r="LKH337" s="349"/>
      <c r="LKI337" s="349"/>
      <c r="LKJ337" s="349"/>
      <c r="LKK337" s="349"/>
      <c r="LKL337" s="349"/>
      <c r="LKM337" s="349"/>
      <c r="LKN337" s="349"/>
      <c r="LKO337" s="349"/>
      <c r="LKP337" s="349"/>
      <c r="LKQ337" s="349"/>
      <c r="LKR337" s="349"/>
      <c r="LKS337" s="349"/>
      <c r="LKT337" s="349"/>
      <c r="LKU337" s="349"/>
      <c r="LKV337" s="349"/>
      <c r="LKW337" s="349"/>
      <c r="LKX337" s="349"/>
      <c r="LKY337" s="349"/>
      <c r="LKZ337" s="349"/>
      <c r="LLA337" s="349"/>
      <c r="LLB337" s="349"/>
      <c r="LLC337" s="349"/>
      <c r="LLD337" s="349"/>
      <c r="LLE337" s="349"/>
      <c r="LLF337" s="349"/>
      <c r="LLG337" s="349"/>
      <c r="LLH337" s="349"/>
      <c r="LLI337" s="349"/>
      <c r="LLJ337" s="349"/>
      <c r="LLK337" s="349"/>
      <c r="LLL337" s="349"/>
      <c r="LLM337" s="349"/>
      <c r="LLN337" s="349"/>
      <c r="LLO337" s="349"/>
      <c r="LLP337" s="349"/>
      <c r="LLQ337" s="349"/>
      <c r="LLR337" s="349"/>
      <c r="LLS337" s="349"/>
      <c r="LLT337" s="349"/>
      <c r="LLU337" s="349"/>
      <c r="LLV337" s="349"/>
      <c r="LLW337" s="349"/>
      <c r="LLX337" s="349"/>
      <c r="LLY337" s="349"/>
      <c r="LLZ337" s="349"/>
      <c r="LMA337" s="349"/>
      <c r="LMB337" s="349"/>
      <c r="LMC337" s="349"/>
      <c r="LMD337" s="349"/>
      <c r="LME337" s="349"/>
      <c r="LMF337" s="349"/>
      <c r="LMG337" s="349"/>
      <c r="LMH337" s="349"/>
      <c r="LMI337" s="349"/>
      <c r="LMJ337" s="349"/>
      <c r="LMK337" s="349"/>
      <c r="LML337" s="349"/>
      <c r="LMM337" s="349"/>
      <c r="LMN337" s="349"/>
      <c r="LMO337" s="349"/>
      <c r="LMP337" s="349"/>
      <c r="LMQ337" s="349"/>
      <c r="LMR337" s="349"/>
      <c r="LMS337" s="349"/>
      <c r="LMT337" s="349"/>
      <c r="LMU337" s="349"/>
      <c r="LMV337" s="349"/>
      <c r="LMW337" s="349"/>
      <c r="LMX337" s="349"/>
      <c r="LMY337" s="349"/>
      <c r="LMZ337" s="349"/>
      <c r="LNA337" s="349"/>
      <c r="LNB337" s="349"/>
      <c r="LNC337" s="349"/>
      <c r="LND337" s="349"/>
      <c r="LNE337" s="349"/>
      <c r="LNF337" s="349"/>
      <c r="LNG337" s="349"/>
      <c r="LNH337" s="349"/>
      <c r="LNI337" s="349"/>
      <c r="LNJ337" s="349"/>
      <c r="LNK337" s="349"/>
      <c r="LNL337" s="349"/>
      <c r="LNM337" s="349"/>
      <c r="LNN337" s="349"/>
      <c r="LNO337" s="349"/>
      <c r="LNP337" s="349"/>
      <c r="LNQ337" s="349"/>
      <c r="LNR337" s="349"/>
      <c r="LNS337" s="349"/>
      <c r="LNT337" s="349"/>
      <c r="LNU337" s="349"/>
      <c r="LNV337" s="349"/>
      <c r="LNW337" s="349"/>
      <c r="LNX337" s="349"/>
      <c r="LNY337" s="349"/>
      <c r="LNZ337" s="349"/>
      <c r="LOA337" s="349"/>
      <c r="LOB337" s="349"/>
      <c r="LOC337" s="349"/>
      <c r="LOD337" s="349"/>
      <c r="LOE337" s="349"/>
      <c r="LOF337" s="349"/>
      <c r="LOG337" s="349"/>
      <c r="LOH337" s="349"/>
      <c r="LOI337" s="349"/>
      <c r="LOJ337" s="349"/>
      <c r="LOK337" s="349"/>
      <c r="LOL337" s="349"/>
      <c r="LOM337" s="349"/>
      <c r="LON337" s="349"/>
      <c r="LOO337" s="349"/>
      <c r="LOP337" s="349"/>
      <c r="LOQ337" s="349"/>
      <c r="LOR337" s="349"/>
      <c r="LOS337" s="349"/>
      <c r="LOT337" s="349"/>
      <c r="LOU337" s="349"/>
      <c r="LOV337" s="349"/>
      <c r="LOW337" s="349"/>
      <c r="LOX337" s="349"/>
      <c r="LOY337" s="349"/>
      <c r="LOZ337" s="349"/>
      <c r="LPA337" s="349"/>
      <c r="LPB337" s="349"/>
      <c r="LPC337" s="349"/>
      <c r="LPD337" s="349"/>
      <c r="LPE337" s="349"/>
      <c r="LPF337" s="349"/>
      <c r="LPG337" s="349"/>
      <c r="LPH337" s="349"/>
      <c r="LPI337" s="349"/>
      <c r="LPJ337" s="349"/>
      <c r="LPK337" s="349"/>
      <c r="LPL337" s="349"/>
      <c r="LPM337" s="349"/>
      <c r="LPN337" s="349"/>
      <c r="LPO337" s="349"/>
      <c r="LPP337" s="349"/>
      <c r="LPQ337" s="349"/>
      <c r="LPR337" s="349"/>
      <c r="LPS337" s="349"/>
      <c r="LPT337" s="349"/>
      <c r="LPU337" s="349"/>
      <c r="LPV337" s="349"/>
      <c r="LPW337" s="349"/>
      <c r="LPX337" s="349"/>
      <c r="LPY337" s="349"/>
      <c r="LPZ337" s="349"/>
      <c r="LQA337" s="349"/>
      <c r="LQB337" s="349"/>
      <c r="LQC337" s="349"/>
      <c r="LQD337" s="349"/>
      <c r="LQE337" s="349"/>
      <c r="LQF337" s="349"/>
      <c r="LQG337" s="349"/>
      <c r="LQH337" s="349"/>
      <c r="LQI337" s="349"/>
      <c r="LQJ337" s="349"/>
      <c r="LQK337" s="349"/>
      <c r="LQL337" s="349"/>
      <c r="LQM337" s="349"/>
      <c r="LQN337" s="349"/>
      <c r="LQO337" s="349"/>
      <c r="LQP337" s="349"/>
      <c r="LQQ337" s="349"/>
      <c r="LQR337" s="349"/>
      <c r="LQS337" s="349"/>
      <c r="LQT337" s="349"/>
      <c r="LQU337" s="349"/>
      <c r="LQV337" s="349"/>
      <c r="LQW337" s="349"/>
      <c r="LQX337" s="349"/>
      <c r="LQY337" s="349"/>
      <c r="LQZ337" s="349"/>
      <c r="LRA337" s="349"/>
      <c r="LRB337" s="349"/>
      <c r="LRC337" s="349"/>
      <c r="LRD337" s="349"/>
      <c r="LRE337" s="349"/>
      <c r="LRF337" s="349"/>
      <c r="LRG337" s="349"/>
      <c r="LRH337" s="349"/>
      <c r="LRI337" s="349"/>
      <c r="LRJ337" s="349"/>
      <c r="LRK337" s="349"/>
      <c r="LRL337" s="349"/>
      <c r="LRM337" s="349"/>
      <c r="LRN337" s="349"/>
      <c r="LRO337" s="349"/>
      <c r="LRP337" s="349"/>
      <c r="LRQ337" s="349"/>
      <c r="LRR337" s="349"/>
      <c r="LRS337" s="349"/>
      <c r="LRT337" s="349"/>
      <c r="LRU337" s="349"/>
      <c r="LRV337" s="349"/>
      <c r="LRW337" s="349"/>
      <c r="LRX337" s="349"/>
      <c r="LRY337" s="349"/>
      <c r="LRZ337" s="349"/>
      <c r="LSA337" s="349"/>
      <c r="LSB337" s="349"/>
      <c r="LSC337" s="349"/>
      <c r="LSD337" s="349"/>
      <c r="LSE337" s="349"/>
      <c r="LSF337" s="349"/>
      <c r="LSG337" s="349"/>
      <c r="LSH337" s="349"/>
      <c r="LSI337" s="349"/>
      <c r="LSJ337" s="349"/>
      <c r="LSK337" s="349"/>
      <c r="LSL337" s="349"/>
      <c r="LSM337" s="349"/>
      <c r="LSN337" s="349"/>
      <c r="LSO337" s="349"/>
      <c r="LSP337" s="349"/>
      <c r="LSQ337" s="349"/>
      <c r="LSR337" s="349"/>
      <c r="LSS337" s="349"/>
      <c r="LST337" s="349"/>
      <c r="LSU337" s="349"/>
      <c r="LSV337" s="349"/>
      <c r="LSW337" s="349"/>
      <c r="LSX337" s="349"/>
      <c r="LSY337" s="349"/>
      <c r="LSZ337" s="349"/>
      <c r="LTA337" s="349"/>
      <c r="LTB337" s="349"/>
      <c r="LTC337" s="349"/>
      <c r="LTD337" s="349"/>
      <c r="LTE337" s="349"/>
      <c r="LTF337" s="349"/>
      <c r="LTG337" s="349"/>
      <c r="LTH337" s="349"/>
      <c r="LTI337" s="349"/>
      <c r="LTJ337" s="349"/>
      <c r="LTK337" s="349"/>
      <c r="LTL337" s="349"/>
      <c r="LTM337" s="349"/>
      <c r="LTN337" s="349"/>
      <c r="LTO337" s="349"/>
      <c r="LTP337" s="349"/>
      <c r="LTQ337" s="349"/>
      <c r="LTR337" s="349"/>
      <c r="LTS337" s="349"/>
      <c r="LTT337" s="349"/>
      <c r="LTU337" s="349"/>
      <c r="LTV337" s="349"/>
      <c r="LTW337" s="349"/>
      <c r="LTX337" s="349"/>
      <c r="LTY337" s="349"/>
      <c r="LTZ337" s="349"/>
      <c r="LUA337" s="349"/>
      <c r="LUB337" s="349"/>
      <c r="LUC337" s="349"/>
      <c r="LUD337" s="349"/>
      <c r="LUE337" s="349"/>
      <c r="LUF337" s="349"/>
      <c r="LUG337" s="349"/>
      <c r="LUH337" s="349"/>
      <c r="LUI337" s="349"/>
      <c r="LUJ337" s="349"/>
      <c r="LUK337" s="349"/>
      <c r="LUL337" s="349"/>
      <c r="LUM337" s="349"/>
      <c r="LUN337" s="349"/>
      <c r="LUO337" s="349"/>
      <c r="LUP337" s="349"/>
      <c r="LUQ337" s="349"/>
      <c r="LUR337" s="349"/>
      <c r="LUS337" s="349"/>
      <c r="LUT337" s="349"/>
      <c r="LUU337" s="349"/>
      <c r="LUV337" s="349"/>
      <c r="LUW337" s="349"/>
      <c r="LUX337" s="349"/>
      <c r="LUY337" s="349"/>
      <c r="LUZ337" s="349"/>
      <c r="LVA337" s="349"/>
      <c r="LVB337" s="349"/>
      <c r="LVC337" s="349"/>
      <c r="LVD337" s="349"/>
      <c r="LVE337" s="349"/>
      <c r="LVF337" s="349"/>
      <c r="LVG337" s="349"/>
      <c r="LVH337" s="349"/>
      <c r="LVI337" s="349"/>
      <c r="LVJ337" s="349"/>
      <c r="LVK337" s="349"/>
      <c r="LVL337" s="349"/>
      <c r="LVM337" s="349"/>
      <c r="LVN337" s="349"/>
      <c r="LVO337" s="349"/>
      <c r="LVP337" s="349"/>
      <c r="LVQ337" s="349"/>
      <c r="LVR337" s="349"/>
      <c r="LVS337" s="349"/>
      <c r="LVT337" s="349"/>
      <c r="LVU337" s="349"/>
      <c r="LVV337" s="349"/>
      <c r="LVW337" s="349"/>
      <c r="LVX337" s="349"/>
      <c r="LVY337" s="349"/>
      <c r="LVZ337" s="349"/>
      <c r="LWA337" s="349"/>
      <c r="LWB337" s="349"/>
      <c r="LWC337" s="349"/>
      <c r="LWD337" s="349"/>
      <c r="LWE337" s="349"/>
      <c r="LWF337" s="349"/>
      <c r="LWG337" s="349"/>
      <c r="LWH337" s="349"/>
      <c r="LWI337" s="349"/>
      <c r="LWJ337" s="349"/>
      <c r="LWK337" s="349"/>
      <c r="LWL337" s="349"/>
      <c r="LWM337" s="349"/>
      <c r="LWN337" s="349"/>
      <c r="LWO337" s="349"/>
      <c r="LWP337" s="349"/>
      <c r="LWQ337" s="349"/>
      <c r="LWR337" s="349"/>
      <c r="LWS337" s="349"/>
      <c r="LWT337" s="349"/>
      <c r="LWU337" s="349"/>
      <c r="LWV337" s="349"/>
      <c r="LWW337" s="349"/>
      <c r="LWX337" s="349"/>
      <c r="LWY337" s="349"/>
      <c r="LWZ337" s="349"/>
      <c r="LXA337" s="349"/>
      <c r="LXB337" s="349"/>
      <c r="LXC337" s="349"/>
      <c r="LXD337" s="349"/>
      <c r="LXE337" s="349"/>
      <c r="LXF337" s="349"/>
      <c r="LXG337" s="349"/>
      <c r="LXH337" s="349"/>
      <c r="LXI337" s="349"/>
      <c r="LXJ337" s="349"/>
      <c r="LXK337" s="349"/>
      <c r="LXL337" s="349"/>
      <c r="LXM337" s="349"/>
      <c r="LXN337" s="349"/>
      <c r="LXO337" s="349"/>
      <c r="LXP337" s="349"/>
      <c r="LXQ337" s="349"/>
      <c r="LXR337" s="349"/>
      <c r="LXS337" s="349"/>
      <c r="LXT337" s="349"/>
      <c r="LXU337" s="349"/>
      <c r="LXV337" s="349"/>
      <c r="LXW337" s="349"/>
      <c r="LXX337" s="349"/>
      <c r="LXY337" s="349"/>
      <c r="LXZ337" s="349"/>
      <c r="LYA337" s="349"/>
      <c r="LYB337" s="349"/>
      <c r="LYC337" s="349"/>
      <c r="LYD337" s="349"/>
      <c r="LYE337" s="349"/>
      <c r="LYF337" s="349"/>
      <c r="LYG337" s="349"/>
      <c r="LYH337" s="349"/>
      <c r="LYI337" s="349"/>
      <c r="LYJ337" s="349"/>
      <c r="LYK337" s="349"/>
      <c r="LYL337" s="349"/>
      <c r="LYM337" s="349"/>
      <c r="LYN337" s="349"/>
      <c r="LYO337" s="349"/>
      <c r="LYP337" s="349"/>
      <c r="LYQ337" s="349"/>
      <c r="LYR337" s="349"/>
      <c r="LYS337" s="349"/>
      <c r="LYT337" s="349"/>
      <c r="LYU337" s="349"/>
      <c r="LYV337" s="349"/>
      <c r="LYW337" s="349"/>
      <c r="LYX337" s="349"/>
      <c r="LYY337" s="349"/>
      <c r="LYZ337" s="349"/>
      <c r="LZA337" s="349"/>
      <c r="LZB337" s="349"/>
      <c r="LZC337" s="349"/>
      <c r="LZD337" s="349"/>
      <c r="LZE337" s="349"/>
      <c r="LZF337" s="349"/>
      <c r="LZG337" s="349"/>
      <c r="LZH337" s="349"/>
      <c r="LZI337" s="349"/>
      <c r="LZJ337" s="349"/>
      <c r="LZK337" s="349"/>
      <c r="LZL337" s="349"/>
      <c r="LZM337" s="349"/>
      <c r="LZN337" s="349"/>
      <c r="LZO337" s="349"/>
      <c r="LZP337" s="349"/>
      <c r="LZQ337" s="349"/>
      <c r="LZR337" s="349"/>
      <c r="LZS337" s="349"/>
      <c r="LZT337" s="349"/>
      <c r="LZU337" s="349"/>
      <c r="LZV337" s="349"/>
      <c r="LZW337" s="349"/>
      <c r="LZX337" s="349"/>
      <c r="LZY337" s="349"/>
      <c r="LZZ337" s="349"/>
      <c r="MAA337" s="349"/>
      <c r="MAB337" s="349"/>
      <c r="MAC337" s="349"/>
      <c r="MAD337" s="349"/>
      <c r="MAE337" s="349"/>
      <c r="MAF337" s="349"/>
      <c r="MAG337" s="349"/>
      <c r="MAH337" s="349"/>
      <c r="MAI337" s="349"/>
      <c r="MAJ337" s="349"/>
      <c r="MAK337" s="349"/>
      <c r="MAL337" s="349"/>
      <c r="MAM337" s="349"/>
      <c r="MAN337" s="349"/>
      <c r="MAO337" s="349"/>
      <c r="MAP337" s="349"/>
      <c r="MAQ337" s="349"/>
      <c r="MAR337" s="349"/>
      <c r="MAS337" s="349"/>
      <c r="MAT337" s="349"/>
      <c r="MAU337" s="349"/>
      <c r="MAV337" s="349"/>
      <c r="MAW337" s="349"/>
      <c r="MAX337" s="349"/>
      <c r="MAY337" s="349"/>
      <c r="MAZ337" s="349"/>
      <c r="MBA337" s="349"/>
      <c r="MBB337" s="349"/>
      <c r="MBC337" s="349"/>
      <c r="MBD337" s="349"/>
      <c r="MBE337" s="349"/>
      <c r="MBF337" s="349"/>
      <c r="MBG337" s="349"/>
      <c r="MBH337" s="349"/>
      <c r="MBI337" s="349"/>
      <c r="MBJ337" s="349"/>
      <c r="MBK337" s="349"/>
      <c r="MBL337" s="349"/>
      <c r="MBM337" s="349"/>
      <c r="MBN337" s="349"/>
      <c r="MBO337" s="349"/>
      <c r="MBP337" s="349"/>
      <c r="MBQ337" s="349"/>
      <c r="MBR337" s="349"/>
      <c r="MBS337" s="349"/>
      <c r="MBT337" s="349"/>
      <c r="MBU337" s="349"/>
      <c r="MBV337" s="349"/>
      <c r="MBW337" s="349"/>
      <c r="MBX337" s="349"/>
      <c r="MBY337" s="349"/>
      <c r="MBZ337" s="349"/>
      <c r="MCA337" s="349"/>
      <c r="MCB337" s="349"/>
      <c r="MCC337" s="349"/>
      <c r="MCD337" s="349"/>
      <c r="MCE337" s="349"/>
      <c r="MCF337" s="349"/>
      <c r="MCG337" s="349"/>
      <c r="MCH337" s="349"/>
      <c r="MCI337" s="349"/>
      <c r="MCJ337" s="349"/>
      <c r="MCK337" s="349"/>
      <c r="MCL337" s="349"/>
      <c r="MCM337" s="349"/>
      <c r="MCN337" s="349"/>
      <c r="MCO337" s="349"/>
      <c r="MCP337" s="349"/>
      <c r="MCQ337" s="349"/>
      <c r="MCR337" s="349"/>
      <c r="MCS337" s="349"/>
      <c r="MCT337" s="349"/>
      <c r="MCU337" s="349"/>
      <c r="MCV337" s="349"/>
      <c r="MCW337" s="349"/>
      <c r="MCX337" s="349"/>
      <c r="MCY337" s="349"/>
      <c r="MCZ337" s="349"/>
      <c r="MDA337" s="349"/>
      <c r="MDB337" s="349"/>
      <c r="MDC337" s="349"/>
      <c r="MDD337" s="349"/>
      <c r="MDE337" s="349"/>
      <c r="MDF337" s="349"/>
      <c r="MDG337" s="349"/>
      <c r="MDH337" s="349"/>
      <c r="MDI337" s="349"/>
      <c r="MDJ337" s="349"/>
      <c r="MDK337" s="349"/>
      <c r="MDL337" s="349"/>
      <c r="MDM337" s="349"/>
      <c r="MDN337" s="349"/>
      <c r="MDO337" s="349"/>
      <c r="MDP337" s="349"/>
      <c r="MDQ337" s="349"/>
      <c r="MDR337" s="349"/>
      <c r="MDS337" s="349"/>
      <c r="MDT337" s="349"/>
      <c r="MDU337" s="349"/>
      <c r="MDV337" s="349"/>
      <c r="MDW337" s="349"/>
      <c r="MDX337" s="349"/>
      <c r="MDY337" s="349"/>
      <c r="MDZ337" s="349"/>
      <c r="MEA337" s="349"/>
      <c r="MEB337" s="349"/>
      <c r="MEC337" s="349"/>
      <c r="MED337" s="349"/>
      <c r="MEE337" s="349"/>
      <c r="MEF337" s="349"/>
      <c r="MEG337" s="349"/>
      <c r="MEH337" s="349"/>
      <c r="MEI337" s="349"/>
      <c r="MEJ337" s="349"/>
      <c r="MEK337" s="349"/>
      <c r="MEL337" s="349"/>
      <c r="MEM337" s="349"/>
      <c r="MEN337" s="349"/>
      <c r="MEO337" s="349"/>
      <c r="MEP337" s="349"/>
      <c r="MEQ337" s="349"/>
      <c r="MER337" s="349"/>
      <c r="MES337" s="349"/>
      <c r="MET337" s="349"/>
      <c r="MEU337" s="349"/>
      <c r="MEV337" s="349"/>
      <c r="MEW337" s="349"/>
      <c r="MEX337" s="349"/>
      <c r="MEY337" s="349"/>
      <c r="MEZ337" s="349"/>
      <c r="MFA337" s="349"/>
      <c r="MFB337" s="349"/>
      <c r="MFC337" s="349"/>
      <c r="MFD337" s="349"/>
      <c r="MFE337" s="349"/>
      <c r="MFF337" s="349"/>
      <c r="MFG337" s="349"/>
      <c r="MFH337" s="349"/>
      <c r="MFI337" s="349"/>
      <c r="MFJ337" s="349"/>
      <c r="MFK337" s="349"/>
      <c r="MFL337" s="349"/>
      <c r="MFM337" s="349"/>
      <c r="MFN337" s="349"/>
      <c r="MFO337" s="349"/>
      <c r="MFP337" s="349"/>
      <c r="MFQ337" s="349"/>
      <c r="MFR337" s="349"/>
      <c r="MFS337" s="349"/>
      <c r="MFT337" s="349"/>
      <c r="MFU337" s="349"/>
      <c r="MFV337" s="349"/>
      <c r="MFW337" s="349"/>
      <c r="MFX337" s="349"/>
      <c r="MFY337" s="349"/>
      <c r="MFZ337" s="349"/>
      <c r="MGA337" s="349"/>
      <c r="MGB337" s="349"/>
      <c r="MGC337" s="349"/>
      <c r="MGD337" s="349"/>
      <c r="MGE337" s="349"/>
      <c r="MGF337" s="349"/>
      <c r="MGG337" s="349"/>
      <c r="MGH337" s="349"/>
      <c r="MGI337" s="349"/>
      <c r="MGJ337" s="349"/>
      <c r="MGK337" s="349"/>
      <c r="MGL337" s="349"/>
      <c r="MGM337" s="349"/>
      <c r="MGN337" s="349"/>
      <c r="MGO337" s="349"/>
      <c r="MGP337" s="349"/>
      <c r="MGQ337" s="349"/>
      <c r="MGR337" s="349"/>
      <c r="MGS337" s="349"/>
      <c r="MGT337" s="349"/>
      <c r="MGU337" s="349"/>
      <c r="MGV337" s="349"/>
      <c r="MGW337" s="349"/>
      <c r="MGX337" s="349"/>
      <c r="MGY337" s="349"/>
      <c r="MGZ337" s="349"/>
      <c r="MHA337" s="349"/>
      <c r="MHB337" s="349"/>
      <c r="MHC337" s="349"/>
      <c r="MHD337" s="349"/>
      <c r="MHE337" s="349"/>
      <c r="MHF337" s="349"/>
      <c r="MHG337" s="349"/>
      <c r="MHH337" s="349"/>
      <c r="MHI337" s="349"/>
      <c r="MHJ337" s="349"/>
      <c r="MHK337" s="349"/>
      <c r="MHL337" s="349"/>
      <c r="MHM337" s="349"/>
      <c r="MHN337" s="349"/>
      <c r="MHO337" s="349"/>
      <c r="MHP337" s="349"/>
      <c r="MHQ337" s="349"/>
      <c r="MHR337" s="349"/>
      <c r="MHS337" s="349"/>
      <c r="MHT337" s="349"/>
      <c r="MHU337" s="349"/>
      <c r="MHV337" s="349"/>
      <c r="MHW337" s="349"/>
      <c r="MHX337" s="349"/>
      <c r="MHY337" s="349"/>
      <c r="MHZ337" s="349"/>
      <c r="MIA337" s="349"/>
      <c r="MIB337" s="349"/>
      <c r="MIC337" s="349"/>
      <c r="MID337" s="349"/>
      <c r="MIE337" s="349"/>
      <c r="MIF337" s="349"/>
      <c r="MIG337" s="349"/>
      <c r="MIH337" s="349"/>
      <c r="MII337" s="349"/>
      <c r="MIJ337" s="349"/>
      <c r="MIK337" s="349"/>
      <c r="MIL337" s="349"/>
      <c r="MIM337" s="349"/>
      <c r="MIN337" s="349"/>
      <c r="MIO337" s="349"/>
      <c r="MIP337" s="349"/>
      <c r="MIQ337" s="349"/>
      <c r="MIR337" s="349"/>
      <c r="MIS337" s="349"/>
      <c r="MIT337" s="349"/>
      <c r="MIU337" s="349"/>
      <c r="MIV337" s="349"/>
      <c r="MIW337" s="349"/>
      <c r="MIX337" s="349"/>
      <c r="MIY337" s="349"/>
      <c r="MIZ337" s="349"/>
      <c r="MJA337" s="349"/>
      <c r="MJB337" s="349"/>
      <c r="MJC337" s="349"/>
      <c r="MJD337" s="349"/>
      <c r="MJE337" s="349"/>
      <c r="MJF337" s="349"/>
      <c r="MJG337" s="349"/>
      <c r="MJH337" s="349"/>
      <c r="MJI337" s="349"/>
      <c r="MJJ337" s="349"/>
      <c r="MJK337" s="349"/>
      <c r="MJL337" s="349"/>
      <c r="MJM337" s="349"/>
      <c r="MJN337" s="349"/>
      <c r="MJO337" s="349"/>
      <c r="MJP337" s="349"/>
      <c r="MJQ337" s="349"/>
      <c r="MJR337" s="349"/>
      <c r="MJS337" s="349"/>
      <c r="MJT337" s="349"/>
      <c r="MJU337" s="349"/>
      <c r="MJV337" s="349"/>
      <c r="MJW337" s="349"/>
      <c r="MJX337" s="349"/>
      <c r="MJY337" s="349"/>
      <c r="MJZ337" s="349"/>
      <c r="MKA337" s="349"/>
      <c r="MKB337" s="349"/>
      <c r="MKC337" s="349"/>
      <c r="MKD337" s="349"/>
      <c r="MKE337" s="349"/>
      <c r="MKF337" s="349"/>
      <c r="MKG337" s="349"/>
      <c r="MKH337" s="349"/>
      <c r="MKI337" s="349"/>
      <c r="MKJ337" s="349"/>
      <c r="MKK337" s="349"/>
      <c r="MKL337" s="349"/>
      <c r="MKM337" s="349"/>
      <c r="MKN337" s="349"/>
      <c r="MKO337" s="349"/>
      <c r="MKP337" s="349"/>
      <c r="MKQ337" s="349"/>
      <c r="MKR337" s="349"/>
      <c r="MKS337" s="349"/>
      <c r="MKT337" s="349"/>
      <c r="MKU337" s="349"/>
      <c r="MKV337" s="349"/>
      <c r="MKW337" s="349"/>
      <c r="MKX337" s="349"/>
      <c r="MKY337" s="349"/>
      <c r="MKZ337" s="349"/>
      <c r="MLA337" s="349"/>
      <c r="MLB337" s="349"/>
      <c r="MLC337" s="349"/>
      <c r="MLD337" s="349"/>
      <c r="MLE337" s="349"/>
      <c r="MLF337" s="349"/>
      <c r="MLG337" s="349"/>
      <c r="MLH337" s="349"/>
      <c r="MLI337" s="349"/>
      <c r="MLJ337" s="349"/>
      <c r="MLK337" s="349"/>
      <c r="MLL337" s="349"/>
      <c r="MLM337" s="349"/>
      <c r="MLN337" s="349"/>
      <c r="MLO337" s="349"/>
      <c r="MLP337" s="349"/>
      <c r="MLQ337" s="349"/>
      <c r="MLR337" s="349"/>
      <c r="MLS337" s="349"/>
      <c r="MLT337" s="349"/>
      <c r="MLU337" s="349"/>
      <c r="MLV337" s="349"/>
      <c r="MLW337" s="349"/>
      <c r="MLX337" s="349"/>
      <c r="MLY337" s="349"/>
      <c r="MLZ337" s="349"/>
      <c r="MMA337" s="349"/>
      <c r="MMB337" s="349"/>
      <c r="MMC337" s="349"/>
      <c r="MMD337" s="349"/>
      <c r="MME337" s="349"/>
      <c r="MMF337" s="349"/>
      <c r="MMG337" s="349"/>
      <c r="MMH337" s="349"/>
      <c r="MMI337" s="349"/>
      <c r="MMJ337" s="349"/>
      <c r="MMK337" s="349"/>
      <c r="MML337" s="349"/>
      <c r="MMM337" s="349"/>
      <c r="MMN337" s="349"/>
      <c r="MMO337" s="349"/>
      <c r="MMP337" s="349"/>
      <c r="MMQ337" s="349"/>
      <c r="MMR337" s="349"/>
      <c r="MMS337" s="349"/>
      <c r="MMT337" s="349"/>
      <c r="MMU337" s="349"/>
      <c r="MMV337" s="349"/>
      <c r="MMW337" s="349"/>
      <c r="MMX337" s="349"/>
      <c r="MMY337" s="349"/>
      <c r="MMZ337" s="349"/>
      <c r="MNA337" s="349"/>
      <c r="MNB337" s="349"/>
      <c r="MNC337" s="349"/>
      <c r="MND337" s="349"/>
      <c r="MNE337" s="349"/>
      <c r="MNF337" s="349"/>
      <c r="MNG337" s="349"/>
      <c r="MNH337" s="349"/>
      <c r="MNI337" s="349"/>
      <c r="MNJ337" s="349"/>
      <c r="MNK337" s="349"/>
      <c r="MNL337" s="349"/>
      <c r="MNM337" s="349"/>
      <c r="MNN337" s="349"/>
      <c r="MNO337" s="349"/>
      <c r="MNP337" s="349"/>
      <c r="MNQ337" s="349"/>
      <c r="MNR337" s="349"/>
      <c r="MNS337" s="349"/>
      <c r="MNT337" s="349"/>
      <c r="MNU337" s="349"/>
      <c r="MNV337" s="349"/>
      <c r="MNW337" s="349"/>
      <c r="MNX337" s="349"/>
      <c r="MNY337" s="349"/>
      <c r="MNZ337" s="349"/>
      <c r="MOA337" s="349"/>
      <c r="MOB337" s="349"/>
      <c r="MOC337" s="349"/>
      <c r="MOD337" s="349"/>
      <c r="MOE337" s="349"/>
      <c r="MOF337" s="349"/>
      <c r="MOG337" s="349"/>
      <c r="MOH337" s="349"/>
      <c r="MOI337" s="349"/>
      <c r="MOJ337" s="349"/>
      <c r="MOK337" s="349"/>
      <c r="MOL337" s="349"/>
      <c r="MOM337" s="349"/>
      <c r="MON337" s="349"/>
      <c r="MOO337" s="349"/>
      <c r="MOP337" s="349"/>
      <c r="MOQ337" s="349"/>
      <c r="MOR337" s="349"/>
      <c r="MOS337" s="349"/>
      <c r="MOT337" s="349"/>
      <c r="MOU337" s="349"/>
      <c r="MOV337" s="349"/>
      <c r="MOW337" s="349"/>
      <c r="MOX337" s="349"/>
      <c r="MOY337" s="349"/>
      <c r="MOZ337" s="349"/>
      <c r="MPA337" s="349"/>
      <c r="MPB337" s="349"/>
      <c r="MPC337" s="349"/>
      <c r="MPD337" s="349"/>
      <c r="MPE337" s="349"/>
      <c r="MPF337" s="349"/>
      <c r="MPG337" s="349"/>
      <c r="MPH337" s="349"/>
      <c r="MPI337" s="349"/>
      <c r="MPJ337" s="349"/>
      <c r="MPK337" s="349"/>
      <c r="MPL337" s="349"/>
      <c r="MPM337" s="349"/>
      <c r="MPN337" s="349"/>
      <c r="MPO337" s="349"/>
      <c r="MPP337" s="349"/>
      <c r="MPQ337" s="349"/>
      <c r="MPR337" s="349"/>
      <c r="MPS337" s="349"/>
      <c r="MPT337" s="349"/>
      <c r="MPU337" s="349"/>
      <c r="MPV337" s="349"/>
      <c r="MPW337" s="349"/>
      <c r="MPX337" s="349"/>
      <c r="MPY337" s="349"/>
      <c r="MPZ337" s="349"/>
      <c r="MQA337" s="349"/>
      <c r="MQB337" s="349"/>
      <c r="MQC337" s="349"/>
      <c r="MQD337" s="349"/>
      <c r="MQE337" s="349"/>
      <c r="MQF337" s="349"/>
      <c r="MQG337" s="349"/>
      <c r="MQH337" s="349"/>
      <c r="MQI337" s="349"/>
      <c r="MQJ337" s="349"/>
      <c r="MQK337" s="349"/>
      <c r="MQL337" s="349"/>
      <c r="MQM337" s="349"/>
      <c r="MQN337" s="349"/>
      <c r="MQO337" s="349"/>
      <c r="MQP337" s="349"/>
      <c r="MQQ337" s="349"/>
      <c r="MQR337" s="349"/>
      <c r="MQS337" s="349"/>
      <c r="MQT337" s="349"/>
      <c r="MQU337" s="349"/>
      <c r="MQV337" s="349"/>
      <c r="MQW337" s="349"/>
      <c r="MQX337" s="349"/>
      <c r="MQY337" s="349"/>
      <c r="MQZ337" s="349"/>
      <c r="MRA337" s="349"/>
      <c r="MRB337" s="349"/>
      <c r="MRC337" s="349"/>
      <c r="MRD337" s="349"/>
      <c r="MRE337" s="349"/>
      <c r="MRF337" s="349"/>
      <c r="MRG337" s="349"/>
      <c r="MRH337" s="349"/>
      <c r="MRI337" s="349"/>
      <c r="MRJ337" s="349"/>
      <c r="MRK337" s="349"/>
      <c r="MRL337" s="349"/>
      <c r="MRM337" s="349"/>
      <c r="MRN337" s="349"/>
      <c r="MRO337" s="349"/>
      <c r="MRP337" s="349"/>
      <c r="MRQ337" s="349"/>
      <c r="MRR337" s="349"/>
      <c r="MRS337" s="349"/>
      <c r="MRT337" s="349"/>
      <c r="MRU337" s="349"/>
      <c r="MRV337" s="349"/>
      <c r="MRW337" s="349"/>
      <c r="MRX337" s="349"/>
      <c r="MRY337" s="349"/>
      <c r="MRZ337" s="349"/>
      <c r="MSA337" s="349"/>
      <c r="MSB337" s="349"/>
      <c r="MSC337" s="349"/>
      <c r="MSD337" s="349"/>
      <c r="MSE337" s="349"/>
      <c r="MSF337" s="349"/>
      <c r="MSG337" s="349"/>
      <c r="MSH337" s="349"/>
      <c r="MSI337" s="349"/>
      <c r="MSJ337" s="349"/>
      <c r="MSK337" s="349"/>
      <c r="MSL337" s="349"/>
      <c r="MSM337" s="349"/>
      <c r="MSN337" s="349"/>
      <c r="MSO337" s="349"/>
      <c r="MSP337" s="349"/>
      <c r="MSQ337" s="349"/>
      <c r="MSR337" s="349"/>
      <c r="MSS337" s="349"/>
      <c r="MST337" s="349"/>
      <c r="MSU337" s="349"/>
      <c r="MSV337" s="349"/>
      <c r="MSW337" s="349"/>
      <c r="MSX337" s="349"/>
      <c r="MSY337" s="349"/>
      <c r="MSZ337" s="349"/>
      <c r="MTA337" s="349"/>
      <c r="MTB337" s="349"/>
      <c r="MTC337" s="349"/>
      <c r="MTD337" s="349"/>
      <c r="MTE337" s="349"/>
      <c r="MTF337" s="349"/>
      <c r="MTG337" s="349"/>
      <c r="MTH337" s="349"/>
      <c r="MTI337" s="349"/>
      <c r="MTJ337" s="349"/>
      <c r="MTK337" s="349"/>
      <c r="MTL337" s="349"/>
      <c r="MTM337" s="349"/>
      <c r="MTN337" s="349"/>
      <c r="MTO337" s="349"/>
      <c r="MTP337" s="349"/>
      <c r="MTQ337" s="349"/>
      <c r="MTR337" s="349"/>
      <c r="MTS337" s="349"/>
      <c r="MTT337" s="349"/>
      <c r="MTU337" s="349"/>
      <c r="MTV337" s="349"/>
      <c r="MTW337" s="349"/>
      <c r="MTX337" s="349"/>
      <c r="MTY337" s="349"/>
      <c r="MTZ337" s="349"/>
      <c r="MUA337" s="349"/>
      <c r="MUB337" s="349"/>
      <c r="MUC337" s="349"/>
      <c r="MUD337" s="349"/>
      <c r="MUE337" s="349"/>
      <c r="MUF337" s="349"/>
      <c r="MUG337" s="349"/>
      <c r="MUH337" s="349"/>
      <c r="MUI337" s="349"/>
      <c r="MUJ337" s="349"/>
      <c r="MUK337" s="349"/>
      <c r="MUL337" s="349"/>
      <c r="MUM337" s="349"/>
      <c r="MUN337" s="349"/>
      <c r="MUO337" s="349"/>
      <c r="MUP337" s="349"/>
      <c r="MUQ337" s="349"/>
      <c r="MUR337" s="349"/>
      <c r="MUS337" s="349"/>
      <c r="MUT337" s="349"/>
      <c r="MUU337" s="349"/>
      <c r="MUV337" s="349"/>
      <c r="MUW337" s="349"/>
      <c r="MUX337" s="349"/>
      <c r="MUY337" s="349"/>
      <c r="MUZ337" s="349"/>
      <c r="MVA337" s="349"/>
      <c r="MVB337" s="349"/>
      <c r="MVC337" s="349"/>
      <c r="MVD337" s="349"/>
      <c r="MVE337" s="349"/>
      <c r="MVF337" s="349"/>
      <c r="MVG337" s="349"/>
      <c r="MVH337" s="349"/>
      <c r="MVI337" s="349"/>
      <c r="MVJ337" s="349"/>
      <c r="MVK337" s="349"/>
      <c r="MVL337" s="349"/>
      <c r="MVM337" s="349"/>
      <c r="MVN337" s="349"/>
      <c r="MVO337" s="349"/>
      <c r="MVP337" s="349"/>
      <c r="MVQ337" s="349"/>
      <c r="MVR337" s="349"/>
      <c r="MVS337" s="349"/>
      <c r="MVT337" s="349"/>
      <c r="MVU337" s="349"/>
      <c r="MVV337" s="349"/>
      <c r="MVW337" s="349"/>
      <c r="MVX337" s="349"/>
      <c r="MVY337" s="349"/>
      <c r="MVZ337" s="349"/>
      <c r="MWA337" s="349"/>
      <c r="MWB337" s="349"/>
      <c r="MWC337" s="349"/>
      <c r="MWD337" s="349"/>
      <c r="MWE337" s="349"/>
      <c r="MWF337" s="349"/>
      <c r="MWG337" s="349"/>
      <c r="MWH337" s="349"/>
      <c r="MWI337" s="349"/>
      <c r="MWJ337" s="349"/>
      <c r="MWK337" s="349"/>
      <c r="MWL337" s="349"/>
      <c r="MWM337" s="349"/>
      <c r="MWN337" s="349"/>
      <c r="MWO337" s="349"/>
      <c r="MWP337" s="349"/>
      <c r="MWQ337" s="349"/>
      <c r="MWR337" s="349"/>
      <c r="MWS337" s="349"/>
      <c r="MWT337" s="349"/>
      <c r="MWU337" s="349"/>
      <c r="MWV337" s="349"/>
      <c r="MWW337" s="349"/>
      <c r="MWX337" s="349"/>
      <c r="MWY337" s="349"/>
      <c r="MWZ337" s="349"/>
      <c r="MXA337" s="349"/>
      <c r="MXB337" s="349"/>
      <c r="MXC337" s="349"/>
      <c r="MXD337" s="349"/>
      <c r="MXE337" s="349"/>
      <c r="MXF337" s="349"/>
      <c r="MXG337" s="349"/>
      <c r="MXH337" s="349"/>
      <c r="MXI337" s="349"/>
      <c r="MXJ337" s="349"/>
      <c r="MXK337" s="349"/>
      <c r="MXL337" s="349"/>
      <c r="MXM337" s="349"/>
      <c r="MXN337" s="349"/>
      <c r="MXO337" s="349"/>
      <c r="MXP337" s="349"/>
      <c r="MXQ337" s="349"/>
      <c r="MXR337" s="349"/>
      <c r="MXS337" s="349"/>
      <c r="MXT337" s="349"/>
      <c r="MXU337" s="349"/>
      <c r="MXV337" s="349"/>
      <c r="MXW337" s="349"/>
      <c r="MXX337" s="349"/>
      <c r="MXY337" s="349"/>
      <c r="MXZ337" s="349"/>
      <c r="MYA337" s="349"/>
      <c r="MYB337" s="349"/>
      <c r="MYC337" s="349"/>
      <c r="MYD337" s="349"/>
      <c r="MYE337" s="349"/>
      <c r="MYF337" s="349"/>
      <c r="MYG337" s="349"/>
      <c r="MYH337" s="349"/>
      <c r="MYI337" s="349"/>
      <c r="MYJ337" s="349"/>
      <c r="MYK337" s="349"/>
      <c r="MYL337" s="349"/>
      <c r="MYM337" s="349"/>
      <c r="MYN337" s="349"/>
      <c r="MYO337" s="349"/>
      <c r="MYP337" s="349"/>
      <c r="MYQ337" s="349"/>
      <c r="MYR337" s="349"/>
      <c r="MYS337" s="349"/>
      <c r="MYT337" s="349"/>
      <c r="MYU337" s="349"/>
      <c r="MYV337" s="349"/>
      <c r="MYW337" s="349"/>
      <c r="MYX337" s="349"/>
      <c r="MYY337" s="349"/>
      <c r="MYZ337" s="349"/>
      <c r="MZA337" s="349"/>
      <c r="MZB337" s="349"/>
      <c r="MZC337" s="349"/>
      <c r="MZD337" s="349"/>
      <c r="MZE337" s="349"/>
      <c r="MZF337" s="349"/>
      <c r="MZG337" s="349"/>
      <c r="MZH337" s="349"/>
      <c r="MZI337" s="349"/>
      <c r="MZJ337" s="349"/>
      <c r="MZK337" s="349"/>
      <c r="MZL337" s="349"/>
      <c r="MZM337" s="349"/>
      <c r="MZN337" s="349"/>
      <c r="MZO337" s="349"/>
      <c r="MZP337" s="349"/>
      <c r="MZQ337" s="349"/>
      <c r="MZR337" s="349"/>
      <c r="MZS337" s="349"/>
      <c r="MZT337" s="349"/>
      <c r="MZU337" s="349"/>
      <c r="MZV337" s="349"/>
      <c r="MZW337" s="349"/>
      <c r="MZX337" s="349"/>
      <c r="MZY337" s="349"/>
      <c r="MZZ337" s="349"/>
      <c r="NAA337" s="349"/>
      <c r="NAB337" s="349"/>
      <c r="NAC337" s="349"/>
      <c r="NAD337" s="349"/>
      <c r="NAE337" s="349"/>
      <c r="NAF337" s="349"/>
      <c r="NAG337" s="349"/>
      <c r="NAH337" s="349"/>
      <c r="NAI337" s="349"/>
      <c r="NAJ337" s="349"/>
      <c r="NAK337" s="349"/>
      <c r="NAL337" s="349"/>
      <c r="NAM337" s="349"/>
      <c r="NAN337" s="349"/>
      <c r="NAO337" s="349"/>
      <c r="NAP337" s="349"/>
      <c r="NAQ337" s="349"/>
      <c r="NAR337" s="349"/>
      <c r="NAS337" s="349"/>
      <c r="NAT337" s="349"/>
      <c r="NAU337" s="349"/>
      <c r="NAV337" s="349"/>
      <c r="NAW337" s="349"/>
      <c r="NAX337" s="349"/>
      <c r="NAY337" s="349"/>
      <c r="NAZ337" s="349"/>
      <c r="NBA337" s="349"/>
      <c r="NBB337" s="349"/>
      <c r="NBC337" s="349"/>
      <c r="NBD337" s="349"/>
      <c r="NBE337" s="349"/>
      <c r="NBF337" s="349"/>
      <c r="NBG337" s="349"/>
      <c r="NBH337" s="349"/>
      <c r="NBI337" s="349"/>
      <c r="NBJ337" s="349"/>
      <c r="NBK337" s="349"/>
      <c r="NBL337" s="349"/>
      <c r="NBM337" s="349"/>
      <c r="NBN337" s="349"/>
      <c r="NBO337" s="349"/>
      <c r="NBP337" s="349"/>
      <c r="NBQ337" s="349"/>
      <c r="NBR337" s="349"/>
      <c r="NBS337" s="349"/>
      <c r="NBT337" s="349"/>
      <c r="NBU337" s="349"/>
      <c r="NBV337" s="349"/>
      <c r="NBW337" s="349"/>
      <c r="NBX337" s="349"/>
      <c r="NBY337" s="349"/>
      <c r="NBZ337" s="349"/>
      <c r="NCA337" s="349"/>
      <c r="NCB337" s="349"/>
      <c r="NCC337" s="349"/>
      <c r="NCD337" s="349"/>
      <c r="NCE337" s="349"/>
      <c r="NCF337" s="349"/>
      <c r="NCG337" s="349"/>
      <c r="NCH337" s="349"/>
      <c r="NCI337" s="349"/>
      <c r="NCJ337" s="349"/>
      <c r="NCK337" s="349"/>
      <c r="NCL337" s="349"/>
      <c r="NCM337" s="349"/>
      <c r="NCN337" s="349"/>
      <c r="NCO337" s="349"/>
      <c r="NCP337" s="349"/>
      <c r="NCQ337" s="349"/>
      <c r="NCR337" s="349"/>
      <c r="NCS337" s="349"/>
      <c r="NCT337" s="349"/>
      <c r="NCU337" s="349"/>
      <c r="NCV337" s="349"/>
      <c r="NCW337" s="349"/>
      <c r="NCX337" s="349"/>
      <c r="NCY337" s="349"/>
      <c r="NCZ337" s="349"/>
      <c r="NDA337" s="349"/>
      <c r="NDB337" s="349"/>
      <c r="NDC337" s="349"/>
      <c r="NDD337" s="349"/>
      <c r="NDE337" s="349"/>
      <c r="NDF337" s="349"/>
      <c r="NDG337" s="349"/>
      <c r="NDH337" s="349"/>
      <c r="NDI337" s="349"/>
      <c r="NDJ337" s="349"/>
      <c r="NDK337" s="349"/>
      <c r="NDL337" s="349"/>
      <c r="NDM337" s="349"/>
      <c r="NDN337" s="349"/>
      <c r="NDO337" s="349"/>
      <c r="NDP337" s="349"/>
      <c r="NDQ337" s="349"/>
      <c r="NDR337" s="349"/>
      <c r="NDS337" s="349"/>
      <c r="NDT337" s="349"/>
      <c r="NDU337" s="349"/>
      <c r="NDV337" s="349"/>
      <c r="NDW337" s="349"/>
      <c r="NDX337" s="349"/>
      <c r="NDY337" s="349"/>
      <c r="NDZ337" s="349"/>
      <c r="NEA337" s="349"/>
      <c r="NEB337" s="349"/>
      <c r="NEC337" s="349"/>
      <c r="NED337" s="349"/>
      <c r="NEE337" s="349"/>
      <c r="NEF337" s="349"/>
      <c r="NEG337" s="349"/>
      <c r="NEH337" s="349"/>
      <c r="NEI337" s="349"/>
      <c r="NEJ337" s="349"/>
      <c r="NEK337" s="349"/>
      <c r="NEL337" s="349"/>
      <c r="NEM337" s="349"/>
      <c r="NEN337" s="349"/>
      <c r="NEO337" s="349"/>
      <c r="NEP337" s="349"/>
      <c r="NEQ337" s="349"/>
      <c r="NER337" s="349"/>
      <c r="NES337" s="349"/>
      <c r="NET337" s="349"/>
      <c r="NEU337" s="349"/>
      <c r="NEV337" s="349"/>
      <c r="NEW337" s="349"/>
      <c r="NEX337" s="349"/>
      <c r="NEY337" s="349"/>
      <c r="NEZ337" s="349"/>
      <c r="NFA337" s="349"/>
      <c r="NFB337" s="349"/>
      <c r="NFC337" s="349"/>
      <c r="NFD337" s="349"/>
      <c r="NFE337" s="349"/>
      <c r="NFF337" s="349"/>
      <c r="NFG337" s="349"/>
      <c r="NFH337" s="349"/>
      <c r="NFI337" s="349"/>
      <c r="NFJ337" s="349"/>
      <c r="NFK337" s="349"/>
      <c r="NFL337" s="349"/>
      <c r="NFM337" s="349"/>
      <c r="NFN337" s="349"/>
      <c r="NFO337" s="349"/>
      <c r="NFP337" s="349"/>
      <c r="NFQ337" s="349"/>
      <c r="NFR337" s="349"/>
      <c r="NFS337" s="349"/>
      <c r="NFT337" s="349"/>
      <c r="NFU337" s="349"/>
      <c r="NFV337" s="349"/>
      <c r="NFW337" s="349"/>
      <c r="NFX337" s="349"/>
      <c r="NFY337" s="349"/>
      <c r="NFZ337" s="349"/>
      <c r="NGA337" s="349"/>
      <c r="NGB337" s="349"/>
      <c r="NGC337" s="349"/>
      <c r="NGD337" s="349"/>
      <c r="NGE337" s="349"/>
      <c r="NGF337" s="349"/>
      <c r="NGG337" s="349"/>
      <c r="NGH337" s="349"/>
      <c r="NGI337" s="349"/>
      <c r="NGJ337" s="349"/>
      <c r="NGK337" s="349"/>
      <c r="NGL337" s="349"/>
      <c r="NGM337" s="349"/>
      <c r="NGN337" s="349"/>
      <c r="NGO337" s="349"/>
      <c r="NGP337" s="349"/>
      <c r="NGQ337" s="349"/>
      <c r="NGR337" s="349"/>
      <c r="NGS337" s="349"/>
      <c r="NGT337" s="349"/>
      <c r="NGU337" s="349"/>
      <c r="NGV337" s="349"/>
      <c r="NGW337" s="349"/>
      <c r="NGX337" s="349"/>
      <c r="NGY337" s="349"/>
      <c r="NGZ337" s="349"/>
      <c r="NHA337" s="349"/>
      <c r="NHB337" s="349"/>
      <c r="NHC337" s="349"/>
      <c r="NHD337" s="349"/>
      <c r="NHE337" s="349"/>
      <c r="NHF337" s="349"/>
      <c r="NHG337" s="349"/>
      <c r="NHH337" s="349"/>
      <c r="NHI337" s="349"/>
      <c r="NHJ337" s="349"/>
      <c r="NHK337" s="349"/>
      <c r="NHL337" s="349"/>
      <c r="NHM337" s="349"/>
      <c r="NHN337" s="349"/>
      <c r="NHO337" s="349"/>
      <c r="NHP337" s="349"/>
      <c r="NHQ337" s="349"/>
      <c r="NHR337" s="349"/>
      <c r="NHS337" s="349"/>
      <c r="NHT337" s="349"/>
      <c r="NHU337" s="349"/>
      <c r="NHV337" s="349"/>
      <c r="NHW337" s="349"/>
      <c r="NHX337" s="349"/>
      <c r="NHY337" s="349"/>
      <c r="NHZ337" s="349"/>
      <c r="NIA337" s="349"/>
      <c r="NIB337" s="349"/>
      <c r="NIC337" s="349"/>
      <c r="NID337" s="349"/>
      <c r="NIE337" s="349"/>
      <c r="NIF337" s="349"/>
      <c r="NIG337" s="349"/>
      <c r="NIH337" s="349"/>
      <c r="NII337" s="349"/>
      <c r="NIJ337" s="349"/>
      <c r="NIK337" s="349"/>
      <c r="NIL337" s="349"/>
      <c r="NIM337" s="349"/>
      <c r="NIN337" s="349"/>
      <c r="NIO337" s="349"/>
      <c r="NIP337" s="349"/>
      <c r="NIQ337" s="349"/>
      <c r="NIR337" s="349"/>
      <c r="NIS337" s="349"/>
      <c r="NIT337" s="349"/>
      <c r="NIU337" s="349"/>
      <c r="NIV337" s="349"/>
      <c r="NIW337" s="349"/>
      <c r="NIX337" s="349"/>
      <c r="NIY337" s="349"/>
      <c r="NIZ337" s="349"/>
      <c r="NJA337" s="349"/>
      <c r="NJB337" s="349"/>
      <c r="NJC337" s="349"/>
      <c r="NJD337" s="349"/>
      <c r="NJE337" s="349"/>
      <c r="NJF337" s="349"/>
      <c r="NJG337" s="349"/>
      <c r="NJH337" s="349"/>
      <c r="NJI337" s="349"/>
      <c r="NJJ337" s="349"/>
      <c r="NJK337" s="349"/>
      <c r="NJL337" s="349"/>
      <c r="NJM337" s="349"/>
      <c r="NJN337" s="349"/>
      <c r="NJO337" s="349"/>
      <c r="NJP337" s="349"/>
      <c r="NJQ337" s="349"/>
      <c r="NJR337" s="349"/>
      <c r="NJS337" s="349"/>
      <c r="NJT337" s="349"/>
      <c r="NJU337" s="349"/>
      <c r="NJV337" s="349"/>
      <c r="NJW337" s="349"/>
      <c r="NJX337" s="349"/>
      <c r="NJY337" s="349"/>
      <c r="NJZ337" s="349"/>
      <c r="NKA337" s="349"/>
      <c r="NKB337" s="349"/>
      <c r="NKC337" s="349"/>
      <c r="NKD337" s="349"/>
      <c r="NKE337" s="349"/>
      <c r="NKF337" s="349"/>
      <c r="NKG337" s="349"/>
      <c r="NKH337" s="349"/>
      <c r="NKI337" s="349"/>
      <c r="NKJ337" s="349"/>
      <c r="NKK337" s="349"/>
      <c r="NKL337" s="349"/>
      <c r="NKM337" s="349"/>
      <c r="NKN337" s="349"/>
      <c r="NKO337" s="349"/>
      <c r="NKP337" s="349"/>
      <c r="NKQ337" s="349"/>
      <c r="NKR337" s="349"/>
      <c r="NKS337" s="349"/>
      <c r="NKT337" s="349"/>
      <c r="NKU337" s="349"/>
      <c r="NKV337" s="349"/>
      <c r="NKW337" s="349"/>
      <c r="NKX337" s="349"/>
      <c r="NKY337" s="349"/>
      <c r="NKZ337" s="349"/>
      <c r="NLA337" s="349"/>
      <c r="NLB337" s="349"/>
      <c r="NLC337" s="349"/>
      <c r="NLD337" s="349"/>
      <c r="NLE337" s="349"/>
      <c r="NLF337" s="349"/>
      <c r="NLG337" s="349"/>
      <c r="NLH337" s="349"/>
      <c r="NLI337" s="349"/>
      <c r="NLJ337" s="349"/>
      <c r="NLK337" s="349"/>
      <c r="NLL337" s="349"/>
      <c r="NLM337" s="349"/>
      <c r="NLN337" s="349"/>
      <c r="NLO337" s="349"/>
      <c r="NLP337" s="349"/>
      <c r="NLQ337" s="349"/>
      <c r="NLR337" s="349"/>
      <c r="NLS337" s="349"/>
      <c r="NLT337" s="349"/>
      <c r="NLU337" s="349"/>
      <c r="NLV337" s="349"/>
      <c r="NLW337" s="349"/>
      <c r="NLX337" s="349"/>
      <c r="NLY337" s="349"/>
      <c r="NLZ337" s="349"/>
      <c r="NMA337" s="349"/>
      <c r="NMB337" s="349"/>
      <c r="NMC337" s="349"/>
      <c r="NMD337" s="349"/>
      <c r="NME337" s="349"/>
      <c r="NMF337" s="349"/>
      <c r="NMG337" s="349"/>
      <c r="NMH337" s="349"/>
      <c r="NMI337" s="349"/>
      <c r="NMJ337" s="349"/>
      <c r="NMK337" s="349"/>
      <c r="NML337" s="349"/>
      <c r="NMM337" s="349"/>
      <c r="NMN337" s="349"/>
      <c r="NMO337" s="349"/>
      <c r="NMP337" s="349"/>
      <c r="NMQ337" s="349"/>
      <c r="NMR337" s="349"/>
      <c r="NMS337" s="349"/>
      <c r="NMT337" s="349"/>
      <c r="NMU337" s="349"/>
      <c r="NMV337" s="349"/>
      <c r="NMW337" s="349"/>
      <c r="NMX337" s="349"/>
      <c r="NMY337" s="349"/>
      <c r="NMZ337" s="349"/>
      <c r="NNA337" s="349"/>
      <c r="NNB337" s="349"/>
      <c r="NNC337" s="349"/>
      <c r="NND337" s="349"/>
      <c r="NNE337" s="349"/>
      <c r="NNF337" s="349"/>
      <c r="NNG337" s="349"/>
      <c r="NNH337" s="349"/>
      <c r="NNI337" s="349"/>
      <c r="NNJ337" s="349"/>
      <c r="NNK337" s="349"/>
      <c r="NNL337" s="349"/>
      <c r="NNM337" s="349"/>
      <c r="NNN337" s="349"/>
      <c r="NNO337" s="349"/>
      <c r="NNP337" s="349"/>
      <c r="NNQ337" s="349"/>
      <c r="NNR337" s="349"/>
      <c r="NNS337" s="349"/>
      <c r="NNT337" s="349"/>
      <c r="NNU337" s="349"/>
      <c r="NNV337" s="349"/>
      <c r="NNW337" s="349"/>
      <c r="NNX337" s="349"/>
      <c r="NNY337" s="349"/>
      <c r="NNZ337" s="349"/>
      <c r="NOA337" s="349"/>
      <c r="NOB337" s="349"/>
      <c r="NOC337" s="349"/>
      <c r="NOD337" s="349"/>
      <c r="NOE337" s="349"/>
      <c r="NOF337" s="349"/>
      <c r="NOG337" s="349"/>
      <c r="NOH337" s="349"/>
      <c r="NOI337" s="349"/>
      <c r="NOJ337" s="349"/>
      <c r="NOK337" s="349"/>
      <c r="NOL337" s="349"/>
      <c r="NOM337" s="349"/>
      <c r="NON337" s="349"/>
      <c r="NOO337" s="349"/>
      <c r="NOP337" s="349"/>
      <c r="NOQ337" s="349"/>
      <c r="NOR337" s="349"/>
      <c r="NOS337" s="349"/>
      <c r="NOT337" s="349"/>
      <c r="NOU337" s="349"/>
      <c r="NOV337" s="349"/>
      <c r="NOW337" s="349"/>
      <c r="NOX337" s="349"/>
      <c r="NOY337" s="349"/>
      <c r="NOZ337" s="349"/>
      <c r="NPA337" s="349"/>
      <c r="NPB337" s="349"/>
      <c r="NPC337" s="349"/>
      <c r="NPD337" s="349"/>
      <c r="NPE337" s="349"/>
      <c r="NPF337" s="349"/>
      <c r="NPG337" s="349"/>
      <c r="NPH337" s="349"/>
      <c r="NPI337" s="349"/>
      <c r="NPJ337" s="349"/>
      <c r="NPK337" s="349"/>
      <c r="NPL337" s="349"/>
      <c r="NPM337" s="349"/>
      <c r="NPN337" s="349"/>
      <c r="NPO337" s="349"/>
      <c r="NPP337" s="349"/>
      <c r="NPQ337" s="349"/>
      <c r="NPR337" s="349"/>
      <c r="NPS337" s="349"/>
      <c r="NPT337" s="349"/>
      <c r="NPU337" s="349"/>
      <c r="NPV337" s="349"/>
      <c r="NPW337" s="349"/>
      <c r="NPX337" s="349"/>
      <c r="NPY337" s="349"/>
      <c r="NPZ337" s="349"/>
      <c r="NQA337" s="349"/>
      <c r="NQB337" s="349"/>
      <c r="NQC337" s="349"/>
      <c r="NQD337" s="349"/>
      <c r="NQE337" s="349"/>
      <c r="NQF337" s="349"/>
      <c r="NQG337" s="349"/>
      <c r="NQH337" s="349"/>
      <c r="NQI337" s="349"/>
      <c r="NQJ337" s="349"/>
      <c r="NQK337" s="349"/>
      <c r="NQL337" s="349"/>
      <c r="NQM337" s="349"/>
      <c r="NQN337" s="349"/>
      <c r="NQO337" s="349"/>
      <c r="NQP337" s="349"/>
      <c r="NQQ337" s="349"/>
      <c r="NQR337" s="349"/>
      <c r="NQS337" s="349"/>
      <c r="NQT337" s="349"/>
      <c r="NQU337" s="349"/>
      <c r="NQV337" s="349"/>
      <c r="NQW337" s="349"/>
      <c r="NQX337" s="349"/>
      <c r="NQY337" s="349"/>
      <c r="NQZ337" s="349"/>
      <c r="NRA337" s="349"/>
      <c r="NRB337" s="349"/>
      <c r="NRC337" s="349"/>
      <c r="NRD337" s="349"/>
      <c r="NRE337" s="349"/>
      <c r="NRF337" s="349"/>
      <c r="NRG337" s="349"/>
      <c r="NRH337" s="349"/>
      <c r="NRI337" s="349"/>
      <c r="NRJ337" s="349"/>
      <c r="NRK337" s="349"/>
      <c r="NRL337" s="349"/>
      <c r="NRM337" s="349"/>
      <c r="NRN337" s="349"/>
      <c r="NRO337" s="349"/>
      <c r="NRP337" s="349"/>
      <c r="NRQ337" s="349"/>
      <c r="NRR337" s="349"/>
      <c r="NRS337" s="349"/>
      <c r="NRT337" s="349"/>
      <c r="NRU337" s="349"/>
      <c r="NRV337" s="349"/>
      <c r="NRW337" s="349"/>
      <c r="NRX337" s="349"/>
      <c r="NRY337" s="349"/>
      <c r="NRZ337" s="349"/>
      <c r="NSA337" s="349"/>
      <c r="NSB337" s="349"/>
      <c r="NSC337" s="349"/>
      <c r="NSD337" s="349"/>
      <c r="NSE337" s="349"/>
      <c r="NSF337" s="349"/>
      <c r="NSG337" s="349"/>
      <c r="NSH337" s="349"/>
      <c r="NSI337" s="349"/>
      <c r="NSJ337" s="349"/>
      <c r="NSK337" s="349"/>
      <c r="NSL337" s="349"/>
      <c r="NSM337" s="349"/>
      <c r="NSN337" s="349"/>
      <c r="NSO337" s="349"/>
      <c r="NSP337" s="349"/>
      <c r="NSQ337" s="349"/>
      <c r="NSR337" s="349"/>
      <c r="NSS337" s="349"/>
      <c r="NST337" s="349"/>
      <c r="NSU337" s="349"/>
      <c r="NSV337" s="349"/>
      <c r="NSW337" s="349"/>
      <c r="NSX337" s="349"/>
      <c r="NSY337" s="349"/>
      <c r="NSZ337" s="349"/>
      <c r="NTA337" s="349"/>
      <c r="NTB337" s="349"/>
      <c r="NTC337" s="349"/>
      <c r="NTD337" s="349"/>
      <c r="NTE337" s="349"/>
      <c r="NTF337" s="349"/>
      <c r="NTG337" s="349"/>
      <c r="NTH337" s="349"/>
      <c r="NTI337" s="349"/>
      <c r="NTJ337" s="349"/>
      <c r="NTK337" s="349"/>
      <c r="NTL337" s="349"/>
      <c r="NTM337" s="349"/>
      <c r="NTN337" s="349"/>
      <c r="NTO337" s="349"/>
      <c r="NTP337" s="349"/>
      <c r="NTQ337" s="349"/>
      <c r="NTR337" s="349"/>
      <c r="NTS337" s="349"/>
      <c r="NTT337" s="349"/>
      <c r="NTU337" s="349"/>
      <c r="NTV337" s="349"/>
      <c r="NTW337" s="349"/>
      <c r="NTX337" s="349"/>
      <c r="NTY337" s="349"/>
      <c r="NTZ337" s="349"/>
      <c r="NUA337" s="349"/>
      <c r="NUB337" s="349"/>
      <c r="NUC337" s="349"/>
      <c r="NUD337" s="349"/>
      <c r="NUE337" s="349"/>
      <c r="NUF337" s="349"/>
      <c r="NUG337" s="349"/>
      <c r="NUH337" s="349"/>
      <c r="NUI337" s="349"/>
      <c r="NUJ337" s="349"/>
      <c r="NUK337" s="349"/>
      <c r="NUL337" s="349"/>
      <c r="NUM337" s="349"/>
      <c r="NUN337" s="349"/>
      <c r="NUO337" s="349"/>
      <c r="NUP337" s="349"/>
      <c r="NUQ337" s="349"/>
      <c r="NUR337" s="349"/>
      <c r="NUS337" s="349"/>
      <c r="NUT337" s="349"/>
      <c r="NUU337" s="349"/>
      <c r="NUV337" s="349"/>
      <c r="NUW337" s="349"/>
      <c r="NUX337" s="349"/>
      <c r="NUY337" s="349"/>
      <c r="NUZ337" s="349"/>
      <c r="NVA337" s="349"/>
      <c r="NVB337" s="349"/>
      <c r="NVC337" s="349"/>
      <c r="NVD337" s="349"/>
      <c r="NVE337" s="349"/>
      <c r="NVF337" s="349"/>
      <c r="NVG337" s="349"/>
      <c r="NVH337" s="349"/>
      <c r="NVI337" s="349"/>
      <c r="NVJ337" s="349"/>
      <c r="NVK337" s="349"/>
      <c r="NVL337" s="349"/>
      <c r="NVM337" s="349"/>
      <c r="NVN337" s="349"/>
      <c r="NVO337" s="349"/>
      <c r="NVP337" s="349"/>
      <c r="NVQ337" s="349"/>
      <c r="NVR337" s="349"/>
      <c r="NVS337" s="349"/>
      <c r="NVT337" s="349"/>
      <c r="NVU337" s="349"/>
      <c r="NVV337" s="349"/>
      <c r="NVW337" s="349"/>
      <c r="NVX337" s="349"/>
      <c r="NVY337" s="349"/>
      <c r="NVZ337" s="349"/>
      <c r="NWA337" s="349"/>
      <c r="NWB337" s="349"/>
      <c r="NWC337" s="349"/>
      <c r="NWD337" s="349"/>
      <c r="NWE337" s="349"/>
      <c r="NWF337" s="349"/>
      <c r="NWG337" s="349"/>
      <c r="NWH337" s="349"/>
      <c r="NWI337" s="349"/>
      <c r="NWJ337" s="349"/>
      <c r="NWK337" s="349"/>
      <c r="NWL337" s="349"/>
      <c r="NWM337" s="349"/>
      <c r="NWN337" s="349"/>
      <c r="NWO337" s="349"/>
      <c r="NWP337" s="349"/>
      <c r="NWQ337" s="349"/>
      <c r="NWR337" s="349"/>
      <c r="NWS337" s="349"/>
      <c r="NWT337" s="349"/>
      <c r="NWU337" s="349"/>
      <c r="NWV337" s="349"/>
      <c r="NWW337" s="349"/>
      <c r="NWX337" s="349"/>
      <c r="NWY337" s="349"/>
      <c r="NWZ337" s="349"/>
      <c r="NXA337" s="349"/>
      <c r="NXB337" s="349"/>
      <c r="NXC337" s="349"/>
      <c r="NXD337" s="349"/>
      <c r="NXE337" s="349"/>
      <c r="NXF337" s="349"/>
      <c r="NXG337" s="349"/>
      <c r="NXH337" s="349"/>
      <c r="NXI337" s="349"/>
      <c r="NXJ337" s="349"/>
      <c r="NXK337" s="349"/>
      <c r="NXL337" s="349"/>
      <c r="NXM337" s="349"/>
      <c r="NXN337" s="349"/>
      <c r="NXO337" s="349"/>
      <c r="NXP337" s="349"/>
      <c r="NXQ337" s="349"/>
      <c r="NXR337" s="349"/>
      <c r="NXS337" s="349"/>
      <c r="NXT337" s="349"/>
      <c r="NXU337" s="349"/>
      <c r="NXV337" s="349"/>
      <c r="NXW337" s="349"/>
      <c r="NXX337" s="349"/>
      <c r="NXY337" s="349"/>
      <c r="NXZ337" s="349"/>
      <c r="NYA337" s="349"/>
      <c r="NYB337" s="349"/>
      <c r="NYC337" s="349"/>
      <c r="NYD337" s="349"/>
      <c r="NYE337" s="349"/>
      <c r="NYF337" s="349"/>
      <c r="NYG337" s="349"/>
      <c r="NYH337" s="349"/>
      <c r="NYI337" s="349"/>
      <c r="NYJ337" s="349"/>
      <c r="NYK337" s="349"/>
      <c r="NYL337" s="349"/>
      <c r="NYM337" s="349"/>
      <c r="NYN337" s="349"/>
      <c r="NYO337" s="349"/>
      <c r="NYP337" s="349"/>
      <c r="NYQ337" s="349"/>
      <c r="NYR337" s="349"/>
      <c r="NYS337" s="349"/>
      <c r="NYT337" s="349"/>
      <c r="NYU337" s="349"/>
      <c r="NYV337" s="349"/>
      <c r="NYW337" s="349"/>
      <c r="NYX337" s="349"/>
      <c r="NYY337" s="349"/>
      <c r="NYZ337" s="349"/>
      <c r="NZA337" s="349"/>
      <c r="NZB337" s="349"/>
      <c r="NZC337" s="349"/>
      <c r="NZD337" s="349"/>
      <c r="NZE337" s="349"/>
      <c r="NZF337" s="349"/>
      <c r="NZG337" s="349"/>
      <c r="NZH337" s="349"/>
      <c r="NZI337" s="349"/>
      <c r="NZJ337" s="349"/>
      <c r="NZK337" s="349"/>
      <c r="NZL337" s="349"/>
      <c r="NZM337" s="349"/>
      <c r="NZN337" s="349"/>
      <c r="NZO337" s="349"/>
      <c r="NZP337" s="349"/>
      <c r="NZQ337" s="349"/>
      <c r="NZR337" s="349"/>
      <c r="NZS337" s="349"/>
      <c r="NZT337" s="349"/>
      <c r="NZU337" s="349"/>
      <c r="NZV337" s="349"/>
      <c r="NZW337" s="349"/>
      <c r="NZX337" s="349"/>
      <c r="NZY337" s="349"/>
      <c r="NZZ337" s="349"/>
      <c r="OAA337" s="349"/>
      <c r="OAB337" s="349"/>
      <c r="OAC337" s="349"/>
      <c r="OAD337" s="349"/>
      <c r="OAE337" s="349"/>
      <c r="OAF337" s="349"/>
      <c r="OAG337" s="349"/>
      <c r="OAH337" s="349"/>
      <c r="OAI337" s="349"/>
      <c r="OAJ337" s="349"/>
      <c r="OAK337" s="349"/>
      <c r="OAL337" s="349"/>
      <c r="OAM337" s="349"/>
      <c r="OAN337" s="349"/>
      <c r="OAO337" s="349"/>
      <c r="OAP337" s="349"/>
      <c r="OAQ337" s="349"/>
      <c r="OAR337" s="349"/>
      <c r="OAS337" s="349"/>
      <c r="OAT337" s="349"/>
      <c r="OAU337" s="349"/>
      <c r="OAV337" s="349"/>
      <c r="OAW337" s="349"/>
      <c r="OAX337" s="349"/>
      <c r="OAY337" s="349"/>
      <c r="OAZ337" s="349"/>
      <c r="OBA337" s="349"/>
      <c r="OBB337" s="349"/>
      <c r="OBC337" s="349"/>
      <c r="OBD337" s="349"/>
      <c r="OBE337" s="349"/>
      <c r="OBF337" s="349"/>
      <c r="OBG337" s="349"/>
      <c r="OBH337" s="349"/>
      <c r="OBI337" s="349"/>
      <c r="OBJ337" s="349"/>
      <c r="OBK337" s="349"/>
      <c r="OBL337" s="349"/>
      <c r="OBM337" s="349"/>
      <c r="OBN337" s="349"/>
      <c r="OBO337" s="349"/>
      <c r="OBP337" s="349"/>
      <c r="OBQ337" s="349"/>
      <c r="OBR337" s="349"/>
      <c r="OBS337" s="349"/>
      <c r="OBT337" s="349"/>
      <c r="OBU337" s="349"/>
      <c r="OBV337" s="349"/>
      <c r="OBW337" s="349"/>
      <c r="OBX337" s="349"/>
      <c r="OBY337" s="349"/>
      <c r="OBZ337" s="349"/>
      <c r="OCA337" s="349"/>
      <c r="OCB337" s="349"/>
      <c r="OCC337" s="349"/>
      <c r="OCD337" s="349"/>
      <c r="OCE337" s="349"/>
      <c r="OCF337" s="349"/>
      <c r="OCG337" s="349"/>
      <c r="OCH337" s="349"/>
      <c r="OCI337" s="349"/>
      <c r="OCJ337" s="349"/>
      <c r="OCK337" s="349"/>
      <c r="OCL337" s="349"/>
      <c r="OCM337" s="349"/>
      <c r="OCN337" s="349"/>
      <c r="OCO337" s="349"/>
      <c r="OCP337" s="349"/>
      <c r="OCQ337" s="349"/>
      <c r="OCR337" s="349"/>
      <c r="OCS337" s="349"/>
      <c r="OCT337" s="349"/>
      <c r="OCU337" s="349"/>
      <c r="OCV337" s="349"/>
      <c r="OCW337" s="349"/>
      <c r="OCX337" s="349"/>
      <c r="OCY337" s="349"/>
      <c r="OCZ337" s="349"/>
      <c r="ODA337" s="349"/>
      <c r="ODB337" s="349"/>
      <c r="ODC337" s="349"/>
      <c r="ODD337" s="349"/>
      <c r="ODE337" s="349"/>
      <c r="ODF337" s="349"/>
      <c r="ODG337" s="349"/>
      <c r="ODH337" s="349"/>
      <c r="ODI337" s="349"/>
      <c r="ODJ337" s="349"/>
      <c r="ODK337" s="349"/>
      <c r="ODL337" s="349"/>
      <c r="ODM337" s="349"/>
      <c r="ODN337" s="349"/>
      <c r="ODO337" s="349"/>
      <c r="ODP337" s="349"/>
      <c r="ODQ337" s="349"/>
      <c r="ODR337" s="349"/>
      <c r="ODS337" s="349"/>
      <c r="ODT337" s="349"/>
      <c r="ODU337" s="349"/>
      <c r="ODV337" s="349"/>
      <c r="ODW337" s="349"/>
      <c r="ODX337" s="349"/>
      <c r="ODY337" s="349"/>
      <c r="ODZ337" s="349"/>
      <c r="OEA337" s="349"/>
      <c r="OEB337" s="349"/>
      <c r="OEC337" s="349"/>
      <c r="OED337" s="349"/>
      <c r="OEE337" s="349"/>
      <c r="OEF337" s="349"/>
      <c r="OEG337" s="349"/>
      <c r="OEH337" s="349"/>
      <c r="OEI337" s="349"/>
      <c r="OEJ337" s="349"/>
      <c r="OEK337" s="349"/>
      <c r="OEL337" s="349"/>
      <c r="OEM337" s="349"/>
      <c r="OEN337" s="349"/>
      <c r="OEO337" s="349"/>
      <c r="OEP337" s="349"/>
      <c r="OEQ337" s="349"/>
      <c r="OER337" s="349"/>
      <c r="OES337" s="349"/>
      <c r="OET337" s="349"/>
      <c r="OEU337" s="349"/>
      <c r="OEV337" s="349"/>
      <c r="OEW337" s="349"/>
      <c r="OEX337" s="349"/>
      <c r="OEY337" s="349"/>
      <c r="OEZ337" s="349"/>
      <c r="OFA337" s="349"/>
      <c r="OFB337" s="349"/>
      <c r="OFC337" s="349"/>
      <c r="OFD337" s="349"/>
      <c r="OFE337" s="349"/>
      <c r="OFF337" s="349"/>
      <c r="OFG337" s="349"/>
      <c r="OFH337" s="349"/>
      <c r="OFI337" s="349"/>
      <c r="OFJ337" s="349"/>
      <c r="OFK337" s="349"/>
      <c r="OFL337" s="349"/>
      <c r="OFM337" s="349"/>
      <c r="OFN337" s="349"/>
      <c r="OFO337" s="349"/>
      <c r="OFP337" s="349"/>
      <c r="OFQ337" s="349"/>
      <c r="OFR337" s="349"/>
      <c r="OFS337" s="349"/>
      <c r="OFT337" s="349"/>
      <c r="OFU337" s="349"/>
      <c r="OFV337" s="349"/>
      <c r="OFW337" s="349"/>
      <c r="OFX337" s="349"/>
      <c r="OFY337" s="349"/>
      <c r="OFZ337" s="349"/>
      <c r="OGA337" s="349"/>
      <c r="OGB337" s="349"/>
      <c r="OGC337" s="349"/>
      <c r="OGD337" s="349"/>
      <c r="OGE337" s="349"/>
      <c r="OGF337" s="349"/>
      <c r="OGG337" s="349"/>
      <c r="OGH337" s="349"/>
      <c r="OGI337" s="349"/>
      <c r="OGJ337" s="349"/>
      <c r="OGK337" s="349"/>
      <c r="OGL337" s="349"/>
      <c r="OGM337" s="349"/>
      <c r="OGN337" s="349"/>
      <c r="OGO337" s="349"/>
      <c r="OGP337" s="349"/>
      <c r="OGQ337" s="349"/>
      <c r="OGR337" s="349"/>
      <c r="OGS337" s="349"/>
      <c r="OGT337" s="349"/>
      <c r="OGU337" s="349"/>
      <c r="OGV337" s="349"/>
      <c r="OGW337" s="349"/>
      <c r="OGX337" s="349"/>
      <c r="OGY337" s="349"/>
      <c r="OGZ337" s="349"/>
      <c r="OHA337" s="349"/>
      <c r="OHB337" s="349"/>
      <c r="OHC337" s="349"/>
      <c r="OHD337" s="349"/>
      <c r="OHE337" s="349"/>
      <c r="OHF337" s="349"/>
      <c r="OHG337" s="349"/>
      <c r="OHH337" s="349"/>
      <c r="OHI337" s="349"/>
      <c r="OHJ337" s="349"/>
      <c r="OHK337" s="349"/>
      <c r="OHL337" s="349"/>
      <c r="OHM337" s="349"/>
      <c r="OHN337" s="349"/>
      <c r="OHO337" s="349"/>
      <c r="OHP337" s="349"/>
      <c r="OHQ337" s="349"/>
      <c r="OHR337" s="349"/>
      <c r="OHS337" s="349"/>
      <c r="OHT337" s="349"/>
      <c r="OHU337" s="349"/>
      <c r="OHV337" s="349"/>
      <c r="OHW337" s="349"/>
      <c r="OHX337" s="349"/>
      <c r="OHY337" s="349"/>
      <c r="OHZ337" s="349"/>
      <c r="OIA337" s="349"/>
      <c r="OIB337" s="349"/>
      <c r="OIC337" s="349"/>
      <c r="OID337" s="349"/>
      <c r="OIE337" s="349"/>
      <c r="OIF337" s="349"/>
      <c r="OIG337" s="349"/>
      <c r="OIH337" s="349"/>
      <c r="OII337" s="349"/>
      <c r="OIJ337" s="349"/>
      <c r="OIK337" s="349"/>
      <c r="OIL337" s="349"/>
      <c r="OIM337" s="349"/>
      <c r="OIN337" s="349"/>
      <c r="OIO337" s="349"/>
      <c r="OIP337" s="349"/>
      <c r="OIQ337" s="349"/>
      <c r="OIR337" s="349"/>
      <c r="OIS337" s="349"/>
      <c r="OIT337" s="349"/>
      <c r="OIU337" s="349"/>
      <c r="OIV337" s="349"/>
      <c r="OIW337" s="349"/>
      <c r="OIX337" s="349"/>
      <c r="OIY337" s="349"/>
      <c r="OIZ337" s="349"/>
      <c r="OJA337" s="349"/>
      <c r="OJB337" s="349"/>
      <c r="OJC337" s="349"/>
      <c r="OJD337" s="349"/>
      <c r="OJE337" s="349"/>
      <c r="OJF337" s="349"/>
      <c r="OJG337" s="349"/>
      <c r="OJH337" s="349"/>
      <c r="OJI337" s="349"/>
      <c r="OJJ337" s="349"/>
      <c r="OJK337" s="349"/>
      <c r="OJL337" s="349"/>
      <c r="OJM337" s="349"/>
      <c r="OJN337" s="349"/>
      <c r="OJO337" s="349"/>
      <c r="OJP337" s="349"/>
      <c r="OJQ337" s="349"/>
      <c r="OJR337" s="349"/>
      <c r="OJS337" s="349"/>
      <c r="OJT337" s="349"/>
      <c r="OJU337" s="349"/>
      <c r="OJV337" s="349"/>
      <c r="OJW337" s="349"/>
      <c r="OJX337" s="349"/>
      <c r="OJY337" s="349"/>
      <c r="OJZ337" s="349"/>
      <c r="OKA337" s="349"/>
      <c r="OKB337" s="349"/>
      <c r="OKC337" s="349"/>
      <c r="OKD337" s="349"/>
      <c r="OKE337" s="349"/>
      <c r="OKF337" s="349"/>
      <c r="OKG337" s="349"/>
      <c r="OKH337" s="349"/>
      <c r="OKI337" s="349"/>
      <c r="OKJ337" s="349"/>
      <c r="OKK337" s="349"/>
      <c r="OKL337" s="349"/>
      <c r="OKM337" s="349"/>
      <c r="OKN337" s="349"/>
      <c r="OKO337" s="349"/>
      <c r="OKP337" s="349"/>
      <c r="OKQ337" s="349"/>
      <c r="OKR337" s="349"/>
      <c r="OKS337" s="349"/>
      <c r="OKT337" s="349"/>
      <c r="OKU337" s="349"/>
      <c r="OKV337" s="349"/>
      <c r="OKW337" s="349"/>
      <c r="OKX337" s="349"/>
      <c r="OKY337" s="349"/>
      <c r="OKZ337" s="349"/>
      <c r="OLA337" s="349"/>
      <c r="OLB337" s="349"/>
      <c r="OLC337" s="349"/>
      <c r="OLD337" s="349"/>
      <c r="OLE337" s="349"/>
      <c r="OLF337" s="349"/>
      <c r="OLG337" s="349"/>
      <c r="OLH337" s="349"/>
      <c r="OLI337" s="349"/>
      <c r="OLJ337" s="349"/>
      <c r="OLK337" s="349"/>
      <c r="OLL337" s="349"/>
      <c r="OLM337" s="349"/>
      <c r="OLN337" s="349"/>
      <c r="OLO337" s="349"/>
      <c r="OLP337" s="349"/>
      <c r="OLQ337" s="349"/>
      <c r="OLR337" s="349"/>
      <c r="OLS337" s="349"/>
      <c r="OLT337" s="349"/>
      <c r="OLU337" s="349"/>
      <c r="OLV337" s="349"/>
      <c r="OLW337" s="349"/>
      <c r="OLX337" s="349"/>
      <c r="OLY337" s="349"/>
      <c r="OLZ337" s="349"/>
      <c r="OMA337" s="349"/>
      <c r="OMB337" s="349"/>
      <c r="OMC337" s="349"/>
      <c r="OMD337" s="349"/>
      <c r="OME337" s="349"/>
      <c r="OMF337" s="349"/>
      <c r="OMG337" s="349"/>
      <c r="OMH337" s="349"/>
      <c r="OMI337" s="349"/>
      <c r="OMJ337" s="349"/>
      <c r="OMK337" s="349"/>
      <c r="OML337" s="349"/>
      <c r="OMM337" s="349"/>
      <c r="OMN337" s="349"/>
      <c r="OMO337" s="349"/>
      <c r="OMP337" s="349"/>
      <c r="OMQ337" s="349"/>
      <c r="OMR337" s="349"/>
      <c r="OMS337" s="349"/>
      <c r="OMT337" s="349"/>
      <c r="OMU337" s="349"/>
      <c r="OMV337" s="349"/>
      <c r="OMW337" s="349"/>
      <c r="OMX337" s="349"/>
      <c r="OMY337" s="349"/>
      <c r="OMZ337" s="349"/>
      <c r="ONA337" s="349"/>
      <c r="ONB337" s="349"/>
      <c r="ONC337" s="349"/>
      <c r="OND337" s="349"/>
      <c r="ONE337" s="349"/>
      <c r="ONF337" s="349"/>
      <c r="ONG337" s="349"/>
      <c r="ONH337" s="349"/>
      <c r="ONI337" s="349"/>
      <c r="ONJ337" s="349"/>
      <c r="ONK337" s="349"/>
      <c r="ONL337" s="349"/>
      <c r="ONM337" s="349"/>
      <c r="ONN337" s="349"/>
      <c r="ONO337" s="349"/>
      <c r="ONP337" s="349"/>
      <c r="ONQ337" s="349"/>
      <c r="ONR337" s="349"/>
      <c r="ONS337" s="349"/>
      <c r="ONT337" s="349"/>
      <c r="ONU337" s="349"/>
      <c r="ONV337" s="349"/>
      <c r="ONW337" s="349"/>
      <c r="ONX337" s="349"/>
      <c r="ONY337" s="349"/>
      <c r="ONZ337" s="349"/>
      <c r="OOA337" s="349"/>
      <c r="OOB337" s="349"/>
      <c r="OOC337" s="349"/>
      <c r="OOD337" s="349"/>
      <c r="OOE337" s="349"/>
      <c r="OOF337" s="349"/>
      <c r="OOG337" s="349"/>
      <c r="OOH337" s="349"/>
      <c r="OOI337" s="349"/>
      <c r="OOJ337" s="349"/>
      <c r="OOK337" s="349"/>
      <c r="OOL337" s="349"/>
      <c r="OOM337" s="349"/>
      <c r="OON337" s="349"/>
      <c r="OOO337" s="349"/>
      <c r="OOP337" s="349"/>
      <c r="OOQ337" s="349"/>
      <c r="OOR337" s="349"/>
      <c r="OOS337" s="349"/>
      <c r="OOT337" s="349"/>
      <c r="OOU337" s="349"/>
      <c r="OOV337" s="349"/>
      <c r="OOW337" s="349"/>
      <c r="OOX337" s="349"/>
      <c r="OOY337" s="349"/>
      <c r="OOZ337" s="349"/>
      <c r="OPA337" s="349"/>
      <c r="OPB337" s="349"/>
      <c r="OPC337" s="349"/>
      <c r="OPD337" s="349"/>
      <c r="OPE337" s="349"/>
      <c r="OPF337" s="349"/>
      <c r="OPG337" s="349"/>
      <c r="OPH337" s="349"/>
      <c r="OPI337" s="349"/>
      <c r="OPJ337" s="349"/>
      <c r="OPK337" s="349"/>
      <c r="OPL337" s="349"/>
      <c r="OPM337" s="349"/>
      <c r="OPN337" s="349"/>
      <c r="OPO337" s="349"/>
      <c r="OPP337" s="349"/>
      <c r="OPQ337" s="349"/>
      <c r="OPR337" s="349"/>
      <c r="OPS337" s="349"/>
      <c r="OPT337" s="349"/>
      <c r="OPU337" s="349"/>
      <c r="OPV337" s="349"/>
      <c r="OPW337" s="349"/>
      <c r="OPX337" s="349"/>
      <c r="OPY337" s="349"/>
      <c r="OPZ337" s="349"/>
      <c r="OQA337" s="349"/>
      <c r="OQB337" s="349"/>
      <c r="OQC337" s="349"/>
      <c r="OQD337" s="349"/>
      <c r="OQE337" s="349"/>
      <c r="OQF337" s="349"/>
      <c r="OQG337" s="349"/>
      <c r="OQH337" s="349"/>
      <c r="OQI337" s="349"/>
      <c r="OQJ337" s="349"/>
      <c r="OQK337" s="349"/>
      <c r="OQL337" s="349"/>
      <c r="OQM337" s="349"/>
      <c r="OQN337" s="349"/>
      <c r="OQO337" s="349"/>
      <c r="OQP337" s="349"/>
      <c r="OQQ337" s="349"/>
      <c r="OQR337" s="349"/>
      <c r="OQS337" s="349"/>
      <c r="OQT337" s="349"/>
      <c r="OQU337" s="349"/>
      <c r="OQV337" s="349"/>
      <c r="OQW337" s="349"/>
      <c r="OQX337" s="349"/>
      <c r="OQY337" s="349"/>
      <c r="OQZ337" s="349"/>
      <c r="ORA337" s="349"/>
      <c r="ORB337" s="349"/>
      <c r="ORC337" s="349"/>
      <c r="ORD337" s="349"/>
      <c r="ORE337" s="349"/>
      <c r="ORF337" s="349"/>
      <c r="ORG337" s="349"/>
      <c r="ORH337" s="349"/>
      <c r="ORI337" s="349"/>
      <c r="ORJ337" s="349"/>
      <c r="ORK337" s="349"/>
      <c r="ORL337" s="349"/>
      <c r="ORM337" s="349"/>
      <c r="ORN337" s="349"/>
      <c r="ORO337" s="349"/>
      <c r="ORP337" s="349"/>
      <c r="ORQ337" s="349"/>
      <c r="ORR337" s="349"/>
      <c r="ORS337" s="349"/>
      <c r="ORT337" s="349"/>
      <c r="ORU337" s="349"/>
      <c r="ORV337" s="349"/>
      <c r="ORW337" s="349"/>
      <c r="ORX337" s="349"/>
      <c r="ORY337" s="349"/>
      <c r="ORZ337" s="349"/>
      <c r="OSA337" s="349"/>
      <c r="OSB337" s="349"/>
      <c r="OSC337" s="349"/>
      <c r="OSD337" s="349"/>
      <c r="OSE337" s="349"/>
      <c r="OSF337" s="349"/>
      <c r="OSG337" s="349"/>
      <c r="OSH337" s="349"/>
      <c r="OSI337" s="349"/>
      <c r="OSJ337" s="349"/>
      <c r="OSK337" s="349"/>
      <c r="OSL337" s="349"/>
      <c r="OSM337" s="349"/>
      <c r="OSN337" s="349"/>
      <c r="OSO337" s="349"/>
      <c r="OSP337" s="349"/>
      <c r="OSQ337" s="349"/>
      <c r="OSR337" s="349"/>
      <c r="OSS337" s="349"/>
      <c r="OST337" s="349"/>
      <c r="OSU337" s="349"/>
      <c r="OSV337" s="349"/>
      <c r="OSW337" s="349"/>
      <c r="OSX337" s="349"/>
      <c r="OSY337" s="349"/>
      <c r="OSZ337" s="349"/>
      <c r="OTA337" s="349"/>
      <c r="OTB337" s="349"/>
      <c r="OTC337" s="349"/>
      <c r="OTD337" s="349"/>
      <c r="OTE337" s="349"/>
      <c r="OTF337" s="349"/>
      <c r="OTG337" s="349"/>
      <c r="OTH337" s="349"/>
      <c r="OTI337" s="349"/>
      <c r="OTJ337" s="349"/>
      <c r="OTK337" s="349"/>
      <c r="OTL337" s="349"/>
      <c r="OTM337" s="349"/>
      <c r="OTN337" s="349"/>
      <c r="OTO337" s="349"/>
      <c r="OTP337" s="349"/>
      <c r="OTQ337" s="349"/>
      <c r="OTR337" s="349"/>
      <c r="OTS337" s="349"/>
      <c r="OTT337" s="349"/>
      <c r="OTU337" s="349"/>
      <c r="OTV337" s="349"/>
      <c r="OTW337" s="349"/>
      <c r="OTX337" s="349"/>
      <c r="OTY337" s="349"/>
      <c r="OTZ337" s="349"/>
      <c r="OUA337" s="349"/>
      <c r="OUB337" s="349"/>
      <c r="OUC337" s="349"/>
      <c r="OUD337" s="349"/>
      <c r="OUE337" s="349"/>
      <c r="OUF337" s="349"/>
      <c r="OUG337" s="349"/>
      <c r="OUH337" s="349"/>
      <c r="OUI337" s="349"/>
      <c r="OUJ337" s="349"/>
      <c r="OUK337" s="349"/>
      <c r="OUL337" s="349"/>
      <c r="OUM337" s="349"/>
      <c r="OUN337" s="349"/>
      <c r="OUO337" s="349"/>
      <c r="OUP337" s="349"/>
      <c r="OUQ337" s="349"/>
      <c r="OUR337" s="349"/>
      <c r="OUS337" s="349"/>
      <c r="OUT337" s="349"/>
      <c r="OUU337" s="349"/>
      <c r="OUV337" s="349"/>
      <c r="OUW337" s="349"/>
      <c r="OUX337" s="349"/>
      <c r="OUY337" s="349"/>
      <c r="OUZ337" s="349"/>
      <c r="OVA337" s="349"/>
      <c r="OVB337" s="349"/>
      <c r="OVC337" s="349"/>
      <c r="OVD337" s="349"/>
      <c r="OVE337" s="349"/>
      <c r="OVF337" s="349"/>
      <c r="OVG337" s="349"/>
      <c r="OVH337" s="349"/>
      <c r="OVI337" s="349"/>
      <c r="OVJ337" s="349"/>
      <c r="OVK337" s="349"/>
      <c r="OVL337" s="349"/>
      <c r="OVM337" s="349"/>
      <c r="OVN337" s="349"/>
      <c r="OVO337" s="349"/>
      <c r="OVP337" s="349"/>
      <c r="OVQ337" s="349"/>
      <c r="OVR337" s="349"/>
      <c r="OVS337" s="349"/>
      <c r="OVT337" s="349"/>
      <c r="OVU337" s="349"/>
      <c r="OVV337" s="349"/>
      <c r="OVW337" s="349"/>
      <c r="OVX337" s="349"/>
      <c r="OVY337" s="349"/>
      <c r="OVZ337" s="349"/>
      <c r="OWA337" s="349"/>
      <c r="OWB337" s="349"/>
      <c r="OWC337" s="349"/>
      <c r="OWD337" s="349"/>
      <c r="OWE337" s="349"/>
      <c r="OWF337" s="349"/>
      <c r="OWG337" s="349"/>
      <c r="OWH337" s="349"/>
      <c r="OWI337" s="349"/>
      <c r="OWJ337" s="349"/>
      <c r="OWK337" s="349"/>
      <c r="OWL337" s="349"/>
      <c r="OWM337" s="349"/>
      <c r="OWN337" s="349"/>
      <c r="OWO337" s="349"/>
      <c r="OWP337" s="349"/>
      <c r="OWQ337" s="349"/>
      <c r="OWR337" s="349"/>
      <c r="OWS337" s="349"/>
      <c r="OWT337" s="349"/>
      <c r="OWU337" s="349"/>
      <c r="OWV337" s="349"/>
      <c r="OWW337" s="349"/>
      <c r="OWX337" s="349"/>
      <c r="OWY337" s="349"/>
      <c r="OWZ337" s="349"/>
      <c r="OXA337" s="349"/>
      <c r="OXB337" s="349"/>
      <c r="OXC337" s="349"/>
      <c r="OXD337" s="349"/>
      <c r="OXE337" s="349"/>
      <c r="OXF337" s="349"/>
      <c r="OXG337" s="349"/>
      <c r="OXH337" s="349"/>
      <c r="OXI337" s="349"/>
      <c r="OXJ337" s="349"/>
      <c r="OXK337" s="349"/>
      <c r="OXL337" s="349"/>
      <c r="OXM337" s="349"/>
      <c r="OXN337" s="349"/>
      <c r="OXO337" s="349"/>
      <c r="OXP337" s="349"/>
      <c r="OXQ337" s="349"/>
      <c r="OXR337" s="349"/>
      <c r="OXS337" s="349"/>
      <c r="OXT337" s="349"/>
      <c r="OXU337" s="349"/>
      <c r="OXV337" s="349"/>
      <c r="OXW337" s="349"/>
      <c r="OXX337" s="349"/>
      <c r="OXY337" s="349"/>
      <c r="OXZ337" s="349"/>
      <c r="OYA337" s="349"/>
      <c r="OYB337" s="349"/>
      <c r="OYC337" s="349"/>
      <c r="OYD337" s="349"/>
      <c r="OYE337" s="349"/>
      <c r="OYF337" s="349"/>
      <c r="OYG337" s="349"/>
      <c r="OYH337" s="349"/>
      <c r="OYI337" s="349"/>
      <c r="OYJ337" s="349"/>
      <c r="OYK337" s="349"/>
      <c r="OYL337" s="349"/>
      <c r="OYM337" s="349"/>
      <c r="OYN337" s="349"/>
      <c r="OYO337" s="349"/>
      <c r="OYP337" s="349"/>
      <c r="OYQ337" s="349"/>
      <c r="OYR337" s="349"/>
      <c r="OYS337" s="349"/>
      <c r="OYT337" s="349"/>
      <c r="OYU337" s="349"/>
      <c r="OYV337" s="349"/>
      <c r="OYW337" s="349"/>
      <c r="OYX337" s="349"/>
      <c r="OYY337" s="349"/>
      <c r="OYZ337" s="349"/>
      <c r="OZA337" s="349"/>
      <c r="OZB337" s="349"/>
      <c r="OZC337" s="349"/>
      <c r="OZD337" s="349"/>
      <c r="OZE337" s="349"/>
      <c r="OZF337" s="349"/>
      <c r="OZG337" s="349"/>
      <c r="OZH337" s="349"/>
      <c r="OZI337" s="349"/>
      <c r="OZJ337" s="349"/>
      <c r="OZK337" s="349"/>
      <c r="OZL337" s="349"/>
      <c r="OZM337" s="349"/>
      <c r="OZN337" s="349"/>
      <c r="OZO337" s="349"/>
      <c r="OZP337" s="349"/>
      <c r="OZQ337" s="349"/>
      <c r="OZR337" s="349"/>
      <c r="OZS337" s="349"/>
      <c r="OZT337" s="349"/>
      <c r="OZU337" s="349"/>
      <c r="OZV337" s="349"/>
      <c r="OZW337" s="349"/>
      <c r="OZX337" s="349"/>
      <c r="OZY337" s="349"/>
      <c r="OZZ337" s="349"/>
      <c r="PAA337" s="349"/>
      <c r="PAB337" s="349"/>
      <c r="PAC337" s="349"/>
      <c r="PAD337" s="349"/>
      <c r="PAE337" s="349"/>
      <c r="PAF337" s="349"/>
      <c r="PAG337" s="349"/>
      <c r="PAH337" s="349"/>
      <c r="PAI337" s="349"/>
      <c r="PAJ337" s="349"/>
      <c r="PAK337" s="349"/>
      <c r="PAL337" s="349"/>
      <c r="PAM337" s="349"/>
      <c r="PAN337" s="349"/>
      <c r="PAO337" s="349"/>
      <c r="PAP337" s="349"/>
      <c r="PAQ337" s="349"/>
      <c r="PAR337" s="349"/>
      <c r="PAS337" s="349"/>
      <c r="PAT337" s="349"/>
      <c r="PAU337" s="349"/>
      <c r="PAV337" s="349"/>
      <c r="PAW337" s="349"/>
      <c r="PAX337" s="349"/>
      <c r="PAY337" s="349"/>
      <c r="PAZ337" s="349"/>
      <c r="PBA337" s="349"/>
      <c r="PBB337" s="349"/>
      <c r="PBC337" s="349"/>
      <c r="PBD337" s="349"/>
      <c r="PBE337" s="349"/>
      <c r="PBF337" s="349"/>
      <c r="PBG337" s="349"/>
      <c r="PBH337" s="349"/>
      <c r="PBI337" s="349"/>
      <c r="PBJ337" s="349"/>
      <c r="PBK337" s="349"/>
      <c r="PBL337" s="349"/>
      <c r="PBM337" s="349"/>
      <c r="PBN337" s="349"/>
      <c r="PBO337" s="349"/>
      <c r="PBP337" s="349"/>
      <c r="PBQ337" s="349"/>
      <c r="PBR337" s="349"/>
      <c r="PBS337" s="349"/>
      <c r="PBT337" s="349"/>
      <c r="PBU337" s="349"/>
      <c r="PBV337" s="349"/>
      <c r="PBW337" s="349"/>
      <c r="PBX337" s="349"/>
      <c r="PBY337" s="349"/>
      <c r="PBZ337" s="349"/>
      <c r="PCA337" s="349"/>
      <c r="PCB337" s="349"/>
      <c r="PCC337" s="349"/>
      <c r="PCD337" s="349"/>
      <c r="PCE337" s="349"/>
      <c r="PCF337" s="349"/>
      <c r="PCG337" s="349"/>
      <c r="PCH337" s="349"/>
      <c r="PCI337" s="349"/>
      <c r="PCJ337" s="349"/>
      <c r="PCK337" s="349"/>
      <c r="PCL337" s="349"/>
      <c r="PCM337" s="349"/>
      <c r="PCN337" s="349"/>
      <c r="PCO337" s="349"/>
      <c r="PCP337" s="349"/>
      <c r="PCQ337" s="349"/>
      <c r="PCR337" s="349"/>
      <c r="PCS337" s="349"/>
      <c r="PCT337" s="349"/>
      <c r="PCU337" s="349"/>
      <c r="PCV337" s="349"/>
      <c r="PCW337" s="349"/>
      <c r="PCX337" s="349"/>
      <c r="PCY337" s="349"/>
      <c r="PCZ337" s="349"/>
      <c r="PDA337" s="349"/>
      <c r="PDB337" s="349"/>
      <c r="PDC337" s="349"/>
      <c r="PDD337" s="349"/>
      <c r="PDE337" s="349"/>
      <c r="PDF337" s="349"/>
      <c r="PDG337" s="349"/>
      <c r="PDH337" s="349"/>
      <c r="PDI337" s="349"/>
      <c r="PDJ337" s="349"/>
      <c r="PDK337" s="349"/>
      <c r="PDL337" s="349"/>
      <c r="PDM337" s="349"/>
      <c r="PDN337" s="349"/>
      <c r="PDO337" s="349"/>
      <c r="PDP337" s="349"/>
      <c r="PDQ337" s="349"/>
      <c r="PDR337" s="349"/>
      <c r="PDS337" s="349"/>
      <c r="PDT337" s="349"/>
      <c r="PDU337" s="349"/>
      <c r="PDV337" s="349"/>
      <c r="PDW337" s="349"/>
      <c r="PDX337" s="349"/>
      <c r="PDY337" s="349"/>
      <c r="PDZ337" s="349"/>
      <c r="PEA337" s="349"/>
      <c r="PEB337" s="349"/>
      <c r="PEC337" s="349"/>
      <c r="PED337" s="349"/>
      <c r="PEE337" s="349"/>
      <c r="PEF337" s="349"/>
      <c r="PEG337" s="349"/>
      <c r="PEH337" s="349"/>
      <c r="PEI337" s="349"/>
      <c r="PEJ337" s="349"/>
      <c r="PEK337" s="349"/>
      <c r="PEL337" s="349"/>
      <c r="PEM337" s="349"/>
      <c r="PEN337" s="349"/>
      <c r="PEO337" s="349"/>
      <c r="PEP337" s="349"/>
      <c r="PEQ337" s="349"/>
      <c r="PER337" s="349"/>
      <c r="PES337" s="349"/>
      <c r="PET337" s="349"/>
      <c r="PEU337" s="349"/>
      <c r="PEV337" s="349"/>
      <c r="PEW337" s="349"/>
      <c r="PEX337" s="349"/>
      <c r="PEY337" s="349"/>
      <c r="PEZ337" s="349"/>
      <c r="PFA337" s="349"/>
      <c r="PFB337" s="349"/>
      <c r="PFC337" s="349"/>
      <c r="PFD337" s="349"/>
      <c r="PFE337" s="349"/>
      <c r="PFF337" s="349"/>
      <c r="PFG337" s="349"/>
      <c r="PFH337" s="349"/>
      <c r="PFI337" s="349"/>
      <c r="PFJ337" s="349"/>
      <c r="PFK337" s="349"/>
      <c r="PFL337" s="349"/>
      <c r="PFM337" s="349"/>
      <c r="PFN337" s="349"/>
      <c r="PFO337" s="349"/>
      <c r="PFP337" s="349"/>
      <c r="PFQ337" s="349"/>
      <c r="PFR337" s="349"/>
      <c r="PFS337" s="349"/>
      <c r="PFT337" s="349"/>
      <c r="PFU337" s="349"/>
      <c r="PFV337" s="349"/>
      <c r="PFW337" s="349"/>
      <c r="PFX337" s="349"/>
      <c r="PFY337" s="349"/>
      <c r="PFZ337" s="349"/>
      <c r="PGA337" s="349"/>
      <c r="PGB337" s="349"/>
      <c r="PGC337" s="349"/>
      <c r="PGD337" s="349"/>
      <c r="PGE337" s="349"/>
      <c r="PGF337" s="349"/>
      <c r="PGG337" s="349"/>
      <c r="PGH337" s="349"/>
      <c r="PGI337" s="349"/>
      <c r="PGJ337" s="349"/>
      <c r="PGK337" s="349"/>
      <c r="PGL337" s="349"/>
      <c r="PGM337" s="349"/>
      <c r="PGN337" s="349"/>
      <c r="PGO337" s="349"/>
      <c r="PGP337" s="349"/>
      <c r="PGQ337" s="349"/>
      <c r="PGR337" s="349"/>
      <c r="PGS337" s="349"/>
      <c r="PGT337" s="349"/>
      <c r="PGU337" s="349"/>
      <c r="PGV337" s="349"/>
      <c r="PGW337" s="349"/>
      <c r="PGX337" s="349"/>
      <c r="PGY337" s="349"/>
      <c r="PGZ337" s="349"/>
      <c r="PHA337" s="349"/>
      <c r="PHB337" s="349"/>
      <c r="PHC337" s="349"/>
      <c r="PHD337" s="349"/>
      <c r="PHE337" s="349"/>
      <c r="PHF337" s="349"/>
      <c r="PHG337" s="349"/>
      <c r="PHH337" s="349"/>
      <c r="PHI337" s="349"/>
      <c r="PHJ337" s="349"/>
      <c r="PHK337" s="349"/>
      <c r="PHL337" s="349"/>
      <c r="PHM337" s="349"/>
      <c r="PHN337" s="349"/>
      <c r="PHO337" s="349"/>
      <c r="PHP337" s="349"/>
      <c r="PHQ337" s="349"/>
      <c r="PHR337" s="349"/>
      <c r="PHS337" s="349"/>
      <c r="PHT337" s="349"/>
      <c r="PHU337" s="349"/>
      <c r="PHV337" s="349"/>
      <c r="PHW337" s="349"/>
      <c r="PHX337" s="349"/>
      <c r="PHY337" s="349"/>
      <c r="PHZ337" s="349"/>
      <c r="PIA337" s="349"/>
      <c r="PIB337" s="349"/>
      <c r="PIC337" s="349"/>
      <c r="PID337" s="349"/>
      <c r="PIE337" s="349"/>
      <c r="PIF337" s="349"/>
      <c r="PIG337" s="349"/>
      <c r="PIH337" s="349"/>
      <c r="PII337" s="349"/>
      <c r="PIJ337" s="349"/>
      <c r="PIK337" s="349"/>
      <c r="PIL337" s="349"/>
      <c r="PIM337" s="349"/>
      <c r="PIN337" s="349"/>
      <c r="PIO337" s="349"/>
      <c r="PIP337" s="349"/>
      <c r="PIQ337" s="349"/>
      <c r="PIR337" s="349"/>
      <c r="PIS337" s="349"/>
      <c r="PIT337" s="349"/>
      <c r="PIU337" s="349"/>
      <c r="PIV337" s="349"/>
      <c r="PIW337" s="349"/>
      <c r="PIX337" s="349"/>
      <c r="PIY337" s="349"/>
      <c r="PIZ337" s="349"/>
      <c r="PJA337" s="349"/>
      <c r="PJB337" s="349"/>
      <c r="PJC337" s="349"/>
      <c r="PJD337" s="349"/>
      <c r="PJE337" s="349"/>
      <c r="PJF337" s="349"/>
      <c r="PJG337" s="349"/>
      <c r="PJH337" s="349"/>
      <c r="PJI337" s="349"/>
      <c r="PJJ337" s="349"/>
      <c r="PJK337" s="349"/>
      <c r="PJL337" s="349"/>
      <c r="PJM337" s="349"/>
      <c r="PJN337" s="349"/>
      <c r="PJO337" s="349"/>
      <c r="PJP337" s="349"/>
      <c r="PJQ337" s="349"/>
      <c r="PJR337" s="349"/>
      <c r="PJS337" s="349"/>
      <c r="PJT337" s="349"/>
      <c r="PJU337" s="349"/>
      <c r="PJV337" s="349"/>
      <c r="PJW337" s="349"/>
      <c r="PJX337" s="349"/>
      <c r="PJY337" s="349"/>
      <c r="PJZ337" s="349"/>
      <c r="PKA337" s="349"/>
      <c r="PKB337" s="349"/>
      <c r="PKC337" s="349"/>
      <c r="PKD337" s="349"/>
      <c r="PKE337" s="349"/>
      <c r="PKF337" s="349"/>
      <c r="PKG337" s="349"/>
      <c r="PKH337" s="349"/>
      <c r="PKI337" s="349"/>
      <c r="PKJ337" s="349"/>
      <c r="PKK337" s="349"/>
      <c r="PKL337" s="349"/>
      <c r="PKM337" s="349"/>
      <c r="PKN337" s="349"/>
      <c r="PKO337" s="349"/>
      <c r="PKP337" s="349"/>
      <c r="PKQ337" s="349"/>
      <c r="PKR337" s="349"/>
      <c r="PKS337" s="349"/>
      <c r="PKT337" s="349"/>
      <c r="PKU337" s="349"/>
      <c r="PKV337" s="349"/>
      <c r="PKW337" s="349"/>
      <c r="PKX337" s="349"/>
      <c r="PKY337" s="349"/>
      <c r="PKZ337" s="349"/>
      <c r="PLA337" s="349"/>
      <c r="PLB337" s="349"/>
      <c r="PLC337" s="349"/>
      <c r="PLD337" s="349"/>
      <c r="PLE337" s="349"/>
      <c r="PLF337" s="349"/>
      <c r="PLG337" s="349"/>
      <c r="PLH337" s="349"/>
      <c r="PLI337" s="349"/>
      <c r="PLJ337" s="349"/>
      <c r="PLK337" s="349"/>
      <c r="PLL337" s="349"/>
      <c r="PLM337" s="349"/>
      <c r="PLN337" s="349"/>
      <c r="PLO337" s="349"/>
      <c r="PLP337" s="349"/>
      <c r="PLQ337" s="349"/>
      <c r="PLR337" s="349"/>
      <c r="PLS337" s="349"/>
      <c r="PLT337" s="349"/>
      <c r="PLU337" s="349"/>
      <c r="PLV337" s="349"/>
      <c r="PLW337" s="349"/>
      <c r="PLX337" s="349"/>
      <c r="PLY337" s="349"/>
      <c r="PLZ337" s="349"/>
      <c r="PMA337" s="349"/>
      <c r="PMB337" s="349"/>
      <c r="PMC337" s="349"/>
      <c r="PMD337" s="349"/>
      <c r="PME337" s="349"/>
      <c r="PMF337" s="349"/>
      <c r="PMG337" s="349"/>
      <c r="PMH337" s="349"/>
      <c r="PMI337" s="349"/>
      <c r="PMJ337" s="349"/>
      <c r="PMK337" s="349"/>
      <c r="PML337" s="349"/>
      <c r="PMM337" s="349"/>
      <c r="PMN337" s="349"/>
      <c r="PMO337" s="349"/>
      <c r="PMP337" s="349"/>
      <c r="PMQ337" s="349"/>
      <c r="PMR337" s="349"/>
      <c r="PMS337" s="349"/>
      <c r="PMT337" s="349"/>
      <c r="PMU337" s="349"/>
      <c r="PMV337" s="349"/>
      <c r="PMW337" s="349"/>
      <c r="PMX337" s="349"/>
      <c r="PMY337" s="349"/>
      <c r="PMZ337" s="349"/>
      <c r="PNA337" s="349"/>
      <c r="PNB337" s="349"/>
      <c r="PNC337" s="349"/>
      <c r="PND337" s="349"/>
      <c r="PNE337" s="349"/>
      <c r="PNF337" s="349"/>
      <c r="PNG337" s="349"/>
      <c r="PNH337" s="349"/>
      <c r="PNI337" s="349"/>
      <c r="PNJ337" s="349"/>
      <c r="PNK337" s="349"/>
      <c r="PNL337" s="349"/>
      <c r="PNM337" s="349"/>
      <c r="PNN337" s="349"/>
      <c r="PNO337" s="349"/>
      <c r="PNP337" s="349"/>
      <c r="PNQ337" s="349"/>
      <c r="PNR337" s="349"/>
      <c r="PNS337" s="349"/>
      <c r="PNT337" s="349"/>
      <c r="PNU337" s="349"/>
      <c r="PNV337" s="349"/>
      <c r="PNW337" s="349"/>
      <c r="PNX337" s="349"/>
      <c r="PNY337" s="349"/>
      <c r="PNZ337" s="349"/>
      <c r="POA337" s="349"/>
      <c r="POB337" s="349"/>
      <c r="POC337" s="349"/>
      <c r="POD337" s="349"/>
      <c r="POE337" s="349"/>
      <c r="POF337" s="349"/>
      <c r="POG337" s="349"/>
      <c r="POH337" s="349"/>
      <c r="POI337" s="349"/>
      <c r="POJ337" s="349"/>
      <c r="POK337" s="349"/>
      <c r="POL337" s="349"/>
      <c r="POM337" s="349"/>
      <c r="PON337" s="349"/>
      <c r="POO337" s="349"/>
      <c r="POP337" s="349"/>
      <c r="POQ337" s="349"/>
      <c r="POR337" s="349"/>
      <c r="POS337" s="349"/>
      <c r="POT337" s="349"/>
      <c r="POU337" s="349"/>
      <c r="POV337" s="349"/>
      <c r="POW337" s="349"/>
      <c r="POX337" s="349"/>
      <c r="POY337" s="349"/>
      <c r="POZ337" s="349"/>
      <c r="PPA337" s="349"/>
      <c r="PPB337" s="349"/>
      <c r="PPC337" s="349"/>
      <c r="PPD337" s="349"/>
      <c r="PPE337" s="349"/>
      <c r="PPF337" s="349"/>
      <c r="PPG337" s="349"/>
      <c r="PPH337" s="349"/>
      <c r="PPI337" s="349"/>
      <c r="PPJ337" s="349"/>
      <c r="PPK337" s="349"/>
      <c r="PPL337" s="349"/>
      <c r="PPM337" s="349"/>
      <c r="PPN337" s="349"/>
      <c r="PPO337" s="349"/>
      <c r="PPP337" s="349"/>
      <c r="PPQ337" s="349"/>
      <c r="PPR337" s="349"/>
      <c r="PPS337" s="349"/>
      <c r="PPT337" s="349"/>
      <c r="PPU337" s="349"/>
      <c r="PPV337" s="349"/>
      <c r="PPW337" s="349"/>
      <c r="PPX337" s="349"/>
      <c r="PPY337" s="349"/>
      <c r="PPZ337" s="349"/>
      <c r="PQA337" s="349"/>
      <c r="PQB337" s="349"/>
      <c r="PQC337" s="349"/>
      <c r="PQD337" s="349"/>
      <c r="PQE337" s="349"/>
      <c r="PQF337" s="349"/>
      <c r="PQG337" s="349"/>
      <c r="PQH337" s="349"/>
      <c r="PQI337" s="349"/>
      <c r="PQJ337" s="349"/>
      <c r="PQK337" s="349"/>
      <c r="PQL337" s="349"/>
      <c r="PQM337" s="349"/>
      <c r="PQN337" s="349"/>
      <c r="PQO337" s="349"/>
      <c r="PQP337" s="349"/>
      <c r="PQQ337" s="349"/>
      <c r="PQR337" s="349"/>
      <c r="PQS337" s="349"/>
      <c r="PQT337" s="349"/>
      <c r="PQU337" s="349"/>
      <c r="PQV337" s="349"/>
      <c r="PQW337" s="349"/>
      <c r="PQX337" s="349"/>
      <c r="PQY337" s="349"/>
      <c r="PQZ337" s="349"/>
      <c r="PRA337" s="349"/>
      <c r="PRB337" s="349"/>
      <c r="PRC337" s="349"/>
      <c r="PRD337" s="349"/>
      <c r="PRE337" s="349"/>
      <c r="PRF337" s="349"/>
      <c r="PRG337" s="349"/>
      <c r="PRH337" s="349"/>
      <c r="PRI337" s="349"/>
      <c r="PRJ337" s="349"/>
      <c r="PRK337" s="349"/>
      <c r="PRL337" s="349"/>
      <c r="PRM337" s="349"/>
      <c r="PRN337" s="349"/>
      <c r="PRO337" s="349"/>
      <c r="PRP337" s="349"/>
      <c r="PRQ337" s="349"/>
      <c r="PRR337" s="349"/>
      <c r="PRS337" s="349"/>
      <c r="PRT337" s="349"/>
      <c r="PRU337" s="349"/>
      <c r="PRV337" s="349"/>
      <c r="PRW337" s="349"/>
      <c r="PRX337" s="349"/>
      <c r="PRY337" s="349"/>
      <c r="PRZ337" s="349"/>
      <c r="PSA337" s="349"/>
      <c r="PSB337" s="349"/>
      <c r="PSC337" s="349"/>
      <c r="PSD337" s="349"/>
      <c r="PSE337" s="349"/>
      <c r="PSF337" s="349"/>
      <c r="PSG337" s="349"/>
      <c r="PSH337" s="349"/>
      <c r="PSI337" s="349"/>
      <c r="PSJ337" s="349"/>
      <c r="PSK337" s="349"/>
      <c r="PSL337" s="349"/>
      <c r="PSM337" s="349"/>
      <c r="PSN337" s="349"/>
      <c r="PSO337" s="349"/>
      <c r="PSP337" s="349"/>
      <c r="PSQ337" s="349"/>
      <c r="PSR337" s="349"/>
      <c r="PSS337" s="349"/>
      <c r="PST337" s="349"/>
      <c r="PSU337" s="349"/>
      <c r="PSV337" s="349"/>
      <c r="PSW337" s="349"/>
      <c r="PSX337" s="349"/>
      <c r="PSY337" s="349"/>
      <c r="PSZ337" s="349"/>
      <c r="PTA337" s="349"/>
      <c r="PTB337" s="349"/>
      <c r="PTC337" s="349"/>
      <c r="PTD337" s="349"/>
      <c r="PTE337" s="349"/>
      <c r="PTF337" s="349"/>
      <c r="PTG337" s="349"/>
      <c r="PTH337" s="349"/>
      <c r="PTI337" s="349"/>
      <c r="PTJ337" s="349"/>
      <c r="PTK337" s="349"/>
      <c r="PTL337" s="349"/>
      <c r="PTM337" s="349"/>
      <c r="PTN337" s="349"/>
      <c r="PTO337" s="349"/>
      <c r="PTP337" s="349"/>
      <c r="PTQ337" s="349"/>
      <c r="PTR337" s="349"/>
      <c r="PTS337" s="349"/>
      <c r="PTT337" s="349"/>
      <c r="PTU337" s="349"/>
      <c r="PTV337" s="349"/>
      <c r="PTW337" s="349"/>
      <c r="PTX337" s="349"/>
      <c r="PTY337" s="349"/>
      <c r="PTZ337" s="349"/>
      <c r="PUA337" s="349"/>
      <c r="PUB337" s="349"/>
      <c r="PUC337" s="349"/>
      <c r="PUD337" s="349"/>
      <c r="PUE337" s="349"/>
      <c r="PUF337" s="349"/>
      <c r="PUG337" s="349"/>
      <c r="PUH337" s="349"/>
      <c r="PUI337" s="349"/>
      <c r="PUJ337" s="349"/>
      <c r="PUK337" s="349"/>
      <c r="PUL337" s="349"/>
      <c r="PUM337" s="349"/>
      <c r="PUN337" s="349"/>
      <c r="PUO337" s="349"/>
      <c r="PUP337" s="349"/>
      <c r="PUQ337" s="349"/>
      <c r="PUR337" s="349"/>
      <c r="PUS337" s="349"/>
      <c r="PUT337" s="349"/>
      <c r="PUU337" s="349"/>
      <c r="PUV337" s="349"/>
      <c r="PUW337" s="349"/>
      <c r="PUX337" s="349"/>
      <c r="PUY337" s="349"/>
      <c r="PUZ337" s="349"/>
      <c r="PVA337" s="349"/>
      <c r="PVB337" s="349"/>
      <c r="PVC337" s="349"/>
      <c r="PVD337" s="349"/>
      <c r="PVE337" s="349"/>
      <c r="PVF337" s="349"/>
      <c r="PVG337" s="349"/>
      <c r="PVH337" s="349"/>
      <c r="PVI337" s="349"/>
      <c r="PVJ337" s="349"/>
      <c r="PVK337" s="349"/>
      <c r="PVL337" s="349"/>
      <c r="PVM337" s="349"/>
      <c r="PVN337" s="349"/>
      <c r="PVO337" s="349"/>
      <c r="PVP337" s="349"/>
      <c r="PVQ337" s="349"/>
      <c r="PVR337" s="349"/>
      <c r="PVS337" s="349"/>
      <c r="PVT337" s="349"/>
      <c r="PVU337" s="349"/>
      <c r="PVV337" s="349"/>
      <c r="PVW337" s="349"/>
      <c r="PVX337" s="349"/>
      <c r="PVY337" s="349"/>
      <c r="PVZ337" s="349"/>
      <c r="PWA337" s="349"/>
      <c r="PWB337" s="349"/>
      <c r="PWC337" s="349"/>
      <c r="PWD337" s="349"/>
      <c r="PWE337" s="349"/>
      <c r="PWF337" s="349"/>
      <c r="PWG337" s="349"/>
      <c r="PWH337" s="349"/>
      <c r="PWI337" s="349"/>
      <c r="PWJ337" s="349"/>
      <c r="PWK337" s="349"/>
      <c r="PWL337" s="349"/>
      <c r="PWM337" s="349"/>
      <c r="PWN337" s="349"/>
      <c r="PWO337" s="349"/>
      <c r="PWP337" s="349"/>
      <c r="PWQ337" s="349"/>
      <c r="PWR337" s="349"/>
      <c r="PWS337" s="349"/>
      <c r="PWT337" s="349"/>
      <c r="PWU337" s="349"/>
      <c r="PWV337" s="349"/>
      <c r="PWW337" s="349"/>
      <c r="PWX337" s="349"/>
      <c r="PWY337" s="349"/>
      <c r="PWZ337" s="349"/>
      <c r="PXA337" s="349"/>
      <c r="PXB337" s="349"/>
      <c r="PXC337" s="349"/>
      <c r="PXD337" s="349"/>
      <c r="PXE337" s="349"/>
      <c r="PXF337" s="349"/>
      <c r="PXG337" s="349"/>
      <c r="PXH337" s="349"/>
      <c r="PXI337" s="349"/>
      <c r="PXJ337" s="349"/>
      <c r="PXK337" s="349"/>
      <c r="PXL337" s="349"/>
      <c r="PXM337" s="349"/>
      <c r="PXN337" s="349"/>
      <c r="PXO337" s="349"/>
      <c r="PXP337" s="349"/>
      <c r="PXQ337" s="349"/>
      <c r="PXR337" s="349"/>
      <c r="PXS337" s="349"/>
      <c r="PXT337" s="349"/>
      <c r="PXU337" s="349"/>
      <c r="PXV337" s="349"/>
      <c r="PXW337" s="349"/>
      <c r="PXX337" s="349"/>
      <c r="PXY337" s="349"/>
      <c r="PXZ337" s="349"/>
      <c r="PYA337" s="349"/>
      <c r="PYB337" s="349"/>
      <c r="PYC337" s="349"/>
      <c r="PYD337" s="349"/>
      <c r="PYE337" s="349"/>
      <c r="PYF337" s="349"/>
      <c r="PYG337" s="349"/>
      <c r="PYH337" s="349"/>
      <c r="PYI337" s="349"/>
      <c r="PYJ337" s="349"/>
      <c r="PYK337" s="349"/>
      <c r="PYL337" s="349"/>
      <c r="PYM337" s="349"/>
      <c r="PYN337" s="349"/>
      <c r="PYO337" s="349"/>
      <c r="PYP337" s="349"/>
      <c r="PYQ337" s="349"/>
      <c r="PYR337" s="349"/>
      <c r="PYS337" s="349"/>
      <c r="PYT337" s="349"/>
      <c r="PYU337" s="349"/>
      <c r="PYV337" s="349"/>
      <c r="PYW337" s="349"/>
      <c r="PYX337" s="349"/>
      <c r="PYY337" s="349"/>
      <c r="PYZ337" s="349"/>
      <c r="PZA337" s="349"/>
      <c r="PZB337" s="349"/>
      <c r="PZC337" s="349"/>
      <c r="PZD337" s="349"/>
      <c r="PZE337" s="349"/>
      <c r="PZF337" s="349"/>
      <c r="PZG337" s="349"/>
      <c r="PZH337" s="349"/>
      <c r="PZI337" s="349"/>
      <c r="PZJ337" s="349"/>
      <c r="PZK337" s="349"/>
      <c r="PZL337" s="349"/>
      <c r="PZM337" s="349"/>
      <c r="PZN337" s="349"/>
      <c r="PZO337" s="349"/>
      <c r="PZP337" s="349"/>
      <c r="PZQ337" s="349"/>
      <c r="PZR337" s="349"/>
      <c r="PZS337" s="349"/>
      <c r="PZT337" s="349"/>
      <c r="PZU337" s="349"/>
      <c r="PZV337" s="349"/>
      <c r="PZW337" s="349"/>
      <c r="PZX337" s="349"/>
      <c r="PZY337" s="349"/>
      <c r="PZZ337" s="349"/>
      <c r="QAA337" s="349"/>
      <c r="QAB337" s="349"/>
      <c r="QAC337" s="349"/>
      <c r="QAD337" s="349"/>
      <c r="QAE337" s="349"/>
      <c r="QAF337" s="349"/>
      <c r="QAG337" s="349"/>
      <c r="QAH337" s="349"/>
      <c r="QAI337" s="349"/>
      <c r="QAJ337" s="349"/>
      <c r="QAK337" s="349"/>
      <c r="QAL337" s="349"/>
      <c r="QAM337" s="349"/>
      <c r="QAN337" s="349"/>
      <c r="QAO337" s="349"/>
      <c r="QAP337" s="349"/>
      <c r="QAQ337" s="349"/>
      <c r="QAR337" s="349"/>
      <c r="QAS337" s="349"/>
      <c r="QAT337" s="349"/>
      <c r="QAU337" s="349"/>
      <c r="QAV337" s="349"/>
      <c r="QAW337" s="349"/>
      <c r="QAX337" s="349"/>
      <c r="QAY337" s="349"/>
      <c r="QAZ337" s="349"/>
      <c r="QBA337" s="349"/>
      <c r="QBB337" s="349"/>
      <c r="QBC337" s="349"/>
      <c r="QBD337" s="349"/>
      <c r="QBE337" s="349"/>
      <c r="QBF337" s="349"/>
      <c r="QBG337" s="349"/>
      <c r="QBH337" s="349"/>
      <c r="QBI337" s="349"/>
      <c r="QBJ337" s="349"/>
      <c r="QBK337" s="349"/>
      <c r="QBL337" s="349"/>
      <c r="QBM337" s="349"/>
      <c r="QBN337" s="349"/>
      <c r="QBO337" s="349"/>
      <c r="QBP337" s="349"/>
      <c r="QBQ337" s="349"/>
      <c r="QBR337" s="349"/>
      <c r="QBS337" s="349"/>
      <c r="QBT337" s="349"/>
      <c r="QBU337" s="349"/>
      <c r="QBV337" s="349"/>
      <c r="QBW337" s="349"/>
      <c r="QBX337" s="349"/>
      <c r="QBY337" s="349"/>
      <c r="QBZ337" s="349"/>
      <c r="QCA337" s="349"/>
      <c r="QCB337" s="349"/>
      <c r="QCC337" s="349"/>
      <c r="QCD337" s="349"/>
      <c r="QCE337" s="349"/>
      <c r="QCF337" s="349"/>
      <c r="QCG337" s="349"/>
      <c r="QCH337" s="349"/>
      <c r="QCI337" s="349"/>
      <c r="QCJ337" s="349"/>
      <c r="QCK337" s="349"/>
      <c r="QCL337" s="349"/>
      <c r="QCM337" s="349"/>
      <c r="QCN337" s="349"/>
      <c r="QCO337" s="349"/>
      <c r="QCP337" s="349"/>
      <c r="QCQ337" s="349"/>
      <c r="QCR337" s="349"/>
      <c r="QCS337" s="349"/>
      <c r="QCT337" s="349"/>
      <c r="QCU337" s="349"/>
      <c r="QCV337" s="349"/>
      <c r="QCW337" s="349"/>
      <c r="QCX337" s="349"/>
      <c r="QCY337" s="349"/>
      <c r="QCZ337" s="349"/>
      <c r="QDA337" s="349"/>
      <c r="QDB337" s="349"/>
      <c r="QDC337" s="349"/>
      <c r="QDD337" s="349"/>
      <c r="QDE337" s="349"/>
      <c r="QDF337" s="349"/>
      <c r="QDG337" s="349"/>
      <c r="QDH337" s="349"/>
      <c r="QDI337" s="349"/>
      <c r="QDJ337" s="349"/>
      <c r="QDK337" s="349"/>
      <c r="QDL337" s="349"/>
      <c r="QDM337" s="349"/>
      <c r="QDN337" s="349"/>
      <c r="QDO337" s="349"/>
      <c r="QDP337" s="349"/>
      <c r="QDQ337" s="349"/>
      <c r="QDR337" s="349"/>
      <c r="QDS337" s="349"/>
      <c r="QDT337" s="349"/>
      <c r="QDU337" s="349"/>
      <c r="QDV337" s="349"/>
      <c r="QDW337" s="349"/>
      <c r="QDX337" s="349"/>
      <c r="QDY337" s="349"/>
      <c r="QDZ337" s="349"/>
      <c r="QEA337" s="349"/>
      <c r="QEB337" s="349"/>
      <c r="QEC337" s="349"/>
      <c r="QED337" s="349"/>
      <c r="QEE337" s="349"/>
      <c r="QEF337" s="349"/>
      <c r="QEG337" s="349"/>
      <c r="QEH337" s="349"/>
      <c r="QEI337" s="349"/>
      <c r="QEJ337" s="349"/>
      <c r="QEK337" s="349"/>
      <c r="QEL337" s="349"/>
      <c r="QEM337" s="349"/>
      <c r="QEN337" s="349"/>
      <c r="QEO337" s="349"/>
      <c r="QEP337" s="349"/>
      <c r="QEQ337" s="349"/>
      <c r="QER337" s="349"/>
      <c r="QES337" s="349"/>
      <c r="QET337" s="349"/>
      <c r="QEU337" s="349"/>
      <c r="QEV337" s="349"/>
      <c r="QEW337" s="349"/>
      <c r="QEX337" s="349"/>
      <c r="QEY337" s="349"/>
      <c r="QEZ337" s="349"/>
      <c r="QFA337" s="349"/>
      <c r="QFB337" s="349"/>
      <c r="QFC337" s="349"/>
      <c r="QFD337" s="349"/>
      <c r="QFE337" s="349"/>
      <c r="QFF337" s="349"/>
      <c r="QFG337" s="349"/>
      <c r="QFH337" s="349"/>
      <c r="QFI337" s="349"/>
      <c r="QFJ337" s="349"/>
      <c r="QFK337" s="349"/>
      <c r="QFL337" s="349"/>
      <c r="QFM337" s="349"/>
      <c r="QFN337" s="349"/>
      <c r="QFO337" s="349"/>
      <c r="QFP337" s="349"/>
      <c r="QFQ337" s="349"/>
      <c r="QFR337" s="349"/>
      <c r="QFS337" s="349"/>
      <c r="QFT337" s="349"/>
      <c r="QFU337" s="349"/>
      <c r="QFV337" s="349"/>
      <c r="QFW337" s="349"/>
      <c r="QFX337" s="349"/>
      <c r="QFY337" s="349"/>
      <c r="QFZ337" s="349"/>
      <c r="QGA337" s="349"/>
      <c r="QGB337" s="349"/>
      <c r="QGC337" s="349"/>
      <c r="QGD337" s="349"/>
      <c r="QGE337" s="349"/>
      <c r="QGF337" s="349"/>
      <c r="QGG337" s="349"/>
      <c r="QGH337" s="349"/>
      <c r="QGI337" s="349"/>
      <c r="QGJ337" s="349"/>
      <c r="QGK337" s="349"/>
      <c r="QGL337" s="349"/>
      <c r="QGM337" s="349"/>
      <c r="QGN337" s="349"/>
      <c r="QGO337" s="349"/>
      <c r="QGP337" s="349"/>
      <c r="QGQ337" s="349"/>
      <c r="QGR337" s="349"/>
      <c r="QGS337" s="349"/>
      <c r="QGT337" s="349"/>
      <c r="QGU337" s="349"/>
      <c r="QGV337" s="349"/>
      <c r="QGW337" s="349"/>
      <c r="QGX337" s="349"/>
      <c r="QGY337" s="349"/>
      <c r="QGZ337" s="349"/>
      <c r="QHA337" s="349"/>
      <c r="QHB337" s="349"/>
      <c r="QHC337" s="349"/>
      <c r="QHD337" s="349"/>
      <c r="QHE337" s="349"/>
      <c r="QHF337" s="349"/>
      <c r="QHG337" s="349"/>
      <c r="QHH337" s="349"/>
      <c r="QHI337" s="349"/>
      <c r="QHJ337" s="349"/>
      <c r="QHK337" s="349"/>
      <c r="QHL337" s="349"/>
      <c r="QHM337" s="349"/>
      <c r="QHN337" s="349"/>
      <c r="QHO337" s="349"/>
      <c r="QHP337" s="349"/>
      <c r="QHQ337" s="349"/>
      <c r="QHR337" s="349"/>
      <c r="QHS337" s="349"/>
      <c r="QHT337" s="349"/>
      <c r="QHU337" s="349"/>
      <c r="QHV337" s="349"/>
      <c r="QHW337" s="349"/>
      <c r="QHX337" s="349"/>
      <c r="QHY337" s="349"/>
      <c r="QHZ337" s="349"/>
      <c r="QIA337" s="349"/>
      <c r="QIB337" s="349"/>
      <c r="QIC337" s="349"/>
      <c r="QID337" s="349"/>
      <c r="QIE337" s="349"/>
      <c r="QIF337" s="349"/>
      <c r="QIG337" s="349"/>
      <c r="QIH337" s="349"/>
      <c r="QII337" s="349"/>
      <c r="QIJ337" s="349"/>
      <c r="QIK337" s="349"/>
      <c r="QIL337" s="349"/>
      <c r="QIM337" s="349"/>
      <c r="QIN337" s="349"/>
      <c r="QIO337" s="349"/>
      <c r="QIP337" s="349"/>
      <c r="QIQ337" s="349"/>
      <c r="QIR337" s="349"/>
      <c r="QIS337" s="349"/>
      <c r="QIT337" s="349"/>
      <c r="QIU337" s="349"/>
      <c r="QIV337" s="349"/>
      <c r="QIW337" s="349"/>
      <c r="QIX337" s="349"/>
      <c r="QIY337" s="349"/>
      <c r="QIZ337" s="349"/>
      <c r="QJA337" s="349"/>
      <c r="QJB337" s="349"/>
      <c r="QJC337" s="349"/>
      <c r="QJD337" s="349"/>
      <c r="QJE337" s="349"/>
      <c r="QJF337" s="349"/>
      <c r="QJG337" s="349"/>
      <c r="QJH337" s="349"/>
      <c r="QJI337" s="349"/>
      <c r="QJJ337" s="349"/>
      <c r="QJK337" s="349"/>
      <c r="QJL337" s="349"/>
      <c r="QJM337" s="349"/>
      <c r="QJN337" s="349"/>
      <c r="QJO337" s="349"/>
      <c r="QJP337" s="349"/>
      <c r="QJQ337" s="349"/>
      <c r="QJR337" s="349"/>
      <c r="QJS337" s="349"/>
      <c r="QJT337" s="349"/>
      <c r="QJU337" s="349"/>
      <c r="QJV337" s="349"/>
      <c r="QJW337" s="349"/>
      <c r="QJX337" s="349"/>
      <c r="QJY337" s="349"/>
      <c r="QJZ337" s="349"/>
      <c r="QKA337" s="349"/>
      <c r="QKB337" s="349"/>
      <c r="QKC337" s="349"/>
      <c r="QKD337" s="349"/>
      <c r="QKE337" s="349"/>
      <c r="QKF337" s="349"/>
      <c r="QKG337" s="349"/>
      <c r="QKH337" s="349"/>
      <c r="QKI337" s="349"/>
      <c r="QKJ337" s="349"/>
      <c r="QKK337" s="349"/>
      <c r="QKL337" s="349"/>
      <c r="QKM337" s="349"/>
      <c r="QKN337" s="349"/>
      <c r="QKO337" s="349"/>
      <c r="QKP337" s="349"/>
      <c r="QKQ337" s="349"/>
      <c r="QKR337" s="349"/>
      <c r="QKS337" s="349"/>
      <c r="QKT337" s="349"/>
      <c r="QKU337" s="349"/>
      <c r="QKV337" s="349"/>
      <c r="QKW337" s="349"/>
      <c r="QKX337" s="349"/>
      <c r="QKY337" s="349"/>
      <c r="QKZ337" s="349"/>
      <c r="QLA337" s="349"/>
      <c r="QLB337" s="349"/>
      <c r="QLC337" s="349"/>
      <c r="QLD337" s="349"/>
      <c r="QLE337" s="349"/>
      <c r="QLF337" s="349"/>
      <c r="QLG337" s="349"/>
      <c r="QLH337" s="349"/>
      <c r="QLI337" s="349"/>
      <c r="QLJ337" s="349"/>
      <c r="QLK337" s="349"/>
      <c r="QLL337" s="349"/>
      <c r="QLM337" s="349"/>
      <c r="QLN337" s="349"/>
      <c r="QLO337" s="349"/>
      <c r="QLP337" s="349"/>
      <c r="QLQ337" s="349"/>
      <c r="QLR337" s="349"/>
      <c r="QLS337" s="349"/>
      <c r="QLT337" s="349"/>
      <c r="QLU337" s="349"/>
      <c r="QLV337" s="349"/>
      <c r="QLW337" s="349"/>
      <c r="QLX337" s="349"/>
      <c r="QLY337" s="349"/>
      <c r="QLZ337" s="349"/>
      <c r="QMA337" s="349"/>
      <c r="QMB337" s="349"/>
      <c r="QMC337" s="349"/>
      <c r="QMD337" s="349"/>
      <c r="QME337" s="349"/>
      <c r="QMF337" s="349"/>
      <c r="QMG337" s="349"/>
      <c r="QMH337" s="349"/>
      <c r="QMI337" s="349"/>
      <c r="QMJ337" s="349"/>
      <c r="QMK337" s="349"/>
      <c r="QML337" s="349"/>
      <c r="QMM337" s="349"/>
      <c r="QMN337" s="349"/>
      <c r="QMO337" s="349"/>
      <c r="QMP337" s="349"/>
      <c r="QMQ337" s="349"/>
      <c r="QMR337" s="349"/>
      <c r="QMS337" s="349"/>
      <c r="QMT337" s="349"/>
      <c r="QMU337" s="349"/>
      <c r="QMV337" s="349"/>
      <c r="QMW337" s="349"/>
      <c r="QMX337" s="349"/>
      <c r="QMY337" s="349"/>
      <c r="QMZ337" s="349"/>
      <c r="QNA337" s="349"/>
      <c r="QNB337" s="349"/>
      <c r="QNC337" s="349"/>
      <c r="QND337" s="349"/>
      <c r="QNE337" s="349"/>
      <c r="QNF337" s="349"/>
      <c r="QNG337" s="349"/>
      <c r="QNH337" s="349"/>
      <c r="QNI337" s="349"/>
      <c r="QNJ337" s="349"/>
      <c r="QNK337" s="349"/>
      <c r="QNL337" s="349"/>
      <c r="QNM337" s="349"/>
      <c r="QNN337" s="349"/>
      <c r="QNO337" s="349"/>
      <c r="QNP337" s="349"/>
      <c r="QNQ337" s="349"/>
      <c r="QNR337" s="349"/>
      <c r="QNS337" s="349"/>
      <c r="QNT337" s="349"/>
      <c r="QNU337" s="349"/>
      <c r="QNV337" s="349"/>
      <c r="QNW337" s="349"/>
      <c r="QNX337" s="349"/>
      <c r="QNY337" s="349"/>
      <c r="QNZ337" s="349"/>
      <c r="QOA337" s="349"/>
      <c r="QOB337" s="349"/>
      <c r="QOC337" s="349"/>
      <c r="QOD337" s="349"/>
      <c r="QOE337" s="349"/>
      <c r="QOF337" s="349"/>
      <c r="QOG337" s="349"/>
      <c r="QOH337" s="349"/>
      <c r="QOI337" s="349"/>
      <c r="QOJ337" s="349"/>
      <c r="QOK337" s="349"/>
      <c r="QOL337" s="349"/>
      <c r="QOM337" s="349"/>
      <c r="QON337" s="349"/>
      <c r="QOO337" s="349"/>
      <c r="QOP337" s="349"/>
      <c r="QOQ337" s="349"/>
      <c r="QOR337" s="349"/>
      <c r="QOS337" s="349"/>
      <c r="QOT337" s="349"/>
      <c r="QOU337" s="349"/>
      <c r="QOV337" s="349"/>
      <c r="QOW337" s="349"/>
      <c r="QOX337" s="349"/>
      <c r="QOY337" s="349"/>
      <c r="QOZ337" s="349"/>
      <c r="QPA337" s="349"/>
      <c r="QPB337" s="349"/>
      <c r="QPC337" s="349"/>
      <c r="QPD337" s="349"/>
      <c r="QPE337" s="349"/>
      <c r="QPF337" s="349"/>
      <c r="QPG337" s="349"/>
      <c r="QPH337" s="349"/>
      <c r="QPI337" s="349"/>
      <c r="QPJ337" s="349"/>
      <c r="QPK337" s="349"/>
      <c r="QPL337" s="349"/>
      <c r="QPM337" s="349"/>
      <c r="QPN337" s="349"/>
      <c r="QPO337" s="349"/>
      <c r="QPP337" s="349"/>
      <c r="QPQ337" s="349"/>
      <c r="QPR337" s="349"/>
      <c r="QPS337" s="349"/>
      <c r="QPT337" s="349"/>
      <c r="QPU337" s="349"/>
      <c r="QPV337" s="349"/>
      <c r="QPW337" s="349"/>
      <c r="QPX337" s="349"/>
      <c r="QPY337" s="349"/>
      <c r="QPZ337" s="349"/>
      <c r="QQA337" s="349"/>
      <c r="QQB337" s="349"/>
      <c r="QQC337" s="349"/>
      <c r="QQD337" s="349"/>
      <c r="QQE337" s="349"/>
      <c r="QQF337" s="349"/>
      <c r="QQG337" s="349"/>
      <c r="QQH337" s="349"/>
      <c r="QQI337" s="349"/>
      <c r="QQJ337" s="349"/>
      <c r="QQK337" s="349"/>
      <c r="QQL337" s="349"/>
      <c r="QQM337" s="349"/>
      <c r="QQN337" s="349"/>
      <c r="QQO337" s="349"/>
      <c r="QQP337" s="349"/>
      <c r="QQQ337" s="349"/>
      <c r="QQR337" s="349"/>
      <c r="QQS337" s="349"/>
      <c r="QQT337" s="349"/>
      <c r="QQU337" s="349"/>
      <c r="QQV337" s="349"/>
      <c r="QQW337" s="349"/>
      <c r="QQX337" s="349"/>
      <c r="QQY337" s="349"/>
      <c r="QQZ337" s="349"/>
      <c r="QRA337" s="349"/>
      <c r="QRB337" s="349"/>
      <c r="QRC337" s="349"/>
      <c r="QRD337" s="349"/>
      <c r="QRE337" s="349"/>
      <c r="QRF337" s="349"/>
      <c r="QRG337" s="349"/>
      <c r="QRH337" s="349"/>
      <c r="QRI337" s="349"/>
      <c r="QRJ337" s="349"/>
      <c r="QRK337" s="349"/>
      <c r="QRL337" s="349"/>
      <c r="QRM337" s="349"/>
      <c r="QRN337" s="349"/>
      <c r="QRO337" s="349"/>
      <c r="QRP337" s="349"/>
      <c r="QRQ337" s="349"/>
      <c r="QRR337" s="349"/>
      <c r="QRS337" s="349"/>
      <c r="QRT337" s="349"/>
      <c r="QRU337" s="349"/>
      <c r="QRV337" s="349"/>
      <c r="QRW337" s="349"/>
      <c r="QRX337" s="349"/>
      <c r="QRY337" s="349"/>
      <c r="QRZ337" s="349"/>
      <c r="QSA337" s="349"/>
      <c r="QSB337" s="349"/>
      <c r="QSC337" s="349"/>
      <c r="QSD337" s="349"/>
      <c r="QSE337" s="349"/>
      <c r="QSF337" s="349"/>
      <c r="QSG337" s="349"/>
      <c r="QSH337" s="349"/>
      <c r="QSI337" s="349"/>
      <c r="QSJ337" s="349"/>
      <c r="QSK337" s="349"/>
      <c r="QSL337" s="349"/>
      <c r="QSM337" s="349"/>
      <c r="QSN337" s="349"/>
      <c r="QSO337" s="349"/>
      <c r="QSP337" s="349"/>
      <c r="QSQ337" s="349"/>
      <c r="QSR337" s="349"/>
      <c r="QSS337" s="349"/>
      <c r="QST337" s="349"/>
      <c r="QSU337" s="349"/>
      <c r="QSV337" s="349"/>
      <c r="QSW337" s="349"/>
      <c r="QSX337" s="349"/>
      <c r="QSY337" s="349"/>
      <c r="QSZ337" s="349"/>
      <c r="QTA337" s="349"/>
      <c r="QTB337" s="349"/>
      <c r="QTC337" s="349"/>
      <c r="QTD337" s="349"/>
      <c r="QTE337" s="349"/>
      <c r="QTF337" s="349"/>
      <c r="QTG337" s="349"/>
      <c r="QTH337" s="349"/>
      <c r="QTI337" s="349"/>
      <c r="QTJ337" s="349"/>
      <c r="QTK337" s="349"/>
      <c r="QTL337" s="349"/>
      <c r="QTM337" s="349"/>
      <c r="QTN337" s="349"/>
      <c r="QTO337" s="349"/>
      <c r="QTP337" s="349"/>
      <c r="QTQ337" s="349"/>
      <c r="QTR337" s="349"/>
      <c r="QTS337" s="349"/>
      <c r="QTT337" s="349"/>
      <c r="QTU337" s="349"/>
      <c r="QTV337" s="349"/>
      <c r="QTW337" s="349"/>
      <c r="QTX337" s="349"/>
      <c r="QTY337" s="349"/>
      <c r="QTZ337" s="349"/>
      <c r="QUA337" s="349"/>
      <c r="QUB337" s="349"/>
      <c r="QUC337" s="349"/>
      <c r="QUD337" s="349"/>
      <c r="QUE337" s="349"/>
      <c r="QUF337" s="349"/>
      <c r="QUG337" s="349"/>
      <c r="QUH337" s="349"/>
      <c r="QUI337" s="349"/>
      <c r="QUJ337" s="349"/>
      <c r="QUK337" s="349"/>
      <c r="QUL337" s="349"/>
      <c r="QUM337" s="349"/>
      <c r="QUN337" s="349"/>
      <c r="QUO337" s="349"/>
      <c r="QUP337" s="349"/>
      <c r="QUQ337" s="349"/>
      <c r="QUR337" s="349"/>
      <c r="QUS337" s="349"/>
      <c r="QUT337" s="349"/>
      <c r="QUU337" s="349"/>
      <c r="QUV337" s="349"/>
      <c r="QUW337" s="349"/>
      <c r="QUX337" s="349"/>
      <c r="QUY337" s="349"/>
      <c r="QUZ337" s="349"/>
      <c r="QVA337" s="349"/>
      <c r="QVB337" s="349"/>
      <c r="QVC337" s="349"/>
      <c r="QVD337" s="349"/>
      <c r="QVE337" s="349"/>
      <c r="QVF337" s="349"/>
      <c r="QVG337" s="349"/>
      <c r="QVH337" s="349"/>
      <c r="QVI337" s="349"/>
      <c r="QVJ337" s="349"/>
      <c r="QVK337" s="349"/>
      <c r="QVL337" s="349"/>
      <c r="QVM337" s="349"/>
      <c r="QVN337" s="349"/>
      <c r="QVO337" s="349"/>
      <c r="QVP337" s="349"/>
      <c r="QVQ337" s="349"/>
      <c r="QVR337" s="349"/>
      <c r="QVS337" s="349"/>
      <c r="QVT337" s="349"/>
      <c r="QVU337" s="349"/>
      <c r="QVV337" s="349"/>
      <c r="QVW337" s="349"/>
      <c r="QVX337" s="349"/>
      <c r="QVY337" s="349"/>
      <c r="QVZ337" s="349"/>
      <c r="QWA337" s="349"/>
      <c r="QWB337" s="349"/>
      <c r="QWC337" s="349"/>
      <c r="QWD337" s="349"/>
      <c r="QWE337" s="349"/>
      <c r="QWF337" s="349"/>
      <c r="QWG337" s="349"/>
      <c r="QWH337" s="349"/>
      <c r="QWI337" s="349"/>
      <c r="QWJ337" s="349"/>
      <c r="QWK337" s="349"/>
      <c r="QWL337" s="349"/>
      <c r="QWM337" s="349"/>
      <c r="QWN337" s="349"/>
      <c r="QWO337" s="349"/>
      <c r="QWP337" s="349"/>
      <c r="QWQ337" s="349"/>
      <c r="QWR337" s="349"/>
      <c r="QWS337" s="349"/>
      <c r="QWT337" s="349"/>
      <c r="QWU337" s="349"/>
      <c r="QWV337" s="349"/>
      <c r="QWW337" s="349"/>
      <c r="QWX337" s="349"/>
      <c r="QWY337" s="349"/>
      <c r="QWZ337" s="349"/>
      <c r="QXA337" s="349"/>
      <c r="QXB337" s="349"/>
      <c r="QXC337" s="349"/>
      <c r="QXD337" s="349"/>
      <c r="QXE337" s="349"/>
      <c r="QXF337" s="349"/>
      <c r="QXG337" s="349"/>
      <c r="QXH337" s="349"/>
      <c r="QXI337" s="349"/>
      <c r="QXJ337" s="349"/>
      <c r="QXK337" s="349"/>
      <c r="QXL337" s="349"/>
      <c r="QXM337" s="349"/>
      <c r="QXN337" s="349"/>
      <c r="QXO337" s="349"/>
      <c r="QXP337" s="349"/>
      <c r="QXQ337" s="349"/>
      <c r="QXR337" s="349"/>
      <c r="QXS337" s="349"/>
      <c r="QXT337" s="349"/>
      <c r="QXU337" s="349"/>
      <c r="QXV337" s="349"/>
      <c r="QXW337" s="349"/>
      <c r="QXX337" s="349"/>
      <c r="QXY337" s="349"/>
      <c r="QXZ337" s="349"/>
      <c r="QYA337" s="349"/>
      <c r="QYB337" s="349"/>
      <c r="QYC337" s="349"/>
      <c r="QYD337" s="349"/>
      <c r="QYE337" s="349"/>
      <c r="QYF337" s="349"/>
      <c r="QYG337" s="349"/>
      <c r="QYH337" s="349"/>
      <c r="QYI337" s="349"/>
      <c r="QYJ337" s="349"/>
      <c r="QYK337" s="349"/>
      <c r="QYL337" s="349"/>
      <c r="QYM337" s="349"/>
      <c r="QYN337" s="349"/>
      <c r="QYO337" s="349"/>
      <c r="QYP337" s="349"/>
      <c r="QYQ337" s="349"/>
      <c r="QYR337" s="349"/>
      <c r="QYS337" s="349"/>
      <c r="QYT337" s="349"/>
      <c r="QYU337" s="349"/>
      <c r="QYV337" s="349"/>
      <c r="QYW337" s="349"/>
      <c r="QYX337" s="349"/>
      <c r="QYY337" s="349"/>
      <c r="QYZ337" s="349"/>
      <c r="QZA337" s="349"/>
      <c r="QZB337" s="349"/>
      <c r="QZC337" s="349"/>
      <c r="QZD337" s="349"/>
      <c r="QZE337" s="349"/>
      <c r="QZF337" s="349"/>
      <c r="QZG337" s="349"/>
      <c r="QZH337" s="349"/>
      <c r="QZI337" s="349"/>
      <c r="QZJ337" s="349"/>
      <c r="QZK337" s="349"/>
      <c r="QZL337" s="349"/>
      <c r="QZM337" s="349"/>
      <c r="QZN337" s="349"/>
      <c r="QZO337" s="349"/>
      <c r="QZP337" s="349"/>
      <c r="QZQ337" s="349"/>
      <c r="QZR337" s="349"/>
      <c r="QZS337" s="349"/>
      <c r="QZT337" s="349"/>
      <c r="QZU337" s="349"/>
      <c r="QZV337" s="349"/>
      <c r="QZW337" s="349"/>
      <c r="QZX337" s="349"/>
      <c r="QZY337" s="349"/>
      <c r="QZZ337" s="349"/>
      <c r="RAA337" s="349"/>
      <c r="RAB337" s="349"/>
      <c r="RAC337" s="349"/>
      <c r="RAD337" s="349"/>
      <c r="RAE337" s="349"/>
      <c r="RAF337" s="349"/>
      <c r="RAG337" s="349"/>
      <c r="RAH337" s="349"/>
      <c r="RAI337" s="349"/>
      <c r="RAJ337" s="349"/>
      <c r="RAK337" s="349"/>
      <c r="RAL337" s="349"/>
      <c r="RAM337" s="349"/>
      <c r="RAN337" s="349"/>
      <c r="RAO337" s="349"/>
      <c r="RAP337" s="349"/>
      <c r="RAQ337" s="349"/>
      <c r="RAR337" s="349"/>
      <c r="RAS337" s="349"/>
      <c r="RAT337" s="349"/>
      <c r="RAU337" s="349"/>
      <c r="RAV337" s="349"/>
      <c r="RAW337" s="349"/>
      <c r="RAX337" s="349"/>
      <c r="RAY337" s="349"/>
      <c r="RAZ337" s="349"/>
      <c r="RBA337" s="349"/>
      <c r="RBB337" s="349"/>
      <c r="RBC337" s="349"/>
      <c r="RBD337" s="349"/>
      <c r="RBE337" s="349"/>
      <c r="RBF337" s="349"/>
      <c r="RBG337" s="349"/>
      <c r="RBH337" s="349"/>
      <c r="RBI337" s="349"/>
      <c r="RBJ337" s="349"/>
      <c r="RBK337" s="349"/>
      <c r="RBL337" s="349"/>
      <c r="RBM337" s="349"/>
      <c r="RBN337" s="349"/>
      <c r="RBO337" s="349"/>
      <c r="RBP337" s="349"/>
      <c r="RBQ337" s="349"/>
      <c r="RBR337" s="349"/>
      <c r="RBS337" s="349"/>
      <c r="RBT337" s="349"/>
      <c r="RBU337" s="349"/>
      <c r="RBV337" s="349"/>
      <c r="RBW337" s="349"/>
      <c r="RBX337" s="349"/>
      <c r="RBY337" s="349"/>
      <c r="RBZ337" s="349"/>
      <c r="RCA337" s="349"/>
      <c r="RCB337" s="349"/>
      <c r="RCC337" s="349"/>
      <c r="RCD337" s="349"/>
      <c r="RCE337" s="349"/>
      <c r="RCF337" s="349"/>
      <c r="RCG337" s="349"/>
      <c r="RCH337" s="349"/>
      <c r="RCI337" s="349"/>
      <c r="RCJ337" s="349"/>
      <c r="RCK337" s="349"/>
      <c r="RCL337" s="349"/>
      <c r="RCM337" s="349"/>
      <c r="RCN337" s="349"/>
      <c r="RCO337" s="349"/>
      <c r="RCP337" s="349"/>
      <c r="RCQ337" s="349"/>
      <c r="RCR337" s="349"/>
      <c r="RCS337" s="349"/>
      <c r="RCT337" s="349"/>
      <c r="RCU337" s="349"/>
      <c r="RCV337" s="349"/>
      <c r="RCW337" s="349"/>
      <c r="RCX337" s="349"/>
      <c r="RCY337" s="349"/>
      <c r="RCZ337" s="349"/>
      <c r="RDA337" s="349"/>
      <c r="RDB337" s="349"/>
      <c r="RDC337" s="349"/>
      <c r="RDD337" s="349"/>
      <c r="RDE337" s="349"/>
      <c r="RDF337" s="349"/>
      <c r="RDG337" s="349"/>
      <c r="RDH337" s="349"/>
      <c r="RDI337" s="349"/>
      <c r="RDJ337" s="349"/>
      <c r="RDK337" s="349"/>
      <c r="RDL337" s="349"/>
      <c r="RDM337" s="349"/>
      <c r="RDN337" s="349"/>
      <c r="RDO337" s="349"/>
      <c r="RDP337" s="349"/>
      <c r="RDQ337" s="349"/>
      <c r="RDR337" s="349"/>
      <c r="RDS337" s="349"/>
      <c r="RDT337" s="349"/>
      <c r="RDU337" s="349"/>
      <c r="RDV337" s="349"/>
      <c r="RDW337" s="349"/>
      <c r="RDX337" s="349"/>
      <c r="RDY337" s="349"/>
      <c r="RDZ337" s="349"/>
      <c r="REA337" s="349"/>
      <c r="REB337" s="349"/>
      <c r="REC337" s="349"/>
      <c r="RED337" s="349"/>
      <c r="REE337" s="349"/>
      <c r="REF337" s="349"/>
      <c r="REG337" s="349"/>
      <c r="REH337" s="349"/>
      <c r="REI337" s="349"/>
      <c r="REJ337" s="349"/>
      <c r="REK337" s="349"/>
      <c r="REL337" s="349"/>
      <c r="REM337" s="349"/>
      <c r="REN337" s="349"/>
      <c r="REO337" s="349"/>
      <c r="REP337" s="349"/>
      <c r="REQ337" s="349"/>
      <c r="RER337" s="349"/>
      <c r="RES337" s="349"/>
      <c r="RET337" s="349"/>
      <c r="REU337" s="349"/>
      <c r="REV337" s="349"/>
      <c r="REW337" s="349"/>
      <c r="REX337" s="349"/>
      <c r="REY337" s="349"/>
      <c r="REZ337" s="349"/>
      <c r="RFA337" s="349"/>
      <c r="RFB337" s="349"/>
      <c r="RFC337" s="349"/>
      <c r="RFD337" s="349"/>
      <c r="RFE337" s="349"/>
      <c r="RFF337" s="349"/>
      <c r="RFG337" s="349"/>
      <c r="RFH337" s="349"/>
      <c r="RFI337" s="349"/>
      <c r="RFJ337" s="349"/>
      <c r="RFK337" s="349"/>
      <c r="RFL337" s="349"/>
      <c r="RFM337" s="349"/>
      <c r="RFN337" s="349"/>
      <c r="RFO337" s="349"/>
      <c r="RFP337" s="349"/>
      <c r="RFQ337" s="349"/>
      <c r="RFR337" s="349"/>
      <c r="RFS337" s="349"/>
      <c r="RFT337" s="349"/>
      <c r="RFU337" s="349"/>
      <c r="RFV337" s="349"/>
      <c r="RFW337" s="349"/>
      <c r="RFX337" s="349"/>
      <c r="RFY337" s="349"/>
      <c r="RFZ337" s="349"/>
      <c r="RGA337" s="349"/>
      <c r="RGB337" s="349"/>
      <c r="RGC337" s="349"/>
      <c r="RGD337" s="349"/>
      <c r="RGE337" s="349"/>
      <c r="RGF337" s="349"/>
      <c r="RGG337" s="349"/>
      <c r="RGH337" s="349"/>
      <c r="RGI337" s="349"/>
      <c r="RGJ337" s="349"/>
      <c r="RGK337" s="349"/>
      <c r="RGL337" s="349"/>
      <c r="RGM337" s="349"/>
      <c r="RGN337" s="349"/>
      <c r="RGO337" s="349"/>
      <c r="RGP337" s="349"/>
      <c r="RGQ337" s="349"/>
      <c r="RGR337" s="349"/>
      <c r="RGS337" s="349"/>
      <c r="RGT337" s="349"/>
      <c r="RGU337" s="349"/>
      <c r="RGV337" s="349"/>
      <c r="RGW337" s="349"/>
      <c r="RGX337" s="349"/>
      <c r="RGY337" s="349"/>
      <c r="RGZ337" s="349"/>
      <c r="RHA337" s="349"/>
      <c r="RHB337" s="349"/>
      <c r="RHC337" s="349"/>
      <c r="RHD337" s="349"/>
      <c r="RHE337" s="349"/>
      <c r="RHF337" s="349"/>
      <c r="RHG337" s="349"/>
      <c r="RHH337" s="349"/>
      <c r="RHI337" s="349"/>
      <c r="RHJ337" s="349"/>
      <c r="RHK337" s="349"/>
      <c r="RHL337" s="349"/>
      <c r="RHM337" s="349"/>
      <c r="RHN337" s="349"/>
      <c r="RHO337" s="349"/>
      <c r="RHP337" s="349"/>
      <c r="RHQ337" s="349"/>
      <c r="RHR337" s="349"/>
      <c r="RHS337" s="349"/>
      <c r="RHT337" s="349"/>
      <c r="RHU337" s="349"/>
      <c r="RHV337" s="349"/>
      <c r="RHW337" s="349"/>
      <c r="RHX337" s="349"/>
      <c r="RHY337" s="349"/>
      <c r="RHZ337" s="349"/>
      <c r="RIA337" s="349"/>
      <c r="RIB337" s="349"/>
      <c r="RIC337" s="349"/>
      <c r="RID337" s="349"/>
      <c r="RIE337" s="349"/>
      <c r="RIF337" s="349"/>
      <c r="RIG337" s="349"/>
      <c r="RIH337" s="349"/>
      <c r="RII337" s="349"/>
      <c r="RIJ337" s="349"/>
      <c r="RIK337" s="349"/>
      <c r="RIL337" s="349"/>
      <c r="RIM337" s="349"/>
      <c r="RIN337" s="349"/>
      <c r="RIO337" s="349"/>
      <c r="RIP337" s="349"/>
      <c r="RIQ337" s="349"/>
      <c r="RIR337" s="349"/>
      <c r="RIS337" s="349"/>
      <c r="RIT337" s="349"/>
      <c r="RIU337" s="349"/>
      <c r="RIV337" s="349"/>
      <c r="RIW337" s="349"/>
      <c r="RIX337" s="349"/>
      <c r="RIY337" s="349"/>
      <c r="RIZ337" s="349"/>
      <c r="RJA337" s="349"/>
      <c r="RJB337" s="349"/>
      <c r="RJC337" s="349"/>
      <c r="RJD337" s="349"/>
      <c r="RJE337" s="349"/>
      <c r="RJF337" s="349"/>
      <c r="RJG337" s="349"/>
      <c r="RJH337" s="349"/>
      <c r="RJI337" s="349"/>
      <c r="RJJ337" s="349"/>
      <c r="RJK337" s="349"/>
      <c r="RJL337" s="349"/>
      <c r="RJM337" s="349"/>
      <c r="RJN337" s="349"/>
      <c r="RJO337" s="349"/>
      <c r="RJP337" s="349"/>
      <c r="RJQ337" s="349"/>
      <c r="RJR337" s="349"/>
      <c r="RJS337" s="349"/>
      <c r="RJT337" s="349"/>
      <c r="RJU337" s="349"/>
      <c r="RJV337" s="349"/>
      <c r="RJW337" s="349"/>
      <c r="RJX337" s="349"/>
      <c r="RJY337" s="349"/>
      <c r="RJZ337" s="349"/>
      <c r="RKA337" s="349"/>
      <c r="RKB337" s="349"/>
      <c r="RKC337" s="349"/>
      <c r="RKD337" s="349"/>
      <c r="RKE337" s="349"/>
      <c r="RKF337" s="349"/>
      <c r="RKG337" s="349"/>
      <c r="RKH337" s="349"/>
      <c r="RKI337" s="349"/>
      <c r="RKJ337" s="349"/>
      <c r="RKK337" s="349"/>
      <c r="RKL337" s="349"/>
      <c r="RKM337" s="349"/>
      <c r="RKN337" s="349"/>
      <c r="RKO337" s="349"/>
      <c r="RKP337" s="349"/>
      <c r="RKQ337" s="349"/>
      <c r="RKR337" s="349"/>
      <c r="RKS337" s="349"/>
      <c r="RKT337" s="349"/>
      <c r="RKU337" s="349"/>
      <c r="RKV337" s="349"/>
      <c r="RKW337" s="349"/>
      <c r="RKX337" s="349"/>
      <c r="RKY337" s="349"/>
      <c r="RKZ337" s="349"/>
      <c r="RLA337" s="349"/>
      <c r="RLB337" s="349"/>
      <c r="RLC337" s="349"/>
      <c r="RLD337" s="349"/>
      <c r="RLE337" s="349"/>
      <c r="RLF337" s="349"/>
      <c r="RLG337" s="349"/>
      <c r="RLH337" s="349"/>
      <c r="RLI337" s="349"/>
      <c r="RLJ337" s="349"/>
      <c r="RLK337" s="349"/>
      <c r="RLL337" s="349"/>
      <c r="RLM337" s="349"/>
      <c r="RLN337" s="349"/>
      <c r="RLO337" s="349"/>
      <c r="RLP337" s="349"/>
      <c r="RLQ337" s="349"/>
      <c r="RLR337" s="349"/>
      <c r="RLS337" s="349"/>
      <c r="RLT337" s="349"/>
      <c r="RLU337" s="349"/>
      <c r="RLV337" s="349"/>
      <c r="RLW337" s="349"/>
      <c r="RLX337" s="349"/>
      <c r="RLY337" s="349"/>
      <c r="RLZ337" s="349"/>
      <c r="RMA337" s="349"/>
      <c r="RMB337" s="349"/>
      <c r="RMC337" s="349"/>
      <c r="RMD337" s="349"/>
      <c r="RME337" s="349"/>
      <c r="RMF337" s="349"/>
      <c r="RMG337" s="349"/>
      <c r="RMH337" s="349"/>
      <c r="RMI337" s="349"/>
      <c r="RMJ337" s="349"/>
      <c r="RMK337" s="349"/>
      <c r="RML337" s="349"/>
      <c r="RMM337" s="349"/>
      <c r="RMN337" s="349"/>
      <c r="RMO337" s="349"/>
      <c r="RMP337" s="349"/>
      <c r="RMQ337" s="349"/>
      <c r="RMR337" s="349"/>
      <c r="RMS337" s="349"/>
      <c r="RMT337" s="349"/>
      <c r="RMU337" s="349"/>
      <c r="RMV337" s="349"/>
      <c r="RMW337" s="349"/>
      <c r="RMX337" s="349"/>
      <c r="RMY337" s="349"/>
      <c r="RMZ337" s="349"/>
      <c r="RNA337" s="349"/>
      <c r="RNB337" s="349"/>
      <c r="RNC337" s="349"/>
      <c r="RND337" s="349"/>
      <c r="RNE337" s="349"/>
      <c r="RNF337" s="349"/>
      <c r="RNG337" s="349"/>
      <c r="RNH337" s="349"/>
      <c r="RNI337" s="349"/>
      <c r="RNJ337" s="349"/>
      <c r="RNK337" s="349"/>
      <c r="RNL337" s="349"/>
      <c r="RNM337" s="349"/>
      <c r="RNN337" s="349"/>
      <c r="RNO337" s="349"/>
      <c r="RNP337" s="349"/>
      <c r="RNQ337" s="349"/>
      <c r="RNR337" s="349"/>
      <c r="RNS337" s="349"/>
      <c r="RNT337" s="349"/>
      <c r="RNU337" s="349"/>
      <c r="RNV337" s="349"/>
      <c r="RNW337" s="349"/>
      <c r="RNX337" s="349"/>
      <c r="RNY337" s="349"/>
      <c r="RNZ337" s="349"/>
      <c r="ROA337" s="349"/>
      <c r="ROB337" s="349"/>
      <c r="ROC337" s="349"/>
      <c r="ROD337" s="349"/>
      <c r="ROE337" s="349"/>
      <c r="ROF337" s="349"/>
      <c r="ROG337" s="349"/>
      <c r="ROH337" s="349"/>
      <c r="ROI337" s="349"/>
      <c r="ROJ337" s="349"/>
      <c r="ROK337" s="349"/>
      <c r="ROL337" s="349"/>
      <c r="ROM337" s="349"/>
      <c r="RON337" s="349"/>
      <c r="ROO337" s="349"/>
      <c r="ROP337" s="349"/>
      <c r="ROQ337" s="349"/>
      <c r="ROR337" s="349"/>
      <c r="ROS337" s="349"/>
      <c r="ROT337" s="349"/>
      <c r="ROU337" s="349"/>
      <c r="ROV337" s="349"/>
      <c r="ROW337" s="349"/>
      <c r="ROX337" s="349"/>
      <c r="ROY337" s="349"/>
      <c r="ROZ337" s="349"/>
      <c r="RPA337" s="349"/>
      <c r="RPB337" s="349"/>
      <c r="RPC337" s="349"/>
      <c r="RPD337" s="349"/>
      <c r="RPE337" s="349"/>
      <c r="RPF337" s="349"/>
      <c r="RPG337" s="349"/>
      <c r="RPH337" s="349"/>
      <c r="RPI337" s="349"/>
      <c r="RPJ337" s="349"/>
      <c r="RPK337" s="349"/>
      <c r="RPL337" s="349"/>
      <c r="RPM337" s="349"/>
      <c r="RPN337" s="349"/>
      <c r="RPO337" s="349"/>
      <c r="RPP337" s="349"/>
      <c r="RPQ337" s="349"/>
      <c r="RPR337" s="349"/>
      <c r="RPS337" s="349"/>
      <c r="RPT337" s="349"/>
      <c r="RPU337" s="349"/>
      <c r="RPV337" s="349"/>
      <c r="RPW337" s="349"/>
      <c r="RPX337" s="349"/>
      <c r="RPY337" s="349"/>
      <c r="RPZ337" s="349"/>
      <c r="RQA337" s="349"/>
      <c r="RQB337" s="349"/>
      <c r="RQC337" s="349"/>
      <c r="RQD337" s="349"/>
      <c r="RQE337" s="349"/>
      <c r="RQF337" s="349"/>
      <c r="RQG337" s="349"/>
      <c r="RQH337" s="349"/>
      <c r="RQI337" s="349"/>
      <c r="RQJ337" s="349"/>
      <c r="RQK337" s="349"/>
      <c r="RQL337" s="349"/>
      <c r="RQM337" s="349"/>
      <c r="RQN337" s="349"/>
      <c r="RQO337" s="349"/>
      <c r="RQP337" s="349"/>
      <c r="RQQ337" s="349"/>
      <c r="RQR337" s="349"/>
      <c r="RQS337" s="349"/>
      <c r="RQT337" s="349"/>
      <c r="RQU337" s="349"/>
      <c r="RQV337" s="349"/>
      <c r="RQW337" s="349"/>
      <c r="RQX337" s="349"/>
      <c r="RQY337" s="349"/>
      <c r="RQZ337" s="349"/>
      <c r="RRA337" s="349"/>
      <c r="RRB337" s="349"/>
      <c r="RRC337" s="349"/>
      <c r="RRD337" s="349"/>
      <c r="RRE337" s="349"/>
      <c r="RRF337" s="349"/>
      <c r="RRG337" s="349"/>
      <c r="RRH337" s="349"/>
      <c r="RRI337" s="349"/>
      <c r="RRJ337" s="349"/>
      <c r="RRK337" s="349"/>
      <c r="RRL337" s="349"/>
      <c r="RRM337" s="349"/>
      <c r="RRN337" s="349"/>
      <c r="RRO337" s="349"/>
      <c r="RRP337" s="349"/>
      <c r="RRQ337" s="349"/>
      <c r="RRR337" s="349"/>
      <c r="RRS337" s="349"/>
      <c r="RRT337" s="349"/>
      <c r="RRU337" s="349"/>
      <c r="RRV337" s="349"/>
      <c r="RRW337" s="349"/>
      <c r="RRX337" s="349"/>
      <c r="RRY337" s="349"/>
      <c r="RRZ337" s="349"/>
      <c r="RSA337" s="349"/>
      <c r="RSB337" s="349"/>
      <c r="RSC337" s="349"/>
      <c r="RSD337" s="349"/>
      <c r="RSE337" s="349"/>
      <c r="RSF337" s="349"/>
      <c r="RSG337" s="349"/>
      <c r="RSH337" s="349"/>
      <c r="RSI337" s="349"/>
      <c r="RSJ337" s="349"/>
      <c r="RSK337" s="349"/>
      <c r="RSL337" s="349"/>
      <c r="RSM337" s="349"/>
      <c r="RSN337" s="349"/>
      <c r="RSO337" s="349"/>
      <c r="RSP337" s="349"/>
      <c r="RSQ337" s="349"/>
      <c r="RSR337" s="349"/>
      <c r="RSS337" s="349"/>
      <c r="RST337" s="349"/>
      <c r="RSU337" s="349"/>
      <c r="RSV337" s="349"/>
      <c r="RSW337" s="349"/>
      <c r="RSX337" s="349"/>
      <c r="RSY337" s="349"/>
      <c r="RSZ337" s="349"/>
      <c r="RTA337" s="349"/>
      <c r="RTB337" s="349"/>
      <c r="RTC337" s="349"/>
      <c r="RTD337" s="349"/>
      <c r="RTE337" s="349"/>
      <c r="RTF337" s="349"/>
      <c r="RTG337" s="349"/>
      <c r="RTH337" s="349"/>
      <c r="RTI337" s="349"/>
      <c r="RTJ337" s="349"/>
      <c r="RTK337" s="349"/>
      <c r="RTL337" s="349"/>
      <c r="RTM337" s="349"/>
      <c r="RTN337" s="349"/>
      <c r="RTO337" s="349"/>
      <c r="RTP337" s="349"/>
      <c r="RTQ337" s="349"/>
      <c r="RTR337" s="349"/>
      <c r="RTS337" s="349"/>
      <c r="RTT337" s="349"/>
      <c r="RTU337" s="349"/>
      <c r="RTV337" s="349"/>
      <c r="RTW337" s="349"/>
      <c r="RTX337" s="349"/>
      <c r="RTY337" s="349"/>
      <c r="RTZ337" s="349"/>
      <c r="RUA337" s="349"/>
      <c r="RUB337" s="349"/>
      <c r="RUC337" s="349"/>
      <c r="RUD337" s="349"/>
      <c r="RUE337" s="349"/>
      <c r="RUF337" s="349"/>
      <c r="RUG337" s="349"/>
      <c r="RUH337" s="349"/>
      <c r="RUI337" s="349"/>
      <c r="RUJ337" s="349"/>
      <c r="RUK337" s="349"/>
      <c r="RUL337" s="349"/>
      <c r="RUM337" s="349"/>
      <c r="RUN337" s="349"/>
      <c r="RUO337" s="349"/>
      <c r="RUP337" s="349"/>
      <c r="RUQ337" s="349"/>
      <c r="RUR337" s="349"/>
      <c r="RUS337" s="349"/>
      <c r="RUT337" s="349"/>
      <c r="RUU337" s="349"/>
      <c r="RUV337" s="349"/>
      <c r="RUW337" s="349"/>
      <c r="RUX337" s="349"/>
      <c r="RUY337" s="349"/>
      <c r="RUZ337" s="349"/>
      <c r="RVA337" s="349"/>
      <c r="RVB337" s="349"/>
      <c r="RVC337" s="349"/>
      <c r="RVD337" s="349"/>
      <c r="RVE337" s="349"/>
      <c r="RVF337" s="349"/>
      <c r="RVG337" s="349"/>
      <c r="RVH337" s="349"/>
      <c r="RVI337" s="349"/>
      <c r="RVJ337" s="349"/>
      <c r="RVK337" s="349"/>
      <c r="RVL337" s="349"/>
      <c r="RVM337" s="349"/>
      <c r="RVN337" s="349"/>
      <c r="RVO337" s="349"/>
      <c r="RVP337" s="349"/>
      <c r="RVQ337" s="349"/>
      <c r="RVR337" s="349"/>
      <c r="RVS337" s="349"/>
      <c r="RVT337" s="349"/>
      <c r="RVU337" s="349"/>
      <c r="RVV337" s="349"/>
      <c r="RVW337" s="349"/>
      <c r="RVX337" s="349"/>
      <c r="RVY337" s="349"/>
      <c r="RVZ337" s="349"/>
      <c r="RWA337" s="349"/>
      <c r="RWB337" s="349"/>
      <c r="RWC337" s="349"/>
      <c r="RWD337" s="349"/>
      <c r="RWE337" s="349"/>
      <c r="RWF337" s="349"/>
      <c r="RWG337" s="349"/>
      <c r="RWH337" s="349"/>
      <c r="RWI337" s="349"/>
      <c r="RWJ337" s="349"/>
      <c r="RWK337" s="349"/>
      <c r="RWL337" s="349"/>
      <c r="RWM337" s="349"/>
      <c r="RWN337" s="349"/>
      <c r="RWO337" s="349"/>
      <c r="RWP337" s="349"/>
      <c r="RWQ337" s="349"/>
      <c r="RWR337" s="349"/>
      <c r="RWS337" s="349"/>
      <c r="RWT337" s="349"/>
      <c r="RWU337" s="349"/>
      <c r="RWV337" s="349"/>
      <c r="RWW337" s="349"/>
      <c r="RWX337" s="349"/>
      <c r="RWY337" s="349"/>
      <c r="RWZ337" s="349"/>
      <c r="RXA337" s="349"/>
      <c r="RXB337" s="349"/>
      <c r="RXC337" s="349"/>
      <c r="RXD337" s="349"/>
      <c r="RXE337" s="349"/>
      <c r="RXF337" s="349"/>
      <c r="RXG337" s="349"/>
      <c r="RXH337" s="349"/>
      <c r="RXI337" s="349"/>
      <c r="RXJ337" s="349"/>
      <c r="RXK337" s="349"/>
      <c r="RXL337" s="349"/>
      <c r="RXM337" s="349"/>
      <c r="RXN337" s="349"/>
      <c r="RXO337" s="349"/>
      <c r="RXP337" s="349"/>
      <c r="RXQ337" s="349"/>
      <c r="RXR337" s="349"/>
      <c r="RXS337" s="349"/>
      <c r="RXT337" s="349"/>
      <c r="RXU337" s="349"/>
      <c r="RXV337" s="349"/>
      <c r="RXW337" s="349"/>
      <c r="RXX337" s="349"/>
      <c r="RXY337" s="349"/>
      <c r="RXZ337" s="349"/>
      <c r="RYA337" s="349"/>
      <c r="RYB337" s="349"/>
      <c r="RYC337" s="349"/>
      <c r="RYD337" s="349"/>
      <c r="RYE337" s="349"/>
      <c r="RYF337" s="349"/>
      <c r="RYG337" s="349"/>
      <c r="RYH337" s="349"/>
      <c r="RYI337" s="349"/>
      <c r="RYJ337" s="349"/>
      <c r="RYK337" s="349"/>
      <c r="RYL337" s="349"/>
      <c r="RYM337" s="349"/>
      <c r="RYN337" s="349"/>
      <c r="RYO337" s="349"/>
      <c r="RYP337" s="349"/>
      <c r="RYQ337" s="349"/>
      <c r="RYR337" s="349"/>
      <c r="RYS337" s="349"/>
      <c r="RYT337" s="349"/>
      <c r="RYU337" s="349"/>
      <c r="RYV337" s="349"/>
      <c r="RYW337" s="349"/>
      <c r="RYX337" s="349"/>
      <c r="RYY337" s="349"/>
      <c r="RYZ337" s="349"/>
      <c r="RZA337" s="349"/>
      <c r="RZB337" s="349"/>
      <c r="RZC337" s="349"/>
      <c r="RZD337" s="349"/>
      <c r="RZE337" s="349"/>
      <c r="RZF337" s="349"/>
      <c r="RZG337" s="349"/>
      <c r="RZH337" s="349"/>
      <c r="RZI337" s="349"/>
      <c r="RZJ337" s="349"/>
      <c r="RZK337" s="349"/>
      <c r="RZL337" s="349"/>
      <c r="RZM337" s="349"/>
      <c r="RZN337" s="349"/>
      <c r="RZO337" s="349"/>
      <c r="RZP337" s="349"/>
      <c r="RZQ337" s="349"/>
      <c r="RZR337" s="349"/>
      <c r="RZS337" s="349"/>
      <c r="RZT337" s="349"/>
      <c r="RZU337" s="349"/>
      <c r="RZV337" s="349"/>
      <c r="RZW337" s="349"/>
      <c r="RZX337" s="349"/>
      <c r="RZY337" s="349"/>
      <c r="RZZ337" s="349"/>
      <c r="SAA337" s="349"/>
      <c r="SAB337" s="349"/>
      <c r="SAC337" s="349"/>
      <c r="SAD337" s="349"/>
      <c r="SAE337" s="349"/>
      <c r="SAF337" s="349"/>
      <c r="SAG337" s="349"/>
      <c r="SAH337" s="349"/>
      <c r="SAI337" s="349"/>
      <c r="SAJ337" s="349"/>
      <c r="SAK337" s="349"/>
      <c r="SAL337" s="349"/>
      <c r="SAM337" s="349"/>
      <c r="SAN337" s="349"/>
      <c r="SAO337" s="349"/>
      <c r="SAP337" s="349"/>
      <c r="SAQ337" s="349"/>
      <c r="SAR337" s="349"/>
      <c r="SAS337" s="349"/>
      <c r="SAT337" s="349"/>
      <c r="SAU337" s="349"/>
      <c r="SAV337" s="349"/>
      <c r="SAW337" s="349"/>
      <c r="SAX337" s="349"/>
      <c r="SAY337" s="349"/>
      <c r="SAZ337" s="349"/>
      <c r="SBA337" s="349"/>
      <c r="SBB337" s="349"/>
      <c r="SBC337" s="349"/>
      <c r="SBD337" s="349"/>
      <c r="SBE337" s="349"/>
      <c r="SBF337" s="349"/>
      <c r="SBG337" s="349"/>
      <c r="SBH337" s="349"/>
      <c r="SBI337" s="349"/>
      <c r="SBJ337" s="349"/>
      <c r="SBK337" s="349"/>
      <c r="SBL337" s="349"/>
      <c r="SBM337" s="349"/>
      <c r="SBN337" s="349"/>
      <c r="SBO337" s="349"/>
      <c r="SBP337" s="349"/>
      <c r="SBQ337" s="349"/>
      <c r="SBR337" s="349"/>
      <c r="SBS337" s="349"/>
      <c r="SBT337" s="349"/>
      <c r="SBU337" s="349"/>
      <c r="SBV337" s="349"/>
      <c r="SBW337" s="349"/>
      <c r="SBX337" s="349"/>
      <c r="SBY337" s="349"/>
      <c r="SBZ337" s="349"/>
      <c r="SCA337" s="349"/>
      <c r="SCB337" s="349"/>
      <c r="SCC337" s="349"/>
      <c r="SCD337" s="349"/>
      <c r="SCE337" s="349"/>
      <c r="SCF337" s="349"/>
      <c r="SCG337" s="349"/>
      <c r="SCH337" s="349"/>
      <c r="SCI337" s="349"/>
      <c r="SCJ337" s="349"/>
      <c r="SCK337" s="349"/>
      <c r="SCL337" s="349"/>
      <c r="SCM337" s="349"/>
      <c r="SCN337" s="349"/>
      <c r="SCO337" s="349"/>
      <c r="SCP337" s="349"/>
      <c r="SCQ337" s="349"/>
      <c r="SCR337" s="349"/>
      <c r="SCS337" s="349"/>
      <c r="SCT337" s="349"/>
      <c r="SCU337" s="349"/>
      <c r="SCV337" s="349"/>
      <c r="SCW337" s="349"/>
      <c r="SCX337" s="349"/>
      <c r="SCY337" s="349"/>
      <c r="SCZ337" s="349"/>
      <c r="SDA337" s="349"/>
      <c r="SDB337" s="349"/>
      <c r="SDC337" s="349"/>
      <c r="SDD337" s="349"/>
      <c r="SDE337" s="349"/>
      <c r="SDF337" s="349"/>
      <c r="SDG337" s="349"/>
      <c r="SDH337" s="349"/>
      <c r="SDI337" s="349"/>
      <c r="SDJ337" s="349"/>
      <c r="SDK337" s="349"/>
      <c r="SDL337" s="349"/>
      <c r="SDM337" s="349"/>
      <c r="SDN337" s="349"/>
      <c r="SDO337" s="349"/>
      <c r="SDP337" s="349"/>
      <c r="SDQ337" s="349"/>
      <c r="SDR337" s="349"/>
      <c r="SDS337" s="349"/>
      <c r="SDT337" s="349"/>
      <c r="SDU337" s="349"/>
      <c r="SDV337" s="349"/>
      <c r="SDW337" s="349"/>
      <c r="SDX337" s="349"/>
      <c r="SDY337" s="349"/>
      <c r="SDZ337" s="349"/>
      <c r="SEA337" s="349"/>
      <c r="SEB337" s="349"/>
      <c r="SEC337" s="349"/>
      <c r="SED337" s="349"/>
      <c r="SEE337" s="349"/>
      <c r="SEF337" s="349"/>
      <c r="SEG337" s="349"/>
      <c r="SEH337" s="349"/>
      <c r="SEI337" s="349"/>
      <c r="SEJ337" s="349"/>
      <c r="SEK337" s="349"/>
      <c r="SEL337" s="349"/>
      <c r="SEM337" s="349"/>
      <c r="SEN337" s="349"/>
      <c r="SEO337" s="349"/>
      <c r="SEP337" s="349"/>
      <c r="SEQ337" s="349"/>
      <c r="SER337" s="349"/>
      <c r="SES337" s="349"/>
      <c r="SET337" s="349"/>
      <c r="SEU337" s="349"/>
      <c r="SEV337" s="349"/>
      <c r="SEW337" s="349"/>
      <c r="SEX337" s="349"/>
      <c r="SEY337" s="349"/>
      <c r="SEZ337" s="349"/>
      <c r="SFA337" s="349"/>
      <c r="SFB337" s="349"/>
      <c r="SFC337" s="349"/>
      <c r="SFD337" s="349"/>
      <c r="SFE337" s="349"/>
      <c r="SFF337" s="349"/>
      <c r="SFG337" s="349"/>
      <c r="SFH337" s="349"/>
      <c r="SFI337" s="349"/>
      <c r="SFJ337" s="349"/>
      <c r="SFK337" s="349"/>
      <c r="SFL337" s="349"/>
      <c r="SFM337" s="349"/>
      <c r="SFN337" s="349"/>
      <c r="SFO337" s="349"/>
      <c r="SFP337" s="349"/>
      <c r="SFQ337" s="349"/>
      <c r="SFR337" s="349"/>
      <c r="SFS337" s="349"/>
      <c r="SFT337" s="349"/>
      <c r="SFU337" s="349"/>
      <c r="SFV337" s="349"/>
      <c r="SFW337" s="349"/>
      <c r="SFX337" s="349"/>
      <c r="SFY337" s="349"/>
      <c r="SFZ337" s="349"/>
      <c r="SGA337" s="349"/>
      <c r="SGB337" s="349"/>
      <c r="SGC337" s="349"/>
      <c r="SGD337" s="349"/>
      <c r="SGE337" s="349"/>
      <c r="SGF337" s="349"/>
      <c r="SGG337" s="349"/>
      <c r="SGH337" s="349"/>
      <c r="SGI337" s="349"/>
      <c r="SGJ337" s="349"/>
      <c r="SGK337" s="349"/>
      <c r="SGL337" s="349"/>
      <c r="SGM337" s="349"/>
      <c r="SGN337" s="349"/>
      <c r="SGO337" s="349"/>
      <c r="SGP337" s="349"/>
      <c r="SGQ337" s="349"/>
      <c r="SGR337" s="349"/>
      <c r="SGS337" s="349"/>
      <c r="SGT337" s="349"/>
      <c r="SGU337" s="349"/>
      <c r="SGV337" s="349"/>
      <c r="SGW337" s="349"/>
      <c r="SGX337" s="349"/>
      <c r="SGY337" s="349"/>
      <c r="SGZ337" s="349"/>
      <c r="SHA337" s="349"/>
      <c r="SHB337" s="349"/>
      <c r="SHC337" s="349"/>
      <c r="SHD337" s="349"/>
      <c r="SHE337" s="349"/>
      <c r="SHF337" s="349"/>
      <c r="SHG337" s="349"/>
      <c r="SHH337" s="349"/>
      <c r="SHI337" s="349"/>
      <c r="SHJ337" s="349"/>
      <c r="SHK337" s="349"/>
      <c r="SHL337" s="349"/>
      <c r="SHM337" s="349"/>
      <c r="SHN337" s="349"/>
      <c r="SHO337" s="349"/>
      <c r="SHP337" s="349"/>
      <c r="SHQ337" s="349"/>
      <c r="SHR337" s="349"/>
      <c r="SHS337" s="349"/>
      <c r="SHT337" s="349"/>
      <c r="SHU337" s="349"/>
      <c r="SHV337" s="349"/>
      <c r="SHW337" s="349"/>
      <c r="SHX337" s="349"/>
      <c r="SHY337" s="349"/>
      <c r="SHZ337" s="349"/>
      <c r="SIA337" s="349"/>
      <c r="SIB337" s="349"/>
      <c r="SIC337" s="349"/>
      <c r="SID337" s="349"/>
      <c r="SIE337" s="349"/>
      <c r="SIF337" s="349"/>
      <c r="SIG337" s="349"/>
      <c r="SIH337" s="349"/>
      <c r="SII337" s="349"/>
      <c r="SIJ337" s="349"/>
      <c r="SIK337" s="349"/>
      <c r="SIL337" s="349"/>
      <c r="SIM337" s="349"/>
      <c r="SIN337" s="349"/>
      <c r="SIO337" s="349"/>
      <c r="SIP337" s="349"/>
      <c r="SIQ337" s="349"/>
      <c r="SIR337" s="349"/>
      <c r="SIS337" s="349"/>
      <c r="SIT337" s="349"/>
      <c r="SIU337" s="349"/>
      <c r="SIV337" s="349"/>
      <c r="SIW337" s="349"/>
      <c r="SIX337" s="349"/>
      <c r="SIY337" s="349"/>
      <c r="SIZ337" s="349"/>
      <c r="SJA337" s="349"/>
      <c r="SJB337" s="349"/>
      <c r="SJC337" s="349"/>
      <c r="SJD337" s="349"/>
      <c r="SJE337" s="349"/>
      <c r="SJF337" s="349"/>
      <c r="SJG337" s="349"/>
      <c r="SJH337" s="349"/>
      <c r="SJI337" s="349"/>
      <c r="SJJ337" s="349"/>
      <c r="SJK337" s="349"/>
      <c r="SJL337" s="349"/>
      <c r="SJM337" s="349"/>
      <c r="SJN337" s="349"/>
      <c r="SJO337" s="349"/>
      <c r="SJP337" s="349"/>
      <c r="SJQ337" s="349"/>
      <c r="SJR337" s="349"/>
      <c r="SJS337" s="349"/>
      <c r="SJT337" s="349"/>
      <c r="SJU337" s="349"/>
      <c r="SJV337" s="349"/>
      <c r="SJW337" s="349"/>
      <c r="SJX337" s="349"/>
      <c r="SJY337" s="349"/>
      <c r="SJZ337" s="349"/>
      <c r="SKA337" s="349"/>
      <c r="SKB337" s="349"/>
      <c r="SKC337" s="349"/>
      <c r="SKD337" s="349"/>
      <c r="SKE337" s="349"/>
      <c r="SKF337" s="349"/>
      <c r="SKG337" s="349"/>
      <c r="SKH337" s="349"/>
      <c r="SKI337" s="349"/>
      <c r="SKJ337" s="349"/>
      <c r="SKK337" s="349"/>
      <c r="SKL337" s="349"/>
      <c r="SKM337" s="349"/>
      <c r="SKN337" s="349"/>
      <c r="SKO337" s="349"/>
      <c r="SKP337" s="349"/>
      <c r="SKQ337" s="349"/>
      <c r="SKR337" s="349"/>
      <c r="SKS337" s="349"/>
      <c r="SKT337" s="349"/>
      <c r="SKU337" s="349"/>
      <c r="SKV337" s="349"/>
      <c r="SKW337" s="349"/>
      <c r="SKX337" s="349"/>
      <c r="SKY337" s="349"/>
      <c r="SKZ337" s="349"/>
      <c r="SLA337" s="349"/>
      <c r="SLB337" s="349"/>
      <c r="SLC337" s="349"/>
      <c r="SLD337" s="349"/>
      <c r="SLE337" s="349"/>
      <c r="SLF337" s="349"/>
      <c r="SLG337" s="349"/>
      <c r="SLH337" s="349"/>
      <c r="SLI337" s="349"/>
      <c r="SLJ337" s="349"/>
      <c r="SLK337" s="349"/>
      <c r="SLL337" s="349"/>
      <c r="SLM337" s="349"/>
      <c r="SLN337" s="349"/>
      <c r="SLO337" s="349"/>
      <c r="SLP337" s="349"/>
      <c r="SLQ337" s="349"/>
      <c r="SLR337" s="349"/>
      <c r="SLS337" s="349"/>
      <c r="SLT337" s="349"/>
      <c r="SLU337" s="349"/>
      <c r="SLV337" s="349"/>
      <c r="SLW337" s="349"/>
      <c r="SLX337" s="349"/>
      <c r="SLY337" s="349"/>
      <c r="SLZ337" s="349"/>
      <c r="SMA337" s="349"/>
      <c r="SMB337" s="349"/>
      <c r="SMC337" s="349"/>
      <c r="SMD337" s="349"/>
      <c r="SME337" s="349"/>
      <c r="SMF337" s="349"/>
      <c r="SMG337" s="349"/>
      <c r="SMH337" s="349"/>
      <c r="SMI337" s="349"/>
      <c r="SMJ337" s="349"/>
      <c r="SMK337" s="349"/>
      <c r="SML337" s="349"/>
      <c r="SMM337" s="349"/>
      <c r="SMN337" s="349"/>
      <c r="SMO337" s="349"/>
      <c r="SMP337" s="349"/>
      <c r="SMQ337" s="349"/>
      <c r="SMR337" s="349"/>
      <c r="SMS337" s="349"/>
      <c r="SMT337" s="349"/>
      <c r="SMU337" s="349"/>
      <c r="SMV337" s="349"/>
      <c r="SMW337" s="349"/>
      <c r="SMX337" s="349"/>
      <c r="SMY337" s="349"/>
      <c r="SMZ337" s="349"/>
      <c r="SNA337" s="349"/>
      <c r="SNB337" s="349"/>
      <c r="SNC337" s="349"/>
      <c r="SND337" s="349"/>
      <c r="SNE337" s="349"/>
      <c r="SNF337" s="349"/>
      <c r="SNG337" s="349"/>
      <c r="SNH337" s="349"/>
      <c r="SNI337" s="349"/>
      <c r="SNJ337" s="349"/>
      <c r="SNK337" s="349"/>
      <c r="SNL337" s="349"/>
      <c r="SNM337" s="349"/>
      <c r="SNN337" s="349"/>
      <c r="SNO337" s="349"/>
      <c r="SNP337" s="349"/>
      <c r="SNQ337" s="349"/>
      <c r="SNR337" s="349"/>
      <c r="SNS337" s="349"/>
      <c r="SNT337" s="349"/>
      <c r="SNU337" s="349"/>
      <c r="SNV337" s="349"/>
      <c r="SNW337" s="349"/>
      <c r="SNX337" s="349"/>
      <c r="SNY337" s="349"/>
      <c r="SNZ337" s="349"/>
      <c r="SOA337" s="349"/>
      <c r="SOB337" s="349"/>
      <c r="SOC337" s="349"/>
      <c r="SOD337" s="349"/>
      <c r="SOE337" s="349"/>
      <c r="SOF337" s="349"/>
      <c r="SOG337" s="349"/>
      <c r="SOH337" s="349"/>
      <c r="SOI337" s="349"/>
      <c r="SOJ337" s="349"/>
      <c r="SOK337" s="349"/>
      <c r="SOL337" s="349"/>
      <c r="SOM337" s="349"/>
      <c r="SON337" s="349"/>
      <c r="SOO337" s="349"/>
      <c r="SOP337" s="349"/>
      <c r="SOQ337" s="349"/>
      <c r="SOR337" s="349"/>
      <c r="SOS337" s="349"/>
      <c r="SOT337" s="349"/>
      <c r="SOU337" s="349"/>
      <c r="SOV337" s="349"/>
      <c r="SOW337" s="349"/>
      <c r="SOX337" s="349"/>
      <c r="SOY337" s="349"/>
      <c r="SOZ337" s="349"/>
      <c r="SPA337" s="349"/>
      <c r="SPB337" s="349"/>
      <c r="SPC337" s="349"/>
      <c r="SPD337" s="349"/>
      <c r="SPE337" s="349"/>
      <c r="SPF337" s="349"/>
      <c r="SPG337" s="349"/>
      <c r="SPH337" s="349"/>
      <c r="SPI337" s="349"/>
      <c r="SPJ337" s="349"/>
      <c r="SPK337" s="349"/>
      <c r="SPL337" s="349"/>
      <c r="SPM337" s="349"/>
      <c r="SPN337" s="349"/>
      <c r="SPO337" s="349"/>
      <c r="SPP337" s="349"/>
      <c r="SPQ337" s="349"/>
      <c r="SPR337" s="349"/>
      <c r="SPS337" s="349"/>
      <c r="SPT337" s="349"/>
      <c r="SPU337" s="349"/>
      <c r="SPV337" s="349"/>
      <c r="SPW337" s="349"/>
      <c r="SPX337" s="349"/>
      <c r="SPY337" s="349"/>
      <c r="SPZ337" s="349"/>
      <c r="SQA337" s="349"/>
      <c r="SQB337" s="349"/>
      <c r="SQC337" s="349"/>
      <c r="SQD337" s="349"/>
      <c r="SQE337" s="349"/>
      <c r="SQF337" s="349"/>
      <c r="SQG337" s="349"/>
      <c r="SQH337" s="349"/>
      <c r="SQI337" s="349"/>
      <c r="SQJ337" s="349"/>
      <c r="SQK337" s="349"/>
      <c r="SQL337" s="349"/>
      <c r="SQM337" s="349"/>
      <c r="SQN337" s="349"/>
      <c r="SQO337" s="349"/>
      <c r="SQP337" s="349"/>
      <c r="SQQ337" s="349"/>
      <c r="SQR337" s="349"/>
      <c r="SQS337" s="349"/>
      <c r="SQT337" s="349"/>
      <c r="SQU337" s="349"/>
      <c r="SQV337" s="349"/>
      <c r="SQW337" s="349"/>
      <c r="SQX337" s="349"/>
      <c r="SQY337" s="349"/>
      <c r="SQZ337" s="349"/>
      <c r="SRA337" s="349"/>
      <c r="SRB337" s="349"/>
      <c r="SRC337" s="349"/>
      <c r="SRD337" s="349"/>
      <c r="SRE337" s="349"/>
      <c r="SRF337" s="349"/>
      <c r="SRG337" s="349"/>
      <c r="SRH337" s="349"/>
      <c r="SRI337" s="349"/>
      <c r="SRJ337" s="349"/>
      <c r="SRK337" s="349"/>
      <c r="SRL337" s="349"/>
      <c r="SRM337" s="349"/>
      <c r="SRN337" s="349"/>
      <c r="SRO337" s="349"/>
      <c r="SRP337" s="349"/>
      <c r="SRQ337" s="349"/>
      <c r="SRR337" s="349"/>
      <c r="SRS337" s="349"/>
      <c r="SRT337" s="349"/>
      <c r="SRU337" s="349"/>
      <c r="SRV337" s="349"/>
      <c r="SRW337" s="349"/>
      <c r="SRX337" s="349"/>
      <c r="SRY337" s="349"/>
      <c r="SRZ337" s="349"/>
      <c r="SSA337" s="349"/>
      <c r="SSB337" s="349"/>
      <c r="SSC337" s="349"/>
      <c r="SSD337" s="349"/>
      <c r="SSE337" s="349"/>
      <c r="SSF337" s="349"/>
      <c r="SSG337" s="349"/>
      <c r="SSH337" s="349"/>
      <c r="SSI337" s="349"/>
      <c r="SSJ337" s="349"/>
      <c r="SSK337" s="349"/>
      <c r="SSL337" s="349"/>
      <c r="SSM337" s="349"/>
      <c r="SSN337" s="349"/>
      <c r="SSO337" s="349"/>
      <c r="SSP337" s="349"/>
      <c r="SSQ337" s="349"/>
      <c r="SSR337" s="349"/>
      <c r="SSS337" s="349"/>
      <c r="SST337" s="349"/>
      <c r="SSU337" s="349"/>
      <c r="SSV337" s="349"/>
      <c r="SSW337" s="349"/>
      <c r="SSX337" s="349"/>
      <c r="SSY337" s="349"/>
      <c r="SSZ337" s="349"/>
      <c r="STA337" s="349"/>
      <c r="STB337" s="349"/>
      <c r="STC337" s="349"/>
      <c r="STD337" s="349"/>
      <c r="STE337" s="349"/>
      <c r="STF337" s="349"/>
      <c r="STG337" s="349"/>
      <c r="STH337" s="349"/>
      <c r="STI337" s="349"/>
      <c r="STJ337" s="349"/>
      <c r="STK337" s="349"/>
      <c r="STL337" s="349"/>
      <c r="STM337" s="349"/>
      <c r="STN337" s="349"/>
      <c r="STO337" s="349"/>
      <c r="STP337" s="349"/>
      <c r="STQ337" s="349"/>
      <c r="STR337" s="349"/>
      <c r="STS337" s="349"/>
      <c r="STT337" s="349"/>
      <c r="STU337" s="349"/>
      <c r="STV337" s="349"/>
      <c r="STW337" s="349"/>
      <c r="STX337" s="349"/>
      <c r="STY337" s="349"/>
      <c r="STZ337" s="349"/>
      <c r="SUA337" s="349"/>
      <c r="SUB337" s="349"/>
      <c r="SUC337" s="349"/>
      <c r="SUD337" s="349"/>
      <c r="SUE337" s="349"/>
      <c r="SUF337" s="349"/>
      <c r="SUG337" s="349"/>
      <c r="SUH337" s="349"/>
      <c r="SUI337" s="349"/>
      <c r="SUJ337" s="349"/>
      <c r="SUK337" s="349"/>
      <c r="SUL337" s="349"/>
      <c r="SUM337" s="349"/>
      <c r="SUN337" s="349"/>
      <c r="SUO337" s="349"/>
      <c r="SUP337" s="349"/>
      <c r="SUQ337" s="349"/>
      <c r="SUR337" s="349"/>
      <c r="SUS337" s="349"/>
      <c r="SUT337" s="349"/>
      <c r="SUU337" s="349"/>
      <c r="SUV337" s="349"/>
      <c r="SUW337" s="349"/>
      <c r="SUX337" s="349"/>
      <c r="SUY337" s="349"/>
      <c r="SUZ337" s="349"/>
      <c r="SVA337" s="349"/>
      <c r="SVB337" s="349"/>
      <c r="SVC337" s="349"/>
      <c r="SVD337" s="349"/>
      <c r="SVE337" s="349"/>
      <c r="SVF337" s="349"/>
      <c r="SVG337" s="349"/>
      <c r="SVH337" s="349"/>
      <c r="SVI337" s="349"/>
      <c r="SVJ337" s="349"/>
      <c r="SVK337" s="349"/>
      <c r="SVL337" s="349"/>
      <c r="SVM337" s="349"/>
      <c r="SVN337" s="349"/>
      <c r="SVO337" s="349"/>
      <c r="SVP337" s="349"/>
      <c r="SVQ337" s="349"/>
      <c r="SVR337" s="349"/>
      <c r="SVS337" s="349"/>
      <c r="SVT337" s="349"/>
      <c r="SVU337" s="349"/>
      <c r="SVV337" s="349"/>
      <c r="SVW337" s="349"/>
      <c r="SVX337" s="349"/>
      <c r="SVY337" s="349"/>
      <c r="SVZ337" s="349"/>
      <c r="SWA337" s="349"/>
      <c r="SWB337" s="349"/>
      <c r="SWC337" s="349"/>
      <c r="SWD337" s="349"/>
      <c r="SWE337" s="349"/>
      <c r="SWF337" s="349"/>
      <c r="SWG337" s="349"/>
      <c r="SWH337" s="349"/>
      <c r="SWI337" s="349"/>
      <c r="SWJ337" s="349"/>
      <c r="SWK337" s="349"/>
      <c r="SWL337" s="349"/>
      <c r="SWM337" s="349"/>
      <c r="SWN337" s="349"/>
      <c r="SWO337" s="349"/>
      <c r="SWP337" s="349"/>
      <c r="SWQ337" s="349"/>
      <c r="SWR337" s="349"/>
      <c r="SWS337" s="349"/>
      <c r="SWT337" s="349"/>
      <c r="SWU337" s="349"/>
      <c r="SWV337" s="349"/>
      <c r="SWW337" s="349"/>
      <c r="SWX337" s="349"/>
      <c r="SWY337" s="349"/>
      <c r="SWZ337" s="349"/>
      <c r="SXA337" s="349"/>
      <c r="SXB337" s="349"/>
      <c r="SXC337" s="349"/>
      <c r="SXD337" s="349"/>
      <c r="SXE337" s="349"/>
      <c r="SXF337" s="349"/>
      <c r="SXG337" s="349"/>
      <c r="SXH337" s="349"/>
      <c r="SXI337" s="349"/>
      <c r="SXJ337" s="349"/>
      <c r="SXK337" s="349"/>
      <c r="SXL337" s="349"/>
      <c r="SXM337" s="349"/>
      <c r="SXN337" s="349"/>
      <c r="SXO337" s="349"/>
      <c r="SXP337" s="349"/>
      <c r="SXQ337" s="349"/>
      <c r="SXR337" s="349"/>
      <c r="SXS337" s="349"/>
      <c r="SXT337" s="349"/>
      <c r="SXU337" s="349"/>
      <c r="SXV337" s="349"/>
      <c r="SXW337" s="349"/>
      <c r="SXX337" s="349"/>
      <c r="SXY337" s="349"/>
      <c r="SXZ337" s="349"/>
      <c r="SYA337" s="349"/>
      <c r="SYB337" s="349"/>
      <c r="SYC337" s="349"/>
      <c r="SYD337" s="349"/>
      <c r="SYE337" s="349"/>
      <c r="SYF337" s="349"/>
      <c r="SYG337" s="349"/>
      <c r="SYH337" s="349"/>
      <c r="SYI337" s="349"/>
      <c r="SYJ337" s="349"/>
      <c r="SYK337" s="349"/>
      <c r="SYL337" s="349"/>
      <c r="SYM337" s="349"/>
      <c r="SYN337" s="349"/>
      <c r="SYO337" s="349"/>
      <c r="SYP337" s="349"/>
      <c r="SYQ337" s="349"/>
      <c r="SYR337" s="349"/>
      <c r="SYS337" s="349"/>
      <c r="SYT337" s="349"/>
      <c r="SYU337" s="349"/>
      <c r="SYV337" s="349"/>
      <c r="SYW337" s="349"/>
      <c r="SYX337" s="349"/>
      <c r="SYY337" s="349"/>
      <c r="SYZ337" s="349"/>
      <c r="SZA337" s="349"/>
      <c r="SZB337" s="349"/>
      <c r="SZC337" s="349"/>
      <c r="SZD337" s="349"/>
      <c r="SZE337" s="349"/>
      <c r="SZF337" s="349"/>
      <c r="SZG337" s="349"/>
      <c r="SZH337" s="349"/>
      <c r="SZI337" s="349"/>
      <c r="SZJ337" s="349"/>
      <c r="SZK337" s="349"/>
      <c r="SZL337" s="349"/>
      <c r="SZM337" s="349"/>
      <c r="SZN337" s="349"/>
      <c r="SZO337" s="349"/>
      <c r="SZP337" s="349"/>
      <c r="SZQ337" s="349"/>
      <c r="SZR337" s="349"/>
      <c r="SZS337" s="349"/>
      <c r="SZT337" s="349"/>
      <c r="SZU337" s="349"/>
      <c r="SZV337" s="349"/>
      <c r="SZW337" s="349"/>
      <c r="SZX337" s="349"/>
      <c r="SZY337" s="349"/>
      <c r="SZZ337" s="349"/>
      <c r="TAA337" s="349"/>
      <c r="TAB337" s="349"/>
      <c r="TAC337" s="349"/>
      <c r="TAD337" s="349"/>
      <c r="TAE337" s="349"/>
      <c r="TAF337" s="349"/>
      <c r="TAG337" s="349"/>
      <c r="TAH337" s="349"/>
      <c r="TAI337" s="349"/>
      <c r="TAJ337" s="349"/>
      <c r="TAK337" s="349"/>
      <c r="TAL337" s="349"/>
      <c r="TAM337" s="349"/>
      <c r="TAN337" s="349"/>
      <c r="TAO337" s="349"/>
      <c r="TAP337" s="349"/>
      <c r="TAQ337" s="349"/>
      <c r="TAR337" s="349"/>
      <c r="TAS337" s="349"/>
      <c r="TAT337" s="349"/>
      <c r="TAU337" s="349"/>
      <c r="TAV337" s="349"/>
      <c r="TAW337" s="349"/>
      <c r="TAX337" s="349"/>
      <c r="TAY337" s="349"/>
      <c r="TAZ337" s="349"/>
      <c r="TBA337" s="349"/>
      <c r="TBB337" s="349"/>
      <c r="TBC337" s="349"/>
      <c r="TBD337" s="349"/>
      <c r="TBE337" s="349"/>
      <c r="TBF337" s="349"/>
      <c r="TBG337" s="349"/>
      <c r="TBH337" s="349"/>
      <c r="TBI337" s="349"/>
      <c r="TBJ337" s="349"/>
      <c r="TBK337" s="349"/>
      <c r="TBL337" s="349"/>
      <c r="TBM337" s="349"/>
      <c r="TBN337" s="349"/>
      <c r="TBO337" s="349"/>
      <c r="TBP337" s="349"/>
      <c r="TBQ337" s="349"/>
      <c r="TBR337" s="349"/>
      <c r="TBS337" s="349"/>
      <c r="TBT337" s="349"/>
      <c r="TBU337" s="349"/>
      <c r="TBV337" s="349"/>
      <c r="TBW337" s="349"/>
      <c r="TBX337" s="349"/>
      <c r="TBY337" s="349"/>
      <c r="TBZ337" s="349"/>
      <c r="TCA337" s="349"/>
      <c r="TCB337" s="349"/>
      <c r="TCC337" s="349"/>
      <c r="TCD337" s="349"/>
      <c r="TCE337" s="349"/>
      <c r="TCF337" s="349"/>
      <c r="TCG337" s="349"/>
      <c r="TCH337" s="349"/>
      <c r="TCI337" s="349"/>
      <c r="TCJ337" s="349"/>
      <c r="TCK337" s="349"/>
      <c r="TCL337" s="349"/>
      <c r="TCM337" s="349"/>
      <c r="TCN337" s="349"/>
      <c r="TCO337" s="349"/>
      <c r="TCP337" s="349"/>
      <c r="TCQ337" s="349"/>
      <c r="TCR337" s="349"/>
      <c r="TCS337" s="349"/>
      <c r="TCT337" s="349"/>
      <c r="TCU337" s="349"/>
      <c r="TCV337" s="349"/>
      <c r="TCW337" s="349"/>
      <c r="TCX337" s="349"/>
      <c r="TCY337" s="349"/>
      <c r="TCZ337" s="349"/>
      <c r="TDA337" s="349"/>
      <c r="TDB337" s="349"/>
      <c r="TDC337" s="349"/>
      <c r="TDD337" s="349"/>
      <c r="TDE337" s="349"/>
      <c r="TDF337" s="349"/>
      <c r="TDG337" s="349"/>
      <c r="TDH337" s="349"/>
      <c r="TDI337" s="349"/>
      <c r="TDJ337" s="349"/>
      <c r="TDK337" s="349"/>
      <c r="TDL337" s="349"/>
      <c r="TDM337" s="349"/>
      <c r="TDN337" s="349"/>
      <c r="TDO337" s="349"/>
      <c r="TDP337" s="349"/>
      <c r="TDQ337" s="349"/>
      <c r="TDR337" s="349"/>
      <c r="TDS337" s="349"/>
      <c r="TDT337" s="349"/>
      <c r="TDU337" s="349"/>
      <c r="TDV337" s="349"/>
      <c r="TDW337" s="349"/>
      <c r="TDX337" s="349"/>
      <c r="TDY337" s="349"/>
      <c r="TDZ337" s="349"/>
      <c r="TEA337" s="349"/>
      <c r="TEB337" s="349"/>
      <c r="TEC337" s="349"/>
      <c r="TED337" s="349"/>
      <c r="TEE337" s="349"/>
      <c r="TEF337" s="349"/>
      <c r="TEG337" s="349"/>
      <c r="TEH337" s="349"/>
      <c r="TEI337" s="349"/>
      <c r="TEJ337" s="349"/>
      <c r="TEK337" s="349"/>
      <c r="TEL337" s="349"/>
      <c r="TEM337" s="349"/>
      <c r="TEN337" s="349"/>
      <c r="TEO337" s="349"/>
      <c r="TEP337" s="349"/>
      <c r="TEQ337" s="349"/>
      <c r="TER337" s="349"/>
      <c r="TES337" s="349"/>
      <c r="TET337" s="349"/>
      <c r="TEU337" s="349"/>
      <c r="TEV337" s="349"/>
      <c r="TEW337" s="349"/>
      <c r="TEX337" s="349"/>
      <c r="TEY337" s="349"/>
      <c r="TEZ337" s="349"/>
      <c r="TFA337" s="349"/>
      <c r="TFB337" s="349"/>
      <c r="TFC337" s="349"/>
      <c r="TFD337" s="349"/>
      <c r="TFE337" s="349"/>
      <c r="TFF337" s="349"/>
      <c r="TFG337" s="349"/>
      <c r="TFH337" s="349"/>
      <c r="TFI337" s="349"/>
      <c r="TFJ337" s="349"/>
      <c r="TFK337" s="349"/>
      <c r="TFL337" s="349"/>
      <c r="TFM337" s="349"/>
      <c r="TFN337" s="349"/>
      <c r="TFO337" s="349"/>
      <c r="TFP337" s="349"/>
      <c r="TFQ337" s="349"/>
      <c r="TFR337" s="349"/>
      <c r="TFS337" s="349"/>
      <c r="TFT337" s="349"/>
      <c r="TFU337" s="349"/>
      <c r="TFV337" s="349"/>
      <c r="TFW337" s="349"/>
      <c r="TFX337" s="349"/>
      <c r="TFY337" s="349"/>
      <c r="TFZ337" s="349"/>
      <c r="TGA337" s="349"/>
      <c r="TGB337" s="349"/>
      <c r="TGC337" s="349"/>
      <c r="TGD337" s="349"/>
      <c r="TGE337" s="349"/>
      <c r="TGF337" s="349"/>
      <c r="TGG337" s="349"/>
      <c r="TGH337" s="349"/>
      <c r="TGI337" s="349"/>
      <c r="TGJ337" s="349"/>
      <c r="TGK337" s="349"/>
      <c r="TGL337" s="349"/>
      <c r="TGM337" s="349"/>
      <c r="TGN337" s="349"/>
      <c r="TGO337" s="349"/>
      <c r="TGP337" s="349"/>
      <c r="TGQ337" s="349"/>
      <c r="TGR337" s="349"/>
      <c r="TGS337" s="349"/>
      <c r="TGT337" s="349"/>
      <c r="TGU337" s="349"/>
      <c r="TGV337" s="349"/>
      <c r="TGW337" s="349"/>
      <c r="TGX337" s="349"/>
      <c r="TGY337" s="349"/>
      <c r="TGZ337" s="349"/>
      <c r="THA337" s="349"/>
      <c r="THB337" s="349"/>
      <c r="THC337" s="349"/>
      <c r="THD337" s="349"/>
      <c r="THE337" s="349"/>
      <c r="THF337" s="349"/>
      <c r="THG337" s="349"/>
      <c r="THH337" s="349"/>
      <c r="THI337" s="349"/>
      <c r="THJ337" s="349"/>
      <c r="THK337" s="349"/>
      <c r="THL337" s="349"/>
      <c r="THM337" s="349"/>
      <c r="THN337" s="349"/>
      <c r="THO337" s="349"/>
      <c r="THP337" s="349"/>
      <c r="THQ337" s="349"/>
      <c r="THR337" s="349"/>
      <c r="THS337" s="349"/>
      <c r="THT337" s="349"/>
      <c r="THU337" s="349"/>
      <c r="THV337" s="349"/>
      <c r="THW337" s="349"/>
      <c r="THX337" s="349"/>
      <c r="THY337" s="349"/>
      <c r="THZ337" s="349"/>
      <c r="TIA337" s="349"/>
      <c r="TIB337" s="349"/>
      <c r="TIC337" s="349"/>
      <c r="TID337" s="349"/>
      <c r="TIE337" s="349"/>
      <c r="TIF337" s="349"/>
      <c r="TIG337" s="349"/>
      <c r="TIH337" s="349"/>
      <c r="TII337" s="349"/>
      <c r="TIJ337" s="349"/>
      <c r="TIK337" s="349"/>
      <c r="TIL337" s="349"/>
      <c r="TIM337" s="349"/>
      <c r="TIN337" s="349"/>
      <c r="TIO337" s="349"/>
      <c r="TIP337" s="349"/>
      <c r="TIQ337" s="349"/>
      <c r="TIR337" s="349"/>
      <c r="TIS337" s="349"/>
      <c r="TIT337" s="349"/>
      <c r="TIU337" s="349"/>
      <c r="TIV337" s="349"/>
      <c r="TIW337" s="349"/>
      <c r="TIX337" s="349"/>
      <c r="TIY337" s="349"/>
      <c r="TIZ337" s="349"/>
      <c r="TJA337" s="349"/>
      <c r="TJB337" s="349"/>
      <c r="TJC337" s="349"/>
      <c r="TJD337" s="349"/>
      <c r="TJE337" s="349"/>
      <c r="TJF337" s="349"/>
      <c r="TJG337" s="349"/>
      <c r="TJH337" s="349"/>
      <c r="TJI337" s="349"/>
      <c r="TJJ337" s="349"/>
      <c r="TJK337" s="349"/>
      <c r="TJL337" s="349"/>
      <c r="TJM337" s="349"/>
      <c r="TJN337" s="349"/>
      <c r="TJO337" s="349"/>
      <c r="TJP337" s="349"/>
      <c r="TJQ337" s="349"/>
      <c r="TJR337" s="349"/>
      <c r="TJS337" s="349"/>
      <c r="TJT337" s="349"/>
      <c r="TJU337" s="349"/>
      <c r="TJV337" s="349"/>
      <c r="TJW337" s="349"/>
      <c r="TJX337" s="349"/>
      <c r="TJY337" s="349"/>
      <c r="TJZ337" s="349"/>
      <c r="TKA337" s="349"/>
      <c r="TKB337" s="349"/>
      <c r="TKC337" s="349"/>
      <c r="TKD337" s="349"/>
      <c r="TKE337" s="349"/>
      <c r="TKF337" s="349"/>
      <c r="TKG337" s="349"/>
      <c r="TKH337" s="349"/>
      <c r="TKI337" s="349"/>
      <c r="TKJ337" s="349"/>
      <c r="TKK337" s="349"/>
      <c r="TKL337" s="349"/>
      <c r="TKM337" s="349"/>
      <c r="TKN337" s="349"/>
      <c r="TKO337" s="349"/>
      <c r="TKP337" s="349"/>
      <c r="TKQ337" s="349"/>
      <c r="TKR337" s="349"/>
      <c r="TKS337" s="349"/>
      <c r="TKT337" s="349"/>
      <c r="TKU337" s="349"/>
      <c r="TKV337" s="349"/>
      <c r="TKW337" s="349"/>
      <c r="TKX337" s="349"/>
      <c r="TKY337" s="349"/>
      <c r="TKZ337" s="349"/>
      <c r="TLA337" s="349"/>
      <c r="TLB337" s="349"/>
      <c r="TLC337" s="349"/>
      <c r="TLD337" s="349"/>
      <c r="TLE337" s="349"/>
      <c r="TLF337" s="349"/>
      <c r="TLG337" s="349"/>
      <c r="TLH337" s="349"/>
      <c r="TLI337" s="349"/>
      <c r="TLJ337" s="349"/>
      <c r="TLK337" s="349"/>
      <c r="TLL337" s="349"/>
      <c r="TLM337" s="349"/>
      <c r="TLN337" s="349"/>
      <c r="TLO337" s="349"/>
      <c r="TLP337" s="349"/>
      <c r="TLQ337" s="349"/>
      <c r="TLR337" s="349"/>
      <c r="TLS337" s="349"/>
      <c r="TLT337" s="349"/>
      <c r="TLU337" s="349"/>
      <c r="TLV337" s="349"/>
      <c r="TLW337" s="349"/>
      <c r="TLX337" s="349"/>
      <c r="TLY337" s="349"/>
      <c r="TLZ337" s="349"/>
      <c r="TMA337" s="349"/>
      <c r="TMB337" s="349"/>
      <c r="TMC337" s="349"/>
      <c r="TMD337" s="349"/>
      <c r="TME337" s="349"/>
      <c r="TMF337" s="349"/>
      <c r="TMG337" s="349"/>
      <c r="TMH337" s="349"/>
      <c r="TMI337" s="349"/>
      <c r="TMJ337" s="349"/>
      <c r="TMK337" s="349"/>
      <c r="TML337" s="349"/>
      <c r="TMM337" s="349"/>
      <c r="TMN337" s="349"/>
      <c r="TMO337" s="349"/>
      <c r="TMP337" s="349"/>
      <c r="TMQ337" s="349"/>
      <c r="TMR337" s="349"/>
      <c r="TMS337" s="349"/>
      <c r="TMT337" s="349"/>
      <c r="TMU337" s="349"/>
      <c r="TMV337" s="349"/>
      <c r="TMW337" s="349"/>
      <c r="TMX337" s="349"/>
      <c r="TMY337" s="349"/>
      <c r="TMZ337" s="349"/>
      <c r="TNA337" s="349"/>
      <c r="TNB337" s="349"/>
      <c r="TNC337" s="349"/>
      <c r="TND337" s="349"/>
      <c r="TNE337" s="349"/>
      <c r="TNF337" s="349"/>
      <c r="TNG337" s="349"/>
      <c r="TNH337" s="349"/>
      <c r="TNI337" s="349"/>
      <c r="TNJ337" s="349"/>
      <c r="TNK337" s="349"/>
      <c r="TNL337" s="349"/>
      <c r="TNM337" s="349"/>
      <c r="TNN337" s="349"/>
      <c r="TNO337" s="349"/>
      <c r="TNP337" s="349"/>
      <c r="TNQ337" s="349"/>
      <c r="TNR337" s="349"/>
      <c r="TNS337" s="349"/>
      <c r="TNT337" s="349"/>
      <c r="TNU337" s="349"/>
      <c r="TNV337" s="349"/>
      <c r="TNW337" s="349"/>
      <c r="TNX337" s="349"/>
      <c r="TNY337" s="349"/>
      <c r="TNZ337" s="349"/>
      <c r="TOA337" s="349"/>
      <c r="TOB337" s="349"/>
      <c r="TOC337" s="349"/>
      <c r="TOD337" s="349"/>
      <c r="TOE337" s="349"/>
      <c r="TOF337" s="349"/>
      <c r="TOG337" s="349"/>
      <c r="TOH337" s="349"/>
      <c r="TOI337" s="349"/>
      <c r="TOJ337" s="349"/>
      <c r="TOK337" s="349"/>
      <c r="TOL337" s="349"/>
      <c r="TOM337" s="349"/>
      <c r="TON337" s="349"/>
      <c r="TOO337" s="349"/>
      <c r="TOP337" s="349"/>
      <c r="TOQ337" s="349"/>
      <c r="TOR337" s="349"/>
      <c r="TOS337" s="349"/>
      <c r="TOT337" s="349"/>
      <c r="TOU337" s="349"/>
      <c r="TOV337" s="349"/>
      <c r="TOW337" s="349"/>
      <c r="TOX337" s="349"/>
      <c r="TOY337" s="349"/>
      <c r="TOZ337" s="349"/>
      <c r="TPA337" s="349"/>
      <c r="TPB337" s="349"/>
      <c r="TPC337" s="349"/>
      <c r="TPD337" s="349"/>
      <c r="TPE337" s="349"/>
      <c r="TPF337" s="349"/>
      <c r="TPG337" s="349"/>
      <c r="TPH337" s="349"/>
      <c r="TPI337" s="349"/>
      <c r="TPJ337" s="349"/>
      <c r="TPK337" s="349"/>
      <c r="TPL337" s="349"/>
      <c r="TPM337" s="349"/>
      <c r="TPN337" s="349"/>
      <c r="TPO337" s="349"/>
      <c r="TPP337" s="349"/>
      <c r="TPQ337" s="349"/>
      <c r="TPR337" s="349"/>
      <c r="TPS337" s="349"/>
      <c r="TPT337" s="349"/>
      <c r="TPU337" s="349"/>
      <c r="TPV337" s="349"/>
      <c r="TPW337" s="349"/>
      <c r="TPX337" s="349"/>
      <c r="TPY337" s="349"/>
      <c r="TPZ337" s="349"/>
      <c r="TQA337" s="349"/>
      <c r="TQB337" s="349"/>
      <c r="TQC337" s="349"/>
      <c r="TQD337" s="349"/>
      <c r="TQE337" s="349"/>
      <c r="TQF337" s="349"/>
      <c r="TQG337" s="349"/>
      <c r="TQH337" s="349"/>
      <c r="TQI337" s="349"/>
      <c r="TQJ337" s="349"/>
      <c r="TQK337" s="349"/>
      <c r="TQL337" s="349"/>
      <c r="TQM337" s="349"/>
      <c r="TQN337" s="349"/>
      <c r="TQO337" s="349"/>
      <c r="TQP337" s="349"/>
      <c r="TQQ337" s="349"/>
      <c r="TQR337" s="349"/>
      <c r="TQS337" s="349"/>
      <c r="TQT337" s="349"/>
      <c r="TQU337" s="349"/>
      <c r="TQV337" s="349"/>
      <c r="TQW337" s="349"/>
      <c r="TQX337" s="349"/>
      <c r="TQY337" s="349"/>
      <c r="TQZ337" s="349"/>
      <c r="TRA337" s="349"/>
      <c r="TRB337" s="349"/>
      <c r="TRC337" s="349"/>
      <c r="TRD337" s="349"/>
      <c r="TRE337" s="349"/>
      <c r="TRF337" s="349"/>
      <c r="TRG337" s="349"/>
      <c r="TRH337" s="349"/>
      <c r="TRI337" s="349"/>
      <c r="TRJ337" s="349"/>
      <c r="TRK337" s="349"/>
      <c r="TRL337" s="349"/>
      <c r="TRM337" s="349"/>
      <c r="TRN337" s="349"/>
      <c r="TRO337" s="349"/>
      <c r="TRP337" s="349"/>
      <c r="TRQ337" s="349"/>
      <c r="TRR337" s="349"/>
      <c r="TRS337" s="349"/>
      <c r="TRT337" s="349"/>
      <c r="TRU337" s="349"/>
      <c r="TRV337" s="349"/>
      <c r="TRW337" s="349"/>
      <c r="TRX337" s="349"/>
      <c r="TRY337" s="349"/>
      <c r="TRZ337" s="349"/>
      <c r="TSA337" s="349"/>
      <c r="TSB337" s="349"/>
      <c r="TSC337" s="349"/>
      <c r="TSD337" s="349"/>
      <c r="TSE337" s="349"/>
      <c r="TSF337" s="349"/>
      <c r="TSG337" s="349"/>
      <c r="TSH337" s="349"/>
      <c r="TSI337" s="349"/>
      <c r="TSJ337" s="349"/>
      <c r="TSK337" s="349"/>
      <c r="TSL337" s="349"/>
      <c r="TSM337" s="349"/>
      <c r="TSN337" s="349"/>
      <c r="TSO337" s="349"/>
      <c r="TSP337" s="349"/>
      <c r="TSQ337" s="349"/>
      <c r="TSR337" s="349"/>
      <c r="TSS337" s="349"/>
      <c r="TST337" s="349"/>
      <c r="TSU337" s="349"/>
      <c r="TSV337" s="349"/>
      <c r="TSW337" s="349"/>
      <c r="TSX337" s="349"/>
      <c r="TSY337" s="349"/>
      <c r="TSZ337" s="349"/>
      <c r="TTA337" s="349"/>
      <c r="TTB337" s="349"/>
      <c r="TTC337" s="349"/>
      <c r="TTD337" s="349"/>
      <c r="TTE337" s="349"/>
      <c r="TTF337" s="349"/>
      <c r="TTG337" s="349"/>
      <c r="TTH337" s="349"/>
      <c r="TTI337" s="349"/>
      <c r="TTJ337" s="349"/>
      <c r="TTK337" s="349"/>
      <c r="TTL337" s="349"/>
      <c r="TTM337" s="349"/>
      <c r="TTN337" s="349"/>
      <c r="TTO337" s="349"/>
      <c r="TTP337" s="349"/>
      <c r="TTQ337" s="349"/>
      <c r="TTR337" s="349"/>
      <c r="TTS337" s="349"/>
      <c r="TTT337" s="349"/>
      <c r="TTU337" s="349"/>
      <c r="TTV337" s="349"/>
      <c r="TTW337" s="349"/>
      <c r="TTX337" s="349"/>
      <c r="TTY337" s="349"/>
      <c r="TTZ337" s="349"/>
      <c r="TUA337" s="349"/>
      <c r="TUB337" s="349"/>
      <c r="TUC337" s="349"/>
      <c r="TUD337" s="349"/>
      <c r="TUE337" s="349"/>
      <c r="TUF337" s="349"/>
      <c r="TUG337" s="349"/>
      <c r="TUH337" s="349"/>
      <c r="TUI337" s="349"/>
      <c r="TUJ337" s="349"/>
      <c r="TUK337" s="349"/>
      <c r="TUL337" s="349"/>
      <c r="TUM337" s="349"/>
      <c r="TUN337" s="349"/>
      <c r="TUO337" s="349"/>
      <c r="TUP337" s="349"/>
      <c r="TUQ337" s="349"/>
      <c r="TUR337" s="349"/>
      <c r="TUS337" s="349"/>
      <c r="TUT337" s="349"/>
      <c r="TUU337" s="349"/>
      <c r="TUV337" s="349"/>
      <c r="TUW337" s="349"/>
      <c r="TUX337" s="349"/>
      <c r="TUY337" s="349"/>
      <c r="TUZ337" s="349"/>
      <c r="TVA337" s="349"/>
      <c r="TVB337" s="349"/>
      <c r="TVC337" s="349"/>
      <c r="TVD337" s="349"/>
      <c r="TVE337" s="349"/>
      <c r="TVF337" s="349"/>
      <c r="TVG337" s="349"/>
      <c r="TVH337" s="349"/>
      <c r="TVI337" s="349"/>
      <c r="TVJ337" s="349"/>
      <c r="TVK337" s="349"/>
      <c r="TVL337" s="349"/>
      <c r="TVM337" s="349"/>
      <c r="TVN337" s="349"/>
      <c r="TVO337" s="349"/>
      <c r="TVP337" s="349"/>
      <c r="TVQ337" s="349"/>
      <c r="TVR337" s="349"/>
      <c r="TVS337" s="349"/>
      <c r="TVT337" s="349"/>
      <c r="TVU337" s="349"/>
      <c r="TVV337" s="349"/>
      <c r="TVW337" s="349"/>
      <c r="TVX337" s="349"/>
      <c r="TVY337" s="349"/>
      <c r="TVZ337" s="349"/>
      <c r="TWA337" s="349"/>
      <c r="TWB337" s="349"/>
      <c r="TWC337" s="349"/>
      <c r="TWD337" s="349"/>
      <c r="TWE337" s="349"/>
      <c r="TWF337" s="349"/>
      <c r="TWG337" s="349"/>
      <c r="TWH337" s="349"/>
      <c r="TWI337" s="349"/>
      <c r="TWJ337" s="349"/>
      <c r="TWK337" s="349"/>
      <c r="TWL337" s="349"/>
      <c r="TWM337" s="349"/>
      <c r="TWN337" s="349"/>
      <c r="TWO337" s="349"/>
      <c r="TWP337" s="349"/>
      <c r="TWQ337" s="349"/>
      <c r="TWR337" s="349"/>
      <c r="TWS337" s="349"/>
      <c r="TWT337" s="349"/>
      <c r="TWU337" s="349"/>
      <c r="TWV337" s="349"/>
      <c r="TWW337" s="349"/>
      <c r="TWX337" s="349"/>
      <c r="TWY337" s="349"/>
      <c r="TWZ337" s="349"/>
      <c r="TXA337" s="349"/>
      <c r="TXB337" s="349"/>
      <c r="TXC337" s="349"/>
      <c r="TXD337" s="349"/>
      <c r="TXE337" s="349"/>
      <c r="TXF337" s="349"/>
      <c r="TXG337" s="349"/>
      <c r="TXH337" s="349"/>
      <c r="TXI337" s="349"/>
      <c r="TXJ337" s="349"/>
      <c r="TXK337" s="349"/>
      <c r="TXL337" s="349"/>
      <c r="TXM337" s="349"/>
      <c r="TXN337" s="349"/>
      <c r="TXO337" s="349"/>
      <c r="TXP337" s="349"/>
      <c r="TXQ337" s="349"/>
      <c r="TXR337" s="349"/>
      <c r="TXS337" s="349"/>
      <c r="TXT337" s="349"/>
      <c r="TXU337" s="349"/>
      <c r="TXV337" s="349"/>
      <c r="TXW337" s="349"/>
      <c r="TXX337" s="349"/>
      <c r="TXY337" s="349"/>
      <c r="TXZ337" s="349"/>
      <c r="TYA337" s="349"/>
      <c r="TYB337" s="349"/>
      <c r="TYC337" s="349"/>
      <c r="TYD337" s="349"/>
      <c r="TYE337" s="349"/>
      <c r="TYF337" s="349"/>
      <c r="TYG337" s="349"/>
      <c r="TYH337" s="349"/>
      <c r="TYI337" s="349"/>
      <c r="TYJ337" s="349"/>
      <c r="TYK337" s="349"/>
      <c r="TYL337" s="349"/>
      <c r="TYM337" s="349"/>
      <c r="TYN337" s="349"/>
      <c r="TYO337" s="349"/>
      <c r="TYP337" s="349"/>
      <c r="TYQ337" s="349"/>
      <c r="TYR337" s="349"/>
      <c r="TYS337" s="349"/>
      <c r="TYT337" s="349"/>
      <c r="TYU337" s="349"/>
      <c r="TYV337" s="349"/>
      <c r="TYW337" s="349"/>
      <c r="TYX337" s="349"/>
      <c r="TYY337" s="349"/>
      <c r="TYZ337" s="349"/>
      <c r="TZA337" s="349"/>
      <c r="TZB337" s="349"/>
      <c r="TZC337" s="349"/>
      <c r="TZD337" s="349"/>
      <c r="TZE337" s="349"/>
      <c r="TZF337" s="349"/>
      <c r="TZG337" s="349"/>
      <c r="TZH337" s="349"/>
      <c r="TZI337" s="349"/>
      <c r="TZJ337" s="349"/>
      <c r="TZK337" s="349"/>
      <c r="TZL337" s="349"/>
      <c r="TZM337" s="349"/>
      <c r="TZN337" s="349"/>
      <c r="TZO337" s="349"/>
      <c r="TZP337" s="349"/>
      <c r="TZQ337" s="349"/>
      <c r="TZR337" s="349"/>
      <c r="TZS337" s="349"/>
      <c r="TZT337" s="349"/>
      <c r="TZU337" s="349"/>
      <c r="TZV337" s="349"/>
      <c r="TZW337" s="349"/>
      <c r="TZX337" s="349"/>
      <c r="TZY337" s="349"/>
      <c r="TZZ337" s="349"/>
      <c r="UAA337" s="349"/>
      <c r="UAB337" s="349"/>
      <c r="UAC337" s="349"/>
      <c r="UAD337" s="349"/>
      <c r="UAE337" s="349"/>
      <c r="UAF337" s="349"/>
      <c r="UAG337" s="349"/>
      <c r="UAH337" s="349"/>
      <c r="UAI337" s="349"/>
      <c r="UAJ337" s="349"/>
      <c r="UAK337" s="349"/>
      <c r="UAL337" s="349"/>
      <c r="UAM337" s="349"/>
      <c r="UAN337" s="349"/>
      <c r="UAO337" s="349"/>
      <c r="UAP337" s="349"/>
      <c r="UAQ337" s="349"/>
      <c r="UAR337" s="349"/>
      <c r="UAS337" s="349"/>
      <c r="UAT337" s="349"/>
      <c r="UAU337" s="349"/>
      <c r="UAV337" s="349"/>
      <c r="UAW337" s="349"/>
      <c r="UAX337" s="349"/>
      <c r="UAY337" s="349"/>
      <c r="UAZ337" s="349"/>
      <c r="UBA337" s="349"/>
      <c r="UBB337" s="349"/>
      <c r="UBC337" s="349"/>
      <c r="UBD337" s="349"/>
      <c r="UBE337" s="349"/>
      <c r="UBF337" s="349"/>
      <c r="UBG337" s="349"/>
      <c r="UBH337" s="349"/>
      <c r="UBI337" s="349"/>
      <c r="UBJ337" s="349"/>
      <c r="UBK337" s="349"/>
      <c r="UBL337" s="349"/>
      <c r="UBM337" s="349"/>
      <c r="UBN337" s="349"/>
      <c r="UBO337" s="349"/>
      <c r="UBP337" s="349"/>
      <c r="UBQ337" s="349"/>
      <c r="UBR337" s="349"/>
      <c r="UBS337" s="349"/>
      <c r="UBT337" s="349"/>
      <c r="UBU337" s="349"/>
      <c r="UBV337" s="349"/>
      <c r="UBW337" s="349"/>
      <c r="UBX337" s="349"/>
      <c r="UBY337" s="349"/>
      <c r="UBZ337" s="349"/>
      <c r="UCA337" s="349"/>
      <c r="UCB337" s="349"/>
      <c r="UCC337" s="349"/>
      <c r="UCD337" s="349"/>
      <c r="UCE337" s="349"/>
      <c r="UCF337" s="349"/>
      <c r="UCG337" s="349"/>
      <c r="UCH337" s="349"/>
      <c r="UCI337" s="349"/>
      <c r="UCJ337" s="349"/>
      <c r="UCK337" s="349"/>
      <c r="UCL337" s="349"/>
      <c r="UCM337" s="349"/>
      <c r="UCN337" s="349"/>
      <c r="UCO337" s="349"/>
      <c r="UCP337" s="349"/>
      <c r="UCQ337" s="349"/>
      <c r="UCR337" s="349"/>
      <c r="UCS337" s="349"/>
      <c r="UCT337" s="349"/>
      <c r="UCU337" s="349"/>
      <c r="UCV337" s="349"/>
      <c r="UCW337" s="349"/>
      <c r="UCX337" s="349"/>
      <c r="UCY337" s="349"/>
      <c r="UCZ337" s="349"/>
      <c r="UDA337" s="349"/>
      <c r="UDB337" s="349"/>
      <c r="UDC337" s="349"/>
      <c r="UDD337" s="349"/>
      <c r="UDE337" s="349"/>
      <c r="UDF337" s="349"/>
      <c r="UDG337" s="349"/>
      <c r="UDH337" s="349"/>
      <c r="UDI337" s="349"/>
      <c r="UDJ337" s="349"/>
      <c r="UDK337" s="349"/>
      <c r="UDL337" s="349"/>
      <c r="UDM337" s="349"/>
      <c r="UDN337" s="349"/>
      <c r="UDO337" s="349"/>
      <c r="UDP337" s="349"/>
      <c r="UDQ337" s="349"/>
      <c r="UDR337" s="349"/>
      <c r="UDS337" s="349"/>
      <c r="UDT337" s="349"/>
      <c r="UDU337" s="349"/>
      <c r="UDV337" s="349"/>
      <c r="UDW337" s="349"/>
      <c r="UDX337" s="349"/>
      <c r="UDY337" s="349"/>
      <c r="UDZ337" s="349"/>
      <c r="UEA337" s="349"/>
      <c r="UEB337" s="349"/>
      <c r="UEC337" s="349"/>
      <c r="UED337" s="349"/>
      <c r="UEE337" s="349"/>
      <c r="UEF337" s="349"/>
      <c r="UEG337" s="349"/>
      <c r="UEH337" s="349"/>
      <c r="UEI337" s="349"/>
      <c r="UEJ337" s="349"/>
      <c r="UEK337" s="349"/>
      <c r="UEL337" s="349"/>
      <c r="UEM337" s="349"/>
      <c r="UEN337" s="349"/>
      <c r="UEO337" s="349"/>
      <c r="UEP337" s="349"/>
      <c r="UEQ337" s="349"/>
      <c r="UER337" s="349"/>
      <c r="UES337" s="349"/>
      <c r="UET337" s="349"/>
      <c r="UEU337" s="349"/>
      <c r="UEV337" s="349"/>
      <c r="UEW337" s="349"/>
      <c r="UEX337" s="349"/>
      <c r="UEY337" s="349"/>
      <c r="UEZ337" s="349"/>
      <c r="UFA337" s="349"/>
      <c r="UFB337" s="349"/>
      <c r="UFC337" s="349"/>
      <c r="UFD337" s="349"/>
      <c r="UFE337" s="349"/>
      <c r="UFF337" s="349"/>
      <c r="UFG337" s="349"/>
      <c r="UFH337" s="349"/>
      <c r="UFI337" s="349"/>
      <c r="UFJ337" s="349"/>
      <c r="UFK337" s="349"/>
      <c r="UFL337" s="349"/>
      <c r="UFM337" s="349"/>
      <c r="UFN337" s="349"/>
      <c r="UFO337" s="349"/>
      <c r="UFP337" s="349"/>
      <c r="UFQ337" s="349"/>
      <c r="UFR337" s="349"/>
      <c r="UFS337" s="349"/>
      <c r="UFT337" s="349"/>
      <c r="UFU337" s="349"/>
      <c r="UFV337" s="349"/>
      <c r="UFW337" s="349"/>
      <c r="UFX337" s="349"/>
      <c r="UFY337" s="349"/>
      <c r="UFZ337" s="349"/>
      <c r="UGA337" s="349"/>
      <c r="UGB337" s="349"/>
      <c r="UGC337" s="349"/>
      <c r="UGD337" s="349"/>
      <c r="UGE337" s="349"/>
      <c r="UGF337" s="349"/>
      <c r="UGG337" s="349"/>
      <c r="UGH337" s="349"/>
      <c r="UGI337" s="349"/>
      <c r="UGJ337" s="349"/>
      <c r="UGK337" s="349"/>
      <c r="UGL337" s="349"/>
      <c r="UGM337" s="349"/>
      <c r="UGN337" s="349"/>
      <c r="UGO337" s="349"/>
      <c r="UGP337" s="349"/>
      <c r="UGQ337" s="349"/>
      <c r="UGR337" s="349"/>
      <c r="UGS337" s="349"/>
      <c r="UGT337" s="349"/>
      <c r="UGU337" s="349"/>
      <c r="UGV337" s="349"/>
      <c r="UGW337" s="349"/>
      <c r="UGX337" s="349"/>
      <c r="UGY337" s="349"/>
      <c r="UGZ337" s="349"/>
      <c r="UHA337" s="349"/>
      <c r="UHB337" s="349"/>
      <c r="UHC337" s="349"/>
      <c r="UHD337" s="349"/>
      <c r="UHE337" s="349"/>
      <c r="UHF337" s="349"/>
      <c r="UHG337" s="349"/>
      <c r="UHH337" s="349"/>
      <c r="UHI337" s="349"/>
      <c r="UHJ337" s="349"/>
      <c r="UHK337" s="349"/>
      <c r="UHL337" s="349"/>
      <c r="UHM337" s="349"/>
      <c r="UHN337" s="349"/>
      <c r="UHO337" s="349"/>
      <c r="UHP337" s="349"/>
      <c r="UHQ337" s="349"/>
      <c r="UHR337" s="349"/>
      <c r="UHS337" s="349"/>
      <c r="UHT337" s="349"/>
      <c r="UHU337" s="349"/>
      <c r="UHV337" s="349"/>
      <c r="UHW337" s="349"/>
      <c r="UHX337" s="349"/>
      <c r="UHY337" s="349"/>
      <c r="UHZ337" s="349"/>
      <c r="UIA337" s="349"/>
      <c r="UIB337" s="349"/>
      <c r="UIC337" s="349"/>
      <c r="UID337" s="349"/>
      <c r="UIE337" s="349"/>
      <c r="UIF337" s="349"/>
      <c r="UIG337" s="349"/>
      <c r="UIH337" s="349"/>
      <c r="UII337" s="349"/>
      <c r="UIJ337" s="349"/>
      <c r="UIK337" s="349"/>
      <c r="UIL337" s="349"/>
      <c r="UIM337" s="349"/>
      <c r="UIN337" s="349"/>
      <c r="UIO337" s="349"/>
      <c r="UIP337" s="349"/>
      <c r="UIQ337" s="349"/>
      <c r="UIR337" s="349"/>
      <c r="UIS337" s="349"/>
      <c r="UIT337" s="349"/>
      <c r="UIU337" s="349"/>
      <c r="UIV337" s="349"/>
      <c r="UIW337" s="349"/>
      <c r="UIX337" s="349"/>
      <c r="UIY337" s="349"/>
      <c r="UIZ337" s="349"/>
      <c r="UJA337" s="349"/>
      <c r="UJB337" s="349"/>
      <c r="UJC337" s="349"/>
      <c r="UJD337" s="349"/>
      <c r="UJE337" s="349"/>
      <c r="UJF337" s="349"/>
      <c r="UJG337" s="349"/>
      <c r="UJH337" s="349"/>
      <c r="UJI337" s="349"/>
      <c r="UJJ337" s="349"/>
      <c r="UJK337" s="349"/>
      <c r="UJL337" s="349"/>
      <c r="UJM337" s="349"/>
      <c r="UJN337" s="349"/>
      <c r="UJO337" s="349"/>
      <c r="UJP337" s="349"/>
      <c r="UJQ337" s="349"/>
      <c r="UJR337" s="349"/>
      <c r="UJS337" s="349"/>
      <c r="UJT337" s="349"/>
      <c r="UJU337" s="349"/>
      <c r="UJV337" s="349"/>
      <c r="UJW337" s="349"/>
      <c r="UJX337" s="349"/>
      <c r="UJY337" s="349"/>
      <c r="UJZ337" s="349"/>
      <c r="UKA337" s="349"/>
      <c r="UKB337" s="349"/>
      <c r="UKC337" s="349"/>
      <c r="UKD337" s="349"/>
      <c r="UKE337" s="349"/>
      <c r="UKF337" s="349"/>
      <c r="UKG337" s="349"/>
      <c r="UKH337" s="349"/>
      <c r="UKI337" s="349"/>
      <c r="UKJ337" s="349"/>
      <c r="UKK337" s="349"/>
      <c r="UKL337" s="349"/>
      <c r="UKM337" s="349"/>
      <c r="UKN337" s="349"/>
      <c r="UKO337" s="349"/>
      <c r="UKP337" s="349"/>
      <c r="UKQ337" s="349"/>
      <c r="UKR337" s="349"/>
      <c r="UKS337" s="349"/>
      <c r="UKT337" s="349"/>
      <c r="UKU337" s="349"/>
      <c r="UKV337" s="349"/>
      <c r="UKW337" s="349"/>
      <c r="UKX337" s="349"/>
      <c r="UKY337" s="349"/>
      <c r="UKZ337" s="349"/>
      <c r="ULA337" s="349"/>
      <c r="ULB337" s="349"/>
      <c r="ULC337" s="349"/>
      <c r="ULD337" s="349"/>
      <c r="ULE337" s="349"/>
      <c r="ULF337" s="349"/>
      <c r="ULG337" s="349"/>
      <c r="ULH337" s="349"/>
      <c r="ULI337" s="349"/>
      <c r="ULJ337" s="349"/>
      <c r="ULK337" s="349"/>
      <c r="ULL337" s="349"/>
      <c r="ULM337" s="349"/>
      <c r="ULN337" s="349"/>
      <c r="ULO337" s="349"/>
      <c r="ULP337" s="349"/>
      <c r="ULQ337" s="349"/>
      <c r="ULR337" s="349"/>
      <c r="ULS337" s="349"/>
      <c r="ULT337" s="349"/>
      <c r="ULU337" s="349"/>
      <c r="ULV337" s="349"/>
      <c r="ULW337" s="349"/>
      <c r="ULX337" s="349"/>
      <c r="ULY337" s="349"/>
      <c r="ULZ337" s="349"/>
      <c r="UMA337" s="349"/>
      <c r="UMB337" s="349"/>
      <c r="UMC337" s="349"/>
      <c r="UMD337" s="349"/>
      <c r="UME337" s="349"/>
      <c r="UMF337" s="349"/>
      <c r="UMG337" s="349"/>
      <c r="UMH337" s="349"/>
      <c r="UMI337" s="349"/>
      <c r="UMJ337" s="349"/>
      <c r="UMK337" s="349"/>
      <c r="UML337" s="349"/>
      <c r="UMM337" s="349"/>
      <c r="UMN337" s="349"/>
      <c r="UMO337" s="349"/>
      <c r="UMP337" s="349"/>
      <c r="UMQ337" s="349"/>
      <c r="UMR337" s="349"/>
      <c r="UMS337" s="349"/>
      <c r="UMT337" s="349"/>
      <c r="UMU337" s="349"/>
      <c r="UMV337" s="349"/>
      <c r="UMW337" s="349"/>
      <c r="UMX337" s="349"/>
      <c r="UMY337" s="349"/>
      <c r="UMZ337" s="349"/>
      <c r="UNA337" s="349"/>
      <c r="UNB337" s="349"/>
      <c r="UNC337" s="349"/>
      <c r="UND337" s="349"/>
      <c r="UNE337" s="349"/>
      <c r="UNF337" s="349"/>
      <c r="UNG337" s="349"/>
      <c r="UNH337" s="349"/>
      <c r="UNI337" s="349"/>
      <c r="UNJ337" s="349"/>
      <c r="UNK337" s="349"/>
      <c r="UNL337" s="349"/>
      <c r="UNM337" s="349"/>
      <c r="UNN337" s="349"/>
      <c r="UNO337" s="349"/>
      <c r="UNP337" s="349"/>
      <c r="UNQ337" s="349"/>
      <c r="UNR337" s="349"/>
      <c r="UNS337" s="349"/>
      <c r="UNT337" s="349"/>
      <c r="UNU337" s="349"/>
      <c r="UNV337" s="349"/>
      <c r="UNW337" s="349"/>
      <c r="UNX337" s="349"/>
      <c r="UNY337" s="349"/>
      <c r="UNZ337" s="349"/>
      <c r="UOA337" s="349"/>
      <c r="UOB337" s="349"/>
      <c r="UOC337" s="349"/>
      <c r="UOD337" s="349"/>
      <c r="UOE337" s="349"/>
      <c r="UOF337" s="349"/>
      <c r="UOG337" s="349"/>
      <c r="UOH337" s="349"/>
      <c r="UOI337" s="349"/>
      <c r="UOJ337" s="349"/>
      <c r="UOK337" s="349"/>
      <c r="UOL337" s="349"/>
      <c r="UOM337" s="349"/>
      <c r="UON337" s="349"/>
      <c r="UOO337" s="349"/>
      <c r="UOP337" s="349"/>
      <c r="UOQ337" s="349"/>
      <c r="UOR337" s="349"/>
      <c r="UOS337" s="349"/>
      <c r="UOT337" s="349"/>
      <c r="UOU337" s="349"/>
      <c r="UOV337" s="349"/>
      <c r="UOW337" s="349"/>
      <c r="UOX337" s="349"/>
      <c r="UOY337" s="349"/>
      <c r="UOZ337" s="349"/>
      <c r="UPA337" s="349"/>
      <c r="UPB337" s="349"/>
      <c r="UPC337" s="349"/>
      <c r="UPD337" s="349"/>
      <c r="UPE337" s="349"/>
      <c r="UPF337" s="349"/>
      <c r="UPG337" s="349"/>
      <c r="UPH337" s="349"/>
      <c r="UPI337" s="349"/>
      <c r="UPJ337" s="349"/>
      <c r="UPK337" s="349"/>
      <c r="UPL337" s="349"/>
      <c r="UPM337" s="349"/>
      <c r="UPN337" s="349"/>
      <c r="UPO337" s="349"/>
      <c r="UPP337" s="349"/>
      <c r="UPQ337" s="349"/>
      <c r="UPR337" s="349"/>
      <c r="UPS337" s="349"/>
      <c r="UPT337" s="349"/>
      <c r="UPU337" s="349"/>
      <c r="UPV337" s="349"/>
      <c r="UPW337" s="349"/>
      <c r="UPX337" s="349"/>
      <c r="UPY337" s="349"/>
      <c r="UPZ337" s="349"/>
      <c r="UQA337" s="349"/>
      <c r="UQB337" s="349"/>
      <c r="UQC337" s="349"/>
      <c r="UQD337" s="349"/>
      <c r="UQE337" s="349"/>
      <c r="UQF337" s="349"/>
      <c r="UQG337" s="349"/>
      <c r="UQH337" s="349"/>
      <c r="UQI337" s="349"/>
      <c r="UQJ337" s="349"/>
      <c r="UQK337" s="349"/>
      <c r="UQL337" s="349"/>
      <c r="UQM337" s="349"/>
      <c r="UQN337" s="349"/>
      <c r="UQO337" s="349"/>
      <c r="UQP337" s="349"/>
      <c r="UQQ337" s="349"/>
      <c r="UQR337" s="349"/>
      <c r="UQS337" s="349"/>
      <c r="UQT337" s="349"/>
      <c r="UQU337" s="349"/>
      <c r="UQV337" s="349"/>
      <c r="UQW337" s="349"/>
      <c r="UQX337" s="349"/>
      <c r="UQY337" s="349"/>
      <c r="UQZ337" s="349"/>
      <c r="URA337" s="349"/>
      <c r="URB337" s="349"/>
      <c r="URC337" s="349"/>
      <c r="URD337" s="349"/>
      <c r="URE337" s="349"/>
      <c r="URF337" s="349"/>
      <c r="URG337" s="349"/>
      <c r="URH337" s="349"/>
      <c r="URI337" s="349"/>
      <c r="URJ337" s="349"/>
      <c r="URK337" s="349"/>
      <c r="URL337" s="349"/>
      <c r="URM337" s="349"/>
      <c r="URN337" s="349"/>
      <c r="URO337" s="349"/>
      <c r="URP337" s="349"/>
      <c r="URQ337" s="349"/>
      <c r="URR337" s="349"/>
      <c r="URS337" s="349"/>
      <c r="URT337" s="349"/>
      <c r="URU337" s="349"/>
      <c r="URV337" s="349"/>
      <c r="URW337" s="349"/>
      <c r="URX337" s="349"/>
      <c r="URY337" s="349"/>
      <c r="URZ337" s="349"/>
      <c r="USA337" s="349"/>
      <c r="USB337" s="349"/>
      <c r="USC337" s="349"/>
      <c r="USD337" s="349"/>
      <c r="USE337" s="349"/>
      <c r="USF337" s="349"/>
      <c r="USG337" s="349"/>
      <c r="USH337" s="349"/>
      <c r="USI337" s="349"/>
      <c r="USJ337" s="349"/>
      <c r="USK337" s="349"/>
      <c r="USL337" s="349"/>
      <c r="USM337" s="349"/>
      <c r="USN337" s="349"/>
      <c r="USO337" s="349"/>
      <c r="USP337" s="349"/>
      <c r="USQ337" s="349"/>
      <c r="USR337" s="349"/>
      <c r="USS337" s="349"/>
      <c r="UST337" s="349"/>
      <c r="USU337" s="349"/>
      <c r="USV337" s="349"/>
      <c r="USW337" s="349"/>
      <c r="USX337" s="349"/>
      <c r="USY337" s="349"/>
      <c r="USZ337" s="349"/>
      <c r="UTA337" s="349"/>
      <c r="UTB337" s="349"/>
      <c r="UTC337" s="349"/>
      <c r="UTD337" s="349"/>
      <c r="UTE337" s="349"/>
      <c r="UTF337" s="349"/>
      <c r="UTG337" s="349"/>
      <c r="UTH337" s="349"/>
      <c r="UTI337" s="349"/>
      <c r="UTJ337" s="349"/>
      <c r="UTK337" s="349"/>
      <c r="UTL337" s="349"/>
      <c r="UTM337" s="349"/>
      <c r="UTN337" s="349"/>
      <c r="UTO337" s="349"/>
      <c r="UTP337" s="349"/>
      <c r="UTQ337" s="349"/>
      <c r="UTR337" s="349"/>
      <c r="UTS337" s="349"/>
      <c r="UTT337" s="349"/>
      <c r="UTU337" s="349"/>
      <c r="UTV337" s="349"/>
      <c r="UTW337" s="349"/>
      <c r="UTX337" s="349"/>
      <c r="UTY337" s="349"/>
      <c r="UTZ337" s="349"/>
      <c r="UUA337" s="349"/>
      <c r="UUB337" s="349"/>
      <c r="UUC337" s="349"/>
      <c r="UUD337" s="349"/>
      <c r="UUE337" s="349"/>
      <c r="UUF337" s="349"/>
      <c r="UUG337" s="349"/>
      <c r="UUH337" s="349"/>
      <c r="UUI337" s="349"/>
      <c r="UUJ337" s="349"/>
      <c r="UUK337" s="349"/>
      <c r="UUL337" s="349"/>
      <c r="UUM337" s="349"/>
      <c r="UUN337" s="349"/>
      <c r="UUO337" s="349"/>
      <c r="UUP337" s="349"/>
      <c r="UUQ337" s="349"/>
      <c r="UUR337" s="349"/>
      <c r="UUS337" s="349"/>
      <c r="UUT337" s="349"/>
      <c r="UUU337" s="349"/>
      <c r="UUV337" s="349"/>
      <c r="UUW337" s="349"/>
      <c r="UUX337" s="349"/>
      <c r="UUY337" s="349"/>
      <c r="UUZ337" s="349"/>
      <c r="UVA337" s="349"/>
      <c r="UVB337" s="349"/>
      <c r="UVC337" s="349"/>
      <c r="UVD337" s="349"/>
      <c r="UVE337" s="349"/>
      <c r="UVF337" s="349"/>
      <c r="UVG337" s="349"/>
      <c r="UVH337" s="349"/>
      <c r="UVI337" s="349"/>
      <c r="UVJ337" s="349"/>
      <c r="UVK337" s="349"/>
      <c r="UVL337" s="349"/>
      <c r="UVM337" s="349"/>
      <c r="UVN337" s="349"/>
      <c r="UVO337" s="349"/>
      <c r="UVP337" s="349"/>
      <c r="UVQ337" s="349"/>
      <c r="UVR337" s="349"/>
      <c r="UVS337" s="349"/>
      <c r="UVT337" s="349"/>
      <c r="UVU337" s="349"/>
      <c r="UVV337" s="349"/>
      <c r="UVW337" s="349"/>
      <c r="UVX337" s="349"/>
      <c r="UVY337" s="349"/>
      <c r="UVZ337" s="349"/>
      <c r="UWA337" s="349"/>
      <c r="UWB337" s="349"/>
      <c r="UWC337" s="349"/>
      <c r="UWD337" s="349"/>
      <c r="UWE337" s="349"/>
      <c r="UWF337" s="349"/>
      <c r="UWG337" s="349"/>
      <c r="UWH337" s="349"/>
      <c r="UWI337" s="349"/>
      <c r="UWJ337" s="349"/>
      <c r="UWK337" s="349"/>
      <c r="UWL337" s="349"/>
      <c r="UWM337" s="349"/>
      <c r="UWN337" s="349"/>
      <c r="UWO337" s="349"/>
      <c r="UWP337" s="349"/>
      <c r="UWQ337" s="349"/>
      <c r="UWR337" s="349"/>
      <c r="UWS337" s="349"/>
      <c r="UWT337" s="349"/>
      <c r="UWU337" s="349"/>
      <c r="UWV337" s="349"/>
      <c r="UWW337" s="349"/>
      <c r="UWX337" s="349"/>
      <c r="UWY337" s="349"/>
      <c r="UWZ337" s="349"/>
      <c r="UXA337" s="349"/>
      <c r="UXB337" s="349"/>
      <c r="UXC337" s="349"/>
      <c r="UXD337" s="349"/>
      <c r="UXE337" s="349"/>
      <c r="UXF337" s="349"/>
      <c r="UXG337" s="349"/>
      <c r="UXH337" s="349"/>
      <c r="UXI337" s="349"/>
      <c r="UXJ337" s="349"/>
      <c r="UXK337" s="349"/>
      <c r="UXL337" s="349"/>
      <c r="UXM337" s="349"/>
      <c r="UXN337" s="349"/>
      <c r="UXO337" s="349"/>
      <c r="UXP337" s="349"/>
      <c r="UXQ337" s="349"/>
      <c r="UXR337" s="349"/>
      <c r="UXS337" s="349"/>
      <c r="UXT337" s="349"/>
      <c r="UXU337" s="349"/>
      <c r="UXV337" s="349"/>
      <c r="UXW337" s="349"/>
      <c r="UXX337" s="349"/>
      <c r="UXY337" s="349"/>
      <c r="UXZ337" s="349"/>
      <c r="UYA337" s="349"/>
      <c r="UYB337" s="349"/>
      <c r="UYC337" s="349"/>
      <c r="UYD337" s="349"/>
      <c r="UYE337" s="349"/>
      <c r="UYF337" s="349"/>
      <c r="UYG337" s="349"/>
      <c r="UYH337" s="349"/>
      <c r="UYI337" s="349"/>
      <c r="UYJ337" s="349"/>
      <c r="UYK337" s="349"/>
      <c r="UYL337" s="349"/>
      <c r="UYM337" s="349"/>
      <c r="UYN337" s="349"/>
      <c r="UYO337" s="349"/>
      <c r="UYP337" s="349"/>
      <c r="UYQ337" s="349"/>
      <c r="UYR337" s="349"/>
      <c r="UYS337" s="349"/>
      <c r="UYT337" s="349"/>
      <c r="UYU337" s="349"/>
      <c r="UYV337" s="349"/>
      <c r="UYW337" s="349"/>
      <c r="UYX337" s="349"/>
      <c r="UYY337" s="349"/>
      <c r="UYZ337" s="349"/>
      <c r="UZA337" s="349"/>
      <c r="UZB337" s="349"/>
      <c r="UZC337" s="349"/>
      <c r="UZD337" s="349"/>
      <c r="UZE337" s="349"/>
      <c r="UZF337" s="349"/>
      <c r="UZG337" s="349"/>
      <c r="UZH337" s="349"/>
      <c r="UZI337" s="349"/>
      <c r="UZJ337" s="349"/>
      <c r="UZK337" s="349"/>
      <c r="UZL337" s="349"/>
      <c r="UZM337" s="349"/>
      <c r="UZN337" s="349"/>
      <c r="UZO337" s="349"/>
      <c r="UZP337" s="349"/>
      <c r="UZQ337" s="349"/>
      <c r="UZR337" s="349"/>
      <c r="UZS337" s="349"/>
      <c r="UZT337" s="349"/>
      <c r="UZU337" s="349"/>
      <c r="UZV337" s="349"/>
      <c r="UZW337" s="349"/>
      <c r="UZX337" s="349"/>
      <c r="UZY337" s="349"/>
      <c r="UZZ337" s="349"/>
      <c r="VAA337" s="349"/>
      <c r="VAB337" s="349"/>
      <c r="VAC337" s="349"/>
      <c r="VAD337" s="349"/>
      <c r="VAE337" s="349"/>
      <c r="VAF337" s="349"/>
      <c r="VAG337" s="349"/>
      <c r="VAH337" s="349"/>
      <c r="VAI337" s="349"/>
      <c r="VAJ337" s="349"/>
      <c r="VAK337" s="349"/>
      <c r="VAL337" s="349"/>
      <c r="VAM337" s="349"/>
      <c r="VAN337" s="349"/>
      <c r="VAO337" s="349"/>
      <c r="VAP337" s="349"/>
      <c r="VAQ337" s="349"/>
      <c r="VAR337" s="349"/>
      <c r="VAS337" s="349"/>
      <c r="VAT337" s="349"/>
      <c r="VAU337" s="349"/>
      <c r="VAV337" s="349"/>
      <c r="VAW337" s="349"/>
      <c r="VAX337" s="349"/>
      <c r="VAY337" s="349"/>
      <c r="VAZ337" s="349"/>
      <c r="VBA337" s="349"/>
      <c r="VBB337" s="349"/>
      <c r="VBC337" s="349"/>
      <c r="VBD337" s="349"/>
      <c r="VBE337" s="349"/>
      <c r="VBF337" s="349"/>
      <c r="VBG337" s="349"/>
      <c r="VBH337" s="349"/>
      <c r="VBI337" s="349"/>
      <c r="VBJ337" s="349"/>
      <c r="VBK337" s="349"/>
      <c r="VBL337" s="349"/>
      <c r="VBM337" s="349"/>
      <c r="VBN337" s="349"/>
      <c r="VBO337" s="349"/>
      <c r="VBP337" s="349"/>
      <c r="VBQ337" s="349"/>
      <c r="VBR337" s="349"/>
      <c r="VBS337" s="349"/>
      <c r="VBT337" s="349"/>
      <c r="VBU337" s="349"/>
      <c r="VBV337" s="349"/>
      <c r="VBW337" s="349"/>
      <c r="VBX337" s="349"/>
      <c r="VBY337" s="349"/>
      <c r="VBZ337" s="349"/>
      <c r="VCA337" s="349"/>
      <c r="VCB337" s="349"/>
      <c r="VCC337" s="349"/>
      <c r="VCD337" s="349"/>
      <c r="VCE337" s="349"/>
      <c r="VCF337" s="349"/>
      <c r="VCG337" s="349"/>
      <c r="VCH337" s="349"/>
      <c r="VCI337" s="349"/>
      <c r="VCJ337" s="349"/>
      <c r="VCK337" s="349"/>
      <c r="VCL337" s="349"/>
      <c r="VCM337" s="349"/>
      <c r="VCN337" s="349"/>
      <c r="VCO337" s="349"/>
      <c r="VCP337" s="349"/>
      <c r="VCQ337" s="349"/>
      <c r="VCR337" s="349"/>
      <c r="VCS337" s="349"/>
      <c r="VCT337" s="349"/>
      <c r="VCU337" s="349"/>
      <c r="VCV337" s="349"/>
      <c r="VCW337" s="349"/>
      <c r="VCX337" s="349"/>
      <c r="VCY337" s="349"/>
      <c r="VCZ337" s="349"/>
      <c r="VDA337" s="349"/>
      <c r="VDB337" s="349"/>
      <c r="VDC337" s="349"/>
      <c r="VDD337" s="349"/>
      <c r="VDE337" s="349"/>
      <c r="VDF337" s="349"/>
      <c r="VDG337" s="349"/>
      <c r="VDH337" s="349"/>
      <c r="VDI337" s="349"/>
      <c r="VDJ337" s="349"/>
      <c r="VDK337" s="349"/>
      <c r="VDL337" s="349"/>
      <c r="VDM337" s="349"/>
      <c r="VDN337" s="349"/>
      <c r="VDO337" s="349"/>
      <c r="VDP337" s="349"/>
      <c r="VDQ337" s="349"/>
      <c r="VDR337" s="349"/>
      <c r="VDS337" s="349"/>
      <c r="VDT337" s="349"/>
      <c r="VDU337" s="349"/>
      <c r="VDV337" s="349"/>
      <c r="VDW337" s="349"/>
      <c r="VDX337" s="349"/>
      <c r="VDY337" s="349"/>
      <c r="VDZ337" s="349"/>
      <c r="VEA337" s="349"/>
      <c r="VEB337" s="349"/>
      <c r="VEC337" s="349"/>
      <c r="VED337" s="349"/>
      <c r="VEE337" s="349"/>
      <c r="VEF337" s="349"/>
      <c r="VEG337" s="349"/>
      <c r="VEH337" s="349"/>
      <c r="VEI337" s="349"/>
      <c r="VEJ337" s="349"/>
      <c r="VEK337" s="349"/>
      <c r="VEL337" s="349"/>
      <c r="VEM337" s="349"/>
      <c r="VEN337" s="349"/>
      <c r="VEO337" s="349"/>
      <c r="VEP337" s="349"/>
      <c r="VEQ337" s="349"/>
      <c r="VER337" s="349"/>
      <c r="VES337" s="349"/>
      <c r="VET337" s="349"/>
      <c r="VEU337" s="349"/>
      <c r="VEV337" s="349"/>
      <c r="VEW337" s="349"/>
      <c r="VEX337" s="349"/>
      <c r="VEY337" s="349"/>
      <c r="VEZ337" s="349"/>
      <c r="VFA337" s="349"/>
      <c r="VFB337" s="349"/>
      <c r="VFC337" s="349"/>
      <c r="VFD337" s="349"/>
      <c r="VFE337" s="349"/>
      <c r="VFF337" s="349"/>
      <c r="VFG337" s="349"/>
      <c r="VFH337" s="349"/>
      <c r="VFI337" s="349"/>
      <c r="VFJ337" s="349"/>
      <c r="VFK337" s="349"/>
      <c r="VFL337" s="349"/>
      <c r="VFM337" s="349"/>
      <c r="VFN337" s="349"/>
      <c r="VFO337" s="349"/>
      <c r="VFP337" s="349"/>
      <c r="VFQ337" s="349"/>
      <c r="VFR337" s="349"/>
      <c r="VFS337" s="349"/>
      <c r="VFT337" s="349"/>
      <c r="VFU337" s="349"/>
      <c r="VFV337" s="349"/>
      <c r="VFW337" s="349"/>
      <c r="VFX337" s="349"/>
      <c r="VFY337" s="349"/>
      <c r="VFZ337" s="349"/>
      <c r="VGA337" s="349"/>
      <c r="VGB337" s="349"/>
      <c r="VGC337" s="349"/>
      <c r="VGD337" s="349"/>
      <c r="VGE337" s="349"/>
      <c r="VGF337" s="349"/>
      <c r="VGG337" s="349"/>
      <c r="VGH337" s="349"/>
      <c r="VGI337" s="349"/>
      <c r="VGJ337" s="349"/>
      <c r="VGK337" s="349"/>
      <c r="VGL337" s="349"/>
      <c r="VGM337" s="349"/>
      <c r="VGN337" s="349"/>
      <c r="VGO337" s="349"/>
      <c r="VGP337" s="349"/>
      <c r="VGQ337" s="349"/>
      <c r="VGR337" s="349"/>
      <c r="VGS337" s="349"/>
      <c r="VGT337" s="349"/>
      <c r="VGU337" s="349"/>
      <c r="VGV337" s="349"/>
      <c r="VGW337" s="349"/>
      <c r="VGX337" s="349"/>
      <c r="VGY337" s="349"/>
      <c r="VGZ337" s="349"/>
      <c r="VHA337" s="349"/>
      <c r="VHB337" s="349"/>
      <c r="VHC337" s="349"/>
      <c r="VHD337" s="349"/>
      <c r="VHE337" s="349"/>
      <c r="VHF337" s="349"/>
      <c r="VHG337" s="349"/>
      <c r="VHH337" s="349"/>
      <c r="VHI337" s="349"/>
      <c r="VHJ337" s="349"/>
      <c r="VHK337" s="349"/>
      <c r="VHL337" s="349"/>
      <c r="VHM337" s="349"/>
      <c r="VHN337" s="349"/>
      <c r="VHO337" s="349"/>
      <c r="VHP337" s="349"/>
      <c r="VHQ337" s="349"/>
      <c r="VHR337" s="349"/>
      <c r="VHS337" s="349"/>
      <c r="VHT337" s="349"/>
      <c r="VHU337" s="349"/>
      <c r="VHV337" s="349"/>
      <c r="VHW337" s="349"/>
      <c r="VHX337" s="349"/>
      <c r="VHY337" s="349"/>
      <c r="VHZ337" s="349"/>
      <c r="VIA337" s="349"/>
      <c r="VIB337" s="349"/>
      <c r="VIC337" s="349"/>
      <c r="VID337" s="349"/>
      <c r="VIE337" s="349"/>
      <c r="VIF337" s="349"/>
      <c r="VIG337" s="349"/>
      <c r="VIH337" s="349"/>
      <c r="VII337" s="349"/>
      <c r="VIJ337" s="349"/>
      <c r="VIK337" s="349"/>
      <c r="VIL337" s="349"/>
      <c r="VIM337" s="349"/>
      <c r="VIN337" s="349"/>
      <c r="VIO337" s="349"/>
      <c r="VIP337" s="349"/>
      <c r="VIQ337" s="349"/>
      <c r="VIR337" s="349"/>
      <c r="VIS337" s="349"/>
      <c r="VIT337" s="349"/>
      <c r="VIU337" s="349"/>
      <c r="VIV337" s="349"/>
      <c r="VIW337" s="349"/>
      <c r="VIX337" s="349"/>
      <c r="VIY337" s="349"/>
      <c r="VIZ337" s="349"/>
      <c r="VJA337" s="349"/>
      <c r="VJB337" s="349"/>
      <c r="VJC337" s="349"/>
      <c r="VJD337" s="349"/>
      <c r="VJE337" s="349"/>
      <c r="VJF337" s="349"/>
      <c r="VJG337" s="349"/>
      <c r="VJH337" s="349"/>
      <c r="VJI337" s="349"/>
      <c r="VJJ337" s="349"/>
      <c r="VJK337" s="349"/>
      <c r="VJL337" s="349"/>
      <c r="VJM337" s="349"/>
      <c r="VJN337" s="349"/>
      <c r="VJO337" s="349"/>
      <c r="VJP337" s="349"/>
      <c r="VJQ337" s="349"/>
      <c r="VJR337" s="349"/>
      <c r="VJS337" s="349"/>
      <c r="VJT337" s="349"/>
      <c r="VJU337" s="349"/>
      <c r="VJV337" s="349"/>
      <c r="VJW337" s="349"/>
      <c r="VJX337" s="349"/>
      <c r="VJY337" s="349"/>
      <c r="VJZ337" s="349"/>
      <c r="VKA337" s="349"/>
      <c r="VKB337" s="349"/>
      <c r="VKC337" s="349"/>
      <c r="VKD337" s="349"/>
      <c r="VKE337" s="349"/>
      <c r="VKF337" s="349"/>
      <c r="VKG337" s="349"/>
      <c r="VKH337" s="349"/>
      <c r="VKI337" s="349"/>
      <c r="VKJ337" s="349"/>
      <c r="VKK337" s="349"/>
      <c r="VKL337" s="349"/>
      <c r="VKM337" s="349"/>
      <c r="VKN337" s="349"/>
      <c r="VKO337" s="349"/>
      <c r="VKP337" s="349"/>
      <c r="VKQ337" s="349"/>
      <c r="VKR337" s="349"/>
      <c r="VKS337" s="349"/>
      <c r="VKT337" s="349"/>
      <c r="VKU337" s="349"/>
      <c r="VKV337" s="349"/>
      <c r="VKW337" s="349"/>
      <c r="VKX337" s="349"/>
      <c r="VKY337" s="349"/>
      <c r="VKZ337" s="349"/>
      <c r="VLA337" s="349"/>
      <c r="VLB337" s="349"/>
      <c r="VLC337" s="349"/>
      <c r="VLD337" s="349"/>
      <c r="VLE337" s="349"/>
      <c r="VLF337" s="349"/>
      <c r="VLG337" s="349"/>
      <c r="VLH337" s="349"/>
      <c r="VLI337" s="349"/>
      <c r="VLJ337" s="349"/>
      <c r="VLK337" s="349"/>
      <c r="VLL337" s="349"/>
      <c r="VLM337" s="349"/>
      <c r="VLN337" s="349"/>
      <c r="VLO337" s="349"/>
      <c r="VLP337" s="349"/>
      <c r="VLQ337" s="349"/>
      <c r="VLR337" s="349"/>
      <c r="VLS337" s="349"/>
      <c r="VLT337" s="349"/>
      <c r="VLU337" s="349"/>
      <c r="VLV337" s="349"/>
      <c r="VLW337" s="349"/>
      <c r="VLX337" s="349"/>
      <c r="VLY337" s="349"/>
      <c r="VLZ337" s="349"/>
      <c r="VMA337" s="349"/>
      <c r="VMB337" s="349"/>
      <c r="VMC337" s="349"/>
      <c r="VMD337" s="349"/>
      <c r="VME337" s="349"/>
      <c r="VMF337" s="349"/>
      <c r="VMG337" s="349"/>
      <c r="VMH337" s="349"/>
      <c r="VMI337" s="349"/>
      <c r="VMJ337" s="349"/>
      <c r="VMK337" s="349"/>
      <c r="VML337" s="349"/>
      <c r="VMM337" s="349"/>
      <c r="VMN337" s="349"/>
      <c r="VMO337" s="349"/>
      <c r="VMP337" s="349"/>
      <c r="VMQ337" s="349"/>
      <c r="VMR337" s="349"/>
      <c r="VMS337" s="349"/>
      <c r="VMT337" s="349"/>
      <c r="VMU337" s="349"/>
      <c r="VMV337" s="349"/>
      <c r="VMW337" s="349"/>
      <c r="VMX337" s="349"/>
      <c r="VMY337" s="349"/>
      <c r="VMZ337" s="349"/>
      <c r="VNA337" s="349"/>
      <c r="VNB337" s="349"/>
      <c r="VNC337" s="349"/>
      <c r="VND337" s="349"/>
      <c r="VNE337" s="349"/>
      <c r="VNF337" s="349"/>
      <c r="VNG337" s="349"/>
      <c r="VNH337" s="349"/>
      <c r="VNI337" s="349"/>
      <c r="VNJ337" s="349"/>
      <c r="VNK337" s="349"/>
      <c r="VNL337" s="349"/>
      <c r="VNM337" s="349"/>
      <c r="VNN337" s="349"/>
      <c r="VNO337" s="349"/>
      <c r="VNP337" s="349"/>
      <c r="VNQ337" s="349"/>
      <c r="VNR337" s="349"/>
      <c r="VNS337" s="349"/>
      <c r="VNT337" s="349"/>
      <c r="VNU337" s="349"/>
      <c r="VNV337" s="349"/>
      <c r="VNW337" s="349"/>
      <c r="VNX337" s="349"/>
      <c r="VNY337" s="349"/>
      <c r="VNZ337" s="349"/>
      <c r="VOA337" s="349"/>
      <c r="VOB337" s="349"/>
      <c r="VOC337" s="349"/>
      <c r="VOD337" s="349"/>
      <c r="VOE337" s="349"/>
      <c r="VOF337" s="349"/>
      <c r="VOG337" s="349"/>
      <c r="VOH337" s="349"/>
      <c r="VOI337" s="349"/>
      <c r="VOJ337" s="349"/>
      <c r="VOK337" s="349"/>
      <c r="VOL337" s="349"/>
      <c r="VOM337" s="349"/>
      <c r="VON337" s="349"/>
      <c r="VOO337" s="349"/>
      <c r="VOP337" s="349"/>
      <c r="VOQ337" s="349"/>
      <c r="VOR337" s="349"/>
      <c r="VOS337" s="349"/>
      <c r="VOT337" s="349"/>
      <c r="VOU337" s="349"/>
      <c r="VOV337" s="349"/>
      <c r="VOW337" s="349"/>
      <c r="VOX337" s="349"/>
      <c r="VOY337" s="349"/>
      <c r="VOZ337" s="349"/>
      <c r="VPA337" s="349"/>
      <c r="VPB337" s="349"/>
      <c r="VPC337" s="349"/>
      <c r="VPD337" s="349"/>
      <c r="VPE337" s="349"/>
      <c r="VPF337" s="349"/>
      <c r="VPG337" s="349"/>
      <c r="VPH337" s="349"/>
      <c r="VPI337" s="349"/>
      <c r="VPJ337" s="349"/>
      <c r="VPK337" s="349"/>
      <c r="VPL337" s="349"/>
      <c r="VPM337" s="349"/>
      <c r="VPN337" s="349"/>
      <c r="VPO337" s="349"/>
      <c r="VPP337" s="349"/>
      <c r="VPQ337" s="349"/>
      <c r="VPR337" s="349"/>
      <c r="VPS337" s="349"/>
      <c r="VPT337" s="349"/>
      <c r="VPU337" s="349"/>
      <c r="VPV337" s="349"/>
      <c r="VPW337" s="349"/>
      <c r="VPX337" s="349"/>
      <c r="VPY337" s="349"/>
      <c r="VPZ337" s="349"/>
      <c r="VQA337" s="349"/>
      <c r="VQB337" s="349"/>
      <c r="VQC337" s="349"/>
      <c r="VQD337" s="349"/>
      <c r="VQE337" s="349"/>
      <c r="VQF337" s="349"/>
      <c r="VQG337" s="349"/>
      <c r="VQH337" s="349"/>
      <c r="VQI337" s="349"/>
      <c r="VQJ337" s="349"/>
      <c r="VQK337" s="349"/>
      <c r="VQL337" s="349"/>
      <c r="VQM337" s="349"/>
      <c r="VQN337" s="349"/>
      <c r="VQO337" s="349"/>
      <c r="VQP337" s="349"/>
      <c r="VQQ337" s="349"/>
      <c r="VQR337" s="349"/>
      <c r="VQS337" s="349"/>
      <c r="VQT337" s="349"/>
      <c r="VQU337" s="349"/>
      <c r="VQV337" s="349"/>
      <c r="VQW337" s="349"/>
      <c r="VQX337" s="349"/>
      <c r="VQY337" s="349"/>
      <c r="VQZ337" s="349"/>
      <c r="VRA337" s="349"/>
      <c r="VRB337" s="349"/>
      <c r="VRC337" s="349"/>
      <c r="VRD337" s="349"/>
      <c r="VRE337" s="349"/>
      <c r="VRF337" s="349"/>
      <c r="VRG337" s="349"/>
      <c r="VRH337" s="349"/>
      <c r="VRI337" s="349"/>
      <c r="VRJ337" s="349"/>
      <c r="VRK337" s="349"/>
      <c r="VRL337" s="349"/>
      <c r="VRM337" s="349"/>
      <c r="VRN337" s="349"/>
      <c r="VRO337" s="349"/>
      <c r="VRP337" s="349"/>
      <c r="VRQ337" s="349"/>
      <c r="VRR337" s="349"/>
      <c r="VRS337" s="349"/>
      <c r="VRT337" s="349"/>
      <c r="VRU337" s="349"/>
      <c r="VRV337" s="349"/>
      <c r="VRW337" s="349"/>
      <c r="VRX337" s="349"/>
      <c r="VRY337" s="349"/>
      <c r="VRZ337" s="349"/>
      <c r="VSA337" s="349"/>
      <c r="VSB337" s="349"/>
      <c r="VSC337" s="349"/>
      <c r="VSD337" s="349"/>
      <c r="VSE337" s="349"/>
      <c r="VSF337" s="349"/>
      <c r="VSG337" s="349"/>
      <c r="VSH337" s="349"/>
      <c r="VSI337" s="349"/>
      <c r="VSJ337" s="349"/>
      <c r="VSK337" s="349"/>
      <c r="VSL337" s="349"/>
      <c r="VSM337" s="349"/>
      <c r="VSN337" s="349"/>
      <c r="VSO337" s="349"/>
      <c r="VSP337" s="349"/>
      <c r="VSQ337" s="349"/>
      <c r="VSR337" s="349"/>
      <c r="VSS337" s="349"/>
      <c r="VST337" s="349"/>
      <c r="VSU337" s="349"/>
      <c r="VSV337" s="349"/>
      <c r="VSW337" s="349"/>
      <c r="VSX337" s="349"/>
      <c r="VSY337" s="349"/>
      <c r="VSZ337" s="349"/>
      <c r="VTA337" s="349"/>
      <c r="VTB337" s="349"/>
      <c r="VTC337" s="349"/>
      <c r="VTD337" s="349"/>
      <c r="VTE337" s="349"/>
      <c r="VTF337" s="349"/>
      <c r="VTG337" s="349"/>
      <c r="VTH337" s="349"/>
      <c r="VTI337" s="349"/>
      <c r="VTJ337" s="349"/>
      <c r="VTK337" s="349"/>
      <c r="VTL337" s="349"/>
      <c r="VTM337" s="349"/>
      <c r="VTN337" s="349"/>
      <c r="VTO337" s="349"/>
      <c r="VTP337" s="349"/>
      <c r="VTQ337" s="349"/>
      <c r="VTR337" s="349"/>
      <c r="VTS337" s="349"/>
      <c r="VTT337" s="349"/>
      <c r="VTU337" s="349"/>
      <c r="VTV337" s="349"/>
      <c r="VTW337" s="349"/>
      <c r="VTX337" s="349"/>
      <c r="VTY337" s="349"/>
      <c r="VTZ337" s="349"/>
      <c r="VUA337" s="349"/>
      <c r="VUB337" s="349"/>
      <c r="VUC337" s="349"/>
      <c r="VUD337" s="349"/>
      <c r="VUE337" s="349"/>
      <c r="VUF337" s="349"/>
      <c r="VUG337" s="349"/>
      <c r="VUH337" s="349"/>
      <c r="VUI337" s="349"/>
      <c r="VUJ337" s="349"/>
      <c r="VUK337" s="349"/>
      <c r="VUL337" s="349"/>
      <c r="VUM337" s="349"/>
      <c r="VUN337" s="349"/>
      <c r="VUO337" s="349"/>
      <c r="VUP337" s="349"/>
      <c r="VUQ337" s="349"/>
      <c r="VUR337" s="349"/>
      <c r="VUS337" s="349"/>
      <c r="VUT337" s="349"/>
      <c r="VUU337" s="349"/>
      <c r="VUV337" s="349"/>
      <c r="VUW337" s="349"/>
      <c r="VUX337" s="349"/>
      <c r="VUY337" s="349"/>
      <c r="VUZ337" s="349"/>
      <c r="VVA337" s="349"/>
      <c r="VVB337" s="349"/>
      <c r="VVC337" s="349"/>
      <c r="VVD337" s="349"/>
      <c r="VVE337" s="349"/>
      <c r="VVF337" s="349"/>
      <c r="VVG337" s="349"/>
      <c r="VVH337" s="349"/>
      <c r="VVI337" s="349"/>
      <c r="VVJ337" s="349"/>
      <c r="VVK337" s="349"/>
      <c r="VVL337" s="349"/>
      <c r="VVM337" s="349"/>
      <c r="VVN337" s="349"/>
      <c r="VVO337" s="349"/>
      <c r="VVP337" s="349"/>
      <c r="VVQ337" s="349"/>
      <c r="VVR337" s="349"/>
      <c r="VVS337" s="349"/>
      <c r="VVT337" s="349"/>
      <c r="VVU337" s="349"/>
      <c r="VVV337" s="349"/>
      <c r="VVW337" s="349"/>
      <c r="VVX337" s="349"/>
      <c r="VVY337" s="349"/>
      <c r="VVZ337" s="349"/>
      <c r="VWA337" s="349"/>
      <c r="VWB337" s="349"/>
      <c r="VWC337" s="349"/>
      <c r="VWD337" s="349"/>
      <c r="VWE337" s="349"/>
      <c r="VWF337" s="349"/>
      <c r="VWG337" s="349"/>
      <c r="VWH337" s="349"/>
      <c r="VWI337" s="349"/>
      <c r="VWJ337" s="349"/>
      <c r="VWK337" s="349"/>
      <c r="VWL337" s="349"/>
      <c r="VWM337" s="349"/>
      <c r="VWN337" s="349"/>
      <c r="VWO337" s="349"/>
      <c r="VWP337" s="349"/>
      <c r="VWQ337" s="349"/>
      <c r="VWR337" s="349"/>
      <c r="VWS337" s="349"/>
      <c r="VWT337" s="349"/>
      <c r="VWU337" s="349"/>
      <c r="VWV337" s="349"/>
      <c r="VWW337" s="349"/>
      <c r="VWX337" s="349"/>
      <c r="VWY337" s="349"/>
      <c r="VWZ337" s="349"/>
      <c r="VXA337" s="349"/>
      <c r="VXB337" s="349"/>
      <c r="VXC337" s="349"/>
      <c r="VXD337" s="349"/>
      <c r="VXE337" s="349"/>
      <c r="VXF337" s="349"/>
      <c r="VXG337" s="349"/>
      <c r="VXH337" s="349"/>
      <c r="VXI337" s="349"/>
      <c r="VXJ337" s="349"/>
      <c r="VXK337" s="349"/>
      <c r="VXL337" s="349"/>
      <c r="VXM337" s="349"/>
      <c r="VXN337" s="349"/>
      <c r="VXO337" s="349"/>
      <c r="VXP337" s="349"/>
      <c r="VXQ337" s="349"/>
      <c r="VXR337" s="349"/>
      <c r="VXS337" s="349"/>
      <c r="VXT337" s="349"/>
      <c r="VXU337" s="349"/>
      <c r="VXV337" s="349"/>
      <c r="VXW337" s="349"/>
      <c r="VXX337" s="349"/>
      <c r="VXY337" s="349"/>
      <c r="VXZ337" s="349"/>
      <c r="VYA337" s="349"/>
      <c r="VYB337" s="349"/>
      <c r="VYC337" s="349"/>
      <c r="VYD337" s="349"/>
      <c r="VYE337" s="349"/>
      <c r="VYF337" s="349"/>
      <c r="VYG337" s="349"/>
      <c r="VYH337" s="349"/>
      <c r="VYI337" s="349"/>
      <c r="VYJ337" s="349"/>
      <c r="VYK337" s="349"/>
      <c r="VYL337" s="349"/>
      <c r="VYM337" s="349"/>
      <c r="VYN337" s="349"/>
      <c r="VYO337" s="349"/>
      <c r="VYP337" s="349"/>
      <c r="VYQ337" s="349"/>
      <c r="VYR337" s="349"/>
      <c r="VYS337" s="349"/>
      <c r="VYT337" s="349"/>
      <c r="VYU337" s="349"/>
      <c r="VYV337" s="349"/>
      <c r="VYW337" s="349"/>
      <c r="VYX337" s="349"/>
      <c r="VYY337" s="349"/>
      <c r="VYZ337" s="349"/>
      <c r="VZA337" s="349"/>
      <c r="VZB337" s="349"/>
      <c r="VZC337" s="349"/>
      <c r="VZD337" s="349"/>
      <c r="VZE337" s="349"/>
      <c r="VZF337" s="349"/>
      <c r="VZG337" s="349"/>
      <c r="VZH337" s="349"/>
      <c r="VZI337" s="349"/>
      <c r="VZJ337" s="349"/>
      <c r="VZK337" s="349"/>
      <c r="VZL337" s="349"/>
      <c r="VZM337" s="349"/>
      <c r="VZN337" s="349"/>
      <c r="VZO337" s="349"/>
      <c r="VZP337" s="349"/>
      <c r="VZQ337" s="349"/>
      <c r="VZR337" s="349"/>
      <c r="VZS337" s="349"/>
      <c r="VZT337" s="349"/>
      <c r="VZU337" s="349"/>
      <c r="VZV337" s="349"/>
      <c r="VZW337" s="349"/>
      <c r="VZX337" s="349"/>
      <c r="VZY337" s="349"/>
      <c r="VZZ337" s="349"/>
      <c r="WAA337" s="349"/>
      <c r="WAB337" s="349"/>
      <c r="WAC337" s="349"/>
      <c r="WAD337" s="349"/>
      <c r="WAE337" s="349"/>
      <c r="WAF337" s="349"/>
      <c r="WAG337" s="349"/>
      <c r="WAH337" s="349"/>
      <c r="WAI337" s="349"/>
      <c r="WAJ337" s="349"/>
      <c r="WAK337" s="349"/>
      <c r="WAL337" s="349"/>
      <c r="WAM337" s="349"/>
      <c r="WAN337" s="349"/>
      <c r="WAO337" s="349"/>
      <c r="WAP337" s="349"/>
      <c r="WAQ337" s="349"/>
      <c r="WAR337" s="349"/>
      <c r="WAS337" s="349"/>
      <c r="WAT337" s="349"/>
      <c r="WAU337" s="349"/>
      <c r="WAV337" s="349"/>
      <c r="WAW337" s="349"/>
      <c r="WAX337" s="349"/>
      <c r="WAY337" s="349"/>
      <c r="WAZ337" s="349"/>
      <c r="WBA337" s="349"/>
      <c r="WBB337" s="349"/>
      <c r="WBC337" s="349"/>
      <c r="WBD337" s="349"/>
      <c r="WBE337" s="349"/>
      <c r="WBF337" s="349"/>
      <c r="WBG337" s="349"/>
      <c r="WBH337" s="349"/>
      <c r="WBI337" s="349"/>
      <c r="WBJ337" s="349"/>
      <c r="WBK337" s="349"/>
      <c r="WBL337" s="349"/>
      <c r="WBM337" s="349"/>
      <c r="WBN337" s="349"/>
      <c r="WBO337" s="349"/>
      <c r="WBP337" s="349"/>
      <c r="WBQ337" s="349"/>
      <c r="WBR337" s="349"/>
      <c r="WBS337" s="349"/>
      <c r="WBT337" s="349"/>
      <c r="WBU337" s="349"/>
      <c r="WBV337" s="349"/>
      <c r="WBW337" s="349"/>
      <c r="WBX337" s="349"/>
      <c r="WBY337" s="349"/>
      <c r="WBZ337" s="349"/>
      <c r="WCA337" s="349"/>
      <c r="WCB337" s="349"/>
      <c r="WCC337" s="349"/>
      <c r="WCD337" s="349"/>
      <c r="WCE337" s="349"/>
      <c r="WCF337" s="349"/>
      <c r="WCG337" s="349"/>
      <c r="WCH337" s="349"/>
      <c r="WCI337" s="349"/>
      <c r="WCJ337" s="349"/>
      <c r="WCK337" s="349"/>
      <c r="WCL337" s="349"/>
      <c r="WCM337" s="349"/>
      <c r="WCN337" s="349"/>
      <c r="WCO337" s="349"/>
      <c r="WCP337" s="349"/>
      <c r="WCQ337" s="349"/>
      <c r="WCR337" s="349"/>
      <c r="WCS337" s="349"/>
      <c r="WCT337" s="349"/>
      <c r="WCU337" s="349"/>
      <c r="WCV337" s="349"/>
      <c r="WCW337" s="349"/>
      <c r="WCX337" s="349"/>
      <c r="WCY337" s="349"/>
      <c r="WCZ337" s="349"/>
      <c r="WDA337" s="349"/>
      <c r="WDB337" s="349"/>
      <c r="WDC337" s="349"/>
      <c r="WDD337" s="349"/>
      <c r="WDE337" s="349"/>
      <c r="WDF337" s="349"/>
      <c r="WDG337" s="349"/>
      <c r="WDH337" s="349"/>
      <c r="WDI337" s="349"/>
      <c r="WDJ337" s="349"/>
      <c r="WDK337" s="349"/>
      <c r="WDL337" s="349"/>
      <c r="WDM337" s="349"/>
      <c r="WDN337" s="349"/>
      <c r="WDO337" s="349"/>
      <c r="WDP337" s="349"/>
      <c r="WDQ337" s="349"/>
      <c r="WDR337" s="349"/>
      <c r="WDS337" s="349"/>
      <c r="WDT337" s="349"/>
      <c r="WDU337" s="349"/>
      <c r="WDV337" s="349"/>
      <c r="WDW337" s="349"/>
      <c r="WDX337" s="349"/>
      <c r="WDY337" s="349"/>
      <c r="WDZ337" s="349"/>
      <c r="WEA337" s="349"/>
      <c r="WEB337" s="349"/>
      <c r="WEC337" s="349"/>
      <c r="WED337" s="349"/>
      <c r="WEE337" s="349"/>
      <c r="WEF337" s="349"/>
      <c r="WEG337" s="349"/>
      <c r="WEH337" s="349"/>
      <c r="WEI337" s="349"/>
      <c r="WEJ337" s="349"/>
      <c r="WEK337" s="349"/>
      <c r="WEL337" s="349"/>
      <c r="WEM337" s="349"/>
      <c r="WEN337" s="349"/>
      <c r="WEO337" s="349"/>
      <c r="WEP337" s="349"/>
      <c r="WEQ337" s="349"/>
      <c r="WER337" s="349"/>
      <c r="WES337" s="349"/>
      <c r="WET337" s="349"/>
      <c r="WEU337" s="349"/>
      <c r="WEV337" s="349"/>
      <c r="WEW337" s="349"/>
      <c r="WEX337" s="349"/>
      <c r="WEY337" s="349"/>
      <c r="WEZ337" s="349"/>
      <c r="WFA337" s="349"/>
      <c r="WFB337" s="349"/>
      <c r="WFC337" s="349"/>
      <c r="WFD337" s="349"/>
      <c r="WFE337" s="349"/>
      <c r="WFF337" s="349"/>
      <c r="WFG337" s="349"/>
      <c r="WFH337" s="349"/>
      <c r="WFI337" s="349"/>
      <c r="WFJ337" s="349"/>
      <c r="WFK337" s="349"/>
      <c r="WFL337" s="349"/>
      <c r="WFM337" s="349"/>
      <c r="WFN337" s="349"/>
      <c r="WFO337" s="349"/>
      <c r="WFP337" s="349"/>
      <c r="WFQ337" s="349"/>
      <c r="WFR337" s="349"/>
      <c r="WFS337" s="349"/>
      <c r="WFT337" s="349"/>
      <c r="WFU337" s="349"/>
      <c r="WFV337" s="349"/>
      <c r="WFW337" s="349"/>
      <c r="WFX337" s="349"/>
      <c r="WFY337" s="349"/>
      <c r="WFZ337" s="349"/>
      <c r="WGA337" s="349"/>
      <c r="WGB337" s="349"/>
      <c r="WGC337" s="349"/>
      <c r="WGD337" s="349"/>
      <c r="WGE337" s="349"/>
      <c r="WGF337" s="349"/>
      <c r="WGG337" s="349"/>
      <c r="WGH337" s="349"/>
      <c r="WGI337" s="349"/>
      <c r="WGJ337" s="349"/>
      <c r="WGK337" s="349"/>
      <c r="WGL337" s="349"/>
      <c r="WGM337" s="349"/>
      <c r="WGN337" s="349"/>
      <c r="WGO337" s="349"/>
      <c r="WGP337" s="349"/>
      <c r="WGQ337" s="349"/>
      <c r="WGR337" s="349"/>
      <c r="WGS337" s="349"/>
      <c r="WGT337" s="349"/>
      <c r="WGU337" s="349"/>
      <c r="WGV337" s="349"/>
      <c r="WGW337" s="349"/>
      <c r="WGX337" s="349"/>
      <c r="WGY337" s="349"/>
      <c r="WGZ337" s="349"/>
      <c r="WHA337" s="349"/>
      <c r="WHB337" s="349"/>
      <c r="WHC337" s="349"/>
      <c r="WHD337" s="349"/>
      <c r="WHE337" s="349"/>
      <c r="WHF337" s="349"/>
      <c r="WHG337" s="349"/>
      <c r="WHH337" s="349"/>
      <c r="WHI337" s="349"/>
      <c r="WHJ337" s="349"/>
      <c r="WHK337" s="349"/>
      <c r="WHL337" s="349"/>
      <c r="WHM337" s="349"/>
      <c r="WHN337" s="349"/>
      <c r="WHO337" s="349"/>
      <c r="WHP337" s="349"/>
      <c r="WHQ337" s="349"/>
      <c r="WHR337" s="349"/>
      <c r="WHS337" s="349"/>
      <c r="WHT337" s="349"/>
      <c r="WHU337" s="349"/>
      <c r="WHV337" s="349"/>
      <c r="WHW337" s="349"/>
      <c r="WHX337" s="349"/>
      <c r="WHY337" s="349"/>
      <c r="WHZ337" s="349"/>
      <c r="WIA337" s="349"/>
      <c r="WIB337" s="349"/>
      <c r="WIC337" s="349"/>
      <c r="WID337" s="349"/>
      <c r="WIE337" s="349"/>
      <c r="WIF337" s="349"/>
      <c r="WIG337" s="349"/>
      <c r="WIH337" s="349"/>
      <c r="WII337" s="349"/>
      <c r="WIJ337" s="349"/>
      <c r="WIK337" s="349"/>
      <c r="WIL337" s="349"/>
      <c r="WIM337" s="349"/>
      <c r="WIN337" s="349"/>
      <c r="WIO337" s="349"/>
      <c r="WIP337" s="349"/>
      <c r="WIQ337" s="349"/>
      <c r="WIR337" s="349"/>
      <c r="WIS337" s="349"/>
      <c r="WIT337" s="349"/>
      <c r="WIU337" s="349"/>
      <c r="WIV337" s="349"/>
      <c r="WIW337" s="349"/>
      <c r="WIX337" s="349"/>
      <c r="WIY337" s="349"/>
      <c r="WIZ337" s="349"/>
      <c r="WJA337" s="349"/>
      <c r="WJB337" s="349"/>
      <c r="WJC337" s="349"/>
      <c r="WJD337" s="349"/>
      <c r="WJE337" s="349"/>
      <c r="WJF337" s="349"/>
      <c r="WJG337" s="349"/>
      <c r="WJH337" s="349"/>
      <c r="WJI337" s="349"/>
      <c r="WJJ337" s="349"/>
      <c r="WJK337" s="349"/>
      <c r="WJL337" s="349"/>
      <c r="WJM337" s="349"/>
      <c r="WJN337" s="349"/>
      <c r="WJO337" s="349"/>
      <c r="WJP337" s="349"/>
      <c r="WJQ337" s="349"/>
      <c r="WJR337" s="349"/>
      <c r="WJS337" s="349"/>
      <c r="WJT337" s="349"/>
      <c r="WJU337" s="349"/>
      <c r="WJV337" s="349"/>
      <c r="WJW337" s="349"/>
      <c r="WJX337" s="349"/>
      <c r="WJY337" s="349"/>
      <c r="WJZ337" s="349"/>
      <c r="WKA337" s="349"/>
      <c r="WKB337" s="349"/>
      <c r="WKC337" s="349"/>
      <c r="WKD337" s="349"/>
      <c r="WKE337" s="349"/>
      <c r="WKF337" s="349"/>
      <c r="WKG337" s="349"/>
      <c r="WKH337" s="349"/>
      <c r="WKI337" s="349"/>
      <c r="WKJ337" s="349"/>
      <c r="WKK337" s="349"/>
      <c r="WKL337" s="349"/>
      <c r="WKM337" s="349"/>
      <c r="WKN337" s="349"/>
      <c r="WKO337" s="349"/>
      <c r="WKP337" s="349"/>
      <c r="WKQ337" s="349"/>
      <c r="WKR337" s="349"/>
      <c r="WKS337" s="349"/>
      <c r="WKT337" s="349"/>
      <c r="WKU337" s="349"/>
      <c r="WKV337" s="349"/>
      <c r="WKW337" s="349"/>
      <c r="WKX337" s="349"/>
      <c r="WKY337" s="349"/>
      <c r="WKZ337" s="349"/>
      <c r="WLA337" s="349"/>
      <c r="WLB337" s="349"/>
      <c r="WLC337" s="349"/>
      <c r="WLD337" s="349"/>
      <c r="WLE337" s="349"/>
      <c r="WLF337" s="349"/>
      <c r="WLG337" s="349"/>
      <c r="WLH337" s="349"/>
      <c r="WLI337" s="349"/>
      <c r="WLJ337" s="349"/>
      <c r="WLK337" s="349"/>
      <c r="WLL337" s="349"/>
      <c r="WLM337" s="349"/>
      <c r="WLN337" s="349"/>
      <c r="WLO337" s="349"/>
      <c r="WLP337" s="349"/>
      <c r="WLQ337" s="349"/>
      <c r="WLR337" s="349"/>
      <c r="WLS337" s="349"/>
      <c r="WLT337" s="349"/>
      <c r="WLU337" s="349"/>
      <c r="WLV337" s="349"/>
      <c r="WLW337" s="349"/>
      <c r="WLX337" s="349"/>
      <c r="WLY337" s="349"/>
      <c r="WLZ337" s="349"/>
      <c r="WMA337" s="349"/>
      <c r="WMB337" s="349"/>
      <c r="WMC337" s="349"/>
      <c r="WMD337" s="349"/>
      <c r="WME337" s="349"/>
      <c r="WMF337" s="349"/>
      <c r="WMG337" s="349"/>
      <c r="WMH337" s="349"/>
      <c r="WMI337" s="349"/>
      <c r="WMJ337" s="349"/>
      <c r="WMK337" s="349"/>
      <c r="WML337" s="349"/>
      <c r="WMM337" s="349"/>
      <c r="WMN337" s="349"/>
      <c r="WMO337" s="349"/>
      <c r="WMP337" s="349"/>
      <c r="WMQ337" s="349"/>
      <c r="WMR337" s="349"/>
      <c r="WMS337" s="349"/>
      <c r="WMT337" s="349"/>
      <c r="WMU337" s="349"/>
      <c r="WMV337" s="349"/>
      <c r="WMW337" s="349"/>
      <c r="WMX337" s="349"/>
      <c r="WMY337" s="349"/>
      <c r="WMZ337" s="349"/>
      <c r="WNA337" s="349"/>
      <c r="WNB337" s="349"/>
      <c r="WNC337" s="349"/>
      <c r="WND337" s="349"/>
      <c r="WNE337" s="349"/>
      <c r="WNF337" s="349"/>
      <c r="WNG337" s="349"/>
      <c r="WNH337" s="349"/>
      <c r="WNI337" s="349"/>
      <c r="WNJ337" s="349"/>
      <c r="WNK337" s="349"/>
      <c r="WNL337" s="349"/>
      <c r="WNM337" s="349"/>
      <c r="WNN337" s="349"/>
      <c r="WNO337" s="349"/>
      <c r="WNP337" s="349"/>
      <c r="WNQ337" s="349"/>
      <c r="WNR337" s="349"/>
      <c r="WNS337" s="349"/>
      <c r="WNT337" s="349"/>
      <c r="WNU337" s="349"/>
      <c r="WNV337" s="349"/>
      <c r="WNW337" s="349"/>
      <c r="WNX337" s="349"/>
      <c r="WNY337" s="349"/>
      <c r="WNZ337" s="349"/>
      <c r="WOA337" s="349"/>
      <c r="WOB337" s="349"/>
      <c r="WOC337" s="349"/>
      <c r="WOD337" s="349"/>
      <c r="WOE337" s="349"/>
      <c r="WOF337" s="349"/>
      <c r="WOG337" s="349"/>
      <c r="WOH337" s="349"/>
      <c r="WOI337" s="349"/>
      <c r="WOJ337" s="349"/>
      <c r="WOK337" s="349"/>
      <c r="WOL337" s="349"/>
      <c r="WOM337" s="349"/>
      <c r="WON337" s="349"/>
      <c r="WOO337" s="349"/>
      <c r="WOP337" s="349"/>
      <c r="WOQ337" s="349"/>
      <c r="WOR337" s="349"/>
      <c r="WOS337" s="349"/>
      <c r="WOT337" s="349"/>
      <c r="WOU337" s="349"/>
      <c r="WOV337" s="349"/>
      <c r="WOW337" s="349"/>
      <c r="WOX337" s="349"/>
      <c r="WOY337" s="349"/>
      <c r="WOZ337" s="349"/>
      <c r="WPA337" s="349"/>
      <c r="WPB337" s="349"/>
      <c r="WPC337" s="349"/>
      <c r="WPD337" s="349"/>
      <c r="WPE337" s="349"/>
      <c r="WPF337" s="349"/>
      <c r="WPG337" s="349"/>
      <c r="WPH337" s="349"/>
      <c r="WPI337" s="349"/>
      <c r="WPJ337" s="349"/>
      <c r="WPK337" s="349"/>
      <c r="WPL337" s="349"/>
      <c r="WPM337" s="349"/>
      <c r="WPN337" s="349"/>
      <c r="WPO337" s="349"/>
      <c r="WPP337" s="349"/>
      <c r="WPQ337" s="349"/>
      <c r="WPR337" s="349"/>
      <c r="WPS337" s="349"/>
      <c r="WPT337" s="349"/>
      <c r="WPU337" s="349"/>
      <c r="WPV337" s="349"/>
      <c r="WPW337" s="349"/>
      <c r="WPX337" s="349"/>
      <c r="WPY337" s="349"/>
      <c r="WPZ337" s="349"/>
      <c r="WQA337" s="349"/>
      <c r="WQB337" s="349"/>
      <c r="WQC337" s="349"/>
      <c r="WQD337" s="349"/>
      <c r="WQE337" s="349"/>
      <c r="WQF337" s="349"/>
      <c r="WQG337" s="349"/>
      <c r="WQH337" s="349"/>
      <c r="WQI337" s="349"/>
      <c r="WQJ337" s="349"/>
      <c r="WQK337" s="349"/>
      <c r="WQL337" s="349"/>
      <c r="WQM337" s="349"/>
      <c r="WQN337" s="349"/>
      <c r="WQO337" s="349"/>
      <c r="WQP337" s="349"/>
      <c r="WQQ337" s="349"/>
      <c r="WQR337" s="349"/>
      <c r="WQS337" s="349"/>
      <c r="WQT337" s="349"/>
      <c r="WQU337" s="349"/>
      <c r="WQV337" s="349"/>
      <c r="WQW337" s="349"/>
      <c r="WQX337" s="349"/>
      <c r="WQY337" s="349"/>
      <c r="WQZ337" s="349"/>
      <c r="WRA337" s="349"/>
      <c r="WRB337" s="349"/>
      <c r="WRC337" s="349"/>
      <c r="WRD337" s="349"/>
      <c r="WRE337" s="349"/>
      <c r="WRF337" s="349"/>
      <c r="WRG337" s="349"/>
      <c r="WRH337" s="349"/>
      <c r="WRI337" s="349"/>
      <c r="WRJ337" s="349"/>
      <c r="WRK337" s="349"/>
      <c r="WRL337" s="349"/>
      <c r="WRM337" s="349"/>
      <c r="WRN337" s="349"/>
      <c r="WRO337" s="349"/>
      <c r="WRP337" s="349"/>
      <c r="WRQ337" s="349"/>
      <c r="WRR337" s="349"/>
      <c r="WRS337" s="349"/>
      <c r="WRT337" s="349"/>
      <c r="WRU337" s="349"/>
      <c r="WRV337" s="349"/>
      <c r="WRW337" s="349"/>
      <c r="WRX337" s="349"/>
      <c r="WRY337" s="349"/>
      <c r="WRZ337" s="349"/>
      <c r="WSA337" s="349"/>
      <c r="WSB337" s="349"/>
      <c r="WSC337" s="349"/>
      <c r="WSD337" s="349"/>
      <c r="WSE337" s="349"/>
      <c r="WSF337" s="349"/>
      <c r="WSG337" s="349"/>
      <c r="WSH337" s="349"/>
      <c r="WSI337" s="349"/>
      <c r="WSJ337" s="349"/>
      <c r="WSK337" s="349"/>
      <c r="WSL337" s="349"/>
      <c r="WSM337" s="349"/>
      <c r="WSN337" s="349"/>
      <c r="WSO337" s="349"/>
      <c r="WSP337" s="349"/>
      <c r="WSQ337" s="349"/>
      <c r="WSR337" s="349"/>
      <c r="WSS337" s="349"/>
      <c r="WST337" s="349"/>
      <c r="WSU337" s="349"/>
      <c r="WSV337" s="349"/>
      <c r="WSW337" s="349"/>
      <c r="WSX337" s="349"/>
      <c r="WSY337" s="349"/>
      <c r="WSZ337" s="349"/>
      <c r="WTA337" s="349"/>
      <c r="WTB337" s="349"/>
      <c r="WTC337" s="349"/>
      <c r="WTD337" s="349"/>
      <c r="WTE337" s="349"/>
      <c r="WTF337" s="349"/>
      <c r="WTG337" s="349"/>
      <c r="WTH337" s="349"/>
      <c r="WTI337" s="349"/>
      <c r="WTJ337" s="349"/>
      <c r="WTK337" s="349"/>
      <c r="WTL337" s="349"/>
      <c r="WTM337" s="349"/>
      <c r="WTN337" s="349"/>
      <c r="WTO337" s="349"/>
      <c r="WTP337" s="349"/>
      <c r="WTQ337" s="349"/>
      <c r="WTR337" s="349"/>
      <c r="WTS337" s="349"/>
      <c r="WTT337" s="349"/>
      <c r="WTU337" s="349"/>
      <c r="WTV337" s="349"/>
      <c r="WTW337" s="349"/>
      <c r="WTX337" s="349"/>
      <c r="WTY337" s="349"/>
      <c r="WTZ337" s="349"/>
      <c r="WUA337" s="349"/>
      <c r="WUB337" s="349"/>
      <c r="WUC337" s="349"/>
      <c r="WUD337" s="349"/>
      <c r="WUE337" s="349"/>
      <c r="WUF337" s="349"/>
      <c r="WUG337" s="349"/>
      <c r="WUH337" s="349"/>
      <c r="WUI337" s="349"/>
      <c r="WUJ337" s="349"/>
      <c r="WUK337" s="349"/>
      <c r="WUL337" s="349"/>
      <c r="WUM337" s="349"/>
      <c r="WUN337" s="349"/>
      <c r="WUO337" s="349"/>
      <c r="WUP337" s="349"/>
      <c r="WUQ337" s="349"/>
      <c r="WUR337" s="349"/>
      <c r="WUS337" s="349"/>
      <c r="WUT337" s="349"/>
      <c r="WUU337" s="349"/>
      <c r="WUV337" s="349"/>
      <c r="WUW337" s="349"/>
      <c r="WUX337" s="349"/>
      <c r="WUY337" s="349"/>
      <c r="WUZ337" s="349"/>
      <c r="WVA337" s="349"/>
      <c r="WVB337" s="349"/>
      <c r="WVC337" s="349"/>
      <c r="WVD337" s="349"/>
      <c r="WVE337" s="349"/>
      <c r="WVF337" s="349"/>
      <c r="WVG337" s="349"/>
      <c r="WVH337" s="349"/>
      <c r="WVI337" s="349"/>
      <c r="WVJ337" s="349"/>
      <c r="WVK337" s="349"/>
      <c r="WVL337" s="349"/>
      <c r="WVM337" s="349"/>
      <c r="WVN337" s="349"/>
      <c r="WVO337" s="349"/>
      <c r="WVP337" s="349"/>
      <c r="WVQ337" s="349"/>
      <c r="WVR337" s="349"/>
      <c r="WVS337" s="349"/>
      <c r="WVT337" s="349"/>
      <c r="WVU337" s="349"/>
      <c r="WVV337" s="349"/>
      <c r="WVW337" s="349"/>
      <c r="WVX337" s="349"/>
      <c r="WVY337" s="349"/>
      <c r="WVZ337" s="349"/>
      <c r="WWA337" s="349"/>
      <c r="WWB337" s="349"/>
      <c r="WWC337" s="349"/>
      <c r="WWD337" s="349"/>
      <c r="WWE337" s="349"/>
      <c r="WWF337" s="349"/>
      <c r="WWG337" s="349"/>
      <c r="WWH337" s="349"/>
      <c r="WWI337" s="349"/>
      <c r="WWJ337" s="349"/>
      <c r="WWK337" s="349"/>
      <c r="WWL337" s="349"/>
      <c r="WWM337" s="349"/>
      <c r="WWN337" s="349"/>
      <c r="WWO337" s="349"/>
      <c r="WWP337" s="349"/>
      <c r="WWQ337" s="349"/>
      <c r="WWR337" s="349"/>
      <c r="WWS337" s="349"/>
      <c r="WWT337" s="349"/>
      <c r="WWU337" s="349"/>
      <c r="WWV337" s="349"/>
      <c r="WWW337" s="349"/>
      <c r="WWX337" s="349"/>
      <c r="WWY337" s="349"/>
      <c r="WWZ337" s="349"/>
      <c r="WXA337" s="349"/>
      <c r="WXB337" s="349"/>
      <c r="WXC337" s="349"/>
      <c r="WXD337" s="349"/>
      <c r="WXE337" s="349"/>
      <c r="WXF337" s="349"/>
      <c r="WXG337" s="349"/>
      <c r="WXH337" s="349"/>
      <c r="WXI337" s="349"/>
      <c r="WXJ337" s="349"/>
      <c r="WXK337" s="349"/>
      <c r="WXL337" s="349"/>
      <c r="WXM337" s="349"/>
      <c r="WXN337" s="349"/>
      <c r="WXO337" s="349"/>
      <c r="WXP337" s="349"/>
      <c r="WXQ337" s="349"/>
      <c r="WXR337" s="349"/>
      <c r="WXS337" s="349"/>
      <c r="WXT337" s="349"/>
      <c r="WXU337" s="349"/>
      <c r="WXV337" s="349"/>
      <c r="WXW337" s="349"/>
      <c r="WXX337" s="349"/>
      <c r="WXY337" s="349"/>
      <c r="WXZ337" s="349"/>
      <c r="WYA337" s="349"/>
      <c r="WYB337" s="349"/>
      <c r="WYC337" s="349"/>
      <c r="WYD337" s="349"/>
      <c r="WYE337" s="349"/>
      <c r="WYF337" s="349"/>
      <c r="WYG337" s="349"/>
      <c r="WYH337" s="349"/>
      <c r="WYI337" s="349"/>
      <c r="WYJ337" s="349"/>
      <c r="WYK337" s="349"/>
      <c r="WYL337" s="349"/>
      <c r="WYM337" s="349"/>
      <c r="WYN337" s="349"/>
      <c r="WYO337" s="349"/>
      <c r="WYP337" s="349"/>
      <c r="WYQ337" s="349"/>
      <c r="WYR337" s="349"/>
      <c r="WYS337" s="349"/>
      <c r="WYT337" s="349"/>
      <c r="WYU337" s="349"/>
      <c r="WYV337" s="349"/>
      <c r="WYW337" s="349"/>
      <c r="WYX337" s="349"/>
      <c r="WYY337" s="349"/>
      <c r="WYZ337" s="349"/>
      <c r="WZA337" s="349"/>
      <c r="WZB337" s="349"/>
      <c r="WZC337" s="349"/>
      <c r="WZD337" s="349"/>
      <c r="WZE337" s="349"/>
      <c r="WZF337" s="349"/>
      <c r="WZG337" s="349"/>
      <c r="WZH337" s="349"/>
      <c r="WZI337" s="349"/>
      <c r="WZJ337" s="349"/>
      <c r="WZK337" s="349"/>
      <c r="WZL337" s="349"/>
      <c r="WZM337" s="349"/>
      <c r="WZN337" s="349"/>
      <c r="WZO337" s="349"/>
      <c r="WZP337" s="349"/>
      <c r="WZQ337" s="349"/>
      <c r="WZR337" s="349"/>
      <c r="WZS337" s="349"/>
      <c r="WZT337" s="349"/>
      <c r="WZU337" s="349"/>
      <c r="WZV337" s="349"/>
      <c r="WZW337" s="349"/>
      <c r="WZX337" s="349"/>
      <c r="WZY337" s="349"/>
      <c r="WZZ337" s="349"/>
      <c r="XAA337" s="349"/>
      <c r="XAB337" s="349"/>
      <c r="XAC337" s="349"/>
      <c r="XAD337" s="349"/>
      <c r="XAE337" s="349"/>
      <c r="XAF337" s="349"/>
      <c r="XAG337" s="349"/>
      <c r="XAH337" s="349"/>
      <c r="XAI337" s="349"/>
      <c r="XAJ337" s="349"/>
      <c r="XAK337" s="349"/>
      <c r="XAL337" s="349"/>
      <c r="XAM337" s="349"/>
      <c r="XAN337" s="349"/>
      <c r="XAO337" s="349"/>
      <c r="XAP337" s="349"/>
      <c r="XAQ337" s="349"/>
      <c r="XAR337" s="349"/>
      <c r="XAS337" s="349"/>
      <c r="XAT337" s="349"/>
      <c r="XAU337" s="349"/>
      <c r="XAV337" s="349"/>
      <c r="XAW337" s="349"/>
      <c r="XAX337" s="349"/>
      <c r="XAY337" s="349"/>
      <c r="XAZ337" s="349"/>
      <c r="XBA337" s="349"/>
      <c r="XBB337" s="349"/>
      <c r="XBC337" s="349"/>
      <c r="XBD337" s="349"/>
      <c r="XBE337" s="349"/>
      <c r="XBF337" s="349"/>
      <c r="XBG337" s="349"/>
      <c r="XBH337" s="349"/>
      <c r="XBI337" s="349"/>
      <c r="XBJ337" s="349"/>
      <c r="XBK337" s="349"/>
      <c r="XBL337" s="349"/>
      <c r="XBM337" s="349"/>
      <c r="XBN337" s="349"/>
      <c r="XBO337" s="349"/>
      <c r="XBP337" s="349"/>
      <c r="XBQ337" s="349"/>
      <c r="XBR337" s="349"/>
      <c r="XBS337" s="349"/>
      <c r="XBT337" s="349"/>
      <c r="XBU337" s="349"/>
      <c r="XBV337" s="349"/>
      <c r="XBW337" s="349"/>
      <c r="XBX337" s="349"/>
      <c r="XBY337" s="349"/>
      <c r="XBZ337" s="349"/>
      <c r="XCA337" s="349"/>
      <c r="XCB337" s="349"/>
      <c r="XCC337" s="349"/>
      <c r="XCD337" s="349"/>
      <c r="XCE337" s="349"/>
      <c r="XCF337" s="349"/>
      <c r="XCG337" s="349"/>
      <c r="XCH337" s="349"/>
      <c r="XCI337" s="349"/>
      <c r="XCJ337" s="349"/>
      <c r="XCK337" s="349"/>
      <c r="XCL337" s="349"/>
      <c r="XCM337" s="349"/>
      <c r="XCN337" s="349"/>
      <c r="XCO337" s="349"/>
      <c r="XCP337" s="349"/>
      <c r="XCQ337" s="349"/>
      <c r="XCR337" s="349"/>
      <c r="XCS337" s="349"/>
      <c r="XCT337" s="349"/>
      <c r="XCU337" s="349"/>
      <c r="XCV337" s="349"/>
      <c r="XCW337" s="349"/>
      <c r="XCX337" s="349"/>
      <c r="XCY337" s="349"/>
      <c r="XCZ337" s="349"/>
      <c r="XDA337" s="349"/>
      <c r="XDB337" s="349"/>
      <c r="XDC337" s="349"/>
      <c r="XDD337" s="349"/>
      <c r="XDE337" s="349"/>
      <c r="XDF337" s="349"/>
      <c r="XDG337" s="349"/>
      <c r="XDH337" s="349"/>
      <c r="XDI337" s="349"/>
      <c r="XDJ337" s="349"/>
      <c r="XDK337" s="349"/>
      <c r="XDL337" s="349"/>
      <c r="XDM337" s="349"/>
      <c r="XDN337" s="349"/>
      <c r="XDO337" s="349"/>
      <c r="XDP337" s="349"/>
      <c r="XDQ337" s="349"/>
      <c r="XDR337" s="349"/>
      <c r="XDS337" s="349"/>
      <c r="XDT337" s="349"/>
      <c r="XDU337" s="349"/>
      <c r="XDV337" s="349"/>
      <c r="XDW337" s="349"/>
      <c r="XDX337" s="349"/>
      <c r="XDY337" s="349"/>
      <c r="XDZ337" s="349"/>
      <c r="XEA337" s="349"/>
      <c r="XEB337" s="349"/>
      <c r="XEC337" s="349"/>
      <c r="XED337" s="349"/>
      <c r="XEE337" s="349"/>
      <c r="XEF337" s="349"/>
      <c r="XEG337" s="349"/>
      <c r="XEH337" s="349"/>
      <c r="XEI337" s="349"/>
      <c r="XEJ337" s="349"/>
      <c r="XEK337" s="349"/>
      <c r="XEL337" s="349"/>
      <c r="XEM337" s="349"/>
      <c r="XEN337" s="349"/>
      <c r="XEO337" s="349"/>
      <c r="XEP337" s="349"/>
      <c r="XEQ337" s="349"/>
      <c r="XER337" s="349"/>
      <c r="XES337" s="349"/>
      <c r="XET337" s="349"/>
      <c r="XEU337" s="349"/>
      <c r="XEV337" s="349"/>
    </row>
    <row r="338" spans="1:16376" ht="26.25" customHeight="1" x14ac:dyDescent="0.25">
      <c r="A338" s="397" t="s">
        <v>1403</v>
      </c>
      <c r="B338" s="327" t="s">
        <v>1053</v>
      </c>
      <c r="C338" s="327"/>
      <c r="D338" s="346" t="s">
        <v>1830</v>
      </c>
      <c r="E338" s="346"/>
      <c r="F338" s="346"/>
      <c r="G338" s="346"/>
      <c r="H338" s="339" t="s">
        <v>120</v>
      </c>
      <c r="I338" s="327" t="s">
        <v>134</v>
      </c>
      <c r="J338" s="327" t="s">
        <v>1054</v>
      </c>
      <c r="K338" s="327" t="s">
        <v>1404</v>
      </c>
      <c r="L338" s="335"/>
      <c r="M338" s="327" t="s">
        <v>1329</v>
      </c>
      <c r="N338" s="349"/>
      <c r="O338" s="349"/>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c r="BX338" s="349"/>
      <c r="BY338" s="349"/>
      <c r="BZ338" s="349"/>
      <c r="CA338" s="349"/>
      <c r="CB338" s="349"/>
      <c r="CC338" s="349"/>
      <c r="CD338" s="349"/>
      <c r="CE338" s="349"/>
      <c r="CF338" s="349"/>
      <c r="CG338" s="349"/>
      <c r="CH338" s="349"/>
      <c r="CI338" s="349"/>
      <c r="CJ338" s="349"/>
      <c r="CK338" s="349"/>
      <c r="CL338" s="349"/>
      <c r="CM338" s="349"/>
      <c r="CN338" s="349"/>
      <c r="CO338" s="349"/>
      <c r="CP338" s="349"/>
      <c r="CQ338" s="349"/>
      <c r="CR338" s="349"/>
      <c r="CS338" s="349"/>
      <c r="CT338" s="349"/>
      <c r="CU338" s="349"/>
      <c r="CV338" s="349"/>
      <c r="CW338" s="349"/>
      <c r="CX338" s="349"/>
      <c r="CY338" s="349"/>
      <c r="CZ338" s="349"/>
      <c r="DA338" s="349"/>
      <c r="DB338" s="349"/>
      <c r="DC338" s="349"/>
      <c r="DD338" s="349"/>
      <c r="DE338" s="349"/>
      <c r="DF338" s="349"/>
      <c r="DG338" s="349"/>
      <c r="DH338" s="349"/>
      <c r="DI338" s="349"/>
      <c r="DJ338" s="349"/>
      <c r="DK338" s="349"/>
      <c r="DL338" s="349"/>
      <c r="DM338" s="349"/>
      <c r="DN338" s="349"/>
      <c r="DO338" s="349"/>
      <c r="DP338" s="349"/>
      <c r="DQ338" s="349"/>
      <c r="DR338" s="349"/>
      <c r="DS338" s="349"/>
      <c r="DT338" s="349"/>
      <c r="DU338" s="349"/>
      <c r="DV338" s="349"/>
      <c r="DW338" s="349"/>
      <c r="DX338" s="349"/>
      <c r="DY338" s="349"/>
      <c r="DZ338" s="349"/>
      <c r="EA338" s="349"/>
      <c r="EB338" s="349"/>
      <c r="EC338" s="349"/>
      <c r="ED338" s="349"/>
      <c r="EE338" s="349"/>
      <c r="EF338" s="349"/>
      <c r="EG338" s="349"/>
      <c r="EH338" s="349"/>
      <c r="EI338" s="349"/>
      <c r="EJ338" s="349"/>
      <c r="EK338" s="349"/>
      <c r="EL338" s="349"/>
      <c r="EM338" s="349"/>
      <c r="EN338" s="349"/>
      <c r="EO338" s="349"/>
      <c r="EP338" s="349"/>
      <c r="EQ338" s="349"/>
      <c r="ER338" s="349"/>
      <c r="ES338" s="349"/>
      <c r="ET338" s="349"/>
      <c r="EU338" s="349"/>
      <c r="EV338" s="349"/>
      <c r="EW338" s="349"/>
      <c r="EX338" s="349"/>
      <c r="EY338" s="349"/>
      <c r="EZ338" s="349"/>
      <c r="FA338" s="349"/>
      <c r="FB338" s="349"/>
      <c r="FC338" s="349"/>
      <c r="FD338" s="349"/>
      <c r="FE338" s="349"/>
      <c r="FF338" s="349"/>
      <c r="FG338" s="349"/>
      <c r="FH338" s="349"/>
      <c r="FI338" s="349"/>
      <c r="FJ338" s="349"/>
      <c r="FK338" s="349"/>
      <c r="FL338" s="349"/>
      <c r="FM338" s="349"/>
      <c r="FN338" s="349"/>
      <c r="FO338" s="349"/>
      <c r="FP338" s="349"/>
      <c r="FQ338" s="349"/>
      <c r="FR338" s="349"/>
      <c r="FS338" s="349"/>
      <c r="FT338" s="349"/>
      <c r="FU338" s="349"/>
      <c r="FV338" s="349"/>
      <c r="FW338" s="349"/>
      <c r="FX338" s="349"/>
      <c r="FY338" s="349"/>
      <c r="FZ338" s="349"/>
      <c r="GA338" s="349"/>
      <c r="GB338" s="349"/>
      <c r="GC338" s="349"/>
      <c r="GD338" s="349"/>
      <c r="GE338" s="349"/>
      <c r="GF338" s="349"/>
      <c r="GG338" s="349"/>
      <c r="GH338" s="349"/>
      <c r="GI338" s="349"/>
      <c r="GJ338" s="349"/>
      <c r="GK338" s="349"/>
      <c r="GL338" s="349"/>
      <c r="GM338" s="349"/>
      <c r="GN338" s="349"/>
      <c r="GO338" s="349"/>
      <c r="GP338" s="349"/>
      <c r="GQ338" s="349"/>
      <c r="GR338" s="349"/>
      <c r="GS338" s="349"/>
      <c r="GT338" s="349"/>
      <c r="GU338" s="349"/>
      <c r="GV338" s="349"/>
      <c r="GW338" s="349"/>
      <c r="GX338" s="349"/>
      <c r="GY338" s="349"/>
      <c r="GZ338" s="349"/>
      <c r="HA338" s="349"/>
      <c r="HB338" s="349"/>
      <c r="HC338" s="349"/>
      <c r="HD338" s="349"/>
      <c r="HE338" s="349"/>
      <c r="HF338" s="349"/>
      <c r="HG338" s="349"/>
      <c r="HH338" s="349"/>
      <c r="HI338" s="349"/>
      <c r="HJ338" s="349"/>
      <c r="HK338" s="349"/>
      <c r="HL338" s="349"/>
      <c r="HM338" s="349"/>
      <c r="HN338" s="349"/>
      <c r="HO338" s="349"/>
      <c r="HP338" s="349"/>
      <c r="HQ338" s="349"/>
      <c r="HR338" s="349"/>
      <c r="HS338" s="349"/>
      <c r="HT338" s="349"/>
      <c r="HU338" s="349"/>
      <c r="HV338" s="349"/>
      <c r="HW338" s="349"/>
      <c r="HX338" s="349"/>
      <c r="HY338" s="349"/>
      <c r="HZ338" s="349"/>
      <c r="IA338" s="349"/>
      <c r="IB338" s="349"/>
      <c r="IC338" s="349"/>
      <c r="ID338" s="349"/>
      <c r="IE338" s="349"/>
      <c r="IF338" s="349"/>
      <c r="IG338" s="349"/>
      <c r="IH338" s="349"/>
      <c r="II338" s="349"/>
      <c r="IJ338" s="349"/>
      <c r="IK338" s="349"/>
      <c r="IL338" s="349"/>
      <c r="IM338" s="349"/>
      <c r="IN338" s="349"/>
      <c r="IO338" s="349"/>
      <c r="IP338" s="349"/>
      <c r="IQ338" s="349"/>
      <c r="IR338" s="349"/>
      <c r="IS338" s="349"/>
      <c r="IT338" s="349"/>
      <c r="IU338" s="349"/>
      <c r="IV338" s="349"/>
      <c r="IW338" s="349"/>
      <c r="IX338" s="349"/>
      <c r="IY338" s="349"/>
      <c r="IZ338" s="349"/>
      <c r="JA338" s="349"/>
      <c r="JB338" s="349"/>
      <c r="JC338" s="349"/>
      <c r="JD338" s="349"/>
      <c r="JE338" s="349"/>
      <c r="JF338" s="349"/>
      <c r="JG338" s="349"/>
      <c r="JH338" s="349"/>
      <c r="JI338" s="349"/>
      <c r="JJ338" s="349"/>
      <c r="JK338" s="349"/>
      <c r="JL338" s="349"/>
      <c r="JM338" s="349"/>
      <c r="JN338" s="349"/>
      <c r="JO338" s="349"/>
      <c r="JP338" s="349"/>
      <c r="JQ338" s="349"/>
      <c r="JR338" s="349"/>
      <c r="JS338" s="349"/>
      <c r="JT338" s="349"/>
      <c r="JU338" s="349"/>
      <c r="JV338" s="349"/>
      <c r="JW338" s="349"/>
      <c r="JX338" s="349"/>
      <c r="JY338" s="349"/>
      <c r="JZ338" s="349"/>
      <c r="KA338" s="349"/>
      <c r="KB338" s="349"/>
      <c r="KC338" s="349"/>
      <c r="KD338" s="349"/>
      <c r="KE338" s="349"/>
      <c r="KF338" s="349"/>
      <c r="KG338" s="349"/>
      <c r="KH338" s="349"/>
      <c r="KI338" s="349"/>
      <c r="KJ338" s="349"/>
      <c r="KK338" s="349"/>
      <c r="KL338" s="349"/>
      <c r="KM338" s="349"/>
      <c r="KN338" s="349"/>
      <c r="KO338" s="349"/>
      <c r="KP338" s="349"/>
      <c r="KQ338" s="349"/>
      <c r="KR338" s="349"/>
      <c r="KS338" s="349"/>
      <c r="KT338" s="349"/>
      <c r="KU338" s="349"/>
      <c r="KV338" s="349"/>
      <c r="KW338" s="349"/>
      <c r="KX338" s="349"/>
      <c r="KY338" s="349"/>
      <c r="KZ338" s="349"/>
      <c r="LA338" s="349"/>
      <c r="LB338" s="349"/>
      <c r="LC338" s="349"/>
      <c r="LD338" s="349"/>
      <c r="LE338" s="349"/>
      <c r="LF338" s="349"/>
      <c r="LG338" s="349"/>
      <c r="LH338" s="349"/>
      <c r="LI338" s="349"/>
      <c r="LJ338" s="349"/>
      <c r="LK338" s="349"/>
      <c r="LL338" s="349"/>
      <c r="LM338" s="349"/>
      <c r="LN338" s="349"/>
      <c r="LO338" s="349"/>
      <c r="LP338" s="349"/>
      <c r="LQ338" s="349"/>
      <c r="LR338" s="349"/>
      <c r="LS338" s="349"/>
      <c r="LT338" s="349"/>
      <c r="LU338" s="349"/>
      <c r="LV338" s="349"/>
      <c r="LW338" s="349"/>
      <c r="LX338" s="349"/>
      <c r="LY338" s="349"/>
      <c r="LZ338" s="349"/>
      <c r="MA338" s="349"/>
      <c r="MB338" s="349"/>
      <c r="MC338" s="349"/>
      <c r="MD338" s="349"/>
      <c r="ME338" s="349"/>
      <c r="MF338" s="349"/>
      <c r="MG338" s="349"/>
      <c r="MH338" s="349"/>
      <c r="MI338" s="349"/>
      <c r="MJ338" s="349"/>
      <c r="MK338" s="349"/>
      <c r="ML338" s="349"/>
      <c r="MM338" s="349"/>
      <c r="MN338" s="349"/>
      <c r="MO338" s="349"/>
      <c r="MP338" s="349"/>
      <c r="MQ338" s="349"/>
      <c r="MR338" s="349"/>
      <c r="MS338" s="349"/>
      <c r="MT338" s="349"/>
      <c r="MU338" s="349"/>
      <c r="MV338" s="349"/>
      <c r="MW338" s="349"/>
      <c r="MX338" s="349"/>
      <c r="MY338" s="349"/>
      <c r="MZ338" s="349"/>
      <c r="NA338" s="349"/>
      <c r="NB338" s="349"/>
      <c r="NC338" s="349"/>
      <c r="ND338" s="349"/>
      <c r="NE338" s="349"/>
      <c r="NF338" s="349"/>
      <c r="NG338" s="349"/>
      <c r="NH338" s="349"/>
      <c r="NI338" s="349"/>
      <c r="NJ338" s="349"/>
      <c r="NK338" s="349"/>
      <c r="NL338" s="349"/>
      <c r="NM338" s="349"/>
      <c r="NN338" s="349"/>
      <c r="NO338" s="349"/>
      <c r="NP338" s="349"/>
      <c r="NQ338" s="349"/>
      <c r="NR338" s="349"/>
      <c r="NS338" s="349"/>
      <c r="NT338" s="349"/>
      <c r="NU338" s="349"/>
      <c r="NV338" s="349"/>
      <c r="NW338" s="349"/>
      <c r="NX338" s="349"/>
      <c r="NY338" s="349"/>
      <c r="NZ338" s="349"/>
      <c r="OA338" s="349"/>
      <c r="OB338" s="349"/>
      <c r="OC338" s="349"/>
      <c r="OD338" s="349"/>
      <c r="OE338" s="349"/>
      <c r="OF338" s="349"/>
      <c r="OG338" s="349"/>
      <c r="OH338" s="349"/>
      <c r="OI338" s="349"/>
      <c r="OJ338" s="349"/>
      <c r="OK338" s="349"/>
      <c r="OL338" s="349"/>
      <c r="OM338" s="349"/>
      <c r="ON338" s="349"/>
      <c r="OO338" s="349"/>
      <c r="OP338" s="349"/>
      <c r="OQ338" s="349"/>
      <c r="OR338" s="349"/>
      <c r="OS338" s="349"/>
      <c r="OT338" s="349"/>
      <c r="OU338" s="349"/>
      <c r="OV338" s="349"/>
      <c r="OW338" s="349"/>
      <c r="OX338" s="349"/>
      <c r="OY338" s="349"/>
      <c r="OZ338" s="349"/>
      <c r="PA338" s="349"/>
      <c r="PB338" s="349"/>
      <c r="PC338" s="349"/>
      <c r="PD338" s="349"/>
      <c r="PE338" s="349"/>
      <c r="PF338" s="349"/>
      <c r="PG338" s="349"/>
      <c r="PH338" s="349"/>
      <c r="PI338" s="349"/>
      <c r="PJ338" s="349"/>
      <c r="PK338" s="349"/>
      <c r="PL338" s="349"/>
      <c r="PM338" s="349"/>
      <c r="PN338" s="349"/>
      <c r="PO338" s="349"/>
      <c r="PP338" s="349"/>
      <c r="PQ338" s="349"/>
      <c r="PR338" s="349"/>
      <c r="PS338" s="349"/>
      <c r="PT338" s="349"/>
      <c r="PU338" s="349"/>
      <c r="PV338" s="349"/>
      <c r="PW338" s="349"/>
      <c r="PX338" s="349"/>
      <c r="PY338" s="349"/>
      <c r="PZ338" s="349"/>
      <c r="QA338" s="349"/>
      <c r="QB338" s="349"/>
      <c r="QC338" s="349"/>
      <c r="QD338" s="349"/>
      <c r="QE338" s="349"/>
      <c r="QF338" s="349"/>
      <c r="QG338" s="349"/>
      <c r="QH338" s="349"/>
      <c r="QI338" s="349"/>
      <c r="QJ338" s="349"/>
      <c r="QK338" s="349"/>
      <c r="QL338" s="349"/>
      <c r="QM338" s="349"/>
      <c r="QN338" s="349"/>
      <c r="QO338" s="349"/>
      <c r="QP338" s="349"/>
      <c r="QQ338" s="349"/>
      <c r="QR338" s="349"/>
      <c r="QS338" s="349"/>
      <c r="QT338" s="349"/>
      <c r="QU338" s="349"/>
      <c r="QV338" s="349"/>
      <c r="QW338" s="349"/>
      <c r="QX338" s="349"/>
      <c r="QY338" s="349"/>
      <c r="QZ338" s="349"/>
      <c r="RA338" s="349"/>
      <c r="RB338" s="349"/>
      <c r="RC338" s="349"/>
      <c r="RD338" s="349"/>
      <c r="RE338" s="349"/>
      <c r="RF338" s="349"/>
      <c r="RG338" s="349"/>
      <c r="RH338" s="349"/>
      <c r="RI338" s="349"/>
      <c r="RJ338" s="349"/>
      <c r="RK338" s="349"/>
      <c r="RL338" s="349"/>
      <c r="RM338" s="349"/>
      <c r="RN338" s="349"/>
      <c r="RO338" s="349"/>
      <c r="RP338" s="349"/>
      <c r="RQ338" s="349"/>
      <c r="RR338" s="349"/>
      <c r="RS338" s="349"/>
      <c r="RT338" s="349"/>
      <c r="RU338" s="349"/>
      <c r="RV338" s="349"/>
      <c r="RW338" s="349"/>
      <c r="RX338" s="349"/>
      <c r="RY338" s="349"/>
      <c r="RZ338" s="349"/>
      <c r="SA338" s="349"/>
      <c r="SB338" s="349"/>
      <c r="SC338" s="349"/>
      <c r="SD338" s="349"/>
      <c r="SE338" s="349"/>
      <c r="SF338" s="349"/>
      <c r="SG338" s="349"/>
      <c r="SH338" s="349"/>
      <c r="SI338" s="349"/>
      <c r="SJ338" s="349"/>
      <c r="SK338" s="349"/>
      <c r="SL338" s="349"/>
      <c r="SM338" s="349"/>
      <c r="SN338" s="349"/>
      <c r="SO338" s="349"/>
      <c r="SP338" s="349"/>
      <c r="SQ338" s="349"/>
      <c r="SR338" s="349"/>
      <c r="SS338" s="349"/>
      <c r="ST338" s="349"/>
      <c r="SU338" s="349"/>
      <c r="SV338" s="349"/>
      <c r="SW338" s="349"/>
      <c r="SX338" s="349"/>
      <c r="SY338" s="349"/>
      <c r="SZ338" s="349"/>
      <c r="TA338" s="349"/>
      <c r="TB338" s="349"/>
      <c r="TC338" s="349"/>
      <c r="TD338" s="349"/>
      <c r="TE338" s="349"/>
      <c r="TF338" s="349"/>
      <c r="TG338" s="349"/>
      <c r="TH338" s="349"/>
      <c r="TI338" s="349"/>
      <c r="TJ338" s="349"/>
      <c r="TK338" s="349"/>
      <c r="TL338" s="349"/>
      <c r="TM338" s="349"/>
      <c r="TN338" s="349"/>
      <c r="TO338" s="349"/>
      <c r="TP338" s="349"/>
      <c r="TQ338" s="349"/>
      <c r="TR338" s="349"/>
      <c r="TS338" s="349"/>
      <c r="TT338" s="349"/>
      <c r="TU338" s="349"/>
      <c r="TV338" s="349"/>
      <c r="TW338" s="349"/>
      <c r="TX338" s="349"/>
      <c r="TY338" s="349"/>
      <c r="TZ338" s="349"/>
      <c r="UA338" s="349"/>
      <c r="UB338" s="349"/>
      <c r="UC338" s="349"/>
      <c r="UD338" s="349"/>
      <c r="UE338" s="349"/>
      <c r="UF338" s="349"/>
      <c r="UG338" s="349"/>
      <c r="UH338" s="349"/>
      <c r="UI338" s="349"/>
      <c r="UJ338" s="349"/>
      <c r="UK338" s="349"/>
      <c r="UL338" s="349"/>
      <c r="UM338" s="349"/>
      <c r="UN338" s="349"/>
      <c r="UO338" s="349"/>
      <c r="UP338" s="349"/>
      <c r="UQ338" s="349"/>
      <c r="UR338" s="349"/>
      <c r="US338" s="349"/>
      <c r="UT338" s="349"/>
      <c r="UU338" s="349"/>
      <c r="UV338" s="349"/>
      <c r="UW338" s="349"/>
      <c r="UX338" s="349"/>
      <c r="UY338" s="349"/>
      <c r="UZ338" s="349"/>
      <c r="VA338" s="349"/>
      <c r="VB338" s="349"/>
      <c r="VC338" s="349"/>
      <c r="VD338" s="349"/>
      <c r="VE338" s="349"/>
      <c r="VF338" s="349"/>
      <c r="VG338" s="349"/>
      <c r="VH338" s="349"/>
      <c r="VI338" s="349"/>
      <c r="VJ338" s="349"/>
      <c r="VK338" s="349"/>
      <c r="VL338" s="349"/>
      <c r="VM338" s="349"/>
      <c r="VN338" s="349"/>
      <c r="VO338" s="349"/>
      <c r="VP338" s="349"/>
      <c r="VQ338" s="349"/>
      <c r="VR338" s="349"/>
      <c r="VS338" s="349"/>
      <c r="VT338" s="349"/>
      <c r="VU338" s="349"/>
      <c r="VV338" s="349"/>
      <c r="VW338" s="349"/>
      <c r="VX338" s="349"/>
      <c r="VY338" s="349"/>
      <c r="VZ338" s="349"/>
      <c r="WA338" s="349"/>
      <c r="WB338" s="349"/>
      <c r="WC338" s="349"/>
      <c r="WD338" s="349"/>
      <c r="WE338" s="349"/>
      <c r="WF338" s="349"/>
      <c r="WG338" s="349"/>
      <c r="WH338" s="349"/>
      <c r="WI338" s="349"/>
      <c r="WJ338" s="349"/>
      <c r="WK338" s="349"/>
      <c r="WL338" s="349"/>
      <c r="WM338" s="349"/>
      <c r="WN338" s="349"/>
      <c r="WO338" s="349"/>
      <c r="WP338" s="349"/>
      <c r="WQ338" s="349"/>
      <c r="WR338" s="349"/>
      <c r="WS338" s="349"/>
      <c r="WT338" s="349"/>
      <c r="WU338" s="349"/>
      <c r="WV338" s="349"/>
      <c r="WW338" s="349"/>
      <c r="WX338" s="349"/>
      <c r="WY338" s="349"/>
      <c r="WZ338" s="349"/>
      <c r="XA338" s="349"/>
      <c r="XB338" s="349"/>
      <c r="XC338" s="349"/>
      <c r="XD338" s="349"/>
      <c r="XE338" s="349"/>
      <c r="XF338" s="349"/>
      <c r="XG338" s="349"/>
      <c r="XH338" s="349"/>
      <c r="XI338" s="349"/>
      <c r="XJ338" s="349"/>
      <c r="XK338" s="349"/>
      <c r="XL338" s="349"/>
      <c r="XM338" s="349"/>
      <c r="XN338" s="349"/>
      <c r="XO338" s="349"/>
      <c r="XP338" s="349"/>
      <c r="XQ338" s="349"/>
      <c r="XR338" s="349"/>
      <c r="XS338" s="349"/>
      <c r="XT338" s="349"/>
      <c r="XU338" s="349"/>
      <c r="XV338" s="349"/>
      <c r="XW338" s="349"/>
      <c r="XX338" s="349"/>
      <c r="XY338" s="349"/>
      <c r="XZ338" s="349"/>
      <c r="YA338" s="349"/>
      <c r="YB338" s="349"/>
      <c r="YC338" s="349"/>
      <c r="YD338" s="349"/>
      <c r="YE338" s="349"/>
      <c r="YF338" s="349"/>
      <c r="YG338" s="349"/>
      <c r="YH338" s="349"/>
      <c r="YI338" s="349"/>
      <c r="YJ338" s="349"/>
      <c r="YK338" s="349"/>
      <c r="YL338" s="349"/>
      <c r="YM338" s="349"/>
      <c r="YN338" s="349"/>
      <c r="YO338" s="349"/>
      <c r="YP338" s="349"/>
      <c r="YQ338" s="349"/>
      <c r="YR338" s="349"/>
      <c r="YS338" s="349"/>
      <c r="YT338" s="349"/>
      <c r="YU338" s="349"/>
      <c r="YV338" s="349"/>
      <c r="YW338" s="349"/>
      <c r="YX338" s="349"/>
      <c r="YY338" s="349"/>
      <c r="YZ338" s="349"/>
      <c r="ZA338" s="349"/>
      <c r="ZB338" s="349"/>
      <c r="ZC338" s="349"/>
      <c r="ZD338" s="349"/>
      <c r="ZE338" s="349"/>
      <c r="ZF338" s="349"/>
      <c r="ZG338" s="349"/>
      <c r="ZH338" s="349"/>
      <c r="ZI338" s="349"/>
      <c r="ZJ338" s="349"/>
      <c r="ZK338" s="349"/>
      <c r="ZL338" s="349"/>
      <c r="ZM338" s="349"/>
      <c r="ZN338" s="349"/>
      <c r="ZO338" s="349"/>
      <c r="ZP338" s="349"/>
      <c r="ZQ338" s="349"/>
      <c r="ZR338" s="349"/>
      <c r="ZS338" s="349"/>
      <c r="ZT338" s="349"/>
      <c r="ZU338" s="349"/>
      <c r="ZV338" s="349"/>
      <c r="ZW338" s="349"/>
      <c r="ZX338" s="349"/>
      <c r="ZY338" s="349"/>
      <c r="ZZ338" s="349"/>
      <c r="AAA338" s="349"/>
      <c r="AAB338" s="349"/>
      <c r="AAC338" s="349"/>
      <c r="AAD338" s="349"/>
      <c r="AAE338" s="349"/>
      <c r="AAF338" s="349"/>
      <c r="AAG338" s="349"/>
      <c r="AAH338" s="349"/>
      <c r="AAI338" s="349"/>
      <c r="AAJ338" s="349"/>
      <c r="AAK338" s="349"/>
      <c r="AAL338" s="349"/>
      <c r="AAM338" s="349"/>
      <c r="AAN338" s="349"/>
      <c r="AAO338" s="349"/>
      <c r="AAP338" s="349"/>
      <c r="AAQ338" s="349"/>
      <c r="AAR338" s="349"/>
      <c r="AAS338" s="349"/>
      <c r="AAT338" s="349"/>
      <c r="AAU338" s="349"/>
      <c r="AAV338" s="349"/>
      <c r="AAW338" s="349"/>
      <c r="AAX338" s="349"/>
      <c r="AAY338" s="349"/>
      <c r="AAZ338" s="349"/>
      <c r="ABA338" s="349"/>
      <c r="ABB338" s="349"/>
      <c r="ABC338" s="349"/>
      <c r="ABD338" s="349"/>
      <c r="ABE338" s="349"/>
      <c r="ABF338" s="349"/>
      <c r="ABG338" s="349"/>
      <c r="ABH338" s="349"/>
      <c r="ABI338" s="349"/>
      <c r="ABJ338" s="349"/>
      <c r="ABK338" s="349"/>
      <c r="ABL338" s="349"/>
      <c r="ABM338" s="349"/>
      <c r="ABN338" s="349"/>
      <c r="ABO338" s="349"/>
      <c r="ABP338" s="349"/>
      <c r="ABQ338" s="349"/>
      <c r="ABR338" s="349"/>
      <c r="ABS338" s="349"/>
      <c r="ABT338" s="349"/>
      <c r="ABU338" s="349"/>
      <c r="ABV338" s="349"/>
      <c r="ABW338" s="349"/>
      <c r="ABX338" s="349"/>
      <c r="ABY338" s="349"/>
      <c r="ABZ338" s="349"/>
      <c r="ACA338" s="349"/>
      <c r="ACB338" s="349"/>
      <c r="ACC338" s="349"/>
      <c r="ACD338" s="349"/>
      <c r="ACE338" s="349"/>
      <c r="ACF338" s="349"/>
      <c r="ACG338" s="349"/>
      <c r="ACH338" s="349"/>
      <c r="ACI338" s="349"/>
      <c r="ACJ338" s="349"/>
      <c r="ACK338" s="349"/>
      <c r="ACL338" s="349"/>
      <c r="ACM338" s="349"/>
      <c r="ACN338" s="349"/>
      <c r="ACO338" s="349"/>
      <c r="ACP338" s="349"/>
      <c r="ACQ338" s="349"/>
      <c r="ACR338" s="349"/>
      <c r="ACS338" s="349"/>
      <c r="ACT338" s="349"/>
      <c r="ACU338" s="349"/>
      <c r="ACV338" s="349"/>
      <c r="ACW338" s="349"/>
      <c r="ACX338" s="349"/>
      <c r="ACY338" s="349"/>
      <c r="ACZ338" s="349"/>
      <c r="ADA338" s="349"/>
      <c r="ADB338" s="349"/>
      <c r="ADC338" s="349"/>
      <c r="ADD338" s="349"/>
      <c r="ADE338" s="349"/>
      <c r="ADF338" s="349"/>
      <c r="ADG338" s="349"/>
      <c r="ADH338" s="349"/>
      <c r="ADI338" s="349"/>
      <c r="ADJ338" s="349"/>
      <c r="ADK338" s="349"/>
      <c r="ADL338" s="349"/>
      <c r="ADM338" s="349"/>
      <c r="ADN338" s="349"/>
      <c r="ADO338" s="349"/>
      <c r="ADP338" s="349"/>
      <c r="ADQ338" s="349"/>
      <c r="ADR338" s="349"/>
      <c r="ADS338" s="349"/>
      <c r="ADT338" s="349"/>
      <c r="ADU338" s="349"/>
      <c r="ADV338" s="349"/>
      <c r="ADW338" s="349"/>
      <c r="ADX338" s="349"/>
      <c r="ADY338" s="349"/>
      <c r="ADZ338" s="349"/>
      <c r="AEA338" s="349"/>
      <c r="AEB338" s="349"/>
      <c r="AEC338" s="349"/>
      <c r="AED338" s="349"/>
      <c r="AEE338" s="349"/>
      <c r="AEF338" s="349"/>
      <c r="AEG338" s="349"/>
      <c r="AEH338" s="349"/>
      <c r="AEI338" s="349"/>
      <c r="AEJ338" s="349"/>
      <c r="AEK338" s="349"/>
      <c r="AEL338" s="349"/>
      <c r="AEM338" s="349"/>
      <c r="AEN338" s="349"/>
      <c r="AEO338" s="349"/>
      <c r="AEP338" s="349"/>
      <c r="AEQ338" s="349"/>
      <c r="AER338" s="349"/>
      <c r="AES338" s="349"/>
      <c r="AET338" s="349"/>
      <c r="AEU338" s="349"/>
      <c r="AEV338" s="349"/>
      <c r="AEW338" s="349"/>
      <c r="AEX338" s="349"/>
      <c r="AEY338" s="349"/>
      <c r="AEZ338" s="349"/>
      <c r="AFA338" s="349"/>
      <c r="AFB338" s="349"/>
      <c r="AFC338" s="349"/>
      <c r="AFD338" s="349"/>
      <c r="AFE338" s="349"/>
      <c r="AFF338" s="349"/>
      <c r="AFG338" s="349"/>
      <c r="AFH338" s="349"/>
      <c r="AFI338" s="349"/>
      <c r="AFJ338" s="349"/>
      <c r="AFK338" s="349"/>
      <c r="AFL338" s="349"/>
      <c r="AFM338" s="349"/>
      <c r="AFN338" s="349"/>
      <c r="AFO338" s="349"/>
      <c r="AFP338" s="349"/>
      <c r="AFQ338" s="349"/>
      <c r="AFR338" s="349"/>
      <c r="AFS338" s="349"/>
      <c r="AFT338" s="349"/>
      <c r="AFU338" s="349"/>
      <c r="AFV338" s="349"/>
      <c r="AFW338" s="349"/>
      <c r="AFX338" s="349"/>
      <c r="AFY338" s="349"/>
      <c r="AFZ338" s="349"/>
      <c r="AGA338" s="349"/>
      <c r="AGB338" s="349"/>
      <c r="AGC338" s="349"/>
      <c r="AGD338" s="349"/>
      <c r="AGE338" s="349"/>
      <c r="AGF338" s="349"/>
      <c r="AGG338" s="349"/>
      <c r="AGH338" s="349"/>
      <c r="AGI338" s="349"/>
      <c r="AGJ338" s="349"/>
      <c r="AGK338" s="349"/>
      <c r="AGL338" s="349"/>
      <c r="AGM338" s="349"/>
      <c r="AGN338" s="349"/>
      <c r="AGO338" s="349"/>
      <c r="AGP338" s="349"/>
      <c r="AGQ338" s="349"/>
      <c r="AGR338" s="349"/>
      <c r="AGS338" s="349"/>
      <c r="AGT338" s="349"/>
      <c r="AGU338" s="349"/>
      <c r="AGV338" s="349"/>
      <c r="AGW338" s="349"/>
      <c r="AGX338" s="349"/>
      <c r="AGY338" s="349"/>
      <c r="AGZ338" s="349"/>
      <c r="AHA338" s="349"/>
      <c r="AHB338" s="349"/>
      <c r="AHC338" s="349"/>
      <c r="AHD338" s="349"/>
      <c r="AHE338" s="349"/>
      <c r="AHF338" s="349"/>
      <c r="AHG338" s="349"/>
      <c r="AHH338" s="349"/>
      <c r="AHI338" s="349"/>
      <c r="AHJ338" s="349"/>
      <c r="AHK338" s="349"/>
      <c r="AHL338" s="349"/>
      <c r="AHM338" s="349"/>
      <c r="AHN338" s="349"/>
      <c r="AHO338" s="349"/>
      <c r="AHP338" s="349"/>
      <c r="AHQ338" s="349"/>
      <c r="AHR338" s="349"/>
      <c r="AHS338" s="349"/>
      <c r="AHT338" s="349"/>
      <c r="AHU338" s="349"/>
      <c r="AHV338" s="349"/>
      <c r="AHW338" s="349"/>
      <c r="AHX338" s="349"/>
      <c r="AHY338" s="349"/>
      <c r="AHZ338" s="349"/>
      <c r="AIA338" s="349"/>
      <c r="AIB338" s="349"/>
      <c r="AIC338" s="349"/>
      <c r="AID338" s="349"/>
      <c r="AIE338" s="349"/>
      <c r="AIF338" s="349"/>
      <c r="AIG338" s="349"/>
      <c r="AIH338" s="349"/>
      <c r="AII338" s="349"/>
      <c r="AIJ338" s="349"/>
      <c r="AIK338" s="349"/>
      <c r="AIL338" s="349"/>
      <c r="AIM338" s="349"/>
      <c r="AIN338" s="349"/>
      <c r="AIO338" s="349"/>
      <c r="AIP338" s="349"/>
      <c r="AIQ338" s="349"/>
      <c r="AIR338" s="349"/>
      <c r="AIS338" s="349"/>
      <c r="AIT338" s="349"/>
      <c r="AIU338" s="349"/>
      <c r="AIV338" s="349"/>
      <c r="AIW338" s="349"/>
      <c r="AIX338" s="349"/>
      <c r="AIY338" s="349"/>
      <c r="AIZ338" s="349"/>
      <c r="AJA338" s="349"/>
      <c r="AJB338" s="349"/>
      <c r="AJC338" s="349"/>
      <c r="AJD338" s="349"/>
      <c r="AJE338" s="349"/>
      <c r="AJF338" s="349"/>
      <c r="AJG338" s="349"/>
      <c r="AJH338" s="349"/>
      <c r="AJI338" s="349"/>
      <c r="AJJ338" s="349"/>
      <c r="AJK338" s="349"/>
      <c r="AJL338" s="349"/>
      <c r="AJM338" s="349"/>
      <c r="AJN338" s="349"/>
      <c r="AJO338" s="349"/>
      <c r="AJP338" s="349"/>
      <c r="AJQ338" s="349"/>
      <c r="AJR338" s="349"/>
      <c r="AJS338" s="349"/>
      <c r="AJT338" s="349"/>
      <c r="AJU338" s="349"/>
      <c r="AJV338" s="349"/>
      <c r="AJW338" s="349"/>
      <c r="AJX338" s="349"/>
      <c r="AJY338" s="349"/>
      <c r="AJZ338" s="349"/>
      <c r="AKA338" s="349"/>
      <c r="AKB338" s="349"/>
      <c r="AKC338" s="349"/>
      <c r="AKD338" s="349"/>
      <c r="AKE338" s="349"/>
      <c r="AKF338" s="349"/>
      <c r="AKG338" s="349"/>
      <c r="AKH338" s="349"/>
      <c r="AKI338" s="349"/>
      <c r="AKJ338" s="349"/>
      <c r="AKK338" s="349"/>
      <c r="AKL338" s="349"/>
      <c r="AKM338" s="349"/>
      <c r="AKN338" s="349"/>
      <c r="AKO338" s="349"/>
      <c r="AKP338" s="349"/>
      <c r="AKQ338" s="349"/>
      <c r="AKR338" s="349"/>
      <c r="AKS338" s="349"/>
      <c r="AKT338" s="349"/>
      <c r="AKU338" s="349"/>
      <c r="AKV338" s="349"/>
      <c r="AKW338" s="349"/>
      <c r="AKX338" s="349"/>
      <c r="AKY338" s="349"/>
      <c r="AKZ338" s="349"/>
      <c r="ALA338" s="349"/>
      <c r="ALB338" s="349"/>
      <c r="ALC338" s="349"/>
      <c r="ALD338" s="349"/>
      <c r="ALE338" s="349"/>
      <c r="ALF338" s="349"/>
      <c r="ALG338" s="349"/>
      <c r="ALH338" s="349"/>
      <c r="ALI338" s="349"/>
      <c r="ALJ338" s="349"/>
      <c r="ALK338" s="349"/>
      <c r="ALL338" s="349"/>
      <c r="ALM338" s="349"/>
      <c r="ALN338" s="349"/>
      <c r="ALO338" s="349"/>
      <c r="ALP338" s="349"/>
      <c r="ALQ338" s="349"/>
      <c r="ALR338" s="349"/>
      <c r="ALS338" s="349"/>
      <c r="ALT338" s="349"/>
      <c r="ALU338" s="349"/>
      <c r="ALV338" s="349"/>
      <c r="ALW338" s="349"/>
      <c r="ALX338" s="349"/>
      <c r="ALY338" s="349"/>
      <c r="ALZ338" s="349"/>
      <c r="AMA338" s="349"/>
      <c r="AMB338" s="349"/>
      <c r="AMC338" s="349"/>
      <c r="AMD338" s="349"/>
      <c r="AME338" s="349"/>
      <c r="AMF338" s="349"/>
      <c r="AMG338" s="349"/>
      <c r="AMH338" s="349"/>
      <c r="AMI338" s="349"/>
      <c r="AMJ338" s="349"/>
      <c r="AMK338" s="349"/>
      <c r="AML338" s="349"/>
      <c r="AMM338" s="349"/>
      <c r="AMN338" s="349"/>
      <c r="AMO338" s="349"/>
      <c r="AMP338" s="349"/>
      <c r="AMQ338" s="349"/>
      <c r="AMR338" s="349"/>
      <c r="AMS338" s="349"/>
      <c r="AMT338" s="349"/>
      <c r="AMU338" s="349"/>
      <c r="AMV338" s="349"/>
      <c r="AMW338" s="349"/>
      <c r="AMX338" s="349"/>
      <c r="AMY338" s="349"/>
      <c r="AMZ338" s="349"/>
      <c r="ANA338" s="349"/>
      <c r="ANB338" s="349"/>
      <c r="ANC338" s="349"/>
      <c r="AND338" s="349"/>
      <c r="ANE338" s="349"/>
      <c r="ANF338" s="349"/>
      <c r="ANG338" s="349"/>
      <c r="ANH338" s="349"/>
      <c r="ANI338" s="349"/>
      <c r="ANJ338" s="349"/>
      <c r="ANK338" s="349"/>
      <c r="ANL338" s="349"/>
      <c r="ANM338" s="349"/>
      <c r="ANN338" s="349"/>
      <c r="ANO338" s="349"/>
      <c r="ANP338" s="349"/>
      <c r="ANQ338" s="349"/>
      <c r="ANR338" s="349"/>
      <c r="ANS338" s="349"/>
      <c r="ANT338" s="349"/>
      <c r="ANU338" s="349"/>
      <c r="ANV338" s="349"/>
      <c r="ANW338" s="349"/>
      <c r="ANX338" s="349"/>
      <c r="ANY338" s="349"/>
      <c r="ANZ338" s="349"/>
      <c r="AOA338" s="349"/>
      <c r="AOB338" s="349"/>
      <c r="AOC338" s="349"/>
      <c r="AOD338" s="349"/>
      <c r="AOE338" s="349"/>
      <c r="AOF338" s="349"/>
      <c r="AOG338" s="349"/>
      <c r="AOH338" s="349"/>
      <c r="AOI338" s="349"/>
      <c r="AOJ338" s="349"/>
      <c r="AOK338" s="349"/>
      <c r="AOL338" s="349"/>
      <c r="AOM338" s="349"/>
      <c r="AON338" s="349"/>
      <c r="AOO338" s="349"/>
      <c r="AOP338" s="349"/>
      <c r="AOQ338" s="349"/>
      <c r="AOR338" s="349"/>
      <c r="AOS338" s="349"/>
      <c r="AOT338" s="349"/>
      <c r="AOU338" s="349"/>
      <c r="AOV338" s="349"/>
      <c r="AOW338" s="349"/>
      <c r="AOX338" s="349"/>
      <c r="AOY338" s="349"/>
      <c r="AOZ338" s="349"/>
      <c r="APA338" s="349"/>
      <c r="APB338" s="349"/>
      <c r="APC338" s="349"/>
      <c r="APD338" s="349"/>
      <c r="APE338" s="349"/>
      <c r="APF338" s="349"/>
      <c r="APG338" s="349"/>
      <c r="APH338" s="349"/>
      <c r="API338" s="349"/>
      <c r="APJ338" s="349"/>
      <c r="APK338" s="349"/>
      <c r="APL338" s="349"/>
      <c r="APM338" s="349"/>
      <c r="APN338" s="349"/>
      <c r="APO338" s="349"/>
      <c r="APP338" s="349"/>
      <c r="APQ338" s="349"/>
      <c r="APR338" s="349"/>
      <c r="APS338" s="349"/>
      <c r="APT338" s="349"/>
      <c r="APU338" s="349"/>
      <c r="APV338" s="349"/>
      <c r="APW338" s="349"/>
      <c r="APX338" s="349"/>
      <c r="APY338" s="349"/>
      <c r="APZ338" s="349"/>
      <c r="AQA338" s="349"/>
      <c r="AQB338" s="349"/>
      <c r="AQC338" s="349"/>
      <c r="AQD338" s="349"/>
      <c r="AQE338" s="349"/>
      <c r="AQF338" s="349"/>
      <c r="AQG338" s="349"/>
      <c r="AQH338" s="349"/>
      <c r="AQI338" s="349"/>
      <c r="AQJ338" s="349"/>
      <c r="AQK338" s="349"/>
      <c r="AQL338" s="349"/>
      <c r="AQM338" s="349"/>
      <c r="AQN338" s="349"/>
      <c r="AQO338" s="349"/>
      <c r="AQP338" s="349"/>
      <c r="AQQ338" s="349"/>
      <c r="AQR338" s="349"/>
      <c r="AQS338" s="349"/>
      <c r="AQT338" s="349"/>
      <c r="AQU338" s="349"/>
      <c r="AQV338" s="349"/>
      <c r="AQW338" s="349"/>
      <c r="AQX338" s="349"/>
      <c r="AQY338" s="349"/>
      <c r="AQZ338" s="349"/>
      <c r="ARA338" s="349"/>
      <c r="ARB338" s="349"/>
      <c r="ARC338" s="349"/>
      <c r="ARD338" s="349"/>
      <c r="ARE338" s="349"/>
      <c r="ARF338" s="349"/>
      <c r="ARG338" s="349"/>
      <c r="ARH338" s="349"/>
      <c r="ARI338" s="349"/>
      <c r="ARJ338" s="349"/>
      <c r="ARK338" s="349"/>
      <c r="ARL338" s="349"/>
      <c r="ARM338" s="349"/>
      <c r="ARN338" s="349"/>
      <c r="ARO338" s="349"/>
      <c r="ARP338" s="349"/>
      <c r="ARQ338" s="349"/>
      <c r="ARR338" s="349"/>
      <c r="ARS338" s="349"/>
      <c r="ART338" s="349"/>
      <c r="ARU338" s="349"/>
      <c r="ARV338" s="349"/>
      <c r="ARW338" s="349"/>
      <c r="ARX338" s="349"/>
      <c r="ARY338" s="349"/>
      <c r="ARZ338" s="349"/>
      <c r="ASA338" s="349"/>
      <c r="ASB338" s="349"/>
      <c r="ASC338" s="349"/>
      <c r="ASD338" s="349"/>
      <c r="ASE338" s="349"/>
      <c r="ASF338" s="349"/>
      <c r="ASG338" s="349"/>
      <c r="ASH338" s="349"/>
      <c r="ASI338" s="349"/>
      <c r="ASJ338" s="349"/>
      <c r="ASK338" s="349"/>
      <c r="ASL338" s="349"/>
      <c r="ASM338" s="349"/>
      <c r="ASN338" s="349"/>
      <c r="ASO338" s="349"/>
      <c r="ASP338" s="349"/>
      <c r="ASQ338" s="349"/>
      <c r="ASR338" s="349"/>
      <c r="ASS338" s="349"/>
      <c r="AST338" s="349"/>
      <c r="ASU338" s="349"/>
      <c r="ASV338" s="349"/>
      <c r="ASW338" s="349"/>
      <c r="ASX338" s="349"/>
      <c r="ASY338" s="349"/>
      <c r="ASZ338" s="349"/>
      <c r="ATA338" s="349"/>
      <c r="ATB338" s="349"/>
      <c r="ATC338" s="349"/>
      <c r="ATD338" s="349"/>
      <c r="ATE338" s="349"/>
      <c r="ATF338" s="349"/>
      <c r="ATG338" s="349"/>
      <c r="ATH338" s="349"/>
      <c r="ATI338" s="349"/>
      <c r="ATJ338" s="349"/>
      <c r="ATK338" s="349"/>
      <c r="ATL338" s="349"/>
      <c r="ATM338" s="349"/>
      <c r="ATN338" s="349"/>
      <c r="ATO338" s="349"/>
      <c r="ATP338" s="349"/>
      <c r="ATQ338" s="349"/>
      <c r="ATR338" s="349"/>
      <c r="ATS338" s="349"/>
      <c r="ATT338" s="349"/>
      <c r="ATU338" s="349"/>
      <c r="ATV338" s="349"/>
      <c r="ATW338" s="349"/>
      <c r="ATX338" s="349"/>
      <c r="ATY338" s="349"/>
      <c r="ATZ338" s="349"/>
      <c r="AUA338" s="349"/>
      <c r="AUB338" s="349"/>
      <c r="AUC338" s="349"/>
      <c r="AUD338" s="349"/>
      <c r="AUE338" s="349"/>
      <c r="AUF338" s="349"/>
      <c r="AUG338" s="349"/>
      <c r="AUH338" s="349"/>
      <c r="AUI338" s="349"/>
      <c r="AUJ338" s="349"/>
      <c r="AUK338" s="349"/>
      <c r="AUL338" s="349"/>
      <c r="AUM338" s="349"/>
      <c r="AUN338" s="349"/>
      <c r="AUO338" s="349"/>
      <c r="AUP338" s="349"/>
      <c r="AUQ338" s="349"/>
      <c r="AUR338" s="349"/>
      <c r="AUS338" s="349"/>
      <c r="AUT338" s="349"/>
      <c r="AUU338" s="349"/>
      <c r="AUV338" s="349"/>
      <c r="AUW338" s="349"/>
      <c r="AUX338" s="349"/>
      <c r="AUY338" s="349"/>
      <c r="AUZ338" s="349"/>
      <c r="AVA338" s="349"/>
      <c r="AVB338" s="349"/>
      <c r="AVC338" s="349"/>
      <c r="AVD338" s="349"/>
      <c r="AVE338" s="349"/>
      <c r="AVF338" s="349"/>
      <c r="AVG338" s="349"/>
      <c r="AVH338" s="349"/>
      <c r="AVI338" s="349"/>
      <c r="AVJ338" s="349"/>
      <c r="AVK338" s="349"/>
      <c r="AVL338" s="349"/>
      <c r="AVM338" s="349"/>
      <c r="AVN338" s="349"/>
      <c r="AVO338" s="349"/>
      <c r="AVP338" s="349"/>
      <c r="AVQ338" s="349"/>
      <c r="AVR338" s="349"/>
      <c r="AVS338" s="349"/>
      <c r="AVT338" s="349"/>
      <c r="AVU338" s="349"/>
      <c r="AVV338" s="349"/>
      <c r="AVW338" s="349"/>
      <c r="AVX338" s="349"/>
      <c r="AVY338" s="349"/>
      <c r="AVZ338" s="349"/>
      <c r="AWA338" s="349"/>
      <c r="AWB338" s="349"/>
      <c r="AWC338" s="349"/>
      <c r="AWD338" s="349"/>
      <c r="AWE338" s="349"/>
      <c r="AWF338" s="349"/>
      <c r="AWG338" s="349"/>
      <c r="AWH338" s="349"/>
      <c r="AWI338" s="349"/>
      <c r="AWJ338" s="349"/>
      <c r="AWK338" s="349"/>
      <c r="AWL338" s="349"/>
      <c r="AWM338" s="349"/>
      <c r="AWN338" s="349"/>
      <c r="AWO338" s="349"/>
      <c r="AWP338" s="349"/>
      <c r="AWQ338" s="349"/>
      <c r="AWR338" s="349"/>
      <c r="AWS338" s="349"/>
      <c r="AWT338" s="349"/>
      <c r="AWU338" s="349"/>
      <c r="AWV338" s="349"/>
      <c r="AWW338" s="349"/>
      <c r="AWX338" s="349"/>
      <c r="AWY338" s="349"/>
      <c r="AWZ338" s="349"/>
      <c r="AXA338" s="349"/>
      <c r="AXB338" s="349"/>
      <c r="AXC338" s="349"/>
      <c r="AXD338" s="349"/>
      <c r="AXE338" s="349"/>
      <c r="AXF338" s="349"/>
      <c r="AXG338" s="349"/>
      <c r="AXH338" s="349"/>
      <c r="AXI338" s="349"/>
      <c r="AXJ338" s="349"/>
      <c r="AXK338" s="349"/>
      <c r="AXL338" s="349"/>
      <c r="AXM338" s="349"/>
      <c r="AXN338" s="349"/>
      <c r="AXO338" s="349"/>
      <c r="AXP338" s="349"/>
      <c r="AXQ338" s="349"/>
      <c r="AXR338" s="349"/>
      <c r="AXS338" s="349"/>
      <c r="AXT338" s="349"/>
      <c r="AXU338" s="349"/>
      <c r="AXV338" s="349"/>
      <c r="AXW338" s="349"/>
      <c r="AXX338" s="349"/>
      <c r="AXY338" s="349"/>
      <c r="AXZ338" s="349"/>
      <c r="AYA338" s="349"/>
      <c r="AYB338" s="349"/>
      <c r="AYC338" s="349"/>
      <c r="AYD338" s="349"/>
      <c r="AYE338" s="349"/>
      <c r="AYF338" s="349"/>
      <c r="AYG338" s="349"/>
      <c r="AYH338" s="349"/>
      <c r="AYI338" s="349"/>
      <c r="AYJ338" s="349"/>
      <c r="AYK338" s="349"/>
      <c r="AYL338" s="349"/>
      <c r="AYM338" s="349"/>
      <c r="AYN338" s="349"/>
      <c r="AYO338" s="349"/>
      <c r="AYP338" s="349"/>
      <c r="AYQ338" s="349"/>
      <c r="AYR338" s="349"/>
      <c r="AYS338" s="349"/>
      <c r="AYT338" s="349"/>
      <c r="AYU338" s="349"/>
      <c r="AYV338" s="349"/>
      <c r="AYW338" s="349"/>
      <c r="AYX338" s="349"/>
      <c r="AYY338" s="349"/>
      <c r="AYZ338" s="349"/>
      <c r="AZA338" s="349"/>
      <c r="AZB338" s="349"/>
      <c r="AZC338" s="349"/>
      <c r="AZD338" s="349"/>
      <c r="AZE338" s="349"/>
      <c r="AZF338" s="349"/>
      <c r="AZG338" s="349"/>
      <c r="AZH338" s="349"/>
      <c r="AZI338" s="349"/>
      <c r="AZJ338" s="349"/>
      <c r="AZK338" s="349"/>
      <c r="AZL338" s="349"/>
      <c r="AZM338" s="349"/>
      <c r="AZN338" s="349"/>
      <c r="AZO338" s="349"/>
      <c r="AZP338" s="349"/>
      <c r="AZQ338" s="349"/>
      <c r="AZR338" s="349"/>
      <c r="AZS338" s="349"/>
      <c r="AZT338" s="349"/>
      <c r="AZU338" s="349"/>
      <c r="AZV338" s="349"/>
      <c r="AZW338" s="349"/>
      <c r="AZX338" s="349"/>
      <c r="AZY338" s="349"/>
      <c r="AZZ338" s="349"/>
      <c r="BAA338" s="349"/>
      <c r="BAB338" s="349"/>
      <c r="BAC338" s="349"/>
      <c r="BAD338" s="349"/>
      <c r="BAE338" s="349"/>
      <c r="BAF338" s="349"/>
      <c r="BAG338" s="349"/>
      <c r="BAH338" s="349"/>
      <c r="BAI338" s="349"/>
      <c r="BAJ338" s="349"/>
      <c r="BAK338" s="349"/>
      <c r="BAL338" s="349"/>
      <c r="BAM338" s="349"/>
      <c r="BAN338" s="349"/>
      <c r="BAO338" s="349"/>
      <c r="BAP338" s="349"/>
      <c r="BAQ338" s="349"/>
      <c r="BAR338" s="349"/>
      <c r="BAS338" s="349"/>
      <c r="BAT338" s="349"/>
      <c r="BAU338" s="349"/>
      <c r="BAV338" s="349"/>
      <c r="BAW338" s="349"/>
      <c r="BAX338" s="349"/>
      <c r="BAY338" s="349"/>
      <c r="BAZ338" s="349"/>
      <c r="BBA338" s="349"/>
      <c r="BBB338" s="349"/>
      <c r="BBC338" s="349"/>
      <c r="BBD338" s="349"/>
      <c r="BBE338" s="349"/>
      <c r="BBF338" s="349"/>
      <c r="BBG338" s="349"/>
      <c r="BBH338" s="349"/>
      <c r="BBI338" s="349"/>
      <c r="BBJ338" s="349"/>
      <c r="BBK338" s="349"/>
      <c r="BBL338" s="349"/>
      <c r="BBM338" s="349"/>
      <c r="BBN338" s="349"/>
      <c r="BBO338" s="349"/>
      <c r="BBP338" s="349"/>
      <c r="BBQ338" s="349"/>
      <c r="BBR338" s="349"/>
      <c r="BBS338" s="349"/>
      <c r="BBT338" s="349"/>
      <c r="BBU338" s="349"/>
      <c r="BBV338" s="349"/>
      <c r="BBW338" s="349"/>
      <c r="BBX338" s="349"/>
      <c r="BBY338" s="349"/>
      <c r="BBZ338" s="349"/>
      <c r="BCA338" s="349"/>
      <c r="BCB338" s="349"/>
      <c r="BCC338" s="349"/>
      <c r="BCD338" s="349"/>
      <c r="BCE338" s="349"/>
      <c r="BCF338" s="349"/>
      <c r="BCG338" s="349"/>
      <c r="BCH338" s="349"/>
      <c r="BCI338" s="349"/>
      <c r="BCJ338" s="349"/>
      <c r="BCK338" s="349"/>
      <c r="BCL338" s="349"/>
      <c r="BCM338" s="349"/>
      <c r="BCN338" s="349"/>
      <c r="BCO338" s="349"/>
      <c r="BCP338" s="349"/>
      <c r="BCQ338" s="349"/>
      <c r="BCR338" s="349"/>
      <c r="BCS338" s="349"/>
      <c r="BCT338" s="349"/>
      <c r="BCU338" s="349"/>
      <c r="BCV338" s="349"/>
      <c r="BCW338" s="349"/>
      <c r="BCX338" s="349"/>
      <c r="BCY338" s="349"/>
      <c r="BCZ338" s="349"/>
      <c r="BDA338" s="349"/>
      <c r="BDB338" s="349"/>
      <c r="BDC338" s="349"/>
      <c r="BDD338" s="349"/>
      <c r="BDE338" s="349"/>
      <c r="BDF338" s="349"/>
      <c r="BDG338" s="349"/>
      <c r="BDH338" s="349"/>
      <c r="BDI338" s="349"/>
      <c r="BDJ338" s="349"/>
      <c r="BDK338" s="349"/>
      <c r="BDL338" s="349"/>
      <c r="BDM338" s="349"/>
      <c r="BDN338" s="349"/>
      <c r="BDO338" s="349"/>
      <c r="BDP338" s="349"/>
      <c r="BDQ338" s="349"/>
      <c r="BDR338" s="349"/>
      <c r="BDS338" s="349"/>
      <c r="BDT338" s="349"/>
      <c r="BDU338" s="349"/>
      <c r="BDV338" s="349"/>
      <c r="BDW338" s="349"/>
      <c r="BDX338" s="349"/>
      <c r="BDY338" s="349"/>
      <c r="BDZ338" s="349"/>
      <c r="BEA338" s="349"/>
      <c r="BEB338" s="349"/>
      <c r="BEC338" s="349"/>
      <c r="BED338" s="349"/>
      <c r="BEE338" s="349"/>
      <c r="BEF338" s="349"/>
      <c r="BEG338" s="349"/>
      <c r="BEH338" s="349"/>
      <c r="BEI338" s="349"/>
      <c r="BEJ338" s="349"/>
      <c r="BEK338" s="349"/>
      <c r="BEL338" s="349"/>
      <c r="BEM338" s="349"/>
      <c r="BEN338" s="349"/>
      <c r="BEO338" s="349"/>
      <c r="BEP338" s="349"/>
      <c r="BEQ338" s="349"/>
      <c r="BER338" s="349"/>
      <c r="BES338" s="349"/>
      <c r="BET338" s="349"/>
      <c r="BEU338" s="349"/>
      <c r="BEV338" s="349"/>
      <c r="BEW338" s="349"/>
      <c r="BEX338" s="349"/>
      <c r="BEY338" s="349"/>
      <c r="BEZ338" s="349"/>
      <c r="BFA338" s="349"/>
      <c r="BFB338" s="349"/>
      <c r="BFC338" s="349"/>
      <c r="BFD338" s="349"/>
      <c r="BFE338" s="349"/>
      <c r="BFF338" s="349"/>
      <c r="BFG338" s="349"/>
      <c r="BFH338" s="349"/>
      <c r="BFI338" s="349"/>
      <c r="BFJ338" s="349"/>
      <c r="BFK338" s="349"/>
      <c r="BFL338" s="349"/>
      <c r="BFM338" s="349"/>
      <c r="BFN338" s="349"/>
      <c r="BFO338" s="349"/>
      <c r="BFP338" s="349"/>
      <c r="BFQ338" s="349"/>
      <c r="BFR338" s="349"/>
      <c r="BFS338" s="349"/>
      <c r="BFT338" s="349"/>
      <c r="BFU338" s="349"/>
      <c r="BFV338" s="349"/>
      <c r="BFW338" s="349"/>
      <c r="BFX338" s="349"/>
      <c r="BFY338" s="349"/>
      <c r="BFZ338" s="349"/>
      <c r="BGA338" s="349"/>
      <c r="BGB338" s="349"/>
      <c r="BGC338" s="349"/>
      <c r="BGD338" s="349"/>
      <c r="BGE338" s="349"/>
      <c r="BGF338" s="349"/>
      <c r="BGG338" s="349"/>
      <c r="BGH338" s="349"/>
      <c r="BGI338" s="349"/>
      <c r="BGJ338" s="349"/>
      <c r="BGK338" s="349"/>
      <c r="BGL338" s="349"/>
      <c r="BGM338" s="349"/>
      <c r="BGN338" s="349"/>
      <c r="BGO338" s="349"/>
      <c r="BGP338" s="349"/>
      <c r="BGQ338" s="349"/>
      <c r="BGR338" s="349"/>
      <c r="BGS338" s="349"/>
      <c r="BGT338" s="349"/>
      <c r="BGU338" s="349"/>
      <c r="BGV338" s="349"/>
      <c r="BGW338" s="349"/>
      <c r="BGX338" s="349"/>
      <c r="BGY338" s="349"/>
      <c r="BGZ338" s="349"/>
      <c r="BHA338" s="349"/>
      <c r="BHB338" s="349"/>
      <c r="BHC338" s="349"/>
      <c r="BHD338" s="349"/>
      <c r="BHE338" s="349"/>
      <c r="BHF338" s="349"/>
      <c r="BHG338" s="349"/>
      <c r="BHH338" s="349"/>
      <c r="BHI338" s="349"/>
      <c r="BHJ338" s="349"/>
      <c r="BHK338" s="349"/>
      <c r="BHL338" s="349"/>
      <c r="BHM338" s="349"/>
      <c r="BHN338" s="349"/>
      <c r="BHO338" s="349"/>
      <c r="BHP338" s="349"/>
      <c r="BHQ338" s="349"/>
      <c r="BHR338" s="349"/>
      <c r="BHS338" s="349"/>
      <c r="BHT338" s="349"/>
      <c r="BHU338" s="349"/>
      <c r="BHV338" s="349"/>
      <c r="BHW338" s="349"/>
      <c r="BHX338" s="349"/>
      <c r="BHY338" s="349"/>
      <c r="BHZ338" s="349"/>
      <c r="BIA338" s="349"/>
      <c r="BIB338" s="349"/>
      <c r="BIC338" s="349"/>
      <c r="BID338" s="349"/>
      <c r="BIE338" s="349"/>
      <c r="BIF338" s="349"/>
      <c r="BIG338" s="349"/>
      <c r="BIH338" s="349"/>
      <c r="BII338" s="349"/>
      <c r="BIJ338" s="349"/>
      <c r="BIK338" s="349"/>
      <c r="BIL338" s="349"/>
      <c r="BIM338" s="349"/>
      <c r="BIN338" s="349"/>
      <c r="BIO338" s="349"/>
      <c r="BIP338" s="349"/>
      <c r="BIQ338" s="349"/>
      <c r="BIR338" s="349"/>
      <c r="BIS338" s="349"/>
      <c r="BIT338" s="349"/>
      <c r="BIU338" s="349"/>
      <c r="BIV338" s="349"/>
      <c r="BIW338" s="349"/>
      <c r="BIX338" s="349"/>
      <c r="BIY338" s="349"/>
      <c r="BIZ338" s="349"/>
      <c r="BJA338" s="349"/>
      <c r="BJB338" s="349"/>
      <c r="BJC338" s="349"/>
      <c r="BJD338" s="349"/>
      <c r="BJE338" s="349"/>
      <c r="BJF338" s="349"/>
      <c r="BJG338" s="349"/>
      <c r="BJH338" s="349"/>
      <c r="BJI338" s="349"/>
      <c r="BJJ338" s="349"/>
      <c r="BJK338" s="349"/>
      <c r="BJL338" s="349"/>
      <c r="BJM338" s="349"/>
      <c r="BJN338" s="349"/>
      <c r="BJO338" s="349"/>
      <c r="BJP338" s="349"/>
      <c r="BJQ338" s="349"/>
      <c r="BJR338" s="349"/>
      <c r="BJS338" s="349"/>
      <c r="BJT338" s="349"/>
      <c r="BJU338" s="349"/>
      <c r="BJV338" s="349"/>
      <c r="BJW338" s="349"/>
      <c r="BJX338" s="349"/>
      <c r="BJY338" s="349"/>
      <c r="BJZ338" s="349"/>
      <c r="BKA338" s="349"/>
      <c r="BKB338" s="349"/>
      <c r="BKC338" s="349"/>
      <c r="BKD338" s="349"/>
      <c r="BKE338" s="349"/>
      <c r="BKF338" s="349"/>
      <c r="BKG338" s="349"/>
      <c r="BKH338" s="349"/>
      <c r="BKI338" s="349"/>
      <c r="BKJ338" s="349"/>
      <c r="BKK338" s="349"/>
      <c r="BKL338" s="349"/>
      <c r="BKM338" s="349"/>
      <c r="BKN338" s="349"/>
      <c r="BKO338" s="349"/>
      <c r="BKP338" s="349"/>
      <c r="BKQ338" s="349"/>
      <c r="BKR338" s="349"/>
      <c r="BKS338" s="349"/>
      <c r="BKT338" s="349"/>
      <c r="BKU338" s="349"/>
      <c r="BKV338" s="349"/>
      <c r="BKW338" s="349"/>
      <c r="BKX338" s="349"/>
      <c r="BKY338" s="349"/>
      <c r="BKZ338" s="349"/>
      <c r="BLA338" s="349"/>
      <c r="BLB338" s="349"/>
      <c r="BLC338" s="349"/>
      <c r="BLD338" s="349"/>
      <c r="BLE338" s="349"/>
      <c r="BLF338" s="349"/>
      <c r="BLG338" s="349"/>
      <c r="BLH338" s="349"/>
      <c r="BLI338" s="349"/>
      <c r="BLJ338" s="349"/>
      <c r="BLK338" s="349"/>
      <c r="BLL338" s="349"/>
      <c r="BLM338" s="349"/>
      <c r="BLN338" s="349"/>
      <c r="BLO338" s="349"/>
      <c r="BLP338" s="349"/>
      <c r="BLQ338" s="349"/>
      <c r="BLR338" s="349"/>
      <c r="BLS338" s="349"/>
      <c r="BLT338" s="349"/>
      <c r="BLU338" s="349"/>
      <c r="BLV338" s="349"/>
      <c r="BLW338" s="349"/>
      <c r="BLX338" s="349"/>
      <c r="BLY338" s="349"/>
      <c r="BLZ338" s="349"/>
      <c r="BMA338" s="349"/>
      <c r="BMB338" s="349"/>
      <c r="BMC338" s="349"/>
      <c r="BMD338" s="349"/>
      <c r="BME338" s="349"/>
      <c r="BMF338" s="349"/>
      <c r="BMG338" s="349"/>
      <c r="BMH338" s="349"/>
      <c r="BMI338" s="349"/>
      <c r="BMJ338" s="349"/>
      <c r="BMK338" s="349"/>
      <c r="BML338" s="349"/>
      <c r="BMM338" s="349"/>
      <c r="BMN338" s="349"/>
      <c r="BMO338" s="349"/>
      <c r="BMP338" s="349"/>
      <c r="BMQ338" s="349"/>
      <c r="BMR338" s="349"/>
      <c r="BMS338" s="349"/>
      <c r="BMT338" s="349"/>
      <c r="BMU338" s="349"/>
      <c r="BMV338" s="349"/>
      <c r="BMW338" s="349"/>
      <c r="BMX338" s="349"/>
      <c r="BMY338" s="349"/>
      <c r="BMZ338" s="349"/>
      <c r="BNA338" s="349"/>
      <c r="BNB338" s="349"/>
      <c r="BNC338" s="349"/>
      <c r="BND338" s="349"/>
      <c r="BNE338" s="349"/>
      <c r="BNF338" s="349"/>
      <c r="BNG338" s="349"/>
      <c r="BNH338" s="349"/>
      <c r="BNI338" s="349"/>
      <c r="BNJ338" s="349"/>
      <c r="BNK338" s="349"/>
      <c r="BNL338" s="349"/>
      <c r="BNM338" s="349"/>
      <c r="BNN338" s="349"/>
      <c r="BNO338" s="349"/>
      <c r="BNP338" s="349"/>
      <c r="BNQ338" s="349"/>
      <c r="BNR338" s="349"/>
      <c r="BNS338" s="349"/>
      <c r="BNT338" s="349"/>
      <c r="BNU338" s="349"/>
      <c r="BNV338" s="349"/>
      <c r="BNW338" s="349"/>
      <c r="BNX338" s="349"/>
      <c r="BNY338" s="349"/>
      <c r="BNZ338" s="349"/>
      <c r="BOA338" s="349"/>
      <c r="BOB338" s="349"/>
      <c r="BOC338" s="349"/>
      <c r="BOD338" s="349"/>
      <c r="BOE338" s="349"/>
      <c r="BOF338" s="349"/>
      <c r="BOG338" s="349"/>
      <c r="BOH338" s="349"/>
      <c r="BOI338" s="349"/>
      <c r="BOJ338" s="349"/>
      <c r="BOK338" s="349"/>
      <c r="BOL338" s="349"/>
      <c r="BOM338" s="349"/>
      <c r="BON338" s="349"/>
      <c r="BOO338" s="349"/>
      <c r="BOP338" s="349"/>
      <c r="BOQ338" s="349"/>
      <c r="BOR338" s="349"/>
      <c r="BOS338" s="349"/>
      <c r="BOT338" s="349"/>
      <c r="BOU338" s="349"/>
      <c r="BOV338" s="349"/>
      <c r="BOW338" s="349"/>
      <c r="BOX338" s="349"/>
      <c r="BOY338" s="349"/>
      <c r="BOZ338" s="349"/>
      <c r="BPA338" s="349"/>
      <c r="BPB338" s="349"/>
      <c r="BPC338" s="349"/>
      <c r="BPD338" s="349"/>
      <c r="BPE338" s="349"/>
      <c r="BPF338" s="349"/>
      <c r="BPG338" s="349"/>
      <c r="BPH338" s="349"/>
      <c r="BPI338" s="349"/>
      <c r="BPJ338" s="349"/>
      <c r="BPK338" s="349"/>
      <c r="BPL338" s="349"/>
      <c r="BPM338" s="349"/>
      <c r="BPN338" s="349"/>
      <c r="BPO338" s="349"/>
      <c r="BPP338" s="349"/>
      <c r="BPQ338" s="349"/>
      <c r="BPR338" s="349"/>
      <c r="BPS338" s="349"/>
      <c r="BPT338" s="349"/>
      <c r="BPU338" s="349"/>
      <c r="BPV338" s="349"/>
      <c r="BPW338" s="349"/>
      <c r="BPX338" s="349"/>
      <c r="BPY338" s="349"/>
      <c r="BPZ338" s="349"/>
      <c r="BQA338" s="349"/>
      <c r="BQB338" s="349"/>
      <c r="BQC338" s="349"/>
      <c r="BQD338" s="349"/>
      <c r="BQE338" s="349"/>
      <c r="BQF338" s="349"/>
      <c r="BQG338" s="349"/>
      <c r="BQH338" s="349"/>
      <c r="BQI338" s="349"/>
      <c r="BQJ338" s="349"/>
      <c r="BQK338" s="349"/>
      <c r="BQL338" s="349"/>
      <c r="BQM338" s="349"/>
      <c r="BQN338" s="349"/>
      <c r="BQO338" s="349"/>
      <c r="BQP338" s="349"/>
      <c r="BQQ338" s="349"/>
      <c r="BQR338" s="349"/>
      <c r="BQS338" s="349"/>
      <c r="BQT338" s="349"/>
      <c r="BQU338" s="349"/>
      <c r="BQV338" s="349"/>
      <c r="BQW338" s="349"/>
      <c r="BQX338" s="349"/>
      <c r="BQY338" s="349"/>
      <c r="BQZ338" s="349"/>
      <c r="BRA338" s="349"/>
      <c r="BRB338" s="349"/>
      <c r="BRC338" s="349"/>
      <c r="BRD338" s="349"/>
      <c r="BRE338" s="349"/>
      <c r="BRF338" s="349"/>
      <c r="BRG338" s="349"/>
      <c r="BRH338" s="349"/>
      <c r="BRI338" s="349"/>
      <c r="BRJ338" s="349"/>
      <c r="BRK338" s="349"/>
      <c r="BRL338" s="349"/>
      <c r="BRM338" s="349"/>
      <c r="BRN338" s="349"/>
      <c r="BRO338" s="349"/>
      <c r="BRP338" s="349"/>
      <c r="BRQ338" s="349"/>
      <c r="BRR338" s="349"/>
      <c r="BRS338" s="349"/>
      <c r="BRT338" s="349"/>
      <c r="BRU338" s="349"/>
      <c r="BRV338" s="349"/>
      <c r="BRW338" s="349"/>
      <c r="BRX338" s="349"/>
      <c r="BRY338" s="349"/>
      <c r="BRZ338" s="349"/>
      <c r="BSA338" s="349"/>
      <c r="BSB338" s="349"/>
      <c r="BSC338" s="349"/>
      <c r="BSD338" s="349"/>
      <c r="BSE338" s="349"/>
      <c r="BSF338" s="349"/>
      <c r="BSG338" s="349"/>
      <c r="BSH338" s="349"/>
      <c r="BSI338" s="349"/>
      <c r="BSJ338" s="349"/>
      <c r="BSK338" s="349"/>
      <c r="BSL338" s="349"/>
      <c r="BSM338" s="349"/>
      <c r="BSN338" s="349"/>
      <c r="BSO338" s="349"/>
      <c r="BSP338" s="349"/>
      <c r="BSQ338" s="349"/>
      <c r="BSR338" s="349"/>
      <c r="BSS338" s="349"/>
      <c r="BST338" s="349"/>
      <c r="BSU338" s="349"/>
      <c r="BSV338" s="349"/>
      <c r="BSW338" s="349"/>
      <c r="BSX338" s="349"/>
      <c r="BSY338" s="349"/>
      <c r="BSZ338" s="349"/>
      <c r="BTA338" s="349"/>
      <c r="BTB338" s="349"/>
      <c r="BTC338" s="349"/>
      <c r="BTD338" s="349"/>
      <c r="BTE338" s="349"/>
      <c r="BTF338" s="349"/>
      <c r="BTG338" s="349"/>
      <c r="BTH338" s="349"/>
      <c r="BTI338" s="349"/>
      <c r="BTJ338" s="349"/>
      <c r="BTK338" s="349"/>
      <c r="BTL338" s="349"/>
      <c r="BTM338" s="349"/>
      <c r="BTN338" s="349"/>
      <c r="BTO338" s="349"/>
      <c r="BTP338" s="349"/>
      <c r="BTQ338" s="349"/>
      <c r="BTR338" s="349"/>
      <c r="BTS338" s="349"/>
      <c r="BTT338" s="349"/>
      <c r="BTU338" s="349"/>
      <c r="BTV338" s="349"/>
      <c r="BTW338" s="349"/>
      <c r="BTX338" s="349"/>
      <c r="BTY338" s="349"/>
      <c r="BTZ338" s="349"/>
      <c r="BUA338" s="349"/>
      <c r="BUB338" s="349"/>
      <c r="BUC338" s="349"/>
      <c r="BUD338" s="349"/>
      <c r="BUE338" s="349"/>
      <c r="BUF338" s="349"/>
      <c r="BUG338" s="349"/>
      <c r="BUH338" s="349"/>
      <c r="BUI338" s="349"/>
      <c r="BUJ338" s="349"/>
      <c r="BUK338" s="349"/>
      <c r="BUL338" s="349"/>
      <c r="BUM338" s="349"/>
      <c r="BUN338" s="349"/>
      <c r="BUO338" s="349"/>
      <c r="BUP338" s="349"/>
      <c r="BUQ338" s="349"/>
      <c r="BUR338" s="349"/>
      <c r="BUS338" s="349"/>
      <c r="BUT338" s="349"/>
      <c r="BUU338" s="349"/>
      <c r="BUV338" s="349"/>
      <c r="BUW338" s="349"/>
      <c r="BUX338" s="349"/>
      <c r="BUY338" s="349"/>
      <c r="BUZ338" s="349"/>
      <c r="BVA338" s="349"/>
      <c r="BVB338" s="349"/>
      <c r="BVC338" s="349"/>
      <c r="BVD338" s="349"/>
      <c r="BVE338" s="349"/>
      <c r="BVF338" s="349"/>
      <c r="BVG338" s="349"/>
      <c r="BVH338" s="349"/>
      <c r="BVI338" s="349"/>
      <c r="BVJ338" s="349"/>
      <c r="BVK338" s="349"/>
      <c r="BVL338" s="349"/>
      <c r="BVM338" s="349"/>
      <c r="BVN338" s="349"/>
      <c r="BVO338" s="349"/>
      <c r="BVP338" s="349"/>
      <c r="BVQ338" s="349"/>
      <c r="BVR338" s="349"/>
      <c r="BVS338" s="349"/>
      <c r="BVT338" s="349"/>
      <c r="BVU338" s="349"/>
      <c r="BVV338" s="349"/>
      <c r="BVW338" s="349"/>
      <c r="BVX338" s="349"/>
      <c r="BVY338" s="349"/>
      <c r="BVZ338" s="349"/>
      <c r="BWA338" s="349"/>
      <c r="BWB338" s="349"/>
      <c r="BWC338" s="349"/>
      <c r="BWD338" s="349"/>
      <c r="BWE338" s="349"/>
      <c r="BWF338" s="349"/>
      <c r="BWG338" s="349"/>
      <c r="BWH338" s="349"/>
      <c r="BWI338" s="349"/>
      <c r="BWJ338" s="349"/>
      <c r="BWK338" s="349"/>
      <c r="BWL338" s="349"/>
      <c r="BWM338" s="349"/>
      <c r="BWN338" s="349"/>
      <c r="BWO338" s="349"/>
      <c r="BWP338" s="349"/>
      <c r="BWQ338" s="349"/>
      <c r="BWR338" s="349"/>
      <c r="BWS338" s="349"/>
      <c r="BWT338" s="349"/>
      <c r="BWU338" s="349"/>
      <c r="BWV338" s="349"/>
      <c r="BWW338" s="349"/>
      <c r="BWX338" s="349"/>
      <c r="BWY338" s="349"/>
      <c r="BWZ338" s="349"/>
      <c r="BXA338" s="349"/>
      <c r="BXB338" s="349"/>
      <c r="BXC338" s="349"/>
      <c r="BXD338" s="349"/>
      <c r="BXE338" s="349"/>
      <c r="BXF338" s="349"/>
      <c r="BXG338" s="349"/>
      <c r="BXH338" s="349"/>
      <c r="BXI338" s="349"/>
      <c r="BXJ338" s="349"/>
      <c r="BXK338" s="349"/>
      <c r="BXL338" s="349"/>
      <c r="BXM338" s="349"/>
      <c r="BXN338" s="349"/>
      <c r="BXO338" s="349"/>
      <c r="BXP338" s="349"/>
      <c r="BXQ338" s="349"/>
      <c r="BXR338" s="349"/>
      <c r="BXS338" s="349"/>
      <c r="BXT338" s="349"/>
      <c r="BXU338" s="349"/>
      <c r="BXV338" s="349"/>
      <c r="BXW338" s="349"/>
      <c r="BXX338" s="349"/>
      <c r="BXY338" s="349"/>
      <c r="BXZ338" s="349"/>
      <c r="BYA338" s="349"/>
      <c r="BYB338" s="349"/>
      <c r="BYC338" s="349"/>
      <c r="BYD338" s="349"/>
      <c r="BYE338" s="349"/>
      <c r="BYF338" s="349"/>
      <c r="BYG338" s="349"/>
      <c r="BYH338" s="349"/>
      <c r="BYI338" s="349"/>
      <c r="BYJ338" s="349"/>
      <c r="BYK338" s="349"/>
      <c r="BYL338" s="349"/>
      <c r="BYM338" s="349"/>
      <c r="BYN338" s="349"/>
      <c r="BYO338" s="349"/>
      <c r="BYP338" s="349"/>
      <c r="BYQ338" s="349"/>
      <c r="BYR338" s="349"/>
      <c r="BYS338" s="349"/>
      <c r="BYT338" s="349"/>
      <c r="BYU338" s="349"/>
      <c r="BYV338" s="349"/>
      <c r="BYW338" s="349"/>
      <c r="BYX338" s="349"/>
      <c r="BYY338" s="349"/>
      <c r="BYZ338" s="349"/>
      <c r="BZA338" s="349"/>
      <c r="BZB338" s="349"/>
      <c r="BZC338" s="349"/>
      <c r="BZD338" s="349"/>
      <c r="BZE338" s="349"/>
      <c r="BZF338" s="349"/>
      <c r="BZG338" s="349"/>
      <c r="BZH338" s="349"/>
      <c r="BZI338" s="349"/>
      <c r="BZJ338" s="349"/>
      <c r="BZK338" s="349"/>
      <c r="BZL338" s="349"/>
      <c r="BZM338" s="349"/>
      <c r="BZN338" s="349"/>
      <c r="BZO338" s="349"/>
      <c r="BZP338" s="349"/>
      <c r="BZQ338" s="349"/>
      <c r="BZR338" s="349"/>
      <c r="BZS338" s="349"/>
      <c r="BZT338" s="349"/>
      <c r="BZU338" s="349"/>
      <c r="BZV338" s="349"/>
      <c r="BZW338" s="349"/>
      <c r="BZX338" s="349"/>
      <c r="BZY338" s="349"/>
      <c r="BZZ338" s="349"/>
      <c r="CAA338" s="349"/>
      <c r="CAB338" s="349"/>
      <c r="CAC338" s="349"/>
      <c r="CAD338" s="349"/>
      <c r="CAE338" s="349"/>
      <c r="CAF338" s="349"/>
      <c r="CAG338" s="349"/>
      <c r="CAH338" s="349"/>
      <c r="CAI338" s="349"/>
      <c r="CAJ338" s="349"/>
      <c r="CAK338" s="349"/>
      <c r="CAL338" s="349"/>
      <c r="CAM338" s="349"/>
      <c r="CAN338" s="349"/>
      <c r="CAO338" s="349"/>
      <c r="CAP338" s="349"/>
      <c r="CAQ338" s="349"/>
      <c r="CAR338" s="349"/>
      <c r="CAS338" s="349"/>
      <c r="CAT338" s="349"/>
      <c r="CAU338" s="349"/>
      <c r="CAV338" s="349"/>
      <c r="CAW338" s="349"/>
      <c r="CAX338" s="349"/>
      <c r="CAY338" s="349"/>
      <c r="CAZ338" s="349"/>
      <c r="CBA338" s="349"/>
      <c r="CBB338" s="349"/>
      <c r="CBC338" s="349"/>
      <c r="CBD338" s="349"/>
      <c r="CBE338" s="349"/>
      <c r="CBF338" s="349"/>
      <c r="CBG338" s="349"/>
      <c r="CBH338" s="349"/>
      <c r="CBI338" s="349"/>
      <c r="CBJ338" s="349"/>
      <c r="CBK338" s="349"/>
      <c r="CBL338" s="349"/>
      <c r="CBM338" s="349"/>
      <c r="CBN338" s="349"/>
      <c r="CBO338" s="349"/>
      <c r="CBP338" s="349"/>
      <c r="CBQ338" s="349"/>
      <c r="CBR338" s="349"/>
      <c r="CBS338" s="349"/>
      <c r="CBT338" s="349"/>
      <c r="CBU338" s="349"/>
      <c r="CBV338" s="349"/>
      <c r="CBW338" s="349"/>
      <c r="CBX338" s="349"/>
      <c r="CBY338" s="349"/>
      <c r="CBZ338" s="349"/>
      <c r="CCA338" s="349"/>
      <c r="CCB338" s="349"/>
      <c r="CCC338" s="349"/>
      <c r="CCD338" s="349"/>
      <c r="CCE338" s="349"/>
      <c r="CCF338" s="349"/>
      <c r="CCG338" s="349"/>
      <c r="CCH338" s="349"/>
      <c r="CCI338" s="349"/>
      <c r="CCJ338" s="349"/>
      <c r="CCK338" s="349"/>
      <c r="CCL338" s="349"/>
      <c r="CCM338" s="349"/>
      <c r="CCN338" s="349"/>
      <c r="CCO338" s="349"/>
      <c r="CCP338" s="349"/>
      <c r="CCQ338" s="349"/>
      <c r="CCR338" s="349"/>
      <c r="CCS338" s="349"/>
      <c r="CCT338" s="349"/>
      <c r="CCU338" s="349"/>
      <c r="CCV338" s="349"/>
      <c r="CCW338" s="349"/>
      <c r="CCX338" s="349"/>
      <c r="CCY338" s="349"/>
      <c r="CCZ338" s="349"/>
      <c r="CDA338" s="349"/>
      <c r="CDB338" s="349"/>
      <c r="CDC338" s="349"/>
      <c r="CDD338" s="349"/>
      <c r="CDE338" s="349"/>
      <c r="CDF338" s="349"/>
      <c r="CDG338" s="349"/>
      <c r="CDH338" s="349"/>
      <c r="CDI338" s="349"/>
      <c r="CDJ338" s="349"/>
      <c r="CDK338" s="349"/>
      <c r="CDL338" s="349"/>
      <c r="CDM338" s="349"/>
      <c r="CDN338" s="349"/>
      <c r="CDO338" s="349"/>
      <c r="CDP338" s="349"/>
      <c r="CDQ338" s="349"/>
      <c r="CDR338" s="349"/>
      <c r="CDS338" s="349"/>
      <c r="CDT338" s="349"/>
      <c r="CDU338" s="349"/>
      <c r="CDV338" s="349"/>
      <c r="CDW338" s="349"/>
      <c r="CDX338" s="349"/>
      <c r="CDY338" s="349"/>
      <c r="CDZ338" s="349"/>
      <c r="CEA338" s="349"/>
      <c r="CEB338" s="349"/>
      <c r="CEC338" s="349"/>
      <c r="CED338" s="349"/>
      <c r="CEE338" s="349"/>
      <c r="CEF338" s="349"/>
      <c r="CEG338" s="349"/>
      <c r="CEH338" s="349"/>
      <c r="CEI338" s="349"/>
      <c r="CEJ338" s="349"/>
      <c r="CEK338" s="349"/>
      <c r="CEL338" s="349"/>
      <c r="CEM338" s="349"/>
      <c r="CEN338" s="349"/>
      <c r="CEO338" s="349"/>
      <c r="CEP338" s="349"/>
      <c r="CEQ338" s="349"/>
      <c r="CER338" s="349"/>
      <c r="CES338" s="349"/>
      <c r="CET338" s="349"/>
      <c r="CEU338" s="349"/>
      <c r="CEV338" s="349"/>
      <c r="CEW338" s="349"/>
      <c r="CEX338" s="349"/>
      <c r="CEY338" s="349"/>
      <c r="CEZ338" s="349"/>
      <c r="CFA338" s="349"/>
      <c r="CFB338" s="349"/>
      <c r="CFC338" s="349"/>
      <c r="CFD338" s="349"/>
      <c r="CFE338" s="349"/>
      <c r="CFF338" s="349"/>
      <c r="CFG338" s="349"/>
      <c r="CFH338" s="349"/>
      <c r="CFI338" s="349"/>
      <c r="CFJ338" s="349"/>
      <c r="CFK338" s="349"/>
      <c r="CFL338" s="349"/>
      <c r="CFM338" s="349"/>
      <c r="CFN338" s="349"/>
      <c r="CFO338" s="349"/>
      <c r="CFP338" s="349"/>
      <c r="CFQ338" s="349"/>
      <c r="CFR338" s="349"/>
      <c r="CFS338" s="349"/>
      <c r="CFT338" s="349"/>
      <c r="CFU338" s="349"/>
      <c r="CFV338" s="349"/>
      <c r="CFW338" s="349"/>
      <c r="CFX338" s="349"/>
      <c r="CFY338" s="349"/>
      <c r="CFZ338" s="349"/>
      <c r="CGA338" s="349"/>
      <c r="CGB338" s="349"/>
      <c r="CGC338" s="349"/>
      <c r="CGD338" s="349"/>
      <c r="CGE338" s="349"/>
      <c r="CGF338" s="349"/>
      <c r="CGG338" s="349"/>
      <c r="CGH338" s="349"/>
      <c r="CGI338" s="349"/>
      <c r="CGJ338" s="349"/>
      <c r="CGK338" s="349"/>
      <c r="CGL338" s="349"/>
      <c r="CGM338" s="349"/>
      <c r="CGN338" s="349"/>
      <c r="CGO338" s="349"/>
      <c r="CGP338" s="349"/>
      <c r="CGQ338" s="349"/>
      <c r="CGR338" s="349"/>
      <c r="CGS338" s="349"/>
      <c r="CGT338" s="349"/>
      <c r="CGU338" s="349"/>
      <c r="CGV338" s="349"/>
      <c r="CGW338" s="349"/>
      <c r="CGX338" s="349"/>
      <c r="CGY338" s="349"/>
      <c r="CGZ338" s="349"/>
      <c r="CHA338" s="349"/>
      <c r="CHB338" s="349"/>
      <c r="CHC338" s="349"/>
      <c r="CHD338" s="349"/>
      <c r="CHE338" s="349"/>
      <c r="CHF338" s="349"/>
      <c r="CHG338" s="349"/>
      <c r="CHH338" s="349"/>
      <c r="CHI338" s="349"/>
      <c r="CHJ338" s="349"/>
      <c r="CHK338" s="349"/>
      <c r="CHL338" s="349"/>
      <c r="CHM338" s="349"/>
      <c r="CHN338" s="349"/>
      <c r="CHO338" s="349"/>
      <c r="CHP338" s="349"/>
      <c r="CHQ338" s="349"/>
      <c r="CHR338" s="349"/>
      <c r="CHS338" s="349"/>
      <c r="CHT338" s="349"/>
      <c r="CHU338" s="349"/>
      <c r="CHV338" s="349"/>
      <c r="CHW338" s="349"/>
      <c r="CHX338" s="349"/>
      <c r="CHY338" s="349"/>
      <c r="CHZ338" s="349"/>
      <c r="CIA338" s="349"/>
      <c r="CIB338" s="349"/>
      <c r="CIC338" s="349"/>
      <c r="CID338" s="349"/>
      <c r="CIE338" s="349"/>
      <c r="CIF338" s="349"/>
      <c r="CIG338" s="349"/>
      <c r="CIH338" s="349"/>
      <c r="CII338" s="349"/>
      <c r="CIJ338" s="349"/>
      <c r="CIK338" s="349"/>
      <c r="CIL338" s="349"/>
      <c r="CIM338" s="349"/>
      <c r="CIN338" s="349"/>
      <c r="CIO338" s="349"/>
      <c r="CIP338" s="349"/>
      <c r="CIQ338" s="349"/>
      <c r="CIR338" s="349"/>
      <c r="CIS338" s="349"/>
      <c r="CIT338" s="349"/>
      <c r="CIU338" s="349"/>
      <c r="CIV338" s="349"/>
      <c r="CIW338" s="349"/>
      <c r="CIX338" s="349"/>
      <c r="CIY338" s="349"/>
      <c r="CIZ338" s="349"/>
      <c r="CJA338" s="349"/>
      <c r="CJB338" s="349"/>
      <c r="CJC338" s="349"/>
      <c r="CJD338" s="349"/>
      <c r="CJE338" s="349"/>
      <c r="CJF338" s="349"/>
      <c r="CJG338" s="349"/>
      <c r="CJH338" s="349"/>
      <c r="CJI338" s="349"/>
      <c r="CJJ338" s="349"/>
      <c r="CJK338" s="349"/>
      <c r="CJL338" s="349"/>
      <c r="CJM338" s="349"/>
      <c r="CJN338" s="349"/>
      <c r="CJO338" s="349"/>
      <c r="CJP338" s="349"/>
      <c r="CJQ338" s="349"/>
      <c r="CJR338" s="349"/>
      <c r="CJS338" s="349"/>
      <c r="CJT338" s="349"/>
      <c r="CJU338" s="349"/>
      <c r="CJV338" s="349"/>
      <c r="CJW338" s="349"/>
      <c r="CJX338" s="349"/>
      <c r="CJY338" s="349"/>
      <c r="CJZ338" s="349"/>
      <c r="CKA338" s="349"/>
      <c r="CKB338" s="349"/>
      <c r="CKC338" s="349"/>
      <c r="CKD338" s="349"/>
      <c r="CKE338" s="349"/>
      <c r="CKF338" s="349"/>
      <c r="CKG338" s="349"/>
      <c r="CKH338" s="349"/>
      <c r="CKI338" s="349"/>
      <c r="CKJ338" s="349"/>
      <c r="CKK338" s="349"/>
      <c r="CKL338" s="349"/>
      <c r="CKM338" s="349"/>
      <c r="CKN338" s="349"/>
      <c r="CKO338" s="349"/>
      <c r="CKP338" s="349"/>
      <c r="CKQ338" s="349"/>
      <c r="CKR338" s="349"/>
      <c r="CKS338" s="349"/>
      <c r="CKT338" s="349"/>
      <c r="CKU338" s="349"/>
      <c r="CKV338" s="349"/>
      <c r="CKW338" s="349"/>
      <c r="CKX338" s="349"/>
      <c r="CKY338" s="349"/>
      <c r="CKZ338" s="349"/>
      <c r="CLA338" s="349"/>
      <c r="CLB338" s="349"/>
      <c r="CLC338" s="349"/>
      <c r="CLD338" s="349"/>
      <c r="CLE338" s="349"/>
      <c r="CLF338" s="349"/>
      <c r="CLG338" s="349"/>
      <c r="CLH338" s="349"/>
      <c r="CLI338" s="349"/>
      <c r="CLJ338" s="349"/>
      <c r="CLK338" s="349"/>
      <c r="CLL338" s="349"/>
      <c r="CLM338" s="349"/>
      <c r="CLN338" s="349"/>
      <c r="CLO338" s="349"/>
      <c r="CLP338" s="349"/>
      <c r="CLQ338" s="349"/>
      <c r="CLR338" s="349"/>
      <c r="CLS338" s="349"/>
      <c r="CLT338" s="349"/>
      <c r="CLU338" s="349"/>
      <c r="CLV338" s="349"/>
      <c r="CLW338" s="349"/>
      <c r="CLX338" s="349"/>
      <c r="CLY338" s="349"/>
      <c r="CLZ338" s="349"/>
      <c r="CMA338" s="349"/>
      <c r="CMB338" s="349"/>
      <c r="CMC338" s="349"/>
      <c r="CMD338" s="349"/>
      <c r="CME338" s="349"/>
      <c r="CMF338" s="349"/>
      <c r="CMG338" s="349"/>
      <c r="CMH338" s="349"/>
      <c r="CMI338" s="349"/>
      <c r="CMJ338" s="349"/>
      <c r="CMK338" s="349"/>
      <c r="CML338" s="349"/>
      <c r="CMM338" s="349"/>
      <c r="CMN338" s="349"/>
      <c r="CMO338" s="349"/>
      <c r="CMP338" s="349"/>
      <c r="CMQ338" s="349"/>
      <c r="CMR338" s="349"/>
      <c r="CMS338" s="349"/>
      <c r="CMT338" s="349"/>
      <c r="CMU338" s="349"/>
      <c r="CMV338" s="349"/>
      <c r="CMW338" s="349"/>
      <c r="CMX338" s="349"/>
      <c r="CMY338" s="349"/>
      <c r="CMZ338" s="349"/>
      <c r="CNA338" s="349"/>
      <c r="CNB338" s="349"/>
      <c r="CNC338" s="349"/>
      <c r="CND338" s="349"/>
      <c r="CNE338" s="349"/>
      <c r="CNF338" s="349"/>
      <c r="CNG338" s="349"/>
      <c r="CNH338" s="349"/>
      <c r="CNI338" s="349"/>
      <c r="CNJ338" s="349"/>
      <c r="CNK338" s="349"/>
      <c r="CNL338" s="349"/>
      <c r="CNM338" s="349"/>
      <c r="CNN338" s="349"/>
      <c r="CNO338" s="349"/>
      <c r="CNP338" s="349"/>
      <c r="CNQ338" s="349"/>
      <c r="CNR338" s="349"/>
      <c r="CNS338" s="349"/>
      <c r="CNT338" s="349"/>
      <c r="CNU338" s="349"/>
      <c r="CNV338" s="349"/>
      <c r="CNW338" s="349"/>
      <c r="CNX338" s="349"/>
      <c r="CNY338" s="349"/>
      <c r="CNZ338" s="349"/>
      <c r="COA338" s="349"/>
      <c r="COB338" s="349"/>
      <c r="COC338" s="349"/>
      <c r="COD338" s="349"/>
      <c r="COE338" s="349"/>
      <c r="COF338" s="349"/>
      <c r="COG338" s="349"/>
      <c r="COH338" s="349"/>
      <c r="COI338" s="349"/>
      <c r="COJ338" s="349"/>
      <c r="COK338" s="349"/>
      <c r="COL338" s="349"/>
      <c r="COM338" s="349"/>
      <c r="CON338" s="349"/>
      <c r="COO338" s="349"/>
      <c r="COP338" s="349"/>
      <c r="COQ338" s="349"/>
      <c r="COR338" s="349"/>
      <c r="COS338" s="349"/>
      <c r="COT338" s="349"/>
      <c r="COU338" s="349"/>
      <c r="COV338" s="349"/>
      <c r="COW338" s="349"/>
      <c r="COX338" s="349"/>
      <c r="COY338" s="349"/>
      <c r="COZ338" s="349"/>
      <c r="CPA338" s="349"/>
      <c r="CPB338" s="349"/>
      <c r="CPC338" s="349"/>
      <c r="CPD338" s="349"/>
      <c r="CPE338" s="349"/>
      <c r="CPF338" s="349"/>
      <c r="CPG338" s="349"/>
      <c r="CPH338" s="349"/>
      <c r="CPI338" s="349"/>
      <c r="CPJ338" s="349"/>
      <c r="CPK338" s="349"/>
      <c r="CPL338" s="349"/>
      <c r="CPM338" s="349"/>
      <c r="CPN338" s="349"/>
      <c r="CPO338" s="349"/>
      <c r="CPP338" s="349"/>
      <c r="CPQ338" s="349"/>
      <c r="CPR338" s="349"/>
      <c r="CPS338" s="349"/>
      <c r="CPT338" s="349"/>
      <c r="CPU338" s="349"/>
      <c r="CPV338" s="349"/>
      <c r="CPW338" s="349"/>
      <c r="CPX338" s="349"/>
      <c r="CPY338" s="349"/>
      <c r="CPZ338" s="349"/>
      <c r="CQA338" s="349"/>
      <c r="CQB338" s="349"/>
      <c r="CQC338" s="349"/>
      <c r="CQD338" s="349"/>
      <c r="CQE338" s="349"/>
      <c r="CQF338" s="349"/>
      <c r="CQG338" s="349"/>
      <c r="CQH338" s="349"/>
      <c r="CQI338" s="349"/>
      <c r="CQJ338" s="349"/>
      <c r="CQK338" s="349"/>
      <c r="CQL338" s="349"/>
      <c r="CQM338" s="349"/>
      <c r="CQN338" s="349"/>
      <c r="CQO338" s="349"/>
      <c r="CQP338" s="349"/>
      <c r="CQQ338" s="349"/>
      <c r="CQR338" s="349"/>
      <c r="CQS338" s="349"/>
      <c r="CQT338" s="349"/>
      <c r="CQU338" s="349"/>
      <c r="CQV338" s="349"/>
      <c r="CQW338" s="349"/>
      <c r="CQX338" s="349"/>
      <c r="CQY338" s="349"/>
      <c r="CQZ338" s="349"/>
      <c r="CRA338" s="349"/>
      <c r="CRB338" s="349"/>
      <c r="CRC338" s="349"/>
      <c r="CRD338" s="349"/>
      <c r="CRE338" s="349"/>
      <c r="CRF338" s="349"/>
      <c r="CRG338" s="349"/>
      <c r="CRH338" s="349"/>
      <c r="CRI338" s="349"/>
      <c r="CRJ338" s="349"/>
      <c r="CRK338" s="349"/>
      <c r="CRL338" s="349"/>
      <c r="CRM338" s="349"/>
      <c r="CRN338" s="349"/>
      <c r="CRO338" s="349"/>
      <c r="CRP338" s="349"/>
      <c r="CRQ338" s="349"/>
      <c r="CRR338" s="349"/>
      <c r="CRS338" s="349"/>
      <c r="CRT338" s="349"/>
      <c r="CRU338" s="349"/>
      <c r="CRV338" s="349"/>
      <c r="CRW338" s="349"/>
      <c r="CRX338" s="349"/>
      <c r="CRY338" s="349"/>
      <c r="CRZ338" s="349"/>
      <c r="CSA338" s="349"/>
      <c r="CSB338" s="349"/>
      <c r="CSC338" s="349"/>
      <c r="CSD338" s="349"/>
      <c r="CSE338" s="349"/>
      <c r="CSF338" s="349"/>
      <c r="CSG338" s="349"/>
      <c r="CSH338" s="349"/>
      <c r="CSI338" s="349"/>
      <c r="CSJ338" s="349"/>
      <c r="CSK338" s="349"/>
      <c r="CSL338" s="349"/>
      <c r="CSM338" s="349"/>
      <c r="CSN338" s="349"/>
      <c r="CSO338" s="349"/>
      <c r="CSP338" s="349"/>
      <c r="CSQ338" s="349"/>
      <c r="CSR338" s="349"/>
      <c r="CSS338" s="349"/>
      <c r="CST338" s="349"/>
      <c r="CSU338" s="349"/>
      <c r="CSV338" s="349"/>
      <c r="CSW338" s="349"/>
      <c r="CSX338" s="349"/>
      <c r="CSY338" s="349"/>
      <c r="CSZ338" s="349"/>
      <c r="CTA338" s="349"/>
      <c r="CTB338" s="349"/>
      <c r="CTC338" s="349"/>
      <c r="CTD338" s="349"/>
      <c r="CTE338" s="349"/>
      <c r="CTF338" s="349"/>
      <c r="CTG338" s="349"/>
      <c r="CTH338" s="349"/>
      <c r="CTI338" s="349"/>
      <c r="CTJ338" s="349"/>
      <c r="CTK338" s="349"/>
      <c r="CTL338" s="349"/>
      <c r="CTM338" s="349"/>
      <c r="CTN338" s="349"/>
      <c r="CTO338" s="349"/>
      <c r="CTP338" s="349"/>
      <c r="CTQ338" s="349"/>
      <c r="CTR338" s="349"/>
      <c r="CTS338" s="349"/>
      <c r="CTT338" s="349"/>
      <c r="CTU338" s="349"/>
      <c r="CTV338" s="349"/>
      <c r="CTW338" s="349"/>
      <c r="CTX338" s="349"/>
      <c r="CTY338" s="349"/>
      <c r="CTZ338" s="349"/>
      <c r="CUA338" s="349"/>
      <c r="CUB338" s="349"/>
      <c r="CUC338" s="349"/>
      <c r="CUD338" s="349"/>
      <c r="CUE338" s="349"/>
      <c r="CUF338" s="349"/>
      <c r="CUG338" s="349"/>
      <c r="CUH338" s="349"/>
      <c r="CUI338" s="349"/>
      <c r="CUJ338" s="349"/>
      <c r="CUK338" s="349"/>
      <c r="CUL338" s="349"/>
      <c r="CUM338" s="349"/>
      <c r="CUN338" s="349"/>
      <c r="CUO338" s="349"/>
      <c r="CUP338" s="349"/>
      <c r="CUQ338" s="349"/>
      <c r="CUR338" s="349"/>
      <c r="CUS338" s="349"/>
      <c r="CUT338" s="349"/>
      <c r="CUU338" s="349"/>
      <c r="CUV338" s="349"/>
      <c r="CUW338" s="349"/>
      <c r="CUX338" s="349"/>
      <c r="CUY338" s="349"/>
      <c r="CUZ338" s="349"/>
      <c r="CVA338" s="349"/>
      <c r="CVB338" s="349"/>
      <c r="CVC338" s="349"/>
      <c r="CVD338" s="349"/>
      <c r="CVE338" s="349"/>
      <c r="CVF338" s="349"/>
      <c r="CVG338" s="349"/>
      <c r="CVH338" s="349"/>
      <c r="CVI338" s="349"/>
      <c r="CVJ338" s="349"/>
      <c r="CVK338" s="349"/>
      <c r="CVL338" s="349"/>
      <c r="CVM338" s="349"/>
      <c r="CVN338" s="349"/>
      <c r="CVO338" s="349"/>
      <c r="CVP338" s="349"/>
      <c r="CVQ338" s="349"/>
      <c r="CVR338" s="349"/>
      <c r="CVS338" s="349"/>
      <c r="CVT338" s="349"/>
      <c r="CVU338" s="349"/>
      <c r="CVV338" s="349"/>
      <c r="CVW338" s="349"/>
      <c r="CVX338" s="349"/>
      <c r="CVY338" s="349"/>
      <c r="CVZ338" s="349"/>
      <c r="CWA338" s="349"/>
      <c r="CWB338" s="349"/>
      <c r="CWC338" s="349"/>
      <c r="CWD338" s="349"/>
      <c r="CWE338" s="349"/>
      <c r="CWF338" s="349"/>
      <c r="CWG338" s="349"/>
      <c r="CWH338" s="349"/>
      <c r="CWI338" s="349"/>
      <c r="CWJ338" s="349"/>
      <c r="CWK338" s="349"/>
      <c r="CWL338" s="349"/>
      <c r="CWM338" s="349"/>
      <c r="CWN338" s="349"/>
      <c r="CWO338" s="349"/>
      <c r="CWP338" s="349"/>
      <c r="CWQ338" s="349"/>
      <c r="CWR338" s="349"/>
      <c r="CWS338" s="349"/>
      <c r="CWT338" s="349"/>
      <c r="CWU338" s="349"/>
      <c r="CWV338" s="349"/>
      <c r="CWW338" s="349"/>
      <c r="CWX338" s="349"/>
      <c r="CWY338" s="349"/>
      <c r="CWZ338" s="349"/>
      <c r="CXA338" s="349"/>
      <c r="CXB338" s="349"/>
      <c r="CXC338" s="349"/>
      <c r="CXD338" s="349"/>
      <c r="CXE338" s="349"/>
      <c r="CXF338" s="349"/>
      <c r="CXG338" s="349"/>
      <c r="CXH338" s="349"/>
      <c r="CXI338" s="349"/>
      <c r="CXJ338" s="349"/>
      <c r="CXK338" s="349"/>
      <c r="CXL338" s="349"/>
      <c r="CXM338" s="349"/>
      <c r="CXN338" s="349"/>
      <c r="CXO338" s="349"/>
      <c r="CXP338" s="349"/>
      <c r="CXQ338" s="349"/>
      <c r="CXR338" s="349"/>
      <c r="CXS338" s="349"/>
      <c r="CXT338" s="349"/>
      <c r="CXU338" s="349"/>
      <c r="CXV338" s="349"/>
      <c r="CXW338" s="349"/>
      <c r="CXX338" s="349"/>
      <c r="CXY338" s="349"/>
      <c r="CXZ338" s="349"/>
      <c r="CYA338" s="349"/>
      <c r="CYB338" s="349"/>
      <c r="CYC338" s="349"/>
      <c r="CYD338" s="349"/>
      <c r="CYE338" s="349"/>
      <c r="CYF338" s="349"/>
      <c r="CYG338" s="349"/>
      <c r="CYH338" s="349"/>
      <c r="CYI338" s="349"/>
      <c r="CYJ338" s="349"/>
      <c r="CYK338" s="349"/>
      <c r="CYL338" s="349"/>
      <c r="CYM338" s="349"/>
      <c r="CYN338" s="349"/>
      <c r="CYO338" s="349"/>
      <c r="CYP338" s="349"/>
      <c r="CYQ338" s="349"/>
      <c r="CYR338" s="349"/>
      <c r="CYS338" s="349"/>
      <c r="CYT338" s="349"/>
      <c r="CYU338" s="349"/>
      <c r="CYV338" s="349"/>
      <c r="CYW338" s="349"/>
      <c r="CYX338" s="349"/>
      <c r="CYY338" s="349"/>
      <c r="CYZ338" s="349"/>
      <c r="CZA338" s="349"/>
      <c r="CZB338" s="349"/>
      <c r="CZC338" s="349"/>
      <c r="CZD338" s="349"/>
      <c r="CZE338" s="349"/>
      <c r="CZF338" s="349"/>
      <c r="CZG338" s="349"/>
      <c r="CZH338" s="349"/>
      <c r="CZI338" s="349"/>
      <c r="CZJ338" s="349"/>
      <c r="CZK338" s="349"/>
      <c r="CZL338" s="349"/>
      <c r="CZM338" s="349"/>
      <c r="CZN338" s="349"/>
      <c r="CZO338" s="349"/>
      <c r="CZP338" s="349"/>
      <c r="CZQ338" s="349"/>
      <c r="CZR338" s="349"/>
      <c r="CZS338" s="349"/>
      <c r="CZT338" s="349"/>
      <c r="CZU338" s="349"/>
      <c r="CZV338" s="349"/>
      <c r="CZW338" s="349"/>
      <c r="CZX338" s="349"/>
      <c r="CZY338" s="349"/>
      <c r="CZZ338" s="349"/>
      <c r="DAA338" s="349"/>
      <c r="DAB338" s="349"/>
      <c r="DAC338" s="349"/>
      <c r="DAD338" s="349"/>
      <c r="DAE338" s="349"/>
      <c r="DAF338" s="349"/>
      <c r="DAG338" s="349"/>
      <c r="DAH338" s="349"/>
      <c r="DAI338" s="349"/>
      <c r="DAJ338" s="349"/>
      <c r="DAK338" s="349"/>
      <c r="DAL338" s="349"/>
      <c r="DAM338" s="349"/>
      <c r="DAN338" s="349"/>
      <c r="DAO338" s="349"/>
      <c r="DAP338" s="349"/>
      <c r="DAQ338" s="349"/>
      <c r="DAR338" s="349"/>
      <c r="DAS338" s="349"/>
      <c r="DAT338" s="349"/>
      <c r="DAU338" s="349"/>
      <c r="DAV338" s="349"/>
      <c r="DAW338" s="349"/>
      <c r="DAX338" s="349"/>
      <c r="DAY338" s="349"/>
      <c r="DAZ338" s="349"/>
      <c r="DBA338" s="349"/>
      <c r="DBB338" s="349"/>
      <c r="DBC338" s="349"/>
      <c r="DBD338" s="349"/>
      <c r="DBE338" s="349"/>
      <c r="DBF338" s="349"/>
      <c r="DBG338" s="349"/>
      <c r="DBH338" s="349"/>
      <c r="DBI338" s="349"/>
      <c r="DBJ338" s="349"/>
      <c r="DBK338" s="349"/>
      <c r="DBL338" s="349"/>
      <c r="DBM338" s="349"/>
      <c r="DBN338" s="349"/>
      <c r="DBO338" s="349"/>
      <c r="DBP338" s="349"/>
      <c r="DBQ338" s="349"/>
      <c r="DBR338" s="349"/>
      <c r="DBS338" s="349"/>
      <c r="DBT338" s="349"/>
      <c r="DBU338" s="349"/>
      <c r="DBV338" s="349"/>
      <c r="DBW338" s="349"/>
      <c r="DBX338" s="349"/>
      <c r="DBY338" s="349"/>
      <c r="DBZ338" s="349"/>
      <c r="DCA338" s="349"/>
      <c r="DCB338" s="349"/>
      <c r="DCC338" s="349"/>
      <c r="DCD338" s="349"/>
      <c r="DCE338" s="349"/>
      <c r="DCF338" s="349"/>
      <c r="DCG338" s="349"/>
      <c r="DCH338" s="349"/>
      <c r="DCI338" s="349"/>
      <c r="DCJ338" s="349"/>
      <c r="DCK338" s="349"/>
      <c r="DCL338" s="349"/>
      <c r="DCM338" s="349"/>
      <c r="DCN338" s="349"/>
      <c r="DCO338" s="349"/>
      <c r="DCP338" s="349"/>
      <c r="DCQ338" s="349"/>
      <c r="DCR338" s="349"/>
      <c r="DCS338" s="349"/>
      <c r="DCT338" s="349"/>
      <c r="DCU338" s="349"/>
      <c r="DCV338" s="349"/>
      <c r="DCW338" s="349"/>
      <c r="DCX338" s="349"/>
      <c r="DCY338" s="349"/>
      <c r="DCZ338" s="349"/>
      <c r="DDA338" s="349"/>
      <c r="DDB338" s="349"/>
      <c r="DDC338" s="349"/>
      <c r="DDD338" s="349"/>
      <c r="DDE338" s="349"/>
      <c r="DDF338" s="349"/>
      <c r="DDG338" s="349"/>
      <c r="DDH338" s="349"/>
      <c r="DDI338" s="349"/>
      <c r="DDJ338" s="349"/>
      <c r="DDK338" s="349"/>
      <c r="DDL338" s="349"/>
      <c r="DDM338" s="349"/>
      <c r="DDN338" s="349"/>
      <c r="DDO338" s="349"/>
      <c r="DDP338" s="349"/>
      <c r="DDQ338" s="349"/>
      <c r="DDR338" s="349"/>
      <c r="DDS338" s="349"/>
      <c r="DDT338" s="349"/>
      <c r="DDU338" s="349"/>
      <c r="DDV338" s="349"/>
      <c r="DDW338" s="349"/>
      <c r="DDX338" s="349"/>
      <c r="DDY338" s="349"/>
      <c r="DDZ338" s="349"/>
      <c r="DEA338" s="349"/>
      <c r="DEB338" s="349"/>
      <c r="DEC338" s="349"/>
      <c r="DED338" s="349"/>
      <c r="DEE338" s="349"/>
      <c r="DEF338" s="349"/>
      <c r="DEG338" s="349"/>
      <c r="DEH338" s="349"/>
      <c r="DEI338" s="349"/>
      <c r="DEJ338" s="349"/>
      <c r="DEK338" s="349"/>
      <c r="DEL338" s="349"/>
      <c r="DEM338" s="349"/>
      <c r="DEN338" s="349"/>
      <c r="DEO338" s="349"/>
      <c r="DEP338" s="349"/>
      <c r="DEQ338" s="349"/>
      <c r="DER338" s="349"/>
      <c r="DES338" s="349"/>
      <c r="DET338" s="349"/>
      <c r="DEU338" s="349"/>
      <c r="DEV338" s="349"/>
      <c r="DEW338" s="349"/>
      <c r="DEX338" s="349"/>
      <c r="DEY338" s="349"/>
      <c r="DEZ338" s="349"/>
      <c r="DFA338" s="349"/>
      <c r="DFB338" s="349"/>
      <c r="DFC338" s="349"/>
      <c r="DFD338" s="349"/>
      <c r="DFE338" s="349"/>
      <c r="DFF338" s="349"/>
      <c r="DFG338" s="349"/>
      <c r="DFH338" s="349"/>
      <c r="DFI338" s="349"/>
      <c r="DFJ338" s="349"/>
      <c r="DFK338" s="349"/>
      <c r="DFL338" s="349"/>
      <c r="DFM338" s="349"/>
      <c r="DFN338" s="349"/>
      <c r="DFO338" s="349"/>
      <c r="DFP338" s="349"/>
      <c r="DFQ338" s="349"/>
      <c r="DFR338" s="349"/>
      <c r="DFS338" s="349"/>
      <c r="DFT338" s="349"/>
      <c r="DFU338" s="349"/>
      <c r="DFV338" s="349"/>
      <c r="DFW338" s="349"/>
      <c r="DFX338" s="349"/>
      <c r="DFY338" s="349"/>
      <c r="DFZ338" s="349"/>
      <c r="DGA338" s="349"/>
      <c r="DGB338" s="349"/>
      <c r="DGC338" s="349"/>
      <c r="DGD338" s="349"/>
      <c r="DGE338" s="349"/>
      <c r="DGF338" s="349"/>
      <c r="DGG338" s="349"/>
      <c r="DGH338" s="349"/>
      <c r="DGI338" s="349"/>
      <c r="DGJ338" s="349"/>
      <c r="DGK338" s="349"/>
      <c r="DGL338" s="349"/>
      <c r="DGM338" s="349"/>
      <c r="DGN338" s="349"/>
      <c r="DGO338" s="349"/>
      <c r="DGP338" s="349"/>
      <c r="DGQ338" s="349"/>
      <c r="DGR338" s="349"/>
      <c r="DGS338" s="349"/>
      <c r="DGT338" s="349"/>
      <c r="DGU338" s="349"/>
      <c r="DGV338" s="349"/>
      <c r="DGW338" s="349"/>
      <c r="DGX338" s="349"/>
      <c r="DGY338" s="349"/>
      <c r="DGZ338" s="349"/>
      <c r="DHA338" s="349"/>
      <c r="DHB338" s="349"/>
      <c r="DHC338" s="349"/>
      <c r="DHD338" s="349"/>
      <c r="DHE338" s="349"/>
      <c r="DHF338" s="349"/>
      <c r="DHG338" s="349"/>
      <c r="DHH338" s="349"/>
      <c r="DHI338" s="349"/>
      <c r="DHJ338" s="349"/>
      <c r="DHK338" s="349"/>
      <c r="DHL338" s="349"/>
      <c r="DHM338" s="349"/>
      <c r="DHN338" s="349"/>
      <c r="DHO338" s="349"/>
      <c r="DHP338" s="349"/>
      <c r="DHQ338" s="349"/>
      <c r="DHR338" s="349"/>
      <c r="DHS338" s="349"/>
      <c r="DHT338" s="349"/>
      <c r="DHU338" s="349"/>
      <c r="DHV338" s="349"/>
      <c r="DHW338" s="349"/>
      <c r="DHX338" s="349"/>
      <c r="DHY338" s="349"/>
      <c r="DHZ338" s="349"/>
      <c r="DIA338" s="349"/>
      <c r="DIB338" s="349"/>
      <c r="DIC338" s="349"/>
      <c r="DID338" s="349"/>
      <c r="DIE338" s="349"/>
      <c r="DIF338" s="349"/>
      <c r="DIG338" s="349"/>
      <c r="DIH338" s="349"/>
      <c r="DII338" s="349"/>
      <c r="DIJ338" s="349"/>
      <c r="DIK338" s="349"/>
      <c r="DIL338" s="349"/>
      <c r="DIM338" s="349"/>
      <c r="DIN338" s="349"/>
      <c r="DIO338" s="349"/>
      <c r="DIP338" s="349"/>
      <c r="DIQ338" s="349"/>
      <c r="DIR338" s="349"/>
      <c r="DIS338" s="349"/>
      <c r="DIT338" s="349"/>
      <c r="DIU338" s="349"/>
      <c r="DIV338" s="349"/>
      <c r="DIW338" s="349"/>
      <c r="DIX338" s="349"/>
      <c r="DIY338" s="349"/>
      <c r="DIZ338" s="349"/>
      <c r="DJA338" s="349"/>
      <c r="DJB338" s="349"/>
      <c r="DJC338" s="349"/>
      <c r="DJD338" s="349"/>
      <c r="DJE338" s="349"/>
      <c r="DJF338" s="349"/>
      <c r="DJG338" s="349"/>
      <c r="DJH338" s="349"/>
      <c r="DJI338" s="349"/>
      <c r="DJJ338" s="349"/>
      <c r="DJK338" s="349"/>
      <c r="DJL338" s="349"/>
      <c r="DJM338" s="349"/>
      <c r="DJN338" s="349"/>
      <c r="DJO338" s="349"/>
      <c r="DJP338" s="349"/>
      <c r="DJQ338" s="349"/>
      <c r="DJR338" s="349"/>
      <c r="DJS338" s="349"/>
      <c r="DJT338" s="349"/>
      <c r="DJU338" s="349"/>
      <c r="DJV338" s="349"/>
      <c r="DJW338" s="349"/>
      <c r="DJX338" s="349"/>
      <c r="DJY338" s="349"/>
      <c r="DJZ338" s="349"/>
      <c r="DKA338" s="349"/>
      <c r="DKB338" s="349"/>
      <c r="DKC338" s="349"/>
      <c r="DKD338" s="349"/>
      <c r="DKE338" s="349"/>
      <c r="DKF338" s="349"/>
      <c r="DKG338" s="349"/>
      <c r="DKH338" s="349"/>
      <c r="DKI338" s="349"/>
      <c r="DKJ338" s="349"/>
      <c r="DKK338" s="349"/>
      <c r="DKL338" s="349"/>
      <c r="DKM338" s="349"/>
      <c r="DKN338" s="349"/>
      <c r="DKO338" s="349"/>
      <c r="DKP338" s="349"/>
      <c r="DKQ338" s="349"/>
      <c r="DKR338" s="349"/>
      <c r="DKS338" s="349"/>
      <c r="DKT338" s="349"/>
      <c r="DKU338" s="349"/>
      <c r="DKV338" s="349"/>
      <c r="DKW338" s="349"/>
      <c r="DKX338" s="349"/>
      <c r="DKY338" s="349"/>
      <c r="DKZ338" s="349"/>
      <c r="DLA338" s="349"/>
      <c r="DLB338" s="349"/>
      <c r="DLC338" s="349"/>
      <c r="DLD338" s="349"/>
      <c r="DLE338" s="349"/>
      <c r="DLF338" s="349"/>
      <c r="DLG338" s="349"/>
      <c r="DLH338" s="349"/>
      <c r="DLI338" s="349"/>
      <c r="DLJ338" s="349"/>
      <c r="DLK338" s="349"/>
      <c r="DLL338" s="349"/>
      <c r="DLM338" s="349"/>
      <c r="DLN338" s="349"/>
      <c r="DLO338" s="349"/>
      <c r="DLP338" s="349"/>
      <c r="DLQ338" s="349"/>
      <c r="DLR338" s="349"/>
      <c r="DLS338" s="349"/>
      <c r="DLT338" s="349"/>
      <c r="DLU338" s="349"/>
      <c r="DLV338" s="349"/>
      <c r="DLW338" s="349"/>
      <c r="DLX338" s="349"/>
      <c r="DLY338" s="349"/>
      <c r="DLZ338" s="349"/>
      <c r="DMA338" s="349"/>
      <c r="DMB338" s="349"/>
      <c r="DMC338" s="349"/>
      <c r="DMD338" s="349"/>
      <c r="DME338" s="349"/>
      <c r="DMF338" s="349"/>
      <c r="DMG338" s="349"/>
      <c r="DMH338" s="349"/>
      <c r="DMI338" s="349"/>
      <c r="DMJ338" s="349"/>
      <c r="DMK338" s="349"/>
      <c r="DML338" s="349"/>
      <c r="DMM338" s="349"/>
      <c r="DMN338" s="349"/>
      <c r="DMO338" s="349"/>
      <c r="DMP338" s="349"/>
      <c r="DMQ338" s="349"/>
      <c r="DMR338" s="349"/>
      <c r="DMS338" s="349"/>
      <c r="DMT338" s="349"/>
      <c r="DMU338" s="349"/>
      <c r="DMV338" s="349"/>
      <c r="DMW338" s="349"/>
      <c r="DMX338" s="349"/>
      <c r="DMY338" s="349"/>
      <c r="DMZ338" s="349"/>
      <c r="DNA338" s="349"/>
      <c r="DNB338" s="349"/>
      <c r="DNC338" s="349"/>
      <c r="DND338" s="349"/>
      <c r="DNE338" s="349"/>
      <c r="DNF338" s="349"/>
      <c r="DNG338" s="349"/>
      <c r="DNH338" s="349"/>
      <c r="DNI338" s="349"/>
      <c r="DNJ338" s="349"/>
      <c r="DNK338" s="349"/>
      <c r="DNL338" s="349"/>
      <c r="DNM338" s="349"/>
      <c r="DNN338" s="349"/>
      <c r="DNO338" s="349"/>
      <c r="DNP338" s="349"/>
      <c r="DNQ338" s="349"/>
      <c r="DNR338" s="349"/>
      <c r="DNS338" s="349"/>
      <c r="DNT338" s="349"/>
      <c r="DNU338" s="349"/>
      <c r="DNV338" s="349"/>
      <c r="DNW338" s="349"/>
      <c r="DNX338" s="349"/>
      <c r="DNY338" s="349"/>
      <c r="DNZ338" s="349"/>
      <c r="DOA338" s="349"/>
      <c r="DOB338" s="349"/>
      <c r="DOC338" s="349"/>
      <c r="DOD338" s="349"/>
      <c r="DOE338" s="349"/>
      <c r="DOF338" s="349"/>
      <c r="DOG338" s="349"/>
      <c r="DOH338" s="349"/>
      <c r="DOI338" s="349"/>
      <c r="DOJ338" s="349"/>
      <c r="DOK338" s="349"/>
      <c r="DOL338" s="349"/>
      <c r="DOM338" s="349"/>
      <c r="DON338" s="349"/>
      <c r="DOO338" s="349"/>
      <c r="DOP338" s="349"/>
      <c r="DOQ338" s="349"/>
      <c r="DOR338" s="349"/>
      <c r="DOS338" s="349"/>
      <c r="DOT338" s="349"/>
      <c r="DOU338" s="349"/>
      <c r="DOV338" s="349"/>
      <c r="DOW338" s="349"/>
      <c r="DOX338" s="349"/>
      <c r="DOY338" s="349"/>
      <c r="DOZ338" s="349"/>
      <c r="DPA338" s="349"/>
      <c r="DPB338" s="349"/>
      <c r="DPC338" s="349"/>
      <c r="DPD338" s="349"/>
      <c r="DPE338" s="349"/>
      <c r="DPF338" s="349"/>
      <c r="DPG338" s="349"/>
      <c r="DPH338" s="349"/>
      <c r="DPI338" s="349"/>
      <c r="DPJ338" s="349"/>
      <c r="DPK338" s="349"/>
      <c r="DPL338" s="349"/>
      <c r="DPM338" s="349"/>
      <c r="DPN338" s="349"/>
      <c r="DPO338" s="349"/>
      <c r="DPP338" s="349"/>
      <c r="DPQ338" s="349"/>
      <c r="DPR338" s="349"/>
      <c r="DPS338" s="349"/>
      <c r="DPT338" s="349"/>
      <c r="DPU338" s="349"/>
      <c r="DPV338" s="349"/>
      <c r="DPW338" s="349"/>
      <c r="DPX338" s="349"/>
      <c r="DPY338" s="349"/>
      <c r="DPZ338" s="349"/>
      <c r="DQA338" s="349"/>
      <c r="DQB338" s="349"/>
      <c r="DQC338" s="349"/>
      <c r="DQD338" s="349"/>
      <c r="DQE338" s="349"/>
      <c r="DQF338" s="349"/>
      <c r="DQG338" s="349"/>
      <c r="DQH338" s="349"/>
      <c r="DQI338" s="349"/>
      <c r="DQJ338" s="349"/>
      <c r="DQK338" s="349"/>
      <c r="DQL338" s="349"/>
      <c r="DQM338" s="349"/>
      <c r="DQN338" s="349"/>
      <c r="DQO338" s="349"/>
      <c r="DQP338" s="349"/>
      <c r="DQQ338" s="349"/>
      <c r="DQR338" s="349"/>
      <c r="DQS338" s="349"/>
      <c r="DQT338" s="349"/>
      <c r="DQU338" s="349"/>
      <c r="DQV338" s="349"/>
      <c r="DQW338" s="349"/>
      <c r="DQX338" s="349"/>
      <c r="DQY338" s="349"/>
      <c r="DQZ338" s="349"/>
      <c r="DRA338" s="349"/>
      <c r="DRB338" s="349"/>
      <c r="DRC338" s="349"/>
      <c r="DRD338" s="349"/>
      <c r="DRE338" s="349"/>
      <c r="DRF338" s="349"/>
      <c r="DRG338" s="349"/>
      <c r="DRH338" s="349"/>
      <c r="DRI338" s="349"/>
      <c r="DRJ338" s="349"/>
      <c r="DRK338" s="349"/>
      <c r="DRL338" s="349"/>
      <c r="DRM338" s="349"/>
      <c r="DRN338" s="349"/>
      <c r="DRO338" s="349"/>
      <c r="DRP338" s="349"/>
      <c r="DRQ338" s="349"/>
      <c r="DRR338" s="349"/>
      <c r="DRS338" s="349"/>
      <c r="DRT338" s="349"/>
      <c r="DRU338" s="349"/>
      <c r="DRV338" s="349"/>
      <c r="DRW338" s="349"/>
      <c r="DRX338" s="349"/>
      <c r="DRY338" s="349"/>
      <c r="DRZ338" s="349"/>
      <c r="DSA338" s="349"/>
      <c r="DSB338" s="349"/>
      <c r="DSC338" s="349"/>
      <c r="DSD338" s="349"/>
      <c r="DSE338" s="349"/>
      <c r="DSF338" s="349"/>
      <c r="DSG338" s="349"/>
      <c r="DSH338" s="349"/>
      <c r="DSI338" s="349"/>
      <c r="DSJ338" s="349"/>
      <c r="DSK338" s="349"/>
      <c r="DSL338" s="349"/>
      <c r="DSM338" s="349"/>
      <c r="DSN338" s="349"/>
      <c r="DSO338" s="349"/>
      <c r="DSP338" s="349"/>
      <c r="DSQ338" s="349"/>
      <c r="DSR338" s="349"/>
      <c r="DSS338" s="349"/>
      <c r="DST338" s="349"/>
      <c r="DSU338" s="349"/>
      <c r="DSV338" s="349"/>
      <c r="DSW338" s="349"/>
      <c r="DSX338" s="349"/>
      <c r="DSY338" s="349"/>
      <c r="DSZ338" s="349"/>
      <c r="DTA338" s="349"/>
      <c r="DTB338" s="349"/>
      <c r="DTC338" s="349"/>
      <c r="DTD338" s="349"/>
      <c r="DTE338" s="349"/>
      <c r="DTF338" s="349"/>
      <c r="DTG338" s="349"/>
      <c r="DTH338" s="349"/>
      <c r="DTI338" s="349"/>
      <c r="DTJ338" s="349"/>
      <c r="DTK338" s="349"/>
      <c r="DTL338" s="349"/>
      <c r="DTM338" s="349"/>
      <c r="DTN338" s="349"/>
      <c r="DTO338" s="349"/>
      <c r="DTP338" s="349"/>
      <c r="DTQ338" s="349"/>
      <c r="DTR338" s="349"/>
      <c r="DTS338" s="349"/>
      <c r="DTT338" s="349"/>
      <c r="DTU338" s="349"/>
      <c r="DTV338" s="349"/>
      <c r="DTW338" s="349"/>
      <c r="DTX338" s="349"/>
      <c r="DTY338" s="349"/>
      <c r="DTZ338" s="349"/>
      <c r="DUA338" s="349"/>
      <c r="DUB338" s="349"/>
      <c r="DUC338" s="349"/>
      <c r="DUD338" s="349"/>
      <c r="DUE338" s="349"/>
      <c r="DUF338" s="349"/>
      <c r="DUG338" s="349"/>
      <c r="DUH338" s="349"/>
      <c r="DUI338" s="349"/>
      <c r="DUJ338" s="349"/>
      <c r="DUK338" s="349"/>
      <c r="DUL338" s="349"/>
      <c r="DUM338" s="349"/>
      <c r="DUN338" s="349"/>
      <c r="DUO338" s="349"/>
      <c r="DUP338" s="349"/>
      <c r="DUQ338" s="349"/>
      <c r="DUR338" s="349"/>
      <c r="DUS338" s="349"/>
      <c r="DUT338" s="349"/>
      <c r="DUU338" s="349"/>
      <c r="DUV338" s="349"/>
      <c r="DUW338" s="349"/>
      <c r="DUX338" s="349"/>
      <c r="DUY338" s="349"/>
      <c r="DUZ338" s="349"/>
      <c r="DVA338" s="349"/>
      <c r="DVB338" s="349"/>
      <c r="DVC338" s="349"/>
      <c r="DVD338" s="349"/>
      <c r="DVE338" s="349"/>
      <c r="DVF338" s="349"/>
      <c r="DVG338" s="349"/>
      <c r="DVH338" s="349"/>
      <c r="DVI338" s="349"/>
      <c r="DVJ338" s="349"/>
      <c r="DVK338" s="349"/>
      <c r="DVL338" s="349"/>
      <c r="DVM338" s="349"/>
      <c r="DVN338" s="349"/>
      <c r="DVO338" s="349"/>
      <c r="DVP338" s="349"/>
      <c r="DVQ338" s="349"/>
      <c r="DVR338" s="349"/>
      <c r="DVS338" s="349"/>
      <c r="DVT338" s="349"/>
      <c r="DVU338" s="349"/>
      <c r="DVV338" s="349"/>
      <c r="DVW338" s="349"/>
      <c r="DVX338" s="349"/>
      <c r="DVY338" s="349"/>
      <c r="DVZ338" s="349"/>
      <c r="DWA338" s="349"/>
      <c r="DWB338" s="349"/>
      <c r="DWC338" s="349"/>
      <c r="DWD338" s="349"/>
      <c r="DWE338" s="349"/>
      <c r="DWF338" s="349"/>
      <c r="DWG338" s="349"/>
      <c r="DWH338" s="349"/>
      <c r="DWI338" s="349"/>
      <c r="DWJ338" s="349"/>
      <c r="DWK338" s="349"/>
      <c r="DWL338" s="349"/>
      <c r="DWM338" s="349"/>
      <c r="DWN338" s="349"/>
      <c r="DWO338" s="349"/>
      <c r="DWP338" s="349"/>
      <c r="DWQ338" s="349"/>
      <c r="DWR338" s="349"/>
      <c r="DWS338" s="349"/>
      <c r="DWT338" s="349"/>
      <c r="DWU338" s="349"/>
      <c r="DWV338" s="349"/>
      <c r="DWW338" s="349"/>
      <c r="DWX338" s="349"/>
      <c r="DWY338" s="349"/>
      <c r="DWZ338" s="349"/>
      <c r="DXA338" s="349"/>
      <c r="DXB338" s="349"/>
      <c r="DXC338" s="349"/>
      <c r="DXD338" s="349"/>
      <c r="DXE338" s="349"/>
      <c r="DXF338" s="349"/>
      <c r="DXG338" s="349"/>
      <c r="DXH338" s="349"/>
      <c r="DXI338" s="349"/>
      <c r="DXJ338" s="349"/>
      <c r="DXK338" s="349"/>
      <c r="DXL338" s="349"/>
      <c r="DXM338" s="349"/>
      <c r="DXN338" s="349"/>
      <c r="DXO338" s="349"/>
      <c r="DXP338" s="349"/>
      <c r="DXQ338" s="349"/>
      <c r="DXR338" s="349"/>
      <c r="DXS338" s="349"/>
      <c r="DXT338" s="349"/>
      <c r="DXU338" s="349"/>
      <c r="DXV338" s="349"/>
      <c r="DXW338" s="349"/>
      <c r="DXX338" s="349"/>
      <c r="DXY338" s="349"/>
      <c r="DXZ338" s="349"/>
      <c r="DYA338" s="349"/>
      <c r="DYB338" s="349"/>
      <c r="DYC338" s="349"/>
      <c r="DYD338" s="349"/>
      <c r="DYE338" s="349"/>
      <c r="DYF338" s="349"/>
      <c r="DYG338" s="349"/>
      <c r="DYH338" s="349"/>
      <c r="DYI338" s="349"/>
      <c r="DYJ338" s="349"/>
      <c r="DYK338" s="349"/>
      <c r="DYL338" s="349"/>
      <c r="DYM338" s="349"/>
      <c r="DYN338" s="349"/>
      <c r="DYO338" s="349"/>
      <c r="DYP338" s="349"/>
      <c r="DYQ338" s="349"/>
      <c r="DYR338" s="349"/>
      <c r="DYS338" s="349"/>
      <c r="DYT338" s="349"/>
      <c r="DYU338" s="349"/>
      <c r="DYV338" s="349"/>
      <c r="DYW338" s="349"/>
      <c r="DYX338" s="349"/>
      <c r="DYY338" s="349"/>
      <c r="DYZ338" s="349"/>
      <c r="DZA338" s="349"/>
      <c r="DZB338" s="349"/>
      <c r="DZC338" s="349"/>
      <c r="DZD338" s="349"/>
      <c r="DZE338" s="349"/>
      <c r="DZF338" s="349"/>
      <c r="DZG338" s="349"/>
      <c r="DZH338" s="349"/>
      <c r="DZI338" s="349"/>
      <c r="DZJ338" s="349"/>
      <c r="DZK338" s="349"/>
      <c r="DZL338" s="349"/>
      <c r="DZM338" s="349"/>
      <c r="DZN338" s="349"/>
      <c r="DZO338" s="349"/>
      <c r="DZP338" s="349"/>
      <c r="DZQ338" s="349"/>
      <c r="DZR338" s="349"/>
      <c r="DZS338" s="349"/>
      <c r="DZT338" s="349"/>
      <c r="DZU338" s="349"/>
      <c r="DZV338" s="349"/>
      <c r="DZW338" s="349"/>
      <c r="DZX338" s="349"/>
      <c r="DZY338" s="349"/>
      <c r="DZZ338" s="349"/>
      <c r="EAA338" s="349"/>
      <c r="EAB338" s="349"/>
      <c r="EAC338" s="349"/>
      <c r="EAD338" s="349"/>
      <c r="EAE338" s="349"/>
      <c r="EAF338" s="349"/>
      <c r="EAG338" s="349"/>
      <c r="EAH338" s="349"/>
      <c r="EAI338" s="349"/>
      <c r="EAJ338" s="349"/>
      <c r="EAK338" s="349"/>
      <c r="EAL338" s="349"/>
      <c r="EAM338" s="349"/>
      <c r="EAN338" s="349"/>
      <c r="EAO338" s="349"/>
      <c r="EAP338" s="349"/>
      <c r="EAQ338" s="349"/>
      <c r="EAR338" s="349"/>
      <c r="EAS338" s="349"/>
      <c r="EAT338" s="349"/>
      <c r="EAU338" s="349"/>
      <c r="EAV338" s="349"/>
      <c r="EAW338" s="349"/>
      <c r="EAX338" s="349"/>
      <c r="EAY338" s="349"/>
      <c r="EAZ338" s="349"/>
      <c r="EBA338" s="349"/>
      <c r="EBB338" s="349"/>
      <c r="EBC338" s="349"/>
      <c r="EBD338" s="349"/>
      <c r="EBE338" s="349"/>
      <c r="EBF338" s="349"/>
      <c r="EBG338" s="349"/>
      <c r="EBH338" s="349"/>
      <c r="EBI338" s="349"/>
      <c r="EBJ338" s="349"/>
      <c r="EBK338" s="349"/>
      <c r="EBL338" s="349"/>
      <c r="EBM338" s="349"/>
      <c r="EBN338" s="349"/>
      <c r="EBO338" s="349"/>
      <c r="EBP338" s="349"/>
      <c r="EBQ338" s="349"/>
      <c r="EBR338" s="349"/>
      <c r="EBS338" s="349"/>
      <c r="EBT338" s="349"/>
      <c r="EBU338" s="349"/>
      <c r="EBV338" s="349"/>
      <c r="EBW338" s="349"/>
      <c r="EBX338" s="349"/>
      <c r="EBY338" s="349"/>
      <c r="EBZ338" s="349"/>
      <c r="ECA338" s="349"/>
      <c r="ECB338" s="349"/>
      <c r="ECC338" s="349"/>
      <c r="ECD338" s="349"/>
      <c r="ECE338" s="349"/>
      <c r="ECF338" s="349"/>
      <c r="ECG338" s="349"/>
      <c r="ECH338" s="349"/>
      <c r="ECI338" s="349"/>
      <c r="ECJ338" s="349"/>
      <c r="ECK338" s="349"/>
      <c r="ECL338" s="349"/>
      <c r="ECM338" s="349"/>
      <c r="ECN338" s="349"/>
      <c r="ECO338" s="349"/>
      <c r="ECP338" s="349"/>
      <c r="ECQ338" s="349"/>
      <c r="ECR338" s="349"/>
      <c r="ECS338" s="349"/>
      <c r="ECT338" s="349"/>
      <c r="ECU338" s="349"/>
      <c r="ECV338" s="349"/>
      <c r="ECW338" s="349"/>
      <c r="ECX338" s="349"/>
      <c r="ECY338" s="349"/>
      <c r="ECZ338" s="349"/>
      <c r="EDA338" s="349"/>
      <c r="EDB338" s="349"/>
      <c r="EDC338" s="349"/>
      <c r="EDD338" s="349"/>
      <c r="EDE338" s="349"/>
      <c r="EDF338" s="349"/>
      <c r="EDG338" s="349"/>
      <c r="EDH338" s="349"/>
      <c r="EDI338" s="349"/>
      <c r="EDJ338" s="349"/>
      <c r="EDK338" s="349"/>
      <c r="EDL338" s="349"/>
      <c r="EDM338" s="349"/>
      <c r="EDN338" s="349"/>
      <c r="EDO338" s="349"/>
      <c r="EDP338" s="349"/>
      <c r="EDQ338" s="349"/>
      <c r="EDR338" s="349"/>
      <c r="EDS338" s="349"/>
      <c r="EDT338" s="349"/>
      <c r="EDU338" s="349"/>
      <c r="EDV338" s="349"/>
      <c r="EDW338" s="349"/>
      <c r="EDX338" s="349"/>
      <c r="EDY338" s="349"/>
      <c r="EDZ338" s="349"/>
      <c r="EEA338" s="349"/>
      <c r="EEB338" s="349"/>
      <c r="EEC338" s="349"/>
      <c r="EED338" s="349"/>
      <c r="EEE338" s="349"/>
      <c r="EEF338" s="349"/>
      <c r="EEG338" s="349"/>
      <c r="EEH338" s="349"/>
      <c r="EEI338" s="349"/>
      <c r="EEJ338" s="349"/>
      <c r="EEK338" s="349"/>
      <c r="EEL338" s="349"/>
      <c r="EEM338" s="349"/>
      <c r="EEN338" s="349"/>
      <c r="EEO338" s="349"/>
      <c r="EEP338" s="349"/>
      <c r="EEQ338" s="349"/>
      <c r="EER338" s="349"/>
      <c r="EES338" s="349"/>
      <c r="EET338" s="349"/>
      <c r="EEU338" s="349"/>
      <c r="EEV338" s="349"/>
      <c r="EEW338" s="349"/>
      <c r="EEX338" s="349"/>
      <c r="EEY338" s="349"/>
      <c r="EEZ338" s="349"/>
      <c r="EFA338" s="349"/>
      <c r="EFB338" s="349"/>
      <c r="EFC338" s="349"/>
      <c r="EFD338" s="349"/>
      <c r="EFE338" s="349"/>
      <c r="EFF338" s="349"/>
      <c r="EFG338" s="349"/>
      <c r="EFH338" s="349"/>
      <c r="EFI338" s="349"/>
      <c r="EFJ338" s="349"/>
      <c r="EFK338" s="349"/>
      <c r="EFL338" s="349"/>
      <c r="EFM338" s="349"/>
      <c r="EFN338" s="349"/>
      <c r="EFO338" s="349"/>
      <c r="EFP338" s="349"/>
      <c r="EFQ338" s="349"/>
      <c r="EFR338" s="349"/>
      <c r="EFS338" s="349"/>
      <c r="EFT338" s="349"/>
      <c r="EFU338" s="349"/>
      <c r="EFV338" s="349"/>
      <c r="EFW338" s="349"/>
      <c r="EFX338" s="349"/>
      <c r="EFY338" s="349"/>
      <c r="EFZ338" s="349"/>
      <c r="EGA338" s="349"/>
      <c r="EGB338" s="349"/>
      <c r="EGC338" s="349"/>
      <c r="EGD338" s="349"/>
      <c r="EGE338" s="349"/>
      <c r="EGF338" s="349"/>
      <c r="EGG338" s="349"/>
      <c r="EGH338" s="349"/>
      <c r="EGI338" s="349"/>
      <c r="EGJ338" s="349"/>
      <c r="EGK338" s="349"/>
      <c r="EGL338" s="349"/>
      <c r="EGM338" s="349"/>
      <c r="EGN338" s="349"/>
      <c r="EGO338" s="349"/>
      <c r="EGP338" s="349"/>
      <c r="EGQ338" s="349"/>
      <c r="EGR338" s="349"/>
      <c r="EGS338" s="349"/>
      <c r="EGT338" s="349"/>
      <c r="EGU338" s="349"/>
      <c r="EGV338" s="349"/>
      <c r="EGW338" s="349"/>
      <c r="EGX338" s="349"/>
      <c r="EGY338" s="349"/>
      <c r="EGZ338" s="349"/>
      <c r="EHA338" s="349"/>
      <c r="EHB338" s="349"/>
      <c r="EHC338" s="349"/>
      <c r="EHD338" s="349"/>
      <c r="EHE338" s="349"/>
      <c r="EHF338" s="349"/>
      <c r="EHG338" s="349"/>
      <c r="EHH338" s="349"/>
      <c r="EHI338" s="349"/>
      <c r="EHJ338" s="349"/>
      <c r="EHK338" s="349"/>
      <c r="EHL338" s="349"/>
      <c r="EHM338" s="349"/>
      <c r="EHN338" s="349"/>
      <c r="EHO338" s="349"/>
      <c r="EHP338" s="349"/>
      <c r="EHQ338" s="349"/>
      <c r="EHR338" s="349"/>
      <c r="EHS338" s="349"/>
      <c r="EHT338" s="349"/>
      <c r="EHU338" s="349"/>
      <c r="EHV338" s="349"/>
      <c r="EHW338" s="349"/>
      <c r="EHX338" s="349"/>
      <c r="EHY338" s="349"/>
      <c r="EHZ338" s="349"/>
      <c r="EIA338" s="349"/>
      <c r="EIB338" s="349"/>
      <c r="EIC338" s="349"/>
      <c r="EID338" s="349"/>
      <c r="EIE338" s="349"/>
      <c r="EIF338" s="349"/>
      <c r="EIG338" s="349"/>
      <c r="EIH338" s="349"/>
      <c r="EII338" s="349"/>
      <c r="EIJ338" s="349"/>
      <c r="EIK338" s="349"/>
      <c r="EIL338" s="349"/>
      <c r="EIM338" s="349"/>
      <c r="EIN338" s="349"/>
      <c r="EIO338" s="349"/>
      <c r="EIP338" s="349"/>
      <c r="EIQ338" s="349"/>
      <c r="EIR338" s="349"/>
      <c r="EIS338" s="349"/>
      <c r="EIT338" s="349"/>
      <c r="EIU338" s="349"/>
      <c r="EIV338" s="349"/>
      <c r="EIW338" s="349"/>
      <c r="EIX338" s="349"/>
      <c r="EIY338" s="349"/>
      <c r="EIZ338" s="349"/>
      <c r="EJA338" s="349"/>
      <c r="EJB338" s="349"/>
      <c r="EJC338" s="349"/>
      <c r="EJD338" s="349"/>
      <c r="EJE338" s="349"/>
      <c r="EJF338" s="349"/>
      <c r="EJG338" s="349"/>
      <c r="EJH338" s="349"/>
      <c r="EJI338" s="349"/>
      <c r="EJJ338" s="349"/>
      <c r="EJK338" s="349"/>
      <c r="EJL338" s="349"/>
      <c r="EJM338" s="349"/>
      <c r="EJN338" s="349"/>
      <c r="EJO338" s="349"/>
      <c r="EJP338" s="349"/>
      <c r="EJQ338" s="349"/>
      <c r="EJR338" s="349"/>
      <c r="EJS338" s="349"/>
      <c r="EJT338" s="349"/>
      <c r="EJU338" s="349"/>
      <c r="EJV338" s="349"/>
      <c r="EJW338" s="349"/>
      <c r="EJX338" s="349"/>
      <c r="EJY338" s="349"/>
      <c r="EJZ338" s="349"/>
      <c r="EKA338" s="349"/>
      <c r="EKB338" s="349"/>
      <c r="EKC338" s="349"/>
      <c r="EKD338" s="349"/>
      <c r="EKE338" s="349"/>
      <c r="EKF338" s="349"/>
      <c r="EKG338" s="349"/>
      <c r="EKH338" s="349"/>
      <c r="EKI338" s="349"/>
      <c r="EKJ338" s="349"/>
      <c r="EKK338" s="349"/>
      <c r="EKL338" s="349"/>
      <c r="EKM338" s="349"/>
      <c r="EKN338" s="349"/>
      <c r="EKO338" s="349"/>
      <c r="EKP338" s="349"/>
      <c r="EKQ338" s="349"/>
      <c r="EKR338" s="349"/>
      <c r="EKS338" s="349"/>
      <c r="EKT338" s="349"/>
      <c r="EKU338" s="349"/>
      <c r="EKV338" s="349"/>
      <c r="EKW338" s="349"/>
      <c r="EKX338" s="349"/>
      <c r="EKY338" s="349"/>
      <c r="EKZ338" s="349"/>
      <c r="ELA338" s="349"/>
      <c r="ELB338" s="349"/>
      <c r="ELC338" s="349"/>
      <c r="ELD338" s="349"/>
      <c r="ELE338" s="349"/>
      <c r="ELF338" s="349"/>
      <c r="ELG338" s="349"/>
      <c r="ELH338" s="349"/>
      <c r="ELI338" s="349"/>
      <c r="ELJ338" s="349"/>
      <c r="ELK338" s="349"/>
      <c r="ELL338" s="349"/>
      <c r="ELM338" s="349"/>
      <c r="ELN338" s="349"/>
      <c r="ELO338" s="349"/>
      <c r="ELP338" s="349"/>
      <c r="ELQ338" s="349"/>
      <c r="ELR338" s="349"/>
      <c r="ELS338" s="349"/>
      <c r="ELT338" s="349"/>
      <c r="ELU338" s="349"/>
      <c r="ELV338" s="349"/>
      <c r="ELW338" s="349"/>
      <c r="ELX338" s="349"/>
      <c r="ELY338" s="349"/>
      <c r="ELZ338" s="349"/>
      <c r="EMA338" s="349"/>
      <c r="EMB338" s="349"/>
      <c r="EMC338" s="349"/>
      <c r="EMD338" s="349"/>
      <c r="EME338" s="349"/>
      <c r="EMF338" s="349"/>
      <c r="EMG338" s="349"/>
      <c r="EMH338" s="349"/>
      <c r="EMI338" s="349"/>
      <c r="EMJ338" s="349"/>
      <c r="EMK338" s="349"/>
      <c r="EML338" s="349"/>
      <c r="EMM338" s="349"/>
      <c r="EMN338" s="349"/>
      <c r="EMO338" s="349"/>
      <c r="EMP338" s="349"/>
      <c r="EMQ338" s="349"/>
      <c r="EMR338" s="349"/>
      <c r="EMS338" s="349"/>
      <c r="EMT338" s="349"/>
      <c r="EMU338" s="349"/>
      <c r="EMV338" s="349"/>
      <c r="EMW338" s="349"/>
      <c r="EMX338" s="349"/>
      <c r="EMY338" s="349"/>
      <c r="EMZ338" s="349"/>
      <c r="ENA338" s="349"/>
      <c r="ENB338" s="349"/>
      <c r="ENC338" s="349"/>
      <c r="END338" s="349"/>
      <c r="ENE338" s="349"/>
      <c r="ENF338" s="349"/>
      <c r="ENG338" s="349"/>
      <c r="ENH338" s="349"/>
      <c r="ENI338" s="349"/>
      <c r="ENJ338" s="349"/>
      <c r="ENK338" s="349"/>
      <c r="ENL338" s="349"/>
      <c r="ENM338" s="349"/>
      <c r="ENN338" s="349"/>
      <c r="ENO338" s="349"/>
      <c r="ENP338" s="349"/>
      <c r="ENQ338" s="349"/>
      <c r="ENR338" s="349"/>
      <c r="ENS338" s="349"/>
      <c r="ENT338" s="349"/>
      <c r="ENU338" s="349"/>
      <c r="ENV338" s="349"/>
      <c r="ENW338" s="349"/>
      <c r="ENX338" s="349"/>
      <c r="ENY338" s="349"/>
      <c r="ENZ338" s="349"/>
      <c r="EOA338" s="349"/>
      <c r="EOB338" s="349"/>
      <c r="EOC338" s="349"/>
      <c r="EOD338" s="349"/>
      <c r="EOE338" s="349"/>
      <c r="EOF338" s="349"/>
      <c r="EOG338" s="349"/>
      <c r="EOH338" s="349"/>
      <c r="EOI338" s="349"/>
      <c r="EOJ338" s="349"/>
      <c r="EOK338" s="349"/>
      <c r="EOL338" s="349"/>
      <c r="EOM338" s="349"/>
      <c r="EON338" s="349"/>
      <c r="EOO338" s="349"/>
      <c r="EOP338" s="349"/>
      <c r="EOQ338" s="349"/>
      <c r="EOR338" s="349"/>
      <c r="EOS338" s="349"/>
      <c r="EOT338" s="349"/>
      <c r="EOU338" s="349"/>
      <c r="EOV338" s="349"/>
      <c r="EOW338" s="349"/>
      <c r="EOX338" s="349"/>
      <c r="EOY338" s="349"/>
      <c r="EOZ338" s="349"/>
      <c r="EPA338" s="349"/>
      <c r="EPB338" s="349"/>
      <c r="EPC338" s="349"/>
      <c r="EPD338" s="349"/>
      <c r="EPE338" s="349"/>
      <c r="EPF338" s="349"/>
      <c r="EPG338" s="349"/>
      <c r="EPH338" s="349"/>
      <c r="EPI338" s="349"/>
      <c r="EPJ338" s="349"/>
      <c r="EPK338" s="349"/>
      <c r="EPL338" s="349"/>
      <c r="EPM338" s="349"/>
      <c r="EPN338" s="349"/>
      <c r="EPO338" s="349"/>
      <c r="EPP338" s="349"/>
      <c r="EPQ338" s="349"/>
      <c r="EPR338" s="349"/>
      <c r="EPS338" s="349"/>
      <c r="EPT338" s="349"/>
      <c r="EPU338" s="349"/>
      <c r="EPV338" s="349"/>
      <c r="EPW338" s="349"/>
      <c r="EPX338" s="349"/>
      <c r="EPY338" s="349"/>
      <c r="EPZ338" s="349"/>
      <c r="EQA338" s="349"/>
      <c r="EQB338" s="349"/>
      <c r="EQC338" s="349"/>
      <c r="EQD338" s="349"/>
      <c r="EQE338" s="349"/>
      <c r="EQF338" s="349"/>
      <c r="EQG338" s="349"/>
      <c r="EQH338" s="349"/>
      <c r="EQI338" s="349"/>
      <c r="EQJ338" s="349"/>
      <c r="EQK338" s="349"/>
      <c r="EQL338" s="349"/>
      <c r="EQM338" s="349"/>
      <c r="EQN338" s="349"/>
      <c r="EQO338" s="349"/>
      <c r="EQP338" s="349"/>
      <c r="EQQ338" s="349"/>
      <c r="EQR338" s="349"/>
      <c r="EQS338" s="349"/>
      <c r="EQT338" s="349"/>
      <c r="EQU338" s="349"/>
      <c r="EQV338" s="349"/>
      <c r="EQW338" s="349"/>
      <c r="EQX338" s="349"/>
      <c r="EQY338" s="349"/>
      <c r="EQZ338" s="349"/>
      <c r="ERA338" s="349"/>
      <c r="ERB338" s="349"/>
      <c r="ERC338" s="349"/>
      <c r="ERD338" s="349"/>
      <c r="ERE338" s="349"/>
      <c r="ERF338" s="349"/>
      <c r="ERG338" s="349"/>
      <c r="ERH338" s="349"/>
      <c r="ERI338" s="349"/>
      <c r="ERJ338" s="349"/>
      <c r="ERK338" s="349"/>
      <c r="ERL338" s="349"/>
      <c r="ERM338" s="349"/>
      <c r="ERN338" s="349"/>
      <c r="ERO338" s="349"/>
      <c r="ERP338" s="349"/>
      <c r="ERQ338" s="349"/>
      <c r="ERR338" s="349"/>
      <c r="ERS338" s="349"/>
      <c r="ERT338" s="349"/>
      <c r="ERU338" s="349"/>
      <c r="ERV338" s="349"/>
      <c r="ERW338" s="349"/>
      <c r="ERX338" s="349"/>
      <c r="ERY338" s="349"/>
      <c r="ERZ338" s="349"/>
      <c r="ESA338" s="349"/>
      <c r="ESB338" s="349"/>
      <c r="ESC338" s="349"/>
      <c r="ESD338" s="349"/>
      <c r="ESE338" s="349"/>
      <c r="ESF338" s="349"/>
      <c r="ESG338" s="349"/>
      <c r="ESH338" s="349"/>
      <c r="ESI338" s="349"/>
      <c r="ESJ338" s="349"/>
      <c r="ESK338" s="349"/>
      <c r="ESL338" s="349"/>
      <c r="ESM338" s="349"/>
      <c r="ESN338" s="349"/>
      <c r="ESO338" s="349"/>
      <c r="ESP338" s="349"/>
      <c r="ESQ338" s="349"/>
      <c r="ESR338" s="349"/>
      <c r="ESS338" s="349"/>
      <c r="EST338" s="349"/>
      <c r="ESU338" s="349"/>
      <c r="ESV338" s="349"/>
      <c r="ESW338" s="349"/>
      <c r="ESX338" s="349"/>
      <c r="ESY338" s="349"/>
      <c r="ESZ338" s="349"/>
      <c r="ETA338" s="349"/>
      <c r="ETB338" s="349"/>
      <c r="ETC338" s="349"/>
      <c r="ETD338" s="349"/>
      <c r="ETE338" s="349"/>
      <c r="ETF338" s="349"/>
      <c r="ETG338" s="349"/>
      <c r="ETH338" s="349"/>
      <c r="ETI338" s="349"/>
      <c r="ETJ338" s="349"/>
      <c r="ETK338" s="349"/>
      <c r="ETL338" s="349"/>
      <c r="ETM338" s="349"/>
      <c r="ETN338" s="349"/>
      <c r="ETO338" s="349"/>
      <c r="ETP338" s="349"/>
      <c r="ETQ338" s="349"/>
      <c r="ETR338" s="349"/>
      <c r="ETS338" s="349"/>
      <c r="ETT338" s="349"/>
      <c r="ETU338" s="349"/>
      <c r="ETV338" s="349"/>
      <c r="ETW338" s="349"/>
      <c r="ETX338" s="349"/>
      <c r="ETY338" s="349"/>
      <c r="ETZ338" s="349"/>
      <c r="EUA338" s="349"/>
      <c r="EUB338" s="349"/>
      <c r="EUC338" s="349"/>
      <c r="EUD338" s="349"/>
      <c r="EUE338" s="349"/>
      <c r="EUF338" s="349"/>
      <c r="EUG338" s="349"/>
      <c r="EUH338" s="349"/>
      <c r="EUI338" s="349"/>
      <c r="EUJ338" s="349"/>
      <c r="EUK338" s="349"/>
      <c r="EUL338" s="349"/>
      <c r="EUM338" s="349"/>
      <c r="EUN338" s="349"/>
      <c r="EUO338" s="349"/>
      <c r="EUP338" s="349"/>
      <c r="EUQ338" s="349"/>
      <c r="EUR338" s="349"/>
      <c r="EUS338" s="349"/>
      <c r="EUT338" s="349"/>
      <c r="EUU338" s="349"/>
      <c r="EUV338" s="349"/>
      <c r="EUW338" s="349"/>
      <c r="EUX338" s="349"/>
      <c r="EUY338" s="349"/>
      <c r="EUZ338" s="349"/>
      <c r="EVA338" s="349"/>
      <c r="EVB338" s="349"/>
      <c r="EVC338" s="349"/>
      <c r="EVD338" s="349"/>
      <c r="EVE338" s="349"/>
      <c r="EVF338" s="349"/>
      <c r="EVG338" s="349"/>
      <c r="EVH338" s="349"/>
      <c r="EVI338" s="349"/>
      <c r="EVJ338" s="349"/>
      <c r="EVK338" s="349"/>
      <c r="EVL338" s="349"/>
      <c r="EVM338" s="349"/>
      <c r="EVN338" s="349"/>
      <c r="EVO338" s="349"/>
      <c r="EVP338" s="349"/>
      <c r="EVQ338" s="349"/>
      <c r="EVR338" s="349"/>
      <c r="EVS338" s="349"/>
      <c r="EVT338" s="349"/>
      <c r="EVU338" s="349"/>
      <c r="EVV338" s="349"/>
      <c r="EVW338" s="349"/>
      <c r="EVX338" s="349"/>
      <c r="EVY338" s="349"/>
      <c r="EVZ338" s="349"/>
      <c r="EWA338" s="349"/>
      <c r="EWB338" s="349"/>
      <c r="EWC338" s="349"/>
      <c r="EWD338" s="349"/>
      <c r="EWE338" s="349"/>
      <c r="EWF338" s="349"/>
      <c r="EWG338" s="349"/>
      <c r="EWH338" s="349"/>
      <c r="EWI338" s="349"/>
      <c r="EWJ338" s="349"/>
      <c r="EWK338" s="349"/>
      <c r="EWL338" s="349"/>
      <c r="EWM338" s="349"/>
      <c r="EWN338" s="349"/>
      <c r="EWO338" s="349"/>
      <c r="EWP338" s="349"/>
      <c r="EWQ338" s="349"/>
      <c r="EWR338" s="349"/>
      <c r="EWS338" s="349"/>
      <c r="EWT338" s="349"/>
      <c r="EWU338" s="349"/>
      <c r="EWV338" s="349"/>
      <c r="EWW338" s="349"/>
      <c r="EWX338" s="349"/>
      <c r="EWY338" s="349"/>
      <c r="EWZ338" s="349"/>
      <c r="EXA338" s="349"/>
      <c r="EXB338" s="349"/>
      <c r="EXC338" s="349"/>
      <c r="EXD338" s="349"/>
      <c r="EXE338" s="349"/>
      <c r="EXF338" s="349"/>
      <c r="EXG338" s="349"/>
      <c r="EXH338" s="349"/>
      <c r="EXI338" s="349"/>
      <c r="EXJ338" s="349"/>
      <c r="EXK338" s="349"/>
      <c r="EXL338" s="349"/>
      <c r="EXM338" s="349"/>
      <c r="EXN338" s="349"/>
      <c r="EXO338" s="349"/>
      <c r="EXP338" s="349"/>
      <c r="EXQ338" s="349"/>
      <c r="EXR338" s="349"/>
      <c r="EXS338" s="349"/>
      <c r="EXT338" s="349"/>
      <c r="EXU338" s="349"/>
      <c r="EXV338" s="349"/>
      <c r="EXW338" s="349"/>
      <c r="EXX338" s="349"/>
      <c r="EXY338" s="349"/>
      <c r="EXZ338" s="349"/>
      <c r="EYA338" s="349"/>
      <c r="EYB338" s="349"/>
      <c r="EYC338" s="349"/>
      <c r="EYD338" s="349"/>
      <c r="EYE338" s="349"/>
      <c r="EYF338" s="349"/>
      <c r="EYG338" s="349"/>
      <c r="EYH338" s="349"/>
      <c r="EYI338" s="349"/>
      <c r="EYJ338" s="349"/>
      <c r="EYK338" s="349"/>
      <c r="EYL338" s="349"/>
      <c r="EYM338" s="349"/>
      <c r="EYN338" s="349"/>
      <c r="EYO338" s="349"/>
      <c r="EYP338" s="349"/>
      <c r="EYQ338" s="349"/>
      <c r="EYR338" s="349"/>
      <c r="EYS338" s="349"/>
      <c r="EYT338" s="349"/>
      <c r="EYU338" s="349"/>
      <c r="EYV338" s="349"/>
      <c r="EYW338" s="349"/>
      <c r="EYX338" s="349"/>
      <c r="EYY338" s="349"/>
      <c r="EYZ338" s="349"/>
      <c r="EZA338" s="349"/>
      <c r="EZB338" s="349"/>
      <c r="EZC338" s="349"/>
      <c r="EZD338" s="349"/>
      <c r="EZE338" s="349"/>
      <c r="EZF338" s="349"/>
      <c r="EZG338" s="349"/>
      <c r="EZH338" s="349"/>
      <c r="EZI338" s="349"/>
      <c r="EZJ338" s="349"/>
      <c r="EZK338" s="349"/>
      <c r="EZL338" s="349"/>
      <c r="EZM338" s="349"/>
      <c r="EZN338" s="349"/>
      <c r="EZO338" s="349"/>
      <c r="EZP338" s="349"/>
      <c r="EZQ338" s="349"/>
      <c r="EZR338" s="349"/>
      <c r="EZS338" s="349"/>
      <c r="EZT338" s="349"/>
      <c r="EZU338" s="349"/>
      <c r="EZV338" s="349"/>
      <c r="EZW338" s="349"/>
      <c r="EZX338" s="349"/>
      <c r="EZY338" s="349"/>
      <c r="EZZ338" s="349"/>
      <c r="FAA338" s="349"/>
      <c r="FAB338" s="349"/>
      <c r="FAC338" s="349"/>
      <c r="FAD338" s="349"/>
      <c r="FAE338" s="349"/>
      <c r="FAF338" s="349"/>
      <c r="FAG338" s="349"/>
      <c r="FAH338" s="349"/>
      <c r="FAI338" s="349"/>
      <c r="FAJ338" s="349"/>
      <c r="FAK338" s="349"/>
      <c r="FAL338" s="349"/>
      <c r="FAM338" s="349"/>
      <c r="FAN338" s="349"/>
      <c r="FAO338" s="349"/>
      <c r="FAP338" s="349"/>
      <c r="FAQ338" s="349"/>
      <c r="FAR338" s="349"/>
      <c r="FAS338" s="349"/>
      <c r="FAT338" s="349"/>
      <c r="FAU338" s="349"/>
      <c r="FAV338" s="349"/>
      <c r="FAW338" s="349"/>
      <c r="FAX338" s="349"/>
      <c r="FAY338" s="349"/>
      <c r="FAZ338" s="349"/>
      <c r="FBA338" s="349"/>
      <c r="FBB338" s="349"/>
      <c r="FBC338" s="349"/>
      <c r="FBD338" s="349"/>
      <c r="FBE338" s="349"/>
      <c r="FBF338" s="349"/>
      <c r="FBG338" s="349"/>
      <c r="FBH338" s="349"/>
      <c r="FBI338" s="349"/>
      <c r="FBJ338" s="349"/>
      <c r="FBK338" s="349"/>
      <c r="FBL338" s="349"/>
      <c r="FBM338" s="349"/>
      <c r="FBN338" s="349"/>
      <c r="FBO338" s="349"/>
      <c r="FBP338" s="349"/>
      <c r="FBQ338" s="349"/>
      <c r="FBR338" s="349"/>
      <c r="FBS338" s="349"/>
      <c r="FBT338" s="349"/>
      <c r="FBU338" s="349"/>
      <c r="FBV338" s="349"/>
      <c r="FBW338" s="349"/>
      <c r="FBX338" s="349"/>
      <c r="FBY338" s="349"/>
      <c r="FBZ338" s="349"/>
      <c r="FCA338" s="349"/>
      <c r="FCB338" s="349"/>
      <c r="FCC338" s="349"/>
      <c r="FCD338" s="349"/>
      <c r="FCE338" s="349"/>
      <c r="FCF338" s="349"/>
      <c r="FCG338" s="349"/>
      <c r="FCH338" s="349"/>
      <c r="FCI338" s="349"/>
      <c r="FCJ338" s="349"/>
      <c r="FCK338" s="349"/>
      <c r="FCL338" s="349"/>
      <c r="FCM338" s="349"/>
      <c r="FCN338" s="349"/>
      <c r="FCO338" s="349"/>
      <c r="FCP338" s="349"/>
      <c r="FCQ338" s="349"/>
      <c r="FCR338" s="349"/>
      <c r="FCS338" s="349"/>
      <c r="FCT338" s="349"/>
      <c r="FCU338" s="349"/>
      <c r="FCV338" s="349"/>
      <c r="FCW338" s="349"/>
      <c r="FCX338" s="349"/>
      <c r="FCY338" s="349"/>
      <c r="FCZ338" s="349"/>
      <c r="FDA338" s="349"/>
      <c r="FDB338" s="349"/>
      <c r="FDC338" s="349"/>
      <c r="FDD338" s="349"/>
      <c r="FDE338" s="349"/>
      <c r="FDF338" s="349"/>
      <c r="FDG338" s="349"/>
      <c r="FDH338" s="349"/>
      <c r="FDI338" s="349"/>
      <c r="FDJ338" s="349"/>
      <c r="FDK338" s="349"/>
      <c r="FDL338" s="349"/>
      <c r="FDM338" s="349"/>
      <c r="FDN338" s="349"/>
      <c r="FDO338" s="349"/>
      <c r="FDP338" s="349"/>
      <c r="FDQ338" s="349"/>
      <c r="FDR338" s="349"/>
      <c r="FDS338" s="349"/>
      <c r="FDT338" s="349"/>
      <c r="FDU338" s="349"/>
      <c r="FDV338" s="349"/>
      <c r="FDW338" s="349"/>
      <c r="FDX338" s="349"/>
      <c r="FDY338" s="349"/>
      <c r="FDZ338" s="349"/>
      <c r="FEA338" s="349"/>
      <c r="FEB338" s="349"/>
      <c r="FEC338" s="349"/>
      <c r="FED338" s="349"/>
      <c r="FEE338" s="349"/>
      <c r="FEF338" s="349"/>
      <c r="FEG338" s="349"/>
      <c r="FEH338" s="349"/>
      <c r="FEI338" s="349"/>
      <c r="FEJ338" s="349"/>
      <c r="FEK338" s="349"/>
      <c r="FEL338" s="349"/>
      <c r="FEM338" s="349"/>
      <c r="FEN338" s="349"/>
      <c r="FEO338" s="349"/>
      <c r="FEP338" s="349"/>
      <c r="FEQ338" s="349"/>
      <c r="FER338" s="349"/>
      <c r="FES338" s="349"/>
      <c r="FET338" s="349"/>
      <c r="FEU338" s="349"/>
      <c r="FEV338" s="349"/>
      <c r="FEW338" s="349"/>
      <c r="FEX338" s="349"/>
      <c r="FEY338" s="349"/>
      <c r="FEZ338" s="349"/>
      <c r="FFA338" s="349"/>
      <c r="FFB338" s="349"/>
      <c r="FFC338" s="349"/>
      <c r="FFD338" s="349"/>
      <c r="FFE338" s="349"/>
      <c r="FFF338" s="349"/>
      <c r="FFG338" s="349"/>
      <c r="FFH338" s="349"/>
      <c r="FFI338" s="349"/>
      <c r="FFJ338" s="349"/>
      <c r="FFK338" s="349"/>
      <c r="FFL338" s="349"/>
      <c r="FFM338" s="349"/>
      <c r="FFN338" s="349"/>
      <c r="FFO338" s="349"/>
      <c r="FFP338" s="349"/>
      <c r="FFQ338" s="349"/>
      <c r="FFR338" s="349"/>
      <c r="FFS338" s="349"/>
      <c r="FFT338" s="349"/>
      <c r="FFU338" s="349"/>
      <c r="FFV338" s="349"/>
      <c r="FFW338" s="349"/>
      <c r="FFX338" s="349"/>
      <c r="FFY338" s="349"/>
      <c r="FFZ338" s="349"/>
      <c r="FGA338" s="349"/>
      <c r="FGB338" s="349"/>
      <c r="FGC338" s="349"/>
      <c r="FGD338" s="349"/>
      <c r="FGE338" s="349"/>
      <c r="FGF338" s="349"/>
      <c r="FGG338" s="349"/>
      <c r="FGH338" s="349"/>
      <c r="FGI338" s="349"/>
      <c r="FGJ338" s="349"/>
      <c r="FGK338" s="349"/>
      <c r="FGL338" s="349"/>
      <c r="FGM338" s="349"/>
      <c r="FGN338" s="349"/>
      <c r="FGO338" s="349"/>
      <c r="FGP338" s="349"/>
      <c r="FGQ338" s="349"/>
      <c r="FGR338" s="349"/>
      <c r="FGS338" s="349"/>
      <c r="FGT338" s="349"/>
      <c r="FGU338" s="349"/>
      <c r="FGV338" s="349"/>
      <c r="FGW338" s="349"/>
      <c r="FGX338" s="349"/>
      <c r="FGY338" s="349"/>
      <c r="FGZ338" s="349"/>
      <c r="FHA338" s="349"/>
      <c r="FHB338" s="349"/>
      <c r="FHC338" s="349"/>
      <c r="FHD338" s="349"/>
      <c r="FHE338" s="349"/>
      <c r="FHF338" s="349"/>
      <c r="FHG338" s="349"/>
      <c r="FHH338" s="349"/>
      <c r="FHI338" s="349"/>
      <c r="FHJ338" s="349"/>
      <c r="FHK338" s="349"/>
      <c r="FHL338" s="349"/>
      <c r="FHM338" s="349"/>
      <c r="FHN338" s="349"/>
      <c r="FHO338" s="349"/>
      <c r="FHP338" s="349"/>
      <c r="FHQ338" s="349"/>
      <c r="FHR338" s="349"/>
      <c r="FHS338" s="349"/>
      <c r="FHT338" s="349"/>
      <c r="FHU338" s="349"/>
      <c r="FHV338" s="349"/>
      <c r="FHW338" s="349"/>
      <c r="FHX338" s="349"/>
      <c r="FHY338" s="349"/>
      <c r="FHZ338" s="349"/>
      <c r="FIA338" s="349"/>
      <c r="FIB338" s="349"/>
      <c r="FIC338" s="349"/>
      <c r="FID338" s="349"/>
      <c r="FIE338" s="349"/>
      <c r="FIF338" s="349"/>
      <c r="FIG338" s="349"/>
      <c r="FIH338" s="349"/>
      <c r="FII338" s="349"/>
      <c r="FIJ338" s="349"/>
      <c r="FIK338" s="349"/>
      <c r="FIL338" s="349"/>
      <c r="FIM338" s="349"/>
      <c r="FIN338" s="349"/>
      <c r="FIO338" s="349"/>
      <c r="FIP338" s="349"/>
      <c r="FIQ338" s="349"/>
      <c r="FIR338" s="349"/>
      <c r="FIS338" s="349"/>
      <c r="FIT338" s="349"/>
      <c r="FIU338" s="349"/>
      <c r="FIV338" s="349"/>
      <c r="FIW338" s="349"/>
      <c r="FIX338" s="349"/>
      <c r="FIY338" s="349"/>
      <c r="FIZ338" s="349"/>
      <c r="FJA338" s="349"/>
      <c r="FJB338" s="349"/>
      <c r="FJC338" s="349"/>
      <c r="FJD338" s="349"/>
      <c r="FJE338" s="349"/>
      <c r="FJF338" s="349"/>
      <c r="FJG338" s="349"/>
      <c r="FJH338" s="349"/>
      <c r="FJI338" s="349"/>
      <c r="FJJ338" s="349"/>
      <c r="FJK338" s="349"/>
      <c r="FJL338" s="349"/>
      <c r="FJM338" s="349"/>
      <c r="FJN338" s="349"/>
      <c r="FJO338" s="349"/>
      <c r="FJP338" s="349"/>
      <c r="FJQ338" s="349"/>
      <c r="FJR338" s="349"/>
      <c r="FJS338" s="349"/>
      <c r="FJT338" s="349"/>
      <c r="FJU338" s="349"/>
      <c r="FJV338" s="349"/>
      <c r="FJW338" s="349"/>
      <c r="FJX338" s="349"/>
      <c r="FJY338" s="349"/>
      <c r="FJZ338" s="349"/>
      <c r="FKA338" s="349"/>
      <c r="FKB338" s="349"/>
      <c r="FKC338" s="349"/>
      <c r="FKD338" s="349"/>
      <c r="FKE338" s="349"/>
      <c r="FKF338" s="349"/>
      <c r="FKG338" s="349"/>
      <c r="FKH338" s="349"/>
      <c r="FKI338" s="349"/>
      <c r="FKJ338" s="349"/>
      <c r="FKK338" s="349"/>
      <c r="FKL338" s="349"/>
      <c r="FKM338" s="349"/>
      <c r="FKN338" s="349"/>
      <c r="FKO338" s="349"/>
      <c r="FKP338" s="349"/>
      <c r="FKQ338" s="349"/>
      <c r="FKR338" s="349"/>
      <c r="FKS338" s="349"/>
      <c r="FKT338" s="349"/>
      <c r="FKU338" s="349"/>
      <c r="FKV338" s="349"/>
      <c r="FKW338" s="349"/>
      <c r="FKX338" s="349"/>
      <c r="FKY338" s="349"/>
      <c r="FKZ338" s="349"/>
      <c r="FLA338" s="349"/>
      <c r="FLB338" s="349"/>
      <c r="FLC338" s="349"/>
      <c r="FLD338" s="349"/>
      <c r="FLE338" s="349"/>
      <c r="FLF338" s="349"/>
      <c r="FLG338" s="349"/>
      <c r="FLH338" s="349"/>
      <c r="FLI338" s="349"/>
      <c r="FLJ338" s="349"/>
      <c r="FLK338" s="349"/>
      <c r="FLL338" s="349"/>
      <c r="FLM338" s="349"/>
      <c r="FLN338" s="349"/>
      <c r="FLO338" s="349"/>
      <c r="FLP338" s="349"/>
      <c r="FLQ338" s="349"/>
      <c r="FLR338" s="349"/>
      <c r="FLS338" s="349"/>
      <c r="FLT338" s="349"/>
      <c r="FLU338" s="349"/>
      <c r="FLV338" s="349"/>
      <c r="FLW338" s="349"/>
      <c r="FLX338" s="349"/>
      <c r="FLY338" s="349"/>
      <c r="FLZ338" s="349"/>
      <c r="FMA338" s="349"/>
      <c r="FMB338" s="349"/>
      <c r="FMC338" s="349"/>
      <c r="FMD338" s="349"/>
      <c r="FME338" s="349"/>
      <c r="FMF338" s="349"/>
      <c r="FMG338" s="349"/>
      <c r="FMH338" s="349"/>
      <c r="FMI338" s="349"/>
      <c r="FMJ338" s="349"/>
      <c r="FMK338" s="349"/>
      <c r="FML338" s="349"/>
      <c r="FMM338" s="349"/>
      <c r="FMN338" s="349"/>
      <c r="FMO338" s="349"/>
      <c r="FMP338" s="349"/>
      <c r="FMQ338" s="349"/>
      <c r="FMR338" s="349"/>
      <c r="FMS338" s="349"/>
      <c r="FMT338" s="349"/>
      <c r="FMU338" s="349"/>
      <c r="FMV338" s="349"/>
      <c r="FMW338" s="349"/>
      <c r="FMX338" s="349"/>
      <c r="FMY338" s="349"/>
      <c r="FMZ338" s="349"/>
      <c r="FNA338" s="349"/>
      <c r="FNB338" s="349"/>
      <c r="FNC338" s="349"/>
      <c r="FND338" s="349"/>
      <c r="FNE338" s="349"/>
      <c r="FNF338" s="349"/>
      <c r="FNG338" s="349"/>
      <c r="FNH338" s="349"/>
      <c r="FNI338" s="349"/>
      <c r="FNJ338" s="349"/>
      <c r="FNK338" s="349"/>
      <c r="FNL338" s="349"/>
      <c r="FNM338" s="349"/>
      <c r="FNN338" s="349"/>
      <c r="FNO338" s="349"/>
      <c r="FNP338" s="349"/>
      <c r="FNQ338" s="349"/>
      <c r="FNR338" s="349"/>
      <c r="FNS338" s="349"/>
      <c r="FNT338" s="349"/>
      <c r="FNU338" s="349"/>
      <c r="FNV338" s="349"/>
      <c r="FNW338" s="349"/>
      <c r="FNX338" s="349"/>
      <c r="FNY338" s="349"/>
      <c r="FNZ338" s="349"/>
      <c r="FOA338" s="349"/>
      <c r="FOB338" s="349"/>
      <c r="FOC338" s="349"/>
      <c r="FOD338" s="349"/>
      <c r="FOE338" s="349"/>
      <c r="FOF338" s="349"/>
      <c r="FOG338" s="349"/>
      <c r="FOH338" s="349"/>
      <c r="FOI338" s="349"/>
      <c r="FOJ338" s="349"/>
      <c r="FOK338" s="349"/>
      <c r="FOL338" s="349"/>
      <c r="FOM338" s="349"/>
      <c r="FON338" s="349"/>
      <c r="FOO338" s="349"/>
      <c r="FOP338" s="349"/>
      <c r="FOQ338" s="349"/>
      <c r="FOR338" s="349"/>
      <c r="FOS338" s="349"/>
      <c r="FOT338" s="349"/>
      <c r="FOU338" s="349"/>
      <c r="FOV338" s="349"/>
      <c r="FOW338" s="349"/>
      <c r="FOX338" s="349"/>
      <c r="FOY338" s="349"/>
      <c r="FOZ338" s="349"/>
      <c r="FPA338" s="349"/>
      <c r="FPB338" s="349"/>
      <c r="FPC338" s="349"/>
      <c r="FPD338" s="349"/>
      <c r="FPE338" s="349"/>
      <c r="FPF338" s="349"/>
      <c r="FPG338" s="349"/>
      <c r="FPH338" s="349"/>
      <c r="FPI338" s="349"/>
      <c r="FPJ338" s="349"/>
      <c r="FPK338" s="349"/>
      <c r="FPL338" s="349"/>
      <c r="FPM338" s="349"/>
      <c r="FPN338" s="349"/>
      <c r="FPO338" s="349"/>
      <c r="FPP338" s="349"/>
      <c r="FPQ338" s="349"/>
      <c r="FPR338" s="349"/>
      <c r="FPS338" s="349"/>
      <c r="FPT338" s="349"/>
      <c r="FPU338" s="349"/>
      <c r="FPV338" s="349"/>
      <c r="FPW338" s="349"/>
      <c r="FPX338" s="349"/>
      <c r="FPY338" s="349"/>
      <c r="FPZ338" s="349"/>
      <c r="FQA338" s="349"/>
      <c r="FQB338" s="349"/>
      <c r="FQC338" s="349"/>
      <c r="FQD338" s="349"/>
      <c r="FQE338" s="349"/>
      <c r="FQF338" s="349"/>
      <c r="FQG338" s="349"/>
      <c r="FQH338" s="349"/>
      <c r="FQI338" s="349"/>
      <c r="FQJ338" s="349"/>
      <c r="FQK338" s="349"/>
      <c r="FQL338" s="349"/>
      <c r="FQM338" s="349"/>
      <c r="FQN338" s="349"/>
      <c r="FQO338" s="349"/>
      <c r="FQP338" s="349"/>
      <c r="FQQ338" s="349"/>
      <c r="FQR338" s="349"/>
      <c r="FQS338" s="349"/>
      <c r="FQT338" s="349"/>
      <c r="FQU338" s="349"/>
      <c r="FQV338" s="349"/>
      <c r="FQW338" s="349"/>
      <c r="FQX338" s="349"/>
      <c r="FQY338" s="349"/>
      <c r="FQZ338" s="349"/>
      <c r="FRA338" s="349"/>
      <c r="FRB338" s="349"/>
      <c r="FRC338" s="349"/>
      <c r="FRD338" s="349"/>
      <c r="FRE338" s="349"/>
      <c r="FRF338" s="349"/>
      <c r="FRG338" s="349"/>
      <c r="FRH338" s="349"/>
      <c r="FRI338" s="349"/>
      <c r="FRJ338" s="349"/>
      <c r="FRK338" s="349"/>
      <c r="FRL338" s="349"/>
      <c r="FRM338" s="349"/>
      <c r="FRN338" s="349"/>
      <c r="FRO338" s="349"/>
      <c r="FRP338" s="349"/>
      <c r="FRQ338" s="349"/>
      <c r="FRR338" s="349"/>
      <c r="FRS338" s="349"/>
      <c r="FRT338" s="349"/>
      <c r="FRU338" s="349"/>
      <c r="FRV338" s="349"/>
      <c r="FRW338" s="349"/>
      <c r="FRX338" s="349"/>
      <c r="FRY338" s="349"/>
      <c r="FRZ338" s="349"/>
      <c r="FSA338" s="349"/>
      <c r="FSB338" s="349"/>
      <c r="FSC338" s="349"/>
      <c r="FSD338" s="349"/>
      <c r="FSE338" s="349"/>
      <c r="FSF338" s="349"/>
      <c r="FSG338" s="349"/>
      <c r="FSH338" s="349"/>
      <c r="FSI338" s="349"/>
      <c r="FSJ338" s="349"/>
      <c r="FSK338" s="349"/>
      <c r="FSL338" s="349"/>
      <c r="FSM338" s="349"/>
      <c r="FSN338" s="349"/>
      <c r="FSO338" s="349"/>
      <c r="FSP338" s="349"/>
      <c r="FSQ338" s="349"/>
      <c r="FSR338" s="349"/>
      <c r="FSS338" s="349"/>
      <c r="FST338" s="349"/>
      <c r="FSU338" s="349"/>
      <c r="FSV338" s="349"/>
      <c r="FSW338" s="349"/>
      <c r="FSX338" s="349"/>
      <c r="FSY338" s="349"/>
      <c r="FSZ338" s="349"/>
      <c r="FTA338" s="349"/>
      <c r="FTB338" s="349"/>
      <c r="FTC338" s="349"/>
      <c r="FTD338" s="349"/>
      <c r="FTE338" s="349"/>
      <c r="FTF338" s="349"/>
      <c r="FTG338" s="349"/>
      <c r="FTH338" s="349"/>
      <c r="FTI338" s="349"/>
      <c r="FTJ338" s="349"/>
      <c r="FTK338" s="349"/>
      <c r="FTL338" s="349"/>
      <c r="FTM338" s="349"/>
      <c r="FTN338" s="349"/>
      <c r="FTO338" s="349"/>
      <c r="FTP338" s="349"/>
      <c r="FTQ338" s="349"/>
      <c r="FTR338" s="349"/>
      <c r="FTS338" s="349"/>
      <c r="FTT338" s="349"/>
      <c r="FTU338" s="349"/>
      <c r="FTV338" s="349"/>
      <c r="FTW338" s="349"/>
      <c r="FTX338" s="349"/>
      <c r="FTY338" s="349"/>
      <c r="FTZ338" s="349"/>
      <c r="FUA338" s="349"/>
      <c r="FUB338" s="349"/>
      <c r="FUC338" s="349"/>
      <c r="FUD338" s="349"/>
      <c r="FUE338" s="349"/>
      <c r="FUF338" s="349"/>
      <c r="FUG338" s="349"/>
      <c r="FUH338" s="349"/>
      <c r="FUI338" s="349"/>
      <c r="FUJ338" s="349"/>
      <c r="FUK338" s="349"/>
      <c r="FUL338" s="349"/>
      <c r="FUM338" s="349"/>
      <c r="FUN338" s="349"/>
      <c r="FUO338" s="349"/>
      <c r="FUP338" s="349"/>
      <c r="FUQ338" s="349"/>
      <c r="FUR338" s="349"/>
      <c r="FUS338" s="349"/>
      <c r="FUT338" s="349"/>
      <c r="FUU338" s="349"/>
      <c r="FUV338" s="349"/>
      <c r="FUW338" s="349"/>
      <c r="FUX338" s="349"/>
      <c r="FUY338" s="349"/>
      <c r="FUZ338" s="349"/>
      <c r="FVA338" s="349"/>
      <c r="FVB338" s="349"/>
      <c r="FVC338" s="349"/>
      <c r="FVD338" s="349"/>
      <c r="FVE338" s="349"/>
      <c r="FVF338" s="349"/>
      <c r="FVG338" s="349"/>
      <c r="FVH338" s="349"/>
      <c r="FVI338" s="349"/>
      <c r="FVJ338" s="349"/>
      <c r="FVK338" s="349"/>
      <c r="FVL338" s="349"/>
      <c r="FVM338" s="349"/>
      <c r="FVN338" s="349"/>
      <c r="FVO338" s="349"/>
      <c r="FVP338" s="349"/>
      <c r="FVQ338" s="349"/>
      <c r="FVR338" s="349"/>
      <c r="FVS338" s="349"/>
      <c r="FVT338" s="349"/>
      <c r="FVU338" s="349"/>
      <c r="FVV338" s="349"/>
      <c r="FVW338" s="349"/>
      <c r="FVX338" s="349"/>
      <c r="FVY338" s="349"/>
      <c r="FVZ338" s="349"/>
      <c r="FWA338" s="349"/>
      <c r="FWB338" s="349"/>
      <c r="FWC338" s="349"/>
      <c r="FWD338" s="349"/>
      <c r="FWE338" s="349"/>
      <c r="FWF338" s="349"/>
      <c r="FWG338" s="349"/>
      <c r="FWH338" s="349"/>
      <c r="FWI338" s="349"/>
      <c r="FWJ338" s="349"/>
      <c r="FWK338" s="349"/>
      <c r="FWL338" s="349"/>
      <c r="FWM338" s="349"/>
      <c r="FWN338" s="349"/>
      <c r="FWO338" s="349"/>
      <c r="FWP338" s="349"/>
      <c r="FWQ338" s="349"/>
      <c r="FWR338" s="349"/>
      <c r="FWS338" s="349"/>
      <c r="FWT338" s="349"/>
      <c r="FWU338" s="349"/>
      <c r="FWV338" s="349"/>
      <c r="FWW338" s="349"/>
      <c r="FWX338" s="349"/>
      <c r="FWY338" s="349"/>
      <c r="FWZ338" s="349"/>
      <c r="FXA338" s="349"/>
      <c r="FXB338" s="349"/>
      <c r="FXC338" s="349"/>
      <c r="FXD338" s="349"/>
      <c r="FXE338" s="349"/>
      <c r="FXF338" s="349"/>
      <c r="FXG338" s="349"/>
      <c r="FXH338" s="349"/>
      <c r="FXI338" s="349"/>
      <c r="FXJ338" s="349"/>
      <c r="FXK338" s="349"/>
      <c r="FXL338" s="349"/>
      <c r="FXM338" s="349"/>
      <c r="FXN338" s="349"/>
      <c r="FXO338" s="349"/>
      <c r="FXP338" s="349"/>
      <c r="FXQ338" s="349"/>
      <c r="FXR338" s="349"/>
      <c r="FXS338" s="349"/>
      <c r="FXT338" s="349"/>
      <c r="FXU338" s="349"/>
      <c r="FXV338" s="349"/>
      <c r="FXW338" s="349"/>
      <c r="FXX338" s="349"/>
      <c r="FXY338" s="349"/>
      <c r="FXZ338" s="349"/>
      <c r="FYA338" s="349"/>
      <c r="FYB338" s="349"/>
      <c r="FYC338" s="349"/>
      <c r="FYD338" s="349"/>
      <c r="FYE338" s="349"/>
      <c r="FYF338" s="349"/>
      <c r="FYG338" s="349"/>
      <c r="FYH338" s="349"/>
      <c r="FYI338" s="349"/>
      <c r="FYJ338" s="349"/>
      <c r="FYK338" s="349"/>
      <c r="FYL338" s="349"/>
      <c r="FYM338" s="349"/>
      <c r="FYN338" s="349"/>
      <c r="FYO338" s="349"/>
      <c r="FYP338" s="349"/>
      <c r="FYQ338" s="349"/>
      <c r="FYR338" s="349"/>
      <c r="FYS338" s="349"/>
      <c r="FYT338" s="349"/>
      <c r="FYU338" s="349"/>
      <c r="FYV338" s="349"/>
      <c r="FYW338" s="349"/>
      <c r="FYX338" s="349"/>
      <c r="FYY338" s="349"/>
      <c r="FYZ338" s="349"/>
      <c r="FZA338" s="349"/>
      <c r="FZB338" s="349"/>
      <c r="FZC338" s="349"/>
      <c r="FZD338" s="349"/>
      <c r="FZE338" s="349"/>
      <c r="FZF338" s="349"/>
      <c r="FZG338" s="349"/>
      <c r="FZH338" s="349"/>
      <c r="FZI338" s="349"/>
      <c r="FZJ338" s="349"/>
      <c r="FZK338" s="349"/>
      <c r="FZL338" s="349"/>
      <c r="FZM338" s="349"/>
      <c r="FZN338" s="349"/>
      <c r="FZO338" s="349"/>
      <c r="FZP338" s="349"/>
      <c r="FZQ338" s="349"/>
      <c r="FZR338" s="349"/>
      <c r="FZS338" s="349"/>
      <c r="FZT338" s="349"/>
      <c r="FZU338" s="349"/>
      <c r="FZV338" s="349"/>
      <c r="FZW338" s="349"/>
      <c r="FZX338" s="349"/>
      <c r="FZY338" s="349"/>
      <c r="FZZ338" s="349"/>
      <c r="GAA338" s="349"/>
      <c r="GAB338" s="349"/>
      <c r="GAC338" s="349"/>
      <c r="GAD338" s="349"/>
      <c r="GAE338" s="349"/>
      <c r="GAF338" s="349"/>
      <c r="GAG338" s="349"/>
      <c r="GAH338" s="349"/>
      <c r="GAI338" s="349"/>
      <c r="GAJ338" s="349"/>
      <c r="GAK338" s="349"/>
      <c r="GAL338" s="349"/>
      <c r="GAM338" s="349"/>
      <c r="GAN338" s="349"/>
      <c r="GAO338" s="349"/>
      <c r="GAP338" s="349"/>
      <c r="GAQ338" s="349"/>
      <c r="GAR338" s="349"/>
      <c r="GAS338" s="349"/>
      <c r="GAT338" s="349"/>
      <c r="GAU338" s="349"/>
      <c r="GAV338" s="349"/>
      <c r="GAW338" s="349"/>
      <c r="GAX338" s="349"/>
      <c r="GAY338" s="349"/>
      <c r="GAZ338" s="349"/>
      <c r="GBA338" s="349"/>
      <c r="GBB338" s="349"/>
      <c r="GBC338" s="349"/>
      <c r="GBD338" s="349"/>
      <c r="GBE338" s="349"/>
      <c r="GBF338" s="349"/>
      <c r="GBG338" s="349"/>
      <c r="GBH338" s="349"/>
      <c r="GBI338" s="349"/>
      <c r="GBJ338" s="349"/>
      <c r="GBK338" s="349"/>
      <c r="GBL338" s="349"/>
      <c r="GBM338" s="349"/>
      <c r="GBN338" s="349"/>
      <c r="GBO338" s="349"/>
      <c r="GBP338" s="349"/>
      <c r="GBQ338" s="349"/>
      <c r="GBR338" s="349"/>
      <c r="GBS338" s="349"/>
      <c r="GBT338" s="349"/>
      <c r="GBU338" s="349"/>
      <c r="GBV338" s="349"/>
      <c r="GBW338" s="349"/>
      <c r="GBX338" s="349"/>
      <c r="GBY338" s="349"/>
      <c r="GBZ338" s="349"/>
      <c r="GCA338" s="349"/>
      <c r="GCB338" s="349"/>
      <c r="GCC338" s="349"/>
      <c r="GCD338" s="349"/>
      <c r="GCE338" s="349"/>
      <c r="GCF338" s="349"/>
      <c r="GCG338" s="349"/>
      <c r="GCH338" s="349"/>
      <c r="GCI338" s="349"/>
      <c r="GCJ338" s="349"/>
      <c r="GCK338" s="349"/>
      <c r="GCL338" s="349"/>
      <c r="GCM338" s="349"/>
      <c r="GCN338" s="349"/>
      <c r="GCO338" s="349"/>
      <c r="GCP338" s="349"/>
      <c r="GCQ338" s="349"/>
      <c r="GCR338" s="349"/>
      <c r="GCS338" s="349"/>
      <c r="GCT338" s="349"/>
      <c r="GCU338" s="349"/>
      <c r="GCV338" s="349"/>
      <c r="GCW338" s="349"/>
      <c r="GCX338" s="349"/>
      <c r="GCY338" s="349"/>
      <c r="GCZ338" s="349"/>
      <c r="GDA338" s="349"/>
      <c r="GDB338" s="349"/>
      <c r="GDC338" s="349"/>
      <c r="GDD338" s="349"/>
      <c r="GDE338" s="349"/>
      <c r="GDF338" s="349"/>
      <c r="GDG338" s="349"/>
      <c r="GDH338" s="349"/>
      <c r="GDI338" s="349"/>
      <c r="GDJ338" s="349"/>
      <c r="GDK338" s="349"/>
      <c r="GDL338" s="349"/>
      <c r="GDM338" s="349"/>
      <c r="GDN338" s="349"/>
      <c r="GDO338" s="349"/>
      <c r="GDP338" s="349"/>
      <c r="GDQ338" s="349"/>
      <c r="GDR338" s="349"/>
      <c r="GDS338" s="349"/>
      <c r="GDT338" s="349"/>
      <c r="GDU338" s="349"/>
      <c r="GDV338" s="349"/>
      <c r="GDW338" s="349"/>
      <c r="GDX338" s="349"/>
      <c r="GDY338" s="349"/>
      <c r="GDZ338" s="349"/>
      <c r="GEA338" s="349"/>
      <c r="GEB338" s="349"/>
      <c r="GEC338" s="349"/>
      <c r="GED338" s="349"/>
      <c r="GEE338" s="349"/>
      <c r="GEF338" s="349"/>
      <c r="GEG338" s="349"/>
      <c r="GEH338" s="349"/>
      <c r="GEI338" s="349"/>
      <c r="GEJ338" s="349"/>
      <c r="GEK338" s="349"/>
      <c r="GEL338" s="349"/>
      <c r="GEM338" s="349"/>
      <c r="GEN338" s="349"/>
      <c r="GEO338" s="349"/>
      <c r="GEP338" s="349"/>
      <c r="GEQ338" s="349"/>
      <c r="GER338" s="349"/>
      <c r="GES338" s="349"/>
      <c r="GET338" s="349"/>
      <c r="GEU338" s="349"/>
      <c r="GEV338" s="349"/>
      <c r="GEW338" s="349"/>
      <c r="GEX338" s="349"/>
      <c r="GEY338" s="349"/>
      <c r="GEZ338" s="349"/>
      <c r="GFA338" s="349"/>
      <c r="GFB338" s="349"/>
      <c r="GFC338" s="349"/>
      <c r="GFD338" s="349"/>
      <c r="GFE338" s="349"/>
      <c r="GFF338" s="349"/>
      <c r="GFG338" s="349"/>
      <c r="GFH338" s="349"/>
      <c r="GFI338" s="349"/>
      <c r="GFJ338" s="349"/>
      <c r="GFK338" s="349"/>
      <c r="GFL338" s="349"/>
      <c r="GFM338" s="349"/>
      <c r="GFN338" s="349"/>
      <c r="GFO338" s="349"/>
      <c r="GFP338" s="349"/>
      <c r="GFQ338" s="349"/>
      <c r="GFR338" s="349"/>
      <c r="GFS338" s="349"/>
      <c r="GFT338" s="349"/>
      <c r="GFU338" s="349"/>
      <c r="GFV338" s="349"/>
      <c r="GFW338" s="349"/>
      <c r="GFX338" s="349"/>
      <c r="GFY338" s="349"/>
      <c r="GFZ338" s="349"/>
      <c r="GGA338" s="349"/>
      <c r="GGB338" s="349"/>
      <c r="GGC338" s="349"/>
      <c r="GGD338" s="349"/>
      <c r="GGE338" s="349"/>
      <c r="GGF338" s="349"/>
      <c r="GGG338" s="349"/>
      <c r="GGH338" s="349"/>
      <c r="GGI338" s="349"/>
      <c r="GGJ338" s="349"/>
      <c r="GGK338" s="349"/>
      <c r="GGL338" s="349"/>
      <c r="GGM338" s="349"/>
      <c r="GGN338" s="349"/>
      <c r="GGO338" s="349"/>
      <c r="GGP338" s="349"/>
      <c r="GGQ338" s="349"/>
      <c r="GGR338" s="349"/>
      <c r="GGS338" s="349"/>
      <c r="GGT338" s="349"/>
      <c r="GGU338" s="349"/>
      <c r="GGV338" s="349"/>
      <c r="GGW338" s="349"/>
      <c r="GGX338" s="349"/>
      <c r="GGY338" s="349"/>
      <c r="GGZ338" s="349"/>
      <c r="GHA338" s="349"/>
      <c r="GHB338" s="349"/>
      <c r="GHC338" s="349"/>
      <c r="GHD338" s="349"/>
      <c r="GHE338" s="349"/>
      <c r="GHF338" s="349"/>
      <c r="GHG338" s="349"/>
      <c r="GHH338" s="349"/>
      <c r="GHI338" s="349"/>
      <c r="GHJ338" s="349"/>
      <c r="GHK338" s="349"/>
      <c r="GHL338" s="349"/>
      <c r="GHM338" s="349"/>
      <c r="GHN338" s="349"/>
      <c r="GHO338" s="349"/>
      <c r="GHP338" s="349"/>
      <c r="GHQ338" s="349"/>
      <c r="GHR338" s="349"/>
      <c r="GHS338" s="349"/>
      <c r="GHT338" s="349"/>
      <c r="GHU338" s="349"/>
      <c r="GHV338" s="349"/>
      <c r="GHW338" s="349"/>
      <c r="GHX338" s="349"/>
      <c r="GHY338" s="349"/>
      <c r="GHZ338" s="349"/>
      <c r="GIA338" s="349"/>
      <c r="GIB338" s="349"/>
      <c r="GIC338" s="349"/>
      <c r="GID338" s="349"/>
      <c r="GIE338" s="349"/>
      <c r="GIF338" s="349"/>
      <c r="GIG338" s="349"/>
      <c r="GIH338" s="349"/>
      <c r="GII338" s="349"/>
      <c r="GIJ338" s="349"/>
      <c r="GIK338" s="349"/>
      <c r="GIL338" s="349"/>
      <c r="GIM338" s="349"/>
      <c r="GIN338" s="349"/>
      <c r="GIO338" s="349"/>
      <c r="GIP338" s="349"/>
      <c r="GIQ338" s="349"/>
      <c r="GIR338" s="349"/>
      <c r="GIS338" s="349"/>
      <c r="GIT338" s="349"/>
      <c r="GIU338" s="349"/>
      <c r="GIV338" s="349"/>
      <c r="GIW338" s="349"/>
      <c r="GIX338" s="349"/>
      <c r="GIY338" s="349"/>
      <c r="GIZ338" s="349"/>
      <c r="GJA338" s="349"/>
      <c r="GJB338" s="349"/>
      <c r="GJC338" s="349"/>
      <c r="GJD338" s="349"/>
      <c r="GJE338" s="349"/>
      <c r="GJF338" s="349"/>
      <c r="GJG338" s="349"/>
      <c r="GJH338" s="349"/>
      <c r="GJI338" s="349"/>
      <c r="GJJ338" s="349"/>
      <c r="GJK338" s="349"/>
      <c r="GJL338" s="349"/>
      <c r="GJM338" s="349"/>
      <c r="GJN338" s="349"/>
      <c r="GJO338" s="349"/>
      <c r="GJP338" s="349"/>
      <c r="GJQ338" s="349"/>
      <c r="GJR338" s="349"/>
      <c r="GJS338" s="349"/>
      <c r="GJT338" s="349"/>
      <c r="GJU338" s="349"/>
      <c r="GJV338" s="349"/>
      <c r="GJW338" s="349"/>
      <c r="GJX338" s="349"/>
      <c r="GJY338" s="349"/>
      <c r="GJZ338" s="349"/>
      <c r="GKA338" s="349"/>
      <c r="GKB338" s="349"/>
      <c r="GKC338" s="349"/>
      <c r="GKD338" s="349"/>
      <c r="GKE338" s="349"/>
      <c r="GKF338" s="349"/>
      <c r="GKG338" s="349"/>
      <c r="GKH338" s="349"/>
      <c r="GKI338" s="349"/>
      <c r="GKJ338" s="349"/>
      <c r="GKK338" s="349"/>
      <c r="GKL338" s="349"/>
      <c r="GKM338" s="349"/>
      <c r="GKN338" s="349"/>
      <c r="GKO338" s="349"/>
      <c r="GKP338" s="349"/>
      <c r="GKQ338" s="349"/>
      <c r="GKR338" s="349"/>
      <c r="GKS338" s="349"/>
      <c r="GKT338" s="349"/>
      <c r="GKU338" s="349"/>
      <c r="GKV338" s="349"/>
      <c r="GKW338" s="349"/>
      <c r="GKX338" s="349"/>
      <c r="GKY338" s="349"/>
      <c r="GKZ338" s="349"/>
      <c r="GLA338" s="349"/>
      <c r="GLB338" s="349"/>
      <c r="GLC338" s="349"/>
      <c r="GLD338" s="349"/>
      <c r="GLE338" s="349"/>
      <c r="GLF338" s="349"/>
      <c r="GLG338" s="349"/>
      <c r="GLH338" s="349"/>
      <c r="GLI338" s="349"/>
      <c r="GLJ338" s="349"/>
      <c r="GLK338" s="349"/>
      <c r="GLL338" s="349"/>
      <c r="GLM338" s="349"/>
      <c r="GLN338" s="349"/>
      <c r="GLO338" s="349"/>
      <c r="GLP338" s="349"/>
      <c r="GLQ338" s="349"/>
      <c r="GLR338" s="349"/>
      <c r="GLS338" s="349"/>
      <c r="GLT338" s="349"/>
      <c r="GLU338" s="349"/>
      <c r="GLV338" s="349"/>
      <c r="GLW338" s="349"/>
      <c r="GLX338" s="349"/>
      <c r="GLY338" s="349"/>
      <c r="GLZ338" s="349"/>
      <c r="GMA338" s="349"/>
      <c r="GMB338" s="349"/>
      <c r="GMC338" s="349"/>
      <c r="GMD338" s="349"/>
      <c r="GME338" s="349"/>
      <c r="GMF338" s="349"/>
      <c r="GMG338" s="349"/>
      <c r="GMH338" s="349"/>
      <c r="GMI338" s="349"/>
      <c r="GMJ338" s="349"/>
      <c r="GMK338" s="349"/>
      <c r="GML338" s="349"/>
      <c r="GMM338" s="349"/>
      <c r="GMN338" s="349"/>
      <c r="GMO338" s="349"/>
      <c r="GMP338" s="349"/>
      <c r="GMQ338" s="349"/>
      <c r="GMR338" s="349"/>
      <c r="GMS338" s="349"/>
      <c r="GMT338" s="349"/>
      <c r="GMU338" s="349"/>
      <c r="GMV338" s="349"/>
      <c r="GMW338" s="349"/>
      <c r="GMX338" s="349"/>
      <c r="GMY338" s="349"/>
      <c r="GMZ338" s="349"/>
      <c r="GNA338" s="349"/>
      <c r="GNB338" s="349"/>
      <c r="GNC338" s="349"/>
      <c r="GND338" s="349"/>
      <c r="GNE338" s="349"/>
      <c r="GNF338" s="349"/>
      <c r="GNG338" s="349"/>
      <c r="GNH338" s="349"/>
      <c r="GNI338" s="349"/>
      <c r="GNJ338" s="349"/>
      <c r="GNK338" s="349"/>
      <c r="GNL338" s="349"/>
      <c r="GNM338" s="349"/>
      <c r="GNN338" s="349"/>
      <c r="GNO338" s="349"/>
      <c r="GNP338" s="349"/>
      <c r="GNQ338" s="349"/>
      <c r="GNR338" s="349"/>
      <c r="GNS338" s="349"/>
      <c r="GNT338" s="349"/>
      <c r="GNU338" s="349"/>
      <c r="GNV338" s="349"/>
      <c r="GNW338" s="349"/>
      <c r="GNX338" s="349"/>
      <c r="GNY338" s="349"/>
      <c r="GNZ338" s="349"/>
      <c r="GOA338" s="349"/>
      <c r="GOB338" s="349"/>
      <c r="GOC338" s="349"/>
      <c r="GOD338" s="349"/>
      <c r="GOE338" s="349"/>
      <c r="GOF338" s="349"/>
      <c r="GOG338" s="349"/>
      <c r="GOH338" s="349"/>
      <c r="GOI338" s="349"/>
      <c r="GOJ338" s="349"/>
      <c r="GOK338" s="349"/>
      <c r="GOL338" s="349"/>
      <c r="GOM338" s="349"/>
      <c r="GON338" s="349"/>
      <c r="GOO338" s="349"/>
      <c r="GOP338" s="349"/>
      <c r="GOQ338" s="349"/>
      <c r="GOR338" s="349"/>
      <c r="GOS338" s="349"/>
      <c r="GOT338" s="349"/>
      <c r="GOU338" s="349"/>
      <c r="GOV338" s="349"/>
      <c r="GOW338" s="349"/>
      <c r="GOX338" s="349"/>
      <c r="GOY338" s="349"/>
      <c r="GOZ338" s="349"/>
      <c r="GPA338" s="349"/>
      <c r="GPB338" s="349"/>
      <c r="GPC338" s="349"/>
      <c r="GPD338" s="349"/>
      <c r="GPE338" s="349"/>
      <c r="GPF338" s="349"/>
      <c r="GPG338" s="349"/>
      <c r="GPH338" s="349"/>
      <c r="GPI338" s="349"/>
      <c r="GPJ338" s="349"/>
      <c r="GPK338" s="349"/>
      <c r="GPL338" s="349"/>
      <c r="GPM338" s="349"/>
      <c r="GPN338" s="349"/>
      <c r="GPO338" s="349"/>
      <c r="GPP338" s="349"/>
      <c r="GPQ338" s="349"/>
      <c r="GPR338" s="349"/>
      <c r="GPS338" s="349"/>
      <c r="GPT338" s="349"/>
      <c r="GPU338" s="349"/>
      <c r="GPV338" s="349"/>
      <c r="GPW338" s="349"/>
      <c r="GPX338" s="349"/>
      <c r="GPY338" s="349"/>
      <c r="GPZ338" s="349"/>
      <c r="GQA338" s="349"/>
      <c r="GQB338" s="349"/>
      <c r="GQC338" s="349"/>
      <c r="GQD338" s="349"/>
      <c r="GQE338" s="349"/>
      <c r="GQF338" s="349"/>
      <c r="GQG338" s="349"/>
      <c r="GQH338" s="349"/>
      <c r="GQI338" s="349"/>
      <c r="GQJ338" s="349"/>
      <c r="GQK338" s="349"/>
      <c r="GQL338" s="349"/>
      <c r="GQM338" s="349"/>
      <c r="GQN338" s="349"/>
      <c r="GQO338" s="349"/>
      <c r="GQP338" s="349"/>
      <c r="GQQ338" s="349"/>
      <c r="GQR338" s="349"/>
      <c r="GQS338" s="349"/>
      <c r="GQT338" s="349"/>
      <c r="GQU338" s="349"/>
      <c r="GQV338" s="349"/>
      <c r="GQW338" s="349"/>
      <c r="GQX338" s="349"/>
      <c r="GQY338" s="349"/>
      <c r="GQZ338" s="349"/>
      <c r="GRA338" s="349"/>
      <c r="GRB338" s="349"/>
      <c r="GRC338" s="349"/>
      <c r="GRD338" s="349"/>
      <c r="GRE338" s="349"/>
      <c r="GRF338" s="349"/>
      <c r="GRG338" s="349"/>
      <c r="GRH338" s="349"/>
      <c r="GRI338" s="349"/>
      <c r="GRJ338" s="349"/>
      <c r="GRK338" s="349"/>
      <c r="GRL338" s="349"/>
      <c r="GRM338" s="349"/>
      <c r="GRN338" s="349"/>
      <c r="GRO338" s="349"/>
      <c r="GRP338" s="349"/>
      <c r="GRQ338" s="349"/>
      <c r="GRR338" s="349"/>
      <c r="GRS338" s="349"/>
      <c r="GRT338" s="349"/>
      <c r="GRU338" s="349"/>
      <c r="GRV338" s="349"/>
      <c r="GRW338" s="349"/>
      <c r="GRX338" s="349"/>
      <c r="GRY338" s="349"/>
      <c r="GRZ338" s="349"/>
      <c r="GSA338" s="349"/>
      <c r="GSB338" s="349"/>
      <c r="GSC338" s="349"/>
      <c r="GSD338" s="349"/>
      <c r="GSE338" s="349"/>
      <c r="GSF338" s="349"/>
      <c r="GSG338" s="349"/>
      <c r="GSH338" s="349"/>
      <c r="GSI338" s="349"/>
      <c r="GSJ338" s="349"/>
      <c r="GSK338" s="349"/>
      <c r="GSL338" s="349"/>
      <c r="GSM338" s="349"/>
      <c r="GSN338" s="349"/>
      <c r="GSO338" s="349"/>
      <c r="GSP338" s="349"/>
      <c r="GSQ338" s="349"/>
      <c r="GSR338" s="349"/>
      <c r="GSS338" s="349"/>
      <c r="GST338" s="349"/>
      <c r="GSU338" s="349"/>
      <c r="GSV338" s="349"/>
      <c r="GSW338" s="349"/>
      <c r="GSX338" s="349"/>
      <c r="GSY338" s="349"/>
      <c r="GSZ338" s="349"/>
      <c r="GTA338" s="349"/>
      <c r="GTB338" s="349"/>
      <c r="GTC338" s="349"/>
      <c r="GTD338" s="349"/>
      <c r="GTE338" s="349"/>
      <c r="GTF338" s="349"/>
      <c r="GTG338" s="349"/>
      <c r="GTH338" s="349"/>
      <c r="GTI338" s="349"/>
      <c r="GTJ338" s="349"/>
      <c r="GTK338" s="349"/>
      <c r="GTL338" s="349"/>
      <c r="GTM338" s="349"/>
      <c r="GTN338" s="349"/>
      <c r="GTO338" s="349"/>
      <c r="GTP338" s="349"/>
      <c r="GTQ338" s="349"/>
      <c r="GTR338" s="349"/>
      <c r="GTS338" s="349"/>
      <c r="GTT338" s="349"/>
      <c r="GTU338" s="349"/>
      <c r="GTV338" s="349"/>
      <c r="GTW338" s="349"/>
      <c r="GTX338" s="349"/>
      <c r="GTY338" s="349"/>
      <c r="GTZ338" s="349"/>
      <c r="GUA338" s="349"/>
      <c r="GUB338" s="349"/>
      <c r="GUC338" s="349"/>
      <c r="GUD338" s="349"/>
      <c r="GUE338" s="349"/>
      <c r="GUF338" s="349"/>
      <c r="GUG338" s="349"/>
      <c r="GUH338" s="349"/>
      <c r="GUI338" s="349"/>
      <c r="GUJ338" s="349"/>
      <c r="GUK338" s="349"/>
      <c r="GUL338" s="349"/>
      <c r="GUM338" s="349"/>
      <c r="GUN338" s="349"/>
      <c r="GUO338" s="349"/>
      <c r="GUP338" s="349"/>
      <c r="GUQ338" s="349"/>
      <c r="GUR338" s="349"/>
      <c r="GUS338" s="349"/>
      <c r="GUT338" s="349"/>
      <c r="GUU338" s="349"/>
      <c r="GUV338" s="349"/>
      <c r="GUW338" s="349"/>
      <c r="GUX338" s="349"/>
      <c r="GUY338" s="349"/>
      <c r="GUZ338" s="349"/>
      <c r="GVA338" s="349"/>
      <c r="GVB338" s="349"/>
      <c r="GVC338" s="349"/>
      <c r="GVD338" s="349"/>
      <c r="GVE338" s="349"/>
      <c r="GVF338" s="349"/>
      <c r="GVG338" s="349"/>
      <c r="GVH338" s="349"/>
      <c r="GVI338" s="349"/>
      <c r="GVJ338" s="349"/>
      <c r="GVK338" s="349"/>
      <c r="GVL338" s="349"/>
      <c r="GVM338" s="349"/>
      <c r="GVN338" s="349"/>
      <c r="GVO338" s="349"/>
      <c r="GVP338" s="349"/>
      <c r="GVQ338" s="349"/>
      <c r="GVR338" s="349"/>
      <c r="GVS338" s="349"/>
      <c r="GVT338" s="349"/>
      <c r="GVU338" s="349"/>
      <c r="GVV338" s="349"/>
      <c r="GVW338" s="349"/>
      <c r="GVX338" s="349"/>
      <c r="GVY338" s="349"/>
      <c r="GVZ338" s="349"/>
      <c r="GWA338" s="349"/>
      <c r="GWB338" s="349"/>
      <c r="GWC338" s="349"/>
      <c r="GWD338" s="349"/>
      <c r="GWE338" s="349"/>
      <c r="GWF338" s="349"/>
      <c r="GWG338" s="349"/>
      <c r="GWH338" s="349"/>
      <c r="GWI338" s="349"/>
      <c r="GWJ338" s="349"/>
      <c r="GWK338" s="349"/>
      <c r="GWL338" s="349"/>
      <c r="GWM338" s="349"/>
      <c r="GWN338" s="349"/>
      <c r="GWO338" s="349"/>
      <c r="GWP338" s="349"/>
      <c r="GWQ338" s="349"/>
      <c r="GWR338" s="349"/>
      <c r="GWS338" s="349"/>
      <c r="GWT338" s="349"/>
      <c r="GWU338" s="349"/>
      <c r="GWV338" s="349"/>
      <c r="GWW338" s="349"/>
      <c r="GWX338" s="349"/>
      <c r="GWY338" s="349"/>
      <c r="GWZ338" s="349"/>
      <c r="GXA338" s="349"/>
      <c r="GXB338" s="349"/>
      <c r="GXC338" s="349"/>
      <c r="GXD338" s="349"/>
      <c r="GXE338" s="349"/>
      <c r="GXF338" s="349"/>
      <c r="GXG338" s="349"/>
      <c r="GXH338" s="349"/>
      <c r="GXI338" s="349"/>
      <c r="GXJ338" s="349"/>
      <c r="GXK338" s="349"/>
      <c r="GXL338" s="349"/>
      <c r="GXM338" s="349"/>
      <c r="GXN338" s="349"/>
      <c r="GXO338" s="349"/>
      <c r="GXP338" s="349"/>
      <c r="GXQ338" s="349"/>
      <c r="GXR338" s="349"/>
      <c r="GXS338" s="349"/>
      <c r="GXT338" s="349"/>
      <c r="GXU338" s="349"/>
      <c r="GXV338" s="349"/>
      <c r="GXW338" s="349"/>
      <c r="GXX338" s="349"/>
      <c r="GXY338" s="349"/>
      <c r="GXZ338" s="349"/>
      <c r="GYA338" s="349"/>
      <c r="GYB338" s="349"/>
      <c r="GYC338" s="349"/>
      <c r="GYD338" s="349"/>
      <c r="GYE338" s="349"/>
      <c r="GYF338" s="349"/>
      <c r="GYG338" s="349"/>
      <c r="GYH338" s="349"/>
      <c r="GYI338" s="349"/>
      <c r="GYJ338" s="349"/>
      <c r="GYK338" s="349"/>
      <c r="GYL338" s="349"/>
      <c r="GYM338" s="349"/>
      <c r="GYN338" s="349"/>
      <c r="GYO338" s="349"/>
      <c r="GYP338" s="349"/>
      <c r="GYQ338" s="349"/>
      <c r="GYR338" s="349"/>
      <c r="GYS338" s="349"/>
      <c r="GYT338" s="349"/>
      <c r="GYU338" s="349"/>
      <c r="GYV338" s="349"/>
      <c r="GYW338" s="349"/>
      <c r="GYX338" s="349"/>
      <c r="GYY338" s="349"/>
      <c r="GYZ338" s="349"/>
      <c r="GZA338" s="349"/>
      <c r="GZB338" s="349"/>
      <c r="GZC338" s="349"/>
      <c r="GZD338" s="349"/>
      <c r="GZE338" s="349"/>
      <c r="GZF338" s="349"/>
      <c r="GZG338" s="349"/>
      <c r="GZH338" s="349"/>
      <c r="GZI338" s="349"/>
      <c r="GZJ338" s="349"/>
      <c r="GZK338" s="349"/>
      <c r="GZL338" s="349"/>
      <c r="GZM338" s="349"/>
      <c r="GZN338" s="349"/>
      <c r="GZO338" s="349"/>
      <c r="GZP338" s="349"/>
      <c r="GZQ338" s="349"/>
      <c r="GZR338" s="349"/>
      <c r="GZS338" s="349"/>
      <c r="GZT338" s="349"/>
      <c r="GZU338" s="349"/>
      <c r="GZV338" s="349"/>
      <c r="GZW338" s="349"/>
      <c r="GZX338" s="349"/>
      <c r="GZY338" s="349"/>
      <c r="GZZ338" s="349"/>
      <c r="HAA338" s="349"/>
      <c r="HAB338" s="349"/>
      <c r="HAC338" s="349"/>
      <c r="HAD338" s="349"/>
      <c r="HAE338" s="349"/>
      <c r="HAF338" s="349"/>
      <c r="HAG338" s="349"/>
      <c r="HAH338" s="349"/>
      <c r="HAI338" s="349"/>
      <c r="HAJ338" s="349"/>
      <c r="HAK338" s="349"/>
      <c r="HAL338" s="349"/>
      <c r="HAM338" s="349"/>
      <c r="HAN338" s="349"/>
      <c r="HAO338" s="349"/>
      <c r="HAP338" s="349"/>
      <c r="HAQ338" s="349"/>
      <c r="HAR338" s="349"/>
      <c r="HAS338" s="349"/>
      <c r="HAT338" s="349"/>
      <c r="HAU338" s="349"/>
      <c r="HAV338" s="349"/>
      <c r="HAW338" s="349"/>
      <c r="HAX338" s="349"/>
      <c r="HAY338" s="349"/>
      <c r="HAZ338" s="349"/>
      <c r="HBA338" s="349"/>
      <c r="HBB338" s="349"/>
      <c r="HBC338" s="349"/>
      <c r="HBD338" s="349"/>
      <c r="HBE338" s="349"/>
      <c r="HBF338" s="349"/>
      <c r="HBG338" s="349"/>
      <c r="HBH338" s="349"/>
      <c r="HBI338" s="349"/>
      <c r="HBJ338" s="349"/>
      <c r="HBK338" s="349"/>
      <c r="HBL338" s="349"/>
      <c r="HBM338" s="349"/>
      <c r="HBN338" s="349"/>
      <c r="HBO338" s="349"/>
      <c r="HBP338" s="349"/>
      <c r="HBQ338" s="349"/>
      <c r="HBR338" s="349"/>
      <c r="HBS338" s="349"/>
      <c r="HBT338" s="349"/>
      <c r="HBU338" s="349"/>
      <c r="HBV338" s="349"/>
      <c r="HBW338" s="349"/>
      <c r="HBX338" s="349"/>
      <c r="HBY338" s="349"/>
      <c r="HBZ338" s="349"/>
      <c r="HCA338" s="349"/>
      <c r="HCB338" s="349"/>
      <c r="HCC338" s="349"/>
      <c r="HCD338" s="349"/>
      <c r="HCE338" s="349"/>
      <c r="HCF338" s="349"/>
      <c r="HCG338" s="349"/>
      <c r="HCH338" s="349"/>
      <c r="HCI338" s="349"/>
      <c r="HCJ338" s="349"/>
      <c r="HCK338" s="349"/>
      <c r="HCL338" s="349"/>
      <c r="HCM338" s="349"/>
      <c r="HCN338" s="349"/>
      <c r="HCO338" s="349"/>
      <c r="HCP338" s="349"/>
      <c r="HCQ338" s="349"/>
      <c r="HCR338" s="349"/>
      <c r="HCS338" s="349"/>
      <c r="HCT338" s="349"/>
      <c r="HCU338" s="349"/>
      <c r="HCV338" s="349"/>
      <c r="HCW338" s="349"/>
      <c r="HCX338" s="349"/>
      <c r="HCY338" s="349"/>
      <c r="HCZ338" s="349"/>
      <c r="HDA338" s="349"/>
      <c r="HDB338" s="349"/>
      <c r="HDC338" s="349"/>
      <c r="HDD338" s="349"/>
      <c r="HDE338" s="349"/>
      <c r="HDF338" s="349"/>
      <c r="HDG338" s="349"/>
      <c r="HDH338" s="349"/>
      <c r="HDI338" s="349"/>
      <c r="HDJ338" s="349"/>
      <c r="HDK338" s="349"/>
      <c r="HDL338" s="349"/>
      <c r="HDM338" s="349"/>
      <c r="HDN338" s="349"/>
      <c r="HDO338" s="349"/>
      <c r="HDP338" s="349"/>
      <c r="HDQ338" s="349"/>
      <c r="HDR338" s="349"/>
      <c r="HDS338" s="349"/>
      <c r="HDT338" s="349"/>
      <c r="HDU338" s="349"/>
      <c r="HDV338" s="349"/>
      <c r="HDW338" s="349"/>
      <c r="HDX338" s="349"/>
      <c r="HDY338" s="349"/>
      <c r="HDZ338" s="349"/>
      <c r="HEA338" s="349"/>
      <c r="HEB338" s="349"/>
      <c r="HEC338" s="349"/>
      <c r="HED338" s="349"/>
      <c r="HEE338" s="349"/>
      <c r="HEF338" s="349"/>
      <c r="HEG338" s="349"/>
      <c r="HEH338" s="349"/>
      <c r="HEI338" s="349"/>
      <c r="HEJ338" s="349"/>
      <c r="HEK338" s="349"/>
      <c r="HEL338" s="349"/>
      <c r="HEM338" s="349"/>
      <c r="HEN338" s="349"/>
      <c r="HEO338" s="349"/>
      <c r="HEP338" s="349"/>
      <c r="HEQ338" s="349"/>
      <c r="HER338" s="349"/>
      <c r="HES338" s="349"/>
      <c r="HET338" s="349"/>
      <c r="HEU338" s="349"/>
      <c r="HEV338" s="349"/>
      <c r="HEW338" s="349"/>
      <c r="HEX338" s="349"/>
      <c r="HEY338" s="349"/>
      <c r="HEZ338" s="349"/>
      <c r="HFA338" s="349"/>
      <c r="HFB338" s="349"/>
      <c r="HFC338" s="349"/>
      <c r="HFD338" s="349"/>
      <c r="HFE338" s="349"/>
      <c r="HFF338" s="349"/>
      <c r="HFG338" s="349"/>
      <c r="HFH338" s="349"/>
      <c r="HFI338" s="349"/>
      <c r="HFJ338" s="349"/>
      <c r="HFK338" s="349"/>
      <c r="HFL338" s="349"/>
      <c r="HFM338" s="349"/>
      <c r="HFN338" s="349"/>
      <c r="HFO338" s="349"/>
      <c r="HFP338" s="349"/>
      <c r="HFQ338" s="349"/>
      <c r="HFR338" s="349"/>
      <c r="HFS338" s="349"/>
      <c r="HFT338" s="349"/>
      <c r="HFU338" s="349"/>
      <c r="HFV338" s="349"/>
      <c r="HFW338" s="349"/>
      <c r="HFX338" s="349"/>
      <c r="HFY338" s="349"/>
      <c r="HFZ338" s="349"/>
      <c r="HGA338" s="349"/>
      <c r="HGB338" s="349"/>
      <c r="HGC338" s="349"/>
      <c r="HGD338" s="349"/>
      <c r="HGE338" s="349"/>
      <c r="HGF338" s="349"/>
      <c r="HGG338" s="349"/>
      <c r="HGH338" s="349"/>
      <c r="HGI338" s="349"/>
      <c r="HGJ338" s="349"/>
      <c r="HGK338" s="349"/>
      <c r="HGL338" s="349"/>
      <c r="HGM338" s="349"/>
      <c r="HGN338" s="349"/>
      <c r="HGO338" s="349"/>
      <c r="HGP338" s="349"/>
      <c r="HGQ338" s="349"/>
      <c r="HGR338" s="349"/>
      <c r="HGS338" s="349"/>
      <c r="HGT338" s="349"/>
      <c r="HGU338" s="349"/>
      <c r="HGV338" s="349"/>
      <c r="HGW338" s="349"/>
      <c r="HGX338" s="349"/>
      <c r="HGY338" s="349"/>
      <c r="HGZ338" s="349"/>
      <c r="HHA338" s="349"/>
      <c r="HHB338" s="349"/>
      <c r="HHC338" s="349"/>
      <c r="HHD338" s="349"/>
      <c r="HHE338" s="349"/>
      <c r="HHF338" s="349"/>
      <c r="HHG338" s="349"/>
      <c r="HHH338" s="349"/>
      <c r="HHI338" s="349"/>
      <c r="HHJ338" s="349"/>
      <c r="HHK338" s="349"/>
      <c r="HHL338" s="349"/>
      <c r="HHM338" s="349"/>
      <c r="HHN338" s="349"/>
      <c r="HHO338" s="349"/>
      <c r="HHP338" s="349"/>
      <c r="HHQ338" s="349"/>
      <c r="HHR338" s="349"/>
      <c r="HHS338" s="349"/>
      <c r="HHT338" s="349"/>
      <c r="HHU338" s="349"/>
      <c r="HHV338" s="349"/>
      <c r="HHW338" s="349"/>
      <c r="HHX338" s="349"/>
      <c r="HHY338" s="349"/>
      <c r="HHZ338" s="349"/>
      <c r="HIA338" s="349"/>
      <c r="HIB338" s="349"/>
      <c r="HIC338" s="349"/>
      <c r="HID338" s="349"/>
      <c r="HIE338" s="349"/>
      <c r="HIF338" s="349"/>
      <c r="HIG338" s="349"/>
      <c r="HIH338" s="349"/>
      <c r="HII338" s="349"/>
      <c r="HIJ338" s="349"/>
      <c r="HIK338" s="349"/>
      <c r="HIL338" s="349"/>
      <c r="HIM338" s="349"/>
      <c r="HIN338" s="349"/>
      <c r="HIO338" s="349"/>
      <c r="HIP338" s="349"/>
      <c r="HIQ338" s="349"/>
      <c r="HIR338" s="349"/>
      <c r="HIS338" s="349"/>
      <c r="HIT338" s="349"/>
      <c r="HIU338" s="349"/>
      <c r="HIV338" s="349"/>
      <c r="HIW338" s="349"/>
      <c r="HIX338" s="349"/>
      <c r="HIY338" s="349"/>
      <c r="HIZ338" s="349"/>
      <c r="HJA338" s="349"/>
      <c r="HJB338" s="349"/>
      <c r="HJC338" s="349"/>
      <c r="HJD338" s="349"/>
      <c r="HJE338" s="349"/>
      <c r="HJF338" s="349"/>
      <c r="HJG338" s="349"/>
      <c r="HJH338" s="349"/>
      <c r="HJI338" s="349"/>
      <c r="HJJ338" s="349"/>
      <c r="HJK338" s="349"/>
      <c r="HJL338" s="349"/>
      <c r="HJM338" s="349"/>
      <c r="HJN338" s="349"/>
      <c r="HJO338" s="349"/>
      <c r="HJP338" s="349"/>
      <c r="HJQ338" s="349"/>
      <c r="HJR338" s="349"/>
      <c r="HJS338" s="349"/>
      <c r="HJT338" s="349"/>
      <c r="HJU338" s="349"/>
      <c r="HJV338" s="349"/>
      <c r="HJW338" s="349"/>
      <c r="HJX338" s="349"/>
      <c r="HJY338" s="349"/>
      <c r="HJZ338" s="349"/>
      <c r="HKA338" s="349"/>
      <c r="HKB338" s="349"/>
      <c r="HKC338" s="349"/>
      <c r="HKD338" s="349"/>
      <c r="HKE338" s="349"/>
      <c r="HKF338" s="349"/>
      <c r="HKG338" s="349"/>
      <c r="HKH338" s="349"/>
      <c r="HKI338" s="349"/>
      <c r="HKJ338" s="349"/>
      <c r="HKK338" s="349"/>
      <c r="HKL338" s="349"/>
      <c r="HKM338" s="349"/>
      <c r="HKN338" s="349"/>
      <c r="HKO338" s="349"/>
      <c r="HKP338" s="349"/>
      <c r="HKQ338" s="349"/>
      <c r="HKR338" s="349"/>
      <c r="HKS338" s="349"/>
      <c r="HKT338" s="349"/>
      <c r="HKU338" s="349"/>
      <c r="HKV338" s="349"/>
      <c r="HKW338" s="349"/>
      <c r="HKX338" s="349"/>
      <c r="HKY338" s="349"/>
      <c r="HKZ338" s="349"/>
      <c r="HLA338" s="349"/>
      <c r="HLB338" s="349"/>
      <c r="HLC338" s="349"/>
      <c r="HLD338" s="349"/>
      <c r="HLE338" s="349"/>
      <c r="HLF338" s="349"/>
      <c r="HLG338" s="349"/>
      <c r="HLH338" s="349"/>
      <c r="HLI338" s="349"/>
      <c r="HLJ338" s="349"/>
      <c r="HLK338" s="349"/>
      <c r="HLL338" s="349"/>
      <c r="HLM338" s="349"/>
      <c r="HLN338" s="349"/>
      <c r="HLO338" s="349"/>
      <c r="HLP338" s="349"/>
      <c r="HLQ338" s="349"/>
      <c r="HLR338" s="349"/>
      <c r="HLS338" s="349"/>
      <c r="HLT338" s="349"/>
      <c r="HLU338" s="349"/>
      <c r="HLV338" s="349"/>
      <c r="HLW338" s="349"/>
      <c r="HLX338" s="349"/>
      <c r="HLY338" s="349"/>
      <c r="HLZ338" s="349"/>
      <c r="HMA338" s="349"/>
      <c r="HMB338" s="349"/>
      <c r="HMC338" s="349"/>
      <c r="HMD338" s="349"/>
      <c r="HME338" s="349"/>
      <c r="HMF338" s="349"/>
      <c r="HMG338" s="349"/>
      <c r="HMH338" s="349"/>
      <c r="HMI338" s="349"/>
      <c r="HMJ338" s="349"/>
      <c r="HMK338" s="349"/>
      <c r="HML338" s="349"/>
      <c r="HMM338" s="349"/>
      <c r="HMN338" s="349"/>
      <c r="HMO338" s="349"/>
      <c r="HMP338" s="349"/>
      <c r="HMQ338" s="349"/>
      <c r="HMR338" s="349"/>
      <c r="HMS338" s="349"/>
      <c r="HMT338" s="349"/>
      <c r="HMU338" s="349"/>
      <c r="HMV338" s="349"/>
      <c r="HMW338" s="349"/>
      <c r="HMX338" s="349"/>
      <c r="HMY338" s="349"/>
      <c r="HMZ338" s="349"/>
      <c r="HNA338" s="349"/>
      <c r="HNB338" s="349"/>
      <c r="HNC338" s="349"/>
      <c r="HND338" s="349"/>
      <c r="HNE338" s="349"/>
      <c r="HNF338" s="349"/>
      <c r="HNG338" s="349"/>
      <c r="HNH338" s="349"/>
      <c r="HNI338" s="349"/>
      <c r="HNJ338" s="349"/>
      <c r="HNK338" s="349"/>
      <c r="HNL338" s="349"/>
      <c r="HNM338" s="349"/>
      <c r="HNN338" s="349"/>
      <c r="HNO338" s="349"/>
      <c r="HNP338" s="349"/>
      <c r="HNQ338" s="349"/>
      <c r="HNR338" s="349"/>
      <c r="HNS338" s="349"/>
      <c r="HNT338" s="349"/>
      <c r="HNU338" s="349"/>
      <c r="HNV338" s="349"/>
      <c r="HNW338" s="349"/>
      <c r="HNX338" s="349"/>
      <c r="HNY338" s="349"/>
      <c r="HNZ338" s="349"/>
      <c r="HOA338" s="349"/>
      <c r="HOB338" s="349"/>
      <c r="HOC338" s="349"/>
      <c r="HOD338" s="349"/>
      <c r="HOE338" s="349"/>
      <c r="HOF338" s="349"/>
      <c r="HOG338" s="349"/>
      <c r="HOH338" s="349"/>
      <c r="HOI338" s="349"/>
      <c r="HOJ338" s="349"/>
      <c r="HOK338" s="349"/>
      <c r="HOL338" s="349"/>
      <c r="HOM338" s="349"/>
      <c r="HON338" s="349"/>
      <c r="HOO338" s="349"/>
      <c r="HOP338" s="349"/>
      <c r="HOQ338" s="349"/>
      <c r="HOR338" s="349"/>
      <c r="HOS338" s="349"/>
      <c r="HOT338" s="349"/>
      <c r="HOU338" s="349"/>
      <c r="HOV338" s="349"/>
      <c r="HOW338" s="349"/>
      <c r="HOX338" s="349"/>
      <c r="HOY338" s="349"/>
      <c r="HOZ338" s="349"/>
      <c r="HPA338" s="349"/>
      <c r="HPB338" s="349"/>
      <c r="HPC338" s="349"/>
      <c r="HPD338" s="349"/>
      <c r="HPE338" s="349"/>
      <c r="HPF338" s="349"/>
      <c r="HPG338" s="349"/>
      <c r="HPH338" s="349"/>
      <c r="HPI338" s="349"/>
      <c r="HPJ338" s="349"/>
      <c r="HPK338" s="349"/>
      <c r="HPL338" s="349"/>
      <c r="HPM338" s="349"/>
      <c r="HPN338" s="349"/>
      <c r="HPO338" s="349"/>
      <c r="HPP338" s="349"/>
      <c r="HPQ338" s="349"/>
      <c r="HPR338" s="349"/>
      <c r="HPS338" s="349"/>
      <c r="HPT338" s="349"/>
      <c r="HPU338" s="349"/>
      <c r="HPV338" s="349"/>
      <c r="HPW338" s="349"/>
      <c r="HPX338" s="349"/>
      <c r="HPY338" s="349"/>
      <c r="HPZ338" s="349"/>
      <c r="HQA338" s="349"/>
      <c r="HQB338" s="349"/>
      <c r="HQC338" s="349"/>
      <c r="HQD338" s="349"/>
      <c r="HQE338" s="349"/>
      <c r="HQF338" s="349"/>
      <c r="HQG338" s="349"/>
      <c r="HQH338" s="349"/>
      <c r="HQI338" s="349"/>
      <c r="HQJ338" s="349"/>
      <c r="HQK338" s="349"/>
      <c r="HQL338" s="349"/>
      <c r="HQM338" s="349"/>
      <c r="HQN338" s="349"/>
      <c r="HQO338" s="349"/>
      <c r="HQP338" s="349"/>
      <c r="HQQ338" s="349"/>
      <c r="HQR338" s="349"/>
      <c r="HQS338" s="349"/>
      <c r="HQT338" s="349"/>
      <c r="HQU338" s="349"/>
      <c r="HQV338" s="349"/>
      <c r="HQW338" s="349"/>
      <c r="HQX338" s="349"/>
      <c r="HQY338" s="349"/>
      <c r="HQZ338" s="349"/>
      <c r="HRA338" s="349"/>
      <c r="HRB338" s="349"/>
      <c r="HRC338" s="349"/>
      <c r="HRD338" s="349"/>
      <c r="HRE338" s="349"/>
      <c r="HRF338" s="349"/>
      <c r="HRG338" s="349"/>
      <c r="HRH338" s="349"/>
      <c r="HRI338" s="349"/>
      <c r="HRJ338" s="349"/>
      <c r="HRK338" s="349"/>
      <c r="HRL338" s="349"/>
      <c r="HRM338" s="349"/>
      <c r="HRN338" s="349"/>
      <c r="HRO338" s="349"/>
      <c r="HRP338" s="349"/>
      <c r="HRQ338" s="349"/>
      <c r="HRR338" s="349"/>
      <c r="HRS338" s="349"/>
      <c r="HRT338" s="349"/>
      <c r="HRU338" s="349"/>
      <c r="HRV338" s="349"/>
      <c r="HRW338" s="349"/>
      <c r="HRX338" s="349"/>
      <c r="HRY338" s="349"/>
      <c r="HRZ338" s="349"/>
      <c r="HSA338" s="349"/>
      <c r="HSB338" s="349"/>
      <c r="HSC338" s="349"/>
      <c r="HSD338" s="349"/>
      <c r="HSE338" s="349"/>
      <c r="HSF338" s="349"/>
      <c r="HSG338" s="349"/>
      <c r="HSH338" s="349"/>
      <c r="HSI338" s="349"/>
      <c r="HSJ338" s="349"/>
      <c r="HSK338" s="349"/>
      <c r="HSL338" s="349"/>
      <c r="HSM338" s="349"/>
      <c r="HSN338" s="349"/>
      <c r="HSO338" s="349"/>
      <c r="HSP338" s="349"/>
      <c r="HSQ338" s="349"/>
      <c r="HSR338" s="349"/>
      <c r="HSS338" s="349"/>
      <c r="HST338" s="349"/>
      <c r="HSU338" s="349"/>
      <c r="HSV338" s="349"/>
      <c r="HSW338" s="349"/>
      <c r="HSX338" s="349"/>
      <c r="HSY338" s="349"/>
      <c r="HSZ338" s="349"/>
      <c r="HTA338" s="349"/>
      <c r="HTB338" s="349"/>
      <c r="HTC338" s="349"/>
      <c r="HTD338" s="349"/>
      <c r="HTE338" s="349"/>
      <c r="HTF338" s="349"/>
      <c r="HTG338" s="349"/>
      <c r="HTH338" s="349"/>
      <c r="HTI338" s="349"/>
      <c r="HTJ338" s="349"/>
      <c r="HTK338" s="349"/>
      <c r="HTL338" s="349"/>
      <c r="HTM338" s="349"/>
      <c r="HTN338" s="349"/>
      <c r="HTO338" s="349"/>
      <c r="HTP338" s="349"/>
      <c r="HTQ338" s="349"/>
      <c r="HTR338" s="349"/>
      <c r="HTS338" s="349"/>
      <c r="HTT338" s="349"/>
      <c r="HTU338" s="349"/>
      <c r="HTV338" s="349"/>
      <c r="HTW338" s="349"/>
      <c r="HTX338" s="349"/>
      <c r="HTY338" s="349"/>
      <c r="HTZ338" s="349"/>
      <c r="HUA338" s="349"/>
      <c r="HUB338" s="349"/>
      <c r="HUC338" s="349"/>
      <c r="HUD338" s="349"/>
      <c r="HUE338" s="349"/>
      <c r="HUF338" s="349"/>
      <c r="HUG338" s="349"/>
      <c r="HUH338" s="349"/>
      <c r="HUI338" s="349"/>
      <c r="HUJ338" s="349"/>
      <c r="HUK338" s="349"/>
      <c r="HUL338" s="349"/>
      <c r="HUM338" s="349"/>
      <c r="HUN338" s="349"/>
      <c r="HUO338" s="349"/>
      <c r="HUP338" s="349"/>
      <c r="HUQ338" s="349"/>
      <c r="HUR338" s="349"/>
      <c r="HUS338" s="349"/>
      <c r="HUT338" s="349"/>
      <c r="HUU338" s="349"/>
      <c r="HUV338" s="349"/>
      <c r="HUW338" s="349"/>
      <c r="HUX338" s="349"/>
      <c r="HUY338" s="349"/>
      <c r="HUZ338" s="349"/>
      <c r="HVA338" s="349"/>
      <c r="HVB338" s="349"/>
      <c r="HVC338" s="349"/>
      <c r="HVD338" s="349"/>
      <c r="HVE338" s="349"/>
      <c r="HVF338" s="349"/>
      <c r="HVG338" s="349"/>
      <c r="HVH338" s="349"/>
      <c r="HVI338" s="349"/>
      <c r="HVJ338" s="349"/>
      <c r="HVK338" s="349"/>
      <c r="HVL338" s="349"/>
      <c r="HVM338" s="349"/>
      <c r="HVN338" s="349"/>
      <c r="HVO338" s="349"/>
      <c r="HVP338" s="349"/>
      <c r="HVQ338" s="349"/>
      <c r="HVR338" s="349"/>
      <c r="HVS338" s="349"/>
      <c r="HVT338" s="349"/>
      <c r="HVU338" s="349"/>
      <c r="HVV338" s="349"/>
      <c r="HVW338" s="349"/>
      <c r="HVX338" s="349"/>
      <c r="HVY338" s="349"/>
      <c r="HVZ338" s="349"/>
      <c r="HWA338" s="349"/>
      <c r="HWB338" s="349"/>
      <c r="HWC338" s="349"/>
      <c r="HWD338" s="349"/>
      <c r="HWE338" s="349"/>
      <c r="HWF338" s="349"/>
      <c r="HWG338" s="349"/>
      <c r="HWH338" s="349"/>
      <c r="HWI338" s="349"/>
      <c r="HWJ338" s="349"/>
      <c r="HWK338" s="349"/>
      <c r="HWL338" s="349"/>
      <c r="HWM338" s="349"/>
      <c r="HWN338" s="349"/>
      <c r="HWO338" s="349"/>
      <c r="HWP338" s="349"/>
      <c r="HWQ338" s="349"/>
      <c r="HWR338" s="349"/>
      <c r="HWS338" s="349"/>
      <c r="HWT338" s="349"/>
      <c r="HWU338" s="349"/>
      <c r="HWV338" s="349"/>
      <c r="HWW338" s="349"/>
      <c r="HWX338" s="349"/>
      <c r="HWY338" s="349"/>
      <c r="HWZ338" s="349"/>
      <c r="HXA338" s="349"/>
      <c r="HXB338" s="349"/>
      <c r="HXC338" s="349"/>
      <c r="HXD338" s="349"/>
      <c r="HXE338" s="349"/>
      <c r="HXF338" s="349"/>
      <c r="HXG338" s="349"/>
      <c r="HXH338" s="349"/>
      <c r="HXI338" s="349"/>
      <c r="HXJ338" s="349"/>
      <c r="HXK338" s="349"/>
      <c r="HXL338" s="349"/>
      <c r="HXM338" s="349"/>
      <c r="HXN338" s="349"/>
      <c r="HXO338" s="349"/>
      <c r="HXP338" s="349"/>
      <c r="HXQ338" s="349"/>
      <c r="HXR338" s="349"/>
      <c r="HXS338" s="349"/>
      <c r="HXT338" s="349"/>
      <c r="HXU338" s="349"/>
      <c r="HXV338" s="349"/>
      <c r="HXW338" s="349"/>
      <c r="HXX338" s="349"/>
      <c r="HXY338" s="349"/>
      <c r="HXZ338" s="349"/>
      <c r="HYA338" s="349"/>
      <c r="HYB338" s="349"/>
      <c r="HYC338" s="349"/>
      <c r="HYD338" s="349"/>
      <c r="HYE338" s="349"/>
      <c r="HYF338" s="349"/>
      <c r="HYG338" s="349"/>
      <c r="HYH338" s="349"/>
      <c r="HYI338" s="349"/>
      <c r="HYJ338" s="349"/>
      <c r="HYK338" s="349"/>
      <c r="HYL338" s="349"/>
      <c r="HYM338" s="349"/>
      <c r="HYN338" s="349"/>
      <c r="HYO338" s="349"/>
      <c r="HYP338" s="349"/>
      <c r="HYQ338" s="349"/>
      <c r="HYR338" s="349"/>
      <c r="HYS338" s="349"/>
      <c r="HYT338" s="349"/>
      <c r="HYU338" s="349"/>
      <c r="HYV338" s="349"/>
      <c r="HYW338" s="349"/>
      <c r="HYX338" s="349"/>
      <c r="HYY338" s="349"/>
      <c r="HYZ338" s="349"/>
      <c r="HZA338" s="349"/>
      <c r="HZB338" s="349"/>
      <c r="HZC338" s="349"/>
      <c r="HZD338" s="349"/>
      <c r="HZE338" s="349"/>
      <c r="HZF338" s="349"/>
      <c r="HZG338" s="349"/>
      <c r="HZH338" s="349"/>
      <c r="HZI338" s="349"/>
      <c r="HZJ338" s="349"/>
      <c r="HZK338" s="349"/>
      <c r="HZL338" s="349"/>
      <c r="HZM338" s="349"/>
      <c r="HZN338" s="349"/>
      <c r="HZO338" s="349"/>
      <c r="HZP338" s="349"/>
      <c r="HZQ338" s="349"/>
      <c r="HZR338" s="349"/>
      <c r="HZS338" s="349"/>
      <c r="HZT338" s="349"/>
      <c r="HZU338" s="349"/>
      <c r="HZV338" s="349"/>
      <c r="HZW338" s="349"/>
      <c r="HZX338" s="349"/>
      <c r="HZY338" s="349"/>
      <c r="HZZ338" s="349"/>
      <c r="IAA338" s="349"/>
      <c r="IAB338" s="349"/>
      <c r="IAC338" s="349"/>
      <c r="IAD338" s="349"/>
      <c r="IAE338" s="349"/>
      <c r="IAF338" s="349"/>
      <c r="IAG338" s="349"/>
      <c r="IAH338" s="349"/>
      <c r="IAI338" s="349"/>
      <c r="IAJ338" s="349"/>
      <c r="IAK338" s="349"/>
      <c r="IAL338" s="349"/>
      <c r="IAM338" s="349"/>
      <c r="IAN338" s="349"/>
      <c r="IAO338" s="349"/>
      <c r="IAP338" s="349"/>
      <c r="IAQ338" s="349"/>
      <c r="IAR338" s="349"/>
      <c r="IAS338" s="349"/>
      <c r="IAT338" s="349"/>
      <c r="IAU338" s="349"/>
      <c r="IAV338" s="349"/>
      <c r="IAW338" s="349"/>
      <c r="IAX338" s="349"/>
      <c r="IAY338" s="349"/>
      <c r="IAZ338" s="349"/>
      <c r="IBA338" s="349"/>
      <c r="IBB338" s="349"/>
      <c r="IBC338" s="349"/>
      <c r="IBD338" s="349"/>
      <c r="IBE338" s="349"/>
      <c r="IBF338" s="349"/>
      <c r="IBG338" s="349"/>
      <c r="IBH338" s="349"/>
      <c r="IBI338" s="349"/>
      <c r="IBJ338" s="349"/>
      <c r="IBK338" s="349"/>
      <c r="IBL338" s="349"/>
      <c r="IBM338" s="349"/>
      <c r="IBN338" s="349"/>
      <c r="IBO338" s="349"/>
      <c r="IBP338" s="349"/>
      <c r="IBQ338" s="349"/>
      <c r="IBR338" s="349"/>
      <c r="IBS338" s="349"/>
      <c r="IBT338" s="349"/>
      <c r="IBU338" s="349"/>
      <c r="IBV338" s="349"/>
      <c r="IBW338" s="349"/>
      <c r="IBX338" s="349"/>
      <c r="IBY338" s="349"/>
      <c r="IBZ338" s="349"/>
      <c r="ICA338" s="349"/>
      <c r="ICB338" s="349"/>
      <c r="ICC338" s="349"/>
      <c r="ICD338" s="349"/>
      <c r="ICE338" s="349"/>
      <c r="ICF338" s="349"/>
      <c r="ICG338" s="349"/>
      <c r="ICH338" s="349"/>
      <c r="ICI338" s="349"/>
      <c r="ICJ338" s="349"/>
      <c r="ICK338" s="349"/>
      <c r="ICL338" s="349"/>
      <c r="ICM338" s="349"/>
      <c r="ICN338" s="349"/>
      <c r="ICO338" s="349"/>
      <c r="ICP338" s="349"/>
      <c r="ICQ338" s="349"/>
      <c r="ICR338" s="349"/>
      <c r="ICS338" s="349"/>
      <c r="ICT338" s="349"/>
      <c r="ICU338" s="349"/>
      <c r="ICV338" s="349"/>
      <c r="ICW338" s="349"/>
      <c r="ICX338" s="349"/>
      <c r="ICY338" s="349"/>
      <c r="ICZ338" s="349"/>
      <c r="IDA338" s="349"/>
      <c r="IDB338" s="349"/>
      <c r="IDC338" s="349"/>
      <c r="IDD338" s="349"/>
      <c r="IDE338" s="349"/>
      <c r="IDF338" s="349"/>
      <c r="IDG338" s="349"/>
      <c r="IDH338" s="349"/>
      <c r="IDI338" s="349"/>
      <c r="IDJ338" s="349"/>
      <c r="IDK338" s="349"/>
      <c r="IDL338" s="349"/>
      <c r="IDM338" s="349"/>
      <c r="IDN338" s="349"/>
      <c r="IDO338" s="349"/>
      <c r="IDP338" s="349"/>
      <c r="IDQ338" s="349"/>
      <c r="IDR338" s="349"/>
      <c r="IDS338" s="349"/>
      <c r="IDT338" s="349"/>
      <c r="IDU338" s="349"/>
      <c r="IDV338" s="349"/>
      <c r="IDW338" s="349"/>
      <c r="IDX338" s="349"/>
      <c r="IDY338" s="349"/>
      <c r="IDZ338" s="349"/>
      <c r="IEA338" s="349"/>
      <c r="IEB338" s="349"/>
      <c r="IEC338" s="349"/>
      <c r="IED338" s="349"/>
      <c r="IEE338" s="349"/>
      <c r="IEF338" s="349"/>
      <c r="IEG338" s="349"/>
      <c r="IEH338" s="349"/>
      <c r="IEI338" s="349"/>
      <c r="IEJ338" s="349"/>
      <c r="IEK338" s="349"/>
      <c r="IEL338" s="349"/>
      <c r="IEM338" s="349"/>
      <c r="IEN338" s="349"/>
      <c r="IEO338" s="349"/>
      <c r="IEP338" s="349"/>
      <c r="IEQ338" s="349"/>
      <c r="IER338" s="349"/>
      <c r="IES338" s="349"/>
      <c r="IET338" s="349"/>
      <c r="IEU338" s="349"/>
      <c r="IEV338" s="349"/>
      <c r="IEW338" s="349"/>
      <c r="IEX338" s="349"/>
      <c r="IEY338" s="349"/>
      <c r="IEZ338" s="349"/>
      <c r="IFA338" s="349"/>
      <c r="IFB338" s="349"/>
      <c r="IFC338" s="349"/>
      <c r="IFD338" s="349"/>
      <c r="IFE338" s="349"/>
      <c r="IFF338" s="349"/>
      <c r="IFG338" s="349"/>
      <c r="IFH338" s="349"/>
      <c r="IFI338" s="349"/>
      <c r="IFJ338" s="349"/>
      <c r="IFK338" s="349"/>
      <c r="IFL338" s="349"/>
      <c r="IFM338" s="349"/>
      <c r="IFN338" s="349"/>
      <c r="IFO338" s="349"/>
      <c r="IFP338" s="349"/>
      <c r="IFQ338" s="349"/>
      <c r="IFR338" s="349"/>
      <c r="IFS338" s="349"/>
      <c r="IFT338" s="349"/>
      <c r="IFU338" s="349"/>
      <c r="IFV338" s="349"/>
      <c r="IFW338" s="349"/>
      <c r="IFX338" s="349"/>
      <c r="IFY338" s="349"/>
      <c r="IFZ338" s="349"/>
      <c r="IGA338" s="349"/>
      <c r="IGB338" s="349"/>
      <c r="IGC338" s="349"/>
      <c r="IGD338" s="349"/>
      <c r="IGE338" s="349"/>
      <c r="IGF338" s="349"/>
      <c r="IGG338" s="349"/>
      <c r="IGH338" s="349"/>
      <c r="IGI338" s="349"/>
      <c r="IGJ338" s="349"/>
      <c r="IGK338" s="349"/>
      <c r="IGL338" s="349"/>
      <c r="IGM338" s="349"/>
      <c r="IGN338" s="349"/>
      <c r="IGO338" s="349"/>
      <c r="IGP338" s="349"/>
      <c r="IGQ338" s="349"/>
      <c r="IGR338" s="349"/>
      <c r="IGS338" s="349"/>
      <c r="IGT338" s="349"/>
      <c r="IGU338" s="349"/>
      <c r="IGV338" s="349"/>
      <c r="IGW338" s="349"/>
      <c r="IGX338" s="349"/>
      <c r="IGY338" s="349"/>
      <c r="IGZ338" s="349"/>
      <c r="IHA338" s="349"/>
      <c r="IHB338" s="349"/>
      <c r="IHC338" s="349"/>
      <c r="IHD338" s="349"/>
      <c r="IHE338" s="349"/>
      <c r="IHF338" s="349"/>
      <c r="IHG338" s="349"/>
      <c r="IHH338" s="349"/>
      <c r="IHI338" s="349"/>
      <c r="IHJ338" s="349"/>
      <c r="IHK338" s="349"/>
      <c r="IHL338" s="349"/>
      <c r="IHM338" s="349"/>
      <c r="IHN338" s="349"/>
      <c r="IHO338" s="349"/>
      <c r="IHP338" s="349"/>
      <c r="IHQ338" s="349"/>
      <c r="IHR338" s="349"/>
      <c r="IHS338" s="349"/>
      <c r="IHT338" s="349"/>
      <c r="IHU338" s="349"/>
      <c r="IHV338" s="349"/>
      <c r="IHW338" s="349"/>
      <c r="IHX338" s="349"/>
      <c r="IHY338" s="349"/>
      <c r="IHZ338" s="349"/>
      <c r="IIA338" s="349"/>
      <c r="IIB338" s="349"/>
      <c r="IIC338" s="349"/>
      <c r="IID338" s="349"/>
      <c r="IIE338" s="349"/>
      <c r="IIF338" s="349"/>
      <c r="IIG338" s="349"/>
      <c r="IIH338" s="349"/>
      <c r="III338" s="349"/>
      <c r="IIJ338" s="349"/>
      <c r="IIK338" s="349"/>
      <c r="IIL338" s="349"/>
      <c r="IIM338" s="349"/>
      <c r="IIN338" s="349"/>
      <c r="IIO338" s="349"/>
      <c r="IIP338" s="349"/>
      <c r="IIQ338" s="349"/>
      <c r="IIR338" s="349"/>
      <c r="IIS338" s="349"/>
      <c r="IIT338" s="349"/>
      <c r="IIU338" s="349"/>
      <c r="IIV338" s="349"/>
      <c r="IIW338" s="349"/>
      <c r="IIX338" s="349"/>
      <c r="IIY338" s="349"/>
      <c r="IIZ338" s="349"/>
      <c r="IJA338" s="349"/>
      <c r="IJB338" s="349"/>
      <c r="IJC338" s="349"/>
      <c r="IJD338" s="349"/>
      <c r="IJE338" s="349"/>
      <c r="IJF338" s="349"/>
      <c r="IJG338" s="349"/>
      <c r="IJH338" s="349"/>
      <c r="IJI338" s="349"/>
      <c r="IJJ338" s="349"/>
      <c r="IJK338" s="349"/>
      <c r="IJL338" s="349"/>
      <c r="IJM338" s="349"/>
      <c r="IJN338" s="349"/>
      <c r="IJO338" s="349"/>
      <c r="IJP338" s="349"/>
      <c r="IJQ338" s="349"/>
      <c r="IJR338" s="349"/>
      <c r="IJS338" s="349"/>
      <c r="IJT338" s="349"/>
      <c r="IJU338" s="349"/>
      <c r="IJV338" s="349"/>
      <c r="IJW338" s="349"/>
      <c r="IJX338" s="349"/>
      <c r="IJY338" s="349"/>
      <c r="IJZ338" s="349"/>
      <c r="IKA338" s="349"/>
      <c r="IKB338" s="349"/>
      <c r="IKC338" s="349"/>
      <c r="IKD338" s="349"/>
      <c r="IKE338" s="349"/>
      <c r="IKF338" s="349"/>
      <c r="IKG338" s="349"/>
      <c r="IKH338" s="349"/>
      <c r="IKI338" s="349"/>
      <c r="IKJ338" s="349"/>
      <c r="IKK338" s="349"/>
      <c r="IKL338" s="349"/>
      <c r="IKM338" s="349"/>
      <c r="IKN338" s="349"/>
      <c r="IKO338" s="349"/>
      <c r="IKP338" s="349"/>
      <c r="IKQ338" s="349"/>
      <c r="IKR338" s="349"/>
      <c r="IKS338" s="349"/>
      <c r="IKT338" s="349"/>
      <c r="IKU338" s="349"/>
      <c r="IKV338" s="349"/>
      <c r="IKW338" s="349"/>
      <c r="IKX338" s="349"/>
      <c r="IKY338" s="349"/>
      <c r="IKZ338" s="349"/>
      <c r="ILA338" s="349"/>
      <c r="ILB338" s="349"/>
      <c r="ILC338" s="349"/>
      <c r="ILD338" s="349"/>
      <c r="ILE338" s="349"/>
      <c r="ILF338" s="349"/>
      <c r="ILG338" s="349"/>
      <c r="ILH338" s="349"/>
      <c r="ILI338" s="349"/>
      <c r="ILJ338" s="349"/>
      <c r="ILK338" s="349"/>
      <c r="ILL338" s="349"/>
      <c r="ILM338" s="349"/>
      <c r="ILN338" s="349"/>
      <c r="ILO338" s="349"/>
      <c r="ILP338" s="349"/>
      <c r="ILQ338" s="349"/>
      <c r="ILR338" s="349"/>
      <c r="ILS338" s="349"/>
      <c r="ILT338" s="349"/>
      <c r="ILU338" s="349"/>
      <c r="ILV338" s="349"/>
      <c r="ILW338" s="349"/>
      <c r="ILX338" s="349"/>
      <c r="ILY338" s="349"/>
      <c r="ILZ338" s="349"/>
      <c r="IMA338" s="349"/>
      <c r="IMB338" s="349"/>
      <c r="IMC338" s="349"/>
      <c r="IMD338" s="349"/>
      <c r="IME338" s="349"/>
      <c r="IMF338" s="349"/>
      <c r="IMG338" s="349"/>
      <c r="IMH338" s="349"/>
      <c r="IMI338" s="349"/>
      <c r="IMJ338" s="349"/>
      <c r="IMK338" s="349"/>
      <c r="IML338" s="349"/>
      <c r="IMM338" s="349"/>
      <c r="IMN338" s="349"/>
      <c r="IMO338" s="349"/>
      <c r="IMP338" s="349"/>
      <c r="IMQ338" s="349"/>
      <c r="IMR338" s="349"/>
      <c r="IMS338" s="349"/>
      <c r="IMT338" s="349"/>
      <c r="IMU338" s="349"/>
      <c r="IMV338" s="349"/>
      <c r="IMW338" s="349"/>
      <c r="IMX338" s="349"/>
      <c r="IMY338" s="349"/>
      <c r="IMZ338" s="349"/>
      <c r="INA338" s="349"/>
      <c r="INB338" s="349"/>
      <c r="INC338" s="349"/>
      <c r="IND338" s="349"/>
      <c r="INE338" s="349"/>
      <c r="INF338" s="349"/>
      <c r="ING338" s="349"/>
      <c r="INH338" s="349"/>
      <c r="INI338" s="349"/>
      <c r="INJ338" s="349"/>
      <c r="INK338" s="349"/>
      <c r="INL338" s="349"/>
      <c r="INM338" s="349"/>
      <c r="INN338" s="349"/>
      <c r="INO338" s="349"/>
      <c r="INP338" s="349"/>
      <c r="INQ338" s="349"/>
      <c r="INR338" s="349"/>
      <c r="INS338" s="349"/>
      <c r="INT338" s="349"/>
      <c r="INU338" s="349"/>
      <c r="INV338" s="349"/>
      <c r="INW338" s="349"/>
      <c r="INX338" s="349"/>
      <c r="INY338" s="349"/>
      <c r="INZ338" s="349"/>
      <c r="IOA338" s="349"/>
      <c r="IOB338" s="349"/>
      <c r="IOC338" s="349"/>
      <c r="IOD338" s="349"/>
      <c r="IOE338" s="349"/>
      <c r="IOF338" s="349"/>
      <c r="IOG338" s="349"/>
      <c r="IOH338" s="349"/>
      <c r="IOI338" s="349"/>
      <c r="IOJ338" s="349"/>
      <c r="IOK338" s="349"/>
      <c r="IOL338" s="349"/>
      <c r="IOM338" s="349"/>
      <c r="ION338" s="349"/>
      <c r="IOO338" s="349"/>
      <c r="IOP338" s="349"/>
      <c r="IOQ338" s="349"/>
      <c r="IOR338" s="349"/>
      <c r="IOS338" s="349"/>
      <c r="IOT338" s="349"/>
      <c r="IOU338" s="349"/>
      <c r="IOV338" s="349"/>
      <c r="IOW338" s="349"/>
      <c r="IOX338" s="349"/>
      <c r="IOY338" s="349"/>
      <c r="IOZ338" s="349"/>
      <c r="IPA338" s="349"/>
      <c r="IPB338" s="349"/>
      <c r="IPC338" s="349"/>
      <c r="IPD338" s="349"/>
      <c r="IPE338" s="349"/>
      <c r="IPF338" s="349"/>
      <c r="IPG338" s="349"/>
      <c r="IPH338" s="349"/>
      <c r="IPI338" s="349"/>
      <c r="IPJ338" s="349"/>
      <c r="IPK338" s="349"/>
      <c r="IPL338" s="349"/>
      <c r="IPM338" s="349"/>
      <c r="IPN338" s="349"/>
      <c r="IPO338" s="349"/>
      <c r="IPP338" s="349"/>
      <c r="IPQ338" s="349"/>
      <c r="IPR338" s="349"/>
      <c r="IPS338" s="349"/>
      <c r="IPT338" s="349"/>
      <c r="IPU338" s="349"/>
      <c r="IPV338" s="349"/>
      <c r="IPW338" s="349"/>
      <c r="IPX338" s="349"/>
      <c r="IPY338" s="349"/>
      <c r="IPZ338" s="349"/>
      <c r="IQA338" s="349"/>
      <c r="IQB338" s="349"/>
      <c r="IQC338" s="349"/>
      <c r="IQD338" s="349"/>
      <c r="IQE338" s="349"/>
      <c r="IQF338" s="349"/>
      <c r="IQG338" s="349"/>
      <c r="IQH338" s="349"/>
      <c r="IQI338" s="349"/>
      <c r="IQJ338" s="349"/>
      <c r="IQK338" s="349"/>
      <c r="IQL338" s="349"/>
      <c r="IQM338" s="349"/>
      <c r="IQN338" s="349"/>
      <c r="IQO338" s="349"/>
      <c r="IQP338" s="349"/>
      <c r="IQQ338" s="349"/>
      <c r="IQR338" s="349"/>
      <c r="IQS338" s="349"/>
      <c r="IQT338" s="349"/>
      <c r="IQU338" s="349"/>
      <c r="IQV338" s="349"/>
      <c r="IQW338" s="349"/>
      <c r="IQX338" s="349"/>
      <c r="IQY338" s="349"/>
      <c r="IQZ338" s="349"/>
      <c r="IRA338" s="349"/>
      <c r="IRB338" s="349"/>
      <c r="IRC338" s="349"/>
      <c r="IRD338" s="349"/>
      <c r="IRE338" s="349"/>
      <c r="IRF338" s="349"/>
      <c r="IRG338" s="349"/>
      <c r="IRH338" s="349"/>
      <c r="IRI338" s="349"/>
      <c r="IRJ338" s="349"/>
      <c r="IRK338" s="349"/>
      <c r="IRL338" s="349"/>
      <c r="IRM338" s="349"/>
      <c r="IRN338" s="349"/>
      <c r="IRO338" s="349"/>
      <c r="IRP338" s="349"/>
      <c r="IRQ338" s="349"/>
      <c r="IRR338" s="349"/>
      <c r="IRS338" s="349"/>
      <c r="IRT338" s="349"/>
      <c r="IRU338" s="349"/>
      <c r="IRV338" s="349"/>
      <c r="IRW338" s="349"/>
      <c r="IRX338" s="349"/>
      <c r="IRY338" s="349"/>
      <c r="IRZ338" s="349"/>
      <c r="ISA338" s="349"/>
      <c r="ISB338" s="349"/>
      <c r="ISC338" s="349"/>
      <c r="ISD338" s="349"/>
      <c r="ISE338" s="349"/>
      <c r="ISF338" s="349"/>
      <c r="ISG338" s="349"/>
      <c r="ISH338" s="349"/>
      <c r="ISI338" s="349"/>
      <c r="ISJ338" s="349"/>
      <c r="ISK338" s="349"/>
      <c r="ISL338" s="349"/>
      <c r="ISM338" s="349"/>
      <c r="ISN338" s="349"/>
      <c r="ISO338" s="349"/>
      <c r="ISP338" s="349"/>
      <c r="ISQ338" s="349"/>
      <c r="ISR338" s="349"/>
      <c r="ISS338" s="349"/>
      <c r="IST338" s="349"/>
      <c r="ISU338" s="349"/>
      <c r="ISV338" s="349"/>
      <c r="ISW338" s="349"/>
      <c r="ISX338" s="349"/>
      <c r="ISY338" s="349"/>
      <c r="ISZ338" s="349"/>
      <c r="ITA338" s="349"/>
      <c r="ITB338" s="349"/>
      <c r="ITC338" s="349"/>
      <c r="ITD338" s="349"/>
      <c r="ITE338" s="349"/>
      <c r="ITF338" s="349"/>
      <c r="ITG338" s="349"/>
      <c r="ITH338" s="349"/>
      <c r="ITI338" s="349"/>
      <c r="ITJ338" s="349"/>
      <c r="ITK338" s="349"/>
      <c r="ITL338" s="349"/>
      <c r="ITM338" s="349"/>
      <c r="ITN338" s="349"/>
      <c r="ITO338" s="349"/>
      <c r="ITP338" s="349"/>
      <c r="ITQ338" s="349"/>
      <c r="ITR338" s="349"/>
      <c r="ITS338" s="349"/>
      <c r="ITT338" s="349"/>
      <c r="ITU338" s="349"/>
      <c r="ITV338" s="349"/>
      <c r="ITW338" s="349"/>
      <c r="ITX338" s="349"/>
      <c r="ITY338" s="349"/>
      <c r="ITZ338" s="349"/>
      <c r="IUA338" s="349"/>
      <c r="IUB338" s="349"/>
      <c r="IUC338" s="349"/>
      <c r="IUD338" s="349"/>
      <c r="IUE338" s="349"/>
      <c r="IUF338" s="349"/>
      <c r="IUG338" s="349"/>
      <c r="IUH338" s="349"/>
      <c r="IUI338" s="349"/>
      <c r="IUJ338" s="349"/>
      <c r="IUK338" s="349"/>
      <c r="IUL338" s="349"/>
      <c r="IUM338" s="349"/>
      <c r="IUN338" s="349"/>
      <c r="IUO338" s="349"/>
      <c r="IUP338" s="349"/>
      <c r="IUQ338" s="349"/>
      <c r="IUR338" s="349"/>
      <c r="IUS338" s="349"/>
      <c r="IUT338" s="349"/>
      <c r="IUU338" s="349"/>
      <c r="IUV338" s="349"/>
      <c r="IUW338" s="349"/>
      <c r="IUX338" s="349"/>
      <c r="IUY338" s="349"/>
      <c r="IUZ338" s="349"/>
      <c r="IVA338" s="349"/>
      <c r="IVB338" s="349"/>
      <c r="IVC338" s="349"/>
      <c r="IVD338" s="349"/>
      <c r="IVE338" s="349"/>
      <c r="IVF338" s="349"/>
      <c r="IVG338" s="349"/>
      <c r="IVH338" s="349"/>
      <c r="IVI338" s="349"/>
      <c r="IVJ338" s="349"/>
      <c r="IVK338" s="349"/>
      <c r="IVL338" s="349"/>
      <c r="IVM338" s="349"/>
      <c r="IVN338" s="349"/>
      <c r="IVO338" s="349"/>
      <c r="IVP338" s="349"/>
      <c r="IVQ338" s="349"/>
      <c r="IVR338" s="349"/>
      <c r="IVS338" s="349"/>
      <c r="IVT338" s="349"/>
      <c r="IVU338" s="349"/>
      <c r="IVV338" s="349"/>
      <c r="IVW338" s="349"/>
      <c r="IVX338" s="349"/>
      <c r="IVY338" s="349"/>
      <c r="IVZ338" s="349"/>
      <c r="IWA338" s="349"/>
      <c r="IWB338" s="349"/>
      <c r="IWC338" s="349"/>
      <c r="IWD338" s="349"/>
      <c r="IWE338" s="349"/>
      <c r="IWF338" s="349"/>
      <c r="IWG338" s="349"/>
      <c r="IWH338" s="349"/>
      <c r="IWI338" s="349"/>
      <c r="IWJ338" s="349"/>
      <c r="IWK338" s="349"/>
      <c r="IWL338" s="349"/>
      <c r="IWM338" s="349"/>
      <c r="IWN338" s="349"/>
      <c r="IWO338" s="349"/>
      <c r="IWP338" s="349"/>
      <c r="IWQ338" s="349"/>
      <c r="IWR338" s="349"/>
      <c r="IWS338" s="349"/>
      <c r="IWT338" s="349"/>
      <c r="IWU338" s="349"/>
      <c r="IWV338" s="349"/>
      <c r="IWW338" s="349"/>
      <c r="IWX338" s="349"/>
      <c r="IWY338" s="349"/>
      <c r="IWZ338" s="349"/>
      <c r="IXA338" s="349"/>
      <c r="IXB338" s="349"/>
      <c r="IXC338" s="349"/>
      <c r="IXD338" s="349"/>
      <c r="IXE338" s="349"/>
      <c r="IXF338" s="349"/>
      <c r="IXG338" s="349"/>
      <c r="IXH338" s="349"/>
      <c r="IXI338" s="349"/>
      <c r="IXJ338" s="349"/>
      <c r="IXK338" s="349"/>
      <c r="IXL338" s="349"/>
      <c r="IXM338" s="349"/>
      <c r="IXN338" s="349"/>
      <c r="IXO338" s="349"/>
      <c r="IXP338" s="349"/>
      <c r="IXQ338" s="349"/>
      <c r="IXR338" s="349"/>
      <c r="IXS338" s="349"/>
      <c r="IXT338" s="349"/>
      <c r="IXU338" s="349"/>
      <c r="IXV338" s="349"/>
      <c r="IXW338" s="349"/>
      <c r="IXX338" s="349"/>
      <c r="IXY338" s="349"/>
      <c r="IXZ338" s="349"/>
      <c r="IYA338" s="349"/>
      <c r="IYB338" s="349"/>
      <c r="IYC338" s="349"/>
      <c r="IYD338" s="349"/>
      <c r="IYE338" s="349"/>
      <c r="IYF338" s="349"/>
      <c r="IYG338" s="349"/>
      <c r="IYH338" s="349"/>
      <c r="IYI338" s="349"/>
      <c r="IYJ338" s="349"/>
      <c r="IYK338" s="349"/>
      <c r="IYL338" s="349"/>
      <c r="IYM338" s="349"/>
      <c r="IYN338" s="349"/>
      <c r="IYO338" s="349"/>
      <c r="IYP338" s="349"/>
      <c r="IYQ338" s="349"/>
      <c r="IYR338" s="349"/>
      <c r="IYS338" s="349"/>
      <c r="IYT338" s="349"/>
      <c r="IYU338" s="349"/>
      <c r="IYV338" s="349"/>
      <c r="IYW338" s="349"/>
      <c r="IYX338" s="349"/>
      <c r="IYY338" s="349"/>
      <c r="IYZ338" s="349"/>
      <c r="IZA338" s="349"/>
      <c r="IZB338" s="349"/>
      <c r="IZC338" s="349"/>
      <c r="IZD338" s="349"/>
      <c r="IZE338" s="349"/>
      <c r="IZF338" s="349"/>
      <c r="IZG338" s="349"/>
      <c r="IZH338" s="349"/>
      <c r="IZI338" s="349"/>
      <c r="IZJ338" s="349"/>
      <c r="IZK338" s="349"/>
      <c r="IZL338" s="349"/>
      <c r="IZM338" s="349"/>
      <c r="IZN338" s="349"/>
      <c r="IZO338" s="349"/>
      <c r="IZP338" s="349"/>
      <c r="IZQ338" s="349"/>
      <c r="IZR338" s="349"/>
      <c r="IZS338" s="349"/>
      <c r="IZT338" s="349"/>
      <c r="IZU338" s="349"/>
      <c r="IZV338" s="349"/>
      <c r="IZW338" s="349"/>
      <c r="IZX338" s="349"/>
      <c r="IZY338" s="349"/>
      <c r="IZZ338" s="349"/>
      <c r="JAA338" s="349"/>
      <c r="JAB338" s="349"/>
      <c r="JAC338" s="349"/>
      <c r="JAD338" s="349"/>
      <c r="JAE338" s="349"/>
      <c r="JAF338" s="349"/>
      <c r="JAG338" s="349"/>
      <c r="JAH338" s="349"/>
      <c r="JAI338" s="349"/>
      <c r="JAJ338" s="349"/>
      <c r="JAK338" s="349"/>
      <c r="JAL338" s="349"/>
      <c r="JAM338" s="349"/>
      <c r="JAN338" s="349"/>
      <c r="JAO338" s="349"/>
      <c r="JAP338" s="349"/>
      <c r="JAQ338" s="349"/>
      <c r="JAR338" s="349"/>
      <c r="JAS338" s="349"/>
      <c r="JAT338" s="349"/>
      <c r="JAU338" s="349"/>
      <c r="JAV338" s="349"/>
      <c r="JAW338" s="349"/>
      <c r="JAX338" s="349"/>
      <c r="JAY338" s="349"/>
      <c r="JAZ338" s="349"/>
      <c r="JBA338" s="349"/>
      <c r="JBB338" s="349"/>
      <c r="JBC338" s="349"/>
      <c r="JBD338" s="349"/>
      <c r="JBE338" s="349"/>
      <c r="JBF338" s="349"/>
      <c r="JBG338" s="349"/>
      <c r="JBH338" s="349"/>
      <c r="JBI338" s="349"/>
      <c r="JBJ338" s="349"/>
      <c r="JBK338" s="349"/>
      <c r="JBL338" s="349"/>
      <c r="JBM338" s="349"/>
      <c r="JBN338" s="349"/>
      <c r="JBO338" s="349"/>
      <c r="JBP338" s="349"/>
      <c r="JBQ338" s="349"/>
      <c r="JBR338" s="349"/>
      <c r="JBS338" s="349"/>
      <c r="JBT338" s="349"/>
      <c r="JBU338" s="349"/>
      <c r="JBV338" s="349"/>
      <c r="JBW338" s="349"/>
      <c r="JBX338" s="349"/>
      <c r="JBY338" s="349"/>
      <c r="JBZ338" s="349"/>
      <c r="JCA338" s="349"/>
      <c r="JCB338" s="349"/>
      <c r="JCC338" s="349"/>
      <c r="JCD338" s="349"/>
      <c r="JCE338" s="349"/>
      <c r="JCF338" s="349"/>
      <c r="JCG338" s="349"/>
      <c r="JCH338" s="349"/>
      <c r="JCI338" s="349"/>
      <c r="JCJ338" s="349"/>
      <c r="JCK338" s="349"/>
      <c r="JCL338" s="349"/>
      <c r="JCM338" s="349"/>
      <c r="JCN338" s="349"/>
      <c r="JCO338" s="349"/>
      <c r="JCP338" s="349"/>
      <c r="JCQ338" s="349"/>
      <c r="JCR338" s="349"/>
      <c r="JCS338" s="349"/>
      <c r="JCT338" s="349"/>
      <c r="JCU338" s="349"/>
      <c r="JCV338" s="349"/>
      <c r="JCW338" s="349"/>
      <c r="JCX338" s="349"/>
      <c r="JCY338" s="349"/>
      <c r="JCZ338" s="349"/>
      <c r="JDA338" s="349"/>
      <c r="JDB338" s="349"/>
      <c r="JDC338" s="349"/>
      <c r="JDD338" s="349"/>
      <c r="JDE338" s="349"/>
      <c r="JDF338" s="349"/>
      <c r="JDG338" s="349"/>
      <c r="JDH338" s="349"/>
      <c r="JDI338" s="349"/>
      <c r="JDJ338" s="349"/>
      <c r="JDK338" s="349"/>
      <c r="JDL338" s="349"/>
      <c r="JDM338" s="349"/>
      <c r="JDN338" s="349"/>
      <c r="JDO338" s="349"/>
      <c r="JDP338" s="349"/>
      <c r="JDQ338" s="349"/>
      <c r="JDR338" s="349"/>
      <c r="JDS338" s="349"/>
      <c r="JDT338" s="349"/>
      <c r="JDU338" s="349"/>
      <c r="JDV338" s="349"/>
      <c r="JDW338" s="349"/>
      <c r="JDX338" s="349"/>
      <c r="JDY338" s="349"/>
      <c r="JDZ338" s="349"/>
      <c r="JEA338" s="349"/>
      <c r="JEB338" s="349"/>
      <c r="JEC338" s="349"/>
      <c r="JED338" s="349"/>
      <c r="JEE338" s="349"/>
      <c r="JEF338" s="349"/>
      <c r="JEG338" s="349"/>
      <c r="JEH338" s="349"/>
      <c r="JEI338" s="349"/>
      <c r="JEJ338" s="349"/>
      <c r="JEK338" s="349"/>
      <c r="JEL338" s="349"/>
      <c r="JEM338" s="349"/>
      <c r="JEN338" s="349"/>
      <c r="JEO338" s="349"/>
      <c r="JEP338" s="349"/>
      <c r="JEQ338" s="349"/>
      <c r="JER338" s="349"/>
      <c r="JES338" s="349"/>
      <c r="JET338" s="349"/>
      <c r="JEU338" s="349"/>
      <c r="JEV338" s="349"/>
      <c r="JEW338" s="349"/>
      <c r="JEX338" s="349"/>
      <c r="JEY338" s="349"/>
      <c r="JEZ338" s="349"/>
      <c r="JFA338" s="349"/>
      <c r="JFB338" s="349"/>
      <c r="JFC338" s="349"/>
      <c r="JFD338" s="349"/>
      <c r="JFE338" s="349"/>
      <c r="JFF338" s="349"/>
      <c r="JFG338" s="349"/>
      <c r="JFH338" s="349"/>
      <c r="JFI338" s="349"/>
      <c r="JFJ338" s="349"/>
      <c r="JFK338" s="349"/>
      <c r="JFL338" s="349"/>
      <c r="JFM338" s="349"/>
      <c r="JFN338" s="349"/>
      <c r="JFO338" s="349"/>
      <c r="JFP338" s="349"/>
      <c r="JFQ338" s="349"/>
      <c r="JFR338" s="349"/>
      <c r="JFS338" s="349"/>
      <c r="JFT338" s="349"/>
      <c r="JFU338" s="349"/>
      <c r="JFV338" s="349"/>
      <c r="JFW338" s="349"/>
      <c r="JFX338" s="349"/>
      <c r="JFY338" s="349"/>
      <c r="JFZ338" s="349"/>
      <c r="JGA338" s="349"/>
      <c r="JGB338" s="349"/>
      <c r="JGC338" s="349"/>
      <c r="JGD338" s="349"/>
      <c r="JGE338" s="349"/>
      <c r="JGF338" s="349"/>
      <c r="JGG338" s="349"/>
      <c r="JGH338" s="349"/>
      <c r="JGI338" s="349"/>
      <c r="JGJ338" s="349"/>
      <c r="JGK338" s="349"/>
      <c r="JGL338" s="349"/>
      <c r="JGM338" s="349"/>
      <c r="JGN338" s="349"/>
      <c r="JGO338" s="349"/>
      <c r="JGP338" s="349"/>
      <c r="JGQ338" s="349"/>
      <c r="JGR338" s="349"/>
      <c r="JGS338" s="349"/>
      <c r="JGT338" s="349"/>
      <c r="JGU338" s="349"/>
      <c r="JGV338" s="349"/>
      <c r="JGW338" s="349"/>
      <c r="JGX338" s="349"/>
      <c r="JGY338" s="349"/>
      <c r="JGZ338" s="349"/>
      <c r="JHA338" s="349"/>
      <c r="JHB338" s="349"/>
      <c r="JHC338" s="349"/>
      <c r="JHD338" s="349"/>
      <c r="JHE338" s="349"/>
      <c r="JHF338" s="349"/>
      <c r="JHG338" s="349"/>
      <c r="JHH338" s="349"/>
      <c r="JHI338" s="349"/>
      <c r="JHJ338" s="349"/>
      <c r="JHK338" s="349"/>
      <c r="JHL338" s="349"/>
      <c r="JHM338" s="349"/>
      <c r="JHN338" s="349"/>
      <c r="JHO338" s="349"/>
      <c r="JHP338" s="349"/>
      <c r="JHQ338" s="349"/>
      <c r="JHR338" s="349"/>
      <c r="JHS338" s="349"/>
      <c r="JHT338" s="349"/>
      <c r="JHU338" s="349"/>
      <c r="JHV338" s="349"/>
      <c r="JHW338" s="349"/>
      <c r="JHX338" s="349"/>
      <c r="JHY338" s="349"/>
      <c r="JHZ338" s="349"/>
      <c r="JIA338" s="349"/>
      <c r="JIB338" s="349"/>
      <c r="JIC338" s="349"/>
      <c r="JID338" s="349"/>
      <c r="JIE338" s="349"/>
      <c r="JIF338" s="349"/>
      <c r="JIG338" s="349"/>
      <c r="JIH338" s="349"/>
      <c r="JII338" s="349"/>
      <c r="JIJ338" s="349"/>
      <c r="JIK338" s="349"/>
      <c r="JIL338" s="349"/>
      <c r="JIM338" s="349"/>
      <c r="JIN338" s="349"/>
      <c r="JIO338" s="349"/>
      <c r="JIP338" s="349"/>
      <c r="JIQ338" s="349"/>
      <c r="JIR338" s="349"/>
      <c r="JIS338" s="349"/>
      <c r="JIT338" s="349"/>
      <c r="JIU338" s="349"/>
      <c r="JIV338" s="349"/>
      <c r="JIW338" s="349"/>
      <c r="JIX338" s="349"/>
      <c r="JIY338" s="349"/>
      <c r="JIZ338" s="349"/>
      <c r="JJA338" s="349"/>
      <c r="JJB338" s="349"/>
      <c r="JJC338" s="349"/>
      <c r="JJD338" s="349"/>
      <c r="JJE338" s="349"/>
      <c r="JJF338" s="349"/>
      <c r="JJG338" s="349"/>
      <c r="JJH338" s="349"/>
      <c r="JJI338" s="349"/>
      <c r="JJJ338" s="349"/>
      <c r="JJK338" s="349"/>
      <c r="JJL338" s="349"/>
      <c r="JJM338" s="349"/>
      <c r="JJN338" s="349"/>
      <c r="JJO338" s="349"/>
      <c r="JJP338" s="349"/>
      <c r="JJQ338" s="349"/>
      <c r="JJR338" s="349"/>
      <c r="JJS338" s="349"/>
      <c r="JJT338" s="349"/>
      <c r="JJU338" s="349"/>
      <c r="JJV338" s="349"/>
      <c r="JJW338" s="349"/>
      <c r="JJX338" s="349"/>
      <c r="JJY338" s="349"/>
      <c r="JJZ338" s="349"/>
      <c r="JKA338" s="349"/>
      <c r="JKB338" s="349"/>
      <c r="JKC338" s="349"/>
      <c r="JKD338" s="349"/>
      <c r="JKE338" s="349"/>
      <c r="JKF338" s="349"/>
      <c r="JKG338" s="349"/>
      <c r="JKH338" s="349"/>
      <c r="JKI338" s="349"/>
      <c r="JKJ338" s="349"/>
      <c r="JKK338" s="349"/>
      <c r="JKL338" s="349"/>
      <c r="JKM338" s="349"/>
      <c r="JKN338" s="349"/>
      <c r="JKO338" s="349"/>
      <c r="JKP338" s="349"/>
      <c r="JKQ338" s="349"/>
      <c r="JKR338" s="349"/>
      <c r="JKS338" s="349"/>
      <c r="JKT338" s="349"/>
      <c r="JKU338" s="349"/>
      <c r="JKV338" s="349"/>
      <c r="JKW338" s="349"/>
      <c r="JKX338" s="349"/>
      <c r="JKY338" s="349"/>
      <c r="JKZ338" s="349"/>
      <c r="JLA338" s="349"/>
      <c r="JLB338" s="349"/>
      <c r="JLC338" s="349"/>
      <c r="JLD338" s="349"/>
      <c r="JLE338" s="349"/>
      <c r="JLF338" s="349"/>
      <c r="JLG338" s="349"/>
      <c r="JLH338" s="349"/>
      <c r="JLI338" s="349"/>
      <c r="JLJ338" s="349"/>
      <c r="JLK338" s="349"/>
      <c r="JLL338" s="349"/>
      <c r="JLM338" s="349"/>
      <c r="JLN338" s="349"/>
      <c r="JLO338" s="349"/>
      <c r="JLP338" s="349"/>
      <c r="JLQ338" s="349"/>
      <c r="JLR338" s="349"/>
      <c r="JLS338" s="349"/>
      <c r="JLT338" s="349"/>
      <c r="JLU338" s="349"/>
      <c r="JLV338" s="349"/>
      <c r="JLW338" s="349"/>
      <c r="JLX338" s="349"/>
      <c r="JLY338" s="349"/>
      <c r="JLZ338" s="349"/>
      <c r="JMA338" s="349"/>
      <c r="JMB338" s="349"/>
      <c r="JMC338" s="349"/>
      <c r="JMD338" s="349"/>
      <c r="JME338" s="349"/>
      <c r="JMF338" s="349"/>
      <c r="JMG338" s="349"/>
      <c r="JMH338" s="349"/>
      <c r="JMI338" s="349"/>
      <c r="JMJ338" s="349"/>
      <c r="JMK338" s="349"/>
      <c r="JML338" s="349"/>
      <c r="JMM338" s="349"/>
      <c r="JMN338" s="349"/>
      <c r="JMO338" s="349"/>
      <c r="JMP338" s="349"/>
      <c r="JMQ338" s="349"/>
      <c r="JMR338" s="349"/>
      <c r="JMS338" s="349"/>
      <c r="JMT338" s="349"/>
      <c r="JMU338" s="349"/>
      <c r="JMV338" s="349"/>
      <c r="JMW338" s="349"/>
      <c r="JMX338" s="349"/>
      <c r="JMY338" s="349"/>
      <c r="JMZ338" s="349"/>
      <c r="JNA338" s="349"/>
      <c r="JNB338" s="349"/>
      <c r="JNC338" s="349"/>
      <c r="JND338" s="349"/>
      <c r="JNE338" s="349"/>
      <c r="JNF338" s="349"/>
      <c r="JNG338" s="349"/>
      <c r="JNH338" s="349"/>
      <c r="JNI338" s="349"/>
      <c r="JNJ338" s="349"/>
      <c r="JNK338" s="349"/>
      <c r="JNL338" s="349"/>
      <c r="JNM338" s="349"/>
      <c r="JNN338" s="349"/>
      <c r="JNO338" s="349"/>
      <c r="JNP338" s="349"/>
      <c r="JNQ338" s="349"/>
      <c r="JNR338" s="349"/>
      <c r="JNS338" s="349"/>
      <c r="JNT338" s="349"/>
      <c r="JNU338" s="349"/>
      <c r="JNV338" s="349"/>
      <c r="JNW338" s="349"/>
      <c r="JNX338" s="349"/>
      <c r="JNY338" s="349"/>
      <c r="JNZ338" s="349"/>
      <c r="JOA338" s="349"/>
      <c r="JOB338" s="349"/>
      <c r="JOC338" s="349"/>
      <c r="JOD338" s="349"/>
      <c r="JOE338" s="349"/>
      <c r="JOF338" s="349"/>
      <c r="JOG338" s="349"/>
      <c r="JOH338" s="349"/>
      <c r="JOI338" s="349"/>
      <c r="JOJ338" s="349"/>
      <c r="JOK338" s="349"/>
      <c r="JOL338" s="349"/>
      <c r="JOM338" s="349"/>
      <c r="JON338" s="349"/>
      <c r="JOO338" s="349"/>
      <c r="JOP338" s="349"/>
      <c r="JOQ338" s="349"/>
      <c r="JOR338" s="349"/>
      <c r="JOS338" s="349"/>
      <c r="JOT338" s="349"/>
      <c r="JOU338" s="349"/>
      <c r="JOV338" s="349"/>
      <c r="JOW338" s="349"/>
      <c r="JOX338" s="349"/>
      <c r="JOY338" s="349"/>
      <c r="JOZ338" s="349"/>
      <c r="JPA338" s="349"/>
      <c r="JPB338" s="349"/>
      <c r="JPC338" s="349"/>
      <c r="JPD338" s="349"/>
      <c r="JPE338" s="349"/>
      <c r="JPF338" s="349"/>
      <c r="JPG338" s="349"/>
      <c r="JPH338" s="349"/>
      <c r="JPI338" s="349"/>
      <c r="JPJ338" s="349"/>
      <c r="JPK338" s="349"/>
      <c r="JPL338" s="349"/>
      <c r="JPM338" s="349"/>
      <c r="JPN338" s="349"/>
      <c r="JPO338" s="349"/>
      <c r="JPP338" s="349"/>
      <c r="JPQ338" s="349"/>
      <c r="JPR338" s="349"/>
      <c r="JPS338" s="349"/>
      <c r="JPT338" s="349"/>
      <c r="JPU338" s="349"/>
      <c r="JPV338" s="349"/>
      <c r="JPW338" s="349"/>
      <c r="JPX338" s="349"/>
      <c r="JPY338" s="349"/>
      <c r="JPZ338" s="349"/>
      <c r="JQA338" s="349"/>
      <c r="JQB338" s="349"/>
      <c r="JQC338" s="349"/>
      <c r="JQD338" s="349"/>
      <c r="JQE338" s="349"/>
      <c r="JQF338" s="349"/>
      <c r="JQG338" s="349"/>
      <c r="JQH338" s="349"/>
      <c r="JQI338" s="349"/>
      <c r="JQJ338" s="349"/>
      <c r="JQK338" s="349"/>
      <c r="JQL338" s="349"/>
      <c r="JQM338" s="349"/>
      <c r="JQN338" s="349"/>
      <c r="JQO338" s="349"/>
      <c r="JQP338" s="349"/>
      <c r="JQQ338" s="349"/>
      <c r="JQR338" s="349"/>
      <c r="JQS338" s="349"/>
      <c r="JQT338" s="349"/>
      <c r="JQU338" s="349"/>
      <c r="JQV338" s="349"/>
      <c r="JQW338" s="349"/>
      <c r="JQX338" s="349"/>
      <c r="JQY338" s="349"/>
      <c r="JQZ338" s="349"/>
      <c r="JRA338" s="349"/>
      <c r="JRB338" s="349"/>
      <c r="JRC338" s="349"/>
      <c r="JRD338" s="349"/>
      <c r="JRE338" s="349"/>
      <c r="JRF338" s="349"/>
      <c r="JRG338" s="349"/>
      <c r="JRH338" s="349"/>
      <c r="JRI338" s="349"/>
      <c r="JRJ338" s="349"/>
      <c r="JRK338" s="349"/>
      <c r="JRL338" s="349"/>
      <c r="JRM338" s="349"/>
      <c r="JRN338" s="349"/>
      <c r="JRO338" s="349"/>
      <c r="JRP338" s="349"/>
      <c r="JRQ338" s="349"/>
      <c r="JRR338" s="349"/>
      <c r="JRS338" s="349"/>
      <c r="JRT338" s="349"/>
      <c r="JRU338" s="349"/>
      <c r="JRV338" s="349"/>
      <c r="JRW338" s="349"/>
      <c r="JRX338" s="349"/>
      <c r="JRY338" s="349"/>
      <c r="JRZ338" s="349"/>
      <c r="JSA338" s="349"/>
      <c r="JSB338" s="349"/>
      <c r="JSC338" s="349"/>
      <c r="JSD338" s="349"/>
      <c r="JSE338" s="349"/>
      <c r="JSF338" s="349"/>
      <c r="JSG338" s="349"/>
      <c r="JSH338" s="349"/>
      <c r="JSI338" s="349"/>
      <c r="JSJ338" s="349"/>
      <c r="JSK338" s="349"/>
      <c r="JSL338" s="349"/>
      <c r="JSM338" s="349"/>
      <c r="JSN338" s="349"/>
      <c r="JSO338" s="349"/>
      <c r="JSP338" s="349"/>
      <c r="JSQ338" s="349"/>
      <c r="JSR338" s="349"/>
      <c r="JSS338" s="349"/>
      <c r="JST338" s="349"/>
      <c r="JSU338" s="349"/>
      <c r="JSV338" s="349"/>
      <c r="JSW338" s="349"/>
      <c r="JSX338" s="349"/>
      <c r="JSY338" s="349"/>
      <c r="JSZ338" s="349"/>
      <c r="JTA338" s="349"/>
      <c r="JTB338" s="349"/>
      <c r="JTC338" s="349"/>
      <c r="JTD338" s="349"/>
      <c r="JTE338" s="349"/>
      <c r="JTF338" s="349"/>
      <c r="JTG338" s="349"/>
      <c r="JTH338" s="349"/>
      <c r="JTI338" s="349"/>
      <c r="JTJ338" s="349"/>
      <c r="JTK338" s="349"/>
      <c r="JTL338" s="349"/>
      <c r="JTM338" s="349"/>
      <c r="JTN338" s="349"/>
      <c r="JTO338" s="349"/>
      <c r="JTP338" s="349"/>
      <c r="JTQ338" s="349"/>
      <c r="JTR338" s="349"/>
      <c r="JTS338" s="349"/>
      <c r="JTT338" s="349"/>
      <c r="JTU338" s="349"/>
      <c r="JTV338" s="349"/>
      <c r="JTW338" s="349"/>
      <c r="JTX338" s="349"/>
      <c r="JTY338" s="349"/>
      <c r="JTZ338" s="349"/>
      <c r="JUA338" s="349"/>
      <c r="JUB338" s="349"/>
      <c r="JUC338" s="349"/>
      <c r="JUD338" s="349"/>
      <c r="JUE338" s="349"/>
      <c r="JUF338" s="349"/>
      <c r="JUG338" s="349"/>
      <c r="JUH338" s="349"/>
      <c r="JUI338" s="349"/>
      <c r="JUJ338" s="349"/>
      <c r="JUK338" s="349"/>
      <c r="JUL338" s="349"/>
      <c r="JUM338" s="349"/>
      <c r="JUN338" s="349"/>
      <c r="JUO338" s="349"/>
      <c r="JUP338" s="349"/>
      <c r="JUQ338" s="349"/>
      <c r="JUR338" s="349"/>
      <c r="JUS338" s="349"/>
      <c r="JUT338" s="349"/>
      <c r="JUU338" s="349"/>
      <c r="JUV338" s="349"/>
      <c r="JUW338" s="349"/>
      <c r="JUX338" s="349"/>
      <c r="JUY338" s="349"/>
      <c r="JUZ338" s="349"/>
      <c r="JVA338" s="349"/>
      <c r="JVB338" s="349"/>
      <c r="JVC338" s="349"/>
      <c r="JVD338" s="349"/>
      <c r="JVE338" s="349"/>
      <c r="JVF338" s="349"/>
      <c r="JVG338" s="349"/>
      <c r="JVH338" s="349"/>
      <c r="JVI338" s="349"/>
      <c r="JVJ338" s="349"/>
      <c r="JVK338" s="349"/>
      <c r="JVL338" s="349"/>
      <c r="JVM338" s="349"/>
      <c r="JVN338" s="349"/>
      <c r="JVO338" s="349"/>
      <c r="JVP338" s="349"/>
      <c r="JVQ338" s="349"/>
      <c r="JVR338" s="349"/>
      <c r="JVS338" s="349"/>
      <c r="JVT338" s="349"/>
      <c r="JVU338" s="349"/>
      <c r="JVV338" s="349"/>
      <c r="JVW338" s="349"/>
      <c r="JVX338" s="349"/>
      <c r="JVY338" s="349"/>
      <c r="JVZ338" s="349"/>
      <c r="JWA338" s="349"/>
      <c r="JWB338" s="349"/>
      <c r="JWC338" s="349"/>
      <c r="JWD338" s="349"/>
      <c r="JWE338" s="349"/>
      <c r="JWF338" s="349"/>
      <c r="JWG338" s="349"/>
      <c r="JWH338" s="349"/>
      <c r="JWI338" s="349"/>
      <c r="JWJ338" s="349"/>
      <c r="JWK338" s="349"/>
      <c r="JWL338" s="349"/>
      <c r="JWM338" s="349"/>
      <c r="JWN338" s="349"/>
      <c r="JWO338" s="349"/>
      <c r="JWP338" s="349"/>
      <c r="JWQ338" s="349"/>
      <c r="JWR338" s="349"/>
      <c r="JWS338" s="349"/>
      <c r="JWT338" s="349"/>
      <c r="JWU338" s="349"/>
      <c r="JWV338" s="349"/>
      <c r="JWW338" s="349"/>
      <c r="JWX338" s="349"/>
      <c r="JWY338" s="349"/>
      <c r="JWZ338" s="349"/>
      <c r="JXA338" s="349"/>
      <c r="JXB338" s="349"/>
      <c r="JXC338" s="349"/>
      <c r="JXD338" s="349"/>
      <c r="JXE338" s="349"/>
      <c r="JXF338" s="349"/>
      <c r="JXG338" s="349"/>
      <c r="JXH338" s="349"/>
      <c r="JXI338" s="349"/>
      <c r="JXJ338" s="349"/>
      <c r="JXK338" s="349"/>
      <c r="JXL338" s="349"/>
      <c r="JXM338" s="349"/>
      <c r="JXN338" s="349"/>
      <c r="JXO338" s="349"/>
      <c r="JXP338" s="349"/>
      <c r="JXQ338" s="349"/>
      <c r="JXR338" s="349"/>
      <c r="JXS338" s="349"/>
      <c r="JXT338" s="349"/>
      <c r="JXU338" s="349"/>
      <c r="JXV338" s="349"/>
      <c r="JXW338" s="349"/>
      <c r="JXX338" s="349"/>
      <c r="JXY338" s="349"/>
      <c r="JXZ338" s="349"/>
      <c r="JYA338" s="349"/>
      <c r="JYB338" s="349"/>
      <c r="JYC338" s="349"/>
      <c r="JYD338" s="349"/>
      <c r="JYE338" s="349"/>
      <c r="JYF338" s="349"/>
      <c r="JYG338" s="349"/>
      <c r="JYH338" s="349"/>
      <c r="JYI338" s="349"/>
      <c r="JYJ338" s="349"/>
      <c r="JYK338" s="349"/>
      <c r="JYL338" s="349"/>
      <c r="JYM338" s="349"/>
      <c r="JYN338" s="349"/>
      <c r="JYO338" s="349"/>
      <c r="JYP338" s="349"/>
      <c r="JYQ338" s="349"/>
      <c r="JYR338" s="349"/>
      <c r="JYS338" s="349"/>
      <c r="JYT338" s="349"/>
      <c r="JYU338" s="349"/>
      <c r="JYV338" s="349"/>
      <c r="JYW338" s="349"/>
      <c r="JYX338" s="349"/>
      <c r="JYY338" s="349"/>
      <c r="JYZ338" s="349"/>
      <c r="JZA338" s="349"/>
      <c r="JZB338" s="349"/>
      <c r="JZC338" s="349"/>
      <c r="JZD338" s="349"/>
      <c r="JZE338" s="349"/>
      <c r="JZF338" s="349"/>
      <c r="JZG338" s="349"/>
      <c r="JZH338" s="349"/>
      <c r="JZI338" s="349"/>
      <c r="JZJ338" s="349"/>
      <c r="JZK338" s="349"/>
      <c r="JZL338" s="349"/>
      <c r="JZM338" s="349"/>
      <c r="JZN338" s="349"/>
      <c r="JZO338" s="349"/>
      <c r="JZP338" s="349"/>
      <c r="JZQ338" s="349"/>
      <c r="JZR338" s="349"/>
      <c r="JZS338" s="349"/>
      <c r="JZT338" s="349"/>
      <c r="JZU338" s="349"/>
      <c r="JZV338" s="349"/>
      <c r="JZW338" s="349"/>
      <c r="JZX338" s="349"/>
      <c r="JZY338" s="349"/>
      <c r="JZZ338" s="349"/>
      <c r="KAA338" s="349"/>
      <c r="KAB338" s="349"/>
      <c r="KAC338" s="349"/>
      <c r="KAD338" s="349"/>
      <c r="KAE338" s="349"/>
      <c r="KAF338" s="349"/>
      <c r="KAG338" s="349"/>
      <c r="KAH338" s="349"/>
      <c r="KAI338" s="349"/>
      <c r="KAJ338" s="349"/>
      <c r="KAK338" s="349"/>
      <c r="KAL338" s="349"/>
      <c r="KAM338" s="349"/>
      <c r="KAN338" s="349"/>
      <c r="KAO338" s="349"/>
      <c r="KAP338" s="349"/>
      <c r="KAQ338" s="349"/>
      <c r="KAR338" s="349"/>
      <c r="KAS338" s="349"/>
      <c r="KAT338" s="349"/>
      <c r="KAU338" s="349"/>
      <c r="KAV338" s="349"/>
      <c r="KAW338" s="349"/>
      <c r="KAX338" s="349"/>
      <c r="KAY338" s="349"/>
      <c r="KAZ338" s="349"/>
      <c r="KBA338" s="349"/>
      <c r="KBB338" s="349"/>
      <c r="KBC338" s="349"/>
      <c r="KBD338" s="349"/>
      <c r="KBE338" s="349"/>
      <c r="KBF338" s="349"/>
      <c r="KBG338" s="349"/>
      <c r="KBH338" s="349"/>
      <c r="KBI338" s="349"/>
      <c r="KBJ338" s="349"/>
      <c r="KBK338" s="349"/>
      <c r="KBL338" s="349"/>
      <c r="KBM338" s="349"/>
      <c r="KBN338" s="349"/>
      <c r="KBO338" s="349"/>
      <c r="KBP338" s="349"/>
      <c r="KBQ338" s="349"/>
      <c r="KBR338" s="349"/>
      <c r="KBS338" s="349"/>
      <c r="KBT338" s="349"/>
      <c r="KBU338" s="349"/>
      <c r="KBV338" s="349"/>
      <c r="KBW338" s="349"/>
      <c r="KBX338" s="349"/>
      <c r="KBY338" s="349"/>
      <c r="KBZ338" s="349"/>
      <c r="KCA338" s="349"/>
      <c r="KCB338" s="349"/>
      <c r="KCC338" s="349"/>
      <c r="KCD338" s="349"/>
      <c r="KCE338" s="349"/>
      <c r="KCF338" s="349"/>
      <c r="KCG338" s="349"/>
      <c r="KCH338" s="349"/>
      <c r="KCI338" s="349"/>
      <c r="KCJ338" s="349"/>
      <c r="KCK338" s="349"/>
      <c r="KCL338" s="349"/>
      <c r="KCM338" s="349"/>
      <c r="KCN338" s="349"/>
      <c r="KCO338" s="349"/>
      <c r="KCP338" s="349"/>
      <c r="KCQ338" s="349"/>
      <c r="KCR338" s="349"/>
      <c r="KCS338" s="349"/>
      <c r="KCT338" s="349"/>
      <c r="KCU338" s="349"/>
      <c r="KCV338" s="349"/>
      <c r="KCW338" s="349"/>
      <c r="KCX338" s="349"/>
      <c r="KCY338" s="349"/>
      <c r="KCZ338" s="349"/>
      <c r="KDA338" s="349"/>
      <c r="KDB338" s="349"/>
      <c r="KDC338" s="349"/>
      <c r="KDD338" s="349"/>
      <c r="KDE338" s="349"/>
      <c r="KDF338" s="349"/>
      <c r="KDG338" s="349"/>
      <c r="KDH338" s="349"/>
      <c r="KDI338" s="349"/>
      <c r="KDJ338" s="349"/>
      <c r="KDK338" s="349"/>
      <c r="KDL338" s="349"/>
      <c r="KDM338" s="349"/>
      <c r="KDN338" s="349"/>
      <c r="KDO338" s="349"/>
      <c r="KDP338" s="349"/>
      <c r="KDQ338" s="349"/>
      <c r="KDR338" s="349"/>
      <c r="KDS338" s="349"/>
      <c r="KDT338" s="349"/>
      <c r="KDU338" s="349"/>
      <c r="KDV338" s="349"/>
      <c r="KDW338" s="349"/>
      <c r="KDX338" s="349"/>
      <c r="KDY338" s="349"/>
      <c r="KDZ338" s="349"/>
      <c r="KEA338" s="349"/>
      <c r="KEB338" s="349"/>
      <c r="KEC338" s="349"/>
      <c r="KED338" s="349"/>
      <c r="KEE338" s="349"/>
      <c r="KEF338" s="349"/>
      <c r="KEG338" s="349"/>
      <c r="KEH338" s="349"/>
      <c r="KEI338" s="349"/>
      <c r="KEJ338" s="349"/>
      <c r="KEK338" s="349"/>
      <c r="KEL338" s="349"/>
      <c r="KEM338" s="349"/>
      <c r="KEN338" s="349"/>
      <c r="KEO338" s="349"/>
      <c r="KEP338" s="349"/>
      <c r="KEQ338" s="349"/>
      <c r="KER338" s="349"/>
      <c r="KES338" s="349"/>
      <c r="KET338" s="349"/>
      <c r="KEU338" s="349"/>
      <c r="KEV338" s="349"/>
      <c r="KEW338" s="349"/>
      <c r="KEX338" s="349"/>
      <c r="KEY338" s="349"/>
      <c r="KEZ338" s="349"/>
      <c r="KFA338" s="349"/>
      <c r="KFB338" s="349"/>
      <c r="KFC338" s="349"/>
      <c r="KFD338" s="349"/>
      <c r="KFE338" s="349"/>
      <c r="KFF338" s="349"/>
      <c r="KFG338" s="349"/>
      <c r="KFH338" s="349"/>
      <c r="KFI338" s="349"/>
      <c r="KFJ338" s="349"/>
      <c r="KFK338" s="349"/>
      <c r="KFL338" s="349"/>
      <c r="KFM338" s="349"/>
      <c r="KFN338" s="349"/>
      <c r="KFO338" s="349"/>
      <c r="KFP338" s="349"/>
      <c r="KFQ338" s="349"/>
      <c r="KFR338" s="349"/>
      <c r="KFS338" s="349"/>
      <c r="KFT338" s="349"/>
      <c r="KFU338" s="349"/>
      <c r="KFV338" s="349"/>
      <c r="KFW338" s="349"/>
      <c r="KFX338" s="349"/>
      <c r="KFY338" s="349"/>
      <c r="KFZ338" s="349"/>
      <c r="KGA338" s="349"/>
      <c r="KGB338" s="349"/>
      <c r="KGC338" s="349"/>
      <c r="KGD338" s="349"/>
      <c r="KGE338" s="349"/>
      <c r="KGF338" s="349"/>
      <c r="KGG338" s="349"/>
      <c r="KGH338" s="349"/>
      <c r="KGI338" s="349"/>
      <c r="KGJ338" s="349"/>
      <c r="KGK338" s="349"/>
      <c r="KGL338" s="349"/>
      <c r="KGM338" s="349"/>
      <c r="KGN338" s="349"/>
      <c r="KGO338" s="349"/>
      <c r="KGP338" s="349"/>
      <c r="KGQ338" s="349"/>
      <c r="KGR338" s="349"/>
      <c r="KGS338" s="349"/>
      <c r="KGT338" s="349"/>
      <c r="KGU338" s="349"/>
      <c r="KGV338" s="349"/>
      <c r="KGW338" s="349"/>
      <c r="KGX338" s="349"/>
      <c r="KGY338" s="349"/>
      <c r="KGZ338" s="349"/>
      <c r="KHA338" s="349"/>
      <c r="KHB338" s="349"/>
      <c r="KHC338" s="349"/>
      <c r="KHD338" s="349"/>
      <c r="KHE338" s="349"/>
      <c r="KHF338" s="349"/>
      <c r="KHG338" s="349"/>
      <c r="KHH338" s="349"/>
      <c r="KHI338" s="349"/>
      <c r="KHJ338" s="349"/>
      <c r="KHK338" s="349"/>
      <c r="KHL338" s="349"/>
      <c r="KHM338" s="349"/>
      <c r="KHN338" s="349"/>
      <c r="KHO338" s="349"/>
      <c r="KHP338" s="349"/>
      <c r="KHQ338" s="349"/>
      <c r="KHR338" s="349"/>
      <c r="KHS338" s="349"/>
      <c r="KHT338" s="349"/>
      <c r="KHU338" s="349"/>
      <c r="KHV338" s="349"/>
      <c r="KHW338" s="349"/>
      <c r="KHX338" s="349"/>
      <c r="KHY338" s="349"/>
      <c r="KHZ338" s="349"/>
      <c r="KIA338" s="349"/>
      <c r="KIB338" s="349"/>
      <c r="KIC338" s="349"/>
      <c r="KID338" s="349"/>
      <c r="KIE338" s="349"/>
      <c r="KIF338" s="349"/>
      <c r="KIG338" s="349"/>
      <c r="KIH338" s="349"/>
      <c r="KII338" s="349"/>
      <c r="KIJ338" s="349"/>
      <c r="KIK338" s="349"/>
      <c r="KIL338" s="349"/>
      <c r="KIM338" s="349"/>
      <c r="KIN338" s="349"/>
      <c r="KIO338" s="349"/>
      <c r="KIP338" s="349"/>
      <c r="KIQ338" s="349"/>
      <c r="KIR338" s="349"/>
      <c r="KIS338" s="349"/>
      <c r="KIT338" s="349"/>
      <c r="KIU338" s="349"/>
      <c r="KIV338" s="349"/>
      <c r="KIW338" s="349"/>
      <c r="KIX338" s="349"/>
      <c r="KIY338" s="349"/>
      <c r="KIZ338" s="349"/>
      <c r="KJA338" s="349"/>
      <c r="KJB338" s="349"/>
      <c r="KJC338" s="349"/>
      <c r="KJD338" s="349"/>
      <c r="KJE338" s="349"/>
      <c r="KJF338" s="349"/>
      <c r="KJG338" s="349"/>
      <c r="KJH338" s="349"/>
      <c r="KJI338" s="349"/>
      <c r="KJJ338" s="349"/>
      <c r="KJK338" s="349"/>
      <c r="KJL338" s="349"/>
      <c r="KJM338" s="349"/>
      <c r="KJN338" s="349"/>
      <c r="KJO338" s="349"/>
      <c r="KJP338" s="349"/>
      <c r="KJQ338" s="349"/>
      <c r="KJR338" s="349"/>
      <c r="KJS338" s="349"/>
      <c r="KJT338" s="349"/>
      <c r="KJU338" s="349"/>
      <c r="KJV338" s="349"/>
      <c r="KJW338" s="349"/>
      <c r="KJX338" s="349"/>
      <c r="KJY338" s="349"/>
      <c r="KJZ338" s="349"/>
      <c r="KKA338" s="349"/>
      <c r="KKB338" s="349"/>
      <c r="KKC338" s="349"/>
      <c r="KKD338" s="349"/>
      <c r="KKE338" s="349"/>
      <c r="KKF338" s="349"/>
      <c r="KKG338" s="349"/>
      <c r="KKH338" s="349"/>
      <c r="KKI338" s="349"/>
      <c r="KKJ338" s="349"/>
      <c r="KKK338" s="349"/>
      <c r="KKL338" s="349"/>
      <c r="KKM338" s="349"/>
      <c r="KKN338" s="349"/>
      <c r="KKO338" s="349"/>
      <c r="KKP338" s="349"/>
      <c r="KKQ338" s="349"/>
      <c r="KKR338" s="349"/>
      <c r="KKS338" s="349"/>
      <c r="KKT338" s="349"/>
      <c r="KKU338" s="349"/>
      <c r="KKV338" s="349"/>
      <c r="KKW338" s="349"/>
      <c r="KKX338" s="349"/>
      <c r="KKY338" s="349"/>
      <c r="KKZ338" s="349"/>
      <c r="KLA338" s="349"/>
      <c r="KLB338" s="349"/>
      <c r="KLC338" s="349"/>
      <c r="KLD338" s="349"/>
      <c r="KLE338" s="349"/>
      <c r="KLF338" s="349"/>
      <c r="KLG338" s="349"/>
      <c r="KLH338" s="349"/>
      <c r="KLI338" s="349"/>
      <c r="KLJ338" s="349"/>
      <c r="KLK338" s="349"/>
      <c r="KLL338" s="349"/>
      <c r="KLM338" s="349"/>
      <c r="KLN338" s="349"/>
      <c r="KLO338" s="349"/>
      <c r="KLP338" s="349"/>
      <c r="KLQ338" s="349"/>
      <c r="KLR338" s="349"/>
      <c r="KLS338" s="349"/>
      <c r="KLT338" s="349"/>
      <c r="KLU338" s="349"/>
      <c r="KLV338" s="349"/>
      <c r="KLW338" s="349"/>
      <c r="KLX338" s="349"/>
      <c r="KLY338" s="349"/>
      <c r="KLZ338" s="349"/>
      <c r="KMA338" s="349"/>
      <c r="KMB338" s="349"/>
      <c r="KMC338" s="349"/>
      <c r="KMD338" s="349"/>
      <c r="KME338" s="349"/>
      <c r="KMF338" s="349"/>
      <c r="KMG338" s="349"/>
      <c r="KMH338" s="349"/>
      <c r="KMI338" s="349"/>
      <c r="KMJ338" s="349"/>
      <c r="KMK338" s="349"/>
      <c r="KML338" s="349"/>
      <c r="KMM338" s="349"/>
      <c r="KMN338" s="349"/>
      <c r="KMO338" s="349"/>
      <c r="KMP338" s="349"/>
      <c r="KMQ338" s="349"/>
      <c r="KMR338" s="349"/>
      <c r="KMS338" s="349"/>
      <c r="KMT338" s="349"/>
      <c r="KMU338" s="349"/>
      <c r="KMV338" s="349"/>
      <c r="KMW338" s="349"/>
      <c r="KMX338" s="349"/>
      <c r="KMY338" s="349"/>
      <c r="KMZ338" s="349"/>
      <c r="KNA338" s="349"/>
      <c r="KNB338" s="349"/>
      <c r="KNC338" s="349"/>
      <c r="KND338" s="349"/>
      <c r="KNE338" s="349"/>
      <c r="KNF338" s="349"/>
      <c r="KNG338" s="349"/>
      <c r="KNH338" s="349"/>
      <c r="KNI338" s="349"/>
      <c r="KNJ338" s="349"/>
      <c r="KNK338" s="349"/>
      <c r="KNL338" s="349"/>
      <c r="KNM338" s="349"/>
      <c r="KNN338" s="349"/>
      <c r="KNO338" s="349"/>
      <c r="KNP338" s="349"/>
      <c r="KNQ338" s="349"/>
      <c r="KNR338" s="349"/>
      <c r="KNS338" s="349"/>
      <c r="KNT338" s="349"/>
      <c r="KNU338" s="349"/>
      <c r="KNV338" s="349"/>
      <c r="KNW338" s="349"/>
      <c r="KNX338" s="349"/>
      <c r="KNY338" s="349"/>
      <c r="KNZ338" s="349"/>
      <c r="KOA338" s="349"/>
      <c r="KOB338" s="349"/>
      <c r="KOC338" s="349"/>
      <c r="KOD338" s="349"/>
      <c r="KOE338" s="349"/>
      <c r="KOF338" s="349"/>
      <c r="KOG338" s="349"/>
      <c r="KOH338" s="349"/>
      <c r="KOI338" s="349"/>
      <c r="KOJ338" s="349"/>
      <c r="KOK338" s="349"/>
      <c r="KOL338" s="349"/>
      <c r="KOM338" s="349"/>
      <c r="KON338" s="349"/>
      <c r="KOO338" s="349"/>
      <c r="KOP338" s="349"/>
      <c r="KOQ338" s="349"/>
      <c r="KOR338" s="349"/>
      <c r="KOS338" s="349"/>
      <c r="KOT338" s="349"/>
      <c r="KOU338" s="349"/>
      <c r="KOV338" s="349"/>
      <c r="KOW338" s="349"/>
      <c r="KOX338" s="349"/>
      <c r="KOY338" s="349"/>
      <c r="KOZ338" s="349"/>
      <c r="KPA338" s="349"/>
      <c r="KPB338" s="349"/>
      <c r="KPC338" s="349"/>
      <c r="KPD338" s="349"/>
      <c r="KPE338" s="349"/>
      <c r="KPF338" s="349"/>
      <c r="KPG338" s="349"/>
      <c r="KPH338" s="349"/>
      <c r="KPI338" s="349"/>
      <c r="KPJ338" s="349"/>
      <c r="KPK338" s="349"/>
      <c r="KPL338" s="349"/>
      <c r="KPM338" s="349"/>
      <c r="KPN338" s="349"/>
      <c r="KPO338" s="349"/>
      <c r="KPP338" s="349"/>
      <c r="KPQ338" s="349"/>
      <c r="KPR338" s="349"/>
      <c r="KPS338" s="349"/>
      <c r="KPT338" s="349"/>
      <c r="KPU338" s="349"/>
      <c r="KPV338" s="349"/>
      <c r="KPW338" s="349"/>
      <c r="KPX338" s="349"/>
      <c r="KPY338" s="349"/>
      <c r="KPZ338" s="349"/>
      <c r="KQA338" s="349"/>
      <c r="KQB338" s="349"/>
      <c r="KQC338" s="349"/>
      <c r="KQD338" s="349"/>
      <c r="KQE338" s="349"/>
      <c r="KQF338" s="349"/>
      <c r="KQG338" s="349"/>
      <c r="KQH338" s="349"/>
      <c r="KQI338" s="349"/>
      <c r="KQJ338" s="349"/>
      <c r="KQK338" s="349"/>
      <c r="KQL338" s="349"/>
      <c r="KQM338" s="349"/>
      <c r="KQN338" s="349"/>
      <c r="KQO338" s="349"/>
      <c r="KQP338" s="349"/>
      <c r="KQQ338" s="349"/>
      <c r="KQR338" s="349"/>
      <c r="KQS338" s="349"/>
      <c r="KQT338" s="349"/>
      <c r="KQU338" s="349"/>
      <c r="KQV338" s="349"/>
      <c r="KQW338" s="349"/>
      <c r="KQX338" s="349"/>
      <c r="KQY338" s="349"/>
      <c r="KQZ338" s="349"/>
      <c r="KRA338" s="349"/>
      <c r="KRB338" s="349"/>
      <c r="KRC338" s="349"/>
      <c r="KRD338" s="349"/>
      <c r="KRE338" s="349"/>
      <c r="KRF338" s="349"/>
      <c r="KRG338" s="349"/>
      <c r="KRH338" s="349"/>
      <c r="KRI338" s="349"/>
      <c r="KRJ338" s="349"/>
      <c r="KRK338" s="349"/>
      <c r="KRL338" s="349"/>
      <c r="KRM338" s="349"/>
      <c r="KRN338" s="349"/>
      <c r="KRO338" s="349"/>
      <c r="KRP338" s="349"/>
      <c r="KRQ338" s="349"/>
      <c r="KRR338" s="349"/>
      <c r="KRS338" s="349"/>
      <c r="KRT338" s="349"/>
      <c r="KRU338" s="349"/>
      <c r="KRV338" s="349"/>
      <c r="KRW338" s="349"/>
      <c r="KRX338" s="349"/>
      <c r="KRY338" s="349"/>
      <c r="KRZ338" s="349"/>
      <c r="KSA338" s="349"/>
      <c r="KSB338" s="349"/>
      <c r="KSC338" s="349"/>
      <c r="KSD338" s="349"/>
      <c r="KSE338" s="349"/>
      <c r="KSF338" s="349"/>
      <c r="KSG338" s="349"/>
      <c r="KSH338" s="349"/>
      <c r="KSI338" s="349"/>
      <c r="KSJ338" s="349"/>
      <c r="KSK338" s="349"/>
      <c r="KSL338" s="349"/>
      <c r="KSM338" s="349"/>
      <c r="KSN338" s="349"/>
      <c r="KSO338" s="349"/>
      <c r="KSP338" s="349"/>
      <c r="KSQ338" s="349"/>
      <c r="KSR338" s="349"/>
      <c r="KSS338" s="349"/>
      <c r="KST338" s="349"/>
      <c r="KSU338" s="349"/>
      <c r="KSV338" s="349"/>
      <c r="KSW338" s="349"/>
      <c r="KSX338" s="349"/>
      <c r="KSY338" s="349"/>
      <c r="KSZ338" s="349"/>
      <c r="KTA338" s="349"/>
      <c r="KTB338" s="349"/>
      <c r="KTC338" s="349"/>
      <c r="KTD338" s="349"/>
      <c r="KTE338" s="349"/>
      <c r="KTF338" s="349"/>
      <c r="KTG338" s="349"/>
      <c r="KTH338" s="349"/>
      <c r="KTI338" s="349"/>
      <c r="KTJ338" s="349"/>
      <c r="KTK338" s="349"/>
      <c r="KTL338" s="349"/>
      <c r="KTM338" s="349"/>
      <c r="KTN338" s="349"/>
      <c r="KTO338" s="349"/>
      <c r="KTP338" s="349"/>
      <c r="KTQ338" s="349"/>
      <c r="KTR338" s="349"/>
      <c r="KTS338" s="349"/>
      <c r="KTT338" s="349"/>
      <c r="KTU338" s="349"/>
      <c r="KTV338" s="349"/>
      <c r="KTW338" s="349"/>
      <c r="KTX338" s="349"/>
      <c r="KTY338" s="349"/>
      <c r="KTZ338" s="349"/>
      <c r="KUA338" s="349"/>
      <c r="KUB338" s="349"/>
      <c r="KUC338" s="349"/>
      <c r="KUD338" s="349"/>
      <c r="KUE338" s="349"/>
      <c r="KUF338" s="349"/>
      <c r="KUG338" s="349"/>
      <c r="KUH338" s="349"/>
      <c r="KUI338" s="349"/>
      <c r="KUJ338" s="349"/>
      <c r="KUK338" s="349"/>
      <c r="KUL338" s="349"/>
      <c r="KUM338" s="349"/>
      <c r="KUN338" s="349"/>
      <c r="KUO338" s="349"/>
      <c r="KUP338" s="349"/>
      <c r="KUQ338" s="349"/>
      <c r="KUR338" s="349"/>
      <c r="KUS338" s="349"/>
      <c r="KUT338" s="349"/>
      <c r="KUU338" s="349"/>
      <c r="KUV338" s="349"/>
      <c r="KUW338" s="349"/>
      <c r="KUX338" s="349"/>
      <c r="KUY338" s="349"/>
      <c r="KUZ338" s="349"/>
      <c r="KVA338" s="349"/>
      <c r="KVB338" s="349"/>
      <c r="KVC338" s="349"/>
      <c r="KVD338" s="349"/>
      <c r="KVE338" s="349"/>
      <c r="KVF338" s="349"/>
      <c r="KVG338" s="349"/>
      <c r="KVH338" s="349"/>
      <c r="KVI338" s="349"/>
      <c r="KVJ338" s="349"/>
      <c r="KVK338" s="349"/>
      <c r="KVL338" s="349"/>
      <c r="KVM338" s="349"/>
      <c r="KVN338" s="349"/>
      <c r="KVO338" s="349"/>
      <c r="KVP338" s="349"/>
      <c r="KVQ338" s="349"/>
      <c r="KVR338" s="349"/>
      <c r="KVS338" s="349"/>
      <c r="KVT338" s="349"/>
      <c r="KVU338" s="349"/>
      <c r="KVV338" s="349"/>
      <c r="KVW338" s="349"/>
      <c r="KVX338" s="349"/>
      <c r="KVY338" s="349"/>
      <c r="KVZ338" s="349"/>
      <c r="KWA338" s="349"/>
      <c r="KWB338" s="349"/>
      <c r="KWC338" s="349"/>
      <c r="KWD338" s="349"/>
      <c r="KWE338" s="349"/>
      <c r="KWF338" s="349"/>
      <c r="KWG338" s="349"/>
      <c r="KWH338" s="349"/>
      <c r="KWI338" s="349"/>
      <c r="KWJ338" s="349"/>
      <c r="KWK338" s="349"/>
      <c r="KWL338" s="349"/>
      <c r="KWM338" s="349"/>
      <c r="KWN338" s="349"/>
      <c r="KWO338" s="349"/>
      <c r="KWP338" s="349"/>
      <c r="KWQ338" s="349"/>
      <c r="KWR338" s="349"/>
      <c r="KWS338" s="349"/>
      <c r="KWT338" s="349"/>
      <c r="KWU338" s="349"/>
      <c r="KWV338" s="349"/>
      <c r="KWW338" s="349"/>
      <c r="KWX338" s="349"/>
      <c r="KWY338" s="349"/>
      <c r="KWZ338" s="349"/>
      <c r="KXA338" s="349"/>
      <c r="KXB338" s="349"/>
      <c r="KXC338" s="349"/>
      <c r="KXD338" s="349"/>
      <c r="KXE338" s="349"/>
      <c r="KXF338" s="349"/>
      <c r="KXG338" s="349"/>
      <c r="KXH338" s="349"/>
      <c r="KXI338" s="349"/>
      <c r="KXJ338" s="349"/>
      <c r="KXK338" s="349"/>
      <c r="KXL338" s="349"/>
      <c r="KXM338" s="349"/>
      <c r="KXN338" s="349"/>
      <c r="KXO338" s="349"/>
      <c r="KXP338" s="349"/>
      <c r="KXQ338" s="349"/>
      <c r="KXR338" s="349"/>
      <c r="KXS338" s="349"/>
      <c r="KXT338" s="349"/>
      <c r="KXU338" s="349"/>
      <c r="KXV338" s="349"/>
      <c r="KXW338" s="349"/>
      <c r="KXX338" s="349"/>
      <c r="KXY338" s="349"/>
      <c r="KXZ338" s="349"/>
      <c r="KYA338" s="349"/>
      <c r="KYB338" s="349"/>
      <c r="KYC338" s="349"/>
      <c r="KYD338" s="349"/>
      <c r="KYE338" s="349"/>
      <c r="KYF338" s="349"/>
      <c r="KYG338" s="349"/>
      <c r="KYH338" s="349"/>
      <c r="KYI338" s="349"/>
      <c r="KYJ338" s="349"/>
      <c r="KYK338" s="349"/>
      <c r="KYL338" s="349"/>
      <c r="KYM338" s="349"/>
      <c r="KYN338" s="349"/>
      <c r="KYO338" s="349"/>
      <c r="KYP338" s="349"/>
      <c r="KYQ338" s="349"/>
      <c r="KYR338" s="349"/>
      <c r="KYS338" s="349"/>
      <c r="KYT338" s="349"/>
      <c r="KYU338" s="349"/>
      <c r="KYV338" s="349"/>
      <c r="KYW338" s="349"/>
      <c r="KYX338" s="349"/>
      <c r="KYY338" s="349"/>
      <c r="KYZ338" s="349"/>
      <c r="KZA338" s="349"/>
      <c r="KZB338" s="349"/>
      <c r="KZC338" s="349"/>
      <c r="KZD338" s="349"/>
      <c r="KZE338" s="349"/>
      <c r="KZF338" s="349"/>
      <c r="KZG338" s="349"/>
      <c r="KZH338" s="349"/>
      <c r="KZI338" s="349"/>
      <c r="KZJ338" s="349"/>
      <c r="KZK338" s="349"/>
      <c r="KZL338" s="349"/>
      <c r="KZM338" s="349"/>
      <c r="KZN338" s="349"/>
      <c r="KZO338" s="349"/>
      <c r="KZP338" s="349"/>
      <c r="KZQ338" s="349"/>
      <c r="KZR338" s="349"/>
      <c r="KZS338" s="349"/>
      <c r="KZT338" s="349"/>
      <c r="KZU338" s="349"/>
      <c r="KZV338" s="349"/>
      <c r="KZW338" s="349"/>
      <c r="KZX338" s="349"/>
      <c r="KZY338" s="349"/>
      <c r="KZZ338" s="349"/>
      <c r="LAA338" s="349"/>
      <c r="LAB338" s="349"/>
      <c r="LAC338" s="349"/>
      <c r="LAD338" s="349"/>
      <c r="LAE338" s="349"/>
      <c r="LAF338" s="349"/>
      <c r="LAG338" s="349"/>
      <c r="LAH338" s="349"/>
      <c r="LAI338" s="349"/>
      <c r="LAJ338" s="349"/>
      <c r="LAK338" s="349"/>
      <c r="LAL338" s="349"/>
      <c r="LAM338" s="349"/>
      <c r="LAN338" s="349"/>
      <c r="LAO338" s="349"/>
      <c r="LAP338" s="349"/>
      <c r="LAQ338" s="349"/>
      <c r="LAR338" s="349"/>
      <c r="LAS338" s="349"/>
      <c r="LAT338" s="349"/>
      <c r="LAU338" s="349"/>
      <c r="LAV338" s="349"/>
      <c r="LAW338" s="349"/>
      <c r="LAX338" s="349"/>
      <c r="LAY338" s="349"/>
      <c r="LAZ338" s="349"/>
      <c r="LBA338" s="349"/>
      <c r="LBB338" s="349"/>
      <c r="LBC338" s="349"/>
      <c r="LBD338" s="349"/>
      <c r="LBE338" s="349"/>
      <c r="LBF338" s="349"/>
      <c r="LBG338" s="349"/>
      <c r="LBH338" s="349"/>
      <c r="LBI338" s="349"/>
      <c r="LBJ338" s="349"/>
      <c r="LBK338" s="349"/>
      <c r="LBL338" s="349"/>
      <c r="LBM338" s="349"/>
      <c r="LBN338" s="349"/>
      <c r="LBO338" s="349"/>
      <c r="LBP338" s="349"/>
      <c r="LBQ338" s="349"/>
      <c r="LBR338" s="349"/>
      <c r="LBS338" s="349"/>
      <c r="LBT338" s="349"/>
      <c r="LBU338" s="349"/>
      <c r="LBV338" s="349"/>
      <c r="LBW338" s="349"/>
      <c r="LBX338" s="349"/>
      <c r="LBY338" s="349"/>
      <c r="LBZ338" s="349"/>
      <c r="LCA338" s="349"/>
      <c r="LCB338" s="349"/>
      <c r="LCC338" s="349"/>
      <c r="LCD338" s="349"/>
      <c r="LCE338" s="349"/>
      <c r="LCF338" s="349"/>
      <c r="LCG338" s="349"/>
      <c r="LCH338" s="349"/>
      <c r="LCI338" s="349"/>
      <c r="LCJ338" s="349"/>
      <c r="LCK338" s="349"/>
      <c r="LCL338" s="349"/>
      <c r="LCM338" s="349"/>
      <c r="LCN338" s="349"/>
      <c r="LCO338" s="349"/>
      <c r="LCP338" s="349"/>
      <c r="LCQ338" s="349"/>
      <c r="LCR338" s="349"/>
      <c r="LCS338" s="349"/>
      <c r="LCT338" s="349"/>
      <c r="LCU338" s="349"/>
      <c r="LCV338" s="349"/>
      <c r="LCW338" s="349"/>
      <c r="LCX338" s="349"/>
      <c r="LCY338" s="349"/>
      <c r="LCZ338" s="349"/>
      <c r="LDA338" s="349"/>
      <c r="LDB338" s="349"/>
      <c r="LDC338" s="349"/>
      <c r="LDD338" s="349"/>
      <c r="LDE338" s="349"/>
      <c r="LDF338" s="349"/>
      <c r="LDG338" s="349"/>
      <c r="LDH338" s="349"/>
      <c r="LDI338" s="349"/>
      <c r="LDJ338" s="349"/>
      <c r="LDK338" s="349"/>
      <c r="LDL338" s="349"/>
      <c r="LDM338" s="349"/>
      <c r="LDN338" s="349"/>
      <c r="LDO338" s="349"/>
      <c r="LDP338" s="349"/>
      <c r="LDQ338" s="349"/>
      <c r="LDR338" s="349"/>
      <c r="LDS338" s="349"/>
      <c r="LDT338" s="349"/>
      <c r="LDU338" s="349"/>
      <c r="LDV338" s="349"/>
      <c r="LDW338" s="349"/>
      <c r="LDX338" s="349"/>
      <c r="LDY338" s="349"/>
      <c r="LDZ338" s="349"/>
      <c r="LEA338" s="349"/>
      <c r="LEB338" s="349"/>
      <c r="LEC338" s="349"/>
      <c r="LED338" s="349"/>
      <c r="LEE338" s="349"/>
      <c r="LEF338" s="349"/>
      <c r="LEG338" s="349"/>
      <c r="LEH338" s="349"/>
      <c r="LEI338" s="349"/>
      <c r="LEJ338" s="349"/>
      <c r="LEK338" s="349"/>
      <c r="LEL338" s="349"/>
      <c r="LEM338" s="349"/>
      <c r="LEN338" s="349"/>
      <c r="LEO338" s="349"/>
      <c r="LEP338" s="349"/>
      <c r="LEQ338" s="349"/>
      <c r="LER338" s="349"/>
      <c r="LES338" s="349"/>
      <c r="LET338" s="349"/>
      <c r="LEU338" s="349"/>
      <c r="LEV338" s="349"/>
      <c r="LEW338" s="349"/>
      <c r="LEX338" s="349"/>
      <c r="LEY338" s="349"/>
      <c r="LEZ338" s="349"/>
      <c r="LFA338" s="349"/>
      <c r="LFB338" s="349"/>
      <c r="LFC338" s="349"/>
      <c r="LFD338" s="349"/>
      <c r="LFE338" s="349"/>
      <c r="LFF338" s="349"/>
      <c r="LFG338" s="349"/>
      <c r="LFH338" s="349"/>
      <c r="LFI338" s="349"/>
      <c r="LFJ338" s="349"/>
      <c r="LFK338" s="349"/>
      <c r="LFL338" s="349"/>
      <c r="LFM338" s="349"/>
      <c r="LFN338" s="349"/>
      <c r="LFO338" s="349"/>
      <c r="LFP338" s="349"/>
      <c r="LFQ338" s="349"/>
      <c r="LFR338" s="349"/>
      <c r="LFS338" s="349"/>
      <c r="LFT338" s="349"/>
      <c r="LFU338" s="349"/>
      <c r="LFV338" s="349"/>
      <c r="LFW338" s="349"/>
      <c r="LFX338" s="349"/>
      <c r="LFY338" s="349"/>
      <c r="LFZ338" s="349"/>
      <c r="LGA338" s="349"/>
      <c r="LGB338" s="349"/>
      <c r="LGC338" s="349"/>
      <c r="LGD338" s="349"/>
      <c r="LGE338" s="349"/>
      <c r="LGF338" s="349"/>
      <c r="LGG338" s="349"/>
      <c r="LGH338" s="349"/>
      <c r="LGI338" s="349"/>
      <c r="LGJ338" s="349"/>
      <c r="LGK338" s="349"/>
      <c r="LGL338" s="349"/>
      <c r="LGM338" s="349"/>
      <c r="LGN338" s="349"/>
      <c r="LGO338" s="349"/>
      <c r="LGP338" s="349"/>
      <c r="LGQ338" s="349"/>
      <c r="LGR338" s="349"/>
      <c r="LGS338" s="349"/>
      <c r="LGT338" s="349"/>
      <c r="LGU338" s="349"/>
      <c r="LGV338" s="349"/>
      <c r="LGW338" s="349"/>
      <c r="LGX338" s="349"/>
      <c r="LGY338" s="349"/>
      <c r="LGZ338" s="349"/>
      <c r="LHA338" s="349"/>
      <c r="LHB338" s="349"/>
      <c r="LHC338" s="349"/>
      <c r="LHD338" s="349"/>
      <c r="LHE338" s="349"/>
      <c r="LHF338" s="349"/>
      <c r="LHG338" s="349"/>
      <c r="LHH338" s="349"/>
      <c r="LHI338" s="349"/>
      <c r="LHJ338" s="349"/>
      <c r="LHK338" s="349"/>
      <c r="LHL338" s="349"/>
      <c r="LHM338" s="349"/>
      <c r="LHN338" s="349"/>
      <c r="LHO338" s="349"/>
      <c r="LHP338" s="349"/>
      <c r="LHQ338" s="349"/>
      <c r="LHR338" s="349"/>
      <c r="LHS338" s="349"/>
      <c r="LHT338" s="349"/>
      <c r="LHU338" s="349"/>
      <c r="LHV338" s="349"/>
      <c r="LHW338" s="349"/>
      <c r="LHX338" s="349"/>
      <c r="LHY338" s="349"/>
      <c r="LHZ338" s="349"/>
      <c r="LIA338" s="349"/>
      <c r="LIB338" s="349"/>
      <c r="LIC338" s="349"/>
      <c r="LID338" s="349"/>
      <c r="LIE338" s="349"/>
      <c r="LIF338" s="349"/>
      <c r="LIG338" s="349"/>
      <c r="LIH338" s="349"/>
      <c r="LII338" s="349"/>
      <c r="LIJ338" s="349"/>
      <c r="LIK338" s="349"/>
      <c r="LIL338" s="349"/>
      <c r="LIM338" s="349"/>
      <c r="LIN338" s="349"/>
      <c r="LIO338" s="349"/>
      <c r="LIP338" s="349"/>
      <c r="LIQ338" s="349"/>
      <c r="LIR338" s="349"/>
      <c r="LIS338" s="349"/>
      <c r="LIT338" s="349"/>
      <c r="LIU338" s="349"/>
      <c r="LIV338" s="349"/>
      <c r="LIW338" s="349"/>
      <c r="LIX338" s="349"/>
      <c r="LIY338" s="349"/>
      <c r="LIZ338" s="349"/>
      <c r="LJA338" s="349"/>
      <c r="LJB338" s="349"/>
      <c r="LJC338" s="349"/>
      <c r="LJD338" s="349"/>
      <c r="LJE338" s="349"/>
      <c r="LJF338" s="349"/>
      <c r="LJG338" s="349"/>
      <c r="LJH338" s="349"/>
      <c r="LJI338" s="349"/>
      <c r="LJJ338" s="349"/>
      <c r="LJK338" s="349"/>
      <c r="LJL338" s="349"/>
      <c r="LJM338" s="349"/>
      <c r="LJN338" s="349"/>
      <c r="LJO338" s="349"/>
      <c r="LJP338" s="349"/>
      <c r="LJQ338" s="349"/>
      <c r="LJR338" s="349"/>
      <c r="LJS338" s="349"/>
      <c r="LJT338" s="349"/>
      <c r="LJU338" s="349"/>
      <c r="LJV338" s="349"/>
      <c r="LJW338" s="349"/>
      <c r="LJX338" s="349"/>
      <c r="LJY338" s="349"/>
      <c r="LJZ338" s="349"/>
      <c r="LKA338" s="349"/>
      <c r="LKB338" s="349"/>
      <c r="LKC338" s="349"/>
      <c r="LKD338" s="349"/>
      <c r="LKE338" s="349"/>
      <c r="LKF338" s="349"/>
      <c r="LKG338" s="349"/>
      <c r="LKH338" s="349"/>
      <c r="LKI338" s="349"/>
      <c r="LKJ338" s="349"/>
      <c r="LKK338" s="349"/>
      <c r="LKL338" s="349"/>
      <c r="LKM338" s="349"/>
      <c r="LKN338" s="349"/>
      <c r="LKO338" s="349"/>
      <c r="LKP338" s="349"/>
      <c r="LKQ338" s="349"/>
      <c r="LKR338" s="349"/>
      <c r="LKS338" s="349"/>
      <c r="LKT338" s="349"/>
      <c r="LKU338" s="349"/>
      <c r="LKV338" s="349"/>
      <c r="LKW338" s="349"/>
      <c r="LKX338" s="349"/>
      <c r="LKY338" s="349"/>
      <c r="LKZ338" s="349"/>
      <c r="LLA338" s="349"/>
      <c r="LLB338" s="349"/>
      <c r="LLC338" s="349"/>
      <c r="LLD338" s="349"/>
      <c r="LLE338" s="349"/>
      <c r="LLF338" s="349"/>
      <c r="LLG338" s="349"/>
      <c r="LLH338" s="349"/>
      <c r="LLI338" s="349"/>
      <c r="LLJ338" s="349"/>
      <c r="LLK338" s="349"/>
      <c r="LLL338" s="349"/>
      <c r="LLM338" s="349"/>
      <c r="LLN338" s="349"/>
      <c r="LLO338" s="349"/>
      <c r="LLP338" s="349"/>
      <c r="LLQ338" s="349"/>
      <c r="LLR338" s="349"/>
      <c r="LLS338" s="349"/>
      <c r="LLT338" s="349"/>
      <c r="LLU338" s="349"/>
      <c r="LLV338" s="349"/>
      <c r="LLW338" s="349"/>
      <c r="LLX338" s="349"/>
      <c r="LLY338" s="349"/>
      <c r="LLZ338" s="349"/>
      <c r="LMA338" s="349"/>
      <c r="LMB338" s="349"/>
      <c r="LMC338" s="349"/>
      <c r="LMD338" s="349"/>
      <c r="LME338" s="349"/>
      <c r="LMF338" s="349"/>
      <c r="LMG338" s="349"/>
      <c r="LMH338" s="349"/>
      <c r="LMI338" s="349"/>
      <c r="LMJ338" s="349"/>
      <c r="LMK338" s="349"/>
      <c r="LML338" s="349"/>
      <c r="LMM338" s="349"/>
      <c r="LMN338" s="349"/>
      <c r="LMO338" s="349"/>
      <c r="LMP338" s="349"/>
      <c r="LMQ338" s="349"/>
      <c r="LMR338" s="349"/>
      <c r="LMS338" s="349"/>
      <c r="LMT338" s="349"/>
      <c r="LMU338" s="349"/>
      <c r="LMV338" s="349"/>
      <c r="LMW338" s="349"/>
      <c r="LMX338" s="349"/>
      <c r="LMY338" s="349"/>
      <c r="LMZ338" s="349"/>
      <c r="LNA338" s="349"/>
      <c r="LNB338" s="349"/>
      <c r="LNC338" s="349"/>
      <c r="LND338" s="349"/>
      <c r="LNE338" s="349"/>
      <c r="LNF338" s="349"/>
      <c r="LNG338" s="349"/>
      <c r="LNH338" s="349"/>
      <c r="LNI338" s="349"/>
      <c r="LNJ338" s="349"/>
      <c r="LNK338" s="349"/>
      <c r="LNL338" s="349"/>
      <c r="LNM338" s="349"/>
      <c r="LNN338" s="349"/>
      <c r="LNO338" s="349"/>
      <c r="LNP338" s="349"/>
      <c r="LNQ338" s="349"/>
      <c r="LNR338" s="349"/>
      <c r="LNS338" s="349"/>
      <c r="LNT338" s="349"/>
      <c r="LNU338" s="349"/>
      <c r="LNV338" s="349"/>
      <c r="LNW338" s="349"/>
      <c r="LNX338" s="349"/>
      <c r="LNY338" s="349"/>
      <c r="LNZ338" s="349"/>
      <c r="LOA338" s="349"/>
      <c r="LOB338" s="349"/>
      <c r="LOC338" s="349"/>
      <c r="LOD338" s="349"/>
      <c r="LOE338" s="349"/>
      <c r="LOF338" s="349"/>
      <c r="LOG338" s="349"/>
      <c r="LOH338" s="349"/>
      <c r="LOI338" s="349"/>
      <c r="LOJ338" s="349"/>
      <c r="LOK338" s="349"/>
      <c r="LOL338" s="349"/>
      <c r="LOM338" s="349"/>
      <c r="LON338" s="349"/>
      <c r="LOO338" s="349"/>
      <c r="LOP338" s="349"/>
      <c r="LOQ338" s="349"/>
      <c r="LOR338" s="349"/>
      <c r="LOS338" s="349"/>
      <c r="LOT338" s="349"/>
      <c r="LOU338" s="349"/>
      <c r="LOV338" s="349"/>
      <c r="LOW338" s="349"/>
      <c r="LOX338" s="349"/>
      <c r="LOY338" s="349"/>
      <c r="LOZ338" s="349"/>
      <c r="LPA338" s="349"/>
      <c r="LPB338" s="349"/>
      <c r="LPC338" s="349"/>
      <c r="LPD338" s="349"/>
      <c r="LPE338" s="349"/>
      <c r="LPF338" s="349"/>
      <c r="LPG338" s="349"/>
      <c r="LPH338" s="349"/>
      <c r="LPI338" s="349"/>
      <c r="LPJ338" s="349"/>
      <c r="LPK338" s="349"/>
      <c r="LPL338" s="349"/>
      <c r="LPM338" s="349"/>
      <c r="LPN338" s="349"/>
      <c r="LPO338" s="349"/>
      <c r="LPP338" s="349"/>
      <c r="LPQ338" s="349"/>
      <c r="LPR338" s="349"/>
      <c r="LPS338" s="349"/>
      <c r="LPT338" s="349"/>
      <c r="LPU338" s="349"/>
      <c r="LPV338" s="349"/>
      <c r="LPW338" s="349"/>
      <c r="LPX338" s="349"/>
      <c r="LPY338" s="349"/>
      <c r="LPZ338" s="349"/>
      <c r="LQA338" s="349"/>
      <c r="LQB338" s="349"/>
      <c r="LQC338" s="349"/>
      <c r="LQD338" s="349"/>
      <c r="LQE338" s="349"/>
      <c r="LQF338" s="349"/>
      <c r="LQG338" s="349"/>
      <c r="LQH338" s="349"/>
      <c r="LQI338" s="349"/>
      <c r="LQJ338" s="349"/>
      <c r="LQK338" s="349"/>
      <c r="LQL338" s="349"/>
      <c r="LQM338" s="349"/>
      <c r="LQN338" s="349"/>
      <c r="LQO338" s="349"/>
      <c r="LQP338" s="349"/>
      <c r="LQQ338" s="349"/>
      <c r="LQR338" s="349"/>
      <c r="LQS338" s="349"/>
      <c r="LQT338" s="349"/>
      <c r="LQU338" s="349"/>
      <c r="LQV338" s="349"/>
      <c r="LQW338" s="349"/>
      <c r="LQX338" s="349"/>
      <c r="LQY338" s="349"/>
      <c r="LQZ338" s="349"/>
      <c r="LRA338" s="349"/>
      <c r="LRB338" s="349"/>
      <c r="LRC338" s="349"/>
      <c r="LRD338" s="349"/>
      <c r="LRE338" s="349"/>
      <c r="LRF338" s="349"/>
      <c r="LRG338" s="349"/>
      <c r="LRH338" s="349"/>
      <c r="LRI338" s="349"/>
      <c r="LRJ338" s="349"/>
      <c r="LRK338" s="349"/>
      <c r="LRL338" s="349"/>
      <c r="LRM338" s="349"/>
      <c r="LRN338" s="349"/>
      <c r="LRO338" s="349"/>
      <c r="LRP338" s="349"/>
      <c r="LRQ338" s="349"/>
      <c r="LRR338" s="349"/>
      <c r="LRS338" s="349"/>
      <c r="LRT338" s="349"/>
      <c r="LRU338" s="349"/>
      <c r="LRV338" s="349"/>
      <c r="LRW338" s="349"/>
      <c r="LRX338" s="349"/>
      <c r="LRY338" s="349"/>
      <c r="LRZ338" s="349"/>
      <c r="LSA338" s="349"/>
      <c r="LSB338" s="349"/>
      <c r="LSC338" s="349"/>
      <c r="LSD338" s="349"/>
      <c r="LSE338" s="349"/>
      <c r="LSF338" s="349"/>
      <c r="LSG338" s="349"/>
      <c r="LSH338" s="349"/>
      <c r="LSI338" s="349"/>
      <c r="LSJ338" s="349"/>
      <c r="LSK338" s="349"/>
      <c r="LSL338" s="349"/>
      <c r="LSM338" s="349"/>
      <c r="LSN338" s="349"/>
      <c r="LSO338" s="349"/>
      <c r="LSP338" s="349"/>
      <c r="LSQ338" s="349"/>
      <c r="LSR338" s="349"/>
      <c r="LSS338" s="349"/>
      <c r="LST338" s="349"/>
      <c r="LSU338" s="349"/>
      <c r="LSV338" s="349"/>
      <c r="LSW338" s="349"/>
      <c r="LSX338" s="349"/>
      <c r="LSY338" s="349"/>
      <c r="LSZ338" s="349"/>
      <c r="LTA338" s="349"/>
      <c r="LTB338" s="349"/>
      <c r="LTC338" s="349"/>
      <c r="LTD338" s="349"/>
      <c r="LTE338" s="349"/>
      <c r="LTF338" s="349"/>
      <c r="LTG338" s="349"/>
      <c r="LTH338" s="349"/>
      <c r="LTI338" s="349"/>
      <c r="LTJ338" s="349"/>
      <c r="LTK338" s="349"/>
      <c r="LTL338" s="349"/>
      <c r="LTM338" s="349"/>
      <c r="LTN338" s="349"/>
      <c r="LTO338" s="349"/>
      <c r="LTP338" s="349"/>
      <c r="LTQ338" s="349"/>
      <c r="LTR338" s="349"/>
      <c r="LTS338" s="349"/>
      <c r="LTT338" s="349"/>
      <c r="LTU338" s="349"/>
      <c r="LTV338" s="349"/>
      <c r="LTW338" s="349"/>
      <c r="LTX338" s="349"/>
      <c r="LTY338" s="349"/>
      <c r="LTZ338" s="349"/>
      <c r="LUA338" s="349"/>
      <c r="LUB338" s="349"/>
      <c r="LUC338" s="349"/>
      <c r="LUD338" s="349"/>
      <c r="LUE338" s="349"/>
      <c r="LUF338" s="349"/>
      <c r="LUG338" s="349"/>
      <c r="LUH338" s="349"/>
      <c r="LUI338" s="349"/>
      <c r="LUJ338" s="349"/>
      <c r="LUK338" s="349"/>
      <c r="LUL338" s="349"/>
      <c r="LUM338" s="349"/>
      <c r="LUN338" s="349"/>
      <c r="LUO338" s="349"/>
      <c r="LUP338" s="349"/>
      <c r="LUQ338" s="349"/>
      <c r="LUR338" s="349"/>
      <c r="LUS338" s="349"/>
      <c r="LUT338" s="349"/>
      <c r="LUU338" s="349"/>
      <c r="LUV338" s="349"/>
      <c r="LUW338" s="349"/>
      <c r="LUX338" s="349"/>
      <c r="LUY338" s="349"/>
      <c r="LUZ338" s="349"/>
      <c r="LVA338" s="349"/>
      <c r="LVB338" s="349"/>
      <c r="LVC338" s="349"/>
      <c r="LVD338" s="349"/>
      <c r="LVE338" s="349"/>
      <c r="LVF338" s="349"/>
      <c r="LVG338" s="349"/>
      <c r="LVH338" s="349"/>
      <c r="LVI338" s="349"/>
      <c r="LVJ338" s="349"/>
      <c r="LVK338" s="349"/>
      <c r="LVL338" s="349"/>
      <c r="LVM338" s="349"/>
      <c r="LVN338" s="349"/>
      <c r="LVO338" s="349"/>
      <c r="LVP338" s="349"/>
      <c r="LVQ338" s="349"/>
      <c r="LVR338" s="349"/>
      <c r="LVS338" s="349"/>
      <c r="LVT338" s="349"/>
      <c r="LVU338" s="349"/>
      <c r="LVV338" s="349"/>
      <c r="LVW338" s="349"/>
      <c r="LVX338" s="349"/>
      <c r="LVY338" s="349"/>
      <c r="LVZ338" s="349"/>
      <c r="LWA338" s="349"/>
      <c r="LWB338" s="349"/>
      <c r="LWC338" s="349"/>
      <c r="LWD338" s="349"/>
      <c r="LWE338" s="349"/>
      <c r="LWF338" s="349"/>
      <c r="LWG338" s="349"/>
      <c r="LWH338" s="349"/>
      <c r="LWI338" s="349"/>
      <c r="LWJ338" s="349"/>
      <c r="LWK338" s="349"/>
      <c r="LWL338" s="349"/>
      <c r="LWM338" s="349"/>
      <c r="LWN338" s="349"/>
      <c r="LWO338" s="349"/>
      <c r="LWP338" s="349"/>
      <c r="LWQ338" s="349"/>
      <c r="LWR338" s="349"/>
      <c r="LWS338" s="349"/>
      <c r="LWT338" s="349"/>
      <c r="LWU338" s="349"/>
      <c r="LWV338" s="349"/>
      <c r="LWW338" s="349"/>
      <c r="LWX338" s="349"/>
      <c r="LWY338" s="349"/>
      <c r="LWZ338" s="349"/>
      <c r="LXA338" s="349"/>
      <c r="LXB338" s="349"/>
      <c r="LXC338" s="349"/>
      <c r="LXD338" s="349"/>
      <c r="LXE338" s="349"/>
      <c r="LXF338" s="349"/>
      <c r="LXG338" s="349"/>
      <c r="LXH338" s="349"/>
      <c r="LXI338" s="349"/>
      <c r="LXJ338" s="349"/>
      <c r="LXK338" s="349"/>
      <c r="LXL338" s="349"/>
      <c r="LXM338" s="349"/>
      <c r="LXN338" s="349"/>
      <c r="LXO338" s="349"/>
      <c r="LXP338" s="349"/>
      <c r="LXQ338" s="349"/>
      <c r="LXR338" s="349"/>
      <c r="LXS338" s="349"/>
      <c r="LXT338" s="349"/>
      <c r="LXU338" s="349"/>
      <c r="LXV338" s="349"/>
      <c r="LXW338" s="349"/>
      <c r="LXX338" s="349"/>
      <c r="LXY338" s="349"/>
      <c r="LXZ338" s="349"/>
      <c r="LYA338" s="349"/>
      <c r="LYB338" s="349"/>
      <c r="LYC338" s="349"/>
      <c r="LYD338" s="349"/>
      <c r="LYE338" s="349"/>
      <c r="LYF338" s="349"/>
      <c r="LYG338" s="349"/>
      <c r="LYH338" s="349"/>
      <c r="LYI338" s="349"/>
      <c r="LYJ338" s="349"/>
      <c r="LYK338" s="349"/>
      <c r="LYL338" s="349"/>
      <c r="LYM338" s="349"/>
      <c r="LYN338" s="349"/>
      <c r="LYO338" s="349"/>
      <c r="LYP338" s="349"/>
      <c r="LYQ338" s="349"/>
      <c r="LYR338" s="349"/>
      <c r="LYS338" s="349"/>
      <c r="LYT338" s="349"/>
      <c r="LYU338" s="349"/>
      <c r="LYV338" s="349"/>
      <c r="LYW338" s="349"/>
      <c r="LYX338" s="349"/>
      <c r="LYY338" s="349"/>
      <c r="LYZ338" s="349"/>
      <c r="LZA338" s="349"/>
      <c r="LZB338" s="349"/>
      <c r="LZC338" s="349"/>
      <c r="LZD338" s="349"/>
      <c r="LZE338" s="349"/>
      <c r="LZF338" s="349"/>
      <c r="LZG338" s="349"/>
      <c r="LZH338" s="349"/>
      <c r="LZI338" s="349"/>
      <c r="LZJ338" s="349"/>
      <c r="LZK338" s="349"/>
      <c r="LZL338" s="349"/>
      <c r="LZM338" s="349"/>
      <c r="LZN338" s="349"/>
      <c r="LZO338" s="349"/>
      <c r="LZP338" s="349"/>
      <c r="LZQ338" s="349"/>
      <c r="LZR338" s="349"/>
      <c r="LZS338" s="349"/>
      <c r="LZT338" s="349"/>
      <c r="LZU338" s="349"/>
      <c r="LZV338" s="349"/>
      <c r="LZW338" s="349"/>
      <c r="LZX338" s="349"/>
      <c r="LZY338" s="349"/>
      <c r="LZZ338" s="349"/>
      <c r="MAA338" s="349"/>
      <c r="MAB338" s="349"/>
      <c r="MAC338" s="349"/>
      <c r="MAD338" s="349"/>
      <c r="MAE338" s="349"/>
      <c r="MAF338" s="349"/>
      <c r="MAG338" s="349"/>
      <c r="MAH338" s="349"/>
      <c r="MAI338" s="349"/>
      <c r="MAJ338" s="349"/>
      <c r="MAK338" s="349"/>
      <c r="MAL338" s="349"/>
      <c r="MAM338" s="349"/>
      <c r="MAN338" s="349"/>
      <c r="MAO338" s="349"/>
      <c r="MAP338" s="349"/>
      <c r="MAQ338" s="349"/>
      <c r="MAR338" s="349"/>
      <c r="MAS338" s="349"/>
      <c r="MAT338" s="349"/>
      <c r="MAU338" s="349"/>
      <c r="MAV338" s="349"/>
      <c r="MAW338" s="349"/>
      <c r="MAX338" s="349"/>
      <c r="MAY338" s="349"/>
      <c r="MAZ338" s="349"/>
      <c r="MBA338" s="349"/>
      <c r="MBB338" s="349"/>
      <c r="MBC338" s="349"/>
      <c r="MBD338" s="349"/>
      <c r="MBE338" s="349"/>
      <c r="MBF338" s="349"/>
      <c r="MBG338" s="349"/>
      <c r="MBH338" s="349"/>
      <c r="MBI338" s="349"/>
      <c r="MBJ338" s="349"/>
      <c r="MBK338" s="349"/>
      <c r="MBL338" s="349"/>
      <c r="MBM338" s="349"/>
      <c r="MBN338" s="349"/>
      <c r="MBO338" s="349"/>
      <c r="MBP338" s="349"/>
      <c r="MBQ338" s="349"/>
      <c r="MBR338" s="349"/>
      <c r="MBS338" s="349"/>
      <c r="MBT338" s="349"/>
      <c r="MBU338" s="349"/>
      <c r="MBV338" s="349"/>
      <c r="MBW338" s="349"/>
      <c r="MBX338" s="349"/>
      <c r="MBY338" s="349"/>
      <c r="MBZ338" s="349"/>
      <c r="MCA338" s="349"/>
      <c r="MCB338" s="349"/>
      <c r="MCC338" s="349"/>
      <c r="MCD338" s="349"/>
      <c r="MCE338" s="349"/>
      <c r="MCF338" s="349"/>
      <c r="MCG338" s="349"/>
      <c r="MCH338" s="349"/>
      <c r="MCI338" s="349"/>
      <c r="MCJ338" s="349"/>
      <c r="MCK338" s="349"/>
      <c r="MCL338" s="349"/>
      <c r="MCM338" s="349"/>
      <c r="MCN338" s="349"/>
      <c r="MCO338" s="349"/>
      <c r="MCP338" s="349"/>
      <c r="MCQ338" s="349"/>
      <c r="MCR338" s="349"/>
      <c r="MCS338" s="349"/>
      <c r="MCT338" s="349"/>
      <c r="MCU338" s="349"/>
      <c r="MCV338" s="349"/>
      <c r="MCW338" s="349"/>
      <c r="MCX338" s="349"/>
      <c r="MCY338" s="349"/>
      <c r="MCZ338" s="349"/>
      <c r="MDA338" s="349"/>
      <c r="MDB338" s="349"/>
      <c r="MDC338" s="349"/>
      <c r="MDD338" s="349"/>
      <c r="MDE338" s="349"/>
      <c r="MDF338" s="349"/>
      <c r="MDG338" s="349"/>
      <c r="MDH338" s="349"/>
      <c r="MDI338" s="349"/>
      <c r="MDJ338" s="349"/>
      <c r="MDK338" s="349"/>
      <c r="MDL338" s="349"/>
      <c r="MDM338" s="349"/>
      <c r="MDN338" s="349"/>
      <c r="MDO338" s="349"/>
      <c r="MDP338" s="349"/>
      <c r="MDQ338" s="349"/>
      <c r="MDR338" s="349"/>
      <c r="MDS338" s="349"/>
      <c r="MDT338" s="349"/>
      <c r="MDU338" s="349"/>
      <c r="MDV338" s="349"/>
      <c r="MDW338" s="349"/>
      <c r="MDX338" s="349"/>
      <c r="MDY338" s="349"/>
      <c r="MDZ338" s="349"/>
      <c r="MEA338" s="349"/>
      <c r="MEB338" s="349"/>
      <c r="MEC338" s="349"/>
      <c r="MED338" s="349"/>
      <c r="MEE338" s="349"/>
      <c r="MEF338" s="349"/>
      <c r="MEG338" s="349"/>
      <c r="MEH338" s="349"/>
      <c r="MEI338" s="349"/>
      <c r="MEJ338" s="349"/>
      <c r="MEK338" s="349"/>
      <c r="MEL338" s="349"/>
      <c r="MEM338" s="349"/>
      <c r="MEN338" s="349"/>
      <c r="MEO338" s="349"/>
      <c r="MEP338" s="349"/>
      <c r="MEQ338" s="349"/>
      <c r="MER338" s="349"/>
      <c r="MES338" s="349"/>
      <c r="MET338" s="349"/>
      <c r="MEU338" s="349"/>
      <c r="MEV338" s="349"/>
      <c r="MEW338" s="349"/>
      <c r="MEX338" s="349"/>
      <c r="MEY338" s="349"/>
      <c r="MEZ338" s="349"/>
      <c r="MFA338" s="349"/>
      <c r="MFB338" s="349"/>
      <c r="MFC338" s="349"/>
      <c r="MFD338" s="349"/>
      <c r="MFE338" s="349"/>
      <c r="MFF338" s="349"/>
      <c r="MFG338" s="349"/>
      <c r="MFH338" s="349"/>
      <c r="MFI338" s="349"/>
      <c r="MFJ338" s="349"/>
      <c r="MFK338" s="349"/>
      <c r="MFL338" s="349"/>
      <c r="MFM338" s="349"/>
      <c r="MFN338" s="349"/>
      <c r="MFO338" s="349"/>
      <c r="MFP338" s="349"/>
      <c r="MFQ338" s="349"/>
      <c r="MFR338" s="349"/>
      <c r="MFS338" s="349"/>
      <c r="MFT338" s="349"/>
      <c r="MFU338" s="349"/>
      <c r="MFV338" s="349"/>
      <c r="MFW338" s="349"/>
      <c r="MFX338" s="349"/>
      <c r="MFY338" s="349"/>
      <c r="MFZ338" s="349"/>
      <c r="MGA338" s="349"/>
      <c r="MGB338" s="349"/>
      <c r="MGC338" s="349"/>
      <c r="MGD338" s="349"/>
      <c r="MGE338" s="349"/>
      <c r="MGF338" s="349"/>
      <c r="MGG338" s="349"/>
      <c r="MGH338" s="349"/>
      <c r="MGI338" s="349"/>
      <c r="MGJ338" s="349"/>
      <c r="MGK338" s="349"/>
      <c r="MGL338" s="349"/>
      <c r="MGM338" s="349"/>
      <c r="MGN338" s="349"/>
      <c r="MGO338" s="349"/>
      <c r="MGP338" s="349"/>
      <c r="MGQ338" s="349"/>
      <c r="MGR338" s="349"/>
      <c r="MGS338" s="349"/>
      <c r="MGT338" s="349"/>
      <c r="MGU338" s="349"/>
      <c r="MGV338" s="349"/>
      <c r="MGW338" s="349"/>
      <c r="MGX338" s="349"/>
      <c r="MGY338" s="349"/>
      <c r="MGZ338" s="349"/>
      <c r="MHA338" s="349"/>
      <c r="MHB338" s="349"/>
      <c r="MHC338" s="349"/>
      <c r="MHD338" s="349"/>
      <c r="MHE338" s="349"/>
      <c r="MHF338" s="349"/>
      <c r="MHG338" s="349"/>
      <c r="MHH338" s="349"/>
      <c r="MHI338" s="349"/>
      <c r="MHJ338" s="349"/>
      <c r="MHK338" s="349"/>
      <c r="MHL338" s="349"/>
      <c r="MHM338" s="349"/>
      <c r="MHN338" s="349"/>
      <c r="MHO338" s="349"/>
      <c r="MHP338" s="349"/>
      <c r="MHQ338" s="349"/>
      <c r="MHR338" s="349"/>
      <c r="MHS338" s="349"/>
      <c r="MHT338" s="349"/>
      <c r="MHU338" s="349"/>
      <c r="MHV338" s="349"/>
      <c r="MHW338" s="349"/>
      <c r="MHX338" s="349"/>
      <c r="MHY338" s="349"/>
      <c r="MHZ338" s="349"/>
      <c r="MIA338" s="349"/>
      <c r="MIB338" s="349"/>
      <c r="MIC338" s="349"/>
      <c r="MID338" s="349"/>
      <c r="MIE338" s="349"/>
      <c r="MIF338" s="349"/>
      <c r="MIG338" s="349"/>
      <c r="MIH338" s="349"/>
      <c r="MII338" s="349"/>
      <c r="MIJ338" s="349"/>
      <c r="MIK338" s="349"/>
      <c r="MIL338" s="349"/>
      <c r="MIM338" s="349"/>
      <c r="MIN338" s="349"/>
      <c r="MIO338" s="349"/>
      <c r="MIP338" s="349"/>
      <c r="MIQ338" s="349"/>
      <c r="MIR338" s="349"/>
      <c r="MIS338" s="349"/>
      <c r="MIT338" s="349"/>
      <c r="MIU338" s="349"/>
      <c r="MIV338" s="349"/>
      <c r="MIW338" s="349"/>
      <c r="MIX338" s="349"/>
      <c r="MIY338" s="349"/>
      <c r="MIZ338" s="349"/>
      <c r="MJA338" s="349"/>
      <c r="MJB338" s="349"/>
      <c r="MJC338" s="349"/>
      <c r="MJD338" s="349"/>
      <c r="MJE338" s="349"/>
      <c r="MJF338" s="349"/>
      <c r="MJG338" s="349"/>
      <c r="MJH338" s="349"/>
      <c r="MJI338" s="349"/>
      <c r="MJJ338" s="349"/>
      <c r="MJK338" s="349"/>
      <c r="MJL338" s="349"/>
      <c r="MJM338" s="349"/>
      <c r="MJN338" s="349"/>
      <c r="MJO338" s="349"/>
      <c r="MJP338" s="349"/>
      <c r="MJQ338" s="349"/>
      <c r="MJR338" s="349"/>
      <c r="MJS338" s="349"/>
      <c r="MJT338" s="349"/>
      <c r="MJU338" s="349"/>
      <c r="MJV338" s="349"/>
      <c r="MJW338" s="349"/>
      <c r="MJX338" s="349"/>
      <c r="MJY338" s="349"/>
      <c r="MJZ338" s="349"/>
      <c r="MKA338" s="349"/>
      <c r="MKB338" s="349"/>
      <c r="MKC338" s="349"/>
      <c r="MKD338" s="349"/>
      <c r="MKE338" s="349"/>
      <c r="MKF338" s="349"/>
      <c r="MKG338" s="349"/>
      <c r="MKH338" s="349"/>
      <c r="MKI338" s="349"/>
      <c r="MKJ338" s="349"/>
      <c r="MKK338" s="349"/>
      <c r="MKL338" s="349"/>
      <c r="MKM338" s="349"/>
      <c r="MKN338" s="349"/>
      <c r="MKO338" s="349"/>
      <c r="MKP338" s="349"/>
      <c r="MKQ338" s="349"/>
      <c r="MKR338" s="349"/>
      <c r="MKS338" s="349"/>
      <c r="MKT338" s="349"/>
      <c r="MKU338" s="349"/>
      <c r="MKV338" s="349"/>
      <c r="MKW338" s="349"/>
      <c r="MKX338" s="349"/>
      <c r="MKY338" s="349"/>
      <c r="MKZ338" s="349"/>
      <c r="MLA338" s="349"/>
      <c r="MLB338" s="349"/>
      <c r="MLC338" s="349"/>
      <c r="MLD338" s="349"/>
      <c r="MLE338" s="349"/>
      <c r="MLF338" s="349"/>
      <c r="MLG338" s="349"/>
      <c r="MLH338" s="349"/>
      <c r="MLI338" s="349"/>
      <c r="MLJ338" s="349"/>
      <c r="MLK338" s="349"/>
      <c r="MLL338" s="349"/>
      <c r="MLM338" s="349"/>
      <c r="MLN338" s="349"/>
      <c r="MLO338" s="349"/>
      <c r="MLP338" s="349"/>
      <c r="MLQ338" s="349"/>
      <c r="MLR338" s="349"/>
      <c r="MLS338" s="349"/>
      <c r="MLT338" s="349"/>
      <c r="MLU338" s="349"/>
      <c r="MLV338" s="349"/>
      <c r="MLW338" s="349"/>
      <c r="MLX338" s="349"/>
      <c r="MLY338" s="349"/>
      <c r="MLZ338" s="349"/>
      <c r="MMA338" s="349"/>
      <c r="MMB338" s="349"/>
      <c r="MMC338" s="349"/>
      <c r="MMD338" s="349"/>
      <c r="MME338" s="349"/>
      <c r="MMF338" s="349"/>
      <c r="MMG338" s="349"/>
      <c r="MMH338" s="349"/>
      <c r="MMI338" s="349"/>
      <c r="MMJ338" s="349"/>
      <c r="MMK338" s="349"/>
      <c r="MML338" s="349"/>
      <c r="MMM338" s="349"/>
      <c r="MMN338" s="349"/>
      <c r="MMO338" s="349"/>
      <c r="MMP338" s="349"/>
      <c r="MMQ338" s="349"/>
      <c r="MMR338" s="349"/>
      <c r="MMS338" s="349"/>
      <c r="MMT338" s="349"/>
      <c r="MMU338" s="349"/>
      <c r="MMV338" s="349"/>
      <c r="MMW338" s="349"/>
      <c r="MMX338" s="349"/>
      <c r="MMY338" s="349"/>
      <c r="MMZ338" s="349"/>
      <c r="MNA338" s="349"/>
      <c r="MNB338" s="349"/>
      <c r="MNC338" s="349"/>
      <c r="MND338" s="349"/>
      <c r="MNE338" s="349"/>
      <c r="MNF338" s="349"/>
      <c r="MNG338" s="349"/>
      <c r="MNH338" s="349"/>
      <c r="MNI338" s="349"/>
      <c r="MNJ338" s="349"/>
      <c r="MNK338" s="349"/>
      <c r="MNL338" s="349"/>
      <c r="MNM338" s="349"/>
      <c r="MNN338" s="349"/>
      <c r="MNO338" s="349"/>
      <c r="MNP338" s="349"/>
      <c r="MNQ338" s="349"/>
      <c r="MNR338" s="349"/>
      <c r="MNS338" s="349"/>
      <c r="MNT338" s="349"/>
      <c r="MNU338" s="349"/>
      <c r="MNV338" s="349"/>
      <c r="MNW338" s="349"/>
      <c r="MNX338" s="349"/>
      <c r="MNY338" s="349"/>
      <c r="MNZ338" s="349"/>
      <c r="MOA338" s="349"/>
      <c r="MOB338" s="349"/>
      <c r="MOC338" s="349"/>
      <c r="MOD338" s="349"/>
      <c r="MOE338" s="349"/>
      <c r="MOF338" s="349"/>
      <c r="MOG338" s="349"/>
      <c r="MOH338" s="349"/>
      <c r="MOI338" s="349"/>
      <c r="MOJ338" s="349"/>
      <c r="MOK338" s="349"/>
      <c r="MOL338" s="349"/>
      <c r="MOM338" s="349"/>
      <c r="MON338" s="349"/>
      <c r="MOO338" s="349"/>
      <c r="MOP338" s="349"/>
      <c r="MOQ338" s="349"/>
      <c r="MOR338" s="349"/>
      <c r="MOS338" s="349"/>
      <c r="MOT338" s="349"/>
      <c r="MOU338" s="349"/>
      <c r="MOV338" s="349"/>
      <c r="MOW338" s="349"/>
      <c r="MOX338" s="349"/>
      <c r="MOY338" s="349"/>
      <c r="MOZ338" s="349"/>
      <c r="MPA338" s="349"/>
      <c r="MPB338" s="349"/>
      <c r="MPC338" s="349"/>
      <c r="MPD338" s="349"/>
      <c r="MPE338" s="349"/>
      <c r="MPF338" s="349"/>
      <c r="MPG338" s="349"/>
      <c r="MPH338" s="349"/>
      <c r="MPI338" s="349"/>
      <c r="MPJ338" s="349"/>
      <c r="MPK338" s="349"/>
      <c r="MPL338" s="349"/>
      <c r="MPM338" s="349"/>
      <c r="MPN338" s="349"/>
      <c r="MPO338" s="349"/>
      <c r="MPP338" s="349"/>
      <c r="MPQ338" s="349"/>
      <c r="MPR338" s="349"/>
      <c r="MPS338" s="349"/>
      <c r="MPT338" s="349"/>
      <c r="MPU338" s="349"/>
      <c r="MPV338" s="349"/>
      <c r="MPW338" s="349"/>
      <c r="MPX338" s="349"/>
      <c r="MPY338" s="349"/>
      <c r="MPZ338" s="349"/>
      <c r="MQA338" s="349"/>
      <c r="MQB338" s="349"/>
      <c r="MQC338" s="349"/>
      <c r="MQD338" s="349"/>
      <c r="MQE338" s="349"/>
      <c r="MQF338" s="349"/>
      <c r="MQG338" s="349"/>
      <c r="MQH338" s="349"/>
      <c r="MQI338" s="349"/>
      <c r="MQJ338" s="349"/>
      <c r="MQK338" s="349"/>
      <c r="MQL338" s="349"/>
      <c r="MQM338" s="349"/>
      <c r="MQN338" s="349"/>
      <c r="MQO338" s="349"/>
      <c r="MQP338" s="349"/>
      <c r="MQQ338" s="349"/>
      <c r="MQR338" s="349"/>
      <c r="MQS338" s="349"/>
      <c r="MQT338" s="349"/>
      <c r="MQU338" s="349"/>
      <c r="MQV338" s="349"/>
      <c r="MQW338" s="349"/>
      <c r="MQX338" s="349"/>
      <c r="MQY338" s="349"/>
      <c r="MQZ338" s="349"/>
      <c r="MRA338" s="349"/>
      <c r="MRB338" s="349"/>
      <c r="MRC338" s="349"/>
      <c r="MRD338" s="349"/>
      <c r="MRE338" s="349"/>
      <c r="MRF338" s="349"/>
      <c r="MRG338" s="349"/>
      <c r="MRH338" s="349"/>
      <c r="MRI338" s="349"/>
      <c r="MRJ338" s="349"/>
      <c r="MRK338" s="349"/>
      <c r="MRL338" s="349"/>
      <c r="MRM338" s="349"/>
      <c r="MRN338" s="349"/>
      <c r="MRO338" s="349"/>
      <c r="MRP338" s="349"/>
      <c r="MRQ338" s="349"/>
      <c r="MRR338" s="349"/>
      <c r="MRS338" s="349"/>
      <c r="MRT338" s="349"/>
      <c r="MRU338" s="349"/>
      <c r="MRV338" s="349"/>
      <c r="MRW338" s="349"/>
      <c r="MRX338" s="349"/>
      <c r="MRY338" s="349"/>
      <c r="MRZ338" s="349"/>
      <c r="MSA338" s="349"/>
      <c r="MSB338" s="349"/>
      <c r="MSC338" s="349"/>
      <c r="MSD338" s="349"/>
      <c r="MSE338" s="349"/>
      <c r="MSF338" s="349"/>
      <c r="MSG338" s="349"/>
      <c r="MSH338" s="349"/>
      <c r="MSI338" s="349"/>
      <c r="MSJ338" s="349"/>
      <c r="MSK338" s="349"/>
      <c r="MSL338" s="349"/>
      <c r="MSM338" s="349"/>
      <c r="MSN338" s="349"/>
      <c r="MSO338" s="349"/>
      <c r="MSP338" s="349"/>
      <c r="MSQ338" s="349"/>
      <c r="MSR338" s="349"/>
      <c r="MSS338" s="349"/>
      <c r="MST338" s="349"/>
      <c r="MSU338" s="349"/>
      <c r="MSV338" s="349"/>
      <c r="MSW338" s="349"/>
      <c r="MSX338" s="349"/>
      <c r="MSY338" s="349"/>
      <c r="MSZ338" s="349"/>
      <c r="MTA338" s="349"/>
      <c r="MTB338" s="349"/>
      <c r="MTC338" s="349"/>
      <c r="MTD338" s="349"/>
      <c r="MTE338" s="349"/>
      <c r="MTF338" s="349"/>
      <c r="MTG338" s="349"/>
      <c r="MTH338" s="349"/>
      <c r="MTI338" s="349"/>
      <c r="MTJ338" s="349"/>
      <c r="MTK338" s="349"/>
      <c r="MTL338" s="349"/>
      <c r="MTM338" s="349"/>
      <c r="MTN338" s="349"/>
      <c r="MTO338" s="349"/>
      <c r="MTP338" s="349"/>
      <c r="MTQ338" s="349"/>
      <c r="MTR338" s="349"/>
      <c r="MTS338" s="349"/>
      <c r="MTT338" s="349"/>
      <c r="MTU338" s="349"/>
      <c r="MTV338" s="349"/>
      <c r="MTW338" s="349"/>
      <c r="MTX338" s="349"/>
      <c r="MTY338" s="349"/>
      <c r="MTZ338" s="349"/>
      <c r="MUA338" s="349"/>
      <c r="MUB338" s="349"/>
      <c r="MUC338" s="349"/>
      <c r="MUD338" s="349"/>
      <c r="MUE338" s="349"/>
      <c r="MUF338" s="349"/>
      <c r="MUG338" s="349"/>
      <c r="MUH338" s="349"/>
      <c r="MUI338" s="349"/>
      <c r="MUJ338" s="349"/>
      <c r="MUK338" s="349"/>
      <c r="MUL338" s="349"/>
      <c r="MUM338" s="349"/>
      <c r="MUN338" s="349"/>
      <c r="MUO338" s="349"/>
      <c r="MUP338" s="349"/>
      <c r="MUQ338" s="349"/>
      <c r="MUR338" s="349"/>
      <c r="MUS338" s="349"/>
      <c r="MUT338" s="349"/>
      <c r="MUU338" s="349"/>
      <c r="MUV338" s="349"/>
      <c r="MUW338" s="349"/>
      <c r="MUX338" s="349"/>
      <c r="MUY338" s="349"/>
      <c r="MUZ338" s="349"/>
      <c r="MVA338" s="349"/>
      <c r="MVB338" s="349"/>
      <c r="MVC338" s="349"/>
      <c r="MVD338" s="349"/>
      <c r="MVE338" s="349"/>
      <c r="MVF338" s="349"/>
      <c r="MVG338" s="349"/>
      <c r="MVH338" s="349"/>
      <c r="MVI338" s="349"/>
      <c r="MVJ338" s="349"/>
      <c r="MVK338" s="349"/>
      <c r="MVL338" s="349"/>
      <c r="MVM338" s="349"/>
      <c r="MVN338" s="349"/>
      <c r="MVO338" s="349"/>
      <c r="MVP338" s="349"/>
      <c r="MVQ338" s="349"/>
      <c r="MVR338" s="349"/>
      <c r="MVS338" s="349"/>
      <c r="MVT338" s="349"/>
      <c r="MVU338" s="349"/>
      <c r="MVV338" s="349"/>
      <c r="MVW338" s="349"/>
      <c r="MVX338" s="349"/>
      <c r="MVY338" s="349"/>
      <c r="MVZ338" s="349"/>
      <c r="MWA338" s="349"/>
      <c r="MWB338" s="349"/>
      <c r="MWC338" s="349"/>
      <c r="MWD338" s="349"/>
      <c r="MWE338" s="349"/>
      <c r="MWF338" s="349"/>
      <c r="MWG338" s="349"/>
      <c r="MWH338" s="349"/>
      <c r="MWI338" s="349"/>
      <c r="MWJ338" s="349"/>
      <c r="MWK338" s="349"/>
      <c r="MWL338" s="349"/>
      <c r="MWM338" s="349"/>
      <c r="MWN338" s="349"/>
      <c r="MWO338" s="349"/>
      <c r="MWP338" s="349"/>
      <c r="MWQ338" s="349"/>
      <c r="MWR338" s="349"/>
      <c r="MWS338" s="349"/>
      <c r="MWT338" s="349"/>
      <c r="MWU338" s="349"/>
      <c r="MWV338" s="349"/>
      <c r="MWW338" s="349"/>
      <c r="MWX338" s="349"/>
      <c r="MWY338" s="349"/>
      <c r="MWZ338" s="349"/>
      <c r="MXA338" s="349"/>
      <c r="MXB338" s="349"/>
      <c r="MXC338" s="349"/>
      <c r="MXD338" s="349"/>
      <c r="MXE338" s="349"/>
      <c r="MXF338" s="349"/>
      <c r="MXG338" s="349"/>
      <c r="MXH338" s="349"/>
      <c r="MXI338" s="349"/>
      <c r="MXJ338" s="349"/>
      <c r="MXK338" s="349"/>
      <c r="MXL338" s="349"/>
      <c r="MXM338" s="349"/>
      <c r="MXN338" s="349"/>
      <c r="MXO338" s="349"/>
      <c r="MXP338" s="349"/>
      <c r="MXQ338" s="349"/>
      <c r="MXR338" s="349"/>
      <c r="MXS338" s="349"/>
      <c r="MXT338" s="349"/>
      <c r="MXU338" s="349"/>
      <c r="MXV338" s="349"/>
      <c r="MXW338" s="349"/>
      <c r="MXX338" s="349"/>
      <c r="MXY338" s="349"/>
      <c r="MXZ338" s="349"/>
      <c r="MYA338" s="349"/>
      <c r="MYB338" s="349"/>
      <c r="MYC338" s="349"/>
      <c r="MYD338" s="349"/>
      <c r="MYE338" s="349"/>
      <c r="MYF338" s="349"/>
      <c r="MYG338" s="349"/>
      <c r="MYH338" s="349"/>
      <c r="MYI338" s="349"/>
      <c r="MYJ338" s="349"/>
      <c r="MYK338" s="349"/>
      <c r="MYL338" s="349"/>
      <c r="MYM338" s="349"/>
      <c r="MYN338" s="349"/>
      <c r="MYO338" s="349"/>
      <c r="MYP338" s="349"/>
      <c r="MYQ338" s="349"/>
      <c r="MYR338" s="349"/>
      <c r="MYS338" s="349"/>
      <c r="MYT338" s="349"/>
      <c r="MYU338" s="349"/>
      <c r="MYV338" s="349"/>
      <c r="MYW338" s="349"/>
      <c r="MYX338" s="349"/>
      <c r="MYY338" s="349"/>
      <c r="MYZ338" s="349"/>
      <c r="MZA338" s="349"/>
      <c r="MZB338" s="349"/>
      <c r="MZC338" s="349"/>
      <c r="MZD338" s="349"/>
      <c r="MZE338" s="349"/>
      <c r="MZF338" s="349"/>
      <c r="MZG338" s="349"/>
      <c r="MZH338" s="349"/>
      <c r="MZI338" s="349"/>
      <c r="MZJ338" s="349"/>
      <c r="MZK338" s="349"/>
      <c r="MZL338" s="349"/>
      <c r="MZM338" s="349"/>
      <c r="MZN338" s="349"/>
      <c r="MZO338" s="349"/>
      <c r="MZP338" s="349"/>
      <c r="MZQ338" s="349"/>
      <c r="MZR338" s="349"/>
      <c r="MZS338" s="349"/>
      <c r="MZT338" s="349"/>
      <c r="MZU338" s="349"/>
      <c r="MZV338" s="349"/>
      <c r="MZW338" s="349"/>
      <c r="MZX338" s="349"/>
      <c r="MZY338" s="349"/>
      <c r="MZZ338" s="349"/>
      <c r="NAA338" s="349"/>
      <c r="NAB338" s="349"/>
      <c r="NAC338" s="349"/>
      <c r="NAD338" s="349"/>
      <c r="NAE338" s="349"/>
      <c r="NAF338" s="349"/>
      <c r="NAG338" s="349"/>
      <c r="NAH338" s="349"/>
      <c r="NAI338" s="349"/>
      <c r="NAJ338" s="349"/>
      <c r="NAK338" s="349"/>
      <c r="NAL338" s="349"/>
      <c r="NAM338" s="349"/>
      <c r="NAN338" s="349"/>
      <c r="NAO338" s="349"/>
      <c r="NAP338" s="349"/>
      <c r="NAQ338" s="349"/>
      <c r="NAR338" s="349"/>
      <c r="NAS338" s="349"/>
      <c r="NAT338" s="349"/>
      <c r="NAU338" s="349"/>
      <c r="NAV338" s="349"/>
      <c r="NAW338" s="349"/>
      <c r="NAX338" s="349"/>
      <c r="NAY338" s="349"/>
      <c r="NAZ338" s="349"/>
      <c r="NBA338" s="349"/>
      <c r="NBB338" s="349"/>
      <c r="NBC338" s="349"/>
      <c r="NBD338" s="349"/>
      <c r="NBE338" s="349"/>
      <c r="NBF338" s="349"/>
      <c r="NBG338" s="349"/>
      <c r="NBH338" s="349"/>
      <c r="NBI338" s="349"/>
      <c r="NBJ338" s="349"/>
      <c r="NBK338" s="349"/>
      <c r="NBL338" s="349"/>
      <c r="NBM338" s="349"/>
      <c r="NBN338" s="349"/>
      <c r="NBO338" s="349"/>
      <c r="NBP338" s="349"/>
      <c r="NBQ338" s="349"/>
      <c r="NBR338" s="349"/>
      <c r="NBS338" s="349"/>
      <c r="NBT338" s="349"/>
      <c r="NBU338" s="349"/>
      <c r="NBV338" s="349"/>
      <c r="NBW338" s="349"/>
      <c r="NBX338" s="349"/>
      <c r="NBY338" s="349"/>
      <c r="NBZ338" s="349"/>
      <c r="NCA338" s="349"/>
      <c r="NCB338" s="349"/>
      <c r="NCC338" s="349"/>
      <c r="NCD338" s="349"/>
      <c r="NCE338" s="349"/>
      <c r="NCF338" s="349"/>
      <c r="NCG338" s="349"/>
      <c r="NCH338" s="349"/>
      <c r="NCI338" s="349"/>
      <c r="NCJ338" s="349"/>
      <c r="NCK338" s="349"/>
      <c r="NCL338" s="349"/>
      <c r="NCM338" s="349"/>
      <c r="NCN338" s="349"/>
      <c r="NCO338" s="349"/>
      <c r="NCP338" s="349"/>
      <c r="NCQ338" s="349"/>
      <c r="NCR338" s="349"/>
      <c r="NCS338" s="349"/>
      <c r="NCT338" s="349"/>
      <c r="NCU338" s="349"/>
      <c r="NCV338" s="349"/>
      <c r="NCW338" s="349"/>
      <c r="NCX338" s="349"/>
      <c r="NCY338" s="349"/>
      <c r="NCZ338" s="349"/>
      <c r="NDA338" s="349"/>
      <c r="NDB338" s="349"/>
      <c r="NDC338" s="349"/>
      <c r="NDD338" s="349"/>
      <c r="NDE338" s="349"/>
      <c r="NDF338" s="349"/>
      <c r="NDG338" s="349"/>
      <c r="NDH338" s="349"/>
      <c r="NDI338" s="349"/>
      <c r="NDJ338" s="349"/>
      <c r="NDK338" s="349"/>
      <c r="NDL338" s="349"/>
      <c r="NDM338" s="349"/>
      <c r="NDN338" s="349"/>
      <c r="NDO338" s="349"/>
      <c r="NDP338" s="349"/>
      <c r="NDQ338" s="349"/>
      <c r="NDR338" s="349"/>
      <c r="NDS338" s="349"/>
      <c r="NDT338" s="349"/>
      <c r="NDU338" s="349"/>
      <c r="NDV338" s="349"/>
      <c r="NDW338" s="349"/>
      <c r="NDX338" s="349"/>
      <c r="NDY338" s="349"/>
      <c r="NDZ338" s="349"/>
      <c r="NEA338" s="349"/>
      <c r="NEB338" s="349"/>
      <c r="NEC338" s="349"/>
      <c r="NED338" s="349"/>
      <c r="NEE338" s="349"/>
      <c r="NEF338" s="349"/>
      <c r="NEG338" s="349"/>
      <c r="NEH338" s="349"/>
      <c r="NEI338" s="349"/>
      <c r="NEJ338" s="349"/>
      <c r="NEK338" s="349"/>
      <c r="NEL338" s="349"/>
      <c r="NEM338" s="349"/>
      <c r="NEN338" s="349"/>
      <c r="NEO338" s="349"/>
      <c r="NEP338" s="349"/>
      <c r="NEQ338" s="349"/>
      <c r="NER338" s="349"/>
      <c r="NES338" s="349"/>
      <c r="NET338" s="349"/>
      <c r="NEU338" s="349"/>
      <c r="NEV338" s="349"/>
      <c r="NEW338" s="349"/>
      <c r="NEX338" s="349"/>
      <c r="NEY338" s="349"/>
      <c r="NEZ338" s="349"/>
      <c r="NFA338" s="349"/>
      <c r="NFB338" s="349"/>
      <c r="NFC338" s="349"/>
      <c r="NFD338" s="349"/>
      <c r="NFE338" s="349"/>
      <c r="NFF338" s="349"/>
      <c r="NFG338" s="349"/>
      <c r="NFH338" s="349"/>
      <c r="NFI338" s="349"/>
      <c r="NFJ338" s="349"/>
      <c r="NFK338" s="349"/>
      <c r="NFL338" s="349"/>
      <c r="NFM338" s="349"/>
      <c r="NFN338" s="349"/>
      <c r="NFO338" s="349"/>
      <c r="NFP338" s="349"/>
      <c r="NFQ338" s="349"/>
      <c r="NFR338" s="349"/>
      <c r="NFS338" s="349"/>
      <c r="NFT338" s="349"/>
      <c r="NFU338" s="349"/>
      <c r="NFV338" s="349"/>
      <c r="NFW338" s="349"/>
      <c r="NFX338" s="349"/>
      <c r="NFY338" s="349"/>
      <c r="NFZ338" s="349"/>
      <c r="NGA338" s="349"/>
      <c r="NGB338" s="349"/>
      <c r="NGC338" s="349"/>
      <c r="NGD338" s="349"/>
      <c r="NGE338" s="349"/>
      <c r="NGF338" s="349"/>
      <c r="NGG338" s="349"/>
      <c r="NGH338" s="349"/>
      <c r="NGI338" s="349"/>
      <c r="NGJ338" s="349"/>
      <c r="NGK338" s="349"/>
      <c r="NGL338" s="349"/>
      <c r="NGM338" s="349"/>
      <c r="NGN338" s="349"/>
      <c r="NGO338" s="349"/>
      <c r="NGP338" s="349"/>
      <c r="NGQ338" s="349"/>
      <c r="NGR338" s="349"/>
      <c r="NGS338" s="349"/>
      <c r="NGT338" s="349"/>
      <c r="NGU338" s="349"/>
      <c r="NGV338" s="349"/>
      <c r="NGW338" s="349"/>
      <c r="NGX338" s="349"/>
      <c r="NGY338" s="349"/>
      <c r="NGZ338" s="349"/>
      <c r="NHA338" s="349"/>
      <c r="NHB338" s="349"/>
      <c r="NHC338" s="349"/>
      <c r="NHD338" s="349"/>
      <c r="NHE338" s="349"/>
      <c r="NHF338" s="349"/>
      <c r="NHG338" s="349"/>
      <c r="NHH338" s="349"/>
      <c r="NHI338" s="349"/>
      <c r="NHJ338" s="349"/>
      <c r="NHK338" s="349"/>
      <c r="NHL338" s="349"/>
      <c r="NHM338" s="349"/>
      <c r="NHN338" s="349"/>
      <c r="NHO338" s="349"/>
      <c r="NHP338" s="349"/>
      <c r="NHQ338" s="349"/>
      <c r="NHR338" s="349"/>
      <c r="NHS338" s="349"/>
      <c r="NHT338" s="349"/>
      <c r="NHU338" s="349"/>
      <c r="NHV338" s="349"/>
      <c r="NHW338" s="349"/>
      <c r="NHX338" s="349"/>
      <c r="NHY338" s="349"/>
      <c r="NHZ338" s="349"/>
      <c r="NIA338" s="349"/>
      <c r="NIB338" s="349"/>
      <c r="NIC338" s="349"/>
      <c r="NID338" s="349"/>
      <c r="NIE338" s="349"/>
      <c r="NIF338" s="349"/>
      <c r="NIG338" s="349"/>
      <c r="NIH338" s="349"/>
      <c r="NII338" s="349"/>
      <c r="NIJ338" s="349"/>
      <c r="NIK338" s="349"/>
      <c r="NIL338" s="349"/>
      <c r="NIM338" s="349"/>
      <c r="NIN338" s="349"/>
      <c r="NIO338" s="349"/>
      <c r="NIP338" s="349"/>
      <c r="NIQ338" s="349"/>
      <c r="NIR338" s="349"/>
      <c r="NIS338" s="349"/>
      <c r="NIT338" s="349"/>
      <c r="NIU338" s="349"/>
      <c r="NIV338" s="349"/>
      <c r="NIW338" s="349"/>
      <c r="NIX338" s="349"/>
      <c r="NIY338" s="349"/>
      <c r="NIZ338" s="349"/>
      <c r="NJA338" s="349"/>
      <c r="NJB338" s="349"/>
      <c r="NJC338" s="349"/>
      <c r="NJD338" s="349"/>
      <c r="NJE338" s="349"/>
      <c r="NJF338" s="349"/>
      <c r="NJG338" s="349"/>
      <c r="NJH338" s="349"/>
      <c r="NJI338" s="349"/>
      <c r="NJJ338" s="349"/>
      <c r="NJK338" s="349"/>
      <c r="NJL338" s="349"/>
      <c r="NJM338" s="349"/>
      <c r="NJN338" s="349"/>
      <c r="NJO338" s="349"/>
      <c r="NJP338" s="349"/>
      <c r="NJQ338" s="349"/>
      <c r="NJR338" s="349"/>
      <c r="NJS338" s="349"/>
      <c r="NJT338" s="349"/>
      <c r="NJU338" s="349"/>
      <c r="NJV338" s="349"/>
      <c r="NJW338" s="349"/>
      <c r="NJX338" s="349"/>
      <c r="NJY338" s="349"/>
      <c r="NJZ338" s="349"/>
      <c r="NKA338" s="349"/>
      <c r="NKB338" s="349"/>
      <c r="NKC338" s="349"/>
      <c r="NKD338" s="349"/>
      <c r="NKE338" s="349"/>
      <c r="NKF338" s="349"/>
      <c r="NKG338" s="349"/>
      <c r="NKH338" s="349"/>
      <c r="NKI338" s="349"/>
      <c r="NKJ338" s="349"/>
      <c r="NKK338" s="349"/>
      <c r="NKL338" s="349"/>
      <c r="NKM338" s="349"/>
      <c r="NKN338" s="349"/>
      <c r="NKO338" s="349"/>
      <c r="NKP338" s="349"/>
      <c r="NKQ338" s="349"/>
      <c r="NKR338" s="349"/>
      <c r="NKS338" s="349"/>
      <c r="NKT338" s="349"/>
      <c r="NKU338" s="349"/>
      <c r="NKV338" s="349"/>
      <c r="NKW338" s="349"/>
      <c r="NKX338" s="349"/>
      <c r="NKY338" s="349"/>
      <c r="NKZ338" s="349"/>
      <c r="NLA338" s="349"/>
      <c r="NLB338" s="349"/>
      <c r="NLC338" s="349"/>
      <c r="NLD338" s="349"/>
      <c r="NLE338" s="349"/>
      <c r="NLF338" s="349"/>
      <c r="NLG338" s="349"/>
      <c r="NLH338" s="349"/>
      <c r="NLI338" s="349"/>
      <c r="NLJ338" s="349"/>
      <c r="NLK338" s="349"/>
      <c r="NLL338" s="349"/>
      <c r="NLM338" s="349"/>
      <c r="NLN338" s="349"/>
      <c r="NLO338" s="349"/>
      <c r="NLP338" s="349"/>
      <c r="NLQ338" s="349"/>
      <c r="NLR338" s="349"/>
      <c r="NLS338" s="349"/>
      <c r="NLT338" s="349"/>
      <c r="NLU338" s="349"/>
      <c r="NLV338" s="349"/>
      <c r="NLW338" s="349"/>
      <c r="NLX338" s="349"/>
      <c r="NLY338" s="349"/>
      <c r="NLZ338" s="349"/>
      <c r="NMA338" s="349"/>
      <c r="NMB338" s="349"/>
      <c r="NMC338" s="349"/>
      <c r="NMD338" s="349"/>
      <c r="NME338" s="349"/>
      <c r="NMF338" s="349"/>
      <c r="NMG338" s="349"/>
      <c r="NMH338" s="349"/>
      <c r="NMI338" s="349"/>
      <c r="NMJ338" s="349"/>
      <c r="NMK338" s="349"/>
      <c r="NML338" s="349"/>
      <c r="NMM338" s="349"/>
      <c r="NMN338" s="349"/>
      <c r="NMO338" s="349"/>
      <c r="NMP338" s="349"/>
      <c r="NMQ338" s="349"/>
      <c r="NMR338" s="349"/>
      <c r="NMS338" s="349"/>
      <c r="NMT338" s="349"/>
      <c r="NMU338" s="349"/>
      <c r="NMV338" s="349"/>
      <c r="NMW338" s="349"/>
      <c r="NMX338" s="349"/>
      <c r="NMY338" s="349"/>
      <c r="NMZ338" s="349"/>
      <c r="NNA338" s="349"/>
      <c r="NNB338" s="349"/>
      <c r="NNC338" s="349"/>
      <c r="NND338" s="349"/>
      <c r="NNE338" s="349"/>
      <c r="NNF338" s="349"/>
      <c r="NNG338" s="349"/>
      <c r="NNH338" s="349"/>
      <c r="NNI338" s="349"/>
      <c r="NNJ338" s="349"/>
      <c r="NNK338" s="349"/>
      <c r="NNL338" s="349"/>
      <c r="NNM338" s="349"/>
      <c r="NNN338" s="349"/>
      <c r="NNO338" s="349"/>
      <c r="NNP338" s="349"/>
      <c r="NNQ338" s="349"/>
      <c r="NNR338" s="349"/>
      <c r="NNS338" s="349"/>
      <c r="NNT338" s="349"/>
      <c r="NNU338" s="349"/>
      <c r="NNV338" s="349"/>
      <c r="NNW338" s="349"/>
      <c r="NNX338" s="349"/>
      <c r="NNY338" s="349"/>
      <c r="NNZ338" s="349"/>
      <c r="NOA338" s="349"/>
      <c r="NOB338" s="349"/>
      <c r="NOC338" s="349"/>
      <c r="NOD338" s="349"/>
      <c r="NOE338" s="349"/>
      <c r="NOF338" s="349"/>
      <c r="NOG338" s="349"/>
      <c r="NOH338" s="349"/>
      <c r="NOI338" s="349"/>
      <c r="NOJ338" s="349"/>
      <c r="NOK338" s="349"/>
      <c r="NOL338" s="349"/>
      <c r="NOM338" s="349"/>
      <c r="NON338" s="349"/>
      <c r="NOO338" s="349"/>
      <c r="NOP338" s="349"/>
      <c r="NOQ338" s="349"/>
      <c r="NOR338" s="349"/>
      <c r="NOS338" s="349"/>
      <c r="NOT338" s="349"/>
      <c r="NOU338" s="349"/>
      <c r="NOV338" s="349"/>
      <c r="NOW338" s="349"/>
      <c r="NOX338" s="349"/>
      <c r="NOY338" s="349"/>
      <c r="NOZ338" s="349"/>
      <c r="NPA338" s="349"/>
      <c r="NPB338" s="349"/>
      <c r="NPC338" s="349"/>
      <c r="NPD338" s="349"/>
      <c r="NPE338" s="349"/>
      <c r="NPF338" s="349"/>
      <c r="NPG338" s="349"/>
      <c r="NPH338" s="349"/>
      <c r="NPI338" s="349"/>
      <c r="NPJ338" s="349"/>
      <c r="NPK338" s="349"/>
      <c r="NPL338" s="349"/>
      <c r="NPM338" s="349"/>
      <c r="NPN338" s="349"/>
      <c r="NPO338" s="349"/>
      <c r="NPP338" s="349"/>
      <c r="NPQ338" s="349"/>
      <c r="NPR338" s="349"/>
      <c r="NPS338" s="349"/>
      <c r="NPT338" s="349"/>
      <c r="NPU338" s="349"/>
      <c r="NPV338" s="349"/>
      <c r="NPW338" s="349"/>
      <c r="NPX338" s="349"/>
      <c r="NPY338" s="349"/>
      <c r="NPZ338" s="349"/>
      <c r="NQA338" s="349"/>
      <c r="NQB338" s="349"/>
      <c r="NQC338" s="349"/>
      <c r="NQD338" s="349"/>
      <c r="NQE338" s="349"/>
      <c r="NQF338" s="349"/>
      <c r="NQG338" s="349"/>
      <c r="NQH338" s="349"/>
      <c r="NQI338" s="349"/>
      <c r="NQJ338" s="349"/>
      <c r="NQK338" s="349"/>
      <c r="NQL338" s="349"/>
      <c r="NQM338" s="349"/>
      <c r="NQN338" s="349"/>
      <c r="NQO338" s="349"/>
      <c r="NQP338" s="349"/>
      <c r="NQQ338" s="349"/>
      <c r="NQR338" s="349"/>
      <c r="NQS338" s="349"/>
      <c r="NQT338" s="349"/>
      <c r="NQU338" s="349"/>
      <c r="NQV338" s="349"/>
      <c r="NQW338" s="349"/>
      <c r="NQX338" s="349"/>
      <c r="NQY338" s="349"/>
      <c r="NQZ338" s="349"/>
      <c r="NRA338" s="349"/>
      <c r="NRB338" s="349"/>
      <c r="NRC338" s="349"/>
      <c r="NRD338" s="349"/>
      <c r="NRE338" s="349"/>
      <c r="NRF338" s="349"/>
      <c r="NRG338" s="349"/>
      <c r="NRH338" s="349"/>
      <c r="NRI338" s="349"/>
      <c r="NRJ338" s="349"/>
      <c r="NRK338" s="349"/>
      <c r="NRL338" s="349"/>
      <c r="NRM338" s="349"/>
      <c r="NRN338" s="349"/>
      <c r="NRO338" s="349"/>
      <c r="NRP338" s="349"/>
      <c r="NRQ338" s="349"/>
      <c r="NRR338" s="349"/>
      <c r="NRS338" s="349"/>
      <c r="NRT338" s="349"/>
      <c r="NRU338" s="349"/>
      <c r="NRV338" s="349"/>
      <c r="NRW338" s="349"/>
      <c r="NRX338" s="349"/>
      <c r="NRY338" s="349"/>
      <c r="NRZ338" s="349"/>
      <c r="NSA338" s="349"/>
      <c r="NSB338" s="349"/>
      <c r="NSC338" s="349"/>
      <c r="NSD338" s="349"/>
      <c r="NSE338" s="349"/>
      <c r="NSF338" s="349"/>
      <c r="NSG338" s="349"/>
      <c r="NSH338" s="349"/>
      <c r="NSI338" s="349"/>
      <c r="NSJ338" s="349"/>
      <c r="NSK338" s="349"/>
      <c r="NSL338" s="349"/>
      <c r="NSM338" s="349"/>
      <c r="NSN338" s="349"/>
      <c r="NSO338" s="349"/>
      <c r="NSP338" s="349"/>
      <c r="NSQ338" s="349"/>
      <c r="NSR338" s="349"/>
      <c r="NSS338" s="349"/>
      <c r="NST338" s="349"/>
      <c r="NSU338" s="349"/>
      <c r="NSV338" s="349"/>
      <c r="NSW338" s="349"/>
      <c r="NSX338" s="349"/>
      <c r="NSY338" s="349"/>
      <c r="NSZ338" s="349"/>
      <c r="NTA338" s="349"/>
      <c r="NTB338" s="349"/>
      <c r="NTC338" s="349"/>
      <c r="NTD338" s="349"/>
      <c r="NTE338" s="349"/>
      <c r="NTF338" s="349"/>
      <c r="NTG338" s="349"/>
      <c r="NTH338" s="349"/>
      <c r="NTI338" s="349"/>
      <c r="NTJ338" s="349"/>
      <c r="NTK338" s="349"/>
      <c r="NTL338" s="349"/>
      <c r="NTM338" s="349"/>
      <c r="NTN338" s="349"/>
      <c r="NTO338" s="349"/>
      <c r="NTP338" s="349"/>
      <c r="NTQ338" s="349"/>
      <c r="NTR338" s="349"/>
      <c r="NTS338" s="349"/>
      <c r="NTT338" s="349"/>
      <c r="NTU338" s="349"/>
      <c r="NTV338" s="349"/>
      <c r="NTW338" s="349"/>
      <c r="NTX338" s="349"/>
      <c r="NTY338" s="349"/>
      <c r="NTZ338" s="349"/>
      <c r="NUA338" s="349"/>
      <c r="NUB338" s="349"/>
      <c r="NUC338" s="349"/>
      <c r="NUD338" s="349"/>
      <c r="NUE338" s="349"/>
      <c r="NUF338" s="349"/>
      <c r="NUG338" s="349"/>
      <c r="NUH338" s="349"/>
      <c r="NUI338" s="349"/>
      <c r="NUJ338" s="349"/>
      <c r="NUK338" s="349"/>
      <c r="NUL338" s="349"/>
      <c r="NUM338" s="349"/>
      <c r="NUN338" s="349"/>
      <c r="NUO338" s="349"/>
      <c r="NUP338" s="349"/>
      <c r="NUQ338" s="349"/>
      <c r="NUR338" s="349"/>
      <c r="NUS338" s="349"/>
      <c r="NUT338" s="349"/>
      <c r="NUU338" s="349"/>
      <c r="NUV338" s="349"/>
      <c r="NUW338" s="349"/>
      <c r="NUX338" s="349"/>
      <c r="NUY338" s="349"/>
      <c r="NUZ338" s="349"/>
      <c r="NVA338" s="349"/>
      <c r="NVB338" s="349"/>
      <c r="NVC338" s="349"/>
      <c r="NVD338" s="349"/>
      <c r="NVE338" s="349"/>
      <c r="NVF338" s="349"/>
      <c r="NVG338" s="349"/>
      <c r="NVH338" s="349"/>
      <c r="NVI338" s="349"/>
      <c r="NVJ338" s="349"/>
      <c r="NVK338" s="349"/>
      <c r="NVL338" s="349"/>
      <c r="NVM338" s="349"/>
      <c r="NVN338" s="349"/>
      <c r="NVO338" s="349"/>
      <c r="NVP338" s="349"/>
      <c r="NVQ338" s="349"/>
      <c r="NVR338" s="349"/>
      <c r="NVS338" s="349"/>
      <c r="NVT338" s="349"/>
      <c r="NVU338" s="349"/>
      <c r="NVV338" s="349"/>
      <c r="NVW338" s="349"/>
      <c r="NVX338" s="349"/>
      <c r="NVY338" s="349"/>
      <c r="NVZ338" s="349"/>
      <c r="NWA338" s="349"/>
      <c r="NWB338" s="349"/>
      <c r="NWC338" s="349"/>
      <c r="NWD338" s="349"/>
      <c r="NWE338" s="349"/>
      <c r="NWF338" s="349"/>
      <c r="NWG338" s="349"/>
      <c r="NWH338" s="349"/>
      <c r="NWI338" s="349"/>
      <c r="NWJ338" s="349"/>
      <c r="NWK338" s="349"/>
      <c r="NWL338" s="349"/>
      <c r="NWM338" s="349"/>
      <c r="NWN338" s="349"/>
      <c r="NWO338" s="349"/>
      <c r="NWP338" s="349"/>
      <c r="NWQ338" s="349"/>
      <c r="NWR338" s="349"/>
      <c r="NWS338" s="349"/>
      <c r="NWT338" s="349"/>
      <c r="NWU338" s="349"/>
      <c r="NWV338" s="349"/>
      <c r="NWW338" s="349"/>
      <c r="NWX338" s="349"/>
      <c r="NWY338" s="349"/>
      <c r="NWZ338" s="349"/>
      <c r="NXA338" s="349"/>
      <c r="NXB338" s="349"/>
      <c r="NXC338" s="349"/>
      <c r="NXD338" s="349"/>
      <c r="NXE338" s="349"/>
      <c r="NXF338" s="349"/>
      <c r="NXG338" s="349"/>
      <c r="NXH338" s="349"/>
      <c r="NXI338" s="349"/>
      <c r="NXJ338" s="349"/>
      <c r="NXK338" s="349"/>
      <c r="NXL338" s="349"/>
      <c r="NXM338" s="349"/>
      <c r="NXN338" s="349"/>
      <c r="NXO338" s="349"/>
      <c r="NXP338" s="349"/>
      <c r="NXQ338" s="349"/>
      <c r="NXR338" s="349"/>
      <c r="NXS338" s="349"/>
      <c r="NXT338" s="349"/>
      <c r="NXU338" s="349"/>
      <c r="NXV338" s="349"/>
      <c r="NXW338" s="349"/>
      <c r="NXX338" s="349"/>
      <c r="NXY338" s="349"/>
      <c r="NXZ338" s="349"/>
      <c r="NYA338" s="349"/>
      <c r="NYB338" s="349"/>
      <c r="NYC338" s="349"/>
      <c r="NYD338" s="349"/>
      <c r="NYE338" s="349"/>
      <c r="NYF338" s="349"/>
      <c r="NYG338" s="349"/>
      <c r="NYH338" s="349"/>
      <c r="NYI338" s="349"/>
      <c r="NYJ338" s="349"/>
      <c r="NYK338" s="349"/>
      <c r="NYL338" s="349"/>
      <c r="NYM338" s="349"/>
      <c r="NYN338" s="349"/>
      <c r="NYO338" s="349"/>
      <c r="NYP338" s="349"/>
      <c r="NYQ338" s="349"/>
      <c r="NYR338" s="349"/>
      <c r="NYS338" s="349"/>
      <c r="NYT338" s="349"/>
      <c r="NYU338" s="349"/>
      <c r="NYV338" s="349"/>
      <c r="NYW338" s="349"/>
      <c r="NYX338" s="349"/>
      <c r="NYY338" s="349"/>
      <c r="NYZ338" s="349"/>
      <c r="NZA338" s="349"/>
      <c r="NZB338" s="349"/>
      <c r="NZC338" s="349"/>
      <c r="NZD338" s="349"/>
      <c r="NZE338" s="349"/>
      <c r="NZF338" s="349"/>
      <c r="NZG338" s="349"/>
      <c r="NZH338" s="349"/>
      <c r="NZI338" s="349"/>
      <c r="NZJ338" s="349"/>
      <c r="NZK338" s="349"/>
      <c r="NZL338" s="349"/>
      <c r="NZM338" s="349"/>
      <c r="NZN338" s="349"/>
      <c r="NZO338" s="349"/>
      <c r="NZP338" s="349"/>
      <c r="NZQ338" s="349"/>
      <c r="NZR338" s="349"/>
      <c r="NZS338" s="349"/>
      <c r="NZT338" s="349"/>
      <c r="NZU338" s="349"/>
      <c r="NZV338" s="349"/>
      <c r="NZW338" s="349"/>
      <c r="NZX338" s="349"/>
      <c r="NZY338" s="349"/>
      <c r="NZZ338" s="349"/>
      <c r="OAA338" s="349"/>
      <c r="OAB338" s="349"/>
      <c r="OAC338" s="349"/>
      <c r="OAD338" s="349"/>
      <c r="OAE338" s="349"/>
      <c r="OAF338" s="349"/>
      <c r="OAG338" s="349"/>
      <c r="OAH338" s="349"/>
      <c r="OAI338" s="349"/>
      <c r="OAJ338" s="349"/>
      <c r="OAK338" s="349"/>
      <c r="OAL338" s="349"/>
      <c r="OAM338" s="349"/>
      <c r="OAN338" s="349"/>
      <c r="OAO338" s="349"/>
      <c r="OAP338" s="349"/>
      <c r="OAQ338" s="349"/>
      <c r="OAR338" s="349"/>
      <c r="OAS338" s="349"/>
      <c r="OAT338" s="349"/>
      <c r="OAU338" s="349"/>
      <c r="OAV338" s="349"/>
      <c r="OAW338" s="349"/>
      <c r="OAX338" s="349"/>
      <c r="OAY338" s="349"/>
      <c r="OAZ338" s="349"/>
      <c r="OBA338" s="349"/>
      <c r="OBB338" s="349"/>
      <c r="OBC338" s="349"/>
      <c r="OBD338" s="349"/>
      <c r="OBE338" s="349"/>
      <c r="OBF338" s="349"/>
      <c r="OBG338" s="349"/>
      <c r="OBH338" s="349"/>
      <c r="OBI338" s="349"/>
      <c r="OBJ338" s="349"/>
      <c r="OBK338" s="349"/>
      <c r="OBL338" s="349"/>
      <c r="OBM338" s="349"/>
      <c r="OBN338" s="349"/>
      <c r="OBO338" s="349"/>
      <c r="OBP338" s="349"/>
      <c r="OBQ338" s="349"/>
      <c r="OBR338" s="349"/>
      <c r="OBS338" s="349"/>
      <c r="OBT338" s="349"/>
      <c r="OBU338" s="349"/>
      <c r="OBV338" s="349"/>
      <c r="OBW338" s="349"/>
      <c r="OBX338" s="349"/>
      <c r="OBY338" s="349"/>
      <c r="OBZ338" s="349"/>
      <c r="OCA338" s="349"/>
      <c r="OCB338" s="349"/>
      <c r="OCC338" s="349"/>
      <c r="OCD338" s="349"/>
      <c r="OCE338" s="349"/>
      <c r="OCF338" s="349"/>
      <c r="OCG338" s="349"/>
      <c r="OCH338" s="349"/>
      <c r="OCI338" s="349"/>
      <c r="OCJ338" s="349"/>
      <c r="OCK338" s="349"/>
      <c r="OCL338" s="349"/>
      <c r="OCM338" s="349"/>
      <c r="OCN338" s="349"/>
      <c r="OCO338" s="349"/>
      <c r="OCP338" s="349"/>
      <c r="OCQ338" s="349"/>
      <c r="OCR338" s="349"/>
      <c r="OCS338" s="349"/>
      <c r="OCT338" s="349"/>
      <c r="OCU338" s="349"/>
      <c r="OCV338" s="349"/>
      <c r="OCW338" s="349"/>
      <c r="OCX338" s="349"/>
      <c r="OCY338" s="349"/>
      <c r="OCZ338" s="349"/>
      <c r="ODA338" s="349"/>
      <c r="ODB338" s="349"/>
      <c r="ODC338" s="349"/>
      <c r="ODD338" s="349"/>
      <c r="ODE338" s="349"/>
      <c r="ODF338" s="349"/>
      <c r="ODG338" s="349"/>
      <c r="ODH338" s="349"/>
      <c r="ODI338" s="349"/>
      <c r="ODJ338" s="349"/>
      <c r="ODK338" s="349"/>
      <c r="ODL338" s="349"/>
      <c r="ODM338" s="349"/>
      <c r="ODN338" s="349"/>
      <c r="ODO338" s="349"/>
      <c r="ODP338" s="349"/>
      <c r="ODQ338" s="349"/>
      <c r="ODR338" s="349"/>
      <c r="ODS338" s="349"/>
      <c r="ODT338" s="349"/>
      <c r="ODU338" s="349"/>
      <c r="ODV338" s="349"/>
      <c r="ODW338" s="349"/>
      <c r="ODX338" s="349"/>
      <c r="ODY338" s="349"/>
      <c r="ODZ338" s="349"/>
      <c r="OEA338" s="349"/>
      <c r="OEB338" s="349"/>
      <c r="OEC338" s="349"/>
      <c r="OED338" s="349"/>
      <c r="OEE338" s="349"/>
      <c r="OEF338" s="349"/>
      <c r="OEG338" s="349"/>
      <c r="OEH338" s="349"/>
      <c r="OEI338" s="349"/>
      <c r="OEJ338" s="349"/>
      <c r="OEK338" s="349"/>
      <c r="OEL338" s="349"/>
      <c r="OEM338" s="349"/>
      <c r="OEN338" s="349"/>
      <c r="OEO338" s="349"/>
      <c r="OEP338" s="349"/>
      <c r="OEQ338" s="349"/>
      <c r="OER338" s="349"/>
      <c r="OES338" s="349"/>
      <c r="OET338" s="349"/>
      <c r="OEU338" s="349"/>
      <c r="OEV338" s="349"/>
      <c r="OEW338" s="349"/>
      <c r="OEX338" s="349"/>
      <c r="OEY338" s="349"/>
      <c r="OEZ338" s="349"/>
      <c r="OFA338" s="349"/>
      <c r="OFB338" s="349"/>
      <c r="OFC338" s="349"/>
      <c r="OFD338" s="349"/>
      <c r="OFE338" s="349"/>
      <c r="OFF338" s="349"/>
      <c r="OFG338" s="349"/>
      <c r="OFH338" s="349"/>
      <c r="OFI338" s="349"/>
      <c r="OFJ338" s="349"/>
      <c r="OFK338" s="349"/>
      <c r="OFL338" s="349"/>
      <c r="OFM338" s="349"/>
      <c r="OFN338" s="349"/>
      <c r="OFO338" s="349"/>
      <c r="OFP338" s="349"/>
      <c r="OFQ338" s="349"/>
      <c r="OFR338" s="349"/>
      <c r="OFS338" s="349"/>
      <c r="OFT338" s="349"/>
      <c r="OFU338" s="349"/>
      <c r="OFV338" s="349"/>
      <c r="OFW338" s="349"/>
      <c r="OFX338" s="349"/>
      <c r="OFY338" s="349"/>
      <c r="OFZ338" s="349"/>
      <c r="OGA338" s="349"/>
      <c r="OGB338" s="349"/>
      <c r="OGC338" s="349"/>
      <c r="OGD338" s="349"/>
      <c r="OGE338" s="349"/>
      <c r="OGF338" s="349"/>
      <c r="OGG338" s="349"/>
      <c r="OGH338" s="349"/>
      <c r="OGI338" s="349"/>
      <c r="OGJ338" s="349"/>
      <c r="OGK338" s="349"/>
      <c r="OGL338" s="349"/>
      <c r="OGM338" s="349"/>
      <c r="OGN338" s="349"/>
      <c r="OGO338" s="349"/>
      <c r="OGP338" s="349"/>
      <c r="OGQ338" s="349"/>
      <c r="OGR338" s="349"/>
      <c r="OGS338" s="349"/>
      <c r="OGT338" s="349"/>
      <c r="OGU338" s="349"/>
      <c r="OGV338" s="349"/>
      <c r="OGW338" s="349"/>
      <c r="OGX338" s="349"/>
      <c r="OGY338" s="349"/>
      <c r="OGZ338" s="349"/>
      <c r="OHA338" s="349"/>
      <c r="OHB338" s="349"/>
      <c r="OHC338" s="349"/>
      <c r="OHD338" s="349"/>
      <c r="OHE338" s="349"/>
      <c r="OHF338" s="349"/>
      <c r="OHG338" s="349"/>
      <c r="OHH338" s="349"/>
      <c r="OHI338" s="349"/>
      <c r="OHJ338" s="349"/>
      <c r="OHK338" s="349"/>
      <c r="OHL338" s="349"/>
      <c r="OHM338" s="349"/>
      <c r="OHN338" s="349"/>
      <c r="OHO338" s="349"/>
      <c r="OHP338" s="349"/>
      <c r="OHQ338" s="349"/>
      <c r="OHR338" s="349"/>
      <c r="OHS338" s="349"/>
      <c r="OHT338" s="349"/>
      <c r="OHU338" s="349"/>
      <c r="OHV338" s="349"/>
      <c r="OHW338" s="349"/>
      <c r="OHX338" s="349"/>
      <c r="OHY338" s="349"/>
      <c r="OHZ338" s="349"/>
      <c r="OIA338" s="349"/>
      <c r="OIB338" s="349"/>
      <c r="OIC338" s="349"/>
      <c r="OID338" s="349"/>
      <c r="OIE338" s="349"/>
      <c r="OIF338" s="349"/>
      <c r="OIG338" s="349"/>
      <c r="OIH338" s="349"/>
      <c r="OII338" s="349"/>
      <c r="OIJ338" s="349"/>
      <c r="OIK338" s="349"/>
      <c r="OIL338" s="349"/>
      <c r="OIM338" s="349"/>
      <c r="OIN338" s="349"/>
      <c r="OIO338" s="349"/>
      <c r="OIP338" s="349"/>
      <c r="OIQ338" s="349"/>
      <c r="OIR338" s="349"/>
      <c r="OIS338" s="349"/>
      <c r="OIT338" s="349"/>
      <c r="OIU338" s="349"/>
      <c r="OIV338" s="349"/>
      <c r="OIW338" s="349"/>
      <c r="OIX338" s="349"/>
      <c r="OIY338" s="349"/>
      <c r="OIZ338" s="349"/>
      <c r="OJA338" s="349"/>
      <c r="OJB338" s="349"/>
      <c r="OJC338" s="349"/>
      <c r="OJD338" s="349"/>
      <c r="OJE338" s="349"/>
      <c r="OJF338" s="349"/>
      <c r="OJG338" s="349"/>
      <c r="OJH338" s="349"/>
      <c r="OJI338" s="349"/>
      <c r="OJJ338" s="349"/>
      <c r="OJK338" s="349"/>
      <c r="OJL338" s="349"/>
      <c r="OJM338" s="349"/>
      <c r="OJN338" s="349"/>
      <c r="OJO338" s="349"/>
      <c r="OJP338" s="349"/>
      <c r="OJQ338" s="349"/>
      <c r="OJR338" s="349"/>
      <c r="OJS338" s="349"/>
      <c r="OJT338" s="349"/>
      <c r="OJU338" s="349"/>
      <c r="OJV338" s="349"/>
      <c r="OJW338" s="349"/>
      <c r="OJX338" s="349"/>
      <c r="OJY338" s="349"/>
      <c r="OJZ338" s="349"/>
      <c r="OKA338" s="349"/>
      <c r="OKB338" s="349"/>
      <c r="OKC338" s="349"/>
      <c r="OKD338" s="349"/>
      <c r="OKE338" s="349"/>
      <c r="OKF338" s="349"/>
      <c r="OKG338" s="349"/>
      <c r="OKH338" s="349"/>
      <c r="OKI338" s="349"/>
      <c r="OKJ338" s="349"/>
      <c r="OKK338" s="349"/>
      <c r="OKL338" s="349"/>
      <c r="OKM338" s="349"/>
      <c r="OKN338" s="349"/>
      <c r="OKO338" s="349"/>
      <c r="OKP338" s="349"/>
      <c r="OKQ338" s="349"/>
      <c r="OKR338" s="349"/>
      <c r="OKS338" s="349"/>
      <c r="OKT338" s="349"/>
      <c r="OKU338" s="349"/>
      <c r="OKV338" s="349"/>
      <c r="OKW338" s="349"/>
      <c r="OKX338" s="349"/>
      <c r="OKY338" s="349"/>
      <c r="OKZ338" s="349"/>
      <c r="OLA338" s="349"/>
      <c r="OLB338" s="349"/>
      <c r="OLC338" s="349"/>
      <c r="OLD338" s="349"/>
      <c r="OLE338" s="349"/>
      <c r="OLF338" s="349"/>
      <c r="OLG338" s="349"/>
      <c r="OLH338" s="349"/>
      <c r="OLI338" s="349"/>
      <c r="OLJ338" s="349"/>
      <c r="OLK338" s="349"/>
      <c r="OLL338" s="349"/>
      <c r="OLM338" s="349"/>
      <c r="OLN338" s="349"/>
      <c r="OLO338" s="349"/>
      <c r="OLP338" s="349"/>
      <c r="OLQ338" s="349"/>
      <c r="OLR338" s="349"/>
      <c r="OLS338" s="349"/>
      <c r="OLT338" s="349"/>
      <c r="OLU338" s="349"/>
      <c r="OLV338" s="349"/>
      <c r="OLW338" s="349"/>
      <c r="OLX338" s="349"/>
      <c r="OLY338" s="349"/>
      <c r="OLZ338" s="349"/>
      <c r="OMA338" s="349"/>
      <c r="OMB338" s="349"/>
      <c r="OMC338" s="349"/>
      <c r="OMD338" s="349"/>
      <c r="OME338" s="349"/>
      <c r="OMF338" s="349"/>
      <c r="OMG338" s="349"/>
      <c r="OMH338" s="349"/>
      <c r="OMI338" s="349"/>
      <c r="OMJ338" s="349"/>
      <c r="OMK338" s="349"/>
      <c r="OML338" s="349"/>
      <c r="OMM338" s="349"/>
      <c r="OMN338" s="349"/>
      <c r="OMO338" s="349"/>
      <c r="OMP338" s="349"/>
      <c r="OMQ338" s="349"/>
      <c r="OMR338" s="349"/>
      <c r="OMS338" s="349"/>
      <c r="OMT338" s="349"/>
      <c r="OMU338" s="349"/>
      <c r="OMV338" s="349"/>
      <c r="OMW338" s="349"/>
      <c r="OMX338" s="349"/>
      <c r="OMY338" s="349"/>
      <c r="OMZ338" s="349"/>
      <c r="ONA338" s="349"/>
      <c r="ONB338" s="349"/>
      <c r="ONC338" s="349"/>
      <c r="OND338" s="349"/>
      <c r="ONE338" s="349"/>
      <c r="ONF338" s="349"/>
      <c r="ONG338" s="349"/>
      <c r="ONH338" s="349"/>
      <c r="ONI338" s="349"/>
      <c r="ONJ338" s="349"/>
      <c r="ONK338" s="349"/>
      <c r="ONL338" s="349"/>
      <c r="ONM338" s="349"/>
      <c r="ONN338" s="349"/>
      <c r="ONO338" s="349"/>
      <c r="ONP338" s="349"/>
      <c r="ONQ338" s="349"/>
      <c r="ONR338" s="349"/>
      <c r="ONS338" s="349"/>
      <c r="ONT338" s="349"/>
      <c r="ONU338" s="349"/>
      <c r="ONV338" s="349"/>
      <c r="ONW338" s="349"/>
      <c r="ONX338" s="349"/>
      <c r="ONY338" s="349"/>
      <c r="ONZ338" s="349"/>
      <c r="OOA338" s="349"/>
      <c r="OOB338" s="349"/>
      <c r="OOC338" s="349"/>
      <c r="OOD338" s="349"/>
      <c r="OOE338" s="349"/>
      <c r="OOF338" s="349"/>
      <c r="OOG338" s="349"/>
      <c r="OOH338" s="349"/>
      <c r="OOI338" s="349"/>
      <c r="OOJ338" s="349"/>
      <c r="OOK338" s="349"/>
      <c r="OOL338" s="349"/>
      <c r="OOM338" s="349"/>
      <c r="OON338" s="349"/>
      <c r="OOO338" s="349"/>
      <c r="OOP338" s="349"/>
      <c r="OOQ338" s="349"/>
      <c r="OOR338" s="349"/>
      <c r="OOS338" s="349"/>
      <c r="OOT338" s="349"/>
      <c r="OOU338" s="349"/>
      <c r="OOV338" s="349"/>
      <c r="OOW338" s="349"/>
      <c r="OOX338" s="349"/>
      <c r="OOY338" s="349"/>
      <c r="OOZ338" s="349"/>
      <c r="OPA338" s="349"/>
      <c r="OPB338" s="349"/>
      <c r="OPC338" s="349"/>
      <c r="OPD338" s="349"/>
      <c r="OPE338" s="349"/>
      <c r="OPF338" s="349"/>
      <c r="OPG338" s="349"/>
      <c r="OPH338" s="349"/>
      <c r="OPI338" s="349"/>
      <c r="OPJ338" s="349"/>
      <c r="OPK338" s="349"/>
      <c r="OPL338" s="349"/>
      <c r="OPM338" s="349"/>
      <c r="OPN338" s="349"/>
      <c r="OPO338" s="349"/>
      <c r="OPP338" s="349"/>
      <c r="OPQ338" s="349"/>
      <c r="OPR338" s="349"/>
      <c r="OPS338" s="349"/>
      <c r="OPT338" s="349"/>
      <c r="OPU338" s="349"/>
      <c r="OPV338" s="349"/>
      <c r="OPW338" s="349"/>
      <c r="OPX338" s="349"/>
      <c r="OPY338" s="349"/>
      <c r="OPZ338" s="349"/>
      <c r="OQA338" s="349"/>
      <c r="OQB338" s="349"/>
      <c r="OQC338" s="349"/>
      <c r="OQD338" s="349"/>
      <c r="OQE338" s="349"/>
      <c r="OQF338" s="349"/>
      <c r="OQG338" s="349"/>
      <c r="OQH338" s="349"/>
      <c r="OQI338" s="349"/>
      <c r="OQJ338" s="349"/>
      <c r="OQK338" s="349"/>
      <c r="OQL338" s="349"/>
      <c r="OQM338" s="349"/>
      <c r="OQN338" s="349"/>
      <c r="OQO338" s="349"/>
      <c r="OQP338" s="349"/>
      <c r="OQQ338" s="349"/>
      <c r="OQR338" s="349"/>
      <c r="OQS338" s="349"/>
      <c r="OQT338" s="349"/>
      <c r="OQU338" s="349"/>
      <c r="OQV338" s="349"/>
      <c r="OQW338" s="349"/>
      <c r="OQX338" s="349"/>
      <c r="OQY338" s="349"/>
      <c r="OQZ338" s="349"/>
      <c r="ORA338" s="349"/>
      <c r="ORB338" s="349"/>
      <c r="ORC338" s="349"/>
      <c r="ORD338" s="349"/>
      <c r="ORE338" s="349"/>
      <c r="ORF338" s="349"/>
      <c r="ORG338" s="349"/>
      <c r="ORH338" s="349"/>
      <c r="ORI338" s="349"/>
      <c r="ORJ338" s="349"/>
      <c r="ORK338" s="349"/>
      <c r="ORL338" s="349"/>
      <c r="ORM338" s="349"/>
      <c r="ORN338" s="349"/>
      <c r="ORO338" s="349"/>
      <c r="ORP338" s="349"/>
      <c r="ORQ338" s="349"/>
      <c r="ORR338" s="349"/>
      <c r="ORS338" s="349"/>
      <c r="ORT338" s="349"/>
      <c r="ORU338" s="349"/>
      <c r="ORV338" s="349"/>
      <c r="ORW338" s="349"/>
      <c r="ORX338" s="349"/>
      <c r="ORY338" s="349"/>
      <c r="ORZ338" s="349"/>
      <c r="OSA338" s="349"/>
      <c r="OSB338" s="349"/>
      <c r="OSC338" s="349"/>
      <c r="OSD338" s="349"/>
      <c r="OSE338" s="349"/>
      <c r="OSF338" s="349"/>
      <c r="OSG338" s="349"/>
      <c r="OSH338" s="349"/>
      <c r="OSI338" s="349"/>
      <c r="OSJ338" s="349"/>
      <c r="OSK338" s="349"/>
      <c r="OSL338" s="349"/>
      <c r="OSM338" s="349"/>
      <c r="OSN338" s="349"/>
      <c r="OSO338" s="349"/>
      <c r="OSP338" s="349"/>
      <c r="OSQ338" s="349"/>
      <c r="OSR338" s="349"/>
      <c r="OSS338" s="349"/>
      <c r="OST338" s="349"/>
      <c r="OSU338" s="349"/>
      <c r="OSV338" s="349"/>
      <c r="OSW338" s="349"/>
      <c r="OSX338" s="349"/>
      <c r="OSY338" s="349"/>
      <c r="OSZ338" s="349"/>
      <c r="OTA338" s="349"/>
      <c r="OTB338" s="349"/>
      <c r="OTC338" s="349"/>
      <c r="OTD338" s="349"/>
      <c r="OTE338" s="349"/>
      <c r="OTF338" s="349"/>
      <c r="OTG338" s="349"/>
      <c r="OTH338" s="349"/>
      <c r="OTI338" s="349"/>
      <c r="OTJ338" s="349"/>
      <c r="OTK338" s="349"/>
      <c r="OTL338" s="349"/>
      <c r="OTM338" s="349"/>
      <c r="OTN338" s="349"/>
      <c r="OTO338" s="349"/>
      <c r="OTP338" s="349"/>
      <c r="OTQ338" s="349"/>
      <c r="OTR338" s="349"/>
      <c r="OTS338" s="349"/>
      <c r="OTT338" s="349"/>
      <c r="OTU338" s="349"/>
      <c r="OTV338" s="349"/>
      <c r="OTW338" s="349"/>
      <c r="OTX338" s="349"/>
      <c r="OTY338" s="349"/>
      <c r="OTZ338" s="349"/>
      <c r="OUA338" s="349"/>
      <c r="OUB338" s="349"/>
      <c r="OUC338" s="349"/>
      <c r="OUD338" s="349"/>
      <c r="OUE338" s="349"/>
      <c r="OUF338" s="349"/>
      <c r="OUG338" s="349"/>
      <c r="OUH338" s="349"/>
      <c r="OUI338" s="349"/>
      <c r="OUJ338" s="349"/>
      <c r="OUK338" s="349"/>
      <c r="OUL338" s="349"/>
      <c r="OUM338" s="349"/>
      <c r="OUN338" s="349"/>
      <c r="OUO338" s="349"/>
      <c r="OUP338" s="349"/>
      <c r="OUQ338" s="349"/>
      <c r="OUR338" s="349"/>
      <c r="OUS338" s="349"/>
      <c r="OUT338" s="349"/>
      <c r="OUU338" s="349"/>
      <c r="OUV338" s="349"/>
      <c r="OUW338" s="349"/>
      <c r="OUX338" s="349"/>
      <c r="OUY338" s="349"/>
      <c r="OUZ338" s="349"/>
      <c r="OVA338" s="349"/>
      <c r="OVB338" s="349"/>
      <c r="OVC338" s="349"/>
      <c r="OVD338" s="349"/>
      <c r="OVE338" s="349"/>
      <c r="OVF338" s="349"/>
      <c r="OVG338" s="349"/>
      <c r="OVH338" s="349"/>
      <c r="OVI338" s="349"/>
      <c r="OVJ338" s="349"/>
      <c r="OVK338" s="349"/>
      <c r="OVL338" s="349"/>
      <c r="OVM338" s="349"/>
      <c r="OVN338" s="349"/>
      <c r="OVO338" s="349"/>
      <c r="OVP338" s="349"/>
      <c r="OVQ338" s="349"/>
      <c r="OVR338" s="349"/>
      <c r="OVS338" s="349"/>
      <c r="OVT338" s="349"/>
      <c r="OVU338" s="349"/>
      <c r="OVV338" s="349"/>
      <c r="OVW338" s="349"/>
      <c r="OVX338" s="349"/>
      <c r="OVY338" s="349"/>
      <c r="OVZ338" s="349"/>
      <c r="OWA338" s="349"/>
      <c r="OWB338" s="349"/>
      <c r="OWC338" s="349"/>
      <c r="OWD338" s="349"/>
      <c r="OWE338" s="349"/>
      <c r="OWF338" s="349"/>
      <c r="OWG338" s="349"/>
      <c r="OWH338" s="349"/>
      <c r="OWI338" s="349"/>
      <c r="OWJ338" s="349"/>
      <c r="OWK338" s="349"/>
      <c r="OWL338" s="349"/>
      <c r="OWM338" s="349"/>
      <c r="OWN338" s="349"/>
      <c r="OWO338" s="349"/>
      <c r="OWP338" s="349"/>
      <c r="OWQ338" s="349"/>
      <c r="OWR338" s="349"/>
      <c r="OWS338" s="349"/>
      <c r="OWT338" s="349"/>
      <c r="OWU338" s="349"/>
      <c r="OWV338" s="349"/>
      <c r="OWW338" s="349"/>
      <c r="OWX338" s="349"/>
      <c r="OWY338" s="349"/>
      <c r="OWZ338" s="349"/>
      <c r="OXA338" s="349"/>
      <c r="OXB338" s="349"/>
      <c r="OXC338" s="349"/>
      <c r="OXD338" s="349"/>
      <c r="OXE338" s="349"/>
      <c r="OXF338" s="349"/>
      <c r="OXG338" s="349"/>
      <c r="OXH338" s="349"/>
      <c r="OXI338" s="349"/>
      <c r="OXJ338" s="349"/>
      <c r="OXK338" s="349"/>
      <c r="OXL338" s="349"/>
      <c r="OXM338" s="349"/>
      <c r="OXN338" s="349"/>
      <c r="OXO338" s="349"/>
      <c r="OXP338" s="349"/>
      <c r="OXQ338" s="349"/>
      <c r="OXR338" s="349"/>
      <c r="OXS338" s="349"/>
      <c r="OXT338" s="349"/>
      <c r="OXU338" s="349"/>
      <c r="OXV338" s="349"/>
      <c r="OXW338" s="349"/>
      <c r="OXX338" s="349"/>
      <c r="OXY338" s="349"/>
      <c r="OXZ338" s="349"/>
      <c r="OYA338" s="349"/>
      <c r="OYB338" s="349"/>
      <c r="OYC338" s="349"/>
      <c r="OYD338" s="349"/>
      <c r="OYE338" s="349"/>
      <c r="OYF338" s="349"/>
      <c r="OYG338" s="349"/>
      <c r="OYH338" s="349"/>
      <c r="OYI338" s="349"/>
      <c r="OYJ338" s="349"/>
      <c r="OYK338" s="349"/>
      <c r="OYL338" s="349"/>
      <c r="OYM338" s="349"/>
      <c r="OYN338" s="349"/>
      <c r="OYO338" s="349"/>
      <c r="OYP338" s="349"/>
      <c r="OYQ338" s="349"/>
      <c r="OYR338" s="349"/>
      <c r="OYS338" s="349"/>
      <c r="OYT338" s="349"/>
      <c r="OYU338" s="349"/>
      <c r="OYV338" s="349"/>
      <c r="OYW338" s="349"/>
      <c r="OYX338" s="349"/>
      <c r="OYY338" s="349"/>
      <c r="OYZ338" s="349"/>
      <c r="OZA338" s="349"/>
      <c r="OZB338" s="349"/>
      <c r="OZC338" s="349"/>
      <c r="OZD338" s="349"/>
      <c r="OZE338" s="349"/>
      <c r="OZF338" s="349"/>
      <c r="OZG338" s="349"/>
      <c r="OZH338" s="349"/>
      <c r="OZI338" s="349"/>
      <c r="OZJ338" s="349"/>
      <c r="OZK338" s="349"/>
      <c r="OZL338" s="349"/>
      <c r="OZM338" s="349"/>
      <c r="OZN338" s="349"/>
      <c r="OZO338" s="349"/>
      <c r="OZP338" s="349"/>
      <c r="OZQ338" s="349"/>
      <c r="OZR338" s="349"/>
      <c r="OZS338" s="349"/>
      <c r="OZT338" s="349"/>
      <c r="OZU338" s="349"/>
      <c r="OZV338" s="349"/>
      <c r="OZW338" s="349"/>
      <c r="OZX338" s="349"/>
      <c r="OZY338" s="349"/>
      <c r="OZZ338" s="349"/>
      <c r="PAA338" s="349"/>
      <c r="PAB338" s="349"/>
      <c r="PAC338" s="349"/>
      <c r="PAD338" s="349"/>
      <c r="PAE338" s="349"/>
      <c r="PAF338" s="349"/>
      <c r="PAG338" s="349"/>
      <c r="PAH338" s="349"/>
      <c r="PAI338" s="349"/>
      <c r="PAJ338" s="349"/>
      <c r="PAK338" s="349"/>
      <c r="PAL338" s="349"/>
      <c r="PAM338" s="349"/>
      <c r="PAN338" s="349"/>
      <c r="PAO338" s="349"/>
      <c r="PAP338" s="349"/>
      <c r="PAQ338" s="349"/>
      <c r="PAR338" s="349"/>
      <c r="PAS338" s="349"/>
      <c r="PAT338" s="349"/>
      <c r="PAU338" s="349"/>
      <c r="PAV338" s="349"/>
      <c r="PAW338" s="349"/>
      <c r="PAX338" s="349"/>
      <c r="PAY338" s="349"/>
      <c r="PAZ338" s="349"/>
      <c r="PBA338" s="349"/>
      <c r="PBB338" s="349"/>
      <c r="PBC338" s="349"/>
      <c r="PBD338" s="349"/>
      <c r="PBE338" s="349"/>
      <c r="PBF338" s="349"/>
      <c r="PBG338" s="349"/>
      <c r="PBH338" s="349"/>
      <c r="PBI338" s="349"/>
      <c r="PBJ338" s="349"/>
      <c r="PBK338" s="349"/>
      <c r="PBL338" s="349"/>
      <c r="PBM338" s="349"/>
      <c r="PBN338" s="349"/>
      <c r="PBO338" s="349"/>
      <c r="PBP338" s="349"/>
      <c r="PBQ338" s="349"/>
      <c r="PBR338" s="349"/>
      <c r="PBS338" s="349"/>
      <c r="PBT338" s="349"/>
      <c r="PBU338" s="349"/>
      <c r="PBV338" s="349"/>
      <c r="PBW338" s="349"/>
      <c r="PBX338" s="349"/>
      <c r="PBY338" s="349"/>
      <c r="PBZ338" s="349"/>
      <c r="PCA338" s="349"/>
      <c r="PCB338" s="349"/>
      <c r="PCC338" s="349"/>
      <c r="PCD338" s="349"/>
      <c r="PCE338" s="349"/>
      <c r="PCF338" s="349"/>
      <c r="PCG338" s="349"/>
      <c r="PCH338" s="349"/>
      <c r="PCI338" s="349"/>
      <c r="PCJ338" s="349"/>
      <c r="PCK338" s="349"/>
      <c r="PCL338" s="349"/>
      <c r="PCM338" s="349"/>
      <c r="PCN338" s="349"/>
      <c r="PCO338" s="349"/>
      <c r="PCP338" s="349"/>
      <c r="PCQ338" s="349"/>
      <c r="PCR338" s="349"/>
      <c r="PCS338" s="349"/>
      <c r="PCT338" s="349"/>
      <c r="PCU338" s="349"/>
      <c r="PCV338" s="349"/>
      <c r="PCW338" s="349"/>
      <c r="PCX338" s="349"/>
      <c r="PCY338" s="349"/>
      <c r="PCZ338" s="349"/>
      <c r="PDA338" s="349"/>
      <c r="PDB338" s="349"/>
      <c r="PDC338" s="349"/>
      <c r="PDD338" s="349"/>
      <c r="PDE338" s="349"/>
      <c r="PDF338" s="349"/>
      <c r="PDG338" s="349"/>
      <c r="PDH338" s="349"/>
      <c r="PDI338" s="349"/>
      <c r="PDJ338" s="349"/>
      <c r="PDK338" s="349"/>
      <c r="PDL338" s="349"/>
      <c r="PDM338" s="349"/>
      <c r="PDN338" s="349"/>
      <c r="PDO338" s="349"/>
      <c r="PDP338" s="349"/>
      <c r="PDQ338" s="349"/>
      <c r="PDR338" s="349"/>
      <c r="PDS338" s="349"/>
      <c r="PDT338" s="349"/>
      <c r="PDU338" s="349"/>
      <c r="PDV338" s="349"/>
      <c r="PDW338" s="349"/>
      <c r="PDX338" s="349"/>
      <c r="PDY338" s="349"/>
      <c r="PDZ338" s="349"/>
      <c r="PEA338" s="349"/>
      <c r="PEB338" s="349"/>
      <c r="PEC338" s="349"/>
      <c r="PED338" s="349"/>
      <c r="PEE338" s="349"/>
      <c r="PEF338" s="349"/>
      <c r="PEG338" s="349"/>
      <c r="PEH338" s="349"/>
      <c r="PEI338" s="349"/>
      <c r="PEJ338" s="349"/>
      <c r="PEK338" s="349"/>
      <c r="PEL338" s="349"/>
      <c r="PEM338" s="349"/>
      <c r="PEN338" s="349"/>
      <c r="PEO338" s="349"/>
      <c r="PEP338" s="349"/>
      <c r="PEQ338" s="349"/>
      <c r="PER338" s="349"/>
      <c r="PES338" s="349"/>
      <c r="PET338" s="349"/>
      <c r="PEU338" s="349"/>
      <c r="PEV338" s="349"/>
      <c r="PEW338" s="349"/>
      <c r="PEX338" s="349"/>
      <c r="PEY338" s="349"/>
      <c r="PEZ338" s="349"/>
      <c r="PFA338" s="349"/>
      <c r="PFB338" s="349"/>
      <c r="PFC338" s="349"/>
      <c r="PFD338" s="349"/>
      <c r="PFE338" s="349"/>
      <c r="PFF338" s="349"/>
      <c r="PFG338" s="349"/>
      <c r="PFH338" s="349"/>
      <c r="PFI338" s="349"/>
      <c r="PFJ338" s="349"/>
      <c r="PFK338" s="349"/>
      <c r="PFL338" s="349"/>
      <c r="PFM338" s="349"/>
      <c r="PFN338" s="349"/>
      <c r="PFO338" s="349"/>
      <c r="PFP338" s="349"/>
      <c r="PFQ338" s="349"/>
      <c r="PFR338" s="349"/>
      <c r="PFS338" s="349"/>
      <c r="PFT338" s="349"/>
      <c r="PFU338" s="349"/>
      <c r="PFV338" s="349"/>
      <c r="PFW338" s="349"/>
      <c r="PFX338" s="349"/>
      <c r="PFY338" s="349"/>
      <c r="PFZ338" s="349"/>
      <c r="PGA338" s="349"/>
      <c r="PGB338" s="349"/>
      <c r="PGC338" s="349"/>
      <c r="PGD338" s="349"/>
      <c r="PGE338" s="349"/>
      <c r="PGF338" s="349"/>
      <c r="PGG338" s="349"/>
      <c r="PGH338" s="349"/>
      <c r="PGI338" s="349"/>
      <c r="PGJ338" s="349"/>
      <c r="PGK338" s="349"/>
      <c r="PGL338" s="349"/>
      <c r="PGM338" s="349"/>
      <c r="PGN338" s="349"/>
      <c r="PGO338" s="349"/>
      <c r="PGP338" s="349"/>
      <c r="PGQ338" s="349"/>
      <c r="PGR338" s="349"/>
      <c r="PGS338" s="349"/>
      <c r="PGT338" s="349"/>
      <c r="PGU338" s="349"/>
      <c r="PGV338" s="349"/>
      <c r="PGW338" s="349"/>
      <c r="PGX338" s="349"/>
      <c r="PGY338" s="349"/>
      <c r="PGZ338" s="349"/>
      <c r="PHA338" s="349"/>
      <c r="PHB338" s="349"/>
      <c r="PHC338" s="349"/>
      <c r="PHD338" s="349"/>
      <c r="PHE338" s="349"/>
      <c r="PHF338" s="349"/>
      <c r="PHG338" s="349"/>
      <c r="PHH338" s="349"/>
      <c r="PHI338" s="349"/>
      <c r="PHJ338" s="349"/>
      <c r="PHK338" s="349"/>
      <c r="PHL338" s="349"/>
      <c r="PHM338" s="349"/>
      <c r="PHN338" s="349"/>
      <c r="PHO338" s="349"/>
      <c r="PHP338" s="349"/>
      <c r="PHQ338" s="349"/>
      <c r="PHR338" s="349"/>
      <c r="PHS338" s="349"/>
      <c r="PHT338" s="349"/>
      <c r="PHU338" s="349"/>
      <c r="PHV338" s="349"/>
      <c r="PHW338" s="349"/>
      <c r="PHX338" s="349"/>
      <c r="PHY338" s="349"/>
      <c r="PHZ338" s="349"/>
      <c r="PIA338" s="349"/>
      <c r="PIB338" s="349"/>
      <c r="PIC338" s="349"/>
      <c r="PID338" s="349"/>
      <c r="PIE338" s="349"/>
      <c r="PIF338" s="349"/>
      <c r="PIG338" s="349"/>
      <c r="PIH338" s="349"/>
      <c r="PII338" s="349"/>
      <c r="PIJ338" s="349"/>
      <c r="PIK338" s="349"/>
      <c r="PIL338" s="349"/>
      <c r="PIM338" s="349"/>
      <c r="PIN338" s="349"/>
      <c r="PIO338" s="349"/>
      <c r="PIP338" s="349"/>
      <c r="PIQ338" s="349"/>
      <c r="PIR338" s="349"/>
      <c r="PIS338" s="349"/>
      <c r="PIT338" s="349"/>
      <c r="PIU338" s="349"/>
      <c r="PIV338" s="349"/>
      <c r="PIW338" s="349"/>
      <c r="PIX338" s="349"/>
      <c r="PIY338" s="349"/>
      <c r="PIZ338" s="349"/>
      <c r="PJA338" s="349"/>
      <c r="PJB338" s="349"/>
      <c r="PJC338" s="349"/>
      <c r="PJD338" s="349"/>
      <c r="PJE338" s="349"/>
      <c r="PJF338" s="349"/>
      <c r="PJG338" s="349"/>
      <c r="PJH338" s="349"/>
      <c r="PJI338" s="349"/>
      <c r="PJJ338" s="349"/>
      <c r="PJK338" s="349"/>
      <c r="PJL338" s="349"/>
      <c r="PJM338" s="349"/>
      <c r="PJN338" s="349"/>
      <c r="PJO338" s="349"/>
      <c r="PJP338" s="349"/>
      <c r="PJQ338" s="349"/>
      <c r="PJR338" s="349"/>
      <c r="PJS338" s="349"/>
      <c r="PJT338" s="349"/>
      <c r="PJU338" s="349"/>
      <c r="PJV338" s="349"/>
      <c r="PJW338" s="349"/>
      <c r="PJX338" s="349"/>
      <c r="PJY338" s="349"/>
      <c r="PJZ338" s="349"/>
      <c r="PKA338" s="349"/>
      <c r="PKB338" s="349"/>
      <c r="PKC338" s="349"/>
      <c r="PKD338" s="349"/>
      <c r="PKE338" s="349"/>
      <c r="PKF338" s="349"/>
      <c r="PKG338" s="349"/>
      <c r="PKH338" s="349"/>
      <c r="PKI338" s="349"/>
      <c r="PKJ338" s="349"/>
      <c r="PKK338" s="349"/>
      <c r="PKL338" s="349"/>
      <c r="PKM338" s="349"/>
      <c r="PKN338" s="349"/>
      <c r="PKO338" s="349"/>
      <c r="PKP338" s="349"/>
      <c r="PKQ338" s="349"/>
      <c r="PKR338" s="349"/>
      <c r="PKS338" s="349"/>
      <c r="PKT338" s="349"/>
      <c r="PKU338" s="349"/>
      <c r="PKV338" s="349"/>
      <c r="PKW338" s="349"/>
      <c r="PKX338" s="349"/>
      <c r="PKY338" s="349"/>
      <c r="PKZ338" s="349"/>
      <c r="PLA338" s="349"/>
      <c r="PLB338" s="349"/>
      <c r="PLC338" s="349"/>
      <c r="PLD338" s="349"/>
      <c r="PLE338" s="349"/>
      <c r="PLF338" s="349"/>
      <c r="PLG338" s="349"/>
      <c r="PLH338" s="349"/>
      <c r="PLI338" s="349"/>
      <c r="PLJ338" s="349"/>
      <c r="PLK338" s="349"/>
      <c r="PLL338" s="349"/>
      <c r="PLM338" s="349"/>
      <c r="PLN338" s="349"/>
      <c r="PLO338" s="349"/>
      <c r="PLP338" s="349"/>
      <c r="PLQ338" s="349"/>
      <c r="PLR338" s="349"/>
      <c r="PLS338" s="349"/>
      <c r="PLT338" s="349"/>
      <c r="PLU338" s="349"/>
      <c r="PLV338" s="349"/>
      <c r="PLW338" s="349"/>
      <c r="PLX338" s="349"/>
      <c r="PLY338" s="349"/>
      <c r="PLZ338" s="349"/>
      <c r="PMA338" s="349"/>
      <c r="PMB338" s="349"/>
      <c r="PMC338" s="349"/>
      <c r="PMD338" s="349"/>
      <c r="PME338" s="349"/>
      <c r="PMF338" s="349"/>
      <c r="PMG338" s="349"/>
      <c r="PMH338" s="349"/>
      <c r="PMI338" s="349"/>
      <c r="PMJ338" s="349"/>
      <c r="PMK338" s="349"/>
      <c r="PML338" s="349"/>
      <c r="PMM338" s="349"/>
      <c r="PMN338" s="349"/>
      <c r="PMO338" s="349"/>
      <c r="PMP338" s="349"/>
      <c r="PMQ338" s="349"/>
      <c r="PMR338" s="349"/>
      <c r="PMS338" s="349"/>
      <c r="PMT338" s="349"/>
      <c r="PMU338" s="349"/>
      <c r="PMV338" s="349"/>
      <c r="PMW338" s="349"/>
      <c r="PMX338" s="349"/>
      <c r="PMY338" s="349"/>
      <c r="PMZ338" s="349"/>
      <c r="PNA338" s="349"/>
      <c r="PNB338" s="349"/>
      <c r="PNC338" s="349"/>
      <c r="PND338" s="349"/>
      <c r="PNE338" s="349"/>
      <c r="PNF338" s="349"/>
      <c r="PNG338" s="349"/>
      <c r="PNH338" s="349"/>
      <c r="PNI338" s="349"/>
      <c r="PNJ338" s="349"/>
      <c r="PNK338" s="349"/>
      <c r="PNL338" s="349"/>
      <c r="PNM338" s="349"/>
      <c r="PNN338" s="349"/>
      <c r="PNO338" s="349"/>
      <c r="PNP338" s="349"/>
      <c r="PNQ338" s="349"/>
      <c r="PNR338" s="349"/>
      <c r="PNS338" s="349"/>
      <c r="PNT338" s="349"/>
      <c r="PNU338" s="349"/>
      <c r="PNV338" s="349"/>
      <c r="PNW338" s="349"/>
      <c r="PNX338" s="349"/>
      <c r="PNY338" s="349"/>
      <c r="PNZ338" s="349"/>
      <c r="POA338" s="349"/>
      <c r="POB338" s="349"/>
      <c r="POC338" s="349"/>
      <c r="POD338" s="349"/>
      <c r="POE338" s="349"/>
      <c r="POF338" s="349"/>
      <c r="POG338" s="349"/>
      <c r="POH338" s="349"/>
      <c r="POI338" s="349"/>
      <c r="POJ338" s="349"/>
      <c r="POK338" s="349"/>
      <c r="POL338" s="349"/>
      <c r="POM338" s="349"/>
      <c r="PON338" s="349"/>
      <c r="POO338" s="349"/>
      <c r="POP338" s="349"/>
      <c r="POQ338" s="349"/>
      <c r="POR338" s="349"/>
      <c r="POS338" s="349"/>
      <c r="POT338" s="349"/>
      <c r="POU338" s="349"/>
      <c r="POV338" s="349"/>
      <c r="POW338" s="349"/>
      <c r="POX338" s="349"/>
      <c r="POY338" s="349"/>
      <c r="POZ338" s="349"/>
      <c r="PPA338" s="349"/>
      <c r="PPB338" s="349"/>
      <c r="PPC338" s="349"/>
      <c r="PPD338" s="349"/>
      <c r="PPE338" s="349"/>
      <c r="PPF338" s="349"/>
      <c r="PPG338" s="349"/>
      <c r="PPH338" s="349"/>
      <c r="PPI338" s="349"/>
      <c r="PPJ338" s="349"/>
      <c r="PPK338" s="349"/>
      <c r="PPL338" s="349"/>
      <c r="PPM338" s="349"/>
      <c r="PPN338" s="349"/>
      <c r="PPO338" s="349"/>
      <c r="PPP338" s="349"/>
      <c r="PPQ338" s="349"/>
      <c r="PPR338" s="349"/>
      <c r="PPS338" s="349"/>
      <c r="PPT338" s="349"/>
      <c r="PPU338" s="349"/>
      <c r="PPV338" s="349"/>
      <c r="PPW338" s="349"/>
      <c r="PPX338" s="349"/>
      <c r="PPY338" s="349"/>
      <c r="PPZ338" s="349"/>
      <c r="PQA338" s="349"/>
      <c r="PQB338" s="349"/>
      <c r="PQC338" s="349"/>
      <c r="PQD338" s="349"/>
      <c r="PQE338" s="349"/>
      <c r="PQF338" s="349"/>
      <c r="PQG338" s="349"/>
      <c r="PQH338" s="349"/>
      <c r="PQI338" s="349"/>
      <c r="PQJ338" s="349"/>
      <c r="PQK338" s="349"/>
      <c r="PQL338" s="349"/>
      <c r="PQM338" s="349"/>
      <c r="PQN338" s="349"/>
      <c r="PQO338" s="349"/>
      <c r="PQP338" s="349"/>
      <c r="PQQ338" s="349"/>
      <c r="PQR338" s="349"/>
      <c r="PQS338" s="349"/>
      <c r="PQT338" s="349"/>
      <c r="PQU338" s="349"/>
      <c r="PQV338" s="349"/>
      <c r="PQW338" s="349"/>
      <c r="PQX338" s="349"/>
      <c r="PQY338" s="349"/>
      <c r="PQZ338" s="349"/>
      <c r="PRA338" s="349"/>
      <c r="PRB338" s="349"/>
      <c r="PRC338" s="349"/>
      <c r="PRD338" s="349"/>
      <c r="PRE338" s="349"/>
      <c r="PRF338" s="349"/>
      <c r="PRG338" s="349"/>
      <c r="PRH338" s="349"/>
      <c r="PRI338" s="349"/>
      <c r="PRJ338" s="349"/>
      <c r="PRK338" s="349"/>
      <c r="PRL338" s="349"/>
      <c r="PRM338" s="349"/>
      <c r="PRN338" s="349"/>
      <c r="PRO338" s="349"/>
      <c r="PRP338" s="349"/>
      <c r="PRQ338" s="349"/>
      <c r="PRR338" s="349"/>
      <c r="PRS338" s="349"/>
      <c r="PRT338" s="349"/>
      <c r="PRU338" s="349"/>
      <c r="PRV338" s="349"/>
      <c r="PRW338" s="349"/>
      <c r="PRX338" s="349"/>
      <c r="PRY338" s="349"/>
      <c r="PRZ338" s="349"/>
      <c r="PSA338" s="349"/>
      <c r="PSB338" s="349"/>
      <c r="PSC338" s="349"/>
      <c r="PSD338" s="349"/>
      <c r="PSE338" s="349"/>
      <c r="PSF338" s="349"/>
      <c r="PSG338" s="349"/>
      <c r="PSH338" s="349"/>
      <c r="PSI338" s="349"/>
      <c r="PSJ338" s="349"/>
      <c r="PSK338" s="349"/>
      <c r="PSL338" s="349"/>
      <c r="PSM338" s="349"/>
      <c r="PSN338" s="349"/>
      <c r="PSO338" s="349"/>
      <c r="PSP338" s="349"/>
      <c r="PSQ338" s="349"/>
      <c r="PSR338" s="349"/>
      <c r="PSS338" s="349"/>
      <c r="PST338" s="349"/>
      <c r="PSU338" s="349"/>
      <c r="PSV338" s="349"/>
      <c r="PSW338" s="349"/>
      <c r="PSX338" s="349"/>
      <c r="PSY338" s="349"/>
      <c r="PSZ338" s="349"/>
      <c r="PTA338" s="349"/>
      <c r="PTB338" s="349"/>
      <c r="PTC338" s="349"/>
      <c r="PTD338" s="349"/>
      <c r="PTE338" s="349"/>
      <c r="PTF338" s="349"/>
      <c r="PTG338" s="349"/>
      <c r="PTH338" s="349"/>
      <c r="PTI338" s="349"/>
      <c r="PTJ338" s="349"/>
      <c r="PTK338" s="349"/>
      <c r="PTL338" s="349"/>
      <c r="PTM338" s="349"/>
      <c r="PTN338" s="349"/>
      <c r="PTO338" s="349"/>
      <c r="PTP338" s="349"/>
      <c r="PTQ338" s="349"/>
      <c r="PTR338" s="349"/>
      <c r="PTS338" s="349"/>
      <c r="PTT338" s="349"/>
      <c r="PTU338" s="349"/>
      <c r="PTV338" s="349"/>
      <c r="PTW338" s="349"/>
      <c r="PTX338" s="349"/>
      <c r="PTY338" s="349"/>
      <c r="PTZ338" s="349"/>
      <c r="PUA338" s="349"/>
      <c r="PUB338" s="349"/>
      <c r="PUC338" s="349"/>
      <c r="PUD338" s="349"/>
      <c r="PUE338" s="349"/>
      <c r="PUF338" s="349"/>
      <c r="PUG338" s="349"/>
      <c r="PUH338" s="349"/>
      <c r="PUI338" s="349"/>
      <c r="PUJ338" s="349"/>
      <c r="PUK338" s="349"/>
      <c r="PUL338" s="349"/>
      <c r="PUM338" s="349"/>
      <c r="PUN338" s="349"/>
      <c r="PUO338" s="349"/>
      <c r="PUP338" s="349"/>
      <c r="PUQ338" s="349"/>
      <c r="PUR338" s="349"/>
      <c r="PUS338" s="349"/>
      <c r="PUT338" s="349"/>
      <c r="PUU338" s="349"/>
      <c r="PUV338" s="349"/>
      <c r="PUW338" s="349"/>
      <c r="PUX338" s="349"/>
      <c r="PUY338" s="349"/>
      <c r="PUZ338" s="349"/>
      <c r="PVA338" s="349"/>
      <c r="PVB338" s="349"/>
      <c r="PVC338" s="349"/>
      <c r="PVD338" s="349"/>
      <c r="PVE338" s="349"/>
      <c r="PVF338" s="349"/>
      <c r="PVG338" s="349"/>
      <c r="PVH338" s="349"/>
      <c r="PVI338" s="349"/>
      <c r="PVJ338" s="349"/>
      <c r="PVK338" s="349"/>
      <c r="PVL338" s="349"/>
      <c r="PVM338" s="349"/>
      <c r="PVN338" s="349"/>
      <c r="PVO338" s="349"/>
      <c r="PVP338" s="349"/>
      <c r="PVQ338" s="349"/>
      <c r="PVR338" s="349"/>
      <c r="PVS338" s="349"/>
      <c r="PVT338" s="349"/>
      <c r="PVU338" s="349"/>
      <c r="PVV338" s="349"/>
      <c r="PVW338" s="349"/>
      <c r="PVX338" s="349"/>
      <c r="PVY338" s="349"/>
      <c r="PVZ338" s="349"/>
      <c r="PWA338" s="349"/>
      <c r="PWB338" s="349"/>
      <c r="PWC338" s="349"/>
      <c r="PWD338" s="349"/>
      <c r="PWE338" s="349"/>
      <c r="PWF338" s="349"/>
      <c r="PWG338" s="349"/>
      <c r="PWH338" s="349"/>
      <c r="PWI338" s="349"/>
      <c r="PWJ338" s="349"/>
      <c r="PWK338" s="349"/>
      <c r="PWL338" s="349"/>
      <c r="PWM338" s="349"/>
      <c r="PWN338" s="349"/>
      <c r="PWO338" s="349"/>
      <c r="PWP338" s="349"/>
      <c r="PWQ338" s="349"/>
      <c r="PWR338" s="349"/>
      <c r="PWS338" s="349"/>
      <c r="PWT338" s="349"/>
      <c r="PWU338" s="349"/>
      <c r="PWV338" s="349"/>
      <c r="PWW338" s="349"/>
      <c r="PWX338" s="349"/>
      <c r="PWY338" s="349"/>
      <c r="PWZ338" s="349"/>
      <c r="PXA338" s="349"/>
      <c r="PXB338" s="349"/>
      <c r="PXC338" s="349"/>
      <c r="PXD338" s="349"/>
      <c r="PXE338" s="349"/>
      <c r="PXF338" s="349"/>
      <c r="PXG338" s="349"/>
      <c r="PXH338" s="349"/>
      <c r="PXI338" s="349"/>
      <c r="PXJ338" s="349"/>
      <c r="PXK338" s="349"/>
      <c r="PXL338" s="349"/>
      <c r="PXM338" s="349"/>
      <c r="PXN338" s="349"/>
      <c r="PXO338" s="349"/>
      <c r="PXP338" s="349"/>
      <c r="PXQ338" s="349"/>
      <c r="PXR338" s="349"/>
      <c r="PXS338" s="349"/>
      <c r="PXT338" s="349"/>
      <c r="PXU338" s="349"/>
      <c r="PXV338" s="349"/>
      <c r="PXW338" s="349"/>
      <c r="PXX338" s="349"/>
      <c r="PXY338" s="349"/>
      <c r="PXZ338" s="349"/>
      <c r="PYA338" s="349"/>
      <c r="PYB338" s="349"/>
      <c r="PYC338" s="349"/>
      <c r="PYD338" s="349"/>
      <c r="PYE338" s="349"/>
      <c r="PYF338" s="349"/>
      <c r="PYG338" s="349"/>
      <c r="PYH338" s="349"/>
      <c r="PYI338" s="349"/>
      <c r="PYJ338" s="349"/>
      <c r="PYK338" s="349"/>
      <c r="PYL338" s="349"/>
      <c r="PYM338" s="349"/>
      <c r="PYN338" s="349"/>
      <c r="PYO338" s="349"/>
      <c r="PYP338" s="349"/>
      <c r="PYQ338" s="349"/>
      <c r="PYR338" s="349"/>
      <c r="PYS338" s="349"/>
      <c r="PYT338" s="349"/>
      <c r="PYU338" s="349"/>
      <c r="PYV338" s="349"/>
      <c r="PYW338" s="349"/>
      <c r="PYX338" s="349"/>
      <c r="PYY338" s="349"/>
      <c r="PYZ338" s="349"/>
      <c r="PZA338" s="349"/>
      <c r="PZB338" s="349"/>
      <c r="PZC338" s="349"/>
      <c r="PZD338" s="349"/>
      <c r="PZE338" s="349"/>
      <c r="PZF338" s="349"/>
      <c r="PZG338" s="349"/>
      <c r="PZH338" s="349"/>
      <c r="PZI338" s="349"/>
      <c r="PZJ338" s="349"/>
      <c r="PZK338" s="349"/>
      <c r="PZL338" s="349"/>
      <c r="PZM338" s="349"/>
      <c r="PZN338" s="349"/>
      <c r="PZO338" s="349"/>
      <c r="PZP338" s="349"/>
      <c r="PZQ338" s="349"/>
      <c r="PZR338" s="349"/>
      <c r="PZS338" s="349"/>
      <c r="PZT338" s="349"/>
      <c r="PZU338" s="349"/>
      <c r="PZV338" s="349"/>
      <c r="PZW338" s="349"/>
      <c r="PZX338" s="349"/>
      <c r="PZY338" s="349"/>
      <c r="PZZ338" s="349"/>
      <c r="QAA338" s="349"/>
      <c r="QAB338" s="349"/>
      <c r="QAC338" s="349"/>
      <c r="QAD338" s="349"/>
      <c r="QAE338" s="349"/>
      <c r="QAF338" s="349"/>
      <c r="QAG338" s="349"/>
      <c r="QAH338" s="349"/>
      <c r="QAI338" s="349"/>
      <c r="QAJ338" s="349"/>
      <c r="QAK338" s="349"/>
      <c r="QAL338" s="349"/>
      <c r="QAM338" s="349"/>
      <c r="QAN338" s="349"/>
      <c r="QAO338" s="349"/>
      <c r="QAP338" s="349"/>
      <c r="QAQ338" s="349"/>
      <c r="QAR338" s="349"/>
      <c r="QAS338" s="349"/>
      <c r="QAT338" s="349"/>
      <c r="QAU338" s="349"/>
      <c r="QAV338" s="349"/>
      <c r="QAW338" s="349"/>
      <c r="QAX338" s="349"/>
      <c r="QAY338" s="349"/>
      <c r="QAZ338" s="349"/>
      <c r="QBA338" s="349"/>
      <c r="QBB338" s="349"/>
      <c r="QBC338" s="349"/>
      <c r="QBD338" s="349"/>
      <c r="QBE338" s="349"/>
      <c r="QBF338" s="349"/>
      <c r="QBG338" s="349"/>
      <c r="QBH338" s="349"/>
      <c r="QBI338" s="349"/>
      <c r="QBJ338" s="349"/>
      <c r="QBK338" s="349"/>
      <c r="QBL338" s="349"/>
      <c r="QBM338" s="349"/>
      <c r="QBN338" s="349"/>
      <c r="QBO338" s="349"/>
      <c r="QBP338" s="349"/>
      <c r="QBQ338" s="349"/>
      <c r="QBR338" s="349"/>
      <c r="QBS338" s="349"/>
      <c r="QBT338" s="349"/>
      <c r="QBU338" s="349"/>
      <c r="QBV338" s="349"/>
      <c r="QBW338" s="349"/>
      <c r="QBX338" s="349"/>
      <c r="QBY338" s="349"/>
      <c r="QBZ338" s="349"/>
      <c r="QCA338" s="349"/>
      <c r="QCB338" s="349"/>
      <c r="QCC338" s="349"/>
      <c r="QCD338" s="349"/>
      <c r="QCE338" s="349"/>
      <c r="QCF338" s="349"/>
      <c r="QCG338" s="349"/>
      <c r="QCH338" s="349"/>
      <c r="QCI338" s="349"/>
      <c r="QCJ338" s="349"/>
      <c r="QCK338" s="349"/>
      <c r="QCL338" s="349"/>
      <c r="QCM338" s="349"/>
      <c r="QCN338" s="349"/>
      <c r="QCO338" s="349"/>
      <c r="QCP338" s="349"/>
      <c r="QCQ338" s="349"/>
      <c r="QCR338" s="349"/>
      <c r="QCS338" s="349"/>
      <c r="QCT338" s="349"/>
      <c r="QCU338" s="349"/>
      <c r="QCV338" s="349"/>
      <c r="QCW338" s="349"/>
      <c r="QCX338" s="349"/>
      <c r="QCY338" s="349"/>
      <c r="QCZ338" s="349"/>
      <c r="QDA338" s="349"/>
      <c r="QDB338" s="349"/>
      <c r="QDC338" s="349"/>
      <c r="QDD338" s="349"/>
      <c r="QDE338" s="349"/>
      <c r="QDF338" s="349"/>
      <c r="QDG338" s="349"/>
      <c r="QDH338" s="349"/>
      <c r="QDI338" s="349"/>
      <c r="QDJ338" s="349"/>
      <c r="QDK338" s="349"/>
      <c r="QDL338" s="349"/>
      <c r="QDM338" s="349"/>
      <c r="QDN338" s="349"/>
      <c r="QDO338" s="349"/>
      <c r="QDP338" s="349"/>
      <c r="QDQ338" s="349"/>
      <c r="QDR338" s="349"/>
      <c r="QDS338" s="349"/>
      <c r="QDT338" s="349"/>
      <c r="QDU338" s="349"/>
      <c r="QDV338" s="349"/>
      <c r="QDW338" s="349"/>
      <c r="QDX338" s="349"/>
      <c r="QDY338" s="349"/>
      <c r="QDZ338" s="349"/>
      <c r="QEA338" s="349"/>
      <c r="QEB338" s="349"/>
      <c r="QEC338" s="349"/>
      <c r="QED338" s="349"/>
      <c r="QEE338" s="349"/>
      <c r="QEF338" s="349"/>
      <c r="QEG338" s="349"/>
      <c r="QEH338" s="349"/>
      <c r="QEI338" s="349"/>
      <c r="QEJ338" s="349"/>
      <c r="QEK338" s="349"/>
      <c r="QEL338" s="349"/>
      <c r="QEM338" s="349"/>
      <c r="QEN338" s="349"/>
      <c r="QEO338" s="349"/>
      <c r="QEP338" s="349"/>
      <c r="QEQ338" s="349"/>
      <c r="QER338" s="349"/>
      <c r="QES338" s="349"/>
      <c r="QET338" s="349"/>
      <c r="QEU338" s="349"/>
      <c r="QEV338" s="349"/>
      <c r="QEW338" s="349"/>
      <c r="QEX338" s="349"/>
      <c r="QEY338" s="349"/>
      <c r="QEZ338" s="349"/>
      <c r="QFA338" s="349"/>
      <c r="QFB338" s="349"/>
      <c r="QFC338" s="349"/>
      <c r="QFD338" s="349"/>
      <c r="QFE338" s="349"/>
      <c r="QFF338" s="349"/>
      <c r="QFG338" s="349"/>
      <c r="QFH338" s="349"/>
      <c r="QFI338" s="349"/>
      <c r="QFJ338" s="349"/>
      <c r="QFK338" s="349"/>
      <c r="QFL338" s="349"/>
      <c r="QFM338" s="349"/>
      <c r="QFN338" s="349"/>
      <c r="QFO338" s="349"/>
      <c r="QFP338" s="349"/>
      <c r="QFQ338" s="349"/>
      <c r="QFR338" s="349"/>
      <c r="QFS338" s="349"/>
      <c r="QFT338" s="349"/>
      <c r="QFU338" s="349"/>
      <c r="QFV338" s="349"/>
      <c r="QFW338" s="349"/>
      <c r="QFX338" s="349"/>
      <c r="QFY338" s="349"/>
      <c r="QFZ338" s="349"/>
      <c r="QGA338" s="349"/>
      <c r="QGB338" s="349"/>
      <c r="QGC338" s="349"/>
      <c r="QGD338" s="349"/>
      <c r="QGE338" s="349"/>
      <c r="QGF338" s="349"/>
      <c r="QGG338" s="349"/>
      <c r="QGH338" s="349"/>
      <c r="QGI338" s="349"/>
      <c r="QGJ338" s="349"/>
      <c r="QGK338" s="349"/>
      <c r="QGL338" s="349"/>
      <c r="QGM338" s="349"/>
      <c r="QGN338" s="349"/>
      <c r="QGO338" s="349"/>
      <c r="QGP338" s="349"/>
      <c r="QGQ338" s="349"/>
      <c r="QGR338" s="349"/>
      <c r="QGS338" s="349"/>
      <c r="QGT338" s="349"/>
      <c r="QGU338" s="349"/>
      <c r="QGV338" s="349"/>
      <c r="QGW338" s="349"/>
      <c r="QGX338" s="349"/>
      <c r="QGY338" s="349"/>
      <c r="QGZ338" s="349"/>
      <c r="QHA338" s="349"/>
      <c r="QHB338" s="349"/>
      <c r="QHC338" s="349"/>
      <c r="QHD338" s="349"/>
      <c r="QHE338" s="349"/>
      <c r="QHF338" s="349"/>
      <c r="QHG338" s="349"/>
      <c r="QHH338" s="349"/>
      <c r="QHI338" s="349"/>
      <c r="QHJ338" s="349"/>
      <c r="QHK338" s="349"/>
      <c r="QHL338" s="349"/>
      <c r="QHM338" s="349"/>
      <c r="QHN338" s="349"/>
      <c r="QHO338" s="349"/>
      <c r="QHP338" s="349"/>
      <c r="QHQ338" s="349"/>
      <c r="QHR338" s="349"/>
      <c r="QHS338" s="349"/>
      <c r="QHT338" s="349"/>
      <c r="QHU338" s="349"/>
      <c r="QHV338" s="349"/>
      <c r="QHW338" s="349"/>
      <c r="QHX338" s="349"/>
      <c r="QHY338" s="349"/>
      <c r="QHZ338" s="349"/>
      <c r="QIA338" s="349"/>
      <c r="QIB338" s="349"/>
      <c r="QIC338" s="349"/>
      <c r="QID338" s="349"/>
      <c r="QIE338" s="349"/>
      <c r="QIF338" s="349"/>
      <c r="QIG338" s="349"/>
      <c r="QIH338" s="349"/>
      <c r="QII338" s="349"/>
      <c r="QIJ338" s="349"/>
      <c r="QIK338" s="349"/>
      <c r="QIL338" s="349"/>
      <c r="QIM338" s="349"/>
      <c r="QIN338" s="349"/>
      <c r="QIO338" s="349"/>
      <c r="QIP338" s="349"/>
      <c r="QIQ338" s="349"/>
      <c r="QIR338" s="349"/>
      <c r="QIS338" s="349"/>
      <c r="QIT338" s="349"/>
      <c r="QIU338" s="349"/>
      <c r="QIV338" s="349"/>
      <c r="QIW338" s="349"/>
      <c r="QIX338" s="349"/>
      <c r="QIY338" s="349"/>
      <c r="QIZ338" s="349"/>
      <c r="QJA338" s="349"/>
      <c r="QJB338" s="349"/>
      <c r="QJC338" s="349"/>
      <c r="QJD338" s="349"/>
      <c r="QJE338" s="349"/>
      <c r="QJF338" s="349"/>
      <c r="QJG338" s="349"/>
      <c r="QJH338" s="349"/>
      <c r="QJI338" s="349"/>
      <c r="QJJ338" s="349"/>
      <c r="QJK338" s="349"/>
      <c r="QJL338" s="349"/>
      <c r="QJM338" s="349"/>
      <c r="QJN338" s="349"/>
      <c r="QJO338" s="349"/>
      <c r="QJP338" s="349"/>
      <c r="QJQ338" s="349"/>
      <c r="QJR338" s="349"/>
      <c r="QJS338" s="349"/>
      <c r="QJT338" s="349"/>
      <c r="QJU338" s="349"/>
      <c r="QJV338" s="349"/>
      <c r="QJW338" s="349"/>
      <c r="QJX338" s="349"/>
      <c r="QJY338" s="349"/>
      <c r="QJZ338" s="349"/>
      <c r="QKA338" s="349"/>
      <c r="QKB338" s="349"/>
      <c r="QKC338" s="349"/>
      <c r="QKD338" s="349"/>
      <c r="QKE338" s="349"/>
      <c r="QKF338" s="349"/>
      <c r="QKG338" s="349"/>
      <c r="QKH338" s="349"/>
      <c r="QKI338" s="349"/>
      <c r="QKJ338" s="349"/>
      <c r="QKK338" s="349"/>
      <c r="QKL338" s="349"/>
      <c r="QKM338" s="349"/>
      <c r="QKN338" s="349"/>
      <c r="QKO338" s="349"/>
      <c r="QKP338" s="349"/>
      <c r="QKQ338" s="349"/>
      <c r="QKR338" s="349"/>
      <c r="QKS338" s="349"/>
      <c r="QKT338" s="349"/>
      <c r="QKU338" s="349"/>
      <c r="QKV338" s="349"/>
      <c r="QKW338" s="349"/>
      <c r="QKX338" s="349"/>
      <c r="QKY338" s="349"/>
      <c r="QKZ338" s="349"/>
      <c r="QLA338" s="349"/>
      <c r="QLB338" s="349"/>
      <c r="QLC338" s="349"/>
      <c r="QLD338" s="349"/>
      <c r="QLE338" s="349"/>
      <c r="QLF338" s="349"/>
      <c r="QLG338" s="349"/>
      <c r="QLH338" s="349"/>
      <c r="QLI338" s="349"/>
      <c r="QLJ338" s="349"/>
      <c r="QLK338" s="349"/>
      <c r="QLL338" s="349"/>
      <c r="QLM338" s="349"/>
      <c r="QLN338" s="349"/>
      <c r="QLO338" s="349"/>
      <c r="QLP338" s="349"/>
      <c r="QLQ338" s="349"/>
      <c r="QLR338" s="349"/>
      <c r="QLS338" s="349"/>
      <c r="QLT338" s="349"/>
      <c r="QLU338" s="349"/>
      <c r="QLV338" s="349"/>
      <c r="QLW338" s="349"/>
      <c r="QLX338" s="349"/>
      <c r="QLY338" s="349"/>
      <c r="QLZ338" s="349"/>
      <c r="QMA338" s="349"/>
      <c r="QMB338" s="349"/>
      <c r="QMC338" s="349"/>
      <c r="QMD338" s="349"/>
      <c r="QME338" s="349"/>
      <c r="QMF338" s="349"/>
      <c r="QMG338" s="349"/>
      <c r="QMH338" s="349"/>
      <c r="QMI338" s="349"/>
      <c r="QMJ338" s="349"/>
      <c r="QMK338" s="349"/>
      <c r="QML338" s="349"/>
      <c r="QMM338" s="349"/>
      <c r="QMN338" s="349"/>
      <c r="QMO338" s="349"/>
      <c r="QMP338" s="349"/>
      <c r="QMQ338" s="349"/>
      <c r="QMR338" s="349"/>
      <c r="QMS338" s="349"/>
      <c r="QMT338" s="349"/>
      <c r="QMU338" s="349"/>
      <c r="QMV338" s="349"/>
      <c r="QMW338" s="349"/>
      <c r="QMX338" s="349"/>
      <c r="QMY338" s="349"/>
      <c r="QMZ338" s="349"/>
      <c r="QNA338" s="349"/>
      <c r="QNB338" s="349"/>
      <c r="QNC338" s="349"/>
      <c r="QND338" s="349"/>
      <c r="QNE338" s="349"/>
      <c r="QNF338" s="349"/>
      <c r="QNG338" s="349"/>
      <c r="QNH338" s="349"/>
      <c r="QNI338" s="349"/>
      <c r="QNJ338" s="349"/>
      <c r="QNK338" s="349"/>
      <c r="QNL338" s="349"/>
      <c r="QNM338" s="349"/>
      <c r="QNN338" s="349"/>
      <c r="QNO338" s="349"/>
      <c r="QNP338" s="349"/>
      <c r="QNQ338" s="349"/>
      <c r="QNR338" s="349"/>
      <c r="QNS338" s="349"/>
      <c r="QNT338" s="349"/>
      <c r="QNU338" s="349"/>
      <c r="QNV338" s="349"/>
      <c r="QNW338" s="349"/>
      <c r="QNX338" s="349"/>
      <c r="QNY338" s="349"/>
      <c r="QNZ338" s="349"/>
      <c r="QOA338" s="349"/>
      <c r="QOB338" s="349"/>
      <c r="QOC338" s="349"/>
      <c r="QOD338" s="349"/>
      <c r="QOE338" s="349"/>
      <c r="QOF338" s="349"/>
      <c r="QOG338" s="349"/>
      <c r="QOH338" s="349"/>
      <c r="QOI338" s="349"/>
      <c r="QOJ338" s="349"/>
      <c r="QOK338" s="349"/>
      <c r="QOL338" s="349"/>
      <c r="QOM338" s="349"/>
      <c r="QON338" s="349"/>
      <c r="QOO338" s="349"/>
      <c r="QOP338" s="349"/>
      <c r="QOQ338" s="349"/>
      <c r="QOR338" s="349"/>
      <c r="QOS338" s="349"/>
      <c r="QOT338" s="349"/>
      <c r="QOU338" s="349"/>
      <c r="QOV338" s="349"/>
      <c r="QOW338" s="349"/>
      <c r="QOX338" s="349"/>
      <c r="QOY338" s="349"/>
      <c r="QOZ338" s="349"/>
      <c r="QPA338" s="349"/>
      <c r="QPB338" s="349"/>
      <c r="QPC338" s="349"/>
      <c r="QPD338" s="349"/>
      <c r="QPE338" s="349"/>
      <c r="QPF338" s="349"/>
      <c r="QPG338" s="349"/>
      <c r="QPH338" s="349"/>
      <c r="QPI338" s="349"/>
      <c r="QPJ338" s="349"/>
      <c r="QPK338" s="349"/>
      <c r="QPL338" s="349"/>
      <c r="QPM338" s="349"/>
      <c r="QPN338" s="349"/>
      <c r="QPO338" s="349"/>
      <c r="QPP338" s="349"/>
      <c r="QPQ338" s="349"/>
      <c r="QPR338" s="349"/>
      <c r="QPS338" s="349"/>
      <c r="QPT338" s="349"/>
      <c r="QPU338" s="349"/>
      <c r="QPV338" s="349"/>
      <c r="QPW338" s="349"/>
      <c r="QPX338" s="349"/>
      <c r="QPY338" s="349"/>
      <c r="QPZ338" s="349"/>
      <c r="QQA338" s="349"/>
      <c r="QQB338" s="349"/>
      <c r="QQC338" s="349"/>
      <c r="QQD338" s="349"/>
      <c r="QQE338" s="349"/>
      <c r="QQF338" s="349"/>
      <c r="QQG338" s="349"/>
      <c r="QQH338" s="349"/>
      <c r="QQI338" s="349"/>
      <c r="QQJ338" s="349"/>
      <c r="QQK338" s="349"/>
      <c r="QQL338" s="349"/>
      <c r="QQM338" s="349"/>
      <c r="QQN338" s="349"/>
      <c r="QQO338" s="349"/>
      <c r="QQP338" s="349"/>
      <c r="QQQ338" s="349"/>
      <c r="QQR338" s="349"/>
      <c r="QQS338" s="349"/>
      <c r="QQT338" s="349"/>
      <c r="QQU338" s="349"/>
      <c r="QQV338" s="349"/>
      <c r="QQW338" s="349"/>
      <c r="QQX338" s="349"/>
      <c r="QQY338" s="349"/>
      <c r="QQZ338" s="349"/>
      <c r="QRA338" s="349"/>
      <c r="QRB338" s="349"/>
      <c r="QRC338" s="349"/>
      <c r="QRD338" s="349"/>
      <c r="QRE338" s="349"/>
      <c r="QRF338" s="349"/>
      <c r="QRG338" s="349"/>
      <c r="QRH338" s="349"/>
      <c r="QRI338" s="349"/>
      <c r="QRJ338" s="349"/>
      <c r="QRK338" s="349"/>
      <c r="QRL338" s="349"/>
      <c r="QRM338" s="349"/>
      <c r="QRN338" s="349"/>
      <c r="QRO338" s="349"/>
      <c r="QRP338" s="349"/>
      <c r="QRQ338" s="349"/>
      <c r="QRR338" s="349"/>
      <c r="QRS338" s="349"/>
      <c r="QRT338" s="349"/>
      <c r="QRU338" s="349"/>
      <c r="QRV338" s="349"/>
      <c r="QRW338" s="349"/>
      <c r="QRX338" s="349"/>
      <c r="QRY338" s="349"/>
      <c r="QRZ338" s="349"/>
      <c r="QSA338" s="349"/>
      <c r="QSB338" s="349"/>
      <c r="QSC338" s="349"/>
      <c r="QSD338" s="349"/>
      <c r="QSE338" s="349"/>
      <c r="QSF338" s="349"/>
      <c r="QSG338" s="349"/>
      <c r="QSH338" s="349"/>
      <c r="QSI338" s="349"/>
      <c r="QSJ338" s="349"/>
      <c r="QSK338" s="349"/>
      <c r="QSL338" s="349"/>
      <c r="QSM338" s="349"/>
      <c r="QSN338" s="349"/>
      <c r="QSO338" s="349"/>
      <c r="QSP338" s="349"/>
      <c r="QSQ338" s="349"/>
      <c r="QSR338" s="349"/>
      <c r="QSS338" s="349"/>
      <c r="QST338" s="349"/>
      <c r="QSU338" s="349"/>
      <c r="QSV338" s="349"/>
      <c r="QSW338" s="349"/>
      <c r="QSX338" s="349"/>
      <c r="QSY338" s="349"/>
      <c r="QSZ338" s="349"/>
      <c r="QTA338" s="349"/>
      <c r="QTB338" s="349"/>
      <c r="QTC338" s="349"/>
      <c r="QTD338" s="349"/>
      <c r="QTE338" s="349"/>
      <c r="QTF338" s="349"/>
      <c r="QTG338" s="349"/>
      <c r="QTH338" s="349"/>
      <c r="QTI338" s="349"/>
      <c r="QTJ338" s="349"/>
      <c r="QTK338" s="349"/>
      <c r="QTL338" s="349"/>
      <c r="QTM338" s="349"/>
      <c r="QTN338" s="349"/>
      <c r="QTO338" s="349"/>
      <c r="QTP338" s="349"/>
      <c r="QTQ338" s="349"/>
      <c r="QTR338" s="349"/>
      <c r="QTS338" s="349"/>
      <c r="QTT338" s="349"/>
      <c r="QTU338" s="349"/>
      <c r="QTV338" s="349"/>
      <c r="QTW338" s="349"/>
      <c r="QTX338" s="349"/>
      <c r="QTY338" s="349"/>
      <c r="QTZ338" s="349"/>
      <c r="QUA338" s="349"/>
      <c r="QUB338" s="349"/>
      <c r="QUC338" s="349"/>
      <c r="QUD338" s="349"/>
      <c r="QUE338" s="349"/>
      <c r="QUF338" s="349"/>
      <c r="QUG338" s="349"/>
      <c r="QUH338" s="349"/>
      <c r="QUI338" s="349"/>
      <c r="QUJ338" s="349"/>
      <c r="QUK338" s="349"/>
      <c r="QUL338" s="349"/>
      <c r="QUM338" s="349"/>
      <c r="QUN338" s="349"/>
      <c r="QUO338" s="349"/>
      <c r="QUP338" s="349"/>
      <c r="QUQ338" s="349"/>
      <c r="QUR338" s="349"/>
      <c r="QUS338" s="349"/>
      <c r="QUT338" s="349"/>
      <c r="QUU338" s="349"/>
      <c r="QUV338" s="349"/>
      <c r="QUW338" s="349"/>
      <c r="QUX338" s="349"/>
      <c r="QUY338" s="349"/>
      <c r="QUZ338" s="349"/>
      <c r="QVA338" s="349"/>
      <c r="QVB338" s="349"/>
      <c r="QVC338" s="349"/>
      <c r="QVD338" s="349"/>
      <c r="QVE338" s="349"/>
      <c r="QVF338" s="349"/>
      <c r="QVG338" s="349"/>
      <c r="QVH338" s="349"/>
      <c r="QVI338" s="349"/>
      <c r="QVJ338" s="349"/>
      <c r="QVK338" s="349"/>
      <c r="QVL338" s="349"/>
      <c r="QVM338" s="349"/>
      <c r="QVN338" s="349"/>
      <c r="QVO338" s="349"/>
      <c r="QVP338" s="349"/>
      <c r="QVQ338" s="349"/>
      <c r="QVR338" s="349"/>
      <c r="QVS338" s="349"/>
      <c r="QVT338" s="349"/>
      <c r="QVU338" s="349"/>
      <c r="QVV338" s="349"/>
      <c r="QVW338" s="349"/>
      <c r="QVX338" s="349"/>
      <c r="QVY338" s="349"/>
      <c r="QVZ338" s="349"/>
      <c r="QWA338" s="349"/>
      <c r="QWB338" s="349"/>
      <c r="QWC338" s="349"/>
      <c r="QWD338" s="349"/>
      <c r="QWE338" s="349"/>
      <c r="QWF338" s="349"/>
      <c r="QWG338" s="349"/>
      <c r="QWH338" s="349"/>
      <c r="QWI338" s="349"/>
      <c r="QWJ338" s="349"/>
      <c r="QWK338" s="349"/>
      <c r="QWL338" s="349"/>
      <c r="QWM338" s="349"/>
      <c r="QWN338" s="349"/>
      <c r="QWO338" s="349"/>
      <c r="QWP338" s="349"/>
      <c r="QWQ338" s="349"/>
      <c r="QWR338" s="349"/>
      <c r="QWS338" s="349"/>
      <c r="QWT338" s="349"/>
      <c r="QWU338" s="349"/>
      <c r="QWV338" s="349"/>
      <c r="QWW338" s="349"/>
      <c r="QWX338" s="349"/>
      <c r="QWY338" s="349"/>
      <c r="QWZ338" s="349"/>
      <c r="QXA338" s="349"/>
      <c r="QXB338" s="349"/>
      <c r="QXC338" s="349"/>
      <c r="QXD338" s="349"/>
      <c r="QXE338" s="349"/>
      <c r="QXF338" s="349"/>
      <c r="QXG338" s="349"/>
      <c r="QXH338" s="349"/>
      <c r="QXI338" s="349"/>
      <c r="QXJ338" s="349"/>
      <c r="QXK338" s="349"/>
      <c r="QXL338" s="349"/>
      <c r="QXM338" s="349"/>
      <c r="QXN338" s="349"/>
      <c r="QXO338" s="349"/>
      <c r="QXP338" s="349"/>
      <c r="QXQ338" s="349"/>
      <c r="QXR338" s="349"/>
      <c r="QXS338" s="349"/>
      <c r="QXT338" s="349"/>
      <c r="QXU338" s="349"/>
      <c r="QXV338" s="349"/>
      <c r="QXW338" s="349"/>
      <c r="QXX338" s="349"/>
      <c r="QXY338" s="349"/>
      <c r="QXZ338" s="349"/>
      <c r="QYA338" s="349"/>
      <c r="QYB338" s="349"/>
      <c r="QYC338" s="349"/>
      <c r="QYD338" s="349"/>
      <c r="QYE338" s="349"/>
      <c r="QYF338" s="349"/>
      <c r="QYG338" s="349"/>
      <c r="QYH338" s="349"/>
      <c r="QYI338" s="349"/>
      <c r="QYJ338" s="349"/>
      <c r="QYK338" s="349"/>
      <c r="QYL338" s="349"/>
      <c r="QYM338" s="349"/>
      <c r="QYN338" s="349"/>
      <c r="QYO338" s="349"/>
      <c r="QYP338" s="349"/>
      <c r="QYQ338" s="349"/>
      <c r="QYR338" s="349"/>
      <c r="QYS338" s="349"/>
      <c r="QYT338" s="349"/>
      <c r="QYU338" s="349"/>
      <c r="QYV338" s="349"/>
      <c r="QYW338" s="349"/>
      <c r="QYX338" s="349"/>
      <c r="QYY338" s="349"/>
      <c r="QYZ338" s="349"/>
      <c r="QZA338" s="349"/>
      <c r="QZB338" s="349"/>
      <c r="QZC338" s="349"/>
      <c r="QZD338" s="349"/>
      <c r="QZE338" s="349"/>
      <c r="QZF338" s="349"/>
      <c r="QZG338" s="349"/>
      <c r="QZH338" s="349"/>
      <c r="QZI338" s="349"/>
      <c r="QZJ338" s="349"/>
      <c r="QZK338" s="349"/>
      <c r="QZL338" s="349"/>
      <c r="QZM338" s="349"/>
      <c r="QZN338" s="349"/>
      <c r="QZO338" s="349"/>
      <c r="QZP338" s="349"/>
      <c r="QZQ338" s="349"/>
      <c r="QZR338" s="349"/>
      <c r="QZS338" s="349"/>
      <c r="QZT338" s="349"/>
      <c r="QZU338" s="349"/>
      <c r="QZV338" s="349"/>
      <c r="QZW338" s="349"/>
      <c r="QZX338" s="349"/>
      <c r="QZY338" s="349"/>
      <c r="QZZ338" s="349"/>
      <c r="RAA338" s="349"/>
      <c r="RAB338" s="349"/>
      <c r="RAC338" s="349"/>
      <c r="RAD338" s="349"/>
      <c r="RAE338" s="349"/>
      <c r="RAF338" s="349"/>
      <c r="RAG338" s="349"/>
      <c r="RAH338" s="349"/>
      <c r="RAI338" s="349"/>
      <c r="RAJ338" s="349"/>
      <c r="RAK338" s="349"/>
      <c r="RAL338" s="349"/>
      <c r="RAM338" s="349"/>
      <c r="RAN338" s="349"/>
      <c r="RAO338" s="349"/>
      <c r="RAP338" s="349"/>
      <c r="RAQ338" s="349"/>
      <c r="RAR338" s="349"/>
      <c r="RAS338" s="349"/>
      <c r="RAT338" s="349"/>
      <c r="RAU338" s="349"/>
      <c r="RAV338" s="349"/>
      <c r="RAW338" s="349"/>
      <c r="RAX338" s="349"/>
      <c r="RAY338" s="349"/>
      <c r="RAZ338" s="349"/>
      <c r="RBA338" s="349"/>
      <c r="RBB338" s="349"/>
      <c r="RBC338" s="349"/>
      <c r="RBD338" s="349"/>
      <c r="RBE338" s="349"/>
      <c r="RBF338" s="349"/>
      <c r="RBG338" s="349"/>
      <c r="RBH338" s="349"/>
      <c r="RBI338" s="349"/>
      <c r="RBJ338" s="349"/>
      <c r="RBK338" s="349"/>
      <c r="RBL338" s="349"/>
      <c r="RBM338" s="349"/>
      <c r="RBN338" s="349"/>
      <c r="RBO338" s="349"/>
      <c r="RBP338" s="349"/>
      <c r="RBQ338" s="349"/>
      <c r="RBR338" s="349"/>
      <c r="RBS338" s="349"/>
      <c r="RBT338" s="349"/>
      <c r="RBU338" s="349"/>
      <c r="RBV338" s="349"/>
      <c r="RBW338" s="349"/>
      <c r="RBX338" s="349"/>
      <c r="RBY338" s="349"/>
      <c r="RBZ338" s="349"/>
      <c r="RCA338" s="349"/>
      <c r="RCB338" s="349"/>
      <c r="RCC338" s="349"/>
      <c r="RCD338" s="349"/>
      <c r="RCE338" s="349"/>
      <c r="RCF338" s="349"/>
      <c r="RCG338" s="349"/>
      <c r="RCH338" s="349"/>
      <c r="RCI338" s="349"/>
      <c r="RCJ338" s="349"/>
      <c r="RCK338" s="349"/>
      <c r="RCL338" s="349"/>
      <c r="RCM338" s="349"/>
      <c r="RCN338" s="349"/>
      <c r="RCO338" s="349"/>
      <c r="RCP338" s="349"/>
      <c r="RCQ338" s="349"/>
      <c r="RCR338" s="349"/>
      <c r="RCS338" s="349"/>
      <c r="RCT338" s="349"/>
      <c r="RCU338" s="349"/>
      <c r="RCV338" s="349"/>
      <c r="RCW338" s="349"/>
      <c r="RCX338" s="349"/>
      <c r="RCY338" s="349"/>
      <c r="RCZ338" s="349"/>
      <c r="RDA338" s="349"/>
      <c r="RDB338" s="349"/>
      <c r="RDC338" s="349"/>
      <c r="RDD338" s="349"/>
      <c r="RDE338" s="349"/>
      <c r="RDF338" s="349"/>
      <c r="RDG338" s="349"/>
      <c r="RDH338" s="349"/>
      <c r="RDI338" s="349"/>
      <c r="RDJ338" s="349"/>
      <c r="RDK338" s="349"/>
      <c r="RDL338" s="349"/>
      <c r="RDM338" s="349"/>
      <c r="RDN338" s="349"/>
      <c r="RDO338" s="349"/>
      <c r="RDP338" s="349"/>
      <c r="RDQ338" s="349"/>
      <c r="RDR338" s="349"/>
      <c r="RDS338" s="349"/>
      <c r="RDT338" s="349"/>
      <c r="RDU338" s="349"/>
      <c r="RDV338" s="349"/>
      <c r="RDW338" s="349"/>
      <c r="RDX338" s="349"/>
      <c r="RDY338" s="349"/>
      <c r="RDZ338" s="349"/>
      <c r="REA338" s="349"/>
      <c r="REB338" s="349"/>
      <c r="REC338" s="349"/>
      <c r="RED338" s="349"/>
      <c r="REE338" s="349"/>
      <c r="REF338" s="349"/>
      <c r="REG338" s="349"/>
      <c r="REH338" s="349"/>
      <c r="REI338" s="349"/>
      <c r="REJ338" s="349"/>
      <c r="REK338" s="349"/>
      <c r="REL338" s="349"/>
      <c r="REM338" s="349"/>
      <c r="REN338" s="349"/>
      <c r="REO338" s="349"/>
      <c r="REP338" s="349"/>
      <c r="REQ338" s="349"/>
      <c r="RER338" s="349"/>
      <c r="RES338" s="349"/>
      <c r="RET338" s="349"/>
      <c r="REU338" s="349"/>
      <c r="REV338" s="349"/>
      <c r="REW338" s="349"/>
      <c r="REX338" s="349"/>
      <c r="REY338" s="349"/>
      <c r="REZ338" s="349"/>
      <c r="RFA338" s="349"/>
      <c r="RFB338" s="349"/>
      <c r="RFC338" s="349"/>
      <c r="RFD338" s="349"/>
      <c r="RFE338" s="349"/>
      <c r="RFF338" s="349"/>
      <c r="RFG338" s="349"/>
      <c r="RFH338" s="349"/>
      <c r="RFI338" s="349"/>
      <c r="RFJ338" s="349"/>
      <c r="RFK338" s="349"/>
      <c r="RFL338" s="349"/>
      <c r="RFM338" s="349"/>
      <c r="RFN338" s="349"/>
      <c r="RFO338" s="349"/>
      <c r="RFP338" s="349"/>
      <c r="RFQ338" s="349"/>
      <c r="RFR338" s="349"/>
      <c r="RFS338" s="349"/>
      <c r="RFT338" s="349"/>
      <c r="RFU338" s="349"/>
      <c r="RFV338" s="349"/>
      <c r="RFW338" s="349"/>
      <c r="RFX338" s="349"/>
      <c r="RFY338" s="349"/>
      <c r="RFZ338" s="349"/>
      <c r="RGA338" s="349"/>
      <c r="RGB338" s="349"/>
      <c r="RGC338" s="349"/>
      <c r="RGD338" s="349"/>
      <c r="RGE338" s="349"/>
      <c r="RGF338" s="349"/>
      <c r="RGG338" s="349"/>
      <c r="RGH338" s="349"/>
      <c r="RGI338" s="349"/>
      <c r="RGJ338" s="349"/>
      <c r="RGK338" s="349"/>
      <c r="RGL338" s="349"/>
      <c r="RGM338" s="349"/>
      <c r="RGN338" s="349"/>
      <c r="RGO338" s="349"/>
      <c r="RGP338" s="349"/>
      <c r="RGQ338" s="349"/>
      <c r="RGR338" s="349"/>
      <c r="RGS338" s="349"/>
      <c r="RGT338" s="349"/>
      <c r="RGU338" s="349"/>
      <c r="RGV338" s="349"/>
      <c r="RGW338" s="349"/>
      <c r="RGX338" s="349"/>
      <c r="RGY338" s="349"/>
      <c r="RGZ338" s="349"/>
      <c r="RHA338" s="349"/>
      <c r="RHB338" s="349"/>
      <c r="RHC338" s="349"/>
      <c r="RHD338" s="349"/>
      <c r="RHE338" s="349"/>
      <c r="RHF338" s="349"/>
      <c r="RHG338" s="349"/>
      <c r="RHH338" s="349"/>
      <c r="RHI338" s="349"/>
      <c r="RHJ338" s="349"/>
      <c r="RHK338" s="349"/>
      <c r="RHL338" s="349"/>
      <c r="RHM338" s="349"/>
      <c r="RHN338" s="349"/>
      <c r="RHO338" s="349"/>
      <c r="RHP338" s="349"/>
      <c r="RHQ338" s="349"/>
      <c r="RHR338" s="349"/>
      <c r="RHS338" s="349"/>
      <c r="RHT338" s="349"/>
      <c r="RHU338" s="349"/>
      <c r="RHV338" s="349"/>
      <c r="RHW338" s="349"/>
      <c r="RHX338" s="349"/>
      <c r="RHY338" s="349"/>
      <c r="RHZ338" s="349"/>
      <c r="RIA338" s="349"/>
      <c r="RIB338" s="349"/>
      <c r="RIC338" s="349"/>
      <c r="RID338" s="349"/>
      <c r="RIE338" s="349"/>
      <c r="RIF338" s="349"/>
      <c r="RIG338" s="349"/>
      <c r="RIH338" s="349"/>
      <c r="RII338" s="349"/>
      <c r="RIJ338" s="349"/>
      <c r="RIK338" s="349"/>
      <c r="RIL338" s="349"/>
      <c r="RIM338" s="349"/>
      <c r="RIN338" s="349"/>
      <c r="RIO338" s="349"/>
      <c r="RIP338" s="349"/>
      <c r="RIQ338" s="349"/>
      <c r="RIR338" s="349"/>
      <c r="RIS338" s="349"/>
      <c r="RIT338" s="349"/>
      <c r="RIU338" s="349"/>
      <c r="RIV338" s="349"/>
      <c r="RIW338" s="349"/>
      <c r="RIX338" s="349"/>
      <c r="RIY338" s="349"/>
      <c r="RIZ338" s="349"/>
      <c r="RJA338" s="349"/>
      <c r="RJB338" s="349"/>
      <c r="RJC338" s="349"/>
      <c r="RJD338" s="349"/>
      <c r="RJE338" s="349"/>
      <c r="RJF338" s="349"/>
      <c r="RJG338" s="349"/>
      <c r="RJH338" s="349"/>
      <c r="RJI338" s="349"/>
      <c r="RJJ338" s="349"/>
      <c r="RJK338" s="349"/>
      <c r="RJL338" s="349"/>
      <c r="RJM338" s="349"/>
      <c r="RJN338" s="349"/>
      <c r="RJO338" s="349"/>
      <c r="RJP338" s="349"/>
      <c r="RJQ338" s="349"/>
      <c r="RJR338" s="349"/>
      <c r="RJS338" s="349"/>
      <c r="RJT338" s="349"/>
      <c r="RJU338" s="349"/>
      <c r="RJV338" s="349"/>
      <c r="RJW338" s="349"/>
      <c r="RJX338" s="349"/>
      <c r="RJY338" s="349"/>
      <c r="RJZ338" s="349"/>
      <c r="RKA338" s="349"/>
      <c r="RKB338" s="349"/>
      <c r="RKC338" s="349"/>
      <c r="RKD338" s="349"/>
      <c r="RKE338" s="349"/>
      <c r="RKF338" s="349"/>
      <c r="RKG338" s="349"/>
      <c r="RKH338" s="349"/>
      <c r="RKI338" s="349"/>
      <c r="RKJ338" s="349"/>
      <c r="RKK338" s="349"/>
      <c r="RKL338" s="349"/>
      <c r="RKM338" s="349"/>
      <c r="RKN338" s="349"/>
      <c r="RKO338" s="349"/>
      <c r="RKP338" s="349"/>
      <c r="RKQ338" s="349"/>
      <c r="RKR338" s="349"/>
      <c r="RKS338" s="349"/>
      <c r="RKT338" s="349"/>
      <c r="RKU338" s="349"/>
      <c r="RKV338" s="349"/>
      <c r="RKW338" s="349"/>
      <c r="RKX338" s="349"/>
      <c r="RKY338" s="349"/>
      <c r="RKZ338" s="349"/>
      <c r="RLA338" s="349"/>
      <c r="RLB338" s="349"/>
      <c r="RLC338" s="349"/>
      <c r="RLD338" s="349"/>
      <c r="RLE338" s="349"/>
      <c r="RLF338" s="349"/>
      <c r="RLG338" s="349"/>
      <c r="RLH338" s="349"/>
      <c r="RLI338" s="349"/>
      <c r="RLJ338" s="349"/>
      <c r="RLK338" s="349"/>
      <c r="RLL338" s="349"/>
      <c r="RLM338" s="349"/>
      <c r="RLN338" s="349"/>
      <c r="RLO338" s="349"/>
      <c r="RLP338" s="349"/>
      <c r="RLQ338" s="349"/>
      <c r="RLR338" s="349"/>
      <c r="RLS338" s="349"/>
      <c r="RLT338" s="349"/>
      <c r="RLU338" s="349"/>
      <c r="RLV338" s="349"/>
      <c r="RLW338" s="349"/>
      <c r="RLX338" s="349"/>
      <c r="RLY338" s="349"/>
      <c r="RLZ338" s="349"/>
      <c r="RMA338" s="349"/>
      <c r="RMB338" s="349"/>
      <c r="RMC338" s="349"/>
      <c r="RMD338" s="349"/>
      <c r="RME338" s="349"/>
      <c r="RMF338" s="349"/>
      <c r="RMG338" s="349"/>
      <c r="RMH338" s="349"/>
      <c r="RMI338" s="349"/>
      <c r="RMJ338" s="349"/>
      <c r="RMK338" s="349"/>
      <c r="RML338" s="349"/>
      <c r="RMM338" s="349"/>
      <c r="RMN338" s="349"/>
      <c r="RMO338" s="349"/>
      <c r="RMP338" s="349"/>
      <c r="RMQ338" s="349"/>
      <c r="RMR338" s="349"/>
      <c r="RMS338" s="349"/>
      <c r="RMT338" s="349"/>
      <c r="RMU338" s="349"/>
      <c r="RMV338" s="349"/>
      <c r="RMW338" s="349"/>
      <c r="RMX338" s="349"/>
      <c r="RMY338" s="349"/>
      <c r="RMZ338" s="349"/>
      <c r="RNA338" s="349"/>
      <c r="RNB338" s="349"/>
      <c r="RNC338" s="349"/>
      <c r="RND338" s="349"/>
      <c r="RNE338" s="349"/>
      <c r="RNF338" s="349"/>
      <c r="RNG338" s="349"/>
      <c r="RNH338" s="349"/>
      <c r="RNI338" s="349"/>
      <c r="RNJ338" s="349"/>
      <c r="RNK338" s="349"/>
      <c r="RNL338" s="349"/>
      <c r="RNM338" s="349"/>
      <c r="RNN338" s="349"/>
      <c r="RNO338" s="349"/>
      <c r="RNP338" s="349"/>
      <c r="RNQ338" s="349"/>
      <c r="RNR338" s="349"/>
      <c r="RNS338" s="349"/>
      <c r="RNT338" s="349"/>
      <c r="RNU338" s="349"/>
      <c r="RNV338" s="349"/>
      <c r="RNW338" s="349"/>
      <c r="RNX338" s="349"/>
      <c r="RNY338" s="349"/>
      <c r="RNZ338" s="349"/>
      <c r="ROA338" s="349"/>
      <c r="ROB338" s="349"/>
      <c r="ROC338" s="349"/>
      <c r="ROD338" s="349"/>
      <c r="ROE338" s="349"/>
      <c r="ROF338" s="349"/>
      <c r="ROG338" s="349"/>
      <c r="ROH338" s="349"/>
      <c r="ROI338" s="349"/>
      <c r="ROJ338" s="349"/>
      <c r="ROK338" s="349"/>
      <c r="ROL338" s="349"/>
      <c r="ROM338" s="349"/>
      <c r="RON338" s="349"/>
      <c r="ROO338" s="349"/>
      <c r="ROP338" s="349"/>
      <c r="ROQ338" s="349"/>
      <c r="ROR338" s="349"/>
      <c r="ROS338" s="349"/>
      <c r="ROT338" s="349"/>
      <c r="ROU338" s="349"/>
      <c r="ROV338" s="349"/>
      <c r="ROW338" s="349"/>
      <c r="ROX338" s="349"/>
      <c r="ROY338" s="349"/>
      <c r="ROZ338" s="349"/>
      <c r="RPA338" s="349"/>
      <c r="RPB338" s="349"/>
      <c r="RPC338" s="349"/>
      <c r="RPD338" s="349"/>
      <c r="RPE338" s="349"/>
      <c r="RPF338" s="349"/>
      <c r="RPG338" s="349"/>
      <c r="RPH338" s="349"/>
      <c r="RPI338" s="349"/>
      <c r="RPJ338" s="349"/>
      <c r="RPK338" s="349"/>
      <c r="RPL338" s="349"/>
      <c r="RPM338" s="349"/>
      <c r="RPN338" s="349"/>
      <c r="RPO338" s="349"/>
      <c r="RPP338" s="349"/>
      <c r="RPQ338" s="349"/>
      <c r="RPR338" s="349"/>
      <c r="RPS338" s="349"/>
      <c r="RPT338" s="349"/>
      <c r="RPU338" s="349"/>
      <c r="RPV338" s="349"/>
      <c r="RPW338" s="349"/>
      <c r="RPX338" s="349"/>
      <c r="RPY338" s="349"/>
      <c r="RPZ338" s="349"/>
      <c r="RQA338" s="349"/>
      <c r="RQB338" s="349"/>
      <c r="RQC338" s="349"/>
      <c r="RQD338" s="349"/>
      <c r="RQE338" s="349"/>
      <c r="RQF338" s="349"/>
      <c r="RQG338" s="349"/>
      <c r="RQH338" s="349"/>
      <c r="RQI338" s="349"/>
      <c r="RQJ338" s="349"/>
      <c r="RQK338" s="349"/>
      <c r="RQL338" s="349"/>
      <c r="RQM338" s="349"/>
      <c r="RQN338" s="349"/>
      <c r="RQO338" s="349"/>
      <c r="RQP338" s="349"/>
      <c r="RQQ338" s="349"/>
      <c r="RQR338" s="349"/>
      <c r="RQS338" s="349"/>
      <c r="RQT338" s="349"/>
      <c r="RQU338" s="349"/>
      <c r="RQV338" s="349"/>
      <c r="RQW338" s="349"/>
      <c r="RQX338" s="349"/>
      <c r="RQY338" s="349"/>
      <c r="RQZ338" s="349"/>
      <c r="RRA338" s="349"/>
      <c r="RRB338" s="349"/>
      <c r="RRC338" s="349"/>
      <c r="RRD338" s="349"/>
      <c r="RRE338" s="349"/>
      <c r="RRF338" s="349"/>
      <c r="RRG338" s="349"/>
      <c r="RRH338" s="349"/>
      <c r="RRI338" s="349"/>
      <c r="RRJ338" s="349"/>
      <c r="RRK338" s="349"/>
      <c r="RRL338" s="349"/>
      <c r="RRM338" s="349"/>
      <c r="RRN338" s="349"/>
      <c r="RRO338" s="349"/>
      <c r="RRP338" s="349"/>
      <c r="RRQ338" s="349"/>
      <c r="RRR338" s="349"/>
      <c r="RRS338" s="349"/>
      <c r="RRT338" s="349"/>
      <c r="RRU338" s="349"/>
      <c r="RRV338" s="349"/>
      <c r="RRW338" s="349"/>
      <c r="RRX338" s="349"/>
      <c r="RRY338" s="349"/>
      <c r="RRZ338" s="349"/>
      <c r="RSA338" s="349"/>
      <c r="RSB338" s="349"/>
      <c r="RSC338" s="349"/>
      <c r="RSD338" s="349"/>
      <c r="RSE338" s="349"/>
      <c r="RSF338" s="349"/>
      <c r="RSG338" s="349"/>
      <c r="RSH338" s="349"/>
      <c r="RSI338" s="349"/>
      <c r="RSJ338" s="349"/>
      <c r="RSK338" s="349"/>
      <c r="RSL338" s="349"/>
      <c r="RSM338" s="349"/>
      <c r="RSN338" s="349"/>
      <c r="RSO338" s="349"/>
      <c r="RSP338" s="349"/>
      <c r="RSQ338" s="349"/>
      <c r="RSR338" s="349"/>
      <c r="RSS338" s="349"/>
      <c r="RST338" s="349"/>
      <c r="RSU338" s="349"/>
      <c r="RSV338" s="349"/>
      <c r="RSW338" s="349"/>
      <c r="RSX338" s="349"/>
      <c r="RSY338" s="349"/>
      <c r="RSZ338" s="349"/>
      <c r="RTA338" s="349"/>
      <c r="RTB338" s="349"/>
      <c r="RTC338" s="349"/>
      <c r="RTD338" s="349"/>
      <c r="RTE338" s="349"/>
      <c r="RTF338" s="349"/>
      <c r="RTG338" s="349"/>
      <c r="RTH338" s="349"/>
      <c r="RTI338" s="349"/>
      <c r="RTJ338" s="349"/>
      <c r="RTK338" s="349"/>
      <c r="RTL338" s="349"/>
      <c r="RTM338" s="349"/>
      <c r="RTN338" s="349"/>
      <c r="RTO338" s="349"/>
      <c r="RTP338" s="349"/>
      <c r="RTQ338" s="349"/>
      <c r="RTR338" s="349"/>
      <c r="RTS338" s="349"/>
      <c r="RTT338" s="349"/>
      <c r="RTU338" s="349"/>
      <c r="RTV338" s="349"/>
      <c r="RTW338" s="349"/>
      <c r="RTX338" s="349"/>
      <c r="RTY338" s="349"/>
      <c r="RTZ338" s="349"/>
      <c r="RUA338" s="349"/>
      <c r="RUB338" s="349"/>
      <c r="RUC338" s="349"/>
      <c r="RUD338" s="349"/>
      <c r="RUE338" s="349"/>
      <c r="RUF338" s="349"/>
      <c r="RUG338" s="349"/>
      <c r="RUH338" s="349"/>
      <c r="RUI338" s="349"/>
      <c r="RUJ338" s="349"/>
      <c r="RUK338" s="349"/>
      <c r="RUL338" s="349"/>
      <c r="RUM338" s="349"/>
      <c r="RUN338" s="349"/>
      <c r="RUO338" s="349"/>
      <c r="RUP338" s="349"/>
      <c r="RUQ338" s="349"/>
      <c r="RUR338" s="349"/>
      <c r="RUS338" s="349"/>
      <c r="RUT338" s="349"/>
      <c r="RUU338" s="349"/>
      <c r="RUV338" s="349"/>
      <c r="RUW338" s="349"/>
      <c r="RUX338" s="349"/>
      <c r="RUY338" s="349"/>
      <c r="RUZ338" s="349"/>
      <c r="RVA338" s="349"/>
      <c r="RVB338" s="349"/>
      <c r="RVC338" s="349"/>
      <c r="RVD338" s="349"/>
      <c r="RVE338" s="349"/>
      <c r="RVF338" s="349"/>
      <c r="RVG338" s="349"/>
      <c r="RVH338" s="349"/>
      <c r="RVI338" s="349"/>
      <c r="RVJ338" s="349"/>
      <c r="RVK338" s="349"/>
      <c r="RVL338" s="349"/>
      <c r="RVM338" s="349"/>
      <c r="RVN338" s="349"/>
      <c r="RVO338" s="349"/>
      <c r="RVP338" s="349"/>
      <c r="RVQ338" s="349"/>
      <c r="RVR338" s="349"/>
      <c r="RVS338" s="349"/>
      <c r="RVT338" s="349"/>
      <c r="RVU338" s="349"/>
      <c r="RVV338" s="349"/>
      <c r="RVW338" s="349"/>
      <c r="RVX338" s="349"/>
      <c r="RVY338" s="349"/>
      <c r="RVZ338" s="349"/>
      <c r="RWA338" s="349"/>
      <c r="RWB338" s="349"/>
      <c r="RWC338" s="349"/>
      <c r="RWD338" s="349"/>
      <c r="RWE338" s="349"/>
      <c r="RWF338" s="349"/>
      <c r="RWG338" s="349"/>
      <c r="RWH338" s="349"/>
      <c r="RWI338" s="349"/>
      <c r="RWJ338" s="349"/>
      <c r="RWK338" s="349"/>
      <c r="RWL338" s="349"/>
      <c r="RWM338" s="349"/>
      <c r="RWN338" s="349"/>
      <c r="RWO338" s="349"/>
      <c r="RWP338" s="349"/>
      <c r="RWQ338" s="349"/>
      <c r="RWR338" s="349"/>
      <c r="RWS338" s="349"/>
      <c r="RWT338" s="349"/>
      <c r="RWU338" s="349"/>
      <c r="RWV338" s="349"/>
      <c r="RWW338" s="349"/>
      <c r="RWX338" s="349"/>
      <c r="RWY338" s="349"/>
      <c r="RWZ338" s="349"/>
      <c r="RXA338" s="349"/>
      <c r="RXB338" s="349"/>
      <c r="RXC338" s="349"/>
      <c r="RXD338" s="349"/>
      <c r="RXE338" s="349"/>
      <c r="RXF338" s="349"/>
      <c r="RXG338" s="349"/>
      <c r="RXH338" s="349"/>
      <c r="RXI338" s="349"/>
      <c r="RXJ338" s="349"/>
      <c r="RXK338" s="349"/>
      <c r="RXL338" s="349"/>
      <c r="RXM338" s="349"/>
      <c r="RXN338" s="349"/>
      <c r="RXO338" s="349"/>
      <c r="RXP338" s="349"/>
      <c r="RXQ338" s="349"/>
      <c r="RXR338" s="349"/>
      <c r="RXS338" s="349"/>
      <c r="RXT338" s="349"/>
      <c r="RXU338" s="349"/>
      <c r="RXV338" s="349"/>
      <c r="RXW338" s="349"/>
      <c r="RXX338" s="349"/>
      <c r="RXY338" s="349"/>
      <c r="RXZ338" s="349"/>
      <c r="RYA338" s="349"/>
      <c r="RYB338" s="349"/>
      <c r="RYC338" s="349"/>
      <c r="RYD338" s="349"/>
      <c r="RYE338" s="349"/>
      <c r="RYF338" s="349"/>
      <c r="RYG338" s="349"/>
      <c r="RYH338" s="349"/>
      <c r="RYI338" s="349"/>
      <c r="RYJ338" s="349"/>
      <c r="RYK338" s="349"/>
      <c r="RYL338" s="349"/>
      <c r="RYM338" s="349"/>
      <c r="RYN338" s="349"/>
      <c r="RYO338" s="349"/>
      <c r="RYP338" s="349"/>
      <c r="RYQ338" s="349"/>
      <c r="RYR338" s="349"/>
      <c r="RYS338" s="349"/>
      <c r="RYT338" s="349"/>
      <c r="RYU338" s="349"/>
      <c r="RYV338" s="349"/>
      <c r="RYW338" s="349"/>
      <c r="RYX338" s="349"/>
      <c r="RYY338" s="349"/>
      <c r="RYZ338" s="349"/>
      <c r="RZA338" s="349"/>
      <c r="RZB338" s="349"/>
      <c r="RZC338" s="349"/>
      <c r="RZD338" s="349"/>
      <c r="RZE338" s="349"/>
      <c r="RZF338" s="349"/>
      <c r="RZG338" s="349"/>
      <c r="RZH338" s="349"/>
      <c r="RZI338" s="349"/>
      <c r="RZJ338" s="349"/>
      <c r="RZK338" s="349"/>
      <c r="RZL338" s="349"/>
      <c r="RZM338" s="349"/>
      <c r="RZN338" s="349"/>
      <c r="RZO338" s="349"/>
      <c r="RZP338" s="349"/>
      <c r="RZQ338" s="349"/>
      <c r="RZR338" s="349"/>
      <c r="RZS338" s="349"/>
      <c r="RZT338" s="349"/>
      <c r="RZU338" s="349"/>
      <c r="RZV338" s="349"/>
      <c r="RZW338" s="349"/>
      <c r="RZX338" s="349"/>
      <c r="RZY338" s="349"/>
      <c r="RZZ338" s="349"/>
      <c r="SAA338" s="349"/>
      <c r="SAB338" s="349"/>
      <c r="SAC338" s="349"/>
      <c r="SAD338" s="349"/>
      <c r="SAE338" s="349"/>
      <c r="SAF338" s="349"/>
      <c r="SAG338" s="349"/>
      <c r="SAH338" s="349"/>
      <c r="SAI338" s="349"/>
      <c r="SAJ338" s="349"/>
      <c r="SAK338" s="349"/>
      <c r="SAL338" s="349"/>
      <c r="SAM338" s="349"/>
      <c r="SAN338" s="349"/>
      <c r="SAO338" s="349"/>
      <c r="SAP338" s="349"/>
      <c r="SAQ338" s="349"/>
      <c r="SAR338" s="349"/>
      <c r="SAS338" s="349"/>
      <c r="SAT338" s="349"/>
      <c r="SAU338" s="349"/>
      <c r="SAV338" s="349"/>
      <c r="SAW338" s="349"/>
      <c r="SAX338" s="349"/>
      <c r="SAY338" s="349"/>
      <c r="SAZ338" s="349"/>
      <c r="SBA338" s="349"/>
      <c r="SBB338" s="349"/>
      <c r="SBC338" s="349"/>
      <c r="SBD338" s="349"/>
      <c r="SBE338" s="349"/>
      <c r="SBF338" s="349"/>
      <c r="SBG338" s="349"/>
      <c r="SBH338" s="349"/>
      <c r="SBI338" s="349"/>
      <c r="SBJ338" s="349"/>
      <c r="SBK338" s="349"/>
      <c r="SBL338" s="349"/>
      <c r="SBM338" s="349"/>
      <c r="SBN338" s="349"/>
      <c r="SBO338" s="349"/>
      <c r="SBP338" s="349"/>
      <c r="SBQ338" s="349"/>
      <c r="SBR338" s="349"/>
      <c r="SBS338" s="349"/>
      <c r="SBT338" s="349"/>
      <c r="SBU338" s="349"/>
      <c r="SBV338" s="349"/>
      <c r="SBW338" s="349"/>
      <c r="SBX338" s="349"/>
      <c r="SBY338" s="349"/>
      <c r="SBZ338" s="349"/>
      <c r="SCA338" s="349"/>
      <c r="SCB338" s="349"/>
      <c r="SCC338" s="349"/>
      <c r="SCD338" s="349"/>
      <c r="SCE338" s="349"/>
      <c r="SCF338" s="349"/>
      <c r="SCG338" s="349"/>
      <c r="SCH338" s="349"/>
      <c r="SCI338" s="349"/>
      <c r="SCJ338" s="349"/>
      <c r="SCK338" s="349"/>
      <c r="SCL338" s="349"/>
      <c r="SCM338" s="349"/>
      <c r="SCN338" s="349"/>
      <c r="SCO338" s="349"/>
      <c r="SCP338" s="349"/>
      <c r="SCQ338" s="349"/>
      <c r="SCR338" s="349"/>
      <c r="SCS338" s="349"/>
      <c r="SCT338" s="349"/>
      <c r="SCU338" s="349"/>
      <c r="SCV338" s="349"/>
      <c r="SCW338" s="349"/>
      <c r="SCX338" s="349"/>
      <c r="SCY338" s="349"/>
      <c r="SCZ338" s="349"/>
      <c r="SDA338" s="349"/>
      <c r="SDB338" s="349"/>
      <c r="SDC338" s="349"/>
      <c r="SDD338" s="349"/>
      <c r="SDE338" s="349"/>
      <c r="SDF338" s="349"/>
      <c r="SDG338" s="349"/>
      <c r="SDH338" s="349"/>
      <c r="SDI338" s="349"/>
      <c r="SDJ338" s="349"/>
      <c r="SDK338" s="349"/>
      <c r="SDL338" s="349"/>
      <c r="SDM338" s="349"/>
      <c r="SDN338" s="349"/>
      <c r="SDO338" s="349"/>
      <c r="SDP338" s="349"/>
      <c r="SDQ338" s="349"/>
      <c r="SDR338" s="349"/>
      <c r="SDS338" s="349"/>
      <c r="SDT338" s="349"/>
      <c r="SDU338" s="349"/>
      <c r="SDV338" s="349"/>
      <c r="SDW338" s="349"/>
      <c r="SDX338" s="349"/>
      <c r="SDY338" s="349"/>
      <c r="SDZ338" s="349"/>
      <c r="SEA338" s="349"/>
      <c r="SEB338" s="349"/>
      <c r="SEC338" s="349"/>
      <c r="SED338" s="349"/>
      <c r="SEE338" s="349"/>
      <c r="SEF338" s="349"/>
      <c r="SEG338" s="349"/>
      <c r="SEH338" s="349"/>
      <c r="SEI338" s="349"/>
      <c r="SEJ338" s="349"/>
      <c r="SEK338" s="349"/>
      <c r="SEL338" s="349"/>
      <c r="SEM338" s="349"/>
      <c r="SEN338" s="349"/>
      <c r="SEO338" s="349"/>
      <c r="SEP338" s="349"/>
      <c r="SEQ338" s="349"/>
      <c r="SER338" s="349"/>
      <c r="SES338" s="349"/>
      <c r="SET338" s="349"/>
      <c r="SEU338" s="349"/>
      <c r="SEV338" s="349"/>
      <c r="SEW338" s="349"/>
      <c r="SEX338" s="349"/>
      <c r="SEY338" s="349"/>
      <c r="SEZ338" s="349"/>
      <c r="SFA338" s="349"/>
      <c r="SFB338" s="349"/>
      <c r="SFC338" s="349"/>
      <c r="SFD338" s="349"/>
      <c r="SFE338" s="349"/>
      <c r="SFF338" s="349"/>
      <c r="SFG338" s="349"/>
      <c r="SFH338" s="349"/>
      <c r="SFI338" s="349"/>
      <c r="SFJ338" s="349"/>
      <c r="SFK338" s="349"/>
      <c r="SFL338" s="349"/>
      <c r="SFM338" s="349"/>
      <c r="SFN338" s="349"/>
      <c r="SFO338" s="349"/>
      <c r="SFP338" s="349"/>
      <c r="SFQ338" s="349"/>
      <c r="SFR338" s="349"/>
      <c r="SFS338" s="349"/>
      <c r="SFT338" s="349"/>
      <c r="SFU338" s="349"/>
      <c r="SFV338" s="349"/>
      <c r="SFW338" s="349"/>
      <c r="SFX338" s="349"/>
      <c r="SFY338" s="349"/>
      <c r="SFZ338" s="349"/>
      <c r="SGA338" s="349"/>
      <c r="SGB338" s="349"/>
      <c r="SGC338" s="349"/>
      <c r="SGD338" s="349"/>
      <c r="SGE338" s="349"/>
      <c r="SGF338" s="349"/>
      <c r="SGG338" s="349"/>
      <c r="SGH338" s="349"/>
      <c r="SGI338" s="349"/>
      <c r="SGJ338" s="349"/>
      <c r="SGK338" s="349"/>
      <c r="SGL338" s="349"/>
      <c r="SGM338" s="349"/>
      <c r="SGN338" s="349"/>
      <c r="SGO338" s="349"/>
      <c r="SGP338" s="349"/>
      <c r="SGQ338" s="349"/>
      <c r="SGR338" s="349"/>
      <c r="SGS338" s="349"/>
      <c r="SGT338" s="349"/>
      <c r="SGU338" s="349"/>
      <c r="SGV338" s="349"/>
      <c r="SGW338" s="349"/>
      <c r="SGX338" s="349"/>
      <c r="SGY338" s="349"/>
      <c r="SGZ338" s="349"/>
      <c r="SHA338" s="349"/>
      <c r="SHB338" s="349"/>
      <c r="SHC338" s="349"/>
      <c r="SHD338" s="349"/>
      <c r="SHE338" s="349"/>
      <c r="SHF338" s="349"/>
      <c r="SHG338" s="349"/>
      <c r="SHH338" s="349"/>
      <c r="SHI338" s="349"/>
      <c r="SHJ338" s="349"/>
      <c r="SHK338" s="349"/>
      <c r="SHL338" s="349"/>
      <c r="SHM338" s="349"/>
      <c r="SHN338" s="349"/>
      <c r="SHO338" s="349"/>
      <c r="SHP338" s="349"/>
      <c r="SHQ338" s="349"/>
      <c r="SHR338" s="349"/>
      <c r="SHS338" s="349"/>
      <c r="SHT338" s="349"/>
      <c r="SHU338" s="349"/>
      <c r="SHV338" s="349"/>
      <c r="SHW338" s="349"/>
      <c r="SHX338" s="349"/>
      <c r="SHY338" s="349"/>
      <c r="SHZ338" s="349"/>
      <c r="SIA338" s="349"/>
      <c r="SIB338" s="349"/>
      <c r="SIC338" s="349"/>
      <c r="SID338" s="349"/>
      <c r="SIE338" s="349"/>
      <c r="SIF338" s="349"/>
      <c r="SIG338" s="349"/>
      <c r="SIH338" s="349"/>
      <c r="SII338" s="349"/>
      <c r="SIJ338" s="349"/>
      <c r="SIK338" s="349"/>
      <c r="SIL338" s="349"/>
      <c r="SIM338" s="349"/>
      <c r="SIN338" s="349"/>
      <c r="SIO338" s="349"/>
      <c r="SIP338" s="349"/>
      <c r="SIQ338" s="349"/>
      <c r="SIR338" s="349"/>
      <c r="SIS338" s="349"/>
      <c r="SIT338" s="349"/>
      <c r="SIU338" s="349"/>
      <c r="SIV338" s="349"/>
      <c r="SIW338" s="349"/>
      <c r="SIX338" s="349"/>
      <c r="SIY338" s="349"/>
      <c r="SIZ338" s="349"/>
      <c r="SJA338" s="349"/>
      <c r="SJB338" s="349"/>
      <c r="SJC338" s="349"/>
      <c r="SJD338" s="349"/>
      <c r="SJE338" s="349"/>
      <c r="SJF338" s="349"/>
      <c r="SJG338" s="349"/>
      <c r="SJH338" s="349"/>
      <c r="SJI338" s="349"/>
      <c r="SJJ338" s="349"/>
      <c r="SJK338" s="349"/>
      <c r="SJL338" s="349"/>
      <c r="SJM338" s="349"/>
      <c r="SJN338" s="349"/>
      <c r="SJO338" s="349"/>
      <c r="SJP338" s="349"/>
      <c r="SJQ338" s="349"/>
      <c r="SJR338" s="349"/>
      <c r="SJS338" s="349"/>
      <c r="SJT338" s="349"/>
      <c r="SJU338" s="349"/>
      <c r="SJV338" s="349"/>
      <c r="SJW338" s="349"/>
      <c r="SJX338" s="349"/>
      <c r="SJY338" s="349"/>
      <c r="SJZ338" s="349"/>
      <c r="SKA338" s="349"/>
      <c r="SKB338" s="349"/>
      <c r="SKC338" s="349"/>
      <c r="SKD338" s="349"/>
      <c r="SKE338" s="349"/>
      <c r="SKF338" s="349"/>
      <c r="SKG338" s="349"/>
      <c r="SKH338" s="349"/>
      <c r="SKI338" s="349"/>
      <c r="SKJ338" s="349"/>
      <c r="SKK338" s="349"/>
      <c r="SKL338" s="349"/>
      <c r="SKM338" s="349"/>
      <c r="SKN338" s="349"/>
      <c r="SKO338" s="349"/>
      <c r="SKP338" s="349"/>
      <c r="SKQ338" s="349"/>
      <c r="SKR338" s="349"/>
      <c r="SKS338" s="349"/>
      <c r="SKT338" s="349"/>
      <c r="SKU338" s="349"/>
      <c r="SKV338" s="349"/>
      <c r="SKW338" s="349"/>
      <c r="SKX338" s="349"/>
      <c r="SKY338" s="349"/>
      <c r="SKZ338" s="349"/>
      <c r="SLA338" s="349"/>
      <c r="SLB338" s="349"/>
      <c r="SLC338" s="349"/>
      <c r="SLD338" s="349"/>
      <c r="SLE338" s="349"/>
      <c r="SLF338" s="349"/>
      <c r="SLG338" s="349"/>
      <c r="SLH338" s="349"/>
      <c r="SLI338" s="349"/>
      <c r="SLJ338" s="349"/>
      <c r="SLK338" s="349"/>
      <c r="SLL338" s="349"/>
      <c r="SLM338" s="349"/>
      <c r="SLN338" s="349"/>
      <c r="SLO338" s="349"/>
      <c r="SLP338" s="349"/>
      <c r="SLQ338" s="349"/>
      <c r="SLR338" s="349"/>
      <c r="SLS338" s="349"/>
      <c r="SLT338" s="349"/>
      <c r="SLU338" s="349"/>
      <c r="SLV338" s="349"/>
      <c r="SLW338" s="349"/>
      <c r="SLX338" s="349"/>
      <c r="SLY338" s="349"/>
      <c r="SLZ338" s="349"/>
      <c r="SMA338" s="349"/>
      <c r="SMB338" s="349"/>
      <c r="SMC338" s="349"/>
      <c r="SMD338" s="349"/>
      <c r="SME338" s="349"/>
      <c r="SMF338" s="349"/>
      <c r="SMG338" s="349"/>
      <c r="SMH338" s="349"/>
      <c r="SMI338" s="349"/>
      <c r="SMJ338" s="349"/>
      <c r="SMK338" s="349"/>
      <c r="SML338" s="349"/>
      <c r="SMM338" s="349"/>
      <c r="SMN338" s="349"/>
      <c r="SMO338" s="349"/>
      <c r="SMP338" s="349"/>
      <c r="SMQ338" s="349"/>
      <c r="SMR338" s="349"/>
      <c r="SMS338" s="349"/>
      <c r="SMT338" s="349"/>
      <c r="SMU338" s="349"/>
      <c r="SMV338" s="349"/>
      <c r="SMW338" s="349"/>
      <c r="SMX338" s="349"/>
      <c r="SMY338" s="349"/>
      <c r="SMZ338" s="349"/>
      <c r="SNA338" s="349"/>
      <c r="SNB338" s="349"/>
      <c r="SNC338" s="349"/>
      <c r="SND338" s="349"/>
      <c r="SNE338" s="349"/>
      <c r="SNF338" s="349"/>
      <c r="SNG338" s="349"/>
      <c r="SNH338" s="349"/>
      <c r="SNI338" s="349"/>
      <c r="SNJ338" s="349"/>
      <c r="SNK338" s="349"/>
      <c r="SNL338" s="349"/>
      <c r="SNM338" s="349"/>
      <c r="SNN338" s="349"/>
      <c r="SNO338" s="349"/>
      <c r="SNP338" s="349"/>
      <c r="SNQ338" s="349"/>
      <c r="SNR338" s="349"/>
      <c r="SNS338" s="349"/>
      <c r="SNT338" s="349"/>
      <c r="SNU338" s="349"/>
      <c r="SNV338" s="349"/>
      <c r="SNW338" s="349"/>
      <c r="SNX338" s="349"/>
      <c r="SNY338" s="349"/>
      <c r="SNZ338" s="349"/>
      <c r="SOA338" s="349"/>
      <c r="SOB338" s="349"/>
      <c r="SOC338" s="349"/>
      <c r="SOD338" s="349"/>
      <c r="SOE338" s="349"/>
      <c r="SOF338" s="349"/>
      <c r="SOG338" s="349"/>
      <c r="SOH338" s="349"/>
      <c r="SOI338" s="349"/>
      <c r="SOJ338" s="349"/>
      <c r="SOK338" s="349"/>
      <c r="SOL338" s="349"/>
      <c r="SOM338" s="349"/>
      <c r="SON338" s="349"/>
      <c r="SOO338" s="349"/>
      <c r="SOP338" s="349"/>
      <c r="SOQ338" s="349"/>
      <c r="SOR338" s="349"/>
      <c r="SOS338" s="349"/>
      <c r="SOT338" s="349"/>
      <c r="SOU338" s="349"/>
      <c r="SOV338" s="349"/>
      <c r="SOW338" s="349"/>
      <c r="SOX338" s="349"/>
      <c r="SOY338" s="349"/>
      <c r="SOZ338" s="349"/>
      <c r="SPA338" s="349"/>
      <c r="SPB338" s="349"/>
      <c r="SPC338" s="349"/>
      <c r="SPD338" s="349"/>
      <c r="SPE338" s="349"/>
      <c r="SPF338" s="349"/>
      <c r="SPG338" s="349"/>
      <c r="SPH338" s="349"/>
      <c r="SPI338" s="349"/>
      <c r="SPJ338" s="349"/>
      <c r="SPK338" s="349"/>
      <c r="SPL338" s="349"/>
      <c r="SPM338" s="349"/>
      <c r="SPN338" s="349"/>
      <c r="SPO338" s="349"/>
      <c r="SPP338" s="349"/>
      <c r="SPQ338" s="349"/>
      <c r="SPR338" s="349"/>
      <c r="SPS338" s="349"/>
      <c r="SPT338" s="349"/>
      <c r="SPU338" s="349"/>
      <c r="SPV338" s="349"/>
      <c r="SPW338" s="349"/>
      <c r="SPX338" s="349"/>
      <c r="SPY338" s="349"/>
      <c r="SPZ338" s="349"/>
      <c r="SQA338" s="349"/>
      <c r="SQB338" s="349"/>
      <c r="SQC338" s="349"/>
      <c r="SQD338" s="349"/>
      <c r="SQE338" s="349"/>
      <c r="SQF338" s="349"/>
      <c r="SQG338" s="349"/>
      <c r="SQH338" s="349"/>
      <c r="SQI338" s="349"/>
      <c r="SQJ338" s="349"/>
      <c r="SQK338" s="349"/>
      <c r="SQL338" s="349"/>
      <c r="SQM338" s="349"/>
      <c r="SQN338" s="349"/>
      <c r="SQO338" s="349"/>
      <c r="SQP338" s="349"/>
      <c r="SQQ338" s="349"/>
      <c r="SQR338" s="349"/>
      <c r="SQS338" s="349"/>
      <c r="SQT338" s="349"/>
      <c r="SQU338" s="349"/>
      <c r="SQV338" s="349"/>
      <c r="SQW338" s="349"/>
      <c r="SQX338" s="349"/>
      <c r="SQY338" s="349"/>
      <c r="SQZ338" s="349"/>
      <c r="SRA338" s="349"/>
      <c r="SRB338" s="349"/>
      <c r="SRC338" s="349"/>
      <c r="SRD338" s="349"/>
      <c r="SRE338" s="349"/>
      <c r="SRF338" s="349"/>
      <c r="SRG338" s="349"/>
      <c r="SRH338" s="349"/>
      <c r="SRI338" s="349"/>
      <c r="SRJ338" s="349"/>
      <c r="SRK338" s="349"/>
      <c r="SRL338" s="349"/>
      <c r="SRM338" s="349"/>
      <c r="SRN338" s="349"/>
      <c r="SRO338" s="349"/>
      <c r="SRP338" s="349"/>
      <c r="SRQ338" s="349"/>
      <c r="SRR338" s="349"/>
      <c r="SRS338" s="349"/>
      <c r="SRT338" s="349"/>
      <c r="SRU338" s="349"/>
      <c r="SRV338" s="349"/>
      <c r="SRW338" s="349"/>
      <c r="SRX338" s="349"/>
      <c r="SRY338" s="349"/>
      <c r="SRZ338" s="349"/>
      <c r="SSA338" s="349"/>
      <c r="SSB338" s="349"/>
      <c r="SSC338" s="349"/>
      <c r="SSD338" s="349"/>
      <c r="SSE338" s="349"/>
      <c r="SSF338" s="349"/>
      <c r="SSG338" s="349"/>
      <c r="SSH338" s="349"/>
      <c r="SSI338" s="349"/>
      <c r="SSJ338" s="349"/>
      <c r="SSK338" s="349"/>
      <c r="SSL338" s="349"/>
      <c r="SSM338" s="349"/>
      <c r="SSN338" s="349"/>
      <c r="SSO338" s="349"/>
      <c r="SSP338" s="349"/>
      <c r="SSQ338" s="349"/>
      <c r="SSR338" s="349"/>
      <c r="SSS338" s="349"/>
      <c r="SST338" s="349"/>
      <c r="SSU338" s="349"/>
      <c r="SSV338" s="349"/>
      <c r="SSW338" s="349"/>
      <c r="SSX338" s="349"/>
      <c r="SSY338" s="349"/>
      <c r="SSZ338" s="349"/>
      <c r="STA338" s="349"/>
      <c r="STB338" s="349"/>
      <c r="STC338" s="349"/>
      <c r="STD338" s="349"/>
      <c r="STE338" s="349"/>
      <c r="STF338" s="349"/>
      <c r="STG338" s="349"/>
      <c r="STH338" s="349"/>
      <c r="STI338" s="349"/>
      <c r="STJ338" s="349"/>
      <c r="STK338" s="349"/>
      <c r="STL338" s="349"/>
      <c r="STM338" s="349"/>
      <c r="STN338" s="349"/>
      <c r="STO338" s="349"/>
      <c r="STP338" s="349"/>
      <c r="STQ338" s="349"/>
      <c r="STR338" s="349"/>
      <c r="STS338" s="349"/>
      <c r="STT338" s="349"/>
      <c r="STU338" s="349"/>
      <c r="STV338" s="349"/>
      <c r="STW338" s="349"/>
      <c r="STX338" s="349"/>
      <c r="STY338" s="349"/>
      <c r="STZ338" s="349"/>
      <c r="SUA338" s="349"/>
      <c r="SUB338" s="349"/>
      <c r="SUC338" s="349"/>
      <c r="SUD338" s="349"/>
      <c r="SUE338" s="349"/>
      <c r="SUF338" s="349"/>
      <c r="SUG338" s="349"/>
      <c r="SUH338" s="349"/>
      <c r="SUI338" s="349"/>
      <c r="SUJ338" s="349"/>
      <c r="SUK338" s="349"/>
      <c r="SUL338" s="349"/>
      <c r="SUM338" s="349"/>
      <c r="SUN338" s="349"/>
      <c r="SUO338" s="349"/>
      <c r="SUP338" s="349"/>
      <c r="SUQ338" s="349"/>
      <c r="SUR338" s="349"/>
      <c r="SUS338" s="349"/>
      <c r="SUT338" s="349"/>
      <c r="SUU338" s="349"/>
      <c r="SUV338" s="349"/>
      <c r="SUW338" s="349"/>
      <c r="SUX338" s="349"/>
      <c r="SUY338" s="349"/>
      <c r="SUZ338" s="349"/>
      <c r="SVA338" s="349"/>
      <c r="SVB338" s="349"/>
      <c r="SVC338" s="349"/>
      <c r="SVD338" s="349"/>
      <c r="SVE338" s="349"/>
      <c r="SVF338" s="349"/>
      <c r="SVG338" s="349"/>
      <c r="SVH338" s="349"/>
      <c r="SVI338" s="349"/>
      <c r="SVJ338" s="349"/>
      <c r="SVK338" s="349"/>
      <c r="SVL338" s="349"/>
      <c r="SVM338" s="349"/>
      <c r="SVN338" s="349"/>
      <c r="SVO338" s="349"/>
      <c r="SVP338" s="349"/>
      <c r="SVQ338" s="349"/>
      <c r="SVR338" s="349"/>
      <c r="SVS338" s="349"/>
      <c r="SVT338" s="349"/>
      <c r="SVU338" s="349"/>
      <c r="SVV338" s="349"/>
      <c r="SVW338" s="349"/>
      <c r="SVX338" s="349"/>
      <c r="SVY338" s="349"/>
      <c r="SVZ338" s="349"/>
      <c r="SWA338" s="349"/>
      <c r="SWB338" s="349"/>
      <c r="SWC338" s="349"/>
      <c r="SWD338" s="349"/>
      <c r="SWE338" s="349"/>
      <c r="SWF338" s="349"/>
      <c r="SWG338" s="349"/>
      <c r="SWH338" s="349"/>
      <c r="SWI338" s="349"/>
      <c r="SWJ338" s="349"/>
      <c r="SWK338" s="349"/>
      <c r="SWL338" s="349"/>
      <c r="SWM338" s="349"/>
      <c r="SWN338" s="349"/>
      <c r="SWO338" s="349"/>
      <c r="SWP338" s="349"/>
      <c r="SWQ338" s="349"/>
      <c r="SWR338" s="349"/>
      <c r="SWS338" s="349"/>
      <c r="SWT338" s="349"/>
      <c r="SWU338" s="349"/>
      <c r="SWV338" s="349"/>
      <c r="SWW338" s="349"/>
      <c r="SWX338" s="349"/>
      <c r="SWY338" s="349"/>
      <c r="SWZ338" s="349"/>
      <c r="SXA338" s="349"/>
      <c r="SXB338" s="349"/>
      <c r="SXC338" s="349"/>
      <c r="SXD338" s="349"/>
      <c r="SXE338" s="349"/>
      <c r="SXF338" s="349"/>
      <c r="SXG338" s="349"/>
      <c r="SXH338" s="349"/>
      <c r="SXI338" s="349"/>
      <c r="SXJ338" s="349"/>
      <c r="SXK338" s="349"/>
      <c r="SXL338" s="349"/>
      <c r="SXM338" s="349"/>
      <c r="SXN338" s="349"/>
      <c r="SXO338" s="349"/>
      <c r="SXP338" s="349"/>
      <c r="SXQ338" s="349"/>
      <c r="SXR338" s="349"/>
      <c r="SXS338" s="349"/>
      <c r="SXT338" s="349"/>
      <c r="SXU338" s="349"/>
      <c r="SXV338" s="349"/>
      <c r="SXW338" s="349"/>
      <c r="SXX338" s="349"/>
      <c r="SXY338" s="349"/>
      <c r="SXZ338" s="349"/>
      <c r="SYA338" s="349"/>
      <c r="SYB338" s="349"/>
      <c r="SYC338" s="349"/>
      <c r="SYD338" s="349"/>
      <c r="SYE338" s="349"/>
      <c r="SYF338" s="349"/>
      <c r="SYG338" s="349"/>
      <c r="SYH338" s="349"/>
      <c r="SYI338" s="349"/>
      <c r="SYJ338" s="349"/>
      <c r="SYK338" s="349"/>
      <c r="SYL338" s="349"/>
      <c r="SYM338" s="349"/>
      <c r="SYN338" s="349"/>
      <c r="SYO338" s="349"/>
      <c r="SYP338" s="349"/>
      <c r="SYQ338" s="349"/>
      <c r="SYR338" s="349"/>
      <c r="SYS338" s="349"/>
      <c r="SYT338" s="349"/>
      <c r="SYU338" s="349"/>
      <c r="SYV338" s="349"/>
      <c r="SYW338" s="349"/>
      <c r="SYX338" s="349"/>
      <c r="SYY338" s="349"/>
      <c r="SYZ338" s="349"/>
      <c r="SZA338" s="349"/>
      <c r="SZB338" s="349"/>
      <c r="SZC338" s="349"/>
      <c r="SZD338" s="349"/>
      <c r="SZE338" s="349"/>
      <c r="SZF338" s="349"/>
      <c r="SZG338" s="349"/>
      <c r="SZH338" s="349"/>
      <c r="SZI338" s="349"/>
      <c r="SZJ338" s="349"/>
      <c r="SZK338" s="349"/>
      <c r="SZL338" s="349"/>
      <c r="SZM338" s="349"/>
      <c r="SZN338" s="349"/>
      <c r="SZO338" s="349"/>
      <c r="SZP338" s="349"/>
      <c r="SZQ338" s="349"/>
      <c r="SZR338" s="349"/>
      <c r="SZS338" s="349"/>
      <c r="SZT338" s="349"/>
      <c r="SZU338" s="349"/>
      <c r="SZV338" s="349"/>
      <c r="SZW338" s="349"/>
      <c r="SZX338" s="349"/>
      <c r="SZY338" s="349"/>
      <c r="SZZ338" s="349"/>
      <c r="TAA338" s="349"/>
      <c r="TAB338" s="349"/>
      <c r="TAC338" s="349"/>
      <c r="TAD338" s="349"/>
      <c r="TAE338" s="349"/>
      <c r="TAF338" s="349"/>
      <c r="TAG338" s="349"/>
      <c r="TAH338" s="349"/>
      <c r="TAI338" s="349"/>
      <c r="TAJ338" s="349"/>
      <c r="TAK338" s="349"/>
      <c r="TAL338" s="349"/>
      <c r="TAM338" s="349"/>
      <c r="TAN338" s="349"/>
      <c r="TAO338" s="349"/>
      <c r="TAP338" s="349"/>
      <c r="TAQ338" s="349"/>
      <c r="TAR338" s="349"/>
      <c r="TAS338" s="349"/>
      <c r="TAT338" s="349"/>
      <c r="TAU338" s="349"/>
      <c r="TAV338" s="349"/>
      <c r="TAW338" s="349"/>
      <c r="TAX338" s="349"/>
      <c r="TAY338" s="349"/>
      <c r="TAZ338" s="349"/>
      <c r="TBA338" s="349"/>
      <c r="TBB338" s="349"/>
      <c r="TBC338" s="349"/>
      <c r="TBD338" s="349"/>
      <c r="TBE338" s="349"/>
      <c r="TBF338" s="349"/>
      <c r="TBG338" s="349"/>
      <c r="TBH338" s="349"/>
      <c r="TBI338" s="349"/>
      <c r="TBJ338" s="349"/>
      <c r="TBK338" s="349"/>
      <c r="TBL338" s="349"/>
      <c r="TBM338" s="349"/>
      <c r="TBN338" s="349"/>
      <c r="TBO338" s="349"/>
      <c r="TBP338" s="349"/>
      <c r="TBQ338" s="349"/>
      <c r="TBR338" s="349"/>
      <c r="TBS338" s="349"/>
      <c r="TBT338" s="349"/>
      <c r="TBU338" s="349"/>
      <c r="TBV338" s="349"/>
      <c r="TBW338" s="349"/>
      <c r="TBX338" s="349"/>
      <c r="TBY338" s="349"/>
      <c r="TBZ338" s="349"/>
      <c r="TCA338" s="349"/>
      <c r="TCB338" s="349"/>
      <c r="TCC338" s="349"/>
      <c r="TCD338" s="349"/>
      <c r="TCE338" s="349"/>
      <c r="TCF338" s="349"/>
      <c r="TCG338" s="349"/>
      <c r="TCH338" s="349"/>
      <c r="TCI338" s="349"/>
      <c r="TCJ338" s="349"/>
      <c r="TCK338" s="349"/>
      <c r="TCL338" s="349"/>
      <c r="TCM338" s="349"/>
      <c r="TCN338" s="349"/>
      <c r="TCO338" s="349"/>
      <c r="TCP338" s="349"/>
      <c r="TCQ338" s="349"/>
      <c r="TCR338" s="349"/>
      <c r="TCS338" s="349"/>
      <c r="TCT338" s="349"/>
      <c r="TCU338" s="349"/>
      <c r="TCV338" s="349"/>
      <c r="TCW338" s="349"/>
      <c r="TCX338" s="349"/>
      <c r="TCY338" s="349"/>
      <c r="TCZ338" s="349"/>
      <c r="TDA338" s="349"/>
      <c r="TDB338" s="349"/>
      <c r="TDC338" s="349"/>
      <c r="TDD338" s="349"/>
      <c r="TDE338" s="349"/>
      <c r="TDF338" s="349"/>
      <c r="TDG338" s="349"/>
      <c r="TDH338" s="349"/>
      <c r="TDI338" s="349"/>
      <c r="TDJ338" s="349"/>
      <c r="TDK338" s="349"/>
      <c r="TDL338" s="349"/>
      <c r="TDM338" s="349"/>
      <c r="TDN338" s="349"/>
      <c r="TDO338" s="349"/>
      <c r="TDP338" s="349"/>
      <c r="TDQ338" s="349"/>
      <c r="TDR338" s="349"/>
      <c r="TDS338" s="349"/>
      <c r="TDT338" s="349"/>
      <c r="TDU338" s="349"/>
      <c r="TDV338" s="349"/>
      <c r="TDW338" s="349"/>
      <c r="TDX338" s="349"/>
      <c r="TDY338" s="349"/>
      <c r="TDZ338" s="349"/>
      <c r="TEA338" s="349"/>
      <c r="TEB338" s="349"/>
      <c r="TEC338" s="349"/>
      <c r="TED338" s="349"/>
      <c r="TEE338" s="349"/>
      <c r="TEF338" s="349"/>
      <c r="TEG338" s="349"/>
      <c r="TEH338" s="349"/>
      <c r="TEI338" s="349"/>
      <c r="TEJ338" s="349"/>
      <c r="TEK338" s="349"/>
      <c r="TEL338" s="349"/>
      <c r="TEM338" s="349"/>
      <c r="TEN338" s="349"/>
      <c r="TEO338" s="349"/>
      <c r="TEP338" s="349"/>
      <c r="TEQ338" s="349"/>
      <c r="TER338" s="349"/>
      <c r="TES338" s="349"/>
      <c r="TET338" s="349"/>
      <c r="TEU338" s="349"/>
      <c r="TEV338" s="349"/>
      <c r="TEW338" s="349"/>
      <c r="TEX338" s="349"/>
      <c r="TEY338" s="349"/>
      <c r="TEZ338" s="349"/>
      <c r="TFA338" s="349"/>
      <c r="TFB338" s="349"/>
      <c r="TFC338" s="349"/>
      <c r="TFD338" s="349"/>
      <c r="TFE338" s="349"/>
      <c r="TFF338" s="349"/>
      <c r="TFG338" s="349"/>
      <c r="TFH338" s="349"/>
      <c r="TFI338" s="349"/>
      <c r="TFJ338" s="349"/>
      <c r="TFK338" s="349"/>
      <c r="TFL338" s="349"/>
      <c r="TFM338" s="349"/>
      <c r="TFN338" s="349"/>
      <c r="TFO338" s="349"/>
      <c r="TFP338" s="349"/>
      <c r="TFQ338" s="349"/>
      <c r="TFR338" s="349"/>
      <c r="TFS338" s="349"/>
      <c r="TFT338" s="349"/>
      <c r="TFU338" s="349"/>
      <c r="TFV338" s="349"/>
      <c r="TFW338" s="349"/>
      <c r="TFX338" s="349"/>
      <c r="TFY338" s="349"/>
      <c r="TFZ338" s="349"/>
      <c r="TGA338" s="349"/>
      <c r="TGB338" s="349"/>
      <c r="TGC338" s="349"/>
      <c r="TGD338" s="349"/>
      <c r="TGE338" s="349"/>
      <c r="TGF338" s="349"/>
      <c r="TGG338" s="349"/>
      <c r="TGH338" s="349"/>
      <c r="TGI338" s="349"/>
      <c r="TGJ338" s="349"/>
      <c r="TGK338" s="349"/>
      <c r="TGL338" s="349"/>
      <c r="TGM338" s="349"/>
      <c r="TGN338" s="349"/>
      <c r="TGO338" s="349"/>
      <c r="TGP338" s="349"/>
      <c r="TGQ338" s="349"/>
      <c r="TGR338" s="349"/>
      <c r="TGS338" s="349"/>
      <c r="TGT338" s="349"/>
      <c r="TGU338" s="349"/>
      <c r="TGV338" s="349"/>
      <c r="TGW338" s="349"/>
      <c r="TGX338" s="349"/>
      <c r="TGY338" s="349"/>
      <c r="TGZ338" s="349"/>
      <c r="THA338" s="349"/>
      <c r="THB338" s="349"/>
      <c r="THC338" s="349"/>
      <c r="THD338" s="349"/>
      <c r="THE338" s="349"/>
      <c r="THF338" s="349"/>
      <c r="THG338" s="349"/>
      <c r="THH338" s="349"/>
      <c r="THI338" s="349"/>
      <c r="THJ338" s="349"/>
      <c r="THK338" s="349"/>
      <c r="THL338" s="349"/>
      <c r="THM338" s="349"/>
      <c r="THN338" s="349"/>
      <c r="THO338" s="349"/>
      <c r="THP338" s="349"/>
      <c r="THQ338" s="349"/>
      <c r="THR338" s="349"/>
      <c r="THS338" s="349"/>
      <c r="THT338" s="349"/>
      <c r="THU338" s="349"/>
      <c r="THV338" s="349"/>
      <c r="THW338" s="349"/>
      <c r="THX338" s="349"/>
      <c r="THY338" s="349"/>
      <c r="THZ338" s="349"/>
      <c r="TIA338" s="349"/>
      <c r="TIB338" s="349"/>
      <c r="TIC338" s="349"/>
      <c r="TID338" s="349"/>
      <c r="TIE338" s="349"/>
      <c r="TIF338" s="349"/>
      <c r="TIG338" s="349"/>
      <c r="TIH338" s="349"/>
      <c r="TII338" s="349"/>
      <c r="TIJ338" s="349"/>
      <c r="TIK338" s="349"/>
      <c r="TIL338" s="349"/>
      <c r="TIM338" s="349"/>
      <c r="TIN338" s="349"/>
      <c r="TIO338" s="349"/>
      <c r="TIP338" s="349"/>
      <c r="TIQ338" s="349"/>
      <c r="TIR338" s="349"/>
      <c r="TIS338" s="349"/>
      <c r="TIT338" s="349"/>
      <c r="TIU338" s="349"/>
      <c r="TIV338" s="349"/>
      <c r="TIW338" s="349"/>
      <c r="TIX338" s="349"/>
      <c r="TIY338" s="349"/>
      <c r="TIZ338" s="349"/>
      <c r="TJA338" s="349"/>
      <c r="TJB338" s="349"/>
      <c r="TJC338" s="349"/>
      <c r="TJD338" s="349"/>
      <c r="TJE338" s="349"/>
      <c r="TJF338" s="349"/>
      <c r="TJG338" s="349"/>
      <c r="TJH338" s="349"/>
      <c r="TJI338" s="349"/>
      <c r="TJJ338" s="349"/>
      <c r="TJK338" s="349"/>
      <c r="TJL338" s="349"/>
      <c r="TJM338" s="349"/>
      <c r="TJN338" s="349"/>
      <c r="TJO338" s="349"/>
      <c r="TJP338" s="349"/>
      <c r="TJQ338" s="349"/>
      <c r="TJR338" s="349"/>
      <c r="TJS338" s="349"/>
      <c r="TJT338" s="349"/>
      <c r="TJU338" s="349"/>
      <c r="TJV338" s="349"/>
      <c r="TJW338" s="349"/>
      <c r="TJX338" s="349"/>
      <c r="TJY338" s="349"/>
      <c r="TJZ338" s="349"/>
      <c r="TKA338" s="349"/>
      <c r="TKB338" s="349"/>
      <c r="TKC338" s="349"/>
      <c r="TKD338" s="349"/>
      <c r="TKE338" s="349"/>
      <c r="TKF338" s="349"/>
      <c r="TKG338" s="349"/>
      <c r="TKH338" s="349"/>
      <c r="TKI338" s="349"/>
      <c r="TKJ338" s="349"/>
      <c r="TKK338" s="349"/>
      <c r="TKL338" s="349"/>
      <c r="TKM338" s="349"/>
      <c r="TKN338" s="349"/>
      <c r="TKO338" s="349"/>
      <c r="TKP338" s="349"/>
      <c r="TKQ338" s="349"/>
      <c r="TKR338" s="349"/>
      <c r="TKS338" s="349"/>
      <c r="TKT338" s="349"/>
      <c r="TKU338" s="349"/>
      <c r="TKV338" s="349"/>
      <c r="TKW338" s="349"/>
      <c r="TKX338" s="349"/>
      <c r="TKY338" s="349"/>
      <c r="TKZ338" s="349"/>
      <c r="TLA338" s="349"/>
      <c r="TLB338" s="349"/>
      <c r="TLC338" s="349"/>
      <c r="TLD338" s="349"/>
      <c r="TLE338" s="349"/>
      <c r="TLF338" s="349"/>
      <c r="TLG338" s="349"/>
      <c r="TLH338" s="349"/>
      <c r="TLI338" s="349"/>
      <c r="TLJ338" s="349"/>
      <c r="TLK338" s="349"/>
      <c r="TLL338" s="349"/>
      <c r="TLM338" s="349"/>
      <c r="TLN338" s="349"/>
      <c r="TLO338" s="349"/>
      <c r="TLP338" s="349"/>
      <c r="TLQ338" s="349"/>
      <c r="TLR338" s="349"/>
      <c r="TLS338" s="349"/>
      <c r="TLT338" s="349"/>
      <c r="TLU338" s="349"/>
      <c r="TLV338" s="349"/>
      <c r="TLW338" s="349"/>
      <c r="TLX338" s="349"/>
      <c r="TLY338" s="349"/>
      <c r="TLZ338" s="349"/>
      <c r="TMA338" s="349"/>
      <c r="TMB338" s="349"/>
      <c r="TMC338" s="349"/>
      <c r="TMD338" s="349"/>
      <c r="TME338" s="349"/>
      <c r="TMF338" s="349"/>
      <c r="TMG338" s="349"/>
      <c r="TMH338" s="349"/>
      <c r="TMI338" s="349"/>
      <c r="TMJ338" s="349"/>
      <c r="TMK338" s="349"/>
      <c r="TML338" s="349"/>
      <c r="TMM338" s="349"/>
      <c r="TMN338" s="349"/>
      <c r="TMO338" s="349"/>
      <c r="TMP338" s="349"/>
      <c r="TMQ338" s="349"/>
      <c r="TMR338" s="349"/>
      <c r="TMS338" s="349"/>
      <c r="TMT338" s="349"/>
      <c r="TMU338" s="349"/>
      <c r="TMV338" s="349"/>
      <c r="TMW338" s="349"/>
      <c r="TMX338" s="349"/>
      <c r="TMY338" s="349"/>
      <c r="TMZ338" s="349"/>
      <c r="TNA338" s="349"/>
      <c r="TNB338" s="349"/>
      <c r="TNC338" s="349"/>
      <c r="TND338" s="349"/>
      <c r="TNE338" s="349"/>
      <c r="TNF338" s="349"/>
      <c r="TNG338" s="349"/>
      <c r="TNH338" s="349"/>
      <c r="TNI338" s="349"/>
      <c r="TNJ338" s="349"/>
      <c r="TNK338" s="349"/>
      <c r="TNL338" s="349"/>
      <c r="TNM338" s="349"/>
      <c r="TNN338" s="349"/>
      <c r="TNO338" s="349"/>
      <c r="TNP338" s="349"/>
      <c r="TNQ338" s="349"/>
      <c r="TNR338" s="349"/>
      <c r="TNS338" s="349"/>
      <c r="TNT338" s="349"/>
      <c r="TNU338" s="349"/>
      <c r="TNV338" s="349"/>
      <c r="TNW338" s="349"/>
      <c r="TNX338" s="349"/>
      <c r="TNY338" s="349"/>
      <c r="TNZ338" s="349"/>
      <c r="TOA338" s="349"/>
      <c r="TOB338" s="349"/>
      <c r="TOC338" s="349"/>
      <c r="TOD338" s="349"/>
      <c r="TOE338" s="349"/>
      <c r="TOF338" s="349"/>
      <c r="TOG338" s="349"/>
      <c r="TOH338" s="349"/>
      <c r="TOI338" s="349"/>
      <c r="TOJ338" s="349"/>
      <c r="TOK338" s="349"/>
      <c r="TOL338" s="349"/>
      <c r="TOM338" s="349"/>
      <c r="TON338" s="349"/>
      <c r="TOO338" s="349"/>
      <c r="TOP338" s="349"/>
      <c r="TOQ338" s="349"/>
      <c r="TOR338" s="349"/>
      <c r="TOS338" s="349"/>
      <c r="TOT338" s="349"/>
      <c r="TOU338" s="349"/>
      <c r="TOV338" s="349"/>
      <c r="TOW338" s="349"/>
      <c r="TOX338" s="349"/>
      <c r="TOY338" s="349"/>
      <c r="TOZ338" s="349"/>
      <c r="TPA338" s="349"/>
      <c r="TPB338" s="349"/>
      <c r="TPC338" s="349"/>
      <c r="TPD338" s="349"/>
      <c r="TPE338" s="349"/>
      <c r="TPF338" s="349"/>
      <c r="TPG338" s="349"/>
      <c r="TPH338" s="349"/>
      <c r="TPI338" s="349"/>
      <c r="TPJ338" s="349"/>
      <c r="TPK338" s="349"/>
      <c r="TPL338" s="349"/>
      <c r="TPM338" s="349"/>
      <c r="TPN338" s="349"/>
      <c r="TPO338" s="349"/>
      <c r="TPP338" s="349"/>
      <c r="TPQ338" s="349"/>
      <c r="TPR338" s="349"/>
      <c r="TPS338" s="349"/>
      <c r="TPT338" s="349"/>
      <c r="TPU338" s="349"/>
      <c r="TPV338" s="349"/>
      <c r="TPW338" s="349"/>
      <c r="TPX338" s="349"/>
      <c r="TPY338" s="349"/>
      <c r="TPZ338" s="349"/>
      <c r="TQA338" s="349"/>
      <c r="TQB338" s="349"/>
      <c r="TQC338" s="349"/>
      <c r="TQD338" s="349"/>
      <c r="TQE338" s="349"/>
      <c r="TQF338" s="349"/>
      <c r="TQG338" s="349"/>
      <c r="TQH338" s="349"/>
      <c r="TQI338" s="349"/>
      <c r="TQJ338" s="349"/>
      <c r="TQK338" s="349"/>
      <c r="TQL338" s="349"/>
      <c r="TQM338" s="349"/>
      <c r="TQN338" s="349"/>
      <c r="TQO338" s="349"/>
      <c r="TQP338" s="349"/>
      <c r="TQQ338" s="349"/>
      <c r="TQR338" s="349"/>
      <c r="TQS338" s="349"/>
      <c r="TQT338" s="349"/>
      <c r="TQU338" s="349"/>
      <c r="TQV338" s="349"/>
      <c r="TQW338" s="349"/>
      <c r="TQX338" s="349"/>
      <c r="TQY338" s="349"/>
      <c r="TQZ338" s="349"/>
      <c r="TRA338" s="349"/>
      <c r="TRB338" s="349"/>
      <c r="TRC338" s="349"/>
      <c r="TRD338" s="349"/>
      <c r="TRE338" s="349"/>
      <c r="TRF338" s="349"/>
      <c r="TRG338" s="349"/>
      <c r="TRH338" s="349"/>
      <c r="TRI338" s="349"/>
      <c r="TRJ338" s="349"/>
      <c r="TRK338" s="349"/>
      <c r="TRL338" s="349"/>
      <c r="TRM338" s="349"/>
      <c r="TRN338" s="349"/>
      <c r="TRO338" s="349"/>
      <c r="TRP338" s="349"/>
      <c r="TRQ338" s="349"/>
      <c r="TRR338" s="349"/>
      <c r="TRS338" s="349"/>
      <c r="TRT338" s="349"/>
      <c r="TRU338" s="349"/>
      <c r="TRV338" s="349"/>
      <c r="TRW338" s="349"/>
      <c r="TRX338" s="349"/>
      <c r="TRY338" s="349"/>
      <c r="TRZ338" s="349"/>
      <c r="TSA338" s="349"/>
      <c r="TSB338" s="349"/>
      <c r="TSC338" s="349"/>
      <c r="TSD338" s="349"/>
      <c r="TSE338" s="349"/>
      <c r="TSF338" s="349"/>
      <c r="TSG338" s="349"/>
      <c r="TSH338" s="349"/>
      <c r="TSI338" s="349"/>
      <c r="TSJ338" s="349"/>
      <c r="TSK338" s="349"/>
      <c r="TSL338" s="349"/>
      <c r="TSM338" s="349"/>
      <c r="TSN338" s="349"/>
      <c r="TSO338" s="349"/>
      <c r="TSP338" s="349"/>
      <c r="TSQ338" s="349"/>
      <c r="TSR338" s="349"/>
      <c r="TSS338" s="349"/>
      <c r="TST338" s="349"/>
      <c r="TSU338" s="349"/>
      <c r="TSV338" s="349"/>
      <c r="TSW338" s="349"/>
      <c r="TSX338" s="349"/>
      <c r="TSY338" s="349"/>
      <c r="TSZ338" s="349"/>
      <c r="TTA338" s="349"/>
      <c r="TTB338" s="349"/>
      <c r="TTC338" s="349"/>
      <c r="TTD338" s="349"/>
      <c r="TTE338" s="349"/>
      <c r="TTF338" s="349"/>
      <c r="TTG338" s="349"/>
      <c r="TTH338" s="349"/>
      <c r="TTI338" s="349"/>
      <c r="TTJ338" s="349"/>
      <c r="TTK338" s="349"/>
      <c r="TTL338" s="349"/>
      <c r="TTM338" s="349"/>
      <c r="TTN338" s="349"/>
      <c r="TTO338" s="349"/>
      <c r="TTP338" s="349"/>
      <c r="TTQ338" s="349"/>
      <c r="TTR338" s="349"/>
      <c r="TTS338" s="349"/>
      <c r="TTT338" s="349"/>
      <c r="TTU338" s="349"/>
      <c r="TTV338" s="349"/>
      <c r="TTW338" s="349"/>
      <c r="TTX338" s="349"/>
      <c r="TTY338" s="349"/>
      <c r="TTZ338" s="349"/>
      <c r="TUA338" s="349"/>
      <c r="TUB338" s="349"/>
      <c r="TUC338" s="349"/>
      <c r="TUD338" s="349"/>
      <c r="TUE338" s="349"/>
      <c r="TUF338" s="349"/>
      <c r="TUG338" s="349"/>
      <c r="TUH338" s="349"/>
      <c r="TUI338" s="349"/>
      <c r="TUJ338" s="349"/>
      <c r="TUK338" s="349"/>
      <c r="TUL338" s="349"/>
      <c r="TUM338" s="349"/>
      <c r="TUN338" s="349"/>
      <c r="TUO338" s="349"/>
      <c r="TUP338" s="349"/>
      <c r="TUQ338" s="349"/>
      <c r="TUR338" s="349"/>
      <c r="TUS338" s="349"/>
      <c r="TUT338" s="349"/>
      <c r="TUU338" s="349"/>
      <c r="TUV338" s="349"/>
      <c r="TUW338" s="349"/>
      <c r="TUX338" s="349"/>
      <c r="TUY338" s="349"/>
      <c r="TUZ338" s="349"/>
      <c r="TVA338" s="349"/>
      <c r="TVB338" s="349"/>
      <c r="TVC338" s="349"/>
      <c r="TVD338" s="349"/>
      <c r="TVE338" s="349"/>
      <c r="TVF338" s="349"/>
      <c r="TVG338" s="349"/>
      <c r="TVH338" s="349"/>
      <c r="TVI338" s="349"/>
      <c r="TVJ338" s="349"/>
      <c r="TVK338" s="349"/>
      <c r="TVL338" s="349"/>
      <c r="TVM338" s="349"/>
      <c r="TVN338" s="349"/>
      <c r="TVO338" s="349"/>
      <c r="TVP338" s="349"/>
      <c r="TVQ338" s="349"/>
      <c r="TVR338" s="349"/>
      <c r="TVS338" s="349"/>
      <c r="TVT338" s="349"/>
      <c r="TVU338" s="349"/>
      <c r="TVV338" s="349"/>
      <c r="TVW338" s="349"/>
      <c r="TVX338" s="349"/>
      <c r="TVY338" s="349"/>
      <c r="TVZ338" s="349"/>
      <c r="TWA338" s="349"/>
      <c r="TWB338" s="349"/>
      <c r="TWC338" s="349"/>
      <c r="TWD338" s="349"/>
      <c r="TWE338" s="349"/>
      <c r="TWF338" s="349"/>
      <c r="TWG338" s="349"/>
      <c r="TWH338" s="349"/>
      <c r="TWI338" s="349"/>
      <c r="TWJ338" s="349"/>
      <c r="TWK338" s="349"/>
      <c r="TWL338" s="349"/>
      <c r="TWM338" s="349"/>
      <c r="TWN338" s="349"/>
      <c r="TWO338" s="349"/>
      <c r="TWP338" s="349"/>
      <c r="TWQ338" s="349"/>
      <c r="TWR338" s="349"/>
      <c r="TWS338" s="349"/>
      <c r="TWT338" s="349"/>
      <c r="TWU338" s="349"/>
      <c r="TWV338" s="349"/>
      <c r="TWW338" s="349"/>
      <c r="TWX338" s="349"/>
      <c r="TWY338" s="349"/>
      <c r="TWZ338" s="349"/>
      <c r="TXA338" s="349"/>
      <c r="TXB338" s="349"/>
      <c r="TXC338" s="349"/>
      <c r="TXD338" s="349"/>
      <c r="TXE338" s="349"/>
      <c r="TXF338" s="349"/>
      <c r="TXG338" s="349"/>
      <c r="TXH338" s="349"/>
      <c r="TXI338" s="349"/>
      <c r="TXJ338" s="349"/>
      <c r="TXK338" s="349"/>
      <c r="TXL338" s="349"/>
      <c r="TXM338" s="349"/>
      <c r="TXN338" s="349"/>
      <c r="TXO338" s="349"/>
      <c r="TXP338" s="349"/>
      <c r="TXQ338" s="349"/>
      <c r="TXR338" s="349"/>
      <c r="TXS338" s="349"/>
      <c r="TXT338" s="349"/>
      <c r="TXU338" s="349"/>
      <c r="TXV338" s="349"/>
      <c r="TXW338" s="349"/>
      <c r="TXX338" s="349"/>
      <c r="TXY338" s="349"/>
      <c r="TXZ338" s="349"/>
      <c r="TYA338" s="349"/>
      <c r="TYB338" s="349"/>
      <c r="TYC338" s="349"/>
      <c r="TYD338" s="349"/>
      <c r="TYE338" s="349"/>
      <c r="TYF338" s="349"/>
      <c r="TYG338" s="349"/>
      <c r="TYH338" s="349"/>
      <c r="TYI338" s="349"/>
      <c r="TYJ338" s="349"/>
      <c r="TYK338" s="349"/>
      <c r="TYL338" s="349"/>
      <c r="TYM338" s="349"/>
      <c r="TYN338" s="349"/>
      <c r="TYO338" s="349"/>
      <c r="TYP338" s="349"/>
      <c r="TYQ338" s="349"/>
      <c r="TYR338" s="349"/>
      <c r="TYS338" s="349"/>
      <c r="TYT338" s="349"/>
      <c r="TYU338" s="349"/>
      <c r="TYV338" s="349"/>
      <c r="TYW338" s="349"/>
      <c r="TYX338" s="349"/>
      <c r="TYY338" s="349"/>
      <c r="TYZ338" s="349"/>
      <c r="TZA338" s="349"/>
      <c r="TZB338" s="349"/>
      <c r="TZC338" s="349"/>
      <c r="TZD338" s="349"/>
      <c r="TZE338" s="349"/>
      <c r="TZF338" s="349"/>
      <c r="TZG338" s="349"/>
      <c r="TZH338" s="349"/>
      <c r="TZI338" s="349"/>
      <c r="TZJ338" s="349"/>
      <c r="TZK338" s="349"/>
      <c r="TZL338" s="349"/>
      <c r="TZM338" s="349"/>
      <c r="TZN338" s="349"/>
      <c r="TZO338" s="349"/>
      <c r="TZP338" s="349"/>
      <c r="TZQ338" s="349"/>
      <c r="TZR338" s="349"/>
      <c r="TZS338" s="349"/>
      <c r="TZT338" s="349"/>
      <c r="TZU338" s="349"/>
      <c r="TZV338" s="349"/>
      <c r="TZW338" s="349"/>
      <c r="TZX338" s="349"/>
      <c r="TZY338" s="349"/>
      <c r="TZZ338" s="349"/>
      <c r="UAA338" s="349"/>
      <c r="UAB338" s="349"/>
      <c r="UAC338" s="349"/>
      <c r="UAD338" s="349"/>
      <c r="UAE338" s="349"/>
      <c r="UAF338" s="349"/>
      <c r="UAG338" s="349"/>
      <c r="UAH338" s="349"/>
      <c r="UAI338" s="349"/>
      <c r="UAJ338" s="349"/>
      <c r="UAK338" s="349"/>
      <c r="UAL338" s="349"/>
      <c r="UAM338" s="349"/>
      <c r="UAN338" s="349"/>
      <c r="UAO338" s="349"/>
      <c r="UAP338" s="349"/>
      <c r="UAQ338" s="349"/>
      <c r="UAR338" s="349"/>
      <c r="UAS338" s="349"/>
      <c r="UAT338" s="349"/>
      <c r="UAU338" s="349"/>
      <c r="UAV338" s="349"/>
      <c r="UAW338" s="349"/>
      <c r="UAX338" s="349"/>
      <c r="UAY338" s="349"/>
      <c r="UAZ338" s="349"/>
      <c r="UBA338" s="349"/>
      <c r="UBB338" s="349"/>
      <c r="UBC338" s="349"/>
      <c r="UBD338" s="349"/>
      <c r="UBE338" s="349"/>
      <c r="UBF338" s="349"/>
      <c r="UBG338" s="349"/>
      <c r="UBH338" s="349"/>
      <c r="UBI338" s="349"/>
      <c r="UBJ338" s="349"/>
      <c r="UBK338" s="349"/>
      <c r="UBL338" s="349"/>
      <c r="UBM338" s="349"/>
      <c r="UBN338" s="349"/>
      <c r="UBO338" s="349"/>
      <c r="UBP338" s="349"/>
      <c r="UBQ338" s="349"/>
      <c r="UBR338" s="349"/>
      <c r="UBS338" s="349"/>
      <c r="UBT338" s="349"/>
      <c r="UBU338" s="349"/>
      <c r="UBV338" s="349"/>
      <c r="UBW338" s="349"/>
      <c r="UBX338" s="349"/>
      <c r="UBY338" s="349"/>
      <c r="UBZ338" s="349"/>
      <c r="UCA338" s="349"/>
      <c r="UCB338" s="349"/>
      <c r="UCC338" s="349"/>
      <c r="UCD338" s="349"/>
      <c r="UCE338" s="349"/>
      <c r="UCF338" s="349"/>
      <c r="UCG338" s="349"/>
      <c r="UCH338" s="349"/>
      <c r="UCI338" s="349"/>
      <c r="UCJ338" s="349"/>
      <c r="UCK338" s="349"/>
      <c r="UCL338" s="349"/>
      <c r="UCM338" s="349"/>
      <c r="UCN338" s="349"/>
      <c r="UCO338" s="349"/>
      <c r="UCP338" s="349"/>
      <c r="UCQ338" s="349"/>
      <c r="UCR338" s="349"/>
      <c r="UCS338" s="349"/>
      <c r="UCT338" s="349"/>
      <c r="UCU338" s="349"/>
      <c r="UCV338" s="349"/>
      <c r="UCW338" s="349"/>
      <c r="UCX338" s="349"/>
      <c r="UCY338" s="349"/>
      <c r="UCZ338" s="349"/>
      <c r="UDA338" s="349"/>
      <c r="UDB338" s="349"/>
      <c r="UDC338" s="349"/>
      <c r="UDD338" s="349"/>
      <c r="UDE338" s="349"/>
      <c r="UDF338" s="349"/>
      <c r="UDG338" s="349"/>
      <c r="UDH338" s="349"/>
      <c r="UDI338" s="349"/>
      <c r="UDJ338" s="349"/>
      <c r="UDK338" s="349"/>
      <c r="UDL338" s="349"/>
      <c r="UDM338" s="349"/>
      <c r="UDN338" s="349"/>
      <c r="UDO338" s="349"/>
      <c r="UDP338" s="349"/>
      <c r="UDQ338" s="349"/>
      <c r="UDR338" s="349"/>
      <c r="UDS338" s="349"/>
      <c r="UDT338" s="349"/>
      <c r="UDU338" s="349"/>
      <c r="UDV338" s="349"/>
      <c r="UDW338" s="349"/>
      <c r="UDX338" s="349"/>
      <c r="UDY338" s="349"/>
      <c r="UDZ338" s="349"/>
      <c r="UEA338" s="349"/>
      <c r="UEB338" s="349"/>
      <c r="UEC338" s="349"/>
      <c r="UED338" s="349"/>
      <c r="UEE338" s="349"/>
      <c r="UEF338" s="349"/>
      <c r="UEG338" s="349"/>
      <c r="UEH338" s="349"/>
      <c r="UEI338" s="349"/>
      <c r="UEJ338" s="349"/>
      <c r="UEK338" s="349"/>
      <c r="UEL338" s="349"/>
      <c r="UEM338" s="349"/>
      <c r="UEN338" s="349"/>
      <c r="UEO338" s="349"/>
      <c r="UEP338" s="349"/>
      <c r="UEQ338" s="349"/>
      <c r="UER338" s="349"/>
      <c r="UES338" s="349"/>
      <c r="UET338" s="349"/>
      <c r="UEU338" s="349"/>
      <c r="UEV338" s="349"/>
      <c r="UEW338" s="349"/>
      <c r="UEX338" s="349"/>
      <c r="UEY338" s="349"/>
      <c r="UEZ338" s="349"/>
      <c r="UFA338" s="349"/>
      <c r="UFB338" s="349"/>
      <c r="UFC338" s="349"/>
      <c r="UFD338" s="349"/>
      <c r="UFE338" s="349"/>
      <c r="UFF338" s="349"/>
      <c r="UFG338" s="349"/>
      <c r="UFH338" s="349"/>
      <c r="UFI338" s="349"/>
      <c r="UFJ338" s="349"/>
      <c r="UFK338" s="349"/>
      <c r="UFL338" s="349"/>
      <c r="UFM338" s="349"/>
      <c r="UFN338" s="349"/>
      <c r="UFO338" s="349"/>
      <c r="UFP338" s="349"/>
      <c r="UFQ338" s="349"/>
      <c r="UFR338" s="349"/>
      <c r="UFS338" s="349"/>
      <c r="UFT338" s="349"/>
      <c r="UFU338" s="349"/>
      <c r="UFV338" s="349"/>
      <c r="UFW338" s="349"/>
      <c r="UFX338" s="349"/>
      <c r="UFY338" s="349"/>
      <c r="UFZ338" s="349"/>
      <c r="UGA338" s="349"/>
      <c r="UGB338" s="349"/>
      <c r="UGC338" s="349"/>
      <c r="UGD338" s="349"/>
      <c r="UGE338" s="349"/>
      <c r="UGF338" s="349"/>
      <c r="UGG338" s="349"/>
      <c r="UGH338" s="349"/>
      <c r="UGI338" s="349"/>
      <c r="UGJ338" s="349"/>
      <c r="UGK338" s="349"/>
      <c r="UGL338" s="349"/>
      <c r="UGM338" s="349"/>
      <c r="UGN338" s="349"/>
      <c r="UGO338" s="349"/>
      <c r="UGP338" s="349"/>
      <c r="UGQ338" s="349"/>
      <c r="UGR338" s="349"/>
      <c r="UGS338" s="349"/>
      <c r="UGT338" s="349"/>
      <c r="UGU338" s="349"/>
      <c r="UGV338" s="349"/>
      <c r="UGW338" s="349"/>
      <c r="UGX338" s="349"/>
      <c r="UGY338" s="349"/>
      <c r="UGZ338" s="349"/>
      <c r="UHA338" s="349"/>
      <c r="UHB338" s="349"/>
      <c r="UHC338" s="349"/>
      <c r="UHD338" s="349"/>
      <c r="UHE338" s="349"/>
      <c r="UHF338" s="349"/>
      <c r="UHG338" s="349"/>
      <c r="UHH338" s="349"/>
      <c r="UHI338" s="349"/>
      <c r="UHJ338" s="349"/>
      <c r="UHK338" s="349"/>
      <c r="UHL338" s="349"/>
      <c r="UHM338" s="349"/>
      <c r="UHN338" s="349"/>
      <c r="UHO338" s="349"/>
      <c r="UHP338" s="349"/>
      <c r="UHQ338" s="349"/>
      <c r="UHR338" s="349"/>
      <c r="UHS338" s="349"/>
      <c r="UHT338" s="349"/>
      <c r="UHU338" s="349"/>
      <c r="UHV338" s="349"/>
      <c r="UHW338" s="349"/>
      <c r="UHX338" s="349"/>
      <c r="UHY338" s="349"/>
      <c r="UHZ338" s="349"/>
      <c r="UIA338" s="349"/>
      <c r="UIB338" s="349"/>
      <c r="UIC338" s="349"/>
      <c r="UID338" s="349"/>
      <c r="UIE338" s="349"/>
      <c r="UIF338" s="349"/>
      <c r="UIG338" s="349"/>
      <c r="UIH338" s="349"/>
      <c r="UII338" s="349"/>
      <c r="UIJ338" s="349"/>
      <c r="UIK338" s="349"/>
      <c r="UIL338" s="349"/>
      <c r="UIM338" s="349"/>
      <c r="UIN338" s="349"/>
      <c r="UIO338" s="349"/>
      <c r="UIP338" s="349"/>
      <c r="UIQ338" s="349"/>
      <c r="UIR338" s="349"/>
      <c r="UIS338" s="349"/>
      <c r="UIT338" s="349"/>
      <c r="UIU338" s="349"/>
      <c r="UIV338" s="349"/>
      <c r="UIW338" s="349"/>
      <c r="UIX338" s="349"/>
      <c r="UIY338" s="349"/>
      <c r="UIZ338" s="349"/>
      <c r="UJA338" s="349"/>
      <c r="UJB338" s="349"/>
      <c r="UJC338" s="349"/>
      <c r="UJD338" s="349"/>
      <c r="UJE338" s="349"/>
      <c r="UJF338" s="349"/>
      <c r="UJG338" s="349"/>
      <c r="UJH338" s="349"/>
      <c r="UJI338" s="349"/>
      <c r="UJJ338" s="349"/>
      <c r="UJK338" s="349"/>
      <c r="UJL338" s="349"/>
      <c r="UJM338" s="349"/>
      <c r="UJN338" s="349"/>
      <c r="UJO338" s="349"/>
      <c r="UJP338" s="349"/>
      <c r="UJQ338" s="349"/>
      <c r="UJR338" s="349"/>
      <c r="UJS338" s="349"/>
      <c r="UJT338" s="349"/>
      <c r="UJU338" s="349"/>
      <c r="UJV338" s="349"/>
      <c r="UJW338" s="349"/>
      <c r="UJX338" s="349"/>
      <c r="UJY338" s="349"/>
      <c r="UJZ338" s="349"/>
      <c r="UKA338" s="349"/>
      <c r="UKB338" s="349"/>
      <c r="UKC338" s="349"/>
      <c r="UKD338" s="349"/>
      <c r="UKE338" s="349"/>
      <c r="UKF338" s="349"/>
      <c r="UKG338" s="349"/>
      <c r="UKH338" s="349"/>
      <c r="UKI338" s="349"/>
      <c r="UKJ338" s="349"/>
      <c r="UKK338" s="349"/>
      <c r="UKL338" s="349"/>
      <c r="UKM338" s="349"/>
      <c r="UKN338" s="349"/>
      <c r="UKO338" s="349"/>
      <c r="UKP338" s="349"/>
      <c r="UKQ338" s="349"/>
      <c r="UKR338" s="349"/>
      <c r="UKS338" s="349"/>
      <c r="UKT338" s="349"/>
      <c r="UKU338" s="349"/>
      <c r="UKV338" s="349"/>
      <c r="UKW338" s="349"/>
      <c r="UKX338" s="349"/>
      <c r="UKY338" s="349"/>
      <c r="UKZ338" s="349"/>
      <c r="ULA338" s="349"/>
      <c r="ULB338" s="349"/>
      <c r="ULC338" s="349"/>
      <c r="ULD338" s="349"/>
      <c r="ULE338" s="349"/>
      <c r="ULF338" s="349"/>
      <c r="ULG338" s="349"/>
      <c r="ULH338" s="349"/>
      <c r="ULI338" s="349"/>
      <c r="ULJ338" s="349"/>
      <c r="ULK338" s="349"/>
      <c r="ULL338" s="349"/>
      <c r="ULM338" s="349"/>
      <c r="ULN338" s="349"/>
      <c r="ULO338" s="349"/>
      <c r="ULP338" s="349"/>
      <c r="ULQ338" s="349"/>
      <c r="ULR338" s="349"/>
      <c r="ULS338" s="349"/>
      <c r="ULT338" s="349"/>
      <c r="ULU338" s="349"/>
      <c r="ULV338" s="349"/>
      <c r="ULW338" s="349"/>
      <c r="ULX338" s="349"/>
      <c r="ULY338" s="349"/>
      <c r="ULZ338" s="349"/>
      <c r="UMA338" s="349"/>
      <c r="UMB338" s="349"/>
      <c r="UMC338" s="349"/>
      <c r="UMD338" s="349"/>
      <c r="UME338" s="349"/>
      <c r="UMF338" s="349"/>
      <c r="UMG338" s="349"/>
      <c r="UMH338" s="349"/>
      <c r="UMI338" s="349"/>
      <c r="UMJ338" s="349"/>
      <c r="UMK338" s="349"/>
      <c r="UML338" s="349"/>
      <c r="UMM338" s="349"/>
      <c r="UMN338" s="349"/>
      <c r="UMO338" s="349"/>
      <c r="UMP338" s="349"/>
      <c r="UMQ338" s="349"/>
      <c r="UMR338" s="349"/>
      <c r="UMS338" s="349"/>
      <c r="UMT338" s="349"/>
      <c r="UMU338" s="349"/>
      <c r="UMV338" s="349"/>
      <c r="UMW338" s="349"/>
      <c r="UMX338" s="349"/>
      <c r="UMY338" s="349"/>
      <c r="UMZ338" s="349"/>
      <c r="UNA338" s="349"/>
      <c r="UNB338" s="349"/>
      <c r="UNC338" s="349"/>
      <c r="UND338" s="349"/>
      <c r="UNE338" s="349"/>
      <c r="UNF338" s="349"/>
      <c r="UNG338" s="349"/>
      <c r="UNH338" s="349"/>
      <c r="UNI338" s="349"/>
      <c r="UNJ338" s="349"/>
      <c r="UNK338" s="349"/>
      <c r="UNL338" s="349"/>
      <c r="UNM338" s="349"/>
      <c r="UNN338" s="349"/>
      <c r="UNO338" s="349"/>
      <c r="UNP338" s="349"/>
      <c r="UNQ338" s="349"/>
      <c r="UNR338" s="349"/>
      <c r="UNS338" s="349"/>
      <c r="UNT338" s="349"/>
      <c r="UNU338" s="349"/>
      <c r="UNV338" s="349"/>
      <c r="UNW338" s="349"/>
      <c r="UNX338" s="349"/>
      <c r="UNY338" s="349"/>
      <c r="UNZ338" s="349"/>
      <c r="UOA338" s="349"/>
      <c r="UOB338" s="349"/>
      <c r="UOC338" s="349"/>
      <c r="UOD338" s="349"/>
      <c r="UOE338" s="349"/>
      <c r="UOF338" s="349"/>
      <c r="UOG338" s="349"/>
      <c r="UOH338" s="349"/>
      <c r="UOI338" s="349"/>
      <c r="UOJ338" s="349"/>
      <c r="UOK338" s="349"/>
      <c r="UOL338" s="349"/>
      <c r="UOM338" s="349"/>
      <c r="UON338" s="349"/>
      <c r="UOO338" s="349"/>
      <c r="UOP338" s="349"/>
      <c r="UOQ338" s="349"/>
      <c r="UOR338" s="349"/>
      <c r="UOS338" s="349"/>
      <c r="UOT338" s="349"/>
      <c r="UOU338" s="349"/>
      <c r="UOV338" s="349"/>
      <c r="UOW338" s="349"/>
      <c r="UOX338" s="349"/>
      <c r="UOY338" s="349"/>
      <c r="UOZ338" s="349"/>
      <c r="UPA338" s="349"/>
      <c r="UPB338" s="349"/>
      <c r="UPC338" s="349"/>
      <c r="UPD338" s="349"/>
      <c r="UPE338" s="349"/>
      <c r="UPF338" s="349"/>
      <c r="UPG338" s="349"/>
      <c r="UPH338" s="349"/>
      <c r="UPI338" s="349"/>
      <c r="UPJ338" s="349"/>
      <c r="UPK338" s="349"/>
      <c r="UPL338" s="349"/>
      <c r="UPM338" s="349"/>
      <c r="UPN338" s="349"/>
      <c r="UPO338" s="349"/>
      <c r="UPP338" s="349"/>
      <c r="UPQ338" s="349"/>
      <c r="UPR338" s="349"/>
      <c r="UPS338" s="349"/>
      <c r="UPT338" s="349"/>
      <c r="UPU338" s="349"/>
      <c r="UPV338" s="349"/>
      <c r="UPW338" s="349"/>
      <c r="UPX338" s="349"/>
      <c r="UPY338" s="349"/>
      <c r="UPZ338" s="349"/>
      <c r="UQA338" s="349"/>
      <c r="UQB338" s="349"/>
      <c r="UQC338" s="349"/>
      <c r="UQD338" s="349"/>
      <c r="UQE338" s="349"/>
      <c r="UQF338" s="349"/>
      <c r="UQG338" s="349"/>
      <c r="UQH338" s="349"/>
      <c r="UQI338" s="349"/>
      <c r="UQJ338" s="349"/>
      <c r="UQK338" s="349"/>
      <c r="UQL338" s="349"/>
      <c r="UQM338" s="349"/>
      <c r="UQN338" s="349"/>
      <c r="UQO338" s="349"/>
      <c r="UQP338" s="349"/>
      <c r="UQQ338" s="349"/>
      <c r="UQR338" s="349"/>
      <c r="UQS338" s="349"/>
      <c r="UQT338" s="349"/>
      <c r="UQU338" s="349"/>
      <c r="UQV338" s="349"/>
      <c r="UQW338" s="349"/>
      <c r="UQX338" s="349"/>
      <c r="UQY338" s="349"/>
      <c r="UQZ338" s="349"/>
      <c r="URA338" s="349"/>
      <c r="URB338" s="349"/>
      <c r="URC338" s="349"/>
      <c r="URD338" s="349"/>
      <c r="URE338" s="349"/>
      <c r="URF338" s="349"/>
      <c r="URG338" s="349"/>
      <c r="URH338" s="349"/>
      <c r="URI338" s="349"/>
      <c r="URJ338" s="349"/>
      <c r="URK338" s="349"/>
      <c r="URL338" s="349"/>
      <c r="URM338" s="349"/>
      <c r="URN338" s="349"/>
      <c r="URO338" s="349"/>
      <c r="URP338" s="349"/>
      <c r="URQ338" s="349"/>
      <c r="URR338" s="349"/>
      <c r="URS338" s="349"/>
      <c r="URT338" s="349"/>
      <c r="URU338" s="349"/>
      <c r="URV338" s="349"/>
      <c r="URW338" s="349"/>
      <c r="URX338" s="349"/>
      <c r="URY338" s="349"/>
      <c r="URZ338" s="349"/>
      <c r="USA338" s="349"/>
      <c r="USB338" s="349"/>
      <c r="USC338" s="349"/>
      <c r="USD338" s="349"/>
      <c r="USE338" s="349"/>
      <c r="USF338" s="349"/>
      <c r="USG338" s="349"/>
      <c r="USH338" s="349"/>
      <c r="USI338" s="349"/>
      <c r="USJ338" s="349"/>
      <c r="USK338" s="349"/>
      <c r="USL338" s="349"/>
      <c r="USM338" s="349"/>
      <c r="USN338" s="349"/>
      <c r="USO338" s="349"/>
      <c r="USP338" s="349"/>
      <c r="USQ338" s="349"/>
      <c r="USR338" s="349"/>
      <c r="USS338" s="349"/>
      <c r="UST338" s="349"/>
      <c r="USU338" s="349"/>
      <c r="USV338" s="349"/>
      <c r="USW338" s="349"/>
      <c r="USX338" s="349"/>
      <c r="USY338" s="349"/>
      <c r="USZ338" s="349"/>
      <c r="UTA338" s="349"/>
      <c r="UTB338" s="349"/>
      <c r="UTC338" s="349"/>
      <c r="UTD338" s="349"/>
      <c r="UTE338" s="349"/>
      <c r="UTF338" s="349"/>
      <c r="UTG338" s="349"/>
      <c r="UTH338" s="349"/>
      <c r="UTI338" s="349"/>
      <c r="UTJ338" s="349"/>
      <c r="UTK338" s="349"/>
      <c r="UTL338" s="349"/>
      <c r="UTM338" s="349"/>
      <c r="UTN338" s="349"/>
      <c r="UTO338" s="349"/>
      <c r="UTP338" s="349"/>
      <c r="UTQ338" s="349"/>
      <c r="UTR338" s="349"/>
      <c r="UTS338" s="349"/>
      <c r="UTT338" s="349"/>
      <c r="UTU338" s="349"/>
      <c r="UTV338" s="349"/>
      <c r="UTW338" s="349"/>
      <c r="UTX338" s="349"/>
      <c r="UTY338" s="349"/>
      <c r="UTZ338" s="349"/>
      <c r="UUA338" s="349"/>
      <c r="UUB338" s="349"/>
      <c r="UUC338" s="349"/>
      <c r="UUD338" s="349"/>
      <c r="UUE338" s="349"/>
      <c r="UUF338" s="349"/>
      <c r="UUG338" s="349"/>
      <c r="UUH338" s="349"/>
      <c r="UUI338" s="349"/>
      <c r="UUJ338" s="349"/>
      <c r="UUK338" s="349"/>
      <c r="UUL338" s="349"/>
      <c r="UUM338" s="349"/>
      <c r="UUN338" s="349"/>
      <c r="UUO338" s="349"/>
      <c r="UUP338" s="349"/>
      <c r="UUQ338" s="349"/>
      <c r="UUR338" s="349"/>
      <c r="UUS338" s="349"/>
      <c r="UUT338" s="349"/>
      <c r="UUU338" s="349"/>
      <c r="UUV338" s="349"/>
      <c r="UUW338" s="349"/>
      <c r="UUX338" s="349"/>
      <c r="UUY338" s="349"/>
      <c r="UUZ338" s="349"/>
      <c r="UVA338" s="349"/>
      <c r="UVB338" s="349"/>
      <c r="UVC338" s="349"/>
      <c r="UVD338" s="349"/>
      <c r="UVE338" s="349"/>
      <c r="UVF338" s="349"/>
      <c r="UVG338" s="349"/>
      <c r="UVH338" s="349"/>
      <c r="UVI338" s="349"/>
      <c r="UVJ338" s="349"/>
      <c r="UVK338" s="349"/>
      <c r="UVL338" s="349"/>
      <c r="UVM338" s="349"/>
      <c r="UVN338" s="349"/>
      <c r="UVO338" s="349"/>
      <c r="UVP338" s="349"/>
      <c r="UVQ338" s="349"/>
      <c r="UVR338" s="349"/>
      <c r="UVS338" s="349"/>
      <c r="UVT338" s="349"/>
      <c r="UVU338" s="349"/>
      <c r="UVV338" s="349"/>
      <c r="UVW338" s="349"/>
      <c r="UVX338" s="349"/>
      <c r="UVY338" s="349"/>
      <c r="UVZ338" s="349"/>
      <c r="UWA338" s="349"/>
      <c r="UWB338" s="349"/>
      <c r="UWC338" s="349"/>
      <c r="UWD338" s="349"/>
      <c r="UWE338" s="349"/>
      <c r="UWF338" s="349"/>
      <c r="UWG338" s="349"/>
      <c r="UWH338" s="349"/>
      <c r="UWI338" s="349"/>
      <c r="UWJ338" s="349"/>
      <c r="UWK338" s="349"/>
      <c r="UWL338" s="349"/>
      <c r="UWM338" s="349"/>
      <c r="UWN338" s="349"/>
      <c r="UWO338" s="349"/>
      <c r="UWP338" s="349"/>
      <c r="UWQ338" s="349"/>
      <c r="UWR338" s="349"/>
      <c r="UWS338" s="349"/>
      <c r="UWT338" s="349"/>
      <c r="UWU338" s="349"/>
      <c r="UWV338" s="349"/>
      <c r="UWW338" s="349"/>
      <c r="UWX338" s="349"/>
      <c r="UWY338" s="349"/>
      <c r="UWZ338" s="349"/>
      <c r="UXA338" s="349"/>
      <c r="UXB338" s="349"/>
      <c r="UXC338" s="349"/>
      <c r="UXD338" s="349"/>
      <c r="UXE338" s="349"/>
      <c r="UXF338" s="349"/>
      <c r="UXG338" s="349"/>
      <c r="UXH338" s="349"/>
      <c r="UXI338" s="349"/>
      <c r="UXJ338" s="349"/>
      <c r="UXK338" s="349"/>
      <c r="UXL338" s="349"/>
      <c r="UXM338" s="349"/>
      <c r="UXN338" s="349"/>
      <c r="UXO338" s="349"/>
      <c r="UXP338" s="349"/>
      <c r="UXQ338" s="349"/>
      <c r="UXR338" s="349"/>
      <c r="UXS338" s="349"/>
      <c r="UXT338" s="349"/>
      <c r="UXU338" s="349"/>
      <c r="UXV338" s="349"/>
      <c r="UXW338" s="349"/>
      <c r="UXX338" s="349"/>
      <c r="UXY338" s="349"/>
      <c r="UXZ338" s="349"/>
      <c r="UYA338" s="349"/>
      <c r="UYB338" s="349"/>
      <c r="UYC338" s="349"/>
      <c r="UYD338" s="349"/>
      <c r="UYE338" s="349"/>
      <c r="UYF338" s="349"/>
      <c r="UYG338" s="349"/>
      <c r="UYH338" s="349"/>
      <c r="UYI338" s="349"/>
      <c r="UYJ338" s="349"/>
      <c r="UYK338" s="349"/>
      <c r="UYL338" s="349"/>
      <c r="UYM338" s="349"/>
      <c r="UYN338" s="349"/>
      <c r="UYO338" s="349"/>
      <c r="UYP338" s="349"/>
      <c r="UYQ338" s="349"/>
      <c r="UYR338" s="349"/>
      <c r="UYS338" s="349"/>
      <c r="UYT338" s="349"/>
      <c r="UYU338" s="349"/>
      <c r="UYV338" s="349"/>
      <c r="UYW338" s="349"/>
      <c r="UYX338" s="349"/>
      <c r="UYY338" s="349"/>
      <c r="UYZ338" s="349"/>
      <c r="UZA338" s="349"/>
      <c r="UZB338" s="349"/>
      <c r="UZC338" s="349"/>
      <c r="UZD338" s="349"/>
      <c r="UZE338" s="349"/>
      <c r="UZF338" s="349"/>
      <c r="UZG338" s="349"/>
      <c r="UZH338" s="349"/>
      <c r="UZI338" s="349"/>
      <c r="UZJ338" s="349"/>
      <c r="UZK338" s="349"/>
      <c r="UZL338" s="349"/>
      <c r="UZM338" s="349"/>
      <c r="UZN338" s="349"/>
      <c r="UZO338" s="349"/>
      <c r="UZP338" s="349"/>
      <c r="UZQ338" s="349"/>
      <c r="UZR338" s="349"/>
      <c r="UZS338" s="349"/>
      <c r="UZT338" s="349"/>
      <c r="UZU338" s="349"/>
      <c r="UZV338" s="349"/>
      <c r="UZW338" s="349"/>
      <c r="UZX338" s="349"/>
      <c r="UZY338" s="349"/>
      <c r="UZZ338" s="349"/>
      <c r="VAA338" s="349"/>
      <c r="VAB338" s="349"/>
      <c r="VAC338" s="349"/>
      <c r="VAD338" s="349"/>
      <c r="VAE338" s="349"/>
      <c r="VAF338" s="349"/>
      <c r="VAG338" s="349"/>
      <c r="VAH338" s="349"/>
      <c r="VAI338" s="349"/>
      <c r="VAJ338" s="349"/>
      <c r="VAK338" s="349"/>
      <c r="VAL338" s="349"/>
      <c r="VAM338" s="349"/>
      <c r="VAN338" s="349"/>
      <c r="VAO338" s="349"/>
      <c r="VAP338" s="349"/>
      <c r="VAQ338" s="349"/>
      <c r="VAR338" s="349"/>
      <c r="VAS338" s="349"/>
      <c r="VAT338" s="349"/>
      <c r="VAU338" s="349"/>
      <c r="VAV338" s="349"/>
      <c r="VAW338" s="349"/>
      <c r="VAX338" s="349"/>
      <c r="VAY338" s="349"/>
      <c r="VAZ338" s="349"/>
      <c r="VBA338" s="349"/>
      <c r="VBB338" s="349"/>
      <c r="VBC338" s="349"/>
      <c r="VBD338" s="349"/>
      <c r="VBE338" s="349"/>
      <c r="VBF338" s="349"/>
      <c r="VBG338" s="349"/>
      <c r="VBH338" s="349"/>
      <c r="VBI338" s="349"/>
      <c r="VBJ338" s="349"/>
      <c r="VBK338" s="349"/>
      <c r="VBL338" s="349"/>
      <c r="VBM338" s="349"/>
      <c r="VBN338" s="349"/>
      <c r="VBO338" s="349"/>
      <c r="VBP338" s="349"/>
      <c r="VBQ338" s="349"/>
      <c r="VBR338" s="349"/>
      <c r="VBS338" s="349"/>
      <c r="VBT338" s="349"/>
      <c r="VBU338" s="349"/>
      <c r="VBV338" s="349"/>
      <c r="VBW338" s="349"/>
      <c r="VBX338" s="349"/>
      <c r="VBY338" s="349"/>
      <c r="VBZ338" s="349"/>
      <c r="VCA338" s="349"/>
      <c r="VCB338" s="349"/>
      <c r="VCC338" s="349"/>
      <c r="VCD338" s="349"/>
      <c r="VCE338" s="349"/>
      <c r="VCF338" s="349"/>
      <c r="VCG338" s="349"/>
      <c r="VCH338" s="349"/>
      <c r="VCI338" s="349"/>
      <c r="VCJ338" s="349"/>
      <c r="VCK338" s="349"/>
      <c r="VCL338" s="349"/>
      <c r="VCM338" s="349"/>
      <c r="VCN338" s="349"/>
      <c r="VCO338" s="349"/>
      <c r="VCP338" s="349"/>
      <c r="VCQ338" s="349"/>
      <c r="VCR338" s="349"/>
      <c r="VCS338" s="349"/>
      <c r="VCT338" s="349"/>
      <c r="VCU338" s="349"/>
      <c r="VCV338" s="349"/>
      <c r="VCW338" s="349"/>
      <c r="VCX338" s="349"/>
      <c r="VCY338" s="349"/>
      <c r="VCZ338" s="349"/>
      <c r="VDA338" s="349"/>
      <c r="VDB338" s="349"/>
      <c r="VDC338" s="349"/>
      <c r="VDD338" s="349"/>
      <c r="VDE338" s="349"/>
      <c r="VDF338" s="349"/>
      <c r="VDG338" s="349"/>
      <c r="VDH338" s="349"/>
      <c r="VDI338" s="349"/>
      <c r="VDJ338" s="349"/>
      <c r="VDK338" s="349"/>
      <c r="VDL338" s="349"/>
      <c r="VDM338" s="349"/>
      <c r="VDN338" s="349"/>
      <c r="VDO338" s="349"/>
      <c r="VDP338" s="349"/>
      <c r="VDQ338" s="349"/>
      <c r="VDR338" s="349"/>
      <c r="VDS338" s="349"/>
      <c r="VDT338" s="349"/>
      <c r="VDU338" s="349"/>
      <c r="VDV338" s="349"/>
      <c r="VDW338" s="349"/>
      <c r="VDX338" s="349"/>
      <c r="VDY338" s="349"/>
      <c r="VDZ338" s="349"/>
      <c r="VEA338" s="349"/>
      <c r="VEB338" s="349"/>
      <c r="VEC338" s="349"/>
      <c r="VED338" s="349"/>
      <c r="VEE338" s="349"/>
      <c r="VEF338" s="349"/>
      <c r="VEG338" s="349"/>
      <c r="VEH338" s="349"/>
      <c r="VEI338" s="349"/>
      <c r="VEJ338" s="349"/>
      <c r="VEK338" s="349"/>
      <c r="VEL338" s="349"/>
      <c r="VEM338" s="349"/>
      <c r="VEN338" s="349"/>
      <c r="VEO338" s="349"/>
      <c r="VEP338" s="349"/>
      <c r="VEQ338" s="349"/>
      <c r="VER338" s="349"/>
      <c r="VES338" s="349"/>
      <c r="VET338" s="349"/>
      <c r="VEU338" s="349"/>
      <c r="VEV338" s="349"/>
      <c r="VEW338" s="349"/>
      <c r="VEX338" s="349"/>
      <c r="VEY338" s="349"/>
      <c r="VEZ338" s="349"/>
      <c r="VFA338" s="349"/>
      <c r="VFB338" s="349"/>
      <c r="VFC338" s="349"/>
      <c r="VFD338" s="349"/>
      <c r="VFE338" s="349"/>
      <c r="VFF338" s="349"/>
      <c r="VFG338" s="349"/>
      <c r="VFH338" s="349"/>
      <c r="VFI338" s="349"/>
      <c r="VFJ338" s="349"/>
      <c r="VFK338" s="349"/>
      <c r="VFL338" s="349"/>
      <c r="VFM338" s="349"/>
      <c r="VFN338" s="349"/>
      <c r="VFO338" s="349"/>
      <c r="VFP338" s="349"/>
      <c r="VFQ338" s="349"/>
      <c r="VFR338" s="349"/>
      <c r="VFS338" s="349"/>
      <c r="VFT338" s="349"/>
      <c r="VFU338" s="349"/>
      <c r="VFV338" s="349"/>
      <c r="VFW338" s="349"/>
      <c r="VFX338" s="349"/>
      <c r="VFY338" s="349"/>
      <c r="VFZ338" s="349"/>
      <c r="VGA338" s="349"/>
      <c r="VGB338" s="349"/>
      <c r="VGC338" s="349"/>
      <c r="VGD338" s="349"/>
      <c r="VGE338" s="349"/>
      <c r="VGF338" s="349"/>
      <c r="VGG338" s="349"/>
      <c r="VGH338" s="349"/>
      <c r="VGI338" s="349"/>
      <c r="VGJ338" s="349"/>
      <c r="VGK338" s="349"/>
      <c r="VGL338" s="349"/>
      <c r="VGM338" s="349"/>
      <c r="VGN338" s="349"/>
      <c r="VGO338" s="349"/>
      <c r="VGP338" s="349"/>
      <c r="VGQ338" s="349"/>
      <c r="VGR338" s="349"/>
      <c r="VGS338" s="349"/>
      <c r="VGT338" s="349"/>
      <c r="VGU338" s="349"/>
      <c r="VGV338" s="349"/>
      <c r="VGW338" s="349"/>
      <c r="VGX338" s="349"/>
      <c r="VGY338" s="349"/>
      <c r="VGZ338" s="349"/>
      <c r="VHA338" s="349"/>
      <c r="VHB338" s="349"/>
      <c r="VHC338" s="349"/>
      <c r="VHD338" s="349"/>
      <c r="VHE338" s="349"/>
      <c r="VHF338" s="349"/>
      <c r="VHG338" s="349"/>
      <c r="VHH338" s="349"/>
      <c r="VHI338" s="349"/>
      <c r="VHJ338" s="349"/>
      <c r="VHK338" s="349"/>
      <c r="VHL338" s="349"/>
      <c r="VHM338" s="349"/>
      <c r="VHN338" s="349"/>
      <c r="VHO338" s="349"/>
      <c r="VHP338" s="349"/>
      <c r="VHQ338" s="349"/>
      <c r="VHR338" s="349"/>
      <c r="VHS338" s="349"/>
      <c r="VHT338" s="349"/>
      <c r="VHU338" s="349"/>
      <c r="VHV338" s="349"/>
      <c r="VHW338" s="349"/>
      <c r="VHX338" s="349"/>
      <c r="VHY338" s="349"/>
      <c r="VHZ338" s="349"/>
      <c r="VIA338" s="349"/>
      <c r="VIB338" s="349"/>
      <c r="VIC338" s="349"/>
      <c r="VID338" s="349"/>
      <c r="VIE338" s="349"/>
      <c r="VIF338" s="349"/>
      <c r="VIG338" s="349"/>
      <c r="VIH338" s="349"/>
      <c r="VII338" s="349"/>
      <c r="VIJ338" s="349"/>
      <c r="VIK338" s="349"/>
      <c r="VIL338" s="349"/>
      <c r="VIM338" s="349"/>
      <c r="VIN338" s="349"/>
      <c r="VIO338" s="349"/>
      <c r="VIP338" s="349"/>
      <c r="VIQ338" s="349"/>
      <c r="VIR338" s="349"/>
      <c r="VIS338" s="349"/>
      <c r="VIT338" s="349"/>
      <c r="VIU338" s="349"/>
      <c r="VIV338" s="349"/>
      <c r="VIW338" s="349"/>
      <c r="VIX338" s="349"/>
      <c r="VIY338" s="349"/>
      <c r="VIZ338" s="349"/>
      <c r="VJA338" s="349"/>
      <c r="VJB338" s="349"/>
      <c r="VJC338" s="349"/>
      <c r="VJD338" s="349"/>
      <c r="VJE338" s="349"/>
      <c r="VJF338" s="349"/>
      <c r="VJG338" s="349"/>
      <c r="VJH338" s="349"/>
      <c r="VJI338" s="349"/>
      <c r="VJJ338" s="349"/>
      <c r="VJK338" s="349"/>
      <c r="VJL338" s="349"/>
      <c r="VJM338" s="349"/>
      <c r="VJN338" s="349"/>
      <c r="VJO338" s="349"/>
      <c r="VJP338" s="349"/>
      <c r="VJQ338" s="349"/>
      <c r="VJR338" s="349"/>
      <c r="VJS338" s="349"/>
      <c r="VJT338" s="349"/>
      <c r="VJU338" s="349"/>
      <c r="VJV338" s="349"/>
      <c r="VJW338" s="349"/>
      <c r="VJX338" s="349"/>
      <c r="VJY338" s="349"/>
      <c r="VJZ338" s="349"/>
      <c r="VKA338" s="349"/>
      <c r="VKB338" s="349"/>
      <c r="VKC338" s="349"/>
      <c r="VKD338" s="349"/>
      <c r="VKE338" s="349"/>
      <c r="VKF338" s="349"/>
      <c r="VKG338" s="349"/>
      <c r="VKH338" s="349"/>
      <c r="VKI338" s="349"/>
      <c r="VKJ338" s="349"/>
      <c r="VKK338" s="349"/>
      <c r="VKL338" s="349"/>
      <c r="VKM338" s="349"/>
      <c r="VKN338" s="349"/>
      <c r="VKO338" s="349"/>
      <c r="VKP338" s="349"/>
      <c r="VKQ338" s="349"/>
      <c r="VKR338" s="349"/>
      <c r="VKS338" s="349"/>
      <c r="VKT338" s="349"/>
      <c r="VKU338" s="349"/>
      <c r="VKV338" s="349"/>
      <c r="VKW338" s="349"/>
      <c r="VKX338" s="349"/>
      <c r="VKY338" s="349"/>
      <c r="VKZ338" s="349"/>
      <c r="VLA338" s="349"/>
      <c r="VLB338" s="349"/>
      <c r="VLC338" s="349"/>
      <c r="VLD338" s="349"/>
      <c r="VLE338" s="349"/>
      <c r="VLF338" s="349"/>
      <c r="VLG338" s="349"/>
      <c r="VLH338" s="349"/>
      <c r="VLI338" s="349"/>
      <c r="VLJ338" s="349"/>
      <c r="VLK338" s="349"/>
      <c r="VLL338" s="349"/>
      <c r="VLM338" s="349"/>
      <c r="VLN338" s="349"/>
      <c r="VLO338" s="349"/>
      <c r="VLP338" s="349"/>
      <c r="VLQ338" s="349"/>
      <c r="VLR338" s="349"/>
      <c r="VLS338" s="349"/>
      <c r="VLT338" s="349"/>
      <c r="VLU338" s="349"/>
      <c r="VLV338" s="349"/>
      <c r="VLW338" s="349"/>
      <c r="VLX338" s="349"/>
      <c r="VLY338" s="349"/>
      <c r="VLZ338" s="349"/>
      <c r="VMA338" s="349"/>
      <c r="VMB338" s="349"/>
      <c r="VMC338" s="349"/>
      <c r="VMD338" s="349"/>
      <c r="VME338" s="349"/>
      <c r="VMF338" s="349"/>
      <c r="VMG338" s="349"/>
      <c r="VMH338" s="349"/>
      <c r="VMI338" s="349"/>
      <c r="VMJ338" s="349"/>
      <c r="VMK338" s="349"/>
      <c r="VML338" s="349"/>
      <c r="VMM338" s="349"/>
      <c r="VMN338" s="349"/>
      <c r="VMO338" s="349"/>
      <c r="VMP338" s="349"/>
      <c r="VMQ338" s="349"/>
      <c r="VMR338" s="349"/>
      <c r="VMS338" s="349"/>
      <c r="VMT338" s="349"/>
      <c r="VMU338" s="349"/>
      <c r="VMV338" s="349"/>
      <c r="VMW338" s="349"/>
      <c r="VMX338" s="349"/>
      <c r="VMY338" s="349"/>
      <c r="VMZ338" s="349"/>
      <c r="VNA338" s="349"/>
      <c r="VNB338" s="349"/>
      <c r="VNC338" s="349"/>
      <c r="VND338" s="349"/>
      <c r="VNE338" s="349"/>
      <c r="VNF338" s="349"/>
      <c r="VNG338" s="349"/>
      <c r="VNH338" s="349"/>
      <c r="VNI338" s="349"/>
      <c r="VNJ338" s="349"/>
      <c r="VNK338" s="349"/>
      <c r="VNL338" s="349"/>
      <c r="VNM338" s="349"/>
      <c r="VNN338" s="349"/>
      <c r="VNO338" s="349"/>
      <c r="VNP338" s="349"/>
      <c r="VNQ338" s="349"/>
      <c r="VNR338" s="349"/>
      <c r="VNS338" s="349"/>
      <c r="VNT338" s="349"/>
      <c r="VNU338" s="349"/>
      <c r="VNV338" s="349"/>
      <c r="VNW338" s="349"/>
      <c r="VNX338" s="349"/>
      <c r="VNY338" s="349"/>
      <c r="VNZ338" s="349"/>
      <c r="VOA338" s="349"/>
      <c r="VOB338" s="349"/>
      <c r="VOC338" s="349"/>
      <c r="VOD338" s="349"/>
      <c r="VOE338" s="349"/>
      <c r="VOF338" s="349"/>
      <c r="VOG338" s="349"/>
      <c r="VOH338" s="349"/>
      <c r="VOI338" s="349"/>
      <c r="VOJ338" s="349"/>
      <c r="VOK338" s="349"/>
      <c r="VOL338" s="349"/>
      <c r="VOM338" s="349"/>
      <c r="VON338" s="349"/>
      <c r="VOO338" s="349"/>
      <c r="VOP338" s="349"/>
      <c r="VOQ338" s="349"/>
      <c r="VOR338" s="349"/>
      <c r="VOS338" s="349"/>
      <c r="VOT338" s="349"/>
      <c r="VOU338" s="349"/>
      <c r="VOV338" s="349"/>
      <c r="VOW338" s="349"/>
      <c r="VOX338" s="349"/>
      <c r="VOY338" s="349"/>
      <c r="VOZ338" s="349"/>
      <c r="VPA338" s="349"/>
      <c r="VPB338" s="349"/>
      <c r="VPC338" s="349"/>
      <c r="VPD338" s="349"/>
      <c r="VPE338" s="349"/>
      <c r="VPF338" s="349"/>
      <c r="VPG338" s="349"/>
      <c r="VPH338" s="349"/>
      <c r="VPI338" s="349"/>
      <c r="VPJ338" s="349"/>
      <c r="VPK338" s="349"/>
      <c r="VPL338" s="349"/>
      <c r="VPM338" s="349"/>
      <c r="VPN338" s="349"/>
      <c r="VPO338" s="349"/>
      <c r="VPP338" s="349"/>
      <c r="VPQ338" s="349"/>
      <c r="VPR338" s="349"/>
      <c r="VPS338" s="349"/>
      <c r="VPT338" s="349"/>
      <c r="VPU338" s="349"/>
      <c r="VPV338" s="349"/>
      <c r="VPW338" s="349"/>
      <c r="VPX338" s="349"/>
      <c r="VPY338" s="349"/>
      <c r="VPZ338" s="349"/>
      <c r="VQA338" s="349"/>
      <c r="VQB338" s="349"/>
      <c r="VQC338" s="349"/>
      <c r="VQD338" s="349"/>
      <c r="VQE338" s="349"/>
      <c r="VQF338" s="349"/>
      <c r="VQG338" s="349"/>
      <c r="VQH338" s="349"/>
      <c r="VQI338" s="349"/>
      <c r="VQJ338" s="349"/>
      <c r="VQK338" s="349"/>
      <c r="VQL338" s="349"/>
      <c r="VQM338" s="349"/>
      <c r="VQN338" s="349"/>
      <c r="VQO338" s="349"/>
      <c r="VQP338" s="349"/>
      <c r="VQQ338" s="349"/>
      <c r="VQR338" s="349"/>
      <c r="VQS338" s="349"/>
      <c r="VQT338" s="349"/>
      <c r="VQU338" s="349"/>
      <c r="VQV338" s="349"/>
      <c r="VQW338" s="349"/>
      <c r="VQX338" s="349"/>
      <c r="VQY338" s="349"/>
      <c r="VQZ338" s="349"/>
      <c r="VRA338" s="349"/>
      <c r="VRB338" s="349"/>
      <c r="VRC338" s="349"/>
      <c r="VRD338" s="349"/>
      <c r="VRE338" s="349"/>
      <c r="VRF338" s="349"/>
      <c r="VRG338" s="349"/>
      <c r="VRH338" s="349"/>
      <c r="VRI338" s="349"/>
      <c r="VRJ338" s="349"/>
      <c r="VRK338" s="349"/>
      <c r="VRL338" s="349"/>
      <c r="VRM338" s="349"/>
      <c r="VRN338" s="349"/>
      <c r="VRO338" s="349"/>
      <c r="VRP338" s="349"/>
      <c r="VRQ338" s="349"/>
      <c r="VRR338" s="349"/>
      <c r="VRS338" s="349"/>
      <c r="VRT338" s="349"/>
      <c r="VRU338" s="349"/>
      <c r="VRV338" s="349"/>
      <c r="VRW338" s="349"/>
      <c r="VRX338" s="349"/>
      <c r="VRY338" s="349"/>
      <c r="VRZ338" s="349"/>
      <c r="VSA338" s="349"/>
      <c r="VSB338" s="349"/>
      <c r="VSC338" s="349"/>
      <c r="VSD338" s="349"/>
      <c r="VSE338" s="349"/>
      <c r="VSF338" s="349"/>
      <c r="VSG338" s="349"/>
      <c r="VSH338" s="349"/>
      <c r="VSI338" s="349"/>
      <c r="VSJ338" s="349"/>
      <c r="VSK338" s="349"/>
      <c r="VSL338" s="349"/>
      <c r="VSM338" s="349"/>
      <c r="VSN338" s="349"/>
      <c r="VSO338" s="349"/>
      <c r="VSP338" s="349"/>
      <c r="VSQ338" s="349"/>
      <c r="VSR338" s="349"/>
      <c r="VSS338" s="349"/>
      <c r="VST338" s="349"/>
      <c r="VSU338" s="349"/>
      <c r="VSV338" s="349"/>
      <c r="VSW338" s="349"/>
      <c r="VSX338" s="349"/>
      <c r="VSY338" s="349"/>
      <c r="VSZ338" s="349"/>
      <c r="VTA338" s="349"/>
      <c r="VTB338" s="349"/>
      <c r="VTC338" s="349"/>
      <c r="VTD338" s="349"/>
      <c r="VTE338" s="349"/>
      <c r="VTF338" s="349"/>
      <c r="VTG338" s="349"/>
      <c r="VTH338" s="349"/>
      <c r="VTI338" s="349"/>
      <c r="VTJ338" s="349"/>
      <c r="VTK338" s="349"/>
      <c r="VTL338" s="349"/>
      <c r="VTM338" s="349"/>
      <c r="VTN338" s="349"/>
      <c r="VTO338" s="349"/>
      <c r="VTP338" s="349"/>
      <c r="VTQ338" s="349"/>
      <c r="VTR338" s="349"/>
      <c r="VTS338" s="349"/>
      <c r="VTT338" s="349"/>
      <c r="VTU338" s="349"/>
      <c r="VTV338" s="349"/>
      <c r="VTW338" s="349"/>
      <c r="VTX338" s="349"/>
      <c r="VTY338" s="349"/>
      <c r="VTZ338" s="349"/>
      <c r="VUA338" s="349"/>
      <c r="VUB338" s="349"/>
      <c r="VUC338" s="349"/>
      <c r="VUD338" s="349"/>
      <c r="VUE338" s="349"/>
      <c r="VUF338" s="349"/>
      <c r="VUG338" s="349"/>
      <c r="VUH338" s="349"/>
      <c r="VUI338" s="349"/>
      <c r="VUJ338" s="349"/>
      <c r="VUK338" s="349"/>
      <c r="VUL338" s="349"/>
      <c r="VUM338" s="349"/>
      <c r="VUN338" s="349"/>
      <c r="VUO338" s="349"/>
      <c r="VUP338" s="349"/>
      <c r="VUQ338" s="349"/>
      <c r="VUR338" s="349"/>
      <c r="VUS338" s="349"/>
      <c r="VUT338" s="349"/>
      <c r="VUU338" s="349"/>
      <c r="VUV338" s="349"/>
      <c r="VUW338" s="349"/>
      <c r="VUX338" s="349"/>
      <c r="VUY338" s="349"/>
      <c r="VUZ338" s="349"/>
      <c r="VVA338" s="349"/>
      <c r="VVB338" s="349"/>
      <c r="VVC338" s="349"/>
      <c r="VVD338" s="349"/>
      <c r="VVE338" s="349"/>
      <c r="VVF338" s="349"/>
      <c r="VVG338" s="349"/>
      <c r="VVH338" s="349"/>
      <c r="VVI338" s="349"/>
      <c r="VVJ338" s="349"/>
      <c r="VVK338" s="349"/>
      <c r="VVL338" s="349"/>
      <c r="VVM338" s="349"/>
      <c r="VVN338" s="349"/>
      <c r="VVO338" s="349"/>
      <c r="VVP338" s="349"/>
      <c r="VVQ338" s="349"/>
      <c r="VVR338" s="349"/>
      <c r="VVS338" s="349"/>
      <c r="VVT338" s="349"/>
      <c r="VVU338" s="349"/>
      <c r="VVV338" s="349"/>
      <c r="VVW338" s="349"/>
      <c r="VVX338" s="349"/>
      <c r="VVY338" s="349"/>
      <c r="VVZ338" s="349"/>
      <c r="VWA338" s="349"/>
      <c r="VWB338" s="349"/>
      <c r="VWC338" s="349"/>
      <c r="VWD338" s="349"/>
      <c r="VWE338" s="349"/>
      <c r="VWF338" s="349"/>
      <c r="VWG338" s="349"/>
      <c r="VWH338" s="349"/>
      <c r="VWI338" s="349"/>
      <c r="VWJ338" s="349"/>
      <c r="VWK338" s="349"/>
      <c r="VWL338" s="349"/>
      <c r="VWM338" s="349"/>
      <c r="VWN338" s="349"/>
      <c r="VWO338" s="349"/>
      <c r="VWP338" s="349"/>
      <c r="VWQ338" s="349"/>
      <c r="VWR338" s="349"/>
      <c r="VWS338" s="349"/>
      <c r="VWT338" s="349"/>
      <c r="VWU338" s="349"/>
      <c r="VWV338" s="349"/>
      <c r="VWW338" s="349"/>
      <c r="VWX338" s="349"/>
      <c r="VWY338" s="349"/>
      <c r="VWZ338" s="349"/>
      <c r="VXA338" s="349"/>
      <c r="VXB338" s="349"/>
      <c r="VXC338" s="349"/>
      <c r="VXD338" s="349"/>
      <c r="VXE338" s="349"/>
      <c r="VXF338" s="349"/>
      <c r="VXG338" s="349"/>
      <c r="VXH338" s="349"/>
      <c r="VXI338" s="349"/>
      <c r="VXJ338" s="349"/>
      <c r="VXK338" s="349"/>
      <c r="VXL338" s="349"/>
      <c r="VXM338" s="349"/>
      <c r="VXN338" s="349"/>
      <c r="VXO338" s="349"/>
      <c r="VXP338" s="349"/>
      <c r="VXQ338" s="349"/>
      <c r="VXR338" s="349"/>
      <c r="VXS338" s="349"/>
      <c r="VXT338" s="349"/>
      <c r="VXU338" s="349"/>
      <c r="VXV338" s="349"/>
      <c r="VXW338" s="349"/>
      <c r="VXX338" s="349"/>
      <c r="VXY338" s="349"/>
      <c r="VXZ338" s="349"/>
      <c r="VYA338" s="349"/>
      <c r="VYB338" s="349"/>
      <c r="VYC338" s="349"/>
      <c r="VYD338" s="349"/>
      <c r="VYE338" s="349"/>
      <c r="VYF338" s="349"/>
      <c r="VYG338" s="349"/>
      <c r="VYH338" s="349"/>
      <c r="VYI338" s="349"/>
      <c r="VYJ338" s="349"/>
      <c r="VYK338" s="349"/>
      <c r="VYL338" s="349"/>
      <c r="VYM338" s="349"/>
      <c r="VYN338" s="349"/>
      <c r="VYO338" s="349"/>
      <c r="VYP338" s="349"/>
      <c r="VYQ338" s="349"/>
      <c r="VYR338" s="349"/>
      <c r="VYS338" s="349"/>
      <c r="VYT338" s="349"/>
      <c r="VYU338" s="349"/>
      <c r="VYV338" s="349"/>
      <c r="VYW338" s="349"/>
      <c r="VYX338" s="349"/>
      <c r="VYY338" s="349"/>
      <c r="VYZ338" s="349"/>
      <c r="VZA338" s="349"/>
      <c r="VZB338" s="349"/>
      <c r="VZC338" s="349"/>
      <c r="VZD338" s="349"/>
      <c r="VZE338" s="349"/>
      <c r="VZF338" s="349"/>
      <c r="VZG338" s="349"/>
      <c r="VZH338" s="349"/>
      <c r="VZI338" s="349"/>
      <c r="VZJ338" s="349"/>
      <c r="VZK338" s="349"/>
      <c r="VZL338" s="349"/>
      <c r="VZM338" s="349"/>
      <c r="VZN338" s="349"/>
      <c r="VZO338" s="349"/>
      <c r="VZP338" s="349"/>
      <c r="VZQ338" s="349"/>
      <c r="VZR338" s="349"/>
      <c r="VZS338" s="349"/>
      <c r="VZT338" s="349"/>
      <c r="VZU338" s="349"/>
      <c r="VZV338" s="349"/>
      <c r="VZW338" s="349"/>
      <c r="VZX338" s="349"/>
      <c r="VZY338" s="349"/>
      <c r="VZZ338" s="349"/>
      <c r="WAA338" s="349"/>
      <c r="WAB338" s="349"/>
      <c r="WAC338" s="349"/>
      <c r="WAD338" s="349"/>
      <c r="WAE338" s="349"/>
      <c r="WAF338" s="349"/>
      <c r="WAG338" s="349"/>
      <c r="WAH338" s="349"/>
      <c r="WAI338" s="349"/>
      <c r="WAJ338" s="349"/>
      <c r="WAK338" s="349"/>
      <c r="WAL338" s="349"/>
      <c r="WAM338" s="349"/>
      <c r="WAN338" s="349"/>
      <c r="WAO338" s="349"/>
      <c r="WAP338" s="349"/>
      <c r="WAQ338" s="349"/>
      <c r="WAR338" s="349"/>
      <c r="WAS338" s="349"/>
      <c r="WAT338" s="349"/>
      <c r="WAU338" s="349"/>
      <c r="WAV338" s="349"/>
      <c r="WAW338" s="349"/>
      <c r="WAX338" s="349"/>
      <c r="WAY338" s="349"/>
      <c r="WAZ338" s="349"/>
      <c r="WBA338" s="349"/>
      <c r="WBB338" s="349"/>
      <c r="WBC338" s="349"/>
      <c r="WBD338" s="349"/>
      <c r="WBE338" s="349"/>
      <c r="WBF338" s="349"/>
      <c r="WBG338" s="349"/>
      <c r="WBH338" s="349"/>
      <c r="WBI338" s="349"/>
      <c r="WBJ338" s="349"/>
      <c r="WBK338" s="349"/>
      <c r="WBL338" s="349"/>
      <c r="WBM338" s="349"/>
      <c r="WBN338" s="349"/>
      <c r="WBO338" s="349"/>
      <c r="WBP338" s="349"/>
      <c r="WBQ338" s="349"/>
      <c r="WBR338" s="349"/>
      <c r="WBS338" s="349"/>
      <c r="WBT338" s="349"/>
      <c r="WBU338" s="349"/>
      <c r="WBV338" s="349"/>
      <c r="WBW338" s="349"/>
      <c r="WBX338" s="349"/>
      <c r="WBY338" s="349"/>
      <c r="WBZ338" s="349"/>
      <c r="WCA338" s="349"/>
      <c r="WCB338" s="349"/>
      <c r="WCC338" s="349"/>
      <c r="WCD338" s="349"/>
      <c r="WCE338" s="349"/>
      <c r="WCF338" s="349"/>
      <c r="WCG338" s="349"/>
      <c r="WCH338" s="349"/>
      <c r="WCI338" s="349"/>
      <c r="WCJ338" s="349"/>
      <c r="WCK338" s="349"/>
      <c r="WCL338" s="349"/>
      <c r="WCM338" s="349"/>
      <c r="WCN338" s="349"/>
      <c r="WCO338" s="349"/>
      <c r="WCP338" s="349"/>
      <c r="WCQ338" s="349"/>
      <c r="WCR338" s="349"/>
      <c r="WCS338" s="349"/>
      <c r="WCT338" s="349"/>
      <c r="WCU338" s="349"/>
      <c r="WCV338" s="349"/>
      <c r="WCW338" s="349"/>
      <c r="WCX338" s="349"/>
      <c r="WCY338" s="349"/>
      <c r="WCZ338" s="349"/>
      <c r="WDA338" s="349"/>
      <c r="WDB338" s="349"/>
      <c r="WDC338" s="349"/>
      <c r="WDD338" s="349"/>
      <c r="WDE338" s="349"/>
      <c r="WDF338" s="349"/>
      <c r="WDG338" s="349"/>
      <c r="WDH338" s="349"/>
      <c r="WDI338" s="349"/>
      <c r="WDJ338" s="349"/>
      <c r="WDK338" s="349"/>
      <c r="WDL338" s="349"/>
      <c r="WDM338" s="349"/>
      <c r="WDN338" s="349"/>
      <c r="WDO338" s="349"/>
      <c r="WDP338" s="349"/>
      <c r="WDQ338" s="349"/>
      <c r="WDR338" s="349"/>
      <c r="WDS338" s="349"/>
      <c r="WDT338" s="349"/>
      <c r="WDU338" s="349"/>
      <c r="WDV338" s="349"/>
      <c r="WDW338" s="349"/>
      <c r="WDX338" s="349"/>
      <c r="WDY338" s="349"/>
      <c r="WDZ338" s="349"/>
      <c r="WEA338" s="349"/>
      <c r="WEB338" s="349"/>
      <c r="WEC338" s="349"/>
      <c r="WED338" s="349"/>
      <c r="WEE338" s="349"/>
      <c r="WEF338" s="349"/>
      <c r="WEG338" s="349"/>
      <c r="WEH338" s="349"/>
      <c r="WEI338" s="349"/>
      <c r="WEJ338" s="349"/>
      <c r="WEK338" s="349"/>
      <c r="WEL338" s="349"/>
      <c r="WEM338" s="349"/>
      <c r="WEN338" s="349"/>
      <c r="WEO338" s="349"/>
      <c r="WEP338" s="349"/>
      <c r="WEQ338" s="349"/>
      <c r="WER338" s="349"/>
      <c r="WES338" s="349"/>
      <c r="WET338" s="349"/>
      <c r="WEU338" s="349"/>
      <c r="WEV338" s="349"/>
      <c r="WEW338" s="349"/>
      <c r="WEX338" s="349"/>
      <c r="WEY338" s="349"/>
      <c r="WEZ338" s="349"/>
      <c r="WFA338" s="349"/>
      <c r="WFB338" s="349"/>
      <c r="WFC338" s="349"/>
      <c r="WFD338" s="349"/>
      <c r="WFE338" s="349"/>
      <c r="WFF338" s="349"/>
      <c r="WFG338" s="349"/>
      <c r="WFH338" s="349"/>
      <c r="WFI338" s="349"/>
      <c r="WFJ338" s="349"/>
      <c r="WFK338" s="349"/>
      <c r="WFL338" s="349"/>
      <c r="WFM338" s="349"/>
      <c r="WFN338" s="349"/>
      <c r="WFO338" s="349"/>
      <c r="WFP338" s="349"/>
      <c r="WFQ338" s="349"/>
      <c r="WFR338" s="349"/>
      <c r="WFS338" s="349"/>
      <c r="WFT338" s="349"/>
      <c r="WFU338" s="349"/>
      <c r="WFV338" s="349"/>
      <c r="WFW338" s="349"/>
      <c r="WFX338" s="349"/>
      <c r="WFY338" s="349"/>
      <c r="WFZ338" s="349"/>
      <c r="WGA338" s="349"/>
      <c r="WGB338" s="349"/>
      <c r="WGC338" s="349"/>
      <c r="WGD338" s="349"/>
      <c r="WGE338" s="349"/>
      <c r="WGF338" s="349"/>
      <c r="WGG338" s="349"/>
      <c r="WGH338" s="349"/>
      <c r="WGI338" s="349"/>
      <c r="WGJ338" s="349"/>
      <c r="WGK338" s="349"/>
      <c r="WGL338" s="349"/>
      <c r="WGM338" s="349"/>
      <c r="WGN338" s="349"/>
      <c r="WGO338" s="349"/>
      <c r="WGP338" s="349"/>
      <c r="WGQ338" s="349"/>
      <c r="WGR338" s="349"/>
      <c r="WGS338" s="349"/>
      <c r="WGT338" s="349"/>
      <c r="WGU338" s="349"/>
      <c r="WGV338" s="349"/>
      <c r="WGW338" s="349"/>
      <c r="WGX338" s="349"/>
      <c r="WGY338" s="349"/>
      <c r="WGZ338" s="349"/>
      <c r="WHA338" s="349"/>
      <c r="WHB338" s="349"/>
      <c r="WHC338" s="349"/>
      <c r="WHD338" s="349"/>
      <c r="WHE338" s="349"/>
      <c r="WHF338" s="349"/>
      <c r="WHG338" s="349"/>
      <c r="WHH338" s="349"/>
      <c r="WHI338" s="349"/>
      <c r="WHJ338" s="349"/>
      <c r="WHK338" s="349"/>
      <c r="WHL338" s="349"/>
      <c r="WHM338" s="349"/>
      <c r="WHN338" s="349"/>
      <c r="WHO338" s="349"/>
      <c r="WHP338" s="349"/>
      <c r="WHQ338" s="349"/>
      <c r="WHR338" s="349"/>
      <c r="WHS338" s="349"/>
      <c r="WHT338" s="349"/>
      <c r="WHU338" s="349"/>
      <c r="WHV338" s="349"/>
      <c r="WHW338" s="349"/>
      <c r="WHX338" s="349"/>
      <c r="WHY338" s="349"/>
      <c r="WHZ338" s="349"/>
      <c r="WIA338" s="349"/>
      <c r="WIB338" s="349"/>
      <c r="WIC338" s="349"/>
      <c r="WID338" s="349"/>
      <c r="WIE338" s="349"/>
      <c r="WIF338" s="349"/>
      <c r="WIG338" s="349"/>
      <c r="WIH338" s="349"/>
      <c r="WII338" s="349"/>
      <c r="WIJ338" s="349"/>
      <c r="WIK338" s="349"/>
      <c r="WIL338" s="349"/>
      <c r="WIM338" s="349"/>
      <c r="WIN338" s="349"/>
      <c r="WIO338" s="349"/>
      <c r="WIP338" s="349"/>
      <c r="WIQ338" s="349"/>
      <c r="WIR338" s="349"/>
      <c r="WIS338" s="349"/>
      <c r="WIT338" s="349"/>
      <c r="WIU338" s="349"/>
      <c r="WIV338" s="349"/>
      <c r="WIW338" s="349"/>
      <c r="WIX338" s="349"/>
      <c r="WIY338" s="349"/>
      <c r="WIZ338" s="349"/>
      <c r="WJA338" s="349"/>
      <c r="WJB338" s="349"/>
      <c r="WJC338" s="349"/>
      <c r="WJD338" s="349"/>
      <c r="WJE338" s="349"/>
      <c r="WJF338" s="349"/>
      <c r="WJG338" s="349"/>
      <c r="WJH338" s="349"/>
      <c r="WJI338" s="349"/>
      <c r="WJJ338" s="349"/>
      <c r="WJK338" s="349"/>
      <c r="WJL338" s="349"/>
      <c r="WJM338" s="349"/>
      <c r="WJN338" s="349"/>
      <c r="WJO338" s="349"/>
      <c r="WJP338" s="349"/>
      <c r="WJQ338" s="349"/>
      <c r="WJR338" s="349"/>
      <c r="WJS338" s="349"/>
      <c r="WJT338" s="349"/>
      <c r="WJU338" s="349"/>
      <c r="WJV338" s="349"/>
      <c r="WJW338" s="349"/>
      <c r="WJX338" s="349"/>
      <c r="WJY338" s="349"/>
      <c r="WJZ338" s="349"/>
      <c r="WKA338" s="349"/>
      <c r="WKB338" s="349"/>
      <c r="WKC338" s="349"/>
      <c r="WKD338" s="349"/>
      <c r="WKE338" s="349"/>
      <c r="WKF338" s="349"/>
      <c r="WKG338" s="349"/>
      <c r="WKH338" s="349"/>
      <c r="WKI338" s="349"/>
      <c r="WKJ338" s="349"/>
      <c r="WKK338" s="349"/>
      <c r="WKL338" s="349"/>
      <c r="WKM338" s="349"/>
      <c r="WKN338" s="349"/>
      <c r="WKO338" s="349"/>
      <c r="WKP338" s="349"/>
      <c r="WKQ338" s="349"/>
      <c r="WKR338" s="349"/>
      <c r="WKS338" s="349"/>
      <c r="WKT338" s="349"/>
      <c r="WKU338" s="349"/>
      <c r="WKV338" s="349"/>
      <c r="WKW338" s="349"/>
      <c r="WKX338" s="349"/>
      <c r="WKY338" s="349"/>
      <c r="WKZ338" s="349"/>
      <c r="WLA338" s="349"/>
      <c r="WLB338" s="349"/>
      <c r="WLC338" s="349"/>
      <c r="WLD338" s="349"/>
      <c r="WLE338" s="349"/>
      <c r="WLF338" s="349"/>
      <c r="WLG338" s="349"/>
      <c r="WLH338" s="349"/>
      <c r="WLI338" s="349"/>
      <c r="WLJ338" s="349"/>
      <c r="WLK338" s="349"/>
      <c r="WLL338" s="349"/>
      <c r="WLM338" s="349"/>
      <c r="WLN338" s="349"/>
      <c r="WLO338" s="349"/>
      <c r="WLP338" s="349"/>
      <c r="WLQ338" s="349"/>
      <c r="WLR338" s="349"/>
      <c r="WLS338" s="349"/>
      <c r="WLT338" s="349"/>
      <c r="WLU338" s="349"/>
      <c r="WLV338" s="349"/>
      <c r="WLW338" s="349"/>
      <c r="WLX338" s="349"/>
      <c r="WLY338" s="349"/>
      <c r="WLZ338" s="349"/>
      <c r="WMA338" s="349"/>
      <c r="WMB338" s="349"/>
      <c r="WMC338" s="349"/>
      <c r="WMD338" s="349"/>
      <c r="WME338" s="349"/>
      <c r="WMF338" s="349"/>
      <c r="WMG338" s="349"/>
      <c r="WMH338" s="349"/>
      <c r="WMI338" s="349"/>
      <c r="WMJ338" s="349"/>
      <c r="WMK338" s="349"/>
      <c r="WML338" s="349"/>
      <c r="WMM338" s="349"/>
      <c r="WMN338" s="349"/>
      <c r="WMO338" s="349"/>
      <c r="WMP338" s="349"/>
      <c r="WMQ338" s="349"/>
      <c r="WMR338" s="349"/>
      <c r="WMS338" s="349"/>
      <c r="WMT338" s="349"/>
      <c r="WMU338" s="349"/>
      <c r="WMV338" s="349"/>
      <c r="WMW338" s="349"/>
      <c r="WMX338" s="349"/>
      <c r="WMY338" s="349"/>
      <c r="WMZ338" s="349"/>
      <c r="WNA338" s="349"/>
      <c r="WNB338" s="349"/>
      <c r="WNC338" s="349"/>
      <c r="WND338" s="349"/>
      <c r="WNE338" s="349"/>
      <c r="WNF338" s="349"/>
      <c r="WNG338" s="349"/>
      <c r="WNH338" s="349"/>
      <c r="WNI338" s="349"/>
      <c r="WNJ338" s="349"/>
      <c r="WNK338" s="349"/>
      <c r="WNL338" s="349"/>
      <c r="WNM338" s="349"/>
      <c r="WNN338" s="349"/>
      <c r="WNO338" s="349"/>
      <c r="WNP338" s="349"/>
      <c r="WNQ338" s="349"/>
      <c r="WNR338" s="349"/>
      <c r="WNS338" s="349"/>
      <c r="WNT338" s="349"/>
      <c r="WNU338" s="349"/>
      <c r="WNV338" s="349"/>
      <c r="WNW338" s="349"/>
      <c r="WNX338" s="349"/>
      <c r="WNY338" s="349"/>
      <c r="WNZ338" s="349"/>
      <c r="WOA338" s="349"/>
      <c r="WOB338" s="349"/>
      <c r="WOC338" s="349"/>
      <c r="WOD338" s="349"/>
      <c r="WOE338" s="349"/>
      <c r="WOF338" s="349"/>
      <c r="WOG338" s="349"/>
      <c r="WOH338" s="349"/>
      <c r="WOI338" s="349"/>
      <c r="WOJ338" s="349"/>
      <c r="WOK338" s="349"/>
      <c r="WOL338" s="349"/>
      <c r="WOM338" s="349"/>
      <c r="WON338" s="349"/>
      <c r="WOO338" s="349"/>
      <c r="WOP338" s="349"/>
      <c r="WOQ338" s="349"/>
      <c r="WOR338" s="349"/>
      <c r="WOS338" s="349"/>
      <c r="WOT338" s="349"/>
      <c r="WOU338" s="349"/>
      <c r="WOV338" s="349"/>
      <c r="WOW338" s="349"/>
      <c r="WOX338" s="349"/>
      <c r="WOY338" s="349"/>
      <c r="WOZ338" s="349"/>
      <c r="WPA338" s="349"/>
      <c r="WPB338" s="349"/>
      <c r="WPC338" s="349"/>
      <c r="WPD338" s="349"/>
      <c r="WPE338" s="349"/>
      <c r="WPF338" s="349"/>
      <c r="WPG338" s="349"/>
      <c r="WPH338" s="349"/>
      <c r="WPI338" s="349"/>
      <c r="WPJ338" s="349"/>
      <c r="WPK338" s="349"/>
      <c r="WPL338" s="349"/>
      <c r="WPM338" s="349"/>
      <c r="WPN338" s="349"/>
      <c r="WPO338" s="349"/>
      <c r="WPP338" s="349"/>
      <c r="WPQ338" s="349"/>
      <c r="WPR338" s="349"/>
      <c r="WPS338" s="349"/>
      <c r="WPT338" s="349"/>
      <c r="WPU338" s="349"/>
      <c r="WPV338" s="349"/>
      <c r="WPW338" s="349"/>
      <c r="WPX338" s="349"/>
      <c r="WPY338" s="349"/>
      <c r="WPZ338" s="349"/>
      <c r="WQA338" s="349"/>
      <c r="WQB338" s="349"/>
      <c r="WQC338" s="349"/>
      <c r="WQD338" s="349"/>
      <c r="WQE338" s="349"/>
      <c r="WQF338" s="349"/>
      <c r="WQG338" s="349"/>
      <c r="WQH338" s="349"/>
      <c r="WQI338" s="349"/>
      <c r="WQJ338" s="349"/>
      <c r="WQK338" s="349"/>
      <c r="WQL338" s="349"/>
      <c r="WQM338" s="349"/>
      <c r="WQN338" s="349"/>
      <c r="WQO338" s="349"/>
      <c r="WQP338" s="349"/>
      <c r="WQQ338" s="349"/>
      <c r="WQR338" s="349"/>
      <c r="WQS338" s="349"/>
      <c r="WQT338" s="349"/>
      <c r="WQU338" s="349"/>
      <c r="WQV338" s="349"/>
      <c r="WQW338" s="349"/>
      <c r="WQX338" s="349"/>
      <c r="WQY338" s="349"/>
      <c r="WQZ338" s="349"/>
      <c r="WRA338" s="349"/>
      <c r="WRB338" s="349"/>
      <c r="WRC338" s="349"/>
      <c r="WRD338" s="349"/>
      <c r="WRE338" s="349"/>
      <c r="WRF338" s="349"/>
      <c r="WRG338" s="349"/>
      <c r="WRH338" s="349"/>
      <c r="WRI338" s="349"/>
      <c r="WRJ338" s="349"/>
      <c r="WRK338" s="349"/>
      <c r="WRL338" s="349"/>
      <c r="WRM338" s="349"/>
      <c r="WRN338" s="349"/>
      <c r="WRO338" s="349"/>
      <c r="WRP338" s="349"/>
      <c r="WRQ338" s="349"/>
      <c r="WRR338" s="349"/>
      <c r="WRS338" s="349"/>
      <c r="WRT338" s="349"/>
      <c r="WRU338" s="349"/>
      <c r="WRV338" s="349"/>
      <c r="WRW338" s="349"/>
      <c r="WRX338" s="349"/>
      <c r="WRY338" s="349"/>
      <c r="WRZ338" s="349"/>
      <c r="WSA338" s="349"/>
      <c r="WSB338" s="349"/>
      <c r="WSC338" s="349"/>
      <c r="WSD338" s="349"/>
      <c r="WSE338" s="349"/>
      <c r="WSF338" s="349"/>
      <c r="WSG338" s="349"/>
      <c r="WSH338" s="349"/>
      <c r="WSI338" s="349"/>
      <c r="WSJ338" s="349"/>
      <c r="WSK338" s="349"/>
      <c r="WSL338" s="349"/>
      <c r="WSM338" s="349"/>
      <c r="WSN338" s="349"/>
      <c r="WSO338" s="349"/>
      <c r="WSP338" s="349"/>
      <c r="WSQ338" s="349"/>
      <c r="WSR338" s="349"/>
      <c r="WSS338" s="349"/>
      <c r="WST338" s="349"/>
      <c r="WSU338" s="349"/>
      <c r="WSV338" s="349"/>
      <c r="WSW338" s="349"/>
      <c r="WSX338" s="349"/>
      <c r="WSY338" s="349"/>
      <c r="WSZ338" s="349"/>
      <c r="WTA338" s="349"/>
      <c r="WTB338" s="349"/>
      <c r="WTC338" s="349"/>
      <c r="WTD338" s="349"/>
      <c r="WTE338" s="349"/>
      <c r="WTF338" s="349"/>
      <c r="WTG338" s="349"/>
      <c r="WTH338" s="349"/>
      <c r="WTI338" s="349"/>
      <c r="WTJ338" s="349"/>
      <c r="WTK338" s="349"/>
      <c r="WTL338" s="349"/>
      <c r="WTM338" s="349"/>
      <c r="WTN338" s="349"/>
      <c r="WTO338" s="349"/>
      <c r="WTP338" s="349"/>
      <c r="WTQ338" s="349"/>
      <c r="WTR338" s="349"/>
      <c r="WTS338" s="349"/>
      <c r="WTT338" s="349"/>
      <c r="WTU338" s="349"/>
      <c r="WTV338" s="349"/>
      <c r="WTW338" s="349"/>
      <c r="WTX338" s="349"/>
      <c r="WTY338" s="349"/>
      <c r="WTZ338" s="349"/>
      <c r="WUA338" s="349"/>
      <c r="WUB338" s="349"/>
      <c r="WUC338" s="349"/>
      <c r="WUD338" s="349"/>
      <c r="WUE338" s="349"/>
      <c r="WUF338" s="349"/>
      <c r="WUG338" s="349"/>
      <c r="WUH338" s="349"/>
      <c r="WUI338" s="349"/>
      <c r="WUJ338" s="349"/>
      <c r="WUK338" s="349"/>
      <c r="WUL338" s="349"/>
      <c r="WUM338" s="349"/>
      <c r="WUN338" s="349"/>
      <c r="WUO338" s="349"/>
      <c r="WUP338" s="349"/>
      <c r="WUQ338" s="349"/>
      <c r="WUR338" s="349"/>
      <c r="WUS338" s="349"/>
      <c r="WUT338" s="349"/>
      <c r="WUU338" s="349"/>
      <c r="WUV338" s="349"/>
      <c r="WUW338" s="349"/>
      <c r="WUX338" s="349"/>
      <c r="WUY338" s="349"/>
      <c r="WUZ338" s="349"/>
      <c r="WVA338" s="349"/>
      <c r="WVB338" s="349"/>
      <c r="WVC338" s="349"/>
      <c r="WVD338" s="349"/>
      <c r="WVE338" s="349"/>
      <c r="WVF338" s="349"/>
      <c r="WVG338" s="349"/>
      <c r="WVH338" s="349"/>
      <c r="WVI338" s="349"/>
      <c r="WVJ338" s="349"/>
      <c r="WVK338" s="349"/>
      <c r="WVL338" s="349"/>
      <c r="WVM338" s="349"/>
      <c r="WVN338" s="349"/>
      <c r="WVO338" s="349"/>
      <c r="WVP338" s="349"/>
      <c r="WVQ338" s="349"/>
      <c r="WVR338" s="349"/>
      <c r="WVS338" s="349"/>
      <c r="WVT338" s="349"/>
      <c r="WVU338" s="349"/>
      <c r="WVV338" s="349"/>
      <c r="WVW338" s="349"/>
      <c r="WVX338" s="349"/>
      <c r="WVY338" s="349"/>
      <c r="WVZ338" s="349"/>
      <c r="WWA338" s="349"/>
      <c r="WWB338" s="349"/>
      <c r="WWC338" s="349"/>
      <c r="WWD338" s="349"/>
      <c r="WWE338" s="349"/>
      <c r="WWF338" s="349"/>
      <c r="WWG338" s="349"/>
      <c r="WWH338" s="349"/>
      <c r="WWI338" s="349"/>
      <c r="WWJ338" s="349"/>
      <c r="WWK338" s="349"/>
      <c r="WWL338" s="349"/>
      <c r="WWM338" s="349"/>
      <c r="WWN338" s="349"/>
      <c r="WWO338" s="349"/>
      <c r="WWP338" s="349"/>
      <c r="WWQ338" s="349"/>
      <c r="WWR338" s="349"/>
      <c r="WWS338" s="349"/>
      <c r="WWT338" s="349"/>
      <c r="WWU338" s="349"/>
      <c r="WWV338" s="349"/>
      <c r="WWW338" s="349"/>
      <c r="WWX338" s="349"/>
      <c r="WWY338" s="349"/>
      <c r="WWZ338" s="349"/>
      <c r="WXA338" s="349"/>
      <c r="WXB338" s="349"/>
      <c r="WXC338" s="349"/>
      <c r="WXD338" s="349"/>
      <c r="WXE338" s="349"/>
      <c r="WXF338" s="349"/>
      <c r="WXG338" s="349"/>
      <c r="WXH338" s="349"/>
      <c r="WXI338" s="349"/>
      <c r="WXJ338" s="349"/>
      <c r="WXK338" s="349"/>
      <c r="WXL338" s="349"/>
      <c r="WXM338" s="349"/>
      <c r="WXN338" s="349"/>
      <c r="WXO338" s="349"/>
      <c r="WXP338" s="349"/>
      <c r="WXQ338" s="349"/>
      <c r="WXR338" s="349"/>
      <c r="WXS338" s="349"/>
      <c r="WXT338" s="349"/>
      <c r="WXU338" s="349"/>
      <c r="WXV338" s="349"/>
      <c r="WXW338" s="349"/>
      <c r="WXX338" s="349"/>
      <c r="WXY338" s="349"/>
      <c r="WXZ338" s="349"/>
      <c r="WYA338" s="349"/>
      <c r="WYB338" s="349"/>
      <c r="WYC338" s="349"/>
      <c r="WYD338" s="349"/>
      <c r="WYE338" s="349"/>
      <c r="WYF338" s="349"/>
      <c r="WYG338" s="349"/>
      <c r="WYH338" s="349"/>
      <c r="WYI338" s="349"/>
      <c r="WYJ338" s="349"/>
      <c r="WYK338" s="349"/>
      <c r="WYL338" s="349"/>
      <c r="WYM338" s="349"/>
      <c r="WYN338" s="349"/>
      <c r="WYO338" s="349"/>
      <c r="WYP338" s="349"/>
      <c r="WYQ338" s="349"/>
      <c r="WYR338" s="349"/>
      <c r="WYS338" s="349"/>
      <c r="WYT338" s="349"/>
      <c r="WYU338" s="349"/>
      <c r="WYV338" s="349"/>
      <c r="WYW338" s="349"/>
      <c r="WYX338" s="349"/>
      <c r="WYY338" s="349"/>
      <c r="WYZ338" s="349"/>
      <c r="WZA338" s="349"/>
      <c r="WZB338" s="349"/>
      <c r="WZC338" s="349"/>
      <c r="WZD338" s="349"/>
      <c r="WZE338" s="349"/>
      <c r="WZF338" s="349"/>
      <c r="WZG338" s="349"/>
      <c r="WZH338" s="349"/>
      <c r="WZI338" s="349"/>
      <c r="WZJ338" s="349"/>
      <c r="WZK338" s="349"/>
      <c r="WZL338" s="349"/>
      <c r="WZM338" s="349"/>
      <c r="WZN338" s="349"/>
      <c r="WZO338" s="349"/>
      <c r="WZP338" s="349"/>
      <c r="WZQ338" s="349"/>
      <c r="WZR338" s="349"/>
      <c r="WZS338" s="349"/>
      <c r="WZT338" s="349"/>
      <c r="WZU338" s="349"/>
      <c r="WZV338" s="349"/>
      <c r="WZW338" s="349"/>
      <c r="WZX338" s="349"/>
      <c r="WZY338" s="349"/>
      <c r="WZZ338" s="349"/>
      <c r="XAA338" s="349"/>
      <c r="XAB338" s="349"/>
      <c r="XAC338" s="349"/>
      <c r="XAD338" s="349"/>
      <c r="XAE338" s="349"/>
      <c r="XAF338" s="349"/>
      <c r="XAG338" s="349"/>
      <c r="XAH338" s="349"/>
      <c r="XAI338" s="349"/>
      <c r="XAJ338" s="349"/>
      <c r="XAK338" s="349"/>
      <c r="XAL338" s="349"/>
      <c r="XAM338" s="349"/>
      <c r="XAN338" s="349"/>
      <c r="XAO338" s="349"/>
      <c r="XAP338" s="349"/>
      <c r="XAQ338" s="349"/>
      <c r="XAR338" s="349"/>
      <c r="XAS338" s="349"/>
      <c r="XAT338" s="349"/>
      <c r="XAU338" s="349"/>
      <c r="XAV338" s="349"/>
      <c r="XAW338" s="349"/>
      <c r="XAX338" s="349"/>
      <c r="XAY338" s="349"/>
      <c r="XAZ338" s="349"/>
      <c r="XBA338" s="349"/>
      <c r="XBB338" s="349"/>
      <c r="XBC338" s="349"/>
      <c r="XBD338" s="349"/>
      <c r="XBE338" s="349"/>
      <c r="XBF338" s="349"/>
      <c r="XBG338" s="349"/>
      <c r="XBH338" s="349"/>
      <c r="XBI338" s="349"/>
      <c r="XBJ338" s="349"/>
      <c r="XBK338" s="349"/>
      <c r="XBL338" s="349"/>
      <c r="XBM338" s="349"/>
      <c r="XBN338" s="349"/>
      <c r="XBO338" s="349"/>
      <c r="XBP338" s="349"/>
      <c r="XBQ338" s="349"/>
      <c r="XBR338" s="349"/>
      <c r="XBS338" s="349"/>
      <c r="XBT338" s="349"/>
      <c r="XBU338" s="349"/>
      <c r="XBV338" s="349"/>
      <c r="XBW338" s="349"/>
      <c r="XBX338" s="349"/>
      <c r="XBY338" s="349"/>
      <c r="XBZ338" s="349"/>
      <c r="XCA338" s="349"/>
      <c r="XCB338" s="349"/>
      <c r="XCC338" s="349"/>
      <c r="XCD338" s="349"/>
      <c r="XCE338" s="349"/>
      <c r="XCF338" s="349"/>
      <c r="XCG338" s="349"/>
      <c r="XCH338" s="349"/>
      <c r="XCI338" s="349"/>
      <c r="XCJ338" s="349"/>
      <c r="XCK338" s="349"/>
      <c r="XCL338" s="349"/>
      <c r="XCM338" s="349"/>
      <c r="XCN338" s="349"/>
      <c r="XCO338" s="349"/>
      <c r="XCP338" s="349"/>
      <c r="XCQ338" s="349"/>
      <c r="XCR338" s="349"/>
      <c r="XCS338" s="349"/>
      <c r="XCT338" s="349"/>
      <c r="XCU338" s="349"/>
      <c r="XCV338" s="349"/>
      <c r="XCW338" s="349"/>
      <c r="XCX338" s="349"/>
      <c r="XCY338" s="349"/>
      <c r="XCZ338" s="349"/>
      <c r="XDA338" s="349"/>
      <c r="XDB338" s="349"/>
      <c r="XDC338" s="349"/>
      <c r="XDD338" s="349"/>
      <c r="XDE338" s="349"/>
      <c r="XDF338" s="349"/>
      <c r="XDG338" s="349"/>
      <c r="XDH338" s="349"/>
      <c r="XDI338" s="349"/>
      <c r="XDJ338" s="349"/>
      <c r="XDK338" s="349"/>
      <c r="XDL338" s="349"/>
      <c r="XDM338" s="349"/>
      <c r="XDN338" s="349"/>
      <c r="XDO338" s="349"/>
      <c r="XDP338" s="349"/>
      <c r="XDQ338" s="349"/>
      <c r="XDR338" s="349"/>
      <c r="XDS338" s="349"/>
      <c r="XDT338" s="349"/>
      <c r="XDU338" s="349"/>
      <c r="XDV338" s="349"/>
      <c r="XDW338" s="349"/>
      <c r="XDX338" s="349"/>
      <c r="XDY338" s="349"/>
      <c r="XDZ338" s="349"/>
      <c r="XEA338" s="349"/>
      <c r="XEB338" s="349"/>
      <c r="XEC338" s="349"/>
      <c r="XED338" s="349"/>
      <c r="XEE338" s="349"/>
      <c r="XEF338" s="349"/>
      <c r="XEG338" s="349"/>
      <c r="XEH338" s="349"/>
      <c r="XEI338" s="349"/>
      <c r="XEJ338" s="349"/>
      <c r="XEK338" s="349"/>
      <c r="XEL338" s="349"/>
      <c r="XEM338" s="349"/>
      <c r="XEN338" s="349"/>
      <c r="XEO338" s="349"/>
      <c r="XEP338" s="349"/>
      <c r="XEQ338" s="349"/>
      <c r="XER338" s="349"/>
      <c r="XES338" s="349"/>
      <c r="XET338" s="349"/>
      <c r="XEU338" s="349"/>
      <c r="XEV338" s="349"/>
    </row>
    <row r="339" spans="1:16376" ht="26.25" customHeight="1" x14ac:dyDescent="0.25">
      <c r="A339" s="397" t="s">
        <v>1405</v>
      </c>
      <c r="B339" s="327" t="s">
        <v>1053</v>
      </c>
      <c r="C339" s="327"/>
      <c r="D339" s="346" t="s">
        <v>1830</v>
      </c>
      <c r="E339" s="346"/>
      <c r="F339" s="346"/>
      <c r="G339" s="346"/>
      <c r="H339" s="339" t="s">
        <v>120</v>
      </c>
      <c r="I339" s="327" t="s">
        <v>134</v>
      </c>
      <c r="J339" s="327" t="s">
        <v>1054</v>
      </c>
      <c r="K339" s="327" t="s">
        <v>1406</v>
      </c>
      <c r="L339" s="335"/>
      <c r="M339" s="327" t="s">
        <v>1329</v>
      </c>
      <c r="N339" s="349"/>
      <c r="O339" s="349"/>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c r="BX339" s="349"/>
      <c r="BY339" s="349"/>
      <c r="BZ339" s="349"/>
      <c r="CA339" s="349"/>
      <c r="CB339" s="349"/>
      <c r="CC339" s="349"/>
      <c r="CD339" s="349"/>
      <c r="CE339" s="349"/>
      <c r="CF339" s="349"/>
      <c r="CG339" s="349"/>
      <c r="CH339" s="349"/>
      <c r="CI339" s="349"/>
      <c r="CJ339" s="349"/>
      <c r="CK339" s="349"/>
      <c r="CL339" s="349"/>
      <c r="CM339" s="349"/>
      <c r="CN339" s="349"/>
      <c r="CO339" s="349"/>
      <c r="CP339" s="349"/>
      <c r="CQ339" s="349"/>
      <c r="CR339" s="349"/>
      <c r="CS339" s="349"/>
      <c r="CT339" s="349"/>
      <c r="CU339" s="349"/>
      <c r="CV339" s="349"/>
      <c r="CW339" s="349"/>
      <c r="CX339" s="349"/>
      <c r="CY339" s="349"/>
      <c r="CZ339" s="349"/>
      <c r="DA339" s="349"/>
      <c r="DB339" s="349"/>
      <c r="DC339" s="349"/>
      <c r="DD339" s="349"/>
      <c r="DE339" s="349"/>
      <c r="DF339" s="349"/>
      <c r="DG339" s="349"/>
      <c r="DH339" s="349"/>
      <c r="DI339" s="349"/>
      <c r="DJ339" s="349"/>
      <c r="DK339" s="349"/>
      <c r="DL339" s="349"/>
      <c r="DM339" s="349"/>
      <c r="DN339" s="349"/>
      <c r="DO339" s="349"/>
      <c r="DP339" s="349"/>
      <c r="DQ339" s="349"/>
      <c r="DR339" s="349"/>
      <c r="DS339" s="349"/>
      <c r="DT339" s="349"/>
      <c r="DU339" s="349"/>
      <c r="DV339" s="349"/>
      <c r="DW339" s="349"/>
      <c r="DX339" s="349"/>
      <c r="DY339" s="349"/>
      <c r="DZ339" s="349"/>
      <c r="EA339" s="349"/>
      <c r="EB339" s="349"/>
      <c r="EC339" s="349"/>
      <c r="ED339" s="349"/>
      <c r="EE339" s="349"/>
      <c r="EF339" s="349"/>
      <c r="EG339" s="349"/>
      <c r="EH339" s="349"/>
      <c r="EI339" s="349"/>
      <c r="EJ339" s="349"/>
      <c r="EK339" s="349"/>
      <c r="EL339" s="349"/>
      <c r="EM339" s="349"/>
      <c r="EN339" s="349"/>
      <c r="EO339" s="349"/>
      <c r="EP339" s="349"/>
      <c r="EQ339" s="349"/>
      <c r="ER339" s="349"/>
      <c r="ES339" s="349"/>
      <c r="ET339" s="349"/>
      <c r="EU339" s="349"/>
      <c r="EV339" s="349"/>
      <c r="EW339" s="349"/>
      <c r="EX339" s="349"/>
      <c r="EY339" s="349"/>
      <c r="EZ339" s="349"/>
      <c r="FA339" s="349"/>
      <c r="FB339" s="349"/>
      <c r="FC339" s="349"/>
      <c r="FD339" s="349"/>
      <c r="FE339" s="349"/>
      <c r="FF339" s="349"/>
      <c r="FG339" s="349"/>
      <c r="FH339" s="349"/>
      <c r="FI339" s="349"/>
      <c r="FJ339" s="349"/>
      <c r="FK339" s="349"/>
      <c r="FL339" s="349"/>
      <c r="FM339" s="349"/>
      <c r="FN339" s="349"/>
      <c r="FO339" s="349"/>
      <c r="FP339" s="349"/>
      <c r="FQ339" s="349"/>
      <c r="FR339" s="349"/>
      <c r="FS339" s="349"/>
      <c r="FT339" s="349"/>
      <c r="FU339" s="349"/>
      <c r="FV339" s="349"/>
      <c r="FW339" s="349"/>
      <c r="FX339" s="349"/>
      <c r="FY339" s="349"/>
      <c r="FZ339" s="349"/>
      <c r="GA339" s="349"/>
      <c r="GB339" s="349"/>
      <c r="GC339" s="349"/>
      <c r="GD339" s="349"/>
      <c r="GE339" s="349"/>
      <c r="GF339" s="349"/>
      <c r="GG339" s="349"/>
      <c r="GH339" s="349"/>
      <c r="GI339" s="349"/>
      <c r="GJ339" s="349"/>
      <c r="GK339" s="349"/>
      <c r="GL339" s="349"/>
      <c r="GM339" s="349"/>
      <c r="GN339" s="349"/>
      <c r="GO339" s="349"/>
      <c r="GP339" s="349"/>
      <c r="GQ339" s="349"/>
      <c r="GR339" s="349"/>
      <c r="GS339" s="349"/>
      <c r="GT339" s="349"/>
      <c r="GU339" s="349"/>
      <c r="GV339" s="349"/>
      <c r="GW339" s="349"/>
      <c r="GX339" s="349"/>
      <c r="GY339" s="349"/>
      <c r="GZ339" s="349"/>
      <c r="HA339" s="349"/>
      <c r="HB339" s="349"/>
      <c r="HC339" s="349"/>
      <c r="HD339" s="349"/>
      <c r="HE339" s="349"/>
      <c r="HF339" s="349"/>
      <c r="HG339" s="349"/>
      <c r="HH339" s="349"/>
      <c r="HI339" s="349"/>
      <c r="HJ339" s="349"/>
      <c r="HK339" s="349"/>
      <c r="HL339" s="349"/>
      <c r="HM339" s="349"/>
      <c r="HN339" s="349"/>
      <c r="HO339" s="349"/>
      <c r="HP339" s="349"/>
      <c r="HQ339" s="349"/>
      <c r="HR339" s="349"/>
      <c r="HS339" s="349"/>
      <c r="HT339" s="349"/>
      <c r="HU339" s="349"/>
      <c r="HV339" s="349"/>
      <c r="HW339" s="349"/>
      <c r="HX339" s="349"/>
      <c r="HY339" s="349"/>
      <c r="HZ339" s="349"/>
      <c r="IA339" s="349"/>
      <c r="IB339" s="349"/>
      <c r="IC339" s="349"/>
      <c r="ID339" s="349"/>
      <c r="IE339" s="349"/>
      <c r="IF339" s="349"/>
      <c r="IG339" s="349"/>
      <c r="IH339" s="349"/>
      <c r="II339" s="349"/>
      <c r="IJ339" s="349"/>
      <c r="IK339" s="349"/>
      <c r="IL339" s="349"/>
      <c r="IM339" s="349"/>
      <c r="IN339" s="349"/>
      <c r="IO339" s="349"/>
      <c r="IP339" s="349"/>
      <c r="IQ339" s="349"/>
      <c r="IR339" s="349"/>
      <c r="IS339" s="349"/>
      <c r="IT339" s="349"/>
      <c r="IU339" s="349"/>
      <c r="IV339" s="349"/>
      <c r="IW339" s="349"/>
      <c r="IX339" s="349"/>
      <c r="IY339" s="349"/>
      <c r="IZ339" s="349"/>
      <c r="JA339" s="349"/>
      <c r="JB339" s="349"/>
      <c r="JC339" s="349"/>
      <c r="JD339" s="349"/>
      <c r="JE339" s="349"/>
      <c r="JF339" s="349"/>
      <c r="JG339" s="349"/>
      <c r="JH339" s="349"/>
      <c r="JI339" s="349"/>
      <c r="JJ339" s="349"/>
      <c r="JK339" s="349"/>
      <c r="JL339" s="349"/>
      <c r="JM339" s="349"/>
      <c r="JN339" s="349"/>
      <c r="JO339" s="349"/>
      <c r="JP339" s="349"/>
      <c r="JQ339" s="349"/>
      <c r="JR339" s="349"/>
      <c r="JS339" s="349"/>
      <c r="JT339" s="349"/>
      <c r="JU339" s="349"/>
      <c r="JV339" s="349"/>
      <c r="JW339" s="349"/>
      <c r="JX339" s="349"/>
      <c r="JY339" s="349"/>
      <c r="JZ339" s="349"/>
      <c r="KA339" s="349"/>
      <c r="KB339" s="349"/>
      <c r="KC339" s="349"/>
      <c r="KD339" s="349"/>
      <c r="KE339" s="349"/>
      <c r="KF339" s="349"/>
      <c r="KG339" s="349"/>
      <c r="KH339" s="349"/>
      <c r="KI339" s="349"/>
      <c r="KJ339" s="349"/>
      <c r="KK339" s="349"/>
      <c r="KL339" s="349"/>
      <c r="KM339" s="349"/>
      <c r="KN339" s="349"/>
      <c r="KO339" s="349"/>
      <c r="KP339" s="349"/>
      <c r="KQ339" s="349"/>
      <c r="KR339" s="349"/>
      <c r="KS339" s="349"/>
      <c r="KT339" s="349"/>
      <c r="KU339" s="349"/>
      <c r="KV339" s="349"/>
      <c r="KW339" s="349"/>
      <c r="KX339" s="349"/>
      <c r="KY339" s="349"/>
      <c r="KZ339" s="349"/>
      <c r="LA339" s="349"/>
      <c r="LB339" s="349"/>
      <c r="LC339" s="349"/>
      <c r="LD339" s="349"/>
      <c r="LE339" s="349"/>
      <c r="LF339" s="349"/>
      <c r="LG339" s="349"/>
      <c r="LH339" s="349"/>
      <c r="LI339" s="349"/>
      <c r="LJ339" s="349"/>
      <c r="LK339" s="349"/>
      <c r="LL339" s="349"/>
      <c r="LM339" s="349"/>
      <c r="LN339" s="349"/>
      <c r="LO339" s="349"/>
      <c r="LP339" s="349"/>
      <c r="LQ339" s="349"/>
      <c r="LR339" s="349"/>
      <c r="LS339" s="349"/>
      <c r="LT339" s="349"/>
      <c r="LU339" s="349"/>
      <c r="LV339" s="349"/>
      <c r="LW339" s="349"/>
      <c r="LX339" s="349"/>
      <c r="LY339" s="349"/>
      <c r="LZ339" s="349"/>
      <c r="MA339" s="349"/>
      <c r="MB339" s="349"/>
      <c r="MC339" s="349"/>
      <c r="MD339" s="349"/>
      <c r="ME339" s="349"/>
      <c r="MF339" s="349"/>
      <c r="MG339" s="349"/>
      <c r="MH339" s="349"/>
      <c r="MI339" s="349"/>
      <c r="MJ339" s="349"/>
      <c r="MK339" s="349"/>
      <c r="ML339" s="349"/>
      <c r="MM339" s="349"/>
      <c r="MN339" s="349"/>
      <c r="MO339" s="349"/>
      <c r="MP339" s="349"/>
      <c r="MQ339" s="349"/>
      <c r="MR339" s="349"/>
      <c r="MS339" s="349"/>
      <c r="MT339" s="349"/>
      <c r="MU339" s="349"/>
      <c r="MV339" s="349"/>
      <c r="MW339" s="349"/>
      <c r="MX339" s="349"/>
      <c r="MY339" s="349"/>
      <c r="MZ339" s="349"/>
      <c r="NA339" s="349"/>
      <c r="NB339" s="349"/>
      <c r="NC339" s="349"/>
      <c r="ND339" s="349"/>
      <c r="NE339" s="349"/>
      <c r="NF339" s="349"/>
      <c r="NG339" s="349"/>
      <c r="NH339" s="349"/>
      <c r="NI339" s="349"/>
      <c r="NJ339" s="349"/>
      <c r="NK339" s="349"/>
      <c r="NL339" s="349"/>
      <c r="NM339" s="349"/>
      <c r="NN339" s="349"/>
      <c r="NO339" s="349"/>
      <c r="NP339" s="349"/>
      <c r="NQ339" s="349"/>
      <c r="NR339" s="349"/>
      <c r="NS339" s="349"/>
      <c r="NT339" s="349"/>
      <c r="NU339" s="349"/>
      <c r="NV339" s="349"/>
      <c r="NW339" s="349"/>
      <c r="NX339" s="349"/>
      <c r="NY339" s="349"/>
      <c r="NZ339" s="349"/>
      <c r="OA339" s="349"/>
      <c r="OB339" s="349"/>
      <c r="OC339" s="349"/>
      <c r="OD339" s="349"/>
      <c r="OE339" s="349"/>
      <c r="OF339" s="349"/>
      <c r="OG339" s="349"/>
      <c r="OH339" s="349"/>
      <c r="OI339" s="349"/>
      <c r="OJ339" s="349"/>
      <c r="OK339" s="349"/>
      <c r="OL339" s="349"/>
      <c r="OM339" s="349"/>
      <c r="ON339" s="349"/>
      <c r="OO339" s="349"/>
      <c r="OP339" s="349"/>
      <c r="OQ339" s="349"/>
      <c r="OR339" s="349"/>
      <c r="OS339" s="349"/>
      <c r="OT339" s="349"/>
      <c r="OU339" s="349"/>
      <c r="OV339" s="349"/>
      <c r="OW339" s="349"/>
      <c r="OX339" s="349"/>
      <c r="OY339" s="349"/>
      <c r="OZ339" s="349"/>
      <c r="PA339" s="349"/>
      <c r="PB339" s="349"/>
      <c r="PC339" s="349"/>
      <c r="PD339" s="349"/>
      <c r="PE339" s="349"/>
      <c r="PF339" s="349"/>
      <c r="PG339" s="349"/>
      <c r="PH339" s="349"/>
      <c r="PI339" s="349"/>
      <c r="PJ339" s="349"/>
      <c r="PK339" s="349"/>
      <c r="PL339" s="349"/>
      <c r="PM339" s="349"/>
      <c r="PN339" s="349"/>
      <c r="PO339" s="349"/>
      <c r="PP339" s="349"/>
      <c r="PQ339" s="349"/>
      <c r="PR339" s="349"/>
      <c r="PS339" s="349"/>
      <c r="PT339" s="349"/>
      <c r="PU339" s="349"/>
      <c r="PV339" s="349"/>
      <c r="PW339" s="349"/>
      <c r="PX339" s="349"/>
      <c r="PY339" s="349"/>
      <c r="PZ339" s="349"/>
      <c r="QA339" s="349"/>
      <c r="QB339" s="349"/>
      <c r="QC339" s="349"/>
      <c r="QD339" s="349"/>
      <c r="QE339" s="349"/>
      <c r="QF339" s="349"/>
      <c r="QG339" s="349"/>
      <c r="QH339" s="349"/>
      <c r="QI339" s="349"/>
      <c r="QJ339" s="349"/>
      <c r="QK339" s="349"/>
      <c r="QL339" s="349"/>
      <c r="QM339" s="349"/>
      <c r="QN339" s="349"/>
      <c r="QO339" s="349"/>
      <c r="QP339" s="349"/>
      <c r="QQ339" s="349"/>
      <c r="QR339" s="349"/>
      <c r="QS339" s="349"/>
      <c r="QT339" s="349"/>
      <c r="QU339" s="349"/>
      <c r="QV339" s="349"/>
      <c r="QW339" s="349"/>
      <c r="QX339" s="349"/>
      <c r="QY339" s="349"/>
      <c r="QZ339" s="349"/>
      <c r="RA339" s="349"/>
      <c r="RB339" s="349"/>
      <c r="RC339" s="349"/>
      <c r="RD339" s="349"/>
      <c r="RE339" s="349"/>
      <c r="RF339" s="349"/>
      <c r="RG339" s="349"/>
      <c r="RH339" s="349"/>
      <c r="RI339" s="349"/>
      <c r="RJ339" s="349"/>
      <c r="RK339" s="349"/>
      <c r="RL339" s="349"/>
      <c r="RM339" s="349"/>
      <c r="RN339" s="349"/>
      <c r="RO339" s="349"/>
      <c r="RP339" s="349"/>
      <c r="RQ339" s="349"/>
      <c r="RR339" s="349"/>
      <c r="RS339" s="349"/>
      <c r="RT339" s="349"/>
      <c r="RU339" s="349"/>
      <c r="RV339" s="349"/>
      <c r="RW339" s="349"/>
      <c r="RX339" s="349"/>
      <c r="RY339" s="349"/>
      <c r="RZ339" s="349"/>
      <c r="SA339" s="349"/>
      <c r="SB339" s="349"/>
      <c r="SC339" s="349"/>
      <c r="SD339" s="349"/>
      <c r="SE339" s="349"/>
      <c r="SF339" s="349"/>
      <c r="SG339" s="349"/>
      <c r="SH339" s="349"/>
      <c r="SI339" s="349"/>
      <c r="SJ339" s="349"/>
      <c r="SK339" s="349"/>
      <c r="SL339" s="349"/>
      <c r="SM339" s="349"/>
      <c r="SN339" s="349"/>
      <c r="SO339" s="349"/>
      <c r="SP339" s="349"/>
      <c r="SQ339" s="349"/>
      <c r="SR339" s="349"/>
      <c r="SS339" s="349"/>
      <c r="ST339" s="349"/>
      <c r="SU339" s="349"/>
      <c r="SV339" s="349"/>
      <c r="SW339" s="349"/>
      <c r="SX339" s="349"/>
      <c r="SY339" s="349"/>
      <c r="SZ339" s="349"/>
      <c r="TA339" s="349"/>
      <c r="TB339" s="349"/>
      <c r="TC339" s="349"/>
      <c r="TD339" s="349"/>
      <c r="TE339" s="349"/>
      <c r="TF339" s="349"/>
      <c r="TG339" s="349"/>
      <c r="TH339" s="349"/>
      <c r="TI339" s="349"/>
      <c r="TJ339" s="349"/>
      <c r="TK339" s="349"/>
      <c r="TL339" s="349"/>
      <c r="TM339" s="349"/>
      <c r="TN339" s="349"/>
      <c r="TO339" s="349"/>
      <c r="TP339" s="349"/>
      <c r="TQ339" s="349"/>
      <c r="TR339" s="349"/>
      <c r="TS339" s="349"/>
      <c r="TT339" s="349"/>
      <c r="TU339" s="349"/>
      <c r="TV339" s="349"/>
      <c r="TW339" s="349"/>
      <c r="TX339" s="349"/>
      <c r="TY339" s="349"/>
      <c r="TZ339" s="349"/>
      <c r="UA339" s="349"/>
      <c r="UB339" s="349"/>
      <c r="UC339" s="349"/>
      <c r="UD339" s="349"/>
      <c r="UE339" s="349"/>
      <c r="UF339" s="349"/>
      <c r="UG339" s="349"/>
      <c r="UH339" s="349"/>
      <c r="UI339" s="349"/>
      <c r="UJ339" s="349"/>
      <c r="UK339" s="349"/>
      <c r="UL339" s="349"/>
      <c r="UM339" s="349"/>
      <c r="UN339" s="349"/>
      <c r="UO339" s="349"/>
      <c r="UP339" s="349"/>
      <c r="UQ339" s="349"/>
      <c r="UR339" s="349"/>
      <c r="US339" s="349"/>
      <c r="UT339" s="349"/>
      <c r="UU339" s="349"/>
      <c r="UV339" s="349"/>
      <c r="UW339" s="349"/>
      <c r="UX339" s="349"/>
      <c r="UY339" s="349"/>
      <c r="UZ339" s="349"/>
      <c r="VA339" s="349"/>
      <c r="VB339" s="349"/>
      <c r="VC339" s="349"/>
      <c r="VD339" s="349"/>
      <c r="VE339" s="349"/>
      <c r="VF339" s="349"/>
      <c r="VG339" s="349"/>
      <c r="VH339" s="349"/>
      <c r="VI339" s="349"/>
      <c r="VJ339" s="349"/>
      <c r="VK339" s="349"/>
      <c r="VL339" s="349"/>
      <c r="VM339" s="349"/>
      <c r="VN339" s="349"/>
      <c r="VO339" s="349"/>
      <c r="VP339" s="349"/>
      <c r="VQ339" s="349"/>
      <c r="VR339" s="349"/>
      <c r="VS339" s="349"/>
      <c r="VT339" s="349"/>
      <c r="VU339" s="349"/>
      <c r="VV339" s="349"/>
      <c r="VW339" s="349"/>
      <c r="VX339" s="349"/>
      <c r="VY339" s="349"/>
      <c r="VZ339" s="349"/>
      <c r="WA339" s="349"/>
      <c r="WB339" s="349"/>
      <c r="WC339" s="349"/>
      <c r="WD339" s="349"/>
      <c r="WE339" s="349"/>
      <c r="WF339" s="349"/>
      <c r="WG339" s="349"/>
      <c r="WH339" s="349"/>
      <c r="WI339" s="349"/>
      <c r="WJ339" s="349"/>
      <c r="WK339" s="349"/>
      <c r="WL339" s="349"/>
      <c r="WM339" s="349"/>
      <c r="WN339" s="349"/>
      <c r="WO339" s="349"/>
      <c r="WP339" s="349"/>
      <c r="WQ339" s="349"/>
      <c r="WR339" s="349"/>
      <c r="WS339" s="349"/>
      <c r="WT339" s="349"/>
      <c r="WU339" s="349"/>
      <c r="WV339" s="349"/>
      <c r="WW339" s="349"/>
      <c r="WX339" s="349"/>
      <c r="WY339" s="349"/>
      <c r="WZ339" s="349"/>
      <c r="XA339" s="349"/>
      <c r="XB339" s="349"/>
      <c r="XC339" s="349"/>
      <c r="XD339" s="349"/>
      <c r="XE339" s="349"/>
      <c r="XF339" s="349"/>
      <c r="XG339" s="349"/>
      <c r="XH339" s="349"/>
      <c r="XI339" s="349"/>
      <c r="XJ339" s="349"/>
      <c r="XK339" s="349"/>
      <c r="XL339" s="349"/>
      <c r="XM339" s="349"/>
      <c r="XN339" s="349"/>
      <c r="XO339" s="349"/>
      <c r="XP339" s="349"/>
      <c r="XQ339" s="349"/>
      <c r="XR339" s="349"/>
      <c r="XS339" s="349"/>
      <c r="XT339" s="349"/>
      <c r="XU339" s="349"/>
      <c r="XV339" s="349"/>
      <c r="XW339" s="349"/>
      <c r="XX339" s="349"/>
      <c r="XY339" s="349"/>
      <c r="XZ339" s="349"/>
      <c r="YA339" s="349"/>
      <c r="YB339" s="349"/>
      <c r="YC339" s="349"/>
      <c r="YD339" s="349"/>
      <c r="YE339" s="349"/>
      <c r="YF339" s="349"/>
      <c r="YG339" s="349"/>
      <c r="YH339" s="349"/>
      <c r="YI339" s="349"/>
      <c r="YJ339" s="349"/>
      <c r="YK339" s="349"/>
      <c r="YL339" s="349"/>
      <c r="YM339" s="349"/>
      <c r="YN339" s="349"/>
      <c r="YO339" s="349"/>
      <c r="YP339" s="349"/>
      <c r="YQ339" s="349"/>
      <c r="YR339" s="349"/>
      <c r="YS339" s="349"/>
      <c r="YT339" s="349"/>
      <c r="YU339" s="349"/>
      <c r="YV339" s="349"/>
      <c r="YW339" s="349"/>
      <c r="YX339" s="349"/>
      <c r="YY339" s="349"/>
      <c r="YZ339" s="349"/>
      <c r="ZA339" s="349"/>
      <c r="ZB339" s="349"/>
      <c r="ZC339" s="349"/>
      <c r="ZD339" s="349"/>
      <c r="ZE339" s="349"/>
      <c r="ZF339" s="349"/>
      <c r="ZG339" s="349"/>
      <c r="ZH339" s="349"/>
      <c r="ZI339" s="349"/>
      <c r="ZJ339" s="349"/>
      <c r="ZK339" s="349"/>
      <c r="ZL339" s="349"/>
      <c r="ZM339" s="349"/>
      <c r="ZN339" s="349"/>
      <c r="ZO339" s="349"/>
      <c r="ZP339" s="349"/>
      <c r="ZQ339" s="349"/>
      <c r="ZR339" s="349"/>
      <c r="ZS339" s="349"/>
      <c r="ZT339" s="349"/>
      <c r="ZU339" s="349"/>
      <c r="ZV339" s="349"/>
      <c r="ZW339" s="349"/>
      <c r="ZX339" s="349"/>
      <c r="ZY339" s="349"/>
      <c r="ZZ339" s="349"/>
      <c r="AAA339" s="349"/>
      <c r="AAB339" s="349"/>
      <c r="AAC339" s="349"/>
      <c r="AAD339" s="349"/>
      <c r="AAE339" s="349"/>
      <c r="AAF339" s="349"/>
      <c r="AAG339" s="349"/>
      <c r="AAH339" s="349"/>
      <c r="AAI339" s="349"/>
      <c r="AAJ339" s="349"/>
      <c r="AAK339" s="349"/>
      <c r="AAL339" s="349"/>
      <c r="AAM339" s="349"/>
      <c r="AAN339" s="349"/>
      <c r="AAO339" s="349"/>
      <c r="AAP339" s="349"/>
      <c r="AAQ339" s="349"/>
      <c r="AAR339" s="349"/>
      <c r="AAS339" s="349"/>
      <c r="AAT339" s="349"/>
      <c r="AAU339" s="349"/>
      <c r="AAV339" s="349"/>
      <c r="AAW339" s="349"/>
      <c r="AAX339" s="349"/>
      <c r="AAY339" s="349"/>
      <c r="AAZ339" s="349"/>
      <c r="ABA339" s="349"/>
      <c r="ABB339" s="349"/>
      <c r="ABC339" s="349"/>
      <c r="ABD339" s="349"/>
      <c r="ABE339" s="349"/>
      <c r="ABF339" s="349"/>
      <c r="ABG339" s="349"/>
      <c r="ABH339" s="349"/>
      <c r="ABI339" s="349"/>
      <c r="ABJ339" s="349"/>
      <c r="ABK339" s="349"/>
      <c r="ABL339" s="349"/>
      <c r="ABM339" s="349"/>
      <c r="ABN339" s="349"/>
      <c r="ABO339" s="349"/>
      <c r="ABP339" s="349"/>
      <c r="ABQ339" s="349"/>
      <c r="ABR339" s="349"/>
      <c r="ABS339" s="349"/>
      <c r="ABT339" s="349"/>
      <c r="ABU339" s="349"/>
      <c r="ABV339" s="349"/>
      <c r="ABW339" s="349"/>
      <c r="ABX339" s="349"/>
      <c r="ABY339" s="349"/>
      <c r="ABZ339" s="349"/>
      <c r="ACA339" s="349"/>
      <c r="ACB339" s="349"/>
      <c r="ACC339" s="349"/>
      <c r="ACD339" s="349"/>
      <c r="ACE339" s="349"/>
      <c r="ACF339" s="349"/>
      <c r="ACG339" s="349"/>
      <c r="ACH339" s="349"/>
      <c r="ACI339" s="349"/>
      <c r="ACJ339" s="349"/>
      <c r="ACK339" s="349"/>
      <c r="ACL339" s="349"/>
      <c r="ACM339" s="349"/>
      <c r="ACN339" s="349"/>
      <c r="ACO339" s="349"/>
      <c r="ACP339" s="349"/>
      <c r="ACQ339" s="349"/>
      <c r="ACR339" s="349"/>
      <c r="ACS339" s="349"/>
      <c r="ACT339" s="349"/>
      <c r="ACU339" s="349"/>
      <c r="ACV339" s="349"/>
      <c r="ACW339" s="349"/>
      <c r="ACX339" s="349"/>
      <c r="ACY339" s="349"/>
      <c r="ACZ339" s="349"/>
      <c r="ADA339" s="349"/>
      <c r="ADB339" s="349"/>
      <c r="ADC339" s="349"/>
      <c r="ADD339" s="349"/>
      <c r="ADE339" s="349"/>
      <c r="ADF339" s="349"/>
      <c r="ADG339" s="349"/>
      <c r="ADH339" s="349"/>
      <c r="ADI339" s="349"/>
      <c r="ADJ339" s="349"/>
      <c r="ADK339" s="349"/>
      <c r="ADL339" s="349"/>
      <c r="ADM339" s="349"/>
      <c r="ADN339" s="349"/>
      <c r="ADO339" s="349"/>
      <c r="ADP339" s="349"/>
      <c r="ADQ339" s="349"/>
      <c r="ADR339" s="349"/>
      <c r="ADS339" s="349"/>
      <c r="ADT339" s="349"/>
      <c r="ADU339" s="349"/>
      <c r="ADV339" s="349"/>
      <c r="ADW339" s="349"/>
      <c r="ADX339" s="349"/>
      <c r="ADY339" s="349"/>
      <c r="ADZ339" s="349"/>
      <c r="AEA339" s="349"/>
      <c r="AEB339" s="349"/>
      <c r="AEC339" s="349"/>
      <c r="AED339" s="349"/>
      <c r="AEE339" s="349"/>
      <c r="AEF339" s="349"/>
      <c r="AEG339" s="349"/>
      <c r="AEH339" s="349"/>
      <c r="AEI339" s="349"/>
      <c r="AEJ339" s="349"/>
      <c r="AEK339" s="349"/>
      <c r="AEL339" s="349"/>
      <c r="AEM339" s="349"/>
      <c r="AEN339" s="349"/>
      <c r="AEO339" s="349"/>
      <c r="AEP339" s="349"/>
      <c r="AEQ339" s="349"/>
      <c r="AER339" s="349"/>
      <c r="AES339" s="349"/>
      <c r="AET339" s="349"/>
      <c r="AEU339" s="349"/>
      <c r="AEV339" s="349"/>
      <c r="AEW339" s="349"/>
      <c r="AEX339" s="349"/>
      <c r="AEY339" s="349"/>
      <c r="AEZ339" s="349"/>
      <c r="AFA339" s="349"/>
      <c r="AFB339" s="349"/>
      <c r="AFC339" s="349"/>
      <c r="AFD339" s="349"/>
      <c r="AFE339" s="349"/>
      <c r="AFF339" s="349"/>
      <c r="AFG339" s="349"/>
      <c r="AFH339" s="349"/>
      <c r="AFI339" s="349"/>
      <c r="AFJ339" s="349"/>
      <c r="AFK339" s="349"/>
      <c r="AFL339" s="349"/>
      <c r="AFM339" s="349"/>
      <c r="AFN339" s="349"/>
      <c r="AFO339" s="349"/>
      <c r="AFP339" s="349"/>
      <c r="AFQ339" s="349"/>
      <c r="AFR339" s="349"/>
      <c r="AFS339" s="349"/>
      <c r="AFT339" s="349"/>
      <c r="AFU339" s="349"/>
      <c r="AFV339" s="349"/>
      <c r="AFW339" s="349"/>
      <c r="AFX339" s="349"/>
      <c r="AFY339" s="349"/>
      <c r="AFZ339" s="349"/>
      <c r="AGA339" s="349"/>
      <c r="AGB339" s="349"/>
      <c r="AGC339" s="349"/>
      <c r="AGD339" s="349"/>
      <c r="AGE339" s="349"/>
      <c r="AGF339" s="349"/>
      <c r="AGG339" s="349"/>
      <c r="AGH339" s="349"/>
      <c r="AGI339" s="349"/>
      <c r="AGJ339" s="349"/>
      <c r="AGK339" s="349"/>
      <c r="AGL339" s="349"/>
      <c r="AGM339" s="349"/>
      <c r="AGN339" s="349"/>
      <c r="AGO339" s="349"/>
      <c r="AGP339" s="349"/>
      <c r="AGQ339" s="349"/>
      <c r="AGR339" s="349"/>
      <c r="AGS339" s="349"/>
      <c r="AGT339" s="349"/>
      <c r="AGU339" s="349"/>
      <c r="AGV339" s="349"/>
      <c r="AGW339" s="349"/>
      <c r="AGX339" s="349"/>
      <c r="AGY339" s="349"/>
      <c r="AGZ339" s="349"/>
      <c r="AHA339" s="349"/>
      <c r="AHB339" s="349"/>
      <c r="AHC339" s="349"/>
      <c r="AHD339" s="349"/>
      <c r="AHE339" s="349"/>
      <c r="AHF339" s="349"/>
      <c r="AHG339" s="349"/>
      <c r="AHH339" s="349"/>
      <c r="AHI339" s="349"/>
      <c r="AHJ339" s="349"/>
      <c r="AHK339" s="349"/>
      <c r="AHL339" s="349"/>
      <c r="AHM339" s="349"/>
      <c r="AHN339" s="349"/>
      <c r="AHO339" s="349"/>
      <c r="AHP339" s="349"/>
      <c r="AHQ339" s="349"/>
      <c r="AHR339" s="349"/>
      <c r="AHS339" s="349"/>
      <c r="AHT339" s="349"/>
      <c r="AHU339" s="349"/>
      <c r="AHV339" s="349"/>
      <c r="AHW339" s="349"/>
      <c r="AHX339" s="349"/>
      <c r="AHY339" s="349"/>
      <c r="AHZ339" s="349"/>
      <c r="AIA339" s="349"/>
      <c r="AIB339" s="349"/>
      <c r="AIC339" s="349"/>
      <c r="AID339" s="349"/>
      <c r="AIE339" s="349"/>
      <c r="AIF339" s="349"/>
      <c r="AIG339" s="349"/>
      <c r="AIH339" s="349"/>
      <c r="AII339" s="349"/>
      <c r="AIJ339" s="349"/>
      <c r="AIK339" s="349"/>
      <c r="AIL339" s="349"/>
      <c r="AIM339" s="349"/>
      <c r="AIN339" s="349"/>
      <c r="AIO339" s="349"/>
      <c r="AIP339" s="349"/>
      <c r="AIQ339" s="349"/>
      <c r="AIR339" s="349"/>
      <c r="AIS339" s="349"/>
      <c r="AIT339" s="349"/>
      <c r="AIU339" s="349"/>
      <c r="AIV339" s="349"/>
      <c r="AIW339" s="349"/>
      <c r="AIX339" s="349"/>
      <c r="AIY339" s="349"/>
      <c r="AIZ339" s="349"/>
      <c r="AJA339" s="349"/>
      <c r="AJB339" s="349"/>
      <c r="AJC339" s="349"/>
      <c r="AJD339" s="349"/>
      <c r="AJE339" s="349"/>
      <c r="AJF339" s="349"/>
      <c r="AJG339" s="349"/>
      <c r="AJH339" s="349"/>
      <c r="AJI339" s="349"/>
      <c r="AJJ339" s="349"/>
      <c r="AJK339" s="349"/>
      <c r="AJL339" s="349"/>
      <c r="AJM339" s="349"/>
      <c r="AJN339" s="349"/>
      <c r="AJO339" s="349"/>
      <c r="AJP339" s="349"/>
      <c r="AJQ339" s="349"/>
      <c r="AJR339" s="349"/>
      <c r="AJS339" s="349"/>
      <c r="AJT339" s="349"/>
      <c r="AJU339" s="349"/>
      <c r="AJV339" s="349"/>
      <c r="AJW339" s="349"/>
      <c r="AJX339" s="349"/>
      <c r="AJY339" s="349"/>
      <c r="AJZ339" s="349"/>
      <c r="AKA339" s="349"/>
      <c r="AKB339" s="349"/>
      <c r="AKC339" s="349"/>
      <c r="AKD339" s="349"/>
      <c r="AKE339" s="349"/>
      <c r="AKF339" s="349"/>
      <c r="AKG339" s="349"/>
      <c r="AKH339" s="349"/>
      <c r="AKI339" s="349"/>
      <c r="AKJ339" s="349"/>
      <c r="AKK339" s="349"/>
      <c r="AKL339" s="349"/>
      <c r="AKM339" s="349"/>
      <c r="AKN339" s="349"/>
      <c r="AKO339" s="349"/>
      <c r="AKP339" s="349"/>
      <c r="AKQ339" s="349"/>
      <c r="AKR339" s="349"/>
      <c r="AKS339" s="349"/>
      <c r="AKT339" s="349"/>
      <c r="AKU339" s="349"/>
      <c r="AKV339" s="349"/>
      <c r="AKW339" s="349"/>
      <c r="AKX339" s="349"/>
      <c r="AKY339" s="349"/>
      <c r="AKZ339" s="349"/>
      <c r="ALA339" s="349"/>
      <c r="ALB339" s="349"/>
      <c r="ALC339" s="349"/>
      <c r="ALD339" s="349"/>
      <c r="ALE339" s="349"/>
      <c r="ALF339" s="349"/>
      <c r="ALG339" s="349"/>
      <c r="ALH339" s="349"/>
      <c r="ALI339" s="349"/>
      <c r="ALJ339" s="349"/>
      <c r="ALK339" s="349"/>
      <c r="ALL339" s="349"/>
      <c r="ALM339" s="349"/>
      <c r="ALN339" s="349"/>
      <c r="ALO339" s="349"/>
      <c r="ALP339" s="349"/>
      <c r="ALQ339" s="349"/>
      <c r="ALR339" s="349"/>
      <c r="ALS339" s="349"/>
      <c r="ALT339" s="349"/>
      <c r="ALU339" s="349"/>
      <c r="ALV339" s="349"/>
      <c r="ALW339" s="349"/>
      <c r="ALX339" s="349"/>
      <c r="ALY339" s="349"/>
      <c r="ALZ339" s="349"/>
      <c r="AMA339" s="349"/>
      <c r="AMB339" s="349"/>
      <c r="AMC339" s="349"/>
      <c r="AMD339" s="349"/>
      <c r="AME339" s="349"/>
      <c r="AMF339" s="349"/>
      <c r="AMG339" s="349"/>
      <c r="AMH339" s="349"/>
      <c r="AMI339" s="349"/>
      <c r="AMJ339" s="349"/>
      <c r="AMK339" s="349"/>
      <c r="AML339" s="349"/>
      <c r="AMM339" s="349"/>
      <c r="AMN339" s="349"/>
      <c r="AMO339" s="349"/>
      <c r="AMP339" s="349"/>
      <c r="AMQ339" s="349"/>
      <c r="AMR339" s="349"/>
      <c r="AMS339" s="349"/>
      <c r="AMT339" s="349"/>
      <c r="AMU339" s="349"/>
      <c r="AMV339" s="349"/>
      <c r="AMW339" s="349"/>
      <c r="AMX339" s="349"/>
      <c r="AMY339" s="349"/>
      <c r="AMZ339" s="349"/>
      <c r="ANA339" s="349"/>
      <c r="ANB339" s="349"/>
      <c r="ANC339" s="349"/>
      <c r="AND339" s="349"/>
      <c r="ANE339" s="349"/>
      <c r="ANF339" s="349"/>
      <c r="ANG339" s="349"/>
      <c r="ANH339" s="349"/>
      <c r="ANI339" s="349"/>
      <c r="ANJ339" s="349"/>
      <c r="ANK339" s="349"/>
      <c r="ANL339" s="349"/>
      <c r="ANM339" s="349"/>
      <c r="ANN339" s="349"/>
      <c r="ANO339" s="349"/>
      <c r="ANP339" s="349"/>
      <c r="ANQ339" s="349"/>
      <c r="ANR339" s="349"/>
      <c r="ANS339" s="349"/>
      <c r="ANT339" s="349"/>
      <c r="ANU339" s="349"/>
      <c r="ANV339" s="349"/>
      <c r="ANW339" s="349"/>
      <c r="ANX339" s="349"/>
      <c r="ANY339" s="349"/>
      <c r="ANZ339" s="349"/>
      <c r="AOA339" s="349"/>
      <c r="AOB339" s="349"/>
      <c r="AOC339" s="349"/>
      <c r="AOD339" s="349"/>
      <c r="AOE339" s="349"/>
      <c r="AOF339" s="349"/>
      <c r="AOG339" s="349"/>
      <c r="AOH339" s="349"/>
      <c r="AOI339" s="349"/>
      <c r="AOJ339" s="349"/>
      <c r="AOK339" s="349"/>
      <c r="AOL339" s="349"/>
      <c r="AOM339" s="349"/>
      <c r="AON339" s="349"/>
      <c r="AOO339" s="349"/>
      <c r="AOP339" s="349"/>
      <c r="AOQ339" s="349"/>
      <c r="AOR339" s="349"/>
      <c r="AOS339" s="349"/>
      <c r="AOT339" s="349"/>
      <c r="AOU339" s="349"/>
      <c r="AOV339" s="349"/>
      <c r="AOW339" s="349"/>
      <c r="AOX339" s="349"/>
      <c r="AOY339" s="349"/>
      <c r="AOZ339" s="349"/>
      <c r="APA339" s="349"/>
      <c r="APB339" s="349"/>
      <c r="APC339" s="349"/>
      <c r="APD339" s="349"/>
      <c r="APE339" s="349"/>
      <c r="APF339" s="349"/>
      <c r="APG339" s="349"/>
      <c r="APH339" s="349"/>
      <c r="API339" s="349"/>
      <c r="APJ339" s="349"/>
      <c r="APK339" s="349"/>
      <c r="APL339" s="349"/>
      <c r="APM339" s="349"/>
      <c r="APN339" s="349"/>
      <c r="APO339" s="349"/>
      <c r="APP339" s="349"/>
      <c r="APQ339" s="349"/>
      <c r="APR339" s="349"/>
      <c r="APS339" s="349"/>
      <c r="APT339" s="349"/>
      <c r="APU339" s="349"/>
      <c r="APV339" s="349"/>
      <c r="APW339" s="349"/>
      <c r="APX339" s="349"/>
      <c r="APY339" s="349"/>
      <c r="APZ339" s="349"/>
      <c r="AQA339" s="349"/>
      <c r="AQB339" s="349"/>
      <c r="AQC339" s="349"/>
      <c r="AQD339" s="349"/>
      <c r="AQE339" s="349"/>
      <c r="AQF339" s="349"/>
      <c r="AQG339" s="349"/>
      <c r="AQH339" s="349"/>
      <c r="AQI339" s="349"/>
      <c r="AQJ339" s="349"/>
      <c r="AQK339" s="349"/>
      <c r="AQL339" s="349"/>
      <c r="AQM339" s="349"/>
      <c r="AQN339" s="349"/>
      <c r="AQO339" s="349"/>
      <c r="AQP339" s="349"/>
      <c r="AQQ339" s="349"/>
      <c r="AQR339" s="349"/>
      <c r="AQS339" s="349"/>
      <c r="AQT339" s="349"/>
      <c r="AQU339" s="349"/>
      <c r="AQV339" s="349"/>
      <c r="AQW339" s="349"/>
      <c r="AQX339" s="349"/>
      <c r="AQY339" s="349"/>
      <c r="AQZ339" s="349"/>
      <c r="ARA339" s="349"/>
      <c r="ARB339" s="349"/>
      <c r="ARC339" s="349"/>
      <c r="ARD339" s="349"/>
      <c r="ARE339" s="349"/>
      <c r="ARF339" s="349"/>
      <c r="ARG339" s="349"/>
      <c r="ARH339" s="349"/>
      <c r="ARI339" s="349"/>
      <c r="ARJ339" s="349"/>
      <c r="ARK339" s="349"/>
      <c r="ARL339" s="349"/>
      <c r="ARM339" s="349"/>
      <c r="ARN339" s="349"/>
      <c r="ARO339" s="349"/>
      <c r="ARP339" s="349"/>
      <c r="ARQ339" s="349"/>
      <c r="ARR339" s="349"/>
      <c r="ARS339" s="349"/>
      <c r="ART339" s="349"/>
      <c r="ARU339" s="349"/>
      <c r="ARV339" s="349"/>
      <c r="ARW339" s="349"/>
      <c r="ARX339" s="349"/>
      <c r="ARY339" s="349"/>
      <c r="ARZ339" s="349"/>
      <c r="ASA339" s="349"/>
      <c r="ASB339" s="349"/>
      <c r="ASC339" s="349"/>
      <c r="ASD339" s="349"/>
      <c r="ASE339" s="349"/>
      <c r="ASF339" s="349"/>
      <c r="ASG339" s="349"/>
      <c r="ASH339" s="349"/>
      <c r="ASI339" s="349"/>
      <c r="ASJ339" s="349"/>
      <c r="ASK339" s="349"/>
      <c r="ASL339" s="349"/>
      <c r="ASM339" s="349"/>
      <c r="ASN339" s="349"/>
      <c r="ASO339" s="349"/>
      <c r="ASP339" s="349"/>
      <c r="ASQ339" s="349"/>
      <c r="ASR339" s="349"/>
      <c r="ASS339" s="349"/>
      <c r="AST339" s="349"/>
      <c r="ASU339" s="349"/>
      <c r="ASV339" s="349"/>
      <c r="ASW339" s="349"/>
      <c r="ASX339" s="349"/>
      <c r="ASY339" s="349"/>
      <c r="ASZ339" s="349"/>
      <c r="ATA339" s="349"/>
      <c r="ATB339" s="349"/>
      <c r="ATC339" s="349"/>
      <c r="ATD339" s="349"/>
      <c r="ATE339" s="349"/>
      <c r="ATF339" s="349"/>
      <c r="ATG339" s="349"/>
      <c r="ATH339" s="349"/>
      <c r="ATI339" s="349"/>
      <c r="ATJ339" s="349"/>
      <c r="ATK339" s="349"/>
      <c r="ATL339" s="349"/>
      <c r="ATM339" s="349"/>
      <c r="ATN339" s="349"/>
      <c r="ATO339" s="349"/>
      <c r="ATP339" s="349"/>
      <c r="ATQ339" s="349"/>
      <c r="ATR339" s="349"/>
      <c r="ATS339" s="349"/>
      <c r="ATT339" s="349"/>
      <c r="ATU339" s="349"/>
      <c r="ATV339" s="349"/>
      <c r="ATW339" s="349"/>
      <c r="ATX339" s="349"/>
      <c r="ATY339" s="349"/>
      <c r="ATZ339" s="349"/>
      <c r="AUA339" s="349"/>
      <c r="AUB339" s="349"/>
      <c r="AUC339" s="349"/>
      <c r="AUD339" s="349"/>
      <c r="AUE339" s="349"/>
      <c r="AUF339" s="349"/>
      <c r="AUG339" s="349"/>
      <c r="AUH339" s="349"/>
      <c r="AUI339" s="349"/>
      <c r="AUJ339" s="349"/>
      <c r="AUK339" s="349"/>
      <c r="AUL339" s="349"/>
      <c r="AUM339" s="349"/>
      <c r="AUN339" s="349"/>
      <c r="AUO339" s="349"/>
      <c r="AUP339" s="349"/>
      <c r="AUQ339" s="349"/>
      <c r="AUR339" s="349"/>
      <c r="AUS339" s="349"/>
      <c r="AUT339" s="349"/>
      <c r="AUU339" s="349"/>
      <c r="AUV339" s="349"/>
      <c r="AUW339" s="349"/>
      <c r="AUX339" s="349"/>
      <c r="AUY339" s="349"/>
      <c r="AUZ339" s="349"/>
      <c r="AVA339" s="349"/>
      <c r="AVB339" s="349"/>
      <c r="AVC339" s="349"/>
      <c r="AVD339" s="349"/>
      <c r="AVE339" s="349"/>
      <c r="AVF339" s="349"/>
      <c r="AVG339" s="349"/>
      <c r="AVH339" s="349"/>
      <c r="AVI339" s="349"/>
      <c r="AVJ339" s="349"/>
      <c r="AVK339" s="349"/>
      <c r="AVL339" s="349"/>
      <c r="AVM339" s="349"/>
      <c r="AVN339" s="349"/>
      <c r="AVO339" s="349"/>
      <c r="AVP339" s="349"/>
      <c r="AVQ339" s="349"/>
      <c r="AVR339" s="349"/>
      <c r="AVS339" s="349"/>
      <c r="AVT339" s="349"/>
      <c r="AVU339" s="349"/>
      <c r="AVV339" s="349"/>
      <c r="AVW339" s="349"/>
      <c r="AVX339" s="349"/>
      <c r="AVY339" s="349"/>
      <c r="AVZ339" s="349"/>
      <c r="AWA339" s="349"/>
      <c r="AWB339" s="349"/>
      <c r="AWC339" s="349"/>
      <c r="AWD339" s="349"/>
      <c r="AWE339" s="349"/>
      <c r="AWF339" s="349"/>
      <c r="AWG339" s="349"/>
      <c r="AWH339" s="349"/>
      <c r="AWI339" s="349"/>
      <c r="AWJ339" s="349"/>
      <c r="AWK339" s="349"/>
      <c r="AWL339" s="349"/>
      <c r="AWM339" s="349"/>
      <c r="AWN339" s="349"/>
      <c r="AWO339" s="349"/>
      <c r="AWP339" s="349"/>
      <c r="AWQ339" s="349"/>
      <c r="AWR339" s="349"/>
      <c r="AWS339" s="349"/>
      <c r="AWT339" s="349"/>
      <c r="AWU339" s="349"/>
      <c r="AWV339" s="349"/>
      <c r="AWW339" s="349"/>
      <c r="AWX339" s="349"/>
      <c r="AWY339" s="349"/>
      <c r="AWZ339" s="349"/>
      <c r="AXA339" s="349"/>
      <c r="AXB339" s="349"/>
      <c r="AXC339" s="349"/>
      <c r="AXD339" s="349"/>
      <c r="AXE339" s="349"/>
      <c r="AXF339" s="349"/>
      <c r="AXG339" s="349"/>
      <c r="AXH339" s="349"/>
      <c r="AXI339" s="349"/>
      <c r="AXJ339" s="349"/>
      <c r="AXK339" s="349"/>
      <c r="AXL339" s="349"/>
      <c r="AXM339" s="349"/>
      <c r="AXN339" s="349"/>
      <c r="AXO339" s="349"/>
      <c r="AXP339" s="349"/>
      <c r="AXQ339" s="349"/>
      <c r="AXR339" s="349"/>
      <c r="AXS339" s="349"/>
      <c r="AXT339" s="349"/>
      <c r="AXU339" s="349"/>
      <c r="AXV339" s="349"/>
      <c r="AXW339" s="349"/>
      <c r="AXX339" s="349"/>
      <c r="AXY339" s="349"/>
      <c r="AXZ339" s="349"/>
      <c r="AYA339" s="349"/>
      <c r="AYB339" s="349"/>
      <c r="AYC339" s="349"/>
      <c r="AYD339" s="349"/>
      <c r="AYE339" s="349"/>
      <c r="AYF339" s="349"/>
      <c r="AYG339" s="349"/>
      <c r="AYH339" s="349"/>
      <c r="AYI339" s="349"/>
      <c r="AYJ339" s="349"/>
      <c r="AYK339" s="349"/>
      <c r="AYL339" s="349"/>
      <c r="AYM339" s="349"/>
      <c r="AYN339" s="349"/>
      <c r="AYO339" s="349"/>
      <c r="AYP339" s="349"/>
      <c r="AYQ339" s="349"/>
      <c r="AYR339" s="349"/>
      <c r="AYS339" s="349"/>
      <c r="AYT339" s="349"/>
      <c r="AYU339" s="349"/>
      <c r="AYV339" s="349"/>
      <c r="AYW339" s="349"/>
      <c r="AYX339" s="349"/>
      <c r="AYY339" s="349"/>
      <c r="AYZ339" s="349"/>
      <c r="AZA339" s="349"/>
      <c r="AZB339" s="349"/>
      <c r="AZC339" s="349"/>
      <c r="AZD339" s="349"/>
      <c r="AZE339" s="349"/>
      <c r="AZF339" s="349"/>
      <c r="AZG339" s="349"/>
      <c r="AZH339" s="349"/>
      <c r="AZI339" s="349"/>
      <c r="AZJ339" s="349"/>
      <c r="AZK339" s="349"/>
      <c r="AZL339" s="349"/>
      <c r="AZM339" s="349"/>
      <c r="AZN339" s="349"/>
      <c r="AZO339" s="349"/>
      <c r="AZP339" s="349"/>
      <c r="AZQ339" s="349"/>
      <c r="AZR339" s="349"/>
      <c r="AZS339" s="349"/>
      <c r="AZT339" s="349"/>
      <c r="AZU339" s="349"/>
      <c r="AZV339" s="349"/>
      <c r="AZW339" s="349"/>
      <c r="AZX339" s="349"/>
      <c r="AZY339" s="349"/>
      <c r="AZZ339" s="349"/>
      <c r="BAA339" s="349"/>
      <c r="BAB339" s="349"/>
      <c r="BAC339" s="349"/>
      <c r="BAD339" s="349"/>
      <c r="BAE339" s="349"/>
      <c r="BAF339" s="349"/>
      <c r="BAG339" s="349"/>
      <c r="BAH339" s="349"/>
      <c r="BAI339" s="349"/>
      <c r="BAJ339" s="349"/>
      <c r="BAK339" s="349"/>
      <c r="BAL339" s="349"/>
      <c r="BAM339" s="349"/>
      <c r="BAN339" s="349"/>
      <c r="BAO339" s="349"/>
      <c r="BAP339" s="349"/>
      <c r="BAQ339" s="349"/>
      <c r="BAR339" s="349"/>
      <c r="BAS339" s="349"/>
      <c r="BAT339" s="349"/>
      <c r="BAU339" s="349"/>
      <c r="BAV339" s="349"/>
      <c r="BAW339" s="349"/>
      <c r="BAX339" s="349"/>
      <c r="BAY339" s="349"/>
      <c r="BAZ339" s="349"/>
      <c r="BBA339" s="349"/>
      <c r="BBB339" s="349"/>
      <c r="BBC339" s="349"/>
      <c r="BBD339" s="349"/>
      <c r="BBE339" s="349"/>
      <c r="BBF339" s="349"/>
      <c r="BBG339" s="349"/>
      <c r="BBH339" s="349"/>
      <c r="BBI339" s="349"/>
      <c r="BBJ339" s="349"/>
      <c r="BBK339" s="349"/>
      <c r="BBL339" s="349"/>
      <c r="BBM339" s="349"/>
      <c r="BBN339" s="349"/>
      <c r="BBO339" s="349"/>
      <c r="BBP339" s="349"/>
      <c r="BBQ339" s="349"/>
      <c r="BBR339" s="349"/>
      <c r="BBS339" s="349"/>
      <c r="BBT339" s="349"/>
      <c r="BBU339" s="349"/>
      <c r="BBV339" s="349"/>
      <c r="BBW339" s="349"/>
      <c r="BBX339" s="349"/>
      <c r="BBY339" s="349"/>
      <c r="BBZ339" s="349"/>
      <c r="BCA339" s="349"/>
      <c r="BCB339" s="349"/>
      <c r="BCC339" s="349"/>
      <c r="BCD339" s="349"/>
      <c r="BCE339" s="349"/>
      <c r="BCF339" s="349"/>
      <c r="BCG339" s="349"/>
      <c r="BCH339" s="349"/>
      <c r="BCI339" s="349"/>
      <c r="BCJ339" s="349"/>
      <c r="BCK339" s="349"/>
      <c r="BCL339" s="349"/>
      <c r="BCM339" s="349"/>
      <c r="BCN339" s="349"/>
      <c r="BCO339" s="349"/>
      <c r="BCP339" s="349"/>
      <c r="BCQ339" s="349"/>
      <c r="BCR339" s="349"/>
      <c r="BCS339" s="349"/>
      <c r="BCT339" s="349"/>
      <c r="BCU339" s="349"/>
      <c r="BCV339" s="349"/>
      <c r="BCW339" s="349"/>
      <c r="BCX339" s="349"/>
      <c r="BCY339" s="349"/>
      <c r="BCZ339" s="349"/>
      <c r="BDA339" s="349"/>
      <c r="BDB339" s="349"/>
      <c r="BDC339" s="349"/>
      <c r="BDD339" s="349"/>
      <c r="BDE339" s="349"/>
      <c r="BDF339" s="349"/>
      <c r="BDG339" s="349"/>
      <c r="BDH339" s="349"/>
      <c r="BDI339" s="349"/>
      <c r="BDJ339" s="349"/>
      <c r="BDK339" s="349"/>
      <c r="BDL339" s="349"/>
      <c r="BDM339" s="349"/>
      <c r="BDN339" s="349"/>
      <c r="BDO339" s="349"/>
      <c r="BDP339" s="349"/>
      <c r="BDQ339" s="349"/>
      <c r="BDR339" s="349"/>
      <c r="BDS339" s="349"/>
      <c r="BDT339" s="349"/>
      <c r="BDU339" s="349"/>
      <c r="BDV339" s="349"/>
      <c r="BDW339" s="349"/>
      <c r="BDX339" s="349"/>
      <c r="BDY339" s="349"/>
      <c r="BDZ339" s="349"/>
      <c r="BEA339" s="349"/>
      <c r="BEB339" s="349"/>
      <c r="BEC339" s="349"/>
      <c r="BED339" s="349"/>
      <c r="BEE339" s="349"/>
      <c r="BEF339" s="349"/>
      <c r="BEG339" s="349"/>
      <c r="BEH339" s="349"/>
      <c r="BEI339" s="349"/>
      <c r="BEJ339" s="349"/>
      <c r="BEK339" s="349"/>
      <c r="BEL339" s="349"/>
      <c r="BEM339" s="349"/>
      <c r="BEN339" s="349"/>
      <c r="BEO339" s="349"/>
      <c r="BEP339" s="349"/>
      <c r="BEQ339" s="349"/>
      <c r="BER339" s="349"/>
      <c r="BES339" s="349"/>
      <c r="BET339" s="349"/>
      <c r="BEU339" s="349"/>
      <c r="BEV339" s="349"/>
      <c r="BEW339" s="349"/>
      <c r="BEX339" s="349"/>
      <c r="BEY339" s="349"/>
      <c r="BEZ339" s="349"/>
      <c r="BFA339" s="349"/>
      <c r="BFB339" s="349"/>
      <c r="BFC339" s="349"/>
      <c r="BFD339" s="349"/>
      <c r="BFE339" s="349"/>
      <c r="BFF339" s="349"/>
      <c r="BFG339" s="349"/>
      <c r="BFH339" s="349"/>
      <c r="BFI339" s="349"/>
      <c r="BFJ339" s="349"/>
      <c r="BFK339" s="349"/>
      <c r="BFL339" s="349"/>
      <c r="BFM339" s="349"/>
      <c r="BFN339" s="349"/>
      <c r="BFO339" s="349"/>
      <c r="BFP339" s="349"/>
      <c r="BFQ339" s="349"/>
      <c r="BFR339" s="349"/>
      <c r="BFS339" s="349"/>
      <c r="BFT339" s="349"/>
      <c r="BFU339" s="349"/>
      <c r="BFV339" s="349"/>
      <c r="BFW339" s="349"/>
      <c r="BFX339" s="349"/>
      <c r="BFY339" s="349"/>
      <c r="BFZ339" s="349"/>
      <c r="BGA339" s="349"/>
      <c r="BGB339" s="349"/>
      <c r="BGC339" s="349"/>
      <c r="BGD339" s="349"/>
      <c r="BGE339" s="349"/>
      <c r="BGF339" s="349"/>
      <c r="BGG339" s="349"/>
      <c r="BGH339" s="349"/>
      <c r="BGI339" s="349"/>
      <c r="BGJ339" s="349"/>
      <c r="BGK339" s="349"/>
      <c r="BGL339" s="349"/>
      <c r="BGM339" s="349"/>
      <c r="BGN339" s="349"/>
      <c r="BGO339" s="349"/>
      <c r="BGP339" s="349"/>
      <c r="BGQ339" s="349"/>
      <c r="BGR339" s="349"/>
      <c r="BGS339" s="349"/>
      <c r="BGT339" s="349"/>
      <c r="BGU339" s="349"/>
      <c r="BGV339" s="349"/>
      <c r="BGW339" s="349"/>
      <c r="BGX339" s="349"/>
      <c r="BGY339" s="349"/>
      <c r="BGZ339" s="349"/>
      <c r="BHA339" s="349"/>
      <c r="BHB339" s="349"/>
      <c r="BHC339" s="349"/>
      <c r="BHD339" s="349"/>
      <c r="BHE339" s="349"/>
      <c r="BHF339" s="349"/>
      <c r="BHG339" s="349"/>
      <c r="BHH339" s="349"/>
      <c r="BHI339" s="349"/>
      <c r="BHJ339" s="349"/>
      <c r="BHK339" s="349"/>
      <c r="BHL339" s="349"/>
      <c r="BHM339" s="349"/>
      <c r="BHN339" s="349"/>
      <c r="BHO339" s="349"/>
      <c r="BHP339" s="349"/>
      <c r="BHQ339" s="349"/>
      <c r="BHR339" s="349"/>
      <c r="BHS339" s="349"/>
      <c r="BHT339" s="349"/>
      <c r="BHU339" s="349"/>
      <c r="BHV339" s="349"/>
      <c r="BHW339" s="349"/>
      <c r="BHX339" s="349"/>
      <c r="BHY339" s="349"/>
      <c r="BHZ339" s="349"/>
      <c r="BIA339" s="349"/>
      <c r="BIB339" s="349"/>
      <c r="BIC339" s="349"/>
      <c r="BID339" s="349"/>
      <c r="BIE339" s="349"/>
      <c r="BIF339" s="349"/>
      <c r="BIG339" s="349"/>
      <c r="BIH339" s="349"/>
      <c r="BII339" s="349"/>
      <c r="BIJ339" s="349"/>
      <c r="BIK339" s="349"/>
      <c r="BIL339" s="349"/>
      <c r="BIM339" s="349"/>
      <c r="BIN339" s="349"/>
      <c r="BIO339" s="349"/>
      <c r="BIP339" s="349"/>
      <c r="BIQ339" s="349"/>
      <c r="BIR339" s="349"/>
      <c r="BIS339" s="349"/>
      <c r="BIT339" s="349"/>
      <c r="BIU339" s="349"/>
      <c r="BIV339" s="349"/>
      <c r="BIW339" s="349"/>
      <c r="BIX339" s="349"/>
      <c r="BIY339" s="349"/>
      <c r="BIZ339" s="349"/>
      <c r="BJA339" s="349"/>
      <c r="BJB339" s="349"/>
      <c r="BJC339" s="349"/>
      <c r="BJD339" s="349"/>
      <c r="BJE339" s="349"/>
      <c r="BJF339" s="349"/>
      <c r="BJG339" s="349"/>
      <c r="BJH339" s="349"/>
      <c r="BJI339" s="349"/>
      <c r="BJJ339" s="349"/>
      <c r="BJK339" s="349"/>
      <c r="BJL339" s="349"/>
      <c r="BJM339" s="349"/>
      <c r="BJN339" s="349"/>
      <c r="BJO339" s="349"/>
      <c r="BJP339" s="349"/>
      <c r="BJQ339" s="349"/>
      <c r="BJR339" s="349"/>
      <c r="BJS339" s="349"/>
      <c r="BJT339" s="349"/>
      <c r="BJU339" s="349"/>
      <c r="BJV339" s="349"/>
      <c r="BJW339" s="349"/>
      <c r="BJX339" s="349"/>
      <c r="BJY339" s="349"/>
      <c r="BJZ339" s="349"/>
      <c r="BKA339" s="349"/>
      <c r="BKB339" s="349"/>
      <c r="BKC339" s="349"/>
      <c r="BKD339" s="349"/>
      <c r="BKE339" s="349"/>
      <c r="BKF339" s="349"/>
      <c r="BKG339" s="349"/>
      <c r="BKH339" s="349"/>
      <c r="BKI339" s="349"/>
      <c r="BKJ339" s="349"/>
      <c r="BKK339" s="349"/>
      <c r="BKL339" s="349"/>
      <c r="BKM339" s="349"/>
      <c r="BKN339" s="349"/>
      <c r="BKO339" s="349"/>
      <c r="BKP339" s="349"/>
      <c r="BKQ339" s="349"/>
      <c r="BKR339" s="349"/>
      <c r="BKS339" s="349"/>
      <c r="BKT339" s="349"/>
      <c r="BKU339" s="349"/>
      <c r="BKV339" s="349"/>
      <c r="BKW339" s="349"/>
      <c r="BKX339" s="349"/>
      <c r="BKY339" s="349"/>
      <c r="BKZ339" s="349"/>
      <c r="BLA339" s="349"/>
      <c r="BLB339" s="349"/>
      <c r="BLC339" s="349"/>
      <c r="BLD339" s="349"/>
      <c r="BLE339" s="349"/>
      <c r="BLF339" s="349"/>
      <c r="BLG339" s="349"/>
      <c r="BLH339" s="349"/>
      <c r="BLI339" s="349"/>
      <c r="BLJ339" s="349"/>
      <c r="BLK339" s="349"/>
      <c r="BLL339" s="349"/>
      <c r="BLM339" s="349"/>
      <c r="BLN339" s="349"/>
      <c r="BLO339" s="349"/>
      <c r="BLP339" s="349"/>
      <c r="BLQ339" s="349"/>
      <c r="BLR339" s="349"/>
      <c r="BLS339" s="349"/>
      <c r="BLT339" s="349"/>
      <c r="BLU339" s="349"/>
      <c r="BLV339" s="349"/>
      <c r="BLW339" s="349"/>
      <c r="BLX339" s="349"/>
      <c r="BLY339" s="349"/>
      <c r="BLZ339" s="349"/>
      <c r="BMA339" s="349"/>
      <c r="BMB339" s="349"/>
      <c r="BMC339" s="349"/>
      <c r="BMD339" s="349"/>
      <c r="BME339" s="349"/>
      <c r="BMF339" s="349"/>
      <c r="BMG339" s="349"/>
      <c r="BMH339" s="349"/>
      <c r="BMI339" s="349"/>
      <c r="BMJ339" s="349"/>
      <c r="BMK339" s="349"/>
      <c r="BML339" s="349"/>
      <c r="BMM339" s="349"/>
      <c r="BMN339" s="349"/>
      <c r="BMO339" s="349"/>
      <c r="BMP339" s="349"/>
      <c r="BMQ339" s="349"/>
      <c r="BMR339" s="349"/>
      <c r="BMS339" s="349"/>
      <c r="BMT339" s="349"/>
      <c r="BMU339" s="349"/>
      <c r="BMV339" s="349"/>
      <c r="BMW339" s="349"/>
      <c r="BMX339" s="349"/>
      <c r="BMY339" s="349"/>
      <c r="BMZ339" s="349"/>
      <c r="BNA339" s="349"/>
      <c r="BNB339" s="349"/>
      <c r="BNC339" s="349"/>
      <c r="BND339" s="349"/>
      <c r="BNE339" s="349"/>
      <c r="BNF339" s="349"/>
      <c r="BNG339" s="349"/>
      <c r="BNH339" s="349"/>
      <c r="BNI339" s="349"/>
      <c r="BNJ339" s="349"/>
      <c r="BNK339" s="349"/>
      <c r="BNL339" s="349"/>
      <c r="BNM339" s="349"/>
      <c r="BNN339" s="349"/>
      <c r="BNO339" s="349"/>
      <c r="BNP339" s="349"/>
      <c r="BNQ339" s="349"/>
      <c r="BNR339" s="349"/>
      <c r="BNS339" s="349"/>
      <c r="BNT339" s="349"/>
      <c r="BNU339" s="349"/>
      <c r="BNV339" s="349"/>
      <c r="BNW339" s="349"/>
      <c r="BNX339" s="349"/>
      <c r="BNY339" s="349"/>
      <c r="BNZ339" s="349"/>
      <c r="BOA339" s="349"/>
      <c r="BOB339" s="349"/>
      <c r="BOC339" s="349"/>
      <c r="BOD339" s="349"/>
      <c r="BOE339" s="349"/>
      <c r="BOF339" s="349"/>
      <c r="BOG339" s="349"/>
      <c r="BOH339" s="349"/>
      <c r="BOI339" s="349"/>
      <c r="BOJ339" s="349"/>
      <c r="BOK339" s="349"/>
      <c r="BOL339" s="349"/>
      <c r="BOM339" s="349"/>
      <c r="BON339" s="349"/>
      <c r="BOO339" s="349"/>
      <c r="BOP339" s="349"/>
      <c r="BOQ339" s="349"/>
      <c r="BOR339" s="349"/>
      <c r="BOS339" s="349"/>
      <c r="BOT339" s="349"/>
      <c r="BOU339" s="349"/>
      <c r="BOV339" s="349"/>
      <c r="BOW339" s="349"/>
      <c r="BOX339" s="349"/>
      <c r="BOY339" s="349"/>
      <c r="BOZ339" s="349"/>
      <c r="BPA339" s="349"/>
      <c r="BPB339" s="349"/>
      <c r="BPC339" s="349"/>
      <c r="BPD339" s="349"/>
      <c r="BPE339" s="349"/>
      <c r="BPF339" s="349"/>
      <c r="BPG339" s="349"/>
      <c r="BPH339" s="349"/>
      <c r="BPI339" s="349"/>
      <c r="BPJ339" s="349"/>
      <c r="BPK339" s="349"/>
      <c r="BPL339" s="349"/>
      <c r="BPM339" s="349"/>
      <c r="BPN339" s="349"/>
      <c r="BPO339" s="349"/>
      <c r="BPP339" s="349"/>
      <c r="BPQ339" s="349"/>
      <c r="BPR339" s="349"/>
      <c r="BPS339" s="349"/>
      <c r="BPT339" s="349"/>
      <c r="BPU339" s="349"/>
      <c r="BPV339" s="349"/>
      <c r="BPW339" s="349"/>
      <c r="BPX339" s="349"/>
      <c r="BPY339" s="349"/>
      <c r="BPZ339" s="349"/>
      <c r="BQA339" s="349"/>
      <c r="BQB339" s="349"/>
      <c r="BQC339" s="349"/>
      <c r="BQD339" s="349"/>
      <c r="BQE339" s="349"/>
      <c r="BQF339" s="349"/>
      <c r="BQG339" s="349"/>
      <c r="BQH339" s="349"/>
      <c r="BQI339" s="349"/>
      <c r="BQJ339" s="349"/>
      <c r="BQK339" s="349"/>
      <c r="BQL339" s="349"/>
      <c r="BQM339" s="349"/>
      <c r="BQN339" s="349"/>
      <c r="BQO339" s="349"/>
      <c r="BQP339" s="349"/>
      <c r="BQQ339" s="349"/>
      <c r="BQR339" s="349"/>
      <c r="BQS339" s="349"/>
      <c r="BQT339" s="349"/>
      <c r="BQU339" s="349"/>
      <c r="BQV339" s="349"/>
      <c r="BQW339" s="349"/>
      <c r="BQX339" s="349"/>
      <c r="BQY339" s="349"/>
      <c r="BQZ339" s="349"/>
      <c r="BRA339" s="349"/>
      <c r="BRB339" s="349"/>
      <c r="BRC339" s="349"/>
      <c r="BRD339" s="349"/>
      <c r="BRE339" s="349"/>
      <c r="BRF339" s="349"/>
      <c r="BRG339" s="349"/>
      <c r="BRH339" s="349"/>
      <c r="BRI339" s="349"/>
      <c r="BRJ339" s="349"/>
      <c r="BRK339" s="349"/>
      <c r="BRL339" s="349"/>
      <c r="BRM339" s="349"/>
      <c r="BRN339" s="349"/>
      <c r="BRO339" s="349"/>
      <c r="BRP339" s="349"/>
      <c r="BRQ339" s="349"/>
      <c r="BRR339" s="349"/>
      <c r="BRS339" s="349"/>
      <c r="BRT339" s="349"/>
      <c r="BRU339" s="349"/>
      <c r="BRV339" s="349"/>
      <c r="BRW339" s="349"/>
      <c r="BRX339" s="349"/>
      <c r="BRY339" s="349"/>
      <c r="BRZ339" s="349"/>
      <c r="BSA339" s="349"/>
      <c r="BSB339" s="349"/>
      <c r="BSC339" s="349"/>
      <c r="BSD339" s="349"/>
      <c r="BSE339" s="349"/>
      <c r="BSF339" s="349"/>
      <c r="BSG339" s="349"/>
      <c r="BSH339" s="349"/>
      <c r="BSI339" s="349"/>
      <c r="BSJ339" s="349"/>
      <c r="BSK339" s="349"/>
      <c r="BSL339" s="349"/>
      <c r="BSM339" s="349"/>
      <c r="BSN339" s="349"/>
      <c r="BSO339" s="349"/>
      <c r="BSP339" s="349"/>
      <c r="BSQ339" s="349"/>
      <c r="BSR339" s="349"/>
      <c r="BSS339" s="349"/>
      <c r="BST339" s="349"/>
      <c r="BSU339" s="349"/>
      <c r="BSV339" s="349"/>
      <c r="BSW339" s="349"/>
      <c r="BSX339" s="349"/>
      <c r="BSY339" s="349"/>
      <c r="BSZ339" s="349"/>
      <c r="BTA339" s="349"/>
      <c r="BTB339" s="349"/>
      <c r="BTC339" s="349"/>
      <c r="BTD339" s="349"/>
      <c r="BTE339" s="349"/>
      <c r="BTF339" s="349"/>
      <c r="BTG339" s="349"/>
      <c r="BTH339" s="349"/>
      <c r="BTI339" s="349"/>
      <c r="BTJ339" s="349"/>
      <c r="BTK339" s="349"/>
      <c r="BTL339" s="349"/>
      <c r="BTM339" s="349"/>
      <c r="BTN339" s="349"/>
      <c r="BTO339" s="349"/>
      <c r="BTP339" s="349"/>
      <c r="BTQ339" s="349"/>
      <c r="BTR339" s="349"/>
      <c r="BTS339" s="349"/>
      <c r="BTT339" s="349"/>
      <c r="BTU339" s="349"/>
      <c r="BTV339" s="349"/>
      <c r="BTW339" s="349"/>
      <c r="BTX339" s="349"/>
      <c r="BTY339" s="349"/>
      <c r="BTZ339" s="349"/>
      <c r="BUA339" s="349"/>
      <c r="BUB339" s="349"/>
      <c r="BUC339" s="349"/>
      <c r="BUD339" s="349"/>
      <c r="BUE339" s="349"/>
      <c r="BUF339" s="349"/>
      <c r="BUG339" s="349"/>
      <c r="BUH339" s="349"/>
      <c r="BUI339" s="349"/>
      <c r="BUJ339" s="349"/>
      <c r="BUK339" s="349"/>
      <c r="BUL339" s="349"/>
      <c r="BUM339" s="349"/>
      <c r="BUN339" s="349"/>
      <c r="BUO339" s="349"/>
      <c r="BUP339" s="349"/>
      <c r="BUQ339" s="349"/>
      <c r="BUR339" s="349"/>
      <c r="BUS339" s="349"/>
      <c r="BUT339" s="349"/>
      <c r="BUU339" s="349"/>
      <c r="BUV339" s="349"/>
      <c r="BUW339" s="349"/>
      <c r="BUX339" s="349"/>
      <c r="BUY339" s="349"/>
      <c r="BUZ339" s="349"/>
      <c r="BVA339" s="349"/>
      <c r="BVB339" s="349"/>
      <c r="BVC339" s="349"/>
      <c r="BVD339" s="349"/>
      <c r="BVE339" s="349"/>
      <c r="BVF339" s="349"/>
      <c r="BVG339" s="349"/>
      <c r="BVH339" s="349"/>
      <c r="BVI339" s="349"/>
      <c r="BVJ339" s="349"/>
      <c r="BVK339" s="349"/>
      <c r="BVL339" s="349"/>
      <c r="BVM339" s="349"/>
      <c r="BVN339" s="349"/>
      <c r="BVO339" s="349"/>
      <c r="BVP339" s="349"/>
      <c r="BVQ339" s="349"/>
      <c r="BVR339" s="349"/>
      <c r="BVS339" s="349"/>
      <c r="BVT339" s="349"/>
      <c r="BVU339" s="349"/>
      <c r="BVV339" s="349"/>
      <c r="BVW339" s="349"/>
      <c r="BVX339" s="349"/>
      <c r="BVY339" s="349"/>
      <c r="BVZ339" s="349"/>
      <c r="BWA339" s="349"/>
      <c r="BWB339" s="349"/>
      <c r="BWC339" s="349"/>
      <c r="BWD339" s="349"/>
      <c r="BWE339" s="349"/>
      <c r="BWF339" s="349"/>
      <c r="BWG339" s="349"/>
      <c r="BWH339" s="349"/>
      <c r="BWI339" s="349"/>
      <c r="BWJ339" s="349"/>
      <c r="BWK339" s="349"/>
      <c r="BWL339" s="349"/>
      <c r="BWM339" s="349"/>
      <c r="BWN339" s="349"/>
      <c r="BWO339" s="349"/>
      <c r="BWP339" s="349"/>
      <c r="BWQ339" s="349"/>
      <c r="BWR339" s="349"/>
      <c r="BWS339" s="349"/>
      <c r="BWT339" s="349"/>
      <c r="BWU339" s="349"/>
      <c r="BWV339" s="349"/>
      <c r="BWW339" s="349"/>
      <c r="BWX339" s="349"/>
      <c r="BWY339" s="349"/>
      <c r="BWZ339" s="349"/>
      <c r="BXA339" s="349"/>
      <c r="BXB339" s="349"/>
      <c r="BXC339" s="349"/>
      <c r="BXD339" s="349"/>
      <c r="BXE339" s="349"/>
      <c r="BXF339" s="349"/>
      <c r="BXG339" s="349"/>
      <c r="BXH339" s="349"/>
      <c r="BXI339" s="349"/>
      <c r="BXJ339" s="349"/>
      <c r="BXK339" s="349"/>
      <c r="BXL339" s="349"/>
      <c r="BXM339" s="349"/>
      <c r="BXN339" s="349"/>
      <c r="BXO339" s="349"/>
      <c r="BXP339" s="349"/>
      <c r="BXQ339" s="349"/>
      <c r="BXR339" s="349"/>
      <c r="BXS339" s="349"/>
      <c r="BXT339" s="349"/>
      <c r="BXU339" s="349"/>
      <c r="BXV339" s="349"/>
      <c r="BXW339" s="349"/>
      <c r="BXX339" s="349"/>
      <c r="BXY339" s="349"/>
      <c r="BXZ339" s="349"/>
      <c r="BYA339" s="349"/>
      <c r="BYB339" s="349"/>
      <c r="BYC339" s="349"/>
      <c r="BYD339" s="349"/>
      <c r="BYE339" s="349"/>
      <c r="BYF339" s="349"/>
      <c r="BYG339" s="349"/>
      <c r="BYH339" s="349"/>
      <c r="BYI339" s="349"/>
      <c r="BYJ339" s="349"/>
      <c r="BYK339" s="349"/>
      <c r="BYL339" s="349"/>
      <c r="BYM339" s="349"/>
      <c r="BYN339" s="349"/>
      <c r="BYO339" s="349"/>
      <c r="BYP339" s="349"/>
      <c r="BYQ339" s="349"/>
      <c r="BYR339" s="349"/>
      <c r="BYS339" s="349"/>
      <c r="BYT339" s="349"/>
      <c r="BYU339" s="349"/>
      <c r="BYV339" s="349"/>
      <c r="BYW339" s="349"/>
      <c r="BYX339" s="349"/>
      <c r="BYY339" s="349"/>
      <c r="BYZ339" s="349"/>
      <c r="BZA339" s="349"/>
      <c r="BZB339" s="349"/>
      <c r="BZC339" s="349"/>
      <c r="BZD339" s="349"/>
      <c r="BZE339" s="349"/>
      <c r="BZF339" s="349"/>
      <c r="BZG339" s="349"/>
      <c r="BZH339" s="349"/>
      <c r="BZI339" s="349"/>
      <c r="BZJ339" s="349"/>
      <c r="BZK339" s="349"/>
      <c r="BZL339" s="349"/>
      <c r="BZM339" s="349"/>
      <c r="BZN339" s="349"/>
      <c r="BZO339" s="349"/>
      <c r="BZP339" s="349"/>
      <c r="BZQ339" s="349"/>
      <c r="BZR339" s="349"/>
      <c r="BZS339" s="349"/>
      <c r="BZT339" s="349"/>
      <c r="BZU339" s="349"/>
      <c r="BZV339" s="349"/>
      <c r="BZW339" s="349"/>
      <c r="BZX339" s="349"/>
      <c r="BZY339" s="349"/>
      <c r="BZZ339" s="349"/>
      <c r="CAA339" s="349"/>
      <c r="CAB339" s="349"/>
      <c r="CAC339" s="349"/>
      <c r="CAD339" s="349"/>
      <c r="CAE339" s="349"/>
      <c r="CAF339" s="349"/>
      <c r="CAG339" s="349"/>
      <c r="CAH339" s="349"/>
      <c r="CAI339" s="349"/>
      <c r="CAJ339" s="349"/>
      <c r="CAK339" s="349"/>
      <c r="CAL339" s="349"/>
      <c r="CAM339" s="349"/>
      <c r="CAN339" s="349"/>
      <c r="CAO339" s="349"/>
      <c r="CAP339" s="349"/>
      <c r="CAQ339" s="349"/>
      <c r="CAR339" s="349"/>
      <c r="CAS339" s="349"/>
      <c r="CAT339" s="349"/>
      <c r="CAU339" s="349"/>
      <c r="CAV339" s="349"/>
      <c r="CAW339" s="349"/>
      <c r="CAX339" s="349"/>
      <c r="CAY339" s="349"/>
      <c r="CAZ339" s="349"/>
      <c r="CBA339" s="349"/>
      <c r="CBB339" s="349"/>
      <c r="CBC339" s="349"/>
      <c r="CBD339" s="349"/>
      <c r="CBE339" s="349"/>
      <c r="CBF339" s="349"/>
      <c r="CBG339" s="349"/>
      <c r="CBH339" s="349"/>
      <c r="CBI339" s="349"/>
      <c r="CBJ339" s="349"/>
      <c r="CBK339" s="349"/>
      <c r="CBL339" s="349"/>
      <c r="CBM339" s="349"/>
      <c r="CBN339" s="349"/>
      <c r="CBO339" s="349"/>
      <c r="CBP339" s="349"/>
      <c r="CBQ339" s="349"/>
      <c r="CBR339" s="349"/>
      <c r="CBS339" s="349"/>
      <c r="CBT339" s="349"/>
      <c r="CBU339" s="349"/>
      <c r="CBV339" s="349"/>
      <c r="CBW339" s="349"/>
      <c r="CBX339" s="349"/>
      <c r="CBY339" s="349"/>
      <c r="CBZ339" s="349"/>
      <c r="CCA339" s="349"/>
      <c r="CCB339" s="349"/>
      <c r="CCC339" s="349"/>
      <c r="CCD339" s="349"/>
      <c r="CCE339" s="349"/>
      <c r="CCF339" s="349"/>
      <c r="CCG339" s="349"/>
      <c r="CCH339" s="349"/>
      <c r="CCI339" s="349"/>
      <c r="CCJ339" s="349"/>
      <c r="CCK339" s="349"/>
      <c r="CCL339" s="349"/>
      <c r="CCM339" s="349"/>
      <c r="CCN339" s="349"/>
      <c r="CCO339" s="349"/>
      <c r="CCP339" s="349"/>
      <c r="CCQ339" s="349"/>
      <c r="CCR339" s="349"/>
      <c r="CCS339" s="349"/>
      <c r="CCT339" s="349"/>
      <c r="CCU339" s="349"/>
      <c r="CCV339" s="349"/>
      <c r="CCW339" s="349"/>
      <c r="CCX339" s="349"/>
      <c r="CCY339" s="349"/>
      <c r="CCZ339" s="349"/>
      <c r="CDA339" s="349"/>
      <c r="CDB339" s="349"/>
      <c r="CDC339" s="349"/>
      <c r="CDD339" s="349"/>
      <c r="CDE339" s="349"/>
      <c r="CDF339" s="349"/>
      <c r="CDG339" s="349"/>
      <c r="CDH339" s="349"/>
      <c r="CDI339" s="349"/>
      <c r="CDJ339" s="349"/>
      <c r="CDK339" s="349"/>
      <c r="CDL339" s="349"/>
      <c r="CDM339" s="349"/>
      <c r="CDN339" s="349"/>
      <c r="CDO339" s="349"/>
      <c r="CDP339" s="349"/>
      <c r="CDQ339" s="349"/>
      <c r="CDR339" s="349"/>
      <c r="CDS339" s="349"/>
      <c r="CDT339" s="349"/>
      <c r="CDU339" s="349"/>
      <c r="CDV339" s="349"/>
      <c r="CDW339" s="349"/>
      <c r="CDX339" s="349"/>
      <c r="CDY339" s="349"/>
      <c r="CDZ339" s="349"/>
      <c r="CEA339" s="349"/>
      <c r="CEB339" s="349"/>
      <c r="CEC339" s="349"/>
      <c r="CED339" s="349"/>
      <c r="CEE339" s="349"/>
      <c r="CEF339" s="349"/>
      <c r="CEG339" s="349"/>
      <c r="CEH339" s="349"/>
      <c r="CEI339" s="349"/>
      <c r="CEJ339" s="349"/>
      <c r="CEK339" s="349"/>
      <c r="CEL339" s="349"/>
      <c r="CEM339" s="349"/>
      <c r="CEN339" s="349"/>
      <c r="CEO339" s="349"/>
      <c r="CEP339" s="349"/>
      <c r="CEQ339" s="349"/>
      <c r="CER339" s="349"/>
      <c r="CES339" s="349"/>
      <c r="CET339" s="349"/>
      <c r="CEU339" s="349"/>
      <c r="CEV339" s="349"/>
      <c r="CEW339" s="349"/>
      <c r="CEX339" s="349"/>
      <c r="CEY339" s="349"/>
      <c r="CEZ339" s="349"/>
      <c r="CFA339" s="349"/>
      <c r="CFB339" s="349"/>
      <c r="CFC339" s="349"/>
      <c r="CFD339" s="349"/>
      <c r="CFE339" s="349"/>
      <c r="CFF339" s="349"/>
      <c r="CFG339" s="349"/>
      <c r="CFH339" s="349"/>
      <c r="CFI339" s="349"/>
      <c r="CFJ339" s="349"/>
      <c r="CFK339" s="349"/>
      <c r="CFL339" s="349"/>
      <c r="CFM339" s="349"/>
      <c r="CFN339" s="349"/>
      <c r="CFO339" s="349"/>
      <c r="CFP339" s="349"/>
      <c r="CFQ339" s="349"/>
      <c r="CFR339" s="349"/>
      <c r="CFS339" s="349"/>
      <c r="CFT339" s="349"/>
      <c r="CFU339" s="349"/>
      <c r="CFV339" s="349"/>
      <c r="CFW339" s="349"/>
      <c r="CFX339" s="349"/>
      <c r="CFY339" s="349"/>
      <c r="CFZ339" s="349"/>
      <c r="CGA339" s="349"/>
      <c r="CGB339" s="349"/>
      <c r="CGC339" s="349"/>
      <c r="CGD339" s="349"/>
      <c r="CGE339" s="349"/>
      <c r="CGF339" s="349"/>
      <c r="CGG339" s="349"/>
      <c r="CGH339" s="349"/>
      <c r="CGI339" s="349"/>
      <c r="CGJ339" s="349"/>
      <c r="CGK339" s="349"/>
      <c r="CGL339" s="349"/>
      <c r="CGM339" s="349"/>
      <c r="CGN339" s="349"/>
      <c r="CGO339" s="349"/>
      <c r="CGP339" s="349"/>
      <c r="CGQ339" s="349"/>
      <c r="CGR339" s="349"/>
      <c r="CGS339" s="349"/>
      <c r="CGT339" s="349"/>
      <c r="CGU339" s="349"/>
      <c r="CGV339" s="349"/>
      <c r="CGW339" s="349"/>
      <c r="CGX339" s="349"/>
      <c r="CGY339" s="349"/>
      <c r="CGZ339" s="349"/>
      <c r="CHA339" s="349"/>
      <c r="CHB339" s="349"/>
      <c r="CHC339" s="349"/>
      <c r="CHD339" s="349"/>
      <c r="CHE339" s="349"/>
      <c r="CHF339" s="349"/>
      <c r="CHG339" s="349"/>
      <c r="CHH339" s="349"/>
      <c r="CHI339" s="349"/>
      <c r="CHJ339" s="349"/>
      <c r="CHK339" s="349"/>
      <c r="CHL339" s="349"/>
      <c r="CHM339" s="349"/>
      <c r="CHN339" s="349"/>
      <c r="CHO339" s="349"/>
      <c r="CHP339" s="349"/>
      <c r="CHQ339" s="349"/>
      <c r="CHR339" s="349"/>
      <c r="CHS339" s="349"/>
      <c r="CHT339" s="349"/>
      <c r="CHU339" s="349"/>
      <c r="CHV339" s="349"/>
      <c r="CHW339" s="349"/>
      <c r="CHX339" s="349"/>
      <c r="CHY339" s="349"/>
      <c r="CHZ339" s="349"/>
      <c r="CIA339" s="349"/>
      <c r="CIB339" s="349"/>
      <c r="CIC339" s="349"/>
      <c r="CID339" s="349"/>
      <c r="CIE339" s="349"/>
      <c r="CIF339" s="349"/>
      <c r="CIG339" s="349"/>
      <c r="CIH339" s="349"/>
      <c r="CII339" s="349"/>
      <c r="CIJ339" s="349"/>
      <c r="CIK339" s="349"/>
      <c r="CIL339" s="349"/>
      <c r="CIM339" s="349"/>
      <c r="CIN339" s="349"/>
      <c r="CIO339" s="349"/>
      <c r="CIP339" s="349"/>
      <c r="CIQ339" s="349"/>
      <c r="CIR339" s="349"/>
      <c r="CIS339" s="349"/>
      <c r="CIT339" s="349"/>
      <c r="CIU339" s="349"/>
      <c r="CIV339" s="349"/>
      <c r="CIW339" s="349"/>
      <c r="CIX339" s="349"/>
      <c r="CIY339" s="349"/>
      <c r="CIZ339" s="349"/>
      <c r="CJA339" s="349"/>
      <c r="CJB339" s="349"/>
      <c r="CJC339" s="349"/>
      <c r="CJD339" s="349"/>
      <c r="CJE339" s="349"/>
      <c r="CJF339" s="349"/>
      <c r="CJG339" s="349"/>
      <c r="CJH339" s="349"/>
      <c r="CJI339" s="349"/>
      <c r="CJJ339" s="349"/>
      <c r="CJK339" s="349"/>
      <c r="CJL339" s="349"/>
      <c r="CJM339" s="349"/>
      <c r="CJN339" s="349"/>
      <c r="CJO339" s="349"/>
      <c r="CJP339" s="349"/>
      <c r="CJQ339" s="349"/>
      <c r="CJR339" s="349"/>
      <c r="CJS339" s="349"/>
      <c r="CJT339" s="349"/>
      <c r="CJU339" s="349"/>
      <c r="CJV339" s="349"/>
      <c r="CJW339" s="349"/>
      <c r="CJX339" s="349"/>
      <c r="CJY339" s="349"/>
      <c r="CJZ339" s="349"/>
      <c r="CKA339" s="349"/>
      <c r="CKB339" s="349"/>
      <c r="CKC339" s="349"/>
      <c r="CKD339" s="349"/>
      <c r="CKE339" s="349"/>
      <c r="CKF339" s="349"/>
      <c r="CKG339" s="349"/>
      <c r="CKH339" s="349"/>
      <c r="CKI339" s="349"/>
      <c r="CKJ339" s="349"/>
      <c r="CKK339" s="349"/>
      <c r="CKL339" s="349"/>
      <c r="CKM339" s="349"/>
      <c r="CKN339" s="349"/>
      <c r="CKO339" s="349"/>
      <c r="CKP339" s="349"/>
      <c r="CKQ339" s="349"/>
      <c r="CKR339" s="349"/>
      <c r="CKS339" s="349"/>
      <c r="CKT339" s="349"/>
      <c r="CKU339" s="349"/>
      <c r="CKV339" s="349"/>
      <c r="CKW339" s="349"/>
      <c r="CKX339" s="349"/>
      <c r="CKY339" s="349"/>
      <c r="CKZ339" s="349"/>
      <c r="CLA339" s="349"/>
      <c r="CLB339" s="349"/>
      <c r="CLC339" s="349"/>
      <c r="CLD339" s="349"/>
      <c r="CLE339" s="349"/>
      <c r="CLF339" s="349"/>
      <c r="CLG339" s="349"/>
      <c r="CLH339" s="349"/>
      <c r="CLI339" s="349"/>
      <c r="CLJ339" s="349"/>
      <c r="CLK339" s="349"/>
      <c r="CLL339" s="349"/>
      <c r="CLM339" s="349"/>
      <c r="CLN339" s="349"/>
      <c r="CLO339" s="349"/>
      <c r="CLP339" s="349"/>
      <c r="CLQ339" s="349"/>
      <c r="CLR339" s="349"/>
      <c r="CLS339" s="349"/>
      <c r="CLT339" s="349"/>
      <c r="CLU339" s="349"/>
      <c r="CLV339" s="349"/>
      <c r="CLW339" s="349"/>
      <c r="CLX339" s="349"/>
      <c r="CLY339" s="349"/>
      <c r="CLZ339" s="349"/>
      <c r="CMA339" s="349"/>
      <c r="CMB339" s="349"/>
      <c r="CMC339" s="349"/>
      <c r="CMD339" s="349"/>
      <c r="CME339" s="349"/>
      <c r="CMF339" s="349"/>
      <c r="CMG339" s="349"/>
      <c r="CMH339" s="349"/>
      <c r="CMI339" s="349"/>
      <c r="CMJ339" s="349"/>
      <c r="CMK339" s="349"/>
      <c r="CML339" s="349"/>
      <c r="CMM339" s="349"/>
      <c r="CMN339" s="349"/>
      <c r="CMO339" s="349"/>
      <c r="CMP339" s="349"/>
      <c r="CMQ339" s="349"/>
      <c r="CMR339" s="349"/>
      <c r="CMS339" s="349"/>
      <c r="CMT339" s="349"/>
      <c r="CMU339" s="349"/>
      <c r="CMV339" s="349"/>
      <c r="CMW339" s="349"/>
      <c r="CMX339" s="349"/>
      <c r="CMY339" s="349"/>
      <c r="CMZ339" s="349"/>
      <c r="CNA339" s="349"/>
      <c r="CNB339" s="349"/>
      <c r="CNC339" s="349"/>
      <c r="CND339" s="349"/>
      <c r="CNE339" s="349"/>
      <c r="CNF339" s="349"/>
      <c r="CNG339" s="349"/>
      <c r="CNH339" s="349"/>
      <c r="CNI339" s="349"/>
      <c r="CNJ339" s="349"/>
      <c r="CNK339" s="349"/>
      <c r="CNL339" s="349"/>
      <c r="CNM339" s="349"/>
      <c r="CNN339" s="349"/>
      <c r="CNO339" s="349"/>
      <c r="CNP339" s="349"/>
      <c r="CNQ339" s="349"/>
      <c r="CNR339" s="349"/>
      <c r="CNS339" s="349"/>
      <c r="CNT339" s="349"/>
      <c r="CNU339" s="349"/>
      <c r="CNV339" s="349"/>
      <c r="CNW339" s="349"/>
      <c r="CNX339" s="349"/>
      <c r="CNY339" s="349"/>
      <c r="CNZ339" s="349"/>
      <c r="COA339" s="349"/>
      <c r="COB339" s="349"/>
      <c r="COC339" s="349"/>
      <c r="COD339" s="349"/>
      <c r="COE339" s="349"/>
      <c r="COF339" s="349"/>
      <c r="COG339" s="349"/>
      <c r="COH339" s="349"/>
      <c r="COI339" s="349"/>
      <c r="COJ339" s="349"/>
      <c r="COK339" s="349"/>
      <c r="COL339" s="349"/>
      <c r="COM339" s="349"/>
      <c r="CON339" s="349"/>
      <c r="COO339" s="349"/>
      <c r="COP339" s="349"/>
      <c r="COQ339" s="349"/>
      <c r="COR339" s="349"/>
      <c r="COS339" s="349"/>
      <c r="COT339" s="349"/>
      <c r="COU339" s="349"/>
      <c r="COV339" s="349"/>
      <c r="COW339" s="349"/>
      <c r="COX339" s="349"/>
      <c r="COY339" s="349"/>
      <c r="COZ339" s="349"/>
      <c r="CPA339" s="349"/>
      <c r="CPB339" s="349"/>
      <c r="CPC339" s="349"/>
      <c r="CPD339" s="349"/>
      <c r="CPE339" s="349"/>
      <c r="CPF339" s="349"/>
      <c r="CPG339" s="349"/>
      <c r="CPH339" s="349"/>
      <c r="CPI339" s="349"/>
      <c r="CPJ339" s="349"/>
      <c r="CPK339" s="349"/>
      <c r="CPL339" s="349"/>
      <c r="CPM339" s="349"/>
      <c r="CPN339" s="349"/>
      <c r="CPO339" s="349"/>
      <c r="CPP339" s="349"/>
      <c r="CPQ339" s="349"/>
      <c r="CPR339" s="349"/>
      <c r="CPS339" s="349"/>
      <c r="CPT339" s="349"/>
      <c r="CPU339" s="349"/>
      <c r="CPV339" s="349"/>
      <c r="CPW339" s="349"/>
      <c r="CPX339" s="349"/>
      <c r="CPY339" s="349"/>
      <c r="CPZ339" s="349"/>
      <c r="CQA339" s="349"/>
      <c r="CQB339" s="349"/>
      <c r="CQC339" s="349"/>
      <c r="CQD339" s="349"/>
      <c r="CQE339" s="349"/>
      <c r="CQF339" s="349"/>
      <c r="CQG339" s="349"/>
      <c r="CQH339" s="349"/>
      <c r="CQI339" s="349"/>
      <c r="CQJ339" s="349"/>
      <c r="CQK339" s="349"/>
      <c r="CQL339" s="349"/>
      <c r="CQM339" s="349"/>
      <c r="CQN339" s="349"/>
      <c r="CQO339" s="349"/>
      <c r="CQP339" s="349"/>
      <c r="CQQ339" s="349"/>
      <c r="CQR339" s="349"/>
      <c r="CQS339" s="349"/>
      <c r="CQT339" s="349"/>
      <c r="CQU339" s="349"/>
      <c r="CQV339" s="349"/>
      <c r="CQW339" s="349"/>
      <c r="CQX339" s="349"/>
      <c r="CQY339" s="349"/>
      <c r="CQZ339" s="349"/>
      <c r="CRA339" s="349"/>
      <c r="CRB339" s="349"/>
      <c r="CRC339" s="349"/>
      <c r="CRD339" s="349"/>
      <c r="CRE339" s="349"/>
      <c r="CRF339" s="349"/>
      <c r="CRG339" s="349"/>
      <c r="CRH339" s="349"/>
      <c r="CRI339" s="349"/>
      <c r="CRJ339" s="349"/>
      <c r="CRK339" s="349"/>
      <c r="CRL339" s="349"/>
      <c r="CRM339" s="349"/>
      <c r="CRN339" s="349"/>
      <c r="CRO339" s="349"/>
      <c r="CRP339" s="349"/>
      <c r="CRQ339" s="349"/>
      <c r="CRR339" s="349"/>
      <c r="CRS339" s="349"/>
      <c r="CRT339" s="349"/>
      <c r="CRU339" s="349"/>
      <c r="CRV339" s="349"/>
      <c r="CRW339" s="349"/>
      <c r="CRX339" s="349"/>
      <c r="CRY339" s="349"/>
      <c r="CRZ339" s="349"/>
      <c r="CSA339" s="349"/>
      <c r="CSB339" s="349"/>
      <c r="CSC339" s="349"/>
      <c r="CSD339" s="349"/>
      <c r="CSE339" s="349"/>
      <c r="CSF339" s="349"/>
      <c r="CSG339" s="349"/>
      <c r="CSH339" s="349"/>
      <c r="CSI339" s="349"/>
      <c r="CSJ339" s="349"/>
      <c r="CSK339" s="349"/>
      <c r="CSL339" s="349"/>
      <c r="CSM339" s="349"/>
      <c r="CSN339" s="349"/>
      <c r="CSO339" s="349"/>
      <c r="CSP339" s="349"/>
      <c r="CSQ339" s="349"/>
      <c r="CSR339" s="349"/>
      <c r="CSS339" s="349"/>
      <c r="CST339" s="349"/>
      <c r="CSU339" s="349"/>
      <c r="CSV339" s="349"/>
      <c r="CSW339" s="349"/>
      <c r="CSX339" s="349"/>
      <c r="CSY339" s="349"/>
      <c r="CSZ339" s="349"/>
      <c r="CTA339" s="349"/>
      <c r="CTB339" s="349"/>
      <c r="CTC339" s="349"/>
      <c r="CTD339" s="349"/>
      <c r="CTE339" s="349"/>
      <c r="CTF339" s="349"/>
      <c r="CTG339" s="349"/>
      <c r="CTH339" s="349"/>
      <c r="CTI339" s="349"/>
      <c r="CTJ339" s="349"/>
      <c r="CTK339" s="349"/>
      <c r="CTL339" s="349"/>
      <c r="CTM339" s="349"/>
      <c r="CTN339" s="349"/>
      <c r="CTO339" s="349"/>
      <c r="CTP339" s="349"/>
      <c r="CTQ339" s="349"/>
      <c r="CTR339" s="349"/>
      <c r="CTS339" s="349"/>
      <c r="CTT339" s="349"/>
      <c r="CTU339" s="349"/>
      <c r="CTV339" s="349"/>
      <c r="CTW339" s="349"/>
      <c r="CTX339" s="349"/>
      <c r="CTY339" s="349"/>
      <c r="CTZ339" s="349"/>
      <c r="CUA339" s="349"/>
      <c r="CUB339" s="349"/>
      <c r="CUC339" s="349"/>
      <c r="CUD339" s="349"/>
      <c r="CUE339" s="349"/>
      <c r="CUF339" s="349"/>
      <c r="CUG339" s="349"/>
      <c r="CUH339" s="349"/>
      <c r="CUI339" s="349"/>
      <c r="CUJ339" s="349"/>
      <c r="CUK339" s="349"/>
      <c r="CUL339" s="349"/>
      <c r="CUM339" s="349"/>
      <c r="CUN339" s="349"/>
      <c r="CUO339" s="349"/>
      <c r="CUP339" s="349"/>
      <c r="CUQ339" s="349"/>
      <c r="CUR339" s="349"/>
      <c r="CUS339" s="349"/>
      <c r="CUT339" s="349"/>
      <c r="CUU339" s="349"/>
      <c r="CUV339" s="349"/>
      <c r="CUW339" s="349"/>
      <c r="CUX339" s="349"/>
      <c r="CUY339" s="349"/>
      <c r="CUZ339" s="349"/>
      <c r="CVA339" s="349"/>
      <c r="CVB339" s="349"/>
      <c r="CVC339" s="349"/>
      <c r="CVD339" s="349"/>
      <c r="CVE339" s="349"/>
      <c r="CVF339" s="349"/>
      <c r="CVG339" s="349"/>
      <c r="CVH339" s="349"/>
      <c r="CVI339" s="349"/>
      <c r="CVJ339" s="349"/>
      <c r="CVK339" s="349"/>
      <c r="CVL339" s="349"/>
      <c r="CVM339" s="349"/>
      <c r="CVN339" s="349"/>
      <c r="CVO339" s="349"/>
      <c r="CVP339" s="349"/>
      <c r="CVQ339" s="349"/>
      <c r="CVR339" s="349"/>
      <c r="CVS339" s="349"/>
      <c r="CVT339" s="349"/>
      <c r="CVU339" s="349"/>
      <c r="CVV339" s="349"/>
      <c r="CVW339" s="349"/>
      <c r="CVX339" s="349"/>
      <c r="CVY339" s="349"/>
      <c r="CVZ339" s="349"/>
      <c r="CWA339" s="349"/>
      <c r="CWB339" s="349"/>
      <c r="CWC339" s="349"/>
      <c r="CWD339" s="349"/>
      <c r="CWE339" s="349"/>
      <c r="CWF339" s="349"/>
      <c r="CWG339" s="349"/>
      <c r="CWH339" s="349"/>
      <c r="CWI339" s="349"/>
      <c r="CWJ339" s="349"/>
      <c r="CWK339" s="349"/>
      <c r="CWL339" s="349"/>
      <c r="CWM339" s="349"/>
      <c r="CWN339" s="349"/>
      <c r="CWO339" s="349"/>
      <c r="CWP339" s="349"/>
      <c r="CWQ339" s="349"/>
      <c r="CWR339" s="349"/>
      <c r="CWS339" s="349"/>
      <c r="CWT339" s="349"/>
      <c r="CWU339" s="349"/>
      <c r="CWV339" s="349"/>
      <c r="CWW339" s="349"/>
      <c r="CWX339" s="349"/>
      <c r="CWY339" s="349"/>
      <c r="CWZ339" s="349"/>
      <c r="CXA339" s="349"/>
      <c r="CXB339" s="349"/>
      <c r="CXC339" s="349"/>
      <c r="CXD339" s="349"/>
      <c r="CXE339" s="349"/>
      <c r="CXF339" s="349"/>
      <c r="CXG339" s="349"/>
      <c r="CXH339" s="349"/>
      <c r="CXI339" s="349"/>
      <c r="CXJ339" s="349"/>
      <c r="CXK339" s="349"/>
      <c r="CXL339" s="349"/>
      <c r="CXM339" s="349"/>
      <c r="CXN339" s="349"/>
      <c r="CXO339" s="349"/>
      <c r="CXP339" s="349"/>
      <c r="CXQ339" s="349"/>
      <c r="CXR339" s="349"/>
      <c r="CXS339" s="349"/>
      <c r="CXT339" s="349"/>
      <c r="CXU339" s="349"/>
      <c r="CXV339" s="349"/>
      <c r="CXW339" s="349"/>
      <c r="CXX339" s="349"/>
      <c r="CXY339" s="349"/>
      <c r="CXZ339" s="349"/>
      <c r="CYA339" s="349"/>
      <c r="CYB339" s="349"/>
      <c r="CYC339" s="349"/>
      <c r="CYD339" s="349"/>
      <c r="CYE339" s="349"/>
      <c r="CYF339" s="349"/>
      <c r="CYG339" s="349"/>
      <c r="CYH339" s="349"/>
      <c r="CYI339" s="349"/>
      <c r="CYJ339" s="349"/>
      <c r="CYK339" s="349"/>
      <c r="CYL339" s="349"/>
      <c r="CYM339" s="349"/>
      <c r="CYN339" s="349"/>
      <c r="CYO339" s="349"/>
      <c r="CYP339" s="349"/>
      <c r="CYQ339" s="349"/>
      <c r="CYR339" s="349"/>
      <c r="CYS339" s="349"/>
      <c r="CYT339" s="349"/>
      <c r="CYU339" s="349"/>
      <c r="CYV339" s="349"/>
      <c r="CYW339" s="349"/>
      <c r="CYX339" s="349"/>
      <c r="CYY339" s="349"/>
      <c r="CYZ339" s="349"/>
      <c r="CZA339" s="349"/>
      <c r="CZB339" s="349"/>
      <c r="CZC339" s="349"/>
      <c r="CZD339" s="349"/>
      <c r="CZE339" s="349"/>
      <c r="CZF339" s="349"/>
      <c r="CZG339" s="349"/>
      <c r="CZH339" s="349"/>
      <c r="CZI339" s="349"/>
      <c r="CZJ339" s="349"/>
      <c r="CZK339" s="349"/>
      <c r="CZL339" s="349"/>
      <c r="CZM339" s="349"/>
      <c r="CZN339" s="349"/>
      <c r="CZO339" s="349"/>
      <c r="CZP339" s="349"/>
      <c r="CZQ339" s="349"/>
      <c r="CZR339" s="349"/>
      <c r="CZS339" s="349"/>
      <c r="CZT339" s="349"/>
      <c r="CZU339" s="349"/>
      <c r="CZV339" s="349"/>
      <c r="CZW339" s="349"/>
      <c r="CZX339" s="349"/>
      <c r="CZY339" s="349"/>
      <c r="CZZ339" s="349"/>
      <c r="DAA339" s="349"/>
      <c r="DAB339" s="349"/>
      <c r="DAC339" s="349"/>
      <c r="DAD339" s="349"/>
      <c r="DAE339" s="349"/>
      <c r="DAF339" s="349"/>
      <c r="DAG339" s="349"/>
      <c r="DAH339" s="349"/>
      <c r="DAI339" s="349"/>
      <c r="DAJ339" s="349"/>
      <c r="DAK339" s="349"/>
      <c r="DAL339" s="349"/>
      <c r="DAM339" s="349"/>
      <c r="DAN339" s="349"/>
      <c r="DAO339" s="349"/>
      <c r="DAP339" s="349"/>
      <c r="DAQ339" s="349"/>
      <c r="DAR339" s="349"/>
      <c r="DAS339" s="349"/>
      <c r="DAT339" s="349"/>
      <c r="DAU339" s="349"/>
      <c r="DAV339" s="349"/>
      <c r="DAW339" s="349"/>
      <c r="DAX339" s="349"/>
      <c r="DAY339" s="349"/>
      <c r="DAZ339" s="349"/>
      <c r="DBA339" s="349"/>
      <c r="DBB339" s="349"/>
      <c r="DBC339" s="349"/>
      <c r="DBD339" s="349"/>
      <c r="DBE339" s="349"/>
      <c r="DBF339" s="349"/>
      <c r="DBG339" s="349"/>
      <c r="DBH339" s="349"/>
      <c r="DBI339" s="349"/>
      <c r="DBJ339" s="349"/>
      <c r="DBK339" s="349"/>
      <c r="DBL339" s="349"/>
      <c r="DBM339" s="349"/>
      <c r="DBN339" s="349"/>
      <c r="DBO339" s="349"/>
      <c r="DBP339" s="349"/>
      <c r="DBQ339" s="349"/>
      <c r="DBR339" s="349"/>
      <c r="DBS339" s="349"/>
      <c r="DBT339" s="349"/>
      <c r="DBU339" s="349"/>
      <c r="DBV339" s="349"/>
      <c r="DBW339" s="349"/>
      <c r="DBX339" s="349"/>
      <c r="DBY339" s="349"/>
      <c r="DBZ339" s="349"/>
      <c r="DCA339" s="349"/>
      <c r="DCB339" s="349"/>
      <c r="DCC339" s="349"/>
      <c r="DCD339" s="349"/>
      <c r="DCE339" s="349"/>
      <c r="DCF339" s="349"/>
      <c r="DCG339" s="349"/>
      <c r="DCH339" s="349"/>
      <c r="DCI339" s="349"/>
      <c r="DCJ339" s="349"/>
      <c r="DCK339" s="349"/>
      <c r="DCL339" s="349"/>
      <c r="DCM339" s="349"/>
      <c r="DCN339" s="349"/>
      <c r="DCO339" s="349"/>
      <c r="DCP339" s="349"/>
      <c r="DCQ339" s="349"/>
      <c r="DCR339" s="349"/>
      <c r="DCS339" s="349"/>
      <c r="DCT339" s="349"/>
      <c r="DCU339" s="349"/>
      <c r="DCV339" s="349"/>
      <c r="DCW339" s="349"/>
      <c r="DCX339" s="349"/>
      <c r="DCY339" s="349"/>
      <c r="DCZ339" s="349"/>
      <c r="DDA339" s="349"/>
      <c r="DDB339" s="349"/>
      <c r="DDC339" s="349"/>
      <c r="DDD339" s="349"/>
      <c r="DDE339" s="349"/>
      <c r="DDF339" s="349"/>
      <c r="DDG339" s="349"/>
      <c r="DDH339" s="349"/>
      <c r="DDI339" s="349"/>
      <c r="DDJ339" s="349"/>
      <c r="DDK339" s="349"/>
      <c r="DDL339" s="349"/>
      <c r="DDM339" s="349"/>
      <c r="DDN339" s="349"/>
      <c r="DDO339" s="349"/>
      <c r="DDP339" s="349"/>
      <c r="DDQ339" s="349"/>
      <c r="DDR339" s="349"/>
      <c r="DDS339" s="349"/>
      <c r="DDT339" s="349"/>
      <c r="DDU339" s="349"/>
      <c r="DDV339" s="349"/>
      <c r="DDW339" s="349"/>
      <c r="DDX339" s="349"/>
      <c r="DDY339" s="349"/>
      <c r="DDZ339" s="349"/>
      <c r="DEA339" s="349"/>
      <c r="DEB339" s="349"/>
      <c r="DEC339" s="349"/>
      <c r="DED339" s="349"/>
      <c r="DEE339" s="349"/>
      <c r="DEF339" s="349"/>
      <c r="DEG339" s="349"/>
      <c r="DEH339" s="349"/>
      <c r="DEI339" s="349"/>
      <c r="DEJ339" s="349"/>
      <c r="DEK339" s="349"/>
      <c r="DEL339" s="349"/>
      <c r="DEM339" s="349"/>
      <c r="DEN339" s="349"/>
      <c r="DEO339" s="349"/>
      <c r="DEP339" s="349"/>
      <c r="DEQ339" s="349"/>
      <c r="DER339" s="349"/>
      <c r="DES339" s="349"/>
      <c r="DET339" s="349"/>
      <c r="DEU339" s="349"/>
      <c r="DEV339" s="349"/>
      <c r="DEW339" s="349"/>
      <c r="DEX339" s="349"/>
      <c r="DEY339" s="349"/>
      <c r="DEZ339" s="349"/>
      <c r="DFA339" s="349"/>
      <c r="DFB339" s="349"/>
      <c r="DFC339" s="349"/>
      <c r="DFD339" s="349"/>
      <c r="DFE339" s="349"/>
      <c r="DFF339" s="349"/>
      <c r="DFG339" s="349"/>
      <c r="DFH339" s="349"/>
      <c r="DFI339" s="349"/>
      <c r="DFJ339" s="349"/>
      <c r="DFK339" s="349"/>
      <c r="DFL339" s="349"/>
      <c r="DFM339" s="349"/>
      <c r="DFN339" s="349"/>
      <c r="DFO339" s="349"/>
      <c r="DFP339" s="349"/>
      <c r="DFQ339" s="349"/>
      <c r="DFR339" s="349"/>
      <c r="DFS339" s="349"/>
      <c r="DFT339" s="349"/>
      <c r="DFU339" s="349"/>
      <c r="DFV339" s="349"/>
      <c r="DFW339" s="349"/>
      <c r="DFX339" s="349"/>
      <c r="DFY339" s="349"/>
      <c r="DFZ339" s="349"/>
      <c r="DGA339" s="349"/>
      <c r="DGB339" s="349"/>
      <c r="DGC339" s="349"/>
      <c r="DGD339" s="349"/>
      <c r="DGE339" s="349"/>
      <c r="DGF339" s="349"/>
      <c r="DGG339" s="349"/>
      <c r="DGH339" s="349"/>
      <c r="DGI339" s="349"/>
      <c r="DGJ339" s="349"/>
      <c r="DGK339" s="349"/>
      <c r="DGL339" s="349"/>
      <c r="DGM339" s="349"/>
      <c r="DGN339" s="349"/>
      <c r="DGO339" s="349"/>
      <c r="DGP339" s="349"/>
      <c r="DGQ339" s="349"/>
      <c r="DGR339" s="349"/>
      <c r="DGS339" s="349"/>
      <c r="DGT339" s="349"/>
      <c r="DGU339" s="349"/>
      <c r="DGV339" s="349"/>
      <c r="DGW339" s="349"/>
      <c r="DGX339" s="349"/>
      <c r="DGY339" s="349"/>
      <c r="DGZ339" s="349"/>
      <c r="DHA339" s="349"/>
      <c r="DHB339" s="349"/>
      <c r="DHC339" s="349"/>
      <c r="DHD339" s="349"/>
      <c r="DHE339" s="349"/>
      <c r="DHF339" s="349"/>
      <c r="DHG339" s="349"/>
      <c r="DHH339" s="349"/>
      <c r="DHI339" s="349"/>
      <c r="DHJ339" s="349"/>
      <c r="DHK339" s="349"/>
      <c r="DHL339" s="349"/>
      <c r="DHM339" s="349"/>
      <c r="DHN339" s="349"/>
      <c r="DHO339" s="349"/>
      <c r="DHP339" s="349"/>
      <c r="DHQ339" s="349"/>
      <c r="DHR339" s="349"/>
      <c r="DHS339" s="349"/>
      <c r="DHT339" s="349"/>
      <c r="DHU339" s="349"/>
      <c r="DHV339" s="349"/>
      <c r="DHW339" s="349"/>
      <c r="DHX339" s="349"/>
      <c r="DHY339" s="349"/>
      <c r="DHZ339" s="349"/>
      <c r="DIA339" s="349"/>
      <c r="DIB339" s="349"/>
      <c r="DIC339" s="349"/>
      <c r="DID339" s="349"/>
      <c r="DIE339" s="349"/>
      <c r="DIF339" s="349"/>
      <c r="DIG339" s="349"/>
      <c r="DIH339" s="349"/>
      <c r="DII339" s="349"/>
      <c r="DIJ339" s="349"/>
      <c r="DIK339" s="349"/>
      <c r="DIL339" s="349"/>
      <c r="DIM339" s="349"/>
      <c r="DIN339" s="349"/>
      <c r="DIO339" s="349"/>
      <c r="DIP339" s="349"/>
      <c r="DIQ339" s="349"/>
      <c r="DIR339" s="349"/>
      <c r="DIS339" s="349"/>
      <c r="DIT339" s="349"/>
      <c r="DIU339" s="349"/>
      <c r="DIV339" s="349"/>
      <c r="DIW339" s="349"/>
      <c r="DIX339" s="349"/>
      <c r="DIY339" s="349"/>
      <c r="DIZ339" s="349"/>
      <c r="DJA339" s="349"/>
      <c r="DJB339" s="349"/>
      <c r="DJC339" s="349"/>
      <c r="DJD339" s="349"/>
      <c r="DJE339" s="349"/>
      <c r="DJF339" s="349"/>
      <c r="DJG339" s="349"/>
      <c r="DJH339" s="349"/>
      <c r="DJI339" s="349"/>
      <c r="DJJ339" s="349"/>
      <c r="DJK339" s="349"/>
      <c r="DJL339" s="349"/>
      <c r="DJM339" s="349"/>
      <c r="DJN339" s="349"/>
      <c r="DJO339" s="349"/>
      <c r="DJP339" s="349"/>
      <c r="DJQ339" s="349"/>
      <c r="DJR339" s="349"/>
      <c r="DJS339" s="349"/>
      <c r="DJT339" s="349"/>
      <c r="DJU339" s="349"/>
      <c r="DJV339" s="349"/>
      <c r="DJW339" s="349"/>
      <c r="DJX339" s="349"/>
      <c r="DJY339" s="349"/>
      <c r="DJZ339" s="349"/>
      <c r="DKA339" s="349"/>
      <c r="DKB339" s="349"/>
      <c r="DKC339" s="349"/>
      <c r="DKD339" s="349"/>
      <c r="DKE339" s="349"/>
      <c r="DKF339" s="349"/>
      <c r="DKG339" s="349"/>
      <c r="DKH339" s="349"/>
      <c r="DKI339" s="349"/>
      <c r="DKJ339" s="349"/>
      <c r="DKK339" s="349"/>
      <c r="DKL339" s="349"/>
      <c r="DKM339" s="349"/>
      <c r="DKN339" s="349"/>
      <c r="DKO339" s="349"/>
      <c r="DKP339" s="349"/>
      <c r="DKQ339" s="349"/>
      <c r="DKR339" s="349"/>
      <c r="DKS339" s="349"/>
      <c r="DKT339" s="349"/>
      <c r="DKU339" s="349"/>
      <c r="DKV339" s="349"/>
      <c r="DKW339" s="349"/>
      <c r="DKX339" s="349"/>
      <c r="DKY339" s="349"/>
      <c r="DKZ339" s="349"/>
      <c r="DLA339" s="349"/>
      <c r="DLB339" s="349"/>
      <c r="DLC339" s="349"/>
      <c r="DLD339" s="349"/>
      <c r="DLE339" s="349"/>
      <c r="DLF339" s="349"/>
      <c r="DLG339" s="349"/>
      <c r="DLH339" s="349"/>
      <c r="DLI339" s="349"/>
      <c r="DLJ339" s="349"/>
      <c r="DLK339" s="349"/>
      <c r="DLL339" s="349"/>
      <c r="DLM339" s="349"/>
      <c r="DLN339" s="349"/>
      <c r="DLO339" s="349"/>
      <c r="DLP339" s="349"/>
      <c r="DLQ339" s="349"/>
      <c r="DLR339" s="349"/>
      <c r="DLS339" s="349"/>
      <c r="DLT339" s="349"/>
      <c r="DLU339" s="349"/>
      <c r="DLV339" s="349"/>
      <c r="DLW339" s="349"/>
      <c r="DLX339" s="349"/>
      <c r="DLY339" s="349"/>
      <c r="DLZ339" s="349"/>
      <c r="DMA339" s="349"/>
      <c r="DMB339" s="349"/>
      <c r="DMC339" s="349"/>
      <c r="DMD339" s="349"/>
      <c r="DME339" s="349"/>
      <c r="DMF339" s="349"/>
      <c r="DMG339" s="349"/>
      <c r="DMH339" s="349"/>
      <c r="DMI339" s="349"/>
      <c r="DMJ339" s="349"/>
      <c r="DMK339" s="349"/>
      <c r="DML339" s="349"/>
      <c r="DMM339" s="349"/>
      <c r="DMN339" s="349"/>
      <c r="DMO339" s="349"/>
      <c r="DMP339" s="349"/>
      <c r="DMQ339" s="349"/>
      <c r="DMR339" s="349"/>
      <c r="DMS339" s="349"/>
      <c r="DMT339" s="349"/>
      <c r="DMU339" s="349"/>
      <c r="DMV339" s="349"/>
      <c r="DMW339" s="349"/>
      <c r="DMX339" s="349"/>
      <c r="DMY339" s="349"/>
      <c r="DMZ339" s="349"/>
      <c r="DNA339" s="349"/>
      <c r="DNB339" s="349"/>
      <c r="DNC339" s="349"/>
      <c r="DND339" s="349"/>
      <c r="DNE339" s="349"/>
      <c r="DNF339" s="349"/>
      <c r="DNG339" s="349"/>
      <c r="DNH339" s="349"/>
      <c r="DNI339" s="349"/>
      <c r="DNJ339" s="349"/>
      <c r="DNK339" s="349"/>
      <c r="DNL339" s="349"/>
      <c r="DNM339" s="349"/>
      <c r="DNN339" s="349"/>
      <c r="DNO339" s="349"/>
      <c r="DNP339" s="349"/>
      <c r="DNQ339" s="349"/>
      <c r="DNR339" s="349"/>
      <c r="DNS339" s="349"/>
      <c r="DNT339" s="349"/>
      <c r="DNU339" s="349"/>
      <c r="DNV339" s="349"/>
      <c r="DNW339" s="349"/>
      <c r="DNX339" s="349"/>
      <c r="DNY339" s="349"/>
      <c r="DNZ339" s="349"/>
      <c r="DOA339" s="349"/>
      <c r="DOB339" s="349"/>
      <c r="DOC339" s="349"/>
      <c r="DOD339" s="349"/>
      <c r="DOE339" s="349"/>
      <c r="DOF339" s="349"/>
      <c r="DOG339" s="349"/>
      <c r="DOH339" s="349"/>
      <c r="DOI339" s="349"/>
      <c r="DOJ339" s="349"/>
      <c r="DOK339" s="349"/>
      <c r="DOL339" s="349"/>
      <c r="DOM339" s="349"/>
      <c r="DON339" s="349"/>
      <c r="DOO339" s="349"/>
      <c r="DOP339" s="349"/>
      <c r="DOQ339" s="349"/>
      <c r="DOR339" s="349"/>
      <c r="DOS339" s="349"/>
      <c r="DOT339" s="349"/>
      <c r="DOU339" s="349"/>
      <c r="DOV339" s="349"/>
      <c r="DOW339" s="349"/>
      <c r="DOX339" s="349"/>
      <c r="DOY339" s="349"/>
      <c r="DOZ339" s="349"/>
      <c r="DPA339" s="349"/>
      <c r="DPB339" s="349"/>
      <c r="DPC339" s="349"/>
      <c r="DPD339" s="349"/>
      <c r="DPE339" s="349"/>
      <c r="DPF339" s="349"/>
      <c r="DPG339" s="349"/>
      <c r="DPH339" s="349"/>
      <c r="DPI339" s="349"/>
      <c r="DPJ339" s="349"/>
      <c r="DPK339" s="349"/>
      <c r="DPL339" s="349"/>
      <c r="DPM339" s="349"/>
      <c r="DPN339" s="349"/>
      <c r="DPO339" s="349"/>
      <c r="DPP339" s="349"/>
      <c r="DPQ339" s="349"/>
      <c r="DPR339" s="349"/>
      <c r="DPS339" s="349"/>
      <c r="DPT339" s="349"/>
      <c r="DPU339" s="349"/>
      <c r="DPV339" s="349"/>
      <c r="DPW339" s="349"/>
      <c r="DPX339" s="349"/>
      <c r="DPY339" s="349"/>
      <c r="DPZ339" s="349"/>
      <c r="DQA339" s="349"/>
      <c r="DQB339" s="349"/>
      <c r="DQC339" s="349"/>
      <c r="DQD339" s="349"/>
      <c r="DQE339" s="349"/>
      <c r="DQF339" s="349"/>
      <c r="DQG339" s="349"/>
      <c r="DQH339" s="349"/>
      <c r="DQI339" s="349"/>
      <c r="DQJ339" s="349"/>
      <c r="DQK339" s="349"/>
      <c r="DQL339" s="349"/>
      <c r="DQM339" s="349"/>
      <c r="DQN339" s="349"/>
      <c r="DQO339" s="349"/>
      <c r="DQP339" s="349"/>
      <c r="DQQ339" s="349"/>
      <c r="DQR339" s="349"/>
      <c r="DQS339" s="349"/>
      <c r="DQT339" s="349"/>
      <c r="DQU339" s="349"/>
      <c r="DQV339" s="349"/>
      <c r="DQW339" s="349"/>
      <c r="DQX339" s="349"/>
      <c r="DQY339" s="349"/>
      <c r="DQZ339" s="349"/>
      <c r="DRA339" s="349"/>
      <c r="DRB339" s="349"/>
      <c r="DRC339" s="349"/>
      <c r="DRD339" s="349"/>
      <c r="DRE339" s="349"/>
      <c r="DRF339" s="349"/>
      <c r="DRG339" s="349"/>
      <c r="DRH339" s="349"/>
      <c r="DRI339" s="349"/>
      <c r="DRJ339" s="349"/>
      <c r="DRK339" s="349"/>
      <c r="DRL339" s="349"/>
      <c r="DRM339" s="349"/>
      <c r="DRN339" s="349"/>
      <c r="DRO339" s="349"/>
      <c r="DRP339" s="349"/>
      <c r="DRQ339" s="349"/>
      <c r="DRR339" s="349"/>
      <c r="DRS339" s="349"/>
      <c r="DRT339" s="349"/>
      <c r="DRU339" s="349"/>
      <c r="DRV339" s="349"/>
      <c r="DRW339" s="349"/>
      <c r="DRX339" s="349"/>
      <c r="DRY339" s="349"/>
      <c r="DRZ339" s="349"/>
      <c r="DSA339" s="349"/>
      <c r="DSB339" s="349"/>
      <c r="DSC339" s="349"/>
      <c r="DSD339" s="349"/>
      <c r="DSE339" s="349"/>
      <c r="DSF339" s="349"/>
      <c r="DSG339" s="349"/>
      <c r="DSH339" s="349"/>
      <c r="DSI339" s="349"/>
      <c r="DSJ339" s="349"/>
      <c r="DSK339" s="349"/>
      <c r="DSL339" s="349"/>
      <c r="DSM339" s="349"/>
      <c r="DSN339" s="349"/>
      <c r="DSO339" s="349"/>
      <c r="DSP339" s="349"/>
      <c r="DSQ339" s="349"/>
      <c r="DSR339" s="349"/>
      <c r="DSS339" s="349"/>
      <c r="DST339" s="349"/>
      <c r="DSU339" s="349"/>
      <c r="DSV339" s="349"/>
      <c r="DSW339" s="349"/>
      <c r="DSX339" s="349"/>
      <c r="DSY339" s="349"/>
      <c r="DSZ339" s="349"/>
      <c r="DTA339" s="349"/>
      <c r="DTB339" s="349"/>
      <c r="DTC339" s="349"/>
      <c r="DTD339" s="349"/>
      <c r="DTE339" s="349"/>
      <c r="DTF339" s="349"/>
      <c r="DTG339" s="349"/>
      <c r="DTH339" s="349"/>
      <c r="DTI339" s="349"/>
      <c r="DTJ339" s="349"/>
      <c r="DTK339" s="349"/>
      <c r="DTL339" s="349"/>
      <c r="DTM339" s="349"/>
      <c r="DTN339" s="349"/>
      <c r="DTO339" s="349"/>
      <c r="DTP339" s="349"/>
      <c r="DTQ339" s="349"/>
      <c r="DTR339" s="349"/>
      <c r="DTS339" s="349"/>
      <c r="DTT339" s="349"/>
      <c r="DTU339" s="349"/>
      <c r="DTV339" s="349"/>
      <c r="DTW339" s="349"/>
      <c r="DTX339" s="349"/>
      <c r="DTY339" s="349"/>
      <c r="DTZ339" s="349"/>
      <c r="DUA339" s="349"/>
      <c r="DUB339" s="349"/>
      <c r="DUC339" s="349"/>
      <c r="DUD339" s="349"/>
      <c r="DUE339" s="349"/>
      <c r="DUF339" s="349"/>
      <c r="DUG339" s="349"/>
      <c r="DUH339" s="349"/>
      <c r="DUI339" s="349"/>
      <c r="DUJ339" s="349"/>
      <c r="DUK339" s="349"/>
      <c r="DUL339" s="349"/>
      <c r="DUM339" s="349"/>
      <c r="DUN339" s="349"/>
      <c r="DUO339" s="349"/>
      <c r="DUP339" s="349"/>
      <c r="DUQ339" s="349"/>
      <c r="DUR339" s="349"/>
      <c r="DUS339" s="349"/>
      <c r="DUT339" s="349"/>
      <c r="DUU339" s="349"/>
      <c r="DUV339" s="349"/>
      <c r="DUW339" s="349"/>
      <c r="DUX339" s="349"/>
      <c r="DUY339" s="349"/>
      <c r="DUZ339" s="349"/>
      <c r="DVA339" s="349"/>
      <c r="DVB339" s="349"/>
      <c r="DVC339" s="349"/>
      <c r="DVD339" s="349"/>
      <c r="DVE339" s="349"/>
      <c r="DVF339" s="349"/>
      <c r="DVG339" s="349"/>
      <c r="DVH339" s="349"/>
      <c r="DVI339" s="349"/>
      <c r="DVJ339" s="349"/>
      <c r="DVK339" s="349"/>
      <c r="DVL339" s="349"/>
      <c r="DVM339" s="349"/>
      <c r="DVN339" s="349"/>
      <c r="DVO339" s="349"/>
      <c r="DVP339" s="349"/>
      <c r="DVQ339" s="349"/>
      <c r="DVR339" s="349"/>
      <c r="DVS339" s="349"/>
      <c r="DVT339" s="349"/>
      <c r="DVU339" s="349"/>
      <c r="DVV339" s="349"/>
      <c r="DVW339" s="349"/>
      <c r="DVX339" s="349"/>
      <c r="DVY339" s="349"/>
      <c r="DVZ339" s="349"/>
      <c r="DWA339" s="349"/>
      <c r="DWB339" s="349"/>
      <c r="DWC339" s="349"/>
      <c r="DWD339" s="349"/>
      <c r="DWE339" s="349"/>
      <c r="DWF339" s="349"/>
      <c r="DWG339" s="349"/>
      <c r="DWH339" s="349"/>
      <c r="DWI339" s="349"/>
      <c r="DWJ339" s="349"/>
      <c r="DWK339" s="349"/>
      <c r="DWL339" s="349"/>
      <c r="DWM339" s="349"/>
      <c r="DWN339" s="349"/>
      <c r="DWO339" s="349"/>
      <c r="DWP339" s="349"/>
      <c r="DWQ339" s="349"/>
      <c r="DWR339" s="349"/>
      <c r="DWS339" s="349"/>
      <c r="DWT339" s="349"/>
      <c r="DWU339" s="349"/>
      <c r="DWV339" s="349"/>
      <c r="DWW339" s="349"/>
      <c r="DWX339" s="349"/>
      <c r="DWY339" s="349"/>
      <c r="DWZ339" s="349"/>
      <c r="DXA339" s="349"/>
      <c r="DXB339" s="349"/>
      <c r="DXC339" s="349"/>
      <c r="DXD339" s="349"/>
      <c r="DXE339" s="349"/>
      <c r="DXF339" s="349"/>
      <c r="DXG339" s="349"/>
      <c r="DXH339" s="349"/>
      <c r="DXI339" s="349"/>
      <c r="DXJ339" s="349"/>
      <c r="DXK339" s="349"/>
      <c r="DXL339" s="349"/>
      <c r="DXM339" s="349"/>
      <c r="DXN339" s="349"/>
      <c r="DXO339" s="349"/>
      <c r="DXP339" s="349"/>
      <c r="DXQ339" s="349"/>
      <c r="DXR339" s="349"/>
      <c r="DXS339" s="349"/>
      <c r="DXT339" s="349"/>
      <c r="DXU339" s="349"/>
      <c r="DXV339" s="349"/>
      <c r="DXW339" s="349"/>
      <c r="DXX339" s="349"/>
      <c r="DXY339" s="349"/>
      <c r="DXZ339" s="349"/>
      <c r="DYA339" s="349"/>
      <c r="DYB339" s="349"/>
      <c r="DYC339" s="349"/>
      <c r="DYD339" s="349"/>
      <c r="DYE339" s="349"/>
      <c r="DYF339" s="349"/>
      <c r="DYG339" s="349"/>
      <c r="DYH339" s="349"/>
      <c r="DYI339" s="349"/>
      <c r="DYJ339" s="349"/>
      <c r="DYK339" s="349"/>
      <c r="DYL339" s="349"/>
      <c r="DYM339" s="349"/>
      <c r="DYN339" s="349"/>
      <c r="DYO339" s="349"/>
      <c r="DYP339" s="349"/>
      <c r="DYQ339" s="349"/>
      <c r="DYR339" s="349"/>
      <c r="DYS339" s="349"/>
      <c r="DYT339" s="349"/>
      <c r="DYU339" s="349"/>
      <c r="DYV339" s="349"/>
      <c r="DYW339" s="349"/>
      <c r="DYX339" s="349"/>
      <c r="DYY339" s="349"/>
      <c r="DYZ339" s="349"/>
      <c r="DZA339" s="349"/>
      <c r="DZB339" s="349"/>
      <c r="DZC339" s="349"/>
      <c r="DZD339" s="349"/>
      <c r="DZE339" s="349"/>
      <c r="DZF339" s="349"/>
      <c r="DZG339" s="349"/>
      <c r="DZH339" s="349"/>
      <c r="DZI339" s="349"/>
      <c r="DZJ339" s="349"/>
      <c r="DZK339" s="349"/>
      <c r="DZL339" s="349"/>
      <c r="DZM339" s="349"/>
      <c r="DZN339" s="349"/>
      <c r="DZO339" s="349"/>
      <c r="DZP339" s="349"/>
      <c r="DZQ339" s="349"/>
      <c r="DZR339" s="349"/>
      <c r="DZS339" s="349"/>
      <c r="DZT339" s="349"/>
      <c r="DZU339" s="349"/>
      <c r="DZV339" s="349"/>
      <c r="DZW339" s="349"/>
      <c r="DZX339" s="349"/>
      <c r="DZY339" s="349"/>
      <c r="DZZ339" s="349"/>
      <c r="EAA339" s="349"/>
      <c r="EAB339" s="349"/>
      <c r="EAC339" s="349"/>
      <c r="EAD339" s="349"/>
      <c r="EAE339" s="349"/>
      <c r="EAF339" s="349"/>
      <c r="EAG339" s="349"/>
      <c r="EAH339" s="349"/>
      <c r="EAI339" s="349"/>
      <c r="EAJ339" s="349"/>
      <c r="EAK339" s="349"/>
      <c r="EAL339" s="349"/>
      <c r="EAM339" s="349"/>
      <c r="EAN339" s="349"/>
      <c r="EAO339" s="349"/>
      <c r="EAP339" s="349"/>
      <c r="EAQ339" s="349"/>
      <c r="EAR339" s="349"/>
      <c r="EAS339" s="349"/>
      <c r="EAT339" s="349"/>
      <c r="EAU339" s="349"/>
      <c r="EAV339" s="349"/>
      <c r="EAW339" s="349"/>
      <c r="EAX339" s="349"/>
      <c r="EAY339" s="349"/>
      <c r="EAZ339" s="349"/>
      <c r="EBA339" s="349"/>
      <c r="EBB339" s="349"/>
      <c r="EBC339" s="349"/>
      <c r="EBD339" s="349"/>
      <c r="EBE339" s="349"/>
      <c r="EBF339" s="349"/>
      <c r="EBG339" s="349"/>
      <c r="EBH339" s="349"/>
      <c r="EBI339" s="349"/>
      <c r="EBJ339" s="349"/>
      <c r="EBK339" s="349"/>
      <c r="EBL339" s="349"/>
      <c r="EBM339" s="349"/>
      <c r="EBN339" s="349"/>
      <c r="EBO339" s="349"/>
      <c r="EBP339" s="349"/>
      <c r="EBQ339" s="349"/>
      <c r="EBR339" s="349"/>
      <c r="EBS339" s="349"/>
      <c r="EBT339" s="349"/>
      <c r="EBU339" s="349"/>
      <c r="EBV339" s="349"/>
      <c r="EBW339" s="349"/>
      <c r="EBX339" s="349"/>
      <c r="EBY339" s="349"/>
      <c r="EBZ339" s="349"/>
      <c r="ECA339" s="349"/>
      <c r="ECB339" s="349"/>
      <c r="ECC339" s="349"/>
      <c r="ECD339" s="349"/>
      <c r="ECE339" s="349"/>
      <c r="ECF339" s="349"/>
      <c r="ECG339" s="349"/>
      <c r="ECH339" s="349"/>
      <c r="ECI339" s="349"/>
      <c r="ECJ339" s="349"/>
      <c r="ECK339" s="349"/>
      <c r="ECL339" s="349"/>
      <c r="ECM339" s="349"/>
      <c r="ECN339" s="349"/>
      <c r="ECO339" s="349"/>
      <c r="ECP339" s="349"/>
      <c r="ECQ339" s="349"/>
      <c r="ECR339" s="349"/>
      <c r="ECS339" s="349"/>
      <c r="ECT339" s="349"/>
      <c r="ECU339" s="349"/>
      <c r="ECV339" s="349"/>
      <c r="ECW339" s="349"/>
      <c r="ECX339" s="349"/>
      <c r="ECY339" s="349"/>
      <c r="ECZ339" s="349"/>
      <c r="EDA339" s="349"/>
      <c r="EDB339" s="349"/>
      <c r="EDC339" s="349"/>
      <c r="EDD339" s="349"/>
      <c r="EDE339" s="349"/>
      <c r="EDF339" s="349"/>
      <c r="EDG339" s="349"/>
      <c r="EDH339" s="349"/>
      <c r="EDI339" s="349"/>
      <c r="EDJ339" s="349"/>
      <c r="EDK339" s="349"/>
      <c r="EDL339" s="349"/>
      <c r="EDM339" s="349"/>
      <c r="EDN339" s="349"/>
      <c r="EDO339" s="349"/>
      <c r="EDP339" s="349"/>
      <c r="EDQ339" s="349"/>
      <c r="EDR339" s="349"/>
      <c r="EDS339" s="349"/>
      <c r="EDT339" s="349"/>
      <c r="EDU339" s="349"/>
      <c r="EDV339" s="349"/>
      <c r="EDW339" s="349"/>
      <c r="EDX339" s="349"/>
      <c r="EDY339" s="349"/>
      <c r="EDZ339" s="349"/>
      <c r="EEA339" s="349"/>
      <c r="EEB339" s="349"/>
      <c r="EEC339" s="349"/>
      <c r="EED339" s="349"/>
      <c r="EEE339" s="349"/>
      <c r="EEF339" s="349"/>
      <c r="EEG339" s="349"/>
      <c r="EEH339" s="349"/>
      <c r="EEI339" s="349"/>
      <c r="EEJ339" s="349"/>
      <c r="EEK339" s="349"/>
      <c r="EEL339" s="349"/>
      <c r="EEM339" s="349"/>
      <c r="EEN339" s="349"/>
      <c r="EEO339" s="349"/>
      <c r="EEP339" s="349"/>
      <c r="EEQ339" s="349"/>
      <c r="EER339" s="349"/>
      <c r="EES339" s="349"/>
      <c r="EET339" s="349"/>
      <c r="EEU339" s="349"/>
      <c r="EEV339" s="349"/>
      <c r="EEW339" s="349"/>
      <c r="EEX339" s="349"/>
      <c r="EEY339" s="349"/>
      <c r="EEZ339" s="349"/>
      <c r="EFA339" s="349"/>
      <c r="EFB339" s="349"/>
      <c r="EFC339" s="349"/>
      <c r="EFD339" s="349"/>
      <c r="EFE339" s="349"/>
      <c r="EFF339" s="349"/>
      <c r="EFG339" s="349"/>
      <c r="EFH339" s="349"/>
      <c r="EFI339" s="349"/>
      <c r="EFJ339" s="349"/>
      <c r="EFK339" s="349"/>
      <c r="EFL339" s="349"/>
      <c r="EFM339" s="349"/>
      <c r="EFN339" s="349"/>
      <c r="EFO339" s="349"/>
      <c r="EFP339" s="349"/>
      <c r="EFQ339" s="349"/>
      <c r="EFR339" s="349"/>
      <c r="EFS339" s="349"/>
      <c r="EFT339" s="349"/>
      <c r="EFU339" s="349"/>
      <c r="EFV339" s="349"/>
      <c r="EFW339" s="349"/>
      <c r="EFX339" s="349"/>
      <c r="EFY339" s="349"/>
      <c r="EFZ339" s="349"/>
      <c r="EGA339" s="349"/>
      <c r="EGB339" s="349"/>
      <c r="EGC339" s="349"/>
      <c r="EGD339" s="349"/>
      <c r="EGE339" s="349"/>
      <c r="EGF339" s="349"/>
      <c r="EGG339" s="349"/>
      <c r="EGH339" s="349"/>
      <c r="EGI339" s="349"/>
      <c r="EGJ339" s="349"/>
      <c r="EGK339" s="349"/>
      <c r="EGL339" s="349"/>
      <c r="EGM339" s="349"/>
      <c r="EGN339" s="349"/>
      <c r="EGO339" s="349"/>
      <c r="EGP339" s="349"/>
      <c r="EGQ339" s="349"/>
      <c r="EGR339" s="349"/>
      <c r="EGS339" s="349"/>
      <c r="EGT339" s="349"/>
      <c r="EGU339" s="349"/>
      <c r="EGV339" s="349"/>
      <c r="EGW339" s="349"/>
      <c r="EGX339" s="349"/>
      <c r="EGY339" s="349"/>
      <c r="EGZ339" s="349"/>
      <c r="EHA339" s="349"/>
      <c r="EHB339" s="349"/>
      <c r="EHC339" s="349"/>
      <c r="EHD339" s="349"/>
      <c r="EHE339" s="349"/>
      <c r="EHF339" s="349"/>
      <c r="EHG339" s="349"/>
      <c r="EHH339" s="349"/>
      <c r="EHI339" s="349"/>
      <c r="EHJ339" s="349"/>
      <c r="EHK339" s="349"/>
      <c r="EHL339" s="349"/>
      <c r="EHM339" s="349"/>
      <c r="EHN339" s="349"/>
      <c r="EHO339" s="349"/>
      <c r="EHP339" s="349"/>
      <c r="EHQ339" s="349"/>
      <c r="EHR339" s="349"/>
      <c r="EHS339" s="349"/>
      <c r="EHT339" s="349"/>
      <c r="EHU339" s="349"/>
      <c r="EHV339" s="349"/>
      <c r="EHW339" s="349"/>
      <c r="EHX339" s="349"/>
      <c r="EHY339" s="349"/>
      <c r="EHZ339" s="349"/>
      <c r="EIA339" s="349"/>
      <c r="EIB339" s="349"/>
      <c r="EIC339" s="349"/>
      <c r="EID339" s="349"/>
      <c r="EIE339" s="349"/>
      <c r="EIF339" s="349"/>
      <c r="EIG339" s="349"/>
      <c r="EIH339" s="349"/>
      <c r="EII339" s="349"/>
      <c r="EIJ339" s="349"/>
      <c r="EIK339" s="349"/>
      <c r="EIL339" s="349"/>
      <c r="EIM339" s="349"/>
      <c r="EIN339" s="349"/>
      <c r="EIO339" s="349"/>
      <c r="EIP339" s="349"/>
      <c r="EIQ339" s="349"/>
      <c r="EIR339" s="349"/>
      <c r="EIS339" s="349"/>
      <c r="EIT339" s="349"/>
      <c r="EIU339" s="349"/>
      <c r="EIV339" s="349"/>
      <c r="EIW339" s="349"/>
      <c r="EIX339" s="349"/>
      <c r="EIY339" s="349"/>
      <c r="EIZ339" s="349"/>
      <c r="EJA339" s="349"/>
      <c r="EJB339" s="349"/>
      <c r="EJC339" s="349"/>
      <c r="EJD339" s="349"/>
      <c r="EJE339" s="349"/>
      <c r="EJF339" s="349"/>
      <c r="EJG339" s="349"/>
      <c r="EJH339" s="349"/>
      <c r="EJI339" s="349"/>
      <c r="EJJ339" s="349"/>
      <c r="EJK339" s="349"/>
      <c r="EJL339" s="349"/>
      <c r="EJM339" s="349"/>
      <c r="EJN339" s="349"/>
      <c r="EJO339" s="349"/>
      <c r="EJP339" s="349"/>
      <c r="EJQ339" s="349"/>
      <c r="EJR339" s="349"/>
      <c r="EJS339" s="349"/>
      <c r="EJT339" s="349"/>
      <c r="EJU339" s="349"/>
      <c r="EJV339" s="349"/>
      <c r="EJW339" s="349"/>
      <c r="EJX339" s="349"/>
      <c r="EJY339" s="349"/>
      <c r="EJZ339" s="349"/>
      <c r="EKA339" s="349"/>
      <c r="EKB339" s="349"/>
      <c r="EKC339" s="349"/>
      <c r="EKD339" s="349"/>
      <c r="EKE339" s="349"/>
      <c r="EKF339" s="349"/>
      <c r="EKG339" s="349"/>
      <c r="EKH339" s="349"/>
      <c r="EKI339" s="349"/>
      <c r="EKJ339" s="349"/>
      <c r="EKK339" s="349"/>
      <c r="EKL339" s="349"/>
      <c r="EKM339" s="349"/>
      <c r="EKN339" s="349"/>
      <c r="EKO339" s="349"/>
      <c r="EKP339" s="349"/>
      <c r="EKQ339" s="349"/>
      <c r="EKR339" s="349"/>
      <c r="EKS339" s="349"/>
      <c r="EKT339" s="349"/>
      <c r="EKU339" s="349"/>
      <c r="EKV339" s="349"/>
      <c r="EKW339" s="349"/>
      <c r="EKX339" s="349"/>
      <c r="EKY339" s="349"/>
      <c r="EKZ339" s="349"/>
      <c r="ELA339" s="349"/>
      <c r="ELB339" s="349"/>
      <c r="ELC339" s="349"/>
      <c r="ELD339" s="349"/>
      <c r="ELE339" s="349"/>
      <c r="ELF339" s="349"/>
      <c r="ELG339" s="349"/>
      <c r="ELH339" s="349"/>
      <c r="ELI339" s="349"/>
      <c r="ELJ339" s="349"/>
      <c r="ELK339" s="349"/>
      <c r="ELL339" s="349"/>
      <c r="ELM339" s="349"/>
      <c r="ELN339" s="349"/>
      <c r="ELO339" s="349"/>
      <c r="ELP339" s="349"/>
      <c r="ELQ339" s="349"/>
      <c r="ELR339" s="349"/>
      <c r="ELS339" s="349"/>
      <c r="ELT339" s="349"/>
      <c r="ELU339" s="349"/>
      <c r="ELV339" s="349"/>
      <c r="ELW339" s="349"/>
      <c r="ELX339" s="349"/>
      <c r="ELY339" s="349"/>
      <c r="ELZ339" s="349"/>
      <c r="EMA339" s="349"/>
      <c r="EMB339" s="349"/>
      <c r="EMC339" s="349"/>
      <c r="EMD339" s="349"/>
      <c r="EME339" s="349"/>
      <c r="EMF339" s="349"/>
      <c r="EMG339" s="349"/>
      <c r="EMH339" s="349"/>
      <c r="EMI339" s="349"/>
      <c r="EMJ339" s="349"/>
      <c r="EMK339" s="349"/>
      <c r="EML339" s="349"/>
      <c r="EMM339" s="349"/>
      <c r="EMN339" s="349"/>
      <c r="EMO339" s="349"/>
      <c r="EMP339" s="349"/>
      <c r="EMQ339" s="349"/>
      <c r="EMR339" s="349"/>
      <c r="EMS339" s="349"/>
      <c r="EMT339" s="349"/>
      <c r="EMU339" s="349"/>
      <c r="EMV339" s="349"/>
      <c r="EMW339" s="349"/>
      <c r="EMX339" s="349"/>
      <c r="EMY339" s="349"/>
      <c r="EMZ339" s="349"/>
      <c r="ENA339" s="349"/>
      <c r="ENB339" s="349"/>
      <c r="ENC339" s="349"/>
      <c r="END339" s="349"/>
      <c r="ENE339" s="349"/>
      <c r="ENF339" s="349"/>
      <c r="ENG339" s="349"/>
      <c r="ENH339" s="349"/>
      <c r="ENI339" s="349"/>
      <c r="ENJ339" s="349"/>
      <c r="ENK339" s="349"/>
      <c r="ENL339" s="349"/>
      <c r="ENM339" s="349"/>
      <c r="ENN339" s="349"/>
      <c r="ENO339" s="349"/>
      <c r="ENP339" s="349"/>
      <c r="ENQ339" s="349"/>
      <c r="ENR339" s="349"/>
      <c r="ENS339" s="349"/>
      <c r="ENT339" s="349"/>
      <c r="ENU339" s="349"/>
      <c r="ENV339" s="349"/>
      <c r="ENW339" s="349"/>
      <c r="ENX339" s="349"/>
      <c r="ENY339" s="349"/>
      <c r="ENZ339" s="349"/>
      <c r="EOA339" s="349"/>
      <c r="EOB339" s="349"/>
      <c r="EOC339" s="349"/>
      <c r="EOD339" s="349"/>
      <c r="EOE339" s="349"/>
      <c r="EOF339" s="349"/>
      <c r="EOG339" s="349"/>
      <c r="EOH339" s="349"/>
      <c r="EOI339" s="349"/>
      <c r="EOJ339" s="349"/>
      <c r="EOK339" s="349"/>
      <c r="EOL339" s="349"/>
      <c r="EOM339" s="349"/>
      <c r="EON339" s="349"/>
      <c r="EOO339" s="349"/>
      <c r="EOP339" s="349"/>
      <c r="EOQ339" s="349"/>
      <c r="EOR339" s="349"/>
      <c r="EOS339" s="349"/>
      <c r="EOT339" s="349"/>
      <c r="EOU339" s="349"/>
      <c r="EOV339" s="349"/>
      <c r="EOW339" s="349"/>
      <c r="EOX339" s="349"/>
      <c r="EOY339" s="349"/>
      <c r="EOZ339" s="349"/>
      <c r="EPA339" s="349"/>
      <c r="EPB339" s="349"/>
      <c r="EPC339" s="349"/>
      <c r="EPD339" s="349"/>
      <c r="EPE339" s="349"/>
      <c r="EPF339" s="349"/>
      <c r="EPG339" s="349"/>
      <c r="EPH339" s="349"/>
      <c r="EPI339" s="349"/>
      <c r="EPJ339" s="349"/>
      <c r="EPK339" s="349"/>
      <c r="EPL339" s="349"/>
      <c r="EPM339" s="349"/>
      <c r="EPN339" s="349"/>
      <c r="EPO339" s="349"/>
      <c r="EPP339" s="349"/>
      <c r="EPQ339" s="349"/>
      <c r="EPR339" s="349"/>
      <c r="EPS339" s="349"/>
      <c r="EPT339" s="349"/>
      <c r="EPU339" s="349"/>
      <c r="EPV339" s="349"/>
      <c r="EPW339" s="349"/>
      <c r="EPX339" s="349"/>
      <c r="EPY339" s="349"/>
      <c r="EPZ339" s="349"/>
      <c r="EQA339" s="349"/>
      <c r="EQB339" s="349"/>
      <c r="EQC339" s="349"/>
      <c r="EQD339" s="349"/>
      <c r="EQE339" s="349"/>
      <c r="EQF339" s="349"/>
      <c r="EQG339" s="349"/>
      <c r="EQH339" s="349"/>
      <c r="EQI339" s="349"/>
      <c r="EQJ339" s="349"/>
      <c r="EQK339" s="349"/>
      <c r="EQL339" s="349"/>
      <c r="EQM339" s="349"/>
      <c r="EQN339" s="349"/>
      <c r="EQO339" s="349"/>
      <c r="EQP339" s="349"/>
      <c r="EQQ339" s="349"/>
      <c r="EQR339" s="349"/>
      <c r="EQS339" s="349"/>
      <c r="EQT339" s="349"/>
      <c r="EQU339" s="349"/>
      <c r="EQV339" s="349"/>
      <c r="EQW339" s="349"/>
      <c r="EQX339" s="349"/>
      <c r="EQY339" s="349"/>
      <c r="EQZ339" s="349"/>
      <c r="ERA339" s="349"/>
      <c r="ERB339" s="349"/>
      <c r="ERC339" s="349"/>
      <c r="ERD339" s="349"/>
      <c r="ERE339" s="349"/>
      <c r="ERF339" s="349"/>
      <c r="ERG339" s="349"/>
      <c r="ERH339" s="349"/>
      <c r="ERI339" s="349"/>
      <c r="ERJ339" s="349"/>
      <c r="ERK339" s="349"/>
      <c r="ERL339" s="349"/>
      <c r="ERM339" s="349"/>
      <c r="ERN339" s="349"/>
      <c r="ERO339" s="349"/>
      <c r="ERP339" s="349"/>
      <c r="ERQ339" s="349"/>
      <c r="ERR339" s="349"/>
      <c r="ERS339" s="349"/>
      <c r="ERT339" s="349"/>
      <c r="ERU339" s="349"/>
      <c r="ERV339" s="349"/>
      <c r="ERW339" s="349"/>
      <c r="ERX339" s="349"/>
      <c r="ERY339" s="349"/>
      <c r="ERZ339" s="349"/>
      <c r="ESA339" s="349"/>
      <c r="ESB339" s="349"/>
      <c r="ESC339" s="349"/>
      <c r="ESD339" s="349"/>
      <c r="ESE339" s="349"/>
      <c r="ESF339" s="349"/>
      <c r="ESG339" s="349"/>
      <c r="ESH339" s="349"/>
      <c r="ESI339" s="349"/>
      <c r="ESJ339" s="349"/>
      <c r="ESK339" s="349"/>
      <c r="ESL339" s="349"/>
      <c r="ESM339" s="349"/>
      <c r="ESN339" s="349"/>
      <c r="ESO339" s="349"/>
      <c r="ESP339" s="349"/>
      <c r="ESQ339" s="349"/>
      <c r="ESR339" s="349"/>
      <c r="ESS339" s="349"/>
      <c r="EST339" s="349"/>
      <c r="ESU339" s="349"/>
      <c r="ESV339" s="349"/>
      <c r="ESW339" s="349"/>
      <c r="ESX339" s="349"/>
      <c r="ESY339" s="349"/>
      <c r="ESZ339" s="349"/>
      <c r="ETA339" s="349"/>
      <c r="ETB339" s="349"/>
      <c r="ETC339" s="349"/>
      <c r="ETD339" s="349"/>
      <c r="ETE339" s="349"/>
      <c r="ETF339" s="349"/>
      <c r="ETG339" s="349"/>
      <c r="ETH339" s="349"/>
      <c r="ETI339" s="349"/>
      <c r="ETJ339" s="349"/>
      <c r="ETK339" s="349"/>
      <c r="ETL339" s="349"/>
      <c r="ETM339" s="349"/>
      <c r="ETN339" s="349"/>
      <c r="ETO339" s="349"/>
      <c r="ETP339" s="349"/>
      <c r="ETQ339" s="349"/>
      <c r="ETR339" s="349"/>
      <c r="ETS339" s="349"/>
      <c r="ETT339" s="349"/>
      <c r="ETU339" s="349"/>
      <c r="ETV339" s="349"/>
      <c r="ETW339" s="349"/>
      <c r="ETX339" s="349"/>
      <c r="ETY339" s="349"/>
      <c r="ETZ339" s="349"/>
      <c r="EUA339" s="349"/>
      <c r="EUB339" s="349"/>
      <c r="EUC339" s="349"/>
      <c r="EUD339" s="349"/>
      <c r="EUE339" s="349"/>
      <c r="EUF339" s="349"/>
      <c r="EUG339" s="349"/>
      <c r="EUH339" s="349"/>
      <c r="EUI339" s="349"/>
      <c r="EUJ339" s="349"/>
      <c r="EUK339" s="349"/>
      <c r="EUL339" s="349"/>
      <c r="EUM339" s="349"/>
      <c r="EUN339" s="349"/>
      <c r="EUO339" s="349"/>
      <c r="EUP339" s="349"/>
      <c r="EUQ339" s="349"/>
      <c r="EUR339" s="349"/>
      <c r="EUS339" s="349"/>
      <c r="EUT339" s="349"/>
      <c r="EUU339" s="349"/>
      <c r="EUV339" s="349"/>
      <c r="EUW339" s="349"/>
      <c r="EUX339" s="349"/>
      <c r="EUY339" s="349"/>
      <c r="EUZ339" s="349"/>
      <c r="EVA339" s="349"/>
      <c r="EVB339" s="349"/>
      <c r="EVC339" s="349"/>
      <c r="EVD339" s="349"/>
      <c r="EVE339" s="349"/>
      <c r="EVF339" s="349"/>
      <c r="EVG339" s="349"/>
      <c r="EVH339" s="349"/>
      <c r="EVI339" s="349"/>
      <c r="EVJ339" s="349"/>
      <c r="EVK339" s="349"/>
      <c r="EVL339" s="349"/>
      <c r="EVM339" s="349"/>
      <c r="EVN339" s="349"/>
      <c r="EVO339" s="349"/>
      <c r="EVP339" s="349"/>
      <c r="EVQ339" s="349"/>
      <c r="EVR339" s="349"/>
      <c r="EVS339" s="349"/>
      <c r="EVT339" s="349"/>
      <c r="EVU339" s="349"/>
      <c r="EVV339" s="349"/>
      <c r="EVW339" s="349"/>
      <c r="EVX339" s="349"/>
      <c r="EVY339" s="349"/>
      <c r="EVZ339" s="349"/>
      <c r="EWA339" s="349"/>
      <c r="EWB339" s="349"/>
      <c r="EWC339" s="349"/>
      <c r="EWD339" s="349"/>
      <c r="EWE339" s="349"/>
      <c r="EWF339" s="349"/>
      <c r="EWG339" s="349"/>
      <c r="EWH339" s="349"/>
      <c r="EWI339" s="349"/>
      <c r="EWJ339" s="349"/>
      <c r="EWK339" s="349"/>
      <c r="EWL339" s="349"/>
      <c r="EWM339" s="349"/>
      <c r="EWN339" s="349"/>
      <c r="EWO339" s="349"/>
      <c r="EWP339" s="349"/>
      <c r="EWQ339" s="349"/>
      <c r="EWR339" s="349"/>
      <c r="EWS339" s="349"/>
      <c r="EWT339" s="349"/>
      <c r="EWU339" s="349"/>
      <c r="EWV339" s="349"/>
      <c r="EWW339" s="349"/>
      <c r="EWX339" s="349"/>
      <c r="EWY339" s="349"/>
      <c r="EWZ339" s="349"/>
      <c r="EXA339" s="349"/>
      <c r="EXB339" s="349"/>
      <c r="EXC339" s="349"/>
      <c r="EXD339" s="349"/>
      <c r="EXE339" s="349"/>
      <c r="EXF339" s="349"/>
      <c r="EXG339" s="349"/>
      <c r="EXH339" s="349"/>
      <c r="EXI339" s="349"/>
      <c r="EXJ339" s="349"/>
      <c r="EXK339" s="349"/>
      <c r="EXL339" s="349"/>
      <c r="EXM339" s="349"/>
      <c r="EXN339" s="349"/>
      <c r="EXO339" s="349"/>
      <c r="EXP339" s="349"/>
      <c r="EXQ339" s="349"/>
      <c r="EXR339" s="349"/>
      <c r="EXS339" s="349"/>
      <c r="EXT339" s="349"/>
      <c r="EXU339" s="349"/>
      <c r="EXV339" s="349"/>
      <c r="EXW339" s="349"/>
      <c r="EXX339" s="349"/>
      <c r="EXY339" s="349"/>
      <c r="EXZ339" s="349"/>
      <c r="EYA339" s="349"/>
      <c r="EYB339" s="349"/>
      <c r="EYC339" s="349"/>
      <c r="EYD339" s="349"/>
      <c r="EYE339" s="349"/>
      <c r="EYF339" s="349"/>
      <c r="EYG339" s="349"/>
      <c r="EYH339" s="349"/>
      <c r="EYI339" s="349"/>
      <c r="EYJ339" s="349"/>
      <c r="EYK339" s="349"/>
      <c r="EYL339" s="349"/>
      <c r="EYM339" s="349"/>
      <c r="EYN339" s="349"/>
      <c r="EYO339" s="349"/>
      <c r="EYP339" s="349"/>
      <c r="EYQ339" s="349"/>
      <c r="EYR339" s="349"/>
      <c r="EYS339" s="349"/>
      <c r="EYT339" s="349"/>
      <c r="EYU339" s="349"/>
      <c r="EYV339" s="349"/>
      <c r="EYW339" s="349"/>
      <c r="EYX339" s="349"/>
      <c r="EYY339" s="349"/>
      <c r="EYZ339" s="349"/>
      <c r="EZA339" s="349"/>
      <c r="EZB339" s="349"/>
      <c r="EZC339" s="349"/>
      <c r="EZD339" s="349"/>
      <c r="EZE339" s="349"/>
      <c r="EZF339" s="349"/>
      <c r="EZG339" s="349"/>
      <c r="EZH339" s="349"/>
      <c r="EZI339" s="349"/>
      <c r="EZJ339" s="349"/>
      <c r="EZK339" s="349"/>
      <c r="EZL339" s="349"/>
      <c r="EZM339" s="349"/>
      <c r="EZN339" s="349"/>
      <c r="EZO339" s="349"/>
      <c r="EZP339" s="349"/>
      <c r="EZQ339" s="349"/>
      <c r="EZR339" s="349"/>
      <c r="EZS339" s="349"/>
      <c r="EZT339" s="349"/>
      <c r="EZU339" s="349"/>
      <c r="EZV339" s="349"/>
      <c r="EZW339" s="349"/>
      <c r="EZX339" s="349"/>
      <c r="EZY339" s="349"/>
      <c r="EZZ339" s="349"/>
      <c r="FAA339" s="349"/>
      <c r="FAB339" s="349"/>
      <c r="FAC339" s="349"/>
      <c r="FAD339" s="349"/>
      <c r="FAE339" s="349"/>
      <c r="FAF339" s="349"/>
      <c r="FAG339" s="349"/>
      <c r="FAH339" s="349"/>
      <c r="FAI339" s="349"/>
      <c r="FAJ339" s="349"/>
      <c r="FAK339" s="349"/>
      <c r="FAL339" s="349"/>
      <c r="FAM339" s="349"/>
      <c r="FAN339" s="349"/>
      <c r="FAO339" s="349"/>
      <c r="FAP339" s="349"/>
      <c r="FAQ339" s="349"/>
      <c r="FAR339" s="349"/>
      <c r="FAS339" s="349"/>
      <c r="FAT339" s="349"/>
      <c r="FAU339" s="349"/>
      <c r="FAV339" s="349"/>
      <c r="FAW339" s="349"/>
      <c r="FAX339" s="349"/>
      <c r="FAY339" s="349"/>
      <c r="FAZ339" s="349"/>
      <c r="FBA339" s="349"/>
      <c r="FBB339" s="349"/>
      <c r="FBC339" s="349"/>
      <c r="FBD339" s="349"/>
      <c r="FBE339" s="349"/>
      <c r="FBF339" s="349"/>
      <c r="FBG339" s="349"/>
      <c r="FBH339" s="349"/>
      <c r="FBI339" s="349"/>
      <c r="FBJ339" s="349"/>
      <c r="FBK339" s="349"/>
      <c r="FBL339" s="349"/>
      <c r="FBM339" s="349"/>
      <c r="FBN339" s="349"/>
      <c r="FBO339" s="349"/>
      <c r="FBP339" s="349"/>
      <c r="FBQ339" s="349"/>
      <c r="FBR339" s="349"/>
      <c r="FBS339" s="349"/>
      <c r="FBT339" s="349"/>
      <c r="FBU339" s="349"/>
      <c r="FBV339" s="349"/>
      <c r="FBW339" s="349"/>
      <c r="FBX339" s="349"/>
      <c r="FBY339" s="349"/>
      <c r="FBZ339" s="349"/>
      <c r="FCA339" s="349"/>
      <c r="FCB339" s="349"/>
      <c r="FCC339" s="349"/>
      <c r="FCD339" s="349"/>
      <c r="FCE339" s="349"/>
      <c r="FCF339" s="349"/>
      <c r="FCG339" s="349"/>
      <c r="FCH339" s="349"/>
      <c r="FCI339" s="349"/>
      <c r="FCJ339" s="349"/>
      <c r="FCK339" s="349"/>
      <c r="FCL339" s="349"/>
      <c r="FCM339" s="349"/>
      <c r="FCN339" s="349"/>
      <c r="FCO339" s="349"/>
      <c r="FCP339" s="349"/>
      <c r="FCQ339" s="349"/>
      <c r="FCR339" s="349"/>
      <c r="FCS339" s="349"/>
      <c r="FCT339" s="349"/>
      <c r="FCU339" s="349"/>
      <c r="FCV339" s="349"/>
      <c r="FCW339" s="349"/>
      <c r="FCX339" s="349"/>
      <c r="FCY339" s="349"/>
      <c r="FCZ339" s="349"/>
      <c r="FDA339" s="349"/>
      <c r="FDB339" s="349"/>
      <c r="FDC339" s="349"/>
      <c r="FDD339" s="349"/>
      <c r="FDE339" s="349"/>
      <c r="FDF339" s="349"/>
      <c r="FDG339" s="349"/>
      <c r="FDH339" s="349"/>
      <c r="FDI339" s="349"/>
      <c r="FDJ339" s="349"/>
      <c r="FDK339" s="349"/>
      <c r="FDL339" s="349"/>
      <c r="FDM339" s="349"/>
      <c r="FDN339" s="349"/>
      <c r="FDO339" s="349"/>
      <c r="FDP339" s="349"/>
      <c r="FDQ339" s="349"/>
      <c r="FDR339" s="349"/>
      <c r="FDS339" s="349"/>
      <c r="FDT339" s="349"/>
      <c r="FDU339" s="349"/>
      <c r="FDV339" s="349"/>
      <c r="FDW339" s="349"/>
      <c r="FDX339" s="349"/>
      <c r="FDY339" s="349"/>
      <c r="FDZ339" s="349"/>
      <c r="FEA339" s="349"/>
      <c r="FEB339" s="349"/>
      <c r="FEC339" s="349"/>
      <c r="FED339" s="349"/>
      <c r="FEE339" s="349"/>
      <c r="FEF339" s="349"/>
      <c r="FEG339" s="349"/>
      <c r="FEH339" s="349"/>
      <c r="FEI339" s="349"/>
      <c r="FEJ339" s="349"/>
      <c r="FEK339" s="349"/>
      <c r="FEL339" s="349"/>
      <c r="FEM339" s="349"/>
      <c r="FEN339" s="349"/>
      <c r="FEO339" s="349"/>
      <c r="FEP339" s="349"/>
      <c r="FEQ339" s="349"/>
      <c r="FER339" s="349"/>
      <c r="FES339" s="349"/>
      <c r="FET339" s="349"/>
      <c r="FEU339" s="349"/>
      <c r="FEV339" s="349"/>
      <c r="FEW339" s="349"/>
      <c r="FEX339" s="349"/>
      <c r="FEY339" s="349"/>
      <c r="FEZ339" s="349"/>
      <c r="FFA339" s="349"/>
      <c r="FFB339" s="349"/>
      <c r="FFC339" s="349"/>
      <c r="FFD339" s="349"/>
      <c r="FFE339" s="349"/>
      <c r="FFF339" s="349"/>
      <c r="FFG339" s="349"/>
      <c r="FFH339" s="349"/>
      <c r="FFI339" s="349"/>
      <c r="FFJ339" s="349"/>
      <c r="FFK339" s="349"/>
      <c r="FFL339" s="349"/>
      <c r="FFM339" s="349"/>
      <c r="FFN339" s="349"/>
      <c r="FFO339" s="349"/>
      <c r="FFP339" s="349"/>
      <c r="FFQ339" s="349"/>
      <c r="FFR339" s="349"/>
      <c r="FFS339" s="349"/>
      <c r="FFT339" s="349"/>
      <c r="FFU339" s="349"/>
      <c r="FFV339" s="349"/>
      <c r="FFW339" s="349"/>
      <c r="FFX339" s="349"/>
      <c r="FFY339" s="349"/>
      <c r="FFZ339" s="349"/>
      <c r="FGA339" s="349"/>
      <c r="FGB339" s="349"/>
      <c r="FGC339" s="349"/>
      <c r="FGD339" s="349"/>
      <c r="FGE339" s="349"/>
      <c r="FGF339" s="349"/>
      <c r="FGG339" s="349"/>
      <c r="FGH339" s="349"/>
      <c r="FGI339" s="349"/>
      <c r="FGJ339" s="349"/>
      <c r="FGK339" s="349"/>
      <c r="FGL339" s="349"/>
      <c r="FGM339" s="349"/>
      <c r="FGN339" s="349"/>
      <c r="FGO339" s="349"/>
      <c r="FGP339" s="349"/>
      <c r="FGQ339" s="349"/>
      <c r="FGR339" s="349"/>
      <c r="FGS339" s="349"/>
      <c r="FGT339" s="349"/>
      <c r="FGU339" s="349"/>
      <c r="FGV339" s="349"/>
      <c r="FGW339" s="349"/>
      <c r="FGX339" s="349"/>
      <c r="FGY339" s="349"/>
      <c r="FGZ339" s="349"/>
      <c r="FHA339" s="349"/>
      <c r="FHB339" s="349"/>
      <c r="FHC339" s="349"/>
      <c r="FHD339" s="349"/>
      <c r="FHE339" s="349"/>
      <c r="FHF339" s="349"/>
      <c r="FHG339" s="349"/>
      <c r="FHH339" s="349"/>
      <c r="FHI339" s="349"/>
      <c r="FHJ339" s="349"/>
      <c r="FHK339" s="349"/>
      <c r="FHL339" s="349"/>
      <c r="FHM339" s="349"/>
      <c r="FHN339" s="349"/>
      <c r="FHO339" s="349"/>
      <c r="FHP339" s="349"/>
      <c r="FHQ339" s="349"/>
      <c r="FHR339" s="349"/>
      <c r="FHS339" s="349"/>
      <c r="FHT339" s="349"/>
      <c r="FHU339" s="349"/>
      <c r="FHV339" s="349"/>
      <c r="FHW339" s="349"/>
      <c r="FHX339" s="349"/>
      <c r="FHY339" s="349"/>
      <c r="FHZ339" s="349"/>
      <c r="FIA339" s="349"/>
      <c r="FIB339" s="349"/>
      <c r="FIC339" s="349"/>
      <c r="FID339" s="349"/>
      <c r="FIE339" s="349"/>
      <c r="FIF339" s="349"/>
      <c r="FIG339" s="349"/>
      <c r="FIH339" s="349"/>
      <c r="FII339" s="349"/>
      <c r="FIJ339" s="349"/>
      <c r="FIK339" s="349"/>
      <c r="FIL339" s="349"/>
      <c r="FIM339" s="349"/>
      <c r="FIN339" s="349"/>
      <c r="FIO339" s="349"/>
      <c r="FIP339" s="349"/>
      <c r="FIQ339" s="349"/>
      <c r="FIR339" s="349"/>
      <c r="FIS339" s="349"/>
      <c r="FIT339" s="349"/>
      <c r="FIU339" s="349"/>
      <c r="FIV339" s="349"/>
      <c r="FIW339" s="349"/>
      <c r="FIX339" s="349"/>
      <c r="FIY339" s="349"/>
      <c r="FIZ339" s="349"/>
      <c r="FJA339" s="349"/>
      <c r="FJB339" s="349"/>
      <c r="FJC339" s="349"/>
      <c r="FJD339" s="349"/>
      <c r="FJE339" s="349"/>
      <c r="FJF339" s="349"/>
      <c r="FJG339" s="349"/>
      <c r="FJH339" s="349"/>
      <c r="FJI339" s="349"/>
      <c r="FJJ339" s="349"/>
      <c r="FJK339" s="349"/>
      <c r="FJL339" s="349"/>
      <c r="FJM339" s="349"/>
      <c r="FJN339" s="349"/>
      <c r="FJO339" s="349"/>
      <c r="FJP339" s="349"/>
      <c r="FJQ339" s="349"/>
      <c r="FJR339" s="349"/>
      <c r="FJS339" s="349"/>
      <c r="FJT339" s="349"/>
      <c r="FJU339" s="349"/>
      <c r="FJV339" s="349"/>
      <c r="FJW339" s="349"/>
      <c r="FJX339" s="349"/>
      <c r="FJY339" s="349"/>
      <c r="FJZ339" s="349"/>
      <c r="FKA339" s="349"/>
      <c r="FKB339" s="349"/>
      <c r="FKC339" s="349"/>
      <c r="FKD339" s="349"/>
      <c r="FKE339" s="349"/>
      <c r="FKF339" s="349"/>
      <c r="FKG339" s="349"/>
      <c r="FKH339" s="349"/>
      <c r="FKI339" s="349"/>
      <c r="FKJ339" s="349"/>
      <c r="FKK339" s="349"/>
      <c r="FKL339" s="349"/>
      <c r="FKM339" s="349"/>
      <c r="FKN339" s="349"/>
      <c r="FKO339" s="349"/>
      <c r="FKP339" s="349"/>
      <c r="FKQ339" s="349"/>
      <c r="FKR339" s="349"/>
      <c r="FKS339" s="349"/>
      <c r="FKT339" s="349"/>
      <c r="FKU339" s="349"/>
      <c r="FKV339" s="349"/>
      <c r="FKW339" s="349"/>
      <c r="FKX339" s="349"/>
      <c r="FKY339" s="349"/>
      <c r="FKZ339" s="349"/>
      <c r="FLA339" s="349"/>
      <c r="FLB339" s="349"/>
      <c r="FLC339" s="349"/>
      <c r="FLD339" s="349"/>
      <c r="FLE339" s="349"/>
      <c r="FLF339" s="349"/>
      <c r="FLG339" s="349"/>
      <c r="FLH339" s="349"/>
      <c r="FLI339" s="349"/>
      <c r="FLJ339" s="349"/>
      <c r="FLK339" s="349"/>
      <c r="FLL339" s="349"/>
      <c r="FLM339" s="349"/>
      <c r="FLN339" s="349"/>
      <c r="FLO339" s="349"/>
      <c r="FLP339" s="349"/>
      <c r="FLQ339" s="349"/>
      <c r="FLR339" s="349"/>
      <c r="FLS339" s="349"/>
      <c r="FLT339" s="349"/>
      <c r="FLU339" s="349"/>
      <c r="FLV339" s="349"/>
      <c r="FLW339" s="349"/>
      <c r="FLX339" s="349"/>
      <c r="FLY339" s="349"/>
      <c r="FLZ339" s="349"/>
      <c r="FMA339" s="349"/>
      <c r="FMB339" s="349"/>
      <c r="FMC339" s="349"/>
      <c r="FMD339" s="349"/>
      <c r="FME339" s="349"/>
      <c r="FMF339" s="349"/>
      <c r="FMG339" s="349"/>
      <c r="FMH339" s="349"/>
      <c r="FMI339" s="349"/>
      <c r="FMJ339" s="349"/>
      <c r="FMK339" s="349"/>
      <c r="FML339" s="349"/>
      <c r="FMM339" s="349"/>
      <c r="FMN339" s="349"/>
      <c r="FMO339" s="349"/>
      <c r="FMP339" s="349"/>
      <c r="FMQ339" s="349"/>
      <c r="FMR339" s="349"/>
      <c r="FMS339" s="349"/>
      <c r="FMT339" s="349"/>
      <c r="FMU339" s="349"/>
      <c r="FMV339" s="349"/>
      <c r="FMW339" s="349"/>
      <c r="FMX339" s="349"/>
      <c r="FMY339" s="349"/>
      <c r="FMZ339" s="349"/>
      <c r="FNA339" s="349"/>
      <c r="FNB339" s="349"/>
      <c r="FNC339" s="349"/>
      <c r="FND339" s="349"/>
      <c r="FNE339" s="349"/>
      <c r="FNF339" s="349"/>
      <c r="FNG339" s="349"/>
      <c r="FNH339" s="349"/>
      <c r="FNI339" s="349"/>
      <c r="FNJ339" s="349"/>
      <c r="FNK339" s="349"/>
      <c r="FNL339" s="349"/>
      <c r="FNM339" s="349"/>
      <c r="FNN339" s="349"/>
      <c r="FNO339" s="349"/>
      <c r="FNP339" s="349"/>
      <c r="FNQ339" s="349"/>
      <c r="FNR339" s="349"/>
      <c r="FNS339" s="349"/>
      <c r="FNT339" s="349"/>
      <c r="FNU339" s="349"/>
      <c r="FNV339" s="349"/>
      <c r="FNW339" s="349"/>
      <c r="FNX339" s="349"/>
      <c r="FNY339" s="349"/>
      <c r="FNZ339" s="349"/>
      <c r="FOA339" s="349"/>
      <c r="FOB339" s="349"/>
      <c r="FOC339" s="349"/>
      <c r="FOD339" s="349"/>
      <c r="FOE339" s="349"/>
      <c r="FOF339" s="349"/>
      <c r="FOG339" s="349"/>
      <c r="FOH339" s="349"/>
      <c r="FOI339" s="349"/>
      <c r="FOJ339" s="349"/>
      <c r="FOK339" s="349"/>
      <c r="FOL339" s="349"/>
      <c r="FOM339" s="349"/>
      <c r="FON339" s="349"/>
      <c r="FOO339" s="349"/>
      <c r="FOP339" s="349"/>
      <c r="FOQ339" s="349"/>
      <c r="FOR339" s="349"/>
      <c r="FOS339" s="349"/>
      <c r="FOT339" s="349"/>
      <c r="FOU339" s="349"/>
      <c r="FOV339" s="349"/>
      <c r="FOW339" s="349"/>
      <c r="FOX339" s="349"/>
      <c r="FOY339" s="349"/>
      <c r="FOZ339" s="349"/>
      <c r="FPA339" s="349"/>
      <c r="FPB339" s="349"/>
      <c r="FPC339" s="349"/>
      <c r="FPD339" s="349"/>
      <c r="FPE339" s="349"/>
      <c r="FPF339" s="349"/>
      <c r="FPG339" s="349"/>
      <c r="FPH339" s="349"/>
      <c r="FPI339" s="349"/>
      <c r="FPJ339" s="349"/>
      <c r="FPK339" s="349"/>
      <c r="FPL339" s="349"/>
      <c r="FPM339" s="349"/>
      <c r="FPN339" s="349"/>
      <c r="FPO339" s="349"/>
      <c r="FPP339" s="349"/>
      <c r="FPQ339" s="349"/>
      <c r="FPR339" s="349"/>
      <c r="FPS339" s="349"/>
      <c r="FPT339" s="349"/>
      <c r="FPU339" s="349"/>
      <c r="FPV339" s="349"/>
      <c r="FPW339" s="349"/>
      <c r="FPX339" s="349"/>
      <c r="FPY339" s="349"/>
      <c r="FPZ339" s="349"/>
      <c r="FQA339" s="349"/>
      <c r="FQB339" s="349"/>
      <c r="FQC339" s="349"/>
      <c r="FQD339" s="349"/>
      <c r="FQE339" s="349"/>
      <c r="FQF339" s="349"/>
      <c r="FQG339" s="349"/>
      <c r="FQH339" s="349"/>
      <c r="FQI339" s="349"/>
      <c r="FQJ339" s="349"/>
      <c r="FQK339" s="349"/>
      <c r="FQL339" s="349"/>
      <c r="FQM339" s="349"/>
      <c r="FQN339" s="349"/>
      <c r="FQO339" s="349"/>
      <c r="FQP339" s="349"/>
      <c r="FQQ339" s="349"/>
      <c r="FQR339" s="349"/>
      <c r="FQS339" s="349"/>
      <c r="FQT339" s="349"/>
      <c r="FQU339" s="349"/>
      <c r="FQV339" s="349"/>
      <c r="FQW339" s="349"/>
      <c r="FQX339" s="349"/>
      <c r="FQY339" s="349"/>
      <c r="FQZ339" s="349"/>
      <c r="FRA339" s="349"/>
      <c r="FRB339" s="349"/>
      <c r="FRC339" s="349"/>
      <c r="FRD339" s="349"/>
      <c r="FRE339" s="349"/>
      <c r="FRF339" s="349"/>
      <c r="FRG339" s="349"/>
      <c r="FRH339" s="349"/>
      <c r="FRI339" s="349"/>
      <c r="FRJ339" s="349"/>
      <c r="FRK339" s="349"/>
      <c r="FRL339" s="349"/>
      <c r="FRM339" s="349"/>
      <c r="FRN339" s="349"/>
      <c r="FRO339" s="349"/>
      <c r="FRP339" s="349"/>
      <c r="FRQ339" s="349"/>
      <c r="FRR339" s="349"/>
      <c r="FRS339" s="349"/>
      <c r="FRT339" s="349"/>
      <c r="FRU339" s="349"/>
      <c r="FRV339" s="349"/>
      <c r="FRW339" s="349"/>
      <c r="FRX339" s="349"/>
      <c r="FRY339" s="349"/>
      <c r="FRZ339" s="349"/>
      <c r="FSA339" s="349"/>
      <c r="FSB339" s="349"/>
      <c r="FSC339" s="349"/>
      <c r="FSD339" s="349"/>
      <c r="FSE339" s="349"/>
      <c r="FSF339" s="349"/>
      <c r="FSG339" s="349"/>
      <c r="FSH339" s="349"/>
      <c r="FSI339" s="349"/>
      <c r="FSJ339" s="349"/>
      <c r="FSK339" s="349"/>
      <c r="FSL339" s="349"/>
      <c r="FSM339" s="349"/>
      <c r="FSN339" s="349"/>
      <c r="FSO339" s="349"/>
      <c r="FSP339" s="349"/>
      <c r="FSQ339" s="349"/>
      <c r="FSR339" s="349"/>
      <c r="FSS339" s="349"/>
      <c r="FST339" s="349"/>
      <c r="FSU339" s="349"/>
      <c r="FSV339" s="349"/>
      <c r="FSW339" s="349"/>
      <c r="FSX339" s="349"/>
      <c r="FSY339" s="349"/>
      <c r="FSZ339" s="349"/>
      <c r="FTA339" s="349"/>
      <c r="FTB339" s="349"/>
      <c r="FTC339" s="349"/>
      <c r="FTD339" s="349"/>
      <c r="FTE339" s="349"/>
      <c r="FTF339" s="349"/>
      <c r="FTG339" s="349"/>
      <c r="FTH339" s="349"/>
      <c r="FTI339" s="349"/>
      <c r="FTJ339" s="349"/>
      <c r="FTK339" s="349"/>
      <c r="FTL339" s="349"/>
      <c r="FTM339" s="349"/>
      <c r="FTN339" s="349"/>
      <c r="FTO339" s="349"/>
      <c r="FTP339" s="349"/>
      <c r="FTQ339" s="349"/>
      <c r="FTR339" s="349"/>
      <c r="FTS339" s="349"/>
      <c r="FTT339" s="349"/>
      <c r="FTU339" s="349"/>
      <c r="FTV339" s="349"/>
      <c r="FTW339" s="349"/>
      <c r="FTX339" s="349"/>
      <c r="FTY339" s="349"/>
      <c r="FTZ339" s="349"/>
      <c r="FUA339" s="349"/>
      <c r="FUB339" s="349"/>
      <c r="FUC339" s="349"/>
      <c r="FUD339" s="349"/>
      <c r="FUE339" s="349"/>
      <c r="FUF339" s="349"/>
      <c r="FUG339" s="349"/>
      <c r="FUH339" s="349"/>
      <c r="FUI339" s="349"/>
      <c r="FUJ339" s="349"/>
      <c r="FUK339" s="349"/>
      <c r="FUL339" s="349"/>
      <c r="FUM339" s="349"/>
      <c r="FUN339" s="349"/>
      <c r="FUO339" s="349"/>
      <c r="FUP339" s="349"/>
      <c r="FUQ339" s="349"/>
      <c r="FUR339" s="349"/>
      <c r="FUS339" s="349"/>
      <c r="FUT339" s="349"/>
      <c r="FUU339" s="349"/>
      <c r="FUV339" s="349"/>
      <c r="FUW339" s="349"/>
      <c r="FUX339" s="349"/>
      <c r="FUY339" s="349"/>
      <c r="FUZ339" s="349"/>
      <c r="FVA339" s="349"/>
      <c r="FVB339" s="349"/>
      <c r="FVC339" s="349"/>
      <c r="FVD339" s="349"/>
      <c r="FVE339" s="349"/>
      <c r="FVF339" s="349"/>
      <c r="FVG339" s="349"/>
      <c r="FVH339" s="349"/>
      <c r="FVI339" s="349"/>
      <c r="FVJ339" s="349"/>
      <c r="FVK339" s="349"/>
      <c r="FVL339" s="349"/>
      <c r="FVM339" s="349"/>
      <c r="FVN339" s="349"/>
      <c r="FVO339" s="349"/>
      <c r="FVP339" s="349"/>
      <c r="FVQ339" s="349"/>
      <c r="FVR339" s="349"/>
      <c r="FVS339" s="349"/>
      <c r="FVT339" s="349"/>
      <c r="FVU339" s="349"/>
      <c r="FVV339" s="349"/>
      <c r="FVW339" s="349"/>
      <c r="FVX339" s="349"/>
      <c r="FVY339" s="349"/>
      <c r="FVZ339" s="349"/>
      <c r="FWA339" s="349"/>
      <c r="FWB339" s="349"/>
      <c r="FWC339" s="349"/>
      <c r="FWD339" s="349"/>
      <c r="FWE339" s="349"/>
      <c r="FWF339" s="349"/>
      <c r="FWG339" s="349"/>
      <c r="FWH339" s="349"/>
      <c r="FWI339" s="349"/>
      <c r="FWJ339" s="349"/>
      <c r="FWK339" s="349"/>
      <c r="FWL339" s="349"/>
      <c r="FWM339" s="349"/>
      <c r="FWN339" s="349"/>
      <c r="FWO339" s="349"/>
      <c r="FWP339" s="349"/>
      <c r="FWQ339" s="349"/>
      <c r="FWR339" s="349"/>
      <c r="FWS339" s="349"/>
      <c r="FWT339" s="349"/>
      <c r="FWU339" s="349"/>
      <c r="FWV339" s="349"/>
      <c r="FWW339" s="349"/>
      <c r="FWX339" s="349"/>
      <c r="FWY339" s="349"/>
      <c r="FWZ339" s="349"/>
      <c r="FXA339" s="349"/>
      <c r="FXB339" s="349"/>
      <c r="FXC339" s="349"/>
      <c r="FXD339" s="349"/>
      <c r="FXE339" s="349"/>
      <c r="FXF339" s="349"/>
      <c r="FXG339" s="349"/>
      <c r="FXH339" s="349"/>
      <c r="FXI339" s="349"/>
      <c r="FXJ339" s="349"/>
      <c r="FXK339" s="349"/>
      <c r="FXL339" s="349"/>
      <c r="FXM339" s="349"/>
      <c r="FXN339" s="349"/>
      <c r="FXO339" s="349"/>
      <c r="FXP339" s="349"/>
      <c r="FXQ339" s="349"/>
      <c r="FXR339" s="349"/>
      <c r="FXS339" s="349"/>
      <c r="FXT339" s="349"/>
      <c r="FXU339" s="349"/>
      <c r="FXV339" s="349"/>
      <c r="FXW339" s="349"/>
      <c r="FXX339" s="349"/>
      <c r="FXY339" s="349"/>
      <c r="FXZ339" s="349"/>
      <c r="FYA339" s="349"/>
      <c r="FYB339" s="349"/>
      <c r="FYC339" s="349"/>
      <c r="FYD339" s="349"/>
      <c r="FYE339" s="349"/>
      <c r="FYF339" s="349"/>
      <c r="FYG339" s="349"/>
      <c r="FYH339" s="349"/>
      <c r="FYI339" s="349"/>
      <c r="FYJ339" s="349"/>
      <c r="FYK339" s="349"/>
      <c r="FYL339" s="349"/>
      <c r="FYM339" s="349"/>
      <c r="FYN339" s="349"/>
      <c r="FYO339" s="349"/>
      <c r="FYP339" s="349"/>
      <c r="FYQ339" s="349"/>
      <c r="FYR339" s="349"/>
      <c r="FYS339" s="349"/>
      <c r="FYT339" s="349"/>
      <c r="FYU339" s="349"/>
      <c r="FYV339" s="349"/>
      <c r="FYW339" s="349"/>
      <c r="FYX339" s="349"/>
      <c r="FYY339" s="349"/>
      <c r="FYZ339" s="349"/>
      <c r="FZA339" s="349"/>
      <c r="FZB339" s="349"/>
      <c r="FZC339" s="349"/>
      <c r="FZD339" s="349"/>
      <c r="FZE339" s="349"/>
      <c r="FZF339" s="349"/>
      <c r="FZG339" s="349"/>
      <c r="FZH339" s="349"/>
      <c r="FZI339" s="349"/>
      <c r="FZJ339" s="349"/>
      <c r="FZK339" s="349"/>
      <c r="FZL339" s="349"/>
      <c r="FZM339" s="349"/>
      <c r="FZN339" s="349"/>
      <c r="FZO339" s="349"/>
      <c r="FZP339" s="349"/>
      <c r="FZQ339" s="349"/>
      <c r="FZR339" s="349"/>
      <c r="FZS339" s="349"/>
      <c r="FZT339" s="349"/>
      <c r="FZU339" s="349"/>
      <c r="FZV339" s="349"/>
      <c r="FZW339" s="349"/>
      <c r="FZX339" s="349"/>
      <c r="FZY339" s="349"/>
      <c r="FZZ339" s="349"/>
      <c r="GAA339" s="349"/>
      <c r="GAB339" s="349"/>
      <c r="GAC339" s="349"/>
      <c r="GAD339" s="349"/>
      <c r="GAE339" s="349"/>
      <c r="GAF339" s="349"/>
      <c r="GAG339" s="349"/>
      <c r="GAH339" s="349"/>
      <c r="GAI339" s="349"/>
      <c r="GAJ339" s="349"/>
      <c r="GAK339" s="349"/>
      <c r="GAL339" s="349"/>
      <c r="GAM339" s="349"/>
      <c r="GAN339" s="349"/>
      <c r="GAO339" s="349"/>
      <c r="GAP339" s="349"/>
      <c r="GAQ339" s="349"/>
      <c r="GAR339" s="349"/>
      <c r="GAS339" s="349"/>
      <c r="GAT339" s="349"/>
      <c r="GAU339" s="349"/>
      <c r="GAV339" s="349"/>
      <c r="GAW339" s="349"/>
      <c r="GAX339" s="349"/>
      <c r="GAY339" s="349"/>
      <c r="GAZ339" s="349"/>
      <c r="GBA339" s="349"/>
      <c r="GBB339" s="349"/>
      <c r="GBC339" s="349"/>
      <c r="GBD339" s="349"/>
      <c r="GBE339" s="349"/>
      <c r="GBF339" s="349"/>
      <c r="GBG339" s="349"/>
      <c r="GBH339" s="349"/>
      <c r="GBI339" s="349"/>
      <c r="GBJ339" s="349"/>
      <c r="GBK339" s="349"/>
      <c r="GBL339" s="349"/>
      <c r="GBM339" s="349"/>
      <c r="GBN339" s="349"/>
      <c r="GBO339" s="349"/>
      <c r="GBP339" s="349"/>
      <c r="GBQ339" s="349"/>
      <c r="GBR339" s="349"/>
      <c r="GBS339" s="349"/>
      <c r="GBT339" s="349"/>
      <c r="GBU339" s="349"/>
      <c r="GBV339" s="349"/>
      <c r="GBW339" s="349"/>
      <c r="GBX339" s="349"/>
      <c r="GBY339" s="349"/>
      <c r="GBZ339" s="349"/>
      <c r="GCA339" s="349"/>
      <c r="GCB339" s="349"/>
      <c r="GCC339" s="349"/>
      <c r="GCD339" s="349"/>
      <c r="GCE339" s="349"/>
      <c r="GCF339" s="349"/>
      <c r="GCG339" s="349"/>
      <c r="GCH339" s="349"/>
      <c r="GCI339" s="349"/>
      <c r="GCJ339" s="349"/>
      <c r="GCK339" s="349"/>
      <c r="GCL339" s="349"/>
      <c r="GCM339" s="349"/>
      <c r="GCN339" s="349"/>
      <c r="GCO339" s="349"/>
      <c r="GCP339" s="349"/>
      <c r="GCQ339" s="349"/>
      <c r="GCR339" s="349"/>
      <c r="GCS339" s="349"/>
      <c r="GCT339" s="349"/>
      <c r="GCU339" s="349"/>
      <c r="GCV339" s="349"/>
      <c r="GCW339" s="349"/>
      <c r="GCX339" s="349"/>
      <c r="GCY339" s="349"/>
      <c r="GCZ339" s="349"/>
      <c r="GDA339" s="349"/>
      <c r="GDB339" s="349"/>
      <c r="GDC339" s="349"/>
      <c r="GDD339" s="349"/>
      <c r="GDE339" s="349"/>
      <c r="GDF339" s="349"/>
      <c r="GDG339" s="349"/>
      <c r="GDH339" s="349"/>
      <c r="GDI339" s="349"/>
      <c r="GDJ339" s="349"/>
      <c r="GDK339" s="349"/>
      <c r="GDL339" s="349"/>
      <c r="GDM339" s="349"/>
      <c r="GDN339" s="349"/>
      <c r="GDO339" s="349"/>
      <c r="GDP339" s="349"/>
      <c r="GDQ339" s="349"/>
      <c r="GDR339" s="349"/>
      <c r="GDS339" s="349"/>
      <c r="GDT339" s="349"/>
      <c r="GDU339" s="349"/>
      <c r="GDV339" s="349"/>
      <c r="GDW339" s="349"/>
      <c r="GDX339" s="349"/>
      <c r="GDY339" s="349"/>
      <c r="GDZ339" s="349"/>
      <c r="GEA339" s="349"/>
      <c r="GEB339" s="349"/>
      <c r="GEC339" s="349"/>
      <c r="GED339" s="349"/>
      <c r="GEE339" s="349"/>
      <c r="GEF339" s="349"/>
      <c r="GEG339" s="349"/>
      <c r="GEH339" s="349"/>
      <c r="GEI339" s="349"/>
      <c r="GEJ339" s="349"/>
      <c r="GEK339" s="349"/>
      <c r="GEL339" s="349"/>
      <c r="GEM339" s="349"/>
      <c r="GEN339" s="349"/>
      <c r="GEO339" s="349"/>
      <c r="GEP339" s="349"/>
      <c r="GEQ339" s="349"/>
      <c r="GER339" s="349"/>
      <c r="GES339" s="349"/>
      <c r="GET339" s="349"/>
      <c r="GEU339" s="349"/>
      <c r="GEV339" s="349"/>
      <c r="GEW339" s="349"/>
      <c r="GEX339" s="349"/>
      <c r="GEY339" s="349"/>
      <c r="GEZ339" s="349"/>
      <c r="GFA339" s="349"/>
      <c r="GFB339" s="349"/>
      <c r="GFC339" s="349"/>
      <c r="GFD339" s="349"/>
      <c r="GFE339" s="349"/>
      <c r="GFF339" s="349"/>
      <c r="GFG339" s="349"/>
      <c r="GFH339" s="349"/>
      <c r="GFI339" s="349"/>
      <c r="GFJ339" s="349"/>
      <c r="GFK339" s="349"/>
      <c r="GFL339" s="349"/>
      <c r="GFM339" s="349"/>
      <c r="GFN339" s="349"/>
      <c r="GFO339" s="349"/>
      <c r="GFP339" s="349"/>
      <c r="GFQ339" s="349"/>
      <c r="GFR339" s="349"/>
      <c r="GFS339" s="349"/>
      <c r="GFT339" s="349"/>
      <c r="GFU339" s="349"/>
      <c r="GFV339" s="349"/>
      <c r="GFW339" s="349"/>
      <c r="GFX339" s="349"/>
      <c r="GFY339" s="349"/>
      <c r="GFZ339" s="349"/>
      <c r="GGA339" s="349"/>
      <c r="GGB339" s="349"/>
      <c r="GGC339" s="349"/>
      <c r="GGD339" s="349"/>
      <c r="GGE339" s="349"/>
      <c r="GGF339" s="349"/>
      <c r="GGG339" s="349"/>
      <c r="GGH339" s="349"/>
      <c r="GGI339" s="349"/>
      <c r="GGJ339" s="349"/>
      <c r="GGK339" s="349"/>
      <c r="GGL339" s="349"/>
      <c r="GGM339" s="349"/>
      <c r="GGN339" s="349"/>
      <c r="GGO339" s="349"/>
      <c r="GGP339" s="349"/>
      <c r="GGQ339" s="349"/>
      <c r="GGR339" s="349"/>
      <c r="GGS339" s="349"/>
      <c r="GGT339" s="349"/>
      <c r="GGU339" s="349"/>
      <c r="GGV339" s="349"/>
      <c r="GGW339" s="349"/>
      <c r="GGX339" s="349"/>
      <c r="GGY339" s="349"/>
      <c r="GGZ339" s="349"/>
      <c r="GHA339" s="349"/>
      <c r="GHB339" s="349"/>
      <c r="GHC339" s="349"/>
      <c r="GHD339" s="349"/>
      <c r="GHE339" s="349"/>
      <c r="GHF339" s="349"/>
      <c r="GHG339" s="349"/>
      <c r="GHH339" s="349"/>
      <c r="GHI339" s="349"/>
      <c r="GHJ339" s="349"/>
      <c r="GHK339" s="349"/>
      <c r="GHL339" s="349"/>
      <c r="GHM339" s="349"/>
      <c r="GHN339" s="349"/>
      <c r="GHO339" s="349"/>
      <c r="GHP339" s="349"/>
      <c r="GHQ339" s="349"/>
      <c r="GHR339" s="349"/>
      <c r="GHS339" s="349"/>
      <c r="GHT339" s="349"/>
      <c r="GHU339" s="349"/>
      <c r="GHV339" s="349"/>
      <c r="GHW339" s="349"/>
      <c r="GHX339" s="349"/>
      <c r="GHY339" s="349"/>
      <c r="GHZ339" s="349"/>
      <c r="GIA339" s="349"/>
      <c r="GIB339" s="349"/>
      <c r="GIC339" s="349"/>
      <c r="GID339" s="349"/>
      <c r="GIE339" s="349"/>
      <c r="GIF339" s="349"/>
      <c r="GIG339" s="349"/>
      <c r="GIH339" s="349"/>
      <c r="GII339" s="349"/>
      <c r="GIJ339" s="349"/>
      <c r="GIK339" s="349"/>
      <c r="GIL339" s="349"/>
      <c r="GIM339" s="349"/>
      <c r="GIN339" s="349"/>
      <c r="GIO339" s="349"/>
      <c r="GIP339" s="349"/>
      <c r="GIQ339" s="349"/>
      <c r="GIR339" s="349"/>
      <c r="GIS339" s="349"/>
      <c r="GIT339" s="349"/>
      <c r="GIU339" s="349"/>
      <c r="GIV339" s="349"/>
      <c r="GIW339" s="349"/>
      <c r="GIX339" s="349"/>
      <c r="GIY339" s="349"/>
      <c r="GIZ339" s="349"/>
      <c r="GJA339" s="349"/>
      <c r="GJB339" s="349"/>
      <c r="GJC339" s="349"/>
      <c r="GJD339" s="349"/>
      <c r="GJE339" s="349"/>
      <c r="GJF339" s="349"/>
      <c r="GJG339" s="349"/>
      <c r="GJH339" s="349"/>
      <c r="GJI339" s="349"/>
      <c r="GJJ339" s="349"/>
      <c r="GJK339" s="349"/>
      <c r="GJL339" s="349"/>
      <c r="GJM339" s="349"/>
      <c r="GJN339" s="349"/>
      <c r="GJO339" s="349"/>
      <c r="GJP339" s="349"/>
      <c r="GJQ339" s="349"/>
      <c r="GJR339" s="349"/>
      <c r="GJS339" s="349"/>
      <c r="GJT339" s="349"/>
      <c r="GJU339" s="349"/>
      <c r="GJV339" s="349"/>
      <c r="GJW339" s="349"/>
      <c r="GJX339" s="349"/>
      <c r="GJY339" s="349"/>
      <c r="GJZ339" s="349"/>
      <c r="GKA339" s="349"/>
      <c r="GKB339" s="349"/>
      <c r="GKC339" s="349"/>
      <c r="GKD339" s="349"/>
      <c r="GKE339" s="349"/>
      <c r="GKF339" s="349"/>
      <c r="GKG339" s="349"/>
      <c r="GKH339" s="349"/>
      <c r="GKI339" s="349"/>
      <c r="GKJ339" s="349"/>
      <c r="GKK339" s="349"/>
      <c r="GKL339" s="349"/>
      <c r="GKM339" s="349"/>
      <c r="GKN339" s="349"/>
      <c r="GKO339" s="349"/>
      <c r="GKP339" s="349"/>
      <c r="GKQ339" s="349"/>
      <c r="GKR339" s="349"/>
      <c r="GKS339" s="349"/>
      <c r="GKT339" s="349"/>
      <c r="GKU339" s="349"/>
      <c r="GKV339" s="349"/>
      <c r="GKW339" s="349"/>
      <c r="GKX339" s="349"/>
      <c r="GKY339" s="349"/>
      <c r="GKZ339" s="349"/>
      <c r="GLA339" s="349"/>
      <c r="GLB339" s="349"/>
      <c r="GLC339" s="349"/>
      <c r="GLD339" s="349"/>
      <c r="GLE339" s="349"/>
      <c r="GLF339" s="349"/>
      <c r="GLG339" s="349"/>
      <c r="GLH339" s="349"/>
      <c r="GLI339" s="349"/>
      <c r="GLJ339" s="349"/>
      <c r="GLK339" s="349"/>
      <c r="GLL339" s="349"/>
      <c r="GLM339" s="349"/>
      <c r="GLN339" s="349"/>
      <c r="GLO339" s="349"/>
      <c r="GLP339" s="349"/>
      <c r="GLQ339" s="349"/>
      <c r="GLR339" s="349"/>
      <c r="GLS339" s="349"/>
      <c r="GLT339" s="349"/>
      <c r="GLU339" s="349"/>
      <c r="GLV339" s="349"/>
      <c r="GLW339" s="349"/>
      <c r="GLX339" s="349"/>
      <c r="GLY339" s="349"/>
      <c r="GLZ339" s="349"/>
      <c r="GMA339" s="349"/>
      <c r="GMB339" s="349"/>
      <c r="GMC339" s="349"/>
      <c r="GMD339" s="349"/>
      <c r="GME339" s="349"/>
      <c r="GMF339" s="349"/>
      <c r="GMG339" s="349"/>
      <c r="GMH339" s="349"/>
      <c r="GMI339" s="349"/>
      <c r="GMJ339" s="349"/>
      <c r="GMK339" s="349"/>
      <c r="GML339" s="349"/>
      <c r="GMM339" s="349"/>
      <c r="GMN339" s="349"/>
      <c r="GMO339" s="349"/>
      <c r="GMP339" s="349"/>
      <c r="GMQ339" s="349"/>
      <c r="GMR339" s="349"/>
      <c r="GMS339" s="349"/>
      <c r="GMT339" s="349"/>
      <c r="GMU339" s="349"/>
      <c r="GMV339" s="349"/>
      <c r="GMW339" s="349"/>
      <c r="GMX339" s="349"/>
      <c r="GMY339" s="349"/>
      <c r="GMZ339" s="349"/>
      <c r="GNA339" s="349"/>
      <c r="GNB339" s="349"/>
      <c r="GNC339" s="349"/>
      <c r="GND339" s="349"/>
      <c r="GNE339" s="349"/>
      <c r="GNF339" s="349"/>
      <c r="GNG339" s="349"/>
      <c r="GNH339" s="349"/>
      <c r="GNI339" s="349"/>
      <c r="GNJ339" s="349"/>
      <c r="GNK339" s="349"/>
      <c r="GNL339" s="349"/>
      <c r="GNM339" s="349"/>
      <c r="GNN339" s="349"/>
      <c r="GNO339" s="349"/>
      <c r="GNP339" s="349"/>
      <c r="GNQ339" s="349"/>
      <c r="GNR339" s="349"/>
      <c r="GNS339" s="349"/>
      <c r="GNT339" s="349"/>
      <c r="GNU339" s="349"/>
      <c r="GNV339" s="349"/>
      <c r="GNW339" s="349"/>
      <c r="GNX339" s="349"/>
      <c r="GNY339" s="349"/>
      <c r="GNZ339" s="349"/>
      <c r="GOA339" s="349"/>
      <c r="GOB339" s="349"/>
      <c r="GOC339" s="349"/>
      <c r="GOD339" s="349"/>
      <c r="GOE339" s="349"/>
      <c r="GOF339" s="349"/>
      <c r="GOG339" s="349"/>
      <c r="GOH339" s="349"/>
      <c r="GOI339" s="349"/>
      <c r="GOJ339" s="349"/>
      <c r="GOK339" s="349"/>
      <c r="GOL339" s="349"/>
      <c r="GOM339" s="349"/>
      <c r="GON339" s="349"/>
      <c r="GOO339" s="349"/>
      <c r="GOP339" s="349"/>
      <c r="GOQ339" s="349"/>
      <c r="GOR339" s="349"/>
      <c r="GOS339" s="349"/>
      <c r="GOT339" s="349"/>
      <c r="GOU339" s="349"/>
      <c r="GOV339" s="349"/>
      <c r="GOW339" s="349"/>
      <c r="GOX339" s="349"/>
      <c r="GOY339" s="349"/>
      <c r="GOZ339" s="349"/>
      <c r="GPA339" s="349"/>
      <c r="GPB339" s="349"/>
      <c r="GPC339" s="349"/>
      <c r="GPD339" s="349"/>
      <c r="GPE339" s="349"/>
      <c r="GPF339" s="349"/>
      <c r="GPG339" s="349"/>
      <c r="GPH339" s="349"/>
      <c r="GPI339" s="349"/>
      <c r="GPJ339" s="349"/>
      <c r="GPK339" s="349"/>
      <c r="GPL339" s="349"/>
      <c r="GPM339" s="349"/>
      <c r="GPN339" s="349"/>
      <c r="GPO339" s="349"/>
      <c r="GPP339" s="349"/>
      <c r="GPQ339" s="349"/>
      <c r="GPR339" s="349"/>
      <c r="GPS339" s="349"/>
      <c r="GPT339" s="349"/>
      <c r="GPU339" s="349"/>
      <c r="GPV339" s="349"/>
      <c r="GPW339" s="349"/>
      <c r="GPX339" s="349"/>
      <c r="GPY339" s="349"/>
      <c r="GPZ339" s="349"/>
      <c r="GQA339" s="349"/>
      <c r="GQB339" s="349"/>
      <c r="GQC339" s="349"/>
      <c r="GQD339" s="349"/>
      <c r="GQE339" s="349"/>
      <c r="GQF339" s="349"/>
      <c r="GQG339" s="349"/>
      <c r="GQH339" s="349"/>
      <c r="GQI339" s="349"/>
      <c r="GQJ339" s="349"/>
      <c r="GQK339" s="349"/>
      <c r="GQL339" s="349"/>
      <c r="GQM339" s="349"/>
      <c r="GQN339" s="349"/>
      <c r="GQO339" s="349"/>
      <c r="GQP339" s="349"/>
      <c r="GQQ339" s="349"/>
      <c r="GQR339" s="349"/>
      <c r="GQS339" s="349"/>
      <c r="GQT339" s="349"/>
      <c r="GQU339" s="349"/>
      <c r="GQV339" s="349"/>
      <c r="GQW339" s="349"/>
      <c r="GQX339" s="349"/>
      <c r="GQY339" s="349"/>
      <c r="GQZ339" s="349"/>
      <c r="GRA339" s="349"/>
      <c r="GRB339" s="349"/>
      <c r="GRC339" s="349"/>
      <c r="GRD339" s="349"/>
      <c r="GRE339" s="349"/>
      <c r="GRF339" s="349"/>
      <c r="GRG339" s="349"/>
      <c r="GRH339" s="349"/>
      <c r="GRI339" s="349"/>
      <c r="GRJ339" s="349"/>
      <c r="GRK339" s="349"/>
      <c r="GRL339" s="349"/>
      <c r="GRM339" s="349"/>
      <c r="GRN339" s="349"/>
      <c r="GRO339" s="349"/>
      <c r="GRP339" s="349"/>
      <c r="GRQ339" s="349"/>
      <c r="GRR339" s="349"/>
      <c r="GRS339" s="349"/>
      <c r="GRT339" s="349"/>
      <c r="GRU339" s="349"/>
      <c r="GRV339" s="349"/>
      <c r="GRW339" s="349"/>
      <c r="GRX339" s="349"/>
      <c r="GRY339" s="349"/>
      <c r="GRZ339" s="349"/>
      <c r="GSA339" s="349"/>
      <c r="GSB339" s="349"/>
      <c r="GSC339" s="349"/>
      <c r="GSD339" s="349"/>
      <c r="GSE339" s="349"/>
      <c r="GSF339" s="349"/>
      <c r="GSG339" s="349"/>
      <c r="GSH339" s="349"/>
      <c r="GSI339" s="349"/>
      <c r="GSJ339" s="349"/>
      <c r="GSK339" s="349"/>
      <c r="GSL339" s="349"/>
      <c r="GSM339" s="349"/>
      <c r="GSN339" s="349"/>
      <c r="GSO339" s="349"/>
      <c r="GSP339" s="349"/>
      <c r="GSQ339" s="349"/>
      <c r="GSR339" s="349"/>
      <c r="GSS339" s="349"/>
      <c r="GST339" s="349"/>
      <c r="GSU339" s="349"/>
      <c r="GSV339" s="349"/>
      <c r="GSW339" s="349"/>
      <c r="GSX339" s="349"/>
      <c r="GSY339" s="349"/>
      <c r="GSZ339" s="349"/>
      <c r="GTA339" s="349"/>
      <c r="GTB339" s="349"/>
      <c r="GTC339" s="349"/>
      <c r="GTD339" s="349"/>
      <c r="GTE339" s="349"/>
      <c r="GTF339" s="349"/>
      <c r="GTG339" s="349"/>
      <c r="GTH339" s="349"/>
      <c r="GTI339" s="349"/>
      <c r="GTJ339" s="349"/>
      <c r="GTK339" s="349"/>
      <c r="GTL339" s="349"/>
      <c r="GTM339" s="349"/>
      <c r="GTN339" s="349"/>
      <c r="GTO339" s="349"/>
      <c r="GTP339" s="349"/>
      <c r="GTQ339" s="349"/>
      <c r="GTR339" s="349"/>
      <c r="GTS339" s="349"/>
      <c r="GTT339" s="349"/>
      <c r="GTU339" s="349"/>
      <c r="GTV339" s="349"/>
      <c r="GTW339" s="349"/>
      <c r="GTX339" s="349"/>
      <c r="GTY339" s="349"/>
      <c r="GTZ339" s="349"/>
      <c r="GUA339" s="349"/>
      <c r="GUB339" s="349"/>
      <c r="GUC339" s="349"/>
      <c r="GUD339" s="349"/>
      <c r="GUE339" s="349"/>
      <c r="GUF339" s="349"/>
      <c r="GUG339" s="349"/>
      <c r="GUH339" s="349"/>
      <c r="GUI339" s="349"/>
      <c r="GUJ339" s="349"/>
      <c r="GUK339" s="349"/>
      <c r="GUL339" s="349"/>
      <c r="GUM339" s="349"/>
      <c r="GUN339" s="349"/>
      <c r="GUO339" s="349"/>
      <c r="GUP339" s="349"/>
      <c r="GUQ339" s="349"/>
      <c r="GUR339" s="349"/>
      <c r="GUS339" s="349"/>
      <c r="GUT339" s="349"/>
      <c r="GUU339" s="349"/>
      <c r="GUV339" s="349"/>
      <c r="GUW339" s="349"/>
      <c r="GUX339" s="349"/>
      <c r="GUY339" s="349"/>
      <c r="GUZ339" s="349"/>
      <c r="GVA339" s="349"/>
      <c r="GVB339" s="349"/>
      <c r="GVC339" s="349"/>
      <c r="GVD339" s="349"/>
      <c r="GVE339" s="349"/>
      <c r="GVF339" s="349"/>
      <c r="GVG339" s="349"/>
      <c r="GVH339" s="349"/>
      <c r="GVI339" s="349"/>
      <c r="GVJ339" s="349"/>
      <c r="GVK339" s="349"/>
      <c r="GVL339" s="349"/>
      <c r="GVM339" s="349"/>
      <c r="GVN339" s="349"/>
      <c r="GVO339" s="349"/>
      <c r="GVP339" s="349"/>
      <c r="GVQ339" s="349"/>
      <c r="GVR339" s="349"/>
      <c r="GVS339" s="349"/>
      <c r="GVT339" s="349"/>
      <c r="GVU339" s="349"/>
      <c r="GVV339" s="349"/>
      <c r="GVW339" s="349"/>
      <c r="GVX339" s="349"/>
      <c r="GVY339" s="349"/>
      <c r="GVZ339" s="349"/>
      <c r="GWA339" s="349"/>
      <c r="GWB339" s="349"/>
      <c r="GWC339" s="349"/>
      <c r="GWD339" s="349"/>
      <c r="GWE339" s="349"/>
      <c r="GWF339" s="349"/>
      <c r="GWG339" s="349"/>
      <c r="GWH339" s="349"/>
      <c r="GWI339" s="349"/>
      <c r="GWJ339" s="349"/>
      <c r="GWK339" s="349"/>
      <c r="GWL339" s="349"/>
      <c r="GWM339" s="349"/>
      <c r="GWN339" s="349"/>
      <c r="GWO339" s="349"/>
      <c r="GWP339" s="349"/>
      <c r="GWQ339" s="349"/>
      <c r="GWR339" s="349"/>
      <c r="GWS339" s="349"/>
      <c r="GWT339" s="349"/>
      <c r="GWU339" s="349"/>
      <c r="GWV339" s="349"/>
      <c r="GWW339" s="349"/>
      <c r="GWX339" s="349"/>
      <c r="GWY339" s="349"/>
      <c r="GWZ339" s="349"/>
      <c r="GXA339" s="349"/>
      <c r="GXB339" s="349"/>
      <c r="GXC339" s="349"/>
      <c r="GXD339" s="349"/>
      <c r="GXE339" s="349"/>
      <c r="GXF339" s="349"/>
      <c r="GXG339" s="349"/>
      <c r="GXH339" s="349"/>
      <c r="GXI339" s="349"/>
      <c r="GXJ339" s="349"/>
      <c r="GXK339" s="349"/>
      <c r="GXL339" s="349"/>
      <c r="GXM339" s="349"/>
      <c r="GXN339" s="349"/>
      <c r="GXO339" s="349"/>
      <c r="GXP339" s="349"/>
      <c r="GXQ339" s="349"/>
      <c r="GXR339" s="349"/>
      <c r="GXS339" s="349"/>
      <c r="GXT339" s="349"/>
      <c r="GXU339" s="349"/>
      <c r="GXV339" s="349"/>
      <c r="GXW339" s="349"/>
      <c r="GXX339" s="349"/>
      <c r="GXY339" s="349"/>
      <c r="GXZ339" s="349"/>
      <c r="GYA339" s="349"/>
      <c r="GYB339" s="349"/>
      <c r="GYC339" s="349"/>
      <c r="GYD339" s="349"/>
      <c r="GYE339" s="349"/>
      <c r="GYF339" s="349"/>
      <c r="GYG339" s="349"/>
      <c r="GYH339" s="349"/>
      <c r="GYI339" s="349"/>
      <c r="GYJ339" s="349"/>
      <c r="GYK339" s="349"/>
      <c r="GYL339" s="349"/>
      <c r="GYM339" s="349"/>
      <c r="GYN339" s="349"/>
      <c r="GYO339" s="349"/>
      <c r="GYP339" s="349"/>
      <c r="GYQ339" s="349"/>
      <c r="GYR339" s="349"/>
      <c r="GYS339" s="349"/>
      <c r="GYT339" s="349"/>
      <c r="GYU339" s="349"/>
      <c r="GYV339" s="349"/>
      <c r="GYW339" s="349"/>
      <c r="GYX339" s="349"/>
      <c r="GYY339" s="349"/>
      <c r="GYZ339" s="349"/>
      <c r="GZA339" s="349"/>
      <c r="GZB339" s="349"/>
      <c r="GZC339" s="349"/>
      <c r="GZD339" s="349"/>
      <c r="GZE339" s="349"/>
      <c r="GZF339" s="349"/>
      <c r="GZG339" s="349"/>
      <c r="GZH339" s="349"/>
      <c r="GZI339" s="349"/>
      <c r="GZJ339" s="349"/>
      <c r="GZK339" s="349"/>
      <c r="GZL339" s="349"/>
      <c r="GZM339" s="349"/>
      <c r="GZN339" s="349"/>
      <c r="GZO339" s="349"/>
      <c r="GZP339" s="349"/>
      <c r="GZQ339" s="349"/>
      <c r="GZR339" s="349"/>
      <c r="GZS339" s="349"/>
      <c r="GZT339" s="349"/>
      <c r="GZU339" s="349"/>
      <c r="GZV339" s="349"/>
      <c r="GZW339" s="349"/>
      <c r="GZX339" s="349"/>
      <c r="GZY339" s="349"/>
      <c r="GZZ339" s="349"/>
      <c r="HAA339" s="349"/>
      <c r="HAB339" s="349"/>
      <c r="HAC339" s="349"/>
      <c r="HAD339" s="349"/>
      <c r="HAE339" s="349"/>
      <c r="HAF339" s="349"/>
      <c r="HAG339" s="349"/>
      <c r="HAH339" s="349"/>
      <c r="HAI339" s="349"/>
      <c r="HAJ339" s="349"/>
      <c r="HAK339" s="349"/>
      <c r="HAL339" s="349"/>
      <c r="HAM339" s="349"/>
      <c r="HAN339" s="349"/>
      <c r="HAO339" s="349"/>
      <c r="HAP339" s="349"/>
      <c r="HAQ339" s="349"/>
      <c r="HAR339" s="349"/>
      <c r="HAS339" s="349"/>
      <c r="HAT339" s="349"/>
      <c r="HAU339" s="349"/>
      <c r="HAV339" s="349"/>
      <c r="HAW339" s="349"/>
      <c r="HAX339" s="349"/>
      <c r="HAY339" s="349"/>
      <c r="HAZ339" s="349"/>
      <c r="HBA339" s="349"/>
      <c r="HBB339" s="349"/>
      <c r="HBC339" s="349"/>
      <c r="HBD339" s="349"/>
      <c r="HBE339" s="349"/>
      <c r="HBF339" s="349"/>
      <c r="HBG339" s="349"/>
      <c r="HBH339" s="349"/>
      <c r="HBI339" s="349"/>
      <c r="HBJ339" s="349"/>
      <c r="HBK339" s="349"/>
      <c r="HBL339" s="349"/>
      <c r="HBM339" s="349"/>
      <c r="HBN339" s="349"/>
      <c r="HBO339" s="349"/>
      <c r="HBP339" s="349"/>
      <c r="HBQ339" s="349"/>
      <c r="HBR339" s="349"/>
      <c r="HBS339" s="349"/>
      <c r="HBT339" s="349"/>
      <c r="HBU339" s="349"/>
      <c r="HBV339" s="349"/>
      <c r="HBW339" s="349"/>
      <c r="HBX339" s="349"/>
      <c r="HBY339" s="349"/>
      <c r="HBZ339" s="349"/>
      <c r="HCA339" s="349"/>
      <c r="HCB339" s="349"/>
      <c r="HCC339" s="349"/>
      <c r="HCD339" s="349"/>
      <c r="HCE339" s="349"/>
      <c r="HCF339" s="349"/>
      <c r="HCG339" s="349"/>
      <c r="HCH339" s="349"/>
      <c r="HCI339" s="349"/>
      <c r="HCJ339" s="349"/>
      <c r="HCK339" s="349"/>
      <c r="HCL339" s="349"/>
      <c r="HCM339" s="349"/>
      <c r="HCN339" s="349"/>
      <c r="HCO339" s="349"/>
      <c r="HCP339" s="349"/>
      <c r="HCQ339" s="349"/>
      <c r="HCR339" s="349"/>
      <c r="HCS339" s="349"/>
      <c r="HCT339" s="349"/>
      <c r="HCU339" s="349"/>
      <c r="HCV339" s="349"/>
      <c r="HCW339" s="349"/>
      <c r="HCX339" s="349"/>
      <c r="HCY339" s="349"/>
      <c r="HCZ339" s="349"/>
      <c r="HDA339" s="349"/>
      <c r="HDB339" s="349"/>
      <c r="HDC339" s="349"/>
      <c r="HDD339" s="349"/>
      <c r="HDE339" s="349"/>
      <c r="HDF339" s="349"/>
      <c r="HDG339" s="349"/>
      <c r="HDH339" s="349"/>
      <c r="HDI339" s="349"/>
      <c r="HDJ339" s="349"/>
      <c r="HDK339" s="349"/>
      <c r="HDL339" s="349"/>
      <c r="HDM339" s="349"/>
      <c r="HDN339" s="349"/>
      <c r="HDO339" s="349"/>
      <c r="HDP339" s="349"/>
      <c r="HDQ339" s="349"/>
      <c r="HDR339" s="349"/>
      <c r="HDS339" s="349"/>
      <c r="HDT339" s="349"/>
      <c r="HDU339" s="349"/>
      <c r="HDV339" s="349"/>
      <c r="HDW339" s="349"/>
      <c r="HDX339" s="349"/>
      <c r="HDY339" s="349"/>
      <c r="HDZ339" s="349"/>
      <c r="HEA339" s="349"/>
      <c r="HEB339" s="349"/>
      <c r="HEC339" s="349"/>
      <c r="HED339" s="349"/>
      <c r="HEE339" s="349"/>
      <c r="HEF339" s="349"/>
      <c r="HEG339" s="349"/>
      <c r="HEH339" s="349"/>
      <c r="HEI339" s="349"/>
      <c r="HEJ339" s="349"/>
      <c r="HEK339" s="349"/>
      <c r="HEL339" s="349"/>
      <c r="HEM339" s="349"/>
      <c r="HEN339" s="349"/>
      <c r="HEO339" s="349"/>
      <c r="HEP339" s="349"/>
      <c r="HEQ339" s="349"/>
      <c r="HER339" s="349"/>
      <c r="HES339" s="349"/>
      <c r="HET339" s="349"/>
      <c r="HEU339" s="349"/>
      <c r="HEV339" s="349"/>
      <c r="HEW339" s="349"/>
      <c r="HEX339" s="349"/>
      <c r="HEY339" s="349"/>
      <c r="HEZ339" s="349"/>
      <c r="HFA339" s="349"/>
      <c r="HFB339" s="349"/>
      <c r="HFC339" s="349"/>
      <c r="HFD339" s="349"/>
      <c r="HFE339" s="349"/>
      <c r="HFF339" s="349"/>
      <c r="HFG339" s="349"/>
      <c r="HFH339" s="349"/>
      <c r="HFI339" s="349"/>
      <c r="HFJ339" s="349"/>
      <c r="HFK339" s="349"/>
      <c r="HFL339" s="349"/>
      <c r="HFM339" s="349"/>
      <c r="HFN339" s="349"/>
      <c r="HFO339" s="349"/>
      <c r="HFP339" s="349"/>
      <c r="HFQ339" s="349"/>
      <c r="HFR339" s="349"/>
      <c r="HFS339" s="349"/>
      <c r="HFT339" s="349"/>
      <c r="HFU339" s="349"/>
      <c r="HFV339" s="349"/>
      <c r="HFW339" s="349"/>
      <c r="HFX339" s="349"/>
      <c r="HFY339" s="349"/>
      <c r="HFZ339" s="349"/>
      <c r="HGA339" s="349"/>
      <c r="HGB339" s="349"/>
      <c r="HGC339" s="349"/>
      <c r="HGD339" s="349"/>
      <c r="HGE339" s="349"/>
      <c r="HGF339" s="349"/>
      <c r="HGG339" s="349"/>
      <c r="HGH339" s="349"/>
      <c r="HGI339" s="349"/>
      <c r="HGJ339" s="349"/>
      <c r="HGK339" s="349"/>
      <c r="HGL339" s="349"/>
      <c r="HGM339" s="349"/>
      <c r="HGN339" s="349"/>
      <c r="HGO339" s="349"/>
      <c r="HGP339" s="349"/>
      <c r="HGQ339" s="349"/>
      <c r="HGR339" s="349"/>
      <c r="HGS339" s="349"/>
      <c r="HGT339" s="349"/>
      <c r="HGU339" s="349"/>
      <c r="HGV339" s="349"/>
      <c r="HGW339" s="349"/>
      <c r="HGX339" s="349"/>
      <c r="HGY339" s="349"/>
      <c r="HGZ339" s="349"/>
      <c r="HHA339" s="349"/>
      <c r="HHB339" s="349"/>
      <c r="HHC339" s="349"/>
      <c r="HHD339" s="349"/>
      <c r="HHE339" s="349"/>
      <c r="HHF339" s="349"/>
      <c r="HHG339" s="349"/>
      <c r="HHH339" s="349"/>
      <c r="HHI339" s="349"/>
      <c r="HHJ339" s="349"/>
      <c r="HHK339" s="349"/>
      <c r="HHL339" s="349"/>
      <c r="HHM339" s="349"/>
      <c r="HHN339" s="349"/>
      <c r="HHO339" s="349"/>
      <c r="HHP339" s="349"/>
      <c r="HHQ339" s="349"/>
      <c r="HHR339" s="349"/>
      <c r="HHS339" s="349"/>
      <c r="HHT339" s="349"/>
      <c r="HHU339" s="349"/>
      <c r="HHV339" s="349"/>
      <c r="HHW339" s="349"/>
      <c r="HHX339" s="349"/>
      <c r="HHY339" s="349"/>
      <c r="HHZ339" s="349"/>
      <c r="HIA339" s="349"/>
      <c r="HIB339" s="349"/>
      <c r="HIC339" s="349"/>
      <c r="HID339" s="349"/>
      <c r="HIE339" s="349"/>
      <c r="HIF339" s="349"/>
      <c r="HIG339" s="349"/>
      <c r="HIH339" s="349"/>
      <c r="HII339" s="349"/>
      <c r="HIJ339" s="349"/>
      <c r="HIK339" s="349"/>
      <c r="HIL339" s="349"/>
      <c r="HIM339" s="349"/>
      <c r="HIN339" s="349"/>
      <c r="HIO339" s="349"/>
      <c r="HIP339" s="349"/>
      <c r="HIQ339" s="349"/>
      <c r="HIR339" s="349"/>
      <c r="HIS339" s="349"/>
      <c r="HIT339" s="349"/>
      <c r="HIU339" s="349"/>
      <c r="HIV339" s="349"/>
      <c r="HIW339" s="349"/>
      <c r="HIX339" s="349"/>
      <c r="HIY339" s="349"/>
      <c r="HIZ339" s="349"/>
      <c r="HJA339" s="349"/>
      <c r="HJB339" s="349"/>
      <c r="HJC339" s="349"/>
      <c r="HJD339" s="349"/>
      <c r="HJE339" s="349"/>
      <c r="HJF339" s="349"/>
      <c r="HJG339" s="349"/>
      <c r="HJH339" s="349"/>
      <c r="HJI339" s="349"/>
      <c r="HJJ339" s="349"/>
      <c r="HJK339" s="349"/>
      <c r="HJL339" s="349"/>
      <c r="HJM339" s="349"/>
      <c r="HJN339" s="349"/>
      <c r="HJO339" s="349"/>
      <c r="HJP339" s="349"/>
      <c r="HJQ339" s="349"/>
      <c r="HJR339" s="349"/>
      <c r="HJS339" s="349"/>
      <c r="HJT339" s="349"/>
      <c r="HJU339" s="349"/>
      <c r="HJV339" s="349"/>
      <c r="HJW339" s="349"/>
      <c r="HJX339" s="349"/>
      <c r="HJY339" s="349"/>
      <c r="HJZ339" s="349"/>
      <c r="HKA339" s="349"/>
      <c r="HKB339" s="349"/>
      <c r="HKC339" s="349"/>
      <c r="HKD339" s="349"/>
      <c r="HKE339" s="349"/>
      <c r="HKF339" s="349"/>
      <c r="HKG339" s="349"/>
      <c r="HKH339" s="349"/>
      <c r="HKI339" s="349"/>
      <c r="HKJ339" s="349"/>
      <c r="HKK339" s="349"/>
      <c r="HKL339" s="349"/>
      <c r="HKM339" s="349"/>
      <c r="HKN339" s="349"/>
      <c r="HKO339" s="349"/>
      <c r="HKP339" s="349"/>
      <c r="HKQ339" s="349"/>
      <c r="HKR339" s="349"/>
      <c r="HKS339" s="349"/>
      <c r="HKT339" s="349"/>
      <c r="HKU339" s="349"/>
      <c r="HKV339" s="349"/>
      <c r="HKW339" s="349"/>
      <c r="HKX339" s="349"/>
      <c r="HKY339" s="349"/>
      <c r="HKZ339" s="349"/>
      <c r="HLA339" s="349"/>
      <c r="HLB339" s="349"/>
      <c r="HLC339" s="349"/>
      <c r="HLD339" s="349"/>
      <c r="HLE339" s="349"/>
      <c r="HLF339" s="349"/>
      <c r="HLG339" s="349"/>
      <c r="HLH339" s="349"/>
      <c r="HLI339" s="349"/>
      <c r="HLJ339" s="349"/>
      <c r="HLK339" s="349"/>
      <c r="HLL339" s="349"/>
      <c r="HLM339" s="349"/>
      <c r="HLN339" s="349"/>
      <c r="HLO339" s="349"/>
      <c r="HLP339" s="349"/>
      <c r="HLQ339" s="349"/>
      <c r="HLR339" s="349"/>
      <c r="HLS339" s="349"/>
      <c r="HLT339" s="349"/>
      <c r="HLU339" s="349"/>
      <c r="HLV339" s="349"/>
      <c r="HLW339" s="349"/>
      <c r="HLX339" s="349"/>
      <c r="HLY339" s="349"/>
      <c r="HLZ339" s="349"/>
      <c r="HMA339" s="349"/>
      <c r="HMB339" s="349"/>
      <c r="HMC339" s="349"/>
      <c r="HMD339" s="349"/>
      <c r="HME339" s="349"/>
      <c r="HMF339" s="349"/>
      <c r="HMG339" s="349"/>
      <c r="HMH339" s="349"/>
      <c r="HMI339" s="349"/>
      <c r="HMJ339" s="349"/>
      <c r="HMK339" s="349"/>
      <c r="HML339" s="349"/>
      <c r="HMM339" s="349"/>
      <c r="HMN339" s="349"/>
      <c r="HMO339" s="349"/>
      <c r="HMP339" s="349"/>
      <c r="HMQ339" s="349"/>
      <c r="HMR339" s="349"/>
      <c r="HMS339" s="349"/>
      <c r="HMT339" s="349"/>
      <c r="HMU339" s="349"/>
      <c r="HMV339" s="349"/>
      <c r="HMW339" s="349"/>
      <c r="HMX339" s="349"/>
      <c r="HMY339" s="349"/>
      <c r="HMZ339" s="349"/>
      <c r="HNA339" s="349"/>
      <c r="HNB339" s="349"/>
      <c r="HNC339" s="349"/>
      <c r="HND339" s="349"/>
      <c r="HNE339" s="349"/>
      <c r="HNF339" s="349"/>
      <c r="HNG339" s="349"/>
      <c r="HNH339" s="349"/>
      <c r="HNI339" s="349"/>
      <c r="HNJ339" s="349"/>
      <c r="HNK339" s="349"/>
      <c r="HNL339" s="349"/>
      <c r="HNM339" s="349"/>
      <c r="HNN339" s="349"/>
      <c r="HNO339" s="349"/>
      <c r="HNP339" s="349"/>
      <c r="HNQ339" s="349"/>
      <c r="HNR339" s="349"/>
      <c r="HNS339" s="349"/>
      <c r="HNT339" s="349"/>
      <c r="HNU339" s="349"/>
      <c r="HNV339" s="349"/>
      <c r="HNW339" s="349"/>
      <c r="HNX339" s="349"/>
      <c r="HNY339" s="349"/>
      <c r="HNZ339" s="349"/>
      <c r="HOA339" s="349"/>
      <c r="HOB339" s="349"/>
      <c r="HOC339" s="349"/>
      <c r="HOD339" s="349"/>
      <c r="HOE339" s="349"/>
      <c r="HOF339" s="349"/>
      <c r="HOG339" s="349"/>
      <c r="HOH339" s="349"/>
      <c r="HOI339" s="349"/>
      <c r="HOJ339" s="349"/>
      <c r="HOK339" s="349"/>
      <c r="HOL339" s="349"/>
      <c r="HOM339" s="349"/>
      <c r="HON339" s="349"/>
      <c r="HOO339" s="349"/>
      <c r="HOP339" s="349"/>
      <c r="HOQ339" s="349"/>
      <c r="HOR339" s="349"/>
      <c r="HOS339" s="349"/>
      <c r="HOT339" s="349"/>
      <c r="HOU339" s="349"/>
      <c r="HOV339" s="349"/>
      <c r="HOW339" s="349"/>
      <c r="HOX339" s="349"/>
      <c r="HOY339" s="349"/>
      <c r="HOZ339" s="349"/>
      <c r="HPA339" s="349"/>
      <c r="HPB339" s="349"/>
      <c r="HPC339" s="349"/>
      <c r="HPD339" s="349"/>
      <c r="HPE339" s="349"/>
      <c r="HPF339" s="349"/>
      <c r="HPG339" s="349"/>
      <c r="HPH339" s="349"/>
      <c r="HPI339" s="349"/>
      <c r="HPJ339" s="349"/>
      <c r="HPK339" s="349"/>
      <c r="HPL339" s="349"/>
      <c r="HPM339" s="349"/>
      <c r="HPN339" s="349"/>
      <c r="HPO339" s="349"/>
      <c r="HPP339" s="349"/>
      <c r="HPQ339" s="349"/>
      <c r="HPR339" s="349"/>
      <c r="HPS339" s="349"/>
      <c r="HPT339" s="349"/>
      <c r="HPU339" s="349"/>
      <c r="HPV339" s="349"/>
      <c r="HPW339" s="349"/>
      <c r="HPX339" s="349"/>
      <c r="HPY339" s="349"/>
      <c r="HPZ339" s="349"/>
      <c r="HQA339" s="349"/>
      <c r="HQB339" s="349"/>
      <c r="HQC339" s="349"/>
      <c r="HQD339" s="349"/>
      <c r="HQE339" s="349"/>
      <c r="HQF339" s="349"/>
      <c r="HQG339" s="349"/>
      <c r="HQH339" s="349"/>
      <c r="HQI339" s="349"/>
      <c r="HQJ339" s="349"/>
      <c r="HQK339" s="349"/>
      <c r="HQL339" s="349"/>
      <c r="HQM339" s="349"/>
      <c r="HQN339" s="349"/>
      <c r="HQO339" s="349"/>
      <c r="HQP339" s="349"/>
      <c r="HQQ339" s="349"/>
      <c r="HQR339" s="349"/>
      <c r="HQS339" s="349"/>
      <c r="HQT339" s="349"/>
      <c r="HQU339" s="349"/>
      <c r="HQV339" s="349"/>
      <c r="HQW339" s="349"/>
      <c r="HQX339" s="349"/>
      <c r="HQY339" s="349"/>
      <c r="HQZ339" s="349"/>
      <c r="HRA339" s="349"/>
      <c r="HRB339" s="349"/>
      <c r="HRC339" s="349"/>
      <c r="HRD339" s="349"/>
      <c r="HRE339" s="349"/>
      <c r="HRF339" s="349"/>
      <c r="HRG339" s="349"/>
      <c r="HRH339" s="349"/>
      <c r="HRI339" s="349"/>
      <c r="HRJ339" s="349"/>
      <c r="HRK339" s="349"/>
      <c r="HRL339" s="349"/>
      <c r="HRM339" s="349"/>
      <c r="HRN339" s="349"/>
      <c r="HRO339" s="349"/>
      <c r="HRP339" s="349"/>
      <c r="HRQ339" s="349"/>
      <c r="HRR339" s="349"/>
      <c r="HRS339" s="349"/>
      <c r="HRT339" s="349"/>
      <c r="HRU339" s="349"/>
      <c r="HRV339" s="349"/>
      <c r="HRW339" s="349"/>
      <c r="HRX339" s="349"/>
      <c r="HRY339" s="349"/>
      <c r="HRZ339" s="349"/>
      <c r="HSA339" s="349"/>
      <c r="HSB339" s="349"/>
      <c r="HSC339" s="349"/>
      <c r="HSD339" s="349"/>
      <c r="HSE339" s="349"/>
      <c r="HSF339" s="349"/>
      <c r="HSG339" s="349"/>
      <c r="HSH339" s="349"/>
      <c r="HSI339" s="349"/>
      <c r="HSJ339" s="349"/>
      <c r="HSK339" s="349"/>
      <c r="HSL339" s="349"/>
      <c r="HSM339" s="349"/>
      <c r="HSN339" s="349"/>
      <c r="HSO339" s="349"/>
      <c r="HSP339" s="349"/>
      <c r="HSQ339" s="349"/>
      <c r="HSR339" s="349"/>
      <c r="HSS339" s="349"/>
      <c r="HST339" s="349"/>
      <c r="HSU339" s="349"/>
      <c r="HSV339" s="349"/>
      <c r="HSW339" s="349"/>
      <c r="HSX339" s="349"/>
      <c r="HSY339" s="349"/>
      <c r="HSZ339" s="349"/>
      <c r="HTA339" s="349"/>
      <c r="HTB339" s="349"/>
      <c r="HTC339" s="349"/>
      <c r="HTD339" s="349"/>
      <c r="HTE339" s="349"/>
      <c r="HTF339" s="349"/>
      <c r="HTG339" s="349"/>
      <c r="HTH339" s="349"/>
      <c r="HTI339" s="349"/>
      <c r="HTJ339" s="349"/>
      <c r="HTK339" s="349"/>
      <c r="HTL339" s="349"/>
      <c r="HTM339" s="349"/>
      <c r="HTN339" s="349"/>
      <c r="HTO339" s="349"/>
      <c r="HTP339" s="349"/>
      <c r="HTQ339" s="349"/>
      <c r="HTR339" s="349"/>
      <c r="HTS339" s="349"/>
      <c r="HTT339" s="349"/>
      <c r="HTU339" s="349"/>
      <c r="HTV339" s="349"/>
      <c r="HTW339" s="349"/>
      <c r="HTX339" s="349"/>
      <c r="HTY339" s="349"/>
      <c r="HTZ339" s="349"/>
      <c r="HUA339" s="349"/>
      <c r="HUB339" s="349"/>
      <c r="HUC339" s="349"/>
      <c r="HUD339" s="349"/>
      <c r="HUE339" s="349"/>
      <c r="HUF339" s="349"/>
      <c r="HUG339" s="349"/>
      <c r="HUH339" s="349"/>
      <c r="HUI339" s="349"/>
      <c r="HUJ339" s="349"/>
      <c r="HUK339" s="349"/>
      <c r="HUL339" s="349"/>
      <c r="HUM339" s="349"/>
      <c r="HUN339" s="349"/>
      <c r="HUO339" s="349"/>
      <c r="HUP339" s="349"/>
      <c r="HUQ339" s="349"/>
      <c r="HUR339" s="349"/>
      <c r="HUS339" s="349"/>
      <c r="HUT339" s="349"/>
      <c r="HUU339" s="349"/>
      <c r="HUV339" s="349"/>
      <c r="HUW339" s="349"/>
      <c r="HUX339" s="349"/>
      <c r="HUY339" s="349"/>
      <c r="HUZ339" s="349"/>
      <c r="HVA339" s="349"/>
      <c r="HVB339" s="349"/>
      <c r="HVC339" s="349"/>
      <c r="HVD339" s="349"/>
      <c r="HVE339" s="349"/>
      <c r="HVF339" s="349"/>
      <c r="HVG339" s="349"/>
      <c r="HVH339" s="349"/>
      <c r="HVI339" s="349"/>
      <c r="HVJ339" s="349"/>
      <c r="HVK339" s="349"/>
      <c r="HVL339" s="349"/>
      <c r="HVM339" s="349"/>
      <c r="HVN339" s="349"/>
      <c r="HVO339" s="349"/>
      <c r="HVP339" s="349"/>
      <c r="HVQ339" s="349"/>
      <c r="HVR339" s="349"/>
      <c r="HVS339" s="349"/>
      <c r="HVT339" s="349"/>
      <c r="HVU339" s="349"/>
      <c r="HVV339" s="349"/>
      <c r="HVW339" s="349"/>
      <c r="HVX339" s="349"/>
      <c r="HVY339" s="349"/>
      <c r="HVZ339" s="349"/>
      <c r="HWA339" s="349"/>
      <c r="HWB339" s="349"/>
      <c r="HWC339" s="349"/>
      <c r="HWD339" s="349"/>
      <c r="HWE339" s="349"/>
      <c r="HWF339" s="349"/>
      <c r="HWG339" s="349"/>
      <c r="HWH339" s="349"/>
      <c r="HWI339" s="349"/>
      <c r="HWJ339" s="349"/>
      <c r="HWK339" s="349"/>
      <c r="HWL339" s="349"/>
      <c r="HWM339" s="349"/>
      <c r="HWN339" s="349"/>
      <c r="HWO339" s="349"/>
      <c r="HWP339" s="349"/>
      <c r="HWQ339" s="349"/>
      <c r="HWR339" s="349"/>
      <c r="HWS339" s="349"/>
      <c r="HWT339" s="349"/>
      <c r="HWU339" s="349"/>
      <c r="HWV339" s="349"/>
      <c r="HWW339" s="349"/>
      <c r="HWX339" s="349"/>
      <c r="HWY339" s="349"/>
      <c r="HWZ339" s="349"/>
      <c r="HXA339" s="349"/>
      <c r="HXB339" s="349"/>
      <c r="HXC339" s="349"/>
      <c r="HXD339" s="349"/>
      <c r="HXE339" s="349"/>
      <c r="HXF339" s="349"/>
      <c r="HXG339" s="349"/>
      <c r="HXH339" s="349"/>
      <c r="HXI339" s="349"/>
      <c r="HXJ339" s="349"/>
      <c r="HXK339" s="349"/>
      <c r="HXL339" s="349"/>
      <c r="HXM339" s="349"/>
      <c r="HXN339" s="349"/>
      <c r="HXO339" s="349"/>
      <c r="HXP339" s="349"/>
      <c r="HXQ339" s="349"/>
      <c r="HXR339" s="349"/>
      <c r="HXS339" s="349"/>
      <c r="HXT339" s="349"/>
      <c r="HXU339" s="349"/>
      <c r="HXV339" s="349"/>
      <c r="HXW339" s="349"/>
      <c r="HXX339" s="349"/>
      <c r="HXY339" s="349"/>
      <c r="HXZ339" s="349"/>
      <c r="HYA339" s="349"/>
      <c r="HYB339" s="349"/>
      <c r="HYC339" s="349"/>
      <c r="HYD339" s="349"/>
      <c r="HYE339" s="349"/>
      <c r="HYF339" s="349"/>
      <c r="HYG339" s="349"/>
      <c r="HYH339" s="349"/>
      <c r="HYI339" s="349"/>
      <c r="HYJ339" s="349"/>
      <c r="HYK339" s="349"/>
      <c r="HYL339" s="349"/>
      <c r="HYM339" s="349"/>
      <c r="HYN339" s="349"/>
      <c r="HYO339" s="349"/>
      <c r="HYP339" s="349"/>
      <c r="HYQ339" s="349"/>
      <c r="HYR339" s="349"/>
      <c r="HYS339" s="349"/>
      <c r="HYT339" s="349"/>
      <c r="HYU339" s="349"/>
      <c r="HYV339" s="349"/>
      <c r="HYW339" s="349"/>
      <c r="HYX339" s="349"/>
      <c r="HYY339" s="349"/>
      <c r="HYZ339" s="349"/>
      <c r="HZA339" s="349"/>
      <c r="HZB339" s="349"/>
      <c r="HZC339" s="349"/>
      <c r="HZD339" s="349"/>
      <c r="HZE339" s="349"/>
      <c r="HZF339" s="349"/>
      <c r="HZG339" s="349"/>
      <c r="HZH339" s="349"/>
      <c r="HZI339" s="349"/>
      <c r="HZJ339" s="349"/>
      <c r="HZK339" s="349"/>
      <c r="HZL339" s="349"/>
      <c r="HZM339" s="349"/>
      <c r="HZN339" s="349"/>
      <c r="HZO339" s="349"/>
      <c r="HZP339" s="349"/>
      <c r="HZQ339" s="349"/>
      <c r="HZR339" s="349"/>
      <c r="HZS339" s="349"/>
      <c r="HZT339" s="349"/>
      <c r="HZU339" s="349"/>
      <c r="HZV339" s="349"/>
      <c r="HZW339" s="349"/>
      <c r="HZX339" s="349"/>
      <c r="HZY339" s="349"/>
      <c r="HZZ339" s="349"/>
      <c r="IAA339" s="349"/>
      <c r="IAB339" s="349"/>
      <c r="IAC339" s="349"/>
      <c r="IAD339" s="349"/>
      <c r="IAE339" s="349"/>
      <c r="IAF339" s="349"/>
      <c r="IAG339" s="349"/>
      <c r="IAH339" s="349"/>
      <c r="IAI339" s="349"/>
      <c r="IAJ339" s="349"/>
      <c r="IAK339" s="349"/>
      <c r="IAL339" s="349"/>
      <c r="IAM339" s="349"/>
      <c r="IAN339" s="349"/>
      <c r="IAO339" s="349"/>
      <c r="IAP339" s="349"/>
      <c r="IAQ339" s="349"/>
      <c r="IAR339" s="349"/>
      <c r="IAS339" s="349"/>
      <c r="IAT339" s="349"/>
      <c r="IAU339" s="349"/>
      <c r="IAV339" s="349"/>
      <c r="IAW339" s="349"/>
      <c r="IAX339" s="349"/>
      <c r="IAY339" s="349"/>
      <c r="IAZ339" s="349"/>
      <c r="IBA339" s="349"/>
      <c r="IBB339" s="349"/>
      <c r="IBC339" s="349"/>
      <c r="IBD339" s="349"/>
      <c r="IBE339" s="349"/>
      <c r="IBF339" s="349"/>
      <c r="IBG339" s="349"/>
      <c r="IBH339" s="349"/>
      <c r="IBI339" s="349"/>
      <c r="IBJ339" s="349"/>
      <c r="IBK339" s="349"/>
      <c r="IBL339" s="349"/>
      <c r="IBM339" s="349"/>
      <c r="IBN339" s="349"/>
      <c r="IBO339" s="349"/>
      <c r="IBP339" s="349"/>
      <c r="IBQ339" s="349"/>
      <c r="IBR339" s="349"/>
      <c r="IBS339" s="349"/>
      <c r="IBT339" s="349"/>
      <c r="IBU339" s="349"/>
      <c r="IBV339" s="349"/>
      <c r="IBW339" s="349"/>
      <c r="IBX339" s="349"/>
      <c r="IBY339" s="349"/>
      <c r="IBZ339" s="349"/>
      <c r="ICA339" s="349"/>
      <c r="ICB339" s="349"/>
      <c r="ICC339" s="349"/>
      <c r="ICD339" s="349"/>
      <c r="ICE339" s="349"/>
      <c r="ICF339" s="349"/>
      <c r="ICG339" s="349"/>
      <c r="ICH339" s="349"/>
      <c r="ICI339" s="349"/>
      <c r="ICJ339" s="349"/>
      <c r="ICK339" s="349"/>
      <c r="ICL339" s="349"/>
      <c r="ICM339" s="349"/>
      <c r="ICN339" s="349"/>
      <c r="ICO339" s="349"/>
      <c r="ICP339" s="349"/>
      <c r="ICQ339" s="349"/>
      <c r="ICR339" s="349"/>
      <c r="ICS339" s="349"/>
      <c r="ICT339" s="349"/>
      <c r="ICU339" s="349"/>
      <c r="ICV339" s="349"/>
      <c r="ICW339" s="349"/>
      <c r="ICX339" s="349"/>
      <c r="ICY339" s="349"/>
      <c r="ICZ339" s="349"/>
      <c r="IDA339" s="349"/>
      <c r="IDB339" s="349"/>
      <c r="IDC339" s="349"/>
      <c r="IDD339" s="349"/>
      <c r="IDE339" s="349"/>
      <c r="IDF339" s="349"/>
      <c r="IDG339" s="349"/>
      <c r="IDH339" s="349"/>
      <c r="IDI339" s="349"/>
      <c r="IDJ339" s="349"/>
      <c r="IDK339" s="349"/>
      <c r="IDL339" s="349"/>
      <c r="IDM339" s="349"/>
      <c r="IDN339" s="349"/>
      <c r="IDO339" s="349"/>
      <c r="IDP339" s="349"/>
      <c r="IDQ339" s="349"/>
      <c r="IDR339" s="349"/>
      <c r="IDS339" s="349"/>
      <c r="IDT339" s="349"/>
      <c r="IDU339" s="349"/>
      <c r="IDV339" s="349"/>
      <c r="IDW339" s="349"/>
      <c r="IDX339" s="349"/>
      <c r="IDY339" s="349"/>
      <c r="IDZ339" s="349"/>
      <c r="IEA339" s="349"/>
      <c r="IEB339" s="349"/>
      <c r="IEC339" s="349"/>
      <c r="IED339" s="349"/>
      <c r="IEE339" s="349"/>
      <c r="IEF339" s="349"/>
      <c r="IEG339" s="349"/>
      <c r="IEH339" s="349"/>
      <c r="IEI339" s="349"/>
      <c r="IEJ339" s="349"/>
      <c r="IEK339" s="349"/>
      <c r="IEL339" s="349"/>
      <c r="IEM339" s="349"/>
      <c r="IEN339" s="349"/>
      <c r="IEO339" s="349"/>
      <c r="IEP339" s="349"/>
      <c r="IEQ339" s="349"/>
      <c r="IER339" s="349"/>
      <c r="IES339" s="349"/>
      <c r="IET339" s="349"/>
      <c r="IEU339" s="349"/>
      <c r="IEV339" s="349"/>
      <c r="IEW339" s="349"/>
      <c r="IEX339" s="349"/>
      <c r="IEY339" s="349"/>
      <c r="IEZ339" s="349"/>
      <c r="IFA339" s="349"/>
      <c r="IFB339" s="349"/>
      <c r="IFC339" s="349"/>
      <c r="IFD339" s="349"/>
      <c r="IFE339" s="349"/>
      <c r="IFF339" s="349"/>
      <c r="IFG339" s="349"/>
      <c r="IFH339" s="349"/>
      <c r="IFI339" s="349"/>
      <c r="IFJ339" s="349"/>
      <c r="IFK339" s="349"/>
      <c r="IFL339" s="349"/>
      <c r="IFM339" s="349"/>
      <c r="IFN339" s="349"/>
      <c r="IFO339" s="349"/>
      <c r="IFP339" s="349"/>
      <c r="IFQ339" s="349"/>
      <c r="IFR339" s="349"/>
      <c r="IFS339" s="349"/>
      <c r="IFT339" s="349"/>
      <c r="IFU339" s="349"/>
      <c r="IFV339" s="349"/>
      <c r="IFW339" s="349"/>
      <c r="IFX339" s="349"/>
      <c r="IFY339" s="349"/>
      <c r="IFZ339" s="349"/>
      <c r="IGA339" s="349"/>
      <c r="IGB339" s="349"/>
      <c r="IGC339" s="349"/>
      <c r="IGD339" s="349"/>
      <c r="IGE339" s="349"/>
      <c r="IGF339" s="349"/>
      <c r="IGG339" s="349"/>
      <c r="IGH339" s="349"/>
      <c r="IGI339" s="349"/>
      <c r="IGJ339" s="349"/>
      <c r="IGK339" s="349"/>
      <c r="IGL339" s="349"/>
      <c r="IGM339" s="349"/>
      <c r="IGN339" s="349"/>
      <c r="IGO339" s="349"/>
      <c r="IGP339" s="349"/>
      <c r="IGQ339" s="349"/>
      <c r="IGR339" s="349"/>
      <c r="IGS339" s="349"/>
      <c r="IGT339" s="349"/>
      <c r="IGU339" s="349"/>
      <c r="IGV339" s="349"/>
      <c r="IGW339" s="349"/>
      <c r="IGX339" s="349"/>
      <c r="IGY339" s="349"/>
      <c r="IGZ339" s="349"/>
      <c r="IHA339" s="349"/>
      <c r="IHB339" s="349"/>
      <c r="IHC339" s="349"/>
      <c r="IHD339" s="349"/>
      <c r="IHE339" s="349"/>
      <c r="IHF339" s="349"/>
      <c r="IHG339" s="349"/>
      <c r="IHH339" s="349"/>
      <c r="IHI339" s="349"/>
      <c r="IHJ339" s="349"/>
      <c r="IHK339" s="349"/>
      <c r="IHL339" s="349"/>
      <c r="IHM339" s="349"/>
      <c r="IHN339" s="349"/>
      <c r="IHO339" s="349"/>
      <c r="IHP339" s="349"/>
      <c r="IHQ339" s="349"/>
      <c r="IHR339" s="349"/>
      <c r="IHS339" s="349"/>
      <c r="IHT339" s="349"/>
      <c r="IHU339" s="349"/>
      <c r="IHV339" s="349"/>
      <c r="IHW339" s="349"/>
      <c r="IHX339" s="349"/>
      <c r="IHY339" s="349"/>
      <c r="IHZ339" s="349"/>
      <c r="IIA339" s="349"/>
      <c r="IIB339" s="349"/>
      <c r="IIC339" s="349"/>
      <c r="IID339" s="349"/>
      <c r="IIE339" s="349"/>
      <c r="IIF339" s="349"/>
      <c r="IIG339" s="349"/>
      <c r="IIH339" s="349"/>
      <c r="III339" s="349"/>
      <c r="IIJ339" s="349"/>
      <c r="IIK339" s="349"/>
      <c r="IIL339" s="349"/>
      <c r="IIM339" s="349"/>
      <c r="IIN339" s="349"/>
      <c r="IIO339" s="349"/>
      <c r="IIP339" s="349"/>
      <c r="IIQ339" s="349"/>
      <c r="IIR339" s="349"/>
      <c r="IIS339" s="349"/>
      <c r="IIT339" s="349"/>
      <c r="IIU339" s="349"/>
      <c r="IIV339" s="349"/>
      <c r="IIW339" s="349"/>
      <c r="IIX339" s="349"/>
      <c r="IIY339" s="349"/>
      <c r="IIZ339" s="349"/>
      <c r="IJA339" s="349"/>
      <c r="IJB339" s="349"/>
      <c r="IJC339" s="349"/>
      <c r="IJD339" s="349"/>
      <c r="IJE339" s="349"/>
      <c r="IJF339" s="349"/>
      <c r="IJG339" s="349"/>
      <c r="IJH339" s="349"/>
      <c r="IJI339" s="349"/>
      <c r="IJJ339" s="349"/>
      <c r="IJK339" s="349"/>
      <c r="IJL339" s="349"/>
      <c r="IJM339" s="349"/>
      <c r="IJN339" s="349"/>
      <c r="IJO339" s="349"/>
      <c r="IJP339" s="349"/>
      <c r="IJQ339" s="349"/>
      <c r="IJR339" s="349"/>
      <c r="IJS339" s="349"/>
      <c r="IJT339" s="349"/>
      <c r="IJU339" s="349"/>
      <c r="IJV339" s="349"/>
      <c r="IJW339" s="349"/>
      <c r="IJX339" s="349"/>
      <c r="IJY339" s="349"/>
      <c r="IJZ339" s="349"/>
      <c r="IKA339" s="349"/>
      <c r="IKB339" s="349"/>
      <c r="IKC339" s="349"/>
      <c r="IKD339" s="349"/>
      <c r="IKE339" s="349"/>
      <c r="IKF339" s="349"/>
      <c r="IKG339" s="349"/>
      <c r="IKH339" s="349"/>
      <c r="IKI339" s="349"/>
      <c r="IKJ339" s="349"/>
      <c r="IKK339" s="349"/>
      <c r="IKL339" s="349"/>
      <c r="IKM339" s="349"/>
      <c r="IKN339" s="349"/>
      <c r="IKO339" s="349"/>
      <c r="IKP339" s="349"/>
      <c r="IKQ339" s="349"/>
      <c r="IKR339" s="349"/>
      <c r="IKS339" s="349"/>
      <c r="IKT339" s="349"/>
      <c r="IKU339" s="349"/>
      <c r="IKV339" s="349"/>
      <c r="IKW339" s="349"/>
      <c r="IKX339" s="349"/>
      <c r="IKY339" s="349"/>
      <c r="IKZ339" s="349"/>
      <c r="ILA339" s="349"/>
      <c r="ILB339" s="349"/>
      <c r="ILC339" s="349"/>
      <c r="ILD339" s="349"/>
      <c r="ILE339" s="349"/>
      <c r="ILF339" s="349"/>
      <c r="ILG339" s="349"/>
      <c r="ILH339" s="349"/>
      <c r="ILI339" s="349"/>
      <c r="ILJ339" s="349"/>
      <c r="ILK339" s="349"/>
      <c r="ILL339" s="349"/>
      <c r="ILM339" s="349"/>
      <c r="ILN339" s="349"/>
      <c r="ILO339" s="349"/>
      <c r="ILP339" s="349"/>
      <c r="ILQ339" s="349"/>
      <c r="ILR339" s="349"/>
      <c r="ILS339" s="349"/>
      <c r="ILT339" s="349"/>
      <c r="ILU339" s="349"/>
      <c r="ILV339" s="349"/>
      <c r="ILW339" s="349"/>
      <c r="ILX339" s="349"/>
      <c r="ILY339" s="349"/>
      <c r="ILZ339" s="349"/>
      <c r="IMA339" s="349"/>
      <c r="IMB339" s="349"/>
      <c r="IMC339" s="349"/>
      <c r="IMD339" s="349"/>
      <c r="IME339" s="349"/>
      <c r="IMF339" s="349"/>
      <c r="IMG339" s="349"/>
      <c r="IMH339" s="349"/>
      <c r="IMI339" s="349"/>
      <c r="IMJ339" s="349"/>
      <c r="IMK339" s="349"/>
      <c r="IML339" s="349"/>
      <c r="IMM339" s="349"/>
      <c r="IMN339" s="349"/>
      <c r="IMO339" s="349"/>
      <c r="IMP339" s="349"/>
      <c r="IMQ339" s="349"/>
      <c r="IMR339" s="349"/>
      <c r="IMS339" s="349"/>
      <c r="IMT339" s="349"/>
      <c r="IMU339" s="349"/>
      <c r="IMV339" s="349"/>
      <c r="IMW339" s="349"/>
      <c r="IMX339" s="349"/>
      <c r="IMY339" s="349"/>
      <c r="IMZ339" s="349"/>
      <c r="INA339" s="349"/>
      <c r="INB339" s="349"/>
      <c r="INC339" s="349"/>
      <c r="IND339" s="349"/>
      <c r="INE339" s="349"/>
      <c r="INF339" s="349"/>
      <c r="ING339" s="349"/>
      <c r="INH339" s="349"/>
      <c r="INI339" s="349"/>
      <c r="INJ339" s="349"/>
      <c r="INK339" s="349"/>
      <c r="INL339" s="349"/>
      <c r="INM339" s="349"/>
      <c r="INN339" s="349"/>
      <c r="INO339" s="349"/>
      <c r="INP339" s="349"/>
      <c r="INQ339" s="349"/>
      <c r="INR339" s="349"/>
      <c r="INS339" s="349"/>
      <c r="INT339" s="349"/>
      <c r="INU339" s="349"/>
      <c r="INV339" s="349"/>
      <c r="INW339" s="349"/>
      <c r="INX339" s="349"/>
      <c r="INY339" s="349"/>
      <c r="INZ339" s="349"/>
      <c r="IOA339" s="349"/>
      <c r="IOB339" s="349"/>
      <c r="IOC339" s="349"/>
      <c r="IOD339" s="349"/>
      <c r="IOE339" s="349"/>
      <c r="IOF339" s="349"/>
      <c r="IOG339" s="349"/>
      <c r="IOH339" s="349"/>
      <c r="IOI339" s="349"/>
      <c r="IOJ339" s="349"/>
      <c r="IOK339" s="349"/>
      <c r="IOL339" s="349"/>
      <c r="IOM339" s="349"/>
      <c r="ION339" s="349"/>
      <c r="IOO339" s="349"/>
      <c r="IOP339" s="349"/>
      <c r="IOQ339" s="349"/>
      <c r="IOR339" s="349"/>
      <c r="IOS339" s="349"/>
      <c r="IOT339" s="349"/>
      <c r="IOU339" s="349"/>
      <c r="IOV339" s="349"/>
      <c r="IOW339" s="349"/>
      <c r="IOX339" s="349"/>
      <c r="IOY339" s="349"/>
      <c r="IOZ339" s="349"/>
      <c r="IPA339" s="349"/>
      <c r="IPB339" s="349"/>
      <c r="IPC339" s="349"/>
      <c r="IPD339" s="349"/>
      <c r="IPE339" s="349"/>
      <c r="IPF339" s="349"/>
      <c r="IPG339" s="349"/>
      <c r="IPH339" s="349"/>
      <c r="IPI339" s="349"/>
      <c r="IPJ339" s="349"/>
      <c r="IPK339" s="349"/>
      <c r="IPL339" s="349"/>
      <c r="IPM339" s="349"/>
      <c r="IPN339" s="349"/>
      <c r="IPO339" s="349"/>
      <c r="IPP339" s="349"/>
      <c r="IPQ339" s="349"/>
      <c r="IPR339" s="349"/>
      <c r="IPS339" s="349"/>
      <c r="IPT339" s="349"/>
      <c r="IPU339" s="349"/>
      <c r="IPV339" s="349"/>
      <c r="IPW339" s="349"/>
      <c r="IPX339" s="349"/>
      <c r="IPY339" s="349"/>
      <c r="IPZ339" s="349"/>
      <c r="IQA339" s="349"/>
      <c r="IQB339" s="349"/>
      <c r="IQC339" s="349"/>
      <c r="IQD339" s="349"/>
      <c r="IQE339" s="349"/>
      <c r="IQF339" s="349"/>
      <c r="IQG339" s="349"/>
      <c r="IQH339" s="349"/>
      <c r="IQI339" s="349"/>
      <c r="IQJ339" s="349"/>
      <c r="IQK339" s="349"/>
      <c r="IQL339" s="349"/>
      <c r="IQM339" s="349"/>
      <c r="IQN339" s="349"/>
      <c r="IQO339" s="349"/>
      <c r="IQP339" s="349"/>
      <c r="IQQ339" s="349"/>
      <c r="IQR339" s="349"/>
      <c r="IQS339" s="349"/>
      <c r="IQT339" s="349"/>
      <c r="IQU339" s="349"/>
      <c r="IQV339" s="349"/>
      <c r="IQW339" s="349"/>
      <c r="IQX339" s="349"/>
      <c r="IQY339" s="349"/>
      <c r="IQZ339" s="349"/>
      <c r="IRA339" s="349"/>
      <c r="IRB339" s="349"/>
      <c r="IRC339" s="349"/>
      <c r="IRD339" s="349"/>
      <c r="IRE339" s="349"/>
      <c r="IRF339" s="349"/>
      <c r="IRG339" s="349"/>
      <c r="IRH339" s="349"/>
      <c r="IRI339" s="349"/>
      <c r="IRJ339" s="349"/>
      <c r="IRK339" s="349"/>
      <c r="IRL339" s="349"/>
      <c r="IRM339" s="349"/>
      <c r="IRN339" s="349"/>
      <c r="IRO339" s="349"/>
      <c r="IRP339" s="349"/>
      <c r="IRQ339" s="349"/>
      <c r="IRR339" s="349"/>
      <c r="IRS339" s="349"/>
      <c r="IRT339" s="349"/>
      <c r="IRU339" s="349"/>
      <c r="IRV339" s="349"/>
      <c r="IRW339" s="349"/>
      <c r="IRX339" s="349"/>
      <c r="IRY339" s="349"/>
      <c r="IRZ339" s="349"/>
      <c r="ISA339" s="349"/>
      <c r="ISB339" s="349"/>
      <c r="ISC339" s="349"/>
      <c r="ISD339" s="349"/>
      <c r="ISE339" s="349"/>
      <c r="ISF339" s="349"/>
      <c r="ISG339" s="349"/>
      <c r="ISH339" s="349"/>
      <c r="ISI339" s="349"/>
      <c r="ISJ339" s="349"/>
      <c r="ISK339" s="349"/>
      <c r="ISL339" s="349"/>
      <c r="ISM339" s="349"/>
      <c r="ISN339" s="349"/>
      <c r="ISO339" s="349"/>
      <c r="ISP339" s="349"/>
      <c r="ISQ339" s="349"/>
      <c r="ISR339" s="349"/>
      <c r="ISS339" s="349"/>
      <c r="IST339" s="349"/>
      <c r="ISU339" s="349"/>
      <c r="ISV339" s="349"/>
      <c r="ISW339" s="349"/>
      <c r="ISX339" s="349"/>
      <c r="ISY339" s="349"/>
      <c r="ISZ339" s="349"/>
      <c r="ITA339" s="349"/>
      <c r="ITB339" s="349"/>
      <c r="ITC339" s="349"/>
      <c r="ITD339" s="349"/>
      <c r="ITE339" s="349"/>
      <c r="ITF339" s="349"/>
      <c r="ITG339" s="349"/>
      <c r="ITH339" s="349"/>
      <c r="ITI339" s="349"/>
      <c r="ITJ339" s="349"/>
      <c r="ITK339" s="349"/>
      <c r="ITL339" s="349"/>
      <c r="ITM339" s="349"/>
      <c r="ITN339" s="349"/>
      <c r="ITO339" s="349"/>
      <c r="ITP339" s="349"/>
      <c r="ITQ339" s="349"/>
      <c r="ITR339" s="349"/>
      <c r="ITS339" s="349"/>
      <c r="ITT339" s="349"/>
      <c r="ITU339" s="349"/>
      <c r="ITV339" s="349"/>
      <c r="ITW339" s="349"/>
      <c r="ITX339" s="349"/>
      <c r="ITY339" s="349"/>
      <c r="ITZ339" s="349"/>
      <c r="IUA339" s="349"/>
      <c r="IUB339" s="349"/>
      <c r="IUC339" s="349"/>
      <c r="IUD339" s="349"/>
      <c r="IUE339" s="349"/>
      <c r="IUF339" s="349"/>
      <c r="IUG339" s="349"/>
      <c r="IUH339" s="349"/>
      <c r="IUI339" s="349"/>
      <c r="IUJ339" s="349"/>
      <c r="IUK339" s="349"/>
      <c r="IUL339" s="349"/>
      <c r="IUM339" s="349"/>
      <c r="IUN339" s="349"/>
      <c r="IUO339" s="349"/>
      <c r="IUP339" s="349"/>
      <c r="IUQ339" s="349"/>
      <c r="IUR339" s="349"/>
      <c r="IUS339" s="349"/>
      <c r="IUT339" s="349"/>
      <c r="IUU339" s="349"/>
      <c r="IUV339" s="349"/>
      <c r="IUW339" s="349"/>
      <c r="IUX339" s="349"/>
      <c r="IUY339" s="349"/>
      <c r="IUZ339" s="349"/>
      <c r="IVA339" s="349"/>
      <c r="IVB339" s="349"/>
      <c r="IVC339" s="349"/>
      <c r="IVD339" s="349"/>
      <c r="IVE339" s="349"/>
      <c r="IVF339" s="349"/>
      <c r="IVG339" s="349"/>
      <c r="IVH339" s="349"/>
      <c r="IVI339" s="349"/>
      <c r="IVJ339" s="349"/>
      <c r="IVK339" s="349"/>
      <c r="IVL339" s="349"/>
      <c r="IVM339" s="349"/>
      <c r="IVN339" s="349"/>
      <c r="IVO339" s="349"/>
      <c r="IVP339" s="349"/>
      <c r="IVQ339" s="349"/>
      <c r="IVR339" s="349"/>
      <c r="IVS339" s="349"/>
      <c r="IVT339" s="349"/>
      <c r="IVU339" s="349"/>
      <c r="IVV339" s="349"/>
      <c r="IVW339" s="349"/>
      <c r="IVX339" s="349"/>
      <c r="IVY339" s="349"/>
      <c r="IVZ339" s="349"/>
      <c r="IWA339" s="349"/>
      <c r="IWB339" s="349"/>
      <c r="IWC339" s="349"/>
      <c r="IWD339" s="349"/>
      <c r="IWE339" s="349"/>
      <c r="IWF339" s="349"/>
      <c r="IWG339" s="349"/>
      <c r="IWH339" s="349"/>
      <c r="IWI339" s="349"/>
      <c r="IWJ339" s="349"/>
      <c r="IWK339" s="349"/>
      <c r="IWL339" s="349"/>
      <c r="IWM339" s="349"/>
      <c r="IWN339" s="349"/>
      <c r="IWO339" s="349"/>
      <c r="IWP339" s="349"/>
      <c r="IWQ339" s="349"/>
      <c r="IWR339" s="349"/>
      <c r="IWS339" s="349"/>
      <c r="IWT339" s="349"/>
      <c r="IWU339" s="349"/>
      <c r="IWV339" s="349"/>
      <c r="IWW339" s="349"/>
      <c r="IWX339" s="349"/>
      <c r="IWY339" s="349"/>
      <c r="IWZ339" s="349"/>
      <c r="IXA339" s="349"/>
      <c r="IXB339" s="349"/>
      <c r="IXC339" s="349"/>
      <c r="IXD339" s="349"/>
      <c r="IXE339" s="349"/>
      <c r="IXF339" s="349"/>
      <c r="IXG339" s="349"/>
      <c r="IXH339" s="349"/>
      <c r="IXI339" s="349"/>
      <c r="IXJ339" s="349"/>
      <c r="IXK339" s="349"/>
      <c r="IXL339" s="349"/>
      <c r="IXM339" s="349"/>
      <c r="IXN339" s="349"/>
      <c r="IXO339" s="349"/>
      <c r="IXP339" s="349"/>
      <c r="IXQ339" s="349"/>
      <c r="IXR339" s="349"/>
      <c r="IXS339" s="349"/>
      <c r="IXT339" s="349"/>
      <c r="IXU339" s="349"/>
      <c r="IXV339" s="349"/>
      <c r="IXW339" s="349"/>
      <c r="IXX339" s="349"/>
      <c r="IXY339" s="349"/>
      <c r="IXZ339" s="349"/>
      <c r="IYA339" s="349"/>
      <c r="IYB339" s="349"/>
      <c r="IYC339" s="349"/>
      <c r="IYD339" s="349"/>
      <c r="IYE339" s="349"/>
      <c r="IYF339" s="349"/>
      <c r="IYG339" s="349"/>
      <c r="IYH339" s="349"/>
      <c r="IYI339" s="349"/>
      <c r="IYJ339" s="349"/>
      <c r="IYK339" s="349"/>
      <c r="IYL339" s="349"/>
      <c r="IYM339" s="349"/>
      <c r="IYN339" s="349"/>
      <c r="IYO339" s="349"/>
      <c r="IYP339" s="349"/>
      <c r="IYQ339" s="349"/>
      <c r="IYR339" s="349"/>
      <c r="IYS339" s="349"/>
      <c r="IYT339" s="349"/>
      <c r="IYU339" s="349"/>
      <c r="IYV339" s="349"/>
      <c r="IYW339" s="349"/>
      <c r="IYX339" s="349"/>
      <c r="IYY339" s="349"/>
      <c r="IYZ339" s="349"/>
      <c r="IZA339" s="349"/>
      <c r="IZB339" s="349"/>
      <c r="IZC339" s="349"/>
      <c r="IZD339" s="349"/>
      <c r="IZE339" s="349"/>
      <c r="IZF339" s="349"/>
      <c r="IZG339" s="349"/>
      <c r="IZH339" s="349"/>
      <c r="IZI339" s="349"/>
      <c r="IZJ339" s="349"/>
      <c r="IZK339" s="349"/>
      <c r="IZL339" s="349"/>
      <c r="IZM339" s="349"/>
      <c r="IZN339" s="349"/>
      <c r="IZO339" s="349"/>
      <c r="IZP339" s="349"/>
      <c r="IZQ339" s="349"/>
      <c r="IZR339" s="349"/>
      <c r="IZS339" s="349"/>
      <c r="IZT339" s="349"/>
      <c r="IZU339" s="349"/>
      <c r="IZV339" s="349"/>
      <c r="IZW339" s="349"/>
      <c r="IZX339" s="349"/>
      <c r="IZY339" s="349"/>
      <c r="IZZ339" s="349"/>
      <c r="JAA339" s="349"/>
      <c r="JAB339" s="349"/>
      <c r="JAC339" s="349"/>
      <c r="JAD339" s="349"/>
      <c r="JAE339" s="349"/>
      <c r="JAF339" s="349"/>
      <c r="JAG339" s="349"/>
      <c r="JAH339" s="349"/>
      <c r="JAI339" s="349"/>
      <c r="JAJ339" s="349"/>
      <c r="JAK339" s="349"/>
      <c r="JAL339" s="349"/>
      <c r="JAM339" s="349"/>
      <c r="JAN339" s="349"/>
      <c r="JAO339" s="349"/>
      <c r="JAP339" s="349"/>
      <c r="JAQ339" s="349"/>
      <c r="JAR339" s="349"/>
      <c r="JAS339" s="349"/>
      <c r="JAT339" s="349"/>
      <c r="JAU339" s="349"/>
      <c r="JAV339" s="349"/>
      <c r="JAW339" s="349"/>
      <c r="JAX339" s="349"/>
      <c r="JAY339" s="349"/>
      <c r="JAZ339" s="349"/>
      <c r="JBA339" s="349"/>
      <c r="JBB339" s="349"/>
      <c r="JBC339" s="349"/>
      <c r="JBD339" s="349"/>
      <c r="JBE339" s="349"/>
      <c r="JBF339" s="349"/>
      <c r="JBG339" s="349"/>
      <c r="JBH339" s="349"/>
      <c r="JBI339" s="349"/>
      <c r="JBJ339" s="349"/>
      <c r="JBK339" s="349"/>
      <c r="JBL339" s="349"/>
      <c r="JBM339" s="349"/>
      <c r="JBN339" s="349"/>
      <c r="JBO339" s="349"/>
      <c r="JBP339" s="349"/>
      <c r="JBQ339" s="349"/>
      <c r="JBR339" s="349"/>
      <c r="JBS339" s="349"/>
      <c r="JBT339" s="349"/>
      <c r="JBU339" s="349"/>
      <c r="JBV339" s="349"/>
      <c r="JBW339" s="349"/>
      <c r="JBX339" s="349"/>
      <c r="JBY339" s="349"/>
      <c r="JBZ339" s="349"/>
      <c r="JCA339" s="349"/>
      <c r="JCB339" s="349"/>
      <c r="JCC339" s="349"/>
      <c r="JCD339" s="349"/>
      <c r="JCE339" s="349"/>
      <c r="JCF339" s="349"/>
      <c r="JCG339" s="349"/>
      <c r="JCH339" s="349"/>
      <c r="JCI339" s="349"/>
      <c r="JCJ339" s="349"/>
      <c r="JCK339" s="349"/>
      <c r="JCL339" s="349"/>
      <c r="JCM339" s="349"/>
      <c r="JCN339" s="349"/>
      <c r="JCO339" s="349"/>
      <c r="JCP339" s="349"/>
      <c r="JCQ339" s="349"/>
      <c r="JCR339" s="349"/>
      <c r="JCS339" s="349"/>
      <c r="JCT339" s="349"/>
      <c r="JCU339" s="349"/>
      <c r="JCV339" s="349"/>
      <c r="JCW339" s="349"/>
      <c r="JCX339" s="349"/>
      <c r="JCY339" s="349"/>
      <c r="JCZ339" s="349"/>
      <c r="JDA339" s="349"/>
      <c r="JDB339" s="349"/>
      <c r="JDC339" s="349"/>
      <c r="JDD339" s="349"/>
      <c r="JDE339" s="349"/>
      <c r="JDF339" s="349"/>
      <c r="JDG339" s="349"/>
      <c r="JDH339" s="349"/>
      <c r="JDI339" s="349"/>
      <c r="JDJ339" s="349"/>
      <c r="JDK339" s="349"/>
      <c r="JDL339" s="349"/>
      <c r="JDM339" s="349"/>
      <c r="JDN339" s="349"/>
      <c r="JDO339" s="349"/>
      <c r="JDP339" s="349"/>
      <c r="JDQ339" s="349"/>
      <c r="JDR339" s="349"/>
      <c r="JDS339" s="349"/>
      <c r="JDT339" s="349"/>
      <c r="JDU339" s="349"/>
      <c r="JDV339" s="349"/>
      <c r="JDW339" s="349"/>
      <c r="JDX339" s="349"/>
      <c r="JDY339" s="349"/>
      <c r="JDZ339" s="349"/>
      <c r="JEA339" s="349"/>
      <c r="JEB339" s="349"/>
      <c r="JEC339" s="349"/>
      <c r="JED339" s="349"/>
      <c r="JEE339" s="349"/>
      <c r="JEF339" s="349"/>
      <c r="JEG339" s="349"/>
      <c r="JEH339" s="349"/>
      <c r="JEI339" s="349"/>
      <c r="JEJ339" s="349"/>
      <c r="JEK339" s="349"/>
      <c r="JEL339" s="349"/>
      <c r="JEM339" s="349"/>
      <c r="JEN339" s="349"/>
      <c r="JEO339" s="349"/>
      <c r="JEP339" s="349"/>
      <c r="JEQ339" s="349"/>
      <c r="JER339" s="349"/>
      <c r="JES339" s="349"/>
      <c r="JET339" s="349"/>
      <c r="JEU339" s="349"/>
      <c r="JEV339" s="349"/>
      <c r="JEW339" s="349"/>
      <c r="JEX339" s="349"/>
      <c r="JEY339" s="349"/>
      <c r="JEZ339" s="349"/>
      <c r="JFA339" s="349"/>
      <c r="JFB339" s="349"/>
      <c r="JFC339" s="349"/>
      <c r="JFD339" s="349"/>
      <c r="JFE339" s="349"/>
      <c r="JFF339" s="349"/>
      <c r="JFG339" s="349"/>
      <c r="JFH339" s="349"/>
      <c r="JFI339" s="349"/>
      <c r="JFJ339" s="349"/>
      <c r="JFK339" s="349"/>
      <c r="JFL339" s="349"/>
      <c r="JFM339" s="349"/>
      <c r="JFN339" s="349"/>
      <c r="JFO339" s="349"/>
      <c r="JFP339" s="349"/>
      <c r="JFQ339" s="349"/>
      <c r="JFR339" s="349"/>
      <c r="JFS339" s="349"/>
      <c r="JFT339" s="349"/>
      <c r="JFU339" s="349"/>
      <c r="JFV339" s="349"/>
      <c r="JFW339" s="349"/>
      <c r="JFX339" s="349"/>
      <c r="JFY339" s="349"/>
      <c r="JFZ339" s="349"/>
      <c r="JGA339" s="349"/>
      <c r="JGB339" s="349"/>
      <c r="JGC339" s="349"/>
      <c r="JGD339" s="349"/>
      <c r="JGE339" s="349"/>
      <c r="JGF339" s="349"/>
      <c r="JGG339" s="349"/>
      <c r="JGH339" s="349"/>
      <c r="JGI339" s="349"/>
      <c r="JGJ339" s="349"/>
      <c r="JGK339" s="349"/>
      <c r="JGL339" s="349"/>
      <c r="JGM339" s="349"/>
      <c r="JGN339" s="349"/>
      <c r="JGO339" s="349"/>
      <c r="JGP339" s="349"/>
      <c r="JGQ339" s="349"/>
      <c r="JGR339" s="349"/>
      <c r="JGS339" s="349"/>
      <c r="JGT339" s="349"/>
      <c r="JGU339" s="349"/>
      <c r="JGV339" s="349"/>
      <c r="JGW339" s="349"/>
      <c r="JGX339" s="349"/>
      <c r="JGY339" s="349"/>
      <c r="JGZ339" s="349"/>
      <c r="JHA339" s="349"/>
      <c r="JHB339" s="349"/>
      <c r="JHC339" s="349"/>
      <c r="JHD339" s="349"/>
      <c r="JHE339" s="349"/>
      <c r="JHF339" s="349"/>
      <c r="JHG339" s="349"/>
      <c r="JHH339" s="349"/>
      <c r="JHI339" s="349"/>
      <c r="JHJ339" s="349"/>
      <c r="JHK339" s="349"/>
      <c r="JHL339" s="349"/>
      <c r="JHM339" s="349"/>
      <c r="JHN339" s="349"/>
      <c r="JHO339" s="349"/>
      <c r="JHP339" s="349"/>
      <c r="JHQ339" s="349"/>
      <c r="JHR339" s="349"/>
      <c r="JHS339" s="349"/>
      <c r="JHT339" s="349"/>
      <c r="JHU339" s="349"/>
      <c r="JHV339" s="349"/>
      <c r="JHW339" s="349"/>
      <c r="JHX339" s="349"/>
      <c r="JHY339" s="349"/>
      <c r="JHZ339" s="349"/>
      <c r="JIA339" s="349"/>
      <c r="JIB339" s="349"/>
      <c r="JIC339" s="349"/>
      <c r="JID339" s="349"/>
      <c r="JIE339" s="349"/>
      <c r="JIF339" s="349"/>
      <c r="JIG339" s="349"/>
      <c r="JIH339" s="349"/>
      <c r="JII339" s="349"/>
      <c r="JIJ339" s="349"/>
      <c r="JIK339" s="349"/>
      <c r="JIL339" s="349"/>
      <c r="JIM339" s="349"/>
      <c r="JIN339" s="349"/>
      <c r="JIO339" s="349"/>
      <c r="JIP339" s="349"/>
      <c r="JIQ339" s="349"/>
      <c r="JIR339" s="349"/>
      <c r="JIS339" s="349"/>
      <c r="JIT339" s="349"/>
      <c r="JIU339" s="349"/>
      <c r="JIV339" s="349"/>
      <c r="JIW339" s="349"/>
      <c r="JIX339" s="349"/>
      <c r="JIY339" s="349"/>
      <c r="JIZ339" s="349"/>
      <c r="JJA339" s="349"/>
      <c r="JJB339" s="349"/>
      <c r="JJC339" s="349"/>
      <c r="JJD339" s="349"/>
      <c r="JJE339" s="349"/>
      <c r="JJF339" s="349"/>
      <c r="JJG339" s="349"/>
      <c r="JJH339" s="349"/>
      <c r="JJI339" s="349"/>
      <c r="JJJ339" s="349"/>
      <c r="JJK339" s="349"/>
      <c r="JJL339" s="349"/>
      <c r="JJM339" s="349"/>
      <c r="JJN339" s="349"/>
      <c r="JJO339" s="349"/>
      <c r="JJP339" s="349"/>
      <c r="JJQ339" s="349"/>
      <c r="JJR339" s="349"/>
      <c r="JJS339" s="349"/>
      <c r="JJT339" s="349"/>
      <c r="JJU339" s="349"/>
      <c r="JJV339" s="349"/>
      <c r="JJW339" s="349"/>
      <c r="JJX339" s="349"/>
      <c r="JJY339" s="349"/>
      <c r="JJZ339" s="349"/>
      <c r="JKA339" s="349"/>
      <c r="JKB339" s="349"/>
      <c r="JKC339" s="349"/>
      <c r="JKD339" s="349"/>
      <c r="JKE339" s="349"/>
      <c r="JKF339" s="349"/>
      <c r="JKG339" s="349"/>
      <c r="JKH339" s="349"/>
      <c r="JKI339" s="349"/>
      <c r="JKJ339" s="349"/>
      <c r="JKK339" s="349"/>
      <c r="JKL339" s="349"/>
      <c r="JKM339" s="349"/>
      <c r="JKN339" s="349"/>
      <c r="JKO339" s="349"/>
      <c r="JKP339" s="349"/>
      <c r="JKQ339" s="349"/>
      <c r="JKR339" s="349"/>
      <c r="JKS339" s="349"/>
      <c r="JKT339" s="349"/>
      <c r="JKU339" s="349"/>
      <c r="JKV339" s="349"/>
      <c r="JKW339" s="349"/>
      <c r="JKX339" s="349"/>
      <c r="JKY339" s="349"/>
      <c r="JKZ339" s="349"/>
      <c r="JLA339" s="349"/>
      <c r="JLB339" s="349"/>
      <c r="JLC339" s="349"/>
      <c r="JLD339" s="349"/>
      <c r="JLE339" s="349"/>
      <c r="JLF339" s="349"/>
      <c r="JLG339" s="349"/>
      <c r="JLH339" s="349"/>
      <c r="JLI339" s="349"/>
      <c r="JLJ339" s="349"/>
      <c r="JLK339" s="349"/>
      <c r="JLL339" s="349"/>
      <c r="JLM339" s="349"/>
      <c r="JLN339" s="349"/>
      <c r="JLO339" s="349"/>
      <c r="JLP339" s="349"/>
      <c r="JLQ339" s="349"/>
      <c r="JLR339" s="349"/>
      <c r="JLS339" s="349"/>
      <c r="JLT339" s="349"/>
      <c r="JLU339" s="349"/>
      <c r="JLV339" s="349"/>
      <c r="JLW339" s="349"/>
      <c r="JLX339" s="349"/>
      <c r="JLY339" s="349"/>
      <c r="JLZ339" s="349"/>
      <c r="JMA339" s="349"/>
      <c r="JMB339" s="349"/>
      <c r="JMC339" s="349"/>
      <c r="JMD339" s="349"/>
      <c r="JME339" s="349"/>
      <c r="JMF339" s="349"/>
      <c r="JMG339" s="349"/>
      <c r="JMH339" s="349"/>
      <c r="JMI339" s="349"/>
      <c r="JMJ339" s="349"/>
      <c r="JMK339" s="349"/>
      <c r="JML339" s="349"/>
      <c r="JMM339" s="349"/>
      <c r="JMN339" s="349"/>
      <c r="JMO339" s="349"/>
      <c r="JMP339" s="349"/>
      <c r="JMQ339" s="349"/>
      <c r="JMR339" s="349"/>
      <c r="JMS339" s="349"/>
      <c r="JMT339" s="349"/>
      <c r="JMU339" s="349"/>
      <c r="JMV339" s="349"/>
      <c r="JMW339" s="349"/>
      <c r="JMX339" s="349"/>
      <c r="JMY339" s="349"/>
      <c r="JMZ339" s="349"/>
      <c r="JNA339" s="349"/>
      <c r="JNB339" s="349"/>
      <c r="JNC339" s="349"/>
      <c r="JND339" s="349"/>
      <c r="JNE339" s="349"/>
      <c r="JNF339" s="349"/>
      <c r="JNG339" s="349"/>
      <c r="JNH339" s="349"/>
      <c r="JNI339" s="349"/>
      <c r="JNJ339" s="349"/>
      <c r="JNK339" s="349"/>
      <c r="JNL339" s="349"/>
      <c r="JNM339" s="349"/>
      <c r="JNN339" s="349"/>
      <c r="JNO339" s="349"/>
      <c r="JNP339" s="349"/>
      <c r="JNQ339" s="349"/>
      <c r="JNR339" s="349"/>
      <c r="JNS339" s="349"/>
      <c r="JNT339" s="349"/>
      <c r="JNU339" s="349"/>
      <c r="JNV339" s="349"/>
      <c r="JNW339" s="349"/>
      <c r="JNX339" s="349"/>
      <c r="JNY339" s="349"/>
      <c r="JNZ339" s="349"/>
      <c r="JOA339" s="349"/>
      <c r="JOB339" s="349"/>
      <c r="JOC339" s="349"/>
      <c r="JOD339" s="349"/>
      <c r="JOE339" s="349"/>
      <c r="JOF339" s="349"/>
      <c r="JOG339" s="349"/>
      <c r="JOH339" s="349"/>
      <c r="JOI339" s="349"/>
      <c r="JOJ339" s="349"/>
      <c r="JOK339" s="349"/>
      <c r="JOL339" s="349"/>
      <c r="JOM339" s="349"/>
      <c r="JON339" s="349"/>
      <c r="JOO339" s="349"/>
      <c r="JOP339" s="349"/>
      <c r="JOQ339" s="349"/>
      <c r="JOR339" s="349"/>
      <c r="JOS339" s="349"/>
      <c r="JOT339" s="349"/>
      <c r="JOU339" s="349"/>
      <c r="JOV339" s="349"/>
      <c r="JOW339" s="349"/>
      <c r="JOX339" s="349"/>
      <c r="JOY339" s="349"/>
      <c r="JOZ339" s="349"/>
      <c r="JPA339" s="349"/>
      <c r="JPB339" s="349"/>
      <c r="JPC339" s="349"/>
      <c r="JPD339" s="349"/>
      <c r="JPE339" s="349"/>
      <c r="JPF339" s="349"/>
      <c r="JPG339" s="349"/>
      <c r="JPH339" s="349"/>
      <c r="JPI339" s="349"/>
      <c r="JPJ339" s="349"/>
      <c r="JPK339" s="349"/>
      <c r="JPL339" s="349"/>
      <c r="JPM339" s="349"/>
      <c r="JPN339" s="349"/>
      <c r="JPO339" s="349"/>
      <c r="JPP339" s="349"/>
      <c r="JPQ339" s="349"/>
      <c r="JPR339" s="349"/>
      <c r="JPS339" s="349"/>
      <c r="JPT339" s="349"/>
      <c r="JPU339" s="349"/>
      <c r="JPV339" s="349"/>
      <c r="JPW339" s="349"/>
      <c r="JPX339" s="349"/>
      <c r="JPY339" s="349"/>
      <c r="JPZ339" s="349"/>
      <c r="JQA339" s="349"/>
      <c r="JQB339" s="349"/>
      <c r="JQC339" s="349"/>
      <c r="JQD339" s="349"/>
      <c r="JQE339" s="349"/>
      <c r="JQF339" s="349"/>
      <c r="JQG339" s="349"/>
      <c r="JQH339" s="349"/>
      <c r="JQI339" s="349"/>
      <c r="JQJ339" s="349"/>
      <c r="JQK339" s="349"/>
      <c r="JQL339" s="349"/>
      <c r="JQM339" s="349"/>
      <c r="JQN339" s="349"/>
      <c r="JQO339" s="349"/>
      <c r="JQP339" s="349"/>
      <c r="JQQ339" s="349"/>
      <c r="JQR339" s="349"/>
      <c r="JQS339" s="349"/>
      <c r="JQT339" s="349"/>
      <c r="JQU339" s="349"/>
      <c r="JQV339" s="349"/>
      <c r="JQW339" s="349"/>
      <c r="JQX339" s="349"/>
      <c r="JQY339" s="349"/>
      <c r="JQZ339" s="349"/>
      <c r="JRA339" s="349"/>
      <c r="JRB339" s="349"/>
      <c r="JRC339" s="349"/>
      <c r="JRD339" s="349"/>
      <c r="JRE339" s="349"/>
      <c r="JRF339" s="349"/>
      <c r="JRG339" s="349"/>
      <c r="JRH339" s="349"/>
      <c r="JRI339" s="349"/>
      <c r="JRJ339" s="349"/>
      <c r="JRK339" s="349"/>
      <c r="JRL339" s="349"/>
      <c r="JRM339" s="349"/>
      <c r="JRN339" s="349"/>
      <c r="JRO339" s="349"/>
      <c r="JRP339" s="349"/>
      <c r="JRQ339" s="349"/>
      <c r="JRR339" s="349"/>
      <c r="JRS339" s="349"/>
      <c r="JRT339" s="349"/>
      <c r="JRU339" s="349"/>
      <c r="JRV339" s="349"/>
      <c r="JRW339" s="349"/>
      <c r="JRX339" s="349"/>
      <c r="JRY339" s="349"/>
      <c r="JRZ339" s="349"/>
      <c r="JSA339" s="349"/>
      <c r="JSB339" s="349"/>
      <c r="JSC339" s="349"/>
      <c r="JSD339" s="349"/>
      <c r="JSE339" s="349"/>
      <c r="JSF339" s="349"/>
      <c r="JSG339" s="349"/>
      <c r="JSH339" s="349"/>
      <c r="JSI339" s="349"/>
      <c r="JSJ339" s="349"/>
      <c r="JSK339" s="349"/>
      <c r="JSL339" s="349"/>
      <c r="JSM339" s="349"/>
      <c r="JSN339" s="349"/>
      <c r="JSO339" s="349"/>
      <c r="JSP339" s="349"/>
      <c r="JSQ339" s="349"/>
      <c r="JSR339" s="349"/>
      <c r="JSS339" s="349"/>
      <c r="JST339" s="349"/>
      <c r="JSU339" s="349"/>
      <c r="JSV339" s="349"/>
      <c r="JSW339" s="349"/>
      <c r="JSX339" s="349"/>
      <c r="JSY339" s="349"/>
      <c r="JSZ339" s="349"/>
      <c r="JTA339" s="349"/>
      <c r="JTB339" s="349"/>
      <c r="JTC339" s="349"/>
      <c r="JTD339" s="349"/>
      <c r="JTE339" s="349"/>
      <c r="JTF339" s="349"/>
      <c r="JTG339" s="349"/>
      <c r="JTH339" s="349"/>
      <c r="JTI339" s="349"/>
      <c r="JTJ339" s="349"/>
      <c r="JTK339" s="349"/>
      <c r="JTL339" s="349"/>
      <c r="JTM339" s="349"/>
      <c r="JTN339" s="349"/>
      <c r="JTO339" s="349"/>
      <c r="JTP339" s="349"/>
      <c r="JTQ339" s="349"/>
      <c r="JTR339" s="349"/>
      <c r="JTS339" s="349"/>
      <c r="JTT339" s="349"/>
      <c r="JTU339" s="349"/>
      <c r="JTV339" s="349"/>
      <c r="JTW339" s="349"/>
      <c r="JTX339" s="349"/>
      <c r="JTY339" s="349"/>
      <c r="JTZ339" s="349"/>
      <c r="JUA339" s="349"/>
      <c r="JUB339" s="349"/>
      <c r="JUC339" s="349"/>
      <c r="JUD339" s="349"/>
      <c r="JUE339" s="349"/>
      <c r="JUF339" s="349"/>
      <c r="JUG339" s="349"/>
      <c r="JUH339" s="349"/>
      <c r="JUI339" s="349"/>
      <c r="JUJ339" s="349"/>
      <c r="JUK339" s="349"/>
      <c r="JUL339" s="349"/>
      <c r="JUM339" s="349"/>
      <c r="JUN339" s="349"/>
      <c r="JUO339" s="349"/>
      <c r="JUP339" s="349"/>
      <c r="JUQ339" s="349"/>
      <c r="JUR339" s="349"/>
      <c r="JUS339" s="349"/>
      <c r="JUT339" s="349"/>
      <c r="JUU339" s="349"/>
      <c r="JUV339" s="349"/>
      <c r="JUW339" s="349"/>
      <c r="JUX339" s="349"/>
      <c r="JUY339" s="349"/>
      <c r="JUZ339" s="349"/>
      <c r="JVA339" s="349"/>
      <c r="JVB339" s="349"/>
      <c r="JVC339" s="349"/>
      <c r="JVD339" s="349"/>
      <c r="JVE339" s="349"/>
      <c r="JVF339" s="349"/>
      <c r="JVG339" s="349"/>
      <c r="JVH339" s="349"/>
      <c r="JVI339" s="349"/>
      <c r="JVJ339" s="349"/>
      <c r="JVK339" s="349"/>
      <c r="JVL339" s="349"/>
      <c r="JVM339" s="349"/>
      <c r="JVN339" s="349"/>
      <c r="JVO339" s="349"/>
      <c r="JVP339" s="349"/>
      <c r="JVQ339" s="349"/>
      <c r="JVR339" s="349"/>
      <c r="JVS339" s="349"/>
      <c r="JVT339" s="349"/>
      <c r="JVU339" s="349"/>
      <c r="JVV339" s="349"/>
      <c r="JVW339" s="349"/>
      <c r="JVX339" s="349"/>
      <c r="JVY339" s="349"/>
      <c r="JVZ339" s="349"/>
      <c r="JWA339" s="349"/>
      <c r="JWB339" s="349"/>
      <c r="JWC339" s="349"/>
      <c r="JWD339" s="349"/>
      <c r="JWE339" s="349"/>
      <c r="JWF339" s="349"/>
      <c r="JWG339" s="349"/>
      <c r="JWH339" s="349"/>
      <c r="JWI339" s="349"/>
      <c r="JWJ339" s="349"/>
      <c r="JWK339" s="349"/>
      <c r="JWL339" s="349"/>
      <c r="JWM339" s="349"/>
      <c r="JWN339" s="349"/>
      <c r="JWO339" s="349"/>
      <c r="JWP339" s="349"/>
      <c r="JWQ339" s="349"/>
      <c r="JWR339" s="349"/>
      <c r="JWS339" s="349"/>
      <c r="JWT339" s="349"/>
      <c r="JWU339" s="349"/>
      <c r="JWV339" s="349"/>
      <c r="JWW339" s="349"/>
      <c r="JWX339" s="349"/>
      <c r="JWY339" s="349"/>
      <c r="JWZ339" s="349"/>
      <c r="JXA339" s="349"/>
      <c r="JXB339" s="349"/>
      <c r="JXC339" s="349"/>
      <c r="JXD339" s="349"/>
      <c r="JXE339" s="349"/>
      <c r="JXF339" s="349"/>
      <c r="JXG339" s="349"/>
      <c r="JXH339" s="349"/>
      <c r="JXI339" s="349"/>
      <c r="JXJ339" s="349"/>
      <c r="JXK339" s="349"/>
      <c r="JXL339" s="349"/>
      <c r="JXM339" s="349"/>
      <c r="JXN339" s="349"/>
      <c r="JXO339" s="349"/>
      <c r="JXP339" s="349"/>
      <c r="JXQ339" s="349"/>
      <c r="JXR339" s="349"/>
      <c r="JXS339" s="349"/>
      <c r="JXT339" s="349"/>
      <c r="JXU339" s="349"/>
      <c r="JXV339" s="349"/>
      <c r="JXW339" s="349"/>
      <c r="JXX339" s="349"/>
      <c r="JXY339" s="349"/>
      <c r="JXZ339" s="349"/>
      <c r="JYA339" s="349"/>
      <c r="JYB339" s="349"/>
      <c r="JYC339" s="349"/>
      <c r="JYD339" s="349"/>
      <c r="JYE339" s="349"/>
      <c r="JYF339" s="349"/>
      <c r="JYG339" s="349"/>
      <c r="JYH339" s="349"/>
      <c r="JYI339" s="349"/>
      <c r="JYJ339" s="349"/>
      <c r="JYK339" s="349"/>
      <c r="JYL339" s="349"/>
      <c r="JYM339" s="349"/>
      <c r="JYN339" s="349"/>
      <c r="JYO339" s="349"/>
      <c r="JYP339" s="349"/>
      <c r="JYQ339" s="349"/>
      <c r="JYR339" s="349"/>
      <c r="JYS339" s="349"/>
      <c r="JYT339" s="349"/>
      <c r="JYU339" s="349"/>
      <c r="JYV339" s="349"/>
      <c r="JYW339" s="349"/>
      <c r="JYX339" s="349"/>
      <c r="JYY339" s="349"/>
      <c r="JYZ339" s="349"/>
      <c r="JZA339" s="349"/>
      <c r="JZB339" s="349"/>
      <c r="JZC339" s="349"/>
      <c r="JZD339" s="349"/>
      <c r="JZE339" s="349"/>
      <c r="JZF339" s="349"/>
      <c r="JZG339" s="349"/>
      <c r="JZH339" s="349"/>
      <c r="JZI339" s="349"/>
      <c r="JZJ339" s="349"/>
      <c r="JZK339" s="349"/>
      <c r="JZL339" s="349"/>
      <c r="JZM339" s="349"/>
      <c r="JZN339" s="349"/>
      <c r="JZO339" s="349"/>
      <c r="JZP339" s="349"/>
      <c r="JZQ339" s="349"/>
      <c r="JZR339" s="349"/>
      <c r="JZS339" s="349"/>
      <c r="JZT339" s="349"/>
      <c r="JZU339" s="349"/>
      <c r="JZV339" s="349"/>
      <c r="JZW339" s="349"/>
      <c r="JZX339" s="349"/>
      <c r="JZY339" s="349"/>
      <c r="JZZ339" s="349"/>
      <c r="KAA339" s="349"/>
      <c r="KAB339" s="349"/>
      <c r="KAC339" s="349"/>
      <c r="KAD339" s="349"/>
      <c r="KAE339" s="349"/>
      <c r="KAF339" s="349"/>
      <c r="KAG339" s="349"/>
      <c r="KAH339" s="349"/>
      <c r="KAI339" s="349"/>
      <c r="KAJ339" s="349"/>
      <c r="KAK339" s="349"/>
      <c r="KAL339" s="349"/>
      <c r="KAM339" s="349"/>
      <c r="KAN339" s="349"/>
      <c r="KAO339" s="349"/>
      <c r="KAP339" s="349"/>
      <c r="KAQ339" s="349"/>
      <c r="KAR339" s="349"/>
      <c r="KAS339" s="349"/>
      <c r="KAT339" s="349"/>
      <c r="KAU339" s="349"/>
      <c r="KAV339" s="349"/>
      <c r="KAW339" s="349"/>
      <c r="KAX339" s="349"/>
      <c r="KAY339" s="349"/>
      <c r="KAZ339" s="349"/>
      <c r="KBA339" s="349"/>
      <c r="KBB339" s="349"/>
      <c r="KBC339" s="349"/>
      <c r="KBD339" s="349"/>
      <c r="KBE339" s="349"/>
      <c r="KBF339" s="349"/>
      <c r="KBG339" s="349"/>
      <c r="KBH339" s="349"/>
      <c r="KBI339" s="349"/>
      <c r="KBJ339" s="349"/>
      <c r="KBK339" s="349"/>
      <c r="KBL339" s="349"/>
      <c r="KBM339" s="349"/>
      <c r="KBN339" s="349"/>
      <c r="KBO339" s="349"/>
      <c r="KBP339" s="349"/>
      <c r="KBQ339" s="349"/>
      <c r="KBR339" s="349"/>
      <c r="KBS339" s="349"/>
      <c r="KBT339" s="349"/>
      <c r="KBU339" s="349"/>
      <c r="KBV339" s="349"/>
      <c r="KBW339" s="349"/>
      <c r="KBX339" s="349"/>
      <c r="KBY339" s="349"/>
      <c r="KBZ339" s="349"/>
      <c r="KCA339" s="349"/>
      <c r="KCB339" s="349"/>
      <c r="KCC339" s="349"/>
      <c r="KCD339" s="349"/>
      <c r="KCE339" s="349"/>
      <c r="KCF339" s="349"/>
      <c r="KCG339" s="349"/>
      <c r="KCH339" s="349"/>
      <c r="KCI339" s="349"/>
      <c r="KCJ339" s="349"/>
      <c r="KCK339" s="349"/>
      <c r="KCL339" s="349"/>
      <c r="KCM339" s="349"/>
      <c r="KCN339" s="349"/>
      <c r="KCO339" s="349"/>
      <c r="KCP339" s="349"/>
      <c r="KCQ339" s="349"/>
      <c r="KCR339" s="349"/>
      <c r="KCS339" s="349"/>
      <c r="KCT339" s="349"/>
      <c r="KCU339" s="349"/>
      <c r="KCV339" s="349"/>
      <c r="KCW339" s="349"/>
      <c r="KCX339" s="349"/>
      <c r="KCY339" s="349"/>
      <c r="KCZ339" s="349"/>
      <c r="KDA339" s="349"/>
      <c r="KDB339" s="349"/>
      <c r="KDC339" s="349"/>
      <c r="KDD339" s="349"/>
      <c r="KDE339" s="349"/>
      <c r="KDF339" s="349"/>
      <c r="KDG339" s="349"/>
      <c r="KDH339" s="349"/>
      <c r="KDI339" s="349"/>
      <c r="KDJ339" s="349"/>
      <c r="KDK339" s="349"/>
      <c r="KDL339" s="349"/>
      <c r="KDM339" s="349"/>
      <c r="KDN339" s="349"/>
      <c r="KDO339" s="349"/>
      <c r="KDP339" s="349"/>
      <c r="KDQ339" s="349"/>
      <c r="KDR339" s="349"/>
      <c r="KDS339" s="349"/>
      <c r="KDT339" s="349"/>
      <c r="KDU339" s="349"/>
      <c r="KDV339" s="349"/>
      <c r="KDW339" s="349"/>
      <c r="KDX339" s="349"/>
      <c r="KDY339" s="349"/>
      <c r="KDZ339" s="349"/>
      <c r="KEA339" s="349"/>
      <c r="KEB339" s="349"/>
      <c r="KEC339" s="349"/>
      <c r="KED339" s="349"/>
      <c r="KEE339" s="349"/>
      <c r="KEF339" s="349"/>
      <c r="KEG339" s="349"/>
      <c r="KEH339" s="349"/>
      <c r="KEI339" s="349"/>
      <c r="KEJ339" s="349"/>
      <c r="KEK339" s="349"/>
      <c r="KEL339" s="349"/>
      <c r="KEM339" s="349"/>
      <c r="KEN339" s="349"/>
      <c r="KEO339" s="349"/>
      <c r="KEP339" s="349"/>
      <c r="KEQ339" s="349"/>
      <c r="KER339" s="349"/>
      <c r="KES339" s="349"/>
      <c r="KET339" s="349"/>
      <c r="KEU339" s="349"/>
      <c r="KEV339" s="349"/>
      <c r="KEW339" s="349"/>
      <c r="KEX339" s="349"/>
      <c r="KEY339" s="349"/>
      <c r="KEZ339" s="349"/>
      <c r="KFA339" s="349"/>
      <c r="KFB339" s="349"/>
      <c r="KFC339" s="349"/>
      <c r="KFD339" s="349"/>
      <c r="KFE339" s="349"/>
      <c r="KFF339" s="349"/>
      <c r="KFG339" s="349"/>
      <c r="KFH339" s="349"/>
      <c r="KFI339" s="349"/>
      <c r="KFJ339" s="349"/>
      <c r="KFK339" s="349"/>
      <c r="KFL339" s="349"/>
      <c r="KFM339" s="349"/>
      <c r="KFN339" s="349"/>
      <c r="KFO339" s="349"/>
      <c r="KFP339" s="349"/>
      <c r="KFQ339" s="349"/>
      <c r="KFR339" s="349"/>
      <c r="KFS339" s="349"/>
      <c r="KFT339" s="349"/>
      <c r="KFU339" s="349"/>
      <c r="KFV339" s="349"/>
      <c r="KFW339" s="349"/>
      <c r="KFX339" s="349"/>
      <c r="KFY339" s="349"/>
      <c r="KFZ339" s="349"/>
      <c r="KGA339" s="349"/>
      <c r="KGB339" s="349"/>
      <c r="KGC339" s="349"/>
      <c r="KGD339" s="349"/>
      <c r="KGE339" s="349"/>
      <c r="KGF339" s="349"/>
      <c r="KGG339" s="349"/>
      <c r="KGH339" s="349"/>
      <c r="KGI339" s="349"/>
      <c r="KGJ339" s="349"/>
      <c r="KGK339" s="349"/>
      <c r="KGL339" s="349"/>
      <c r="KGM339" s="349"/>
      <c r="KGN339" s="349"/>
      <c r="KGO339" s="349"/>
      <c r="KGP339" s="349"/>
      <c r="KGQ339" s="349"/>
      <c r="KGR339" s="349"/>
      <c r="KGS339" s="349"/>
      <c r="KGT339" s="349"/>
      <c r="KGU339" s="349"/>
      <c r="KGV339" s="349"/>
      <c r="KGW339" s="349"/>
      <c r="KGX339" s="349"/>
      <c r="KGY339" s="349"/>
      <c r="KGZ339" s="349"/>
      <c r="KHA339" s="349"/>
      <c r="KHB339" s="349"/>
      <c r="KHC339" s="349"/>
      <c r="KHD339" s="349"/>
      <c r="KHE339" s="349"/>
      <c r="KHF339" s="349"/>
      <c r="KHG339" s="349"/>
      <c r="KHH339" s="349"/>
      <c r="KHI339" s="349"/>
      <c r="KHJ339" s="349"/>
      <c r="KHK339" s="349"/>
      <c r="KHL339" s="349"/>
      <c r="KHM339" s="349"/>
      <c r="KHN339" s="349"/>
      <c r="KHO339" s="349"/>
      <c r="KHP339" s="349"/>
      <c r="KHQ339" s="349"/>
      <c r="KHR339" s="349"/>
      <c r="KHS339" s="349"/>
      <c r="KHT339" s="349"/>
      <c r="KHU339" s="349"/>
      <c r="KHV339" s="349"/>
      <c r="KHW339" s="349"/>
      <c r="KHX339" s="349"/>
      <c r="KHY339" s="349"/>
      <c r="KHZ339" s="349"/>
      <c r="KIA339" s="349"/>
      <c r="KIB339" s="349"/>
      <c r="KIC339" s="349"/>
      <c r="KID339" s="349"/>
      <c r="KIE339" s="349"/>
      <c r="KIF339" s="349"/>
      <c r="KIG339" s="349"/>
      <c r="KIH339" s="349"/>
      <c r="KII339" s="349"/>
      <c r="KIJ339" s="349"/>
      <c r="KIK339" s="349"/>
      <c r="KIL339" s="349"/>
      <c r="KIM339" s="349"/>
      <c r="KIN339" s="349"/>
      <c r="KIO339" s="349"/>
      <c r="KIP339" s="349"/>
      <c r="KIQ339" s="349"/>
      <c r="KIR339" s="349"/>
      <c r="KIS339" s="349"/>
      <c r="KIT339" s="349"/>
      <c r="KIU339" s="349"/>
      <c r="KIV339" s="349"/>
      <c r="KIW339" s="349"/>
      <c r="KIX339" s="349"/>
      <c r="KIY339" s="349"/>
      <c r="KIZ339" s="349"/>
      <c r="KJA339" s="349"/>
      <c r="KJB339" s="349"/>
      <c r="KJC339" s="349"/>
      <c r="KJD339" s="349"/>
      <c r="KJE339" s="349"/>
      <c r="KJF339" s="349"/>
      <c r="KJG339" s="349"/>
      <c r="KJH339" s="349"/>
      <c r="KJI339" s="349"/>
      <c r="KJJ339" s="349"/>
      <c r="KJK339" s="349"/>
      <c r="KJL339" s="349"/>
      <c r="KJM339" s="349"/>
      <c r="KJN339" s="349"/>
      <c r="KJO339" s="349"/>
      <c r="KJP339" s="349"/>
      <c r="KJQ339" s="349"/>
      <c r="KJR339" s="349"/>
      <c r="KJS339" s="349"/>
      <c r="KJT339" s="349"/>
      <c r="KJU339" s="349"/>
      <c r="KJV339" s="349"/>
      <c r="KJW339" s="349"/>
      <c r="KJX339" s="349"/>
      <c r="KJY339" s="349"/>
      <c r="KJZ339" s="349"/>
      <c r="KKA339" s="349"/>
      <c r="KKB339" s="349"/>
      <c r="KKC339" s="349"/>
      <c r="KKD339" s="349"/>
      <c r="KKE339" s="349"/>
      <c r="KKF339" s="349"/>
      <c r="KKG339" s="349"/>
      <c r="KKH339" s="349"/>
      <c r="KKI339" s="349"/>
      <c r="KKJ339" s="349"/>
      <c r="KKK339" s="349"/>
      <c r="KKL339" s="349"/>
      <c r="KKM339" s="349"/>
      <c r="KKN339" s="349"/>
      <c r="KKO339" s="349"/>
      <c r="KKP339" s="349"/>
      <c r="KKQ339" s="349"/>
      <c r="KKR339" s="349"/>
      <c r="KKS339" s="349"/>
      <c r="KKT339" s="349"/>
      <c r="KKU339" s="349"/>
      <c r="KKV339" s="349"/>
      <c r="KKW339" s="349"/>
      <c r="KKX339" s="349"/>
      <c r="KKY339" s="349"/>
      <c r="KKZ339" s="349"/>
      <c r="KLA339" s="349"/>
      <c r="KLB339" s="349"/>
      <c r="KLC339" s="349"/>
      <c r="KLD339" s="349"/>
      <c r="KLE339" s="349"/>
      <c r="KLF339" s="349"/>
      <c r="KLG339" s="349"/>
      <c r="KLH339" s="349"/>
      <c r="KLI339" s="349"/>
      <c r="KLJ339" s="349"/>
      <c r="KLK339" s="349"/>
      <c r="KLL339" s="349"/>
      <c r="KLM339" s="349"/>
      <c r="KLN339" s="349"/>
      <c r="KLO339" s="349"/>
      <c r="KLP339" s="349"/>
      <c r="KLQ339" s="349"/>
      <c r="KLR339" s="349"/>
      <c r="KLS339" s="349"/>
      <c r="KLT339" s="349"/>
      <c r="KLU339" s="349"/>
      <c r="KLV339" s="349"/>
      <c r="KLW339" s="349"/>
      <c r="KLX339" s="349"/>
      <c r="KLY339" s="349"/>
      <c r="KLZ339" s="349"/>
      <c r="KMA339" s="349"/>
      <c r="KMB339" s="349"/>
      <c r="KMC339" s="349"/>
      <c r="KMD339" s="349"/>
      <c r="KME339" s="349"/>
      <c r="KMF339" s="349"/>
      <c r="KMG339" s="349"/>
      <c r="KMH339" s="349"/>
      <c r="KMI339" s="349"/>
      <c r="KMJ339" s="349"/>
      <c r="KMK339" s="349"/>
      <c r="KML339" s="349"/>
      <c r="KMM339" s="349"/>
      <c r="KMN339" s="349"/>
      <c r="KMO339" s="349"/>
      <c r="KMP339" s="349"/>
      <c r="KMQ339" s="349"/>
      <c r="KMR339" s="349"/>
      <c r="KMS339" s="349"/>
      <c r="KMT339" s="349"/>
      <c r="KMU339" s="349"/>
      <c r="KMV339" s="349"/>
      <c r="KMW339" s="349"/>
      <c r="KMX339" s="349"/>
      <c r="KMY339" s="349"/>
      <c r="KMZ339" s="349"/>
      <c r="KNA339" s="349"/>
      <c r="KNB339" s="349"/>
      <c r="KNC339" s="349"/>
      <c r="KND339" s="349"/>
      <c r="KNE339" s="349"/>
      <c r="KNF339" s="349"/>
      <c r="KNG339" s="349"/>
      <c r="KNH339" s="349"/>
      <c r="KNI339" s="349"/>
      <c r="KNJ339" s="349"/>
      <c r="KNK339" s="349"/>
      <c r="KNL339" s="349"/>
      <c r="KNM339" s="349"/>
      <c r="KNN339" s="349"/>
      <c r="KNO339" s="349"/>
      <c r="KNP339" s="349"/>
      <c r="KNQ339" s="349"/>
      <c r="KNR339" s="349"/>
      <c r="KNS339" s="349"/>
      <c r="KNT339" s="349"/>
      <c r="KNU339" s="349"/>
      <c r="KNV339" s="349"/>
      <c r="KNW339" s="349"/>
      <c r="KNX339" s="349"/>
      <c r="KNY339" s="349"/>
      <c r="KNZ339" s="349"/>
      <c r="KOA339" s="349"/>
      <c r="KOB339" s="349"/>
      <c r="KOC339" s="349"/>
      <c r="KOD339" s="349"/>
      <c r="KOE339" s="349"/>
      <c r="KOF339" s="349"/>
      <c r="KOG339" s="349"/>
      <c r="KOH339" s="349"/>
      <c r="KOI339" s="349"/>
      <c r="KOJ339" s="349"/>
      <c r="KOK339" s="349"/>
      <c r="KOL339" s="349"/>
      <c r="KOM339" s="349"/>
      <c r="KON339" s="349"/>
      <c r="KOO339" s="349"/>
      <c r="KOP339" s="349"/>
      <c r="KOQ339" s="349"/>
      <c r="KOR339" s="349"/>
      <c r="KOS339" s="349"/>
      <c r="KOT339" s="349"/>
      <c r="KOU339" s="349"/>
      <c r="KOV339" s="349"/>
      <c r="KOW339" s="349"/>
      <c r="KOX339" s="349"/>
      <c r="KOY339" s="349"/>
      <c r="KOZ339" s="349"/>
      <c r="KPA339" s="349"/>
      <c r="KPB339" s="349"/>
      <c r="KPC339" s="349"/>
      <c r="KPD339" s="349"/>
      <c r="KPE339" s="349"/>
      <c r="KPF339" s="349"/>
      <c r="KPG339" s="349"/>
      <c r="KPH339" s="349"/>
      <c r="KPI339" s="349"/>
      <c r="KPJ339" s="349"/>
      <c r="KPK339" s="349"/>
      <c r="KPL339" s="349"/>
      <c r="KPM339" s="349"/>
      <c r="KPN339" s="349"/>
      <c r="KPO339" s="349"/>
      <c r="KPP339" s="349"/>
      <c r="KPQ339" s="349"/>
      <c r="KPR339" s="349"/>
      <c r="KPS339" s="349"/>
      <c r="KPT339" s="349"/>
      <c r="KPU339" s="349"/>
      <c r="KPV339" s="349"/>
      <c r="KPW339" s="349"/>
      <c r="KPX339" s="349"/>
      <c r="KPY339" s="349"/>
      <c r="KPZ339" s="349"/>
      <c r="KQA339" s="349"/>
      <c r="KQB339" s="349"/>
      <c r="KQC339" s="349"/>
      <c r="KQD339" s="349"/>
      <c r="KQE339" s="349"/>
      <c r="KQF339" s="349"/>
      <c r="KQG339" s="349"/>
      <c r="KQH339" s="349"/>
      <c r="KQI339" s="349"/>
      <c r="KQJ339" s="349"/>
      <c r="KQK339" s="349"/>
      <c r="KQL339" s="349"/>
      <c r="KQM339" s="349"/>
      <c r="KQN339" s="349"/>
      <c r="KQO339" s="349"/>
      <c r="KQP339" s="349"/>
      <c r="KQQ339" s="349"/>
      <c r="KQR339" s="349"/>
      <c r="KQS339" s="349"/>
      <c r="KQT339" s="349"/>
      <c r="KQU339" s="349"/>
      <c r="KQV339" s="349"/>
      <c r="KQW339" s="349"/>
      <c r="KQX339" s="349"/>
      <c r="KQY339" s="349"/>
      <c r="KQZ339" s="349"/>
      <c r="KRA339" s="349"/>
      <c r="KRB339" s="349"/>
      <c r="KRC339" s="349"/>
      <c r="KRD339" s="349"/>
      <c r="KRE339" s="349"/>
      <c r="KRF339" s="349"/>
      <c r="KRG339" s="349"/>
      <c r="KRH339" s="349"/>
      <c r="KRI339" s="349"/>
      <c r="KRJ339" s="349"/>
      <c r="KRK339" s="349"/>
      <c r="KRL339" s="349"/>
      <c r="KRM339" s="349"/>
      <c r="KRN339" s="349"/>
      <c r="KRO339" s="349"/>
      <c r="KRP339" s="349"/>
      <c r="KRQ339" s="349"/>
      <c r="KRR339" s="349"/>
      <c r="KRS339" s="349"/>
      <c r="KRT339" s="349"/>
      <c r="KRU339" s="349"/>
      <c r="KRV339" s="349"/>
      <c r="KRW339" s="349"/>
      <c r="KRX339" s="349"/>
      <c r="KRY339" s="349"/>
      <c r="KRZ339" s="349"/>
      <c r="KSA339" s="349"/>
      <c r="KSB339" s="349"/>
      <c r="KSC339" s="349"/>
      <c r="KSD339" s="349"/>
      <c r="KSE339" s="349"/>
      <c r="KSF339" s="349"/>
      <c r="KSG339" s="349"/>
      <c r="KSH339" s="349"/>
      <c r="KSI339" s="349"/>
      <c r="KSJ339" s="349"/>
      <c r="KSK339" s="349"/>
      <c r="KSL339" s="349"/>
      <c r="KSM339" s="349"/>
      <c r="KSN339" s="349"/>
      <c r="KSO339" s="349"/>
      <c r="KSP339" s="349"/>
      <c r="KSQ339" s="349"/>
      <c r="KSR339" s="349"/>
      <c r="KSS339" s="349"/>
      <c r="KST339" s="349"/>
      <c r="KSU339" s="349"/>
      <c r="KSV339" s="349"/>
      <c r="KSW339" s="349"/>
      <c r="KSX339" s="349"/>
      <c r="KSY339" s="349"/>
      <c r="KSZ339" s="349"/>
      <c r="KTA339" s="349"/>
      <c r="KTB339" s="349"/>
      <c r="KTC339" s="349"/>
      <c r="KTD339" s="349"/>
      <c r="KTE339" s="349"/>
      <c r="KTF339" s="349"/>
      <c r="KTG339" s="349"/>
      <c r="KTH339" s="349"/>
      <c r="KTI339" s="349"/>
      <c r="KTJ339" s="349"/>
      <c r="KTK339" s="349"/>
      <c r="KTL339" s="349"/>
      <c r="KTM339" s="349"/>
      <c r="KTN339" s="349"/>
      <c r="KTO339" s="349"/>
      <c r="KTP339" s="349"/>
      <c r="KTQ339" s="349"/>
      <c r="KTR339" s="349"/>
      <c r="KTS339" s="349"/>
      <c r="KTT339" s="349"/>
      <c r="KTU339" s="349"/>
      <c r="KTV339" s="349"/>
      <c r="KTW339" s="349"/>
      <c r="KTX339" s="349"/>
      <c r="KTY339" s="349"/>
      <c r="KTZ339" s="349"/>
      <c r="KUA339" s="349"/>
      <c r="KUB339" s="349"/>
      <c r="KUC339" s="349"/>
      <c r="KUD339" s="349"/>
      <c r="KUE339" s="349"/>
      <c r="KUF339" s="349"/>
      <c r="KUG339" s="349"/>
      <c r="KUH339" s="349"/>
      <c r="KUI339" s="349"/>
      <c r="KUJ339" s="349"/>
      <c r="KUK339" s="349"/>
      <c r="KUL339" s="349"/>
      <c r="KUM339" s="349"/>
      <c r="KUN339" s="349"/>
      <c r="KUO339" s="349"/>
      <c r="KUP339" s="349"/>
      <c r="KUQ339" s="349"/>
      <c r="KUR339" s="349"/>
      <c r="KUS339" s="349"/>
      <c r="KUT339" s="349"/>
      <c r="KUU339" s="349"/>
      <c r="KUV339" s="349"/>
      <c r="KUW339" s="349"/>
      <c r="KUX339" s="349"/>
      <c r="KUY339" s="349"/>
      <c r="KUZ339" s="349"/>
      <c r="KVA339" s="349"/>
      <c r="KVB339" s="349"/>
      <c r="KVC339" s="349"/>
      <c r="KVD339" s="349"/>
      <c r="KVE339" s="349"/>
      <c r="KVF339" s="349"/>
      <c r="KVG339" s="349"/>
      <c r="KVH339" s="349"/>
      <c r="KVI339" s="349"/>
      <c r="KVJ339" s="349"/>
      <c r="KVK339" s="349"/>
      <c r="KVL339" s="349"/>
      <c r="KVM339" s="349"/>
      <c r="KVN339" s="349"/>
      <c r="KVO339" s="349"/>
      <c r="KVP339" s="349"/>
      <c r="KVQ339" s="349"/>
      <c r="KVR339" s="349"/>
      <c r="KVS339" s="349"/>
      <c r="KVT339" s="349"/>
      <c r="KVU339" s="349"/>
      <c r="KVV339" s="349"/>
      <c r="KVW339" s="349"/>
      <c r="KVX339" s="349"/>
      <c r="KVY339" s="349"/>
      <c r="KVZ339" s="349"/>
      <c r="KWA339" s="349"/>
      <c r="KWB339" s="349"/>
      <c r="KWC339" s="349"/>
      <c r="KWD339" s="349"/>
      <c r="KWE339" s="349"/>
      <c r="KWF339" s="349"/>
      <c r="KWG339" s="349"/>
      <c r="KWH339" s="349"/>
      <c r="KWI339" s="349"/>
      <c r="KWJ339" s="349"/>
      <c r="KWK339" s="349"/>
      <c r="KWL339" s="349"/>
      <c r="KWM339" s="349"/>
      <c r="KWN339" s="349"/>
      <c r="KWO339" s="349"/>
      <c r="KWP339" s="349"/>
      <c r="KWQ339" s="349"/>
      <c r="KWR339" s="349"/>
      <c r="KWS339" s="349"/>
      <c r="KWT339" s="349"/>
      <c r="KWU339" s="349"/>
      <c r="KWV339" s="349"/>
      <c r="KWW339" s="349"/>
      <c r="KWX339" s="349"/>
      <c r="KWY339" s="349"/>
      <c r="KWZ339" s="349"/>
      <c r="KXA339" s="349"/>
      <c r="KXB339" s="349"/>
      <c r="KXC339" s="349"/>
      <c r="KXD339" s="349"/>
      <c r="KXE339" s="349"/>
      <c r="KXF339" s="349"/>
      <c r="KXG339" s="349"/>
      <c r="KXH339" s="349"/>
      <c r="KXI339" s="349"/>
      <c r="KXJ339" s="349"/>
      <c r="KXK339" s="349"/>
      <c r="KXL339" s="349"/>
      <c r="KXM339" s="349"/>
      <c r="KXN339" s="349"/>
      <c r="KXO339" s="349"/>
      <c r="KXP339" s="349"/>
      <c r="KXQ339" s="349"/>
      <c r="KXR339" s="349"/>
      <c r="KXS339" s="349"/>
      <c r="KXT339" s="349"/>
      <c r="KXU339" s="349"/>
      <c r="KXV339" s="349"/>
      <c r="KXW339" s="349"/>
      <c r="KXX339" s="349"/>
      <c r="KXY339" s="349"/>
      <c r="KXZ339" s="349"/>
      <c r="KYA339" s="349"/>
      <c r="KYB339" s="349"/>
      <c r="KYC339" s="349"/>
      <c r="KYD339" s="349"/>
      <c r="KYE339" s="349"/>
      <c r="KYF339" s="349"/>
      <c r="KYG339" s="349"/>
      <c r="KYH339" s="349"/>
      <c r="KYI339" s="349"/>
      <c r="KYJ339" s="349"/>
      <c r="KYK339" s="349"/>
      <c r="KYL339" s="349"/>
      <c r="KYM339" s="349"/>
      <c r="KYN339" s="349"/>
      <c r="KYO339" s="349"/>
      <c r="KYP339" s="349"/>
      <c r="KYQ339" s="349"/>
      <c r="KYR339" s="349"/>
      <c r="KYS339" s="349"/>
      <c r="KYT339" s="349"/>
      <c r="KYU339" s="349"/>
      <c r="KYV339" s="349"/>
      <c r="KYW339" s="349"/>
      <c r="KYX339" s="349"/>
      <c r="KYY339" s="349"/>
      <c r="KYZ339" s="349"/>
      <c r="KZA339" s="349"/>
      <c r="KZB339" s="349"/>
      <c r="KZC339" s="349"/>
      <c r="KZD339" s="349"/>
      <c r="KZE339" s="349"/>
      <c r="KZF339" s="349"/>
      <c r="KZG339" s="349"/>
      <c r="KZH339" s="349"/>
      <c r="KZI339" s="349"/>
      <c r="KZJ339" s="349"/>
      <c r="KZK339" s="349"/>
      <c r="KZL339" s="349"/>
      <c r="KZM339" s="349"/>
      <c r="KZN339" s="349"/>
      <c r="KZO339" s="349"/>
      <c r="KZP339" s="349"/>
      <c r="KZQ339" s="349"/>
      <c r="KZR339" s="349"/>
      <c r="KZS339" s="349"/>
      <c r="KZT339" s="349"/>
      <c r="KZU339" s="349"/>
      <c r="KZV339" s="349"/>
      <c r="KZW339" s="349"/>
      <c r="KZX339" s="349"/>
      <c r="KZY339" s="349"/>
      <c r="KZZ339" s="349"/>
      <c r="LAA339" s="349"/>
      <c r="LAB339" s="349"/>
      <c r="LAC339" s="349"/>
      <c r="LAD339" s="349"/>
      <c r="LAE339" s="349"/>
      <c r="LAF339" s="349"/>
      <c r="LAG339" s="349"/>
      <c r="LAH339" s="349"/>
      <c r="LAI339" s="349"/>
      <c r="LAJ339" s="349"/>
      <c r="LAK339" s="349"/>
      <c r="LAL339" s="349"/>
      <c r="LAM339" s="349"/>
      <c r="LAN339" s="349"/>
      <c r="LAO339" s="349"/>
      <c r="LAP339" s="349"/>
      <c r="LAQ339" s="349"/>
      <c r="LAR339" s="349"/>
      <c r="LAS339" s="349"/>
      <c r="LAT339" s="349"/>
      <c r="LAU339" s="349"/>
      <c r="LAV339" s="349"/>
      <c r="LAW339" s="349"/>
      <c r="LAX339" s="349"/>
      <c r="LAY339" s="349"/>
      <c r="LAZ339" s="349"/>
      <c r="LBA339" s="349"/>
      <c r="LBB339" s="349"/>
      <c r="LBC339" s="349"/>
      <c r="LBD339" s="349"/>
      <c r="LBE339" s="349"/>
      <c r="LBF339" s="349"/>
      <c r="LBG339" s="349"/>
      <c r="LBH339" s="349"/>
      <c r="LBI339" s="349"/>
      <c r="LBJ339" s="349"/>
      <c r="LBK339" s="349"/>
      <c r="LBL339" s="349"/>
      <c r="LBM339" s="349"/>
      <c r="LBN339" s="349"/>
      <c r="LBO339" s="349"/>
      <c r="LBP339" s="349"/>
      <c r="LBQ339" s="349"/>
      <c r="LBR339" s="349"/>
      <c r="LBS339" s="349"/>
      <c r="LBT339" s="349"/>
      <c r="LBU339" s="349"/>
      <c r="LBV339" s="349"/>
      <c r="LBW339" s="349"/>
      <c r="LBX339" s="349"/>
      <c r="LBY339" s="349"/>
      <c r="LBZ339" s="349"/>
      <c r="LCA339" s="349"/>
      <c r="LCB339" s="349"/>
      <c r="LCC339" s="349"/>
      <c r="LCD339" s="349"/>
      <c r="LCE339" s="349"/>
      <c r="LCF339" s="349"/>
      <c r="LCG339" s="349"/>
      <c r="LCH339" s="349"/>
      <c r="LCI339" s="349"/>
      <c r="LCJ339" s="349"/>
      <c r="LCK339" s="349"/>
      <c r="LCL339" s="349"/>
      <c r="LCM339" s="349"/>
      <c r="LCN339" s="349"/>
      <c r="LCO339" s="349"/>
      <c r="LCP339" s="349"/>
      <c r="LCQ339" s="349"/>
      <c r="LCR339" s="349"/>
      <c r="LCS339" s="349"/>
      <c r="LCT339" s="349"/>
      <c r="LCU339" s="349"/>
      <c r="LCV339" s="349"/>
      <c r="LCW339" s="349"/>
      <c r="LCX339" s="349"/>
      <c r="LCY339" s="349"/>
      <c r="LCZ339" s="349"/>
      <c r="LDA339" s="349"/>
      <c r="LDB339" s="349"/>
      <c r="LDC339" s="349"/>
      <c r="LDD339" s="349"/>
      <c r="LDE339" s="349"/>
      <c r="LDF339" s="349"/>
      <c r="LDG339" s="349"/>
      <c r="LDH339" s="349"/>
      <c r="LDI339" s="349"/>
      <c r="LDJ339" s="349"/>
      <c r="LDK339" s="349"/>
      <c r="LDL339" s="349"/>
      <c r="LDM339" s="349"/>
      <c r="LDN339" s="349"/>
      <c r="LDO339" s="349"/>
      <c r="LDP339" s="349"/>
      <c r="LDQ339" s="349"/>
      <c r="LDR339" s="349"/>
      <c r="LDS339" s="349"/>
      <c r="LDT339" s="349"/>
      <c r="LDU339" s="349"/>
      <c r="LDV339" s="349"/>
      <c r="LDW339" s="349"/>
      <c r="LDX339" s="349"/>
      <c r="LDY339" s="349"/>
      <c r="LDZ339" s="349"/>
      <c r="LEA339" s="349"/>
      <c r="LEB339" s="349"/>
      <c r="LEC339" s="349"/>
      <c r="LED339" s="349"/>
      <c r="LEE339" s="349"/>
      <c r="LEF339" s="349"/>
      <c r="LEG339" s="349"/>
      <c r="LEH339" s="349"/>
      <c r="LEI339" s="349"/>
      <c r="LEJ339" s="349"/>
      <c r="LEK339" s="349"/>
      <c r="LEL339" s="349"/>
      <c r="LEM339" s="349"/>
      <c r="LEN339" s="349"/>
      <c r="LEO339" s="349"/>
      <c r="LEP339" s="349"/>
      <c r="LEQ339" s="349"/>
      <c r="LER339" s="349"/>
      <c r="LES339" s="349"/>
      <c r="LET339" s="349"/>
      <c r="LEU339" s="349"/>
      <c r="LEV339" s="349"/>
      <c r="LEW339" s="349"/>
      <c r="LEX339" s="349"/>
      <c r="LEY339" s="349"/>
      <c r="LEZ339" s="349"/>
      <c r="LFA339" s="349"/>
      <c r="LFB339" s="349"/>
      <c r="LFC339" s="349"/>
      <c r="LFD339" s="349"/>
      <c r="LFE339" s="349"/>
      <c r="LFF339" s="349"/>
      <c r="LFG339" s="349"/>
      <c r="LFH339" s="349"/>
      <c r="LFI339" s="349"/>
      <c r="LFJ339" s="349"/>
      <c r="LFK339" s="349"/>
      <c r="LFL339" s="349"/>
      <c r="LFM339" s="349"/>
      <c r="LFN339" s="349"/>
      <c r="LFO339" s="349"/>
      <c r="LFP339" s="349"/>
      <c r="LFQ339" s="349"/>
      <c r="LFR339" s="349"/>
      <c r="LFS339" s="349"/>
      <c r="LFT339" s="349"/>
      <c r="LFU339" s="349"/>
      <c r="LFV339" s="349"/>
      <c r="LFW339" s="349"/>
      <c r="LFX339" s="349"/>
      <c r="LFY339" s="349"/>
      <c r="LFZ339" s="349"/>
      <c r="LGA339" s="349"/>
      <c r="LGB339" s="349"/>
      <c r="LGC339" s="349"/>
      <c r="LGD339" s="349"/>
      <c r="LGE339" s="349"/>
      <c r="LGF339" s="349"/>
      <c r="LGG339" s="349"/>
      <c r="LGH339" s="349"/>
      <c r="LGI339" s="349"/>
      <c r="LGJ339" s="349"/>
      <c r="LGK339" s="349"/>
      <c r="LGL339" s="349"/>
      <c r="LGM339" s="349"/>
      <c r="LGN339" s="349"/>
      <c r="LGO339" s="349"/>
      <c r="LGP339" s="349"/>
      <c r="LGQ339" s="349"/>
      <c r="LGR339" s="349"/>
      <c r="LGS339" s="349"/>
      <c r="LGT339" s="349"/>
      <c r="LGU339" s="349"/>
      <c r="LGV339" s="349"/>
      <c r="LGW339" s="349"/>
      <c r="LGX339" s="349"/>
      <c r="LGY339" s="349"/>
      <c r="LGZ339" s="349"/>
      <c r="LHA339" s="349"/>
      <c r="LHB339" s="349"/>
      <c r="LHC339" s="349"/>
      <c r="LHD339" s="349"/>
      <c r="LHE339" s="349"/>
      <c r="LHF339" s="349"/>
      <c r="LHG339" s="349"/>
      <c r="LHH339" s="349"/>
      <c r="LHI339" s="349"/>
      <c r="LHJ339" s="349"/>
      <c r="LHK339" s="349"/>
      <c r="LHL339" s="349"/>
      <c r="LHM339" s="349"/>
      <c r="LHN339" s="349"/>
      <c r="LHO339" s="349"/>
      <c r="LHP339" s="349"/>
      <c r="LHQ339" s="349"/>
      <c r="LHR339" s="349"/>
      <c r="LHS339" s="349"/>
      <c r="LHT339" s="349"/>
      <c r="LHU339" s="349"/>
      <c r="LHV339" s="349"/>
      <c r="LHW339" s="349"/>
      <c r="LHX339" s="349"/>
      <c r="LHY339" s="349"/>
      <c r="LHZ339" s="349"/>
      <c r="LIA339" s="349"/>
      <c r="LIB339" s="349"/>
      <c r="LIC339" s="349"/>
      <c r="LID339" s="349"/>
      <c r="LIE339" s="349"/>
      <c r="LIF339" s="349"/>
      <c r="LIG339" s="349"/>
      <c r="LIH339" s="349"/>
      <c r="LII339" s="349"/>
      <c r="LIJ339" s="349"/>
      <c r="LIK339" s="349"/>
      <c r="LIL339" s="349"/>
      <c r="LIM339" s="349"/>
      <c r="LIN339" s="349"/>
      <c r="LIO339" s="349"/>
      <c r="LIP339" s="349"/>
      <c r="LIQ339" s="349"/>
      <c r="LIR339" s="349"/>
      <c r="LIS339" s="349"/>
      <c r="LIT339" s="349"/>
      <c r="LIU339" s="349"/>
      <c r="LIV339" s="349"/>
      <c r="LIW339" s="349"/>
      <c r="LIX339" s="349"/>
      <c r="LIY339" s="349"/>
      <c r="LIZ339" s="349"/>
      <c r="LJA339" s="349"/>
      <c r="LJB339" s="349"/>
      <c r="LJC339" s="349"/>
      <c r="LJD339" s="349"/>
      <c r="LJE339" s="349"/>
      <c r="LJF339" s="349"/>
      <c r="LJG339" s="349"/>
      <c r="LJH339" s="349"/>
      <c r="LJI339" s="349"/>
      <c r="LJJ339" s="349"/>
      <c r="LJK339" s="349"/>
      <c r="LJL339" s="349"/>
      <c r="LJM339" s="349"/>
      <c r="LJN339" s="349"/>
      <c r="LJO339" s="349"/>
      <c r="LJP339" s="349"/>
      <c r="LJQ339" s="349"/>
      <c r="LJR339" s="349"/>
      <c r="LJS339" s="349"/>
      <c r="LJT339" s="349"/>
      <c r="LJU339" s="349"/>
      <c r="LJV339" s="349"/>
      <c r="LJW339" s="349"/>
      <c r="LJX339" s="349"/>
      <c r="LJY339" s="349"/>
      <c r="LJZ339" s="349"/>
      <c r="LKA339" s="349"/>
      <c r="LKB339" s="349"/>
      <c r="LKC339" s="349"/>
      <c r="LKD339" s="349"/>
      <c r="LKE339" s="349"/>
      <c r="LKF339" s="349"/>
      <c r="LKG339" s="349"/>
      <c r="LKH339" s="349"/>
      <c r="LKI339" s="349"/>
      <c r="LKJ339" s="349"/>
      <c r="LKK339" s="349"/>
      <c r="LKL339" s="349"/>
      <c r="LKM339" s="349"/>
      <c r="LKN339" s="349"/>
      <c r="LKO339" s="349"/>
      <c r="LKP339" s="349"/>
      <c r="LKQ339" s="349"/>
      <c r="LKR339" s="349"/>
      <c r="LKS339" s="349"/>
      <c r="LKT339" s="349"/>
      <c r="LKU339" s="349"/>
      <c r="LKV339" s="349"/>
      <c r="LKW339" s="349"/>
      <c r="LKX339" s="349"/>
      <c r="LKY339" s="349"/>
      <c r="LKZ339" s="349"/>
      <c r="LLA339" s="349"/>
      <c r="LLB339" s="349"/>
      <c r="LLC339" s="349"/>
      <c r="LLD339" s="349"/>
      <c r="LLE339" s="349"/>
      <c r="LLF339" s="349"/>
      <c r="LLG339" s="349"/>
      <c r="LLH339" s="349"/>
      <c r="LLI339" s="349"/>
      <c r="LLJ339" s="349"/>
      <c r="LLK339" s="349"/>
      <c r="LLL339" s="349"/>
      <c r="LLM339" s="349"/>
      <c r="LLN339" s="349"/>
      <c r="LLO339" s="349"/>
      <c r="LLP339" s="349"/>
      <c r="LLQ339" s="349"/>
      <c r="LLR339" s="349"/>
      <c r="LLS339" s="349"/>
      <c r="LLT339" s="349"/>
      <c r="LLU339" s="349"/>
      <c r="LLV339" s="349"/>
      <c r="LLW339" s="349"/>
      <c r="LLX339" s="349"/>
      <c r="LLY339" s="349"/>
      <c r="LLZ339" s="349"/>
      <c r="LMA339" s="349"/>
      <c r="LMB339" s="349"/>
      <c r="LMC339" s="349"/>
      <c r="LMD339" s="349"/>
      <c r="LME339" s="349"/>
      <c r="LMF339" s="349"/>
      <c r="LMG339" s="349"/>
      <c r="LMH339" s="349"/>
      <c r="LMI339" s="349"/>
      <c r="LMJ339" s="349"/>
      <c r="LMK339" s="349"/>
      <c r="LML339" s="349"/>
      <c r="LMM339" s="349"/>
      <c r="LMN339" s="349"/>
      <c r="LMO339" s="349"/>
      <c r="LMP339" s="349"/>
      <c r="LMQ339" s="349"/>
      <c r="LMR339" s="349"/>
      <c r="LMS339" s="349"/>
      <c r="LMT339" s="349"/>
      <c r="LMU339" s="349"/>
      <c r="LMV339" s="349"/>
      <c r="LMW339" s="349"/>
      <c r="LMX339" s="349"/>
      <c r="LMY339" s="349"/>
      <c r="LMZ339" s="349"/>
      <c r="LNA339" s="349"/>
      <c r="LNB339" s="349"/>
      <c r="LNC339" s="349"/>
      <c r="LND339" s="349"/>
      <c r="LNE339" s="349"/>
      <c r="LNF339" s="349"/>
      <c r="LNG339" s="349"/>
      <c r="LNH339" s="349"/>
      <c r="LNI339" s="349"/>
      <c r="LNJ339" s="349"/>
      <c r="LNK339" s="349"/>
      <c r="LNL339" s="349"/>
      <c r="LNM339" s="349"/>
      <c r="LNN339" s="349"/>
      <c r="LNO339" s="349"/>
      <c r="LNP339" s="349"/>
      <c r="LNQ339" s="349"/>
      <c r="LNR339" s="349"/>
      <c r="LNS339" s="349"/>
      <c r="LNT339" s="349"/>
      <c r="LNU339" s="349"/>
      <c r="LNV339" s="349"/>
      <c r="LNW339" s="349"/>
      <c r="LNX339" s="349"/>
      <c r="LNY339" s="349"/>
      <c r="LNZ339" s="349"/>
      <c r="LOA339" s="349"/>
      <c r="LOB339" s="349"/>
      <c r="LOC339" s="349"/>
      <c r="LOD339" s="349"/>
      <c r="LOE339" s="349"/>
      <c r="LOF339" s="349"/>
      <c r="LOG339" s="349"/>
      <c r="LOH339" s="349"/>
      <c r="LOI339" s="349"/>
      <c r="LOJ339" s="349"/>
      <c r="LOK339" s="349"/>
      <c r="LOL339" s="349"/>
      <c r="LOM339" s="349"/>
      <c r="LON339" s="349"/>
      <c r="LOO339" s="349"/>
      <c r="LOP339" s="349"/>
      <c r="LOQ339" s="349"/>
      <c r="LOR339" s="349"/>
      <c r="LOS339" s="349"/>
      <c r="LOT339" s="349"/>
      <c r="LOU339" s="349"/>
      <c r="LOV339" s="349"/>
      <c r="LOW339" s="349"/>
      <c r="LOX339" s="349"/>
      <c r="LOY339" s="349"/>
      <c r="LOZ339" s="349"/>
      <c r="LPA339" s="349"/>
      <c r="LPB339" s="349"/>
      <c r="LPC339" s="349"/>
      <c r="LPD339" s="349"/>
      <c r="LPE339" s="349"/>
      <c r="LPF339" s="349"/>
      <c r="LPG339" s="349"/>
      <c r="LPH339" s="349"/>
      <c r="LPI339" s="349"/>
      <c r="LPJ339" s="349"/>
      <c r="LPK339" s="349"/>
      <c r="LPL339" s="349"/>
      <c r="LPM339" s="349"/>
      <c r="LPN339" s="349"/>
      <c r="LPO339" s="349"/>
      <c r="LPP339" s="349"/>
      <c r="LPQ339" s="349"/>
      <c r="LPR339" s="349"/>
      <c r="LPS339" s="349"/>
      <c r="LPT339" s="349"/>
      <c r="LPU339" s="349"/>
      <c r="LPV339" s="349"/>
      <c r="LPW339" s="349"/>
      <c r="LPX339" s="349"/>
      <c r="LPY339" s="349"/>
      <c r="LPZ339" s="349"/>
      <c r="LQA339" s="349"/>
      <c r="LQB339" s="349"/>
      <c r="LQC339" s="349"/>
      <c r="LQD339" s="349"/>
      <c r="LQE339" s="349"/>
      <c r="LQF339" s="349"/>
      <c r="LQG339" s="349"/>
      <c r="LQH339" s="349"/>
      <c r="LQI339" s="349"/>
      <c r="LQJ339" s="349"/>
      <c r="LQK339" s="349"/>
      <c r="LQL339" s="349"/>
      <c r="LQM339" s="349"/>
      <c r="LQN339" s="349"/>
      <c r="LQO339" s="349"/>
      <c r="LQP339" s="349"/>
      <c r="LQQ339" s="349"/>
      <c r="LQR339" s="349"/>
      <c r="LQS339" s="349"/>
      <c r="LQT339" s="349"/>
      <c r="LQU339" s="349"/>
      <c r="LQV339" s="349"/>
      <c r="LQW339" s="349"/>
      <c r="LQX339" s="349"/>
      <c r="LQY339" s="349"/>
      <c r="LQZ339" s="349"/>
      <c r="LRA339" s="349"/>
      <c r="LRB339" s="349"/>
      <c r="LRC339" s="349"/>
      <c r="LRD339" s="349"/>
      <c r="LRE339" s="349"/>
      <c r="LRF339" s="349"/>
      <c r="LRG339" s="349"/>
      <c r="LRH339" s="349"/>
      <c r="LRI339" s="349"/>
      <c r="LRJ339" s="349"/>
      <c r="LRK339" s="349"/>
      <c r="LRL339" s="349"/>
      <c r="LRM339" s="349"/>
      <c r="LRN339" s="349"/>
      <c r="LRO339" s="349"/>
      <c r="LRP339" s="349"/>
      <c r="LRQ339" s="349"/>
      <c r="LRR339" s="349"/>
      <c r="LRS339" s="349"/>
      <c r="LRT339" s="349"/>
      <c r="LRU339" s="349"/>
      <c r="LRV339" s="349"/>
      <c r="LRW339" s="349"/>
      <c r="LRX339" s="349"/>
      <c r="LRY339" s="349"/>
      <c r="LRZ339" s="349"/>
      <c r="LSA339" s="349"/>
      <c r="LSB339" s="349"/>
      <c r="LSC339" s="349"/>
      <c r="LSD339" s="349"/>
      <c r="LSE339" s="349"/>
      <c r="LSF339" s="349"/>
      <c r="LSG339" s="349"/>
      <c r="LSH339" s="349"/>
      <c r="LSI339" s="349"/>
      <c r="LSJ339" s="349"/>
      <c r="LSK339" s="349"/>
      <c r="LSL339" s="349"/>
      <c r="LSM339" s="349"/>
      <c r="LSN339" s="349"/>
      <c r="LSO339" s="349"/>
      <c r="LSP339" s="349"/>
      <c r="LSQ339" s="349"/>
      <c r="LSR339" s="349"/>
      <c r="LSS339" s="349"/>
      <c r="LST339" s="349"/>
      <c r="LSU339" s="349"/>
      <c r="LSV339" s="349"/>
      <c r="LSW339" s="349"/>
      <c r="LSX339" s="349"/>
      <c r="LSY339" s="349"/>
      <c r="LSZ339" s="349"/>
      <c r="LTA339" s="349"/>
      <c r="LTB339" s="349"/>
      <c r="LTC339" s="349"/>
      <c r="LTD339" s="349"/>
      <c r="LTE339" s="349"/>
      <c r="LTF339" s="349"/>
      <c r="LTG339" s="349"/>
      <c r="LTH339" s="349"/>
      <c r="LTI339" s="349"/>
      <c r="LTJ339" s="349"/>
      <c r="LTK339" s="349"/>
      <c r="LTL339" s="349"/>
      <c r="LTM339" s="349"/>
      <c r="LTN339" s="349"/>
      <c r="LTO339" s="349"/>
      <c r="LTP339" s="349"/>
      <c r="LTQ339" s="349"/>
      <c r="LTR339" s="349"/>
      <c r="LTS339" s="349"/>
      <c r="LTT339" s="349"/>
      <c r="LTU339" s="349"/>
      <c r="LTV339" s="349"/>
      <c r="LTW339" s="349"/>
      <c r="LTX339" s="349"/>
      <c r="LTY339" s="349"/>
      <c r="LTZ339" s="349"/>
      <c r="LUA339" s="349"/>
      <c r="LUB339" s="349"/>
      <c r="LUC339" s="349"/>
      <c r="LUD339" s="349"/>
      <c r="LUE339" s="349"/>
      <c r="LUF339" s="349"/>
      <c r="LUG339" s="349"/>
      <c r="LUH339" s="349"/>
      <c r="LUI339" s="349"/>
      <c r="LUJ339" s="349"/>
      <c r="LUK339" s="349"/>
      <c r="LUL339" s="349"/>
      <c r="LUM339" s="349"/>
      <c r="LUN339" s="349"/>
      <c r="LUO339" s="349"/>
      <c r="LUP339" s="349"/>
      <c r="LUQ339" s="349"/>
      <c r="LUR339" s="349"/>
      <c r="LUS339" s="349"/>
      <c r="LUT339" s="349"/>
      <c r="LUU339" s="349"/>
      <c r="LUV339" s="349"/>
      <c r="LUW339" s="349"/>
      <c r="LUX339" s="349"/>
      <c r="LUY339" s="349"/>
      <c r="LUZ339" s="349"/>
      <c r="LVA339" s="349"/>
      <c r="LVB339" s="349"/>
      <c r="LVC339" s="349"/>
      <c r="LVD339" s="349"/>
      <c r="LVE339" s="349"/>
      <c r="LVF339" s="349"/>
      <c r="LVG339" s="349"/>
      <c r="LVH339" s="349"/>
      <c r="LVI339" s="349"/>
      <c r="LVJ339" s="349"/>
      <c r="LVK339" s="349"/>
      <c r="LVL339" s="349"/>
      <c r="LVM339" s="349"/>
      <c r="LVN339" s="349"/>
      <c r="LVO339" s="349"/>
      <c r="LVP339" s="349"/>
      <c r="LVQ339" s="349"/>
      <c r="LVR339" s="349"/>
      <c r="LVS339" s="349"/>
      <c r="LVT339" s="349"/>
      <c r="LVU339" s="349"/>
      <c r="LVV339" s="349"/>
      <c r="LVW339" s="349"/>
      <c r="LVX339" s="349"/>
      <c r="LVY339" s="349"/>
      <c r="LVZ339" s="349"/>
      <c r="LWA339" s="349"/>
      <c r="LWB339" s="349"/>
      <c r="LWC339" s="349"/>
      <c r="LWD339" s="349"/>
      <c r="LWE339" s="349"/>
      <c r="LWF339" s="349"/>
      <c r="LWG339" s="349"/>
      <c r="LWH339" s="349"/>
      <c r="LWI339" s="349"/>
      <c r="LWJ339" s="349"/>
      <c r="LWK339" s="349"/>
      <c r="LWL339" s="349"/>
      <c r="LWM339" s="349"/>
      <c r="LWN339" s="349"/>
      <c r="LWO339" s="349"/>
      <c r="LWP339" s="349"/>
      <c r="LWQ339" s="349"/>
      <c r="LWR339" s="349"/>
      <c r="LWS339" s="349"/>
      <c r="LWT339" s="349"/>
      <c r="LWU339" s="349"/>
      <c r="LWV339" s="349"/>
      <c r="LWW339" s="349"/>
      <c r="LWX339" s="349"/>
      <c r="LWY339" s="349"/>
      <c r="LWZ339" s="349"/>
      <c r="LXA339" s="349"/>
      <c r="LXB339" s="349"/>
      <c r="LXC339" s="349"/>
      <c r="LXD339" s="349"/>
      <c r="LXE339" s="349"/>
      <c r="LXF339" s="349"/>
      <c r="LXG339" s="349"/>
      <c r="LXH339" s="349"/>
      <c r="LXI339" s="349"/>
      <c r="LXJ339" s="349"/>
      <c r="LXK339" s="349"/>
      <c r="LXL339" s="349"/>
      <c r="LXM339" s="349"/>
      <c r="LXN339" s="349"/>
      <c r="LXO339" s="349"/>
      <c r="LXP339" s="349"/>
      <c r="LXQ339" s="349"/>
      <c r="LXR339" s="349"/>
      <c r="LXS339" s="349"/>
      <c r="LXT339" s="349"/>
      <c r="LXU339" s="349"/>
      <c r="LXV339" s="349"/>
      <c r="LXW339" s="349"/>
      <c r="LXX339" s="349"/>
      <c r="LXY339" s="349"/>
      <c r="LXZ339" s="349"/>
      <c r="LYA339" s="349"/>
      <c r="LYB339" s="349"/>
      <c r="LYC339" s="349"/>
      <c r="LYD339" s="349"/>
      <c r="LYE339" s="349"/>
      <c r="LYF339" s="349"/>
      <c r="LYG339" s="349"/>
      <c r="LYH339" s="349"/>
      <c r="LYI339" s="349"/>
      <c r="LYJ339" s="349"/>
      <c r="LYK339" s="349"/>
      <c r="LYL339" s="349"/>
      <c r="LYM339" s="349"/>
      <c r="LYN339" s="349"/>
      <c r="LYO339" s="349"/>
      <c r="LYP339" s="349"/>
      <c r="LYQ339" s="349"/>
      <c r="LYR339" s="349"/>
      <c r="LYS339" s="349"/>
      <c r="LYT339" s="349"/>
      <c r="LYU339" s="349"/>
      <c r="LYV339" s="349"/>
      <c r="LYW339" s="349"/>
      <c r="LYX339" s="349"/>
      <c r="LYY339" s="349"/>
      <c r="LYZ339" s="349"/>
      <c r="LZA339" s="349"/>
      <c r="LZB339" s="349"/>
      <c r="LZC339" s="349"/>
      <c r="LZD339" s="349"/>
      <c r="LZE339" s="349"/>
      <c r="LZF339" s="349"/>
      <c r="LZG339" s="349"/>
      <c r="LZH339" s="349"/>
      <c r="LZI339" s="349"/>
      <c r="LZJ339" s="349"/>
      <c r="LZK339" s="349"/>
      <c r="LZL339" s="349"/>
      <c r="LZM339" s="349"/>
      <c r="LZN339" s="349"/>
      <c r="LZO339" s="349"/>
      <c r="LZP339" s="349"/>
      <c r="LZQ339" s="349"/>
      <c r="LZR339" s="349"/>
      <c r="LZS339" s="349"/>
      <c r="LZT339" s="349"/>
      <c r="LZU339" s="349"/>
      <c r="LZV339" s="349"/>
      <c r="LZW339" s="349"/>
      <c r="LZX339" s="349"/>
      <c r="LZY339" s="349"/>
      <c r="LZZ339" s="349"/>
      <c r="MAA339" s="349"/>
      <c r="MAB339" s="349"/>
      <c r="MAC339" s="349"/>
      <c r="MAD339" s="349"/>
      <c r="MAE339" s="349"/>
      <c r="MAF339" s="349"/>
      <c r="MAG339" s="349"/>
      <c r="MAH339" s="349"/>
      <c r="MAI339" s="349"/>
      <c r="MAJ339" s="349"/>
      <c r="MAK339" s="349"/>
      <c r="MAL339" s="349"/>
      <c r="MAM339" s="349"/>
      <c r="MAN339" s="349"/>
      <c r="MAO339" s="349"/>
      <c r="MAP339" s="349"/>
      <c r="MAQ339" s="349"/>
      <c r="MAR339" s="349"/>
      <c r="MAS339" s="349"/>
      <c r="MAT339" s="349"/>
      <c r="MAU339" s="349"/>
      <c r="MAV339" s="349"/>
      <c r="MAW339" s="349"/>
      <c r="MAX339" s="349"/>
      <c r="MAY339" s="349"/>
      <c r="MAZ339" s="349"/>
      <c r="MBA339" s="349"/>
      <c r="MBB339" s="349"/>
      <c r="MBC339" s="349"/>
      <c r="MBD339" s="349"/>
      <c r="MBE339" s="349"/>
      <c r="MBF339" s="349"/>
      <c r="MBG339" s="349"/>
      <c r="MBH339" s="349"/>
      <c r="MBI339" s="349"/>
      <c r="MBJ339" s="349"/>
      <c r="MBK339" s="349"/>
      <c r="MBL339" s="349"/>
      <c r="MBM339" s="349"/>
      <c r="MBN339" s="349"/>
      <c r="MBO339" s="349"/>
      <c r="MBP339" s="349"/>
      <c r="MBQ339" s="349"/>
      <c r="MBR339" s="349"/>
      <c r="MBS339" s="349"/>
      <c r="MBT339" s="349"/>
      <c r="MBU339" s="349"/>
      <c r="MBV339" s="349"/>
      <c r="MBW339" s="349"/>
      <c r="MBX339" s="349"/>
      <c r="MBY339" s="349"/>
      <c r="MBZ339" s="349"/>
      <c r="MCA339" s="349"/>
      <c r="MCB339" s="349"/>
      <c r="MCC339" s="349"/>
      <c r="MCD339" s="349"/>
      <c r="MCE339" s="349"/>
      <c r="MCF339" s="349"/>
      <c r="MCG339" s="349"/>
      <c r="MCH339" s="349"/>
      <c r="MCI339" s="349"/>
      <c r="MCJ339" s="349"/>
      <c r="MCK339" s="349"/>
      <c r="MCL339" s="349"/>
      <c r="MCM339" s="349"/>
      <c r="MCN339" s="349"/>
      <c r="MCO339" s="349"/>
      <c r="MCP339" s="349"/>
      <c r="MCQ339" s="349"/>
      <c r="MCR339" s="349"/>
      <c r="MCS339" s="349"/>
      <c r="MCT339" s="349"/>
      <c r="MCU339" s="349"/>
      <c r="MCV339" s="349"/>
      <c r="MCW339" s="349"/>
      <c r="MCX339" s="349"/>
      <c r="MCY339" s="349"/>
      <c r="MCZ339" s="349"/>
      <c r="MDA339" s="349"/>
      <c r="MDB339" s="349"/>
      <c r="MDC339" s="349"/>
      <c r="MDD339" s="349"/>
      <c r="MDE339" s="349"/>
      <c r="MDF339" s="349"/>
      <c r="MDG339" s="349"/>
      <c r="MDH339" s="349"/>
      <c r="MDI339" s="349"/>
      <c r="MDJ339" s="349"/>
      <c r="MDK339" s="349"/>
      <c r="MDL339" s="349"/>
      <c r="MDM339" s="349"/>
      <c r="MDN339" s="349"/>
      <c r="MDO339" s="349"/>
      <c r="MDP339" s="349"/>
      <c r="MDQ339" s="349"/>
      <c r="MDR339" s="349"/>
      <c r="MDS339" s="349"/>
      <c r="MDT339" s="349"/>
      <c r="MDU339" s="349"/>
      <c r="MDV339" s="349"/>
      <c r="MDW339" s="349"/>
      <c r="MDX339" s="349"/>
      <c r="MDY339" s="349"/>
      <c r="MDZ339" s="349"/>
      <c r="MEA339" s="349"/>
      <c r="MEB339" s="349"/>
      <c r="MEC339" s="349"/>
      <c r="MED339" s="349"/>
      <c r="MEE339" s="349"/>
      <c r="MEF339" s="349"/>
      <c r="MEG339" s="349"/>
      <c r="MEH339" s="349"/>
      <c r="MEI339" s="349"/>
      <c r="MEJ339" s="349"/>
      <c r="MEK339" s="349"/>
      <c r="MEL339" s="349"/>
      <c r="MEM339" s="349"/>
      <c r="MEN339" s="349"/>
      <c r="MEO339" s="349"/>
      <c r="MEP339" s="349"/>
      <c r="MEQ339" s="349"/>
      <c r="MER339" s="349"/>
      <c r="MES339" s="349"/>
      <c r="MET339" s="349"/>
      <c r="MEU339" s="349"/>
      <c r="MEV339" s="349"/>
      <c r="MEW339" s="349"/>
      <c r="MEX339" s="349"/>
      <c r="MEY339" s="349"/>
      <c r="MEZ339" s="349"/>
      <c r="MFA339" s="349"/>
      <c r="MFB339" s="349"/>
      <c r="MFC339" s="349"/>
      <c r="MFD339" s="349"/>
      <c r="MFE339" s="349"/>
      <c r="MFF339" s="349"/>
      <c r="MFG339" s="349"/>
      <c r="MFH339" s="349"/>
      <c r="MFI339" s="349"/>
      <c r="MFJ339" s="349"/>
      <c r="MFK339" s="349"/>
      <c r="MFL339" s="349"/>
      <c r="MFM339" s="349"/>
      <c r="MFN339" s="349"/>
      <c r="MFO339" s="349"/>
      <c r="MFP339" s="349"/>
      <c r="MFQ339" s="349"/>
      <c r="MFR339" s="349"/>
      <c r="MFS339" s="349"/>
      <c r="MFT339" s="349"/>
      <c r="MFU339" s="349"/>
      <c r="MFV339" s="349"/>
      <c r="MFW339" s="349"/>
      <c r="MFX339" s="349"/>
      <c r="MFY339" s="349"/>
      <c r="MFZ339" s="349"/>
      <c r="MGA339" s="349"/>
      <c r="MGB339" s="349"/>
      <c r="MGC339" s="349"/>
      <c r="MGD339" s="349"/>
      <c r="MGE339" s="349"/>
      <c r="MGF339" s="349"/>
      <c r="MGG339" s="349"/>
      <c r="MGH339" s="349"/>
      <c r="MGI339" s="349"/>
      <c r="MGJ339" s="349"/>
      <c r="MGK339" s="349"/>
      <c r="MGL339" s="349"/>
      <c r="MGM339" s="349"/>
      <c r="MGN339" s="349"/>
      <c r="MGO339" s="349"/>
      <c r="MGP339" s="349"/>
      <c r="MGQ339" s="349"/>
      <c r="MGR339" s="349"/>
      <c r="MGS339" s="349"/>
      <c r="MGT339" s="349"/>
      <c r="MGU339" s="349"/>
      <c r="MGV339" s="349"/>
      <c r="MGW339" s="349"/>
      <c r="MGX339" s="349"/>
      <c r="MGY339" s="349"/>
      <c r="MGZ339" s="349"/>
      <c r="MHA339" s="349"/>
      <c r="MHB339" s="349"/>
      <c r="MHC339" s="349"/>
      <c r="MHD339" s="349"/>
      <c r="MHE339" s="349"/>
      <c r="MHF339" s="349"/>
      <c r="MHG339" s="349"/>
      <c r="MHH339" s="349"/>
      <c r="MHI339" s="349"/>
      <c r="MHJ339" s="349"/>
      <c r="MHK339" s="349"/>
      <c r="MHL339" s="349"/>
      <c r="MHM339" s="349"/>
      <c r="MHN339" s="349"/>
      <c r="MHO339" s="349"/>
      <c r="MHP339" s="349"/>
      <c r="MHQ339" s="349"/>
      <c r="MHR339" s="349"/>
      <c r="MHS339" s="349"/>
      <c r="MHT339" s="349"/>
      <c r="MHU339" s="349"/>
      <c r="MHV339" s="349"/>
      <c r="MHW339" s="349"/>
      <c r="MHX339" s="349"/>
      <c r="MHY339" s="349"/>
      <c r="MHZ339" s="349"/>
      <c r="MIA339" s="349"/>
      <c r="MIB339" s="349"/>
      <c r="MIC339" s="349"/>
      <c r="MID339" s="349"/>
      <c r="MIE339" s="349"/>
      <c r="MIF339" s="349"/>
      <c r="MIG339" s="349"/>
      <c r="MIH339" s="349"/>
      <c r="MII339" s="349"/>
      <c r="MIJ339" s="349"/>
      <c r="MIK339" s="349"/>
      <c r="MIL339" s="349"/>
      <c r="MIM339" s="349"/>
      <c r="MIN339" s="349"/>
      <c r="MIO339" s="349"/>
      <c r="MIP339" s="349"/>
      <c r="MIQ339" s="349"/>
      <c r="MIR339" s="349"/>
      <c r="MIS339" s="349"/>
      <c r="MIT339" s="349"/>
      <c r="MIU339" s="349"/>
      <c r="MIV339" s="349"/>
      <c r="MIW339" s="349"/>
      <c r="MIX339" s="349"/>
      <c r="MIY339" s="349"/>
      <c r="MIZ339" s="349"/>
      <c r="MJA339" s="349"/>
      <c r="MJB339" s="349"/>
      <c r="MJC339" s="349"/>
      <c r="MJD339" s="349"/>
      <c r="MJE339" s="349"/>
      <c r="MJF339" s="349"/>
      <c r="MJG339" s="349"/>
      <c r="MJH339" s="349"/>
      <c r="MJI339" s="349"/>
      <c r="MJJ339" s="349"/>
      <c r="MJK339" s="349"/>
      <c r="MJL339" s="349"/>
      <c r="MJM339" s="349"/>
      <c r="MJN339" s="349"/>
      <c r="MJO339" s="349"/>
      <c r="MJP339" s="349"/>
      <c r="MJQ339" s="349"/>
      <c r="MJR339" s="349"/>
      <c r="MJS339" s="349"/>
      <c r="MJT339" s="349"/>
      <c r="MJU339" s="349"/>
      <c r="MJV339" s="349"/>
      <c r="MJW339" s="349"/>
      <c r="MJX339" s="349"/>
      <c r="MJY339" s="349"/>
      <c r="MJZ339" s="349"/>
      <c r="MKA339" s="349"/>
      <c r="MKB339" s="349"/>
      <c r="MKC339" s="349"/>
      <c r="MKD339" s="349"/>
      <c r="MKE339" s="349"/>
      <c r="MKF339" s="349"/>
      <c r="MKG339" s="349"/>
      <c r="MKH339" s="349"/>
      <c r="MKI339" s="349"/>
      <c r="MKJ339" s="349"/>
      <c r="MKK339" s="349"/>
      <c r="MKL339" s="349"/>
      <c r="MKM339" s="349"/>
      <c r="MKN339" s="349"/>
      <c r="MKO339" s="349"/>
      <c r="MKP339" s="349"/>
      <c r="MKQ339" s="349"/>
      <c r="MKR339" s="349"/>
      <c r="MKS339" s="349"/>
      <c r="MKT339" s="349"/>
      <c r="MKU339" s="349"/>
      <c r="MKV339" s="349"/>
      <c r="MKW339" s="349"/>
      <c r="MKX339" s="349"/>
      <c r="MKY339" s="349"/>
      <c r="MKZ339" s="349"/>
      <c r="MLA339" s="349"/>
      <c r="MLB339" s="349"/>
      <c r="MLC339" s="349"/>
      <c r="MLD339" s="349"/>
      <c r="MLE339" s="349"/>
      <c r="MLF339" s="349"/>
      <c r="MLG339" s="349"/>
      <c r="MLH339" s="349"/>
      <c r="MLI339" s="349"/>
      <c r="MLJ339" s="349"/>
      <c r="MLK339" s="349"/>
      <c r="MLL339" s="349"/>
      <c r="MLM339" s="349"/>
      <c r="MLN339" s="349"/>
      <c r="MLO339" s="349"/>
      <c r="MLP339" s="349"/>
      <c r="MLQ339" s="349"/>
      <c r="MLR339" s="349"/>
      <c r="MLS339" s="349"/>
      <c r="MLT339" s="349"/>
      <c r="MLU339" s="349"/>
      <c r="MLV339" s="349"/>
      <c r="MLW339" s="349"/>
      <c r="MLX339" s="349"/>
      <c r="MLY339" s="349"/>
      <c r="MLZ339" s="349"/>
      <c r="MMA339" s="349"/>
      <c r="MMB339" s="349"/>
      <c r="MMC339" s="349"/>
      <c r="MMD339" s="349"/>
      <c r="MME339" s="349"/>
      <c r="MMF339" s="349"/>
      <c r="MMG339" s="349"/>
      <c r="MMH339" s="349"/>
      <c r="MMI339" s="349"/>
      <c r="MMJ339" s="349"/>
      <c r="MMK339" s="349"/>
      <c r="MML339" s="349"/>
      <c r="MMM339" s="349"/>
      <c r="MMN339" s="349"/>
      <c r="MMO339" s="349"/>
      <c r="MMP339" s="349"/>
      <c r="MMQ339" s="349"/>
      <c r="MMR339" s="349"/>
      <c r="MMS339" s="349"/>
      <c r="MMT339" s="349"/>
      <c r="MMU339" s="349"/>
      <c r="MMV339" s="349"/>
      <c r="MMW339" s="349"/>
      <c r="MMX339" s="349"/>
      <c r="MMY339" s="349"/>
      <c r="MMZ339" s="349"/>
      <c r="MNA339" s="349"/>
      <c r="MNB339" s="349"/>
      <c r="MNC339" s="349"/>
      <c r="MND339" s="349"/>
      <c r="MNE339" s="349"/>
      <c r="MNF339" s="349"/>
      <c r="MNG339" s="349"/>
      <c r="MNH339" s="349"/>
      <c r="MNI339" s="349"/>
      <c r="MNJ339" s="349"/>
      <c r="MNK339" s="349"/>
      <c r="MNL339" s="349"/>
      <c r="MNM339" s="349"/>
      <c r="MNN339" s="349"/>
      <c r="MNO339" s="349"/>
      <c r="MNP339" s="349"/>
      <c r="MNQ339" s="349"/>
      <c r="MNR339" s="349"/>
      <c r="MNS339" s="349"/>
      <c r="MNT339" s="349"/>
      <c r="MNU339" s="349"/>
      <c r="MNV339" s="349"/>
      <c r="MNW339" s="349"/>
      <c r="MNX339" s="349"/>
      <c r="MNY339" s="349"/>
      <c r="MNZ339" s="349"/>
      <c r="MOA339" s="349"/>
      <c r="MOB339" s="349"/>
      <c r="MOC339" s="349"/>
      <c r="MOD339" s="349"/>
      <c r="MOE339" s="349"/>
      <c r="MOF339" s="349"/>
      <c r="MOG339" s="349"/>
      <c r="MOH339" s="349"/>
      <c r="MOI339" s="349"/>
      <c r="MOJ339" s="349"/>
      <c r="MOK339" s="349"/>
      <c r="MOL339" s="349"/>
      <c r="MOM339" s="349"/>
      <c r="MON339" s="349"/>
      <c r="MOO339" s="349"/>
      <c r="MOP339" s="349"/>
      <c r="MOQ339" s="349"/>
      <c r="MOR339" s="349"/>
      <c r="MOS339" s="349"/>
      <c r="MOT339" s="349"/>
      <c r="MOU339" s="349"/>
      <c r="MOV339" s="349"/>
      <c r="MOW339" s="349"/>
      <c r="MOX339" s="349"/>
      <c r="MOY339" s="349"/>
      <c r="MOZ339" s="349"/>
      <c r="MPA339" s="349"/>
      <c r="MPB339" s="349"/>
      <c r="MPC339" s="349"/>
      <c r="MPD339" s="349"/>
      <c r="MPE339" s="349"/>
      <c r="MPF339" s="349"/>
      <c r="MPG339" s="349"/>
      <c r="MPH339" s="349"/>
      <c r="MPI339" s="349"/>
      <c r="MPJ339" s="349"/>
      <c r="MPK339" s="349"/>
      <c r="MPL339" s="349"/>
      <c r="MPM339" s="349"/>
      <c r="MPN339" s="349"/>
      <c r="MPO339" s="349"/>
      <c r="MPP339" s="349"/>
      <c r="MPQ339" s="349"/>
      <c r="MPR339" s="349"/>
      <c r="MPS339" s="349"/>
      <c r="MPT339" s="349"/>
      <c r="MPU339" s="349"/>
      <c r="MPV339" s="349"/>
      <c r="MPW339" s="349"/>
      <c r="MPX339" s="349"/>
      <c r="MPY339" s="349"/>
      <c r="MPZ339" s="349"/>
      <c r="MQA339" s="349"/>
      <c r="MQB339" s="349"/>
      <c r="MQC339" s="349"/>
      <c r="MQD339" s="349"/>
      <c r="MQE339" s="349"/>
      <c r="MQF339" s="349"/>
      <c r="MQG339" s="349"/>
      <c r="MQH339" s="349"/>
      <c r="MQI339" s="349"/>
      <c r="MQJ339" s="349"/>
      <c r="MQK339" s="349"/>
      <c r="MQL339" s="349"/>
      <c r="MQM339" s="349"/>
      <c r="MQN339" s="349"/>
      <c r="MQO339" s="349"/>
      <c r="MQP339" s="349"/>
      <c r="MQQ339" s="349"/>
      <c r="MQR339" s="349"/>
      <c r="MQS339" s="349"/>
      <c r="MQT339" s="349"/>
      <c r="MQU339" s="349"/>
      <c r="MQV339" s="349"/>
      <c r="MQW339" s="349"/>
      <c r="MQX339" s="349"/>
      <c r="MQY339" s="349"/>
      <c r="MQZ339" s="349"/>
      <c r="MRA339" s="349"/>
      <c r="MRB339" s="349"/>
      <c r="MRC339" s="349"/>
      <c r="MRD339" s="349"/>
      <c r="MRE339" s="349"/>
      <c r="MRF339" s="349"/>
      <c r="MRG339" s="349"/>
      <c r="MRH339" s="349"/>
      <c r="MRI339" s="349"/>
      <c r="MRJ339" s="349"/>
      <c r="MRK339" s="349"/>
      <c r="MRL339" s="349"/>
      <c r="MRM339" s="349"/>
      <c r="MRN339" s="349"/>
      <c r="MRO339" s="349"/>
      <c r="MRP339" s="349"/>
      <c r="MRQ339" s="349"/>
      <c r="MRR339" s="349"/>
      <c r="MRS339" s="349"/>
      <c r="MRT339" s="349"/>
      <c r="MRU339" s="349"/>
      <c r="MRV339" s="349"/>
      <c r="MRW339" s="349"/>
      <c r="MRX339" s="349"/>
      <c r="MRY339" s="349"/>
      <c r="MRZ339" s="349"/>
      <c r="MSA339" s="349"/>
      <c r="MSB339" s="349"/>
      <c r="MSC339" s="349"/>
      <c r="MSD339" s="349"/>
      <c r="MSE339" s="349"/>
      <c r="MSF339" s="349"/>
      <c r="MSG339" s="349"/>
      <c r="MSH339" s="349"/>
      <c r="MSI339" s="349"/>
      <c r="MSJ339" s="349"/>
      <c r="MSK339" s="349"/>
      <c r="MSL339" s="349"/>
      <c r="MSM339" s="349"/>
      <c r="MSN339" s="349"/>
      <c r="MSO339" s="349"/>
      <c r="MSP339" s="349"/>
      <c r="MSQ339" s="349"/>
      <c r="MSR339" s="349"/>
      <c r="MSS339" s="349"/>
      <c r="MST339" s="349"/>
      <c r="MSU339" s="349"/>
      <c r="MSV339" s="349"/>
      <c r="MSW339" s="349"/>
      <c r="MSX339" s="349"/>
      <c r="MSY339" s="349"/>
      <c r="MSZ339" s="349"/>
      <c r="MTA339" s="349"/>
      <c r="MTB339" s="349"/>
      <c r="MTC339" s="349"/>
      <c r="MTD339" s="349"/>
      <c r="MTE339" s="349"/>
      <c r="MTF339" s="349"/>
      <c r="MTG339" s="349"/>
      <c r="MTH339" s="349"/>
      <c r="MTI339" s="349"/>
      <c r="MTJ339" s="349"/>
      <c r="MTK339" s="349"/>
      <c r="MTL339" s="349"/>
      <c r="MTM339" s="349"/>
      <c r="MTN339" s="349"/>
      <c r="MTO339" s="349"/>
      <c r="MTP339" s="349"/>
      <c r="MTQ339" s="349"/>
      <c r="MTR339" s="349"/>
      <c r="MTS339" s="349"/>
      <c r="MTT339" s="349"/>
      <c r="MTU339" s="349"/>
      <c r="MTV339" s="349"/>
      <c r="MTW339" s="349"/>
      <c r="MTX339" s="349"/>
      <c r="MTY339" s="349"/>
      <c r="MTZ339" s="349"/>
      <c r="MUA339" s="349"/>
      <c r="MUB339" s="349"/>
      <c r="MUC339" s="349"/>
      <c r="MUD339" s="349"/>
      <c r="MUE339" s="349"/>
      <c r="MUF339" s="349"/>
      <c r="MUG339" s="349"/>
      <c r="MUH339" s="349"/>
      <c r="MUI339" s="349"/>
      <c r="MUJ339" s="349"/>
      <c r="MUK339" s="349"/>
      <c r="MUL339" s="349"/>
      <c r="MUM339" s="349"/>
      <c r="MUN339" s="349"/>
      <c r="MUO339" s="349"/>
      <c r="MUP339" s="349"/>
      <c r="MUQ339" s="349"/>
      <c r="MUR339" s="349"/>
      <c r="MUS339" s="349"/>
      <c r="MUT339" s="349"/>
      <c r="MUU339" s="349"/>
      <c r="MUV339" s="349"/>
      <c r="MUW339" s="349"/>
      <c r="MUX339" s="349"/>
      <c r="MUY339" s="349"/>
      <c r="MUZ339" s="349"/>
      <c r="MVA339" s="349"/>
      <c r="MVB339" s="349"/>
      <c r="MVC339" s="349"/>
      <c r="MVD339" s="349"/>
      <c r="MVE339" s="349"/>
      <c r="MVF339" s="349"/>
      <c r="MVG339" s="349"/>
      <c r="MVH339" s="349"/>
      <c r="MVI339" s="349"/>
      <c r="MVJ339" s="349"/>
      <c r="MVK339" s="349"/>
      <c r="MVL339" s="349"/>
      <c r="MVM339" s="349"/>
      <c r="MVN339" s="349"/>
      <c r="MVO339" s="349"/>
      <c r="MVP339" s="349"/>
      <c r="MVQ339" s="349"/>
      <c r="MVR339" s="349"/>
      <c r="MVS339" s="349"/>
      <c r="MVT339" s="349"/>
      <c r="MVU339" s="349"/>
      <c r="MVV339" s="349"/>
      <c r="MVW339" s="349"/>
      <c r="MVX339" s="349"/>
      <c r="MVY339" s="349"/>
      <c r="MVZ339" s="349"/>
      <c r="MWA339" s="349"/>
      <c r="MWB339" s="349"/>
      <c r="MWC339" s="349"/>
      <c r="MWD339" s="349"/>
      <c r="MWE339" s="349"/>
      <c r="MWF339" s="349"/>
      <c r="MWG339" s="349"/>
      <c r="MWH339" s="349"/>
      <c r="MWI339" s="349"/>
      <c r="MWJ339" s="349"/>
      <c r="MWK339" s="349"/>
      <c r="MWL339" s="349"/>
      <c r="MWM339" s="349"/>
      <c r="MWN339" s="349"/>
      <c r="MWO339" s="349"/>
      <c r="MWP339" s="349"/>
      <c r="MWQ339" s="349"/>
      <c r="MWR339" s="349"/>
      <c r="MWS339" s="349"/>
      <c r="MWT339" s="349"/>
      <c r="MWU339" s="349"/>
      <c r="MWV339" s="349"/>
      <c r="MWW339" s="349"/>
      <c r="MWX339" s="349"/>
      <c r="MWY339" s="349"/>
      <c r="MWZ339" s="349"/>
      <c r="MXA339" s="349"/>
      <c r="MXB339" s="349"/>
      <c r="MXC339" s="349"/>
      <c r="MXD339" s="349"/>
      <c r="MXE339" s="349"/>
      <c r="MXF339" s="349"/>
      <c r="MXG339" s="349"/>
      <c r="MXH339" s="349"/>
      <c r="MXI339" s="349"/>
      <c r="MXJ339" s="349"/>
      <c r="MXK339" s="349"/>
      <c r="MXL339" s="349"/>
      <c r="MXM339" s="349"/>
      <c r="MXN339" s="349"/>
      <c r="MXO339" s="349"/>
      <c r="MXP339" s="349"/>
      <c r="MXQ339" s="349"/>
      <c r="MXR339" s="349"/>
      <c r="MXS339" s="349"/>
      <c r="MXT339" s="349"/>
      <c r="MXU339" s="349"/>
      <c r="MXV339" s="349"/>
      <c r="MXW339" s="349"/>
      <c r="MXX339" s="349"/>
      <c r="MXY339" s="349"/>
      <c r="MXZ339" s="349"/>
      <c r="MYA339" s="349"/>
      <c r="MYB339" s="349"/>
      <c r="MYC339" s="349"/>
      <c r="MYD339" s="349"/>
      <c r="MYE339" s="349"/>
      <c r="MYF339" s="349"/>
      <c r="MYG339" s="349"/>
      <c r="MYH339" s="349"/>
      <c r="MYI339" s="349"/>
      <c r="MYJ339" s="349"/>
      <c r="MYK339" s="349"/>
      <c r="MYL339" s="349"/>
      <c r="MYM339" s="349"/>
      <c r="MYN339" s="349"/>
      <c r="MYO339" s="349"/>
      <c r="MYP339" s="349"/>
      <c r="MYQ339" s="349"/>
      <c r="MYR339" s="349"/>
      <c r="MYS339" s="349"/>
      <c r="MYT339" s="349"/>
      <c r="MYU339" s="349"/>
      <c r="MYV339" s="349"/>
      <c r="MYW339" s="349"/>
      <c r="MYX339" s="349"/>
      <c r="MYY339" s="349"/>
      <c r="MYZ339" s="349"/>
      <c r="MZA339" s="349"/>
      <c r="MZB339" s="349"/>
      <c r="MZC339" s="349"/>
      <c r="MZD339" s="349"/>
      <c r="MZE339" s="349"/>
      <c r="MZF339" s="349"/>
      <c r="MZG339" s="349"/>
      <c r="MZH339" s="349"/>
      <c r="MZI339" s="349"/>
      <c r="MZJ339" s="349"/>
      <c r="MZK339" s="349"/>
      <c r="MZL339" s="349"/>
      <c r="MZM339" s="349"/>
      <c r="MZN339" s="349"/>
      <c r="MZO339" s="349"/>
      <c r="MZP339" s="349"/>
      <c r="MZQ339" s="349"/>
      <c r="MZR339" s="349"/>
      <c r="MZS339" s="349"/>
      <c r="MZT339" s="349"/>
      <c r="MZU339" s="349"/>
      <c r="MZV339" s="349"/>
      <c r="MZW339" s="349"/>
      <c r="MZX339" s="349"/>
      <c r="MZY339" s="349"/>
      <c r="MZZ339" s="349"/>
      <c r="NAA339" s="349"/>
      <c r="NAB339" s="349"/>
      <c r="NAC339" s="349"/>
      <c r="NAD339" s="349"/>
      <c r="NAE339" s="349"/>
      <c r="NAF339" s="349"/>
      <c r="NAG339" s="349"/>
      <c r="NAH339" s="349"/>
      <c r="NAI339" s="349"/>
      <c r="NAJ339" s="349"/>
      <c r="NAK339" s="349"/>
      <c r="NAL339" s="349"/>
      <c r="NAM339" s="349"/>
      <c r="NAN339" s="349"/>
      <c r="NAO339" s="349"/>
      <c r="NAP339" s="349"/>
      <c r="NAQ339" s="349"/>
      <c r="NAR339" s="349"/>
      <c r="NAS339" s="349"/>
      <c r="NAT339" s="349"/>
      <c r="NAU339" s="349"/>
      <c r="NAV339" s="349"/>
      <c r="NAW339" s="349"/>
      <c r="NAX339" s="349"/>
      <c r="NAY339" s="349"/>
      <c r="NAZ339" s="349"/>
      <c r="NBA339" s="349"/>
      <c r="NBB339" s="349"/>
      <c r="NBC339" s="349"/>
      <c r="NBD339" s="349"/>
      <c r="NBE339" s="349"/>
      <c r="NBF339" s="349"/>
      <c r="NBG339" s="349"/>
      <c r="NBH339" s="349"/>
      <c r="NBI339" s="349"/>
      <c r="NBJ339" s="349"/>
      <c r="NBK339" s="349"/>
      <c r="NBL339" s="349"/>
      <c r="NBM339" s="349"/>
      <c r="NBN339" s="349"/>
      <c r="NBO339" s="349"/>
      <c r="NBP339" s="349"/>
      <c r="NBQ339" s="349"/>
      <c r="NBR339" s="349"/>
      <c r="NBS339" s="349"/>
      <c r="NBT339" s="349"/>
      <c r="NBU339" s="349"/>
      <c r="NBV339" s="349"/>
      <c r="NBW339" s="349"/>
      <c r="NBX339" s="349"/>
      <c r="NBY339" s="349"/>
      <c r="NBZ339" s="349"/>
      <c r="NCA339" s="349"/>
      <c r="NCB339" s="349"/>
      <c r="NCC339" s="349"/>
      <c r="NCD339" s="349"/>
      <c r="NCE339" s="349"/>
      <c r="NCF339" s="349"/>
      <c r="NCG339" s="349"/>
      <c r="NCH339" s="349"/>
      <c r="NCI339" s="349"/>
      <c r="NCJ339" s="349"/>
      <c r="NCK339" s="349"/>
      <c r="NCL339" s="349"/>
      <c r="NCM339" s="349"/>
      <c r="NCN339" s="349"/>
      <c r="NCO339" s="349"/>
      <c r="NCP339" s="349"/>
      <c r="NCQ339" s="349"/>
      <c r="NCR339" s="349"/>
      <c r="NCS339" s="349"/>
      <c r="NCT339" s="349"/>
      <c r="NCU339" s="349"/>
      <c r="NCV339" s="349"/>
      <c r="NCW339" s="349"/>
      <c r="NCX339" s="349"/>
      <c r="NCY339" s="349"/>
      <c r="NCZ339" s="349"/>
      <c r="NDA339" s="349"/>
      <c r="NDB339" s="349"/>
      <c r="NDC339" s="349"/>
      <c r="NDD339" s="349"/>
      <c r="NDE339" s="349"/>
      <c r="NDF339" s="349"/>
      <c r="NDG339" s="349"/>
      <c r="NDH339" s="349"/>
      <c r="NDI339" s="349"/>
      <c r="NDJ339" s="349"/>
      <c r="NDK339" s="349"/>
      <c r="NDL339" s="349"/>
      <c r="NDM339" s="349"/>
      <c r="NDN339" s="349"/>
      <c r="NDO339" s="349"/>
      <c r="NDP339" s="349"/>
      <c r="NDQ339" s="349"/>
      <c r="NDR339" s="349"/>
      <c r="NDS339" s="349"/>
      <c r="NDT339" s="349"/>
      <c r="NDU339" s="349"/>
      <c r="NDV339" s="349"/>
      <c r="NDW339" s="349"/>
      <c r="NDX339" s="349"/>
      <c r="NDY339" s="349"/>
      <c r="NDZ339" s="349"/>
      <c r="NEA339" s="349"/>
      <c r="NEB339" s="349"/>
      <c r="NEC339" s="349"/>
      <c r="NED339" s="349"/>
      <c r="NEE339" s="349"/>
      <c r="NEF339" s="349"/>
      <c r="NEG339" s="349"/>
      <c r="NEH339" s="349"/>
      <c r="NEI339" s="349"/>
      <c r="NEJ339" s="349"/>
      <c r="NEK339" s="349"/>
      <c r="NEL339" s="349"/>
      <c r="NEM339" s="349"/>
      <c r="NEN339" s="349"/>
      <c r="NEO339" s="349"/>
      <c r="NEP339" s="349"/>
      <c r="NEQ339" s="349"/>
      <c r="NER339" s="349"/>
      <c r="NES339" s="349"/>
      <c r="NET339" s="349"/>
      <c r="NEU339" s="349"/>
      <c r="NEV339" s="349"/>
      <c r="NEW339" s="349"/>
      <c r="NEX339" s="349"/>
      <c r="NEY339" s="349"/>
      <c r="NEZ339" s="349"/>
      <c r="NFA339" s="349"/>
      <c r="NFB339" s="349"/>
      <c r="NFC339" s="349"/>
      <c r="NFD339" s="349"/>
      <c r="NFE339" s="349"/>
      <c r="NFF339" s="349"/>
      <c r="NFG339" s="349"/>
      <c r="NFH339" s="349"/>
      <c r="NFI339" s="349"/>
      <c r="NFJ339" s="349"/>
      <c r="NFK339" s="349"/>
      <c r="NFL339" s="349"/>
      <c r="NFM339" s="349"/>
      <c r="NFN339" s="349"/>
      <c r="NFO339" s="349"/>
      <c r="NFP339" s="349"/>
      <c r="NFQ339" s="349"/>
      <c r="NFR339" s="349"/>
      <c r="NFS339" s="349"/>
      <c r="NFT339" s="349"/>
      <c r="NFU339" s="349"/>
      <c r="NFV339" s="349"/>
      <c r="NFW339" s="349"/>
      <c r="NFX339" s="349"/>
      <c r="NFY339" s="349"/>
      <c r="NFZ339" s="349"/>
      <c r="NGA339" s="349"/>
      <c r="NGB339" s="349"/>
      <c r="NGC339" s="349"/>
      <c r="NGD339" s="349"/>
      <c r="NGE339" s="349"/>
      <c r="NGF339" s="349"/>
      <c r="NGG339" s="349"/>
      <c r="NGH339" s="349"/>
      <c r="NGI339" s="349"/>
      <c r="NGJ339" s="349"/>
      <c r="NGK339" s="349"/>
      <c r="NGL339" s="349"/>
      <c r="NGM339" s="349"/>
      <c r="NGN339" s="349"/>
      <c r="NGO339" s="349"/>
      <c r="NGP339" s="349"/>
      <c r="NGQ339" s="349"/>
      <c r="NGR339" s="349"/>
      <c r="NGS339" s="349"/>
      <c r="NGT339" s="349"/>
      <c r="NGU339" s="349"/>
      <c r="NGV339" s="349"/>
      <c r="NGW339" s="349"/>
      <c r="NGX339" s="349"/>
      <c r="NGY339" s="349"/>
      <c r="NGZ339" s="349"/>
      <c r="NHA339" s="349"/>
      <c r="NHB339" s="349"/>
      <c r="NHC339" s="349"/>
      <c r="NHD339" s="349"/>
      <c r="NHE339" s="349"/>
      <c r="NHF339" s="349"/>
      <c r="NHG339" s="349"/>
      <c r="NHH339" s="349"/>
      <c r="NHI339" s="349"/>
      <c r="NHJ339" s="349"/>
      <c r="NHK339" s="349"/>
      <c r="NHL339" s="349"/>
      <c r="NHM339" s="349"/>
      <c r="NHN339" s="349"/>
      <c r="NHO339" s="349"/>
      <c r="NHP339" s="349"/>
      <c r="NHQ339" s="349"/>
      <c r="NHR339" s="349"/>
      <c r="NHS339" s="349"/>
      <c r="NHT339" s="349"/>
      <c r="NHU339" s="349"/>
      <c r="NHV339" s="349"/>
      <c r="NHW339" s="349"/>
      <c r="NHX339" s="349"/>
      <c r="NHY339" s="349"/>
      <c r="NHZ339" s="349"/>
      <c r="NIA339" s="349"/>
      <c r="NIB339" s="349"/>
      <c r="NIC339" s="349"/>
      <c r="NID339" s="349"/>
      <c r="NIE339" s="349"/>
      <c r="NIF339" s="349"/>
      <c r="NIG339" s="349"/>
      <c r="NIH339" s="349"/>
      <c r="NII339" s="349"/>
      <c r="NIJ339" s="349"/>
      <c r="NIK339" s="349"/>
      <c r="NIL339" s="349"/>
      <c r="NIM339" s="349"/>
      <c r="NIN339" s="349"/>
      <c r="NIO339" s="349"/>
      <c r="NIP339" s="349"/>
      <c r="NIQ339" s="349"/>
      <c r="NIR339" s="349"/>
      <c r="NIS339" s="349"/>
      <c r="NIT339" s="349"/>
      <c r="NIU339" s="349"/>
      <c r="NIV339" s="349"/>
      <c r="NIW339" s="349"/>
      <c r="NIX339" s="349"/>
      <c r="NIY339" s="349"/>
      <c r="NIZ339" s="349"/>
      <c r="NJA339" s="349"/>
      <c r="NJB339" s="349"/>
      <c r="NJC339" s="349"/>
      <c r="NJD339" s="349"/>
      <c r="NJE339" s="349"/>
      <c r="NJF339" s="349"/>
      <c r="NJG339" s="349"/>
      <c r="NJH339" s="349"/>
      <c r="NJI339" s="349"/>
      <c r="NJJ339" s="349"/>
      <c r="NJK339" s="349"/>
      <c r="NJL339" s="349"/>
      <c r="NJM339" s="349"/>
      <c r="NJN339" s="349"/>
      <c r="NJO339" s="349"/>
      <c r="NJP339" s="349"/>
      <c r="NJQ339" s="349"/>
      <c r="NJR339" s="349"/>
      <c r="NJS339" s="349"/>
      <c r="NJT339" s="349"/>
      <c r="NJU339" s="349"/>
      <c r="NJV339" s="349"/>
      <c r="NJW339" s="349"/>
      <c r="NJX339" s="349"/>
      <c r="NJY339" s="349"/>
      <c r="NJZ339" s="349"/>
      <c r="NKA339" s="349"/>
      <c r="NKB339" s="349"/>
      <c r="NKC339" s="349"/>
      <c r="NKD339" s="349"/>
      <c r="NKE339" s="349"/>
      <c r="NKF339" s="349"/>
      <c r="NKG339" s="349"/>
      <c r="NKH339" s="349"/>
      <c r="NKI339" s="349"/>
      <c r="NKJ339" s="349"/>
      <c r="NKK339" s="349"/>
      <c r="NKL339" s="349"/>
      <c r="NKM339" s="349"/>
      <c r="NKN339" s="349"/>
      <c r="NKO339" s="349"/>
      <c r="NKP339" s="349"/>
      <c r="NKQ339" s="349"/>
      <c r="NKR339" s="349"/>
      <c r="NKS339" s="349"/>
      <c r="NKT339" s="349"/>
      <c r="NKU339" s="349"/>
      <c r="NKV339" s="349"/>
      <c r="NKW339" s="349"/>
      <c r="NKX339" s="349"/>
      <c r="NKY339" s="349"/>
      <c r="NKZ339" s="349"/>
      <c r="NLA339" s="349"/>
      <c r="NLB339" s="349"/>
      <c r="NLC339" s="349"/>
      <c r="NLD339" s="349"/>
      <c r="NLE339" s="349"/>
      <c r="NLF339" s="349"/>
      <c r="NLG339" s="349"/>
      <c r="NLH339" s="349"/>
      <c r="NLI339" s="349"/>
      <c r="NLJ339" s="349"/>
      <c r="NLK339" s="349"/>
      <c r="NLL339" s="349"/>
      <c r="NLM339" s="349"/>
      <c r="NLN339" s="349"/>
      <c r="NLO339" s="349"/>
      <c r="NLP339" s="349"/>
      <c r="NLQ339" s="349"/>
      <c r="NLR339" s="349"/>
      <c r="NLS339" s="349"/>
      <c r="NLT339" s="349"/>
      <c r="NLU339" s="349"/>
      <c r="NLV339" s="349"/>
      <c r="NLW339" s="349"/>
      <c r="NLX339" s="349"/>
      <c r="NLY339" s="349"/>
      <c r="NLZ339" s="349"/>
      <c r="NMA339" s="349"/>
      <c r="NMB339" s="349"/>
      <c r="NMC339" s="349"/>
      <c r="NMD339" s="349"/>
      <c r="NME339" s="349"/>
      <c r="NMF339" s="349"/>
      <c r="NMG339" s="349"/>
      <c r="NMH339" s="349"/>
      <c r="NMI339" s="349"/>
      <c r="NMJ339" s="349"/>
      <c r="NMK339" s="349"/>
      <c r="NML339" s="349"/>
      <c r="NMM339" s="349"/>
      <c r="NMN339" s="349"/>
      <c r="NMO339" s="349"/>
      <c r="NMP339" s="349"/>
      <c r="NMQ339" s="349"/>
      <c r="NMR339" s="349"/>
      <c r="NMS339" s="349"/>
      <c r="NMT339" s="349"/>
      <c r="NMU339" s="349"/>
      <c r="NMV339" s="349"/>
      <c r="NMW339" s="349"/>
      <c r="NMX339" s="349"/>
      <c r="NMY339" s="349"/>
      <c r="NMZ339" s="349"/>
      <c r="NNA339" s="349"/>
      <c r="NNB339" s="349"/>
      <c r="NNC339" s="349"/>
      <c r="NND339" s="349"/>
      <c r="NNE339" s="349"/>
      <c r="NNF339" s="349"/>
      <c r="NNG339" s="349"/>
      <c r="NNH339" s="349"/>
      <c r="NNI339" s="349"/>
      <c r="NNJ339" s="349"/>
      <c r="NNK339" s="349"/>
      <c r="NNL339" s="349"/>
      <c r="NNM339" s="349"/>
      <c r="NNN339" s="349"/>
      <c r="NNO339" s="349"/>
      <c r="NNP339" s="349"/>
      <c r="NNQ339" s="349"/>
      <c r="NNR339" s="349"/>
      <c r="NNS339" s="349"/>
      <c r="NNT339" s="349"/>
      <c r="NNU339" s="349"/>
      <c r="NNV339" s="349"/>
      <c r="NNW339" s="349"/>
      <c r="NNX339" s="349"/>
      <c r="NNY339" s="349"/>
      <c r="NNZ339" s="349"/>
      <c r="NOA339" s="349"/>
      <c r="NOB339" s="349"/>
      <c r="NOC339" s="349"/>
      <c r="NOD339" s="349"/>
      <c r="NOE339" s="349"/>
      <c r="NOF339" s="349"/>
      <c r="NOG339" s="349"/>
      <c r="NOH339" s="349"/>
      <c r="NOI339" s="349"/>
      <c r="NOJ339" s="349"/>
      <c r="NOK339" s="349"/>
      <c r="NOL339" s="349"/>
      <c r="NOM339" s="349"/>
      <c r="NON339" s="349"/>
      <c r="NOO339" s="349"/>
      <c r="NOP339" s="349"/>
      <c r="NOQ339" s="349"/>
      <c r="NOR339" s="349"/>
      <c r="NOS339" s="349"/>
      <c r="NOT339" s="349"/>
      <c r="NOU339" s="349"/>
      <c r="NOV339" s="349"/>
      <c r="NOW339" s="349"/>
      <c r="NOX339" s="349"/>
      <c r="NOY339" s="349"/>
      <c r="NOZ339" s="349"/>
      <c r="NPA339" s="349"/>
      <c r="NPB339" s="349"/>
      <c r="NPC339" s="349"/>
      <c r="NPD339" s="349"/>
      <c r="NPE339" s="349"/>
      <c r="NPF339" s="349"/>
      <c r="NPG339" s="349"/>
      <c r="NPH339" s="349"/>
      <c r="NPI339" s="349"/>
      <c r="NPJ339" s="349"/>
      <c r="NPK339" s="349"/>
      <c r="NPL339" s="349"/>
      <c r="NPM339" s="349"/>
      <c r="NPN339" s="349"/>
      <c r="NPO339" s="349"/>
      <c r="NPP339" s="349"/>
      <c r="NPQ339" s="349"/>
      <c r="NPR339" s="349"/>
      <c r="NPS339" s="349"/>
      <c r="NPT339" s="349"/>
      <c r="NPU339" s="349"/>
      <c r="NPV339" s="349"/>
      <c r="NPW339" s="349"/>
      <c r="NPX339" s="349"/>
      <c r="NPY339" s="349"/>
      <c r="NPZ339" s="349"/>
      <c r="NQA339" s="349"/>
      <c r="NQB339" s="349"/>
      <c r="NQC339" s="349"/>
      <c r="NQD339" s="349"/>
      <c r="NQE339" s="349"/>
      <c r="NQF339" s="349"/>
      <c r="NQG339" s="349"/>
      <c r="NQH339" s="349"/>
      <c r="NQI339" s="349"/>
      <c r="NQJ339" s="349"/>
      <c r="NQK339" s="349"/>
      <c r="NQL339" s="349"/>
      <c r="NQM339" s="349"/>
      <c r="NQN339" s="349"/>
      <c r="NQO339" s="349"/>
      <c r="NQP339" s="349"/>
      <c r="NQQ339" s="349"/>
      <c r="NQR339" s="349"/>
      <c r="NQS339" s="349"/>
      <c r="NQT339" s="349"/>
      <c r="NQU339" s="349"/>
      <c r="NQV339" s="349"/>
      <c r="NQW339" s="349"/>
      <c r="NQX339" s="349"/>
      <c r="NQY339" s="349"/>
      <c r="NQZ339" s="349"/>
      <c r="NRA339" s="349"/>
      <c r="NRB339" s="349"/>
      <c r="NRC339" s="349"/>
      <c r="NRD339" s="349"/>
      <c r="NRE339" s="349"/>
      <c r="NRF339" s="349"/>
      <c r="NRG339" s="349"/>
      <c r="NRH339" s="349"/>
      <c r="NRI339" s="349"/>
      <c r="NRJ339" s="349"/>
      <c r="NRK339" s="349"/>
      <c r="NRL339" s="349"/>
      <c r="NRM339" s="349"/>
      <c r="NRN339" s="349"/>
      <c r="NRO339" s="349"/>
      <c r="NRP339" s="349"/>
      <c r="NRQ339" s="349"/>
      <c r="NRR339" s="349"/>
      <c r="NRS339" s="349"/>
      <c r="NRT339" s="349"/>
      <c r="NRU339" s="349"/>
      <c r="NRV339" s="349"/>
      <c r="NRW339" s="349"/>
      <c r="NRX339" s="349"/>
      <c r="NRY339" s="349"/>
      <c r="NRZ339" s="349"/>
      <c r="NSA339" s="349"/>
      <c r="NSB339" s="349"/>
      <c r="NSC339" s="349"/>
      <c r="NSD339" s="349"/>
      <c r="NSE339" s="349"/>
      <c r="NSF339" s="349"/>
      <c r="NSG339" s="349"/>
      <c r="NSH339" s="349"/>
      <c r="NSI339" s="349"/>
      <c r="NSJ339" s="349"/>
      <c r="NSK339" s="349"/>
      <c r="NSL339" s="349"/>
      <c r="NSM339" s="349"/>
      <c r="NSN339" s="349"/>
      <c r="NSO339" s="349"/>
      <c r="NSP339" s="349"/>
      <c r="NSQ339" s="349"/>
      <c r="NSR339" s="349"/>
      <c r="NSS339" s="349"/>
      <c r="NST339" s="349"/>
      <c r="NSU339" s="349"/>
      <c r="NSV339" s="349"/>
      <c r="NSW339" s="349"/>
      <c r="NSX339" s="349"/>
      <c r="NSY339" s="349"/>
      <c r="NSZ339" s="349"/>
      <c r="NTA339" s="349"/>
      <c r="NTB339" s="349"/>
      <c r="NTC339" s="349"/>
      <c r="NTD339" s="349"/>
      <c r="NTE339" s="349"/>
      <c r="NTF339" s="349"/>
      <c r="NTG339" s="349"/>
      <c r="NTH339" s="349"/>
      <c r="NTI339" s="349"/>
      <c r="NTJ339" s="349"/>
      <c r="NTK339" s="349"/>
      <c r="NTL339" s="349"/>
      <c r="NTM339" s="349"/>
      <c r="NTN339" s="349"/>
      <c r="NTO339" s="349"/>
      <c r="NTP339" s="349"/>
      <c r="NTQ339" s="349"/>
      <c r="NTR339" s="349"/>
      <c r="NTS339" s="349"/>
      <c r="NTT339" s="349"/>
      <c r="NTU339" s="349"/>
      <c r="NTV339" s="349"/>
      <c r="NTW339" s="349"/>
      <c r="NTX339" s="349"/>
      <c r="NTY339" s="349"/>
      <c r="NTZ339" s="349"/>
      <c r="NUA339" s="349"/>
      <c r="NUB339" s="349"/>
      <c r="NUC339" s="349"/>
      <c r="NUD339" s="349"/>
      <c r="NUE339" s="349"/>
      <c r="NUF339" s="349"/>
      <c r="NUG339" s="349"/>
      <c r="NUH339" s="349"/>
      <c r="NUI339" s="349"/>
      <c r="NUJ339" s="349"/>
      <c r="NUK339" s="349"/>
      <c r="NUL339" s="349"/>
      <c r="NUM339" s="349"/>
      <c r="NUN339" s="349"/>
      <c r="NUO339" s="349"/>
      <c r="NUP339" s="349"/>
      <c r="NUQ339" s="349"/>
      <c r="NUR339" s="349"/>
      <c r="NUS339" s="349"/>
      <c r="NUT339" s="349"/>
      <c r="NUU339" s="349"/>
      <c r="NUV339" s="349"/>
      <c r="NUW339" s="349"/>
      <c r="NUX339" s="349"/>
      <c r="NUY339" s="349"/>
      <c r="NUZ339" s="349"/>
      <c r="NVA339" s="349"/>
      <c r="NVB339" s="349"/>
      <c r="NVC339" s="349"/>
      <c r="NVD339" s="349"/>
      <c r="NVE339" s="349"/>
      <c r="NVF339" s="349"/>
      <c r="NVG339" s="349"/>
      <c r="NVH339" s="349"/>
      <c r="NVI339" s="349"/>
      <c r="NVJ339" s="349"/>
      <c r="NVK339" s="349"/>
      <c r="NVL339" s="349"/>
      <c r="NVM339" s="349"/>
      <c r="NVN339" s="349"/>
      <c r="NVO339" s="349"/>
      <c r="NVP339" s="349"/>
      <c r="NVQ339" s="349"/>
      <c r="NVR339" s="349"/>
      <c r="NVS339" s="349"/>
      <c r="NVT339" s="349"/>
      <c r="NVU339" s="349"/>
      <c r="NVV339" s="349"/>
      <c r="NVW339" s="349"/>
      <c r="NVX339" s="349"/>
      <c r="NVY339" s="349"/>
      <c r="NVZ339" s="349"/>
      <c r="NWA339" s="349"/>
      <c r="NWB339" s="349"/>
      <c r="NWC339" s="349"/>
      <c r="NWD339" s="349"/>
      <c r="NWE339" s="349"/>
      <c r="NWF339" s="349"/>
      <c r="NWG339" s="349"/>
      <c r="NWH339" s="349"/>
      <c r="NWI339" s="349"/>
      <c r="NWJ339" s="349"/>
      <c r="NWK339" s="349"/>
      <c r="NWL339" s="349"/>
      <c r="NWM339" s="349"/>
      <c r="NWN339" s="349"/>
      <c r="NWO339" s="349"/>
      <c r="NWP339" s="349"/>
      <c r="NWQ339" s="349"/>
      <c r="NWR339" s="349"/>
      <c r="NWS339" s="349"/>
      <c r="NWT339" s="349"/>
      <c r="NWU339" s="349"/>
      <c r="NWV339" s="349"/>
      <c r="NWW339" s="349"/>
      <c r="NWX339" s="349"/>
      <c r="NWY339" s="349"/>
      <c r="NWZ339" s="349"/>
      <c r="NXA339" s="349"/>
      <c r="NXB339" s="349"/>
      <c r="NXC339" s="349"/>
      <c r="NXD339" s="349"/>
      <c r="NXE339" s="349"/>
      <c r="NXF339" s="349"/>
      <c r="NXG339" s="349"/>
      <c r="NXH339" s="349"/>
      <c r="NXI339" s="349"/>
      <c r="NXJ339" s="349"/>
      <c r="NXK339" s="349"/>
      <c r="NXL339" s="349"/>
      <c r="NXM339" s="349"/>
      <c r="NXN339" s="349"/>
      <c r="NXO339" s="349"/>
      <c r="NXP339" s="349"/>
      <c r="NXQ339" s="349"/>
      <c r="NXR339" s="349"/>
      <c r="NXS339" s="349"/>
      <c r="NXT339" s="349"/>
      <c r="NXU339" s="349"/>
      <c r="NXV339" s="349"/>
      <c r="NXW339" s="349"/>
      <c r="NXX339" s="349"/>
      <c r="NXY339" s="349"/>
      <c r="NXZ339" s="349"/>
      <c r="NYA339" s="349"/>
      <c r="NYB339" s="349"/>
      <c r="NYC339" s="349"/>
      <c r="NYD339" s="349"/>
      <c r="NYE339" s="349"/>
      <c r="NYF339" s="349"/>
      <c r="NYG339" s="349"/>
      <c r="NYH339" s="349"/>
      <c r="NYI339" s="349"/>
      <c r="NYJ339" s="349"/>
      <c r="NYK339" s="349"/>
      <c r="NYL339" s="349"/>
      <c r="NYM339" s="349"/>
      <c r="NYN339" s="349"/>
      <c r="NYO339" s="349"/>
      <c r="NYP339" s="349"/>
      <c r="NYQ339" s="349"/>
      <c r="NYR339" s="349"/>
      <c r="NYS339" s="349"/>
      <c r="NYT339" s="349"/>
      <c r="NYU339" s="349"/>
      <c r="NYV339" s="349"/>
      <c r="NYW339" s="349"/>
      <c r="NYX339" s="349"/>
      <c r="NYY339" s="349"/>
      <c r="NYZ339" s="349"/>
      <c r="NZA339" s="349"/>
      <c r="NZB339" s="349"/>
      <c r="NZC339" s="349"/>
      <c r="NZD339" s="349"/>
      <c r="NZE339" s="349"/>
      <c r="NZF339" s="349"/>
      <c r="NZG339" s="349"/>
      <c r="NZH339" s="349"/>
      <c r="NZI339" s="349"/>
      <c r="NZJ339" s="349"/>
      <c r="NZK339" s="349"/>
      <c r="NZL339" s="349"/>
      <c r="NZM339" s="349"/>
      <c r="NZN339" s="349"/>
      <c r="NZO339" s="349"/>
      <c r="NZP339" s="349"/>
      <c r="NZQ339" s="349"/>
      <c r="NZR339" s="349"/>
      <c r="NZS339" s="349"/>
      <c r="NZT339" s="349"/>
      <c r="NZU339" s="349"/>
      <c r="NZV339" s="349"/>
      <c r="NZW339" s="349"/>
      <c r="NZX339" s="349"/>
      <c r="NZY339" s="349"/>
      <c r="NZZ339" s="349"/>
      <c r="OAA339" s="349"/>
      <c r="OAB339" s="349"/>
      <c r="OAC339" s="349"/>
      <c r="OAD339" s="349"/>
      <c r="OAE339" s="349"/>
      <c r="OAF339" s="349"/>
      <c r="OAG339" s="349"/>
      <c r="OAH339" s="349"/>
      <c r="OAI339" s="349"/>
      <c r="OAJ339" s="349"/>
      <c r="OAK339" s="349"/>
      <c r="OAL339" s="349"/>
      <c r="OAM339" s="349"/>
      <c r="OAN339" s="349"/>
      <c r="OAO339" s="349"/>
      <c r="OAP339" s="349"/>
      <c r="OAQ339" s="349"/>
      <c r="OAR339" s="349"/>
      <c r="OAS339" s="349"/>
      <c r="OAT339" s="349"/>
      <c r="OAU339" s="349"/>
      <c r="OAV339" s="349"/>
      <c r="OAW339" s="349"/>
      <c r="OAX339" s="349"/>
      <c r="OAY339" s="349"/>
      <c r="OAZ339" s="349"/>
      <c r="OBA339" s="349"/>
      <c r="OBB339" s="349"/>
      <c r="OBC339" s="349"/>
      <c r="OBD339" s="349"/>
      <c r="OBE339" s="349"/>
      <c r="OBF339" s="349"/>
      <c r="OBG339" s="349"/>
      <c r="OBH339" s="349"/>
      <c r="OBI339" s="349"/>
      <c r="OBJ339" s="349"/>
      <c r="OBK339" s="349"/>
      <c r="OBL339" s="349"/>
      <c r="OBM339" s="349"/>
      <c r="OBN339" s="349"/>
      <c r="OBO339" s="349"/>
      <c r="OBP339" s="349"/>
      <c r="OBQ339" s="349"/>
      <c r="OBR339" s="349"/>
      <c r="OBS339" s="349"/>
      <c r="OBT339" s="349"/>
      <c r="OBU339" s="349"/>
      <c r="OBV339" s="349"/>
      <c r="OBW339" s="349"/>
      <c r="OBX339" s="349"/>
      <c r="OBY339" s="349"/>
      <c r="OBZ339" s="349"/>
      <c r="OCA339" s="349"/>
      <c r="OCB339" s="349"/>
      <c r="OCC339" s="349"/>
      <c r="OCD339" s="349"/>
      <c r="OCE339" s="349"/>
      <c r="OCF339" s="349"/>
      <c r="OCG339" s="349"/>
      <c r="OCH339" s="349"/>
      <c r="OCI339" s="349"/>
      <c r="OCJ339" s="349"/>
      <c r="OCK339" s="349"/>
      <c r="OCL339" s="349"/>
      <c r="OCM339" s="349"/>
      <c r="OCN339" s="349"/>
      <c r="OCO339" s="349"/>
      <c r="OCP339" s="349"/>
      <c r="OCQ339" s="349"/>
      <c r="OCR339" s="349"/>
      <c r="OCS339" s="349"/>
      <c r="OCT339" s="349"/>
      <c r="OCU339" s="349"/>
      <c r="OCV339" s="349"/>
      <c r="OCW339" s="349"/>
      <c r="OCX339" s="349"/>
      <c r="OCY339" s="349"/>
      <c r="OCZ339" s="349"/>
      <c r="ODA339" s="349"/>
      <c r="ODB339" s="349"/>
      <c r="ODC339" s="349"/>
      <c r="ODD339" s="349"/>
      <c r="ODE339" s="349"/>
      <c r="ODF339" s="349"/>
      <c r="ODG339" s="349"/>
      <c r="ODH339" s="349"/>
      <c r="ODI339" s="349"/>
      <c r="ODJ339" s="349"/>
      <c r="ODK339" s="349"/>
      <c r="ODL339" s="349"/>
      <c r="ODM339" s="349"/>
      <c r="ODN339" s="349"/>
      <c r="ODO339" s="349"/>
      <c r="ODP339" s="349"/>
      <c r="ODQ339" s="349"/>
      <c r="ODR339" s="349"/>
      <c r="ODS339" s="349"/>
      <c r="ODT339" s="349"/>
      <c r="ODU339" s="349"/>
      <c r="ODV339" s="349"/>
      <c r="ODW339" s="349"/>
      <c r="ODX339" s="349"/>
      <c r="ODY339" s="349"/>
      <c r="ODZ339" s="349"/>
      <c r="OEA339" s="349"/>
      <c r="OEB339" s="349"/>
      <c r="OEC339" s="349"/>
      <c r="OED339" s="349"/>
      <c r="OEE339" s="349"/>
      <c r="OEF339" s="349"/>
      <c r="OEG339" s="349"/>
      <c r="OEH339" s="349"/>
      <c r="OEI339" s="349"/>
      <c r="OEJ339" s="349"/>
      <c r="OEK339" s="349"/>
      <c r="OEL339" s="349"/>
      <c r="OEM339" s="349"/>
      <c r="OEN339" s="349"/>
      <c r="OEO339" s="349"/>
      <c r="OEP339" s="349"/>
      <c r="OEQ339" s="349"/>
      <c r="OER339" s="349"/>
      <c r="OES339" s="349"/>
      <c r="OET339" s="349"/>
      <c r="OEU339" s="349"/>
      <c r="OEV339" s="349"/>
      <c r="OEW339" s="349"/>
      <c r="OEX339" s="349"/>
      <c r="OEY339" s="349"/>
      <c r="OEZ339" s="349"/>
      <c r="OFA339" s="349"/>
      <c r="OFB339" s="349"/>
      <c r="OFC339" s="349"/>
      <c r="OFD339" s="349"/>
      <c r="OFE339" s="349"/>
      <c r="OFF339" s="349"/>
      <c r="OFG339" s="349"/>
      <c r="OFH339" s="349"/>
      <c r="OFI339" s="349"/>
      <c r="OFJ339" s="349"/>
      <c r="OFK339" s="349"/>
      <c r="OFL339" s="349"/>
      <c r="OFM339" s="349"/>
      <c r="OFN339" s="349"/>
      <c r="OFO339" s="349"/>
      <c r="OFP339" s="349"/>
      <c r="OFQ339" s="349"/>
      <c r="OFR339" s="349"/>
      <c r="OFS339" s="349"/>
      <c r="OFT339" s="349"/>
      <c r="OFU339" s="349"/>
      <c r="OFV339" s="349"/>
      <c r="OFW339" s="349"/>
      <c r="OFX339" s="349"/>
      <c r="OFY339" s="349"/>
      <c r="OFZ339" s="349"/>
      <c r="OGA339" s="349"/>
      <c r="OGB339" s="349"/>
      <c r="OGC339" s="349"/>
      <c r="OGD339" s="349"/>
      <c r="OGE339" s="349"/>
      <c r="OGF339" s="349"/>
      <c r="OGG339" s="349"/>
      <c r="OGH339" s="349"/>
      <c r="OGI339" s="349"/>
      <c r="OGJ339" s="349"/>
      <c r="OGK339" s="349"/>
      <c r="OGL339" s="349"/>
      <c r="OGM339" s="349"/>
      <c r="OGN339" s="349"/>
      <c r="OGO339" s="349"/>
      <c r="OGP339" s="349"/>
      <c r="OGQ339" s="349"/>
      <c r="OGR339" s="349"/>
      <c r="OGS339" s="349"/>
      <c r="OGT339" s="349"/>
      <c r="OGU339" s="349"/>
      <c r="OGV339" s="349"/>
      <c r="OGW339" s="349"/>
      <c r="OGX339" s="349"/>
      <c r="OGY339" s="349"/>
      <c r="OGZ339" s="349"/>
      <c r="OHA339" s="349"/>
      <c r="OHB339" s="349"/>
      <c r="OHC339" s="349"/>
      <c r="OHD339" s="349"/>
      <c r="OHE339" s="349"/>
      <c r="OHF339" s="349"/>
      <c r="OHG339" s="349"/>
      <c r="OHH339" s="349"/>
      <c r="OHI339" s="349"/>
      <c r="OHJ339" s="349"/>
      <c r="OHK339" s="349"/>
      <c r="OHL339" s="349"/>
      <c r="OHM339" s="349"/>
      <c r="OHN339" s="349"/>
      <c r="OHO339" s="349"/>
      <c r="OHP339" s="349"/>
      <c r="OHQ339" s="349"/>
      <c r="OHR339" s="349"/>
      <c r="OHS339" s="349"/>
      <c r="OHT339" s="349"/>
      <c r="OHU339" s="349"/>
      <c r="OHV339" s="349"/>
      <c r="OHW339" s="349"/>
      <c r="OHX339" s="349"/>
      <c r="OHY339" s="349"/>
      <c r="OHZ339" s="349"/>
      <c r="OIA339" s="349"/>
      <c r="OIB339" s="349"/>
      <c r="OIC339" s="349"/>
      <c r="OID339" s="349"/>
      <c r="OIE339" s="349"/>
      <c r="OIF339" s="349"/>
      <c r="OIG339" s="349"/>
      <c r="OIH339" s="349"/>
      <c r="OII339" s="349"/>
      <c r="OIJ339" s="349"/>
      <c r="OIK339" s="349"/>
      <c r="OIL339" s="349"/>
      <c r="OIM339" s="349"/>
      <c r="OIN339" s="349"/>
      <c r="OIO339" s="349"/>
      <c r="OIP339" s="349"/>
      <c r="OIQ339" s="349"/>
      <c r="OIR339" s="349"/>
      <c r="OIS339" s="349"/>
      <c r="OIT339" s="349"/>
      <c r="OIU339" s="349"/>
      <c r="OIV339" s="349"/>
      <c r="OIW339" s="349"/>
      <c r="OIX339" s="349"/>
      <c r="OIY339" s="349"/>
      <c r="OIZ339" s="349"/>
      <c r="OJA339" s="349"/>
      <c r="OJB339" s="349"/>
      <c r="OJC339" s="349"/>
      <c r="OJD339" s="349"/>
      <c r="OJE339" s="349"/>
      <c r="OJF339" s="349"/>
      <c r="OJG339" s="349"/>
      <c r="OJH339" s="349"/>
      <c r="OJI339" s="349"/>
      <c r="OJJ339" s="349"/>
      <c r="OJK339" s="349"/>
      <c r="OJL339" s="349"/>
      <c r="OJM339" s="349"/>
      <c r="OJN339" s="349"/>
      <c r="OJO339" s="349"/>
      <c r="OJP339" s="349"/>
      <c r="OJQ339" s="349"/>
      <c r="OJR339" s="349"/>
      <c r="OJS339" s="349"/>
      <c r="OJT339" s="349"/>
      <c r="OJU339" s="349"/>
      <c r="OJV339" s="349"/>
      <c r="OJW339" s="349"/>
      <c r="OJX339" s="349"/>
      <c r="OJY339" s="349"/>
      <c r="OJZ339" s="349"/>
      <c r="OKA339" s="349"/>
      <c r="OKB339" s="349"/>
      <c r="OKC339" s="349"/>
      <c r="OKD339" s="349"/>
      <c r="OKE339" s="349"/>
      <c r="OKF339" s="349"/>
      <c r="OKG339" s="349"/>
      <c r="OKH339" s="349"/>
      <c r="OKI339" s="349"/>
      <c r="OKJ339" s="349"/>
      <c r="OKK339" s="349"/>
      <c r="OKL339" s="349"/>
      <c r="OKM339" s="349"/>
      <c r="OKN339" s="349"/>
      <c r="OKO339" s="349"/>
      <c r="OKP339" s="349"/>
      <c r="OKQ339" s="349"/>
      <c r="OKR339" s="349"/>
      <c r="OKS339" s="349"/>
      <c r="OKT339" s="349"/>
      <c r="OKU339" s="349"/>
      <c r="OKV339" s="349"/>
      <c r="OKW339" s="349"/>
      <c r="OKX339" s="349"/>
      <c r="OKY339" s="349"/>
      <c r="OKZ339" s="349"/>
      <c r="OLA339" s="349"/>
      <c r="OLB339" s="349"/>
      <c r="OLC339" s="349"/>
      <c r="OLD339" s="349"/>
      <c r="OLE339" s="349"/>
      <c r="OLF339" s="349"/>
      <c r="OLG339" s="349"/>
      <c r="OLH339" s="349"/>
      <c r="OLI339" s="349"/>
      <c r="OLJ339" s="349"/>
      <c r="OLK339" s="349"/>
      <c r="OLL339" s="349"/>
      <c r="OLM339" s="349"/>
      <c r="OLN339" s="349"/>
      <c r="OLO339" s="349"/>
      <c r="OLP339" s="349"/>
      <c r="OLQ339" s="349"/>
      <c r="OLR339" s="349"/>
      <c r="OLS339" s="349"/>
      <c r="OLT339" s="349"/>
      <c r="OLU339" s="349"/>
      <c r="OLV339" s="349"/>
      <c r="OLW339" s="349"/>
      <c r="OLX339" s="349"/>
      <c r="OLY339" s="349"/>
      <c r="OLZ339" s="349"/>
      <c r="OMA339" s="349"/>
      <c r="OMB339" s="349"/>
      <c r="OMC339" s="349"/>
      <c r="OMD339" s="349"/>
      <c r="OME339" s="349"/>
      <c r="OMF339" s="349"/>
      <c r="OMG339" s="349"/>
      <c r="OMH339" s="349"/>
      <c r="OMI339" s="349"/>
      <c r="OMJ339" s="349"/>
      <c r="OMK339" s="349"/>
      <c r="OML339" s="349"/>
      <c r="OMM339" s="349"/>
      <c r="OMN339" s="349"/>
      <c r="OMO339" s="349"/>
      <c r="OMP339" s="349"/>
      <c r="OMQ339" s="349"/>
      <c r="OMR339" s="349"/>
      <c r="OMS339" s="349"/>
      <c r="OMT339" s="349"/>
      <c r="OMU339" s="349"/>
      <c r="OMV339" s="349"/>
      <c r="OMW339" s="349"/>
      <c r="OMX339" s="349"/>
      <c r="OMY339" s="349"/>
      <c r="OMZ339" s="349"/>
      <c r="ONA339" s="349"/>
      <c r="ONB339" s="349"/>
      <c r="ONC339" s="349"/>
      <c r="OND339" s="349"/>
      <c r="ONE339" s="349"/>
      <c r="ONF339" s="349"/>
      <c r="ONG339" s="349"/>
      <c r="ONH339" s="349"/>
      <c r="ONI339" s="349"/>
      <c r="ONJ339" s="349"/>
      <c r="ONK339" s="349"/>
      <c r="ONL339" s="349"/>
      <c r="ONM339" s="349"/>
      <c r="ONN339" s="349"/>
      <c r="ONO339" s="349"/>
      <c r="ONP339" s="349"/>
      <c r="ONQ339" s="349"/>
      <c r="ONR339" s="349"/>
      <c r="ONS339" s="349"/>
      <c r="ONT339" s="349"/>
      <c r="ONU339" s="349"/>
      <c r="ONV339" s="349"/>
      <c r="ONW339" s="349"/>
      <c r="ONX339" s="349"/>
      <c r="ONY339" s="349"/>
      <c r="ONZ339" s="349"/>
      <c r="OOA339" s="349"/>
      <c r="OOB339" s="349"/>
      <c r="OOC339" s="349"/>
      <c r="OOD339" s="349"/>
      <c r="OOE339" s="349"/>
      <c r="OOF339" s="349"/>
      <c r="OOG339" s="349"/>
      <c r="OOH339" s="349"/>
      <c r="OOI339" s="349"/>
      <c r="OOJ339" s="349"/>
      <c r="OOK339" s="349"/>
      <c r="OOL339" s="349"/>
      <c r="OOM339" s="349"/>
      <c r="OON339" s="349"/>
      <c r="OOO339" s="349"/>
      <c r="OOP339" s="349"/>
      <c r="OOQ339" s="349"/>
      <c r="OOR339" s="349"/>
      <c r="OOS339" s="349"/>
      <c r="OOT339" s="349"/>
      <c r="OOU339" s="349"/>
      <c r="OOV339" s="349"/>
      <c r="OOW339" s="349"/>
      <c r="OOX339" s="349"/>
      <c r="OOY339" s="349"/>
      <c r="OOZ339" s="349"/>
      <c r="OPA339" s="349"/>
      <c r="OPB339" s="349"/>
      <c r="OPC339" s="349"/>
      <c r="OPD339" s="349"/>
      <c r="OPE339" s="349"/>
      <c r="OPF339" s="349"/>
      <c r="OPG339" s="349"/>
      <c r="OPH339" s="349"/>
      <c r="OPI339" s="349"/>
      <c r="OPJ339" s="349"/>
      <c r="OPK339" s="349"/>
      <c r="OPL339" s="349"/>
      <c r="OPM339" s="349"/>
      <c r="OPN339" s="349"/>
      <c r="OPO339" s="349"/>
      <c r="OPP339" s="349"/>
      <c r="OPQ339" s="349"/>
      <c r="OPR339" s="349"/>
      <c r="OPS339" s="349"/>
      <c r="OPT339" s="349"/>
      <c r="OPU339" s="349"/>
      <c r="OPV339" s="349"/>
      <c r="OPW339" s="349"/>
      <c r="OPX339" s="349"/>
      <c r="OPY339" s="349"/>
      <c r="OPZ339" s="349"/>
      <c r="OQA339" s="349"/>
      <c r="OQB339" s="349"/>
      <c r="OQC339" s="349"/>
      <c r="OQD339" s="349"/>
      <c r="OQE339" s="349"/>
      <c r="OQF339" s="349"/>
      <c r="OQG339" s="349"/>
      <c r="OQH339" s="349"/>
      <c r="OQI339" s="349"/>
      <c r="OQJ339" s="349"/>
      <c r="OQK339" s="349"/>
      <c r="OQL339" s="349"/>
      <c r="OQM339" s="349"/>
      <c r="OQN339" s="349"/>
      <c r="OQO339" s="349"/>
      <c r="OQP339" s="349"/>
      <c r="OQQ339" s="349"/>
      <c r="OQR339" s="349"/>
      <c r="OQS339" s="349"/>
      <c r="OQT339" s="349"/>
      <c r="OQU339" s="349"/>
      <c r="OQV339" s="349"/>
      <c r="OQW339" s="349"/>
      <c r="OQX339" s="349"/>
      <c r="OQY339" s="349"/>
      <c r="OQZ339" s="349"/>
      <c r="ORA339" s="349"/>
      <c r="ORB339" s="349"/>
      <c r="ORC339" s="349"/>
      <c r="ORD339" s="349"/>
      <c r="ORE339" s="349"/>
      <c r="ORF339" s="349"/>
      <c r="ORG339" s="349"/>
      <c r="ORH339" s="349"/>
      <c r="ORI339" s="349"/>
      <c r="ORJ339" s="349"/>
      <c r="ORK339" s="349"/>
      <c r="ORL339" s="349"/>
      <c r="ORM339" s="349"/>
      <c r="ORN339" s="349"/>
      <c r="ORO339" s="349"/>
      <c r="ORP339" s="349"/>
      <c r="ORQ339" s="349"/>
      <c r="ORR339" s="349"/>
      <c r="ORS339" s="349"/>
      <c r="ORT339" s="349"/>
      <c r="ORU339" s="349"/>
      <c r="ORV339" s="349"/>
      <c r="ORW339" s="349"/>
      <c r="ORX339" s="349"/>
      <c r="ORY339" s="349"/>
      <c r="ORZ339" s="349"/>
      <c r="OSA339" s="349"/>
      <c r="OSB339" s="349"/>
      <c r="OSC339" s="349"/>
      <c r="OSD339" s="349"/>
      <c r="OSE339" s="349"/>
      <c r="OSF339" s="349"/>
      <c r="OSG339" s="349"/>
      <c r="OSH339" s="349"/>
      <c r="OSI339" s="349"/>
      <c r="OSJ339" s="349"/>
      <c r="OSK339" s="349"/>
      <c r="OSL339" s="349"/>
      <c r="OSM339" s="349"/>
      <c r="OSN339" s="349"/>
      <c r="OSO339" s="349"/>
      <c r="OSP339" s="349"/>
      <c r="OSQ339" s="349"/>
      <c r="OSR339" s="349"/>
      <c r="OSS339" s="349"/>
      <c r="OST339" s="349"/>
      <c r="OSU339" s="349"/>
      <c r="OSV339" s="349"/>
      <c r="OSW339" s="349"/>
      <c r="OSX339" s="349"/>
      <c r="OSY339" s="349"/>
      <c r="OSZ339" s="349"/>
      <c r="OTA339" s="349"/>
      <c r="OTB339" s="349"/>
      <c r="OTC339" s="349"/>
      <c r="OTD339" s="349"/>
      <c r="OTE339" s="349"/>
      <c r="OTF339" s="349"/>
      <c r="OTG339" s="349"/>
      <c r="OTH339" s="349"/>
      <c r="OTI339" s="349"/>
      <c r="OTJ339" s="349"/>
      <c r="OTK339" s="349"/>
      <c r="OTL339" s="349"/>
      <c r="OTM339" s="349"/>
      <c r="OTN339" s="349"/>
      <c r="OTO339" s="349"/>
      <c r="OTP339" s="349"/>
      <c r="OTQ339" s="349"/>
      <c r="OTR339" s="349"/>
      <c r="OTS339" s="349"/>
      <c r="OTT339" s="349"/>
      <c r="OTU339" s="349"/>
      <c r="OTV339" s="349"/>
      <c r="OTW339" s="349"/>
      <c r="OTX339" s="349"/>
      <c r="OTY339" s="349"/>
      <c r="OTZ339" s="349"/>
      <c r="OUA339" s="349"/>
      <c r="OUB339" s="349"/>
      <c r="OUC339" s="349"/>
      <c r="OUD339" s="349"/>
      <c r="OUE339" s="349"/>
      <c r="OUF339" s="349"/>
      <c r="OUG339" s="349"/>
      <c r="OUH339" s="349"/>
      <c r="OUI339" s="349"/>
      <c r="OUJ339" s="349"/>
      <c r="OUK339" s="349"/>
      <c r="OUL339" s="349"/>
      <c r="OUM339" s="349"/>
      <c r="OUN339" s="349"/>
      <c r="OUO339" s="349"/>
      <c r="OUP339" s="349"/>
      <c r="OUQ339" s="349"/>
      <c r="OUR339" s="349"/>
      <c r="OUS339" s="349"/>
      <c r="OUT339" s="349"/>
      <c r="OUU339" s="349"/>
      <c r="OUV339" s="349"/>
      <c r="OUW339" s="349"/>
      <c r="OUX339" s="349"/>
      <c r="OUY339" s="349"/>
      <c r="OUZ339" s="349"/>
      <c r="OVA339" s="349"/>
      <c r="OVB339" s="349"/>
      <c r="OVC339" s="349"/>
      <c r="OVD339" s="349"/>
      <c r="OVE339" s="349"/>
      <c r="OVF339" s="349"/>
      <c r="OVG339" s="349"/>
      <c r="OVH339" s="349"/>
      <c r="OVI339" s="349"/>
      <c r="OVJ339" s="349"/>
      <c r="OVK339" s="349"/>
      <c r="OVL339" s="349"/>
      <c r="OVM339" s="349"/>
      <c r="OVN339" s="349"/>
      <c r="OVO339" s="349"/>
      <c r="OVP339" s="349"/>
      <c r="OVQ339" s="349"/>
      <c r="OVR339" s="349"/>
      <c r="OVS339" s="349"/>
      <c r="OVT339" s="349"/>
      <c r="OVU339" s="349"/>
      <c r="OVV339" s="349"/>
      <c r="OVW339" s="349"/>
      <c r="OVX339" s="349"/>
      <c r="OVY339" s="349"/>
      <c r="OVZ339" s="349"/>
      <c r="OWA339" s="349"/>
      <c r="OWB339" s="349"/>
      <c r="OWC339" s="349"/>
      <c r="OWD339" s="349"/>
      <c r="OWE339" s="349"/>
      <c r="OWF339" s="349"/>
      <c r="OWG339" s="349"/>
      <c r="OWH339" s="349"/>
      <c r="OWI339" s="349"/>
      <c r="OWJ339" s="349"/>
      <c r="OWK339" s="349"/>
      <c r="OWL339" s="349"/>
      <c r="OWM339" s="349"/>
      <c r="OWN339" s="349"/>
      <c r="OWO339" s="349"/>
      <c r="OWP339" s="349"/>
      <c r="OWQ339" s="349"/>
      <c r="OWR339" s="349"/>
      <c r="OWS339" s="349"/>
      <c r="OWT339" s="349"/>
      <c r="OWU339" s="349"/>
      <c r="OWV339" s="349"/>
      <c r="OWW339" s="349"/>
      <c r="OWX339" s="349"/>
      <c r="OWY339" s="349"/>
      <c r="OWZ339" s="349"/>
      <c r="OXA339" s="349"/>
      <c r="OXB339" s="349"/>
      <c r="OXC339" s="349"/>
      <c r="OXD339" s="349"/>
      <c r="OXE339" s="349"/>
      <c r="OXF339" s="349"/>
      <c r="OXG339" s="349"/>
      <c r="OXH339" s="349"/>
      <c r="OXI339" s="349"/>
      <c r="OXJ339" s="349"/>
      <c r="OXK339" s="349"/>
      <c r="OXL339" s="349"/>
      <c r="OXM339" s="349"/>
      <c r="OXN339" s="349"/>
      <c r="OXO339" s="349"/>
      <c r="OXP339" s="349"/>
      <c r="OXQ339" s="349"/>
      <c r="OXR339" s="349"/>
      <c r="OXS339" s="349"/>
      <c r="OXT339" s="349"/>
      <c r="OXU339" s="349"/>
      <c r="OXV339" s="349"/>
      <c r="OXW339" s="349"/>
      <c r="OXX339" s="349"/>
      <c r="OXY339" s="349"/>
      <c r="OXZ339" s="349"/>
      <c r="OYA339" s="349"/>
      <c r="OYB339" s="349"/>
      <c r="OYC339" s="349"/>
      <c r="OYD339" s="349"/>
      <c r="OYE339" s="349"/>
      <c r="OYF339" s="349"/>
      <c r="OYG339" s="349"/>
      <c r="OYH339" s="349"/>
      <c r="OYI339" s="349"/>
      <c r="OYJ339" s="349"/>
      <c r="OYK339" s="349"/>
      <c r="OYL339" s="349"/>
      <c r="OYM339" s="349"/>
      <c r="OYN339" s="349"/>
      <c r="OYO339" s="349"/>
      <c r="OYP339" s="349"/>
      <c r="OYQ339" s="349"/>
      <c r="OYR339" s="349"/>
      <c r="OYS339" s="349"/>
      <c r="OYT339" s="349"/>
      <c r="OYU339" s="349"/>
      <c r="OYV339" s="349"/>
      <c r="OYW339" s="349"/>
      <c r="OYX339" s="349"/>
      <c r="OYY339" s="349"/>
      <c r="OYZ339" s="349"/>
      <c r="OZA339" s="349"/>
      <c r="OZB339" s="349"/>
      <c r="OZC339" s="349"/>
      <c r="OZD339" s="349"/>
      <c r="OZE339" s="349"/>
      <c r="OZF339" s="349"/>
      <c r="OZG339" s="349"/>
      <c r="OZH339" s="349"/>
      <c r="OZI339" s="349"/>
      <c r="OZJ339" s="349"/>
      <c r="OZK339" s="349"/>
      <c r="OZL339" s="349"/>
      <c r="OZM339" s="349"/>
      <c r="OZN339" s="349"/>
      <c r="OZO339" s="349"/>
      <c r="OZP339" s="349"/>
      <c r="OZQ339" s="349"/>
      <c r="OZR339" s="349"/>
      <c r="OZS339" s="349"/>
      <c r="OZT339" s="349"/>
      <c r="OZU339" s="349"/>
      <c r="OZV339" s="349"/>
      <c r="OZW339" s="349"/>
      <c r="OZX339" s="349"/>
      <c r="OZY339" s="349"/>
      <c r="OZZ339" s="349"/>
      <c r="PAA339" s="349"/>
      <c r="PAB339" s="349"/>
      <c r="PAC339" s="349"/>
      <c r="PAD339" s="349"/>
      <c r="PAE339" s="349"/>
      <c r="PAF339" s="349"/>
      <c r="PAG339" s="349"/>
      <c r="PAH339" s="349"/>
      <c r="PAI339" s="349"/>
      <c r="PAJ339" s="349"/>
      <c r="PAK339" s="349"/>
      <c r="PAL339" s="349"/>
      <c r="PAM339" s="349"/>
      <c r="PAN339" s="349"/>
      <c r="PAO339" s="349"/>
      <c r="PAP339" s="349"/>
      <c r="PAQ339" s="349"/>
      <c r="PAR339" s="349"/>
      <c r="PAS339" s="349"/>
      <c r="PAT339" s="349"/>
      <c r="PAU339" s="349"/>
      <c r="PAV339" s="349"/>
      <c r="PAW339" s="349"/>
      <c r="PAX339" s="349"/>
      <c r="PAY339" s="349"/>
      <c r="PAZ339" s="349"/>
      <c r="PBA339" s="349"/>
      <c r="PBB339" s="349"/>
      <c r="PBC339" s="349"/>
      <c r="PBD339" s="349"/>
      <c r="PBE339" s="349"/>
      <c r="PBF339" s="349"/>
      <c r="PBG339" s="349"/>
      <c r="PBH339" s="349"/>
      <c r="PBI339" s="349"/>
      <c r="PBJ339" s="349"/>
      <c r="PBK339" s="349"/>
      <c r="PBL339" s="349"/>
      <c r="PBM339" s="349"/>
      <c r="PBN339" s="349"/>
      <c r="PBO339" s="349"/>
      <c r="PBP339" s="349"/>
      <c r="PBQ339" s="349"/>
      <c r="PBR339" s="349"/>
      <c r="PBS339" s="349"/>
      <c r="PBT339" s="349"/>
      <c r="PBU339" s="349"/>
      <c r="PBV339" s="349"/>
      <c r="PBW339" s="349"/>
      <c r="PBX339" s="349"/>
      <c r="PBY339" s="349"/>
      <c r="PBZ339" s="349"/>
      <c r="PCA339" s="349"/>
      <c r="PCB339" s="349"/>
      <c r="PCC339" s="349"/>
      <c r="PCD339" s="349"/>
      <c r="PCE339" s="349"/>
      <c r="PCF339" s="349"/>
      <c r="PCG339" s="349"/>
      <c r="PCH339" s="349"/>
      <c r="PCI339" s="349"/>
      <c r="PCJ339" s="349"/>
      <c r="PCK339" s="349"/>
      <c r="PCL339" s="349"/>
      <c r="PCM339" s="349"/>
      <c r="PCN339" s="349"/>
      <c r="PCO339" s="349"/>
      <c r="PCP339" s="349"/>
      <c r="PCQ339" s="349"/>
      <c r="PCR339" s="349"/>
      <c r="PCS339" s="349"/>
      <c r="PCT339" s="349"/>
      <c r="PCU339" s="349"/>
      <c r="PCV339" s="349"/>
      <c r="PCW339" s="349"/>
      <c r="PCX339" s="349"/>
      <c r="PCY339" s="349"/>
      <c r="PCZ339" s="349"/>
      <c r="PDA339" s="349"/>
      <c r="PDB339" s="349"/>
      <c r="PDC339" s="349"/>
      <c r="PDD339" s="349"/>
      <c r="PDE339" s="349"/>
      <c r="PDF339" s="349"/>
      <c r="PDG339" s="349"/>
      <c r="PDH339" s="349"/>
      <c r="PDI339" s="349"/>
      <c r="PDJ339" s="349"/>
      <c r="PDK339" s="349"/>
      <c r="PDL339" s="349"/>
      <c r="PDM339" s="349"/>
      <c r="PDN339" s="349"/>
      <c r="PDO339" s="349"/>
      <c r="PDP339" s="349"/>
      <c r="PDQ339" s="349"/>
      <c r="PDR339" s="349"/>
      <c r="PDS339" s="349"/>
      <c r="PDT339" s="349"/>
      <c r="PDU339" s="349"/>
      <c r="PDV339" s="349"/>
      <c r="PDW339" s="349"/>
      <c r="PDX339" s="349"/>
      <c r="PDY339" s="349"/>
      <c r="PDZ339" s="349"/>
      <c r="PEA339" s="349"/>
      <c r="PEB339" s="349"/>
      <c r="PEC339" s="349"/>
      <c r="PED339" s="349"/>
      <c r="PEE339" s="349"/>
      <c r="PEF339" s="349"/>
      <c r="PEG339" s="349"/>
      <c r="PEH339" s="349"/>
      <c r="PEI339" s="349"/>
      <c r="PEJ339" s="349"/>
      <c r="PEK339" s="349"/>
      <c r="PEL339" s="349"/>
      <c r="PEM339" s="349"/>
      <c r="PEN339" s="349"/>
      <c r="PEO339" s="349"/>
      <c r="PEP339" s="349"/>
      <c r="PEQ339" s="349"/>
      <c r="PER339" s="349"/>
      <c r="PES339" s="349"/>
      <c r="PET339" s="349"/>
      <c r="PEU339" s="349"/>
      <c r="PEV339" s="349"/>
      <c r="PEW339" s="349"/>
      <c r="PEX339" s="349"/>
      <c r="PEY339" s="349"/>
      <c r="PEZ339" s="349"/>
      <c r="PFA339" s="349"/>
      <c r="PFB339" s="349"/>
      <c r="PFC339" s="349"/>
      <c r="PFD339" s="349"/>
      <c r="PFE339" s="349"/>
      <c r="PFF339" s="349"/>
      <c r="PFG339" s="349"/>
      <c r="PFH339" s="349"/>
      <c r="PFI339" s="349"/>
      <c r="PFJ339" s="349"/>
      <c r="PFK339" s="349"/>
      <c r="PFL339" s="349"/>
      <c r="PFM339" s="349"/>
      <c r="PFN339" s="349"/>
      <c r="PFO339" s="349"/>
      <c r="PFP339" s="349"/>
      <c r="PFQ339" s="349"/>
      <c r="PFR339" s="349"/>
      <c r="PFS339" s="349"/>
      <c r="PFT339" s="349"/>
      <c r="PFU339" s="349"/>
      <c r="PFV339" s="349"/>
      <c r="PFW339" s="349"/>
      <c r="PFX339" s="349"/>
      <c r="PFY339" s="349"/>
      <c r="PFZ339" s="349"/>
      <c r="PGA339" s="349"/>
      <c r="PGB339" s="349"/>
      <c r="PGC339" s="349"/>
      <c r="PGD339" s="349"/>
      <c r="PGE339" s="349"/>
      <c r="PGF339" s="349"/>
      <c r="PGG339" s="349"/>
      <c r="PGH339" s="349"/>
      <c r="PGI339" s="349"/>
      <c r="PGJ339" s="349"/>
      <c r="PGK339" s="349"/>
      <c r="PGL339" s="349"/>
      <c r="PGM339" s="349"/>
      <c r="PGN339" s="349"/>
      <c r="PGO339" s="349"/>
      <c r="PGP339" s="349"/>
      <c r="PGQ339" s="349"/>
      <c r="PGR339" s="349"/>
      <c r="PGS339" s="349"/>
      <c r="PGT339" s="349"/>
      <c r="PGU339" s="349"/>
      <c r="PGV339" s="349"/>
      <c r="PGW339" s="349"/>
      <c r="PGX339" s="349"/>
      <c r="PGY339" s="349"/>
      <c r="PGZ339" s="349"/>
      <c r="PHA339" s="349"/>
      <c r="PHB339" s="349"/>
      <c r="PHC339" s="349"/>
      <c r="PHD339" s="349"/>
      <c r="PHE339" s="349"/>
      <c r="PHF339" s="349"/>
      <c r="PHG339" s="349"/>
      <c r="PHH339" s="349"/>
      <c r="PHI339" s="349"/>
      <c r="PHJ339" s="349"/>
      <c r="PHK339" s="349"/>
      <c r="PHL339" s="349"/>
      <c r="PHM339" s="349"/>
      <c r="PHN339" s="349"/>
      <c r="PHO339" s="349"/>
      <c r="PHP339" s="349"/>
      <c r="PHQ339" s="349"/>
      <c r="PHR339" s="349"/>
      <c r="PHS339" s="349"/>
      <c r="PHT339" s="349"/>
      <c r="PHU339" s="349"/>
      <c r="PHV339" s="349"/>
      <c r="PHW339" s="349"/>
      <c r="PHX339" s="349"/>
      <c r="PHY339" s="349"/>
      <c r="PHZ339" s="349"/>
      <c r="PIA339" s="349"/>
      <c r="PIB339" s="349"/>
      <c r="PIC339" s="349"/>
      <c r="PID339" s="349"/>
      <c r="PIE339" s="349"/>
      <c r="PIF339" s="349"/>
      <c r="PIG339" s="349"/>
      <c r="PIH339" s="349"/>
      <c r="PII339" s="349"/>
      <c r="PIJ339" s="349"/>
      <c r="PIK339" s="349"/>
      <c r="PIL339" s="349"/>
      <c r="PIM339" s="349"/>
      <c r="PIN339" s="349"/>
      <c r="PIO339" s="349"/>
      <c r="PIP339" s="349"/>
      <c r="PIQ339" s="349"/>
      <c r="PIR339" s="349"/>
      <c r="PIS339" s="349"/>
      <c r="PIT339" s="349"/>
      <c r="PIU339" s="349"/>
      <c r="PIV339" s="349"/>
      <c r="PIW339" s="349"/>
      <c r="PIX339" s="349"/>
      <c r="PIY339" s="349"/>
      <c r="PIZ339" s="349"/>
      <c r="PJA339" s="349"/>
      <c r="PJB339" s="349"/>
      <c r="PJC339" s="349"/>
      <c r="PJD339" s="349"/>
      <c r="PJE339" s="349"/>
      <c r="PJF339" s="349"/>
      <c r="PJG339" s="349"/>
      <c r="PJH339" s="349"/>
      <c r="PJI339" s="349"/>
      <c r="PJJ339" s="349"/>
      <c r="PJK339" s="349"/>
      <c r="PJL339" s="349"/>
      <c r="PJM339" s="349"/>
      <c r="PJN339" s="349"/>
      <c r="PJO339" s="349"/>
      <c r="PJP339" s="349"/>
      <c r="PJQ339" s="349"/>
      <c r="PJR339" s="349"/>
      <c r="PJS339" s="349"/>
      <c r="PJT339" s="349"/>
      <c r="PJU339" s="349"/>
      <c r="PJV339" s="349"/>
      <c r="PJW339" s="349"/>
      <c r="PJX339" s="349"/>
      <c r="PJY339" s="349"/>
      <c r="PJZ339" s="349"/>
      <c r="PKA339" s="349"/>
      <c r="PKB339" s="349"/>
      <c r="PKC339" s="349"/>
      <c r="PKD339" s="349"/>
      <c r="PKE339" s="349"/>
      <c r="PKF339" s="349"/>
      <c r="PKG339" s="349"/>
      <c r="PKH339" s="349"/>
      <c r="PKI339" s="349"/>
      <c r="PKJ339" s="349"/>
      <c r="PKK339" s="349"/>
      <c r="PKL339" s="349"/>
      <c r="PKM339" s="349"/>
      <c r="PKN339" s="349"/>
      <c r="PKO339" s="349"/>
      <c r="PKP339" s="349"/>
      <c r="PKQ339" s="349"/>
      <c r="PKR339" s="349"/>
      <c r="PKS339" s="349"/>
      <c r="PKT339" s="349"/>
      <c r="PKU339" s="349"/>
      <c r="PKV339" s="349"/>
      <c r="PKW339" s="349"/>
      <c r="PKX339" s="349"/>
      <c r="PKY339" s="349"/>
      <c r="PKZ339" s="349"/>
      <c r="PLA339" s="349"/>
      <c r="PLB339" s="349"/>
      <c r="PLC339" s="349"/>
      <c r="PLD339" s="349"/>
      <c r="PLE339" s="349"/>
      <c r="PLF339" s="349"/>
      <c r="PLG339" s="349"/>
      <c r="PLH339" s="349"/>
      <c r="PLI339" s="349"/>
      <c r="PLJ339" s="349"/>
      <c r="PLK339" s="349"/>
      <c r="PLL339" s="349"/>
      <c r="PLM339" s="349"/>
      <c r="PLN339" s="349"/>
      <c r="PLO339" s="349"/>
      <c r="PLP339" s="349"/>
      <c r="PLQ339" s="349"/>
      <c r="PLR339" s="349"/>
      <c r="PLS339" s="349"/>
      <c r="PLT339" s="349"/>
      <c r="PLU339" s="349"/>
      <c r="PLV339" s="349"/>
      <c r="PLW339" s="349"/>
      <c r="PLX339" s="349"/>
      <c r="PLY339" s="349"/>
      <c r="PLZ339" s="349"/>
      <c r="PMA339" s="349"/>
      <c r="PMB339" s="349"/>
      <c r="PMC339" s="349"/>
      <c r="PMD339" s="349"/>
      <c r="PME339" s="349"/>
      <c r="PMF339" s="349"/>
      <c r="PMG339" s="349"/>
      <c r="PMH339" s="349"/>
      <c r="PMI339" s="349"/>
      <c r="PMJ339" s="349"/>
      <c r="PMK339" s="349"/>
      <c r="PML339" s="349"/>
      <c r="PMM339" s="349"/>
      <c r="PMN339" s="349"/>
      <c r="PMO339" s="349"/>
      <c r="PMP339" s="349"/>
      <c r="PMQ339" s="349"/>
      <c r="PMR339" s="349"/>
      <c r="PMS339" s="349"/>
      <c r="PMT339" s="349"/>
      <c r="PMU339" s="349"/>
      <c r="PMV339" s="349"/>
      <c r="PMW339" s="349"/>
      <c r="PMX339" s="349"/>
      <c r="PMY339" s="349"/>
      <c r="PMZ339" s="349"/>
      <c r="PNA339" s="349"/>
      <c r="PNB339" s="349"/>
      <c r="PNC339" s="349"/>
      <c r="PND339" s="349"/>
      <c r="PNE339" s="349"/>
      <c r="PNF339" s="349"/>
      <c r="PNG339" s="349"/>
      <c r="PNH339" s="349"/>
      <c r="PNI339" s="349"/>
      <c r="PNJ339" s="349"/>
      <c r="PNK339" s="349"/>
      <c r="PNL339" s="349"/>
      <c r="PNM339" s="349"/>
      <c r="PNN339" s="349"/>
      <c r="PNO339" s="349"/>
      <c r="PNP339" s="349"/>
      <c r="PNQ339" s="349"/>
      <c r="PNR339" s="349"/>
      <c r="PNS339" s="349"/>
      <c r="PNT339" s="349"/>
      <c r="PNU339" s="349"/>
      <c r="PNV339" s="349"/>
      <c r="PNW339" s="349"/>
      <c r="PNX339" s="349"/>
      <c r="PNY339" s="349"/>
      <c r="PNZ339" s="349"/>
      <c r="POA339" s="349"/>
      <c r="POB339" s="349"/>
      <c r="POC339" s="349"/>
      <c r="POD339" s="349"/>
      <c r="POE339" s="349"/>
      <c r="POF339" s="349"/>
      <c r="POG339" s="349"/>
      <c r="POH339" s="349"/>
      <c r="POI339" s="349"/>
      <c r="POJ339" s="349"/>
      <c r="POK339" s="349"/>
      <c r="POL339" s="349"/>
      <c r="POM339" s="349"/>
      <c r="PON339" s="349"/>
      <c r="POO339" s="349"/>
      <c r="POP339" s="349"/>
      <c r="POQ339" s="349"/>
      <c r="POR339" s="349"/>
      <c r="POS339" s="349"/>
      <c r="POT339" s="349"/>
      <c r="POU339" s="349"/>
      <c r="POV339" s="349"/>
      <c r="POW339" s="349"/>
      <c r="POX339" s="349"/>
      <c r="POY339" s="349"/>
      <c r="POZ339" s="349"/>
      <c r="PPA339" s="349"/>
      <c r="PPB339" s="349"/>
      <c r="PPC339" s="349"/>
      <c r="PPD339" s="349"/>
      <c r="PPE339" s="349"/>
      <c r="PPF339" s="349"/>
      <c r="PPG339" s="349"/>
      <c r="PPH339" s="349"/>
      <c r="PPI339" s="349"/>
      <c r="PPJ339" s="349"/>
      <c r="PPK339" s="349"/>
      <c r="PPL339" s="349"/>
      <c r="PPM339" s="349"/>
      <c r="PPN339" s="349"/>
      <c r="PPO339" s="349"/>
      <c r="PPP339" s="349"/>
      <c r="PPQ339" s="349"/>
      <c r="PPR339" s="349"/>
      <c r="PPS339" s="349"/>
      <c r="PPT339" s="349"/>
      <c r="PPU339" s="349"/>
      <c r="PPV339" s="349"/>
      <c r="PPW339" s="349"/>
      <c r="PPX339" s="349"/>
      <c r="PPY339" s="349"/>
      <c r="PPZ339" s="349"/>
      <c r="PQA339" s="349"/>
      <c r="PQB339" s="349"/>
      <c r="PQC339" s="349"/>
      <c r="PQD339" s="349"/>
      <c r="PQE339" s="349"/>
      <c r="PQF339" s="349"/>
      <c r="PQG339" s="349"/>
      <c r="PQH339" s="349"/>
      <c r="PQI339" s="349"/>
      <c r="PQJ339" s="349"/>
      <c r="PQK339" s="349"/>
      <c r="PQL339" s="349"/>
      <c r="PQM339" s="349"/>
      <c r="PQN339" s="349"/>
      <c r="PQO339" s="349"/>
      <c r="PQP339" s="349"/>
      <c r="PQQ339" s="349"/>
      <c r="PQR339" s="349"/>
      <c r="PQS339" s="349"/>
      <c r="PQT339" s="349"/>
      <c r="PQU339" s="349"/>
      <c r="PQV339" s="349"/>
      <c r="PQW339" s="349"/>
      <c r="PQX339" s="349"/>
      <c r="PQY339" s="349"/>
      <c r="PQZ339" s="349"/>
      <c r="PRA339" s="349"/>
      <c r="PRB339" s="349"/>
      <c r="PRC339" s="349"/>
      <c r="PRD339" s="349"/>
      <c r="PRE339" s="349"/>
      <c r="PRF339" s="349"/>
      <c r="PRG339" s="349"/>
      <c r="PRH339" s="349"/>
      <c r="PRI339" s="349"/>
      <c r="PRJ339" s="349"/>
      <c r="PRK339" s="349"/>
      <c r="PRL339" s="349"/>
      <c r="PRM339" s="349"/>
      <c r="PRN339" s="349"/>
      <c r="PRO339" s="349"/>
      <c r="PRP339" s="349"/>
      <c r="PRQ339" s="349"/>
      <c r="PRR339" s="349"/>
      <c r="PRS339" s="349"/>
      <c r="PRT339" s="349"/>
      <c r="PRU339" s="349"/>
      <c r="PRV339" s="349"/>
      <c r="PRW339" s="349"/>
      <c r="PRX339" s="349"/>
      <c r="PRY339" s="349"/>
      <c r="PRZ339" s="349"/>
      <c r="PSA339" s="349"/>
      <c r="PSB339" s="349"/>
      <c r="PSC339" s="349"/>
      <c r="PSD339" s="349"/>
      <c r="PSE339" s="349"/>
      <c r="PSF339" s="349"/>
      <c r="PSG339" s="349"/>
      <c r="PSH339" s="349"/>
      <c r="PSI339" s="349"/>
      <c r="PSJ339" s="349"/>
      <c r="PSK339" s="349"/>
      <c r="PSL339" s="349"/>
      <c r="PSM339" s="349"/>
      <c r="PSN339" s="349"/>
      <c r="PSO339" s="349"/>
      <c r="PSP339" s="349"/>
      <c r="PSQ339" s="349"/>
      <c r="PSR339" s="349"/>
      <c r="PSS339" s="349"/>
      <c r="PST339" s="349"/>
      <c r="PSU339" s="349"/>
      <c r="PSV339" s="349"/>
      <c r="PSW339" s="349"/>
      <c r="PSX339" s="349"/>
      <c r="PSY339" s="349"/>
      <c r="PSZ339" s="349"/>
      <c r="PTA339" s="349"/>
      <c r="PTB339" s="349"/>
      <c r="PTC339" s="349"/>
      <c r="PTD339" s="349"/>
      <c r="PTE339" s="349"/>
      <c r="PTF339" s="349"/>
      <c r="PTG339" s="349"/>
      <c r="PTH339" s="349"/>
      <c r="PTI339" s="349"/>
      <c r="PTJ339" s="349"/>
      <c r="PTK339" s="349"/>
      <c r="PTL339" s="349"/>
      <c r="PTM339" s="349"/>
      <c r="PTN339" s="349"/>
      <c r="PTO339" s="349"/>
      <c r="PTP339" s="349"/>
      <c r="PTQ339" s="349"/>
      <c r="PTR339" s="349"/>
      <c r="PTS339" s="349"/>
      <c r="PTT339" s="349"/>
      <c r="PTU339" s="349"/>
      <c r="PTV339" s="349"/>
      <c r="PTW339" s="349"/>
      <c r="PTX339" s="349"/>
      <c r="PTY339" s="349"/>
      <c r="PTZ339" s="349"/>
      <c r="PUA339" s="349"/>
      <c r="PUB339" s="349"/>
      <c r="PUC339" s="349"/>
      <c r="PUD339" s="349"/>
      <c r="PUE339" s="349"/>
      <c r="PUF339" s="349"/>
      <c r="PUG339" s="349"/>
      <c r="PUH339" s="349"/>
      <c r="PUI339" s="349"/>
      <c r="PUJ339" s="349"/>
      <c r="PUK339" s="349"/>
      <c r="PUL339" s="349"/>
      <c r="PUM339" s="349"/>
      <c r="PUN339" s="349"/>
      <c r="PUO339" s="349"/>
      <c r="PUP339" s="349"/>
      <c r="PUQ339" s="349"/>
      <c r="PUR339" s="349"/>
      <c r="PUS339" s="349"/>
      <c r="PUT339" s="349"/>
      <c r="PUU339" s="349"/>
      <c r="PUV339" s="349"/>
      <c r="PUW339" s="349"/>
      <c r="PUX339" s="349"/>
      <c r="PUY339" s="349"/>
      <c r="PUZ339" s="349"/>
      <c r="PVA339" s="349"/>
      <c r="PVB339" s="349"/>
      <c r="PVC339" s="349"/>
      <c r="PVD339" s="349"/>
      <c r="PVE339" s="349"/>
      <c r="PVF339" s="349"/>
      <c r="PVG339" s="349"/>
      <c r="PVH339" s="349"/>
      <c r="PVI339" s="349"/>
      <c r="PVJ339" s="349"/>
      <c r="PVK339" s="349"/>
      <c r="PVL339" s="349"/>
      <c r="PVM339" s="349"/>
      <c r="PVN339" s="349"/>
      <c r="PVO339" s="349"/>
      <c r="PVP339" s="349"/>
      <c r="PVQ339" s="349"/>
      <c r="PVR339" s="349"/>
      <c r="PVS339" s="349"/>
      <c r="PVT339" s="349"/>
      <c r="PVU339" s="349"/>
      <c r="PVV339" s="349"/>
      <c r="PVW339" s="349"/>
      <c r="PVX339" s="349"/>
      <c r="PVY339" s="349"/>
      <c r="PVZ339" s="349"/>
      <c r="PWA339" s="349"/>
      <c r="PWB339" s="349"/>
      <c r="PWC339" s="349"/>
      <c r="PWD339" s="349"/>
      <c r="PWE339" s="349"/>
      <c r="PWF339" s="349"/>
      <c r="PWG339" s="349"/>
      <c r="PWH339" s="349"/>
      <c r="PWI339" s="349"/>
      <c r="PWJ339" s="349"/>
      <c r="PWK339" s="349"/>
      <c r="PWL339" s="349"/>
      <c r="PWM339" s="349"/>
      <c r="PWN339" s="349"/>
      <c r="PWO339" s="349"/>
      <c r="PWP339" s="349"/>
      <c r="PWQ339" s="349"/>
      <c r="PWR339" s="349"/>
      <c r="PWS339" s="349"/>
      <c r="PWT339" s="349"/>
      <c r="PWU339" s="349"/>
      <c r="PWV339" s="349"/>
      <c r="PWW339" s="349"/>
      <c r="PWX339" s="349"/>
      <c r="PWY339" s="349"/>
      <c r="PWZ339" s="349"/>
      <c r="PXA339" s="349"/>
      <c r="PXB339" s="349"/>
      <c r="PXC339" s="349"/>
      <c r="PXD339" s="349"/>
      <c r="PXE339" s="349"/>
      <c r="PXF339" s="349"/>
      <c r="PXG339" s="349"/>
      <c r="PXH339" s="349"/>
      <c r="PXI339" s="349"/>
      <c r="PXJ339" s="349"/>
      <c r="PXK339" s="349"/>
      <c r="PXL339" s="349"/>
      <c r="PXM339" s="349"/>
      <c r="PXN339" s="349"/>
      <c r="PXO339" s="349"/>
      <c r="PXP339" s="349"/>
      <c r="PXQ339" s="349"/>
      <c r="PXR339" s="349"/>
      <c r="PXS339" s="349"/>
      <c r="PXT339" s="349"/>
      <c r="PXU339" s="349"/>
      <c r="PXV339" s="349"/>
      <c r="PXW339" s="349"/>
      <c r="PXX339" s="349"/>
      <c r="PXY339" s="349"/>
      <c r="PXZ339" s="349"/>
      <c r="PYA339" s="349"/>
      <c r="PYB339" s="349"/>
      <c r="PYC339" s="349"/>
      <c r="PYD339" s="349"/>
      <c r="PYE339" s="349"/>
      <c r="PYF339" s="349"/>
      <c r="PYG339" s="349"/>
      <c r="PYH339" s="349"/>
      <c r="PYI339" s="349"/>
      <c r="PYJ339" s="349"/>
      <c r="PYK339" s="349"/>
      <c r="PYL339" s="349"/>
      <c r="PYM339" s="349"/>
      <c r="PYN339" s="349"/>
      <c r="PYO339" s="349"/>
      <c r="PYP339" s="349"/>
      <c r="PYQ339" s="349"/>
      <c r="PYR339" s="349"/>
      <c r="PYS339" s="349"/>
      <c r="PYT339" s="349"/>
      <c r="PYU339" s="349"/>
      <c r="PYV339" s="349"/>
      <c r="PYW339" s="349"/>
      <c r="PYX339" s="349"/>
      <c r="PYY339" s="349"/>
      <c r="PYZ339" s="349"/>
      <c r="PZA339" s="349"/>
      <c r="PZB339" s="349"/>
      <c r="PZC339" s="349"/>
      <c r="PZD339" s="349"/>
      <c r="PZE339" s="349"/>
      <c r="PZF339" s="349"/>
      <c r="PZG339" s="349"/>
      <c r="PZH339" s="349"/>
      <c r="PZI339" s="349"/>
      <c r="PZJ339" s="349"/>
      <c r="PZK339" s="349"/>
      <c r="PZL339" s="349"/>
      <c r="PZM339" s="349"/>
      <c r="PZN339" s="349"/>
      <c r="PZO339" s="349"/>
      <c r="PZP339" s="349"/>
      <c r="PZQ339" s="349"/>
      <c r="PZR339" s="349"/>
      <c r="PZS339" s="349"/>
      <c r="PZT339" s="349"/>
      <c r="PZU339" s="349"/>
      <c r="PZV339" s="349"/>
      <c r="PZW339" s="349"/>
      <c r="PZX339" s="349"/>
      <c r="PZY339" s="349"/>
      <c r="PZZ339" s="349"/>
      <c r="QAA339" s="349"/>
      <c r="QAB339" s="349"/>
      <c r="QAC339" s="349"/>
      <c r="QAD339" s="349"/>
      <c r="QAE339" s="349"/>
      <c r="QAF339" s="349"/>
      <c r="QAG339" s="349"/>
      <c r="QAH339" s="349"/>
      <c r="QAI339" s="349"/>
      <c r="QAJ339" s="349"/>
      <c r="QAK339" s="349"/>
      <c r="QAL339" s="349"/>
      <c r="QAM339" s="349"/>
      <c r="QAN339" s="349"/>
      <c r="QAO339" s="349"/>
      <c r="QAP339" s="349"/>
      <c r="QAQ339" s="349"/>
      <c r="QAR339" s="349"/>
      <c r="QAS339" s="349"/>
      <c r="QAT339" s="349"/>
      <c r="QAU339" s="349"/>
      <c r="QAV339" s="349"/>
      <c r="QAW339" s="349"/>
      <c r="QAX339" s="349"/>
      <c r="QAY339" s="349"/>
      <c r="QAZ339" s="349"/>
      <c r="QBA339" s="349"/>
      <c r="QBB339" s="349"/>
      <c r="QBC339" s="349"/>
      <c r="QBD339" s="349"/>
      <c r="QBE339" s="349"/>
      <c r="QBF339" s="349"/>
      <c r="QBG339" s="349"/>
      <c r="QBH339" s="349"/>
      <c r="QBI339" s="349"/>
      <c r="QBJ339" s="349"/>
      <c r="QBK339" s="349"/>
      <c r="QBL339" s="349"/>
      <c r="QBM339" s="349"/>
      <c r="QBN339" s="349"/>
      <c r="QBO339" s="349"/>
      <c r="QBP339" s="349"/>
      <c r="QBQ339" s="349"/>
      <c r="QBR339" s="349"/>
      <c r="QBS339" s="349"/>
      <c r="QBT339" s="349"/>
      <c r="QBU339" s="349"/>
      <c r="QBV339" s="349"/>
      <c r="QBW339" s="349"/>
      <c r="QBX339" s="349"/>
      <c r="QBY339" s="349"/>
      <c r="QBZ339" s="349"/>
      <c r="QCA339" s="349"/>
      <c r="QCB339" s="349"/>
      <c r="QCC339" s="349"/>
      <c r="QCD339" s="349"/>
      <c r="QCE339" s="349"/>
      <c r="QCF339" s="349"/>
      <c r="QCG339" s="349"/>
      <c r="QCH339" s="349"/>
      <c r="QCI339" s="349"/>
      <c r="QCJ339" s="349"/>
      <c r="QCK339" s="349"/>
      <c r="QCL339" s="349"/>
      <c r="QCM339" s="349"/>
      <c r="QCN339" s="349"/>
      <c r="QCO339" s="349"/>
      <c r="QCP339" s="349"/>
      <c r="QCQ339" s="349"/>
      <c r="QCR339" s="349"/>
      <c r="QCS339" s="349"/>
      <c r="QCT339" s="349"/>
      <c r="QCU339" s="349"/>
      <c r="QCV339" s="349"/>
      <c r="QCW339" s="349"/>
      <c r="QCX339" s="349"/>
      <c r="QCY339" s="349"/>
      <c r="QCZ339" s="349"/>
      <c r="QDA339" s="349"/>
      <c r="QDB339" s="349"/>
      <c r="QDC339" s="349"/>
      <c r="QDD339" s="349"/>
      <c r="QDE339" s="349"/>
      <c r="QDF339" s="349"/>
      <c r="QDG339" s="349"/>
      <c r="QDH339" s="349"/>
      <c r="QDI339" s="349"/>
      <c r="QDJ339" s="349"/>
      <c r="QDK339" s="349"/>
      <c r="QDL339" s="349"/>
      <c r="QDM339" s="349"/>
      <c r="QDN339" s="349"/>
      <c r="QDO339" s="349"/>
      <c r="QDP339" s="349"/>
      <c r="QDQ339" s="349"/>
      <c r="QDR339" s="349"/>
      <c r="QDS339" s="349"/>
      <c r="QDT339" s="349"/>
      <c r="QDU339" s="349"/>
      <c r="QDV339" s="349"/>
      <c r="QDW339" s="349"/>
      <c r="QDX339" s="349"/>
      <c r="QDY339" s="349"/>
      <c r="QDZ339" s="349"/>
      <c r="QEA339" s="349"/>
      <c r="QEB339" s="349"/>
      <c r="QEC339" s="349"/>
      <c r="QED339" s="349"/>
      <c r="QEE339" s="349"/>
      <c r="QEF339" s="349"/>
      <c r="QEG339" s="349"/>
      <c r="QEH339" s="349"/>
      <c r="QEI339" s="349"/>
      <c r="QEJ339" s="349"/>
      <c r="QEK339" s="349"/>
      <c r="QEL339" s="349"/>
      <c r="QEM339" s="349"/>
      <c r="QEN339" s="349"/>
      <c r="QEO339" s="349"/>
      <c r="QEP339" s="349"/>
      <c r="QEQ339" s="349"/>
      <c r="QER339" s="349"/>
      <c r="QES339" s="349"/>
      <c r="QET339" s="349"/>
      <c r="QEU339" s="349"/>
      <c r="QEV339" s="349"/>
      <c r="QEW339" s="349"/>
      <c r="QEX339" s="349"/>
      <c r="QEY339" s="349"/>
      <c r="QEZ339" s="349"/>
      <c r="QFA339" s="349"/>
      <c r="QFB339" s="349"/>
      <c r="QFC339" s="349"/>
      <c r="QFD339" s="349"/>
      <c r="QFE339" s="349"/>
      <c r="QFF339" s="349"/>
      <c r="QFG339" s="349"/>
      <c r="QFH339" s="349"/>
      <c r="QFI339" s="349"/>
      <c r="QFJ339" s="349"/>
      <c r="QFK339" s="349"/>
      <c r="QFL339" s="349"/>
      <c r="QFM339" s="349"/>
      <c r="QFN339" s="349"/>
      <c r="QFO339" s="349"/>
      <c r="QFP339" s="349"/>
      <c r="QFQ339" s="349"/>
      <c r="QFR339" s="349"/>
      <c r="QFS339" s="349"/>
      <c r="QFT339" s="349"/>
      <c r="QFU339" s="349"/>
      <c r="QFV339" s="349"/>
      <c r="QFW339" s="349"/>
      <c r="QFX339" s="349"/>
      <c r="QFY339" s="349"/>
      <c r="QFZ339" s="349"/>
      <c r="QGA339" s="349"/>
      <c r="QGB339" s="349"/>
      <c r="QGC339" s="349"/>
      <c r="QGD339" s="349"/>
      <c r="QGE339" s="349"/>
      <c r="QGF339" s="349"/>
      <c r="QGG339" s="349"/>
      <c r="QGH339" s="349"/>
      <c r="QGI339" s="349"/>
      <c r="QGJ339" s="349"/>
      <c r="QGK339" s="349"/>
      <c r="QGL339" s="349"/>
      <c r="QGM339" s="349"/>
      <c r="QGN339" s="349"/>
      <c r="QGO339" s="349"/>
      <c r="QGP339" s="349"/>
      <c r="QGQ339" s="349"/>
      <c r="QGR339" s="349"/>
      <c r="QGS339" s="349"/>
      <c r="QGT339" s="349"/>
      <c r="QGU339" s="349"/>
      <c r="QGV339" s="349"/>
      <c r="QGW339" s="349"/>
      <c r="QGX339" s="349"/>
      <c r="QGY339" s="349"/>
      <c r="QGZ339" s="349"/>
      <c r="QHA339" s="349"/>
      <c r="QHB339" s="349"/>
      <c r="QHC339" s="349"/>
      <c r="QHD339" s="349"/>
      <c r="QHE339" s="349"/>
      <c r="QHF339" s="349"/>
      <c r="QHG339" s="349"/>
      <c r="QHH339" s="349"/>
      <c r="QHI339" s="349"/>
      <c r="QHJ339" s="349"/>
      <c r="QHK339" s="349"/>
      <c r="QHL339" s="349"/>
      <c r="QHM339" s="349"/>
      <c r="QHN339" s="349"/>
      <c r="QHO339" s="349"/>
      <c r="QHP339" s="349"/>
      <c r="QHQ339" s="349"/>
      <c r="QHR339" s="349"/>
      <c r="QHS339" s="349"/>
      <c r="QHT339" s="349"/>
      <c r="QHU339" s="349"/>
      <c r="QHV339" s="349"/>
      <c r="QHW339" s="349"/>
      <c r="QHX339" s="349"/>
      <c r="QHY339" s="349"/>
      <c r="QHZ339" s="349"/>
      <c r="QIA339" s="349"/>
      <c r="QIB339" s="349"/>
      <c r="QIC339" s="349"/>
      <c r="QID339" s="349"/>
      <c r="QIE339" s="349"/>
      <c r="QIF339" s="349"/>
      <c r="QIG339" s="349"/>
      <c r="QIH339" s="349"/>
      <c r="QII339" s="349"/>
      <c r="QIJ339" s="349"/>
      <c r="QIK339" s="349"/>
      <c r="QIL339" s="349"/>
      <c r="QIM339" s="349"/>
      <c r="QIN339" s="349"/>
      <c r="QIO339" s="349"/>
      <c r="QIP339" s="349"/>
      <c r="QIQ339" s="349"/>
      <c r="QIR339" s="349"/>
      <c r="QIS339" s="349"/>
      <c r="QIT339" s="349"/>
      <c r="QIU339" s="349"/>
      <c r="QIV339" s="349"/>
      <c r="QIW339" s="349"/>
      <c r="QIX339" s="349"/>
      <c r="QIY339" s="349"/>
      <c r="QIZ339" s="349"/>
      <c r="QJA339" s="349"/>
      <c r="QJB339" s="349"/>
      <c r="QJC339" s="349"/>
      <c r="QJD339" s="349"/>
      <c r="QJE339" s="349"/>
      <c r="QJF339" s="349"/>
      <c r="QJG339" s="349"/>
      <c r="QJH339" s="349"/>
      <c r="QJI339" s="349"/>
      <c r="QJJ339" s="349"/>
      <c r="QJK339" s="349"/>
      <c r="QJL339" s="349"/>
      <c r="QJM339" s="349"/>
      <c r="QJN339" s="349"/>
      <c r="QJO339" s="349"/>
      <c r="QJP339" s="349"/>
      <c r="QJQ339" s="349"/>
      <c r="QJR339" s="349"/>
      <c r="QJS339" s="349"/>
      <c r="QJT339" s="349"/>
      <c r="QJU339" s="349"/>
      <c r="QJV339" s="349"/>
      <c r="QJW339" s="349"/>
      <c r="QJX339" s="349"/>
      <c r="QJY339" s="349"/>
      <c r="QJZ339" s="349"/>
      <c r="QKA339" s="349"/>
      <c r="QKB339" s="349"/>
      <c r="QKC339" s="349"/>
      <c r="QKD339" s="349"/>
      <c r="QKE339" s="349"/>
      <c r="QKF339" s="349"/>
      <c r="QKG339" s="349"/>
      <c r="QKH339" s="349"/>
      <c r="QKI339" s="349"/>
      <c r="QKJ339" s="349"/>
      <c r="QKK339" s="349"/>
      <c r="QKL339" s="349"/>
      <c r="QKM339" s="349"/>
      <c r="QKN339" s="349"/>
      <c r="QKO339" s="349"/>
      <c r="QKP339" s="349"/>
      <c r="QKQ339" s="349"/>
      <c r="QKR339" s="349"/>
      <c r="QKS339" s="349"/>
      <c r="QKT339" s="349"/>
      <c r="QKU339" s="349"/>
      <c r="QKV339" s="349"/>
      <c r="QKW339" s="349"/>
      <c r="QKX339" s="349"/>
      <c r="QKY339" s="349"/>
      <c r="QKZ339" s="349"/>
      <c r="QLA339" s="349"/>
      <c r="QLB339" s="349"/>
      <c r="QLC339" s="349"/>
      <c r="QLD339" s="349"/>
      <c r="QLE339" s="349"/>
      <c r="QLF339" s="349"/>
      <c r="QLG339" s="349"/>
      <c r="QLH339" s="349"/>
      <c r="QLI339" s="349"/>
      <c r="QLJ339" s="349"/>
      <c r="QLK339" s="349"/>
      <c r="QLL339" s="349"/>
      <c r="QLM339" s="349"/>
      <c r="QLN339" s="349"/>
      <c r="QLO339" s="349"/>
      <c r="QLP339" s="349"/>
      <c r="QLQ339" s="349"/>
      <c r="QLR339" s="349"/>
      <c r="QLS339" s="349"/>
      <c r="QLT339" s="349"/>
      <c r="QLU339" s="349"/>
      <c r="QLV339" s="349"/>
      <c r="QLW339" s="349"/>
      <c r="QLX339" s="349"/>
      <c r="QLY339" s="349"/>
      <c r="QLZ339" s="349"/>
      <c r="QMA339" s="349"/>
      <c r="QMB339" s="349"/>
      <c r="QMC339" s="349"/>
      <c r="QMD339" s="349"/>
      <c r="QME339" s="349"/>
      <c r="QMF339" s="349"/>
      <c r="QMG339" s="349"/>
      <c r="QMH339" s="349"/>
      <c r="QMI339" s="349"/>
      <c r="QMJ339" s="349"/>
      <c r="QMK339" s="349"/>
      <c r="QML339" s="349"/>
      <c r="QMM339" s="349"/>
      <c r="QMN339" s="349"/>
      <c r="QMO339" s="349"/>
      <c r="QMP339" s="349"/>
      <c r="QMQ339" s="349"/>
      <c r="QMR339" s="349"/>
      <c r="QMS339" s="349"/>
      <c r="QMT339" s="349"/>
      <c r="QMU339" s="349"/>
      <c r="QMV339" s="349"/>
      <c r="QMW339" s="349"/>
      <c r="QMX339" s="349"/>
      <c r="QMY339" s="349"/>
      <c r="QMZ339" s="349"/>
      <c r="QNA339" s="349"/>
      <c r="QNB339" s="349"/>
      <c r="QNC339" s="349"/>
      <c r="QND339" s="349"/>
      <c r="QNE339" s="349"/>
      <c r="QNF339" s="349"/>
      <c r="QNG339" s="349"/>
      <c r="QNH339" s="349"/>
      <c r="QNI339" s="349"/>
      <c r="QNJ339" s="349"/>
      <c r="QNK339" s="349"/>
      <c r="QNL339" s="349"/>
      <c r="QNM339" s="349"/>
      <c r="QNN339" s="349"/>
      <c r="QNO339" s="349"/>
      <c r="QNP339" s="349"/>
      <c r="QNQ339" s="349"/>
      <c r="QNR339" s="349"/>
      <c r="QNS339" s="349"/>
      <c r="QNT339" s="349"/>
      <c r="QNU339" s="349"/>
      <c r="QNV339" s="349"/>
      <c r="QNW339" s="349"/>
      <c r="QNX339" s="349"/>
      <c r="QNY339" s="349"/>
      <c r="QNZ339" s="349"/>
      <c r="QOA339" s="349"/>
      <c r="QOB339" s="349"/>
      <c r="QOC339" s="349"/>
      <c r="QOD339" s="349"/>
      <c r="QOE339" s="349"/>
      <c r="QOF339" s="349"/>
      <c r="QOG339" s="349"/>
      <c r="QOH339" s="349"/>
      <c r="QOI339" s="349"/>
      <c r="QOJ339" s="349"/>
      <c r="QOK339" s="349"/>
      <c r="QOL339" s="349"/>
      <c r="QOM339" s="349"/>
      <c r="QON339" s="349"/>
      <c r="QOO339" s="349"/>
      <c r="QOP339" s="349"/>
      <c r="QOQ339" s="349"/>
      <c r="QOR339" s="349"/>
      <c r="QOS339" s="349"/>
      <c r="QOT339" s="349"/>
      <c r="QOU339" s="349"/>
      <c r="QOV339" s="349"/>
      <c r="QOW339" s="349"/>
      <c r="QOX339" s="349"/>
      <c r="QOY339" s="349"/>
      <c r="QOZ339" s="349"/>
      <c r="QPA339" s="349"/>
      <c r="QPB339" s="349"/>
      <c r="QPC339" s="349"/>
      <c r="QPD339" s="349"/>
      <c r="QPE339" s="349"/>
      <c r="QPF339" s="349"/>
      <c r="QPG339" s="349"/>
      <c r="QPH339" s="349"/>
      <c r="QPI339" s="349"/>
      <c r="QPJ339" s="349"/>
      <c r="QPK339" s="349"/>
      <c r="QPL339" s="349"/>
      <c r="QPM339" s="349"/>
      <c r="QPN339" s="349"/>
      <c r="QPO339" s="349"/>
      <c r="QPP339" s="349"/>
      <c r="QPQ339" s="349"/>
      <c r="QPR339" s="349"/>
      <c r="QPS339" s="349"/>
      <c r="QPT339" s="349"/>
      <c r="QPU339" s="349"/>
      <c r="QPV339" s="349"/>
      <c r="QPW339" s="349"/>
      <c r="QPX339" s="349"/>
      <c r="QPY339" s="349"/>
      <c r="QPZ339" s="349"/>
      <c r="QQA339" s="349"/>
      <c r="QQB339" s="349"/>
      <c r="QQC339" s="349"/>
      <c r="QQD339" s="349"/>
      <c r="QQE339" s="349"/>
      <c r="QQF339" s="349"/>
      <c r="QQG339" s="349"/>
      <c r="QQH339" s="349"/>
      <c r="QQI339" s="349"/>
      <c r="QQJ339" s="349"/>
      <c r="QQK339" s="349"/>
      <c r="QQL339" s="349"/>
      <c r="QQM339" s="349"/>
      <c r="QQN339" s="349"/>
      <c r="QQO339" s="349"/>
      <c r="QQP339" s="349"/>
      <c r="QQQ339" s="349"/>
      <c r="QQR339" s="349"/>
      <c r="QQS339" s="349"/>
      <c r="QQT339" s="349"/>
      <c r="QQU339" s="349"/>
      <c r="QQV339" s="349"/>
      <c r="QQW339" s="349"/>
      <c r="QQX339" s="349"/>
      <c r="QQY339" s="349"/>
      <c r="QQZ339" s="349"/>
      <c r="QRA339" s="349"/>
      <c r="QRB339" s="349"/>
      <c r="QRC339" s="349"/>
      <c r="QRD339" s="349"/>
      <c r="QRE339" s="349"/>
      <c r="QRF339" s="349"/>
      <c r="QRG339" s="349"/>
      <c r="QRH339" s="349"/>
      <c r="QRI339" s="349"/>
      <c r="QRJ339" s="349"/>
      <c r="QRK339" s="349"/>
      <c r="QRL339" s="349"/>
      <c r="QRM339" s="349"/>
      <c r="QRN339" s="349"/>
      <c r="QRO339" s="349"/>
      <c r="QRP339" s="349"/>
      <c r="QRQ339" s="349"/>
      <c r="QRR339" s="349"/>
      <c r="QRS339" s="349"/>
      <c r="QRT339" s="349"/>
      <c r="QRU339" s="349"/>
      <c r="QRV339" s="349"/>
      <c r="QRW339" s="349"/>
      <c r="QRX339" s="349"/>
      <c r="QRY339" s="349"/>
      <c r="QRZ339" s="349"/>
      <c r="QSA339" s="349"/>
      <c r="QSB339" s="349"/>
      <c r="QSC339" s="349"/>
      <c r="QSD339" s="349"/>
      <c r="QSE339" s="349"/>
      <c r="QSF339" s="349"/>
      <c r="QSG339" s="349"/>
      <c r="QSH339" s="349"/>
      <c r="QSI339" s="349"/>
      <c r="QSJ339" s="349"/>
      <c r="QSK339" s="349"/>
      <c r="QSL339" s="349"/>
      <c r="QSM339" s="349"/>
      <c r="QSN339" s="349"/>
      <c r="QSO339" s="349"/>
      <c r="QSP339" s="349"/>
      <c r="QSQ339" s="349"/>
      <c r="QSR339" s="349"/>
      <c r="QSS339" s="349"/>
      <c r="QST339" s="349"/>
      <c r="QSU339" s="349"/>
      <c r="QSV339" s="349"/>
      <c r="QSW339" s="349"/>
      <c r="QSX339" s="349"/>
      <c r="QSY339" s="349"/>
      <c r="QSZ339" s="349"/>
      <c r="QTA339" s="349"/>
      <c r="QTB339" s="349"/>
      <c r="QTC339" s="349"/>
      <c r="QTD339" s="349"/>
      <c r="QTE339" s="349"/>
      <c r="QTF339" s="349"/>
      <c r="QTG339" s="349"/>
      <c r="QTH339" s="349"/>
      <c r="QTI339" s="349"/>
      <c r="QTJ339" s="349"/>
      <c r="QTK339" s="349"/>
      <c r="QTL339" s="349"/>
      <c r="QTM339" s="349"/>
      <c r="QTN339" s="349"/>
      <c r="QTO339" s="349"/>
      <c r="QTP339" s="349"/>
      <c r="QTQ339" s="349"/>
      <c r="QTR339" s="349"/>
      <c r="QTS339" s="349"/>
      <c r="QTT339" s="349"/>
      <c r="QTU339" s="349"/>
      <c r="QTV339" s="349"/>
      <c r="QTW339" s="349"/>
      <c r="QTX339" s="349"/>
      <c r="QTY339" s="349"/>
      <c r="QTZ339" s="349"/>
      <c r="QUA339" s="349"/>
      <c r="QUB339" s="349"/>
      <c r="QUC339" s="349"/>
      <c r="QUD339" s="349"/>
      <c r="QUE339" s="349"/>
      <c r="QUF339" s="349"/>
      <c r="QUG339" s="349"/>
      <c r="QUH339" s="349"/>
      <c r="QUI339" s="349"/>
      <c r="QUJ339" s="349"/>
      <c r="QUK339" s="349"/>
      <c r="QUL339" s="349"/>
      <c r="QUM339" s="349"/>
      <c r="QUN339" s="349"/>
      <c r="QUO339" s="349"/>
      <c r="QUP339" s="349"/>
      <c r="QUQ339" s="349"/>
      <c r="QUR339" s="349"/>
      <c r="QUS339" s="349"/>
      <c r="QUT339" s="349"/>
      <c r="QUU339" s="349"/>
      <c r="QUV339" s="349"/>
      <c r="QUW339" s="349"/>
      <c r="QUX339" s="349"/>
      <c r="QUY339" s="349"/>
      <c r="QUZ339" s="349"/>
      <c r="QVA339" s="349"/>
      <c r="QVB339" s="349"/>
      <c r="QVC339" s="349"/>
      <c r="QVD339" s="349"/>
      <c r="QVE339" s="349"/>
      <c r="QVF339" s="349"/>
      <c r="QVG339" s="349"/>
      <c r="QVH339" s="349"/>
      <c r="QVI339" s="349"/>
      <c r="QVJ339" s="349"/>
      <c r="QVK339" s="349"/>
      <c r="QVL339" s="349"/>
      <c r="QVM339" s="349"/>
      <c r="QVN339" s="349"/>
      <c r="QVO339" s="349"/>
      <c r="QVP339" s="349"/>
      <c r="QVQ339" s="349"/>
      <c r="QVR339" s="349"/>
      <c r="QVS339" s="349"/>
      <c r="QVT339" s="349"/>
      <c r="QVU339" s="349"/>
      <c r="QVV339" s="349"/>
      <c r="QVW339" s="349"/>
      <c r="QVX339" s="349"/>
      <c r="QVY339" s="349"/>
      <c r="QVZ339" s="349"/>
      <c r="QWA339" s="349"/>
      <c r="QWB339" s="349"/>
      <c r="QWC339" s="349"/>
      <c r="QWD339" s="349"/>
      <c r="QWE339" s="349"/>
      <c r="QWF339" s="349"/>
      <c r="QWG339" s="349"/>
      <c r="QWH339" s="349"/>
      <c r="QWI339" s="349"/>
      <c r="QWJ339" s="349"/>
      <c r="QWK339" s="349"/>
      <c r="QWL339" s="349"/>
      <c r="QWM339" s="349"/>
      <c r="QWN339" s="349"/>
      <c r="QWO339" s="349"/>
      <c r="QWP339" s="349"/>
      <c r="QWQ339" s="349"/>
      <c r="QWR339" s="349"/>
      <c r="QWS339" s="349"/>
      <c r="QWT339" s="349"/>
      <c r="QWU339" s="349"/>
      <c r="QWV339" s="349"/>
      <c r="QWW339" s="349"/>
      <c r="QWX339" s="349"/>
      <c r="QWY339" s="349"/>
      <c r="QWZ339" s="349"/>
      <c r="QXA339" s="349"/>
      <c r="QXB339" s="349"/>
      <c r="QXC339" s="349"/>
      <c r="QXD339" s="349"/>
      <c r="QXE339" s="349"/>
      <c r="QXF339" s="349"/>
      <c r="QXG339" s="349"/>
      <c r="QXH339" s="349"/>
      <c r="QXI339" s="349"/>
      <c r="QXJ339" s="349"/>
      <c r="QXK339" s="349"/>
      <c r="QXL339" s="349"/>
      <c r="QXM339" s="349"/>
      <c r="QXN339" s="349"/>
      <c r="QXO339" s="349"/>
      <c r="QXP339" s="349"/>
      <c r="QXQ339" s="349"/>
      <c r="QXR339" s="349"/>
      <c r="QXS339" s="349"/>
      <c r="QXT339" s="349"/>
      <c r="QXU339" s="349"/>
      <c r="QXV339" s="349"/>
      <c r="QXW339" s="349"/>
      <c r="QXX339" s="349"/>
      <c r="QXY339" s="349"/>
      <c r="QXZ339" s="349"/>
      <c r="QYA339" s="349"/>
      <c r="QYB339" s="349"/>
      <c r="QYC339" s="349"/>
      <c r="QYD339" s="349"/>
      <c r="QYE339" s="349"/>
      <c r="QYF339" s="349"/>
      <c r="QYG339" s="349"/>
      <c r="QYH339" s="349"/>
      <c r="QYI339" s="349"/>
      <c r="QYJ339" s="349"/>
      <c r="QYK339" s="349"/>
      <c r="QYL339" s="349"/>
      <c r="QYM339" s="349"/>
      <c r="QYN339" s="349"/>
      <c r="QYO339" s="349"/>
      <c r="QYP339" s="349"/>
      <c r="QYQ339" s="349"/>
      <c r="QYR339" s="349"/>
      <c r="QYS339" s="349"/>
      <c r="QYT339" s="349"/>
      <c r="QYU339" s="349"/>
      <c r="QYV339" s="349"/>
      <c r="QYW339" s="349"/>
      <c r="QYX339" s="349"/>
      <c r="QYY339" s="349"/>
      <c r="QYZ339" s="349"/>
      <c r="QZA339" s="349"/>
      <c r="QZB339" s="349"/>
      <c r="QZC339" s="349"/>
      <c r="QZD339" s="349"/>
      <c r="QZE339" s="349"/>
      <c r="QZF339" s="349"/>
      <c r="QZG339" s="349"/>
      <c r="QZH339" s="349"/>
      <c r="QZI339" s="349"/>
      <c r="QZJ339" s="349"/>
      <c r="QZK339" s="349"/>
      <c r="QZL339" s="349"/>
      <c r="QZM339" s="349"/>
      <c r="QZN339" s="349"/>
      <c r="QZO339" s="349"/>
      <c r="QZP339" s="349"/>
      <c r="QZQ339" s="349"/>
      <c r="QZR339" s="349"/>
      <c r="QZS339" s="349"/>
      <c r="QZT339" s="349"/>
      <c r="QZU339" s="349"/>
      <c r="QZV339" s="349"/>
      <c r="QZW339" s="349"/>
      <c r="QZX339" s="349"/>
      <c r="QZY339" s="349"/>
      <c r="QZZ339" s="349"/>
      <c r="RAA339" s="349"/>
      <c r="RAB339" s="349"/>
      <c r="RAC339" s="349"/>
      <c r="RAD339" s="349"/>
      <c r="RAE339" s="349"/>
      <c r="RAF339" s="349"/>
      <c r="RAG339" s="349"/>
      <c r="RAH339" s="349"/>
      <c r="RAI339" s="349"/>
      <c r="RAJ339" s="349"/>
      <c r="RAK339" s="349"/>
      <c r="RAL339" s="349"/>
      <c r="RAM339" s="349"/>
      <c r="RAN339" s="349"/>
      <c r="RAO339" s="349"/>
      <c r="RAP339" s="349"/>
      <c r="RAQ339" s="349"/>
      <c r="RAR339" s="349"/>
      <c r="RAS339" s="349"/>
      <c r="RAT339" s="349"/>
      <c r="RAU339" s="349"/>
      <c r="RAV339" s="349"/>
      <c r="RAW339" s="349"/>
      <c r="RAX339" s="349"/>
      <c r="RAY339" s="349"/>
      <c r="RAZ339" s="349"/>
      <c r="RBA339" s="349"/>
      <c r="RBB339" s="349"/>
      <c r="RBC339" s="349"/>
      <c r="RBD339" s="349"/>
      <c r="RBE339" s="349"/>
      <c r="RBF339" s="349"/>
      <c r="RBG339" s="349"/>
      <c r="RBH339" s="349"/>
      <c r="RBI339" s="349"/>
      <c r="RBJ339" s="349"/>
      <c r="RBK339" s="349"/>
      <c r="RBL339" s="349"/>
      <c r="RBM339" s="349"/>
      <c r="RBN339" s="349"/>
      <c r="RBO339" s="349"/>
      <c r="RBP339" s="349"/>
      <c r="RBQ339" s="349"/>
      <c r="RBR339" s="349"/>
      <c r="RBS339" s="349"/>
      <c r="RBT339" s="349"/>
      <c r="RBU339" s="349"/>
      <c r="RBV339" s="349"/>
      <c r="RBW339" s="349"/>
      <c r="RBX339" s="349"/>
      <c r="RBY339" s="349"/>
      <c r="RBZ339" s="349"/>
      <c r="RCA339" s="349"/>
      <c r="RCB339" s="349"/>
      <c r="RCC339" s="349"/>
      <c r="RCD339" s="349"/>
      <c r="RCE339" s="349"/>
      <c r="RCF339" s="349"/>
      <c r="RCG339" s="349"/>
      <c r="RCH339" s="349"/>
      <c r="RCI339" s="349"/>
      <c r="RCJ339" s="349"/>
      <c r="RCK339" s="349"/>
      <c r="RCL339" s="349"/>
      <c r="RCM339" s="349"/>
      <c r="RCN339" s="349"/>
      <c r="RCO339" s="349"/>
      <c r="RCP339" s="349"/>
      <c r="RCQ339" s="349"/>
      <c r="RCR339" s="349"/>
      <c r="RCS339" s="349"/>
      <c r="RCT339" s="349"/>
      <c r="RCU339" s="349"/>
      <c r="RCV339" s="349"/>
      <c r="RCW339" s="349"/>
      <c r="RCX339" s="349"/>
      <c r="RCY339" s="349"/>
      <c r="RCZ339" s="349"/>
      <c r="RDA339" s="349"/>
      <c r="RDB339" s="349"/>
      <c r="RDC339" s="349"/>
      <c r="RDD339" s="349"/>
      <c r="RDE339" s="349"/>
      <c r="RDF339" s="349"/>
      <c r="RDG339" s="349"/>
      <c r="RDH339" s="349"/>
      <c r="RDI339" s="349"/>
      <c r="RDJ339" s="349"/>
      <c r="RDK339" s="349"/>
      <c r="RDL339" s="349"/>
      <c r="RDM339" s="349"/>
      <c r="RDN339" s="349"/>
      <c r="RDO339" s="349"/>
      <c r="RDP339" s="349"/>
      <c r="RDQ339" s="349"/>
      <c r="RDR339" s="349"/>
      <c r="RDS339" s="349"/>
      <c r="RDT339" s="349"/>
      <c r="RDU339" s="349"/>
      <c r="RDV339" s="349"/>
      <c r="RDW339" s="349"/>
      <c r="RDX339" s="349"/>
      <c r="RDY339" s="349"/>
      <c r="RDZ339" s="349"/>
      <c r="REA339" s="349"/>
      <c r="REB339" s="349"/>
      <c r="REC339" s="349"/>
      <c r="RED339" s="349"/>
      <c r="REE339" s="349"/>
      <c r="REF339" s="349"/>
      <c r="REG339" s="349"/>
      <c r="REH339" s="349"/>
      <c r="REI339" s="349"/>
      <c r="REJ339" s="349"/>
      <c r="REK339" s="349"/>
      <c r="REL339" s="349"/>
      <c r="REM339" s="349"/>
      <c r="REN339" s="349"/>
      <c r="REO339" s="349"/>
      <c r="REP339" s="349"/>
      <c r="REQ339" s="349"/>
      <c r="RER339" s="349"/>
      <c r="RES339" s="349"/>
      <c r="RET339" s="349"/>
      <c r="REU339" s="349"/>
      <c r="REV339" s="349"/>
      <c r="REW339" s="349"/>
      <c r="REX339" s="349"/>
      <c r="REY339" s="349"/>
      <c r="REZ339" s="349"/>
      <c r="RFA339" s="349"/>
      <c r="RFB339" s="349"/>
      <c r="RFC339" s="349"/>
      <c r="RFD339" s="349"/>
      <c r="RFE339" s="349"/>
      <c r="RFF339" s="349"/>
      <c r="RFG339" s="349"/>
      <c r="RFH339" s="349"/>
      <c r="RFI339" s="349"/>
      <c r="RFJ339" s="349"/>
      <c r="RFK339" s="349"/>
      <c r="RFL339" s="349"/>
      <c r="RFM339" s="349"/>
      <c r="RFN339" s="349"/>
      <c r="RFO339" s="349"/>
      <c r="RFP339" s="349"/>
      <c r="RFQ339" s="349"/>
      <c r="RFR339" s="349"/>
      <c r="RFS339" s="349"/>
      <c r="RFT339" s="349"/>
      <c r="RFU339" s="349"/>
      <c r="RFV339" s="349"/>
      <c r="RFW339" s="349"/>
      <c r="RFX339" s="349"/>
      <c r="RFY339" s="349"/>
      <c r="RFZ339" s="349"/>
      <c r="RGA339" s="349"/>
      <c r="RGB339" s="349"/>
      <c r="RGC339" s="349"/>
      <c r="RGD339" s="349"/>
      <c r="RGE339" s="349"/>
      <c r="RGF339" s="349"/>
      <c r="RGG339" s="349"/>
      <c r="RGH339" s="349"/>
      <c r="RGI339" s="349"/>
      <c r="RGJ339" s="349"/>
      <c r="RGK339" s="349"/>
      <c r="RGL339" s="349"/>
      <c r="RGM339" s="349"/>
      <c r="RGN339" s="349"/>
      <c r="RGO339" s="349"/>
      <c r="RGP339" s="349"/>
      <c r="RGQ339" s="349"/>
      <c r="RGR339" s="349"/>
      <c r="RGS339" s="349"/>
      <c r="RGT339" s="349"/>
      <c r="RGU339" s="349"/>
      <c r="RGV339" s="349"/>
      <c r="RGW339" s="349"/>
      <c r="RGX339" s="349"/>
      <c r="RGY339" s="349"/>
      <c r="RGZ339" s="349"/>
      <c r="RHA339" s="349"/>
      <c r="RHB339" s="349"/>
      <c r="RHC339" s="349"/>
      <c r="RHD339" s="349"/>
      <c r="RHE339" s="349"/>
      <c r="RHF339" s="349"/>
      <c r="RHG339" s="349"/>
      <c r="RHH339" s="349"/>
      <c r="RHI339" s="349"/>
      <c r="RHJ339" s="349"/>
      <c r="RHK339" s="349"/>
      <c r="RHL339" s="349"/>
      <c r="RHM339" s="349"/>
      <c r="RHN339" s="349"/>
      <c r="RHO339" s="349"/>
      <c r="RHP339" s="349"/>
      <c r="RHQ339" s="349"/>
      <c r="RHR339" s="349"/>
      <c r="RHS339" s="349"/>
      <c r="RHT339" s="349"/>
      <c r="RHU339" s="349"/>
      <c r="RHV339" s="349"/>
      <c r="RHW339" s="349"/>
      <c r="RHX339" s="349"/>
      <c r="RHY339" s="349"/>
      <c r="RHZ339" s="349"/>
      <c r="RIA339" s="349"/>
      <c r="RIB339" s="349"/>
      <c r="RIC339" s="349"/>
      <c r="RID339" s="349"/>
      <c r="RIE339" s="349"/>
      <c r="RIF339" s="349"/>
      <c r="RIG339" s="349"/>
      <c r="RIH339" s="349"/>
      <c r="RII339" s="349"/>
      <c r="RIJ339" s="349"/>
      <c r="RIK339" s="349"/>
      <c r="RIL339" s="349"/>
      <c r="RIM339" s="349"/>
      <c r="RIN339" s="349"/>
      <c r="RIO339" s="349"/>
      <c r="RIP339" s="349"/>
      <c r="RIQ339" s="349"/>
      <c r="RIR339" s="349"/>
      <c r="RIS339" s="349"/>
      <c r="RIT339" s="349"/>
      <c r="RIU339" s="349"/>
      <c r="RIV339" s="349"/>
      <c r="RIW339" s="349"/>
      <c r="RIX339" s="349"/>
      <c r="RIY339" s="349"/>
      <c r="RIZ339" s="349"/>
      <c r="RJA339" s="349"/>
      <c r="RJB339" s="349"/>
      <c r="RJC339" s="349"/>
      <c r="RJD339" s="349"/>
      <c r="RJE339" s="349"/>
      <c r="RJF339" s="349"/>
      <c r="RJG339" s="349"/>
      <c r="RJH339" s="349"/>
      <c r="RJI339" s="349"/>
      <c r="RJJ339" s="349"/>
      <c r="RJK339" s="349"/>
      <c r="RJL339" s="349"/>
      <c r="RJM339" s="349"/>
      <c r="RJN339" s="349"/>
      <c r="RJO339" s="349"/>
      <c r="RJP339" s="349"/>
      <c r="RJQ339" s="349"/>
      <c r="RJR339" s="349"/>
      <c r="RJS339" s="349"/>
      <c r="RJT339" s="349"/>
      <c r="RJU339" s="349"/>
      <c r="RJV339" s="349"/>
      <c r="RJW339" s="349"/>
      <c r="RJX339" s="349"/>
      <c r="RJY339" s="349"/>
      <c r="RJZ339" s="349"/>
      <c r="RKA339" s="349"/>
      <c r="RKB339" s="349"/>
      <c r="RKC339" s="349"/>
      <c r="RKD339" s="349"/>
      <c r="RKE339" s="349"/>
      <c r="RKF339" s="349"/>
      <c r="RKG339" s="349"/>
      <c r="RKH339" s="349"/>
      <c r="RKI339" s="349"/>
      <c r="RKJ339" s="349"/>
      <c r="RKK339" s="349"/>
      <c r="RKL339" s="349"/>
      <c r="RKM339" s="349"/>
      <c r="RKN339" s="349"/>
      <c r="RKO339" s="349"/>
      <c r="RKP339" s="349"/>
      <c r="RKQ339" s="349"/>
      <c r="RKR339" s="349"/>
      <c r="RKS339" s="349"/>
      <c r="RKT339" s="349"/>
      <c r="RKU339" s="349"/>
      <c r="RKV339" s="349"/>
      <c r="RKW339" s="349"/>
      <c r="RKX339" s="349"/>
      <c r="RKY339" s="349"/>
      <c r="RKZ339" s="349"/>
      <c r="RLA339" s="349"/>
      <c r="RLB339" s="349"/>
      <c r="RLC339" s="349"/>
      <c r="RLD339" s="349"/>
      <c r="RLE339" s="349"/>
      <c r="RLF339" s="349"/>
      <c r="RLG339" s="349"/>
      <c r="RLH339" s="349"/>
      <c r="RLI339" s="349"/>
      <c r="RLJ339" s="349"/>
      <c r="RLK339" s="349"/>
      <c r="RLL339" s="349"/>
      <c r="RLM339" s="349"/>
      <c r="RLN339" s="349"/>
      <c r="RLO339" s="349"/>
      <c r="RLP339" s="349"/>
      <c r="RLQ339" s="349"/>
      <c r="RLR339" s="349"/>
      <c r="RLS339" s="349"/>
      <c r="RLT339" s="349"/>
      <c r="RLU339" s="349"/>
      <c r="RLV339" s="349"/>
      <c r="RLW339" s="349"/>
      <c r="RLX339" s="349"/>
      <c r="RLY339" s="349"/>
      <c r="RLZ339" s="349"/>
      <c r="RMA339" s="349"/>
      <c r="RMB339" s="349"/>
      <c r="RMC339" s="349"/>
      <c r="RMD339" s="349"/>
      <c r="RME339" s="349"/>
      <c r="RMF339" s="349"/>
      <c r="RMG339" s="349"/>
      <c r="RMH339" s="349"/>
      <c r="RMI339" s="349"/>
      <c r="RMJ339" s="349"/>
      <c r="RMK339" s="349"/>
      <c r="RML339" s="349"/>
      <c r="RMM339" s="349"/>
      <c r="RMN339" s="349"/>
      <c r="RMO339" s="349"/>
      <c r="RMP339" s="349"/>
      <c r="RMQ339" s="349"/>
      <c r="RMR339" s="349"/>
      <c r="RMS339" s="349"/>
      <c r="RMT339" s="349"/>
      <c r="RMU339" s="349"/>
      <c r="RMV339" s="349"/>
      <c r="RMW339" s="349"/>
      <c r="RMX339" s="349"/>
      <c r="RMY339" s="349"/>
      <c r="RMZ339" s="349"/>
      <c r="RNA339" s="349"/>
      <c r="RNB339" s="349"/>
      <c r="RNC339" s="349"/>
      <c r="RND339" s="349"/>
      <c r="RNE339" s="349"/>
      <c r="RNF339" s="349"/>
      <c r="RNG339" s="349"/>
      <c r="RNH339" s="349"/>
      <c r="RNI339" s="349"/>
      <c r="RNJ339" s="349"/>
      <c r="RNK339" s="349"/>
      <c r="RNL339" s="349"/>
      <c r="RNM339" s="349"/>
      <c r="RNN339" s="349"/>
      <c r="RNO339" s="349"/>
      <c r="RNP339" s="349"/>
      <c r="RNQ339" s="349"/>
      <c r="RNR339" s="349"/>
      <c r="RNS339" s="349"/>
      <c r="RNT339" s="349"/>
      <c r="RNU339" s="349"/>
      <c r="RNV339" s="349"/>
      <c r="RNW339" s="349"/>
      <c r="RNX339" s="349"/>
      <c r="RNY339" s="349"/>
      <c r="RNZ339" s="349"/>
      <c r="ROA339" s="349"/>
      <c r="ROB339" s="349"/>
      <c r="ROC339" s="349"/>
      <c r="ROD339" s="349"/>
      <c r="ROE339" s="349"/>
      <c r="ROF339" s="349"/>
      <c r="ROG339" s="349"/>
      <c r="ROH339" s="349"/>
      <c r="ROI339" s="349"/>
      <c r="ROJ339" s="349"/>
      <c r="ROK339" s="349"/>
      <c r="ROL339" s="349"/>
      <c r="ROM339" s="349"/>
      <c r="RON339" s="349"/>
      <c r="ROO339" s="349"/>
      <c r="ROP339" s="349"/>
      <c r="ROQ339" s="349"/>
      <c r="ROR339" s="349"/>
      <c r="ROS339" s="349"/>
      <c r="ROT339" s="349"/>
      <c r="ROU339" s="349"/>
      <c r="ROV339" s="349"/>
      <c r="ROW339" s="349"/>
      <c r="ROX339" s="349"/>
      <c r="ROY339" s="349"/>
      <c r="ROZ339" s="349"/>
      <c r="RPA339" s="349"/>
      <c r="RPB339" s="349"/>
      <c r="RPC339" s="349"/>
      <c r="RPD339" s="349"/>
      <c r="RPE339" s="349"/>
      <c r="RPF339" s="349"/>
      <c r="RPG339" s="349"/>
      <c r="RPH339" s="349"/>
      <c r="RPI339" s="349"/>
      <c r="RPJ339" s="349"/>
      <c r="RPK339" s="349"/>
      <c r="RPL339" s="349"/>
      <c r="RPM339" s="349"/>
      <c r="RPN339" s="349"/>
      <c r="RPO339" s="349"/>
      <c r="RPP339" s="349"/>
      <c r="RPQ339" s="349"/>
      <c r="RPR339" s="349"/>
      <c r="RPS339" s="349"/>
      <c r="RPT339" s="349"/>
      <c r="RPU339" s="349"/>
      <c r="RPV339" s="349"/>
      <c r="RPW339" s="349"/>
      <c r="RPX339" s="349"/>
      <c r="RPY339" s="349"/>
      <c r="RPZ339" s="349"/>
      <c r="RQA339" s="349"/>
      <c r="RQB339" s="349"/>
      <c r="RQC339" s="349"/>
      <c r="RQD339" s="349"/>
      <c r="RQE339" s="349"/>
      <c r="RQF339" s="349"/>
      <c r="RQG339" s="349"/>
      <c r="RQH339" s="349"/>
      <c r="RQI339" s="349"/>
      <c r="RQJ339" s="349"/>
      <c r="RQK339" s="349"/>
      <c r="RQL339" s="349"/>
      <c r="RQM339" s="349"/>
      <c r="RQN339" s="349"/>
      <c r="RQO339" s="349"/>
      <c r="RQP339" s="349"/>
      <c r="RQQ339" s="349"/>
      <c r="RQR339" s="349"/>
      <c r="RQS339" s="349"/>
      <c r="RQT339" s="349"/>
      <c r="RQU339" s="349"/>
      <c r="RQV339" s="349"/>
      <c r="RQW339" s="349"/>
      <c r="RQX339" s="349"/>
      <c r="RQY339" s="349"/>
      <c r="RQZ339" s="349"/>
      <c r="RRA339" s="349"/>
      <c r="RRB339" s="349"/>
      <c r="RRC339" s="349"/>
      <c r="RRD339" s="349"/>
      <c r="RRE339" s="349"/>
      <c r="RRF339" s="349"/>
      <c r="RRG339" s="349"/>
      <c r="RRH339" s="349"/>
      <c r="RRI339" s="349"/>
      <c r="RRJ339" s="349"/>
      <c r="RRK339" s="349"/>
      <c r="RRL339" s="349"/>
      <c r="RRM339" s="349"/>
      <c r="RRN339" s="349"/>
      <c r="RRO339" s="349"/>
      <c r="RRP339" s="349"/>
      <c r="RRQ339" s="349"/>
      <c r="RRR339" s="349"/>
      <c r="RRS339" s="349"/>
      <c r="RRT339" s="349"/>
      <c r="RRU339" s="349"/>
      <c r="RRV339" s="349"/>
      <c r="RRW339" s="349"/>
      <c r="RRX339" s="349"/>
      <c r="RRY339" s="349"/>
      <c r="RRZ339" s="349"/>
      <c r="RSA339" s="349"/>
      <c r="RSB339" s="349"/>
      <c r="RSC339" s="349"/>
      <c r="RSD339" s="349"/>
      <c r="RSE339" s="349"/>
      <c r="RSF339" s="349"/>
      <c r="RSG339" s="349"/>
      <c r="RSH339" s="349"/>
      <c r="RSI339" s="349"/>
      <c r="RSJ339" s="349"/>
      <c r="RSK339" s="349"/>
      <c r="RSL339" s="349"/>
      <c r="RSM339" s="349"/>
      <c r="RSN339" s="349"/>
      <c r="RSO339" s="349"/>
      <c r="RSP339" s="349"/>
      <c r="RSQ339" s="349"/>
      <c r="RSR339" s="349"/>
      <c r="RSS339" s="349"/>
      <c r="RST339" s="349"/>
      <c r="RSU339" s="349"/>
      <c r="RSV339" s="349"/>
      <c r="RSW339" s="349"/>
      <c r="RSX339" s="349"/>
      <c r="RSY339" s="349"/>
      <c r="RSZ339" s="349"/>
      <c r="RTA339" s="349"/>
      <c r="RTB339" s="349"/>
      <c r="RTC339" s="349"/>
      <c r="RTD339" s="349"/>
      <c r="RTE339" s="349"/>
      <c r="RTF339" s="349"/>
      <c r="RTG339" s="349"/>
      <c r="RTH339" s="349"/>
      <c r="RTI339" s="349"/>
      <c r="RTJ339" s="349"/>
      <c r="RTK339" s="349"/>
      <c r="RTL339" s="349"/>
      <c r="RTM339" s="349"/>
      <c r="RTN339" s="349"/>
      <c r="RTO339" s="349"/>
      <c r="RTP339" s="349"/>
      <c r="RTQ339" s="349"/>
      <c r="RTR339" s="349"/>
      <c r="RTS339" s="349"/>
      <c r="RTT339" s="349"/>
      <c r="RTU339" s="349"/>
      <c r="RTV339" s="349"/>
      <c r="RTW339" s="349"/>
      <c r="RTX339" s="349"/>
      <c r="RTY339" s="349"/>
      <c r="RTZ339" s="349"/>
      <c r="RUA339" s="349"/>
      <c r="RUB339" s="349"/>
      <c r="RUC339" s="349"/>
      <c r="RUD339" s="349"/>
      <c r="RUE339" s="349"/>
      <c r="RUF339" s="349"/>
      <c r="RUG339" s="349"/>
      <c r="RUH339" s="349"/>
      <c r="RUI339" s="349"/>
      <c r="RUJ339" s="349"/>
      <c r="RUK339" s="349"/>
      <c r="RUL339" s="349"/>
      <c r="RUM339" s="349"/>
      <c r="RUN339" s="349"/>
      <c r="RUO339" s="349"/>
      <c r="RUP339" s="349"/>
      <c r="RUQ339" s="349"/>
      <c r="RUR339" s="349"/>
      <c r="RUS339" s="349"/>
      <c r="RUT339" s="349"/>
      <c r="RUU339" s="349"/>
      <c r="RUV339" s="349"/>
      <c r="RUW339" s="349"/>
      <c r="RUX339" s="349"/>
      <c r="RUY339" s="349"/>
      <c r="RUZ339" s="349"/>
      <c r="RVA339" s="349"/>
      <c r="RVB339" s="349"/>
      <c r="RVC339" s="349"/>
      <c r="RVD339" s="349"/>
      <c r="RVE339" s="349"/>
      <c r="RVF339" s="349"/>
      <c r="RVG339" s="349"/>
      <c r="RVH339" s="349"/>
      <c r="RVI339" s="349"/>
      <c r="RVJ339" s="349"/>
      <c r="RVK339" s="349"/>
      <c r="RVL339" s="349"/>
      <c r="RVM339" s="349"/>
      <c r="RVN339" s="349"/>
      <c r="RVO339" s="349"/>
      <c r="RVP339" s="349"/>
      <c r="RVQ339" s="349"/>
      <c r="RVR339" s="349"/>
      <c r="RVS339" s="349"/>
      <c r="RVT339" s="349"/>
      <c r="RVU339" s="349"/>
      <c r="RVV339" s="349"/>
      <c r="RVW339" s="349"/>
      <c r="RVX339" s="349"/>
      <c r="RVY339" s="349"/>
      <c r="RVZ339" s="349"/>
      <c r="RWA339" s="349"/>
      <c r="RWB339" s="349"/>
      <c r="RWC339" s="349"/>
      <c r="RWD339" s="349"/>
      <c r="RWE339" s="349"/>
      <c r="RWF339" s="349"/>
      <c r="RWG339" s="349"/>
      <c r="RWH339" s="349"/>
      <c r="RWI339" s="349"/>
      <c r="RWJ339" s="349"/>
      <c r="RWK339" s="349"/>
      <c r="RWL339" s="349"/>
      <c r="RWM339" s="349"/>
      <c r="RWN339" s="349"/>
      <c r="RWO339" s="349"/>
      <c r="RWP339" s="349"/>
      <c r="RWQ339" s="349"/>
      <c r="RWR339" s="349"/>
      <c r="RWS339" s="349"/>
      <c r="RWT339" s="349"/>
      <c r="RWU339" s="349"/>
      <c r="RWV339" s="349"/>
      <c r="RWW339" s="349"/>
      <c r="RWX339" s="349"/>
      <c r="RWY339" s="349"/>
      <c r="RWZ339" s="349"/>
      <c r="RXA339" s="349"/>
      <c r="RXB339" s="349"/>
      <c r="RXC339" s="349"/>
      <c r="RXD339" s="349"/>
      <c r="RXE339" s="349"/>
      <c r="RXF339" s="349"/>
      <c r="RXG339" s="349"/>
      <c r="RXH339" s="349"/>
      <c r="RXI339" s="349"/>
      <c r="RXJ339" s="349"/>
      <c r="RXK339" s="349"/>
      <c r="RXL339" s="349"/>
      <c r="RXM339" s="349"/>
      <c r="RXN339" s="349"/>
      <c r="RXO339" s="349"/>
      <c r="RXP339" s="349"/>
      <c r="RXQ339" s="349"/>
      <c r="RXR339" s="349"/>
      <c r="RXS339" s="349"/>
      <c r="RXT339" s="349"/>
      <c r="RXU339" s="349"/>
      <c r="RXV339" s="349"/>
      <c r="RXW339" s="349"/>
      <c r="RXX339" s="349"/>
      <c r="RXY339" s="349"/>
      <c r="RXZ339" s="349"/>
      <c r="RYA339" s="349"/>
      <c r="RYB339" s="349"/>
      <c r="RYC339" s="349"/>
      <c r="RYD339" s="349"/>
      <c r="RYE339" s="349"/>
      <c r="RYF339" s="349"/>
      <c r="RYG339" s="349"/>
      <c r="RYH339" s="349"/>
      <c r="RYI339" s="349"/>
      <c r="RYJ339" s="349"/>
      <c r="RYK339" s="349"/>
      <c r="RYL339" s="349"/>
      <c r="RYM339" s="349"/>
      <c r="RYN339" s="349"/>
      <c r="RYO339" s="349"/>
      <c r="RYP339" s="349"/>
      <c r="RYQ339" s="349"/>
      <c r="RYR339" s="349"/>
      <c r="RYS339" s="349"/>
      <c r="RYT339" s="349"/>
      <c r="RYU339" s="349"/>
      <c r="RYV339" s="349"/>
      <c r="RYW339" s="349"/>
      <c r="RYX339" s="349"/>
      <c r="RYY339" s="349"/>
      <c r="RYZ339" s="349"/>
      <c r="RZA339" s="349"/>
      <c r="RZB339" s="349"/>
      <c r="RZC339" s="349"/>
      <c r="RZD339" s="349"/>
      <c r="RZE339" s="349"/>
      <c r="RZF339" s="349"/>
      <c r="RZG339" s="349"/>
      <c r="RZH339" s="349"/>
      <c r="RZI339" s="349"/>
      <c r="RZJ339" s="349"/>
      <c r="RZK339" s="349"/>
      <c r="RZL339" s="349"/>
      <c r="RZM339" s="349"/>
      <c r="RZN339" s="349"/>
      <c r="RZO339" s="349"/>
      <c r="RZP339" s="349"/>
      <c r="RZQ339" s="349"/>
      <c r="RZR339" s="349"/>
      <c r="RZS339" s="349"/>
      <c r="RZT339" s="349"/>
      <c r="RZU339" s="349"/>
      <c r="RZV339" s="349"/>
      <c r="RZW339" s="349"/>
      <c r="RZX339" s="349"/>
      <c r="RZY339" s="349"/>
      <c r="RZZ339" s="349"/>
      <c r="SAA339" s="349"/>
      <c r="SAB339" s="349"/>
      <c r="SAC339" s="349"/>
      <c r="SAD339" s="349"/>
      <c r="SAE339" s="349"/>
      <c r="SAF339" s="349"/>
      <c r="SAG339" s="349"/>
      <c r="SAH339" s="349"/>
      <c r="SAI339" s="349"/>
      <c r="SAJ339" s="349"/>
      <c r="SAK339" s="349"/>
      <c r="SAL339" s="349"/>
      <c r="SAM339" s="349"/>
      <c r="SAN339" s="349"/>
      <c r="SAO339" s="349"/>
      <c r="SAP339" s="349"/>
      <c r="SAQ339" s="349"/>
      <c r="SAR339" s="349"/>
      <c r="SAS339" s="349"/>
      <c r="SAT339" s="349"/>
      <c r="SAU339" s="349"/>
      <c r="SAV339" s="349"/>
      <c r="SAW339" s="349"/>
      <c r="SAX339" s="349"/>
      <c r="SAY339" s="349"/>
      <c r="SAZ339" s="349"/>
      <c r="SBA339" s="349"/>
      <c r="SBB339" s="349"/>
      <c r="SBC339" s="349"/>
      <c r="SBD339" s="349"/>
      <c r="SBE339" s="349"/>
      <c r="SBF339" s="349"/>
      <c r="SBG339" s="349"/>
      <c r="SBH339" s="349"/>
      <c r="SBI339" s="349"/>
      <c r="SBJ339" s="349"/>
      <c r="SBK339" s="349"/>
      <c r="SBL339" s="349"/>
      <c r="SBM339" s="349"/>
      <c r="SBN339" s="349"/>
      <c r="SBO339" s="349"/>
      <c r="SBP339" s="349"/>
      <c r="SBQ339" s="349"/>
      <c r="SBR339" s="349"/>
      <c r="SBS339" s="349"/>
      <c r="SBT339" s="349"/>
      <c r="SBU339" s="349"/>
      <c r="SBV339" s="349"/>
      <c r="SBW339" s="349"/>
      <c r="SBX339" s="349"/>
      <c r="SBY339" s="349"/>
      <c r="SBZ339" s="349"/>
      <c r="SCA339" s="349"/>
      <c r="SCB339" s="349"/>
      <c r="SCC339" s="349"/>
      <c r="SCD339" s="349"/>
      <c r="SCE339" s="349"/>
      <c r="SCF339" s="349"/>
      <c r="SCG339" s="349"/>
      <c r="SCH339" s="349"/>
      <c r="SCI339" s="349"/>
      <c r="SCJ339" s="349"/>
      <c r="SCK339" s="349"/>
      <c r="SCL339" s="349"/>
      <c r="SCM339" s="349"/>
      <c r="SCN339" s="349"/>
      <c r="SCO339" s="349"/>
      <c r="SCP339" s="349"/>
      <c r="SCQ339" s="349"/>
      <c r="SCR339" s="349"/>
      <c r="SCS339" s="349"/>
      <c r="SCT339" s="349"/>
      <c r="SCU339" s="349"/>
      <c r="SCV339" s="349"/>
      <c r="SCW339" s="349"/>
      <c r="SCX339" s="349"/>
      <c r="SCY339" s="349"/>
      <c r="SCZ339" s="349"/>
      <c r="SDA339" s="349"/>
      <c r="SDB339" s="349"/>
      <c r="SDC339" s="349"/>
      <c r="SDD339" s="349"/>
      <c r="SDE339" s="349"/>
      <c r="SDF339" s="349"/>
      <c r="SDG339" s="349"/>
      <c r="SDH339" s="349"/>
      <c r="SDI339" s="349"/>
      <c r="SDJ339" s="349"/>
      <c r="SDK339" s="349"/>
      <c r="SDL339" s="349"/>
      <c r="SDM339" s="349"/>
      <c r="SDN339" s="349"/>
      <c r="SDO339" s="349"/>
      <c r="SDP339" s="349"/>
      <c r="SDQ339" s="349"/>
      <c r="SDR339" s="349"/>
      <c r="SDS339" s="349"/>
      <c r="SDT339" s="349"/>
      <c r="SDU339" s="349"/>
      <c r="SDV339" s="349"/>
      <c r="SDW339" s="349"/>
      <c r="SDX339" s="349"/>
      <c r="SDY339" s="349"/>
      <c r="SDZ339" s="349"/>
      <c r="SEA339" s="349"/>
      <c r="SEB339" s="349"/>
      <c r="SEC339" s="349"/>
      <c r="SED339" s="349"/>
      <c r="SEE339" s="349"/>
      <c r="SEF339" s="349"/>
      <c r="SEG339" s="349"/>
      <c r="SEH339" s="349"/>
      <c r="SEI339" s="349"/>
      <c r="SEJ339" s="349"/>
      <c r="SEK339" s="349"/>
      <c r="SEL339" s="349"/>
      <c r="SEM339" s="349"/>
      <c r="SEN339" s="349"/>
      <c r="SEO339" s="349"/>
      <c r="SEP339" s="349"/>
      <c r="SEQ339" s="349"/>
      <c r="SER339" s="349"/>
      <c r="SES339" s="349"/>
      <c r="SET339" s="349"/>
      <c r="SEU339" s="349"/>
      <c r="SEV339" s="349"/>
      <c r="SEW339" s="349"/>
      <c r="SEX339" s="349"/>
      <c r="SEY339" s="349"/>
      <c r="SEZ339" s="349"/>
      <c r="SFA339" s="349"/>
      <c r="SFB339" s="349"/>
      <c r="SFC339" s="349"/>
      <c r="SFD339" s="349"/>
      <c r="SFE339" s="349"/>
      <c r="SFF339" s="349"/>
      <c r="SFG339" s="349"/>
      <c r="SFH339" s="349"/>
      <c r="SFI339" s="349"/>
      <c r="SFJ339" s="349"/>
      <c r="SFK339" s="349"/>
      <c r="SFL339" s="349"/>
      <c r="SFM339" s="349"/>
      <c r="SFN339" s="349"/>
      <c r="SFO339" s="349"/>
      <c r="SFP339" s="349"/>
      <c r="SFQ339" s="349"/>
      <c r="SFR339" s="349"/>
      <c r="SFS339" s="349"/>
      <c r="SFT339" s="349"/>
      <c r="SFU339" s="349"/>
      <c r="SFV339" s="349"/>
      <c r="SFW339" s="349"/>
      <c r="SFX339" s="349"/>
      <c r="SFY339" s="349"/>
      <c r="SFZ339" s="349"/>
      <c r="SGA339" s="349"/>
      <c r="SGB339" s="349"/>
      <c r="SGC339" s="349"/>
      <c r="SGD339" s="349"/>
      <c r="SGE339" s="349"/>
      <c r="SGF339" s="349"/>
      <c r="SGG339" s="349"/>
      <c r="SGH339" s="349"/>
      <c r="SGI339" s="349"/>
      <c r="SGJ339" s="349"/>
      <c r="SGK339" s="349"/>
      <c r="SGL339" s="349"/>
      <c r="SGM339" s="349"/>
      <c r="SGN339" s="349"/>
      <c r="SGO339" s="349"/>
      <c r="SGP339" s="349"/>
      <c r="SGQ339" s="349"/>
      <c r="SGR339" s="349"/>
      <c r="SGS339" s="349"/>
      <c r="SGT339" s="349"/>
      <c r="SGU339" s="349"/>
      <c r="SGV339" s="349"/>
      <c r="SGW339" s="349"/>
      <c r="SGX339" s="349"/>
      <c r="SGY339" s="349"/>
      <c r="SGZ339" s="349"/>
      <c r="SHA339" s="349"/>
      <c r="SHB339" s="349"/>
      <c r="SHC339" s="349"/>
      <c r="SHD339" s="349"/>
      <c r="SHE339" s="349"/>
      <c r="SHF339" s="349"/>
      <c r="SHG339" s="349"/>
      <c r="SHH339" s="349"/>
      <c r="SHI339" s="349"/>
      <c r="SHJ339" s="349"/>
      <c r="SHK339" s="349"/>
      <c r="SHL339" s="349"/>
      <c r="SHM339" s="349"/>
      <c r="SHN339" s="349"/>
      <c r="SHO339" s="349"/>
      <c r="SHP339" s="349"/>
      <c r="SHQ339" s="349"/>
      <c r="SHR339" s="349"/>
      <c r="SHS339" s="349"/>
      <c r="SHT339" s="349"/>
      <c r="SHU339" s="349"/>
      <c r="SHV339" s="349"/>
      <c r="SHW339" s="349"/>
      <c r="SHX339" s="349"/>
      <c r="SHY339" s="349"/>
      <c r="SHZ339" s="349"/>
      <c r="SIA339" s="349"/>
      <c r="SIB339" s="349"/>
      <c r="SIC339" s="349"/>
      <c r="SID339" s="349"/>
      <c r="SIE339" s="349"/>
      <c r="SIF339" s="349"/>
      <c r="SIG339" s="349"/>
      <c r="SIH339" s="349"/>
      <c r="SII339" s="349"/>
      <c r="SIJ339" s="349"/>
      <c r="SIK339" s="349"/>
      <c r="SIL339" s="349"/>
      <c r="SIM339" s="349"/>
      <c r="SIN339" s="349"/>
      <c r="SIO339" s="349"/>
      <c r="SIP339" s="349"/>
      <c r="SIQ339" s="349"/>
      <c r="SIR339" s="349"/>
      <c r="SIS339" s="349"/>
      <c r="SIT339" s="349"/>
      <c r="SIU339" s="349"/>
      <c r="SIV339" s="349"/>
      <c r="SIW339" s="349"/>
      <c r="SIX339" s="349"/>
      <c r="SIY339" s="349"/>
      <c r="SIZ339" s="349"/>
      <c r="SJA339" s="349"/>
      <c r="SJB339" s="349"/>
      <c r="SJC339" s="349"/>
      <c r="SJD339" s="349"/>
      <c r="SJE339" s="349"/>
      <c r="SJF339" s="349"/>
      <c r="SJG339" s="349"/>
      <c r="SJH339" s="349"/>
      <c r="SJI339" s="349"/>
      <c r="SJJ339" s="349"/>
      <c r="SJK339" s="349"/>
      <c r="SJL339" s="349"/>
      <c r="SJM339" s="349"/>
      <c r="SJN339" s="349"/>
      <c r="SJO339" s="349"/>
      <c r="SJP339" s="349"/>
      <c r="SJQ339" s="349"/>
      <c r="SJR339" s="349"/>
      <c r="SJS339" s="349"/>
      <c r="SJT339" s="349"/>
      <c r="SJU339" s="349"/>
      <c r="SJV339" s="349"/>
      <c r="SJW339" s="349"/>
      <c r="SJX339" s="349"/>
      <c r="SJY339" s="349"/>
      <c r="SJZ339" s="349"/>
      <c r="SKA339" s="349"/>
      <c r="SKB339" s="349"/>
      <c r="SKC339" s="349"/>
      <c r="SKD339" s="349"/>
      <c r="SKE339" s="349"/>
      <c r="SKF339" s="349"/>
      <c r="SKG339" s="349"/>
      <c r="SKH339" s="349"/>
      <c r="SKI339" s="349"/>
      <c r="SKJ339" s="349"/>
      <c r="SKK339" s="349"/>
      <c r="SKL339" s="349"/>
      <c r="SKM339" s="349"/>
      <c r="SKN339" s="349"/>
      <c r="SKO339" s="349"/>
      <c r="SKP339" s="349"/>
      <c r="SKQ339" s="349"/>
      <c r="SKR339" s="349"/>
      <c r="SKS339" s="349"/>
      <c r="SKT339" s="349"/>
      <c r="SKU339" s="349"/>
      <c r="SKV339" s="349"/>
      <c r="SKW339" s="349"/>
      <c r="SKX339" s="349"/>
      <c r="SKY339" s="349"/>
      <c r="SKZ339" s="349"/>
      <c r="SLA339" s="349"/>
      <c r="SLB339" s="349"/>
      <c r="SLC339" s="349"/>
      <c r="SLD339" s="349"/>
      <c r="SLE339" s="349"/>
      <c r="SLF339" s="349"/>
      <c r="SLG339" s="349"/>
      <c r="SLH339" s="349"/>
      <c r="SLI339" s="349"/>
      <c r="SLJ339" s="349"/>
      <c r="SLK339" s="349"/>
      <c r="SLL339" s="349"/>
      <c r="SLM339" s="349"/>
      <c r="SLN339" s="349"/>
      <c r="SLO339" s="349"/>
      <c r="SLP339" s="349"/>
      <c r="SLQ339" s="349"/>
      <c r="SLR339" s="349"/>
      <c r="SLS339" s="349"/>
      <c r="SLT339" s="349"/>
      <c r="SLU339" s="349"/>
      <c r="SLV339" s="349"/>
      <c r="SLW339" s="349"/>
      <c r="SLX339" s="349"/>
      <c r="SLY339" s="349"/>
      <c r="SLZ339" s="349"/>
      <c r="SMA339" s="349"/>
      <c r="SMB339" s="349"/>
      <c r="SMC339" s="349"/>
      <c r="SMD339" s="349"/>
      <c r="SME339" s="349"/>
      <c r="SMF339" s="349"/>
      <c r="SMG339" s="349"/>
      <c r="SMH339" s="349"/>
      <c r="SMI339" s="349"/>
      <c r="SMJ339" s="349"/>
      <c r="SMK339" s="349"/>
      <c r="SML339" s="349"/>
      <c r="SMM339" s="349"/>
      <c r="SMN339" s="349"/>
      <c r="SMO339" s="349"/>
      <c r="SMP339" s="349"/>
      <c r="SMQ339" s="349"/>
      <c r="SMR339" s="349"/>
      <c r="SMS339" s="349"/>
      <c r="SMT339" s="349"/>
      <c r="SMU339" s="349"/>
      <c r="SMV339" s="349"/>
      <c r="SMW339" s="349"/>
      <c r="SMX339" s="349"/>
      <c r="SMY339" s="349"/>
      <c r="SMZ339" s="349"/>
      <c r="SNA339" s="349"/>
      <c r="SNB339" s="349"/>
      <c r="SNC339" s="349"/>
      <c r="SND339" s="349"/>
      <c r="SNE339" s="349"/>
      <c r="SNF339" s="349"/>
      <c r="SNG339" s="349"/>
      <c r="SNH339" s="349"/>
      <c r="SNI339" s="349"/>
      <c r="SNJ339" s="349"/>
      <c r="SNK339" s="349"/>
      <c r="SNL339" s="349"/>
      <c r="SNM339" s="349"/>
      <c r="SNN339" s="349"/>
      <c r="SNO339" s="349"/>
      <c r="SNP339" s="349"/>
      <c r="SNQ339" s="349"/>
      <c r="SNR339" s="349"/>
      <c r="SNS339" s="349"/>
      <c r="SNT339" s="349"/>
      <c r="SNU339" s="349"/>
      <c r="SNV339" s="349"/>
      <c r="SNW339" s="349"/>
      <c r="SNX339" s="349"/>
      <c r="SNY339" s="349"/>
      <c r="SNZ339" s="349"/>
      <c r="SOA339" s="349"/>
      <c r="SOB339" s="349"/>
      <c r="SOC339" s="349"/>
      <c r="SOD339" s="349"/>
      <c r="SOE339" s="349"/>
      <c r="SOF339" s="349"/>
      <c r="SOG339" s="349"/>
      <c r="SOH339" s="349"/>
      <c r="SOI339" s="349"/>
      <c r="SOJ339" s="349"/>
      <c r="SOK339" s="349"/>
      <c r="SOL339" s="349"/>
      <c r="SOM339" s="349"/>
      <c r="SON339" s="349"/>
      <c r="SOO339" s="349"/>
      <c r="SOP339" s="349"/>
      <c r="SOQ339" s="349"/>
      <c r="SOR339" s="349"/>
      <c r="SOS339" s="349"/>
      <c r="SOT339" s="349"/>
      <c r="SOU339" s="349"/>
      <c r="SOV339" s="349"/>
      <c r="SOW339" s="349"/>
      <c r="SOX339" s="349"/>
      <c r="SOY339" s="349"/>
      <c r="SOZ339" s="349"/>
      <c r="SPA339" s="349"/>
      <c r="SPB339" s="349"/>
      <c r="SPC339" s="349"/>
      <c r="SPD339" s="349"/>
      <c r="SPE339" s="349"/>
      <c r="SPF339" s="349"/>
      <c r="SPG339" s="349"/>
      <c r="SPH339" s="349"/>
      <c r="SPI339" s="349"/>
      <c r="SPJ339" s="349"/>
      <c r="SPK339" s="349"/>
      <c r="SPL339" s="349"/>
      <c r="SPM339" s="349"/>
      <c r="SPN339" s="349"/>
      <c r="SPO339" s="349"/>
      <c r="SPP339" s="349"/>
      <c r="SPQ339" s="349"/>
      <c r="SPR339" s="349"/>
      <c r="SPS339" s="349"/>
      <c r="SPT339" s="349"/>
      <c r="SPU339" s="349"/>
      <c r="SPV339" s="349"/>
      <c r="SPW339" s="349"/>
      <c r="SPX339" s="349"/>
      <c r="SPY339" s="349"/>
      <c r="SPZ339" s="349"/>
      <c r="SQA339" s="349"/>
      <c r="SQB339" s="349"/>
      <c r="SQC339" s="349"/>
      <c r="SQD339" s="349"/>
      <c r="SQE339" s="349"/>
      <c r="SQF339" s="349"/>
      <c r="SQG339" s="349"/>
      <c r="SQH339" s="349"/>
      <c r="SQI339" s="349"/>
      <c r="SQJ339" s="349"/>
      <c r="SQK339" s="349"/>
      <c r="SQL339" s="349"/>
      <c r="SQM339" s="349"/>
      <c r="SQN339" s="349"/>
      <c r="SQO339" s="349"/>
      <c r="SQP339" s="349"/>
      <c r="SQQ339" s="349"/>
      <c r="SQR339" s="349"/>
      <c r="SQS339" s="349"/>
      <c r="SQT339" s="349"/>
      <c r="SQU339" s="349"/>
      <c r="SQV339" s="349"/>
      <c r="SQW339" s="349"/>
      <c r="SQX339" s="349"/>
      <c r="SQY339" s="349"/>
      <c r="SQZ339" s="349"/>
      <c r="SRA339" s="349"/>
      <c r="SRB339" s="349"/>
      <c r="SRC339" s="349"/>
      <c r="SRD339" s="349"/>
      <c r="SRE339" s="349"/>
      <c r="SRF339" s="349"/>
      <c r="SRG339" s="349"/>
      <c r="SRH339" s="349"/>
      <c r="SRI339" s="349"/>
      <c r="SRJ339" s="349"/>
      <c r="SRK339" s="349"/>
      <c r="SRL339" s="349"/>
      <c r="SRM339" s="349"/>
      <c r="SRN339" s="349"/>
      <c r="SRO339" s="349"/>
      <c r="SRP339" s="349"/>
      <c r="SRQ339" s="349"/>
      <c r="SRR339" s="349"/>
      <c r="SRS339" s="349"/>
      <c r="SRT339" s="349"/>
      <c r="SRU339" s="349"/>
      <c r="SRV339" s="349"/>
      <c r="SRW339" s="349"/>
      <c r="SRX339" s="349"/>
      <c r="SRY339" s="349"/>
      <c r="SRZ339" s="349"/>
      <c r="SSA339" s="349"/>
      <c r="SSB339" s="349"/>
      <c r="SSC339" s="349"/>
      <c r="SSD339" s="349"/>
      <c r="SSE339" s="349"/>
      <c r="SSF339" s="349"/>
      <c r="SSG339" s="349"/>
      <c r="SSH339" s="349"/>
      <c r="SSI339" s="349"/>
      <c r="SSJ339" s="349"/>
      <c r="SSK339" s="349"/>
      <c r="SSL339" s="349"/>
      <c r="SSM339" s="349"/>
      <c r="SSN339" s="349"/>
      <c r="SSO339" s="349"/>
      <c r="SSP339" s="349"/>
      <c r="SSQ339" s="349"/>
      <c r="SSR339" s="349"/>
      <c r="SSS339" s="349"/>
      <c r="SST339" s="349"/>
      <c r="SSU339" s="349"/>
      <c r="SSV339" s="349"/>
      <c r="SSW339" s="349"/>
      <c r="SSX339" s="349"/>
      <c r="SSY339" s="349"/>
      <c r="SSZ339" s="349"/>
      <c r="STA339" s="349"/>
      <c r="STB339" s="349"/>
      <c r="STC339" s="349"/>
      <c r="STD339" s="349"/>
      <c r="STE339" s="349"/>
      <c r="STF339" s="349"/>
      <c r="STG339" s="349"/>
      <c r="STH339" s="349"/>
      <c r="STI339" s="349"/>
      <c r="STJ339" s="349"/>
      <c r="STK339" s="349"/>
      <c r="STL339" s="349"/>
      <c r="STM339" s="349"/>
      <c r="STN339" s="349"/>
      <c r="STO339" s="349"/>
      <c r="STP339" s="349"/>
      <c r="STQ339" s="349"/>
      <c r="STR339" s="349"/>
      <c r="STS339" s="349"/>
      <c r="STT339" s="349"/>
      <c r="STU339" s="349"/>
      <c r="STV339" s="349"/>
      <c r="STW339" s="349"/>
      <c r="STX339" s="349"/>
      <c r="STY339" s="349"/>
      <c r="STZ339" s="349"/>
      <c r="SUA339" s="349"/>
      <c r="SUB339" s="349"/>
      <c r="SUC339" s="349"/>
      <c r="SUD339" s="349"/>
      <c r="SUE339" s="349"/>
      <c r="SUF339" s="349"/>
      <c r="SUG339" s="349"/>
      <c r="SUH339" s="349"/>
      <c r="SUI339" s="349"/>
      <c r="SUJ339" s="349"/>
      <c r="SUK339" s="349"/>
      <c r="SUL339" s="349"/>
      <c r="SUM339" s="349"/>
      <c r="SUN339" s="349"/>
      <c r="SUO339" s="349"/>
      <c r="SUP339" s="349"/>
      <c r="SUQ339" s="349"/>
      <c r="SUR339" s="349"/>
      <c r="SUS339" s="349"/>
      <c r="SUT339" s="349"/>
      <c r="SUU339" s="349"/>
      <c r="SUV339" s="349"/>
      <c r="SUW339" s="349"/>
      <c r="SUX339" s="349"/>
      <c r="SUY339" s="349"/>
      <c r="SUZ339" s="349"/>
      <c r="SVA339" s="349"/>
      <c r="SVB339" s="349"/>
      <c r="SVC339" s="349"/>
      <c r="SVD339" s="349"/>
      <c r="SVE339" s="349"/>
      <c r="SVF339" s="349"/>
      <c r="SVG339" s="349"/>
      <c r="SVH339" s="349"/>
      <c r="SVI339" s="349"/>
      <c r="SVJ339" s="349"/>
      <c r="SVK339" s="349"/>
      <c r="SVL339" s="349"/>
      <c r="SVM339" s="349"/>
      <c r="SVN339" s="349"/>
      <c r="SVO339" s="349"/>
      <c r="SVP339" s="349"/>
      <c r="SVQ339" s="349"/>
      <c r="SVR339" s="349"/>
      <c r="SVS339" s="349"/>
      <c r="SVT339" s="349"/>
      <c r="SVU339" s="349"/>
      <c r="SVV339" s="349"/>
      <c r="SVW339" s="349"/>
      <c r="SVX339" s="349"/>
      <c r="SVY339" s="349"/>
      <c r="SVZ339" s="349"/>
      <c r="SWA339" s="349"/>
      <c r="SWB339" s="349"/>
      <c r="SWC339" s="349"/>
      <c r="SWD339" s="349"/>
      <c r="SWE339" s="349"/>
      <c r="SWF339" s="349"/>
      <c r="SWG339" s="349"/>
      <c r="SWH339" s="349"/>
      <c r="SWI339" s="349"/>
      <c r="SWJ339" s="349"/>
      <c r="SWK339" s="349"/>
      <c r="SWL339" s="349"/>
      <c r="SWM339" s="349"/>
      <c r="SWN339" s="349"/>
      <c r="SWO339" s="349"/>
      <c r="SWP339" s="349"/>
      <c r="SWQ339" s="349"/>
      <c r="SWR339" s="349"/>
      <c r="SWS339" s="349"/>
      <c r="SWT339" s="349"/>
      <c r="SWU339" s="349"/>
      <c r="SWV339" s="349"/>
      <c r="SWW339" s="349"/>
      <c r="SWX339" s="349"/>
      <c r="SWY339" s="349"/>
      <c r="SWZ339" s="349"/>
      <c r="SXA339" s="349"/>
      <c r="SXB339" s="349"/>
      <c r="SXC339" s="349"/>
      <c r="SXD339" s="349"/>
      <c r="SXE339" s="349"/>
      <c r="SXF339" s="349"/>
      <c r="SXG339" s="349"/>
      <c r="SXH339" s="349"/>
      <c r="SXI339" s="349"/>
      <c r="SXJ339" s="349"/>
      <c r="SXK339" s="349"/>
      <c r="SXL339" s="349"/>
      <c r="SXM339" s="349"/>
      <c r="SXN339" s="349"/>
      <c r="SXO339" s="349"/>
      <c r="SXP339" s="349"/>
      <c r="SXQ339" s="349"/>
      <c r="SXR339" s="349"/>
      <c r="SXS339" s="349"/>
      <c r="SXT339" s="349"/>
      <c r="SXU339" s="349"/>
      <c r="SXV339" s="349"/>
      <c r="SXW339" s="349"/>
      <c r="SXX339" s="349"/>
      <c r="SXY339" s="349"/>
      <c r="SXZ339" s="349"/>
      <c r="SYA339" s="349"/>
      <c r="SYB339" s="349"/>
      <c r="SYC339" s="349"/>
      <c r="SYD339" s="349"/>
      <c r="SYE339" s="349"/>
      <c r="SYF339" s="349"/>
      <c r="SYG339" s="349"/>
      <c r="SYH339" s="349"/>
      <c r="SYI339" s="349"/>
      <c r="SYJ339" s="349"/>
      <c r="SYK339" s="349"/>
      <c r="SYL339" s="349"/>
      <c r="SYM339" s="349"/>
      <c r="SYN339" s="349"/>
      <c r="SYO339" s="349"/>
      <c r="SYP339" s="349"/>
      <c r="SYQ339" s="349"/>
      <c r="SYR339" s="349"/>
      <c r="SYS339" s="349"/>
      <c r="SYT339" s="349"/>
      <c r="SYU339" s="349"/>
      <c r="SYV339" s="349"/>
      <c r="SYW339" s="349"/>
      <c r="SYX339" s="349"/>
      <c r="SYY339" s="349"/>
      <c r="SYZ339" s="349"/>
      <c r="SZA339" s="349"/>
      <c r="SZB339" s="349"/>
      <c r="SZC339" s="349"/>
      <c r="SZD339" s="349"/>
      <c r="SZE339" s="349"/>
      <c r="SZF339" s="349"/>
      <c r="SZG339" s="349"/>
      <c r="SZH339" s="349"/>
      <c r="SZI339" s="349"/>
      <c r="SZJ339" s="349"/>
      <c r="SZK339" s="349"/>
      <c r="SZL339" s="349"/>
      <c r="SZM339" s="349"/>
      <c r="SZN339" s="349"/>
      <c r="SZO339" s="349"/>
      <c r="SZP339" s="349"/>
      <c r="SZQ339" s="349"/>
      <c r="SZR339" s="349"/>
      <c r="SZS339" s="349"/>
      <c r="SZT339" s="349"/>
      <c r="SZU339" s="349"/>
      <c r="SZV339" s="349"/>
      <c r="SZW339" s="349"/>
      <c r="SZX339" s="349"/>
      <c r="SZY339" s="349"/>
      <c r="SZZ339" s="349"/>
      <c r="TAA339" s="349"/>
      <c r="TAB339" s="349"/>
      <c r="TAC339" s="349"/>
      <c r="TAD339" s="349"/>
      <c r="TAE339" s="349"/>
      <c r="TAF339" s="349"/>
      <c r="TAG339" s="349"/>
      <c r="TAH339" s="349"/>
      <c r="TAI339" s="349"/>
      <c r="TAJ339" s="349"/>
      <c r="TAK339" s="349"/>
      <c r="TAL339" s="349"/>
      <c r="TAM339" s="349"/>
      <c r="TAN339" s="349"/>
      <c r="TAO339" s="349"/>
      <c r="TAP339" s="349"/>
      <c r="TAQ339" s="349"/>
      <c r="TAR339" s="349"/>
      <c r="TAS339" s="349"/>
      <c r="TAT339" s="349"/>
      <c r="TAU339" s="349"/>
      <c r="TAV339" s="349"/>
      <c r="TAW339" s="349"/>
      <c r="TAX339" s="349"/>
      <c r="TAY339" s="349"/>
      <c r="TAZ339" s="349"/>
      <c r="TBA339" s="349"/>
      <c r="TBB339" s="349"/>
      <c r="TBC339" s="349"/>
      <c r="TBD339" s="349"/>
      <c r="TBE339" s="349"/>
      <c r="TBF339" s="349"/>
      <c r="TBG339" s="349"/>
      <c r="TBH339" s="349"/>
      <c r="TBI339" s="349"/>
      <c r="TBJ339" s="349"/>
      <c r="TBK339" s="349"/>
      <c r="TBL339" s="349"/>
      <c r="TBM339" s="349"/>
      <c r="TBN339" s="349"/>
      <c r="TBO339" s="349"/>
      <c r="TBP339" s="349"/>
      <c r="TBQ339" s="349"/>
      <c r="TBR339" s="349"/>
      <c r="TBS339" s="349"/>
      <c r="TBT339" s="349"/>
      <c r="TBU339" s="349"/>
      <c r="TBV339" s="349"/>
      <c r="TBW339" s="349"/>
      <c r="TBX339" s="349"/>
      <c r="TBY339" s="349"/>
      <c r="TBZ339" s="349"/>
      <c r="TCA339" s="349"/>
      <c r="TCB339" s="349"/>
      <c r="TCC339" s="349"/>
      <c r="TCD339" s="349"/>
      <c r="TCE339" s="349"/>
      <c r="TCF339" s="349"/>
      <c r="TCG339" s="349"/>
      <c r="TCH339" s="349"/>
      <c r="TCI339" s="349"/>
      <c r="TCJ339" s="349"/>
      <c r="TCK339" s="349"/>
      <c r="TCL339" s="349"/>
      <c r="TCM339" s="349"/>
      <c r="TCN339" s="349"/>
      <c r="TCO339" s="349"/>
      <c r="TCP339" s="349"/>
      <c r="TCQ339" s="349"/>
      <c r="TCR339" s="349"/>
      <c r="TCS339" s="349"/>
      <c r="TCT339" s="349"/>
      <c r="TCU339" s="349"/>
      <c r="TCV339" s="349"/>
      <c r="TCW339" s="349"/>
      <c r="TCX339" s="349"/>
      <c r="TCY339" s="349"/>
      <c r="TCZ339" s="349"/>
      <c r="TDA339" s="349"/>
      <c r="TDB339" s="349"/>
      <c r="TDC339" s="349"/>
      <c r="TDD339" s="349"/>
      <c r="TDE339" s="349"/>
      <c r="TDF339" s="349"/>
      <c r="TDG339" s="349"/>
      <c r="TDH339" s="349"/>
      <c r="TDI339" s="349"/>
      <c r="TDJ339" s="349"/>
      <c r="TDK339" s="349"/>
      <c r="TDL339" s="349"/>
      <c r="TDM339" s="349"/>
      <c r="TDN339" s="349"/>
      <c r="TDO339" s="349"/>
      <c r="TDP339" s="349"/>
      <c r="TDQ339" s="349"/>
      <c r="TDR339" s="349"/>
      <c r="TDS339" s="349"/>
      <c r="TDT339" s="349"/>
      <c r="TDU339" s="349"/>
      <c r="TDV339" s="349"/>
      <c r="TDW339" s="349"/>
      <c r="TDX339" s="349"/>
      <c r="TDY339" s="349"/>
      <c r="TDZ339" s="349"/>
      <c r="TEA339" s="349"/>
      <c r="TEB339" s="349"/>
      <c r="TEC339" s="349"/>
      <c r="TED339" s="349"/>
      <c r="TEE339" s="349"/>
      <c r="TEF339" s="349"/>
      <c r="TEG339" s="349"/>
      <c r="TEH339" s="349"/>
      <c r="TEI339" s="349"/>
      <c r="TEJ339" s="349"/>
      <c r="TEK339" s="349"/>
      <c r="TEL339" s="349"/>
      <c r="TEM339" s="349"/>
      <c r="TEN339" s="349"/>
      <c r="TEO339" s="349"/>
      <c r="TEP339" s="349"/>
      <c r="TEQ339" s="349"/>
      <c r="TER339" s="349"/>
      <c r="TES339" s="349"/>
      <c r="TET339" s="349"/>
      <c r="TEU339" s="349"/>
      <c r="TEV339" s="349"/>
      <c r="TEW339" s="349"/>
      <c r="TEX339" s="349"/>
      <c r="TEY339" s="349"/>
      <c r="TEZ339" s="349"/>
      <c r="TFA339" s="349"/>
      <c r="TFB339" s="349"/>
      <c r="TFC339" s="349"/>
      <c r="TFD339" s="349"/>
      <c r="TFE339" s="349"/>
      <c r="TFF339" s="349"/>
      <c r="TFG339" s="349"/>
      <c r="TFH339" s="349"/>
      <c r="TFI339" s="349"/>
      <c r="TFJ339" s="349"/>
      <c r="TFK339" s="349"/>
      <c r="TFL339" s="349"/>
      <c r="TFM339" s="349"/>
      <c r="TFN339" s="349"/>
      <c r="TFO339" s="349"/>
      <c r="TFP339" s="349"/>
      <c r="TFQ339" s="349"/>
      <c r="TFR339" s="349"/>
      <c r="TFS339" s="349"/>
      <c r="TFT339" s="349"/>
      <c r="TFU339" s="349"/>
      <c r="TFV339" s="349"/>
      <c r="TFW339" s="349"/>
      <c r="TFX339" s="349"/>
      <c r="TFY339" s="349"/>
      <c r="TFZ339" s="349"/>
      <c r="TGA339" s="349"/>
      <c r="TGB339" s="349"/>
      <c r="TGC339" s="349"/>
      <c r="TGD339" s="349"/>
      <c r="TGE339" s="349"/>
      <c r="TGF339" s="349"/>
      <c r="TGG339" s="349"/>
      <c r="TGH339" s="349"/>
      <c r="TGI339" s="349"/>
      <c r="TGJ339" s="349"/>
      <c r="TGK339" s="349"/>
      <c r="TGL339" s="349"/>
      <c r="TGM339" s="349"/>
      <c r="TGN339" s="349"/>
      <c r="TGO339" s="349"/>
      <c r="TGP339" s="349"/>
      <c r="TGQ339" s="349"/>
      <c r="TGR339" s="349"/>
      <c r="TGS339" s="349"/>
      <c r="TGT339" s="349"/>
      <c r="TGU339" s="349"/>
      <c r="TGV339" s="349"/>
      <c r="TGW339" s="349"/>
      <c r="TGX339" s="349"/>
      <c r="TGY339" s="349"/>
      <c r="TGZ339" s="349"/>
      <c r="THA339" s="349"/>
      <c r="THB339" s="349"/>
      <c r="THC339" s="349"/>
      <c r="THD339" s="349"/>
      <c r="THE339" s="349"/>
      <c r="THF339" s="349"/>
      <c r="THG339" s="349"/>
      <c r="THH339" s="349"/>
      <c r="THI339" s="349"/>
      <c r="THJ339" s="349"/>
      <c r="THK339" s="349"/>
      <c r="THL339" s="349"/>
      <c r="THM339" s="349"/>
      <c r="THN339" s="349"/>
      <c r="THO339" s="349"/>
      <c r="THP339" s="349"/>
      <c r="THQ339" s="349"/>
      <c r="THR339" s="349"/>
      <c r="THS339" s="349"/>
      <c r="THT339" s="349"/>
      <c r="THU339" s="349"/>
      <c r="THV339" s="349"/>
      <c r="THW339" s="349"/>
      <c r="THX339" s="349"/>
      <c r="THY339" s="349"/>
      <c r="THZ339" s="349"/>
      <c r="TIA339" s="349"/>
      <c r="TIB339" s="349"/>
      <c r="TIC339" s="349"/>
      <c r="TID339" s="349"/>
      <c r="TIE339" s="349"/>
      <c r="TIF339" s="349"/>
      <c r="TIG339" s="349"/>
      <c r="TIH339" s="349"/>
      <c r="TII339" s="349"/>
      <c r="TIJ339" s="349"/>
      <c r="TIK339" s="349"/>
      <c r="TIL339" s="349"/>
      <c r="TIM339" s="349"/>
      <c r="TIN339" s="349"/>
      <c r="TIO339" s="349"/>
      <c r="TIP339" s="349"/>
      <c r="TIQ339" s="349"/>
      <c r="TIR339" s="349"/>
      <c r="TIS339" s="349"/>
      <c r="TIT339" s="349"/>
      <c r="TIU339" s="349"/>
      <c r="TIV339" s="349"/>
      <c r="TIW339" s="349"/>
      <c r="TIX339" s="349"/>
      <c r="TIY339" s="349"/>
      <c r="TIZ339" s="349"/>
      <c r="TJA339" s="349"/>
      <c r="TJB339" s="349"/>
      <c r="TJC339" s="349"/>
      <c r="TJD339" s="349"/>
      <c r="TJE339" s="349"/>
      <c r="TJF339" s="349"/>
      <c r="TJG339" s="349"/>
      <c r="TJH339" s="349"/>
      <c r="TJI339" s="349"/>
      <c r="TJJ339" s="349"/>
      <c r="TJK339" s="349"/>
      <c r="TJL339" s="349"/>
      <c r="TJM339" s="349"/>
      <c r="TJN339" s="349"/>
      <c r="TJO339" s="349"/>
      <c r="TJP339" s="349"/>
      <c r="TJQ339" s="349"/>
      <c r="TJR339" s="349"/>
      <c r="TJS339" s="349"/>
      <c r="TJT339" s="349"/>
      <c r="TJU339" s="349"/>
      <c r="TJV339" s="349"/>
      <c r="TJW339" s="349"/>
      <c r="TJX339" s="349"/>
      <c r="TJY339" s="349"/>
      <c r="TJZ339" s="349"/>
      <c r="TKA339" s="349"/>
      <c r="TKB339" s="349"/>
      <c r="TKC339" s="349"/>
      <c r="TKD339" s="349"/>
      <c r="TKE339" s="349"/>
      <c r="TKF339" s="349"/>
      <c r="TKG339" s="349"/>
      <c r="TKH339" s="349"/>
      <c r="TKI339" s="349"/>
      <c r="TKJ339" s="349"/>
      <c r="TKK339" s="349"/>
      <c r="TKL339" s="349"/>
      <c r="TKM339" s="349"/>
      <c r="TKN339" s="349"/>
      <c r="TKO339" s="349"/>
      <c r="TKP339" s="349"/>
      <c r="TKQ339" s="349"/>
      <c r="TKR339" s="349"/>
      <c r="TKS339" s="349"/>
      <c r="TKT339" s="349"/>
      <c r="TKU339" s="349"/>
      <c r="TKV339" s="349"/>
      <c r="TKW339" s="349"/>
      <c r="TKX339" s="349"/>
      <c r="TKY339" s="349"/>
      <c r="TKZ339" s="349"/>
      <c r="TLA339" s="349"/>
      <c r="TLB339" s="349"/>
      <c r="TLC339" s="349"/>
      <c r="TLD339" s="349"/>
      <c r="TLE339" s="349"/>
      <c r="TLF339" s="349"/>
      <c r="TLG339" s="349"/>
      <c r="TLH339" s="349"/>
      <c r="TLI339" s="349"/>
      <c r="TLJ339" s="349"/>
      <c r="TLK339" s="349"/>
      <c r="TLL339" s="349"/>
      <c r="TLM339" s="349"/>
      <c r="TLN339" s="349"/>
      <c r="TLO339" s="349"/>
      <c r="TLP339" s="349"/>
      <c r="TLQ339" s="349"/>
      <c r="TLR339" s="349"/>
      <c r="TLS339" s="349"/>
      <c r="TLT339" s="349"/>
      <c r="TLU339" s="349"/>
      <c r="TLV339" s="349"/>
      <c r="TLW339" s="349"/>
      <c r="TLX339" s="349"/>
      <c r="TLY339" s="349"/>
      <c r="TLZ339" s="349"/>
      <c r="TMA339" s="349"/>
      <c r="TMB339" s="349"/>
      <c r="TMC339" s="349"/>
      <c r="TMD339" s="349"/>
      <c r="TME339" s="349"/>
      <c r="TMF339" s="349"/>
      <c r="TMG339" s="349"/>
      <c r="TMH339" s="349"/>
      <c r="TMI339" s="349"/>
      <c r="TMJ339" s="349"/>
      <c r="TMK339" s="349"/>
      <c r="TML339" s="349"/>
      <c r="TMM339" s="349"/>
      <c r="TMN339" s="349"/>
      <c r="TMO339" s="349"/>
      <c r="TMP339" s="349"/>
      <c r="TMQ339" s="349"/>
      <c r="TMR339" s="349"/>
      <c r="TMS339" s="349"/>
      <c r="TMT339" s="349"/>
      <c r="TMU339" s="349"/>
      <c r="TMV339" s="349"/>
      <c r="TMW339" s="349"/>
      <c r="TMX339" s="349"/>
      <c r="TMY339" s="349"/>
      <c r="TMZ339" s="349"/>
      <c r="TNA339" s="349"/>
      <c r="TNB339" s="349"/>
      <c r="TNC339" s="349"/>
      <c r="TND339" s="349"/>
      <c r="TNE339" s="349"/>
      <c r="TNF339" s="349"/>
      <c r="TNG339" s="349"/>
      <c r="TNH339" s="349"/>
      <c r="TNI339" s="349"/>
      <c r="TNJ339" s="349"/>
      <c r="TNK339" s="349"/>
      <c r="TNL339" s="349"/>
      <c r="TNM339" s="349"/>
      <c r="TNN339" s="349"/>
      <c r="TNO339" s="349"/>
      <c r="TNP339" s="349"/>
      <c r="TNQ339" s="349"/>
      <c r="TNR339" s="349"/>
      <c r="TNS339" s="349"/>
      <c r="TNT339" s="349"/>
      <c r="TNU339" s="349"/>
      <c r="TNV339" s="349"/>
      <c r="TNW339" s="349"/>
      <c r="TNX339" s="349"/>
      <c r="TNY339" s="349"/>
      <c r="TNZ339" s="349"/>
      <c r="TOA339" s="349"/>
      <c r="TOB339" s="349"/>
      <c r="TOC339" s="349"/>
      <c r="TOD339" s="349"/>
      <c r="TOE339" s="349"/>
      <c r="TOF339" s="349"/>
      <c r="TOG339" s="349"/>
      <c r="TOH339" s="349"/>
      <c r="TOI339" s="349"/>
      <c r="TOJ339" s="349"/>
      <c r="TOK339" s="349"/>
      <c r="TOL339" s="349"/>
      <c r="TOM339" s="349"/>
      <c r="TON339" s="349"/>
      <c r="TOO339" s="349"/>
      <c r="TOP339" s="349"/>
      <c r="TOQ339" s="349"/>
      <c r="TOR339" s="349"/>
      <c r="TOS339" s="349"/>
      <c r="TOT339" s="349"/>
      <c r="TOU339" s="349"/>
      <c r="TOV339" s="349"/>
      <c r="TOW339" s="349"/>
      <c r="TOX339" s="349"/>
      <c r="TOY339" s="349"/>
      <c r="TOZ339" s="349"/>
      <c r="TPA339" s="349"/>
      <c r="TPB339" s="349"/>
      <c r="TPC339" s="349"/>
      <c r="TPD339" s="349"/>
      <c r="TPE339" s="349"/>
      <c r="TPF339" s="349"/>
      <c r="TPG339" s="349"/>
      <c r="TPH339" s="349"/>
      <c r="TPI339" s="349"/>
      <c r="TPJ339" s="349"/>
      <c r="TPK339" s="349"/>
      <c r="TPL339" s="349"/>
      <c r="TPM339" s="349"/>
      <c r="TPN339" s="349"/>
      <c r="TPO339" s="349"/>
      <c r="TPP339" s="349"/>
      <c r="TPQ339" s="349"/>
      <c r="TPR339" s="349"/>
      <c r="TPS339" s="349"/>
      <c r="TPT339" s="349"/>
      <c r="TPU339" s="349"/>
      <c r="TPV339" s="349"/>
      <c r="TPW339" s="349"/>
      <c r="TPX339" s="349"/>
      <c r="TPY339" s="349"/>
      <c r="TPZ339" s="349"/>
      <c r="TQA339" s="349"/>
      <c r="TQB339" s="349"/>
      <c r="TQC339" s="349"/>
      <c r="TQD339" s="349"/>
      <c r="TQE339" s="349"/>
      <c r="TQF339" s="349"/>
      <c r="TQG339" s="349"/>
      <c r="TQH339" s="349"/>
      <c r="TQI339" s="349"/>
      <c r="TQJ339" s="349"/>
      <c r="TQK339" s="349"/>
      <c r="TQL339" s="349"/>
      <c r="TQM339" s="349"/>
      <c r="TQN339" s="349"/>
      <c r="TQO339" s="349"/>
      <c r="TQP339" s="349"/>
      <c r="TQQ339" s="349"/>
      <c r="TQR339" s="349"/>
      <c r="TQS339" s="349"/>
      <c r="TQT339" s="349"/>
      <c r="TQU339" s="349"/>
      <c r="TQV339" s="349"/>
      <c r="TQW339" s="349"/>
      <c r="TQX339" s="349"/>
      <c r="TQY339" s="349"/>
      <c r="TQZ339" s="349"/>
      <c r="TRA339" s="349"/>
      <c r="TRB339" s="349"/>
      <c r="TRC339" s="349"/>
      <c r="TRD339" s="349"/>
      <c r="TRE339" s="349"/>
      <c r="TRF339" s="349"/>
      <c r="TRG339" s="349"/>
      <c r="TRH339" s="349"/>
      <c r="TRI339" s="349"/>
      <c r="TRJ339" s="349"/>
      <c r="TRK339" s="349"/>
      <c r="TRL339" s="349"/>
      <c r="TRM339" s="349"/>
      <c r="TRN339" s="349"/>
      <c r="TRO339" s="349"/>
      <c r="TRP339" s="349"/>
      <c r="TRQ339" s="349"/>
      <c r="TRR339" s="349"/>
      <c r="TRS339" s="349"/>
      <c r="TRT339" s="349"/>
      <c r="TRU339" s="349"/>
      <c r="TRV339" s="349"/>
      <c r="TRW339" s="349"/>
      <c r="TRX339" s="349"/>
      <c r="TRY339" s="349"/>
      <c r="TRZ339" s="349"/>
      <c r="TSA339" s="349"/>
      <c r="TSB339" s="349"/>
      <c r="TSC339" s="349"/>
      <c r="TSD339" s="349"/>
      <c r="TSE339" s="349"/>
      <c r="TSF339" s="349"/>
      <c r="TSG339" s="349"/>
      <c r="TSH339" s="349"/>
      <c r="TSI339" s="349"/>
      <c r="TSJ339" s="349"/>
      <c r="TSK339" s="349"/>
      <c r="TSL339" s="349"/>
      <c r="TSM339" s="349"/>
      <c r="TSN339" s="349"/>
      <c r="TSO339" s="349"/>
      <c r="TSP339" s="349"/>
      <c r="TSQ339" s="349"/>
      <c r="TSR339" s="349"/>
      <c r="TSS339" s="349"/>
      <c r="TST339" s="349"/>
      <c r="TSU339" s="349"/>
      <c r="TSV339" s="349"/>
      <c r="TSW339" s="349"/>
      <c r="TSX339" s="349"/>
      <c r="TSY339" s="349"/>
      <c r="TSZ339" s="349"/>
      <c r="TTA339" s="349"/>
      <c r="TTB339" s="349"/>
      <c r="TTC339" s="349"/>
      <c r="TTD339" s="349"/>
      <c r="TTE339" s="349"/>
      <c r="TTF339" s="349"/>
      <c r="TTG339" s="349"/>
      <c r="TTH339" s="349"/>
      <c r="TTI339" s="349"/>
      <c r="TTJ339" s="349"/>
      <c r="TTK339" s="349"/>
      <c r="TTL339" s="349"/>
      <c r="TTM339" s="349"/>
      <c r="TTN339" s="349"/>
      <c r="TTO339" s="349"/>
      <c r="TTP339" s="349"/>
      <c r="TTQ339" s="349"/>
      <c r="TTR339" s="349"/>
      <c r="TTS339" s="349"/>
      <c r="TTT339" s="349"/>
      <c r="TTU339" s="349"/>
      <c r="TTV339" s="349"/>
      <c r="TTW339" s="349"/>
      <c r="TTX339" s="349"/>
      <c r="TTY339" s="349"/>
      <c r="TTZ339" s="349"/>
      <c r="TUA339" s="349"/>
      <c r="TUB339" s="349"/>
      <c r="TUC339" s="349"/>
      <c r="TUD339" s="349"/>
      <c r="TUE339" s="349"/>
      <c r="TUF339" s="349"/>
      <c r="TUG339" s="349"/>
      <c r="TUH339" s="349"/>
      <c r="TUI339" s="349"/>
      <c r="TUJ339" s="349"/>
      <c r="TUK339" s="349"/>
      <c r="TUL339" s="349"/>
      <c r="TUM339" s="349"/>
      <c r="TUN339" s="349"/>
      <c r="TUO339" s="349"/>
      <c r="TUP339" s="349"/>
      <c r="TUQ339" s="349"/>
      <c r="TUR339" s="349"/>
      <c r="TUS339" s="349"/>
      <c r="TUT339" s="349"/>
      <c r="TUU339" s="349"/>
      <c r="TUV339" s="349"/>
      <c r="TUW339" s="349"/>
      <c r="TUX339" s="349"/>
      <c r="TUY339" s="349"/>
      <c r="TUZ339" s="349"/>
      <c r="TVA339" s="349"/>
      <c r="TVB339" s="349"/>
      <c r="TVC339" s="349"/>
      <c r="TVD339" s="349"/>
      <c r="TVE339" s="349"/>
      <c r="TVF339" s="349"/>
      <c r="TVG339" s="349"/>
      <c r="TVH339" s="349"/>
      <c r="TVI339" s="349"/>
      <c r="TVJ339" s="349"/>
      <c r="TVK339" s="349"/>
      <c r="TVL339" s="349"/>
      <c r="TVM339" s="349"/>
      <c r="TVN339" s="349"/>
      <c r="TVO339" s="349"/>
      <c r="TVP339" s="349"/>
      <c r="TVQ339" s="349"/>
      <c r="TVR339" s="349"/>
      <c r="TVS339" s="349"/>
      <c r="TVT339" s="349"/>
      <c r="TVU339" s="349"/>
      <c r="TVV339" s="349"/>
      <c r="TVW339" s="349"/>
      <c r="TVX339" s="349"/>
      <c r="TVY339" s="349"/>
      <c r="TVZ339" s="349"/>
      <c r="TWA339" s="349"/>
      <c r="TWB339" s="349"/>
      <c r="TWC339" s="349"/>
      <c r="TWD339" s="349"/>
      <c r="TWE339" s="349"/>
      <c r="TWF339" s="349"/>
      <c r="TWG339" s="349"/>
      <c r="TWH339" s="349"/>
      <c r="TWI339" s="349"/>
      <c r="TWJ339" s="349"/>
      <c r="TWK339" s="349"/>
      <c r="TWL339" s="349"/>
      <c r="TWM339" s="349"/>
      <c r="TWN339" s="349"/>
      <c r="TWO339" s="349"/>
      <c r="TWP339" s="349"/>
      <c r="TWQ339" s="349"/>
      <c r="TWR339" s="349"/>
      <c r="TWS339" s="349"/>
      <c r="TWT339" s="349"/>
      <c r="TWU339" s="349"/>
      <c r="TWV339" s="349"/>
      <c r="TWW339" s="349"/>
      <c r="TWX339" s="349"/>
      <c r="TWY339" s="349"/>
      <c r="TWZ339" s="349"/>
      <c r="TXA339" s="349"/>
      <c r="TXB339" s="349"/>
      <c r="TXC339" s="349"/>
      <c r="TXD339" s="349"/>
      <c r="TXE339" s="349"/>
      <c r="TXF339" s="349"/>
      <c r="TXG339" s="349"/>
      <c r="TXH339" s="349"/>
      <c r="TXI339" s="349"/>
      <c r="TXJ339" s="349"/>
      <c r="TXK339" s="349"/>
      <c r="TXL339" s="349"/>
      <c r="TXM339" s="349"/>
      <c r="TXN339" s="349"/>
      <c r="TXO339" s="349"/>
      <c r="TXP339" s="349"/>
      <c r="TXQ339" s="349"/>
      <c r="TXR339" s="349"/>
      <c r="TXS339" s="349"/>
      <c r="TXT339" s="349"/>
      <c r="TXU339" s="349"/>
      <c r="TXV339" s="349"/>
      <c r="TXW339" s="349"/>
      <c r="TXX339" s="349"/>
      <c r="TXY339" s="349"/>
      <c r="TXZ339" s="349"/>
      <c r="TYA339" s="349"/>
      <c r="TYB339" s="349"/>
      <c r="TYC339" s="349"/>
      <c r="TYD339" s="349"/>
      <c r="TYE339" s="349"/>
      <c r="TYF339" s="349"/>
      <c r="TYG339" s="349"/>
      <c r="TYH339" s="349"/>
      <c r="TYI339" s="349"/>
      <c r="TYJ339" s="349"/>
      <c r="TYK339" s="349"/>
      <c r="TYL339" s="349"/>
      <c r="TYM339" s="349"/>
      <c r="TYN339" s="349"/>
      <c r="TYO339" s="349"/>
      <c r="TYP339" s="349"/>
      <c r="TYQ339" s="349"/>
      <c r="TYR339" s="349"/>
      <c r="TYS339" s="349"/>
      <c r="TYT339" s="349"/>
      <c r="TYU339" s="349"/>
      <c r="TYV339" s="349"/>
      <c r="TYW339" s="349"/>
      <c r="TYX339" s="349"/>
      <c r="TYY339" s="349"/>
      <c r="TYZ339" s="349"/>
      <c r="TZA339" s="349"/>
      <c r="TZB339" s="349"/>
      <c r="TZC339" s="349"/>
      <c r="TZD339" s="349"/>
      <c r="TZE339" s="349"/>
      <c r="TZF339" s="349"/>
      <c r="TZG339" s="349"/>
      <c r="TZH339" s="349"/>
      <c r="TZI339" s="349"/>
      <c r="TZJ339" s="349"/>
      <c r="TZK339" s="349"/>
      <c r="TZL339" s="349"/>
      <c r="TZM339" s="349"/>
      <c r="TZN339" s="349"/>
      <c r="TZO339" s="349"/>
      <c r="TZP339" s="349"/>
      <c r="TZQ339" s="349"/>
      <c r="TZR339" s="349"/>
      <c r="TZS339" s="349"/>
      <c r="TZT339" s="349"/>
      <c r="TZU339" s="349"/>
      <c r="TZV339" s="349"/>
      <c r="TZW339" s="349"/>
      <c r="TZX339" s="349"/>
      <c r="TZY339" s="349"/>
      <c r="TZZ339" s="349"/>
      <c r="UAA339" s="349"/>
      <c r="UAB339" s="349"/>
      <c r="UAC339" s="349"/>
      <c r="UAD339" s="349"/>
      <c r="UAE339" s="349"/>
      <c r="UAF339" s="349"/>
      <c r="UAG339" s="349"/>
      <c r="UAH339" s="349"/>
      <c r="UAI339" s="349"/>
      <c r="UAJ339" s="349"/>
      <c r="UAK339" s="349"/>
      <c r="UAL339" s="349"/>
      <c r="UAM339" s="349"/>
      <c r="UAN339" s="349"/>
      <c r="UAO339" s="349"/>
      <c r="UAP339" s="349"/>
      <c r="UAQ339" s="349"/>
      <c r="UAR339" s="349"/>
      <c r="UAS339" s="349"/>
      <c r="UAT339" s="349"/>
      <c r="UAU339" s="349"/>
      <c r="UAV339" s="349"/>
      <c r="UAW339" s="349"/>
      <c r="UAX339" s="349"/>
      <c r="UAY339" s="349"/>
      <c r="UAZ339" s="349"/>
      <c r="UBA339" s="349"/>
      <c r="UBB339" s="349"/>
      <c r="UBC339" s="349"/>
      <c r="UBD339" s="349"/>
      <c r="UBE339" s="349"/>
      <c r="UBF339" s="349"/>
      <c r="UBG339" s="349"/>
      <c r="UBH339" s="349"/>
      <c r="UBI339" s="349"/>
      <c r="UBJ339" s="349"/>
      <c r="UBK339" s="349"/>
      <c r="UBL339" s="349"/>
      <c r="UBM339" s="349"/>
      <c r="UBN339" s="349"/>
      <c r="UBO339" s="349"/>
      <c r="UBP339" s="349"/>
      <c r="UBQ339" s="349"/>
      <c r="UBR339" s="349"/>
      <c r="UBS339" s="349"/>
      <c r="UBT339" s="349"/>
      <c r="UBU339" s="349"/>
      <c r="UBV339" s="349"/>
      <c r="UBW339" s="349"/>
      <c r="UBX339" s="349"/>
      <c r="UBY339" s="349"/>
      <c r="UBZ339" s="349"/>
      <c r="UCA339" s="349"/>
      <c r="UCB339" s="349"/>
      <c r="UCC339" s="349"/>
      <c r="UCD339" s="349"/>
      <c r="UCE339" s="349"/>
      <c r="UCF339" s="349"/>
      <c r="UCG339" s="349"/>
      <c r="UCH339" s="349"/>
      <c r="UCI339" s="349"/>
      <c r="UCJ339" s="349"/>
      <c r="UCK339" s="349"/>
      <c r="UCL339" s="349"/>
      <c r="UCM339" s="349"/>
      <c r="UCN339" s="349"/>
      <c r="UCO339" s="349"/>
      <c r="UCP339" s="349"/>
      <c r="UCQ339" s="349"/>
      <c r="UCR339" s="349"/>
      <c r="UCS339" s="349"/>
      <c r="UCT339" s="349"/>
      <c r="UCU339" s="349"/>
      <c r="UCV339" s="349"/>
      <c r="UCW339" s="349"/>
      <c r="UCX339" s="349"/>
      <c r="UCY339" s="349"/>
      <c r="UCZ339" s="349"/>
      <c r="UDA339" s="349"/>
      <c r="UDB339" s="349"/>
      <c r="UDC339" s="349"/>
      <c r="UDD339" s="349"/>
      <c r="UDE339" s="349"/>
      <c r="UDF339" s="349"/>
      <c r="UDG339" s="349"/>
      <c r="UDH339" s="349"/>
      <c r="UDI339" s="349"/>
      <c r="UDJ339" s="349"/>
      <c r="UDK339" s="349"/>
      <c r="UDL339" s="349"/>
      <c r="UDM339" s="349"/>
      <c r="UDN339" s="349"/>
      <c r="UDO339" s="349"/>
      <c r="UDP339" s="349"/>
      <c r="UDQ339" s="349"/>
      <c r="UDR339" s="349"/>
      <c r="UDS339" s="349"/>
      <c r="UDT339" s="349"/>
      <c r="UDU339" s="349"/>
      <c r="UDV339" s="349"/>
      <c r="UDW339" s="349"/>
      <c r="UDX339" s="349"/>
      <c r="UDY339" s="349"/>
      <c r="UDZ339" s="349"/>
      <c r="UEA339" s="349"/>
      <c r="UEB339" s="349"/>
      <c r="UEC339" s="349"/>
      <c r="UED339" s="349"/>
      <c r="UEE339" s="349"/>
      <c r="UEF339" s="349"/>
      <c r="UEG339" s="349"/>
      <c r="UEH339" s="349"/>
      <c r="UEI339" s="349"/>
      <c r="UEJ339" s="349"/>
      <c r="UEK339" s="349"/>
      <c r="UEL339" s="349"/>
      <c r="UEM339" s="349"/>
      <c r="UEN339" s="349"/>
      <c r="UEO339" s="349"/>
      <c r="UEP339" s="349"/>
      <c r="UEQ339" s="349"/>
      <c r="UER339" s="349"/>
      <c r="UES339" s="349"/>
      <c r="UET339" s="349"/>
      <c r="UEU339" s="349"/>
      <c r="UEV339" s="349"/>
      <c r="UEW339" s="349"/>
      <c r="UEX339" s="349"/>
      <c r="UEY339" s="349"/>
      <c r="UEZ339" s="349"/>
      <c r="UFA339" s="349"/>
      <c r="UFB339" s="349"/>
      <c r="UFC339" s="349"/>
      <c r="UFD339" s="349"/>
      <c r="UFE339" s="349"/>
      <c r="UFF339" s="349"/>
      <c r="UFG339" s="349"/>
      <c r="UFH339" s="349"/>
      <c r="UFI339" s="349"/>
      <c r="UFJ339" s="349"/>
      <c r="UFK339" s="349"/>
      <c r="UFL339" s="349"/>
      <c r="UFM339" s="349"/>
      <c r="UFN339" s="349"/>
      <c r="UFO339" s="349"/>
      <c r="UFP339" s="349"/>
      <c r="UFQ339" s="349"/>
      <c r="UFR339" s="349"/>
      <c r="UFS339" s="349"/>
      <c r="UFT339" s="349"/>
      <c r="UFU339" s="349"/>
      <c r="UFV339" s="349"/>
      <c r="UFW339" s="349"/>
      <c r="UFX339" s="349"/>
      <c r="UFY339" s="349"/>
      <c r="UFZ339" s="349"/>
      <c r="UGA339" s="349"/>
      <c r="UGB339" s="349"/>
      <c r="UGC339" s="349"/>
      <c r="UGD339" s="349"/>
      <c r="UGE339" s="349"/>
      <c r="UGF339" s="349"/>
      <c r="UGG339" s="349"/>
      <c r="UGH339" s="349"/>
      <c r="UGI339" s="349"/>
      <c r="UGJ339" s="349"/>
      <c r="UGK339" s="349"/>
      <c r="UGL339" s="349"/>
      <c r="UGM339" s="349"/>
      <c r="UGN339" s="349"/>
      <c r="UGO339" s="349"/>
      <c r="UGP339" s="349"/>
      <c r="UGQ339" s="349"/>
      <c r="UGR339" s="349"/>
      <c r="UGS339" s="349"/>
      <c r="UGT339" s="349"/>
      <c r="UGU339" s="349"/>
      <c r="UGV339" s="349"/>
      <c r="UGW339" s="349"/>
      <c r="UGX339" s="349"/>
      <c r="UGY339" s="349"/>
      <c r="UGZ339" s="349"/>
      <c r="UHA339" s="349"/>
      <c r="UHB339" s="349"/>
      <c r="UHC339" s="349"/>
      <c r="UHD339" s="349"/>
      <c r="UHE339" s="349"/>
      <c r="UHF339" s="349"/>
      <c r="UHG339" s="349"/>
      <c r="UHH339" s="349"/>
      <c r="UHI339" s="349"/>
      <c r="UHJ339" s="349"/>
      <c r="UHK339" s="349"/>
      <c r="UHL339" s="349"/>
      <c r="UHM339" s="349"/>
      <c r="UHN339" s="349"/>
      <c r="UHO339" s="349"/>
      <c r="UHP339" s="349"/>
      <c r="UHQ339" s="349"/>
      <c r="UHR339" s="349"/>
      <c r="UHS339" s="349"/>
      <c r="UHT339" s="349"/>
      <c r="UHU339" s="349"/>
      <c r="UHV339" s="349"/>
      <c r="UHW339" s="349"/>
      <c r="UHX339" s="349"/>
      <c r="UHY339" s="349"/>
      <c r="UHZ339" s="349"/>
      <c r="UIA339" s="349"/>
      <c r="UIB339" s="349"/>
      <c r="UIC339" s="349"/>
      <c r="UID339" s="349"/>
      <c r="UIE339" s="349"/>
      <c r="UIF339" s="349"/>
      <c r="UIG339" s="349"/>
      <c r="UIH339" s="349"/>
      <c r="UII339" s="349"/>
      <c r="UIJ339" s="349"/>
      <c r="UIK339" s="349"/>
      <c r="UIL339" s="349"/>
      <c r="UIM339" s="349"/>
      <c r="UIN339" s="349"/>
      <c r="UIO339" s="349"/>
      <c r="UIP339" s="349"/>
      <c r="UIQ339" s="349"/>
      <c r="UIR339" s="349"/>
      <c r="UIS339" s="349"/>
      <c r="UIT339" s="349"/>
      <c r="UIU339" s="349"/>
      <c r="UIV339" s="349"/>
      <c r="UIW339" s="349"/>
      <c r="UIX339" s="349"/>
      <c r="UIY339" s="349"/>
      <c r="UIZ339" s="349"/>
      <c r="UJA339" s="349"/>
      <c r="UJB339" s="349"/>
      <c r="UJC339" s="349"/>
      <c r="UJD339" s="349"/>
      <c r="UJE339" s="349"/>
      <c r="UJF339" s="349"/>
      <c r="UJG339" s="349"/>
      <c r="UJH339" s="349"/>
      <c r="UJI339" s="349"/>
      <c r="UJJ339" s="349"/>
      <c r="UJK339" s="349"/>
      <c r="UJL339" s="349"/>
      <c r="UJM339" s="349"/>
      <c r="UJN339" s="349"/>
      <c r="UJO339" s="349"/>
      <c r="UJP339" s="349"/>
      <c r="UJQ339" s="349"/>
      <c r="UJR339" s="349"/>
      <c r="UJS339" s="349"/>
      <c r="UJT339" s="349"/>
      <c r="UJU339" s="349"/>
      <c r="UJV339" s="349"/>
      <c r="UJW339" s="349"/>
      <c r="UJX339" s="349"/>
      <c r="UJY339" s="349"/>
      <c r="UJZ339" s="349"/>
      <c r="UKA339" s="349"/>
      <c r="UKB339" s="349"/>
      <c r="UKC339" s="349"/>
      <c r="UKD339" s="349"/>
      <c r="UKE339" s="349"/>
      <c r="UKF339" s="349"/>
      <c r="UKG339" s="349"/>
      <c r="UKH339" s="349"/>
      <c r="UKI339" s="349"/>
      <c r="UKJ339" s="349"/>
      <c r="UKK339" s="349"/>
      <c r="UKL339" s="349"/>
      <c r="UKM339" s="349"/>
      <c r="UKN339" s="349"/>
      <c r="UKO339" s="349"/>
      <c r="UKP339" s="349"/>
      <c r="UKQ339" s="349"/>
      <c r="UKR339" s="349"/>
      <c r="UKS339" s="349"/>
      <c r="UKT339" s="349"/>
      <c r="UKU339" s="349"/>
      <c r="UKV339" s="349"/>
      <c r="UKW339" s="349"/>
      <c r="UKX339" s="349"/>
      <c r="UKY339" s="349"/>
      <c r="UKZ339" s="349"/>
      <c r="ULA339" s="349"/>
      <c r="ULB339" s="349"/>
      <c r="ULC339" s="349"/>
      <c r="ULD339" s="349"/>
      <c r="ULE339" s="349"/>
      <c r="ULF339" s="349"/>
      <c r="ULG339" s="349"/>
      <c r="ULH339" s="349"/>
      <c r="ULI339" s="349"/>
      <c r="ULJ339" s="349"/>
      <c r="ULK339" s="349"/>
      <c r="ULL339" s="349"/>
      <c r="ULM339" s="349"/>
      <c r="ULN339" s="349"/>
      <c r="ULO339" s="349"/>
      <c r="ULP339" s="349"/>
      <c r="ULQ339" s="349"/>
      <c r="ULR339" s="349"/>
      <c r="ULS339" s="349"/>
      <c r="ULT339" s="349"/>
      <c r="ULU339" s="349"/>
      <c r="ULV339" s="349"/>
      <c r="ULW339" s="349"/>
      <c r="ULX339" s="349"/>
      <c r="ULY339" s="349"/>
      <c r="ULZ339" s="349"/>
      <c r="UMA339" s="349"/>
      <c r="UMB339" s="349"/>
      <c r="UMC339" s="349"/>
      <c r="UMD339" s="349"/>
      <c r="UME339" s="349"/>
      <c r="UMF339" s="349"/>
      <c r="UMG339" s="349"/>
      <c r="UMH339" s="349"/>
      <c r="UMI339" s="349"/>
      <c r="UMJ339" s="349"/>
      <c r="UMK339" s="349"/>
      <c r="UML339" s="349"/>
      <c r="UMM339" s="349"/>
      <c r="UMN339" s="349"/>
      <c r="UMO339" s="349"/>
      <c r="UMP339" s="349"/>
      <c r="UMQ339" s="349"/>
      <c r="UMR339" s="349"/>
      <c r="UMS339" s="349"/>
      <c r="UMT339" s="349"/>
      <c r="UMU339" s="349"/>
      <c r="UMV339" s="349"/>
      <c r="UMW339" s="349"/>
      <c r="UMX339" s="349"/>
      <c r="UMY339" s="349"/>
      <c r="UMZ339" s="349"/>
      <c r="UNA339" s="349"/>
      <c r="UNB339" s="349"/>
      <c r="UNC339" s="349"/>
      <c r="UND339" s="349"/>
      <c r="UNE339" s="349"/>
      <c r="UNF339" s="349"/>
      <c r="UNG339" s="349"/>
      <c r="UNH339" s="349"/>
      <c r="UNI339" s="349"/>
      <c r="UNJ339" s="349"/>
      <c r="UNK339" s="349"/>
      <c r="UNL339" s="349"/>
      <c r="UNM339" s="349"/>
      <c r="UNN339" s="349"/>
      <c r="UNO339" s="349"/>
      <c r="UNP339" s="349"/>
      <c r="UNQ339" s="349"/>
      <c r="UNR339" s="349"/>
      <c r="UNS339" s="349"/>
      <c r="UNT339" s="349"/>
      <c r="UNU339" s="349"/>
      <c r="UNV339" s="349"/>
      <c r="UNW339" s="349"/>
      <c r="UNX339" s="349"/>
      <c r="UNY339" s="349"/>
      <c r="UNZ339" s="349"/>
      <c r="UOA339" s="349"/>
      <c r="UOB339" s="349"/>
      <c r="UOC339" s="349"/>
      <c r="UOD339" s="349"/>
      <c r="UOE339" s="349"/>
      <c r="UOF339" s="349"/>
      <c r="UOG339" s="349"/>
      <c r="UOH339" s="349"/>
      <c r="UOI339" s="349"/>
      <c r="UOJ339" s="349"/>
      <c r="UOK339" s="349"/>
      <c r="UOL339" s="349"/>
      <c r="UOM339" s="349"/>
      <c r="UON339" s="349"/>
      <c r="UOO339" s="349"/>
      <c r="UOP339" s="349"/>
      <c r="UOQ339" s="349"/>
      <c r="UOR339" s="349"/>
      <c r="UOS339" s="349"/>
      <c r="UOT339" s="349"/>
      <c r="UOU339" s="349"/>
      <c r="UOV339" s="349"/>
      <c r="UOW339" s="349"/>
      <c r="UOX339" s="349"/>
      <c r="UOY339" s="349"/>
      <c r="UOZ339" s="349"/>
      <c r="UPA339" s="349"/>
      <c r="UPB339" s="349"/>
      <c r="UPC339" s="349"/>
      <c r="UPD339" s="349"/>
      <c r="UPE339" s="349"/>
      <c r="UPF339" s="349"/>
      <c r="UPG339" s="349"/>
      <c r="UPH339" s="349"/>
      <c r="UPI339" s="349"/>
      <c r="UPJ339" s="349"/>
      <c r="UPK339" s="349"/>
      <c r="UPL339" s="349"/>
      <c r="UPM339" s="349"/>
      <c r="UPN339" s="349"/>
      <c r="UPO339" s="349"/>
      <c r="UPP339" s="349"/>
      <c r="UPQ339" s="349"/>
      <c r="UPR339" s="349"/>
      <c r="UPS339" s="349"/>
      <c r="UPT339" s="349"/>
      <c r="UPU339" s="349"/>
      <c r="UPV339" s="349"/>
      <c r="UPW339" s="349"/>
      <c r="UPX339" s="349"/>
      <c r="UPY339" s="349"/>
      <c r="UPZ339" s="349"/>
      <c r="UQA339" s="349"/>
      <c r="UQB339" s="349"/>
      <c r="UQC339" s="349"/>
      <c r="UQD339" s="349"/>
      <c r="UQE339" s="349"/>
      <c r="UQF339" s="349"/>
      <c r="UQG339" s="349"/>
      <c r="UQH339" s="349"/>
      <c r="UQI339" s="349"/>
      <c r="UQJ339" s="349"/>
      <c r="UQK339" s="349"/>
      <c r="UQL339" s="349"/>
      <c r="UQM339" s="349"/>
      <c r="UQN339" s="349"/>
      <c r="UQO339" s="349"/>
      <c r="UQP339" s="349"/>
      <c r="UQQ339" s="349"/>
      <c r="UQR339" s="349"/>
      <c r="UQS339" s="349"/>
      <c r="UQT339" s="349"/>
      <c r="UQU339" s="349"/>
      <c r="UQV339" s="349"/>
      <c r="UQW339" s="349"/>
      <c r="UQX339" s="349"/>
      <c r="UQY339" s="349"/>
      <c r="UQZ339" s="349"/>
      <c r="URA339" s="349"/>
      <c r="URB339" s="349"/>
      <c r="URC339" s="349"/>
      <c r="URD339" s="349"/>
      <c r="URE339" s="349"/>
      <c r="URF339" s="349"/>
      <c r="URG339" s="349"/>
      <c r="URH339" s="349"/>
      <c r="URI339" s="349"/>
      <c r="URJ339" s="349"/>
      <c r="URK339" s="349"/>
      <c r="URL339" s="349"/>
      <c r="URM339" s="349"/>
      <c r="URN339" s="349"/>
      <c r="URO339" s="349"/>
      <c r="URP339" s="349"/>
      <c r="URQ339" s="349"/>
      <c r="URR339" s="349"/>
      <c r="URS339" s="349"/>
      <c r="URT339" s="349"/>
      <c r="URU339" s="349"/>
      <c r="URV339" s="349"/>
      <c r="URW339" s="349"/>
      <c r="URX339" s="349"/>
      <c r="URY339" s="349"/>
      <c r="URZ339" s="349"/>
      <c r="USA339" s="349"/>
      <c r="USB339" s="349"/>
      <c r="USC339" s="349"/>
      <c r="USD339" s="349"/>
      <c r="USE339" s="349"/>
      <c r="USF339" s="349"/>
      <c r="USG339" s="349"/>
      <c r="USH339" s="349"/>
      <c r="USI339" s="349"/>
      <c r="USJ339" s="349"/>
      <c r="USK339" s="349"/>
      <c r="USL339" s="349"/>
      <c r="USM339" s="349"/>
      <c r="USN339" s="349"/>
      <c r="USO339" s="349"/>
      <c r="USP339" s="349"/>
      <c r="USQ339" s="349"/>
      <c r="USR339" s="349"/>
      <c r="USS339" s="349"/>
      <c r="UST339" s="349"/>
      <c r="USU339" s="349"/>
      <c r="USV339" s="349"/>
      <c r="USW339" s="349"/>
      <c r="USX339" s="349"/>
      <c r="USY339" s="349"/>
      <c r="USZ339" s="349"/>
      <c r="UTA339" s="349"/>
      <c r="UTB339" s="349"/>
      <c r="UTC339" s="349"/>
      <c r="UTD339" s="349"/>
      <c r="UTE339" s="349"/>
      <c r="UTF339" s="349"/>
      <c r="UTG339" s="349"/>
      <c r="UTH339" s="349"/>
      <c r="UTI339" s="349"/>
      <c r="UTJ339" s="349"/>
      <c r="UTK339" s="349"/>
      <c r="UTL339" s="349"/>
      <c r="UTM339" s="349"/>
      <c r="UTN339" s="349"/>
      <c r="UTO339" s="349"/>
      <c r="UTP339" s="349"/>
      <c r="UTQ339" s="349"/>
      <c r="UTR339" s="349"/>
      <c r="UTS339" s="349"/>
      <c r="UTT339" s="349"/>
      <c r="UTU339" s="349"/>
      <c r="UTV339" s="349"/>
      <c r="UTW339" s="349"/>
      <c r="UTX339" s="349"/>
      <c r="UTY339" s="349"/>
      <c r="UTZ339" s="349"/>
      <c r="UUA339" s="349"/>
      <c r="UUB339" s="349"/>
      <c r="UUC339" s="349"/>
      <c r="UUD339" s="349"/>
      <c r="UUE339" s="349"/>
      <c r="UUF339" s="349"/>
      <c r="UUG339" s="349"/>
      <c r="UUH339" s="349"/>
      <c r="UUI339" s="349"/>
      <c r="UUJ339" s="349"/>
      <c r="UUK339" s="349"/>
      <c r="UUL339" s="349"/>
      <c r="UUM339" s="349"/>
      <c r="UUN339" s="349"/>
      <c r="UUO339" s="349"/>
      <c r="UUP339" s="349"/>
      <c r="UUQ339" s="349"/>
      <c r="UUR339" s="349"/>
      <c r="UUS339" s="349"/>
      <c r="UUT339" s="349"/>
      <c r="UUU339" s="349"/>
      <c r="UUV339" s="349"/>
      <c r="UUW339" s="349"/>
      <c r="UUX339" s="349"/>
      <c r="UUY339" s="349"/>
      <c r="UUZ339" s="349"/>
      <c r="UVA339" s="349"/>
      <c r="UVB339" s="349"/>
      <c r="UVC339" s="349"/>
      <c r="UVD339" s="349"/>
      <c r="UVE339" s="349"/>
      <c r="UVF339" s="349"/>
      <c r="UVG339" s="349"/>
      <c r="UVH339" s="349"/>
      <c r="UVI339" s="349"/>
      <c r="UVJ339" s="349"/>
      <c r="UVK339" s="349"/>
      <c r="UVL339" s="349"/>
      <c r="UVM339" s="349"/>
      <c r="UVN339" s="349"/>
      <c r="UVO339" s="349"/>
      <c r="UVP339" s="349"/>
      <c r="UVQ339" s="349"/>
      <c r="UVR339" s="349"/>
      <c r="UVS339" s="349"/>
      <c r="UVT339" s="349"/>
      <c r="UVU339" s="349"/>
      <c r="UVV339" s="349"/>
      <c r="UVW339" s="349"/>
      <c r="UVX339" s="349"/>
      <c r="UVY339" s="349"/>
      <c r="UVZ339" s="349"/>
      <c r="UWA339" s="349"/>
      <c r="UWB339" s="349"/>
      <c r="UWC339" s="349"/>
      <c r="UWD339" s="349"/>
      <c r="UWE339" s="349"/>
      <c r="UWF339" s="349"/>
      <c r="UWG339" s="349"/>
      <c r="UWH339" s="349"/>
      <c r="UWI339" s="349"/>
      <c r="UWJ339" s="349"/>
      <c r="UWK339" s="349"/>
      <c r="UWL339" s="349"/>
      <c r="UWM339" s="349"/>
      <c r="UWN339" s="349"/>
      <c r="UWO339" s="349"/>
      <c r="UWP339" s="349"/>
      <c r="UWQ339" s="349"/>
      <c r="UWR339" s="349"/>
      <c r="UWS339" s="349"/>
      <c r="UWT339" s="349"/>
      <c r="UWU339" s="349"/>
      <c r="UWV339" s="349"/>
      <c r="UWW339" s="349"/>
      <c r="UWX339" s="349"/>
      <c r="UWY339" s="349"/>
      <c r="UWZ339" s="349"/>
      <c r="UXA339" s="349"/>
      <c r="UXB339" s="349"/>
      <c r="UXC339" s="349"/>
      <c r="UXD339" s="349"/>
      <c r="UXE339" s="349"/>
      <c r="UXF339" s="349"/>
      <c r="UXG339" s="349"/>
      <c r="UXH339" s="349"/>
      <c r="UXI339" s="349"/>
      <c r="UXJ339" s="349"/>
      <c r="UXK339" s="349"/>
      <c r="UXL339" s="349"/>
      <c r="UXM339" s="349"/>
      <c r="UXN339" s="349"/>
      <c r="UXO339" s="349"/>
      <c r="UXP339" s="349"/>
      <c r="UXQ339" s="349"/>
      <c r="UXR339" s="349"/>
      <c r="UXS339" s="349"/>
      <c r="UXT339" s="349"/>
      <c r="UXU339" s="349"/>
      <c r="UXV339" s="349"/>
      <c r="UXW339" s="349"/>
      <c r="UXX339" s="349"/>
      <c r="UXY339" s="349"/>
      <c r="UXZ339" s="349"/>
      <c r="UYA339" s="349"/>
      <c r="UYB339" s="349"/>
      <c r="UYC339" s="349"/>
      <c r="UYD339" s="349"/>
      <c r="UYE339" s="349"/>
      <c r="UYF339" s="349"/>
      <c r="UYG339" s="349"/>
      <c r="UYH339" s="349"/>
      <c r="UYI339" s="349"/>
      <c r="UYJ339" s="349"/>
      <c r="UYK339" s="349"/>
      <c r="UYL339" s="349"/>
      <c r="UYM339" s="349"/>
      <c r="UYN339" s="349"/>
      <c r="UYO339" s="349"/>
      <c r="UYP339" s="349"/>
      <c r="UYQ339" s="349"/>
      <c r="UYR339" s="349"/>
      <c r="UYS339" s="349"/>
      <c r="UYT339" s="349"/>
      <c r="UYU339" s="349"/>
      <c r="UYV339" s="349"/>
      <c r="UYW339" s="349"/>
      <c r="UYX339" s="349"/>
      <c r="UYY339" s="349"/>
      <c r="UYZ339" s="349"/>
      <c r="UZA339" s="349"/>
      <c r="UZB339" s="349"/>
      <c r="UZC339" s="349"/>
      <c r="UZD339" s="349"/>
      <c r="UZE339" s="349"/>
      <c r="UZF339" s="349"/>
      <c r="UZG339" s="349"/>
      <c r="UZH339" s="349"/>
      <c r="UZI339" s="349"/>
      <c r="UZJ339" s="349"/>
      <c r="UZK339" s="349"/>
      <c r="UZL339" s="349"/>
      <c r="UZM339" s="349"/>
      <c r="UZN339" s="349"/>
      <c r="UZO339" s="349"/>
      <c r="UZP339" s="349"/>
      <c r="UZQ339" s="349"/>
      <c r="UZR339" s="349"/>
      <c r="UZS339" s="349"/>
      <c r="UZT339" s="349"/>
      <c r="UZU339" s="349"/>
      <c r="UZV339" s="349"/>
      <c r="UZW339" s="349"/>
      <c r="UZX339" s="349"/>
      <c r="UZY339" s="349"/>
      <c r="UZZ339" s="349"/>
      <c r="VAA339" s="349"/>
      <c r="VAB339" s="349"/>
      <c r="VAC339" s="349"/>
      <c r="VAD339" s="349"/>
      <c r="VAE339" s="349"/>
      <c r="VAF339" s="349"/>
      <c r="VAG339" s="349"/>
      <c r="VAH339" s="349"/>
      <c r="VAI339" s="349"/>
      <c r="VAJ339" s="349"/>
      <c r="VAK339" s="349"/>
      <c r="VAL339" s="349"/>
      <c r="VAM339" s="349"/>
      <c r="VAN339" s="349"/>
      <c r="VAO339" s="349"/>
      <c r="VAP339" s="349"/>
      <c r="VAQ339" s="349"/>
      <c r="VAR339" s="349"/>
      <c r="VAS339" s="349"/>
      <c r="VAT339" s="349"/>
      <c r="VAU339" s="349"/>
      <c r="VAV339" s="349"/>
      <c r="VAW339" s="349"/>
      <c r="VAX339" s="349"/>
      <c r="VAY339" s="349"/>
      <c r="VAZ339" s="349"/>
      <c r="VBA339" s="349"/>
      <c r="VBB339" s="349"/>
      <c r="VBC339" s="349"/>
      <c r="VBD339" s="349"/>
      <c r="VBE339" s="349"/>
      <c r="VBF339" s="349"/>
      <c r="VBG339" s="349"/>
      <c r="VBH339" s="349"/>
      <c r="VBI339" s="349"/>
      <c r="VBJ339" s="349"/>
      <c r="VBK339" s="349"/>
      <c r="VBL339" s="349"/>
      <c r="VBM339" s="349"/>
      <c r="VBN339" s="349"/>
      <c r="VBO339" s="349"/>
      <c r="VBP339" s="349"/>
      <c r="VBQ339" s="349"/>
      <c r="VBR339" s="349"/>
      <c r="VBS339" s="349"/>
      <c r="VBT339" s="349"/>
      <c r="VBU339" s="349"/>
      <c r="VBV339" s="349"/>
      <c r="VBW339" s="349"/>
      <c r="VBX339" s="349"/>
      <c r="VBY339" s="349"/>
      <c r="VBZ339" s="349"/>
      <c r="VCA339" s="349"/>
      <c r="VCB339" s="349"/>
      <c r="VCC339" s="349"/>
      <c r="VCD339" s="349"/>
      <c r="VCE339" s="349"/>
      <c r="VCF339" s="349"/>
      <c r="VCG339" s="349"/>
      <c r="VCH339" s="349"/>
      <c r="VCI339" s="349"/>
      <c r="VCJ339" s="349"/>
      <c r="VCK339" s="349"/>
      <c r="VCL339" s="349"/>
      <c r="VCM339" s="349"/>
      <c r="VCN339" s="349"/>
      <c r="VCO339" s="349"/>
      <c r="VCP339" s="349"/>
      <c r="VCQ339" s="349"/>
      <c r="VCR339" s="349"/>
      <c r="VCS339" s="349"/>
      <c r="VCT339" s="349"/>
      <c r="VCU339" s="349"/>
      <c r="VCV339" s="349"/>
      <c r="VCW339" s="349"/>
      <c r="VCX339" s="349"/>
      <c r="VCY339" s="349"/>
      <c r="VCZ339" s="349"/>
      <c r="VDA339" s="349"/>
      <c r="VDB339" s="349"/>
      <c r="VDC339" s="349"/>
      <c r="VDD339" s="349"/>
      <c r="VDE339" s="349"/>
      <c r="VDF339" s="349"/>
      <c r="VDG339" s="349"/>
      <c r="VDH339" s="349"/>
      <c r="VDI339" s="349"/>
      <c r="VDJ339" s="349"/>
      <c r="VDK339" s="349"/>
      <c r="VDL339" s="349"/>
      <c r="VDM339" s="349"/>
      <c r="VDN339" s="349"/>
      <c r="VDO339" s="349"/>
      <c r="VDP339" s="349"/>
      <c r="VDQ339" s="349"/>
      <c r="VDR339" s="349"/>
      <c r="VDS339" s="349"/>
      <c r="VDT339" s="349"/>
      <c r="VDU339" s="349"/>
      <c r="VDV339" s="349"/>
      <c r="VDW339" s="349"/>
      <c r="VDX339" s="349"/>
      <c r="VDY339" s="349"/>
      <c r="VDZ339" s="349"/>
      <c r="VEA339" s="349"/>
      <c r="VEB339" s="349"/>
      <c r="VEC339" s="349"/>
      <c r="VED339" s="349"/>
      <c r="VEE339" s="349"/>
      <c r="VEF339" s="349"/>
      <c r="VEG339" s="349"/>
      <c r="VEH339" s="349"/>
      <c r="VEI339" s="349"/>
      <c r="VEJ339" s="349"/>
      <c r="VEK339" s="349"/>
      <c r="VEL339" s="349"/>
      <c r="VEM339" s="349"/>
      <c r="VEN339" s="349"/>
      <c r="VEO339" s="349"/>
      <c r="VEP339" s="349"/>
      <c r="VEQ339" s="349"/>
      <c r="VER339" s="349"/>
      <c r="VES339" s="349"/>
      <c r="VET339" s="349"/>
      <c r="VEU339" s="349"/>
      <c r="VEV339" s="349"/>
      <c r="VEW339" s="349"/>
      <c r="VEX339" s="349"/>
      <c r="VEY339" s="349"/>
      <c r="VEZ339" s="349"/>
      <c r="VFA339" s="349"/>
      <c r="VFB339" s="349"/>
      <c r="VFC339" s="349"/>
      <c r="VFD339" s="349"/>
      <c r="VFE339" s="349"/>
      <c r="VFF339" s="349"/>
      <c r="VFG339" s="349"/>
      <c r="VFH339" s="349"/>
      <c r="VFI339" s="349"/>
      <c r="VFJ339" s="349"/>
      <c r="VFK339" s="349"/>
      <c r="VFL339" s="349"/>
      <c r="VFM339" s="349"/>
      <c r="VFN339" s="349"/>
      <c r="VFO339" s="349"/>
      <c r="VFP339" s="349"/>
      <c r="VFQ339" s="349"/>
      <c r="VFR339" s="349"/>
      <c r="VFS339" s="349"/>
      <c r="VFT339" s="349"/>
      <c r="VFU339" s="349"/>
      <c r="VFV339" s="349"/>
      <c r="VFW339" s="349"/>
      <c r="VFX339" s="349"/>
      <c r="VFY339" s="349"/>
      <c r="VFZ339" s="349"/>
      <c r="VGA339" s="349"/>
      <c r="VGB339" s="349"/>
      <c r="VGC339" s="349"/>
      <c r="VGD339" s="349"/>
      <c r="VGE339" s="349"/>
      <c r="VGF339" s="349"/>
      <c r="VGG339" s="349"/>
      <c r="VGH339" s="349"/>
      <c r="VGI339" s="349"/>
      <c r="VGJ339" s="349"/>
      <c r="VGK339" s="349"/>
      <c r="VGL339" s="349"/>
      <c r="VGM339" s="349"/>
      <c r="VGN339" s="349"/>
      <c r="VGO339" s="349"/>
      <c r="VGP339" s="349"/>
      <c r="VGQ339" s="349"/>
      <c r="VGR339" s="349"/>
      <c r="VGS339" s="349"/>
      <c r="VGT339" s="349"/>
      <c r="VGU339" s="349"/>
      <c r="VGV339" s="349"/>
      <c r="VGW339" s="349"/>
      <c r="VGX339" s="349"/>
      <c r="VGY339" s="349"/>
      <c r="VGZ339" s="349"/>
      <c r="VHA339" s="349"/>
      <c r="VHB339" s="349"/>
      <c r="VHC339" s="349"/>
      <c r="VHD339" s="349"/>
      <c r="VHE339" s="349"/>
      <c r="VHF339" s="349"/>
      <c r="VHG339" s="349"/>
      <c r="VHH339" s="349"/>
      <c r="VHI339" s="349"/>
      <c r="VHJ339" s="349"/>
      <c r="VHK339" s="349"/>
      <c r="VHL339" s="349"/>
      <c r="VHM339" s="349"/>
      <c r="VHN339" s="349"/>
      <c r="VHO339" s="349"/>
      <c r="VHP339" s="349"/>
      <c r="VHQ339" s="349"/>
      <c r="VHR339" s="349"/>
      <c r="VHS339" s="349"/>
      <c r="VHT339" s="349"/>
      <c r="VHU339" s="349"/>
      <c r="VHV339" s="349"/>
      <c r="VHW339" s="349"/>
      <c r="VHX339" s="349"/>
      <c r="VHY339" s="349"/>
      <c r="VHZ339" s="349"/>
      <c r="VIA339" s="349"/>
      <c r="VIB339" s="349"/>
      <c r="VIC339" s="349"/>
      <c r="VID339" s="349"/>
      <c r="VIE339" s="349"/>
      <c r="VIF339" s="349"/>
      <c r="VIG339" s="349"/>
      <c r="VIH339" s="349"/>
      <c r="VII339" s="349"/>
      <c r="VIJ339" s="349"/>
      <c r="VIK339" s="349"/>
      <c r="VIL339" s="349"/>
      <c r="VIM339" s="349"/>
      <c r="VIN339" s="349"/>
      <c r="VIO339" s="349"/>
      <c r="VIP339" s="349"/>
      <c r="VIQ339" s="349"/>
      <c r="VIR339" s="349"/>
      <c r="VIS339" s="349"/>
      <c r="VIT339" s="349"/>
      <c r="VIU339" s="349"/>
      <c r="VIV339" s="349"/>
      <c r="VIW339" s="349"/>
      <c r="VIX339" s="349"/>
      <c r="VIY339" s="349"/>
      <c r="VIZ339" s="349"/>
      <c r="VJA339" s="349"/>
      <c r="VJB339" s="349"/>
      <c r="VJC339" s="349"/>
      <c r="VJD339" s="349"/>
      <c r="VJE339" s="349"/>
      <c r="VJF339" s="349"/>
      <c r="VJG339" s="349"/>
      <c r="VJH339" s="349"/>
      <c r="VJI339" s="349"/>
      <c r="VJJ339" s="349"/>
      <c r="VJK339" s="349"/>
      <c r="VJL339" s="349"/>
      <c r="VJM339" s="349"/>
      <c r="VJN339" s="349"/>
      <c r="VJO339" s="349"/>
      <c r="VJP339" s="349"/>
      <c r="VJQ339" s="349"/>
      <c r="VJR339" s="349"/>
      <c r="VJS339" s="349"/>
      <c r="VJT339" s="349"/>
      <c r="VJU339" s="349"/>
      <c r="VJV339" s="349"/>
      <c r="VJW339" s="349"/>
      <c r="VJX339" s="349"/>
      <c r="VJY339" s="349"/>
      <c r="VJZ339" s="349"/>
      <c r="VKA339" s="349"/>
      <c r="VKB339" s="349"/>
      <c r="VKC339" s="349"/>
      <c r="VKD339" s="349"/>
      <c r="VKE339" s="349"/>
      <c r="VKF339" s="349"/>
      <c r="VKG339" s="349"/>
      <c r="VKH339" s="349"/>
      <c r="VKI339" s="349"/>
      <c r="VKJ339" s="349"/>
      <c r="VKK339" s="349"/>
      <c r="VKL339" s="349"/>
      <c r="VKM339" s="349"/>
      <c r="VKN339" s="349"/>
      <c r="VKO339" s="349"/>
      <c r="VKP339" s="349"/>
      <c r="VKQ339" s="349"/>
      <c r="VKR339" s="349"/>
      <c r="VKS339" s="349"/>
      <c r="VKT339" s="349"/>
      <c r="VKU339" s="349"/>
      <c r="VKV339" s="349"/>
      <c r="VKW339" s="349"/>
      <c r="VKX339" s="349"/>
      <c r="VKY339" s="349"/>
      <c r="VKZ339" s="349"/>
      <c r="VLA339" s="349"/>
      <c r="VLB339" s="349"/>
      <c r="VLC339" s="349"/>
      <c r="VLD339" s="349"/>
      <c r="VLE339" s="349"/>
      <c r="VLF339" s="349"/>
      <c r="VLG339" s="349"/>
      <c r="VLH339" s="349"/>
      <c r="VLI339" s="349"/>
      <c r="VLJ339" s="349"/>
      <c r="VLK339" s="349"/>
      <c r="VLL339" s="349"/>
      <c r="VLM339" s="349"/>
      <c r="VLN339" s="349"/>
      <c r="VLO339" s="349"/>
      <c r="VLP339" s="349"/>
      <c r="VLQ339" s="349"/>
      <c r="VLR339" s="349"/>
      <c r="VLS339" s="349"/>
      <c r="VLT339" s="349"/>
      <c r="VLU339" s="349"/>
      <c r="VLV339" s="349"/>
      <c r="VLW339" s="349"/>
      <c r="VLX339" s="349"/>
      <c r="VLY339" s="349"/>
      <c r="VLZ339" s="349"/>
      <c r="VMA339" s="349"/>
      <c r="VMB339" s="349"/>
      <c r="VMC339" s="349"/>
      <c r="VMD339" s="349"/>
      <c r="VME339" s="349"/>
      <c r="VMF339" s="349"/>
      <c r="VMG339" s="349"/>
      <c r="VMH339" s="349"/>
      <c r="VMI339" s="349"/>
      <c r="VMJ339" s="349"/>
      <c r="VMK339" s="349"/>
      <c r="VML339" s="349"/>
      <c r="VMM339" s="349"/>
      <c r="VMN339" s="349"/>
      <c r="VMO339" s="349"/>
      <c r="VMP339" s="349"/>
      <c r="VMQ339" s="349"/>
      <c r="VMR339" s="349"/>
      <c r="VMS339" s="349"/>
      <c r="VMT339" s="349"/>
      <c r="VMU339" s="349"/>
      <c r="VMV339" s="349"/>
      <c r="VMW339" s="349"/>
      <c r="VMX339" s="349"/>
      <c r="VMY339" s="349"/>
      <c r="VMZ339" s="349"/>
      <c r="VNA339" s="349"/>
      <c r="VNB339" s="349"/>
      <c r="VNC339" s="349"/>
      <c r="VND339" s="349"/>
      <c r="VNE339" s="349"/>
      <c r="VNF339" s="349"/>
      <c r="VNG339" s="349"/>
      <c r="VNH339" s="349"/>
      <c r="VNI339" s="349"/>
      <c r="VNJ339" s="349"/>
      <c r="VNK339" s="349"/>
      <c r="VNL339" s="349"/>
      <c r="VNM339" s="349"/>
      <c r="VNN339" s="349"/>
      <c r="VNO339" s="349"/>
      <c r="VNP339" s="349"/>
      <c r="VNQ339" s="349"/>
      <c r="VNR339" s="349"/>
      <c r="VNS339" s="349"/>
      <c r="VNT339" s="349"/>
      <c r="VNU339" s="349"/>
      <c r="VNV339" s="349"/>
      <c r="VNW339" s="349"/>
      <c r="VNX339" s="349"/>
      <c r="VNY339" s="349"/>
      <c r="VNZ339" s="349"/>
      <c r="VOA339" s="349"/>
      <c r="VOB339" s="349"/>
      <c r="VOC339" s="349"/>
      <c r="VOD339" s="349"/>
      <c r="VOE339" s="349"/>
      <c r="VOF339" s="349"/>
      <c r="VOG339" s="349"/>
      <c r="VOH339" s="349"/>
      <c r="VOI339" s="349"/>
      <c r="VOJ339" s="349"/>
      <c r="VOK339" s="349"/>
      <c r="VOL339" s="349"/>
      <c r="VOM339" s="349"/>
      <c r="VON339" s="349"/>
      <c r="VOO339" s="349"/>
      <c r="VOP339" s="349"/>
      <c r="VOQ339" s="349"/>
      <c r="VOR339" s="349"/>
      <c r="VOS339" s="349"/>
      <c r="VOT339" s="349"/>
      <c r="VOU339" s="349"/>
      <c r="VOV339" s="349"/>
      <c r="VOW339" s="349"/>
      <c r="VOX339" s="349"/>
      <c r="VOY339" s="349"/>
      <c r="VOZ339" s="349"/>
      <c r="VPA339" s="349"/>
      <c r="VPB339" s="349"/>
      <c r="VPC339" s="349"/>
      <c r="VPD339" s="349"/>
      <c r="VPE339" s="349"/>
      <c r="VPF339" s="349"/>
      <c r="VPG339" s="349"/>
      <c r="VPH339" s="349"/>
      <c r="VPI339" s="349"/>
      <c r="VPJ339" s="349"/>
      <c r="VPK339" s="349"/>
      <c r="VPL339" s="349"/>
      <c r="VPM339" s="349"/>
      <c r="VPN339" s="349"/>
      <c r="VPO339" s="349"/>
      <c r="VPP339" s="349"/>
      <c r="VPQ339" s="349"/>
      <c r="VPR339" s="349"/>
      <c r="VPS339" s="349"/>
      <c r="VPT339" s="349"/>
      <c r="VPU339" s="349"/>
      <c r="VPV339" s="349"/>
      <c r="VPW339" s="349"/>
      <c r="VPX339" s="349"/>
      <c r="VPY339" s="349"/>
      <c r="VPZ339" s="349"/>
      <c r="VQA339" s="349"/>
      <c r="VQB339" s="349"/>
      <c r="VQC339" s="349"/>
      <c r="VQD339" s="349"/>
      <c r="VQE339" s="349"/>
      <c r="VQF339" s="349"/>
      <c r="VQG339" s="349"/>
      <c r="VQH339" s="349"/>
      <c r="VQI339" s="349"/>
      <c r="VQJ339" s="349"/>
      <c r="VQK339" s="349"/>
      <c r="VQL339" s="349"/>
      <c r="VQM339" s="349"/>
      <c r="VQN339" s="349"/>
      <c r="VQO339" s="349"/>
      <c r="VQP339" s="349"/>
      <c r="VQQ339" s="349"/>
      <c r="VQR339" s="349"/>
      <c r="VQS339" s="349"/>
      <c r="VQT339" s="349"/>
      <c r="VQU339" s="349"/>
      <c r="VQV339" s="349"/>
      <c r="VQW339" s="349"/>
      <c r="VQX339" s="349"/>
      <c r="VQY339" s="349"/>
      <c r="VQZ339" s="349"/>
      <c r="VRA339" s="349"/>
      <c r="VRB339" s="349"/>
      <c r="VRC339" s="349"/>
      <c r="VRD339" s="349"/>
      <c r="VRE339" s="349"/>
      <c r="VRF339" s="349"/>
      <c r="VRG339" s="349"/>
      <c r="VRH339" s="349"/>
      <c r="VRI339" s="349"/>
      <c r="VRJ339" s="349"/>
      <c r="VRK339" s="349"/>
      <c r="VRL339" s="349"/>
      <c r="VRM339" s="349"/>
      <c r="VRN339" s="349"/>
      <c r="VRO339" s="349"/>
      <c r="VRP339" s="349"/>
      <c r="VRQ339" s="349"/>
      <c r="VRR339" s="349"/>
      <c r="VRS339" s="349"/>
      <c r="VRT339" s="349"/>
      <c r="VRU339" s="349"/>
      <c r="VRV339" s="349"/>
      <c r="VRW339" s="349"/>
      <c r="VRX339" s="349"/>
      <c r="VRY339" s="349"/>
      <c r="VRZ339" s="349"/>
      <c r="VSA339" s="349"/>
      <c r="VSB339" s="349"/>
      <c r="VSC339" s="349"/>
      <c r="VSD339" s="349"/>
      <c r="VSE339" s="349"/>
      <c r="VSF339" s="349"/>
      <c r="VSG339" s="349"/>
      <c r="VSH339" s="349"/>
      <c r="VSI339" s="349"/>
      <c r="VSJ339" s="349"/>
      <c r="VSK339" s="349"/>
      <c r="VSL339" s="349"/>
      <c r="VSM339" s="349"/>
      <c r="VSN339" s="349"/>
      <c r="VSO339" s="349"/>
      <c r="VSP339" s="349"/>
      <c r="VSQ339" s="349"/>
      <c r="VSR339" s="349"/>
      <c r="VSS339" s="349"/>
      <c r="VST339" s="349"/>
      <c r="VSU339" s="349"/>
      <c r="VSV339" s="349"/>
      <c r="VSW339" s="349"/>
      <c r="VSX339" s="349"/>
      <c r="VSY339" s="349"/>
      <c r="VSZ339" s="349"/>
      <c r="VTA339" s="349"/>
      <c r="VTB339" s="349"/>
      <c r="VTC339" s="349"/>
      <c r="VTD339" s="349"/>
      <c r="VTE339" s="349"/>
      <c r="VTF339" s="349"/>
      <c r="VTG339" s="349"/>
      <c r="VTH339" s="349"/>
      <c r="VTI339" s="349"/>
      <c r="VTJ339" s="349"/>
      <c r="VTK339" s="349"/>
      <c r="VTL339" s="349"/>
      <c r="VTM339" s="349"/>
      <c r="VTN339" s="349"/>
      <c r="VTO339" s="349"/>
      <c r="VTP339" s="349"/>
      <c r="VTQ339" s="349"/>
      <c r="VTR339" s="349"/>
      <c r="VTS339" s="349"/>
      <c r="VTT339" s="349"/>
      <c r="VTU339" s="349"/>
      <c r="VTV339" s="349"/>
      <c r="VTW339" s="349"/>
      <c r="VTX339" s="349"/>
      <c r="VTY339" s="349"/>
      <c r="VTZ339" s="349"/>
      <c r="VUA339" s="349"/>
      <c r="VUB339" s="349"/>
      <c r="VUC339" s="349"/>
      <c r="VUD339" s="349"/>
      <c r="VUE339" s="349"/>
      <c r="VUF339" s="349"/>
      <c r="VUG339" s="349"/>
      <c r="VUH339" s="349"/>
      <c r="VUI339" s="349"/>
      <c r="VUJ339" s="349"/>
      <c r="VUK339" s="349"/>
      <c r="VUL339" s="349"/>
      <c r="VUM339" s="349"/>
      <c r="VUN339" s="349"/>
      <c r="VUO339" s="349"/>
      <c r="VUP339" s="349"/>
      <c r="VUQ339" s="349"/>
      <c r="VUR339" s="349"/>
      <c r="VUS339" s="349"/>
      <c r="VUT339" s="349"/>
      <c r="VUU339" s="349"/>
      <c r="VUV339" s="349"/>
      <c r="VUW339" s="349"/>
      <c r="VUX339" s="349"/>
      <c r="VUY339" s="349"/>
      <c r="VUZ339" s="349"/>
      <c r="VVA339" s="349"/>
      <c r="VVB339" s="349"/>
      <c r="VVC339" s="349"/>
      <c r="VVD339" s="349"/>
      <c r="VVE339" s="349"/>
      <c r="VVF339" s="349"/>
      <c r="VVG339" s="349"/>
      <c r="VVH339" s="349"/>
      <c r="VVI339" s="349"/>
      <c r="VVJ339" s="349"/>
      <c r="VVK339" s="349"/>
      <c r="VVL339" s="349"/>
      <c r="VVM339" s="349"/>
      <c r="VVN339" s="349"/>
      <c r="VVO339" s="349"/>
      <c r="VVP339" s="349"/>
      <c r="VVQ339" s="349"/>
      <c r="VVR339" s="349"/>
      <c r="VVS339" s="349"/>
      <c r="VVT339" s="349"/>
      <c r="VVU339" s="349"/>
      <c r="VVV339" s="349"/>
      <c r="VVW339" s="349"/>
      <c r="VVX339" s="349"/>
      <c r="VVY339" s="349"/>
      <c r="VVZ339" s="349"/>
      <c r="VWA339" s="349"/>
      <c r="VWB339" s="349"/>
      <c r="VWC339" s="349"/>
      <c r="VWD339" s="349"/>
      <c r="VWE339" s="349"/>
      <c r="VWF339" s="349"/>
      <c r="VWG339" s="349"/>
      <c r="VWH339" s="349"/>
      <c r="VWI339" s="349"/>
      <c r="VWJ339" s="349"/>
      <c r="VWK339" s="349"/>
      <c r="VWL339" s="349"/>
      <c r="VWM339" s="349"/>
      <c r="VWN339" s="349"/>
      <c r="VWO339" s="349"/>
      <c r="VWP339" s="349"/>
      <c r="VWQ339" s="349"/>
      <c r="VWR339" s="349"/>
      <c r="VWS339" s="349"/>
      <c r="VWT339" s="349"/>
      <c r="VWU339" s="349"/>
      <c r="VWV339" s="349"/>
      <c r="VWW339" s="349"/>
      <c r="VWX339" s="349"/>
      <c r="VWY339" s="349"/>
      <c r="VWZ339" s="349"/>
      <c r="VXA339" s="349"/>
      <c r="VXB339" s="349"/>
      <c r="VXC339" s="349"/>
      <c r="VXD339" s="349"/>
      <c r="VXE339" s="349"/>
      <c r="VXF339" s="349"/>
      <c r="VXG339" s="349"/>
      <c r="VXH339" s="349"/>
      <c r="VXI339" s="349"/>
      <c r="VXJ339" s="349"/>
      <c r="VXK339" s="349"/>
      <c r="VXL339" s="349"/>
      <c r="VXM339" s="349"/>
      <c r="VXN339" s="349"/>
      <c r="VXO339" s="349"/>
      <c r="VXP339" s="349"/>
      <c r="VXQ339" s="349"/>
      <c r="VXR339" s="349"/>
      <c r="VXS339" s="349"/>
      <c r="VXT339" s="349"/>
      <c r="VXU339" s="349"/>
      <c r="VXV339" s="349"/>
      <c r="VXW339" s="349"/>
      <c r="VXX339" s="349"/>
      <c r="VXY339" s="349"/>
      <c r="VXZ339" s="349"/>
      <c r="VYA339" s="349"/>
      <c r="VYB339" s="349"/>
      <c r="VYC339" s="349"/>
      <c r="VYD339" s="349"/>
      <c r="VYE339" s="349"/>
      <c r="VYF339" s="349"/>
      <c r="VYG339" s="349"/>
      <c r="VYH339" s="349"/>
      <c r="VYI339" s="349"/>
      <c r="VYJ339" s="349"/>
      <c r="VYK339" s="349"/>
      <c r="VYL339" s="349"/>
      <c r="VYM339" s="349"/>
      <c r="VYN339" s="349"/>
      <c r="VYO339" s="349"/>
      <c r="VYP339" s="349"/>
      <c r="VYQ339" s="349"/>
      <c r="VYR339" s="349"/>
      <c r="VYS339" s="349"/>
      <c r="VYT339" s="349"/>
      <c r="VYU339" s="349"/>
      <c r="VYV339" s="349"/>
      <c r="VYW339" s="349"/>
      <c r="VYX339" s="349"/>
      <c r="VYY339" s="349"/>
      <c r="VYZ339" s="349"/>
      <c r="VZA339" s="349"/>
      <c r="VZB339" s="349"/>
      <c r="VZC339" s="349"/>
      <c r="VZD339" s="349"/>
      <c r="VZE339" s="349"/>
      <c r="VZF339" s="349"/>
      <c r="VZG339" s="349"/>
      <c r="VZH339" s="349"/>
      <c r="VZI339" s="349"/>
      <c r="VZJ339" s="349"/>
      <c r="VZK339" s="349"/>
      <c r="VZL339" s="349"/>
      <c r="VZM339" s="349"/>
      <c r="VZN339" s="349"/>
      <c r="VZO339" s="349"/>
      <c r="VZP339" s="349"/>
      <c r="VZQ339" s="349"/>
      <c r="VZR339" s="349"/>
      <c r="VZS339" s="349"/>
      <c r="VZT339" s="349"/>
      <c r="VZU339" s="349"/>
      <c r="VZV339" s="349"/>
      <c r="VZW339" s="349"/>
      <c r="VZX339" s="349"/>
      <c r="VZY339" s="349"/>
      <c r="VZZ339" s="349"/>
      <c r="WAA339" s="349"/>
      <c r="WAB339" s="349"/>
      <c r="WAC339" s="349"/>
      <c r="WAD339" s="349"/>
      <c r="WAE339" s="349"/>
      <c r="WAF339" s="349"/>
      <c r="WAG339" s="349"/>
      <c r="WAH339" s="349"/>
      <c r="WAI339" s="349"/>
      <c r="WAJ339" s="349"/>
      <c r="WAK339" s="349"/>
      <c r="WAL339" s="349"/>
      <c r="WAM339" s="349"/>
      <c r="WAN339" s="349"/>
      <c r="WAO339" s="349"/>
      <c r="WAP339" s="349"/>
      <c r="WAQ339" s="349"/>
      <c r="WAR339" s="349"/>
      <c r="WAS339" s="349"/>
      <c r="WAT339" s="349"/>
      <c r="WAU339" s="349"/>
      <c r="WAV339" s="349"/>
      <c r="WAW339" s="349"/>
      <c r="WAX339" s="349"/>
      <c r="WAY339" s="349"/>
      <c r="WAZ339" s="349"/>
      <c r="WBA339" s="349"/>
      <c r="WBB339" s="349"/>
      <c r="WBC339" s="349"/>
      <c r="WBD339" s="349"/>
      <c r="WBE339" s="349"/>
      <c r="WBF339" s="349"/>
      <c r="WBG339" s="349"/>
      <c r="WBH339" s="349"/>
      <c r="WBI339" s="349"/>
      <c r="WBJ339" s="349"/>
      <c r="WBK339" s="349"/>
      <c r="WBL339" s="349"/>
      <c r="WBM339" s="349"/>
      <c r="WBN339" s="349"/>
      <c r="WBO339" s="349"/>
      <c r="WBP339" s="349"/>
      <c r="WBQ339" s="349"/>
      <c r="WBR339" s="349"/>
      <c r="WBS339" s="349"/>
      <c r="WBT339" s="349"/>
      <c r="WBU339" s="349"/>
      <c r="WBV339" s="349"/>
      <c r="WBW339" s="349"/>
      <c r="WBX339" s="349"/>
      <c r="WBY339" s="349"/>
      <c r="WBZ339" s="349"/>
      <c r="WCA339" s="349"/>
      <c r="WCB339" s="349"/>
      <c r="WCC339" s="349"/>
      <c r="WCD339" s="349"/>
      <c r="WCE339" s="349"/>
      <c r="WCF339" s="349"/>
      <c r="WCG339" s="349"/>
      <c r="WCH339" s="349"/>
      <c r="WCI339" s="349"/>
      <c r="WCJ339" s="349"/>
      <c r="WCK339" s="349"/>
      <c r="WCL339" s="349"/>
      <c r="WCM339" s="349"/>
      <c r="WCN339" s="349"/>
      <c r="WCO339" s="349"/>
      <c r="WCP339" s="349"/>
      <c r="WCQ339" s="349"/>
      <c r="WCR339" s="349"/>
      <c r="WCS339" s="349"/>
      <c r="WCT339" s="349"/>
      <c r="WCU339" s="349"/>
      <c r="WCV339" s="349"/>
      <c r="WCW339" s="349"/>
      <c r="WCX339" s="349"/>
      <c r="WCY339" s="349"/>
      <c r="WCZ339" s="349"/>
      <c r="WDA339" s="349"/>
      <c r="WDB339" s="349"/>
      <c r="WDC339" s="349"/>
      <c r="WDD339" s="349"/>
      <c r="WDE339" s="349"/>
      <c r="WDF339" s="349"/>
      <c r="WDG339" s="349"/>
      <c r="WDH339" s="349"/>
      <c r="WDI339" s="349"/>
      <c r="WDJ339" s="349"/>
      <c r="WDK339" s="349"/>
      <c r="WDL339" s="349"/>
      <c r="WDM339" s="349"/>
      <c r="WDN339" s="349"/>
      <c r="WDO339" s="349"/>
      <c r="WDP339" s="349"/>
      <c r="WDQ339" s="349"/>
      <c r="WDR339" s="349"/>
      <c r="WDS339" s="349"/>
      <c r="WDT339" s="349"/>
      <c r="WDU339" s="349"/>
      <c r="WDV339" s="349"/>
      <c r="WDW339" s="349"/>
      <c r="WDX339" s="349"/>
      <c r="WDY339" s="349"/>
      <c r="WDZ339" s="349"/>
      <c r="WEA339" s="349"/>
      <c r="WEB339" s="349"/>
      <c r="WEC339" s="349"/>
      <c r="WED339" s="349"/>
      <c r="WEE339" s="349"/>
      <c r="WEF339" s="349"/>
      <c r="WEG339" s="349"/>
      <c r="WEH339" s="349"/>
      <c r="WEI339" s="349"/>
      <c r="WEJ339" s="349"/>
      <c r="WEK339" s="349"/>
      <c r="WEL339" s="349"/>
      <c r="WEM339" s="349"/>
      <c r="WEN339" s="349"/>
      <c r="WEO339" s="349"/>
      <c r="WEP339" s="349"/>
      <c r="WEQ339" s="349"/>
      <c r="WER339" s="349"/>
      <c r="WES339" s="349"/>
      <c r="WET339" s="349"/>
      <c r="WEU339" s="349"/>
      <c r="WEV339" s="349"/>
      <c r="WEW339" s="349"/>
      <c r="WEX339" s="349"/>
      <c r="WEY339" s="349"/>
      <c r="WEZ339" s="349"/>
      <c r="WFA339" s="349"/>
      <c r="WFB339" s="349"/>
      <c r="WFC339" s="349"/>
      <c r="WFD339" s="349"/>
      <c r="WFE339" s="349"/>
      <c r="WFF339" s="349"/>
      <c r="WFG339" s="349"/>
      <c r="WFH339" s="349"/>
      <c r="WFI339" s="349"/>
      <c r="WFJ339" s="349"/>
      <c r="WFK339" s="349"/>
      <c r="WFL339" s="349"/>
      <c r="WFM339" s="349"/>
      <c r="WFN339" s="349"/>
      <c r="WFO339" s="349"/>
      <c r="WFP339" s="349"/>
      <c r="WFQ339" s="349"/>
      <c r="WFR339" s="349"/>
      <c r="WFS339" s="349"/>
      <c r="WFT339" s="349"/>
      <c r="WFU339" s="349"/>
      <c r="WFV339" s="349"/>
      <c r="WFW339" s="349"/>
      <c r="WFX339" s="349"/>
      <c r="WFY339" s="349"/>
      <c r="WFZ339" s="349"/>
      <c r="WGA339" s="349"/>
      <c r="WGB339" s="349"/>
      <c r="WGC339" s="349"/>
      <c r="WGD339" s="349"/>
      <c r="WGE339" s="349"/>
      <c r="WGF339" s="349"/>
      <c r="WGG339" s="349"/>
      <c r="WGH339" s="349"/>
      <c r="WGI339" s="349"/>
      <c r="WGJ339" s="349"/>
      <c r="WGK339" s="349"/>
      <c r="WGL339" s="349"/>
      <c r="WGM339" s="349"/>
      <c r="WGN339" s="349"/>
      <c r="WGO339" s="349"/>
      <c r="WGP339" s="349"/>
      <c r="WGQ339" s="349"/>
      <c r="WGR339" s="349"/>
      <c r="WGS339" s="349"/>
      <c r="WGT339" s="349"/>
      <c r="WGU339" s="349"/>
      <c r="WGV339" s="349"/>
      <c r="WGW339" s="349"/>
      <c r="WGX339" s="349"/>
      <c r="WGY339" s="349"/>
      <c r="WGZ339" s="349"/>
      <c r="WHA339" s="349"/>
      <c r="WHB339" s="349"/>
      <c r="WHC339" s="349"/>
      <c r="WHD339" s="349"/>
      <c r="WHE339" s="349"/>
      <c r="WHF339" s="349"/>
      <c r="WHG339" s="349"/>
      <c r="WHH339" s="349"/>
      <c r="WHI339" s="349"/>
      <c r="WHJ339" s="349"/>
      <c r="WHK339" s="349"/>
      <c r="WHL339" s="349"/>
      <c r="WHM339" s="349"/>
      <c r="WHN339" s="349"/>
      <c r="WHO339" s="349"/>
      <c r="WHP339" s="349"/>
      <c r="WHQ339" s="349"/>
      <c r="WHR339" s="349"/>
      <c r="WHS339" s="349"/>
      <c r="WHT339" s="349"/>
      <c r="WHU339" s="349"/>
      <c r="WHV339" s="349"/>
      <c r="WHW339" s="349"/>
      <c r="WHX339" s="349"/>
      <c r="WHY339" s="349"/>
      <c r="WHZ339" s="349"/>
      <c r="WIA339" s="349"/>
      <c r="WIB339" s="349"/>
      <c r="WIC339" s="349"/>
      <c r="WID339" s="349"/>
      <c r="WIE339" s="349"/>
      <c r="WIF339" s="349"/>
      <c r="WIG339" s="349"/>
      <c r="WIH339" s="349"/>
      <c r="WII339" s="349"/>
      <c r="WIJ339" s="349"/>
      <c r="WIK339" s="349"/>
      <c r="WIL339" s="349"/>
      <c r="WIM339" s="349"/>
      <c r="WIN339" s="349"/>
      <c r="WIO339" s="349"/>
      <c r="WIP339" s="349"/>
      <c r="WIQ339" s="349"/>
      <c r="WIR339" s="349"/>
      <c r="WIS339" s="349"/>
      <c r="WIT339" s="349"/>
      <c r="WIU339" s="349"/>
      <c r="WIV339" s="349"/>
      <c r="WIW339" s="349"/>
      <c r="WIX339" s="349"/>
      <c r="WIY339" s="349"/>
      <c r="WIZ339" s="349"/>
      <c r="WJA339" s="349"/>
      <c r="WJB339" s="349"/>
      <c r="WJC339" s="349"/>
      <c r="WJD339" s="349"/>
      <c r="WJE339" s="349"/>
      <c r="WJF339" s="349"/>
      <c r="WJG339" s="349"/>
      <c r="WJH339" s="349"/>
      <c r="WJI339" s="349"/>
      <c r="WJJ339" s="349"/>
      <c r="WJK339" s="349"/>
      <c r="WJL339" s="349"/>
      <c r="WJM339" s="349"/>
      <c r="WJN339" s="349"/>
      <c r="WJO339" s="349"/>
      <c r="WJP339" s="349"/>
      <c r="WJQ339" s="349"/>
      <c r="WJR339" s="349"/>
      <c r="WJS339" s="349"/>
      <c r="WJT339" s="349"/>
      <c r="WJU339" s="349"/>
      <c r="WJV339" s="349"/>
      <c r="WJW339" s="349"/>
      <c r="WJX339" s="349"/>
      <c r="WJY339" s="349"/>
      <c r="WJZ339" s="349"/>
      <c r="WKA339" s="349"/>
      <c r="WKB339" s="349"/>
      <c r="WKC339" s="349"/>
      <c r="WKD339" s="349"/>
      <c r="WKE339" s="349"/>
      <c r="WKF339" s="349"/>
      <c r="WKG339" s="349"/>
      <c r="WKH339" s="349"/>
      <c r="WKI339" s="349"/>
      <c r="WKJ339" s="349"/>
      <c r="WKK339" s="349"/>
      <c r="WKL339" s="349"/>
      <c r="WKM339" s="349"/>
      <c r="WKN339" s="349"/>
      <c r="WKO339" s="349"/>
      <c r="WKP339" s="349"/>
      <c r="WKQ339" s="349"/>
      <c r="WKR339" s="349"/>
      <c r="WKS339" s="349"/>
      <c r="WKT339" s="349"/>
      <c r="WKU339" s="349"/>
      <c r="WKV339" s="349"/>
      <c r="WKW339" s="349"/>
      <c r="WKX339" s="349"/>
      <c r="WKY339" s="349"/>
      <c r="WKZ339" s="349"/>
      <c r="WLA339" s="349"/>
      <c r="WLB339" s="349"/>
      <c r="WLC339" s="349"/>
      <c r="WLD339" s="349"/>
      <c r="WLE339" s="349"/>
      <c r="WLF339" s="349"/>
      <c r="WLG339" s="349"/>
      <c r="WLH339" s="349"/>
      <c r="WLI339" s="349"/>
      <c r="WLJ339" s="349"/>
      <c r="WLK339" s="349"/>
      <c r="WLL339" s="349"/>
      <c r="WLM339" s="349"/>
      <c r="WLN339" s="349"/>
      <c r="WLO339" s="349"/>
      <c r="WLP339" s="349"/>
      <c r="WLQ339" s="349"/>
      <c r="WLR339" s="349"/>
      <c r="WLS339" s="349"/>
      <c r="WLT339" s="349"/>
      <c r="WLU339" s="349"/>
      <c r="WLV339" s="349"/>
      <c r="WLW339" s="349"/>
      <c r="WLX339" s="349"/>
      <c r="WLY339" s="349"/>
      <c r="WLZ339" s="349"/>
      <c r="WMA339" s="349"/>
      <c r="WMB339" s="349"/>
      <c r="WMC339" s="349"/>
      <c r="WMD339" s="349"/>
      <c r="WME339" s="349"/>
      <c r="WMF339" s="349"/>
      <c r="WMG339" s="349"/>
      <c r="WMH339" s="349"/>
      <c r="WMI339" s="349"/>
      <c r="WMJ339" s="349"/>
      <c r="WMK339" s="349"/>
      <c r="WML339" s="349"/>
      <c r="WMM339" s="349"/>
      <c r="WMN339" s="349"/>
      <c r="WMO339" s="349"/>
      <c r="WMP339" s="349"/>
      <c r="WMQ339" s="349"/>
      <c r="WMR339" s="349"/>
      <c r="WMS339" s="349"/>
      <c r="WMT339" s="349"/>
      <c r="WMU339" s="349"/>
      <c r="WMV339" s="349"/>
      <c r="WMW339" s="349"/>
      <c r="WMX339" s="349"/>
      <c r="WMY339" s="349"/>
      <c r="WMZ339" s="349"/>
      <c r="WNA339" s="349"/>
      <c r="WNB339" s="349"/>
      <c r="WNC339" s="349"/>
      <c r="WND339" s="349"/>
      <c r="WNE339" s="349"/>
      <c r="WNF339" s="349"/>
      <c r="WNG339" s="349"/>
      <c r="WNH339" s="349"/>
      <c r="WNI339" s="349"/>
      <c r="WNJ339" s="349"/>
      <c r="WNK339" s="349"/>
      <c r="WNL339" s="349"/>
      <c r="WNM339" s="349"/>
      <c r="WNN339" s="349"/>
      <c r="WNO339" s="349"/>
      <c r="WNP339" s="349"/>
      <c r="WNQ339" s="349"/>
      <c r="WNR339" s="349"/>
      <c r="WNS339" s="349"/>
      <c r="WNT339" s="349"/>
      <c r="WNU339" s="349"/>
      <c r="WNV339" s="349"/>
      <c r="WNW339" s="349"/>
      <c r="WNX339" s="349"/>
      <c r="WNY339" s="349"/>
      <c r="WNZ339" s="349"/>
      <c r="WOA339" s="349"/>
      <c r="WOB339" s="349"/>
      <c r="WOC339" s="349"/>
      <c r="WOD339" s="349"/>
      <c r="WOE339" s="349"/>
      <c r="WOF339" s="349"/>
      <c r="WOG339" s="349"/>
      <c r="WOH339" s="349"/>
      <c r="WOI339" s="349"/>
      <c r="WOJ339" s="349"/>
      <c r="WOK339" s="349"/>
      <c r="WOL339" s="349"/>
      <c r="WOM339" s="349"/>
      <c r="WON339" s="349"/>
      <c r="WOO339" s="349"/>
      <c r="WOP339" s="349"/>
      <c r="WOQ339" s="349"/>
      <c r="WOR339" s="349"/>
      <c r="WOS339" s="349"/>
      <c r="WOT339" s="349"/>
      <c r="WOU339" s="349"/>
      <c r="WOV339" s="349"/>
      <c r="WOW339" s="349"/>
      <c r="WOX339" s="349"/>
      <c r="WOY339" s="349"/>
      <c r="WOZ339" s="349"/>
      <c r="WPA339" s="349"/>
      <c r="WPB339" s="349"/>
      <c r="WPC339" s="349"/>
      <c r="WPD339" s="349"/>
      <c r="WPE339" s="349"/>
      <c r="WPF339" s="349"/>
      <c r="WPG339" s="349"/>
      <c r="WPH339" s="349"/>
      <c r="WPI339" s="349"/>
      <c r="WPJ339" s="349"/>
      <c r="WPK339" s="349"/>
      <c r="WPL339" s="349"/>
      <c r="WPM339" s="349"/>
      <c r="WPN339" s="349"/>
      <c r="WPO339" s="349"/>
      <c r="WPP339" s="349"/>
      <c r="WPQ339" s="349"/>
      <c r="WPR339" s="349"/>
      <c r="WPS339" s="349"/>
      <c r="WPT339" s="349"/>
      <c r="WPU339" s="349"/>
      <c r="WPV339" s="349"/>
      <c r="WPW339" s="349"/>
      <c r="WPX339" s="349"/>
      <c r="WPY339" s="349"/>
      <c r="WPZ339" s="349"/>
      <c r="WQA339" s="349"/>
      <c r="WQB339" s="349"/>
      <c r="WQC339" s="349"/>
      <c r="WQD339" s="349"/>
      <c r="WQE339" s="349"/>
      <c r="WQF339" s="349"/>
      <c r="WQG339" s="349"/>
      <c r="WQH339" s="349"/>
      <c r="WQI339" s="349"/>
      <c r="WQJ339" s="349"/>
      <c r="WQK339" s="349"/>
      <c r="WQL339" s="349"/>
      <c r="WQM339" s="349"/>
      <c r="WQN339" s="349"/>
      <c r="WQO339" s="349"/>
      <c r="WQP339" s="349"/>
      <c r="WQQ339" s="349"/>
      <c r="WQR339" s="349"/>
      <c r="WQS339" s="349"/>
      <c r="WQT339" s="349"/>
      <c r="WQU339" s="349"/>
      <c r="WQV339" s="349"/>
      <c r="WQW339" s="349"/>
      <c r="WQX339" s="349"/>
      <c r="WQY339" s="349"/>
      <c r="WQZ339" s="349"/>
      <c r="WRA339" s="349"/>
      <c r="WRB339" s="349"/>
      <c r="WRC339" s="349"/>
      <c r="WRD339" s="349"/>
      <c r="WRE339" s="349"/>
      <c r="WRF339" s="349"/>
      <c r="WRG339" s="349"/>
      <c r="WRH339" s="349"/>
      <c r="WRI339" s="349"/>
      <c r="WRJ339" s="349"/>
      <c r="WRK339" s="349"/>
      <c r="WRL339" s="349"/>
      <c r="WRM339" s="349"/>
      <c r="WRN339" s="349"/>
      <c r="WRO339" s="349"/>
      <c r="WRP339" s="349"/>
      <c r="WRQ339" s="349"/>
      <c r="WRR339" s="349"/>
      <c r="WRS339" s="349"/>
      <c r="WRT339" s="349"/>
      <c r="WRU339" s="349"/>
      <c r="WRV339" s="349"/>
      <c r="WRW339" s="349"/>
      <c r="WRX339" s="349"/>
      <c r="WRY339" s="349"/>
      <c r="WRZ339" s="349"/>
      <c r="WSA339" s="349"/>
      <c r="WSB339" s="349"/>
      <c r="WSC339" s="349"/>
      <c r="WSD339" s="349"/>
      <c r="WSE339" s="349"/>
      <c r="WSF339" s="349"/>
      <c r="WSG339" s="349"/>
      <c r="WSH339" s="349"/>
      <c r="WSI339" s="349"/>
      <c r="WSJ339" s="349"/>
      <c r="WSK339" s="349"/>
      <c r="WSL339" s="349"/>
      <c r="WSM339" s="349"/>
      <c r="WSN339" s="349"/>
      <c r="WSO339" s="349"/>
      <c r="WSP339" s="349"/>
      <c r="WSQ339" s="349"/>
      <c r="WSR339" s="349"/>
      <c r="WSS339" s="349"/>
      <c r="WST339" s="349"/>
      <c r="WSU339" s="349"/>
      <c r="WSV339" s="349"/>
      <c r="WSW339" s="349"/>
      <c r="WSX339" s="349"/>
      <c r="WSY339" s="349"/>
      <c r="WSZ339" s="349"/>
      <c r="WTA339" s="349"/>
      <c r="WTB339" s="349"/>
      <c r="WTC339" s="349"/>
      <c r="WTD339" s="349"/>
      <c r="WTE339" s="349"/>
      <c r="WTF339" s="349"/>
      <c r="WTG339" s="349"/>
      <c r="WTH339" s="349"/>
      <c r="WTI339" s="349"/>
      <c r="WTJ339" s="349"/>
      <c r="WTK339" s="349"/>
      <c r="WTL339" s="349"/>
      <c r="WTM339" s="349"/>
      <c r="WTN339" s="349"/>
      <c r="WTO339" s="349"/>
      <c r="WTP339" s="349"/>
      <c r="WTQ339" s="349"/>
      <c r="WTR339" s="349"/>
      <c r="WTS339" s="349"/>
      <c r="WTT339" s="349"/>
      <c r="WTU339" s="349"/>
      <c r="WTV339" s="349"/>
      <c r="WTW339" s="349"/>
      <c r="WTX339" s="349"/>
      <c r="WTY339" s="349"/>
      <c r="WTZ339" s="349"/>
      <c r="WUA339" s="349"/>
      <c r="WUB339" s="349"/>
      <c r="WUC339" s="349"/>
      <c r="WUD339" s="349"/>
      <c r="WUE339" s="349"/>
      <c r="WUF339" s="349"/>
      <c r="WUG339" s="349"/>
      <c r="WUH339" s="349"/>
      <c r="WUI339" s="349"/>
      <c r="WUJ339" s="349"/>
      <c r="WUK339" s="349"/>
      <c r="WUL339" s="349"/>
      <c r="WUM339" s="349"/>
      <c r="WUN339" s="349"/>
      <c r="WUO339" s="349"/>
      <c r="WUP339" s="349"/>
      <c r="WUQ339" s="349"/>
      <c r="WUR339" s="349"/>
      <c r="WUS339" s="349"/>
      <c r="WUT339" s="349"/>
      <c r="WUU339" s="349"/>
      <c r="WUV339" s="349"/>
      <c r="WUW339" s="349"/>
      <c r="WUX339" s="349"/>
      <c r="WUY339" s="349"/>
      <c r="WUZ339" s="349"/>
      <c r="WVA339" s="349"/>
      <c r="WVB339" s="349"/>
      <c r="WVC339" s="349"/>
      <c r="WVD339" s="349"/>
      <c r="WVE339" s="349"/>
      <c r="WVF339" s="349"/>
      <c r="WVG339" s="349"/>
      <c r="WVH339" s="349"/>
      <c r="WVI339" s="349"/>
      <c r="WVJ339" s="349"/>
      <c r="WVK339" s="349"/>
      <c r="WVL339" s="349"/>
      <c r="WVM339" s="349"/>
      <c r="WVN339" s="349"/>
      <c r="WVO339" s="349"/>
      <c r="WVP339" s="349"/>
      <c r="WVQ339" s="349"/>
      <c r="WVR339" s="349"/>
      <c r="WVS339" s="349"/>
      <c r="WVT339" s="349"/>
      <c r="WVU339" s="349"/>
      <c r="WVV339" s="349"/>
      <c r="WVW339" s="349"/>
      <c r="WVX339" s="349"/>
      <c r="WVY339" s="349"/>
      <c r="WVZ339" s="349"/>
      <c r="WWA339" s="349"/>
      <c r="WWB339" s="349"/>
      <c r="WWC339" s="349"/>
      <c r="WWD339" s="349"/>
      <c r="WWE339" s="349"/>
      <c r="WWF339" s="349"/>
      <c r="WWG339" s="349"/>
      <c r="WWH339" s="349"/>
      <c r="WWI339" s="349"/>
      <c r="WWJ339" s="349"/>
      <c r="WWK339" s="349"/>
      <c r="WWL339" s="349"/>
      <c r="WWM339" s="349"/>
      <c r="WWN339" s="349"/>
      <c r="WWO339" s="349"/>
      <c r="WWP339" s="349"/>
      <c r="WWQ339" s="349"/>
      <c r="WWR339" s="349"/>
      <c r="WWS339" s="349"/>
      <c r="WWT339" s="349"/>
      <c r="WWU339" s="349"/>
      <c r="WWV339" s="349"/>
      <c r="WWW339" s="349"/>
      <c r="WWX339" s="349"/>
      <c r="WWY339" s="349"/>
      <c r="WWZ339" s="349"/>
      <c r="WXA339" s="349"/>
      <c r="WXB339" s="349"/>
      <c r="WXC339" s="349"/>
      <c r="WXD339" s="349"/>
      <c r="WXE339" s="349"/>
      <c r="WXF339" s="349"/>
      <c r="WXG339" s="349"/>
      <c r="WXH339" s="349"/>
      <c r="WXI339" s="349"/>
      <c r="WXJ339" s="349"/>
      <c r="WXK339" s="349"/>
      <c r="WXL339" s="349"/>
      <c r="WXM339" s="349"/>
      <c r="WXN339" s="349"/>
      <c r="WXO339" s="349"/>
      <c r="WXP339" s="349"/>
      <c r="WXQ339" s="349"/>
      <c r="WXR339" s="349"/>
      <c r="WXS339" s="349"/>
      <c r="WXT339" s="349"/>
      <c r="WXU339" s="349"/>
      <c r="WXV339" s="349"/>
      <c r="WXW339" s="349"/>
      <c r="WXX339" s="349"/>
      <c r="WXY339" s="349"/>
      <c r="WXZ339" s="349"/>
      <c r="WYA339" s="349"/>
      <c r="WYB339" s="349"/>
      <c r="WYC339" s="349"/>
      <c r="WYD339" s="349"/>
      <c r="WYE339" s="349"/>
      <c r="WYF339" s="349"/>
      <c r="WYG339" s="349"/>
      <c r="WYH339" s="349"/>
      <c r="WYI339" s="349"/>
      <c r="WYJ339" s="349"/>
      <c r="WYK339" s="349"/>
      <c r="WYL339" s="349"/>
      <c r="WYM339" s="349"/>
      <c r="WYN339" s="349"/>
      <c r="WYO339" s="349"/>
      <c r="WYP339" s="349"/>
      <c r="WYQ339" s="349"/>
      <c r="WYR339" s="349"/>
      <c r="WYS339" s="349"/>
      <c r="WYT339" s="349"/>
      <c r="WYU339" s="349"/>
      <c r="WYV339" s="349"/>
      <c r="WYW339" s="349"/>
      <c r="WYX339" s="349"/>
      <c r="WYY339" s="349"/>
      <c r="WYZ339" s="349"/>
      <c r="WZA339" s="349"/>
      <c r="WZB339" s="349"/>
      <c r="WZC339" s="349"/>
      <c r="WZD339" s="349"/>
      <c r="WZE339" s="349"/>
      <c r="WZF339" s="349"/>
      <c r="WZG339" s="349"/>
      <c r="WZH339" s="349"/>
      <c r="WZI339" s="349"/>
      <c r="WZJ339" s="349"/>
      <c r="WZK339" s="349"/>
      <c r="WZL339" s="349"/>
      <c r="WZM339" s="349"/>
      <c r="WZN339" s="349"/>
      <c r="WZO339" s="349"/>
      <c r="WZP339" s="349"/>
      <c r="WZQ339" s="349"/>
      <c r="WZR339" s="349"/>
      <c r="WZS339" s="349"/>
      <c r="WZT339" s="349"/>
      <c r="WZU339" s="349"/>
      <c r="WZV339" s="349"/>
      <c r="WZW339" s="349"/>
      <c r="WZX339" s="349"/>
      <c r="WZY339" s="349"/>
      <c r="WZZ339" s="349"/>
      <c r="XAA339" s="349"/>
      <c r="XAB339" s="349"/>
      <c r="XAC339" s="349"/>
      <c r="XAD339" s="349"/>
      <c r="XAE339" s="349"/>
      <c r="XAF339" s="349"/>
      <c r="XAG339" s="349"/>
      <c r="XAH339" s="349"/>
      <c r="XAI339" s="349"/>
      <c r="XAJ339" s="349"/>
      <c r="XAK339" s="349"/>
      <c r="XAL339" s="349"/>
      <c r="XAM339" s="349"/>
      <c r="XAN339" s="349"/>
      <c r="XAO339" s="349"/>
      <c r="XAP339" s="349"/>
      <c r="XAQ339" s="349"/>
      <c r="XAR339" s="349"/>
      <c r="XAS339" s="349"/>
      <c r="XAT339" s="349"/>
      <c r="XAU339" s="349"/>
      <c r="XAV339" s="349"/>
      <c r="XAW339" s="349"/>
      <c r="XAX339" s="349"/>
      <c r="XAY339" s="349"/>
      <c r="XAZ339" s="349"/>
      <c r="XBA339" s="349"/>
      <c r="XBB339" s="349"/>
      <c r="XBC339" s="349"/>
      <c r="XBD339" s="349"/>
      <c r="XBE339" s="349"/>
      <c r="XBF339" s="349"/>
      <c r="XBG339" s="349"/>
      <c r="XBH339" s="349"/>
      <c r="XBI339" s="349"/>
      <c r="XBJ339" s="349"/>
      <c r="XBK339" s="349"/>
      <c r="XBL339" s="349"/>
      <c r="XBM339" s="349"/>
      <c r="XBN339" s="349"/>
      <c r="XBO339" s="349"/>
      <c r="XBP339" s="349"/>
      <c r="XBQ339" s="349"/>
      <c r="XBR339" s="349"/>
      <c r="XBS339" s="349"/>
      <c r="XBT339" s="349"/>
      <c r="XBU339" s="349"/>
      <c r="XBV339" s="349"/>
      <c r="XBW339" s="349"/>
      <c r="XBX339" s="349"/>
      <c r="XBY339" s="349"/>
      <c r="XBZ339" s="349"/>
      <c r="XCA339" s="349"/>
      <c r="XCB339" s="349"/>
      <c r="XCC339" s="349"/>
      <c r="XCD339" s="349"/>
      <c r="XCE339" s="349"/>
      <c r="XCF339" s="349"/>
      <c r="XCG339" s="349"/>
      <c r="XCH339" s="349"/>
      <c r="XCI339" s="349"/>
      <c r="XCJ339" s="349"/>
      <c r="XCK339" s="349"/>
      <c r="XCL339" s="349"/>
      <c r="XCM339" s="349"/>
      <c r="XCN339" s="349"/>
      <c r="XCO339" s="349"/>
      <c r="XCP339" s="349"/>
      <c r="XCQ339" s="349"/>
      <c r="XCR339" s="349"/>
      <c r="XCS339" s="349"/>
      <c r="XCT339" s="349"/>
      <c r="XCU339" s="349"/>
      <c r="XCV339" s="349"/>
      <c r="XCW339" s="349"/>
      <c r="XCX339" s="349"/>
      <c r="XCY339" s="349"/>
      <c r="XCZ339" s="349"/>
      <c r="XDA339" s="349"/>
      <c r="XDB339" s="349"/>
      <c r="XDC339" s="349"/>
      <c r="XDD339" s="349"/>
      <c r="XDE339" s="349"/>
      <c r="XDF339" s="349"/>
      <c r="XDG339" s="349"/>
      <c r="XDH339" s="349"/>
      <c r="XDI339" s="349"/>
      <c r="XDJ339" s="349"/>
      <c r="XDK339" s="349"/>
      <c r="XDL339" s="349"/>
      <c r="XDM339" s="349"/>
      <c r="XDN339" s="349"/>
      <c r="XDO339" s="349"/>
      <c r="XDP339" s="349"/>
      <c r="XDQ339" s="349"/>
      <c r="XDR339" s="349"/>
      <c r="XDS339" s="349"/>
      <c r="XDT339" s="349"/>
      <c r="XDU339" s="349"/>
      <c r="XDV339" s="349"/>
      <c r="XDW339" s="349"/>
      <c r="XDX339" s="349"/>
      <c r="XDY339" s="349"/>
      <c r="XDZ339" s="349"/>
      <c r="XEA339" s="349"/>
      <c r="XEB339" s="349"/>
      <c r="XEC339" s="349"/>
      <c r="XED339" s="349"/>
      <c r="XEE339" s="349"/>
      <c r="XEF339" s="349"/>
      <c r="XEG339" s="349"/>
      <c r="XEH339" s="349"/>
      <c r="XEI339" s="349"/>
      <c r="XEJ339" s="349"/>
      <c r="XEK339" s="349"/>
      <c r="XEL339" s="349"/>
      <c r="XEM339" s="349"/>
      <c r="XEN339" s="349"/>
      <c r="XEO339" s="349"/>
      <c r="XEP339" s="349"/>
      <c r="XEQ339" s="349"/>
      <c r="XER339" s="349"/>
      <c r="XES339" s="349"/>
      <c r="XET339" s="349"/>
      <c r="XEU339" s="349"/>
      <c r="XEV339" s="349"/>
    </row>
    <row r="340" spans="1:16376" s="349" customFormat="1" ht="12" customHeight="1" x14ac:dyDescent="0.25">
      <c r="A340" s="400" t="s">
        <v>199</v>
      </c>
      <c r="B340" s="401" t="s">
        <v>2067</v>
      </c>
      <c r="C340" s="401" t="s">
        <v>2924</v>
      </c>
      <c r="D340" s="401" t="s">
        <v>2611</v>
      </c>
      <c r="E340" s="401"/>
      <c r="F340" s="401"/>
      <c r="G340" s="401"/>
      <c r="H340" s="401" t="s">
        <v>15</v>
      </c>
      <c r="I340" s="401" t="s">
        <v>125</v>
      </c>
      <c r="J340" s="401" t="s">
        <v>190</v>
      </c>
      <c r="K340" s="401" t="s">
        <v>202</v>
      </c>
      <c r="L340" s="402">
        <v>41116</v>
      </c>
      <c r="M340" s="403">
        <v>41540</v>
      </c>
      <c r="N340" s="401"/>
      <c r="O340" s="401"/>
      <c r="P340" s="401"/>
      <c r="Q340" s="401"/>
      <c r="R340" s="401" t="s">
        <v>1329</v>
      </c>
      <c r="S340" s="327"/>
      <c r="T340" s="327"/>
      <c r="U340" s="327"/>
      <c r="BK340" s="326" t="s">
        <v>20</v>
      </c>
    </row>
    <row r="341" spans="1:16376" s="349" customFormat="1" ht="12" customHeight="1" x14ac:dyDescent="0.25">
      <c r="A341" s="400" t="s">
        <v>210</v>
      </c>
      <c r="B341" s="401" t="s">
        <v>2067</v>
      </c>
      <c r="C341" s="401" t="s">
        <v>2924</v>
      </c>
      <c r="D341" s="401" t="s">
        <v>226</v>
      </c>
      <c r="E341" s="401"/>
      <c r="F341" s="401"/>
      <c r="G341" s="401"/>
      <c r="H341" s="401" t="s">
        <v>15</v>
      </c>
      <c r="I341" s="401" t="s">
        <v>125</v>
      </c>
      <c r="J341" s="401" t="s">
        <v>2751</v>
      </c>
      <c r="K341" s="401" t="s">
        <v>212</v>
      </c>
      <c r="L341" s="402">
        <v>41116</v>
      </c>
      <c r="M341" s="403">
        <v>41540</v>
      </c>
      <c r="N341" s="401"/>
      <c r="O341" s="401"/>
      <c r="P341" s="401"/>
      <c r="Q341" s="401"/>
      <c r="R341" s="401" t="s">
        <v>1329</v>
      </c>
      <c r="S341" s="327"/>
      <c r="T341" s="327"/>
      <c r="U341" s="327"/>
      <c r="BK341" s="326" t="s">
        <v>125</v>
      </c>
    </row>
    <row r="342" spans="1:16376" s="349" customFormat="1" x14ac:dyDescent="0.25">
      <c r="A342" s="400" t="s">
        <v>328</v>
      </c>
      <c r="B342" s="401" t="s">
        <v>2067</v>
      </c>
      <c r="C342" s="401" t="s">
        <v>2931</v>
      </c>
      <c r="D342" s="401" t="s">
        <v>2611</v>
      </c>
      <c r="E342" s="401"/>
      <c r="F342" s="401"/>
      <c r="G342" s="401"/>
      <c r="H342" s="401" t="s">
        <v>15</v>
      </c>
      <c r="I342" s="401" t="s">
        <v>125</v>
      </c>
      <c r="J342" s="401" t="s">
        <v>2057</v>
      </c>
      <c r="K342" s="401" t="s">
        <v>330</v>
      </c>
      <c r="L342" s="402">
        <v>40903</v>
      </c>
      <c r="M342" s="399">
        <v>41998</v>
      </c>
      <c r="N342" s="352"/>
      <c r="O342" s="352"/>
      <c r="P342" s="352"/>
      <c r="Q342" s="352"/>
      <c r="R342" s="401" t="s">
        <v>1329</v>
      </c>
      <c r="S342" s="327"/>
      <c r="T342" s="327"/>
      <c r="U342" s="327"/>
    </row>
    <row r="343" spans="1:16376" s="349" customFormat="1" x14ac:dyDescent="0.25">
      <c r="A343" s="397" t="s">
        <v>318</v>
      </c>
      <c r="B343" s="326" t="s">
        <v>2067</v>
      </c>
      <c r="C343" s="401" t="s">
        <v>2925</v>
      </c>
      <c r="D343" s="401" t="s">
        <v>204</v>
      </c>
      <c r="E343" s="401"/>
      <c r="F343" s="401"/>
      <c r="G343" s="401"/>
      <c r="H343" s="401" t="s">
        <v>15</v>
      </c>
      <c r="I343" s="401" t="s">
        <v>125</v>
      </c>
      <c r="J343" s="401" t="s">
        <v>2890</v>
      </c>
      <c r="K343" s="401" t="s">
        <v>319</v>
      </c>
      <c r="L343" s="402">
        <v>40800</v>
      </c>
      <c r="M343" s="403">
        <v>41895</v>
      </c>
      <c r="N343" s="401"/>
      <c r="O343" s="401"/>
      <c r="P343" s="401"/>
      <c r="Q343" s="401"/>
      <c r="R343" s="401" t="s">
        <v>1329</v>
      </c>
      <c r="S343" s="327"/>
      <c r="T343" s="327"/>
      <c r="U343" s="327"/>
    </row>
    <row r="344" spans="1:16376" s="349" customFormat="1" x14ac:dyDescent="0.25">
      <c r="A344" s="344" t="s">
        <v>1559</v>
      </c>
      <c r="B344" s="332" t="s">
        <v>2067</v>
      </c>
      <c r="C344" s="332" t="s">
        <v>2933</v>
      </c>
      <c r="D344" s="332" t="s">
        <v>2611</v>
      </c>
      <c r="E344" s="332"/>
      <c r="F344" s="332"/>
      <c r="G344" s="332"/>
      <c r="H344" s="332" t="s">
        <v>120</v>
      </c>
      <c r="I344" s="332" t="s">
        <v>125</v>
      </c>
      <c r="J344" s="332" t="s">
        <v>2048</v>
      </c>
      <c r="K344" s="332" t="s">
        <v>1561</v>
      </c>
      <c r="L344" s="337">
        <v>41621</v>
      </c>
      <c r="M344" s="346"/>
      <c r="N344" s="339"/>
      <c r="O344" s="339"/>
      <c r="P344" s="339"/>
      <c r="Q344" s="339"/>
      <c r="R344" s="332" t="s">
        <v>1329</v>
      </c>
      <c r="S344" s="327"/>
      <c r="T344" s="327"/>
      <c r="U344" s="327"/>
    </row>
    <row r="345" spans="1:16376" s="349" customFormat="1" x14ac:dyDescent="0.25">
      <c r="A345" s="344" t="s">
        <v>396</v>
      </c>
      <c r="B345" s="332" t="s">
        <v>2067</v>
      </c>
      <c r="C345" s="332" t="s">
        <v>2939</v>
      </c>
      <c r="D345" s="332" t="s">
        <v>2611</v>
      </c>
      <c r="E345" s="332"/>
      <c r="F345" s="332"/>
      <c r="G345" s="332"/>
      <c r="H345" s="332" t="s">
        <v>15</v>
      </c>
      <c r="I345" s="332" t="s">
        <v>125</v>
      </c>
      <c r="J345" s="332" t="s">
        <v>232</v>
      </c>
      <c r="K345" s="332" t="s">
        <v>398</v>
      </c>
      <c r="L345" s="337"/>
      <c r="M345" s="323"/>
      <c r="N345" s="327"/>
      <c r="O345" s="327"/>
      <c r="P345" s="327"/>
      <c r="Q345" s="327"/>
      <c r="R345" s="332" t="s">
        <v>1329</v>
      </c>
      <c r="S345" s="327"/>
      <c r="T345" s="327"/>
      <c r="U345" s="327"/>
    </row>
    <row r="346" spans="1:16376" s="349" customFormat="1" x14ac:dyDescent="0.25">
      <c r="A346" s="344" t="s">
        <v>1976</v>
      </c>
      <c r="B346" s="332" t="s">
        <v>2067</v>
      </c>
      <c r="C346" s="332" t="s">
        <v>2933</v>
      </c>
      <c r="D346" s="332" t="s">
        <v>2611</v>
      </c>
      <c r="E346" s="332"/>
      <c r="F346" s="332"/>
      <c r="G346" s="332"/>
      <c r="H346" s="332" t="s">
        <v>120</v>
      </c>
      <c r="I346" s="332" t="s">
        <v>125</v>
      </c>
      <c r="J346" s="332" t="s">
        <v>1977</v>
      </c>
      <c r="K346" s="332" t="s">
        <v>1978</v>
      </c>
      <c r="L346" s="337">
        <v>41701</v>
      </c>
      <c r="M346" s="345"/>
      <c r="N346" s="332"/>
      <c r="O346" s="332"/>
      <c r="P346" s="332"/>
      <c r="Q346" s="332"/>
      <c r="R346" s="332" t="s">
        <v>1329</v>
      </c>
      <c r="S346" s="327"/>
      <c r="T346" s="327"/>
      <c r="U346" s="327"/>
    </row>
    <row r="347" spans="1:16376" s="349" customFormat="1" x14ac:dyDescent="0.25">
      <c r="A347" s="344" t="s">
        <v>336</v>
      </c>
      <c r="B347" s="332" t="s">
        <v>2067</v>
      </c>
      <c r="C347" s="332" t="s">
        <v>2933</v>
      </c>
      <c r="D347" s="332" t="s">
        <v>2611</v>
      </c>
      <c r="E347" s="332"/>
      <c r="F347" s="332"/>
      <c r="G347" s="332"/>
      <c r="H347" s="332" t="s">
        <v>15</v>
      </c>
      <c r="I347" s="332" t="s">
        <v>125</v>
      </c>
      <c r="J347" s="332" t="s">
        <v>2049</v>
      </c>
      <c r="K347" s="332" t="s">
        <v>1539</v>
      </c>
      <c r="L347" s="379">
        <v>41568</v>
      </c>
      <c r="M347" s="334">
        <v>42568</v>
      </c>
      <c r="N347" s="332"/>
      <c r="O347" s="332"/>
      <c r="P347" s="332"/>
      <c r="Q347" s="332"/>
      <c r="R347" s="332" t="s">
        <v>1329</v>
      </c>
      <c r="S347" s="327"/>
      <c r="T347" s="327"/>
      <c r="U347" s="327"/>
    </row>
    <row r="348" spans="1:16376" s="367" customFormat="1" x14ac:dyDescent="0.25">
      <c r="A348" s="340" t="s">
        <v>2207</v>
      </c>
      <c r="B348" s="339" t="s">
        <v>2067</v>
      </c>
      <c r="C348" s="339" t="s">
        <v>2934</v>
      </c>
      <c r="D348" s="339" t="s">
        <v>200</v>
      </c>
      <c r="E348" s="339"/>
      <c r="F348" s="339"/>
      <c r="G348" s="339"/>
      <c r="H348" s="346" t="s">
        <v>120</v>
      </c>
      <c r="I348" s="346" t="s">
        <v>125</v>
      </c>
      <c r="J348" s="346" t="s">
        <v>2143</v>
      </c>
      <c r="K348" s="339" t="s">
        <v>2210</v>
      </c>
      <c r="L348" s="324">
        <v>41787</v>
      </c>
      <c r="M348" s="346"/>
      <c r="N348" s="339"/>
      <c r="O348" s="339"/>
      <c r="P348" s="339"/>
      <c r="Q348" s="339"/>
      <c r="R348" s="346" t="s">
        <v>1329</v>
      </c>
      <c r="S348" s="339"/>
      <c r="T348" s="339"/>
      <c r="U348" s="339"/>
    </row>
    <row r="349" spans="1:16376" s="367" customFormat="1" x14ac:dyDescent="0.25">
      <c r="A349" s="344" t="s">
        <v>2110</v>
      </c>
      <c r="B349" s="332" t="s">
        <v>2067</v>
      </c>
      <c r="C349" s="332" t="s">
        <v>2934</v>
      </c>
      <c r="D349" s="332" t="s">
        <v>2611</v>
      </c>
      <c r="E349" s="332"/>
      <c r="F349" s="332"/>
      <c r="G349" s="332"/>
      <c r="H349" s="332" t="s">
        <v>120</v>
      </c>
      <c r="I349" s="332" t="s">
        <v>125</v>
      </c>
      <c r="J349" s="332" t="s">
        <v>2143</v>
      </c>
      <c r="K349" s="332" t="s">
        <v>2120</v>
      </c>
      <c r="L349" s="337">
        <v>41758</v>
      </c>
      <c r="M349" s="345"/>
      <c r="N349" s="332"/>
      <c r="O349" s="332"/>
      <c r="P349" s="332"/>
      <c r="Q349" s="332"/>
      <c r="R349" s="332" t="s">
        <v>1329</v>
      </c>
      <c r="S349" s="327"/>
      <c r="T349" s="327"/>
      <c r="U349" s="327"/>
    </row>
    <row r="350" spans="1:16376" s="367" customFormat="1" x14ac:dyDescent="0.25">
      <c r="A350" s="344" t="s">
        <v>2110</v>
      </c>
      <c r="B350" s="332" t="s">
        <v>2067</v>
      </c>
      <c r="C350" s="332" t="s">
        <v>2934</v>
      </c>
      <c r="D350" s="332" t="s">
        <v>2611</v>
      </c>
      <c r="E350" s="332"/>
      <c r="F350" s="332"/>
      <c r="G350" s="332"/>
      <c r="H350" s="332" t="s">
        <v>120</v>
      </c>
      <c r="I350" s="332" t="s">
        <v>125</v>
      </c>
      <c r="J350" s="332" t="s">
        <v>3051</v>
      </c>
      <c r="K350" s="332" t="s">
        <v>2120</v>
      </c>
      <c r="L350" s="337">
        <v>41758</v>
      </c>
      <c r="M350" s="345"/>
      <c r="N350" s="332"/>
      <c r="O350" s="332"/>
      <c r="P350" s="332"/>
      <c r="Q350" s="332"/>
      <c r="R350" s="332" t="s">
        <v>1329</v>
      </c>
      <c r="S350" s="327"/>
      <c r="T350" s="327"/>
      <c r="U350" s="327"/>
    </row>
    <row r="351" spans="1:16376" s="367" customFormat="1" x14ac:dyDescent="0.25">
      <c r="A351" s="340" t="s">
        <v>2111</v>
      </c>
      <c r="B351" s="339" t="s">
        <v>2067</v>
      </c>
      <c r="C351" s="339" t="s">
        <v>2934</v>
      </c>
      <c r="D351" s="339" t="s">
        <v>2903</v>
      </c>
      <c r="E351" s="339"/>
      <c r="F351" s="339"/>
      <c r="G351" s="339"/>
      <c r="H351" s="339" t="s">
        <v>120</v>
      </c>
      <c r="I351" s="339" t="s">
        <v>125</v>
      </c>
      <c r="J351" s="339" t="s">
        <v>3051</v>
      </c>
      <c r="K351" s="339" t="s">
        <v>2121</v>
      </c>
      <c r="L351" s="324">
        <v>41758</v>
      </c>
      <c r="M351" s="345"/>
      <c r="N351" s="332"/>
      <c r="O351" s="332"/>
      <c r="P351" s="332"/>
      <c r="Q351" s="332"/>
      <c r="R351" s="339" t="s">
        <v>1329</v>
      </c>
      <c r="S351" s="327"/>
      <c r="T351" s="327"/>
      <c r="U351" s="327"/>
    </row>
    <row r="352" spans="1:16376" s="367" customFormat="1" x14ac:dyDescent="0.25">
      <c r="A352" s="344" t="s">
        <v>2078</v>
      </c>
      <c r="B352" s="332" t="s">
        <v>2067</v>
      </c>
      <c r="C352" s="332" t="s">
        <v>2933</v>
      </c>
      <c r="D352" s="332" t="s">
        <v>2611</v>
      </c>
      <c r="E352" s="332"/>
      <c r="F352" s="332"/>
      <c r="G352" s="332"/>
      <c r="H352" s="332" t="s">
        <v>15</v>
      </c>
      <c r="I352" s="332" t="s">
        <v>125</v>
      </c>
      <c r="J352" s="332" t="s">
        <v>1977</v>
      </c>
      <c r="K352" s="332" t="s">
        <v>2083</v>
      </c>
      <c r="L352" s="337">
        <v>41740</v>
      </c>
      <c r="M352" s="345"/>
      <c r="N352" s="332"/>
      <c r="O352" s="332"/>
      <c r="P352" s="332"/>
      <c r="Q352" s="332"/>
      <c r="R352" s="332" t="s">
        <v>1329</v>
      </c>
      <c r="S352" s="327"/>
      <c r="T352" s="327"/>
      <c r="U352" s="327"/>
    </row>
    <row r="353" spans="1:16376" s="349" customFormat="1" x14ac:dyDescent="0.25">
      <c r="A353" s="344" t="s">
        <v>2253</v>
      </c>
      <c r="B353" s="345" t="s">
        <v>2067</v>
      </c>
      <c r="C353" s="332" t="s">
        <v>2934</v>
      </c>
      <c r="D353" s="345" t="s">
        <v>2611</v>
      </c>
      <c r="E353" s="345"/>
      <c r="F353" s="345"/>
      <c r="G353" s="345"/>
      <c r="H353" s="345" t="s">
        <v>120</v>
      </c>
      <c r="I353" s="345" t="s">
        <v>125</v>
      </c>
      <c r="J353" s="345" t="s">
        <v>2143</v>
      </c>
      <c r="K353" s="332" t="s">
        <v>2254</v>
      </c>
      <c r="L353" s="337">
        <v>41814</v>
      </c>
      <c r="M353" s="323"/>
      <c r="N353" s="327"/>
      <c r="O353" s="327"/>
      <c r="P353" s="327"/>
      <c r="Q353" s="327"/>
      <c r="R353" s="345" t="s">
        <v>1329</v>
      </c>
      <c r="S353" s="327"/>
      <c r="T353" s="327"/>
      <c r="U353" s="327"/>
    </row>
    <row r="354" spans="1:16376" s="349" customFormat="1" x14ac:dyDescent="0.25">
      <c r="A354" s="344" t="s">
        <v>2079</v>
      </c>
      <c r="B354" s="332" t="s">
        <v>2067</v>
      </c>
      <c r="C354" s="332" t="s">
        <v>2933</v>
      </c>
      <c r="D354" s="332" t="s">
        <v>2611</v>
      </c>
      <c r="E354" s="332"/>
      <c r="F354" s="332"/>
      <c r="G354" s="332"/>
      <c r="H354" s="332" t="s">
        <v>15</v>
      </c>
      <c r="I354" s="332" t="s">
        <v>125</v>
      </c>
      <c r="J354" s="332" t="s">
        <v>1977</v>
      </c>
      <c r="K354" s="332" t="s">
        <v>2084</v>
      </c>
      <c r="L354" s="337">
        <v>41740</v>
      </c>
      <c r="M354" s="323"/>
      <c r="N354" s="327"/>
      <c r="O354" s="327"/>
      <c r="P354" s="327"/>
      <c r="Q354" s="327"/>
      <c r="R354" s="332" t="s">
        <v>1329</v>
      </c>
      <c r="S354" s="327"/>
      <c r="T354" s="327"/>
      <c r="U354" s="327"/>
    </row>
    <row r="355" spans="1:16376" x14ac:dyDescent="0.25">
      <c r="A355" s="344" t="s">
        <v>1562</v>
      </c>
      <c r="B355" s="332" t="s">
        <v>2067</v>
      </c>
      <c r="C355" s="332" t="s">
        <v>2933</v>
      </c>
      <c r="D355" s="332" t="s">
        <v>2611</v>
      </c>
      <c r="E355" s="332"/>
      <c r="F355" s="332"/>
      <c r="G355" s="332"/>
      <c r="H355" s="332" t="s">
        <v>120</v>
      </c>
      <c r="I355" s="332" t="s">
        <v>125</v>
      </c>
      <c r="J355" s="332" t="s">
        <v>3066</v>
      </c>
      <c r="K355" s="332" t="s">
        <v>1564</v>
      </c>
      <c r="L355" s="337">
        <v>41621</v>
      </c>
      <c r="M355" s="332" t="s">
        <v>1329</v>
      </c>
      <c r="N355" s="349"/>
      <c r="O355" s="349"/>
      <c r="P355" s="349"/>
      <c r="Q355" s="349"/>
      <c r="R355" s="349"/>
      <c r="S355" s="349"/>
      <c r="T355" s="349"/>
      <c r="U355" s="349"/>
      <c r="V355" s="349"/>
      <c r="W355" s="349"/>
      <c r="X355" s="349"/>
      <c r="Y355" s="349"/>
      <c r="Z355" s="349"/>
      <c r="AA355" s="349"/>
      <c r="AB355" s="349"/>
      <c r="AC355" s="349"/>
      <c r="AD355" s="349"/>
      <c r="AE355" s="349"/>
      <c r="AF355" s="349"/>
      <c r="AG355" s="349"/>
      <c r="AH355" s="349"/>
      <c r="AI355" s="349"/>
      <c r="AJ355" s="349"/>
      <c r="AK355" s="349"/>
      <c r="AL355" s="349"/>
      <c r="AM355" s="349"/>
      <c r="AN355" s="349"/>
      <c r="AO355" s="349"/>
      <c r="AP355" s="349"/>
      <c r="AQ355" s="349"/>
      <c r="AR355" s="349"/>
      <c r="AS355" s="349"/>
      <c r="AT355" s="349"/>
      <c r="AU355" s="349"/>
      <c r="AV355" s="349"/>
      <c r="AW355" s="349"/>
      <c r="AX355" s="349"/>
      <c r="AY355" s="349"/>
      <c r="AZ355" s="349"/>
      <c r="BA355" s="349"/>
      <c r="BB355" s="349"/>
      <c r="BC355" s="349"/>
      <c r="BD355" s="349"/>
      <c r="BE355" s="349"/>
      <c r="BF355" s="349"/>
      <c r="BG355" s="349"/>
      <c r="BH355" s="349"/>
      <c r="BI355" s="349"/>
      <c r="BJ355" s="349"/>
      <c r="BK355" s="349"/>
      <c r="BL355" s="349"/>
      <c r="BM355" s="349"/>
      <c r="BN355" s="349"/>
      <c r="BO355" s="349"/>
      <c r="BP355" s="349"/>
      <c r="BQ355" s="349"/>
      <c r="BR355" s="349"/>
      <c r="BS355" s="349"/>
      <c r="BT355" s="349"/>
      <c r="BU355" s="349"/>
      <c r="BV355" s="349"/>
      <c r="BW355" s="349"/>
      <c r="BX355" s="349"/>
      <c r="BY355" s="349"/>
      <c r="BZ355" s="349"/>
      <c r="CA355" s="349"/>
      <c r="CB355" s="349"/>
      <c r="CC355" s="349"/>
      <c r="CD355" s="349"/>
      <c r="CE355" s="349"/>
      <c r="CF355" s="349"/>
      <c r="CG355" s="349"/>
      <c r="CH355" s="349"/>
      <c r="CI355" s="349"/>
      <c r="CJ355" s="349"/>
      <c r="CK355" s="349"/>
      <c r="CL355" s="349"/>
      <c r="CM355" s="349"/>
      <c r="CN355" s="349"/>
      <c r="CO355" s="349"/>
      <c r="CP355" s="349"/>
      <c r="CQ355" s="349"/>
      <c r="CR355" s="349"/>
      <c r="CS355" s="349"/>
      <c r="CT355" s="349"/>
      <c r="CU355" s="349"/>
      <c r="CV355" s="349"/>
      <c r="CW355" s="349"/>
      <c r="CX355" s="349"/>
      <c r="CY355" s="349"/>
      <c r="CZ355" s="349"/>
      <c r="DA355" s="349"/>
      <c r="DB355" s="349"/>
      <c r="DC355" s="349"/>
      <c r="DD355" s="349"/>
      <c r="DE355" s="349"/>
      <c r="DF355" s="349"/>
      <c r="DG355" s="349"/>
      <c r="DH355" s="349"/>
      <c r="DI355" s="349"/>
      <c r="DJ355" s="349"/>
      <c r="DK355" s="349"/>
      <c r="DL355" s="349"/>
      <c r="DM355" s="349"/>
      <c r="DN355" s="349"/>
      <c r="DO355" s="349"/>
      <c r="DP355" s="349"/>
      <c r="DQ355" s="349"/>
      <c r="DR355" s="349"/>
      <c r="DS355" s="349"/>
      <c r="DT355" s="349"/>
      <c r="DU355" s="349"/>
      <c r="DV355" s="349"/>
      <c r="DW355" s="349"/>
      <c r="DX355" s="349"/>
      <c r="DY355" s="349"/>
      <c r="DZ355" s="349"/>
      <c r="EA355" s="349"/>
      <c r="EB355" s="349"/>
      <c r="EC355" s="349"/>
      <c r="ED355" s="349"/>
      <c r="EE355" s="349"/>
      <c r="EF355" s="349"/>
      <c r="EG355" s="349"/>
      <c r="EH355" s="349"/>
      <c r="EI355" s="349"/>
      <c r="EJ355" s="349"/>
      <c r="EK355" s="349"/>
      <c r="EL355" s="349"/>
      <c r="EM355" s="349"/>
      <c r="EN355" s="349"/>
      <c r="EO355" s="349"/>
      <c r="EP355" s="349"/>
      <c r="EQ355" s="349"/>
      <c r="ER355" s="349"/>
      <c r="ES355" s="349"/>
      <c r="ET355" s="349"/>
      <c r="EU355" s="349"/>
      <c r="EV355" s="349"/>
      <c r="EW355" s="349"/>
      <c r="EX355" s="349"/>
      <c r="EY355" s="349"/>
      <c r="EZ355" s="349"/>
      <c r="FA355" s="349"/>
      <c r="FB355" s="349"/>
      <c r="FC355" s="349"/>
      <c r="FD355" s="349"/>
      <c r="FE355" s="349"/>
      <c r="FF355" s="349"/>
      <c r="FG355" s="349"/>
      <c r="FH355" s="349"/>
      <c r="FI355" s="349"/>
      <c r="FJ355" s="349"/>
      <c r="FK355" s="349"/>
      <c r="FL355" s="349"/>
      <c r="FM355" s="349"/>
      <c r="FN355" s="349"/>
      <c r="FO355" s="349"/>
      <c r="FP355" s="349"/>
      <c r="FQ355" s="349"/>
      <c r="FR355" s="349"/>
      <c r="FS355" s="349"/>
      <c r="FT355" s="349"/>
      <c r="FU355" s="349"/>
      <c r="FV355" s="349"/>
      <c r="FW355" s="349"/>
      <c r="FX355" s="349"/>
      <c r="FY355" s="349"/>
      <c r="FZ355" s="349"/>
      <c r="GA355" s="349"/>
      <c r="GB355" s="349"/>
      <c r="GC355" s="349"/>
      <c r="GD355" s="349"/>
      <c r="GE355" s="349"/>
      <c r="GF355" s="349"/>
      <c r="GG355" s="349"/>
      <c r="GH355" s="349"/>
      <c r="GI355" s="349"/>
      <c r="GJ355" s="349"/>
      <c r="GK355" s="349"/>
      <c r="GL355" s="349"/>
      <c r="GM355" s="349"/>
      <c r="GN355" s="349"/>
      <c r="GO355" s="349"/>
      <c r="GP355" s="349"/>
      <c r="GQ355" s="349"/>
      <c r="GR355" s="349"/>
      <c r="GS355" s="349"/>
      <c r="GT355" s="349"/>
      <c r="GU355" s="349"/>
      <c r="GV355" s="349"/>
      <c r="GW355" s="349"/>
      <c r="GX355" s="349"/>
      <c r="GY355" s="349"/>
      <c r="GZ355" s="349"/>
      <c r="HA355" s="349"/>
      <c r="HB355" s="349"/>
      <c r="HC355" s="349"/>
      <c r="HD355" s="349"/>
      <c r="HE355" s="349"/>
      <c r="HF355" s="349"/>
      <c r="HG355" s="349"/>
      <c r="HH355" s="349"/>
      <c r="HI355" s="349"/>
      <c r="HJ355" s="349"/>
      <c r="HK355" s="349"/>
      <c r="HL355" s="349"/>
      <c r="HM355" s="349"/>
      <c r="HN355" s="349"/>
      <c r="HO355" s="349"/>
      <c r="HP355" s="349"/>
      <c r="HQ355" s="349"/>
      <c r="HR355" s="349"/>
      <c r="HS355" s="349"/>
      <c r="HT355" s="349"/>
      <c r="HU355" s="349"/>
      <c r="HV355" s="349"/>
      <c r="HW355" s="349"/>
      <c r="HX355" s="349"/>
      <c r="HY355" s="349"/>
      <c r="HZ355" s="349"/>
      <c r="IA355" s="349"/>
      <c r="IB355" s="349"/>
      <c r="IC355" s="349"/>
      <c r="ID355" s="349"/>
      <c r="IE355" s="349"/>
      <c r="IF355" s="349"/>
      <c r="IG355" s="349"/>
      <c r="IH355" s="349"/>
      <c r="II355" s="349"/>
      <c r="IJ355" s="349"/>
      <c r="IK355" s="349"/>
      <c r="IL355" s="349"/>
      <c r="IM355" s="349"/>
      <c r="IN355" s="349"/>
      <c r="IO355" s="349"/>
      <c r="IP355" s="349"/>
      <c r="IQ355" s="349"/>
      <c r="IR355" s="349"/>
      <c r="IS355" s="349"/>
      <c r="IT355" s="349"/>
      <c r="IU355" s="349"/>
      <c r="IV355" s="349"/>
      <c r="IW355" s="349"/>
      <c r="IX355" s="349"/>
      <c r="IY355" s="349"/>
      <c r="IZ355" s="349"/>
      <c r="JA355" s="349"/>
      <c r="JB355" s="349"/>
      <c r="JC355" s="349"/>
      <c r="JD355" s="349"/>
      <c r="JE355" s="349"/>
      <c r="JF355" s="349"/>
      <c r="JG355" s="349"/>
      <c r="JH355" s="349"/>
      <c r="JI355" s="349"/>
      <c r="JJ355" s="349"/>
      <c r="JK355" s="349"/>
      <c r="JL355" s="349"/>
      <c r="JM355" s="349"/>
      <c r="JN355" s="349"/>
      <c r="JO355" s="349"/>
      <c r="JP355" s="349"/>
      <c r="JQ355" s="349"/>
      <c r="JR355" s="349"/>
      <c r="JS355" s="349"/>
      <c r="JT355" s="349"/>
      <c r="JU355" s="349"/>
      <c r="JV355" s="349"/>
      <c r="JW355" s="349"/>
      <c r="JX355" s="349"/>
      <c r="JY355" s="349"/>
      <c r="JZ355" s="349"/>
      <c r="KA355" s="349"/>
      <c r="KB355" s="349"/>
      <c r="KC355" s="349"/>
      <c r="KD355" s="349"/>
      <c r="KE355" s="349"/>
      <c r="KF355" s="349"/>
      <c r="KG355" s="349"/>
      <c r="KH355" s="349"/>
      <c r="KI355" s="349"/>
      <c r="KJ355" s="349"/>
      <c r="KK355" s="349"/>
      <c r="KL355" s="349"/>
      <c r="KM355" s="349"/>
      <c r="KN355" s="349"/>
      <c r="KO355" s="349"/>
      <c r="KP355" s="349"/>
      <c r="KQ355" s="349"/>
      <c r="KR355" s="349"/>
      <c r="KS355" s="349"/>
      <c r="KT355" s="349"/>
      <c r="KU355" s="349"/>
      <c r="KV355" s="349"/>
      <c r="KW355" s="349"/>
      <c r="KX355" s="349"/>
      <c r="KY355" s="349"/>
      <c r="KZ355" s="349"/>
      <c r="LA355" s="349"/>
      <c r="LB355" s="349"/>
      <c r="LC355" s="349"/>
      <c r="LD355" s="349"/>
      <c r="LE355" s="349"/>
      <c r="LF355" s="349"/>
      <c r="LG355" s="349"/>
      <c r="LH355" s="349"/>
      <c r="LI355" s="349"/>
      <c r="LJ355" s="349"/>
      <c r="LK355" s="349"/>
      <c r="LL355" s="349"/>
      <c r="LM355" s="349"/>
      <c r="LN355" s="349"/>
      <c r="LO355" s="349"/>
      <c r="LP355" s="349"/>
      <c r="LQ355" s="349"/>
      <c r="LR355" s="349"/>
      <c r="LS355" s="349"/>
      <c r="LT355" s="349"/>
      <c r="LU355" s="349"/>
      <c r="LV355" s="349"/>
      <c r="LW355" s="349"/>
      <c r="LX355" s="349"/>
      <c r="LY355" s="349"/>
      <c r="LZ355" s="349"/>
      <c r="MA355" s="349"/>
      <c r="MB355" s="349"/>
      <c r="MC355" s="349"/>
      <c r="MD355" s="349"/>
      <c r="ME355" s="349"/>
      <c r="MF355" s="349"/>
      <c r="MG355" s="349"/>
      <c r="MH355" s="349"/>
      <c r="MI355" s="349"/>
      <c r="MJ355" s="349"/>
      <c r="MK355" s="349"/>
      <c r="ML355" s="349"/>
      <c r="MM355" s="349"/>
      <c r="MN355" s="349"/>
      <c r="MO355" s="349"/>
      <c r="MP355" s="349"/>
      <c r="MQ355" s="349"/>
      <c r="MR355" s="349"/>
      <c r="MS355" s="349"/>
      <c r="MT355" s="349"/>
      <c r="MU355" s="349"/>
      <c r="MV355" s="349"/>
      <c r="MW355" s="349"/>
      <c r="MX355" s="349"/>
      <c r="MY355" s="349"/>
      <c r="MZ355" s="349"/>
      <c r="NA355" s="349"/>
      <c r="NB355" s="349"/>
      <c r="NC355" s="349"/>
      <c r="ND355" s="349"/>
      <c r="NE355" s="349"/>
      <c r="NF355" s="349"/>
      <c r="NG355" s="349"/>
      <c r="NH355" s="349"/>
      <c r="NI355" s="349"/>
      <c r="NJ355" s="349"/>
      <c r="NK355" s="349"/>
      <c r="NL355" s="349"/>
      <c r="NM355" s="349"/>
      <c r="NN355" s="349"/>
      <c r="NO355" s="349"/>
      <c r="NP355" s="349"/>
      <c r="NQ355" s="349"/>
      <c r="NR355" s="349"/>
      <c r="NS355" s="349"/>
      <c r="NT355" s="349"/>
      <c r="NU355" s="349"/>
      <c r="NV355" s="349"/>
      <c r="NW355" s="349"/>
      <c r="NX355" s="349"/>
      <c r="NY355" s="349"/>
      <c r="NZ355" s="349"/>
      <c r="OA355" s="349"/>
      <c r="OB355" s="349"/>
      <c r="OC355" s="349"/>
      <c r="OD355" s="349"/>
      <c r="OE355" s="349"/>
      <c r="OF355" s="349"/>
      <c r="OG355" s="349"/>
      <c r="OH355" s="349"/>
      <c r="OI355" s="349"/>
      <c r="OJ355" s="349"/>
      <c r="OK355" s="349"/>
      <c r="OL355" s="349"/>
      <c r="OM355" s="349"/>
      <c r="ON355" s="349"/>
      <c r="OO355" s="349"/>
      <c r="OP355" s="349"/>
      <c r="OQ355" s="349"/>
      <c r="OR355" s="349"/>
      <c r="OS355" s="349"/>
      <c r="OT355" s="349"/>
      <c r="OU355" s="349"/>
      <c r="OV355" s="349"/>
      <c r="OW355" s="349"/>
      <c r="OX355" s="349"/>
      <c r="OY355" s="349"/>
      <c r="OZ355" s="349"/>
      <c r="PA355" s="349"/>
      <c r="PB355" s="349"/>
      <c r="PC355" s="349"/>
      <c r="PD355" s="349"/>
      <c r="PE355" s="349"/>
      <c r="PF355" s="349"/>
      <c r="PG355" s="349"/>
      <c r="PH355" s="349"/>
      <c r="PI355" s="349"/>
      <c r="PJ355" s="349"/>
      <c r="PK355" s="349"/>
      <c r="PL355" s="349"/>
      <c r="PM355" s="349"/>
      <c r="PN355" s="349"/>
      <c r="PO355" s="349"/>
      <c r="PP355" s="349"/>
      <c r="PQ355" s="349"/>
      <c r="PR355" s="349"/>
      <c r="PS355" s="349"/>
      <c r="PT355" s="349"/>
      <c r="PU355" s="349"/>
      <c r="PV355" s="349"/>
      <c r="PW355" s="349"/>
      <c r="PX355" s="349"/>
      <c r="PY355" s="349"/>
      <c r="PZ355" s="349"/>
      <c r="QA355" s="349"/>
      <c r="QB355" s="349"/>
      <c r="QC355" s="349"/>
      <c r="QD355" s="349"/>
      <c r="QE355" s="349"/>
      <c r="QF355" s="349"/>
      <c r="QG355" s="349"/>
      <c r="QH355" s="349"/>
      <c r="QI355" s="349"/>
      <c r="QJ355" s="349"/>
      <c r="QK355" s="349"/>
      <c r="QL355" s="349"/>
      <c r="QM355" s="349"/>
      <c r="QN355" s="349"/>
      <c r="QO355" s="349"/>
      <c r="QP355" s="349"/>
      <c r="QQ355" s="349"/>
      <c r="QR355" s="349"/>
      <c r="QS355" s="349"/>
      <c r="QT355" s="349"/>
      <c r="QU355" s="349"/>
      <c r="QV355" s="349"/>
      <c r="QW355" s="349"/>
      <c r="QX355" s="349"/>
      <c r="QY355" s="349"/>
      <c r="QZ355" s="349"/>
      <c r="RA355" s="349"/>
      <c r="RB355" s="349"/>
      <c r="RC355" s="349"/>
      <c r="RD355" s="349"/>
      <c r="RE355" s="349"/>
      <c r="RF355" s="349"/>
      <c r="RG355" s="349"/>
      <c r="RH355" s="349"/>
      <c r="RI355" s="349"/>
      <c r="RJ355" s="349"/>
      <c r="RK355" s="349"/>
      <c r="RL355" s="349"/>
      <c r="RM355" s="349"/>
      <c r="RN355" s="349"/>
      <c r="RO355" s="349"/>
      <c r="RP355" s="349"/>
      <c r="RQ355" s="349"/>
      <c r="RR355" s="349"/>
      <c r="RS355" s="349"/>
      <c r="RT355" s="349"/>
      <c r="RU355" s="349"/>
      <c r="RV355" s="349"/>
      <c r="RW355" s="349"/>
      <c r="RX355" s="349"/>
      <c r="RY355" s="349"/>
      <c r="RZ355" s="349"/>
      <c r="SA355" s="349"/>
      <c r="SB355" s="349"/>
      <c r="SC355" s="349"/>
      <c r="SD355" s="349"/>
      <c r="SE355" s="349"/>
      <c r="SF355" s="349"/>
      <c r="SG355" s="349"/>
      <c r="SH355" s="349"/>
      <c r="SI355" s="349"/>
      <c r="SJ355" s="349"/>
      <c r="SK355" s="349"/>
      <c r="SL355" s="349"/>
      <c r="SM355" s="349"/>
      <c r="SN355" s="349"/>
      <c r="SO355" s="349"/>
      <c r="SP355" s="349"/>
      <c r="SQ355" s="349"/>
      <c r="SR355" s="349"/>
      <c r="SS355" s="349"/>
      <c r="ST355" s="349"/>
      <c r="SU355" s="349"/>
      <c r="SV355" s="349"/>
      <c r="SW355" s="349"/>
      <c r="SX355" s="349"/>
      <c r="SY355" s="349"/>
      <c r="SZ355" s="349"/>
      <c r="TA355" s="349"/>
      <c r="TB355" s="349"/>
      <c r="TC355" s="349"/>
      <c r="TD355" s="349"/>
      <c r="TE355" s="349"/>
      <c r="TF355" s="349"/>
      <c r="TG355" s="349"/>
      <c r="TH355" s="349"/>
      <c r="TI355" s="349"/>
      <c r="TJ355" s="349"/>
      <c r="TK355" s="349"/>
      <c r="TL355" s="349"/>
      <c r="TM355" s="349"/>
      <c r="TN355" s="349"/>
      <c r="TO355" s="349"/>
      <c r="TP355" s="349"/>
      <c r="TQ355" s="349"/>
      <c r="TR355" s="349"/>
      <c r="TS355" s="349"/>
      <c r="TT355" s="349"/>
      <c r="TU355" s="349"/>
      <c r="TV355" s="349"/>
      <c r="TW355" s="349"/>
      <c r="TX355" s="349"/>
      <c r="TY355" s="349"/>
      <c r="TZ355" s="349"/>
      <c r="UA355" s="349"/>
      <c r="UB355" s="349"/>
      <c r="UC355" s="349"/>
      <c r="UD355" s="349"/>
      <c r="UE355" s="349"/>
      <c r="UF355" s="349"/>
      <c r="UG355" s="349"/>
      <c r="UH355" s="349"/>
      <c r="UI355" s="349"/>
      <c r="UJ355" s="349"/>
      <c r="UK355" s="349"/>
      <c r="UL355" s="349"/>
      <c r="UM355" s="349"/>
      <c r="UN355" s="349"/>
      <c r="UO355" s="349"/>
      <c r="UP355" s="349"/>
      <c r="UQ355" s="349"/>
      <c r="UR355" s="349"/>
      <c r="US355" s="349"/>
      <c r="UT355" s="349"/>
      <c r="UU355" s="349"/>
      <c r="UV355" s="349"/>
      <c r="UW355" s="349"/>
      <c r="UX355" s="349"/>
      <c r="UY355" s="349"/>
      <c r="UZ355" s="349"/>
      <c r="VA355" s="349"/>
      <c r="VB355" s="349"/>
      <c r="VC355" s="349"/>
      <c r="VD355" s="349"/>
      <c r="VE355" s="349"/>
      <c r="VF355" s="349"/>
      <c r="VG355" s="349"/>
      <c r="VH355" s="349"/>
      <c r="VI355" s="349"/>
      <c r="VJ355" s="349"/>
      <c r="VK355" s="349"/>
      <c r="VL355" s="349"/>
      <c r="VM355" s="349"/>
      <c r="VN355" s="349"/>
      <c r="VO355" s="349"/>
      <c r="VP355" s="349"/>
      <c r="VQ355" s="349"/>
      <c r="VR355" s="349"/>
      <c r="VS355" s="349"/>
      <c r="VT355" s="349"/>
      <c r="VU355" s="349"/>
      <c r="VV355" s="349"/>
      <c r="VW355" s="349"/>
      <c r="VX355" s="349"/>
      <c r="VY355" s="349"/>
      <c r="VZ355" s="349"/>
      <c r="WA355" s="349"/>
      <c r="WB355" s="349"/>
      <c r="WC355" s="349"/>
      <c r="WD355" s="349"/>
      <c r="WE355" s="349"/>
      <c r="WF355" s="349"/>
      <c r="WG355" s="349"/>
      <c r="WH355" s="349"/>
      <c r="WI355" s="349"/>
      <c r="WJ355" s="349"/>
      <c r="WK355" s="349"/>
      <c r="WL355" s="349"/>
      <c r="WM355" s="349"/>
      <c r="WN355" s="349"/>
      <c r="WO355" s="349"/>
      <c r="WP355" s="349"/>
      <c r="WQ355" s="349"/>
      <c r="WR355" s="349"/>
      <c r="WS355" s="349"/>
      <c r="WT355" s="349"/>
      <c r="WU355" s="349"/>
      <c r="WV355" s="349"/>
      <c r="WW355" s="349"/>
      <c r="WX355" s="349"/>
      <c r="WY355" s="349"/>
      <c r="WZ355" s="349"/>
      <c r="XA355" s="349"/>
      <c r="XB355" s="349"/>
      <c r="XC355" s="349"/>
      <c r="XD355" s="349"/>
      <c r="XE355" s="349"/>
      <c r="XF355" s="349"/>
      <c r="XG355" s="349"/>
      <c r="XH355" s="349"/>
      <c r="XI355" s="349"/>
      <c r="XJ355" s="349"/>
      <c r="XK355" s="349"/>
      <c r="XL355" s="349"/>
      <c r="XM355" s="349"/>
      <c r="XN355" s="349"/>
      <c r="XO355" s="349"/>
      <c r="XP355" s="349"/>
      <c r="XQ355" s="349"/>
      <c r="XR355" s="349"/>
      <c r="XS355" s="349"/>
      <c r="XT355" s="349"/>
      <c r="XU355" s="349"/>
      <c r="XV355" s="349"/>
      <c r="XW355" s="349"/>
      <c r="XX355" s="349"/>
      <c r="XY355" s="349"/>
      <c r="XZ355" s="349"/>
      <c r="YA355" s="349"/>
      <c r="YB355" s="349"/>
      <c r="YC355" s="349"/>
      <c r="YD355" s="349"/>
      <c r="YE355" s="349"/>
      <c r="YF355" s="349"/>
      <c r="YG355" s="349"/>
      <c r="YH355" s="349"/>
      <c r="YI355" s="349"/>
      <c r="YJ355" s="349"/>
      <c r="YK355" s="349"/>
      <c r="YL355" s="349"/>
      <c r="YM355" s="349"/>
      <c r="YN355" s="349"/>
      <c r="YO355" s="349"/>
      <c r="YP355" s="349"/>
      <c r="YQ355" s="349"/>
      <c r="YR355" s="349"/>
      <c r="YS355" s="349"/>
      <c r="YT355" s="349"/>
      <c r="YU355" s="349"/>
      <c r="YV355" s="349"/>
      <c r="YW355" s="349"/>
      <c r="YX355" s="349"/>
      <c r="YY355" s="349"/>
      <c r="YZ355" s="349"/>
      <c r="ZA355" s="349"/>
      <c r="ZB355" s="349"/>
      <c r="ZC355" s="349"/>
      <c r="ZD355" s="349"/>
      <c r="ZE355" s="349"/>
      <c r="ZF355" s="349"/>
      <c r="ZG355" s="349"/>
      <c r="ZH355" s="349"/>
      <c r="ZI355" s="349"/>
      <c r="ZJ355" s="349"/>
      <c r="ZK355" s="349"/>
      <c r="ZL355" s="349"/>
      <c r="ZM355" s="349"/>
      <c r="ZN355" s="349"/>
      <c r="ZO355" s="349"/>
      <c r="ZP355" s="349"/>
      <c r="ZQ355" s="349"/>
      <c r="ZR355" s="349"/>
      <c r="ZS355" s="349"/>
      <c r="ZT355" s="349"/>
      <c r="ZU355" s="349"/>
      <c r="ZV355" s="349"/>
      <c r="ZW355" s="349"/>
      <c r="ZX355" s="349"/>
      <c r="ZY355" s="349"/>
      <c r="ZZ355" s="349"/>
      <c r="AAA355" s="349"/>
      <c r="AAB355" s="349"/>
      <c r="AAC355" s="349"/>
      <c r="AAD355" s="349"/>
      <c r="AAE355" s="349"/>
      <c r="AAF355" s="349"/>
      <c r="AAG355" s="349"/>
      <c r="AAH355" s="349"/>
      <c r="AAI355" s="349"/>
      <c r="AAJ355" s="349"/>
      <c r="AAK355" s="349"/>
      <c r="AAL355" s="349"/>
      <c r="AAM355" s="349"/>
      <c r="AAN355" s="349"/>
      <c r="AAO355" s="349"/>
      <c r="AAP355" s="349"/>
      <c r="AAQ355" s="349"/>
      <c r="AAR355" s="349"/>
      <c r="AAS355" s="349"/>
      <c r="AAT355" s="349"/>
      <c r="AAU355" s="349"/>
      <c r="AAV355" s="349"/>
      <c r="AAW355" s="349"/>
      <c r="AAX355" s="349"/>
      <c r="AAY355" s="349"/>
      <c r="AAZ355" s="349"/>
      <c r="ABA355" s="349"/>
      <c r="ABB355" s="349"/>
      <c r="ABC355" s="349"/>
      <c r="ABD355" s="349"/>
      <c r="ABE355" s="349"/>
      <c r="ABF355" s="349"/>
      <c r="ABG355" s="349"/>
      <c r="ABH355" s="349"/>
      <c r="ABI355" s="349"/>
      <c r="ABJ355" s="349"/>
      <c r="ABK355" s="349"/>
      <c r="ABL355" s="349"/>
      <c r="ABM355" s="349"/>
      <c r="ABN355" s="349"/>
      <c r="ABO355" s="349"/>
      <c r="ABP355" s="349"/>
      <c r="ABQ355" s="349"/>
      <c r="ABR355" s="349"/>
      <c r="ABS355" s="349"/>
      <c r="ABT355" s="349"/>
      <c r="ABU355" s="349"/>
      <c r="ABV355" s="349"/>
      <c r="ABW355" s="349"/>
      <c r="ABX355" s="349"/>
      <c r="ABY355" s="349"/>
      <c r="ABZ355" s="349"/>
      <c r="ACA355" s="349"/>
      <c r="ACB355" s="349"/>
      <c r="ACC355" s="349"/>
      <c r="ACD355" s="349"/>
      <c r="ACE355" s="349"/>
      <c r="ACF355" s="349"/>
      <c r="ACG355" s="349"/>
      <c r="ACH355" s="349"/>
      <c r="ACI355" s="349"/>
      <c r="ACJ355" s="349"/>
      <c r="ACK355" s="349"/>
      <c r="ACL355" s="349"/>
      <c r="ACM355" s="349"/>
      <c r="ACN355" s="349"/>
      <c r="ACO355" s="349"/>
      <c r="ACP355" s="349"/>
      <c r="ACQ355" s="349"/>
      <c r="ACR355" s="349"/>
      <c r="ACS355" s="349"/>
      <c r="ACT355" s="349"/>
      <c r="ACU355" s="349"/>
      <c r="ACV355" s="349"/>
      <c r="ACW355" s="349"/>
      <c r="ACX355" s="349"/>
      <c r="ACY355" s="349"/>
      <c r="ACZ355" s="349"/>
      <c r="ADA355" s="349"/>
      <c r="ADB355" s="349"/>
      <c r="ADC355" s="349"/>
      <c r="ADD355" s="349"/>
      <c r="ADE355" s="349"/>
      <c r="ADF355" s="349"/>
      <c r="ADG355" s="349"/>
      <c r="ADH355" s="349"/>
      <c r="ADI355" s="349"/>
      <c r="ADJ355" s="349"/>
      <c r="ADK355" s="349"/>
      <c r="ADL355" s="349"/>
      <c r="ADM355" s="349"/>
      <c r="ADN355" s="349"/>
      <c r="ADO355" s="349"/>
      <c r="ADP355" s="349"/>
      <c r="ADQ355" s="349"/>
      <c r="ADR355" s="349"/>
      <c r="ADS355" s="349"/>
      <c r="ADT355" s="349"/>
      <c r="ADU355" s="349"/>
      <c r="ADV355" s="349"/>
      <c r="ADW355" s="349"/>
      <c r="ADX355" s="349"/>
      <c r="ADY355" s="349"/>
      <c r="ADZ355" s="349"/>
      <c r="AEA355" s="349"/>
      <c r="AEB355" s="349"/>
      <c r="AEC355" s="349"/>
      <c r="AED355" s="349"/>
      <c r="AEE355" s="349"/>
      <c r="AEF355" s="349"/>
      <c r="AEG355" s="349"/>
      <c r="AEH355" s="349"/>
      <c r="AEI355" s="349"/>
      <c r="AEJ355" s="349"/>
      <c r="AEK355" s="349"/>
      <c r="AEL355" s="349"/>
      <c r="AEM355" s="349"/>
      <c r="AEN355" s="349"/>
      <c r="AEO355" s="349"/>
      <c r="AEP355" s="349"/>
      <c r="AEQ355" s="349"/>
      <c r="AER355" s="349"/>
      <c r="AES355" s="349"/>
      <c r="AET355" s="349"/>
      <c r="AEU355" s="349"/>
      <c r="AEV355" s="349"/>
      <c r="AEW355" s="349"/>
      <c r="AEX355" s="349"/>
      <c r="AEY355" s="349"/>
      <c r="AEZ355" s="349"/>
      <c r="AFA355" s="349"/>
      <c r="AFB355" s="349"/>
      <c r="AFC355" s="349"/>
      <c r="AFD355" s="349"/>
      <c r="AFE355" s="349"/>
      <c r="AFF355" s="349"/>
      <c r="AFG355" s="349"/>
      <c r="AFH355" s="349"/>
      <c r="AFI355" s="349"/>
      <c r="AFJ355" s="349"/>
      <c r="AFK355" s="349"/>
      <c r="AFL355" s="349"/>
      <c r="AFM355" s="349"/>
      <c r="AFN355" s="349"/>
      <c r="AFO355" s="349"/>
      <c r="AFP355" s="349"/>
      <c r="AFQ355" s="349"/>
      <c r="AFR355" s="349"/>
      <c r="AFS355" s="349"/>
      <c r="AFT355" s="349"/>
      <c r="AFU355" s="349"/>
      <c r="AFV355" s="349"/>
      <c r="AFW355" s="349"/>
      <c r="AFX355" s="349"/>
      <c r="AFY355" s="349"/>
      <c r="AFZ355" s="349"/>
      <c r="AGA355" s="349"/>
      <c r="AGB355" s="349"/>
      <c r="AGC355" s="349"/>
      <c r="AGD355" s="349"/>
      <c r="AGE355" s="349"/>
      <c r="AGF355" s="349"/>
      <c r="AGG355" s="349"/>
      <c r="AGH355" s="349"/>
      <c r="AGI355" s="349"/>
      <c r="AGJ355" s="349"/>
      <c r="AGK355" s="349"/>
      <c r="AGL355" s="349"/>
      <c r="AGM355" s="349"/>
      <c r="AGN355" s="349"/>
      <c r="AGO355" s="349"/>
      <c r="AGP355" s="349"/>
      <c r="AGQ355" s="349"/>
      <c r="AGR355" s="349"/>
      <c r="AGS355" s="349"/>
      <c r="AGT355" s="349"/>
      <c r="AGU355" s="349"/>
      <c r="AGV355" s="349"/>
      <c r="AGW355" s="349"/>
      <c r="AGX355" s="349"/>
      <c r="AGY355" s="349"/>
      <c r="AGZ355" s="349"/>
      <c r="AHA355" s="349"/>
      <c r="AHB355" s="349"/>
      <c r="AHC355" s="349"/>
      <c r="AHD355" s="349"/>
      <c r="AHE355" s="349"/>
      <c r="AHF355" s="349"/>
      <c r="AHG355" s="349"/>
      <c r="AHH355" s="349"/>
      <c r="AHI355" s="349"/>
      <c r="AHJ355" s="349"/>
      <c r="AHK355" s="349"/>
      <c r="AHL355" s="349"/>
      <c r="AHM355" s="349"/>
      <c r="AHN355" s="349"/>
      <c r="AHO355" s="349"/>
      <c r="AHP355" s="349"/>
      <c r="AHQ355" s="349"/>
      <c r="AHR355" s="349"/>
      <c r="AHS355" s="349"/>
      <c r="AHT355" s="349"/>
      <c r="AHU355" s="349"/>
      <c r="AHV355" s="349"/>
      <c r="AHW355" s="349"/>
      <c r="AHX355" s="349"/>
      <c r="AHY355" s="349"/>
      <c r="AHZ355" s="349"/>
      <c r="AIA355" s="349"/>
      <c r="AIB355" s="349"/>
      <c r="AIC355" s="349"/>
      <c r="AID355" s="349"/>
      <c r="AIE355" s="349"/>
      <c r="AIF355" s="349"/>
      <c r="AIG355" s="349"/>
      <c r="AIH355" s="349"/>
      <c r="AII355" s="349"/>
      <c r="AIJ355" s="349"/>
      <c r="AIK355" s="349"/>
      <c r="AIL355" s="349"/>
      <c r="AIM355" s="349"/>
      <c r="AIN355" s="349"/>
      <c r="AIO355" s="349"/>
      <c r="AIP355" s="349"/>
      <c r="AIQ355" s="349"/>
      <c r="AIR355" s="349"/>
      <c r="AIS355" s="349"/>
      <c r="AIT355" s="349"/>
      <c r="AIU355" s="349"/>
      <c r="AIV355" s="349"/>
      <c r="AIW355" s="349"/>
      <c r="AIX355" s="349"/>
      <c r="AIY355" s="349"/>
      <c r="AIZ355" s="349"/>
      <c r="AJA355" s="349"/>
      <c r="AJB355" s="349"/>
      <c r="AJC355" s="349"/>
      <c r="AJD355" s="349"/>
      <c r="AJE355" s="349"/>
      <c r="AJF355" s="349"/>
      <c r="AJG355" s="349"/>
      <c r="AJH355" s="349"/>
      <c r="AJI355" s="349"/>
      <c r="AJJ355" s="349"/>
      <c r="AJK355" s="349"/>
      <c r="AJL355" s="349"/>
      <c r="AJM355" s="349"/>
      <c r="AJN355" s="349"/>
      <c r="AJO355" s="349"/>
      <c r="AJP355" s="349"/>
      <c r="AJQ355" s="349"/>
      <c r="AJR355" s="349"/>
      <c r="AJS355" s="349"/>
      <c r="AJT355" s="349"/>
      <c r="AJU355" s="349"/>
      <c r="AJV355" s="349"/>
      <c r="AJW355" s="349"/>
      <c r="AJX355" s="349"/>
      <c r="AJY355" s="349"/>
      <c r="AJZ355" s="349"/>
      <c r="AKA355" s="349"/>
      <c r="AKB355" s="349"/>
      <c r="AKC355" s="349"/>
      <c r="AKD355" s="349"/>
      <c r="AKE355" s="349"/>
      <c r="AKF355" s="349"/>
      <c r="AKG355" s="349"/>
      <c r="AKH355" s="349"/>
      <c r="AKI355" s="349"/>
      <c r="AKJ355" s="349"/>
      <c r="AKK355" s="349"/>
      <c r="AKL355" s="349"/>
      <c r="AKM355" s="349"/>
      <c r="AKN355" s="349"/>
      <c r="AKO355" s="349"/>
      <c r="AKP355" s="349"/>
      <c r="AKQ355" s="349"/>
      <c r="AKR355" s="349"/>
      <c r="AKS355" s="349"/>
      <c r="AKT355" s="349"/>
      <c r="AKU355" s="349"/>
      <c r="AKV355" s="349"/>
      <c r="AKW355" s="349"/>
      <c r="AKX355" s="349"/>
      <c r="AKY355" s="349"/>
      <c r="AKZ355" s="349"/>
      <c r="ALA355" s="349"/>
      <c r="ALB355" s="349"/>
      <c r="ALC355" s="349"/>
      <c r="ALD355" s="349"/>
      <c r="ALE355" s="349"/>
      <c r="ALF355" s="349"/>
      <c r="ALG355" s="349"/>
      <c r="ALH355" s="349"/>
      <c r="ALI355" s="349"/>
      <c r="ALJ355" s="349"/>
      <c r="ALK355" s="349"/>
      <c r="ALL355" s="349"/>
      <c r="ALM355" s="349"/>
      <c r="ALN355" s="349"/>
      <c r="ALO355" s="349"/>
      <c r="ALP355" s="349"/>
      <c r="ALQ355" s="349"/>
      <c r="ALR355" s="349"/>
      <c r="ALS355" s="349"/>
      <c r="ALT355" s="349"/>
      <c r="ALU355" s="349"/>
      <c r="ALV355" s="349"/>
      <c r="ALW355" s="349"/>
      <c r="ALX355" s="349"/>
      <c r="ALY355" s="349"/>
      <c r="ALZ355" s="349"/>
      <c r="AMA355" s="349"/>
      <c r="AMB355" s="349"/>
      <c r="AMC355" s="349"/>
      <c r="AMD355" s="349"/>
      <c r="AME355" s="349"/>
      <c r="AMF355" s="349"/>
      <c r="AMG355" s="349"/>
      <c r="AMH355" s="349"/>
      <c r="AMI355" s="349"/>
      <c r="AMJ355" s="349"/>
      <c r="AMK355" s="349"/>
      <c r="AML355" s="349"/>
      <c r="AMM355" s="349"/>
      <c r="AMN355" s="349"/>
      <c r="AMO355" s="349"/>
      <c r="AMP355" s="349"/>
      <c r="AMQ355" s="349"/>
      <c r="AMR355" s="349"/>
      <c r="AMS355" s="349"/>
      <c r="AMT355" s="349"/>
      <c r="AMU355" s="349"/>
      <c r="AMV355" s="349"/>
      <c r="AMW355" s="349"/>
      <c r="AMX355" s="349"/>
      <c r="AMY355" s="349"/>
      <c r="AMZ355" s="349"/>
      <c r="ANA355" s="349"/>
      <c r="ANB355" s="349"/>
      <c r="ANC355" s="349"/>
      <c r="AND355" s="349"/>
      <c r="ANE355" s="349"/>
      <c r="ANF355" s="349"/>
      <c r="ANG355" s="349"/>
      <c r="ANH355" s="349"/>
      <c r="ANI355" s="349"/>
      <c r="ANJ355" s="349"/>
      <c r="ANK355" s="349"/>
      <c r="ANL355" s="349"/>
      <c r="ANM355" s="349"/>
      <c r="ANN355" s="349"/>
      <c r="ANO355" s="349"/>
      <c r="ANP355" s="349"/>
      <c r="ANQ355" s="349"/>
      <c r="ANR355" s="349"/>
      <c r="ANS355" s="349"/>
      <c r="ANT355" s="349"/>
      <c r="ANU355" s="349"/>
      <c r="ANV355" s="349"/>
      <c r="ANW355" s="349"/>
      <c r="ANX355" s="349"/>
      <c r="ANY355" s="349"/>
      <c r="ANZ355" s="349"/>
      <c r="AOA355" s="349"/>
      <c r="AOB355" s="349"/>
      <c r="AOC355" s="349"/>
      <c r="AOD355" s="349"/>
      <c r="AOE355" s="349"/>
      <c r="AOF355" s="349"/>
      <c r="AOG355" s="349"/>
      <c r="AOH355" s="349"/>
      <c r="AOI355" s="349"/>
      <c r="AOJ355" s="349"/>
      <c r="AOK355" s="349"/>
      <c r="AOL355" s="349"/>
      <c r="AOM355" s="349"/>
      <c r="AON355" s="349"/>
      <c r="AOO355" s="349"/>
      <c r="AOP355" s="349"/>
      <c r="AOQ355" s="349"/>
      <c r="AOR355" s="349"/>
      <c r="AOS355" s="349"/>
      <c r="AOT355" s="349"/>
      <c r="AOU355" s="349"/>
      <c r="AOV355" s="349"/>
      <c r="AOW355" s="349"/>
      <c r="AOX355" s="349"/>
      <c r="AOY355" s="349"/>
      <c r="AOZ355" s="349"/>
      <c r="APA355" s="349"/>
      <c r="APB355" s="349"/>
      <c r="APC355" s="349"/>
      <c r="APD355" s="349"/>
      <c r="APE355" s="349"/>
      <c r="APF355" s="349"/>
      <c r="APG355" s="349"/>
      <c r="APH355" s="349"/>
      <c r="API355" s="349"/>
      <c r="APJ355" s="349"/>
      <c r="APK355" s="349"/>
      <c r="APL355" s="349"/>
      <c r="APM355" s="349"/>
      <c r="APN355" s="349"/>
      <c r="APO355" s="349"/>
      <c r="APP355" s="349"/>
      <c r="APQ355" s="349"/>
      <c r="APR355" s="349"/>
      <c r="APS355" s="349"/>
      <c r="APT355" s="349"/>
      <c r="APU355" s="349"/>
      <c r="APV355" s="349"/>
      <c r="APW355" s="349"/>
      <c r="APX355" s="349"/>
      <c r="APY355" s="349"/>
      <c r="APZ355" s="349"/>
      <c r="AQA355" s="349"/>
      <c r="AQB355" s="349"/>
      <c r="AQC355" s="349"/>
      <c r="AQD355" s="349"/>
      <c r="AQE355" s="349"/>
      <c r="AQF355" s="349"/>
      <c r="AQG355" s="349"/>
      <c r="AQH355" s="349"/>
      <c r="AQI355" s="349"/>
      <c r="AQJ355" s="349"/>
      <c r="AQK355" s="349"/>
      <c r="AQL355" s="349"/>
      <c r="AQM355" s="349"/>
      <c r="AQN355" s="349"/>
      <c r="AQO355" s="349"/>
      <c r="AQP355" s="349"/>
      <c r="AQQ355" s="349"/>
      <c r="AQR355" s="349"/>
      <c r="AQS355" s="349"/>
      <c r="AQT355" s="349"/>
      <c r="AQU355" s="349"/>
      <c r="AQV355" s="349"/>
      <c r="AQW355" s="349"/>
      <c r="AQX355" s="349"/>
      <c r="AQY355" s="349"/>
      <c r="AQZ355" s="349"/>
      <c r="ARA355" s="349"/>
      <c r="ARB355" s="349"/>
      <c r="ARC355" s="349"/>
      <c r="ARD355" s="349"/>
      <c r="ARE355" s="349"/>
      <c r="ARF355" s="349"/>
      <c r="ARG355" s="349"/>
      <c r="ARH355" s="349"/>
      <c r="ARI355" s="349"/>
      <c r="ARJ355" s="349"/>
      <c r="ARK355" s="349"/>
      <c r="ARL355" s="349"/>
      <c r="ARM355" s="349"/>
      <c r="ARN355" s="349"/>
      <c r="ARO355" s="349"/>
      <c r="ARP355" s="349"/>
      <c r="ARQ355" s="349"/>
      <c r="ARR355" s="349"/>
      <c r="ARS355" s="349"/>
      <c r="ART355" s="349"/>
      <c r="ARU355" s="349"/>
      <c r="ARV355" s="349"/>
      <c r="ARW355" s="349"/>
      <c r="ARX355" s="349"/>
      <c r="ARY355" s="349"/>
      <c r="ARZ355" s="349"/>
      <c r="ASA355" s="349"/>
      <c r="ASB355" s="349"/>
      <c r="ASC355" s="349"/>
      <c r="ASD355" s="349"/>
      <c r="ASE355" s="349"/>
      <c r="ASF355" s="349"/>
      <c r="ASG355" s="349"/>
      <c r="ASH355" s="349"/>
      <c r="ASI355" s="349"/>
      <c r="ASJ355" s="349"/>
      <c r="ASK355" s="349"/>
      <c r="ASL355" s="349"/>
      <c r="ASM355" s="349"/>
      <c r="ASN355" s="349"/>
      <c r="ASO355" s="349"/>
      <c r="ASP355" s="349"/>
      <c r="ASQ355" s="349"/>
      <c r="ASR355" s="349"/>
      <c r="ASS355" s="349"/>
      <c r="AST355" s="349"/>
      <c r="ASU355" s="349"/>
      <c r="ASV355" s="349"/>
      <c r="ASW355" s="349"/>
      <c r="ASX355" s="349"/>
      <c r="ASY355" s="349"/>
      <c r="ASZ355" s="349"/>
      <c r="ATA355" s="349"/>
      <c r="ATB355" s="349"/>
      <c r="ATC355" s="349"/>
      <c r="ATD355" s="349"/>
      <c r="ATE355" s="349"/>
      <c r="ATF355" s="349"/>
      <c r="ATG355" s="349"/>
      <c r="ATH355" s="349"/>
      <c r="ATI355" s="349"/>
      <c r="ATJ355" s="349"/>
      <c r="ATK355" s="349"/>
      <c r="ATL355" s="349"/>
      <c r="ATM355" s="349"/>
      <c r="ATN355" s="349"/>
      <c r="ATO355" s="349"/>
      <c r="ATP355" s="349"/>
      <c r="ATQ355" s="349"/>
      <c r="ATR355" s="349"/>
      <c r="ATS355" s="349"/>
      <c r="ATT355" s="349"/>
      <c r="ATU355" s="349"/>
      <c r="ATV355" s="349"/>
      <c r="ATW355" s="349"/>
      <c r="ATX355" s="349"/>
      <c r="ATY355" s="349"/>
      <c r="ATZ355" s="349"/>
      <c r="AUA355" s="349"/>
      <c r="AUB355" s="349"/>
      <c r="AUC355" s="349"/>
      <c r="AUD355" s="349"/>
      <c r="AUE355" s="349"/>
      <c r="AUF355" s="349"/>
      <c r="AUG355" s="349"/>
      <c r="AUH355" s="349"/>
      <c r="AUI355" s="349"/>
      <c r="AUJ355" s="349"/>
      <c r="AUK355" s="349"/>
      <c r="AUL355" s="349"/>
      <c r="AUM355" s="349"/>
      <c r="AUN355" s="349"/>
      <c r="AUO355" s="349"/>
      <c r="AUP355" s="349"/>
      <c r="AUQ355" s="349"/>
      <c r="AUR355" s="349"/>
      <c r="AUS355" s="349"/>
      <c r="AUT355" s="349"/>
      <c r="AUU355" s="349"/>
      <c r="AUV355" s="349"/>
      <c r="AUW355" s="349"/>
      <c r="AUX355" s="349"/>
      <c r="AUY355" s="349"/>
      <c r="AUZ355" s="349"/>
      <c r="AVA355" s="349"/>
      <c r="AVB355" s="349"/>
      <c r="AVC355" s="349"/>
      <c r="AVD355" s="349"/>
      <c r="AVE355" s="349"/>
      <c r="AVF355" s="349"/>
      <c r="AVG355" s="349"/>
      <c r="AVH355" s="349"/>
      <c r="AVI355" s="349"/>
      <c r="AVJ355" s="349"/>
      <c r="AVK355" s="349"/>
      <c r="AVL355" s="349"/>
      <c r="AVM355" s="349"/>
      <c r="AVN355" s="349"/>
      <c r="AVO355" s="349"/>
      <c r="AVP355" s="349"/>
      <c r="AVQ355" s="349"/>
      <c r="AVR355" s="349"/>
      <c r="AVS355" s="349"/>
      <c r="AVT355" s="349"/>
      <c r="AVU355" s="349"/>
      <c r="AVV355" s="349"/>
      <c r="AVW355" s="349"/>
      <c r="AVX355" s="349"/>
      <c r="AVY355" s="349"/>
      <c r="AVZ355" s="349"/>
      <c r="AWA355" s="349"/>
      <c r="AWB355" s="349"/>
      <c r="AWC355" s="349"/>
      <c r="AWD355" s="349"/>
      <c r="AWE355" s="349"/>
      <c r="AWF355" s="349"/>
      <c r="AWG355" s="349"/>
      <c r="AWH355" s="349"/>
      <c r="AWI355" s="349"/>
      <c r="AWJ355" s="349"/>
      <c r="AWK355" s="349"/>
      <c r="AWL355" s="349"/>
      <c r="AWM355" s="349"/>
      <c r="AWN355" s="349"/>
      <c r="AWO355" s="349"/>
      <c r="AWP355" s="349"/>
      <c r="AWQ355" s="349"/>
      <c r="AWR355" s="349"/>
      <c r="AWS355" s="349"/>
      <c r="AWT355" s="349"/>
      <c r="AWU355" s="349"/>
      <c r="AWV355" s="349"/>
      <c r="AWW355" s="349"/>
      <c r="AWX355" s="349"/>
      <c r="AWY355" s="349"/>
      <c r="AWZ355" s="349"/>
      <c r="AXA355" s="349"/>
      <c r="AXB355" s="349"/>
      <c r="AXC355" s="349"/>
      <c r="AXD355" s="349"/>
      <c r="AXE355" s="349"/>
      <c r="AXF355" s="349"/>
      <c r="AXG355" s="349"/>
      <c r="AXH355" s="349"/>
      <c r="AXI355" s="349"/>
      <c r="AXJ355" s="349"/>
      <c r="AXK355" s="349"/>
      <c r="AXL355" s="349"/>
      <c r="AXM355" s="349"/>
      <c r="AXN355" s="349"/>
      <c r="AXO355" s="349"/>
      <c r="AXP355" s="349"/>
      <c r="AXQ355" s="349"/>
      <c r="AXR355" s="349"/>
      <c r="AXS355" s="349"/>
      <c r="AXT355" s="349"/>
      <c r="AXU355" s="349"/>
      <c r="AXV355" s="349"/>
      <c r="AXW355" s="349"/>
      <c r="AXX355" s="349"/>
      <c r="AXY355" s="349"/>
      <c r="AXZ355" s="349"/>
      <c r="AYA355" s="349"/>
      <c r="AYB355" s="349"/>
      <c r="AYC355" s="349"/>
      <c r="AYD355" s="349"/>
      <c r="AYE355" s="349"/>
      <c r="AYF355" s="349"/>
      <c r="AYG355" s="349"/>
      <c r="AYH355" s="349"/>
      <c r="AYI355" s="349"/>
      <c r="AYJ355" s="349"/>
      <c r="AYK355" s="349"/>
      <c r="AYL355" s="349"/>
      <c r="AYM355" s="349"/>
      <c r="AYN355" s="349"/>
      <c r="AYO355" s="349"/>
      <c r="AYP355" s="349"/>
      <c r="AYQ355" s="349"/>
      <c r="AYR355" s="349"/>
      <c r="AYS355" s="349"/>
      <c r="AYT355" s="349"/>
      <c r="AYU355" s="349"/>
      <c r="AYV355" s="349"/>
      <c r="AYW355" s="349"/>
      <c r="AYX355" s="349"/>
      <c r="AYY355" s="349"/>
      <c r="AYZ355" s="349"/>
      <c r="AZA355" s="349"/>
      <c r="AZB355" s="349"/>
      <c r="AZC355" s="349"/>
      <c r="AZD355" s="349"/>
      <c r="AZE355" s="349"/>
      <c r="AZF355" s="349"/>
      <c r="AZG355" s="349"/>
      <c r="AZH355" s="349"/>
      <c r="AZI355" s="349"/>
      <c r="AZJ355" s="349"/>
      <c r="AZK355" s="349"/>
      <c r="AZL355" s="349"/>
      <c r="AZM355" s="349"/>
      <c r="AZN355" s="349"/>
      <c r="AZO355" s="349"/>
      <c r="AZP355" s="349"/>
      <c r="AZQ355" s="349"/>
      <c r="AZR355" s="349"/>
      <c r="AZS355" s="349"/>
      <c r="AZT355" s="349"/>
      <c r="AZU355" s="349"/>
      <c r="AZV355" s="349"/>
      <c r="AZW355" s="349"/>
      <c r="AZX355" s="349"/>
      <c r="AZY355" s="349"/>
      <c r="AZZ355" s="349"/>
      <c r="BAA355" s="349"/>
      <c r="BAB355" s="349"/>
      <c r="BAC355" s="349"/>
      <c r="BAD355" s="349"/>
      <c r="BAE355" s="349"/>
      <c r="BAF355" s="349"/>
      <c r="BAG355" s="349"/>
      <c r="BAH355" s="349"/>
      <c r="BAI355" s="349"/>
      <c r="BAJ355" s="349"/>
      <c r="BAK355" s="349"/>
      <c r="BAL355" s="349"/>
      <c r="BAM355" s="349"/>
      <c r="BAN355" s="349"/>
      <c r="BAO355" s="349"/>
      <c r="BAP355" s="349"/>
      <c r="BAQ355" s="349"/>
      <c r="BAR355" s="349"/>
      <c r="BAS355" s="349"/>
      <c r="BAT355" s="349"/>
      <c r="BAU355" s="349"/>
      <c r="BAV355" s="349"/>
      <c r="BAW355" s="349"/>
      <c r="BAX355" s="349"/>
      <c r="BAY355" s="349"/>
      <c r="BAZ355" s="349"/>
      <c r="BBA355" s="349"/>
      <c r="BBB355" s="349"/>
      <c r="BBC355" s="349"/>
      <c r="BBD355" s="349"/>
      <c r="BBE355" s="349"/>
      <c r="BBF355" s="349"/>
      <c r="BBG355" s="349"/>
      <c r="BBH355" s="349"/>
      <c r="BBI355" s="349"/>
      <c r="BBJ355" s="349"/>
      <c r="BBK355" s="349"/>
      <c r="BBL355" s="349"/>
      <c r="BBM355" s="349"/>
      <c r="BBN355" s="349"/>
      <c r="BBO355" s="349"/>
      <c r="BBP355" s="349"/>
      <c r="BBQ355" s="349"/>
      <c r="BBR355" s="349"/>
      <c r="BBS355" s="349"/>
      <c r="BBT355" s="349"/>
      <c r="BBU355" s="349"/>
      <c r="BBV355" s="349"/>
      <c r="BBW355" s="349"/>
      <c r="BBX355" s="349"/>
      <c r="BBY355" s="349"/>
      <c r="BBZ355" s="349"/>
      <c r="BCA355" s="349"/>
      <c r="BCB355" s="349"/>
      <c r="BCC355" s="349"/>
      <c r="BCD355" s="349"/>
      <c r="BCE355" s="349"/>
      <c r="BCF355" s="349"/>
      <c r="BCG355" s="349"/>
      <c r="BCH355" s="349"/>
      <c r="BCI355" s="349"/>
      <c r="BCJ355" s="349"/>
      <c r="BCK355" s="349"/>
      <c r="BCL355" s="349"/>
      <c r="BCM355" s="349"/>
      <c r="BCN355" s="349"/>
      <c r="BCO355" s="349"/>
      <c r="BCP355" s="349"/>
      <c r="BCQ355" s="349"/>
      <c r="BCR355" s="349"/>
      <c r="BCS355" s="349"/>
      <c r="BCT355" s="349"/>
      <c r="BCU355" s="349"/>
      <c r="BCV355" s="349"/>
      <c r="BCW355" s="349"/>
      <c r="BCX355" s="349"/>
      <c r="BCY355" s="349"/>
      <c r="BCZ355" s="349"/>
      <c r="BDA355" s="349"/>
      <c r="BDB355" s="349"/>
      <c r="BDC355" s="349"/>
      <c r="BDD355" s="349"/>
      <c r="BDE355" s="349"/>
      <c r="BDF355" s="349"/>
      <c r="BDG355" s="349"/>
      <c r="BDH355" s="349"/>
      <c r="BDI355" s="349"/>
      <c r="BDJ355" s="349"/>
      <c r="BDK355" s="349"/>
      <c r="BDL355" s="349"/>
      <c r="BDM355" s="349"/>
      <c r="BDN355" s="349"/>
      <c r="BDO355" s="349"/>
      <c r="BDP355" s="349"/>
      <c r="BDQ355" s="349"/>
      <c r="BDR355" s="349"/>
      <c r="BDS355" s="349"/>
      <c r="BDT355" s="349"/>
      <c r="BDU355" s="349"/>
      <c r="BDV355" s="349"/>
      <c r="BDW355" s="349"/>
      <c r="BDX355" s="349"/>
      <c r="BDY355" s="349"/>
      <c r="BDZ355" s="349"/>
      <c r="BEA355" s="349"/>
      <c r="BEB355" s="349"/>
      <c r="BEC355" s="349"/>
      <c r="BED355" s="349"/>
      <c r="BEE355" s="349"/>
      <c r="BEF355" s="349"/>
      <c r="BEG355" s="349"/>
      <c r="BEH355" s="349"/>
      <c r="BEI355" s="349"/>
      <c r="BEJ355" s="349"/>
      <c r="BEK355" s="349"/>
      <c r="BEL355" s="349"/>
      <c r="BEM355" s="349"/>
      <c r="BEN355" s="349"/>
      <c r="BEO355" s="349"/>
      <c r="BEP355" s="349"/>
      <c r="BEQ355" s="349"/>
      <c r="BER355" s="349"/>
      <c r="BES355" s="349"/>
      <c r="BET355" s="349"/>
      <c r="BEU355" s="349"/>
      <c r="BEV355" s="349"/>
      <c r="BEW355" s="349"/>
      <c r="BEX355" s="349"/>
      <c r="BEY355" s="349"/>
      <c r="BEZ355" s="349"/>
      <c r="BFA355" s="349"/>
      <c r="BFB355" s="349"/>
      <c r="BFC355" s="349"/>
      <c r="BFD355" s="349"/>
      <c r="BFE355" s="349"/>
      <c r="BFF355" s="349"/>
      <c r="BFG355" s="349"/>
      <c r="BFH355" s="349"/>
      <c r="BFI355" s="349"/>
      <c r="BFJ355" s="349"/>
      <c r="BFK355" s="349"/>
      <c r="BFL355" s="349"/>
      <c r="BFM355" s="349"/>
      <c r="BFN355" s="349"/>
      <c r="BFO355" s="349"/>
      <c r="BFP355" s="349"/>
      <c r="BFQ355" s="349"/>
      <c r="BFR355" s="349"/>
      <c r="BFS355" s="349"/>
      <c r="BFT355" s="349"/>
      <c r="BFU355" s="349"/>
      <c r="BFV355" s="349"/>
      <c r="BFW355" s="349"/>
      <c r="BFX355" s="349"/>
      <c r="BFY355" s="349"/>
      <c r="BFZ355" s="349"/>
      <c r="BGA355" s="349"/>
      <c r="BGB355" s="349"/>
      <c r="BGC355" s="349"/>
      <c r="BGD355" s="349"/>
      <c r="BGE355" s="349"/>
      <c r="BGF355" s="349"/>
      <c r="BGG355" s="349"/>
      <c r="BGH355" s="349"/>
      <c r="BGI355" s="349"/>
      <c r="BGJ355" s="349"/>
      <c r="BGK355" s="349"/>
      <c r="BGL355" s="349"/>
      <c r="BGM355" s="349"/>
      <c r="BGN355" s="349"/>
      <c r="BGO355" s="349"/>
      <c r="BGP355" s="349"/>
      <c r="BGQ355" s="349"/>
      <c r="BGR355" s="349"/>
      <c r="BGS355" s="349"/>
      <c r="BGT355" s="349"/>
      <c r="BGU355" s="349"/>
      <c r="BGV355" s="349"/>
      <c r="BGW355" s="349"/>
      <c r="BGX355" s="349"/>
      <c r="BGY355" s="349"/>
      <c r="BGZ355" s="349"/>
      <c r="BHA355" s="349"/>
      <c r="BHB355" s="349"/>
      <c r="BHC355" s="349"/>
      <c r="BHD355" s="349"/>
      <c r="BHE355" s="349"/>
      <c r="BHF355" s="349"/>
      <c r="BHG355" s="349"/>
      <c r="BHH355" s="349"/>
      <c r="BHI355" s="349"/>
      <c r="BHJ355" s="349"/>
      <c r="BHK355" s="349"/>
      <c r="BHL355" s="349"/>
      <c r="BHM355" s="349"/>
      <c r="BHN355" s="349"/>
      <c r="BHO355" s="349"/>
      <c r="BHP355" s="349"/>
      <c r="BHQ355" s="349"/>
      <c r="BHR355" s="349"/>
      <c r="BHS355" s="349"/>
      <c r="BHT355" s="349"/>
      <c r="BHU355" s="349"/>
      <c r="BHV355" s="349"/>
      <c r="BHW355" s="349"/>
      <c r="BHX355" s="349"/>
      <c r="BHY355" s="349"/>
      <c r="BHZ355" s="349"/>
      <c r="BIA355" s="349"/>
      <c r="BIB355" s="349"/>
      <c r="BIC355" s="349"/>
      <c r="BID355" s="349"/>
      <c r="BIE355" s="349"/>
      <c r="BIF355" s="349"/>
      <c r="BIG355" s="349"/>
      <c r="BIH355" s="349"/>
      <c r="BII355" s="349"/>
      <c r="BIJ355" s="349"/>
      <c r="BIK355" s="349"/>
      <c r="BIL355" s="349"/>
      <c r="BIM355" s="349"/>
      <c r="BIN355" s="349"/>
      <c r="BIO355" s="349"/>
      <c r="BIP355" s="349"/>
      <c r="BIQ355" s="349"/>
      <c r="BIR355" s="349"/>
      <c r="BIS355" s="349"/>
      <c r="BIT355" s="349"/>
      <c r="BIU355" s="349"/>
      <c r="BIV355" s="349"/>
      <c r="BIW355" s="349"/>
      <c r="BIX355" s="349"/>
      <c r="BIY355" s="349"/>
      <c r="BIZ355" s="349"/>
      <c r="BJA355" s="349"/>
      <c r="BJB355" s="349"/>
      <c r="BJC355" s="349"/>
      <c r="BJD355" s="349"/>
      <c r="BJE355" s="349"/>
      <c r="BJF355" s="349"/>
      <c r="BJG355" s="349"/>
      <c r="BJH355" s="349"/>
      <c r="BJI355" s="349"/>
      <c r="BJJ355" s="349"/>
      <c r="BJK355" s="349"/>
      <c r="BJL355" s="349"/>
      <c r="BJM355" s="349"/>
      <c r="BJN355" s="349"/>
      <c r="BJO355" s="349"/>
      <c r="BJP355" s="349"/>
      <c r="BJQ355" s="349"/>
      <c r="BJR355" s="349"/>
      <c r="BJS355" s="349"/>
      <c r="BJT355" s="349"/>
      <c r="BJU355" s="349"/>
      <c r="BJV355" s="349"/>
      <c r="BJW355" s="349"/>
      <c r="BJX355" s="349"/>
      <c r="BJY355" s="349"/>
      <c r="BJZ355" s="349"/>
      <c r="BKA355" s="349"/>
      <c r="BKB355" s="349"/>
      <c r="BKC355" s="349"/>
      <c r="BKD355" s="349"/>
      <c r="BKE355" s="349"/>
      <c r="BKF355" s="349"/>
      <c r="BKG355" s="349"/>
      <c r="BKH355" s="349"/>
      <c r="BKI355" s="349"/>
      <c r="BKJ355" s="349"/>
      <c r="BKK355" s="349"/>
      <c r="BKL355" s="349"/>
      <c r="BKM355" s="349"/>
      <c r="BKN355" s="349"/>
      <c r="BKO355" s="349"/>
      <c r="BKP355" s="349"/>
      <c r="BKQ355" s="349"/>
      <c r="BKR355" s="349"/>
      <c r="BKS355" s="349"/>
      <c r="BKT355" s="349"/>
      <c r="BKU355" s="349"/>
      <c r="BKV355" s="349"/>
      <c r="BKW355" s="349"/>
      <c r="BKX355" s="349"/>
      <c r="BKY355" s="349"/>
      <c r="BKZ355" s="349"/>
      <c r="BLA355" s="349"/>
      <c r="BLB355" s="349"/>
      <c r="BLC355" s="349"/>
      <c r="BLD355" s="349"/>
      <c r="BLE355" s="349"/>
      <c r="BLF355" s="349"/>
      <c r="BLG355" s="349"/>
      <c r="BLH355" s="349"/>
      <c r="BLI355" s="349"/>
      <c r="BLJ355" s="349"/>
      <c r="BLK355" s="349"/>
      <c r="BLL355" s="349"/>
      <c r="BLM355" s="349"/>
      <c r="BLN355" s="349"/>
      <c r="BLO355" s="349"/>
      <c r="BLP355" s="349"/>
      <c r="BLQ355" s="349"/>
      <c r="BLR355" s="349"/>
      <c r="BLS355" s="349"/>
      <c r="BLT355" s="349"/>
      <c r="BLU355" s="349"/>
      <c r="BLV355" s="349"/>
      <c r="BLW355" s="349"/>
      <c r="BLX355" s="349"/>
      <c r="BLY355" s="349"/>
      <c r="BLZ355" s="349"/>
      <c r="BMA355" s="349"/>
      <c r="BMB355" s="349"/>
      <c r="BMC355" s="349"/>
      <c r="BMD355" s="349"/>
      <c r="BME355" s="349"/>
      <c r="BMF355" s="349"/>
      <c r="BMG355" s="349"/>
      <c r="BMH355" s="349"/>
      <c r="BMI355" s="349"/>
      <c r="BMJ355" s="349"/>
      <c r="BMK355" s="349"/>
      <c r="BML355" s="349"/>
      <c r="BMM355" s="349"/>
      <c r="BMN355" s="349"/>
      <c r="BMO355" s="349"/>
      <c r="BMP355" s="349"/>
      <c r="BMQ355" s="349"/>
      <c r="BMR355" s="349"/>
      <c r="BMS355" s="349"/>
      <c r="BMT355" s="349"/>
      <c r="BMU355" s="349"/>
      <c r="BMV355" s="349"/>
      <c r="BMW355" s="349"/>
      <c r="BMX355" s="349"/>
      <c r="BMY355" s="349"/>
      <c r="BMZ355" s="349"/>
      <c r="BNA355" s="349"/>
      <c r="BNB355" s="349"/>
      <c r="BNC355" s="349"/>
      <c r="BND355" s="349"/>
      <c r="BNE355" s="349"/>
      <c r="BNF355" s="349"/>
      <c r="BNG355" s="349"/>
      <c r="BNH355" s="349"/>
      <c r="BNI355" s="349"/>
      <c r="BNJ355" s="349"/>
      <c r="BNK355" s="349"/>
      <c r="BNL355" s="349"/>
      <c r="BNM355" s="349"/>
      <c r="BNN355" s="349"/>
      <c r="BNO355" s="349"/>
      <c r="BNP355" s="349"/>
      <c r="BNQ355" s="349"/>
      <c r="BNR355" s="349"/>
      <c r="BNS355" s="349"/>
      <c r="BNT355" s="349"/>
      <c r="BNU355" s="349"/>
      <c r="BNV355" s="349"/>
      <c r="BNW355" s="349"/>
      <c r="BNX355" s="349"/>
      <c r="BNY355" s="349"/>
      <c r="BNZ355" s="349"/>
      <c r="BOA355" s="349"/>
      <c r="BOB355" s="349"/>
      <c r="BOC355" s="349"/>
      <c r="BOD355" s="349"/>
      <c r="BOE355" s="349"/>
      <c r="BOF355" s="349"/>
      <c r="BOG355" s="349"/>
      <c r="BOH355" s="349"/>
      <c r="BOI355" s="349"/>
      <c r="BOJ355" s="349"/>
      <c r="BOK355" s="349"/>
      <c r="BOL355" s="349"/>
      <c r="BOM355" s="349"/>
      <c r="BON355" s="349"/>
      <c r="BOO355" s="349"/>
      <c r="BOP355" s="349"/>
      <c r="BOQ355" s="349"/>
      <c r="BOR355" s="349"/>
      <c r="BOS355" s="349"/>
      <c r="BOT355" s="349"/>
      <c r="BOU355" s="349"/>
      <c r="BOV355" s="349"/>
      <c r="BOW355" s="349"/>
      <c r="BOX355" s="349"/>
      <c r="BOY355" s="349"/>
      <c r="BOZ355" s="349"/>
      <c r="BPA355" s="349"/>
      <c r="BPB355" s="349"/>
      <c r="BPC355" s="349"/>
      <c r="BPD355" s="349"/>
      <c r="BPE355" s="349"/>
      <c r="BPF355" s="349"/>
      <c r="BPG355" s="349"/>
      <c r="BPH355" s="349"/>
      <c r="BPI355" s="349"/>
      <c r="BPJ355" s="349"/>
      <c r="BPK355" s="349"/>
      <c r="BPL355" s="349"/>
      <c r="BPM355" s="349"/>
      <c r="BPN355" s="349"/>
      <c r="BPO355" s="349"/>
      <c r="BPP355" s="349"/>
      <c r="BPQ355" s="349"/>
      <c r="BPR355" s="349"/>
      <c r="BPS355" s="349"/>
      <c r="BPT355" s="349"/>
      <c r="BPU355" s="349"/>
      <c r="BPV355" s="349"/>
      <c r="BPW355" s="349"/>
      <c r="BPX355" s="349"/>
      <c r="BPY355" s="349"/>
      <c r="BPZ355" s="349"/>
      <c r="BQA355" s="349"/>
      <c r="BQB355" s="349"/>
      <c r="BQC355" s="349"/>
      <c r="BQD355" s="349"/>
      <c r="BQE355" s="349"/>
      <c r="BQF355" s="349"/>
      <c r="BQG355" s="349"/>
      <c r="BQH355" s="349"/>
      <c r="BQI355" s="349"/>
      <c r="BQJ355" s="349"/>
      <c r="BQK355" s="349"/>
      <c r="BQL355" s="349"/>
      <c r="BQM355" s="349"/>
      <c r="BQN355" s="349"/>
      <c r="BQO355" s="349"/>
      <c r="BQP355" s="349"/>
      <c r="BQQ355" s="349"/>
      <c r="BQR355" s="349"/>
      <c r="BQS355" s="349"/>
      <c r="BQT355" s="349"/>
      <c r="BQU355" s="349"/>
      <c r="BQV355" s="349"/>
      <c r="BQW355" s="349"/>
      <c r="BQX355" s="349"/>
      <c r="BQY355" s="349"/>
      <c r="BQZ355" s="349"/>
      <c r="BRA355" s="349"/>
      <c r="BRB355" s="349"/>
      <c r="BRC355" s="349"/>
      <c r="BRD355" s="349"/>
      <c r="BRE355" s="349"/>
      <c r="BRF355" s="349"/>
      <c r="BRG355" s="349"/>
      <c r="BRH355" s="349"/>
      <c r="BRI355" s="349"/>
      <c r="BRJ355" s="349"/>
      <c r="BRK355" s="349"/>
      <c r="BRL355" s="349"/>
      <c r="BRM355" s="349"/>
      <c r="BRN355" s="349"/>
      <c r="BRO355" s="349"/>
      <c r="BRP355" s="349"/>
      <c r="BRQ355" s="349"/>
      <c r="BRR355" s="349"/>
      <c r="BRS355" s="349"/>
      <c r="BRT355" s="349"/>
      <c r="BRU355" s="349"/>
      <c r="BRV355" s="349"/>
      <c r="BRW355" s="349"/>
      <c r="BRX355" s="349"/>
      <c r="BRY355" s="349"/>
      <c r="BRZ355" s="349"/>
      <c r="BSA355" s="349"/>
      <c r="BSB355" s="349"/>
      <c r="BSC355" s="349"/>
      <c r="BSD355" s="349"/>
      <c r="BSE355" s="349"/>
      <c r="BSF355" s="349"/>
      <c r="BSG355" s="349"/>
      <c r="BSH355" s="349"/>
      <c r="BSI355" s="349"/>
      <c r="BSJ355" s="349"/>
      <c r="BSK355" s="349"/>
      <c r="BSL355" s="349"/>
      <c r="BSM355" s="349"/>
      <c r="BSN355" s="349"/>
      <c r="BSO355" s="349"/>
      <c r="BSP355" s="349"/>
      <c r="BSQ355" s="349"/>
      <c r="BSR355" s="349"/>
      <c r="BSS355" s="349"/>
      <c r="BST355" s="349"/>
      <c r="BSU355" s="349"/>
      <c r="BSV355" s="349"/>
      <c r="BSW355" s="349"/>
      <c r="BSX355" s="349"/>
      <c r="BSY355" s="349"/>
      <c r="BSZ355" s="349"/>
      <c r="BTA355" s="349"/>
      <c r="BTB355" s="349"/>
      <c r="BTC355" s="349"/>
      <c r="BTD355" s="349"/>
      <c r="BTE355" s="349"/>
      <c r="BTF355" s="349"/>
      <c r="BTG355" s="349"/>
      <c r="BTH355" s="349"/>
      <c r="BTI355" s="349"/>
      <c r="BTJ355" s="349"/>
      <c r="BTK355" s="349"/>
      <c r="BTL355" s="349"/>
      <c r="BTM355" s="349"/>
      <c r="BTN355" s="349"/>
      <c r="BTO355" s="349"/>
      <c r="BTP355" s="349"/>
      <c r="BTQ355" s="349"/>
      <c r="BTR355" s="349"/>
      <c r="BTS355" s="349"/>
      <c r="BTT355" s="349"/>
      <c r="BTU355" s="349"/>
      <c r="BTV355" s="349"/>
      <c r="BTW355" s="349"/>
      <c r="BTX355" s="349"/>
      <c r="BTY355" s="349"/>
      <c r="BTZ355" s="349"/>
      <c r="BUA355" s="349"/>
      <c r="BUB355" s="349"/>
      <c r="BUC355" s="349"/>
      <c r="BUD355" s="349"/>
      <c r="BUE355" s="349"/>
      <c r="BUF355" s="349"/>
      <c r="BUG355" s="349"/>
      <c r="BUH355" s="349"/>
      <c r="BUI355" s="349"/>
      <c r="BUJ355" s="349"/>
      <c r="BUK355" s="349"/>
      <c r="BUL355" s="349"/>
      <c r="BUM355" s="349"/>
      <c r="BUN355" s="349"/>
      <c r="BUO355" s="349"/>
      <c r="BUP355" s="349"/>
      <c r="BUQ355" s="349"/>
      <c r="BUR355" s="349"/>
      <c r="BUS355" s="349"/>
      <c r="BUT355" s="349"/>
      <c r="BUU355" s="349"/>
      <c r="BUV355" s="349"/>
      <c r="BUW355" s="349"/>
      <c r="BUX355" s="349"/>
      <c r="BUY355" s="349"/>
      <c r="BUZ355" s="349"/>
      <c r="BVA355" s="349"/>
      <c r="BVB355" s="349"/>
      <c r="BVC355" s="349"/>
      <c r="BVD355" s="349"/>
      <c r="BVE355" s="349"/>
      <c r="BVF355" s="349"/>
      <c r="BVG355" s="349"/>
      <c r="BVH355" s="349"/>
      <c r="BVI355" s="349"/>
      <c r="BVJ355" s="349"/>
      <c r="BVK355" s="349"/>
      <c r="BVL355" s="349"/>
      <c r="BVM355" s="349"/>
      <c r="BVN355" s="349"/>
      <c r="BVO355" s="349"/>
      <c r="BVP355" s="349"/>
      <c r="BVQ355" s="349"/>
      <c r="BVR355" s="349"/>
      <c r="BVS355" s="349"/>
      <c r="BVT355" s="349"/>
      <c r="BVU355" s="349"/>
      <c r="BVV355" s="349"/>
      <c r="BVW355" s="349"/>
      <c r="BVX355" s="349"/>
      <c r="BVY355" s="349"/>
      <c r="BVZ355" s="349"/>
      <c r="BWA355" s="349"/>
      <c r="BWB355" s="349"/>
      <c r="BWC355" s="349"/>
      <c r="BWD355" s="349"/>
      <c r="BWE355" s="349"/>
      <c r="BWF355" s="349"/>
      <c r="BWG355" s="349"/>
      <c r="BWH355" s="349"/>
      <c r="BWI355" s="349"/>
      <c r="BWJ355" s="349"/>
      <c r="BWK355" s="349"/>
      <c r="BWL355" s="349"/>
      <c r="BWM355" s="349"/>
      <c r="BWN355" s="349"/>
      <c r="BWO355" s="349"/>
      <c r="BWP355" s="349"/>
      <c r="BWQ355" s="349"/>
      <c r="BWR355" s="349"/>
      <c r="BWS355" s="349"/>
      <c r="BWT355" s="349"/>
      <c r="BWU355" s="349"/>
      <c r="BWV355" s="349"/>
      <c r="BWW355" s="349"/>
      <c r="BWX355" s="349"/>
      <c r="BWY355" s="349"/>
      <c r="BWZ355" s="349"/>
      <c r="BXA355" s="349"/>
      <c r="BXB355" s="349"/>
      <c r="BXC355" s="349"/>
      <c r="BXD355" s="349"/>
      <c r="BXE355" s="349"/>
      <c r="BXF355" s="349"/>
      <c r="BXG355" s="349"/>
      <c r="BXH355" s="349"/>
      <c r="BXI355" s="349"/>
      <c r="BXJ355" s="349"/>
      <c r="BXK355" s="349"/>
      <c r="BXL355" s="349"/>
      <c r="BXM355" s="349"/>
      <c r="BXN355" s="349"/>
      <c r="BXO355" s="349"/>
      <c r="BXP355" s="349"/>
      <c r="BXQ355" s="349"/>
      <c r="BXR355" s="349"/>
      <c r="BXS355" s="349"/>
      <c r="BXT355" s="349"/>
      <c r="BXU355" s="349"/>
      <c r="BXV355" s="349"/>
      <c r="BXW355" s="349"/>
      <c r="BXX355" s="349"/>
      <c r="BXY355" s="349"/>
      <c r="BXZ355" s="349"/>
      <c r="BYA355" s="349"/>
      <c r="BYB355" s="349"/>
      <c r="BYC355" s="349"/>
      <c r="BYD355" s="349"/>
      <c r="BYE355" s="349"/>
      <c r="BYF355" s="349"/>
      <c r="BYG355" s="349"/>
      <c r="BYH355" s="349"/>
      <c r="BYI355" s="349"/>
      <c r="BYJ355" s="349"/>
      <c r="BYK355" s="349"/>
      <c r="BYL355" s="349"/>
      <c r="BYM355" s="349"/>
      <c r="BYN355" s="349"/>
      <c r="BYO355" s="349"/>
      <c r="BYP355" s="349"/>
      <c r="BYQ355" s="349"/>
      <c r="BYR355" s="349"/>
      <c r="BYS355" s="349"/>
      <c r="BYT355" s="349"/>
      <c r="BYU355" s="349"/>
      <c r="BYV355" s="349"/>
      <c r="BYW355" s="349"/>
      <c r="BYX355" s="349"/>
      <c r="BYY355" s="349"/>
      <c r="BYZ355" s="349"/>
      <c r="BZA355" s="349"/>
      <c r="BZB355" s="349"/>
      <c r="BZC355" s="349"/>
      <c r="BZD355" s="349"/>
      <c r="BZE355" s="349"/>
      <c r="BZF355" s="349"/>
      <c r="BZG355" s="349"/>
      <c r="BZH355" s="349"/>
      <c r="BZI355" s="349"/>
      <c r="BZJ355" s="349"/>
      <c r="BZK355" s="349"/>
      <c r="BZL355" s="349"/>
      <c r="BZM355" s="349"/>
      <c r="BZN355" s="349"/>
      <c r="BZO355" s="349"/>
      <c r="BZP355" s="349"/>
      <c r="BZQ355" s="349"/>
      <c r="BZR355" s="349"/>
      <c r="BZS355" s="349"/>
      <c r="BZT355" s="349"/>
      <c r="BZU355" s="349"/>
      <c r="BZV355" s="349"/>
      <c r="BZW355" s="349"/>
      <c r="BZX355" s="349"/>
      <c r="BZY355" s="349"/>
      <c r="BZZ355" s="349"/>
      <c r="CAA355" s="349"/>
      <c r="CAB355" s="349"/>
      <c r="CAC355" s="349"/>
      <c r="CAD355" s="349"/>
      <c r="CAE355" s="349"/>
      <c r="CAF355" s="349"/>
      <c r="CAG355" s="349"/>
      <c r="CAH355" s="349"/>
      <c r="CAI355" s="349"/>
      <c r="CAJ355" s="349"/>
      <c r="CAK355" s="349"/>
      <c r="CAL355" s="349"/>
      <c r="CAM355" s="349"/>
      <c r="CAN355" s="349"/>
      <c r="CAO355" s="349"/>
      <c r="CAP355" s="349"/>
      <c r="CAQ355" s="349"/>
      <c r="CAR355" s="349"/>
      <c r="CAS355" s="349"/>
      <c r="CAT355" s="349"/>
      <c r="CAU355" s="349"/>
      <c r="CAV355" s="349"/>
      <c r="CAW355" s="349"/>
      <c r="CAX355" s="349"/>
      <c r="CAY355" s="349"/>
      <c r="CAZ355" s="349"/>
      <c r="CBA355" s="349"/>
      <c r="CBB355" s="349"/>
      <c r="CBC355" s="349"/>
      <c r="CBD355" s="349"/>
      <c r="CBE355" s="349"/>
      <c r="CBF355" s="349"/>
      <c r="CBG355" s="349"/>
      <c r="CBH355" s="349"/>
      <c r="CBI355" s="349"/>
      <c r="CBJ355" s="349"/>
      <c r="CBK355" s="349"/>
      <c r="CBL355" s="349"/>
      <c r="CBM355" s="349"/>
      <c r="CBN355" s="349"/>
      <c r="CBO355" s="349"/>
      <c r="CBP355" s="349"/>
      <c r="CBQ355" s="349"/>
      <c r="CBR355" s="349"/>
      <c r="CBS355" s="349"/>
      <c r="CBT355" s="349"/>
      <c r="CBU355" s="349"/>
      <c r="CBV355" s="349"/>
      <c r="CBW355" s="349"/>
      <c r="CBX355" s="349"/>
      <c r="CBY355" s="349"/>
      <c r="CBZ355" s="349"/>
      <c r="CCA355" s="349"/>
      <c r="CCB355" s="349"/>
      <c r="CCC355" s="349"/>
      <c r="CCD355" s="349"/>
      <c r="CCE355" s="349"/>
      <c r="CCF355" s="349"/>
      <c r="CCG355" s="349"/>
      <c r="CCH355" s="349"/>
      <c r="CCI355" s="349"/>
      <c r="CCJ355" s="349"/>
      <c r="CCK355" s="349"/>
      <c r="CCL355" s="349"/>
      <c r="CCM355" s="349"/>
      <c r="CCN355" s="349"/>
      <c r="CCO355" s="349"/>
      <c r="CCP355" s="349"/>
      <c r="CCQ355" s="349"/>
      <c r="CCR355" s="349"/>
      <c r="CCS355" s="349"/>
      <c r="CCT355" s="349"/>
      <c r="CCU355" s="349"/>
      <c r="CCV355" s="349"/>
      <c r="CCW355" s="349"/>
      <c r="CCX355" s="349"/>
      <c r="CCY355" s="349"/>
      <c r="CCZ355" s="349"/>
      <c r="CDA355" s="349"/>
      <c r="CDB355" s="349"/>
      <c r="CDC355" s="349"/>
      <c r="CDD355" s="349"/>
      <c r="CDE355" s="349"/>
      <c r="CDF355" s="349"/>
      <c r="CDG355" s="349"/>
      <c r="CDH355" s="349"/>
      <c r="CDI355" s="349"/>
      <c r="CDJ355" s="349"/>
      <c r="CDK355" s="349"/>
      <c r="CDL355" s="349"/>
      <c r="CDM355" s="349"/>
      <c r="CDN355" s="349"/>
      <c r="CDO355" s="349"/>
      <c r="CDP355" s="349"/>
      <c r="CDQ355" s="349"/>
      <c r="CDR355" s="349"/>
      <c r="CDS355" s="349"/>
      <c r="CDT355" s="349"/>
      <c r="CDU355" s="349"/>
      <c r="CDV355" s="349"/>
      <c r="CDW355" s="349"/>
      <c r="CDX355" s="349"/>
      <c r="CDY355" s="349"/>
      <c r="CDZ355" s="349"/>
      <c r="CEA355" s="349"/>
      <c r="CEB355" s="349"/>
      <c r="CEC355" s="349"/>
      <c r="CED355" s="349"/>
      <c r="CEE355" s="349"/>
      <c r="CEF355" s="349"/>
      <c r="CEG355" s="349"/>
      <c r="CEH355" s="349"/>
      <c r="CEI355" s="349"/>
      <c r="CEJ355" s="349"/>
      <c r="CEK355" s="349"/>
      <c r="CEL355" s="349"/>
      <c r="CEM355" s="349"/>
      <c r="CEN355" s="349"/>
      <c r="CEO355" s="349"/>
      <c r="CEP355" s="349"/>
      <c r="CEQ355" s="349"/>
      <c r="CER355" s="349"/>
      <c r="CES355" s="349"/>
      <c r="CET355" s="349"/>
      <c r="CEU355" s="349"/>
      <c r="CEV355" s="349"/>
      <c r="CEW355" s="349"/>
      <c r="CEX355" s="349"/>
      <c r="CEY355" s="349"/>
      <c r="CEZ355" s="349"/>
      <c r="CFA355" s="349"/>
      <c r="CFB355" s="349"/>
      <c r="CFC355" s="349"/>
      <c r="CFD355" s="349"/>
      <c r="CFE355" s="349"/>
      <c r="CFF355" s="349"/>
      <c r="CFG355" s="349"/>
      <c r="CFH355" s="349"/>
      <c r="CFI355" s="349"/>
      <c r="CFJ355" s="349"/>
      <c r="CFK355" s="349"/>
      <c r="CFL355" s="349"/>
      <c r="CFM355" s="349"/>
      <c r="CFN355" s="349"/>
      <c r="CFO355" s="349"/>
      <c r="CFP355" s="349"/>
      <c r="CFQ355" s="349"/>
      <c r="CFR355" s="349"/>
      <c r="CFS355" s="349"/>
      <c r="CFT355" s="349"/>
      <c r="CFU355" s="349"/>
      <c r="CFV355" s="349"/>
      <c r="CFW355" s="349"/>
      <c r="CFX355" s="349"/>
      <c r="CFY355" s="349"/>
      <c r="CFZ355" s="349"/>
      <c r="CGA355" s="349"/>
      <c r="CGB355" s="349"/>
      <c r="CGC355" s="349"/>
      <c r="CGD355" s="349"/>
      <c r="CGE355" s="349"/>
      <c r="CGF355" s="349"/>
      <c r="CGG355" s="349"/>
      <c r="CGH355" s="349"/>
      <c r="CGI355" s="349"/>
      <c r="CGJ355" s="349"/>
      <c r="CGK355" s="349"/>
      <c r="CGL355" s="349"/>
      <c r="CGM355" s="349"/>
      <c r="CGN355" s="349"/>
      <c r="CGO355" s="349"/>
      <c r="CGP355" s="349"/>
      <c r="CGQ355" s="349"/>
      <c r="CGR355" s="349"/>
      <c r="CGS355" s="349"/>
      <c r="CGT355" s="349"/>
      <c r="CGU355" s="349"/>
      <c r="CGV355" s="349"/>
      <c r="CGW355" s="349"/>
      <c r="CGX355" s="349"/>
      <c r="CGY355" s="349"/>
      <c r="CGZ355" s="349"/>
      <c r="CHA355" s="349"/>
      <c r="CHB355" s="349"/>
      <c r="CHC355" s="349"/>
      <c r="CHD355" s="349"/>
      <c r="CHE355" s="349"/>
      <c r="CHF355" s="349"/>
      <c r="CHG355" s="349"/>
      <c r="CHH355" s="349"/>
      <c r="CHI355" s="349"/>
      <c r="CHJ355" s="349"/>
      <c r="CHK355" s="349"/>
      <c r="CHL355" s="349"/>
      <c r="CHM355" s="349"/>
      <c r="CHN355" s="349"/>
      <c r="CHO355" s="349"/>
      <c r="CHP355" s="349"/>
      <c r="CHQ355" s="349"/>
      <c r="CHR355" s="349"/>
      <c r="CHS355" s="349"/>
      <c r="CHT355" s="349"/>
      <c r="CHU355" s="349"/>
      <c r="CHV355" s="349"/>
      <c r="CHW355" s="349"/>
      <c r="CHX355" s="349"/>
      <c r="CHY355" s="349"/>
      <c r="CHZ355" s="349"/>
      <c r="CIA355" s="349"/>
      <c r="CIB355" s="349"/>
      <c r="CIC355" s="349"/>
      <c r="CID355" s="349"/>
      <c r="CIE355" s="349"/>
      <c r="CIF355" s="349"/>
      <c r="CIG355" s="349"/>
      <c r="CIH355" s="349"/>
      <c r="CII355" s="349"/>
      <c r="CIJ355" s="349"/>
      <c r="CIK355" s="349"/>
      <c r="CIL355" s="349"/>
      <c r="CIM355" s="349"/>
      <c r="CIN355" s="349"/>
      <c r="CIO355" s="349"/>
      <c r="CIP355" s="349"/>
      <c r="CIQ355" s="349"/>
      <c r="CIR355" s="349"/>
      <c r="CIS355" s="349"/>
      <c r="CIT355" s="349"/>
      <c r="CIU355" s="349"/>
      <c r="CIV355" s="349"/>
      <c r="CIW355" s="349"/>
      <c r="CIX355" s="349"/>
      <c r="CIY355" s="349"/>
      <c r="CIZ355" s="349"/>
      <c r="CJA355" s="349"/>
      <c r="CJB355" s="349"/>
      <c r="CJC355" s="349"/>
      <c r="CJD355" s="349"/>
      <c r="CJE355" s="349"/>
      <c r="CJF355" s="349"/>
      <c r="CJG355" s="349"/>
      <c r="CJH355" s="349"/>
      <c r="CJI355" s="349"/>
      <c r="CJJ355" s="349"/>
      <c r="CJK355" s="349"/>
      <c r="CJL355" s="349"/>
      <c r="CJM355" s="349"/>
      <c r="CJN355" s="349"/>
      <c r="CJO355" s="349"/>
      <c r="CJP355" s="349"/>
      <c r="CJQ355" s="349"/>
      <c r="CJR355" s="349"/>
      <c r="CJS355" s="349"/>
      <c r="CJT355" s="349"/>
      <c r="CJU355" s="349"/>
      <c r="CJV355" s="349"/>
      <c r="CJW355" s="349"/>
      <c r="CJX355" s="349"/>
      <c r="CJY355" s="349"/>
      <c r="CJZ355" s="349"/>
      <c r="CKA355" s="349"/>
      <c r="CKB355" s="349"/>
      <c r="CKC355" s="349"/>
      <c r="CKD355" s="349"/>
      <c r="CKE355" s="349"/>
      <c r="CKF355" s="349"/>
      <c r="CKG355" s="349"/>
      <c r="CKH355" s="349"/>
      <c r="CKI355" s="349"/>
      <c r="CKJ355" s="349"/>
      <c r="CKK355" s="349"/>
      <c r="CKL355" s="349"/>
      <c r="CKM355" s="349"/>
      <c r="CKN355" s="349"/>
      <c r="CKO355" s="349"/>
      <c r="CKP355" s="349"/>
      <c r="CKQ355" s="349"/>
      <c r="CKR355" s="349"/>
      <c r="CKS355" s="349"/>
      <c r="CKT355" s="349"/>
      <c r="CKU355" s="349"/>
      <c r="CKV355" s="349"/>
      <c r="CKW355" s="349"/>
      <c r="CKX355" s="349"/>
      <c r="CKY355" s="349"/>
      <c r="CKZ355" s="349"/>
      <c r="CLA355" s="349"/>
      <c r="CLB355" s="349"/>
      <c r="CLC355" s="349"/>
      <c r="CLD355" s="349"/>
      <c r="CLE355" s="349"/>
      <c r="CLF355" s="349"/>
      <c r="CLG355" s="349"/>
      <c r="CLH355" s="349"/>
      <c r="CLI355" s="349"/>
      <c r="CLJ355" s="349"/>
      <c r="CLK355" s="349"/>
      <c r="CLL355" s="349"/>
      <c r="CLM355" s="349"/>
      <c r="CLN355" s="349"/>
      <c r="CLO355" s="349"/>
      <c r="CLP355" s="349"/>
      <c r="CLQ355" s="349"/>
      <c r="CLR355" s="349"/>
      <c r="CLS355" s="349"/>
      <c r="CLT355" s="349"/>
      <c r="CLU355" s="349"/>
      <c r="CLV355" s="349"/>
      <c r="CLW355" s="349"/>
      <c r="CLX355" s="349"/>
      <c r="CLY355" s="349"/>
      <c r="CLZ355" s="349"/>
      <c r="CMA355" s="349"/>
      <c r="CMB355" s="349"/>
      <c r="CMC355" s="349"/>
      <c r="CMD355" s="349"/>
      <c r="CME355" s="349"/>
      <c r="CMF355" s="349"/>
      <c r="CMG355" s="349"/>
      <c r="CMH355" s="349"/>
      <c r="CMI355" s="349"/>
      <c r="CMJ355" s="349"/>
      <c r="CMK355" s="349"/>
      <c r="CML355" s="349"/>
      <c r="CMM355" s="349"/>
      <c r="CMN355" s="349"/>
      <c r="CMO355" s="349"/>
      <c r="CMP355" s="349"/>
      <c r="CMQ355" s="349"/>
      <c r="CMR355" s="349"/>
      <c r="CMS355" s="349"/>
      <c r="CMT355" s="349"/>
      <c r="CMU355" s="349"/>
      <c r="CMV355" s="349"/>
      <c r="CMW355" s="349"/>
      <c r="CMX355" s="349"/>
      <c r="CMY355" s="349"/>
      <c r="CMZ355" s="349"/>
      <c r="CNA355" s="349"/>
      <c r="CNB355" s="349"/>
      <c r="CNC355" s="349"/>
      <c r="CND355" s="349"/>
      <c r="CNE355" s="349"/>
      <c r="CNF355" s="349"/>
      <c r="CNG355" s="349"/>
      <c r="CNH355" s="349"/>
      <c r="CNI355" s="349"/>
      <c r="CNJ355" s="349"/>
      <c r="CNK355" s="349"/>
      <c r="CNL355" s="349"/>
      <c r="CNM355" s="349"/>
      <c r="CNN355" s="349"/>
      <c r="CNO355" s="349"/>
      <c r="CNP355" s="349"/>
      <c r="CNQ355" s="349"/>
      <c r="CNR355" s="349"/>
      <c r="CNS355" s="349"/>
      <c r="CNT355" s="349"/>
      <c r="CNU355" s="349"/>
      <c r="CNV355" s="349"/>
      <c r="CNW355" s="349"/>
      <c r="CNX355" s="349"/>
      <c r="CNY355" s="349"/>
      <c r="CNZ355" s="349"/>
      <c r="COA355" s="349"/>
      <c r="COB355" s="349"/>
      <c r="COC355" s="349"/>
      <c r="COD355" s="349"/>
      <c r="COE355" s="349"/>
      <c r="COF355" s="349"/>
      <c r="COG355" s="349"/>
      <c r="COH355" s="349"/>
      <c r="COI355" s="349"/>
      <c r="COJ355" s="349"/>
      <c r="COK355" s="349"/>
      <c r="COL355" s="349"/>
      <c r="COM355" s="349"/>
      <c r="CON355" s="349"/>
      <c r="COO355" s="349"/>
      <c r="COP355" s="349"/>
      <c r="COQ355" s="349"/>
      <c r="COR355" s="349"/>
      <c r="COS355" s="349"/>
      <c r="COT355" s="349"/>
      <c r="COU355" s="349"/>
      <c r="COV355" s="349"/>
      <c r="COW355" s="349"/>
      <c r="COX355" s="349"/>
      <c r="COY355" s="349"/>
      <c r="COZ355" s="349"/>
      <c r="CPA355" s="349"/>
      <c r="CPB355" s="349"/>
      <c r="CPC355" s="349"/>
      <c r="CPD355" s="349"/>
      <c r="CPE355" s="349"/>
      <c r="CPF355" s="349"/>
      <c r="CPG355" s="349"/>
      <c r="CPH355" s="349"/>
      <c r="CPI355" s="349"/>
      <c r="CPJ355" s="349"/>
      <c r="CPK355" s="349"/>
      <c r="CPL355" s="349"/>
      <c r="CPM355" s="349"/>
      <c r="CPN355" s="349"/>
      <c r="CPO355" s="349"/>
      <c r="CPP355" s="349"/>
      <c r="CPQ355" s="349"/>
      <c r="CPR355" s="349"/>
      <c r="CPS355" s="349"/>
      <c r="CPT355" s="349"/>
      <c r="CPU355" s="349"/>
      <c r="CPV355" s="349"/>
      <c r="CPW355" s="349"/>
      <c r="CPX355" s="349"/>
      <c r="CPY355" s="349"/>
      <c r="CPZ355" s="349"/>
      <c r="CQA355" s="349"/>
      <c r="CQB355" s="349"/>
      <c r="CQC355" s="349"/>
      <c r="CQD355" s="349"/>
      <c r="CQE355" s="349"/>
      <c r="CQF355" s="349"/>
      <c r="CQG355" s="349"/>
      <c r="CQH355" s="349"/>
      <c r="CQI355" s="349"/>
      <c r="CQJ355" s="349"/>
      <c r="CQK355" s="349"/>
      <c r="CQL355" s="349"/>
      <c r="CQM355" s="349"/>
      <c r="CQN355" s="349"/>
      <c r="CQO355" s="349"/>
      <c r="CQP355" s="349"/>
      <c r="CQQ355" s="349"/>
      <c r="CQR355" s="349"/>
      <c r="CQS355" s="349"/>
      <c r="CQT355" s="349"/>
      <c r="CQU355" s="349"/>
      <c r="CQV355" s="349"/>
      <c r="CQW355" s="349"/>
      <c r="CQX355" s="349"/>
      <c r="CQY355" s="349"/>
      <c r="CQZ355" s="349"/>
      <c r="CRA355" s="349"/>
      <c r="CRB355" s="349"/>
      <c r="CRC355" s="349"/>
      <c r="CRD355" s="349"/>
      <c r="CRE355" s="349"/>
      <c r="CRF355" s="349"/>
      <c r="CRG355" s="349"/>
      <c r="CRH355" s="349"/>
      <c r="CRI355" s="349"/>
      <c r="CRJ355" s="349"/>
      <c r="CRK355" s="349"/>
      <c r="CRL355" s="349"/>
      <c r="CRM355" s="349"/>
      <c r="CRN355" s="349"/>
      <c r="CRO355" s="349"/>
      <c r="CRP355" s="349"/>
      <c r="CRQ355" s="349"/>
      <c r="CRR355" s="349"/>
      <c r="CRS355" s="349"/>
      <c r="CRT355" s="349"/>
      <c r="CRU355" s="349"/>
      <c r="CRV355" s="349"/>
      <c r="CRW355" s="349"/>
      <c r="CRX355" s="349"/>
      <c r="CRY355" s="349"/>
      <c r="CRZ355" s="349"/>
      <c r="CSA355" s="349"/>
      <c r="CSB355" s="349"/>
      <c r="CSC355" s="349"/>
      <c r="CSD355" s="349"/>
      <c r="CSE355" s="349"/>
      <c r="CSF355" s="349"/>
      <c r="CSG355" s="349"/>
      <c r="CSH355" s="349"/>
      <c r="CSI355" s="349"/>
      <c r="CSJ355" s="349"/>
      <c r="CSK355" s="349"/>
      <c r="CSL355" s="349"/>
      <c r="CSM355" s="349"/>
      <c r="CSN355" s="349"/>
      <c r="CSO355" s="349"/>
      <c r="CSP355" s="349"/>
      <c r="CSQ355" s="349"/>
      <c r="CSR355" s="349"/>
      <c r="CSS355" s="349"/>
      <c r="CST355" s="349"/>
      <c r="CSU355" s="349"/>
      <c r="CSV355" s="349"/>
      <c r="CSW355" s="349"/>
      <c r="CSX355" s="349"/>
      <c r="CSY355" s="349"/>
      <c r="CSZ355" s="349"/>
      <c r="CTA355" s="349"/>
      <c r="CTB355" s="349"/>
      <c r="CTC355" s="349"/>
      <c r="CTD355" s="349"/>
      <c r="CTE355" s="349"/>
      <c r="CTF355" s="349"/>
      <c r="CTG355" s="349"/>
      <c r="CTH355" s="349"/>
      <c r="CTI355" s="349"/>
      <c r="CTJ355" s="349"/>
      <c r="CTK355" s="349"/>
      <c r="CTL355" s="349"/>
      <c r="CTM355" s="349"/>
      <c r="CTN355" s="349"/>
      <c r="CTO355" s="349"/>
      <c r="CTP355" s="349"/>
      <c r="CTQ355" s="349"/>
      <c r="CTR355" s="349"/>
      <c r="CTS355" s="349"/>
      <c r="CTT355" s="349"/>
      <c r="CTU355" s="349"/>
      <c r="CTV355" s="349"/>
      <c r="CTW355" s="349"/>
      <c r="CTX355" s="349"/>
      <c r="CTY355" s="349"/>
      <c r="CTZ355" s="349"/>
      <c r="CUA355" s="349"/>
      <c r="CUB355" s="349"/>
      <c r="CUC355" s="349"/>
      <c r="CUD355" s="349"/>
      <c r="CUE355" s="349"/>
      <c r="CUF355" s="349"/>
      <c r="CUG355" s="349"/>
      <c r="CUH355" s="349"/>
      <c r="CUI355" s="349"/>
      <c r="CUJ355" s="349"/>
      <c r="CUK355" s="349"/>
      <c r="CUL355" s="349"/>
      <c r="CUM355" s="349"/>
      <c r="CUN355" s="349"/>
      <c r="CUO355" s="349"/>
      <c r="CUP355" s="349"/>
      <c r="CUQ355" s="349"/>
      <c r="CUR355" s="349"/>
      <c r="CUS355" s="349"/>
      <c r="CUT355" s="349"/>
      <c r="CUU355" s="349"/>
      <c r="CUV355" s="349"/>
      <c r="CUW355" s="349"/>
      <c r="CUX355" s="349"/>
      <c r="CUY355" s="349"/>
      <c r="CUZ355" s="349"/>
      <c r="CVA355" s="349"/>
      <c r="CVB355" s="349"/>
      <c r="CVC355" s="349"/>
      <c r="CVD355" s="349"/>
      <c r="CVE355" s="349"/>
      <c r="CVF355" s="349"/>
      <c r="CVG355" s="349"/>
      <c r="CVH355" s="349"/>
      <c r="CVI355" s="349"/>
      <c r="CVJ355" s="349"/>
      <c r="CVK355" s="349"/>
      <c r="CVL355" s="349"/>
      <c r="CVM355" s="349"/>
      <c r="CVN355" s="349"/>
      <c r="CVO355" s="349"/>
      <c r="CVP355" s="349"/>
      <c r="CVQ355" s="349"/>
      <c r="CVR355" s="349"/>
      <c r="CVS355" s="349"/>
      <c r="CVT355" s="349"/>
      <c r="CVU355" s="349"/>
      <c r="CVV355" s="349"/>
      <c r="CVW355" s="349"/>
      <c r="CVX355" s="349"/>
      <c r="CVY355" s="349"/>
      <c r="CVZ355" s="349"/>
      <c r="CWA355" s="349"/>
      <c r="CWB355" s="349"/>
      <c r="CWC355" s="349"/>
      <c r="CWD355" s="349"/>
      <c r="CWE355" s="349"/>
      <c r="CWF355" s="349"/>
      <c r="CWG355" s="349"/>
      <c r="CWH355" s="349"/>
      <c r="CWI355" s="349"/>
      <c r="CWJ355" s="349"/>
      <c r="CWK355" s="349"/>
      <c r="CWL355" s="349"/>
      <c r="CWM355" s="349"/>
      <c r="CWN355" s="349"/>
      <c r="CWO355" s="349"/>
      <c r="CWP355" s="349"/>
      <c r="CWQ355" s="349"/>
      <c r="CWR355" s="349"/>
      <c r="CWS355" s="349"/>
      <c r="CWT355" s="349"/>
      <c r="CWU355" s="349"/>
      <c r="CWV355" s="349"/>
      <c r="CWW355" s="349"/>
      <c r="CWX355" s="349"/>
      <c r="CWY355" s="349"/>
      <c r="CWZ355" s="349"/>
      <c r="CXA355" s="349"/>
      <c r="CXB355" s="349"/>
      <c r="CXC355" s="349"/>
      <c r="CXD355" s="349"/>
      <c r="CXE355" s="349"/>
      <c r="CXF355" s="349"/>
      <c r="CXG355" s="349"/>
      <c r="CXH355" s="349"/>
      <c r="CXI355" s="349"/>
      <c r="CXJ355" s="349"/>
      <c r="CXK355" s="349"/>
      <c r="CXL355" s="349"/>
      <c r="CXM355" s="349"/>
      <c r="CXN355" s="349"/>
      <c r="CXO355" s="349"/>
      <c r="CXP355" s="349"/>
      <c r="CXQ355" s="349"/>
      <c r="CXR355" s="349"/>
      <c r="CXS355" s="349"/>
      <c r="CXT355" s="349"/>
      <c r="CXU355" s="349"/>
      <c r="CXV355" s="349"/>
      <c r="CXW355" s="349"/>
      <c r="CXX355" s="349"/>
      <c r="CXY355" s="349"/>
      <c r="CXZ355" s="349"/>
      <c r="CYA355" s="349"/>
      <c r="CYB355" s="349"/>
      <c r="CYC355" s="349"/>
      <c r="CYD355" s="349"/>
      <c r="CYE355" s="349"/>
      <c r="CYF355" s="349"/>
      <c r="CYG355" s="349"/>
      <c r="CYH355" s="349"/>
      <c r="CYI355" s="349"/>
      <c r="CYJ355" s="349"/>
      <c r="CYK355" s="349"/>
      <c r="CYL355" s="349"/>
      <c r="CYM355" s="349"/>
      <c r="CYN355" s="349"/>
      <c r="CYO355" s="349"/>
      <c r="CYP355" s="349"/>
      <c r="CYQ355" s="349"/>
      <c r="CYR355" s="349"/>
      <c r="CYS355" s="349"/>
      <c r="CYT355" s="349"/>
      <c r="CYU355" s="349"/>
      <c r="CYV355" s="349"/>
      <c r="CYW355" s="349"/>
      <c r="CYX355" s="349"/>
      <c r="CYY355" s="349"/>
      <c r="CYZ355" s="349"/>
      <c r="CZA355" s="349"/>
      <c r="CZB355" s="349"/>
      <c r="CZC355" s="349"/>
      <c r="CZD355" s="349"/>
      <c r="CZE355" s="349"/>
      <c r="CZF355" s="349"/>
      <c r="CZG355" s="349"/>
      <c r="CZH355" s="349"/>
      <c r="CZI355" s="349"/>
      <c r="CZJ355" s="349"/>
      <c r="CZK355" s="349"/>
      <c r="CZL355" s="349"/>
      <c r="CZM355" s="349"/>
      <c r="CZN355" s="349"/>
      <c r="CZO355" s="349"/>
      <c r="CZP355" s="349"/>
      <c r="CZQ355" s="349"/>
      <c r="CZR355" s="349"/>
      <c r="CZS355" s="349"/>
      <c r="CZT355" s="349"/>
      <c r="CZU355" s="349"/>
      <c r="CZV355" s="349"/>
      <c r="CZW355" s="349"/>
      <c r="CZX355" s="349"/>
      <c r="CZY355" s="349"/>
      <c r="CZZ355" s="349"/>
      <c r="DAA355" s="349"/>
      <c r="DAB355" s="349"/>
      <c r="DAC355" s="349"/>
      <c r="DAD355" s="349"/>
      <c r="DAE355" s="349"/>
      <c r="DAF355" s="349"/>
      <c r="DAG355" s="349"/>
      <c r="DAH355" s="349"/>
      <c r="DAI355" s="349"/>
      <c r="DAJ355" s="349"/>
      <c r="DAK355" s="349"/>
      <c r="DAL355" s="349"/>
      <c r="DAM355" s="349"/>
      <c r="DAN355" s="349"/>
      <c r="DAO355" s="349"/>
      <c r="DAP355" s="349"/>
      <c r="DAQ355" s="349"/>
      <c r="DAR355" s="349"/>
      <c r="DAS355" s="349"/>
      <c r="DAT355" s="349"/>
      <c r="DAU355" s="349"/>
      <c r="DAV355" s="349"/>
      <c r="DAW355" s="349"/>
      <c r="DAX355" s="349"/>
      <c r="DAY355" s="349"/>
      <c r="DAZ355" s="349"/>
      <c r="DBA355" s="349"/>
      <c r="DBB355" s="349"/>
      <c r="DBC355" s="349"/>
      <c r="DBD355" s="349"/>
      <c r="DBE355" s="349"/>
      <c r="DBF355" s="349"/>
      <c r="DBG355" s="349"/>
      <c r="DBH355" s="349"/>
      <c r="DBI355" s="349"/>
      <c r="DBJ355" s="349"/>
      <c r="DBK355" s="349"/>
      <c r="DBL355" s="349"/>
      <c r="DBM355" s="349"/>
      <c r="DBN355" s="349"/>
      <c r="DBO355" s="349"/>
      <c r="DBP355" s="349"/>
      <c r="DBQ355" s="349"/>
      <c r="DBR355" s="349"/>
      <c r="DBS355" s="349"/>
      <c r="DBT355" s="349"/>
      <c r="DBU355" s="349"/>
      <c r="DBV355" s="349"/>
      <c r="DBW355" s="349"/>
      <c r="DBX355" s="349"/>
      <c r="DBY355" s="349"/>
      <c r="DBZ355" s="349"/>
      <c r="DCA355" s="349"/>
      <c r="DCB355" s="349"/>
      <c r="DCC355" s="349"/>
      <c r="DCD355" s="349"/>
      <c r="DCE355" s="349"/>
      <c r="DCF355" s="349"/>
      <c r="DCG355" s="349"/>
      <c r="DCH355" s="349"/>
      <c r="DCI355" s="349"/>
      <c r="DCJ355" s="349"/>
      <c r="DCK355" s="349"/>
      <c r="DCL355" s="349"/>
      <c r="DCM355" s="349"/>
      <c r="DCN355" s="349"/>
      <c r="DCO355" s="349"/>
      <c r="DCP355" s="349"/>
      <c r="DCQ355" s="349"/>
      <c r="DCR355" s="349"/>
      <c r="DCS355" s="349"/>
      <c r="DCT355" s="349"/>
      <c r="DCU355" s="349"/>
      <c r="DCV355" s="349"/>
      <c r="DCW355" s="349"/>
      <c r="DCX355" s="349"/>
      <c r="DCY355" s="349"/>
      <c r="DCZ355" s="349"/>
      <c r="DDA355" s="349"/>
      <c r="DDB355" s="349"/>
      <c r="DDC355" s="349"/>
      <c r="DDD355" s="349"/>
      <c r="DDE355" s="349"/>
      <c r="DDF355" s="349"/>
      <c r="DDG355" s="349"/>
      <c r="DDH355" s="349"/>
      <c r="DDI355" s="349"/>
      <c r="DDJ355" s="349"/>
      <c r="DDK355" s="349"/>
      <c r="DDL355" s="349"/>
      <c r="DDM355" s="349"/>
      <c r="DDN355" s="349"/>
      <c r="DDO355" s="349"/>
      <c r="DDP355" s="349"/>
      <c r="DDQ355" s="349"/>
      <c r="DDR355" s="349"/>
      <c r="DDS355" s="349"/>
      <c r="DDT355" s="349"/>
      <c r="DDU355" s="349"/>
      <c r="DDV355" s="349"/>
      <c r="DDW355" s="349"/>
      <c r="DDX355" s="349"/>
      <c r="DDY355" s="349"/>
      <c r="DDZ355" s="349"/>
      <c r="DEA355" s="349"/>
      <c r="DEB355" s="349"/>
      <c r="DEC355" s="349"/>
      <c r="DED355" s="349"/>
      <c r="DEE355" s="349"/>
      <c r="DEF355" s="349"/>
      <c r="DEG355" s="349"/>
      <c r="DEH355" s="349"/>
      <c r="DEI355" s="349"/>
      <c r="DEJ355" s="349"/>
      <c r="DEK355" s="349"/>
      <c r="DEL355" s="349"/>
      <c r="DEM355" s="349"/>
      <c r="DEN355" s="349"/>
      <c r="DEO355" s="349"/>
      <c r="DEP355" s="349"/>
      <c r="DEQ355" s="349"/>
      <c r="DER355" s="349"/>
      <c r="DES355" s="349"/>
      <c r="DET355" s="349"/>
      <c r="DEU355" s="349"/>
      <c r="DEV355" s="349"/>
      <c r="DEW355" s="349"/>
      <c r="DEX355" s="349"/>
      <c r="DEY355" s="349"/>
      <c r="DEZ355" s="349"/>
      <c r="DFA355" s="349"/>
      <c r="DFB355" s="349"/>
      <c r="DFC355" s="349"/>
      <c r="DFD355" s="349"/>
      <c r="DFE355" s="349"/>
      <c r="DFF355" s="349"/>
      <c r="DFG355" s="349"/>
      <c r="DFH355" s="349"/>
      <c r="DFI355" s="349"/>
      <c r="DFJ355" s="349"/>
      <c r="DFK355" s="349"/>
      <c r="DFL355" s="349"/>
      <c r="DFM355" s="349"/>
      <c r="DFN355" s="349"/>
      <c r="DFO355" s="349"/>
      <c r="DFP355" s="349"/>
      <c r="DFQ355" s="349"/>
      <c r="DFR355" s="349"/>
      <c r="DFS355" s="349"/>
      <c r="DFT355" s="349"/>
      <c r="DFU355" s="349"/>
      <c r="DFV355" s="349"/>
      <c r="DFW355" s="349"/>
      <c r="DFX355" s="349"/>
      <c r="DFY355" s="349"/>
      <c r="DFZ355" s="349"/>
      <c r="DGA355" s="349"/>
      <c r="DGB355" s="349"/>
      <c r="DGC355" s="349"/>
      <c r="DGD355" s="349"/>
      <c r="DGE355" s="349"/>
      <c r="DGF355" s="349"/>
      <c r="DGG355" s="349"/>
      <c r="DGH355" s="349"/>
      <c r="DGI355" s="349"/>
      <c r="DGJ355" s="349"/>
      <c r="DGK355" s="349"/>
      <c r="DGL355" s="349"/>
      <c r="DGM355" s="349"/>
      <c r="DGN355" s="349"/>
      <c r="DGO355" s="349"/>
      <c r="DGP355" s="349"/>
      <c r="DGQ355" s="349"/>
      <c r="DGR355" s="349"/>
      <c r="DGS355" s="349"/>
      <c r="DGT355" s="349"/>
      <c r="DGU355" s="349"/>
      <c r="DGV355" s="349"/>
      <c r="DGW355" s="349"/>
      <c r="DGX355" s="349"/>
      <c r="DGY355" s="349"/>
      <c r="DGZ355" s="349"/>
      <c r="DHA355" s="349"/>
      <c r="DHB355" s="349"/>
      <c r="DHC355" s="349"/>
      <c r="DHD355" s="349"/>
      <c r="DHE355" s="349"/>
      <c r="DHF355" s="349"/>
      <c r="DHG355" s="349"/>
      <c r="DHH355" s="349"/>
      <c r="DHI355" s="349"/>
      <c r="DHJ355" s="349"/>
      <c r="DHK355" s="349"/>
      <c r="DHL355" s="349"/>
      <c r="DHM355" s="349"/>
      <c r="DHN355" s="349"/>
      <c r="DHO355" s="349"/>
      <c r="DHP355" s="349"/>
      <c r="DHQ355" s="349"/>
      <c r="DHR355" s="349"/>
      <c r="DHS355" s="349"/>
      <c r="DHT355" s="349"/>
      <c r="DHU355" s="349"/>
      <c r="DHV355" s="349"/>
      <c r="DHW355" s="349"/>
      <c r="DHX355" s="349"/>
      <c r="DHY355" s="349"/>
      <c r="DHZ355" s="349"/>
      <c r="DIA355" s="349"/>
      <c r="DIB355" s="349"/>
      <c r="DIC355" s="349"/>
      <c r="DID355" s="349"/>
      <c r="DIE355" s="349"/>
      <c r="DIF355" s="349"/>
      <c r="DIG355" s="349"/>
      <c r="DIH355" s="349"/>
      <c r="DII355" s="349"/>
      <c r="DIJ355" s="349"/>
      <c r="DIK355" s="349"/>
      <c r="DIL355" s="349"/>
      <c r="DIM355" s="349"/>
      <c r="DIN355" s="349"/>
      <c r="DIO355" s="349"/>
      <c r="DIP355" s="349"/>
      <c r="DIQ355" s="349"/>
      <c r="DIR355" s="349"/>
      <c r="DIS355" s="349"/>
      <c r="DIT355" s="349"/>
      <c r="DIU355" s="349"/>
      <c r="DIV355" s="349"/>
      <c r="DIW355" s="349"/>
      <c r="DIX355" s="349"/>
      <c r="DIY355" s="349"/>
      <c r="DIZ355" s="349"/>
      <c r="DJA355" s="349"/>
      <c r="DJB355" s="349"/>
      <c r="DJC355" s="349"/>
      <c r="DJD355" s="349"/>
      <c r="DJE355" s="349"/>
      <c r="DJF355" s="349"/>
      <c r="DJG355" s="349"/>
      <c r="DJH355" s="349"/>
      <c r="DJI355" s="349"/>
      <c r="DJJ355" s="349"/>
      <c r="DJK355" s="349"/>
      <c r="DJL355" s="349"/>
      <c r="DJM355" s="349"/>
      <c r="DJN355" s="349"/>
      <c r="DJO355" s="349"/>
      <c r="DJP355" s="349"/>
      <c r="DJQ355" s="349"/>
      <c r="DJR355" s="349"/>
      <c r="DJS355" s="349"/>
      <c r="DJT355" s="349"/>
      <c r="DJU355" s="349"/>
      <c r="DJV355" s="349"/>
      <c r="DJW355" s="349"/>
      <c r="DJX355" s="349"/>
      <c r="DJY355" s="349"/>
      <c r="DJZ355" s="349"/>
      <c r="DKA355" s="349"/>
      <c r="DKB355" s="349"/>
      <c r="DKC355" s="349"/>
      <c r="DKD355" s="349"/>
      <c r="DKE355" s="349"/>
      <c r="DKF355" s="349"/>
      <c r="DKG355" s="349"/>
      <c r="DKH355" s="349"/>
      <c r="DKI355" s="349"/>
      <c r="DKJ355" s="349"/>
      <c r="DKK355" s="349"/>
      <c r="DKL355" s="349"/>
      <c r="DKM355" s="349"/>
      <c r="DKN355" s="349"/>
      <c r="DKO355" s="349"/>
      <c r="DKP355" s="349"/>
      <c r="DKQ355" s="349"/>
      <c r="DKR355" s="349"/>
      <c r="DKS355" s="349"/>
      <c r="DKT355" s="349"/>
      <c r="DKU355" s="349"/>
      <c r="DKV355" s="349"/>
      <c r="DKW355" s="349"/>
      <c r="DKX355" s="349"/>
      <c r="DKY355" s="349"/>
      <c r="DKZ355" s="349"/>
      <c r="DLA355" s="349"/>
      <c r="DLB355" s="349"/>
      <c r="DLC355" s="349"/>
      <c r="DLD355" s="349"/>
      <c r="DLE355" s="349"/>
      <c r="DLF355" s="349"/>
      <c r="DLG355" s="349"/>
      <c r="DLH355" s="349"/>
      <c r="DLI355" s="349"/>
      <c r="DLJ355" s="349"/>
      <c r="DLK355" s="349"/>
      <c r="DLL355" s="349"/>
      <c r="DLM355" s="349"/>
      <c r="DLN355" s="349"/>
      <c r="DLO355" s="349"/>
      <c r="DLP355" s="349"/>
      <c r="DLQ355" s="349"/>
      <c r="DLR355" s="349"/>
      <c r="DLS355" s="349"/>
      <c r="DLT355" s="349"/>
      <c r="DLU355" s="349"/>
      <c r="DLV355" s="349"/>
      <c r="DLW355" s="349"/>
      <c r="DLX355" s="349"/>
      <c r="DLY355" s="349"/>
      <c r="DLZ355" s="349"/>
      <c r="DMA355" s="349"/>
      <c r="DMB355" s="349"/>
      <c r="DMC355" s="349"/>
      <c r="DMD355" s="349"/>
      <c r="DME355" s="349"/>
      <c r="DMF355" s="349"/>
      <c r="DMG355" s="349"/>
      <c r="DMH355" s="349"/>
      <c r="DMI355" s="349"/>
      <c r="DMJ355" s="349"/>
      <c r="DMK355" s="349"/>
      <c r="DML355" s="349"/>
      <c r="DMM355" s="349"/>
      <c r="DMN355" s="349"/>
      <c r="DMO355" s="349"/>
      <c r="DMP355" s="349"/>
      <c r="DMQ355" s="349"/>
      <c r="DMR355" s="349"/>
      <c r="DMS355" s="349"/>
      <c r="DMT355" s="349"/>
      <c r="DMU355" s="349"/>
      <c r="DMV355" s="349"/>
      <c r="DMW355" s="349"/>
      <c r="DMX355" s="349"/>
      <c r="DMY355" s="349"/>
      <c r="DMZ355" s="349"/>
      <c r="DNA355" s="349"/>
      <c r="DNB355" s="349"/>
      <c r="DNC355" s="349"/>
      <c r="DND355" s="349"/>
      <c r="DNE355" s="349"/>
      <c r="DNF355" s="349"/>
      <c r="DNG355" s="349"/>
      <c r="DNH355" s="349"/>
      <c r="DNI355" s="349"/>
      <c r="DNJ355" s="349"/>
      <c r="DNK355" s="349"/>
      <c r="DNL355" s="349"/>
      <c r="DNM355" s="349"/>
      <c r="DNN355" s="349"/>
      <c r="DNO355" s="349"/>
      <c r="DNP355" s="349"/>
      <c r="DNQ355" s="349"/>
      <c r="DNR355" s="349"/>
      <c r="DNS355" s="349"/>
      <c r="DNT355" s="349"/>
      <c r="DNU355" s="349"/>
      <c r="DNV355" s="349"/>
      <c r="DNW355" s="349"/>
      <c r="DNX355" s="349"/>
      <c r="DNY355" s="349"/>
      <c r="DNZ355" s="349"/>
      <c r="DOA355" s="349"/>
      <c r="DOB355" s="349"/>
      <c r="DOC355" s="349"/>
      <c r="DOD355" s="349"/>
      <c r="DOE355" s="349"/>
      <c r="DOF355" s="349"/>
      <c r="DOG355" s="349"/>
      <c r="DOH355" s="349"/>
      <c r="DOI355" s="349"/>
      <c r="DOJ355" s="349"/>
      <c r="DOK355" s="349"/>
      <c r="DOL355" s="349"/>
      <c r="DOM355" s="349"/>
      <c r="DON355" s="349"/>
      <c r="DOO355" s="349"/>
      <c r="DOP355" s="349"/>
      <c r="DOQ355" s="349"/>
      <c r="DOR355" s="349"/>
      <c r="DOS355" s="349"/>
      <c r="DOT355" s="349"/>
      <c r="DOU355" s="349"/>
      <c r="DOV355" s="349"/>
      <c r="DOW355" s="349"/>
      <c r="DOX355" s="349"/>
      <c r="DOY355" s="349"/>
      <c r="DOZ355" s="349"/>
      <c r="DPA355" s="349"/>
      <c r="DPB355" s="349"/>
      <c r="DPC355" s="349"/>
      <c r="DPD355" s="349"/>
      <c r="DPE355" s="349"/>
      <c r="DPF355" s="349"/>
      <c r="DPG355" s="349"/>
      <c r="DPH355" s="349"/>
      <c r="DPI355" s="349"/>
      <c r="DPJ355" s="349"/>
      <c r="DPK355" s="349"/>
      <c r="DPL355" s="349"/>
      <c r="DPM355" s="349"/>
      <c r="DPN355" s="349"/>
      <c r="DPO355" s="349"/>
      <c r="DPP355" s="349"/>
      <c r="DPQ355" s="349"/>
      <c r="DPR355" s="349"/>
      <c r="DPS355" s="349"/>
      <c r="DPT355" s="349"/>
      <c r="DPU355" s="349"/>
      <c r="DPV355" s="349"/>
      <c r="DPW355" s="349"/>
      <c r="DPX355" s="349"/>
      <c r="DPY355" s="349"/>
      <c r="DPZ355" s="349"/>
      <c r="DQA355" s="349"/>
      <c r="DQB355" s="349"/>
      <c r="DQC355" s="349"/>
      <c r="DQD355" s="349"/>
      <c r="DQE355" s="349"/>
      <c r="DQF355" s="349"/>
      <c r="DQG355" s="349"/>
      <c r="DQH355" s="349"/>
      <c r="DQI355" s="349"/>
      <c r="DQJ355" s="349"/>
      <c r="DQK355" s="349"/>
      <c r="DQL355" s="349"/>
      <c r="DQM355" s="349"/>
      <c r="DQN355" s="349"/>
      <c r="DQO355" s="349"/>
      <c r="DQP355" s="349"/>
      <c r="DQQ355" s="349"/>
      <c r="DQR355" s="349"/>
      <c r="DQS355" s="349"/>
      <c r="DQT355" s="349"/>
      <c r="DQU355" s="349"/>
      <c r="DQV355" s="349"/>
      <c r="DQW355" s="349"/>
      <c r="DQX355" s="349"/>
      <c r="DQY355" s="349"/>
      <c r="DQZ355" s="349"/>
      <c r="DRA355" s="349"/>
      <c r="DRB355" s="349"/>
      <c r="DRC355" s="349"/>
      <c r="DRD355" s="349"/>
      <c r="DRE355" s="349"/>
      <c r="DRF355" s="349"/>
      <c r="DRG355" s="349"/>
      <c r="DRH355" s="349"/>
      <c r="DRI355" s="349"/>
      <c r="DRJ355" s="349"/>
      <c r="DRK355" s="349"/>
      <c r="DRL355" s="349"/>
      <c r="DRM355" s="349"/>
      <c r="DRN355" s="349"/>
      <c r="DRO355" s="349"/>
      <c r="DRP355" s="349"/>
      <c r="DRQ355" s="349"/>
      <c r="DRR355" s="349"/>
      <c r="DRS355" s="349"/>
      <c r="DRT355" s="349"/>
      <c r="DRU355" s="349"/>
      <c r="DRV355" s="349"/>
      <c r="DRW355" s="349"/>
      <c r="DRX355" s="349"/>
      <c r="DRY355" s="349"/>
      <c r="DRZ355" s="349"/>
      <c r="DSA355" s="349"/>
      <c r="DSB355" s="349"/>
      <c r="DSC355" s="349"/>
      <c r="DSD355" s="349"/>
      <c r="DSE355" s="349"/>
      <c r="DSF355" s="349"/>
      <c r="DSG355" s="349"/>
      <c r="DSH355" s="349"/>
      <c r="DSI355" s="349"/>
      <c r="DSJ355" s="349"/>
      <c r="DSK355" s="349"/>
      <c r="DSL355" s="349"/>
      <c r="DSM355" s="349"/>
      <c r="DSN355" s="349"/>
      <c r="DSO355" s="349"/>
      <c r="DSP355" s="349"/>
      <c r="DSQ355" s="349"/>
      <c r="DSR355" s="349"/>
      <c r="DSS355" s="349"/>
      <c r="DST355" s="349"/>
      <c r="DSU355" s="349"/>
      <c r="DSV355" s="349"/>
      <c r="DSW355" s="349"/>
      <c r="DSX355" s="349"/>
      <c r="DSY355" s="349"/>
      <c r="DSZ355" s="349"/>
      <c r="DTA355" s="349"/>
      <c r="DTB355" s="349"/>
      <c r="DTC355" s="349"/>
      <c r="DTD355" s="349"/>
      <c r="DTE355" s="349"/>
      <c r="DTF355" s="349"/>
      <c r="DTG355" s="349"/>
      <c r="DTH355" s="349"/>
      <c r="DTI355" s="349"/>
      <c r="DTJ355" s="349"/>
      <c r="DTK355" s="349"/>
      <c r="DTL355" s="349"/>
      <c r="DTM355" s="349"/>
      <c r="DTN355" s="349"/>
      <c r="DTO355" s="349"/>
      <c r="DTP355" s="349"/>
      <c r="DTQ355" s="349"/>
      <c r="DTR355" s="349"/>
      <c r="DTS355" s="349"/>
      <c r="DTT355" s="349"/>
      <c r="DTU355" s="349"/>
      <c r="DTV355" s="349"/>
      <c r="DTW355" s="349"/>
      <c r="DTX355" s="349"/>
      <c r="DTY355" s="349"/>
      <c r="DTZ355" s="349"/>
      <c r="DUA355" s="349"/>
      <c r="DUB355" s="349"/>
      <c r="DUC355" s="349"/>
      <c r="DUD355" s="349"/>
      <c r="DUE355" s="349"/>
      <c r="DUF355" s="349"/>
      <c r="DUG355" s="349"/>
      <c r="DUH355" s="349"/>
      <c r="DUI355" s="349"/>
      <c r="DUJ355" s="349"/>
      <c r="DUK355" s="349"/>
      <c r="DUL355" s="349"/>
      <c r="DUM355" s="349"/>
      <c r="DUN355" s="349"/>
      <c r="DUO355" s="349"/>
      <c r="DUP355" s="349"/>
      <c r="DUQ355" s="349"/>
      <c r="DUR355" s="349"/>
      <c r="DUS355" s="349"/>
      <c r="DUT355" s="349"/>
      <c r="DUU355" s="349"/>
      <c r="DUV355" s="349"/>
      <c r="DUW355" s="349"/>
      <c r="DUX355" s="349"/>
      <c r="DUY355" s="349"/>
      <c r="DUZ355" s="349"/>
      <c r="DVA355" s="349"/>
      <c r="DVB355" s="349"/>
      <c r="DVC355" s="349"/>
      <c r="DVD355" s="349"/>
      <c r="DVE355" s="349"/>
      <c r="DVF355" s="349"/>
      <c r="DVG355" s="349"/>
      <c r="DVH355" s="349"/>
      <c r="DVI355" s="349"/>
      <c r="DVJ355" s="349"/>
      <c r="DVK355" s="349"/>
      <c r="DVL355" s="349"/>
      <c r="DVM355" s="349"/>
      <c r="DVN355" s="349"/>
      <c r="DVO355" s="349"/>
      <c r="DVP355" s="349"/>
      <c r="DVQ355" s="349"/>
      <c r="DVR355" s="349"/>
      <c r="DVS355" s="349"/>
      <c r="DVT355" s="349"/>
      <c r="DVU355" s="349"/>
      <c r="DVV355" s="349"/>
      <c r="DVW355" s="349"/>
      <c r="DVX355" s="349"/>
      <c r="DVY355" s="349"/>
      <c r="DVZ355" s="349"/>
      <c r="DWA355" s="349"/>
      <c r="DWB355" s="349"/>
      <c r="DWC355" s="349"/>
      <c r="DWD355" s="349"/>
      <c r="DWE355" s="349"/>
      <c r="DWF355" s="349"/>
      <c r="DWG355" s="349"/>
      <c r="DWH355" s="349"/>
      <c r="DWI355" s="349"/>
      <c r="DWJ355" s="349"/>
      <c r="DWK355" s="349"/>
      <c r="DWL355" s="349"/>
      <c r="DWM355" s="349"/>
      <c r="DWN355" s="349"/>
      <c r="DWO355" s="349"/>
      <c r="DWP355" s="349"/>
      <c r="DWQ355" s="349"/>
      <c r="DWR355" s="349"/>
      <c r="DWS355" s="349"/>
      <c r="DWT355" s="349"/>
      <c r="DWU355" s="349"/>
      <c r="DWV355" s="349"/>
      <c r="DWW355" s="349"/>
      <c r="DWX355" s="349"/>
      <c r="DWY355" s="349"/>
      <c r="DWZ355" s="349"/>
      <c r="DXA355" s="349"/>
      <c r="DXB355" s="349"/>
      <c r="DXC355" s="349"/>
      <c r="DXD355" s="349"/>
      <c r="DXE355" s="349"/>
      <c r="DXF355" s="349"/>
      <c r="DXG355" s="349"/>
      <c r="DXH355" s="349"/>
      <c r="DXI355" s="349"/>
      <c r="DXJ355" s="349"/>
      <c r="DXK355" s="349"/>
      <c r="DXL355" s="349"/>
      <c r="DXM355" s="349"/>
      <c r="DXN355" s="349"/>
      <c r="DXO355" s="349"/>
      <c r="DXP355" s="349"/>
      <c r="DXQ355" s="349"/>
      <c r="DXR355" s="349"/>
      <c r="DXS355" s="349"/>
      <c r="DXT355" s="349"/>
      <c r="DXU355" s="349"/>
      <c r="DXV355" s="349"/>
      <c r="DXW355" s="349"/>
      <c r="DXX355" s="349"/>
      <c r="DXY355" s="349"/>
      <c r="DXZ355" s="349"/>
      <c r="DYA355" s="349"/>
      <c r="DYB355" s="349"/>
      <c r="DYC355" s="349"/>
      <c r="DYD355" s="349"/>
      <c r="DYE355" s="349"/>
      <c r="DYF355" s="349"/>
      <c r="DYG355" s="349"/>
      <c r="DYH355" s="349"/>
      <c r="DYI355" s="349"/>
      <c r="DYJ355" s="349"/>
      <c r="DYK355" s="349"/>
      <c r="DYL355" s="349"/>
      <c r="DYM355" s="349"/>
      <c r="DYN355" s="349"/>
      <c r="DYO355" s="349"/>
      <c r="DYP355" s="349"/>
      <c r="DYQ355" s="349"/>
      <c r="DYR355" s="349"/>
      <c r="DYS355" s="349"/>
      <c r="DYT355" s="349"/>
      <c r="DYU355" s="349"/>
      <c r="DYV355" s="349"/>
      <c r="DYW355" s="349"/>
      <c r="DYX355" s="349"/>
      <c r="DYY355" s="349"/>
      <c r="DYZ355" s="349"/>
      <c r="DZA355" s="349"/>
      <c r="DZB355" s="349"/>
      <c r="DZC355" s="349"/>
      <c r="DZD355" s="349"/>
      <c r="DZE355" s="349"/>
      <c r="DZF355" s="349"/>
      <c r="DZG355" s="349"/>
      <c r="DZH355" s="349"/>
      <c r="DZI355" s="349"/>
      <c r="DZJ355" s="349"/>
      <c r="DZK355" s="349"/>
      <c r="DZL355" s="349"/>
      <c r="DZM355" s="349"/>
      <c r="DZN355" s="349"/>
      <c r="DZO355" s="349"/>
      <c r="DZP355" s="349"/>
      <c r="DZQ355" s="349"/>
      <c r="DZR355" s="349"/>
      <c r="DZS355" s="349"/>
      <c r="DZT355" s="349"/>
      <c r="DZU355" s="349"/>
      <c r="DZV355" s="349"/>
      <c r="DZW355" s="349"/>
      <c r="DZX355" s="349"/>
      <c r="DZY355" s="349"/>
      <c r="DZZ355" s="349"/>
      <c r="EAA355" s="349"/>
      <c r="EAB355" s="349"/>
      <c r="EAC355" s="349"/>
      <c r="EAD355" s="349"/>
      <c r="EAE355" s="349"/>
      <c r="EAF355" s="349"/>
      <c r="EAG355" s="349"/>
      <c r="EAH355" s="349"/>
      <c r="EAI355" s="349"/>
      <c r="EAJ355" s="349"/>
      <c r="EAK355" s="349"/>
      <c r="EAL355" s="349"/>
      <c r="EAM355" s="349"/>
      <c r="EAN355" s="349"/>
      <c r="EAO355" s="349"/>
      <c r="EAP355" s="349"/>
      <c r="EAQ355" s="349"/>
      <c r="EAR355" s="349"/>
      <c r="EAS355" s="349"/>
      <c r="EAT355" s="349"/>
      <c r="EAU355" s="349"/>
      <c r="EAV355" s="349"/>
      <c r="EAW355" s="349"/>
      <c r="EAX355" s="349"/>
      <c r="EAY355" s="349"/>
      <c r="EAZ355" s="349"/>
      <c r="EBA355" s="349"/>
      <c r="EBB355" s="349"/>
      <c r="EBC355" s="349"/>
      <c r="EBD355" s="349"/>
      <c r="EBE355" s="349"/>
      <c r="EBF355" s="349"/>
      <c r="EBG355" s="349"/>
      <c r="EBH355" s="349"/>
      <c r="EBI355" s="349"/>
      <c r="EBJ355" s="349"/>
      <c r="EBK355" s="349"/>
      <c r="EBL355" s="349"/>
      <c r="EBM355" s="349"/>
      <c r="EBN355" s="349"/>
      <c r="EBO355" s="349"/>
      <c r="EBP355" s="349"/>
      <c r="EBQ355" s="349"/>
      <c r="EBR355" s="349"/>
      <c r="EBS355" s="349"/>
      <c r="EBT355" s="349"/>
      <c r="EBU355" s="349"/>
      <c r="EBV355" s="349"/>
      <c r="EBW355" s="349"/>
      <c r="EBX355" s="349"/>
      <c r="EBY355" s="349"/>
      <c r="EBZ355" s="349"/>
      <c r="ECA355" s="349"/>
      <c r="ECB355" s="349"/>
      <c r="ECC355" s="349"/>
      <c r="ECD355" s="349"/>
      <c r="ECE355" s="349"/>
      <c r="ECF355" s="349"/>
      <c r="ECG355" s="349"/>
      <c r="ECH355" s="349"/>
      <c r="ECI355" s="349"/>
      <c r="ECJ355" s="349"/>
      <c r="ECK355" s="349"/>
      <c r="ECL355" s="349"/>
      <c r="ECM355" s="349"/>
      <c r="ECN355" s="349"/>
      <c r="ECO355" s="349"/>
      <c r="ECP355" s="349"/>
      <c r="ECQ355" s="349"/>
      <c r="ECR355" s="349"/>
      <c r="ECS355" s="349"/>
      <c r="ECT355" s="349"/>
      <c r="ECU355" s="349"/>
      <c r="ECV355" s="349"/>
      <c r="ECW355" s="349"/>
      <c r="ECX355" s="349"/>
      <c r="ECY355" s="349"/>
      <c r="ECZ355" s="349"/>
      <c r="EDA355" s="349"/>
      <c r="EDB355" s="349"/>
      <c r="EDC355" s="349"/>
      <c r="EDD355" s="349"/>
      <c r="EDE355" s="349"/>
      <c r="EDF355" s="349"/>
      <c r="EDG355" s="349"/>
      <c r="EDH355" s="349"/>
      <c r="EDI355" s="349"/>
      <c r="EDJ355" s="349"/>
      <c r="EDK355" s="349"/>
      <c r="EDL355" s="349"/>
      <c r="EDM355" s="349"/>
      <c r="EDN355" s="349"/>
      <c r="EDO355" s="349"/>
      <c r="EDP355" s="349"/>
      <c r="EDQ355" s="349"/>
      <c r="EDR355" s="349"/>
      <c r="EDS355" s="349"/>
      <c r="EDT355" s="349"/>
      <c r="EDU355" s="349"/>
      <c r="EDV355" s="349"/>
      <c r="EDW355" s="349"/>
      <c r="EDX355" s="349"/>
      <c r="EDY355" s="349"/>
      <c r="EDZ355" s="349"/>
      <c r="EEA355" s="349"/>
      <c r="EEB355" s="349"/>
      <c r="EEC355" s="349"/>
      <c r="EED355" s="349"/>
      <c r="EEE355" s="349"/>
      <c r="EEF355" s="349"/>
      <c r="EEG355" s="349"/>
      <c r="EEH355" s="349"/>
      <c r="EEI355" s="349"/>
      <c r="EEJ355" s="349"/>
      <c r="EEK355" s="349"/>
      <c r="EEL355" s="349"/>
      <c r="EEM355" s="349"/>
      <c r="EEN355" s="349"/>
      <c r="EEO355" s="349"/>
      <c r="EEP355" s="349"/>
      <c r="EEQ355" s="349"/>
      <c r="EER355" s="349"/>
      <c r="EES355" s="349"/>
      <c r="EET355" s="349"/>
      <c r="EEU355" s="349"/>
      <c r="EEV355" s="349"/>
      <c r="EEW355" s="349"/>
      <c r="EEX355" s="349"/>
      <c r="EEY355" s="349"/>
      <c r="EEZ355" s="349"/>
      <c r="EFA355" s="349"/>
      <c r="EFB355" s="349"/>
      <c r="EFC355" s="349"/>
      <c r="EFD355" s="349"/>
      <c r="EFE355" s="349"/>
      <c r="EFF355" s="349"/>
      <c r="EFG355" s="349"/>
      <c r="EFH355" s="349"/>
      <c r="EFI355" s="349"/>
      <c r="EFJ355" s="349"/>
      <c r="EFK355" s="349"/>
      <c r="EFL355" s="349"/>
      <c r="EFM355" s="349"/>
      <c r="EFN355" s="349"/>
      <c r="EFO355" s="349"/>
      <c r="EFP355" s="349"/>
      <c r="EFQ355" s="349"/>
      <c r="EFR355" s="349"/>
      <c r="EFS355" s="349"/>
      <c r="EFT355" s="349"/>
      <c r="EFU355" s="349"/>
      <c r="EFV355" s="349"/>
      <c r="EFW355" s="349"/>
      <c r="EFX355" s="349"/>
      <c r="EFY355" s="349"/>
      <c r="EFZ355" s="349"/>
      <c r="EGA355" s="349"/>
      <c r="EGB355" s="349"/>
      <c r="EGC355" s="349"/>
      <c r="EGD355" s="349"/>
      <c r="EGE355" s="349"/>
      <c r="EGF355" s="349"/>
      <c r="EGG355" s="349"/>
      <c r="EGH355" s="349"/>
      <c r="EGI355" s="349"/>
      <c r="EGJ355" s="349"/>
      <c r="EGK355" s="349"/>
      <c r="EGL355" s="349"/>
      <c r="EGM355" s="349"/>
      <c r="EGN355" s="349"/>
      <c r="EGO355" s="349"/>
      <c r="EGP355" s="349"/>
      <c r="EGQ355" s="349"/>
      <c r="EGR355" s="349"/>
      <c r="EGS355" s="349"/>
      <c r="EGT355" s="349"/>
      <c r="EGU355" s="349"/>
      <c r="EGV355" s="349"/>
      <c r="EGW355" s="349"/>
      <c r="EGX355" s="349"/>
      <c r="EGY355" s="349"/>
      <c r="EGZ355" s="349"/>
      <c r="EHA355" s="349"/>
      <c r="EHB355" s="349"/>
      <c r="EHC355" s="349"/>
      <c r="EHD355" s="349"/>
      <c r="EHE355" s="349"/>
      <c r="EHF355" s="349"/>
      <c r="EHG355" s="349"/>
      <c r="EHH355" s="349"/>
      <c r="EHI355" s="349"/>
      <c r="EHJ355" s="349"/>
      <c r="EHK355" s="349"/>
      <c r="EHL355" s="349"/>
      <c r="EHM355" s="349"/>
      <c r="EHN355" s="349"/>
      <c r="EHO355" s="349"/>
      <c r="EHP355" s="349"/>
      <c r="EHQ355" s="349"/>
      <c r="EHR355" s="349"/>
      <c r="EHS355" s="349"/>
      <c r="EHT355" s="349"/>
      <c r="EHU355" s="349"/>
      <c r="EHV355" s="349"/>
      <c r="EHW355" s="349"/>
      <c r="EHX355" s="349"/>
      <c r="EHY355" s="349"/>
      <c r="EHZ355" s="349"/>
      <c r="EIA355" s="349"/>
      <c r="EIB355" s="349"/>
      <c r="EIC355" s="349"/>
      <c r="EID355" s="349"/>
      <c r="EIE355" s="349"/>
      <c r="EIF355" s="349"/>
      <c r="EIG355" s="349"/>
      <c r="EIH355" s="349"/>
      <c r="EII355" s="349"/>
      <c r="EIJ355" s="349"/>
      <c r="EIK355" s="349"/>
      <c r="EIL355" s="349"/>
      <c r="EIM355" s="349"/>
      <c r="EIN355" s="349"/>
      <c r="EIO355" s="349"/>
      <c r="EIP355" s="349"/>
      <c r="EIQ355" s="349"/>
      <c r="EIR355" s="349"/>
      <c r="EIS355" s="349"/>
      <c r="EIT355" s="349"/>
      <c r="EIU355" s="349"/>
      <c r="EIV355" s="349"/>
      <c r="EIW355" s="349"/>
      <c r="EIX355" s="349"/>
      <c r="EIY355" s="349"/>
      <c r="EIZ355" s="349"/>
      <c r="EJA355" s="349"/>
      <c r="EJB355" s="349"/>
      <c r="EJC355" s="349"/>
      <c r="EJD355" s="349"/>
      <c r="EJE355" s="349"/>
      <c r="EJF355" s="349"/>
      <c r="EJG355" s="349"/>
      <c r="EJH355" s="349"/>
      <c r="EJI355" s="349"/>
      <c r="EJJ355" s="349"/>
      <c r="EJK355" s="349"/>
      <c r="EJL355" s="349"/>
      <c r="EJM355" s="349"/>
      <c r="EJN355" s="349"/>
      <c r="EJO355" s="349"/>
      <c r="EJP355" s="349"/>
      <c r="EJQ355" s="349"/>
      <c r="EJR355" s="349"/>
      <c r="EJS355" s="349"/>
      <c r="EJT355" s="349"/>
      <c r="EJU355" s="349"/>
      <c r="EJV355" s="349"/>
      <c r="EJW355" s="349"/>
      <c r="EJX355" s="349"/>
      <c r="EJY355" s="349"/>
      <c r="EJZ355" s="349"/>
      <c r="EKA355" s="349"/>
      <c r="EKB355" s="349"/>
      <c r="EKC355" s="349"/>
      <c r="EKD355" s="349"/>
      <c r="EKE355" s="349"/>
      <c r="EKF355" s="349"/>
      <c r="EKG355" s="349"/>
      <c r="EKH355" s="349"/>
      <c r="EKI355" s="349"/>
      <c r="EKJ355" s="349"/>
      <c r="EKK355" s="349"/>
      <c r="EKL355" s="349"/>
      <c r="EKM355" s="349"/>
      <c r="EKN355" s="349"/>
      <c r="EKO355" s="349"/>
      <c r="EKP355" s="349"/>
      <c r="EKQ355" s="349"/>
      <c r="EKR355" s="349"/>
      <c r="EKS355" s="349"/>
      <c r="EKT355" s="349"/>
      <c r="EKU355" s="349"/>
      <c r="EKV355" s="349"/>
      <c r="EKW355" s="349"/>
      <c r="EKX355" s="349"/>
      <c r="EKY355" s="349"/>
      <c r="EKZ355" s="349"/>
      <c r="ELA355" s="349"/>
      <c r="ELB355" s="349"/>
      <c r="ELC355" s="349"/>
      <c r="ELD355" s="349"/>
      <c r="ELE355" s="349"/>
      <c r="ELF355" s="349"/>
      <c r="ELG355" s="349"/>
      <c r="ELH355" s="349"/>
      <c r="ELI355" s="349"/>
      <c r="ELJ355" s="349"/>
      <c r="ELK355" s="349"/>
      <c r="ELL355" s="349"/>
      <c r="ELM355" s="349"/>
      <c r="ELN355" s="349"/>
      <c r="ELO355" s="349"/>
      <c r="ELP355" s="349"/>
      <c r="ELQ355" s="349"/>
      <c r="ELR355" s="349"/>
      <c r="ELS355" s="349"/>
      <c r="ELT355" s="349"/>
      <c r="ELU355" s="349"/>
      <c r="ELV355" s="349"/>
      <c r="ELW355" s="349"/>
      <c r="ELX355" s="349"/>
      <c r="ELY355" s="349"/>
      <c r="ELZ355" s="349"/>
      <c r="EMA355" s="349"/>
      <c r="EMB355" s="349"/>
      <c r="EMC355" s="349"/>
      <c r="EMD355" s="349"/>
      <c r="EME355" s="349"/>
      <c r="EMF355" s="349"/>
      <c r="EMG355" s="349"/>
      <c r="EMH355" s="349"/>
      <c r="EMI355" s="349"/>
      <c r="EMJ355" s="349"/>
      <c r="EMK355" s="349"/>
      <c r="EML355" s="349"/>
      <c r="EMM355" s="349"/>
      <c r="EMN355" s="349"/>
      <c r="EMO355" s="349"/>
      <c r="EMP355" s="349"/>
      <c r="EMQ355" s="349"/>
      <c r="EMR355" s="349"/>
      <c r="EMS355" s="349"/>
      <c r="EMT355" s="349"/>
      <c r="EMU355" s="349"/>
      <c r="EMV355" s="349"/>
      <c r="EMW355" s="349"/>
      <c r="EMX355" s="349"/>
      <c r="EMY355" s="349"/>
      <c r="EMZ355" s="349"/>
      <c r="ENA355" s="349"/>
      <c r="ENB355" s="349"/>
      <c r="ENC355" s="349"/>
      <c r="END355" s="349"/>
      <c r="ENE355" s="349"/>
      <c r="ENF355" s="349"/>
      <c r="ENG355" s="349"/>
      <c r="ENH355" s="349"/>
      <c r="ENI355" s="349"/>
      <c r="ENJ355" s="349"/>
      <c r="ENK355" s="349"/>
      <c r="ENL355" s="349"/>
      <c r="ENM355" s="349"/>
      <c r="ENN355" s="349"/>
      <c r="ENO355" s="349"/>
      <c r="ENP355" s="349"/>
      <c r="ENQ355" s="349"/>
      <c r="ENR355" s="349"/>
      <c r="ENS355" s="349"/>
      <c r="ENT355" s="349"/>
      <c r="ENU355" s="349"/>
      <c r="ENV355" s="349"/>
      <c r="ENW355" s="349"/>
      <c r="ENX355" s="349"/>
      <c r="ENY355" s="349"/>
      <c r="ENZ355" s="349"/>
      <c r="EOA355" s="349"/>
      <c r="EOB355" s="349"/>
      <c r="EOC355" s="349"/>
      <c r="EOD355" s="349"/>
      <c r="EOE355" s="349"/>
      <c r="EOF355" s="349"/>
      <c r="EOG355" s="349"/>
      <c r="EOH355" s="349"/>
      <c r="EOI355" s="349"/>
      <c r="EOJ355" s="349"/>
      <c r="EOK355" s="349"/>
      <c r="EOL355" s="349"/>
      <c r="EOM355" s="349"/>
      <c r="EON355" s="349"/>
      <c r="EOO355" s="349"/>
      <c r="EOP355" s="349"/>
      <c r="EOQ355" s="349"/>
      <c r="EOR355" s="349"/>
      <c r="EOS355" s="349"/>
      <c r="EOT355" s="349"/>
      <c r="EOU355" s="349"/>
      <c r="EOV355" s="349"/>
      <c r="EOW355" s="349"/>
      <c r="EOX355" s="349"/>
      <c r="EOY355" s="349"/>
      <c r="EOZ355" s="349"/>
      <c r="EPA355" s="349"/>
      <c r="EPB355" s="349"/>
      <c r="EPC355" s="349"/>
      <c r="EPD355" s="349"/>
      <c r="EPE355" s="349"/>
      <c r="EPF355" s="349"/>
      <c r="EPG355" s="349"/>
      <c r="EPH355" s="349"/>
      <c r="EPI355" s="349"/>
      <c r="EPJ355" s="349"/>
      <c r="EPK355" s="349"/>
      <c r="EPL355" s="349"/>
      <c r="EPM355" s="349"/>
      <c r="EPN355" s="349"/>
      <c r="EPO355" s="349"/>
      <c r="EPP355" s="349"/>
      <c r="EPQ355" s="349"/>
      <c r="EPR355" s="349"/>
      <c r="EPS355" s="349"/>
      <c r="EPT355" s="349"/>
      <c r="EPU355" s="349"/>
      <c r="EPV355" s="349"/>
      <c r="EPW355" s="349"/>
      <c r="EPX355" s="349"/>
      <c r="EPY355" s="349"/>
      <c r="EPZ355" s="349"/>
      <c r="EQA355" s="349"/>
      <c r="EQB355" s="349"/>
      <c r="EQC355" s="349"/>
      <c r="EQD355" s="349"/>
      <c r="EQE355" s="349"/>
      <c r="EQF355" s="349"/>
      <c r="EQG355" s="349"/>
      <c r="EQH355" s="349"/>
      <c r="EQI355" s="349"/>
      <c r="EQJ355" s="349"/>
      <c r="EQK355" s="349"/>
      <c r="EQL355" s="349"/>
      <c r="EQM355" s="349"/>
      <c r="EQN355" s="349"/>
      <c r="EQO355" s="349"/>
      <c r="EQP355" s="349"/>
      <c r="EQQ355" s="349"/>
      <c r="EQR355" s="349"/>
      <c r="EQS355" s="349"/>
      <c r="EQT355" s="349"/>
      <c r="EQU355" s="349"/>
      <c r="EQV355" s="349"/>
      <c r="EQW355" s="349"/>
      <c r="EQX355" s="349"/>
      <c r="EQY355" s="349"/>
      <c r="EQZ355" s="349"/>
      <c r="ERA355" s="349"/>
      <c r="ERB355" s="349"/>
      <c r="ERC355" s="349"/>
      <c r="ERD355" s="349"/>
      <c r="ERE355" s="349"/>
      <c r="ERF355" s="349"/>
      <c r="ERG355" s="349"/>
      <c r="ERH355" s="349"/>
      <c r="ERI355" s="349"/>
      <c r="ERJ355" s="349"/>
      <c r="ERK355" s="349"/>
      <c r="ERL355" s="349"/>
      <c r="ERM355" s="349"/>
      <c r="ERN355" s="349"/>
      <c r="ERO355" s="349"/>
      <c r="ERP355" s="349"/>
      <c r="ERQ355" s="349"/>
      <c r="ERR355" s="349"/>
      <c r="ERS355" s="349"/>
      <c r="ERT355" s="349"/>
      <c r="ERU355" s="349"/>
      <c r="ERV355" s="349"/>
      <c r="ERW355" s="349"/>
      <c r="ERX355" s="349"/>
      <c r="ERY355" s="349"/>
      <c r="ERZ355" s="349"/>
      <c r="ESA355" s="349"/>
      <c r="ESB355" s="349"/>
      <c r="ESC355" s="349"/>
      <c r="ESD355" s="349"/>
      <c r="ESE355" s="349"/>
      <c r="ESF355" s="349"/>
      <c r="ESG355" s="349"/>
      <c r="ESH355" s="349"/>
      <c r="ESI355" s="349"/>
      <c r="ESJ355" s="349"/>
      <c r="ESK355" s="349"/>
      <c r="ESL355" s="349"/>
      <c r="ESM355" s="349"/>
      <c r="ESN355" s="349"/>
      <c r="ESO355" s="349"/>
      <c r="ESP355" s="349"/>
      <c r="ESQ355" s="349"/>
      <c r="ESR355" s="349"/>
      <c r="ESS355" s="349"/>
      <c r="EST355" s="349"/>
      <c r="ESU355" s="349"/>
      <c r="ESV355" s="349"/>
      <c r="ESW355" s="349"/>
      <c r="ESX355" s="349"/>
      <c r="ESY355" s="349"/>
      <c r="ESZ355" s="349"/>
      <c r="ETA355" s="349"/>
      <c r="ETB355" s="349"/>
      <c r="ETC355" s="349"/>
      <c r="ETD355" s="349"/>
      <c r="ETE355" s="349"/>
      <c r="ETF355" s="349"/>
      <c r="ETG355" s="349"/>
      <c r="ETH355" s="349"/>
      <c r="ETI355" s="349"/>
      <c r="ETJ355" s="349"/>
      <c r="ETK355" s="349"/>
      <c r="ETL355" s="349"/>
      <c r="ETM355" s="349"/>
      <c r="ETN355" s="349"/>
      <c r="ETO355" s="349"/>
      <c r="ETP355" s="349"/>
      <c r="ETQ355" s="349"/>
      <c r="ETR355" s="349"/>
      <c r="ETS355" s="349"/>
      <c r="ETT355" s="349"/>
      <c r="ETU355" s="349"/>
      <c r="ETV355" s="349"/>
      <c r="ETW355" s="349"/>
      <c r="ETX355" s="349"/>
      <c r="ETY355" s="349"/>
      <c r="ETZ355" s="349"/>
      <c r="EUA355" s="349"/>
      <c r="EUB355" s="349"/>
      <c r="EUC355" s="349"/>
      <c r="EUD355" s="349"/>
      <c r="EUE355" s="349"/>
      <c r="EUF355" s="349"/>
      <c r="EUG355" s="349"/>
      <c r="EUH355" s="349"/>
      <c r="EUI355" s="349"/>
      <c r="EUJ355" s="349"/>
      <c r="EUK355" s="349"/>
      <c r="EUL355" s="349"/>
      <c r="EUM355" s="349"/>
      <c r="EUN355" s="349"/>
      <c r="EUO355" s="349"/>
      <c r="EUP355" s="349"/>
      <c r="EUQ355" s="349"/>
      <c r="EUR355" s="349"/>
      <c r="EUS355" s="349"/>
      <c r="EUT355" s="349"/>
      <c r="EUU355" s="349"/>
      <c r="EUV355" s="349"/>
      <c r="EUW355" s="349"/>
      <c r="EUX355" s="349"/>
      <c r="EUY355" s="349"/>
      <c r="EUZ355" s="349"/>
      <c r="EVA355" s="349"/>
      <c r="EVB355" s="349"/>
      <c r="EVC355" s="349"/>
      <c r="EVD355" s="349"/>
      <c r="EVE355" s="349"/>
      <c r="EVF355" s="349"/>
      <c r="EVG355" s="349"/>
      <c r="EVH355" s="349"/>
      <c r="EVI355" s="349"/>
      <c r="EVJ355" s="349"/>
      <c r="EVK355" s="349"/>
      <c r="EVL355" s="349"/>
      <c r="EVM355" s="349"/>
      <c r="EVN355" s="349"/>
      <c r="EVO355" s="349"/>
      <c r="EVP355" s="349"/>
      <c r="EVQ355" s="349"/>
      <c r="EVR355" s="349"/>
      <c r="EVS355" s="349"/>
      <c r="EVT355" s="349"/>
      <c r="EVU355" s="349"/>
      <c r="EVV355" s="349"/>
      <c r="EVW355" s="349"/>
      <c r="EVX355" s="349"/>
      <c r="EVY355" s="349"/>
      <c r="EVZ355" s="349"/>
      <c r="EWA355" s="349"/>
      <c r="EWB355" s="349"/>
      <c r="EWC355" s="349"/>
      <c r="EWD355" s="349"/>
      <c r="EWE355" s="349"/>
      <c r="EWF355" s="349"/>
      <c r="EWG355" s="349"/>
      <c r="EWH355" s="349"/>
      <c r="EWI355" s="349"/>
      <c r="EWJ355" s="349"/>
      <c r="EWK355" s="349"/>
      <c r="EWL355" s="349"/>
      <c r="EWM355" s="349"/>
      <c r="EWN355" s="349"/>
      <c r="EWO355" s="349"/>
      <c r="EWP355" s="349"/>
      <c r="EWQ355" s="349"/>
      <c r="EWR355" s="349"/>
      <c r="EWS355" s="349"/>
      <c r="EWT355" s="349"/>
      <c r="EWU355" s="349"/>
      <c r="EWV355" s="349"/>
      <c r="EWW355" s="349"/>
      <c r="EWX355" s="349"/>
      <c r="EWY355" s="349"/>
      <c r="EWZ355" s="349"/>
      <c r="EXA355" s="349"/>
      <c r="EXB355" s="349"/>
      <c r="EXC355" s="349"/>
      <c r="EXD355" s="349"/>
      <c r="EXE355" s="349"/>
      <c r="EXF355" s="349"/>
      <c r="EXG355" s="349"/>
      <c r="EXH355" s="349"/>
      <c r="EXI355" s="349"/>
      <c r="EXJ355" s="349"/>
      <c r="EXK355" s="349"/>
      <c r="EXL355" s="349"/>
      <c r="EXM355" s="349"/>
      <c r="EXN355" s="349"/>
      <c r="EXO355" s="349"/>
      <c r="EXP355" s="349"/>
      <c r="EXQ355" s="349"/>
      <c r="EXR355" s="349"/>
      <c r="EXS355" s="349"/>
      <c r="EXT355" s="349"/>
      <c r="EXU355" s="349"/>
      <c r="EXV355" s="349"/>
      <c r="EXW355" s="349"/>
      <c r="EXX355" s="349"/>
      <c r="EXY355" s="349"/>
      <c r="EXZ355" s="349"/>
      <c r="EYA355" s="349"/>
      <c r="EYB355" s="349"/>
      <c r="EYC355" s="349"/>
      <c r="EYD355" s="349"/>
      <c r="EYE355" s="349"/>
      <c r="EYF355" s="349"/>
      <c r="EYG355" s="349"/>
      <c r="EYH355" s="349"/>
      <c r="EYI355" s="349"/>
      <c r="EYJ355" s="349"/>
      <c r="EYK355" s="349"/>
      <c r="EYL355" s="349"/>
      <c r="EYM355" s="349"/>
      <c r="EYN355" s="349"/>
      <c r="EYO355" s="349"/>
      <c r="EYP355" s="349"/>
      <c r="EYQ355" s="349"/>
      <c r="EYR355" s="349"/>
      <c r="EYS355" s="349"/>
      <c r="EYT355" s="349"/>
      <c r="EYU355" s="349"/>
      <c r="EYV355" s="349"/>
      <c r="EYW355" s="349"/>
      <c r="EYX355" s="349"/>
      <c r="EYY355" s="349"/>
      <c r="EYZ355" s="349"/>
      <c r="EZA355" s="349"/>
      <c r="EZB355" s="349"/>
      <c r="EZC355" s="349"/>
      <c r="EZD355" s="349"/>
      <c r="EZE355" s="349"/>
      <c r="EZF355" s="349"/>
      <c r="EZG355" s="349"/>
      <c r="EZH355" s="349"/>
      <c r="EZI355" s="349"/>
      <c r="EZJ355" s="349"/>
      <c r="EZK355" s="349"/>
      <c r="EZL355" s="349"/>
      <c r="EZM355" s="349"/>
      <c r="EZN355" s="349"/>
      <c r="EZO355" s="349"/>
      <c r="EZP355" s="349"/>
      <c r="EZQ355" s="349"/>
      <c r="EZR355" s="349"/>
      <c r="EZS355" s="349"/>
      <c r="EZT355" s="349"/>
      <c r="EZU355" s="349"/>
      <c r="EZV355" s="349"/>
      <c r="EZW355" s="349"/>
      <c r="EZX355" s="349"/>
      <c r="EZY355" s="349"/>
      <c r="EZZ355" s="349"/>
      <c r="FAA355" s="349"/>
      <c r="FAB355" s="349"/>
      <c r="FAC355" s="349"/>
      <c r="FAD355" s="349"/>
      <c r="FAE355" s="349"/>
      <c r="FAF355" s="349"/>
      <c r="FAG355" s="349"/>
      <c r="FAH355" s="349"/>
      <c r="FAI355" s="349"/>
      <c r="FAJ355" s="349"/>
      <c r="FAK355" s="349"/>
      <c r="FAL355" s="349"/>
      <c r="FAM355" s="349"/>
      <c r="FAN355" s="349"/>
      <c r="FAO355" s="349"/>
      <c r="FAP355" s="349"/>
      <c r="FAQ355" s="349"/>
      <c r="FAR355" s="349"/>
      <c r="FAS355" s="349"/>
      <c r="FAT355" s="349"/>
      <c r="FAU355" s="349"/>
      <c r="FAV355" s="349"/>
      <c r="FAW355" s="349"/>
      <c r="FAX355" s="349"/>
      <c r="FAY355" s="349"/>
      <c r="FAZ355" s="349"/>
      <c r="FBA355" s="349"/>
      <c r="FBB355" s="349"/>
      <c r="FBC355" s="349"/>
      <c r="FBD355" s="349"/>
      <c r="FBE355" s="349"/>
      <c r="FBF355" s="349"/>
      <c r="FBG355" s="349"/>
      <c r="FBH355" s="349"/>
      <c r="FBI355" s="349"/>
      <c r="FBJ355" s="349"/>
      <c r="FBK355" s="349"/>
      <c r="FBL355" s="349"/>
      <c r="FBM355" s="349"/>
      <c r="FBN355" s="349"/>
      <c r="FBO355" s="349"/>
      <c r="FBP355" s="349"/>
      <c r="FBQ355" s="349"/>
      <c r="FBR355" s="349"/>
      <c r="FBS355" s="349"/>
      <c r="FBT355" s="349"/>
      <c r="FBU355" s="349"/>
      <c r="FBV355" s="349"/>
      <c r="FBW355" s="349"/>
      <c r="FBX355" s="349"/>
      <c r="FBY355" s="349"/>
      <c r="FBZ355" s="349"/>
      <c r="FCA355" s="349"/>
      <c r="FCB355" s="349"/>
      <c r="FCC355" s="349"/>
      <c r="FCD355" s="349"/>
      <c r="FCE355" s="349"/>
      <c r="FCF355" s="349"/>
      <c r="FCG355" s="349"/>
      <c r="FCH355" s="349"/>
      <c r="FCI355" s="349"/>
      <c r="FCJ355" s="349"/>
      <c r="FCK355" s="349"/>
      <c r="FCL355" s="349"/>
      <c r="FCM355" s="349"/>
      <c r="FCN355" s="349"/>
      <c r="FCO355" s="349"/>
      <c r="FCP355" s="349"/>
      <c r="FCQ355" s="349"/>
      <c r="FCR355" s="349"/>
      <c r="FCS355" s="349"/>
      <c r="FCT355" s="349"/>
      <c r="FCU355" s="349"/>
      <c r="FCV355" s="349"/>
      <c r="FCW355" s="349"/>
      <c r="FCX355" s="349"/>
      <c r="FCY355" s="349"/>
      <c r="FCZ355" s="349"/>
      <c r="FDA355" s="349"/>
      <c r="FDB355" s="349"/>
      <c r="FDC355" s="349"/>
      <c r="FDD355" s="349"/>
      <c r="FDE355" s="349"/>
      <c r="FDF355" s="349"/>
      <c r="FDG355" s="349"/>
      <c r="FDH355" s="349"/>
      <c r="FDI355" s="349"/>
      <c r="FDJ355" s="349"/>
      <c r="FDK355" s="349"/>
      <c r="FDL355" s="349"/>
      <c r="FDM355" s="349"/>
      <c r="FDN355" s="349"/>
      <c r="FDO355" s="349"/>
      <c r="FDP355" s="349"/>
      <c r="FDQ355" s="349"/>
      <c r="FDR355" s="349"/>
      <c r="FDS355" s="349"/>
      <c r="FDT355" s="349"/>
      <c r="FDU355" s="349"/>
      <c r="FDV355" s="349"/>
      <c r="FDW355" s="349"/>
      <c r="FDX355" s="349"/>
      <c r="FDY355" s="349"/>
      <c r="FDZ355" s="349"/>
      <c r="FEA355" s="349"/>
      <c r="FEB355" s="349"/>
      <c r="FEC355" s="349"/>
      <c r="FED355" s="349"/>
      <c r="FEE355" s="349"/>
      <c r="FEF355" s="349"/>
      <c r="FEG355" s="349"/>
      <c r="FEH355" s="349"/>
      <c r="FEI355" s="349"/>
      <c r="FEJ355" s="349"/>
      <c r="FEK355" s="349"/>
      <c r="FEL355" s="349"/>
      <c r="FEM355" s="349"/>
      <c r="FEN355" s="349"/>
      <c r="FEO355" s="349"/>
      <c r="FEP355" s="349"/>
      <c r="FEQ355" s="349"/>
      <c r="FER355" s="349"/>
      <c r="FES355" s="349"/>
      <c r="FET355" s="349"/>
      <c r="FEU355" s="349"/>
      <c r="FEV355" s="349"/>
      <c r="FEW355" s="349"/>
      <c r="FEX355" s="349"/>
      <c r="FEY355" s="349"/>
      <c r="FEZ355" s="349"/>
      <c r="FFA355" s="349"/>
      <c r="FFB355" s="349"/>
      <c r="FFC355" s="349"/>
      <c r="FFD355" s="349"/>
      <c r="FFE355" s="349"/>
      <c r="FFF355" s="349"/>
      <c r="FFG355" s="349"/>
      <c r="FFH355" s="349"/>
      <c r="FFI355" s="349"/>
      <c r="FFJ355" s="349"/>
      <c r="FFK355" s="349"/>
      <c r="FFL355" s="349"/>
      <c r="FFM355" s="349"/>
      <c r="FFN355" s="349"/>
      <c r="FFO355" s="349"/>
      <c r="FFP355" s="349"/>
      <c r="FFQ355" s="349"/>
      <c r="FFR355" s="349"/>
      <c r="FFS355" s="349"/>
      <c r="FFT355" s="349"/>
      <c r="FFU355" s="349"/>
      <c r="FFV355" s="349"/>
      <c r="FFW355" s="349"/>
      <c r="FFX355" s="349"/>
      <c r="FFY355" s="349"/>
      <c r="FFZ355" s="349"/>
      <c r="FGA355" s="349"/>
      <c r="FGB355" s="349"/>
      <c r="FGC355" s="349"/>
      <c r="FGD355" s="349"/>
      <c r="FGE355" s="349"/>
      <c r="FGF355" s="349"/>
      <c r="FGG355" s="349"/>
      <c r="FGH355" s="349"/>
      <c r="FGI355" s="349"/>
      <c r="FGJ355" s="349"/>
      <c r="FGK355" s="349"/>
      <c r="FGL355" s="349"/>
      <c r="FGM355" s="349"/>
      <c r="FGN355" s="349"/>
      <c r="FGO355" s="349"/>
      <c r="FGP355" s="349"/>
      <c r="FGQ355" s="349"/>
      <c r="FGR355" s="349"/>
      <c r="FGS355" s="349"/>
      <c r="FGT355" s="349"/>
      <c r="FGU355" s="349"/>
      <c r="FGV355" s="349"/>
      <c r="FGW355" s="349"/>
      <c r="FGX355" s="349"/>
      <c r="FGY355" s="349"/>
      <c r="FGZ355" s="349"/>
      <c r="FHA355" s="349"/>
      <c r="FHB355" s="349"/>
      <c r="FHC355" s="349"/>
      <c r="FHD355" s="349"/>
      <c r="FHE355" s="349"/>
      <c r="FHF355" s="349"/>
      <c r="FHG355" s="349"/>
      <c r="FHH355" s="349"/>
      <c r="FHI355" s="349"/>
      <c r="FHJ355" s="349"/>
      <c r="FHK355" s="349"/>
      <c r="FHL355" s="349"/>
      <c r="FHM355" s="349"/>
      <c r="FHN355" s="349"/>
      <c r="FHO355" s="349"/>
      <c r="FHP355" s="349"/>
      <c r="FHQ355" s="349"/>
      <c r="FHR355" s="349"/>
      <c r="FHS355" s="349"/>
      <c r="FHT355" s="349"/>
      <c r="FHU355" s="349"/>
      <c r="FHV355" s="349"/>
      <c r="FHW355" s="349"/>
      <c r="FHX355" s="349"/>
      <c r="FHY355" s="349"/>
      <c r="FHZ355" s="349"/>
      <c r="FIA355" s="349"/>
      <c r="FIB355" s="349"/>
      <c r="FIC355" s="349"/>
      <c r="FID355" s="349"/>
      <c r="FIE355" s="349"/>
      <c r="FIF355" s="349"/>
      <c r="FIG355" s="349"/>
      <c r="FIH355" s="349"/>
      <c r="FII355" s="349"/>
      <c r="FIJ355" s="349"/>
      <c r="FIK355" s="349"/>
      <c r="FIL355" s="349"/>
      <c r="FIM355" s="349"/>
      <c r="FIN355" s="349"/>
      <c r="FIO355" s="349"/>
      <c r="FIP355" s="349"/>
      <c r="FIQ355" s="349"/>
      <c r="FIR355" s="349"/>
      <c r="FIS355" s="349"/>
      <c r="FIT355" s="349"/>
      <c r="FIU355" s="349"/>
      <c r="FIV355" s="349"/>
      <c r="FIW355" s="349"/>
      <c r="FIX355" s="349"/>
      <c r="FIY355" s="349"/>
      <c r="FIZ355" s="349"/>
      <c r="FJA355" s="349"/>
      <c r="FJB355" s="349"/>
      <c r="FJC355" s="349"/>
      <c r="FJD355" s="349"/>
      <c r="FJE355" s="349"/>
      <c r="FJF355" s="349"/>
      <c r="FJG355" s="349"/>
      <c r="FJH355" s="349"/>
      <c r="FJI355" s="349"/>
      <c r="FJJ355" s="349"/>
      <c r="FJK355" s="349"/>
      <c r="FJL355" s="349"/>
      <c r="FJM355" s="349"/>
      <c r="FJN355" s="349"/>
      <c r="FJO355" s="349"/>
      <c r="FJP355" s="349"/>
      <c r="FJQ355" s="349"/>
      <c r="FJR355" s="349"/>
      <c r="FJS355" s="349"/>
      <c r="FJT355" s="349"/>
      <c r="FJU355" s="349"/>
      <c r="FJV355" s="349"/>
      <c r="FJW355" s="349"/>
      <c r="FJX355" s="349"/>
      <c r="FJY355" s="349"/>
      <c r="FJZ355" s="349"/>
      <c r="FKA355" s="349"/>
      <c r="FKB355" s="349"/>
      <c r="FKC355" s="349"/>
      <c r="FKD355" s="349"/>
      <c r="FKE355" s="349"/>
      <c r="FKF355" s="349"/>
      <c r="FKG355" s="349"/>
      <c r="FKH355" s="349"/>
      <c r="FKI355" s="349"/>
      <c r="FKJ355" s="349"/>
      <c r="FKK355" s="349"/>
      <c r="FKL355" s="349"/>
      <c r="FKM355" s="349"/>
      <c r="FKN355" s="349"/>
      <c r="FKO355" s="349"/>
      <c r="FKP355" s="349"/>
      <c r="FKQ355" s="349"/>
      <c r="FKR355" s="349"/>
      <c r="FKS355" s="349"/>
      <c r="FKT355" s="349"/>
      <c r="FKU355" s="349"/>
      <c r="FKV355" s="349"/>
      <c r="FKW355" s="349"/>
      <c r="FKX355" s="349"/>
      <c r="FKY355" s="349"/>
      <c r="FKZ355" s="349"/>
      <c r="FLA355" s="349"/>
      <c r="FLB355" s="349"/>
      <c r="FLC355" s="349"/>
      <c r="FLD355" s="349"/>
      <c r="FLE355" s="349"/>
      <c r="FLF355" s="349"/>
      <c r="FLG355" s="349"/>
      <c r="FLH355" s="349"/>
      <c r="FLI355" s="349"/>
      <c r="FLJ355" s="349"/>
      <c r="FLK355" s="349"/>
      <c r="FLL355" s="349"/>
      <c r="FLM355" s="349"/>
      <c r="FLN355" s="349"/>
      <c r="FLO355" s="349"/>
      <c r="FLP355" s="349"/>
      <c r="FLQ355" s="349"/>
      <c r="FLR355" s="349"/>
      <c r="FLS355" s="349"/>
      <c r="FLT355" s="349"/>
      <c r="FLU355" s="349"/>
      <c r="FLV355" s="349"/>
      <c r="FLW355" s="349"/>
      <c r="FLX355" s="349"/>
      <c r="FLY355" s="349"/>
      <c r="FLZ355" s="349"/>
      <c r="FMA355" s="349"/>
      <c r="FMB355" s="349"/>
      <c r="FMC355" s="349"/>
      <c r="FMD355" s="349"/>
      <c r="FME355" s="349"/>
      <c r="FMF355" s="349"/>
      <c r="FMG355" s="349"/>
      <c r="FMH355" s="349"/>
      <c r="FMI355" s="349"/>
      <c r="FMJ355" s="349"/>
      <c r="FMK355" s="349"/>
      <c r="FML355" s="349"/>
      <c r="FMM355" s="349"/>
      <c r="FMN355" s="349"/>
      <c r="FMO355" s="349"/>
      <c r="FMP355" s="349"/>
      <c r="FMQ355" s="349"/>
      <c r="FMR355" s="349"/>
      <c r="FMS355" s="349"/>
      <c r="FMT355" s="349"/>
      <c r="FMU355" s="349"/>
      <c r="FMV355" s="349"/>
      <c r="FMW355" s="349"/>
      <c r="FMX355" s="349"/>
      <c r="FMY355" s="349"/>
      <c r="FMZ355" s="349"/>
      <c r="FNA355" s="349"/>
      <c r="FNB355" s="349"/>
      <c r="FNC355" s="349"/>
      <c r="FND355" s="349"/>
      <c r="FNE355" s="349"/>
      <c r="FNF355" s="349"/>
      <c r="FNG355" s="349"/>
      <c r="FNH355" s="349"/>
      <c r="FNI355" s="349"/>
      <c r="FNJ355" s="349"/>
      <c r="FNK355" s="349"/>
      <c r="FNL355" s="349"/>
      <c r="FNM355" s="349"/>
      <c r="FNN355" s="349"/>
      <c r="FNO355" s="349"/>
      <c r="FNP355" s="349"/>
      <c r="FNQ355" s="349"/>
      <c r="FNR355" s="349"/>
      <c r="FNS355" s="349"/>
      <c r="FNT355" s="349"/>
      <c r="FNU355" s="349"/>
      <c r="FNV355" s="349"/>
      <c r="FNW355" s="349"/>
      <c r="FNX355" s="349"/>
      <c r="FNY355" s="349"/>
      <c r="FNZ355" s="349"/>
      <c r="FOA355" s="349"/>
      <c r="FOB355" s="349"/>
      <c r="FOC355" s="349"/>
      <c r="FOD355" s="349"/>
      <c r="FOE355" s="349"/>
      <c r="FOF355" s="349"/>
      <c r="FOG355" s="349"/>
      <c r="FOH355" s="349"/>
      <c r="FOI355" s="349"/>
      <c r="FOJ355" s="349"/>
      <c r="FOK355" s="349"/>
      <c r="FOL355" s="349"/>
      <c r="FOM355" s="349"/>
      <c r="FON355" s="349"/>
      <c r="FOO355" s="349"/>
      <c r="FOP355" s="349"/>
      <c r="FOQ355" s="349"/>
      <c r="FOR355" s="349"/>
      <c r="FOS355" s="349"/>
      <c r="FOT355" s="349"/>
      <c r="FOU355" s="349"/>
      <c r="FOV355" s="349"/>
      <c r="FOW355" s="349"/>
      <c r="FOX355" s="349"/>
      <c r="FOY355" s="349"/>
      <c r="FOZ355" s="349"/>
      <c r="FPA355" s="349"/>
      <c r="FPB355" s="349"/>
      <c r="FPC355" s="349"/>
      <c r="FPD355" s="349"/>
      <c r="FPE355" s="349"/>
      <c r="FPF355" s="349"/>
      <c r="FPG355" s="349"/>
      <c r="FPH355" s="349"/>
      <c r="FPI355" s="349"/>
      <c r="FPJ355" s="349"/>
      <c r="FPK355" s="349"/>
      <c r="FPL355" s="349"/>
      <c r="FPM355" s="349"/>
      <c r="FPN355" s="349"/>
      <c r="FPO355" s="349"/>
      <c r="FPP355" s="349"/>
      <c r="FPQ355" s="349"/>
      <c r="FPR355" s="349"/>
      <c r="FPS355" s="349"/>
      <c r="FPT355" s="349"/>
      <c r="FPU355" s="349"/>
      <c r="FPV355" s="349"/>
      <c r="FPW355" s="349"/>
      <c r="FPX355" s="349"/>
      <c r="FPY355" s="349"/>
      <c r="FPZ355" s="349"/>
      <c r="FQA355" s="349"/>
      <c r="FQB355" s="349"/>
      <c r="FQC355" s="349"/>
      <c r="FQD355" s="349"/>
      <c r="FQE355" s="349"/>
      <c r="FQF355" s="349"/>
      <c r="FQG355" s="349"/>
      <c r="FQH355" s="349"/>
      <c r="FQI355" s="349"/>
      <c r="FQJ355" s="349"/>
      <c r="FQK355" s="349"/>
      <c r="FQL355" s="349"/>
      <c r="FQM355" s="349"/>
      <c r="FQN355" s="349"/>
      <c r="FQO355" s="349"/>
      <c r="FQP355" s="349"/>
      <c r="FQQ355" s="349"/>
      <c r="FQR355" s="349"/>
      <c r="FQS355" s="349"/>
      <c r="FQT355" s="349"/>
      <c r="FQU355" s="349"/>
      <c r="FQV355" s="349"/>
      <c r="FQW355" s="349"/>
      <c r="FQX355" s="349"/>
      <c r="FQY355" s="349"/>
      <c r="FQZ355" s="349"/>
      <c r="FRA355" s="349"/>
      <c r="FRB355" s="349"/>
      <c r="FRC355" s="349"/>
      <c r="FRD355" s="349"/>
      <c r="FRE355" s="349"/>
      <c r="FRF355" s="349"/>
      <c r="FRG355" s="349"/>
      <c r="FRH355" s="349"/>
      <c r="FRI355" s="349"/>
      <c r="FRJ355" s="349"/>
      <c r="FRK355" s="349"/>
      <c r="FRL355" s="349"/>
      <c r="FRM355" s="349"/>
      <c r="FRN355" s="349"/>
      <c r="FRO355" s="349"/>
      <c r="FRP355" s="349"/>
      <c r="FRQ355" s="349"/>
      <c r="FRR355" s="349"/>
      <c r="FRS355" s="349"/>
      <c r="FRT355" s="349"/>
      <c r="FRU355" s="349"/>
      <c r="FRV355" s="349"/>
      <c r="FRW355" s="349"/>
      <c r="FRX355" s="349"/>
      <c r="FRY355" s="349"/>
      <c r="FRZ355" s="349"/>
      <c r="FSA355" s="349"/>
      <c r="FSB355" s="349"/>
      <c r="FSC355" s="349"/>
      <c r="FSD355" s="349"/>
      <c r="FSE355" s="349"/>
      <c r="FSF355" s="349"/>
      <c r="FSG355" s="349"/>
      <c r="FSH355" s="349"/>
      <c r="FSI355" s="349"/>
      <c r="FSJ355" s="349"/>
      <c r="FSK355" s="349"/>
      <c r="FSL355" s="349"/>
      <c r="FSM355" s="349"/>
      <c r="FSN355" s="349"/>
      <c r="FSO355" s="349"/>
      <c r="FSP355" s="349"/>
      <c r="FSQ355" s="349"/>
      <c r="FSR355" s="349"/>
      <c r="FSS355" s="349"/>
      <c r="FST355" s="349"/>
      <c r="FSU355" s="349"/>
      <c r="FSV355" s="349"/>
      <c r="FSW355" s="349"/>
      <c r="FSX355" s="349"/>
      <c r="FSY355" s="349"/>
      <c r="FSZ355" s="349"/>
      <c r="FTA355" s="349"/>
      <c r="FTB355" s="349"/>
      <c r="FTC355" s="349"/>
      <c r="FTD355" s="349"/>
      <c r="FTE355" s="349"/>
      <c r="FTF355" s="349"/>
      <c r="FTG355" s="349"/>
      <c r="FTH355" s="349"/>
      <c r="FTI355" s="349"/>
      <c r="FTJ355" s="349"/>
      <c r="FTK355" s="349"/>
      <c r="FTL355" s="349"/>
      <c r="FTM355" s="349"/>
      <c r="FTN355" s="349"/>
      <c r="FTO355" s="349"/>
      <c r="FTP355" s="349"/>
      <c r="FTQ355" s="349"/>
      <c r="FTR355" s="349"/>
      <c r="FTS355" s="349"/>
      <c r="FTT355" s="349"/>
      <c r="FTU355" s="349"/>
      <c r="FTV355" s="349"/>
      <c r="FTW355" s="349"/>
      <c r="FTX355" s="349"/>
      <c r="FTY355" s="349"/>
      <c r="FTZ355" s="349"/>
      <c r="FUA355" s="349"/>
      <c r="FUB355" s="349"/>
      <c r="FUC355" s="349"/>
      <c r="FUD355" s="349"/>
      <c r="FUE355" s="349"/>
      <c r="FUF355" s="349"/>
      <c r="FUG355" s="349"/>
      <c r="FUH355" s="349"/>
      <c r="FUI355" s="349"/>
      <c r="FUJ355" s="349"/>
      <c r="FUK355" s="349"/>
      <c r="FUL355" s="349"/>
      <c r="FUM355" s="349"/>
      <c r="FUN355" s="349"/>
      <c r="FUO355" s="349"/>
      <c r="FUP355" s="349"/>
      <c r="FUQ355" s="349"/>
      <c r="FUR355" s="349"/>
      <c r="FUS355" s="349"/>
      <c r="FUT355" s="349"/>
      <c r="FUU355" s="349"/>
      <c r="FUV355" s="349"/>
      <c r="FUW355" s="349"/>
      <c r="FUX355" s="349"/>
      <c r="FUY355" s="349"/>
      <c r="FUZ355" s="349"/>
      <c r="FVA355" s="349"/>
      <c r="FVB355" s="349"/>
      <c r="FVC355" s="349"/>
      <c r="FVD355" s="349"/>
      <c r="FVE355" s="349"/>
      <c r="FVF355" s="349"/>
      <c r="FVG355" s="349"/>
      <c r="FVH355" s="349"/>
      <c r="FVI355" s="349"/>
      <c r="FVJ355" s="349"/>
      <c r="FVK355" s="349"/>
      <c r="FVL355" s="349"/>
      <c r="FVM355" s="349"/>
      <c r="FVN355" s="349"/>
      <c r="FVO355" s="349"/>
      <c r="FVP355" s="349"/>
      <c r="FVQ355" s="349"/>
      <c r="FVR355" s="349"/>
      <c r="FVS355" s="349"/>
      <c r="FVT355" s="349"/>
      <c r="FVU355" s="349"/>
      <c r="FVV355" s="349"/>
      <c r="FVW355" s="349"/>
      <c r="FVX355" s="349"/>
      <c r="FVY355" s="349"/>
      <c r="FVZ355" s="349"/>
      <c r="FWA355" s="349"/>
      <c r="FWB355" s="349"/>
      <c r="FWC355" s="349"/>
      <c r="FWD355" s="349"/>
      <c r="FWE355" s="349"/>
      <c r="FWF355" s="349"/>
      <c r="FWG355" s="349"/>
      <c r="FWH355" s="349"/>
      <c r="FWI355" s="349"/>
      <c r="FWJ355" s="349"/>
      <c r="FWK355" s="349"/>
      <c r="FWL355" s="349"/>
      <c r="FWM355" s="349"/>
      <c r="FWN355" s="349"/>
      <c r="FWO355" s="349"/>
      <c r="FWP355" s="349"/>
      <c r="FWQ355" s="349"/>
      <c r="FWR355" s="349"/>
      <c r="FWS355" s="349"/>
      <c r="FWT355" s="349"/>
      <c r="FWU355" s="349"/>
      <c r="FWV355" s="349"/>
      <c r="FWW355" s="349"/>
      <c r="FWX355" s="349"/>
      <c r="FWY355" s="349"/>
      <c r="FWZ355" s="349"/>
      <c r="FXA355" s="349"/>
      <c r="FXB355" s="349"/>
      <c r="FXC355" s="349"/>
      <c r="FXD355" s="349"/>
      <c r="FXE355" s="349"/>
      <c r="FXF355" s="349"/>
      <c r="FXG355" s="349"/>
      <c r="FXH355" s="349"/>
      <c r="FXI355" s="349"/>
      <c r="FXJ355" s="349"/>
      <c r="FXK355" s="349"/>
      <c r="FXL355" s="349"/>
      <c r="FXM355" s="349"/>
      <c r="FXN355" s="349"/>
      <c r="FXO355" s="349"/>
      <c r="FXP355" s="349"/>
      <c r="FXQ355" s="349"/>
      <c r="FXR355" s="349"/>
      <c r="FXS355" s="349"/>
      <c r="FXT355" s="349"/>
      <c r="FXU355" s="349"/>
      <c r="FXV355" s="349"/>
      <c r="FXW355" s="349"/>
      <c r="FXX355" s="349"/>
      <c r="FXY355" s="349"/>
      <c r="FXZ355" s="349"/>
      <c r="FYA355" s="349"/>
      <c r="FYB355" s="349"/>
      <c r="FYC355" s="349"/>
      <c r="FYD355" s="349"/>
      <c r="FYE355" s="349"/>
      <c r="FYF355" s="349"/>
      <c r="FYG355" s="349"/>
      <c r="FYH355" s="349"/>
      <c r="FYI355" s="349"/>
      <c r="FYJ355" s="349"/>
      <c r="FYK355" s="349"/>
      <c r="FYL355" s="349"/>
      <c r="FYM355" s="349"/>
      <c r="FYN355" s="349"/>
      <c r="FYO355" s="349"/>
      <c r="FYP355" s="349"/>
      <c r="FYQ355" s="349"/>
      <c r="FYR355" s="349"/>
      <c r="FYS355" s="349"/>
      <c r="FYT355" s="349"/>
      <c r="FYU355" s="349"/>
      <c r="FYV355" s="349"/>
      <c r="FYW355" s="349"/>
      <c r="FYX355" s="349"/>
      <c r="FYY355" s="349"/>
      <c r="FYZ355" s="349"/>
      <c r="FZA355" s="349"/>
      <c r="FZB355" s="349"/>
      <c r="FZC355" s="349"/>
      <c r="FZD355" s="349"/>
      <c r="FZE355" s="349"/>
      <c r="FZF355" s="349"/>
      <c r="FZG355" s="349"/>
      <c r="FZH355" s="349"/>
      <c r="FZI355" s="349"/>
      <c r="FZJ355" s="349"/>
      <c r="FZK355" s="349"/>
      <c r="FZL355" s="349"/>
      <c r="FZM355" s="349"/>
      <c r="FZN355" s="349"/>
      <c r="FZO355" s="349"/>
      <c r="FZP355" s="349"/>
      <c r="FZQ355" s="349"/>
      <c r="FZR355" s="349"/>
      <c r="FZS355" s="349"/>
      <c r="FZT355" s="349"/>
      <c r="FZU355" s="349"/>
      <c r="FZV355" s="349"/>
      <c r="FZW355" s="349"/>
      <c r="FZX355" s="349"/>
      <c r="FZY355" s="349"/>
      <c r="FZZ355" s="349"/>
      <c r="GAA355" s="349"/>
      <c r="GAB355" s="349"/>
      <c r="GAC355" s="349"/>
      <c r="GAD355" s="349"/>
      <c r="GAE355" s="349"/>
      <c r="GAF355" s="349"/>
      <c r="GAG355" s="349"/>
      <c r="GAH355" s="349"/>
      <c r="GAI355" s="349"/>
      <c r="GAJ355" s="349"/>
      <c r="GAK355" s="349"/>
      <c r="GAL355" s="349"/>
      <c r="GAM355" s="349"/>
      <c r="GAN355" s="349"/>
      <c r="GAO355" s="349"/>
      <c r="GAP355" s="349"/>
      <c r="GAQ355" s="349"/>
      <c r="GAR355" s="349"/>
      <c r="GAS355" s="349"/>
      <c r="GAT355" s="349"/>
      <c r="GAU355" s="349"/>
      <c r="GAV355" s="349"/>
      <c r="GAW355" s="349"/>
      <c r="GAX355" s="349"/>
      <c r="GAY355" s="349"/>
      <c r="GAZ355" s="349"/>
      <c r="GBA355" s="349"/>
      <c r="GBB355" s="349"/>
      <c r="GBC355" s="349"/>
      <c r="GBD355" s="349"/>
      <c r="GBE355" s="349"/>
      <c r="GBF355" s="349"/>
      <c r="GBG355" s="349"/>
      <c r="GBH355" s="349"/>
      <c r="GBI355" s="349"/>
      <c r="GBJ355" s="349"/>
      <c r="GBK355" s="349"/>
      <c r="GBL355" s="349"/>
      <c r="GBM355" s="349"/>
      <c r="GBN355" s="349"/>
      <c r="GBO355" s="349"/>
      <c r="GBP355" s="349"/>
      <c r="GBQ355" s="349"/>
      <c r="GBR355" s="349"/>
      <c r="GBS355" s="349"/>
      <c r="GBT355" s="349"/>
      <c r="GBU355" s="349"/>
      <c r="GBV355" s="349"/>
      <c r="GBW355" s="349"/>
      <c r="GBX355" s="349"/>
      <c r="GBY355" s="349"/>
      <c r="GBZ355" s="349"/>
      <c r="GCA355" s="349"/>
      <c r="GCB355" s="349"/>
      <c r="GCC355" s="349"/>
      <c r="GCD355" s="349"/>
      <c r="GCE355" s="349"/>
      <c r="GCF355" s="349"/>
      <c r="GCG355" s="349"/>
      <c r="GCH355" s="349"/>
      <c r="GCI355" s="349"/>
      <c r="GCJ355" s="349"/>
      <c r="GCK355" s="349"/>
      <c r="GCL355" s="349"/>
      <c r="GCM355" s="349"/>
      <c r="GCN355" s="349"/>
      <c r="GCO355" s="349"/>
      <c r="GCP355" s="349"/>
      <c r="GCQ355" s="349"/>
      <c r="GCR355" s="349"/>
      <c r="GCS355" s="349"/>
      <c r="GCT355" s="349"/>
      <c r="GCU355" s="349"/>
      <c r="GCV355" s="349"/>
      <c r="GCW355" s="349"/>
      <c r="GCX355" s="349"/>
      <c r="GCY355" s="349"/>
      <c r="GCZ355" s="349"/>
      <c r="GDA355" s="349"/>
      <c r="GDB355" s="349"/>
      <c r="GDC355" s="349"/>
      <c r="GDD355" s="349"/>
      <c r="GDE355" s="349"/>
      <c r="GDF355" s="349"/>
      <c r="GDG355" s="349"/>
      <c r="GDH355" s="349"/>
      <c r="GDI355" s="349"/>
      <c r="GDJ355" s="349"/>
      <c r="GDK355" s="349"/>
      <c r="GDL355" s="349"/>
      <c r="GDM355" s="349"/>
      <c r="GDN355" s="349"/>
      <c r="GDO355" s="349"/>
      <c r="GDP355" s="349"/>
      <c r="GDQ355" s="349"/>
      <c r="GDR355" s="349"/>
      <c r="GDS355" s="349"/>
      <c r="GDT355" s="349"/>
      <c r="GDU355" s="349"/>
      <c r="GDV355" s="349"/>
      <c r="GDW355" s="349"/>
      <c r="GDX355" s="349"/>
      <c r="GDY355" s="349"/>
      <c r="GDZ355" s="349"/>
      <c r="GEA355" s="349"/>
      <c r="GEB355" s="349"/>
      <c r="GEC355" s="349"/>
      <c r="GED355" s="349"/>
      <c r="GEE355" s="349"/>
      <c r="GEF355" s="349"/>
      <c r="GEG355" s="349"/>
      <c r="GEH355" s="349"/>
      <c r="GEI355" s="349"/>
      <c r="GEJ355" s="349"/>
      <c r="GEK355" s="349"/>
      <c r="GEL355" s="349"/>
      <c r="GEM355" s="349"/>
      <c r="GEN355" s="349"/>
      <c r="GEO355" s="349"/>
      <c r="GEP355" s="349"/>
      <c r="GEQ355" s="349"/>
      <c r="GER355" s="349"/>
      <c r="GES355" s="349"/>
      <c r="GET355" s="349"/>
      <c r="GEU355" s="349"/>
      <c r="GEV355" s="349"/>
      <c r="GEW355" s="349"/>
      <c r="GEX355" s="349"/>
      <c r="GEY355" s="349"/>
      <c r="GEZ355" s="349"/>
      <c r="GFA355" s="349"/>
      <c r="GFB355" s="349"/>
      <c r="GFC355" s="349"/>
      <c r="GFD355" s="349"/>
      <c r="GFE355" s="349"/>
      <c r="GFF355" s="349"/>
      <c r="GFG355" s="349"/>
      <c r="GFH355" s="349"/>
      <c r="GFI355" s="349"/>
      <c r="GFJ355" s="349"/>
      <c r="GFK355" s="349"/>
      <c r="GFL355" s="349"/>
      <c r="GFM355" s="349"/>
      <c r="GFN355" s="349"/>
      <c r="GFO355" s="349"/>
      <c r="GFP355" s="349"/>
      <c r="GFQ355" s="349"/>
      <c r="GFR355" s="349"/>
      <c r="GFS355" s="349"/>
      <c r="GFT355" s="349"/>
      <c r="GFU355" s="349"/>
      <c r="GFV355" s="349"/>
      <c r="GFW355" s="349"/>
      <c r="GFX355" s="349"/>
      <c r="GFY355" s="349"/>
      <c r="GFZ355" s="349"/>
      <c r="GGA355" s="349"/>
      <c r="GGB355" s="349"/>
      <c r="GGC355" s="349"/>
      <c r="GGD355" s="349"/>
      <c r="GGE355" s="349"/>
      <c r="GGF355" s="349"/>
      <c r="GGG355" s="349"/>
      <c r="GGH355" s="349"/>
      <c r="GGI355" s="349"/>
      <c r="GGJ355" s="349"/>
      <c r="GGK355" s="349"/>
      <c r="GGL355" s="349"/>
      <c r="GGM355" s="349"/>
      <c r="GGN355" s="349"/>
      <c r="GGO355" s="349"/>
      <c r="GGP355" s="349"/>
      <c r="GGQ355" s="349"/>
      <c r="GGR355" s="349"/>
      <c r="GGS355" s="349"/>
      <c r="GGT355" s="349"/>
      <c r="GGU355" s="349"/>
      <c r="GGV355" s="349"/>
      <c r="GGW355" s="349"/>
      <c r="GGX355" s="349"/>
      <c r="GGY355" s="349"/>
      <c r="GGZ355" s="349"/>
      <c r="GHA355" s="349"/>
      <c r="GHB355" s="349"/>
      <c r="GHC355" s="349"/>
      <c r="GHD355" s="349"/>
      <c r="GHE355" s="349"/>
      <c r="GHF355" s="349"/>
      <c r="GHG355" s="349"/>
      <c r="GHH355" s="349"/>
      <c r="GHI355" s="349"/>
      <c r="GHJ355" s="349"/>
      <c r="GHK355" s="349"/>
      <c r="GHL355" s="349"/>
      <c r="GHM355" s="349"/>
      <c r="GHN355" s="349"/>
      <c r="GHO355" s="349"/>
      <c r="GHP355" s="349"/>
      <c r="GHQ355" s="349"/>
      <c r="GHR355" s="349"/>
      <c r="GHS355" s="349"/>
      <c r="GHT355" s="349"/>
      <c r="GHU355" s="349"/>
      <c r="GHV355" s="349"/>
      <c r="GHW355" s="349"/>
      <c r="GHX355" s="349"/>
      <c r="GHY355" s="349"/>
      <c r="GHZ355" s="349"/>
      <c r="GIA355" s="349"/>
      <c r="GIB355" s="349"/>
      <c r="GIC355" s="349"/>
      <c r="GID355" s="349"/>
      <c r="GIE355" s="349"/>
      <c r="GIF355" s="349"/>
      <c r="GIG355" s="349"/>
      <c r="GIH355" s="349"/>
      <c r="GII355" s="349"/>
      <c r="GIJ355" s="349"/>
      <c r="GIK355" s="349"/>
      <c r="GIL355" s="349"/>
      <c r="GIM355" s="349"/>
      <c r="GIN355" s="349"/>
      <c r="GIO355" s="349"/>
      <c r="GIP355" s="349"/>
      <c r="GIQ355" s="349"/>
      <c r="GIR355" s="349"/>
      <c r="GIS355" s="349"/>
      <c r="GIT355" s="349"/>
      <c r="GIU355" s="349"/>
      <c r="GIV355" s="349"/>
      <c r="GIW355" s="349"/>
      <c r="GIX355" s="349"/>
      <c r="GIY355" s="349"/>
      <c r="GIZ355" s="349"/>
      <c r="GJA355" s="349"/>
      <c r="GJB355" s="349"/>
      <c r="GJC355" s="349"/>
      <c r="GJD355" s="349"/>
      <c r="GJE355" s="349"/>
      <c r="GJF355" s="349"/>
      <c r="GJG355" s="349"/>
      <c r="GJH355" s="349"/>
      <c r="GJI355" s="349"/>
      <c r="GJJ355" s="349"/>
      <c r="GJK355" s="349"/>
      <c r="GJL355" s="349"/>
      <c r="GJM355" s="349"/>
      <c r="GJN355" s="349"/>
      <c r="GJO355" s="349"/>
      <c r="GJP355" s="349"/>
      <c r="GJQ355" s="349"/>
      <c r="GJR355" s="349"/>
      <c r="GJS355" s="349"/>
      <c r="GJT355" s="349"/>
      <c r="GJU355" s="349"/>
      <c r="GJV355" s="349"/>
      <c r="GJW355" s="349"/>
      <c r="GJX355" s="349"/>
      <c r="GJY355" s="349"/>
      <c r="GJZ355" s="349"/>
      <c r="GKA355" s="349"/>
      <c r="GKB355" s="349"/>
      <c r="GKC355" s="349"/>
      <c r="GKD355" s="349"/>
      <c r="GKE355" s="349"/>
      <c r="GKF355" s="349"/>
      <c r="GKG355" s="349"/>
      <c r="GKH355" s="349"/>
      <c r="GKI355" s="349"/>
      <c r="GKJ355" s="349"/>
      <c r="GKK355" s="349"/>
      <c r="GKL355" s="349"/>
      <c r="GKM355" s="349"/>
      <c r="GKN355" s="349"/>
      <c r="GKO355" s="349"/>
      <c r="GKP355" s="349"/>
      <c r="GKQ355" s="349"/>
      <c r="GKR355" s="349"/>
      <c r="GKS355" s="349"/>
      <c r="GKT355" s="349"/>
      <c r="GKU355" s="349"/>
      <c r="GKV355" s="349"/>
      <c r="GKW355" s="349"/>
      <c r="GKX355" s="349"/>
      <c r="GKY355" s="349"/>
      <c r="GKZ355" s="349"/>
      <c r="GLA355" s="349"/>
      <c r="GLB355" s="349"/>
      <c r="GLC355" s="349"/>
      <c r="GLD355" s="349"/>
      <c r="GLE355" s="349"/>
      <c r="GLF355" s="349"/>
      <c r="GLG355" s="349"/>
      <c r="GLH355" s="349"/>
      <c r="GLI355" s="349"/>
      <c r="GLJ355" s="349"/>
      <c r="GLK355" s="349"/>
      <c r="GLL355" s="349"/>
      <c r="GLM355" s="349"/>
      <c r="GLN355" s="349"/>
      <c r="GLO355" s="349"/>
      <c r="GLP355" s="349"/>
      <c r="GLQ355" s="349"/>
      <c r="GLR355" s="349"/>
      <c r="GLS355" s="349"/>
      <c r="GLT355" s="349"/>
      <c r="GLU355" s="349"/>
      <c r="GLV355" s="349"/>
      <c r="GLW355" s="349"/>
      <c r="GLX355" s="349"/>
      <c r="GLY355" s="349"/>
      <c r="GLZ355" s="349"/>
      <c r="GMA355" s="349"/>
      <c r="GMB355" s="349"/>
      <c r="GMC355" s="349"/>
      <c r="GMD355" s="349"/>
      <c r="GME355" s="349"/>
      <c r="GMF355" s="349"/>
      <c r="GMG355" s="349"/>
      <c r="GMH355" s="349"/>
      <c r="GMI355" s="349"/>
      <c r="GMJ355" s="349"/>
      <c r="GMK355" s="349"/>
      <c r="GML355" s="349"/>
      <c r="GMM355" s="349"/>
      <c r="GMN355" s="349"/>
      <c r="GMO355" s="349"/>
      <c r="GMP355" s="349"/>
      <c r="GMQ355" s="349"/>
      <c r="GMR355" s="349"/>
      <c r="GMS355" s="349"/>
      <c r="GMT355" s="349"/>
      <c r="GMU355" s="349"/>
      <c r="GMV355" s="349"/>
      <c r="GMW355" s="349"/>
      <c r="GMX355" s="349"/>
      <c r="GMY355" s="349"/>
      <c r="GMZ355" s="349"/>
      <c r="GNA355" s="349"/>
      <c r="GNB355" s="349"/>
      <c r="GNC355" s="349"/>
      <c r="GND355" s="349"/>
      <c r="GNE355" s="349"/>
      <c r="GNF355" s="349"/>
      <c r="GNG355" s="349"/>
      <c r="GNH355" s="349"/>
      <c r="GNI355" s="349"/>
      <c r="GNJ355" s="349"/>
      <c r="GNK355" s="349"/>
      <c r="GNL355" s="349"/>
      <c r="GNM355" s="349"/>
      <c r="GNN355" s="349"/>
      <c r="GNO355" s="349"/>
      <c r="GNP355" s="349"/>
      <c r="GNQ355" s="349"/>
      <c r="GNR355" s="349"/>
      <c r="GNS355" s="349"/>
      <c r="GNT355" s="349"/>
      <c r="GNU355" s="349"/>
      <c r="GNV355" s="349"/>
      <c r="GNW355" s="349"/>
      <c r="GNX355" s="349"/>
      <c r="GNY355" s="349"/>
      <c r="GNZ355" s="349"/>
      <c r="GOA355" s="349"/>
      <c r="GOB355" s="349"/>
      <c r="GOC355" s="349"/>
      <c r="GOD355" s="349"/>
      <c r="GOE355" s="349"/>
      <c r="GOF355" s="349"/>
      <c r="GOG355" s="349"/>
      <c r="GOH355" s="349"/>
      <c r="GOI355" s="349"/>
      <c r="GOJ355" s="349"/>
      <c r="GOK355" s="349"/>
      <c r="GOL355" s="349"/>
      <c r="GOM355" s="349"/>
      <c r="GON355" s="349"/>
      <c r="GOO355" s="349"/>
      <c r="GOP355" s="349"/>
      <c r="GOQ355" s="349"/>
      <c r="GOR355" s="349"/>
      <c r="GOS355" s="349"/>
      <c r="GOT355" s="349"/>
      <c r="GOU355" s="349"/>
      <c r="GOV355" s="349"/>
      <c r="GOW355" s="349"/>
      <c r="GOX355" s="349"/>
      <c r="GOY355" s="349"/>
      <c r="GOZ355" s="349"/>
      <c r="GPA355" s="349"/>
      <c r="GPB355" s="349"/>
      <c r="GPC355" s="349"/>
      <c r="GPD355" s="349"/>
      <c r="GPE355" s="349"/>
      <c r="GPF355" s="349"/>
      <c r="GPG355" s="349"/>
      <c r="GPH355" s="349"/>
      <c r="GPI355" s="349"/>
      <c r="GPJ355" s="349"/>
      <c r="GPK355" s="349"/>
      <c r="GPL355" s="349"/>
      <c r="GPM355" s="349"/>
      <c r="GPN355" s="349"/>
      <c r="GPO355" s="349"/>
      <c r="GPP355" s="349"/>
      <c r="GPQ355" s="349"/>
      <c r="GPR355" s="349"/>
      <c r="GPS355" s="349"/>
      <c r="GPT355" s="349"/>
      <c r="GPU355" s="349"/>
      <c r="GPV355" s="349"/>
      <c r="GPW355" s="349"/>
      <c r="GPX355" s="349"/>
      <c r="GPY355" s="349"/>
      <c r="GPZ355" s="349"/>
      <c r="GQA355" s="349"/>
      <c r="GQB355" s="349"/>
      <c r="GQC355" s="349"/>
      <c r="GQD355" s="349"/>
      <c r="GQE355" s="349"/>
      <c r="GQF355" s="349"/>
      <c r="GQG355" s="349"/>
      <c r="GQH355" s="349"/>
      <c r="GQI355" s="349"/>
      <c r="GQJ355" s="349"/>
      <c r="GQK355" s="349"/>
      <c r="GQL355" s="349"/>
      <c r="GQM355" s="349"/>
      <c r="GQN355" s="349"/>
      <c r="GQO355" s="349"/>
      <c r="GQP355" s="349"/>
      <c r="GQQ355" s="349"/>
      <c r="GQR355" s="349"/>
      <c r="GQS355" s="349"/>
      <c r="GQT355" s="349"/>
      <c r="GQU355" s="349"/>
      <c r="GQV355" s="349"/>
      <c r="GQW355" s="349"/>
      <c r="GQX355" s="349"/>
      <c r="GQY355" s="349"/>
      <c r="GQZ355" s="349"/>
      <c r="GRA355" s="349"/>
      <c r="GRB355" s="349"/>
      <c r="GRC355" s="349"/>
      <c r="GRD355" s="349"/>
      <c r="GRE355" s="349"/>
      <c r="GRF355" s="349"/>
      <c r="GRG355" s="349"/>
      <c r="GRH355" s="349"/>
      <c r="GRI355" s="349"/>
      <c r="GRJ355" s="349"/>
      <c r="GRK355" s="349"/>
      <c r="GRL355" s="349"/>
      <c r="GRM355" s="349"/>
      <c r="GRN355" s="349"/>
      <c r="GRO355" s="349"/>
      <c r="GRP355" s="349"/>
      <c r="GRQ355" s="349"/>
      <c r="GRR355" s="349"/>
      <c r="GRS355" s="349"/>
      <c r="GRT355" s="349"/>
      <c r="GRU355" s="349"/>
      <c r="GRV355" s="349"/>
      <c r="GRW355" s="349"/>
      <c r="GRX355" s="349"/>
      <c r="GRY355" s="349"/>
      <c r="GRZ355" s="349"/>
      <c r="GSA355" s="349"/>
      <c r="GSB355" s="349"/>
      <c r="GSC355" s="349"/>
      <c r="GSD355" s="349"/>
      <c r="GSE355" s="349"/>
      <c r="GSF355" s="349"/>
      <c r="GSG355" s="349"/>
      <c r="GSH355" s="349"/>
      <c r="GSI355" s="349"/>
      <c r="GSJ355" s="349"/>
      <c r="GSK355" s="349"/>
      <c r="GSL355" s="349"/>
      <c r="GSM355" s="349"/>
      <c r="GSN355" s="349"/>
      <c r="GSO355" s="349"/>
      <c r="GSP355" s="349"/>
      <c r="GSQ355" s="349"/>
      <c r="GSR355" s="349"/>
      <c r="GSS355" s="349"/>
      <c r="GST355" s="349"/>
      <c r="GSU355" s="349"/>
      <c r="GSV355" s="349"/>
      <c r="GSW355" s="349"/>
      <c r="GSX355" s="349"/>
      <c r="GSY355" s="349"/>
      <c r="GSZ355" s="349"/>
      <c r="GTA355" s="349"/>
      <c r="GTB355" s="349"/>
      <c r="GTC355" s="349"/>
      <c r="GTD355" s="349"/>
      <c r="GTE355" s="349"/>
      <c r="GTF355" s="349"/>
      <c r="GTG355" s="349"/>
      <c r="GTH355" s="349"/>
      <c r="GTI355" s="349"/>
      <c r="GTJ355" s="349"/>
      <c r="GTK355" s="349"/>
      <c r="GTL355" s="349"/>
      <c r="GTM355" s="349"/>
      <c r="GTN355" s="349"/>
      <c r="GTO355" s="349"/>
      <c r="GTP355" s="349"/>
      <c r="GTQ355" s="349"/>
      <c r="GTR355" s="349"/>
      <c r="GTS355" s="349"/>
      <c r="GTT355" s="349"/>
      <c r="GTU355" s="349"/>
      <c r="GTV355" s="349"/>
      <c r="GTW355" s="349"/>
      <c r="GTX355" s="349"/>
      <c r="GTY355" s="349"/>
      <c r="GTZ355" s="349"/>
      <c r="GUA355" s="349"/>
      <c r="GUB355" s="349"/>
      <c r="GUC355" s="349"/>
      <c r="GUD355" s="349"/>
      <c r="GUE355" s="349"/>
      <c r="GUF355" s="349"/>
      <c r="GUG355" s="349"/>
      <c r="GUH355" s="349"/>
      <c r="GUI355" s="349"/>
      <c r="GUJ355" s="349"/>
      <c r="GUK355" s="349"/>
      <c r="GUL355" s="349"/>
      <c r="GUM355" s="349"/>
      <c r="GUN355" s="349"/>
      <c r="GUO355" s="349"/>
      <c r="GUP355" s="349"/>
      <c r="GUQ355" s="349"/>
      <c r="GUR355" s="349"/>
      <c r="GUS355" s="349"/>
      <c r="GUT355" s="349"/>
      <c r="GUU355" s="349"/>
      <c r="GUV355" s="349"/>
      <c r="GUW355" s="349"/>
      <c r="GUX355" s="349"/>
      <c r="GUY355" s="349"/>
      <c r="GUZ355" s="349"/>
      <c r="GVA355" s="349"/>
      <c r="GVB355" s="349"/>
      <c r="GVC355" s="349"/>
      <c r="GVD355" s="349"/>
      <c r="GVE355" s="349"/>
      <c r="GVF355" s="349"/>
      <c r="GVG355" s="349"/>
      <c r="GVH355" s="349"/>
      <c r="GVI355" s="349"/>
      <c r="GVJ355" s="349"/>
      <c r="GVK355" s="349"/>
      <c r="GVL355" s="349"/>
      <c r="GVM355" s="349"/>
      <c r="GVN355" s="349"/>
      <c r="GVO355" s="349"/>
      <c r="GVP355" s="349"/>
      <c r="GVQ355" s="349"/>
      <c r="GVR355" s="349"/>
      <c r="GVS355" s="349"/>
      <c r="GVT355" s="349"/>
      <c r="GVU355" s="349"/>
      <c r="GVV355" s="349"/>
      <c r="GVW355" s="349"/>
      <c r="GVX355" s="349"/>
      <c r="GVY355" s="349"/>
      <c r="GVZ355" s="349"/>
      <c r="GWA355" s="349"/>
      <c r="GWB355" s="349"/>
      <c r="GWC355" s="349"/>
      <c r="GWD355" s="349"/>
      <c r="GWE355" s="349"/>
      <c r="GWF355" s="349"/>
      <c r="GWG355" s="349"/>
      <c r="GWH355" s="349"/>
      <c r="GWI355" s="349"/>
      <c r="GWJ355" s="349"/>
      <c r="GWK355" s="349"/>
      <c r="GWL355" s="349"/>
      <c r="GWM355" s="349"/>
      <c r="GWN355" s="349"/>
      <c r="GWO355" s="349"/>
      <c r="GWP355" s="349"/>
      <c r="GWQ355" s="349"/>
      <c r="GWR355" s="349"/>
      <c r="GWS355" s="349"/>
      <c r="GWT355" s="349"/>
      <c r="GWU355" s="349"/>
      <c r="GWV355" s="349"/>
      <c r="GWW355" s="349"/>
      <c r="GWX355" s="349"/>
      <c r="GWY355" s="349"/>
      <c r="GWZ355" s="349"/>
      <c r="GXA355" s="349"/>
      <c r="GXB355" s="349"/>
      <c r="GXC355" s="349"/>
      <c r="GXD355" s="349"/>
      <c r="GXE355" s="349"/>
      <c r="GXF355" s="349"/>
      <c r="GXG355" s="349"/>
      <c r="GXH355" s="349"/>
      <c r="GXI355" s="349"/>
      <c r="GXJ355" s="349"/>
      <c r="GXK355" s="349"/>
      <c r="GXL355" s="349"/>
      <c r="GXM355" s="349"/>
      <c r="GXN355" s="349"/>
      <c r="GXO355" s="349"/>
      <c r="GXP355" s="349"/>
      <c r="GXQ355" s="349"/>
      <c r="GXR355" s="349"/>
      <c r="GXS355" s="349"/>
      <c r="GXT355" s="349"/>
      <c r="GXU355" s="349"/>
      <c r="GXV355" s="349"/>
      <c r="GXW355" s="349"/>
      <c r="GXX355" s="349"/>
      <c r="GXY355" s="349"/>
      <c r="GXZ355" s="349"/>
      <c r="GYA355" s="349"/>
      <c r="GYB355" s="349"/>
      <c r="GYC355" s="349"/>
      <c r="GYD355" s="349"/>
      <c r="GYE355" s="349"/>
      <c r="GYF355" s="349"/>
      <c r="GYG355" s="349"/>
      <c r="GYH355" s="349"/>
      <c r="GYI355" s="349"/>
      <c r="GYJ355" s="349"/>
      <c r="GYK355" s="349"/>
      <c r="GYL355" s="349"/>
      <c r="GYM355" s="349"/>
      <c r="GYN355" s="349"/>
      <c r="GYO355" s="349"/>
      <c r="GYP355" s="349"/>
      <c r="GYQ355" s="349"/>
      <c r="GYR355" s="349"/>
      <c r="GYS355" s="349"/>
      <c r="GYT355" s="349"/>
      <c r="GYU355" s="349"/>
      <c r="GYV355" s="349"/>
      <c r="GYW355" s="349"/>
      <c r="GYX355" s="349"/>
      <c r="GYY355" s="349"/>
      <c r="GYZ355" s="349"/>
      <c r="GZA355" s="349"/>
      <c r="GZB355" s="349"/>
      <c r="GZC355" s="349"/>
      <c r="GZD355" s="349"/>
      <c r="GZE355" s="349"/>
      <c r="GZF355" s="349"/>
      <c r="GZG355" s="349"/>
      <c r="GZH355" s="349"/>
      <c r="GZI355" s="349"/>
      <c r="GZJ355" s="349"/>
      <c r="GZK355" s="349"/>
      <c r="GZL355" s="349"/>
      <c r="GZM355" s="349"/>
      <c r="GZN355" s="349"/>
      <c r="GZO355" s="349"/>
      <c r="GZP355" s="349"/>
      <c r="GZQ355" s="349"/>
      <c r="GZR355" s="349"/>
      <c r="GZS355" s="349"/>
      <c r="GZT355" s="349"/>
      <c r="GZU355" s="349"/>
      <c r="GZV355" s="349"/>
      <c r="GZW355" s="349"/>
      <c r="GZX355" s="349"/>
      <c r="GZY355" s="349"/>
      <c r="GZZ355" s="349"/>
      <c r="HAA355" s="349"/>
      <c r="HAB355" s="349"/>
      <c r="HAC355" s="349"/>
      <c r="HAD355" s="349"/>
      <c r="HAE355" s="349"/>
      <c r="HAF355" s="349"/>
      <c r="HAG355" s="349"/>
      <c r="HAH355" s="349"/>
      <c r="HAI355" s="349"/>
      <c r="HAJ355" s="349"/>
      <c r="HAK355" s="349"/>
      <c r="HAL355" s="349"/>
      <c r="HAM355" s="349"/>
      <c r="HAN355" s="349"/>
      <c r="HAO355" s="349"/>
      <c r="HAP355" s="349"/>
      <c r="HAQ355" s="349"/>
      <c r="HAR355" s="349"/>
      <c r="HAS355" s="349"/>
      <c r="HAT355" s="349"/>
      <c r="HAU355" s="349"/>
      <c r="HAV355" s="349"/>
      <c r="HAW355" s="349"/>
      <c r="HAX355" s="349"/>
      <c r="HAY355" s="349"/>
      <c r="HAZ355" s="349"/>
      <c r="HBA355" s="349"/>
      <c r="HBB355" s="349"/>
      <c r="HBC355" s="349"/>
      <c r="HBD355" s="349"/>
      <c r="HBE355" s="349"/>
      <c r="HBF355" s="349"/>
      <c r="HBG355" s="349"/>
      <c r="HBH355" s="349"/>
      <c r="HBI355" s="349"/>
      <c r="HBJ355" s="349"/>
      <c r="HBK355" s="349"/>
      <c r="HBL355" s="349"/>
      <c r="HBM355" s="349"/>
      <c r="HBN355" s="349"/>
      <c r="HBO355" s="349"/>
      <c r="HBP355" s="349"/>
      <c r="HBQ355" s="349"/>
      <c r="HBR355" s="349"/>
      <c r="HBS355" s="349"/>
      <c r="HBT355" s="349"/>
      <c r="HBU355" s="349"/>
      <c r="HBV355" s="349"/>
      <c r="HBW355" s="349"/>
      <c r="HBX355" s="349"/>
      <c r="HBY355" s="349"/>
      <c r="HBZ355" s="349"/>
      <c r="HCA355" s="349"/>
      <c r="HCB355" s="349"/>
      <c r="HCC355" s="349"/>
      <c r="HCD355" s="349"/>
      <c r="HCE355" s="349"/>
      <c r="HCF355" s="349"/>
      <c r="HCG355" s="349"/>
      <c r="HCH355" s="349"/>
      <c r="HCI355" s="349"/>
      <c r="HCJ355" s="349"/>
      <c r="HCK355" s="349"/>
      <c r="HCL355" s="349"/>
      <c r="HCM355" s="349"/>
      <c r="HCN355" s="349"/>
      <c r="HCO355" s="349"/>
      <c r="HCP355" s="349"/>
      <c r="HCQ355" s="349"/>
      <c r="HCR355" s="349"/>
      <c r="HCS355" s="349"/>
      <c r="HCT355" s="349"/>
      <c r="HCU355" s="349"/>
      <c r="HCV355" s="349"/>
      <c r="HCW355" s="349"/>
      <c r="HCX355" s="349"/>
      <c r="HCY355" s="349"/>
      <c r="HCZ355" s="349"/>
      <c r="HDA355" s="349"/>
      <c r="HDB355" s="349"/>
      <c r="HDC355" s="349"/>
      <c r="HDD355" s="349"/>
      <c r="HDE355" s="349"/>
      <c r="HDF355" s="349"/>
      <c r="HDG355" s="349"/>
      <c r="HDH355" s="349"/>
      <c r="HDI355" s="349"/>
      <c r="HDJ355" s="349"/>
      <c r="HDK355" s="349"/>
      <c r="HDL355" s="349"/>
      <c r="HDM355" s="349"/>
      <c r="HDN355" s="349"/>
      <c r="HDO355" s="349"/>
      <c r="HDP355" s="349"/>
      <c r="HDQ355" s="349"/>
      <c r="HDR355" s="349"/>
      <c r="HDS355" s="349"/>
      <c r="HDT355" s="349"/>
      <c r="HDU355" s="349"/>
      <c r="HDV355" s="349"/>
      <c r="HDW355" s="349"/>
      <c r="HDX355" s="349"/>
      <c r="HDY355" s="349"/>
      <c r="HDZ355" s="349"/>
      <c r="HEA355" s="349"/>
      <c r="HEB355" s="349"/>
      <c r="HEC355" s="349"/>
      <c r="HED355" s="349"/>
      <c r="HEE355" s="349"/>
      <c r="HEF355" s="349"/>
      <c r="HEG355" s="349"/>
      <c r="HEH355" s="349"/>
      <c r="HEI355" s="349"/>
      <c r="HEJ355" s="349"/>
      <c r="HEK355" s="349"/>
      <c r="HEL355" s="349"/>
      <c r="HEM355" s="349"/>
      <c r="HEN355" s="349"/>
      <c r="HEO355" s="349"/>
      <c r="HEP355" s="349"/>
      <c r="HEQ355" s="349"/>
      <c r="HER355" s="349"/>
      <c r="HES355" s="349"/>
      <c r="HET355" s="349"/>
      <c r="HEU355" s="349"/>
      <c r="HEV355" s="349"/>
      <c r="HEW355" s="349"/>
      <c r="HEX355" s="349"/>
      <c r="HEY355" s="349"/>
      <c r="HEZ355" s="349"/>
      <c r="HFA355" s="349"/>
      <c r="HFB355" s="349"/>
      <c r="HFC355" s="349"/>
      <c r="HFD355" s="349"/>
      <c r="HFE355" s="349"/>
      <c r="HFF355" s="349"/>
      <c r="HFG355" s="349"/>
      <c r="HFH355" s="349"/>
      <c r="HFI355" s="349"/>
      <c r="HFJ355" s="349"/>
      <c r="HFK355" s="349"/>
      <c r="HFL355" s="349"/>
      <c r="HFM355" s="349"/>
      <c r="HFN355" s="349"/>
      <c r="HFO355" s="349"/>
      <c r="HFP355" s="349"/>
      <c r="HFQ355" s="349"/>
      <c r="HFR355" s="349"/>
      <c r="HFS355" s="349"/>
      <c r="HFT355" s="349"/>
      <c r="HFU355" s="349"/>
      <c r="HFV355" s="349"/>
      <c r="HFW355" s="349"/>
      <c r="HFX355" s="349"/>
      <c r="HFY355" s="349"/>
      <c r="HFZ355" s="349"/>
      <c r="HGA355" s="349"/>
      <c r="HGB355" s="349"/>
      <c r="HGC355" s="349"/>
      <c r="HGD355" s="349"/>
      <c r="HGE355" s="349"/>
      <c r="HGF355" s="349"/>
      <c r="HGG355" s="349"/>
      <c r="HGH355" s="349"/>
      <c r="HGI355" s="349"/>
      <c r="HGJ355" s="349"/>
      <c r="HGK355" s="349"/>
      <c r="HGL355" s="349"/>
      <c r="HGM355" s="349"/>
      <c r="HGN355" s="349"/>
      <c r="HGO355" s="349"/>
      <c r="HGP355" s="349"/>
      <c r="HGQ355" s="349"/>
      <c r="HGR355" s="349"/>
      <c r="HGS355" s="349"/>
      <c r="HGT355" s="349"/>
      <c r="HGU355" s="349"/>
      <c r="HGV355" s="349"/>
      <c r="HGW355" s="349"/>
      <c r="HGX355" s="349"/>
      <c r="HGY355" s="349"/>
      <c r="HGZ355" s="349"/>
      <c r="HHA355" s="349"/>
      <c r="HHB355" s="349"/>
      <c r="HHC355" s="349"/>
      <c r="HHD355" s="349"/>
      <c r="HHE355" s="349"/>
      <c r="HHF355" s="349"/>
      <c r="HHG355" s="349"/>
      <c r="HHH355" s="349"/>
      <c r="HHI355" s="349"/>
      <c r="HHJ355" s="349"/>
      <c r="HHK355" s="349"/>
      <c r="HHL355" s="349"/>
      <c r="HHM355" s="349"/>
      <c r="HHN355" s="349"/>
      <c r="HHO355" s="349"/>
      <c r="HHP355" s="349"/>
      <c r="HHQ355" s="349"/>
      <c r="HHR355" s="349"/>
      <c r="HHS355" s="349"/>
      <c r="HHT355" s="349"/>
      <c r="HHU355" s="349"/>
      <c r="HHV355" s="349"/>
      <c r="HHW355" s="349"/>
      <c r="HHX355" s="349"/>
      <c r="HHY355" s="349"/>
      <c r="HHZ355" s="349"/>
      <c r="HIA355" s="349"/>
      <c r="HIB355" s="349"/>
      <c r="HIC355" s="349"/>
      <c r="HID355" s="349"/>
      <c r="HIE355" s="349"/>
      <c r="HIF355" s="349"/>
      <c r="HIG355" s="349"/>
      <c r="HIH355" s="349"/>
      <c r="HII355" s="349"/>
      <c r="HIJ355" s="349"/>
      <c r="HIK355" s="349"/>
      <c r="HIL355" s="349"/>
      <c r="HIM355" s="349"/>
      <c r="HIN355" s="349"/>
      <c r="HIO355" s="349"/>
      <c r="HIP355" s="349"/>
      <c r="HIQ355" s="349"/>
      <c r="HIR355" s="349"/>
      <c r="HIS355" s="349"/>
      <c r="HIT355" s="349"/>
      <c r="HIU355" s="349"/>
      <c r="HIV355" s="349"/>
      <c r="HIW355" s="349"/>
      <c r="HIX355" s="349"/>
      <c r="HIY355" s="349"/>
      <c r="HIZ355" s="349"/>
      <c r="HJA355" s="349"/>
      <c r="HJB355" s="349"/>
      <c r="HJC355" s="349"/>
      <c r="HJD355" s="349"/>
      <c r="HJE355" s="349"/>
      <c r="HJF355" s="349"/>
      <c r="HJG355" s="349"/>
      <c r="HJH355" s="349"/>
      <c r="HJI355" s="349"/>
      <c r="HJJ355" s="349"/>
      <c r="HJK355" s="349"/>
      <c r="HJL355" s="349"/>
      <c r="HJM355" s="349"/>
      <c r="HJN355" s="349"/>
      <c r="HJO355" s="349"/>
      <c r="HJP355" s="349"/>
      <c r="HJQ355" s="349"/>
      <c r="HJR355" s="349"/>
      <c r="HJS355" s="349"/>
      <c r="HJT355" s="349"/>
      <c r="HJU355" s="349"/>
      <c r="HJV355" s="349"/>
      <c r="HJW355" s="349"/>
      <c r="HJX355" s="349"/>
      <c r="HJY355" s="349"/>
      <c r="HJZ355" s="349"/>
      <c r="HKA355" s="349"/>
      <c r="HKB355" s="349"/>
      <c r="HKC355" s="349"/>
      <c r="HKD355" s="349"/>
      <c r="HKE355" s="349"/>
      <c r="HKF355" s="349"/>
      <c r="HKG355" s="349"/>
      <c r="HKH355" s="349"/>
      <c r="HKI355" s="349"/>
      <c r="HKJ355" s="349"/>
      <c r="HKK355" s="349"/>
      <c r="HKL355" s="349"/>
      <c r="HKM355" s="349"/>
      <c r="HKN355" s="349"/>
      <c r="HKO355" s="349"/>
      <c r="HKP355" s="349"/>
      <c r="HKQ355" s="349"/>
      <c r="HKR355" s="349"/>
      <c r="HKS355" s="349"/>
      <c r="HKT355" s="349"/>
      <c r="HKU355" s="349"/>
      <c r="HKV355" s="349"/>
      <c r="HKW355" s="349"/>
      <c r="HKX355" s="349"/>
      <c r="HKY355" s="349"/>
      <c r="HKZ355" s="349"/>
      <c r="HLA355" s="349"/>
      <c r="HLB355" s="349"/>
      <c r="HLC355" s="349"/>
      <c r="HLD355" s="349"/>
      <c r="HLE355" s="349"/>
      <c r="HLF355" s="349"/>
      <c r="HLG355" s="349"/>
      <c r="HLH355" s="349"/>
      <c r="HLI355" s="349"/>
      <c r="HLJ355" s="349"/>
      <c r="HLK355" s="349"/>
      <c r="HLL355" s="349"/>
      <c r="HLM355" s="349"/>
      <c r="HLN355" s="349"/>
      <c r="HLO355" s="349"/>
      <c r="HLP355" s="349"/>
      <c r="HLQ355" s="349"/>
      <c r="HLR355" s="349"/>
      <c r="HLS355" s="349"/>
      <c r="HLT355" s="349"/>
      <c r="HLU355" s="349"/>
      <c r="HLV355" s="349"/>
      <c r="HLW355" s="349"/>
      <c r="HLX355" s="349"/>
      <c r="HLY355" s="349"/>
      <c r="HLZ355" s="349"/>
      <c r="HMA355" s="349"/>
      <c r="HMB355" s="349"/>
      <c r="HMC355" s="349"/>
      <c r="HMD355" s="349"/>
      <c r="HME355" s="349"/>
      <c r="HMF355" s="349"/>
      <c r="HMG355" s="349"/>
      <c r="HMH355" s="349"/>
      <c r="HMI355" s="349"/>
      <c r="HMJ355" s="349"/>
      <c r="HMK355" s="349"/>
      <c r="HML355" s="349"/>
      <c r="HMM355" s="349"/>
      <c r="HMN355" s="349"/>
      <c r="HMO355" s="349"/>
      <c r="HMP355" s="349"/>
      <c r="HMQ355" s="349"/>
      <c r="HMR355" s="349"/>
      <c r="HMS355" s="349"/>
      <c r="HMT355" s="349"/>
      <c r="HMU355" s="349"/>
      <c r="HMV355" s="349"/>
      <c r="HMW355" s="349"/>
      <c r="HMX355" s="349"/>
      <c r="HMY355" s="349"/>
      <c r="HMZ355" s="349"/>
      <c r="HNA355" s="349"/>
      <c r="HNB355" s="349"/>
      <c r="HNC355" s="349"/>
      <c r="HND355" s="349"/>
      <c r="HNE355" s="349"/>
      <c r="HNF355" s="349"/>
      <c r="HNG355" s="349"/>
      <c r="HNH355" s="349"/>
      <c r="HNI355" s="349"/>
      <c r="HNJ355" s="349"/>
      <c r="HNK355" s="349"/>
      <c r="HNL355" s="349"/>
      <c r="HNM355" s="349"/>
      <c r="HNN355" s="349"/>
      <c r="HNO355" s="349"/>
      <c r="HNP355" s="349"/>
      <c r="HNQ355" s="349"/>
      <c r="HNR355" s="349"/>
      <c r="HNS355" s="349"/>
      <c r="HNT355" s="349"/>
      <c r="HNU355" s="349"/>
      <c r="HNV355" s="349"/>
      <c r="HNW355" s="349"/>
      <c r="HNX355" s="349"/>
      <c r="HNY355" s="349"/>
      <c r="HNZ355" s="349"/>
      <c r="HOA355" s="349"/>
      <c r="HOB355" s="349"/>
      <c r="HOC355" s="349"/>
      <c r="HOD355" s="349"/>
      <c r="HOE355" s="349"/>
      <c r="HOF355" s="349"/>
      <c r="HOG355" s="349"/>
      <c r="HOH355" s="349"/>
      <c r="HOI355" s="349"/>
      <c r="HOJ355" s="349"/>
      <c r="HOK355" s="349"/>
      <c r="HOL355" s="349"/>
      <c r="HOM355" s="349"/>
      <c r="HON355" s="349"/>
      <c r="HOO355" s="349"/>
      <c r="HOP355" s="349"/>
      <c r="HOQ355" s="349"/>
      <c r="HOR355" s="349"/>
      <c r="HOS355" s="349"/>
      <c r="HOT355" s="349"/>
      <c r="HOU355" s="349"/>
      <c r="HOV355" s="349"/>
      <c r="HOW355" s="349"/>
      <c r="HOX355" s="349"/>
      <c r="HOY355" s="349"/>
      <c r="HOZ355" s="349"/>
      <c r="HPA355" s="349"/>
      <c r="HPB355" s="349"/>
      <c r="HPC355" s="349"/>
      <c r="HPD355" s="349"/>
      <c r="HPE355" s="349"/>
      <c r="HPF355" s="349"/>
      <c r="HPG355" s="349"/>
      <c r="HPH355" s="349"/>
      <c r="HPI355" s="349"/>
      <c r="HPJ355" s="349"/>
      <c r="HPK355" s="349"/>
      <c r="HPL355" s="349"/>
      <c r="HPM355" s="349"/>
      <c r="HPN355" s="349"/>
      <c r="HPO355" s="349"/>
      <c r="HPP355" s="349"/>
      <c r="HPQ355" s="349"/>
      <c r="HPR355" s="349"/>
      <c r="HPS355" s="349"/>
      <c r="HPT355" s="349"/>
      <c r="HPU355" s="349"/>
      <c r="HPV355" s="349"/>
      <c r="HPW355" s="349"/>
      <c r="HPX355" s="349"/>
      <c r="HPY355" s="349"/>
      <c r="HPZ355" s="349"/>
      <c r="HQA355" s="349"/>
      <c r="HQB355" s="349"/>
      <c r="HQC355" s="349"/>
      <c r="HQD355" s="349"/>
      <c r="HQE355" s="349"/>
      <c r="HQF355" s="349"/>
      <c r="HQG355" s="349"/>
      <c r="HQH355" s="349"/>
      <c r="HQI355" s="349"/>
      <c r="HQJ355" s="349"/>
      <c r="HQK355" s="349"/>
      <c r="HQL355" s="349"/>
      <c r="HQM355" s="349"/>
      <c r="HQN355" s="349"/>
      <c r="HQO355" s="349"/>
      <c r="HQP355" s="349"/>
      <c r="HQQ355" s="349"/>
      <c r="HQR355" s="349"/>
      <c r="HQS355" s="349"/>
      <c r="HQT355" s="349"/>
      <c r="HQU355" s="349"/>
      <c r="HQV355" s="349"/>
      <c r="HQW355" s="349"/>
      <c r="HQX355" s="349"/>
      <c r="HQY355" s="349"/>
      <c r="HQZ355" s="349"/>
      <c r="HRA355" s="349"/>
      <c r="HRB355" s="349"/>
      <c r="HRC355" s="349"/>
      <c r="HRD355" s="349"/>
      <c r="HRE355" s="349"/>
      <c r="HRF355" s="349"/>
      <c r="HRG355" s="349"/>
      <c r="HRH355" s="349"/>
      <c r="HRI355" s="349"/>
      <c r="HRJ355" s="349"/>
      <c r="HRK355" s="349"/>
      <c r="HRL355" s="349"/>
      <c r="HRM355" s="349"/>
      <c r="HRN355" s="349"/>
      <c r="HRO355" s="349"/>
      <c r="HRP355" s="349"/>
      <c r="HRQ355" s="349"/>
      <c r="HRR355" s="349"/>
      <c r="HRS355" s="349"/>
      <c r="HRT355" s="349"/>
      <c r="HRU355" s="349"/>
      <c r="HRV355" s="349"/>
      <c r="HRW355" s="349"/>
      <c r="HRX355" s="349"/>
      <c r="HRY355" s="349"/>
      <c r="HRZ355" s="349"/>
      <c r="HSA355" s="349"/>
      <c r="HSB355" s="349"/>
      <c r="HSC355" s="349"/>
      <c r="HSD355" s="349"/>
      <c r="HSE355" s="349"/>
      <c r="HSF355" s="349"/>
      <c r="HSG355" s="349"/>
      <c r="HSH355" s="349"/>
      <c r="HSI355" s="349"/>
      <c r="HSJ355" s="349"/>
      <c r="HSK355" s="349"/>
      <c r="HSL355" s="349"/>
      <c r="HSM355" s="349"/>
      <c r="HSN355" s="349"/>
      <c r="HSO355" s="349"/>
      <c r="HSP355" s="349"/>
      <c r="HSQ355" s="349"/>
      <c r="HSR355" s="349"/>
      <c r="HSS355" s="349"/>
      <c r="HST355" s="349"/>
      <c r="HSU355" s="349"/>
      <c r="HSV355" s="349"/>
      <c r="HSW355" s="349"/>
      <c r="HSX355" s="349"/>
      <c r="HSY355" s="349"/>
      <c r="HSZ355" s="349"/>
      <c r="HTA355" s="349"/>
      <c r="HTB355" s="349"/>
      <c r="HTC355" s="349"/>
      <c r="HTD355" s="349"/>
      <c r="HTE355" s="349"/>
      <c r="HTF355" s="349"/>
      <c r="HTG355" s="349"/>
      <c r="HTH355" s="349"/>
      <c r="HTI355" s="349"/>
      <c r="HTJ355" s="349"/>
      <c r="HTK355" s="349"/>
      <c r="HTL355" s="349"/>
      <c r="HTM355" s="349"/>
      <c r="HTN355" s="349"/>
      <c r="HTO355" s="349"/>
      <c r="HTP355" s="349"/>
      <c r="HTQ355" s="349"/>
      <c r="HTR355" s="349"/>
      <c r="HTS355" s="349"/>
      <c r="HTT355" s="349"/>
      <c r="HTU355" s="349"/>
      <c r="HTV355" s="349"/>
      <c r="HTW355" s="349"/>
      <c r="HTX355" s="349"/>
      <c r="HTY355" s="349"/>
      <c r="HTZ355" s="349"/>
      <c r="HUA355" s="349"/>
      <c r="HUB355" s="349"/>
      <c r="HUC355" s="349"/>
      <c r="HUD355" s="349"/>
      <c r="HUE355" s="349"/>
      <c r="HUF355" s="349"/>
      <c r="HUG355" s="349"/>
      <c r="HUH355" s="349"/>
      <c r="HUI355" s="349"/>
      <c r="HUJ355" s="349"/>
      <c r="HUK355" s="349"/>
      <c r="HUL355" s="349"/>
      <c r="HUM355" s="349"/>
      <c r="HUN355" s="349"/>
      <c r="HUO355" s="349"/>
      <c r="HUP355" s="349"/>
      <c r="HUQ355" s="349"/>
      <c r="HUR355" s="349"/>
      <c r="HUS355" s="349"/>
      <c r="HUT355" s="349"/>
      <c r="HUU355" s="349"/>
      <c r="HUV355" s="349"/>
      <c r="HUW355" s="349"/>
      <c r="HUX355" s="349"/>
      <c r="HUY355" s="349"/>
      <c r="HUZ355" s="349"/>
      <c r="HVA355" s="349"/>
      <c r="HVB355" s="349"/>
      <c r="HVC355" s="349"/>
      <c r="HVD355" s="349"/>
      <c r="HVE355" s="349"/>
      <c r="HVF355" s="349"/>
      <c r="HVG355" s="349"/>
      <c r="HVH355" s="349"/>
      <c r="HVI355" s="349"/>
      <c r="HVJ355" s="349"/>
      <c r="HVK355" s="349"/>
      <c r="HVL355" s="349"/>
      <c r="HVM355" s="349"/>
      <c r="HVN355" s="349"/>
      <c r="HVO355" s="349"/>
      <c r="HVP355" s="349"/>
      <c r="HVQ355" s="349"/>
      <c r="HVR355" s="349"/>
      <c r="HVS355" s="349"/>
      <c r="HVT355" s="349"/>
      <c r="HVU355" s="349"/>
      <c r="HVV355" s="349"/>
      <c r="HVW355" s="349"/>
      <c r="HVX355" s="349"/>
      <c r="HVY355" s="349"/>
      <c r="HVZ355" s="349"/>
      <c r="HWA355" s="349"/>
      <c r="HWB355" s="349"/>
      <c r="HWC355" s="349"/>
      <c r="HWD355" s="349"/>
      <c r="HWE355" s="349"/>
      <c r="HWF355" s="349"/>
      <c r="HWG355" s="349"/>
      <c r="HWH355" s="349"/>
      <c r="HWI355" s="349"/>
      <c r="HWJ355" s="349"/>
      <c r="HWK355" s="349"/>
      <c r="HWL355" s="349"/>
      <c r="HWM355" s="349"/>
      <c r="HWN355" s="349"/>
      <c r="HWO355" s="349"/>
      <c r="HWP355" s="349"/>
      <c r="HWQ355" s="349"/>
      <c r="HWR355" s="349"/>
      <c r="HWS355" s="349"/>
      <c r="HWT355" s="349"/>
      <c r="HWU355" s="349"/>
      <c r="HWV355" s="349"/>
      <c r="HWW355" s="349"/>
      <c r="HWX355" s="349"/>
      <c r="HWY355" s="349"/>
      <c r="HWZ355" s="349"/>
      <c r="HXA355" s="349"/>
      <c r="HXB355" s="349"/>
      <c r="HXC355" s="349"/>
      <c r="HXD355" s="349"/>
      <c r="HXE355" s="349"/>
      <c r="HXF355" s="349"/>
      <c r="HXG355" s="349"/>
      <c r="HXH355" s="349"/>
      <c r="HXI355" s="349"/>
      <c r="HXJ355" s="349"/>
      <c r="HXK355" s="349"/>
      <c r="HXL355" s="349"/>
      <c r="HXM355" s="349"/>
      <c r="HXN355" s="349"/>
      <c r="HXO355" s="349"/>
      <c r="HXP355" s="349"/>
      <c r="HXQ355" s="349"/>
      <c r="HXR355" s="349"/>
      <c r="HXS355" s="349"/>
      <c r="HXT355" s="349"/>
      <c r="HXU355" s="349"/>
      <c r="HXV355" s="349"/>
      <c r="HXW355" s="349"/>
      <c r="HXX355" s="349"/>
      <c r="HXY355" s="349"/>
      <c r="HXZ355" s="349"/>
      <c r="HYA355" s="349"/>
      <c r="HYB355" s="349"/>
      <c r="HYC355" s="349"/>
      <c r="HYD355" s="349"/>
      <c r="HYE355" s="349"/>
      <c r="HYF355" s="349"/>
      <c r="HYG355" s="349"/>
      <c r="HYH355" s="349"/>
      <c r="HYI355" s="349"/>
      <c r="HYJ355" s="349"/>
      <c r="HYK355" s="349"/>
      <c r="HYL355" s="349"/>
      <c r="HYM355" s="349"/>
      <c r="HYN355" s="349"/>
      <c r="HYO355" s="349"/>
      <c r="HYP355" s="349"/>
      <c r="HYQ355" s="349"/>
      <c r="HYR355" s="349"/>
      <c r="HYS355" s="349"/>
      <c r="HYT355" s="349"/>
      <c r="HYU355" s="349"/>
      <c r="HYV355" s="349"/>
      <c r="HYW355" s="349"/>
      <c r="HYX355" s="349"/>
      <c r="HYY355" s="349"/>
      <c r="HYZ355" s="349"/>
      <c r="HZA355" s="349"/>
      <c r="HZB355" s="349"/>
      <c r="HZC355" s="349"/>
      <c r="HZD355" s="349"/>
      <c r="HZE355" s="349"/>
      <c r="HZF355" s="349"/>
      <c r="HZG355" s="349"/>
      <c r="HZH355" s="349"/>
      <c r="HZI355" s="349"/>
      <c r="HZJ355" s="349"/>
      <c r="HZK355" s="349"/>
      <c r="HZL355" s="349"/>
      <c r="HZM355" s="349"/>
      <c r="HZN355" s="349"/>
      <c r="HZO355" s="349"/>
      <c r="HZP355" s="349"/>
      <c r="HZQ355" s="349"/>
      <c r="HZR355" s="349"/>
      <c r="HZS355" s="349"/>
      <c r="HZT355" s="349"/>
      <c r="HZU355" s="349"/>
      <c r="HZV355" s="349"/>
      <c r="HZW355" s="349"/>
      <c r="HZX355" s="349"/>
      <c r="HZY355" s="349"/>
      <c r="HZZ355" s="349"/>
      <c r="IAA355" s="349"/>
      <c r="IAB355" s="349"/>
      <c r="IAC355" s="349"/>
      <c r="IAD355" s="349"/>
      <c r="IAE355" s="349"/>
      <c r="IAF355" s="349"/>
      <c r="IAG355" s="349"/>
      <c r="IAH355" s="349"/>
      <c r="IAI355" s="349"/>
      <c r="IAJ355" s="349"/>
      <c r="IAK355" s="349"/>
      <c r="IAL355" s="349"/>
      <c r="IAM355" s="349"/>
      <c r="IAN355" s="349"/>
      <c r="IAO355" s="349"/>
      <c r="IAP355" s="349"/>
      <c r="IAQ355" s="349"/>
      <c r="IAR355" s="349"/>
      <c r="IAS355" s="349"/>
      <c r="IAT355" s="349"/>
      <c r="IAU355" s="349"/>
      <c r="IAV355" s="349"/>
      <c r="IAW355" s="349"/>
      <c r="IAX355" s="349"/>
      <c r="IAY355" s="349"/>
      <c r="IAZ355" s="349"/>
      <c r="IBA355" s="349"/>
      <c r="IBB355" s="349"/>
      <c r="IBC355" s="349"/>
      <c r="IBD355" s="349"/>
      <c r="IBE355" s="349"/>
      <c r="IBF355" s="349"/>
      <c r="IBG355" s="349"/>
      <c r="IBH355" s="349"/>
      <c r="IBI355" s="349"/>
      <c r="IBJ355" s="349"/>
      <c r="IBK355" s="349"/>
      <c r="IBL355" s="349"/>
      <c r="IBM355" s="349"/>
      <c r="IBN355" s="349"/>
      <c r="IBO355" s="349"/>
      <c r="IBP355" s="349"/>
      <c r="IBQ355" s="349"/>
      <c r="IBR355" s="349"/>
      <c r="IBS355" s="349"/>
      <c r="IBT355" s="349"/>
      <c r="IBU355" s="349"/>
      <c r="IBV355" s="349"/>
      <c r="IBW355" s="349"/>
      <c r="IBX355" s="349"/>
      <c r="IBY355" s="349"/>
      <c r="IBZ355" s="349"/>
      <c r="ICA355" s="349"/>
      <c r="ICB355" s="349"/>
      <c r="ICC355" s="349"/>
      <c r="ICD355" s="349"/>
      <c r="ICE355" s="349"/>
      <c r="ICF355" s="349"/>
      <c r="ICG355" s="349"/>
      <c r="ICH355" s="349"/>
      <c r="ICI355" s="349"/>
      <c r="ICJ355" s="349"/>
      <c r="ICK355" s="349"/>
      <c r="ICL355" s="349"/>
      <c r="ICM355" s="349"/>
      <c r="ICN355" s="349"/>
      <c r="ICO355" s="349"/>
      <c r="ICP355" s="349"/>
      <c r="ICQ355" s="349"/>
      <c r="ICR355" s="349"/>
      <c r="ICS355" s="349"/>
      <c r="ICT355" s="349"/>
      <c r="ICU355" s="349"/>
      <c r="ICV355" s="349"/>
      <c r="ICW355" s="349"/>
      <c r="ICX355" s="349"/>
      <c r="ICY355" s="349"/>
      <c r="ICZ355" s="349"/>
      <c r="IDA355" s="349"/>
      <c r="IDB355" s="349"/>
      <c r="IDC355" s="349"/>
      <c r="IDD355" s="349"/>
      <c r="IDE355" s="349"/>
      <c r="IDF355" s="349"/>
      <c r="IDG355" s="349"/>
      <c r="IDH355" s="349"/>
      <c r="IDI355" s="349"/>
      <c r="IDJ355" s="349"/>
      <c r="IDK355" s="349"/>
      <c r="IDL355" s="349"/>
      <c r="IDM355" s="349"/>
      <c r="IDN355" s="349"/>
      <c r="IDO355" s="349"/>
      <c r="IDP355" s="349"/>
      <c r="IDQ355" s="349"/>
      <c r="IDR355" s="349"/>
      <c r="IDS355" s="349"/>
      <c r="IDT355" s="349"/>
      <c r="IDU355" s="349"/>
      <c r="IDV355" s="349"/>
      <c r="IDW355" s="349"/>
      <c r="IDX355" s="349"/>
      <c r="IDY355" s="349"/>
      <c r="IDZ355" s="349"/>
      <c r="IEA355" s="349"/>
      <c r="IEB355" s="349"/>
      <c r="IEC355" s="349"/>
      <c r="IED355" s="349"/>
      <c r="IEE355" s="349"/>
      <c r="IEF355" s="349"/>
      <c r="IEG355" s="349"/>
      <c r="IEH355" s="349"/>
      <c r="IEI355" s="349"/>
      <c r="IEJ355" s="349"/>
      <c r="IEK355" s="349"/>
      <c r="IEL355" s="349"/>
      <c r="IEM355" s="349"/>
      <c r="IEN355" s="349"/>
      <c r="IEO355" s="349"/>
      <c r="IEP355" s="349"/>
      <c r="IEQ355" s="349"/>
      <c r="IER355" s="349"/>
      <c r="IES355" s="349"/>
      <c r="IET355" s="349"/>
      <c r="IEU355" s="349"/>
      <c r="IEV355" s="349"/>
      <c r="IEW355" s="349"/>
      <c r="IEX355" s="349"/>
      <c r="IEY355" s="349"/>
      <c r="IEZ355" s="349"/>
      <c r="IFA355" s="349"/>
      <c r="IFB355" s="349"/>
      <c r="IFC355" s="349"/>
      <c r="IFD355" s="349"/>
      <c r="IFE355" s="349"/>
      <c r="IFF355" s="349"/>
      <c r="IFG355" s="349"/>
      <c r="IFH355" s="349"/>
      <c r="IFI355" s="349"/>
      <c r="IFJ355" s="349"/>
      <c r="IFK355" s="349"/>
      <c r="IFL355" s="349"/>
      <c r="IFM355" s="349"/>
      <c r="IFN355" s="349"/>
      <c r="IFO355" s="349"/>
      <c r="IFP355" s="349"/>
      <c r="IFQ355" s="349"/>
      <c r="IFR355" s="349"/>
      <c r="IFS355" s="349"/>
      <c r="IFT355" s="349"/>
      <c r="IFU355" s="349"/>
      <c r="IFV355" s="349"/>
      <c r="IFW355" s="349"/>
      <c r="IFX355" s="349"/>
      <c r="IFY355" s="349"/>
      <c r="IFZ355" s="349"/>
      <c r="IGA355" s="349"/>
      <c r="IGB355" s="349"/>
      <c r="IGC355" s="349"/>
      <c r="IGD355" s="349"/>
      <c r="IGE355" s="349"/>
      <c r="IGF355" s="349"/>
      <c r="IGG355" s="349"/>
      <c r="IGH355" s="349"/>
      <c r="IGI355" s="349"/>
      <c r="IGJ355" s="349"/>
      <c r="IGK355" s="349"/>
      <c r="IGL355" s="349"/>
      <c r="IGM355" s="349"/>
      <c r="IGN355" s="349"/>
      <c r="IGO355" s="349"/>
      <c r="IGP355" s="349"/>
      <c r="IGQ355" s="349"/>
      <c r="IGR355" s="349"/>
      <c r="IGS355" s="349"/>
      <c r="IGT355" s="349"/>
      <c r="IGU355" s="349"/>
      <c r="IGV355" s="349"/>
      <c r="IGW355" s="349"/>
      <c r="IGX355" s="349"/>
      <c r="IGY355" s="349"/>
      <c r="IGZ355" s="349"/>
      <c r="IHA355" s="349"/>
      <c r="IHB355" s="349"/>
      <c r="IHC355" s="349"/>
      <c r="IHD355" s="349"/>
      <c r="IHE355" s="349"/>
      <c r="IHF355" s="349"/>
      <c r="IHG355" s="349"/>
      <c r="IHH355" s="349"/>
      <c r="IHI355" s="349"/>
      <c r="IHJ355" s="349"/>
      <c r="IHK355" s="349"/>
      <c r="IHL355" s="349"/>
      <c r="IHM355" s="349"/>
      <c r="IHN355" s="349"/>
      <c r="IHO355" s="349"/>
      <c r="IHP355" s="349"/>
      <c r="IHQ355" s="349"/>
      <c r="IHR355" s="349"/>
      <c r="IHS355" s="349"/>
      <c r="IHT355" s="349"/>
      <c r="IHU355" s="349"/>
      <c r="IHV355" s="349"/>
      <c r="IHW355" s="349"/>
      <c r="IHX355" s="349"/>
      <c r="IHY355" s="349"/>
      <c r="IHZ355" s="349"/>
      <c r="IIA355" s="349"/>
      <c r="IIB355" s="349"/>
      <c r="IIC355" s="349"/>
      <c r="IID355" s="349"/>
      <c r="IIE355" s="349"/>
      <c r="IIF355" s="349"/>
      <c r="IIG355" s="349"/>
      <c r="IIH355" s="349"/>
      <c r="III355" s="349"/>
      <c r="IIJ355" s="349"/>
      <c r="IIK355" s="349"/>
      <c r="IIL355" s="349"/>
      <c r="IIM355" s="349"/>
      <c r="IIN355" s="349"/>
      <c r="IIO355" s="349"/>
      <c r="IIP355" s="349"/>
      <c r="IIQ355" s="349"/>
      <c r="IIR355" s="349"/>
      <c r="IIS355" s="349"/>
      <c r="IIT355" s="349"/>
      <c r="IIU355" s="349"/>
      <c r="IIV355" s="349"/>
      <c r="IIW355" s="349"/>
      <c r="IIX355" s="349"/>
      <c r="IIY355" s="349"/>
      <c r="IIZ355" s="349"/>
      <c r="IJA355" s="349"/>
      <c r="IJB355" s="349"/>
      <c r="IJC355" s="349"/>
      <c r="IJD355" s="349"/>
      <c r="IJE355" s="349"/>
      <c r="IJF355" s="349"/>
      <c r="IJG355" s="349"/>
      <c r="IJH355" s="349"/>
      <c r="IJI355" s="349"/>
      <c r="IJJ355" s="349"/>
      <c r="IJK355" s="349"/>
      <c r="IJL355" s="349"/>
      <c r="IJM355" s="349"/>
      <c r="IJN355" s="349"/>
      <c r="IJO355" s="349"/>
      <c r="IJP355" s="349"/>
      <c r="IJQ355" s="349"/>
      <c r="IJR355" s="349"/>
      <c r="IJS355" s="349"/>
      <c r="IJT355" s="349"/>
      <c r="IJU355" s="349"/>
      <c r="IJV355" s="349"/>
      <c r="IJW355" s="349"/>
      <c r="IJX355" s="349"/>
      <c r="IJY355" s="349"/>
      <c r="IJZ355" s="349"/>
      <c r="IKA355" s="349"/>
      <c r="IKB355" s="349"/>
      <c r="IKC355" s="349"/>
      <c r="IKD355" s="349"/>
      <c r="IKE355" s="349"/>
      <c r="IKF355" s="349"/>
      <c r="IKG355" s="349"/>
      <c r="IKH355" s="349"/>
      <c r="IKI355" s="349"/>
      <c r="IKJ355" s="349"/>
      <c r="IKK355" s="349"/>
      <c r="IKL355" s="349"/>
      <c r="IKM355" s="349"/>
      <c r="IKN355" s="349"/>
      <c r="IKO355" s="349"/>
      <c r="IKP355" s="349"/>
      <c r="IKQ355" s="349"/>
      <c r="IKR355" s="349"/>
      <c r="IKS355" s="349"/>
      <c r="IKT355" s="349"/>
      <c r="IKU355" s="349"/>
      <c r="IKV355" s="349"/>
      <c r="IKW355" s="349"/>
      <c r="IKX355" s="349"/>
      <c r="IKY355" s="349"/>
      <c r="IKZ355" s="349"/>
      <c r="ILA355" s="349"/>
      <c r="ILB355" s="349"/>
      <c r="ILC355" s="349"/>
      <c r="ILD355" s="349"/>
      <c r="ILE355" s="349"/>
      <c r="ILF355" s="349"/>
      <c r="ILG355" s="349"/>
      <c r="ILH355" s="349"/>
      <c r="ILI355" s="349"/>
      <c r="ILJ355" s="349"/>
      <c r="ILK355" s="349"/>
      <c r="ILL355" s="349"/>
      <c r="ILM355" s="349"/>
      <c r="ILN355" s="349"/>
      <c r="ILO355" s="349"/>
      <c r="ILP355" s="349"/>
      <c r="ILQ355" s="349"/>
      <c r="ILR355" s="349"/>
      <c r="ILS355" s="349"/>
      <c r="ILT355" s="349"/>
      <c r="ILU355" s="349"/>
      <c r="ILV355" s="349"/>
      <c r="ILW355" s="349"/>
      <c r="ILX355" s="349"/>
      <c r="ILY355" s="349"/>
      <c r="ILZ355" s="349"/>
      <c r="IMA355" s="349"/>
      <c r="IMB355" s="349"/>
      <c r="IMC355" s="349"/>
      <c r="IMD355" s="349"/>
      <c r="IME355" s="349"/>
      <c r="IMF355" s="349"/>
      <c r="IMG355" s="349"/>
      <c r="IMH355" s="349"/>
      <c r="IMI355" s="349"/>
      <c r="IMJ355" s="349"/>
      <c r="IMK355" s="349"/>
      <c r="IML355" s="349"/>
      <c r="IMM355" s="349"/>
      <c r="IMN355" s="349"/>
      <c r="IMO355" s="349"/>
      <c r="IMP355" s="349"/>
      <c r="IMQ355" s="349"/>
      <c r="IMR355" s="349"/>
      <c r="IMS355" s="349"/>
      <c r="IMT355" s="349"/>
      <c r="IMU355" s="349"/>
      <c r="IMV355" s="349"/>
      <c r="IMW355" s="349"/>
      <c r="IMX355" s="349"/>
      <c r="IMY355" s="349"/>
      <c r="IMZ355" s="349"/>
      <c r="INA355" s="349"/>
      <c r="INB355" s="349"/>
      <c r="INC355" s="349"/>
      <c r="IND355" s="349"/>
      <c r="INE355" s="349"/>
      <c r="INF355" s="349"/>
      <c r="ING355" s="349"/>
      <c r="INH355" s="349"/>
      <c r="INI355" s="349"/>
      <c r="INJ355" s="349"/>
      <c r="INK355" s="349"/>
      <c r="INL355" s="349"/>
      <c r="INM355" s="349"/>
      <c r="INN355" s="349"/>
      <c r="INO355" s="349"/>
      <c r="INP355" s="349"/>
      <c r="INQ355" s="349"/>
      <c r="INR355" s="349"/>
      <c r="INS355" s="349"/>
      <c r="INT355" s="349"/>
      <c r="INU355" s="349"/>
      <c r="INV355" s="349"/>
      <c r="INW355" s="349"/>
      <c r="INX355" s="349"/>
      <c r="INY355" s="349"/>
      <c r="INZ355" s="349"/>
      <c r="IOA355" s="349"/>
      <c r="IOB355" s="349"/>
      <c r="IOC355" s="349"/>
      <c r="IOD355" s="349"/>
      <c r="IOE355" s="349"/>
      <c r="IOF355" s="349"/>
      <c r="IOG355" s="349"/>
      <c r="IOH355" s="349"/>
      <c r="IOI355" s="349"/>
      <c r="IOJ355" s="349"/>
      <c r="IOK355" s="349"/>
      <c r="IOL355" s="349"/>
      <c r="IOM355" s="349"/>
      <c r="ION355" s="349"/>
      <c r="IOO355" s="349"/>
      <c r="IOP355" s="349"/>
      <c r="IOQ355" s="349"/>
      <c r="IOR355" s="349"/>
      <c r="IOS355" s="349"/>
      <c r="IOT355" s="349"/>
      <c r="IOU355" s="349"/>
      <c r="IOV355" s="349"/>
      <c r="IOW355" s="349"/>
      <c r="IOX355" s="349"/>
      <c r="IOY355" s="349"/>
      <c r="IOZ355" s="349"/>
      <c r="IPA355" s="349"/>
      <c r="IPB355" s="349"/>
      <c r="IPC355" s="349"/>
      <c r="IPD355" s="349"/>
      <c r="IPE355" s="349"/>
      <c r="IPF355" s="349"/>
      <c r="IPG355" s="349"/>
      <c r="IPH355" s="349"/>
      <c r="IPI355" s="349"/>
      <c r="IPJ355" s="349"/>
      <c r="IPK355" s="349"/>
      <c r="IPL355" s="349"/>
      <c r="IPM355" s="349"/>
      <c r="IPN355" s="349"/>
      <c r="IPO355" s="349"/>
      <c r="IPP355" s="349"/>
      <c r="IPQ355" s="349"/>
      <c r="IPR355" s="349"/>
      <c r="IPS355" s="349"/>
      <c r="IPT355" s="349"/>
      <c r="IPU355" s="349"/>
      <c r="IPV355" s="349"/>
      <c r="IPW355" s="349"/>
      <c r="IPX355" s="349"/>
      <c r="IPY355" s="349"/>
      <c r="IPZ355" s="349"/>
      <c r="IQA355" s="349"/>
      <c r="IQB355" s="349"/>
      <c r="IQC355" s="349"/>
      <c r="IQD355" s="349"/>
      <c r="IQE355" s="349"/>
      <c r="IQF355" s="349"/>
      <c r="IQG355" s="349"/>
      <c r="IQH355" s="349"/>
      <c r="IQI355" s="349"/>
      <c r="IQJ355" s="349"/>
      <c r="IQK355" s="349"/>
      <c r="IQL355" s="349"/>
      <c r="IQM355" s="349"/>
      <c r="IQN355" s="349"/>
      <c r="IQO355" s="349"/>
      <c r="IQP355" s="349"/>
      <c r="IQQ355" s="349"/>
      <c r="IQR355" s="349"/>
      <c r="IQS355" s="349"/>
      <c r="IQT355" s="349"/>
      <c r="IQU355" s="349"/>
      <c r="IQV355" s="349"/>
      <c r="IQW355" s="349"/>
      <c r="IQX355" s="349"/>
      <c r="IQY355" s="349"/>
      <c r="IQZ355" s="349"/>
      <c r="IRA355" s="349"/>
      <c r="IRB355" s="349"/>
      <c r="IRC355" s="349"/>
      <c r="IRD355" s="349"/>
      <c r="IRE355" s="349"/>
      <c r="IRF355" s="349"/>
      <c r="IRG355" s="349"/>
      <c r="IRH355" s="349"/>
      <c r="IRI355" s="349"/>
      <c r="IRJ355" s="349"/>
      <c r="IRK355" s="349"/>
      <c r="IRL355" s="349"/>
      <c r="IRM355" s="349"/>
      <c r="IRN355" s="349"/>
      <c r="IRO355" s="349"/>
      <c r="IRP355" s="349"/>
      <c r="IRQ355" s="349"/>
      <c r="IRR355" s="349"/>
      <c r="IRS355" s="349"/>
      <c r="IRT355" s="349"/>
      <c r="IRU355" s="349"/>
      <c r="IRV355" s="349"/>
      <c r="IRW355" s="349"/>
      <c r="IRX355" s="349"/>
      <c r="IRY355" s="349"/>
      <c r="IRZ355" s="349"/>
      <c r="ISA355" s="349"/>
      <c r="ISB355" s="349"/>
      <c r="ISC355" s="349"/>
      <c r="ISD355" s="349"/>
      <c r="ISE355" s="349"/>
      <c r="ISF355" s="349"/>
      <c r="ISG355" s="349"/>
      <c r="ISH355" s="349"/>
      <c r="ISI355" s="349"/>
      <c r="ISJ355" s="349"/>
      <c r="ISK355" s="349"/>
      <c r="ISL355" s="349"/>
      <c r="ISM355" s="349"/>
      <c r="ISN355" s="349"/>
      <c r="ISO355" s="349"/>
      <c r="ISP355" s="349"/>
      <c r="ISQ355" s="349"/>
      <c r="ISR355" s="349"/>
      <c r="ISS355" s="349"/>
      <c r="IST355" s="349"/>
      <c r="ISU355" s="349"/>
      <c r="ISV355" s="349"/>
      <c r="ISW355" s="349"/>
      <c r="ISX355" s="349"/>
      <c r="ISY355" s="349"/>
      <c r="ISZ355" s="349"/>
      <c r="ITA355" s="349"/>
      <c r="ITB355" s="349"/>
      <c r="ITC355" s="349"/>
      <c r="ITD355" s="349"/>
      <c r="ITE355" s="349"/>
      <c r="ITF355" s="349"/>
      <c r="ITG355" s="349"/>
      <c r="ITH355" s="349"/>
      <c r="ITI355" s="349"/>
      <c r="ITJ355" s="349"/>
      <c r="ITK355" s="349"/>
      <c r="ITL355" s="349"/>
      <c r="ITM355" s="349"/>
      <c r="ITN355" s="349"/>
      <c r="ITO355" s="349"/>
      <c r="ITP355" s="349"/>
      <c r="ITQ355" s="349"/>
      <c r="ITR355" s="349"/>
      <c r="ITS355" s="349"/>
      <c r="ITT355" s="349"/>
      <c r="ITU355" s="349"/>
      <c r="ITV355" s="349"/>
      <c r="ITW355" s="349"/>
      <c r="ITX355" s="349"/>
      <c r="ITY355" s="349"/>
      <c r="ITZ355" s="349"/>
      <c r="IUA355" s="349"/>
      <c r="IUB355" s="349"/>
      <c r="IUC355" s="349"/>
      <c r="IUD355" s="349"/>
      <c r="IUE355" s="349"/>
      <c r="IUF355" s="349"/>
      <c r="IUG355" s="349"/>
      <c r="IUH355" s="349"/>
      <c r="IUI355" s="349"/>
      <c r="IUJ355" s="349"/>
      <c r="IUK355" s="349"/>
      <c r="IUL355" s="349"/>
      <c r="IUM355" s="349"/>
      <c r="IUN355" s="349"/>
      <c r="IUO355" s="349"/>
      <c r="IUP355" s="349"/>
      <c r="IUQ355" s="349"/>
      <c r="IUR355" s="349"/>
      <c r="IUS355" s="349"/>
      <c r="IUT355" s="349"/>
      <c r="IUU355" s="349"/>
      <c r="IUV355" s="349"/>
      <c r="IUW355" s="349"/>
      <c r="IUX355" s="349"/>
      <c r="IUY355" s="349"/>
      <c r="IUZ355" s="349"/>
      <c r="IVA355" s="349"/>
      <c r="IVB355" s="349"/>
      <c r="IVC355" s="349"/>
      <c r="IVD355" s="349"/>
      <c r="IVE355" s="349"/>
      <c r="IVF355" s="349"/>
      <c r="IVG355" s="349"/>
      <c r="IVH355" s="349"/>
      <c r="IVI355" s="349"/>
      <c r="IVJ355" s="349"/>
      <c r="IVK355" s="349"/>
      <c r="IVL355" s="349"/>
      <c r="IVM355" s="349"/>
      <c r="IVN355" s="349"/>
      <c r="IVO355" s="349"/>
      <c r="IVP355" s="349"/>
      <c r="IVQ355" s="349"/>
      <c r="IVR355" s="349"/>
      <c r="IVS355" s="349"/>
      <c r="IVT355" s="349"/>
      <c r="IVU355" s="349"/>
      <c r="IVV355" s="349"/>
      <c r="IVW355" s="349"/>
      <c r="IVX355" s="349"/>
      <c r="IVY355" s="349"/>
      <c r="IVZ355" s="349"/>
      <c r="IWA355" s="349"/>
      <c r="IWB355" s="349"/>
      <c r="IWC355" s="349"/>
      <c r="IWD355" s="349"/>
      <c r="IWE355" s="349"/>
      <c r="IWF355" s="349"/>
      <c r="IWG355" s="349"/>
      <c r="IWH355" s="349"/>
      <c r="IWI355" s="349"/>
      <c r="IWJ355" s="349"/>
      <c r="IWK355" s="349"/>
      <c r="IWL355" s="349"/>
      <c r="IWM355" s="349"/>
      <c r="IWN355" s="349"/>
      <c r="IWO355" s="349"/>
      <c r="IWP355" s="349"/>
      <c r="IWQ355" s="349"/>
      <c r="IWR355" s="349"/>
      <c r="IWS355" s="349"/>
      <c r="IWT355" s="349"/>
      <c r="IWU355" s="349"/>
      <c r="IWV355" s="349"/>
      <c r="IWW355" s="349"/>
      <c r="IWX355" s="349"/>
      <c r="IWY355" s="349"/>
      <c r="IWZ355" s="349"/>
      <c r="IXA355" s="349"/>
      <c r="IXB355" s="349"/>
      <c r="IXC355" s="349"/>
      <c r="IXD355" s="349"/>
      <c r="IXE355" s="349"/>
      <c r="IXF355" s="349"/>
      <c r="IXG355" s="349"/>
      <c r="IXH355" s="349"/>
      <c r="IXI355" s="349"/>
      <c r="IXJ355" s="349"/>
      <c r="IXK355" s="349"/>
      <c r="IXL355" s="349"/>
      <c r="IXM355" s="349"/>
      <c r="IXN355" s="349"/>
      <c r="IXO355" s="349"/>
      <c r="IXP355" s="349"/>
      <c r="IXQ355" s="349"/>
      <c r="IXR355" s="349"/>
      <c r="IXS355" s="349"/>
      <c r="IXT355" s="349"/>
      <c r="IXU355" s="349"/>
      <c r="IXV355" s="349"/>
      <c r="IXW355" s="349"/>
      <c r="IXX355" s="349"/>
      <c r="IXY355" s="349"/>
      <c r="IXZ355" s="349"/>
      <c r="IYA355" s="349"/>
      <c r="IYB355" s="349"/>
      <c r="IYC355" s="349"/>
      <c r="IYD355" s="349"/>
      <c r="IYE355" s="349"/>
      <c r="IYF355" s="349"/>
      <c r="IYG355" s="349"/>
      <c r="IYH355" s="349"/>
      <c r="IYI355" s="349"/>
      <c r="IYJ355" s="349"/>
      <c r="IYK355" s="349"/>
      <c r="IYL355" s="349"/>
      <c r="IYM355" s="349"/>
      <c r="IYN355" s="349"/>
      <c r="IYO355" s="349"/>
      <c r="IYP355" s="349"/>
      <c r="IYQ355" s="349"/>
      <c r="IYR355" s="349"/>
      <c r="IYS355" s="349"/>
      <c r="IYT355" s="349"/>
      <c r="IYU355" s="349"/>
      <c r="IYV355" s="349"/>
      <c r="IYW355" s="349"/>
      <c r="IYX355" s="349"/>
      <c r="IYY355" s="349"/>
      <c r="IYZ355" s="349"/>
      <c r="IZA355" s="349"/>
      <c r="IZB355" s="349"/>
      <c r="IZC355" s="349"/>
      <c r="IZD355" s="349"/>
      <c r="IZE355" s="349"/>
      <c r="IZF355" s="349"/>
      <c r="IZG355" s="349"/>
      <c r="IZH355" s="349"/>
      <c r="IZI355" s="349"/>
      <c r="IZJ355" s="349"/>
      <c r="IZK355" s="349"/>
      <c r="IZL355" s="349"/>
      <c r="IZM355" s="349"/>
      <c r="IZN355" s="349"/>
      <c r="IZO355" s="349"/>
      <c r="IZP355" s="349"/>
      <c r="IZQ355" s="349"/>
      <c r="IZR355" s="349"/>
      <c r="IZS355" s="349"/>
      <c r="IZT355" s="349"/>
      <c r="IZU355" s="349"/>
      <c r="IZV355" s="349"/>
      <c r="IZW355" s="349"/>
      <c r="IZX355" s="349"/>
      <c r="IZY355" s="349"/>
      <c r="IZZ355" s="349"/>
      <c r="JAA355" s="349"/>
      <c r="JAB355" s="349"/>
      <c r="JAC355" s="349"/>
      <c r="JAD355" s="349"/>
      <c r="JAE355" s="349"/>
      <c r="JAF355" s="349"/>
      <c r="JAG355" s="349"/>
      <c r="JAH355" s="349"/>
      <c r="JAI355" s="349"/>
      <c r="JAJ355" s="349"/>
      <c r="JAK355" s="349"/>
      <c r="JAL355" s="349"/>
      <c r="JAM355" s="349"/>
      <c r="JAN355" s="349"/>
      <c r="JAO355" s="349"/>
      <c r="JAP355" s="349"/>
      <c r="JAQ355" s="349"/>
      <c r="JAR355" s="349"/>
      <c r="JAS355" s="349"/>
      <c r="JAT355" s="349"/>
      <c r="JAU355" s="349"/>
      <c r="JAV355" s="349"/>
      <c r="JAW355" s="349"/>
      <c r="JAX355" s="349"/>
      <c r="JAY355" s="349"/>
      <c r="JAZ355" s="349"/>
      <c r="JBA355" s="349"/>
      <c r="JBB355" s="349"/>
      <c r="JBC355" s="349"/>
      <c r="JBD355" s="349"/>
      <c r="JBE355" s="349"/>
      <c r="JBF355" s="349"/>
      <c r="JBG355" s="349"/>
      <c r="JBH355" s="349"/>
      <c r="JBI355" s="349"/>
      <c r="JBJ355" s="349"/>
      <c r="JBK355" s="349"/>
      <c r="JBL355" s="349"/>
      <c r="JBM355" s="349"/>
      <c r="JBN355" s="349"/>
      <c r="JBO355" s="349"/>
      <c r="JBP355" s="349"/>
      <c r="JBQ355" s="349"/>
      <c r="JBR355" s="349"/>
      <c r="JBS355" s="349"/>
      <c r="JBT355" s="349"/>
      <c r="JBU355" s="349"/>
      <c r="JBV355" s="349"/>
      <c r="JBW355" s="349"/>
      <c r="JBX355" s="349"/>
      <c r="JBY355" s="349"/>
      <c r="JBZ355" s="349"/>
      <c r="JCA355" s="349"/>
      <c r="JCB355" s="349"/>
      <c r="JCC355" s="349"/>
      <c r="JCD355" s="349"/>
      <c r="JCE355" s="349"/>
      <c r="JCF355" s="349"/>
      <c r="JCG355" s="349"/>
      <c r="JCH355" s="349"/>
      <c r="JCI355" s="349"/>
      <c r="JCJ355" s="349"/>
      <c r="JCK355" s="349"/>
      <c r="JCL355" s="349"/>
      <c r="JCM355" s="349"/>
      <c r="JCN355" s="349"/>
      <c r="JCO355" s="349"/>
      <c r="JCP355" s="349"/>
      <c r="JCQ355" s="349"/>
      <c r="JCR355" s="349"/>
      <c r="JCS355" s="349"/>
      <c r="JCT355" s="349"/>
      <c r="JCU355" s="349"/>
      <c r="JCV355" s="349"/>
      <c r="JCW355" s="349"/>
      <c r="JCX355" s="349"/>
      <c r="JCY355" s="349"/>
      <c r="JCZ355" s="349"/>
      <c r="JDA355" s="349"/>
      <c r="JDB355" s="349"/>
      <c r="JDC355" s="349"/>
      <c r="JDD355" s="349"/>
      <c r="JDE355" s="349"/>
      <c r="JDF355" s="349"/>
      <c r="JDG355" s="349"/>
      <c r="JDH355" s="349"/>
      <c r="JDI355" s="349"/>
      <c r="JDJ355" s="349"/>
      <c r="JDK355" s="349"/>
      <c r="JDL355" s="349"/>
      <c r="JDM355" s="349"/>
      <c r="JDN355" s="349"/>
      <c r="JDO355" s="349"/>
      <c r="JDP355" s="349"/>
      <c r="JDQ355" s="349"/>
      <c r="JDR355" s="349"/>
      <c r="JDS355" s="349"/>
      <c r="JDT355" s="349"/>
      <c r="JDU355" s="349"/>
      <c r="JDV355" s="349"/>
      <c r="JDW355" s="349"/>
      <c r="JDX355" s="349"/>
      <c r="JDY355" s="349"/>
      <c r="JDZ355" s="349"/>
      <c r="JEA355" s="349"/>
      <c r="JEB355" s="349"/>
      <c r="JEC355" s="349"/>
      <c r="JED355" s="349"/>
      <c r="JEE355" s="349"/>
      <c r="JEF355" s="349"/>
      <c r="JEG355" s="349"/>
      <c r="JEH355" s="349"/>
      <c r="JEI355" s="349"/>
      <c r="JEJ355" s="349"/>
      <c r="JEK355" s="349"/>
      <c r="JEL355" s="349"/>
      <c r="JEM355" s="349"/>
      <c r="JEN355" s="349"/>
      <c r="JEO355" s="349"/>
      <c r="JEP355" s="349"/>
      <c r="JEQ355" s="349"/>
      <c r="JER355" s="349"/>
      <c r="JES355" s="349"/>
      <c r="JET355" s="349"/>
      <c r="JEU355" s="349"/>
      <c r="JEV355" s="349"/>
      <c r="JEW355" s="349"/>
      <c r="JEX355" s="349"/>
      <c r="JEY355" s="349"/>
      <c r="JEZ355" s="349"/>
      <c r="JFA355" s="349"/>
      <c r="JFB355" s="349"/>
      <c r="JFC355" s="349"/>
      <c r="JFD355" s="349"/>
      <c r="JFE355" s="349"/>
      <c r="JFF355" s="349"/>
      <c r="JFG355" s="349"/>
      <c r="JFH355" s="349"/>
      <c r="JFI355" s="349"/>
      <c r="JFJ355" s="349"/>
      <c r="JFK355" s="349"/>
      <c r="JFL355" s="349"/>
      <c r="JFM355" s="349"/>
      <c r="JFN355" s="349"/>
      <c r="JFO355" s="349"/>
      <c r="JFP355" s="349"/>
      <c r="JFQ355" s="349"/>
      <c r="JFR355" s="349"/>
      <c r="JFS355" s="349"/>
      <c r="JFT355" s="349"/>
      <c r="JFU355" s="349"/>
      <c r="JFV355" s="349"/>
      <c r="JFW355" s="349"/>
      <c r="JFX355" s="349"/>
      <c r="JFY355" s="349"/>
      <c r="JFZ355" s="349"/>
      <c r="JGA355" s="349"/>
      <c r="JGB355" s="349"/>
      <c r="JGC355" s="349"/>
      <c r="JGD355" s="349"/>
      <c r="JGE355" s="349"/>
      <c r="JGF355" s="349"/>
      <c r="JGG355" s="349"/>
      <c r="JGH355" s="349"/>
      <c r="JGI355" s="349"/>
      <c r="JGJ355" s="349"/>
      <c r="JGK355" s="349"/>
      <c r="JGL355" s="349"/>
      <c r="JGM355" s="349"/>
      <c r="JGN355" s="349"/>
      <c r="JGO355" s="349"/>
      <c r="JGP355" s="349"/>
      <c r="JGQ355" s="349"/>
      <c r="JGR355" s="349"/>
      <c r="JGS355" s="349"/>
      <c r="JGT355" s="349"/>
      <c r="JGU355" s="349"/>
      <c r="JGV355" s="349"/>
      <c r="JGW355" s="349"/>
      <c r="JGX355" s="349"/>
      <c r="JGY355" s="349"/>
      <c r="JGZ355" s="349"/>
      <c r="JHA355" s="349"/>
      <c r="JHB355" s="349"/>
      <c r="JHC355" s="349"/>
      <c r="JHD355" s="349"/>
      <c r="JHE355" s="349"/>
      <c r="JHF355" s="349"/>
      <c r="JHG355" s="349"/>
      <c r="JHH355" s="349"/>
      <c r="JHI355" s="349"/>
      <c r="JHJ355" s="349"/>
      <c r="JHK355" s="349"/>
      <c r="JHL355" s="349"/>
      <c r="JHM355" s="349"/>
      <c r="JHN355" s="349"/>
      <c r="JHO355" s="349"/>
      <c r="JHP355" s="349"/>
      <c r="JHQ355" s="349"/>
      <c r="JHR355" s="349"/>
      <c r="JHS355" s="349"/>
      <c r="JHT355" s="349"/>
      <c r="JHU355" s="349"/>
      <c r="JHV355" s="349"/>
      <c r="JHW355" s="349"/>
      <c r="JHX355" s="349"/>
      <c r="JHY355" s="349"/>
      <c r="JHZ355" s="349"/>
      <c r="JIA355" s="349"/>
      <c r="JIB355" s="349"/>
      <c r="JIC355" s="349"/>
      <c r="JID355" s="349"/>
      <c r="JIE355" s="349"/>
      <c r="JIF355" s="349"/>
      <c r="JIG355" s="349"/>
      <c r="JIH355" s="349"/>
      <c r="JII355" s="349"/>
      <c r="JIJ355" s="349"/>
      <c r="JIK355" s="349"/>
      <c r="JIL355" s="349"/>
      <c r="JIM355" s="349"/>
      <c r="JIN355" s="349"/>
      <c r="JIO355" s="349"/>
      <c r="JIP355" s="349"/>
      <c r="JIQ355" s="349"/>
      <c r="JIR355" s="349"/>
      <c r="JIS355" s="349"/>
      <c r="JIT355" s="349"/>
      <c r="JIU355" s="349"/>
      <c r="JIV355" s="349"/>
      <c r="JIW355" s="349"/>
      <c r="JIX355" s="349"/>
      <c r="JIY355" s="349"/>
      <c r="JIZ355" s="349"/>
      <c r="JJA355" s="349"/>
      <c r="JJB355" s="349"/>
      <c r="JJC355" s="349"/>
      <c r="JJD355" s="349"/>
      <c r="JJE355" s="349"/>
      <c r="JJF355" s="349"/>
      <c r="JJG355" s="349"/>
      <c r="JJH355" s="349"/>
      <c r="JJI355" s="349"/>
      <c r="JJJ355" s="349"/>
      <c r="JJK355" s="349"/>
      <c r="JJL355" s="349"/>
      <c r="JJM355" s="349"/>
      <c r="JJN355" s="349"/>
      <c r="JJO355" s="349"/>
      <c r="JJP355" s="349"/>
      <c r="JJQ355" s="349"/>
      <c r="JJR355" s="349"/>
      <c r="JJS355" s="349"/>
      <c r="JJT355" s="349"/>
      <c r="JJU355" s="349"/>
      <c r="JJV355" s="349"/>
      <c r="JJW355" s="349"/>
      <c r="JJX355" s="349"/>
      <c r="JJY355" s="349"/>
      <c r="JJZ355" s="349"/>
      <c r="JKA355" s="349"/>
      <c r="JKB355" s="349"/>
      <c r="JKC355" s="349"/>
      <c r="JKD355" s="349"/>
      <c r="JKE355" s="349"/>
      <c r="JKF355" s="349"/>
      <c r="JKG355" s="349"/>
      <c r="JKH355" s="349"/>
      <c r="JKI355" s="349"/>
      <c r="JKJ355" s="349"/>
      <c r="JKK355" s="349"/>
      <c r="JKL355" s="349"/>
      <c r="JKM355" s="349"/>
      <c r="JKN355" s="349"/>
      <c r="JKO355" s="349"/>
      <c r="JKP355" s="349"/>
      <c r="JKQ355" s="349"/>
      <c r="JKR355" s="349"/>
      <c r="JKS355" s="349"/>
      <c r="JKT355" s="349"/>
      <c r="JKU355" s="349"/>
      <c r="JKV355" s="349"/>
      <c r="JKW355" s="349"/>
      <c r="JKX355" s="349"/>
      <c r="JKY355" s="349"/>
      <c r="JKZ355" s="349"/>
      <c r="JLA355" s="349"/>
      <c r="JLB355" s="349"/>
      <c r="JLC355" s="349"/>
      <c r="JLD355" s="349"/>
      <c r="JLE355" s="349"/>
      <c r="JLF355" s="349"/>
      <c r="JLG355" s="349"/>
      <c r="JLH355" s="349"/>
      <c r="JLI355" s="349"/>
      <c r="JLJ355" s="349"/>
      <c r="JLK355" s="349"/>
      <c r="JLL355" s="349"/>
      <c r="JLM355" s="349"/>
      <c r="JLN355" s="349"/>
      <c r="JLO355" s="349"/>
      <c r="JLP355" s="349"/>
      <c r="JLQ355" s="349"/>
      <c r="JLR355" s="349"/>
      <c r="JLS355" s="349"/>
      <c r="JLT355" s="349"/>
      <c r="JLU355" s="349"/>
      <c r="JLV355" s="349"/>
      <c r="JLW355" s="349"/>
      <c r="JLX355" s="349"/>
      <c r="JLY355" s="349"/>
      <c r="JLZ355" s="349"/>
      <c r="JMA355" s="349"/>
      <c r="JMB355" s="349"/>
      <c r="JMC355" s="349"/>
      <c r="JMD355" s="349"/>
      <c r="JME355" s="349"/>
      <c r="JMF355" s="349"/>
      <c r="JMG355" s="349"/>
      <c r="JMH355" s="349"/>
      <c r="JMI355" s="349"/>
      <c r="JMJ355" s="349"/>
      <c r="JMK355" s="349"/>
      <c r="JML355" s="349"/>
      <c r="JMM355" s="349"/>
      <c r="JMN355" s="349"/>
      <c r="JMO355" s="349"/>
      <c r="JMP355" s="349"/>
      <c r="JMQ355" s="349"/>
      <c r="JMR355" s="349"/>
      <c r="JMS355" s="349"/>
      <c r="JMT355" s="349"/>
      <c r="JMU355" s="349"/>
      <c r="JMV355" s="349"/>
      <c r="JMW355" s="349"/>
      <c r="JMX355" s="349"/>
      <c r="JMY355" s="349"/>
      <c r="JMZ355" s="349"/>
      <c r="JNA355" s="349"/>
      <c r="JNB355" s="349"/>
      <c r="JNC355" s="349"/>
      <c r="JND355" s="349"/>
      <c r="JNE355" s="349"/>
      <c r="JNF355" s="349"/>
      <c r="JNG355" s="349"/>
      <c r="JNH355" s="349"/>
      <c r="JNI355" s="349"/>
      <c r="JNJ355" s="349"/>
      <c r="JNK355" s="349"/>
      <c r="JNL355" s="349"/>
      <c r="JNM355" s="349"/>
      <c r="JNN355" s="349"/>
      <c r="JNO355" s="349"/>
      <c r="JNP355" s="349"/>
      <c r="JNQ355" s="349"/>
      <c r="JNR355" s="349"/>
      <c r="JNS355" s="349"/>
      <c r="JNT355" s="349"/>
      <c r="JNU355" s="349"/>
      <c r="JNV355" s="349"/>
      <c r="JNW355" s="349"/>
      <c r="JNX355" s="349"/>
      <c r="JNY355" s="349"/>
      <c r="JNZ355" s="349"/>
      <c r="JOA355" s="349"/>
      <c r="JOB355" s="349"/>
      <c r="JOC355" s="349"/>
      <c r="JOD355" s="349"/>
      <c r="JOE355" s="349"/>
      <c r="JOF355" s="349"/>
      <c r="JOG355" s="349"/>
      <c r="JOH355" s="349"/>
      <c r="JOI355" s="349"/>
      <c r="JOJ355" s="349"/>
      <c r="JOK355" s="349"/>
      <c r="JOL355" s="349"/>
      <c r="JOM355" s="349"/>
      <c r="JON355" s="349"/>
      <c r="JOO355" s="349"/>
      <c r="JOP355" s="349"/>
      <c r="JOQ355" s="349"/>
      <c r="JOR355" s="349"/>
      <c r="JOS355" s="349"/>
      <c r="JOT355" s="349"/>
      <c r="JOU355" s="349"/>
      <c r="JOV355" s="349"/>
      <c r="JOW355" s="349"/>
      <c r="JOX355" s="349"/>
      <c r="JOY355" s="349"/>
      <c r="JOZ355" s="349"/>
      <c r="JPA355" s="349"/>
      <c r="JPB355" s="349"/>
      <c r="JPC355" s="349"/>
      <c r="JPD355" s="349"/>
      <c r="JPE355" s="349"/>
      <c r="JPF355" s="349"/>
      <c r="JPG355" s="349"/>
      <c r="JPH355" s="349"/>
      <c r="JPI355" s="349"/>
      <c r="JPJ355" s="349"/>
      <c r="JPK355" s="349"/>
      <c r="JPL355" s="349"/>
      <c r="JPM355" s="349"/>
      <c r="JPN355" s="349"/>
      <c r="JPO355" s="349"/>
      <c r="JPP355" s="349"/>
      <c r="JPQ355" s="349"/>
      <c r="JPR355" s="349"/>
      <c r="JPS355" s="349"/>
      <c r="JPT355" s="349"/>
      <c r="JPU355" s="349"/>
      <c r="JPV355" s="349"/>
      <c r="JPW355" s="349"/>
      <c r="JPX355" s="349"/>
      <c r="JPY355" s="349"/>
      <c r="JPZ355" s="349"/>
      <c r="JQA355" s="349"/>
      <c r="JQB355" s="349"/>
      <c r="JQC355" s="349"/>
      <c r="JQD355" s="349"/>
      <c r="JQE355" s="349"/>
      <c r="JQF355" s="349"/>
      <c r="JQG355" s="349"/>
      <c r="JQH355" s="349"/>
      <c r="JQI355" s="349"/>
      <c r="JQJ355" s="349"/>
      <c r="JQK355" s="349"/>
      <c r="JQL355" s="349"/>
      <c r="JQM355" s="349"/>
      <c r="JQN355" s="349"/>
      <c r="JQO355" s="349"/>
      <c r="JQP355" s="349"/>
      <c r="JQQ355" s="349"/>
      <c r="JQR355" s="349"/>
      <c r="JQS355" s="349"/>
      <c r="JQT355" s="349"/>
      <c r="JQU355" s="349"/>
      <c r="JQV355" s="349"/>
      <c r="JQW355" s="349"/>
      <c r="JQX355" s="349"/>
      <c r="JQY355" s="349"/>
      <c r="JQZ355" s="349"/>
      <c r="JRA355" s="349"/>
      <c r="JRB355" s="349"/>
      <c r="JRC355" s="349"/>
      <c r="JRD355" s="349"/>
      <c r="JRE355" s="349"/>
      <c r="JRF355" s="349"/>
      <c r="JRG355" s="349"/>
      <c r="JRH355" s="349"/>
      <c r="JRI355" s="349"/>
      <c r="JRJ355" s="349"/>
      <c r="JRK355" s="349"/>
      <c r="JRL355" s="349"/>
      <c r="JRM355" s="349"/>
      <c r="JRN355" s="349"/>
      <c r="JRO355" s="349"/>
      <c r="JRP355" s="349"/>
      <c r="JRQ355" s="349"/>
      <c r="JRR355" s="349"/>
      <c r="JRS355" s="349"/>
      <c r="JRT355" s="349"/>
      <c r="JRU355" s="349"/>
      <c r="JRV355" s="349"/>
      <c r="JRW355" s="349"/>
      <c r="JRX355" s="349"/>
      <c r="JRY355" s="349"/>
      <c r="JRZ355" s="349"/>
      <c r="JSA355" s="349"/>
      <c r="JSB355" s="349"/>
      <c r="JSC355" s="349"/>
      <c r="JSD355" s="349"/>
      <c r="JSE355" s="349"/>
      <c r="JSF355" s="349"/>
      <c r="JSG355" s="349"/>
      <c r="JSH355" s="349"/>
      <c r="JSI355" s="349"/>
      <c r="JSJ355" s="349"/>
      <c r="JSK355" s="349"/>
      <c r="JSL355" s="349"/>
      <c r="JSM355" s="349"/>
      <c r="JSN355" s="349"/>
      <c r="JSO355" s="349"/>
      <c r="JSP355" s="349"/>
      <c r="JSQ355" s="349"/>
      <c r="JSR355" s="349"/>
      <c r="JSS355" s="349"/>
      <c r="JST355" s="349"/>
      <c r="JSU355" s="349"/>
      <c r="JSV355" s="349"/>
      <c r="JSW355" s="349"/>
      <c r="JSX355" s="349"/>
      <c r="JSY355" s="349"/>
      <c r="JSZ355" s="349"/>
      <c r="JTA355" s="349"/>
      <c r="JTB355" s="349"/>
      <c r="JTC355" s="349"/>
      <c r="JTD355" s="349"/>
      <c r="JTE355" s="349"/>
      <c r="JTF355" s="349"/>
      <c r="JTG355" s="349"/>
      <c r="JTH355" s="349"/>
      <c r="JTI355" s="349"/>
      <c r="JTJ355" s="349"/>
      <c r="JTK355" s="349"/>
      <c r="JTL355" s="349"/>
      <c r="JTM355" s="349"/>
      <c r="JTN355" s="349"/>
      <c r="JTO355" s="349"/>
      <c r="JTP355" s="349"/>
      <c r="JTQ355" s="349"/>
      <c r="JTR355" s="349"/>
      <c r="JTS355" s="349"/>
      <c r="JTT355" s="349"/>
      <c r="JTU355" s="349"/>
      <c r="JTV355" s="349"/>
      <c r="JTW355" s="349"/>
      <c r="JTX355" s="349"/>
      <c r="JTY355" s="349"/>
      <c r="JTZ355" s="349"/>
      <c r="JUA355" s="349"/>
      <c r="JUB355" s="349"/>
      <c r="JUC355" s="349"/>
      <c r="JUD355" s="349"/>
      <c r="JUE355" s="349"/>
      <c r="JUF355" s="349"/>
      <c r="JUG355" s="349"/>
      <c r="JUH355" s="349"/>
      <c r="JUI355" s="349"/>
      <c r="JUJ355" s="349"/>
      <c r="JUK355" s="349"/>
      <c r="JUL355" s="349"/>
      <c r="JUM355" s="349"/>
      <c r="JUN355" s="349"/>
      <c r="JUO355" s="349"/>
      <c r="JUP355" s="349"/>
      <c r="JUQ355" s="349"/>
      <c r="JUR355" s="349"/>
      <c r="JUS355" s="349"/>
      <c r="JUT355" s="349"/>
      <c r="JUU355" s="349"/>
      <c r="JUV355" s="349"/>
      <c r="JUW355" s="349"/>
      <c r="JUX355" s="349"/>
      <c r="JUY355" s="349"/>
      <c r="JUZ355" s="349"/>
      <c r="JVA355" s="349"/>
      <c r="JVB355" s="349"/>
      <c r="JVC355" s="349"/>
      <c r="JVD355" s="349"/>
      <c r="JVE355" s="349"/>
      <c r="JVF355" s="349"/>
      <c r="JVG355" s="349"/>
      <c r="JVH355" s="349"/>
      <c r="JVI355" s="349"/>
      <c r="JVJ355" s="349"/>
      <c r="JVK355" s="349"/>
      <c r="JVL355" s="349"/>
      <c r="JVM355" s="349"/>
      <c r="JVN355" s="349"/>
      <c r="JVO355" s="349"/>
      <c r="JVP355" s="349"/>
      <c r="JVQ355" s="349"/>
      <c r="JVR355" s="349"/>
      <c r="JVS355" s="349"/>
      <c r="JVT355" s="349"/>
      <c r="JVU355" s="349"/>
      <c r="JVV355" s="349"/>
      <c r="JVW355" s="349"/>
      <c r="JVX355" s="349"/>
      <c r="JVY355" s="349"/>
      <c r="JVZ355" s="349"/>
      <c r="JWA355" s="349"/>
      <c r="JWB355" s="349"/>
      <c r="JWC355" s="349"/>
      <c r="JWD355" s="349"/>
      <c r="JWE355" s="349"/>
      <c r="JWF355" s="349"/>
      <c r="JWG355" s="349"/>
      <c r="JWH355" s="349"/>
      <c r="JWI355" s="349"/>
      <c r="JWJ355" s="349"/>
      <c r="JWK355" s="349"/>
      <c r="JWL355" s="349"/>
      <c r="JWM355" s="349"/>
      <c r="JWN355" s="349"/>
      <c r="JWO355" s="349"/>
      <c r="JWP355" s="349"/>
      <c r="JWQ355" s="349"/>
      <c r="JWR355" s="349"/>
      <c r="JWS355" s="349"/>
      <c r="JWT355" s="349"/>
      <c r="JWU355" s="349"/>
      <c r="JWV355" s="349"/>
      <c r="JWW355" s="349"/>
      <c r="JWX355" s="349"/>
      <c r="JWY355" s="349"/>
      <c r="JWZ355" s="349"/>
      <c r="JXA355" s="349"/>
      <c r="JXB355" s="349"/>
      <c r="JXC355" s="349"/>
      <c r="JXD355" s="349"/>
      <c r="JXE355" s="349"/>
      <c r="JXF355" s="349"/>
      <c r="JXG355" s="349"/>
      <c r="JXH355" s="349"/>
      <c r="JXI355" s="349"/>
      <c r="JXJ355" s="349"/>
      <c r="JXK355" s="349"/>
      <c r="JXL355" s="349"/>
      <c r="JXM355" s="349"/>
      <c r="JXN355" s="349"/>
      <c r="JXO355" s="349"/>
      <c r="JXP355" s="349"/>
      <c r="JXQ355" s="349"/>
      <c r="JXR355" s="349"/>
      <c r="JXS355" s="349"/>
      <c r="JXT355" s="349"/>
      <c r="JXU355" s="349"/>
      <c r="JXV355" s="349"/>
      <c r="JXW355" s="349"/>
      <c r="JXX355" s="349"/>
      <c r="JXY355" s="349"/>
      <c r="JXZ355" s="349"/>
      <c r="JYA355" s="349"/>
      <c r="JYB355" s="349"/>
      <c r="JYC355" s="349"/>
      <c r="JYD355" s="349"/>
      <c r="JYE355" s="349"/>
      <c r="JYF355" s="349"/>
      <c r="JYG355" s="349"/>
      <c r="JYH355" s="349"/>
      <c r="JYI355" s="349"/>
      <c r="JYJ355" s="349"/>
      <c r="JYK355" s="349"/>
      <c r="JYL355" s="349"/>
      <c r="JYM355" s="349"/>
      <c r="JYN355" s="349"/>
      <c r="JYO355" s="349"/>
      <c r="JYP355" s="349"/>
      <c r="JYQ355" s="349"/>
      <c r="JYR355" s="349"/>
      <c r="JYS355" s="349"/>
      <c r="JYT355" s="349"/>
      <c r="JYU355" s="349"/>
      <c r="JYV355" s="349"/>
      <c r="JYW355" s="349"/>
      <c r="JYX355" s="349"/>
      <c r="JYY355" s="349"/>
      <c r="JYZ355" s="349"/>
      <c r="JZA355" s="349"/>
      <c r="JZB355" s="349"/>
      <c r="JZC355" s="349"/>
      <c r="JZD355" s="349"/>
      <c r="JZE355" s="349"/>
      <c r="JZF355" s="349"/>
      <c r="JZG355" s="349"/>
      <c r="JZH355" s="349"/>
      <c r="JZI355" s="349"/>
      <c r="JZJ355" s="349"/>
      <c r="JZK355" s="349"/>
      <c r="JZL355" s="349"/>
      <c r="JZM355" s="349"/>
      <c r="JZN355" s="349"/>
      <c r="JZO355" s="349"/>
      <c r="JZP355" s="349"/>
      <c r="JZQ355" s="349"/>
      <c r="JZR355" s="349"/>
      <c r="JZS355" s="349"/>
      <c r="JZT355" s="349"/>
      <c r="JZU355" s="349"/>
      <c r="JZV355" s="349"/>
      <c r="JZW355" s="349"/>
      <c r="JZX355" s="349"/>
      <c r="JZY355" s="349"/>
      <c r="JZZ355" s="349"/>
      <c r="KAA355" s="349"/>
      <c r="KAB355" s="349"/>
      <c r="KAC355" s="349"/>
      <c r="KAD355" s="349"/>
      <c r="KAE355" s="349"/>
      <c r="KAF355" s="349"/>
      <c r="KAG355" s="349"/>
      <c r="KAH355" s="349"/>
      <c r="KAI355" s="349"/>
      <c r="KAJ355" s="349"/>
      <c r="KAK355" s="349"/>
      <c r="KAL355" s="349"/>
      <c r="KAM355" s="349"/>
      <c r="KAN355" s="349"/>
      <c r="KAO355" s="349"/>
      <c r="KAP355" s="349"/>
      <c r="KAQ355" s="349"/>
      <c r="KAR355" s="349"/>
      <c r="KAS355" s="349"/>
      <c r="KAT355" s="349"/>
      <c r="KAU355" s="349"/>
      <c r="KAV355" s="349"/>
      <c r="KAW355" s="349"/>
      <c r="KAX355" s="349"/>
      <c r="KAY355" s="349"/>
      <c r="KAZ355" s="349"/>
      <c r="KBA355" s="349"/>
      <c r="KBB355" s="349"/>
      <c r="KBC355" s="349"/>
      <c r="KBD355" s="349"/>
      <c r="KBE355" s="349"/>
      <c r="KBF355" s="349"/>
      <c r="KBG355" s="349"/>
      <c r="KBH355" s="349"/>
      <c r="KBI355" s="349"/>
      <c r="KBJ355" s="349"/>
      <c r="KBK355" s="349"/>
      <c r="KBL355" s="349"/>
      <c r="KBM355" s="349"/>
      <c r="KBN355" s="349"/>
      <c r="KBO355" s="349"/>
      <c r="KBP355" s="349"/>
      <c r="KBQ355" s="349"/>
      <c r="KBR355" s="349"/>
      <c r="KBS355" s="349"/>
      <c r="KBT355" s="349"/>
      <c r="KBU355" s="349"/>
      <c r="KBV355" s="349"/>
      <c r="KBW355" s="349"/>
      <c r="KBX355" s="349"/>
      <c r="KBY355" s="349"/>
      <c r="KBZ355" s="349"/>
      <c r="KCA355" s="349"/>
      <c r="KCB355" s="349"/>
      <c r="KCC355" s="349"/>
      <c r="KCD355" s="349"/>
      <c r="KCE355" s="349"/>
      <c r="KCF355" s="349"/>
      <c r="KCG355" s="349"/>
      <c r="KCH355" s="349"/>
      <c r="KCI355" s="349"/>
      <c r="KCJ355" s="349"/>
      <c r="KCK355" s="349"/>
      <c r="KCL355" s="349"/>
      <c r="KCM355" s="349"/>
      <c r="KCN355" s="349"/>
      <c r="KCO355" s="349"/>
      <c r="KCP355" s="349"/>
      <c r="KCQ355" s="349"/>
      <c r="KCR355" s="349"/>
      <c r="KCS355" s="349"/>
      <c r="KCT355" s="349"/>
      <c r="KCU355" s="349"/>
      <c r="KCV355" s="349"/>
      <c r="KCW355" s="349"/>
      <c r="KCX355" s="349"/>
      <c r="KCY355" s="349"/>
      <c r="KCZ355" s="349"/>
      <c r="KDA355" s="349"/>
      <c r="KDB355" s="349"/>
      <c r="KDC355" s="349"/>
      <c r="KDD355" s="349"/>
      <c r="KDE355" s="349"/>
      <c r="KDF355" s="349"/>
      <c r="KDG355" s="349"/>
      <c r="KDH355" s="349"/>
      <c r="KDI355" s="349"/>
      <c r="KDJ355" s="349"/>
      <c r="KDK355" s="349"/>
      <c r="KDL355" s="349"/>
      <c r="KDM355" s="349"/>
      <c r="KDN355" s="349"/>
      <c r="KDO355" s="349"/>
      <c r="KDP355" s="349"/>
      <c r="KDQ355" s="349"/>
      <c r="KDR355" s="349"/>
      <c r="KDS355" s="349"/>
      <c r="KDT355" s="349"/>
      <c r="KDU355" s="349"/>
      <c r="KDV355" s="349"/>
      <c r="KDW355" s="349"/>
      <c r="KDX355" s="349"/>
      <c r="KDY355" s="349"/>
      <c r="KDZ355" s="349"/>
      <c r="KEA355" s="349"/>
      <c r="KEB355" s="349"/>
      <c r="KEC355" s="349"/>
      <c r="KED355" s="349"/>
      <c r="KEE355" s="349"/>
      <c r="KEF355" s="349"/>
      <c r="KEG355" s="349"/>
      <c r="KEH355" s="349"/>
      <c r="KEI355" s="349"/>
      <c r="KEJ355" s="349"/>
      <c r="KEK355" s="349"/>
      <c r="KEL355" s="349"/>
      <c r="KEM355" s="349"/>
      <c r="KEN355" s="349"/>
      <c r="KEO355" s="349"/>
      <c r="KEP355" s="349"/>
      <c r="KEQ355" s="349"/>
      <c r="KER355" s="349"/>
      <c r="KES355" s="349"/>
      <c r="KET355" s="349"/>
      <c r="KEU355" s="349"/>
      <c r="KEV355" s="349"/>
      <c r="KEW355" s="349"/>
      <c r="KEX355" s="349"/>
      <c r="KEY355" s="349"/>
      <c r="KEZ355" s="349"/>
      <c r="KFA355" s="349"/>
      <c r="KFB355" s="349"/>
      <c r="KFC355" s="349"/>
      <c r="KFD355" s="349"/>
      <c r="KFE355" s="349"/>
      <c r="KFF355" s="349"/>
      <c r="KFG355" s="349"/>
      <c r="KFH355" s="349"/>
      <c r="KFI355" s="349"/>
      <c r="KFJ355" s="349"/>
      <c r="KFK355" s="349"/>
      <c r="KFL355" s="349"/>
      <c r="KFM355" s="349"/>
      <c r="KFN355" s="349"/>
      <c r="KFO355" s="349"/>
      <c r="KFP355" s="349"/>
      <c r="KFQ355" s="349"/>
      <c r="KFR355" s="349"/>
      <c r="KFS355" s="349"/>
      <c r="KFT355" s="349"/>
      <c r="KFU355" s="349"/>
      <c r="KFV355" s="349"/>
      <c r="KFW355" s="349"/>
      <c r="KFX355" s="349"/>
      <c r="KFY355" s="349"/>
      <c r="KFZ355" s="349"/>
      <c r="KGA355" s="349"/>
      <c r="KGB355" s="349"/>
      <c r="KGC355" s="349"/>
      <c r="KGD355" s="349"/>
      <c r="KGE355" s="349"/>
      <c r="KGF355" s="349"/>
      <c r="KGG355" s="349"/>
      <c r="KGH355" s="349"/>
      <c r="KGI355" s="349"/>
      <c r="KGJ355" s="349"/>
      <c r="KGK355" s="349"/>
      <c r="KGL355" s="349"/>
      <c r="KGM355" s="349"/>
      <c r="KGN355" s="349"/>
      <c r="KGO355" s="349"/>
      <c r="KGP355" s="349"/>
      <c r="KGQ355" s="349"/>
      <c r="KGR355" s="349"/>
      <c r="KGS355" s="349"/>
      <c r="KGT355" s="349"/>
      <c r="KGU355" s="349"/>
      <c r="KGV355" s="349"/>
      <c r="KGW355" s="349"/>
      <c r="KGX355" s="349"/>
      <c r="KGY355" s="349"/>
      <c r="KGZ355" s="349"/>
      <c r="KHA355" s="349"/>
      <c r="KHB355" s="349"/>
      <c r="KHC355" s="349"/>
      <c r="KHD355" s="349"/>
      <c r="KHE355" s="349"/>
      <c r="KHF355" s="349"/>
      <c r="KHG355" s="349"/>
      <c r="KHH355" s="349"/>
      <c r="KHI355" s="349"/>
      <c r="KHJ355" s="349"/>
      <c r="KHK355" s="349"/>
      <c r="KHL355" s="349"/>
      <c r="KHM355" s="349"/>
      <c r="KHN355" s="349"/>
      <c r="KHO355" s="349"/>
      <c r="KHP355" s="349"/>
      <c r="KHQ355" s="349"/>
      <c r="KHR355" s="349"/>
      <c r="KHS355" s="349"/>
      <c r="KHT355" s="349"/>
      <c r="KHU355" s="349"/>
      <c r="KHV355" s="349"/>
      <c r="KHW355" s="349"/>
      <c r="KHX355" s="349"/>
      <c r="KHY355" s="349"/>
      <c r="KHZ355" s="349"/>
      <c r="KIA355" s="349"/>
      <c r="KIB355" s="349"/>
      <c r="KIC355" s="349"/>
      <c r="KID355" s="349"/>
      <c r="KIE355" s="349"/>
      <c r="KIF355" s="349"/>
      <c r="KIG355" s="349"/>
      <c r="KIH355" s="349"/>
      <c r="KII355" s="349"/>
      <c r="KIJ355" s="349"/>
      <c r="KIK355" s="349"/>
      <c r="KIL355" s="349"/>
      <c r="KIM355" s="349"/>
      <c r="KIN355" s="349"/>
      <c r="KIO355" s="349"/>
      <c r="KIP355" s="349"/>
      <c r="KIQ355" s="349"/>
      <c r="KIR355" s="349"/>
      <c r="KIS355" s="349"/>
      <c r="KIT355" s="349"/>
      <c r="KIU355" s="349"/>
      <c r="KIV355" s="349"/>
      <c r="KIW355" s="349"/>
      <c r="KIX355" s="349"/>
      <c r="KIY355" s="349"/>
      <c r="KIZ355" s="349"/>
      <c r="KJA355" s="349"/>
      <c r="KJB355" s="349"/>
      <c r="KJC355" s="349"/>
      <c r="KJD355" s="349"/>
      <c r="KJE355" s="349"/>
      <c r="KJF355" s="349"/>
      <c r="KJG355" s="349"/>
      <c r="KJH355" s="349"/>
      <c r="KJI355" s="349"/>
      <c r="KJJ355" s="349"/>
      <c r="KJK355" s="349"/>
      <c r="KJL355" s="349"/>
      <c r="KJM355" s="349"/>
      <c r="KJN355" s="349"/>
      <c r="KJO355" s="349"/>
      <c r="KJP355" s="349"/>
      <c r="KJQ355" s="349"/>
      <c r="KJR355" s="349"/>
      <c r="KJS355" s="349"/>
      <c r="KJT355" s="349"/>
      <c r="KJU355" s="349"/>
      <c r="KJV355" s="349"/>
      <c r="KJW355" s="349"/>
      <c r="KJX355" s="349"/>
      <c r="KJY355" s="349"/>
      <c r="KJZ355" s="349"/>
      <c r="KKA355" s="349"/>
      <c r="KKB355" s="349"/>
      <c r="KKC355" s="349"/>
      <c r="KKD355" s="349"/>
      <c r="KKE355" s="349"/>
      <c r="KKF355" s="349"/>
      <c r="KKG355" s="349"/>
      <c r="KKH355" s="349"/>
      <c r="KKI355" s="349"/>
      <c r="KKJ355" s="349"/>
      <c r="KKK355" s="349"/>
      <c r="KKL355" s="349"/>
      <c r="KKM355" s="349"/>
      <c r="KKN355" s="349"/>
      <c r="KKO355" s="349"/>
      <c r="KKP355" s="349"/>
      <c r="KKQ355" s="349"/>
      <c r="KKR355" s="349"/>
      <c r="KKS355" s="349"/>
      <c r="KKT355" s="349"/>
      <c r="KKU355" s="349"/>
      <c r="KKV355" s="349"/>
      <c r="KKW355" s="349"/>
      <c r="KKX355" s="349"/>
      <c r="KKY355" s="349"/>
      <c r="KKZ355" s="349"/>
      <c r="KLA355" s="349"/>
      <c r="KLB355" s="349"/>
      <c r="KLC355" s="349"/>
      <c r="KLD355" s="349"/>
      <c r="KLE355" s="349"/>
      <c r="KLF355" s="349"/>
      <c r="KLG355" s="349"/>
      <c r="KLH355" s="349"/>
      <c r="KLI355" s="349"/>
      <c r="KLJ355" s="349"/>
      <c r="KLK355" s="349"/>
      <c r="KLL355" s="349"/>
      <c r="KLM355" s="349"/>
      <c r="KLN355" s="349"/>
      <c r="KLO355" s="349"/>
      <c r="KLP355" s="349"/>
      <c r="KLQ355" s="349"/>
      <c r="KLR355" s="349"/>
      <c r="KLS355" s="349"/>
      <c r="KLT355" s="349"/>
      <c r="KLU355" s="349"/>
      <c r="KLV355" s="349"/>
      <c r="KLW355" s="349"/>
      <c r="KLX355" s="349"/>
      <c r="KLY355" s="349"/>
      <c r="KLZ355" s="349"/>
      <c r="KMA355" s="349"/>
      <c r="KMB355" s="349"/>
      <c r="KMC355" s="349"/>
      <c r="KMD355" s="349"/>
      <c r="KME355" s="349"/>
      <c r="KMF355" s="349"/>
      <c r="KMG355" s="349"/>
      <c r="KMH355" s="349"/>
      <c r="KMI355" s="349"/>
      <c r="KMJ355" s="349"/>
      <c r="KMK355" s="349"/>
      <c r="KML355" s="349"/>
      <c r="KMM355" s="349"/>
      <c r="KMN355" s="349"/>
      <c r="KMO355" s="349"/>
      <c r="KMP355" s="349"/>
      <c r="KMQ355" s="349"/>
      <c r="KMR355" s="349"/>
      <c r="KMS355" s="349"/>
      <c r="KMT355" s="349"/>
      <c r="KMU355" s="349"/>
      <c r="KMV355" s="349"/>
      <c r="KMW355" s="349"/>
      <c r="KMX355" s="349"/>
      <c r="KMY355" s="349"/>
      <c r="KMZ355" s="349"/>
      <c r="KNA355" s="349"/>
      <c r="KNB355" s="349"/>
      <c r="KNC355" s="349"/>
      <c r="KND355" s="349"/>
      <c r="KNE355" s="349"/>
      <c r="KNF355" s="349"/>
      <c r="KNG355" s="349"/>
      <c r="KNH355" s="349"/>
      <c r="KNI355" s="349"/>
      <c r="KNJ355" s="349"/>
      <c r="KNK355" s="349"/>
      <c r="KNL355" s="349"/>
      <c r="KNM355" s="349"/>
      <c r="KNN355" s="349"/>
      <c r="KNO355" s="349"/>
      <c r="KNP355" s="349"/>
      <c r="KNQ355" s="349"/>
      <c r="KNR355" s="349"/>
      <c r="KNS355" s="349"/>
      <c r="KNT355" s="349"/>
      <c r="KNU355" s="349"/>
      <c r="KNV355" s="349"/>
      <c r="KNW355" s="349"/>
      <c r="KNX355" s="349"/>
      <c r="KNY355" s="349"/>
      <c r="KNZ355" s="349"/>
      <c r="KOA355" s="349"/>
      <c r="KOB355" s="349"/>
      <c r="KOC355" s="349"/>
      <c r="KOD355" s="349"/>
      <c r="KOE355" s="349"/>
      <c r="KOF355" s="349"/>
      <c r="KOG355" s="349"/>
      <c r="KOH355" s="349"/>
      <c r="KOI355" s="349"/>
      <c r="KOJ355" s="349"/>
      <c r="KOK355" s="349"/>
      <c r="KOL355" s="349"/>
      <c r="KOM355" s="349"/>
      <c r="KON355" s="349"/>
      <c r="KOO355" s="349"/>
      <c r="KOP355" s="349"/>
      <c r="KOQ355" s="349"/>
      <c r="KOR355" s="349"/>
      <c r="KOS355" s="349"/>
      <c r="KOT355" s="349"/>
      <c r="KOU355" s="349"/>
      <c r="KOV355" s="349"/>
      <c r="KOW355" s="349"/>
      <c r="KOX355" s="349"/>
      <c r="KOY355" s="349"/>
      <c r="KOZ355" s="349"/>
      <c r="KPA355" s="349"/>
      <c r="KPB355" s="349"/>
      <c r="KPC355" s="349"/>
      <c r="KPD355" s="349"/>
      <c r="KPE355" s="349"/>
      <c r="KPF355" s="349"/>
      <c r="KPG355" s="349"/>
      <c r="KPH355" s="349"/>
      <c r="KPI355" s="349"/>
      <c r="KPJ355" s="349"/>
      <c r="KPK355" s="349"/>
      <c r="KPL355" s="349"/>
      <c r="KPM355" s="349"/>
      <c r="KPN355" s="349"/>
      <c r="KPO355" s="349"/>
      <c r="KPP355" s="349"/>
      <c r="KPQ355" s="349"/>
      <c r="KPR355" s="349"/>
      <c r="KPS355" s="349"/>
      <c r="KPT355" s="349"/>
      <c r="KPU355" s="349"/>
      <c r="KPV355" s="349"/>
      <c r="KPW355" s="349"/>
      <c r="KPX355" s="349"/>
      <c r="KPY355" s="349"/>
      <c r="KPZ355" s="349"/>
      <c r="KQA355" s="349"/>
      <c r="KQB355" s="349"/>
      <c r="KQC355" s="349"/>
      <c r="KQD355" s="349"/>
      <c r="KQE355" s="349"/>
      <c r="KQF355" s="349"/>
      <c r="KQG355" s="349"/>
      <c r="KQH355" s="349"/>
      <c r="KQI355" s="349"/>
      <c r="KQJ355" s="349"/>
      <c r="KQK355" s="349"/>
      <c r="KQL355" s="349"/>
      <c r="KQM355" s="349"/>
      <c r="KQN355" s="349"/>
      <c r="KQO355" s="349"/>
      <c r="KQP355" s="349"/>
      <c r="KQQ355" s="349"/>
      <c r="KQR355" s="349"/>
      <c r="KQS355" s="349"/>
      <c r="KQT355" s="349"/>
      <c r="KQU355" s="349"/>
      <c r="KQV355" s="349"/>
      <c r="KQW355" s="349"/>
      <c r="KQX355" s="349"/>
      <c r="KQY355" s="349"/>
      <c r="KQZ355" s="349"/>
      <c r="KRA355" s="349"/>
      <c r="KRB355" s="349"/>
      <c r="KRC355" s="349"/>
      <c r="KRD355" s="349"/>
      <c r="KRE355" s="349"/>
      <c r="KRF355" s="349"/>
      <c r="KRG355" s="349"/>
      <c r="KRH355" s="349"/>
      <c r="KRI355" s="349"/>
      <c r="KRJ355" s="349"/>
      <c r="KRK355" s="349"/>
      <c r="KRL355" s="349"/>
      <c r="KRM355" s="349"/>
      <c r="KRN355" s="349"/>
      <c r="KRO355" s="349"/>
      <c r="KRP355" s="349"/>
      <c r="KRQ355" s="349"/>
      <c r="KRR355" s="349"/>
      <c r="KRS355" s="349"/>
      <c r="KRT355" s="349"/>
      <c r="KRU355" s="349"/>
      <c r="KRV355" s="349"/>
      <c r="KRW355" s="349"/>
      <c r="KRX355" s="349"/>
      <c r="KRY355" s="349"/>
      <c r="KRZ355" s="349"/>
      <c r="KSA355" s="349"/>
      <c r="KSB355" s="349"/>
      <c r="KSC355" s="349"/>
      <c r="KSD355" s="349"/>
      <c r="KSE355" s="349"/>
      <c r="KSF355" s="349"/>
      <c r="KSG355" s="349"/>
      <c r="KSH355" s="349"/>
      <c r="KSI355" s="349"/>
      <c r="KSJ355" s="349"/>
      <c r="KSK355" s="349"/>
      <c r="KSL355" s="349"/>
      <c r="KSM355" s="349"/>
      <c r="KSN355" s="349"/>
      <c r="KSO355" s="349"/>
      <c r="KSP355" s="349"/>
      <c r="KSQ355" s="349"/>
      <c r="KSR355" s="349"/>
      <c r="KSS355" s="349"/>
      <c r="KST355" s="349"/>
      <c r="KSU355" s="349"/>
      <c r="KSV355" s="349"/>
      <c r="KSW355" s="349"/>
      <c r="KSX355" s="349"/>
      <c r="KSY355" s="349"/>
      <c r="KSZ355" s="349"/>
      <c r="KTA355" s="349"/>
      <c r="KTB355" s="349"/>
      <c r="KTC355" s="349"/>
      <c r="KTD355" s="349"/>
      <c r="KTE355" s="349"/>
      <c r="KTF355" s="349"/>
      <c r="KTG355" s="349"/>
      <c r="KTH355" s="349"/>
      <c r="KTI355" s="349"/>
      <c r="KTJ355" s="349"/>
      <c r="KTK355" s="349"/>
      <c r="KTL355" s="349"/>
      <c r="KTM355" s="349"/>
      <c r="KTN355" s="349"/>
      <c r="KTO355" s="349"/>
      <c r="KTP355" s="349"/>
      <c r="KTQ355" s="349"/>
      <c r="KTR355" s="349"/>
      <c r="KTS355" s="349"/>
      <c r="KTT355" s="349"/>
      <c r="KTU355" s="349"/>
      <c r="KTV355" s="349"/>
      <c r="KTW355" s="349"/>
      <c r="KTX355" s="349"/>
      <c r="KTY355" s="349"/>
      <c r="KTZ355" s="349"/>
      <c r="KUA355" s="349"/>
      <c r="KUB355" s="349"/>
      <c r="KUC355" s="349"/>
      <c r="KUD355" s="349"/>
      <c r="KUE355" s="349"/>
      <c r="KUF355" s="349"/>
      <c r="KUG355" s="349"/>
      <c r="KUH355" s="349"/>
      <c r="KUI355" s="349"/>
      <c r="KUJ355" s="349"/>
      <c r="KUK355" s="349"/>
      <c r="KUL355" s="349"/>
      <c r="KUM355" s="349"/>
      <c r="KUN355" s="349"/>
      <c r="KUO355" s="349"/>
      <c r="KUP355" s="349"/>
      <c r="KUQ355" s="349"/>
      <c r="KUR355" s="349"/>
      <c r="KUS355" s="349"/>
      <c r="KUT355" s="349"/>
      <c r="KUU355" s="349"/>
      <c r="KUV355" s="349"/>
      <c r="KUW355" s="349"/>
      <c r="KUX355" s="349"/>
      <c r="KUY355" s="349"/>
      <c r="KUZ355" s="349"/>
      <c r="KVA355" s="349"/>
      <c r="KVB355" s="349"/>
      <c r="KVC355" s="349"/>
      <c r="KVD355" s="349"/>
      <c r="KVE355" s="349"/>
      <c r="KVF355" s="349"/>
      <c r="KVG355" s="349"/>
      <c r="KVH355" s="349"/>
      <c r="KVI355" s="349"/>
      <c r="KVJ355" s="349"/>
      <c r="KVK355" s="349"/>
      <c r="KVL355" s="349"/>
      <c r="KVM355" s="349"/>
      <c r="KVN355" s="349"/>
      <c r="KVO355" s="349"/>
      <c r="KVP355" s="349"/>
      <c r="KVQ355" s="349"/>
      <c r="KVR355" s="349"/>
      <c r="KVS355" s="349"/>
      <c r="KVT355" s="349"/>
      <c r="KVU355" s="349"/>
      <c r="KVV355" s="349"/>
      <c r="KVW355" s="349"/>
      <c r="KVX355" s="349"/>
      <c r="KVY355" s="349"/>
      <c r="KVZ355" s="349"/>
      <c r="KWA355" s="349"/>
      <c r="KWB355" s="349"/>
      <c r="KWC355" s="349"/>
      <c r="KWD355" s="349"/>
      <c r="KWE355" s="349"/>
      <c r="KWF355" s="349"/>
      <c r="KWG355" s="349"/>
      <c r="KWH355" s="349"/>
      <c r="KWI355" s="349"/>
      <c r="KWJ355" s="349"/>
      <c r="KWK355" s="349"/>
      <c r="KWL355" s="349"/>
      <c r="KWM355" s="349"/>
      <c r="KWN355" s="349"/>
      <c r="KWO355" s="349"/>
      <c r="KWP355" s="349"/>
      <c r="KWQ355" s="349"/>
      <c r="KWR355" s="349"/>
      <c r="KWS355" s="349"/>
      <c r="KWT355" s="349"/>
      <c r="KWU355" s="349"/>
      <c r="KWV355" s="349"/>
      <c r="KWW355" s="349"/>
      <c r="KWX355" s="349"/>
      <c r="KWY355" s="349"/>
      <c r="KWZ355" s="349"/>
      <c r="KXA355" s="349"/>
      <c r="KXB355" s="349"/>
      <c r="KXC355" s="349"/>
      <c r="KXD355" s="349"/>
      <c r="KXE355" s="349"/>
      <c r="KXF355" s="349"/>
      <c r="KXG355" s="349"/>
      <c r="KXH355" s="349"/>
      <c r="KXI355" s="349"/>
      <c r="KXJ355" s="349"/>
      <c r="KXK355" s="349"/>
      <c r="KXL355" s="349"/>
      <c r="KXM355" s="349"/>
      <c r="KXN355" s="349"/>
      <c r="KXO355" s="349"/>
      <c r="KXP355" s="349"/>
      <c r="KXQ355" s="349"/>
      <c r="KXR355" s="349"/>
      <c r="KXS355" s="349"/>
      <c r="KXT355" s="349"/>
      <c r="KXU355" s="349"/>
      <c r="KXV355" s="349"/>
      <c r="KXW355" s="349"/>
      <c r="KXX355" s="349"/>
      <c r="KXY355" s="349"/>
      <c r="KXZ355" s="349"/>
      <c r="KYA355" s="349"/>
      <c r="KYB355" s="349"/>
      <c r="KYC355" s="349"/>
      <c r="KYD355" s="349"/>
      <c r="KYE355" s="349"/>
      <c r="KYF355" s="349"/>
      <c r="KYG355" s="349"/>
      <c r="KYH355" s="349"/>
      <c r="KYI355" s="349"/>
      <c r="KYJ355" s="349"/>
      <c r="KYK355" s="349"/>
      <c r="KYL355" s="349"/>
      <c r="KYM355" s="349"/>
      <c r="KYN355" s="349"/>
      <c r="KYO355" s="349"/>
      <c r="KYP355" s="349"/>
      <c r="KYQ355" s="349"/>
      <c r="KYR355" s="349"/>
      <c r="KYS355" s="349"/>
      <c r="KYT355" s="349"/>
      <c r="KYU355" s="349"/>
      <c r="KYV355" s="349"/>
      <c r="KYW355" s="349"/>
      <c r="KYX355" s="349"/>
      <c r="KYY355" s="349"/>
      <c r="KYZ355" s="349"/>
      <c r="KZA355" s="349"/>
      <c r="KZB355" s="349"/>
      <c r="KZC355" s="349"/>
      <c r="KZD355" s="349"/>
      <c r="KZE355" s="349"/>
      <c r="KZF355" s="349"/>
      <c r="KZG355" s="349"/>
      <c r="KZH355" s="349"/>
      <c r="KZI355" s="349"/>
      <c r="KZJ355" s="349"/>
      <c r="KZK355" s="349"/>
      <c r="KZL355" s="349"/>
      <c r="KZM355" s="349"/>
      <c r="KZN355" s="349"/>
      <c r="KZO355" s="349"/>
      <c r="KZP355" s="349"/>
      <c r="KZQ355" s="349"/>
      <c r="KZR355" s="349"/>
      <c r="KZS355" s="349"/>
      <c r="KZT355" s="349"/>
      <c r="KZU355" s="349"/>
      <c r="KZV355" s="349"/>
      <c r="KZW355" s="349"/>
      <c r="KZX355" s="349"/>
      <c r="KZY355" s="349"/>
      <c r="KZZ355" s="349"/>
      <c r="LAA355" s="349"/>
      <c r="LAB355" s="349"/>
      <c r="LAC355" s="349"/>
      <c r="LAD355" s="349"/>
      <c r="LAE355" s="349"/>
      <c r="LAF355" s="349"/>
      <c r="LAG355" s="349"/>
      <c r="LAH355" s="349"/>
      <c r="LAI355" s="349"/>
      <c r="LAJ355" s="349"/>
      <c r="LAK355" s="349"/>
      <c r="LAL355" s="349"/>
      <c r="LAM355" s="349"/>
      <c r="LAN355" s="349"/>
      <c r="LAO355" s="349"/>
      <c r="LAP355" s="349"/>
      <c r="LAQ355" s="349"/>
      <c r="LAR355" s="349"/>
      <c r="LAS355" s="349"/>
      <c r="LAT355" s="349"/>
      <c r="LAU355" s="349"/>
      <c r="LAV355" s="349"/>
      <c r="LAW355" s="349"/>
      <c r="LAX355" s="349"/>
      <c r="LAY355" s="349"/>
      <c r="LAZ355" s="349"/>
      <c r="LBA355" s="349"/>
      <c r="LBB355" s="349"/>
      <c r="LBC355" s="349"/>
      <c r="LBD355" s="349"/>
      <c r="LBE355" s="349"/>
      <c r="LBF355" s="349"/>
      <c r="LBG355" s="349"/>
      <c r="LBH355" s="349"/>
      <c r="LBI355" s="349"/>
      <c r="LBJ355" s="349"/>
      <c r="LBK355" s="349"/>
      <c r="LBL355" s="349"/>
      <c r="LBM355" s="349"/>
      <c r="LBN355" s="349"/>
      <c r="LBO355" s="349"/>
      <c r="LBP355" s="349"/>
      <c r="LBQ355" s="349"/>
      <c r="LBR355" s="349"/>
      <c r="LBS355" s="349"/>
      <c r="LBT355" s="349"/>
      <c r="LBU355" s="349"/>
      <c r="LBV355" s="349"/>
      <c r="LBW355" s="349"/>
      <c r="LBX355" s="349"/>
      <c r="LBY355" s="349"/>
      <c r="LBZ355" s="349"/>
      <c r="LCA355" s="349"/>
      <c r="LCB355" s="349"/>
      <c r="LCC355" s="349"/>
      <c r="LCD355" s="349"/>
      <c r="LCE355" s="349"/>
      <c r="LCF355" s="349"/>
      <c r="LCG355" s="349"/>
      <c r="LCH355" s="349"/>
      <c r="LCI355" s="349"/>
      <c r="LCJ355" s="349"/>
      <c r="LCK355" s="349"/>
      <c r="LCL355" s="349"/>
      <c r="LCM355" s="349"/>
      <c r="LCN355" s="349"/>
      <c r="LCO355" s="349"/>
      <c r="LCP355" s="349"/>
      <c r="LCQ355" s="349"/>
      <c r="LCR355" s="349"/>
      <c r="LCS355" s="349"/>
      <c r="LCT355" s="349"/>
      <c r="LCU355" s="349"/>
      <c r="LCV355" s="349"/>
      <c r="LCW355" s="349"/>
      <c r="LCX355" s="349"/>
      <c r="LCY355" s="349"/>
      <c r="LCZ355" s="349"/>
      <c r="LDA355" s="349"/>
      <c r="LDB355" s="349"/>
      <c r="LDC355" s="349"/>
      <c r="LDD355" s="349"/>
      <c r="LDE355" s="349"/>
      <c r="LDF355" s="349"/>
      <c r="LDG355" s="349"/>
      <c r="LDH355" s="349"/>
      <c r="LDI355" s="349"/>
      <c r="LDJ355" s="349"/>
      <c r="LDK355" s="349"/>
      <c r="LDL355" s="349"/>
      <c r="LDM355" s="349"/>
      <c r="LDN355" s="349"/>
      <c r="LDO355" s="349"/>
      <c r="LDP355" s="349"/>
      <c r="LDQ355" s="349"/>
      <c r="LDR355" s="349"/>
      <c r="LDS355" s="349"/>
      <c r="LDT355" s="349"/>
      <c r="LDU355" s="349"/>
      <c r="LDV355" s="349"/>
      <c r="LDW355" s="349"/>
      <c r="LDX355" s="349"/>
      <c r="LDY355" s="349"/>
      <c r="LDZ355" s="349"/>
      <c r="LEA355" s="349"/>
      <c r="LEB355" s="349"/>
      <c r="LEC355" s="349"/>
      <c r="LED355" s="349"/>
      <c r="LEE355" s="349"/>
      <c r="LEF355" s="349"/>
      <c r="LEG355" s="349"/>
      <c r="LEH355" s="349"/>
      <c r="LEI355" s="349"/>
      <c r="LEJ355" s="349"/>
      <c r="LEK355" s="349"/>
      <c r="LEL355" s="349"/>
      <c r="LEM355" s="349"/>
      <c r="LEN355" s="349"/>
      <c r="LEO355" s="349"/>
      <c r="LEP355" s="349"/>
      <c r="LEQ355" s="349"/>
      <c r="LER355" s="349"/>
      <c r="LES355" s="349"/>
      <c r="LET355" s="349"/>
      <c r="LEU355" s="349"/>
      <c r="LEV355" s="349"/>
      <c r="LEW355" s="349"/>
      <c r="LEX355" s="349"/>
      <c r="LEY355" s="349"/>
      <c r="LEZ355" s="349"/>
      <c r="LFA355" s="349"/>
      <c r="LFB355" s="349"/>
      <c r="LFC355" s="349"/>
      <c r="LFD355" s="349"/>
      <c r="LFE355" s="349"/>
      <c r="LFF355" s="349"/>
      <c r="LFG355" s="349"/>
      <c r="LFH355" s="349"/>
      <c r="LFI355" s="349"/>
      <c r="LFJ355" s="349"/>
      <c r="LFK355" s="349"/>
      <c r="LFL355" s="349"/>
      <c r="LFM355" s="349"/>
      <c r="LFN355" s="349"/>
      <c r="LFO355" s="349"/>
      <c r="LFP355" s="349"/>
      <c r="LFQ355" s="349"/>
      <c r="LFR355" s="349"/>
      <c r="LFS355" s="349"/>
      <c r="LFT355" s="349"/>
      <c r="LFU355" s="349"/>
      <c r="LFV355" s="349"/>
      <c r="LFW355" s="349"/>
      <c r="LFX355" s="349"/>
      <c r="LFY355" s="349"/>
      <c r="LFZ355" s="349"/>
      <c r="LGA355" s="349"/>
      <c r="LGB355" s="349"/>
      <c r="LGC355" s="349"/>
      <c r="LGD355" s="349"/>
      <c r="LGE355" s="349"/>
      <c r="LGF355" s="349"/>
      <c r="LGG355" s="349"/>
      <c r="LGH355" s="349"/>
      <c r="LGI355" s="349"/>
      <c r="LGJ355" s="349"/>
      <c r="LGK355" s="349"/>
      <c r="LGL355" s="349"/>
      <c r="LGM355" s="349"/>
      <c r="LGN355" s="349"/>
      <c r="LGO355" s="349"/>
      <c r="LGP355" s="349"/>
      <c r="LGQ355" s="349"/>
      <c r="LGR355" s="349"/>
      <c r="LGS355" s="349"/>
      <c r="LGT355" s="349"/>
      <c r="LGU355" s="349"/>
      <c r="LGV355" s="349"/>
      <c r="LGW355" s="349"/>
      <c r="LGX355" s="349"/>
      <c r="LGY355" s="349"/>
      <c r="LGZ355" s="349"/>
      <c r="LHA355" s="349"/>
      <c r="LHB355" s="349"/>
      <c r="LHC355" s="349"/>
      <c r="LHD355" s="349"/>
      <c r="LHE355" s="349"/>
      <c r="LHF355" s="349"/>
      <c r="LHG355" s="349"/>
      <c r="LHH355" s="349"/>
      <c r="LHI355" s="349"/>
      <c r="LHJ355" s="349"/>
      <c r="LHK355" s="349"/>
      <c r="LHL355" s="349"/>
      <c r="LHM355" s="349"/>
      <c r="LHN355" s="349"/>
      <c r="LHO355" s="349"/>
      <c r="LHP355" s="349"/>
      <c r="LHQ355" s="349"/>
      <c r="LHR355" s="349"/>
      <c r="LHS355" s="349"/>
      <c r="LHT355" s="349"/>
      <c r="LHU355" s="349"/>
      <c r="LHV355" s="349"/>
      <c r="LHW355" s="349"/>
      <c r="LHX355" s="349"/>
      <c r="LHY355" s="349"/>
      <c r="LHZ355" s="349"/>
      <c r="LIA355" s="349"/>
      <c r="LIB355" s="349"/>
      <c r="LIC355" s="349"/>
      <c r="LID355" s="349"/>
      <c r="LIE355" s="349"/>
      <c r="LIF355" s="349"/>
      <c r="LIG355" s="349"/>
      <c r="LIH355" s="349"/>
      <c r="LII355" s="349"/>
      <c r="LIJ355" s="349"/>
      <c r="LIK355" s="349"/>
      <c r="LIL355" s="349"/>
      <c r="LIM355" s="349"/>
      <c r="LIN355" s="349"/>
      <c r="LIO355" s="349"/>
      <c r="LIP355" s="349"/>
      <c r="LIQ355" s="349"/>
      <c r="LIR355" s="349"/>
      <c r="LIS355" s="349"/>
      <c r="LIT355" s="349"/>
      <c r="LIU355" s="349"/>
      <c r="LIV355" s="349"/>
      <c r="LIW355" s="349"/>
      <c r="LIX355" s="349"/>
      <c r="LIY355" s="349"/>
      <c r="LIZ355" s="349"/>
      <c r="LJA355" s="349"/>
      <c r="LJB355" s="349"/>
      <c r="LJC355" s="349"/>
      <c r="LJD355" s="349"/>
      <c r="LJE355" s="349"/>
      <c r="LJF355" s="349"/>
      <c r="LJG355" s="349"/>
      <c r="LJH355" s="349"/>
      <c r="LJI355" s="349"/>
      <c r="LJJ355" s="349"/>
      <c r="LJK355" s="349"/>
      <c r="LJL355" s="349"/>
      <c r="LJM355" s="349"/>
      <c r="LJN355" s="349"/>
      <c r="LJO355" s="349"/>
      <c r="LJP355" s="349"/>
      <c r="LJQ355" s="349"/>
      <c r="LJR355" s="349"/>
      <c r="LJS355" s="349"/>
      <c r="LJT355" s="349"/>
      <c r="LJU355" s="349"/>
      <c r="LJV355" s="349"/>
      <c r="LJW355" s="349"/>
      <c r="LJX355" s="349"/>
      <c r="LJY355" s="349"/>
      <c r="LJZ355" s="349"/>
      <c r="LKA355" s="349"/>
      <c r="LKB355" s="349"/>
      <c r="LKC355" s="349"/>
      <c r="LKD355" s="349"/>
      <c r="LKE355" s="349"/>
      <c r="LKF355" s="349"/>
      <c r="LKG355" s="349"/>
      <c r="LKH355" s="349"/>
      <c r="LKI355" s="349"/>
      <c r="LKJ355" s="349"/>
      <c r="LKK355" s="349"/>
      <c r="LKL355" s="349"/>
      <c r="LKM355" s="349"/>
      <c r="LKN355" s="349"/>
      <c r="LKO355" s="349"/>
      <c r="LKP355" s="349"/>
      <c r="LKQ355" s="349"/>
      <c r="LKR355" s="349"/>
      <c r="LKS355" s="349"/>
      <c r="LKT355" s="349"/>
      <c r="LKU355" s="349"/>
      <c r="LKV355" s="349"/>
      <c r="LKW355" s="349"/>
      <c r="LKX355" s="349"/>
      <c r="LKY355" s="349"/>
      <c r="LKZ355" s="349"/>
      <c r="LLA355" s="349"/>
      <c r="LLB355" s="349"/>
      <c r="LLC355" s="349"/>
      <c r="LLD355" s="349"/>
      <c r="LLE355" s="349"/>
      <c r="LLF355" s="349"/>
      <c r="LLG355" s="349"/>
      <c r="LLH355" s="349"/>
      <c r="LLI355" s="349"/>
      <c r="LLJ355" s="349"/>
      <c r="LLK355" s="349"/>
      <c r="LLL355" s="349"/>
      <c r="LLM355" s="349"/>
      <c r="LLN355" s="349"/>
      <c r="LLO355" s="349"/>
      <c r="LLP355" s="349"/>
      <c r="LLQ355" s="349"/>
      <c r="LLR355" s="349"/>
      <c r="LLS355" s="349"/>
      <c r="LLT355" s="349"/>
      <c r="LLU355" s="349"/>
      <c r="LLV355" s="349"/>
      <c r="LLW355" s="349"/>
      <c r="LLX355" s="349"/>
      <c r="LLY355" s="349"/>
      <c r="LLZ355" s="349"/>
      <c r="LMA355" s="349"/>
      <c r="LMB355" s="349"/>
      <c r="LMC355" s="349"/>
      <c r="LMD355" s="349"/>
      <c r="LME355" s="349"/>
      <c r="LMF355" s="349"/>
      <c r="LMG355" s="349"/>
      <c r="LMH355" s="349"/>
      <c r="LMI355" s="349"/>
      <c r="LMJ355" s="349"/>
      <c r="LMK355" s="349"/>
      <c r="LML355" s="349"/>
      <c r="LMM355" s="349"/>
      <c r="LMN355" s="349"/>
      <c r="LMO355" s="349"/>
      <c r="LMP355" s="349"/>
      <c r="LMQ355" s="349"/>
      <c r="LMR355" s="349"/>
      <c r="LMS355" s="349"/>
      <c r="LMT355" s="349"/>
      <c r="LMU355" s="349"/>
      <c r="LMV355" s="349"/>
      <c r="LMW355" s="349"/>
      <c r="LMX355" s="349"/>
      <c r="LMY355" s="349"/>
      <c r="LMZ355" s="349"/>
      <c r="LNA355" s="349"/>
      <c r="LNB355" s="349"/>
      <c r="LNC355" s="349"/>
      <c r="LND355" s="349"/>
      <c r="LNE355" s="349"/>
      <c r="LNF355" s="349"/>
      <c r="LNG355" s="349"/>
      <c r="LNH355" s="349"/>
      <c r="LNI355" s="349"/>
      <c r="LNJ355" s="349"/>
      <c r="LNK355" s="349"/>
      <c r="LNL355" s="349"/>
      <c r="LNM355" s="349"/>
      <c r="LNN355" s="349"/>
      <c r="LNO355" s="349"/>
      <c r="LNP355" s="349"/>
      <c r="LNQ355" s="349"/>
      <c r="LNR355" s="349"/>
      <c r="LNS355" s="349"/>
      <c r="LNT355" s="349"/>
      <c r="LNU355" s="349"/>
      <c r="LNV355" s="349"/>
      <c r="LNW355" s="349"/>
      <c r="LNX355" s="349"/>
      <c r="LNY355" s="349"/>
      <c r="LNZ355" s="349"/>
      <c r="LOA355" s="349"/>
      <c r="LOB355" s="349"/>
      <c r="LOC355" s="349"/>
      <c r="LOD355" s="349"/>
      <c r="LOE355" s="349"/>
      <c r="LOF355" s="349"/>
      <c r="LOG355" s="349"/>
      <c r="LOH355" s="349"/>
      <c r="LOI355" s="349"/>
      <c r="LOJ355" s="349"/>
      <c r="LOK355" s="349"/>
      <c r="LOL355" s="349"/>
      <c r="LOM355" s="349"/>
      <c r="LON355" s="349"/>
      <c r="LOO355" s="349"/>
      <c r="LOP355" s="349"/>
      <c r="LOQ355" s="349"/>
      <c r="LOR355" s="349"/>
      <c r="LOS355" s="349"/>
      <c r="LOT355" s="349"/>
      <c r="LOU355" s="349"/>
      <c r="LOV355" s="349"/>
      <c r="LOW355" s="349"/>
      <c r="LOX355" s="349"/>
      <c r="LOY355" s="349"/>
      <c r="LOZ355" s="349"/>
      <c r="LPA355" s="349"/>
      <c r="LPB355" s="349"/>
      <c r="LPC355" s="349"/>
      <c r="LPD355" s="349"/>
      <c r="LPE355" s="349"/>
      <c r="LPF355" s="349"/>
      <c r="LPG355" s="349"/>
      <c r="LPH355" s="349"/>
      <c r="LPI355" s="349"/>
      <c r="LPJ355" s="349"/>
      <c r="LPK355" s="349"/>
      <c r="LPL355" s="349"/>
      <c r="LPM355" s="349"/>
      <c r="LPN355" s="349"/>
      <c r="LPO355" s="349"/>
      <c r="LPP355" s="349"/>
      <c r="LPQ355" s="349"/>
      <c r="LPR355" s="349"/>
      <c r="LPS355" s="349"/>
      <c r="LPT355" s="349"/>
      <c r="LPU355" s="349"/>
      <c r="LPV355" s="349"/>
      <c r="LPW355" s="349"/>
      <c r="LPX355" s="349"/>
      <c r="LPY355" s="349"/>
      <c r="LPZ355" s="349"/>
      <c r="LQA355" s="349"/>
      <c r="LQB355" s="349"/>
      <c r="LQC355" s="349"/>
      <c r="LQD355" s="349"/>
      <c r="LQE355" s="349"/>
      <c r="LQF355" s="349"/>
      <c r="LQG355" s="349"/>
      <c r="LQH355" s="349"/>
      <c r="LQI355" s="349"/>
      <c r="LQJ355" s="349"/>
      <c r="LQK355" s="349"/>
      <c r="LQL355" s="349"/>
      <c r="LQM355" s="349"/>
      <c r="LQN355" s="349"/>
      <c r="LQO355" s="349"/>
      <c r="LQP355" s="349"/>
      <c r="LQQ355" s="349"/>
      <c r="LQR355" s="349"/>
      <c r="LQS355" s="349"/>
      <c r="LQT355" s="349"/>
      <c r="LQU355" s="349"/>
      <c r="LQV355" s="349"/>
      <c r="LQW355" s="349"/>
      <c r="LQX355" s="349"/>
      <c r="LQY355" s="349"/>
      <c r="LQZ355" s="349"/>
      <c r="LRA355" s="349"/>
      <c r="LRB355" s="349"/>
      <c r="LRC355" s="349"/>
      <c r="LRD355" s="349"/>
      <c r="LRE355" s="349"/>
      <c r="LRF355" s="349"/>
      <c r="LRG355" s="349"/>
      <c r="LRH355" s="349"/>
      <c r="LRI355" s="349"/>
      <c r="LRJ355" s="349"/>
      <c r="LRK355" s="349"/>
      <c r="LRL355" s="349"/>
      <c r="LRM355" s="349"/>
      <c r="LRN355" s="349"/>
      <c r="LRO355" s="349"/>
      <c r="LRP355" s="349"/>
      <c r="LRQ355" s="349"/>
      <c r="LRR355" s="349"/>
      <c r="LRS355" s="349"/>
      <c r="LRT355" s="349"/>
      <c r="LRU355" s="349"/>
      <c r="LRV355" s="349"/>
      <c r="LRW355" s="349"/>
      <c r="LRX355" s="349"/>
      <c r="LRY355" s="349"/>
      <c r="LRZ355" s="349"/>
      <c r="LSA355" s="349"/>
      <c r="LSB355" s="349"/>
      <c r="LSC355" s="349"/>
      <c r="LSD355" s="349"/>
      <c r="LSE355" s="349"/>
      <c r="LSF355" s="349"/>
      <c r="LSG355" s="349"/>
      <c r="LSH355" s="349"/>
      <c r="LSI355" s="349"/>
      <c r="LSJ355" s="349"/>
      <c r="LSK355" s="349"/>
      <c r="LSL355" s="349"/>
      <c r="LSM355" s="349"/>
      <c r="LSN355" s="349"/>
      <c r="LSO355" s="349"/>
      <c r="LSP355" s="349"/>
      <c r="LSQ355" s="349"/>
      <c r="LSR355" s="349"/>
      <c r="LSS355" s="349"/>
      <c r="LST355" s="349"/>
      <c r="LSU355" s="349"/>
      <c r="LSV355" s="349"/>
      <c r="LSW355" s="349"/>
      <c r="LSX355" s="349"/>
      <c r="LSY355" s="349"/>
      <c r="LSZ355" s="349"/>
      <c r="LTA355" s="349"/>
      <c r="LTB355" s="349"/>
      <c r="LTC355" s="349"/>
      <c r="LTD355" s="349"/>
      <c r="LTE355" s="349"/>
      <c r="LTF355" s="349"/>
      <c r="LTG355" s="349"/>
      <c r="LTH355" s="349"/>
      <c r="LTI355" s="349"/>
      <c r="LTJ355" s="349"/>
      <c r="LTK355" s="349"/>
      <c r="LTL355" s="349"/>
      <c r="LTM355" s="349"/>
      <c r="LTN355" s="349"/>
      <c r="LTO355" s="349"/>
      <c r="LTP355" s="349"/>
      <c r="LTQ355" s="349"/>
      <c r="LTR355" s="349"/>
      <c r="LTS355" s="349"/>
      <c r="LTT355" s="349"/>
      <c r="LTU355" s="349"/>
      <c r="LTV355" s="349"/>
      <c r="LTW355" s="349"/>
      <c r="LTX355" s="349"/>
      <c r="LTY355" s="349"/>
      <c r="LTZ355" s="349"/>
      <c r="LUA355" s="349"/>
      <c r="LUB355" s="349"/>
      <c r="LUC355" s="349"/>
      <c r="LUD355" s="349"/>
      <c r="LUE355" s="349"/>
      <c r="LUF355" s="349"/>
      <c r="LUG355" s="349"/>
      <c r="LUH355" s="349"/>
      <c r="LUI355" s="349"/>
      <c r="LUJ355" s="349"/>
      <c r="LUK355" s="349"/>
      <c r="LUL355" s="349"/>
      <c r="LUM355" s="349"/>
      <c r="LUN355" s="349"/>
      <c r="LUO355" s="349"/>
      <c r="LUP355" s="349"/>
      <c r="LUQ355" s="349"/>
      <c r="LUR355" s="349"/>
      <c r="LUS355" s="349"/>
      <c r="LUT355" s="349"/>
      <c r="LUU355" s="349"/>
      <c r="LUV355" s="349"/>
      <c r="LUW355" s="349"/>
      <c r="LUX355" s="349"/>
      <c r="LUY355" s="349"/>
      <c r="LUZ355" s="349"/>
      <c r="LVA355" s="349"/>
      <c r="LVB355" s="349"/>
      <c r="LVC355" s="349"/>
      <c r="LVD355" s="349"/>
      <c r="LVE355" s="349"/>
      <c r="LVF355" s="349"/>
      <c r="LVG355" s="349"/>
      <c r="LVH355" s="349"/>
      <c r="LVI355" s="349"/>
      <c r="LVJ355" s="349"/>
      <c r="LVK355" s="349"/>
      <c r="LVL355" s="349"/>
      <c r="LVM355" s="349"/>
      <c r="LVN355" s="349"/>
      <c r="LVO355" s="349"/>
      <c r="LVP355" s="349"/>
      <c r="LVQ355" s="349"/>
      <c r="LVR355" s="349"/>
      <c r="LVS355" s="349"/>
      <c r="LVT355" s="349"/>
      <c r="LVU355" s="349"/>
      <c r="LVV355" s="349"/>
      <c r="LVW355" s="349"/>
      <c r="LVX355" s="349"/>
      <c r="LVY355" s="349"/>
      <c r="LVZ355" s="349"/>
      <c r="LWA355" s="349"/>
      <c r="LWB355" s="349"/>
      <c r="LWC355" s="349"/>
      <c r="LWD355" s="349"/>
      <c r="LWE355" s="349"/>
      <c r="LWF355" s="349"/>
      <c r="LWG355" s="349"/>
      <c r="LWH355" s="349"/>
      <c r="LWI355" s="349"/>
      <c r="LWJ355" s="349"/>
      <c r="LWK355" s="349"/>
      <c r="LWL355" s="349"/>
      <c r="LWM355" s="349"/>
      <c r="LWN355" s="349"/>
      <c r="LWO355" s="349"/>
      <c r="LWP355" s="349"/>
      <c r="LWQ355" s="349"/>
      <c r="LWR355" s="349"/>
      <c r="LWS355" s="349"/>
      <c r="LWT355" s="349"/>
      <c r="LWU355" s="349"/>
      <c r="LWV355" s="349"/>
      <c r="LWW355" s="349"/>
      <c r="LWX355" s="349"/>
      <c r="LWY355" s="349"/>
      <c r="LWZ355" s="349"/>
      <c r="LXA355" s="349"/>
      <c r="LXB355" s="349"/>
      <c r="LXC355" s="349"/>
      <c r="LXD355" s="349"/>
      <c r="LXE355" s="349"/>
      <c r="LXF355" s="349"/>
      <c r="LXG355" s="349"/>
      <c r="LXH355" s="349"/>
      <c r="LXI355" s="349"/>
      <c r="LXJ355" s="349"/>
      <c r="LXK355" s="349"/>
      <c r="LXL355" s="349"/>
      <c r="LXM355" s="349"/>
      <c r="LXN355" s="349"/>
      <c r="LXO355" s="349"/>
      <c r="LXP355" s="349"/>
      <c r="LXQ355" s="349"/>
      <c r="LXR355" s="349"/>
      <c r="LXS355" s="349"/>
      <c r="LXT355" s="349"/>
      <c r="LXU355" s="349"/>
      <c r="LXV355" s="349"/>
      <c r="LXW355" s="349"/>
      <c r="LXX355" s="349"/>
      <c r="LXY355" s="349"/>
      <c r="LXZ355" s="349"/>
      <c r="LYA355" s="349"/>
      <c r="LYB355" s="349"/>
      <c r="LYC355" s="349"/>
      <c r="LYD355" s="349"/>
      <c r="LYE355" s="349"/>
      <c r="LYF355" s="349"/>
      <c r="LYG355" s="349"/>
      <c r="LYH355" s="349"/>
      <c r="LYI355" s="349"/>
      <c r="LYJ355" s="349"/>
      <c r="LYK355" s="349"/>
      <c r="LYL355" s="349"/>
      <c r="LYM355" s="349"/>
      <c r="LYN355" s="349"/>
      <c r="LYO355" s="349"/>
      <c r="LYP355" s="349"/>
      <c r="LYQ355" s="349"/>
      <c r="LYR355" s="349"/>
      <c r="LYS355" s="349"/>
      <c r="LYT355" s="349"/>
      <c r="LYU355" s="349"/>
      <c r="LYV355" s="349"/>
      <c r="LYW355" s="349"/>
      <c r="LYX355" s="349"/>
      <c r="LYY355" s="349"/>
      <c r="LYZ355" s="349"/>
      <c r="LZA355" s="349"/>
      <c r="LZB355" s="349"/>
      <c r="LZC355" s="349"/>
      <c r="LZD355" s="349"/>
      <c r="LZE355" s="349"/>
      <c r="LZF355" s="349"/>
      <c r="LZG355" s="349"/>
      <c r="LZH355" s="349"/>
      <c r="LZI355" s="349"/>
      <c r="LZJ355" s="349"/>
      <c r="LZK355" s="349"/>
      <c r="LZL355" s="349"/>
      <c r="LZM355" s="349"/>
      <c r="LZN355" s="349"/>
      <c r="LZO355" s="349"/>
      <c r="LZP355" s="349"/>
      <c r="LZQ355" s="349"/>
      <c r="LZR355" s="349"/>
      <c r="LZS355" s="349"/>
      <c r="LZT355" s="349"/>
      <c r="LZU355" s="349"/>
      <c r="LZV355" s="349"/>
      <c r="LZW355" s="349"/>
      <c r="LZX355" s="349"/>
      <c r="LZY355" s="349"/>
      <c r="LZZ355" s="349"/>
      <c r="MAA355" s="349"/>
      <c r="MAB355" s="349"/>
      <c r="MAC355" s="349"/>
      <c r="MAD355" s="349"/>
      <c r="MAE355" s="349"/>
      <c r="MAF355" s="349"/>
      <c r="MAG355" s="349"/>
      <c r="MAH355" s="349"/>
      <c r="MAI355" s="349"/>
      <c r="MAJ355" s="349"/>
      <c r="MAK355" s="349"/>
      <c r="MAL355" s="349"/>
      <c r="MAM355" s="349"/>
      <c r="MAN355" s="349"/>
      <c r="MAO355" s="349"/>
      <c r="MAP355" s="349"/>
      <c r="MAQ355" s="349"/>
      <c r="MAR355" s="349"/>
      <c r="MAS355" s="349"/>
      <c r="MAT355" s="349"/>
      <c r="MAU355" s="349"/>
      <c r="MAV355" s="349"/>
      <c r="MAW355" s="349"/>
      <c r="MAX355" s="349"/>
      <c r="MAY355" s="349"/>
      <c r="MAZ355" s="349"/>
      <c r="MBA355" s="349"/>
      <c r="MBB355" s="349"/>
      <c r="MBC355" s="349"/>
      <c r="MBD355" s="349"/>
      <c r="MBE355" s="349"/>
      <c r="MBF355" s="349"/>
      <c r="MBG355" s="349"/>
      <c r="MBH355" s="349"/>
      <c r="MBI355" s="349"/>
      <c r="MBJ355" s="349"/>
      <c r="MBK355" s="349"/>
      <c r="MBL355" s="349"/>
      <c r="MBM355" s="349"/>
      <c r="MBN355" s="349"/>
      <c r="MBO355" s="349"/>
      <c r="MBP355" s="349"/>
      <c r="MBQ355" s="349"/>
      <c r="MBR355" s="349"/>
      <c r="MBS355" s="349"/>
      <c r="MBT355" s="349"/>
      <c r="MBU355" s="349"/>
      <c r="MBV355" s="349"/>
      <c r="MBW355" s="349"/>
      <c r="MBX355" s="349"/>
      <c r="MBY355" s="349"/>
      <c r="MBZ355" s="349"/>
      <c r="MCA355" s="349"/>
      <c r="MCB355" s="349"/>
      <c r="MCC355" s="349"/>
      <c r="MCD355" s="349"/>
      <c r="MCE355" s="349"/>
      <c r="MCF355" s="349"/>
      <c r="MCG355" s="349"/>
      <c r="MCH355" s="349"/>
      <c r="MCI355" s="349"/>
      <c r="MCJ355" s="349"/>
      <c r="MCK355" s="349"/>
      <c r="MCL355" s="349"/>
      <c r="MCM355" s="349"/>
      <c r="MCN355" s="349"/>
      <c r="MCO355" s="349"/>
      <c r="MCP355" s="349"/>
      <c r="MCQ355" s="349"/>
      <c r="MCR355" s="349"/>
      <c r="MCS355" s="349"/>
      <c r="MCT355" s="349"/>
      <c r="MCU355" s="349"/>
      <c r="MCV355" s="349"/>
      <c r="MCW355" s="349"/>
      <c r="MCX355" s="349"/>
      <c r="MCY355" s="349"/>
      <c r="MCZ355" s="349"/>
      <c r="MDA355" s="349"/>
      <c r="MDB355" s="349"/>
      <c r="MDC355" s="349"/>
      <c r="MDD355" s="349"/>
      <c r="MDE355" s="349"/>
      <c r="MDF355" s="349"/>
      <c r="MDG355" s="349"/>
      <c r="MDH355" s="349"/>
      <c r="MDI355" s="349"/>
      <c r="MDJ355" s="349"/>
      <c r="MDK355" s="349"/>
      <c r="MDL355" s="349"/>
      <c r="MDM355" s="349"/>
      <c r="MDN355" s="349"/>
      <c r="MDO355" s="349"/>
      <c r="MDP355" s="349"/>
      <c r="MDQ355" s="349"/>
      <c r="MDR355" s="349"/>
      <c r="MDS355" s="349"/>
      <c r="MDT355" s="349"/>
      <c r="MDU355" s="349"/>
      <c r="MDV355" s="349"/>
      <c r="MDW355" s="349"/>
      <c r="MDX355" s="349"/>
      <c r="MDY355" s="349"/>
      <c r="MDZ355" s="349"/>
      <c r="MEA355" s="349"/>
      <c r="MEB355" s="349"/>
      <c r="MEC355" s="349"/>
      <c r="MED355" s="349"/>
      <c r="MEE355" s="349"/>
      <c r="MEF355" s="349"/>
      <c r="MEG355" s="349"/>
      <c r="MEH355" s="349"/>
      <c r="MEI355" s="349"/>
      <c r="MEJ355" s="349"/>
      <c r="MEK355" s="349"/>
      <c r="MEL355" s="349"/>
      <c r="MEM355" s="349"/>
      <c r="MEN355" s="349"/>
      <c r="MEO355" s="349"/>
      <c r="MEP355" s="349"/>
      <c r="MEQ355" s="349"/>
      <c r="MER355" s="349"/>
      <c r="MES355" s="349"/>
      <c r="MET355" s="349"/>
      <c r="MEU355" s="349"/>
      <c r="MEV355" s="349"/>
      <c r="MEW355" s="349"/>
      <c r="MEX355" s="349"/>
      <c r="MEY355" s="349"/>
      <c r="MEZ355" s="349"/>
      <c r="MFA355" s="349"/>
      <c r="MFB355" s="349"/>
      <c r="MFC355" s="349"/>
      <c r="MFD355" s="349"/>
      <c r="MFE355" s="349"/>
      <c r="MFF355" s="349"/>
      <c r="MFG355" s="349"/>
      <c r="MFH355" s="349"/>
      <c r="MFI355" s="349"/>
      <c r="MFJ355" s="349"/>
      <c r="MFK355" s="349"/>
      <c r="MFL355" s="349"/>
      <c r="MFM355" s="349"/>
      <c r="MFN355" s="349"/>
      <c r="MFO355" s="349"/>
      <c r="MFP355" s="349"/>
      <c r="MFQ355" s="349"/>
      <c r="MFR355" s="349"/>
      <c r="MFS355" s="349"/>
      <c r="MFT355" s="349"/>
      <c r="MFU355" s="349"/>
      <c r="MFV355" s="349"/>
      <c r="MFW355" s="349"/>
      <c r="MFX355" s="349"/>
      <c r="MFY355" s="349"/>
      <c r="MFZ355" s="349"/>
      <c r="MGA355" s="349"/>
      <c r="MGB355" s="349"/>
      <c r="MGC355" s="349"/>
      <c r="MGD355" s="349"/>
      <c r="MGE355" s="349"/>
      <c r="MGF355" s="349"/>
      <c r="MGG355" s="349"/>
      <c r="MGH355" s="349"/>
      <c r="MGI355" s="349"/>
      <c r="MGJ355" s="349"/>
      <c r="MGK355" s="349"/>
      <c r="MGL355" s="349"/>
      <c r="MGM355" s="349"/>
      <c r="MGN355" s="349"/>
      <c r="MGO355" s="349"/>
      <c r="MGP355" s="349"/>
      <c r="MGQ355" s="349"/>
      <c r="MGR355" s="349"/>
      <c r="MGS355" s="349"/>
      <c r="MGT355" s="349"/>
      <c r="MGU355" s="349"/>
      <c r="MGV355" s="349"/>
      <c r="MGW355" s="349"/>
      <c r="MGX355" s="349"/>
      <c r="MGY355" s="349"/>
      <c r="MGZ355" s="349"/>
      <c r="MHA355" s="349"/>
      <c r="MHB355" s="349"/>
      <c r="MHC355" s="349"/>
      <c r="MHD355" s="349"/>
      <c r="MHE355" s="349"/>
      <c r="MHF355" s="349"/>
      <c r="MHG355" s="349"/>
      <c r="MHH355" s="349"/>
      <c r="MHI355" s="349"/>
      <c r="MHJ355" s="349"/>
      <c r="MHK355" s="349"/>
      <c r="MHL355" s="349"/>
      <c r="MHM355" s="349"/>
      <c r="MHN355" s="349"/>
      <c r="MHO355" s="349"/>
      <c r="MHP355" s="349"/>
      <c r="MHQ355" s="349"/>
      <c r="MHR355" s="349"/>
      <c r="MHS355" s="349"/>
      <c r="MHT355" s="349"/>
      <c r="MHU355" s="349"/>
      <c r="MHV355" s="349"/>
      <c r="MHW355" s="349"/>
      <c r="MHX355" s="349"/>
      <c r="MHY355" s="349"/>
      <c r="MHZ355" s="349"/>
      <c r="MIA355" s="349"/>
      <c r="MIB355" s="349"/>
      <c r="MIC355" s="349"/>
      <c r="MID355" s="349"/>
      <c r="MIE355" s="349"/>
      <c r="MIF355" s="349"/>
      <c r="MIG355" s="349"/>
      <c r="MIH355" s="349"/>
      <c r="MII355" s="349"/>
      <c r="MIJ355" s="349"/>
      <c r="MIK355" s="349"/>
      <c r="MIL355" s="349"/>
      <c r="MIM355" s="349"/>
      <c r="MIN355" s="349"/>
      <c r="MIO355" s="349"/>
      <c r="MIP355" s="349"/>
      <c r="MIQ355" s="349"/>
      <c r="MIR355" s="349"/>
      <c r="MIS355" s="349"/>
      <c r="MIT355" s="349"/>
      <c r="MIU355" s="349"/>
      <c r="MIV355" s="349"/>
      <c r="MIW355" s="349"/>
      <c r="MIX355" s="349"/>
      <c r="MIY355" s="349"/>
      <c r="MIZ355" s="349"/>
      <c r="MJA355" s="349"/>
      <c r="MJB355" s="349"/>
      <c r="MJC355" s="349"/>
      <c r="MJD355" s="349"/>
      <c r="MJE355" s="349"/>
      <c r="MJF355" s="349"/>
      <c r="MJG355" s="349"/>
      <c r="MJH355" s="349"/>
      <c r="MJI355" s="349"/>
      <c r="MJJ355" s="349"/>
      <c r="MJK355" s="349"/>
      <c r="MJL355" s="349"/>
      <c r="MJM355" s="349"/>
      <c r="MJN355" s="349"/>
      <c r="MJO355" s="349"/>
      <c r="MJP355" s="349"/>
      <c r="MJQ355" s="349"/>
      <c r="MJR355" s="349"/>
      <c r="MJS355" s="349"/>
      <c r="MJT355" s="349"/>
      <c r="MJU355" s="349"/>
      <c r="MJV355" s="349"/>
      <c r="MJW355" s="349"/>
      <c r="MJX355" s="349"/>
      <c r="MJY355" s="349"/>
      <c r="MJZ355" s="349"/>
      <c r="MKA355" s="349"/>
      <c r="MKB355" s="349"/>
      <c r="MKC355" s="349"/>
      <c r="MKD355" s="349"/>
      <c r="MKE355" s="349"/>
      <c r="MKF355" s="349"/>
      <c r="MKG355" s="349"/>
      <c r="MKH355" s="349"/>
      <c r="MKI355" s="349"/>
      <c r="MKJ355" s="349"/>
      <c r="MKK355" s="349"/>
      <c r="MKL355" s="349"/>
      <c r="MKM355" s="349"/>
      <c r="MKN355" s="349"/>
      <c r="MKO355" s="349"/>
      <c r="MKP355" s="349"/>
      <c r="MKQ355" s="349"/>
      <c r="MKR355" s="349"/>
      <c r="MKS355" s="349"/>
      <c r="MKT355" s="349"/>
      <c r="MKU355" s="349"/>
      <c r="MKV355" s="349"/>
      <c r="MKW355" s="349"/>
      <c r="MKX355" s="349"/>
      <c r="MKY355" s="349"/>
      <c r="MKZ355" s="349"/>
      <c r="MLA355" s="349"/>
      <c r="MLB355" s="349"/>
      <c r="MLC355" s="349"/>
      <c r="MLD355" s="349"/>
      <c r="MLE355" s="349"/>
      <c r="MLF355" s="349"/>
      <c r="MLG355" s="349"/>
      <c r="MLH355" s="349"/>
      <c r="MLI355" s="349"/>
      <c r="MLJ355" s="349"/>
      <c r="MLK355" s="349"/>
      <c r="MLL355" s="349"/>
      <c r="MLM355" s="349"/>
      <c r="MLN355" s="349"/>
      <c r="MLO355" s="349"/>
      <c r="MLP355" s="349"/>
      <c r="MLQ355" s="349"/>
      <c r="MLR355" s="349"/>
      <c r="MLS355" s="349"/>
      <c r="MLT355" s="349"/>
      <c r="MLU355" s="349"/>
      <c r="MLV355" s="349"/>
      <c r="MLW355" s="349"/>
      <c r="MLX355" s="349"/>
      <c r="MLY355" s="349"/>
      <c r="MLZ355" s="349"/>
      <c r="MMA355" s="349"/>
      <c r="MMB355" s="349"/>
      <c r="MMC355" s="349"/>
      <c r="MMD355" s="349"/>
      <c r="MME355" s="349"/>
      <c r="MMF355" s="349"/>
      <c r="MMG355" s="349"/>
      <c r="MMH355" s="349"/>
      <c r="MMI355" s="349"/>
      <c r="MMJ355" s="349"/>
      <c r="MMK355" s="349"/>
      <c r="MML355" s="349"/>
      <c r="MMM355" s="349"/>
      <c r="MMN355" s="349"/>
      <c r="MMO355" s="349"/>
      <c r="MMP355" s="349"/>
      <c r="MMQ355" s="349"/>
      <c r="MMR355" s="349"/>
      <c r="MMS355" s="349"/>
      <c r="MMT355" s="349"/>
      <c r="MMU355" s="349"/>
      <c r="MMV355" s="349"/>
      <c r="MMW355" s="349"/>
      <c r="MMX355" s="349"/>
      <c r="MMY355" s="349"/>
      <c r="MMZ355" s="349"/>
      <c r="MNA355" s="349"/>
      <c r="MNB355" s="349"/>
      <c r="MNC355" s="349"/>
      <c r="MND355" s="349"/>
      <c r="MNE355" s="349"/>
      <c r="MNF355" s="349"/>
      <c r="MNG355" s="349"/>
      <c r="MNH355" s="349"/>
      <c r="MNI355" s="349"/>
      <c r="MNJ355" s="349"/>
      <c r="MNK355" s="349"/>
      <c r="MNL355" s="349"/>
      <c r="MNM355" s="349"/>
      <c r="MNN355" s="349"/>
      <c r="MNO355" s="349"/>
      <c r="MNP355" s="349"/>
      <c r="MNQ355" s="349"/>
      <c r="MNR355" s="349"/>
      <c r="MNS355" s="349"/>
      <c r="MNT355" s="349"/>
      <c r="MNU355" s="349"/>
      <c r="MNV355" s="349"/>
      <c r="MNW355" s="349"/>
      <c r="MNX355" s="349"/>
      <c r="MNY355" s="349"/>
      <c r="MNZ355" s="349"/>
      <c r="MOA355" s="349"/>
      <c r="MOB355" s="349"/>
      <c r="MOC355" s="349"/>
      <c r="MOD355" s="349"/>
      <c r="MOE355" s="349"/>
      <c r="MOF355" s="349"/>
      <c r="MOG355" s="349"/>
      <c r="MOH355" s="349"/>
      <c r="MOI355" s="349"/>
      <c r="MOJ355" s="349"/>
      <c r="MOK355" s="349"/>
      <c r="MOL355" s="349"/>
      <c r="MOM355" s="349"/>
      <c r="MON355" s="349"/>
      <c r="MOO355" s="349"/>
      <c r="MOP355" s="349"/>
      <c r="MOQ355" s="349"/>
      <c r="MOR355" s="349"/>
      <c r="MOS355" s="349"/>
      <c r="MOT355" s="349"/>
      <c r="MOU355" s="349"/>
      <c r="MOV355" s="349"/>
      <c r="MOW355" s="349"/>
      <c r="MOX355" s="349"/>
      <c r="MOY355" s="349"/>
      <c r="MOZ355" s="349"/>
      <c r="MPA355" s="349"/>
      <c r="MPB355" s="349"/>
      <c r="MPC355" s="349"/>
      <c r="MPD355" s="349"/>
      <c r="MPE355" s="349"/>
      <c r="MPF355" s="349"/>
      <c r="MPG355" s="349"/>
      <c r="MPH355" s="349"/>
      <c r="MPI355" s="349"/>
      <c r="MPJ355" s="349"/>
      <c r="MPK355" s="349"/>
      <c r="MPL355" s="349"/>
      <c r="MPM355" s="349"/>
      <c r="MPN355" s="349"/>
      <c r="MPO355" s="349"/>
      <c r="MPP355" s="349"/>
      <c r="MPQ355" s="349"/>
      <c r="MPR355" s="349"/>
      <c r="MPS355" s="349"/>
      <c r="MPT355" s="349"/>
      <c r="MPU355" s="349"/>
      <c r="MPV355" s="349"/>
      <c r="MPW355" s="349"/>
      <c r="MPX355" s="349"/>
      <c r="MPY355" s="349"/>
      <c r="MPZ355" s="349"/>
      <c r="MQA355" s="349"/>
      <c r="MQB355" s="349"/>
      <c r="MQC355" s="349"/>
      <c r="MQD355" s="349"/>
      <c r="MQE355" s="349"/>
      <c r="MQF355" s="349"/>
      <c r="MQG355" s="349"/>
      <c r="MQH355" s="349"/>
      <c r="MQI355" s="349"/>
      <c r="MQJ355" s="349"/>
      <c r="MQK355" s="349"/>
      <c r="MQL355" s="349"/>
      <c r="MQM355" s="349"/>
      <c r="MQN355" s="349"/>
      <c r="MQO355" s="349"/>
      <c r="MQP355" s="349"/>
      <c r="MQQ355" s="349"/>
      <c r="MQR355" s="349"/>
      <c r="MQS355" s="349"/>
      <c r="MQT355" s="349"/>
      <c r="MQU355" s="349"/>
      <c r="MQV355" s="349"/>
      <c r="MQW355" s="349"/>
      <c r="MQX355" s="349"/>
      <c r="MQY355" s="349"/>
      <c r="MQZ355" s="349"/>
      <c r="MRA355" s="349"/>
      <c r="MRB355" s="349"/>
      <c r="MRC355" s="349"/>
      <c r="MRD355" s="349"/>
      <c r="MRE355" s="349"/>
      <c r="MRF355" s="349"/>
      <c r="MRG355" s="349"/>
      <c r="MRH355" s="349"/>
      <c r="MRI355" s="349"/>
      <c r="MRJ355" s="349"/>
      <c r="MRK355" s="349"/>
      <c r="MRL355" s="349"/>
      <c r="MRM355" s="349"/>
      <c r="MRN355" s="349"/>
      <c r="MRO355" s="349"/>
      <c r="MRP355" s="349"/>
      <c r="MRQ355" s="349"/>
      <c r="MRR355" s="349"/>
      <c r="MRS355" s="349"/>
      <c r="MRT355" s="349"/>
      <c r="MRU355" s="349"/>
      <c r="MRV355" s="349"/>
      <c r="MRW355" s="349"/>
      <c r="MRX355" s="349"/>
      <c r="MRY355" s="349"/>
      <c r="MRZ355" s="349"/>
      <c r="MSA355" s="349"/>
      <c r="MSB355" s="349"/>
      <c r="MSC355" s="349"/>
      <c r="MSD355" s="349"/>
      <c r="MSE355" s="349"/>
      <c r="MSF355" s="349"/>
      <c r="MSG355" s="349"/>
      <c r="MSH355" s="349"/>
      <c r="MSI355" s="349"/>
      <c r="MSJ355" s="349"/>
      <c r="MSK355" s="349"/>
      <c r="MSL355" s="349"/>
      <c r="MSM355" s="349"/>
      <c r="MSN355" s="349"/>
      <c r="MSO355" s="349"/>
      <c r="MSP355" s="349"/>
      <c r="MSQ355" s="349"/>
      <c r="MSR355" s="349"/>
      <c r="MSS355" s="349"/>
      <c r="MST355" s="349"/>
      <c r="MSU355" s="349"/>
      <c r="MSV355" s="349"/>
      <c r="MSW355" s="349"/>
      <c r="MSX355" s="349"/>
      <c r="MSY355" s="349"/>
      <c r="MSZ355" s="349"/>
      <c r="MTA355" s="349"/>
      <c r="MTB355" s="349"/>
      <c r="MTC355" s="349"/>
      <c r="MTD355" s="349"/>
      <c r="MTE355" s="349"/>
      <c r="MTF355" s="349"/>
      <c r="MTG355" s="349"/>
      <c r="MTH355" s="349"/>
      <c r="MTI355" s="349"/>
      <c r="MTJ355" s="349"/>
      <c r="MTK355" s="349"/>
      <c r="MTL355" s="349"/>
      <c r="MTM355" s="349"/>
      <c r="MTN355" s="349"/>
      <c r="MTO355" s="349"/>
      <c r="MTP355" s="349"/>
      <c r="MTQ355" s="349"/>
      <c r="MTR355" s="349"/>
      <c r="MTS355" s="349"/>
      <c r="MTT355" s="349"/>
      <c r="MTU355" s="349"/>
      <c r="MTV355" s="349"/>
      <c r="MTW355" s="349"/>
      <c r="MTX355" s="349"/>
      <c r="MTY355" s="349"/>
      <c r="MTZ355" s="349"/>
      <c r="MUA355" s="349"/>
      <c r="MUB355" s="349"/>
      <c r="MUC355" s="349"/>
      <c r="MUD355" s="349"/>
      <c r="MUE355" s="349"/>
      <c r="MUF355" s="349"/>
      <c r="MUG355" s="349"/>
      <c r="MUH355" s="349"/>
      <c r="MUI355" s="349"/>
      <c r="MUJ355" s="349"/>
      <c r="MUK355" s="349"/>
      <c r="MUL355" s="349"/>
      <c r="MUM355" s="349"/>
      <c r="MUN355" s="349"/>
      <c r="MUO355" s="349"/>
      <c r="MUP355" s="349"/>
      <c r="MUQ355" s="349"/>
      <c r="MUR355" s="349"/>
      <c r="MUS355" s="349"/>
      <c r="MUT355" s="349"/>
      <c r="MUU355" s="349"/>
      <c r="MUV355" s="349"/>
      <c r="MUW355" s="349"/>
      <c r="MUX355" s="349"/>
      <c r="MUY355" s="349"/>
      <c r="MUZ355" s="349"/>
      <c r="MVA355" s="349"/>
      <c r="MVB355" s="349"/>
      <c r="MVC355" s="349"/>
      <c r="MVD355" s="349"/>
      <c r="MVE355" s="349"/>
      <c r="MVF355" s="349"/>
      <c r="MVG355" s="349"/>
      <c r="MVH355" s="349"/>
      <c r="MVI355" s="349"/>
      <c r="MVJ355" s="349"/>
      <c r="MVK355" s="349"/>
      <c r="MVL355" s="349"/>
      <c r="MVM355" s="349"/>
      <c r="MVN355" s="349"/>
      <c r="MVO355" s="349"/>
      <c r="MVP355" s="349"/>
      <c r="MVQ355" s="349"/>
      <c r="MVR355" s="349"/>
      <c r="MVS355" s="349"/>
      <c r="MVT355" s="349"/>
      <c r="MVU355" s="349"/>
      <c r="MVV355" s="349"/>
      <c r="MVW355" s="349"/>
      <c r="MVX355" s="349"/>
      <c r="MVY355" s="349"/>
      <c r="MVZ355" s="349"/>
      <c r="MWA355" s="349"/>
      <c r="MWB355" s="349"/>
      <c r="MWC355" s="349"/>
      <c r="MWD355" s="349"/>
      <c r="MWE355" s="349"/>
      <c r="MWF355" s="349"/>
      <c r="MWG355" s="349"/>
      <c r="MWH355" s="349"/>
      <c r="MWI355" s="349"/>
      <c r="MWJ355" s="349"/>
      <c r="MWK355" s="349"/>
      <c r="MWL355" s="349"/>
      <c r="MWM355" s="349"/>
      <c r="MWN355" s="349"/>
      <c r="MWO355" s="349"/>
      <c r="MWP355" s="349"/>
      <c r="MWQ355" s="349"/>
      <c r="MWR355" s="349"/>
      <c r="MWS355" s="349"/>
      <c r="MWT355" s="349"/>
      <c r="MWU355" s="349"/>
      <c r="MWV355" s="349"/>
      <c r="MWW355" s="349"/>
      <c r="MWX355" s="349"/>
      <c r="MWY355" s="349"/>
      <c r="MWZ355" s="349"/>
      <c r="MXA355" s="349"/>
      <c r="MXB355" s="349"/>
      <c r="MXC355" s="349"/>
      <c r="MXD355" s="349"/>
      <c r="MXE355" s="349"/>
      <c r="MXF355" s="349"/>
      <c r="MXG355" s="349"/>
      <c r="MXH355" s="349"/>
      <c r="MXI355" s="349"/>
      <c r="MXJ355" s="349"/>
      <c r="MXK355" s="349"/>
      <c r="MXL355" s="349"/>
      <c r="MXM355" s="349"/>
      <c r="MXN355" s="349"/>
      <c r="MXO355" s="349"/>
      <c r="MXP355" s="349"/>
      <c r="MXQ355" s="349"/>
      <c r="MXR355" s="349"/>
      <c r="MXS355" s="349"/>
      <c r="MXT355" s="349"/>
      <c r="MXU355" s="349"/>
      <c r="MXV355" s="349"/>
      <c r="MXW355" s="349"/>
      <c r="MXX355" s="349"/>
      <c r="MXY355" s="349"/>
      <c r="MXZ355" s="349"/>
      <c r="MYA355" s="349"/>
      <c r="MYB355" s="349"/>
      <c r="MYC355" s="349"/>
      <c r="MYD355" s="349"/>
      <c r="MYE355" s="349"/>
      <c r="MYF355" s="349"/>
      <c r="MYG355" s="349"/>
      <c r="MYH355" s="349"/>
      <c r="MYI355" s="349"/>
      <c r="MYJ355" s="349"/>
      <c r="MYK355" s="349"/>
      <c r="MYL355" s="349"/>
      <c r="MYM355" s="349"/>
      <c r="MYN355" s="349"/>
      <c r="MYO355" s="349"/>
      <c r="MYP355" s="349"/>
      <c r="MYQ355" s="349"/>
      <c r="MYR355" s="349"/>
      <c r="MYS355" s="349"/>
      <c r="MYT355" s="349"/>
      <c r="MYU355" s="349"/>
      <c r="MYV355" s="349"/>
      <c r="MYW355" s="349"/>
      <c r="MYX355" s="349"/>
      <c r="MYY355" s="349"/>
      <c r="MYZ355" s="349"/>
      <c r="MZA355" s="349"/>
      <c r="MZB355" s="349"/>
      <c r="MZC355" s="349"/>
      <c r="MZD355" s="349"/>
      <c r="MZE355" s="349"/>
      <c r="MZF355" s="349"/>
      <c r="MZG355" s="349"/>
      <c r="MZH355" s="349"/>
      <c r="MZI355" s="349"/>
      <c r="MZJ355" s="349"/>
      <c r="MZK355" s="349"/>
      <c r="MZL355" s="349"/>
      <c r="MZM355" s="349"/>
      <c r="MZN355" s="349"/>
      <c r="MZO355" s="349"/>
      <c r="MZP355" s="349"/>
      <c r="MZQ355" s="349"/>
      <c r="MZR355" s="349"/>
      <c r="MZS355" s="349"/>
      <c r="MZT355" s="349"/>
      <c r="MZU355" s="349"/>
      <c r="MZV355" s="349"/>
      <c r="MZW355" s="349"/>
      <c r="MZX355" s="349"/>
      <c r="MZY355" s="349"/>
      <c r="MZZ355" s="349"/>
      <c r="NAA355" s="349"/>
      <c r="NAB355" s="349"/>
      <c r="NAC355" s="349"/>
      <c r="NAD355" s="349"/>
      <c r="NAE355" s="349"/>
      <c r="NAF355" s="349"/>
      <c r="NAG355" s="349"/>
      <c r="NAH355" s="349"/>
      <c r="NAI355" s="349"/>
      <c r="NAJ355" s="349"/>
      <c r="NAK355" s="349"/>
      <c r="NAL355" s="349"/>
      <c r="NAM355" s="349"/>
      <c r="NAN355" s="349"/>
      <c r="NAO355" s="349"/>
      <c r="NAP355" s="349"/>
      <c r="NAQ355" s="349"/>
      <c r="NAR355" s="349"/>
      <c r="NAS355" s="349"/>
      <c r="NAT355" s="349"/>
      <c r="NAU355" s="349"/>
      <c r="NAV355" s="349"/>
      <c r="NAW355" s="349"/>
      <c r="NAX355" s="349"/>
      <c r="NAY355" s="349"/>
      <c r="NAZ355" s="349"/>
      <c r="NBA355" s="349"/>
      <c r="NBB355" s="349"/>
      <c r="NBC355" s="349"/>
      <c r="NBD355" s="349"/>
      <c r="NBE355" s="349"/>
      <c r="NBF355" s="349"/>
      <c r="NBG355" s="349"/>
      <c r="NBH355" s="349"/>
      <c r="NBI355" s="349"/>
      <c r="NBJ355" s="349"/>
      <c r="NBK355" s="349"/>
      <c r="NBL355" s="349"/>
      <c r="NBM355" s="349"/>
      <c r="NBN355" s="349"/>
      <c r="NBO355" s="349"/>
      <c r="NBP355" s="349"/>
      <c r="NBQ355" s="349"/>
      <c r="NBR355" s="349"/>
      <c r="NBS355" s="349"/>
      <c r="NBT355" s="349"/>
      <c r="NBU355" s="349"/>
      <c r="NBV355" s="349"/>
      <c r="NBW355" s="349"/>
      <c r="NBX355" s="349"/>
      <c r="NBY355" s="349"/>
      <c r="NBZ355" s="349"/>
      <c r="NCA355" s="349"/>
      <c r="NCB355" s="349"/>
      <c r="NCC355" s="349"/>
      <c r="NCD355" s="349"/>
      <c r="NCE355" s="349"/>
      <c r="NCF355" s="349"/>
      <c r="NCG355" s="349"/>
      <c r="NCH355" s="349"/>
      <c r="NCI355" s="349"/>
      <c r="NCJ355" s="349"/>
      <c r="NCK355" s="349"/>
      <c r="NCL355" s="349"/>
      <c r="NCM355" s="349"/>
      <c r="NCN355" s="349"/>
      <c r="NCO355" s="349"/>
      <c r="NCP355" s="349"/>
      <c r="NCQ355" s="349"/>
      <c r="NCR355" s="349"/>
      <c r="NCS355" s="349"/>
      <c r="NCT355" s="349"/>
      <c r="NCU355" s="349"/>
      <c r="NCV355" s="349"/>
      <c r="NCW355" s="349"/>
      <c r="NCX355" s="349"/>
      <c r="NCY355" s="349"/>
      <c r="NCZ355" s="349"/>
      <c r="NDA355" s="349"/>
      <c r="NDB355" s="349"/>
      <c r="NDC355" s="349"/>
      <c r="NDD355" s="349"/>
      <c r="NDE355" s="349"/>
      <c r="NDF355" s="349"/>
      <c r="NDG355" s="349"/>
      <c r="NDH355" s="349"/>
      <c r="NDI355" s="349"/>
      <c r="NDJ355" s="349"/>
      <c r="NDK355" s="349"/>
      <c r="NDL355" s="349"/>
      <c r="NDM355" s="349"/>
      <c r="NDN355" s="349"/>
      <c r="NDO355" s="349"/>
      <c r="NDP355" s="349"/>
      <c r="NDQ355" s="349"/>
      <c r="NDR355" s="349"/>
      <c r="NDS355" s="349"/>
      <c r="NDT355" s="349"/>
      <c r="NDU355" s="349"/>
      <c r="NDV355" s="349"/>
      <c r="NDW355" s="349"/>
      <c r="NDX355" s="349"/>
      <c r="NDY355" s="349"/>
      <c r="NDZ355" s="349"/>
      <c r="NEA355" s="349"/>
      <c r="NEB355" s="349"/>
      <c r="NEC355" s="349"/>
      <c r="NED355" s="349"/>
      <c r="NEE355" s="349"/>
      <c r="NEF355" s="349"/>
      <c r="NEG355" s="349"/>
      <c r="NEH355" s="349"/>
      <c r="NEI355" s="349"/>
      <c r="NEJ355" s="349"/>
      <c r="NEK355" s="349"/>
      <c r="NEL355" s="349"/>
      <c r="NEM355" s="349"/>
      <c r="NEN355" s="349"/>
      <c r="NEO355" s="349"/>
      <c r="NEP355" s="349"/>
      <c r="NEQ355" s="349"/>
      <c r="NER355" s="349"/>
      <c r="NES355" s="349"/>
      <c r="NET355" s="349"/>
      <c r="NEU355" s="349"/>
      <c r="NEV355" s="349"/>
      <c r="NEW355" s="349"/>
      <c r="NEX355" s="349"/>
      <c r="NEY355" s="349"/>
      <c r="NEZ355" s="349"/>
      <c r="NFA355" s="349"/>
      <c r="NFB355" s="349"/>
      <c r="NFC355" s="349"/>
      <c r="NFD355" s="349"/>
      <c r="NFE355" s="349"/>
      <c r="NFF355" s="349"/>
      <c r="NFG355" s="349"/>
      <c r="NFH355" s="349"/>
      <c r="NFI355" s="349"/>
      <c r="NFJ355" s="349"/>
      <c r="NFK355" s="349"/>
      <c r="NFL355" s="349"/>
      <c r="NFM355" s="349"/>
      <c r="NFN355" s="349"/>
      <c r="NFO355" s="349"/>
      <c r="NFP355" s="349"/>
      <c r="NFQ355" s="349"/>
      <c r="NFR355" s="349"/>
      <c r="NFS355" s="349"/>
      <c r="NFT355" s="349"/>
      <c r="NFU355" s="349"/>
      <c r="NFV355" s="349"/>
      <c r="NFW355" s="349"/>
      <c r="NFX355" s="349"/>
      <c r="NFY355" s="349"/>
      <c r="NFZ355" s="349"/>
      <c r="NGA355" s="349"/>
      <c r="NGB355" s="349"/>
      <c r="NGC355" s="349"/>
      <c r="NGD355" s="349"/>
      <c r="NGE355" s="349"/>
      <c r="NGF355" s="349"/>
      <c r="NGG355" s="349"/>
      <c r="NGH355" s="349"/>
      <c r="NGI355" s="349"/>
      <c r="NGJ355" s="349"/>
      <c r="NGK355" s="349"/>
      <c r="NGL355" s="349"/>
      <c r="NGM355" s="349"/>
      <c r="NGN355" s="349"/>
      <c r="NGO355" s="349"/>
      <c r="NGP355" s="349"/>
      <c r="NGQ355" s="349"/>
      <c r="NGR355" s="349"/>
      <c r="NGS355" s="349"/>
      <c r="NGT355" s="349"/>
      <c r="NGU355" s="349"/>
      <c r="NGV355" s="349"/>
      <c r="NGW355" s="349"/>
      <c r="NGX355" s="349"/>
      <c r="NGY355" s="349"/>
      <c r="NGZ355" s="349"/>
      <c r="NHA355" s="349"/>
      <c r="NHB355" s="349"/>
      <c r="NHC355" s="349"/>
      <c r="NHD355" s="349"/>
      <c r="NHE355" s="349"/>
      <c r="NHF355" s="349"/>
      <c r="NHG355" s="349"/>
      <c r="NHH355" s="349"/>
      <c r="NHI355" s="349"/>
      <c r="NHJ355" s="349"/>
      <c r="NHK355" s="349"/>
      <c r="NHL355" s="349"/>
      <c r="NHM355" s="349"/>
      <c r="NHN355" s="349"/>
      <c r="NHO355" s="349"/>
      <c r="NHP355" s="349"/>
      <c r="NHQ355" s="349"/>
      <c r="NHR355" s="349"/>
      <c r="NHS355" s="349"/>
      <c r="NHT355" s="349"/>
      <c r="NHU355" s="349"/>
      <c r="NHV355" s="349"/>
      <c r="NHW355" s="349"/>
      <c r="NHX355" s="349"/>
      <c r="NHY355" s="349"/>
      <c r="NHZ355" s="349"/>
      <c r="NIA355" s="349"/>
      <c r="NIB355" s="349"/>
      <c r="NIC355" s="349"/>
      <c r="NID355" s="349"/>
      <c r="NIE355" s="349"/>
      <c r="NIF355" s="349"/>
      <c r="NIG355" s="349"/>
      <c r="NIH355" s="349"/>
      <c r="NII355" s="349"/>
      <c r="NIJ355" s="349"/>
      <c r="NIK355" s="349"/>
      <c r="NIL355" s="349"/>
      <c r="NIM355" s="349"/>
      <c r="NIN355" s="349"/>
      <c r="NIO355" s="349"/>
      <c r="NIP355" s="349"/>
      <c r="NIQ355" s="349"/>
      <c r="NIR355" s="349"/>
      <c r="NIS355" s="349"/>
      <c r="NIT355" s="349"/>
      <c r="NIU355" s="349"/>
      <c r="NIV355" s="349"/>
      <c r="NIW355" s="349"/>
      <c r="NIX355" s="349"/>
      <c r="NIY355" s="349"/>
      <c r="NIZ355" s="349"/>
      <c r="NJA355" s="349"/>
      <c r="NJB355" s="349"/>
      <c r="NJC355" s="349"/>
      <c r="NJD355" s="349"/>
      <c r="NJE355" s="349"/>
      <c r="NJF355" s="349"/>
      <c r="NJG355" s="349"/>
      <c r="NJH355" s="349"/>
      <c r="NJI355" s="349"/>
      <c r="NJJ355" s="349"/>
      <c r="NJK355" s="349"/>
      <c r="NJL355" s="349"/>
      <c r="NJM355" s="349"/>
      <c r="NJN355" s="349"/>
      <c r="NJO355" s="349"/>
      <c r="NJP355" s="349"/>
      <c r="NJQ355" s="349"/>
      <c r="NJR355" s="349"/>
      <c r="NJS355" s="349"/>
      <c r="NJT355" s="349"/>
      <c r="NJU355" s="349"/>
      <c r="NJV355" s="349"/>
      <c r="NJW355" s="349"/>
      <c r="NJX355" s="349"/>
      <c r="NJY355" s="349"/>
      <c r="NJZ355" s="349"/>
      <c r="NKA355" s="349"/>
      <c r="NKB355" s="349"/>
      <c r="NKC355" s="349"/>
      <c r="NKD355" s="349"/>
      <c r="NKE355" s="349"/>
      <c r="NKF355" s="349"/>
      <c r="NKG355" s="349"/>
      <c r="NKH355" s="349"/>
      <c r="NKI355" s="349"/>
      <c r="NKJ355" s="349"/>
      <c r="NKK355" s="349"/>
      <c r="NKL355" s="349"/>
      <c r="NKM355" s="349"/>
      <c r="NKN355" s="349"/>
      <c r="NKO355" s="349"/>
      <c r="NKP355" s="349"/>
      <c r="NKQ355" s="349"/>
      <c r="NKR355" s="349"/>
      <c r="NKS355" s="349"/>
      <c r="NKT355" s="349"/>
      <c r="NKU355" s="349"/>
      <c r="NKV355" s="349"/>
      <c r="NKW355" s="349"/>
      <c r="NKX355" s="349"/>
      <c r="NKY355" s="349"/>
      <c r="NKZ355" s="349"/>
      <c r="NLA355" s="349"/>
      <c r="NLB355" s="349"/>
      <c r="NLC355" s="349"/>
      <c r="NLD355" s="349"/>
      <c r="NLE355" s="349"/>
      <c r="NLF355" s="349"/>
      <c r="NLG355" s="349"/>
      <c r="NLH355" s="349"/>
      <c r="NLI355" s="349"/>
      <c r="NLJ355" s="349"/>
      <c r="NLK355" s="349"/>
      <c r="NLL355" s="349"/>
      <c r="NLM355" s="349"/>
      <c r="NLN355" s="349"/>
      <c r="NLO355" s="349"/>
      <c r="NLP355" s="349"/>
      <c r="NLQ355" s="349"/>
      <c r="NLR355" s="349"/>
      <c r="NLS355" s="349"/>
      <c r="NLT355" s="349"/>
      <c r="NLU355" s="349"/>
      <c r="NLV355" s="349"/>
      <c r="NLW355" s="349"/>
      <c r="NLX355" s="349"/>
      <c r="NLY355" s="349"/>
      <c r="NLZ355" s="349"/>
      <c r="NMA355" s="349"/>
      <c r="NMB355" s="349"/>
      <c r="NMC355" s="349"/>
      <c r="NMD355" s="349"/>
      <c r="NME355" s="349"/>
      <c r="NMF355" s="349"/>
      <c r="NMG355" s="349"/>
      <c r="NMH355" s="349"/>
      <c r="NMI355" s="349"/>
      <c r="NMJ355" s="349"/>
      <c r="NMK355" s="349"/>
      <c r="NML355" s="349"/>
      <c r="NMM355" s="349"/>
      <c r="NMN355" s="349"/>
      <c r="NMO355" s="349"/>
      <c r="NMP355" s="349"/>
      <c r="NMQ355" s="349"/>
      <c r="NMR355" s="349"/>
      <c r="NMS355" s="349"/>
      <c r="NMT355" s="349"/>
      <c r="NMU355" s="349"/>
      <c r="NMV355" s="349"/>
      <c r="NMW355" s="349"/>
      <c r="NMX355" s="349"/>
      <c r="NMY355" s="349"/>
      <c r="NMZ355" s="349"/>
      <c r="NNA355" s="349"/>
      <c r="NNB355" s="349"/>
      <c r="NNC355" s="349"/>
      <c r="NND355" s="349"/>
      <c r="NNE355" s="349"/>
      <c r="NNF355" s="349"/>
      <c r="NNG355" s="349"/>
      <c r="NNH355" s="349"/>
      <c r="NNI355" s="349"/>
      <c r="NNJ355" s="349"/>
      <c r="NNK355" s="349"/>
      <c r="NNL355" s="349"/>
      <c r="NNM355" s="349"/>
      <c r="NNN355" s="349"/>
      <c r="NNO355" s="349"/>
      <c r="NNP355" s="349"/>
      <c r="NNQ355" s="349"/>
      <c r="NNR355" s="349"/>
      <c r="NNS355" s="349"/>
      <c r="NNT355" s="349"/>
      <c r="NNU355" s="349"/>
      <c r="NNV355" s="349"/>
      <c r="NNW355" s="349"/>
      <c r="NNX355" s="349"/>
      <c r="NNY355" s="349"/>
      <c r="NNZ355" s="349"/>
      <c r="NOA355" s="349"/>
      <c r="NOB355" s="349"/>
      <c r="NOC355" s="349"/>
      <c r="NOD355" s="349"/>
      <c r="NOE355" s="349"/>
      <c r="NOF355" s="349"/>
      <c r="NOG355" s="349"/>
      <c r="NOH355" s="349"/>
      <c r="NOI355" s="349"/>
      <c r="NOJ355" s="349"/>
      <c r="NOK355" s="349"/>
      <c r="NOL355" s="349"/>
      <c r="NOM355" s="349"/>
      <c r="NON355" s="349"/>
      <c r="NOO355" s="349"/>
      <c r="NOP355" s="349"/>
      <c r="NOQ355" s="349"/>
      <c r="NOR355" s="349"/>
      <c r="NOS355" s="349"/>
      <c r="NOT355" s="349"/>
      <c r="NOU355" s="349"/>
      <c r="NOV355" s="349"/>
      <c r="NOW355" s="349"/>
      <c r="NOX355" s="349"/>
      <c r="NOY355" s="349"/>
      <c r="NOZ355" s="349"/>
      <c r="NPA355" s="349"/>
      <c r="NPB355" s="349"/>
      <c r="NPC355" s="349"/>
      <c r="NPD355" s="349"/>
      <c r="NPE355" s="349"/>
      <c r="NPF355" s="349"/>
      <c r="NPG355" s="349"/>
      <c r="NPH355" s="349"/>
      <c r="NPI355" s="349"/>
      <c r="NPJ355" s="349"/>
      <c r="NPK355" s="349"/>
      <c r="NPL355" s="349"/>
      <c r="NPM355" s="349"/>
      <c r="NPN355" s="349"/>
      <c r="NPO355" s="349"/>
      <c r="NPP355" s="349"/>
      <c r="NPQ355" s="349"/>
      <c r="NPR355" s="349"/>
      <c r="NPS355" s="349"/>
      <c r="NPT355" s="349"/>
      <c r="NPU355" s="349"/>
      <c r="NPV355" s="349"/>
      <c r="NPW355" s="349"/>
      <c r="NPX355" s="349"/>
      <c r="NPY355" s="349"/>
      <c r="NPZ355" s="349"/>
      <c r="NQA355" s="349"/>
      <c r="NQB355" s="349"/>
      <c r="NQC355" s="349"/>
      <c r="NQD355" s="349"/>
      <c r="NQE355" s="349"/>
      <c r="NQF355" s="349"/>
      <c r="NQG355" s="349"/>
      <c r="NQH355" s="349"/>
      <c r="NQI355" s="349"/>
      <c r="NQJ355" s="349"/>
      <c r="NQK355" s="349"/>
      <c r="NQL355" s="349"/>
      <c r="NQM355" s="349"/>
      <c r="NQN355" s="349"/>
      <c r="NQO355" s="349"/>
      <c r="NQP355" s="349"/>
      <c r="NQQ355" s="349"/>
      <c r="NQR355" s="349"/>
      <c r="NQS355" s="349"/>
      <c r="NQT355" s="349"/>
      <c r="NQU355" s="349"/>
      <c r="NQV355" s="349"/>
      <c r="NQW355" s="349"/>
      <c r="NQX355" s="349"/>
      <c r="NQY355" s="349"/>
      <c r="NQZ355" s="349"/>
      <c r="NRA355" s="349"/>
      <c r="NRB355" s="349"/>
      <c r="NRC355" s="349"/>
      <c r="NRD355" s="349"/>
      <c r="NRE355" s="349"/>
      <c r="NRF355" s="349"/>
      <c r="NRG355" s="349"/>
      <c r="NRH355" s="349"/>
      <c r="NRI355" s="349"/>
      <c r="NRJ355" s="349"/>
      <c r="NRK355" s="349"/>
      <c r="NRL355" s="349"/>
      <c r="NRM355" s="349"/>
      <c r="NRN355" s="349"/>
      <c r="NRO355" s="349"/>
      <c r="NRP355" s="349"/>
      <c r="NRQ355" s="349"/>
      <c r="NRR355" s="349"/>
      <c r="NRS355" s="349"/>
      <c r="NRT355" s="349"/>
      <c r="NRU355" s="349"/>
      <c r="NRV355" s="349"/>
      <c r="NRW355" s="349"/>
      <c r="NRX355" s="349"/>
      <c r="NRY355" s="349"/>
      <c r="NRZ355" s="349"/>
      <c r="NSA355" s="349"/>
      <c r="NSB355" s="349"/>
      <c r="NSC355" s="349"/>
      <c r="NSD355" s="349"/>
      <c r="NSE355" s="349"/>
      <c r="NSF355" s="349"/>
      <c r="NSG355" s="349"/>
      <c r="NSH355" s="349"/>
      <c r="NSI355" s="349"/>
      <c r="NSJ355" s="349"/>
      <c r="NSK355" s="349"/>
      <c r="NSL355" s="349"/>
      <c r="NSM355" s="349"/>
      <c r="NSN355" s="349"/>
      <c r="NSO355" s="349"/>
      <c r="NSP355" s="349"/>
      <c r="NSQ355" s="349"/>
      <c r="NSR355" s="349"/>
      <c r="NSS355" s="349"/>
      <c r="NST355" s="349"/>
      <c r="NSU355" s="349"/>
      <c r="NSV355" s="349"/>
      <c r="NSW355" s="349"/>
      <c r="NSX355" s="349"/>
      <c r="NSY355" s="349"/>
      <c r="NSZ355" s="349"/>
      <c r="NTA355" s="349"/>
      <c r="NTB355" s="349"/>
      <c r="NTC355" s="349"/>
      <c r="NTD355" s="349"/>
      <c r="NTE355" s="349"/>
      <c r="NTF355" s="349"/>
      <c r="NTG355" s="349"/>
      <c r="NTH355" s="349"/>
      <c r="NTI355" s="349"/>
      <c r="NTJ355" s="349"/>
      <c r="NTK355" s="349"/>
      <c r="NTL355" s="349"/>
      <c r="NTM355" s="349"/>
      <c r="NTN355" s="349"/>
      <c r="NTO355" s="349"/>
      <c r="NTP355" s="349"/>
      <c r="NTQ355" s="349"/>
      <c r="NTR355" s="349"/>
      <c r="NTS355" s="349"/>
      <c r="NTT355" s="349"/>
      <c r="NTU355" s="349"/>
      <c r="NTV355" s="349"/>
      <c r="NTW355" s="349"/>
      <c r="NTX355" s="349"/>
      <c r="NTY355" s="349"/>
      <c r="NTZ355" s="349"/>
      <c r="NUA355" s="349"/>
      <c r="NUB355" s="349"/>
      <c r="NUC355" s="349"/>
      <c r="NUD355" s="349"/>
      <c r="NUE355" s="349"/>
      <c r="NUF355" s="349"/>
      <c r="NUG355" s="349"/>
      <c r="NUH355" s="349"/>
      <c r="NUI355" s="349"/>
      <c r="NUJ355" s="349"/>
      <c r="NUK355" s="349"/>
      <c r="NUL355" s="349"/>
      <c r="NUM355" s="349"/>
      <c r="NUN355" s="349"/>
      <c r="NUO355" s="349"/>
      <c r="NUP355" s="349"/>
      <c r="NUQ355" s="349"/>
      <c r="NUR355" s="349"/>
      <c r="NUS355" s="349"/>
      <c r="NUT355" s="349"/>
      <c r="NUU355" s="349"/>
      <c r="NUV355" s="349"/>
      <c r="NUW355" s="349"/>
      <c r="NUX355" s="349"/>
      <c r="NUY355" s="349"/>
      <c r="NUZ355" s="349"/>
      <c r="NVA355" s="349"/>
      <c r="NVB355" s="349"/>
      <c r="NVC355" s="349"/>
      <c r="NVD355" s="349"/>
      <c r="NVE355" s="349"/>
      <c r="NVF355" s="349"/>
      <c r="NVG355" s="349"/>
      <c r="NVH355" s="349"/>
      <c r="NVI355" s="349"/>
      <c r="NVJ355" s="349"/>
      <c r="NVK355" s="349"/>
      <c r="NVL355" s="349"/>
      <c r="NVM355" s="349"/>
      <c r="NVN355" s="349"/>
      <c r="NVO355" s="349"/>
      <c r="NVP355" s="349"/>
      <c r="NVQ355" s="349"/>
      <c r="NVR355" s="349"/>
      <c r="NVS355" s="349"/>
      <c r="NVT355" s="349"/>
      <c r="NVU355" s="349"/>
      <c r="NVV355" s="349"/>
      <c r="NVW355" s="349"/>
      <c r="NVX355" s="349"/>
      <c r="NVY355" s="349"/>
      <c r="NVZ355" s="349"/>
      <c r="NWA355" s="349"/>
      <c r="NWB355" s="349"/>
      <c r="NWC355" s="349"/>
      <c r="NWD355" s="349"/>
      <c r="NWE355" s="349"/>
      <c r="NWF355" s="349"/>
      <c r="NWG355" s="349"/>
      <c r="NWH355" s="349"/>
      <c r="NWI355" s="349"/>
      <c r="NWJ355" s="349"/>
      <c r="NWK355" s="349"/>
      <c r="NWL355" s="349"/>
      <c r="NWM355" s="349"/>
      <c r="NWN355" s="349"/>
      <c r="NWO355" s="349"/>
      <c r="NWP355" s="349"/>
      <c r="NWQ355" s="349"/>
      <c r="NWR355" s="349"/>
      <c r="NWS355" s="349"/>
      <c r="NWT355" s="349"/>
      <c r="NWU355" s="349"/>
      <c r="NWV355" s="349"/>
      <c r="NWW355" s="349"/>
      <c r="NWX355" s="349"/>
      <c r="NWY355" s="349"/>
      <c r="NWZ355" s="349"/>
      <c r="NXA355" s="349"/>
      <c r="NXB355" s="349"/>
      <c r="NXC355" s="349"/>
      <c r="NXD355" s="349"/>
      <c r="NXE355" s="349"/>
      <c r="NXF355" s="349"/>
      <c r="NXG355" s="349"/>
      <c r="NXH355" s="349"/>
      <c r="NXI355" s="349"/>
      <c r="NXJ355" s="349"/>
      <c r="NXK355" s="349"/>
      <c r="NXL355" s="349"/>
      <c r="NXM355" s="349"/>
      <c r="NXN355" s="349"/>
      <c r="NXO355" s="349"/>
      <c r="NXP355" s="349"/>
      <c r="NXQ355" s="349"/>
      <c r="NXR355" s="349"/>
      <c r="NXS355" s="349"/>
      <c r="NXT355" s="349"/>
      <c r="NXU355" s="349"/>
      <c r="NXV355" s="349"/>
      <c r="NXW355" s="349"/>
      <c r="NXX355" s="349"/>
      <c r="NXY355" s="349"/>
      <c r="NXZ355" s="349"/>
      <c r="NYA355" s="349"/>
      <c r="NYB355" s="349"/>
      <c r="NYC355" s="349"/>
      <c r="NYD355" s="349"/>
      <c r="NYE355" s="349"/>
      <c r="NYF355" s="349"/>
      <c r="NYG355" s="349"/>
      <c r="NYH355" s="349"/>
      <c r="NYI355" s="349"/>
      <c r="NYJ355" s="349"/>
      <c r="NYK355" s="349"/>
      <c r="NYL355" s="349"/>
      <c r="NYM355" s="349"/>
      <c r="NYN355" s="349"/>
      <c r="NYO355" s="349"/>
      <c r="NYP355" s="349"/>
      <c r="NYQ355" s="349"/>
      <c r="NYR355" s="349"/>
      <c r="NYS355" s="349"/>
      <c r="NYT355" s="349"/>
      <c r="NYU355" s="349"/>
      <c r="NYV355" s="349"/>
      <c r="NYW355" s="349"/>
      <c r="NYX355" s="349"/>
      <c r="NYY355" s="349"/>
      <c r="NYZ355" s="349"/>
      <c r="NZA355" s="349"/>
      <c r="NZB355" s="349"/>
      <c r="NZC355" s="349"/>
      <c r="NZD355" s="349"/>
      <c r="NZE355" s="349"/>
      <c r="NZF355" s="349"/>
      <c r="NZG355" s="349"/>
      <c r="NZH355" s="349"/>
      <c r="NZI355" s="349"/>
      <c r="NZJ355" s="349"/>
      <c r="NZK355" s="349"/>
      <c r="NZL355" s="349"/>
      <c r="NZM355" s="349"/>
      <c r="NZN355" s="349"/>
      <c r="NZO355" s="349"/>
      <c r="NZP355" s="349"/>
      <c r="NZQ355" s="349"/>
      <c r="NZR355" s="349"/>
      <c r="NZS355" s="349"/>
      <c r="NZT355" s="349"/>
      <c r="NZU355" s="349"/>
      <c r="NZV355" s="349"/>
      <c r="NZW355" s="349"/>
      <c r="NZX355" s="349"/>
      <c r="NZY355" s="349"/>
      <c r="NZZ355" s="349"/>
      <c r="OAA355" s="349"/>
      <c r="OAB355" s="349"/>
      <c r="OAC355" s="349"/>
      <c r="OAD355" s="349"/>
      <c r="OAE355" s="349"/>
      <c r="OAF355" s="349"/>
      <c r="OAG355" s="349"/>
      <c r="OAH355" s="349"/>
      <c r="OAI355" s="349"/>
      <c r="OAJ355" s="349"/>
      <c r="OAK355" s="349"/>
      <c r="OAL355" s="349"/>
      <c r="OAM355" s="349"/>
      <c r="OAN355" s="349"/>
      <c r="OAO355" s="349"/>
      <c r="OAP355" s="349"/>
      <c r="OAQ355" s="349"/>
      <c r="OAR355" s="349"/>
      <c r="OAS355" s="349"/>
      <c r="OAT355" s="349"/>
      <c r="OAU355" s="349"/>
      <c r="OAV355" s="349"/>
      <c r="OAW355" s="349"/>
      <c r="OAX355" s="349"/>
      <c r="OAY355" s="349"/>
      <c r="OAZ355" s="349"/>
      <c r="OBA355" s="349"/>
      <c r="OBB355" s="349"/>
      <c r="OBC355" s="349"/>
      <c r="OBD355" s="349"/>
      <c r="OBE355" s="349"/>
      <c r="OBF355" s="349"/>
      <c r="OBG355" s="349"/>
      <c r="OBH355" s="349"/>
      <c r="OBI355" s="349"/>
      <c r="OBJ355" s="349"/>
      <c r="OBK355" s="349"/>
      <c r="OBL355" s="349"/>
      <c r="OBM355" s="349"/>
      <c r="OBN355" s="349"/>
      <c r="OBO355" s="349"/>
      <c r="OBP355" s="349"/>
      <c r="OBQ355" s="349"/>
      <c r="OBR355" s="349"/>
      <c r="OBS355" s="349"/>
      <c r="OBT355" s="349"/>
      <c r="OBU355" s="349"/>
      <c r="OBV355" s="349"/>
      <c r="OBW355" s="349"/>
      <c r="OBX355" s="349"/>
      <c r="OBY355" s="349"/>
      <c r="OBZ355" s="349"/>
      <c r="OCA355" s="349"/>
      <c r="OCB355" s="349"/>
      <c r="OCC355" s="349"/>
      <c r="OCD355" s="349"/>
      <c r="OCE355" s="349"/>
      <c r="OCF355" s="349"/>
      <c r="OCG355" s="349"/>
      <c r="OCH355" s="349"/>
      <c r="OCI355" s="349"/>
      <c r="OCJ355" s="349"/>
      <c r="OCK355" s="349"/>
      <c r="OCL355" s="349"/>
      <c r="OCM355" s="349"/>
      <c r="OCN355" s="349"/>
      <c r="OCO355" s="349"/>
      <c r="OCP355" s="349"/>
      <c r="OCQ355" s="349"/>
      <c r="OCR355" s="349"/>
      <c r="OCS355" s="349"/>
      <c r="OCT355" s="349"/>
      <c r="OCU355" s="349"/>
      <c r="OCV355" s="349"/>
      <c r="OCW355" s="349"/>
      <c r="OCX355" s="349"/>
      <c r="OCY355" s="349"/>
      <c r="OCZ355" s="349"/>
      <c r="ODA355" s="349"/>
      <c r="ODB355" s="349"/>
      <c r="ODC355" s="349"/>
      <c r="ODD355" s="349"/>
      <c r="ODE355" s="349"/>
      <c r="ODF355" s="349"/>
      <c r="ODG355" s="349"/>
      <c r="ODH355" s="349"/>
      <c r="ODI355" s="349"/>
      <c r="ODJ355" s="349"/>
      <c r="ODK355" s="349"/>
      <c r="ODL355" s="349"/>
      <c r="ODM355" s="349"/>
      <c r="ODN355" s="349"/>
      <c r="ODO355" s="349"/>
      <c r="ODP355" s="349"/>
      <c r="ODQ355" s="349"/>
      <c r="ODR355" s="349"/>
      <c r="ODS355" s="349"/>
      <c r="ODT355" s="349"/>
      <c r="ODU355" s="349"/>
      <c r="ODV355" s="349"/>
      <c r="ODW355" s="349"/>
      <c r="ODX355" s="349"/>
      <c r="ODY355" s="349"/>
      <c r="ODZ355" s="349"/>
      <c r="OEA355" s="349"/>
      <c r="OEB355" s="349"/>
      <c r="OEC355" s="349"/>
      <c r="OED355" s="349"/>
      <c r="OEE355" s="349"/>
      <c r="OEF355" s="349"/>
      <c r="OEG355" s="349"/>
      <c r="OEH355" s="349"/>
      <c r="OEI355" s="349"/>
      <c r="OEJ355" s="349"/>
      <c r="OEK355" s="349"/>
      <c r="OEL355" s="349"/>
      <c r="OEM355" s="349"/>
      <c r="OEN355" s="349"/>
      <c r="OEO355" s="349"/>
      <c r="OEP355" s="349"/>
      <c r="OEQ355" s="349"/>
      <c r="OER355" s="349"/>
      <c r="OES355" s="349"/>
      <c r="OET355" s="349"/>
      <c r="OEU355" s="349"/>
      <c r="OEV355" s="349"/>
      <c r="OEW355" s="349"/>
      <c r="OEX355" s="349"/>
      <c r="OEY355" s="349"/>
      <c r="OEZ355" s="349"/>
      <c r="OFA355" s="349"/>
      <c r="OFB355" s="349"/>
      <c r="OFC355" s="349"/>
      <c r="OFD355" s="349"/>
      <c r="OFE355" s="349"/>
      <c r="OFF355" s="349"/>
      <c r="OFG355" s="349"/>
      <c r="OFH355" s="349"/>
      <c r="OFI355" s="349"/>
      <c r="OFJ355" s="349"/>
      <c r="OFK355" s="349"/>
      <c r="OFL355" s="349"/>
      <c r="OFM355" s="349"/>
      <c r="OFN355" s="349"/>
      <c r="OFO355" s="349"/>
      <c r="OFP355" s="349"/>
      <c r="OFQ355" s="349"/>
      <c r="OFR355" s="349"/>
      <c r="OFS355" s="349"/>
      <c r="OFT355" s="349"/>
      <c r="OFU355" s="349"/>
      <c r="OFV355" s="349"/>
      <c r="OFW355" s="349"/>
      <c r="OFX355" s="349"/>
      <c r="OFY355" s="349"/>
      <c r="OFZ355" s="349"/>
      <c r="OGA355" s="349"/>
      <c r="OGB355" s="349"/>
      <c r="OGC355" s="349"/>
      <c r="OGD355" s="349"/>
      <c r="OGE355" s="349"/>
      <c r="OGF355" s="349"/>
      <c r="OGG355" s="349"/>
      <c r="OGH355" s="349"/>
      <c r="OGI355" s="349"/>
      <c r="OGJ355" s="349"/>
      <c r="OGK355" s="349"/>
      <c r="OGL355" s="349"/>
      <c r="OGM355" s="349"/>
      <c r="OGN355" s="349"/>
      <c r="OGO355" s="349"/>
      <c r="OGP355" s="349"/>
      <c r="OGQ355" s="349"/>
      <c r="OGR355" s="349"/>
      <c r="OGS355" s="349"/>
      <c r="OGT355" s="349"/>
      <c r="OGU355" s="349"/>
      <c r="OGV355" s="349"/>
      <c r="OGW355" s="349"/>
      <c r="OGX355" s="349"/>
      <c r="OGY355" s="349"/>
      <c r="OGZ355" s="349"/>
      <c r="OHA355" s="349"/>
      <c r="OHB355" s="349"/>
      <c r="OHC355" s="349"/>
      <c r="OHD355" s="349"/>
      <c r="OHE355" s="349"/>
      <c r="OHF355" s="349"/>
      <c r="OHG355" s="349"/>
      <c r="OHH355" s="349"/>
      <c r="OHI355" s="349"/>
      <c r="OHJ355" s="349"/>
      <c r="OHK355" s="349"/>
      <c r="OHL355" s="349"/>
      <c r="OHM355" s="349"/>
      <c r="OHN355" s="349"/>
      <c r="OHO355" s="349"/>
      <c r="OHP355" s="349"/>
      <c r="OHQ355" s="349"/>
      <c r="OHR355" s="349"/>
      <c r="OHS355" s="349"/>
      <c r="OHT355" s="349"/>
      <c r="OHU355" s="349"/>
      <c r="OHV355" s="349"/>
      <c r="OHW355" s="349"/>
      <c r="OHX355" s="349"/>
      <c r="OHY355" s="349"/>
      <c r="OHZ355" s="349"/>
      <c r="OIA355" s="349"/>
      <c r="OIB355" s="349"/>
      <c r="OIC355" s="349"/>
      <c r="OID355" s="349"/>
      <c r="OIE355" s="349"/>
      <c r="OIF355" s="349"/>
      <c r="OIG355" s="349"/>
      <c r="OIH355" s="349"/>
      <c r="OII355" s="349"/>
      <c r="OIJ355" s="349"/>
      <c r="OIK355" s="349"/>
      <c r="OIL355" s="349"/>
      <c r="OIM355" s="349"/>
      <c r="OIN355" s="349"/>
      <c r="OIO355" s="349"/>
      <c r="OIP355" s="349"/>
      <c r="OIQ355" s="349"/>
      <c r="OIR355" s="349"/>
      <c r="OIS355" s="349"/>
      <c r="OIT355" s="349"/>
      <c r="OIU355" s="349"/>
      <c r="OIV355" s="349"/>
      <c r="OIW355" s="349"/>
      <c r="OIX355" s="349"/>
      <c r="OIY355" s="349"/>
      <c r="OIZ355" s="349"/>
      <c r="OJA355" s="349"/>
      <c r="OJB355" s="349"/>
      <c r="OJC355" s="349"/>
      <c r="OJD355" s="349"/>
      <c r="OJE355" s="349"/>
      <c r="OJF355" s="349"/>
      <c r="OJG355" s="349"/>
      <c r="OJH355" s="349"/>
      <c r="OJI355" s="349"/>
      <c r="OJJ355" s="349"/>
      <c r="OJK355" s="349"/>
      <c r="OJL355" s="349"/>
      <c r="OJM355" s="349"/>
      <c r="OJN355" s="349"/>
      <c r="OJO355" s="349"/>
      <c r="OJP355" s="349"/>
      <c r="OJQ355" s="349"/>
      <c r="OJR355" s="349"/>
      <c r="OJS355" s="349"/>
      <c r="OJT355" s="349"/>
      <c r="OJU355" s="349"/>
      <c r="OJV355" s="349"/>
      <c r="OJW355" s="349"/>
      <c r="OJX355" s="349"/>
      <c r="OJY355" s="349"/>
      <c r="OJZ355" s="349"/>
      <c r="OKA355" s="349"/>
      <c r="OKB355" s="349"/>
      <c r="OKC355" s="349"/>
      <c r="OKD355" s="349"/>
      <c r="OKE355" s="349"/>
      <c r="OKF355" s="349"/>
      <c r="OKG355" s="349"/>
      <c r="OKH355" s="349"/>
      <c r="OKI355" s="349"/>
      <c r="OKJ355" s="349"/>
      <c r="OKK355" s="349"/>
      <c r="OKL355" s="349"/>
      <c r="OKM355" s="349"/>
      <c r="OKN355" s="349"/>
      <c r="OKO355" s="349"/>
      <c r="OKP355" s="349"/>
      <c r="OKQ355" s="349"/>
      <c r="OKR355" s="349"/>
      <c r="OKS355" s="349"/>
      <c r="OKT355" s="349"/>
      <c r="OKU355" s="349"/>
      <c r="OKV355" s="349"/>
      <c r="OKW355" s="349"/>
      <c r="OKX355" s="349"/>
      <c r="OKY355" s="349"/>
      <c r="OKZ355" s="349"/>
      <c r="OLA355" s="349"/>
      <c r="OLB355" s="349"/>
      <c r="OLC355" s="349"/>
      <c r="OLD355" s="349"/>
      <c r="OLE355" s="349"/>
      <c r="OLF355" s="349"/>
      <c r="OLG355" s="349"/>
      <c r="OLH355" s="349"/>
      <c r="OLI355" s="349"/>
      <c r="OLJ355" s="349"/>
      <c r="OLK355" s="349"/>
      <c r="OLL355" s="349"/>
      <c r="OLM355" s="349"/>
      <c r="OLN355" s="349"/>
      <c r="OLO355" s="349"/>
      <c r="OLP355" s="349"/>
      <c r="OLQ355" s="349"/>
      <c r="OLR355" s="349"/>
      <c r="OLS355" s="349"/>
      <c r="OLT355" s="349"/>
      <c r="OLU355" s="349"/>
      <c r="OLV355" s="349"/>
      <c r="OLW355" s="349"/>
      <c r="OLX355" s="349"/>
      <c r="OLY355" s="349"/>
      <c r="OLZ355" s="349"/>
      <c r="OMA355" s="349"/>
      <c r="OMB355" s="349"/>
      <c r="OMC355" s="349"/>
      <c r="OMD355" s="349"/>
      <c r="OME355" s="349"/>
      <c r="OMF355" s="349"/>
      <c r="OMG355" s="349"/>
      <c r="OMH355" s="349"/>
      <c r="OMI355" s="349"/>
      <c r="OMJ355" s="349"/>
      <c r="OMK355" s="349"/>
      <c r="OML355" s="349"/>
      <c r="OMM355" s="349"/>
      <c r="OMN355" s="349"/>
      <c r="OMO355" s="349"/>
      <c r="OMP355" s="349"/>
      <c r="OMQ355" s="349"/>
      <c r="OMR355" s="349"/>
      <c r="OMS355" s="349"/>
      <c r="OMT355" s="349"/>
      <c r="OMU355" s="349"/>
      <c r="OMV355" s="349"/>
      <c r="OMW355" s="349"/>
      <c r="OMX355" s="349"/>
      <c r="OMY355" s="349"/>
      <c r="OMZ355" s="349"/>
      <c r="ONA355" s="349"/>
      <c r="ONB355" s="349"/>
      <c r="ONC355" s="349"/>
      <c r="OND355" s="349"/>
      <c r="ONE355" s="349"/>
      <c r="ONF355" s="349"/>
      <c r="ONG355" s="349"/>
      <c r="ONH355" s="349"/>
      <c r="ONI355" s="349"/>
      <c r="ONJ355" s="349"/>
      <c r="ONK355" s="349"/>
      <c r="ONL355" s="349"/>
      <c r="ONM355" s="349"/>
      <c r="ONN355" s="349"/>
      <c r="ONO355" s="349"/>
      <c r="ONP355" s="349"/>
      <c r="ONQ355" s="349"/>
      <c r="ONR355" s="349"/>
      <c r="ONS355" s="349"/>
      <c r="ONT355" s="349"/>
      <c r="ONU355" s="349"/>
      <c r="ONV355" s="349"/>
      <c r="ONW355" s="349"/>
      <c r="ONX355" s="349"/>
      <c r="ONY355" s="349"/>
      <c r="ONZ355" s="349"/>
      <c r="OOA355" s="349"/>
      <c r="OOB355" s="349"/>
      <c r="OOC355" s="349"/>
      <c r="OOD355" s="349"/>
      <c r="OOE355" s="349"/>
      <c r="OOF355" s="349"/>
      <c r="OOG355" s="349"/>
      <c r="OOH355" s="349"/>
      <c r="OOI355" s="349"/>
      <c r="OOJ355" s="349"/>
      <c r="OOK355" s="349"/>
      <c r="OOL355" s="349"/>
      <c r="OOM355" s="349"/>
      <c r="OON355" s="349"/>
      <c r="OOO355" s="349"/>
      <c r="OOP355" s="349"/>
      <c r="OOQ355" s="349"/>
      <c r="OOR355" s="349"/>
      <c r="OOS355" s="349"/>
      <c r="OOT355" s="349"/>
      <c r="OOU355" s="349"/>
      <c r="OOV355" s="349"/>
      <c r="OOW355" s="349"/>
      <c r="OOX355" s="349"/>
      <c r="OOY355" s="349"/>
      <c r="OOZ355" s="349"/>
      <c r="OPA355" s="349"/>
      <c r="OPB355" s="349"/>
      <c r="OPC355" s="349"/>
      <c r="OPD355" s="349"/>
      <c r="OPE355" s="349"/>
      <c r="OPF355" s="349"/>
      <c r="OPG355" s="349"/>
      <c r="OPH355" s="349"/>
      <c r="OPI355" s="349"/>
      <c r="OPJ355" s="349"/>
      <c r="OPK355" s="349"/>
      <c r="OPL355" s="349"/>
      <c r="OPM355" s="349"/>
      <c r="OPN355" s="349"/>
      <c r="OPO355" s="349"/>
      <c r="OPP355" s="349"/>
      <c r="OPQ355" s="349"/>
      <c r="OPR355" s="349"/>
      <c r="OPS355" s="349"/>
      <c r="OPT355" s="349"/>
      <c r="OPU355" s="349"/>
      <c r="OPV355" s="349"/>
      <c r="OPW355" s="349"/>
      <c r="OPX355" s="349"/>
      <c r="OPY355" s="349"/>
      <c r="OPZ355" s="349"/>
      <c r="OQA355" s="349"/>
      <c r="OQB355" s="349"/>
      <c r="OQC355" s="349"/>
      <c r="OQD355" s="349"/>
      <c r="OQE355" s="349"/>
      <c r="OQF355" s="349"/>
      <c r="OQG355" s="349"/>
      <c r="OQH355" s="349"/>
      <c r="OQI355" s="349"/>
      <c r="OQJ355" s="349"/>
      <c r="OQK355" s="349"/>
      <c r="OQL355" s="349"/>
      <c r="OQM355" s="349"/>
      <c r="OQN355" s="349"/>
      <c r="OQO355" s="349"/>
      <c r="OQP355" s="349"/>
      <c r="OQQ355" s="349"/>
      <c r="OQR355" s="349"/>
      <c r="OQS355" s="349"/>
      <c r="OQT355" s="349"/>
      <c r="OQU355" s="349"/>
      <c r="OQV355" s="349"/>
      <c r="OQW355" s="349"/>
      <c r="OQX355" s="349"/>
      <c r="OQY355" s="349"/>
      <c r="OQZ355" s="349"/>
      <c r="ORA355" s="349"/>
      <c r="ORB355" s="349"/>
      <c r="ORC355" s="349"/>
      <c r="ORD355" s="349"/>
      <c r="ORE355" s="349"/>
      <c r="ORF355" s="349"/>
      <c r="ORG355" s="349"/>
      <c r="ORH355" s="349"/>
      <c r="ORI355" s="349"/>
      <c r="ORJ355" s="349"/>
      <c r="ORK355" s="349"/>
      <c r="ORL355" s="349"/>
      <c r="ORM355" s="349"/>
      <c r="ORN355" s="349"/>
      <c r="ORO355" s="349"/>
      <c r="ORP355" s="349"/>
      <c r="ORQ355" s="349"/>
      <c r="ORR355" s="349"/>
      <c r="ORS355" s="349"/>
      <c r="ORT355" s="349"/>
      <c r="ORU355" s="349"/>
      <c r="ORV355" s="349"/>
      <c r="ORW355" s="349"/>
      <c r="ORX355" s="349"/>
      <c r="ORY355" s="349"/>
      <c r="ORZ355" s="349"/>
      <c r="OSA355" s="349"/>
      <c r="OSB355" s="349"/>
      <c r="OSC355" s="349"/>
      <c r="OSD355" s="349"/>
      <c r="OSE355" s="349"/>
      <c r="OSF355" s="349"/>
      <c r="OSG355" s="349"/>
      <c r="OSH355" s="349"/>
      <c r="OSI355" s="349"/>
      <c r="OSJ355" s="349"/>
      <c r="OSK355" s="349"/>
      <c r="OSL355" s="349"/>
      <c r="OSM355" s="349"/>
      <c r="OSN355" s="349"/>
      <c r="OSO355" s="349"/>
      <c r="OSP355" s="349"/>
      <c r="OSQ355" s="349"/>
      <c r="OSR355" s="349"/>
      <c r="OSS355" s="349"/>
      <c r="OST355" s="349"/>
      <c r="OSU355" s="349"/>
      <c r="OSV355" s="349"/>
      <c r="OSW355" s="349"/>
      <c r="OSX355" s="349"/>
      <c r="OSY355" s="349"/>
      <c r="OSZ355" s="349"/>
      <c r="OTA355" s="349"/>
      <c r="OTB355" s="349"/>
      <c r="OTC355" s="349"/>
      <c r="OTD355" s="349"/>
      <c r="OTE355" s="349"/>
      <c r="OTF355" s="349"/>
      <c r="OTG355" s="349"/>
      <c r="OTH355" s="349"/>
      <c r="OTI355" s="349"/>
      <c r="OTJ355" s="349"/>
      <c r="OTK355" s="349"/>
      <c r="OTL355" s="349"/>
      <c r="OTM355" s="349"/>
      <c r="OTN355" s="349"/>
      <c r="OTO355" s="349"/>
      <c r="OTP355" s="349"/>
      <c r="OTQ355" s="349"/>
      <c r="OTR355" s="349"/>
      <c r="OTS355" s="349"/>
      <c r="OTT355" s="349"/>
      <c r="OTU355" s="349"/>
      <c r="OTV355" s="349"/>
      <c r="OTW355" s="349"/>
      <c r="OTX355" s="349"/>
      <c r="OTY355" s="349"/>
      <c r="OTZ355" s="349"/>
      <c r="OUA355" s="349"/>
      <c r="OUB355" s="349"/>
      <c r="OUC355" s="349"/>
      <c r="OUD355" s="349"/>
      <c r="OUE355" s="349"/>
      <c r="OUF355" s="349"/>
      <c r="OUG355" s="349"/>
      <c r="OUH355" s="349"/>
      <c r="OUI355" s="349"/>
      <c r="OUJ355" s="349"/>
      <c r="OUK355" s="349"/>
      <c r="OUL355" s="349"/>
      <c r="OUM355" s="349"/>
      <c r="OUN355" s="349"/>
      <c r="OUO355" s="349"/>
      <c r="OUP355" s="349"/>
      <c r="OUQ355" s="349"/>
      <c r="OUR355" s="349"/>
      <c r="OUS355" s="349"/>
      <c r="OUT355" s="349"/>
      <c r="OUU355" s="349"/>
      <c r="OUV355" s="349"/>
      <c r="OUW355" s="349"/>
      <c r="OUX355" s="349"/>
      <c r="OUY355" s="349"/>
      <c r="OUZ355" s="349"/>
      <c r="OVA355" s="349"/>
      <c r="OVB355" s="349"/>
      <c r="OVC355" s="349"/>
      <c r="OVD355" s="349"/>
      <c r="OVE355" s="349"/>
      <c r="OVF355" s="349"/>
      <c r="OVG355" s="349"/>
      <c r="OVH355" s="349"/>
      <c r="OVI355" s="349"/>
      <c r="OVJ355" s="349"/>
      <c r="OVK355" s="349"/>
      <c r="OVL355" s="349"/>
      <c r="OVM355" s="349"/>
      <c r="OVN355" s="349"/>
      <c r="OVO355" s="349"/>
      <c r="OVP355" s="349"/>
      <c r="OVQ355" s="349"/>
      <c r="OVR355" s="349"/>
      <c r="OVS355" s="349"/>
      <c r="OVT355" s="349"/>
      <c r="OVU355" s="349"/>
      <c r="OVV355" s="349"/>
      <c r="OVW355" s="349"/>
      <c r="OVX355" s="349"/>
      <c r="OVY355" s="349"/>
      <c r="OVZ355" s="349"/>
      <c r="OWA355" s="349"/>
      <c r="OWB355" s="349"/>
      <c r="OWC355" s="349"/>
      <c r="OWD355" s="349"/>
      <c r="OWE355" s="349"/>
      <c r="OWF355" s="349"/>
      <c r="OWG355" s="349"/>
      <c r="OWH355" s="349"/>
      <c r="OWI355" s="349"/>
      <c r="OWJ355" s="349"/>
      <c r="OWK355" s="349"/>
      <c r="OWL355" s="349"/>
      <c r="OWM355" s="349"/>
      <c r="OWN355" s="349"/>
      <c r="OWO355" s="349"/>
      <c r="OWP355" s="349"/>
      <c r="OWQ355" s="349"/>
      <c r="OWR355" s="349"/>
      <c r="OWS355" s="349"/>
      <c r="OWT355" s="349"/>
      <c r="OWU355" s="349"/>
      <c r="OWV355" s="349"/>
      <c r="OWW355" s="349"/>
      <c r="OWX355" s="349"/>
      <c r="OWY355" s="349"/>
      <c r="OWZ355" s="349"/>
      <c r="OXA355" s="349"/>
      <c r="OXB355" s="349"/>
      <c r="OXC355" s="349"/>
      <c r="OXD355" s="349"/>
      <c r="OXE355" s="349"/>
      <c r="OXF355" s="349"/>
      <c r="OXG355" s="349"/>
      <c r="OXH355" s="349"/>
      <c r="OXI355" s="349"/>
      <c r="OXJ355" s="349"/>
      <c r="OXK355" s="349"/>
      <c r="OXL355" s="349"/>
      <c r="OXM355" s="349"/>
      <c r="OXN355" s="349"/>
      <c r="OXO355" s="349"/>
      <c r="OXP355" s="349"/>
      <c r="OXQ355" s="349"/>
      <c r="OXR355" s="349"/>
      <c r="OXS355" s="349"/>
      <c r="OXT355" s="349"/>
      <c r="OXU355" s="349"/>
      <c r="OXV355" s="349"/>
      <c r="OXW355" s="349"/>
      <c r="OXX355" s="349"/>
      <c r="OXY355" s="349"/>
      <c r="OXZ355" s="349"/>
      <c r="OYA355" s="349"/>
      <c r="OYB355" s="349"/>
      <c r="OYC355" s="349"/>
      <c r="OYD355" s="349"/>
      <c r="OYE355" s="349"/>
      <c r="OYF355" s="349"/>
      <c r="OYG355" s="349"/>
      <c r="OYH355" s="349"/>
      <c r="OYI355" s="349"/>
      <c r="OYJ355" s="349"/>
      <c r="OYK355" s="349"/>
      <c r="OYL355" s="349"/>
      <c r="OYM355" s="349"/>
      <c r="OYN355" s="349"/>
      <c r="OYO355" s="349"/>
      <c r="OYP355" s="349"/>
      <c r="OYQ355" s="349"/>
      <c r="OYR355" s="349"/>
      <c r="OYS355" s="349"/>
      <c r="OYT355" s="349"/>
      <c r="OYU355" s="349"/>
      <c r="OYV355" s="349"/>
      <c r="OYW355" s="349"/>
      <c r="OYX355" s="349"/>
      <c r="OYY355" s="349"/>
      <c r="OYZ355" s="349"/>
      <c r="OZA355" s="349"/>
      <c r="OZB355" s="349"/>
      <c r="OZC355" s="349"/>
      <c r="OZD355" s="349"/>
      <c r="OZE355" s="349"/>
      <c r="OZF355" s="349"/>
      <c r="OZG355" s="349"/>
      <c r="OZH355" s="349"/>
      <c r="OZI355" s="349"/>
      <c r="OZJ355" s="349"/>
      <c r="OZK355" s="349"/>
      <c r="OZL355" s="349"/>
      <c r="OZM355" s="349"/>
      <c r="OZN355" s="349"/>
      <c r="OZO355" s="349"/>
      <c r="OZP355" s="349"/>
      <c r="OZQ355" s="349"/>
      <c r="OZR355" s="349"/>
      <c r="OZS355" s="349"/>
      <c r="OZT355" s="349"/>
      <c r="OZU355" s="349"/>
      <c r="OZV355" s="349"/>
      <c r="OZW355" s="349"/>
      <c r="OZX355" s="349"/>
      <c r="OZY355" s="349"/>
      <c r="OZZ355" s="349"/>
      <c r="PAA355" s="349"/>
      <c r="PAB355" s="349"/>
      <c r="PAC355" s="349"/>
      <c r="PAD355" s="349"/>
      <c r="PAE355" s="349"/>
      <c r="PAF355" s="349"/>
      <c r="PAG355" s="349"/>
      <c r="PAH355" s="349"/>
      <c r="PAI355" s="349"/>
      <c r="PAJ355" s="349"/>
      <c r="PAK355" s="349"/>
      <c r="PAL355" s="349"/>
      <c r="PAM355" s="349"/>
      <c r="PAN355" s="349"/>
      <c r="PAO355" s="349"/>
      <c r="PAP355" s="349"/>
      <c r="PAQ355" s="349"/>
      <c r="PAR355" s="349"/>
      <c r="PAS355" s="349"/>
      <c r="PAT355" s="349"/>
      <c r="PAU355" s="349"/>
      <c r="PAV355" s="349"/>
      <c r="PAW355" s="349"/>
      <c r="PAX355" s="349"/>
      <c r="PAY355" s="349"/>
      <c r="PAZ355" s="349"/>
      <c r="PBA355" s="349"/>
      <c r="PBB355" s="349"/>
      <c r="PBC355" s="349"/>
      <c r="PBD355" s="349"/>
      <c r="PBE355" s="349"/>
      <c r="PBF355" s="349"/>
      <c r="PBG355" s="349"/>
      <c r="PBH355" s="349"/>
      <c r="PBI355" s="349"/>
      <c r="PBJ355" s="349"/>
      <c r="PBK355" s="349"/>
      <c r="PBL355" s="349"/>
      <c r="PBM355" s="349"/>
      <c r="PBN355" s="349"/>
      <c r="PBO355" s="349"/>
      <c r="PBP355" s="349"/>
      <c r="PBQ355" s="349"/>
      <c r="PBR355" s="349"/>
      <c r="PBS355" s="349"/>
      <c r="PBT355" s="349"/>
      <c r="PBU355" s="349"/>
      <c r="PBV355" s="349"/>
      <c r="PBW355" s="349"/>
      <c r="PBX355" s="349"/>
      <c r="PBY355" s="349"/>
      <c r="PBZ355" s="349"/>
      <c r="PCA355" s="349"/>
      <c r="PCB355" s="349"/>
      <c r="PCC355" s="349"/>
      <c r="PCD355" s="349"/>
      <c r="PCE355" s="349"/>
      <c r="PCF355" s="349"/>
      <c r="PCG355" s="349"/>
      <c r="PCH355" s="349"/>
      <c r="PCI355" s="349"/>
      <c r="PCJ355" s="349"/>
      <c r="PCK355" s="349"/>
      <c r="PCL355" s="349"/>
      <c r="PCM355" s="349"/>
      <c r="PCN355" s="349"/>
      <c r="PCO355" s="349"/>
      <c r="PCP355" s="349"/>
      <c r="PCQ355" s="349"/>
      <c r="PCR355" s="349"/>
      <c r="PCS355" s="349"/>
      <c r="PCT355" s="349"/>
      <c r="PCU355" s="349"/>
      <c r="PCV355" s="349"/>
      <c r="PCW355" s="349"/>
      <c r="PCX355" s="349"/>
      <c r="PCY355" s="349"/>
      <c r="PCZ355" s="349"/>
      <c r="PDA355" s="349"/>
      <c r="PDB355" s="349"/>
      <c r="PDC355" s="349"/>
      <c r="PDD355" s="349"/>
      <c r="PDE355" s="349"/>
      <c r="PDF355" s="349"/>
      <c r="PDG355" s="349"/>
      <c r="PDH355" s="349"/>
      <c r="PDI355" s="349"/>
      <c r="PDJ355" s="349"/>
      <c r="PDK355" s="349"/>
      <c r="PDL355" s="349"/>
      <c r="PDM355" s="349"/>
      <c r="PDN355" s="349"/>
      <c r="PDO355" s="349"/>
      <c r="PDP355" s="349"/>
      <c r="PDQ355" s="349"/>
      <c r="PDR355" s="349"/>
      <c r="PDS355" s="349"/>
      <c r="PDT355" s="349"/>
      <c r="PDU355" s="349"/>
      <c r="PDV355" s="349"/>
      <c r="PDW355" s="349"/>
      <c r="PDX355" s="349"/>
      <c r="PDY355" s="349"/>
      <c r="PDZ355" s="349"/>
      <c r="PEA355" s="349"/>
      <c r="PEB355" s="349"/>
      <c r="PEC355" s="349"/>
      <c r="PED355" s="349"/>
      <c r="PEE355" s="349"/>
      <c r="PEF355" s="349"/>
      <c r="PEG355" s="349"/>
      <c r="PEH355" s="349"/>
      <c r="PEI355" s="349"/>
      <c r="PEJ355" s="349"/>
      <c r="PEK355" s="349"/>
      <c r="PEL355" s="349"/>
      <c r="PEM355" s="349"/>
      <c r="PEN355" s="349"/>
      <c r="PEO355" s="349"/>
      <c r="PEP355" s="349"/>
      <c r="PEQ355" s="349"/>
      <c r="PER355" s="349"/>
      <c r="PES355" s="349"/>
      <c r="PET355" s="349"/>
      <c r="PEU355" s="349"/>
      <c r="PEV355" s="349"/>
      <c r="PEW355" s="349"/>
      <c r="PEX355" s="349"/>
      <c r="PEY355" s="349"/>
      <c r="PEZ355" s="349"/>
      <c r="PFA355" s="349"/>
      <c r="PFB355" s="349"/>
      <c r="PFC355" s="349"/>
      <c r="PFD355" s="349"/>
      <c r="PFE355" s="349"/>
      <c r="PFF355" s="349"/>
      <c r="PFG355" s="349"/>
      <c r="PFH355" s="349"/>
      <c r="PFI355" s="349"/>
      <c r="PFJ355" s="349"/>
      <c r="PFK355" s="349"/>
      <c r="PFL355" s="349"/>
      <c r="PFM355" s="349"/>
      <c r="PFN355" s="349"/>
      <c r="PFO355" s="349"/>
      <c r="PFP355" s="349"/>
      <c r="PFQ355" s="349"/>
      <c r="PFR355" s="349"/>
      <c r="PFS355" s="349"/>
      <c r="PFT355" s="349"/>
      <c r="PFU355" s="349"/>
      <c r="PFV355" s="349"/>
      <c r="PFW355" s="349"/>
      <c r="PFX355" s="349"/>
      <c r="PFY355" s="349"/>
      <c r="PFZ355" s="349"/>
      <c r="PGA355" s="349"/>
      <c r="PGB355" s="349"/>
      <c r="PGC355" s="349"/>
      <c r="PGD355" s="349"/>
      <c r="PGE355" s="349"/>
      <c r="PGF355" s="349"/>
      <c r="PGG355" s="349"/>
      <c r="PGH355" s="349"/>
      <c r="PGI355" s="349"/>
      <c r="PGJ355" s="349"/>
      <c r="PGK355" s="349"/>
      <c r="PGL355" s="349"/>
      <c r="PGM355" s="349"/>
      <c r="PGN355" s="349"/>
      <c r="PGO355" s="349"/>
      <c r="PGP355" s="349"/>
      <c r="PGQ355" s="349"/>
      <c r="PGR355" s="349"/>
      <c r="PGS355" s="349"/>
      <c r="PGT355" s="349"/>
      <c r="PGU355" s="349"/>
      <c r="PGV355" s="349"/>
      <c r="PGW355" s="349"/>
      <c r="PGX355" s="349"/>
      <c r="PGY355" s="349"/>
      <c r="PGZ355" s="349"/>
      <c r="PHA355" s="349"/>
      <c r="PHB355" s="349"/>
      <c r="PHC355" s="349"/>
      <c r="PHD355" s="349"/>
      <c r="PHE355" s="349"/>
      <c r="PHF355" s="349"/>
      <c r="PHG355" s="349"/>
      <c r="PHH355" s="349"/>
      <c r="PHI355" s="349"/>
      <c r="PHJ355" s="349"/>
      <c r="PHK355" s="349"/>
      <c r="PHL355" s="349"/>
      <c r="PHM355" s="349"/>
      <c r="PHN355" s="349"/>
      <c r="PHO355" s="349"/>
      <c r="PHP355" s="349"/>
      <c r="PHQ355" s="349"/>
      <c r="PHR355" s="349"/>
      <c r="PHS355" s="349"/>
      <c r="PHT355" s="349"/>
      <c r="PHU355" s="349"/>
      <c r="PHV355" s="349"/>
      <c r="PHW355" s="349"/>
      <c r="PHX355" s="349"/>
      <c r="PHY355" s="349"/>
      <c r="PHZ355" s="349"/>
      <c r="PIA355" s="349"/>
      <c r="PIB355" s="349"/>
      <c r="PIC355" s="349"/>
      <c r="PID355" s="349"/>
      <c r="PIE355" s="349"/>
      <c r="PIF355" s="349"/>
      <c r="PIG355" s="349"/>
      <c r="PIH355" s="349"/>
      <c r="PII355" s="349"/>
      <c r="PIJ355" s="349"/>
      <c r="PIK355" s="349"/>
      <c r="PIL355" s="349"/>
      <c r="PIM355" s="349"/>
      <c r="PIN355" s="349"/>
      <c r="PIO355" s="349"/>
      <c r="PIP355" s="349"/>
      <c r="PIQ355" s="349"/>
      <c r="PIR355" s="349"/>
      <c r="PIS355" s="349"/>
      <c r="PIT355" s="349"/>
      <c r="PIU355" s="349"/>
      <c r="PIV355" s="349"/>
      <c r="PIW355" s="349"/>
      <c r="PIX355" s="349"/>
      <c r="PIY355" s="349"/>
      <c r="PIZ355" s="349"/>
      <c r="PJA355" s="349"/>
      <c r="PJB355" s="349"/>
      <c r="PJC355" s="349"/>
      <c r="PJD355" s="349"/>
      <c r="PJE355" s="349"/>
      <c r="PJF355" s="349"/>
      <c r="PJG355" s="349"/>
      <c r="PJH355" s="349"/>
      <c r="PJI355" s="349"/>
      <c r="PJJ355" s="349"/>
      <c r="PJK355" s="349"/>
      <c r="PJL355" s="349"/>
      <c r="PJM355" s="349"/>
      <c r="PJN355" s="349"/>
      <c r="PJO355" s="349"/>
      <c r="PJP355" s="349"/>
      <c r="PJQ355" s="349"/>
      <c r="PJR355" s="349"/>
      <c r="PJS355" s="349"/>
      <c r="PJT355" s="349"/>
      <c r="PJU355" s="349"/>
      <c r="PJV355" s="349"/>
      <c r="PJW355" s="349"/>
      <c r="PJX355" s="349"/>
      <c r="PJY355" s="349"/>
      <c r="PJZ355" s="349"/>
      <c r="PKA355" s="349"/>
      <c r="PKB355" s="349"/>
      <c r="PKC355" s="349"/>
      <c r="PKD355" s="349"/>
      <c r="PKE355" s="349"/>
      <c r="PKF355" s="349"/>
      <c r="PKG355" s="349"/>
      <c r="PKH355" s="349"/>
      <c r="PKI355" s="349"/>
      <c r="PKJ355" s="349"/>
      <c r="PKK355" s="349"/>
      <c r="PKL355" s="349"/>
      <c r="PKM355" s="349"/>
      <c r="PKN355" s="349"/>
      <c r="PKO355" s="349"/>
      <c r="PKP355" s="349"/>
      <c r="PKQ355" s="349"/>
      <c r="PKR355" s="349"/>
      <c r="PKS355" s="349"/>
      <c r="PKT355" s="349"/>
      <c r="PKU355" s="349"/>
      <c r="PKV355" s="349"/>
      <c r="PKW355" s="349"/>
      <c r="PKX355" s="349"/>
      <c r="PKY355" s="349"/>
      <c r="PKZ355" s="349"/>
      <c r="PLA355" s="349"/>
      <c r="PLB355" s="349"/>
      <c r="PLC355" s="349"/>
      <c r="PLD355" s="349"/>
      <c r="PLE355" s="349"/>
      <c r="PLF355" s="349"/>
      <c r="PLG355" s="349"/>
      <c r="PLH355" s="349"/>
      <c r="PLI355" s="349"/>
      <c r="PLJ355" s="349"/>
      <c r="PLK355" s="349"/>
      <c r="PLL355" s="349"/>
      <c r="PLM355" s="349"/>
      <c r="PLN355" s="349"/>
      <c r="PLO355" s="349"/>
      <c r="PLP355" s="349"/>
      <c r="PLQ355" s="349"/>
      <c r="PLR355" s="349"/>
      <c r="PLS355" s="349"/>
      <c r="PLT355" s="349"/>
      <c r="PLU355" s="349"/>
      <c r="PLV355" s="349"/>
      <c r="PLW355" s="349"/>
      <c r="PLX355" s="349"/>
      <c r="PLY355" s="349"/>
      <c r="PLZ355" s="349"/>
      <c r="PMA355" s="349"/>
      <c r="PMB355" s="349"/>
      <c r="PMC355" s="349"/>
      <c r="PMD355" s="349"/>
      <c r="PME355" s="349"/>
      <c r="PMF355" s="349"/>
      <c r="PMG355" s="349"/>
      <c r="PMH355" s="349"/>
      <c r="PMI355" s="349"/>
      <c r="PMJ355" s="349"/>
      <c r="PMK355" s="349"/>
      <c r="PML355" s="349"/>
      <c r="PMM355" s="349"/>
      <c r="PMN355" s="349"/>
      <c r="PMO355" s="349"/>
      <c r="PMP355" s="349"/>
      <c r="PMQ355" s="349"/>
      <c r="PMR355" s="349"/>
      <c r="PMS355" s="349"/>
      <c r="PMT355" s="349"/>
      <c r="PMU355" s="349"/>
      <c r="PMV355" s="349"/>
      <c r="PMW355" s="349"/>
      <c r="PMX355" s="349"/>
      <c r="PMY355" s="349"/>
      <c r="PMZ355" s="349"/>
      <c r="PNA355" s="349"/>
      <c r="PNB355" s="349"/>
      <c r="PNC355" s="349"/>
      <c r="PND355" s="349"/>
      <c r="PNE355" s="349"/>
      <c r="PNF355" s="349"/>
      <c r="PNG355" s="349"/>
      <c r="PNH355" s="349"/>
      <c r="PNI355" s="349"/>
      <c r="PNJ355" s="349"/>
      <c r="PNK355" s="349"/>
      <c r="PNL355" s="349"/>
      <c r="PNM355" s="349"/>
      <c r="PNN355" s="349"/>
      <c r="PNO355" s="349"/>
      <c r="PNP355" s="349"/>
      <c r="PNQ355" s="349"/>
      <c r="PNR355" s="349"/>
      <c r="PNS355" s="349"/>
      <c r="PNT355" s="349"/>
      <c r="PNU355" s="349"/>
      <c r="PNV355" s="349"/>
      <c r="PNW355" s="349"/>
      <c r="PNX355" s="349"/>
      <c r="PNY355" s="349"/>
      <c r="PNZ355" s="349"/>
      <c r="POA355" s="349"/>
      <c r="POB355" s="349"/>
      <c r="POC355" s="349"/>
      <c r="POD355" s="349"/>
      <c r="POE355" s="349"/>
      <c r="POF355" s="349"/>
      <c r="POG355" s="349"/>
      <c r="POH355" s="349"/>
      <c r="POI355" s="349"/>
      <c r="POJ355" s="349"/>
      <c r="POK355" s="349"/>
      <c r="POL355" s="349"/>
      <c r="POM355" s="349"/>
      <c r="PON355" s="349"/>
      <c r="POO355" s="349"/>
      <c r="POP355" s="349"/>
      <c r="POQ355" s="349"/>
      <c r="POR355" s="349"/>
      <c r="POS355" s="349"/>
      <c r="POT355" s="349"/>
      <c r="POU355" s="349"/>
      <c r="POV355" s="349"/>
      <c r="POW355" s="349"/>
      <c r="POX355" s="349"/>
      <c r="POY355" s="349"/>
      <c r="POZ355" s="349"/>
      <c r="PPA355" s="349"/>
      <c r="PPB355" s="349"/>
      <c r="PPC355" s="349"/>
      <c r="PPD355" s="349"/>
      <c r="PPE355" s="349"/>
      <c r="PPF355" s="349"/>
      <c r="PPG355" s="349"/>
      <c r="PPH355" s="349"/>
      <c r="PPI355" s="349"/>
      <c r="PPJ355" s="349"/>
      <c r="PPK355" s="349"/>
      <c r="PPL355" s="349"/>
      <c r="PPM355" s="349"/>
      <c r="PPN355" s="349"/>
      <c r="PPO355" s="349"/>
      <c r="PPP355" s="349"/>
      <c r="PPQ355" s="349"/>
      <c r="PPR355" s="349"/>
      <c r="PPS355" s="349"/>
      <c r="PPT355" s="349"/>
      <c r="PPU355" s="349"/>
      <c r="PPV355" s="349"/>
      <c r="PPW355" s="349"/>
      <c r="PPX355" s="349"/>
      <c r="PPY355" s="349"/>
      <c r="PPZ355" s="349"/>
      <c r="PQA355" s="349"/>
      <c r="PQB355" s="349"/>
      <c r="PQC355" s="349"/>
      <c r="PQD355" s="349"/>
      <c r="PQE355" s="349"/>
      <c r="PQF355" s="349"/>
      <c r="PQG355" s="349"/>
      <c r="PQH355" s="349"/>
      <c r="PQI355" s="349"/>
      <c r="PQJ355" s="349"/>
      <c r="PQK355" s="349"/>
      <c r="PQL355" s="349"/>
      <c r="PQM355" s="349"/>
      <c r="PQN355" s="349"/>
      <c r="PQO355" s="349"/>
      <c r="PQP355" s="349"/>
      <c r="PQQ355" s="349"/>
      <c r="PQR355" s="349"/>
      <c r="PQS355" s="349"/>
      <c r="PQT355" s="349"/>
      <c r="PQU355" s="349"/>
      <c r="PQV355" s="349"/>
      <c r="PQW355" s="349"/>
      <c r="PQX355" s="349"/>
      <c r="PQY355" s="349"/>
      <c r="PQZ355" s="349"/>
      <c r="PRA355" s="349"/>
      <c r="PRB355" s="349"/>
      <c r="PRC355" s="349"/>
      <c r="PRD355" s="349"/>
      <c r="PRE355" s="349"/>
      <c r="PRF355" s="349"/>
      <c r="PRG355" s="349"/>
      <c r="PRH355" s="349"/>
      <c r="PRI355" s="349"/>
      <c r="PRJ355" s="349"/>
      <c r="PRK355" s="349"/>
      <c r="PRL355" s="349"/>
      <c r="PRM355" s="349"/>
      <c r="PRN355" s="349"/>
      <c r="PRO355" s="349"/>
      <c r="PRP355" s="349"/>
      <c r="PRQ355" s="349"/>
      <c r="PRR355" s="349"/>
      <c r="PRS355" s="349"/>
      <c r="PRT355" s="349"/>
      <c r="PRU355" s="349"/>
      <c r="PRV355" s="349"/>
      <c r="PRW355" s="349"/>
      <c r="PRX355" s="349"/>
      <c r="PRY355" s="349"/>
      <c r="PRZ355" s="349"/>
      <c r="PSA355" s="349"/>
      <c r="PSB355" s="349"/>
      <c r="PSC355" s="349"/>
      <c r="PSD355" s="349"/>
      <c r="PSE355" s="349"/>
      <c r="PSF355" s="349"/>
      <c r="PSG355" s="349"/>
      <c r="PSH355" s="349"/>
      <c r="PSI355" s="349"/>
      <c r="PSJ355" s="349"/>
      <c r="PSK355" s="349"/>
      <c r="PSL355" s="349"/>
      <c r="PSM355" s="349"/>
      <c r="PSN355" s="349"/>
      <c r="PSO355" s="349"/>
      <c r="PSP355" s="349"/>
      <c r="PSQ355" s="349"/>
      <c r="PSR355" s="349"/>
      <c r="PSS355" s="349"/>
      <c r="PST355" s="349"/>
      <c r="PSU355" s="349"/>
      <c r="PSV355" s="349"/>
      <c r="PSW355" s="349"/>
      <c r="PSX355" s="349"/>
      <c r="PSY355" s="349"/>
      <c r="PSZ355" s="349"/>
      <c r="PTA355" s="349"/>
      <c r="PTB355" s="349"/>
      <c r="PTC355" s="349"/>
      <c r="PTD355" s="349"/>
      <c r="PTE355" s="349"/>
      <c r="PTF355" s="349"/>
      <c r="PTG355" s="349"/>
      <c r="PTH355" s="349"/>
      <c r="PTI355" s="349"/>
      <c r="PTJ355" s="349"/>
      <c r="PTK355" s="349"/>
      <c r="PTL355" s="349"/>
      <c r="PTM355" s="349"/>
      <c r="PTN355" s="349"/>
      <c r="PTO355" s="349"/>
      <c r="PTP355" s="349"/>
      <c r="PTQ355" s="349"/>
      <c r="PTR355" s="349"/>
      <c r="PTS355" s="349"/>
      <c r="PTT355" s="349"/>
      <c r="PTU355" s="349"/>
      <c r="PTV355" s="349"/>
      <c r="PTW355" s="349"/>
      <c r="PTX355" s="349"/>
      <c r="PTY355" s="349"/>
      <c r="PTZ355" s="349"/>
      <c r="PUA355" s="349"/>
      <c r="PUB355" s="349"/>
      <c r="PUC355" s="349"/>
      <c r="PUD355" s="349"/>
      <c r="PUE355" s="349"/>
      <c r="PUF355" s="349"/>
      <c r="PUG355" s="349"/>
      <c r="PUH355" s="349"/>
      <c r="PUI355" s="349"/>
      <c r="PUJ355" s="349"/>
      <c r="PUK355" s="349"/>
      <c r="PUL355" s="349"/>
      <c r="PUM355" s="349"/>
      <c r="PUN355" s="349"/>
      <c r="PUO355" s="349"/>
      <c r="PUP355" s="349"/>
      <c r="PUQ355" s="349"/>
      <c r="PUR355" s="349"/>
      <c r="PUS355" s="349"/>
      <c r="PUT355" s="349"/>
      <c r="PUU355" s="349"/>
      <c r="PUV355" s="349"/>
      <c r="PUW355" s="349"/>
      <c r="PUX355" s="349"/>
      <c r="PUY355" s="349"/>
      <c r="PUZ355" s="349"/>
      <c r="PVA355" s="349"/>
      <c r="PVB355" s="349"/>
      <c r="PVC355" s="349"/>
      <c r="PVD355" s="349"/>
      <c r="PVE355" s="349"/>
      <c r="PVF355" s="349"/>
      <c r="PVG355" s="349"/>
      <c r="PVH355" s="349"/>
      <c r="PVI355" s="349"/>
      <c r="PVJ355" s="349"/>
      <c r="PVK355" s="349"/>
      <c r="PVL355" s="349"/>
      <c r="PVM355" s="349"/>
      <c r="PVN355" s="349"/>
      <c r="PVO355" s="349"/>
      <c r="PVP355" s="349"/>
      <c r="PVQ355" s="349"/>
      <c r="PVR355" s="349"/>
      <c r="PVS355" s="349"/>
      <c r="PVT355" s="349"/>
      <c r="PVU355" s="349"/>
      <c r="PVV355" s="349"/>
      <c r="PVW355" s="349"/>
      <c r="PVX355" s="349"/>
      <c r="PVY355" s="349"/>
      <c r="PVZ355" s="349"/>
      <c r="PWA355" s="349"/>
      <c r="PWB355" s="349"/>
      <c r="PWC355" s="349"/>
      <c r="PWD355" s="349"/>
      <c r="PWE355" s="349"/>
      <c r="PWF355" s="349"/>
      <c r="PWG355" s="349"/>
      <c r="PWH355" s="349"/>
      <c r="PWI355" s="349"/>
      <c r="PWJ355" s="349"/>
      <c r="PWK355" s="349"/>
      <c r="PWL355" s="349"/>
      <c r="PWM355" s="349"/>
      <c r="PWN355" s="349"/>
      <c r="PWO355" s="349"/>
      <c r="PWP355" s="349"/>
      <c r="PWQ355" s="349"/>
      <c r="PWR355" s="349"/>
      <c r="PWS355" s="349"/>
      <c r="PWT355" s="349"/>
      <c r="PWU355" s="349"/>
      <c r="PWV355" s="349"/>
      <c r="PWW355" s="349"/>
      <c r="PWX355" s="349"/>
      <c r="PWY355" s="349"/>
      <c r="PWZ355" s="349"/>
      <c r="PXA355" s="349"/>
      <c r="PXB355" s="349"/>
      <c r="PXC355" s="349"/>
      <c r="PXD355" s="349"/>
      <c r="PXE355" s="349"/>
      <c r="PXF355" s="349"/>
      <c r="PXG355" s="349"/>
      <c r="PXH355" s="349"/>
      <c r="PXI355" s="349"/>
      <c r="PXJ355" s="349"/>
      <c r="PXK355" s="349"/>
      <c r="PXL355" s="349"/>
      <c r="PXM355" s="349"/>
      <c r="PXN355" s="349"/>
      <c r="PXO355" s="349"/>
      <c r="PXP355" s="349"/>
      <c r="PXQ355" s="349"/>
      <c r="PXR355" s="349"/>
      <c r="PXS355" s="349"/>
      <c r="PXT355" s="349"/>
      <c r="PXU355" s="349"/>
      <c r="PXV355" s="349"/>
      <c r="PXW355" s="349"/>
      <c r="PXX355" s="349"/>
      <c r="PXY355" s="349"/>
      <c r="PXZ355" s="349"/>
      <c r="PYA355" s="349"/>
      <c r="PYB355" s="349"/>
      <c r="PYC355" s="349"/>
      <c r="PYD355" s="349"/>
      <c r="PYE355" s="349"/>
      <c r="PYF355" s="349"/>
      <c r="PYG355" s="349"/>
      <c r="PYH355" s="349"/>
      <c r="PYI355" s="349"/>
      <c r="PYJ355" s="349"/>
      <c r="PYK355" s="349"/>
      <c r="PYL355" s="349"/>
      <c r="PYM355" s="349"/>
      <c r="PYN355" s="349"/>
      <c r="PYO355" s="349"/>
      <c r="PYP355" s="349"/>
      <c r="PYQ355" s="349"/>
      <c r="PYR355" s="349"/>
      <c r="PYS355" s="349"/>
      <c r="PYT355" s="349"/>
      <c r="PYU355" s="349"/>
      <c r="PYV355" s="349"/>
      <c r="PYW355" s="349"/>
      <c r="PYX355" s="349"/>
      <c r="PYY355" s="349"/>
      <c r="PYZ355" s="349"/>
      <c r="PZA355" s="349"/>
      <c r="PZB355" s="349"/>
      <c r="PZC355" s="349"/>
      <c r="PZD355" s="349"/>
      <c r="PZE355" s="349"/>
      <c r="PZF355" s="349"/>
      <c r="PZG355" s="349"/>
      <c r="PZH355" s="349"/>
      <c r="PZI355" s="349"/>
      <c r="PZJ355" s="349"/>
      <c r="PZK355" s="349"/>
      <c r="PZL355" s="349"/>
      <c r="PZM355" s="349"/>
      <c r="PZN355" s="349"/>
      <c r="PZO355" s="349"/>
      <c r="PZP355" s="349"/>
      <c r="PZQ355" s="349"/>
      <c r="PZR355" s="349"/>
      <c r="PZS355" s="349"/>
      <c r="PZT355" s="349"/>
      <c r="PZU355" s="349"/>
      <c r="PZV355" s="349"/>
      <c r="PZW355" s="349"/>
      <c r="PZX355" s="349"/>
      <c r="PZY355" s="349"/>
      <c r="PZZ355" s="349"/>
      <c r="QAA355" s="349"/>
      <c r="QAB355" s="349"/>
      <c r="QAC355" s="349"/>
      <c r="QAD355" s="349"/>
      <c r="QAE355" s="349"/>
      <c r="QAF355" s="349"/>
      <c r="QAG355" s="349"/>
      <c r="QAH355" s="349"/>
      <c r="QAI355" s="349"/>
      <c r="QAJ355" s="349"/>
      <c r="QAK355" s="349"/>
      <c r="QAL355" s="349"/>
      <c r="QAM355" s="349"/>
      <c r="QAN355" s="349"/>
      <c r="QAO355" s="349"/>
      <c r="QAP355" s="349"/>
      <c r="QAQ355" s="349"/>
      <c r="QAR355" s="349"/>
      <c r="QAS355" s="349"/>
      <c r="QAT355" s="349"/>
      <c r="QAU355" s="349"/>
      <c r="QAV355" s="349"/>
      <c r="QAW355" s="349"/>
      <c r="QAX355" s="349"/>
      <c r="QAY355" s="349"/>
      <c r="QAZ355" s="349"/>
      <c r="QBA355" s="349"/>
      <c r="QBB355" s="349"/>
      <c r="QBC355" s="349"/>
      <c r="QBD355" s="349"/>
      <c r="QBE355" s="349"/>
      <c r="QBF355" s="349"/>
      <c r="QBG355" s="349"/>
      <c r="QBH355" s="349"/>
      <c r="QBI355" s="349"/>
      <c r="QBJ355" s="349"/>
      <c r="QBK355" s="349"/>
      <c r="QBL355" s="349"/>
      <c r="QBM355" s="349"/>
      <c r="QBN355" s="349"/>
      <c r="QBO355" s="349"/>
      <c r="QBP355" s="349"/>
      <c r="QBQ355" s="349"/>
      <c r="QBR355" s="349"/>
      <c r="QBS355" s="349"/>
      <c r="QBT355" s="349"/>
      <c r="QBU355" s="349"/>
      <c r="QBV355" s="349"/>
      <c r="QBW355" s="349"/>
      <c r="QBX355" s="349"/>
      <c r="QBY355" s="349"/>
      <c r="QBZ355" s="349"/>
      <c r="QCA355" s="349"/>
      <c r="QCB355" s="349"/>
      <c r="QCC355" s="349"/>
      <c r="QCD355" s="349"/>
      <c r="QCE355" s="349"/>
      <c r="QCF355" s="349"/>
      <c r="QCG355" s="349"/>
      <c r="QCH355" s="349"/>
      <c r="QCI355" s="349"/>
      <c r="QCJ355" s="349"/>
      <c r="QCK355" s="349"/>
      <c r="QCL355" s="349"/>
      <c r="QCM355" s="349"/>
      <c r="QCN355" s="349"/>
      <c r="QCO355" s="349"/>
      <c r="QCP355" s="349"/>
      <c r="QCQ355" s="349"/>
      <c r="QCR355" s="349"/>
      <c r="QCS355" s="349"/>
      <c r="QCT355" s="349"/>
      <c r="QCU355" s="349"/>
      <c r="QCV355" s="349"/>
      <c r="QCW355" s="349"/>
      <c r="QCX355" s="349"/>
      <c r="QCY355" s="349"/>
      <c r="QCZ355" s="349"/>
      <c r="QDA355" s="349"/>
      <c r="QDB355" s="349"/>
      <c r="QDC355" s="349"/>
      <c r="QDD355" s="349"/>
      <c r="QDE355" s="349"/>
      <c r="QDF355" s="349"/>
      <c r="QDG355" s="349"/>
      <c r="QDH355" s="349"/>
      <c r="QDI355" s="349"/>
      <c r="QDJ355" s="349"/>
      <c r="QDK355" s="349"/>
      <c r="QDL355" s="349"/>
      <c r="QDM355" s="349"/>
      <c r="QDN355" s="349"/>
      <c r="QDO355" s="349"/>
      <c r="QDP355" s="349"/>
      <c r="QDQ355" s="349"/>
      <c r="QDR355" s="349"/>
      <c r="QDS355" s="349"/>
      <c r="QDT355" s="349"/>
      <c r="QDU355" s="349"/>
      <c r="QDV355" s="349"/>
      <c r="QDW355" s="349"/>
      <c r="QDX355" s="349"/>
      <c r="QDY355" s="349"/>
      <c r="QDZ355" s="349"/>
      <c r="QEA355" s="349"/>
      <c r="QEB355" s="349"/>
      <c r="QEC355" s="349"/>
      <c r="QED355" s="349"/>
      <c r="QEE355" s="349"/>
      <c r="QEF355" s="349"/>
      <c r="QEG355" s="349"/>
      <c r="QEH355" s="349"/>
      <c r="QEI355" s="349"/>
      <c r="QEJ355" s="349"/>
      <c r="QEK355" s="349"/>
      <c r="QEL355" s="349"/>
      <c r="QEM355" s="349"/>
      <c r="QEN355" s="349"/>
      <c r="QEO355" s="349"/>
      <c r="QEP355" s="349"/>
      <c r="QEQ355" s="349"/>
      <c r="QER355" s="349"/>
      <c r="QES355" s="349"/>
      <c r="QET355" s="349"/>
      <c r="QEU355" s="349"/>
      <c r="QEV355" s="349"/>
      <c r="QEW355" s="349"/>
      <c r="QEX355" s="349"/>
      <c r="QEY355" s="349"/>
      <c r="QEZ355" s="349"/>
      <c r="QFA355" s="349"/>
      <c r="QFB355" s="349"/>
      <c r="QFC355" s="349"/>
      <c r="QFD355" s="349"/>
      <c r="QFE355" s="349"/>
      <c r="QFF355" s="349"/>
      <c r="QFG355" s="349"/>
      <c r="QFH355" s="349"/>
      <c r="QFI355" s="349"/>
      <c r="QFJ355" s="349"/>
      <c r="QFK355" s="349"/>
      <c r="QFL355" s="349"/>
      <c r="QFM355" s="349"/>
      <c r="QFN355" s="349"/>
      <c r="QFO355" s="349"/>
      <c r="QFP355" s="349"/>
      <c r="QFQ355" s="349"/>
      <c r="QFR355" s="349"/>
      <c r="QFS355" s="349"/>
      <c r="QFT355" s="349"/>
      <c r="QFU355" s="349"/>
      <c r="QFV355" s="349"/>
      <c r="QFW355" s="349"/>
      <c r="QFX355" s="349"/>
      <c r="QFY355" s="349"/>
      <c r="QFZ355" s="349"/>
      <c r="QGA355" s="349"/>
      <c r="QGB355" s="349"/>
      <c r="QGC355" s="349"/>
      <c r="QGD355" s="349"/>
      <c r="QGE355" s="349"/>
      <c r="QGF355" s="349"/>
      <c r="QGG355" s="349"/>
      <c r="QGH355" s="349"/>
      <c r="QGI355" s="349"/>
      <c r="QGJ355" s="349"/>
      <c r="QGK355" s="349"/>
      <c r="QGL355" s="349"/>
      <c r="QGM355" s="349"/>
      <c r="QGN355" s="349"/>
      <c r="QGO355" s="349"/>
      <c r="QGP355" s="349"/>
      <c r="QGQ355" s="349"/>
      <c r="QGR355" s="349"/>
      <c r="QGS355" s="349"/>
      <c r="QGT355" s="349"/>
      <c r="QGU355" s="349"/>
      <c r="QGV355" s="349"/>
      <c r="QGW355" s="349"/>
      <c r="QGX355" s="349"/>
      <c r="QGY355" s="349"/>
      <c r="QGZ355" s="349"/>
      <c r="QHA355" s="349"/>
      <c r="QHB355" s="349"/>
      <c r="QHC355" s="349"/>
      <c r="QHD355" s="349"/>
      <c r="QHE355" s="349"/>
      <c r="QHF355" s="349"/>
      <c r="QHG355" s="349"/>
      <c r="QHH355" s="349"/>
      <c r="QHI355" s="349"/>
      <c r="QHJ355" s="349"/>
      <c r="QHK355" s="349"/>
      <c r="QHL355" s="349"/>
      <c r="QHM355" s="349"/>
      <c r="QHN355" s="349"/>
      <c r="QHO355" s="349"/>
      <c r="QHP355" s="349"/>
      <c r="QHQ355" s="349"/>
      <c r="QHR355" s="349"/>
      <c r="QHS355" s="349"/>
      <c r="QHT355" s="349"/>
      <c r="QHU355" s="349"/>
      <c r="QHV355" s="349"/>
      <c r="QHW355" s="349"/>
      <c r="QHX355" s="349"/>
      <c r="QHY355" s="349"/>
      <c r="QHZ355" s="349"/>
      <c r="QIA355" s="349"/>
      <c r="QIB355" s="349"/>
      <c r="QIC355" s="349"/>
      <c r="QID355" s="349"/>
      <c r="QIE355" s="349"/>
      <c r="QIF355" s="349"/>
      <c r="QIG355" s="349"/>
      <c r="QIH355" s="349"/>
      <c r="QII355" s="349"/>
      <c r="QIJ355" s="349"/>
      <c r="QIK355" s="349"/>
      <c r="QIL355" s="349"/>
      <c r="QIM355" s="349"/>
      <c r="QIN355" s="349"/>
      <c r="QIO355" s="349"/>
      <c r="QIP355" s="349"/>
      <c r="QIQ355" s="349"/>
      <c r="QIR355" s="349"/>
      <c r="QIS355" s="349"/>
      <c r="QIT355" s="349"/>
      <c r="QIU355" s="349"/>
      <c r="QIV355" s="349"/>
      <c r="QIW355" s="349"/>
      <c r="QIX355" s="349"/>
      <c r="QIY355" s="349"/>
      <c r="QIZ355" s="349"/>
      <c r="QJA355" s="349"/>
      <c r="QJB355" s="349"/>
      <c r="QJC355" s="349"/>
      <c r="QJD355" s="349"/>
      <c r="QJE355" s="349"/>
      <c r="QJF355" s="349"/>
      <c r="QJG355" s="349"/>
      <c r="QJH355" s="349"/>
      <c r="QJI355" s="349"/>
      <c r="QJJ355" s="349"/>
      <c r="QJK355" s="349"/>
      <c r="QJL355" s="349"/>
      <c r="QJM355" s="349"/>
      <c r="QJN355" s="349"/>
      <c r="QJO355" s="349"/>
      <c r="QJP355" s="349"/>
      <c r="QJQ355" s="349"/>
      <c r="QJR355" s="349"/>
      <c r="QJS355" s="349"/>
      <c r="QJT355" s="349"/>
      <c r="QJU355" s="349"/>
      <c r="QJV355" s="349"/>
      <c r="QJW355" s="349"/>
      <c r="QJX355" s="349"/>
      <c r="QJY355" s="349"/>
      <c r="QJZ355" s="349"/>
      <c r="QKA355" s="349"/>
      <c r="QKB355" s="349"/>
      <c r="QKC355" s="349"/>
      <c r="QKD355" s="349"/>
      <c r="QKE355" s="349"/>
      <c r="QKF355" s="349"/>
      <c r="QKG355" s="349"/>
      <c r="QKH355" s="349"/>
      <c r="QKI355" s="349"/>
      <c r="QKJ355" s="349"/>
      <c r="QKK355" s="349"/>
      <c r="QKL355" s="349"/>
      <c r="QKM355" s="349"/>
      <c r="QKN355" s="349"/>
      <c r="QKO355" s="349"/>
      <c r="QKP355" s="349"/>
      <c r="QKQ355" s="349"/>
      <c r="QKR355" s="349"/>
      <c r="QKS355" s="349"/>
      <c r="QKT355" s="349"/>
      <c r="QKU355" s="349"/>
      <c r="QKV355" s="349"/>
      <c r="QKW355" s="349"/>
      <c r="QKX355" s="349"/>
      <c r="QKY355" s="349"/>
      <c r="QKZ355" s="349"/>
      <c r="QLA355" s="349"/>
      <c r="QLB355" s="349"/>
      <c r="QLC355" s="349"/>
      <c r="QLD355" s="349"/>
      <c r="QLE355" s="349"/>
      <c r="QLF355" s="349"/>
      <c r="QLG355" s="349"/>
      <c r="QLH355" s="349"/>
      <c r="QLI355" s="349"/>
      <c r="QLJ355" s="349"/>
      <c r="QLK355" s="349"/>
      <c r="QLL355" s="349"/>
      <c r="QLM355" s="349"/>
      <c r="QLN355" s="349"/>
      <c r="QLO355" s="349"/>
      <c r="QLP355" s="349"/>
      <c r="QLQ355" s="349"/>
      <c r="QLR355" s="349"/>
      <c r="QLS355" s="349"/>
      <c r="QLT355" s="349"/>
      <c r="QLU355" s="349"/>
      <c r="QLV355" s="349"/>
      <c r="QLW355" s="349"/>
      <c r="QLX355" s="349"/>
      <c r="QLY355" s="349"/>
      <c r="QLZ355" s="349"/>
      <c r="QMA355" s="349"/>
      <c r="QMB355" s="349"/>
      <c r="QMC355" s="349"/>
      <c r="QMD355" s="349"/>
      <c r="QME355" s="349"/>
      <c r="QMF355" s="349"/>
      <c r="QMG355" s="349"/>
      <c r="QMH355" s="349"/>
      <c r="QMI355" s="349"/>
      <c r="QMJ355" s="349"/>
      <c r="QMK355" s="349"/>
      <c r="QML355" s="349"/>
      <c r="QMM355" s="349"/>
      <c r="QMN355" s="349"/>
      <c r="QMO355" s="349"/>
      <c r="QMP355" s="349"/>
      <c r="QMQ355" s="349"/>
      <c r="QMR355" s="349"/>
      <c r="QMS355" s="349"/>
      <c r="QMT355" s="349"/>
      <c r="QMU355" s="349"/>
      <c r="QMV355" s="349"/>
      <c r="QMW355" s="349"/>
      <c r="QMX355" s="349"/>
      <c r="QMY355" s="349"/>
      <c r="QMZ355" s="349"/>
      <c r="QNA355" s="349"/>
      <c r="QNB355" s="349"/>
      <c r="QNC355" s="349"/>
      <c r="QND355" s="349"/>
      <c r="QNE355" s="349"/>
      <c r="QNF355" s="349"/>
      <c r="QNG355" s="349"/>
      <c r="QNH355" s="349"/>
      <c r="QNI355" s="349"/>
      <c r="QNJ355" s="349"/>
      <c r="QNK355" s="349"/>
      <c r="QNL355" s="349"/>
      <c r="QNM355" s="349"/>
      <c r="QNN355" s="349"/>
      <c r="QNO355" s="349"/>
      <c r="QNP355" s="349"/>
      <c r="QNQ355" s="349"/>
      <c r="QNR355" s="349"/>
      <c r="QNS355" s="349"/>
      <c r="QNT355" s="349"/>
      <c r="QNU355" s="349"/>
      <c r="QNV355" s="349"/>
      <c r="QNW355" s="349"/>
      <c r="QNX355" s="349"/>
      <c r="QNY355" s="349"/>
      <c r="QNZ355" s="349"/>
      <c r="QOA355" s="349"/>
      <c r="QOB355" s="349"/>
      <c r="QOC355" s="349"/>
      <c r="QOD355" s="349"/>
      <c r="QOE355" s="349"/>
      <c r="QOF355" s="349"/>
      <c r="QOG355" s="349"/>
      <c r="QOH355" s="349"/>
      <c r="QOI355" s="349"/>
      <c r="QOJ355" s="349"/>
      <c r="QOK355" s="349"/>
      <c r="QOL355" s="349"/>
      <c r="QOM355" s="349"/>
      <c r="QON355" s="349"/>
      <c r="QOO355" s="349"/>
      <c r="QOP355" s="349"/>
      <c r="QOQ355" s="349"/>
      <c r="QOR355" s="349"/>
      <c r="QOS355" s="349"/>
      <c r="QOT355" s="349"/>
      <c r="QOU355" s="349"/>
      <c r="QOV355" s="349"/>
      <c r="QOW355" s="349"/>
      <c r="QOX355" s="349"/>
      <c r="QOY355" s="349"/>
      <c r="QOZ355" s="349"/>
      <c r="QPA355" s="349"/>
      <c r="QPB355" s="349"/>
      <c r="QPC355" s="349"/>
      <c r="QPD355" s="349"/>
      <c r="QPE355" s="349"/>
      <c r="QPF355" s="349"/>
      <c r="QPG355" s="349"/>
      <c r="QPH355" s="349"/>
      <c r="QPI355" s="349"/>
      <c r="QPJ355" s="349"/>
      <c r="QPK355" s="349"/>
      <c r="QPL355" s="349"/>
      <c r="QPM355" s="349"/>
      <c r="QPN355" s="349"/>
      <c r="QPO355" s="349"/>
      <c r="QPP355" s="349"/>
      <c r="QPQ355" s="349"/>
      <c r="QPR355" s="349"/>
      <c r="QPS355" s="349"/>
      <c r="QPT355" s="349"/>
      <c r="QPU355" s="349"/>
      <c r="QPV355" s="349"/>
      <c r="QPW355" s="349"/>
      <c r="QPX355" s="349"/>
      <c r="QPY355" s="349"/>
      <c r="QPZ355" s="349"/>
      <c r="QQA355" s="349"/>
      <c r="QQB355" s="349"/>
      <c r="QQC355" s="349"/>
      <c r="QQD355" s="349"/>
      <c r="QQE355" s="349"/>
      <c r="QQF355" s="349"/>
      <c r="QQG355" s="349"/>
      <c r="QQH355" s="349"/>
      <c r="QQI355" s="349"/>
      <c r="QQJ355" s="349"/>
      <c r="QQK355" s="349"/>
      <c r="QQL355" s="349"/>
      <c r="QQM355" s="349"/>
      <c r="QQN355" s="349"/>
      <c r="QQO355" s="349"/>
      <c r="QQP355" s="349"/>
      <c r="QQQ355" s="349"/>
      <c r="QQR355" s="349"/>
      <c r="QQS355" s="349"/>
      <c r="QQT355" s="349"/>
      <c r="QQU355" s="349"/>
      <c r="QQV355" s="349"/>
      <c r="QQW355" s="349"/>
      <c r="QQX355" s="349"/>
      <c r="QQY355" s="349"/>
      <c r="QQZ355" s="349"/>
      <c r="QRA355" s="349"/>
      <c r="QRB355" s="349"/>
      <c r="QRC355" s="349"/>
      <c r="QRD355" s="349"/>
      <c r="QRE355" s="349"/>
      <c r="QRF355" s="349"/>
      <c r="QRG355" s="349"/>
      <c r="QRH355" s="349"/>
      <c r="QRI355" s="349"/>
      <c r="QRJ355" s="349"/>
      <c r="QRK355" s="349"/>
      <c r="QRL355" s="349"/>
      <c r="QRM355" s="349"/>
      <c r="QRN355" s="349"/>
      <c r="QRO355" s="349"/>
      <c r="QRP355" s="349"/>
      <c r="QRQ355" s="349"/>
      <c r="QRR355" s="349"/>
      <c r="QRS355" s="349"/>
      <c r="QRT355" s="349"/>
      <c r="QRU355" s="349"/>
      <c r="QRV355" s="349"/>
      <c r="QRW355" s="349"/>
      <c r="QRX355" s="349"/>
      <c r="QRY355" s="349"/>
      <c r="QRZ355" s="349"/>
      <c r="QSA355" s="349"/>
      <c r="QSB355" s="349"/>
      <c r="QSC355" s="349"/>
      <c r="QSD355" s="349"/>
      <c r="QSE355" s="349"/>
      <c r="QSF355" s="349"/>
      <c r="QSG355" s="349"/>
      <c r="QSH355" s="349"/>
      <c r="QSI355" s="349"/>
      <c r="QSJ355" s="349"/>
      <c r="QSK355" s="349"/>
      <c r="QSL355" s="349"/>
      <c r="QSM355" s="349"/>
      <c r="QSN355" s="349"/>
      <c r="QSO355" s="349"/>
      <c r="QSP355" s="349"/>
      <c r="QSQ355" s="349"/>
      <c r="QSR355" s="349"/>
      <c r="QSS355" s="349"/>
      <c r="QST355" s="349"/>
      <c r="QSU355" s="349"/>
      <c r="QSV355" s="349"/>
      <c r="QSW355" s="349"/>
      <c r="QSX355" s="349"/>
      <c r="QSY355" s="349"/>
      <c r="QSZ355" s="349"/>
      <c r="QTA355" s="349"/>
      <c r="QTB355" s="349"/>
      <c r="QTC355" s="349"/>
      <c r="QTD355" s="349"/>
      <c r="QTE355" s="349"/>
      <c r="QTF355" s="349"/>
      <c r="QTG355" s="349"/>
      <c r="QTH355" s="349"/>
      <c r="QTI355" s="349"/>
      <c r="QTJ355" s="349"/>
      <c r="QTK355" s="349"/>
      <c r="QTL355" s="349"/>
      <c r="QTM355" s="349"/>
      <c r="QTN355" s="349"/>
      <c r="QTO355" s="349"/>
      <c r="QTP355" s="349"/>
      <c r="QTQ355" s="349"/>
      <c r="QTR355" s="349"/>
      <c r="QTS355" s="349"/>
      <c r="QTT355" s="349"/>
      <c r="QTU355" s="349"/>
      <c r="QTV355" s="349"/>
      <c r="QTW355" s="349"/>
      <c r="QTX355" s="349"/>
      <c r="QTY355" s="349"/>
      <c r="QTZ355" s="349"/>
      <c r="QUA355" s="349"/>
      <c r="QUB355" s="349"/>
      <c r="QUC355" s="349"/>
      <c r="QUD355" s="349"/>
      <c r="QUE355" s="349"/>
      <c r="QUF355" s="349"/>
      <c r="QUG355" s="349"/>
      <c r="QUH355" s="349"/>
      <c r="QUI355" s="349"/>
      <c r="QUJ355" s="349"/>
      <c r="QUK355" s="349"/>
      <c r="QUL355" s="349"/>
      <c r="QUM355" s="349"/>
      <c r="QUN355" s="349"/>
      <c r="QUO355" s="349"/>
      <c r="QUP355" s="349"/>
      <c r="QUQ355" s="349"/>
      <c r="QUR355" s="349"/>
      <c r="QUS355" s="349"/>
      <c r="QUT355" s="349"/>
      <c r="QUU355" s="349"/>
      <c r="QUV355" s="349"/>
      <c r="QUW355" s="349"/>
      <c r="QUX355" s="349"/>
      <c r="QUY355" s="349"/>
      <c r="QUZ355" s="349"/>
      <c r="QVA355" s="349"/>
      <c r="QVB355" s="349"/>
      <c r="QVC355" s="349"/>
      <c r="QVD355" s="349"/>
      <c r="QVE355" s="349"/>
      <c r="QVF355" s="349"/>
      <c r="QVG355" s="349"/>
      <c r="QVH355" s="349"/>
      <c r="QVI355" s="349"/>
      <c r="QVJ355" s="349"/>
      <c r="QVK355" s="349"/>
      <c r="QVL355" s="349"/>
      <c r="QVM355" s="349"/>
      <c r="QVN355" s="349"/>
      <c r="QVO355" s="349"/>
      <c r="QVP355" s="349"/>
      <c r="QVQ355" s="349"/>
      <c r="QVR355" s="349"/>
      <c r="QVS355" s="349"/>
      <c r="QVT355" s="349"/>
      <c r="QVU355" s="349"/>
      <c r="QVV355" s="349"/>
      <c r="QVW355" s="349"/>
      <c r="QVX355" s="349"/>
      <c r="QVY355" s="349"/>
      <c r="QVZ355" s="349"/>
      <c r="QWA355" s="349"/>
      <c r="QWB355" s="349"/>
      <c r="QWC355" s="349"/>
      <c r="QWD355" s="349"/>
      <c r="QWE355" s="349"/>
      <c r="QWF355" s="349"/>
      <c r="QWG355" s="349"/>
      <c r="QWH355" s="349"/>
      <c r="QWI355" s="349"/>
      <c r="QWJ355" s="349"/>
      <c r="QWK355" s="349"/>
      <c r="QWL355" s="349"/>
      <c r="QWM355" s="349"/>
      <c r="QWN355" s="349"/>
      <c r="QWO355" s="349"/>
      <c r="QWP355" s="349"/>
      <c r="QWQ355" s="349"/>
      <c r="QWR355" s="349"/>
      <c r="QWS355" s="349"/>
      <c r="QWT355" s="349"/>
      <c r="QWU355" s="349"/>
      <c r="QWV355" s="349"/>
      <c r="QWW355" s="349"/>
      <c r="QWX355" s="349"/>
      <c r="QWY355" s="349"/>
      <c r="QWZ355" s="349"/>
      <c r="QXA355" s="349"/>
      <c r="QXB355" s="349"/>
      <c r="QXC355" s="349"/>
      <c r="QXD355" s="349"/>
      <c r="QXE355" s="349"/>
      <c r="QXF355" s="349"/>
      <c r="QXG355" s="349"/>
      <c r="QXH355" s="349"/>
      <c r="QXI355" s="349"/>
      <c r="QXJ355" s="349"/>
      <c r="QXK355" s="349"/>
      <c r="QXL355" s="349"/>
      <c r="QXM355" s="349"/>
      <c r="QXN355" s="349"/>
      <c r="QXO355" s="349"/>
      <c r="QXP355" s="349"/>
      <c r="QXQ355" s="349"/>
      <c r="QXR355" s="349"/>
      <c r="QXS355" s="349"/>
      <c r="QXT355" s="349"/>
      <c r="QXU355" s="349"/>
      <c r="QXV355" s="349"/>
      <c r="QXW355" s="349"/>
      <c r="QXX355" s="349"/>
      <c r="QXY355" s="349"/>
      <c r="QXZ355" s="349"/>
      <c r="QYA355" s="349"/>
      <c r="QYB355" s="349"/>
      <c r="QYC355" s="349"/>
      <c r="QYD355" s="349"/>
      <c r="QYE355" s="349"/>
      <c r="QYF355" s="349"/>
      <c r="QYG355" s="349"/>
      <c r="QYH355" s="349"/>
      <c r="QYI355" s="349"/>
      <c r="QYJ355" s="349"/>
      <c r="QYK355" s="349"/>
      <c r="QYL355" s="349"/>
      <c r="QYM355" s="349"/>
      <c r="QYN355" s="349"/>
      <c r="QYO355" s="349"/>
      <c r="QYP355" s="349"/>
      <c r="QYQ355" s="349"/>
      <c r="QYR355" s="349"/>
      <c r="QYS355" s="349"/>
      <c r="QYT355" s="349"/>
      <c r="QYU355" s="349"/>
      <c r="QYV355" s="349"/>
      <c r="QYW355" s="349"/>
      <c r="QYX355" s="349"/>
      <c r="QYY355" s="349"/>
      <c r="QYZ355" s="349"/>
      <c r="QZA355" s="349"/>
      <c r="QZB355" s="349"/>
      <c r="QZC355" s="349"/>
      <c r="QZD355" s="349"/>
      <c r="QZE355" s="349"/>
      <c r="QZF355" s="349"/>
      <c r="QZG355" s="349"/>
      <c r="QZH355" s="349"/>
      <c r="QZI355" s="349"/>
      <c r="QZJ355" s="349"/>
      <c r="QZK355" s="349"/>
      <c r="QZL355" s="349"/>
      <c r="QZM355" s="349"/>
      <c r="QZN355" s="349"/>
      <c r="QZO355" s="349"/>
      <c r="QZP355" s="349"/>
      <c r="QZQ355" s="349"/>
      <c r="QZR355" s="349"/>
      <c r="QZS355" s="349"/>
      <c r="QZT355" s="349"/>
      <c r="QZU355" s="349"/>
      <c r="QZV355" s="349"/>
      <c r="QZW355" s="349"/>
      <c r="QZX355" s="349"/>
      <c r="QZY355" s="349"/>
      <c r="QZZ355" s="349"/>
      <c r="RAA355" s="349"/>
      <c r="RAB355" s="349"/>
      <c r="RAC355" s="349"/>
      <c r="RAD355" s="349"/>
      <c r="RAE355" s="349"/>
      <c r="RAF355" s="349"/>
      <c r="RAG355" s="349"/>
      <c r="RAH355" s="349"/>
      <c r="RAI355" s="349"/>
      <c r="RAJ355" s="349"/>
      <c r="RAK355" s="349"/>
      <c r="RAL355" s="349"/>
      <c r="RAM355" s="349"/>
      <c r="RAN355" s="349"/>
      <c r="RAO355" s="349"/>
      <c r="RAP355" s="349"/>
      <c r="RAQ355" s="349"/>
      <c r="RAR355" s="349"/>
      <c r="RAS355" s="349"/>
      <c r="RAT355" s="349"/>
      <c r="RAU355" s="349"/>
      <c r="RAV355" s="349"/>
      <c r="RAW355" s="349"/>
      <c r="RAX355" s="349"/>
      <c r="RAY355" s="349"/>
      <c r="RAZ355" s="349"/>
      <c r="RBA355" s="349"/>
      <c r="RBB355" s="349"/>
      <c r="RBC355" s="349"/>
      <c r="RBD355" s="349"/>
      <c r="RBE355" s="349"/>
      <c r="RBF355" s="349"/>
      <c r="RBG355" s="349"/>
      <c r="RBH355" s="349"/>
      <c r="RBI355" s="349"/>
      <c r="RBJ355" s="349"/>
      <c r="RBK355" s="349"/>
      <c r="RBL355" s="349"/>
      <c r="RBM355" s="349"/>
      <c r="RBN355" s="349"/>
      <c r="RBO355" s="349"/>
      <c r="RBP355" s="349"/>
      <c r="RBQ355" s="349"/>
      <c r="RBR355" s="349"/>
      <c r="RBS355" s="349"/>
      <c r="RBT355" s="349"/>
      <c r="RBU355" s="349"/>
      <c r="RBV355" s="349"/>
      <c r="RBW355" s="349"/>
      <c r="RBX355" s="349"/>
      <c r="RBY355" s="349"/>
      <c r="RBZ355" s="349"/>
      <c r="RCA355" s="349"/>
      <c r="RCB355" s="349"/>
      <c r="RCC355" s="349"/>
      <c r="RCD355" s="349"/>
      <c r="RCE355" s="349"/>
      <c r="RCF355" s="349"/>
      <c r="RCG355" s="349"/>
      <c r="RCH355" s="349"/>
      <c r="RCI355" s="349"/>
      <c r="RCJ355" s="349"/>
      <c r="RCK355" s="349"/>
      <c r="RCL355" s="349"/>
      <c r="RCM355" s="349"/>
      <c r="RCN355" s="349"/>
      <c r="RCO355" s="349"/>
      <c r="RCP355" s="349"/>
      <c r="RCQ355" s="349"/>
      <c r="RCR355" s="349"/>
      <c r="RCS355" s="349"/>
      <c r="RCT355" s="349"/>
      <c r="RCU355" s="349"/>
      <c r="RCV355" s="349"/>
      <c r="RCW355" s="349"/>
      <c r="RCX355" s="349"/>
      <c r="RCY355" s="349"/>
      <c r="RCZ355" s="349"/>
      <c r="RDA355" s="349"/>
      <c r="RDB355" s="349"/>
      <c r="RDC355" s="349"/>
      <c r="RDD355" s="349"/>
      <c r="RDE355" s="349"/>
      <c r="RDF355" s="349"/>
      <c r="RDG355" s="349"/>
      <c r="RDH355" s="349"/>
      <c r="RDI355" s="349"/>
      <c r="RDJ355" s="349"/>
      <c r="RDK355" s="349"/>
      <c r="RDL355" s="349"/>
      <c r="RDM355" s="349"/>
      <c r="RDN355" s="349"/>
      <c r="RDO355" s="349"/>
      <c r="RDP355" s="349"/>
      <c r="RDQ355" s="349"/>
      <c r="RDR355" s="349"/>
      <c r="RDS355" s="349"/>
      <c r="RDT355" s="349"/>
      <c r="RDU355" s="349"/>
      <c r="RDV355" s="349"/>
      <c r="RDW355" s="349"/>
      <c r="RDX355" s="349"/>
      <c r="RDY355" s="349"/>
      <c r="RDZ355" s="349"/>
      <c r="REA355" s="349"/>
      <c r="REB355" s="349"/>
      <c r="REC355" s="349"/>
      <c r="RED355" s="349"/>
      <c r="REE355" s="349"/>
      <c r="REF355" s="349"/>
      <c r="REG355" s="349"/>
      <c r="REH355" s="349"/>
      <c r="REI355" s="349"/>
      <c r="REJ355" s="349"/>
      <c r="REK355" s="349"/>
      <c r="REL355" s="349"/>
      <c r="REM355" s="349"/>
      <c r="REN355" s="349"/>
      <c r="REO355" s="349"/>
      <c r="REP355" s="349"/>
      <c r="REQ355" s="349"/>
      <c r="RER355" s="349"/>
      <c r="RES355" s="349"/>
      <c r="RET355" s="349"/>
      <c r="REU355" s="349"/>
      <c r="REV355" s="349"/>
      <c r="REW355" s="349"/>
      <c r="REX355" s="349"/>
      <c r="REY355" s="349"/>
      <c r="REZ355" s="349"/>
      <c r="RFA355" s="349"/>
      <c r="RFB355" s="349"/>
      <c r="RFC355" s="349"/>
      <c r="RFD355" s="349"/>
      <c r="RFE355" s="349"/>
      <c r="RFF355" s="349"/>
      <c r="RFG355" s="349"/>
      <c r="RFH355" s="349"/>
      <c r="RFI355" s="349"/>
      <c r="RFJ355" s="349"/>
      <c r="RFK355" s="349"/>
      <c r="RFL355" s="349"/>
      <c r="RFM355" s="349"/>
      <c r="RFN355" s="349"/>
      <c r="RFO355" s="349"/>
      <c r="RFP355" s="349"/>
      <c r="RFQ355" s="349"/>
      <c r="RFR355" s="349"/>
      <c r="RFS355" s="349"/>
      <c r="RFT355" s="349"/>
      <c r="RFU355" s="349"/>
      <c r="RFV355" s="349"/>
      <c r="RFW355" s="349"/>
      <c r="RFX355" s="349"/>
      <c r="RFY355" s="349"/>
      <c r="RFZ355" s="349"/>
      <c r="RGA355" s="349"/>
      <c r="RGB355" s="349"/>
      <c r="RGC355" s="349"/>
      <c r="RGD355" s="349"/>
      <c r="RGE355" s="349"/>
      <c r="RGF355" s="349"/>
      <c r="RGG355" s="349"/>
      <c r="RGH355" s="349"/>
      <c r="RGI355" s="349"/>
      <c r="RGJ355" s="349"/>
      <c r="RGK355" s="349"/>
      <c r="RGL355" s="349"/>
      <c r="RGM355" s="349"/>
      <c r="RGN355" s="349"/>
      <c r="RGO355" s="349"/>
      <c r="RGP355" s="349"/>
      <c r="RGQ355" s="349"/>
      <c r="RGR355" s="349"/>
      <c r="RGS355" s="349"/>
      <c r="RGT355" s="349"/>
      <c r="RGU355" s="349"/>
      <c r="RGV355" s="349"/>
      <c r="RGW355" s="349"/>
      <c r="RGX355" s="349"/>
      <c r="RGY355" s="349"/>
      <c r="RGZ355" s="349"/>
      <c r="RHA355" s="349"/>
      <c r="RHB355" s="349"/>
      <c r="RHC355" s="349"/>
      <c r="RHD355" s="349"/>
      <c r="RHE355" s="349"/>
      <c r="RHF355" s="349"/>
      <c r="RHG355" s="349"/>
      <c r="RHH355" s="349"/>
      <c r="RHI355" s="349"/>
      <c r="RHJ355" s="349"/>
      <c r="RHK355" s="349"/>
      <c r="RHL355" s="349"/>
      <c r="RHM355" s="349"/>
      <c r="RHN355" s="349"/>
      <c r="RHO355" s="349"/>
      <c r="RHP355" s="349"/>
      <c r="RHQ355" s="349"/>
      <c r="RHR355" s="349"/>
      <c r="RHS355" s="349"/>
      <c r="RHT355" s="349"/>
      <c r="RHU355" s="349"/>
      <c r="RHV355" s="349"/>
      <c r="RHW355" s="349"/>
      <c r="RHX355" s="349"/>
      <c r="RHY355" s="349"/>
      <c r="RHZ355" s="349"/>
      <c r="RIA355" s="349"/>
      <c r="RIB355" s="349"/>
      <c r="RIC355" s="349"/>
      <c r="RID355" s="349"/>
      <c r="RIE355" s="349"/>
      <c r="RIF355" s="349"/>
      <c r="RIG355" s="349"/>
      <c r="RIH355" s="349"/>
      <c r="RII355" s="349"/>
      <c r="RIJ355" s="349"/>
      <c r="RIK355" s="349"/>
      <c r="RIL355" s="349"/>
      <c r="RIM355" s="349"/>
      <c r="RIN355" s="349"/>
      <c r="RIO355" s="349"/>
      <c r="RIP355" s="349"/>
      <c r="RIQ355" s="349"/>
      <c r="RIR355" s="349"/>
      <c r="RIS355" s="349"/>
      <c r="RIT355" s="349"/>
      <c r="RIU355" s="349"/>
      <c r="RIV355" s="349"/>
      <c r="RIW355" s="349"/>
      <c r="RIX355" s="349"/>
      <c r="RIY355" s="349"/>
      <c r="RIZ355" s="349"/>
      <c r="RJA355" s="349"/>
      <c r="RJB355" s="349"/>
      <c r="RJC355" s="349"/>
      <c r="RJD355" s="349"/>
      <c r="RJE355" s="349"/>
      <c r="RJF355" s="349"/>
      <c r="RJG355" s="349"/>
      <c r="RJH355" s="349"/>
      <c r="RJI355" s="349"/>
      <c r="RJJ355" s="349"/>
      <c r="RJK355" s="349"/>
      <c r="RJL355" s="349"/>
      <c r="RJM355" s="349"/>
      <c r="RJN355" s="349"/>
      <c r="RJO355" s="349"/>
      <c r="RJP355" s="349"/>
      <c r="RJQ355" s="349"/>
      <c r="RJR355" s="349"/>
      <c r="RJS355" s="349"/>
      <c r="RJT355" s="349"/>
      <c r="RJU355" s="349"/>
      <c r="RJV355" s="349"/>
      <c r="RJW355" s="349"/>
      <c r="RJX355" s="349"/>
      <c r="RJY355" s="349"/>
      <c r="RJZ355" s="349"/>
      <c r="RKA355" s="349"/>
      <c r="RKB355" s="349"/>
      <c r="RKC355" s="349"/>
      <c r="RKD355" s="349"/>
      <c r="RKE355" s="349"/>
      <c r="RKF355" s="349"/>
      <c r="RKG355" s="349"/>
      <c r="RKH355" s="349"/>
      <c r="RKI355" s="349"/>
      <c r="RKJ355" s="349"/>
      <c r="RKK355" s="349"/>
      <c r="RKL355" s="349"/>
      <c r="RKM355" s="349"/>
      <c r="RKN355" s="349"/>
      <c r="RKO355" s="349"/>
      <c r="RKP355" s="349"/>
      <c r="RKQ355" s="349"/>
      <c r="RKR355" s="349"/>
      <c r="RKS355" s="349"/>
      <c r="RKT355" s="349"/>
      <c r="RKU355" s="349"/>
      <c r="RKV355" s="349"/>
      <c r="RKW355" s="349"/>
      <c r="RKX355" s="349"/>
      <c r="RKY355" s="349"/>
      <c r="RKZ355" s="349"/>
      <c r="RLA355" s="349"/>
      <c r="RLB355" s="349"/>
      <c r="RLC355" s="349"/>
      <c r="RLD355" s="349"/>
      <c r="RLE355" s="349"/>
      <c r="RLF355" s="349"/>
      <c r="RLG355" s="349"/>
      <c r="RLH355" s="349"/>
      <c r="RLI355" s="349"/>
      <c r="RLJ355" s="349"/>
      <c r="RLK355" s="349"/>
      <c r="RLL355" s="349"/>
      <c r="RLM355" s="349"/>
      <c r="RLN355" s="349"/>
      <c r="RLO355" s="349"/>
      <c r="RLP355" s="349"/>
      <c r="RLQ355" s="349"/>
      <c r="RLR355" s="349"/>
      <c r="RLS355" s="349"/>
      <c r="RLT355" s="349"/>
      <c r="RLU355" s="349"/>
      <c r="RLV355" s="349"/>
      <c r="RLW355" s="349"/>
      <c r="RLX355" s="349"/>
      <c r="RLY355" s="349"/>
      <c r="RLZ355" s="349"/>
      <c r="RMA355" s="349"/>
      <c r="RMB355" s="349"/>
      <c r="RMC355" s="349"/>
      <c r="RMD355" s="349"/>
      <c r="RME355" s="349"/>
      <c r="RMF355" s="349"/>
      <c r="RMG355" s="349"/>
      <c r="RMH355" s="349"/>
      <c r="RMI355" s="349"/>
      <c r="RMJ355" s="349"/>
      <c r="RMK355" s="349"/>
      <c r="RML355" s="349"/>
      <c r="RMM355" s="349"/>
      <c r="RMN355" s="349"/>
      <c r="RMO355" s="349"/>
      <c r="RMP355" s="349"/>
      <c r="RMQ355" s="349"/>
      <c r="RMR355" s="349"/>
      <c r="RMS355" s="349"/>
      <c r="RMT355" s="349"/>
      <c r="RMU355" s="349"/>
      <c r="RMV355" s="349"/>
      <c r="RMW355" s="349"/>
      <c r="RMX355" s="349"/>
      <c r="RMY355" s="349"/>
      <c r="RMZ355" s="349"/>
      <c r="RNA355" s="349"/>
      <c r="RNB355" s="349"/>
      <c r="RNC355" s="349"/>
      <c r="RND355" s="349"/>
      <c r="RNE355" s="349"/>
      <c r="RNF355" s="349"/>
      <c r="RNG355" s="349"/>
      <c r="RNH355" s="349"/>
      <c r="RNI355" s="349"/>
      <c r="RNJ355" s="349"/>
      <c r="RNK355" s="349"/>
      <c r="RNL355" s="349"/>
      <c r="RNM355" s="349"/>
      <c r="RNN355" s="349"/>
      <c r="RNO355" s="349"/>
      <c r="RNP355" s="349"/>
      <c r="RNQ355" s="349"/>
      <c r="RNR355" s="349"/>
      <c r="RNS355" s="349"/>
      <c r="RNT355" s="349"/>
      <c r="RNU355" s="349"/>
      <c r="RNV355" s="349"/>
      <c r="RNW355" s="349"/>
      <c r="RNX355" s="349"/>
      <c r="RNY355" s="349"/>
      <c r="RNZ355" s="349"/>
      <c r="ROA355" s="349"/>
      <c r="ROB355" s="349"/>
      <c r="ROC355" s="349"/>
      <c r="ROD355" s="349"/>
      <c r="ROE355" s="349"/>
      <c r="ROF355" s="349"/>
      <c r="ROG355" s="349"/>
      <c r="ROH355" s="349"/>
      <c r="ROI355" s="349"/>
      <c r="ROJ355" s="349"/>
      <c r="ROK355" s="349"/>
      <c r="ROL355" s="349"/>
      <c r="ROM355" s="349"/>
      <c r="RON355" s="349"/>
      <c r="ROO355" s="349"/>
      <c r="ROP355" s="349"/>
      <c r="ROQ355" s="349"/>
      <c r="ROR355" s="349"/>
      <c r="ROS355" s="349"/>
      <c r="ROT355" s="349"/>
      <c r="ROU355" s="349"/>
      <c r="ROV355" s="349"/>
      <c r="ROW355" s="349"/>
      <c r="ROX355" s="349"/>
      <c r="ROY355" s="349"/>
      <c r="ROZ355" s="349"/>
      <c r="RPA355" s="349"/>
      <c r="RPB355" s="349"/>
      <c r="RPC355" s="349"/>
      <c r="RPD355" s="349"/>
      <c r="RPE355" s="349"/>
      <c r="RPF355" s="349"/>
      <c r="RPG355" s="349"/>
      <c r="RPH355" s="349"/>
      <c r="RPI355" s="349"/>
      <c r="RPJ355" s="349"/>
      <c r="RPK355" s="349"/>
      <c r="RPL355" s="349"/>
      <c r="RPM355" s="349"/>
      <c r="RPN355" s="349"/>
      <c r="RPO355" s="349"/>
      <c r="RPP355" s="349"/>
      <c r="RPQ355" s="349"/>
      <c r="RPR355" s="349"/>
      <c r="RPS355" s="349"/>
      <c r="RPT355" s="349"/>
      <c r="RPU355" s="349"/>
      <c r="RPV355" s="349"/>
      <c r="RPW355" s="349"/>
      <c r="RPX355" s="349"/>
      <c r="RPY355" s="349"/>
      <c r="RPZ355" s="349"/>
      <c r="RQA355" s="349"/>
      <c r="RQB355" s="349"/>
      <c r="RQC355" s="349"/>
      <c r="RQD355" s="349"/>
      <c r="RQE355" s="349"/>
      <c r="RQF355" s="349"/>
      <c r="RQG355" s="349"/>
      <c r="RQH355" s="349"/>
      <c r="RQI355" s="349"/>
      <c r="RQJ355" s="349"/>
      <c r="RQK355" s="349"/>
      <c r="RQL355" s="349"/>
      <c r="RQM355" s="349"/>
      <c r="RQN355" s="349"/>
      <c r="RQO355" s="349"/>
      <c r="RQP355" s="349"/>
      <c r="RQQ355" s="349"/>
      <c r="RQR355" s="349"/>
      <c r="RQS355" s="349"/>
      <c r="RQT355" s="349"/>
      <c r="RQU355" s="349"/>
      <c r="RQV355" s="349"/>
      <c r="RQW355" s="349"/>
      <c r="RQX355" s="349"/>
      <c r="RQY355" s="349"/>
      <c r="RQZ355" s="349"/>
      <c r="RRA355" s="349"/>
      <c r="RRB355" s="349"/>
      <c r="RRC355" s="349"/>
      <c r="RRD355" s="349"/>
      <c r="RRE355" s="349"/>
      <c r="RRF355" s="349"/>
      <c r="RRG355" s="349"/>
      <c r="RRH355" s="349"/>
      <c r="RRI355" s="349"/>
      <c r="RRJ355" s="349"/>
      <c r="RRK355" s="349"/>
      <c r="RRL355" s="349"/>
      <c r="RRM355" s="349"/>
      <c r="RRN355" s="349"/>
      <c r="RRO355" s="349"/>
      <c r="RRP355" s="349"/>
      <c r="RRQ355" s="349"/>
      <c r="RRR355" s="349"/>
      <c r="RRS355" s="349"/>
      <c r="RRT355" s="349"/>
      <c r="RRU355" s="349"/>
      <c r="RRV355" s="349"/>
      <c r="RRW355" s="349"/>
      <c r="RRX355" s="349"/>
      <c r="RRY355" s="349"/>
      <c r="RRZ355" s="349"/>
      <c r="RSA355" s="349"/>
      <c r="RSB355" s="349"/>
      <c r="RSC355" s="349"/>
      <c r="RSD355" s="349"/>
      <c r="RSE355" s="349"/>
      <c r="RSF355" s="349"/>
      <c r="RSG355" s="349"/>
      <c r="RSH355" s="349"/>
      <c r="RSI355" s="349"/>
      <c r="RSJ355" s="349"/>
      <c r="RSK355" s="349"/>
      <c r="RSL355" s="349"/>
      <c r="RSM355" s="349"/>
      <c r="RSN355" s="349"/>
      <c r="RSO355" s="349"/>
      <c r="RSP355" s="349"/>
      <c r="RSQ355" s="349"/>
      <c r="RSR355" s="349"/>
      <c r="RSS355" s="349"/>
      <c r="RST355" s="349"/>
      <c r="RSU355" s="349"/>
      <c r="RSV355" s="349"/>
      <c r="RSW355" s="349"/>
      <c r="RSX355" s="349"/>
      <c r="RSY355" s="349"/>
      <c r="RSZ355" s="349"/>
      <c r="RTA355" s="349"/>
      <c r="RTB355" s="349"/>
      <c r="RTC355" s="349"/>
      <c r="RTD355" s="349"/>
      <c r="RTE355" s="349"/>
      <c r="RTF355" s="349"/>
      <c r="RTG355" s="349"/>
      <c r="RTH355" s="349"/>
      <c r="RTI355" s="349"/>
      <c r="RTJ355" s="349"/>
      <c r="RTK355" s="349"/>
      <c r="RTL355" s="349"/>
      <c r="RTM355" s="349"/>
      <c r="RTN355" s="349"/>
      <c r="RTO355" s="349"/>
      <c r="RTP355" s="349"/>
      <c r="RTQ355" s="349"/>
      <c r="RTR355" s="349"/>
      <c r="RTS355" s="349"/>
      <c r="RTT355" s="349"/>
      <c r="RTU355" s="349"/>
      <c r="RTV355" s="349"/>
      <c r="RTW355" s="349"/>
      <c r="RTX355" s="349"/>
      <c r="RTY355" s="349"/>
      <c r="RTZ355" s="349"/>
      <c r="RUA355" s="349"/>
      <c r="RUB355" s="349"/>
      <c r="RUC355" s="349"/>
      <c r="RUD355" s="349"/>
      <c r="RUE355" s="349"/>
      <c r="RUF355" s="349"/>
      <c r="RUG355" s="349"/>
      <c r="RUH355" s="349"/>
      <c r="RUI355" s="349"/>
      <c r="RUJ355" s="349"/>
      <c r="RUK355" s="349"/>
      <c r="RUL355" s="349"/>
      <c r="RUM355" s="349"/>
      <c r="RUN355" s="349"/>
      <c r="RUO355" s="349"/>
      <c r="RUP355" s="349"/>
      <c r="RUQ355" s="349"/>
      <c r="RUR355" s="349"/>
      <c r="RUS355" s="349"/>
      <c r="RUT355" s="349"/>
      <c r="RUU355" s="349"/>
      <c r="RUV355" s="349"/>
      <c r="RUW355" s="349"/>
      <c r="RUX355" s="349"/>
      <c r="RUY355" s="349"/>
      <c r="RUZ355" s="349"/>
      <c r="RVA355" s="349"/>
      <c r="RVB355" s="349"/>
      <c r="RVC355" s="349"/>
      <c r="RVD355" s="349"/>
      <c r="RVE355" s="349"/>
      <c r="RVF355" s="349"/>
      <c r="RVG355" s="349"/>
      <c r="RVH355" s="349"/>
      <c r="RVI355" s="349"/>
      <c r="RVJ355" s="349"/>
      <c r="RVK355" s="349"/>
      <c r="RVL355" s="349"/>
      <c r="RVM355" s="349"/>
      <c r="RVN355" s="349"/>
      <c r="RVO355" s="349"/>
      <c r="RVP355" s="349"/>
      <c r="RVQ355" s="349"/>
      <c r="RVR355" s="349"/>
      <c r="RVS355" s="349"/>
      <c r="RVT355" s="349"/>
      <c r="RVU355" s="349"/>
      <c r="RVV355" s="349"/>
      <c r="RVW355" s="349"/>
      <c r="RVX355" s="349"/>
      <c r="RVY355" s="349"/>
      <c r="RVZ355" s="349"/>
      <c r="RWA355" s="349"/>
      <c r="RWB355" s="349"/>
      <c r="RWC355" s="349"/>
      <c r="RWD355" s="349"/>
      <c r="RWE355" s="349"/>
      <c r="RWF355" s="349"/>
      <c r="RWG355" s="349"/>
      <c r="RWH355" s="349"/>
      <c r="RWI355" s="349"/>
      <c r="RWJ355" s="349"/>
      <c r="RWK355" s="349"/>
      <c r="RWL355" s="349"/>
      <c r="RWM355" s="349"/>
      <c r="RWN355" s="349"/>
      <c r="RWO355" s="349"/>
      <c r="RWP355" s="349"/>
      <c r="RWQ355" s="349"/>
      <c r="RWR355" s="349"/>
      <c r="RWS355" s="349"/>
      <c r="RWT355" s="349"/>
      <c r="RWU355" s="349"/>
      <c r="RWV355" s="349"/>
      <c r="RWW355" s="349"/>
      <c r="RWX355" s="349"/>
      <c r="RWY355" s="349"/>
      <c r="RWZ355" s="349"/>
      <c r="RXA355" s="349"/>
      <c r="RXB355" s="349"/>
      <c r="RXC355" s="349"/>
      <c r="RXD355" s="349"/>
      <c r="RXE355" s="349"/>
      <c r="RXF355" s="349"/>
      <c r="RXG355" s="349"/>
      <c r="RXH355" s="349"/>
      <c r="RXI355" s="349"/>
      <c r="RXJ355" s="349"/>
      <c r="RXK355" s="349"/>
      <c r="RXL355" s="349"/>
      <c r="RXM355" s="349"/>
      <c r="RXN355" s="349"/>
      <c r="RXO355" s="349"/>
      <c r="RXP355" s="349"/>
      <c r="RXQ355" s="349"/>
      <c r="RXR355" s="349"/>
      <c r="RXS355" s="349"/>
      <c r="RXT355" s="349"/>
      <c r="RXU355" s="349"/>
      <c r="RXV355" s="349"/>
      <c r="RXW355" s="349"/>
      <c r="RXX355" s="349"/>
      <c r="RXY355" s="349"/>
      <c r="RXZ355" s="349"/>
      <c r="RYA355" s="349"/>
      <c r="RYB355" s="349"/>
      <c r="RYC355" s="349"/>
      <c r="RYD355" s="349"/>
      <c r="RYE355" s="349"/>
      <c r="RYF355" s="349"/>
      <c r="RYG355" s="349"/>
      <c r="RYH355" s="349"/>
      <c r="RYI355" s="349"/>
      <c r="RYJ355" s="349"/>
      <c r="RYK355" s="349"/>
      <c r="RYL355" s="349"/>
      <c r="RYM355" s="349"/>
      <c r="RYN355" s="349"/>
      <c r="RYO355" s="349"/>
      <c r="RYP355" s="349"/>
      <c r="RYQ355" s="349"/>
      <c r="RYR355" s="349"/>
      <c r="RYS355" s="349"/>
      <c r="RYT355" s="349"/>
      <c r="RYU355" s="349"/>
      <c r="RYV355" s="349"/>
      <c r="RYW355" s="349"/>
      <c r="RYX355" s="349"/>
      <c r="RYY355" s="349"/>
      <c r="RYZ355" s="349"/>
      <c r="RZA355" s="349"/>
      <c r="RZB355" s="349"/>
      <c r="RZC355" s="349"/>
      <c r="RZD355" s="349"/>
      <c r="RZE355" s="349"/>
      <c r="RZF355" s="349"/>
      <c r="RZG355" s="349"/>
      <c r="RZH355" s="349"/>
      <c r="RZI355" s="349"/>
      <c r="RZJ355" s="349"/>
      <c r="RZK355" s="349"/>
      <c r="RZL355" s="349"/>
      <c r="RZM355" s="349"/>
      <c r="RZN355" s="349"/>
      <c r="RZO355" s="349"/>
      <c r="RZP355" s="349"/>
      <c r="RZQ355" s="349"/>
      <c r="RZR355" s="349"/>
      <c r="RZS355" s="349"/>
      <c r="RZT355" s="349"/>
      <c r="RZU355" s="349"/>
      <c r="RZV355" s="349"/>
      <c r="RZW355" s="349"/>
      <c r="RZX355" s="349"/>
      <c r="RZY355" s="349"/>
      <c r="RZZ355" s="349"/>
      <c r="SAA355" s="349"/>
      <c r="SAB355" s="349"/>
      <c r="SAC355" s="349"/>
      <c r="SAD355" s="349"/>
      <c r="SAE355" s="349"/>
      <c r="SAF355" s="349"/>
      <c r="SAG355" s="349"/>
      <c r="SAH355" s="349"/>
      <c r="SAI355" s="349"/>
      <c r="SAJ355" s="349"/>
      <c r="SAK355" s="349"/>
      <c r="SAL355" s="349"/>
      <c r="SAM355" s="349"/>
      <c r="SAN355" s="349"/>
      <c r="SAO355" s="349"/>
      <c r="SAP355" s="349"/>
      <c r="SAQ355" s="349"/>
      <c r="SAR355" s="349"/>
      <c r="SAS355" s="349"/>
      <c r="SAT355" s="349"/>
      <c r="SAU355" s="349"/>
      <c r="SAV355" s="349"/>
      <c r="SAW355" s="349"/>
      <c r="SAX355" s="349"/>
      <c r="SAY355" s="349"/>
      <c r="SAZ355" s="349"/>
      <c r="SBA355" s="349"/>
      <c r="SBB355" s="349"/>
      <c r="SBC355" s="349"/>
      <c r="SBD355" s="349"/>
      <c r="SBE355" s="349"/>
      <c r="SBF355" s="349"/>
      <c r="SBG355" s="349"/>
      <c r="SBH355" s="349"/>
      <c r="SBI355" s="349"/>
      <c r="SBJ355" s="349"/>
      <c r="SBK355" s="349"/>
      <c r="SBL355" s="349"/>
      <c r="SBM355" s="349"/>
      <c r="SBN355" s="349"/>
      <c r="SBO355" s="349"/>
      <c r="SBP355" s="349"/>
      <c r="SBQ355" s="349"/>
      <c r="SBR355" s="349"/>
      <c r="SBS355" s="349"/>
      <c r="SBT355" s="349"/>
      <c r="SBU355" s="349"/>
      <c r="SBV355" s="349"/>
      <c r="SBW355" s="349"/>
      <c r="SBX355" s="349"/>
      <c r="SBY355" s="349"/>
      <c r="SBZ355" s="349"/>
      <c r="SCA355" s="349"/>
      <c r="SCB355" s="349"/>
      <c r="SCC355" s="349"/>
      <c r="SCD355" s="349"/>
      <c r="SCE355" s="349"/>
      <c r="SCF355" s="349"/>
      <c r="SCG355" s="349"/>
      <c r="SCH355" s="349"/>
      <c r="SCI355" s="349"/>
      <c r="SCJ355" s="349"/>
      <c r="SCK355" s="349"/>
      <c r="SCL355" s="349"/>
      <c r="SCM355" s="349"/>
      <c r="SCN355" s="349"/>
      <c r="SCO355" s="349"/>
      <c r="SCP355" s="349"/>
      <c r="SCQ355" s="349"/>
      <c r="SCR355" s="349"/>
      <c r="SCS355" s="349"/>
      <c r="SCT355" s="349"/>
      <c r="SCU355" s="349"/>
      <c r="SCV355" s="349"/>
      <c r="SCW355" s="349"/>
      <c r="SCX355" s="349"/>
      <c r="SCY355" s="349"/>
      <c r="SCZ355" s="349"/>
      <c r="SDA355" s="349"/>
      <c r="SDB355" s="349"/>
      <c r="SDC355" s="349"/>
      <c r="SDD355" s="349"/>
      <c r="SDE355" s="349"/>
      <c r="SDF355" s="349"/>
      <c r="SDG355" s="349"/>
      <c r="SDH355" s="349"/>
      <c r="SDI355" s="349"/>
      <c r="SDJ355" s="349"/>
      <c r="SDK355" s="349"/>
      <c r="SDL355" s="349"/>
      <c r="SDM355" s="349"/>
      <c r="SDN355" s="349"/>
      <c r="SDO355" s="349"/>
      <c r="SDP355" s="349"/>
      <c r="SDQ355" s="349"/>
      <c r="SDR355" s="349"/>
      <c r="SDS355" s="349"/>
      <c r="SDT355" s="349"/>
      <c r="SDU355" s="349"/>
      <c r="SDV355" s="349"/>
      <c r="SDW355" s="349"/>
      <c r="SDX355" s="349"/>
      <c r="SDY355" s="349"/>
      <c r="SDZ355" s="349"/>
      <c r="SEA355" s="349"/>
      <c r="SEB355" s="349"/>
      <c r="SEC355" s="349"/>
      <c r="SED355" s="349"/>
      <c r="SEE355" s="349"/>
      <c r="SEF355" s="349"/>
      <c r="SEG355" s="349"/>
      <c r="SEH355" s="349"/>
      <c r="SEI355" s="349"/>
      <c r="SEJ355" s="349"/>
      <c r="SEK355" s="349"/>
      <c r="SEL355" s="349"/>
      <c r="SEM355" s="349"/>
      <c r="SEN355" s="349"/>
      <c r="SEO355" s="349"/>
      <c r="SEP355" s="349"/>
      <c r="SEQ355" s="349"/>
      <c r="SER355" s="349"/>
      <c r="SES355" s="349"/>
      <c r="SET355" s="349"/>
      <c r="SEU355" s="349"/>
      <c r="SEV355" s="349"/>
      <c r="SEW355" s="349"/>
      <c r="SEX355" s="349"/>
      <c r="SEY355" s="349"/>
      <c r="SEZ355" s="349"/>
      <c r="SFA355" s="349"/>
      <c r="SFB355" s="349"/>
      <c r="SFC355" s="349"/>
      <c r="SFD355" s="349"/>
      <c r="SFE355" s="349"/>
      <c r="SFF355" s="349"/>
      <c r="SFG355" s="349"/>
      <c r="SFH355" s="349"/>
      <c r="SFI355" s="349"/>
      <c r="SFJ355" s="349"/>
      <c r="SFK355" s="349"/>
      <c r="SFL355" s="349"/>
      <c r="SFM355" s="349"/>
      <c r="SFN355" s="349"/>
      <c r="SFO355" s="349"/>
      <c r="SFP355" s="349"/>
      <c r="SFQ355" s="349"/>
      <c r="SFR355" s="349"/>
      <c r="SFS355" s="349"/>
      <c r="SFT355" s="349"/>
      <c r="SFU355" s="349"/>
      <c r="SFV355" s="349"/>
      <c r="SFW355" s="349"/>
      <c r="SFX355" s="349"/>
      <c r="SFY355" s="349"/>
      <c r="SFZ355" s="349"/>
      <c r="SGA355" s="349"/>
      <c r="SGB355" s="349"/>
      <c r="SGC355" s="349"/>
      <c r="SGD355" s="349"/>
      <c r="SGE355" s="349"/>
      <c r="SGF355" s="349"/>
      <c r="SGG355" s="349"/>
      <c r="SGH355" s="349"/>
      <c r="SGI355" s="349"/>
      <c r="SGJ355" s="349"/>
      <c r="SGK355" s="349"/>
      <c r="SGL355" s="349"/>
      <c r="SGM355" s="349"/>
      <c r="SGN355" s="349"/>
      <c r="SGO355" s="349"/>
      <c r="SGP355" s="349"/>
      <c r="SGQ355" s="349"/>
      <c r="SGR355" s="349"/>
      <c r="SGS355" s="349"/>
      <c r="SGT355" s="349"/>
      <c r="SGU355" s="349"/>
      <c r="SGV355" s="349"/>
      <c r="SGW355" s="349"/>
      <c r="SGX355" s="349"/>
      <c r="SGY355" s="349"/>
      <c r="SGZ355" s="349"/>
      <c r="SHA355" s="349"/>
      <c r="SHB355" s="349"/>
      <c r="SHC355" s="349"/>
      <c r="SHD355" s="349"/>
      <c r="SHE355" s="349"/>
      <c r="SHF355" s="349"/>
      <c r="SHG355" s="349"/>
      <c r="SHH355" s="349"/>
      <c r="SHI355" s="349"/>
      <c r="SHJ355" s="349"/>
      <c r="SHK355" s="349"/>
      <c r="SHL355" s="349"/>
      <c r="SHM355" s="349"/>
      <c r="SHN355" s="349"/>
      <c r="SHO355" s="349"/>
      <c r="SHP355" s="349"/>
      <c r="SHQ355" s="349"/>
      <c r="SHR355" s="349"/>
      <c r="SHS355" s="349"/>
      <c r="SHT355" s="349"/>
      <c r="SHU355" s="349"/>
      <c r="SHV355" s="349"/>
      <c r="SHW355" s="349"/>
      <c r="SHX355" s="349"/>
      <c r="SHY355" s="349"/>
      <c r="SHZ355" s="349"/>
      <c r="SIA355" s="349"/>
      <c r="SIB355" s="349"/>
      <c r="SIC355" s="349"/>
      <c r="SID355" s="349"/>
      <c r="SIE355" s="349"/>
      <c r="SIF355" s="349"/>
      <c r="SIG355" s="349"/>
      <c r="SIH355" s="349"/>
      <c r="SII355" s="349"/>
      <c r="SIJ355" s="349"/>
      <c r="SIK355" s="349"/>
      <c r="SIL355" s="349"/>
      <c r="SIM355" s="349"/>
      <c r="SIN355" s="349"/>
      <c r="SIO355" s="349"/>
      <c r="SIP355" s="349"/>
      <c r="SIQ355" s="349"/>
      <c r="SIR355" s="349"/>
      <c r="SIS355" s="349"/>
      <c r="SIT355" s="349"/>
      <c r="SIU355" s="349"/>
      <c r="SIV355" s="349"/>
      <c r="SIW355" s="349"/>
      <c r="SIX355" s="349"/>
      <c r="SIY355" s="349"/>
      <c r="SIZ355" s="349"/>
      <c r="SJA355" s="349"/>
      <c r="SJB355" s="349"/>
      <c r="SJC355" s="349"/>
      <c r="SJD355" s="349"/>
      <c r="SJE355" s="349"/>
      <c r="SJF355" s="349"/>
      <c r="SJG355" s="349"/>
      <c r="SJH355" s="349"/>
      <c r="SJI355" s="349"/>
      <c r="SJJ355" s="349"/>
      <c r="SJK355" s="349"/>
      <c r="SJL355" s="349"/>
      <c r="SJM355" s="349"/>
      <c r="SJN355" s="349"/>
      <c r="SJO355" s="349"/>
      <c r="SJP355" s="349"/>
      <c r="SJQ355" s="349"/>
      <c r="SJR355" s="349"/>
      <c r="SJS355" s="349"/>
      <c r="SJT355" s="349"/>
      <c r="SJU355" s="349"/>
      <c r="SJV355" s="349"/>
      <c r="SJW355" s="349"/>
      <c r="SJX355" s="349"/>
      <c r="SJY355" s="349"/>
      <c r="SJZ355" s="349"/>
      <c r="SKA355" s="349"/>
      <c r="SKB355" s="349"/>
      <c r="SKC355" s="349"/>
      <c r="SKD355" s="349"/>
      <c r="SKE355" s="349"/>
      <c r="SKF355" s="349"/>
      <c r="SKG355" s="349"/>
      <c r="SKH355" s="349"/>
      <c r="SKI355" s="349"/>
      <c r="SKJ355" s="349"/>
      <c r="SKK355" s="349"/>
      <c r="SKL355" s="349"/>
      <c r="SKM355" s="349"/>
      <c r="SKN355" s="349"/>
      <c r="SKO355" s="349"/>
      <c r="SKP355" s="349"/>
      <c r="SKQ355" s="349"/>
      <c r="SKR355" s="349"/>
      <c r="SKS355" s="349"/>
      <c r="SKT355" s="349"/>
      <c r="SKU355" s="349"/>
      <c r="SKV355" s="349"/>
      <c r="SKW355" s="349"/>
      <c r="SKX355" s="349"/>
      <c r="SKY355" s="349"/>
      <c r="SKZ355" s="349"/>
      <c r="SLA355" s="349"/>
      <c r="SLB355" s="349"/>
      <c r="SLC355" s="349"/>
      <c r="SLD355" s="349"/>
      <c r="SLE355" s="349"/>
      <c r="SLF355" s="349"/>
      <c r="SLG355" s="349"/>
      <c r="SLH355" s="349"/>
      <c r="SLI355" s="349"/>
      <c r="SLJ355" s="349"/>
      <c r="SLK355" s="349"/>
      <c r="SLL355" s="349"/>
      <c r="SLM355" s="349"/>
      <c r="SLN355" s="349"/>
      <c r="SLO355" s="349"/>
      <c r="SLP355" s="349"/>
      <c r="SLQ355" s="349"/>
      <c r="SLR355" s="349"/>
      <c r="SLS355" s="349"/>
      <c r="SLT355" s="349"/>
      <c r="SLU355" s="349"/>
      <c r="SLV355" s="349"/>
      <c r="SLW355" s="349"/>
      <c r="SLX355" s="349"/>
      <c r="SLY355" s="349"/>
      <c r="SLZ355" s="349"/>
      <c r="SMA355" s="349"/>
      <c r="SMB355" s="349"/>
      <c r="SMC355" s="349"/>
      <c r="SMD355" s="349"/>
      <c r="SME355" s="349"/>
      <c r="SMF355" s="349"/>
      <c r="SMG355" s="349"/>
      <c r="SMH355" s="349"/>
      <c r="SMI355" s="349"/>
      <c r="SMJ355" s="349"/>
      <c r="SMK355" s="349"/>
      <c r="SML355" s="349"/>
      <c r="SMM355" s="349"/>
      <c r="SMN355" s="349"/>
      <c r="SMO355" s="349"/>
      <c r="SMP355" s="349"/>
      <c r="SMQ355" s="349"/>
      <c r="SMR355" s="349"/>
      <c r="SMS355" s="349"/>
      <c r="SMT355" s="349"/>
      <c r="SMU355" s="349"/>
      <c r="SMV355" s="349"/>
      <c r="SMW355" s="349"/>
      <c r="SMX355" s="349"/>
      <c r="SMY355" s="349"/>
      <c r="SMZ355" s="349"/>
      <c r="SNA355" s="349"/>
      <c r="SNB355" s="349"/>
      <c r="SNC355" s="349"/>
      <c r="SND355" s="349"/>
      <c r="SNE355" s="349"/>
      <c r="SNF355" s="349"/>
      <c r="SNG355" s="349"/>
      <c r="SNH355" s="349"/>
      <c r="SNI355" s="349"/>
      <c r="SNJ355" s="349"/>
      <c r="SNK355" s="349"/>
      <c r="SNL355" s="349"/>
      <c r="SNM355" s="349"/>
      <c r="SNN355" s="349"/>
      <c r="SNO355" s="349"/>
      <c r="SNP355" s="349"/>
      <c r="SNQ355" s="349"/>
      <c r="SNR355" s="349"/>
      <c r="SNS355" s="349"/>
      <c r="SNT355" s="349"/>
      <c r="SNU355" s="349"/>
      <c r="SNV355" s="349"/>
      <c r="SNW355" s="349"/>
      <c r="SNX355" s="349"/>
      <c r="SNY355" s="349"/>
      <c r="SNZ355" s="349"/>
      <c r="SOA355" s="349"/>
      <c r="SOB355" s="349"/>
      <c r="SOC355" s="349"/>
      <c r="SOD355" s="349"/>
      <c r="SOE355" s="349"/>
      <c r="SOF355" s="349"/>
      <c r="SOG355" s="349"/>
      <c r="SOH355" s="349"/>
      <c r="SOI355" s="349"/>
      <c r="SOJ355" s="349"/>
      <c r="SOK355" s="349"/>
      <c r="SOL355" s="349"/>
      <c r="SOM355" s="349"/>
      <c r="SON355" s="349"/>
      <c r="SOO355" s="349"/>
      <c r="SOP355" s="349"/>
      <c r="SOQ355" s="349"/>
      <c r="SOR355" s="349"/>
      <c r="SOS355" s="349"/>
      <c r="SOT355" s="349"/>
      <c r="SOU355" s="349"/>
      <c r="SOV355" s="349"/>
      <c r="SOW355" s="349"/>
      <c r="SOX355" s="349"/>
      <c r="SOY355" s="349"/>
      <c r="SOZ355" s="349"/>
      <c r="SPA355" s="349"/>
      <c r="SPB355" s="349"/>
      <c r="SPC355" s="349"/>
      <c r="SPD355" s="349"/>
      <c r="SPE355" s="349"/>
      <c r="SPF355" s="349"/>
      <c r="SPG355" s="349"/>
      <c r="SPH355" s="349"/>
      <c r="SPI355" s="349"/>
      <c r="SPJ355" s="349"/>
      <c r="SPK355" s="349"/>
      <c r="SPL355" s="349"/>
      <c r="SPM355" s="349"/>
      <c r="SPN355" s="349"/>
      <c r="SPO355" s="349"/>
      <c r="SPP355" s="349"/>
      <c r="SPQ355" s="349"/>
      <c r="SPR355" s="349"/>
      <c r="SPS355" s="349"/>
      <c r="SPT355" s="349"/>
      <c r="SPU355" s="349"/>
      <c r="SPV355" s="349"/>
      <c r="SPW355" s="349"/>
      <c r="SPX355" s="349"/>
      <c r="SPY355" s="349"/>
      <c r="SPZ355" s="349"/>
      <c r="SQA355" s="349"/>
      <c r="SQB355" s="349"/>
      <c r="SQC355" s="349"/>
      <c r="SQD355" s="349"/>
      <c r="SQE355" s="349"/>
      <c r="SQF355" s="349"/>
      <c r="SQG355" s="349"/>
      <c r="SQH355" s="349"/>
      <c r="SQI355" s="349"/>
      <c r="SQJ355" s="349"/>
      <c r="SQK355" s="349"/>
      <c r="SQL355" s="349"/>
      <c r="SQM355" s="349"/>
      <c r="SQN355" s="349"/>
      <c r="SQO355" s="349"/>
      <c r="SQP355" s="349"/>
      <c r="SQQ355" s="349"/>
      <c r="SQR355" s="349"/>
      <c r="SQS355" s="349"/>
      <c r="SQT355" s="349"/>
      <c r="SQU355" s="349"/>
      <c r="SQV355" s="349"/>
      <c r="SQW355" s="349"/>
      <c r="SQX355" s="349"/>
      <c r="SQY355" s="349"/>
      <c r="SQZ355" s="349"/>
      <c r="SRA355" s="349"/>
      <c r="SRB355" s="349"/>
      <c r="SRC355" s="349"/>
      <c r="SRD355" s="349"/>
      <c r="SRE355" s="349"/>
      <c r="SRF355" s="349"/>
      <c r="SRG355" s="349"/>
      <c r="SRH355" s="349"/>
      <c r="SRI355" s="349"/>
      <c r="SRJ355" s="349"/>
      <c r="SRK355" s="349"/>
      <c r="SRL355" s="349"/>
      <c r="SRM355" s="349"/>
      <c r="SRN355" s="349"/>
      <c r="SRO355" s="349"/>
      <c r="SRP355" s="349"/>
      <c r="SRQ355" s="349"/>
      <c r="SRR355" s="349"/>
      <c r="SRS355" s="349"/>
      <c r="SRT355" s="349"/>
      <c r="SRU355" s="349"/>
      <c r="SRV355" s="349"/>
      <c r="SRW355" s="349"/>
      <c r="SRX355" s="349"/>
      <c r="SRY355" s="349"/>
      <c r="SRZ355" s="349"/>
      <c r="SSA355" s="349"/>
      <c r="SSB355" s="349"/>
      <c r="SSC355" s="349"/>
      <c r="SSD355" s="349"/>
      <c r="SSE355" s="349"/>
      <c r="SSF355" s="349"/>
      <c r="SSG355" s="349"/>
      <c r="SSH355" s="349"/>
      <c r="SSI355" s="349"/>
      <c r="SSJ355" s="349"/>
      <c r="SSK355" s="349"/>
      <c r="SSL355" s="349"/>
      <c r="SSM355" s="349"/>
      <c r="SSN355" s="349"/>
      <c r="SSO355" s="349"/>
      <c r="SSP355" s="349"/>
      <c r="SSQ355" s="349"/>
      <c r="SSR355" s="349"/>
      <c r="SSS355" s="349"/>
      <c r="SST355" s="349"/>
      <c r="SSU355" s="349"/>
      <c r="SSV355" s="349"/>
      <c r="SSW355" s="349"/>
      <c r="SSX355" s="349"/>
      <c r="SSY355" s="349"/>
      <c r="SSZ355" s="349"/>
      <c r="STA355" s="349"/>
      <c r="STB355" s="349"/>
      <c r="STC355" s="349"/>
      <c r="STD355" s="349"/>
      <c r="STE355" s="349"/>
      <c r="STF355" s="349"/>
      <c r="STG355" s="349"/>
      <c r="STH355" s="349"/>
      <c r="STI355" s="349"/>
      <c r="STJ355" s="349"/>
      <c r="STK355" s="349"/>
      <c r="STL355" s="349"/>
      <c r="STM355" s="349"/>
      <c r="STN355" s="349"/>
      <c r="STO355" s="349"/>
      <c r="STP355" s="349"/>
      <c r="STQ355" s="349"/>
      <c r="STR355" s="349"/>
      <c r="STS355" s="349"/>
      <c r="STT355" s="349"/>
      <c r="STU355" s="349"/>
      <c r="STV355" s="349"/>
      <c r="STW355" s="349"/>
      <c r="STX355" s="349"/>
      <c r="STY355" s="349"/>
      <c r="STZ355" s="349"/>
      <c r="SUA355" s="349"/>
      <c r="SUB355" s="349"/>
      <c r="SUC355" s="349"/>
      <c r="SUD355" s="349"/>
      <c r="SUE355" s="349"/>
      <c r="SUF355" s="349"/>
      <c r="SUG355" s="349"/>
      <c r="SUH355" s="349"/>
      <c r="SUI355" s="349"/>
      <c r="SUJ355" s="349"/>
      <c r="SUK355" s="349"/>
      <c r="SUL355" s="349"/>
      <c r="SUM355" s="349"/>
      <c r="SUN355" s="349"/>
      <c r="SUO355" s="349"/>
      <c r="SUP355" s="349"/>
      <c r="SUQ355" s="349"/>
      <c r="SUR355" s="349"/>
      <c r="SUS355" s="349"/>
      <c r="SUT355" s="349"/>
      <c r="SUU355" s="349"/>
      <c r="SUV355" s="349"/>
      <c r="SUW355" s="349"/>
      <c r="SUX355" s="349"/>
      <c r="SUY355" s="349"/>
      <c r="SUZ355" s="349"/>
      <c r="SVA355" s="349"/>
      <c r="SVB355" s="349"/>
      <c r="SVC355" s="349"/>
      <c r="SVD355" s="349"/>
      <c r="SVE355" s="349"/>
      <c r="SVF355" s="349"/>
      <c r="SVG355" s="349"/>
      <c r="SVH355" s="349"/>
      <c r="SVI355" s="349"/>
      <c r="SVJ355" s="349"/>
      <c r="SVK355" s="349"/>
      <c r="SVL355" s="349"/>
      <c r="SVM355" s="349"/>
      <c r="SVN355" s="349"/>
      <c r="SVO355" s="349"/>
      <c r="SVP355" s="349"/>
      <c r="SVQ355" s="349"/>
      <c r="SVR355" s="349"/>
      <c r="SVS355" s="349"/>
      <c r="SVT355" s="349"/>
      <c r="SVU355" s="349"/>
      <c r="SVV355" s="349"/>
      <c r="SVW355" s="349"/>
      <c r="SVX355" s="349"/>
      <c r="SVY355" s="349"/>
      <c r="SVZ355" s="349"/>
      <c r="SWA355" s="349"/>
      <c r="SWB355" s="349"/>
      <c r="SWC355" s="349"/>
      <c r="SWD355" s="349"/>
      <c r="SWE355" s="349"/>
      <c r="SWF355" s="349"/>
      <c r="SWG355" s="349"/>
      <c r="SWH355" s="349"/>
      <c r="SWI355" s="349"/>
      <c r="SWJ355" s="349"/>
      <c r="SWK355" s="349"/>
      <c r="SWL355" s="349"/>
      <c r="SWM355" s="349"/>
      <c r="SWN355" s="349"/>
      <c r="SWO355" s="349"/>
      <c r="SWP355" s="349"/>
      <c r="SWQ355" s="349"/>
      <c r="SWR355" s="349"/>
      <c r="SWS355" s="349"/>
      <c r="SWT355" s="349"/>
      <c r="SWU355" s="349"/>
      <c r="SWV355" s="349"/>
      <c r="SWW355" s="349"/>
      <c r="SWX355" s="349"/>
      <c r="SWY355" s="349"/>
      <c r="SWZ355" s="349"/>
      <c r="SXA355" s="349"/>
      <c r="SXB355" s="349"/>
      <c r="SXC355" s="349"/>
      <c r="SXD355" s="349"/>
      <c r="SXE355" s="349"/>
      <c r="SXF355" s="349"/>
      <c r="SXG355" s="349"/>
      <c r="SXH355" s="349"/>
      <c r="SXI355" s="349"/>
      <c r="SXJ355" s="349"/>
      <c r="SXK355" s="349"/>
      <c r="SXL355" s="349"/>
      <c r="SXM355" s="349"/>
      <c r="SXN355" s="349"/>
      <c r="SXO355" s="349"/>
      <c r="SXP355" s="349"/>
      <c r="SXQ355" s="349"/>
      <c r="SXR355" s="349"/>
      <c r="SXS355" s="349"/>
      <c r="SXT355" s="349"/>
      <c r="SXU355" s="349"/>
      <c r="SXV355" s="349"/>
      <c r="SXW355" s="349"/>
      <c r="SXX355" s="349"/>
      <c r="SXY355" s="349"/>
      <c r="SXZ355" s="349"/>
      <c r="SYA355" s="349"/>
      <c r="SYB355" s="349"/>
      <c r="SYC355" s="349"/>
      <c r="SYD355" s="349"/>
      <c r="SYE355" s="349"/>
      <c r="SYF355" s="349"/>
      <c r="SYG355" s="349"/>
      <c r="SYH355" s="349"/>
      <c r="SYI355" s="349"/>
      <c r="SYJ355" s="349"/>
      <c r="SYK355" s="349"/>
      <c r="SYL355" s="349"/>
      <c r="SYM355" s="349"/>
      <c r="SYN355" s="349"/>
      <c r="SYO355" s="349"/>
      <c r="SYP355" s="349"/>
      <c r="SYQ355" s="349"/>
      <c r="SYR355" s="349"/>
      <c r="SYS355" s="349"/>
      <c r="SYT355" s="349"/>
      <c r="SYU355" s="349"/>
      <c r="SYV355" s="349"/>
      <c r="SYW355" s="349"/>
      <c r="SYX355" s="349"/>
      <c r="SYY355" s="349"/>
      <c r="SYZ355" s="349"/>
      <c r="SZA355" s="349"/>
      <c r="SZB355" s="349"/>
      <c r="SZC355" s="349"/>
      <c r="SZD355" s="349"/>
      <c r="SZE355" s="349"/>
      <c r="SZF355" s="349"/>
      <c r="SZG355" s="349"/>
      <c r="SZH355" s="349"/>
      <c r="SZI355" s="349"/>
      <c r="SZJ355" s="349"/>
      <c r="SZK355" s="349"/>
      <c r="SZL355" s="349"/>
      <c r="SZM355" s="349"/>
      <c r="SZN355" s="349"/>
      <c r="SZO355" s="349"/>
      <c r="SZP355" s="349"/>
      <c r="SZQ355" s="349"/>
      <c r="SZR355" s="349"/>
      <c r="SZS355" s="349"/>
      <c r="SZT355" s="349"/>
      <c r="SZU355" s="349"/>
      <c r="SZV355" s="349"/>
      <c r="SZW355" s="349"/>
      <c r="SZX355" s="349"/>
      <c r="SZY355" s="349"/>
      <c r="SZZ355" s="349"/>
      <c r="TAA355" s="349"/>
      <c r="TAB355" s="349"/>
      <c r="TAC355" s="349"/>
      <c r="TAD355" s="349"/>
      <c r="TAE355" s="349"/>
      <c r="TAF355" s="349"/>
      <c r="TAG355" s="349"/>
      <c r="TAH355" s="349"/>
      <c r="TAI355" s="349"/>
      <c r="TAJ355" s="349"/>
      <c r="TAK355" s="349"/>
      <c r="TAL355" s="349"/>
      <c r="TAM355" s="349"/>
      <c r="TAN355" s="349"/>
      <c r="TAO355" s="349"/>
      <c r="TAP355" s="349"/>
      <c r="TAQ355" s="349"/>
      <c r="TAR355" s="349"/>
      <c r="TAS355" s="349"/>
      <c r="TAT355" s="349"/>
      <c r="TAU355" s="349"/>
      <c r="TAV355" s="349"/>
      <c r="TAW355" s="349"/>
      <c r="TAX355" s="349"/>
      <c r="TAY355" s="349"/>
      <c r="TAZ355" s="349"/>
      <c r="TBA355" s="349"/>
      <c r="TBB355" s="349"/>
      <c r="TBC355" s="349"/>
      <c r="TBD355" s="349"/>
      <c r="TBE355" s="349"/>
      <c r="TBF355" s="349"/>
      <c r="TBG355" s="349"/>
      <c r="TBH355" s="349"/>
      <c r="TBI355" s="349"/>
      <c r="TBJ355" s="349"/>
      <c r="TBK355" s="349"/>
      <c r="TBL355" s="349"/>
      <c r="TBM355" s="349"/>
      <c r="TBN355" s="349"/>
      <c r="TBO355" s="349"/>
      <c r="TBP355" s="349"/>
      <c r="TBQ355" s="349"/>
      <c r="TBR355" s="349"/>
      <c r="TBS355" s="349"/>
      <c r="TBT355" s="349"/>
      <c r="TBU355" s="349"/>
      <c r="TBV355" s="349"/>
      <c r="TBW355" s="349"/>
      <c r="TBX355" s="349"/>
      <c r="TBY355" s="349"/>
      <c r="TBZ355" s="349"/>
      <c r="TCA355" s="349"/>
      <c r="TCB355" s="349"/>
      <c r="TCC355" s="349"/>
      <c r="TCD355" s="349"/>
      <c r="TCE355" s="349"/>
      <c r="TCF355" s="349"/>
      <c r="TCG355" s="349"/>
      <c r="TCH355" s="349"/>
      <c r="TCI355" s="349"/>
      <c r="TCJ355" s="349"/>
      <c r="TCK355" s="349"/>
      <c r="TCL355" s="349"/>
      <c r="TCM355" s="349"/>
      <c r="TCN355" s="349"/>
      <c r="TCO355" s="349"/>
      <c r="TCP355" s="349"/>
      <c r="TCQ355" s="349"/>
      <c r="TCR355" s="349"/>
      <c r="TCS355" s="349"/>
      <c r="TCT355" s="349"/>
      <c r="TCU355" s="349"/>
      <c r="TCV355" s="349"/>
      <c r="TCW355" s="349"/>
      <c r="TCX355" s="349"/>
      <c r="TCY355" s="349"/>
      <c r="TCZ355" s="349"/>
      <c r="TDA355" s="349"/>
      <c r="TDB355" s="349"/>
      <c r="TDC355" s="349"/>
      <c r="TDD355" s="349"/>
      <c r="TDE355" s="349"/>
      <c r="TDF355" s="349"/>
      <c r="TDG355" s="349"/>
      <c r="TDH355" s="349"/>
      <c r="TDI355" s="349"/>
      <c r="TDJ355" s="349"/>
      <c r="TDK355" s="349"/>
      <c r="TDL355" s="349"/>
      <c r="TDM355" s="349"/>
      <c r="TDN355" s="349"/>
      <c r="TDO355" s="349"/>
      <c r="TDP355" s="349"/>
      <c r="TDQ355" s="349"/>
      <c r="TDR355" s="349"/>
      <c r="TDS355" s="349"/>
      <c r="TDT355" s="349"/>
      <c r="TDU355" s="349"/>
      <c r="TDV355" s="349"/>
      <c r="TDW355" s="349"/>
      <c r="TDX355" s="349"/>
      <c r="TDY355" s="349"/>
      <c r="TDZ355" s="349"/>
      <c r="TEA355" s="349"/>
      <c r="TEB355" s="349"/>
      <c r="TEC355" s="349"/>
      <c r="TED355" s="349"/>
      <c r="TEE355" s="349"/>
      <c r="TEF355" s="349"/>
      <c r="TEG355" s="349"/>
      <c r="TEH355" s="349"/>
      <c r="TEI355" s="349"/>
      <c r="TEJ355" s="349"/>
      <c r="TEK355" s="349"/>
      <c r="TEL355" s="349"/>
      <c r="TEM355" s="349"/>
      <c r="TEN355" s="349"/>
      <c r="TEO355" s="349"/>
      <c r="TEP355" s="349"/>
      <c r="TEQ355" s="349"/>
      <c r="TER355" s="349"/>
      <c r="TES355" s="349"/>
      <c r="TET355" s="349"/>
      <c r="TEU355" s="349"/>
      <c r="TEV355" s="349"/>
      <c r="TEW355" s="349"/>
      <c r="TEX355" s="349"/>
      <c r="TEY355" s="349"/>
      <c r="TEZ355" s="349"/>
      <c r="TFA355" s="349"/>
      <c r="TFB355" s="349"/>
      <c r="TFC355" s="349"/>
      <c r="TFD355" s="349"/>
      <c r="TFE355" s="349"/>
      <c r="TFF355" s="349"/>
      <c r="TFG355" s="349"/>
      <c r="TFH355" s="349"/>
      <c r="TFI355" s="349"/>
      <c r="TFJ355" s="349"/>
      <c r="TFK355" s="349"/>
      <c r="TFL355" s="349"/>
      <c r="TFM355" s="349"/>
      <c r="TFN355" s="349"/>
      <c r="TFO355" s="349"/>
      <c r="TFP355" s="349"/>
      <c r="TFQ355" s="349"/>
      <c r="TFR355" s="349"/>
      <c r="TFS355" s="349"/>
      <c r="TFT355" s="349"/>
      <c r="TFU355" s="349"/>
      <c r="TFV355" s="349"/>
      <c r="TFW355" s="349"/>
      <c r="TFX355" s="349"/>
      <c r="TFY355" s="349"/>
      <c r="TFZ355" s="349"/>
      <c r="TGA355" s="349"/>
      <c r="TGB355" s="349"/>
      <c r="TGC355" s="349"/>
      <c r="TGD355" s="349"/>
      <c r="TGE355" s="349"/>
      <c r="TGF355" s="349"/>
      <c r="TGG355" s="349"/>
      <c r="TGH355" s="349"/>
      <c r="TGI355" s="349"/>
      <c r="TGJ355" s="349"/>
      <c r="TGK355" s="349"/>
      <c r="TGL355" s="349"/>
      <c r="TGM355" s="349"/>
      <c r="TGN355" s="349"/>
      <c r="TGO355" s="349"/>
      <c r="TGP355" s="349"/>
      <c r="TGQ355" s="349"/>
      <c r="TGR355" s="349"/>
      <c r="TGS355" s="349"/>
      <c r="TGT355" s="349"/>
      <c r="TGU355" s="349"/>
      <c r="TGV355" s="349"/>
      <c r="TGW355" s="349"/>
      <c r="TGX355" s="349"/>
      <c r="TGY355" s="349"/>
      <c r="TGZ355" s="349"/>
      <c r="THA355" s="349"/>
      <c r="THB355" s="349"/>
      <c r="THC355" s="349"/>
      <c r="THD355" s="349"/>
      <c r="THE355" s="349"/>
      <c r="THF355" s="349"/>
      <c r="THG355" s="349"/>
      <c r="THH355" s="349"/>
      <c r="THI355" s="349"/>
      <c r="THJ355" s="349"/>
      <c r="THK355" s="349"/>
      <c r="THL355" s="349"/>
      <c r="THM355" s="349"/>
      <c r="THN355" s="349"/>
      <c r="THO355" s="349"/>
      <c r="THP355" s="349"/>
      <c r="THQ355" s="349"/>
      <c r="THR355" s="349"/>
      <c r="THS355" s="349"/>
      <c r="THT355" s="349"/>
      <c r="THU355" s="349"/>
      <c r="THV355" s="349"/>
      <c r="THW355" s="349"/>
      <c r="THX355" s="349"/>
      <c r="THY355" s="349"/>
      <c r="THZ355" s="349"/>
      <c r="TIA355" s="349"/>
      <c r="TIB355" s="349"/>
      <c r="TIC355" s="349"/>
      <c r="TID355" s="349"/>
      <c r="TIE355" s="349"/>
      <c r="TIF355" s="349"/>
      <c r="TIG355" s="349"/>
      <c r="TIH355" s="349"/>
      <c r="TII355" s="349"/>
      <c r="TIJ355" s="349"/>
      <c r="TIK355" s="349"/>
      <c r="TIL355" s="349"/>
      <c r="TIM355" s="349"/>
      <c r="TIN355" s="349"/>
      <c r="TIO355" s="349"/>
      <c r="TIP355" s="349"/>
      <c r="TIQ355" s="349"/>
      <c r="TIR355" s="349"/>
      <c r="TIS355" s="349"/>
      <c r="TIT355" s="349"/>
      <c r="TIU355" s="349"/>
      <c r="TIV355" s="349"/>
      <c r="TIW355" s="349"/>
      <c r="TIX355" s="349"/>
      <c r="TIY355" s="349"/>
      <c r="TIZ355" s="349"/>
      <c r="TJA355" s="349"/>
      <c r="TJB355" s="349"/>
      <c r="TJC355" s="349"/>
      <c r="TJD355" s="349"/>
      <c r="TJE355" s="349"/>
      <c r="TJF355" s="349"/>
      <c r="TJG355" s="349"/>
      <c r="TJH355" s="349"/>
      <c r="TJI355" s="349"/>
      <c r="TJJ355" s="349"/>
      <c r="TJK355" s="349"/>
      <c r="TJL355" s="349"/>
      <c r="TJM355" s="349"/>
      <c r="TJN355" s="349"/>
      <c r="TJO355" s="349"/>
      <c r="TJP355" s="349"/>
      <c r="TJQ355" s="349"/>
      <c r="TJR355" s="349"/>
      <c r="TJS355" s="349"/>
      <c r="TJT355" s="349"/>
      <c r="TJU355" s="349"/>
      <c r="TJV355" s="349"/>
      <c r="TJW355" s="349"/>
      <c r="TJX355" s="349"/>
      <c r="TJY355" s="349"/>
      <c r="TJZ355" s="349"/>
      <c r="TKA355" s="349"/>
      <c r="TKB355" s="349"/>
      <c r="TKC355" s="349"/>
      <c r="TKD355" s="349"/>
      <c r="TKE355" s="349"/>
      <c r="TKF355" s="349"/>
      <c r="TKG355" s="349"/>
      <c r="TKH355" s="349"/>
      <c r="TKI355" s="349"/>
      <c r="TKJ355" s="349"/>
      <c r="TKK355" s="349"/>
      <c r="TKL355" s="349"/>
      <c r="TKM355" s="349"/>
      <c r="TKN355" s="349"/>
      <c r="TKO355" s="349"/>
      <c r="TKP355" s="349"/>
      <c r="TKQ355" s="349"/>
      <c r="TKR355" s="349"/>
      <c r="TKS355" s="349"/>
      <c r="TKT355" s="349"/>
      <c r="TKU355" s="349"/>
      <c r="TKV355" s="349"/>
      <c r="TKW355" s="349"/>
      <c r="TKX355" s="349"/>
      <c r="TKY355" s="349"/>
      <c r="TKZ355" s="349"/>
      <c r="TLA355" s="349"/>
      <c r="TLB355" s="349"/>
      <c r="TLC355" s="349"/>
      <c r="TLD355" s="349"/>
      <c r="TLE355" s="349"/>
      <c r="TLF355" s="349"/>
      <c r="TLG355" s="349"/>
      <c r="TLH355" s="349"/>
      <c r="TLI355" s="349"/>
      <c r="TLJ355" s="349"/>
      <c r="TLK355" s="349"/>
      <c r="TLL355" s="349"/>
      <c r="TLM355" s="349"/>
      <c r="TLN355" s="349"/>
      <c r="TLO355" s="349"/>
      <c r="TLP355" s="349"/>
      <c r="TLQ355" s="349"/>
      <c r="TLR355" s="349"/>
      <c r="TLS355" s="349"/>
      <c r="TLT355" s="349"/>
      <c r="TLU355" s="349"/>
      <c r="TLV355" s="349"/>
      <c r="TLW355" s="349"/>
      <c r="TLX355" s="349"/>
      <c r="TLY355" s="349"/>
      <c r="TLZ355" s="349"/>
      <c r="TMA355" s="349"/>
      <c r="TMB355" s="349"/>
      <c r="TMC355" s="349"/>
      <c r="TMD355" s="349"/>
      <c r="TME355" s="349"/>
      <c r="TMF355" s="349"/>
      <c r="TMG355" s="349"/>
      <c r="TMH355" s="349"/>
      <c r="TMI355" s="349"/>
      <c r="TMJ355" s="349"/>
      <c r="TMK355" s="349"/>
      <c r="TML355" s="349"/>
      <c r="TMM355" s="349"/>
      <c r="TMN355" s="349"/>
      <c r="TMO355" s="349"/>
      <c r="TMP355" s="349"/>
      <c r="TMQ355" s="349"/>
      <c r="TMR355" s="349"/>
      <c r="TMS355" s="349"/>
      <c r="TMT355" s="349"/>
      <c r="TMU355" s="349"/>
      <c r="TMV355" s="349"/>
      <c r="TMW355" s="349"/>
      <c r="TMX355" s="349"/>
      <c r="TMY355" s="349"/>
      <c r="TMZ355" s="349"/>
      <c r="TNA355" s="349"/>
      <c r="TNB355" s="349"/>
      <c r="TNC355" s="349"/>
      <c r="TND355" s="349"/>
      <c r="TNE355" s="349"/>
      <c r="TNF355" s="349"/>
      <c r="TNG355" s="349"/>
      <c r="TNH355" s="349"/>
      <c r="TNI355" s="349"/>
      <c r="TNJ355" s="349"/>
      <c r="TNK355" s="349"/>
      <c r="TNL355" s="349"/>
      <c r="TNM355" s="349"/>
      <c r="TNN355" s="349"/>
      <c r="TNO355" s="349"/>
      <c r="TNP355" s="349"/>
      <c r="TNQ355" s="349"/>
      <c r="TNR355" s="349"/>
      <c r="TNS355" s="349"/>
      <c r="TNT355" s="349"/>
      <c r="TNU355" s="349"/>
      <c r="TNV355" s="349"/>
      <c r="TNW355" s="349"/>
      <c r="TNX355" s="349"/>
      <c r="TNY355" s="349"/>
      <c r="TNZ355" s="349"/>
      <c r="TOA355" s="349"/>
      <c r="TOB355" s="349"/>
      <c r="TOC355" s="349"/>
      <c r="TOD355" s="349"/>
      <c r="TOE355" s="349"/>
      <c r="TOF355" s="349"/>
      <c r="TOG355" s="349"/>
      <c r="TOH355" s="349"/>
      <c r="TOI355" s="349"/>
      <c r="TOJ355" s="349"/>
      <c r="TOK355" s="349"/>
      <c r="TOL355" s="349"/>
      <c r="TOM355" s="349"/>
      <c r="TON355" s="349"/>
      <c r="TOO355" s="349"/>
      <c r="TOP355" s="349"/>
      <c r="TOQ355" s="349"/>
      <c r="TOR355" s="349"/>
      <c r="TOS355" s="349"/>
      <c r="TOT355" s="349"/>
      <c r="TOU355" s="349"/>
      <c r="TOV355" s="349"/>
      <c r="TOW355" s="349"/>
      <c r="TOX355" s="349"/>
      <c r="TOY355" s="349"/>
      <c r="TOZ355" s="349"/>
      <c r="TPA355" s="349"/>
      <c r="TPB355" s="349"/>
      <c r="TPC355" s="349"/>
      <c r="TPD355" s="349"/>
      <c r="TPE355" s="349"/>
      <c r="TPF355" s="349"/>
      <c r="TPG355" s="349"/>
      <c r="TPH355" s="349"/>
      <c r="TPI355" s="349"/>
      <c r="TPJ355" s="349"/>
      <c r="TPK355" s="349"/>
      <c r="TPL355" s="349"/>
      <c r="TPM355" s="349"/>
      <c r="TPN355" s="349"/>
      <c r="TPO355" s="349"/>
      <c r="TPP355" s="349"/>
      <c r="TPQ355" s="349"/>
      <c r="TPR355" s="349"/>
      <c r="TPS355" s="349"/>
      <c r="TPT355" s="349"/>
      <c r="TPU355" s="349"/>
      <c r="TPV355" s="349"/>
      <c r="TPW355" s="349"/>
      <c r="TPX355" s="349"/>
      <c r="TPY355" s="349"/>
      <c r="TPZ355" s="349"/>
      <c r="TQA355" s="349"/>
      <c r="TQB355" s="349"/>
      <c r="TQC355" s="349"/>
      <c r="TQD355" s="349"/>
      <c r="TQE355" s="349"/>
      <c r="TQF355" s="349"/>
      <c r="TQG355" s="349"/>
      <c r="TQH355" s="349"/>
      <c r="TQI355" s="349"/>
      <c r="TQJ355" s="349"/>
      <c r="TQK355" s="349"/>
      <c r="TQL355" s="349"/>
      <c r="TQM355" s="349"/>
      <c r="TQN355" s="349"/>
      <c r="TQO355" s="349"/>
      <c r="TQP355" s="349"/>
      <c r="TQQ355" s="349"/>
      <c r="TQR355" s="349"/>
      <c r="TQS355" s="349"/>
      <c r="TQT355" s="349"/>
      <c r="TQU355" s="349"/>
      <c r="TQV355" s="349"/>
      <c r="TQW355" s="349"/>
      <c r="TQX355" s="349"/>
      <c r="TQY355" s="349"/>
      <c r="TQZ355" s="349"/>
      <c r="TRA355" s="349"/>
      <c r="TRB355" s="349"/>
      <c r="TRC355" s="349"/>
      <c r="TRD355" s="349"/>
      <c r="TRE355" s="349"/>
      <c r="TRF355" s="349"/>
      <c r="TRG355" s="349"/>
      <c r="TRH355" s="349"/>
      <c r="TRI355" s="349"/>
      <c r="TRJ355" s="349"/>
      <c r="TRK355" s="349"/>
      <c r="TRL355" s="349"/>
      <c r="TRM355" s="349"/>
      <c r="TRN355" s="349"/>
      <c r="TRO355" s="349"/>
      <c r="TRP355" s="349"/>
      <c r="TRQ355" s="349"/>
      <c r="TRR355" s="349"/>
      <c r="TRS355" s="349"/>
      <c r="TRT355" s="349"/>
      <c r="TRU355" s="349"/>
      <c r="TRV355" s="349"/>
      <c r="TRW355" s="349"/>
      <c r="TRX355" s="349"/>
      <c r="TRY355" s="349"/>
      <c r="TRZ355" s="349"/>
      <c r="TSA355" s="349"/>
      <c r="TSB355" s="349"/>
      <c r="TSC355" s="349"/>
      <c r="TSD355" s="349"/>
      <c r="TSE355" s="349"/>
      <c r="TSF355" s="349"/>
      <c r="TSG355" s="349"/>
      <c r="TSH355" s="349"/>
      <c r="TSI355" s="349"/>
      <c r="TSJ355" s="349"/>
      <c r="TSK355" s="349"/>
      <c r="TSL355" s="349"/>
      <c r="TSM355" s="349"/>
      <c r="TSN355" s="349"/>
      <c r="TSO355" s="349"/>
      <c r="TSP355" s="349"/>
      <c r="TSQ355" s="349"/>
      <c r="TSR355" s="349"/>
      <c r="TSS355" s="349"/>
      <c r="TST355" s="349"/>
      <c r="TSU355" s="349"/>
      <c r="TSV355" s="349"/>
      <c r="TSW355" s="349"/>
      <c r="TSX355" s="349"/>
      <c r="TSY355" s="349"/>
      <c r="TSZ355" s="349"/>
      <c r="TTA355" s="349"/>
      <c r="TTB355" s="349"/>
      <c r="TTC355" s="349"/>
      <c r="TTD355" s="349"/>
      <c r="TTE355" s="349"/>
      <c r="TTF355" s="349"/>
      <c r="TTG355" s="349"/>
      <c r="TTH355" s="349"/>
      <c r="TTI355" s="349"/>
      <c r="TTJ355" s="349"/>
      <c r="TTK355" s="349"/>
      <c r="TTL355" s="349"/>
      <c r="TTM355" s="349"/>
      <c r="TTN355" s="349"/>
      <c r="TTO355" s="349"/>
      <c r="TTP355" s="349"/>
      <c r="TTQ355" s="349"/>
      <c r="TTR355" s="349"/>
      <c r="TTS355" s="349"/>
      <c r="TTT355" s="349"/>
      <c r="TTU355" s="349"/>
      <c r="TTV355" s="349"/>
      <c r="TTW355" s="349"/>
      <c r="TTX355" s="349"/>
      <c r="TTY355" s="349"/>
      <c r="TTZ355" s="349"/>
      <c r="TUA355" s="349"/>
      <c r="TUB355" s="349"/>
      <c r="TUC355" s="349"/>
      <c r="TUD355" s="349"/>
      <c r="TUE355" s="349"/>
      <c r="TUF355" s="349"/>
      <c r="TUG355" s="349"/>
      <c r="TUH355" s="349"/>
      <c r="TUI355" s="349"/>
      <c r="TUJ355" s="349"/>
      <c r="TUK355" s="349"/>
      <c r="TUL355" s="349"/>
      <c r="TUM355" s="349"/>
      <c r="TUN355" s="349"/>
      <c r="TUO355" s="349"/>
      <c r="TUP355" s="349"/>
      <c r="TUQ355" s="349"/>
      <c r="TUR355" s="349"/>
      <c r="TUS355" s="349"/>
      <c r="TUT355" s="349"/>
      <c r="TUU355" s="349"/>
      <c r="TUV355" s="349"/>
      <c r="TUW355" s="349"/>
      <c r="TUX355" s="349"/>
      <c r="TUY355" s="349"/>
      <c r="TUZ355" s="349"/>
      <c r="TVA355" s="349"/>
      <c r="TVB355" s="349"/>
      <c r="TVC355" s="349"/>
      <c r="TVD355" s="349"/>
      <c r="TVE355" s="349"/>
      <c r="TVF355" s="349"/>
      <c r="TVG355" s="349"/>
      <c r="TVH355" s="349"/>
      <c r="TVI355" s="349"/>
      <c r="TVJ355" s="349"/>
      <c r="TVK355" s="349"/>
      <c r="TVL355" s="349"/>
      <c r="TVM355" s="349"/>
      <c r="TVN355" s="349"/>
      <c r="TVO355" s="349"/>
      <c r="TVP355" s="349"/>
      <c r="TVQ355" s="349"/>
      <c r="TVR355" s="349"/>
      <c r="TVS355" s="349"/>
      <c r="TVT355" s="349"/>
      <c r="TVU355" s="349"/>
      <c r="TVV355" s="349"/>
      <c r="TVW355" s="349"/>
      <c r="TVX355" s="349"/>
      <c r="TVY355" s="349"/>
      <c r="TVZ355" s="349"/>
      <c r="TWA355" s="349"/>
      <c r="TWB355" s="349"/>
      <c r="TWC355" s="349"/>
      <c r="TWD355" s="349"/>
      <c r="TWE355" s="349"/>
      <c r="TWF355" s="349"/>
      <c r="TWG355" s="349"/>
      <c r="TWH355" s="349"/>
      <c r="TWI355" s="349"/>
      <c r="TWJ355" s="349"/>
      <c r="TWK355" s="349"/>
      <c r="TWL355" s="349"/>
      <c r="TWM355" s="349"/>
      <c r="TWN355" s="349"/>
      <c r="TWO355" s="349"/>
      <c r="TWP355" s="349"/>
      <c r="TWQ355" s="349"/>
      <c r="TWR355" s="349"/>
      <c r="TWS355" s="349"/>
      <c r="TWT355" s="349"/>
      <c r="TWU355" s="349"/>
      <c r="TWV355" s="349"/>
      <c r="TWW355" s="349"/>
      <c r="TWX355" s="349"/>
      <c r="TWY355" s="349"/>
      <c r="TWZ355" s="349"/>
      <c r="TXA355" s="349"/>
      <c r="TXB355" s="349"/>
      <c r="TXC355" s="349"/>
      <c r="TXD355" s="349"/>
      <c r="TXE355" s="349"/>
      <c r="TXF355" s="349"/>
      <c r="TXG355" s="349"/>
      <c r="TXH355" s="349"/>
      <c r="TXI355" s="349"/>
      <c r="TXJ355" s="349"/>
      <c r="TXK355" s="349"/>
      <c r="TXL355" s="349"/>
      <c r="TXM355" s="349"/>
      <c r="TXN355" s="349"/>
      <c r="TXO355" s="349"/>
      <c r="TXP355" s="349"/>
      <c r="TXQ355" s="349"/>
      <c r="TXR355" s="349"/>
      <c r="TXS355" s="349"/>
      <c r="TXT355" s="349"/>
      <c r="TXU355" s="349"/>
      <c r="TXV355" s="349"/>
      <c r="TXW355" s="349"/>
      <c r="TXX355" s="349"/>
      <c r="TXY355" s="349"/>
      <c r="TXZ355" s="349"/>
      <c r="TYA355" s="349"/>
      <c r="TYB355" s="349"/>
      <c r="TYC355" s="349"/>
      <c r="TYD355" s="349"/>
      <c r="TYE355" s="349"/>
      <c r="TYF355" s="349"/>
      <c r="TYG355" s="349"/>
      <c r="TYH355" s="349"/>
      <c r="TYI355" s="349"/>
      <c r="TYJ355" s="349"/>
      <c r="TYK355" s="349"/>
      <c r="TYL355" s="349"/>
      <c r="TYM355" s="349"/>
      <c r="TYN355" s="349"/>
      <c r="TYO355" s="349"/>
      <c r="TYP355" s="349"/>
      <c r="TYQ355" s="349"/>
      <c r="TYR355" s="349"/>
      <c r="TYS355" s="349"/>
      <c r="TYT355" s="349"/>
      <c r="TYU355" s="349"/>
      <c r="TYV355" s="349"/>
      <c r="TYW355" s="349"/>
      <c r="TYX355" s="349"/>
      <c r="TYY355" s="349"/>
      <c r="TYZ355" s="349"/>
      <c r="TZA355" s="349"/>
      <c r="TZB355" s="349"/>
      <c r="TZC355" s="349"/>
      <c r="TZD355" s="349"/>
      <c r="TZE355" s="349"/>
      <c r="TZF355" s="349"/>
      <c r="TZG355" s="349"/>
      <c r="TZH355" s="349"/>
      <c r="TZI355" s="349"/>
      <c r="TZJ355" s="349"/>
      <c r="TZK355" s="349"/>
      <c r="TZL355" s="349"/>
      <c r="TZM355" s="349"/>
      <c r="TZN355" s="349"/>
      <c r="TZO355" s="349"/>
      <c r="TZP355" s="349"/>
      <c r="TZQ355" s="349"/>
      <c r="TZR355" s="349"/>
      <c r="TZS355" s="349"/>
      <c r="TZT355" s="349"/>
      <c r="TZU355" s="349"/>
      <c r="TZV355" s="349"/>
      <c r="TZW355" s="349"/>
      <c r="TZX355" s="349"/>
      <c r="TZY355" s="349"/>
      <c r="TZZ355" s="349"/>
      <c r="UAA355" s="349"/>
      <c r="UAB355" s="349"/>
      <c r="UAC355" s="349"/>
      <c r="UAD355" s="349"/>
      <c r="UAE355" s="349"/>
      <c r="UAF355" s="349"/>
      <c r="UAG355" s="349"/>
      <c r="UAH355" s="349"/>
      <c r="UAI355" s="349"/>
      <c r="UAJ355" s="349"/>
      <c r="UAK355" s="349"/>
      <c r="UAL355" s="349"/>
      <c r="UAM355" s="349"/>
      <c r="UAN355" s="349"/>
      <c r="UAO355" s="349"/>
      <c r="UAP355" s="349"/>
      <c r="UAQ355" s="349"/>
      <c r="UAR355" s="349"/>
      <c r="UAS355" s="349"/>
      <c r="UAT355" s="349"/>
      <c r="UAU355" s="349"/>
      <c r="UAV355" s="349"/>
      <c r="UAW355" s="349"/>
      <c r="UAX355" s="349"/>
      <c r="UAY355" s="349"/>
      <c r="UAZ355" s="349"/>
      <c r="UBA355" s="349"/>
      <c r="UBB355" s="349"/>
      <c r="UBC355" s="349"/>
      <c r="UBD355" s="349"/>
      <c r="UBE355" s="349"/>
      <c r="UBF355" s="349"/>
      <c r="UBG355" s="349"/>
      <c r="UBH355" s="349"/>
      <c r="UBI355" s="349"/>
      <c r="UBJ355" s="349"/>
      <c r="UBK355" s="349"/>
      <c r="UBL355" s="349"/>
      <c r="UBM355" s="349"/>
      <c r="UBN355" s="349"/>
      <c r="UBO355" s="349"/>
      <c r="UBP355" s="349"/>
      <c r="UBQ355" s="349"/>
      <c r="UBR355" s="349"/>
      <c r="UBS355" s="349"/>
      <c r="UBT355" s="349"/>
      <c r="UBU355" s="349"/>
      <c r="UBV355" s="349"/>
      <c r="UBW355" s="349"/>
      <c r="UBX355" s="349"/>
      <c r="UBY355" s="349"/>
      <c r="UBZ355" s="349"/>
      <c r="UCA355" s="349"/>
      <c r="UCB355" s="349"/>
      <c r="UCC355" s="349"/>
      <c r="UCD355" s="349"/>
      <c r="UCE355" s="349"/>
      <c r="UCF355" s="349"/>
      <c r="UCG355" s="349"/>
      <c r="UCH355" s="349"/>
      <c r="UCI355" s="349"/>
      <c r="UCJ355" s="349"/>
      <c r="UCK355" s="349"/>
      <c r="UCL355" s="349"/>
      <c r="UCM355" s="349"/>
      <c r="UCN355" s="349"/>
      <c r="UCO355" s="349"/>
      <c r="UCP355" s="349"/>
      <c r="UCQ355" s="349"/>
      <c r="UCR355" s="349"/>
      <c r="UCS355" s="349"/>
      <c r="UCT355" s="349"/>
      <c r="UCU355" s="349"/>
      <c r="UCV355" s="349"/>
      <c r="UCW355" s="349"/>
      <c r="UCX355" s="349"/>
      <c r="UCY355" s="349"/>
      <c r="UCZ355" s="349"/>
      <c r="UDA355" s="349"/>
      <c r="UDB355" s="349"/>
      <c r="UDC355" s="349"/>
      <c r="UDD355" s="349"/>
      <c r="UDE355" s="349"/>
      <c r="UDF355" s="349"/>
      <c r="UDG355" s="349"/>
      <c r="UDH355" s="349"/>
      <c r="UDI355" s="349"/>
      <c r="UDJ355" s="349"/>
      <c r="UDK355" s="349"/>
      <c r="UDL355" s="349"/>
      <c r="UDM355" s="349"/>
      <c r="UDN355" s="349"/>
      <c r="UDO355" s="349"/>
      <c r="UDP355" s="349"/>
      <c r="UDQ355" s="349"/>
      <c r="UDR355" s="349"/>
      <c r="UDS355" s="349"/>
      <c r="UDT355" s="349"/>
      <c r="UDU355" s="349"/>
      <c r="UDV355" s="349"/>
      <c r="UDW355" s="349"/>
      <c r="UDX355" s="349"/>
      <c r="UDY355" s="349"/>
      <c r="UDZ355" s="349"/>
      <c r="UEA355" s="349"/>
      <c r="UEB355" s="349"/>
      <c r="UEC355" s="349"/>
      <c r="UED355" s="349"/>
      <c r="UEE355" s="349"/>
      <c r="UEF355" s="349"/>
      <c r="UEG355" s="349"/>
      <c r="UEH355" s="349"/>
      <c r="UEI355" s="349"/>
      <c r="UEJ355" s="349"/>
      <c r="UEK355" s="349"/>
      <c r="UEL355" s="349"/>
      <c r="UEM355" s="349"/>
      <c r="UEN355" s="349"/>
      <c r="UEO355" s="349"/>
      <c r="UEP355" s="349"/>
      <c r="UEQ355" s="349"/>
      <c r="UER355" s="349"/>
      <c r="UES355" s="349"/>
      <c r="UET355" s="349"/>
      <c r="UEU355" s="349"/>
      <c r="UEV355" s="349"/>
      <c r="UEW355" s="349"/>
      <c r="UEX355" s="349"/>
      <c r="UEY355" s="349"/>
      <c r="UEZ355" s="349"/>
      <c r="UFA355" s="349"/>
      <c r="UFB355" s="349"/>
      <c r="UFC355" s="349"/>
      <c r="UFD355" s="349"/>
      <c r="UFE355" s="349"/>
      <c r="UFF355" s="349"/>
      <c r="UFG355" s="349"/>
      <c r="UFH355" s="349"/>
      <c r="UFI355" s="349"/>
      <c r="UFJ355" s="349"/>
      <c r="UFK355" s="349"/>
      <c r="UFL355" s="349"/>
      <c r="UFM355" s="349"/>
      <c r="UFN355" s="349"/>
      <c r="UFO355" s="349"/>
      <c r="UFP355" s="349"/>
      <c r="UFQ355" s="349"/>
      <c r="UFR355" s="349"/>
      <c r="UFS355" s="349"/>
      <c r="UFT355" s="349"/>
      <c r="UFU355" s="349"/>
      <c r="UFV355" s="349"/>
      <c r="UFW355" s="349"/>
      <c r="UFX355" s="349"/>
      <c r="UFY355" s="349"/>
      <c r="UFZ355" s="349"/>
      <c r="UGA355" s="349"/>
      <c r="UGB355" s="349"/>
      <c r="UGC355" s="349"/>
      <c r="UGD355" s="349"/>
      <c r="UGE355" s="349"/>
      <c r="UGF355" s="349"/>
      <c r="UGG355" s="349"/>
      <c r="UGH355" s="349"/>
      <c r="UGI355" s="349"/>
      <c r="UGJ355" s="349"/>
      <c r="UGK355" s="349"/>
      <c r="UGL355" s="349"/>
      <c r="UGM355" s="349"/>
      <c r="UGN355" s="349"/>
      <c r="UGO355" s="349"/>
      <c r="UGP355" s="349"/>
      <c r="UGQ355" s="349"/>
      <c r="UGR355" s="349"/>
      <c r="UGS355" s="349"/>
      <c r="UGT355" s="349"/>
      <c r="UGU355" s="349"/>
      <c r="UGV355" s="349"/>
      <c r="UGW355" s="349"/>
      <c r="UGX355" s="349"/>
      <c r="UGY355" s="349"/>
      <c r="UGZ355" s="349"/>
      <c r="UHA355" s="349"/>
      <c r="UHB355" s="349"/>
      <c r="UHC355" s="349"/>
      <c r="UHD355" s="349"/>
      <c r="UHE355" s="349"/>
      <c r="UHF355" s="349"/>
      <c r="UHG355" s="349"/>
      <c r="UHH355" s="349"/>
      <c r="UHI355" s="349"/>
      <c r="UHJ355" s="349"/>
      <c r="UHK355" s="349"/>
      <c r="UHL355" s="349"/>
      <c r="UHM355" s="349"/>
      <c r="UHN355" s="349"/>
      <c r="UHO355" s="349"/>
      <c r="UHP355" s="349"/>
      <c r="UHQ355" s="349"/>
      <c r="UHR355" s="349"/>
      <c r="UHS355" s="349"/>
      <c r="UHT355" s="349"/>
      <c r="UHU355" s="349"/>
      <c r="UHV355" s="349"/>
      <c r="UHW355" s="349"/>
      <c r="UHX355" s="349"/>
      <c r="UHY355" s="349"/>
      <c r="UHZ355" s="349"/>
      <c r="UIA355" s="349"/>
      <c r="UIB355" s="349"/>
      <c r="UIC355" s="349"/>
      <c r="UID355" s="349"/>
      <c r="UIE355" s="349"/>
      <c r="UIF355" s="349"/>
      <c r="UIG355" s="349"/>
      <c r="UIH355" s="349"/>
      <c r="UII355" s="349"/>
      <c r="UIJ355" s="349"/>
      <c r="UIK355" s="349"/>
      <c r="UIL355" s="349"/>
      <c r="UIM355" s="349"/>
      <c r="UIN355" s="349"/>
      <c r="UIO355" s="349"/>
      <c r="UIP355" s="349"/>
      <c r="UIQ355" s="349"/>
      <c r="UIR355" s="349"/>
      <c r="UIS355" s="349"/>
      <c r="UIT355" s="349"/>
      <c r="UIU355" s="349"/>
      <c r="UIV355" s="349"/>
      <c r="UIW355" s="349"/>
      <c r="UIX355" s="349"/>
      <c r="UIY355" s="349"/>
      <c r="UIZ355" s="349"/>
      <c r="UJA355" s="349"/>
      <c r="UJB355" s="349"/>
      <c r="UJC355" s="349"/>
      <c r="UJD355" s="349"/>
      <c r="UJE355" s="349"/>
      <c r="UJF355" s="349"/>
      <c r="UJG355" s="349"/>
      <c r="UJH355" s="349"/>
      <c r="UJI355" s="349"/>
      <c r="UJJ355" s="349"/>
      <c r="UJK355" s="349"/>
      <c r="UJL355" s="349"/>
      <c r="UJM355" s="349"/>
      <c r="UJN355" s="349"/>
      <c r="UJO355" s="349"/>
      <c r="UJP355" s="349"/>
      <c r="UJQ355" s="349"/>
      <c r="UJR355" s="349"/>
      <c r="UJS355" s="349"/>
      <c r="UJT355" s="349"/>
      <c r="UJU355" s="349"/>
      <c r="UJV355" s="349"/>
      <c r="UJW355" s="349"/>
      <c r="UJX355" s="349"/>
      <c r="UJY355" s="349"/>
      <c r="UJZ355" s="349"/>
      <c r="UKA355" s="349"/>
      <c r="UKB355" s="349"/>
      <c r="UKC355" s="349"/>
      <c r="UKD355" s="349"/>
      <c r="UKE355" s="349"/>
      <c r="UKF355" s="349"/>
      <c r="UKG355" s="349"/>
      <c r="UKH355" s="349"/>
      <c r="UKI355" s="349"/>
      <c r="UKJ355" s="349"/>
      <c r="UKK355" s="349"/>
      <c r="UKL355" s="349"/>
      <c r="UKM355" s="349"/>
      <c r="UKN355" s="349"/>
      <c r="UKO355" s="349"/>
      <c r="UKP355" s="349"/>
      <c r="UKQ355" s="349"/>
      <c r="UKR355" s="349"/>
      <c r="UKS355" s="349"/>
      <c r="UKT355" s="349"/>
      <c r="UKU355" s="349"/>
      <c r="UKV355" s="349"/>
      <c r="UKW355" s="349"/>
      <c r="UKX355" s="349"/>
      <c r="UKY355" s="349"/>
      <c r="UKZ355" s="349"/>
      <c r="ULA355" s="349"/>
      <c r="ULB355" s="349"/>
      <c r="ULC355" s="349"/>
      <c r="ULD355" s="349"/>
      <c r="ULE355" s="349"/>
      <c r="ULF355" s="349"/>
      <c r="ULG355" s="349"/>
      <c r="ULH355" s="349"/>
      <c r="ULI355" s="349"/>
      <c r="ULJ355" s="349"/>
      <c r="ULK355" s="349"/>
      <c r="ULL355" s="349"/>
      <c r="ULM355" s="349"/>
      <c r="ULN355" s="349"/>
      <c r="ULO355" s="349"/>
      <c r="ULP355" s="349"/>
      <c r="ULQ355" s="349"/>
      <c r="ULR355" s="349"/>
      <c r="ULS355" s="349"/>
      <c r="ULT355" s="349"/>
      <c r="ULU355" s="349"/>
      <c r="ULV355" s="349"/>
      <c r="ULW355" s="349"/>
      <c r="ULX355" s="349"/>
      <c r="ULY355" s="349"/>
      <c r="ULZ355" s="349"/>
      <c r="UMA355" s="349"/>
      <c r="UMB355" s="349"/>
      <c r="UMC355" s="349"/>
      <c r="UMD355" s="349"/>
      <c r="UME355" s="349"/>
      <c r="UMF355" s="349"/>
      <c r="UMG355" s="349"/>
      <c r="UMH355" s="349"/>
      <c r="UMI355" s="349"/>
      <c r="UMJ355" s="349"/>
      <c r="UMK355" s="349"/>
      <c r="UML355" s="349"/>
      <c r="UMM355" s="349"/>
      <c r="UMN355" s="349"/>
      <c r="UMO355" s="349"/>
      <c r="UMP355" s="349"/>
      <c r="UMQ355" s="349"/>
      <c r="UMR355" s="349"/>
      <c r="UMS355" s="349"/>
      <c r="UMT355" s="349"/>
      <c r="UMU355" s="349"/>
      <c r="UMV355" s="349"/>
      <c r="UMW355" s="349"/>
      <c r="UMX355" s="349"/>
      <c r="UMY355" s="349"/>
      <c r="UMZ355" s="349"/>
      <c r="UNA355" s="349"/>
      <c r="UNB355" s="349"/>
      <c r="UNC355" s="349"/>
      <c r="UND355" s="349"/>
      <c r="UNE355" s="349"/>
      <c r="UNF355" s="349"/>
      <c r="UNG355" s="349"/>
      <c r="UNH355" s="349"/>
      <c r="UNI355" s="349"/>
      <c r="UNJ355" s="349"/>
      <c r="UNK355" s="349"/>
      <c r="UNL355" s="349"/>
      <c r="UNM355" s="349"/>
      <c r="UNN355" s="349"/>
      <c r="UNO355" s="349"/>
      <c r="UNP355" s="349"/>
      <c r="UNQ355" s="349"/>
      <c r="UNR355" s="349"/>
      <c r="UNS355" s="349"/>
      <c r="UNT355" s="349"/>
      <c r="UNU355" s="349"/>
      <c r="UNV355" s="349"/>
      <c r="UNW355" s="349"/>
      <c r="UNX355" s="349"/>
      <c r="UNY355" s="349"/>
      <c r="UNZ355" s="349"/>
      <c r="UOA355" s="349"/>
      <c r="UOB355" s="349"/>
      <c r="UOC355" s="349"/>
      <c r="UOD355" s="349"/>
      <c r="UOE355" s="349"/>
      <c r="UOF355" s="349"/>
      <c r="UOG355" s="349"/>
      <c r="UOH355" s="349"/>
      <c r="UOI355" s="349"/>
      <c r="UOJ355" s="349"/>
      <c r="UOK355" s="349"/>
      <c r="UOL355" s="349"/>
      <c r="UOM355" s="349"/>
      <c r="UON355" s="349"/>
      <c r="UOO355" s="349"/>
      <c r="UOP355" s="349"/>
      <c r="UOQ355" s="349"/>
      <c r="UOR355" s="349"/>
      <c r="UOS355" s="349"/>
      <c r="UOT355" s="349"/>
      <c r="UOU355" s="349"/>
      <c r="UOV355" s="349"/>
      <c r="UOW355" s="349"/>
      <c r="UOX355" s="349"/>
      <c r="UOY355" s="349"/>
      <c r="UOZ355" s="349"/>
      <c r="UPA355" s="349"/>
      <c r="UPB355" s="349"/>
      <c r="UPC355" s="349"/>
      <c r="UPD355" s="349"/>
      <c r="UPE355" s="349"/>
      <c r="UPF355" s="349"/>
      <c r="UPG355" s="349"/>
      <c r="UPH355" s="349"/>
      <c r="UPI355" s="349"/>
      <c r="UPJ355" s="349"/>
      <c r="UPK355" s="349"/>
      <c r="UPL355" s="349"/>
      <c r="UPM355" s="349"/>
      <c r="UPN355" s="349"/>
      <c r="UPO355" s="349"/>
      <c r="UPP355" s="349"/>
      <c r="UPQ355" s="349"/>
      <c r="UPR355" s="349"/>
      <c r="UPS355" s="349"/>
      <c r="UPT355" s="349"/>
      <c r="UPU355" s="349"/>
      <c r="UPV355" s="349"/>
      <c r="UPW355" s="349"/>
      <c r="UPX355" s="349"/>
      <c r="UPY355" s="349"/>
      <c r="UPZ355" s="349"/>
      <c r="UQA355" s="349"/>
      <c r="UQB355" s="349"/>
      <c r="UQC355" s="349"/>
      <c r="UQD355" s="349"/>
      <c r="UQE355" s="349"/>
      <c r="UQF355" s="349"/>
      <c r="UQG355" s="349"/>
      <c r="UQH355" s="349"/>
      <c r="UQI355" s="349"/>
      <c r="UQJ355" s="349"/>
      <c r="UQK355" s="349"/>
      <c r="UQL355" s="349"/>
      <c r="UQM355" s="349"/>
      <c r="UQN355" s="349"/>
      <c r="UQO355" s="349"/>
      <c r="UQP355" s="349"/>
      <c r="UQQ355" s="349"/>
      <c r="UQR355" s="349"/>
      <c r="UQS355" s="349"/>
      <c r="UQT355" s="349"/>
      <c r="UQU355" s="349"/>
      <c r="UQV355" s="349"/>
      <c r="UQW355" s="349"/>
      <c r="UQX355" s="349"/>
      <c r="UQY355" s="349"/>
      <c r="UQZ355" s="349"/>
      <c r="URA355" s="349"/>
      <c r="URB355" s="349"/>
      <c r="URC355" s="349"/>
      <c r="URD355" s="349"/>
      <c r="URE355" s="349"/>
      <c r="URF355" s="349"/>
      <c r="URG355" s="349"/>
      <c r="URH355" s="349"/>
      <c r="URI355" s="349"/>
      <c r="URJ355" s="349"/>
      <c r="URK355" s="349"/>
      <c r="URL355" s="349"/>
      <c r="URM355" s="349"/>
      <c r="URN355" s="349"/>
      <c r="URO355" s="349"/>
      <c r="URP355" s="349"/>
      <c r="URQ355" s="349"/>
      <c r="URR355" s="349"/>
      <c r="URS355" s="349"/>
      <c r="URT355" s="349"/>
      <c r="URU355" s="349"/>
      <c r="URV355" s="349"/>
      <c r="URW355" s="349"/>
      <c r="URX355" s="349"/>
      <c r="URY355" s="349"/>
      <c r="URZ355" s="349"/>
      <c r="USA355" s="349"/>
      <c r="USB355" s="349"/>
      <c r="USC355" s="349"/>
      <c r="USD355" s="349"/>
      <c r="USE355" s="349"/>
      <c r="USF355" s="349"/>
      <c r="USG355" s="349"/>
      <c r="USH355" s="349"/>
      <c r="USI355" s="349"/>
      <c r="USJ355" s="349"/>
      <c r="USK355" s="349"/>
      <c r="USL355" s="349"/>
      <c r="USM355" s="349"/>
      <c r="USN355" s="349"/>
      <c r="USO355" s="349"/>
      <c r="USP355" s="349"/>
      <c r="USQ355" s="349"/>
      <c r="USR355" s="349"/>
      <c r="USS355" s="349"/>
      <c r="UST355" s="349"/>
      <c r="USU355" s="349"/>
      <c r="USV355" s="349"/>
      <c r="USW355" s="349"/>
      <c r="USX355" s="349"/>
      <c r="USY355" s="349"/>
      <c r="USZ355" s="349"/>
      <c r="UTA355" s="349"/>
      <c r="UTB355" s="349"/>
      <c r="UTC355" s="349"/>
      <c r="UTD355" s="349"/>
      <c r="UTE355" s="349"/>
      <c r="UTF355" s="349"/>
      <c r="UTG355" s="349"/>
      <c r="UTH355" s="349"/>
      <c r="UTI355" s="349"/>
      <c r="UTJ355" s="349"/>
      <c r="UTK355" s="349"/>
      <c r="UTL355" s="349"/>
      <c r="UTM355" s="349"/>
      <c r="UTN355" s="349"/>
      <c r="UTO355" s="349"/>
      <c r="UTP355" s="349"/>
      <c r="UTQ355" s="349"/>
      <c r="UTR355" s="349"/>
      <c r="UTS355" s="349"/>
      <c r="UTT355" s="349"/>
      <c r="UTU355" s="349"/>
      <c r="UTV355" s="349"/>
      <c r="UTW355" s="349"/>
      <c r="UTX355" s="349"/>
      <c r="UTY355" s="349"/>
      <c r="UTZ355" s="349"/>
      <c r="UUA355" s="349"/>
      <c r="UUB355" s="349"/>
      <c r="UUC355" s="349"/>
      <c r="UUD355" s="349"/>
      <c r="UUE355" s="349"/>
      <c r="UUF355" s="349"/>
      <c r="UUG355" s="349"/>
      <c r="UUH355" s="349"/>
      <c r="UUI355" s="349"/>
      <c r="UUJ355" s="349"/>
      <c r="UUK355" s="349"/>
      <c r="UUL355" s="349"/>
      <c r="UUM355" s="349"/>
      <c r="UUN355" s="349"/>
      <c r="UUO355" s="349"/>
      <c r="UUP355" s="349"/>
      <c r="UUQ355" s="349"/>
      <c r="UUR355" s="349"/>
      <c r="UUS355" s="349"/>
      <c r="UUT355" s="349"/>
      <c r="UUU355" s="349"/>
      <c r="UUV355" s="349"/>
      <c r="UUW355" s="349"/>
      <c r="UUX355" s="349"/>
      <c r="UUY355" s="349"/>
      <c r="UUZ355" s="349"/>
      <c r="UVA355" s="349"/>
      <c r="UVB355" s="349"/>
      <c r="UVC355" s="349"/>
      <c r="UVD355" s="349"/>
      <c r="UVE355" s="349"/>
      <c r="UVF355" s="349"/>
      <c r="UVG355" s="349"/>
      <c r="UVH355" s="349"/>
      <c r="UVI355" s="349"/>
      <c r="UVJ355" s="349"/>
      <c r="UVK355" s="349"/>
      <c r="UVL355" s="349"/>
      <c r="UVM355" s="349"/>
      <c r="UVN355" s="349"/>
      <c r="UVO355" s="349"/>
      <c r="UVP355" s="349"/>
      <c r="UVQ355" s="349"/>
      <c r="UVR355" s="349"/>
      <c r="UVS355" s="349"/>
      <c r="UVT355" s="349"/>
      <c r="UVU355" s="349"/>
      <c r="UVV355" s="349"/>
      <c r="UVW355" s="349"/>
      <c r="UVX355" s="349"/>
      <c r="UVY355" s="349"/>
      <c r="UVZ355" s="349"/>
      <c r="UWA355" s="349"/>
      <c r="UWB355" s="349"/>
      <c r="UWC355" s="349"/>
      <c r="UWD355" s="349"/>
      <c r="UWE355" s="349"/>
      <c r="UWF355" s="349"/>
      <c r="UWG355" s="349"/>
      <c r="UWH355" s="349"/>
      <c r="UWI355" s="349"/>
      <c r="UWJ355" s="349"/>
      <c r="UWK355" s="349"/>
      <c r="UWL355" s="349"/>
      <c r="UWM355" s="349"/>
      <c r="UWN355" s="349"/>
      <c r="UWO355" s="349"/>
      <c r="UWP355" s="349"/>
      <c r="UWQ355" s="349"/>
      <c r="UWR355" s="349"/>
      <c r="UWS355" s="349"/>
      <c r="UWT355" s="349"/>
      <c r="UWU355" s="349"/>
      <c r="UWV355" s="349"/>
      <c r="UWW355" s="349"/>
      <c r="UWX355" s="349"/>
      <c r="UWY355" s="349"/>
      <c r="UWZ355" s="349"/>
      <c r="UXA355" s="349"/>
      <c r="UXB355" s="349"/>
      <c r="UXC355" s="349"/>
      <c r="UXD355" s="349"/>
      <c r="UXE355" s="349"/>
      <c r="UXF355" s="349"/>
      <c r="UXG355" s="349"/>
      <c r="UXH355" s="349"/>
      <c r="UXI355" s="349"/>
      <c r="UXJ355" s="349"/>
      <c r="UXK355" s="349"/>
      <c r="UXL355" s="349"/>
      <c r="UXM355" s="349"/>
      <c r="UXN355" s="349"/>
      <c r="UXO355" s="349"/>
      <c r="UXP355" s="349"/>
      <c r="UXQ355" s="349"/>
      <c r="UXR355" s="349"/>
      <c r="UXS355" s="349"/>
      <c r="UXT355" s="349"/>
      <c r="UXU355" s="349"/>
      <c r="UXV355" s="349"/>
      <c r="UXW355" s="349"/>
      <c r="UXX355" s="349"/>
      <c r="UXY355" s="349"/>
      <c r="UXZ355" s="349"/>
      <c r="UYA355" s="349"/>
      <c r="UYB355" s="349"/>
      <c r="UYC355" s="349"/>
      <c r="UYD355" s="349"/>
      <c r="UYE355" s="349"/>
      <c r="UYF355" s="349"/>
      <c r="UYG355" s="349"/>
      <c r="UYH355" s="349"/>
      <c r="UYI355" s="349"/>
      <c r="UYJ355" s="349"/>
      <c r="UYK355" s="349"/>
      <c r="UYL355" s="349"/>
      <c r="UYM355" s="349"/>
      <c r="UYN355" s="349"/>
      <c r="UYO355" s="349"/>
      <c r="UYP355" s="349"/>
      <c r="UYQ355" s="349"/>
      <c r="UYR355" s="349"/>
      <c r="UYS355" s="349"/>
      <c r="UYT355" s="349"/>
      <c r="UYU355" s="349"/>
      <c r="UYV355" s="349"/>
      <c r="UYW355" s="349"/>
      <c r="UYX355" s="349"/>
      <c r="UYY355" s="349"/>
      <c r="UYZ355" s="349"/>
      <c r="UZA355" s="349"/>
      <c r="UZB355" s="349"/>
      <c r="UZC355" s="349"/>
      <c r="UZD355" s="349"/>
      <c r="UZE355" s="349"/>
      <c r="UZF355" s="349"/>
      <c r="UZG355" s="349"/>
      <c r="UZH355" s="349"/>
      <c r="UZI355" s="349"/>
      <c r="UZJ355" s="349"/>
      <c r="UZK355" s="349"/>
      <c r="UZL355" s="349"/>
      <c r="UZM355" s="349"/>
      <c r="UZN355" s="349"/>
      <c r="UZO355" s="349"/>
      <c r="UZP355" s="349"/>
      <c r="UZQ355" s="349"/>
      <c r="UZR355" s="349"/>
      <c r="UZS355" s="349"/>
      <c r="UZT355" s="349"/>
      <c r="UZU355" s="349"/>
      <c r="UZV355" s="349"/>
      <c r="UZW355" s="349"/>
      <c r="UZX355" s="349"/>
      <c r="UZY355" s="349"/>
      <c r="UZZ355" s="349"/>
      <c r="VAA355" s="349"/>
      <c r="VAB355" s="349"/>
      <c r="VAC355" s="349"/>
      <c r="VAD355" s="349"/>
      <c r="VAE355" s="349"/>
      <c r="VAF355" s="349"/>
      <c r="VAG355" s="349"/>
      <c r="VAH355" s="349"/>
      <c r="VAI355" s="349"/>
      <c r="VAJ355" s="349"/>
      <c r="VAK355" s="349"/>
      <c r="VAL355" s="349"/>
      <c r="VAM355" s="349"/>
      <c r="VAN355" s="349"/>
      <c r="VAO355" s="349"/>
      <c r="VAP355" s="349"/>
      <c r="VAQ355" s="349"/>
      <c r="VAR355" s="349"/>
      <c r="VAS355" s="349"/>
      <c r="VAT355" s="349"/>
      <c r="VAU355" s="349"/>
      <c r="VAV355" s="349"/>
      <c r="VAW355" s="349"/>
      <c r="VAX355" s="349"/>
      <c r="VAY355" s="349"/>
      <c r="VAZ355" s="349"/>
      <c r="VBA355" s="349"/>
      <c r="VBB355" s="349"/>
      <c r="VBC355" s="349"/>
      <c r="VBD355" s="349"/>
      <c r="VBE355" s="349"/>
      <c r="VBF355" s="349"/>
      <c r="VBG355" s="349"/>
      <c r="VBH355" s="349"/>
      <c r="VBI355" s="349"/>
      <c r="VBJ355" s="349"/>
      <c r="VBK355" s="349"/>
      <c r="VBL355" s="349"/>
      <c r="VBM355" s="349"/>
      <c r="VBN355" s="349"/>
      <c r="VBO355" s="349"/>
      <c r="VBP355" s="349"/>
      <c r="VBQ355" s="349"/>
      <c r="VBR355" s="349"/>
      <c r="VBS355" s="349"/>
      <c r="VBT355" s="349"/>
      <c r="VBU355" s="349"/>
      <c r="VBV355" s="349"/>
      <c r="VBW355" s="349"/>
      <c r="VBX355" s="349"/>
      <c r="VBY355" s="349"/>
      <c r="VBZ355" s="349"/>
      <c r="VCA355" s="349"/>
      <c r="VCB355" s="349"/>
      <c r="VCC355" s="349"/>
      <c r="VCD355" s="349"/>
      <c r="VCE355" s="349"/>
      <c r="VCF355" s="349"/>
      <c r="VCG355" s="349"/>
      <c r="VCH355" s="349"/>
      <c r="VCI355" s="349"/>
      <c r="VCJ355" s="349"/>
      <c r="VCK355" s="349"/>
      <c r="VCL355" s="349"/>
      <c r="VCM355" s="349"/>
      <c r="VCN355" s="349"/>
      <c r="VCO355" s="349"/>
      <c r="VCP355" s="349"/>
      <c r="VCQ355" s="349"/>
      <c r="VCR355" s="349"/>
      <c r="VCS355" s="349"/>
      <c r="VCT355" s="349"/>
      <c r="VCU355" s="349"/>
      <c r="VCV355" s="349"/>
      <c r="VCW355" s="349"/>
      <c r="VCX355" s="349"/>
      <c r="VCY355" s="349"/>
      <c r="VCZ355" s="349"/>
      <c r="VDA355" s="349"/>
      <c r="VDB355" s="349"/>
      <c r="VDC355" s="349"/>
      <c r="VDD355" s="349"/>
      <c r="VDE355" s="349"/>
      <c r="VDF355" s="349"/>
      <c r="VDG355" s="349"/>
      <c r="VDH355" s="349"/>
      <c r="VDI355" s="349"/>
      <c r="VDJ355" s="349"/>
      <c r="VDK355" s="349"/>
      <c r="VDL355" s="349"/>
      <c r="VDM355" s="349"/>
      <c r="VDN355" s="349"/>
      <c r="VDO355" s="349"/>
      <c r="VDP355" s="349"/>
      <c r="VDQ355" s="349"/>
      <c r="VDR355" s="349"/>
      <c r="VDS355" s="349"/>
      <c r="VDT355" s="349"/>
      <c r="VDU355" s="349"/>
      <c r="VDV355" s="349"/>
      <c r="VDW355" s="349"/>
      <c r="VDX355" s="349"/>
      <c r="VDY355" s="349"/>
      <c r="VDZ355" s="349"/>
      <c r="VEA355" s="349"/>
      <c r="VEB355" s="349"/>
      <c r="VEC355" s="349"/>
      <c r="VED355" s="349"/>
      <c r="VEE355" s="349"/>
      <c r="VEF355" s="349"/>
      <c r="VEG355" s="349"/>
      <c r="VEH355" s="349"/>
      <c r="VEI355" s="349"/>
      <c r="VEJ355" s="349"/>
      <c r="VEK355" s="349"/>
      <c r="VEL355" s="349"/>
      <c r="VEM355" s="349"/>
      <c r="VEN355" s="349"/>
      <c r="VEO355" s="349"/>
      <c r="VEP355" s="349"/>
      <c r="VEQ355" s="349"/>
      <c r="VER355" s="349"/>
      <c r="VES355" s="349"/>
      <c r="VET355" s="349"/>
      <c r="VEU355" s="349"/>
      <c r="VEV355" s="349"/>
      <c r="VEW355" s="349"/>
      <c r="VEX355" s="349"/>
      <c r="VEY355" s="349"/>
      <c r="VEZ355" s="349"/>
      <c r="VFA355" s="349"/>
      <c r="VFB355" s="349"/>
      <c r="VFC355" s="349"/>
      <c r="VFD355" s="349"/>
      <c r="VFE355" s="349"/>
      <c r="VFF355" s="349"/>
      <c r="VFG355" s="349"/>
      <c r="VFH355" s="349"/>
      <c r="VFI355" s="349"/>
      <c r="VFJ355" s="349"/>
      <c r="VFK355" s="349"/>
      <c r="VFL355" s="349"/>
      <c r="VFM355" s="349"/>
      <c r="VFN355" s="349"/>
      <c r="VFO355" s="349"/>
      <c r="VFP355" s="349"/>
      <c r="VFQ355" s="349"/>
      <c r="VFR355" s="349"/>
      <c r="VFS355" s="349"/>
      <c r="VFT355" s="349"/>
      <c r="VFU355" s="349"/>
      <c r="VFV355" s="349"/>
      <c r="VFW355" s="349"/>
      <c r="VFX355" s="349"/>
      <c r="VFY355" s="349"/>
      <c r="VFZ355" s="349"/>
      <c r="VGA355" s="349"/>
      <c r="VGB355" s="349"/>
      <c r="VGC355" s="349"/>
      <c r="VGD355" s="349"/>
      <c r="VGE355" s="349"/>
      <c r="VGF355" s="349"/>
      <c r="VGG355" s="349"/>
      <c r="VGH355" s="349"/>
      <c r="VGI355" s="349"/>
      <c r="VGJ355" s="349"/>
      <c r="VGK355" s="349"/>
      <c r="VGL355" s="349"/>
      <c r="VGM355" s="349"/>
      <c r="VGN355" s="349"/>
      <c r="VGO355" s="349"/>
      <c r="VGP355" s="349"/>
      <c r="VGQ355" s="349"/>
      <c r="VGR355" s="349"/>
      <c r="VGS355" s="349"/>
      <c r="VGT355" s="349"/>
      <c r="VGU355" s="349"/>
      <c r="VGV355" s="349"/>
      <c r="VGW355" s="349"/>
      <c r="VGX355" s="349"/>
      <c r="VGY355" s="349"/>
      <c r="VGZ355" s="349"/>
      <c r="VHA355" s="349"/>
      <c r="VHB355" s="349"/>
      <c r="VHC355" s="349"/>
      <c r="VHD355" s="349"/>
      <c r="VHE355" s="349"/>
      <c r="VHF355" s="349"/>
      <c r="VHG355" s="349"/>
      <c r="VHH355" s="349"/>
      <c r="VHI355" s="349"/>
      <c r="VHJ355" s="349"/>
      <c r="VHK355" s="349"/>
      <c r="VHL355" s="349"/>
      <c r="VHM355" s="349"/>
      <c r="VHN355" s="349"/>
      <c r="VHO355" s="349"/>
      <c r="VHP355" s="349"/>
      <c r="VHQ355" s="349"/>
      <c r="VHR355" s="349"/>
      <c r="VHS355" s="349"/>
      <c r="VHT355" s="349"/>
      <c r="VHU355" s="349"/>
      <c r="VHV355" s="349"/>
      <c r="VHW355" s="349"/>
      <c r="VHX355" s="349"/>
      <c r="VHY355" s="349"/>
      <c r="VHZ355" s="349"/>
      <c r="VIA355" s="349"/>
      <c r="VIB355" s="349"/>
      <c r="VIC355" s="349"/>
      <c r="VID355" s="349"/>
      <c r="VIE355" s="349"/>
      <c r="VIF355" s="349"/>
      <c r="VIG355" s="349"/>
      <c r="VIH355" s="349"/>
      <c r="VII355" s="349"/>
      <c r="VIJ355" s="349"/>
      <c r="VIK355" s="349"/>
      <c r="VIL355" s="349"/>
      <c r="VIM355" s="349"/>
      <c r="VIN355" s="349"/>
      <c r="VIO355" s="349"/>
      <c r="VIP355" s="349"/>
      <c r="VIQ355" s="349"/>
      <c r="VIR355" s="349"/>
      <c r="VIS355" s="349"/>
      <c r="VIT355" s="349"/>
      <c r="VIU355" s="349"/>
      <c r="VIV355" s="349"/>
      <c r="VIW355" s="349"/>
      <c r="VIX355" s="349"/>
      <c r="VIY355" s="349"/>
      <c r="VIZ355" s="349"/>
      <c r="VJA355" s="349"/>
      <c r="VJB355" s="349"/>
      <c r="VJC355" s="349"/>
      <c r="VJD355" s="349"/>
      <c r="VJE355" s="349"/>
      <c r="VJF355" s="349"/>
      <c r="VJG355" s="349"/>
      <c r="VJH355" s="349"/>
      <c r="VJI355" s="349"/>
      <c r="VJJ355" s="349"/>
      <c r="VJK355" s="349"/>
      <c r="VJL355" s="349"/>
      <c r="VJM355" s="349"/>
      <c r="VJN355" s="349"/>
      <c r="VJO355" s="349"/>
      <c r="VJP355" s="349"/>
      <c r="VJQ355" s="349"/>
      <c r="VJR355" s="349"/>
      <c r="VJS355" s="349"/>
      <c r="VJT355" s="349"/>
      <c r="VJU355" s="349"/>
      <c r="VJV355" s="349"/>
      <c r="VJW355" s="349"/>
      <c r="VJX355" s="349"/>
      <c r="VJY355" s="349"/>
      <c r="VJZ355" s="349"/>
      <c r="VKA355" s="349"/>
      <c r="VKB355" s="349"/>
      <c r="VKC355" s="349"/>
      <c r="VKD355" s="349"/>
      <c r="VKE355" s="349"/>
      <c r="VKF355" s="349"/>
      <c r="VKG355" s="349"/>
      <c r="VKH355" s="349"/>
      <c r="VKI355" s="349"/>
      <c r="VKJ355" s="349"/>
      <c r="VKK355" s="349"/>
      <c r="VKL355" s="349"/>
      <c r="VKM355" s="349"/>
      <c r="VKN355" s="349"/>
      <c r="VKO355" s="349"/>
      <c r="VKP355" s="349"/>
      <c r="VKQ355" s="349"/>
      <c r="VKR355" s="349"/>
      <c r="VKS355" s="349"/>
      <c r="VKT355" s="349"/>
      <c r="VKU355" s="349"/>
      <c r="VKV355" s="349"/>
      <c r="VKW355" s="349"/>
      <c r="VKX355" s="349"/>
      <c r="VKY355" s="349"/>
      <c r="VKZ355" s="349"/>
      <c r="VLA355" s="349"/>
      <c r="VLB355" s="349"/>
      <c r="VLC355" s="349"/>
      <c r="VLD355" s="349"/>
      <c r="VLE355" s="349"/>
      <c r="VLF355" s="349"/>
      <c r="VLG355" s="349"/>
      <c r="VLH355" s="349"/>
      <c r="VLI355" s="349"/>
      <c r="VLJ355" s="349"/>
      <c r="VLK355" s="349"/>
      <c r="VLL355" s="349"/>
      <c r="VLM355" s="349"/>
      <c r="VLN355" s="349"/>
      <c r="VLO355" s="349"/>
      <c r="VLP355" s="349"/>
      <c r="VLQ355" s="349"/>
      <c r="VLR355" s="349"/>
      <c r="VLS355" s="349"/>
      <c r="VLT355" s="349"/>
      <c r="VLU355" s="349"/>
      <c r="VLV355" s="349"/>
      <c r="VLW355" s="349"/>
      <c r="VLX355" s="349"/>
      <c r="VLY355" s="349"/>
      <c r="VLZ355" s="349"/>
      <c r="VMA355" s="349"/>
      <c r="VMB355" s="349"/>
      <c r="VMC355" s="349"/>
      <c r="VMD355" s="349"/>
      <c r="VME355" s="349"/>
      <c r="VMF355" s="349"/>
      <c r="VMG355" s="349"/>
      <c r="VMH355" s="349"/>
      <c r="VMI355" s="349"/>
      <c r="VMJ355" s="349"/>
      <c r="VMK355" s="349"/>
      <c r="VML355" s="349"/>
      <c r="VMM355" s="349"/>
      <c r="VMN355" s="349"/>
      <c r="VMO355" s="349"/>
      <c r="VMP355" s="349"/>
      <c r="VMQ355" s="349"/>
      <c r="VMR355" s="349"/>
      <c r="VMS355" s="349"/>
      <c r="VMT355" s="349"/>
      <c r="VMU355" s="349"/>
      <c r="VMV355" s="349"/>
      <c r="VMW355" s="349"/>
      <c r="VMX355" s="349"/>
      <c r="VMY355" s="349"/>
      <c r="VMZ355" s="349"/>
      <c r="VNA355" s="349"/>
      <c r="VNB355" s="349"/>
      <c r="VNC355" s="349"/>
      <c r="VND355" s="349"/>
      <c r="VNE355" s="349"/>
      <c r="VNF355" s="349"/>
      <c r="VNG355" s="349"/>
      <c r="VNH355" s="349"/>
      <c r="VNI355" s="349"/>
      <c r="VNJ355" s="349"/>
      <c r="VNK355" s="349"/>
      <c r="VNL355" s="349"/>
      <c r="VNM355" s="349"/>
      <c r="VNN355" s="349"/>
      <c r="VNO355" s="349"/>
      <c r="VNP355" s="349"/>
      <c r="VNQ355" s="349"/>
      <c r="VNR355" s="349"/>
      <c r="VNS355" s="349"/>
      <c r="VNT355" s="349"/>
      <c r="VNU355" s="349"/>
      <c r="VNV355" s="349"/>
      <c r="VNW355" s="349"/>
      <c r="VNX355" s="349"/>
      <c r="VNY355" s="349"/>
      <c r="VNZ355" s="349"/>
      <c r="VOA355" s="349"/>
      <c r="VOB355" s="349"/>
      <c r="VOC355" s="349"/>
      <c r="VOD355" s="349"/>
      <c r="VOE355" s="349"/>
      <c r="VOF355" s="349"/>
      <c r="VOG355" s="349"/>
      <c r="VOH355" s="349"/>
      <c r="VOI355" s="349"/>
      <c r="VOJ355" s="349"/>
      <c r="VOK355" s="349"/>
      <c r="VOL355" s="349"/>
      <c r="VOM355" s="349"/>
      <c r="VON355" s="349"/>
      <c r="VOO355" s="349"/>
      <c r="VOP355" s="349"/>
      <c r="VOQ355" s="349"/>
      <c r="VOR355" s="349"/>
      <c r="VOS355" s="349"/>
      <c r="VOT355" s="349"/>
      <c r="VOU355" s="349"/>
      <c r="VOV355" s="349"/>
      <c r="VOW355" s="349"/>
      <c r="VOX355" s="349"/>
      <c r="VOY355" s="349"/>
      <c r="VOZ355" s="349"/>
      <c r="VPA355" s="349"/>
      <c r="VPB355" s="349"/>
      <c r="VPC355" s="349"/>
      <c r="VPD355" s="349"/>
      <c r="VPE355" s="349"/>
      <c r="VPF355" s="349"/>
      <c r="VPG355" s="349"/>
      <c r="VPH355" s="349"/>
      <c r="VPI355" s="349"/>
      <c r="VPJ355" s="349"/>
      <c r="VPK355" s="349"/>
      <c r="VPL355" s="349"/>
      <c r="VPM355" s="349"/>
      <c r="VPN355" s="349"/>
      <c r="VPO355" s="349"/>
      <c r="VPP355" s="349"/>
      <c r="VPQ355" s="349"/>
      <c r="VPR355" s="349"/>
      <c r="VPS355" s="349"/>
      <c r="VPT355" s="349"/>
      <c r="VPU355" s="349"/>
      <c r="VPV355" s="349"/>
      <c r="VPW355" s="349"/>
      <c r="VPX355" s="349"/>
      <c r="VPY355" s="349"/>
      <c r="VPZ355" s="349"/>
      <c r="VQA355" s="349"/>
      <c r="VQB355" s="349"/>
      <c r="VQC355" s="349"/>
      <c r="VQD355" s="349"/>
      <c r="VQE355" s="349"/>
      <c r="VQF355" s="349"/>
      <c r="VQG355" s="349"/>
      <c r="VQH355" s="349"/>
      <c r="VQI355" s="349"/>
      <c r="VQJ355" s="349"/>
      <c r="VQK355" s="349"/>
      <c r="VQL355" s="349"/>
      <c r="VQM355" s="349"/>
      <c r="VQN355" s="349"/>
      <c r="VQO355" s="349"/>
      <c r="VQP355" s="349"/>
      <c r="VQQ355" s="349"/>
      <c r="VQR355" s="349"/>
      <c r="VQS355" s="349"/>
      <c r="VQT355" s="349"/>
      <c r="VQU355" s="349"/>
      <c r="VQV355" s="349"/>
      <c r="VQW355" s="349"/>
      <c r="VQX355" s="349"/>
      <c r="VQY355" s="349"/>
      <c r="VQZ355" s="349"/>
      <c r="VRA355" s="349"/>
      <c r="VRB355" s="349"/>
      <c r="VRC355" s="349"/>
      <c r="VRD355" s="349"/>
      <c r="VRE355" s="349"/>
      <c r="VRF355" s="349"/>
      <c r="VRG355" s="349"/>
      <c r="VRH355" s="349"/>
      <c r="VRI355" s="349"/>
      <c r="VRJ355" s="349"/>
      <c r="VRK355" s="349"/>
      <c r="VRL355" s="349"/>
      <c r="VRM355" s="349"/>
      <c r="VRN355" s="349"/>
      <c r="VRO355" s="349"/>
      <c r="VRP355" s="349"/>
      <c r="VRQ355" s="349"/>
      <c r="VRR355" s="349"/>
      <c r="VRS355" s="349"/>
      <c r="VRT355" s="349"/>
      <c r="VRU355" s="349"/>
      <c r="VRV355" s="349"/>
      <c r="VRW355" s="349"/>
      <c r="VRX355" s="349"/>
      <c r="VRY355" s="349"/>
      <c r="VRZ355" s="349"/>
      <c r="VSA355" s="349"/>
      <c r="VSB355" s="349"/>
      <c r="VSC355" s="349"/>
      <c r="VSD355" s="349"/>
      <c r="VSE355" s="349"/>
      <c r="VSF355" s="349"/>
      <c r="VSG355" s="349"/>
      <c r="VSH355" s="349"/>
      <c r="VSI355" s="349"/>
      <c r="VSJ355" s="349"/>
      <c r="VSK355" s="349"/>
      <c r="VSL355" s="349"/>
      <c r="VSM355" s="349"/>
      <c r="VSN355" s="349"/>
      <c r="VSO355" s="349"/>
      <c r="VSP355" s="349"/>
      <c r="VSQ355" s="349"/>
      <c r="VSR355" s="349"/>
      <c r="VSS355" s="349"/>
      <c r="VST355" s="349"/>
      <c r="VSU355" s="349"/>
      <c r="VSV355" s="349"/>
      <c r="VSW355" s="349"/>
      <c r="VSX355" s="349"/>
      <c r="VSY355" s="349"/>
      <c r="VSZ355" s="349"/>
      <c r="VTA355" s="349"/>
      <c r="VTB355" s="349"/>
      <c r="VTC355" s="349"/>
      <c r="VTD355" s="349"/>
      <c r="VTE355" s="349"/>
      <c r="VTF355" s="349"/>
      <c r="VTG355" s="349"/>
      <c r="VTH355" s="349"/>
      <c r="VTI355" s="349"/>
      <c r="VTJ355" s="349"/>
      <c r="VTK355" s="349"/>
      <c r="VTL355" s="349"/>
      <c r="VTM355" s="349"/>
      <c r="VTN355" s="349"/>
      <c r="VTO355" s="349"/>
      <c r="VTP355" s="349"/>
      <c r="VTQ355" s="349"/>
      <c r="VTR355" s="349"/>
      <c r="VTS355" s="349"/>
      <c r="VTT355" s="349"/>
      <c r="VTU355" s="349"/>
      <c r="VTV355" s="349"/>
      <c r="VTW355" s="349"/>
      <c r="VTX355" s="349"/>
      <c r="VTY355" s="349"/>
      <c r="VTZ355" s="349"/>
      <c r="VUA355" s="349"/>
      <c r="VUB355" s="349"/>
      <c r="VUC355" s="349"/>
      <c r="VUD355" s="349"/>
      <c r="VUE355" s="349"/>
      <c r="VUF355" s="349"/>
      <c r="VUG355" s="349"/>
      <c r="VUH355" s="349"/>
      <c r="VUI355" s="349"/>
      <c r="VUJ355" s="349"/>
      <c r="VUK355" s="349"/>
      <c r="VUL355" s="349"/>
      <c r="VUM355" s="349"/>
      <c r="VUN355" s="349"/>
      <c r="VUO355" s="349"/>
      <c r="VUP355" s="349"/>
      <c r="VUQ355" s="349"/>
      <c r="VUR355" s="349"/>
      <c r="VUS355" s="349"/>
      <c r="VUT355" s="349"/>
      <c r="VUU355" s="349"/>
      <c r="VUV355" s="349"/>
      <c r="VUW355" s="349"/>
      <c r="VUX355" s="349"/>
      <c r="VUY355" s="349"/>
      <c r="VUZ355" s="349"/>
      <c r="VVA355" s="349"/>
      <c r="VVB355" s="349"/>
      <c r="VVC355" s="349"/>
      <c r="VVD355" s="349"/>
      <c r="VVE355" s="349"/>
      <c r="VVF355" s="349"/>
      <c r="VVG355" s="349"/>
      <c r="VVH355" s="349"/>
      <c r="VVI355" s="349"/>
      <c r="VVJ355" s="349"/>
      <c r="VVK355" s="349"/>
      <c r="VVL355" s="349"/>
      <c r="VVM355" s="349"/>
      <c r="VVN355" s="349"/>
      <c r="VVO355" s="349"/>
      <c r="VVP355" s="349"/>
      <c r="VVQ355" s="349"/>
      <c r="VVR355" s="349"/>
      <c r="VVS355" s="349"/>
      <c r="VVT355" s="349"/>
      <c r="VVU355" s="349"/>
      <c r="VVV355" s="349"/>
      <c r="VVW355" s="349"/>
      <c r="VVX355" s="349"/>
      <c r="VVY355" s="349"/>
      <c r="VVZ355" s="349"/>
      <c r="VWA355" s="349"/>
      <c r="VWB355" s="349"/>
      <c r="VWC355" s="349"/>
      <c r="VWD355" s="349"/>
      <c r="VWE355" s="349"/>
      <c r="VWF355" s="349"/>
      <c r="VWG355" s="349"/>
      <c r="VWH355" s="349"/>
      <c r="VWI355" s="349"/>
      <c r="VWJ355" s="349"/>
      <c r="VWK355" s="349"/>
      <c r="VWL355" s="349"/>
      <c r="VWM355" s="349"/>
      <c r="VWN355" s="349"/>
      <c r="VWO355" s="349"/>
      <c r="VWP355" s="349"/>
      <c r="VWQ355" s="349"/>
      <c r="VWR355" s="349"/>
      <c r="VWS355" s="349"/>
      <c r="VWT355" s="349"/>
      <c r="VWU355" s="349"/>
      <c r="VWV355" s="349"/>
      <c r="VWW355" s="349"/>
      <c r="VWX355" s="349"/>
      <c r="VWY355" s="349"/>
      <c r="VWZ355" s="349"/>
      <c r="VXA355" s="349"/>
      <c r="VXB355" s="349"/>
      <c r="VXC355" s="349"/>
      <c r="VXD355" s="349"/>
      <c r="VXE355" s="349"/>
      <c r="VXF355" s="349"/>
      <c r="VXG355" s="349"/>
      <c r="VXH355" s="349"/>
      <c r="VXI355" s="349"/>
      <c r="VXJ355" s="349"/>
      <c r="VXK355" s="349"/>
      <c r="VXL355" s="349"/>
      <c r="VXM355" s="349"/>
      <c r="VXN355" s="349"/>
      <c r="VXO355" s="349"/>
      <c r="VXP355" s="349"/>
      <c r="VXQ355" s="349"/>
      <c r="VXR355" s="349"/>
      <c r="VXS355" s="349"/>
      <c r="VXT355" s="349"/>
      <c r="VXU355" s="349"/>
      <c r="VXV355" s="349"/>
      <c r="VXW355" s="349"/>
      <c r="VXX355" s="349"/>
      <c r="VXY355" s="349"/>
      <c r="VXZ355" s="349"/>
      <c r="VYA355" s="349"/>
      <c r="VYB355" s="349"/>
      <c r="VYC355" s="349"/>
      <c r="VYD355" s="349"/>
      <c r="VYE355" s="349"/>
      <c r="VYF355" s="349"/>
      <c r="VYG355" s="349"/>
      <c r="VYH355" s="349"/>
      <c r="VYI355" s="349"/>
      <c r="VYJ355" s="349"/>
      <c r="VYK355" s="349"/>
      <c r="VYL355" s="349"/>
      <c r="VYM355" s="349"/>
      <c r="VYN355" s="349"/>
      <c r="VYO355" s="349"/>
      <c r="VYP355" s="349"/>
      <c r="VYQ355" s="349"/>
      <c r="VYR355" s="349"/>
      <c r="VYS355" s="349"/>
      <c r="VYT355" s="349"/>
      <c r="VYU355" s="349"/>
      <c r="VYV355" s="349"/>
      <c r="VYW355" s="349"/>
      <c r="VYX355" s="349"/>
      <c r="VYY355" s="349"/>
      <c r="VYZ355" s="349"/>
      <c r="VZA355" s="349"/>
      <c r="VZB355" s="349"/>
      <c r="VZC355" s="349"/>
      <c r="VZD355" s="349"/>
      <c r="VZE355" s="349"/>
      <c r="VZF355" s="349"/>
      <c r="VZG355" s="349"/>
      <c r="VZH355" s="349"/>
      <c r="VZI355" s="349"/>
      <c r="VZJ355" s="349"/>
      <c r="VZK355" s="349"/>
      <c r="VZL355" s="349"/>
      <c r="VZM355" s="349"/>
      <c r="VZN355" s="349"/>
      <c r="VZO355" s="349"/>
      <c r="VZP355" s="349"/>
      <c r="VZQ355" s="349"/>
      <c r="VZR355" s="349"/>
      <c r="VZS355" s="349"/>
      <c r="VZT355" s="349"/>
      <c r="VZU355" s="349"/>
      <c r="VZV355" s="349"/>
      <c r="VZW355" s="349"/>
      <c r="VZX355" s="349"/>
      <c r="VZY355" s="349"/>
      <c r="VZZ355" s="349"/>
      <c r="WAA355" s="349"/>
      <c r="WAB355" s="349"/>
      <c r="WAC355" s="349"/>
      <c r="WAD355" s="349"/>
      <c r="WAE355" s="349"/>
      <c r="WAF355" s="349"/>
      <c r="WAG355" s="349"/>
      <c r="WAH355" s="349"/>
      <c r="WAI355" s="349"/>
      <c r="WAJ355" s="349"/>
      <c r="WAK355" s="349"/>
      <c r="WAL355" s="349"/>
      <c r="WAM355" s="349"/>
      <c r="WAN355" s="349"/>
      <c r="WAO355" s="349"/>
      <c r="WAP355" s="349"/>
      <c r="WAQ355" s="349"/>
      <c r="WAR355" s="349"/>
      <c r="WAS355" s="349"/>
      <c r="WAT355" s="349"/>
      <c r="WAU355" s="349"/>
      <c r="WAV355" s="349"/>
      <c r="WAW355" s="349"/>
      <c r="WAX355" s="349"/>
      <c r="WAY355" s="349"/>
      <c r="WAZ355" s="349"/>
      <c r="WBA355" s="349"/>
      <c r="WBB355" s="349"/>
      <c r="WBC355" s="349"/>
      <c r="WBD355" s="349"/>
      <c r="WBE355" s="349"/>
      <c r="WBF355" s="349"/>
      <c r="WBG355" s="349"/>
      <c r="WBH355" s="349"/>
      <c r="WBI355" s="349"/>
      <c r="WBJ355" s="349"/>
      <c r="WBK355" s="349"/>
      <c r="WBL355" s="349"/>
      <c r="WBM355" s="349"/>
      <c r="WBN355" s="349"/>
      <c r="WBO355" s="349"/>
      <c r="WBP355" s="349"/>
      <c r="WBQ355" s="349"/>
      <c r="WBR355" s="349"/>
      <c r="WBS355" s="349"/>
      <c r="WBT355" s="349"/>
      <c r="WBU355" s="349"/>
      <c r="WBV355" s="349"/>
      <c r="WBW355" s="349"/>
      <c r="WBX355" s="349"/>
      <c r="WBY355" s="349"/>
      <c r="WBZ355" s="349"/>
      <c r="WCA355" s="349"/>
      <c r="WCB355" s="349"/>
      <c r="WCC355" s="349"/>
      <c r="WCD355" s="349"/>
      <c r="WCE355" s="349"/>
      <c r="WCF355" s="349"/>
      <c r="WCG355" s="349"/>
      <c r="WCH355" s="349"/>
      <c r="WCI355" s="349"/>
      <c r="WCJ355" s="349"/>
      <c r="WCK355" s="349"/>
      <c r="WCL355" s="349"/>
      <c r="WCM355" s="349"/>
      <c r="WCN355" s="349"/>
      <c r="WCO355" s="349"/>
      <c r="WCP355" s="349"/>
      <c r="WCQ355" s="349"/>
      <c r="WCR355" s="349"/>
      <c r="WCS355" s="349"/>
      <c r="WCT355" s="349"/>
      <c r="WCU355" s="349"/>
      <c r="WCV355" s="349"/>
      <c r="WCW355" s="349"/>
      <c r="WCX355" s="349"/>
      <c r="WCY355" s="349"/>
      <c r="WCZ355" s="349"/>
      <c r="WDA355" s="349"/>
      <c r="WDB355" s="349"/>
      <c r="WDC355" s="349"/>
      <c r="WDD355" s="349"/>
      <c r="WDE355" s="349"/>
      <c r="WDF355" s="349"/>
      <c r="WDG355" s="349"/>
      <c r="WDH355" s="349"/>
      <c r="WDI355" s="349"/>
      <c r="WDJ355" s="349"/>
      <c r="WDK355" s="349"/>
      <c r="WDL355" s="349"/>
      <c r="WDM355" s="349"/>
      <c r="WDN355" s="349"/>
      <c r="WDO355" s="349"/>
      <c r="WDP355" s="349"/>
      <c r="WDQ355" s="349"/>
      <c r="WDR355" s="349"/>
      <c r="WDS355" s="349"/>
      <c r="WDT355" s="349"/>
      <c r="WDU355" s="349"/>
      <c r="WDV355" s="349"/>
      <c r="WDW355" s="349"/>
      <c r="WDX355" s="349"/>
      <c r="WDY355" s="349"/>
      <c r="WDZ355" s="349"/>
      <c r="WEA355" s="349"/>
      <c r="WEB355" s="349"/>
      <c r="WEC355" s="349"/>
      <c r="WED355" s="349"/>
      <c r="WEE355" s="349"/>
      <c r="WEF355" s="349"/>
      <c r="WEG355" s="349"/>
      <c r="WEH355" s="349"/>
      <c r="WEI355" s="349"/>
      <c r="WEJ355" s="349"/>
      <c r="WEK355" s="349"/>
      <c r="WEL355" s="349"/>
      <c r="WEM355" s="349"/>
      <c r="WEN355" s="349"/>
      <c r="WEO355" s="349"/>
      <c r="WEP355" s="349"/>
      <c r="WEQ355" s="349"/>
      <c r="WER355" s="349"/>
      <c r="WES355" s="349"/>
      <c r="WET355" s="349"/>
      <c r="WEU355" s="349"/>
      <c r="WEV355" s="349"/>
      <c r="WEW355" s="349"/>
      <c r="WEX355" s="349"/>
      <c r="WEY355" s="349"/>
      <c r="WEZ355" s="349"/>
      <c r="WFA355" s="349"/>
      <c r="WFB355" s="349"/>
      <c r="WFC355" s="349"/>
      <c r="WFD355" s="349"/>
      <c r="WFE355" s="349"/>
      <c r="WFF355" s="349"/>
      <c r="WFG355" s="349"/>
      <c r="WFH355" s="349"/>
      <c r="WFI355" s="349"/>
      <c r="WFJ355" s="349"/>
      <c r="WFK355" s="349"/>
      <c r="WFL355" s="349"/>
      <c r="WFM355" s="349"/>
      <c r="WFN355" s="349"/>
      <c r="WFO355" s="349"/>
      <c r="WFP355" s="349"/>
      <c r="WFQ355" s="349"/>
      <c r="WFR355" s="349"/>
      <c r="WFS355" s="349"/>
      <c r="WFT355" s="349"/>
      <c r="WFU355" s="349"/>
      <c r="WFV355" s="349"/>
      <c r="WFW355" s="349"/>
      <c r="WFX355" s="349"/>
      <c r="WFY355" s="349"/>
      <c r="WFZ355" s="349"/>
      <c r="WGA355" s="349"/>
      <c r="WGB355" s="349"/>
      <c r="WGC355" s="349"/>
      <c r="WGD355" s="349"/>
      <c r="WGE355" s="349"/>
      <c r="WGF355" s="349"/>
      <c r="WGG355" s="349"/>
      <c r="WGH355" s="349"/>
      <c r="WGI355" s="349"/>
      <c r="WGJ355" s="349"/>
      <c r="WGK355" s="349"/>
      <c r="WGL355" s="349"/>
      <c r="WGM355" s="349"/>
      <c r="WGN355" s="349"/>
      <c r="WGO355" s="349"/>
      <c r="WGP355" s="349"/>
      <c r="WGQ355" s="349"/>
      <c r="WGR355" s="349"/>
      <c r="WGS355" s="349"/>
      <c r="WGT355" s="349"/>
      <c r="WGU355" s="349"/>
      <c r="WGV355" s="349"/>
      <c r="WGW355" s="349"/>
      <c r="WGX355" s="349"/>
      <c r="WGY355" s="349"/>
      <c r="WGZ355" s="349"/>
      <c r="WHA355" s="349"/>
      <c r="WHB355" s="349"/>
      <c r="WHC355" s="349"/>
      <c r="WHD355" s="349"/>
      <c r="WHE355" s="349"/>
      <c r="WHF355" s="349"/>
      <c r="WHG355" s="349"/>
      <c r="WHH355" s="349"/>
      <c r="WHI355" s="349"/>
      <c r="WHJ355" s="349"/>
      <c r="WHK355" s="349"/>
      <c r="WHL355" s="349"/>
      <c r="WHM355" s="349"/>
      <c r="WHN355" s="349"/>
      <c r="WHO355" s="349"/>
      <c r="WHP355" s="349"/>
      <c r="WHQ355" s="349"/>
      <c r="WHR355" s="349"/>
      <c r="WHS355" s="349"/>
      <c r="WHT355" s="349"/>
      <c r="WHU355" s="349"/>
      <c r="WHV355" s="349"/>
      <c r="WHW355" s="349"/>
      <c r="WHX355" s="349"/>
      <c r="WHY355" s="349"/>
      <c r="WHZ355" s="349"/>
      <c r="WIA355" s="349"/>
      <c r="WIB355" s="349"/>
      <c r="WIC355" s="349"/>
      <c r="WID355" s="349"/>
      <c r="WIE355" s="349"/>
      <c r="WIF355" s="349"/>
      <c r="WIG355" s="349"/>
      <c r="WIH355" s="349"/>
      <c r="WII355" s="349"/>
      <c r="WIJ355" s="349"/>
      <c r="WIK355" s="349"/>
      <c r="WIL355" s="349"/>
      <c r="WIM355" s="349"/>
      <c r="WIN355" s="349"/>
      <c r="WIO355" s="349"/>
      <c r="WIP355" s="349"/>
      <c r="WIQ355" s="349"/>
      <c r="WIR355" s="349"/>
      <c r="WIS355" s="349"/>
      <c r="WIT355" s="349"/>
      <c r="WIU355" s="349"/>
      <c r="WIV355" s="349"/>
      <c r="WIW355" s="349"/>
      <c r="WIX355" s="349"/>
      <c r="WIY355" s="349"/>
      <c r="WIZ355" s="349"/>
      <c r="WJA355" s="349"/>
      <c r="WJB355" s="349"/>
      <c r="WJC355" s="349"/>
      <c r="WJD355" s="349"/>
      <c r="WJE355" s="349"/>
      <c r="WJF355" s="349"/>
      <c r="WJG355" s="349"/>
      <c r="WJH355" s="349"/>
      <c r="WJI355" s="349"/>
      <c r="WJJ355" s="349"/>
      <c r="WJK355" s="349"/>
      <c r="WJL355" s="349"/>
      <c r="WJM355" s="349"/>
      <c r="WJN355" s="349"/>
      <c r="WJO355" s="349"/>
      <c r="WJP355" s="349"/>
      <c r="WJQ355" s="349"/>
      <c r="WJR355" s="349"/>
      <c r="WJS355" s="349"/>
      <c r="WJT355" s="349"/>
      <c r="WJU355" s="349"/>
      <c r="WJV355" s="349"/>
      <c r="WJW355" s="349"/>
      <c r="WJX355" s="349"/>
      <c r="WJY355" s="349"/>
      <c r="WJZ355" s="349"/>
      <c r="WKA355" s="349"/>
      <c r="WKB355" s="349"/>
      <c r="WKC355" s="349"/>
      <c r="WKD355" s="349"/>
      <c r="WKE355" s="349"/>
      <c r="WKF355" s="349"/>
      <c r="WKG355" s="349"/>
      <c r="WKH355" s="349"/>
      <c r="WKI355" s="349"/>
      <c r="WKJ355" s="349"/>
      <c r="WKK355" s="349"/>
      <c r="WKL355" s="349"/>
      <c r="WKM355" s="349"/>
      <c r="WKN355" s="349"/>
      <c r="WKO355" s="349"/>
      <c r="WKP355" s="349"/>
      <c r="WKQ355" s="349"/>
      <c r="WKR355" s="349"/>
      <c r="WKS355" s="349"/>
      <c r="WKT355" s="349"/>
      <c r="WKU355" s="349"/>
      <c r="WKV355" s="349"/>
      <c r="WKW355" s="349"/>
      <c r="WKX355" s="349"/>
      <c r="WKY355" s="349"/>
      <c r="WKZ355" s="349"/>
      <c r="WLA355" s="349"/>
      <c r="WLB355" s="349"/>
      <c r="WLC355" s="349"/>
      <c r="WLD355" s="349"/>
      <c r="WLE355" s="349"/>
      <c r="WLF355" s="349"/>
      <c r="WLG355" s="349"/>
      <c r="WLH355" s="349"/>
      <c r="WLI355" s="349"/>
      <c r="WLJ355" s="349"/>
      <c r="WLK355" s="349"/>
      <c r="WLL355" s="349"/>
      <c r="WLM355" s="349"/>
      <c r="WLN355" s="349"/>
      <c r="WLO355" s="349"/>
      <c r="WLP355" s="349"/>
      <c r="WLQ355" s="349"/>
      <c r="WLR355" s="349"/>
      <c r="WLS355" s="349"/>
      <c r="WLT355" s="349"/>
      <c r="WLU355" s="349"/>
      <c r="WLV355" s="349"/>
      <c r="WLW355" s="349"/>
      <c r="WLX355" s="349"/>
      <c r="WLY355" s="349"/>
      <c r="WLZ355" s="349"/>
      <c r="WMA355" s="349"/>
      <c r="WMB355" s="349"/>
      <c r="WMC355" s="349"/>
      <c r="WMD355" s="349"/>
      <c r="WME355" s="349"/>
      <c r="WMF355" s="349"/>
      <c r="WMG355" s="349"/>
      <c r="WMH355" s="349"/>
      <c r="WMI355" s="349"/>
      <c r="WMJ355" s="349"/>
      <c r="WMK355" s="349"/>
      <c r="WML355" s="349"/>
      <c r="WMM355" s="349"/>
      <c r="WMN355" s="349"/>
      <c r="WMO355" s="349"/>
      <c r="WMP355" s="349"/>
      <c r="WMQ355" s="349"/>
      <c r="WMR355" s="349"/>
      <c r="WMS355" s="349"/>
      <c r="WMT355" s="349"/>
      <c r="WMU355" s="349"/>
      <c r="WMV355" s="349"/>
      <c r="WMW355" s="349"/>
      <c r="WMX355" s="349"/>
      <c r="WMY355" s="349"/>
      <c r="WMZ355" s="349"/>
      <c r="WNA355" s="349"/>
      <c r="WNB355" s="349"/>
      <c r="WNC355" s="349"/>
      <c r="WND355" s="349"/>
      <c r="WNE355" s="349"/>
      <c r="WNF355" s="349"/>
      <c r="WNG355" s="349"/>
      <c r="WNH355" s="349"/>
      <c r="WNI355" s="349"/>
      <c r="WNJ355" s="349"/>
      <c r="WNK355" s="349"/>
      <c r="WNL355" s="349"/>
      <c r="WNM355" s="349"/>
      <c r="WNN355" s="349"/>
      <c r="WNO355" s="349"/>
      <c r="WNP355" s="349"/>
      <c r="WNQ355" s="349"/>
      <c r="WNR355" s="349"/>
      <c r="WNS355" s="349"/>
      <c r="WNT355" s="349"/>
      <c r="WNU355" s="349"/>
      <c r="WNV355" s="349"/>
      <c r="WNW355" s="349"/>
      <c r="WNX355" s="349"/>
      <c r="WNY355" s="349"/>
      <c r="WNZ355" s="349"/>
      <c r="WOA355" s="349"/>
      <c r="WOB355" s="349"/>
      <c r="WOC355" s="349"/>
      <c r="WOD355" s="349"/>
      <c r="WOE355" s="349"/>
      <c r="WOF355" s="349"/>
      <c r="WOG355" s="349"/>
      <c r="WOH355" s="349"/>
      <c r="WOI355" s="349"/>
      <c r="WOJ355" s="349"/>
      <c r="WOK355" s="349"/>
      <c r="WOL355" s="349"/>
      <c r="WOM355" s="349"/>
      <c r="WON355" s="349"/>
      <c r="WOO355" s="349"/>
      <c r="WOP355" s="349"/>
      <c r="WOQ355" s="349"/>
      <c r="WOR355" s="349"/>
      <c r="WOS355" s="349"/>
      <c r="WOT355" s="349"/>
      <c r="WOU355" s="349"/>
      <c r="WOV355" s="349"/>
      <c r="WOW355" s="349"/>
      <c r="WOX355" s="349"/>
      <c r="WOY355" s="349"/>
      <c r="WOZ355" s="349"/>
      <c r="WPA355" s="349"/>
      <c r="WPB355" s="349"/>
      <c r="WPC355" s="349"/>
      <c r="WPD355" s="349"/>
      <c r="WPE355" s="349"/>
      <c r="WPF355" s="349"/>
      <c r="WPG355" s="349"/>
      <c r="WPH355" s="349"/>
      <c r="WPI355" s="349"/>
      <c r="WPJ355" s="349"/>
      <c r="WPK355" s="349"/>
      <c r="WPL355" s="349"/>
      <c r="WPM355" s="349"/>
      <c r="WPN355" s="349"/>
      <c r="WPO355" s="349"/>
      <c r="WPP355" s="349"/>
      <c r="WPQ355" s="349"/>
      <c r="WPR355" s="349"/>
      <c r="WPS355" s="349"/>
      <c r="WPT355" s="349"/>
      <c r="WPU355" s="349"/>
      <c r="WPV355" s="349"/>
      <c r="WPW355" s="349"/>
      <c r="WPX355" s="349"/>
      <c r="WPY355" s="349"/>
      <c r="WPZ355" s="349"/>
      <c r="WQA355" s="349"/>
      <c r="WQB355" s="349"/>
      <c r="WQC355" s="349"/>
      <c r="WQD355" s="349"/>
      <c r="WQE355" s="349"/>
      <c r="WQF355" s="349"/>
      <c r="WQG355" s="349"/>
      <c r="WQH355" s="349"/>
      <c r="WQI355" s="349"/>
      <c r="WQJ355" s="349"/>
      <c r="WQK355" s="349"/>
      <c r="WQL355" s="349"/>
      <c r="WQM355" s="349"/>
      <c r="WQN355" s="349"/>
      <c r="WQO355" s="349"/>
      <c r="WQP355" s="349"/>
      <c r="WQQ355" s="349"/>
      <c r="WQR355" s="349"/>
      <c r="WQS355" s="349"/>
      <c r="WQT355" s="349"/>
      <c r="WQU355" s="349"/>
      <c r="WQV355" s="349"/>
      <c r="WQW355" s="349"/>
      <c r="WQX355" s="349"/>
      <c r="WQY355" s="349"/>
      <c r="WQZ355" s="349"/>
      <c r="WRA355" s="349"/>
      <c r="WRB355" s="349"/>
      <c r="WRC355" s="349"/>
      <c r="WRD355" s="349"/>
      <c r="WRE355" s="349"/>
      <c r="WRF355" s="349"/>
      <c r="WRG355" s="349"/>
      <c r="WRH355" s="349"/>
      <c r="WRI355" s="349"/>
      <c r="WRJ355" s="349"/>
      <c r="WRK355" s="349"/>
      <c r="WRL355" s="349"/>
      <c r="WRM355" s="349"/>
      <c r="WRN355" s="349"/>
      <c r="WRO355" s="349"/>
      <c r="WRP355" s="349"/>
      <c r="WRQ355" s="349"/>
      <c r="WRR355" s="349"/>
      <c r="WRS355" s="349"/>
      <c r="WRT355" s="349"/>
      <c r="WRU355" s="349"/>
      <c r="WRV355" s="349"/>
      <c r="WRW355" s="349"/>
      <c r="WRX355" s="349"/>
      <c r="WRY355" s="349"/>
      <c r="WRZ355" s="349"/>
      <c r="WSA355" s="349"/>
      <c r="WSB355" s="349"/>
      <c r="WSC355" s="349"/>
      <c r="WSD355" s="349"/>
      <c r="WSE355" s="349"/>
      <c r="WSF355" s="349"/>
      <c r="WSG355" s="349"/>
      <c r="WSH355" s="349"/>
      <c r="WSI355" s="349"/>
      <c r="WSJ355" s="349"/>
      <c r="WSK355" s="349"/>
      <c r="WSL355" s="349"/>
      <c r="WSM355" s="349"/>
      <c r="WSN355" s="349"/>
      <c r="WSO355" s="349"/>
      <c r="WSP355" s="349"/>
      <c r="WSQ355" s="349"/>
      <c r="WSR355" s="349"/>
      <c r="WSS355" s="349"/>
      <c r="WST355" s="349"/>
      <c r="WSU355" s="349"/>
      <c r="WSV355" s="349"/>
      <c r="WSW355" s="349"/>
      <c r="WSX355" s="349"/>
      <c r="WSY355" s="349"/>
      <c r="WSZ355" s="349"/>
      <c r="WTA355" s="349"/>
      <c r="WTB355" s="349"/>
      <c r="WTC355" s="349"/>
      <c r="WTD355" s="349"/>
      <c r="WTE355" s="349"/>
      <c r="WTF355" s="349"/>
      <c r="WTG355" s="349"/>
      <c r="WTH355" s="349"/>
      <c r="WTI355" s="349"/>
      <c r="WTJ355" s="349"/>
      <c r="WTK355" s="349"/>
      <c r="WTL355" s="349"/>
      <c r="WTM355" s="349"/>
      <c r="WTN355" s="349"/>
      <c r="WTO355" s="349"/>
      <c r="WTP355" s="349"/>
      <c r="WTQ355" s="349"/>
      <c r="WTR355" s="349"/>
      <c r="WTS355" s="349"/>
      <c r="WTT355" s="349"/>
      <c r="WTU355" s="349"/>
      <c r="WTV355" s="349"/>
      <c r="WTW355" s="349"/>
      <c r="WTX355" s="349"/>
      <c r="WTY355" s="349"/>
      <c r="WTZ355" s="349"/>
      <c r="WUA355" s="349"/>
      <c r="WUB355" s="349"/>
      <c r="WUC355" s="349"/>
      <c r="WUD355" s="349"/>
      <c r="WUE355" s="349"/>
      <c r="WUF355" s="349"/>
      <c r="WUG355" s="349"/>
      <c r="WUH355" s="349"/>
      <c r="WUI355" s="349"/>
      <c r="WUJ355" s="349"/>
      <c r="WUK355" s="349"/>
      <c r="WUL355" s="349"/>
      <c r="WUM355" s="349"/>
      <c r="WUN355" s="349"/>
      <c r="WUO355" s="349"/>
      <c r="WUP355" s="349"/>
      <c r="WUQ355" s="349"/>
      <c r="WUR355" s="349"/>
      <c r="WUS355" s="349"/>
      <c r="WUT355" s="349"/>
      <c r="WUU355" s="349"/>
      <c r="WUV355" s="349"/>
      <c r="WUW355" s="349"/>
      <c r="WUX355" s="349"/>
      <c r="WUY355" s="349"/>
      <c r="WUZ355" s="349"/>
      <c r="WVA355" s="349"/>
      <c r="WVB355" s="349"/>
      <c r="WVC355" s="349"/>
      <c r="WVD355" s="349"/>
      <c r="WVE355" s="349"/>
      <c r="WVF355" s="349"/>
      <c r="WVG355" s="349"/>
      <c r="WVH355" s="349"/>
      <c r="WVI355" s="349"/>
      <c r="WVJ355" s="349"/>
      <c r="WVK355" s="349"/>
      <c r="WVL355" s="349"/>
      <c r="WVM355" s="349"/>
      <c r="WVN355" s="349"/>
      <c r="WVO355" s="349"/>
      <c r="WVP355" s="349"/>
      <c r="WVQ355" s="349"/>
      <c r="WVR355" s="349"/>
      <c r="WVS355" s="349"/>
      <c r="WVT355" s="349"/>
      <c r="WVU355" s="349"/>
      <c r="WVV355" s="349"/>
      <c r="WVW355" s="349"/>
      <c r="WVX355" s="349"/>
      <c r="WVY355" s="349"/>
      <c r="WVZ355" s="349"/>
      <c r="WWA355" s="349"/>
      <c r="WWB355" s="349"/>
      <c r="WWC355" s="349"/>
      <c r="WWD355" s="349"/>
      <c r="WWE355" s="349"/>
      <c r="WWF355" s="349"/>
      <c r="WWG355" s="349"/>
      <c r="WWH355" s="349"/>
      <c r="WWI355" s="349"/>
      <c r="WWJ355" s="349"/>
      <c r="WWK355" s="349"/>
      <c r="WWL355" s="349"/>
      <c r="WWM355" s="349"/>
      <c r="WWN355" s="349"/>
      <c r="WWO355" s="349"/>
      <c r="WWP355" s="349"/>
      <c r="WWQ355" s="349"/>
      <c r="WWR355" s="349"/>
      <c r="WWS355" s="349"/>
      <c r="WWT355" s="349"/>
      <c r="WWU355" s="349"/>
      <c r="WWV355" s="349"/>
      <c r="WWW355" s="349"/>
      <c r="WWX355" s="349"/>
      <c r="WWY355" s="349"/>
      <c r="WWZ355" s="349"/>
      <c r="WXA355" s="349"/>
      <c r="WXB355" s="349"/>
      <c r="WXC355" s="349"/>
      <c r="WXD355" s="349"/>
      <c r="WXE355" s="349"/>
      <c r="WXF355" s="349"/>
      <c r="WXG355" s="349"/>
      <c r="WXH355" s="349"/>
      <c r="WXI355" s="349"/>
      <c r="WXJ355" s="349"/>
      <c r="WXK355" s="349"/>
      <c r="WXL355" s="349"/>
      <c r="WXM355" s="349"/>
      <c r="WXN355" s="349"/>
      <c r="WXO355" s="349"/>
      <c r="WXP355" s="349"/>
      <c r="WXQ355" s="349"/>
      <c r="WXR355" s="349"/>
      <c r="WXS355" s="349"/>
      <c r="WXT355" s="349"/>
      <c r="WXU355" s="349"/>
      <c r="WXV355" s="349"/>
      <c r="WXW355" s="349"/>
      <c r="WXX355" s="349"/>
      <c r="WXY355" s="349"/>
      <c r="WXZ355" s="349"/>
      <c r="WYA355" s="349"/>
      <c r="WYB355" s="349"/>
      <c r="WYC355" s="349"/>
      <c r="WYD355" s="349"/>
      <c r="WYE355" s="349"/>
      <c r="WYF355" s="349"/>
      <c r="WYG355" s="349"/>
      <c r="WYH355" s="349"/>
      <c r="WYI355" s="349"/>
      <c r="WYJ355" s="349"/>
      <c r="WYK355" s="349"/>
      <c r="WYL355" s="349"/>
      <c r="WYM355" s="349"/>
      <c r="WYN355" s="349"/>
      <c r="WYO355" s="349"/>
      <c r="WYP355" s="349"/>
      <c r="WYQ355" s="349"/>
      <c r="WYR355" s="349"/>
      <c r="WYS355" s="349"/>
      <c r="WYT355" s="349"/>
      <c r="WYU355" s="349"/>
      <c r="WYV355" s="349"/>
      <c r="WYW355" s="349"/>
      <c r="WYX355" s="349"/>
      <c r="WYY355" s="349"/>
      <c r="WYZ355" s="349"/>
      <c r="WZA355" s="349"/>
      <c r="WZB355" s="349"/>
      <c r="WZC355" s="349"/>
      <c r="WZD355" s="349"/>
      <c r="WZE355" s="349"/>
      <c r="WZF355" s="349"/>
      <c r="WZG355" s="349"/>
      <c r="WZH355" s="349"/>
      <c r="WZI355" s="349"/>
      <c r="WZJ355" s="349"/>
      <c r="WZK355" s="349"/>
      <c r="WZL355" s="349"/>
      <c r="WZM355" s="349"/>
      <c r="WZN355" s="349"/>
      <c r="WZO355" s="349"/>
      <c r="WZP355" s="349"/>
      <c r="WZQ355" s="349"/>
      <c r="WZR355" s="349"/>
      <c r="WZS355" s="349"/>
      <c r="WZT355" s="349"/>
      <c r="WZU355" s="349"/>
      <c r="WZV355" s="349"/>
      <c r="WZW355" s="349"/>
      <c r="WZX355" s="349"/>
      <c r="WZY355" s="349"/>
      <c r="WZZ355" s="349"/>
      <c r="XAA355" s="349"/>
      <c r="XAB355" s="349"/>
      <c r="XAC355" s="349"/>
      <c r="XAD355" s="349"/>
      <c r="XAE355" s="349"/>
      <c r="XAF355" s="349"/>
      <c r="XAG355" s="349"/>
      <c r="XAH355" s="349"/>
      <c r="XAI355" s="349"/>
      <c r="XAJ355" s="349"/>
      <c r="XAK355" s="349"/>
      <c r="XAL355" s="349"/>
      <c r="XAM355" s="349"/>
      <c r="XAN355" s="349"/>
      <c r="XAO355" s="349"/>
      <c r="XAP355" s="349"/>
      <c r="XAQ355" s="349"/>
      <c r="XAR355" s="349"/>
      <c r="XAS355" s="349"/>
      <c r="XAT355" s="349"/>
      <c r="XAU355" s="349"/>
      <c r="XAV355" s="349"/>
      <c r="XAW355" s="349"/>
      <c r="XAX355" s="349"/>
      <c r="XAY355" s="349"/>
      <c r="XAZ355" s="349"/>
      <c r="XBA355" s="349"/>
      <c r="XBB355" s="349"/>
      <c r="XBC355" s="349"/>
      <c r="XBD355" s="349"/>
      <c r="XBE355" s="349"/>
      <c r="XBF355" s="349"/>
      <c r="XBG355" s="349"/>
      <c r="XBH355" s="349"/>
      <c r="XBI355" s="349"/>
      <c r="XBJ355" s="349"/>
      <c r="XBK355" s="349"/>
      <c r="XBL355" s="349"/>
      <c r="XBM355" s="349"/>
      <c r="XBN355" s="349"/>
      <c r="XBO355" s="349"/>
      <c r="XBP355" s="349"/>
      <c r="XBQ355" s="349"/>
      <c r="XBR355" s="349"/>
      <c r="XBS355" s="349"/>
      <c r="XBT355" s="349"/>
      <c r="XBU355" s="349"/>
      <c r="XBV355" s="349"/>
      <c r="XBW355" s="349"/>
      <c r="XBX355" s="349"/>
      <c r="XBY355" s="349"/>
      <c r="XBZ355" s="349"/>
      <c r="XCA355" s="349"/>
      <c r="XCB355" s="349"/>
      <c r="XCC355" s="349"/>
      <c r="XCD355" s="349"/>
      <c r="XCE355" s="349"/>
      <c r="XCF355" s="349"/>
      <c r="XCG355" s="349"/>
      <c r="XCH355" s="349"/>
      <c r="XCI355" s="349"/>
      <c r="XCJ355" s="349"/>
      <c r="XCK355" s="349"/>
      <c r="XCL355" s="349"/>
      <c r="XCM355" s="349"/>
      <c r="XCN355" s="349"/>
      <c r="XCO355" s="349"/>
      <c r="XCP355" s="349"/>
      <c r="XCQ355" s="349"/>
      <c r="XCR355" s="349"/>
      <c r="XCS355" s="349"/>
      <c r="XCT355" s="349"/>
      <c r="XCU355" s="349"/>
      <c r="XCV355" s="349"/>
      <c r="XCW355" s="349"/>
      <c r="XCX355" s="349"/>
      <c r="XCY355" s="349"/>
      <c r="XCZ355" s="349"/>
      <c r="XDA355" s="349"/>
      <c r="XDB355" s="349"/>
      <c r="XDC355" s="349"/>
      <c r="XDD355" s="349"/>
      <c r="XDE355" s="349"/>
      <c r="XDF355" s="349"/>
      <c r="XDG355" s="349"/>
      <c r="XDH355" s="349"/>
      <c r="XDI355" s="349"/>
      <c r="XDJ355" s="349"/>
      <c r="XDK355" s="349"/>
      <c r="XDL355" s="349"/>
      <c r="XDM355" s="349"/>
      <c r="XDN355" s="349"/>
      <c r="XDO355" s="349"/>
      <c r="XDP355" s="349"/>
      <c r="XDQ355" s="349"/>
      <c r="XDR355" s="349"/>
      <c r="XDS355" s="349"/>
      <c r="XDT355" s="349"/>
      <c r="XDU355" s="349"/>
      <c r="XDV355" s="349"/>
      <c r="XDW355" s="349"/>
      <c r="XDX355" s="349"/>
      <c r="XDY355" s="349"/>
      <c r="XDZ355" s="349"/>
      <c r="XEA355" s="349"/>
      <c r="XEB355" s="349"/>
      <c r="XEC355" s="349"/>
      <c r="XED355" s="349"/>
      <c r="XEE355" s="349"/>
      <c r="XEF355" s="349"/>
      <c r="XEG355" s="349"/>
      <c r="XEH355" s="349"/>
      <c r="XEI355" s="349"/>
      <c r="XEJ355" s="349"/>
      <c r="XEK355" s="349"/>
      <c r="XEL355" s="349"/>
      <c r="XEM355" s="349"/>
      <c r="XEN355" s="349"/>
      <c r="XEO355" s="349"/>
      <c r="XEP355" s="349"/>
      <c r="XEQ355" s="349"/>
      <c r="XER355" s="349"/>
      <c r="XES355" s="349"/>
      <c r="XET355" s="349"/>
      <c r="XEU355" s="349"/>
      <c r="XEV355" s="349"/>
    </row>
    <row r="356" spans="1:16376" x14ac:dyDescent="0.25">
      <c r="A356" s="340" t="s">
        <v>2113</v>
      </c>
      <c r="B356" s="339" t="s">
        <v>2067</v>
      </c>
      <c r="C356" s="339" t="s">
        <v>2934</v>
      </c>
      <c r="D356" s="339" t="s">
        <v>2909</v>
      </c>
      <c r="E356" s="346"/>
      <c r="F356" s="346"/>
      <c r="G356" s="346"/>
      <c r="H356" s="339" t="s">
        <v>120</v>
      </c>
      <c r="I356" s="339" t="s">
        <v>125</v>
      </c>
      <c r="J356" s="339" t="s">
        <v>2915</v>
      </c>
      <c r="K356" s="339" t="s">
        <v>2123</v>
      </c>
      <c r="L356" s="324">
        <v>41758</v>
      </c>
      <c r="M356" s="339" t="s">
        <v>1329</v>
      </c>
      <c r="N356" s="367"/>
      <c r="O356" s="367"/>
      <c r="P356" s="367"/>
      <c r="Q356" s="367"/>
      <c r="R356" s="367"/>
      <c r="S356" s="367"/>
      <c r="T356" s="367"/>
      <c r="U356" s="367"/>
      <c r="V356" s="367"/>
      <c r="W356" s="367"/>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c r="AS356" s="367"/>
      <c r="AT356" s="367"/>
      <c r="AU356" s="367"/>
      <c r="AV356" s="367"/>
      <c r="AW356" s="367"/>
      <c r="AX356" s="367"/>
      <c r="AY356" s="367"/>
      <c r="AZ356" s="367"/>
      <c r="BA356" s="367"/>
      <c r="BB356" s="367"/>
      <c r="BC356" s="367"/>
      <c r="BD356" s="367"/>
      <c r="BE356" s="367"/>
      <c r="BF356" s="367"/>
      <c r="BG356" s="367"/>
      <c r="BH356" s="367"/>
      <c r="BI356" s="367"/>
      <c r="BJ356" s="367"/>
      <c r="BK356" s="367"/>
      <c r="BL356" s="367"/>
      <c r="BM356" s="367"/>
      <c r="BN356" s="367"/>
      <c r="BO356" s="367"/>
      <c r="BP356" s="367"/>
      <c r="BQ356" s="367"/>
      <c r="BR356" s="367"/>
      <c r="BS356" s="367"/>
      <c r="BT356" s="367"/>
      <c r="BU356" s="367"/>
      <c r="BV356" s="367"/>
      <c r="BW356" s="367"/>
      <c r="BX356" s="367"/>
      <c r="BY356" s="367"/>
      <c r="BZ356" s="367"/>
      <c r="CA356" s="367"/>
      <c r="CB356" s="367"/>
      <c r="CC356" s="367"/>
      <c r="CD356" s="367"/>
      <c r="CE356" s="367"/>
      <c r="CF356" s="367"/>
      <c r="CG356" s="367"/>
      <c r="CH356" s="367"/>
      <c r="CI356" s="367"/>
      <c r="CJ356" s="367"/>
      <c r="CK356" s="367"/>
      <c r="CL356" s="367"/>
      <c r="CM356" s="367"/>
      <c r="CN356" s="367"/>
      <c r="CO356" s="367"/>
      <c r="CP356" s="367"/>
      <c r="CQ356" s="367"/>
      <c r="CR356" s="367"/>
      <c r="CS356" s="367"/>
      <c r="CT356" s="367"/>
      <c r="CU356" s="367"/>
      <c r="CV356" s="367"/>
      <c r="CW356" s="367"/>
      <c r="CX356" s="367"/>
      <c r="CY356" s="367"/>
      <c r="CZ356" s="367"/>
      <c r="DA356" s="367"/>
      <c r="DB356" s="367"/>
      <c r="DC356" s="367"/>
      <c r="DD356" s="367"/>
      <c r="DE356" s="367"/>
      <c r="DF356" s="367"/>
      <c r="DG356" s="367"/>
      <c r="DH356" s="367"/>
      <c r="DI356" s="367"/>
      <c r="DJ356" s="367"/>
      <c r="DK356" s="367"/>
      <c r="DL356" s="367"/>
      <c r="DM356" s="367"/>
      <c r="DN356" s="367"/>
      <c r="DO356" s="367"/>
      <c r="DP356" s="367"/>
      <c r="DQ356" s="367"/>
      <c r="DR356" s="367"/>
      <c r="DS356" s="367"/>
      <c r="DT356" s="367"/>
      <c r="DU356" s="367"/>
      <c r="DV356" s="367"/>
      <c r="DW356" s="367"/>
      <c r="DX356" s="367"/>
      <c r="DY356" s="367"/>
      <c r="DZ356" s="367"/>
      <c r="EA356" s="367"/>
      <c r="EB356" s="367"/>
      <c r="EC356" s="367"/>
      <c r="ED356" s="367"/>
      <c r="EE356" s="367"/>
      <c r="EF356" s="367"/>
      <c r="EG356" s="367"/>
      <c r="EH356" s="367"/>
      <c r="EI356" s="367"/>
      <c r="EJ356" s="367"/>
      <c r="EK356" s="367"/>
      <c r="EL356" s="367"/>
      <c r="EM356" s="367"/>
      <c r="EN356" s="367"/>
      <c r="EO356" s="367"/>
      <c r="EP356" s="367"/>
      <c r="EQ356" s="367"/>
      <c r="ER356" s="367"/>
      <c r="ES356" s="367"/>
      <c r="ET356" s="367"/>
      <c r="EU356" s="367"/>
      <c r="EV356" s="367"/>
      <c r="EW356" s="367"/>
      <c r="EX356" s="367"/>
      <c r="EY356" s="367"/>
      <c r="EZ356" s="367"/>
      <c r="FA356" s="367"/>
      <c r="FB356" s="367"/>
      <c r="FC356" s="367"/>
      <c r="FD356" s="367"/>
      <c r="FE356" s="367"/>
      <c r="FF356" s="367"/>
      <c r="FG356" s="367"/>
      <c r="FH356" s="367"/>
      <c r="FI356" s="367"/>
      <c r="FJ356" s="367"/>
      <c r="FK356" s="367"/>
      <c r="FL356" s="367"/>
      <c r="FM356" s="367"/>
      <c r="FN356" s="367"/>
      <c r="FO356" s="367"/>
      <c r="FP356" s="367"/>
      <c r="FQ356" s="367"/>
      <c r="FR356" s="367"/>
      <c r="FS356" s="367"/>
      <c r="FT356" s="367"/>
      <c r="FU356" s="367"/>
      <c r="FV356" s="367"/>
      <c r="FW356" s="367"/>
      <c r="FX356" s="367"/>
      <c r="FY356" s="367"/>
      <c r="FZ356" s="367"/>
      <c r="GA356" s="367"/>
      <c r="GB356" s="367"/>
      <c r="GC356" s="367"/>
      <c r="GD356" s="367"/>
      <c r="GE356" s="367"/>
      <c r="GF356" s="367"/>
      <c r="GG356" s="367"/>
      <c r="GH356" s="367"/>
      <c r="GI356" s="367"/>
      <c r="GJ356" s="367"/>
      <c r="GK356" s="367"/>
      <c r="GL356" s="367"/>
      <c r="GM356" s="367"/>
      <c r="GN356" s="367"/>
      <c r="GO356" s="367"/>
      <c r="GP356" s="367"/>
      <c r="GQ356" s="367"/>
      <c r="GR356" s="367"/>
      <c r="GS356" s="367"/>
      <c r="GT356" s="367"/>
      <c r="GU356" s="367"/>
      <c r="GV356" s="367"/>
      <c r="GW356" s="367"/>
      <c r="GX356" s="367"/>
      <c r="GY356" s="367"/>
      <c r="GZ356" s="367"/>
      <c r="HA356" s="367"/>
      <c r="HB356" s="367"/>
      <c r="HC356" s="367"/>
      <c r="HD356" s="367"/>
      <c r="HE356" s="367"/>
      <c r="HF356" s="367"/>
      <c r="HG356" s="367"/>
      <c r="HH356" s="367"/>
      <c r="HI356" s="367"/>
      <c r="HJ356" s="367"/>
      <c r="HK356" s="367"/>
      <c r="HL356" s="367"/>
      <c r="HM356" s="367"/>
      <c r="HN356" s="367"/>
      <c r="HO356" s="367"/>
      <c r="HP356" s="367"/>
      <c r="HQ356" s="367"/>
      <c r="HR356" s="367"/>
      <c r="HS356" s="367"/>
      <c r="HT356" s="367"/>
      <c r="HU356" s="367"/>
      <c r="HV356" s="367"/>
      <c r="HW356" s="367"/>
      <c r="HX356" s="367"/>
      <c r="HY356" s="367"/>
      <c r="HZ356" s="367"/>
      <c r="IA356" s="367"/>
      <c r="IB356" s="367"/>
      <c r="IC356" s="367"/>
      <c r="ID356" s="367"/>
      <c r="IE356" s="367"/>
      <c r="IF356" s="367"/>
      <c r="IG356" s="367"/>
      <c r="IH356" s="367"/>
      <c r="II356" s="367"/>
      <c r="IJ356" s="367"/>
      <c r="IK356" s="367"/>
      <c r="IL356" s="367"/>
      <c r="IM356" s="367"/>
      <c r="IN356" s="367"/>
      <c r="IO356" s="367"/>
      <c r="IP356" s="367"/>
      <c r="IQ356" s="367"/>
      <c r="IR356" s="367"/>
      <c r="IS356" s="367"/>
      <c r="IT356" s="367"/>
      <c r="IU356" s="367"/>
      <c r="IV356" s="367"/>
      <c r="IW356" s="367"/>
      <c r="IX356" s="367"/>
      <c r="IY356" s="367"/>
      <c r="IZ356" s="367"/>
      <c r="JA356" s="367"/>
      <c r="JB356" s="367"/>
      <c r="JC356" s="367"/>
      <c r="JD356" s="367"/>
      <c r="JE356" s="367"/>
      <c r="JF356" s="367"/>
      <c r="JG356" s="367"/>
      <c r="JH356" s="367"/>
      <c r="JI356" s="367"/>
      <c r="JJ356" s="367"/>
      <c r="JK356" s="367"/>
      <c r="JL356" s="367"/>
      <c r="JM356" s="367"/>
      <c r="JN356" s="367"/>
      <c r="JO356" s="367"/>
      <c r="JP356" s="367"/>
      <c r="JQ356" s="367"/>
      <c r="JR356" s="367"/>
      <c r="JS356" s="367"/>
      <c r="JT356" s="367"/>
      <c r="JU356" s="367"/>
      <c r="JV356" s="367"/>
      <c r="JW356" s="367"/>
      <c r="JX356" s="367"/>
      <c r="JY356" s="367"/>
      <c r="JZ356" s="367"/>
      <c r="KA356" s="367"/>
      <c r="KB356" s="367"/>
      <c r="KC356" s="367"/>
      <c r="KD356" s="367"/>
      <c r="KE356" s="367"/>
      <c r="KF356" s="367"/>
      <c r="KG356" s="367"/>
      <c r="KH356" s="367"/>
      <c r="KI356" s="367"/>
      <c r="KJ356" s="367"/>
      <c r="KK356" s="367"/>
      <c r="KL356" s="367"/>
      <c r="KM356" s="367"/>
      <c r="KN356" s="367"/>
      <c r="KO356" s="367"/>
      <c r="KP356" s="367"/>
      <c r="KQ356" s="367"/>
      <c r="KR356" s="367"/>
      <c r="KS356" s="367"/>
      <c r="KT356" s="367"/>
      <c r="KU356" s="367"/>
      <c r="KV356" s="367"/>
      <c r="KW356" s="367"/>
      <c r="KX356" s="367"/>
      <c r="KY356" s="367"/>
      <c r="KZ356" s="367"/>
      <c r="LA356" s="367"/>
      <c r="LB356" s="367"/>
      <c r="LC356" s="367"/>
      <c r="LD356" s="367"/>
      <c r="LE356" s="367"/>
      <c r="LF356" s="367"/>
      <c r="LG356" s="367"/>
      <c r="LH356" s="367"/>
      <c r="LI356" s="367"/>
      <c r="LJ356" s="367"/>
      <c r="LK356" s="367"/>
      <c r="LL356" s="367"/>
      <c r="LM356" s="367"/>
      <c r="LN356" s="367"/>
      <c r="LO356" s="367"/>
      <c r="LP356" s="367"/>
      <c r="LQ356" s="367"/>
      <c r="LR356" s="367"/>
      <c r="LS356" s="367"/>
      <c r="LT356" s="367"/>
      <c r="LU356" s="367"/>
      <c r="LV356" s="367"/>
      <c r="LW356" s="367"/>
      <c r="LX356" s="367"/>
      <c r="LY356" s="367"/>
      <c r="LZ356" s="367"/>
      <c r="MA356" s="367"/>
      <c r="MB356" s="367"/>
      <c r="MC356" s="367"/>
      <c r="MD356" s="367"/>
      <c r="ME356" s="367"/>
      <c r="MF356" s="367"/>
      <c r="MG356" s="367"/>
      <c r="MH356" s="367"/>
      <c r="MI356" s="367"/>
      <c r="MJ356" s="367"/>
      <c r="MK356" s="367"/>
      <c r="ML356" s="367"/>
      <c r="MM356" s="367"/>
      <c r="MN356" s="367"/>
      <c r="MO356" s="367"/>
      <c r="MP356" s="367"/>
      <c r="MQ356" s="367"/>
      <c r="MR356" s="367"/>
      <c r="MS356" s="367"/>
      <c r="MT356" s="367"/>
      <c r="MU356" s="367"/>
      <c r="MV356" s="367"/>
      <c r="MW356" s="367"/>
      <c r="MX356" s="367"/>
      <c r="MY356" s="367"/>
      <c r="MZ356" s="367"/>
      <c r="NA356" s="367"/>
      <c r="NB356" s="367"/>
      <c r="NC356" s="367"/>
      <c r="ND356" s="367"/>
      <c r="NE356" s="367"/>
      <c r="NF356" s="367"/>
      <c r="NG356" s="367"/>
      <c r="NH356" s="367"/>
      <c r="NI356" s="367"/>
      <c r="NJ356" s="367"/>
      <c r="NK356" s="367"/>
      <c r="NL356" s="367"/>
      <c r="NM356" s="367"/>
      <c r="NN356" s="367"/>
      <c r="NO356" s="367"/>
      <c r="NP356" s="367"/>
      <c r="NQ356" s="367"/>
      <c r="NR356" s="367"/>
      <c r="NS356" s="367"/>
      <c r="NT356" s="367"/>
      <c r="NU356" s="367"/>
      <c r="NV356" s="367"/>
      <c r="NW356" s="367"/>
      <c r="NX356" s="367"/>
      <c r="NY356" s="367"/>
      <c r="NZ356" s="367"/>
      <c r="OA356" s="367"/>
      <c r="OB356" s="367"/>
      <c r="OC356" s="367"/>
      <c r="OD356" s="367"/>
      <c r="OE356" s="367"/>
      <c r="OF356" s="367"/>
      <c r="OG356" s="367"/>
      <c r="OH356" s="367"/>
      <c r="OI356" s="367"/>
      <c r="OJ356" s="367"/>
      <c r="OK356" s="367"/>
      <c r="OL356" s="367"/>
      <c r="OM356" s="367"/>
      <c r="ON356" s="367"/>
      <c r="OO356" s="367"/>
      <c r="OP356" s="367"/>
      <c r="OQ356" s="367"/>
      <c r="OR356" s="367"/>
      <c r="OS356" s="367"/>
      <c r="OT356" s="367"/>
      <c r="OU356" s="367"/>
      <c r="OV356" s="367"/>
      <c r="OW356" s="367"/>
      <c r="OX356" s="367"/>
      <c r="OY356" s="367"/>
      <c r="OZ356" s="367"/>
      <c r="PA356" s="367"/>
      <c r="PB356" s="367"/>
      <c r="PC356" s="367"/>
      <c r="PD356" s="367"/>
      <c r="PE356" s="367"/>
      <c r="PF356" s="367"/>
      <c r="PG356" s="367"/>
      <c r="PH356" s="367"/>
      <c r="PI356" s="367"/>
      <c r="PJ356" s="367"/>
      <c r="PK356" s="367"/>
      <c r="PL356" s="367"/>
      <c r="PM356" s="367"/>
      <c r="PN356" s="367"/>
      <c r="PO356" s="367"/>
      <c r="PP356" s="367"/>
      <c r="PQ356" s="367"/>
      <c r="PR356" s="367"/>
      <c r="PS356" s="367"/>
      <c r="PT356" s="367"/>
      <c r="PU356" s="367"/>
      <c r="PV356" s="367"/>
      <c r="PW356" s="367"/>
      <c r="PX356" s="367"/>
      <c r="PY356" s="367"/>
      <c r="PZ356" s="367"/>
      <c r="QA356" s="367"/>
      <c r="QB356" s="367"/>
      <c r="QC356" s="367"/>
      <c r="QD356" s="367"/>
      <c r="QE356" s="367"/>
      <c r="QF356" s="367"/>
      <c r="QG356" s="367"/>
      <c r="QH356" s="367"/>
      <c r="QI356" s="367"/>
      <c r="QJ356" s="367"/>
      <c r="QK356" s="367"/>
      <c r="QL356" s="367"/>
      <c r="QM356" s="367"/>
      <c r="QN356" s="367"/>
      <c r="QO356" s="367"/>
      <c r="QP356" s="367"/>
      <c r="QQ356" s="367"/>
      <c r="QR356" s="367"/>
      <c r="QS356" s="367"/>
      <c r="QT356" s="367"/>
      <c r="QU356" s="367"/>
      <c r="QV356" s="367"/>
      <c r="QW356" s="367"/>
      <c r="QX356" s="367"/>
      <c r="QY356" s="367"/>
      <c r="QZ356" s="367"/>
      <c r="RA356" s="367"/>
      <c r="RB356" s="367"/>
      <c r="RC356" s="367"/>
      <c r="RD356" s="367"/>
      <c r="RE356" s="367"/>
      <c r="RF356" s="367"/>
      <c r="RG356" s="367"/>
      <c r="RH356" s="367"/>
      <c r="RI356" s="367"/>
      <c r="RJ356" s="367"/>
      <c r="RK356" s="367"/>
      <c r="RL356" s="367"/>
      <c r="RM356" s="367"/>
      <c r="RN356" s="367"/>
      <c r="RO356" s="367"/>
      <c r="RP356" s="367"/>
      <c r="RQ356" s="367"/>
      <c r="RR356" s="367"/>
      <c r="RS356" s="367"/>
      <c r="RT356" s="367"/>
      <c r="RU356" s="367"/>
      <c r="RV356" s="367"/>
      <c r="RW356" s="367"/>
      <c r="RX356" s="367"/>
      <c r="RY356" s="367"/>
      <c r="RZ356" s="367"/>
      <c r="SA356" s="367"/>
      <c r="SB356" s="367"/>
      <c r="SC356" s="367"/>
      <c r="SD356" s="367"/>
      <c r="SE356" s="367"/>
      <c r="SF356" s="367"/>
      <c r="SG356" s="367"/>
      <c r="SH356" s="367"/>
      <c r="SI356" s="367"/>
      <c r="SJ356" s="367"/>
      <c r="SK356" s="367"/>
      <c r="SL356" s="367"/>
      <c r="SM356" s="367"/>
      <c r="SN356" s="367"/>
      <c r="SO356" s="367"/>
      <c r="SP356" s="367"/>
      <c r="SQ356" s="367"/>
      <c r="SR356" s="367"/>
      <c r="SS356" s="367"/>
      <c r="ST356" s="367"/>
      <c r="SU356" s="367"/>
      <c r="SV356" s="367"/>
      <c r="SW356" s="367"/>
      <c r="SX356" s="367"/>
      <c r="SY356" s="367"/>
      <c r="SZ356" s="367"/>
      <c r="TA356" s="367"/>
      <c r="TB356" s="367"/>
      <c r="TC356" s="367"/>
      <c r="TD356" s="367"/>
      <c r="TE356" s="367"/>
      <c r="TF356" s="367"/>
      <c r="TG356" s="367"/>
      <c r="TH356" s="367"/>
      <c r="TI356" s="367"/>
      <c r="TJ356" s="367"/>
      <c r="TK356" s="367"/>
      <c r="TL356" s="367"/>
      <c r="TM356" s="367"/>
      <c r="TN356" s="367"/>
      <c r="TO356" s="367"/>
      <c r="TP356" s="367"/>
      <c r="TQ356" s="367"/>
      <c r="TR356" s="367"/>
      <c r="TS356" s="367"/>
      <c r="TT356" s="367"/>
      <c r="TU356" s="367"/>
      <c r="TV356" s="367"/>
      <c r="TW356" s="367"/>
      <c r="TX356" s="367"/>
      <c r="TY356" s="367"/>
      <c r="TZ356" s="367"/>
      <c r="UA356" s="367"/>
      <c r="UB356" s="367"/>
      <c r="UC356" s="367"/>
      <c r="UD356" s="367"/>
      <c r="UE356" s="367"/>
      <c r="UF356" s="367"/>
      <c r="UG356" s="367"/>
      <c r="UH356" s="367"/>
      <c r="UI356" s="367"/>
      <c r="UJ356" s="367"/>
      <c r="UK356" s="367"/>
      <c r="UL356" s="367"/>
      <c r="UM356" s="367"/>
      <c r="UN356" s="367"/>
      <c r="UO356" s="367"/>
      <c r="UP356" s="367"/>
      <c r="UQ356" s="367"/>
      <c r="UR356" s="367"/>
      <c r="US356" s="367"/>
      <c r="UT356" s="367"/>
      <c r="UU356" s="367"/>
      <c r="UV356" s="367"/>
      <c r="UW356" s="367"/>
      <c r="UX356" s="367"/>
      <c r="UY356" s="367"/>
      <c r="UZ356" s="367"/>
      <c r="VA356" s="367"/>
      <c r="VB356" s="367"/>
      <c r="VC356" s="367"/>
      <c r="VD356" s="367"/>
      <c r="VE356" s="367"/>
      <c r="VF356" s="367"/>
      <c r="VG356" s="367"/>
      <c r="VH356" s="367"/>
      <c r="VI356" s="367"/>
      <c r="VJ356" s="367"/>
      <c r="VK356" s="367"/>
      <c r="VL356" s="367"/>
      <c r="VM356" s="367"/>
      <c r="VN356" s="367"/>
      <c r="VO356" s="367"/>
      <c r="VP356" s="367"/>
      <c r="VQ356" s="367"/>
      <c r="VR356" s="367"/>
      <c r="VS356" s="367"/>
      <c r="VT356" s="367"/>
      <c r="VU356" s="367"/>
      <c r="VV356" s="367"/>
      <c r="VW356" s="367"/>
      <c r="VX356" s="367"/>
      <c r="VY356" s="367"/>
      <c r="VZ356" s="367"/>
      <c r="WA356" s="367"/>
      <c r="WB356" s="367"/>
      <c r="WC356" s="367"/>
      <c r="WD356" s="367"/>
      <c r="WE356" s="367"/>
      <c r="WF356" s="367"/>
      <c r="WG356" s="367"/>
      <c r="WH356" s="367"/>
      <c r="WI356" s="367"/>
      <c r="WJ356" s="367"/>
      <c r="WK356" s="367"/>
      <c r="WL356" s="367"/>
      <c r="WM356" s="367"/>
      <c r="WN356" s="367"/>
      <c r="WO356" s="367"/>
      <c r="WP356" s="367"/>
      <c r="WQ356" s="367"/>
      <c r="WR356" s="367"/>
      <c r="WS356" s="367"/>
      <c r="WT356" s="367"/>
      <c r="WU356" s="367"/>
      <c r="WV356" s="367"/>
      <c r="WW356" s="367"/>
      <c r="WX356" s="367"/>
      <c r="WY356" s="367"/>
      <c r="WZ356" s="367"/>
      <c r="XA356" s="367"/>
      <c r="XB356" s="367"/>
      <c r="XC356" s="367"/>
      <c r="XD356" s="367"/>
      <c r="XE356" s="367"/>
      <c r="XF356" s="367"/>
      <c r="XG356" s="367"/>
      <c r="XH356" s="367"/>
      <c r="XI356" s="367"/>
      <c r="XJ356" s="367"/>
      <c r="XK356" s="367"/>
      <c r="XL356" s="367"/>
      <c r="XM356" s="367"/>
      <c r="XN356" s="367"/>
      <c r="XO356" s="367"/>
      <c r="XP356" s="367"/>
      <c r="XQ356" s="367"/>
      <c r="XR356" s="367"/>
      <c r="XS356" s="367"/>
      <c r="XT356" s="367"/>
      <c r="XU356" s="367"/>
      <c r="XV356" s="367"/>
      <c r="XW356" s="367"/>
      <c r="XX356" s="367"/>
      <c r="XY356" s="367"/>
      <c r="XZ356" s="367"/>
      <c r="YA356" s="367"/>
      <c r="YB356" s="367"/>
      <c r="YC356" s="367"/>
      <c r="YD356" s="367"/>
      <c r="YE356" s="367"/>
      <c r="YF356" s="367"/>
      <c r="YG356" s="367"/>
      <c r="YH356" s="367"/>
      <c r="YI356" s="367"/>
      <c r="YJ356" s="367"/>
      <c r="YK356" s="367"/>
      <c r="YL356" s="367"/>
      <c r="YM356" s="367"/>
      <c r="YN356" s="367"/>
      <c r="YO356" s="367"/>
      <c r="YP356" s="367"/>
      <c r="YQ356" s="367"/>
      <c r="YR356" s="367"/>
      <c r="YS356" s="367"/>
      <c r="YT356" s="367"/>
      <c r="YU356" s="367"/>
      <c r="YV356" s="367"/>
      <c r="YW356" s="367"/>
      <c r="YX356" s="367"/>
      <c r="YY356" s="367"/>
      <c r="YZ356" s="367"/>
      <c r="ZA356" s="367"/>
      <c r="ZB356" s="367"/>
      <c r="ZC356" s="367"/>
      <c r="ZD356" s="367"/>
      <c r="ZE356" s="367"/>
      <c r="ZF356" s="367"/>
      <c r="ZG356" s="367"/>
      <c r="ZH356" s="367"/>
      <c r="ZI356" s="367"/>
      <c r="ZJ356" s="367"/>
      <c r="ZK356" s="367"/>
      <c r="ZL356" s="367"/>
      <c r="ZM356" s="367"/>
      <c r="ZN356" s="367"/>
      <c r="ZO356" s="367"/>
      <c r="ZP356" s="367"/>
      <c r="ZQ356" s="367"/>
      <c r="ZR356" s="367"/>
      <c r="ZS356" s="367"/>
      <c r="ZT356" s="367"/>
      <c r="ZU356" s="367"/>
      <c r="ZV356" s="367"/>
      <c r="ZW356" s="367"/>
      <c r="ZX356" s="367"/>
      <c r="ZY356" s="367"/>
      <c r="ZZ356" s="367"/>
      <c r="AAA356" s="367"/>
      <c r="AAB356" s="367"/>
      <c r="AAC356" s="367"/>
      <c r="AAD356" s="367"/>
      <c r="AAE356" s="367"/>
      <c r="AAF356" s="367"/>
      <c r="AAG356" s="367"/>
      <c r="AAH356" s="367"/>
      <c r="AAI356" s="367"/>
      <c r="AAJ356" s="367"/>
      <c r="AAK356" s="367"/>
      <c r="AAL356" s="367"/>
      <c r="AAM356" s="367"/>
      <c r="AAN356" s="367"/>
      <c r="AAO356" s="367"/>
      <c r="AAP356" s="367"/>
      <c r="AAQ356" s="367"/>
      <c r="AAR356" s="367"/>
      <c r="AAS356" s="367"/>
      <c r="AAT356" s="367"/>
      <c r="AAU356" s="367"/>
      <c r="AAV356" s="367"/>
      <c r="AAW356" s="367"/>
      <c r="AAX356" s="367"/>
      <c r="AAY356" s="367"/>
      <c r="AAZ356" s="367"/>
      <c r="ABA356" s="367"/>
      <c r="ABB356" s="367"/>
      <c r="ABC356" s="367"/>
      <c r="ABD356" s="367"/>
      <c r="ABE356" s="367"/>
      <c r="ABF356" s="367"/>
      <c r="ABG356" s="367"/>
      <c r="ABH356" s="367"/>
      <c r="ABI356" s="367"/>
      <c r="ABJ356" s="367"/>
      <c r="ABK356" s="367"/>
      <c r="ABL356" s="367"/>
      <c r="ABM356" s="367"/>
      <c r="ABN356" s="367"/>
      <c r="ABO356" s="367"/>
      <c r="ABP356" s="367"/>
      <c r="ABQ356" s="367"/>
      <c r="ABR356" s="367"/>
      <c r="ABS356" s="367"/>
      <c r="ABT356" s="367"/>
      <c r="ABU356" s="367"/>
      <c r="ABV356" s="367"/>
      <c r="ABW356" s="367"/>
      <c r="ABX356" s="367"/>
      <c r="ABY356" s="367"/>
      <c r="ABZ356" s="367"/>
      <c r="ACA356" s="367"/>
      <c r="ACB356" s="367"/>
      <c r="ACC356" s="367"/>
      <c r="ACD356" s="367"/>
      <c r="ACE356" s="367"/>
      <c r="ACF356" s="367"/>
      <c r="ACG356" s="367"/>
      <c r="ACH356" s="367"/>
      <c r="ACI356" s="367"/>
      <c r="ACJ356" s="367"/>
      <c r="ACK356" s="367"/>
      <c r="ACL356" s="367"/>
      <c r="ACM356" s="367"/>
      <c r="ACN356" s="367"/>
      <c r="ACO356" s="367"/>
      <c r="ACP356" s="367"/>
      <c r="ACQ356" s="367"/>
      <c r="ACR356" s="367"/>
      <c r="ACS356" s="367"/>
      <c r="ACT356" s="367"/>
      <c r="ACU356" s="367"/>
      <c r="ACV356" s="367"/>
      <c r="ACW356" s="367"/>
      <c r="ACX356" s="367"/>
      <c r="ACY356" s="367"/>
      <c r="ACZ356" s="367"/>
      <c r="ADA356" s="367"/>
      <c r="ADB356" s="367"/>
      <c r="ADC356" s="367"/>
      <c r="ADD356" s="367"/>
      <c r="ADE356" s="367"/>
      <c r="ADF356" s="367"/>
      <c r="ADG356" s="367"/>
      <c r="ADH356" s="367"/>
      <c r="ADI356" s="367"/>
      <c r="ADJ356" s="367"/>
      <c r="ADK356" s="367"/>
      <c r="ADL356" s="367"/>
      <c r="ADM356" s="367"/>
      <c r="ADN356" s="367"/>
      <c r="ADO356" s="367"/>
      <c r="ADP356" s="367"/>
      <c r="ADQ356" s="367"/>
      <c r="ADR356" s="367"/>
      <c r="ADS356" s="367"/>
      <c r="ADT356" s="367"/>
      <c r="ADU356" s="367"/>
      <c r="ADV356" s="367"/>
      <c r="ADW356" s="367"/>
      <c r="ADX356" s="367"/>
      <c r="ADY356" s="367"/>
      <c r="ADZ356" s="367"/>
      <c r="AEA356" s="367"/>
      <c r="AEB356" s="367"/>
      <c r="AEC356" s="367"/>
      <c r="AED356" s="367"/>
      <c r="AEE356" s="367"/>
      <c r="AEF356" s="367"/>
      <c r="AEG356" s="367"/>
      <c r="AEH356" s="367"/>
      <c r="AEI356" s="367"/>
      <c r="AEJ356" s="367"/>
      <c r="AEK356" s="367"/>
      <c r="AEL356" s="367"/>
      <c r="AEM356" s="367"/>
      <c r="AEN356" s="367"/>
      <c r="AEO356" s="367"/>
      <c r="AEP356" s="367"/>
      <c r="AEQ356" s="367"/>
      <c r="AER356" s="367"/>
      <c r="AES356" s="367"/>
      <c r="AET356" s="367"/>
      <c r="AEU356" s="367"/>
      <c r="AEV356" s="367"/>
      <c r="AEW356" s="367"/>
      <c r="AEX356" s="367"/>
      <c r="AEY356" s="367"/>
      <c r="AEZ356" s="367"/>
      <c r="AFA356" s="367"/>
      <c r="AFB356" s="367"/>
      <c r="AFC356" s="367"/>
      <c r="AFD356" s="367"/>
      <c r="AFE356" s="367"/>
      <c r="AFF356" s="367"/>
      <c r="AFG356" s="367"/>
      <c r="AFH356" s="367"/>
      <c r="AFI356" s="367"/>
      <c r="AFJ356" s="367"/>
      <c r="AFK356" s="367"/>
      <c r="AFL356" s="367"/>
      <c r="AFM356" s="367"/>
      <c r="AFN356" s="367"/>
      <c r="AFO356" s="367"/>
      <c r="AFP356" s="367"/>
      <c r="AFQ356" s="367"/>
      <c r="AFR356" s="367"/>
      <c r="AFS356" s="367"/>
      <c r="AFT356" s="367"/>
      <c r="AFU356" s="367"/>
      <c r="AFV356" s="367"/>
      <c r="AFW356" s="367"/>
      <c r="AFX356" s="367"/>
      <c r="AFY356" s="367"/>
      <c r="AFZ356" s="367"/>
      <c r="AGA356" s="367"/>
      <c r="AGB356" s="367"/>
      <c r="AGC356" s="367"/>
      <c r="AGD356" s="367"/>
      <c r="AGE356" s="367"/>
      <c r="AGF356" s="367"/>
      <c r="AGG356" s="367"/>
      <c r="AGH356" s="367"/>
      <c r="AGI356" s="367"/>
      <c r="AGJ356" s="367"/>
      <c r="AGK356" s="367"/>
      <c r="AGL356" s="367"/>
      <c r="AGM356" s="367"/>
      <c r="AGN356" s="367"/>
      <c r="AGO356" s="367"/>
      <c r="AGP356" s="367"/>
      <c r="AGQ356" s="367"/>
      <c r="AGR356" s="367"/>
      <c r="AGS356" s="367"/>
      <c r="AGT356" s="367"/>
      <c r="AGU356" s="367"/>
      <c r="AGV356" s="367"/>
      <c r="AGW356" s="367"/>
      <c r="AGX356" s="367"/>
      <c r="AGY356" s="367"/>
      <c r="AGZ356" s="367"/>
      <c r="AHA356" s="367"/>
      <c r="AHB356" s="367"/>
      <c r="AHC356" s="367"/>
      <c r="AHD356" s="367"/>
      <c r="AHE356" s="367"/>
      <c r="AHF356" s="367"/>
      <c r="AHG356" s="367"/>
      <c r="AHH356" s="367"/>
      <c r="AHI356" s="367"/>
      <c r="AHJ356" s="367"/>
      <c r="AHK356" s="367"/>
      <c r="AHL356" s="367"/>
      <c r="AHM356" s="367"/>
      <c r="AHN356" s="367"/>
      <c r="AHO356" s="367"/>
      <c r="AHP356" s="367"/>
      <c r="AHQ356" s="367"/>
      <c r="AHR356" s="367"/>
      <c r="AHS356" s="367"/>
      <c r="AHT356" s="367"/>
      <c r="AHU356" s="367"/>
      <c r="AHV356" s="367"/>
      <c r="AHW356" s="367"/>
      <c r="AHX356" s="367"/>
      <c r="AHY356" s="367"/>
      <c r="AHZ356" s="367"/>
      <c r="AIA356" s="367"/>
      <c r="AIB356" s="367"/>
      <c r="AIC356" s="367"/>
      <c r="AID356" s="367"/>
      <c r="AIE356" s="367"/>
      <c r="AIF356" s="367"/>
      <c r="AIG356" s="367"/>
      <c r="AIH356" s="367"/>
      <c r="AII356" s="367"/>
      <c r="AIJ356" s="367"/>
      <c r="AIK356" s="367"/>
      <c r="AIL356" s="367"/>
      <c r="AIM356" s="367"/>
      <c r="AIN356" s="367"/>
      <c r="AIO356" s="367"/>
      <c r="AIP356" s="367"/>
      <c r="AIQ356" s="367"/>
      <c r="AIR356" s="367"/>
      <c r="AIS356" s="367"/>
      <c r="AIT356" s="367"/>
      <c r="AIU356" s="367"/>
      <c r="AIV356" s="367"/>
      <c r="AIW356" s="367"/>
      <c r="AIX356" s="367"/>
      <c r="AIY356" s="367"/>
      <c r="AIZ356" s="367"/>
      <c r="AJA356" s="367"/>
      <c r="AJB356" s="367"/>
      <c r="AJC356" s="367"/>
      <c r="AJD356" s="367"/>
      <c r="AJE356" s="367"/>
      <c r="AJF356" s="367"/>
      <c r="AJG356" s="367"/>
      <c r="AJH356" s="367"/>
      <c r="AJI356" s="367"/>
      <c r="AJJ356" s="367"/>
      <c r="AJK356" s="367"/>
      <c r="AJL356" s="367"/>
      <c r="AJM356" s="367"/>
      <c r="AJN356" s="367"/>
      <c r="AJO356" s="367"/>
      <c r="AJP356" s="367"/>
      <c r="AJQ356" s="367"/>
      <c r="AJR356" s="367"/>
      <c r="AJS356" s="367"/>
      <c r="AJT356" s="367"/>
      <c r="AJU356" s="367"/>
      <c r="AJV356" s="367"/>
      <c r="AJW356" s="367"/>
      <c r="AJX356" s="367"/>
      <c r="AJY356" s="367"/>
      <c r="AJZ356" s="367"/>
      <c r="AKA356" s="367"/>
      <c r="AKB356" s="367"/>
      <c r="AKC356" s="367"/>
      <c r="AKD356" s="367"/>
      <c r="AKE356" s="367"/>
      <c r="AKF356" s="367"/>
      <c r="AKG356" s="367"/>
      <c r="AKH356" s="367"/>
      <c r="AKI356" s="367"/>
      <c r="AKJ356" s="367"/>
      <c r="AKK356" s="367"/>
      <c r="AKL356" s="367"/>
      <c r="AKM356" s="367"/>
      <c r="AKN356" s="367"/>
      <c r="AKO356" s="367"/>
      <c r="AKP356" s="367"/>
      <c r="AKQ356" s="367"/>
      <c r="AKR356" s="367"/>
      <c r="AKS356" s="367"/>
      <c r="AKT356" s="367"/>
      <c r="AKU356" s="367"/>
      <c r="AKV356" s="367"/>
      <c r="AKW356" s="367"/>
      <c r="AKX356" s="367"/>
      <c r="AKY356" s="367"/>
      <c r="AKZ356" s="367"/>
      <c r="ALA356" s="367"/>
      <c r="ALB356" s="367"/>
      <c r="ALC356" s="367"/>
      <c r="ALD356" s="367"/>
      <c r="ALE356" s="367"/>
      <c r="ALF356" s="367"/>
      <c r="ALG356" s="367"/>
      <c r="ALH356" s="367"/>
      <c r="ALI356" s="367"/>
      <c r="ALJ356" s="367"/>
      <c r="ALK356" s="367"/>
      <c r="ALL356" s="367"/>
      <c r="ALM356" s="367"/>
      <c r="ALN356" s="367"/>
      <c r="ALO356" s="367"/>
      <c r="ALP356" s="367"/>
      <c r="ALQ356" s="367"/>
      <c r="ALR356" s="367"/>
      <c r="ALS356" s="367"/>
      <c r="ALT356" s="367"/>
      <c r="ALU356" s="367"/>
      <c r="ALV356" s="367"/>
      <c r="ALW356" s="367"/>
      <c r="ALX356" s="367"/>
      <c r="ALY356" s="367"/>
      <c r="ALZ356" s="367"/>
      <c r="AMA356" s="367"/>
      <c r="AMB356" s="367"/>
      <c r="AMC356" s="367"/>
      <c r="AMD356" s="367"/>
      <c r="AME356" s="367"/>
      <c r="AMF356" s="367"/>
      <c r="AMG356" s="367"/>
      <c r="AMH356" s="367"/>
      <c r="AMI356" s="367"/>
      <c r="AMJ356" s="367"/>
      <c r="AMK356" s="367"/>
      <c r="AML356" s="367"/>
      <c r="AMM356" s="367"/>
      <c r="AMN356" s="367"/>
      <c r="AMO356" s="367"/>
      <c r="AMP356" s="367"/>
      <c r="AMQ356" s="367"/>
      <c r="AMR356" s="367"/>
      <c r="AMS356" s="367"/>
      <c r="AMT356" s="367"/>
      <c r="AMU356" s="367"/>
      <c r="AMV356" s="367"/>
      <c r="AMW356" s="367"/>
      <c r="AMX356" s="367"/>
      <c r="AMY356" s="367"/>
      <c r="AMZ356" s="367"/>
      <c r="ANA356" s="367"/>
      <c r="ANB356" s="367"/>
      <c r="ANC356" s="367"/>
      <c r="AND356" s="367"/>
      <c r="ANE356" s="367"/>
      <c r="ANF356" s="367"/>
      <c r="ANG356" s="367"/>
      <c r="ANH356" s="367"/>
      <c r="ANI356" s="367"/>
      <c r="ANJ356" s="367"/>
      <c r="ANK356" s="367"/>
      <c r="ANL356" s="367"/>
      <c r="ANM356" s="367"/>
      <c r="ANN356" s="367"/>
      <c r="ANO356" s="367"/>
      <c r="ANP356" s="367"/>
      <c r="ANQ356" s="367"/>
      <c r="ANR356" s="367"/>
      <c r="ANS356" s="367"/>
      <c r="ANT356" s="367"/>
      <c r="ANU356" s="367"/>
      <c r="ANV356" s="367"/>
      <c r="ANW356" s="367"/>
      <c r="ANX356" s="367"/>
      <c r="ANY356" s="367"/>
      <c r="ANZ356" s="367"/>
      <c r="AOA356" s="367"/>
      <c r="AOB356" s="367"/>
      <c r="AOC356" s="367"/>
      <c r="AOD356" s="367"/>
      <c r="AOE356" s="367"/>
      <c r="AOF356" s="367"/>
      <c r="AOG356" s="367"/>
      <c r="AOH356" s="367"/>
      <c r="AOI356" s="367"/>
      <c r="AOJ356" s="367"/>
      <c r="AOK356" s="367"/>
      <c r="AOL356" s="367"/>
      <c r="AOM356" s="367"/>
      <c r="AON356" s="367"/>
      <c r="AOO356" s="367"/>
      <c r="AOP356" s="367"/>
      <c r="AOQ356" s="367"/>
      <c r="AOR356" s="367"/>
      <c r="AOS356" s="367"/>
      <c r="AOT356" s="367"/>
      <c r="AOU356" s="367"/>
      <c r="AOV356" s="367"/>
      <c r="AOW356" s="367"/>
      <c r="AOX356" s="367"/>
      <c r="AOY356" s="367"/>
      <c r="AOZ356" s="367"/>
      <c r="APA356" s="367"/>
      <c r="APB356" s="367"/>
      <c r="APC356" s="367"/>
      <c r="APD356" s="367"/>
      <c r="APE356" s="367"/>
      <c r="APF356" s="367"/>
      <c r="APG356" s="367"/>
      <c r="APH356" s="367"/>
      <c r="API356" s="367"/>
      <c r="APJ356" s="367"/>
      <c r="APK356" s="367"/>
      <c r="APL356" s="367"/>
      <c r="APM356" s="367"/>
      <c r="APN356" s="367"/>
      <c r="APO356" s="367"/>
      <c r="APP356" s="367"/>
      <c r="APQ356" s="367"/>
      <c r="APR356" s="367"/>
      <c r="APS356" s="367"/>
      <c r="APT356" s="367"/>
      <c r="APU356" s="367"/>
      <c r="APV356" s="367"/>
      <c r="APW356" s="367"/>
      <c r="APX356" s="367"/>
      <c r="APY356" s="367"/>
      <c r="APZ356" s="367"/>
      <c r="AQA356" s="367"/>
      <c r="AQB356" s="367"/>
      <c r="AQC356" s="367"/>
      <c r="AQD356" s="367"/>
      <c r="AQE356" s="367"/>
      <c r="AQF356" s="367"/>
      <c r="AQG356" s="367"/>
      <c r="AQH356" s="367"/>
      <c r="AQI356" s="367"/>
      <c r="AQJ356" s="367"/>
      <c r="AQK356" s="367"/>
      <c r="AQL356" s="367"/>
      <c r="AQM356" s="367"/>
      <c r="AQN356" s="367"/>
      <c r="AQO356" s="367"/>
      <c r="AQP356" s="367"/>
      <c r="AQQ356" s="367"/>
      <c r="AQR356" s="367"/>
      <c r="AQS356" s="367"/>
      <c r="AQT356" s="367"/>
      <c r="AQU356" s="367"/>
      <c r="AQV356" s="367"/>
      <c r="AQW356" s="367"/>
      <c r="AQX356" s="367"/>
      <c r="AQY356" s="367"/>
      <c r="AQZ356" s="367"/>
      <c r="ARA356" s="367"/>
      <c r="ARB356" s="367"/>
      <c r="ARC356" s="367"/>
      <c r="ARD356" s="367"/>
      <c r="ARE356" s="367"/>
      <c r="ARF356" s="367"/>
      <c r="ARG356" s="367"/>
      <c r="ARH356" s="367"/>
      <c r="ARI356" s="367"/>
      <c r="ARJ356" s="367"/>
      <c r="ARK356" s="367"/>
      <c r="ARL356" s="367"/>
      <c r="ARM356" s="367"/>
      <c r="ARN356" s="367"/>
      <c r="ARO356" s="367"/>
      <c r="ARP356" s="367"/>
      <c r="ARQ356" s="367"/>
      <c r="ARR356" s="367"/>
      <c r="ARS356" s="367"/>
      <c r="ART356" s="367"/>
      <c r="ARU356" s="367"/>
      <c r="ARV356" s="367"/>
      <c r="ARW356" s="367"/>
      <c r="ARX356" s="367"/>
      <c r="ARY356" s="367"/>
      <c r="ARZ356" s="367"/>
      <c r="ASA356" s="367"/>
      <c r="ASB356" s="367"/>
      <c r="ASC356" s="367"/>
      <c r="ASD356" s="367"/>
      <c r="ASE356" s="367"/>
      <c r="ASF356" s="367"/>
      <c r="ASG356" s="367"/>
      <c r="ASH356" s="367"/>
      <c r="ASI356" s="367"/>
      <c r="ASJ356" s="367"/>
      <c r="ASK356" s="367"/>
      <c r="ASL356" s="367"/>
      <c r="ASM356" s="367"/>
      <c r="ASN356" s="367"/>
      <c r="ASO356" s="367"/>
      <c r="ASP356" s="367"/>
      <c r="ASQ356" s="367"/>
      <c r="ASR356" s="367"/>
      <c r="ASS356" s="367"/>
      <c r="AST356" s="367"/>
      <c r="ASU356" s="367"/>
      <c r="ASV356" s="367"/>
      <c r="ASW356" s="367"/>
      <c r="ASX356" s="367"/>
      <c r="ASY356" s="367"/>
      <c r="ASZ356" s="367"/>
      <c r="ATA356" s="367"/>
      <c r="ATB356" s="367"/>
      <c r="ATC356" s="367"/>
      <c r="ATD356" s="367"/>
      <c r="ATE356" s="367"/>
      <c r="ATF356" s="367"/>
      <c r="ATG356" s="367"/>
      <c r="ATH356" s="367"/>
      <c r="ATI356" s="367"/>
      <c r="ATJ356" s="367"/>
      <c r="ATK356" s="367"/>
      <c r="ATL356" s="367"/>
      <c r="ATM356" s="367"/>
      <c r="ATN356" s="367"/>
      <c r="ATO356" s="367"/>
      <c r="ATP356" s="367"/>
      <c r="ATQ356" s="367"/>
      <c r="ATR356" s="367"/>
      <c r="ATS356" s="367"/>
      <c r="ATT356" s="367"/>
      <c r="ATU356" s="367"/>
      <c r="ATV356" s="367"/>
      <c r="ATW356" s="367"/>
      <c r="ATX356" s="367"/>
      <c r="ATY356" s="367"/>
      <c r="ATZ356" s="367"/>
      <c r="AUA356" s="367"/>
      <c r="AUB356" s="367"/>
      <c r="AUC356" s="367"/>
      <c r="AUD356" s="367"/>
      <c r="AUE356" s="367"/>
      <c r="AUF356" s="367"/>
      <c r="AUG356" s="367"/>
      <c r="AUH356" s="367"/>
      <c r="AUI356" s="367"/>
      <c r="AUJ356" s="367"/>
      <c r="AUK356" s="367"/>
      <c r="AUL356" s="367"/>
      <c r="AUM356" s="367"/>
      <c r="AUN356" s="367"/>
      <c r="AUO356" s="367"/>
      <c r="AUP356" s="367"/>
      <c r="AUQ356" s="367"/>
      <c r="AUR356" s="367"/>
      <c r="AUS356" s="367"/>
      <c r="AUT356" s="367"/>
      <c r="AUU356" s="367"/>
      <c r="AUV356" s="367"/>
      <c r="AUW356" s="367"/>
      <c r="AUX356" s="367"/>
      <c r="AUY356" s="367"/>
      <c r="AUZ356" s="367"/>
      <c r="AVA356" s="367"/>
      <c r="AVB356" s="367"/>
      <c r="AVC356" s="367"/>
      <c r="AVD356" s="367"/>
      <c r="AVE356" s="367"/>
      <c r="AVF356" s="367"/>
      <c r="AVG356" s="367"/>
      <c r="AVH356" s="367"/>
      <c r="AVI356" s="367"/>
      <c r="AVJ356" s="367"/>
      <c r="AVK356" s="367"/>
      <c r="AVL356" s="367"/>
      <c r="AVM356" s="367"/>
      <c r="AVN356" s="367"/>
      <c r="AVO356" s="367"/>
      <c r="AVP356" s="367"/>
      <c r="AVQ356" s="367"/>
      <c r="AVR356" s="367"/>
      <c r="AVS356" s="367"/>
      <c r="AVT356" s="367"/>
      <c r="AVU356" s="367"/>
      <c r="AVV356" s="367"/>
      <c r="AVW356" s="367"/>
      <c r="AVX356" s="367"/>
      <c r="AVY356" s="367"/>
      <c r="AVZ356" s="367"/>
      <c r="AWA356" s="367"/>
      <c r="AWB356" s="367"/>
      <c r="AWC356" s="367"/>
      <c r="AWD356" s="367"/>
      <c r="AWE356" s="367"/>
      <c r="AWF356" s="367"/>
      <c r="AWG356" s="367"/>
      <c r="AWH356" s="367"/>
      <c r="AWI356" s="367"/>
      <c r="AWJ356" s="367"/>
      <c r="AWK356" s="367"/>
      <c r="AWL356" s="367"/>
      <c r="AWM356" s="367"/>
      <c r="AWN356" s="367"/>
      <c r="AWO356" s="367"/>
      <c r="AWP356" s="367"/>
      <c r="AWQ356" s="367"/>
      <c r="AWR356" s="367"/>
      <c r="AWS356" s="367"/>
      <c r="AWT356" s="367"/>
      <c r="AWU356" s="367"/>
      <c r="AWV356" s="367"/>
      <c r="AWW356" s="367"/>
      <c r="AWX356" s="367"/>
      <c r="AWY356" s="367"/>
      <c r="AWZ356" s="367"/>
      <c r="AXA356" s="367"/>
      <c r="AXB356" s="367"/>
      <c r="AXC356" s="367"/>
      <c r="AXD356" s="367"/>
      <c r="AXE356" s="367"/>
      <c r="AXF356" s="367"/>
      <c r="AXG356" s="367"/>
      <c r="AXH356" s="367"/>
      <c r="AXI356" s="367"/>
      <c r="AXJ356" s="367"/>
      <c r="AXK356" s="367"/>
      <c r="AXL356" s="367"/>
      <c r="AXM356" s="367"/>
      <c r="AXN356" s="367"/>
      <c r="AXO356" s="367"/>
      <c r="AXP356" s="367"/>
      <c r="AXQ356" s="367"/>
      <c r="AXR356" s="367"/>
      <c r="AXS356" s="367"/>
      <c r="AXT356" s="367"/>
      <c r="AXU356" s="367"/>
      <c r="AXV356" s="367"/>
      <c r="AXW356" s="367"/>
      <c r="AXX356" s="367"/>
      <c r="AXY356" s="367"/>
      <c r="AXZ356" s="367"/>
      <c r="AYA356" s="367"/>
      <c r="AYB356" s="367"/>
      <c r="AYC356" s="367"/>
      <c r="AYD356" s="367"/>
      <c r="AYE356" s="367"/>
      <c r="AYF356" s="367"/>
      <c r="AYG356" s="367"/>
      <c r="AYH356" s="367"/>
      <c r="AYI356" s="367"/>
      <c r="AYJ356" s="367"/>
      <c r="AYK356" s="367"/>
      <c r="AYL356" s="367"/>
      <c r="AYM356" s="367"/>
      <c r="AYN356" s="367"/>
      <c r="AYO356" s="367"/>
      <c r="AYP356" s="367"/>
      <c r="AYQ356" s="367"/>
      <c r="AYR356" s="367"/>
      <c r="AYS356" s="367"/>
      <c r="AYT356" s="367"/>
      <c r="AYU356" s="367"/>
      <c r="AYV356" s="367"/>
      <c r="AYW356" s="367"/>
      <c r="AYX356" s="367"/>
      <c r="AYY356" s="367"/>
      <c r="AYZ356" s="367"/>
      <c r="AZA356" s="367"/>
      <c r="AZB356" s="367"/>
      <c r="AZC356" s="367"/>
      <c r="AZD356" s="367"/>
      <c r="AZE356" s="367"/>
      <c r="AZF356" s="367"/>
      <c r="AZG356" s="367"/>
      <c r="AZH356" s="367"/>
      <c r="AZI356" s="367"/>
      <c r="AZJ356" s="367"/>
      <c r="AZK356" s="367"/>
      <c r="AZL356" s="367"/>
      <c r="AZM356" s="367"/>
      <c r="AZN356" s="367"/>
      <c r="AZO356" s="367"/>
      <c r="AZP356" s="367"/>
      <c r="AZQ356" s="367"/>
      <c r="AZR356" s="367"/>
      <c r="AZS356" s="367"/>
      <c r="AZT356" s="367"/>
      <c r="AZU356" s="367"/>
      <c r="AZV356" s="367"/>
      <c r="AZW356" s="367"/>
      <c r="AZX356" s="367"/>
      <c r="AZY356" s="367"/>
      <c r="AZZ356" s="367"/>
      <c r="BAA356" s="367"/>
      <c r="BAB356" s="367"/>
      <c r="BAC356" s="367"/>
      <c r="BAD356" s="367"/>
      <c r="BAE356" s="367"/>
      <c r="BAF356" s="367"/>
      <c r="BAG356" s="367"/>
      <c r="BAH356" s="367"/>
      <c r="BAI356" s="367"/>
      <c r="BAJ356" s="367"/>
      <c r="BAK356" s="367"/>
      <c r="BAL356" s="367"/>
      <c r="BAM356" s="367"/>
      <c r="BAN356" s="367"/>
      <c r="BAO356" s="367"/>
      <c r="BAP356" s="367"/>
      <c r="BAQ356" s="367"/>
      <c r="BAR356" s="367"/>
      <c r="BAS356" s="367"/>
      <c r="BAT356" s="367"/>
      <c r="BAU356" s="367"/>
      <c r="BAV356" s="367"/>
      <c r="BAW356" s="367"/>
      <c r="BAX356" s="367"/>
      <c r="BAY356" s="367"/>
      <c r="BAZ356" s="367"/>
      <c r="BBA356" s="367"/>
      <c r="BBB356" s="367"/>
      <c r="BBC356" s="367"/>
      <c r="BBD356" s="367"/>
      <c r="BBE356" s="367"/>
      <c r="BBF356" s="367"/>
      <c r="BBG356" s="367"/>
      <c r="BBH356" s="367"/>
      <c r="BBI356" s="367"/>
      <c r="BBJ356" s="367"/>
      <c r="BBK356" s="367"/>
      <c r="BBL356" s="367"/>
      <c r="BBM356" s="367"/>
      <c r="BBN356" s="367"/>
      <c r="BBO356" s="367"/>
      <c r="BBP356" s="367"/>
      <c r="BBQ356" s="367"/>
      <c r="BBR356" s="367"/>
      <c r="BBS356" s="367"/>
      <c r="BBT356" s="367"/>
      <c r="BBU356" s="367"/>
      <c r="BBV356" s="367"/>
      <c r="BBW356" s="367"/>
      <c r="BBX356" s="367"/>
      <c r="BBY356" s="367"/>
      <c r="BBZ356" s="367"/>
      <c r="BCA356" s="367"/>
      <c r="BCB356" s="367"/>
      <c r="BCC356" s="367"/>
      <c r="BCD356" s="367"/>
      <c r="BCE356" s="367"/>
      <c r="BCF356" s="367"/>
      <c r="BCG356" s="367"/>
      <c r="BCH356" s="367"/>
      <c r="BCI356" s="367"/>
      <c r="BCJ356" s="367"/>
      <c r="BCK356" s="367"/>
      <c r="BCL356" s="367"/>
      <c r="BCM356" s="367"/>
      <c r="BCN356" s="367"/>
      <c r="BCO356" s="367"/>
      <c r="BCP356" s="367"/>
      <c r="BCQ356" s="367"/>
      <c r="BCR356" s="367"/>
      <c r="BCS356" s="367"/>
      <c r="BCT356" s="367"/>
      <c r="BCU356" s="367"/>
      <c r="BCV356" s="367"/>
      <c r="BCW356" s="367"/>
      <c r="BCX356" s="367"/>
      <c r="BCY356" s="367"/>
      <c r="BCZ356" s="367"/>
      <c r="BDA356" s="367"/>
      <c r="BDB356" s="367"/>
      <c r="BDC356" s="367"/>
      <c r="BDD356" s="367"/>
      <c r="BDE356" s="367"/>
      <c r="BDF356" s="367"/>
      <c r="BDG356" s="367"/>
      <c r="BDH356" s="367"/>
      <c r="BDI356" s="367"/>
      <c r="BDJ356" s="367"/>
      <c r="BDK356" s="367"/>
      <c r="BDL356" s="367"/>
      <c r="BDM356" s="367"/>
      <c r="BDN356" s="367"/>
      <c r="BDO356" s="367"/>
      <c r="BDP356" s="367"/>
      <c r="BDQ356" s="367"/>
      <c r="BDR356" s="367"/>
      <c r="BDS356" s="367"/>
      <c r="BDT356" s="367"/>
      <c r="BDU356" s="367"/>
      <c r="BDV356" s="367"/>
      <c r="BDW356" s="367"/>
      <c r="BDX356" s="367"/>
      <c r="BDY356" s="367"/>
      <c r="BDZ356" s="367"/>
      <c r="BEA356" s="367"/>
      <c r="BEB356" s="367"/>
      <c r="BEC356" s="367"/>
      <c r="BED356" s="367"/>
      <c r="BEE356" s="367"/>
      <c r="BEF356" s="367"/>
      <c r="BEG356" s="367"/>
      <c r="BEH356" s="367"/>
      <c r="BEI356" s="367"/>
      <c r="BEJ356" s="367"/>
      <c r="BEK356" s="367"/>
      <c r="BEL356" s="367"/>
      <c r="BEM356" s="367"/>
      <c r="BEN356" s="367"/>
      <c r="BEO356" s="367"/>
      <c r="BEP356" s="367"/>
      <c r="BEQ356" s="367"/>
      <c r="BER356" s="367"/>
      <c r="BES356" s="367"/>
      <c r="BET356" s="367"/>
      <c r="BEU356" s="367"/>
      <c r="BEV356" s="367"/>
      <c r="BEW356" s="367"/>
      <c r="BEX356" s="367"/>
      <c r="BEY356" s="367"/>
      <c r="BEZ356" s="367"/>
      <c r="BFA356" s="367"/>
      <c r="BFB356" s="367"/>
      <c r="BFC356" s="367"/>
      <c r="BFD356" s="367"/>
      <c r="BFE356" s="367"/>
      <c r="BFF356" s="367"/>
      <c r="BFG356" s="367"/>
      <c r="BFH356" s="367"/>
      <c r="BFI356" s="367"/>
      <c r="BFJ356" s="367"/>
      <c r="BFK356" s="367"/>
      <c r="BFL356" s="367"/>
      <c r="BFM356" s="367"/>
      <c r="BFN356" s="367"/>
      <c r="BFO356" s="367"/>
      <c r="BFP356" s="367"/>
      <c r="BFQ356" s="367"/>
      <c r="BFR356" s="367"/>
      <c r="BFS356" s="367"/>
      <c r="BFT356" s="367"/>
      <c r="BFU356" s="367"/>
      <c r="BFV356" s="367"/>
      <c r="BFW356" s="367"/>
      <c r="BFX356" s="367"/>
      <c r="BFY356" s="367"/>
      <c r="BFZ356" s="367"/>
      <c r="BGA356" s="367"/>
      <c r="BGB356" s="367"/>
      <c r="BGC356" s="367"/>
      <c r="BGD356" s="367"/>
      <c r="BGE356" s="367"/>
      <c r="BGF356" s="367"/>
      <c r="BGG356" s="367"/>
      <c r="BGH356" s="367"/>
      <c r="BGI356" s="367"/>
      <c r="BGJ356" s="367"/>
      <c r="BGK356" s="367"/>
      <c r="BGL356" s="367"/>
      <c r="BGM356" s="367"/>
      <c r="BGN356" s="367"/>
      <c r="BGO356" s="367"/>
      <c r="BGP356" s="367"/>
      <c r="BGQ356" s="367"/>
      <c r="BGR356" s="367"/>
      <c r="BGS356" s="367"/>
      <c r="BGT356" s="367"/>
      <c r="BGU356" s="367"/>
      <c r="BGV356" s="367"/>
      <c r="BGW356" s="367"/>
      <c r="BGX356" s="367"/>
      <c r="BGY356" s="367"/>
      <c r="BGZ356" s="367"/>
      <c r="BHA356" s="367"/>
      <c r="BHB356" s="367"/>
      <c r="BHC356" s="367"/>
      <c r="BHD356" s="367"/>
      <c r="BHE356" s="367"/>
      <c r="BHF356" s="367"/>
      <c r="BHG356" s="367"/>
      <c r="BHH356" s="367"/>
      <c r="BHI356" s="367"/>
      <c r="BHJ356" s="367"/>
      <c r="BHK356" s="367"/>
      <c r="BHL356" s="367"/>
      <c r="BHM356" s="367"/>
      <c r="BHN356" s="367"/>
      <c r="BHO356" s="367"/>
      <c r="BHP356" s="367"/>
      <c r="BHQ356" s="367"/>
      <c r="BHR356" s="367"/>
      <c r="BHS356" s="367"/>
      <c r="BHT356" s="367"/>
      <c r="BHU356" s="367"/>
      <c r="BHV356" s="367"/>
      <c r="BHW356" s="367"/>
      <c r="BHX356" s="367"/>
      <c r="BHY356" s="367"/>
      <c r="BHZ356" s="367"/>
      <c r="BIA356" s="367"/>
      <c r="BIB356" s="367"/>
      <c r="BIC356" s="367"/>
      <c r="BID356" s="367"/>
      <c r="BIE356" s="367"/>
      <c r="BIF356" s="367"/>
      <c r="BIG356" s="367"/>
      <c r="BIH356" s="367"/>
      <c r="BII356" s="367"/>
      <c r="BIJ356" s="367"/>
      <c r="BIK356" s="367"/>
      <c r="BIL356" s="367"/>
      <c r="BIM356" s="367"/>
      <c r="BIN356" s="367"/>
      <c r="BIO356" s="367"/>
      <c r="BIP356" s="367"/>
      <c r="BIQ356" s="367"/>
      <c r="BIR356" s="367"/>
      <c r="BIS356" s="367"/>
      <c r="BIT356" s="367"/>
      <c r="BIU356" s="367"/>
      <c r="BIV356" s="367"/>
      <c r="BIW356" s="367"/>
      <c r="BIX356" s="367"/>
      <c r="BIY356" s="367"/>
      <c r="BIZ356" s="367"/>
      <c r="BJA356" s="367"/>
      <c r="BJB356" s="367"/>
      <c r="BJC356" s="367"/>
      <c r="BJD356" s="367"/>
      <c r="BJE356" s="367"/>
      <c r="BJF356" s="367"/>
      <c r="BJG356" s="367"/>
      <c r="BJH356" s="367"/>
      <c r="BJI356" s="367"/>
      <c r="BJJ356" s="367"/>
      <c r="BJK356" s="367"/>
      <c r="BJL356" s="367"/>
      <c r="BJM356" s="367"/>
      <c r="BJN356" s="367"/>
      <c r="BJO356" s="367"/>
      <c r="BJP356" s="367"/>
      <c r="BJQ356" s="367"/>
      <c r="BJR356" s="367"/>
      <c r="BJS356" s="367"/>
      <c r="BJT356" s="367"/>
      <c r="BJU356" s="367"/>
      <c r="BJV356" s="367"/>
      <c r="BJW356" s="367"/>
      <c r="BJX356" s="367"/>
      <c r="BJY356" s="367"/>
      <c r="BJZ356" s="367"/>
      <c r="BKA356" s="367"/>
      <c r="BKB356" s="367"/>
      <c r="BKC356" s="367"/>
      <c r="BKD356" s="367"/>
      <c r="BKE356" s="367"/>
      <c r="BKF356" s="367"/>
      <c r="BKG356" s="367"/>
      <c r="BKH356" s="367"/>
      <c r="BKI356" s="367"/>
      <c r="BKJ356" s="367"/>
      <c r="BKK356" s="367"/>
      <c r="BKL356" s="367"/>
      <c r="BKM356" s="367"/>
      <c r="BKN356" s="367"/>
      <c r="BKO356" s="367"/>
      <c r="BKP356" s="367"/>
      <c r="BKQ356" s="367"/>
      <c r="BKR356" s="367"/>
      <c r="BKS356" s="367"/>
      <c r="BKT356" s="367"/>
      <c r="BKU356" s="367"/>
      <c r="BKV356" s="367"/>
      <c r="BKW356" s="367"/>
      <c r="BKX356" s="367"/>
      <c r="BKY356" s="367"/>
      <c r="BKZ356" s="367"/>
      <c r="BLA356" s="367"/>
      <c r="BLB356" s="367"/>
      <c r="BLC356" s="367"/>
      <c r="BLD356" s="367"/>
      <c r="BLE356" s="367"/>
      <c r="BLF356" s="367"/>
      <c r="BLG356" s="367"/>
      <c r="BLH356" s="367"/>
      <c r="BLI356" s="367"/>
      <c r="BLJ356" s="367"/>
      <c r="BLK356" s="367"/>
      <c r="BLL356" s="367"/>
      <c r="BLM356" s="367"/>
      <c r="BLN356" s="367"/>
      <c r="BLO356" s="367"/>
      <c r="BLP356" s="367"/>
      <c r="BLQ356" s="367"/>
      <c r="BLR356" s="367"/>
      <c r="BLS356" s="367"/>
      <c r="BLT356" s="367"/>
      <c r="BLU356" s="367"/>
      <c r="BLV356" s="367"/>
      <c r="BLW356" s="367"/>
      <c r="BLX356" s="367"/>
      <c r="BLY356" s="367"/>
      <c r="BLZ356" s="367"/>
      <c r="BMA356" s="367"/>
      <c r="BMB356" s="367"/>
      <c r="BMC356" s="367"/>
      <c r="BMD356" s="367"/>
      <c r="BME356" s="367"/>
      <c r="BMF356" s="367"/>
      <c r="BMG356" s="367"/>
      <c r="BMH356" s="367"/>
      <c r="BMI356" s="367"/>
      <c r="BMJ356" s="367"/>
      <c r="BMK356" s="367"/>
      <c r="BML356" s="367"/>
      <c r="BMM356" s="367"/>
      <c r="BMN356" s="367"/>
      <c r="BMO356" s="367"/>
      <c r="BMP356" s="367"/>
      <c r="BMQ356" s="367"/>
      <c r="BMR356" s="367"/>
      <c r="BMS356" s="367"/>
      <c r="BMT356" s="367"/>
      <c r="BMU356" s="367"/>
      <c r="BMV356" s="367"/>
      <c r="BMW356" s="367"/>
      <c r="BMX356" s="367"/>
      <c r="BMY356" s="367"/>
      <c r="BMZ356" s="367"/>
      <c r="BNA356" s="367"/>
      <c r="BNB356" s="367"/>
      <c r="BNC356" s="367"/>
      <c r="BND356" s="367"/>
      <c r="BNE356" s="367"/>
      <c r="BNF356" s="367"/>
      <c r="BNG356" s="367"/>
      <c r="BNH356" s="367"/>
      <c r="BNI356" s="367"/>
      <c r="BNJ356" s="367"/>
      <c r="BNK356" s="367"/>
      <c r="BNL356" s="367"/>
      <c r="BNM356" s="367"/>
      <c r="BNN356" s="367"/>
      <c r="BNO356" s="367"/>
      <c r="BNP356" s="367"/>
      <c r="BNQ356" s="367"/>
      <c r="BNR356" s="367"/>
      <c r="BNS356" s="367"/>
      <c r="BNT356" s="367"/>
      <c r="BNU356" s="367"/>
      <c r="BNV356" s="367"/>
      <c r="BNW356" s="367"/>
      <c r="BNX356" s="367"/>
      <c r="BNY356" s="367"/>
      <c r="BNZ356" s="367"/>
      <c r="BOA356" s="367"/>
      <c r="BOB356" s="367"/>
      <c r="BOC356" s="367"/>
      <c r="BOD356" s="367"/>
      <c r="BOE356" s="367"/>
      <c r="BOF356" s="367"/>
      <c r="BOG356" s="367"/>
      <c r="BOH356" s="367"/>
      <c r="BOI356" s="367"/>
      <c r="BOJ356" s="367"/>
      <c r="BOK356" s="367"/>
      <c r="BOL356" s="367"/>
      <c r="BOM356" s="367"/>
      <c r="BON356" s="367"/>
      <c r="BOO356" s="367"/>
      <c r="BOP356" s="367"/>
      <c r="BOQ356" s="367"/>
      <c r="BOR356" s="367"/>
      <c r="BOS356" s="367"/>
      <c r="BOT356" s="367"/>
      <c r="BOU356" s="367"/>
      <c r="BOV356" s="367"/>
      <c r="BOW356" s="367"/>
      <c r="BOX356" s="367"/>
      <c r="BOY356" s="367"/>
      <c r="BOZ356" s="367"/>
      <c r="BPA356" s="367"/>
      <c r="BPB356" s="367"/>
      <c r="BPC356" s="367"/>
      <c r="BPD356" s="367"/>
      <c r="BPE356" s="367"/>
      <c r="BPF356" s="367"/>
      <c r="BPG356" s="367"/>
      <c r="BPH356" s="367"/>
      <c r="BPI356" s="367"/>
      <c r="BPJ356" s="367"/>
      <c r="BPK356" s="367"/>
      <c r="BPL356" s="367"/>
      <c r="BPM356" s="367"/>
      <c r="BPN356" s="367"/>
      <c r="BPO356" s="367"/>
      <c r="BPP356" s="367"/>
      <c r="BPQ356" s="367"/>
      <c r="BPR356" s="367"/>
      <c r="BPS356" s="367"/>
      <c r="BPT356" s="367"/>
      <c r="BPU356" s="367"/>
      <c r="BPV356" s="367"/>
      <c r="BPW356" s="367"/>
      <c r="BPX356" s="367"/>
      <c r="BPY356" s="367"/>
      <c r="BPZ356" s="367"/>
      <c r="BQA356" s="367"/>
      <c r="BQB356" s="367"/>
      <c r="BQC356" s="367"/>
      <c r="BQD356" s="367"/>
      <c r="BQE356" s="367"/>
      <c r="BQF356" s="367"/>
      <c r="BQG356" s="367"/>
      <c r="BQH356" s="367"/>
      <c r="BQI356" s="367"/>
      <c r="BQJ356" s="367"/>
      <c r="BQK356" s="367"/>
      <c r="BQL356" s="367"/>
      <c r="BQM356" s="367"/>
      <c r="BQN356" s="367"/>
      <c r="BQO356" s="367"/>
      <c r="BQP356" s="367"/>
      <c r="BQQ356" s="367"/>
      <c r="BQR356" s="367"/>
      <c r="BQS356" s="367"/>
      <c r="BQT356" s="367"/>
      <c r="BQU356" s="367"/>
      <c r="BQV356" s="367"/>
      <c r="BQW356" s="367"/>
      <c r="BQX356" s="367"/>
      <c r="BQY356" s="367"/>
      <c r="BQZ356" s="367"/>
      <c r="BRA356" s="367"/>
      <c r="BRB356" s="367"/>
      <c r="BRC356" s="367"/>
      <c r="BRD356" s="367"/>
      <c r="BRE356" s="367"/>
      <c r="BRF356" s="367"/>
      <c r="BRG356" s="367"/>
      <c r="BRH356" s="367"/>
      <c r="BRI356" s="367"/>
      <c r="BRJ356" s="367"/>
      <c r="BRK356" s="367"/>
      <c r="BRL356" s="367"/>
      <c r="BRM356" s="367"/>
      <c r="BRN356" s="367"/>
      <c r="BRO356" s="367"/>
      <c r="BRP356" s="367"/>
      <c r="BRQ356" s="367"/>
      <c r="BRR356" s="367"/>
      <c r="BRS356" s="367"/>
      <c r="BRT356" s="367"/>
      <c r="BRU356" s="367"/>
      <c r="BRV356" s="367"/>
      <c r="BRW356" s="367"/>
      <c r="BRX356" s="367"/>
      <c r="BRY356" s="367"/>
      <c r="BRZ356" s="367"/>
      <c r="BSA356" s="367"/>
      <c r="BSB356" s="367"/>
      <c r="BSC356" s="367"/>
      <c r="BSD356" s="367"/>
      <c r="BSE356" s="367"/>
      <c r="BSF356" s="367"/>
      <c r="BSG356" s="367"/>
      <c r="BSH356" s="367"/>
      <c r="BSI356" s="367"/>
      <c r="BSJ356" s="367"/>
      <c r="BSK356" s="367"/>
      <c r="BSL356" s="367"/>
      <c r="BSM356" s="367"/>
      <c r="BSN356" s="367"/>
      <c r="BSO356" s="367"/>
      <c r="BSP356" s="367"/>
      <c r="BSQ356" s="367"/>
      <c r="BSR356" s="367"/>
      <c r="BSS356" s="367"/>
      <c r="BST356" s="367"/>
      <c r="BSU356" s="367"/>
      <c r="BSV356" s="367"/>
      <c r="BSW356" s="367"/>
      <c r="BSX356" s="367"/>
      <c r="BSY356" s="367"/>
      <c r="BSZ356" s="367"/>
      <c r="BTA356" s="367"/>
      <c r="BTB356" s="367"/>
      <c r="BTC356" s="367"/>
      <c r="BTD356" s="367"/>
      <c r="BTE356" s="367"/>
      <c r="BTF356" s="367"/>
      <c r="BTG356" s="367"/>
      <c r="BTH356" s="367"/>
      <c r="BTI356" s="367"/>
      <c r="BTJ356" s="367"/>
      <c r="BTK356" s="367"/>
      <c r="BTL356" s="367"/>
      <c r="BTM356" s="367"/>
      <c r="BTN356" s="367"/>
      <c r="BTO356" s="367"/>
      <c r="BTP356" s="367"/>
      <c r="BTQ356" s="367"/>
      <c r="BTR356" s="367"/>
      <c r="BTS356" s="367"/>
      <c r="BTT356" s="367"/>
      <c r="BTU356" s="367"/>
      <c r="BTV356" s="367"/>
      <c r="BTW356" s="367"/>
      <c r="BTX356" s="367"/>
      <c r="BTY356" s="367"/>
      <c r="BTZ356" s="367"/>
      <c r="BUA356" s="367"/>
      <c r="BUB356" s="367"/>
      <c r="BUC356" s="367"/>
      <c r="BUD356" s="367"/>
      <c r="BUE356" s="367"/>
      <c r="BUF356" s="367"/>
      <c r="BUG356" s="367"/>
      <c r="BUH356" s="367"/>
      <c r="BUI356" s="367"/>
      <c r="BUJ356" s="367"/>
      <c r="BUK356" s="367"/>
      <c r="BUL356" s="367"/>
      <c r="BUM356" s="367"/>
      <c r="BUN356" s="367"/>
      <c r="BUO356" s="367"/>
      <c r="BUP356" s="367"/>
      <c r="BUQ356" s="367"/>
      <c r="BUR356" s="367"/>
      <c r="BUS356" s="367"/>
      <c r="BUT356" s="367"/>
      <c r="BUU356" s="367"/>
      <c r="BUV356" s="367"/>
      <c r="BUW356" s="367"/>
      <c r="BUX356" s="367"/>
      <c r="BUY356" s="367"/>
      <c r="BUZ356" s="367"/>
      <c r="BVA356" s="367"/>
      <c r="BVB356" s="367"/>
      <c r="BVC356" s="367"/>
      <c r="BVD356" s="367"/>
      <c r="BVE356" s="367"/>
      <c r="BVF356" s="367"/>
      <c r="BVG356" s="367"/>
      <c r="BVH356" s="367"/>
      <c r="BVI356" s="367"/>
      <c r="BVJ356" s="367"/>
      <c r="BVK356" s="367"/>
      <c r="BVL356" s="367"/>
      <c r="BVM356" s="367"/>
      <c r="BVN356" s="367"/>
      <c r="BVO356" s="367"/>
      <c r="BVP356" s="367"/>
      <c r="BVQ356" s="367"/>
      <c r="BVR356" s="367"/>
      <c r="BVS356" s="367"/>
      <c r="BVT356" s="367"/>
      <c r="BVU356" s="367"/>
      <c r="BVV356" s="367"/>
      <c r="BVW356" s="367"/>
      <c r="BVX356" s="367"/>
      <c r="BVY356" s="367"/>
      <c r="BVZ356" s="367"/>
      <c r="BWA356" s="367"/>
      <c r="BWB356" s="367"/>
      <c r="BWC356" s="367"/>
      <c r="BWD356" s="367"/>
      <c r="BWE356" s="367"/>
      <c r="BWF356" s="367"/>
      <c r="BWG356" s="367"/>
      <c r="BWH356" s="367"/>
      <c r="BWI356" s="367"/>
      <c r="BWJ356" s="367"/>
      <c r="BWK356" s="367"/>
      <c r="BWL356" s="367"/>
      <c r="BWM356" s="367"/>
      <c r="BWN356" s="367"/>
      <c r="BWO356" s="367"/>
      <c r="BWP356" s="367"/>
      <c r="BWQ356" s="367"/>
      <c r="BWR356" s="367"/>
      <c r="BWS356" s="367"/>
      <c r="BWT356" s="367"/>
      <c r="BWU356" s="367"/>
      <c r="BWV356" s="367"/>
      <c r="BWW356" s="367"/>
      <c r="BWX356" s="367"/>
      <c r="BWY356" s="367"/>
      <c r="BWZ356" s="367"/>
      <c r="BXA356" s="367"/>
      <c r="BXB356" s="367"/>
      <c r="BXC356" s="367"/>
      <c r="BXD356" s="367"/>
      <c r="BXE356" s="367"/>
      <c r="BXF356" s="367"/>
      <c r="BXG356" s="367"/>
      <c r="BXH356" s="367"/>
      <c r="BXI356" s="367"/>
      <c r="BXJ356" s="367"/>
      <c r="BXK356" s="367"/>
      <c r="BXL356" s="367"/>
      <c r="BXM356" s="367"/>
      <c r="BXN356" s="367"/>
      <c r="BXO356" s="367"/>
      <c r="BXP356" s="367"/>
      <c r="BXQ356" s="367"/>
      <c r="BXR356" s="367"/>
      <c r="BXS356" s="367"/>
      <c r="BXT356" s="367"/>
      <c r="BXU356" s="367"/>
      <c r="BXV356" s="367"/>
      <c r="BXW356" s="367"/>
      <c r="BXX356" s="367"/>
      <c r="BXY356" s="367"/>
      <c r="BXZ356" s="367"/>
      <c r="BYA356" s="367"/>
      <c r="BYB356" s="367"/>
      <c r="BYC356" s="367"/>
      <c r="BYD356" s="367"/>
      <c r="BYE356" s="367"/>
      <c r="BYF356" s="367"/>
      <c r="BYG356" s="367"/>
      <c r="BYH356" s="367"/>
      <c r="BYI356" s="367"/>
      <c r="BYJ356" s="367"/>
      <c r="BYK356" s="367"/>
      <c r="BYL356" s="367"/>
      <c r="BYM356" s="367"/>
      <c r="BYN356" s="367"/>
      <c r="BYO356" s="367"/>
      <c r="BYP356" s="367"/>
      <c r="BYQ356" s="367"/>
      <c r="BYR356" s="367"/>
      <c r="BYS356" s="367"/>
      <c r="BYT356" s="367"/>
      <c r="BYU356" s="367"/>
      <c r="BYV356" s="367"/>
      <c r="BYW356" s="367"/>
      <c r="BYX356" s="367"/>
      <c r="BYY356" s="367"/>
      <c r="BYZ356" s="367"/>
      <c r="BZA356" s="367"/>
      <c r="BZB356" s="367"/>
      <c r="BZC356" s="367"/>
      <c r="BZD356" s="367"/>
      <c r="BZE356" s="367"/>
      <c r="BZF356" s="367"/>
      <c r="BZG356" s="367"/>
      <c r="BZH356" s="367"/>
      <c r="BZI356" s="367"/>
      <c r="BZJ356" s="367"/>
      <c r="BZK356" s="367"/>
      <c r="BZL356" s="367"/>
      <c r="BZM356" s="367"/>
      <c r="BZN356" s="367"/>
      <c r="BZO356" s="367"/>
      <c r="BZP356" s="367"/>
      <c r="BZQ356" s="367"/>
      <c r="BZR356" s="367"/>
      <c r="BZS356" s="367"/>
      <c r="BZT356" s="367"/>
      <c r="BZU356" s="367"/>
      <c r="BZV356" s="367"/>
      <c r="BZW356" s="367"/>
      <c r="BZX356" s="367"/>
      <c r="BZY356" s="367"/>
      <c r="BZZ356" s="367"/>
      <c r="CAA356" s="367"/>
      <c r="CAB356" s="367"/>
      <c r="CAC356" s="367"/>
      <c r="CAD356" s="367"/>
      <c r="CAE356" s="367"/>
      <c r="CAF356" s="367"/>
      <c r="CAG356" s="367"/>
      <c r="CAH356" s="367"/>
      <c r="CAI356" s="367"/>
      <c r="CAJ356" s="367"/>
      <c r="CAK356" s="367"/>
      <c r="CAL356" s="367"/>
      <c r="CAM356" s="367"/>
      <c r="CAN356" s="367"/>
      <c r="CAO356" s="367"/>
      <c r="CAP356" s="367"/>
      <c r="CAQ356" s="367"/>
      <c r="CAR356" s="367"/>
      <c r="CAS356" s="367"/>
      <c r="CAT356" s="367"/>
      <c r="CAU356" s="367"/>
      <c r="CAV356" s="367"/>
      <c r="CAW356" s="367"/>
      <c r="CAX356" s="367"/>
      <c r="CAY356" s="367"/>
      <c r="CAZ356" s="367"/>
      <c r="CBA356" s="367"/>
      <c r="CBB356" s="367"/>
      <c r="CBC356" s="367"/>
      <c r="CBD356" s="367"/>
      <c r="CBE356" s="367"/>
      <c r="CBF356" s="367"/>
      <c r="CBG356" s="367"/>
      <c r="CBH356" s="367"/>
      <c r="CBI356" s="367"/>
      <c r="CBJ356" s="367"/>
      <c r="CBK356" s="367"/>
      <c r="CBL356" s="367"/>
      <c r="CBM356" s="367"/>
      <c r="CBN356" s="367"/>
      <c r="CBO356" s="367"/>
      <c r="CBP356" s="367"/>
      <c r="CBQ356" s="367"/>
      <c r="CBR356" s="367"/>
      <c r="CBS356" s="367"/>
      <c r="CBT356" s="367"/>
      <c r="CBU356" s="367"/>
      <c r="CBV356" s="367"/>
      <c r="CBW356" s="367"/>
      <c r="CBX356" s="367"/>
      <c r="CBY356" s="367"/>
      <c r="CBZ356" s="367"/>
      <c r="CCA356" s="367"/>
      <c r="CCB356" s="367"/>
      <c r="CCC356" s="367"/>
      <c r="CCD356" s="367"/>
      <c r="CCE356" s="367"/>
      <c r="CCF356" s="367"/>
      <c r="CCG356" s="367"/>
      <c r="CCH356" s="367"/>
      <c r="CCI356" s="367"/>
      <c r="CCJ356" s="367"/>
      <c r="CCK356" s="367"/>
      <c r="CCL356" s="367"/>
      <c r="CCM356" s="367"/>
      <c r="CCN356" s="367"/>
      <c r="CCO356" s="367"/>
      <c r="CCP356" s="367"/>
      <c r="CCQ356" s="367"/>
      <c r="CCR356" s="367"/>
      <c r="CCS356" s="367"/>
      <c r="CCT356" s="367"/>
      <c r="CCU356" s="367"/>
      <c r="CCV356" s="367"/>
      <c r="CCW356" s="367"/>
      <c r="CCX356" s="367"/>
      <c r="CCY356" s="367"/>
      <c r="CCZ356" s="367"/>
      <c r="CDA356" s="367"/>
      <c r="CDB356" s="367"/>
      <c r="CDC356" s="367"/>
      <c r="CDD356" s="367"/>
      <c r="CDE356" s="367"/>
      <c r="CDF356" s="367"/>
      <c r="CDG356" s="367"/>
      <c r="CDH356" s="367"/>
      <c r="CDI356" s="367"/>
      <c r="CDJ356" s="367"/>
      <c r="CDK356" s="367"/>
      <c r="CDL356" s="367"/>
      <c r="CDM356" s="367"/>
      <c r="CDN356" s="367"/>
      <c r="CDO356" s="367"/>
      <c r="CDP356" s="367"/>
      <c r="CDQ356" s="367"/>
      <c r="CDR356" s="367"/>
      <c r="CDS356" s="367"/>
      <c r="CDT356" s="367"/>
      <c r="CDU356" s="367"/>
      <c r="CDV356" s="367"/>
      <c r="CDW356" s="367"/>
      <c r="CDX356" s="367"/>
      <c r="CDY356" s="367"/>
      <c r="CDZ356" s="367"/>
      <c r="CEA356" s="367"/>
      <c r="CEB356" s="367"/>
      <c r="CEC356" s="367"/>
      <c r="CED356" s="367"/>
      <c r="CEE356" s="367"/>
      <c r="CEF356" s="367"/>
      <c r="CEG356" s="367"/>
      <c r="CEH356" s="367"/>
      <c r="CEI356" s="367"/>
      <c r="CEJ356" s="367"/>
      <c r="CEK356" s="367"/>
      <c r="CEL356" s="367"/>
      <c r="CEM356" s="367"/>
      <c r="CEN356" s="367"/>
      <c r="CEO356" s="367"/>
      <c r="CEP356" s="367"/>
      <c r="CEQ356" s="367"/>
      <c r="CER356" s="367"/>
      <c r="CES356" s="367"/>
      <c r="CET356" s="367"/>
      <c r="CEU356" s="367"/>
      <c r="CEV356" s="367"/>
      <c r="CEW356" s="367"/>
      <c r="CEX356" s="367"/>
      <c r="CEY356" s="367"/>
      <c r="CEZ356" s="367"/>
      <c r="CFA356" s="367"/>
      <c r="CFB356" s="367"/>
      <c r="CFC356" s="367"/>
      <c r="CFD356" s="367"/>
      <c r="CFE356" s="367"/>
      <c r="CFF356" s="367"/>
      <c r="CFG356" s="367"/>
      <c r="CFH356" s="367"/>
      <c r="CFI356" s="367"/>
      <c r="CFJ356" s="367"/>
      <c r="CFK356" s="367"/>
      <c r="CFL356" s="367"/>
      <c r="CFM356" s="367"/>
      <c r="CFN356" s="367"/>
      <c r="CFO356" s="367"/>
      <c r="CFP356" s="367"/>
      <c r="CFQ356" s="367"/>
      <c r="CFR356" s="367"/>
      <c r="CFS356" s="367"/>
      <c r="CFT356" s="367"/>
      <c r="CFU356" s="367"/>
      <c r="CFV356" s="367"/>
      <c r="CFW356" s="367"/>
      <c r="CFX356" s="367"/>
      <c r="CFY356" s="367"/>
      <c r="CFZ356" s="367"/>
      <c r="CGA356" s="367"/>
      <c r="CGB356" s="367"/>
      <c r="CGC356" s="367"/>
      <c r="CGD356" s="367"/>
      <c r="CGE356" s="367"/>
      <c r="CGF356" s="367"/>
      <c r="CGG356" s="367"/>
      <c r="CGH356" s="367"/>
      <c r="CGI356" s="367"/>
      <c r="CGJ356" s="367"/>
      <c r="CGK356" s="367"/>
      <c r="CGL356" s="367"/>
      <c r="CGM356" s="367"/>
      <c r="CGN356" s="367"/>
      <c r="CGO356" s="367"/>
      <c r="CGP356" s="367"/>
      <c r="CGQ356" s="367"/>
      <c r="CGR356" s="367"/>
      <c r="CGS356" s="367"/>
      <c r="CGT356" s="367"/>
      <c r="CGU356" s="367"/>
      <c r="CGV356" s="367"/>
      <c r="CGW356" s="367"/>
      <c r="CGX356" s="367"/>
      <c r="CGY356" s="367"/>
      <c r="CGZ356" s="367"/>
      <c r="CHA356" s="367"/>
      <c r="CHB356" s="367"/>
      <c r="CHC356" s="367"/>
      <c r="CHD356" s="367"/>
      <c r="CHE356" s="367"/>
      <c r="CHF356" s="367"/>
      <c r="CHG356" s="367"/>
      <c r="CHH356" s="367"/>
      <c r="CHI356" s="367"/>
      <c r="CHJ356" s="367"/>
      <c r="CHK356" s="367"/>
      <c r="CHL356" s="367"/>
      <c r="CHM356" s="367"/>
      <c r="CHN356" s="367"/>
      <c r="CHO356" s="367"/>
      <c r="CHP356" s="367"/>
      <c r="CHQ356" s="367"/>
      <c r="CHR356" s="367"/>
      <c r="CHS356" s="367"/>
      <c r="CHT356" s="367"/>
      <c r="CHU356" s="367"/>
      <c r="CHV356" s="367"/>
      <c r="CHW356" s="367"/>
      <c r="CHX356" s="367"/>
      <c r="CHY356" s="367"/>
      <c r="CHZ356" s="367"/>
      <c r="CIA356" s="367"/>
      <c r="CIB356" s="367"/>
      <c r="CIC356" s="367"/>
      <c r="CID356" s="367"/>
      <c r="CIE356" s="367"/>
      <c r="CIF356" s="367"/>
      <c r="CIG356" s="367"/>
      <c r="CIH356" s="367"/>
      <c r="CII356" s="367"/>
      <c r="CIJ356" s="367"/>
      <c r="CIK356" s="367"/>
      <c r="CIL356" s="367"/>
      <c r="CIM356" s="367"/>
      <c r="CIN356" s="367"/>
      <c r="CIO356" s="367"/>
      <c r="CIP356" s="367"/>
      <c r="CIQ356" s="367"/>
      <c r="CIR356" s="367"/>
      <c r="CIS356" s="367"/>
      <c r="CIT356" s="367"/>
      <c r="CIU356" s="367"/>
      <c r="CIV356" s="367"/>
      <c r="CIW356" s="367"/>
      <c r="CIX356" s="367"/>
      <c r="CIY356" s="367"/>
      <c r="CIZ356" s="367"/>
      <c r="CJA356" s="367"/>
      <c r="CJB356" s="367"/>
      <c r="CJC356" s="367"/>
      <c r="CJD356" s="367"/>
      <c r="CJE356" s="367"/>
      <c r="CJF356" s="367"/>
      <c r="CJG356" s="367"/>
      <c r="CJH356" s="367"/>
      <c r="CJI356" s="367"/>
      <c r="CJJ356" s="367"/>
      <c r="CJK356" s="367"/>
      <c r="CJL356" s="367"/>
      <c r="CJM356" s="367"/>
      <c r="CJN356" s="367"/>
      <c r="CJO356" s="367"/>
      <c r="CJP356" s="367"/>
      <c r="CJQ356" s="367"/>
      <c r="CJR356" s="367"/>
      <c r="CJS356" s="367"/>
      <c r="CJT356" s="367"/>
      <c r="CJU356" s="367"/>
      <c r="CJV356" s="367"/>
      <c r="CJW356" s="367"/>
      <c r="CJX356" s="367"/>
      <c r="CJY356" s="367"/>
      <c r="CJZ356" s="367"/>
      <c r="CKA356" s="367"/>
      <c r="CKB356" s="367"/>
      <c r="CKC356" s="367"/>
      <c r="CKD356" s="367"/>
      <c r="CKE356" s="367"/>
      <c r="CKF356" s="367"/>
      <c r="CKG356" s="367"/>
      <c r="CKH356" s="367"/>
      <c r="CKI356" s="367"/>
      <c r="CKJ356" s="367"/>
      <c r="CKK356" s="367"/>
      <c r="CKL356" s="367"/>
      <c r="CKM356" s="367"/>
      <c r="CKN356" s="367"/>
      <c r="CKO356" s="367"/>
      <c r="CKP356" s="367"/>
      <c r="CKQ356" s="367"/>
      <c r="CKR356" s="367"/>
      <c r="CKS356" s="367"/>
      <c r="CKT356" s="367"/>
      <c r="CKU356" s="367"/>
      <c r="CKV356" s="367"/>
      <c r="CKW356" s="367"/>
      <c r="CKX356" s="367"/>
      <c r="CKY356" s="367"/>
      <c r="CKZ356" s="367"/>
      <c r="CLA356" s="367"/>
      <c r="CLB356" s="367"/>
      <c r="CLC356" s="367"/>
      <c r="CLD356" s="367"/>
      <c r="CLE356" s="367"/>
      <c r="CLF356" s="367"/>
      <c r="CLG356" s="367"/>
      <c r="CLH356" s="367"/>
      <c r="CLI356" s="367"/>
      <c r="CLJ356" s="367"/>
      <c r="CLK356" s="367"/>
      <c r="CLL356" s="367"/>
      <c r="CLM356" s="367"/>
      <c r="CLN356" s="367"/>
      <c r="CLO356" s="367"/>
      <c r="CLP356" s="367"/>
      <c r="CLQ356" s="367"/>
      <c r="CLR356" s="367"/>
      <c r="CLS356" s="367"/>
      <c r="CLT356" s="367"/>
      <c r="CLU356" s="367"/>
      <c r="CLV356" s="367"/>
      <c r="CLW356" s="367"/>
      <c r="CLX356" s="367"/>
      <c r="CLY356" s="367"/>
      <c r="CLZ356" s="367"/>
      <c r="CMA356" s="367"/>
      <c r="CMB356" s="367"/>
      <c r="CMC356" s="367"/>
      <c r="CMD356" s="367"/>
      <c r="CME356" s="367"/>
      <c r="CMF356" s="367"/>
      <c r="CMG356" s="367"/>
      <c r="CMH356" s="367"/>
      <c r="CMI356" s="367"/>
      <c r="CMJ356" s="367"/>
      <c r="CMK356" s="367"/>
      <c r="CML356" s="367"/>
      <c r="CMM356" s="367"/>
      <c r="CMN356" s="367"/>
      <c r="CMO356" s="367"/>
      <c r="CMP356" s="367"/>
      <c r="CMQ356" s="367"/>
      <c r="CMR356" s="367"/>
      <c r="CMS356" s="367"/>
      <c r="CMT356" s="367"/>
      <c r="CMU356" s="367"/>
      <c r="CMV356" s="367"/>
      <c r="CMW356" s="367"/>
      <c r="CMX356" s="367"/>
      <c r="CMY356" s="367"/>
      <c r="CMZ356" s="367"/>
      <c r="CNA356" s="367"/>
      <c r="CNB356" s="367"/>
      <c r="CNC356" s="367"/>
      <c r="CND356" s="367"/>
      <c r="CNE356" s="367"/>
      <c r="CNF356" s="367"/>
      <c r="CNG356" s="367"/>
      <c r="CNH356" s="367"/>
      <c r="CNI356" s="367"/>
      <c r="CNJ356" s="367"/>
      <c r="CNK356" s="367"/>
      <c r="CNL356" s="367"/>
      <c r="CNM356" s="367"/>
      <c r="CNN356" s="367"/>
      <c r="CNO356" s="367"/>
      <c r="CNP356" s="367"/>
      <c r="CNQ356" s="367"/>
      <c r="CNR356" s="367"/>
      <c r="CNS356" s="367"/>
      <c r="CNT356" s="367"/>
      <c r="CNU356" s="367"/>
      <c r="CNV356" s="367"/>
      <c r="CNW356" s="367"/>
      <c r="CNX356" s="367"/>
      <c r="CNY356" s="367"/>
      <c r="CNZ356" s="367"/>
      <c r="COA356" s="367"/>
      <c r="COB356" s="367"/>
      <c r="COC356" s="367"/>
      <c r="COD356" s="367"/>
      <c r="COE356" s="367"/>
      <c r="COF356" s="367"/>
      <c r="COG356" s="367"/>
      <c r="COH356" s="367"/>
      <c r="COI356" s="367"/>
      <c r="COJ356" s="367"/>
      <c r="COK356" s="367"/>
      <c r="COL356" s="367"/>
      <c r="COM356" s="367"/>
      <c r="CON356" s="367"/>
      <c r="COO356" s="367"/>
      <c r="COP356" s="367"/>
      <c r="COQ356" s="367"/>
      <c r="COR356" s="367"/>
      <c r="COS356" s="367"/>
      <c r="COT356" s="367"/>
      <c r="COU356" s="367"/>
      <c r="COV356" s="367"/>
      <c r="COW356" s="367"/>
      <c r="COX356" s="367"/>
      <c r="COY356" s="367"/>
      <c r="COZ356" s="367"/>
      <c r="CPA356" s="367"/>
      <c r="CPB356" s="367"/>
      <c r="CPC356" s="367"/>
      <c r="CPD356" s="367"/>
      <c r="CPE356" s="367"/>
      <c r="CPF356" s="367"/>
      <c r="CPG356" s="367"/>
      <c r="CPH356" s="367"/>
      <c r="CPI356" s="367"/>
      <c r="CPJ356" s="367"/>
      <c r="CPK356" s="367"/>
      <c r="CPL356" s="367"/>
      <c r="CPM356" s="367"/>
      <c r="CPN356" s="367"/>
      <c r="CPO356" s="367"/>
      <c r="CPP356" s="367"/>
      <c r="CPQ356" s="367"/>
      <c r="CPR356" s="367"/>
      <c r="CPS356" s="367"/>
      <c r="CPT356" s="367"/>
      <c r="CPU356" s="367"/>
      <c r="CPV356" s="367"/>
      <c r="CPW356" s="367"/>
      <c r="CPX356" s="367"/>
      <c r="CPY356" s="367"/>
      <c r="CPZ356" s="367"/>
      <c r="CQA356" s="367"/>
      <c r="CQB356" s="367"/>
      <c r="CQC356" s="367"/>
      <c r="CQD356" s="367"/>
      <c r="CQE356" s="367"/>
      <c r="CQF356" s="367"/>
      <c r="CQG356" s="367"/>
      <c r="CQH356" s="367"/>
      <c r="CQI356" s="367"/>
      <c r="CQJ356" s="367"/>
      <c r="CQK356" s="367"/>
      <c r="CQL356" s="367"/>
      <c r="CQM356" s="367"/>
      <c r="CQN356" s="367"/>
      <c r="CQO356" s="367"/>
      <c r="CQP356" s="367"/>
      <c r="CQQ356" s="367"/>
      <c r="CQR356" s="367"/>
      <c r="CQS356" s="367"/>
      <c r="CQT356" s="367"/>
      <c r="CQU356" s="367"/>
      <c r="CQV356" s="367"/>
      <c r="CQW356" s="367"/>
      <c r="CQX356" s="367"/>
      <c r="CQY356" s="367"/>
      <c r="CQZ356" s="367"/>
      <c r="CRA356" s="367"/>
      <c r="CRB356" s="367"/>
      <c r="CRC356" s="367"/>
      <c r="CRD356" s="367"/>
      <c r="CRE356" s="367"/>
      <c r="CRF356" s="367"/>
      <c r="CRG356" s="367"/>
      <c r="CRH356" s="367"/>
      <c r="CRI356" s="367"/>
      <c r="CRJ356" s="367"/>
      <c r="CRK356" s="367"/>
      <c r="CRL356" s="367"/>
      <c r="CRM356" s="367"/>
      <c r="CRN356" s="367"/>
      <c r="CRO356" s="367"/>
      <c r="CRP356" s="367"/>
      <c r="CRQ356" s="367"/>
      <c r="CRR356" s="367"/>
      <c r="CRS356" s="367"/>
      <c r="CRT356" s="367"/>
      <c r="CRU356" s="367"/>
      <c r="CRV356" s="367"/>
      <c r="CRW356" s="367"/>
      <c r="CRX356" s="367"/>
      <c r="CRY356" s="367"/>
      <c r="CRZ356" s="367"/>
      <c r="CSA356" s="367"/>
      <c r="CSB356" s="367"/>
      <c r="CSC356" s="367"/>
      <c r="CSD356" s="367"/>
      <c r="CSE356" s="367"/>
      <c r="CSF356" s="367"/>
      <c r="CSG356" s="367"/>
      <c r="CSH356" s="367"/>
      <c r="CSI356" s="367"/>
      <c r="CSJ356" s="367"/>
      <c r="CSK356" s="367"/>
      <c r="CSL356" s="367"/>
      <c r="CSM356" s="367"/>
      <c r="CSN356" s="367"/>
      <c r="CSO356" s="367"/>
      <c r="CSP356" s="367"/>
      <c r="CSQ356" s="367"/>
      <c r="CSR356" s="367"/>
      <c r="CSS356" s="367"/>
      <c r="CST356" s="367"/>
      <c r="CSU356" s="367"/>
      <c r="CSV356" s="367"/>
      <c r="CSW356" s="367"/>
      <c r="CSX356" s="367"/>
      <c r="CSY356" s="367"/>
      <c r="CSZ356" s="367"/>
      <c r="CTA356" s="367"/>
      <c r="CTB356" s="367"/>
      <c r="CTC356" s="367"/>
      <c r="CTD356" s="367"/>
      <c r="CTE356" s="367"/>
      <c r="CTF356" s="367"/>
      <c r="CTG356" s="367"/>
      <c r="CTH356" s="367"/>
      <c r="CTI356" s="367"/>
      <c r="CTJ356" s="367"/>
      <c r="CTK356" s="367"/>
      <c r="CTL356" s="367"/>
      <c r="CTM356" s="367"/>
      <c r="CTN356" s="367"/>
      <c r="CTO356" s="367"/>
      <c r="CTP356" s="367"/>
      <c r="CTQ356" s="367"/>
      <c r="CTR356" s="367"/>
      <c r="CTS356" s="367"/>
      <c r="CTT356" s="367"/>
      <c r="CTU356" s="367"/>
      <c r="CTV356" s="367"/>
      <c r="CTW356" s="367"/>
      <c r="CTX356" s="367"/>
      <c r="CTY356" s="367"/>
      <c r="CTZ356" s="367"/>
      <c r="CUA356" s="367"/>
      <c r="CUB356" s="367"/>
      <c r="CUC356" s="367"/>
      <c r="CUD356" s="367"/>
      <c r="CUE356" s="367"/>
      <c r="CUF356" s="367"/>
      <c r="CUG356" s="367"/>
      <c r="CUH356" s="367"/>
      <c r="CUI356" s="367"/>
      <c r="CUJ356" s="367"/>
      <c r="CUK356" s="367"/>
      <c r="CUL356" s="367"/>
      <c r="CUM356" s="367"/>
      <c r="CUN356" s="367"/>
      <c r="CUO356" s="367"/>
      <c r="CUP356" s="367"/>
      <c r="CUQ356" s="367"/>
      <c r="CUR356" s="367"/>
      <c r="CUS356" s="367"/>
      <c r="CUT356" s="367"/>
      <c r="CUU356" s="367"/>
      <c r="CUV356" s="367"/>
      <c r="CUW356" s="367"/>
      <c r="CUX356" s="367"/>
      <c r="CUY356" s="367"/>
      <c r="CUZ356" s="367"/>
      <c r="CVA356" s="367"/>
      <c r="CVB356" s="367"/>
      <c r="CVC356" s="367"/>
      <c r="CVD356" s="367"/>
      <c r="CVE356" s="367"/>
      <c r="CVF356" s="367"/>
      <c r="CVG356" s="367"/>
      <c r="CVH356" s="367"/>
      <c r="CVI356" s="367"/>
      <c r="CVJ356" s="367"/>
      <c r="CVK356" s="367"/>
      <c r="CVL356" s="367"/>
      <c r="CVM356" s="367"/>
      <c r="CVN356" s="367"/>
      <c r="CVO356" s="367"/>
      <c r="CVP356" s="367"/>
      <c r="CVQ356" s="367"/>
      <c r="CVR356" s="367"/>
      <c r="CVS356" s="367"/>
      <c r="CVT356" s="367"/>
      <c r="CVU356" s="367"/>
      <c r="CVV356" s="367"/>
      <c r="CVW356" s="367"/>
      <c r="CVX356" s="367"/>
      <c r="CVY356" s="367"/>
      <c r="CVZ356" s="367"/>
      <c r="CWA356" s="367"/>
      <c r="CWB356" s="367"/>
      <c r="CWC356" s="367"/>
      <c r="CWD356" s="367"/>
      <c r="CWE356" s="367"/>
      <c r="CWF356" s="367"/>
      <c r="CWG356" s="367"/>
      <c r="CWH356" s="367"/>
      <c r="CWI356" s="367"/>
      <c r="CWJ356" s="367"/>
      <c r="CWK356" s="367"/>
      <c r="CWL356" s="367"/>
      <c r="CWM356" s="367"/>
      <c r="CWN356" s="367"/>
      <c r="CWO356" s="367"/>
      <c r="CWP356" s="367"/>
      <c r="CWQ356" s="367"/>
      <c r="CWR356" s="367"/>
      <c r="CWS356" s="367"/>
      <c r="CWT356" s="367"/>
      <c r="CWU356" s="367"/>
      <c r="CWV356" s="367"/>
      <c r="CWW356" s="367"/>
      <c r="CWX356" s="367"/>
      <c r="CWY356" s="367"/>
      <c r="CWZ356" s="367"/>
      <c r="CXA356" s="367"/>
      <c r="CXB356" s="367"/>
      <c r="CXC356" s="367"/>
      <c r="CXD356" s="367"/>
      <c r="CXE356" s="367"/>
      <c r="CXF356" s="367"/>
      <c r="CXG356" s="367"/>
      <c r="CXH356" s="367"/>
      <c r="CXI356" s="367"/>
      <c r="CXJ356" s="367"/>
      <c r="CXK356" s="367"/>
      <c r="CXL356" s="367"/>
      <c r="CXM356" s="367"/>
      <c r="CXN356" s="367"/>
      <c r="CXO356" s="367"/>
      <c r="CXP356" s="367"/>
      <c r="CXQ356" s="367"/>
      <c r="CXR356" s="367"/>
      <c r="CXS356" s="367"/>
      <c r="CXT356" s="367"/>
      <c r="CXU356" s="367"/>
      <c r="CXV356" s="367"/>
      <c r="CXW356" s="367"/>
      <c r="CXX356" s="367"/>
      <c r="CXY356" s="367"/>
      <c r="CXZ356" s="367"/>
      <c r="CYA356" s="367"/>
      <c r="CYB356" s="367"/>
      <c r="CYC356" s="367"/>
      <c r="CYD356" s="367"/>
      <c r="CYE356" s="367"/>
      <c r="CYF356" s="367"/>
      <c r="CYG356" s="367"/>
      <c r="CYH356" s="367"/>
      <c r="CYI356" s="367"/>
      <c r="CYJ356" s="367"/>
      <c r="CYK356" s="367"/>
      <c r="CYL356" s="367"/>
      <c r="CYM356" s="367"/>
      <c r="CYN356" s="367"/>
      <c r="CYO356" s="367"/>
      <c r="CYP356" s="367"/>
      <c r="CYQ356" s="367"/>
      <c r="CYR356" s="367"/>
      <c r="CYS356" s="367"/>
      <c r="CYT356" s="367"/>
      <c r="CYU356" s="367"/>
      <c r="CYV356" s="367"/>
      <c r="CYW356" s="367"/>
      <c r="CYX356" s="367"/>
      <c r="CYY356" s="367"/>
      <c r="CYZ356" s="367"/>
      <c r="CZA356" s="367"/>
      <c r="CZB356" s="367"/>
      <c r="CZC356" s="367"/>
      <c r="CZD356" s="367"/>
      <c r="CZE356" s="367"/>
      <c r="CZF356" s="367"/>
      <c r="CZG356" s="367"/>
      <c r="CZH356" s="367"/>
      <c r="CZI356" s="367"/>
      <c r="CZJ356" s="367"/>
      <c r="CZK356" s="367"/>
      <c r="CZL356" s="367"/>
      <c r="CZM356" s="367"/>
      <c r="CZN356" s="367"/>
      <c r="CZO356" s="367"/>
      <c r="CZP356" s="367"/>
      <c r="CZQ356" s="367"/>
      <c r="CZR356" s="367"/>
      <c r="CZS356" s="367"/>
      <c r="CZT356" s="367"/>
      <c r="CZU356" s="367"/>
      <c r="CZV356" s="367"/>
      <c r="CZW356" s="367"/>
      <c r="CZX356" s="367"/>
      <c r="CZY356" s="367"/>
      <c r="CZZ356" s="367"/>
      <c r="DAA356" s="367"/>
      <c r="DAB356" s="367"/>
      <c r="DAC356" s="367"/>
      <c r="DAD356" s="367"/>
      <c r="DAE356" s="367"/>
      <c r="DAF356" s="367"/>
      <c r="DAG356" s="367"/>
      <c r="DAH356" s="367"/>
      <c r="DAI356" s="367"/>
      <c r="DAJ356" s="367"/>
      <c r="DAK356" s="367"/>
      <c r="DAL356" s="367"/>
      <c r="DAM356" s="367"/>
      <c r="DAN356" s="367"/>
      <c r="DAO356" s="367"/>
      <c r="DAP356" s="367"/>
      <c r="DAQ356" s="367"/>
      <c r="DAR356" s="367"/>
      <c r="DAS356" s="367"/>
      <c r="DAT356" s="367"/>
      <c r="DAU356" s="367"/>
      <c r="DAV356" s="367"/>
      <c r="DAW356" s="367"/>
      <c r="DAX356" s="367"/>
      <c r="DAY356" s="367"/>
      <c r="DAZ356" s="367"/>
      <c r="DBA356" s="367"/>
      <c r="DBB356" s="367"/>
      <c r="DBC356" s="367"/>
      <c r="DBD356" s="367"/>
      <c r="DBE356" s="367"/>
      <c r="DBF356" s="367"/>
      <c r="DBG356" s="367"/>
      <c r="DBH356" s="367"/>
      <c r="DBI356" s="367"/>
      <c r="DBJ356" s="367"/>
      <c r="DBK356" s="367"/>
      <c r="DBL356" s="367"/>
      <c r="DBM356" s="367"/>
      <c r="DBN356" s="367"/>
      <c r="DBO356" s="367"/>
      <c r="DBP356" s="367"/>
      <c r="DBQ356" s="367"/>
      <c r="DBR356" s="367"/>
      <c r="DBS356" s="367"/>
      <c r="DBT356" s="367"/>
      <c r="DBU356" s="367"/>
      <c r="DBV356" s="367"/>
      <c r="DBW356" s="367"/>
      <c r="DBX356" s="367"/>
      <c r="DBY356" s="367"/>
      <c r="DBZ356" s="367"/>
      <c r="DCA356" s="367"/>
      <c r="DCB356" s="367"/>
      <c r="DCC356" s="367"/>
      <c r="DCD356" s="367"/>
      <c r="DCE356" s="367"/>
      <c r="DCF356" s="367"/>
      <c r="DCG356" s="367"/>
      <c r="DCH356" s="367"/>
      <c r="DCI356" s="367"/>
      <c r="DCJ356" s="367"/>
      <c r="DCK356" s="367"/>
      <c r="DCL356" s="367"/>
      <c r="DCM356" s="367"/>
      <c r="DCN356" s="367"/>
      <c r="DCO356" s="367"/>
      <c r="DCP356" s="367"/>
      <c r="DCQ356" s="367"/>
      <c r="DCR356" s="367"/>
      <c r="DCS356" s="367"/>
      <c r="DCT356" s="367"/>
      <c r="DCU356" s="367"/>
      <c r="DCV356" s="367"/>
      <c r="DCW356" s="367"/>
      <c r="DCX356" s="367"/>
      <c r="DCY356" s="367"/>
      <c r="DCZ356" s="367"/>
      <c r="DDA356" s="367"/>
      <c r="DDB356" s="367"/>
      <c r="DDC356" s="367"/>
      <c r="DDD356" s="367"/>
      <c r="DDE356" s="367"/>
      <c r="DDF356" s="367"/>
      <c r="DDG356" s="367"/>
      <c r="DDH356" s="367"/>
      <c r="DDI356" s="367"/>
      <c r="DDJ356" s="367"/>
      <c r="DDK356" s="367"/>
      <c r="DDL356" s="367"/>
      <c r="DDM356" s="367"/>
      <c r="DDN356" s="367"/>
      <c r="DDO356" s="367"/>
      <c r="DDP356" s="367"/>
      <c r="DDQ356" s="367"/>
      <c r="DDR356" s="367"/>
      <c r="DDS356" s="367"/>
      <c r="DDT356" s="367"/>
      <c r="DDU356" s="367"/>
      <c r="DDV356" s="367"/>
      <c r="DDW356" s="367"/>
      <c r="DDX356" s="367"/>
      <c r="DDY356" s="367"/>
      <c r="DDZ356" s="367"/>
      <c r="DEA356" s="367"/>
      <c r="DEB356" s="367"/>
      <c r="DEC356" s="367"/>
      <c r="DED356" s="367"/>
      <c r="DEE356" s="367"/>
      <c r="DEF356" s="367"/>
      <c r="DEG356" s="367"/>
      <c r="DEH356" s="367"/>
      <c r="DEI356" s="367"/>
      <c r="DEJ356" s="367"/>
      <c r="DEK356" s="367"/>
      <c r="DEL356" s="367"/>
      <c r="DEM356" s="367"/>
      <c r="DEN356" s="367"/>
      <c r="DEO356" s="367"/>
      <c r="DEP356" s="367"/>
      <c r="DEQ356" s="367"/>
      <c r="DER356" s="367"/>
      <c r="DES356" s="367"/>
      <c r="DET356" s="367"/>
      <c r="DEU356" s="367"/>
      <c r="DEV356" s="367"/>
      <c r="DEW356" s="367"/>
      <c r="DEX356" s="367"/>
      <c r="DEY356" s="367"/>
      <c r="DEZ356" s="367"/>
      <c r="DFA356" s="367"/>
      <c r="DFB356" s="367"/>
      <c r="DFC356" s="367"/>
      <c r="DFD356" s="367"/>
      <c r="DFE356" s="367"/>
      <c r="DFF356" s="367"/>
      <c r="DFG356" s="367"/>
      <c r="DFH356" s="367"/>
      <c r="DFI356" s="367"/>
      <c r="DFJ356" s="367"/>
      <c r="DFK356" s="367"/>
      <c r="DFL356" s="367"/>
      <c r="DFM356" s="367"/>
      <c r="DFN356" s="367"/>
      <c r="DFO356" s="367"/>
      <c r="DFP356" s="367"/>
      <c r="DFQ356" s="367"/>
      <c r="DFR356" s="367"/>
      <c r="DFS356" s="367"/>
      <c r="DFT356" s="367"/>
      <c r="DFU356" s="367"/>
      <c r="DFV356" s="367"/>
      <c r="DFW356" s="367"/>
      <c r="DFX356" s="367"/>
      <c r="DFY356" s="367"/>
      <c r="DFZ356" s="367"/>
      <c r="DGA356" s="367"/>
      <c r="DGB356" s="367"/>
      <c r="DGC356" s="367"/>
      <c r="DGD356" s="367"/>
      <c r="DGE356" s="367"/>
      <c r="DGF356" s="367"/>
      <c r="DGG356" s="367"/>
      <c r="DGH356" s="367"/>
      <c r="DGI356" s="367"/>
      <c r="DGJ356" s="367"/>
      <c r="DGK356" s="367"/>
      <c r="DGL356" s="367"/>
      <c r="DGM356" s="367"/>
      <c r="DGN356" s="367"/>
      <c r="DGO356" s="367"/>
      <c r="DGP356" s="367"/>
      <c r="DGQ356" s="367"/>
      <c r="DGR356" s="367"/>
      <c r="DGS356" s="367"/>
      <c r="DGT356" s="367"/>
      <c r="DGU356" s="367"/>
      <c r="DGV356" s="367"/>
      <c r="DGW356" s="367"/>
      <c r="DGX356" s="367"/>
      <c r="DGY356" s="367"/>
      <c r="DGZ356" s="367"/>
      <c r="DHA356" s="367"/>
      <c r="DHB356" s="367"/>
      <c r="DHC356" s="367"/>
      <c r="DHD356" s="367"/>
      <c r="DHE356" s="367"/>
      <c r="DHF356" s="367"/>
      <c r="DHG356" s="367"/>
      <c r="DHH356" s="367"/>
      <c r="DHI356" s="367"/>
      <c r="DHJ356" s="367"/>
      <c r="DHK356" s="367"/>
      <c r="DHL356" s="367"/>
      <c r="DHM356" s="367"/>
      <c r="DHN356" s="367"/>
      <c r="DHO356" s="367"/>
      <c r="DHP356" s="367"/>
      <c r="DHQ356" s="367"/>
      <c r="DHR356" s="367"/>
      <c r="DHS356" s="367"/>
      <c r="DHT356" s="367"/>
      <c r="DHU356" s="367"/>
      <c r="DHV356" s="367"/>
      <c r="DHW356" s="367"/>
      <c r="DHX356" s="367"/>
      <c r="DHY356" s="367"/>
      <c r="DHZ356" s="367"/>
      <c r="DIA356" s="367"/>
      <c r="DIB356" s="367"/>
      <c r="DIC356" s="367"/>
      <c r="DID356" s="367"/>
      <c r="DIE356" s="367"/>
      <c r="DIF356" s="367"/>
      <c r="DIG356" s="367"/>
      <c r="DIH356" s="367"/>
      <c r="DII356" s="367"/>
      <c r="DIJ356" s="367"/>
      <c r="DIK356" s="367"/>
      <c r="DIL356" s="367"/>
      <c r="DIM356" s="367"/>
      <c r="DIN356" s="367"/>
      <c r="DIO356" s="367"/>
      <c r="DIP356" s="367"/>
      <c r="DIQ356" s="367"/>
      <c r="DIR356" s="367"/>
      <c r="DIS356" s="367"/>
      <c r="DIT356" s="367"/>
      <c r="DIU356" s="367"/>
      <c r="DIV356" s="367"/>
      <c r="DIW356" s="367"/>
      <c r="DIX356" s="367"/>
      <c r="DIY356" s="367"/>
      <c r="DIZ356" s="367"/>
      <c r="DJA356" s="367"/>
      <c r="DJB356" s="367"/>
      <c r="DJC356" s="367"/>
      <c r="DJD356" s="367"/>
      <c r="DJE356" s="367"/>
      <c r="DJF356" s="367"/>
      <c r="DJG356" s="367"/>
      <c r="DJH356" s="367"/>
      <c r="DJI356" s="367"/>
      <c r="DJJ356" s="367"/>
      <c r="DJK356" s="367"/>
      <c r="DJL356" s="367"/>
      <c r="DJM356" s="367"/>
      <c r="DJN356" s="367"/>
      <c r="DJO356" s="367"/>
      <c r="DJP356" s="367"/>
      <c r="DJQ356" s="367"/>
      <c r="DJR356" s="367"/>
      <c r="DJS356" s="367"/>
      <c r="DJT356" s="367"/>
      <c r="DJU356" s="367"/>
      <c r="DJV356" s="367"/>
      <c r="DJW356" s="367"/>
      <c r="DJX356" s="367"/>
      <c r="DJY356" s="367"/>
      <c r="DJZ356" s="367"/>
      <c r="DKA356" s="367"/>
      <c r="DKB356" s="367"/>
      <c r="DKC356" s="367"/>
      <c r="DKD356" s="367"/>
      <c r="DKE356" s="367"/>
      <c r="DKF356" s="367"/>
      <c r="DKG356" s="367"/>
      <c r="DKH356" s="367"/>
      <c r="DKI356" s="367"/>
      <c r="DKJ356" s="367"/>
      <c r="DKK356" s="367"/>
      <c r="DKL356" s="367"/>
      <c r="DKM356" s="367"/>
      <c r="DKN356" s="367"/>
      <c r="DKO356" s="367"/>
      <c r="DKP356" s="367"/>
      <c r="DKQ356" s="367"/>
      <c r="DKR356" s="367"/>
      <c r="DKS356" s="367"/>
      <c r="DKT356" s="367"/>
      <c r="DKU356" s="367"/>
      <c r="DKV356" s="367"/>
      <c r="DKW356" s="367"/>
      <c r="DKX356" s="367"/>
      <c r="DKY356" s="367"/>
      <c r="DKZ356" s="367"/>
      <c r="DLA356" s="367"/>
      <c r="DLB356" s="367"/>
      <c r="DLC356" s="367"/>
      <c r="DLD356" s="367"/>
      <c r="DLE356" s="367"/>
      <c r="DLF356" s="367"/>
      <c r="DLG356" s="367"/>
      <c r="DLH356" s="367"/>
      <c r="DLI356" s="367"/>
      <c r="DLJ356" s="367"/>
      <c r="DLK356" s="367"/>
      <c r="DLL356" s="367"/>
      <c r="DLM356" s="367"/>
      <c r="DLN356" s="367"/>
      <c r="DLO356" s="367"/>
      <c r="DLP356" s="367"/>
      <c r="DLQ356" s="367"/>
      <c r="DLR356" s="367"/>
      <c r="DLS356" s="367"/>
      <c r="DLT356" s="367"/>
      <c r="DLU356" s="367"/>
      <c r="DLV356" s="367"/>
      <c r="DLW356" s="367"/>
      <c r="DLX356" s="367"/>
      <c r="DLY356" s="367"/>
      <c r="DLZ356" s="367"/>
      <c r="DMA356" s="367"/>
      <c r="DMB356" s="367"/>
      <c r="DMC356" s="367"/>
      <c r="DMD356" s="367"/>
      <c r="DME356" s="367"/>
      <c r="DMF356" s="367"/>
      <c r="DMG356" s="367"/>
      <c r="DMH356" s="367"/>
      <c r="DMI356" s="367"/>
      <c r="DMJ356" s="367"/>
      <c r="DMK356" s="367"/>
      <c r="DML356" s="367"/>
      <c r="DMM356" s="367"/>
      <c r="DMN356" s="367"/>
      <c r="DMO356" s="367"/>
      <c r="DMP356" s="367"/>
      <c r="DMQ356" s="367"/>
      <c r="DMR356" s="367"/>
      <c r="DMS356" s="367"/>
      <c r="DMT356" s="367"/>
      <c r="DMU356" s="367"/>
      <c r="DMV356" s="367"/>
      <c r="DMW356" s="367"/>
      <c r="DMX356" s="367"/>
      <c r="DMY356" s="367"/>
      <c r="DMZ356" s="367"/>
      <c r="DNA356" s="367"/>
      <c r="DNB356" s="367"/>
      <c r="DNC356" s="367"/>
      <c r="DND356" s="367"/>
      <c r="DNE356" s="367"/>
      <c r="DNF356" s="367"/>
      <c r="DNG356" s="367"/>
      <c r="DNH356" s="367"/>
      <c r="DNI356" s="367"/>
      <c r="DNJ356" s="367"/>
      <c r="DNK356" s="367"/>
      <c r="DNL356" s="367"/>
      <c r="DNM356" s="367"/>
      <c r="DNN356" s="367"/>
      <c r="DNO356" s="367"/>
      <c r="DNP356" s="367"/>
      <c r="DNQ356" s="367"/>
      <c r="DNR356" s="367"/>
      <c r="DNS356" s="367"/>
      <c r="DNT356" s="367"/>
      <c r="DNU356" s="367"/>
      <c r="DNV356" s="367"/>
      <c r="DNW356" s="367"/>
      <c r="DNX356" s="367"/>
      <c r="DNY356" s="367"/>
      <c r="DNZ356" s="367"/>
      <c r="DOA356" s="367"/>
      <c r="DOB356" s="367"/>
      <c r="DOC356" s="367"/>
      <c r="DOD356" s="367"/>
      <c r="DOE356" s="367"/>
      <c r="DOF356" s="367"/>
      <c r="DOG356" s="367"/>
      <c r="DOH356" s="367"/>
      <c r="DOI356" s="367"/>
      <c r="DOJ356" s="367"/>
      <c r="DOK356" s="367"/>
      <c r="DOL356" s="367"/>
      <c r="DOM356" s="367"/>
      <c r="DON356" s="367"/>
      <c r="DOO356" s="367"/>
      <c r="DOP356" s="367"/>
      <c r="DOQ356" s="367"/>
      <c r="DOR356" s="367"/>
      <c r="DOS356" s="367"/>
      <c r="DOT356" s="367"/>
      <c r="DOU356" s="367"/>
      <c r="DOV356" s="367"/>
      <c r="DOW356" s="367"/>
      <c r="DOX356" s="367"/>
      <c r="DOY356" s="367"/>
      <c r="DOZ356" s="367"/>
      <c r="DPA356" s="367"/>
      <c r="DPB356" s="367"/>
      <c r="DPC356" s="367"/>
      <c r="DPD356" s="367"/>
      <c r="DPE356" s="367"/>
      <c r="DPF356" s="367"/>
      <c r="DPG356" s="367"/>
      <c r="DPH356" s="367"/>
      <c r="DPI356" s="367"/>
      <c r="DPJ356" s="367"/>
      <c r="DPK356" s="367"/>
      <c r="DPL356" s="367"/>
      <c r="DPM356" s="367"/>
      <c r="DPN356" s="367"/>
      <c r="DPO356" s="367"/>
      <c r="DPP356" s="367"/>
      <c r="DPQ356" s="367"/>
      <c r="DPR356" s="367"/>
      <c r="DPS356" s="367"/>
      <c r="DPT356" s="367"/>
      <c r="DPU356" s="367"/>
      <c r="DPV356" s="367"/>
      <c r="DPW356" s="367"/>
      <c r="DPX356" s="367"/>
      <c r="DPY356" s="367"/>
      <c r="DPZ356" s="367"/>
      <c r="DQA356" s="367"/>
      <c r="DQB356" s="367"/>
      <c r="DQC356" s="367"/>
      <c r="DQD356" s="367"/>
      <c r="DQE356" s="367"/>
      <c r="DQF356" s="367"/>
      <c r="DQG356" s="367"/>
      <c r="DQH356" s="367"/>
      <c r="DQI356" s="367"/>
      <c r="DQJ356" s="367"/>
      <c r="DQK356" s="367"/>
      <c r="DQL356" s="367"/>
      <c r="DQM356" s="367"/>
      <c r="DQN356" s="367"/>
      <c r="DQO356" s="367"/>
      <c r="DQP356" s="367"/>
      <c r="DQQ356" s="367"/>
      <c r="DQR356" s="367"/>
      <c r="DQS356" s="367"/>
      <c r="DQT356" s="367"/>
      <c r="DQU356" s="367"/>
      <c r="DQV356" s="367"/>
      <c r="DQW356" s="367"/>
      <c r="DQX356" s="367"/>
      <c r="DQY356" s="367"/>
      <c r="DQZ356" s="367"/>
      <c r="DRA356" s="367"/>
      <c r="DRB356" s="367"/>
      <c r="DRC356" s="367"/>
      <c r="DRD356" s="367"/>
      <c r="DRE356" s="367"/>
      <c r="DRF356" s="367"/>
      <c r="DRG356" s="367"/>
      <c r="DRH356" s="367"/>
      <c r="DRI356" s="367"/>
      <c r="DRJ356" s="367"/>
      <c r="DRK356" s="367"/>
      <c r="DRL356" s="367"/>
      <c r="DRM356" s="367"/>
      <c r="DRN356" s="367"/>
      <c r="DRO356" s="367"/>
      <c r="DRP356" s="367"/>
      <c r="DRQ356" s="367"/>
      <c r="DRR356" s="367"/>
      <c r="DRS356" s="367"/>
      <c r="DRT356" s="367"/>
      <c r="DRU356" s="367"/>
      <c r="DRV356" s="367"/>
      <c r="DRW356" s="367"/>
      <c r="DRX356" s="367"/>
      <c r="DRY356" s="367"/>
      <c r="DRZ356" s="367"/>
      <c r="DSA356" s="367"/>
      <c r="DSB356" s="367"/>
      <c r="DSC356" s="367"/>
      <c r="DSD356" s="367"/>
      <c r="DSE356" s="367"/>
      <c r="DSF356" s="367"/>
      <c r="DSG356" s="367"/>
      <c r="DSH356" s="367"/>
      <c r="DSI356" s="367"/>
      <c r="DSJ356" s="367"/>
      <c r="DSK356" s="367"/>
      <c r="DSL356" s="367"/>
      <c r="DSM356" s="367"/>
      <c r="DSN356" s="367"/>
      <c r="DSO356" s="367"/>
      <c r="DSP356" s="367"/>
      <c r="DSQ356" s="367"/>
      <c r="DSR356" s="367"/>
      <c r="DSS356" s="367"/>
      <c r="DST356" s="367"/>
      <c r="DSU356" s="367"/>
      <c r="DSV356" s="367"/>
      <c r="DSW356" s="367"/>
      <c r="DSX356" s="367"/>
      <c r="DSY356" s="367"/>
      <c r="DSZ356" s="367"/>
      <c r="DTA356" s="367"/>
      <c r="DTB356" s="367"/>
      <c r="DTC356" s="367"/>
      <c r="DTD356" s="367"/>
      <c r="DTE356" s="367"/>
      <c r="DTF356" s="367"/>
      <c r="DTG356" s="367"/>
      <c r="DTH356" s="367"/>
      <c r="DTI356" s="367"/>
      <c r="DTJ356" s="367"/>
      <c r="DTK356" s="367"/>
      <c r="DTL356" s="367"/>
      <c r="DTM356" s="367"/>
      <c r="DTN356" s="367"/>
      <c r="DTO356" s="367"/>
      <c r="DTP356" s="367"/>
      <c r="DTQ356" s="367"/>
      <c r="DTR356" s="367"/>
      <c r="DTS356" s="367"/>
      <c r="DTT356" s="367"/>
      <c r="DTU356" s="367"/>
      <c r="DTV356" s="367"/>
      <c r="DTW356" s="367"/>
      <c r="DTX356" s="367"/>
      <c r="DTY356" s="367"/>
      <c r="DTZ356" s="367"/>
      <c r="DUA356" s="367"/>
      <c r="DUB356" s="367"/>
      <c r="DUC356" s="367"/>
      <c r="DUD356" s="367"/>
      <c r="DUE356" s="367"/>
      <c r="DUF356" s="367"/>
      <c r="DUG356" s="367"/>
      <c r="DUH356" s="367"/>
      <c r="DUI356" s="367"/>
      <c r="DUJ356" s="367"/>
      <c r="DUK356" s="367"/>
      <c r="DUL356" s="367"/>
      <c r="DUM356" s="367"/>
      <c r="DUN356" s="367"/>
      <c r="DUO356" s="367"/>
      <c r="DUP356" s="367"/>
      <c r="DUQ356" s="367"/>
      <c r="DUR356" s="367"/>
      <c r="DUS356" s="367"/>
      <c r="DUT356" s="367"/>
      <c r="DUU356" s="367"/>
      <c r="DUV356" s="367"/>
      <c r="DUW356" s="367"/>
      <c r="DUX356" s="367"/>
      <c r="DUY356" s="367"/>
      <c r="DUZ356" s="367"/>
      <c r="DVA356" s="367"/>
      <c r="DVB356" s="367"/>
      <c r="DVC356" s="367"/>
      <c r="DVD356" s="367"/>
      <c r="DVE356" s="367"/>
      <c r="DVF356" s="367"/>
      <c r="DVG356" s="367"/>
      <c r="DVH356" s="367"/>
      <c r="DVI356" s="367"/>
      <c r="DVJ356" s="367"/>
      <c r="DVK356" s="367"/>
      <c r="DVL356" s="367"/>
      <c r="DVM356" s="367"/>
      <c r="DVN356" s="367"/>
      <c r="DVO356" s="367"/>
      <c r="DVP356" s="367"/>
      <c r="DVQ356" s="367"/>
      <c r="DVR356" s="367"/>
      <c r="DVS356" s="367"/>
      <c r="DVT356" s="367"/>
      <c r="DVU356" s="367"/>
      <c r="DVV356" s="367"/>
      <c r="DVW356" s="367"/>
      <c r="DVX356" s="367"/>
      <c r="DVY356" s="367"/>
      <c r="DVZ356" s="367"/>
      <c r="DWA356" s="367"/>
      <c r="DWB356" s="367"/>
      <c r="DWC356" s="367"/>
      <c r="DWD356" s="367"/>
      <c r="DWE356" s="367"/>
      <c r="DWF356" s="367"/>
      <c r="DWG356" s="367"/>
      <c r="DWH356" s="367"/>
      <c r="DWI356" s="367"/>
      <c r="DWJ356" s="367"/>
      <c r="DWK356" s="367"/>
      <c r="DWL356" s="367"/>
      <c r="DWM356" s="367"/>
      <c r="DWN356" s="367"/>
      <c r="DWO356" s="367"/>
      <c r="DWP356" s="367"/>
      <c r="DWQ356" s="367"/>
      <c r="DWR356" s="367"/>
      <c r="DWS356" s="367"/>
      <c r="DWT356" s="367"/>
      <c r="DWU356" s="367"/>
      <c r="DWV356" s="367"/>
      <c r="DWW356" s="367"/>
      <c r="DWX356" s="367"/>
      <c r="DWY356" s="367"/>
      <c r="DWZ356" s="367"/>
      <c r="DXA356" s="367"/>
      <c r="DXB356" s="367"/>
      <c r="DXC356" s="367"/>
      <c r="DXD356" s="367"/>
      <c r="DXE356" s="367"/>
      <c r="DXF356" s="367"/>
      <c r="DXG356" s="367"/>
      <c r="DXH356" s="367"/>
      <c r="DXI356" s="367"/>
      <c r="DXJ356" s="367"/>
      <c r="DXK356" s="367"/>
      <c r="DXL356" s="367"/>
      <c r="DXM356" s="367"/>
      <c r="DXN356" s="367"/>
      <c r="DXO356" s="367"/>
      <c r="DXP356" s="367"/>
      <c r="DXQ356" s="367"/>
      <c r="DXR356" s="367"/>
      <c r="DXS356" s="367"/>
      <c r="DXT356" s="367"/>
      <c r="DXU356" s="367"/>
      <c r="DXV356" s="367"/>
      <c r="DXW356" s="367"/>
      <c r="DXX356" s="367"/>
      <c r="DXY356" s="367"/>
      <c r="DXZ356" s="367"/>
      <c r="DYA356" s="367"/>
      <c r="DYB356" s="367"/>
      <c r="DYC356" s="367"/>
      <c r="DYD356" s="367"/>
      <c r="DYE356" s="367"/>
      <c r="DYF356" s="367"/>
      <c r="DYG356" s="367"/>
      <c r="DYH356" s="367"/>
      <c r="DYI356" s="367"/>
      <c r="DYJ356" s="367"/>
      <c r="DYK356" s="367"/>
      <c r="DYL356" s="367"/>
      <c r="DYM356" s="367"/>
      <c r="DYN356" s="367"/>
      <c r="DYO356" s="367"/>
      <c r="DYP356" s="367"/>
      <c r="DYQ356" s="367"/>
      <c r="DYR356" s="367"/>
      <c r="DYS356" s="367"/>
      <c r="DYT356" s="367"/>
      <c r="DYU356" s="367"/>
      <c r="DYV356" s="367"/>
      <c r="DYW356" s="367"/>
      <c r="DYX356" s="367"/>
      <c r="DYY356" s="367"/>
      <c r="DYZ356" s="367"/>
      <c r="DZA356" s="367"/>
      <c r="DZB356" s="367"/>
      <c r="DZC356" s="367"/>
      <c r="DZD356" s="367"/>
      <c r="DZE356" s="367"/>
      <c r="DZF356" s="367"/>
      <c r="DZG356" s="367"/>
      <c r="DZH356" s="367"/>
      <c r="DZI356" s="367"/>
      <c r="DZJ356" s="367"/>
      <c r="DZK356" s="367"/>
      <c r="DZL356" s="367"/>
      <c r="DZM356" s="367"/>
      <c r="DZN356" s="367"/>
      <c r="DZO356" s="367"/>
      <c r="DZP356" s="367"/>
      <c r="DZQ356" s="367"/>
      <c r="DZR356" s="367"/>
      <c r="DZS356" s="367"/>
      <c r="DZT356" s="367"/>
      <c r="DZU356" s="367"/>
      <c r="DZV356" s="367"/>
      <c r="DZW356" s="367"/>
      <c r="DZX356" s="367"/>
      <c r="DZY356" s="367"/>
      <c r="DZZ356" s="367"/>
      <c r="EAA356" s="367"/>
      <c r="EAB356" s="367"/>
      <c r="EAC356" s="367"/>
      <c r="EAD356" s="367"/>
      <c r="EAE356" s="367"/>
      <c r="EAF356" s="367"/>
      <c r="EAG356" s="367"/>
      <c r="EAH356" s="367"/>
      <c r="EAI356" s="367"/>
      <c r="EAJ356" s="367"/>
      <c r="EAK356" s="367"/>
      <c r="EAL356" s="367"/>
      <c r="EAM356" s="367"/>
      <c r="EAN356" s="367"/>
      <c r="EAO356" s="367"/>
      <c r="EAP356" s="367"/>
      <c r="EAQ356" s="367"/>
      <c r="EAR356" s="367"/>
      <c r="EAS356" s="367"/>
      <c r="EAT356" s="367"/>
      <c r="EAU356" s="367"/>
      <c r="EAV356" s="367"/>
      <c r="EAW356" s="367"/>
      <c r="EAX356" s="367"/>
      <c r="EAY356" s="367"/>
      <c r="EAZ356" s="367"/>
      <c r="EBA356" s="367"/>
      <c r="EBB356" s="367"/>
      <c r="EBC356" s="367"/>
      <c r="EBD356" s="367"/>
      <c r="EBE356" s="367"/>
      <c r="EBF356" s="367"/>
      <c r="EBG356" s="367"/>
      <c r="EBH356" s="367"/>
      <c r="EBI356" s="367"/>
      <c r="EBJ356" s="367"/>
      <c r="EBK356" s="367"/>
      <c r="EBL356" s="367"/>
      <c r="EBM356" s="367"/>
      <c r="EBN356" s="367"/>
      <c r="EBO356" s="367"/>
      <c r="EBP356" s="367"/>
      <c r="EBQ356" s="367"/>
      <c r="EBR356" s="367"/>
      <c r="EBS356" s="367"/>
      <c r="EBT356" s="367"/>
      <c r="EBU356" s="367"/>
      <c r="EBV356" s="367"/>
      <c r="EBW356" s="367"/>
      <c r="EBX356" s="367"/>
      <c r="EBY356" s="367"/>
      <c r="EBZ356" s="367"/>
      <c r="ECA356" s="367"/>
      <c r="ECB356" s="367"/>
      <c r="ECC356" s="367"/>
      <c r="ECD356" s="367"/>
      <c r="ECE356" s="367"/>
      <c r="ECF356" s="367"/>
      <c r="ECG356" s="367"/>
      <c r="ECH356" s="367"/>
      <c r="ECI356" s="367"/>
      <c r="ECJ356" s="367"/>
      <c r="ECK356" s="367"/>
      <c r="ECL356" s="367"/>
      <c r="ECM356" s="367"/>
      <c r="ECN356" s="367"/>
      <c r="ECO356" s="367"/>
      <c r="ECP356" s="367"/>
      <c r="ECQ356" s="367"/>
      <c r="ECR356" s="367"/>
      <c r="ECS356" s="367"/>
      <c r="ECT356" s="367"/>
      <c r="ECU356" s="367"/>
      <c r="ECV356" s="367"/>
      <c r="ECW356" s="367"/>
      <c r="ECX356" s="367"/>
      <c r="ECY356" s="367"/>
      <c r="ECZ356" s="367"/>
      <c r="EDA356" s="367"/>
      <c r="EDB356" s="367"/>
      <c r="EDC356" s="367"/>
      <c r="EDD356" s="367"/>
      <c r="EDE356" s="367"/>
      <c r="EDF356" s="367"/>
      <c r="EDG356" s="367"/>
      <c r="EDH356" s="367"/>
      <c r="EDI356" s="367"/>
      <c r="EDJ356" s="367"/>
      <c r="EDK356" s="367"/>
      <c r="EDL356" s="367"/>
      <c r="EDM356" s="367"/>
      <c r="EDN356" s="367"/>
      <c r="EDO356" s="367"/>
      <c r="EDP356" s="367"/>
      <c r="EDQ356" s="367"/>
      <c r="EDR356" s="367"/>
      <c r="EDS356" s="367"/>
      <c r="EDT356" s="367"/>
      <c r="EDU356" s="367"/>
      <c r="EDV356" s="367"/>
      <c r="EDW356" s="367"/>
      <c r="EDX356" s="367"/>
      <c r="EDY356" s="367"/>
      <c r="EDZ356" s="367"/>
      <c r="EEA356" s="367"/>
      <c r="EEB356" s="367"/>
      <c r="EEC356" s="367"/>
      <c r="EED356" s="367"/>
      <c r="EEE356" s="367"/>
      <c r="EEF356" s="367"/>
      <c r="EEG356" s="367"/>
      <c r="EEH356" s="367"/>
      <c r="EEI356" s="367"/>
      <c r="EEJ356" s="367"/>
      <c r="EEK356" s="367"/>
      <c r="EEL356" s="367"/>
      <c r="EEM356" s="367"/>
      <c r="EEN356" s="367"/>
      <c r="EEO356" s="367"/>
      <c r="EEP356" s="367"/>
      <c r="EEQ356" s="367"/>
      <c r="EER356" s="367"/>
      <c r="EES356" s="367"/>
      <c r="EET356" s="367"/>
      <c r="EEU356" s="367"/>
      <c r="EEV356" s="367"/>
      <c r="EEW356" s="367"/>
      <c r="EEX356" s="367"/>
      <c r="EEY356" s="367"/>
      <c r="EEZ356" s="367"/>
      <c r="EFA356" s="367"/>
      <c r="EFB356" s="367"/>
      <c r="EFC356" s="367"/>
      <c r="EFD356" s="367"/>
      <c r="EFE356" s="367"/>
      <c r="EFF356" s="367"/>
      <c r="EFG356" s="367"/>
      <c r="EFH356" s="367"/>
      <c r="EFI356" s="367"/>
      <c r="EFJ356" s="367"/>
      <c r="EFK356" s="367"/>
      <c r="EFL356" s="367"/>
      <c r="EFM356" s="367"/>
      <c r="EFN356" s="367"/>
      <c r="EFO356" s="367"/>
      <c r="EFP356" s="367"/>
      <c r="EFQ356" s="367"/>
      <c r="EFR356" s="367"/>
      <c r="EFS356" s="367"/>
      <c r="EFT356" s="367"/>
      <c r="EFU356" s="367"/>
      <c r="EFV356" s="367"/>
      <c r="EFW356" s="367"/>
      <c r="EFX356" s="367"/>
      <c r="EFY356" s="367"/>
      <c r="EFZ356" s="367"/>
      <c r="EGA356" s="367"/>
      <c r="EGB356" s="367"/>
      <c r="EGC356" s="367"/>
      <c r="EGD356" s="367"/>
      <c r="EGE356" s="367"/>
      <c r="EGF356" s="367"/>
      <c r="EGG356" s="367"/>
      <c r="EGH356" s="367"/>
      <c r="EGI356" s="367"/>
      <c r="EGJ356" s="367"/>
      <c r="EGK356" s="367"/>
      <c r="EGL356" s="367"/>
      <c r="EGM356" s="367"/>
      <c r="EGN356" s="367"/>
      <c r="EGO356" s="367"/>
      <c r="EGP356" s="367"/>
      <c r="EGQ356" s="367"/>
      <c r="EGR356" s="367"/>
      <c r="EGS356" s="367"/>
      <c r="EGT356" s="367"/>
      <c r="EGU356" s="367"/>
      <c r="EGV356" s="367"/>
      <c r="EGW356" s="367"/>
      <c r="EGX356" s="367"/>
      <c r="EGY356" s="367"/>
      <c r="EGZ356" s="367"/>
      <c r="EHA356" s="367"/>
      <c r="EHB356" s="367"/>
      <c r="EHC356" s="367"/>
      <c r="EHD356" s="367"/>
      <c r="EHE356" s="367"/>
      <c r="EHF356" s="367"/>
      <c r="EHG356" s="367"/>
      <c r="EHH356" s="367"/>
      <c r="EHI356" s="367"/>
      <c r="EHJ356" s="367"/>
      <c r="EHK356" s="367"/>
      <c r="EHL356" s="367"/>
      <c r="EHM356" s="367"/>
      <c r="EHN356" s="367"/>
      <c r="EHO356" s="367"/>
      <c r="EHP356" s="367"/>
      <c r="EHQ356" s="367"/>
      <c r="EHR356" s="367"/>
      <c r="EHS356" s="367"/>
      <c r="EHT356" s="367"/>
      <c r="EHU356" s="367"/>
      <c r="EHV356" s="367"/>
      <c r="EHW356" s="367"/>
      <c r="EHX356" s="367"/>
      <c r="EHY356" s="367"/>
      <c r="EHZ356" s="367"/>
      <c r="EIA356" s="367"/>
      <c r="EIB356" s="367"/>
      <c r="EIC356" s="367"/>
      <c r="EID356" s="367"/>
      <c r="EIE356" s="367"/>
      <c r="EIF356" s="367"/>
      <c r="EIG356" s="367"/>
      <c r="EIH356" s="367"/>
      <c r="EII356" s="367"/>
      <c r="EIJ356" s="367"/>
      <c r="EIK356" s="367"/>
      <c r="EIL356" s="367"/>
      <c r="EIM356" s="367"/>
      <c r="EIN356" s="367"/>
      <c r="EIO356" s="367"/>
      <c r="EIP356" s="367"/>
      <c r="EIQ356" s="367"/>
      <c r="EIR356" s="367"/>
      <c r="EIS356" s="367"/>
      <c r="EIT356" s="367"/>
      <c r="EIU356" s="367"/>
      <c r="EIV356" s="367"/>
      <c r="EIW356" s="367"/>
      <c r="EIX356" s="367"/>
      <c r="EIY356" s="367"/>
      <c r="EIZ356" s="367"/>
      <c r="EJA356" s="367"/>
      <c r="EJB356" s="367"/>
      <c r="EJC356" s="367"/>
      <c r="EJD356" s="367"/>
      <c r="EJE356" s="367"/>
      <c r="EJF356" s="367"/>
      <c r="EJG356" s="367"/>
      <c r="EJH356" s="367"/>
      <c r="EJI356" s="367"/>
      <c r="EJJ356" s="367"/>
      <c r="EJK356" s="367"/>
      <c r="EJL356" s="367"/>
      <c r="EJM356" s="367"/>
      <c r="EJN356" s="367"/>
      <c r="EJO356" s="367"/>
      <c r="EJP356" s="367"/>
      <c r="EJQ356" s="367"/>
      <c r="EJR356" s="367"/>
      <c r="EJS356" s="367"/>
      <c r="EJT356" s="367"/>
      <c r="EJU356" s="367"/>
      <c r="EJV356" s="367"/>
      <c r="EJW356" s="367"/>
      <c r="EJX356" s="367"/>
      <c r="EJY356" s="367"/>
      <c r="EJZ356" s="367"/>
      <c r="EKA356" s="367"/>
      <c r="EKB356" s="367"/>
      <c r="EKC356" s="367"/>
      <c r="EKD356" s="367"/>
      <c r="EKE356" s="367"/>
      <c r="EKF356" s="367"/>
      <c r="EKG356" s="367"/>
      <c r="EKH356" s="367"/>
      <c r="EKI356" s="367"/>
      <c r="EKJ356" s="367"/>
      <c r="EKK356" s="367"/>
      <c r="EKL356" s="367"/>
      <c r="EKM356" s="367"/>
      <c r="EKN356" s="367"/>
      <c r="EKO356" s="367"/>
      <c r="EKP356" s="367"/>
      <c r="EKQ356" s="367"/>
      <c r="EKR356" s="367"/>
      <c r="EKS356" s="367"/>
      <c r="EKT356" s="367"/>
      <c r="EKU356" s="367"/>
      <c r="EKV356" s="367"/>
      <c r="EKW356" s="367"/>
      <c r="EKX356" s="367"/>
      <c r="EKY356" s="367"/>
      <c r="EKZ356" s="367"/>
      <c r="ELA356" s="367"/>
      <c r="ELB356" s="367"/>
      <c r="ELC356" s="367"/>
      <c r="ELD356" s="367"/>
      <c r="ELE356" s="367"/>
      <c r="ELF356" s="367"/>
      <c r="ELG356" s="367"/>
      <c r="ELH356" s="367"/>
      <c r="ELI356" s="367"/>
      <c r="ELJ356" s="367"/>
      <c r="ELK356" s="367"/>
      <c r="ELL356" s="367"/>
      <c r="ELM356" s="367"/>
      <c r="ELN356" s="367"/>
      <c r="ELO356" s="367"/>
      <c r="ELP356" s="367"/>
      <c r="ELQ356" s="367"/>
      <c r="ELR356" s="367"/>
      <c r="ELS356" s="367"/>
      <c r="ELT356" s="367"/>
      <c r="ELU356" s="367"/>
      <c r="ELV356" s="367"/>
      <c r="ELW356" s="367"/>
      <c r="ELX356" s="367"/>
      <c r="ELY356" s="367"/>
      <c r="ELZ356" s="367"/>
      <c r="EMA356" s="367"/>
      <c r="EMB356" s="367"/>
      <c r="EMC356" s="367"/>
      <c r="EMD356" s="367"/>
      <c r="EME356" s="367"/>
      <c r="EMF356" s="367"/>
      <c r="EMG356" s="367"/>
      <c r="EMH356" s="367"/>
      <c r="EMI356" s="367"/>
      <c r="EMJ356" s="367"/>
      <c r="EMK356" s="367"/>
      <c r="EML356" s="367"/>
      <c r="EMM356" s="367"/>
      <c r="EMN356" s="367"/>
      <c r="EMO356" s="367"/>
      <c r="EMP356" s="367"/>
      <c r="EMQ356" s="367"/>
      <c r="EMR356" s="367"/>
      <c r="EMS356" s="367"/>
      <c r="EMT356" s="367"/>
      <c r="EMU356" s="367"/>
      <c r="EMV356" s="367"/>
      <c r="EMW356" s="367"/>
      <c r="EMX356" s="367"/>
      <c r="EMY356" s="367"/>
      <c r="EMZ356" s="367"/>
      <c r="ENA356" s="367"/>
      <c r="ENB356" s="367"/>
      <c r="ENC356" s="367"/>
      <c r="END356" s="367"/>
      <c r="ENE356" s="367"/>
      <c r="ENF356" s="367"/>
      <c r="ENG356" s="367"/>
      <c r="ENH356" s="367"/>
      <c r="ENI356" s="367"/>
      <c r="ENJ356" s="367"/>
      <c r="ENK356" s="367"/>
      <c r="ENL356" s="367"/>
      <c r="ENM356" s="367"/>
      <c r="ENN356" s="367"/>
      <c r="ENO356" s="367"/>
      <c r="ENP356" s="367"/>
      <c r="ENQ356" s="367"/>
      <c r="ENR356" s="367"/>
      <c r="ENS356" s="367"/>
      <c r="ENT356" s="367"/>
      <c r="ENU356" s="367"/>
      <c r="ENV356" s="367"/>
      <c r="ENW356" s="367"/>
      <c r="ENX356" s="367"/>
      <c r="ENY356" s="367"/>
      <c r="ENZ356" s="367"/>
      <c r="EOA356" s="367"/>
      <c r="EOB356" s="367"/>
      <c r="EOC356" s="367"/>
      <c r="EOD356" s="367"/>
      <c r="EOE356" s="367"/>
      <c r="EOF356" s="367"/>
      <c r="EOG356" s="367"/>
      <c r="EOH356" s="367"/>
      <c r="EOI356" s="367"/>
      <c r="EOJ356" s="367"/>
      <c r="EOK356" s="367"/>
      <c r="EOL356" s="367"/>
      <c r="EOM356" s="367"/>
      <c r="EON356" s="367"/>
      <c r="EOO356" s="367"/>
      <c r="EOP356" s="367"/>
      <c r="EOQ356" s="367"/>
      <c r="EOR356" s="367"/>
      <c r="EOS356" s="367"/>
      <c r="EOT356" s="367"/>
      <c r="EOU356" s="367"/>
      <c r="EOV356" s="367"/>
      <c r="EOW356" s="367"/>
      <c r="EOX356" s="367"/>
      <c r="EOY356" s="367"/>
      <c r="EOZ356" s="367"/>
      <c r="EPA356" s="367"/>
      <c r="EPB356" s="367"/>
      <c r="EPC356" s="367"/>
      <c r="EPD356" s="367"/>
      <c r="EPE356" s="367"/>
      <c r="EPF356" s="367"/>
      <c r="EPG356" s="367"/>
      <c r="EPH356" s="367"/>
      <c r="EPI356" s="367"/>
      <c r="EPJ356" s="367"/>
      <c r="EPK356" s="367"/>
      <c r="EPL356" s="367"/>
      <c r="EPM356" s="367"/>
      <c r="EPN356" s="367"/>
      <c r="EPO356" s="367"/>
      <c r="EPP356" s="367"/>
      <c r="EPQ356" s="367"/>
      <c r="EPR356" s="367"/>
      <c r="EPS356" s="367"/>
      <c r="EPT356" s="367"/>
      <c r="EPU356" s="367"/>
      <c r="EPV356" s="367"/>
      <c r="EPW356" s="367"/>
      <c r="EPX356" s="367"/>
      <c r="EPY356" s="367"/>
      <c r="EPZ356" s="367"/>
      <c r="EQA356" s="367"/>
      <c r="EQB356" s="367"/>
      <c r="EQC356" s="367"/>
      <c r="EQD356" s="367"/>
      <c r="EQE356" s="367"/>
      <c r="EQF356" s="367"/>
      <c r="EQG356" s="367"/>
      <c r="EQH356" s="367"/>
      <c r="EQI356" s="367"/>
      <c r="EQJ356" s="367"/>
      <c r="EQK356" s="367"/>
      <c r="EQL356" s="367"/>
      <c r="EQM356" s="367"/>
      <c r="EQN356" s="367"/>
      <c r="EQO356" s="367"/>
      <c r="EQP356" s="367"/>
      <c r="EQQ356" s="367"/>
      <c r="EQR356" s="367"/>
      <c r="EQS356" s="367"/>
      <c r="EQT356" s="367"/>
      <c r="EQU356" s="367"/>
      <c r="EQV356" s="367"/>
      <c r="EQW356" s="367"/>
      <c r="EQX356" s="367"/>
      <c r="EQY356" s="367"/>
      <c r="EQZ356" s="367"/>
      <c r="ERA356" s="367"/>
      <c r="ERB356" s="367"/>
      <c r="ERC356" s="367"/>
      <c r="ERD356" s="367"/>
      <c r="ERE356" s="367"/>
      <c r="ERF356" s="367"/>
      <c r="ERG356" s="367"/>
      <c r="ERH356" s="367"/>
      <c r="ERI356" s="367"/>
      <c r="ERJ356" s="367"/>
      <c r="ERK356" s="367"/>
      <c r="ERL356" s="367"/>
      <c r="ERM356" s="367"/>
      <c r="ERN356" s="367"/>
      <c r="ERO356" s="367"/>
      <c r="ERP356" s="367"/>
      <c r="ERQ356" s="367"/>
      <c r="ERR356" s="367"/>
      <c r="ERS356" s="367"/>
      <c r="ERT356" s="367"/>
      <c r="ERU356" s="367"/>
      <c r="ERV356" s="367"/>
      <c r="ERW356" s="367"/>
      <c r="ERX356" s="367"/>
      <c r="ERY356" s="367"/>
      <c r="ERZ356" s="367"/>
      <c r="ESA356" s="367"/>
      <c r="ESB356" s="367"/>
      <c r="ESC356" s="367"/>
      <c r="ESD356" s="367"/>
      <c r="ESE356" s="367"/>
      <c r="ESF356" s="367"/>
      <c r="ESG356" s="367"/>
      <c r="ESH356" s="367"/>
      <c r="ESI356" s="367"/>
      <c r="ESJ356" s="367"/>
      <c r="ESK356" s="367"/>
      <c r="ESL356" s="367"/>
      <c r="ESM356" s="367"/>
      <c r="ESN356" s="367"/>
      <c r="ESO356" s="367"/>
      <c r="ESP356" s="367"/>
      <c r="ESQ356" s="367"/>
      <c r="ESR356" s="367"/>
      <c r="ESS356" s="367"/>
      <c r="EST356" s="367"/>
      <c r="ESU356" s="367"/>
      <c r="ESV356" s="367"/>
      <c r="ESW356" s="367"/>
      <c r="ESX356" s="367"/>
      <c r="ESY356" s="367"/>
      <c r="ESZ356" s="367"/>
      <c r="ETA356" s="367"/>
      <c r="ETB356" s="367"/>
      <c r="ETC356" s="367"/>
      <c r="ETD356" s="367"/>
      <c r="ETE356" s="367"/>
      <c r="ETF356" s="367"/>
      <c r="ETG356" s="367"/>
      <c r="ETH356" s="367"/>
      <c r="ETI356" s="367"/>
      <c r="ETJ356" s="367"/>
      <c r="ETK356" s="367"/>
      <c r="ETL356" s="367"/>
      <c r="ETM356" s="367"/>
      <c r="ETN356" s="367"/>
      <c r="ETO356" s="367"/>
      <c r="ETP356" s="367"/>
      <c r="ETQ356" s="367"/>
      <c r="ETR356" s="367"/>
      <c r="ETS356" s="367"/>
      <c r="ETT356" s="367"/>
      <c r="ETU356" s="367"/>
      <c r="ETV356" s="367"/>
      <c r="ETW356" s="367"/>
      <c r="ETX356" s="367"/>
      <c r="ETY356" s="367"/>
      <c r="ETZ356" s="367"/>
      <c r="EUA356" s="367"/>
      <c r="EUB356" s="367"/>
      <c r="EUC356" s="367"/>
      <c r="EUD356" s="367"/>
      <c r="EUE356" s="367"/>
      <c r="EUF356" s="367"/>
      <c r="EUG356" s="367"/>
      <c r="EUH356" s="367"/>
      <c r="EUI356" s="367"/>
      <c r="EUJ356" s="367"/>
      <c r="EUK356" s="367"/>
      <c r="EUL356" s="367"/>
      <c r="EUM356" s="367"/>
      <c r="EUN356" s="367"/>
      <c r="EUO356" s="367"/>
      <c r="EUP356" s="367"/>
      <c r="EUQ356" s="367"/>
      <c r="EUR356" s="367"/>
      <c r="EUS356" s="367"/>
      <c r="EUT356" s="367"/>
      <c r="EUU356" s="367"/>
      <c r="EUV356" s="367"/>
      <c r="EUW356" s="367"/>
      <c r="EUX356" s="367"/>
      <c r="EUY356" s="367"/>
      <c r="EUZ356" s="367"/>
      <c r="EVA356" s="367"/>
      <c r="EVB356" s="367"/>
      <c r="EVC356" s="367"/>
      <c r="EVD356" s="367"/>
      <c r="EVE356" s="367"/>
      <c r="EVF356" s="367"/>
      <c r="EVG356" s="367"/>
      <c r="EVH356" s="367"/>
      <c r="EVI356" s="367"/>
      <c r="EVJ356" s="367"/>
      <c r="EVK356" s="367"/>
      <c r="EVL356" s="367"/>
      <c r="EVM356" s="367"/>
      <c r="EVN356" s="367"/>
      <c r="EVO356" s="367"/>
      <c r="EVP356" s="367"/>
      <c r="EVQ356" s="367"/>
      <c r="EVR356" s="367"/>
      <c r="EVS356" s="367"/>
      <c r="EVT356" s="367"/>
      <c r="EVU356" s="367"/>
      <c r="EVV356" s="367"/>
      <c r="EVW356" s="367"/>
      <c r="EVX356" s="367"/>
      <c r="EVY356" s="367"/>
      <c r="EVZ356" s="367"/>
      <c r="EWA356" s="367"/>
      <c r="EWB356" s="367"/>
      <c r="EWC356" s="367"/>
      <c r="EWD356" s="367"/>
      <c r="EWE356" s="367"/>
      <c r="EWF356" s="367"/>
      <c r="EWG356" s="367"/>
      <c r="EWH356" s="367"/>
      <c r="EWI356" s="367"/>
      <c r="EWJ356" s="367"/>
      <c r="EWK356" s="367"/>
      <c r="EWL356" s="367"/>
      <c r="EWM356" s="367"/>
      <c r="EWN356" s="367"/>
      <c r="EWO356" s="367"/>
      <c r="EWP356" s="367"/>
      <c r="EWQ356" s="367"/>
      <c r="EWR356" s="367"/>
      <c r="EWS356" s="367"/>
      <c r="EWT356" s="367"/>
      <c r="EWU356" s="367"/>
      <c r="EWV356" s="367"/>
      <c r="EWW356" s="367"/>
      <c r="EWX356" s="367"/>
      <c r="EWY356" s="367"/>
      <c r="EWZ356" s="367"/>
      <c r="EXA356" s="367"/>
      <c r="EXB356" s="367"/>
      <c r="EXC356" s="367"/>
      <c r="EXD356" s="367"/>
      <c r="EXE356" s="367"/>
      <c r="EXF356" s="367"/>
      <c r="EXG356" s="367"/>
      <c r="EXH356" s="367"/>
      <c r="EXI356" s="367"/>
      <c r="EXJ356" s="367"/>
      <c r="EXK356" s="367"/>
      <c r="EXL356" s="367"/>
      <c r="EXM356" s="367"/>
      <c r="EXN356" s="367"/>
      <c r="EXO356" s="367"/>
      <c r="EXP356" s="367"/>
      <c r="EXQ356" s="367"/>
      <c r="EXR356" s="367"/>
      <c r="EXS356" s="367"/>
      <c r="EXT356" s="367"/>
      <c r="EXU356" s="367"/>
      <c r="EXV356" s="367"/>
      <c r="EXW356" s="367"/>
      <c r="EXX356" s="367"/>
      <c r="EXY356" s="367"/>
      <c r="EXZ356" s="367"/>
      <c r="EYA356" s="367"/>
      <c r="EYB356" s="367"/>
      <c r="EYC356" s="367"/>
      <c r="EYD356" s="367"/>
      <c r="EYE356" s="367"/>
      <c r="EYF356" s="367"/>
      <c r="EYG356" s="367"/>
      <c r="EYH356" s="367"/>
      <c r="EYI356" s="367"/>
      <c r="EYJ356" s="367"/>
      <c r="EYK356" s="367"/>
      <c r="EYL356" s="367"/>
      <c r="EYM356" s="367"/>
      <c r="EYN356" s="367"/>
      <c r="EYO356" s="367"/>
      <c r="EYP356" s="367"/>
      <c r="EYQ356" s="367"/>
      <c r="EYR356" s="367"/>
      <c r="EYS356" s="367"/>
      <c r="EYT356" s="367"/>
      <c r="EYU356" s="367"/>
      <c r="EYV356" s="367"/>
      <c r="EYW356" s="367"/>
      <c r="EYX356" s="367"/>
      <c r="EYY356" s="367"/>
      <c r="EYZ356" s="367"/>
      <c r="EZA356" s="367"/>
      <c r="EZB356" s="367"/>
      <c r="EZC356" s="367"/>
      <c r="EZD356" s="367"/>
      <c r="EZE356" s="367"/>
      <c r="EZF356" s="367"/>
      <c r="EZG356" s="367"/>
      <c r="EZH356" s="367"/>
      <c r="EZI356" s="367"/>
      <c r="EZJ356" s="367"/>
      <c r="EZK356" s="367"/>
      <c r="EZL356" s="367"/>
      <c r="EZM356" s="367"/>
      <c r="EZN356" s="367"/>
      <c r="EZO356" s="367"/>
      <c r="EZP356" s="367"/>
      <c r="EZQ356" s="367"/>
      <c r="EZR356" s="367"/>
      <c r="EZS356" s="367"/>
      <c r="EZT356" s="367"/>
      <c r="EZU356" s="367"/>
      <c r="EZV356" s="367"/>
      <c r="EZW356" s="367"/>
      <c r="EZX356" s="367"/>
      <c r="EZY356" s="367"/>
      <c r="EZZ356" s="367"/>
      <c r="FAA356" s="367"/>
      <c r="FAB356" s="367"/>
      <c r="FAC356" s="367"/>
      <c r="FAD356" s="367"/>
      <c r="FAE356" s="367"/>
      <c r="FAF356" s="367"/>
      <c r="FAG356" s="367"/>
      <c r="FAH356" s="367"/>
      <c r="FAI356" s="367"/>
      <c r="FAJ356" s="367"/>
      <c r="FAK356" s="367"/>
      <c r="FAL356" s="367"/>
      <c r="FAM356" s="367"/>
      <c r="FAN356" s="367"/>
      <c r="FAO356" s="367"/>
      <c r="FAP356" s="367"/>
      <c r="FAQ356" s="367"/>
      <c r="FAR356" s="367"/>
      <c r="FAS356" s="367"/>
      <c r="FAT356" s="367"/>
      <c r="FAU356" s="367"/>
      <c r="FAV356" s="367"/>
      <c r="FAW356" s="367"/>
      <c r="FAX356" s="367"/>
      <c r="FAY356" s="367"/>
      <c r="FAZ356" s="367"/>
      <c r="FBA356" s="367"/>
      <c r="FBB356" s="367"/>
      <c r="FBC356" s="367"/>
      <c r="FBD356" s="367"/>
      <c r="FBE356" s="367"/>
      <c r="FBF356" s="367"/>
      <c r="FBG356" s="367"/>
      <c r="FBH356" s="367"/>
      <c r="FBI356" s="367"/>
      <c r="FBJ356" s="367"/>
      <c r="FBK356" s="367"/>
      <c r="FBL356" s="367"/>
      <c r="FBM356" s="367"/>
      <c r="FBN356" s="367"/>
      <c r="FBO356" s="367"/>
      <c r="FBP356" s="367"/>
      <c r="FBQ356" s="367"/>
      <c r="FBR356" s="367"/>
      <c r="FBS356" s="367"/>
      <c r="FBT356" s="367"/>
      <c r="FBU356" s="367"/>
      <c r="FBV356" s="367"/>
      <c r="FBW356" s="367"/>
      <c r="FBX356" s="367"/>
      <c r="FBY356" s="367"/>
      <c r="FBZ356" s="367"/>
      <c r="FCA356" s="367"/>
      <c r="FCB356" s="367"/>
      <c r="FCC356" s="367"/>
      <c r="FCD356" s="367"/>
      <c r="FCE356" s="367"/>
      <c r="FCF356" s="367"/>
      <c r="FCG356" s="367"/>
      <c r="FCH356" s="367"/>
      <c r="FCI356" s="367"/>
      <c r="FCJ356" s="367"/>
      <c r="FCK356" s="367"/>
      <c r="FCL356" s="367"/>
      <c r="FCM356" s="367"/>
      <c r="FCN356" s="367"/>
      <c r="FCO356" s="367"/>
      <c r="FCP356" s="367"/>
      <c r="FCQ356" s="367"/>
      <c r="FCR356" s="367"/>
      <c r="FCS356" s="367"/>
      <c r="FCT356" s="367"/>
      <c r="FCU356" s="367"/>
      <c r="FCV356" s="367"/>
      <c r="FCW356" s="367"/>
      <c r="FCX356" s="367"/>
      <c r="FCY356" s="367"/>
      <c r="FCZ356" s="367"/>
      <c r="FDA356" s="367"/>
      <c r="FDB356" s="367"/>
      <c r="FDC356" s="367"/>
      <c r="FDD356" s="367"/>
      <c r="FDE356" s="367"/>
      <c r="FDF356" s="367"/>
      <c r="FDG356" s="367"/>
      <c r="FDH356" s="367"/>
      <c r="FDI356" s="367"/>
      <c r="FDJ356" s="367"/>
      <c r="FDK356" s="367"/>
      <c r="FDL356" s="367"/>
      <c r="FDM356" s="367"/>
      <c r="FDN356" s="367"/>
      <c r="FDO356" s="367"/>
      <c r="FDP356" s="367"/>
      <c r="FDQ356" s="367"/>
      <c r="FDR356" s="367"/>
      <c r="FDS356" s="367"/>
      <c r="FDT356" s="367"/>
      <c r="FDU356" s="367"/>
      <c r="FDV356" s="367"/>
      <c r="FDW356" s="367"/>
      <c r="FDX356" s="367"/>
      <c r="FDY356" s="367"/>
      <c r="FDZ356" s="367"/>
      <c r="FEA356" s="367"/>
      <c r="FEB356" s="367"/>
      <c r="FEC356" s="367"/>
      <c r="FED356" s="367"/>
      <c r="FEE356" s="367"/>
      <c r="FEF356" s="367"/>
      <c r="FEG356" s="367"/>
      <c r="FEH356" s="367"/>
      <c r="FEI356" s="367"/>
      <c r="FEJ356" s="367"/>
      <c r="FEK356" s="367"/>
      <c r="FEL356" s="367"/>
      <c r="FEM356" s="367"/>
      <c r="FEN356" s="367"/>
      <c r="FEO356" s="367"/>
      <c r="FEP356" s="367"/>
      <c r="FEQ356" s="367"/>
      <c r="FER356" s="367"/>
      <c r="FES356" s="367"/>
      <c r="FET356" s="367"/>
      <c r="FEU356" s="367"/>
      <c r="FEV356" s="367"/>
      <c r="FEW356" s="367"/>
      <c r="FEX356" s="367"/>
      <c r="FEY356" s="367"/>
      <c r="FEZ356" s="367"/>
      <c r="FFA356" s="367"/>
      <c r="FFB356" s="367"/>
      <c r="FFC356" s="367"/>
      <c r="FFD356" s="367"/>
      <c r="FFE356" s="367"/>
      <c r="FFF356" s="367"/>
      <c r="FFG356" s="367"/>
      <c r="FFH356" s="367"/>
      <c r="FFI356" s="367"/>
      <c r="FFJ356" s="367"/>
      <c r="FFK356" s="367"/>
      <c r="FFL356" s="367"/>
      <c r="FFM356" s="367"/>
      <c r="FFN356" s="367"/>
      <c r="FFO356" s="367"/>
      <c r="FFP356" s="367"/>
      <c r="FFQ356" s="367"/>
      <c r="FFR356" s="367"/>
      <c r="FFS356" s="367"/>
      <c r="FFT356" s="367"/>
      <c r="FFU356" s="367"/>
      <c r="FFV356" s="367"/>
      <c r="FFW356" s="367"/>
      <c r="FFX356" s="367"/>
      <c r="FFY356" s="367"/>
      <c r="FFZ356" s="367"/>
      <c r="FGA356" s="367"/>
      <c r="FGB356" s="367"/>
      <c r="FGC356" s="367"/>
      <c r="FGD356" s="367"/>
      <c r="FGE356" s="367"/>
      <c r="FGF356" s="367"/>
      <c r="FGG356" s="367"/>
      <c r="FGH356" s="367"/>
      <c r="FGI356" s="367"/>
      <c r="FGJ356" s="367"/>
      <c r="FGK356" s="367"/>
      <c r="FGL356" s="367"/>
      <c r="FGM356" s="367"/>
      <c r="FGN356" s="367"/>
      <c r="FGO356" s="367"/>
      <c r="FGP356" s="367"/>
      <c r="FGQ356" s="367"/>
      <c r="FGR356" s="367"/>
      <c r="FGS356" s="367"/>
      <c r="FGT356" s="367"/>
      <c r="FGU356" s="367"/>
      <c r="FGV356" s="367"/>
      <c r="FGW356" s="367"/>
      <c r="FGX356" s="367"/>
      <c r="FGY356" s="367"/>
      <c r="FGZ356" s="367"/>
      <c r="FHA356" s="367"/>
      <c r="FHB356" s="367"/>
      <c r="FHC356" s="367"/>
      <c r="FHD356" s="367"/>
      <c r="FHE356" s="367"/>
      <c r="FHF356" s="367"/>
      <c r="FHG356" s="367"/>
      <c r="FHH356" s="367"/>
      <c r="FHI356" s="367"/>
      <c r="FHJ356" s="367"/>
      <c r="FHK356" s="367"/>
      <c r="FHL356" s="367"/>
      <c r="FHM356" s="367"/>
      <c r="FHN356" s="367"/>
      <c r="FHO356" s="367"/>
      <c r="FHP356" s="367"/>
      <c r="FHQ356" s="367"/>
      <c r="FHR356" s="367"/>
      <c r="FHS356" s="367"/>
      <c r="FHT356" s="367"/>
      <c r="FHU356" s="367"/>
      <c r="FHV356" s="367"/>
      <c r="FHW356" s="367"/>
      <c r="FHX356" s="367"/>
      <c r="FHY356" s="367"/>
      <c r="FHZ356" s="367"/>
      <c r="FIA356" s="367"/>
      <c r="FIB356" s="367"/>
      <c r="FIC356" s="367"/>
      <c r="FID356" s="367"/>
      <c r="FIE356" s="367"/>
      <c r="FIF356" s="367"/>
      <c r="FIG356" s="367"/>
      <c r="FIH356" s="367"/>
      <c r="FII356" s="367"/>
      <c r="FIJ356" s="367"/>
      <c r="FIK356" s="367"/>
      <c r="FIL356" s="367"/>
      <c r="FIM356" s="367"/>
      <c r="FIN356" s="367"/>
      <c r="FIO356" s="367"/>
      <c r="FIP356" s="367"/>
      <c r="FIQ356" s="367"/>
      <c r="FIR356" s="367"/>
      <c r="FIS356" s="367"/>
      <c r="FIT356" s="367"/>
      <c r="FIU356" s="367"/>
      <c r="FIV356" s="367"/>
      <c r="FIW356" s="367"/>
      <c r="FIX356" s="367"/>
      <c r="FIY356" s="367"/>
      <c r="FIZ356" s="367"/>
      <c r="FJA356" s="367"/>
      <c r="FJB356" s="367"/>
      <c r="FJC356" s="367"/>
      <c r="FJD356" s="367"/>
      <c r="FJE356" s="367"/>
      <c r="FJF356" s="367"/>
      <c r="FJG356" s="367"/>
      <c r="FJH356" s="367"/>
      <c r="FJI356" s="367"/>
      <c r="FJJ356" s="367"/>
      <c r="FJK356" s="367"/>
      <c r="FJL356" s="367"/>
      <c r="FJM356" s="367"/>
      <c r="FJN356" s="367"/>
      <c r="FJO356" s="367"/>
      <c r="FJP356" s="367"/>
      <c r="FJQ356" s="367"/>
      <c r="FJR356" s="367"/>
      <c r="FJS356" s="367"/>
      <c r="FJT356" s="367"/>
      <c r="FJU356" s="367"/>
      <c r="FJV356" s="367"/>
      <c r="FJW356" s="367"/>
      <c r="FJX356" s="367"/>
      <c r="FJY356" s="367"/>
      <c r="FJZ356" s="367"/>
      <c r="FKA356" s="367"/>
      <c r="FKB356" s="367"/>
      <c r="FKC356" s="367"/>
      <c r="FKD356" s="367"/>
      <c r="FKE356" s="367"/>
      <c r="FKF356" s="367"/>
      <c r="FKG356" s="367"/>
      <c r="FKH356" s="367"/>
      <c r="FKI356" s="367"/>
      <c r="FKJ356" s="367"/>
      <c r="FKK356" s="367"/>
      <c r="FKL356" s="367"/>
      <c r="FKM356" s="367"/>
      <c r="FKN356" s="367"/>
      <c r="FKO356" s="367"/>
      <c r="FKP356" s="367"/>
      <c r="FKQ356" s="367"/>
      <c r="FKR356" s="367"/>
      <c r="FKS356" s="367"/>
      <c r="FKT356" s="367"/>
      <c r="FKU356" s="367"/>
      <c r="FKV356" s="367"/>
      <c r="FKW356" s="367"/>
      <c r="FKX356" s="367"/>
      <c r="FKY356" s="367"/>
      <c r="FKZ356" s="367"/>
      <c r="FLA356" s="367"/>
      <c r="FLB356" s="367"/>
      <c r="FLC356" s="367"/>
      <c r="FLD356" s="367"/>
      <c r="FLE356" s="367"/>
      <c r="FLF356" s="367"/>
      <c r="FLG356" s="367"/>
      <c r="FLH356" s="367"/>
      <c r="FLI356" s="367"/>
      <c r="FLJ356" s="367"/>
      <c r="FLK356" s="367"/>
      <c r="FLL356" s="367"/>
      <c r="FLM356" s="367"/>
      <c r="FLN356" s="367"/>
      <c r="FLO356" s="367"/>
      <c r="FLP356" s="367"/>
      <c r="FLQ356" s="367"/>
      <c r="FLR356" s="367"/>
      <c r="FLS356" s="367"/>
      <c r="FLT356" s="367"/>
      <c r="FLU356" s="367"/>
      <c r="FLV356" s="367"/>
      <c r="FLW356" s="367"/>
      <c r="FLX356" s="367"/>
      <c r="FLY356" s="367"/>
      <c r="FLZ356" s="367"/>
      <c r="FMA356" s="367"/>
      <c r="FMB356" s="367"/>
      <c r="FMC356" s="367"/>
      <c r="FMD356" s="367"/>
      <c r="FME356" s="367"/>
      <c r="FMF356" s="367"/>
      <c r="FMG356" s="367"/>
      <c r="FMH356" s="367"/>
      <c r="FMI356" s="367"/>
      <c r="FMJ356" s="367"/>
      <c r="FMK356" s="367"/>
      <c r="FML356" s="367"/>
      <c r="FMM356" s="367"/>
      <c r="FMN356" s="367"/>
      <c r="FMO356" s="367"/>
      <c r="FMP356" s="367"/>
      <c r="FMQ356" s="367"/>
      <c r="FMR356" s="367"/>
      <c r="FMS356" s="367"/>
      <c r="FMT356" s="367"/>
      <c r="FMU356" s="367"/>
      <c r="FMV356" s="367"/>
      <c r="FMW356" s="367"/>
      <c r="FMX356" s="367"/>
      <c r="FMY356" s="367"/>
      <c r="FMZ356" s="367"/>
      <c r="FNA356" s="367"/>
      <c r="FNB356" s="367"/>
      <c r="FNC356" s="367"/>
      <c r="FND356" s="367"/>
      <c r="FNE356" s="367"/>
      <c r="FNF356" s="367"/>
      <c r="FNG356" s="367"/>
      <c r="FNH356" s="367"/>
      <c r="FNI356" s="367"/>
      <c r="FNJ356" s="367"/>
      <c r="FNK356" s="367"/>
      <c r="FNL356" s="367"/>
      <c r="FNM356" s="367"/>
      <c r="FNN356" s="367"/>
      <c r="FNO356" s="367"/>
      <c r="FNP356" s="367"/>
      <c r="FNQ356" s="367"/>
      <c r="FNR356" s="367"/>
      <c r="FNS356" s="367"/>
      <c r="FNT356" s="367"/>
      <c r="FNU356" s="367"/>
      <c r="FNV356" s="367"/>
      <c r="FNW356" s="367"/>
      <c r="FNX356" s="367"/>
      <c r="FNY356" s="367"/>
      <c r="FNZ356" s="367"/>
      <c r="FOA356" s="367"/>
      <c r="FOB356" s="367"/>
      <c r="FOC356" s="367"/>
      <c r="FOD356" s="367"/>
      <c r="FOE356" s="367"/>
      <c r="FOF356" s="367"/>
      <c r="FOG356" s="367"/>
      <c r="FOH356" s="367"/>
      <c r="FOI356" s="367"/>
      <c r="FOJ356" s="367"/>
      <c r="FOK356" s="367"/>
      <c r="FOL356" s="367"/>
      <c r="FOM356" s="367"/>
      <c r="FON356" s="367"/>
      <c r="FOO356" s="367"/>
      <c r="FOP356" s="367"/>
      <c r="FOQ356" s="367"/>
      <c r="FOR356" s="367"/>
      <c r="FOS356" s="367"/>
      <c r="FOT356" s="367"/>
      <c r="FOU356" s="367"/>
      <c r="FOV356" s="367"/>
      <c r="FOW356" s="367"/>
      <c r="FOX356" s="367"/>
      <c r="FOY356" s="367"/>
      <c r="FOZ356" s="367"/>
      <c r="FPA356" s="367"/>
      <c r="FPB356" s="367"/>
      <c r="FPC356" s="367"/>
      <c r="FPD356" s="367"/>
      <c r="FPE356" s="367"/>
      <c r="FPF356" s="367"/>
      <c r="FPG356" s="367"/>
      <c r="FPH356" s="367"/>
      <c r="FPI356" s="367"/>
      <c r="FPJ356" s="367"/>
      <c r="FPK356" s="367"/>
      <c r="FPL356" s="367"/>
      <c r="FPM356" s="367"/>
      <c r="FPN356" s="367"/>
      <c r="FPO356" s="367"/>
      <c r="FPP356" s="367"/>
      <c r="FPQ356" s="367"/>
      <c r="FPR356" s="367"/>
      <c r="FPS356" s="367"/>
      <c r="FPT356" s="367"/>
      <c r="FPU356" s="367"/>
      <c r="FPV356" s="367"/>
      <c r="FPW356" s="367"/>
      <c r="FPX356" s="367"/>
      <c r="FPY356" s="367"/>
      <c r="FPZ356" s="367"/>
      <c r="FQA356" s="367"/>
      <c r="FQB356" s="367"/>
      <c r="FQC356" s="367"/>
      <c r="FQD356" s="367"/>
      <c r="FQE356" s="367"/>
      <c r="FQF356" s="367"/>
      <c r="FQG356" s="367"/>
      <c r="FQH356" s="367"/>
      <c r="FQI356" s="367"/>
      <c r="FQJ356" s="367"/>
      <c r="FQK356" s="367"/>
      <c r="FQL356" s="367"/>
      <c r="FQM356" s="367"/>
      <c r="FQN356" s="367"/>
      <c r="FQO356" s="367"/>
      <c r="FQP356" s="367"/>
      <c r="FQQ356" s="367"/>
      <c r="FQR356" s="367"/>
      <c r="FQS356" s="367"/>
      <c r="FQT356" s="367"/>
      <c r="FQU356" s="367"/>
      <c r="FQV356" s="367"/>
      <c r="FQW356" s="367"/>
      <c r="FQX356" s="367"/>
      <c r="FQY356" s="367"/>
      <c r="FQZ356" s="367"/>
      <c r="FRA356" s="367"/>
      <c r="FRB356" s="367"/>
      <c r="FRC356" s="367"/>
      <c r="FRD356" s="367"/>
      <c r="FRE356" s="367"/>
      <c r="FRF356" s="367"/>
      <c r="FRG356" s="367"/>
      <c r="FRH356" s="367"/>
      <c r="FRI356" s="367"/>
      <c r="FRJ356" s="367"/>
      <c r="FRK356" s="367"/>
      <c r="FRL356" s="367"/>
      <c r="FRM356" s="367"/>
      <c r="FRN356" s="367"/>
      <c r="FRO356" s="367"/>
      <c r="FRP356" s="367"/>
      <c r="FRQ356" s="367"/>
      <c r="FRR356" s="367"/>
      <c r="FRS356" s="367"/>
      <c r="FRT356" s="367"/>
      <c r="FRU356" s="367"/>
      <c r="FRV356" s="367"/>
      <c r="FRW356" s="367"/>
      <c r="FRX356" s="367"/>
      <c r="FRY356" s="367"/>
      <c r="FRZ356" s="367"/>
      <c r="FSA356" s="367"/>
      <c r="FSB356" s="367"/>
      <c r="FSC356" s="367"/>
      <c r="FSD356" s="367"/>
      <c r="FSE356" s="367"/>
      <c r="FSF356" s="367"/>
      <c r="FSG356" s="367"/>
      <c r="FSH356" s="367"/>
      <c r="FSI356" s="367"/>
      <c r="FSJ356" s="367"/>
      <c r="FSK356" s="367"/>
      <c r="FSL356" s="367"/>
      <c r="FSM356" s="367"/>
      <c r="FSN356" s="367"/>
      <c r="FSO356" s="367"/>
      <c r="FSP356" s="367"/>
      <c r="FSQ356" s="367"/>
      <c r="FSR356" s="367"/>
      <c r="FSS356" s="367"/>
      <c r="FST356" s="367"/>
      <c r="FSU356" s="367"/>
      <c r="FSV356" s="367"/>
      <c r="FSW356" s="367"/>
      <c r="FSX356" s="367"/>
      <c r="FSY356" s="367"/>
      <c r="FSZ356" s="367"/>
      <c r="FTA356" s="367"/>
      <c r="FTB356" s="367"/>
      <c r="FTC356" s="367"/>
      <c r="FTD356" s="367"/>
      <c r="FTE356" s="367"/>
      <c r="FTF356" s="367"/>
      <c r="FTG356" s="367"/>
      <c r="FTH356" s="367"/>
      <c r="FTI356" s="367"/>
      <c r="FTJ356" s="367"/>
      <c r="FTK356" s="367"/>
      <c r="FTL356" s="367"/>
      <c r="FTM356" s="367"/>
      <c r="FTN356" s="367"/>
      <c r="FTO356" s="367"/>
      <c r="FTP356" s="367"/>
      <c r="FTQ356" s="367"/>
      <c r="FTR356" s="367"/>
      <c r="FTS356" s="367"/>
      <c r="FTT356" s="367"/>
      <c r="FTU356" s="367"/>
      <c r="FTV356" s="367"/>
      <c r="FTW356" s="367"/>
      <c r="FTX356" s="367"/>
      <c r="FTY356" s="367"/>
      <c r="FTZ356" s="367"/>
      <c r="FUA356" s="367"/>
      <c r="FUB356" s="367"/>
      <c r="FUC356" s="367"/>
      <c r="FUD356" s="367"/>
      <c r="FUE356" s="367"/>
      <c r="FUF356" s="367"/>
      <c r="FUG356" s="367"/>
      <c r="FUH356" s="367"/>
      <c r="FUI356" s="367"/>
      <c r="FUJ356" s="367"/>
      <c r="FUK356" s="367"/>
      <c r="FUL356" s="367"/>
      <c r="FUM356" s="367"/>
      <c r="FUN356" s="367"/>
      <c r="FUO356" s="367"/>
      <c r="FUP356" s="367"/>
      <c r="FUQ356" s="367"/>
      <c r="FUR356" s="367"/>
      <c r="FUS356" s="367"/>
      <c r="FUT356" s="367"/>
      <c r="FUU356" s="367"/>
      <c r="FUV356" s="367"/>
      <c r="FUW356" s="367"/>
      <c r="FUX356" s="367"/>
      <c r="FUY356" s="367"/>
      <c r="FUZ356" s="367"/>
      <c r="FVA356" s="367"/>
      <c r="FVB356" s="367"/>
      <c r="FVC356" s="367"/>
      <c r="FVD356" s="367"/>
      <c r="FVE356" s="367"/>
      <c r="FVF356" s="367"/>
      <c r="FVG356" s="367"/>
      <c r="FVH356" s="367"/>
      <c r="FVI356" s="367"/>
      <c r="FVJ356" s="367"/>
      <c r="FVK356" s="367"/>
      <c r="FVL356" s="367"/>
      <c r="FVM356" s="367"/>
      <c r="FVN356" s="367"/>
      <c r="FVO356" s="367"/>
      <c r="FVP356" s="367"/>
      <c r="FVQ356" s="367"/>
      <c r="FVR356" s="367"/>
      <c r="FVS356" s="367"/>
      <c r="FVT356" s="367"/>
      <c r="FVU356" s="367"/>
      <c r="FVV356" s="367"/>
      <c r="FVW356" s="367"/>
      <c r="FVX356" s="367"/>
      <c r="FVY356" s="367"/>
      <c r="FVZ356" s="367"/>
      <c r="FWA356" s="367"/>
      <c r="FWB356" s="367"/>
      <c r="FWC356" s="367"/>
      <c r="FWD356" s="367"/>
      <c r="FWE356" s="367"/>
      <c r="FWF356" s="367"/>
      <c r="FWG356" s="367"/>
      <c r="FWH356" s="367"/>
      <c r="FWI356" s="367"/>
      <c r="FWJ356" s="367"/>
      <c r="FWK356" s="367"/>
      <c r="FWL356" s="367"/>
      <c r="FWM356" s="367"/>
      <c r="FWN356" s="367"/>
      <c r="FWO356" s="367"/>
      <c r="FWP356" s="367"/>
      <c r="FWQ356" s="367"/>
      <c r="FWR356" s="367"/>
      <c r="FWS356" s="367"/>
      <c r="FWT356" s="367"/>
      <c r="FWU356" s="367"/>
      <c r="FWV356" s="367"/>
      <c r="FWW356" s="367"/>
      <c r="FWX356" s="367"/>
      <c r="FWY356" s="367"/>
      <c r="FWZ356" s="367"/>
      <c r="FXA356" s="367"/>
      <c r="FXB356" s="367"/>
      <c r="FXC356" s="367"/>
      <c r="FXD356" s="367"/>
      <c r="FXE356" s="367"/>
      <c r="FXF356" s="367"/>
      <c r="FXG356" s="367"/>
      <c r="FXH356" s="367"/>
      <c r="FXI356" s="367"/>
      <c r="FXJ356" s="367"/>
      <c r="FXK356" s="367"/>
      <c r="FXL356" s="367"/>
      <c r="FXM356" s="367"/>
      <c r="FXN356" s="367"/>
      <c r="FXO356" s="367"/>
      <c r="FXP356" s="367"/>
      <c r="FXQ356" s="367"/>
      <c r="FXR356" s="367"/>
      <c r="FXS356" s="367"/>
      <c r="FXT356" s="367"/>
      <c r="FXU356" s="367"/>
      <c r="FXV356" s="367"/>
      <c r="FXW356" s="367"/>
      <c r="FXX356" s="367"/>
      <c r="FXY356" s="367"/>
      <c r="FXZ356" s="367"/>
      <c r="FYA356" s="367"/>
      <c r="FYB356" s="367"/>
      <c r="FYC356" s="367"/>
      <c r="FYD356" s="367"/>
      <c r="FYE356" s="367"/>
      <c r="FYF356" s="367"/>
      <c r="FYG356" s="367"/>
      <c r="FYH356" s="367"/>
      <c r="FYI356" s="367"/>
      <c r="FYJ356" s="367"/>
      <c r="FYK356" s="367"/>
      <c r="FYL356" s="367"/>
      <c r="FYM356" s="367"/>
      <c r="FYN356" s="367"/>
      <c r="FYO356" s="367"/>
      <c r="FYP356" s="367"/>
      <c r="FYQ356" s="367"/>
      <c r="FYR356" s="367"/>
      <c r="FYS356" s="367"/>
      <c r="FYT356" s="367"/>
      <c r="FYU356" s="367"/>
      <c r="FYV356" s="367"/>
      <c r="FYW356" s="367"/>
      <c r="FYX356" s="367"/>
      <c r="FYY356" s="367"/>
      <c r="FYZ356" s="367"/>
      <c r="FZA356" s="367"/>
      <c r="FZB356" s="367"/>
      <c r="FZC356" s="367"/>
      <c r="FZD356" s="367"/>
      <c r="FZE356" s="367"/>
      <c r="FZF356" s="367"/>
      <c r="FZG356" s="367"/>
      <c r="FZH356" s="367"/>
      <c r="FZI356" s="367"/>
      <c r="FZJ356" s="367"/>
      <c r="FZK356" s="367"/>
      <c r="FZL356" s="367"/>
      <c r="FZM356" s="367"/>
      <c r="FZN356" s="367"/>
      <c r="FZO356" s="367"/>
      <c r="FZP356" s="367"/>
      <c r="FZQ356" s="367"/>
      <c r="FZR356" s="367"/>
      <c r="FZS356" s="367"/>
      <c r="FZT356" s="367"/>
      <c r="FZU356" s="367"/>
      <c r="FZV356" s="367"/>
      <c r="FZW356" s="367"/>
      <c r="FZX356" s="367"/>
      <c r="FZY356" s="367"/>
      <c r="FZZ356" s="367"/>
      <c r="GAA356" s="367"/>
      <c r="GAB356" s="367"/>
      <c r="GAC356" s="367"/>
      <c r="GAD356" s="367"/>
      <c r="GAE356" s="367"/>
      <c r="GAF356" s="367"/>
      <c r="GAG356" s="367"/>
      <c r="GAH356" s="367"/>
      <c r="GAI356" s="367"/>
      <c r="GAJ356" s="367"/>
      <c r="GAK356" s="367"/>
      <c r="GAL356" s="367"/>
      <c r="GAM356" s="367"/>
      <c r="GAN356" s="367"/>
      <c r="GAO356" s="367"/>
      <c r="GAP356" s="367"/>
      <c r="GAQ356" s="367"/>
      <c r="GAR356" s="367"/>
      <c r="GAS356" s="367"/>
      <c r="GAT356" s="367"/>
      <c r="GAU356" s="367"/>
      <c r="GAV356" s="367"/>
      <c r="GAW356" s="367"/>
      <c r="GAX356" s="367"/>
      <c r="GAY356" s="367"/>
      <c r="GAZ356" s="367"/>
      <c r="GBA356" s="367"/>
      <c r="GBB356" s="367"/>
      <c r="GBC356" s="367"/>
      <c r="GBD356" s="367"/>
      <c r="GBE356" s="367"/>
      <c r="GBF356" s="367"/>
      <c r="GBG356" s="367"/>
      <c r="GBH356" s="367"/>
      <c r="GBI356" s="367"/>
      <c r="GBJ356" s="367"/>
      <c r="GBK356" s="367"/>
      <c r="GBL356" s="367"/>
      <c r="GBM356" s="367"/>
      <c r="GBN356" s="367"/>
      <c r="GBO356" s="367"/>
      <c r="GBP356" s="367"/>
      <c r="GBQ356" s="367"/>
      <c r="GBR356" s="367"/>
      <c r="GBS356" s="367"/>
      <c r="GBT356" s="367"/>
      <c r="GBU356" s="367"/>
      <c r="GBV356" s="367"/>
      <c r="GBW356" s="367"/>
      <c r="GBX356" s="367"/>
      <c r="GBY356" s="367"/>
      <c r="GBZ356" s="367"/>
      <c r="GCA356" s="367"/>
      <c r="GCB356" s="367"/>
      <c r="GCC356" s="367"/>
      <c r="GCD356" s="367"/>
      <c r="GCE356" s="367"/>
      <c r="GCF356" s="367"/>
      <c r="GCG356" s="367"/>
      <c r="GCH356" s="367"/>
      <c r="GCI356" s="367"/>
      <c r="GCJ356" s="367"/>
      <c r="GCK356" s="367"/>
      <c r="GCL356" s="367"/>
      <c r="GCM356" s="367"/>
      <c r="GCN356" s="367"/>
      <c r="GCO356" s="367"/>
      <c r="GCP356" s="367"/>
      <c r="GCQ356" s="367"/>
      <c r="GCR356" s="367"/>
      <c r="GCS356" s="367"/>
      <c r="GCT356" s="367"/>
      <c r="GCU356" s="367"/>
      <c r="GCV356" s="367"/>
      <c r="GCW356" s="367"/>
      <c r="GCX356" s="367"/>
      <c r="GCY356" s="367"/>
      <c r="GCZ356" s="367"/>
      <c r="GDA356" s="367"/>
      <c r="GDB356" s="367"/>
      <c r="GDC356" s="367"/>
      <c r="GDD356" s="367"/>
      <c r="GDE356" s="367"/>
      <c r="GDF356" s="367"/>
      <c r="GDG356" s="367"/>
      <c r="GDH356" s="367"/>
      <c r="GDI356" s="367"/>
      <c r="GDJ356" s="367"/>
      <c r="GDK356" s="367"/>
      <c r="GDL356" s="367"/>
      <c r="GDM356" s="367"/>
      <c r="GDN356" s="367"/>
      <c r="GDO356" s="367"/>
      <c r="GDP356" s="367"/>
      <c r="GDQ356" s="367"/>
      <c r="GDR356" s="367"/>
      <c r="GDS356" s="367"/>
      <c r="GDT356" s="367"/>
      <c r="GDU356" s="367"/>
      <c r="GDV356" s="367"/>
      <c r="GDW356" s="367"/>
      <c r="GDX356" s="367"/>
      <c r="GDY356" s="367"/>
      <c r="GDZ356" s="367"/>
      <c r="GEA356" s="367"/>
      <c r="GEB356" s="367"/>
      <c r="GEC356" s="367"/>
      <c r="GED356" s="367"/>
      <c r="GEE356" s="367"/>
      <c r="GEF356" s="367"/>
      <c r="GEG356" s="367"/>
      <c r="GEH356" s="367"/>
      <c r="GEI356" s="367"/>
      <c r="GEJ356" s="367"/>
      <c r="GEK356" s="367"/>
      <c r="GEL356" s="367"/>
      <c r="GEM356" s="367"/>
      <c r="GEN356" s="367"/>
      <c r="GEO356" s="367"/>
      <c r="GEP356" s="367"/>
      <c r="GEQ356" s="367"/>
      <c r="GER356" s="367"/>
      <c r="GES356" s="367"/>
      <c r="GET356" s="367"/>
      <c r="GEU356" s="367"/>
      <c r="GEV356" s="367"/>
      <c r="GEW356" s="367"/>
      <c r="GEX356" s="367"/>
      <c r="GEY356" s="367"/>
      <c r="GEZ356" s="367"/>
      <c r="GFA356" s="367"/>
      <c r="GFB356" s="367"/>
      <c r="GFC356" s="367"/>
      <c r="GFD356" s="367"/>
      <c r="GFE356" s="367"/>
      <c r="GFF356" s="367"/>
      <c r="GFG356" s="367"/>
      <c r="GFH356" s="367"/>
      <c r="GFI356" s="367"/>
      <c r="GFJ356" s="367"/>
      <c r="GFK356" s="367"/>
      <c r="GFL356" s="367"/>
      <c r="GFM356" s="367"/>
      <c r="GFN356" s="367"/>
      <c r="GFO356" s="367"/>
      <c r="GFP356" s="367"/>
      <c r="GFQ356" s="367"/>
      <c r="GFR356" s="367"/>
      <c r="GFS356" s="367"/>
      <c r="GFT356" s="367"/>
      <c r="GFU356" s="367"/>
      <c r="GFV356" s="367"/>
      <c r="GFW356" s="367"/>
      <c r="GFX356" s="367"/>
      <c r="GFY356" s="367"/>
      <c r="GFZ356" s="367"/>
      <c r="GGA356" s="367"/>
      <c r="GGB356" s="367"/>
      <c r="GGC356" s="367"/>
      <c r="GGD356" s="367"/>
      <c r="GGE356" s="367"/>
      <c r="GGF356" s="367"/>
      <c r="GGG356" s="367"/>
      <c r="GGH356" s="367"/>
      <c r="GGI356" s="367"/>
      <c r="GGJ356" s="367"/>
      <c r="GGK356" s="367"/>
      <c r="GGL356" s="367"/>
      <c r="GGM356" s="367"/>
      <c r="GGN356" s="367"/>
      <c r="GGO356" s="367"/>
      <c r="GGP356" s="367"/>
      <c r="GGQ356" s="367"/>
      <c r="GGR356" s="367"/>
      <c r="GGS356" s="367"/>
      <c r="GGT356" s="367"/>
      <c r="GGU356" s="367"/>
      <c r="GGV356" s="367"/>
      <c r="GGW356" s="367"/>
      <c r="GGX356" s="367"/>
      <c r="GGY356" s="367"/>
      <c r="GGZ356" s="367"/>
      <c r="GHA356" s="367"/>
      <c r="GHB356" s="367"/>
      <c r="GHC356" s="367"/>
      <c r="GHD356" s="367"/>
      <c r="GHE356" s="367"/>
      <c r="GHF356" s="367"/>
      <c r="GHG356" s="367"/>
      <c r="GHH356" s="367"/>
      <c r="GHI356" s="367"/>
      <c r="GHJ356" s="367"/>
      <c r="GHK356" s="367"/>
      <c r="GHL356" s="367"/>
      <c r="GHM356" s="367"/>
      <c r="GHN356" s="367"/>
      <c r="GHO356" s="367"/>
      <c r="GHP356" s="367"/>
      <c r="GHQ356" s="367"/>
      <c r="GHR356" s="367"/>
      <c r="GHS356" s="367"/>
      <c r="GHT356" s="367"/>
      <c r="GHU356" s="367"/>
      <c r="GHV356" s="367"/>
      <c r="GHW356" s="367"/>
      <c r="GHX356" s="367"/>
      <c r="GHY356" s="367"/>
      <c r="GHZ356" s="367"/>
      <c r="GIA356" s="367"/>
      <c r="GIB356" s="367"/>
      <c r="GIC356" s="367"/>
      <c r="GID356" s="367"/>
      <c r="GIE356" s="367"/>
      <c r="GIF356" s="367"/>
      <c r="GIG356" s="367"/>
      <c r="GIH356" s="367"/>
      <c r="GII356" s="367"/>
      <c r="GIJ356" s="367"/>
      <c r="GIK356" s="367"/>
      <c r="GIL356" s="367"/>
      <c r="GIM356" s="367"/>
      <c r="GIN356" s="367"/>
      <c r="GIO356" s="367"/>
      <c r="GIP356" s="367"/>
      <c r="GIQ356" s="367"/>
      <c r="GIR356" s="367"/>
      <c r="GIS356" s="367"/>
      <c r="GIT356" s="367"/>
      <c r="GIU356" s="367"/>
      <c r="GIV356" s="367"/>
      <c r="GIW356" s="367"/>
      <c r="GIX356" s="367"/>
      <c r="GIY356" s="367"/>
      <c r="GIZ356" s="367"/>
      <c r="GJA356" s="367"/>
      <c r="GJB356" s="367"/>
      <c r="GJC356" s="367"/>
      <c r="GJD356" s="367"/>
      <c r="GJE356" s="367"/>
      <c r="GJF356" s="367"/>
      <c r="GJG356" s="367"/>
      <c r="GJH356" s="367"/>
      <c r="GJI356" s="367"/>
      <c r="GJJ356" s="367"/>
      <c r="GJK356" s="367"/>
      <c r="GJL356" s="367"/>
      <c r="GJM356" s="367"/>
      <c r="GJN356" s="367"/>
      <c r="GJO356" s="367"/>
      <c r="GJP356" s="367"/>
      <c r="GJQ356" s="367"/>
      <c r="GJR356" s="367"/>
      <c r="GJS356" s="367"/>
      <c r="GJT356" s="367"/>
      <c r="GJU356" s="367"/>
      <c r="GJV356" s="367"/>
      <c r="GJW356" s="367"/>
      <c r="GJX356" s="367"/>
      <c r="GJY356" s="367"/>
      <c r="GJZ356" s="367"/>
      <c r="GKA356" s="367"/>
      <c r="GKB356" s="367"/>
      <c r="GKC356" s="367"/>
      <c r="GKD356" s="367"/>
      <c r="GKE356" s="367"/>
      <c r="GKF356" s="367"/>
      <c r="GKG356" s="367"/>
      <c r="GKH356" s="367"/>
      <c r="GKI356" s="367"/>
      <c r="GKJ356" s="367"/>
      <c r="GKK356" s="367"/>
      <c r="GKL356" s="367"/>
      <c r="GKM356" s="367"/>
      <c r="GKN356" s="367"/>
      <c r="GKO356" s="367"/>
      <c r="GKP356" s="367"/>
      <c r="GKQ356" s="367"/>
      <c r="GKR356" s="367"/>
      <c r="GKS356" s="367"/>
      <c r="GKT356" s="367"/>
      <c r="GKU356" s="367"/>
      <c r="GKV356" s="367"/>
      <c r="GKW356" s="367"/>
      <c r="GKX356" s="367"/>
      <c r="GKY356" s="367"/>
      <c r="GKZ356" s="367"/>
      <c r="GLA356" s="367"/>
      <c r="GLB356" s="367"/>
      <c r="GLC356" s="367"/>
      <c r="GLD356" s="367"/>
      <c r="GLE356" s="367"/>
      <c r="GLF356" s="367"/>
      <c r="GLG356" s="367"/>
      <c r="GLH356" s="367"/>
      <c r="GLI356" s="367"/>
      <c r="GLJ356" s="367"/>
      <c r="GLK356" s="367"/>
      <c r="GLL356" s="367"/>
      <c r="GLM356" s="367"/>
      <c r="GLN356" s="367"/>
      <c r="GLO356" s="367"/>
      <c r="GLP356" s="367"/>
      <c r="GLQ356" s="367"/>
      <c r="GLR356" s="367"/>
      <c r="GLS356" s="367"/>
      <c r="GLT356" s="367"/>
      <c r="GLU356" s="367"/>
      <c r="GLV356" s="367"/>
      <c r="GLW356" s="367"/>
      <c r="GLX356" s="367"/>
      <c r="GLY356" s="367"/>
      <c r="GLZ356" s="367"/>
      <c r="GMA356" s="367"/>
      <c r="GMB356" s="367"/>
      <c r="GMC356" s="367"/>
      <c r="GMD356" s="367"/>
      <c r="GME356" s="367"/>
      <c r="GMF356" s="367"/>
      <c r="GMG356" s="367"/>
      <c r="GMH356" s="367"/>
      <c r="GMI356" s="367"/>
      <c r="GMJ356" s="367"/>
      <c r="GMK356" s="367"/>
      <c r="GML356" s="367"/>
      <c r="GMM356" s="367"/>
      <c r="GMN356" s="367"/>
      <c r="GMO356" s="367"/>
      <c r="GMP356" s="367"/>
      <c r="GMQ356" s="367"/>
      <c r="GMR356" s="367"/>
      <c r="GMS356" s="367"/>
      <c r="GMT356" s="367"/>
      <c r="GMU356" s="367"/>
      <c r="GMV356" s="367"/>
      <c r="GMW356" s="367"/>
      <c r="GMX356" s="367"/>
      <c r="GMY356" s="367"/>
      <c r="GMZ356" s="367"/>
      <c r="GNA356" s="367"/>
      <c r="GNB356" s="367"/>
      <c r="GNC356" s="367"/>
      <c r="GND356" s="367"/>
      <c r="GNE356" s="367"/>
      <c r="GNF356" s="367"/>
      <c r="GNG356" s="367"/>
      <c r="GNH356" s="367"/>
      <c r="GNI356" s="367"/>
      <c r="GNJ356" s="367"/>
      <c r="GNK356" s="367"/>
      <c r="GNL356" s="367"/>
      <c r="GNM356" s="367"/>
      <c r="GNN356" s="367"/>
      <c r="GNO356" s="367"/>
      <c r="GNP356" s="367"/>
      <c r="GNQ356" s="367"/>
      <c r="GNR356" s="367"/>
      <c r="GNS356" s="367"/>
      <c r="GNT356" s="367"/>
      <c r="GNU356" s="367"/>
      <c r="GNV356" s="367"/>
      <c r="GNW356" s="367"/>
      <c r="GNX356" s="367"/>
      <c r="GNY356" s="367"/>
      <c r="GNZ356" s="367"/>
      <c r="GOA356" s="367"/>
      <c r="GOB356" s="367"/>
      <c r="GOC356" s="367"/>
      <c r="GOD356" s="367"/>
      <c r="GOE356" s="367"/>
      <c r="GOF356" s="367"/>
      <c r="GOG356" s="367"/>
      <c r="GOH356" s="367"/>
      <c r="GOI356" s="367"/>
      <c r="GOJ356" s="367"/>
      <c r="GOK356" s="367"/>
      <c r="GOL356" s="367"/>
      <c r="GOM356" s="367"/>
      <c r="GON356" s="367"/>
      <c r="GOO356" s="367"/>
      <c r="GOP356" s="367"/>
      <c r="GOQ356" s="367"/>
      <c r="GOR356" s="367"/>
      <c r="GOS356" s="367"/>
      <c r="GOT356" s="367"/>
      <c r="GOU356" s="367"/>
      <c r="GOV356" s="367"/>
      <c r="GOW356" s="367"/>
      <c r="GOX356" s="367"/>
      <c r="GOY356" s="367"/>
      <c r="GOZ356" s="367"/>
      <c r="GPA356" s="367"/>
      <c r="GPB356" s="367"/>
      <c r="GPC356" s="367"/>
      <c r="GPD356" s="367"/>
      <c r="GPE356" s="367"/>
      <c r="GPF356" s="367"/>
      <c r="GPG356" s="367"/>
      <c r="GPH356" s="367"/>
      <c r="GPI356" s="367"/>
      <c r="GPJ356" s="367"/>
      <c r="GPK356" s="367"/>
      <c r="GPL356" s="367"/>
      <c r="GPM356" s="367"/>
      <c r="GPN356" s="367"/>
      <c r="GPO356" s="367"/>
      <c r="GPP356" s="367"/>
      <c r="GPQ356" s="367"/>
      <c r="GPR356" s="367"/>
      <c r="GPS356" s="367"/>
      <c r="GPT356" s="367"/>
      <c r="GPU356" s="367"/>
      <c r="GPV356" s="367"/>
      <c r="GPW356" s="367"/>
      <c r="GPX356" s="367"/>
      <c r="GPY356" s="367"/>
      <c r="GPZ356" s="367"/>
      <c r="GQA356" s="367"/>
      <c r="GQB356" s="367"/>
      <c r="GQC356" s="367"/>
      <c r="GQD356" s="367"/>
      <c r="GQE356" s="367"/>
      <c r="GQF356" s="367"/>
      <c r="GQG356" s="367"/>
      <c r="GQH356" s="367"/>
      <c r="GQI356" s="367"/>
      <c r="GQJ356" s="367"/>
      <c r="GQK356" s="367"/>
      <c r="GQL356" s="367"/>
      <c r="GQM356" s="367"/>
      <c r="GQN356" s="367"/>
      <c r="GQO356" s="367"/>
      <c r="GQP356" s="367"/>
      <c r="GQQ356" s="367"/>
      <c r="GQR356" s="367"/>
      <c r="GQS356" s="367"/>
      <c r="GQT356" s="367"/>
      <c r="GQU356" s="367"/>
      <c r="GQV356" s="367"/>
      <c r="GQW356" s="367"/>
      <c r="GQX356" s="367"/>
      <c r="GQY356" s="367"/>
      <c r="GQZ356" s="367"/>
      <c r="GRA356" s="367"/>
      <c r="GRB356" s="367"/>
      <c r="GRC356" s="367"/>
      <c r="GRD356" s="367"/>
      <c r="GRE356" s="367"/>
      <c r="GRF356" s="367"/>
      <c r="GRG356" s="367"/>
      <c r="GRH356" s="367"/>
      <c r="GRI356" s="367"/>
      <c r="GRJ356" s="367"/>
      <c r="GRK356" s="367"/>
      <c r="GRL356" s="367"/>
      <c r="GRM356" s="367"/>
      <c r="GRN356" s="367"/>
      <c r="GRO356" s="367"/>
      <c r="GRP356" s="367"/>
      <c r="GRQ356" s="367"/>
      <c r="GRR356" s="367"/>
      <c r="GRS356" s="367"/>
      <c r="GRT356" s="367"/>
      <c r="GRU356" s="367"/>
      <c r="GRV356" s="367"/>
      <c r="GRW356" s="367"/>
      <c r="GRX356" s="367"/>
      <c r="GRY356" s="367"/>
      <c r="GRZ356" s="367"/>
      <c r="GSA356" s="367"/>
      <c r="GSB356" s="367"/>
      <c r="GSC356" s="367"/>
      <c r="GSD356" s="367"/>
      <c r="GSE356" s="367"/>
      <c r="GSF356" s="367"/>
      <c r="GSG356" s="367"/>
      <c r="GSH356" s="367"/>
      <c r="GSI356" s="367"/>
      <c r="GSJ356" s="367"/>
      <c r="GSK356" s="367"/>
      <c r="GSL356" s="367"/>
      <c r="GSM356" s="367"/>
      <c r="GSN356" s="367"/>
      <c r="GSO356" s="367"/>
      <c r="GSP356" s="367"/>
      <c r="GSQ356" s="367"/>
      <c r="GSR356" s="367"/>
      <c r="GSS356" s="367"/>
      <c r="GST356" s="367"/>
      <c r="GSU356" s="367"/>
      <c r="GSV356" s="367"/>
      <c r="GSW356" s="367"/>
      <c r="GSX356" s="367"/>
      <c r="GSY356" s="367"/>
      <c r="GSZ356" s="367"/>
      <c r="GTA356" s="367"/>
      <c r="GTB356" s="367"/>
      <c r="GTC356" s="367"/>
      <c r="GTD356" s="367"/>
      <c r="GTE356" s="367"/>
      <c r="GTF356" s="367"/>
      <c r="GTG356" s="367"/>
      <c r="GTH356" s="367"/>
      <c r="GTI356" s="367"/>
      <c r="GTJ356" s="367"/>
      <c r="GTK356" s="367"/>
      <c r="GTL356" s="367"/>
      <c r="GTM356" s="367"/>
      <c r="GTN356" s="367"/>
      <c r="GTO356" s="367"/>
      <c r="GTP356" s="367"/>
      <c r="GTQ356" s="367"/>
      <c r="GTR356" s="367"/>
      <c r="GTS356" s="367"/>
      <c r="GTT356" s="367"/>
      <c r="GTU356" s="367"/>
      <c r="GTV356" s="367"/>
      <c r="GTW356" s="367"/>
      <c r="GTX356" s="367"/>
      <c r="GTY356" s="367"/>
      <c r="GTZ356" s="367"/>
      <c r="GUA356" s="367"/>
      <c r="GUB356" s="367"/>
      <c r="GUC356" s="367"/>
      <c r="GUD356" s="367"/>
      <c r="GUE356" s="367"/>
      <c r="GUF356" s="367"/>
      <c r="GUG356" s="367"/>
      <c r="GUH356" s="367"/>
      <c r="GUI356" s="367"/>
      <c r="GUJ356" s="367"/>
      <c r="GUK356" s="367"/>
      <c r="GUL356" s="367"/>
      <c r="GUM356" s="367"/>
      <c r="GUN356" s="367"/>
      <c r="GUO356" s="367"/>
      <c r="GUP356" s="367"/>
      <c r="GUQ356" s="367"/>
      <c r="GUR356" s="367"/>
      <c r="GUS356" s="367"/>
      <c r="GUT356" s="367"/>
      <c r="GUU356" s="367"/>
      <c r="GUV356" s="367"/>
      <c r="GUW356" s="367"/>
      <c r="GUX356" s="367"/>
      <c r="GUY356" s="367"/>
      <c r="GUZ356" s="367"/>
      <c r="GVA356" s="367"/>
      <c r="GVB356" s="367"/>
      <c r="GVC356" s="367"/>
      <c r="GVD356" s="367"/>
      <c r="GVE356" s="367"/>
      <c r="GVF356" s="367"/>
      <c r="GVG356" s="367"/>
      <c r="GVH356" s="367"/>
      <c r="GVI356" s="367"/>
      <c r="GVJ356" s="367"/>
      <c r="GVK356" s="367"/>
      <c r="GVL356" s="367"/>
      <c r="GVM356" s="367"/>
      <c r="GVN356" s="367"/>
      <c r="GVO356" s="367"/>
      <c r="GVP356" s="367"/>
      <c r="GVQ356" s="367"/>
      <c r="GVR356" s="367"/>
      <c r="GVS356" s="367"/>
      <c r="GVT356" s="367"/>
      <c r="GVU356" s="367"/>
      <c r="GVV356" s="367"/>
      <c r="GVW356" s="367"/>
      <c r="GVX356" s="367"/>
      <c r="GVY356" s="367"/>
      <c r="GVZ356" s="367"/>
      <c r="GWA356" s="367"/>
      <c r="GWB356" s="367"/>
      <c r="GWC356" s="367"/>
      <c r="GWD356" s="367"/>
      <c r="GWE356" s="367"/>
      <c r="GWF356" s="367"/>
      <c r="GWG356" s="367"/>
      <c r="GWH356" s="367"/>
      <c r="GWI356" s="367"/>
      <c r="GWJ356" s="367"/>
      <c r="GWK356" s="367"/>
      <c r="GWL356" s="367"/>
      <c r="GWM356" s="367"/>
      <c r="GWN356" s="367"/>
      <c r="GWO356" s="367"/>
      <c r="GWP356" s="367"/>
      <c r="GWQ356" s="367"/>
      <c r="GWR356" s="367"/>
      <c r="GWS356" s="367"/>
      <c r="GWT356" s="367"/>
      <c r="GWU356" s="367"/>
      <c r="GWV356" s="367"/>
      <c r="GWW356" s="367"/>
      <c r="GWX356" s="367"/>
      <c r="GWY356" s="367"/>
      <c r="GWZ356" s="367"/>
      <c r="GXA356" s="367"/>
      <c r="GXB356" s="367"/>
      <c r="GXC356" s="367"/>
      <c r="GXD356" s="367"/>
      <c r="GXE356" s="367"/>
      <c r="GXF356" s="367"/>
      <c r="GXG356" s="367"/>
      <c r="GXH356" s="367"/>
      <c r="GXI356" s="367"/>
      <c r="GXJ356" s="367"/>
      <c r="GXK356" s="367"/>
      <c r="GXL356" s="367"/>
      <c r="GXM356" s="367"/>
      <c r="GXN356" s="367"/>
      <c r="GXO356" s="367"/>
      <c r="GXP356" s="367"/>
      <c r="GXQ356" s="367"/>
      <c r="GXR356" s="367"/>
      <c r="GXS356" s="367"/>
      <c r="GXT356" s="367"/>
      <c r="GXU356" s="367"/>
      <c r="GXV356" s="367"/>
      <c r="GXW356" s="367"/>
      <c r="GXX356" s="367"/>
      <c r="GXY356" s="367"/>
      <c r="GXZ356" s="367"/>
      <c r="GYA356" s="367"/>
      <c r="GYB356" s="367"/>
      <c r="GYC356" s="367"/>
      <c r="GYD356" s="367"/>
      <c r="GYE356" s="367"/>
      <c r="GYF356" s="367"/>
      <c r="GYG356" s="367"/>
      <c r="GYH356" s="367"/>
      <c r="GYI356" s="367"/>
      <c r="GYJ356" s="367"/>
      <c r="GYK356" s="367"/>
      <c r="GYL356" s="367"/>
      <c r="GYM356" s="367"/>
      <c r="GYN356" s="367"/>
      <c r="GYO356" s="367"/>
      <c r="GYP356" s="367"/>
      <c r="GYQ356" s="367"/>
      <c r="GYR356" s="367"/>
      <c r="GYS356" s="367"/>
      <c r="GYT356" s="367"/>
      <c r="GYU356" s="367"/>
      <c r="GYV356" s="367"/>
      <c r="GYW356" s="367"/>
      <c r="GYX356" s="367"/>
      <c r="GYY356" s="367"/>
      <c r="GYZ356" s="367"/>
      <c r="GZA356" s="367"/>
      <c r="GZB356" s="367"/>
      <c r="GZC356" s="367"/>
      <c r="GZD356" s="367"/>
      <c r="GZE356" s="367"/>
      <c r="GZF356" s="367"/>
      <c r="GZG356" s="367"/>
      <c r="GZH356" s="367"/>
      <c r="GZI356" s="367"/>
      <c r="GZJ356" s="367"/>
      <c r="GZK356" s="367"/>
      <c r="GZL356" s="367"/>
      <c r="GZM356" s="367"/>
      <c r="GZN356" s="367"/>
      <c r="GZO356" s="367"/>
      <c r="GZP356" s="367"/>
      <c r="GZQ356" s="367"/>
      <c r="GZR356" s="367"/>
      <c r="GZS356" s="367"/>
      <c r="GZT356" s="367"/>
      <c r="GZU356" s="367"/>
      <c r="GZV356" s="367"/>
      <c r="GZW356" s="367"/>
      <c r="GZX356" s="367"/>
      <c r="GZY356" s="367"/>
      <c r="GZZ356" s="367"/>
      <c r="HAA356" s="367"/>
      <c r="HAB356" s="367"/>
      <c r="HAC356" s="367"/>
      <c r="HAD356" s="367"/>
      <c r="HAE356" s="367"/>
      <c r="HAF356" s="367"/>
      <c r="HAG356" s="367"/>
      <c r="HAH356" s="367"/>
      <c r="HAI356" s="367"/>
      <c r="HAJ356" s="367"/>
      <c r="HAK356" s="367"/>
      <c r="HAL356" s="367"/>
      <c r="HAM356" s="367"/>
      <c r="HAN356" s="367"/>
      <c r="HAO356" s="367"/>
      <c r="HAP356" s="367"/>
      <c r="HAQ356" s="367"/>
      <c r="HAR356" s="367"/>
      <c r="HAS356" s="367"/>
      <c r="HAT356" s="367"/>
      <c r="HAU356" s="367"/>
      <c r="HAV356" s="367"/>
      <c r="HAW356" s="367"/>
      <c r="HAX356" s="367"/>
      <c r="HAY356" s="367"/>
      <c r="HAZ356" s="367"/>
      <c r="HBA356" s="367"/>
      <c r="HBB356" s="367"/>
      <c r="HBC356" s="367"/>
      <c r="HBD356" s="367"/>
      <c r="HBE356" s="367"/>
      <c r="HBF356" s="367"/>
      <c r="HBG356" s="367"/>
      <c r="HBH356" s="367"/>
      <c r="HBI356" s="367"/>
      <c r="HBJ356" s="367"/>
      <c r="HBK356" s="367"/>
      <c r="HBL356" s="367"/>
      <c r="HBM356" s="367"/>
      <c r="HBN356" s="367"/>
      <c r="HBO356" s="367"/>
      <c r="HBP356" s="367"/>
      <c r="HBQ356" s="367"/>
      <c r="HBR356" s="367"/>
      <c r="HBS356" s="367"/>
      <c r="HBT356" s="367"/>
      <c r="HBU356" s="367"/>
      <c r="HBV356" s="367"/>
      <c r="HBW356" s="367"/>
      <c r="HBX356" s="367"/>
      <c r="HBY356" s="367"/>
      <c r="HBZ356" s="367"/>
      <c r="HCA356" s="367"/>
      <c r="HCB356" s="367"/>
      <c r="HCC356" s="367"/>
      <c r="HCD356" s="367"/>
      <c r="HCE356" s="367"/>
      <c r="HCF356" s="367"/>
      <c r="HCG356" s="367"/>
      <c r="HCH356" s="367"/>
      <c r="HCI356" s="367"/>
      <c r="HCJ356" s="367"/>
      <c r="HCK356" s="367"/>
      <c r="HCL356" s="367"/>
      <c r="HCM356" s="367"/>
      <c r="HCN356" s="367"/>
      <c r="HCO356" s="367"/>
      <c r="HCP356" s="367"/>
      <c r="HCQ356" s="367"/>
      <c r="HCR356" s="367"/>
      <c r="HCS356" s="367"/>
      <c r="HCT356" s="367"/>
      <c r="HCU356" s="367"/>
      <c r="HCV356" s="367"/>
      <c r="HCW356" s="367"/>
      <c r="HCX356" s="367"/>
      <c r="HCY356" s="367"/>
      <c r="HCZ356" s="367"/>
      <c r="HDA356" s="367"/>
      <c r="HDB356" s="367"/>
      <c r="HDC356" s="367"/>
      <c r="HDD356" s="367"/>
      <c r="HDE356" s="367"/>
      <c r="HDF356" s="367"/>
      <c r="HDG356" s="367"/>
      <c r="HDH356" s="367"/>
      <c r="HDI356" s="367"/>
      <c r="HDJ356" s="367"/>
      <c r="HDK356" s="367"/>
      <c r="HDL356" s="367"/>
      <c r="HDM356" s="367"/>
      <c r="HDN356" s="367"/>
      <c r="HDO356" s="367"/>
      <c r="HDP356" s="367"/>
      <c r="HDQ356" s="367"/>
      <c r="HDR356" s="367"/>
      <c r="HDS356" s="367"/>
      <c r="HDT356" s="367"/>
      <c r="HDU356" s="367"/>
      <c r="HDV356" s="367"/>
      <c r="HDW356" s="367"/>
      <c r="HDX356" s="367"/>
      <c r="HDY356" s="367"/>
      <c r="HDZ356" s="367"/>
      <c r="HEA356" s="367"/>
      <c r="HEB356" s="367"/>
      <c r="HEC356" s="367"/>
      <c r="HED356" s="367"/>
      <c r="HEE356" s="367"/>
      <c r="HEF356" s="367"/>
      <c r="HEG356" s="367"/>
      <c r="HEH356" s="367"/>
      <c r="HEI356" s="367"/>
      <c r="HEJ356" s="367"/>
      <c r="HEK356" s="367"/>
      <c r="HEL356" s="367"/>
      <c r="HEM356" s="367"/>
      <c r="HEN356" s="367"/>
      <c r="HEO356" s="367"/>
      <c r="HEP356" s="367"/>
      <c r="HEQ356" s="367"/>
      <c r="HER356" s="367"/>
      <c r="HES356" s="367"/>
      <c r="HET356" s="367"/>
      <c r="HEU356" s="367"/>
      <c r="HEV356" s="367"/>
      <c r="HEW356" s="367"/>
      <c r="HEX356" s="367"/>
      <c r="HEY356" s="367"/>
      <c r="HEZ356" s="367"/>
      <c r="HFA356" s="367"/>
      <c r="HFB356" s="367"/>
      <c r="HFC356" s="367"/>
      <c r="HFD356" s="367"/>
      <c r="HFE356" s="367"/>
      <c r="HFF356" s="367"/>
      <c r="HFG356" s="367"/>
      <c r="HFH356" s="367"/>
      <c r="HFI356" s="367"/>
      <c r="HFJ356" s="367"/>
      <c r="HFK356" s="367"/>
      <c r="HFL356" s="367"/>
      <c r="HFM356" s="367"/>
      <c r="HFN356" s="367"/>
      <c r="HFO356" s="367"/>
      <c r="HFP356" s="367"/>
      <c r="HFQ356" s="367"/>
      <c r="HFR356" s="367"/>
      <c r="HFS356" s="367"/>
      <c r="HFT356" s="367"/>
      <c r="HFU356" s="367"/>
      <c r="HFV356" s="367"/>
      <c r="HFW356" s="367"/>
      <c r="HFX356" s="367"/>
      <c r="HFY356" s="367"/>
      <c r="HFZ356" s="367"/>
      <c r="HGA356" s="367"/>
      <c r="HGB356" s="367"/>
      <c r="HGC356" s="367"/>
      <c r="HGD356" s="367"/>
      <c r="HGE356" s="367"/>
      <c r="HGF356" s="367"/>
      <c r="HGG356" s="367"/>
      <c r="HGH356" s="367"/>
      <c r="HGI356" s="367"/>
      <c r="HGJ356" s="367"/>
      <c r="HGK356" s="367"/>
      <c r="HGL356" s="367"/>
      <c r="HGM356" s="367"/>
      <c r="HGN356" s="367"/>
      <c r="HGO356" s="367"/>
      <c r="HGP356" s="367"/>
      <c r="HGQ356" s="367"/>
      <c r="HGR356" s="367"/>
      <c r="HGS356" s="367"/>
      <c r="HGT356" s="367"/>
      <c r="HGU356" s="367"/>
      <c r="HGV356" s="367"/>
      <c r="HGW356" s="367"/>
      <c r="HGX356" s="367"/>
      <c r="HGY356" s="367"/>
      <c r="HGZ356" s="367"/>
      <c r="HHA356" s="367"/>
      <c r="HHB356" s="367"/>
      <c r="HHC356" s="367"/>
      <c r="HHD356" s="367"/>
      <c r="HHE356" s="367"/>
      <c r="HHF356" s="367"/>
      <c r="HHG356" s="367"/>
      <c r="HHH356" s="367"/>
      <c r="HHI356" s="367"/>
      <c r="HHJ356" s="367"/>
      <c r="HHK356" s="367"/>
      <c r="HHL356" s="367"/>
      <c r="HHM356" s="367"/>
      <c r="HHN356" s="367"/>
      <c r="HHO356" s="367"/>
      <c r="HHP356" s="367"/>
      <c r="HHQ356" s="367"/>
      <c r="HHR356" s="367"/>
      <c r="HHS356" s="367"/>
      <c r="HHT356" s="367"/>
      <c r="HHU356" s="367"/>
      <c r="HHV356" s="367"/>
      <c r="HHW356" s="367"/>
      <c r="HHX356" s="367"/>
      <c r="HHY356" s="367"/>
      <c r="HHZ356" s="367"/>
      <c r="HIA356" s="367"/>
      <c r="HIB356" s="367"/>
      <c r="HIC356" s="367"/>
      <c r="HID356" s="367"/>
      <c r="HIE356" s="367"/>
      <c r="HIF356" s="367"/>
      <c r="HIG356" s="367"/>
      <c r="HIH356" s="367"/>
      <c r="HII356" s="367"/>
      <c r="HIJ356" s="367"/>
      <c r="HIK356" s="367"/>
      <c r="HIL356" s="367"/>
      <c r="HIM356" s="367"/>
      <c r="HIN356" s="367"/>
      <c r="HIO356" s="367"/>
      <c r="HIP356" s="367"/>
      <c r="HIQ356" s="367"/>
      <c r="HIR356" s="367"/>
      <c r="HIS356" s="367"/>
      <c r="HIT356" s="367"/>
      <c r="HIU356" s="367"/>
      <c r="HIV356" s="367"/>
      <c r="HIW356" s="367"/>
      <c r="HIX356" s="367"/>
      <c r="HIY356" s="367"/>
      <c r="HIZ356" s="367"/>
      <c r="HJA356" s="367"/>
      <c r="HJB356" s="367"/>
      <c r="HJC356" s="367"/>
      <c r="HJD356" s="367"/>
      <c r="HJE356" s="367"/>
      <c r="HJF356" s="367"/>
      <c r="HJG356" s="367"/>
      <c r="HJH356" s="367"/>
      <c r="HJI356" s="367"/>
      <c r="HJJ356" s="367"/>
      <c r="HJK356" s="367"/>
      <c r="HJL356" s="367"/>
      <c r="HJM356" s="367"/>
      <c r="HJN356" s="367"/>
      <c r="HJO356" s="367"/>
      <c r="HJP356" s="367"/>
      <c r="HJQ356" s="367"/>
      <c r="HJR356" s="367"/>
      <c r="HJS356" s="367"/>
      <c r="HJT356" s="367"/>
      <c r="HJU356" s="367"/>
      <c r="HJV356" s="367"/>
      <c r="HJW356" s="367"/>
      <c r="HJX356" s="367"/>
      <c r="HJY356" s="367"/>
      <c r="HJZ356" s="367"/>
      <c r="HKA356" s="367"/>
      <c r="HKB356" s="367"/>
      <c r="HKC356" s="367"/>
      <c r="HKD356" s="367"/>
      <c r="HKE356" s="367"/>
      <c r="HKF356" s="367"/>
      <c r="HKG356" s="367"/>
      <c r="HKH356" s="367"/>
      <c r="HKI356" s="367"/>
      <c r="HKJ356" s="367"/>
      <c r="HKK356" s="367"/>
      <c r="HKL356" s="367"/>
      <c r="HKM356" s="367"/>
      <c r="HKN356" s="367"/>
      <c r="HKO356" s="367"/>
      <c r="HKP356" s="367"/>
      <c r="HKQ356" s="367"/>
      <c r="HKR356" s="367"/>
      <c r="HKS356" s="367"/>
      <c r="HKT356" s="367"/>
      <c r="HKU356" s="367"/>
      <c r="HKV356" s="367"/>
      <c r="HKW356" s="367"/>
      <c r="HKX356" s="367"/>
      <c r="HKY356" s="367"/>
      <c r="HKZ356" s="367"/>
      <c r="HLA356" s="367"/>
      <c r="HLB356" s="367"/>
      <c r="HLC356" s="367"/>
      <c r="HLD356" s="367"/>
      <c r="HLE356" s="367"/>
      <c r="HLF356" s="367"/>
      <c r="HLG356" s="367"/>
      <c r="HLH356" s="367"/>
      <c r="HLI356" s="367"/>
      <c r="HLJ356" s="367"/>
      <c r="HLK356" s="367"/>
      <c r="HLL356" s="367"/>
      <c r="HLM356" s="367"/>
      <c r="HLN356" s="367"/>
      <c r="HLO356" s="367"/>
      <c r="HLP356" s="367"/>
      <c r="HLQ356" s="367"/>
      <c r="HLR356" s="367"/>
      <c r="HLS356" s="367"/>
      <c r="HLT356" s="367"/>
      <c r="HLU356" s="367"/>
      <c r="HLV356" s="367"/>
      <c r="HLW356" s="367"/>
      <c r="HLX356" s="367"/>
      <c r="HLY356" s="367"/>
      <c r="HLZ356" s="367"/>
      <c r="HMA356" s="367"/>
      <c r="HMB356" s="367"/>
      <c r="HMC356" s="367"/>
      <c r="HMD356" s="367"/>
      <c r="HME356" s="367"/>
      <c r="HMF356" s="367"/>
      <c r="HMG356" s="367"/>
      <c r="HMH356" s="367"/>
      <c r="HMI356" s="367"/>
      <c r="HMJ356" s="367"/>
      <c r="HMK356" s="367"/>
      <c r="HML356" s="367"/>
      <c r="HMM356" s="367"/>
      <c r="HMN356" s="367"/>
      <c r="HMO356" s="367"/>
      <c r="HMP356" s="367"/>
      <c r="HMQ356" s="367"/>
      <c r="HMR356" s="367"/>
      <c r="HMS356" s="367"/>
      <c r="HMT356" s="367"/>
      <c r="HMU356" s="367"/>
      <c r="HMV356" s="367"/>
      <c r="HMW356" s="367"/>
      <c r="HMX356" s="367"/>
      <c r="HMY356" s="367"/>
      <c r="HMZ356" s="367"/>
      <c r="HNA356" s="367"/>
      <c r="HNB356" s="367"/>
      <c r="HNC356" s="367"/>
      <c r="HND356" s="367"/>
      <c r="HNE356" s="367"/>
      <c r="HNF356" s="367"/>
      <c r="HNG356" s="367"/>
      <c r="HNH356" s="367"/>
      <c r="HNI356" s="367"/>
      <c r="HNJ356" s="367"/>
      <c r="HNK356" s="367"/>
      <c r="HNL356" s="367"/>
      <c r="HNM356" s="367"/>
      <c r="HNN356" s="367"/>
      <c r="HNO356" s="367"/>
      <c r="HNP356" s="367"/>
      <c r="HNQ356" s="367"/>
      <c r="HNR356" s="367"/>
      <c r="HNS356" s="367"/>
      <c r="HNT356" s="367"/>
      <c r="HNU356" s="367"/>
      <c r="HNV356" s="367"/>
      <c r="HNW356" s="367"/>
      <c r="HNX356" s="367"/>
      <c r="HNY356" s="367"/>
      <c r="HNZ356" s="367"/>
      <c r="HOA356" s="367"/>
      <c r="HOB356" s="367"/>
      <c r="HOC356" s="367"/>
      <c r="HOD356" s="367"/>
      <c r="HOE356" s="367"/>
      <c r="HOF356" s="367"/>
      <c r="HOG356" s="367"/>
      <c r="HOH356" s="367"/>
      <c r="HOI356" s="367"/>
      <c r="HOJ356" s="367"/>
      <c r="HOK356" s="367"/>
      <c r="HOL356" s="367"/>
      <c r="HOM356" s="367"/>
      <c r="HON356" s="367"/>
      <c r="HOO356" s="367"/>
      <c r="HOP356" s="367"/>
      <c r="HOQ356" s="367"/>
      <c r="HOR356" s="367"/>
      <c r="HOS356" s="367"/>
      <c r="HOT356" s="367"/>
      <c r="HOU356" s="367"/>
      <c r="HOV356" s="367"/>
      <c r="HOW356" s="367"/>
      <c r="HOX356" s="367"/>
      <c r="HOY356" s="367"/>
      <c r="HOZ356" s="367"/>
      <c r="HPA356" s="367"/>
      <c r="HPB356" s="367"/>
      <c r="HPC356" s="367"/>
      <c r="HPD356" s="367"/>
      <c r="HPE356" s="367"/>
      <c r="HPF356" s="367"/>
      <c r="HPG356" s="367"/>
      <c r="HPH356" s="367"/>
      <c r="HPI356" s="367"/>
      <c r="HPJ356" s="367"/>
      <c r="HPK356" s="367"/>
      <c r="HPL356" s="367"/>
      <c r="HPM356" s="367"/>
      <c r="HPN356" s="367"/>
      <c r="HPO356" s="367"/>
      <c r="HPP356" s="367"/>
      <c r="HPQ356" s="367"/>
      <c r="HPR356" s="367"/>
      <c r="HPS356" s="367"/>
      <c r="HPT356" s="367"/>
      <c r="HPU356" s="367"/>
      <c r="HPV356" s="367"/>
      <c r="HPW356" s="367"/>
      <c r="HPX356" s="367"/>
      <c r="HPY356" s="367"/>
      <c r="HPZ356" s="367"/>
      <c r="HQA356" s="367"/>
      <c r="HQB356" s="367"/>
      <c r="HQC356" s="367"/>
      <c r="HQD356" s="367"/>
      <c r="HQE356" s="367"/>
      <c r="HQF356" s="367"/>
      <c r="HQG356" s="367"/>
      <c r="HQH356" s="367"/>
      <c r="HQI356" s="367"/>
      <c r="HQJ356" s="367"/>
      <c r="HQK356" s="367"/>
      <c r="HQL356" s="367"/>
      <c r="HQM356" s="367"/>
      <c r="HQN356" s="367"/>
      <c r="HQO356" s="367"/>
      <c r="HQP356" s="367"/>
      <c r="HQQ356" s="367"/>
      <c r="HQR356" s="367"/>
      <c r="HQS356" s="367"/>
      <c r="HQT356" s="367"/>
      <c r="HQU356" s="367"/>
      <c r="HQV356" s="367"/>
      <c r="HQW356" s="367"/>
      <c r="HQX356" s="367"/>
      <c r="HQY356" s="367"/>
      <c r="HQZ356" s="367"/>
      <c r="HRA356" s="367"/>
      <c r="HRB356" s="367"/>
      <c r="HRC356" s="367"/>
      <c r="HRD356" s="367"/>
      <c r="HRE356" s="367"/>
      <c r="HRF356" s="367"/>
      <c r="HRG356" s="367"/>
      <c r="HRH356" s="367"/>
      <c r="HRI356" s="367"/>
      <c r="HRJ356" s="367"/>
      <c r="HRK356" s="367"/>
      <c r="HRL356" s="367"/>
      <c r="HRM356" s="367"/>
      <c r="HRN356" s="367"/>
      <c r="HRO356" s="367"/>
      <c r="HRP356" s="367"/>
      <c r="HRQ356" s="367"/>
      <c r="HRR356" s="367"/>
      <c r="HRS356" s="367"/>
      <c r="HRT356" s="367"/>
      <c r="HRU356" s="367"/>
      <c r="HRV356" s="367"/>
      <c r="HRW356" s="367"/>
      <c r="HRX356" s="367"/>
      <c r="HRY356" s="367"/>
      <c r="HRZ356" s="367"/>
      <c r="HSA356" s="367"/>
      <c r="HSB356" s="367"/>
      <c r="HSC356" s="367"/>
      <c r="HSD356" s="367"/>
      <c r="HSE356" s="367"/>
      <c r="HSF356" s="367"/>
      <c r="HSG356" s="367"/>
      <c r="HSH356" s="367"/>
      <c r="HSI356" s="367"/>
      <c r="HSJ356" s="367"/>
      <c r="HSK356" s="367"/>
      <c r="HSL356" s="367"/>
      <c r="HSM356" s="367"/>
      <c r="HSN356" s="367"/>
      <c r="HSO356" s="367"/>
      <c r="HSP356" s="367"/>
      <c r="HSQ356" s="367"/>
      <c r="HSR356" s="367"/>
      <c r="HSS356" s="367"/>
      <c r="HST356" s="367"/>
      <c r="HSU356" s="367"/>
      <c r="HSV356" s="367"/>
      <c r="HSW356" s="367"/>
      <c r="HSX356" s="367"/>
      <c r="HSY356" s="367"/>
      <c r="HSZ356" s="367"/>
      <c r="HTA356" s="367"/>
      <c r="HTB356" s="367"/>
      <c r="HTC356" s="367"/>
      <c r="HTD356" s="367"/>
      <c r="HTE356" s="367"/>
      <c r="HTF356" s="367"/>
      <c r="HTG356" s="367"/>
      <c r="HTH356" s="367"/>
      <c r="HTI356" s="367"/>
      <c r="HTJ356" s="367"/>
      <c r="HTK356" s="367"/>
      <c r="HTL356" s="367"/>
      <c r="HTM356" s="367"/>
      <c r="HTN356" s="367"/>
      <c r="HTO356" s="367"/>
      <c r="HTP356" s="367"/>
      <c r="HTQ356" s="367"/>
      <c r="HTR356" s="367"/>
      <c r="HTS356" s="367"/>
      <c r="HTT356" s="367"/>
      <c r="HTU356" s="367"/>
      <c r="HTV356" s="367"/>
      <c r="HTW356" s="367"/>
      <c r="HTX356" s="367"/>
      <c r="HTY356" s="367"/>
      <c r="HTZ356" s="367"/>
      <c r="HUA356" s="367"/>
      <c r="HUB356" s="367"/>
      <c r="HUC356" s="367"/>
      <c r="HUD356" s="367"/>
      <c r="HUE356" s="367"/>
      <c r="HUF356" s="367"/>
      <c r="HUG356" s="367"/>
      <c r="HUH356" s="367"/>
      <c r="HUI356" s="367"/>
      <c r="HUJ356" s="367"/>
      <c r="HUK356" s="367"/>
      <c r="HUL356" s="367"/>
      <c r="HUM356" s="367"/>
      <c r="HUN356" s="367"/>
      <c r="HUO356" s="367"/>
      <c r="HUP356" s="367"/>
      <c r="HUQ356" s="367"/>
      <c r="HUR356" s="367"/>
      <c r="HUS356" s="367"/>
      <c r="HUT356" s="367"/>
      <c r="HUU356" s="367"/>
      <c r="HUV356" s="367"/>
      <c r="HUW356" s="367"/>
      <c r="HUX356" s="367"/>
      <c r="HUY356" s="367"/>
      <c r="HUZ356" s="367"/>
      <c r="HVA356" s="367"/>
      <c r="HVB356" s="367"/>
      <c r="HVC356" s="367"/>
      <c r="HVD356" s="367"/>
      <c r="HVE356" s="367"/>
      <c r="HVF356" s="367"/>
      <c r="HVG356" s="367"/>
      <c r="HVH356" s="367"/>
      <c r="HVI356" s="367"/>
      <c r="HVJ356" s="367"/>
      <c r="HVK356" s="367"/>
      <c r="HVL356" s="367"/>
      <c r="HVM356" s="367"/>
      <c r="HVN356" s="367"/>
      <c r="HVO356" s="367"/>
      <c r="HVP356" s="367"/>
      <c r="HVQ356" s="367"/>
      <c r="HVR356" s="367"/>
      <c r="HVS356" s="367"/>
      <c r="HVT356" s="367"/>
      <c r="HVU356" s="367"/>
      <c r="HVV356" s="367"/>
      <c r="HVW356" s="367"/>
      <c r="HVX356" s="367"/>
      <c r="HVY356" s="367"/>
      <c r="HVZ356" s="367"/>
      <c r="HWA356" s="367"/>
      <c r="HWB356" s="367"/>
      <c r="HWC356" s="367"/>
      <c r="HWD356" s="367"/>
      <c r="HWE356" s="367"/>
      <c r="HWF356" s="367"/>
      <c r="HWG356" s="367"/>
      <c r="HWH356" s="367"/>
      <c r="HWI356" s="367"/>
      <c r="HWJ356" s="367"/>
      <c r="HWK356" s="367"/>
      <c r="HWL356" s="367"/>
      <c r="HWM356" s="367"/>
      <c r="HWN356" s="367"/>
      <c r="HWO356" s="367"/>
      <c r="HWP356" s="367"/>
      <c r="HWQ356" s="367"/>
      <c r="HWR356" s="367"/>
      <c r="HWS356" s="367"/>
      <c r="HWT356" s="367"/>
      <c r="HWU356" s="367"/>
      <c r="HWV356" s="367"/>
      <c r="HWW356" s="367"/>
      <c r="HWX356" s="367"/>
      <c r="HWY356" s="367"/>
      <c r="HWZ356" s="367"/>
      <c r="HXA356" s="367"/>
      <c r="HXB356" s="367"/>
      <c r="HXC356" s="367"/>
      <c r="HXD356" s="367"/>
      <c r="HXE356" s="367"/>
      <c r="HXF356" s="367"/>
      <c r="HXG356" s="367"/>
      <c r="HXH356" s="367"/>
      <c r="HXI356" s="367"/>
      <c r="HXJ356" s="367"/>
      <c r="HXK356" s="367"/>
      <c r="HXL356" s="367"/>
      <c r="HXM356" s="367"/>
      <c r="HXN356" s="367"/>
      <c r="HXO356" s="367"/>
      <c r="HXP356" s="367"/>
      <c r="HXQ356" s="367"/>
      <c r="HXR356" s="367"/>
      <c r="HXS356" s="367"/>
      <c r="HXT356" s="367"/>
      <c r="HXU356" s="367"/>
      <c r="HXV356" s="367"/>
      <c r="HXW356" s="367"/>
      <c r="HXX356" s="367"/>
      <c r="HXY356" s="367"/>
      <c r="HXZ356" s="367"/>
      <c r="HYA356" s="367"/>
      <c r="HYB356" s="367"/>
      <c r="HYC356" s="367"/>
      <c r="HYD356" s="367"/>
      <c r="HYE356" s="367"/>
      <c r="HYF356" s="367"/>
      <c r="HYG356" s="367"/>
      <c r="HYH356" s="367"/>
      <c r="HYI356" s="367"/>
      <c r="HYJ356" s="367"/>
      <c r="HYK356" s="367"/>
      <c r="HYL356" s="367"/>
      <c r="HYM356" s="367"/>
      <c r="HYN356" s="367"/>
      <c r="HYO356" s="367"/>
      <c r="HYP356" s="367"/>
      <c r="HYQ356" s="367"/>
      <c r="HYR356" s="367"/>
      <c r="HYS356" s="367"/>
      <c r="HYT356" s="367"/>
      <c r="HYU356" s="367"/>
      <c r="HYV356" s="367"/>
      <c r="HYW356" s="367"/>
      <c r="HYX356" s="367"/>
      <c r="HYY356" s="367"/>
      <c r="HYZ356" s="367"/>
      <c r="HZA356" s="367"/>
      <c r="HZB356" s="367"/>
      <c r="HZC356" s="367"/>
      <c r="HZD356" s="367"/>
      <c r="HZE356" s="367"/>
      <c r="HZF356" s="367"/>
      <c r="HZG356" s="367"/>
      <c r="HZH356" s="367"/>
      <c r="HZI356" s="367"/>
      <c r="HZJ356" s="367"/>
      <c r="HZK356" s="367"/>
      <c r="HZL356" s="367"/>
      <c r="HZM356" s="367"/>
      <c r="HZN356" s="367"/>
      <c r="HZO356" s="367"/>
      <c r="HZP356" s="367"/>
      <c r="HZQ356" s="367"/>
      <c r="HZR356" s="367"/>
      <c r="HZS356" s="367"/>
      <c r="HZT356" s="367"/>
      <c r="HZU356" s="367"/>
      <c r="HZV356" s="367"/>
      <c r="HZW356" s="367"/>
      <c r="HZX356" s="367"/>
      <c r="HZY356" s="367"/>
      <c r="HZZ356" s="367"/>
      <c r="IAA356" s="367"/>
      <c r="IAB356" s="367"/>
      <c r="IAC356" s="367"/>
      <c r="IAD356" s="367"/>
      <c r="IAE356" s="367"/>
      <c r="IAF356" s="367"/>
      <c r="IAG356" s="367"/>
      <c r="IAH356" s="367"/>
      <c r="IAI356" s="367"/>
      <c r="IAJ356" s="367"/>
      <c r="IAK356" s="367"/>
      <c r="IAL356" s="367"/>
      <c r="IAM356" s="367"/>
      <c r="IAN356" s="367"/>
      <c r="IAO356" s="367"/>
      <c r="IAP356" s="367"/>
      <c r="IAQ356" s="367"/>
      <c r="IAR356" s="367"/>
      <c r="IAS356" s="367"/>
      <c r="IAT356" s="367"/>
      <c r="IAU356" s="367"/>
      <c r="IAV356" s="367"/>
      <c r="IAW356" s="367"/>
      <c r="IAX356" s="367"/>
      <c r="IAY356" s="367"/>
      <c r="IAZ356" s="367"/>
      <c r="IBA356" s="367"/>
      <c r="IBB356" s="367"/>
      <c r="IBC356" s="367"/>
      <c r="IBD356" s="367"/>
      <c r="IBE356" s="367"/>
      <c r="IBF356" s="367"/>
      <c r="IBG356" s="367"/>
      <c r="IBH356" s="367"/>
      <c r="IBI356" s="367"/>
      <c r="IBJ356" s="367"/>
      <c r="IBK356" s="367"/>
      <c r="IBL356" s="367"/>
      <c r="IBM356" s="367"/>
      <c r="IBN356" s="367"/>
      <c r="IBO356" s="367"/>
      <c r="IBP356" s="367"/>
      <c r="IBQ356" s="367"/>
      <c r="IBR356" s="367"/>
      <c r="IBS356" s="367"/>
      <c r="IBT356" s="367"/>
      <c r="IBU356" s="367"/>
      <c r="IBV356" s="367"/>
      <c r="IBW356" s="367"/>
      <c r="IBX356" s="367"/>
      <c r="IBY356" s="367"/>
      <c r="IBZ356" s="367"/>
      <c r="ICA356" s="367"/>
      <c r="ICB356" s="367"/>
      <c r="ICC356" s="367"/>
      <c r="ICD356" s="367"/>
      <c r="ICE356" s="367"/>
      <c r="ICF356" s="367"/>
      <c r="ICG356" s="367"/>
      <c r="ICH356" s="367"/>
      <c r="ICI356" s="367"/>
      <c r="ICJ356" s="367"/>
      <c r="ICK356" s="367"/>
      <c r="ICL356" s="367"/>
      <c r="ICM356" s="367"/>
      <c r="ICN356" s="367"/>
      <c r="ICO356" s="367"/>
      <c r="ICP356" s="367"/>
      <c r="ICQ356" s="367"/>
      <c r="ICR356" s="367"/>
      <c r="ICS356" s="367"/>
      <c r="ICT356" s="367"/>
      <c r="ICU356" s="367"/>
      <c r="ICV356" s="367"/>
      <c r="ICW356" s="367"/>
      <c r="ICX356" s="367"/>
      <c r="ICY356" s="367"/>
      <c r="ICZ356" s="367"/>
      <c r="IDA356" s="367"/>
      <c r="IDB356" s="367"/>
      <c r="IDC356" s="367"/>
      <c r="IDD356" s="367"/>
      <c r="IDE356" s="367"/>
      <c r="IDF356" s="367"/>
      <c r="IDG356" s="367"/>
      <c r="IDH356" s="367"/>
      <c r="IDI356" s="367"/>
      <c r="IDJ356" s="367"/>
      <c r="IDK356" s="367"/>
      <c r="IDL356" s="367"/>
      <c r="IDM356" s="367"/>
      <c r="IDN356" s="367"/>
      <c r="IDO356" s="367"/>
      <c r="IDP356" s="367"/>
      <c r="IDQ356" s="367"/>
      <c r="IDR356" s="367"/>
      <c r="IDS356" s="367"/>
      <c r="IDT356" s="367"/>
      <c r="IDU356" s="367"/>
      <c r="IDV356" s="367"/>
      <c r="IDW356" s="367"/>
      <c r="IDX356" s="367"/>
      <c r="IDY356" s="367"/>
      <c r="IDZ356" s="367"/>
      <c r="IEA356" s="367"/>
      <c r="IEB356" s="367"/>
      <c r="IEC356" s="367"/>
      <c r="IED356" s="367"/>
      <c r="IEE356" s="367"/>
      <c r="IEF356" s="367"/>
      <c r="IEG356" s="367"/>
      <c r="IEH356" s="367"/>
      <c r="IEI356" s="367"/>
      <c r="IEJ356" s="367"/>
      <c r="IEK356" s="367"/>
      <c r="IEL356" s="367"/>
      <c r="IEM356" s="367"/>
      <c r="IEN356" s="367"/>
      <c r="IEO356" s="367"/>
      <c r="IEP356" s="367"/>
      <c r="IEQ356" s="367"/>
      <c r="IER356" s="367"/>
      <c r="IES356" s="367"/>
      <c r="IET356" s="367"/>
      <c r="IEU356" s="367"/>
      <c r="IEV356" s="367"/>
      <c r="IEW356" s="367"/>
      <c r="IEX356" s="367"/>
      <c r="IEY356" s="367"/>
      <c r="IEZ356" s="367"/>
      <c r="IFA356" s="367"/>
      <c r="IFB356" s="367"/>
      <c r="IFC356" s="367"/>
      <c r="IFD356" s="367"/>
      <c r="IFE356" s="367"/>
      <c r="IFF356" s="367"/>
      <c r="IFG356" s="367"/>
      <c r="IFH356" s="367"/>
      <c r="IFI356" s="367"/>
      <c r="IFJ356" s="367"/>
      <c r="IFK356" s="367"/>
      <c r="IFL356" s="367"/>
      <c r="IFM356" s="367"/>
      <c r="IFN356" s="367"/>
      <c r="IFO356" s="367"/>
      <c r="IFP356" s="367"/>
      <c r="IFQ356" s="367"/>
      <c r="IFR356" s="367"/>
      <c r="IFS356" s="367"/>
      <c r="IFT356" s="367"/>
      <c r="IFU356" s="367"/>
      <c r="IFV356" s="367"/>
      <c r="IFW356" s="367"/>
      <c r="IFX356" s="367"/>
      <c r="IFY356" s="367"/>
      <c r="IFZ356" s="367"/>
      <c r="IGA356" s="367"/>
      <c r="IGB356" s="367"/>
      <c r="IGC356" s="367"/>
      <c r="IGD356" s="367"/>
      <c r="IGE356" s="367"/>
      <c r="IGF356" s="367"/>
      <c r="IGG356" s="367"/>
      <c r="IGH356" s="367"/>
      <c r="IGI356" s="367"/>
      <c r="IGJ356" s="367"/>
      <c r="IGK356" s="367"/>
      <c r="IGL356" s="367"/>
      <c r="IGM356" s="367"/>
      <c r="IGN356" s="367"/>
      <c r="IGO356" s="367"/>
      <c r="IGP356" s="367"/>
      <c r="IGQ356" s="367"/>
      <c r="IGR356" s="367"/>
      <c r="IGS356" s="367"/>
      <c r="IGT356" s="367"/>
      <c r="IGU356" s="367"/>
      <c r="IGV356" s="367"/>
      <c r="IGW356" s="367"/>
      <c r="IGX356" s="367"/>
      <c r="IGY356" s="367"/>
      <c r="IGZ356" s="367"/>
      <c r="IHA356" s="367"/>
      <c r="IHB356" s="367"/>
      <c r="IHC356" s="367"/>
      <c r="IHD356" s="367"/>
      <c r="IHE356" s="367"/>
      <c r="IHF356" s="367"/>
      <c r="IHG356" s="367"/>
      <c r="IHH356" s="367"/>
      <c r="IHI356" s="367"/>
      <c r="IHJ356" s="367"/>
      <c r="IHK356" s="367"/>
      <c r="IHL356" s="367"/>
      <c r="IHM356" s="367"/>
      <c r="IHN356" s="367"/>
      <c r="IHO356" s="367"/>
      <c r="IHP356" s="367"/>
      <c r="IHQ356" s="367"/>
      <c r="IHR356" s="367"/>
      <c r="IHS356" s="367"/>
      <c r="IHT356" s="367"/>
      <c r="IHU356" s="367"/>
      <c r="IHV356" s="367"/>
      <c r="IHW356" s="367"/>
      <c r="IHX356" s="367"/>
      <c r="IHY356" s="367"/>
      <c r="IHZ356" s="367"/>
      <c r="IIA356" s="367"/>
      <c r="IIB356" s="367"/>
      <c r="IIC356" s="367"/>
      <c r="IID356" s="367"/>
      <c r="IIE356" s="367"/>
      <c r="IIF356" s="367"/>
      <c r="IIG356" s="367"/>
      <c r="IIH356" s="367"/>
      <c r="III356" s="367"/>
      <c r="IIJ356" s="367"/>
      <c r="IIK356" s="367"/>
      <c r="IIL356" s="367"/>
      <c r="IIM356" s="367"/>
      <c r="IIN356" s="367"/>
      <c r="IIO356" s="367"/>
      <c r="IIP356" s="367"/>
      <c r="IIQ356" s="367"/>
      <c r="IIR356" s="367"/>
      <c r="IIS356" s="367"/>
      <c r="IIT356" s="367"/>
      <c r="IIU356" s="367"/>
      <c r="IIV356" s="367"/>
      <c r="IIW356" s="367"/>
      <c r="IIX356" s="367"/>
      <c r="IIY356" s="367"/>
      <c r="IIZ356" s="367"/>
      <c r="IJA356" s="367"/>
      <c r="IJB356" s="367"/>
      <c r="IJC356" s="367"/>
      <c r="IJD356" s="367"/>
      <c r="IJE356" s="367"/>
      <c r="IJF356" s="367"/>
      <c r="IJG356" s="367"/>
      <c r="IJH356" s="367"/>
      <c r="IJI356" s="367"/>
      <c r="IJJ356" s="367"/>
      <c r="IJK356" s="367"/>
      <c r="IJL356" s="367"/>
      <c r="IJM356" s="367"/>
      <c r="IJN356" s="367"/>
      <c r="IJO356" s="367"/>
      <c r="IJP356" s="367"/>
      <c r="IJQ356" s="367"/>
      <c r="IJR356" s="367"/>
      <c r="IJS356" s="367"/>
      <c r="IJT356" s="367"/>
      <c r="IJU356" s="367"/>
      <c r="IJV356" s="367"/>
      <c r="IJW356" s="367"/>
      <c r="IJX356" s="367"/>
      <c r="IJY356" s="367"/>
      <c r="IJZ356" s="367"/>
      <c r="IKA356" s="367"/>
      <c r="IKB356" s="367"/>
      <c r="IKC356" s="367"/>
      <c r="IKD356" s="367"/>
      <c r="IKE356" s="367"/>
      <c r="IKF356" s="367"/>
      <c r="IKG356" s="367"/>
      <c r="IKH356" s="367"/>
      <c r="IKI356" s="367"/>
      <c r="IKJ356" s="367"/>
      <c r="IKK356" s="367"/>
      <c r="IKL356" s="367"/>
      <c r="IKM356" s="367"/>
      <c r="IKN356" s="367"/>
      <c r="IKO356" s="367"/>
      <c r="IKP356" s="367"/>
      <c r="IKQ356" s="367"/>
      <c r="IKR356" s="367"/>
      <c r="IKS356" s="367"/>
      <c r="IKT356" s="367"/>
      <c r="IKU356" s="367"/>
      <c r="IKV356" s="367"/>
      <c r="IKW356" s="367"/>
      <c r="IKX356" s="367"/>
      <c r="IKY356" s="367"/>
      <c r="IKZ356" s="367"/>
      <c r="ILA356" s="367"/>
      <c r="ILB356" s="367"/>
      <c r="ILC356" s="367"/>
      <c r="ILD356" s="367"/>
      <c r="ILE356" s="367"/>
      <c r="ILF356" s="367"/>
      <c r="ILG356" s="367"/>
      <c r="ILH356" s="367"/>
      <c r="ILI356" s="367"/>
      <c r="ILJ356" s="367"/>
      <c r="ILK356" s="367"/>
      <c r="ILL356" s="367"/>
      <c r="ILM356" s="367"/>
      <c r="ILN356" s="367"/>
      <c r="ILO356" s="367"/>
      <c r="ILP356" s="367"/>
      <c r="ILQ356" s="367"/>
      <c r="ILR356" s="367"/>
      <c r="ILS356" s="367"/>
      <c r="ILT356" s="367"/>
      <c r="ILU356" s="367"/>
      <c r="ILV356" s="367"/>
      <c r="ILW356" s="367"/>
      <c r="ILX356" s="367"/>
      <c r="ILY356" s="367"/>
      <c r="ILZ356" s="367"/>
      <c r="IMA356" s="367"/>
      <c r="IMB356" s="367"/>
      <c r="IMC356" s="367"/>
      <c r="IMD356" s="367"/>
      <c r="IME356" s="367"/>
      <c r="IMF356" s="367"/>
      <c r="IMG356" s="367"/>
      <c r="IMH356" s="367"/>
      <c r="IMI356" s="367"/>
      <c r="IMJ356" s="367"/>
      <c r="IMK356" s="367"/>
      <c r="IML356" s="367"/>
      <c r="IMM356" s="367"/>
      <c r="IMN356" s="367"/>
      <c r="IMO356" s="367"/>
      <c r="IMP356" s="367"/>
      <c r="IMQ356" s="367"/>
      <c r="IMR356" s="367"/>
      <c r="IMS356" s="367"/>
      <c r="IMT356" s="367"/>
      <c r="IMU356" s="367"/>
      <c r="IMV356" s="367"/>
      <c r="IMW356" s="367"/>
      <c r="IMX356" s="367"/>
      <c r="IMY356" s="367"/>
      <c r="IMZ356" s="367"/>
      <c r="INA356" s="367"/>
      <c r="INB356" s="367"/>
      <c r="INC356" s="367"/>
      <c r="IND356" s="367"/>
      <c r="INE356" s="367"/>
      <c r="INF356" s="367"/>
      <c r="ING356" s="367"/>
      <c r="INH356" s="367"/>
      <c r="INI356" s="367"/>
      <c r="INJ356" s="367"/>
      <c r="INK356" s="367"/>
      <c r="INL356" s="367"/>
      <c r="INM356" s="367"/>
      <c r="INN356" s="367"/>
      <c r="INO356" s="367"/>
      <c r="INP356" s="367"/>
      <c r="INQ356" s="367"/>
      <c r="INR356" s="367"/>
      <c r="INS356" s="367"/>
      <c r="INT356" s="367"/>
      <c r="INU356" s="367"/>
      <c r="INV356" s="367"/>
      <c r="INW356" s="367"/>
      <c r="INX356" s="367"/>
      <c r="INY356" s="367"/>
      <c r="INZ356" s="367"/>
      <c r="IOA356" s="367"/>
      <c r="IOB356" s="367"/>
      <c r="IOC356" s="367"/>
      <c r="IOD356" s="367"/>
      <c r="IOE356" s="367"/>
      <c r="IOF356" s="367"/>
      <c r="IOG356" s="367"/>
      <c r="IOH356" s="367"/>
      <c r="IOI356" s="367"/>
      <c r="IOJ356" s="367"/>
      <c r="IOK356" s="367"/>
      <c r="IOL356" s="367"/>
      <c r="IOM356" s="367"/>
      <c r="ION356" s="367"/>
      <c r="IOO356" s="367"/>
      <c r="IOP356" s="367"/>
      <c r="IOQ356" s="367"/>
      <c r="IOR356" s="367"/>
      <c r="IOS356" s="367"/>
      <c r="IOT356" s="367"/>
      <c r="IOU356" s="367"/>
      <c r="IOV356" s="367"/>
      <c r="IOW356" s="367"/>
      <c r="IOX356" s="367"/>
      <c r="IOY356" s="367"/>
      <c r="IOZ356" s="367"/>
      <c r="IPA356" s="367"/>
      <c r="IPB356" s="367"/>
      <c r="IPC356" s="367"/>
      <c r="IPD356" s="367"/>
      <c r="IPE356" s="367"/>
      <c r="IPF356" s="367"/>
      <c r="IPG356" s="367"/>
      <c r="IPH356" s="367"/>
      <c r="IPI356" s="367"/>
      <c r="IPJ356" s="367"/>
      <c r="IPK356" s="367"/>
      <c r="IPL356" s="367"/>
      <c r="IPM356" s="367"/>
      <c r="IPN356" s="367"/>
      <c r="IPO356" s="367"/>
      <c r="IPP356" s="367"/>
      <c r="IPQ356" s="367"/>
      <c r="IPR356" s="367"/>
      <c r="IPS356" s="367"/>
      <c r="IPT356" s="367"/>
      <c r="IPU356" s="367"/>
      <c r="IPV356" s="367"/>
      <c r="IPW356" s="367"/>
      <c r="IPX356" s="367"/>
      <c r="IPY356" s="367"/>
      <c r="IPZ356" s="367"/>
      <c r="IQA356" s="367"/>
      <c r="IQB356" s="367"/>
      <c r="IQC356" s="367"/>
      <c r="IQD356" s="367"/>
      <c r="IQE356" s="367"/>
      <c r="IQF356" s="367"/>
      <c r="IQG356" s="367"/>
      <c r="IQH356" s="367"/>
      <c r="IQI356" s="367"/>
      <c r="IQJ356" s="367"/>
      <c r="IQK356" s="367"/>
      <c r="IQL356" s="367"/>
      <c r="IQM356" s="367"/>
      <c r="IQN356" s="367"/>
      <c r="IQO356" s="367"/>
      <c r="IQP356" s="367"/>
      <c r="IQQ356" s="367"/>
      <c r="IQR356" s="367"/>
      <c r="IQS356" s="367"/>
      <c r="IQT356" s="367"/>
      <c r="IQU356" s="367"/>
      <c r="IQV356" s="367"/>
      <c r="IQW356" s="367"/>
      <c r="IQX356" s="367"/>
      <c r="IQY356" s="367"/>
      <c r="IQZ356" s="367"/>
      <c r="IRA356" s="367"/>
      <c r="IRB356" s="367"/>
      <c r="IRC356" s="367"/>
      <c r="IRD356" s="367"/>
      <c r="IRE356" s="367"/>
      <c r="IRF356" s="367"/>
      <c r="IRG356" s="367"/>
      <c r="IRH356" s="367"/>
      <c r="IRI356" s="367"/>
      <c r="IRJ356" s="367"/>
      <c r="IRK356" s="367"/>
      <c r="IRL356" s="367"/>
      <c r="IRM356" s="367"/>
      <c r="IRN356" s="367"/>
      <c r="IRO356" s="367"/>
      <c r="IRP356" s="367"/>
      <c r="IRQ356" s="367"/>
      <c r="IRR356" s="367"/>
      <c r="IRS356" s="367"/>
      <c r="IRT356" s="367"/>
      <c r="IRU356" s="367"/>
      <c r="IRV356" s="367"/>
      <c r="IRW356" s="367"/>
      <c r="IRX356" s="367"/>
      <c r="IRY356" s="367"/>
      <c r="IRZ356" s="367"/>
      <c r="ISA356" s="367"/>
      <c r="ISB356" s="367"/>
      <c r="ISC356" s="367"/>
      <c r="ISD356" s="367"/>
      <c r="ISE356" s="367"/>
      <c r="ISF356" s="367"/>
      <c r="ISG356" s="367"/>
      <c r="ISH356" s="367"/>
      <c r="ISI356" s="367"/>
      <c r="ISJ356" s="367"/>
      <c r="ISK356" s="367"/>
      <c r="ISL356" s="367"/>
      <c r="ISM356" s="367"/>
      <c r="ISN356" s="367"/>
      <c r="ISO356" s="367"/>
      <c r="ISP356" s="367"/>
      <c r="ISQ356" s="367"/>
      <c r="ISR356" s="367"/>
      <c r="ISS356" s="367"/>
      <c r="IST356" s="367"/>
      <c r="ISU356" s="367"/>
      <c r="ISV356" s="367"/>
      <c r="ISW356" s="367"/>
      <c r="ISX356" s="367"/>
      <c r="ISY356" s="367"/>
      <c r="ISZ356" s="367"/>
      <c r="ITA356" s="367"/>
      <c r="ITB356" s="367"/>
      <c r="ITC356" s="367"/>
      <c r="ITD356" s="367"/>
      <c r="ITE356" s="367"/>
      <c r="ITF356" s="367"/>
      <c r="ITG356" s="367"/>
      <c r="ITH356" s="367"/>
      <c r="ITI356" s="367"/>
      <c r="ITJ356" s="367"/>
      <c r="ITK356" s="367"/>
      <c r="ITL356" s="367"/>
      <c r="ITM356" s="367"/>
      <c r="ITN356" s="367"/>
      <c r="ITO356" s="367"/>
      <c r="ITP356" s="367"/>
      <c r="ITQ356" s="367"/>
      <c r="ITR356" s="367"/>
      <c r="ITS356" s="367"/>
      <c r="ITT356" s="367"/>
      <c r="ITU356" s="367"/>
      <c r="ITV356" s="367"/>
      <c r="ITW356" s="367"/>
      <c r="ITX356" s="367"/>
      <c r="ITY356" s="367"/>
      <c r="ITZ356" s="367"/>
      <c r="IUA356" s="367"/>
      <c r="IUB356" s="367"/>
      <c r="IUC356" s="367"/>
      <c r="IUD356" s="367"/>
      <c r="IUE356" s="367"/>
      <c r="IUF356" s="367"/>
      <c r="IUG356" s="367"/>
      <c r="IUH356" s="367"/>
      <c r="IUI356" s="367"/>
      <c r="IUJ356" s="367"/>
      <c r="IUK356" s="367"/>
      <c r="IUL356" s="367"/>
      <c r="IUM356" s="367"/>
      <c r="IUN356" s="367"/>
      <c r="IUO356" s="367"/>
      <c r="IUP356" s="367"/>
      <c r="IUQ356" s="367"/>
      <c r="IUR356" s="367"/>
      <c r="IUS356" s="367"/>
      <c r="IUT356" s="367"/>
      <c r="IUU356" s="367"/>
      <c r="IUV356" s="367"/>
      <c r="IUW356" s="367"/>
      <c r="IUX356" s="367"/>
      <c r="IUY356" s="367"/>
      <c r="IUZ356" s="367"/>
      <c r="IVA356" s="367"/>
      <c r="IVB356" s="367"/>
      <c r="IVC356" s="367"/>
      <c r="IVD356" s="367"/>
      <c r="IVE356" s="367"/>
      <c r="IVF356" s="367"/>
      <c r="IVG356" s="367"/>
      <c r="IVH356" s="367"/>
      <c r="IVI356" s="367"/>
      <c r="IVJ356" s="367"/>
      <c r="IVK356" s="367"/>
      <c r="IVL356" s="367"/>
      <c r="IVM356" s="367"/>
      <c r="IVN356" s="367"/>
      <c r="IVO356" s="367"/>
      <c r="IVP356" s="367"/>
      <c r="IVQ356" s="367"/>
      <c r="IVR356" s="367"/>
      <c r="IVS356" s="367"/>
      <c r="IVT356" s="367"/>
      <c r="IVU356" s="367"/>
      <c r="IVV356" s="367"/>
      <c r="IVW356" s="367"/>
      <c r="IVX356" s="367"/>
      <c r="IVY356" s="367"/>
      <c r="IVZ356" s="367"/>
      <c r="IWA356" s="367"/>
      <c r="IWB356" s="367"/>
      <c r="IWC356" s="367"/>
      <c r="IWD356" s="367"/>
      <c r="IWE356" s="367"/>
      <c r="IWF356" s="367"/>
      <c r="IWG356" s="367"/>
      <c r="IWH356" s="367"/>
      <c r="IWI356" s="367"/>
      <c r="IWJ356" s="367"/>
      <c r="IWK356" s="367"/>
      <c r="IWL356" s="367"/>
      <c r="IWM356" s="367"/>
      <c r="IWN356" s="367"/>
      <c r="IWO356" s="367"/>
      <c r="IWP356" s="367"/>
      <c r="IWQ356" s="367"/>
      <c r="IWR356" s="367"/>
      <c r="IWS356" s="367"/>
      <c r="IWT356" s="367"/>
      <c r="IWU356" s="367"/>
      <c r="IWV356" s="367"/>
      <c r="IWW356" s="367"/>
      <c r="IWX356" s="367"/>
      <c r="IWY356" s="367"/>
      <c r="IWZ356" s="367"/>
      <c r="IXA356" s="367"/>
      <c r="IXB356" s="367"/>
      <c r="IXC356" s="367"/>
      <c r="IXD356" s="367"/>
      <c r="IXE356" s="367"/>
      <c r="IXF356" s="367"/>
      <c r="IXG356" s="367"/>
      <c r="IXH356" s="367"/>
      <c r="IXI356" s="367"/>
      <c r="IXJ356" s="367"/>
      <c r="IXK356" s="367"/>
      <c r="IXL356" s="367"/>
      <c r="IXM356" s="367"/>
      <c r="IXN356" s="367"/>
      <c r="IXO356" s="367"/>
      <c r="IXP356" s="367"/>
      <c r="IXQ356" s="367"/>
      <c r="IXR356" s="367"/>
      <c r="IXS356" s="367"/>
      <c r="IXT356" s="367"/>
      <c r="IXU356" s="367"/>
      <c r="IXV356" s="367"/>
      <c r="IXW356" s="367"/>
      <c r="IXX356" s="367"/>
      <c r="IXY356" s="367"/>
      <c r="IXZ356" s="367"/>
      <c r="IYA356" s="367"/>
      <c r="IYB356" s="367"/>
      <c r="IYC356" s="367"/>
      <c r="IYD356" s="367"/>
      <c r="IYE356" s="367"/>
      <c r="IYF356" s="367"/>
      <c r="IYG356" s="367"/>
      <c r="IYH356" s="367"/>
      <c r="IYI356" s="367"/>
      <c r="IYJ356" s="367"/>
      <c r="IYK356" s="367"/>
      <c r="IYL356" s="367"/>
      <c r="IYM356" s="367"/>
      <c r="IYN356" s="367"/>
      <c r="IYO356" s="367"/>
      <c r="IYP356" s="367"/>
      <c r="IYQ356" s="367"/>
      <c r="IYR356" s="367"/>
      <c r="IYS356" s="367"/>
      <c r="IYT356" s="367"/>
      <c r="IYU356" s="367"/>
      <c r="IYV356" s="367"/>
      <c r="IYW356" s="367"/>
      <c r="IYX356" s="367"/>
      <c r="IYY356" s="367"/>
      <c r="IYZ356" s="367"/>
      <c r="IZA356" s="367"/>
      <c r="IZB356" s="367"/>
      <c r="IZC356" s="367"/>
      <c r="IZD356" s="367"/>
      <c r="IZE356" s="367"/>
      <c r="IZF356" s="367"/>
      <c r="IZG356" s="367"/>
      <c r="IZH356" s="367"/>
      <c r="IZI356" s="367"/>
      <c r="IZJ356" s="367"/>
      <c r="IZK356" s="367"/>
      <c r="IZL356" s="367"/>
      <c r="IZM356" s="367"/>
      <c r="IZN356" s="367"/>
      <c r="IZO356" s="367"/>
      <c r="IZP356" s="367"/>
      <c r="IZQ356" s="367"/>
      <c r="IZR356" s="367"/>
      <c r="IZS356" s="367"/>
      <c r="IZT356" s="367"/>
      <c r="IZU356" s="367"/>
      <c r="IZV356" s="367"/>
      <c r="IZW356" s="367"/>
      <c r="IZX356" s="367"/>
      <c r="IZY356" s="367"/>
      <c r="IZZ356" s="367"/>
      <c r="JAA356" s="367"/>
      <c r="JAB356" s="367"/>
      <c r="JAC356" s="367"/>
      <c r="JAD356" s="367"/>
      <c r="JAE356" s="367"/>
      <c r="JAF356" s="367"/>
      <c r="JAG356" s="367"/>
      <c r="JAH356" s="367"/>
      <c r="JAI356" s="367"/>
      <c r="JAJ356" s="367"/>
      <c r="JAK356" s="367"/>
      <c r="JAL356" s="367"/>
      <c r="JAM356" s="367"/>
      <c r="JAN356" s="367"/>
      <c r="JAO356" s="367"/>
      <c r="JAP356" s="367"/>
      <c r="JAQ356" s="367"/>
      <c r="JAR356" s="367"/>
      <c r="JAS356" s="367"/>
      <c r="JAT356" s="367"/>
      <c r="JAU356" s="367"/>
      <c r="JAV356" s="367"/>
      <c r="JAW356" s="367"/>
      <c r="JAX356" s="367"/>
      <c r="JAY356" s="367"/>
      <c r="JAZ356" s="367"/>
      <c r="JBA356" s="367"/>
      <c r="JBB356" s="367"/>
      <c r="JBC356" s="367"/>
      <c r="JBD356" s="367"/>
      <c r="JBE356" s="367"/>
      <c r="JBF356" s="367"/>
      <c r="JBG356" s="367"/>
      <c r="JBH356" s="367"/>
      <c r="JBI356" s="367"/>
      <c r="JBJ356" s="367"/>
      <c r="JBK356" s="367"/>
      <c r="JBL356" s="367"/>
      <c r="JBM356" s="367"/>
      <c r="JBN356" s="367"/>
      <c r="JBO356" s="367"/>
      <c r="JBP356" s="367"/>
      <c r="JBQ356" s="367"/>
      <c r="JBR356" s="367"/>
      <c r="JBS356" s="367"/>
      <c r="JBT356" s="367"/>
      <c r="JBU356" s="367"/>
      <c r="JBV356" s="367"/>
      <c r="JBW356" s="367"/>
      <c r="JBX356" s="367"/>
      <c r="JBY356" s="367"/>
      <c r="JBZ356" s="367"/>
      <c r="JCA356" s="367"/>
      <c r="JCB356" s="367"/>
      <c r="JCC356" s="367"/>
      <c r="JCD356" s="367"/>
      <c r="JCE356" s="367"/>
      <c r="JCF356" s="367"/>
      <c r="JCG356" s="367"/>
      <c r="JCH356" s="367"/>
      <c r="JCI356" s="367"/>
      <c r="JCJ356" s="367"/>
      <c r="JCK356" s="367"/>
      <c r="JCL356" s="367"/>
      <c r="JCM356" s="367"/>
      <c r="JCN356" s="367"/>
      <c r="JCO356" s="367"/>
      <c r="JCP356" s="367"/>
      <c r="JCQ356" s="367"/>
      <c r="JCR356" s="367"/>
      <c r="JCS356" s="367"/>
      <c r="JCT356" s="367"/>
      <c r="JCU356" s="367"/>
      <c r="JCV356" s="367"/>
      <c r="JCW356" s="367"/>
      <c r="JCX356" s="367"/>
      <c r="JCY356" s="367"/>
      <c r="JCZ356" s="367"/>
      <c r="JDA356" s="367"/>
      <c r="JDB356" s="367"/>
      <c r="JDC356" s="367"/>
      <c r="JDD356" s="367"/>
      <c r="JDE356" s="367"/>
      <c r="JDF356" s="367"/>
      <c r="JDG356" s="367"/>
      <c r="JDH356" s="367"/>
      <c r="JDI356" s="367"/>
      <c r="JDJ356" s="367"/>
      <c r="JDK356" s="367"/>
      <c r="JDL356" s="367"/>
      <c r="JDM356" s="367"/>
      <c r="JDN356" s="367"/>
      <c r="JDO356" s="367"/>
      <c r="JDP356" s="367"/>
      <c r="JDQ356" s="367"/>
      <c r="JDR356" s="367"/>
      <c r="JDS356" s="367"/>
      <c r="JDT356" s="367"/>
      <c r="JDU356" s="367"/>
      <c r="JDV356" s="367"/>
      <c r="JDW356" s="367"/>
      <c r="JDX356" s="367"/>
      <c r="JDY356" s="367"/>
      <c r="JDZ356" s="367"/>
      <c r="JEA356" s="367"/>
      <c r="JEB356" s="367"/>
      <c r="JEC356" s="367"/>
      <c r="JED356" s="367"/>
      <c r="JEE356" s="367"/>
      <c r="JEF356" s="367"/>
      <c r="JEG356" s="367"/>
      <c r="JEH356" s="367"/>
      <c r="JEI356" s="367"/>
      <c r="JEJ356" s="367"/>
      <c r="JEK356" s="367"/>
      <c r="JEL356" s="367"/>
      <c r="JEM356" s="367"/>
      <c r="JEN356" s="367"/>
      <c r="JEO356" s="367"/>
      <c r="JEP356" s="367"/>
      <c r="JEQ356" s="367"/>
      <c r="JER356" s="367"/>
      <c r="JES356" s="367"/>
      <c r="JET356" s="367"/>
      <c r="JEU356" s="367"/>
      <c r="JEV356" s="367"/>
      <c r="JEW356" s="367"/>
      <c r="JEX356" s="367"/>
      <c r="JEY356" s="367"/>
      <c r="JEZ356" s="367"/>
      <c r="JFA356" s="367"/>
      <c r="JFB356" s="367"/>
      <c r="JFC356" s="367"/>
      <c r="JFD356" s="367"/>
      <c r="JFE356" s="367"/>
      <c r="JFF356" s="367"/>
      <c r="JFG356" s="367"/>
      <c r="JFH356" s="367"/>
      <c r="JFI356" s="367"/>
      <c r="JFJ356" s="367"/>
      <c r="JFK356" s="367"/>
      <c r="JFL356" s="367"/>
      <c r="JFM356" s="367"/>
      <c r="JFN356" s="367"/>
      <c r="JFO356" s="367"/>
      <c r="JFP356" s="367"/>
      <c r="JFQ356" s="367"/>
      <c r="JFR356" s="367"/>
      <c r="JFS356" s="367"/>
      <c r="JFT356" s="367"/>
      <c r="JFU356" s="367"/>
      <c r="JFV356" s="367"/>
      <c r="JFW356" s="367"/>
      <c r="JFX356" s="367"/>
      <c r="JFY356" s="367"/>
      <c r="JFZ356" s="367"/>
      <c r="JGA356" s="367"/>
      <c r="JGB356" s="367"/>
      <c r="JGC356" s="367"/>
      <c r="JGD356" s="367"/>
      <c r="JGE356" s="367"/>
      <c r="JGF356" s="367"/>
      <c r="JGG356" s="367"/>
      <c r="JGH356" s="367"/>
      <c r="JGI356" s="367"/>
      <c r="JGJ356" s="367"/>
      <c r="JGK356" s="367"/>
      <c r="JGL356" s="367"/>
      <c r="JGM356" s="367"/>
      <c r="JGN356" s="367"/>
      <c r="JGO356" s="367"/>
      <c r="JGP356" s="367"/>
      <c r="JGQ356" s="367"/>
      <c r="JGR356" s="367"/>
      <c r="JGS356" s="367"/>
      <c r="JGT356" s="367"/>
      <c r="JGU356" s="367"/>
      <c r="JGV356" s="367"/>
      <c r="JGW356" s="367"/>
      <c r="JGX356" s="367"/>
      <c r="JGY356" s="367"/>
      <c r="JGZ356" s="367"/>
      <c r="JHA356" s="367"/>
      <c r="JHB356" s="367"/>
      <c r="JHC356" s="367"/>
      <c r="JHD356" s="367"/>
      <c r="JHE356" s="367"/>
      <c r="JHF356" s="367"/>
      <c r="JHG356" s="367"/>
      <c r="JHH356" s="367"/>
      <c r="JHI356" s="367"/>
      <c r="JHJ356" s="367"/>
      <c r="JHK356" s="367"/>
      <c r="JHL356" s="367"/>
      <c r="JHM356" s="367"/>
      <c r="JHN356" s="367"/>
      <c r="JHO356" s="367"/>
      <c r="JHP356" s="367"/>
      <c r="JHQ356" s="367"/>
      <c r="JHR356" s="367"/>
      <c r="JHS356" s="367"/>
      <c r="JHT356" s="367"/>
      <c r="JHU356" s="367"/>
      <c r="JHV356" s="367"/>
      <c r="JHW356" s="367"/>
      <c r="JHX356" s="367"/>
      <c r="JHY356" s="367"/>
      <c r="JHZ356" s="367"/>
      <c r="JIA356" s="367"/>
      <c r="JIB356" s="367"/>
      <c r="JIC356" s="367"/>
      <c r="JID356" s="367"/>
      <c r="JIE356" s="367"/>
      <c r="JIF356" s="367"/>
      <c r="JIG356" s="367"/>
      <c r="JIH356" s="367"/>
      <c r="JII356" s="367"/>
      <c r="JIJ356" s="367"/>
      <c r="JIK356" s="367"/>
      <c r="JIL356" s="367"/>
      <c r="JIM356" s="367"/>
      <c r="JIN356" s="367"/>
      <c r="JIO356" s="367"/>
      <c r="JIP356" s="367"/>
      <c r="JIQ356" s="367"/>
      <c r="JIR356" s="367"/>
      <c r="JIS356" s="367"/>
      <c r="JIT356" s="367"/>
      <c r="JIU356" s="367"/>
      <c r="JIV356" s="367"/>
      <c r="JIW356" s="367"/>
      <c r="JIX356" s="367"/>
      <c r="JIY356" s="367"/>
      <c r="JIZ356" s="367"/>
      <c r="JJA356" s="367"/>
      <c r="JJB356" s="367"/>
      <c r="JJC356" s="367"/>
      <c r="JJD356" s="367"/>
      <c r="JJE356" s="367"/>
      <c r="JJF356" s="367"/>
      <c r="JJG356" s="367"/>
      <c r="JJH356" s="367"/>
      <c r="JJI356" s="367"/>
      <c r="JJJ356" s="367"/>
      <c r="JJK356" s="367"/>
      <c r="JJL356" s="367"/>
      <c r="JJM356" s="367"/>
      <c r="JJN356" s="367"/>
      <c r="JJO356" s="367"/>
      <c r="JJP356" s="367"/>
      <c r="JJQ356" s="367"/>
      <c r="JJR356" s="367"/>
      <c r="JJS356" s="367"/>
      <c r="JJT356" s="367"/>
      <c r="JJU356" s="367"/>
      <c r="JJV356" s="367"/>
      <c r="JJW356" s="367"/>
      <c r="JJX356" s="367"/>
      <c r="JJY356" s="367"/>
      <c r="JJZ356" s="367"/>
      <c r="JKA356" s="367"/>
      <c r="JKB356" s="367"/>
      <c r="JKC356" s="367"/>
      <c r="JKD356" s="367"/>
      <c r="JKE356" s="367"/>
      <c r="JKF356" s="367"/>
      <c r="JKG356" s="367"/>
      <c r="JKH356" s="367"/>
      <c r="JKI356" s="367"/>
      <c r="JKJ356" s="367"/>
      <c r="JKK356" s="367"/>
      <c r="JKL356" s="367"/>
      <c r="JKM356" s="367"/>
      <c r="JKN356" s="367"/>
      <c r="JKO356" s="367"/>
      <c r="JKP356" s="367"/>
      <c r="JKQ356" s="367"/>
      <c r="JKR356" s="367"/>
      <c r="JKS356" s="367"/>
      <c r="JKT356" s="367"/>
      <c r="JKU356" s="367"/>
      <c r="JKV356" s="367"/>
      <c r="JKW356" s="367"/>
      <c r="JKX356" s="367"/>
      <c r="JKY356" s="367"/>
      <c r="JKZ356" s="367"/>
      <c r="JLA356" s="367"/>
      <c r="JLB356" s="367"/>
      <c r="JLC356" s="367"/>
      <c r="JLD356" s="367"/>
      <c r="JLE356" s="367"/>
      <c r="JLF356" s="367"/>
      <c r="JLG356" s="367"/>
      <c r="JLH356" s="367"/>
      <c r="JLI356" s="367"/>
      <c r="JLJ356" s="367"/>
      <c r="JLK356" s="367"/>
      <c r="JLL356" s="367"/>
      <c r="JLM356" s="367"/>
      <c r="JLN356" s="367"/>
      <c r="JLO356" s="367"/>
      <c r="JLP356" s="367"/>
      <c r="JLQ356" s="367"/>
      <c r="JLR356" s="367"/>
      <c r="JLS356" s="367"/>
      <c r="JLT356" s="367"/>
      <c r="JLU356" s="367"/>
      <c r="JLV356" s="367"/>
      <c r="JLW356" s="367"/>
      <c r="JLX356" s="367"/>
      <c r="JLY356" s="367"/>
      <c r="JLZ356" s="367"/>
      <c r="JMA356" s="367"/>
      <c r="JMB356" s="367"/>
      <c r="JMC356" s="367"/>
      <c r="JMD356" s="367"/>
      <c r="JME356" s="367"/>
      <c r="JMF356" s="367"/>
      <c r="JMG356" s="367"/>
      <c r="JMH356" s="367"/>
      <c r="JMI356" s="367"/>
      <c r="JMJ356" s="367"/>
      <c r="JMK356" s="367"/>
      <c r="JML356" s="367"/>
      <c r="JMM356" s="367"/>
      <c r="JMN356" s="367"/>
      <c r="JMO356" s="367"/>
      <c r="JMP356" s="367"/>
      <c r="JMQ356" s="367"/>
      <c r="JMR356" s="367"/>
      <c r="JMS356" s="367"/>
      <c r="JMT356" s="367"/>
      <c r="JMU356" s="367"/>
      <c r="JMV356" s="367"/>
      <c r="JMW356" s="367"/>
      <c r="JMX356" s="367"/>
      <c r="JMY356" s="367"/>
      <c r="JMZ356" s="367"/>
      <c r="JNA356" s="367"/>
      <c r="JNB356" s="367"/>
      <c r="JNC356" s="367"/>
      <c r="JND356" s="367"/>
      <c r="JNE356" s="367"/>
      <c r="JNF356" s="367"/>
      <c r="JNG356" s="367"/>
      <c r="JNH356" s="367"/>
      <c r="JNI356" s="367"/>
      <c r="JNJ356" s="367"/>
      <c r="JNK356" s="367"/>
      <c r="JNL356" s="367"/>
      <c r="JNM356" s="367"/>
      <c r="JNN356" s="367"/>
      <c r="JNO356" s="367"/>
      <c r="JNP356" s="367"/>
      <c r="JNQ356" s="367"/>
      <c r="JNR356" s="367"/>
      <c r="JNS356" s="367"/>
      <c r="JNT356" s="367"/>
      <c r="JNU356" s="367"/>
      <c r="JNV356" s="367"/>
      <c r="JNW356" s="367"/>
      <c r="JNX356" s="367"/>
      <c r="JNY356" s="367"/>
      <c r="JNZ356" s="367"/>
      <c r="JOA356" s="367"/>
      <c r="JOB356" s="367"/>
      <c r="JOC356" s="367"/>
      <c r="JOD356" s="367"/>
      <c r="JOE356" s="367"/>
      <c r="JOF356" s="367"/>
      <c r="JOG356" s="367"/>
      <c r="JOH356" s="367"/>
      <c r="JOI356" s="367"/>
      <c r="JOJ356" s="367"/>
      <c r="JOK356" s="367"/>
      <c r="JOL356" s="367"/>
      <c r="JOM356" s="367"/>
      <c r="JON356" s="367"/>
      <c r="JOO356" s="367"/>
      <c r="JOP356" s="367"/>
      <c r="JOQ356" s="367"/>
      <c r="JOR356" s="367"/>
      <c r="JOS356" s="367"/>
      <c r="JOT356" s="367"/>
      <c r="JOU356" s="367"/>
      <c r="JOV356" s="367"/>
      <c r="JOW356" s="367"/>
      <c r="JOX356" s="367"/>
      <c r="JOY356" s="367"/>
      <c r="JOZ356" s="367"/>
      <c r="JPA356" s="367"/>
      <c r="JPB356" s="367"/>
      <c r="JPC356" s="367"/>
      <c r="JPD356" s="367"/>
      <c r="JPE356" s="367"/>
      <c r="JPF356" s="367"/>
      <c r="JPG356" s="367"/>
      <c r="JPH356" s="367"/>
      <c r="JPI356" s="367"/>
      <c r="JPJ356" s="367"/>
      <c r="JPK356" s="367"/>
      <c r="JPL356" s="367"/>
      <c r="JPM356" s="367"/>
      <c r="JPN356" s="367"/>
      <c r="JPO356" s="367"/>
      <c r="JPP356" s="367"/>
      <c r="JPQ356" s="367"/>
      <c r="JPR356" s="367"/>
      <c r="JPS356" s="367"/>
      <c r="JPT356" s="367"/>
      <c r="JPU356" s="367"/>
      <c r="JPV356" s="367"/>
      <c r="JPW356" s="367"/>
      <c r="JPX356" s="367"/>
      <c r="JPY356" s="367"/>
      <c r="JPZ356" s="367"/>
      <c r="JQA356" s="367"/>
      <c r="JQB356" s="367"/>
      <c r="JQC356" s="367"/>
      <c r="JQD356" s="367"/>
      <c r="JQE356" s="367"/>
      <c r="JQF356" s="367"/>
      <c r="JQG356" s="367"/>
      <c r="JQH356" s="367"/>
      <c r="JQI356" s="367"/>
      <c r="JQJ356" s="367"/>
      <c r="JQK356" s="367"/>
      <c r="JQL356" s="367"/>
      <c r="JQM356" s="367"/>
      <c r="JQN356" s="367"/>
      <c r="JQO356" s="367"/>
      <c r="JQP356" s="367"/>
      <c r="JQQ356" s="367"/>
      <c r="JQR356" s="367"/>
      <c r="JQS356" s="367"/>
      <c r="JQT356" s="367"/>
      <c r="JQU356" s="367"/>
      <c r="JQV356" s="367"/>
      <c r="JQW356" s="367"/>
      <c r="JQX356" s="367"/>
      <c r="JQY356" s="367"/>
      <c r="JQZ356" s="367"/>
      <c r="JRA356" s="367"/>
      <c r="JRB356" s="367"/>
      <c r="JRC356" s="367"/>
      <c r="JRD356" s="367"/>
      <c r="JRE356" s="367"/>
      <c r="JRF356" s="367"/>
      <c r="JRG356" s="367"/>
      <c r="JRH356" s="367"/>
      <c r="JRI356" s="367"/>
      <c r="JRJ356" s="367"/>
      <c r="JRK356" s="367"/>
      <c r="JRL356" s="367"/>
      <c r="JRM356" s="367"/>
      <c r="JRN356" s="367"/>
      <c r="JRO356" s="367"/>
      <c r="JRP356" s="367"/>
      <c r="JRQ356" s="367"/>
      <c r="JRR356" s="367"/>
      <c r="JRS356" s="367"/>
      <c r="JRT356" s="367"/>
      <c r="JRU356" s="367"/>
      <c r="JRV356" s="367"/>
      <c r="JRW356" s="367"/>
      <c r="JRX356" s="367"/>
      <c r="JRY356" s="367"/>
      <c r="JRZ356" s="367"/>
      <c r="JSA356" s="367"/>
      <c r="JSB356" s="367"/>
      <c r="JSC356" s="367"/>
      <c r="JSD356" s="367"/>
      <c r="JSE356" s="367"/>
      <c r="JSF356" s="367"/>
      <c r="JSG356" s="367"/>
      <c r="JSH356" s="367"/>
      <c r="JSI356" s="367"/>
      <c r="JSJ356" s="367"/>
      <c r="JSK356" s="367"/>
      <c r="JSL356" s="367"/>
      <c r="JSM356" s="367"/>
      <c r="JSN356" s="367"/>
      <c r="JSO356" s="367"/>
      <c r="JSP356" s="367"/>
      <c r="JSQ356" s="367"/>
      <c r="JSR356" s="367"/>
      <c r="JSS356" s="367"/>
      <c r="JST356" s="367"/>
      <c r="JSU356" s="367"/>
      <c r="JSV356" s="367"/>
      <c r="JSW356" s="367"/>
      <c r="JSX356" s="367"/>
      <c r="JSY356" s="367"/>
      <c r="JSZ356" s="367"/>
      <c r="JTA356" s="367"/>
      <c r="JTB356" s="367"/>
      <c r="JTC356" s="367"/>
      <c r="JTD356" s="367"/>
      <c r="JTE356" s="367"/>
      <c r="JTF356" s="367"/>
      <c r="JTG356" s="367"/>
      <c r="JTH356" s="367"/>
      <c r="JTI356" s="367"/>
      <c r="JTJ356" s="367"/>
      <c r="JTK356" s="367"/>
      <c r="JTL356" s="367"/>
      <c r="JTM356" s="367"/>
      <c r="JTN356" s="367"/>
      <c r="JTO356" s="367"/>
      <c r="JTP356" s="367"/>
      <c r="JTQ356" s="367"/>
      <c r="JTR356" s="367"/>
      <c r="JTS356" s="367"/>
      <c r="JTT356" s="367"/>
      <c r="JTU356" s="367"/>
      <c r="JTV356" s="367"/>
      <c r="JTW356" s="367"/>
      <c r="JTX356" s="367"/>
      <c r="JTY356" s="367"/>
      <c r="JTZ356" s="367"/>
      <c r="JUA356" s="367"/>
      <c r="JUB356" s="367"/>
      <c r="JUC356" s="367"/>
      <c r="JUD356" s="367"/>
      <c r="JUE356" s="367"/>
      <c r="JUF356" s="367"/>
      <c r="JUG356" s="367"/>
      <c r="JUH356" s="367"/>
      <c r="JUI356" s="367"/>
      <c r="JUJ356" s="367"/>
      <c r="JUK356" s="367"/>
      <c r="JUL356" s="367"/>
      <c r="JUM356" s="367"/>
      <c r="JUN356" s="367"/>
      <c r="JUO356" s="367"/>
      <c r="JUP356" s="367"/>
      <c r="JUQ356" s="367"/>
      <c r="JUR356" s="367"/>
      <c r="JUS356" s="367"/>
      <c r="JUT356" s="367"/>
      <c r="JUU356" s="367"/>
      <c r="JUV356" s="367"/>
      <c r="JUW356" s="367"/>
      <c r="JUX356" s="367"/>
      <c r="JUY356" s="367"/>
      <c r="JUZ356" s="367"/>
      <c r="JVA356" s="367"/>
      <c r="JVB356" s="367"/>
      <c r="JVC356" s="367"/>
      <c r="JVD356" s="367"/>
      <c r="JVE356" s="367"/>
      <c r="JVF356" s="367"/>
      <c r="JVG356" s="367"/>
      <c r="JVH356" s="367"/>
      <c r="JVI356" s="367"/>
      <c r="JVJ356" s="367"/>
      <c r="JVK356" s="367"/>
      <c r="JVL356" s="367"/>
      <c r="JVM356" s="367"/>
      <c r="JVN356" s="367"/>
      <c r="JVO356" s="367"/>
      <c r="JVP356" s="367"/>
      <c r="JVQ356" s="367"/>
      <c r="JVR356" s="367"/>
      <c r="JVS356" s="367"/>
      <c r="JVT356" s="367"/>
      <c r="JVU356" s="367"/>
      <c r="JVV356" s="367"/>
      <c r="JVW356" s="367"/>
      <c r="JVX356" s="367"/>
      <c r="JVY356" s="367"/>
      <c r="JVZ356" s="367"/>
      <c r="JWA356" s="367"/>
      <c r="JWB356" s="367"/>
      <c r="JWC356" s="367"/>
      <c r="JWD356" s="367"/>
      <c r="JWE356" s="367"/>
      <c r="JWF356" s="367"/>
      <c r="JWG356" s="367"/>
      <c r="JWH356" s="367"/>
      <c r="JWI356" s="367"/>
      <c r="JWJ356" s="367"/>
      <c r="JWK356" s="367"/>
      <c r="JWL356" s="367"/>
      <c r="JWM356" s="367"/>
      <c r="JWN356" s="367"/>
      <c r="JWO356" s="367"/>
      <c r="JWP356" s="367"/>
      <c r="JWQ356" s="367"/>
      <c r="JWR356" s="367"/>
      <c r="JWS356" s="367"/>
      <c r="JWT356" s="367"/>
      <c r="JWU356" s="367"/>
      <c r="JWV356" s="367"/>
      <c r="JWW356" s="367"/>
      <c r="JWX356" s="367"/>
      <c r="JWY356" s="367"/>
      <c r="JWZ356" s="367"/>
      <c r="JXA356" s="367"/>
      <c r="JXB356" s="367"/>
      <c r="JXC356" s="367"/>
      <c r="JXD356" s="367"/>
      <c r="JXE356" s="367"/>
      <c r="JXF356" s="367"/>
      <c r="JXG356" s="367"/>
      <c r="JXH356" s="367"/>
      <c r="JXI356" s="367"/>
      <c r="JXJ356" s="367"/>
      <c r="JXK356" s="367"/>
      <c r="JXL356" s="367"/>
      <c r="JXM356" s="367"/>
      <c r="JXN356" s="367"/>
      <c r="JXO356" s="367"/>
      <c r="JXP356" s="367"/>
      <c r="JXQ356" s="367"/>
      <c r="JXR356" s="367"/>
      <c r="JXS356" s="367"/>
      <c r="JXT356" s="367"/>
      <c r="JXU356" s="367"/>
      <c r="JXV356" s="367"/>
      <c r="JXW356" s="367"/>
      <c r="JXX356" s="367"/>
      <c r="JXY356" s="367"/>
      <c r="JXZ356" s="367"/>
      <c r="JYA356" s="367"/>
      <c r="JYB356" s="367"/>
      <c r="JYC356" s="367"/>
      <c r="JYD356" s="367"/>
      <c r="JYE356" s="367"/>
      <c r="JYF356" s="367"/>
      <c r="JYG356" s="367"/>
      <c r="JYH356" s="367"/>
      <c r="JYI356" s="367"/>
      <c r="JYJ356" s="367"/>
      <c r="JYK356" s="367"/>
      <c r="JYL356" s="367"/>
      <c r="JYM356" s="367"/>
      <c r="JYN356" s="367"/>
      <c r="JYO356" s="367"/>
      <c r="JYP356" s="367"/>
      <c r="JYQ356" s="367"/>
      <c r="JYR356" s="367"/>
      <c r="JYS356" s="367"/>
      <c r="JYT356" s="367"/>
      <c r="JYU356" s="367"/>
      <c r="JYV356" s="367"/>
      <c r="JYW356" s="367"/>
      <c r="JYX356" s="367"/>
      <c r="JYY356" s="367"/>
      <c r="JYZ356" s="367"/>
      <c r="JZA356" s="367"/>
      <c r="JZB356" s="367"/>
      <c r="JZC356" s="367"/>
      <c r="JZD356" s="367"/>
      <c r="JZE356" s="367"/>
      <c r="JZF356" s="367"/>
      <c r="JZG356" s="367"/>
      <c r="JZH356" s="367"/>
      <c r="JZI356" s="367"/>
      <c r="JZJ356" s="367"/>
      <c r="JZK356" s="367"/>
      <c r="JZL356" s="367"/>
      <c r="JZM356" s="367"/>
      <c r="JZN356" s="367"/>
      <c r="JZO356" s="367"/>
      <c r="JZP356" s="367"/>
      <c r="JZQ356" s="367"/>
      <c r="JZR356" s="367"/>
      <c r="JZS356" s="367"/>
      <c r="JZT356" s="367"/>
      <c r="JZU356" s="367"/>
      <c r="JZV356" s="367"/>
      <c r="JZW356" s="367"/>
      <c r="JZX356" s="367"/>
      <c r="JZY356" s="367"/>
      <c r="JZZ356" s="367"/>
      <c r="KAA356" s="367"/>
      <c r="KAB356" s="367"/>
      <c r="KAC356" s="367"/>
      <c r="KAD356" s="367"/>
      <c r="KAE356" s="367"/>
      <c r="KAF356" s="367"/>
      <c r="KAG356" s="367"/>
      <c r="KAH356" s="367"/>
      <c r="KAI356" s="367"/>
      <c r="KAJ356" s="367"/>
      <c r="KAK356" s="367"/>
      <c r="KAL356" s="367"/>
      <c r="KAM356" s="367"/>
      <c r="KAN356" s="367"/>
      <c r="KAO356" s="367"/>
      <c r="KAP356" s="367"/>
      <c r="KAQ356" s="367"/>
      <c r="KAR356" s="367"/>
      <c r="KAS356" s="367"/>
      <c r="KAT356" s="367"/>
      <c r="KAU356" s="367"/>
      <c r="KAV356" s="367"/>
      <c r="KAW356" s="367"/>
      <c r="KAX356" s="367"/>
      <c r="KAY356" s="367"/>
      <c r="KAZ356" s="367"/>
      <c r="KBA356" s="367"/>
      <c r="KBB356" s="367"/>
      <c r="KBC356" s="367"/>
      <c r="KBD356" s="367"/>
      <c r="KBE356" s="367"/>
      <c r="KBF356" s="367"/>
      <c r="KBG356" s="367"/>
      <c r="KBH356" s="367"/>
      <c r="KBI356" s="367"/>
      <c r="KBJ356" s="367"/>
      <c r="KBK356" s="367"/>
      <c r="KBL356" s="367"/>
      <c r="KBM356" s="367"/>
      <c r="KBN356" s="367"/>
      <c r="KBO356" s="367"/>
      <c r="KBP356" s="367"/>
      <c r="KBQ356" s="367"/>
      <c r="KBR356" s="367"/>
      <c r="KBS356" s="367"/>
      <c r="KBT356" s="367"/>
      <c r="KBU356" s="367"/>
      <c r="KBV356" s="367"/>
      <c r="KBW356" s="367"/>
      <c r="KBX356" s="367"/>
      <c r="KBY356" s="367"/>
      <c r="KBZ356" s="367"/>
      <c r="KCA356" s="367"/>
      <c r="KCB356" s="367"/>
      <c r="KCC356" s="367"/>
      <c r="KCD356" s="367"/>
      <c r="KCE356" s="367"/>
      <c r="KCF356" s="367"/>
      <c r="KCG356" s="367"/>
      <c r="KCH356" s="367"/>
      <c r="KCI356" s="367"/>
      <c r="KCJ356" s="367"/>
      <c r="KCK356" s="367"/>
      <c r="KCL356" s="367"/>
      <c r="KCM356" s="367"/>
      <c r="KCN356" s="367"/>
      <c r="KCO356" s="367"/>
      <c r="KCP356" s="367"/>
      <c r="KCQ356" s="367"/>
      <c r="KCR356" s="367"/>
      <c r="KCS356" s="367"/>
      <c r="KCT356" s="367"/>
      <c r="KCU356" s="367"/>
      <c r="KCV356" s="367"/>
      <c r="KCW356" s="367"/>
      <c r="KCX356" s="367"/>
      <c r="KCY356" s="367"/>
      <c r="KCZ356" s="367"/>
      <c r="KDA356" s="367"/>
      <c r="KDB356" s="367"/>
      <c r="KDC356" s="367"/>
      <c r="KDD356" s="367"/>
      <c r="KDE356" s="367"/>
      <c r="KDF356" s="367"/>
      <c r="KDG356" s="367"/>
      <c r="KDH356" s="367"/>
      <c r="KDI356" s="367"/>
      <c r="KDJ356" s="367"/>
      <c r="KDK356" s="367"/>
      <c r="KDL356" s="367"/>
      <c r="KDM356" s="367"/>
      <c r="KDN356" s="367"/>
      <c r="KDO356" s="367"/>
      <c r="KDP356" s="367"/>
      <c r="KDQ356" s="367"/>
      <c r="KDR356" s="367"/>
      <c r="KDS356" s="367"/>
      <c r="KDT356" s="367"/>
      <c r="KDU356" s="367"/>
      <c r="KDV356" s="367"/>
      <c r="KDW356" s="367"/>
      <c r="KDX356" s="367"/>
      <c r="KDY356" s="367"/>
      <c r="KDZ356" s="367"/>
      <c r="KEA356" s="367"/>
      <c r="KEB356" s="367"/>
      <c r="KEC356" s="367"/>
      <c r="KED356" s="367"/>
      <c r="KEE356" s="367"/>
      <c r="KEF356" s="367"/>
      <c r="KEG356" s="367"/>
      <c r="KEH356" s="367"/>
      <c r="KEI356" s="367"/>
      <c r="KEJ356" s="367"/>
      <c r="KEK356" s="367"/>
      <c r="KEL356" s="367"/>
      <c r="KEM356" s="367"/>
      <c r="KEN356" s="367"/>
      <c r="KEO356" s="367"/>
      <c r="KEP356" s="367"/>
      <c r="KEQ356" s="367"/>
      <c r="KER356" s="367"/>
      <c r="KES356" s="367"/>
      <c r="KET356" s="367"/>
      <c r="KEU356" s="367"/>
      <c r="KEV356" s="367"/>
      <c r="KEW356" s="367"/>
      <c r="KEX356" s="367"/>
      <c r="KEY356" s="367"/>
      <c r="KEZ356" s="367"/>
      <c r="KFA356" s="367"/>
      <c r="KFB356" s="367"/>
      <c r="KFC356" s="367"/>
      <c r="KFD356" s="367"/>
      <c r="KFE356" s="367"/>
      <c r="KFF356" s="367"/>
      <c r="KFG356" s="367"/>
      <c r="KFH356" s="367"/>
      <c r="KFI356" s="367"/>
      <c r="KFJ356" s="367"/>
      <c r="KFK356" s="367"/>
      <c r="KFL356" s="367"/>
      <c r="KFM356" s="367"/>
      <c r="KFN356" s="367"/>
      <c r="KFO356" s="367"/>
      <c r="KFP356" s="367"/>
      <c r="KFQ356" s="367"/>
      <c r="KFR356" s="367"/>
      <c r="KFS356" s="367"/>
      <c r="KFT356" s="367"/>
      <c r="KFU356" s="367"/>
      <c r="KFV356" s="367"/>
      <c r="KFW356" s="367"/>
      <c r="KFX356" s="367"/>
      <c r="KFY356" s="367"/>
      <c r="KFZ356" s="367"/>
      <c r="KGA356" s="367"/>
      <c r="KGB356" s="367"/>
      <c r="KGC356" s="367"/>
      <c r="KGD356" s="367"/>
      <c r="KGE356" s="367"/>
      <c r="KGF356" s="367"/>
      <c r="KGG356" s="367"/>
      <c r="KGH356" s="367"/>
      <c r="KGI356" s="367"/>
      <c r="KGJ356" s="367"/>
      <c r="KGK356" s="367"/>
      <c r="KGL356" s="367"/>
      <c r="KGM356" s="367"/>
      <c r="KGN356" s="367"/>
      <c r="KGO356" s="367"/>
      <c r="KGP356" s="367"/>
      <c r="KGQ356" s="367"/>
      <c r="KGR356" s="367"/>
      <c r="KGS356" s="367"/>
      <c r="KGT356" s="367"/>
      <c r="KGU356" s="367"/>
      <c r="KGV356" s="367"/>
      <c r="KGW356" s="367"/>
      <c r="KGX356" s="367"/>
      <c r="KGY356" s="367"/>
      <c r="KGZ356" s="367"/>
      <c r="KHA356" s="367"/>
      <c r="KHB356" s="367"/>
      <c r="KHC356" s="367"/>
      <c r="KHD356" s="367"/>
      <c r="KHE356" s="367"/>
      <c r="KHF356" s="367"/>
      <c r="KHG356" s="367"/>
      <c r="KHH356" s="367"/>
      <c r="KHI356" s="367"/>
      <c r="KHJ356" s="367"/>
      <c r="KHK356" s="367"/>
      <c r="KHL356" s="367"/>
      <c r="KHM356" s="367"/>
      <c r="KHN356" s="367"/>
      <c r="KHO356" s="367"/>
      <c r="KHP356" s="367"/>
      <c r="KHQ356" s="367"/>
      <c r="KHR356" s="367"/>
      <c r="KHS356" s="367"/>
      <c r="KHT356" s="367"/>
      <c r="KHU356" s="367"/>
      <c r="KHV356" s="367"/>
      <c r="KHW356" s="367"/>
      <c r="KHX356" s="367"/>
      <c r="KHY356" s="367"/>
      <c r="KHZ356" s="367"/>
      <c r="KIA356" s="367"/>
      <c r="KIB356" s="367"/>
      <c r="KIC356" s="367"/>
      <c r="KID356" s="367"/>
      <c r="KIE356" s="367"/>
      <c r="KIF356" s="367"/>
      <c r="KIG356" s="367"/>
      <c r="KIH356" s="367"/>
      <c r="KII356" s="367"/>
      <c r="KIJ356" s="367"/>
      <c r="KIK356" s="367"/>
      <c r="KIL356" s="367"/>
      <c r="KIM356" s="367"/>
      <c r="KIN356" s="367"/>
      <c r="KIO356" s="367"/>
      <c r="KIP356" s="367"/>
      <c r="KIQ356" s="367"/>
      <c r="KIR356" s="367"/>
      <c r="KIS356" s="367"/>
      <c r="KIT356" s="367"/>
      <c r="KIU356" s="367"/>
      <c r="KIV356" s="367"/>
      <c r="KIW356" s="367"/>
      <c r="KIX356" s="367"/>
      <c r="KIY356" s="367"/>
      <c r="KIZ356" s="367"/>
      <c r="KJA356" s="367"/>
      <c r="KJB356" s="367"/>
      <c r="KJC356" s="367"/>
      <c r="KJD356" s="367"/>
      <c r="KJE356" s="367"/>
      <c r="KJF356" s="367"/>
      <c r="KJG356" s="367"/>
      <c r="KJH356" s="367"/>
      <c r="KJI356" s="367"/>
      <c r="KJJ356" s="367"/>
      <c r="KJK356" s="367"/>
      <c r="KJL356" s="367"/>
      <c r="KJM356" s="367"/>
      <c r="KJN356" s="367"/>
      <c r="KJO356" s="367"/>
      <c r="KJP356" s="367"/>
      <c r="KJQ356" s="367"/>
      <c r="KJR356" s="367"/>
      <c r="KJS356" s="367"/>
      <c r="KJT356" s="367"/>
      <c r="KJU356" s="367"/>
      <c r="KJV356" s="367"/>
      <c r="KJW356" s="367"/>
      <c r="KJX356" s="367"/>
      <c r="KJY356" s="367"/>
      <c r="KJZ356" s="367"/>
      <c r="KKA356" s="367"/>
      <c r="KKB356" s="367"/>
      <c r="KKC356" s="367"/>
      <c r="KKD356" s="367"/>
      <c r="KKE356" s="367"/>
      <c r="KKF356" s="367"/>
      <c r="KKG356" s="367"/>
      <c r="KKH356" s="367"/>
      <c r="KKI356" s="367"/>
      <c r="KKJ356" s="367"/>
      <c r="KKK356" s="367"/>
      <c r="KKL356" s="367"/>
      <c r="KKM356" s="367"/>
      <c r="KKN356" s="367"/>
      <c r="KKO356" s="367"/>
      <c r="KKP356" s="367"/>
      <c r="KKQ356" s="367"/>
      <c r="KKR356" s="367"/>
      <c r="KKS356" s="367"/>
      <c r="KKT356" s="367"/>
      <c r="KKU356" s="367"/>
      <c r="KKV356" s="367"/>
      <c r="KKW356" s="367"/>
      <c r="KKX356" s="367"/>
      <c r="KKY356" s="367"/>
      <c r="KKZ356" s="367"/>
      <c r="KLA356" s="367"/>
      <c r="KLB356" s="367"/>
      <c r="KLC356" s="367"/>
      <c r="KLD356" s="367"/>
      <c r="KLE356" s="367"/>
      <c r="KLF356" s="367"/>
      <c r="KLG356" s="367"/>
      <c r="KLH356" s="367"/>
      <c r="KLI356" s="367"/>
      <c r="KLJ356" s="367"/>
      <c r="KLK356" s="367"/>
      <c r="KLL356" s="367"/>
      <c r="KLM356" s="367"/>
      <c r="KLN356" s="367"/>
      <c r="KLO356" s="367"/>
      <c r="KLP356" s="367"/>
      <c r="KLQ356" s="367"/>
      <c r="KLR356" s="367"/>
      <c r="KLS356" s="367"/>
      <c r="KLT356" s="367"/>
      <c r="KLU356" s="367"/>
      <c r="KLV356" s="367"/>
      <c r="KLW356" s="367"/>
      <c r="KLX356" s="367"/>
      <c r="KLY356" s="367"/>
      <c r="KLZ356" s="367"/>
      <c r="KMA356" s="367"/>
      <c r="KMB356" s="367"/>
      <c r="KMC356" s="367"/>
      <c r="KMD356" s="367"/>
      <c r="KME356" s="367"/>
      <c r="KMF356" s="367"/>
      <c r="KMG356" s="367"/>
      <c r="KMH356" s="367"/>
      <c r="KMI356" s="367"/>
      <c r="KMJ356" s="367"/>
      <c r="KMK356" s="367"/>
      <c r="KML356" s="367"/>
      <c r="KMM356" s="367"/>
      <c r="KMN356" s="367"/>
      <c r="KMO356" s="367"/>
      <c r="KMP356" s="367"/>
      <c r="KMQ356" s="367"/>
      <c r="KMR356" s="367"/>
      <c r="KMS356" s="367"/>
      <c r="KMT356" s="367"/>
      <c r="KMU356" s="367"/>
      <c r="KMV356" s="367"/>
      <c r="KMW356" s="367"/>
      <c r="KMX356" s="367"/>
      <c r="KMY356" s="367"/>
      <c r="KMZ356" s="367"/>
      <c r="KNA356" s="367"/>
      <c r="KNB356" s="367"/>
      <c r="KNC356" s="367"/>
      <c r="KND356" s="367"/>
      <c r="KNE356" s="367"/>
      <c r="KNF356" s="367"/>
      <c r="KNG356" s="367"/>
      <c r="KNH356" s="367"/>
      <c r="KNI356" s="367"/>
      <c r="KNJ356" s="367"/>
      <c r="KNK356" s="367"/>
      <c r="KNL356" s="367"/>
      <c r="KNM356" s="367"/>
      <c r="KNN356" s="367"/>
      <c r="KNO356" s="367"/>
      <c r="KNP356" s="367"/>
      <c r="KNQ356" s="367"/>
      <c r="KNR356" s="367"/>
      <c r="KNS356" s="367"/>
      <c r="KNT356" s="367"/>
      <c r="KNU356" s="367"/>
      <c r="KNV356" s="367"/>
      <c r="KNW356" s="367"/>
      <c r="KNX356" s="367"/>
      <c r="KNY356" s="367"/>
      <c r="KNZ356" s="367"/>
      <c r="KOA356" s="367"/>
      <c r="KOB356" s="367"/>
      <c r="KOC356" s="367"/>
      <c r="KOD356" s="367"/>
      <c r="KOE356" s="367"/>
      <c r="KOF356" s="367"/>
      <c r="KOG356" s="367"/>
      <c r="KOH356" s="367"/>
      <c r="KOI356" s="367"/>
      <c r="KOJ356" s="367"/>
      <c r="KOK356" s="367"/>
      <c r="KOL356" s="367"/>
      <c r="KOM356" s="367"/>
      <c r="KON356" s="367"/>
      <c r="KOO356" s="367"/>
      <c r="KOP356" s="367"/>
      <c r="KOQ356" s="367"/>
      <c r="KOR356" s="367"/>
      <c r="KOS356" s="367"/>
      <c r="KOT356" s="367"/>
      <c r="KOU356" s="367"/>
      <c r="KOV356" s="367"/>
      <c r="KOW356" s="367"/>
      <c r="KOX356" s="367"/>
      <c r="KOY356" s="367"/>
      <c r="KOZ356" s="367"/>
      <c r="KPA356" s="367"/>
      <c r="KPB356" s="367"/>
      <c r="KPC356" s="367"/>
      <c r="KPD356" s="367"/>
      <c r="KPE356" s="367"/>
      <c r="KPF356" s="367"/>
      <c r="KPG356" s="367"/>
      <c r="KPH356" s="367"/>
      <c r="KPI356" s="367"/>
      <c r="KPJ356" s="367"/>
      <c r="KPK356" s="367"/>
      <c r="KPL356" s="367"/>
      <c r="KPM356" s="367"/>
      <c r="KPN356" s="367"/>
      <c r="KPO356" s="367"/>
      <c r="KPP356" s="367"/>
      <c r="KPQ356" s="367"/>
      <c r="KPR356" s="367"/>
      <c r="KPS356" s="367"/>
      <c r="KPT356" s="367"/>
      <c r="KPU356" s="367"/>
      <c r="KPV356" s="367"/>
      <c r="KPW356" s="367"/>
      <c r="KPX356" s="367"/>
      <c r="KPY356" s="367"/>
      <c r="KPZ356" s="367"/>
      <c r="KQA356" s="367"/>
      <c r="KQB356" s="367"/>
      <c r="KQC356" s="367"/>
      <c r="KQD356" s="367"/>
      <c r="KQE356" s="367"/>
      <c r="KQF356" s="367"/>
      <c r="KQG356" s="367"/>
      <c r="KQH356" s="367"/>
      <c r="KQI356" s="367"/>
      <c r="KQJ356" s="367"/>
      <c r="KQK356" s="367"/>
      <c r="KQL356" s="367"/>
      <c r="KQM356" s="367"/>
      <c r="KQN356" s="367"/>
      <c r="KQO356" s="367"/>
      <c r="KQP356" s="367"/>
      <c r="KQQ356" s="367"/>
      <c r="KQR356" s="367"/>
      <c r="KQS356" s="367"/>
      <c r="KQT356" s="367"/>
      <c r="KQU356" s="367"/>
      <c r="KQV356" s="367"/>
      <c r="KQW356" s="367"/>
      <c r="KQX356" s="367"/>
      <c r="KQY356" s="367"/>
      <c r="KQZ356" s="367"/>
      <c r="KRA356" s="367"/>
      <c r="KRB356" s="367"/>
      <c r="KRC356" s="367"/>
      <c r="KRD356" s="367"/>
      <c r="KRE356" s="367"/>
      <c r="KRF356" s="367"/>
      <c r="KRG356" s="367"/>
      <c r="KRH356" s="367"/>
      <c r="KRI356" s="367"/>
      <c r="KRJ356" s="367"/>
      <c r="KRK356" s="367"/>
      <c r="KRL356" s="367"/>
      <c r="KRM356" s="367"/>
      <c r="KRN356" s="367"/>
      <c r="KRO356" s="367"/>
      <c r="KRP356" s="367"/>
      <c r="KRQ356" s="367"/>
      <c r="KRR356" s="367"/>
      <c r="KRS356" s="367"/>
      <c r="KRT356" s="367"/>
      <c r="KRU356" s="367"/>
      <c r="KRV356" s="367"/>
      <c r="KRW356" s="367"/>
      <c r="KRX356" s="367"/>
      <c r="KRY356" s="367"/>
      <c r="KRZ356" s="367"/>
      <c r="KSA356" s="367"/>
      <c r="KSB356" s="367"/>
      <c r="KSC356" s="367"/>
      <c r="KSD356" s="367"/>
      <c r="KSE356" s="367"/>
      <c r="KSF356" s="367"/>
      <c r="KSG356" s="367"/>
      <c r="KSH356" s="367"/>
      <c r="KSI356" s="367"/>
      <c r="KSJ356" s="367"/>
      <c r="KSK356" s="367"/>
      <c r="KSL356" s="367"/>
      <c r="KSM356" s="367"/>
      <c r="KSN356" s="367"/>
      <c r="KSO356" s="367"/>
      <c r="KSP356" s="367"/>
      <c r="KSQ356" s="367"/>
      <c r="KSR356" s="367"/>
      <c r="KSS356" s="367"/>
      <c r="KST356" s="367"/>
      <c r="KSU356" s="367"/>
      <c r="KSV356" s="367"/>
      <c r="KSW356" s="367"/>
      <c r="KSX356" s="367"/>
      <c r="KSY356" s="367"/>
      <c r="KSZ356" s="367"/>
      <c r="KTA356" s="367"/>
      <c r="KTB356" s="367"/>
      <c r="KTC356" s="367"/>
      <c r="KTD356" s="367"/>
      <c r="KTE356" s="367"/>
      <c r="KTF356" s="367"/>
      <c r="KTG356" s="367"/>
      <c r="KTH356" s="367"/>
      <c r="KTI356" s="367"/>
      <c r="KTJ356" s="367"/>
      <c r="KTK356" s="367"/>
      <c r="KTL356" s="367"/>
      <c r="KTM356" s="367"/>
      <c r="KTN356" s="367"/>
      <c r="KTO356" s="367"/>
      <c r="KTP356" s="367"/>
      <c r="KTQ356" s="367"/>
      <c r="KTR356" s="367"/>
      <c r="KTS356" s="367"/>
      <c r="KTT356" s="367"/>
      <c r="KTU356" s="367"/>
      <c r="KTV356" s="367"/>
      <c r="KTW356" s="367"/>
      <c r="KTX356" s="367"/>
      <c r="KTY356" s="367"/>
      <c r="KTZ356" s="367"/>
      <c r="KUA356" s="367"/>
      <c r="KUB356" s="367"/>
      <c r="KUC356" s="367"/>
      <c r="KUD356" s="367"/>
      <c r="KUE356" s="367"/>
      <c r="KUF356" s="367"/>
      <c r="KUG356" s="367"/>
      <c r="KUH356" s="367"/>
      <c r="KUI356" s="367"/>
      <c r="KUJ356" s="367"/>
      <c r="KUK356" s="367"/>
      <c r="KUL356" s="367"/>
      <c r="KUM356" s="367"/>
      <c r="KUN356" s="367"/>
      <c r="KUO356" s="367"/>
      <c r="KUP356" s="367"/>
      <c r="KUQ356" s="367"/>
      <c r="KUR356" s="367"/>
      <c r="KUS356" s="367"/>
      <c r="KUT356" s="367"/>
      <c r="KUU356" s="367"/>
      <c r="KUV356" s="367"/>
      <c r="KUW356" s="367"/>
      <c r="KUX356" s="367"/>
      <c r="KUY356" s="367"/>
      <c r="KUZ356" s="367"/>
      <c r="KVA356" s="367"/>
      <c r="KVB356" s="367"/>
      <c r="KVC356" s="367"/>
      <c r="KVD356" s="367"/>
      <c r="KVE356" s="367"/>
      <c r="KVF356" s="367"/>
      <c r="KVG356" s="367"/>
      <c r="KVH356" s="367"/>
      <c r="KVI356" s="367"/>
      <c r="KVJ356" s="367"/>
      <c r="KVK356" s="367"/>
      <c r="KVL356" s="367"/>
      <c r="KVM356" s="367"/>
      <c r="KVN356" s="367"/>
      <c r="KVO356" s="367"/>
      <c r="KVP356" s="367"/>
      <c r="KVQ356" s="367"/>
      <c r="KVR356" s="367"/>
      <c r="KVS356" s="367"/>
      <c r="KVT356" s="367"/>
      <c r="KVU356" s="367"/>
      <c r="KVV356" s="367"/>
      <c r="KVW356" s="367"/>
      <c r="KVX356" s="367"/>
      <c r="KVY356" s="367"/>
      <c r="KVZ356" s="367"/>
      <c r="KWA356" s="367"/>
      <c r="KWB356" s="367"/>
      <c r="KWC356" s="367"/>
      <c r="KWD356" s="367"/>
      <c r="KWE356" s="367"/>
      <c r="KWF356" s="367"/>
      <c r="KWG356" s="367"/>
      <c r="KWH356" s="367"/>
      <c r="KWI356" s="367"/>
      <c r="KWJ356" s="367"/>
      <c r="KWK356" s="367"/>
      <c r="KWL356" s="367"/>
      <c r="KWM356" s="367"/>
      <c r="KWN356" s="367"/>
      <c r="KWO356" s="367"/>
      <c r="KWP356" s="367"/>
      <c r="KWQ356" s="367"/>
      <c r="KWR356" s="367"/>
      <c r="KWS356" s="367"/>
      <c r="KWT356" s="367"/>
      <c r="KWU356" s="367"/>
      <c r="KWV356" s="367"/>
      <c r="KWW356" s="367"/>
      <c r="KWX356" s="367"/>
      <c r="KWY356" s="367"/>
      <c r="KWZ356" s="367"/>
      <c r="KXA356" s="367"/>
      <c r="KXB356" s="367"/>
      <c r="KXC356" s="367"/>
      <c r="KXD356" s="367"/>
      <c r="KXE356" s="367"/>
      <c r="KXF356" s="367"/>
      <c r="KXG356" s="367"/>
      <c r="KXH356" s="367"/>
      <c r="KXI356" s="367"/>
      <c r="KXJ356" s="367"/>
      <c r="KXK356" s="367"/>
      <c r="KXL356" s="367"/>
      <c r="KXM356" s="367"/>
      <c r="KXN356" s="367"/>
      <c r="KXO356" s="367"/>
      <c r="KXP356" s="367"/>
      <c r="KXQ356" s="367"/>
      <c r="KXR356" s="367"/>
      <c r="KXS356" s="367"/>
      <c r="KXT356" s="367"/>
      <c r="KXU356" s="367"/>
      <c r="KXV356" s="367"/>
      <c r="KXW356" s="367"/>
      <c r="KXX356" s="367"/>
      <c r="KXY356" s="367"/>
      <c r="KXZ356" s="367"/>
      <c r="KYA356" s="367"/>
      <c r="KYB356" s="367"/>
      <c r="KYC356" s="367"/>
      <c r="KYD356" s="367"/>
      <c r="KYE356" s="367"/>
      <c r="KYF356" s="367"/>
      <c r="KYG356" s="367"/>
      <c r="KYH356" s="367"/>
      <c r="KYI356" s="367"/>
      <c r="KYJ356" s="367"/>
      <c r="KYK356" s="367"/>
      <c r="KYL356" s="367"/>
      <c r="KYM356" s="367"/>
      <c r="KYN356" s="367"/>
      <c r="KYO356" s="367"/>
      <c r="KYP356" s="367"/>
      <c r="KYQ356" s="367"/>
      <c r="KYR356" s="367"/>
      <c r="KYS356" s="367"/>
      <c r="KYT356" s="367"/>
      <c r="KYU356" s="367"/>
      <c r="KYV356" s="367"/>
      <c r="KYW356" s="367"/>
      <c r="KYX356" s="367"/>
      <c r="KYY356" s="367"/>
      <c r="KYZ356" s="367"/>
      <c r="KZA356" s="367"/>
      <c r="KZB356" s="367"/>
      <c r="KZC356" s="367"/>
      <c r="KZD356" s="367"/>
      <c r="KZE356" s="367"/>
      <c r="KZF356" s="367"/>
      <c r="KZG356" s="367"/>
      <c r="KZH356" s="367"/>
      <c r="KZI356" s="367"/>
      <c r="KZJ356" s="367"/>
      <c r="KZK356" s="367"/>
      <c r="KZL356" s="367"/>
      <c r="KZM356" s="367"/>
      <c r="KZN356" s="367"/>
      <c r="KZO356" s="367"/>
      <c r="KZP356" s="367"/>
      <c r="KZQ356" s="367"/>
      <c r="KZR356" s="367"/>
      <c r="KZS356" s="367"/>
      <c r="KZT356" s="367"/>
      <c r="KZU356" s="367"/>
      <c r="KZV356" s="367"/>
      <c r="KZW356" s="367"/>
      <c r="KZX356" s="367"/>
      <c r="KZY356" s="367"/>
      <c r="KZZ356" s="367"/>
      <c r="LAA356" s="367"/>
      <c r="LAB356" s="367"/>
      <c r="LAC356" s="367"/>
      <c r="LAD356" s="367"/>
      <c r="LAE356" s="367"/>
      <c r="LAF356" s="367"/>
      <c r="LAG356" s="367"/>
      <c r="LAH356" s="367"/>
      <c r="LAI356" s="367"/>
      <c r="LAJ356" s="367"/>
      <c r="LAK356" s="367"/>
      <c r="LAL356" s="367"/>
      <c r="LAM356" s="367"/>
      <c r="LAN356" s="367"/>
      <c r="LAO356" s="367"/>
      <c r="LAP356" s="367"/>
      <c r="LAQ356" s="367"/>
      <c r="LAR356" s="367"/>
      <c r="LAS356" s="367"/>
      <c r="LAT356" s="367"/>
      <c r="LAU356" s="367"/>
      <c r="LAV356" s="367"/>
      <c r="LAW356" s="367"/>
      <c r="LAX356" s="367"/>
      <c r="LAY356" s="367"/>
      <c r="LAZ356" s="367"/>
      <c r="LBA356" s="367"/>
      <c r="LBB356" s="367"/>
      <c r="LBC356" s="367"/>
      <c r="LBD356" s="367"/>
      <c r="LBE356" s="367"/>
      <c r="LBF356" s="367"/>
      <c r="LBG356" s="367"/>
      <c r="LBH356" s="367"/>
      <c r="LBI356" s="367"/>
      <c r="LBJ356" s="367"/>
      <c r="LBK356" s="367"/>
      <c r="LBL356" s="367"/>
      <c r="LBM356" s="367"/>
      <c r="LBN356" s="367"/>
      <c r="LBO356" s="367"/>
      <c r="LBP356" s="367"/>
      <c r="LBQ356" s="367"/>
      <c r="LBR356" s="367"/>
      <c r="LBS356" s="367"/>
      <c r="LBT356" s="367"/>
      <c r="LBU356" s="367"/>
      <c r="LBV356" s="367"/>
      <c r="LBW356" s="367"/>
      <c r="LBX356" s="367"/>
      <c r="LBY356" s="367"/>
      <c r="LBZ356" s="367"/>
      <c r="LCA356" s="367"/>
      <c r="LCB356" s="367"/>
      <c r="LCC356" s="367"/>
      <c r="LCD356" s="367"/>
      <c r="LCE356" s="367"/>
      <c r="LCF356" s="367"/>
      <c r="LCG356" s="367"/>
      <c r="LCH356" s="367"/>
      <c r="LCI356" s="367"/>
      <c r="LCJ356" s="367"/>
      <c r="LCK356" s="367"/>
      <c r="LCL356" s="367"/>
      <c r="LCM356" s="367"/>
      <c r="LCN356" s="367"/>
      <c r="LCO356" s="367"/>
      <c r="LCP356" s="367"/>
      <c r="LCQ356" s="367"/>
      <c r="LCR356" s="367"/>
      <c r="LCS356" s="367"/>
      <c r="LCT356" s="367"/>
      <c r="LCU356" s="367"/>
      <c r="LCV356" s="367"/>
      <c r="LCW356" s="367"/>
      <c r="LCX356" s="367"/>
      <c r="LCY356" s="367"/>
      <c r="LCZ356" s="367"/>
      <c r="LDA356" s="367"/>
      <c r="LDB356" s="367"/>
      <c r="LDC356" s="367"/>
      <c r="LDD356" s="367"/>
      <c r="LDE356" s="367"/>
      <c r="LDF356" s="367"/>
      <c r="LDG356" s="367"/>
      <c r="LDH356" s="367"/>
      <c r="LDI356" s="367"/>
      <c r="LDJ356" s="367"/>
      <c r="LDK356" s="367"/>
      <c r="LDL356" s="367"/>
      <c r="LDM356" s="367"/>
      <c r="LDN356" s="367"/>
      <c r="LDO356" s="367"/>
      <c r="LDP356" s="367"/>
      <c r="LDQ356" s="367"/>
      <c r="LDR356" s="367"/>
      <c r="LDS356" s="367"/>
      <c r="LDT356" s="367"/>
      <c r="LDU356" s="367"/>
      <c r="LDV356" s="367"/>
      <c r="LDW356" s="367"/>
      <c r="LDX356" s="367"/>
      <c r="LDY356" s="367"/>
      <c r="LDZ356" s="367"/>
      <c r="LEA356" s="367"/>
      <c r="LEB356" s="367"/>
      <c r="LEC356" s="367"/>
      <c r="LED356" s="367"/>
      <c r="LEE356" s="367"/>
      <c r="LEF356" s="367"/>
      <c r="LEG356" s="367"/>
      <c r="LEH356" s="367"/>
      <c r="LEI356" s="367"/>
      <c r="LEJ356" s="367"/>
      <c r="LEK356" s="367"/>
      <c r="LEL356" s="367"/>
      <c r="LEM356" s="367"/>
      <c r="LEN356" s="367"/>
      <c r="LEO356" s="367"/>
      <c r="LEP356" s="367"/>
      <c r="LEQ356" s="367"/>
      <c r="LER356" s="367"/>
      <c r="LES356" s="367"/>
      <c r="LET356" s="367"/>
      <c r="LEU356" s="367"/>
      <c r="LEV356" s="367"/>
      <c r="LEW356" s="367"/>
      <c r="LEX356" s="367"/>
      <c r="LEY356" s="367"/>
      <c r="LEZ356" s="367"/>
      <c r="LFA356" s="367"/>
      <c r="LFB356" s="367"/>
      <c r="LFC356" s="367"/>
      <c r="LFD356" s="367"/>
      <c r="LFE356" s="367"/>
      <c r="LFF356" s="367"/>
      <c r="LFG356" s="367"/>
      <c r="LFH356" s="367"/>
      <c r="LFI356" s="367"/>
      <c r="LFJ356" s="367"/>
      <c r="LFK356" s="367"/>
      <c r="LFL356" s="367"/>
      <c r="LFM356" s="367"/>
      <c r="LFN356" s="367"/>
      <c r="LFO356" s="367"/>
      <c r="LFP356" s="367"/>
      <c r="LFQ356" s="367"/>
      <c r="LFR356" s="367"/>
      <c r="LFS356" s="367"/>
      <c r="LFT356" s="367"/>
      <c r="LFU356" s="367"/>
      <c r="LFV356" s="367"/>
      <c r="LFW356" s="367"/>
      <c r="LFX356" s="367"/>
      <c r="LFY356" s="367"/>
      <c r="LFZ356" s="367"/>
      <c r="LGA356" s="367"/>
      <c r="LGB356" s="367"/>
      <c r="LGC356" s="367"/>
      <c r="LGD356" s="367"/>
      <c r="LGE356" s="367"/>
      <c r="LGF356" s="367"/>
      <c r="LGG356" s="367"/>
      <c r="LGH356" s="367"/>
      <c r="LGI356" s="367"/>
      <c r="LGJ356" s="367"/>
      <c r="LGK356" s="367"/>
      <c r="LGL356" s="367"/>
      <c r="LGM356" s="367"/>
      <c r="LGN356" s="367"/>
      <c r="LGO356" s="367"/>
      <c r="LGP356" s="367"/>
      <c r="LGQ356" s="367"/>
      <c r="LGR356" s="367"/>
      <c r="LGS356" s="367"/>
      <c r="LGT356" s="367"/>
      <c r="LGU356" s="367"/>
      <c r="LGV356" s="367"/>
      <c r="LGW356" s="367"/>
      <c r="LGX356" s="367"/>
      <c r="LGY356" s="367"/>
      <c r="LGZ356" s="367"/>
      <c r="LHA356" s="367"/>
      <c r="LHB356" s="367"/>
      <c r="LHC356" s="367"/>
      <c r="LHD356" s="367"/>
      <c r="LHE356" s="367"/>
      <c r="LHF356" s="367"/>
      <c r="LHG356" s="367"/>
      <c r="LHH356" s="367"/>
      <c r="LHI356" s="367"/>
      <c r="LHJ356" s="367"/>
      <c r="LHK356" s="367"/>
      <c r="LHL356" s="367"/>
      <c r="LHM356" s="367"/>
      <c r="LHN356" s="367"/>
      <c r="LHO356" s="367"/>
      <c r="LHP356" s="367"/>
      <c r="LHQ356" s="367"/>
      <c r="LHR356" s="367"/>
      <c r="LHS356" s="367"/>
      <c r="LHT356" s="367"/>
      <c r="LHU356" s="367"/>
      <c r="LHV356" s="367"/>
      <c r="LHW356" s="367"/>
      <c r="LHX356" s="367"/>
      <c r="LHY356" s="367"/>
      <c r="LHZ356" s="367"/>
      <c r="LIA356" s="367"/>
      <c r="LIB356" s="367"/>
      <c r="LIC356" s="367"/>
      <c r="LID356" s="367"/>
      <c r="LIE356" s="367"/>
      <c r="LIF356" s="367"/>
      <c r="LIG356" s="367"/>
      <c r="LIH356" s="367"/>
      <c r="LII356" s="367"/>
      <c r="LIJ356" s="367"/>
      <c r="LIK356" s="367"/>
      <c r="LIL356" s="367"/>
      <c r="LIM356" s="367"/>
      <c r="LIN356" s="367"/>
      <c r="LIO356" s="367"/>
      <c r="LIP356" s="367"/>
      <c r="LIQ356" s="367"/>
      <c r="LIR356" s="367"/>
      <c r="LIS356" s="367"/>
      <c r="LIT356" s="367"/>
      <c r="LIU356" s="367"/>
      <c r="LIV356" s="367"/>
      <c r="LIW356" s="367"/>
      <c r="LIX356" s="367"/>
      <c r="LIY356" s="367"/>
      <c r="LIZ356" s="367"/>
      <c r="LJA356" s="367"/>
      <c r="LJB356" s="367"/>
      <c r="LJC356" s="367"/>
      <c r="LJD356" s="367"/>
      <c r="LJE356" s="367"/>
      <c r="LJF356" s="367"/>
      <c r="LJG356" s="367"/>
      <c r="LJH356" s="367"/>
      <c r="LJI356" s="367"/>
      <c r="LJJ356" s="367"/>
      <c r="LJK356" s="367"/>
      <c r="LJL356" s="367"/>
      <c r="LJM356" s="367"/>
      <c r="LJN356" s="367"/>
      <c r="LJO356" s="367"/>
      <c r="LJP356" s="367"/>
      <c r="LJQ356" s="367"/>
      <c r="LJR356" s="367"/>
      <c r="LJS356" s="367"/>
      <c r="LJT356" s="367"/>
      <c r="LJU356" s="367"/>
      <c r="LJV356" s="367"/>
      <c r="LJW356" s="367"/>
      <c r="LJX356" s="367"/>
      <c r="LJY356" s="367"/>
      <c r="LJZ356" s="367"/>
      <c r="LKA356" s="367"/>
      <c r="LKB356" s="367"/>
      <c r="LKC356" s="367"/>
      <c r="LKD356" s="367"/>
      <c r="LKE356" s="367"/>
      <c r="LKF356" s="367"/>
      <c r="LKG356" s="367"/>
      <c r="LKH356" s="367"/>
      <c r="LKI356" s="367"/>
      <c r="LKJ356" s="367"/>
      <c r="LKK356" s="367"/>
      <c r="LKL356" s="367"/>
      <c r="LKM356" s="367"/>
      <c r="LKN356" s="367"/>
      <c r="LKO356" s="367"/>
      <c r="LKP356" s="367"/>
      <c r="LKQ356" s="367"/>
      <c r="LKR356" s="367"/>
      <c r="LKS356" s="367"/>
      <c r="LKT356" s="367"/>
      <c r="LKU356" s="367"/>
      <c r="LKV356" s="367"/>
      <c r="LKW356" s="367"/>
      <c r="LKX356" s="367"/>
      <c r="LKY356" s="367"/>
      <c r="LKZ356" s="367"/>
      <c r="LLA356" s="367"/>
      <c r="LLB356" s="367"/>
      <c r="LLC356" s="367"/>
      <c r="LLD356" s="367"/>
      <c r="LLE356" s="367"/>
      <c r="LLF356" s="367"/>
      <c r="LLG356" s="367"/>
      <c r="LLH356" s="367"/>
      <c r="LLI356" s="367"/>
      <c r="LLJ356" s="367"/>
      <c r="LLK356" s="367"/>
      <c r="LLL356" s="367"/>
      <c r="LLM356" s="367"/>
      <c r="LLN356" s="367"/>
      <c r="LLO356" s="367"/>
      <c r="LLP356" s="367"/>
      <c r="LLQ356" s="367"/>
      <c r="LLR356" s="367"/>
      <c r="LLS356" s="367"/>
      <c r="LLT356" s="367"/>
      <c r="LLU356" s="367"/>
      <c r="LLV356" s="367"/>
      <c r="LLW356" s="367"/>
      <c r="LLX356" s="367"/>
      <c r="LLY356" s="367"/>
      <c r="LLZ356" s="367"/>
      <c r="LMA356" s="367"/>
      <c r="LMB356" s="367"/>
      <c r="LMC356" s="367"/>
      <c r="LMD356" s="367"/>
      <c r="LME356" s="367"/>
      <c r="LMF356" s="367"/>
      <c r="LMG356" s="367"/>
      <c r="LMH356" s="367"/>
      <c r="LMI356" s="367"/>
      <c r="LMJ356" s="367"/>
      <c r="LMK356" s="367"/>
      <c r="LML356" s="367"/>
      <c r="LMM356" s="367"/>
      <c r="LMN356" s="367"/>
      <c r="LMO356" s="367"/>
      <c r="LMP356" s="367"/>
      <c r="LMQ356" s="367"/>
      <c r="LMR356" s="367"/>
      <c r="LMS356" s="367"/>
      <c r="LMT356" s="367"/>
      <c r="LMU356" s="367"/>
      <c r="LMV356" s="367"/>
      <c r="LMW356" s="367"/>
      <c r="LMX356" s="367"/>
      <c r="LMY356" s="367"/>
      <c r="LMZ356" s="367"/>
      <c r="LNA356" s="367"/>
      <c r="LNB356" s="367"/>
      <c r="LNC356" s="367"/>
      <c r="LND356" s="367"/>
      <c r="LNE356" s="367"/>
      <c r="LNF356" s="367"/>
      <c r="LNG356" s="367"/>
      <c r="LNH356" s="367"/>
      <c r="LNI356" s="367"/>
      <c r="LNJ356" s="367"/>
      <c r="LNK356" s="367"/>
      <c r="LNL356" s="367"/>
      <c r="LNM356" s="367"/>
      <c r="LNN356" s="367"/>
      <c r="LNO356" s="367"/>
      <c r="LNP356" s="367"/>
      <c r="LNQ356" s="367"/>
      <c r="LNR356" s="367"/>
      <c r="LNS356" s="367"/>
      <c r="LNT356" s="367"/>
      <c r="LNU356" s="367"/>
      <c r="LNV356" s="367"/>
      <c r="LNW356" s="367"/>
      <c r="LNX356" s="367"/>
      <c r="LNY356" s="367"/>
      <c r="LNZ356" s="367"/>
      <c r="LOA356" s="367"/>
      <c r="LOB356" s="367"/>
      <c r="LOC356" s="367"/>
      <c r="LOD356" s="367"/>
      <c r="LOE356" s="367"/>
      <c r="LOF356" s="367"/>
      <c r="LOG356" s="367"/>
      <c r="LOH356" s="367"/>
      <c r="LOI356" s="367"/>
      <c r="LOJ356" s="367"/>
      <c r="LOK356" s="367"/>
      <c r="LOL356" s="367"/>
      <c r="LOM356" s="367"/>
      <c r="LON356" s="367"/>
      <c r="LOO356" s="367"/>
      <c r="LOP356" s="367"/>
      <c r="LOQ356" s="367"/>
      <c r="LOR356" s="367"/>
      <c r="LOS356" s="367"/>
      <c r="LOT356" s="367"/>
      <c r="LOU356" s="367"/>
      <c r="LOV356" s="367"/>
      <c r="LOW356" s="367"/>
      <c r="LOX356" s="367"/>
      <c r="LOY356" s="367"/>
      <c r="LOZ356" s="367"/>
      <c r="LPA356" s="367"/>
      <c r="LPB356" s="367"/>
      <c r="LPC356" s="367"/>
      <c r="LPD356" s="367"/>
      <c r="LPE356" s="367"/>
      <c r="LPF356" s="367"/>
      <c r="LPG356" s="367"/>
      <c r="LPH356" s="367"/>
      <c r="LPI356" s="367"/>
      <c r="LPJ356" s="367"/>
      <c r="LPK356" s="367"/>
      <c r="LPL356" s="367"/>
      <c r="LPM356" s="367"/>
      <c r="LPN356" s="367"/>
      <c r="LPO356" s="367"/>
      <c r="LPP356" s="367"/>
      <c r="LPQ356" s="367"/>
      <c r="LPR356" s="367"/>
      <c r="LPS356" s="367"/>
      <c r="LPT356" s="367"/>
      <c r="LPU356" s="367"/>
      <c r="LPV356" s="367"/>
      <c r="LPW356" s="367"/>
      <c r="LPX356" s="367"/>
      <c r="LPY356" s="367"/>
      <c r="LPZ356" s="367"/>
      <c r="LQA356" s="367"/>
      <c r="LQB356" s="367"/>
      <c r="LQC356" s="367"/>
      <c r="LQD356" s="367"/>
      <c r="LQE356" s="367"/>
      <c r="LQF356" s="367"/>
      <c r="LQG356" s="367"/>
      <c r="LQH356" s="367"/>
      <c r="LQI356" s="367"/>
      <c r="LQJ356" s="367"/>
      <c r="LQK356" s="367"/>
      <c r="LQL356" s="367"/>
      <c r="LQM356" s="367"/>
      <c r="LQN356" s="367"/>
      <c r="LQO356" s="367"/>
      <c r="LQP356" s="367"/>
      <c r="LQQ356" s="367"/>
      <c r="LQR356" s="367"/>
      <c r="LQS356" s="367"/>
      <c r="LQT356" s="367"/>
      <c r="LQU356" s="367"/>
      <c r="LQV356" s="367"/>
      <c r="LQW356" s="367"/>
      <c r="LQX356" s="367"/>
      <c r="LQY356" s="367"/>
      <c r="LQZ356" s="367"/>
      <c r="LRA356" s="367"/>
      <c r="LRB356" s="367"/>
      <c r="LRC356" s="367"/>
      <c r="LRD356" s="367"/>
      <c r="LRE356" s="367"/>
      <c r="LRF356" s="367"/>
      <c r="LRG356" s="367"/>
      <c r="LRH356" s="367"/>
      <c r="LRI356" s="367"/>
      <c r="LRJ356" s="367"/>
      <c r="LRK356" s="367"/>
      <c r="LRL356" s="367"/>
      <c r="LRM356" s="367"/>
      <c r="LRN356" s="367"/>
      <c r="LRO356" s="367"/>
      <c r="LRP356" s="367"/>
      <c r="LRQ356" s="367"/>
      <c r="LRR356" s="367"/>
      <c r="LRS356" s="367"/>
      <c r="LRT356" s="367"/>
      <c r="LRU356" s="367"/>
      <c r="LRV356" s="367"/>
      <c r="LRW356" s="367"/>
      <c r="LRX356" s="367"/>
      <c r="LRY356" s="367"/>
      <c r="LRZ356" s="367"/>
      <c r="LSA356" s="367"/>
      <c r="LSB356" s="367"/>
      <c r="LSC356" s="367"/>
      <c r="LSD356" s="367"/>
      <c r="LSE356" s="367"/>
      <c r="LSF356" s="367"/>
      <c r="LSG356" s="367"/>
      <c r="LSH356" s="367"/>
      <c r="LSI356" s="367"/>
      <c r="LSJ356" s="367"/>
      <c r="LSK356" s="367"/>
      <c r="LSL356" s="367"/>
      <c r="LSM356" s="367"/>
      <c r="LSN356" s="367"/>
      <c r="LSO356" s="367"/>
      <c r="LSP356" s="367"/>
      <c r="LSQ356" s="367"/>
      <c r="LSR356" s="367"/>
      <c r="LSS356" s="367"/>
      <c r="LST356" s="367"/>
      <c r="LSU356" s="367"/>
      <c r="LSV356" s="367"/>
      <c r="LSW356" s="367"/>
      <c r="LSX356" s="367"/>
      <c r="LSY356" s="367"/>
      <c r="LSZ356" s="367"/>
      <c r="LTA356" s="367"/>
      <c r="LTB356" s="367"/>
      <c r="LTC356" s="367"/>
      <c r="LTD356" s="367"/>
      <c r="LTE356" s="367"/>
      <c r="LTF356" s="367"/>
      <c r="LTG356" s="367"/>
      <c r="LTH356" s="367"/>
      <c r="LTI356" s="367"/>
      <c r="LTJ356" s="367"/>
      <c r="LTK356" s="367"/>
      <c r="LTL356" s="367"/>
      <c r="LTM356" s="367"/>
      <c r="LTN356" s="367"/>
      <c r="LTO356" s="367"/>
      <c r="LTP356" s="367"/>
      <c r="LTQ356" s="367"/>
      <c r="LTR356" s="367"/>
      <c r="LTS356" s="367"/>
      <c r="LTT356" s="367"/>
      <c r="LTU356" s="367"/>
      <c r="LTV356" s="367"/>
      <c r="LTW356" s="367"/>
      <c r="LTX356" s="367"/>
      <c r="LTY356" s="367"/>
      <c r="LTZ356" s="367"/>
      <c r="LUA356" s="367"/>
      <c r="LUB356" s="367"/>
      <c r="LUC356" s="367"/>
      <c r="LUD356" s="367"/>
      <c r="LUE356" s="367"/>
      <c r="LUF356" s="367"/>
      <c r="LUG356" s="367"/>
      <c r="LUH356" s="367"/>
      <c r="LUI356" s="367"/>
      <c r="LUJ356" s="367"/>
      <c r="LUK356" s="367"/>
      <c r="LUL356" s="367"/>
      <c r="LUM356" s="367"/>
      <c r="LUN356" s="367"/>
      <c r="LUO356" s="367"/>
      <c r="LUP356" s="367"/>
      <c r="LUQ356" s="367"/>
      <c r="LUR356" s="367"/>
      <c r="LUS356" s="367"/>
      <c r="LUT356" s="367"/>
      <c r="LUU356" s="367"/>
      <c r="LUV356" s="367"/>
      <c r="LUW356" s="367"/>
      <c r="LUX356" s="367"/>
      <c r="LUY356" s="367"/>
      <c r="LUZ356" s="367"/>
      <c r="LVA356" s="367"/>
      <c r="LVB356" s="367"/>
      <c r="LVC356" s="367"/>
      <c r="LVD356" s="367"/>
      <c r="LVE356" s="367"/>
      <c r="LVF356" s="367"/>
      <c r="LVG356" s="367"/>
      <c r="LVH356" s="367"/>
      <c r="LVI356" s="367"/>
      <c r="LVJ356" s="367"/>
      <c r="LVK356" s="367"/>
      <c r="LVL356" s="367"/>
      <c r="LVM356" s="367"/>
      <c r="LVN356" s="367"/>
      <c r="LVO356" s="367"/>
      <c r="LVP356" s="367"/>
      <c r="LVQ356" s="367"/>
      <c r="LVR356" s="367"/>
      <c r="LVS356" s="367"/>
      <c r="LVT356" s="367"/>
      <c r="LVU356" s="367"/>
      <c r="LVV356" s="367"/>
      <c r="LVW356" s="367"/>
      <c r="LVX356" s="367"/>
      <c r="LVY356" s="367"/>
      <c r="LVZ356" s="367"/>
      <c r="LWA356" s="367"/>
      <c r="LWB356" s="367"/>
      <c r="LWC356" s="367"/>
      <c r="LWD356" s="367"/>
      <c r="LWE356" s="367"/>
      <c r="LWF356" s="367"/>
      <c r="LWG356" s="367"/>
      <c r="LWH356" s="367"/>
      <c r="LWI356" s="367"/>
      <c r="LWJ356" s="367"/>
      <c r="LWK356" s="367"/>
      <c r="LWL356" s="367"/>
      <c r="LWM356" s="367"/>
      <c r="LWN356" s="367"/>
      <c r="LWO356" s="367"/>
      <c r="LWP356" s="367"/>
      <c r="LWQ356" s="367"/>
      <c r="LWR356" s="367"/>
      <c r="LWS356" s="367"/>
      <c r="LWT356" s="367"/>
      <c r="LWU356" s="367"/>
      <c r="LWV356" s="367"/>
      <c r="LWW356" s="367"/>
      <c r="LWX356" s="367"/>
      <c r="LWY356" s="367"/>
      <c r="LWZ356" s="367"/>
      <c r="LXA356" s="367"/>
      <c r="LXB356" s="367"/>
      <c r="LXC356" s="367"/>
      <c r="LXD356" s="367"/>
      <c r="LXE356" s="367"/>
      <c r="LXF356" s="367"/>
      <c r="LXG356" s="367"/>
      <c r="LXH356" s="367"/>
      <c r="LXI356" s="367"/>
      <c r="LXJ356" s="367"/>
      <c r="LXK356" s="367"/>
      <c r="LXL356" s="367"/>
      <c r="LXM356" s="367"/>
      <c r="LXN356" s="367"/>
      <c r="LXO356" s="367"/>
      <c r="LXP356" s="367"/>
      <c r="LXQ356" s="367"/>
      <c r="LXR356" s="367"/>
      <c r="LXS356" s="367"/>
      <c r="LXT356" s="367"/>
      <c r="LXU356" s="367"/>
      <c r="LXV356" s="367"/>
      <c r="LXW356" s="367"/>
      <c r="LXX356" s="367"/>
      <c r="LXY356" s="367"/>
      <c r="LXZ356" s="367"/>
      <c r="LYA356" s="367"/>
      <c r="LYB356" s="367"/>
      <c r="LYC356" s="367"/>
      <c r="LYD356" s="367"/>
      <c r="LYE356" s="367"/>
      <c r="LYF356" s="367"/>
      <c r="LYG356" s="367"/>
      <c r="LYH356" s="367"/>
      <c r="LYI356" s="367"/>
      <c r="LYJ356" s="367"/>
      <c r="LYK356" s="367"/>
      <c r="LYL356" s="367"/>
      <c r="LYM356" s="367"/>
      <c r="LYN356" s="367"/>
      <c r="LYO356" s="367"/>
      <c r="LYP356" s="367"/>
      <c r="LYQ356" s="367"/>
      <c r="LYR356" s="367"/>
      <c r="LYS356" s="367"/>
      <c r="LYT356" s="367"/>
      <c r="LYU356" s="367"/>
      <c r="LYV356" s="367"/>
      <c r="LYW356" s="367"/>
      <c r="LYX356" s="367"/>
      <c r="LYY356" s="367"/>
      <c r="LYZ356" s="367"/>
      <c r="LZA356" s="367"/>
      <c r="LZB356" s="367"/>
      <c r="LZC356" s="367"/>
      <c r="LZD356" s="367"/>
      <c r="LZE356" s="367"/>
      <c r="LZF356" s="367"/>
      <c r="LZG356" s="367"/>
      <c r="LZH356" s="367"/>
      <c r="LZI356" s="367"/>
      <c r="LZJ356" s="367"/>
      <c r="LZK356" s="367"/>
      <c r="LZL356" s="367"/>
      <c r="LZM356" s="367"/>
      <c r="LZN356" s="367"/>
      <c r="LZO356" s="367"/>
      <c r="LZP356" s="367"/>
      <c r="LZQ356" s="367"/>
      <c r="LZR356" s="367"/>
      <c r="LZS356" s="367"/>
      <c r="LZT356" s="367"/>
      <c r="LZU356" s="367"/>
      <c r="LZV356" s="367"/>
      <c r="LZW356" s="367"/>
      <c r="LZX356" s="367"/>
      <c r="LZY356" s="367"/>
      <c r="LZZ356" s="367"/>
      <c r="MAA356" s="367"/>
      <c r="MAB356" s="367"/>
      <c r="MAC356" s="367"/>
      <c r="MAD356" s="367"/>
      <c r="MAE356" s="367"/>
      <c r="MAF356" s="367"/>
      <c r="MAG356" s="367"/>
      <c r="MAH356" s="367"/>
      <c r="MAI356" s="367"/>
      <c r="MAJ356" s="367"/>
      <c r="MAK356" s="367"/>
      <c r="MAL356" s="367"/>
      <c r="MAM356" s="367"/>
      <c r="MAN356" s="367"/>
      <c r="MAO356" s="367"/>
      <c r="MAP356" s="367"/>
      <c r="MAQ356" s="367"/>
      <c r="MAR356" s="367"/>
      <c r="MAS356" s="367"/>
      <c r="MAT356" s="367"/>
      <c r="MAU356" s="367"/>
      <c r="MAV356" s="367"/>
      <c r="MAW356" s="367"/>
      <c r="MAX356" s="367"/>
      <c r="MAY356" s="367"/>
      <c r="MAZ356" s="367"/>
      <c r="MBA356" s="367"/>
      <c r="MBB356" s="367"/>
      <c r="MBC356" s="367"/>
      <c r="MBD356" s="367"/>
      <c r="MBE356" s="367"/>
      <c r="MBF356" s="367"/>
      <c r="MBG356" s="367"/>
      <c r="MBH356" s="367"/>
      <c r="MBI356" s="367"/>
      <c r="MBJ356" s="367"/>
      <c r="MBK356" s="367"/>
      <c r="MBL356" s="367"/>
      <c r="MBM356" s="367"/>
      <c r="MBN356" s="367"/>
      <c r="MBO356" s="367"/>
      <c r="MBP356" s="367"/>
      <c r="MBQ356" s="367"/>
      <c r="MBR356" s="367"/>
      <c r="MBS356" s="367"/>
      <c r="MBT356" s="367"/>
      <c r="MBU356" s="367"/>
      <c r="MBV356" s="367"/>
      <c r="MBW356" s="367"/>
      <c r="MBX356" s="367"/>
      <c r="MBY356" s="367"/>
      <c r="MBZ356" s="367"/>
      <c r="MCA356" s="367"/>
      <c r="MCB356" s="367"/>
      <c r="MCC356" s="367"/>
      <c r="MCD356" s="367"/>
      <c r="MCE356" s="367"/>
      <c r="MCF356" s="367"/>
      <c r="MCG356" s="367"/>
      <c r="MCH356" s="367"/>
      <c r="MCI356" s="367"/>
      <c r="MCJ356" s="367"/>
      <c r="MCK356" s="367"/>
      <c r="MCL356" s="367"/>
      <c r="MCM356" s="367"/>
      <c r="MCN356" s="367"/>
      <c r="MCO356" s="367"/>
      <c r="MCP356" s="367"/>
      <c r="MCQ356" s="367"/>
      <c r="MCR356" s="367"/>
      <c r="MCS356" s="367"/>
      <c r="MCT356" s="367"/>
      <c r="MCU356" s="367"/>
      <c r="MCV356" s="367"/>
      <c r="MCW356" s="367"/>
      <c r="MCX356" s="367"/>
      <c r="MCY356" s="367"/>
      <c r="MCZ356" s="367"/>
      <c r="MDA356" s="367"/>
      <c r="MDB356" s="367"/>
      <c r="MDC356" s="367"/>
      <c r="MDD356" s="367"/>
      <c r="MDE356" s="367"/>
      <c r="MDF356" s="367"/>
      <c r="MDG356" s="367"/>
      <c r="MDH356" s="367"/>
      <c r="MDI356" s="367"/>
      <c r="MDJ356" s="367"/>
      <c r="MDK356" s="367"/>
      <c r="MDL356" s="367"/>
      <c r="MDM356" s="367"/>
      <c r="MDN356" s="367"/>
      <c r="MDO356" s="367"/>
      <c r="MDP356" s="367"/>
      <c r="MDQ356" s="367"/>
      <c r="MDR356" s="367"/>
      <c r="MDS356" s="367"/>
      <c r="MDT356" s="367"/>
      <c r="MDU356" s="367"/>
      <c r="MDV356" s="367"/>
      <c r="MDW356" s="367"/>
      <c r="MDX356" s="367"/>
      <c r="MDY356" s="367"/>
      <c r="MDZ356" s="367"/>
      <c r="MEA356" s="367"/>
      <c r="MEB356" s="367"/>
      <c r="MEC356" s="367"/>
      <c r="MED356" s="367"/>
      <c r="MEE356" s="367"/>
      <c r="MEF356" s="367"/>
      <c r="MEG356" s="367"/>
      <c r="MEH356" s="367"/>
      <c r="MEI356" s="367"/>
      <c r="MEJ356" s="367"/>
      <c r="MEK356" s="367"/>
      <c r="MEL356" s="367"/>
      <c r="MEM356" s="367"/>
      <c r="MEN356" s="367"/>
      <c r="MEO356" s="367"/>
      <c r="MEP356" s="367"/>
      <c r="MEQ356" s="367"/>
      <c r="MER356" s="367"/>
      <c r="MES356" s="367"/>
      <c r="MET356" s="367"/>
      <c r="MEU356" s="367"/>
      <c r="MEV356" s="367"/>
      <c r="MEW356" s="367"/>
      <c r="MEX356" s="367"/>
      <c r="MEY356" s="367"/>
      <c r="MEZ356" s="367"/>
      <c r="MFA356" s="367"/>
      <c r="MFB356" s="367"/>
      <c r="MFC356" s="367"/>
      <c r="MFD356" s="367"/>
      <c r="MFE356" s="367"/>
      <c r="MFF356" s="367"/>
      <c r="MFG356" s="367"/>
      <c r="MFH356" s="367"/>
      <c r="MFI356" s="367"/>
      <c r="MFJ356" s="367"/>
      <c r="MFK356" s="367"/>
      <c r="MFL356" s="367"/>
      <c r="MFM356" s="367"/>
      <c r="MFN356" s="367"/>
      <c r="MFO356" s="367"/>
      <c r="MFP356" s="367"/>
      <c r="MFQ356" s="367"/>
      <c r="MFR356" s="367"/>
      <c r="MFS356" s="367"/>
      <c r="MFT356" s="367"/>
      <c r="MFU356" s="367"/>
      <c r="MFV356" s="367"/>
      <c r="MFW356" s="367"/>
      <c r="MFX356" s="367"/>
      <c r="MFY356" s="367"/>
      <c r="MFZ356" s="367"/>
      <c r="MGA356" s="367"/>
      <c r="MGB356" s="367"/>
      <c r="MGC356" s="367"/>
      <c r="MGD356" s="367"/>
      <c r="MGE356" s="367"/>
      <c r="MGF356" s="367"/>
      <c r="MGG356" s="367"/>
      <c r="MGH356" s="367"/>
      <c r="MGI356" s="367"/>
      <c r="MGJ356" s="367"/>
      <c r="MGK356" s="367"/>
      <c r="MGL356" s="367"/>
      <c r="MGM356" s="367"/>
      <c r="MGN356" s="367"/>
      <c r="MGO356" s="367"/>
      <c r="MGP356" s="367"/>
      <c r="MGQ356" s="367"/>
      <c r="MGR356" s="367"/>
      <c r="MGS356" s="367"/>
      <c r="MGT356" s="367"/>
      <c r="MGU356" s="367"/>
      <c r="MGV356" s="367"/>
      <c r="MGW356" s="367"/>
      <c r="MGX356" s="367"/>
      <c r="MGY356" s="367"/>
      <c r="MGZ356" s="367"/>
      <c r="MHA356" s="367"/>
      <c r="MHB356" s="367"/>
      <c r="MHC356" s="367"/>
      <c r="MHD356" s="367"/>
      <c r="MHE356" s="367"/>
      <c r="MHF356" s="367"/>
      <c r="MHG356" s="367"/>
      <c r="MHH356" s="367"/>
      <c r="MHI356" s="367"/>
      <c r="MHJ356" s="367"/>
      <c r="MHK356" s="367"/>
      <c r="MHL356" s="367"/>
      <c r="MHM356" s="367"/>
      <c r="MHN356" s="367"/>
      <c r="MHO356" s="367"/>
      <c r="MHP356" s="367"/>
      <c r="MHQ356" s="367"/>
      <c r="MHR356" s="367"/>
      <c r="MHS356" s="367"/>
      <c r="MHT356" s="367"/>
      <c r="MHU356" s="367"/>
      <c r="MHV356" s="367"/>
      <c r="MHW356" s="367"/>
      <c r="MHX356" s="367"/>
      <c r="MHY356" s="367"/>
      <c r="MHZ356" s="367"/>
      <c r="MIA356" s="367"/>
      <c r="MIB356" s="367"/>
      <c r="MIC356" s="367"/>
      <c r="MID356" s="367"/>
      <c r="MIE356" s="367"/>
      <c r="MIF356" s="367"/>
      <c r="MIG356" s="367"/>
      <c r="MIH356" s="367"/>
      <c r="MII356" s="367"/>
      <c r="MIJ356" s="367"/>
      <c r="MIK356" s="367"/>
      <c r="MIL356" s="367"/>
      <c r="MIM356" s="367"/>
      <c r="MIN356" s="367"/>
      <c r="MIO356" s="367"/>
      <c r="MIP356" s="367"/>
      <c r="MIQ356" s="367"/>
      <c r="MIR356" s="367"/>
      <c r="MIS356" s="367"/>
      <c r="MIT356" s="367"/>
      <c r="MIU356" s="367"/>
      <c r="MIV356" s="367"/>
      <c r="MIW356" s="367"/>
      <c r="MIX356" s="367"/>
      <c r="MIY356" s="367"/>
      <c r="MIZ356" s="367"/>
      <c r="MJA356" s="367"/>
      <c r="MJB356" s="367"/>
      <c r="MJC356" s="367"/>
      <c r="MJD356" s="367"/>
      <c r="MJE356" s="367"/>
      <c r="MJF356" s="367"/>
      <c r="MJG356" s="367"/>
      <c r="MJH356" s="367"/>
      <c r="MJI356" s="367"/>
      <c r="MJJ356" s="367"/>
      <c r="MJK356" s="367"/>
      <c r="MJL356" s="367"/>
      <c r="MJM356" s="367"/>
      <c r="MJN356" s="367"/>
      <c r="MJO356" s="367"/>
      <c r="MJP356" s="367"/>
      <c r="MJQ356" s="367"/>
      <c r="MJR356" s="367"/>
      <c r="MJS356" s="367"/>
      <c r="MJT356" s="367"/>
      <c r="MJU356" s="367"/>
      <c r="MJV356" s="367"/>
      <c r="MJW356" s="367"/>
      <c r="MJX356" s="367"/>
      <c r="MJY356" s="367"/>
      <c r="MJZ356" s="367"/>
      <c r="MKA356" s="367"/>
      <c r="MKB356" s="367"/>
      <c r="MKC356" s="367"/>
      <c r="MKD356" s="367"/>
      <c r="MKE356" s="367"/>
      <c r="MKF356" s="367"/>
      <c r="MKG356" s="367"/>
      <c r="MKH356" s="367"/>
      <c r="MKI356" s="367"/>
      <c r="MKJ356" s="367"/>
      <c r="MKK356" s="367"/>
      <c r="MKL356" s="367"/>
      <c r="MKM356" s="367"/>
      <c r="MKN356" s="367"/>
      <c r="MKO356" s="367"/>
      <c r="MKP356" s="367"/>
      <c r="MKQ356" s="367"/>
      <c r="MKR356" s="367"/>
      <c r="MKS356" s="367"/>
      <c r="MKT356" s="367"/>
      <c r="MKU356" s="367"/>
      <c r="MKV356" s="367"/>
      <c r="MKW356" s="367"/>
      <c r="MKX356" s="367"/>
      <c r="MKY356" s="367"/>
      <c r="MKZ356" s="367"/>
      <c r="MLA356" s="367"/>
      <c r="MLB356" s="367"/>
      <c r="MLC356" s="367"/>
      <c r="MLD356" s="367"/>
      <c r="MLE356" s="367"/>
      <c r="MLF356" s="367"/>
      <c r="MLG356" s="367"/>
      <c r="MLH356" s="367"/>
      <c r="MLI356" s="367"/>
      <c r="MLJ356" s="367"/>
      <c r="MLK356" s="367"/>
      <c r="MLL356" s="367"/>
      <c r="MLM356" s="367"/>
      <c r="MLN356" s="367"/>
      <c r="MLO356" s="367"/>
      <c r="MLP356" s="367"/>
      <c r="MLQ356" s="367"/>
      <c r="MLR356" s="367"/>
      <c r="MLS356" s="367"/>
      <c r="MLT356" s="367"/>
      <c r="MLU356" s="367"/>
      <c r="MLV356" s="367"/>
      <c r="MLW356" s="367"/>
      <c r="MLX356" s="367"/>
      <c r="MLY356" s="367"/>
      <c r="MLZ356" s="367"/>
      <c r="MMA356" s="367"/>
      <c r="MMB356" s="367"/>
      <c r="MMC356" s="367"/>
      <c r="MMD356" s="367"/>
      <c r="MME356" s="367"/>
      <c r="MMF356" s="367"/>
      <c r="MMG356" s="367"/>
      <c r="MMH356" s="367"/>
      <c r="MMI356" s="367"/>
      <c r="MMJ356" s="367"/>
      <c r="MMK356" s="367"/>
      <c r="MML356" s="367"/>
      <c r="MMM356" s="367"/>
      <c r="MMN356" s="367"/>
      <c r="MMO356" s="367"/>
      <c r="MMP356" s="367"/>
      <c r="MMQ356" s="367"/>
      <c r="MMR356" s="367"/>
      <c r="MMS356" s="367"/>
      <c r="MMT356" s="367"/>
      <c r="MMU356" s="367"/>
      <c r="MMV356" s="367"/>
      <c r="MMW356" s="367"/>
      <c r="MMX356" s="367"/>
      <c r="MMY356" s="367"/>
      <c r="MMZ356" s="367"/>
      <c r="MNA356" s="367"/>
      <c r="MNB356" s="367"/>
      <c r="MNC356" s="367"/>
      <c r="MND356" s="367"/>
      <c r="MNE356" s="367"/>
      <c r="MNF356" s="367"/>
      <c r="MNG356" s="367"/>
      <c r="MNH356" s="367"/>
      <c r="MNI356" s="367"/>
      <c r="MNJ356" s="367"/>
      <c r="MNK356" s="367"/>
      <c r="MNL356" s="367"/>
      <c r="MNM356" s="367"/>
      <c r="MNN356" s="367"/>
      <c r="MNO356" s="367"/>
      <c r="MNP356" s="367"/>
      <c r="MNQ356" s="367"/>
      <c r="MNR356" s="367"/>
      <c r="MNS356" s="367"/>
      <c r="MNT356" s="367"/>
      <c r="MNU356" s="367"/>
      <c r="MNV356" s="367"/>
      <c r="MNW356" s="367"/>
      <c r="MNX356" s="367"/>
      <c r="MNY356" s="367"/>
      <c r="MNZ356" s="367"/>
      <c r="MOA356" s="367"/>
      <c r="MOB356" s="367"/>
      <c r="MOC356" s="367"/>
      <c r="MOD356" s="367"/>
      <c r="MOE356" s="367"/>
      <c r="MOF356" s="367"/>
      <c r="MOG356" s="367"/>
      <c r="MOH356" s="367"/>
      <c r="MOI356" s="367"/>
      <c r="MOJ356" s="367"/>
      <c r="MOK356" s="367"/>
      <c r="MOL356" s="367"/>
      <c r="MOM356" s="367"/>
      <c r="MON356" s="367"/>
      <c r="MOO356" s="367"/>
      <c r="MOP356" s="367"/>
      <c r="MOQ356" s="367"/>
      <c r="MOR356" s="367"/>
      <c r="MOS356" s="367"/>
      <c r="MOT356" s="367"/>
      <c r="MOU356" s="367"/>
      <c r="MOV356" s="367"/>
      <c r="MOW356" s="367"/>
      <c r="MOX356" s="367"/>
      <c r="MOY356" s="367"/>
      <c r="MOZ356" s="367"/>
      <c r="MPA356" s="367"/>
      <c r="MPB356" s="367"/>
      <c r="MPC356" s="367"/>
      <c r="MPD356" s="367"/>
      <c r="MPE356" s="367"/>
      <c r="MPF356" s="367"/>
      <c r="MPG356" s="367"/>
      <c r="MPH356" s="367"/>
      <c r="MPI356" s="367"/>
      <c r="MPJ356" s="367"/>
      <c r="MPK356" s="367"/>
      <c r="MPL356" s="367"/>
      <c r="MPM356" s="367"/>
      <c r="MPN356" s="367"/>
      <c r="MPO356" s="367"/>
      <c r="MPP356" s="367"/>
      <c r="MPQ356" s="367"/>
      <c r="MPR356" s="367"/>
      <c r="MPS356" s="367"/>
      <c r="MPT356" s="367"/>
      <c r="MPU356" s="367"/>
      <c r="MPV356" s="367"/>
      <c r="MPW356" s="367"/>
      <c r="MPX356" s="367"/>
      <c r="MPY356" s="367"/>
      <c r="MPZ356" s="367"/>
      <c r="MQA356" s="367"/>
      <c r="MQB356" s="367"/>
      <c r="MQC356" s="367"/>
      <c r="MQD356" s="367"/>
      <c r="MQE356" s="367"/>
      <c r="MQF356" s="367"/>
      <c r="MQG356" s="367"/>
      <c r="MQH356" s="367"/>
      <c r="MQI356" s="367"/>
      <c r="MQJ356" s="367"/>
      <c r="MQK356" s="367"/>
      <c r="MQL356" s="367"/>
      <c r="MQM356" s="367"/>
      <c r="MQN356" s="367"/>
      <c r="MQO356" s="367"/>
      <c r="MQP356" s="367"/>
      <c r="MQQ356" s="367"/>
      <c r="MQR356" s="367"/>
      <c r="MQS356" s="367"/>
      <c r="MQT356" s="367"/>
      <c r="MQU356" s="367"/>
      <c r="MQV356" s="367"/>
      <c r="MQW356" s="367"/>
      <c r="MQX356" s="367"/>
      <c r="MQY356" s="367"/>
      <c r="MQZ356" s="367"/>
      <c r="MRA356" s="367"/>
      <c r="MRB356" s="367"/>
      <c r="MRC356" s="367"/>
      <c r="MRD356" s="367"/>
      <c r="MRE356" s="367"/>
      <c r="MRF356" s="367"/>
      <c r="MRG356" s="367"/>
      <c r="MRH356" s="367"/>
      <c r="MRI356" s="367"/>
      <c r="MRJ356" s="367"/>
      <c r="MRK356" s="367"/>
      <c r="MRL356" s="367"/>
      <c r="MRM356" s="367"/>
      <c r="MRN356" s="367"/>
      <c r="MRO356" s="367"/>
      <c r="MRP356" s="367"/>
      <c r="MRQ356" s="367"/>
      <c r="MRR356" s="367"/>
      <c r="MRS356" s="367"/>
      <c r="MRT356" s="367"/>
      <c r="MRU356" s="367"/>
      <c r="MRV356" s="367"/>
      <c r="MRW356" s="367"/>
      <c r="MRX356" s="367"/>
      <c r="MRY356" s="367"/>
      <c r="MRZ356" s="367"/>
      <c r="MSA356" s="367"/>
      <c r="MSB356" s="367"/>
      <c r="MSC356" s="367"/>
      <c r="MSD356" s="367"/>
      <c r="MSE356" s="367"/>
      <c r="MSF356" s="367"/>
      <c r="MSG356" s="367"/>
      <c r="MSH356" s="367"/>
      <c r="MSI356" s="367"/>
      <c r="MSJ356" s="367"/>
      <c r="MSK356" s="367"/>
      <c r="MSL356" s="367"/>
      <c r="MSM356" s="367"/>
      <c r="MSN356" s="367"/>
      <c r="MSO356" s="367"/>
      <c r="MSP356" s="367"/>
      <c r="MSQ356" s="367"/>
      <c r="MSR356" s="367"/>
      <c r="MSS356" s="367"/>
      <c r="MST356" s="367"/>
      <c r="MSU356" s="367"/>
      <c r="MSV356" s="367"/>
      <c r="MSW356" s="367"/>
      <c r="MSX356" s="367"/>
      <c r="MSY356" s="367"/>
      <c r="MSZ356" s="367"/>
      <c r="MTA356" s="367"/>
      <c r="MTB356" s="367"/>
      <c r="MTC356" s="367"/>
      <c r="MTD356" s="367"/>
      <c r="MTE356" s="367"/>
      <c r="MTF356" s="367"/>
      <c r="MTG356" s="367"/>
      <c r="MTH356" s="367"/>
      <c r="MTI356" s="367"/>
      <c r="MTJ356" s="367"/>
      <c r="MTK356" s="367"/>
      <c r="MTL356" s="367"/>
      <c r="MTM356" s="367"/>
      <c r="MTN356" s="367"/>
      <c r="MTO356" s="367"/>
      <c r="MTP356" s="367"/>
      <c r="MTQ356" s="367"/>
      <c r="MTR356" s="367"/>
      <c r="MTS356" s="367"/>
      <c r="MTT356" s="367"/>
      <c r="MTU356" s="367"/>
      <c r="MTV356" s="367"/>
      <c r="MTW356" s="367"/>
      <c r="MTX356" s="367"/>
      <c r="MTY356" s="367"/>
      <c r="MTZ356" s="367"/>
      <c r="MUA356" s="367"/>
      <c r="MUB356" s="367"/>
      <c r="MUC356" s="367"/>
      <c r="MUD356" s="367"/>
      <c r="MUE356" s="367"/>
      <c r="MUF356" s="367"/>
      <c r="MUG356" s="367"/>
      <c r="MUH356" s="367"/>
      <c r="MUI356" s="367"/>
      <c r="MUJ356" s="367"/>
      <c r="MUK356" s="367"/>
      <c r="MUL356" s="367"/>
      <c r="MUM356" s="367"/>
      <c r="MUN356" s="367"/>
      <c r="MUO356" s="367"/>
      <c r="MUP356" s="367"/>
      <c r="MUQ356" s="367"/>
      <c r="MUR356" s="367"/>
      <c r="MUS356" s="367"/>
      <c r="MUT356" s="367"/>
      <c r="MUU356" s="367"/>
      <c r="MUV356" s="367"/>
      <c r="MUW356" s="367"/>
      <c r="MUX356" s="367"/>
      <c r="MUY356" s="367"/>
      <c r="MUZ356" s="367"/>
      <c r="MVA356" s="367"/>
      <c r="MVB356" s="367"/>
      <c r="MVC356" s="367"/>
      <c r="MVD356" s="367"/>
      <c r="MVE356" s="367"/>
      <c r="MVF356" s="367"/>
      <c r="MVG356" s="367"/>
      <c r="MVH356" s="367"/>
      <c r="MVI356" s="367"/>
      <c r="MVJ356" s="367"/>
      <c r="MVK356" s="367"/>
      <c r="MVL356" s="367"/>
      <c r="MVM356" s="367"/>
      <c r="MVN356" s="367"/>
      <c r="MVO356" s="367"/>
      <c r="MVP356" s="367"/>
      <c r="MVQ356" s="367"/>
      <c r="MVR356" s="367"/>
      <c r="MVS356" s="367"/>
      <c r="MVT356" s="367"/>
      <c r="MVU356" s="367"/>
      <c r="MVV356" s="367"/>
      <c r="MVW356" s="367"/>
      <c r="MVX356" s="367"/>
      <c r="MVY356" s="367"/>
      <c r="MVZ356" s="367"/>
      <c r="MWA356" s="367"/>
      <c r="MWB356" s="367"/>
      <c r="MWC356" s="367"/>
      <c r="MWD356" s="367"/>
      <c r="MWE356" s="367"/>
      <c r="MWF356" s="367"/>
      <c r="MWG356" s="367"/>
      <c r="MWH356" s="367"/>
      <c r="MWI356" s="367"/>
      <c r="MWJ356" s="367"/>
      <c r="MWK356" s="367"/>
      <c r="MWL356" s="367"/>
      <c r="MWM356" s="367"/>
      <c r="MWN356" s="367"/>
      <c r="MWO356" s="367"/>
      <c r="MWP356" s="367"/>
      <c r="MWQ356" s="367"/>
      <c r="MWR356" s="367"/>
      <c r="MWS356" s="367"/>
      <c r="MWT356" s="367"/>
      <c r="MWU356" s="367"/>
      <c r="MWV356" s="367"/>
      <c r="MWW356" s="367"/>
      <c r="MWX356" s="367"/>
      <c r="MWY356" s="367"/>
      <c r="MWZ356" s="367"/>
      <c r="MXA356" s="367"/>
      <c r="MXB356" s="367"/>
      <c r="MXC356" s="367"/>
      <c r="MXD356" s="367"/>
      <c r="MXE356" s="367"/>
      <c r="MXF356" s="367"/>
      <c r="MXG356" s="367"/>
      <c r="MXH356" s="367"/>
      <c r="MXI356" s="367"/>
      <c r="MXJ356" s="367"/>
      <c r="MXK356" s="367"/>
      <c r="MXL356" s="367"/>
      <c r="MXM356" s="367"/>
      <c r="MXN356" s="367"/>
      <c r="MXO356" s="367"/>
      <c r="MXP356" s="367"/>
      <c r="MXQ356" s="367"/>
      <c r="MXR356" s="367"/>
      <c r="MXS356" s="367"/>
      <c r="MXT356" s="367"/>
      <c r="MXU356" s="367"/>
      <c r="MXV356" s="367"/>
      <c r="MXW356" s="367"/>
      <c r="MXX356" s="367"/>
      <c r="MXY356" s="367"/>
      <c r="MXZ356" s="367"/>
      <c r="MYA356" s="367"/>
      <c r="MYB356" s="367"/>
      <c r="MYC356" s="367"/>
      <c r="MYD356" s="367"/>
      <c r="MYE356" s="367"/>
      <c r="MYF356" s="367"/>
      <c r="MYG356" s="367"/>
      <c r="MYH356" s="367"/>
      <c r="MYI356" s="367"/>
      <c r="MYJ356" s="367"/>
      <c r="MYK356" s="367"/>
      <c r="MYL356" s="367"/>
      <c r="MYM356" s="367"/>
      <c r="MYN356" s="367"/>
      <c r="MYO356" s="367"/>
      <c r="MYP356" s="367"/>
      <c r="MYQ356" s="367"/>
      <c r="MYR356" s="367"/>
      <c r="MYS356" s="367"/>
      <c r="MYT356" s="367"/>
      <c r="MYU356" s="367"/>
      <c r="MYV356" s="367"/>
      <c r="MYW356" s="367"/>
      <c r="MYX356" s="367"/>
      <c r="MYY356" s="367"/>
      <c r="MYZ356" s="367"/>
      <c r="MZA356" s="367"/>
      <c r="MZB356" s="367"/>
      <c r="MZC356" s="367"/>
      <c r="MZD356" s="367"/>
      <c r="MZE356" s="367"/>
      <c r="MZF356" s="367"/>
      <c r="MZG356" s="367"/>
      <c r="MZH356" s="367"/>
      <c r="MZI356" s="367"/>
      <c r="MZJ356" s="367"/>
      <c r="MZK356" s="367"/>
      <c r="MZL356" s="367"/>
      <c r="MZM356" s="367"/>
      <c r="MZN356" s="367"/>
      <c r="MZO356" s="367"/>
      <c r="MZP356" s="367"/>
      <c r="MZQ356" s="367"/>
      <c r="MZR356" s="367"/>
      <c r="MZS356" s="367"/>
      <c r="MZT356" s="367"/>
      <c r="MZU356" s="367"/>
      <c r="MZV356" s="367"/>
      <c r="MZW356" s="367"/>
      <c r="MZX356" s="367"/>
      <c r="MZY356" s="367"/>
      <c r="MZZ356" s="367"/>
      <c r="NAA356" s="367"/>
      <c r="NAB356" s="367"/>
      <c r="NAC356" s="367"/>
      <c r="NAD356" s="367"/>
      <c r="NAE356" s="367"/>
      <c r="NAF356" s="367"/>
      <c r="NAG356" s="367"/>
      <c r="NAH356" s="367"/>
      <c r="NAI356" s="367"/>
      <c r="NAJ356" s="367"/>
      <c r="NAK356" s="367"/>
      <c r="NAL356" s="367"/>
      <c r="NAM356" s="367"/>
      <c r="NAN356" s="367"/>
      <c r="NAO356" s="367"/>
      <c r="NAP356" s="367"/>
      <c r="NAQ356" s="367"/>
      <c r="NAR356" s="367"/>
      <c r="NAS356" s="367"/>
      <c r="NAT356" s="367"/>
      <c r="NAU356" s="367"/>
      <c r="NAV356" s="367"/>
      <c r="NAW356" s="367"/>
      <c r="NAX356" s="367"/>
      <c r="NAY356" s="367"/>
      <c r="NAZ356" s="367"/>
      <c r="NBA356" s="367"/>
      <c r="NBB356" s="367"/>
      <c r="NBC356" s="367"/>
      <c r="NBD356" s="367"/>
      <c r="NBE356" s="367"/>
      <c r="NBF356" s="367"/>
      <c r="NBG356" s="367"/>
      <c r="NBH356" s="367"/>
      <c r="NBI356" s="367"/>
      <c r="NBJ356" s="367"/>
      <c r="NBK356" s="367"/>
      <c r="NBL356" s="367"/>
      <c r="NBM356" s="367"/>
      <c r="NBN356" s="367"/>
      <c r="NBO356" s="367"/>
      <c r="NBP356" s="367"/>
      <c r="NBQ356" s="367"/>
      <c r="NBR356" s="367"/>
      <c r="NBS356" s="367"/>
      <c r="NBT356" s="367"/>
      <c r="NBU356" s="367"/>
      <c r="NBV356" s="367"/>
      <c r="NBW356" s="367"/>
      <c r="NBX356" s="367"/>
      <c r="NBY356" s="367"/>
      <c r="NBZ356" s="367"/>
      <c r="NCA356" s="367"/>
      <c r="NCB356" s="367"/>
      <c r="NCC356" s="367"/>
      <c r="NCD356" s="367"/>
      <c r="NCE356" s="367"/>
      <c r="NCF356" s="367"/>
      <c r="NCG356" s="367"/>
      <c r="NCH356" s="367"/>
      <c r="NCI356" s="367"/>
      <c r="NCJ356" s="367"/>
      <c r="NCK356" s="367"/>
      <c r="NCL356" s="367"/>
      <c r="NCM356" s="367"/>
      <c r="NCN356" s="367"/>
      <c r="NCO356" s="367"/>
      <c r="NCP356" s="367"/>
      <c r="NCQ356" s="367"/>
      <c r="NCR356" s="367"/>
      <c r="NCS356" s="367"/>
      <c r="NCT356" s="367"/>
      <c r="NCU356" s="367"/>
      <c r="NCV356" s="367"/>
      <c r="NCW356" s="367"/>
      <c r="NCX356" s="367"/>
      <c r="NCY356" s="367"/>
      <c r="NCZ356" s="367"/>
      <c r="NDA356" s="367"/>
      <c r="NDB356" s="367"/>
      <c r="NDC356" s="367"/>
      <c r="NDD356" s="367"/>
      <c r="NDE356" s="367"/>
      <c r="NDF356" s="367"/>
      <c r="NDG356" s="367"/>
      <c r="NDH356" s="367"/>
      <c r="NDI356" s="367"/>
      <c r="NDJ356" s="367"/>
      <c r="NDK356" s="367"/>
      <c r="NDL356" s="367"/>
      <c r="NDM356" s="367"/>
      <c r="NDN356" s="367"/>
      <c r="NDO356" s="367"/>
      <c r="NDP356" s="367"/>
      <c r="NDQ356" s="367"/>
      <c r="NDR356" s="367"/>
      <c r="NDS356" s="367"/>
      <c r="NDT356" s="367"/>
      <c r="NDU356" s="367"/>
      <c r="NDV356" s="367"/>
      <c r="NDW356" s="367"/>
      <c r="NDX356" s="367"/>
      <c r="NDY356" s="367"/>
      <c r="NDZ356" s="367"/>
      <c r="NEA356" s="367"/>
      <c r="NEB356" s="367"/>
      <c r="NEC356" s="367"/>
      <c r="NED356" s="367"/>
      <c r="NEE356" s="367"/>
      <c r="NEF356" s="367"/>
      <c r="NEG356" s="367"/>
      <c r="NEH356" s="367"/>
      <c r="NEI356" s="367"/>
      <c r="NEJ356" s="367"/>
      <c r="NEK356" s="367"/>
      <c r="NEL356" s="367"/>
      <c r="NEM356" s="367"/>
      <c r="NEN356" s="367"/>
      <c r="NEO356" s="367"/>
      <c r="NEP356" s="367"/>
      <c r="NEQ356" s="367"/>
      <c r="NER356" s="367"/>
      <c r="NES356" s="367"/>
      <c r="NET356" s="367"/>
      <c r="NEU356" s="367"/>
      <c r="NEV356" s="367"/>
      <c r="NEW356" s="367"/>
      <c r="NEX356" s="367"/>
      <c r="NEY356" s="367"/>
      <c r="NEZ356" s="367"/>
      <c r="NFA356" s="367"/>
      <c r="NFB356" s="367"/>
      <c r="NFC356" s="367"/>
      <c r="NFD356" s="367"/>
      <c r="NFE356" s="367"/>
      <c r="NFF356" s="367"/>
      <c r="NFG356" s="367"/>
      <c r="NFH356" s="367"/>
      <c r="NFI356" s="367"/>
      <c r="NFJ356" s="367"/>
      <c r="NFK356" s="367"/>
      <c r="NFL356" s="367"/>
      <c r="NFM356" s="367"/>
      <c r="NFN356" s="367"/>
      <c r="NFO356" s="367"/>
      <c r="NFP356" s="367"/>
      <c r="NFQ356" s="367"/>
      <c r="NFR356" s="367"/>
      <c r="NFS356" s="367"/>
      <c r="NFT356" s="367"/>
      <c r="NFU356" s="367"/>
      <c r="NFV356" s="367"/>
      <c r="NFW356" s="367"/>
      <c r="NFX356" s="367"/>
      <c r="NFY356" s="367"/>
      <c r="NFZ356" s="367"/>
      <c r="NGA356" s="367"/>
      <c r="NGB356" s="367"/>
      <c r="NGC356" s="367"/>
      <c r="NGD356" s="367"/>
      <c r="NGE356" s="367"/>
      <c r="NGF356" s="367"/>
      <c r="NGG356" s="367"/>
      <c r="NGH356" s="367"/>
      <c r="NGI356" s="367"/>
      <c r="NGJ356" s="367"/>
      <c r="NGK356" s="367"/>
      <c r="NGL356" s="367"/>
      <c r="NGM356" s="367"/>
      <c r="NGN356" s="367"/>
      <c r="NGO356" s="367"/>
      <c r="NGP356" s="367"/>
      <c r="NGQ356" s="367"/>
      <c r="NGR356" s="367"/>
      <c r="NGS356" s="367"/>
      <c r="NGT356" s="367"/>
      <c r="NGU356" s="367"/>
      <c r="NGV356" s="367"/>
      <c r="NGW356" s="367"/>
      <c r="NGX356" s="367"/>
      <c r="NGY356" s="367"/>
      <c r="NGZ356" s="367"/>
      <c r="NHA356" s="367"/>
      <c r="NHB356" s="367"/>
      <c r="NHC356" s="367"/>
      <c r="NHD356" s="367"/>
      <c r="NHE356" s="367"/>
      <c r="NHF356" s="367"/>
      <c r="NHG356" s="367"/>
      <c r="NHH356" s="367"/>
      <c r="NHI356" s="367"/>
      <c r="NHJ356" s="367"/>
      <c r="NHK356" s="367"/>
      <c r="NHL356" s="367"/>
      <c r="NHM356" s="367"/>
      <c r="NHN356" s="367"/>
      <c r="NHO356" s="367"/>
      <c r="NHP356" s="367"/>
      <c r="NHQ356" s="367"/>
      <c r="NHR356" s="367"/>
      <c r="NHS356" s="367"/>
      <c r="NHT356" s="367"/>
      <c r="NHU356" s="367"/>
      <c r="NHV356" s="367"/>
      <c r="NHW356" s="367"/>
      <c r="NHX356" s="367"/>
      <c r="NHY356" s="367"/>
      <c r="NHZ356" s="367"/>
      <c r="NIA356" s="367"/>
      <c r="NIB356" s="367"/>
      <c r="NIC356" s="367"/>
      <c r="NID356" s="367"/>
      <c r="NIE356" s="367"/>
      <c r="NIF356" s="367"/>
      <c r="NIG356" s="367"/>
      <c r="NIH356" s="367"/>
      <c r="NII356" s="367"/>
      <c r="NIJ356" s="367"/>
      <c r="NIK356" s="367"/>
      <c r="NIL356" s="367"/>
      <c r="NIM356" s="367"/>
      <c r="NIN356" s="367"/>
      <c r="NIO356" s="367"/>
      <c r="NIP356" s="367"/>
      <c r="NIQ356" s="367"/>
      <c r="NIR356" s="367"/>
      <c r="NIS356" s="367"/>
      <c r="NIT356" s="367"/>
      <c r="NIU356" s="367"/>
      <c r="NIV356" s="367"/>
      <c r="NIW356" s="367"/>
      <c r="NIX356" s="367"/>
      <c r="NIY356" s="367"/>
      <c r="NIZ356" s="367"/>
      <c r="NJA356" s="367"/>
      <c r="NJB356" s="367"/>
      <c r="NJC356" s="367"/>
      <c r="NJD356" s="367"/>
      <c r="NJE356" s="367"/>
      <c r="NJF356" s="367"/>
      <c r="NJG356" s="367"/>
      <c r="NJH356" s="367"/>
      <c r="NJI356" s="367"/>
      <c r="NJJ356" s="367"/>
      <c r="NJK356" s="367"/>
      <c r="NJL356" s="367"/>
      <c r="NJM356" s="367"/>
      <c r="NJN356" s="367"/>
      <c r="NJO356" s="367"/>
      <c r="NJP356" s="367"/>
      <c r="NJQ356" s="367"/>
      <c r="NJR356" s="367"/>
      <c r="NJS356" s="367"/>
      <c r="NJT356" s="367"/>
      <c r="NJU356" s="367"/>
      <c r="NJV356" s="367"/>
      <c r="NJW356" s="367"/>
      <c r="NJX356" s="367"/>
      <c r="NJY356" s="367"/>
      <c r="NJZ356" s="367"/>
      <c r="NKA356" s="367"/>
      <c r="NKB356" s="367"/>
      <c r="NKC356" s="367"/>
      <c r="NKD356" s="367"/>
      <c r="NKE356" s="367"/>
      <c r="NKF356" s="367"/>
      <c r="NKG356" s="367"/>
      <c r="NKH356" s="367"/>
      <c r="NKI356" s="367"/>
      <c r="NKJ356" s="367"/>
      <c r="NKK356" s="367"/>
      <c r="NKL356" s="367"/>
      <c r="NKM356" s="367"/>
      <c r="NKN356" s="367"/>
      <c r="NKO356" s="367"/>
      <c r="NKP356" s="367"/>
      <c r="NKQ356" s="367"/>
      <c r="NKR356" s="367"/>
      <c r="NKS356" s="367"/>
      <c r="NKT356" s="367"/>
      <c r="NKU356" s="367"/>
      <c r="NKV356" s="367"/>
      <c r="NKW356" s="367"/>
      <c r="NKX356" s="367"/>
      <c r="NKY356" s="367"/>
      <c r="NKZ356" s="367"/>
      <c r="NLA356" s="367"/>
      <c r="NLB356" s="367"/>
      <c r="NLC356" s="367"/>
      <c r="NLD356" s="367"/>
      <c r="NLE356" s="367"/>
      <c r="NLF356" s="367"/>
      <c r="NLG356" s="367"/>
      <c r="NLH356" s="367"/>
      <c r="NLI356" s="367"/>
      <c r="NLJ356" s="367"/>
      <c r="NLK356" s="367"/>
      <c r="NLL356" s="367"/>
      <c r="NLM356" s="367"/>
      <c r="NLN356" s="367"/>
      <c r="NLO356" s="367"/>
      <c r="NLP356" s="367"/>
      <c r="NLQ356" s="367"/>
      <c r="NLR356" s="367"/>
      <c r="NLS356" s="367"/>
      <c r="NLT356" s="367"/>
      <c r="NLU356" s="367"/>
      <c r="NLV356" s="367"/>
      <c r="NLW356" s="367"/>
      <c r="NLX356" s="367"/>
      <c r="NLY356" s="367"/>
      <c r="NLZ356" s="367"/>
      <c r="NMA356" s="367"/>
      <c r="NMB356" s="367"/>
      <c r="NMC356" s="367"/>
      <c r="NMD356" s="367"/>
      <c r="NME356" s="367"/>
      <c r="NMF356" s="367"/>
      <c r="NMG356" s="367"/>
      <c r="NMH356" s="367"/>
      <c r="NMI356" s="367"/>
      <c r="NMJ356" s="367"/>
      <c r="NMK356" s="367"/>
      <c r="NML356" s="367"/>
      <c r="NMM356" s="367"/>
      <c r="NMN356" s="367"/>
      <c r="NMO356" s="367"/>
      <c r="NMP356" s="367"/>
      <c r="NMQ356" s="367"/>
      <c r="NMR356" s="367"/>
      <c r="NMS356" s="367"/>
      <c r="NMT356" s="367"/>
      <c r="NMU356" s="367"/>
      <c r="NMV356" s="367"/>
      <c r="NMW356" s="367"/>
      <c r="NMX356" s="367"/>
      <c r="NMY356" s="367"/>
      <c r="NMZ356" s="367"/>
      <c r="NNA356" s="367"/>
      <c r="NNB356" s="367"/>
      <c r="NNC356" s="367"/>
      <c r="NND356" s="367"/>
      <c r="NNE356" s="367"/>
      <c r="NNF356" s="367"/>
      <c r="NNG356" s="367"/>
      <c r="NNH356" s="367"/>
      <c r="NNI356" s="367"/>
      <c r="NNJ356" s="367"/>
      <c r="NNK356" s="367"/>
      <c r="NNL356" s="367"/>
      <c r="NNM356" s="367"/>
      <c r="NNN356" s="367"/>
      <c r="NNO356" s="367"/>
      <c r="NNP356" s="367"/>
      <c r="NNQ356" s="367"/>
      <c r="NNR356" s="367"/>
      <c r="NNS356" s="367"/>
      <c r="NNT356" s="367"/>
      <c r="NNU356" s="367"/>
      <c r="NNV356" s="367"/>
      <c r="NNW356" s="367"/>
      <c r="NNX356" s="367"/>
      <c r="NNY356" s="367"/>
      <c r="NNZ356" s="367"/>
      <c r="NOA356" s="367"/>
      <c r="NOB356" s="367"/>
      <c r="NOC356" s="367"/>
      <c r="NOD356" s="367"/>
      <c r="NOE356" s="367"/>
      <c r="NOF356" s="367"/>
      <c r="NOG356" s="367"/>
      <c r="NOH356" s="367"/>
      <c r="NOI356" s="367"/>
      <c r="NOJ356" s="367"/>
      <c r="NOK356" s="367"/>
      <c r="NOL356" s="367"/>
      <c r="NOM356" s="367"/>
      <c r="NON356" s="367"/>
      <c r="NOO356" s="367"/>
      <c r="NOP356" s="367"/>
      <c r="NOQ356" s="367"/>
      <c r="NOR356" s="367"/>
      <c r="NOS356" s="367"/>
      <c r="NOT356" s="367"/>
      <c r="NOU356" s="367"/>
      <c r="NOV356" s="367"/>
      <c r="NOW356" s="367"/>
      <c r="NOX356" s="367"/>
      <c r="NOY356" s="367"/>
      <c r="NOZ356" s="367"/>
      <c r="NPA356" s="367"/>
      <c r="NPB356" s="367"/>
      <c r="NPC356" s="367"/>
      <c r="NPD356" s="367"/>
      <c r="NPE356" s="367"/>
      <c r="NPF356" s="367"/>
      <c r="NPG356" s="367"/>
      <c r="NPH356" s="367"/>
      <c r="NPI356" s="367"/>
      <c r="NPJ356" s="367"/>
      <c r="NPK356" s="367"/>
      <c r="NPL356" s="367"/>
      <c r="NPM356" s="367"/>
      <c r="NPN356" s="367"/>
      <c r="NPO356" s="367"/>
      <c r="NPP356" s="367"/>
      <c r="NPQ356" s="367"/>
      <c r="NPR356" s="367"/>
      <c r="NPS356" s="367"/>
      <c r="NPT356" s="367"/>
      <c r="NPU356" s="367"/>
      <c r="NPV356" s="367"/>
      <c r="NPW356" s="367"/>
      <c r="NPX356" s="367"/>
      <c r="NPY356" s="367"/>
      <c r="NPZ356" s="367"/>
      <c r="NQA356" s="367"/>
      <c r="NQB356" s="367"/>
      <c r="NQC356" s="367"/>
      <c r="NQD356" s="367"/>
      <c r="NQE356" s="367"/>
      <c r="NQF356" s="367"/>
      <c r="NQG356" s="367"/>
      <c r="NQH356" s="367"/>
      <c r="NQI356" s="367"/>
      <c r="NQJ356" s="367"/>
      <c r="NQK356" s="367"/>
      <c r="NQL356" s="367"/>
      <c r="NQM356" s="367"/>
      <c r="NQN356" s="367"/>
      <c r="NQO356" s="367"/>
      <c r="NQP356" s="367"/>
      <c r="NQQ356" s="367"/>
      <c r="NQR356" s="367"/>
      <c r="NQS356" s="367"/>
      <c r="NQT356" s="367"/>
      <c r="NQU356" s="367"/>
      <c r="NQV356" s="367"/>
      <c r="NQW356" s="367"/>
      <c r="NQX356" s="367"/>
      <c r="NQY356" s="367"/>
      <c r="NQZ356" s="367"/>
      <c r="NRA356" s="367"/>
      <c r="NRB356" s="367"/>
      <c r="NRC356" s="367"/>
      <c r="NRD356" s="367"/>
      <c r="NRE356" s="367"/>
      <c r="NRF356" s="367"/>
      <c r="NRG356" s="367"/>
      <c r="NRH356" s="367"/>
      <c r="NRI356" s="367"/>
      <c r="NRJ356" s="367"/>
      <c r="NRK356" s="367"/>
      <c r="NRL356" s="367"/>
      <c r="NRM356" s="367"/>
      <c r="NRN356" s="367"/>
      <c r="NRO356" s="367"/>
      <c r="NRP356" s="367"/>
      <c r="NRQ356" s="367"/>
      <c r="NRR356" s="367"/>
      <c r="NRS356" s="367"/>
      <c r="NRT356" s="367"/>
      <c r="NRU356" s="367"/>
      <c r="NRV356" s="367"/>
      <c r="NRW356" s="367"/>
      <c r="NRX356" s="367"/>
      <c r="NRY356" s="367"/>
      <c r="NRZ356" s="367"/>
      <c r="NSA356" s="367"/>
      <c r="NSB356" s="367"/>
      <c r="NSC356" s="367"/>
      <c r="NSD356" s="367"/>
      <c r="NSE356" s="367"/>
      <c r="NSF356" s="367"/>
      <c r="NSG356" s="367"/>
      <c r="NSH356" s="367"/>
      <c r="NSI356" s="367"/>
      <c r="NSJ356" s="367"/>
      <c r="NSK356" s="367"/>
      <c r="NSL356" s="367"/>
      <c r="NSM356" s="367"/>
      <c r="NSN356" s="367"/>
      <c r="NSO356" s="367"/>
      <c r="NSP356" s="367"/>
      <c r="NSQ356" s="367"/>
      <c r="NSR356" s="367"/>
      <c r="NSS356" s="367"/>
      <c r="NST356" s="367"/>
      <c r="NSU356" s="367"/>
      <c r="NSV356" s="367"/>
      <c r="NSW356" s="367"/>
      <c r="NSX356" s="367"/>
      <c r="NSY356" s="367"/>
      <c r="NSZ356" s="367"/>
      <c r="NTA356" s="367"/>
      <c r="NTB356" s="367"/>
      <c r="NTC356" s="367"/>
      <c r="NTD356" s="367"/>
      <c r="NTE356" s="367"/>
      <c r="NTF356" s="367"/>
      <c r="NTG356" s="367"/>
      <c r="NTH356" s="367"/>
      <c r="NTI356" s="367"/>
      <c r="NTJ356" s="367"/>
      <c r="NTK356" s="367"/>
      <c r="NTL356" s="367"/>
      <c r="NTM356" s="367"/>
      <c r="NTN356" s="367"/>
      <c r="NTO356" s="367"/>
      <c r="NTP356" s="367"/>
      <c r="NTQ356" s="367"/>
      <c r="NTR356" s="367"/>
      <c r="NTS356" s="367"/>
      <c r="NTT356" s="367"/>
      <c r="NTU356" s="367"/>
      <c r="NTV356" s="367"/>
      <c r="NTW356" s="367"/>
      <c r="NTX356" s="367"/>
      <c r="NTY356" s="367"/>
      <c r="NTZ356" s="367"/>
      <c r="NUA356" s="367"/>
      <c r="NUB356" s="367"/>
      <c r="NUC356" s="367"/>
      <c r="NUD356" s="367"/>
      <c r="NUE356" s="367"/>
      <c r="NUF356" s="367"/>
      <c r="NUG356" s="367"/>
      <c r="NUH356" s="367"/>
      <c r="NUI356" s="367"/>
      <c r="NUJ356" s="367"/>
      <c r="NUK356" s="367"/>
      <c r="NUL356" s="367"/>
      <c r="NUM356" s="367"/>
      <c r="NUN356" s="367"/>
      <c r="NUO356" s="367"/>
      <c r="NUP356" s="367"/>
      <c r="NUQ356" s="367"/>
      <c r="NUR356" s="367"/>
      <c r="NUS356" s="367"/>
      <c r="NUT356" s="367"/>
      <c r="NUU356" s="367"/>
      <c r="NUV356" s="367"/>
      <c r="NUW356" s="367"/>
      <c r="NUX356" s="367"/>
      <c r="NUY356" s="367"/>
      <c r="NUZ356" s="367"/>
      <c r="NVA356" s="367"/>
      <c r="NVB356" s="367"/>
      <c r="NVC356" s="367"/>
      <c r="NVD356" s="367"/>
      <c r="NVE356" s="367"/>
      <c r="NVF356" s="367"/>
      <c r="NVG356" s="367"/>
      <c r="NVH356" s="367"/>
      <c r="NVI356" s="367"/>
      <c r="NVJ356" s="367"/>
      <c r="NVK356" s="367"/>
      <c r="NVL356" s="367"/>
      <c r="NVM356" s="367"/>
      <c r="NVN356" s="367"/>
      <c r="NVO356" s="367"/>
      <c r="NVP356" s="367"/>
      <c r="NVQ356" s="367"/>
      <c r="NVR356" s="367"/>
      <c r="NVS356" s="367"/>
      <c r="NVT356" s="367"/>
      <c r="NVU356" s="367"/>
      <c r="NVV356" s="367"/>
      <c r="NVW356" s="367"/>
      <c r="NVX356" s="367"/>
      <c r="NVY356" s="367"/>
      <c r="NVZ356" s="367"/>
      <c r="NWA356" s="367"/>
      <c r="NWB356" s="367"/>
      <c r="NWC356" s="367"/>
      <c r="NWD356" s="367"/>
      <c r="NWE356" s="367"/>
      <c r="NWF356" s="367"/>
      <c r="NWG356" s="367"/>
      <c r="NWH356" s="367"/>
      <c r="NWI356" s="367"/>
      <c r="NWJ356" s="367"/>
      <c r="NWK356" s="367"/>
      <c r="NWL356" s="367"/>
      <c r="NWM356" s="367"/>
      <c r="NWN356" s="367"/>
      <c r="NWO356" s="367"/>
      <c r="NWP356" s="367"/>
      <c r="NWQ356" s="367"/>
      <c r="NWR356" s="367"/>
      <c r="NWS356" s="367"/>
      <c r="NWT356" s="367"/>
      <c r="NWU356" s="367"/>
      <c r="NWV356" s="367"/>
      <c r="NWW356" s="367"/>
      <c r="NWX356" s="367"/>
      <c r="NWY356" s="367"/>
      <c r="NWZ356" s="367"/>
      <c r="NXA356" s="367"/>
      <c r="NXB356" s="367"/>
      <c r="NXC356" s="367"/>
      <c r="NXD356" s="367"/>
      <c r="NXE356" s="367"/>
      <c r="NXF356" s="367"/>
      <c r="NXG356" s="367"/>
      <c r="NXH356" s="367"/>
      <c r="NXI356" s="367"/>
      <c r="NXJ356" s="367"/>
      <c r="NXK356" s="367"/>
      <c r="NXL356" s="367"/>
      <c r="NXM356" s="367"/>
      <c r="NXN356" s="367"/>
      <c r="NXO356" s="367"/>
      <c r="NXP356" s="367"/>
      <c r="NXQ356" s="367"/>
      <c r="NXR356" s="367"/>
      <c r="NXS356" s="367"/>
      <c r="NXT356" s="367"/>
      <c r="NXU356" s="367"/>
      <c r="NXV356" s="367"/>
      <c r="NXW356" s="367"/>
      <c r="NXX356" s="367"/>
      <c r="NXY356" s="367"/>
      <c r="NXZ356" s="367"/>
      <c r="NYA356" s="367"/>
      <c r="NYB356" s="367"/>
      <c r="NYC356" s="367"/>
      <c r="NYD356" s="367"/>
      <c r="NYE356" s="367"/>
      <c r="NYF356" s="367"/>
      <c r="NYG356" s="367"/>
      <c r="NYH356" s="367"/>
      <c r="NYI356" s="367"/>
      <c r="NYJ356" s="367"/>
      <c r="NYK356" s="367"/>
      <c r="NYL356" s="367"/>
      <c r="NYM356" s="367"/>
      <c r="NYN356" s="367"/>
      <c r="NYO356" s="367"/>
      <c r="NYP356" s="367"/>
      <c r="NYQ356" s="367"/>
      <c r="NYR356" s="367"/>
      <c r="NYS356" s="367"/>
      <c r="NYT356" s="367"/>
      <c r="NYU356" s="367"/>
      <c r="NYV356" s="367"/>
      <c r="NYW356" s="367"/>
      <c r="NYX356" s="367"/>
      <c r="NYY356" s="367"/>
      <c r="NYZ356" s="367"/>
      <c r="NZA356" s="367"/>
      <c r="NZB356" s="367"/>
      <c r="NZC356" s="367"/>
      <c r="NZD356" s="367"/>
      <c r="NZE356" s="367"/>
      <c r="NZF356" s="367"/>
      <c r="NZG356" s="367"/>
      <c r="NZH356" s="367"/>
      <c r="NZI356" s="367"/>
      <c r="NZJ356" s="367"/>
      <c r="NZK356" s="367"/>
      <c r="NZL356" s="367"/>
      <c r="NZM356" s="367"/>
      <c r="NZN356" s="367"/>
      <c r="NZO356" s="367"/>
      <c r="NZP356" s="367"/>
      <c r="NZQ356" s="367"/>
      <c r="NZR356" s="367"/>
      <c r="NZS356" s="367"/>
      <c r="NZT356" s="367"/>
      <c r="NZU356" s="367"/>
      <c r="NZV356" s="367"/>
      <c r="NZW356" s="367"/>
      <c r="NZX356" s="367"/>
      <c r="NZY356" s="367"/>
      <c r="NZZ356" s="367"/>
      <c r="OAA356" s="367"/>
      <c r="OAB356" s="367"/>
      <c r="OAC356" s="367"/>
      <c r="OAD356" s="367"/>
      <c r="OAE356" s="367"/>
      <c r="OAF356" s="367"/>
      <c r="OAG356" s="367"/>
      <c r="OAH356" s="367"/>
      <c r="OAI356" s="367"/>
      <c r="OAJ356" s="367"/>
      <c r="OAK356" s="367"/>
      <c r="OAL356" s="367"/>
      <c r="OAM356" s="367"/>
      <c r="OAN356" s="367"/>
      <c r="OAO356" s="367"/>
      <c r="OAP356" s="367"/>
      <c r="OAQ356" s="367"/>
      <c r="OAR356" s="367"/>
      <c r="OAS356" s="367"/>
      <c r="OAT356" s="367"/>
      <c r="OAU356" s="367"/>
      <c r="OAV356" s="367"/>
      <c r="OAW356" s="367"/>
      <c r="OAX356" s="367"/>
      <c r="OAY356" s="367"/>
      <c r="OAZ356" s="367"/>
      <c r="OBA356" s="367"/>
      <c r="OBB356" s="367"/>
      <c r="OBC356" s="367"/>
      <c r="OBD356" s="367"/>
      <c r="OBE356" s="367"/>
      <c r="OBF356" s="367"/>
      <c r="OBG356" s="367"/>
      <c r="OBH356" s="367"/>
      <c r="OBI356" s="367"/>
      <c r="OBJ356" s="367"/>
      <c r="OBK356" s="367"/>
      <c r="OBL356" s="367"/>
      <c r="OBM356" s="367"/>
      <c r="OBN356" s="367"/>
      <c r="OBO356" s="367"/>
      <c r="OBP356" s="367"/>
      <c r="OBQ356" s="367"/>
      <c r="OBR356" s="367"/>
      <c r="OBS356" s="367"/>
      <c r="OBT356" s="367"/>
      <c r="OBU356" s="367"/>
      <c r="OBV356" s="367"/>
      <c r="OBW356" s="367"/>
      <c r="OBX356" s="367"/>
      <c r="OBY356" s="367"/>
      <c r="OBZ356" s="367"/>
      <c r="OCA356" s="367"/>
      <c r="OCB356" s="367"/>
      <c r="OCC356" s="367"/>
      <c r="OCD356" s="367"/>
      <c r="OCE356" s="367"/>
      <c r="OCF356" s="367"/>
      <c r="OCG356" s="367"/>
      <c r="OCH356" s="367"/>
      <c r="OCI356" s="367"/>
      <c r="OCJ356" s="367"/>
      <c r="OCK356" s="367"/>
      <c r="OCL356" s="367"/>
      <c r="OCM356" s="367"/>
      <c r="OCN356" s="367"/>
      <c r="OCO356" s="367"/>
      <c r="OCP356" s="367"/>
      <c r="OCQ356" s="367"/>
      <c r="OCR356" s="367"/>
      <c r="OCS356" s="367"/>
      <c r="OCT356" s="367"/>
      <c r="OCU356" s="367"/>
      <c r="OCV356" s="367"/>
      <c r="OCW356" s="367"/>
      <c r="OCX356" s="367"/>
      <c r="OCY356" s="367"/>
      <c r="OCZ356" s="367"/>
      <c r="ODA356" s="367"/>
      <c r="ODB356" s="367"/>
      <c r="ODC356" s="367"/>
      <c r="ODD356" s="367"/>
      <c r="ODE356" s="367"/>
      <c r="ODF356" s="367"/>
      <c r="ODG356" s="367"/>
      <c r="ODH356" s="367"/>
      <c r="ODI356" s="367"/>
      <c r="ODJ356" s="367"/>
      <c r="ODK356" s="367"/>
      <c r="ODL356" s="367"/>
      <c r="ODM356" s="367"/>
      <c r="ODN356" s="367"/>
      <c r="ODO356" s="367"/>
      <c r="ODP356" s="367"/>
      <c r="ODQ356" s="367"/>
      <c r="ODR356" s="367"/>
      <c r="ODS356" s="367"/>
      <c r="ODT356" s="367"/>
      <c r="ODU356" s="367"/>
      <c r="ODV356" s="367"/>
      <c r="ODW356" s="367"/>
      <c r="ODX356" s="367"/>
      <c r="ODY356" s="367"/>
      <c r="ODZ356" s="367"/>
      <c r="OEA356" s="367"/>
      <c r="OEB356" s="367"/>
      <c r="OEC356" s="367"/>
      <c r="OED356" s="367"/>
      <c r="OEE356" s="367"/>
      <c r="OEF356" s="367"/>
      <c r="OEG356" s="367"/>
      <c r="OEH356" s="367"/>
      <c r="OEI356" s="367"/>
      <c r="OEJ356" s="367"/>
      <c r="OEK356" s="367"/>
      <c r="OEL356" s="367"/>
      <c r="OEM356" s="367"/>
      <c r="OEN356" s="367"/>
      <c r="OEO356" s="367"/>
      <c r="OEP356" s="367"/>
      <c r="OEQ356" s="367"/>
      <c r="OER356" s="367"/>
      <c r="OES356" s="367"/>
      <c r="OET356" s="367"/>
      <c r="OEU356" s="367"/>
      <c r="OEV356" s="367"/>
      <c r="OEW356" s="367"/>
      <c r="OEX356" s="367"/>
      <c r="OEY356" s="367"/>
      <c r="OEZ356" s="367"/>
      <c r="OFA356" s="367"/>
      <c r="OFB356" s="367"/>
      <c r="OFC356" s="367"/>
      <c r="OFD356" s="367"/>
      <c r="OFE356" s="367"/>
      <c r="OFF356" s="367"/>
      <c r="OFG356" s="367"/>
      <c r="OFH356" s="367"/>
      <c r="OFI356" s="367"/>
      <c r="OFJ356" s="367"/>
      <c r="OFK356" s="367"/>
      <c r="OFL356" s="367"/>
      <c r="OFM356" s="367"/>
      <c r="OFN356" s="367"/>
      <c r="OFO356" s="367"/>
      <c r="OFP356" s="367"/>
      <c r="OFQ356" s="367"/>
      <c r="OFR356" s="367"/>
      <c r="OFS356" s="367"/>
      <c r="OFT356" s="367"/>
      <c r="OFU356" s="367"/>
      <c r="OFV356" s="367"/>
      <c r="OFW356" s="367"/>
      <c r="OFX356" s="367"/>
      <c r="OFY356" s="367"/>
      <c r="OFZ356" s="367"/>
      <c r="OGA356" s="367"/>
      <c r="OGB356" s="367"/>
      <c r="OGC356" s="367"/>
      <c r="OGD356" s="367"/>
      <c r="OGE356" s="367"/>
      <c r="OGF356" s="367"/>
      <c r="OGG356" s="367"/>
      <c r="OGH356" s="367"/>
      <c r="OGI356" s="367"/>
      <c r="OGJ356" s="367"/>
      <c r="OGK356" s="367"/>
      <c r="OGL356" s="367"/>
      <c r="OGM356" s="367"/>
      <c r="OGN356" s="367"/>
      <c r="OGO356" s="367"/>
      <c r="OGP356" s="367"/>
      <c r="OGQ356" s="367"/>
      <c r="OGR356" s="367"/>
      <c r="OGS356" s="367"/>
      <c r="OGT356" s="367"/>
      <c r="OGU356" s="367"/>
      <c r="OGV356" s="367"/>
      <c r="OGW356" s="367"/>
      <c r="OGX356" s="367"/>
      <c r="OGY356" s="367"/>
      <c r="OGZ356" s="367"/>
      <c r="OHA356" s="367"/>
      <c r="OHB356" s="367"/>
      <c r="OHC356" s="367"/>
      <c r="OHD356" s="367"/>
      <c r="OHE356" s="367"/>
      <c r="OHF356" s="367"/>
      <c r="OHG356" s="367"/>
      <c r="OHH356" s="367"/>
      <c r="OHI356" s="367"/>
      <c r="OHJ356" s="367"/>
      <c r="OHK356" s="367"/>
      <c r="OHL356" s="367"/>
      <c r="OHM356" s="367"/>
      <c r="OHN356" s="367"/>
      <c r="OHO356" s="367"/>
      <c r="OHP356" s="367"/>
      <c r="OHQ356" s="367"/>
      <c r="OHR356" s="367"/>
      <c r="OHS356" s="367"/>
      <c r="OHT356" s="367"/>
      <c r="OHU356" s="367"/>
      <c r="OHV356" s="367"/>
      <c r="OHW356" s="367"/>
      <c r="OHX356" s="367"/>
      <c r="OHY356" s="367"/>
      <c r="OHZ356" s="367"/>
      <c r="OIA356" s="367"/>
      <c r="OIB356" s="367"/>
      <c r="OIC356" s="367"/>
      <c r="OID356" s="367"/>
      <c r="OIE356" s="367"/>
      <c r="OIF356" s="367"/>
      <c r="OIG356" s="367"/>
      <c r="OIH356" s="367"/>
      <c r="OII356" s="367"/>
      <c r="OIJ356" s="367"/>
      <c r="OIK356" s="367"/>
      <c r="OIL356" s="367"/>
      <c r="OIM356" s="367"/>
      <c r="OIN356" s="367"/>
      <c r="OIO356" s="367"/>
      <c r="OIP356" s="367"/>
      <c r="OIQ356" s="367"/>
      <c r="OIR356" s="367"/>
      <c r="OIS356" s="367"/>
      <c r="OIT356" s="367"/>
      <c r="OIU356" s="367"/>
      <c r="OIV356" s="367"/>
      <c r="OIW356" s="367"/>
      <c r="OIX356" s="367"/>
      <c r="OIY356" s="367"/>
      <c r="OIZ356" s="367"/>
      <c r="OJA356" s="367"/>
      <c r="OJB356" s="367"/>
      <c r="OJC356" s="367"/>
      <c r="OJD356" s="367"/>
      <c r="OJE356" s="367"/>
      <c r="OJF356" s="367"/>
      <c r="OJG356" s="367"/>
      <c r="OJH356" s="367"/>
      <c r="OJI356" s="367"/>
      <c r="OJJ356" s="367"/>
      <c r="OJK356" s="367"/>
      <c r="OJL356" s="367"/>
      <c r="OJM356" s="367"/>
      <c r="OJN356" s="367"/>
      <c r="OJO356" s="367"/>
      <c r="OJP356" s="367"/>
      <c r="OJQ356" s="367"/>
      <c r="OJR356" s="367"/>
      <c r="OJS356" s="367"/>
      <c r="OJT356" s="367"/>
      <c r="OJU356" s="367"/>
      <c r="OJV356" s="367"/>
      <c r="OJW356" s="367"/>
      <c r="OJX356" s="367"/>
      <c r="OJY356" s="367"/>
      <c r="OJZ356" s="367"/>
      <c r="OKA356" s="367"/>
      <c r="OKB356" s="367"/>
      <c r="OKC356" s="367"/>
      <c r="OKD356" s="367"/>
      <c r="OKE356" s="367"/>
      <c r="OKF356" s="367"/>
      <c r="OKG356" s="367"/>
      <c r="OKH356" s="367"/>
      <c r="OKI356" s="367"/>
      <c r="OKJ356" s="367"/>
      <c r="OKK356" s="367"/>
      <c r="OKL356" s="367"/>
      <c r="OKM356" s="367"/>
      <c r="OKN356" s="367"/>
      <c r="OKO356" s="367"/>
      <c r="OKP356" s="367"/>
      <c r="OKQ356" s="367"/>
      <c r="OKR356" s="367"/>
      <c r="OKS356" s="367"/>
      <c r="OKT356" s="367"/>
      <c r="OKU356" s="367"/>
      <c r="OKV356" s="367"/>
      <c r="OKW356" s="367"/>
      <c r="OKX356" s="367"/>
      <c r="OKY356" s="367"/>
      <c r="OKZ356" s="367"/>
      <c r="OLA356" s="367"/>
      <c r="OLB356" s="367"/>
      <c r="OLC356" s="367"/>
      <c r="OLD356" s="367"/>
      <c r="OLE356" s="367"/>
      <c r="OLF356" s="367"/>
      <c r="OLG356" s="367"/>
      <c r="OLH356" s="367"/>
      <c r="OLI356" s="367"/>
      <c r="OLJ356" s="367"/>
      <c r="OLK356" s="367"/>
      <c r="OLL356" s="367"/>
      <c r="OLM356" s="367"/>
      <c r="OLN356" s="367"/>
      <c r="OLO356" s="367"/>
      <c r="OLP356" s="367"/>
      <c r="OLQ356" s="367"/>
      <c r="OLR356" s="367"/>
      <c r="OLS356" s="367"/>
      <c r="OLT356" s="367"/>
      <c r="OLU356" s="367"/>
      <c r="OLV356" s="367"/>
      <c r="OLW356" s="367"/>
      <c r="OLX356" s="367"/>
      <c r="OLY356" s="367"/>
      <c r="OLZ356" s="367"/>
      <c r="OMA356" s="367"/>
      <c r="OMB356" s="367"/>
      <c r="OMC356" s="367"/>
      <c r="OMD356" s="367"/>
      <c r="OME356" s="367"/>
      <c r="OMF356" s="367"/>
      <c r="OMG356" s="367"/>
      <c r="OMH356" s="367"/>
      <c r="OMI356" s="367"/>
      <c r="OMJ356" s="367"/>
      <c r="OMK356" s="367"/>
      <c r="OML356" s="367"/>
      <c r="OMM356" s="367"/>
      <c r="OMN356" s="367"/>
      <c r="OMO356" s="367"/>
      <c r="OMP356" s="367"/>
      <c r="OMQ356" s="367"/>
      <c r="OMR356" s="367"/>
      <c r="OMS356" s="367"/>
      <c r="OMT356" s="367"/>
      <c r="OMU356" s="367"/>
      <c r="OMV356" s="367"/>
      <c r="OMW356" s="367"/>
      <c r="OMX356" s="367"/>
      <c r="OMY356" s="367"/>
      <c r="OMZ356" s="367"/>
      <c r="ONA356" s="367"/>
      <c r="ONB356" s="367"/>
      <c r="ONC356" s="367"/>
      <c r="OND356" s="367"/>
      <c r="ONE356" s="367"/>
      <c r="ONF356" s="367"/>
      <c r="ONG356" s="367"/>
      <c r="ONH356" s="367"/>
      <c r="ONI356" s="367"/>
      <c r="ONJ356" s="367"/>
      <c r="ONK356" s="367"/>
      <c r="ONL356" s="367"/>
      <c r="ONM356" s="367"/>
      <c r="ONN356" s="367"/>
      <c r="ONO356" s="367"/>
      <c r="ONP356" s="367"/>
      <c r="ONQ356" s="367"/>
      <c r="ONR356" s="367"/>
      <c r="ONS356" s="367"/>
      <c r="ONT356" s="367"/>
      <c r="ONU356" s="367"/>
      <c r="ONV356" s="367"/>
      <c r="ONW356" s="367"/>
      <c r="ONX356" s="367"/>
      <c r="ONY356" s="367"/>
      <c r="ONZ356" s="367"/>
      <c r="OOA356" s="367"/>
      <c r="OOB356" s="367"/>
      <c r="OOC356" s="367"/>
      <c r="OOD356" s="367"/>
      <c r="OOE356" s="367"/>
      <c r="OOF356" s="367"/>
      <c r="OOG356" s="367"/>
      <c r="OOH356" s="367"/>
      <c r="OOI356" s="367"/>
      <c r="OOJ356" s="367"/>
      <c r="OOK356" s="367"/>
      <c r="OOL356" s="367"/>
      <c r="OOM356" s="367"/>
      <c r="OON356" s="367"/>
      <c r="OOO356" s="367"/>
      <c r="OOP356" s="367"/>
      <c r="OOQ356" s="367"/>
      <c r="OOR356" s="367"/>
      <c r="OOS356" s="367"/>
      <c r="OOT356" s="367"/>
      <c r="OOU356" s="367"/>
      <c r="OOV356" s="367"/>
      <c r="OOW356" s="367"/>
      <c r="OOX356" s="367"/>
      <c r="OOY356" s="367"/>
      <c r="OOZ356" s="367"/>
      <c r="OPA356" s="367"/>
      <c r="OPB356" s="367"/>
      <c r="OPC356" s="367"/>
      <c r="OPD356" s="367"/>
      <c r="OPE356" s="367"/>
      <c r="OPF356" s="367"/>
      <c r="OPG356" s="367"/>
      <c r="OPH356" s="367"/>
      <c r="OPI356" s="367"/>
      <c r="OPJ356" s="367"/>
      <c r="OPK356" s="367"/>
      <c r="OPL356" s="367"/>
      <c r="OPM356" s="367"/>
      <c r="OPN356" s="367"/>
      <c r="OPO356" s="367"/>
      <c r="OPP356" s="367"/>
      <c r="OPQ356" s="367"/>
      <c r="OPR356" s="367"/>
      <c r="OPS356" s="367"/>
      <c r="OPT356" s="367"/>
      <c r="OPU356" s="367"/>
      <c r="OPV356" s="367"/>
      <c r="OPW356" s="367"/>
      <c r="OPX356" s="367"/>
      <c r="OPY356" s="367"/>
      <c r="OPZ356" s="367"/>
      <c r="OQA356" s="367"/>
      <c r="OQB356" s="367"/>
      <c r="OQC356" s="367"/>
      <c r="OQD356" s="367"/>
      <c r="OQE356" s="367"/>
      <c r="OQF356" s="367"/>
      <c r="OQG356" s="367"/>
      <c r="OQH356" s="367"/>
      <c r="OQI356" s="367"/>
      <c r="OQJ356" s="367"/>
      <c r="OQK356" s="367"/>
      <c r="OQL356" s="367"/>
      <c r="OQM356" s="367"/>
      <c r="OQN356" s="367"/>
      <c r="OQO356" s="367"/>
      <c r="OQP356" s="367"/>
      <c r="OQQ356" s="367"/>
      <c r="OQR356" s="367"/>
      <c r="OQS356" s="367"/>
      <c r="OQT356" s="367"/>
      <c r="OQU356" s="367"/>
      <c r="OQV356" s="367"/>
      <c r="OQW356" s="367"/>
      <c r="OQX356" s="367"/>
      <c r="OQY356" s="367"/>
      <c r="OQZ356" s="367"/>
      <c r="ORA356" s="367"/>
      <c r="ORB356" s="367"/>
      <c r="ORC356" s="367"/>
      <c r="ORD356" s="367"/>
      <c r="ORE356" s="367"/>
      <c r="ORF356" s="367"/>
      <c r="ORG356" s="367"/>
      <c r="ORH356" s="367"/>
      <c r="ORI356" s="367"/>
      <c r="ORJ356" s="367"/>
      <c r="ORK356" s="367"/>
      <c r="ORL356" s="367"/>
      <c r="ORM356" s="367"/>
      <c r="ORN356" s="367"/>
      <c r="ORO356" s="367"/>
      <c r="ORP356" s="367"/>
      <c r="ORQ356" s="367"/>
      <c r="ORR356" s="367"/>
      <c r="ORS356" s="367"/>
      <c r="ORT356" s="367"/>
      <c r="ORU356" s="367"/>
      <c r="ORV356" s="367"/>
      <c r="ORW356" s="367"/>
      <c r="ORX356" s="367"/>
      <c r="ORY356" s="367"/>
      <c r="ORZ356" s="367"/>
      <c r="OSA356" s="367"/>
      <c r="OSB356" s="367"/>
      <c r="OSC356" s="367"/>
      <c r="OSD356" s="367"/>
      <c r="OSE356" s="367"/>
      <c r="OSF356" s="367"/>
      <c r="OSG356" s="367"/>
      <c r="OSH356" s="367"/>
      <c r="OSI356" s="367"/>
      <c r="OSJ356" s="367"/>
      <c r="OSK356" s="367"/>
      <c r="OSL356" s="367"/>
      <c r="OSM356" s="367"/>
      <c r="OSN356" s="367"/>
      <c r="OSO356" s="367"/>
      <c r="OSP356" s="367"/>
      <c r="OSQ356" s="367"/>
      <c r="OSR356" s="367"/>
      <c r="OSS356" s="367"/>
      <c r="OST356" s="367"/>
      <c r="OSU356" s="367"/>
      <c r="OSV356" s="367"/>
      <c r="OSW356" s="367"/>
      <c r="OSX356" s="367"/>
      <c r="OSY356" s="367"/>
      <c r="OSZ356" s="367"/>
      <c r="OTA356" s="367"/>
      <c r="OTB356" s="367"/>
      <c r="OTC356" s="367"/>
      <c r="OTD356" s="367"/>
      <c r="OTE356" s="367"/>
      <c r="OTF356" s="367"/>
      <c r="OTG356" s="367"/>
      <c r="OTH356" s="367"/>
      <c r="OTI356" s="367"/>
      <c r="OTJ356" s="367"/>
      <c r="OTK356" s="367"/>
      <c r="OTL356" s="367"/>
      <c r="OTM356" s="367"/>
      <c r="OTN356" s="367"/>
      <c r="OTO356" s="367"/>
      <c r="OTP356" s="367"/>
      <c r="OTQ356" s="367"/>
      <c r="OTR356" s="367"/>
      <c r="OTS356" s="367"/>
      <c r="OTT356" s="367"/>
      <c r="OTU356" s="367"/>
      <c r="OTV356" s="367"/>
      <c r="OTW356" s="367"/>
      <c r="OTX356" s="367"/>
      <c r="OTY356" s="367"/>
      <c r="OTZ356" s="367"/>
      <c r="OUA356" s="367"/>
      <c r="OUB356" s="367"/>
      <c r="OUC356" s="367"/>
      <c r="OUD356" s="367"/>
      <c r="OUE356" s="367"/>
      <c r="OUF356" s="367"/>
      <c r="OUG356" s="367"/>
      <c r="OUH356" s="367"/>
      <c r="OUI356" s="367"/>
      <c r="OUJ356" s="367"/>
      <c r="OUK356" s="367"/>
      <c r="OUL356" s="367"/>
      <c r="OUM356" s="367"/>
      <c r="OUN356" s="367"/>
      <c r="OUO356" s="367"/>
      <c r="OUP356" s="367"/>
      <c r="OUQ356" s="367"/>
      <c r="OUR356" s="367"/>
      <c r="OUS356" s="367"/>
      <c r="OUT356" s="367"/>
      <c r="OUU356" s="367"/>
      <c r="OUV356" s="367"/>
      <c r="OUW356" s="367"/>
      <c r="OUX356" s="367"/>
      <c r="OUY356" s="367"/>
      <c r="OUZ356" s="367"/>
      <c r="OVA356" s="367"/>
      <c r="OVB356" s="367"/>
      <c r="OVC356" s="367"/>
      <c r="OVD356" s="367"/>
      <c r="OVE356" s="367"/>
      <c r="OVF356" s="367"/>
      <c r="OVG356" s="367"/>
      <c r="OVH356" s="367"/>
      <c r="OVI356" s="367"/>
      <c r="OVJ356" s="367"/>
      <c r="OVK356" s="367"/>
      <c r="OVL356" s="367"/>
      <c r="OVM356" s="367"/>
      <c r="OVN356" s="367"/>
      <c r="OVO356" s="367"/>
      <c r="OVP356" s="367"/>
      <c r="OVQ356" s="367"/>
      <c r="OVR356" s="367"/>
      <c r="OVS356" s="367"/>
      <c r="OVT356" s="367"/>
      <c r="OVU356" s="367"/>
      <c r="OVV356" s="367"/>
      <c r="OVW356" s="367"/>
      <c r="OVX356" s="367"/>
      <c r="OVY356" s="367"/>
      <c r="OVZ356" s="367"/>
      <c r="OWA356" s="367"/>
      <c r="OWB356" s="367"/>
      <c r="OWC356" s="367"/>
      <c r="OWD356" s="367"/>
      <c r="OWE356" s="367"/>
      <c r="OWF356" s="367"/>
      <c r="OWG356" s="367"/>
      <c r="OWH356" s="367"/>
      <c r="OWI356" s="367"/>
      <c r="OWJ356" s="367"/>
      <c r="OWK356" s="367"/>
      <c r="OWL356" s="367"/>
      <c r="OWM356" s="367"/>
      <c r="OWN356" s="367"/>
      <c r="OWO356" s="367"/>
      <c r="OWP356" s="367"/>
      <c r="OWQ356" s="367"/>
      <c r="OWR356" s="367"/>
      <c r="OWS356" s="367"/>
      <c r="OWT356" s="367"/>
      <c r="OWU356" s="367"/>
      <c r="OWV356" s="367"/>
      <c r="OWW356" s="367"/>
      <c r="OWX356" s="367"/>
      <c r="OWY356" s="367"/>
      <c r="OWZ356" s="367"/>
      <c r="OXA356" s="367"/>
      <c r="OXB356" s="367"/>
      <c r="OXC356" s="367"/>
      <c r="OXD356" s="367"/>
      <c r="OXE356" s="367"/>
      <c r="OXF356" s="367"/>
      <c r="OXG356" s="367"/>
      <c r="OXH356" s="367"/>
      <c r="OXI356" s="367"/>
      <c r="OXJ356" s="367"/>
      <c r="OXK356" s="367"/>
      <c r="OXL356" s="367"/>
      <c r="OXM356" s="367"/>
      <c r="OXN356" s="367"/>
      <c r="OXO356" s="367"/>
      <c r="OXP356" s="367"/>
      <c r="OXQ356" s="367"/>
      <c r="OXR356" s="367"/>
      <c r="OXS356" s="367"/>
      <c r="OXT356" s="367"/>
      <c r="OXU356" s="367"/>
      <c r="OXV356" s="367"/>
      <c r="OXW356" s="367"/>
      <c r="OXX356" s="367"/>
      <c r="OXY356" s="367"/>
      <c r="OXZ356" s="367"/>
      <c r="OYA356" s="367"/>
      <c r="OYB356" s="367"/>
      <c r="OYC356" s="367"/>
      <c r="OYD356" s="367"/>
      <c r="OYE356" s="367"/>
      <c r="OYF356" s="367"/>
      <c r="OYG356" s="367"/>
      <c r="OYH356" s="367"/>
      <c r="OYI356" s="367"/>
      <c r="OYJ356" s="367"/>
      <c r="OYK356" s="367"/>
      <c r="OYL356" s="367"/>
      <c r="OYM356" s="367"/>
      <c r="OYN356" s="367"/>
      <c r="OYO356" s="367"/>
      <c r="OYP356" s="367"/>
      <c r="OYQ356" s="367"/>
      <c r="OYR356" s="367"/>
      <c r="OYS356" s="367"/>
      <c r="OYT356" s="367"/>
      <c r="OYU356" s="367"/>
      <c r="OYV356" s="367"/>
      <c r="OYW356" s="367"/>
      <c r="OYX356" s="367"/>
      <c r="OYY356" s="367"/>
      <c r="OYZ356" s="367"/>
      <c r="OZA356" s="367"/>
      <c r="OZB356" s="367"/>
      <c r="OZC356" s="367"/>
      <c r="OZD356" s="367"/>
      <c r="OZE356" s="367"/>
      <c r="OZF356" s="367"/>
      <c r="OZG356" s="367"/>
      <c r="OZH356" s="367"/>
      <c r="OZI356" s="367"/>
      <c r="OZJ356" s="367"/>
      <c r="OZK356" s="367"/>
      <c r="OZL356" s="367"/>
      <c r="OZM356" s="367"/>
      <c r="OZN356" s="367"/>
      <c r="OZO356" s="367"/>
      <c r="OZP356" s="367"/>
      <c r="OZQ356" s="367"/>
      <c r="OZR356" s="367"/>
      <c r="OZS356" s="367"/>
      <c r="OZT356" s="367"/>
      <c r="OZU356" s="367"/>
      <c r="OZV356" s="367"/>
      <c r="OZW356" s="367"/>
      <c r="OZX356" s="367"/>
      <c r="OZY356" s="367"/>
      <c r="OZZ356" s="367"/>
      <c r="PAA356" s="367"/>
      <c r="PAB356" s="367"/>
      <c r="PAC356" s="367"/>
      <c r="PAD356" s="367"/>
      <c r="PAE356" s="367"/>
      <c r="PAF356" s="367"/>
      <c r="PAG356" s="367"/>
      <c r="PAH356" s="367"/>
      <c r="PAI356" s="367"/>
      <c r="PAJ356" s="367"/>
      <c r="PAK356" s="367"/>
      <c r="PAL356" s="367"/>
      <c r="PAM356" s="367"/>
      <c r="PAN356" s="367"/>
      <c r="PAO356" s="367"/>
      <c r="PAP356" s="367"/>
      <c r="PAQ356" s="367"/>
      <c r="PAR356" s="367"/>
      <c r="PAS356" s="367"/>
      <c r="PAT356" s="367"/>
      <c r="PAU356" s="367"/>
      <c r="PAV356" s="367"/>
      <c r="PAW356" s="367"/>
      <c r="PAX356" s="367"/>
      <c r="PAY356" s="367"/>
      <c r="PAZ356" s="367"/>
      <c r="PBA356" s="367"/>
      <c r="PBB356" s="367"/>
      <c r="PBC356" s="367"/>
      <c r="PBD356" s="367"/>
      <c r="PBE356" s="367"/>
      <c r="PBF356" s="367"/>
      <c r="PBG356" s="367"/>
      <c r="PBH356" s="367"/>
      <c r="PBI356" s="367"/>
      <c r="PBJ356" s="367"/>
      <c r="PBK356" s="367"/>
      <c r="PBL356" s="367"/>
      <c r="PBM356" s="367"/>
      <c r="PBN356" s="367"/>
      <c r="PBO356" s="367"/>
      <c r="PBP356" s="367"/>
      <c r="PBQ356" s="367"/>
      <c r="PBR356" s="367"/>
      <c r="PBS356" s="367"/>
      <c r="PBT356" s="367"/>
      <c r="PBU356" s="367"/>
      <c r="PBV356" s="367"/>
      <c r="PBW356" s="367"/>
      <c r="PBX356" s="367"/>
      <c r="PBY356" s="367"/>
      <c r="PBZ356" s="367"/>
      <c r="PCA356" s="367"/>
      <c r="PCB356" s="367"/>
      <c r="PCC356" s="367"/>
      <c r="PCD356" s="367"/>
      <c r="PCE356" s="367"/>
      <c r="PCF356" s="367"/>
      <c r="PCG356" s="367"/>
      <c r="PCH356" s="367"/>
      <c r="PCI356" s="367"/>
      <c r="PCJ356" s="367"/>
      <c r="PCK356" s="367"/>
      <c r="PCL356" s="367"/>
      <c r="PCM356" s="367"/>
      <c r="PCN356" s="367"/>
      <c r="PCO356" s="367"/>
      <c r="PCP356" s="367"/>
      <c r="PCQ356" s="367"/>
      <c r="PCR356" s="367"/>
      <c r="PCS356" s="367"/>
      <c r="PCT356" s="367"/>
      <c r="PCU356" s="367"/>
      <c r="PCV356" s="367"/>
      <c r="PCW356" s="367"/>
      <c r="PCX356" s="367"/>
      <c r="PCY356" s="367"/>
      <c r="PCZ356" s="367"/>
      <c r="PDA356" s="367"/>
      <c r="PDB356" s="367"/>
      <c r="PDC356" s="367"/>
      <c r="PDD356" s="367"/>
      <c r="PDE356" s="367"/>
      <c r="PDF356" s="367"/>
      <c r="PDG356" s="367"/>
      <c r="PDH356" s="367"/>
      <c r="PDI356" s="367"/>
      <c r="PDJ356" s="367"/>
      <c r="PDK356" s="367"/>
      <c r="PDL356" s="367"/>
      <c r="PDM356" s="367"/>
      <c r="PDN356" s="367"/>
      <c r="PDO356" s="367"/>
      <c r="PDP356" s="367"/>
      <c r="PDQ356" s="367"/>
      <c r="PDR356" s="367"/>
      <c r="PDS356" s="367"/>
      <c r="PDT356" s="367"/>
      <c r="PDU356" s="367"/>
      <c r="PDV356" s="367"/>
      <c r="PDW356" s="367"/>
      <c r="PDX356" s="367"/>
      <c r="PDY356" s="367"/>
      <c r="PDZ356" s="367"/>
      <c r="PEA356" s="367"/>
      <c r="PEB356" s="367"/>
      <c r="PEC356" s="367"/>
      <c r="PED356" s="367"/>
      <c r="PEE356" s="367"/>
      <c r="PEF356" s="367"/>
      <c r="PEG356" s="367"/>
      <c r="PEH356" s="367"/>
      <c r="PEI356" s="367"/>
      <c r="PEJ356" s="367"/>
      <c r="PEK356" s="367"/>
      <c r="PEL356" s="367"/>
      <c r="PEM356" s="367"/>
      <c r="PEN356" s="367"/>
      <c r="PEO356" s="367"/>
      <c r="PEP356" s="367"/>
      <c r="PEQ356" s="367"/>
      <c r="PER356" s="367"/>
      <c r="PES356" s="367"/>
      <c r="PET356" s="367"/>
      <c r="PEU356" s="367"/>
      <c r="PEV356" s="367"/>
      <c r="PEW356" s="367"/>
      <c r="PEX356" s="367"/>
      <c r="PEY356" s="367"/>
      <c r="PEZ356" s="367"/>
      <c r="PFA356" s="367"/>
      <c r="PFB356" s="367"/>
      <c r="PFC356" s="367"/>
      <c r="PFD356" s="367"/>
      <c r="PFE356" s="367"/>
      <c r="PFF356" s="367"/>
      <c r="PFG356" s="367"/>
      <c r="PFH356" s="367"/>
      <c r="PFI356" s="367"/>
      <c r="PFJ356" s="367"/>
      <c r="PFK356" s="367"/>
      <c r="PFL356" s="367"/>
      <c r="PFM356" s="367"/>
      <c r="PFN356" s="367"/>
      <c r="PFO356" s="367"/>
      <c r="PFP356" s="367"/>
      <c r="PFQ356" s="367"/>
      <c r="PFR356" s="367"/>
      <c r="PFS356" s="367"/>
      <c r="PFT356" s="367"/>
      <c r="PFU356" s="367"/>
      <c r="PFV356" s="367"/>
      <c r="PFW356" s="367"/>
      <c r="PFX356" s="367"/>
      <c r="PFY356" s="367"/>
      <c r="PFZ356" s="367"/>
      <c r="PGA356" s="367"/>
      <c r="PGB356" s="367"/>
      <c r="PGC356" s="367"/>
      <c r="PGD356" s="367"/>
      <c r="PGE356" s="367"/>
      <c r="PGF356" s="367"/>
      <c r="PGG356" s="367"/>
      <c r="PGH356" s="367"/>
      <c r="PGI356" s="367"/>
      <c r="PGJ356" s="367"/>
      <c r="PGK356" s="367"/>
      <c r="PGL356" s="367"/>
      <c r="PGM356" s="367"/>
      <c r="PGN356" s="367"/>
      <c r="PGO356" s="367"/>
      <c r="PGP356" s="367"/>
      <c r="PGQ356" s="367"/>
      <c r="PGR356" s="367"/>
      <c r="PGS356" s="367"/>
      <c r="PGT356" s="367"/>
      <c r="PGU356" s="367"/>
      <c r="PGV356" s="367"/>
      <c r="PGW356" s="367"/>
      <c r="PGX356" s="367"/>
      <c r="PGY356" s="367"/>
      <c r="PGZ356" s="367"/>
      <c r="PHA356" s="367"/>
      <c r="PHB356" s="367"/>
      <c r="PHC356" s="367"/>
      <c r="PHD356" s="367"/>
      <c r="PHE356" s="367"/>
      <c r="PHF356" s="367"/>
      <c r="PHG356" s="367"/>
      <c r="PHH356" s="367"/>
      <c r="PHI356" s="367"/>
      <c r="PHJ356" s="367"/>
      <c r="PHK356" s="367"/>
      <c r="PHL356" s="367"/>
      <c r="PHM356" s="367"/>
      <c r="PHN356" s="367"/>
      <c r="PHO356" s="367"/>
      <c r="PHP356" s="367"/>
      <c r="PHQ356" s="367"/>
      <c r="PHR356" s="367"/>
      <c r="PHS356" s="367"/>
      <c r="PHT356" s="367"/>
      <c r="PHU356" s="367"/>
      <c r="PHV356" s="367"/>
      <c r="PHW356" s="367"/>
      <c r="PHX356" s="367"/>
      <c r="PHY356" s="367"/>
      <c r="PHZ356" s="367"/>
      <c r="PIA356" s="367"/>
      <c r="PIB356" s="367"/>
      <c r="PIC356" s="367"/>
      <c r="PID356" s="367"/>
      <c r="PIE356" s="367"/>
      <c r="PIF356" s="367"/>
      <c r="PIG356" s="367"/>
      <c r="PIH356" s="367"/>
      <c r="PII356" s="367"/>
      <c r="PIJ356" s="367"/>
      <c r="PIK356" s="367"/>
      <c r="PIL356" s="367"/>
      <c r="PIM356" s="367"/>
      <c r="PIN356" s="367"/>
      <c r="PIO356" s="367"/>
      <c r="PIP356" s="367"/>
      <c r="PIQ356" s="367"/>
      <c r="PIR356" s="367"/>
      <c r="PIS356" s="367"/>
      <c r="PIT356" s="367"/>
      <c r="PIU356" s="367"/>
      <c r="PIV356" s="367"/>
      <c r="PIW356" s="367"/>
      <c r="PIX356" s="367"/>
      <c r="PIY356" s="367"/>
      <c r="PIZ356" s="367"/>
      <c r="PJA356" s="367"/>
      <c r="PJB356" s="367"/>
      <c r="PJC356" s="367"/>
      <c r="PJD356" s="367"/>
      <c r="PJE356" s="367"/>
      <c r="PJF356" s="367"/>
      <c r="PJG356" s="367"/>
      <c r="PJH356" s="367"/>
      <c r="PJI356" s="367"/>
      <c r="PJJ356" s="367"/>
      <c r="PJK356" s="367"/>
      <c r="PJL356" s="367"/>
      <c r="PJM356" s="367"/>
      <c r="PJN356" s="367"/>
      <c r="PJO356" s="367"/>
      <c r="PJP356" s="367"/>
      <c r="PJQ356" s="367"/>
      <c r="PJR356" s="367"/>
      <c r="PJS356" s="367"/>
      <c r="PJT356" s="367"/>
      <c r="PJU356" s="367"/>
      <c r="PJV356" s="367"/>
      <c r="PJW356" s="367"/>
      <c r="PJX356" s="367"/>
      <c r="PJY356" s="367"/>
      <c r="PJZ356" s="367"/>
      <c r="PKA356" s="367"/>
      <c r="PKB356" s="367"/>
      <c r="PKC356" s="367"/>
      <c r="PKD356" s="367"/>
      <c r="PKE356" s="367"/>
      <c r="PKF356" s="367"/>
      <c r="PKG356" s="367"/>
      <c r="PKH356" s="367"/>
      <c r="PKI356" s="367"/>
      <c r="PKJ356" s="367"/>
      <c r="PKK356" s="367"/>
      <c r="PKL356" s="367"/>
      <c r="PKM356" s="367"/>
      <c r="PKN356" s="367"/>
      <c r="PKO356" s="367"/>
      <c r="PKP356" s="367"/>
      <c r="PKQ356" s="367"/>
      <c r="PKR356" s="367"/>
      <c r="PKS356" s="367"/>
      <c r="PKT356" s="367"/>
      <c r="PKU356" s="367"/>
      <c r="PKV356" s="367"/>
      <c r="PKW356" s="367"/>
      <c r="PKX356" s="367"/>
      <c r="PKY356" s="367"/>
      <c r="PKZ356" s="367"/>
      <c r="PLA356" s="367"/>
      <c r="PLB356" s="367"/>
      <c r="PLC356" s="367"/>
      <c r="PLD356" s="367"/>
      <c r="PLE356" s="367"/>
      <c r="PLF356" s="367"/>
      <c r="PLG356" s="367"/>
      <c r="PLH356" s="367"/>
      <c r="PLI356" s="367"/>
      <c r="PLJ356" s="367"/>
      <c r="PLK356" s="367"/>
      <c r="PLL356" s="367"/>
      <c r="PLM356" s="367"/>
      <c r="PLN356" s="367"/>
      <c r="PLO356" s="367"/>
      <c r="PLP356" s="367"/>
      <c r="PLQ356" s="367"/>
      <c r="PLR356" s="367"/>
      <c r="PLS356" s="367"/>
      <c r="PLT356" s="367"/>
      <c r="PLU356" s="367"/>
      <c r="PLV356" s="367"/>
      <c r="PLW356" s="367"/>
      <c r="PLX356" s="367"/>
      <c r="PLY356" s="367"/>
      <c r="PLZ356" s="367"/>
      <c r="PMA356" s="367"/>
      <c r="PMB356" s="367"/>
      <c r="PMC356" s="367"/>
      <c r="PMD356" s="367"/>
      <c r="PME356" s="367"/>
      <c r="PMF356" s="367"/>
      <c r="PMG356" s="367"/>
      <c r="PMH356" s="367"/>
      <c r="PMI356" s="367"/>
      <c r="PMJ356" s="367"/>
      <c r="PMK356" s="367"/>
      <c r="PML356" s="367"/>
      <c r="PMM356" s="367"/>
      <c r="PMN356" s="367"/>
      <c r="PMO356" s="367"/>
      <c r="PMP356" s="367"/>
      <c r="PMQ356" s="367"/>
      <c r="PMR356" s="367"/>
      <c r="PMS356" s="367"/>
      <c r="PMT356" s="367"/>
      <c r="PMU356" s="367"/>
      <c r="PMV356" s="367"/>
      <c r="PMW356" s="367"/>
      <c r="PMX356" s="367"/>
      <c r="PMY356" s="367"/>
      <c r="PMZ356" s="367"/>
      <c r="PNA356" s="367"/>
      <c r="PNB356" s="367"/>
      <c r="PNC356" s="367"/>
      <c r="PND356" s="367"/>
      <c r="PNE356" s="367"/>
      <c r="PNF356" s="367"/>
      <c r="PNG356" s="367"/>
      <c r="PNH356" s="367"/>
      <c r="PNI356" s="367"/>
      <c r="PNJ356" s="367"/>
      <c r="PNK356" s="367"/>
      <c r="PNL356" s="367"/>
      <c r="PNM356" s="367"/>
      <c r="PNN356" s="367"/>
      <c r="PNO356" s="367"/>
      <c r="PNP356" s="367"/>
      <c r="PNQ356" s="367"/>
      <c r="PNR356" s="367"/>
      <c r="PNS356" s="367"/>
      <c r="PNT356" s="367"/>
      <c r="PNU356" s="367"/>
      <c r="PNV356" s="367"/>
      <c r="PNW356" s="367"/>
      <c r="PNX356" s="367"/>
      <c r="PNY356" s="367"/>
      <c r="PNZ356" s="367"/>
      <c r="POA356" s="367"/>
      <c r="POB356" s="367"/>
      <c r="POC356" s="367"/>
      <c r="POD356" s="367"/>
      <c r="POE356" s="367"/>
      <c r="POF356" s="367"/>
      <c r="POG356" s="367"/>
      <c r="POH356" s="367"/>
      <c r="POI356" s="367"/>
      <c r="POJ356" s="367"/>
      <c r="POK356" s="367"/>
      <c r="POL356" s="367"/>
      <c r="POM356" s="367"/>
      <c r="PON356" s="367"/>
      <c r="POO356" s="367"/>
      <c r="POP356" s="367"/>
      <c r="POQ356" s="367"/>
      <c r="POR356" s="367"/>
      <c r="POS356" s="367"/>
      <c r="POT356" s="367"/>
      <c r="POU356" s="367"/>
      <c r="POV356" s="367"/>
      <c r="POW356" s="367"/>
      <c r="POX356" s="367"/>
      <c r="POY356" s="367"/>
      <c r="POZ356" s="367"/>
      <c r="PPA356" s="367"/>
      <c r="PPB356" s="367"/>
      <c r="PPC356" s="367"/>
      <c r="PPD356" s="367"/>
      <c r="PPE356" s="367"/>
      <c r="PPF356" s="367"/>
      <c r="PPG356" s="367"/>
      <c r="PPH356" s="367"/>
      <c r="PPI356" s="367"/>
      <c r="PPJ356" s="367"/>
      <c r="PPK356" s="367"/>
      <c r="PPL356" s="367"/>
      <c r="PPM356" s="367"/>
      <c r="PPN356" s="367"/>
      <c r="PPO356" s="367"/>
      <c r="PPP356" s="367"/>
      <c r="PPQ356" s="367"/>
      <c r="PPR356" s="367"/>
      <c r="PPS356" s="367"/>
      <c r="PPT356" s="367"/>
      <c r="PPU356" s="367"/>
      <c r="PPV356" s="367"/>
      <c r="PPW356" s="367"/>
      <c r="PPX356" s="367"/>
      <c r="PPY356" s="367"/>
      <c r="PPZ356" s="367"/>
      <c r="PQA356" s="367"/>
      <c r="PQB356" s="367"/>
      <c r="PQC356" s="367"/>
      <c r="PQD356" s="367"/>
      <c r="PQE356" s="367"/>
      <c r="PQF356" s="367"/>
      <c r="PQG356" s="367"/>
      <c r="PQH356" s="367"/>
      <c r="PQI356" s="367"/>
      <c r="PQJ356" s="367"/>
      <c r="PQK356" s="367"/>
      <c r="PQL356" s="367"/>
      <c r="PQM356" s="367"/>
      <c r="PQN356" s="367"/>
      <c r="PQO356" s="367"/>
      <c r="PQP356" s="367"/>
      <c r="PQQ356" s="367"/>
      <c r="PQR356" s="367"/>
      <c r="PQS356" s="367"/>
      <c r="PQT356" s="367"/>
      <c r="PQU356" s="367"/>
      <c r="PQV356" s="367"/>
      <c r="PQW356" s="367"/>
      <c r="PQX356" s="367"/>
      <c r="PQY356" s="367"/>
      <c r="PQZ356" s="367"/>
      <c r="PRA356" s="367"/>
      <c r="PRB356" s="367"/>
      <c r="PRC356" s="367"/>
      <c r="PRD356" s="367"/>
      <c r="PRE356" s="367"/>
      <c r="PRF356" s="367"/>
      <c r="PRG356" s="367"/>
      <c r="PRH356" s="367"/>
      <c r="PRI356" s="367"/>
      <c r="PRJ356" s="367"/>
      <c r="PRK356" s="367"/>
      <c r="PRL356" s="367"/>
      <c r="PRM356" s="367"/>
      <c r="PRN356" s="367"/>
      <c r="PRO356" s="367"/>
      <c r="PRP356" s="367"/>
      <c r="PRQ356" s="367"/>
      <c r="PRR356" s="367"/>
      <c r="PRS356" s="367"/>
      <c r="PRT356" s="367"/>
      <c r="PRU356" s="367"/>
      <c r="PRV356" s="367"/>
      <c r="PRW356" s="367"/>
      <c r="PRX356" s="367"/>
      <c r="PRY356" s="367"/>
      <c r="PRZ356" s="367"/>
      <c r="PSA356" s="367"/>
      <c r="PSB356" s="367"/>
      <c r="PSC356" s="367"/>
      <c r="PSD356" s="367"/>
      <c r="PSE356" s="367"/>
      <c r="PSF356" s="367"/>
      <c r="PSG356" s="367"/>
      <c r="PSH356" s="367"/>
      <c r="PSI356" s="367"/>
      <c r="PSJ356" s="367"/>
      <c r="PSK356" s="367"/>
      <c r="PSL356" s="367"/>
      <c r="PSM356" s="367"/>
      <c r="PSN356" s="367"/>
      <c r="PSO356" s="367"/>
      <c r="PSP356" s="367"/>
      <c r="PSQ356" s="367"/>
      <c r="PSR356" s="367"/>
      <c r="PSS356" s="367"/>
      <c r="PST356" s="367"/>
      <c r="PSU356" s="367"/>
      <c r="PSV356" s="367"/>
      <c r="PSW356" s="367"/>
      <c r="PSX356" s="367"/>
      <c r="PSY356" s="367"/>
      <c r="PSZ356" s="367"/>
      <c r="PTA356" s="367"/>
      <c r="PTB356" s="367"/>
      <c r="PTC356" s="367"/>
      <c r="PTD356" s="367"/>
      <c r="PTE356" s="367"/>
      <c r="PTF356" s="367"/>
      <c r="PTG356" s="367"/>
      <c r="PTH356" s="367"/>
      <c r="PTI356" s="367"/>
      <c r="PTJ356" s="367"/>
      <c r="PTK356" s="367"/>
      <c r="PTL356" s="367"/>
      <c r="PTM356" s="367"/>
      <c r="PTN356" s="367"/>
      <c r="PTO356" s="367"/>
      <c r="PTP356" s="367"/>
      <c r="PTQ356" s="367"/>
      <c r="PTR356" s="367"/>
      <c r="PTS356" s="367"/>
      <c r="PTT356" s="367"/>
      <c r="PTU356" s="367"/>
      <c r="PTV356" s="367"/>
      <c r="PTW356" s="367"/>
      <c r="PTX356" s="367"/>
      <c r="PTY356" s="367"/>
      <c r="PTZ356" s="367"/>
      <c r="PUA356" s="367"/>
      <c r="PUB356" s="367"/>
      <c r="PUC356" s="367"/>
      <c r="PUD356" s="367"/>
      <c r="PUE356" s="367"/>
      <c r="PUF356" s="367"/>
      <c r="PUG356" s="367"/>
      <c r="PUH356" s="367"/>
      <c r="PUI356" s="367"/>
      <c r="PUJ356" s="367"/>
      <c r="PUK356" s="367"/>
      <c r="PUL356" s="367"/>
      <c r="PUM356" s="367"/>
      <c r="PUN356" s="367"/>
      <c r="PUO356" s="367"/>
      <c r="PUP356" s="367"/>
      <c r="PUQ356" s="367"/>
      <c r="PUR356" s="367"/>
      <c r="PUS356" s="367"/>
      <c r="PUT356" s="367"/>
      <c r="PUU356" s="367"/>
      <c r="PUV356" s="367"/>
      <c r="PUW356" s="367"/>
      <c r="PUX356" s="367"/>
      <c r="PUY356" s="367"/>
      <c r="PUZ356" s="367"/>
      <c r="PVA356" s="367"/>
      <c r="PVB356" s="367"/>
      <c r="PVC356" s="367"/>
      <c r="PVD356" s="367"/>
      <c r="PVE356" s="367"/>
      <c r="PVF356" s="367"/>
      <c r="PVG356" s="367"/>
      <c r="PVH356" s="367"/>
      <c r="PVI356" s="367"/>
      <c r="PVJ356" s="367"/>
      <c r="PVK356" s="367"/>
      <c r="PVL356" s="367"/>
      <c r="PVM356" s="367"/>
      <c r="PVN356" s="367"/>
      <c r="PVO356" s="367"/>
      <c r="PVP356" s="367"/>
      <c r="PVQ356" s="367"/>
      <c r="PVR356" s="367"/>
      <c r="PVS356" s="367"/>
      <c r="PVT356" s="367"/>
      <c r="PVU356" s="367"/>
      <c r="PVV356" s="367"/>
      <c r="PVW356" s="367"/>
      <c r="PVX356" s="367"/>
      <c r="PVY356" s="367"/>
      <c r="PVZ356" s="367"/>
      <c r="PWA356" s="367"/>
      <c r="PWB356" s="367"/>
      <c r="PWC356" s="367"/>
      <c r="PWD356" s="367"/>
      <c r="PWE356" s="367"/>
      <c r="PWF356" s="367"/>
      <c r="PWG356" s="367"/>
      <c r="PWH356" s="367"/>
      <c r="PWI356" s="367"/>
      <c r="PWJ356" s="367"/>
      <c r="PWK356" s="367"/>
      <c r="PWL356" s="367"/>
      <c r="PWM356" s="367"/>
      <c r="PWN356" s="367"/>
      <c r="PWO356" s="367"/>
      <c r="PWP356" s="367"/>
      <c r="PWQ356" s="367"/>
      <c r="PWR356" s="367"/>
      <c r="PWS356" s="367"/>
      <c r="PWT356" s="367"/>
      <c r="PWU356" s="367"/>
      <c r="PWV356" s="367"/>
      <c r="PWW356" s="367"/>
      <c r="PWX356" s="367"/>
      <c r="PWY356" s="367"/>
      <c r="PWZ356" s="367"/>
      <c r="PXA356" s="367"/>
      <c r="PXB356" s="367"/>
      <c r="PXC356" s="367"/>
      <c r="PXD356" s="367"/>
      <c r="PXE356" s="367"/>
      <c r="PXF356" s="367"/>
      <c r="PXG356" s="367"/>
      <c r="PXH356" s="367"/>
      <c r="PXI356" s="367"/>
      <c r="PXJ356" s="367"/>
      <c r="PXK356" s="367"/>
      <c r="PXL356" s="367"/>
      <c r="PXM356" s="367"/>
      <c r="PXN356" s="367"/>
      <c r="PXO356" s="367"/>
      <c r="PXP356" s="367"/>
      <c r="PXQ356" s="367"/>
      <c r="PXR356" s="367"/>
      <c r="PXS356" s="367"/>
      <c r="PXT356" s="367"/>
      <c r="PXU356" s="367"/>
      <c r="PXV356" s="367"/>
      <c r="PXW356" s="367"/>
      <c r="PXX356" s="367"/>
      <c r="PXY356" s="367"/>
      <c r="PXZ356" s="367"/>
      <c r="PYA356" s="367"/>
      <c r="PYB356" s="367"/>
      <c r="PYC356" s="367"/>
      <c r="PYD356" s="367"/>
      <c r="PYE356" s="367"/>
      <c r="PYF356" s="367"/>
      <c r="PYG356" s="367"/>
      <c r="PYH356" s="367"/>
      <c r="PYI356" s="367"/>
      <c r="PYJ356" s="367"/>
      <c r="PYK356" s="367"/>
      <c r="PYL356" s="367"/>
      <c r="PYM356" s="367"/>
      <c r="PYN356" s="367"/>
      <c r="PYO356" s="367"/>
      <c r="PYP356" s="367"/>
      <c r="PYQ356" s="367"/>
      <c r="PYR356" s="367"/>
      <c r="PYS356" s="367"/>
      <c r="PYT356" s="367"/>
      <c r="PYU356" s="367"/>
      <c r="PYV356" s="367"/>
      <c r="PYW356" s="367"/>
      <c r="PYX356" s="367"/>
      <c r="PYY356" s="367"/>
      <c r="PYZ356" s="367"/>
      <c r="PZA356" s="367"/>
      <c r="PZB356" s="367"/>
      <c r="PZC356" s="367"/>
      <c r="PZD356" s="367"/>
      <c r="PZE356" s="367"/>
      <c r="PZF356" s="367"/>
      <c r="PZG356" s="367"/>
      <c r="PZH356" s="367"/>
      <c r="PZI356" s="367"/>
      <c r="PZJ356" s="367"/>
      <c r="PZK356" s="367"/>
      <c r="PZL356" s="367"/>
      <c r="PZM356" s="367"/>
      <c r="PZN356" s="367"/>
      <c r="PZO356" s="367"/>
      <c r="PZP356" s="367"/>
      <c r="PZQ356" s="367"/>
      <c r="PZR356" s="367"/>
      <c r="PZS356" s="367"/>
      <c r="PZT356" s="367"/>
      <c r="PZU356" s="367"/>
      <c r="PZV356" s="367"/>
      <c r="PZW356" s="367"/>
      <c r="PZX356" s="367"/>
      <c r="PZY356" s="367"/>
      <c r="PZZ356" s="367"/>
      <c r="QAA356" s="367"/>
      <c r="QAB356" s="367"/>
      <c r="QAC356" s="367"/>
      <c r="QAD356" s="367"/>
      <c r="QAE356" s="367"/>
      <c r="QAF356" s="367"/>
      <c r="QAG356" s="367"/>
      <c r="QAH356" s="367"/>
      <c r="QAI356" s="367"/>
      <c r="QAJ356" s="367"/>
      <c r="QAK356" s="367"/>
      <c r="QAL356" s="367"/>
      <c r="QAM356" s="367"/>
      <c r="QAN356" s="367"/>
      <c r="QAO356" s="367"/>
      <c r="QAP356" s="367"/>
      <c r="QAQ356" s="367"/>
      <c r="QAR356" s="367"/>
      <c r="QAS356" s="367"/>
      <c r="QAT356" s="367"/>
      <c r="QAU356" s="367"/>
      <c r="QAV356" s="367"/>
      <c r="QAW356" s="367"/>
      <c r="QAX356" s="367"/>
      <c r="QAY356" s="367"/>
      <c r="QAZ356" s="367"/>
      <c r="QBA356" s="367"/>
      <c r="QBB356" s="367"/>
      <c r="QBC356" s="367"/>
      <c r="QBD356" s="367"/>
      <c r="QBE356" s="367"/>
      <c r="QBF356" s="367"/>
      <c r="QBG356" s="367"/>
      <c r="QBH356" s="367"/>
      <c r="QBI356" s="367"/>
      <c r="QBJ356" s="367"/>
      <c r="QBK356" s="367"/>
      <c r="QBL356" s="367"/>
      <c r="QBM356" s="367"/>
      <c r="QBN356" s="367"/>
      <c r="QBO356" s="367"/>
      <c r="QBP356" s="367"/>
      <c r="QBQ356" s="367"/>
      <c r="QBR356" s="367"/>
      <c r="QBS356" s="367"/>
      <c r="QBT356" s="367"/>
      <c r="QBU356" s="367"/>
      <c r="QBV356" s="367"/>
      <c r="QBW356" s="367"/>
      <c r="QBX356" s="367"/>
      <c r="QBY356" s="367"/>
      <c r="QBZ356" s="367"/>
      <c r="QCA356" s="367"/>
      <c r="QCB356" s="367"/>
      <c r="QCC356" s="367"/>
      <c r="QCD356" s="367"/>
      <c r="QCE356" s="367"/>
      <c r="QCF356" s="367"/>
      <c r="QCG356" s="367"/>
      <c r="QCH356" s="367"/>
      <c r="QCI356" s="367"/>
      <c r="QCJ356" s="367"/>
      <c r="QCK356" s="367"/>
      <c r="QCL356" s="367"/>
      <c r="QCM356" s="367"/>
      <c r="QCN356" s="367"/>
      <c r="QCO356" s="367"/>
      <c r="QCP356" s="367"/>
      <c r="QCQ356" s="367"/>
      <c r="QCR356" s="367"/>
      <c r="QCS356" s="367"/>
      <c r="QCT356" s="367"/>
      <c r="QCU356" s="367"/>
      <c r="QCV356" s="367"/>
      <c r="QCW356" s="367"/>
      <c r="QCX356" s="367"/>
      <c r="QCY356" s="367"/>
      <c r="QCZ356" s="367"/>
      <c r="QDA356" s="367"/>
      <c r="QDB356" s="367"/>
      <c r="QDC356" s="367"/>
      <c r="QDD356" s="367"/>
      <c r="QDE356" s="367"/>
      <c r="QDF356" s="367"/>
      <c r="QDG356" s="367"/>
      <c r="QDH356" s="367"/>
      <c r="QDI356" s="367"/>
      <c r="QDJ356" s="367"/>
      <c r="QDK356" s="367"/>
      <c r="QDL356" s="367"/>
      <c r="QDM356" s="367"/>
      <c r="QDN356" s="367"/>
      <c r="QDO356" s="367"/>
      <c r="QDP356" s="367"/>
      <c r="QDQ356" s="367"/>
      <c r="QDR356" s="367"/>
      <c r="QDS356" s="367"/>
      <c r="QDT356" s="367"/>
      <c r="QDU356" s="367"/>
      <c r="QDV356" s="367"/>
      <c r="QDW356" s="367"/>
      <c r="QDX356" s="367"/>
      <c r="QDY356" s="367"/>
      <c r="QDZ356" s="367"/>
      <c r="QEA356" s="367"/>
      <c r="QEB356" s="367"/>
      <c r="QEC356" s="367"/>
      <c r="QED356" s="367"/>
      <c r="QEE356" s="367"/>
      <c r="QEF356" s="367"/>
      <c r="QEG356" s="367"/>
      <c r="QEH356" s="367"/>
      <c r="QEI356" s="367"/>
      <c r="QEJ356" s="367"/>
      <c r="QEK356" s="367"/>
      <c r="QEL356" s="367"/>
      <c r="QEM356" s="367"/>
      <c r="QEN356" s="367"/>
      <c r="QEO356" s="367"/>
      <c r="QEP356" s="367"/>
      <c r="QEQ356" s="367"/>
      <c r="QER356" s="367"/>
      <c r="QES356" s="367"/>
      <c r="QET356" s="367"/>
      <c r="QEU356" s="367"/>
      <c r="QEV356" s="367"/>
      <c r="QEW356" s="367"/>
      <c r="QEX356" s="367"/>
      <c r="QEY356" s="367"/>
      <c r="QEZ356" s="367"/>
      <c r="QFA356" s="367"/>
      <c r="QFB356" s="367"/>
      <c r="QFC356" s="367"/>
      <c r="QFD356" s="367"/>
      <c r="QFE356" s="367"/>
      <c r="QFF356" s="367"/>
      <c r="QFG356" s="367"/>
      <c r="QFH356" s="367"/>
      <c r="QFI356" s="367"/>
      <c r="QFJ356" s="367"/>
      <c r="QFK356" s="367"/>
      <c r="QFL356" s="367"/>
      <c r="QFM356" s="367"/>
      <c r="QFN356" s="367"/>
      <c r="QFO356" s="367"/>
      <c r="QFP356" s="367"/>
      <c r="QFQ356" s="367"/>
      <c r="QFR356" s="367"/>
      <c r="QFS356" s="367"/>
      <c r="QFT356" s="367"/>
      <c r="QFU356" s="367"/>
      <c r="QFV356" s="367"/>
      <c r="QFW356" s="367"/>
      <c r="QFX356" s="367"/>
      <c r="QFY356" s="367"/>
      <c r="QFZ356" s="367"/>
      <c r="QGA356" s="367"/>
      <c r="QGB356" s="367"/>
      <c r="QGC356" s="367"/>
      <c r="QGD356" s="367"/>
      <c r="QGE356" s="367"/>
      <c r="QGF356" s="367"/>
      <c r="QGG356" s="367"/>
      <c r="QGH356" s="367"/>
      <c r="QGI356" s="367"/>
      <c r="QGJ356" s="367"/>
      <c r="QGK356" s="367"/>
      <c r="QGL356" s="367"/>
      <c r="QGM356" s="367"/>
      <c r="QGN356" s="367"/>
      <c r="QGO356" s="367"/>
      <c r="QGP356" s="367"/>
      <c r="QGQ356" s="367"/>
      <c r="QGR356" s="367"/>
      <c r="QGS356" s="367"/>
      <c r="QGT356" s="367"/>
      <c r="QGU356" s="367"/>
      <c r="QGV356" s="367"/>
      <c r="QGW356" s="367"/>
      <c r="QGX356" s="367"/>
      <c r="QGY356" s="367"/>
      <c r="QGZ356" s="367"/>
      <c r="QHA356" s="367"/>
      <c r="QHB356" s="367"/>
      <c r="QHC356" s="367"/>
      <c r="QHD356" s="367"/>
      <c r="QHE356" s="367"/>
      <c r="QHF356" s="367"/>
      <c r="QHG356" s="367"/>
      <c r="QHH356" s="367"/>
      <c r="QHI356" s="367"/>
      <c r="QHJ356" s="367"/>
      <c r="QHK356" s="367"/>
      <c r="QHL356" s="367"/>
      <c r="QHM356" s="367"/>
      <c r="QHN356" s="367"/>
      <c r="QHO356" s="367"/>
      <c r="QHP356" s="367"/>
      <c r="QHQ356" s="367"/>
      <c r="QHR356" s="367"/>
      <c r="QHS356" s="367"/>
      <c r="QHT356" s="367"/>
      <c r="QHU356" s="367"/>
      <c r="QHV356" s="367"/>
      <c r="QHW356" s="367"/>
      <c r="QHX356" s="367"/>
      <c r="QHY356" s="367"/>
      <c r="QHZ356" s="367"/>
      <c r="QIA356" s="367"/>
      <c r="QIB356" s="367"/>
      <c r="QIC356" s="367"/>
      <c r="QID356" s="367"/>
      <c r="QIE356" s="367"/>
      <c r="QIF356" s="367"/>
      <c r="QIG356" s="367"/>
      <c r="QIH356" s="367"/>
      <c r="QII356" s="367"/>
      <c r="QIJ356" s="367"/>
      <c r="QIK356" s="367"/>
      <c r="QIL356" s="367"/>
      <c r="QIM356" s="367"/>
      <c r="QIN356" s="367"/>
      <c r="QIO356" s="367"/>
      <c r="QIP356" s="367"/>
      <c r="QIQ356" s="367"/>
      <c r="QIR356" s="367"/>
      <c r="QIS356" s="367"/>
      <c r="QIT356" s="367"/>
      <c r="QIU356" s="367"/>
      <c r="QIV356" s="367"/>
      <c r="QIW356" s="367"/>
      <c r="QIX356" s="367"/>
      <c r="QIY356" s="367"/>
      <c r="QIZ356" s="367"/>
      <c r="QJA356" s="367"/>
      <c r="QJB356" s="367"/>
      <c r="QJC356" s="367"/>
      <c r="QJD356" s="367"/>
      <c r="QJE356" s="367"/>
      <c r="QJF356" s="367"/>
      <c r="QJG356" s="367"/>
      <c r="QJH356" s="367"/>
      <c r="QJI356" s="367"/>
      <c r="QJJ356" s="367"/>
      <c r="QJK356" s="367"/>
      <c r="QJL356" s="367"/>
      <c r="QJM356" s="367"/>
      <c r="QJN356" s="367"/>
      <c r="QJO356" s="367"/>
      <c r="QJP356" s="367"/>
      <c r="QJQ356" s="367"/>
      <c r="QJR356" s="367"/>
      <c r="QJS356" s="367"/>
      <c r="QJT356" s="367"/>
      <c r="QJU356" s="367"/>
      <c r="QJV356" s="367"/>
      <c r="QJW356" s="367"/>
      <c r="QJX356" s="367"/>
      <c r="QJY356" s="367"/>
      <c r="QJZ356" s="367"/>
      <c r="QKA356" s="367"/>
      <c r="QKB356" s="367"/>
      <c r="QKC356" s="367"/>
      <c r="QKD356" s="367"/>
      <c r="QKE356" s="367"/>
      <c r="QKF356" s="367"/>
      <c r="QKG356" s="367"/>
      <c r="QKH356" s="367"/>
      <c r="QKI356" s="367"/>
      <c r="QKJ356" s="367"/>
      <c r="QKK356" s="367"/>
      <c r="QKL356" s="367"/>
      <c r="QKM356" s="367"/>
      <c r="QKN356" s="367"/>
      <c r="QKO356" s="367"/>
      <c r="QKP356" s="367"/>
      <c r="QKQ356" s="367"/>
      <c r="QKR356" s="367"/>
      <c r="QKS356" s="367"/>
      <c r="QKT356" s="367"/>
      <c r="QKU356" s="367"/>
      <c r="QKV356" s="367"/>
      <c r="QKW356" s="367"/>
      <c r="QKX356" s="367"/>
      <c r="QKY356" s="367"/>
      <c r="QKZ356" s="367"/>
      <c r="QLA356" s="367"/>
      <c r="QLB356" s="367"/>
      <c r="QLC356" s="367"/>
      <c r="QLD356" s="367"/>
      <c r="QLE356" s="367"/>
      <c r="QLF356" s="367"/>
      <c r="QLG356" s="367"/>
      <c r="QLH356" s="367"/>
      <c r="QLI356" s="367"/>
      <c r="QLJ356" s="367"/>
      <c r="QLK356" s="367"/>
      <c r="QLL356" s="367"/>
      <c r="QLM356" s="367"/>
      <c r="QLN356" s="367"/>
      <c r="QLO356" s="367"/>
      <c r="QLP356" s="367"/>
      <c r="QLQ356" s="367"/>
      <c r="QLR356" s="367"/>
      <c r="QLS356" s="367"/>
      <c r="QLT356" s="367"/>
      <c r="QLU356" s="367"/>
      <c r="QLV356" s="367"/>
      <c r="QLW356" s="367"/>
      <c r="QLX356" s="367"/>
      <c r="QLY356" s="367"/>
      <c r="QLZ356" s="367"/>
      <c r="QMA356" s="367"/>
      <c r="QMB356" s="367"/>
      <c r="QMC356" s="367"/>
      <c r="QMD356" s="367"/>
      <c r="QME356" s="367"/>
      <c r="QMF356" s="367"/>
      <c r="QMG356" s="367"/>
      <c r="QMH356" s="367"/>
      <c r="QMI356" s="367"/>
      <c r="QMJ356" s="367"/>
      <c r="QMK356" s="367"/>
      <c r="QML356" s="367"/>
      <c r="QMM356" s="367"/>
      <c r="QMN356" s="367"/>
      <c r="QMO356" s="367"/>
      <c r="QMP356" s="367"/>
      <c r="QMQ356" s="367"/>
      <c r="QMR356" s="367"/>
      <c r="QMS356" s="367"/>
      <c r="QMT356" s="367"/>
      <c r="QMU356" s="367"/>
      <c r="QMV356" s="367"/>
      <c r="QMW356" s="367"/>
      <c r="QMX356" s="367"/>
      <c r="QMY356" s="367"/>
      <c r="QMZ356" s="367"/>
      <c r="QNA356" s="367"/>
      <c r="QNB356" s="367"/>
      <c r="QNC356" s="367"/>
      <c r="QND356" s="367"/>
      <c r="QNE356" s="367"/>
      <c r="QNF356" s="367"/>
      <c r="QNG356" s="367"/>
      <c r="QNH356" s="367"/>
      <c r="QNI356" s="367"/>
      <c r="QNJ356" s="367"/>
      <c r="QNK356" s="367"/>
      <c r="QNL356" s="367"/>
      <c r="QNM356" s="367"/>
      <c r="QNN356" s="367"/>
      <c r="QNO356" s="367"/>
      <c r="QNP356" s="367"/>
      <c r="QNQ356" s="367"/>
      <c r="QNR356" s="367"/>
      <c r="QNS356" s="367"/>
      <c r="QNT356" s="367"/>
      <c r="QNU356" s="367"/>
      <c r="QNV356" s="367"/>
      <c r="QNW356" s="367"/>
      <c r="QNX356" s="367"/>
      <c r="QNY356" s="367"/>
      <c r="QNZ356" s="367"/>
      <c r="QOA356" s="367"/>
      <c r="QOB356" s="367"/>
      <c r="QOC356" s="367"/>
      <c r="QOD356" s="367"/>
      <c r="QOE356" s="367"/>
      <c r="QOF356" s="367"/>
      <c r="QOG356" s="367"/>
      <c r="QOH356" s="367"/>
      <c r="QOI356" s="367"/>
      <c r="QOJ356" s="367"/>
      <c r="QOK356" s="367"/>
      <c r="QOL356" s="367"/>
      <c r="QOM356" s="367"/>
      <c r="QON356" s="367"/>
      <c r="QOO356" s="367"/>
      <c r="QOP356" s="367"/>
      <c r="QOQ356" s="367"/>
      <c r="QOR356" s="367"/>
      <c r="QOS356" s="367"/>
      <c r="QOT356" s="367"/>
      <c r="QOU356" s="367"/>
      <c r="QOV356" s="367"/>
      <c r="QOW356" s="367"/>
      <c r="QOX356" s="367"/>
      <c r="QOY356" s="367"/>
      <c r="QOZ356" s="367"/>
      <c r="QPA356" s="367"/>
      <c r="QPB356" s="367"/>
      <c r="QPC356" s="367"/>
      <c r="QPD356" s="367"/>
      <c r="QPE356" s="367"/>
      <c r="QPF356" s="367"/>
      <c r="QPG356" s="367"/>
      <c r="QPH356" s="367"/>
      <c r="QPI356" s="367"/>
      <c r="QPJ356" s="367"/>
      <c r="QPK356" s="367"/>
      <c r="QPL356" s="367"/>
      <c r="QPM356" s="367"/>
      <c r="QPN356" s="367"/>
      <c r="QPO356" s="367"/>
      <c r="QPP356" s="367"/>
      <c r="QPQ356" s="367"/>
      <c r="QPR356" s="367"/>
      <c r="QPS356" s="367"/>
      <c r="QPT356" s="367"/>
      <c r="QPU356" s="367"/>
      <c r="QPV356" s="367"/>
      <c r="QPW356" s="367"/>
      <c r="QPX356" s="367"/>
      <c r="QPY356" s="367"/>
      <c r="QPZ356" s="367"/>
      <c r="QQA356" s="367"/>
      <c r="QQB356" s="367"/>
      <c r="QQC356" s="367"/>
      <c r="QQD356" s="367"/>
      <c r="QQE356" s="367"/>
      <c r="QQF356" s="367"/>
      <c r="QQG356" s="367"/>
      <c r="QQH356" s="367"/>
      <c r="QQI356" s="367"/>
      <c r="QQJ356" s="367"/>
      <c r="QQK356" s="367"/>
      <c r="QQL356" s="367"/>
      <c r="QQM356" s="367"/>
      <c r="QQN356" s="367"/>
      <c r="QQO356" s="367"/>
      <c r="QQP356" s="367"/>
      <c r="QQQ356" s="367"/>
      <c r="QQR356" s="367"/>
      <c r="QQS356" s="367"/>
      <c r="QQT356" s="367"/>
      <c r="QQU356" s="367"/>
      <c r="QQV356" s="367"/>
      <c r="QQW356" s="367"/>
      <c r="QQX356" s="367"/>
      <c r="QQY356" s="367"/>
      <c r="QQZ356" s="367"/>
      <c r="QRA356" s="367"/>
      <c r="QRB356" s="367"/>
      <c r="QRC356" s="367"/>
      <c r="QRD356" s="367"/>
      <c r="QRE356" s="367"/>
      <c r="QRF356" s="367"/>
      <c r="QRG356" s="367"/>
      <c r="QRH356" s="367"/>
      <c r="QRI356" s="367"/>
      <c r="QRJ356" s="367"/>
      <c r="QRK356" s="367"/>
      <c r="QRL356" s="367"/>
      <c r="QRM356" s="367"/>
      <c r="QRN356" s="367"/>
      <c r="QRO356" s="367"/>
      <c r="QRP356" s="367"/>
      <c r="QRQ356" s="367"/>
      <c r="QRR356" s="367"/>
      <c r="QRS356" s="367"/>
      <c r="QRT356" s="367"/>
      <c r="QRU356" s="367"/>
      <c r="QRV356" s="367"/>
      <c r="QRW356" s="367"/>
      <c r="QRX356" s="367"/>
      <c r="QRY356" s="367"/>
      <c r="QRZ356" s="367"/>
      <c r="QSA356" s="367"/>
      <c r="QSB356" s="367"/>
      <c r="QSC356" s="367"/>
      <c r="QSD356" s="367"/>
      <c r="QSE356" s="367"/>
      <c r="QSF356" s="367"/>
      <c r="QSG356" s="367"/>
      <c r="QSH356" s="367"/>
      <c r="QSI356" s="367"/>
      <c r="QSJ356" s="367"/>
      <c r="QSK356" s="367"/>
      <c r="QSL356" s="367"/>
      <c r="QSM356" s="367"/>
      <c r="QSN356" s="367"/>
      <c r="QSO356" s="367"/>
      <c r="QSP356" s="367"/>
      <c r="QSQ356" s="367"/>
      <c r="QSR356" s="367"/>
      <c r="QSS356" s="367"/>
      <c r="QST356" s="367"/>
      <c r="QSU356" s="367"/>
      <c r="QSV356" s="367"/>
      <c r="QSW356" s="367"/>
      <c r="QSX356" s="367"/>
      <c r="QSY356" s="367"/>
      <c r="QSZ356" s="367"/>
      <c r="QTA356" s="367"/>
      <c r="QTB356" s="367"/>
      <c r="QTC356" s="367"/>
      <c r="QTD356" s="367"/>
      <c r="QTE356" s="367"/>
      <c r="QTF356" s="367"/>
      <c r="QTG356" s="367"/>
      <c r="QTH356" s="367"/>
      <c r="QTI356" s="367"/>
      <c r="QTJ356" s="367"/>
      <c r="QTK356" s="367"/>
      <c r="QTL356" s="367"/>
      <c r="QTM356" s="367"/>
      <c r="QTN356" s="367"/>
      <c r="QTO356" s="367"/>
      <c r="QTP356" s="367"/>
      <c r="QTQ356" s="367"/>
      <c r="QTR356" s="367"/>
      <c r="QTS356" s="367"/>
      <c r="QTT356" s="367"/>
      <c r="QTU356" s="367"/>
      <c r="QTV356" s="367"/>
      <c r="QTW356" s="367"/>
      <c r="QTX356" s="367"/>
      <c r="QTY356" s="367"/>
      <c r="QTZ356" s="367"/>
      <c r="QUA356" s="367"/>
      <c r="QUB356" s="367"/>
      <c r="QUC356" s="367"/>
      <c r="QUD356" s="367"/>
      <c r="QUE356" s="367"/>
      <c r="QUF356" s="367"/>
      <c r="QUG356" s="367"/>
      <c r="QUH356" s="367"/>
      <c r="QUI356" s="367"/>
      <c r="QUJ356" s="367"/>
      <c r="QUK356" s="367"/>
      <c r="QUL356" s="367"/>
      <c r="QUM356" s="367"/>
      <c r="QUN356" s="367"/>
      <c r="QUO356" s="367"/>
      <c r="QUP356" s="367"/>
      <c r="QUQ356" s="367"/>
      <c r="QUR356" s="367"/>
      <c r="QUS356" s="367"/>
      <c r="QUT356" s="367"/>
      <c r="QUU356" s="367"/>
      <c r="QUV356" s="367"/>
      <c r="QUW356" s="367"/>
      <c r="QUX356" s="367"/>
      <c r="QUY356" s="367"/>
      <c r="QUZ356" s="367"/>
      <c r="QVA356" s="367"/>
      <c r="QVB356" s="367"/>
      <c r="QVC356" s="367"/>
      <c r="QVD356" s="367"/>
      <c r="QVE356" s="367"/>
      <c r="QVF356" s="367"/>
      <c r="QVG356" s="367"/>
      <c r="QVH356" s="367"/>
      <c r="QVI356" s="367"/>
      <c r="QVJ356" s="367"/>
      <c r="QVK356" s="367"/>
      <c r="QVL356" s="367"/>
      <c r="QVM356" s="367"/>
      <c r="QVN356" s="367"/>
      <c r="QVO356" s="367"/>
      <c r="QVP356" s="367"/>
      <c r="QVQ356" s="367"/>
      <c r="QVR356" s="367"/>
      <c r="QVS356" s="367"/>
      <c r="QVT356" s="367"/>
      <c r="QVU356" s="367"/>
      <c r="QVV356" s="367"/>
      <c r="QVW356" s="367"/>
      <c r="QVX356" s="367"/>
      <c r="QVY356" s="367"/>
      <c r="QVZ356" s="367"/>
      <c r="QWA356" s="367"/>
      <c r="QWB356" s="367"/>
      <c r="QWC356" s="367"/>
      <c r="QWD356" s="367"/>
      <c r="QWE356" s="367"/>
      <c r="QWF356" s="367"/>
      <c r="QWG356" s="367"/>
      <c r="QWH356" s="367"/>
      <c r="QWI356" s="367"/>
      <c r="QWJ356" s="367"/>
      <c r="QWK356" s="367"/>
      <c r="QWL356" s="367"/>
      <c r="QWM356" s="367"/>
      <c r="QWN356" s="367"/>
      <c r="QWO356" s="367"/>
      <c r="QWP356" s="367"/>
      <c r="QWQ356" s="367"/>
      <c r="QWR356" s="367"/>
      <c r="QWS356" s="367"/>
      <c r="QWT356" s="367"/>
      <c r="QWU356" s="367"/>
      <c r="QWV356" s="367"/>
      <c r="QWW356" s="367"/>
      <c r="QWX356" s="367"/>
      <c r="QWY356" s="367"/>
      <c r="QWZ356" s="367"/>
      <c r="QXA356" s="367"/>
      <c r="QXB356" s="367"/>
      <c r="QXC356" s="367"/>
      <c r="QXD356" s="367"/>
      <c r="QXE356" s="367"/>
      <c r="QXF356" s="367"/>
      <c r="QXG356" s="367"/>
      <c r="QXH356" s="367"/>
      <c r="QXI356" s="367"/>
      <c r="QXJ356" s="367"/>
      <c r="QXK356" s="367"/>
      <c r="QXL356" s="367"/>
      <c r="QXM356" s="367"/>
      <c r="QXN356" s="367"/>
      <c r="QXO356" s="367"/>
      <c r="QXP356" s="367"/>
      <c r="QXQ356" s="367"/>
      <c r="QXR356" s="367"/>
      <c r="QXS356" s="367"/>
      <c r="QXT356" s="367"/>
      <c r="QXU356" s="367"/>
      <c r="QXV356" s="367"/>
      <c r="QXW356" s="367"/>
      <c r="QXX356" s="367"/>
      <c r="QXY356" s="367"/>
      <c r="QXZ356" s="367"/>
      <c r="QYA356" s="367"/>
      <c r="QYB356" s="367"/>
      <c r="QYC356" s="367"/>
      <c r="QYD356" s="367"/>
      <c r="QYE356" s="367"/>
      <c r="QYF356" s="367"/>
      <c r="QYG356" s="367"/>
      <c r="QYH356" s="367"/>
      <c r="QYI356" s="367"/>
      <c r="QYJ356" s="367"/>
      <c r="QYK356" s="367"/>
      <c r="QYL356" s="367"/>
      <c r="QYM356" s="367"/>
      <c r="QYN356" s="367"/>
      <c r="QYO356" s="367"/>
      <c r="QYP356" s="367"/>
      <c r="QYQ356" s="367"/>
      <c r="QYR356" s="367"/>
      <c r="QYS356" s="367"/>
      <c r="QYT356" s="367"/>
      <c r="QYU356" s="367"/>
      <c r="QYV356" s="367"/>
      <c r="QYW356" s="367"/>
      <c r="QYX356" s="367"/>
      <c r="QYY356" s="367"/>
      <c r="QYZ356" s="367"/>
      <c r="QZA356" s="367"/>
      <c r="QZB356" s="367"/>
      <c r="QZC356" s="367"/>
      <c r="QZD356" s="367"/>
      <c r="QZE356" s="367"/>
      <c r="QZF356" s="367"/>
      <c r="QZG356" s="367"/>
      <c r="QZH356" s="367"/>
      <c r="QZI356" s="367"/>
      <c r="QZJ356" s="367"/>
      <c r="QZK356" s="367"/>
      <c r="QZL356" s="367"/>
      <c r="QZM356" s="367"/>
      <c r="QZN356" s="367"/>
      <c r="QZO356" s="367"/>
      <c r="QZP356" s="367"/>
      <c r="QZQ356" s="367"/>
      <c r="QZR356" s="367"/>
      <c r="QZS356" s="367"/>
      <c r="QZT356" s="367"/>
      <c r="QZU356" s="367"/>
      <c r="QZV356" s="367"/>
      <c r="QZW356" s="367"/>
      <c r="QZX356" s="367"/>
      <c r="QZY356" s="367"/>
      <c r="QZZ356" s="367"/>
      <c r="RAA356" s="367"/>
      <c r="RAB356" s="367"/>
      <c r="RAC356" s="367"/>
      <c r="RAD356" s="367"/>
      <c r="RAE356" s="367"/>
      <c r="RAF356" s="367"/>
      <c r="RAG356" s="367"/>
      <c r="RAH356" s="367"/>
      <c r="RAI356" s="367"/>
      <c r="RAJ356" s="367"/>
      <c r="RAK356" s="367"/>
      <c r="RAL356" s="367"/>
      <c r="RAM356" s="367"/>
      <c r="RAN356" s="367"/>
      <c r="RAO356" s="367"/>
      <c r="RAP356" s="367"/>
      <c r="RAQ356" s="367"/>
      <c r="RAR356" s="367"/>
      <c r="RAS356" s="367"/>
      <c r="RAT356" s="367"/>
      <c r="RAU356" s="367"/>
      <c r="RAV356" s="367"/>
      <c r="RAW356" s="367"/>
      <c r="RAX356" s="367"/>
      <c r="RAY356" s="367"/>
      <c r="RAZ356" s="367"/>
      <c r="RBA356" s="367"/>
      <c r="RBB356" s="367"/>
      <c r="RBC356" s="367"/>
      <c r="RBD356" s="367"/>
      <c r="RBE356" s="367"/>
      <c r="RBF356" s="367"/>
      <c r="RBG356" s="367"/>
      <c r="RBH356" s="367"/>
      <c r="RBI356" s="367"/>
      <c r="RBJ356" s="367"/>
      <c r="RBK356" s="367"/>
      <c r="RBL356" s="367"/>
      <c r="RBM356" s="367"/>
      <c r="RBN356" s="367"/>
      <c r="RBO356" s="367"/>
      <c r="RBP356" s="367"/>
      <c r="RBQ356" s="367"/>
      <c r="RBR356" s="367"/>
      <c r="RBS356" s="367"/>
      <c r="RBT356" s="367"/>
      <c r="RBU356" s="367"/>
      <c r="RBV356" s="367"/>
      <c r="RBW356" s="367"/>
      <c r="RBX356" s="367"/>
      <c r="RBY356" s="367"/>
      <c r="RBZ356" s="367"/>
      <c r="RCA356" s="367"/>
      <c r="RCB356" s="367"/>
      <c r="RCC356" s="367"/>
      <c r="RCD356" s="367"/>
      <c r="RCE356" s="367"/>
      <c r="RCF356" s="367"/>
      <c r="RCG356" s="367"/>
      <c r="RCH356" s="367"/>
      <c r="RCI356" s="367"/>
      <c r="RCJ356" s="367"/>
      <c r="RCK356" s="367"/>
      <c r="RCL356" s="367"/>
      <c r="RCM356" s="367"/>
      <c r="RCN356" s="367"/>
      <c r="RCO356" s="367"/>
      <c r="RCP356" s="367"/>
      <c r="RCQ356" s="367"/>
      <c r="RCR356" s="367"/>
      <c r="RCS356" s="367"/>
      <c r="RCT356" s="367"/>
      <c r="RCU356" s="367"/>
      <c r="RCV356" s="367"/>
      <c r="RCW356" s="367"/>
      <c r="RCX356" s="367"/>
      <c r="RCY356" s="367"/>
      <c r="RCZ356" s="367"/>
      <c r="RDA356" s="367"/>
      <c r="RDB356" s="367"/>
      <c r="RDC356" s="367"/>
      <c r="RDD356" s="367"/>
      <c r="RDE356" s="367"/>
      <c r="RDF356" s="367"/>
      <c r="RDG356" s="367"/>
      <c r="RDH356" s="367"/>
      <c r="RDI356" s="367"/>
      <c r="RDJ356" s="367"/>
      <c r="RDK356" s="367"/>
      <c r="RDL356" s="367"/>
      <c r="RDM356" s="367"/>
      <c r="RDN356" s="367"/>
      <c r="RDO356" s="367"/>
      <c r="RDP356" s="367"/>
      <c r="RDQ356" s="367"/>
      <c r="RDR356" s="367"/>
      <c r="RDS356" s="367"/>
      <c r="RDT356" s="367"/>
      <c r="RDU356" s="367"/>
      <c r="RDV356" s="367"/>
      <c r="RDW356" s="367"/>
      <c r="RDX356" s="367"/>
      <c r="RDY356" s="367"/>
      <c r="RDZ356" s="367"/>
      <c r="REA356" s="367"/>
      <c r="REB356" s="367"/>
      <c r="REC356" s="367"/>
      <c r="RED356" s="367"/>
      <c r="REE356" s="367"/>
      <c r="REF356" s="367"/>
      <c r="REG356" s="367"/>
      <c r="REH356" s="367"/>
      <c r="REI356" s="367"/>
      <c r="REJ356" s="367"/>
      <c r="REK356" s="367"/>
      <c r="REL356" s="367"/>
      <c r="REM356" s="367"/>
      <c r="REN356" s="367"/>
      <c r="REO356" s="367"/>
      <c r="REP356" s="367"/>
      <c r="REQ356" s="367"/>
      <c r="RER356" s="367"/>
      <c r="RES356" s="367"/>
      <c r="RET356" s="367"/>
      <c r="REU356" s="367"/>
      <c r="REV356" s="367"/>
      <c r="REW356" s="367"/>
      <c r="REX356" s="367"/>
      <c r="REY356" s="367"/>
      <c r="REZ356" s="367"/>
      <c r="RFA356" s="367"/>
      <c r="RFB356" s="367"/>
      <c r="RFC356" s="367"/>
      <c r="RFD356" s="367"/>
      <c r="RFE356" s="367"/>
      <c r="RFF356" s="367"/>
      <c r="RFG356" s="367"/>
      <c r="RFH356" s="367"/>
      <c r="RFI356" s="367"/>
      <c r="RFJ356" s="367"/>
      <c r="RFK356" s="367"/>
      <c r="RFL356" s="367"/>
      <c r="RFM356" s="367"/>
      <c r="RFN356" s="367"/>
      <c r="RFO356" s="367"/>
      <c r="RFP356" s="367"/>
      <c r="RFQ356" s="367"/>
      <c r="RFR356" s="367"/>
      <c r="RFS356" s="367"/>
      <c r="RFT356" s="367"/>
      <c r="RFU356" s="367"/>
      <c r="RFV356" s="367"/>
      <c r="RFW356" s="367"/>
      <c r="RFX356" s="367"/>
      <c r="RFY356" s="367"/>
      <c r="RFZ356" s="367"/>
      <c r="RGA356" s="367"/>
      <c r="RGB356" s="367"/>
      <c r="RGC356" s="367"/>
      <c r="RGD356" s="367"/>
      <c r="RGE356" s="367"/>
      <c r="RGF356" s="367"/>
      <c r="RGG356" s="367"/>
      <c r="RGH356" s="367"/>
      <c r="RGI356" s="367"/>
      <c r="RGJ356" s="367"/>
      <c r="RGK356" s="367"/>
      <c r="RGL356" s="367"/>
      <c r="RGM356" s="367"/>
      <c r="RGN356" s="367"/>
      <c r="RGO356" s="367"/>
      <c r="RGP356" s="367"/>
      <c r="RGQ356" s="367"/>
      <c r="RGR356" s="367"/>
      <c r="RGS356" s="367"/>
      <c r="RGT356" s="367"/>
      <c r="RGU356" s="367"/>
      <c r="RGV356" s="367"/>
      <c r="RGW356" s="367"/>
      <c r="RGX356" s="367"/>
      <c r="RGY356" s="367"/>
      <c r="RGZ356" s="367"/>
      <c r="RHA356" s="367"/>
      <c r="RHB356" s="367"/>
      <c r="RHC356" s="367"/>
      <c r="RHD356" s="367"/>
      <c r="RHE356" s="367"/>
      <c r="RHF356" s="367"/>
      <c r="RHG356" s="367"/>
      <c r="RHH356" s="367"/>
      <c r="RHI356" s="367"/>
      <c r="RHJ356" s="367"/>
      <c r="RHK356" s="367"/>
      <c r="RHL356" s="367"/>
      <c r="RHM356" s="367"/>
      <c r="RHN356" s="367"/>
      <c r="RHO356" s="367"/>
      <c r="RHP356" s="367"/>
      <c r="RHQ356" s="367"/>
      <c r="RHR356" s="367"/>
      <c r="RHS356" s="367"/>
      <c r="RHT356" s="367"/>
      <c r="RHU356" s="367"/>
      <c r="RHV356" s="367"/>
      <c r="RHW356" s="367"/>
      <c r="RHX356" s="367"/>
      <c r="RHY356" s="367"/>
      <c r="RHZ356" s="367"/>
      <c r="RIA356" s="367"/>
      <c r="RIB356" s="367"/>
      <c r="RIC356" s="367"/>
      <c r="RID356" s="367"/>
      <c r="RIE356" s="367"/>
      <c r="RIF356" s="367"/>
      <c r="RIG356" s="367"/>
      <c r="RIH356" s="367"/>
      <c r="RII356" s="367"/>
      <c r="RIJ356" s="367"/>
      <c r="RIK356" s="367"/>
      <c r="RIL356" s="367"/>
      <c r="RIM356" s="367"/>
      <c r="RIN356" s="367"/>
      <c r="RIO356" s="367"/>
      <c r="RIP356" s="367"/>
      <c r="RIQ356" s="367"/>
      <c r="RIR356" s="367"/>
      <c r="RIS356" s="367"/>
      <c r="RIT356" s="367"/>
      <c r="RIU356" s="367"/>
      <c r="RIV356" s="367"/>
      <c r="RIW356" s="367"/>
      <c r="RIX356" s="367"/>
      <c r="RIY356" s="367"/>
      <c r="RIZ356" s="367"/>
      <c r="RJA356" s="367"/>
      <c r="RJB356" s="367"/>
      <c r="RJC356" s="367"/>
      <c r="RJD356" s="367"/>
      <c r="RJE356" s="367"/>
      <c r="RJF356" s="367"/>
      <c r="RJG356" s="367"/>
      <c r="RJH356" s="367"/>
      <c r="RJI356" s="367"/>
      <c r="RJJ356" s="367"/>
      <c r="RJK356" s="367"/>
      <c r="RJL356" s="367"/>
      <c r="RJM356" s="367"/>
      <c r="RJN356" s="367"/>
      <c r="RJO356" s="367"/>
      <c r="RJP356" s="367"/>
      <c r="RJQ356" s="367"/>
      <c r="RJR356" s="367"/>
      <c r="RJS356" s="367"/>
      <c r="RJT356" s="367"/>
      <c r="RJU356" s="367"/>
      <c r="RJV356" s="367"/>
      <c r="RJW356" s="367"/>
      <c r="RJX356" s="367"/>
      <c r="RJY356" s="367"/>
      <c r="RJZ356" s="367"/>
      <c r="RKA356" s="367"/>
      <c r="RKB356" s="367"/>
      <c r="RKC356" s="367"/>
      <c r="RKD356" s="367"/>
      <c r="RKE356" s="367"/>
      <c r="RKF356" s="367"/>
      <c r="RKG356" s="367"/>
      <c r="RKH356" s="367"/>
      <c r="RKI356" s="367"/>
      <c r="RKJ356" s="367"/>
      <c r="RKK356" s="367"/>
      <c r="RKL356" s="367"/>
      <c r="RKM356" s="367"/>
      <c r="RKN356" s="367"/>
      <c r="RKO356" s="367"/>
      <c r="RKP356" s="367"/>
      <c r="RKQ356" s="367"/>
      <c r="RKR356" s="367"/>
      <c r="RKS356" s="367"/>
      <c r="RKT356" s="367"/>
      <c r="RKU356" s="367"/>
      <c r="RKV356" s="367"/>
      <c r="RKW356" s="367"/>
      <c r="RKX356" s="367"/>
      <c r="RKY356" s="367"/>
      <c r="RKZ356" s="367"/>
      <c r="RLA356" s="367"/>
      <c r="RLB356" s="367"/>
      <c r="RLC356" s="367"/>
      <c r="RLD356" s="367"/>
      <c r="RLE356" s="367"/>
      <c r="RLF356" s="367"/>
      <c r="RLG356" s="367"/>
      <c r="RLH356" s="367"/>
      <c r="RLI356" s="367"/>
      <c r="RLJ356" s="367"/>
      <c r="RLK356" s="367"/>
      <c r="RLL356" s="367"/>
      <c r="RLM356" s="367"/>
      <c r="RLN356" s="367"/>
      <c r="RLO356" s="367"/>
      <c r="RLP356" s="367"/>
      <c r="RLQ356" s="367"/>
      <c r="RLR356" s="367"/>
      <c r="RLS356" s="367"/>
      <c r="RLT356" s="367"/>
      <c r="RLU356" s="367"/>
      <c r="RLV356" s="367"/>
      <c r="RLW356" s="367"/>
      <c r="RLX356" s="367"/>
      <c r="RLY356" s="367"/>
      <c r="RLZ356" s="367"/>
      <c r="RMA356" s="367"/>
      <c r="RMB356" s="367"/>
      <c r="RMC356" s="367"/>
      <c r="RMD356" s="367"/>
      <c r="RME356" s="367"/>
      <c r="RMF356" s="367"/>
      <c r="RMG356" s="367"/>
      <c r="RMH356" s="367"/>
      <c r="RMI356" s="367"/>
      <c r="RMJ356" s="367"/>
      <c r="RMK356" s="367"/>
      <c r="RML356" s="367"/>
      <c r="RMM356" s="367"/>
      <c r="RMN356" s="367"/>
      <c r="RMO356" s="367"/>
      <c r="RMP356" s="367"/>
      <c r="RMQ356" s="367"/>
      <c r="RMR356" s="367"/>
      <c r="RMS356" s="367"/>
      <c r="RMT356" s="367"/>
      <c r="RMU356" s="367"/>
      <c r="RMV356" s="367"/>
      <c r="RMW356" s="367"/>
      <c r="RMX356" s="367"/>
      <c r="RMY356" s="367"/>
      <c r="RMZ356" s="367"/>
      <c r="RNA356" s="367"/>
      <c r="RNB356" s="367"/>
      <c r="RNC356" s="367"/>
      <c r="RND356" s="367"/>
      <c r="RNE356" s="367"/>
      <c r="RNF356" s="367"/>
      <c r="RNG356" s="367"/>
      <c r="RNH356" s="367"/>
      <c r="RNI356" s="367"/>
      <c r="RNJ356" s="367"/>
      <c r="RNK356" s="367"/>
      <c r="RNL356" s="367"/>
      <c r="RNM356" s="367"/>
      <c r="RNN356" s="367"/>
      <c r="RNO356" s="367"/>
      <c r="RNP356" s="367"/>
      <c r="RNQ356" s="367"/>
      <c r="RNR356" s="367"/>
      <c r="RNS356" s="367"/>
      <c r="RNT356" s="367"/>
      <c r="RNU356" s="367"/>
      <c r="RNV356" s="367"/>
      <c r="RNW356" s="367"/>
      <c r="RNX356" s="367"/>
      <c r="RNY356" s="367"/>
      <c r="RNZ356" s="367"/>
      <c r="ROA356" s="367"/>
      <c r="ROB356" s="367"/>
      <c r="ROC356" s="367"/>
      <c r="ROD356" s="367"/>
      <c r="ROE356" s="367"/>
      <c r="ROF356" s="367"/>
      <c r="ROG356" s="367"/>
      <c r="ROH356" s="367"/>
      <c r="ROI356" s="367"/>
      <c r="ROJ356" s="367"/>
      <c r="ROK356" s="367"/>
      <c r="ROL356" s="367"/>
      <c r="ROM356" s="367"/>
      <c r="RON356" s="367"/>
      <c r="ROO356" s="367"/>
      <c r="ROP356" s="367"/>
      <c r="ROQ356" s="367"/>
      <c r="ROR356" s="367"/>
      <c r="ROS356" s="367"/>
      <c r="ROT356" s="367"/>
      <c r="ROU356" s="367"/>
      <c r="ROV356" s="367"/>
      <c r="ROW356" s="367"/>
      <c r="ROX356" s="367"/>
      <c r="ROY356" s="367"/>
      <c r="ROZ356" s="367"/>
      <c r="RPA356" s="367"/>
      <c r="RPB356" s="367"/>
      <c r="RPC356" s="367"/>
      <c r="RPD356" s="367"/>
      <c r="RPE356" s="367"/>
      <c r="RPF356" s="367"/>
      <c r="RPG356" s="367"/>
      <c r="RPH356" s="367"/>
      <c r="RPI356" s="367"/>
      <c r="RPJ356" s="367"/>
      <c r="RPK356" s="367"/>
      <c r="RPL356" s="367"/>
      <c r="RPM356" s="367"/>
      <c r="RPN356" s="367"/>
      <c r="RPO356" s="367"/>
      <c r="RPP356" s="367"/>
      <c r="RPQ356" s="367"/>
      <c r="RPR356" s="367"/>
      <c r="RPS356" s="367"/>
      <c r="RPT356" s="367"/>
      <c r="RPU356" s="367"/>
      <c r="RPV356" s="367"/>
      <c r="RPW356" s="367"/>
      <c r="RPX356" s="367"/>
      <c r="RPY356" s="367"/>
      <c r="RPZ356" s="367"/>
      <c r="RQA356" s="367"/>
      <c r="RQB356" s="367"/>
      <c r="RQC356" s="367"/>
      <c r="RQD356" s="367"/>
      <c r="RQE356" s="367"/>
      <c r="RQF356" s="367"/>
      <c r="RQG356" s="367"/>
      <c r="RQH356" s="367"/>
      <c r="RQI356" s="367"/>
      <c r="RQJ356" s="367"/>
      <c r="RQK356" s="367"/>
      <c r="RQL356" s="367"/>
      <c r="RQM356" s="367"/>
      <c r="RQN356" s="367"/>
      <c r="RQO356" s="367"/>
      <c r="RQP356" s="367"/>
      <c r="RQQ356" s="367"/>
      <c r="RQR356" s="367"/>
      <c r="RQS356" s="367"/>
      <c r="RQT356" s="367"/>
      <c r="RQU356" s="367"/>
      <c r="RQV356" s="367"/>
      <c r="RQW356" s="367"/>
      <c r="RQX356" s="367"/>
      <c r="RQY356" s="367"/>
      <c r="RQZ356" s="367"/>
      <c r="RRA356" s="367"/>
      <c r="RRB356" s="367"/>
      <c r="RRC356" s="367"/>
      <c r="RRD356" s="367"/>
      <c r="RRE356" s="367"/>
      <c r="RRF356" s="367"/>
      <c r="RRG356" s="367"/>
      <c r="RRH356" s="367"/>
      <c r="RRI356" s="367"/>
      <c r="RRJ356" s="367"/>
      <c r="RRK356" s="367"/>
      <c r="RRL356" s="367"/>
      <c r="RRM356" s="367"/>
      <c r="RRN356" s="367"/>
      <c r="RRO356" s="367"/>
      <c r="RRP356" s="367"/>
      <c r="RRQ356" s="367"/>
      <c r="RRR356" s="367"/>
      <c r="RRS356" s="367"/>
      <c r="RRT356" s="367"/>
      <c r="RRU356" s="367"/>
      <c r="RRV356" s="367"/>
      <c r="RRW356" s="367"/>
      <c r="RRX356" s="367"/>
      <c r="RRY356" s="367"/>
      <c r="RRZ356" s="367"/>
      <c r="RSA356" s="367"/>
      <c r="RSB356" s="367"/>
      <c r="RSC356" s="367"/>
      <c r="RSD356" s="367"/>
      <c r="RSE356" s="367"/>
      <c r="RSF356" s="367"/>
      <c r="RSG356" s="367"/>
      <c r="RSH356" s="367"/>
      <c r="RSI356" s="367"/>
      <c r="RSJ356" s="367"/>
      <c r="RSK356" s="367"/>
      <c r="RSL356" s="367"/>
      <c r="RSM356" s="367"/>
      <c r="RSN356" s="367"/>
      <c r="RSO356" s="367"/>
      <c r="RSP356" s="367"/>
      <c r="RSQ356" s="367"/>
      <c r="RSR356" s="367"/>
      <c r="RSS356" s="367"/>
      <c r="RST356" s="367"/>
      <c r="RSU356" s="367"/>
      <c r="RSV356" s="367"/>
      <c r="RSW356" s="367"/>
      <c r="RSX356" s="367"/>
      <c r="RSY356" s="367"/>
      <c r="RSZ356" s="367"/>
      <c r="RTA356" s="367"/>
      <c r="RTB356" s="367"/>
      <c r="RTC356" s="367"/>
      <c r="RTD356" s="367"/>
      <c r="RTE356" s="367"/>
      <c r="RTF356" s="367"/>
      <c r="RTG356" s="367"/>
      <c r="RTH356" s="367"/>
      <c r="RTI356" s="367"/>
      <c r="RTJ356" s="367"/>
      <c r="RTK356" s="367"/>
      <c r="RTL356" s="367"/>
      <c r="RTM356" s="367"/>
      <c r="RTN356" s="367"/>
      <c r="RTO356" s="367"/>
      <c r="RTP356" s="367"/>
      <c r="RTQ356" s="367"/>
      <c r="RTR356" s="367"/>
      <c r="RTS356" s="367"/>
      <c r="RTT356" s="367"/>
      <c r="RTU356" s="367"/>
      <c r="RTV356" s="367"/>
      <c r="RTW356" s="367"/>
      <c r="RTX356" s="367"/>
      <c r="RTY356" s="367"/>
      <c r="RTZ356" s="367"/>
      <c r="RUA356" s="367"/>
      <c r="RUB356" s="367"/>
      <c r="RUC356" s="367"/>
      <c r="RUD356" s="367"/>
      <c r="RUE356" s="367"/>
      <c r="RUF356" s="367"/>
      <c r="RUG356" s="367"/>
      <c r="RUH356" s="367"/>
      <c r="RUI356" s="367"/>
      <c r="RUJ356" s="367"/>
      <c r="RUK356" s="367"/>
      <c r="RUL356" s="367"/>
      <c r="RUM356" s="367"/>
      <c r="RUN356" s="367"/>
      <c r="RUO356" s="367"/>
      <c r="RUP356" s="367"/>
      <c r="RUQ356" s="367"/>
      <c r="RUR356" s="367"/>
      <c r="RUS356" s="367"/>
      <c r="RUT356" s="367"/>
      <c r="RUU356" s="367"/>
      <c r="RUV356" s="367"/>
      <c r="RUW356" s="367"/>
      <c r="RUX356" s="367"/>
      <c r="RUY356" s="367"/>
      <c r="RUZ356" s="367"/>
      <c r="RVA356" s="367"/>
      <c r="RVB356" s="367"/>
      <c r="RVC356" s="367"/>
      <c r="RVD356" s="367"/>
      <c r="RVE356" s="367"/>
      <c r="RVF356" s="367"/>
      <c r="RVG356" s="367"/>
      <c r="RVH356" s="367"/>
      <c r="RVI356" s="367"/>
      <c r="RVJ356" s="367"/>
      <c r="RVK356" s="367"/>
      <c r="RVL356" s="367"/>
      <c r="RVM356" s="367"/>
      <c r="RVN356" s="367"/>
      <c r="RVO356" s="367"/>
      <c r="RVP356" s="367"/>
      <c r="RVQ356" s="367"/>
      <c r="RVR356" s="367"/>
      <c r="RVS356" s="367"/>
      <c r="RVT356" s="367"/>
      <c r="RVU356" s="367"/>
      <c r="RVV356" s="367"/>
      <c r="RVW356" s="367"/>
      <c r="RVX356" s="367"/>
      <c r="RVY356" s="367"/>
      <c r="RVZ356" s="367"/>
      <c r="RWA356" s="367"/>
      <c r="RWB356" s="367"/>
      <c r="RWC356" s="367"/>
      <c r="RWD356" s="367"/>
      <c r="RWE356" s="367"/>
      <c r="RWF356" s="367"/>
      <c r="RWG356" s="367"/>
      <c r="RWH356" s="367"/>
      <c r="RWI356" s="367"/>
      <c r="RWJ356" s="367"/>
      <c r="RWK356" s="367"/>
      <c r="RWL356" s="367"/>
      <c r="RWM356" s="367"/>
      <c r="RWN356" s="367"/>
      <c r="RWO356" s="367"/>
      <c r="RWP356" s="367"/>
      <c r="RWQ356" s="367"/>
      <c r="RWR356" s="367"/>
      <c r="RWS356" s="367"/>
      <c r="RWT356" s="367"/>
      <c r="RWU356" s="367"/>
      <c r="RWV356" s="367"/>
      <c r="RWW356" s="367"/>
      <c r="RWX356" s="367"/>
      <c r="RWY356" s="367"/>
      <c r="RWZ356" s="367"/>
      <c r="RXA356" s="367"/>
      <c r="RXB356" s="367"/>
      <c r="RXC356" s="367"/>
      <c r="RXD356" s="367"/>
      <c r="RXE356" s="367"/>
      <c r="RXF356" s="367"/>
      <c r="RXG356" s="367"/>
      <c r="RXH356" s="367"/>
      <c r="RXI356" s="367"/>
      <c r="RXJ356" s="367"/>
      <c r="RXK356" s="367"/>
      <c r="RXL356" s="367"/>
      <c r="RXM356" s="367"/>
      <c r="RXN356" s="367"/>
      <c r="RXO356" s="367"/>
      <c r="RXP356" s="367"/>
      <c r="RXQ356" s="367"/>
      <c r="RXR356" s="367"/>
      <c r="RXS356" s="367"/>
      <c r="RXT356" s="367"/>
      <c r="RXU356" s="367"/>
      <c r="RXV356" s="367"/>
      <c r="RXW356" s="367"/>
      <c r="RXX356" s="367"/>
      <c r="RXY356" s="367"/>
      <c r="RXZ356" s="367"/>
      <c r="RYA356" s="367"/>
      <c r="RYB356" s="367"/>
      <c r="RYC356" s="367"/>
      <c r="RYD356" s="367"/>
      <c r="RYE356" s="367"/>
      <c r="RYF356" s="367"/>
      <c r="RYG356" s="367"/>
      <c r="RYH356" s="367"/>
      <c r="RYI356" s="367"/>
      <c r="RYJ356" s="367"/>
      <c r="RYK356" s="367"/>
      <c r="RYL356" s="367"/>
      <c r="RYM356" s="367"/>
      <c r="RYN356" s="367"/>
      <c r="RYO356" s="367"/>
      <c r="RYP356" s="367"/>
      <c r="RYQ356" s="367"/>
      <c r="RYR356" s="367"/>
      <c r="RYS356" s="367"/>
      <c r="RYT356" s="367"/>
      <c r="RYU356" s="367"/>
      <c r="RYV356" s="367"/>
      <c r="RYW356" s="367"/>
      <c r="RYX356" s="367"/>
      <c r="RYY356" s="367"/>
      <c r="RYZ356" s="367"/>
      <c r="RZA356" s="367"/>
      <c r="RZB356" s="367"/>
      <c r="RZC356" s="367"/>
      <c r="RZD356" s="367"/>
      <c r="RZE356" s="367"/>
      <c r="RZF356" s="367"/>
      <c r="RZG356" s="367"/>
      <c r="RZH356" s="367"/>
      <c r="RZI356" s="367"/>
      <c r="RZJ356" s="367"/>
      <c r="RZK356" s="367"/>
      <c r="RZL356" s="367"/>
      <c r="RZM356" s="367"/>
      <c r="RZN356" s="367"/>
      <c r="RZO356" s="367"/>
      <c r="RZP356" s="367"/>
      <c r="RZQ356" s="367"/>
      <c r="RZR356" s="367"/>
      <c r="RZS356" s="367"/>
      <c r="RZT356" s="367"/>
      <c r="RZU356" s="367"/>
      <c r="RZV356" s="367"/>
      <c r="RZW356" s="367"/>
      <c r="RZX356" s="367"/>
      <c r="RZY356" s="367"/>
      <c r="RZZ356" s="367"/>
      <c r="SAA356" s="367"/>
      <c r="SAB356" s="367"/>
      <c r="SAC356" s="367"/>
      <c r="SAD356" s="367"/>
      <c r="SAE356" s="367"/>
      <c r="SAF356" s="367"/>
      <c r="SAG356" s="367"/>
      <c r="SAH356" s="367"/>
      <c r="SAI356" s="367"/>
      <c r="SAJ356" s="367"/>
      <c r="SAK356" s="367"/>
      <c r="SAL356" s="367"/>
      <c r="SAM356" s="367"/>
      <c r="SAN356" s="367"/>
      <c r="SAO356" s="367"/>
      <c r="SAP356" s="367"/>
      <c r="SAQ356" s="367"/>
      <c r="SAR356" s="367"/>
      <c r="SAS356" s="367"/>
      <c r="SAT356" s="367"/>
      <c r="SAU356" s="367"/>
      <c r="SAV356" s="367"/>
      <c r="SAW356" s="367"/>
      <c r="SAX356" s="367"/>
      <c r="SAY356" s="367"/>
      <c r="SAZ356" s="367"/>
      <c r="SBA356" s="367"/>
      <c r="SBB356" s="367"/>
      <c r="SBC356" s="367"/>
      <c r="SBD356" s="367"/>
      <c r="SBE356" s="367"/>
      <c r="SBF356" s="367"/>
      <c r="SBG356" s="367"/>
      <c r="SBH356" s="367"/>
      <c r="SBI356" s="367"/>
      <c r="SBJ356" s="367"/>
      <c r="SBK356" s="367"/>
      <c r="SBL356" s="367"/>
      <c r="SBM356" s="367"/>
      <c r="SBN356" s="367"/>
      <c r="SBO356" s="367"/>
      <c r="SBP356" s="367"/>
      <c r="SBQ356" s="367"/>
      <c r="SBR356" s="367"/>
      <c r="SBS356" s="367"/>
      <c r="SBT356" s="367"/>
      <c r="SBU356" s="367"/>
      <c r="SBV356" s="367"/>
      <c r="SBW356" s="367"/>
      <c r="SBX356" s="367"/>
      <c r="SBY356" s="367"/>
      <c r="SBZ356" s="367"/>
      <c r="SCA356" s="367"/>
      <c r="SCB356" s="367"/>
      <c r="SCC356" s="367"/>
      <c r="SCD356" s="367"/>
      <c r="SCE356" s="367"/>
      <c r="SCF356" s="367"/>
      <c r="SCG356" s="367"/>
      <c r="SCH356" s="367"/>
      <c r="SCI356" s="367"/>
      <c r="SCJ356" s="367"/>
      <c r="SCK356" s="367"/>
      <c r="SCL356" s="367"/>
      <c r="SCM356" s="367"/>
      <c r="SCN356" s="367"/>
      <c r="SCO356" s="367"/>
      <c r="SCP356" s="367"/>
      <c r="SCQ356" s="367"/>
      <c r="SCR356" s="367"/>
      <c r="SCS356" s="367"/>
      <c r="SCT356" s="367"/>
      <c r="SCU356" s="367"/>
      <c r="SCV356" s="367"/>
      <c r="SCW356" s="367"/>
      <c r="SCX356" s="367"/>
      <c r="SCY356" s="367"/>
      <c r="SCZ356" s="367"/>
      <c r="SDA356" s="367"/>
      <c r="SDB356" s="367"/>
      <c r="SDC356" s="367"/>
      <c r="SDD356" s="367"/>
      <c r="SDE356" s="367"/>
      <c r="SDF356" s="367"/>
      <c r="SDG356" s="367"/>
      <c r="SDH356" s="367"/>
      <c r="SDI356" s="367"/>
      <c r="SDJ356" s="367"/>
      <c r="SDK356" s="367"/>
      <c r="SDL356" s="367"/>
      <c r="SDM356" s="367"/>
      <c r="SDN356" s="367"/>
      <c r="SDO356" s="367"/>
      <c r="SDP356" s="367"/>
      <c r="SDQ356" s="367"/>
      <c r="SDR356" s="367"/>
      <c r="SDS356" s="367"/>
      <c r="SDT356" s="367"/>
      <c r="SDU356" s="367"/>
      <c r="SDV356" s="367"/>
      <c r="SDW356" s="367"/>
      <c r="SDX356" s="367"/>
      <c r="SDY356" s="367"/>
      <c r="SDZ356" s="367"/>
      <c r="SEA356" s="367"/>
      <c r="SEB356" s="367"/>
      <c r="SEC356" s="367"/>
      <c r="SED356" s="367"/>
      <c r="SEE356" s="367"/>
      <c r="SEF356" s="367"/>
      <c r="SEG356" s="367"/>
      <c r="SEH356" s="367"/>
      <c r="SEI356" s="367"/>
      <c r="SEJ356" s="367"/>
      <c r="SEK356" s="367"/>
      <c r="SEL356" s="367"/>
      <c r="SEM356" s="367"/>
      <c r="SEN356" s="367"/>
      <c r="SEO356" s="367"/>
      <c r="SEP356" s="367"/>
      <c r="SEQ356" s="367"/>
      <c r="SER356" s="367"/>
      <c r="SES356" s="367"/>
      <c r="SET356" s="367"/>
      <c r="SEU356" s="367"/>
      <c r="SEV356" s="367"/>
      <c r="SEW356" s="367"/>
      <c r="SEX356" s="367"/>
      <c r="SEY356" s="367"/>
      <c r="SEZ356" s="367"/>
      <c r="SFA356" s="367"/>
      <c r="SFB356" s="367"/>
      <c r="SFC356" s="367"/>
      <c r="SFD356" s="367"/>
      <c r="SFE356" s="367"/>
      <c r="SFF356" s="367"/>
      <c r="SFG356" s="367"/>
      <c r="SFH356" s="367"/>
      <c r="SFI356" s="367"/>
      <c r="SFJ356" s="367"/>
      <c r="SFK356" s="367"/>
      <c r="SFL356" s="367"/>
      <c r="SFM356" s="367"/>
      <c r="SFN356" s="367"/>
      <c r="SFO356" s="367"/>
      <c r="SFP356" s="367"/>
      <c r="SFQ356" s="367"/>
      <c r="SFR356" s="367"/>
      <c r="SFS356" s="367"/>
      <c r="SFT356" s="367"/>
      <c r="SFU356" s="367"/>
      <c r="SFV356" s="367"/>
      <c r="SFW356" s="367"/>
      <c r="SFX356" s="367"/>
      <c r="SFY356" s="367"/>
      <c r="SFZ356" s="367"/>
      <c r="SGA356" s="367"/>
      <c r="SGB356" s="367"/>
      <c r="SGC356" s="367"/>
      <c r="SGD356" s="367"/>
      <c r="SGE356" s="367"/>
      <c r="SGF356" s="367"/>
      <c r="SGG356" s="367"/>
      <c r="SGH356" s="367"/>
      <c r="SGI356" s="367"/>
      <c r="SGJ356" s="367"/>
      <c r="SGK356" s="367"/>
      <c r="SGL356" s="367"/>
      <c r="SGM356" s="367"/>
      <c r="SGN356" s="367"/>
      <c r="SGO356" s="367"/>
      <c r="SGP356" s="367"/>
      <c r="SGQ356" s="367"/>
      <c r="SGR356" s="367"/>
      <c r="SGS356" s="367"/>
      <c r="SGT356" s="367"/>
      <c r="SGU356" s="367"/>
      <c r="SGV356" s="367"/>
      <c r="SGW356" s="367"/>
      <c r="SGX356" s="367"/>
      <c r="SGY356" s="367"/>
      <c r="SGZ356" s="367"/>
      <c r="SHA356" s="367"/>
      <c r="SHB356" s="367"/>
      <c r="SHC356" s="367"/>
      <c r="SHD356" s="367"/>
      <c r="SHE356" s="367"/>
      <c r="SHF356" s="367"/>
      <c r="SHG356" s="367"/>
      <c r="SHH356" s="367"/>
      <c r="SHI356" s="367"/>
      <c r="SHJ356" s="367"/>
      <c r="SHK356" s="367"/>
      <c r="SHL356" s="367"/>
      <c r="SHM356" s="367"/>
      <c r="SHN356" s="367"/>
      <c r="SHO356" s="367"/>
      <c r="SHP356" s="367"/>
      <c r="SHQ356" s="367"/>
      <c r="SHR356" s="367"/>
      <c r="SHS356" s="367"/>
      <c r="SHT356" s="367"/>
      <c r="SHU356" s="367"/>
      <c r="SHV356" s="367"/>
      <c r="SHW356" s="367"/>
      <c r="SHX356" s="367"/>
      <c r="SHY356" s="367"/>
      <c r="SHZ356" s="367"/>
      <c r="SIA356" s="367"/>
      <c r="SIB356" s="367"/>
      <c r="SIC356" s="367"/>
      <c r="SID356" s="367"/>
      <c r="SIE356" s="367"/>
      <c r="SIF356" s="367"/>
      <c r="SIG356" s="367"/>
      <c r="SIH356" s="367"/>
      <c r="SII356" s="367"/>
      <c r="SIJ356" s="367"/>
      <c r="SIK356" s="367"/>
      <c r="SIL356" s="367"/>
      <c r="SIM356" s="367"/>
      <c r="SIN356" s="367"/>
      <c r="SIO356" s="367"/>
      <c r="SIP356" s="367"/>
      <c r="SIQ356" s="367"/>
      <c r="SIR356" s="367"/>
      <c r="SIS356" s="367"/>
      <c r="SIT356" s="367"/>
      <c r="SIU356" s="367"/>
      <c r="SIV356" s="367"/>
      <c r="SIW356" s="367"/>
      <c r="SIX356" s="367"/>
      <c r="SIY356" s="367"/>
      <c r="SIZ356" s="367"/>
      <c r="SJA356" s="367"/>
      <c r="SJB356" s="367"/>
      <c r="SJC356" s="367"/>
      <c r="SJD356" s="367"/>
      <c r="SJE356" s="367"/>
      <c r="SJF356" s="367"/>
      <c r="SJG356" s="367"/>
      <c r="SJH356" s="367"/>
      <c r="SJI356" s="367"/>
      <c r="SJJ356" s="367"/>
      <c r="SJK356" s="367"/>
      <c r="SJL356" s="367"/>
      <c r="SJM356" s="367"/>
      <c r="SJN356" s="367"/>
      <c r="SJO356" s="367"/>
      <c r="SJP356" s="367"/>
      <c r="SJQ356" s="367"/>
      <c r="SJR356" s="367"/>
      <c r="SJS356" s="367"/>
      <c r="SJT356" s="367"/>
      <c r="SJU356" s="367"/>
      <c r="SJV356" s="367"/>
      <c r="SJW356" s="367"/>
      <c r="SJX356" s="367"/>
      <c r="SJY356" s="367"/>
      <c r="SJZ356" s="367"/>
      <c r="SKA356" s="367"/>
      <c r="SKB356" s="367"/>
      <c r="SKC356" s="367"/>
      <c r="SKD356" s="367"/>
      <c r="SKE356" s="367"/>
      <c r="SKF356" s="367"/>
      <c r="SKG356" s="367"/>
      <c r="SKH356" s="367"/>
      <c r="SKI356" s="367"/>
      <c r="SKJ356" s="367"/>
      <c r="SKK356" s="367"/>
      <c r="SKL356" s="367"/>
      <c r="SKM356" s="367"/>
      <c r="SKN356" s="367"/>
      <c r="SKO356" s="367"/>
      <c r="SKP356" s="367"/>
      <c r="SKQ356" s="367"/>
      <c r="SKR356" s="367"/>
      <c r="SKS356" s="367"/>
      <c r="SKT356" s="367"/>
      <c r="SKU356" s="367"/>
      <c r="SKV356" s="367"/>
      <c r="SKW356" s="367"/>
      <c r="SKX356" s="367"/>
      <c r="SKY356" s="367"/>
      <c r="SKZ356" s="367"/>
      <c r="SLA356" s="367"/>
      <c r="SLB356" s="367"/>
      <c r="SLC356" s="367"/>
      <c r="SLD356" s="367"/>
      <c r="SLE356" s="367"/>
      <c r="SLF356" s="367"/>
      <c r="SLG356" s="367"/>
      <c r="SLH356" s="367"/>
      <c r="SLI356" s="367"/>
      <c r="SLJ356" s="367"/>
      <c r="SLK356" s="367"/>
      <c r="SLL356" s="367"/>
      <c r="SLM356" s="367"/>
      <c r="SLN356" s="367"/>
      <c r="SLO356" s="367"/>
      <c r="SLP356" s="367"/>
      <c r="SLQ356" s="367"/>
      <c r="SLR356" s="367"/>
      <c r="SLS356" s="367"/>
      <c r="SLT356" s="367"/>
      <c r="SLU356" s="367"/>
      <c r="SLV356" s="367"/>
      <c r="SLW356" s="367"/>
      <c r="SLX356" s="367"/>
      <c r="SLY356" s="367"/>
      <c r="SLZ356" s="367"/>
      <c r="SMA356" s="367"/>
      <c r="SMB356" s="367"/>
      <c r="SMC356" s="367"/>
      <c r="SMD356" s="367"/>
      <c r="SME356" s="367"/>
      <c r="SMF356" s="367"/>
      <c r="SMG356" s="367"/>
      <c r="SMH356" s="367"/>
      <c r="SMI356" s="367"/>
      <c r="SMJ356" s="367"/>
      <c r="SMK356" s="367"/>
      <c r="SML356" s="367"/>
      <c r="SMM356" s="367"/>
      <c r="SMN356" s="367"/>
      <c r="SMO356" s="367"/>
      <c r="SMP356" s="367"/>
      <c r="SMQ356" s="367"/>
      <c r="SMR356" s="367"/>
      <c r="SMS356" s="367"/>
      <c r="SMT356" s="367"/>
      <c r="SMU356" s="367"/>
      <c r="SMV356" s="367"/>
      <c r="SMW356" s="367"/>
      <c r="SMX356" s="367"/>
      <c r="SMY356" s="367"/>
      <c r="SMZ356" s="367"/>
      <c r="SNA356" s="367"/>
      <c r="SNB356" s="367"/>
      <c r="SNC356" s="367"/>
      <c r="SND356" s="367"/>
      <c r="SNE356" s="367"/>
      <c r="SNF356" s="367"/>
      <c r="SNG356" s="367"/>
      <c r="SNH356" s="367"/>
      <c r="SNI356" s="367"/>
      <c r="SNJ356" s="367"/>
      <c r="SNK356" s="367"/>
      <c r="SNL356" s="367"/>
      <c r="SNM356" s="367"/>
      <c r="SNN356" s="367"/>
      <c r="SNO356" s="367"/>
      <c r="SNP356" s="367"/>
      <c r="SNQ356" s="367"/>
      <c r="SNR356" s="367"/>
      <c r="SNS356" s="367"/>
      <c r="SNT356" s="367"/>
      <c r="SNU356" s="367"/>
      <c r="SNV356" s="367"/>
      <c r="SNW356" s="367"/>
      <c r="SNX356" s="367"/>
      <c r="SNY356" s="367"/>
      <c r="SNZ356" s="367"/>
      <c r="SOA356" s="367"/>
      <c r="SOB356" s="367"/>
      <c r="SOC356" s="367"/>
      <c r="SOD356" s="367"/>
      <c r="SOE356" s="367"/>
      <c r="SOF356" s="367"/>
      <c r="SOG356" s="367"/>
      <c r="SOH356" s="367"/>
      <c r="SOI356" s="367"/>
      <c r="SOJ356" s="367"/>
      <c r="SOK356" s="367"/>
      <c r="SOL356" s="367"/>
      <c r="SOM356" s="367"/>
      <c r="SON356" s="367"/>
      <c r="SOO356" s="367"/>
      <c r="SOP356" s="367"/>
      <c r="SOQ356" s="367"/>
      <c r="SOR356" s="367"/>
      <c r="SOS356" s="367"/>
      <c r="SOT356" s="367"/>
      <c r="SOU356" s="367"/>
      <c r="SOV356" s="367"/>
      <c r="SOW356" s="367"/>
      <c r="SOX356" s="367"/>
      <c r="SOY356" s="367"/>
      <c r="SOZ356" s="367"/>
      <c r="SPA356" s="367"/>
      <c r="SPB356" s="367"/>
      <c r="SPC356" s="367"/>
      <c r="SPD356" s="367"/>
      <c r="SPE356" s="367"/>
      <c r="SPF356" s="367"/>
      <c r="SPG356" s="367"/>
      <c r="SPH356" s="367"/>
      <c r="SPI356" s="367"/>
      <c r="SPJ356" s="367"/>
      <c r="SPK356" s="367"/>
      <c r="SPL356" s="367"/>
      <c r="SPM356" s="367"/>
      <c r="SPN356" s="367"/>
      <c r="SPO356" s="367"/>
      <c r="SPP356" s="367"/>
      <c r="SPQ356" s="367"/>
      <c r="SPR356" s="367"/>
      <c r="SPS356" s="367"/>
      <c r="SPT356" s="367"/>
      <c r="SPU356" s="367"/>
      <c r="SPV356" s="367"/>
      <c r="SPW356" s="367"/>
      <c r="SPX356" s="367"/>
      <c r="SPY356" s="367"/>
      <c r="SPZ356" s="367"/>
      <c r="SQA356" s="367"/>
      <c r="SQB356" s="367"/>
      <c r="SQC356" s="367"/>
      <c r="SQD356" s="367"/>
      <c r="SQE356" s="367"/>
      <c r="SQF356" s="367"/>
      <c r="SQG356" s="367"/>
      <c r="SQH356" s="367"/>
      <c r="SQI356" s="367"/>
      <c r="SQJ356" s="367"/>
      <c r="SQK356" s="367"/>
      <c r="SQL356" s="367"/>
      <c r="SQM356" s="367"/>
      <c r="SQN356" s="367"/>
      <c r="SQO356" s="367"/>
      <c r="SQP356" s="367"/>
      <c r="SQQ356" s="367"/>
      <c r="SQR356" s="367"/>
      <c r="SQS356" s="367"/>
      <c r="SQT356" s="367"/>
      <c r="SQU356" s="367"/>
      <c r="SQV356" s="367"/>
      <c r="SQW356" s="367"/>
      <c r="SQX356" s="367"/>
      <c r="SQY356" s="367"/>
      <c r="SQZ356" s="367"/>
      <c r="SRA356" s="367"/>
      <c r="SRB356" s="367"/>
      <c r="SRC356" s="367"/>
      <c r="SRD356" s="367"/>
      <c r="SRE356" s="367"/>
      <c r="SRF356" s="367"/>
      <c r="SRG356" s="367"/>
      <c r="SRH356" s="367"/>
      <c r="SRI356" s="367"/>
      <c r="SRJ356" s="367"/>
      <c r="SRK356" s="367"/>
      <c r="SRL356" s="367"/>
      <c r="SRM356" s="367"/>
      <c r="SRN356" s="367"/>
      <c r="SRO356" s="367"/>
      <c r="SRP356" s="367"/>
      <c r="SRQ356" s="367"/>
      <c r="SRR356" s="367"/>
      <c r="SRS356" s="367"/>
      <c r="SRT356" s="367"/>
      <c r="SRU356" s="367"/>
      <c r="SRV356" s="367"/>
      <c r="SRW356" s="367"/>
      <c r="SRX356" s="367"/>
      <c r="SRY356" s="367"/>
      <c r="SRZ356" s="367"/>
      <c r="SSA356" s="367"/>
      <c r="SSB356" s="367"/>
      <c r="SSC356" s="367"/>
      <c r="SSD356" s="367"/>
      <c r="SSE356" s="367"/>
      <c r="SSF356" s="367"/>
      <c r="SSG356" s="367"/>
      <c r="SSH356" s="367"/>
      <c r="SSI356" s="367"/>
      <c r="SSJ356" s="367"/>
      <c r="SSK356" s="367"/>
      <c r="SSL356" s="367"/>
      <c r="SSM356" s="367"/>
      <c r="SSN356" s="367"/>
      <c r="SSO356" s="367"/>
      <c r="SSP356" s="367"/>
      <c r="SSQ356" s="367"/>
      <c r="SSR356" s="367"/>
      <c r="SSS356" s="367"/>
      <c r="SST356" s="367"/>
      <c r="SSU356" s="367"/>
      <c r="SSV356" s="367"/>
      <c r="SSW356" s="367"/>
      <c r="SSX356" s="367"/>
      <c r="SSY356" s="367"/>
      <c r="SSZ356" s="367"/>
      <c r="STA356" s="367"/>
      <c r="STB356" s="367"/>
      <c r="STC356" s="367"/>
      <c r="STD356" s="367"/>
      <c r="STE356" s="367"/>
      <c r="STF356" s="367"/>
      <c r="STG356" s="367"/>
      <c r="STH356" s="367"/>
      <c r="STI356" s="367"/>
      <c r="STJ356" s="367"/>
      <c r="STK356" s="367"/>
      <c r="STL356" s="367"/>
      <c r="STM356" s="367"/>
      <c r="STN356" s="367"/>
      <c r="STO356" s="367"/>
      <c r="STP356" s="367"/>
      <c r="STQ356" s="367"/>
      <c r="STR356" s="367"/>
      <c r="STS356" s="367"/>
      <c r="STT356" s="367"/>
      <c r="STU356" s="367"/>
      <c r="STV356" s="367"/>
      <c r="STW356" s="367"/>
      <c r="STX356" s="367"/>
      <c r="STY356" s="367"/>
      <c r="STZ356" s="367"/>
      <c r="SUA356" s="367"/>
      <c r="SUB356" s="367"/>
      <c r="SUC356" s="367"/>
      <c r="SUD356" s="367"/>
      <c r="SUE356" s="367"/>
      <c r="SUF356" s="367"/>
      <c r="SUG356" s="367"/>
      <c r="SUH356" s="367"/>
      <c r="SUI356" s="367"/>
      <c r="SUJ356" s="367"/>
      <c r="SUK356" s="367"/>
      <c r="SUL356" s="367"/>
      <c r="SUM356" s="367"/>
      <c r="SUN356" s="367"/>
      <c r="SUO356" s="367"/>
      <c r="SUP356" s="367"/>
      <c r="SUQ356" s="367"/>
      <c r="SUR356" s="367"/>
      <c r="SUS356" s="367"/>
      <c r="SUT356" s="367"/>
      <c r="SUU356" s="367"/>
      <c r="SUV356" s="367"/>
      <c r="SUW356" s="367"/>
      <c r="SUX356" s="367"/>
      <c r="SUY356" s="367"/>
      <c r="SUZ356" s="367"/>
      <c r="SVA356" s="367"/>
      <c r="SVB356" s="367"/>
      <c r="SVC356" s="367"/>
      <c r="SVD356" s="367"/>
      <c r="SVE356" s="367"/>
      <c r="SVF356" s="367"/>
      <c r="SVG356" s="367"/>
      <c r="SVH356" s="367"/>
      <c r="SVI356" s="367"/>
      <c r="SVJ356" s="367"/>
      <c r="SVK356" s="367"/>
      <c r="SVL356" s="367"/>
      <c r="SVM356" s="367"/>
      <c r="SVN356" s="367"/>
      <c r="SVO356" s="367"/>
      <c r="SVP356" s="367"/>
      <c r="SVQ356" s="367"/>
      <c r="SVR356" s="367"/>
      <c r="SVS356" s="367"/>
      <c r="SVT356" s="367"/>
      <c r="SVU356" s="367"/>
      <c r="SVV356" s="367"/>
      <c r="SVW356" s="367"/>
      <c r="SVX356" s="367"/>
      <c r="SVY356" s="367"/>
      <c r="SVZ356" s="367"/>
      <c r="SWA356" s="367"/>
      <c r="SWB356" s="367"/>
      <c r="SWC356" s="367"/>
      <c r="SWD356" s="367"/>
      <c r="SWE356" s="367"/>
      <c r="SWF356" s="367"/>
      <c r="SWG356" s="367"/>
      <c r="SWH356" s="367"/>
      <c r="SWI356" s="367"/>
      <c r="SWJ356" s="367"/>
      <c r="SWK356" s="367"/>
      <c r="SWL356" s="367"/>
      <c r="SWM356" s="367"/>
      <c r="SWN356" s="367"/>
      <c r="SWO356" s="367"/>
      <c r="SWP356" s="367"/>
      <c r="SWQ356" s="367"/>
      <c r="SWR356" s="367"/>
      <c r="SWS356" s="367"/>
      <c r="SWT356" s="367"/>
      <c r="SWU356" s="367"/>
      <c r="SWV356" s="367"/>
      <c r="SWW356" s="367"/>
      <c r="SWX356" s="367"/>
      <c r="SWY356" s="367"/>
      <c r="SWZ356" s="367"/>
      <c r="SXA356" s="367"/>
      <c r="SXB356" s="367"/>
      <c r="SXC356" s="367"/>
      <c r="SXD356" s="367"/>
      <c r="SXE356" s="367"/>
      <c r="SXF356" s="367"/>
      <c r="SXG356" s="367"/>
      <c r="SXH356" s="367"/>
      <c r="SXI356" s="367"/>
      <c r="SXJ356" s="367"/>
      <c r="SXK356" s="367"/>
      <c r="SXL356" s="367"/>
      <c r="SXM356" s="367"/>
      <c r="SXN356" s="367"/>
      <c r="SXO356" s="367"/>
      <c r="SXP356" s="367"/>
      <c r="SXQ356" s="367"/>
      <c r="SXR356" s="367"/>
      <c r="SXS356" s="367"/>
      <c r="SXT356" s="367"/>
      <c r="SXU356" s="367"/>
      <c r="SXV356" s="367"/>
      <c r="SXW356" s="367"/>
      <c r="SXX356" s="367"/>
      <c r="SXY356" s="367"/>
      <c r="SXZ356" s="367"/>
      <c r="SYA356" s="367"/>
      <c r="SYB356" s="367"/>
      <c r="SYC356" s="367"/>
      <c r="SYD356" s="367"/>
      <c r="SYE356" s="367"/>
      <c r="SYF356" s="367"/>
      <c r="SYG356" s="367"/>
      <c r="SYH356" s="367"/>
      <c r="SYI356" s="367"/>
      <c r="SYJ356" s="367"/>
      <c r="SYK356" s="367"/>
      <c r="SYL356" s="367"/>
      <c r="SYM356" s="367"/>
      <c r="SYN356" s="367"/>
      <c r="SYO356" s="367"/>
      <c r="SYP356" s="367"/>
      <c r="SYQ356" s="367"/>
      <c r="SYR356" s="367"/>
      <c r="SYS356" s="367"/>
      <c r="SYT356" s="367"/>
      <c r="SYU356" s="367"/>
      <c r="SYV356" s="367"/>
      <c r="SYW356" s="367"/>
      <c r="SYX356" s="367"/>
      <c r="SYY356" s="367"/>
      <c r="SYZ356" s="367"/>
      <c r="SZA356" s="367"/>
      <c r="SZB356" s="367"/>
      <c r="SZC356" s="367"/>
      <c r="SZD356" s="367"/>
      <c r="SZE356" s="367"/>
      <c r="SZF356" s="367"/>
      <c r="SZG356" s="367"/>
      <c r="SZH356" s="367"/>
      <c r="SZI356" s="367"/>
      <c r="SZJ356" s="367"/>
      <c r="SZK356" s="367"/>
      <c r="SZL356" s="367"/>
      <c r="SZM356" s="367"/>
      <c r="SZN356" s="367"/>
      <c r="SZO356" s="367"/>
      <c r="SZP356" s="367"/>
      <c r="SZQ356" s="367"/>
      <c r="SZR356" s="367"/>
      <c r="SZS356" s="367"/>
      <c r="SZT356" s="367"/>
      <c r="SZU356" s="367"/>
      <c r="SZV356" s="367"/>
      <c r="SZW356" s="367"/>
      <c r="SZX356" s="367"/>
      <c r="SZY356" s="367"/>
      <c r="SZZ356" s="367"/>
      <c r="TAA356" s="367"/>
      <c r="TAB356" s="367"/>
      <c r="TAC356" s="367"/>
      <c r="TAD356" s="367"/>
      <c r="TAE356" s="367"/>
      <c r="TAF356" s="367"/>
      <c r="TAG356" s="367"/>
      <c r="TAH356" s="367"/>
      <c r="TAI356" s="367"/>
      <c r="TAJ356" s="367"/>
      <c r="TAK356" s="367"/>
      <c r="TAL356" s="367"/>
      <c r="TAM356" s="367"/>
      <c r="TAN356" s="367"/>
      <c r="TAO356" s="367"/>
      <c r="TAP356" s="367"/>
      <c r="TAQ356" s="367"/>
      <c r="TAR356" s="367"/>
      <c r="TAS356" s="367"/>
      <c r="TAT356" s="367"/>
      <c r="TAU356" s="367"/>
      <c r="TAV356" s="367"/>
      <c r="TAW356" s="367"/>
      <c r="TAX356" s="367"/>
      <c r="TAY356" s="367"/>
      <c r="TAZ356" s="367"/>
      <c r="TBA356" s="367"/>
      <c r="TBB356" s="367"/>
      <c r="TBC356" s="367"/>
      <c r="TBD356" s="367"/>
      <c r="TBE356" s="367"/>
      <c r="TBF356" s="367"/>
      <c r="TBG356" s="367"/>
      <c r="TBH356" s="367"/>
      <c r="TBI356" s="367"/>
      <c r="TBJ356" s="367"/>
      <c r="TBK356" s="367"/>
      <c r="TBL356" s="367"/>
      <c r="TBM356" s="367"/>
      <c r="TBN356" s="367"/>
      <c r="TBO356" s="367"/>
      <c r="TBP356" s="367"/>
      <c r="TBQ356" s="367"/>
      <c r="TBR356" s="367"/>
      <c r="TBS356" s="367"/>
      <c r="TBT356" s="367"/>
      <c r="TBU356" s="367"/>
      <c r="TBV356" s="367"/>
      <c r="TBW356" s="367"/>
      <c r="TBX356" s="367"/>
      <c r="TBY356" s="367"/>
      <c r="TBZ356" s="367"/>
      <c r="TCA356" s="367"/>
      <c r="TCB356" s="367"/>
      <c r="TCC356" s="367"/>
      <c r="TCD356" s="367"/>
      <c r="TCE356" s="367"/>
      <c r="TCF356" s="367"/>
      <c r="TCG356" s="367"/>
      <c r="TCH356" s="367"/>
      <c r="TCI356" s="367"/>
      <c r="TCJ356" s="367"/>
      <c r="TCK356" s="367"/>
      <c r="TCL356" s="367"/>
      <c r="TCM356" s="367"/>
      <c r="TCN356" s="367"/>
      <c r="TCO356" s="367"/>
      <c r="TCP356" s="367"/>
      <c r="TCQ356" s="367"/>
      <c r="TCR356" s="367"/>
      <c r="TCS356" s="367"/>
      <c r="TCT356" s="367"/>
      <c r="TCU356" s="367"/>
      <c r="TCV356" s="367"/>
      <c r="TCW356" s="367"/>
      <c r="TCX356" s="367"/>
      <c r="TCY356" s="367"/>
      <c r="TCZ356" s="367"/>
      <c r="TDA356" s="367"/>
      <c r="TDB356" s="367"/>
      <c r="TDC356" s="367"/>
      <c r="TDD356" s="367"/>
      <c r="TDE356" s="367"/>
      <c r="TDF356" s="367"/>
      <c r="TDG356" s="367"/>
      <c r="TDH356" s="367"/>
      <c r="TDI356" s="367"/>
      <c r="TDJ356" s="367"/>
      <c r="TDK356" s="367"/>
      <c r="TDL356" s="367"/>
      <c r="TDM356" s="367"/>
      <c r="TDN356" s="367"/>
      <c r="TDO356" s="367"/>
      <c r="TDP356" s="367"/>
      <c r="TDQ356" s="367"/>
      <c r="TDR356" s="367"/>
      <c r="TDS356" s="367"/>
      <c r="TDT356" s="367"/>
      <c r="TDU356" s="367"/>
      <c r="TDV356" s="367"/>
      <c r="TDW356" s="367"/>
      <c r="TDX356" s="367"/>
      <c r="TDY356" s="367"/>
      <c r="TDZ356" s="367"/>
      <c r="TEA356" s="367"/>
      <c r="TEB356" s="367"/>
      <c r="TEC356" s="367"/>
      <c r="TED356" s="367"/>
      <c r="TEE356" s="367"/>
      <c r="TEF356" s="367"/>
      <c r="TEG356" s="367"/>
      <c r="TEH356" s="367"/>
      <c r="TEI356" s="367"/>
      <c r="TEJ356" s="367"/>
      <c r="TEK356" s="367"/>
      <c r="TEL356" s="367"/>
      <c r="TEM356" s="367"/>
      <c r="TEN356" s="367"/>
      <c r="TEO356" s="367"/>
      <c r="TEP356" s="367"/>
      <c r="TEQ356" s="367"/>
      <c r="TER356" s="367"/>
      <c r="TES356" s="367"/>
      <c r="TET356" s="367"/>
      <c r="TEU356" s="367"/>
      <c r="TEV356" s="367"/>
      <c r="TEW356" s="367"/>
      <c r="TEX356" s="367"/>
      <c r="TEY356" s="367"/>
      <c r="TEZ356" s="367"/>
      <c r="TFA356" s="367"/>
      <c r="TFB356" s="367"/>
      <c r="TFC356" s="367"/>
      <c r="TFD356" s="367"/>
      <c r="TFE356" s="367"/>
      <c r="TFF356" s="367"/>
      <c r="TFG356" s="367"/>
      <c r="TFH356" s="367"/>
      <c r="TFI356" s="367"/>
      <c r="TFJ356" s="367"/>
      <c r="TFK356" s="367"/>
      <c r="TFL356" s="367"/>
      <c r="TFM356" s="367"/>
      <c r="TFN356" s="367"/>
      <c r="TFO356" s="367"/>
      <c r="TFP356" s="367"/>
      <c r="TFQ356" s="367"/>
      <c r="TFR356" s="367"/>
      <c r="TFS356" s="367"/>
      <c r="TFT356" s="367"/>
      <c r="TFU356" s="367"/>
      <c r="TFV356" s="367"/>
      <c r="TFW356" s="367"/>
      <c r="TFX356" s="367"/>
      <c r="TFY356" s="367"/>
      <c r="TFZ356" s="367"/>
      <c r="TGA356" s="367"/>
      <c r="TGB356" s="367"/>
      <c r="TGC356" s="367"/>
      <c r="TGD356" s="367"/>
      <c r="TGE356" s="367"/>
      <c r="TGF356" s="367"/>
      <c r="TGG356" s="367"/>
      <c r="TGH356" s="367"/>
      <c r="TGI356" s="367"/>
      <c r="TGJ356" s="367"/>
      <c r="TGK356" s="367"/>
      <c r="TGL356" s="367"/>
      <c r="TGM356" s="367"/>
      <c r="TGN356" s="367"/>
      <c r="TGO356" s="367"/>
      <c r="TGP356" s="367"/>
      <c r="TGQ356" s="367"/>
      <c r="TGR356" s="367"/>
      <c r="TGS356" s="367"/>
      <c r="TGT356" s="367"/>
      <c r="TGU356" s="367"/>
      <c r="TGV356" s="367"/>
      <c r="TGW356" s="367"/>
      <c r="TGX356" s="367"/>
      <c r="TGY356" s="367"/>
      <c r="TGZ356" s="367"/>
      <c r="THA356" s="367"/>
      <c r="THB356" s="367"/>
      <c r="THC356" s="367"/>
      <c r="THD356" s="367"/>
      <c r="THE356" s="367"/>
      <c r="THF356" s="367"/>
      <c r="THG356" s="367"/>
      <c r="THH356" s="367"/>
      <c r="THI356" s="367"/>
      <c r="THJ356" s="367"/>
      <c r="THK356" s="367"/>
      <c r="THL356" s="367"/>
      <c r="THM356" s="367"/>
      <c r="THN356" s="367"/>
      <c r="THO356" s="367"/>
      <c r="THP356" s="367"/>
      <c r="THQ356" s="367"/>
      <c r="THR356" s="367"/>
      <c r="THS356" s="367"/>
      <c r="THT356" s="367"/>
      <c r="THU356" s="367"/>
      <c r="THV356" s="367"/>
      <c r="THW356" s="367"/>
      <c r="THX356" s="367"/>
      <c r="THY356" s="367"/>
      <c r="THZ356" s="367"/>
      <c r="TIA356" s="367"/>
      <c r="TIB356" s="367"/>
      <c r="TIC356" s="367"/>
      <c r="TID356" s="367"/>
      <c r="TIE356" s="367"/>
      <c r="TIF356" s="367"/>
      <c r="TIG356" s="367"/>
      <c r="TIH356" s="367"/>
      <c r="TII356" s="367"/>
      <c r="TIJ356" s="367"/>
      <c r="TIK356" s="367"/>
      <c r="TIL356" s="367"/>
      <c r="TIM356" s="367"/>
      <c r="TIN356" s="367"/>
      <c r="TIO356" s="367"/>
      <c r="TIP356" s="367"/>
      <c r="TIQ356" s="367"/>
      <c r="TIR356" s="367"/>
      <c r="TIS356" s="367"/>
      <c r="TIT356" s="367"/>
      <c r="TIU356" s="367"/>
      <c r="TIV356" s="367"/>
      <c r="TIW356" s="367"/>
      <c r="TIX356" s="367"/>
      <c r="TIY356" s="367"/>
      <c r="TIZ356" s="367"/>
      <c r="TJA356" s="367"/>
      <c r="TJB356" s="367"/>
      <c r="TJC356" s="367"/>
      <c r="TJD356" s="367"/>
      <c r="TJE356" s="367"/>
      <c r="TJF356" s="367"/>
      <c r="TJG356" s="367"/>
      <c r="TJH356" s="367"/>
      <c r="TJI356" s="367"/>
      <c r="TJJ356" s="367"/>
      <c r="TJK356" s="367"/>
      <c r="TJL356" s="367"/>
      <c r="TJM356" s="367"/>
      <c r="TJN356" s="367"/>
      <c r="TJO356" s="367"/>
      <c r="TJP356" s="367"/>
      <c r="TJQ356" s="367"/>
      <c r="TJR356" s="367"/>
      <c r="TJS356" s="367"/>
      <c r="TJT356" s="367"/>
      <c r="TJU356" s="367"/>
      <c r="TJV356" s="367"/>
      <c r="TJW356" s="367"/>
      <c r="TJX356" s="367"/>
      <c r="TJY356" s="367"/>
      <c r="TJZ356" s="367"/>
      <c r="TKA356" s="367"/>
      <c r="TKB356" s="367"/>
      <c r="TKC356" s="367"/>
      <c r="TKD356" s="367"/>
      <c r="TKE356" s="367"/>
      <c r="TKF356" s="367"/>
      <c r="TKG356" s="367"/>
      <c r="TKH356" s="367"/>
      <c r="TKI356" s="367"/>
      <c r="TKJ356" s="367"/>
      <c r="TKK356" s="367"/>
      <c r="TKL356" s="367"/>
      <c r="TKM356" s="367"/>
      <c r="TKN356" s="367"/>
      <c r="TKO356" s="367"/>
      <c r="TKP356" s="367"/>
      <c r="TKQ356" s="367"/>
      <c r="TKR356" s="367"/>
      <c r="TKS356" s="367"/>
      <c r="TKT356" s="367"/>
      <c r="TKU356" s="367"/>
      <c r="TKV356" s="367"/>
      <c r="TKW356" s="367"/>
      <c r="TKX356" s="367"/>
      <c r="TKY356" s="367"/>
      <c r="TKZ356" s="367"/>
      <c r="TLA356" s="367"/>
      <c r="TLB356" s="367"/>
      <c r="TLC356" s="367"/>
      <c r="TLD356" s="367"/>
      <c r="TLE356" s="367"/>
      <c r="TLF356" s="367"/>
      <c r="TLG356" s="367"/>
      <c r="TLH356" s="367"/>
      <c r="TLI356" s="367"/>
      <c r="TLJ356" s="367"/>
      <c r="TLK356" s="367"/>
      <c r="TLL356" s="367"/>
      <c r="TLM356" s="367"/>
      <c r="TLN356" s="367"/>
      <c r="TLO356" s="367"/>
      <c r="TLP356" s="367"/>
      <c r="TLQ356" s="367"/>
      <c r="TLR356" s="367"/>
      <c r="TLS356" s="367"/>
      <c r="TLT356" s="367"/>
      <c r="TLU356" s="367"/>
      <c r="TLV356" s="367"/>
      <c r="TLW356" s="367"/>
      <c r="TLX356" s="367"/>
      <c r="TLY356" s="367"/>
      <c r="TLZ356" s="367"/>
      <c r="TMA356" s="367"/>
      <c r="TMB356" s="367"/>
      <c r="TMC356" s="367"/>
      <c r="TMD356" s="367"/>
      <c r="TME356" s="367"/>
      <c r="TMF356" s="367"/>
      <c r="TMG356" s="367"/>
      <c r="TMH356" s="367"/>
      <c r="TMI356" s="367"/>
      <c r="TMJ356" s="367"/>
      <c r="TMK356" s="367"/>
      <c r="TML356" s="367"/>
      <c r="TMM356" s="367"/>
      <c r="TMN356" s="367"/>
      <c r="TMO356" s="367"/>
      <c r="TMP356" s="367"/>
      <c r="TMQ356" s="367"/>
      <c r="TMR356" s="367"/>
      <c r="TMS356" s="367"/>
      <c r="TMT356" s="367"/>
      <c r="TMU356" s="367"/>
      <c r="TMV356" s="367"/>
      <c r="TMW356" s="367"/>
      <c r="TMX356" s="367"/>
      <c r="TMY356" s="367"/>
      <c r="TMZ356" s="367"/>
      <c r="TNA356" s="367"/>
      <c r="TNB356" s="367"/>
      <c r="TNC356" s="367"/>
      <c r="TND356" s="367"/>
      <c r="TNE356" s="367"/>
      <c r="TNF356" s="367"/>
      <c r="TNG356" s="367"/>
      <c r="TNH356" s="367"/>
      <c r="TNI356" s="367"/>
      <c r="TNJ356" s="367"/>
      <c r="TNK356" s="367"/>
      <c r="TNL356" s="367"/>
      <c r="TNM356" s="367"/>
      <c r="TNN356" s="367"/>
      <c r="TNO356" s="367"/>
      <c r="TNP356" s="367"/>
      <c r="TNQ356" s="367"/>
      <c r="TNR356" s="367"/>
      <c r="TNS356" s="367"/>
      <c r="TNT356" s="367"/>
      <c r="TNU356" s="367"/>
      <c r="TNV356" s="367"/>
      <c r="TNW356" s="367"/>
      <c r="TNX356" s="367"/>
      <c r="TNY356" s="367"/>
      <c r="TNZ356" s="367"/>
      <c r="TOA356" s="367"/>
      <c r="TOB356" s="367"/>
      <c r="TOC356" s="367"/>
      <c r="TOD356" s="367"/>
      <c r="TOE356" s="367"/>
      <c r="TOF356" s="367"/>
      <c r="TOG356" s="367"/>
      <c r="TOH356" s="367"/>
      <c r="TOI356" s="367"/>
      <c r="TOJ356" s="367"/>
      <c r="TOK356" s="367"/>
      <c r="TOL356" s="367"/>
      <c r="TOM356" s="367"/>
      <c r="TON356" s="367"/>
      <c r="TOO356" s="367"/>
      <c r="TOP356" s="367"/>
      <c r="TOQ356" s="367"/>
      <c r="TOR356" s="367"/>
      <c r="TOS356" s="367"/>
      <c r="TOT356" s="367"/>
      <c r="TOU356" s="367"/>
      <c r="TOV356" s="367"/>
      <c r="TOW356" s="367"/>
      <c r="TOX356" s="367"/>
      <c r="TOY356" s="367"/>
      <c r="TOZ356" s="367"/>
      <c r="TPA356" s="367"/>
      <c r="TPB356" s="367"/>
      <c r="TPC356" s="367"/>
      <c r="TPD356" s="367"/>
      <c r="TPE356" s="367"/>
      <c r="TPF356" s="367"/>
      <c r="TPG356" s="367"/>
      <c r="TPH356" s="367"/>
      <c r="TPI356" s="367"/>
      <c r="TPJ356" s="367"/>
      <c r="TPK356" s="367"/>
      <c r="TPL356" s="367"/>
      <c r="TPM356" s="367"/>
      <c r="TPN356" s="367"/>
      <c r="TPO356" s="367"/>
      <c r="TPP356" s="367"/>
      <c r="TPQ356" s="367"/>
      <c r="TPR356" s="367"/>
      <c r="TPS356" s="367"/>
      <c r="TPT356" s="367"/>
      <c r="TPU356" s="367"/>
      <c r="TPV356" s="367"/>
      <c r="TPW356" s="367"/>
      <c r="TPX356" s="367"/>
      <c r="TPY356" s="367"/>
      <c r="TPZ356" s="367"/>
      <c r="TQA356" s="367"/>
      <c r="TQB356" s="367"/>
      <c r="TQC356" s="367"/>
      <c r="TQD356" s="367"/>
      <c r="TQE356" s="367"/>
      <c r="TQF356" s="367"/>
      <c r="TQG356" s="367"/>
      <c r="TQH356" s="367"/>
      <c r="TQI356" s="367"/>
      <c r="TQJ356" s="367"/>
      <c r="TQK356" s="367"/>
      <c r="TQL356" s="367"/>
      <c r="TQM356" s="367"/>
      <c r="TQN356" s="367"/>
      <c r="TQO356" s="367"/>
      <c r="TQP356" s="367"/>
      <c r="TQQ356" s="367"/>
      <c r="TQR356" s="367"/>
      <c r="TQS356" s="367"/>
      <c r="TQT356" s="367"/>
      <c r="TQU356" s="367"/>
      <c r="TQV356" s="367"/>
      <c r="TQW356" s="367"/>
      <c r="TQX356" s="367"/>
      <c r="TQY356" s="367"/>
      <c r="TQZ356" s="367"/>
      <c r="TRA356" s="367"/>
      <c r="TRB356" s="367"/>
      <c r="TRC356" s="367"/>
      <c r="TRD356" s="367"/>
      <c r="TRE356" s="367"/>
      <c r="TRF356" s="367"/>
      <c r="TRG356" s="367"/>
      <c r="TRH356" s="367"/>
      <c r="TRI356" s="367"/>
      <c r="TRJ356" s="367"/>
      <c r="TRK356" s="367"/>
      <c r="TRL356" s="367"/>
      <c r="TRM356" s="367"/>
      <c r="TRN356" s="367"/>
      <c r="TRO356" s="367"/>
      <c r="TRP356" s="367"/>
      <c r="TRQ356" s="367"/>
      <c r="TRR356" s="367"/>
      <c r="TRS356" s="367"/>
      <c r="TRT356" s="367"/>
      <c r="TRU356" s="367"/>
      <c r="TRV356" s="367"/>
      <c r="TRW356" s="367"/>
      <c r="TRX356" s="367"/>
      <c r="TRY356" s="367"/>
      <c r="TRZ356" s="367"/>
      <c r="TSA356" s="367"/>
      <c r="TSB356" s="367"/>
      <c r="TSC356" s="367"/>
      <c r="TSD356" s="367"/>
      <c r="TSE356" s="367"/>
      <c r="TSF356" s="367"/>
      <c r="TSG356" s="367"/>
      <c r="TSH356" s="367"/>
      <c r="TSI356" s="367"/>
      <c r="TSJ356" s="367"/>
      <c r="TSK356" s="367"/>
      <c r="TSL356" s="367"/>
      <c r="TSM356" s="367"/>
      <c r="TSN356" s="367"/>
      <c r="TSO356" s="367"/>
      <c r="TSP356" s="367"/>
      <c r="TSQ356" s="367"/>
      <c r="TSR356" s="367"/>
      <c r="TSS356" s="367"/>
      <c r="TST356" s="367"/>
      <c r="TSU356" s="367"/>
      <c r="TSV356" s="367"/>
      <c r="TSW356" s="367"/>
      <c r="TSX356" s="367"/>
      <c r="TSY356" s="367"/>
      <c r="TSZ356" s="367"/>
      <c r="TTA356" s="367"/>
      <c r="TTB356" s="367"/>
      <c r="TTC356" s="367"/>
      <c r="TTD356" s="367"/>
      <c r="TTE356" s="367"/>
      <c r="TTF356" s="367"/>
      <c r="TTG356" s="367"/>
      <c r="TTH356" s="367"/>
      <c r="TTI356" s="367"/>
      <c r="TTJ356" s="367"/>
      <c r="TTK356" s="367"/>
      <c r="TTL356" s="367"/>
      <c r="TTM356" s="367"/>
      <c r="TTN356" s="367"/>
      <c r="TTO356" s="367"/>
      <c r="TTP356" s="367"/>
      <c r="TTQ356" s="367"/>
      <c r="TTR356" s="367"/>
      <c r="TTS356" s="367"/>
      <c r="TTT356" s="367"/>
      <c r="TTU356" s="367"/>
      <c r="TTV356" s="367"/>
      <c r="TTW356" s="367"/>
      <c r="TTX356" s="367"/>
      <c r="TTY356" s="367"/>
      <c r="TTZ356" s="367"/>
      <c r="TUA356" s="367"/>
      <c r="TUB356" s="367"/>
      <c r="TUC356" s="367"/>
      <c r="TUD356" s="367"/>
      <c r="TUE356" s="367"/>
      <c r="TUF356" s="367"/>
      <c r="TUG356" s="367"/>
      <c r="TUH356" s="367"/>
      <c r="TUI356" s="367"/>
      <c r="TUJ356" s="367"/>
      <c r="TUK356" s="367"/>
      <c r="TUL356" s="367"/>
      <c r="TUM356" s="367"/>
      <c r="TUN356" s="367"/>
      <c r="TUO356" s="367"/>
      <c r="TUP356" s="367"/>
      <c r="TUQ356" s="367"/>
      <c r="TUR356" s="367"/>
      <c r="TUS356" s="367"/>
      <c r="TUT356" s="367"/>
      <c r="TUU356" s="367"/>
      <c r="TUV356" s="367"/>
      <c r="TUW356" s="367"/>
      <c r="TUX356" s="367"/>
      <c r="TUY356" s="367"/>
      <c r="TUZ356" s="367"/>
      <c r="TVA356" s="367"/>
      <c r="TVB356" s="367"/>
      <c r="TVC356" s="367"/>
      <c r="TVD356" s="367"/>
      <c r="TVE356" s="367"/>
      <c r="TVF356" s="367"/>
      <c r="TVG356" s="367"/>
      <c r="TVH356" s="367"/>
      <c r="TVI356" s="367"/>
      <c r="TVJ356" s="367"/>
      <c r="TVK356" s="367"/>
      <c r="TVL356" s="367"/>
      <c r="TVM356" s="367"/>
      <c r="TVN356" s="367"/>
      <c r="TVO356" s="367"/>
      <c r="TVP356" s="367"/>
      <c r="TVQ356" s="367"/>
      <c r="TVR356" s="367"/>
      <c r="TVS356" s="367"/>
      <c r="TVT356" s="367"/>
      <c r="TVU356" s="367"/>
      <c r="TVV356" s="367"/>
      <c r="TVW356" s="367"/>
      <c r="TVX356" s="367"/>
      <c r="TVY356" s="367"/>
      <c r="TVZ356" s="367"/>
      <c r="TWA356" s="367"/>
      <c r="TWB356" s="367"/>
      <c r="TWC356" s="367"/>
      <c r="TWD356" s="367"/>
      <c r="TWE356" s="367"/>
      <c r="TWF356" s="367"/>
      <c r="TWG356" s="367"/>
      <c r="TWH356" s="367"/>
      <c r="TWI356" s="367"/>
      <c r="TWJ356" s="367"/>
      <c r="TWK356" s="367"/>
      <c r="TWL356" s="367"/>
      <c r="TWM356" s="367"/>
      <c r="TWN356" s="367"/>
      <c r="TWO356" s="367"/>
      <c r="TWP356" s="367"/>
      <c r="TWQ356" s="367"/>
      <c r="TWR356" s="367"/>
      <c r="TWS356" s="367"/>
      <c r="TWT356" s="367"/>
      <c r="TWU356" s="367"/>
      <c r="TWV356" s="367"/>
      <c r="TWW356" s="367"/>
      <c r="TWX356" s="367"/>
      <c r="TWY356" s="367"/>
      <c r="TWZ356" s="367"/>
      <c r="TXA356" s="367"/>
      <c r="TXB356" s="367"/>
      <c r="TXC356" s="367"/>
      <c r="TXD356" s="367"/>
      <c r="TXE356" s="367"/>
      <c r="TXF356" s="367"/>
      <c r="TXG356" s="367"/>
      <c r="TXH356" s="367"/>
      <c r="TXI356" s="367"/>
      <c r="TXJ356" s="367"/>
      <c r="TXK356" s="367"/>
      <c r="TXL356" s="367"/>
      <c r="TXM356" s="367"/>
      <c r="TXN356" s="367"/>
      <c r="TXO356" s="367"/>
      <c r="TXP356" s="367"/>
      <c r="TXQ356" s="367"/>
      <c r="TXR356" s="367"/>
      <c r="TXS356" s="367"/>
      <c r="TXT356" s="367"/>
      <c r="TXU356" s="367"/>
      <c r="TXV356" s="367"/>
      <c r="TXW356" s="367"/>
      <c r="TXX356" s="367"/>
      <c r="TXY356" s="367"/>
      <c r="TXZ356" s="367"/>
      <c r="TYA356" s="367"/>
      <c r="TYB356" s="367"/>
      <c r="TYC356" s="367"/>
      <c r="TYD356" s="367"/>
      <c r="TYE356" s="367"/>
      <c r="TYF356" s="367"/>
      <c r="TYG356" s="367"/>
      <c r="TYH356" s="367"/>
      <c r="TYI356" s="367"/>
      <c r="TYJ356" s="367"/>
      <c r="TYK356" s="367"/>
      <c r="TYL356" s="367"/>
      <c r="TYM356" s="367"/>
      <c r="TYN356" s="367"/>
      <c r="TYO356" s="367"/>
      <c r="TYP356" s="367"/>
      <c r="TYQ356" s="367"/>
      <c r="TYR356" s="367"/>
      <c r="TYS356" s="367"/>
      <c r="TYT356" s="367"/>
      <c r="TYU356" s="367"/>
      <c r="TYV356" s="367"/>
      <c r="TYW356" s="367"/>
      <c r="TYX356" s="367"/>
      <c r="TYY356" s="367"/>
      <c r="TYZ356" s="367"/>
      <c r="TZA356" s="367"/>
      <c r="TZB356" s="367"/>
      <c r="TZC356" s="367"/>
      <c r="TZD356" s="367"/>
      <c r="TZE356" s="367"/>
      <c r="TZF356" s="367"/>
      <c r="TZG356" s="367"/>
      <c r="TZH356" s="367"/>
      <c r="TZI356" s="367"/>
      <c r="TZJ356" s="367"/>
      <c r="TZK356" s="367"/>
      <c r="TZL356" s="367"/>
      <c r="TZM356" s="367"/>
      <c r="TZN356" s="367"/>
      <c r="TZO356" s="367"/>
      <c r="TZP356" s="367"/>
      <c r="TZQ356" s="367"/>
      <c r="TZR356" s="367"/>
      <c r="TZS356" s="367"/>
      <c r="TZT356" s="367"/>
      <c r="TZU356" s="367"/>
      <c r="TZV356" s="367"/>
      <c r="TZW356" s="367"/>
      <c r="TZX356" s="367"/>
      <c r="TZY356" s="367"/>
      <c r="TZZ356" s="367"/>
      <c r="UAA356" s="367"/>
      <c r="UAB356" s="367"/>
      <c r="UAC356" s="367"/>
      <c r="UAD356" s="367"/>
      <c r="UAE356" s="367"/>
      <c r="UAF356" s="367"/>
      <c r="UAG356" s="367"/>
      <c r="UAH356" s="367"/>
      <c r="UAI356" s="367"/>
      <c r="UAJ356" s="367"/>
      <c r="UAK356" s="367"/>
      <c r="UAL356" s="367"/>
      <c r="UAM356" s="367"/>
      <c r="UAN356" s="367"/>
      <c r="UAO356" s="367"/>
      <c r="UAP356" s="367"/>
      <c r="UAQ356" s="367"/>
      <c r="UAR356" s="367"/>
      <c r="UAS356" s="367"/>
      <c r="UAT356" s="367"/>
      <c r="UAU356" s="367"/>
      <c r="UAV356" s="367"/>
      <c r="UAW356" s="367"/>
      <c r="UAX356" s="367"/>
      <c r="UAY356" s="367"/>
      <c r="UAZ356" s="367"/>
      <c r="UBA356" s="367"/>
      <c r="UBB356" s="367"/>
      <c r="UBC356" s="367"/>
      <c r="UBD356" s="367"/>
      <c r="UBE356" s="367"/>
      <c r="UBF356" s="367"/>
      <c r="UBG356" s="367"/>
      <c r="UBH356" s="367"/>
      <c r="UBI356" s="367"/>
      <c r="UBJ356" s="367"/>
      <c r="UBK356" s="367"/>
      <c r="UBL356" s="367"/>
      <c r="UBM356" s="367"/>
      <c r="UBN356" s="367"/>
      <c r="UBO356" s="367"/>
      <c r="UBP356" s="367"/>
      <c r="UBQ356" s="367"/>
      <c r="UBR356" s="367"/>
      <c r="UBS356" s="367"/>
      <c r="UBT356" s="367"/>
      <c r="UBU356" s="367"/>
      <c r="UBV356" s="367"/>
      <c r="UBW356" s="367"/>
      <c r="UBX356" s="367"/>
      <c r="UBY356" s="367"/>
      <c r="UBZ356" s="367"/>
      <c r="UCA356" s="367"/>
      <c r="UCB356" s="367"/>
      <c r="UCC356" s="367"/>
      <c r="UCD356" s="367"/>
      <c r="UCE356" s="367"/>
      <c r="UCF356" s="367"/>
      <c r="UCG356" s="367"/>
      <c r="UCH356" s="367"/>
      <c r="UCI356" s="367"/>
      <c r="UCJ356" s="367"/>
      <c r="UCK356" s="367"/>
      <c r="UCL356" s="367"/>
      <c r="UCM356" s="367"/>
      <c r="UCN356" s="367"/>
      <c r="UCO356" s="367"/>
      <c r="UCP356" s="367"/>
      <c r="UCQ356" s="367"/>
      <c r="UCR356" s="367"/>
      <c r="UCS356" s="367"/>
      <c r="UCT356" s="367"/>
      <c r="UCU356" s="367"/>
      <c r="UCV356" s="367"/>
      <c r="UCW356" s="367"/>
      <c r="UCX356" s="367"/>
      <c r="UCY356" s="367"/>
      <c r="UCZ356" s="367"/>
      <c r="UDA356" s="367"/>
      <c r="UDB356" s="367"/>
      <c r="UDC356" s="367"/>
      <c r="UDD356" s="367"/>
      <c r="UDE356" s="367"/>
      <c r="UDF356" s="367"/>
      <c r="UDG356" s="367"/>
      <c r="UDH356" s="367"/>
      <c r="UDI356" s="367"/>
      <c r="UDJ356" s="367"/>
      <c r="UDK356" s="367"/>
      <c r="UDL356" s="367"/>
      <c r="UDM356" s="367"/>
      <c r="UDN356" s="367"/>
      <c r="UDO356" s="367"/>
      <c r="UDP356" s="367"/>
      <c r="UDQ356" s="367"/>
      <c r="UDR356" s="367"/>
      <c r="UDS356" s="367"/>
      <c r="UDT356" s="367"/>
      <c r="UDU356" s="367"/>
      <c r="UDV356" s="367"/>
      <c r="UDW356" s="367"/>
      <c r="UDX356" s="367"/>
      <c r="UDY356" s="367"/>
      <c r="UDZ356" s="367"/>
      <c r="UEA356" s="367"/>
      <c r="UEB356" s="367"/>
      <c r="UEC356" s="367"/>
      <c r="UED356" s="367"/>
      <c r="UEE356" s="367"/>
      <c r="UEF356" s="367"/>
      <c r="UEG356" s="367"/>
      <c r="UEH356" s="367"/>
      <c r="UEI356" s="367"/>
      <c r="UEJ356" s="367"/>
      <c r="UEK356" s="367"/>
      <c r="UEL356" s="367"/>
      <c r="UEM356" s="367"/>
      <c r="UEN356" s="367"/>
      <c r="UEO356" s="367"/>
      <c r="UEP356" s="367"/>
      <c r="UEQ356" s="367"/>
      <c r="UER356" s="367"/>
      <c r="UES356" s="367"/>
      <c r="UET356" s="367"/>
      <c r="UEU356" s="367"/>
      <c r="UEV356" s="367"/>
      <c r="UEW356" s="367"/>
      <c r="UEX356" s="367"/>
      <c r="UEY356" s="367"/>
      <c r="UEZ356" s="367"/>
      <c r="UFA356" s="367"/>
      <c r="UFB356" s="367"/>
      <c r="UFC356" s="367"/>
      <c r="UFD356" s="367"/>
      <c r="UFE356" s="367"/>
      <c r="UFF356" s="367"/>
      <c r="UFG356" s="367"/>
      <c r="UFH356" s="367"/>
      <c r="UFI356" s="367"/>
      <c r="UFJ356" s="367"/>
      <c r="UFK356" s="367"/>
      <c r="UFL356" s="367"/>
      <c r="UFM356" s="367"/>
      <c r="UFN356" s="367"/>
      <c r="UFO356" s="367"/>
      <c r="UFP356" s="367"/>
      <c r="UFQ356" s="367"/>
      <c r="UFR356" s="367"/>
      <c r="UFS356" s="367"/>
      <c r="UFT356" s="367"/>
      <c r="UFU356" s="367"/>
      <c r="UFV356" s="367"/>
      <c r="UFW356" s="367"/>
      <c r="UFX356" s="367"/>
      <c r="UFY356" s="367"/>
      <c r="UFZ356" s="367"/>
      <c r="UGA356" s="367"/>
      <c r="UGB356" s="367"/>
      <c r="UGC356" s="367"/>
      <c r="UGD356" s="367"/>
      <c r="UGE356" s="367"/>
      <c r="UGF356" s="367"/>
      <c r="UGG356" s="367"/>
      <c r="UGH356" s="367"/>
      <c r="UGI356" s="367"/>
      <c r="UGJ356" s="367"/>
      <c r="UGK356" s="367"/>
      <c r="UGL356" s="367"/>
      <c r="UGM356" s="367"/>
      <c r="UGN356" s="367"/>
      <c r="UGO356" s="367"/>
      <c r="UGP356" s="367"/>
      <c r="UGQ356" s="367"/>
      <c r="UGR356" s="367"/>
      <c r="UGS356" s="367"/>
      <c r="UGT356" s="367"/>
      <c r="UGU356" s="367"/>
      <c r="UGV356" s="367"/>
      <c r="UGW356" s="367"/>
      <c r="UGX356" s="367"/>
      <c r="UGY356" s="367"/>
      <c r="UGZ356" s="367"/>
      <c r="UHA356" s="367"/>
      <c r="UHB356" s="367"/>
      <c r="UHC356" s="367"/>
      <c r="UHD356" s="367"/>
      <c r="UHE356" s="367"/>
      <c r="UHF356" s="367"/>
      <c r="UHG356" s="367"/>
      <c r="UHH356" s="367"/>
      <c r="UHI356" s="367"/>
      <c r="UHJ356" s="367"/>
      <c r="UHK356" s="367"/>
      <c r="UHL356" s="367"/>
      <c r="UHM356" s="367"/>
      <c r="UHN356" s="367"/>
      <c r="UHO356" s="367"/>
      <c r="UHP356" s="367"/>
      <c r="UHQ356" s="367"/>
      <c r="UHR356" s="367"/>
      <c r="UHS356" s="367"/>
      <c r="UHT356" s="367"/>
      <c r="UHU356" s="367"/>
      <c r="UHV356" s="367"/>
      <c r="UHW356" s="367"/>
      <c r="UHX356" s="367"/>
      <c r="UHY356" s="367"/>
      <c r="UHZ356" s="367"/>
      <c r="UIA356" s="367"/>
      <c r="UIB356" s="367"/>
      <c r="UIC356" s="367"/>
      <c r="UID356" s="367"/>
      <c r="UIE356" s="367"/>
      <c r="UIF356" s="367"/>
      <c r="UIG356" s="367"/>
      <c r="UIH356" s="367"/>
      <c r="UII356" s="367"/>
      <c r="UIJ356" s="367"/>
      <c r="UIK356" s="367"/>
      <c r="UIL356" s="367"/>
      <c r="UIM356" s="367"/>
      <c r="UIN356" s="367"/>
      <c r="UIO356" s="367"/>
      <c r="UIP356" s="367"/>
      <c r="UIQ356" s="367"/>
      <c r="UIR356" s="367"/>
      <c r="UIS356" s="367"/>
      <c r="UIT356" s="367"/>
      <c r="UIU356" s="367"/>
      <c r="UIV356" s="367"/>
      <c r="UIW356" s="367"/>
      <c r="UIX356" s="367"/>
      <c r="UIY356" s="367"/>
      <c r="UIZ356" s="367"/>
      <c r="UJA356" s="367"/>
      <c r="UJB356" s="367"/>
      <c r="UJC356" s="367"/>
      <c r="UJD356" s="367"/>
      <c r="UJE356" s="367"/>
      <c r="UJF356" s="367"/>
      <c r="UJG356" s="367"/>
      <c r="UJH356" s="367"/>
      <c r="UJI356" s="367"/>
      <c r="UJJ356" s="367"/>
      <c r="UJK356" s="367"/>
      <c r="UJL356" s="367"/>
      <c r="UJM356" s="367"/>
      <c r="UJN356" s="367"/>
      <c r="UJO356" s="367"/>
      <c r="UJP356" s="367"/>
      <c r="UJQ356" s="367"/>
      <c r="UJR356" s="367"/>
      <c r="UJS356" s="367"/>
      <c r="UJT356" s="367"/>
      <c r="UJU356" s="367"/>
      <c r="UJV356" s="367"/>
      <c r="UJW356" s="367"/>
      <c r="UJX356" s="367"/>
      <c r="UJY356" s="367"/>
      <c r="UJZ356" s="367"/>
      <c r="UKA356" s="367"/>
      <c r="UKB356" s="367"/>
      <c r="UKC356" s="367"/>
      <c r="UKD356" s="367"/>
      <c r="UKE356" s="367"/>
      <c r="UKF356" s="367"/>
      <c r="UKG356" s="367"/>
      <c r="UKH356" s="367"/>
      <c r="UKI356" s="367"/>
      <c r="UKJ356" s="367"/>
      <c r="UKK356" s="367"/>
      <c r="UKL356" s="367"/>
      <c r="UKM356" s="367"/>
      <c r="UKN356" s="367"/>
      <c r="UKO356" s="367"/>
      <c r="UKP356" s="367"/>
      <c r="UKQ356" s="367"/>
      <c r="UKR356" s="367"/>
      <c r="UKS356" s="367"/>
      <c r="UKT356" s="367"/>
      <c r="UKU356" s="367"/>
      <c r="UKV356" s="367"/>
      <c r="UKW356" s="367"/>
      <c r="UKX356" s="367"/>
      <c r="UKY356" s="367"/>
      <c r="UKZ356" s="367"/>
      <c r="ULA356" s="367"/>
      <c r="ULB356" s="367"/>
      <c r="ULC356" s="367"/>
      <c r="ULD356" s="367"/>
      <c r="ULE356" s="367"/>
      <c r="ULF356" s="367"/>
      <c r="ULG356" s="367"/>
      <c r="ULH356" s="367"/>
      <c r="ULI356" s="367"/>
      <c r="ULJ356" s="367"/>
      <c r="ULK356" s="367"/>
      <c r="ULL356" s="367"/>
      <c r="ULM356" s="367"/>
      <c r="ULN356" s="367"/>
      <c r="ULO356" s="367"/>
      <c r="ULP356" s="367"/>
      <c r="ULQ356" s="367"/>
      <c r="ULR356" s="367"/>
      <c r="ULS356" s="367"/>
      <c r="ULT356" s="367"/>
      <c r="ULU356" s="367"/>
      <c r="ULV356" s="367"/>
      <c r="ULW356" s="367"/>
      <c r="ULX356" s="367"/>
      <c r="ULY356" s="367"/>
      <c r="ULZ356" s="367"/>
      <c r="UMA356" s="367"/>
      <c r="UMB356" s="367"/>
      <c r="UMC356" s="367"/>
      <c r="UMD356" s="367"/>
      <c r="UME356" s="367"/>
      <c r="UMF356" s="367"/>
      <c r="UMG356" s="367"/>
      <c r="UMH356" s="367"/>
      <c r="UMI356" s="367"/>
      <c r="UMJ356" s="367"/>
      <c r="UMK356" s="367"/>
      <c r="UML356" s="367"/>
      <c r="UMM356" s="367"/>
      <c r="UMN356" s="367"/>
      <c r="UMO356" s="367"/>
      <c r="UMP356" s="367"/>
      <c r="UMQ356" s="367"/>
      <c r="UMR356" s="367"/>
      <c r="UMS356" s="367"/>
      <c r="UMT356" s="367"/>
      <c r="UMU356" s="367"/>
      <c r="UMV356" s="367"/>
      <c r="UMW356" s="367"/>
      <c r="UMX356" s="367"/>
      <c r="UMY356" s="367"/>
      <c r="UMZ356" s="367"/>
      <c r="UNA356" s="367"/>
      <c r="UNB356" s="367"/>
      <c r="UNC356" s="367"/>
      <c r="UND356" s="367"/>
      <c r="UNE356" s="367"/>
      <c r="UNF356" s="367"/>
      <c r="UNG356" s="367"/>
      <c r="UNH356" s="367"/>
      <c r="UNI356" s="367"/>
      <c r="UNJ356" s="367"/>
      <c r="UNK356" s="367"/>
      <c r="UNL356" s="367"/>
      <c r="UNM356" s="367"/>
      <c r="UNN356" s="367"/>
      <c r="UNO356" s="367"/>
      <c r="UNP356" s="367"/>
      <c r="UNQ356" s="367"/>
      <c r="UNR356" s="367"/>
      <c r="UNS356" s="367"/>
      <c r="UNT356" s="367"/>
      <c r="UNU356" s="367"/>
      <c r="UNV356" s="367"/>
      <c r="UNW356" s="367"/>
      <c r="UNX356" s="367"/>
      <c r="UNY356" s="367"/>
      <c r="UNZ356" s="367"/>
      <c r="UOA356" s="367"/>
      <c r="UOB356" s="367"/>
      <c r="UOC356" s="367"/>
      <c r="UOD356" s="367"/>
      <c r="UOE356" s="367"/>
      <c r="UOF356" s="367"/>
      <c r="UOG356" s="367"/>
      <c r="UOH356" s="367"/>
      <c r="UOI356" s="367"/>
      <c r="UOJ356" s="367"/>
      <c r="UOK356" s="367"/>
      <c r="UOL356" s="367"/>
      <c r="UOM356" s="367"/>
      <c r="UON356" s="367"/>
      <c r="UOO356" s="367"/>
      <c r="UOP356" s="367"/>
      <c r="UOQ356" s="367"/>
      <c r="UOR356" s="367"/>
      <c r="UOS356" s="367"/>
      <c r="UOT356" s="367"/>
      <c r="UOU356" s="367"/>
      <c r="UOV356" s="367"/>
      <c r="UOW356" s="367"/>
      <c r="UOX356" s="367"/>
      <c r="UOY356" s="367"/>
      <c r="UOZ356" s="367"/>
      <c r="UPA356" s="367"/>
      <c r="UPB356" s="367"/>
      <c r="UPC356" s="367"/>
      <c r="UPD356" s="367"/>
      <c r="UPE356" s="367"/>
      <c r="UPF356" s="367"/>
      <c r="UPG356" s="367"/>
      <c r="UPH356" s="367"/>
      <c r="UPI356" s="367"/>
      <c r="UPJ356" s="367"/>
      <c r="UPK356" s="367"/>
      <c r="UPL356" s="367"/>
      <c r="UPM356" s="367"/>
      <c r="UPN356" s="367"/>
      <c r="UPO356" s="367"/>
      <c r="UPP356" s="367"/>
      <c r="UPQ356" s="367"/>
      <c r="UPR356" s="367"/>
      <c r="UPS356" s="367"/>
      <c r="UPT356" s="367"/>
      <c r="UPU356" s="367"/>
      <c r="UPV356" s="367"/>
      <c r="UPW356" s="367"/>
      <c r="UPX356" s="367"/>
      <c r="UPY356" s="367"/>
      <c r="UPZ356" s="367"/>
      <c r="UQA356" s="367"/>
      <c r="UQB356" s="367"/>
      <c r="UQC356" s="367"/>
      <c r="UQD356" s="367"/>
      <c r="UQE356" s="367"/>
      <c r="UQF356" s="367"/>
      <c r="UQG356" s="367"/>
      <c r="UQH356" s="367"/>
      <c r="UQI356" s="367"/>
      <c r="UQJ356" s="367"/>
      <c r="UQK356" s="367"/>
      <c r="UQL356" s="367"/>
      <c r="UQM356" s="367"/>
      <c r="UQN356" s="367"/>
      <c r="UQO356" s="367"/>
      <c r="UQP356" s="367"/>
      <c r="UQQ356" s="367"/>
      <c r="UQR356" s="367"/>
      <c r="UQS356" s="367"/>
      <c r="UQT356" s="367"/>
      <c r="UQU356" s="367"/>
      <c r="UQV356" s="367"/>
      <c r="UQW356" s="367"/>
      <c r="UQX356" s="367"/>
      <c r="UQY356" s="367"/>
      <c r="UQZ356" s="367"/>
      <c r="URA356" s="367"/>
      <c r="URB356" s="367"/>
      <c r="URC356" s="367"/>
      <c r="URD356" s="367"/>
      <c r="URE356" s="367"/>
      <c r="URF356" s="367"/>
      <c r="URG356" s="367"/>
      <c r="URH356" s="367"/>
      <c r="URI356" s="367"/>
      <c r="URJ356" s="367"/>
      <c r="URK356" s="367"/>
      <c r="URL356" s="367"/>
      <c r="URM356" s="367"/>
      <c r="URN356" s="367"/>
      <c r="URO356" s="367"/>
      <c r="URP356" s="367"/>
      <c r="URQ356" s="367"/>
      <c r="URR356" s="367"/>
      <c r="URS356" s="367"/>
      <c r="URT356" s="367"/>
      <c r="URU356" s="367"/>
      <c r="URV356" s="367"/>
      <c r="URW356" s="367"/>
      <c r="URX356" s="367"/>
      <c r="URY356" s="367"/>
      <c r="URZ356" s="367"/>
      <c r="USA356" s="367"/>
      <c r="USB356" s="367"/>
      <c r="USC356" s="367"/>
      <c r="USD356" s="367"/>
      <c r="USE356" s="367"/>
      <c r="USF356" s="367"/>
      <c r="USG356" s="367"/>
      <c r="USH356" s="367"/>
      <c r="USI356" s="367"/>
      <c r="USJ356" s="367"/>
      <c r="USK356" s="367"/>
      <c r="USL356" s="367"/>
      <c r="USM356" s="367"/>
      <c r="USN356" s="367"/>
      <c r="USO356" s="367"/>
      <c r="USP356" s="367"/>
      <c r="USQ356" s="367"/>
      <c r="USR356" s="367"/>
      <c r="USS356" s="367"/>
      <c r="UST356" s="367"/>
      <c r="USU356" s="367"/>
      <c r="USV356" s="367"/>
      <c r="USW356" s="367"/>
      <c r="USX356" s="367"/>
      <c r="USY356" s="367"/>
      <c r="USZ356" s="367"/>
      <c r="UTA356" s="367"/>
      <c r="UTB356" s="367"/>
      <c r="UTC356" s="367"/>
      <c r="UTD356" s="367"/>
      <c r="UTE356" s="367"/>
      <c r="UTF356" s="367"/>
      <c r="UTG356" s="367"/>
      <c r="UTH356" s="367"/>
      <c r="UTI356" s="367"/>
      <c r="UTJ356" s="367"/>
      <c r="UTK356" s="367"/>
      <c r="UTL356" s="367"/>
      <c r="UTM356" s="367"/>
      <c r="UTN356" s="367"/>
      <c r="UTO356" s="367"/>
      <c r="UTP356" s="367"/>
      <c r="UTQ356" s="367"/>
      <c r="UTR356" s="367"/>
      <c r="UTS356" s="367"/>
      <c r="UTT356" s="367"/>
      <c r="UTU356" s="367"/>
      <c r="UTV356" s="367"/>
      <c r="UTW356" s="367"/>
      <c r="UTX356" s="367"/>
      <c r="UTY356" s="367"/>
      <c r="UTZ356" s="367"/>
      <c r="UUA356" s="367"/>
      <c r="UUB356" s="367"/>
      <c r="UUC356" s="367"/>
      <c r="UUD356" s="367"/>
      <c r="UUE356" s="367"/>
      <c r="UUF356" s="367"/>
      <c r="UUG356" s="367"/>
      <c r="UUH356" s="367"/>
      <c r="UUI356" s="367"/>
      <c r="UUJ356" s="367"/>
      <c r="UUK356" s="367"/>
      <c r="UUL356" s="367"/>
      <c r="UUM356" s="367"/>
      <c r="UUN356" s="367"/>
      <c r="UUO356" s="367"/>
      <c r="UUP356" s="367"/>
      <c r="UUQ356" s="367"/>
      <c r="UUR356" s="367"/>
      <c r="UUS356" s="367"/>
      <c r="UUT356" s="367"/>
      <c r="UUU356" s="367"/>
      <c r="UUV356" s="367"/>
      <c r="UUW356" s="367"/>
      <c r="UUX356" s="367"/>
      <c r="UUY356" s="367"/>
      <c r="UUZ356" s="367"/>
      <c r="UVA356" s="367"/>
      <c r="UVB356" s="367"/>
      <c r="UVC356" s="367"/>
      <c r="UVD356" s="367"/>
      <c r="UVE356" s="367"/>
      <c r="UVF356" s="367"/>
      <c r="UVG356" s="367"/>
      <c r="UVH356" s="367"/>
      <c r="UVI356" s="367"/>
      <c r="UVJ356" s="367"/>
      <c r="UVK356" s="367"/>
      <c r="UVL356" s="367"/>
      <c r="UVM356" s="367"/>
      <c r="UVN356" s="367"/>
      <c r="UVO356" s="367"/>
      <c r="UVP356" s="367"/>
      <c r="UVQ356" s="367"/>
      <c r="UVR356" s="367"/>
      <c r="UVS356" s="367"/>
      <c r="UVT356" s="367"/>
      <c r="UVU356" s="367"/>
      <c r="UVV356" s="367"/>
      <c r="UVW356" s="367"/>
      <c r="UVX356" s="367"/>
      <c r="UVY356" s="367"/>
      <c r="UVZ356" s="367"/>
      <c r="UWA356" s="367"/>
      <c r="UWB356" s="367"/>
      <c r="UWC356" s="367"/>
      <c r="UWD356" s="367"/>
      <c r="UWE356" s="367"/>
      <c r="UWF356" s="367"/>
      <c r="UWG356" s="367"/>
      <c r="UWH356" s="367"/>
      <c r="UWI356" s="367"/>
      <c r="UWJ356" s="367"/>
      <c r="UWK356" s="367"/>
      <c r="UWL356" s="367"/>
      <c r="UWM356" s="367"/>
      <c r="UWN356" s="367"/>
      <c r="UWO356" s="367"/>
      <c r="UWP356" s="367"/>
      <c r="UWQ356" s="367"/>
      <c r="UWR356" s="367"/>
      <c r="UWS356" s="367"/>
      <c r="UWT356" s="367"/>
      <c r="UWU356" s="367"/>
      <c r="UWV356" s="367"/>
      <c r="UWW356" s="367"/>
      <c r="UWX356" s="367"/>
      <c r="UWY356" s="367"/>
      <c r="UWZ356" s="367"/>
      <c r="UXA356" s="367"/>
      <c r="UXB356" s="367"/>
      <c r="UXC356" s="367"/>
      <c r="UXD356" s="367"/>
      <c r="UXE356" s="367"/>
      <c r="UXF356" s="367"/>
      <c r="UXG356" s="367"/>
      <c r="UXH356" s="367"/>
      <c r="UXI356" s="367"/>
      <c r="UXJ356" s="367"/>
      <c r="UXK356" s="367"/>
      <c r="UXL356" s="367"/>
      <c r="UXM356" s="367"/>
      <c r="UXN356" s="367"/>
      <c r="UXO356" s="367"/>
      <c r="UXP356" s="367"/>
      <c r="UXQ356" s="367"/>
      <c r="UXR356" s="367"/>
      <c r="UXS356" s="367"/>
      <c r="UXT356" s="367"/>
      <c r="UXU356" s="367"/>
      <c r="UXV356" s="367"/>
      <c r="UXW356" s="367"/>
      <c r="UXX356" s="367"/>
      <c r="UXY356" s="367"/>
      <c r="UXZ356" s="367"/>
      <c r="UYA356" s="367"/>
      <c r="UYB356" s="367"/>
      <c r="UYC356" s="367"/>
      <c r="UYD356" s="367"/>
      <c r="UYE356" s="367"/>
      <c r="UYF356" s="367"/>
      <c r="UYG356" s="367"/>
      <c r="UYH356" s="367"/>
      <c r="UYI356" s="367"/>
      <c r="UYJ356" s="367"/>
      <c r="UYK356" s="367"/>
      <c r="UYL356" s="367"/>
      <c r="UYM356" s="367"/>
      <c r="UYN356" s="367"/>
      <c r="UYO356" s="367"/>
      <c r="UYP356" s="367"/>
      <c r="UYQ356" s="367"/>
      <c r="UYR356" s="367"/>
      <c r="UYS356" s="367"/>
      <c r="UYT356" s="367"/>
      <c r="UYU356" s="367"/>
      <c r="UYV356" s="367"/>
      <c r="UYW356" s="367"/>
      <c r="UYX356" s="367"/>
      <c r="UYY356" s="367"/>
      <c r="UYZ356" s="367"/>
      <c r="UZA356" s="367"/>
      <c r="UZB356" s="367"/>
      <c r="UZC356" s="367"/>
      <c r="UZD356" s="367"/>
      <c r="UZE356" s="367"/>
      <c r="UZF356" s="367"/>
      <c r="UZG356" s="367"/>
      <c r="UZH356" s="367"/>
      <c r="UZI356" s="367"/>
      <c r="UZJ356" s="367"/>
      <c r="UZK356" s="367"/>
      <c r="UZL356" s="367"/>
      <c r="UZM356" s="367"/>
      <c r="UZN356" s="367"/>
      <c r="UZO356" s="367"/>
      <c r="UZP356" s="367"/>
      <c r="UZQ356" s="367"/>
      <c r="UZR356" s="367"/>
      <c r="UZS356" s="367"/>
      <c r="UZT356" s="367"/>
      <c r="UZU356" s="367"/>
      <c r="UZV356" s="367"/>
      <c r="UZW356" s="367"/>
      <c r="UZX356" s="367"/>
      <c r="UZY356" s="367"/>
      <c r="UZZ356" s="367"/>
      <c r="VAA356" s="367"/>
      <c r="VAB356" s="367"/>
      <c r="VAC356" s="367"/>
      <c r="VAD356" s="367"/>
      <c r="VAE356" s="367"/>
      <c r="VAF356" s="367"/>
      <c r="VAG356" s="367"/>
      <c r="VAH356" s="367"/>
      <c r="VAI356" s="367"/>
      <c r="VAJ356" s="367"/>
      <c r="VAK356" s="367"/>
      <c r="VAL356" s="367"/>
      <c r="VAM356" s="367"/>
      <c r="VAN356" s="367"/>
      <c r="VAO356" s="367"/>
      <c r="VAP356" s="367"/>
      <c r="VAQ356" s="367"/>
      <c r="VAR356" s="367"/>
      <c r="VAS356" s="367"/>
      <c r="VAT356" s="367"/>
      <c r="VAU356" s="367"/>
      <c r="VAV356" s="367"/>
      <c r="VAW356" s="367"/>
      <c r="VAX356" s="367"/>
      <c r="VAY356" s="367"/>
      <c r="VAZ356" s="367"/>
      <c r="VBA356" s="367"/>
      <c r="VBB356" s="367"/>
      <c r="VBC356" s="367"/>
      <c r="VBD356" s="367"/>
      <c r="VBE356" s="367"/>
      <c r="VBF356" s="367"/>
      <c r="VBG356" s="367"/>
      <c r="VBH356" s="367"/>
      <c r="VBI356" s="367"/>
      <c r="VBJ356" s="367"/>
      <c r="VBK356" s="367"/>
      <c r="VBL356" s="367"/>
      <c r="VBM356" s="367"/>
      <c r="VBN356" s="367"/>
      <c r="VBO356" s="367"/>
      <c r="VBP356" s="367"/>
      <c r="VBQ356" s="367"/>
      <c r="VBR356" s="367"/>
      <c r="VBS356" s="367"/>
      <c r="VBT356" s="367"/>
      <c r="VBU356" s="367"/>
      <c r="VBV356" s="367"/>
      <c r="VBW356" s="367"/>
      <c r="VBX356" s="367"/>
      <c r="VBY356" s="367"/>
      <c r="VBZ356" s="367"/>
      <c r="VCA356" s="367"/>
      <c r="VCB356" s="367"/>
      <c r="VCC356" s="367"/>
      <c r="VCD356" s="367"/>
      <c r="VCE356" s="367"/>
      <c r="VCF356" s="367"/>
      <c r="VCG356" s="367"/>
      <c r="VCH356" s="367"/>
      <c r="VCI356" s="367"/>
      <c r="VCJ356" s="367"/>
      <c r="VCK356" s="367"/>
      <c r="VCL356" s="367"/>
      <c r="VCM356" s="367"/>
      <c r="VCN356" s="367"/>
      <c r="VCO356" s="367"/>
      <c r="VCP356" s="367"/>
      <c r="VCQ356" s="367"/>
      <c r="VCR356" s="367"/>
      <c r="VCS356" s="367"/>
      <c r="VCT356" s="367"/>
      <c r="VCU356" s="367"/>
      <c r="VCV356" s="367"/>
      <c r="VCW356" s="367"/>
      <c r="VCX356" s="367"/>
      <c r="VCY356" s="367"/>
      <c r="VCZ356" s="367"/>
      <c r="VDA356" s="367"/>
      <c r="VDB356" s="367"/>
      <c r="VDC356" s="367"/>
      <c r="VDD356" s="367"/>
      <c r="VDE356" s="367"/>
      <c r="VDF356" s="367"/>
      <c r="VDG356" s="367"/>
      <c r="VDH356" s="367"/>
      <c r="VDI356" s="367"/>
      <c r="VDJ356" s="367"/>
      <c r="VDK356" s="367"/>
      <c r="VDL356" s="367"/>
      <c r="VDM356" s="367"/>
      <c r="VDN356" s="367"/>
      <c r="VDO356" s="367"/>
      <c r="VDP356" s="367"/>
      <c r="VDQ356" s="367"/>
      <c r="VDR356" s="367"/>
      <c r="VDS356" s="367"/>
      <c r="VDT356" s="367"/>
      <c r="VDU356" s="367"/>
      <c r="VDV356" s="367"/>
      <c r="VDW356" s="367"/>
      <c r="VDX356" s="367"/>
      <c r="VDY356" s="367"/>
      <c r="VDZ356" s="367"/>
      <c r="VEA356" s="367"/>
      <c r="VEB356" s="367"/>
      <c r="VEC356" s="367"/>
      <c r="VED356" s="367"/>
      <c r="VEE356" s="367"/>
      <c r="VEF356" s="367"/>
      <c r="VEG356" s="367"/>
      <c r="VEH356" s="367"/>
      <c r="VEI356" s="367"/>
      <c r="VEJ356" s="367"/>
      <c r="VEK356" s="367"/>
      <c r="VEL356" s="367"/>
      <c r="VEM356" s="367"/>
      <c r="VEN356" s="367"/>
      <c r="VEO356" s="367"/>
      <c r="VEP356" s="367"/>
      <c r="VEQ356" s="367"/>
      <c r="VER356" s="367"/>
      <c r="VES356" s="367"/>
      <c r="VET356" s="367"/>
      <c r="VEU356" s="367"/>
      <c r="VEV356" s="367"/>
      <c r="VEW356" s="367"/>
      <c r="VEX356" s="367"/>
      <c r="VEY356" s="367"/>
      <c r="VEZ356" s="367"/>
      <c r="VFA356" s="367"/>
      <c r="VFB356" s="367"/>
      <c r="VFC356" s="367"/>
      <c r="VFD356" s="367"/>
      <c r="VFE356" s="367"/>
      <c r="VFF356" s="367"/>
      <c r="VFG356" s="367"/>
      <c r="VFH356" s="367"/>
      <c r="VFI356" s="367"/>
      <c r="VFJ356" s="367"/>
      <c r="VFK356" s="367"/>
      <c r="VFL356" s="367"/>
      <c r="VFM356" s="367"/>
      <c r="VFN356" s="367"/>
      <c r="VFO356" s="367"/>
      <c r="VFP356" s="367"/>
      <c r="VFQ356" s="367"/>
      <c r="VFR356" s="367"/>
      <c r="VFS356" s="367"/>
      <c r="VFT356" s="367"/>
      <c r="VFU356" s="367"/>
      <c r="VFV356" s="367"/>
      <c r="VFW356" s="367"/>
      <c r="VFX356" s="367"/>
      <c r="VFY356" s="367"/>
      <c r="VFZ356" s="367"/>
      <c r="VGA356" s="367"/>
      <c r="VGB356" s="367"/>
      <c r="VGC356" s="367"/>
      <c r="VGD356" s="367"/>
      <c r="VGE356" s="367"/>
      <c r="VGF356" s="367"/>
      <c r="VGG356" s="367"/>
      <c r="VGH356" s="367"/>
      <c r="VGI356" s="367"/>
      <c r="VGJ356" s="367"/>
      <c r="VGK356" s="367"/>
      <c r="VGL356" s="367"/>
      <c r="VGM356" s="367"/>
      <c r="VGN356" s="367"/>
      <c r="VGO356" s="367"/>
      <c r="VGP356" s="367"/>
      <c r="VGQ356" s="367"/>
      <c r="VGR356" s="367"/>
      <c r="VGS356" s="367"/>
      <c r="VGT356" s="367"/>
      <c r="VGU356" s="367"/>
      <c r="VGV356" s="367"/>
      <c r="VGW356" s="367"/>
      <c r="VGX356" s="367"/>
      <c r="VGY356" s="367"/>
      <c r="VGZ356" s="367"/>
      <c r="VHA356" s="367"/>
      <c r="VHB356" s="367"/>
      <c r="VHC356" s="367"/>
      <c r="VHD356" s="367"/>
      <c r="VHE356" s="367"/>
      <c r="VHF356" s="367"/>
      <c r="VHG356" s="367"/>
      <c r="VHH356" s="367"/>
      <c r="VHI356" s="367"/>
      <c r="VHJ356" s="367"/>
      <c r="VHK356" s="367"/>
      <c r="VHL356" s="367"/>
      <c r="VHM356" s="367"/>
      <c r="VHN356" s="367"/>
      <c r="VHO356" s="367"/>
      <c r="VHP356" s="367"/>
      <c r="VHQ356" s="367"/>
      <c r="VHR356" s="367"/>
      <c r="VHS356" s="367"/>
      <c r="VHT356" s="367"/>
      <c r="VHU356" s="367"/>
      <c r="VHV356" s="367"/>
      <c r="VHW356" s="367"/>
      <c r="VHX356" s="367"/>
      <c r="VHY356" s="367"/>
      <c r="VHZ356" s="367"/>
      <c r="VIA356" s="367"/>
      <c r="VIB356" s="367"/>
      <c r="VIC356" s="367"/>
      <c r="VID356" s="367"/>
      <c r="VIE356" s="367"/>
      <c r="VIF356" s="367"/>
      <c r="VIG356" s="367"/>
      <c r="VIH356" s="367"/>
      <c r="VII356" s="367"/>
      <c r="VIJ356" s="367"/>
      <c r="VIK356" s="367"/>
      <c r="VIL356" s="367"/>
      <c r="VIM356" s="367"/>
      <c r="VIN356" s="367"/>
      <c r="VIO356" s="367"/>
      <c r="VIP356" s="367"/>
      <c r="VIQ356" s="367"/>
      <c r="VIR356" s="367"/>
      <c r="VIS356" s="367"/>
      <c r="VIT356" s="367"/>
      <c r="VIU356" s="367"/>
      <c r="VIV356" s="367"/>
      <c r="VIW356" s="367"/>
      <c r="VIX356" s="367"/>
      <c r="VIY356" s="367"/>
      <c r="VIZ356" s="367"/>
      <c r="VJA356" s="367"/>
      <c r="VJB356" s="367"/>
      <c r="VJC356" s="367"/>
      <c r="VJD356" s="367"/>
      <c r="VJE356" s="367"/>
      <c r="VJF356" s="367"/>
      <c r="VJG356" s="367"/>
      <c r="VJH356" s="367"/>
      <c r="VJI356" s="367"/>
      <c r="VJJ356" s="367"/>
      <c r="VJK356" s="367"/>
      <c r="VJL356" s="367"/>
      <c r="VJM356" s="367"/>
      <c r="VJN356" s="367"/>
      <c r="VJO356" s="367"/>
      <c r="VJP356" s="367"/>
      <c r="VJQ356" s="367"/>
      <c r="VJR356" s="367"/>
      <c r="VJS356" s="367"/>
      <c r="VJT356" s="367"/>
      <c r="VJU356" s="367"/>
      <c r="VJV356" s="367"/>
      <c r="VJW356" s="367"/>
      <c r="VJX356" s="367"/>
      <c r="VJY356" s="367"/>
      <c r="VJZ356" s="367"/>
      <c r="VKA356" s="367"/>
      <c r="VKB356" s="367"/>
      <c r="VKC356" s="367"/>
      <c r="VKD356" s="367"/>
      <c r="VKE356" s="367"/>
      <c r="VKF356" s="367"/>
      <c r="VKG356" s="367"/>
      <c r="VKH356" s="367"/>
      <c r="VKI356" s="367"/>
      <c r="VKJ356" s="367"/>
      <c r="VKK356" s="367"/>
      <c r="VKL356" s="367"/>
      <c r="VKM356" s="367"/>
      <c r="VKN356" s="367"/>
      <c r="VKO356" s="367"/>
      <c r="VKP356" s="367"/>
      <c r="VKQ356" s="367"/>
      <c r="VKR356" s="367"/>
      <c r="VKS356" s="367"/>
      <c r="VKT356" s="367"/>
      <c r="VKU356" s="367"/>
      <c r="VKV356" s="367"/>
      <c r="VKW356" s="367"/>
      <c r="VKX356" s="367"/>
      <c r="VKY356" s="367"/>
      <c r="VKZ356" s="367"/>
      <c r="VLA356" s="367"/>
      <c r="VLB356" s="367"/>
      <c r="VLC356" s="367"/>
      <c r="VLD356" s="367"/>
      <c r="VLE356" s="367"/>
      <c r="VLF356" s="367"/>
      <c r="VLG356" s="367"/>
      <c r="VLH356" s="367"/>
      <c r="VLI356" s="367"/>
      <c r="VLJ356" s="367"/>
      <c r="VLK356" s="367"/>
      <c r="VLL356" s="367"/>
      <c r="VLM356" s="367"/>
      <c r="VLN356" s="367"/>
      <c r="VLO356" s="367"/>
      <c r="VLP356" s="367"/>
      <c r="VLQ356" s="367"/>
      <c r="VLR356" s="367"/>
      <c r="VLS356" s="367"/>
      <c r="VLT356" s="367"/>
      <c r="VLU356" s="367"/>
      <c r="VLV356" s="367"/>
      <c r="VLW356" s="367"/>
      <c r="VLX356" s="367"/>
      <c r="VLY356" s="367"/>
      <c r="VLZ356" s="367"/>
      <c r="VMA356" s="367"/>
      <c r="VMB356" s="367"/>
      <c r="VMC356" s="367"/>
      <c r="VMD356" s="367"/>
      <c r="VME356" s="367"/>
      <c r="VMF356" s="367"/>
      <c r="VMG356" s="367"/>
      <c r="VMH356" s="367"/>
      <c r="VMI356" s="367"/>
      <c r="VMJ356" s="367"/>
      <c r="VMK356" s="367"/>
      <c r="VML356" s="367"/>
      <c r="VMM356" s="367"/>
      <c r="VMN356" s="367"/>
      <c r="VMO356" s="367"/>
      <c r="VMP356" s="367"/>
      <c r="VMQ356" s="367"/>
      <c r="VMR356" s="367"/>
      <c r="VMS356" s="367"/>
      <c r="VMT356" s="367"/>
      <c r="VMU356" s="367"/>
      <c r="VMV356" s="367"/>
      <c r="VMW356" s="367"/>
      <c r="VMX356" s="367"/>
      <c r="VMY356" s="367"/>
      <c r="VMZ356" s="367"/>
      <c r="VNA356" s="367"/>
      <c r="VNB356" s="367"/>
      <c r="VNC356" s="367"/>
      <c r="VND356" s="367"/>
      <c r="VNE356" s="367"/>
      <c r="VNF356" s="367"/>
      <c r="VNG356" s="367"/>
      <c r="VNH356" s="367"/>
      <c r="VNI356" s="367"/>
      <c r="VNJ356" s="367"/>
      <c r="VNK356" s="367"/>
      <c r="VNL356" s="367"/>
      <c r="VNM356" s="367"/>
      <c r="VNN356" s="367"/>
      <c r="VNO356" s="367"/>
      <c r="VNP356" s="367"/>
      <c r="VNQ356" s="367"/>
      <c r="VNR356" s="367"/>
      <c r="VNS356" s="367"/>
      <c r="VNT356" s="367"/>
      <c r="VNU356" s="367"/>
      <c r="VNV356" s="367"/>
      <c r="VNW356" s="367"/>
      <c r="VNX356" s="367"/>
      <c r="VNY356" s="367"/>
      <c r="VNZ356" s="367"/>
      <c r="VOA356" s="367"/>
      <c r="VOB356" s="367"/>
      <c r="VOC356" s="367"/>
      <c r="VOD356" s="367"/>
      <c r="VOE356" s="367"/>
      <c r="VOF356" s="367"/>
      <c r="VOG356" s="367"/>
      <c r="VOH356" s="367"/>
      <c r="VOI356" s="367"/>
      <c r="VOJ356" s="367"/>
      <c r="VOK356" s="367"/>
      <c r="VOL356" s="367"/>
      <c r="VOM356" s="367"/>
      <c r="VON356" s="367"/>
      <c r="VOO356" s="367"/>
      <c r="VOP356" s="367"/>
      <c r="VOQ356" s="367"/>
      <c r="VOR356" s="367"/>
      <c r="VOS356" s="367"/>
      <c r="VOT356" s="367"/>
      <c r="VOU356" s="367"/>
      <c r="VOV356" s="367"/>
      <c r="VOW356" s="367"/>
      <c r="VOX356" s="367"/>
      <c r="VOY356" s="367"/>
      <c r="VOZ356" s="367"/>
      <c r="VPA356" s="367"/>
      <c r="VPB356" s="367"/>
      <c r="VPC356" s="367"/>
      <c r="VPD356" s="367"/>
      <c r="VPE356" s="367"/>
      <c r="VPF356" s="367"/>
      <c r="VPG356" s="367"/>
      <c r="VPH356" s="367"/>
      <c r="VPI356" s="367"/>
      <c r="VPJ356" s="367"/>
      <c r="VPK356" s="367"/>
      <c r="VPL356" s="367"/>
      <c r="VPM356" s="367"/>
      <c r="VPN356" s="367"/>
      <c r="VPO356" s="367"/>
      <c r="VPP356" s="367"/>
      <c r="VPQ356" s="367"/>
      <c r="VPR356" s="367"/>
      <c r="VPS356" s="367"/>
      <c r="VPT356" s="367"/>
      <c r="VPU356" s="367"/>
      <c r="VPV356" s="367"/>
      <c r="VPW356" s="367"/>
      <c r="VPX356" s="367"/>
      <c r="VPY356" s="367"/>
      <c r="VPZ356" s="367"/>
      <c r="VQA356" s="367"/>
      <c r="VQB356" s="367"/>
      <c r="VQC356" s="367"/>
      <c r="VQD356" s="367"/>
      <c r="VQE356" s="367"/>
      <c r="VQF356" s="367"/>
      <c r="VQG356" s="367"/>
      <c r="VQH356" s="367"/>
      <c r="VQI356" s="367"/>
      <c r="VQJ356" s="367"/>
      <c r="VQK356" s="367"/>
      <c r="VQL356" s="367"/>
      <c r="VQM356" s="367"/>
      <c r="VQN356" s="367"/>
      <c r="VQO356" s="367"/>
      <c r="VQP356" s="367"/>
      <c r="VQQ356" s="367"/>
      <c r="VQR356" s="367"/>
      <c r="VQS356" s="367"/>
      <c r="VQT356" s="367"/>
      <c r="VQU356" s="367"/>
      <c r="VQV356" s="367"/>
      <c r="VQW356" s="367"/>
      <c r="VQX356" s="367"/>
      <c r="VQY356" s="367"/>
      <c r="VQZ356" s="367"/>
      <c r="VRA356" s="367"/>
      <c r="VRB356" s="367"/>
      <c r="VRC356" s="367"/>
      <c r="VRD356" s="367"/>
      <c r="VRE356" s="367"/>
      <c r="VRF356" s="367"/>
      <c r="VRG356" s="367"/>
      <c r="VRH356" s="367"/>
      <c r="VRI356" s="367"/>
      <c r="VRJ356" s="367"/>
      <c r="VRK356" s="367"/>
      <c r="VRL356" s="367"/>
      <c r="VRM356" s="367"/>
      <c r="VRN356" s="367"/>
      <c r="VRO356" s="367"/>
      <c r="VRP356" s="367"/>
      <c r="VRQ356" s="367"/>
      <c r="VRR356" s="367"/>
      <c r="VRS356" s="367"/>
      <c r="VRT356" s="367"/>
      <c r="VRU356" s="367"/>
      <c r="VRV356" s="367"/>
      <c r="VRW356" s="367"/>
      <c r="VRX356" s="367"/>
      <c r="VRY356" s="367"/>
      <c r="VRZ356" s="367"/>
      <c r="VSA356" s="367"/>
      <c r="VSB356" s="367"/>
      <c r="VSC356" s="367"/>
      <c r="VSD356" s="367"/>
      <c r="VSE356" s="367"/>
      <c r="VSF356" s="367"/>
      <c r="VSG356" s="367"/>
      <c r="VSH356" s="367"/>
      <c r="VSI356" s="367"/>
      <c r="VSJ356" s="367"/>
      <c r="VSK356" s="367"/>
      <c r="VSL356" s="367"/>
      <c r="VSM356" s="367"/>
      <c r="VSN356" s="367"/>
      <c r="VSO356" s="367"/>
      <c r="VSP356" s="367"/>
      <c r="VSQ356" s="367"/>
      <c r="VSR356" s="367"/>
      <c r="VSS356" s="367"/>
      <c r="VST356" s="367"/>
      <c r="VSU356" s="367"/>
      <c r="VSV356" s="367"/>
      <c r="VSW356" s="367"/>
      <c r="VSX356" s="367"/>
      <c r="VSY356" s="367"/>
      <c r="VSZ356" s="367"/>
      <c r="VTA356" s="367"/>
      <c r="VTB356" s="367"/>
      <c r="VTC356" s="367"/>
      <c r="VTD356" s="367"/>
      <c r="VTE356" s="367"/>
      <c r="VTF356" s="367"/>
      <c r="VTG356" s="367"/>
      <c r="VTH356" s="367"/>
      <c r="VTI356" s="367"/>
      <c r="VTJ356" s="367"/>
      <c r="VTK356" s="367"/>
      <c r="VTL356" s="367"/>
      <c r="VTM356" s="367"/>
      <c r="VTN356" s="367"/>
      <c r="VTO356" s="367"/>
      <c r="VTP356" s="367"/>
      <c r="VTQ356" s="367"/>
      <c r="VTR356" s="367"/>
      <c r="VTS356" s="367"/>
      <c r="VTT356" s="367"/>
      <c r="VTU356" s="367"/>
      <c r="VTV356" s="367"/>
      <c r="VTW356" s="367"/>
      <c r="VTX356" s="367"/>
      <c r="VTY356" s="367"/>
      <c r="VTZ356" s="367"/>
      <c r="VUA356" s="367"/>
      <c r="VUB356" s="367"/>
      <c r="VUC356" s="367"/>
      <c r="VUD356" s="367"/>
      <c r="VUE356" s="367"/>
      <c r="VUF356" s="367"/>
      <c r="VUG356" s="367"/>
      <c r="VUH356" s="367"/>
      <c r="VUI356" s="367"/>
      <c r="VUJ356" s="367"/>
      <c r="VUK356" s="367"/>
      <c r="VUL356" s="367"/>
      <c r="VUM356" s="367"/>
      <c r="VUN356" s="367"/>
      <c r="VUO356" s="367"/>
      <c r="VUP356" s="367"/>
      <c r="VUQ356" s="367"/>
      <c r="VUR356" s="367"/>
      <c r="VUS356" s="367"/>
      <c r="VUT356" s="367"/>
      <c r="VUU356" s="367"/>
      <c r="VUV356" s="367"/>
      <c r="VUW356" s="367"/>
      <c r="VUX356" s="367"/>
      <c r="VUY356" s="367"/>
      <c r="VUZ356" s="367"/>
      <c r="VVA356" s="367"/>
      <c r="VVB356" s="367"/>
      <c r="VVC356" s="367"/>
      <c r="VVD356" s="367"/>
      <c r="VVE356" s="367"/>
      <c r="VVF356" s="367"/>
      <c r="VVG356" s="367"/>
      <c r="VVH356" s="367"/>
      <c r="VVI356" s="367"/>
      <c r="VVJ356" s="367"/>
      <c r="VVK356" s="367"/>
      <c r="VVL356" s="367"/>
      <c r="VVM356" s="367"/>
      <c r="VVN356" s="367"/>
      <c r="VVO356" s="367"/>
      <c r="VVP356" s="367"/>
      <c r="VVQ356" s="367"/>
      <c r="VVR356" s="367"/>
      <c r="VVS356" s="367"/>
      <c r="VVT356" s="367"/>
      <c r="VVU356" s="367"/>
      <c r="VVV356" s="367"/>
      <c r="VVW356" s="367"/>
      <c r="VVX356" s="367"/>
      <c r="VVY356" s="367"/>
      <c r="VVZ356" s="367"/>
      <c r="VWA356" s="367"/>
      <c r="VWB356" s="367"/>
      <c r="VWC356" s="367"/>
      <c r="VWD356" s="367"/>
      <c r="VWE356" s="367"/>
      <c r="VWF356" s="367"/>
      <c r="VWG356" s="367"/>
      <c r="VWH356" s="367"/>
      <c r="VWI356" s="367"/>
      <c r="VWJ356" s="367"/>
      <c r="VWK356" s="367"/>
      <c r="VWL356" s="367"/>
      <c r="VWM356" s="367"/>
      <c r="VWN356" s="367"/>
      <c r="VWO356" s="367"/>
      <c r="VWP356" s="367"/>
      <c r="VWQ356" s="367"/>
      <c r="VWR356" s="367"/>
      <c r="VWS356" s="367"/>
      <c r="VWT356" s="367"/>
      <c r="VWU356" s="367"/>
      <c r="VWV356" s="367"/>
      <c r="VWW356" s="367"/>
      <c r="VWX356" s="367"/>
      <c r="VWY356" s="367"/>
      <c r="VWZ356" s="367"/>
      <c r="VXA356" s="367"/>
      <c r="VXB356" s="367"/>
      <c r="VXC356" s="367"/>
      <c r="VXD356" s="367"/>
      <c r="VXE356" s="367"/>
      <c r="VXF356" s="367"/>
      <c r="VXG356" s="367"/>
      <c r="VXH356" s="367"/>
      <c r="VXI356" s="367"/>
      <c r="VXJ356" s="367"/>
      <c r="VXK356" s="367"/>
      <c r="VXL356" s="367"/>
      <c r="VXM356" s="367"/>
      <c r="VXN356" s="367"/>
      <c r="VXO356" s="367"/>
      <c r="VXP356" s="367"/>
      <c r="VXQ356" s="367"/>
      <c r="VXR356" s="367"/>
      <c r="VXS356" s="367"/>
      <c r="VXT356" s="367"/>
      <c r="VXU356" s="367"/>
      <c r="VXV356" s="367"/>
      <c r="VXW356" s="367"/>
      <c r="VXX356" s="367"/>
      <c r="VXY356" s="367"/>
      <c r="VXZ356" s="367"/>
      <c r="VYA356" s="367"/>
      <c r="VYB356" s="367"/>
      <c r="VYC356" s="367"/>
      <c r="VYD356" s="367"/>
      <c r="VYE356" s="367"/>
      <c r="VYF356" s="367"/>
      <c r="VYG356" s="367"/>
      <c r="VYH356" s="367"/>
      <c r="VYI356" s="367"/>
      <c r="VYJ356" s="367"/>
      <c r="VYK356" s="367"/>
      <c r="VYL356" s="367"/>
      <c r="VYM356" s="367"/>
      <c r="VYN356" s="367"/>
      <c r="VYO356" s="367"/>
      <c r="VYP356" s="367"/>
      <c r="VYQ356" s="367"/>
      <c r="VYR356" s="367"/>
      <c r="VYS356" s="367"/>
      <c r="VYT356" s="367"/>
      <c r="VYU356" s="367"/>
      <c r="VYV356" s="367"/>
      <c r="VYW356" s="367"/>
      <c r="VYX356" s="367"/>
      <c r="VYY356" s="367"/>
      <c r="VYZ356" s="367"/>
      <c r="VZA356" s="367"/>
      <c r="VZB356" s="367"/>
      <c r="VZC356" s="367"/>
      <c r="VZD356" s="367"/>
      <c r="VZE356" s="367"/>
      <c r="VZF356" s="367"/>
      <c r="VZG356" s="367"/>
      <c r="VZH356" s="367"/>
      <c r="VZI356" s="367"/>
      <c r="VZJ356" s="367"/>
      <c r="VZK356" s="367"/>
      <c r="VZL356" s="367"/>
      <c r="VZM356" s="367"/>
      <c r="VZN356" s="367"/>
      <c r="VZO356" s="367"/>
      <c r="VZP356" s="367"/>
      <c r="VZQ356" s="367"/>
      <c r="VZR356" s="367"/>
      <c r="VZS356" s="367"/>
      <c r="VZT356" s="367"/>
      <c r="VZU356" s="367"/>
      <c r="VZV356" s="367"/>
      <c r="VZW356" s="367"/>
      <c r="VZX356" s="367"/>
      <c r="VZY356" s="367"/>
      <c r="VZZ356" s="367"/>
      <c r="WAA356" s="367"/>
      <c r="WAB356" s="367"/>
      <c r="WAC356" s="367"/>
      <c r="WAD356" s="367"/>
      <c r="WAE356" s="367"/>
      <c r="WAF356" s="367"/>
      <c r="WAG356" s="367"/>
      <c r="WAH356" s="367"/>
      <c r="WAI356" s="367"/>
      <c r="WAJ356" s="367"/>
      <c r="WAK356" s="367"/>
      <c r="WAL356" s="367"/>
      <c r="WAM356" s="367"/>
      <c r="WAN356" s="367"/>
      <c r="WAO356" s="367"/>
      <c r="WAP356" s="367"/>
      <c r="WAQ356" s="367"/>
      <c r="WAR356" s="367"/>
      <c r="WAS356" s="367"/>
      <c r="WAT356" s="367"/>
      <c r="WAU356" s="367"/>
      <c r="WAV356" s="367"/>
      <c r="WAW356" s="367"/>
      <c r="WAX356" s="367"/>
      <c r="WAY356" s="367"/>
      <c r="WAZ356" s="367"/>
      <c r="WBA356" s="367"/>
      <c r="WBB356" s="367"/>
      <c r="WBC356" s="367"/>
      <c r="WBD356" s="367"/>
      <c r="WBE356" s="367"/>
      <c r="WBF356" s="367"/>
      <c r="WBG356" s="367"/>
      <c r="WBH356" s="367"/>
      <c r="WBI356" s="367"/>
      <c r="WBJ356" s="367"/>
      <c r="WBK356" s="367"/>
      <c r="WBL356" s="367"/>
      <c r="WBM356" s="367"/>
      <c r="WBN356" s="367"/>
      <c r="WBO356" s="367"/>
      <c r="WBP356" s="367"/>
      <c r="WBQ356" s="367"/>
      <c r="WBR356" s="367"/>
      <c r="WBS356" s="367"/>
      <c r="WBT356" s="367"/>
      <c r="WBU356" s="367"/>
      <c r="WBV356" s="367"/>
      <c r="WBW356" s="367"/>
      <c r="WBX356" s="367"/>
      <c r="WBY356" s="367"/>
      <c r="WBZ356" s="367"/>
      <c r="WCA356" s="367"/>
      <c r="WCB356" s="367"/>
      <c r="WCC356" s="367"/>
      <c r="WCD356" s="367"/>
      <c r="WCE356" s="367"/>
      <c r="WCF356" s="367"/>
      <c r="WCG356" s="367"/>
      <c r="WCH356" s="367"/>
      <c r="WCI356" s="367"/>
      <c r="WCJ356" s="367"/>
      <c r="WCK356" s="367"/>
      <c r="WCL356" s="367"/>
      <c r="WCM356" s="367"/>
      <c r="WCN356" s="367"/>
      <c r="WCO356" s="367"/>
      <c r="WCP356" s="367"/>
      <c r="WCQ356" s="367"/>
      <c r="WCR356" s="367"/>
      <c r="WCS356" s="367"/>
      <c r="WCT356" s="367"/>
      <c r="WCU356" s="367"/>
      <c r="WCV356" s="367"/>
      <c r="WCW356" s="367"/>
      <c r="WCX356" s="367"/>
      <c r="WCY356" s="367"/>
      <c r="WCZ356" s="367"/>
      <c r="WDA356" s="367"/>
      <c r="WDB356" s="367"/>
      <c r="WDC356" s="367"/>
      <c r="WDD356" s="367"/>
      <c r="WDE356" s="367"/>
      <c r="WDF356" s="367"/>
      <c r="WDG356" s="367"/>
      <c r="WDH356" s="367"/>
      <c r="WDI356" s="367"/>
      <c r="WDJ356" s="367"/>
      <c r="WDK356" s="367"/>
      <c r="WDL356" s="367"/>
      <c r="WDM356" s="367"/>
      <c r="WDN356" s="367"/>
      <c r="WDO356" s="367"/>
      <c r="WDP356" s="367"/>
      <c r="WDQ356" s="367"/>
      <c r="WDR356" s="367"/>
      <c r="WDS356" s="367"/>
      <c r="WDT356" s="367"/>
      <c r="WDU356" s="367"/>
      <c r="WDV356" s="367"/>
      <c r="WDW356" s="367"/>
      <c r="WDX356" s="367"/>
      <c r="WDY356" s="367"/>
      <c r="WDZ356" s="367"/>
      <c r="WEA356" s="367"/>
      <c r="WEB356" s="367"/>
      <c r="WEC356" s="367"/>
      <c r="WED356" s="367"/>
      <c r="WEE356" s="367"/>
      <c r="WEF356" s="367"/>
      <c r="WEG356" s="367"/>
      <c r="WEH356" s="367"/>
      <c r="WEI356" s="367"/>
      <c r="WEJ356" s="367"/>
      <c r="WEK356" s="367"/>
      <c r="WEL356" s="367"/>
      <c r="WEM356" s="367"/>
      <c r="WEN356" s="367"/>
      <c r="WEO356" s="367"/>
      <c r="WEP356" s="367"/>
      <c r="WEQ356" s="367"/>
      <c r="WER356" s="367"/>
      <c r="WES356" s="367"/>
      <c r="WET356" s="367"/>
      <c r="WEU356" s="367"/>
      <c r="WEV356" s="367"/>
      <c r="WEW356" s="367"/>
      <c r="WEX356" s="367"/>
      <c r="WEY356" s="367"/>
      <c r="WEZ356" s="367"/>
      <c r="WFA356" s="367"/>
      <c r="WFB356" s="367"/>
      <c r="WFC356" s="367"/>
      <c r="WFD356" s="367"/>
      <c r="WFE356" s="367"/>
      <c r="WFF356" s="367"/>
      <c r="WFG356" s="367"/>
      <c r="WFH356" s="367"/>
      <c r="WFI356" s="367"/>
      <c r="WFJ356" s="367"/>
      <c r="WFK356" s="367"/>
      <c r="WFL356" s="367"/>
      <c r="WFM356" s="367"/>
      <c r="WFN356" s="367"/>
      <c r="WFO356" s="367"/>
      <c r="WFP356" s="367"/>
      <c r="WFQ356" s="367"/>
      <c r="WFR356" s="367"/>
      <c r="WFS356" s="367"/>
      <c r="WFT356" s="367"/>
      <c r="WFU356" s="367"/>
      <c r="WFV356" s="367"/>
      <c r="WFW356" s="367"/>
      <c r="WFX356" s="367"/>
      <c r="WFY356" s="367"/>
      <c r="WFZ356" s="367"/>
      <c r="WGA356" s="367"/>
      <c r="WGB356" s="367"/>
      <c r="WGC356" s="367"/>
      <c r="WGD356" s="367"/>
      <c r="WGE356" s="367"/>
      <c r="WGF356" s="367"/>
      <c r="WGG356" s="367"/>
      <c r="WGH356" s="367"/>
      <c r="WGI356" s="367"/>
      <c r="WGJ356" s="367"/>
      <c r="WGK356" s="367"/>
      <c r="WGL356" s="367"/>
      <c r="WGM356" s="367"/>
      <c r="WGN356" s="367"/>
      <c r="WGO356" s="367"/>
      <c r="WGP356" s="367"/>
      <c r="WGQ356" s="367"/>
      <c r="WGR356" s="367"/>
      <c r="WGS356" s="367"/>
      <c r="WGT356" s="367"/>
      <c r="WGU356" s="367"/>
      <c r="WGV356" s="367"/>
      <c r="WGW356" s="367"/>
      <c r="WGX356" s="367"/>
      <c r="WGY356" s="367"/>
      <c r="WGZ356" s="367"/>
      <c r="WHA356" s="367"/>
      <c r="WHB356" s="367"/>
      <c r="WHC356" s="367"/>
      <c r="WHD356" s="367"/>
      <c r="WHE356" s="367"/>
      <c r="WHF356" s="367"/>
      <c r="WHG356" s="367"/>
      <c r="WHH356" s="367"/>
      <c r="WHI356" s="367"/>
      <c r="WHJ356" s="367"/>
      <c r="WHK356" s="367"/>
      <c r="WHL356" s="367"/>
      <c r="WHM356" s="367"/>
      <c r="WHN356" s="367"/>
      <c r="WHO356" s="367"/>
      <c r="WHP356" s="367"/>
      <c r="WHQ356" s="367"/>
      <c r="WHR356" s="367"/>
      <c r="WHS356" s="367"/>
      <c r="WHT356" s="367"/>
      <c r="WHU356" s="367"/>
      <c r="WHV356" s="367"/>
      <c r="WHW356" s="367"/>
      <c r="WHX356" s="367"/>
      <c r="WHY356" s="367"/>
      <c r="WHZ356" s="367"/>
      <c r="WIA356" s="367"/>
      <c r="WIB356" s="367"/>
      <c r="WIC356" s="367"/>
      <c r="WID356" s="367"/>
      <c r="WIE356" s="367"/>
      <c r="WIF356" s="367"/>
      <c r="WIG356" s="367"/>
      <c r="WIH356" s="367"/>
      <c r="WII356" s="367"/>
      <c r="WIJ356" s="367"/>
      <c r="WIK356" s="367"/>
      <c r="WIL356" s="367"/>
      <c r="WIM356" s="367"/>
      <c r="WIN356" s="367"/>
      <c r="WIO356" s="367"/>
      <c r="WIP356" s="367"/>
      <c r="WIQ356" s="367"/>
      <c r="WIR356" s="367"/>
      <c r="WIS356" s="367"/>
      <c r="WIT356" s="367"/>
      <c r="WIU356" s="367"/>
      <c r="WIV356" s="367"/>
      <c r="WIW356" s="367"/>
      <c r="WIX356" s="367"/>
      <c r="WIY356" s="367"/>
      <c r="WIZ356" s="367"/>
      <c r="WJA356" s="367"/>
      <c r="WJB356" s="367"/>
      <c r="WJC356" s="367"/>
      <c r="WJD356" s="367"/>
      <c r="WJE356" s="367"/>
      <c r="WJF356" s="367"/>
      <c r="WJG356" s="367"/>
      <c r="WJH356" s="367"/>
      <c r="WJI356" s="367"/>
      <c r="WJJ356" s="367"/>
      <c r="WJK356" s="367"/>
      <c r="WJL356" s="367"/>
      <c r="WJM356" s="367"/>
      <c r="WJN356" s="367"/>
      <c r="WJO356" s="367"/>
      <c r="WJP356" s="367"/>
      <c r="WJQ356" s="367"/>
      <c r="WJR356" s="367"/>
      <c r="WJS356" s="367"/>
      <c r="WJT356" s="367"/>
      <c r="WJU356" s="367"/>
      <c r="WJV356" s="367"/>
      <c r="WJW356" s="367"/>
      <c r="WJX356" s="367"/>
      <c r="WJY356" s="367"/>
      <c r="WJZ356" s="367"/>
      <c r="WKA356" s="367"/>
      <c r="WKB356" s="367"/>
      <c r="WKC356" s="367"/>
      <c r="WKD356" s="367"/>
      <c r="WKE356" s="367"/>
      <c r="WKF356" s="367"/>
      <c r="WKG356" s="367"/>
      <c r="WKH356" s="367"/>
      <c r="WKI356" s="367"/>
      <c r="WKJ356" s="367"/>
      <c r="WKK356" s="367"/>
      <c r="WKL356" s="367"/>
      <c r="WKM356" s="367"/>
      <c r="WKN356" s="367"/>
      <c r="WKO356" s="367"/>
      <c r="WKP356" s="367"/>
      <c r="WKQ356" s="367"/>
      <c r="WKR356" s="367"/>
      <c r="WKS356" s="367"/>
      <c r="WKT356" s="367"/>
      <c r="WKU356" s="367"/>
      <c r="WKV356" s="367"/>
      <c r="WKW356" s="367"/>
      <c r="WKX356" s="367"/>
      <c r="WKY356" s="367"/>
      <c r="WKZ356" s="367"/>
      <c r="WLA356" s="367"/>
      <c r="WLB356" s="367"/>
      <c r="WLC356" s="367"/>
      <c r="WLD356" s="367"/>
      <c r="WLE356" s="367"/>
      <c r="WLF356" s="367"/>
      <c r="WLG356" s="367"/>
      <c r="WLH356" s="367"/>
      <c r="WLI356" s="367"/>
      <c r="WLJ356" s="367"/>
      <c r="WLK356" s="367"/>
      <c r="WLL356" s="367"/>
      <c r="WLM356" s="367"/>
      <c r="WLN356" s="367"/>
      <c r="WLO356" s="367"/>
      <c r="WLP356" s="367"/>
      <c r="WLQ356" s="367"/>
      <c r="WLR356" s="367"/>
      <c r="WLS356" s="367"/>
      <c r="WLT356" s="367"/>
      <c r="WLU356" s="367"/>
      <c r="WLV356" s="367"/>
      <c r="WLW356" s="367"/>
      <c r="WLX356" s="367"/>
      <c r="WLY356" s="367"/>
      <c r="WLZ356" s="367"/>
      <c r="WMA356" s="367"/>
      <c r="WMB356" s="367"/>
      <c r="WMC356" s="367"/>
      <c r="WMD356" s="367"/>
      <c r="WME356" s="367"/>
      <c r="WMF356" s="367"/>
      <c r="WMG356" s="367"/>
      <c r="WMH356" s="367"/>
      <c r="WMI356" s="367"/>
      <c r="WMJ356" s="367"/>
      <c r="WMK356" s="367"/>
      <c r="WML356" s="367"/>
      <c r="WMM356" s="367"/>
      <c r="WMN356" s="367"/>
      <c r="WMO356" s="367"/>
      <c r="WMP356" s="367"/>
      <c r="WMQ356" s="367"/>
      <c r="WMR356" s="367"/>
      <c r="WMS356" s="367"/>
      <c r="WMT356" s="367"/>
      <c r="WMU356" s="367"/>
      <c r="WMV356" s="367"/>
      <c r="WMW356" s="367"/>
      <c r="WMX356" s="367"/>
      <c r="WMY356" s="367"/>
      <c r="WMZ356" s="367"/>
      <c r="WNA356" s="367"/>
      <c r="WNB356" s="367"/>
      <c r="WNC356" s="367"/>
      <c r="WND356" s="367"/>
      <c r="WNE356" s="367"/>
      <c r="WNF356" s="367"/>
      <c r="WNG356" s="367"/>
      <c r="WNH356" s="367"/>
      <c r="WNI356" s="367"/>
      <c r="WNJ356" s="367"/>
      <c r="WNK356" s="367"/>
      <c r="WNL356" s="367"/>
      <c r="WNM356" s="367"/>
      <c r="WNN356" s="367"/>
      <c r="WNO356" s="367"/>
      <c r="WNP356" s="367"/>
      <c r="WNQ356" s="367"/>
      <c r="WNR356" s="367"/>
      <c r="WNS356" s="367"/>
      <c r="WNT356" s="367"/>
      <c r="WNU356" s="367"/>
      <c r="WNV356" s="367"/>
      <c r="WNW356" s="367"/>
      <c r="WNX356" s="367"/>
      <c r="WNY356" s="367"/>
      <c r="WNZ356" s="367"/>
      <c r="WOA356" s="367"/>
      <c r="WOB356" s="367"/>
      <c r="WOC356" s="367"/>
      <c r="WOD356" s="367"/>
      <c r="WOE356" s="367"/>
      <c r="WOF356" s="367"/>
      <c r="WOG356" s="367"/>
      <c r="WOH356" s="367"/>
      <c r="WOI356" s="367"/>
      <c r="WOJ356" s="367"/>
      <c r="WOK356" s="367"/>
      <c r="WOL356" s="367"/>
      <c r="WOM356" s="367"/>
      <c r="WON356" s="367"/>
      <c r="WOO356" s="367"/>
      <c r="WOP356" s="367"/>
      <c r="WOQ356" s="367"/>
      <c r="WOR356" s="367"/>
      <c r="WOS356" s="367"/>
      <c r="WOT356" s="367"/>
      <c r="WOU356" s="367"/>
      <c r="WOV356" s="367"/>
      <c r="WOW356" s="367"/>
      <c r="WOX356" s="367"/>
      <c r="WOY356" s="367"/>
      <c r="WOZ356" s="367"/>
      <c r="WPA356" s="367"/>
      <c r="WPB356" s="367"/>
      <c r="WPC356" s="367"/>
      <c r="WPD356" s="367"/>
      <c r="WPE356" s="367"/>
      <c r="WPF356" s="367"/>
      <c r="WPG356" s="367"/>
      <c r="WPH356" s="367"/>
      <c r="WPI356" s="367"/>
      <c r="WPJ356" s="367"/>
      <c r="WPK356" s="367"/>
      <c r="WPL356" s="367"/>
      <c r="WPM356" s="367"/>
      <c r="WPN356" s="367"/>
      <c r="WPO356" s="367"/>
      <c r="WPP356" s="367"/>
      <c r="WPQ356" s="367"/>
      <c r="WPR356" s="367"/>
      <c r="WPS356" s="367"/>
      <c r="WPT356" s="367"/>
      <c r="WPU356" s="367"/>
      <c r="WPV356" s="367"/>
      <c r="WPW356" s="367"/>
      <c r="WPX356" s="367"/>
      <c r="WPY356" s="367"/>
      <c r="WPZ356" s="367"/>
      <c r="WQA356" s="367"/>
      <c r="WQB356" s="367"/>
      <c r="WQC356" s="367"/>
      <c r="WQD356" s="367"/>
      <c r="WQE356" s="367"/>
      <c r="WQF356" s="367"/>
      <c r="WQG356" s="367"/>
      <c r="WQH356" s="367"/>
      <c r="WQI356" s="367"/>
      <c r="WQJ356" s="367"/>
      <c r="WQK356" s="367"/>
      <c r="WQL356" s="367"/>
      <c r="WQM356" s="367"/>
      <c r="WQN356" s="367"/>
      <c r="WQO356" s="367"/>
      <c r="WQP356" s="367"/>
      <c r="WQQ356" s="367"/>
      <c r="WQR356" s="367"/>
      <c r="WQS356" s="367"/>
      <c r="WQT356" s="367"/>
      <c r="WQU356" s="367"/>
      <c r="WQV356" s="367"/>
      <c r="WQW356" s="367"/>
      <c r="WQX356" s="367"/>
      <c r="WQY356" s="367"/>
      <c r="WQZ356" s="367"/>
      <c r="WRA356" s="367"/>
      <c r="WRB356" s="367"/>
      <c r="WRC356" s="367"/>
      <c r="WRD356" s="367"/>
      <c r="WRE356" s="367"/>
      <c r="WRF356" s="367"/>
      <c r="WRG356" s="367"/>
      <c r="WRH356" s="367"/>
      <c r="WRI356" s="367"/>
      <c r="WRJ356" s="367"/>
      <c r="WRK356" s="367"/>
      <c r="WRL356" s="367"/>
      <c r="WRM356" s="367"/>
      <c r="WRN356" s="367"/>
      <c r="WRO356" s="367"/>
      <c r="WRP356" s="367"/>
      <c r="WRQ356" s="367"/>
      <c r="WRR356" s="367"/>
      <c r="WRS356" s="367"/>
      <c r="WRT356" s="367"/>
      <c r="WRU356" s="367"/>
      <c r="WRV356" s="367"/>
      <c r="WRW356" s="367"/>
      <c r="WRX356" s="367"/>
      <c r="WRY356" s="367"/>
      <c r="WRZ356" s="367"/>
      <c r="WSA356" s="367"/>
      <c r="WSB356" s="367"/>
      <c r="WSC356" s="367"/>
      <c r="WSD356" s="367"/>
      <c r="WSE356" s="367"/>
      <c r="WSF356" s="367"/>
      <c r="WSG356" s="367"/>
      <c r="WSH356" s="367"/>
      <c r="WSI356" s="367"/>
      <c r="WSJ356" s="367"/>
      <c r="WSK356" s="367"/>
      <c r="WSL356" s="367"/>
      <c r="WSM356" s="367"/>
      <c r="WSN356" s="367"/>
      <c r="WSO356" s="367"/>
      <c r="WSP356" s="367"/>
      <c r="WSQ356" s="367"/>
      <c r="WSR356" s="367"/>
      <c r="WSS356" s="367"/>
      <c r="WST356" s="367"/>
      <c r="WSU356" s="367"/>
      <c r="WSV356" s="367"/>
      <c r="WSW356" s="367"/>
      <c r="WSX356" s="367"/>
      <c r="WSY356" s="367"/>
      <c r="WSZ356" s="367"/>
      <c r="WTA356" s="367"/>
      <c r="WTB356" s="367"/>
      <c r="WTC356" s="367"/>
      <c r="WTD356" s="367"/>
      <c r="WTE356" s="367"/>
      <c r="WTF356" s="367"/>
      <c r="WTG356" s="367"/>
      <c r="WTH356" s="367"/>
      <c r="WTI356" s="367"/>
      <c r="WTJ356" s="367"/>
      <c r="WTK356" s="367"/>
      <c r="WTL356" s="367"/>
      <c r="WTM356" s="367"/>
      <c r="WTN356" s="367"/>
      <c r="WTO356" s="367"/>
      <c r="WTP356" s="367"/>
      <c r="WTQ356" s="367"/>
      <c r="WTR356" s="367"/>
      <c r="WTS356" s="367"/>
      <c r="WTT356" s="367"/>
      <c r="WTU356" s="367"/>
      <c r="WTV356" s="367"/>
      <c r="WTW356" s="367"/>
      <c r="WTX356" s="367"/>
      <c r="WTY356" s="367"/>
      <c r="WTZ356" s="367"/>
      <c r="WUA356" s="367"/>
      <c r="WUB356" s="367"/>
      <c r="WUC356" s="367"/>
      <c r="WUD356" s="367"/>
      <c r="WUE356" s="367"/>
      <c r="WUF356" s="367"/>
      <c r="WUG356" s="367"/>
      <c r="WUH356" s="367"/>
      <c r="WUI356" s="367"/>
      <c r="WUJ356" s="367"/>
      <c r="WUK356" s="367"/>
      <c r="WUL356" s="367"/>
      <c r="WUM356" s="367"/>
      <c r="WUN356" s="367"/>
      <c r="WUO356" s="367"/>
      <c r="WUP356" s="367"/>
      <c r="WUQ356" s="367"/>
      <c r="WUR356" s="367"/>
      <c r="WUS356" s="367"/>
      <c r="WUT356" s="367"/>
      <c r="WUU356" s="367"/>
      <c r="WUV356" s="367"/>
      <c r="WUW356" s="367"/>
      <c r="WUX356" s="367"/>
      <c r="WUY356" s="367"/>
      <c r="WUZ356" s="367"/>
      <c r="WVA356" s="367"/>
      <c r="WVB356" s="367"/>
      <c r="WVC356" s="367"/>
      <c r="WVD356" s="367"/>
      <c r="WVE356" s="367"/>
      <c r="WVF356" s="367"/>
      <c r="WVG356" s="367"/>
      <c r="WVH356" s="367"/>
      <c r="WVI356" s="367"/>
      <c r="WVJ356" s="367"/>
      <c r="WVK356" s="367"/>
      <c r="WVL356" s="367"/>
      <c r="WVM356" s="367"/>
      <c r="WVN356" s="367"/>
      <c r="WVO356" s="367"/>
      <c r="WVP356" s="367"/>
      <c r="WVQ356" s="367"/>
      <c r="WVR356" s="367"/>
      <c r="WVS356" s="367"/>
      <c r="WVT356" s="367"/>
      <c r="WVU356" s="367"/>
      <c r="WVV356" s="367"/>
      <c r="WVW356" s="367"/>
      <c r="WVX356" s="367"/>
      <c r="WVY356" s="367"/>
      <c r="WVZ356" s="367"/>
      <c r="WWA356" s="367"/>
      <c r="WWB356" s="367"/>
      <c r="WWC356" s="367"/>
      <c r="WWD356" s="367"/>
      <c r="WWE356" s="367"/>
      <c r="WWF356" s="367"/>
      <c r="WWG356" s="367"/>
      <c r="WWH356" s="367"/>
      <c r="WWI356" s="367"/>
      <c r="WWJ356" s="367"/>
      <c r="WWK356" s="367"/>
      <c r="WWL356" s="367"/>
      <c r="WWM356" s="367"/>
      <c r="WWN356" s="367"/>
      <c r="WWO356" s="367"/>
      <c r="WWP356" s="367"/>
      <c r="WWQ356" s="367"/>
      <c r="WWR356" s="367"/>
      <c r="WWS356" s="367"/>
      <c r="WWT356" s="367"/>
      <c r="WWU356" s="367"/>
      <c r="WWV356" s="367"/>
      <c r="WWW356" s="367"/>
      <c r="WWX356" s="367"/>
      <c r="WWY356" s="367"/>
      <c r="WWZ356" s="367"/>
      <c r="WXA356" s="367"/>
      <c r="WXB356" s="367"/>
      <c r="WXC356" s="367"/>
      <c r="WXD356" s="367"/>
      <c r="WXE356" s="367"/>
      <c r="WXF356" s="367"/>
      <c r="WXG356" s="367"/>
      <c r="WXH356" s="367"/>
      <c r="WXI356" s="367"/>
      <c r="WXJ356" s="367"/>
      <c r="WXK356" s="367"/>
      <c r="WXL356" s="367"/>
      <c r="WXM356" s="367"/>
      <c r="WXN356" s="367"/>
      <c r="WXO356" s="367"/>
      <c r="WXP356" s="367"/>
      <c r="WXQ356" s="367"/>
      <c r="WXR356" s="367"/>
      <c r="WXS356" s="367"/>
      <c r="WXT356" s="367"/>
      <c r="WXU356" s="367"/>
      <c r="WXV356" s="367"/>
      <c r="WXW356" s="367"/>
      <c r="WXX356" s="367"/>
      <c r="WXY356" s="367"/>
      <c r="WXZ356" s="367"/>
      <c r="WYA356" s="367"/>
      <c r="WYB356" s="367"/>
      <c r="WYC356" s="367"/>
      <c r="WYD356" s="367"/>
      <c r="WYE356" s="367"/>
      <c r="WYF356" s="367"/>
      <c r="WYG356" s="367"/>
      <c r="WYH356" s="367"/>
      <c r="WYI356" s="367"/>
      <c r="WYJ356" s="367"/>
      <c r="WYK356" s="367"/>
      <c r="WYL356" s="367"/>
      <c r="WYM356" s="367"/>
      <c r="WYN356" s="367"/>
      <c r="WYO356" s="367"/>
      <c r="WYP356" s="367"/>
      <c r="WYQ356" s="367"/>
      <c r="WYR356" s="367"/>
      <c r="WYS356" s="367"/>
      <c r="WYT356" s="367"/>
      <c r="WYU356" s="367"/>
      <c r="WYV356" s="367"/>
      <c r="WYW356" s="367"/>
      <c r="WYX356" s="367"/>
      <c r="WYY356" s="367"/>
      <c r="WYZ356" s="367"/>
      <c r="WZA356" s="367"/>
      <c r="WZB356" s="367"/>
      <c r="WZC356" s="367"/>
      <c r="WZD356" s="367"/>
      <c r="WZE356" s="367"/>
      <c r="WZF356" s="367"/>
      <c r="WZG356" s="367"/>
      <c r="WZH356" s="367"/>
      <c r="WZI356" s="367"/>
      <c r="WZJ356" s="367"/>
      <c r="WZK356" s="367"/>
      <c r="WZL356" s="367"/>
      <c r="WZM356" s="367"/>
      <c r="WZN356" s="367"/>
      <c r="WZO356" s="367"/>
      <c r="WZP356" s="367"/>
      <c r="WZQ356" s="367"/>
      <c r="WZR356" s="367"/>
      <c r="WZS356" s="367"/>
      <c r="WZT356" s="367"/>
      <c r="WZU356" s="367"/>
      <c r="WZV356" s="367"/>
      <c r="WZW356" s="367"/>
      <c r="WZX356" s="367"/>
      <c r="WZY356" s="367"/>
      <c r="WZZ356" s="367"/>
      <c r="XAA356" s="367"/>
      <c r="XAB356" s="367"/>
      <c r="XAC356" s="367"/>
      <c r="XAD356" s="367"/>
      <c r="XAE356" s="367"/>
      <c r="XAF356" s="367"/>
      <c r="XAG356" s="367"/>
      <c r="XAH356" s="367"/>
      <c r="XAI356" s="367"/>
      <c r="XAJ356" s="367"/>
      <c r="XAK356" s="367"/>
      <c r="XAL356" s="367"/>
      <c r="XAM356" s="367"/>
      <c r="XAN356" s="367"/>
      <c r="XAO356" s="367"/>
      <c r="XAP356" s="367"/>
      <c r="XAQ356" s="367"/>
      <c r="XAR356" s="367"/>
      <c r="XAS356" s="367"/>
      <c r="XAT356" s="367"/>
      <c r="XAU356" s="367"/>
      <c r="XAV356" s="367"/>
      <c r="XAW356" s="367"/>
      <c r="XAX356" s="367"/>
      <c r="XAY356" s="367"/>
      <c r="XAZ356" s="367"/>
      <c r="XBA356" s="367"/>
      <c r="XBB356" s="367"/>
      <c r="XBC356" s="367"/>
      <c r="XBD356" s="367"/>
      <c r="XBE356" s="367"/>
      <c r="XBF356" s="367"/>
      <c r="XBG356" s="367"/>
      <c r="XBH356" s="367"/>
      <c r="XBI356" s="367"/>
      <c r="XBJ356" s="367"/>
      <c r="XBK356" s="367"/>
      <c r="XBL356" s="367"/>
      <c r="XBM356" s="367"/>
      <c r="XBN356" s="367"/>
      <c r="XBO356" s="367"/>
      <c r="XBP356" s="367"/>
      <c r="XBQ356" s="367"/>
      <c r="XBR356" s="367"/>
      <c r="XBS356" s="367"/>
      <c r="XBT356" s="367"/>
      <c r="XBU356" s="367"/>
      <c r="XBV356" s="367"/>
      <c r="XBW356" s="367"/>
      <c r="XBX356" s="367"/>
      <c r="XBY356" s="367"/>
      <c r="XBZ356" s="367"/>
      <c r="XCA356" s="367"/>
      <c r="XCB356" s="367"/>
      <c r="XCC356" s="367"/>
      <c r="XCD356" s="367"/>
      <c r="XCE356" s="367"/>
      <c r="XCF356" s="367"/>
      <c r="XCG356" s="367"/>
      <c r="XCH356" s="367"/>
      <c r="XCI356" s="367"/>
      <c r="XCJ356" s="367"/>
      <c r="XCK356" s="367"/>
      <c r="XCL356" s="367"/>
      <c r="XCM356" s="367"/>
      <c r="XCN356" s="367"/>
      <c r="XCO356" s="367"/>
      <c r="XCP356" s="367"/>
      <c r="XCQ356" s="367"/>
      <c r="XCR356" s="367"/>
      <c r="XCS356" s="367"/>
      <c r="XCT356" s="367"/>
      <c r="XCU356" s="367"/>
      <c r="XCV356" s="367"/>
      <c r="XCW356" s="367"/>
      <c r="XCX356" s="367"/>
      <c r="XCY356" s="367"/>
      <c r="XCZ356" s="367"/>
      <c r="XDA356" s="367"/>
      <c r="XDB356" s="367"/>
      <c r="XDC356" s="367"/>
      <c r="XDD356" s="367"/>
      <c r="XDE356" s="367"/>
      <c r="XDF356" s="367"/>
      <c r="XDG356" s="367"/>
      <c r="XDH356" s="367"/>
      <c r="XDI356" s="367"/>
      <c r="XDJ356" s="367"/>
      <c r="XDK356" s="367"/>
      <c r="XDL356" s="367"/>
      <c r="XDM356" s="367"/>
      <c r="XDN356" s="367"/>
      <c r="XDO356" s="367"/>
      <c r="XDP356" s="367"/>
      <c r="XDQ356" s="367"/>
      <c r="XDR356" s="367"/>
      <c r="XDS356" s="367"/>
      <c r="XDT356" s="367"/>
      <c r="XDU356" s="367"/>
      <c r="XDV356" s="367"/>
      <c r="XDW356" s="367"/>
      <c r="XDX356" s="367"/>
      <c r="XDY356" s="367"/>
      <c r="XDZ356" s="367"/>
      <c r="XEA356" s="367"/>
      <c r="XEB356" s="367"/>
      <c r="XEC356" s="367"/>
      <c r="XED356" s="367"/>
      <c r="XEE356" s="367"/>
      <c r="XEF356" s="367"/>
      <c r="XEG356" s="367"/>
      <c r="XEH356" s="367"/>
      <c r="XEI356" s="367"/>
      <c r="XEJ356" s="367"/>
      <c r="XEK356" s="367"/>
      <c r="XEL356" s="367"/>
      <c r="XEM356" s="367"/>
      <c r="XEN356" s="367"/>
      <c r="XEO356" s="367"/>
      <c r="XEP356" s="367"/>
      <c r="XEQ356" s="367"/>
      <c r="XER356" s="367"/>
      <c r="XES356" s="367"/>
      <c r="XET356" s="367"/>
      <c r="XEU356" s="367"/>
      <c r="XEV356" s="367"/>
    </row>
    <row r="357" spans="1:16376" s="367" customFormat="1" x14ac:dyDescent="0.25">
      <c r="A357" s="340" t="s">
        <v>1411</v>
      </c>
      <c r="B357" s="339" t="s">
        <v>2067</v>
      </c>
      <c r="C357" s="339" t="s">
        <v>2933</v>
      </c>
      <c r="D357" s="339" t="s">
        <v>2978</v>
      </c>
      <c r="E357" s="339"/>
      <c r="F357" s="339"/>
      <c r="G357" s="339"/>
      <c r="H357" s="339" t="s">
        <v>120</v>
      </c>
      <c r="I357" s="339" t="s">
        <v>125</v>
      </c>
      <c r="J357" s="339" t="s">
        <v>3065</v>
      </c>
      <c r="K357" s="339" t="s">
        <v>1412</v>
      </c>
      <c r="L357" s="324">
        <v>41612</v>
      </c>
      <c r="M357" s="346"/>
      <c r="N357" s="339"/>
      <c r="O357" s="339"/>
      <c r="P357" s="339"/>
      <c r="Q357" s="339"/>
      <c r="R357" s="339" t="s">
        <v>1329</v>
      </c>
      <c r="S357" s="339"/>
      <c r="T357" s="339"/>
      <c r="U357" s="339"/>
    </row>
    <row r="358" spans="1:16376" s="349" customFormat="1" x14ac:dyDescent="0.25">
      <c r="A358" s="397" t="s">
        <v>3080</v>
      </c>
      <c r="B358" s="339" t="s">
        <v>2634</v>
      </c>
      <c r="C358" s="339" t="s">
        <v>2973</v>
      </c>
      <c r="D358" s="339" t="s">
        <v>1830</v>
      </c>
      <c r="E358" s="331" t="s">
        <v>2642</v>
      </c>
      <c r="F358" s="331" t="s">
        <v>3071</v>
      </c>
      <c r="G358" s="380"/>
      <c r="H358" s="327" t="s">
        <v>15</v>
      </c>
      <c r="I358" s="327" t="s">
        <v>2617</v>
      </c>
      <c r="J358" s="327"/>
      <c r="K358" s="398" t="s">
        <v>3077</v>
      </c>
      <c r="L358" s="335">
        <v>42124</v>
      </c>
      <c r="M358" s="323"/>
      <c r="N358" s="327"/>
      <c r="O358" s="327"/>
      <c r="P358" s="327"/>
      <c r="Q358" s="327"/>
      <c r="R358" s="327" t="s">
        <v>1329</v>
      </c>
      <c r="S358" s="327"/>
      <c r="T358" s="327"/>
      <c r="U358" s="327"/>
    </row>
    <row r="359" spans="1:16376" s="349" customFormat="1" x14ac:dyDescent="0.25">
      <c r="A359" s="397" t="s">
        <v>3081</v>
      </c>
      <c r="B359" s="339" t="s">
        <v>2634</v>
      </c>
      <c r="C359" s="339" t="s">
        <v>2973</v>
      </c>
      <c r="D359" s="339" t="s">
        <v>1830</v>
      </c>
      <c r="E359" s="331" t="s">
        <v>2642</v>
      </c>
      <c r="F359" s="331" t="s">
        <v>3071</v>
      </c>
      <c r="G359" s="380"/>
      <c r="H359" s="327" t="s">
        <v>15</v>
      </c>
      <c r="I359" s="327" t="s">
        <v>2617</v>
      </c>
      <c r="J359" s="327"/>
      <c r="K359" s="398" t="s">
        <v>3075</v>
      </c>
      <c r="L359" s="335">
        <v>42124</v>
      </c>
      <c r="M359" s="323"/>
      <c r="N359" s="327"/>
      <c r="O359" s="327"/>
      <c r="P359" s="327"/>
      <c r="Q359" s="327"/>
      <c r="R359" s="327" t="s">
        <v>1329</v>
      </c>
      <c r="S359" s="327"/>
      <c r="T359" s="327"/>
      <c r="U359" s="327"/>
    </row>
    <row r="360" spans="1:16376" s="349" customFormat="1" x14ac:dyDescent="0.25">
      <c r="A360" s="344" t="s">
        <v>2079</v>
      </c>
      <c r="B360" s="332" t="s">
        <v>2067</v>
      </c>
      <c r="C360" s="332" t="s">
        <v>2933</v>
      </c>
      <c r="D360" s="332" t="s">
        <v>2611</v>
      </c>
      <c r="E360" s="332"/>
      <c r="F360" s="332"/>
      <c r="G360" s="332"/>
      <c r="H360" s="332" t="s">
        <v>120</v>
      </c>
      <c r="I360" s="332" t="s">
        <v>125</v>
      </c>
      <c r="J360" s="332" t="s">
        <v>3066</v>
      </c>
      <c r="K360" s="332" t="s">
        <v>1564</v>
      </c>
      <c r="L360" s="337">
        <v>41621</v>
      </c>
      <c r="M360" s="345"/>
      <c r="N360" s="332"/>
      <c r="O360" s="332"/>
      <c r="P360" s="332"/>
      <c r="Q360" s="332"/>
      <c r="R360" s="332" t="s">
        <v>1329</v>
      </c>
      <c r="S360" s="327"/>
      <c r="T360" s="327"/>
      <c r="U360" s="327"/>
    </row>
    <row r="361" spans="1:16376" s="363" customFormat="1" ht="12" customHeight="1" x14ac:dyDescent="0.25">
      <c r="A361" s="330" t="s">
        <v>160</v>
      </c>
      <c r="B361" s="326" t="s">
        <v>2067</v>
      </c>
      <c r="C361" s="326" t="s">
        <v>2919</v>
      </c>
      <c r="D361" s="326" t="s">
        <v>161</v>
      </c>
      <c r="E361" s="326"/>
      <c r="F361" s="326"/>
      <c r="G361" s="326"/>
      <c r="H361" s="326" t="s">
        <v>15</v>
      </c>
      <c r="I361" s="326" t="s">
        <v>132</v>
      </c>
      <c r="J361" s="326" t="s">
        <v>162</v>
      </c>
      <c r="K361" s="326" t="s">
        <v>163</v>
      </c>
      <c r="L361" s="326"/>
      <c r="M361" s="331"/>
      <c r="N361" s="326"/>
      <c r="O361" s="326"/>
      <c r="P361" s="326"/>
      <c r="Q361" s="326"/>
      <c r="R361" s="326" t="s">
        <v>1329</v>
      </c>
      <c r="S361" s="326"/>
      <c r="T361" s="326"/>
      <c r="U361" s="326"/>
      <c r="BK361" s="327" t="s">
        <v>123</v>
      </c>
      <c r="BM361" s="364" t="s">
        <v>14</v>
      </c>
    </row>
    <row r="362" spans="1:16376" s="349" customFormat="1" ht="12" customHeight="1" x14ac:dyDescent="0.25">
      <c r="A362" s="381" t="s">
        <v>199</v>
      </c>
      <c r="B362" s="346" t="s">
        <v>2067</v>
      </c>
      <c r="C362" s="346" t="s">
        <v>2924</v>
      </c>
      <c r="D362" s="346" t="s">
        <v>226</v>
      </c>
      <c r="E362" s="346"/>
      <c r="F362" s="346"/>
      <c r="G362" s="346"/>
      <c r="H362" s="346" t="s">
        <v>15</v>
      </c>
      <c r="I362" s="346" t="s">
        <v>125</v>
      </c>
      <c r="J362" s="346" t="s">
        <v>3058</v>
      </c>
      <c r="K362" s="346" t="s">
        <v>202</v>
      </c>
      <c r="L362" s="343">
        <v>41116</v>
      </c>
      <c r="M362" s="338">
        <v>41540</v>
      </c>
      <c r="N362" s="346"/>
      <c r="O362" s="346"/>
      <c r="P362" s="346"/>
      <c r="Q362" s="346"/>
      <c r="R362" s="346" t="s">
        <v>1329</v>
      </c>
      <c r="S362" s="327"/>
      <c r="T362" s="327"/>
      <c r="U362" s="327"/>
      <c r="BK362" s="326" t="s">
        <v>20</v>
      </c>
    </row>
    <row r="363" spans="1:16376" s="349" customFormat="1" x14ac:dyDescent="0.25">
      <c r="A363" s="344" t="s">
        <v>285</v>
      </c>
      <c r="B363" s="332" t="s">
        <v>2067</v>
      </c>
      <c r="C363" s="332" t="s">
        <v>2929</v>
      </c>
      <c r="D363" s="332" t="s">
        <v>2611</v>
      </c>
      <c r="E363" s="332"/>
      <c r="F363" s="332"/>
      <c r="G363" s="332"/>
      <c r="H363" s="332" t="s">
        <v>15</v>
      </c>
      <c r="I363" s="332" t="s">
        <v>125</v>
      </c>
      <c r="J363" s="332" t="s">
        <v>2052</v>
      </c>
      <c r="K363" s="332" t="s">
        <v>287</v>
      </c>
      <c r="L363" s="337">
        <v>41569</v>
      </c>
      <c r="M363" s="338">
        <v>41600</v>
      </c>
      <c r="N363" s="327"/>
      <c r="O363" s="327"/>
      <c r="P363" s="327"/>
      <c r="Q363" s="327"/>
      <c r="R363" s="332" t="s">
        <v>1329</v>
      </c>
      <c r="S363" s="327"/>
      <c r="T363" s="327"/>
      <c r="U363" s="327"/>
    </row>
    <row r="364" spans="1:16376" s="349" customFormat="1" x14ac:dyDescent="0.25">
      <c r="A364" s="354" t="s">
        <v>494</v>
      </c>
      <c r="B364" s="339" t="s">
        <v>2445</v>
      </c>
      <c r="C364" s="339" t="s">
        <v>2948</v>
      </c>
      <c r="D364" s="339" t="s">
        <v>2897</v>
      </c>
      <c r="E364" s="339"/>
      <c r="F364" s="339"/>
      <c r="G364" s="339"/>
      <c r="H364" s="339" t="s">
        <v>15</v>
      </c>
      <c r="I364" s="339" t="s">
        <v>144</v>
      </c>
      <c r="J364" s="339" t="s">
        <v>496</v>
      </c>
      <c r="K364" s="339" t="s">
        <v>497</v>
      </c>
      <c r="L364" s="324"/>
      <c r="M364" s="345"/>
      <c r="N364" s="332"/>
      <c r="O364" s="332"/>
      <c r="P364" s="332"/>
      <c r="Q364" s="332"/>
      <c r="R364" s="339" t="s">
        <v>1329</v>
      </c>
      <c r="S364" s="327"/>
      <c r="T364" s="327"/>
      <c r="U364" s="327"/>
    </row>
    <row r="365" spans="1:16376" x14ac:dyDescent="0.25">
      <c r="A365" s="204"/>
      <c r="B365" s="205"/>
      <c r="C365" s="205"/>
      <c r="D365" s="267"/>
      <c r="E365" s="267"/>
      <c r="F365" s="267"/>
      <c r="G365" s="209"/>
      <c r="H365" s="213"/>
      <c r="I365" s="210"/>
      <c r="J365" s="211"/>
      <c r="K365" s="211"/>
      <c r="L365" s="211"/>
      <c r="M365" s="211"/>
      <c r="N365" s="211"/>
      <c r="O365" s="211"/>
      <c r="P365" s="211"/>
      <c r="Q365" s="211"/>
    </row>
    <row r="366" spans="1:16376" x14ac:dyDescent="0.25">
      <c r="A366" s="204"/>
      <c r="B366" s="205"/>
      <c r="C366" s="205"/>
      <c r="D366" s="267"/>
      <c r="E366" s="267"/>
      <c r="F366" s="267"/>
      <c r="G366" s="209"/>
      <c r="H366" s="213"/>
      <c r="I366" s="210"/>
      <c r="J366" s="211"/>
      <c r="K366" s="211"/>
      <c r="L366" s="211"/>
      <c r="M366" s="211"/>
      <c r="N366" s="211"/>
      <c r="O366" s="211"/>
      <c r="P366" s="211"/>
      <c r="Q366" s="211"/>
    </row>
    <row r="367" spans="1:16376" x14ac:dyDescent="0.25">
      <c r="A367" s="204"/>
      <c r="B367" s="205"/>
      <c r="C367" s="205"/>
      <c r="D367" s="267"/>
      <c r="E367" s="267"/>
      <c r="F367" s="267"/>
      <c r="G367" s="209"/>
      <c r="H367" s="213"/>
      <c r="I367" s="210"/>
      <c r="J367" s="211"/>
      <c r="K367" s="211"/>
      <c r="L367" s="211"/>
      <c r="M367" s="211"/>
      <c r="N367" s="211"/>
      <c r="O367" s="211"/>
      <c r="P367" s="211"/>
      <c r="Q367" s="211"/>
    </row>
    <row r="368" spans="1:16376" x14ac:dyDescent="0.25">
      <c r="A368" s="204"/>
      <c r="B368" s="205"/>
      <c r="C368" s="205"/>
      <c r="D368" s="267"/>
      <c r="E368" s="267"/>
      <c r="F368" s="267"/>
      <c r="G368" s="209"/>
      <c r="H368" s="213"/>
      <c r="I368" s="210"/>
      <c r="J368" s="211"/>
      <c r="K368" s="211"/>
      <c r="L368" s="211"/>
      <c r="M368" s="211"/>
      <c r="N368" s="211"/>
      <c r="O368" s="211"/>
      <c r="P368" s="211"/>
      <c r="Q368" s="211"/>
    </row>
    <row r="369" spans="1:17" x14ac:dyDescent="0.25">
      <c r="A369" s="204"/>
      <c r="B369" s="205"/>
      <c r="C369" s="205"/>
      <c r="D369" s="267"/>
      <c r="E369" s="267"/>
      <c r="F369" s="267"/>
      <c r="G369" s="209"/>
      <c r="H369" s="213"/>
      <c r="I369" s="210"/>
      <c r="J369" s="211"/>
      <c r="K369" s="211"/>
      <c r="L369" s="211"/>
      <c r="M369" s="211"/>
      <c r="N369" s="211"/>
      <c r="O369" s="211"/>
      <c r="P369" s="211"/>
      <c r="Q369" s="211"/>
    </row>
    <row r="370" spans="1:17" x14ac:dyDescent="0.25">
      <c r="A370" s="204"/>
      <c r="B370" s="205"/>
      <c r="C370" s="205"/>
      <c r="D370" s="267"/>
      <c r="E370" s="267"/>
      <c r="F370" s="267"/>
      <c r="G370" s="209"/>
      <c r="H370" s="213"/>
      <c r="I370" s="210"/>
      <c r="J370" s="211"/>
      <c r="K370" s="211"/>
      <c r="L370" s="211"/>
      <c r="M370" s="211"/>
      <c r="N370" s="211"/>
      <c r="O370" s="211"/>
      <c r="P370" s="211"/>
      <c r="Q370" s="211"/>
    </row>
    <row r="371" spans="1:17" x14ac:dyDescent="0.25">
      <c r="A371" s="204"/>
      <c r="B371" s="205"/>
      <c r="C371" s="205"/>
      <c r="D371" s="267"/>
      <c r="E371" s="267"/>
      <c r="F371" s="267"/>
      <c r="G371" s="209"/>
      <c r="H371" s="213"/>
      <c r="I371" s="210"/>
      <c r="J371" s="211"/>
      <c r="K371" s="211"/>
      <c r="L371" s="211"/>
      <c r="M371" s="211"/>
      <c r="N371" s="211"/>
      <c r="O371" s="211"/>
      <c r="P371" s="211"/>
      <c r="Q371" s="211"/>
    </row>
    <row r="372" spans="1:17" x14ac:dyDescent="0.25">
      <c r="A372" s="204"/>
      <c r="B372" s="205"/>
      <c r="C372" s="205"/>
      <c r="D372" s="267"/>
      <c r="E372" s="267"/>
      <c r="F372" s="267"/>
      <c r="G372" s="209"/>
      <c r="H372" s="213"/>
      <c r="I372" s="210"/>
      <c r="J372" s="211"/>
      <c r="K372" s="211"/>
      <c r="L372" s="211"/>
      <c r="M372" s="211"/>
      <c r="N372" s="211"/>
      <c r="O372" s="211"/>
      <c r="P372" s="211"/>
      <c r="Q372" s="211"/>
    </row>
    <row r="373" spans="1:17" x14ac:dyDescent="0.25">
      <c r="A373" s="204"/>
      <c r="B373" s="205"/>
      <c r="C373" s="205"/>
      <c r="D373" s="267"/>
      <c r="E373" s="267"/>
      <c r="F373" s="267"/>
      <c r="G373" s="209"/>
      <c r="H373" s="213"/>
      <c r="I373" s="210"/>
      <c r="J373" s="211"/>
      <c r="K373" s="211"/>
      <c r="L373" s="211"/>
      <c r="M373" s="211"/>
      <c r="N373" s="211"/>
      <c r="O373" s="211"/>
      <c r="P373" s="211"/>
      <c r="Q373" s="211"/>
    </row>
    <row r="374" spans="1:17" x14ac:dyDescent="0.25">
      <c r="A374" s="204"/>
      <c r="B374" s="205"/>
      <c r="C374" s="205"/>
      <c r="D374" s="267"/>
      <c r="E374" s="267"/>
      <c r="F374" s="267"/>
      <c r="G374" s="209"/>
      <c r="H374" s="213"/>
      <c r="I374" s="210"/>
      <c r="J374" s="211"/>
      <c r="K374" s="211"/>
      <c r="L374" s="211"/>
      <c r="M374" s="211"/>
      <c r="N374" s="211"/>
      <c r="O374" s="211"/>
      <c r="P374" s="211"/>
      <c r="Q374" s="211"/>
    </row>
    <row r="375" spans="1:17" x14ac:dyDescent="0.25">
      <c r="A375" s="204"/>
      <c r="B375" s="205"/>
      <c r="C375" s="205"/>
      <c r="D375" s="267"/>
      <c r="E375" s="267"/>
      <c r="F375" s="267"/>
      <c r="G375" s="209"/>
      <c r="H375" s="213"/>
      <c r="I375" s="210"/>
      <c r="J375" s="211"/>
      <c r="K375" s="211"/>
      <c r="L375" s="211"/>
      <c r="M375" s="211"/>
      <c r="N375" s="211"/>
      <c r="O375" s="211"/>
      <c r="P375" s="211"/>
      <c r="Q375" s="211"/>
    </row>
    <row r="376" spans="1:17" x14ac:dyDescent="0.25">
      <c r="A376" s="204"/>
      <c r="B376" s="205"/>
      <c r="C376" s="205"/>
      <c r="D376" s="267"/>
      <c r="E376" s="267"/>
      <c r="F376" s="267"/>
      <c r="G376" s="209"/>
      <c r="H376" s="213"/>
      <c r="I376" s="210"/>
      <c r="J376" s="211"/>
      <c r="K376" s="211"/>
      <c r="L376" s="211"/>
      <c r="M376" s="211"/>
      <c r="N376" s="211"/>
      <c r="O376" s="211"/>
      <c r="P376" s="211"/>
      <c r="Q376" s="211"/>
    </row>
    <row r="377" spans="1:17" x14ac:dyDescent="0.25">
      <c r="A377" s="204"/>
      <c r="B377" s="205"/>
      <c r="C377" s="205"/>
      <c r="D377" s="267"/>
      <c r="E377" s="267"/>
      <c r="F377" s="267"/>
      <c r="G377" s="209"/>
      <c r="H377" s="213"/>
      <c r="I377" s="210"/>
      <c r="J377" s="211"/>
      <c r="K377" s="211"/>
      <c r="L377" s="211"/>
      <c r="M377" s="211"/>
      <c r="N377" s="211"/>
      <c r="O377" s="211"/>
      <c r="P377" s="211"/>
      <c r="Q377" s="211"/>
    </row>
    <row r="378" spans="1:17" x14ac:dyDescent="0.25">
      <c r="A378" s="204"/>
      <c r="B378" s="205"/>
      <c r="C378" s="205"/>
      <c r="D378" s="267"/>
      <c r="E378" s="267"/>
      <c r="F378" s="267"/>
      <c r="G378" s="209"/>
      <c r="H378" s="213"/>
      <c r="I378" s="210"/>
      <c r="J378" s="211"/>
      <c r="K378" s="211"/>
      <c r="L378" s="211"/>
      <c r="M378" s="211"/>
      <c r="N378" s="211"/>
      <c r="O378" s="211"/>
      <c r="P378" s="211"/>
      <c r="Q378" s="211"/>
    </row>
    <row r="379" spans="1:17" x14ac:dyDescent="0.25">
      <c r="A379" s="204"/>
      <c r="B379" s="205"/>
      <c r="C379" s="205"/>
      <c r="D379" s="267"/>
      <c r="E379" s="267"/>
      <c r="F379" s="267"/>
      <c r="G379" s="209"/>
      <c r="H379" s="213"/>
      <c r="I379" s="210"/>
      <c r="J379" s="211"/>
      <c r="K379" s="211"/>
      <c r="L379" s="211"/>
      <c r="M379" s="211"/>
      <c r="N379" s="211"/>
      <c r="O379" s="211"/>
      <c r="P379" s="211"/>
      <c r="Q379" s="211"/>
    </row>
    <row r="380" spans="1:17" x14ac:dyDescent="0.25">
      <c r="A380" s="204"/>
      <c r="B380" s="205"/>
      <c r="C380" s="205"/>
      <c r="D380" s="267"/>
      <c r="E380" s="267"/>
      <c r="F380" s="267"/>
      <c r="G380" s="209"/>
      <c r="H380" s="213"/>
      <c r="I380" s="210"/>
      <c r="J380" s="211"/>
      <c r="K380" s="211"/>
      <c r="L380" s="211"/>
      <c r="M380" s="211"/>
      <c r="N380" s="211"/>
      <c r="O380" s="211"/>
      <c r="P380" s="211"/>
      <c r="Q380" s="211"/>
    </row>
    <row r="381" spans="1:17" x14ac:dyDescent="0.25">
      <c r="A381" s="204"/>
      <c r="B381" s="205"/>
      <c r="C381" s="205"/>
      <c r="D381" s="267"/>
      <c r="E381" s="267"/>
      <c r="F381" s="267"/>
      <c r="G381" s="209"/>
      <c r="H381" s="213"/>
      <c r="I381" s="210"/>
      <c r="J381" s="211"/>
      <c r="K381" s="211"/>
      <c r="L381" s="211"/>
      <c r="M381" s="211"/>
      <c r="N381" s="211"/>
      <c r="O381" s="211"/>
      <c r="P381" s="211"/>
      <c r="Q381" s="211"/>
    </row>
    <row r="382" spans="1:17" x14ac:dyDescent="0.25">
      <c r="A382" s="204"/>
      <c r="B382" s="205"/>
      <c r="C382" s="205"/>
      <c r="D382" s="267"/>
      <c r="E382" s="267"/>
      <c r="F382" s="267"/>
      <c r="G382" s="209"/>
      <c r="H382" s="213"/>
      <c r="I382" s="210"/>
      <c r="J382" s="211"/>
      <c r="K382" s="211"/>
      <c r="L382" s="211"/>
      <c r="M382" s="211"/>
      <c r="N382" s="211"/>
      <c r="O382" s="211"/>
      <c r="P382" s="211"/>
      <c r="Q382" s="211"/>
    </row>
    <row r="383" spans="1:17" x14ac:dyDescent="0.25">
      <c r="A383" s="204"/>
      <c r="B383" s="205"/>
      <c r="C383" s="205"/>
      <c r="D383" s="267"/>
      <c r="E383" s="267"/>
      <c r="F383" s="267"/>
      <c r="G383" s="209"/>
      <c r="H383" s="213"/>
      <c r="I383" s="210"/>
      <c r="J383" s="211"/>
      <c r="K383" s="211"/>
      <c r="L383" s="211"/>
      <c r="M383" s="211"/>
      <c r="N383" s="211"/>
      <c r="O383" s="211"/>
      <c r="P383" s="211"/>
      <c r="Q383" s="211"/>
    </row>
    <row r="384" spans="1:17" x14ac:dyDescent="0.25">
      <c r="A384" s="204"/>
      <c r="B384" s="205"/>
      <c r="C384" s="205"/>
      <c r="D384" s="267"/>
      <c r="E384" s="267"/>
      <c r="F384" s="267"/>
      <c r="G384" s="209"/>
      <c r="H384" s="213"/>
      <c r="I384" s="210"/>
      <c r="J384" s="211"/>
      <c r="K384" s="211"/>
      <c r="L384" s="211"/>
      <c r="M384" s="211"/>
      <c r="N384" s="211"/>
      <c r="O384" s="211"/>
      <c r="P384" s="211"/>
      <c r="Q384" s="211"/>
    </row>
    <row r="385" spans="1:17" x14ac:dyDescent="0.25">
      <c r="A385" s="204"/>
      <c r="B385" s="205"/>
      <c r="C385" s="205"/>
      <c r="D385" s="267"/>
      <c r="E385" s="267"/>
      <c r="F385" s="267"/>
      <c r="G385" s="209"/>
      <c r="H385" s="213"/>
      <c r="I385" s="210"/>
      <c r="J385" s="211"/>
      <c r="K385" s="211"/>
      <c r="L385" s="211"/>
      <c r="M385" s="211"/>
      <c r="N385" s="211"/>
      <c r="O385" s="211"/>
      <c r="P385" s="211"/>
      <c r="Q385" s="211"/>
    </row>
    <row r="386" spans="1:17" x14ac:dyDescent="0.25">
      <c r="A386" s="204"/>
      <c r="B386" s="205"/>
      <c r="C386" s="205"/>
      <c r="D386" s="267"/>
      <c r="E386" s="267"/>
      <c r="F386" s="267"/>
      <c r="G386" s="209"/>
      <c r="H386" s="213"/>
      <c r="I386" s="210"/>
      <c r="J386" s="211"/>
      <c r="K386" s="211"/>
      <c r="L386" s="211"/>
      <c r="M386" s="211"/>
      <c r="N386" s="211"/>
      <c r="O386" s="211"/>
      <c r="P386" s="211"/>
      <c r="Q386" s="211"/>
    </row>
    <row r="387" spans="1:17" x14ac:dyDescent="0.25">
      <c r="A387" s="204"/>
      <c r="B387" s="205"/>
      <c r="C387" s="205"/>
      <c r="D387" s="267"/>
      <c r="E387" s="267"/>
      <c r="F387" s="267"/>
      <c r="G387" s="209"/>
      <c r="H387" s="213"/>
      <c r="I387" s="210"/>
      <c r="J387" s="211"/>
      <c r="K387" s="211"/>
      <c r="L387" s="211"/>
      <c r="M387" s="211"/>
      <c r="N387" s="211"/>
      <c r="O387" s="211"/>
      <c r="P387" s="211"/>
      <c r="Q387" s="211"/>
    </row>
    <row r="388" spans="1:17" x14ac:dyDescent="0.25">
      <c r="A388" s="204"/>
      <c r="B388" s="205"/>
      <c r="C388" s="205"/>
      <c r="D388" s="267"/>
      <c r="E388" s="267"/>
      <c r="F388" s="267"/>
      <c r="G388" s="209"/>
      <c r="H388" s="213"/>
      <c r="I388" s="210"/>
      <c r="J388" s="211"/>
      <c r="K388" s="211"/>
      <c r="L388" s="211"/>
      <c r="M388" s="211"/>
      <c r="N388" s="211"/>
      <c r="O388" s="211"/>
      <c r="P388" s="211"/>
      <c r="Q388" s="211"/>
    </row>
    <row r="389" spans="1:17" x14ac:dyDescent="0.25">
      <c r="A389" s="204"/>
      <c r="B389" s="205"/>
      <c r="C389" s="205"/>
      <c r="D389" s="267"/>
      <c r="E389" s="267"/>
      <c r="F389" s="267"/>
      <c r="G389" s="209"/>
      <c r="H389" s="213"/>
      <c r="I389" s="210"/>
      <c r="J389" s="211"/>
      <c r="K389" s="211"/>
      <c r="L389" s="211"/>
      <c r="M389" s="211"/>
      <c r="N389" s="211"/>
      <c r="O389" s="211"/>
      <c r="P389" s="211"/>
      <c r="Q389" s="211"/>
    </row>
    <row r="390" spans="1:17" x14ac:dyDescent="0.25">
      <c r="A390" s="204"/>
      <c r="B390" s="205"/>
      <c r="C390" s="205"/>
      <c r="D390" s="267"/>
      <c r="E390" s="267"/>
      <c r="F390" s="267"/>
      <c r="G390" s="209"/>
      <c r="H390" s="213"/>
      <c r="I390" s="210"/>
      <c r="J390" s="211"/>
      <c r="K390" s="211"/>
      <c r="L390" s="211"/>
      <c r="M390" s="211"/>
      <c r="N390" s="211"/>
      <c r="O390" s="211"/>
      <c r="P390" s="211"/>
      <c r="Q390" s="211"/>
    </row>
    <row r="391" spans="1:17" x14ac:dyDescent="0.25">
      <c r="A391" s="204"/>
      <c r="B391" s="205"/>
      <c r="C391" s="205"/>
      <c r="D391" s="267"/>
      <c r="E391" s="267"/>
      <c r="F391" s="267"/>
      <c r="G391" s="209"/>
      <c r="H391" s="213"/>
      <c r="I391" s="210"/>
      <c r="J391" s="211"/>
      <c r="K391" s="211"/>
      <c r="L391" s="211"/>
      <c r="M391" s="211"/>
      <c r="N391" s="211"/>
      <c r="O391" s="211"/>
      <c r="P391" s="211"/>
      <c r="Q391" s="211"/>
    </row>
    <row r="392" spans="1:17" x14ac:dyDescent="0.25">
      <c r="A392" s="204"/>
      <c r="B392" s="205"/>
      <c r="C392" s="205"/>
      <c r="D392" s="267"/>
      <c r="E392" s="267"/>
      <c r="F392" s="267"/>
      <c r="G392" s="209"/>
      <c r="H392" s="213"/>
      <c r="I392" s="210"/>
      <c r="J392" s="211"/>
      <c r="K392" s="211"/>
      <c r="L392" s="211"/>
      <c r="M392" s="211"/>
      <c r="N392" s="211"/>
      <c r="O392" s="211"/>
      <c r="P392" s="211"/>
      <c r="Q392" s="211"/>
    </row>
    <row r="393" spans="1:17" x14ac:dyDescent="0.25">
      <c r="A393" s="204"/>
      <c r="B393" s="205"/>
      <c r="C393" s="205"/>
      <c r="D393" s="267"/>
      <c r="E393" s="267"/>
      <c r="F393" s="267"/>
      <c r="G393" s="209"/>
      <c r="H393" s="213"/>
      <c r="I393" s="210"/>
      <c r="J393" s="211"/>
      <c r="K393" s="211"/>
      <c r="L393" s="211"/>
      <c r="M393" s="211"/>
      <c r="N393" s="211"/>
      <c r="O393" s="211"/>
      <c r="P393" s="211"/>
      <c r="Q393" s="211"/>
    </row>
    <row r="394" spans="1:17" x14ac:dyDescent="0.25">
      <c r="A394" s="204"/>
      <c r="B394" s="205"/>
      <c r="C394" s="205"/>
      <c r="D394" s="267"/>
      <c r="E394" s="267"/>
      <c r="F394" s="267"/>
      <c r="G394" s="209"/>
      <c r="H394" s="213"/>
      <c r="I394" s="210"/>
      <c r="J394" s="211"/>
      <c r="K394" s="211"/>
      <c r="L394" s="211"/>
      <c r="M394" s="211"/>
      <c r="N394" s="211"/>
      <c r="O394" s="211"/>
      <c r="P394" s="211"/>
      <c r="Q394" s="211"/>
    </row>
    <row r="395" spans="1:17" x14ac:dyDescent="0.25">
      <c r="A395" s="204"/>
      <c r="B395" s="205"/>
      <c r="C395" s="205"/>
      <c r="D395" s="267"/>
      <c r="E395" s="267"/>
      <c r="F395" s="267"/>
      <c r="G395" s="209"/>
      <c r="H395" s="213"/>
      <c r="I395" s="210"/>
      <c r="J395" s="211"/>
      <c r="K395" s="211"/>
      <c r="L395" s="211"/>
      <c r="M395" s="211"/>
      <c r="N395" s="211"/>
      <c r="O395" s="211"/>
      <c r="P395" s="211"/>
      <c r="Q395" s="211"/>
    </row>
    <row r="396" spans="1:17" x14ac:dyDescent="0.25">
      <c r="A396" s="204"/>
      <c r="B396" s="205"/>
      <c r="C396" s="205"/>
      <c r="D396" s="267"/>
      <c r="E396" s="267"/>
      <c r="F396" s="267"/>
      <c r="G396" s="209"/>
      <c r="H396" s="213"/>
      <c r="I396" s="210"/>
      <c r="J396" s="211"/>
      <c r="K396" s="211"/>
      <c r="L396" s="211"/>
      <c r="M396" s="211"/>
      <c r="N396" s="211"/>
      <c r="O396" s="211"/>
      <c r="P396" s="211"/>
      <c r="Q396" s="211"/>
    </row>
    <row r="397" spans="1:17" ht="27.75" customHeight="1" x14ac:dyDescent="0.25">
      <c r="A397" s="204"/>
      <c r="B397" s="205"/>
      <c r="C397" s="205"/>
      <c r="D397" s="267"/>
      <c r="E397" s="267"/>
      <c r="F397" s="267"/>
      <c r="G397" s="209"/>
      <c r="H397" s="213"/>
      <c r="I397" s="210"/>
      <c r="J397" s="211"/>
      <c r="K397" s="211"/>
      <c r="L397" s="211"/>
      <c r="M397" s="211"/>
      <c r="N397" s="211"/>
      <c r="O397" s="211"/>
      <c r="P397" s="211"/>
      <c r="Q397" s="211"/>
    </row>
    <row r="398" spans="1:17" ht="27.75" customHeight="1" x14ac:dyDescent="0.25">
      <c r="A398" s="204"/>
      <c r="B398" s="205"/>
      <c r="C398" s="205"/>
      <c r="D398" s="267"/>
      <c r="E398" s="267"/>
      <c r="F398" s="267"/>
      <c r="G398" s="209"/>
      <c r="H398" s="213"/>
      <c r="I398" s="210"/>
      <c r="J398" s="211"/>
      <c r="K398" s="211"/>
      <c r="L398" s="211"/>
      <c r="M398" s="211"/>
      <c r="N398" s="211"/>
      <c r="O398" s="211"/>
      <c r="P398" s="211"/>
      <c r="Q398" s="211"/>
    </row>
    <row r="399" spans="1:17" x14ac:dyDescent="0.25">
      <c r="A399" s="204"/>
      <c r="B399" s="205"/>
      <c r="C399" s="205"/>
      <c r="D399" s="267"/>
      <c r="E399" s="267"/>
      <c r="F399" s="267"/>
      <c r="G399" s="209"/>
      <c r="H399" s="213"/>
      <c r="I399" s="210"/>
      <c r="J399" s="211"/>
      <c r="K399" s="211"/>
      <c r="L399" s="211"/>
      <c r="M399" s="211"/>
      <c r="N399" s="211"/>
      <c r="O399" s="211"/>
      <c r="P399" s="211"/>
      <c r="Q399" s="211"/>
    </row>
    <row r="400" spans="1:17" x14ac:dyDescent="0.25">
      <c r="A400" s="204"/>
      <c r="B400" s="205"/>
      <c r="C400" s="205"/>
      <c r="D400" s="267"/>
      <c r="E400" s="267"/>
      <c r="F400" s="267"/>
      <c r="G400" s="209"/>
      <c r="H400" s="213"/>
      <c r="I400" s="210"/>
      <c r="J400" s="211"/>
      <c r="K400" s="211"/>
      <c r="L400" s="211"/>
      <c r="M400" s="211"/>
      <c r="N400" s="211"/>
      <c r="O400" s="211"/>
      <c r="P400" s="211"/>
      <c r="Q400" s="211"/>
    </row>
    <row r="401" spans="1:17" x14ac:dyDescent="0.25">
      <c r="A401" s="204"/>
      <c r="B401" s="205"/>
      <c r="C401" s="205"/>
      <c r="D401" s="267"/>
      <c r="E401" s="267"/>
      <c r="F401" s="267"/>
      <c r="G401" s="209"/>
      <c r="H401" s="213"/>
      <c r="I401" s="210"/>
      <c r="J401" s="211"/>
      <c r="K401" s="211"/>
      <c r="L401" s="211"/>
      <c r="M401" s="211"/>
      <c r="N401" s="211"/>
      <c r="O401" s="211"/>
      <c r="P401" s="211"/>
      <c r="Q401" s="211"/>
    </row>
    <row r="402" spans="1:17" x14ac:dyDescent="0.25">
      <c r="A402" s="204"/>
      <c r="B402" s="205"/>
      <c r="C402" s="205"/>
      <c r="D402" s="267"/>
      <c r="E402" s="267"/>
      <c r="F402" s="267"/>
      <c r="G402" s="209"/>
      <c r="H402" s="213"/>
      <c r="I402" s="210"/>
      <c r="J402" s="211"/>
      <c r="K402" s="211"/>
      <c r="L402" s="211"/>
      <c r="M402" s="211"/>
      <c r="N402" s="211"/>
      <c r="O402" s="211"/>
      <c r="P402" s="211"/>
      <c r="Q402" s="211"/>
    </row>
    <row r="403" spans="1:17" x14ac:dyDescent="0.25">
      <c r="A403" s="204"/>
      <c r="B403" s="205"/>
      <c r="C403" s="205"/>
      <c r="D403" s="267"/>
      <c r="E403" s="267"/>
      <c r="F403" s="267"/>
      <c r="G403" s="209"/>
      <c r="H403" s="213"/>
      <c r="I403" s="210"/>
      <c r="J403" s="211"/>
      <c r="K403" s="211"/>
      <c r="L403" s="211"/>
      <c r="M403" s="211"/>
      <c r="N403" s="211"/>
      <c r="O403" s="211"/>
      <c r="P403" s="211"/>
      <c r="Q403" s="211"/>
    </row>
    <row r="404" spans="1:17" x14ac:dyDescent="0.25">
      <c r="A404" s="204"/>
      <c r="B404" s="205"/>
      <c r="C404" s="205"/>
      <c r="D404" s="267"/>
      <c r="E404" s="267"/>
      <c r="F404" s="267"/>
      <c r="G404" s="209"/>
      <c r="H404" s="213"/>
      <c r="I404" s="210"/>
      <c r="J404" s="211"/>
      <c r="K404" s="211"/>
      <c r="L404" s="211"/>
      <c r="M404" s="211"/>
      <c r="N404" s="211"/>
      <c r="O404" s="211"/>
      <c r="P404" s="211"/>
      <c r="Q404" s="211"/>
    </row>
    <row r="405" spans="1:17" x14ac:dyDescent="0.25">
      <c r="A405" s="204"/>
      <c r="B405" s="205"/>
      <c r="C405" s="205"/>
      <c r="D405" s="267"/>
      <c r="E405" s="267"/>
      <c r="F405" s="267"/>
      <c r="G405" s="209"/>
      <c r="H405" s="213"/>
      <c r="I405" s="210"/>
      <c r="J405" s="211"/>
      <c r="K405" s="211"/>
      <c r="L405" s="211"/>
      <c r="M405" s="211"/>
      <c r="N405" s="211"/>
      <c r="O405" s="211"/>
      <c r="P405" s="211"/>
      <c r="Q405" s="211"/>
    </row>
    <row r="406" spans="1:17" x14ac:dyDescent="0.25">
      <c r="A406" s="204"/>
      <c r="B406" s="205"/>
      <c r="C406" s="205"/>
      <c r="D406" s="267"/>
      <c r="E406" s="267"/>
      <c r="F406" s="267"/>
      <c r="G406" s="209"/>
      <c r="H406" s="213"/>
      <c r="I406" s="210"/>
      <c r="J406" s="211"/>
      <c r="K406" s="211"/>
      <c r="L406" s="211"/>
      <c r="M406" s="211"/>
      <c r="N406" s="211"/>
      <c r="O406" s="211"/>
      <c r="P406" s="211"/>
      <c r="Q406" s="211"/>
    </row>
    <row r="407" spans="1:17" x14ac:dyDescent="0.25">
      <c r="A407" s="204"/>
      <c r="B407" s="205"/>
      <c r="C407" s="205"/>
      <c r="D407" s="267"/>
      <c r="E407" s="267"/>
      <c r="F407" s="267"/>
      <c r="G407" s="209"/>
      <c r="H407" s="213"/>
      <c r="I407" s="210"/>
      <c r="J407" s="211"/>
      <c r="K407" s="211"/>
      <c r="L407" s="211"/>
      <c r="M407" s="211"/>
      <c r="N407" s="211"/>
      <c r="O407" s="211"/>
      <c r="P407" s="211"/>
      <c r="Q407" s="211"/>
    </row>
    <row r="408" spans="1:17" x14ac:dyDescent="0.25">
      <c r="A408" s="204"/>
      <c r="B408" s="205"/>
      <c r="C408" s="205"/>
      <c r="D408" s="267"/>
      <c r="E408" s="267"/>
      <c r="F408" s="267"/>
      <c r="G408" s="209"/>
      <c r="H408" s="213"/>
      <c r="I408" s="210"/>
      <c r="J408" s="211"/>
      <c r="K408" s="211"/>
      <c r="L408" s="211"/>
      <c r="M408" s="211"/>
      <c r="N408" s="211"/>
      <c r="O408" s="211"/>
      <c r="P408" s="211"/>
      <c r="Q408" s="211"/>
    </row>
    <row r="409" spans="1:17" x14ac:dyDescent="0.25">
      <c r="A409" s="204"/>
      <c r="B409" s="205"/>
      <c r="C409" s="205"/>
      <c r="D409" s="267"/>
      <c r="E409" s="267"/>
      <c r="F409" s="267"/>
      <c r="G409" s="209"/>
      <c r="H409" s="213"/>
      <c r="I409" s="210"/>
      <c r="J409" s="211"/>
      <c r="K409" s="211"/>
      <c r="L409" s="211"/>
      <c r="M409" s="211"/>
      <c r="N409" s="211"/>
      <c r="O409" s="211"/>
      <c r="P409" s="211"/>
      <c r="Q409" s="211"/>
    </row>
    <row r="410" spans="1:17" x14ac:dyDescent="0.25">
      <c r="A410" s="204"/>
      <c r="B410" s="205"/>
      <c r="C410" s="205"/>
      <c r="D410" s="267"/>
      <c r="E410" s="267"/>
      <c r="F410" s="267"/>
      <c r="G410" s="209"/>
      <c r="H410" s="213"/>
      <c r="I410" s="210"/>
      <c r="J410" s="211"/>
      <c r="K410" s="211"/>
      <c r="L410" s="211"/>
      <c r="M410" s="211"/>
      <c r="N410" s="211"/>
      <c r="O410" s="211"/>
      <c r="P410" s="211"/>
      <c r="Q410" s="211"/>
    </row>
    <row r="411" spans="1:17" x14ac:dyDescent="0.25">
      <c r="A411" s="204"/>
      <c r="B411" s="205"/>
      <c r="C411" s="205"/>
      <c r="D411" s="267"/>
      <c r="E411" s="267"/>
      <c r="F411" s="267"/>
      <c r="G411" s="209"/>
      <c r="H411" s="213"/>
      <c r="I411" s="210"/>
      <c r="J411" s="211"/>
      <c r="K411" s="211"/>
      <c r="L411" s="211"/>
      <c r="M411" s="211"/>
      <c r="N411" s="211"/>
      <c r="O411" s="211"/>
      <c r="P411" s="211"/>
      <c r="Q411" s="211"/>
    </row>
    <row r="412" spans="1:17" x14ac:dyDescent="0.25">
      <c r="A412" s="204"/>
      <c r="B412" s="205"/>
      <c r="C412" s="205"/>
      <c r="D412" s="267"/>
      <c r="E412" s="267"/>
      <c r="F412" s="267"/>
      <c r="G412" s="209"/>
      <c r="H412" s="213"/>
      <c r="I412" s="210"/>
      <c r="J412" s="211"/>
      <c r="K412" s="211"/>
      <c r="L412" s="211"/>
      <c r="M412" s="211"/>
      <c r="N412" s="211"/>
      <c r="O412" s="211"/>
      <c r="P412" s="211"/>
      <c r="Q412" s="211"/>
    </row>
    <row r="413" spans="1:17" x14ac:dyDescent="0.25">
      <c r="A413" s="204"/>
      <c r="B413" s="205"/>
      <c r="C413" s="205"/>
      <c r="D413" s="267"/>
      <c r="E413" s="267"/>
      <c r="F413" s="267"/>
      <c r="G413" s="209"/>
      <c r="H413" s="213"/>
      <c r="I413" s="210"/>
      <c r="J413" s="211"/>
      <c r="K413" s="211"/>
      <c r="L413" s="211"/>
      <c r="M413" s="211"/>
      <c r="N413" s="211"/>
      <c r="O413" s="211"/>
      <c r="P413" s="211"/>
      <c r="Q413" s="211"/>
    </row>
    <row r="414" spans="1:17" x14ac:dyDescent="0.25">
      <c r="A414" s="204"/>
      <c r="B414" s="205"/>
      <c r="C414" s="205"/>
      <c r="D414" s="267"/>
      <c r="E414" s="267"/>
      <c r="F414" s="267"/>
      <c r="G414" s="209"/>
      <c r="H414" s="213"/>
      <c r="I414" s="210"/>
      <c r="J414" s="211"/>
      <c r="K414" s="211"/>
      <c r="L414" s="211"/>
      <c r="M414" s="211"/>
      <c r="N414" s="211"/>
      <c r="O414" s="211"/>
      <c r="P414" s="211"/>
      <c r="Q414" s="211"/>
    </row>
    <row r="415" spans="1:17" x14ac:dyDescent="0.25">
      <c r="A415" s="204"/>
      <c r="B415" s="205"/>
      <c r="C415" s="205"/>
      <c r="D415" s="267"/>
      <c r="E415" s="267"/>
      <c r="F415" s="267"/>
      <c r="G415" s="209"/>
      <c r="H415" s="213"/>
      <c r="I415" s="210"/>
      <c r="J415" s="211"/>
      <c r="K415" s="211"/>
      <c r="L415" s="211"/>
      <c r="M415" s="211"/>
      <c r="N415" s="211"/>
      <c r="O415" s="211"/>
      <c r="P415" s="211"/>
      <c r="Q415" s="211"/>
    </row>
    <row r="416" spans="1:17" x14ac:dyDescent="0.25">
      <c r="A416" s="204"/>
      <c r="B416" s="205"/>
      <c r="C416" s="205"/>
      <c r="D416" s="267"/>
      <c r="E416" s="267"/>
      <c r="F416" s="267"/>
      <c r="G416" s="209"/>
      <c r="H416" s="213"/>
      <c r="I416" s="210"/>
      <c r="J416" s="211"/>
      <c r="K416" s="211"/>
      <c r="L416" s="211"/>
      <c r="M416" s="211"/>
      <c r="N416" s="211"/>
      <c r="O416" s="211"/>
      <c r="P416" s="211"/>
      <c r="Q416" s="211"/>
    </row>
    <row r="417" spans="1:17" x14ac:dyDescent="0.25">
      <c r="A417" s="204"/>
      <c r="B417" s="205"/>
      <c r="C417" s="205"/>
      <c r="D417" s="267"/>
      <c r="E417" s="267"/>
      <c r="F417" s="267"/>
      <c r="G417" s="209"/>
      <c r="H417" s="213"/>
      <c r="I417" s="210"/>
      <c r="J417" s="211"/>
      <c r="K417" s="211"/>
      <c r="L417" s="211"/>
      <c r="M417" s="211"/>
      <c r="N417" s="211"/>
      <c r="O417" s="211"/>
      <c r="P417" s="211"/>
      <c r="Q417" s="211"/>
    </row>
    <row r="418" spans="1:17" x14ac:dyDescent="0.25">
      <c r="A418" s="204"/>
      <c r="B418" s="205"/>
      <c r="C418" s="205"/>
      <c r="D418" s="267"/>
      <c r="E418" s="267"/>
      <c r="F418" s="267"/>
      <c r="G418" s="209"/>
      <c r="H418" s="213"/>
      <c r="I418" s="210"/>
      <c r="J418" s="211"/>
      <c r="K418" s="211"/>
      <c r="L418" s="211"/>
      <c r="M418" s="211"/>
      <c r="N418" s="211"/>
      <c r="O418" s="211"/>
      <c r="P418" s="211"/>
      <c r="Q418" s="211"/>
    </row>
    <row r="419" spans="1:17" x14ac:dyDescent="0.25">
      <c r="A419" s="204"/>
      <c r="B419" s="205"/>
      <c r="C419" s="205"/>
      <c r="D419" s="267"/>
      <c r="E419" s="267"/>
      <c r="F419" s="267"/>
      <c r="G419" s="209"/>
      <c r="H419" s="213"/>
      <c r="I419" s="210"/>
      <c r="J419" s="211"/>
      <c r="K419" s="211"/>
      <c r="L419" s="211"/>
      <c r="M419" s="211"/>
      <c r="N419" s="211"/>
      <c r="O419" s="211"/>
      <c r="P419" s="211"/>
      <c r="Q419" s="211"/>
    </row>
    <row r="420" spans="1:17" x14ac:dyDescent="0.25">
      <c r="A420" s="204"/>
      <c r="B420" s="205"/>
      <c r="C420" s="205"/>
      <c r="D420" s="267"/>
      <c r="E420" s="267"/>
      <c r="F420" s="267"/>
      <c r="G420" s="209"/>
      <c r="H420" s="213"/>
      <c r="I420" s="210"/>
      <c r="J420" s="211"/>
      <c r="K420" s="211"/>
      <c r="L420" s="211"/>
      <c r="M420" s="211"/>
      <c r="N420" s="211"/>
      <c r="O420" s="211"/>
      <c r="P420" s="211"/>
      <c r="Q420" s="211"/>
    </row>
    <row r="421" spans="1:17" x14ac:dyDescent="0.25">
      <c r="A421" s="204"/>
      <c r="B421" s="205"/>
      <c r="C421" s="205"/>
      <c r="D421" s="267"/>
      <c r="E421" s="267"/>
      <c r="F421" s="267"/>
      <c r="G421" s="209"/>
      <c r="H421" s="213"/>
      <c r="I421" s="210"/>
      <c r="J421" s="211"/>
      <c r="K421" s="211"/>
      <c r="L421" s="211"/>
      <c r="M421" s="211"/>
      <c r="N421" s="211"/>
      <c r="O421" s="211"/>
      <c r="P421" s="211"/>
      <c r="Q421" s="211"/>
    </row>
    <row r="422" spans="1:17" x14ac:dyDescent="0.25">
      <c r="A422" s="204"/>
      <c r="B422" s="205"/>
      <c r="C422" s="205"/>
      <c r="D422" s="267"/>
      <c r="E422" s="267"/>
      <c r="F422" s="267"/>
      <c r="G422" s="209"/>
      <c r="H422" s="213"/>
      <c r="I422" s="210"/>
      <c r="J422" s="211"/>
      <c r="K422" s="211"/>
      <c r="L422" s="211"/>
      <c r="M422" s="211"/>
      <c r="N422" s="211"/>
      <c r="O422" s="211"/>
      <c r="P422" s="211"/>
      <c r="Q422" s="211"/>
    </row>
    <row r="423" spans="1:17" x14ac:dyDescent="0.25">
      <c r="A423" s="204"/>
      <c r="B423" s="205"/>
      <c r="C423" s="205"/>
      <c r="D423" s="267"/>
      <c r="E423" s="267"/>
      <c r="F423" s="267"/>
      <c r="G423" s="209"/>
      <c r="H423" s="213"/>
      <c r="I423" s="210"/>
      <c r="J423" s="211"/>
      <c r="K423" s="211"/>
      <c r="L423" s="211"/>
      <c r="M423" s="211"/>
      <c r="N423" s="211"/>
      <c r="O423" s="211"/>
      <c r="P423" s="211"/>
      <c r="Q423" s="211"/>
    </row>
    <row r="424" spans="1:17" x14ac:dyDescent="0.25">
      <c r="A424" s="204"/>
      <c r="B424" s="205"/>
      <c r="C424" s="205"/>
      <c r="D424" s="267"/>
      <c r="E424" s="267"/>
      <c r="F424" s="267"/>
      <c r="G424" s="209"/>
      <c r="H424" s="213"/>
      <c r="I424" s="210"/>
      <c r="J424" s="211"/>
      <c r="K424" s="211"/>
      <c r="L424" s="211"/>
      <c r="M424" s="211"/>
      <c r="N424" s="211"/>
      <c r="O424" s="211"/>
      <c r="P424" s="211"/>
      <c r="Q424" s="211"/>
    </row>
    <row r="425" spans="1:17" x14ac:dyDescent="0.25">
      <c r="A425" s="204"/>
      <c r="B425" s="205"/>
      <c r="C425" s="205"/>
      <c r="D425" s="267"/>
      <c r="E425" s="267"/>
      <c r="F425" s="267"/>
      <c r="G425" s="209"/>
      <c r="H425" s="213"/>
      <c r="I425" s="210"/>
      <c r="J425" s="211"/>
      <c r="K425" s="211"/>
      <c r="L425" s="211"/>
      <c r="M425" s="211"/>
      <c r="N425" s="211"/>
      <c r="O425" s="211"/>
      <c r="P425" s="211"/>
      <c r="Q425" s="211"/>
    </row>
    <row r="426" spans="1:17" x14ac:dyDescent="0.25">
      <c r="A426" s="204"/>
      <c r="B426" s="205"/>
      <c r="C426" s="205"/>
      <c r="D426" s="267"/>
      <c r="E426" s="267"/>
      <c r="F426" s="267"/>
      <c r="G426" s="209"/>
      <c r="H426" s="213"/>
      <c r="I426" s="210"/>
      <c r="J426" s="211"/>
      <c r="K426" s="211"/>
      <c r="L426" s="211"/>
      <c r="M426" s="211"/>
      <c r="N426" s="211"/>
      <c r="O426" s="211"/>
      <c r="P426" s="211"/>
      <c r="Q426" s="211"/>
    </row>
    <row r="427" spans="1:17" x14ac:dyDescent="0.25">
      <c r="A427" s="204"/>
      <c r="B427" s="205"/>
      <c r="C427" s="205"/>
      <c r="D427" s="267"/>
      <c r="E427" s="267"/>
      <c r="F427" s="267"/>
      <c r="G427" s="209"/>
      <c r="H427" s="213"/>
      <c r="I427" s="210"/>
      <c r="J427" s="211"/>
      <c r="K427" s="211"/>
      <c r="L427" s="211"/>
      <c r="M427" s="211"/>
      <c r="N427" s="211"/>
      <c r="O427" s="211"/>
      <c r="P427" s="211"/>
      <c r="Q427" s="211"/>
    </row>
    <row r="428" spans="1:17" x14ac:dyDescent="0.25">
      <c r="A428" s="204"/>
      <c r="B428" s="205"/>
      <c r="C428" s="205"/>
      <c r="D428" s="267"/>
      <c r="E428" s="267"/>
      <c r="F428" s="267"/>
      <c r="G428" s="209"/>
      <c r="H428" s="213"/>
      <c r="I428" s="210"/>
      <c r="J428" s="211"/>
      <c r="K428" s="211"/>
      <c r="L428" s="211"/>
      <c r="M428" s="211"/>
      <c r="N428" s="211"/>
      <c r="O428" s="211"/>
      <c r="P428" s="211"/>
      <c r="Q428" s="211"/>
    </row>
    <row r="429" spans="1:17" x14ac:dyDescent="0.25">
      <c r="A429" s="204"/>
      <c r="B429" s="205"/>
      <c r="C429" s="205"/>
      <c r="D429" s="267"/>
      <c r="E429" s="267"/>
      <c r="F429" s="267"/>
      <c r="G429" s="209"/>
      <c r="H429" s="213"/>
      <c r="I429" s="210"/>
      <c r="J429" s="211"/>
      <c r="K429" s="211"/>
      <c r="L429" s="211"/>
      <c r="M429" s="211"/>
      <c r="N429" s="211"/>
      <c r="O429" s="211"/>
      <c r="P429" s="211"/>
      <c r="Q429" s="211"/>
    </row>
    <row r="430" spans="1:17" x14ac:dyDescent="0.25">
      <c r="A430" s="204"/>
      <c r="B430" s="205"/>
      <c r="C430" s="205"/>
      <c r="D430" s="267"/>
      <c r="E430" s="267"/>
      <c r="F430" s="267"/>
      <c r="G430" s="209"/>
      <c r="H430" s="213"/>
      <c r="I430" s="210"/>
      <c r="J430" s="211"/>
      <c r="K430" s="211"/>
      <c r="L430" s="211"/>
      <c r="M430" s="211"/>
      <c r="N430" s="211"/>
      <c r="O430" s="211"/>
      <c r="P430" s="211"/>
      <c r="Q430" s="211"/>
    </row>
    <row r="431" spans="1:17" x14ac:dyDescent="0.25">
      <c r="A431" s="204"/>
      <c r="B431" s="205"/>
      <c r="C431" s="205"/>
      <c r="D431" s="267"/>
      <c r="E431" s="267"/>
      <c r="F431" s="267"/>
      <c r="G431" s="209"/>
      <c r="H431" s="213"/>
      <c r="I431" s="210"/>
      <c r="J431" s="211"/>
      <c r="K431" s="211"/>
      <c r="L431" s="211"/>
      <c r="M431" s="211"/>
      <c r="N431" s="211"/>
      <c r="O431" s="211"/>
      <c r="P431" s="211"/>
      <c r="Q431" s="211"/>
    </row>
    <row r="432" spans="1:17" x14ac:dyDescent="0.25">
      <c r="A432" s="204"/>
      <c r="B432" s="205"/>
      <c r="C432" s="205"/>
      <c r="D432" s="267"/>
      <c r="E432" s="267"/>
      <c r="F432" s="267"/>
      <c r="G432" s="209"/>
      <c r="H432" s="213"/>
      <c r="I432" s="210"/>
      <c r="J432" s="211"/>
      <c r="K432" s="211"/>
      <c r="L432" s="211"/>
      <c r="M432" s="211"/>
      <c r="N432" s="211"/>
      <c r="O432" s="211"/>
      <c r="P432" s="211"/>
      <c r="Q432" s="211"/>
    </row>
    <row r="433" spans="1:17" x14ac:dyDescent="0.25">
      <c r="A433" s="204"/>
      <c r="B433" s="205"/>
      <c r="C433" s="205"/>
      <c r="D433" s="267"/>
      <c r="E433" s="267"/>
      <c r="F433" s="267"/>
      <c r="G433" s="209"/>
      <c r="H433" s="213"/>
      <c r="I433" s="210"/>
      <c r="J433" s="211"/>
      <c r="K433" s="211"/>
      <c r="L433" s="211"/>
      <c r="M433" s="211"/>
      <c r="N433" s="211"/>
      <c r="O433" s="211"/>
      <c r="P433" s="211"/>
      <c r="Q433" s="211"/>
    </row>
    <row r="434" spans="1:17" x14ac:dyDescent="0.25">
      <c r="A434" s="204"/>
      <c r="B434" s="205"/>
      <c r="C434" s="205"/>
      <c r="D434" s="267"/>
      <c r="E434" s="267"/>
      <c r="F434" s="267"/>
      <c r="G434" s="209"/>
      <c r="H434" s="213"/>
      <c r="I434" s="210"/>
      <c r="J434" s="211"/>
      <c r="K434" s="211"/>
      <c r="L434" s="211"/>
      <c r="M434" s="211"/>
      <c r="N434" s="211"/>
      <c r="O434" s="211"/>
      <c r="P434" s="211"/>
      <c r="Q434" s="211"/>
    </row>
    <row r="435" spans="1:17" x14ac:dyDescent="0.25">
      <c r="A435" s="204"/>
      <c r="B435" s="205"/>
      <c r="C435" s="205"/>
      <c r="D435" s="267"/>
      <c r="E435" s="267"/>
      <c r="F435" s="267"/>
      <c r="G435" s="209"/>
      <c r="H435" s="213"/>
      <c r="I435" s="210"/>
      <c r="J435" s="211"/>
      <c r="K435" s="211"/>
      <c r="L435" s="211"/>
      <c r="M435" s="211"/>
      <c r="N435" s="211"/>
      <c r="O435" s="211"/>
      <c r="P435" s="211"/>
      <c r="Q435" s="211"/>
    </row>
    <row r="436" spans="1:17" x14ac:dyDescent="0.25">
      <c r="A436" s="204"/>
      <c r="B436" s="205"/>
      <c r="C436" s="205"/>
      <c r="D436" s="267"/>
      <c r="E436" s="267"/>
      <c r="F436" s="267"/>
      <c r="G436" s="209"/>
      <c r="H436" s="213"/>
      <c r="I436" s="210"/>
      <c r="J436" s="211"/>
      <c r="K436" s="211"/>
      <c r="L436" s="211"/>
      <c r="M436" s="211"/>
      <c r="N436" s="211"/>
      <c r="O436" s="211"/>
      <c r="P436" s="211"/>
      <c r="Q436" s="211"/>
    </row>
    <row r="437" spans="1:17" x14ac:dyDescent="0.25">
      <c r="A437" s="204"/>
      <c r="B437" s="205"/>
      <c r="C437" s="205"/>
      <c r="D437" s="267"/>
      <c r="E437" s="267"/>
      <c r="F437" s="267"/>
      <c r="G437" s="209"/>
      <c r="H437" s="213"/>
      <c r="I437" s="210"/>
      <c r="J437" s="211"/>
      <c r="K437" s="211"/>
      <c r="L437" s="211"/>
      <c r="M437" s="211"/>
      <c r="N437" s="211"/>
      <c r="O437" s="211"/>
      <c r="P437" s="211"/>
      <c r="Q437" s="211"/>
    </row>
    <row r="438" spans="1:17" x14ac:dyDescent="0.25">
      <c r="A438" s="204"/>
      <c r="B438" s="205"/>
      <c r="C438" s="205"/>
      <c r="D438" s="267"/>
      <c r="E438" s="267"/>
      <c r="F438" s="267"/>
      <c r="G438" s="209"/>
      <c r="H438" s="213"/>
      <c r="I438" s="210"/>
      <c r="J438" s="211"/>
      <c r="K438" s="211"/>
      <c r="L438" s="211"/>
      <c r="M438" s="211"/>
      <c r="N438" s="211"/>
      <c r="O438" s="211"/>
      <c r="P438" s="211"/>
      <c r="Q438" s="211"/>
    </row>
    <row r="439" spans="1:17" x14ac:dyDescent="0.25">
      <c r="A439" s="204"/>
      <c r="B439" s="205"/>
      <c r="C439" s="205"/>
      <c r="D439" s="267"/>
      <c r="E439" s="267"/>
      <c r="F439" s="267"/>
      <c r="G439" s="209"/>
      <c r="H439" s="213"/>
      <c r="I439" s="210"/>
      <c r="J439" s="211"/>
      <c r="K439" s="211"/>
      <c r="L439" s="211"/>
      <c r="M439" s="211"/>
      <c r="N439" s="211"/>
      <c r="O439" s="211"/>
      <c r="P439" s="211"/>
      <c r="Q439" s="211"/>
    </row>
    <row r="440" spans="1:17" x14ac:dyDescent="0.25">
      <c r="A440" s="204"/>
      <c r="B440" s="205"/>
      <c r="C440" s="205"/>
      <c r="D440" s="267"/>
      <c r="E440" s="267"/>
      <c r="F440" s="267"/>
      <c r="G440" s="209"/>
      <c r="H440" s="213"/>
      <c r="I440" s="210"/>
      <c r="J440" s="211"/>
      <c r="K440" s="211"/>
      <c r="L440" s="211"/>
      <c r="M440" s="211"/>
      <c r="N440" s="211"/>
      <c r="O440" s="211"/>
      <c r="P440" s="211"/>
      <c r="Q440" s="211"/>
    </row>
    <row r="441" spans="1:17" x14ac:dyDescent="0.25">
      <c r="A441" s="204"/>
      <c r="B441" s="205"/>
      <c r="C441" s="205"/>
      <c r="D441" s="267"/>
      <c r="E441" s="267"/>
      <c r="F441" s="267"/>
      <c r="G441" s="209"/>
      <c r="H441" s="213"/>
      <c r="I441" s="210"/>
      <c r="J441" s="211"/>
      <c r="K441" s="211"/>
      <c r="L441" s="211"/>
      <c r="M441" s="211"/>
      <c r="N441" s="211"/>
      <c r="O441" s="211"/>
      <c r="P441" s="211"/>
      <c r="Q441" s="211"/>
    </row>
    <row r="442" spans="1:17" x14ac:dyDescent="0.25">
      <c r="A442" s="204"/>
      <c r="B442" s="205"/>
      <c r="C442" s="205"/>
      <c r="D442" s="267"/>
      <c r="E442" s="267"/>
      <c r="F442" s="267"/>
      <c r="G442" s="209"/>
      <c r="H442" s="213"/>
      <c r="I442" s="210"/>
      <c r="J442" s="211"/>
      <c r="K442" s="211"/>
      <c r="L442" s="211"/>
      <c r="M442" s="211"/>
      <c r="N442" s="211"/>
      <c r="O442" s="211"/>
      <c r="P442" s="211"/>
      <c r="Q442" s="211"/>
    </row>
    <row r="443" spans="1:17" x14ac:dyDescent="0.25">
      <c r="A443" s="204"/>
      <c r="B443" s="205"/>
      <c r="C443" s="205"/>
      <c r="D443" s="267"/>
      <c r="E443" s="267"/>
      <c r="F443" s="267"/>
      <c r="G443" s="209"/>
      <c r="H443" s="213"/>
      <c r="I443" s="210"/>
      <c r="J443" s="211"/>
      <c r="K443" s="211"/>
      <c r="L443" s="211"/>
      <c r="M443" s="211"/>
      <c r="N443" s="211"/>
      <c r="O443" s="211"/>
      <c r="P443" s="211"/>
      <c r="Q443" s="211"/>
    </row>
    <row r="444" spans="1:17" x14ac:dyDescent="0.25">
      <c r="A444" s="204"/>
      <c r="B444" s="205"/>
      <c r="C444" s="205"/>
      <c r="D444" s="267"/>
      <c r="E444" s="267"/>
      <c r="F444" s="267"/>
      <c r="G444" s="209"/>
      <c r="H444" s="213"/>
      <c r="I444" s="210"/>
      <c r="J444" s="211"/>
      <c r="K444" s="211"/>
      <c r="L444" s="211"/>
      <c r="M444" s="211"/>
      <c r="N444" s="211"/>
      <c r="O444" s="211"/>
      <c r="P444" s="211"/>
      <c r="Q444" s="211"/>
    </row>
    <row r="445" spans="1:17" x14ac:dyDescent="0.25">
      <c r="A445" s="204"/>
      <c r="B445" s="205"/>
      <c r="C445" s="205"/>
      <c r="D445" s="267"/>
      <c r="E445" s="267"/>
      <c r="F445" s="267"/>
      <c r="G445" s="209"/>
      <c r="H445" s="213"/>
      <c r="I445" s="210"/>
      <c r="J445" s="211"/>
      <c r="K445" s="211"/>
      <c r="L445" s="211"/>
      <c r="M445" s="211"/>
      <c r="N445" s="211"/>
      <c r="O445" s="211"/>
      <c r="P445" s="211"/>
      <c r="Q445" s="211"/>
    </row>
    <row r="446" spans="1:17" x14ac:dyDescent="0.25">
      <c r="A446" s="204"/>
      <c r="B446" s="205"/>
      <c r="C446" s="205"/>
      <c r="D446" s="267"/>
      <c r="E446" s="267"/>
      <c r="F446" s="267"/>
      <c r="G446" s="209"/>
      <c r="H446" s="213"/>
      <c r="I446" s="210"/>
      <c r="J446" s="211"/>
      <c r="K446" s="211"/>
      <c r="L446" s="211"/>
      <c r="M446" s="211"/>
      <c r="N446" s="211"/>
      <c r="O446" s="211"/>
      <c r="P446" s="211"/>
      <c r="Q446" s="211"/>
    </row>
    <row r="447" spans="1:17" x14ac:dyDescent="0.25">
      <c r="A447" s="204"/>
      <c r="B447" s="205"/>
      <c r="C447" s="205"/>
      <c r="D447" s="267"/>
      <c r="E447" s="267"/>
      <c r="F447" s="267"/>
      <c r="G447" s="209"/>
      <c r="H447" s="213"/>
      <c r="I447" s="210"/>
      <c r="J447" s="211"/>
      <c r="K447" s="211"/>
      <c r="L447" s="211"/>
      <c r="M447" s="211"/>
      <c r="N447" s="211"/>
      <c r="O447" s="211"/>
      <c r="P447" s="211"/>
      <c r="Q447" s="211"/>
    </row>
    <row r="448" spans="1:17" x14ac:dyDescent="0.25">
      <c r="A448" s="204"/>
      <c r="B448" s="205"/>
      <c r="C448" s="205"/>
      <c r="D448" s="267"/>
      <c r="E448" s="267"/>
      <c r="F448" s="267"/>
      <c r="G448" s="209"/>
      <c r="H448" s="213"/>
      <c r="I448" s="210"/>
      <c r="J448" s="211"/>
      <c r="K448" s="211"/>
      <c r="L448" s="211"/>
      <c r="M448" s="211"/>
      <c r="N448" s="211"/>
      <c r="O448" s="211"/>
      <c r="P448" s="211"/>
      <c r="Q448" s="211"/>
    </row>
    <row r="449" spans="1:17" x14ac:dyDescent="0.25">
      <c r="A449" s="204"/>
      <c r="B449" s="205"/>
      <c r="C449" s="205"/>
      <c r="D449" s="267"/>
      <c r="E449" s="267"/>
      <c r="F449" s="267"/>
      <c r="G449" s="209"/>
      <c r="H449" s="213"/>
      <c r="I449" s="210"/>
      <c r="J449" s="211"/>
      <c r="K449" s="211"/>
      <c r="L449" s="211"/>
      <c r="M449" s="211"/>
      <c r="N449" s="211"/>
      <c r="O449" s="211"/>
      <c r="P449" s="211"/>
      <c r="Q449" s="211"/>
    </row>
    <row r="450" spans="1:17" x14ac:dyDescent="0.25">
      <c r="A450" s="204"/>
      <c r="B450" s="205"/>
      <c r="C450" s="205"/>
      <c r="D450" s="267"/>
      <c r="E450" s="267"/>
      <c r="F450" s="267"/>
      <c r="G450" s="209"/>
      <c r="H450" s="213"/>
      <c r="I450" s="210"/>
      <c r="J450" s="211"/>
      <c r="K450" s="211"/>
      <c r="L450" s="211"/>
      <c r="M450" s="211"/>
      <c r="N450" s="211"/>
      <c r="O450" s="211"/>
      <c r="P450" s="211"/>
      <c r="Q450" s="211"/>
    </row>
    <row r="451" spans="1:17" x14ac:dyDescent="0.25">
      <c r="A451" s="204"/>
      <c r="B451" s="205"/>
      <c r="C451" s="205"/>
      <c r="D451" s="267"/>
      <c r="E451" s="267"/>
      <c r="F451" s="267"/>
      <c r="G451" s="209"/>
      <c r="H451" s="213"/>
      <c r="I451" s="210"/>
      <c r="J451" s="211"/>
      <c r="K451" s="211"/>
      <c r="L451" s="211"/>
      <c r="M451" s="211"/>
      <c r="N451" s="211"/>
      <c r="O451" s="211"/>
      <c r="P451" s="211"/>
      <c r="Q451" s="211"/>
    </row>
    <row r="452" spans="1:17" x14ac:dyDescent="0.25">
      <c r="A452" s="204"/>
      <c r="B452" s="205"/>
      <c r="C452" s="205"/>
      <c r="D452" s="267"/>
      <c r="E452" s="267"/>
      <c r="F452" s="267"/>
      <c r="G452" s="209"/>
      <c r="H452" s="213"/>
      <c r="I452" s="210"/>
      <c r="J452" s="211"/>
      <c r="K452" s="211"/>
      <c r="L452" s="211"/>
      <c r="M452" s="211"/>
      <c r="N452" s="211"/>
      <c r="O452" s="211"/>
      <c r="P452" s="211"/>
      <c r="Q452" s="211"/>
    </row>
    <row r="453" spans="1:17" x14ac:dyDescent="0.25">
      <c r="A453" s="204"/>
      <c r="B453" s="205"/>
      <c r="C453" s="205"/>
      <c r="D453" s="267"/>
      <c r="E453" s="267"/>
      <c r="F453" s="267"/>
      <c r="G453" s="209"/>
      <c r="H453" s="213"/>
      <c r="I453" s="210"/>
      <c r="J453" s="211"/>
      <c r="K453" s="211"/>
      <c r="L453" s="211"/>
      <c r="M453" s="211"/>
      <c r="N453" s="211"/>
      <c r="O453" s="211"/>
      <c r="P453" s="211"/>
      <c r="Q453" s="211"/>
    </row>
    <row r="454" spans="1:17" x14ac:dyDescent="0.25">
      <c r="A454" s="204"/>
      <c r="B454" s="205"/>
      <c r="C454" s="205"/>
      <c r="D454" s="267"/>
      <c r="E454" s="267"/>
      <c r="F454" s="267"/>
      <c r="G454" s="209"/>
      <c r="H454" s="213"/>
      <c r="I454" s="210"/>
      <c r="J454" s="211"/>
      <c r="K454" s="211"/>
      <c r="L454" s="211"/>
      <c r="M454" s="211"/>
      <c r="N454" s="211"/>
      <c r="O454" s="211"/>
      <c r="P454" s="211"/>
      <c r="Q454" s="211"/>
    </row>
    <row r="455" spans="1:17" x14ac:dyDescent="0.25">
      <c r="A455" s="204"/>
      <c r="B455" s="205"/>
      <c r="C455" s="205"/>
      <c r="D455" s="267"/>
      <c r="E455" s="267"/>
      <c r="F455" s="267"/>
      <c r="G455" s="209"/>
      <c r="H455" s="213"/>
      <c r="I455" s="210"/>
      <c r="J455" s="211"/>
      <c r="K455" s="211"/>
      <c r="L455" s="211"/>
      <c r="M455" s="211"/>
      <c r="N455" s="211"/>
      <c r="O455" s="211"/>
      <c r="P455" s="211"/>
      <c r="Q455" s="211"/>
    </row>
    <row r="456" spans="1:17" x14ac:dyDescent="0.25">
      <c r="A456" s="204"/>
      <c r="B456" s="205"/>
      <c r="C456" s="205"/>
      <c r="D456" s="267"/>
      <c r="E456" s="267"/>
      <c r="F456" s="267"/>
      <c r="G456" s="209"/>
      <c r="H456" s="213"/>
      <c r="I456" s="210"/>
      <c r="J456" s="211"/>
      <c r="K456" s="211"/>
      <c r="L456" s="211"/>
      <c r="M456" s="211"/>
      <c r="N456" s="211"/>
      <c r="O456" s="211"/>
      <c r="P456" s="211"/>
      <c r="Q456" s="211"/>
    </row>
    <row r="457" spans="1:17" x14ac:dyDescent="0.25">
      <c r="A457" s="204"/>
      <c r="B457" s="205"/>
      <c r="C457" s="205"/>
      <c r="D457" s="267"/>
      <c r="E457" s="267"/>
      <c r="F457" s="267"/>
      <c r="G457" s="209"/>
      <c r="H457" s="213"/>
      <c r="I457" s="210"/>
      <c r="J457" s="211"/>
      <c r="K457" s="211"/>
      <c r="L457" s="211"/>
      <c r="M457" s="211"/>
      <c r="N457" s="211"/>
      <c r="O457" s="211"/>
      <c r="P457" s="211"/>
      <c r="Q457" s="211"/>
    </row>
    <row r="458" spans="1:17" x14ac:dyDescent="0.25">
      <c r="A458" s="204"/>
      <c r="B458" s="205"/>
      <c r="C458" s="205"/>
      <c r="D458" s="267"/>
      <c r="E458" s="267"/>
      <c r="F458" s="267"/>
      <c r="G458" s="209"/>
      <c r="H458" s="213"/>
      <c r="I458" s="210"/>
      <c r="J458" s="211"/>
      <c r="K458" s="211"/>
      <c r="L458" s="211"/>
      <c r="M458" s="211"/>
      <c r="N458" s="211"/>
      <c r="O458" s="211"/>
      <c r="P458" s="211"/>
      <c r="Q458" s="211"/>
    </row>
    <row r="459" spans="1:17" x14ac:dyDescent="0.25">
      <c r="A459" s="204"/>
      <c r="B459" s="205"/>
      <c r="C459" s="205"/>
      <c r="D459" s="274"/>
      <c r="E459" s="274"/>
      <c r="F459" s="274"/>
      <c r="G459" s="209"/>
      <c r="H459" s="213"/>
      <c r="I459" s="210"/>
      <c r="J459" s="211"/>
      <c r="K459" s="211"/>
      <c r="L459" s="211"/>
      <c r="M459" s="211"/>
      <c r="N459" s="211"/>
      <c r="O459" s="211"/>
      <c r="P459" s="211"/>
      <c r="Q459" s="211"/>
    </row>
    <row r="460" spans="1:17" x14ac:dyDescent="0.25">
      <c r="A460" s="204"/>
      <c r="B460" s="205"/>
      <c r="C460" s="205"/>
      <c r="D460" s="288"/>
      <c r="E460" s="288"/>
      <c r="F460" s="288"/>
      <c r="G460" s="209"/>
      <c r="H460" s="213"/>
      <c r="I460" s="210"/>
      <c r="J460" s="211"/>
      <c r="K460" s="211"/>
      <c r="L460" s="211"/>
      <c r="M460" s="211"/>
      <c r="N460" s="211"/>
      <c r="O460" s="211"/>
      <c r="P460" s="211"/>
      <c r="Q460" s="211"/>
    </row>
    <row r="461" spans="1:17" x14ac:dyDescent="0.25">
      <c r="A461" s="204"/>
      <c r="B461" s="205"/>
      <c r="C461" s="205"/>
      <c r="D461" s="288"/>
      <c r="E461" s="288"/>
      <c r="F461" s="288"/>
      <c r="G461" s="209"/>
      <c r="H461" s="213"/>
      <c r="I461" s="210"/>
      <c r="J461" s="211"/>
      <c r="K461" s="211"/>
      <c r="L461" s="211"/>
      <c r="M461" s="211"/>
      <c r="N461" s="211"/>
      <c r="O461" s="211"/>
      <c r="P461" s="211"/>
      <c r="Q461" s="211"/>
    </row>
    <row r="462" spans="1:17" x14ac:dyDescent="0.25">
      <c r="A462" s="204"/>
      <c r="B462" s="205"/>
      <c r="C462" s="205"/>
      <c r="D462" s="288"/>
      <c r="E462" s="288"/>
      <c r="F462" s="288"/>
      <c r="G462" s="209"/>
      <c r="H462" s="213"/>
      <c r="I462" s="210"/>
      <c r="J462" s="211"/>
      <c r="K462" s="211"/>
      <c r="L462" s="211"/>
      <c r="M462" s="211"/>
      <c r="N462" s="211"/>
      <c r="O462" s="211"/>
      <c r="P462" s="211"/>
      <c r="Q462" s="211"/>
    </row>
    <row r="463" spans="1:17" x14ac:dyDescent="0.25">
      <c r="A463" s="204"/>
      <c r="B463" s="205"/>
      <c r="C463" s="205"/>
      <c r="D463" s="288"/>
      <c r="E463" s="288"/>
      <c r="F463" s="288"/>
      <c r="G463" s="209"/>
      <c r="H463" s="213"/>
      <c r="I463" s="210"/>
      <c r="J463" s="211"/>
      <c r="K463" s="211"/>
      <c r="L463" s="211"/>
      <c r="M463" s="211"/>
      <c r="N463" s="211"/>
      <c r="O463" s="211"/>
      <c r="P463" s="211"/>
      <c r="Q463" s="211"/>
    </row>
    <row r="464" spans="1:17" x14ac:dyDescent="0.25">
      <c r="A464" s="204"/>
      <c r="B464" s="205"/>
      <c r="C464" s="205"/>
      <c r="D464" s="288"/>
      <c r="E464" s="288"/>
      <c r="F464" s="288"/>
      <c r="G464" s="209"/>
      <c r="H464" s="213"/>
      <c r="I464" s="210"/>
      <c r="J464" s="211"/>
      <c r="K464" s="211"/>
      <c r="L464" s="211"/>
      <c r="M464" s="211"/>
      <c r="N464" s="211"/>
      <c r="O464" s="211"/>
      <c r="P464" s="211"/>
      <c r="Q464" s="211"/>
    </row>
    <row r="465" spans="1:17" x14ac:dyDescent="0.25">
      <c r="A465" s="204"/>
      <c r="B465" s="205"/>
      <c r="C465" s="205"/>
      <c r="D465" s="288"/>
      <c r="E465" s="288"/>
      <c r="F465" s="288"/>
      <c r="G465" s="209"/>
      <c r="H465" s="213"/>
      <c r="I465" s="210"/>
      <c r="J465" s="211"/>
      <c r="K465" s="211"/>
      <c r="L465" s="211"/>
      <c r="M465" s="211"/>
      <c r="N465" s="211"/>
      <c r="O465" s="211"/>
      <c r="P465" s="211"/>
      <c r="Q465" s="211"/>
    </row>
    <row r="466" spans="1:17" x14ac:dyDescent="0.25">
      <c r="A466" s="204"/>
      <c r="B466" s="205"/>
      <c r="C466" s="205"/>
      <c r="D466" s="288"/>
      <c r="E466" s="288"/>
      <c r="F466" s="288"/>
      <c r="G466" s="209"/>
      <c r="H466" s="213"/>
      <c r="I466" s="210"/>
      <c r="J466" s="211"/>
      <c r="K466" s="211"/>
      <c r="L466" s="211"/>
      <c r="M466" s="211"/>
      <c r="N466" s="211"/>
      <c r="O466" s="211"/>
      <c r="P466" s="211"/>
      <c r="Q466" s="211"/>
    </row>
    <row r="467" spans="1:17" x14ac:dyDescent="0.25">
      <c r="A467" s="204"/>
      <c r="B467" s="205"/>
      <c r="C467" s="205"/>
      <c r="D467" s="288"/>
      <c r="E467" s="288"/>
      <c r="F467" s="288"/>
      <c r="G467" s="209"/>
      <c r="H467" s="213"/>
      <c r="I467" s="210"/>
      <c r="J467" s="211"/>
      <c r="K467" s="211"/>
      <c r="L467" s="211"/>
      <c r="M467" s="211"/>
      <c r="N467" s="211"/>
      <c r="O467" s="211"/>
      <c r="P467" s="211"/>
      <c r="Q467" s="211"/>
    </row>
    <row r="468" spans="1:17" x14ac:dyDescent="0.25">
      <c r="A468" s="204"/>
      <c r="B468" s="205"/>
      <c r="C468" s="205"/>
      <c r="D468" s="288"/>
      <c r="E468" s="288"/>
      <c r="F468" s="288"/>
      <c r="G468" s="209"/>
      <c r="H468" s="213"/>
      <c r="I468" s="210"/>
      <c r="J468" s="211"/>
      <c r="K468" s="211"/>
      <c r="L468" s="211"/>
      <c r="M468" s="211"/>
      <c r="N468" s="211"/>
      <c r="O468" s="211"/>
      <c r="P468" s="211"/>
      <c r="Q468" s="211"/>
    </row>
    <row r="469" spans="1:17" x14ac:dyDescent="0.25">
      <c r="A469" s="204"/>
      <c r="B469" s="205"/>
      <c r="C469" s="205"/>
      <c r="D469" s="267"/>
      <c r="E469" s="267"/>
      <c r="F469" s="267"/>
      <c r="G469" s="209"/>
      <c r="H469" s="213"/>
      <c r="I469" s="210"/>
      <c r="J469" s="211"/>
      <c r="K469" s="211"/>
      <c r="L469" s="211"/>
      <c r="M469" s="211"/>
      <c r="N469" s="211"/>
      <c r="O469" s="211"/>
      <c r="P469" s="211"/>
      <c r="Q469" s="211"/>
    </row>
    <row r="470" spans="1:17" x14ac:dyDescent="0.25">
      <c r="A470" s="204"/>
      <c r="B470" s="205"/>
      <c r="C470" s="205"/>
      <c r="D470" s="267"/>
      <c r="E470" s="267"/>
      <c r="F470" s="267"/>
      <c r="G470" s="209"/>
      <c r="H470" s="213"/>
      <c r="I470" s="210"/>
      <c r="J470" s="211"/>
      <c r="K470" s="211"/>
      <c r="L470" s="211"/>
      <c r="M470" s="211"/>
      <c r="N470" s="211"/>
      <c r="O470" s="211"/>
      <c r="P470" s="211"/>
      <c r="Q470" s="211"/>
    </row>
    <row r="471" spans="1:17" x14ac:dyDescent="0.25">
      <c r="A471" s="204"/>
      <c r="B471" s="205"/>
      <c r="C471" s="205"/>
      <c r="D471" s="267"/>
      <c r="E471" s="267"/>
      <c r="F471" s="267"/>
      <c r="G471" s="209"/>
      <c r="H471" s="213"/>
      <c r="I471" s="210"/>
      <c r="J471" s="211"/>
      <c r="K471" s="211"/>
      <c r="L471" s="211"/>
      <c r="M471" s="211"/>
      <c r="N471" s="211"/>
      <c r="O471" s="211"/>
      <c r="P471" s="211"/>
      <c r="Q471" s="211"/>
    </row>
    <row r="472" spans="1:17" x14ac:dyDescent="0.25">
      <c r="A472" s="204"/>
      <c r="B472" s="205"/>
      <c r="C472" s="205"/>
      <c r="D472" s="267"/>
      <c r="E472" s="267"/>
      <c r="F472" s="267"/>
      <c r="G472" s="209"/>
      <c r="H472" s="213"/>
      <c r="I472" s="210"/>
      <c r="J472" s="211"/>
      <c r="K472" s="211"/>
      <c r="L472" s="211"/>
      <c r="M472" s="211"/>
      <c r="N472" s="211"/>
      <c r="O472" s="211"/>
      <c r="P472" s="211"/>
      <c r="Q472" s="211"/>
    </row>
    <row r="473" spans="1:17" x14ac:dyDescent="0.25">
      <c r="A473" s="204"/>
      <c r="B473" s="205"/>
      <c r="C473" s="205"/>
      <c r="D473" s="267"/>
      <c r="E473" s="267"/>
      <c r="F473" s="267"/>
      <c r="G473" s="209"/>
      <c r="H473" s="213"/>
      <c r="I473" s="210"/>
      <c r="J473" s="211"/>
      <c r="K473" s="211"/>
      <c r="L473" s="211"/>
      <c r="M473" s="211"/>
      <c r="N473" s="211"/>
      <c r="O473" s="211"/>
      <c r="P473" s="211"/>
      <c r="Q473" s="211"/>
    </row>
    <row r="474" spans="1:17" x14ac:dyDescent="0.25">
      <c r="A474" s="204"/>
      <c r="B474" s="205"/>
      <c r="C474" s="205"/>
      <c r="D474" s="267"/>
      <c r="E474" s="267"/>
      <c r="F474" s="267"/>
      <c r="G474" s="209"/>
      <c r="H474" s="213"/>
      <c r="I474" s="210"/>
      <c r="J474" s="211"/>
      <c r="K474" s="211"/>
      <c r="L474" s="211"/>
      <c r="M474" s="211"/>
      <c r="N474" s="211"/>
      <c r="O474" s="211"/>
      <c r="P474" s="211"/>
      <c r="Q474" s="211"/>
    </row>
    <row r="475" spans="1:17" x14ac:dyDescent="0.25">
      <c r="A475" s="204"/>
      <c r="B475" s="205"/>
      <c r="C475" s="205"/>
      <c r="D475" s="267"/>
      <c r="E475" s="267"/>
      <c r="F475" s="267"/>
      <c r="G475" s="209"/>
      <c r="H475" s="213"/>
      <c r="I475" s="210"/>
      <c r="J475" s="211"/>
      <c r="K475" s="211"/>
      <c r="L475" s="211"/>
      <c r="M475" s="211"/>
      <c r="N475" s="211"/>
      <c r="O475" s="211"/>
      <c r="P475" s="211"/>
      <c r="Q475" s="211"/>
    </row>
    <row r="476" spans="1:17" x14ac:dyDescent="0.25">
      <c r="A476" s="204"/>
      <c r="B476" s="205"/>
      <c r="C476" s="205"/>
      <c r="D476" s="267"/>
      <c r="E476" s="267"/>
      <c r="F476" s="267"/>
      <c r="G476" s="209"/>
      <c r="H476" s="213"/>
      <c r="I476" s="210"/>
      <c r="J476" s="211"/>
      <c r="K476" s="211"/>
      <c r="L476" s="211"/>
      <c r="M476" s="211"/>
      <c r="N476" s="211"/>
      <c r="O476" s="211"/>
      <c r="P476" s="211"/>
      <c r="Q476" s="211"/>
    </row>
    <row r="477" spans="1:17" x14ac:dyDescent="0.25">
      <c r="A477" s="204"/>
      <c r="B477" s="205"/>
      <c r="C477" s="205"/>
      <c r="D477" s="267"/>
      <c r="E477" s="267"/>
      <c r="F477" s="267"/>
      <c r="G477" s="209"/>
      <c r="H477" s="213"/>
      <c r="I477" s="210"/>
      <c r="J477" s="211"/>
      <c r="K477" s="211"/>
      <c r="L477" s="211"/>
      <c r="M477" s="211"/>
      <c r="N477" s="211"/>
      <c r="O477" s="211"/>
      <c r="P477" s="211"/>
      <c r="Q477" s="211"/>
    </row>
    <row r="478" spans="1:17" x14ac:dyDescent="0.25">
      <c r="A478" s="204"/>
      <c r="B478" s="205"/>
      <c r="C478" s="205"/>
      <c r="D478" s="267"/>
      <c r="E478" s="267"/>
      <c r="F478" s="267"/>
      <c r="G478" s="209"/>
      <c r="H478" s="213"/>
      <c r="I478" s="210"/>
      <c r="J478" s="211"/>
      <c r="K478" s="211"/>
      <c r="L478" s="211"/>
      <c r="M478" s="211"/>
      <c r="N478" s="211"/>
      <c r="O478" s="211"/>
      <c r="P478" s="211"/>
      <c r="Q478" s="211"/>
    </row>
    <row r="479" spans="1:17" x14ac:dyDescent="0.25">
      <c r="A479" s="204"/>
      <c r="B479" s="205"/>
      <c r="C479" s="205"/>
      <c r="D479" s="267"/>
      <c r="E479" s="267"/>
      <c r="F479" s="267"/>
      <c r="G479" s="209"/>
      <c r="H479" s="213"/>
      <c r="I479" s="210"/>
      <c r="J479" s="211"/>
      <c r="K479" s="211"/>
      <c r="L479" s="211"/>
      <c r="M479" s="211"/>
      <c r="N479" s="211"/>
      <c r="O479" s="211"/>
      <c r="P479" s="211"/>
      <c r="Q479" s="211"/>
    </row>
    <row r="480" spans="1:17" x14ac:dyDescent="0.25">
      <c r="A480" s="204"/>
      <c r="B480" s="205"/>
      <c r="C480" s="205"/>
      <c r="D480" s="267"/>
      <c r="E480" s="267"/>
      <c r="F480" s="267"/>
      <c r="G480" s="209"/>
      <c r="H480" s="213"/>
      <c r="I480" s="210"/>
      <c r="J480" s="211"/>
      <c r="K480" s="211"/>
      <c r="L480" s="211"/>
      <c r="M480" s="211"/>
      <c r="N480" s="211"/>
      <c r="O480" s="211"/>
      <c r="P480" s="211"/>
      <c r="Q480" s="211"/>
    </row>
    <row r="481" spans="1:17" x14ac:dyDescent="0.25">
      <c r="A481" s="204"/>
      <c r="B481" s="205"/>
      <c r="C481" s="205"/>
      <c r="D481" s="274"/>
      <c r="E481" s="274"/>
      <c r="F481" s="274"/>
      <c r="G481" s="209"/>
      <c r="H481" s="213"/>
      <c r="I481" s="210"/>
      <c r="J481" s="211"/>
      <c r="K481" s="211"/>
      <c r="L481" s="211"/>
      <c r="M481" s="211"/>
      <c r="N481" s="211"/>
      <c r="O481" s="211"/>
      <c r="P481" s="211"/>
      <c r="Q481" s="211"/>
    </row>
    <row r="482" spans="1:17" x14ac:dyDescent="0.25">
      <c r="A482" s="204"/>
      <c r="B482" s="205"/>
      <c r="C482" s="205"/>
      <c r="D482" s="267"/>
      <c r="E482" s="267"/>
      <c r="F482" s="267"/>
      <c r="G482" s="209"/>
      <c r="H482" s="213"/>
      <c r="I482" s="210"/>
      <c r="J482" s="211"/>
      <c r="K482" s="211"/>
      <c r="L482" s="211"/>
      <c r="M482" s="211"/>
      <c r="N482" s="211"/>
      <c r="O482" s="211"/>
      <c r="P482" s="211"/>
      <c r="Q482" s="211"/>
    </row>
    <row r="483" spans="1:17" x14ac:dyDescent="0.25">
      <c r="A483" s="204"/>
      <c r="B483" s="205"/>
      <c r="C483" s="205"/>
      <c r="D483" s="267"/>
      <c r="E483" s="267"/>
      <c r="F483" s="267"/>
      <c r="G483" s="209"/>
      <c r="H483" s="213"/>
      <c r="I483" s="210"/>
      <c r="J483" s="211"/>
      <c r="K483" s="211"/>
      <c r="L483" s="211"/>
      <c r="M483" s="211"/>
      <c r="N483" s="211"/>
      <c r="O483" s="211"/>
      <c r="P483" s="211"/>
      <c r="Q483" s="211"/>
    </row>
    <row r="484" spans="1:17" x14ac:dyDescent="0.25">
      <c r="A484" s="204"/>
      <c r="B484" s="205"/>
      <c r="C484" s="205"/>
      <c r="D484" s="267"/>
      <c r="E484" s="267"/>
      <c r="F484" s="267"/>
      <c r="G484" s="209"/>
      <c r="H484" s="213"/>
      <c r="I484" s="210"/>
      <c r="J484" s="211"/>
      <c r="K484" s="211"/>
      <c r="L484" s="211"/>
      <c r="M484" s="211"/>
      <c r="N484" s="211"/>
      <c r="O484" s="211"/>
      <c r="P484" s="211"/>
      <c r="Q484" s="211"/>
    </row>
    <row r="485" spans="1:17" x14ac:dyDescent="0.25">
      <c r="A485" s="204"/>
      <c r="B485" s="205"/>
      <c r="C485" s="205"/>
      <c r="D485" s="267"/>
      <c r="E485" s="267"/>
      <c r="F485" s="267"/>
      <c r="G485" s="209"/>
      <c r="H485" s="213"/>
      <c r="I485" s="210"/>
      <c r="J485" s="211"/>
      <c r="K485" s="211"/>
      <c r="L485" s="211"/>
      <c r="M485" s="211"/>
      <c r="N485" s="211"/>
      <c r="O485" s="211"/>
      <c r="P485" s="211"/>
      <c r="Q485" s="211"/>
    </row>
    <row r="486" spans="1:17" x14ac:dyDescent="0.25">
      <c r="A486" s="204"/>
      <c r="B486" s="205"/>
      <c r="C486" s="205"/>
      <c r="D486" s="267"/>
      <c r="E486" s="267"/>
      <c r="F486" s="267"/>
      <c r="G486" s="209"/>
      <c r="H486" s="213"/>
      <c r="I486" s="210"/>
      <c r="J486" s="211"/>
      <c r="K486" s="211"/>
      <c r="L486" s="211"/>
      <c r="M486" s="211"/>
      <c r="N486" s="211"/>
      <c r="O486" s="211"/>
      <c r="P486" s="211"/>
      <c r="Q486" s="211"/>
    </row>
    <row r="487" spans="1:17" x14ac:dyDescent="0.25">
      <c r="A487" s="204"/>
      <c r="B487" s="205"/>
      <c r="C487" s="205"/>
      <c r="D487" s="267"/>
      <c r="E487" s="267"/>
      <c r="F487" s="267"/>
      <c r="G487" s="209"/>
      <c r="H487" s="213"/>
      <c r="I487" s="210"/>
      <c r="J487" s="211"/>
      <c r="K487" s="211"/>
      <c r="L487" s="211"/>
      <c r="M487" s="211"/>
      <c r="N487" s="211"/>
      <c r="O487" s="211"/>
      <c r="P487" s="211"/>
      <c r="Q487" s="211"/>
    </row>
    <row r="488" spans="1:17" x14ac:dyDescent="0.25">
      <c r="A488" s="204"/>
      <c r="B488" s="205"/>
      <c r="C488" s="205"/>
      <c r="D488" s="267"/>
      <c r="E488" s="267"/>
      <c r="F488" s="267"/>
      <c r="G488" s="209"/>
      <c r="H488" s="213"/>
      <c r="I488" s="210"/>
      <c r="J488" s="211"/>
      <c r="K488" s="211"/>
      <c r="L488" s="211"/>
      <c r="M488" s="211"/>
      <c r="N488" s="211"/>
      <c r="O488" s="211"/>
      <c r="P488" s="211"/>
      <c r="Q488" s="211"/>
    </row>
    <row r="489" spans="1:17" x14ac:dyDescent="0.25">
      <c r="A489" s="204"/>
      <c r="B489" s="205"/>
      <c r="C489" s="205"/>
      <c r="D489" s="290"/>
      <c r="E489" s="290"/>
      <c r="F489" s="290"/>
      <c r="G489" s="209"/>
      <c r="H489" s="213"/>
      <c r="I489" s="210"/>
      <c r="J489" s="211"/>
      <c r="K489" s="211"/>
      <c r="L489" s="211"/>
      <c r="M489" s="211"/>
      <c r="N489" s="211"/>
      <c r="O489" s="211"/>
      <c r="P489" s="211"/>
      <c r="Q489" s="211"/>
    </row>
    <row r="490" spans="1:17" x14ac:dyDescent="0.25">
      <c r="A490" s="204"/>
      <c r="B490" s="205"/>
      <c r="C490" s="205"/>
      <c r="D490" s="274"/>
      <c r="E490" s="274"/>
      <c r="F490" s="274"/>
      <c r="G490" s="209"/>
      <c r="H490" s="213"/>
      <c r="I490" s="210"/>
      <c r="J490" s="211"/>
      <c r="K490" s="211"/>
      <c r="L490" s="211"/>
      <c r="M490" s="211"/>
      <c r="N490" s="211"/>
      <c r="O490" s="211"/>
      <c r="P490" s="211"/>
      <c r="Q490" s="211"/>
    </row>
    <row r="491" spans="1:17" x14ac:dyDescent="0.25">
      <c r="A491" s="204"/>
      <c r="B491" s="205"/>
      <c r="C491" s="205"/>
      <c r="D491" s="267"/>
      <c r="E491" s="267"/>
      <c r="F491" s="267"/>
      <c r="G491" s="209"/>
      <c r="H491" s="213"/>
      <c r="I491" s="210"/>
      <c r="J491" s="211"/>
      <c r="K491" s="211"/>
      <c r="L491" s="211"/>
      <c r="M491" s="211"/>
      <c r="N491" s="211"/>
      <c r="O491" s="211"/>
      <c r="P491" s="211"/>
      <c r="Q491" s="211"/>
    </row>
    <row r="492" spans="1:17" x14ac:dyDescent="0.25">
      <c r="A492" s="204"/>
      <c r="B492" s="205"/>
      <c r="C492" s="205"/>
      <c r="D492" s="267"/>
      <c r="E492" s="267"/>
      <c r="F492" s="267"/>
      <c r="G492" s="209"/>
      <c r="H492" s="213"/>
      <c r="I492" s="210"/>
      <c r="J492" s="211"/>
      <c r="K492" s="211"/>
      <c r="L492" s="211"/>
      <c r="M492" s="211"/>
      <c r="N492" s="211"/>
      <c r="O492" s="211"/>
      <c r="P492" s="211"/>
      <c r="Q492" s="211"/>
    </row>
    <row r="493" spans="1:17" x14ac:dyDescent="0.25">
      <c r="A493" s="204"/>
      <c r="B493" s="205"/>
      <c r="C493" s="205"/>
      <c r="D493" s="267"/>
      <c r="E493" s="267"/>
      <c r="F493" s="267"/>
      <c r="G493" s="209"/>
      <c r="H493" s="213"/>
      <c r="I493" s="210"/>
      <c r="J493" s="211"/>
      <c r="K493" s="211"/>
      <c r="L493" s="211"/>
      <c r="M493" s="211"/>
      <c r="N493" s="211"/>
      <c r="O493" s="211"/>
      <c r="P493" s="211"/>
      <c r="Q493" s="211"/>
    </row>
    <row r="494" spans="1:17" x14ac:dyDescent="0.25">
      <c r="A494" s="204"/>
      <c r="B494" s="205"/>
      <c r="C494" s="205"/>
      <c r="D494" s="267"/>
      <c r="E494" s="267"/>
      <c r="F494" s="267"/>
      <c r="G494" s="209"/>
      <c r="H494" s="213"/>
      <c r="I494" s="210"/>
      <c r="J494" s="211"/>
      <c r="K494" s="211"/>
      <c r="L494" s="211"/>
      <c r="M494" s="211"/>
      <c r="N494" s="211"/>
      <c r="O494" s="211"/>
      <c r="P494" s="211"/>
      <c r="Q494" s="211"/>
    </row>
    <row r="495" spans="1:17" x14ac:dyDescent="0.25">
      <c r="A495" s="204"/>
      <c r="B495" s="205"/>
      <c r="C495" s="205"/>
      <c r="D495" s="267"/>
      <c r="E495" s="267"/>
      <c r="F495" s="267"/>
      <c r="G495" s="209"/>
      <c r="H495" s="213"/>
      <c r="I495" s="210"/>
      <c r="J495" s="211"/>
      <c r="K495" s="211"/>
      <c r="L495" s="211"/>
      <c r="M495" s="211"/>
      <c r="N495" s="211"/>
      <c r="O495" s="211"/>
      <c r="P495" s="211"/>
      <c r="Q495" s="211"/>
    </row>
    <row r="496" spans="1:17" x14ac:dyDescent="0.25">
      <c r="A496" s="204"/>
      <c r="B496" s="205"/>
      <c r="C496" s="205"/>
      <c r="D496" s="267"/>
      <c r="E496" s="267"/>
      <c r="F496" s="267"/>
      <c r="G496" s="209"/>
      <c r="H496" s="213"/>
      <c r="I496" s="210"/>
      <c r="J496" s="211"/>
      <c r="K496" s="211"/>
      <c r="L496" s="211"/>
      <c r="M496" s="211"/>
      <c r="N496" s="211"/>
      <c r="O496" s="211"/>
      <c r="P496" s="211"/>
      <c r="Q496" s="211"/>
    </row>
    <row r="497" spans="1:17" x14ac:dyDescent="0.25">
      <c r="A497" s="204"/>
      <c r="B497" s="205"/>
      <c r="C497" s="205"/>
      <c r="D497" s="267"/>
      <c r="E497" s="267"/>
      <c r="F497" s="267"/>
      <c r="G497" s="209"/>
      <c r="H497" s="213"/>
      <c r="I497" s="210"/>
      <c r="J497" s="211"/>
      <c r="K497" s="211"/>
      <c r="L497" s="211"/>
      <c r="M497" s="211"/>
      <c r="N497" s="211"/>
      <c r="O497" s="211"/>
      <c r="P497" s="211"/>
      <c r="Q497" s="211"/>
    </row>
    <row r="498" spans="1:17" x14ac:dyDescent="0.25">
      <c r="A498" s="204"/>
      <c r="B498" s="205"/>
      <c r="C498" s="205"/>
      <c r="D498" s="267"/>
      <c r="E498" s="267"/>
      <c r="F498" s="267"/>
      <c r="G498" s="209"/>
      <c r="H498" s="213"/>
      <c r="I498" s="210"/>
      <c r="J498" s="211"/>
      <c r="K498" s="211"/>
      <c r="L498" s="211"/>
      <c r="M498" s="211"/>
      <c r="N498" s="211"/>
      <c r="O498" s="211"/>
      <c r="P498" s="211"/>
      <c r="Q498" s="211"/>
    </row>
    <row r="499" spans="1:17" x14ac:dyDescent="0.25">
      <c r="A499" s="204"/>
      <c r="B499" s="205"/>
      <c r="C499" s="205"/>
      <c r="D499" s="267"/>
      <c r="E499" s="267"/>
      <c r="F499" s="267"/>
      <c r="G499" s="209"/>
      <c r="H499" s="213"/>
      <c r="I499" s="210"/>
      <c r="J499" s="211"/>
      <c r="K499" s="211"/>
      <c r="L499" s="211"/>
      <c r="M499" s="211"/>
      <c r="N499" s="211"/>
      <c r="O499" s="211"/>
      <c r="P499" s="211"/>
      <c r="Q499" s="211"/>
    </row>
    <row r="500" spans="1:17" x14ac:dyDescent="0.25">
      <c r="A500" s="204"/>
      <c r="B500" s="205"/>
      <c r="C500" s="205"/>
      <c r="D500" s="267"/>
      <c r="E500" s="267"/>
      <c r="F500" s="267"/>
      <c r="G500" s="209"/>
      <c r="H500" s="213"/>
      <c r="I500" s="210"/>
      <c r="J500" s="211"/>
      <c r="K500" s="211"/>
      <c r="L500" s="211"/>
      <c r="M500" s="211"/>
      <c r="N500" s="211"/>
      <c r="O500" s="211"/>
      <c r="P500" s="211"/>
      <c r="Q500" s="211"/>
    </row>
    <row r="501" spans="1:17" x14ac:dyDescent="0.25">
      <c r="A501" s="204"/>
      <c r="B501" s="205"/>
      <c r="C501" s="205"/>
      <c r="D501" s="267"/>
      <c r="E501" s="267"/>
      <c r="F501" s="267"/>
      <c r="G501" s="209"/>
      <c r="H501" s="213"/>
      <c r="I501" s="210"/>
      <c r="J501" s="211"/>
      <c r="K501" s="211"/>
      <c r="L501" s="211"/>
      <c r="M501" s="211"/>
      <c r="N501" s="211"/>
      <c r="O501" s="211"/>
      <c r="P501" s="211"/>
      <c r="Q501" s="211"/>
    </row>
    <row r="502" spans="1:17" x14ac:dyDescent="0.25">
      <c r="A502" s="204"/>
      <c r="B502" s="205"/>
      <c r="C502" s="205"/>
      <c r="D502" s="267"/>
      <c r="E502" s="267"/>
      <c r="F502" s="267"/>
      <c r="G502" s="209"/>
      <c r="H502" s="213"/>
      <c r="I502" s="210"/>
      <c r="J502" s="211"/>
      <c r="K502" s="211"/>
      <c r="L502" s="211"/>
      <c r="M502" s="211"/>
      <c r="N502" s="211"/>
      <c r="O502" s="211"/>
      <c r="P502" s="211"/>
      <c r="Q502" s="211"/>
    </row>
    <row r="503" spans="1:17" x14ac:dyDescent="0.25">
      <c r="A503" s="204"/>
      <c r="B503" s="205"/>
      <c r="C503" s="205"/>
      <c r="D503" s="267"/>
      <c r="E503" s="267"/>
      <c r="F503" s="267"/>
      <c r="G503" s="209"/>
      <c r="H503" s="213"/>
      <c r="I503" s="210"/>
      <c r="J503" s="211"/>
      <c r="K503" s="211"/>
      <c r="L503" s="211"/>
      <c r="M503" s="211"/>
      <c r="N503" s="211"/>
      <c r="O503" s="211"/>
      <c r="P503" s="211"/>
      <c r="Q503" s="211"/>
    </row>
    <row r="504" spans="1:17" x14ac:dyDescent="0.25">
      <c r="A504" s="204"/>
      <c r="B504" s="205"/>
      <c r="C504" s="205"/>
      <c r="D504" s="288"/>
      <c r="E504" s="288"/>
      <c r="F504" s="288"/>
      <c r="G504" s="209"/>
      <c r="H504" s="213"/>
      <c r="I504" s="210"/>
      <c r="J504" s="211"/>
      <c r="K504" s="211"/>
      <c r="L504" s="211"/>
      <c r="M504" s="211"/>
      <c r="N504" s="211"/>
      <c r="O504" s="211"/>
      <c r="P504" s="211"/>
      <c r="Q504" s="211"/>
    </row>
    <row r="505" spans="1:17" x14ac:dyDescent="0.25">
      <c r="A505" s="204"/>
      <c r="B505" s="205"/>
      <c r="C505" s="205"/>
      <c r="D505" s="288"/>
      <c r="E505" s="288"/>
      <c r="F505" s="288"/>
      <c r="G505" s="209"/>
      <c r="H505" s="213"/>
      <c r="I505" s="210"/>
      <c r="J505" s="211"/>
      <c r="K505" s="211"/>
      <c r="L505" s="211"/>
      <c r="M505" s="211"/>
      <c r="N505" s="211"/>
      <c r="O505" s="211"/>
      <c r="P505" s="211"/>
      <c r="Q505" s="211"/>
    </row>
    <row r="506" spans="1:17" x14ac:dyDescent="0.25">
      <c r="A506" s="204"/>
      <c r="B506" s="205"/>
      <c r="C506" s="205"/>
      <c r="D506" s="288"/>
      <c r="E506" s="288"/>
      <c r="F506" s="288"/>
      <c r="G506" s="209"/>
      <c r="H506" s="213"/>
      <c r="I506" s="210"/>
      <c r="J506" s="211"/>
      <c r="K506" s="211"/>
      <c r="L506" s="211"/>
      <c r="M506" s="211"/>
      <c r="N506" s="211"/>
      <c r="O506" s="211"/>
      <c r="P506" s="211"/>
      <c r="Q506" s="211"/>
    </row>
    <row r="507" spans="1:17" x14ac:dyDescent="0.25">
      <c r="A507" s="204"/>
      <c r="B507" s="205"/>
      <c r="C507" s="205"/>
      <c r="D507" s="288"/>
      <c r="E507" s="288"/>
      <c r="F507" s="288"/>
      <c r="G507" s="209"/>
      <c r="H507" s="213"/>
      <c r="I507" s="210"/>
      <c r="J507" s="211"/>
      <c r="K507" s="211"/>
      <c r="L507" s="211"/>
      <c r="M507" s="211"/>
      <c r="N507" s="211"/>
      <c r="O507" s="211"/>
      <c r="P507" s="211"/>
      <c r="Q507" s="211"/>
    </row>
    <row r="508" spans="1:17" x14ac:dyDescent="0.25">
      <c r="A508" s="204"/>
      <c r="B508" s="205"/>
      <c r="C508" s="205"/>
      <c r="D508" s="288"/>
      <c r="E508" s="288"/>
      <c r="F508" s="288"/>
      <c r="G508" s="209"/>
      <c r="H508" s="213"/>
      <c r="I508" s="210"/>
      <c r="J508" s="211"/>
      <c r="K508" s="211"/>
      <c r="L508" s="211"/>
      <c r="M508" s="211"/>
      <c r="N508" s="211"/>
      <c r="O508" s="211"/>
      <c r="P508" s="211"/>
      <c r="Q508" s="211"/>
    </row>
    <row r="509" spans="1:17" x14ac:dyDescent="0.25">
      <c r="A509" s="204"/>
      <c r="B509" s="205"/>
      <c r="C509" s="205"/>
      <c r="D509" s="288"/>
      <c r="E509" s="288"/>
      <c r="F509" s="288"/>
      <c r="G509" s="209"/>
      <c r="H509" s="213"/>
      <c r="I509" s="210"/>
      <c r="J509" s="211"/>
      <c r="K509" s="211"/>
      <c r="L509" s="211"/>
      <c r="M509" s="211"/>
      <c r="N509" s="211"/>
      <c r="O509" s="211"/>
      <c r="P509" s="211"/>
      <c r="Q509" s="211"/>
    </row>
    <row r="510" spans="1:17" x14ac:dyDescent="0.25">
      <c r="A510" s="204"/>
      <c r="B510" s="205"/>
      <c r="C510" s="205"/>
      <c r="D510" s="288"/>
      <c r="E510" s="288"/>
      <c r="F510" s="288"/>
      <c r="G510" s="209"/>
      <c r="H510" s="213"/>
      <c r="I510" s="210"/>
      <c r="J510" s="211"/>
      <c r="K510" s="211"/>
      <c r="L510" s="211"/>
      <c r="M510" s="211"/>
      <c r="N510" s="211"/>
      <c r="O510" s="211"/>
      <c r="P510" s="211"/>
      <c r="Q510" s="211"/>
    </row>
    <row r="511" spans="1:17" x14ac:dyDescent="0.25">
      <c r="A511" s="204"/>
      <c r="B511" s="205"/>
      <c r="C511" s="205"/>
      <c r="D511" s="288"/>
      <c r="E511" s="288"/>
      <c r="F511" s="288"/>
      <c r="G511" s="209"/>
      <c r="H511" s="213"/>
      <c r="I511" s="210"/>
      <c r="J511" s="211"/>
      <c r="K511" s="211"/>
      <c r="L511" s="211"/>
      <c r="M511" s="211"/>
      <c r="N511" s="211"/>
      <c r="O511" s="211"/>
      <c r="P511" s="211"/>
      <c r="Q511" s="211"/>
    </row>
    <row r="512" spans="1:17" x14ac:dyDescent="0.25">
      <c r="A512" s="204"/>
      <c r="B512" s="205"/>
      <c r="C512" s="205"/>
      <c r="D512" s="288"/>
      <c r="E512" s="288"/>
      <c r="F512" s="288"/>
      <c r="G512" s="209"/>
      <c r="H512" s="213"/>
      <c r="I512" s="210"/>
      <c r="J512" s="211"/>
      <c r="K512" s="211"/>
      <c r="L512" s="211"/>
      <c r="M512" s="211"/>
      <c r="N512" s="211"/>
      <c r="O512" s="211"/>
      <c r="P512" s="211"/>
      <c r="Q512" s="211"/>
    </row>
    <row r="513" spans="1:17" x14ac:dyDescent="0.25">
      <c r="A513" s="204"/>
      <c r="B513" s="205"/>
      <c r="C513" s="205"/>
      <c r="D513" s="288"/>
      <c r="E513" s="288"/>
      <c r="F513" s="288"/>
      <c r="G513" s="209"/>
      <c r="H513" s="213"/>
      <c r="I513" s="210"/>
      <c r="J513" s="211"/>
      <c r="K513" s="211"/>
      <c r="L513" s="211"/>
      <c r="M513" s="211"/>
      <c r="N513" s="211"/>
      <c r="O513" s="211"/>
      <c r="P513" s="211"/>
      <c r="Q513" s="211"/>
    </row>
    <row r="514" spans="1:17" x14ac:dyDescent="0.25">
      <c r="A514" s="204"/>
      <c r="B514" s="205"/>
      <c r="C514" s="205"/>
      <c r="D514" s="288"/>
      <c r="E514" s="288"/>
      <c r="F514" s="288"/>
      <c r="G514" s="209"/>
      <c r="H514" s="213"/>
      <c r="I514" s="210"/>
      <c r="J514" s="211"/>
      <c r="K514" s="211"/>
      <c r="L514" s="211"/>
      <c r="M514" s="211"/>
      <c r="N514" s="211"/>
      <c r="O514" s="211"/>
      <c r="P514" s="211"/>
      <c r="Q514" s="211"/>
    </row>
    <row r="515" spans="1:17" x14ac:dyDescent="0.25">
      <c r="A515" s="204"/>
      <c r="B515" s="205"/>
      <c r="C515" s="205"/>
      <c r="D515" s="288"/>
      <c r="E515" s="288"/>
      <c r="F515" s="288"/>
      <c r="G515" s="209"/>
      <c r="H515" s="213"/>
      <c r="I515" s="210"/>
      <c r="J515" s="211"/>
      <c r="K515" s="211"/>
      <c r="L515" s="211"/>
      <c r="M515" s="211"/>
      <c r="N515" s="211"/>
      <c r="O515" s="211"/>
      <c r="P515" s="211"/>
      <c r="Q515" s="211"/>
    </row>
    <row r="516" spans="1:17" x14ac:dyDescent="0.25">
      <c r="A516" s="204"/>
      <c r="B516" s="205"/>
      <c r="C516" s="205"/>
      <c r="D516" s="288"/>
      <c r="E516" s="288"/>
      <c r="F516" s="288"/>
      <c r="G516" s="209"/>
      <c r="H516" s="213"/>
      <c r="I516" s="210"/>
      <c r="J516" s="211"/>
      <c r="K516" s="211"/>
      <c r="L516" s="211"/>
      <c r="M516" s="211"/>
      <c r="N516" s="211"/>
      <c r="O516" s="211"/>
      <c r="P516" s="211"/>
      <c r="Q516" s="211"/>
    </row>
    <row r="517" spans="1:17" x14ac:dyDescent="0.25">
      <c r="A517" s="204"/>
      <c r="B517" s="205"/>
      <c r="C517" s="205"/>
      <c r="D517" s="288"/>
      <c r="E517" s="288"/>
      <c r="F517" s="288"/>
      <c r="G517" s="209"/>
      <c r="H517" s="213"/>
      <c r="I517" s="210"/>
      <c r="J517" s="211"/>
      <c r="K517" s="211"/>
      <c r="L517" s="211"/>
      <c r="M517" s="211"/>
      <c r="N517" s="211"/>
      <c r="O517" s="211"/>
      <c r="P517" s="211"/>
      <c r="Q517" s="211"/>
    </row>
    <row r="518" spans="1:17" x14ac:dyDescent="0.25">
      <c r="A518" s="204"/>
      <c r="B518" s="205"/>
      <c r="C518" s="205"/>
      <c r="D518" s="288"/>
      <c r="E518" s="288"/>
      <c r="F518" s="288"/>
      <c r="G518" s="209"/>
      <c r="H518" s="213"/>
      <c r="I518" s="210"/>
      <c r="J518" s="211"/>
      <c r="K518" s="211"/>
      <c r="L518" s="211"/>
      <c r="M518" s="211"/>
      <c r="N518" s="211"/>
      <c r="O518" s="211"/>
      <c r="P518" s="211"/>
      <c r="Q518" s="211"/>
    </row>
    <row r="519" spans="1:17" x14ac:dyDescent="0.25">
      <c r="A519" s="204"/>
      <c r="B519" s="205"/>
      <c r="C519" s="205"/>
      <c r="D519" s="288"/>
      <c r="E519" s="288"/>
      <c r="F519" s="288"/>
      <c r="G519" s="209"/>
      <c r="H519" s="213"/>
      <c r="I519" s="210"/>
      <c r="J519" s="211"/>
      <c r="K519" s="211"/>
      <c r="L519" s="211"/>
      <c r="M519" s="211"/>
      <c r="N519" s="211"/>
      <c r="O519" s="211"/>
      <c r="P519" s="211"/>
      <c r="Q519" s="211"/>
    </row>
    <row r="520" spans="1:17" x14ac:dyDescent="0.25">
      <c r="A520" s="204"/>
      <c r="B520" s="205"/>
      <c r="C520" s="205"/>
      <c r="D520" s="288"/>
      <c r="E520" s="288"/>
      <c r="F520" s="288"/>
      <c r="G520" s="209"/>
      <c r="H520" s="213"/>
      <c r="I520" s="210"/>
      <c r="J520" s="211"/>
      <c r="K520" s="211"/>
      <c r="L520" s="211"/>
      <c r="M520" s="211"/>
      <c r="N520" s="211"/>
      <c r="O520" s="211"/>
      <c r="P520" s="211"/>
      <c r="Q520" s="211"/>
    </row>
    <row r="521" spans="1:17" x14ac:dyDescent="0.25">
      <c r="A521" s="204"/>
      <c r="B521" s="205"/>
      <c r="C521" s="205"/>
      <c r="D521" s="288"/>
      <c r="E521" s="288"/>
      <c r="F521" s="288"/>
      <c r="G521" s="209"/>
      <c r="H521" s="213"/>
      <c r="I521" s="210"/>
      <c r="J521" s="211"/>
      <c r="K521" s="211"/>
      <c r="L521" s="211"/>
      <c r="M521" s="211"/>
      <c r="N521" s="211"/>
      <c r="O521" s="211"/>
      <c r="P521" s="211"/>
      <c r="Q521" s="211"/>
    </row>
    <row r="522" spans="1:17" x14ac:dyDescent="0.25">
      <c r="A522" s="204"/>
      <c r="B522" s="205"/>
      <c r="C522" s="205"/>
      <c r="D522" s="288"/>
      <c r="E522" s="288"/>
      <c r="F522" s="288"/>
      <c r="G522" s="209"/>
      <c r="H522" s="213"/>
      <c r="I522" s="210"/>
      <c r="J522" s="211"/>
      <c r="K522" s="211"/>
      <c r="L522" s="211"/>
      <c r="M522" s="211"/>
      <c r="N522" s="211"/>
      <c r="O522" s="211"/>
      <c r="P522" s="211"/>
      <c r="Q522" s="211"/>
    </row>
    <row r="523" spans="1:17" x14ac:dyDescent="0.25">
      <c r="A523" s="204"/>
      <c r="B523" s="205"/>
      <c r="C523" s="205"/>
      <c r="D523" s="288"/>
      <c r="E523" s="288"/>
      <c r="F523" s="288"/>
      <c r="G523" s="209"/>
      <c r="H523" s="213"/>
      <c r="I523" s="210"/>
      <c r="J523" s="211"/>
      <c r="K523" s="211"/>
      <c r="L523" s="211"/>
      <c r="M523" s="211"/>
      <c r="N523" s="211"/>
      <c r="O523" s="211"/>
      <c r="P523" s="211"/>
      <c r="Q523" s="211"/>
    </row>
    <row r="524" spans="1:17" x14ac:dyDescent="0.25">
      <c r="A524" s="204"/>
      <c r="B524" s="205"/>
      <c r="C524" s="205"/>
      <c r="D524" s="288"/>
      <c r="E524" s="288"/>
      <c r="F524" s="288"/>
      <c r="G524" s="209"/>
      <c r="H524" s="213"/>
      <c r="I524" s="210"/>
      <c r="J524" s="211"/>
      <c r="K524" s="211"/>
      <c r="L524" s="211"/>
      <c r="M524" s="211"/>
      <c r="N524" s="211"/>
      <c r="O524" s="211"/>
      <c r="P524" s="211"/>
      <c r="Q524" s="211"/>
    </row>
    <row r="525" spans="1:17" x14ac:dyDescent="0.25">
      <c r="A525" s="204"/>
      <c r="B525" s="205"/>
      <c r="C525" s="205"/>
      <c r="D525" s="288"/>
      <c r="E525" s="288"/>
      <c r="F525" s="288"/>
      <c r="G525" s="209"/>
      <c r="H525" s="213"/>
      <c r="I525" s="210"/>
      <c r="J525" s="211"/>
      <c r="K525" s="211"/>
      <c r="L525" s="211"/>
      <c r="M525" s="211"/>
      <c r="N525" s="211"/>
      <c r="O525" s="211"/>
      <c r="P525" s="211"/>
      <c r="Q525" s="211"/>
    </row>
    <row r="526" spans="1:17" x14ac:dyDescent="0.25">
      <c r="A526" s="204"/>
      <c r="B526" s="205"/>
      <c r="C526" s="205"/>
      <c r="D526" s="288"/>
      <c r="E526" s="288"/>
      <c r="F526" s="288"/>
      <c r="G526" s="209"/>
      <c r="H526" s="213"/>
      <c r="I526" s="210"/>
      <c r="J526" s="211"/>
      <c r="K526" s="211"/>
      <c r="L526" s="211"/>
      <c r="M526" s="211"/>
      <c r="N526" s="211"/>
      <c r="O526" s="211"/>
      <c r="P526" s="211"/>
      <c r="Q526" s="211"/>
    </row>
    <row r="527" spans="1:17" x14ac:dyDescent="0.25">
      <c r="A527" s="204"/>
      <c r="B527" s="205"/>
      <c r="C527" s="205"/>
      <c r="D527" s="288"/>
      <c r="E527" s="288"/>
      <c r="F527" s="288"/>
      <c r="G527" s="209"/>
      <c r="H527" s="213"/>
      <c r="I527" s="210"/>
      <c r="J527" s="211"/>
      <c r="K527" s="211"/>
      <c r="L527" s="211"/>
      <c r="M527" s="211"/>
      <c r="N527" s="211"/>
      <c r="O527" s="211"/>
      <c r="P527" s="211"/>
      <c r="Q527" s="211"/>
    </row>
    <row r="528" spans="1:17" x14ac:dyDescent="0.25">
      <c r="A528" s="204"/>
      <c r="B528" s="205"/>
      <c r="C528" s="205"/>
      <c r="D528" s="288"/>
      <c r="E528" s="288"/>
      <c r="F528" s="288"/>
      <c r="G528" s="209"/>
      <c r="H528" s="213"/>
      <c r="I528" s="210"/>
      <c r="J528" s="211"/>
      <c r="K528" s="211"/>
      <c r="L528" s="211"/>
      <c r="M528" s="211"/>
      <c r="N528" s="211"/>
      <c r="O528" s="211"/>
      <c r="P528" s="211"/>
      <c r="Q528" s="211"/>
    </row>
    <row r="529" spans="1:17" x14ac:dyDescent="0.25">
      <c r="A529" s="204"/>
      <c r="B529" s="205"/>
      <c r="C529" s="205"/>
      <c r="D529" s="288"/>
      <c r="E529" s="288"/>
      <c r="F529" s="288"/>
      <c r="G529" s="209"/>
      <c r="H529" s="213"/>
      <c r="I529" s="210"/>
      <c r="J529" s="211"/>
      <c r="K529" s="211"/>
      <c r="L529" s="211"/>
      <c r="M529" s="211"/>
      <c r="N529" s="211"/>
      <c r="O529" s="211"/>
      <c r="P529" s="211"/>
      <c r="Q529" s="211"/>
    </row>
    <row r="530" spans="1:17" x14ac:dyDescent="0.25">
      <c r="A530" s="204"/>
      <c r="B530" s="205"/>
      <c r="C530" s="205"/>
      <c r="D530" s="288"/>
      <c r="E530" s="288"/>
      <c r="F530" s="288"/>
      <c r="G530" s="209"/>
      <c r="H530" s="213"/>
      <c r="I530" s="210"/>
      <c r="J530" s="211"/>
      <c r="K530" s="211"/>
      <c r="L530" s="211"/>
      <c r="M530" s="211"/>
      <c r="N530" s="211"/>
      <c r="O530" s="211"/>
      <c r="P530" s="211"/>
      <c r="Q530" s="211"/>
    </row>
    <row r="531" spans="1:17" x14ac:dyDescent="0.25">
      <c r="A531" s="204"/>
      <c r="B531" s="205"/>
      <c r="C531" s="205"/>
      <c r="D531" s="288"/>
      <c r="E531" s="288"/>
      <c r="F531" s="288"/>
      <c r="G531" s="209"/>
      <c r="H531" s="213"/>
      <c r="I531" s="210"/>
      <c r="J531" s="211"/>
      <c r="K531" s="211"/>
      <c r="L531" s="211"/>
      <c r="M531" s="211"/>
      <c r="N531" s="211"/>
      <c r="O531" s="211"/>
      <c r="P531" s="211"/>
      <c r="Q531" s="211"/>
    </row>
    <row r="532" spans="1:17" x14ac:dyDescent="0.25">
      <c r="A532" s="204"/>
      <c r="B532" s="205"/>
      <c r="C532" s="205"/>
      <c r="D532" s="288"/>
      <c r="E532" s="288"/>
      <c r="F532" s="288"/>
      <c r="G532" s="209"/>
      <c r="H532" s="213"/>
      <c r="I532" s="210"/>
      <c r="J532" s="211"/>
      <c r="K532" s="211"/>
      <c r="L532" s="211"/>
      <c r="M532" s="211"/>
      <c r="N532" s="211"/>
      <c r="O532" s="211"/>
      <c r="P532" s="211"/>
      <c r="Q532" s="211"/>
    </row>
    <row r="533" spans="1:17" x14ac:dyDescent="0.25">
      <c r="A533" s="204"/>
      <c r="B533" s="205"/>
      <c r="C533" s="205"/>
      <c r="D533" s="288"/>
      <c r="E533" s="288"/>
      <c r="F533" s="288"/>
      <c r="G533" s="209"/>
      <c r="H533" s="213"/>
      <c r="I533" s="210"/>
      <c r="J533" s="211"/>
      <c r="K533" s="211"/>
      <c r="L533" s="211"/>
      <c r="M533" s="211"/>
      <c r="N533" s="211"/>
      <c r="O533" s="211"/>
      <c r="P533" s="211"/>
      <c r="Q533" s="211"/>
    </row>
    <row r="534" spans="1:17" x14ac:dyDescent="0.25">
      <c r="A534" s="204"/>
      <c r="B534" s="205"/>
      <c r="C534" s="205"/>
      <c r="D534" s="288"/>
      <c r="E534" s="288"/>
      <c r="F534" s="288"/>
      <c r="G534" s="209"/>
      <c r="H534" s="213"/>
      <c r="I534" s="210"/>
      <c r="J534" s="211"/>
      <c r="K534" s="211"/>
      <c r="L534" s="211"/>
      <c r="M534" s="211"/>
      <c r="N534" s="211"/>
      <c r="O534" s="211"/>
      <c r="P534" s="211"/>
      <c r="Q534" s="211"/>
    </row>
    <row r="535" spans="1:17" x14ac:dyDescent="0.25">
      <c r="A535" s="204"/>
      <c r="B535" s="205"/>
      <c r="C535" s="205"/>
      <c r="D535" s="288"/>
      <c r="E535" s="288"/>
      <c r="F535" s="288"/>
      <c r="G535" s="209"/>
      <c r="H535" s="213"/>
      <c r="I535" s="210"/>
      <c r="J535" s="211"/>
      <c r="K535" s="211"/>
      <c r="L535" s="211"/>
      <c r="M535" s="211"/>
      <c r="N535" s="211"/>
      <c r="O535" s="211"/>
      <c r="P535" s="211"/>
      <c r="Q535" s="211"/>
    </row>
    <row r="536" spans="1:17" x14ac:dyDescent="0.25">
      <c r="A536" s="204"/>
      <c r="B536" s="205"/>
      <c r="C536" s="205"/>
      <c r="D536" s="288"/>
      <c r="E536" s="288"/>
      <c r="F536" s="288"/>
      <c r="G536" s="209"/>
      <c r="H536" s="213"/>
      <c r="I536" s="210"/>
      <c r="J536" s="211"/>
      <c r="K536" s="211"/>
      <c r="L536" s="211"/>
      <c r="M536" s="211"/>
      <c r="N536" s="211"/>
      <c r="O536" s="211"/>
      <c r="P536" s="211"/>
      <c r="Q536" s="211"/>
    </row>
    <row r="537" spans="1:17" x14ac:dyDescent="0.25">
      <c r="A537" s="204"/>
      <c r="B537" s="205"/>
      <c r="C537" s="205"/>
      <c r="D537" s="288"/>
      <c r="E537" s="288"/>
      <c r="F537" s="288"/>
      <c r="G537" s="209"/>
      <c r="H537" s="213"/>
      <c r="I537" s="210"/>
      <c r="J537" s="211"/>
      <c r="K537" s="211"/>
      <c r="L537" s="211"/>
      <c r="M537" s="211"/>
      <c r="N537" s="211"/>
      <c r="O537" s="211"/>
      <c r="P537" s="211"/>
      <c r="Q537" s="211"/>
    </row>
    <row r="538" spans="1:17" x14ac:dyDescent="0.25">
      <c r="A538" s="204"/>
      <c r="B538" s="205"/>
      <c r="C538" s="205"/>
      <c r="D538" s="288"/>
      <c r="E538" s="288"/>
      <c r="F538" s="288"/>
      <c r="G538" s="209"/>
      <c r="H538" s="213"/>
      <c r="I538" s="210"/>
      <c r="J538" s="211"/>
      <c r="K538" s="211"/>
      <c r="L538" s="211"/>
      <c r="M538" s="211"/>
      <c r="N538" s="211"/>
      <c r="O538" s="211"/>
      <c r="P538" s="211"/>
      <c r="Q538" s="211"/>
    </row>
    <row r="539" spans="1:17" x14ac:dyDescent="0.25">
      <c r="A539" s="204"/>
      <c r="B539" s="205"/>
      <c r="C539" s="205"/>
      <c r="D539" s="288"/>
      <c r="E539" s="288"/>
      <c r="F539" s="288"/>
      <c r="G539" s="209"/>
      <c r="H539" s="213"/>
      <c r="I539" s="210"/>
      <c r="J539" s="211"/>
      <c r="K539" s="211"/>
      <c r="L539" s="211"/>
      <c r="M539" s="211"/>
      <c r="N539" s="211"/>
      <c r="O539" s="211"/>
      <c r="P539" s="211"/>
      <c r="Q539" s="211"/>
    </row>
    <row r="540" spans="1:17" x14ac:dyDescent="0.25">
      <c r="A540" s="204"/>
      <c r="B540" s="205"/>
      <c r="C540" s="205"/>
      <c r="D540" s="288"/>
      <c r="E540" s="288"/>
      <c r="F540" s="288"/>
      <c r="G540" s="209"/>
      <c r="H540" s="213"/>
      <c r="I540" s="210"/>
      <c r="J540" s="211"/>
      <c r="K540" s="211"/>
      <c r="L540" s="211"/>
      <c r="M540" s="211"/>
      <c r="N540" s="211"/>
      <c r="O540" s="211"/>
      <c r="P540" s="211"/>
      <c r="Q540" s="211"/>
    </row>
    <row r="541" spans="1:17" x14ac:dyDescent="0.25">
      <c r="A541" s="204"/>
      <c r="B541" s="205"/>
      <c r="C541" s="205"/>
      <c r="D541" s="288"/>
      <c r="E541" s="288"/>
      <c r="F541" s="288"/>
      <c r="G541" s="209"/>
      <c r="H541" s="213"/>
      <c r="I541" s="210"/>
      <c r="J541" s="211"/>
      <c r="K541" s="211"/>
      <c r="L541" s="211"/>
      <c r="M541" s="211"/>
      <c r="N541" s="211"/>
      <c r="O541" s="211"/>
      <c r="P541" s="211"/>
      <c r="Q541" s="211"/>
    </row>
    <row r="542" spans="1:17" x14ac:dyDescent="0.25">
      <c r="A542" s="204"/>
      <c r="B542" s="205"/>
      <c r="C542" s="205"/>
      <c r="D542" s="288"/>
      <c r="E542" s="288"/>
      <c r="F542" s="288"/>
      <c r="G542" s="209"/>
      <c r="H542" s="213"/>
      <c r="I542" s="210"/>
      <c r="J542" s="211"/>
      <c r="K542" s="211"/>
      <c r="L542" s="211"/>
      <c r="M542" s="211"/>
      <c r="N542" s="211"/>
      <c r="O542" s="211"/>
      <c r="P542" s="211"/>
      <c r="Q542" s="211"/>
    </row>
    <row r="543" spans="1:17" x14ac:dyDescent="0.25">
      <c r="A543" s="204"/>
      <c r="B543" s="205"/>
      <c r="C543" s="205"/>
      <c r="D543" s="288"/>
      <c r="E543" s="288"/>
      <c r="F543" s="288"/>
      <c r="G543" s="209"/>
      <c r="H543" s="213"/>
      <c r="I543" s="210"/>
      <c r="J543" s="211"/>
      <c r="K543" s="211"/>
      <c r="L543" s="211"/>
      <c r="M543" s="211"/>
      <c r="N543" s="211"/>
      <c r="O543" s="211"/>
      <c r="P543" s="211"/>
      <c r="Q543" s="211"/>
    </row>
    <row r="544" spans="1:17" x14ac:dyDescent="0.25">
      <c r="A544" s="204"/>
      <c r="B544" s="205"/>
      <c r="C544" s="205"/>
      <c r="D544" s="288"/>
      <c r="E544" s="288"/>
      <c r="F544" s="288"/>
      <c r="G544" s="209"/>
      <c r="H544" s="213"/>
      <c r="I544" s="210"/>
      <c r="J544" s="211"/>
      <c r="K544" s="211"/>
      <c r="L544" s="211"/>
      <c r="M544" s="211"/>
      <c r="N544" s="211"/>
      <c r="O544" s="211"/>
      <c r="P544" s="211"/>
      <c r="Q544" s="211"/>
    </row>
    <row r="545" spans="1:17" x14ac:dyDescent="0.25">
      <c r="A545" s="204"/>
      <c r="B545" s="205"/>
      <c r="C545" s="205"/>
      <c r="D545" s="288"/>
      <c r="E545" s="288"/>
      <c r="F545" s="288"/>
      <c r="G545" s="209"/>
      <c r="H545" s="213"/>
      <c r="I545" s="210"/>
      <c r="J545" s="211"/>
      <c r="K545" s="211"/>
      <c r="L545" s="211"/>
      <c r="M545" s="211"/>
      <c r="N545" s="211"/>
      <c r="O545" s="211"/>
      <c r="P545" s="211"/>
      <c r="Q545" s="211"/>
    </row>
    <row r="546" spans="1:17" x14ac:dyDescent="0.25">
      <c r="A546" s="204"/>
      <c r="B546" s="205"/>
      <c r="C546" s="205"/>
      <c r="D546" s="288"/>
      <c r="E546" s="288"/>
      <c r="F546" s="288"/>
      <c r="G546" s="209"/>
      <c r="H546" s="213"/>
      <c r="I546" s="210"/>
      <c r="J546" s="211"/>
      <c r="K546" s="211"/>
      <c r="L546" s="211"/>
      <c r="M546" s="211"/>
      <c r="N546" s="211"/>
      <c r="O546" s="211"/>
      <c r="P546" s="211"/>
      <c r="Q546" s="211"/>
    </row>
    <row r="547" spans="1:17" x14ac:dyDescent="0.25">
      <c r="A547" s="204"/>
      <c r="B547" s="205"/>
      <c r="C547" s="205"/>
      <c r="D547" s="288"/>
      <c r="E547" s="288"/>
      <c r="F547" s="288"/>
      <c r="G547" s="209"/>
      <c r="H547" s="213"/>
      <c r="I547" s="210"/>
      <c r="J547" s="211"/>
      <c r="K547" s="211"/>
      <c r="L547" s="211"/>
      <c r="M547" s="211"/>
      <c r="N547" s="211"/>
      <c r="O547" s="211"/>
      <c r="P547" s="211"/>
      <c r="Q547" s="211"/>
    </row>
    <row r="548" spans="1:17" x14ac:dyDescent="0.25">
      <c r="A548" s="204"/>
      <c r="B548" s="205"/>
      <c r="C548" s="205"/>
      <c r="D548" s="288"/>
      <c r="E548" s="288"/>
      <c r="F548" s="288"/>
      <c r="G548" s="209"/>
      <c r="H548" s="213"/>
      <c r="I548" s="210"/>
      <c r="J548" s="211"/>
      <c r="K548" s="211"/>
      <c r="L548" s="211"/>
      <c r="M548" s="211"/>
      <c r="N548" s="211"/>
      <c r="O548" s="211"/>
      <c r="P548" s="211"/>
      <c r="Q548" s="211"/>
    </row>
    <row r="549" spans="1:17" x14ac:dyDescent="0.25">
      <c r="A549" s="204"/>
      <c r="B549" s="205"/>
      <c r="C549" s="205"/>
      <c r="D549" s="288"/>
      <c r="E549" s="288"/>
      <c r="F549" s="288"/>
      <c r="G549" s="209"/>
      <c r="H549" s="213"/>
      <c r="I549" s="210"/>
      <c r="J549" s="211"/>
      <c r="K549" s="211"/>
      <c r="L549" s="211"/>
      <c r="M549" s="211"/>
      <c r="N549" s="211"/>
      <c r="O549" s="211"/>
      <c r="P549" s="211"/>
      <c r="Q549" s="211"/>
    </row>
    <row r="550" spans="1:17" x14ac:dyDescent="0.25">
      <c r="A550" s="204"/>
      <c r="B550" s="205"/>
      <c r="C550" s="205"/>
      <c r="D550" s="288"/>
      <c r="E550" s="288"/>
      <c r="F550" s="288"/>
      <c r="G550" s="209"/>
      <c r="H550" s="213"/>
      <c r="I550" s="210"/>
      <c r="J550" s="211"/>
      <c r="K550" s="211"/>
      <c r="L550" s="211"/>
      <c r="M550" s="211"/>
      <c r="N550" s="211"/>
      <c r="O550" s="211"/>
      <c r="P550" s="211"/>
      <c r="Q550" s="211"/>
    </row>
    <row r="551" spans="1:17" x14ac:dyDescent="0.25">
      <c r="A551" s="204"/>
      <c r="B551" s="205"/>
      <c r="C551" s="205"/>
      <c r="D551" s="288"/>
      <c r="E551" s="288"/>
      <c r="F551" s="288"/>
      <c r="G551" s="209"/>
      <c r="H551" s="213"/>
      <c r="I551" s="210"/>
      <c r="J551" s="211"/>
      <c r="K551" s="211"/>
      <c r="L551" s="211"/>
      <c r="M551" s="211"/>
      <c r="N551" s="211"/>
      <c r="O551" s="211"/>
      <c r="P551" s="211"/>
      <c r="Q551" s="211"/>
    </row>
    <row r="552" spans="1:17" x14ac:dyDescent="0.25">
      <c r="A552" s="204"/>
      <c r="B552" s="205"/>
      <c r="C552" s="205"/>
      <c r="D552" s="288"/>
      <c r="E552" s="288"/>
      <c r="F552" s="288"/>
      <c r="G552" s="209"/>
      <c r="H552" s="213"/>
      <c r="I552" s="210"/>
      <c r="J552" s="211"/>
      <c r="K552" s="211"/>
      <c r="L552" s="211"/>
      <c r="M552" s="211"/>
      <c r="N552" s="211"/>
      <c r="O552" s="211"/>
      <c r="P552" s="211"/>
      <c r="Q552" s="211"/>
    </row>
    <row r="553" spans="1:17" x14ac:dyDescent="0.25">
      <c r="A553" s="204"/>
      <c r="B553" s="205"/>
      <c r="C553" s="205"/>
      <c r="D553" s="288"/>
      <c r="E553" s="288"/>
      <c r="F553" s="288"/>
      <c r="G553" s="209"/>
      <c r="H553" s="213"/>
      <c r="I553" s="210"/>
      <c r="J553" s="211"/>
      <c r="K553" s="211"/>
      <c r="L553" s="211"/>
      <c r="M553" s="211"/>
      <c r="N553" s="211"/>
      <c r="O553" s="211"/>
      <c r="P553" s="211"/>
      <c r="Q553" s="211"/>
    </row>
    <row r="554" spans="1:17" x14ac:dyDescent="0.25">
      <c r="A554" s="204"/>
      <c r="B554" s="205"/>
      <c r="C554" s="205"/>
      <c r="D554" s="288"/>
      <c r="E554" s="288"/>
      <c r="F554" s="288"/>
      <c r="G554" s="209"/>
      <c r="H554" s="213"/>
      <c r="I554" s="210"/>
      <c r="J554" s="211"/>
      <c r="K554" s="211"/>
      <c r="L554" s="211"/>
      <c r="M554" s="211"/>
      <c r="N554" s="211"/>
      <c r="O554" s="211"/>
      <c r="P554" s="211"/>
      <c r="Q554" s="211"/>
    </row>
    <row r="555" spans="1:17" x14ac:dyDescent="0.25">
      <c r="A555" s="204"/>
      <c r="B555" s="205"/>
      <c r="C555" s="205"/>
      <c r="D555" s="288"/>
      <c r="E555" s="288"/>
      <c r="F555" s="288"/>
      <c r="G555" s="209"/>
      <c r="H555" s="213"/>
      <c r="I555" s="210"/>
      <c r="J555" s="211"/>
      <c r="K555" s="211"/>
      <c r="L555" s="211"/>
      <c r="M555" s="211"/>
      <c r="N555" s="211"/>
      <c r="O555" s="211"/>
      <c r="P555" s="211"/>
      <c r="Q555" s="211"/>
    </row>
    <row r="556" spans="1:17" x14ac:dyDescent="0.25">
      <c r="A556" s="204"/>
      <c r="B556" s="205"/>
      <c r="C556" s="205"/>
      <c r="D556" s="288"/>
      <c r="E556" s="288"/>
      <c r="F556" s="288"/>
      <c r="G556" s="209"/>
      <c r="H556" s="213"/>
      <c r="I556" s="210"/>
      <c r="J556" s="211"/>
      <c r="K556" s="211"/>
      <c r="L556" s="211"/>
      <c r="M556" s="211"/>
      <c r="N556" s="211"/>
      <c r="O556" s="211"/>
      <c r="P556" s="211"/>
      <c r="Q556" s="211"/>
    </row>
    <row r="557" spans="1:17" x14ac:dyDescent="0.25">
      <c r="A557" s="204"/>
      <c r="B557" s="205"/>
      <c r="C557" s="205"/>
      <c r="D557" s="288"/>
      <c r="E557" s="288"/>
      <c r="F557" s="288"/>
      <c r="G557" s="209"/>
      <c r="H557" s="213"/>
      <c r="I557" s="210"/>
      <c r="J557" s="211"/>
      <c r="K557" s="211"/>
      <c r="L557" s="211"/>
      <c r="M557" s="211"/>
      <c r="N557" s="211"/>
      <c r="O557" s="211"/>
      <c r="P557" s="211"/>
      <c r="Q557" s="211"/>
    </row>
    <row r="558" spans="1:17" x14ac:dyDescent="0.25">
      <c r="A558" s="204"/>
      <c r="B558" s="205"/>
      <c r="C558" s="205"/>
      <c r="D558" s="288"/>
      <c r="E558" s="288"/>
      <c r="F558" s="288"/>
      <c r="G558" s="209"/>
      <c r="H558" s="213"/>
      <c r="I558" s="210"/>
      <c r="J558" s="211"/>
      <c r="K558" s="211"/>
      <c r="L558" s="211"/>
      <c r="M558" s="211"/>
      <c r="N558" s="211"/>
      <c r="O558" s="211"/>
      <c r="P558" s="211"/>
      <c r="Q558" s="211"/>
    </row>
    <row r="559" spans="1:17" x14ac:dyDescent="0.25">
      <c r="A559" s="204"/>
      <c r="B559" s="205"/>
      <c r="C559" s="205"/>
      <c r="D559" s="288"/>
      <c r="E559" s="288"/>
      <c r="F559" s="288"/>
      <c r="G559" s="209"/>
      <c r="H559" s="213"/>
      <c r="I559" s="210"/>
      <c r="J559" s="211"/>
      <c r="K559" s="211"/>
      <c r="L559" s="211"/>
      <c r="M559" s="211"/>
      <c r="N559" s="211"/>
      <c r="O559" s="211"/>
      <c r="P559" s="211"/>
      <c r="Q559" s="211"/>
    </row>
    <row r="560" spans="1:17" x14ac:dyDescent="0.25">
      <c r="A560" s="204"/>
      <c r="B560" s="205"/>
      <c r="C560" s="205"/>
      <c r="D560" s="288"/>
      <c r="E560" s="288"/>
      <c r="F560" s="288"/>
      <c r="G560" s="209"/>
      <c r="H560" s="213"/>
      <c r="I560" s="210"/>
      <c r="J560" s="211"/>
      <c r="K560" s="211"/>
      <c r="L560" s="211"/>
      <c r="M560" s="211"/>
      <c r="N560" s="211"/>
      <c r="O560" s="211"/>
      <c r="P560" s="211"/>
      <c r="Q560" s="211"/>
    </row>
    <row r="561" spans="1:17" x14ac:dyDescent="0.25">
      <c r="A561" s="204"/>
      <c r="B561" s="205"/>
      <c r="C561" s="205"/>
      <c r="D561" s="288"/>
      <c r="E561" s="288"/>
      <c r="F561" s="288"/>
      <c r="G561" s="209"/>
      <c r="H561" s="213"/>
      <c r="I561" s="210"/>
      <c r="J561" s="211"/>
      <c r="K561" s="211"/>
      <c r="L561" s="211"/>
      <c r="M561" s="211"/>
      <c r="N561" s="211"/>
      <c r="O561" s="211"/>
      <c r="P561" s="211"/>
      <c r="Q561" s="211"/>
    </row>
    <row r="562" spans="1:17" x14ac:dyDescent="0.25">
      <c r="A562" s="204"/>
      <c r="B562" s="205"/>
      <c r="C562" s="205"/>
      <c r="D562" s="288"/>
      <c r="E562" s="288"/>
      <c r="F562" s="288"/>
      <c r="G562" s="209"/>
      <c r="H562" s="213"/>
      <c r="I562" s="210"/>
      <c r="J562" s="211"/>
      <c r="K562" s="211"/>
      <c r="L562" s="211"/>
      <c r="M562" s="211"/>
      <c r="N562" s="211"/>
      <c r="O562" s="211"/>
      <c r="P562" s="211"/>
      <c r="Q562" s="211"/>
    </row>
    <row r="563" spans="1:17" x14ac:dyDescent="0.25">
      <c r="A563" s="204"/>
      <c r="B563" s="205"/>
      <c r="C563" s="205"/>
      <c r="D563" s="288"/>
      <c r="E563" s="288"/>
      <c r="F563" s="288"/>
      <c r="G563" s="209"/>
      <c r="H563" s="213"/>
      <c r="I563" s="210"/>
      <c r="J563" s="211"/>
      <c r="K563" s="211"/>
      <c r="L563" s="211"/>
      <c r="M563" s="211"/>
      <c r="N563" s="211"/>
      <c r="O563" s="211"/>
      <c r="P563" s="211"/>
      <c r="Q563" s="211"/>
    </row>
    <row r="564" spans="1:17" x14ac:dyDescent="0.25">
      <c r="A564" s="204"/>
      <c r="B564" s="205"/>
      <c r="C564" s="205"/>
      <c r="D564" s="288"/>
      <c r="E564" s="288"/>
      <c r="F564" s="288"/>
      <c r="G564" s="209"/>
      <c r="H564" s="213"/>
      <c r="I564" s="210"/>
      <c r="J564" s="211"/>
      <c r="K564" s="211"/>
      <c r="L564" s="211"/>
      <c r="M564" s="211"/>
      <c r="N564" s="211"/>
      <c r="O564" s="211"/>
      <c r="P564" s="211"/>
      <c r="Q564" s="211"/>
    </row>
    <row r="565" spans="1:17" x14ac:dyDescent="0.25">
      <c r="A565" s="204"/>
      <c r="B565" s="205"/>
      <c r="C565" s="205"/>
      <c r="D565" s="288"/>
      <c r="E565" s="288"/>
      <c r="F565" s="288"/>
      <c r="G565" s="209"/>
      <c r="H565" s="213"/>
      <c r="I565" s="210"/>
      <c r="J565" s="211"/>
      <c r="K565" s="211"/>
      <c r="L565" s="211"/>
      <c r="M565" s="211"/>
      <c r="N565" s="211"/>
      <c r="O565" s="211"/>
      <c r="P565" s="211"/>
      <c r="Q565" s="211"/>
    </row>
    <row r="566" spans="1:17" x14ac:dyDescent="0.25">
      <c r="A566" s="204"/>
      <c r="B566" s="205"/>
      <c r="C566" s="205"/>
      <c r="D566" s="288"/>
      <c r="E566" s="288"/>
      <c r="F566" s="288"/>
      <c r="G566" s="209"/>
      <c r="H566" s="213"/>
      <c r="I566" s="210"/>
      <c r="J566" s="211"/>
      <c r="K566" s="211"/>
      <c r="L566" s="211"/>
      <c r="M566" s="211"/>
      <c r="N566" s="211"/>
      <c r="O566" s="211"/>
      <c r="P566" s="211"/>
      <c r="Q566" s="211"/>
    </row>
    <row r="567" spans="1:17" x14ac:dyDescent="0.25">
      <c r="A567" s="204"/>
      <c r="B567" s="205"/>
      <c r="C567" s="205"/>
      <c r="D567" s="288"/>
      <c r="E567" s="288"/>
      <c r="F567" s="288"/>
      <c r="G567" s="209"/>
      <c r="H567" s="213"/>
      <c r="I567" s="210"/>
      <c r="J567" s="211"/>
      <c r="K567" s="211"/>
      <c r="L567" s="211"/>
      <c r="M567" s="211"/>
      <c r="N567" s="211"/>
      <c r="O567" s="211"/>
      <c r="P567" s="211"/>
      <c r="Q567" s="211"/>
    </row>
    <row r="568" spans="1:17" x14ac:dyDescent="0.25">
      <c r="A568" s="204"/>
      <c r="B568" s="205"/>
      <c r="C568" s="205"/>
      <c r="D568" s="288"/>
      <c r="E568" s="288"/>
      <c r="F568" s="288"/>
      <c r="G568" s="209"/>
      <c r="H568" s="213"/>
      <c r="I568" s="210"/>
      <c r="J568" s="211"/>
      <c r="K568" s="211"/>
      <c r="L568" s="211"/>
      <c r="M568" s="211"/>
      <c r="N568" s="211"/>
      <c r="O568" s="211"/>
      <c r="P568" s="211"/>
      <c r="Q568" s="211"/>
    </row>
    <row r="569" spans="1:17" x14ac:dyDescent="0.25">
      <c r="A569" s="204"/>
      <c r="B569" s="205"/>
      <c r="C569" s="205"/>
      <c r="D569" s="288"/>
      <c r="E569" s="288"/>
      <c r="F569" s="288"/>
      <c r="G569" s="209"/>
      <c r="H569" s="213"/>
      <c r="I569" s="210"/>
      <c r="J569" s="211"/>
      <c r="K569" s="211"/>
      <c r="L569" s="211"/>
      <c r="M569" s="211"/>
      <c r="N569" s="211"/>
      <c r="O569" s="211"/>
      <c r="P569" s="211"/>
      <c r="Q569" s="211"/>
    </row>
    <row r="570" spans="1:17" x14ac:dyDescent="0.25">
      <c r="A570" s="204"/>
      <c r="B570" s="205"/>
      <c r="C570" s="205"/>
      <c r="D570" s="288"/>
      <c r="E570" s="288"/>
      <c r="F570" s="288"/>
      <c r="G570" s="209"/>
      <c r="H570" s="213"/>
      <c r="I570" s="210"/>
      <c r="J570" s="211"/>
      <c r="K570" s="211"/>
      <c r="L570" s="211"/>
      <c r="M570" s="211"/>
      <c r="N570" s="211"/>
      <c r="O570" s="211"/>
      <c r="P570" s="211"/>
      <c r="Q570" s="211"/>
    </row>
    <row r="571" spans="1:17" x14ac:dyDescent="0.25">
      <c r="A571" s="204"/>
      <c r="B571" s="205"/>
      <c r="C571" s="205"/>
      <c r="D571" s="288"/>
      <c r="E571" s="288"/>
      <c r="F571" s="288"/>
      <c r="G571" s="209"/>
      <c r="H571" s="213"/>
      <c r="I571" s="210"/>
      <c r="J571" s="211"/>
      <c r="K571" s="211"/>
      <c r="L571" s="211"/>
      <c r="M571" s="211"/>
      <c r="N571" s="211"/>
      <c r="O571" s="211"/>
      <c r="P571" s="211"/>
      <c r="Q571" s="211"/>
    </row>
    <row r="572" spans="1:17" x14ac:dyDescent="0.25">
      <c r="A572" s="204"/>
      <c r="B572" s="205"/>
      <c r="C572" s="205"/>
      <c r="D572" s="288"/>
      <c r="E572" s="288"/>
      <c r="F572" s="288"/>
      <c r="G572" s="209"/>
      <c r="H572" s="213"/>
      <c r="I572" s="210"/>
      <c r="J572" s="211"/>
      <c r="K572" s="211"/>
      <c r="L572" s="211"/>
      <c r="M572" s="211"/>
      <c r="N572" s="211"/>
      <c r="O572" s="211"/>
      <c r="P572" s="211"/>
      <c r="Q572" s="211"/>
    </row>
    <row r="573" spans="1:17" x14ac:dyDescent="0.25">
      <c r="A573" s="204"/>
      <c r="B573" s="205"/>
      <c r="C573" s="205"/>
      <c r="D573" s="288"/>
      <c r="E573" s="288"/>
      <c r="F573" s="288"/>
      <c r="G573" s="209"/>
      <c r="H573" s="213"/>
      <c r="I573" s="210"/>
      <c r="J573" s="211"/>
      <c r="K573" s="211"/>
      <c r="L573" s="211"/>
      <c r="M573" s="211"/>
      <c r="N573" s="211"/>
      <c r="O573" s="211"/>
      <c r="P573" s="211"/>
      <c r="Q573" s="211"/>
    </row>
    <row r="574" spans="1:17" x14ac:dyDescent="0.25">
      <c r="A574" s="204"/>
      <c r="B574" s="205"/>
      <c r="C574" s="205"/>
      <c r="D574" s="288"/>
      <c r="E574" s="288"/>
      <c r="F574" s="288"/>
      <c r="G574" s="209"/>
      <c r="H574" s="213"/>
      <c r="I574" s="210"/>
      <c r="J574" s="211"/>
      <c r="K574" s="211"/>
      <c r="L574" s="211"/>
      <c r="M574" s="211"/>
      <c r="N574" s="211"/>
      <c r="O574" s="211"/>
      <c r="P574" s="211"/>
      <c r="Q574" s="211"/>
    </row>
    <row r="575" spans="1:17" x14ac:dyDescent="0.25">
      <c r="A575" s="204"/>
      <c r="B575" s="205"/>
      <c r="C575" s="205"/>
      <c r="D575" s="288"/>
      <c r="E575" s="288"/>
      <c r="F575" s="288"/>
      <c r="G575" s="209"/>
      <c r="H575" s="213"/>
      <c r="I575" s="210"/>
      <c r="J575" s="211"/>
      <c r="K575" s="211"/>
      <c r="L575" s="211"/>
      <c r="M575" s="211"/>
      <c r="N575" s="211"/>
      <c r="O575" s="211"/>
      <c r="P575" s="211"/>
      <c r="Q575" s="211"/>
    </row>
    <row r="576" spans="1:17" x14ac:dyDescent="0.25">
      <c r="A576" s="204"/>
      <c r="B576" s="205"/>
      <c r="C576" s="205"/>
      <c r="D576" s="288"/>
      <c r="E576" s="288"/>
      <c r="F576" s="288"/>
      <c r="G576" s="209"/>
      <c r="H576" s="213"/>
      <c r="I576" s="210"/>
      <c r="J576" s="211"/>
      <c r="K576" s="211"/>
      <c r="L576" s="211"/>
      <c r="M576" s="211"/>
      <c r="N576" s="211"/>
      <c r="O576" s="211"/>
      <c r="P576" s="211"/>
      <c r="Q576" s="211"/>
    </row>
    <row r="577" spans="1:17" x14ac:dyDescent="0.25">
      <c r="A577" s="204"/>
      <c r="B577" s="205"/>
      <c r="C577" s="205"/>
      <c r="D577" s="288"/>
      <c r="E577" s="288"/>
      <c r="F577" s="288"/>
      <c r="G577" s="209"/>
      <c r="H577" s="213"/>
      <c r="I577" s="210"/>
      <c r="J577" s="211"/>
      <c r="K577" s="211"/>
      <c r="L577" s="211"/>
      <c r="M577" s="211"/>
      <c r="N577" s="211"/>
      <c r="O577" s="211"/>
      <c r="P577" s="211"/>
      <c r="Q577" s="211"/>
    </row>
    <row r="578" spans="1:17" x14ac:dyDescent="0.25">
      <c r="A578" s="204"/>
      <c r="B578" s="205"/>
      <c r="C578" s="205"/>
      <c r="D578" s="288"/>
      <c r="E578" s="288"/>
      <c r="F578" s="288"/>
      <c r="G578" s="209"/>
      <c r="H578" s="213"/>
      <c r="I578" s="210"/>
      <c r="J578" s="211"/>
      <c r="K578" s="211"/>
      <c r="L578" s="211"/>
      <c r="M578" s="211"/>
      <c r="N578" s="211"/>
      <c r="O578" s="211"/>
      <c r="P578" s="211"/>
      <c r="Q578" s="211"/>
    </row>
    <row r="579" spans="1:17" x14ac:dyDescent="0.25">
      <c r="A579" s="204"/>
      <c r="B579" s="205"/>
      <c r="C579" s="205"/>
      <c r="D579" s="288"/>
      <c r="E579" s="288"/>
      <c r="F579" s="288"/>
      <c r="G579" s="209"/>
      <c r="H579" s="213"/>
      <c r="I579" s="210"/>
      <c r="J579" s="211"/>
      <c r="K579" s="211"/>
      <c r="L579" s="211"/>
      <c r="M579" s="211"/>
      <c r="N579" s="211"/>
      <c r="O579" s="211"/>
      <c r="P579" s="211"/>
      <c r="Q579" s="211"/>
    </row>
    <row r="580" spans="1:17" x14ac:dyDescent="0.25">
      <c r="A580" s="204"/>
      <c r="B580" s="205"/>
      <c r="C580" s="205"/>
      <c r="D580" s="288"/>
      <c r="E580" s="288"/>
      <c r="F580" s="288"/>
      <c r="G580" s="209"/>
      <c r="H580" s="213"/>
      <c r="I580" s="210"/>
      <c r="J580" s="211"/>
      <c r="K580" s="211"/>
      <c r="L580" s="211"/>
      <c r="M580" s="211"/>
      <c r="N580" s="211"/>
      <c r="O580" s="211"/>
      <c r="P580" s="211"/>
      <c r="Q580" s="211"/>
    </row>
    <row r="581" spans="1:17" x14ac:dyDescent="0.25">
      <c r="A581" s="204"/>
      <c r="B581" s="205"/>
      <c r="C581" s="205"/>
      <c r="D581" s="288"/>
      <c r="E581" s="288"/>
      <c r="F581" s="288"/>
      <c r="G581" s="209"/>
      <c r="H581" s="213"/>
      <c r="I581" s="210"/>
      <c r="J581" s="211"/>
      <c r="K581" s="211"/>
      <c r="L581" s="211"/>
      <c r="M581" s="211"/>
      <c r="N581" s="211"/>
      <c r="O581" s="211"/>
      <c r="P581" s="211"/>
      <c r="Q581" s="211"/>
    </row>
    <row r="582" spans="1:17" x14ac:dyDescent="0.25">
      <c r="A582" s="204"/>
      <c r="B582" s="205"/>
      <c r="C582" s="205"/>
      <c r="D582" s="268"/>
      <c r="E582" s="268"/>
      <c r="F582" s="268"/>
      <c r="G582" s="209"/>
      <c r="H582" s="213"/>
      <c r="I582" s="210"/>
      <c r="J582" s="211"/>
      <c r="K582" s="211"/>
      <c r="L582" s="211"/>
      <c r="M582" s="211"/>
      <c r="N582" s="211"/>
      <c r="O582" s="211"/>
      <c r="P582" s="211"/>
      <c r="Q582" s="211"/>
    </row>
    <row r="583" spans="1:17" x14ac:dyDescent="0.25">
      <c r="A583" s="204"/>
      <c r="B583" s="205"/>
      <c r="C583" s="205"/>
      <c r="D583" s="268"/>
      <c r="E583" s="268"/>
      <c r="F583" s="268"/>
      <c r="G583" s="209"/>
      <c r="H583" s="213"/>
      <c r="I583" s="210"/>
      <c r="J583" s="211"/>
      <c r="K583" s="211"/>
      <c r="L583" s="211"/>
      <c r="M583" s="211"/>
      <c r="N583" s="211"/>
      <c r="O583" s="211"/>
      <c r="P583" s="211"/>
      <c r="Q583" s="211"/>
    </row>
    <row r="584" spans="1:17" x14ac:dyDescent="0.25">
      <c r="A584" s="204"/>
      <c r="B584" s="205"/>
      <c r="C584" s="205"/>
      <c r="D584" s="268"/>
      <c r="E584" s="268"/>
      <c r="F584" s="268"/>
      <c r="G584" s="209"/>
      <c r="H584" s="213"/>
      <c r="I584" s="210"/>
      <c r="J584" s="211"/>
      <c r="K584" s="211"/>
      <c r="L584" s="211"/>
      <c r="M584" s="211"/>
      <c r="N584" s="211"/>
      <c r="O584" s="211"/>
      <c r="P584" s="211"/>
      <c r="Q584" s="211"/>
    </row>
    <row r="585" spans="1:17" x14ac:dyDescent="0.25">
      <c r="A585" s="204"/>
      <c r="B585" s="205"/>
      <c r="C585" s="205"/>
      <c r="D585" s="267"/>
      <c r="E585" s="267"/>
      <c r="F585" s="267"/>
      <c r="G585" s="209"/>
      <c r="H585" s="213"/>
      <c r="I585" s="210"/>
      <c r="J585" s="211"/>
      <c r="K585" s="211"/>
      <c r="L585" s="211"/>
      <c r="M585" s="211"/>
      <c r="N585" s="211"/>
      <c r="O585" s="211"/>
      <c r="P585" s="211"/>
      <c r="Q585" s="211"/>
    </row>
    <row r="586" spans="1:17" x14ac:dyDescent="0.25">
      <c r="A586" s="204"/>
      <c r="B586" s="205"/>
      <c r="C586" s="205"/>
      <c r="D586" s="267"/>
      <c r="E586" s="267"/>
      <c r="F586" s="267"/>
      <c r="G586" s="209"/>
      <c r="H586" s="213"/>
      <c r="I586" s="210"/>
      <c r="J586" s="211"/>
      <c r="K586" s="211"/>
      <c r="L586" s="211"/>
      <c r="M586" s="211"/>
      <c r="N586" s="211"/>
      <c r="O586" s="211"/>
      <c r="P586" s="211"/>
      <c r="Q586" s="211"/>
    </row>
    <row r="587" spans="1:17" x14ac:dyDescent="0.25">
      <c r="A587" s="204"/>
      <c r="B587" s="205"/>
      <c r="C587" s="205"/>
      <c r="D587" s="267"/>
      <c r="E587" s="267"/>
      <c r="F587" s="267"/>
      <c r="G587" s="209"/>
      <c r="H587" s="213"/>
      <c r="I587" s="210"/>
      <c r="J587" s="211"/>
      <c r="K587" s="211"/>
      <c r="L587" s="211"/>
      <c r="M587" s="211"/>
      <c r="N587" s="211"/>
      <c r="O587" s="211"/>
      <c r="P587" s="211"/>
      <c r="Q587" s="211"/>
    </row>
    <row r="588" spans="1:17" x14ac:dyDescent="0.25">
      <c r="A588" s="204"/>
      <c r="B588" s="205"/>
      <c r="C588" s="205"/>
      <c r="D588" s="267"/>
      <c r="E588" s="267"/>
      <c r="F588" s="267"/>
      <c r="G588" s="209"/>
      <c r="H588" s="213"/>
      <c r="I588" s="210"/>
      <c r="J588" s="211"/>
      <c r="K588" s="211"/>
      <c r="L588" s="211"/>
      <c r="M588" s="211"/>
      <c r="N588" s="211"/>
      <c r="O588" s="211"/>
      <c r="P588" s="211"/>
      <c r="Q588" s="211"/>
    </row>
    <row r="589" spans="1:17" x14ac:dyDescent="0.25">
      <c r="A589" s="204"/>
      <c r="B589" s="205"/>
      <c r="C589" s="205"/>
      <c r="D589" s="267"/>
      <c r="E589" s="267"/>
      <c r="F589" s="267"/>
      <c r="G589" s="209"/>
      <c r="H589" s="213"/>
      <c r="I589" s="210"/>
      <c r="J589" s="211"/>
      <c r="K589" s="211"/>
      <c r="L589" s="211"/>
      <c r="M589" s="211"/>
      <c r="N589" s="211"/>
      <c r="O589" s="211"/>
      <c r="P589" s="211"/>
      <c r="Q589" s="211"/>
    </row>
    <row r="590" spans="1:17" x14ac:dyDescent="0.25">
      <c r="A590" s="204"/>
      <c r="B590" s="205"/>
      <c r="C590" s="205"/>
      <c r="D590" s="267"/>
      <c r="E590" s="267"/>
      <c r="F590" s="267"/>
      <c r="G590" s="209"/>
      <c r="H590" s="213"/>
      <c r="I590" s="210"/>
      <c r="J590" s="211"/>
      <c r="K590" s="211"/>
      <c r="L590" s="211"/>
      <c r="M590" s="211"/>
      <c r="N590" s="211"/>
      <c r="O590" s="211"/>
      <c r="P590" s="211"/>
      <c r="Q590" s="211"/>
    </row>
    <row r="591" spans="1:17" x14ac:dyDescent="0.25">
      <c r="A591" s="204"/>
      <c r="B591" s="205"/>
      <c r="C591" s="205"/>
      <c r="D591" s="267"/>
      <c r="E591" s="267"/>
      <c r="F591" s="267"/>
      <c r="G591" s="209"/>
      <c r="H591" s="213"/>
      <c r="I591" s="210"/>
      <c r="J591" s="211"/>
      <c r="K591" s="211"/>
      <c r="L591" s="211"/>
      <c r="M591" s="211"/>
      <c r="N591" s="211"/>
      <c r="O591" s="211"/>
      <c r="P591" s="211"/>
      <c r="Q591" s="211"/>
    </row>
    <row r="592" spans="1:17" x14ac:dyDescent="0.25">
      <c r="A592" s="204"/>
      <c r="B592" s="205"/>
      <c r="C592" s="205"/>
      <c r="D592" s="267"/>
      <c r="E592" s="267"/>
      <c r="F592" s="267"/>
      <c r="G592" s="209"/>
      <c r="H592" s="213"/>
      <c r="I592" s="210"/>
      <c r="J592" s="211"/>
      <c r="K592" s="211"/>
      <c r="L592" s="211"/>
      <c r="M592" s="211"/>
      <c r="N592" s="211"/>
      <c r="O592" s="211"/>
      <c r="P592" s="211"/>
      <c r="Q592" s="211"/>
    </row>
    <row r="593" spans="1:17" x14ac:dyDescent="0.25">
      <c r="A593" s="204"/>
      <c r="B593" s="205"/>
      <c r="C593" s="205"/>
      <c r="D593" s="267"/>
      <c r="E593" s="267"/>
      <c r="F593" s="267"/>
      <c r="G593" s="209"/>
      <c r="H593" s="213"/>
      <c r="I593" s="210"/>
      <c r="J593" s="211"/>
      <c r="K593" s="211"/>
      <c r="L593" s="211"/>
      <c r="M593" s="211"/>
      <c r="N593" s="211"/>
      <c r="O593" s="211"/>
      <c r="P593" s="211"/>
      <c r="Q593" s="211"/>
    </row>
    <row r="594" spans="1:17" x14ac:dyDescent="0.25">
      <c r="A594" s="204"/>
      <c r="B594" s="205"/>
      <c r="C594" s="205"/>
      <c r="D594" s="267"/>
      <c r="E594" s="267"/>
      <c r="F594" s="267"/>
      <c r="G594" s="209"/>
      <c r="H594" s="213"/>
      <c r="I594" s="210"/>
      <c r="J594" s="211"/>
      <c r="K594" s="211"/>
      <c r="L594" s="211"/>
      <c r="M594" s="211"/>
      <c r="N594" s="211"/>
      <c r="O594" s="211"/>
      <c r="P594" s="211"/>
      <c r="Q594" s="211"/>
    </row>
    <row r="595" spans="1:17" x14ac:dyDescent="0.25">
      <c r="A595" s="204"/>
      <c r="B595" s="205"/>
      <c r="C595" s="205"/>
      <c r="D595" s="267"/>
      <c r="E595" s="267"/>
      <c r="F595" s="267"/>
      <c r="G595" s="209"/>
      <c r="H595" s="213"/>
      <c r="I595" s="210"/>
      <c r="J595" s="211"/>
      <c r="K595" s="211"/>
      <c r="L595" s="211"/>
      <c r="M595" s="211"/>
      <c r="N595" s="211"/>
      <c r="O595" s="211"/>
      <c r="P595" s="211"/>
      <c r="Q595" s="211"/>
    </row>
    <row r="596" spans="1:17" x14ac:dyDescent="0.25">
      <c r="A596" s="204"/>
      <c r="B596" s="205"/>
      <c r="C596" s="205"/>
      <c r="D596" s="267"/>
      <c r="E596" s="267"/>
      <c r="F596" s="267"/>
      <c r="G596" s="209"/>
      <c r="H596" s="213"/>
      <c r="I596" s="210"/>
      <c r="J596" s="211"/>
      <c r="K596" s="211"/>
      <c r="L596" s="211"/>
      <c r="M596" s="211"/>
      <c r="N596" s="211"/>
      <c r="O596" s="211"/>
      <c r="P596" s="211"/>
      <c r="Q596" s="211"/>
    </row>
    <row r="597" spans="1:17" x14ac:dyDescent="0.25">
      <c r="A597" s="204"/>
      <c r="B597" s="205"/>
      <c r="C597" s="205"/>
      <c r="D597" s="267"/>
      <c r="E597" s="267"/>
      <c r="F597" s="267"/>
      <c r="G597" s="209"/>
      <c r="H597" s="213"/>
      <c r="I597" s="210"/>
      <c r="J597" s="211"/>
      <c r="K597" s="211"/>
      <c r="L597" s="211"/>
      <c r="M597" s="211"/>
      <c r="N597" s="211"/>
      <c r="O597" s="211"/>
      <c r="P597" s="211"/>
      <c r="Q597" s="211"/>
    </row>
    <row r="598" spans="1:17" x14ac:dyDescent="0.25">
      <c r="A598" s="204"/>
      <c r="B598" s="205"/>
      <c r="C598" s="205"/>
      <c r="D598" s="267"/>
      <c r="E598" s="267"/>
      <c r="F598" s="267"/>
      <c r="G598" s="209"/>
      <c r="H598" s="213"/>
      <c r="I598" s="210"/>
      <c r="J598" s="211"/>
      <c r="K598" s="211"/>
      <c r="L598" s="211"/>
      <c r="M598" s="211"/>
      <c r="N598" s="211"/>
      <c r="O598" s="211"/>
      <c r="P598" s="211"/>
      <c r="Q598" s="211"/>
    </row>
    <row r="599" spans="1:17" x14ac:dyDescent="0.25">
      <c r="A599" s="204"/>
      <c r="B599" s="205"/>
      <c r="C599" s="205"/>
      <c r="D599" s="267"/>
      <c r="E599" s="267"/>
      <c r="F599" s="267"/>
      <c r="G599" s="209"/>
      <c r="H599" s="213"/>
      <c r="I599" s="210"/>
      <c r="J599" s="211"/>
      <c r="K599" s="211"/>
      <c r="L599" s="211"/>
      <c r="M599" s="211"/>
      <c r="N599" s="211"/>
      <c r="O599" s="211"/>
      <c r="P599" s="211"/>
      <c r="Q599" s="211"/>
    </row>
    <row r="600" spans="1:17" x14ac:dyDescent="0.25">
      <c r="A600" s="204"/>
      <c r="B600" s="205"/>
      <c r="C600" s="205"/>
      <c r="D600" s="267"/>
      <c r="E600" s="267"/>
      <c r="F600" s="267"/>
      <c r="G600" s="209"/>
      <c r="H600" s="213"/>
      <c r="I600" s="210"/>
      <c r="J600" s="211"/>
      <c r="K600" s="211"/>
      <c r="L600" s="211"/>
      <c r="M600" s="211"/>
      <c r="N600" s="211"/>
      <c r="O600" s="211"/>
      <c r="P600" s="211"/>
      <c r="Q600" s="211"/>
    </row>
    <row r="601" spans="1:17" x14ac:dyDescent="0.25">
      <c r="A601" s="204"/>
      <c r="B601" s="205"/>
      <c r="C601" s="205"/>
      <c r="D601" s="289"/>
      <c r="E601" s="289"/>
      <c r="F601" s="289"/>
      <c r="G601" s="209"/>
      <c r="H601" s="213"/>
      <c r="I601" s="210"/>
      <c r="J601" s="211"/>
      <c r="K601" s="211"/>
      <c r="L601" s="211"/>
      <c r="M601" s="211"/>
      <c r="N601" s="211"/>
      <c r="O601" s="211"/>
      <c r="P601" s="211"/>
      <c r="Q601" s="211"/>
    </row>
    <row r="602" spans="1:17" x14ac:dyDescent="0.25">
      <c r="A602" s="204"/>
      <c r="B602" s="205"/>
      <c r="C602" s="205"/>
      <c r="D602" s="268"/>
      <c r="E602" s="268"/>
      <c r="F602" s="268"/>
      <c r="G602" s="209"/>
      <c r="H602" s="213"/>
      <c r="I602" s="210"/>
      <c r="J602" s="211"/>
      <c r="K602" s="211"/>
      <c r="L602" s="211"/>
      <c r="M602" s="211"/>
      <c r="N602" s="211"/>
      <c r="O602" s="211"/>
      <c r="P602" s="211"/>
      <c r="Q602" s="211"/>
    </row>
    <row r="603" spans="1:17" x14ac:dyDescent="0.25">
      <c r="A603" s="204"/>
      <c r="B603" s="205"/>
      <c r="C603" s="205"/>
      <c r="D603" s="268"/>
      <c r="E603" s="268"/>
      <c r="F603" s="268"/>
      <c r="G603" s="209"/>
      <c r="H603" s="213"/>
      <c r="I603" s="210"/>
      <c r="J603" s="211"/>
      <c r="K603" s="211"/>
      <c r="L603" s="211"/>
      <c r="M603" s="211"/>
      <c r="N603" s="211"/>
      <c r="O603" s="211"/>
      <c r="P603" s="211"/>
      <c r="Q603" s="211"/>
    </row>
    <row r="604" spans="1:17" x14ac:dyDescent="0.25">
      <c r="A604" s="204"/>
      <c r="B604" s="205"/>
      <c r="C604" s="205"/>
      <c r="D604" s="268"/>
      <c r="E604" s="268"/>
      <c r="F604" s="268"/>
      <c r="G604" s="209"/>
      <c r="H604" s="213"/>
      <c r="I604" s="210"/>
      <c r="J604" s="211"/>
      <c r="K604" s="211"/>
      <c r="L604" s="211"/>
      <c r="M604" s="211"/>
      <c r="N604" s="211"/>
      <c r="O604" s="211"/>
      <c r="P604" s="211"/>
      <c r="Q604" s="211"/>
    </row>
    <row r="605" spans="1:17" x14ac:dyDescent="0.25">
      <c r="A605" s="204"/>
      <c r="B605" s="205"/>
      <c r="C605" s="205"/>
      <c r="D605" s="268"/>
      <c r="E605" s="268"/>
      <c r="F605" s="268"/>
      <c r="G605" s="209"/>
      <c r="H605" s="213"/>
      <c r="I605" s="210"/>
      <c r="J605" s="211"/>
      <c r="K605" s="211"/>
      <c r="L605" s="211"/>
      <c r="M605" s="211"/>
      <c r="N605" s="211"/>
      <c r="O605" s="211"/>
      <c r="P605" s="211"/>
      <c r="Q605" s="211"/>
    </row>
    <row r="606" spans="1:17" x14ac:dyDescent="0.25">
      <c r="A606" s="204"/>
      <c r="B606" s="205"/>
      <c r="C606" s="205"/>
      <c r="D606" s="268"/>
      <c r="E606" s="268"/>
      <c r="F606" s="268"/>
      <c r="G606" s="209"/>
      <c r="H606" s="213"/>
      <c r="I606" s="210"/>
      <c r="J606" s="211"/>
      <c r="K606" s="211"/>
      <c r="L606" s="211"/>
      <c r="M606" s="211"/>
      <c r="N606" s="211"/>
      <c r="O606" s="211"/>
      <c r="P606" s="211"/>
      <c r="Q606" s="211"/>
    </row>
    <row r="607" spans="1:17" x14ac:dyDescent="0.25">
      <c r="A607" s="204"/>
      <c r="B607" s="205"/>
      <c r="C607" s="205"/>
      <c r="D607" s="268"/>
      <c r="E607" s="268"/>
      <c r="F607" s="268"/>
      <c r="G607" s="209"/>
      <c r="H607" s="213"/>
      <c r="I607" s="210"/>
      <c r="J607" s="211"/>
      <c r="K607" s="211"/>
      <c r="L607" s="211"/>
      <c r="M607" s="211"/>
      <c r="N607" s="211"/>
      <c r="O607" s="211"/>
      <c r="P607" s="211"/>
      <c r="Q607" s="211"/>
    </row>
    <row r="608" spans="1:17" x14ac:dyDescent="0.25">
      <c r="A608" s="204"/>
      <c r="B608" s="205"/>
      <c r="C608" s="205"/>
      <c r="D608" s="268"/>
      <c r="E608" s="268"/>
      <c r="F608" s="268"/>
      <c r="G608" s="209"/>
      <c r="H608" s="213"/>
      <c r="I608" s="210"/>
      <c r="J608" s="211"/>
      <c r="K608" s="211"/>
      <c r="L608" s="211"/>
      <c r="M608" s="211"/>
      <c r="N608" s="211"/>
      <c r="O608" s="211"/>
      <c r="P608" s="211"/>
      <c r="Q608" s="211"/>
    </row>
    <row r="609" spans="1:17" x14ac:dyDescent="0.25">
      <c r="A609" s="204"/>
      <c r="B609" s="205"/>
      <c r="C609" s="205"/>
      <c r="D609" s="268"/>
      <c r="E609" s="268"/>
      <c r="F609" s="268"/>
      <c r="G609" s="209"/>
      <c r="H609" s="213"/>
      <c r="I609" s="210"/>
      <c r="J609" s="211"/>
      <c r="K609" s="211"/>
      <c r="L609" s="211"/>
      <c r="M609" s="211"/>
      <c r="N609" s="211"/>
      <c r="O609" s="211"/>
      <c r="P609" s="211"/>
      <c r="Q609" s="211"/>
    </row>
    <row r="610" spans="1:17" x14ac:dyDescent="0.25">
      <c r="A610" s="204"/>
      <c r="B610" s="205"/>
      <c r="C610" s="205"/>
      <c r="D610" s="268"/>
      <c r="E610" s="268"/>
      <c r="F610" s="268"/>
      <c r="G610" s="209"/>
      <c r="H610" s="213"/>
      <c r="I610" s="210"/>
      <c r="J610" s="211"/>
      <c r="K610" s="211"/>
      <c r="L610" s="211"/>
      <c r="M610" s="211"/>
      <c r="N610" s="211"/>
      <c r="O610" s="211"/>
      <c r="P610" s="211"/>
      <c r="Q610" s="211"/>
    </row>
    <row r="611" spans="1:17" x14ac:dyDescent="0.25">
      <c r="A611" s="204"/>
      <c r="B611" s="205"/>
      <c r="C611" s="205"/>
      <c r="D611" s="268"/>
      <c r="E611" s="268"/>
      <c r="F611" s="268"/>
      <c r="G611" s="209"/>
      <c r="H611" s="213"/>
      <c r="I611" s="210"/>
      <c r="J611" s="211"/>
      <c r="K611" s="211"/>
      <c r="L611" s="211"/>
      <c r="M611" s="211"/>
      <c r="N611" s="211"/>
      <c r="O611" s="211"/>
      <c r="P611" s="211"/>
      <c r="Q611" s="211"/>
    </row>
    <row r="612" spans="1:17" x14ac:dyDescent="0.25">
      <c r="A612" s="204"/>
      <c r="B612" s="205"/>
      <c r="C612" s="205"/>
      <c r="D612" s="268"/>
      <c r="E612" s="268"/>
      <c r="F612" s="268"/>
      <c r="G612" s="209"/>
      <c r="H612" s="213"/>
      <c r="I612" s="210"/>
      <c r="J612" s="211"/>
      <c r="K612" s="211"/>
      <c r="L612" s="211"/>
      <c r="M612" s="211"/>
      <c r="N612" s="211"/>
      <c r="O612" s="211"/>
      <c r="P612" s="211"/>
      <c r="Q612" s="211"/>
    </row>
    <row r="613" spans="1:17" x14ac:dyDescent="0.25">
      <c r="A613" s="204"/>
      <c r="B613" s="205"/>
      <c r="C613" s="205"/>
      <c r="D613" s="268"/>
      <c r="E613" s="268"/>
      <c r="F613" s="268"/>
      <c r="G613" s="209"/>
      <c r="H613" s="213"/>
      <c r="I613" s="210"/>
      <c r="J613" s="211"/>
      <c r="K613" s="211"/>
      <c r="L613" s="211"/>
      <c r="M613" s="211"/>
      <c r="N613" s="211"/>
      <c r="O613" s="211"/>
      <c r="P613" s="211"/>
      <c r="Q613" s="211"/>
    </row>
    <row r="614" spans="1:17" x14ac:dyDescent="0.25">
      <c r="A614" s="204"/>
      <c r="B614" s="205"/>
      <c r="C614" s="205"/>
      <c r="D614" s="268"/>
      <c r="E614" s="268"/>
      <c r="F614" s="268"/>
      <c r="G614" s="209"/>
      <c r="H614" s="213"/>
      <c r="I614" s="210"/>
      <c r="J614" s="211"/>
      <c r="K614" s="211"/>
      <c r="L614" s="211"/>
      <c r="M614" s="211"/>
      <c r="N614" s="211"/>
      <c r="O614" s="211"/>
      <c r="P614" s="211"/>
      <c r="Q614" s="211"/>
    </row>
    <row r="615" spans="1:17" x14ac:dyDescent="0.25">
      <c r="A615" s="204"/>
      <c r="B615" s="205"/>
      <c r="C615" s="205"/>
      <c r="D615" s="268"/>
      <c r="E615" s="268"/>
      <c r="F615" s="268"/>
      <c r="G615" s="209"/>
      <c r="H615" s="213"/>
      <c r="I615" s="210"/>
      <c r="J615" s="211"/>
      <c r="K615" s="211"/>
      <c r="L615" s="211"/>
      <c r="M615" s="211"/>
      <c r="N615" s="211"/>
      <c r="O615" s="211"/>
      <c r="P615" s="211"/>
      <c r="Q615" s="211"/>
    </row>
    <row r="616" spans="1:17" x14ac:dyDescent="0.25">
      <c r="A616" s="204"/>
      <c r="B616" s="205"/>
      <c r="C616" s="205"/>
      <c r="D616" s="268"/>
      <c r="E616" s="268"/>
      <c r="F616" s="268"/>
      <c r="G616" s="209"/>
      <c r="H616" s="213"/>
      <c r="I616" s="210"/>
      <c r="J616" s="211"/>
      <c r="K616" s="211"/>
      <c r="L616" s="211"/>
      <c r="M616" s="211"/>
      <c r="N616" s="211"/>
      <c r="O616" s="211"/>
      <c r="P616" s="211"/>
      <c r="Q616" s="211"/>
    </row>
    <row r="617" spans="1:17" x14ac:dyDescent="0.25">
      <c r="A617" s="204"/>
      <c r="B617" s="205"/>
      <c r="C617" s="205"/>
      <c r="D617" s="268"/>
      <c r="E617" s="268"/>
      <c r="F617" s="268"/>
      <c r="G617" s="209"/>
      <c r="H617" s="213"/>
      <c r="I617" s="210"/>
      <c r="J617" s="211"/>
      <c r="K617" s="211"/>
      <c r="L617" s="211"/>
      <c r="M617" s="211"/>
      <c r="N617" s="211"/>
      <c r="O617" s="211"/>
      <c r="P617" s="211"/>
      <c r="Q617" s="211"/>
    </row>
    <row r="618" spans="1:17" x14ac:dyDescent="0.25">
      <c r="A618" s="204"/>
      <c r="B618" s="205"/>
      <c r="C618" s="205"/>
      <c r="D618" s="268"/>
      <c r="E618" s="268"/>
      <c r="F618" s="268"/>
      <c r="G618" s="209"/>
      <c r="H618" s="213"/>
      <c r="I618" s="210"/>
      <c r="J618" s="211"/>
      <c r="K618" s="211"/>
      <c r="L618" s="211"/>
      <c r="M618" s="211"/>
      <c r="N618" s="211"/>
      <c r="O618" s="211"/>
      <c r="P618" s="211"/>
      <c r="Q618" s="211"/>
    </row>
    <row r="619" spans="1:17" x14ac:dyDescent="0.25">
      <c r="A619" s="204"/>
      <c r="B619" s="205"/>
      <c r="C619" s="205"/>
      <c r="D619" s="268"/>
      <c r="E619" s="268"/>
      <c r="F619" s="268"/>
      <c r="G619" s="209"/>
      <c r="H619" s="213"/>
      <c r="I619" s="210"/>
      <c r="J619" s="211"/>
      <c r="K619" s="211"/>
      <c r="L619" s="211"/>
      <c r="M619" s="211"/>
      <c r="N619" s="211"/>
      <c r="O619" s="211"/>
      <c r="P619" s="211"/>
      <c r="Q619" s="211"/>
    </row>
    <row r="620" spans="1:17" x14ac:dyDescent="0.25">
      <c r="A620" s="204"/>
      <c r="B620" s="205"/>
      <c r="C620" s="205"/>
      <c r="D620" s="268"/>
      <c r="E620" s="268"/>
      <c r="F620" s="268"/>
      <c r="G620" s="209"/>
      <c r="H620" s="213"/>
      <c r="I620" s="210"/>
      <c r="J620" s="211"/>
      <c r="K620" s="211"/>
      <c r="L620" s="211"/>
      <c r="M620" s="211"/>
      <c r="N620" s="211"/>
      <c r="O620" s="211"/>
      <c r="P620" s="211"/>
      <c r="Q620" s="211"/>
    </row>
    <row r="621" spans="1:17" x14ac:dyDescent="0.25">
      <c r="A621" s="204"/>
      <c r="B621" s="205"/>
      <c r="C621" s="205"/>
      <c r="D621" s="268"/>
      <c r="E621" s="268"/>
      <c r="F621" s="268"/>
      <c r="G621" s="209"/>
      <c r="H621" s="213"/>
      <c r="I621" s="210"/>
      <c r="J621" s="211"/>
      <c r="K621" s="211"/>
      <c r="L621" s="211"/>
      <c r="M621" s="211"/>
      <c r="N621" s="211"/>
      <c r="O621" s="211"/>
      <c r="P621" s="211"/>
      <c r="Q621" s="211"/>
    </row>
    <row r="622" spans="1:17" x14ac:dyDescent="0.25">
      <c r="A622" s="204"/>
      <c r="B622" s="205"/>
      <c r="C622" s="205"/>
      <c r="D622" s="267"/>
      <c r="E622" s="267"/>
      <c r="F622" s="267"/>
      <c r="G622" s="209"/>
      <c r="H622" s="213"/>
      <c r="I622" s="210"/>
      <c r="J622" s="211"/>
      <c r="K622" s="211"/>
      <c r="L622" s="211"/>
      <c r="M622" s="211"/>
      <c r="N622" s="211"/>
      <c r="O622" s="211"/>
      <c r="P622" s="211"/>
      <c r="Q622" s="211"/>
    </row>
    <row r="623" spans="1:17" x14ac:dyDescent="0.25">
      <c r="A623" s="204"/>
      <c r="B623" s="205"/>
      <c r="C623" s="205"/>
      <c r="D623" s="267"/>
      <c r="E623" s="267"/>
      <c r="F623" s="267"/>
      <c r="G623" s="209"/>
      <c r="H623" s="213"/>
      <c r="I623" s="210"/>
      <c r="J623" s="211"/>
      <c r="K623" s="211"/>
      <c r="L623" s="211"/>
      <c r="M623" s="211"/>
      <c r="N623" s="211"/>
      <c r="O623" s="211"/>
      <c r="P623" s="211"/>
      <c r="Q623" s="211"/>
    </row>
    <row r="624" spans="1:17" x14ac:dyDescent="0.25">
      <c r="A624" s="204"/>
      <c r="B624" s="205"/>
      <c r="C624" s="205"/>
      <c r="D624" s="267"/>
      <c r="E624" s="267"/>
      <c r="F624" s="267"/>
      <c r="G624" s="209"/>
      <c r="H624" s="213"/>
      <c r="I624" s="210"/>
      <c r="J624" s="211"/>
      <c r="K624" s="211"/>
      <c r="L624" s="211"/>
      <c r="M624" s="211"/>
      <c r="N624" s="211"/>
      <c r="O624" s="211"/>
      <c r="P624" s="211"/>
      <c r="Q624" s="211"/>
    </row>
    <row r="625" spans="1:17" x14ac:dyDescent="0.25">
      <c r="A625" s="204"/>
      <c r="B625" s="205"/>
      <c r="C625" s="205"/>
      <c r="D625" s="267"/>
      <c r="E625" s="267"/>
      <c r="F625" s="267"/>
      <c r="G625" s="209"/>
      <c r="H625" s="213"/>
      <c r="I625" s="210"/>
      <c r="J625" s="211"/>
      <c r="K625" s="211"/>
      <c r="L625" s="211"/>
      <c r="M625" s="211"/>
      <c r="N625" s="211"/>
      <c r="O625" s="211"/>
      <c r="P625" s="211"/>
      <c r="Q625" s="211"/>
    </row>
    <row r="626" spans="1:17" x14ac:dyDescent="0.25">
      <c r="A626" s="204"/>
      <c r="B626" s="205"/>
      <c r="C626" s="205"/>
      <c r="D626" s="267"/>
      <c r="E626" s="267"/>
      <c r="F626" s="267"/>
      <c r="G626" s="209"/>
      <c r="H626" s="213"/>
      <c r="I626" s="210"/>
      <c r="J626" s="211"/>
      <c r="K626" s="211"/>
      <c r="L626" s="211"/>
      <c r="M626" s="211"/>
      <c r="N626" s="211"/>
      <c r="O626" s="211"/>
      <c r="P626" s="211"/>
      <c r="Q626" s="211"/>
    </row>
    <row r="627" spans="1:17" x14ac:dyDescent="0.25">
      <c r="A627" s="204"/>
      <c r="B627" s="205"/>
      <c r="C627" s="205"/>
      <c r="D627" s="267"/>
      <c r="E627" s="267"/>
      <c r="F627" s="267"/>
      <c r="G627" s="209"/>
      <c r="H627" s="213"/>
      <c r="I627" s="210"/>
      <c r="J627" s="211"/>
      <c r="K627" s="211"/>
      <c r="L627" s="211"/>
      <c r="M627" s="211"/>
      <c r="N627" s="211"/>
      <c r="O627" s="211"/>
      <c r="P627" s="211"/>
      <c r="Q627" s="211"/>
    </row>
    <row r="628" spans="1:17" x14ac:dyDescent="0.25">
      <c r="A628" s="204"/>
      <c r="B628" s="205"/>
      <c r="C628" s="205"/>
      <c r="D628" s="267"/>
      <c r="E628" s="267"/>
      <c r="F628" s="267"/>
      <c r="G628" s="209"/>
      <c r="H628" s="213"/>
      <c r="I628" s="210"/>
      <c r="J628" s="211"/>
      <c r="K628" s="211"/>
      <c r="L628" s="211"/>
      <c r="M628" s="211"/>
      <c r="N628" s="211"/>
      <c r="O628" s="211"/>
      <c r="P628" s="211"/>
      <c r="Q628" s="211"/>
    </row>
    <row r="629" spans="1:17" x14ac:dyDescent="0.25">
      <c r="A629" s="204"/>
      <c r="B629" s="205"/>
      <c r="C629" s="205"/>
      <c r="D629" s="267"/>
      <c r="E629" s="267"/>
      <c r="F629" s="267"/>
      <c r="G629" s="209"/>
      <c r="H629" s="213"/>
      <c r="I629" s="210"/>
      <c r="J629" s="211"/>
      <c r="K629" s="211"/>
      <c r="L629" s="211"/>
      <c r="M629" s="211"/>
      <c r="N629" s="211"/>
      <c r="O629" s="211"/>
      <c r="P629" s="211"/>
      <c r="Q629" s="211"/>
    </row>
    <row r="630" spans="1:17" x14ac:dyDescent="0.25">
      <c r="A630" s="204"/>
      <c r="B630" s="205"/>
      <c r="C630" s="205"/>
      <c r="D630" s="267"/>
      <c r="E630" s="267"/>
      <c r="F630" s="267"/>
      <c r="G630" s="209"/>
      <c r="H630" s="213"/>
      <c r="I630" s="210"/>
      <c r="J630" s="211"/>
      <c r="K630" s="211"/>
      <c r="L630" s="211"/>
      <c r="M630" s="211"/>
      <c r="N630" s="211"/>
      <c r="O630" s="211"/>
      <c r="P630" s="211"/>
      <c r="Q630" s="211"/>
    </row>
    <row r="631" spans="1:17" x14ac:dyDescent="0.25">
      <c r="A631" s="204"/>
      <c r="B631" s="205"/>
      <c r="C631" s="205"/>
      <c r="D631" s="284"/>
      <c r="E631" s="284"/>
      <c r="F631" s="284"/>
      <c r="G631" s="209"/>
      <c r="H631" s="213"/>
      <c r="I631" s="210"/>
      <c r="J631" s="211"/>
      <c r="K631" s="211"/>
      <c r="L631" s="211"/>
      <c r="M631" s="211"/>
      <c r="N631" s="211"/>
      <c r="O631" s="211"/>
      <c r="P631" s="211"/>
      <c r="Q631" s="211"/>
    </row>
    <row r="632" spans="1:17" x14ac:dyDescent="0.25">
      <c r="A632" s="204"/>
      <c r="B632" s="205"/>
      <c r="C632" s="205"/>
      <c r="D632" s="289"/>
      <c r="E632" s="289"/>
      <c r="F632" s="289"/>
      <c r="G632" s="209"/>
      <c r="H632" s="213"/>
      <c r="I632" s="210"/>
      <c r="J632" s="211"/>
      <c r="K632" s="211"/>
      <c r="L632" s="211"/>
      <c r="M632" s="211"/>
      <c r="N632" s="211"/>
      <c r="O632" s="211"/>
      <c r="P632" s="211"/>
      <c r="Q632" s="211"/>
    </row>
    <row r="633" spans="1:17" x14ac:dyDescent="0.25">
      <c r="A633" s="204"/>
      <c r="B633" s="205"/>
      <c r="C633" s="205"/>
      <c r="D633" s="267"/>
      <c r="E633" s="267"/>
      <c r="F633" s="267"/>
      <c r="G633" s="209"/>
      <c r="H633" s="213"/>
      <c r="I633" s="210"/>
      <c r="J633" s="211"/>
      <c r="K633" s="211"/>
      <c r="L633" s="211"/>
      <c r="M633" s="211"/>
      <c r="N633" s="211"/>
      <c r="O633" s="211"/>
      <c r="P633" s="211"/>
      <c r="Q633" s="211"/>
    </row>
    <row r="634" spans="1:17" x14ac:dyDescent="0.25">
      <c r="A634" s="204"/>
      <c r="B634" s="205"/>
      <c r="C634" s="205"/>
      <c r="D634" s="299"/>
      <c r="E634" s="299"/>
      <c r="F634" s="299"/>
      <c r="G634" s="209"/>
      <c r="H634" s="213"/>
      <c r="I634" s="210"/>
      <c r="J634" s="211"/>
      <c r="K634" s="211"/>
      <c r="L634" s="211"/>
      <c r="M634" s="211"/>
      <c r="N634" s="211"/>
      <c r="O634" s="211"/>
      <c r="P634" s="211"/>
      <c r="Q634" s="211"/>
    </row>
    <row r="635" spans="1:17" x14ac:dyDescent="0.25">
      <c r="A635" s="204"/>
      <c r="B635" s="205"/>
      <c r="C635" s="205"/>
      <c r="D635" s="299"/>
      <c r="E635" s="299"/>
      <c r="F635" s="299"/>
      <c r="G635" s="209"/>
      <c r="H635" s="213"/>
      <c r="I635" s="210"/>
      <c r="J635" s="211"/>
      <c r="K635" s="211"/>
      <c r="L635" s="211"/>
      <c r="M635" s="211"/>
      <c r="N635" s="211"/>
      <c r="O635" s="211"/>
      <c r="P635" s="211"/>
      <c r="Q635" s="211"/>
    </row>
    <row r="636" spans="1:17" x14ac:dyDescent="0.25">
      <c r="A636" s="204"/>
      <c r="B636" s="205"/>
      <c r="C636" s="205"/>
      <c r="D636" s="284"/>
      <c r="E636" s="284"/>
      <c r="F636" s="284"/>
      <c r="G636" s="209"/>
      <c r="H636" s="213"/>
      <c r="I636" s="210"/>
      <c r="J636" s="211"/>
      <c r="K636" s="211"/>
      <c r="L636" s="211"/>
      <c r="M636" s="211"/>
      <c r="N636" s="211"/>
      <c r="O636" s="211"/>
      <c r="P636" s="211"/>
      <c r="Q636" s="211"/>
    </row>
    <row r="637" spans="1:17" x14ac:dyDescent="0.25">
      <c r="A637" s="204"/>
      <c r="B637" s="205"/>
      <c r="C637" s="205"/>
      <c r="D637" s="114"/>
      <c r="E637" s="114"/>
      <c r="F637" s="114"/>
      <c r="G637" s="209"/>
      <c r="H637" s="213"/>
      <c r="I637" s="210"/>
      <c r="J637" s="211"/>
      <c r="K637" s="211"/>
      <c r="L637" s="211"/>
      <c r="M637" s="211"/>
      <c r="N637" s="211"/>
      <c r="O637" s="211"/>
      <c r="P637" s="211"/>
      <c r="Q637" s="211"/>
    </row>
    <row r="638" spans="1:17" x14ac:dyDescent="0.25">
      <c r="A638" s="204"/>
      <c r="B638" s="205"/>
      <c r="C638" s="205"/>
      <c r="D638" s="114"/>
      <c r="E638" s="114"/>
      <c r="F638" s="114"/>
      <c r="G638" s="209"/>
      <c r="H638" s="213"/>
      <c r="I638" s="210"/>
      <c r="J638" s="211"/>
      <c r="K638" s="211"/>
      <c r="L638" s="211"/>
      <c r="M638" s="211"/>
      <c r="N638" s="211"/>
      <c r="O638" s="211"/>
      <c r="P638" s="211"/>
      <c r="Q638" s="211"/>
    </row>
    <row r="639" spans="1:17" x14ac:dyDescent="0.25">
      <c r="A639" s="204"/>
      <c r="B639" s="205"/>
      <c r="C639" s="205"/>
      <c r="D639" s="114"/>
      <c r="E639" s="114"/>
      <c r="F639" s="114"/>
      <c r="G639" s="209"/>
      <c r="H639" s="213"/>
      <c r="I639" s="210"/>
      <c r="J639" s="211"/>
      <c r="K639" s="211"/>
      <c r="L639" s="211"/>
      <c r="M639" s="211"/>
      <c r="N639" s="211"/>
      <c r="O639" s="211"/>
      <c r="P639" s="211"/>
      <c r="Q639" s="211"/>
    </row>
    <row r="640" spans="1:17" x14ac:dyDescent="0.25">
      <c r="A640" s="204"/>
      <c r="B640" s="205"/>
      <c r="C640" s="205"/>
      <c r="D640" s="267"/>
      <c r="E640" s="267"/>
      <c r="F640" s="267"/>
      <c r="G640" s="209"/>
      <c r="H640" s="213"/>
      <c r="I640" s="210"/>
      <c r="J640" s="211"/>
      <c r="K640" s="211"/>
      <c r="L640" s="211"/>
      <c r="M640" s="211"/>
      <c r="N640" s="211"/>
      <c r="O640" s="211"/>
      <c r="P640" s="211"/>
      <c r="Q640" s="211"/>
    </row>
    <row r="641" spans="1:17" x14ac:dyDescent="0.25">
      <c r="A641" s="204"/>
      <c r="B641" s="205"/>
      <c r="C641" s="205"/>
      <c r="D641" s="267"/>
      <c r="E641" s="267"/>
      <c r="F641" s="267"/>
      <c r="G641" s="209"/>
      <c r="H641" s="213"/>
      <c r="I641" s="210"/>
      <c r="J641" s="211"/>
      <c r="K641" s="211"/>
      <c r="L641" s="211"/>
      <c r="M641" s="211"/>
      <c r="N641" s="211"/>
      <c r="O641" s="211"/>
      <c r="P641" s="211"/>
      <c r="Q641" s="211"/>
    </row>
    <row r="642" spans="1:17" x14ac:dyDescent="0.25">
      <c r="A642" s="204"/>
      <c r="B642" s="205"/>
      <c r="C642" s="205"/>
      <c r="D642" s="267"/>
      <c r="E642" s="267"/>
      <c r="F642" s="267"/>
      <c r="G642" s="209"/>
      <c r="H642" s="213"/>
      <c r="I642" s="210"/>
      <c r="J642" s="211"/>
      <c r="K642" s="211"/>
      <c r="L642" s="211"/>
      <c r="M642" s="211"/>
      <c r="N642" s="211"/>
      <c r="O642" s="211"/>
      <c r="P642" s="211"/>
      <c r="Q642" s="211"/>
    </row>
    <row r="643" spans="1:17" x14ac:dyDescent="0.25">
      <c r="A643" s="204"/>
      <c r="B643" s="205"/>
      <c r="C643" s="205"/>
      <c r="D643" s="267"/>
      <c r="E643" s="267"/>
      <c r="F643" s="267"/>
      <c r="G643" s="209"/>
      <c r="H643" s="213"/>
      <c r="I643" s="210"/>
      <c r="J643" s="211"/>
      <c r="K643" s="211"/>
      <c r="L643" s="211"/>
      <c r="M643" s="211"/>
      <c r="N643" s="211"/>
      <c r="O643" s="211"/>
      <c r="P643" s="211"/>
      <c r="Q643" s="211"/>
    </row>
    <row r="644" spans="1:17" x14ac:dyDescent="0.25">
      <c r="A644" s="204"/>
      <c r="B644" s="205"/>
      <c r="C644" s="205"/>
      <c r="D644" s="267"/>
      <c r="E644" s="267"/>
      <c r="F644" s="267"/>
      <c r="G644" s="209"/>
      <c r="H644" s="213"/>
      <c r="I644" s="210"/>
      <c r="J644" s="211"/>
      <c r="K644" s="211"/>
      <c r="L644" s="211"/>
      <c r="M644" s="211"/>
      <c r="N644" s="211"/>
      <c r="O644" s="211"/>
      <c r="P644" s="211"/>
      <c r="Q644" s="211"/>
    </row>
    <row r="645" spans="1:17" x14ac:dyDescent="0.25">
      <c r="A645" s="204"/>
      <c r="B645" s="205"/>
      <c r="C645" s="205"/>
      <c r="D645" s="267"/>
      <c r="E645" s="267"/>
      <c r="F645" s="267"/>
      <c r="G645" s="209"/>
      <c r="H645" s="213"/>
      <c r="I645" s="210"/>
      <c r="J645" s="211"/>
      <c r="K645" s="211"/>
      <c r="L645" s="211"/>
      <c r="M645" s="211"/>
      <c r="N645" s="211"/>
      <c r="O645" s="211"/>
      <c r="P645" s="211"/>
      <c r="Q645" s="211"/>
    </row>
    <row r="646" spans="1:17" x14ac:dyDescent="0.25">
      <c r="A646" s="204"/>
      <c r="B646" s="205"/>
      <c r="C646" s="205"/>
      <c r="D646" s="267"/>
      <c r="E646" s="267"/>
      <c r="F646" s="267"/>
      <c r="G646" s="209"/>
      <c r="H646" s="213"/>
      <c r="I646" s="210"/>
      <c r="J646" s="211"/>
      <c r="K646" s="211"/>
      <c r="L646" s="211"/>
      <c r="M646" s="211"/>
      <c r="N646" s="211"/>
      <c r="O646" s="211"/>
      <c r="P646" s="211"/>
      <c r="Q646" s="211"/>
    </row>
    <row r="647" spans="1:17" x14ac:dyDescent="0.25">
      <c r="A647" s="204"/>
      <c r="B647" s="205"/>
      <c r="C647" s="205"/>
      <c r="D647" s="267"/>
      <c r="E647" s="267"/>
      <c r="F647" s="267"/>
      <c r="G647" s="209"/>
      <c r="H647" s="213"/>
      <c r="I647" s="210"/>
      <c r="J647" s="211"/>
      <c r="K647" s="211"/>
      <c r="L647" s="211"/>
      <c r="M647" s="211"/>
      <c r="N647" s="211"/>
      <c r="O647" s="211"/>
      <c r="P647" s="211"/>
      <c r="Q647" s="211"/>
    </row>
    <row r="648" spans="1:17" x14ac:dyDescent="0.25">
      <c r="A648" s="204"/>
      <c r="B648" s="205"/>
      <c r="C648" s="205"/>
      <c r="D648" s="267"/>
      <c r="E648" s="267"/>
      <c r="F648" s="267"/>
      <c r="G648" s="209"/>
      <c r="H648" s="213"/>
      <c r="I648" s="210"/>
      <c r="J648" s="211"/>
      <c r="K648" s="211"/>
      <c r="L648" s="211"/>
      <c r="M648" s="211"/>
      <c r="N648" s="211"/>
      <c r="O648" s="211"/>
      <c r="P648" s="211"/>
      <c r="Q648" s="211"/>
    </row>
    <row r="649" spans="1:17" x14ac:dyDescent="0.25">
      <c r="A649" s="204"/>
      <c r="B649" s="205"/>
      <c r="C649" s="205"/>
      <c r="D649" s="284"/>
      <c r="E649" s="284"/>
      <c r="F649" s="284"/>
      <c r="G649" s="209"/>
      <c r="H649" s="213"/>
      <c r="I649" s="210"/>
      <c r="J649" s="211"/>
      <c r="K649" s="211"/>
      <c r="L649" s="211"/>
      <c r="M649" s="211"/>
      <c r="N649" s="211"/>
      <c r="O649" s="211"/>
      <c r="P649" s="211"/>
      <c r="Q649" s="211"/>
    </row>
    <row r="650" spans="1:17" x14ac:dyDescent="0.25">
      <c r="A650" s="204"/>
      <c r="B650" s="205"/>
      <c r="C650" s="205"/>
      <c r="D650" s="289"/>
      <c r="E650" s="289"/>
      <c r="F650" s="280" t="s">
        <v>2063</v>
      </c>
      <c r="G650" s="209"/>
      <c r="H650" s="213"/>
      <c r="I650" s="210"/>
      <c r="J650" s="211"/>
      <c r="K650" s="211"/>
      <c r="L650" s="211"/>
      <c r="M650" s="211"/>
      <c r="N650" s="211"/>
      <c r="O650" s="211"/>
      <c r="P650" s="211"/>
      <c r="Q650" s="211"/>
    </row>
    <row r="651" spans="1:17" x14ac:dyDescent="0.25">
      <c r="A651" s="204"/>
      <c r="B651" s="205"/>
      <c r="C651" s="205"/>
      <c r="D651" s="267"/>
      <c r="E651" s="267"/>
      <c r="F651" s="267"/>
      <c r="G651" s="209"/>
      <c r="H651" s="213"/>
      <c r="I651" s="210"/>
      <c r="J651" s="211"/>
      <c r="K651" s="211"/>
      <c r="L651" s="211"/>
      <c r="M651" s="211"/>
      <c r="N651" s="211"/>
      <c r="O651" s="211"/>
      <c r="P651" s="211"/>
      <c r="Q651" s="211"/>
    </row>
    <row r="652" spans="1:17" x14ac:dyDescent="0.25">
      <c r="A652" s="204"/>
      <c r="B652" s="205"/>
      <c r="C652" s="205"/>
      <c r="D652" s="299"/>
      <c r="E652" s="299"/>
      <c r="F652" s="299"/>
      <c r="G652" s="209"/>
      <c r="H652" s="213"/>
      <c r="I652" s="210"/>
      <c r="J652" s="211"/>
      <c r="K652" s="211"/>
      <c r="L652" s="211"/>
      <c r="M652" s="211"/>
      <c r="N652" s="211"/>
      <c r="O652" s="211"/>
      <c r="P652" s="211"/>
      <c r="Q652" s="211"/>
    </row>
    <row r="653" spans="1:17" x14ac:dyDescent="0.25">
      <c r="A653" s="204"/>
      <c r="B653" s="205"/>
      <c r="C653" s="205"/>
      <c r="D653" s="299"/>
      <c r="E653" s="299"/>
      <c r="F653" s="299"/>
      <c r="G653" s="209"/>
      <c r="H653" s="213"/>
      <c r="I653" s="210"/>
      <c r="J653" s="211"/>
      <c r="K653" s="211"/>
      <c r="L653" s="211"/>
      <c r="M653" s="211"/>
      <c r="N653" s="211"/>
      <c r="O653" s="211"/>
      <c r="P653" s="211"/>
      <c r="Q653" s="211"/>
    </row>
    <row r="654" spans="1:17" x14ac:dyDescent="0.25">
      <c r="A654" s="204"/>
      <c r="B654" s="205"/>
      <c r="C654" s="205"/>
      <c r="D654" s="284"/>
      <c r="E654" s="284"/>
      <c r="F654" s="284"/>
      <c r="G654" s="209"/>
      <c r="H654" s="213"/>
      <c r="I654" s="210"/>
      <c r="J654" s="211"/>
      <c r="K654" s="211"/>
      <c r="L654" s="211"/>
      <c r="M654" s="211"/>
      <c r="N654" s="211"/>
      <c r="O654" s="211"/>
      <c r="P654" s="211"/>
      <c r="Q654" s="211"/>
    </row>
    <row r="655" spans="1:17" x14ac:dyDescent="0.25">
      <c r="A655" s="204"/>
      <c r="B655" s="205"/>
      <c r="C655" s="205"/>
      <c r="D655" s="114"/>
      <c r="E655" s="114"/>
      <c r="F655" s="114"/>
      <c r="G655" s="209"/>
      <c r="H655" s="213"/>
      <c r="I655" s="210"/>
      <c r="J655" s="211"/>
      <c r="K655" s="211"/>
      <c r="L655" s="211"/>
      <c r="M655" s="211"/>
      <c r="N655" s="211"/>
      <c r="O655" s="211"/>
      <c r="P655" s="211"/>
      <c r="Q655" s="211"/>
    </row>
    <row r="656" spans="1:17" x14ac:dyDescent="0.25">
      <c r="A656" s="204"/>
      <c r="B656" s="205"/>
      <c r="C656" s="205"/>
      <c r="D656" s="114"/>
      <c r="E656" s="114"/>
      <c r="F656" s="114"/>
      <c r="G656" s="209"/>
      <c r="H656" s="213"/>
      <c r="I656" s="210"/>
      <c r="J656" s="211"/>
      <c r="K656" s="211"/>
      <c r="L656" s="211"/>
      <c r="M656" s="211"/>
      <c r="N656" s="211"/>
      <c r="O656" s="211"/>
      <c r="P656" s="211"/>
      <c r="Q656" s="211"/>
    </row>
    <row r="657" spans="1:17" x14ac:dyDescent="0.25">
      <c r="A657" s="204"/>
      <c r="B657" s="205"/>
      <c r="C657" s="205"/>
      <c r="D657" s="114"/>
      <c r="E657" s="114"/>
      <c r="F657" s="114"/>
      <c r="G657" s="209"/>
      <c r="H657" s="213"/>
      <c r="I657" s="210"/>
      <c r="J657" s="211"/>
      <c r="K657" s="211"/>
      <c r="L657" s="211"/>
      <c r="M657" s="211"/>
      <c r="N657" s="211"/>
      <c r="O657" s="211"/>
      <c r="P657" s="211"/>
      <c r="Q657" s="211"/>
    </row>
    <row r="658" spans="1:17" x14ac:dyDescent="0.25">
      <c r="A658" s="204"/>
      <c r="B658" s="205"/>
      <c r="C658" s="205"/>
      <c r="D658" s="284"/>
      <c r="E658" s="284"/>
      <c r="F658" s="284"/>
      <c r="G658" s="209"/>
      <c r="H658" s="213"/>
      <c r="I658" s="210"/>
      <c r="J658" s="211"/>
      <c r="K658" s="211"/>
      <c r="L658" s="211"/>
      <c r="M658" s="211"/>
      <c r="N658" s="211"/>
      <c r="O658" s="211"/>
      <c r="P658" s="211"/>
      <c r="Q658" s="211"/>
    </row>
    <row r="659" spans="1:17" x14ac:dyDescent="0.25">
      <c r="A659" s="204"/>
      <c r="B659" s="205"/>
      <c r="C659" s="205"/>
      <c r="D659" s="284"/>
      <c r="E659" s="284"/>
      <c r="F659" s="284"/>
      <c r="G659" s="209"/>
      <c r="H659" s="213"/>
      <c r="I659" s="210"/>
      <c r="J659" s="211"/>
      <c r="K659" s="211"/>
      <c r="L659" s="211"/>
      <c r="M659" s="211"/>
      <c r="N659" s="211"/>
      <c r="O659" s="211"/>
      <c r="P659" s="211"/>
      <c r="Q659" s="211"/>
    </row>
    <row r="660" spans="1:17" x14ac:dyDescent="0.25">
      <c r="A660" s="204"/>
      <c r="B660" s="205"/>
      <c r="C660" s="205"/>
      <c r="D660" s="284"/>
      <c r="E660" s="284"/>
      <c r="F660" s="284"/>
      <c r="G660" s="209"/>
      <c r="H660" s="213"/>
      <c r="I660" s="210"/>
      <c r="J660" s="211"/>
      <c r="K660" s="211"/>
      <c r="L660" s="211"/>
      <c r="M660" s="211"/>
      <c r="N660" s="211"/>
      <c r="O660" s="211"/>
      <c r="P660" s="211"/>
      <c r="Q660" s="211"/>
    </row>
    <row r="661" spans="1:17" x14ac:dyDescent="0.25">
      <c r="A661" s="204"/>
      <c r="B661" s="205"/>
      <c r="C661" s="205"/>
      <c r="D661" s="284"/>
      <c r="E661" s="284"/>
      <c r="F661" s="284"/>
      <c r="G661" s="209"/>
      <c r="H661" s="213"/>
      <c r="I661" s="210"/>
      <c r="J661" s="211"/>
      <c r="K661" s="211"/>
      <c r="L661" s="211"/>
      <c r="M661" s="211"/>
      <c r="N661" s="211"/>
      <c r="O661" s="211"/>
      <c r="P661" s="211"/>
      <c r="Q661" s="211"/>
    </row>
    <row r="662" spans="1:17" x14ac:dyDescent="0.25">
      <c r="A662" s="204"/>
      <c r="B662" s="205"/>
      <c r="C662" s="205"/>
      <c r="D662" s="284"/>
      <c r="E662" s="284"/>
      <c r="F662" s="284"/>
      <c r="G662" s="209"/>
      <c r="H662" s="213"/>
      <c r="I662" s="210"/>
      <c r="J662" s="211"/>
      <c r="K662" s="211"/>
      <c r="L662" s="211"/>
      <c r="M662" s="211"/>
      <c r="N662" s="211"/>
      <c r="O662" s="211"/>
      <c r="P662" s="211"/>
      <c r="Q662" s="211"/>
    </row>
    <row r="663" spans="1:17" x14ac:dyDescent="0.25">
      <c r="A663" s="204"/>
      <c r="B663" s="205"/>
      <c r="C663" s="205"/>
      <c r="D663" s="284"/>
      <c r="E663" s="284"/>
      <c r="F663" s="284"/>
      <c r="G663" s="209"/>
      <c r="H663" s="213"/>
      <c r="I663" s="210"/>
      <c r="J663" s="211"/>
      <c r="K663" s="211"/>
      <c r="L663" s="211"/>
      <c r="M663" s="211"/>
      <c r="N663" s="211"/>
      <c r="O663" s="211"/>
      <c r="P663" s="211"/>
      <c r="Q663" s="211"/>
    </row>
    <row r="664" spans="1:17" x14ac:dyDescent="0.25">
      <c r="A664" s="204"/>
      <c r="B664" s="205"/>
      <c r="C664" s="205"/>
      <c r="D664" s="284"/>
      <c r="E664" s="284"/>
      <c r="F664" s="280" t="s">
        <v>2063</v>
      </c>
      <c r="G664" s="209"/>
      <c r="H664" s="213"/>
      <c r="I664" s="210"/>
      <c r="J664" s="211"/>
      <c r="K664" s="211"/>
      <c r="L664" s="211"/>
      <c r="M664" s="211"/>
      <c r="N664" s="211"/>
      <c r="O664" s="211"/>
      <c r="P664" s="211"/>
      <c r="Q664" s="211"/>
    </row>
    <row r="665" spans="1:17" x14ac:dyDescent="0.25">
      <c r="A665" s="204"/>
      <c r="B665" s="205"/>
      <c r="C665" s="205"/>
      <c r="D665" s="284"/>
      <c r="E665" s="284"/>
      <c r="F665" s="284"/>
      <c r="G665" s="209"/>
      <c r="H665" s="213"/>
      <c r="I665" s="210"/>
      <c r="J665" s="211"/>
      <c r="K665" s="211"/>
      <c r="L665" s="211"/>
      <c r="M665" s="211"/>
      <c r="N665" s="211"/>
      <c r="O665" s="211"/>
      <c r="P665" s="211"/>
      <c r="Q665" s="211"/>
    </row>
    <row r="666" spans="1:17" x14ac:dyDescent="0.25">
      <c r="A666" s="204"/>
      <c r="B666" s="205"/>
      <c r="C666" s="205"/>
      <c r="D666" s="284"/>
      <c r="E666" s="284"/>
      <c r="F666" s="280" t="s">
        <v>2063</v>
      </c>
      <c r="G666" s="209"/>
      <c r="H666" s="213"/>
      <c r="I666" s="210"/>
      <c r="J666" s="211"/>
      <c r="K666" s="211"/>
      <c r="L666" s="211"/>
      <c r="M666" s="211"/>
      <c r="N666" s="211"/>
      <c r="O666" s="211"/>
      <c r="P666" s="211"/>
      <c r="Q666" s="211"/>
    </row>
    <row r="667" spans="1:17" x14ac:dyDescent="0.25">
      <c r="A667" s="204"/>
      <c r="B667" s="205"/>
      <c r="C667" s="205"/>
      <c r="D667" s="299"/>
      <c r="E667" s="299"/>
      <c r="F667" s="299"/>
      <c r="G667" s="209"/>
      <c r="H667" s="213"/>
      <c r="I667" s="210"/>
      <c r="J667" s="211"/>
      <c r="K667" s="211"/>
      <c r="L667" s="211"/>
      <c r="M667" s="211"/>
      <c r="N667" s="211"/>
      <c r="O667" s="211"/>
      <c r="P667" s="211"/>
      <c r="Q667" s="211"/>
    </row>
    <row r="668" spans="1:17" x14ac:dyDescent="0.25">
      <c r="A668" s="204"/>
      <c r="B668" s="205"/>
      <c r="C668" s="205"/>
      <c r="D668" s="305"/>
      <c r="E668" s="305"/>
      <c r="F668" s="305"/>
      <c r="G668" s="209"/>
      <c r="H668" s="213"/>
      <c r="I668" s="210"/>
      <c r="J668" s="211"/>
      <c r="K668" s="211"/>
      <c r="L668" s="211"/>
      <c r="M668" s="211"/>
      <c r="N668" s="211"/>
      <c r="O668" s="211"/>
      <c r="P668" s="211"/>
      <c r="Q668" s="211"/>
    </row>
    <row r="669" spans="1:17" x14ac:dyDescent="0.25">
      <c r="A669" s="204"/>
      <c r="B669" s="205"/>
      <c r="C669" s="205"/>
      <c r="D669" s="305"/>
      <c r="E669" s="305"/>
      <c r="F669" s="305"/>
      <c r="G669" s="209"/>
      <c r="H669" s="213"/>
      <c r="I669" s="210"/>
      <c r="J669" s="211"/>
      <c r="K669" s="211"/>
      <c r="L669" s="211"/>
      <c r="M669" s="211"/>
      <c r="N669" s="211"/>
      <c r="O669" s="211"/>
      <c r="P669" s="211"/>
      <c r="Q669" s="211"/>
    </row>
    <row r="670" spans="1:17" x14ac:dyDescent="0.25">
      <c r="A670" s="204"/>
      <c r="B670" s="205"/>
      <c r="C670" s="205"/>
      <c r="D670" s="305"/>
      <c r="E670" s="305"/>
      <c r="F670" s="305"/>
      <c r="G670" s="209"/>
      <c r="H670" s="213"/>
      <c r="I670" s="210"/>
      <c r="J670" s="211"/>
      <c r="K670" s="211"/>
      <c r="L670" s="211"/>
      <c r="M670" s="211"/>
      <c r="N670" s="211"/>
      <c r="O670" s="211"/>
      <c r="P670" s="211"/>
      <c r="Q670" s="211"/>
    </row>
    <row r="671" spans="1:17" x14ac:dyDescent="0.25">
      <c r="A671" s="204"/>
      <c r="B671" s="205"/>
      <c r="C671" s="205"/>
      <c r="D671" s="299"/>
      <c r="E671" s="299"/>
      <c r="F671" s="299"/>
      <c r="G671" s="209"/>
      <c r="H671" s="213"/>
      <c r="I671" s="210"/>
      <c r="J671" s="211"/>
      <c r="K671" s="211"/>
      <c r="L671" s="211"/>
      <c r="M671" s="211"/>
      <c r="N671" s="211"/>
      <c r="O671" s="211"/>
      <c r="P671" s="211"/>
      <c r="Q671" s="211"/>
    </row>
    <row r="672" spans="1:17" x14ac:dyDescent="0.25">
      <c r="A672" s="204"/>
      <c r="B672" s="205"/>
      <c r="C672" s="205"/>
      <c r="D672" s="114"/>
      <c r="E672" s="114"/>
      <c r="F672" s="114"/>
      <c r="G672" s="209"/>
      <c r="H672" s="213"/>
      <c r="I672" s="210"/>
      <c r="J672" s="211"/>
      <c r="K672" s="211"/>
      <c r="L672" s="211"/>
      <c r="M672" s="211"/>
      <c r="N672" s="211"/>
      <c r="O672" s="211"/>
      <c r="P672" s="211"/>
      <c r="Q672" s="211"/>
    </row>
    <row r="673" spans="1:17" x14ac:dyDescent="0.25">
      <c r="A673" s="204"/>
      <c r="B673" s="205"/>
      <c r="C673" s="205"/>
      <c r="D673" s="114"/>
      <c r="E673" s="114"/>
      <c r="F673" s="114"/>
      <c r="G673" s="209"/>
      <c r="H673" s="213"/>
      <c r="I673" s="210"/>
      <c r="J673" s="211"/>
      <c r="K673" s="211"/>
      <c r="L673" s="211"/>
      <c r="M673" s="211"/>
      <c r="N673" s="211"/>
      <c r="O673" s="211"/>
      <c r="P673" s="211"/>
      <c r="Q673" s="211"/>
    </row>
    <row r="674" spans="1:17" x14ac:dyDescent="0.25">
      <c r="A674" s="204"/>
      <c r="B674" s="205"/>
      <c r="C674" s="205"/>
      <c r="D674" s="114"/>
      <c r="E674" s="114"/>
      <c r="F674" s="114"/>
      <c r="G674" s="209"/>
      <c r="H674" s="213"/>
      <c r="I674" s="210"/>
      <c r="J674" s="211"/>
      <c r="K674" s="211"/>
      <c r="L674" s="211"/>
      <c r="M674" s="211"/>
      <c r="N674" s="211"/>
      <c r="O674" s="211"/>
      <c r="P674" s="211"/>
      <c r="Q674" s="211"/>
    </row>
    <row r="675" spans="1:17" x14ac:dyDescent="0.25">
      <c r="A675" s="204"/>
      <c r="B675" s="205"/>
      <c r="C675" s="205"/>
      <c r="D675" s="114"/>
      <c r="E675" s="114"/>
      <c r="F675" s="114"/>
      <c r="G675" s="209"/>
      <c r="H675" s="213"/>
      <c r="I675" s="210"/>
      <c r="J675" s="211"/>
      <c r="K675" s="211"/>
      <c r="L675" s="211"/>
      <c r="M675" s="211"/>
      <c r="N675" s="211"/>
      <c r="O675" s="211"/>
      <c r="P675" s="211"/>
      <c r="Q675" s="211"/>
    </row>
    <row r="676" spans="1:17" x14ac:dyDescent="0.25">
      <c r="A676" s="204"/>
      <c r="B676" s="205"/>
      <c r="C676" s="205"/>
      <c r="D676" s="114"/>
      <c r="E676" s="114"/>
      <c r="F676" s="114"/>
      <c r="G676" s="209"/>
      <c r="H676" s="213"/>
      <c r="I676" s="210"/>
      <c r="J676" s="211"/>
      <c r="K676" s="211"/>
      <c r="L676" s="211"/>
      <c r="M676" s="211"/>
      <c r="N676" s="211"/>
      <c r="O676" s="211"/>
      <c r="P676" s="211"/>
      <c r="Q676" s="211"/>
    </row>
    <row r="677" spans="1:17" x14ac:dyDescent="0.25">
      <c r="A677" s="204"/>
      <c r="B677" s="205"/>
      <c r="C677" s="205"/>
      <c r="D677" s="114"/>
      <c r="E677" s="114"/>
      <c r="F677" s="114"/>
      <c r="G677" s="209"/>
      <c r="H677" s="213"/>
      <c r="I677" s="210"/>
      <c r="J677" s="211"/>
      <c r="K677" s="211"/>
      <c r="L677" s="211"/>
      <c r="M677" s="211"/>
      <c r="N677" s="211"/>
      <c r="O677" s="211"/>
      <c r="P677" s="211"/>
      <c r="Q677" s="211"/>
    </row>
    <row r="678" spans="1:17" x14ac:dyDescent="0.25">
      <c r="A678" s="204"/>
      <c r="B678" s="205"/>
      <c r="C678" s="205"/>
      <c r="D678" s="114"/>
      <c r="E678" s="114"/>
      <c r="F678" s="114"/>
      <c r="G678" s="209"/>
      <c r="H678" s="213"/>
      <c r="I678" s="210"/>
      <c r="J678" s="211"/>
      <c r="K678" s="211"/>
      <c r="L678" s="211"/>
      <c r="M678" s="211"/>
      <c r="N678" s="211"/>
      <c r="O678" s="211"/>
      <c r="P678" s="211"/>
      <c r="Q678" s="211"/>
    </row>
    <row r="679" spans="1:17" x14ac:dyDescent="0.25">
      <c r="A679" s="204"/>
      <c r="B679" s="205"/>
      <c r="C679" s="205"/>
      <c r="D679" s="114"/>
      <c r="E679" s="114"/>
      <c r="F679" s="114"/>
      <c r="G679" s="209"/>
      <c r="H679" s="213"/>
      <c r="I679" s="210"/>
      <c r="J679" s="211"/>
      <c r="K679" s="211"/>
      <c r="L679" s="211"/>
      <c r="M679" s="211"/>
      <c r="N679" s="211"/>
      <c r="O679" s="211"/>
      <c r="P679" s="211"/>
      <c r="Q679" s="211"/>
    </row>
    <row r="680" spans="1:17" x14ac:dyDescent="0.25">
      <c r="A680" s="204"/>
      <c r="B680" s="205"/>
      <c r="C680" s="205"/>
      <c r="D680" s="114"/>
      <c r="E680" s="114"/>
      <c r="F680" s="114"/>
      <c r="G680" s="209"/>
      <c r="H680" s="213"/>
      <c r="I680" s="210"/>
      <c r="J680" s="211"/>
      <c r="K680" s="211"/>
      <c r="L680" s="211"/>
      <c r="M680" s="211"/>
      <c r="N680" s="211"/>
      <c r="O680" s="211"/>
      <c r="P680" s="211"/>
      <c r="Q680" s="211"/>
    </row>
    <row r="681" spans="1:17" x14ac:dyDescent="0.25">
      <c r="A681" s="204"/>
      <c r="B681" s="205"/>
      <c r="C681" s="205"/>
      <c r="D681" s="267"/>
      <c r="E681" s="267"/>
      <c r="F681" s="267"/>
      <c r="G681" s="209"/>
      <c r="H681" s="213"/>
      <c r="I681" s="210"/>
      <c r="J681" s="211"/>
      <c r="K681" s="211"/>
      <c r="L681" s="211"/>
      <c r="M681" s="211"/>
      <c r="N681" s="211"/>
      <c r="O681" s="211"/>
      <c r="P681" s="211"/>
      <c r="Q681" s="211"/>
    </row>
    <row r="682" spans="1:17" x14ac:dyDescent="0.25">
      <c r="A682" s="204"/>
      <c r="B682" s="205"/>
      <c r="C682" s="205"/>
      <c r="D682" s="114"/>
      <c r="E682" s="114"/>
      <c r="F682" s="114"/>
      <c r="G682" s="209"/>
      <c r="H682" s="213"/>
      <c r="I682" s="210"/>
      <c r="J682" s="211"/>
      <c r="K682" s="211"/>
      <c r="L682" s="211"/>
      <c r="M682" s="211"/>
      <c r="N682" s="211"/>
      <c r="O682" s="211"/>
      <c r="P682" s="211"/>
      <c r="Q682" s="211"/>
    </row>
    <row r="683" spans="1:17" x14ac:dyDescent="0.25">
      <c r="A683" s="204"/>
      <c r="B683" s="205"/>
      <c r="C683" s="205"/>
      <c r="D683" s="114"/>
      <c r="E683" s="114"/>
      <c r="F683" s="114"/>
      <c r="G683" s="209"/>
      <c r="H683" s="213"/>
      <c r="I683" s="210"/>
      <c r="J683" s="211"/>
      <c r="K683" s="211"/>
      <c r="L683" s="211"/>
      <c r="M683" s="211"/>
      <c r="N683" s="211"/>
      <c r="O683" s="211"/>
      <c r="P683" s="211"/>
      <c r="Q683" s="211"/>
    </row>
    <row r="684" spans="1:17" x14ac:dyDescent="0.25">
      <c r="A684" s="204"/>
      <c r="B684" s="205"/>
      <c r="C684" s="205"/>
      <c r="D684" s="284"/>
      <c r="E684" s="284"/>
      <c r="F684" s="284"/>
      <c r="G684" s="209"/>
      <c r="H684" s="213"/>
      <c r="I684" s="210"/>
      <c r="J684" s="211"/>
      <c r="K684" s="211"/>
      <c r="L684" s="211"/>
      <c r="M684" s="211"/>
      <c r="N684" s="211"/>
      <c r="O684" s="211"/>
      <c r="P684" s="211"/>
      <c r="Q684" s="211"/>
    </row>
    <row r="685" spans="1:17" x14ac:dyDescent="0.25">
      <c r="A685" s="204"/>
      <c r="B685" s="205"/>
      <c r="C685" s="205"/>
      <c r="D685" s="284"/>
      <c r="E685" s="284"/>
      <c r="F685" s="284"/>
      <c r="G685" s="209"/>
      <c r="H685" s="213"/>
      <c r="I685" s="210"/>
      <c r="J685" s="211"/>
      <c r="K685" s="211"/>
      <c r="L685" s="211"/>
      <c r="M685" s="211"/>
      <c r="N685" s="211"/>
      <c r="O685" s="211"/>
      <c r="P685" s="211"/>
      <c r="Q685" s="211"/>
    </row>
    <row r="686" spans="1:17" x14ac:dyDescent="0.25">
      <c r="A686" s="204"/>
      <c r="B686" s="205"/>
      <c r="C686" s="205"/>
      <c r="D686" s="284"/>
      <c r="E686" s="284"/>
      <c r="F686" s="284"/>
      <c r="G686" s="209"/>
      <c r="H686" s="213"/>
      <c r="I686" s="210"/>
      <c r="J686" s="211"/>
      <c r="K686" s="211"/>
      <c r="L686" s="211"/>
      <c r="M686" s="211"/>
      <c r="N686" s="211"/>
      <c r="O686" s="211"/>
      <c r="P686" s="211"/>
      <c r="Q686" s="211"/>
    </row>
    <row r="687" spans="1:17" x14ac:dyDescent="0.25">
      <c r="A687" s="204"/>
      <c r="B687" s="205"/>
      <c r="C687" s="205"/>
      <c r="D687" s="284"/>
      <c r="E687" s="284"/>
      <c r="F687" s="284"/>
      <c r="G687" s="209"/>
      <c r="H687" s="213"/>
      <c r="I687" s="210"/>
      <c r="J687" s="211"/>
      <c r="K687" s="211"/>
      <c r="L687" s="211"/>
      <c r="M687" s="211"/>
      <c r="N687" s="211"/>
      <c r="O687" s="211"/>
      <c r="P687" s="211"/>
      <c r="Q687" s="211"/>
    </row>
    <row r="688" spans="1:17" x14ac:dyDescent="0.25">
      <c r="A688" s="204"/>
      <c r="B688" s="205"/>
      <c r="C688" s="205"/>
      <c r="D688" s="284"/>
      <c r="E688" s="284"/>
      <c r="F688" s="284"/>
      <c r="G688" s="209"/>
      <c r="H688" s="213"/>
      <c r="I688" s="210"/>
      <c r="J688" s="211"/>
      <c r="K688" s="211"/>
      <c r="L688" s="211"/>
      <c r="M688" s="211"/>
      <c r="N688" s="211"/>
      <c r="O688" s="211"/>
      <c r="P688" s="211"/>
      <c r="Q688" s="211"/>
    </row>
    <row r="689" spans="1:17" x14ac:dyDescent="0.25">
      <c r="A689" s="204"/>
      <c r="B689" s="205"/>
      <c r="C689" s="205"/>
      <c r="D689" s="284"/>
      <c r="E689" s="284"/>
      <c r="F689" s="284"/>
      <c r="G689" s="209"/>
      <c r="H689" s="213"/>
      <c r="I689" s="210"/>
      <c r="J689" s="211"/>
      <c r="K689" s="211"/>
      <c r="L689" s="211"/>
      <c r="M689" s="211"/>
      <c r="N689" s="211"/>
      <c r="O689" s="211"/>
      <c r="P689" s="211"/>
      <c r="Q689" s="211"/>
    </row>
    <row r="690" spans="1:17" x14ac:dyDescent="0.25">
      <c r="A690" s="204"/>
      <c r="B690" s="205"/>
      <c r="C690" s="205"/>
      <c r="D690" s="284"/>
      <c r="E690" s="284"/>
      <c r="F690" s="284"/>
      <c r="G690" s="209"/>
      <c r="H690" s="213"/>
      <c r="I690" s="210"/>
      <c r="J690" s="211"/>
      <c r="K690" s="211"/>
      <c r="L690" s="211"/>
      <c r="M690" s="211"/>
      <c r="N690" s="211"/>
      <c r="O690" s="211"/>
      <c r="P690" s="211"/>
      <c r="Q690" s="211"/>
    </row>
    <row r="691" spans="1:17" x14ac:dyDescent="0.25">
      <c r="A691" s="204"/>
      <c r="B691" s="205"/>
      <c r="C691" s="205"/>
      <c r="D691" s="284"/>
      <c r="E691" s="284"/>
      <c r="F691" s="284"/>
      <c r="G691" s="209"/>
      <c r="H691" s="213"/>
      <c r="I691" s="210"/>
      <c r="J691" s="211"/>
      <c r="K691" s="211"/>
      <c r="L691" s="211"/>
      <c r="M691" s="211"/>
      <c r="N691" s="211"/>
      <c r="O691" s="211"/>
      <c r="P691" s="211"/>
      <c r="Q691" s="211"/>
    </row>
    <row r="692" spans="1:17" x14ac:dyDescent="0.25">
      <c r="A692" s="204"/>
      <c r="B692" s="205"/>
      <c r="C692" s="205"/>
      <c r="D692" s="309"/>
      <c r="E692" s="309"/>
      <c r="F692" s="309"/>
      <c r="G692" s="209"/>
      <c r="H692" s="213"/>
      <c r="I692" s="210"/>
      <c r="J692" s="211"/>
      <c r="K692" s="211"/>
      <c r="L692" s="211"/>
      <c r="M692" s="211"/>
      <c r="N692" s="211"/>
      <c r="O692" s="211"/>
      <c r="P692" s="211"/>
      <c r="Q692" s="211"/>
    </row>
    <row r="693" spans="1:17" x14ac:dyDescent="0.25">
      <c r="A693" s="204"/>
      <c r="B693" s="205"/>
      <c r="C693" s="205"/>
      <c r="D693" s="309"/>
      <c r="E693" s="309"/>
      <c r="F693" s="309"/>
      <c r="G693" s="209"/>
      <c r="H693" s="213"/>
      <c r="I693" s="210"/>
      <c r="J693" s="211"/>
      <c r="K693" s="211"/>
      <c r="L693" s="211"/>
      <c r="M693" s="211"/>
      <c r="N693" s="211"/>
      <c r="O693" s="211"/>
      <c r="P693" s="211"/>
      <c r="Q693" s="211"/>
    </row>
    <row r="694" spans="1:17" x14ac:dyDescent="0.25">
      <c r="A694" s="204"/>
      <c r="B694" s="205"/>
      <c r="C694" s="205"/>
      <c r="D694" s="114"/>
      <c r="E694" s="114"/>
      <c r="F694" s="114"/>
      <c r="G694" s="209"/>
      <c r="H694" s="213"/>
      <c r="I694" s="210"/>
      <c r="J694" s="211"/>
      <c r="K694" s="211"/>
      <c r="L694" s="211"/>
      <c r="M694" s="211"/>
      <c r="N694" s="211"/>
      <c r="O694" s="211"/>
      <c r="P694" s="211"/>
      <c r="Q694" s="211"/>
    </row>
    <row r="695" spans="1:17" x14ac:dyDescent="0.25">
      <c r="A695" s="204"/>
      <c r="B695" s="205"/>
      <c r="C695" s="205"/>
      <c r="D695" s="114"/>
      <c r="E695" s="114"/>
      <c r="F695" s="114"/>
      <c r="G695" s="209"/>
      <c r="H695" s="213"/>
      <c r="I695" s="210"/>
      <c r="J695" s="211"/>
      <c r="K695" s="211"/>
      <c r="L695" s="211"/>
      <c r="M695" s="211"/>
      <c r="N695" s="211"/>
      <c r="O695" s="211"/>
      <c r="P695" s="211"/>
      <c r="Q695" s="211"/>
    </row>
    <row r="696" spans="1:17" x14ac:dyDescent="0.25">
      <c r="A696" s="204"/>
      <c r="B696" s="205"/>
      <c r="C696" s="205"/>
      <c r="D696" s="114"/>
      <c r="E696" s="114"/>
      <c r="F696" s="114"/>
      <c r="G696" s="209"/>
      <c r="H696" s="213"/>
      <c r="I696" s="210"/>
      <c r="J696" s="211"/>
      <c r="K696" s="211"/>
      <c r="L696" s="211"/>
      <c r="M696" s="211"/>
      <c r="N696" s="211"/>
      <c r="O696" s="211"/>
      <c r="P696" s="211"/>
      <c r="Q696" s="211"/>
    </row>
    <row r="697" spans="1:17" x14ac:dyDescent="0.25">
      <c r="A697" s="204"/>
      <c r="B697" s="205"/>
      <c r="C697" s="205"/>
      <c r="D697" s="114"/>
      <c r="E697" s="114"/>
      <c r="F697" s="114"/>
      <c r="G697" s="209"/>
      <c r="H697" s="213"/>
      <c r="I697" s="210"/>
      <c r="J697" s="211"/>
      <c r="K697" s="211"/>
      <c r="L697" s="211"/>
      <c r="M697" s="211"/>
      <c r="N697" s="211"/>
      <c r="O697" s="211"/>
      <c r="P697" s="211"/>
      <c r="Q697" s="211"/>
    </row>
    <row r="698" spans="1:17" x14ac:dyDescent="0.25">
      <c r="A698" s="204"/>
      <c r="B698" s="205"/>
      <c r="C698" s="205"/>
      <c r="D698" s="114"/>
      <c r="E698" s="114"/>
      <c r="F698" s="114"/>
      <c r="G698" s="209"/>
      <c r="H698" s="213"/>
      <c r="I698" s="210"/>
      <c r="J698" s="211"/>
      <c r="K698" s="211"/>
      <c r="L698" s="211"/>
      <c r="M698" s="211"/>
      <c r="N698" s="211"/>
      <c r="O698" s="211"/>
      <c r="P698" s="211"/>
      <c r="Q698" s="211"/>
    </row>
    <row r="699" spans="1:17" x14ac:dyDescent="0.25">
      <c r="A699" s="204"/>
      <c r="B699" s="205"/>
      <c r="C699" s="205"/>
      <c r="D699" s="114"/>
      <c r="E699" s="114"/>
      <c r="F699" s="114"/>
      <c r="G699" s="209"/>
      <c r="H699" s="213"/>
      <c r="I699" s="210"/>
      <c r="J699" s="211"/>
      <c r="K699" s="211"/>
      <c r="L699" s="211"/>
      <c r="M699" s="211"/>
      <c r="N699" s="211"/>
      <c r="O699" s="211"/>
      <c r="P699" s="211"/>
      <c r="Q699" s="211"/>
    </row>
    <row r="700" spans="1:17" x14ac:dyDescent="0.25">
      <c r="A700" s="204"/>
      <c r="B700" s="205"/>
      <c r="C700" s="205"/>
      <c r="D700" s="114"/>
      <c r="E700" s="114"/>
      <c r="F700" s="114"/>
      <c r="G700" s="209"/>
      <c r="H700" s="213"/>
      <c r="I700" s="210"/>
      <c r="J700" s="211"/>
      <c r="K700" s="211"/>
      <c r="L700" s="211"/>
      <c r="M700" s="211"/>
      <c r="N700" s="211"/>
      <c r="O700" s="211"/>
      <c r="P700" s="211"/>
      <c r="Q700" s="211"/>
    </row>
    <row r="701" spans="1:17" x14ac:dyDescent="0.25">
      <c r="A701" s="204"/>
      <c r="B701" s="205"/>
      <c r="C701" s="205"/>
      <c r="D701" s="114"/>
      <c r="E701" s="114"/>
      <c r="F701" s="114"/>
      <c r="G701" s="209"/>
      <c r="H701" s="213"/>
      <c r="I701" s="210"/>
      <c r="J701" s="211"/>
      <c r="K701" s="211"/>
      <c r="L701" s="211"/>
      <c r="M701" s="211"/>
      <c r="N701" s="211"/>
      <c r="O701" s="211"/>
      <c r="P701" s="211"/>
      <c r="Q701" s="211"/>
    </row>
    <row r="702" spans="1:17" x14ac:dyDescent="0.25">
      <c r="A702" s="204"/>
      <c r="B702" s="205"/>
      <c r="C702" s="205"/>
      <c r="D702" s="114"/>
      <c r="E702" s="114"/>
      <c r="F702" s="114"/>
      <c r="G702" s="209"/>
      <c r="H702" s="213"/>
      <c r="I702" s="210"/>
      <c r="J702" s="211"/>
      <c r="K702" s="211"/>
      <c r="L702" s="211"/>
      <c r="M702" s="211"/>
      <c r="N702" s="211"/>
      <c r="O702" s="211"/>
      <c r="P702" s="211"/>
      <c r="Q702" s="211"/>
    </row>
    <row r="703" spans="1:17" x14ac:dyDescent="0.25">
      <c r="A703" s="204"/>
      <c r="B703" s="205"/>
      <c r="C703" s="205"/>
      <c r="D703" s="114"/>
      <c r="E703" s="114"/>
      <c r="F703" s="114"/>
      <c r="G703" s="209"/>
      <c r="H703" s="213"/>
      <c r="I703" s="210"/>
      <c r="J703" s="211"/>
      <c r="K703" s="211"/>
      <c r="L703" s="211"/>
      <c r="M703" s="211"/>
      <c r="N703" s="211"/>
      <c r="O703" s="211"/>
      <c r="P703" s="211"/>
      <c r="Q703" s="211"/>
    </row>
    <row r="704" spans="1:17" x14ac:dyDescent="0.25">
      <c r="A704" s="204"/>
      <c r="B704" s="205"/>
      <c r="C704" s="205"/>
      <c r="D704" s="114"/>
      <c r="E704" s="114"/>
      <c r="F704" s="114"/>
      <c r="G704" s="209"/>
      <c r="H704" s="213"/>
      <c r="I704" s="210"/>
      <c r="J704" s="211"/>
      <c r="K704" s="211"/>
      <c r="L704" s="211"/>
      <c r="M704" s="211"/>
      <c r="N704" s="211"/>
      <c r="O704" s="211"/>
      <c r="P704" s="211"/>
      <c r="Q704" s="211"/>
    </row>
    <row r="705" spans="1:17" x14ac:dyDescent="0.25">
      <c r="A705" s="204"/>
      <c r="B705" s="205"/>
      <c r="C705" s="205"/>
      <c r="D705" s="114"/>
      <c r="E705" s="114"/>
      <c r="F705" s="114"/>
      <c r="G705" s="209"/>
      <c r="H705" s="213"/>
      <c r="I705" s="210"/>
      <c r="J705" s="211"/>
      <c r="K705" s="211"/>
      <c r="L705" s="211"/>
      <c r="M705" s="211"/>
      <c r="N705" s="211"/>
      <c r="O705" s="211"/>
      <c r="P705" s="211"/>
      <c r="Q705" s="211"/>
    </row>
    <row r="706" spans="1:17" x14ac:dyDescent="0.25">
      <c r="A706" s="204"/>
      <c r="B706" s="205"/>
      <c r="C706" s="205"/>
      <c r="D706" s="114"/>
      <c r="E706" s="114"/>
      <c r="F706" s="114"/>
      <c r="G706" s="209"/>
      <c r="H706" s="213"/>
      <c r="I706" s="210"/>
      <c r="J706" s="211"/>
      <c r="K706" s="211"/>
      <c r="L706" s="211"/>
      <c r="M706" s="211"/>
      <c r="N706" s="211"/>
      <c r="O706" s="211"/>
      <c r="P706" s="211"/>
      <c r="Q706" s="211"/>
    </row>
    <row r="707" spans="1:17" x14ac:dyDescent="0.25">
      <c r="A707" s="204"/>
      <c r="B707" s="205"/>
      <c r="C707" s="205"/>
      <c r="D707" s="114"/>
      <c r="E707" s="114"/>
      <c r="F707" s="114"/>
      <c r="G707" s="209"/>
      <c r="H707" s="213"/>
      <c r="I707" s="210"/>
      <c r="J707" s="211"/>
      <c r="K707" s="211"/>
      <c r="L707" s="211"/>
      <c r="M707" s="211"/>
      <c r="N707" s="211"/>
      <c r="O707" s="211"/>
      <c r="P707" s="211"/>
      <c r="Q707" s="211"/>
    </row>
    <row r="708" spans="1:17" x14ac:dyDescent="0.25">
      <c r="A708" s="204"/>
      <c r="B708" s="205"/>
      <c r="C708" s="205"/>
      <c r="D708" s="114"/>
      <c r="E708" s="114"/>
      <c r="F708" s="114"/>
      <c r="G708" s="209"/>
      <c r="H708" s="213"/>
      <c r="I708" s="210"/>
      <c r="J708" s="211"/>
      <c r="K708" s="211"/>
      <c r="L708" s="211"/>
      <c r="M708" s="211"/>
      <c r="N708" s="211"/>
      <c r="O708" s="211"/>
      <c r="P708" s="211"/>
      <c r="Q708" s="211"/>
    </row>
    <row r="709" spans="1:17" x14ac:dyDescent="0.25">
      <c r="A709" s="204"/>
      <c r="B709" s="205"/>
      <c r="C709" s="205"/>
      <c r="D709" s="114"/>
      <c r="E709" s="114"/>
      <c r="F709" s="114"/>
      <c r="G709" s="209"/>
      <c r="H709" s="213"/>
      <c r="I709" s="210"/>
      <c r="J709" s="211"/>
      <c r="K709" s="211"/>
      <c r="L709" s="211"/>
      <c r="M709" s="211"/>
      <c r="N709" s="211"/>
      <c r="O709" s="211"/>
      <c r="P709" s="211"/>
      <c r="Q709" s="211"/>
    </row>
    <row r="710" spans="1:17" x14ac:dyDescent="0.25">
      <c r="A710" s="204"/>
      <c r="B710" s="205"/>
      <c r="C710" s="205"/>
      <c r="D710" s="114"/>
      <c r="E710" s="114"/>
      <c r="F710" s="114"/>
      <c r="G710" s="209"/>
      <c r="H710" s="213"/>
      <c r="I710" s="210"/>
      <c r="J710" s="211"/>
      <c r="K710" s="211"/>
      <c r="L710" s="211"/>
      <c r="M710" s="211"/>
      <c r="N710" s="211"/>
      <c r="O710" s="211"/>
      <c r="P710" s="211"/>
      <c r="Q710" s="211"/>
    </row>
    <row r="711" spans="1:17" x14ac:dyDescent="0.25">
      <c r="A711" s="204"/>
      <c r="B711" s="205"/>
      <c r="C711" s="205"/>
      <c r="D711" s="114"/>
      <c r="E711" s="114"/>
      <c r="F711" s="114"/>
      <c r="G711" s="209"/>
      <c r="H711" s="213"/>
      <c r="I711" s="210"/>
      <c r="J711" s="211"/>
      <c r="K711" s="211"/>
      <c r="L711" s="211"/>
      <c r="M711" s="211"/>
      <c r="N711" s="211"/>
      <c r="O711" s="211"/>
      <c r="P711" s="211"/>
      <c r="Q711" s="211"/>
    </row>
    <row r="712" spans="1:17" x14ac:dyDescent="0.25">
      <c r="A712" s="204"/>
      <c r="B712" s="205"/>
      <c r="C712" s="205"/>
      <c r="D712" s="114"/>
      <c r="E712" s="114"/>
      <c r="F712" s="114"/>
      <c r="G712" s="209"/>
      <c r="H712" s="213"/>
      <c r="I712" s="210"/>
      <c r="J712" s="211"/>
      <c r="K712" s="211"/>
      <c r="L712" s="211"/>
      <c r="M712" s="211"/>
      <c r="N712" s="211"/>
      <c r="O712" s="211"/>
      <c r="P712" s="211"/>
      <c r="Q712" s="211"/>
    </row>
    <row r="713" spans="1:17" x14ac:dyDescent="0.25">
      <c r="A713" s="204"/>
      <c r="B713" s="205"/>
      <c r="C713" s="205"/>
      <c r="D713" s="114"/>
      <c r="E713" s="114"/>
      <c r="F713" s="114"/>
      <c r="G713" s="209"/>
      <c r="H713" s="213"/>
      <c r="I713" s="210"/>
      <c r="J713" s="211"/>
      <c r="K713" s="211"/>
      <c r="L713" s="211"/>
      <c r="M713" s="211"/>
      <c r="N713" s="211"/>
      <c r="O713" s="211"/>
      <c r="P713" s="211"/>
      <c r="Q713" s="211"/>
    </row>
    <row r="714" spans="1:17" x14ac:dyDescent="0.25">
      <c r="A714" s="204"/>
      <c r="B714" s="205"/>
      <c r="C714" s="205"/>
      <c r="D714" s="114"/>
      <c r="E714" s="114"/>
      <c r="F714" s="114"/>
      <c r="G714" s="209"/>
      <c r="H714" s="213"/>
      <c r="I714" s="210"/>
      <c r="J714" s="211"/>
      <c r="K714" s="211"/>
      <c r="L714" s="211"/>
      <c r="M714" s="211"/>
      <c r="N714" s="211"/>
      <c r="O714" s="211"/>
      <c r="P714" s="211"/>
      <c r="Q714" s="211"/>
    </row>
    <row r="715" spans="1:17" x14ac:dyDescent="0.25">
      <c r="A715" s="204"/>
      <c r="B715" s="205"/>
      <c r="C715" s="205"/>
      <c r="D715" s="114"/>
      <c r="E715" s="114"/>
      <c r="F715" s="114"/>
      <c r="G715" s="209"/>
      <c r="H715" s="213"/>
      <c r="I715" s="210"/>
      <c r="J715" s="211"/>
      <c r="K715" s="211"/>
      <c r="L715" s="211"/>
      <c r="M715" s="211"/>
      <c r="N715" s="211"/>
      <c r="O715" s="211"/>
      <c r="P715" s="211"/>
      <c r="Q715" s="211"/>
    </row>
    <row r="716" spans="1:17" x14ac:dyDescent="0.25">
      <c r="A716" s="204"/>
      <c r="B716" s="205"/>
      <c r="C716" s="205"/>
      <c r="D716" s="114"/>
      <c r="E716" s="114"/>
      <c r="F716" s="114"/>
      <c r="G716" s="209"/>
      <c r="H716" s="213"/>
      <c r="I716" s="210"/>
      <c r="J716" s="211"/>
      <c r="K716" s="211"/>
      <c r="L716" s="211"/>
      <c r="M716" s="211"/>
      <c r="N716" s="211"/>
      <c r="O716" s="211"/>
      <c r="P716" s="211"/>
      <c r="Q716" s="211"/>
    </row>
    <row r="717" spans="1:17" x14ac:dyDescent="0.25">
      <c r="A717" s="204"/>
      <c r="B717" s="205"/>
      <c r="C717" s="205"/>
      <c r="D717" s="114"/>
      <c r="E717" s="114"/>
      <c r="F717" s="114"/>
      <c r="G717" s="209"/>
      <c r="H717" s="213"/>
      <c r="I717" s="210"/>
      <c r="J717" s="211"/>
      <c r="K717" s="211"/>
      <c r="L717" s="211"/>
      <c r="M717" s="211"/>
      <c r="N717" s="211"/>
      <c r="O717" s="211"/>
      <c r="P717" s="211"/>
      <c r="Q717" s="211"/>
    </row>
    <row r="718" spans="1:17" x14ac:dyDescent="0.25">
      <c r="A718" s="204"/>
      <c r="B718" s="205"/>
      <c r="C718" s="205"/>
      <c r="D718" s="114"/>
      <c r="E718" s="114"/>
      <c r="F718" s="114"/>
      <c r="G718" s="209"/>
      <c r="H718" s="213"/>
      <c r="I718" s="210"/>
      <c r="J718" s="211"/>
      <c r="K718" s="211"/>
      <c r="L718" s="211"/>
      <c r="M718" s="211"/>
      <c r="N718" s="211"/>
      <c r="O718" s="211"/>
      <c r="P718" s="211"/>
      <c r="Q718" s="211"/>
    </row>
    <row r="719" spans="1:17" x14ac:dyDescent="0.25">
      <c r="A719" s="204"/>
      <c r="B719" s="205"/>
      <c r="C719" s="205"/>
      <c r="D719" s="114"/>
      <c r="E719" s="114"/>
      <c r="F719" s="114"/>
      <c r="G719" s="209"/>
      <c r="H719" s="213"/>
      <c r="I719" s="210"/>
      <c r="J719" s="211"/>
      <c r="K719" s="211"/>
      <c r="L719" s="211"/>
      <c r="M719" s="211"/>
      <c r="N719" s="211"/>
      <c r="O719" s="211"/>
      <c r="P719" s="211"/>
      <c r="Q719" s="211"/>
    </row>
    <row r="720" spans="1:17" x14ac:dyDescent="0.25">
      <c r="A720" s="204"/>
      <c r="B720" s="205"/>
      <c r="C720" s="205"/>
      <c r="D720" s="114"/>
      <c r="E720" s="114"/>
      <c r="F720" s="114"/>
      <c r="G720" s="209"/>
      <c r="H720" s="213"/>
      <c r="I720" s="210"/>
      <c r="J720" s="211"/>
      <c r="K720" s="211"/>
      <c r="L720" s="211"/>
      <c r="M720" s="211"/>
      <c r="N720" s="211"/>
      <c r="O720" s="211"/>
      <c r="P720" s="211"/>
      <c r="Q720" s="211"/>
    </row>
    <row r="721" spans="1:17" x14ac:dyDescent="0.25">
      <c r="A721" s="204"/>
      <c r="B721" s="205"/>
      <c r="C721" s="205"/>
      <c r="D721" s="114"/>
      <c r="E721" s="114"/>
      <c r="F721" s="114"/>
      <c r="G721" s="209"/>
      <c r="H721" s="213"/>
      <c r="I721" s="210"/>
      <c r="J721" s="211"/>
      <c r="K721" s="211"/>
      <c r="L721" s="211"/>
      <c r="M721" s="211"/>
      <c r="N721" s="211"/>
      <c r="O721" s="211"/>
      <c r="P721" s="211"/>
      <c r="Q721" s="211"/>
    </row>
    <row r="722" spans="1:17" x14ac:dyDescent="0.25">
      <c r="A722" s="204"/>
      <c r="B722" s="205"/>
      <c r="C722" s="205"/>
      <c r="D722" s="114"/>
      <c r="E722" s="114"/>
      <c r="F722" s="114"/>
      <c r="G722" s="209"/>
      <c r="H722" s="213"/>
      <c r="I722" s="210"/>
      <c r="J722" s="211"/>
      <c r="K722" s="211"/>
      <c r="L722" s="211"/>
      <c r="M722" s="211"/>
      <c r="N722" s="211"/>
      <c r="O722" s="211"/>
      <c r="P722" s="211"/>
      <c r="Q722" s="211"/>
    </row>
    <row r="723" spans="1:17" x14ac:dyDescent="0.25">
      <c r="A723" s="204"/>
      <c r="B723" s="205"/>
      <c r="C723" s="205"/>
      <c r="D723" s="114"/>
      <c r="E723" s="114"/>
      <c r="F723" s="114"/>
      <c r="G723" s="209"/>
      <c r="H723" s="213"/>
      <c r="I723" s="210"/>
      <c r="J723" s="211"/>
      <c r="K723" s="211"/>
      <c r="L723" s="211"/>
      <c r="M723" s="211"/>
      <c r="N723" s="211"/>
      <c r="O723" s="211"/>
      <c r="P723" s="211"/>
      <c r="Q723" s="211"/>
    </row>
    <row r="724" spans="1:17" x14ac:dyDescent="0.25">
      <c r="A724" s="204"/>
      <c r="B724" s="205"/>
      <c r="C724" s="205"/>
      <c r="D724" s="114"/>
      <c r="E724" s="114"/>
      <c r="F724" s="114"/>
      <c r="G724" s="209"/>
      <c r="H724" s="213"/>
      <c r="I724" s="210"/>
      <c r="J724" s="211"/>
      <c r="K724" s="211"/>
      <c r="L724" s="211"/>
      <c r="M724" s="211"/>
      <c r="N724" s="211"/>
      <c r="O724" s="211"/>
      <c r="P724" s="211"/>
      <c r="Q724" s="211"/>
    </row>
    <row r="725" spans="1:17" x14ac:dyDescent="0.25">
      <c r="A725" s="204"/>
      <c r="B725" s="205"/>
      <c r="C725" s="205"/>
      <c r="D725" s="114"/>
      <c r="E725" s="114"/>
      <c r="F725" s="114"/>
      <c r="G725" s="209"/>
      <c r="H725" s="213"/>
      <c r="I725" s="210"/>
      <c r="J725" s="211"/>
      <c r="K725" s="211"/>
      <c r="L725" s="211"/>
      <c r="M725" s="211"/>
      <c r="N725" s="211"/>
      <c r="O725" s="211"/>
      <c r="P725" s="211"/>
      <c r="Q725" s="211"/>
    </row>
    <row r="726" spans="1:17" x14ac:dyDescent="0.25">
      <c r="A726" s="204"/>
      <c r="B726" s="205"/>
      <c r="C726" s="205"/>
      <c r="D726" s="114"/>
      <c r="E726" s="114"/>
      <c r="F726" s="114"/>
      <c r="G726" s="209"/>
      <c r="H726" s="213"/>
      <c r="I726" s="210"/>
      <c r="J726" s="211"/>
      <c r="K726" s="211"/>
      <c r="L726" s="211"/>
      <c r="M726" s="211"/>
      <c r="N726" s="211"/>
      <c r="O726" s="211"/>
      <c r="P726" s="211"/>
      <c r="Q726" s="211"/>
    </row>
    <row r="727" spans="1:17" x14ac:dyDescent="0.25">
      <c r="A727" s="204"/>
      <c r="B727" s="205"/>
      <c r="C727" s="205"/>
      <c r="D727" s="114"/>
      <c r="E727" s="114"/>
      <c r="F727" s="114"/>
      <c r="G727" s="209"/>
      <c r="H727" s="213"/>
      <c r="I727" s="210"/>
      <c r="J727" s="211"/>
      <c r="K727" s="211"/>
      <c r="L727" s="211"/>
      <c r="M727" s="211"/>
      <c r="N727" s="211"/>
      <c r="O727" s="211"/>
      <c r="P727" s="211"/>
      <c r="Q727" s="211"/>
    </row>
    <row r="728" spans="1:17" x14ac:dyDescent="0.25">
      <c r="A728" s="204"/>
      <c r="B728" s="205"/>
      <c r="C728" s="205"/>
      <c r="D728" s="114"/>
      <c r="E728" s="114"/>
      <c r="F728" s="114"/>
      <c r="G728" s="209"/>
      <c r="H728" s="213"/>
      <c r="I728" s="210"/>
      <c r="J728" s="211"/>
      <c r="K728" s="211"/>
      <c r="L728" s="211"/>
      <c r="M728" s="211"/>
      <c r="N728" s="211"/>
      <c r="O728" s="211"/>
      <c r="P728" s="211"/>
      <c r="Q728" s="211"/>
    </row>
    <row r="729" spans="1:17" x14ac:dyDescent="0.25">
      <c r="A729" s="204"/>
      <c r="B729" s="205"/>
      <c r="C729" s="205"/>
      <c r="D729" s="114"/>
      <c r="E729" s="114"/>
      <c r="F729" s="114"/>
      <c r="G729" s="209"/>
      <c r="H729" s="213"/>
      <c r="I729" s="210"/>
      <c r="J729" s="211"/>
      <c r="K729" s="211"/>
      <c r="L729" s="211"/>
      <c r="M729" s="211"/>
      <c r="N729" s="211"/>
      <c r="O729" s="211"/>
      <c r="P729" s="211"/>
      <c r="Q729" s="211"/>
    </row>
    <row r="730" spans="1:17" x14ac:dyDescent="0.25">
      <c r="A730" s="204"/>
      <c r="B730" s="205"/>
      <c r="C730" s="205"/>
      <c r="D730" s="114"/>
      <c r="E730" s="114"/>
      <c r="F730" s="114"/>
      <c r="G730" s="209"/>
      <c r="H730" s="213"/>
      <c r="I730" s="210"/>
      <c r="J730" s="211"/>
      <c r="K730" s="211"/>
      <c r="L730" s="211"/>
      <c r="M730" s="211"/>
      <c r="N730" s="211"/>
      <c r="O730" s="211"/>
      <c r="P730" s="211"/>
      <c r="Q730" s="211"/>
    </row>
    <row r="731" spans="1:17" x14ac:dyDescent="0.25">
      <c r="A731" s="204"/>
      <c r="B731" s="205"/>
      <c r="C731" s="205"/>
      <c r="D731" s="114"/>
      <c r="E731" s="114"/>
      <c r="F731" s="114"/>
      <c r="G731" s="209"/>
      <c r="H731" s="213"/>
      <c r="I731" s="210"/>
      <c r="J731" s="211"/>
      <c r="K731" s="211"/>
      <c r="L731" s="211"/>
      <c r="M731" s="211"/>
      <c r="N731" s="211"/>
      <c r="O731" s="211"/>
      <c r="P731" s="211"/>
      <c r="Q731" s="211"/>
    </row>
    <row r="732" spans="1:17" x14ac:dyDescent="0.25">
      <c r="A732" s="204"/>
      <c r="B732" s="205"/>
      <c r="C732" s="205"/>
      <c r="D732" s="114"/>
      <c r="E732" s="114"/>
      <c r="F732" s="114"/>
      <c r="G732" s="209"/>
      <c r="H732" s="213"/>
      <c r="I732" s="210"/>
      <c r="J732" s="211"/>
      <c r="K732" s="211"/>
      <c r="L732" s="211"/>
      <c r="M732" s="211"/>
      <c r="N732" s="211"/>
      <c r="O732" s="211"/>
      <c r="P732" s="211"/>
      <c r="Q732" s="211"/>
    </row>
    <row r="733" spans="1:17" x14ac:dyDescent="0.25">
      <c r="A733" s="204"/>
      <c r="B733" s="205"/>
      <c r="C733" s="205"/>
      <c r="D733" s="114"/>
      <c r="E733" s="114"/>
      <c r="F733" s="114"/>
      <c r="G733" s="209"/>
      <c r="H733" s="213"/>
      <c r="I733" s="210"/>
      <c r="J733" s="211"/>
      <c r="K733" s="211"/>
      <c r="L733" s="211"/>
      <c r="M733" s="211"/>
      <c r="N733" s="211"/>
      <c r="O733" s="211"/>
      <c r="P733" s="211"/>
      <c r="Q733" s="211"/>
    </row>
    <row r="734" spans="1:17" x14ac:dyDescent="0.25">
      <c r="A734" s="204"/>
      <c r="B734" s="205"/>
      <c r="C734" s="205"/>
      <c r="D734" s="114"/>
      <c r="E734" s="114"/>
      <c r="F734" s="114"/>
      <c r="G734" s="209"/>
      <c r="H734" s="213"/>
      <c r="I734" s="210"/>
      <c r="J734" s="211"/>
      <c r="K734" s="211"/>
      <c r="L734" s="211"/>
      <c r="M734" s="211"/>
      <c r="N734" s="211"/>
      <c r="O734" s="211"/>
      <c r="P734" s="211"/>
      <c r="Q734" s="211"/>
    </row>
    <row r="735" spans="1:17" x14ac:dyDescent="0.25">
      <c r="A735" s="204"/>
      <c r="B735" s="205"/>
      <c r="C735" s="205"/>
      <c r="D735" s="114"/>
      <c r="E735" s="114"/>
      <c r="F735" s="114"/>
      <c r="G735" s="209"/>
      <c r="H735" s="213"/>
      <c r="I735" s="210"/>
      <c r="J735" s="211"/>
      <c r="K735" s="211"/>
      <c r="L735" s="211"/>
      <c r="M735" s="211"/>
      <c r="N735" s="211"/>
      <c r="O735" s="211"/>
      <c r="P735" s="211"/>
      <c r="Q735" s="211"/>
    </row>
    <row r="736" spans="1:17" x14ac:dyDescent="0.25">
      <c r="A736" s="204"/>
      <c r="B736" s="205"/>
      <c r="C736" s="205"/>
      <c r="D736" s="114"/>
      <c r="E736" s="114"/>
      <c r="F736" s="114"/>
      <c r="G736" s="209"/>
      <c r="H736" s="213"/>
      <c r="I736" s="210"/>
      <c r="J736" s="211"/>
      <c r="K736" s="211"/>
      <c r="L736" s="211"/>
      <c r="M736" s="211"/>
      <c r="N736" s="211"/>
      <c r="O736" s="211"/>
      <c r="P736" s="211"/>
      <c r="Q736" s="211"/>
    </row>
    <row r="737" spans="1:17" x14ac:dyDescent="0.25">
      <c r="A737" s="204"/>
      <c r="B737" s="205"/>
      <c r="C737" s="205"/>
      <c r="D737" s="114"/>
      <c r="E737" s="114"/>
      <c r="F737" s="114"/>
      <c r="G737" s="209"/>
      <c r="H737" s="213"/>
      <c r="I737" s="210"/>
      <c r="J737" s="211"/>
      <c r="K737" s="211"/>
      <c r="L737" s="211"/>
      <c r="M737" s="211"/>
      <c r="N737" s="211"/>
      <c r="O737" s="211"/>
      <c r="P737" s="211"/>
      <c r="Q737" s="211"/>
    </row>
    <row r="738" spans="1:17" x14ac:dyDescent="0.25">
      <c r="A738" s="204"/>
      <c r="B738" s="205"/>
      <c r="C738" s="205"/>
      <c r="D738" s="114"/>
      <c r="E738" s="114"/>
      <c r="F738" s="114"/>
      <c r="G738" s="209"/>
      <c r="H738" s="213"/>
      <c r="I738" s="210"/>
      <c r="J738" s="211"/>
      <c r="K738" s="211"/>
      <c r="L738" s="211"/>
      <c r="M738" s="211"/>
      <c r="N738" s="211"/>
      <c r="O738" s="211"/>
      <c r="P738" s="211"/>
      <c r="Q738" s="211"/>
    </row>
    <row r="739" spans="1:17" x14ac:dyDescent="0.25">
      <c r="A739" s="204"/>
      <c r="B739" s="205"/>
      <c r="C739" s="205"/>
      <c r="D739" s="114"/>
      <c r="E739" s="114"/>
      <c r="F739" s="114"/>
      <c r="G739" s="209"/>
      <c r="H739" s="213"/>
      <c r="I739" s="210"/>
      <c r="J739" s="211"/>
      <c r="K739" s="211"/>
      <c r="L739" s="211"/>
      <c r="M739" s="211"/>
      <c r="N739" s="211"/>
      <c r="O739" s="211"/>
      <c r="P739" s="211"/>
      <c r="Q739" s="211"/>
    </row>
    <row r="740" spans="1:17" x14ac:dyDescent="0.25">
      <c r="A740" s="204"/>
      <c r="B740" s="205"/>
      <c r="C740" s="205"/>
      <c r="D740" s="114"/>
      <c r="E740" s="114"/>
      <c r="F740" s="114"/>
      <c r="G740" s="209"/>
      <c r="H740" s="213"/>
      <c r="I740" s="210"/>
      <c r="J740" s="211"/>
      <c r="K740" s="211"/>
      <c r="L740" s="211"/>
      <c r="M740" s="211"/>
      <c r="N740" s="211"/>
      <c r="O740" s="211"/>
      <c r="P740" s="211"/>
      <c r="Q740" s="211"/>
    </row>
    <row r="741" spans="1:17" x14ac:dyDescent="0.25">
      <c r="A741" s="204"/>
      <c r="B741" s="205"/>
      <c r="C741" s="205"/>
      <c r="D741" s="114"/>
      <c r="E741" s="114"/>
      <c r="F741" s="114"/>
      <c r="G741" s="209"/>
      <c r="H741" s="213"/>
      <c r="I741" s="210"/>
      <c r="J741" s="211"/>
      <c r="K741" s="211"/>
      <c r="L741" s="211"/>
      <c r="M741" s="211"/>
      <c r="N741" s="211"/>
      <c r="O741" s="211"/>
      <c r="P741" s="211"/>
      <c r="Q741" s="211"/>
    </row>
    <row r="742" spans="1:17" x14ac:dyDescent="0.25">
      <c r="A742" s="204"/>
      <c r="B742" s="205"/>
      <c r="C742" s="205"/>
      <c r="D742" s="114"/>
      <c r="E742" s="114"/>
      <c r="F742" s="114"/>
      <c r="G742" s="209"/>
      <c r="H742" s="213"/>
      <c r="I742" s="210"/>
      <c r="J742" s="211"/>
      <c r="K742" s="211"/>
      <c r="L742" s="211"/>
      <c r="M742" s="211"/>
      <c r="N742" s="211"/>
      <c r="O742" s="211"/>
      <c r="P742" s="211"/>
      <c r="Q742" s="211"/>
    </row>
    <row r="743" spans="1:17" x14ac:dyDescent="0.25">
      <c r="A743" s="204"/>
      <c r="B743" s="205"/>
      <c r="C743" s="205"/>
      <c r="D743" s="114"/>
      <c r="E743" s="114"/>
      <c r="F743" s="114"/>
      <c r="G743" s="209"/>
      <c r="H743" s="213"/>
      <c r="I743" s="210"/>
      <c r="J743" s="211"/>
      <c r="K743" s="211"/>
      <c r="L743" s="211"/>
      <c r="M743" s="211"/>
      <c r="N743" s="211"/>
      <c r="O743" s="211"/>
      <c r="P743" s="211"/>
      <c r="Q743" s="211"/>
    </row>
    <row r="744" spans="1:17" x14ac:dyDescent="0.25">
      <c r="A744" s="204"/>
      <c r="B744" s="205"/>
      <c r="C744" s="205"/>
      <c r="D744" s="114"/>
      <c r="E744" s="114"/>
      <c r="F744" s="114"/>
      <c r="G744" s="209"/>
      <c r="H744" s="213"/>
      <c r="I744" s="210"/>
      <c r="J744" s="211"/>
      <c r="K744" s="211"/>
      <c r="L744" s="211"/>
      <c r="M744" s="211"/>
      <c r="N744" s="211"/>
      <c r="O744" s="211"/>
      <c r="P744" s="211"/>
      <c r="Q744" s="211"/>
    </row>
    <row r="745" spans="1:17" x14ac:dyDescent="0.25">
      <c r="A745" s="204"/>
      <c r="B745" s="205"/>
      <c r="C745" s="205"/>
      <c r="D745" s="114"/>
      <c r="E745" s="114"/>
      <c r="F745" s="114"/>
      <c r="G745" s="209"/>
      <c r="H745" s="213"/>
      <c r="I745" s="210"/>
      <c r="J745" s="211"/>
      <c r="K745" s="211"/>
      <c r="L745" s="211"/>
      <c r="M745" s="211"/>
      <c r="N745" s="211"/>
      <c r="O745" s="211"/>
      <c r="P745" s="211"/>
      <c r="Q745" s="211"/>
    </row>
    <row r="746" spans="1:17" x14ac:dyDescent="0.25">
      <c r="A746" s="204"/>
      <c r="B746" s="205"/>
      <c r="C746" s="205"/>
      <c r="D746" s="114"/>
      <c r="E746" s="114"/>
      <c r="F746" s="114"/>
      <c r="G746" s="209"/>
      <c r="H746" s="213"/>
      <c r="I746" s="210"/>
      <c r="J746" s="211"/>
      <c r="K746" s="211"/>
      <c r="L746" s="211"/>
      <c r="M746" s="211"/>
      <c r="N746" s="211"/>
      <c r="O746" s="211"/>
      <c r="P746" s="211"/>
      <c r="Q746" s="211"/>
    </row>
    <row r="747" spans="1:17" x14ac:dyDescent="0.25">
      <c r="A747" s="204"/>
      <c r="B747" s="205"/>
      <c r="C747" s="205"/>
      <c r="D747" s="114"/>
      <c r="E747" s="114"/>
      <c r="F747" s="114"/>
      <c r="G747" s="209"/>
      <c r="H747" s="213"/>
      <c r="I747" s="210"/>
      <c r="J747" s="211"/>
      <c r="K747" s="211"/>
      <c r="L747" s="211"/>
      <c r="M747" s="211"/>
      <c r="N747" s="211"/>
      <c r="O747" s="211"/>
      <c r="P747" s="211"/>
      <c r="Q747" s="211"/>
    </row>
    <row r="748" spans="1:17" x14ac:dyDescent="0.25">
      <c r="A748" s="204"/>
      <c r="B748" s="205"/>
      <c r="C748" s="205"/>
      <c r="D748" s="114"/>
      <c r="E748" s="114"/>
      <c r="F748" s="114"/>
      <c r="G748" s="209"/>
      <c r="H748" s="213"/>
      <c r="I748" s="210"/>
      <c r="J748" s="211"/>
      <c r="K748" s="211"/>
      <c r="L748" s="211"/>
      <c r="M748" s="211"/>
      <c r="N748" s="211"/>
      <c r="O748" s="211"/>
      <c r="P748" s="211"/>
      <c r="Q748" s="211"/>
    </row>
    <row r="749" spans="1:17" x14ac:dyDescent="0.25">
      <c r="A749" s="204"/>
      <c r="B749" s="205"/>
      <c r="C749" s="205"/>
      <c r="D749" s="114"/>
      <c r="E749" s="114"/>
      <c r="F749" s="114"/>
      <c r="G749" s="209"/>
      <c r="H749" s="213"/>
      <c r="I749" s="210"/>
      <c r="J749" s="211"/>
      <c r="K749" s="211"/>
      <c r="L749" s="211"/>
      <c r="M749" s="211"/>
      <c r="N749" s="211"/>
      <c r="O749" s="211"/>
      <c r="P749" s="211"/>
      <c r="Q749" s="211"/>
    </row>
    <row r="750" spans="1:17" x14ac:dyDescent="0.25">
      <c r="A750" s="204"/>
      <c r="B750" s="205"/>
      <c r="C750" s="205"/>
      <c r="D750" s="114"/>
      <c r="E750" s="114"/>
      <c r="F750" s="114"/>
      <c r="G750" s="209"/>
      <c r="H750" s="213"/>
      <c r="I750" s="210"/>
      <c r="J750" s="211"/>
      <c r="K750" s="211"/>
      <c r="L750" s="211"/>
      <c r="M750" s="211"/>
      <c r="N750" s="211"/>
      <c r="O750" s="211"/>
      <c r="P750" s="211"/>
      <c r="Q750" s="211"/>
    </row>
    <row r="751" spans="1:17" x14ac:dyDescent="0.25">
      <c r="A751" s="204"/>
      <c r="B751" s="205"/>
      <c r="C751" s="205"/>
      <c r="D751" s="114"/>
      <c r="E751" s="114"/>
      <c r="F751" s="114"/>
      <c r="G751" s="209"/>
      <c r="H751" s="213"/>
      <c r="I751" s="210"/>
      <c r="J751" s="211"/>
      <c r="K751" s="211"/>
      <c r="L751" s="211"/>
      <c r="M751" s="211"/>
      <c r="N751" s="211"/>
      <c r="O751" s="211"/>
      <c r="P751" s="211"/>
      <c r="Q751" s="211"/>
    </row>
    <row r="752" spans="1:17" x14ac:dyDescent="0.25">
      <c r="A752" s="204"/>
      <c r="B752" s="205"/>
      <c r="C752" s="205"/>
      <c r="D752" s="114"/>
      <c r="E752" s="114"/>
      <c r="F752" s="114"/>
      <c r="G752" s="209"/>
      <c r="H752" s="213"/>
      <c r="I752" s="210"/>
      <c r="J752" s="211"/>
      <c r="K752" s="211"/>
      <c r="L752" s="211"/>
      <c r="M752" s="211"/>
      <c r="N752" s="211"/>
      <c r="O752" s="211"/>
      <c r="P752" s="211"/>
      <c r="Q752" s="211"/>
    </row>
    <row r="753" spans="1:17" x14ac:dyDescent="0.25">
      <c r="A753" s="204"/>
      <c r="B753" s="205"/>
      <c r="C753" s="205"/>
      <c r="D753" s="114"/>
      <c r="E753" s="114"/>
      <c r="F753" s="114"/>
      <c r="G753" s="209"/>
      <c r="H753" s="213"/>
      <c r="I753" s="210"/>
      <c r="J753" s="211"/>
      <c r="K753" s="211"/>
      <c r="L753" s="211"/>
      <c r="M753" s="211"/>
      <c r="N753" s="211"/>
      <c r="O753" s="211"/>
      <c r="P753" s="211"/>
      <c r="Q753" s="211"/>
    </row>
    <row r="754" spans="1:17" x14ac:dyDescent="0.25">
      <c r="A754" s="204"/>
      <c r="B754" s="205"/>
      <c r="C754" s="205"/>
      <c r="D754" s="114"/>
      <c r="E754" s="114"/>
      <c r="F754" s="114"/>
      <c r="G754" s="209"/>
      <c r="H754" s="213"/>
      <c r="I754" s="210"/>
      <c r="J754" s="211"/>
      <c r="K754" s="211"/>
      <c r="L754" s="211"/>
      <c r="M754" s="211"/>
      <c r="N754" s="211"/>
      <c r="O754" s="211"/>
      <c r="P754" s="211"/>
      <c r="Q754" s="211"/>
    </row>
    <row r="755" spans="1:17" x14ac:dyDescent="0.25">
      <c r="A755" s="204"/>
      <c r="B755" s="205"/>
      <c r="C755" s="205"/>
      <c r="D755" s="114"/>
      <c r="E755" s="114"/>
      <c r="F755" s="114"/>
      <c r="G755" s="209"/>
      <c r="H755" s="213"/>
      <c r="I755" s="210"/>
      <c r="J755" s="211"/>
      <c r="K755" s="211"/>
      <c r="L755" s="211"/>
      <c r="M755" s="211"/>
      <c r="N755" s="211"/>
      <c r="O755" s="211"/>
      <c r="P755" s="211"/>
      <c r="Q755" s="211"/>
    </row>
    <row r="756" spans="1:17" x14ac:dyDescent="0.25">
      <c r="A756" s="204"/>
      <c r="B756" s="205"/>
      <c r="C756" s="205"/>
      <c r="D756" s="114"/>
      <c r="E756" s="114"/>
      <c r="F756" s="114"/>
      <c r="G756" s="209"/>
      <c r="H756" s="213"/>
      <c r="I756" s="210"/>
      <c r="J756" s="211"/>
      <c r="K756" s="211"/>
      <c r="L756" s="211"/>
      <c r="M756" s="211"/>
      <c r="N756" s="211"/>
      <c r="O756" s="211"/>
      <c r="P756" s="211"/>
      <c r="Q756" s="211"/>
    </row>
    <row r="757" spans="1:17" x14ac:dyDescent="0.25">
      <c r="A757" s="204"/>
      <c r="B757" s="205"/>
      <c r="C757" s="205"/>
      <c r="D757" s="114"/>
      <c r="E757" s="114"/>
      <c r="F757" s="114"/>
      <c r="G757" s="209"/>
      <c r="H757" s="213"/>
      <c r="I757" s="210"/>
      <c r="J757" s="211"/>
      <c r="K757" s="211"/>
      <c r="L757" s="211"/>
      <c r="M757" s="211"/>
      <c r="N757" s="211"/>
      <c r="O757" s="211"/>
      <c r="P757" s="211"/>
      <c r="Q757" s="211"/>
    </row>
    <row r="758" spans="1:17" x14ac:dyDescent="0.25">
      <c r="A758" s="204"/>
      <c r="B758" s="205"/>
      <c r="C758" s="205"/>
      <c r="D758" s="114"/>
      <c r="E758" s="114"/>
      <c r="F758" s="114"/>
      <c r="G758" s="209"/>
      <c r="H758" s="213"/>
      <c r="I758" s="210"/>
      <c r="J758" s="211"/>
      <c r="K758" s="211"/>
      <c r="L758" s="211"/>
      <c r="M758" s="211"/>
      <c r="N758" s="211"/>
      <c r="O758" s="211"/>
      <c r="P758" s="211"/>
      <c r="Q758" s="211"/>
    </row>
    <row r="759" spans="1:17" x14ac:dyDescent="0.25">
      <c r="A759" s="204"/>
      <c r="B759" s="205"/>
      <c r="C759" s="205"/>
      <c r="D759" s="114"/>
      <c r="E759" s="114"/>
      <c r="F759" s="114"/>
      <c r="G759" s="209"/>
      <c r="H759" s="213"/>
      <c r="I759" s="210"/>
      <c r="J759" s="211"/>
      <c r="K759" s="211"/>
      <c r="L759" s="211"/>
      <c r="M759" s="211"/>
      <c r="N759" s="211"/>
      <c r="O759" s="211"/>
      <c r="P759" s="211"/>
      <c r="Q759" s="211"/>
    </row>
    <row r="760" spans="1:17" x14ac:dyDescent="0.25">
      <c r="A760" s="204"/>
      <c r="B760" s="205"/>
      <c r="C760" s="205"/>
      <c r="D760" s="114"/>
      <c r="E760" s="114"/>
      <c r="F760" s="114"/>
      <c r="G760" s="209"/>
      <c r="H760" s="213"/>
      <c r="I760" s="210"/>
      <c r="J760" s="211"/>
      <c r="K760" s="211"/>
      <c r="L760" s="211"/>
      <c r="M760" s="211"/>
      <c r="N760" s="211"/>
      <c r="O760" s="211"/>
      <c r="P760" s="211"/>
      <c r="Q760" s="211"/>
    </row>
    <row r="761" spans="1:17" x14ac:dyDescent="0.25">
      <c r="A761" s="204"/>
      <c r="B761" s="205"/>
      <c r="C761" s="205"/>
      <c r="D761" s="114"/>
      <c r="E761" s="114"/>
      <c r="F761" s="114"/>
      <c r="G761" s="209"/>
      <c r="H761" s="213"/>
      <c r="I761" s="210"/>
      <c r="J761" s="211"/>
      <c r="K761" s="211"/>
      <c r="L761" s="211"/>
      <c r="M761" s="211"/>
      <c r="N761" s="211"/>
      <c r="O761" s="211"/>
      <c r="P761" s="211"/>
      <c r="Q761" s="211"/>
    </row>
    <row r="762" spans="1:17" x14ac:dyDescent="0.25">
      <c r="A762" s="204"/>
      <c r="B762" s="205"/>
      <c r="C762" s="205"/>
      <c r="D762" s="114"/>
      <c r="E762" s="114"/>
      <c r="F762" s="114"/>
      <c r="G762" s="209"/>
      <c r="H762" s="213"/>
      <c r="I762" s="210"/>
      <c r="J762" s="211"/>
      <c r="K762" s="211"/>
      <c r="L762" s="211"/>
      <c r="M762" s="211"/>
      <c r="N762" s="211"/>
      <c r="O762" s="211"/>
      <c r="P762" s="211"/>
      <c r="Q762" s="211"/>
    </row>
    <row r="763" spans="1:17" x14ac:dyDescent="0.25">
      <c r="A763" s="204"/>
      <c r="B763" s="205"/>
      <c r="C763" s="205"/>
      <c r="D763" s="114"/>
      <c r="E763" s="114"/>
      <c r="F763" s="114"/>
      <c r="G763" s="209"/>
      <c r="H763" s="213"/>
      <c r="I763" s="210"/>
      <c r="J763" s="211"/>
      <c r="K763" s="211"/>
      <c r="L763" s="211"/>
      <c r="M763" s="211"/>
      <c r="N763" s="211"/>
      <c r="O763" s="211"/>
      <c r="P763" s="211"/>
      <c r="Q763" s="211"/>
    </row>
    <row r="764" spans="1:17" x14ac:dyDescent="0.25">
      <c r="A764" s="204"/>
      <c r="B764" s="205"/>
      <c r="C764" s="205"/>
      <c r="D764" s="114"/>
      <c r="E764" s="114"/>
      <c r="F764" s="114"/>
      <c r="G764" s="209"/>
      <c r="H764" s="213"/>
      <c r="I764" s="210"/>
      <c r="J764" s="211"/>
      <c r="K764" s="211"/>
      <c r="L764" s="211"/>
      <c r="M764" s="211"/>
      <c r="N764" s="211"/>
      <c r="O764" s="211"/>
      <c r="P764" s="211"/>
      <c r="Q764" s="211"/>
    </row>
    <row r="765" spans="1:17" x14ac:dyDescent="0.25">
      <c r="A765" s="204"/>
      <c r="B765" s="205"/>
      <c r="C765" s="205"/>
      <c r="D765" s="114"/>
      <c r="E765" s="114"/>
      <c r="F765" s="114"/>
      <c r="G765" s="209"/>
      <c r="H765" s="213"/>
      <c r="I765" s="210"/>
      <c r="J765" s="211"/>
      <c r="K765" s="211"/>
      <c r="L765" s="211"/>
      <c r="M765" s="211"/>
      <c r="N765" s="211"/>
      <c r="O765" s="211"/>
      <c r="P765" s="211"/>
      <c r="Q765" s="211"/>
    </row>
    <row r="766" spans="1:17" x14ac:dyDescent="0.25">
      <c r="A766" s="204"/>
      <c r="B766" s="205"/>
      <c r="C766" s="205"/>
      <c r="D766" s="114"/>
      <c r="E766" s="114"/>
      <c r="F766" s="114"/>
      <c r="G766" s="209"/>
      <c r="H766" s="213"/>
      <c r="I766" s="210"/>
      <c r="J766" s="211"/>
      <c r="K766" s="211"/>
      <c r="L766" s="211"/>
      <c r="M766" s="211"/>
      <c r="N766" s="211"/>
      <c r="O766" s="211"/>
      <c r="P766" s="211"/>
      <c r="Q766" s="211"/>
    </row>
    <row r="767" spans="1:17" x14ac:dyDescent="0.25">
      <c r="A767" s="204"/>
      <c r="B767" s="205"/>
      <c r="C767" s="205"/>
      <c r="D767" s="114"/>
      <c r="E767" s="114"/>
      <c r="F767" s="114"/>
      <c r="G767" s="209"/>
      <c r="H767" s="213"/>
      <c r="I767" s="210"/>
      <c r="J767" s="211"/>
      <c r="K767" s="211"/>
      <c r="L767" s="211"/>
      <c r="M767" s="211"/>
      <c r="N767" s="211"/>
      <c r="O767" s="211"/>
      <c r="P767" s="211"/>
      <c r="Q767" s="211"/>
    </row>
    <row r="768" spans="1:17" x14ac:dyDescent="0.25">
      <c r="A768" s="204"/>
      <c r="B768" s="205"/>
      <c r="C768" s="205"/>
      <c r="D768" s="114"/>
      <c r="E768" s="114"/>
      <c r="F768" s="114"/>
      <c r="G768" s="209"/>
      <c r="H768" s="213"/>
      <c r="I768" s="210"/>
      <c r="J768" s="211"/>
      <c r="K768" s="211"/>
      <c r="L768" s="211"/>
      <c r="M768" s="211"/>
      <c r="N768" s="211"/>
      <c r="O768" s="211"/>
      <c r="P768" s="211"/>
      <c r="Q768" s="211"/>
    </row>
    <row r="769" spans="1:17" x14ac:dyDescent="0.25">
      <c r="A769" s="204"/>
      <c r="B769" s="205"/>
      <c r="C769" s="205"/>
      <c r="D769" s="114"/>
      <c r="E769" s="114"/>
      <c r="F769" s="114"/>
      <c r="G769" s="209"/>
      <c r="H769" s="213"/>
      <c r="I769" s="210"/>
      <c r="J769" s="211"/>
      <c r="K769" s="211"/>
      <c r="L769" s="211"/>
      <c r="M769" s="211"/>
      <c r="N769" s="211"/>
      <c r="O769" s="211"/>
      <c r="P769" s="211"/>
      <c r="Q769" s="211"/>
    </row>
    <row r="770" spans="1:17" x14ac:dyDescent="0.25">
      <c r="A770" s="204"/>
      <c r="B770" s="205"/>
      <c r="C770" s="205"/>
      <c r="D770" s="114"/>
      <c r="E770" s="114"/>
      <c r="F770" s="114"/>
      <c r="G770" s="209"/>
      <c r="H770" s="213"/>
      <c r="I770" s="210"/>
      <c r="J770" s="211"/>
      <c r="K770" s="211"/>
      <c r="L770" s="211"/>
      <c r="M770" s="211"/>
      <c r="N770" s="211"/>
      <c r="O770" s="211"/>
      <c r="P770" s="211"/>
      <c r="Q770" s="211"/>
    </row>
    <row r="771" spans="1:17" x14ac:dyDescent="0.25">
      <c r="A771" s="204"/>
      <c r="B771" s="205"/>
      <c r="C771" s="205"/>
      <c r="D771" s="114"/>
      <c r="E771" s="114"/>
      <c r="F771" s="114"/>
      <c r="G771" s="209"/>
      <c r="H771" s="213"/>
      <c r="I771" s="210"/>
      <c r="J771" s="211"/>
      <c r="K771" s="211"/>
      <c r="L771" s="211"/>
      <c r="M771" s="211"/>
      <c r="N771" s="211"/>
      <c r="O771" s="211"/>
      <c r="P771" s="211"/>
      <c r="Q771" s="211"/>
    </row>
    <row r="772" spans="1:17" x14ac:dyDescent="0.25">
      <c r="A772" s="204"/>
      <c r="B772" s="205"/>
      <c r="C772" s="205"/>
      <c r="D772" s="114"/>
      <c r="E772" s="114"/>
      <c r="F772" s="114"/>
      <c r="G772" s="209"/>
      <c r="H772" s="213"/>
      <c r="I772" s="210"/>
      <c r="J772" s="211"/>
      <c r="K772" s="211"/>
      <c r="L772" s="211"/>
      <c r="M772" s="211"/>
      <c r="N772" s="211"/>
      <c r="O772" s="211"/>
      <c r="P772" s="211"/>
      <c r="Q772" s="211"/>
    </row>
    <row r="773" spans="1:17" x14ac:dyDescent="0.25">
      <c r="A773" s="204"/>
      <c r="B773" s="205"/>
      <c r="C773" s="205"/>
      <c r="D773" s="114"/>
      <c r="E773" s="114"/>
      <c r="F773" s="114"/>
      <c r="G773" s="209"/>
      <c r="H773" s="213"/>
      <c r="I773" s="210"/>
      <c r="J773" s="211"/>
      <c r="K773" s="211"/>
      <c r="L773" s="211"/>
      <c r="M773" s="211"/>
      <c r="N773" s="211"/>
      <c r="O773" s="211"/>
      <c r="P773" s="211"/>
      <c r="Q773" s="211"/>
    </row>
    <row r="774" spans="1:17" x14ac:dyDescent="0.25">
      <c r="A774" s="204"/>
      <c r="B774" s="205"/>
      <c r="C774" s="205"/>
      <c r="D774" s="114"/>
      <c r="E774" s="114"/>
      <c r="F774" s="114"/>
      <c r="G774" s="209"/>
      <c r="H774" s="213"/>
      <c r="I774" s="210"/>
      <c r="J774" s="211"/>
      <c r="K774" s="211"/>
      <c r="L774" s="211"/>
      <c r="M774" s="211"/>
      <c r="N774" s="211"/>
      <c r="O774" s="211"/>
      <c r="P774" s="211"/>
      <c r="Q774" s="211"/>
    </row>
    <row r="775" spans="1:17" x14ac:dyDescent="0.25">
      <c r="A775" s="204"/>
      <c r="B775" s="205"/>
      <c r="C775" s="205"/>
      <c r="D775" s="114"/>
      <c r="E775" s="114"/>
      <c r="F775" s="114"/>
      <c r="G775" s="209"/>
      <c r="H775" s="213"/>
      <c r="I775" s="210"/>
      <c r="J775" s="211"/>
      <c r="K775" s="211"/>
      <c r="L775" s="211"/>
      <c r="M775" s="211"/>
      <c r="N775" s="211"/>
      <c r="O775" s="211"/>
      <c r="P775" s="211"/>
      <c r="Q775" s="211"/>
    </row>
    <row r="776" spans="1:17" x14ac:dyDescent="0.25">
      <c r="A776" s="204"/>
      <c r="B776" s="205"/>
      <c r="C776" s="205"/>
      <c r="D776" s="114"/>
      <c r="E776" s="114"/>
      <c r="F776" s="114"/>
      <c r="G776" s="209"/>
      <c r="H776" s="213"/>
      <c r="I776" s="210"/>
      <c r="J776" s="211"/>
      <c r="K776" s="211"/>
      <c r="L776" s="211"/>
      <c r="M776" s="211"/>
      <c r="N776" s="211"/>
      <c r="O776" s="211"/>
      <c r="P776" s="211"/>
      <c r="Q776" s="211"/>
    </row>
    <row r="777" spans="1:17" x14ac:dyDescent="0.25">
      <c r="A777" s="204"/>
      <c r="B777" s="205"/>
      <c r="C777" s="205"/>
      <c r="D777" s="114"/>
      <c r="E777" s="114"/>
      <c r="F777" s="114"/>
      <c r="G777" s="209"/>
      <c r="H777" s="213"/>
      <c r="I777" s="210"/>
      <c r="J777" s="211"/>
      <c r="K777" s="211"/>
      <c r="L777" s="211"/>
      <c r="M777" s="211"/>
      <c r="N777" s="211"/>
      <c r="O777" s="211"/>
      <c r="P777" s="211"/>
      <c r="Q777" s="211"/>
    </row>
    <row r="778" spans="1:17" x14ac:dyDescent="0.25">
      <c r="A778" s="204"/>
      <c r="B778" s="205"/>
      <c r="C778" s="205"/>
      <c r="D778" s="114"/>
      <c r="E778" s="114"/>
      <c r="F778" s="114"/>
      <c r="G778" s="209"/>
      <c r="H778" s="213"/>
      <c r="I778" s="210"/>
      <c r="J778" s="211"/>
      <c r="K778" s="211"/>
      <c r="L778" s="211"/>
      <c r="M778" s="211"/>
      <c r="N778" s="211"/>
      <c r="O778" s="211"/>
      <c r="P778" s="211"/>
      <c r="Q778" s="211"/>
    </row>
    <row r="779" spans="1:17" x14ac:dyDescent="0.25">
      <c r="A779" s="204"/>
      <c r="B779" s="205"/>
      <c r="C779" s="205"/>
      <c r="D779" s="114"/>
      <c r="E779" s="114"/>
      <c r="F779" s="114"/>
      <c r="G779" s="209"/>
      <c r="H779" s="213"/>
      <c r="I779" s="210"/>
      <c r="J779" s="211"/>
      <c r="K779" s="211"/>
      <c r="L779" s="211"/>
      <c r="M779" s="211"/>
      <c r="N779" s="211"/>
      <c r="O779" s="211"/>
      <c r="P779" s="211"/>
      <c r="Q779" s="211"/>
    </row>
    <row r="780" spans="1:17" x14ac:dyDescent="0.25">
      <c r="A780" s="204"/>
      <c r="B780" s="205"/>
      <c r="C780" s="205"/>
      <c r="D780" s="114"/>
      <c r="E780" s="114"/>
      <c r="F780" s="114"/>
      <c r="G780" s="209"/>
      <c r="H780" s="213"/>
      <c r="I780" s="210"/>
      <c r="J780" s="211"/>
      <c r="K780" s="211"/>
      <c r="L780" s="211"/>
      <c r="M780" s="211"/>
      <c r="N780" s="211"/>
      <c r="O780" s="211"/>
      <c r="P780" s="211"/>
      <c r="Q780" s="211"/>
    </row>
    <row r="781" spans="1:17" x14ac:dyDescent="0.25">
      <c r="A781" s="204"/>
      <c r="B781" s="205"/>
      <c r="C781" s="205"/>
      <c r="D781" s="114"/>
      <c r="E781" s="114"/>
      <c r="F781" s="114"/>
      <c r="G781" s="209"/>
      <c r="H781" s="213"/>
      <c r="I781" s="210"/>
      <c r="J781" s="211"/>
      <c r="K781" s="211"/>
      <c r="L781" s="211"/>
      <c r="M781" s="211"/>
      <c r="N781" s="211"/>
      <c r="O781" s="211"/>
      <c r="P781" s="211"/>
      <c r="Q781" s="211"/>
    </row>
    <row r="782" spans="1:17" x14ac:dyDescent="0.25">
      <c r="A782" s="204"/>
      <c r="B782" s="205"/>
      <c r="C782" s="205"/>
      <c r="D782" s="114"/>
      <c r="E782" s="114"/>
      <c r="F782" s="114"/>
      <c r="G782" s="209"/>
      <c r="H782" s="213"/>
      <c r="I782" s="210"/>
      <c r="J782" s="211"/>
      <c r="K782" s="211"/>
      <c r="L782" s="211"/>
      <c r="M782" s="211"/>
      <c r="N782" s="211"/>
      <c r="O782" s="211"/>
      <c r="P782" s="211"/>
      <c r="Q782" s="211"/>
    </row>
    <row r="783" spans="1:17" x14ac:dyDescent="0.25">
      <c r="A783" s="204"/>
      <c r="B783" s="205"/>
      <c r="C783" s="205"/>
      <c r="D783" s="114"/>
      <c r="E783" s="114"/>
      <c r="F783" s="114"/>
      <c r="G783" s="209"/>
      <c r="H783" s="213"/>
      <c r="I783" s="210"/>
      <c r="J783" s="211"/>
      <c r="K783" s="211"/>
      <c r="L783" s="211"/>
      <c r="M783" s="211"/>
      <c r="N783" s="211"/>
      <c r="O783" s="211"/>
      <c r="P783" s="211"/>
      <c r="Q783" s="211"/>
    </row>
    <row r="784" spans="1:17" x14ac:dyDescent="0.25">
      <c r="A784" s="204"/>
      <c r="B784" s="205"/>
      <c r="C784" s="205"/>
      <c r="D784" s="114"/>
      <c r="E784" s="114"/>
      <c r="F784" s="114"/>
      <c r="G784" s="209"/>
      <c r="H784" s="213"/>
      <c r="I784" s="210"/>
      <c r="J784" s="211"/>
      <c r="K784" s="211"/>
      <c r="L784" s="211"/>
      <c r="M784" s="211"/>
      <c r="N784" s="211"/>
      <c r="O784" s="211"/>
      <c r="P784" s="211"/>
      <c r="Q784" s="211"/>
    </row>
    <row r="785" spans="1:17" x14ac:dyDescent="0.25">
      <c r="A785" s="204"/>
      <c r="B785" s="205"/>
      <c r="C785" s="205"/>
      <c r="D785" s="114"/>
      <c r="E785" s="114"/>
      <c r="F785" s="114"/>
      <c r="G785" s="209"/>
      <c r="H785" s="213"/>
      <c r="I785" s="210"/>
      <c r="J785" s="211"/>
      <c r="K785" s="211"/>
      <c r="L785" s="211"/>
      <c r="M785" s="211"/>
      <c r="N785" s="211"/>
      <c r="O785" s="211"/>
      <c r="P785" s="211"/>
      <c r="Q785" s="211"/>
    </row>
    <row r="786" spans="1:17" x14ac:dyDescent="0.25">
      <c r="A786" s="204"/>
      <c r="B786" s="205"/>
      <c r="C786" s="205"/>
      <c r="D786" s="114"/>
      <c r="E786" s="114"/>
      <c r="F786" s="114"/>
      <c r="G786" s="209"/>
      <c r="H786" s="213"/>
      <c r="I786" s="210"/>
      <c r="J786" s="211"/>
      <c r="K786" s="211"/>
      <c r="L786" s="211"/>
      <c r="M786" s="211"/>
      <c r="N786" s="211"/>
      <c r="O786" s="211"/>
      <c r="P786" s="211"/>
      <c r="Q786" s="211"/>
    </row>
    <row r="787" spans="1:17" x14ac:dyDescent="0.25">
      <c r="A787" s="204"/>
      <c r="B787" s="205"/>
      <c r="C787" s="205"/>
      <c r="D787" s="114"/>
      <c r="E787" s="114"/>
      <c r="F787" s="114"/>
      <c r="G787" s="209"/>
      <c r="H787" s="213"/>
      <c r="I787" s="210"/>
      <c r="J787" s="211"/>
      <c r="K787" s="211"/>
      <c r="L787" s="211"/>
      <c r="M787" s="211"/>
      <c r="N787" s="211"/>
      <c r="O787" s="211"/>
      <c r="P787" s="211"/>
      <c r="Q787" s="211"/>
    </row>
    <row r="788" spans="1:17" x14ac:dyDescent="0.25">
      <c r="A788" s="204"/>
      <c r="B788" s="205"/>
      <c r="C788" s="205"/>
      <c r="D788" s="114"/>
      <c r="E788" s="114"/>
      <c r="F788" s="114"/>
      <c r="G788" s="209"/>
      <c r="H788" s="213"/>
      <c r="I788" s="210"/>
      <c r="J788" s="211"/>
      <c r="K788" s="211"/>
      <c r="L788" s="211"/>
      <c r="M788" s="211"/>
      <c r="N788" s="211"/>
      <c r="O788" s="211"/>
      <c r="P788" s="211"/>
      <c r="Q788" s="211"/>
    </row>
    <row r="789" spans="1:17" x14ac:dyDescent="0.25">
      <c r="A789" s="204"/>
      <c r="B789" s="205"/>
      <c r="C789" s="205"/>
      <c r="D789" s="114"/>
      <c r="E789" s="114"/>
      <c r="F789" s="114"/>
      <c r="G789" s="209"/>
      <c r="H789" s="213"/>
      <c r="I789" s="210"/>
      <c r="J789" s="211"/>
      <c r="K789" s="211"/>
      <c r="L789" s="211"/>
      <c r="M789" s="211"/>
      <c r="N789" s="211"/>
      <c r="O789" s="211"/>
      <c r="P789" s="211"/>
      <c r="Q789" s="211"/>
    </row>
    <row r="790" spans="1:17" x14ac:dyDescent="0.25">
      <c r="A790" s="204"/>
      <c r="B790" s="205"/>
      <c r="C790" s="205"/>
      <c r="D790" s="114"/>
      <c r="E790" s="114"/>
      <c r="F790" s="114"/>
      <c r="G790" s="209"/>
      <c r="H790" s="213"/>
      <c r="I790" s="210"/>
      <c r="J790" s="211"/>
      <c r="K790" s="211"/>
      <c r="L790" s="211"/>
      <c r="M790" s="211"/>
      <c r="N790" s="211"/>
      <c r="O790" s="211"/>
      <c r="P790" s="211"/>
      <c r="Q790" s="211"/>
    </row>
    <row r="791" spans="1:17" x14ac:dyDescent="0.25">
      <c r="A791" s="204"/>
      <c r="B791" s="205"/>
      <c r="C791" s="205"/>
      <c r="D791" s="114"/>
      <c r="E791" s="114"/>
      <c r="F791" s="114"/>
      <c r="G791" s="209"/>
      <c r="H791" s="213"/>
      <c r="I791" s="210"/>
      <c r="J791" s="211"/>
      <c r="K791" s="211"/>
      <c r="L791" s="211"/>
      <c r="M791" s="211"/>
      <c r="N791" s="211"/>
      <c r="O791" s="211"/>
      <c r="P791" s="211"/>
      <c r="Q791" s="211"/>
    </row>
    <row r="792" spans="1:17" x14ac:dyDescent="0.25">
      <c r="A792" s="204"/>
      <c r="B792" s="205"/>
      <c r="C792" s="205"/>
      <c r="D792" s="114"/>
      <c r="E792" s="114"/>
      <c r="F792" s="114"/>
      <c r="G792" s="209"/>
      <c r="H792" s="213"/>
      <c r="I792" s="210"/>
      <c r="J792" s="211"/>
      <c r="K792" s="211"/>
      <c r="L792" s="211"/>
      <c r="M792" s="211"/>
      <c r="N792" s="211"/>
      <c r="O792" s="211"/>
      <c r="P792" s="211"/>
      <c r="Q792" s="211"/>
    </row>
    <row r="793" spans="1:17" x14ac:dyDescent="0.25">
      <c r="A793" s="204"/>
      <c r="B793" s="205"/>
      <c r="C793" s="205"/>
      <c r="D793" s="114"/>
      <c r="E793" s="114"/>
      <c r="F793" s="114"/>
      <c r="G793" s="209"/>
      <c r="H793" s="213"/>
      <c r="I793" s="210"/>
      <c r="J793" s="211"/>
      <c r="K793" s="211"/>
      <c r="L793" s="211"/>
      <c r="M793" s="211"/>
      <c r="N793" s="211"/>
      <c r="O793" s="211"/>
      <c r="P793" s="211"/>
      <c r="Q793" s="211"/>
    </row>
    <row r="794" spans="1:17" x14ac:dyDescent="0.25">
      <c r="A794" s="204"/>
      <c r="B794" s="205"/>
      <c r="C794" s="205"/>
      <c r="D794" s="114"/>
      <c r="E794" s="114"/>
      <c r="F794" s="114"/>
      <c r="G794" s="209"/>
      <c r="H794" s="213"/>
      <c r="I794" s="210"/>
      <c r="J794" s="211"/>
      <c r="K794" s="211"/>
      <c r="L794" s="211"/>
      <c r="M794" s="211"/>
      <c r="N794" s="211"/>
      <c r="O794" s="211"/>
      <c r="P794" s="211"/>
      <c r="Q794" s="211"/>
    </row>
    <row r="795" spans="1:17" x14ac:dyDescent="0.25">
      <c r="A795" s="204"/>
      <c r="B795" s="205"/>
      <c r="C795" s="205"/>
      <c r="D795" s="114"/>
      <c r="E795" s="114"/>
      <c r="F795" s="114"/>
      <c r="G795" s="209"/>
      <c r="H795" s="213"/>
      <c r="I795" s="210"/>
      <c r="J795" s="211"/>
      <c r="K795" s="211"/>
      <c r="L795" s="211"/>
      <c r="M795" s="211"/>
      <c r="N795" s="211"/>
      <c r="O795" s="211"/>
      <c r="P795" s="211"/>
      <c r="Q795" s="211"/>
    </row>
    <row r="796" spans="1:17" x14ac:dyDescent="0.25">
      <c r="A796" s="204"/>
      <c r="B796" s="205"/>
      <c r="C796" s="205"/>
      <c r="D796" s="114"/>
      <c r="E796" s="114"/>
      <c r="F796" s="114"/>
      <c r="G796" s="209"/>
      <c r="H796" s="213"/>
      <c r="I796" s="210"/>
      <c r="J796" s="211"/>
      <c r="K796" s="211"/>
      <c r="L796" s="211"/>
      <c r="M796" s="211"/>
      <c r="N796" s="211"/>
      <c r="O796" s="211"/>
      <c r="P796" s="211"/>
      <c r="Q796" s="211"/>
    </row>
    <row r="797" spans="1:17" x14ac:dyDescent="0.25">
      <c r="A797" s="204"/>
      <c r="B797" s="205"/>
      <c r="C797" s="205"/>
      <c r="D797" s="114"/>
      <c r="E797" s="114"/>
      <c r="F797" s="114"/>
      <c r="G797" s="209"/>
      <c r="H797" s="213"/>
      <c r="I797" s="210"/>
      <c r="J797" s="211"/>
      <c r="K797" s="211"/>
      <c r="L797" s="211"/>
      <c r="M797" s="211"/>
      <c r="N797" s="211"/>
      <c r="O797" s="211"/>
      <c r="P797" s="211"/>
      <c r="Q797" s="211"/>
    </row>
    <row r="798" spans="1:17" x14ac:dyDescent="0.25">
      <c r="A798" s="204"/>
      <c r="B798" s="205"/>
      <c r="C798" s="205"/>
      <c r="D798" s="114"/>
      <c r="E798" s="114"/>
      <c r="F798" s="114"/>
      <c r="G798" s="209"/>
      <c r="H798" s="213"/>
      <c r="I798" s="210"/>
      <c r="J798" s="211"/>
      <c r="K798" s="211"/>
      <c r="L798" s="211"/>
      <c r="M798" s="211"/>
      <c r="N798" s="211"/>
      <c r="O798" s="211"/>
      <c r="P798" s="211"/>
      <c r="Q798" s="211"/>
    </row>
    <row r="799" spans="1:17" x14ac:dyDescent="0.25">
      <c r="A799" s="204"/>
      <c r="B799" s="205"/>
      <c r="C799" s="205"/>
      <c r="D799" s="114"/>
      <c r="E799" s="114"/>
      <c r="F799" s="114"/>
      <c r="G799" s="209"/>
      <c r="H799" s="213"/>
      <c r="I799" s="210"/>
      <c r="J799" s="211"/>
      <c r="K799" s="211"/>
      <c r="L799" s="211"/>
      <c r="M799" s="211"/>
      <c r="N799" s="211"/>
      <c r="O799" s="211"/>
      <c r="P799" s="211"/>
      <c r="Q799" s="211"/>
    </row>
    <row r="800" spans="1:17" x14ac:dyDescent="0.25">
      <c r="A800" s="204"/>
      <c r="B800" s="205"/>
      <c r="C800" s="205"/>
      <c r="D800" s="114"/>
      <c r="E800" s="114"/>
      <c r="F800" s="114"/>
      <c r="G800" s="209"/>
      <c r="H800" s="213"/>
      <c r="I800" s="210"/>
      <c r="J800" s="211"/>
      <c r="K800" s="211"/>
      <c r="L800" s="211"/>
      <c r="M800" s="211"/>
      <c r="N800" s="211"/>
      <c r="O800" s="211"/>
      <c r="P800" s="211"/>
      <c r="Q800" s="211"/>
    </row>
    <row r="801" spans="1:17" x14ac:dyDescent="0.25">
      <c r="A801" s="204"/>
      <c r="B801" s="205"/>
      <c r="C801" s="205"/>
      <c r="D801" s="114"/>
      <c r="E801" s="114"/>
      <c r="F801" s="114"/>
      <c r="G801" s="209"/>
      <c r="H801" s="213"/>
      <c r="I801" s="210"/>
      <c r="J801" s="211"/>
      <c r="K801" s="211"/>
      <c r="L801" s="211"/>
      <c r="M801" s="211"/>
      <c r="N801" s="211"/>
      <c r="O801" s="211"/>
      <c r="P801" s="211"/>
      <c r="Q801" s="211"/>
    </row>
    <row r="802" spans="1:17" x14ac:dyDescent="0.25">
      <c r="A802" s="204"/>
      <c r="B802" s="205"/>
      <c r="C802" s="205"/>
      <c r="D802" s="114"/>
      <c r="E802" s="114"/>
      <c r="F802" s="114"/>
      <c r="G802" s="209"/>
      <c r="H802" s="213"/>
      <c r="I802" s="210"/>
      <c r="J802" s="211"/>
      <c r="K802" s="211"/>
      <c r="L802" s="211"/>
      <c r="M802" s="211"/>
      <c r="N802" s="211"/>
      <c r="O802" s="211"/>
      <c r="P802" s="211"/>
      <c r="Q802" s="211"/>
    </row>
    <row r="803" spans="1:17" x14ac:dyDescent="0.25">
      <c r="A803" s="204"/>
      <c r="B803" s="205"/>
      <c r="C803" s="205"/>
      <c r="D803" s="114"/>
      <c r="E803" s="114"/>
      <c r="F803" s="114"/>
      <c r="G803" s="209"/>
      <c r="H803" s="213"/>
      <c r="I803" s="210"/>
      <c r="J803" s="211"/>
      <c r="K803" s="211"/>
      <c r="L803" s="211"/>
      <c r="M803" s="211"/>
      <c r="N803" s="211"/>
      <c r="O803" s="211"/>
      <c r="P803" s="211"/>
      <c r="Q803" s="211"/>
    </row>
    <row r="804" spans="1:17" x14ac:dyDescent="0.25">
      <c r="A804" s="204"/>
      <c r="B804" s="205"/>
      <c r="C804" s="205"/>
      <c r="D804" s="114"/>
      <c r="E804" s="114"/>
      <c r="F804" s="114"/>
      <c r="G804" s="209"/>
      <c r="H804" s="213"/>
      <c r="I804" s="210"/>
      <c r="J804" s="211"/>
      <c r="K804" s="211"/>
      <c r="L804" s="211"/>
      <c r="M804" s="211"/>
      <c r="N804" s="211"/>
      <c r="O804" s="211"/>
      <c r="P804" s="211"/>
      <c r="Q804" s="211"/>
    </row>
    <row r="805" spans="1:17" x14ac:dyDescent="0.25">
      <c r="A805" s="204"/>
      <c r="B805" s="205"/>
      <c r="C805" s="205"/>
      <c r="D805" s="114"/>
      <c r="E805" s="114"/>
      <c r="F805" s="114"/>
      <c r="G805" s="209"/>
      <c r="H805" s="213"/>
      <c r="I805" s="210"/>
      <c r="J805" s="211"/>
      <c r="K805" s="211"/>
      <c r="L805" s="211"/>
      <c r="M805" s="211"/>
      <c r="N805" s="211"/>
      <c r="O805" s="211"/>
      <c r="P805" s="211"/>
      <c r="Q805" s="211"/>
    </row>
    <row r="806" spans="1:17" x14ac:dyDescent="0.25">
      <c r="A806" s="204"/>
      <c r="B806" s="205"/>
      <c r="C806" s="205"/>
      <c r="D806" s="114"/>
      <c r="E806" s="114"/>
      <c r="F806" s="114"/>
      <c r="G806" s="209"/>
      <c r="H806" s="213"/>
      <c r="I806" s="210"/>
      <c r="J806" s="211"/>
      <c r="K806" s="211"/>
      <c r="L806" s="211"/>
      <c r="M806" s="211"/>
      <c r="N806" s="211"/>
      <c r="O806" s="211"/>
      <c r="P806" s="211"/>
      <c r="Q806" s="211"/>
    </row>
    <row r="807" spans="1:17" x14ac:dyDescent="0.25">
      <c r="A807" s="204"/>
      <c r="B807" s="205"/>
      <c r="C807" s="205"/>
      <c r="D807" s="114"/>
      <c r="E807" s="114"/>
      <c r="F807" s="114"/>
      <c r="G807" s="209"/>
      <c r="H807" s="213"/>
      <c r="I807" s="210"/>
      <c r="J807" s="211"/>
      <c r="K807" s="211"/>
      <c r="L807" s="211"/>
      <c r="M807" s="211"/>
      <c r="N807" s="211"/>
      <c r="O807" s="211"/>
      <c r="P807" s="211"/>
      <c r="Q807" s="211"/>
    </row>
    <row r="808" spans="1:17" x14ac:dyDescent="0.25">
      <c r="A808" s="204"/>
      <c r="B808" s="205"/>
      <c r="C808" s="205"/>
      <c r="D808" s="114"/>
      <c r="E808" s="114"/>
      <c r="F808" s="114"/>
      <c r="G808" s="209"/>
      <c r="H808" s="213"/>
      <c r="I808" s="210"/>
      <c r="J808" s="211"/>
      <c r="K808" s="211"/>
      <c r="L808" s="211"/>
      <c r="M808" s="211"/>
      <c r="N808" s="211"/>
      <c r="O808" s="211"/>
      <c r="P808" s="211"/>
      <c r="Q808" s="211"/>
    </row>
    <row r="809" spans="1:17" x14ac:dyDescent="0.25">
      <c r="A809" s="204"/>
      <c r="B809" s="205"/>
      <c r="C809" s="205"/>
      <c r="D809" s="114"/>
      <c r="E809" s="114"/>
      <c r="F809" s="114"/>
      <c r="G809" s="209"/>
      <c r="H809" s="213"/>
      <c r="I809" s="210"/>
      <c r="J809" s="211"/>
      <c r="K809" s="211"/>
      <c r="L809" s="211"/>
      <c r="M809" s="211"/>
      <c r="N809" s="211"/>
      <c r="O809" s="211"/>
      <c r="P809" s="211"/>
      <c r="Q809" s="211"/>
    </row>
    <row r="810" spans="1:17" x14ac:dyDescent="0.25">
      <c r="A810" s="204"/>
      <c r="B810" s="205"/>
      <c r="C810" s="205"/>
      <c r="D810" s="114"/>
      <c r="E810" s="114"/>
      <c r="F810" s="114"/>
      <c r="G810" s="209"/>
      <c r="H810" s="213"/>
      <c r="I810" s="210"/>
      <c r="J810" s="211"/>
      <c r="K810" s="211"/>
      <c r="L810" s="211"/>
      <c r="M810" s="211"/>
      <c r="N810" s="211"/>
      <c r="O810" s="211"/>
      <c r="P810" s="211"/>
      <c r="Q810" s="211"/>
    </row>
    <row r="811" spans="1:17" x14ac:dyDescent="0.25">
      <c r="A811" s="204"/>
      <c r="B811" s="205"/>
      <c r="C811" s="205"/>
      <c r="D811" s="114"/>
      <c r="E811" s="114"/>
      <c r="F811" s="114"/>
      <c r="G811" s="209"/>
      <c r="H811" s="213"/>
      <c r="I811" s="210"/>
      <c r="J811" s="211"/>
      <c r="K811" s="211"/>
      <c r="L811" s="211"/>
      <c r="M811" s="211"/>
      <c r="N811" s="211"/>
      <c r="O811" s="211"/>
      <c r="P811" s="211"/>
      <c r="Q811" s="211"/>
    </row>
    <row r="812" spans="1:17" x14ac:dyDescent="0.25">
      <c r="A812" s="204"/>
      <c r="B812" s="205"/>
      <c r="C812" s="205"/>
      <c r="D812" s="114"/>
      <c r="E812" s="114"/>
      <c r="F812" s="321" t="s">
        <v>2579</v>
      </c>
      <c r="G812" s="209"/>
      <c r="H812" s="213"/>
      <c r="I812" s="210"/>
      <c r="J812" s="211"/>
      <c r="K812" s="211"/>
      <c r="L812" s="211"/>
      <c r="M812" s="211"/>
      <c r="N812" s="211"/>
      <c r="O812" s="211"/>
      <c r="P812" s="211"/>
      <c r="Q812" s="211"/>
    </row>
    <row r="813" spans="1:17" x14ac:dyDescent="0.25">
      <c r="A813" s="204"/>
      <c r="B813" s="205"/>
      <c r="C813" s="205"/>
      <c r="D813" s="287" t="s">
        <v>2622</v>
      </c>
      <c r="E813" s="287"/>
      <c r="F813" s="287"/>
      <c r="G813" s="209"/>
      <c r="H813" s="213"/>
      <c r="I813" s="210"/>
      <c r="J813" s="211"/>
      <c r="K813" s="211"/>
      <c r="L813" s="211"/>
      <c r="M813" s="211"/>
      <c r="N813" s="211"/>
      <c r="O813" s="211"/>
      <c r="P813" s="211"/>
      <c r="Q813" s="211"/>
    </row>
    <row r="814" spans="1:17" x14ac:dyDescent="0.25">
      <c r="A814" s="204"/>
      <c r="B814" s="205"/>
      <c r="C814" s="205"/>
      <c r="D814" s="287" t="s">
        <v>2622</v>
      </c>
      <c r="E814" s="287"/>
      <c r="F814" s="287"/>
      <c r="G814" s="209"/>
      <c r="H814" s="213"/>
      <c r="I814" s="210"/>
      <c r="J814" s="211"/>
      <c r="K814" s="211"/>
      <c r="L814" s="211"/>
      <c r="M814" s="211"/>
      <c r="N814" s="211"/>
      <c r="O814" s="211"/>
      <c r="P814" s="211"/>
      <c r="Q814" s="211"/>
    </row>
    <row r="815" spans="1:17" x14ac:dyDescent="0.25">
      <c r="A815" s="204"/>
      <c r="B815" s="205"/>
      <c r="C815" s="205"/>
      <c r="D815" s="287" t="s">
        <v>2622</v>
      </c>
      <c r="E815" s="287"/>
      <c r="F815" s="287"/>
      <c r="G815" s="209"/>
      <c r="H815" s="213"/>
      <c r="I815" s="210"/>
      <c r="J815" s="211"/>
      <c r="K815" s="211"/>
      <c r="L815" s="211"/>
      <c r="M815" s="211"/>
      <c r="N815" s="211"/>
      <c r="O815" s="211"/>
      <c r="P815" s="211"/>
      <c r="Q815" s="211"/>
    </row>
    <row r="816" spans="1:17" x14ac:dyDescent="0.25">
      <c r="A816" s="204"/>
      <c r="B816" s="205"/>
      <c r="C816" s="205"/>
      <c r="D816" s="287" t="s">
        <v>2622</v>
      </c>
      <c r="E816" s="287"/>
      <c r="F816" s="287"/>
      <c r="G816" s="209"/>
      <c r="H816" s="213"/>
      <c r="I816" s="210"/>
      <c r="J816" s="211"/>
      <c r="K816" s="211"/>
      <c r="L816" s="211"/>
      <c r="M816" s="211"/>
      <c r="N816" s="211"/>
      <c r="O816" s="211"/>
      <c r="P816" s="211"/>
      <c r="Q816" s="211"/>
    </row>
    <row r="817" spans="1:17" x14ac:dyDescent="0.25">
      <c r="A817" s="204"/>
      <c r="B817" s="205"/>
      <c r="C817" s="205"/>
      <c r="D817" s="287" t="s">
        <v>2622</v>
      </c>
      <c r="E817" s="287"/>
      <c r="F817" s="287"/>
      <c r="G817" s="209"/>
      <c r="H817" s="213"/>
      <c r="I817" s="210"/>
      <c r="J817" s="211"/>
      <c r="K817" s="211"/>
      <c r="L817" s="211"/>
      <c r="M817" s="211"/>
      <c r="N817" s="211"/>
      <c r="O817" s="211"/>
      <c r="P817" s="211"/>
      <c r="Q817" s="211"/>
    </row>
    <row r="818" spans="1:17" x14ac:dyDescent="0.25">
      <c r="A818" s="204"/>
      <c r="B818" s="205"/>
      <c r="C818" s="205"/>
      <c r="D818" s="114"/>
      <c r="E818" s="114"/>
      <c r="F818" s="114"/>
      <c r="G818" s="209"/>
      <c r="H818" s="213"/>
      <c r="I818" s="210"/>
      <c r="J818" s="211"/>
      <c r="K818" s="211"/>
      <c r="L818" s="211"/>
      <c r="M818" s="211"/>
      <c r="N818" s="211"/>
      <c r="O818" s="211"/>
      <c r="P818" s="211"/>
      <c r="Q818" s="211"/>
    </row>
    <row r="819" spans="1:17" x14ac:dyDescent="0.25">
      <c r="A819" s="204"/>
      <c r="B819" s="205"/>
      <c r="C819" s="205"/>
      <c r="D819" s="114"/>
      <c r="E819" s="114"/>
      <c r="F819" s="114"/>
      <c r="G819" s="209"/>
      <c r="H819" s="213"/>
      <c r="I819" s="210"/>
      <c r="J819" s="211"/>
      <c r="K819" s="211"/>
      <c r="L819" s="211"/>
      <c r="M819" s="211"/>
      <c r="N819" s="211"/>
      <c r="O819" s="211"/>
      <c r="P819" s="211"/>
      <c r="Q819" s="211"/>
    </row>
    <row r="820" spans="1:17" x14ac:dyDescent="0.25">
      <c r="A820" s="204"/>
      <c r="B820" s="205"/>
      <c r="C820" s="205"/>
      <c r="D820" s="114"/>
      <c r="E820" s="114"/>
      <c r="F820" s="114"/>
      <c r="G820" s="209"/>
      <c r="H820" s="213"/>
      <c r="I820" s="210"/>
      <c r="J820" s="211"/>
      <c r="K820" s="211"/>
      <c r="L820" s="211"/>
      <c r="M820" s="211"/>
      <c r="N820" s="211"/>
      <c r="O820" s="211"/>
      <c r="P820" s="211"/>
      <c r="Q820" s="211"/>
    </row>
    <row r="821" spans="1:17" x14ac:dyDescent="0.25">
      <c r="A821" s="204"/>
      <c r="B821" s="205"/>
      <c r="C821" s="205"/>
      <c r="D821" s="114"/>
      <c r="E821" s="114"/>
      <c r="F821" s="114"/>
      <c r="G821" s="209"/>
      <c r="H821" s="213"/>
      <c r="I821" s="210"/>
      <c r="J821" s="211"/>
      <c r="K821" s="211"/>
      <c r="L821" s="211"/>
      <c r="M821" s="211"/>
      <c r="N821" s="211"/>
      <c r="O821" s="211"/>
      <c r="P821" s="211"/>
      <c r="Q821" s="211"/>
    </row>
    <row r="822" spans="1:17" x14ac:dyDescent="0.25">
      <c r="A822" s="204"/>
      <c r="B822" s="205"/>
      <c r="C822" s="205"/>
      <c r="D822" s="114"/>
      <c r="E822" s="114"/>
      <c r="F822" s="114"/>
      <c r="G822" s="209"/>
      <c r="H822" s="213"/>
      <c r="I822" s="210"/>
      <c r="J822" s="211"/>
      <c r="K822" s="211"/>
      <c r="L822" s="211"/>
      <c r="M822" s="211"/>
      <c r="N822" s="211"/>
      <c r="O822" s="211"/>
      <c r="P822" s="211"/>
      <c r="Q822" s="211"/>
    </row>
    <row r="823" spans="1:17" x14ac:dyDescent="0.25">
      <c r="A823" s="204"/>
      <c r="B823" s="205"/>
      <c r="C823" s="205"/>
      <c r="D823" s="114"/>
      <c r="E823" s="114"/>
      <c r="F823" s="114"/>
      <c r="G823" s="209"/>
      <c r="H823" s="213"/>
      <c r="I823" s="210"/>
      <c r="J823" s="211"/>
      <c r="K823" s="211"/>
      <c r="L823" s="211"/>
      <c r="M823" s="211"/>
      <c r="N823" s="211"/>
      <c r="O823" s="211"/>
      <c r="P823" s="211"/>
      <c r="Q823" s="211"/>
    </row>
    <row r="824" spans="1:17" x14ac:dyDescent="0.25">
      <c r="A824" s="204"/>
      <c r="B824" s="205"/>
      <c r="C824" s="205"/>
      <c r="D824" s="114"/>
      <c r="E824" s="114"/>
      <c r="F824" s="114"/>
      <c r="G824" s="209"/>
      <c r="H824" s="213"/>
      <c r="I824" s="210"/>
      <c r="J824" s="211"/>
      <c r="K824" s="211"/>
      <c r="L824" s="211"/>
      <c r="M824" s="211"/>
      <c r="N824" s="211"/>
      <c r="O824" s="211"/>
      <c r="P824" s="211"/>
      <c r="Q824" s="211"/>
    </row>
    <row r="825" spans="1:17" x14ac:dyDescent="0.25">
      <c r="A825" s="204"/>
      <c r="B825" s="205"/>
      <c r="C825" s="205"/>
      <c r="D825" s="114"/>
      <c r="E825" s="114"/>
      <c r="F825" s="114"/>
      <c r="G825" s="209"/>
      <c r="H825" s="213"/>
      <c r="I825" s="210"/>
      <c r="J825" s="211"/>
      <c r="K825" s="211"/>
      <c r="L825" s="211"/>
      <c r="M825" s="211"/>
      <c r="N825" s="211"/>
      <c r="O825" s="211"/>
      <c r="P825" s="211"/>
      <c r="Q825" s="211"/>
    </row>
    <row r="826" spans="1:17" x14ac:dyDescent="0.25">
      <c r="A826" s="204"/>
      <c r="B826" s="205"/>
      <c r="C826" s="205"/>
      <c r="D826" s="114"/>
      <c r="E826" s="114"/>
      <c r="F826" s="114"/>
      <c r="G826" s="209"/>
      <c r="H826" s="213"/>
      <c r="I826" s="210"/>
      <c r="J826" s="211"/>
      <c r="K826" s="211"/>
      <c r="L826" s="211"/>
      <c r="M826" s="211"/>
      <c r="N826" s="211"/>
      <c r="O826" s="211"/>
      <c r="P826" s="211"/>
      <c r="Q826" s="211"/>
    </row>
    <row r="827" spans="1:17" x14ac:dyDescent="0.25">
      <c r="A827" s="204"/>
      <c r="B827" s="205"/>
      <c r="C827" s="205"/>
      <c r="D827" s="114"/>
      <c r="E827" s="114"/>
      <c r="F827" s="114"/>
      <c r="G827" s="209"/>
      <c r="H827" s="213"/>
      <c r="I827" s="210"/>
      <c r="J827" s="211"/>
      <c r="K827" s="211"/>
      <c r="L827" s="211"/>
      <c r="M827" s="211"/>
      <c r="N827" s="211"/>
      <c r="O827" s="211"/>
      <c r="P827" s="211"/>
      <c r="Q827" s="211"/>
    </row>
    <row r="828" spans="1:17" x14ac:dyDescent="0.25">
      <c r="A828" s="204"/>
      <c r="B828" s="205"/>
      <c r="C828" s="205"/>
      <c r="D828" s="114"/>
      <c r="E828" s="114"/>
      <c r="F828" s="114"/>
      <c r="G828" s="209"/>
      <c r="H828" s="213"/>
      <c r="I828" s="210"/>
      <c r="J828" s="211"/>
      <c r="K828" s="211"/>
      <c r="L828" s="211"/>
      <c r="M828" s="211"/>
      <c r="N828" s="211"/>
      <c r="O828" s="211"/>
      <c r="P828" s="211"/>
      <c r="Q828" s="211"/>
    </row>
    <row r="829" spans="1:17" x14ac:dyDescent="0.25">
      <c r="A829" s="204"/>
      <c r="B829" s="205"/>
      <c r="C829" s="205"/>
      <c r="D829" s="114"/>
      <c r="E829" s="114"/>
      <c r="F829" s="114"/>
      <c r="G829" s="209"/>
      <c r="H829" s="213"/>
      <c r="I829" s="210"/>
      <c r="J829" s="211"/>
      <c r="K829" s="211"/>
      <c r="L829" s="211"/>
      <c r="M829" s="211"/>
      <c r="N829" s="211"/>
      <c r="O829" s="211"/>
      <c r="P829" s="211"/>
      <c r="Q829" s="211"/>
    </row>
    <row r="830" spans="1:17" x14ac:dyDescent="0.25">
      <c r="A830" s="204"/>
      <c r="B830" s="205"/>
      <c r="C830" s="205"/>
      <c r="D830" s="114"/>
      <c r="E830" s="114"/>
      <c r="F830" s="114"/>
      <c r="G830" s="209"/>
      <c r="H830" s="213"/>
      <c r="I830" s="210"/>
      <c r="J830" s="211"/>
      <c r="K830" s="211"/>
      <c r="L830" s="211"/>
      <c r="M830" s="211"/>
      <c r="N830" s="211"/>
      <c r="O830" s="211"/>
      <c r="P830" s="211"/>
      <c r="Q830" s="211"/>
    </row>
    <row r="831" spans="1:17" x14ac:dyDescent="0.25">
      <c r="A831" s="204"/>
      <c r="B831" s="205"/>
      <c r="C831" s="205"/>
      <c r="D831" s="114"/>
      <c r="E831" s="114"/>
      <c r="F831" s="114"/>
      <c r="G831" s="209"/>
      <c r="H831" s="213"/>
      <c r="I831" s="210"/>
      <c r="J831" s="211"/>
      <c r="K831" s="211"/>
      <c r="L831" s="211"/>
      <c r="M831" s="211"/>
      <c r="N831" s="211"/>
      <c r="O831" s="211"/>
      <c r="P831" s="211"/>
      <c r="Q831" s="211"/>
    </row>
    <row r="832" spans="1:17" x14ac:dyDescent="0.25">
      <c r="A832" s="204"/>
      <c r="B832" s="205"/>
      <c r="C832" s="205"/>
      <c r="D832" s="114"/>
      <c r="E832" s="114"/>
      <c r="F832" s="114"/>
      <c r="G832" s="209"/>
      <c r="H832" s="213"/>
      <c r="I832" s="210"/>
      <c r="J832" s="211"/>
      <c r="K832" s="211"/>
      <c r="L832" s="211"/>
      <c r="M832" s="211"/>
      <c r="N832" s="211"/>
      <c r="O832" s="211"/>
      <c r="P832" s="211"/>
      <c r="Q832" s="211"/>
    </row>
    <row r="833" spans="1:17" x14ac:dyDescent="0.25">
      <c r="A833" s="204"/>
      <c r="B833" s="205"/>
      <c r="C833" s="205"/>
      <c r="D833" s="114"/>
      <c r="E833" s="114"/>
      <c r="F833" s="114"/>
      <c r="G833" s="209"/>
      <c r="H833" s="213"/>
      <c r="I833" s="210"/>
      <c r="J833" s="211"/>
      <c r="K833" s="211"/>
      <c r="L833" s="211"/>
      <c r="M833" s="211"/>
      <c r="N833" s="211"/>
      <c r="O833" s="211"/>
      <c r="P833" s="211"/>
      <c r="Q833" s="211"/>
    </row>
    <row r="834" spans="1:17" x14ac:dyDescent="0.25">
      <c r="A834" s="204"/>
      <c r="B834" s="205"/>
      <c r="C834" s="205"/>
      <c r="D834" s="114"/>
      <c r="E834" s="114"/>
      <c r="F834" s="114"/>
      <c r="G834" s="209"/>
      <c r="H834" s="213"/>
      <c r="I834" s="210"/>
      <c r="J834" s="211"/>
      <c r="K834" s="211"/>
      <c r="L834" s="211"/>
      <c r="M834" s="211"/>
      <c r="N834" s="211"/>
      <c r="O834" s="211"/>
      <c r="P834" s="211"/>
      <c r="Q834" s="211"/>
    </row>
    <row r="835" spans="1:17" x14ac:dyDescent="0.25">
      <c r="A835" s="204"/>
      <c r="B835" s="205"/>
      <c r="C835" s="205"/>
      <c r="D835" s="114"/>
      <c r="E835" s="114"/>
      <c r="F835" s="114"/>
      <c r="G835" s="209"/>
      <c r="H835" s="213"/>
      <c r="I835" s="210"/>
      <c r="J835" s="211"/>
      <c r="K835" s="211"/>
      <c r="L835" s="211"/>
      <c r="M835" s="211"/>
      <c r="N835" s="211"/>
      <c r="O835" s="211"/>
      <c r="P835" s="211"/>
      <c r="Q835" s="211"/>
    </row>
    <row r="836" spans="1:17" x14ac:dyDescent="0.25">
      <c r="A836" s="204"/>
      <c r="B836" s="205"/>
      <c r="C836" s="205"/>
      <c r="D836" s="114"/>
      <c r="E836" s="114"/>
      <c r="F836" s="114"/>
      <c r="G836" s="209"/>
      <c r="H836" s="213"/>
      <c r="I836" s="210"/>
      <c r="J836" s="211"/>
      <c r="K836" s="211"/>
      <c r="L836" s="211"/>
      <c r="M836" s="211"/>
      <c r="N836" s="211"/>
      <c r="O836" s="211"/>
      <c r="P836" s="211"/>
      <c r="Q836" s="211"/>
    </row>
    <row r="837" spans="1:17" x14ac:dyDescent="0.25">
      <c r="A837" s="204"/>
      <c r="B837" s="205"/>
      <c r="C837" s="205"/>
      <c r="D837" s="114"/>
      <c r="E837" s="114"/>
      <c r="F837" s="114"/>
      <c r="G837" s="209"/>
      <c r="H837" s="213"/>
      <c r="I837" s="210"/>
      <c r="J837" s="211"/>
      <c r="K837" s="211"/>
      <c r="L837" s="211"/>
      <c r="M837" s="211"/>
      <c r="N837" s="211"/>
      <c r="O837" s="211"/>
      <c r="P837" s="211"/>
      <c r="Q837" s="211"/>
    </row>
    <row r="838" spans="1:17" x14ac:dyDescent="0.25">
      <c r="A838" s="204"/>
      <c r="B838" s="205"/>
      <c r="C838" s="205"/>
      <c r="D838" s="114"/>
      <c r="E838" s="114"/>
      <c r="F838" s="114"/>
      <c r="G838" s="209"/>
      <c r="H838" s="213"/>
      <c r="I838" s="210"/>
      <c r="J838" s="211"/>
      <c r="K838" s="211"/>
      <c r="L838" s="211"/>
      <c r="M838" s="211"/>
      <c r="N838" s="211"/>
      <c r="O838" s="211"/>
      <c r="P838" s="211"/>
      <c r="Q838" s="211"/>
    </row>
    <row r="839" spans="1:17" x14ac:dyDescent="0.25">
      <c r="A839" s="204"/>
      <c r="B839" s="205"/>
      <c r="C839" s="205"/>
      <c r="D839" s="114"/>
      <c r="E839" s="114"/>
      <c r="F839" s="114"/>
      <c r="G839" s="209"/>
      <c r="H839" s="213"/>
      <c r="I839" s="210"/>
      <c r="J839" s="211"/>
      <c r="K839" s="211"/>
      <c r="L839" s="211"/>
      <c r="M839" s="211"/>
      <c r="N839" s="211"/>
      <c r="O839" s="211"/>
      <c r="P839" s="211"/>
      <c r="Q839" s="211"/>
    </row>
    <row r="840" spans="1:17" x14ac:dyDescent="0.25">
      <c r="A840" s="204"/>
      <c r="B840" s="205"/>
      <c r="C840" s="205"/>
      <c r="D840" s="114"/>
      <c r="E840" s="114"/>
      <c r="F840" s="114"/>
      <c r="G840" s="209"/>
      <c r="H840" s="213"/>
      <c r="I840" s="210"/>
      <c r="J840" s="211"/>
      <c r="K840" s="211"/>
      <c r="L840" s="211"/>
      <c r="M840" s="211"/>
      <c r="N840" s="211"/>
      <c r="O840" s="211"/>
      <c r="P840" s="211"/>
      <c r="Q840" s="211"/>
    </row>
    <row r="841" spans="1:17" x14ac:dyDescent="0.25">
      <c r="A841" s="204"/>
      <c r="B841" s="205"/>
      <c r="C841" s="205"/>
      <c r="D841" s="114"/>
      <c r="E841" s="114"/>
      <c r="F841" s="114"/>
      <c r="G841" s="209"/>
      <c r="H841" s="213"/>
      <c r="I841" s="210"/>
      <c r="J841" s="211"/>
      <c r="K841" s="211"/>
      <c r="L841" s="211"/>
      <c r="M841" s="211"/>
      <c r="N841" s="211"/>
      <c r="O841" s="211"/>
      <c r="P841" s="211"/>
      <c r="Q841" s="211"/>
    </row>
    <row r="842" spans="1:17" x14ac:dyDescent="0.25">
      <c r="A842" s="204"/>
      <c r="B842" s="205"/>
      <c r="C842" s="205"/>
      <c r="D842" s="114"/>
      <c r="E842" s="114"/>
      <c r="F842" s="114"/>
      <c r="G842" s="209"/>
      <c r="H842" s="213"/>
      <c r="I842" s="210"/>
      <c r="J842" s="211"/>
      <c r="K842" s="211"/>
      <c r="L842" s="211"/>
      <c r="M842" s="211"/>
      <c r="N842" s="211"/>
      <c r="O842" s="211"/>
      <c r="P842" s="211"/>
      <c r="Q842" s="211"/>
    </row>
    <row r="843" spans="1:17" x14ac:dyDescent="0.25">
      <c r="A843" s="204"/>
      <c r="B843" s="205"/>
      <c r="C843" s="205"/>
      <c r="D843" s="114"/>
      <c r="E843" s="114"/>
      <c r="F843" s="114"/>
      <c r="G843" s="209"/>
      <c r="H843" s="213"/>
      <c r="I843" s="210"/>
      <c r="J843" s="211"/>
      <c r="K843" s="211"/>
      <c r="L843" s="211"/>
      <c r="M843" s="211"/>
      <c r="N843" s="211"/>
      <c r="O843" s="211"/>
      <c r="P843" s="211"/>
      <c r="Q843" s="211"/>
    </row>
    <row r="844" spans="1:17" x14ac:dyDescent="0.25">
      <c r="A844" s="204"/>
      <c r="B844" s="205"/>
      <c r="C844" s="205"/>
      <c r="D844" s="114"/>
      <c r="E844" s="114"/>
      <c r="F844" s="114"/>
      <c r="G844" s="209"/>
      <c r="H844" s="213"/>
      <c r="I844" s="210"/>
      <c r="J844" s="211"/>
      <c r="K844" s="211"/>
      <c r="L844" s="211"/>
      <c r="M844" s="211"/>
      <c r="N844" s="211"/>
      <c r="O844" s="211"/>
      <c r="P844" s="211"/>
      <c r="Q844" s="211"/>
    </row>
    <row r="845" spans="1:17" x14ac:dyDescent="0.25">
      <c r="A845" s="204"/>
      <c r="B845" s="205"/>
      <c r="C845" s="205"/>
      <c r="D845" s="114"/>
      <c r="E845" s="114"/>
      <c r="F845" s="114"/>
      <c r="G845" s="209"/>
      <c r="H845" s="213"/>
      <c r="I845" s="210"/>
      <c r="J845" s="211"/>
      <c r="K845" s="211"/>
      <c r="L845" s="211"/>
      <c r="M845" s="211"/>
      <c r="N845" s="211"/>
      <c r="O845" s="211"/>
      <c r="P845" s="211"/>
      <c r="Q845" s="211"/>
    </row>
    <row r="846" spans="1:17" x14ac:dyDescent="0.25">
      <c r="A846" s="204"/>
      <c r="B846" s="205"/>
      <c r="C846" s="205"/>
      <c r="D846" s="114"/>
      <c r="E846" s="114"/>
      <c r="F846" s="114"/>
      <c r="G846" s="209"/>
      <c r="H846" s="213"/>
      <c r="I846" s="210"/>
      <c r="J846" s="211"/>
      <c r="K846" s="211"/>
      <c r="L846" s="211"/>
      <c r="M846" s="211"/>
      <c r="N846" s="211"/>
      <c r="O846" s="211"/>
      <c r="P846" s="211"/>
      <c r="Q846" s="211"/>
    </row>
    <row r="847" spans="1:17" x14ac:dyDescent="0.25">
      <c r="A847" s="204"/>
      <c r="B847" s="205"/>
      <c r="C847" s="205"/>
      <c r="D847" s="114"/>
      <c r="E847" s="114"/>
      <c r="F847" s="114"/>
      <c r="G847" s="209"/>
      <c r="H847" s="213"/>
      <c r="I847" s="210"/>
      <c r="J847" s="211"/>
      <c r="K847" s="211"/>
      <c r="L847" s="211"/>
      <c r="M847" s="211"/>
      <c r="N847" s="211"/>
      <c r="O847" s="211"/>
      <c r="P847" s="211"/>
      <c r="Q847" s="211"/>
    </row>
    <row r="848" spans="1:17" x14ac:dyDescent="0.25">
      <c r="A848" s="204"/>
      <c r="B848" s="205"/>
      <c r="C848" s="205"/>
      <c r="D848" s="114"/>
      <c r="E848" s="114"/>
      <c r="F848" s="114"/>
      <c r="G848" s="209"/>
      <c r="H848" s="213"/>
      <c r="I848" s="210"/>
      <c r="J848" s="211"/>
      <c r="K848" s="211"/>
      <c r="L848" s="211"/>
      <c r="M848" s="211"/>
      <c r="N848" s="211"/>
      <c r="O848" s="211"/>
      <c r="P848" s="211"/>
      <c r="Q848" s="211"/>
    </row>
    <row r="849" spans="1:17" x14ac:dyDescent="0.25">
      <c r="A849" s="204"/>
      <c r="B849" s="205"/>
      <c r="C849" s="205"/>
      <c r="D849" s="114"/>
      <c r="E849" s="114"/>
      <c r="F849" s="114"/>
      <c r="G849" s="209"/>
      <c r="H849" s="213"/>
      <c r="I849" s="210"/>
      <c r="J849" s="211"/>
      <c r="K849" s="211"/>
      <c r="L849" s="211"/>
      <c r="M849" s="211"/>
      <c r="N849" s="211"/>
      <c r="O849" s="211"/>
      <c r="P849" s="211"/>
      <c r="Q849" s="211"/>
    </row>
    <row r="850" spans="1:17" x14ac:dyDescent="0.25">
      <c r="A850" s="204"/>
      <c r="B850" s="205"/>
      <c r="C850" s="205"/>
      <c r="D850" s="114"/>
      <c r="E850" s="114"/>
      <c r="F850" s="114"/>
      <c r="G850" s="209"/>
      <c r="H850" s="213"/>
      <c r="I850" s="210"/>
      <c r="J850" s="211"/>
      <c r="K850" s="211"/>
      <c r="L850" s="211"/>
      <c r="M850" s="211"/>
      <c r="N850" s="211"/>
      <c r="O850" s="211"/>
      <c r="P850" s="211"/>
      <c r="Q850" s="211"/>
    </row>
    <row r="851" spans="1:17" x14ac:dyDescent="0.25">
      <c r="A851" s="204"/>
      <c r="B851" s="205"/>
      <c r="C851" s="205"/>
      <c r="D851" s="114"/>
      <c r="E851" s="114"/>
      <c r="F851" s="114"/>
      <c r="G851" s="209"/>
      <c r="H851" s="213"/>
      <c r="I851" s="210"/>
      <c r="J851" s="211"/>
      <c r="K851" s="211"/>
      <c r="L851" s="211"/>
      <c r="M851" s="211"/>
      <c r="N851" s="211"/>
      <c r="O851" s="211"/>
      <c r="P851" s="211"/>
      <c r="Q851" s="211"/>
    </row>
    <row r="852" spans="1:17" x14ac:dyDescent="0.25">
      <c r="A852" s="204"/>
      <c r="B852" s="205"/>
      <c r="C852" s="205"/>
      <c r="D852" s="114"/>
      <c r="E852" s="114"/>
      <c r="F852" s="114"/>
      <c r="G852" s="209"/>
      <c r="H852" s="213"/>
      <c r="I852" s="210"/>
      <c r="J852" s="211"/>
      <c r="K852" s="211"/>
      <c r="L852" s="211"/>
      <c r="M852" s="211"/>
      <c r="N852" s="211"/>
      <c r="O852" s="211"/>
      <c r="P852" s="211"/>
      <c r="Q852" s="211"/>
    </row>
    <row r="853" spans="1:17" x14ac:dyDescent="0.25">
      <c r="A853" s="204"/>
      <c r="B853" s="205"/>
      <c r="C853" s="205"/>
      <c r="D853" s="114"/>
      <c r="E853" s="114"/>
      <c r="F853" s="114"/>
      <c r="G853" s="209"/>
      <c r="H853" s="213"/>
      <c r="I853" s="210"/>
      <c r="J853" s="211"/>
      <c r="K853" s="211"/>
      <c r="L853" s="211"/>
      <c r="M853" s="211"/>
      <c r="N853" s="211"/>
      <c r="O853" s="211"/>
      <c r="P853" s="211"/>
      <c r="Q853" s="211"/>
    </row>
    <row r="854" spans="1:17" x14ac:dyDescent="0.25">
      <c r="A854" s="204"/>
      <c r="B854" s="205"/>
      <c r="C854" s="205"/>
      <c r="D854" s="114"/>
      <c r="E854" s="114"/>
      <c r="F854" s="114"/>
      <c r="G854" s="209"/>
      <c r="H854" s="213"/>
      <c r="I854" s="210"/>
      <c r="J854" s="211"/>
      <c r="K854" s="211"/>
      <c r="L854" s="211"/>
      <c r="M854" s="211"/>
      <c r="N854" s="211"/>
      <c r="O854" s="211"/>
      <c r="P854" s="211"/>
      <c r="Q854" s="211"/>
    </row>
    <row r="855" spans="1:17" x14ac:dyDescent="0.25">
      <c r="A855" s="204"/>
      <c r="B855" s="205"/>
      <c r="C855" s="205"/>
      <c r="D855" s="114"/>
      <c r="E855" s="114"/>
      <c r="F855" s="114"/>
      <c r="G855" s="209"/>
      <c r="H855" s="213"/>
      <c r="I855" s="210"/>
      <c r="J855" s="211"/>
      <c r="K855" s="211"/>
      <c r="L855" s="211"/>
      <c r="M855" s="211"/>
      <c r="N855" s="211"/>
      <c r="O855" s="211"/>
      <c r="P855" s="211"/>
      <c r="Q855" s="211"/>
    </row>
    <row r="856" spans="1:17" x14ac:dyDescent="0.25">
      <c r="A856" s="204"/>
      <c r="B856" s="205"/>
      <c r="C856" s="205"/>
      <c r="D856" s="114"/>
      <c r="E856" s="114"/>
      <c r="F856" s="114"/>
      <c r="G856" s="209"/>
      <c r="H856" s="213"/>
      <c r="I856" s="210"/>
      <c r="J856" s="211"/>
      <c r="K856" s="211"/>
      <c r="L856" s="211"/>
      <c r="M856" s="211"/>
      <c r="N856" s="211"/>
      <c r="O856" s="211"/>
      <c r="P856" s="211"/>
      <c r="Q856" s="211"/>
    </row>
    <row r="857" spans="1:17" x14ac:dyDescent="0.25">
      <c r="A857" s="204"/>
      <c r="B857" s="205"/>
      <c r="C857" s="205"/>
      <c r="D857" s="114"/>
      <c r="E857" s="114"/>
      <c r="F857" s="114"/>
      <c r="G857" s="209"/>
      <c r="H857" s="213"/>
      <c r="I857" s="210"/>
      <c r="J857" s="211"/>
      <c r="K857" s="211"/>
      <c r="L857" s="211"/>
      <c r="M857" s="211"/>
      <c r="N857" s="211"/>
      <c r="O857" s="211"/>
      <c r="P857" s="211"/>
      <c r="Q857" s="211"/>
    </row>
    <row r="858" spans="1:17" x14ac:dyDescent="0.25">
      <c r="A858" s="204"/>
      <c r="B858" s="205"/>
      <c r="C858" s="205"/>
      <c r="D858" s="114"/>
      <c r="E858" s="114"/>
      <c r="F858" s="114"/>
      <c r="G858" s="209"/>
      <c r="H858" s="213"/>
      <c r="I858" s="210"/>
      <c r="J858" s="211"/>
      <c r="K858" s="211"/>
      <c r="L858" s="211"/>
      <c r="M858" s="211"/>
      <c r="N858" s="211"/>
      <c r="O858" s="211"/>
      <c r="P858" s="211"/>
      <c r="Q858" s="211"/>
    </row>
    <row r="859" spans="1:17" x14ac:dyDescent="0.25">
      <c r="A859" s="204"/>
      <c r="B859" s="205"/>
      <c r="C859" s="205"/>
      <c r="D859" s="114"/>
      <c r="E859" s="114"/>
      <c r="F859" s="114"/>
      <c r="G859" s="209"/>
      <c r="H859" s="213"/>
      <c r="I859" s="210"/>
      <c r="J859" s="211"/>
      <c r="K859" s="211"/>
      <c r="L859" s="211"/>
      <c r="M859" s="211"/>
      <c r="N859" s="211"/>
      <c r="O859" s="211"/>
      <c r="P859" s="211"/>
      <c r="Q859" s="211"/>
    </row>
    <row r="860" spans="1:17" x14ac:dyDescent="0.25">
      <c r="A860" s="204"/>
      <c r="B860" s="205"/>
      <c r="C860" s="205"/>
      <c r="D860" s="114"/>
      <c r="E860" s="114"/>
      <c r="F860" s="114"/>
      <c r="G860" s="209"/>
      <c r="H860" s="213"/>
      <c r="I860" s="210"/>
      <c r="J860" s="211"/>
      <c r="K860" s="211"/>
      <c r="L860" s="211"/>
      <c r="M860" s="211"/>
      <c r="N860" s="211"/>
      <c r="O860" s="211"/>
      <c r="P860" s="211"/>
      <c r="Q860" s="211"/>
    </row>
    <row r="861" spans="1:17" x14ac:dyDescent="0.25">
      <c r="A861" s="204"/>
      <c r="B861" s="205"/>
      <c r="C861" s="205"/>
      <c r="D861" s="114"/>
      <c r="E861" s="114"/>
      <c r="F861" s="114"/>
      <c r="G861" s="209"/>
      <c r="H861" s="213"/>
      <c r="I861" s="210"/>
      <c r="J861" s="211"/>
      <c r="K861" s="211"/>
      <c r="L861" s="211"/>
      <c r="M861" s="211"/>
      <c r="N861" s="211"/>
      <c r="O861" s="211"/>
      <c r="P861" s="211"/>
      <c r="Q861" s="211"/>
    </row>
    <row r="862" spans="1:17" x14ac:dyDescent="0.25">
      <c r="A862" s="204"/>
      <c r="B862" s="205"/>
      <c r="C862" s="205"/>
      <c r="D862" s="114"/>
      <c r="E862" s="114"/>
      <c r="F862" s="114"/>
      <c r="G862" s="209"/>
      <c r="H862" s="213"/>
      <c r="I862" s="210"/>
      <c r="J862" s="211"/>
      <c r="K862" s="211"/>
      <c r="L862" s="211"/>
      <c r="M862" s="211"/>
      <c r="N862" s="211"/>
      <c r="O862" s="211"/>
      <c r="P862" s="211"/>
      <c r="Q862" s="211"/>
    </row>
    <row r="863" spans="1:17" x14ac:dyDescent="0.25">
      <c r="A863" s="204"/>
      <c r="B863" s="205"/>
      <c r="C863" s="205"/>
      <c r="D863" s="114"/>
      <c r="E863" s="114"/>
      <c r="F863" s="114"/>
      <c r="G863" s="209"/>
      <c r="H863" s="213"/>
      <c r="I863" s="210"/>
      <c r="J863" s="211"/>
      <c r="K863" s="211"/>
      <c r="L863" s="211"/>
      <c r="M863" s="211"/>
      <c r="N863" s="211"/>
      <c r="O863" s="211"/>
      <c r="P863" s="211"/>
      <c r="Q863" s="211"/>
    </row>
    <row r="864" spans="1:17" x14ac:dyDescent="0.25">
      <c r="A864" s="204"/>
      <c r="B864" s="205"/>
      <c r="C864" s="205"/>
      <c r="D864" s="114"/>
      <c r="E864" s="114"/>
      <c r="F864" s="114"/>
      <c r="G864" s="209"/>
      <c r="H864" s="213"/>
      <c r="I864" s="210"/>
      <c r="J864" s="211"/>
      <c r="K864" s="211"/>
      <c r="L864" s="211"/>
      <c r="M864" s="211"/>
      <c r="N864" s="211"/>
      <c r="O864" s="211"/>
      <c r="P864" s="211"/>
      <c r="Q864" s="211"/>
    </row>
    <row r="865" spans="1:17" x14ac:dyDescent="0.25">
      <c r="A865" s="204"/>
      <c r="B865" s="205"/>
      <c r="C865" s="205"/>
      <c r="D865" s="114"/>
      <c r="E865" s="114"/>
      <c r="F865" s="114"/>
      <c r="G865" s="209"/>
      <c r="H865" s="213"/>
      <c r="I865" s="210"/>
      <c r="J865" s="211"/>
      <c r="K865" s="211"/>
      <c r="L865" s="211"/>
      <c r="M865" s="211"/>
      <c r="N865" s="211"/>
      <c r="O865" s="211"/>
      <c r="P865" s="211"/>
      <c r="Q865" s="211"/>
    </row>
    <row r="866" spans="1:17" x14ac:dyDescent="0.25">
      <c r="A866" s="204"/>
      <c r="B866" s="205"/>
      <c r="C866" s="205"/>
      <c r="D866" s="114"/>
      <c r="E866" s="114"/>
      <c r="F866" s="114"/>
      <c r="G866" s="209"/>
      <c r="H866" s="213"/>
      <c r="I866" s="210"/>
      <c r="J866" s="211"/>
      <c r="K866" s="211"/>
      <c r="L866" s="211"/>
      <c r="M866" s="211"/>
      <c r="N866" s="211"/>
      <c r="O866" s="211"/>
      <c r="P866" s="211"/>
      <c r="Q866" s="211"/>
    </row>
    <row r="867" spans="1:17" x14ac:dyDescent="0.25">
      <c r="A867" s="204"/>
      <c r="B867" s="205"/>
      <c r="C867" s="205"/>
      <c r="D867" s="114"/>
      <c r="E867" s="114"/>
      <c r="F867" s="114"/>
      <c r="G867" s="209"/>
      <c r="H867" s="213"/>
      <c r="I867" s="210"/>
      <c r="J867" s="211"/>
      <c r="K867" s="211"/>
      <c r="L867" s="211"/>
      <c r="M867" s="211"/>
      <c r="N867" s="211"/>
      <c r="O867" s="211"/>
      <c r="P867" s="211"/>
      <c r="Q867" s="211"/>
    </row>
    <row r="868" spans="1:17" x14ac:dyDescent="0.25">
      <c r="A868" s="204"/>
      <c r="B868" s="205"/>
      <c r="C868" s="205"/>
      <c r="D868" s="114"/>
      <c r="E868" s="114"/>
      <c r="F868" s="114"/>
      <c r="G868" s="209"/>
      <c r="H868" s="213"/>
      <c r="I868" s="210"/>
      <c r="J868" s="211"/>
      <c r="K868" s="211"/>
      <c r="L868" s="211"/>
      <c r="M868" s="211"/>
      <c r="N868" s="211"/>
      <c r="O868" s="211"/>
      <c r="P868" s="211"/>
      <c r="Q868" s="211"/>
    </row>
    <row r="869" spans="1:17" x14ac:dyDescent="0.25">
      <c r="A869" s="204"/>
      <c r="B869" s="205"/>
      <c r="C869" s="205"/>
      <c r="D869" s="114"/>
      <c r="E869" s="114"/>
      <c r="F869" s="114"/>
      <c r="G869" s="209"/>
      <c r="H869" s="213"/>
      <c r="I869" s="210"/>
      <c r="J869" s="211"/>
      <c r="K869" s="211"/>
      <c r="L869" s="211"/>
      <c r="M869" s="211"/>
      <c r="N869" s="211"/>
      <c r="O869" s="211"/>
      <c r="P869" s="211"/>
      <c r="Q869" s="211"/>
    </row>
    <row r="870" spans="1:17" x14ac:dyDescent="0.25">
      <c r="A870" s="204"/>
      <c r="B870" s="205"/>
      <c r="C870" s="205"/>
      <c r="D870" s="114"/>
      <c r="E870" s="114"/>
      <c r="F870" s="114"/>
      <c r="G870" s="209"/>
      <c r="H870" s="213"/>
      <c r="I870" s="210"/>
      <c r="J870" s="211"/>
      <c r="K870" s="211"/>
      <c r="L870" s="211"/>
      <c r="M870" s="211"/>
      <c r="N870" s="211"/>
      <c r="O870" s="211"/>
      <c r="P870" s="211"/>
      <c r="Q870" s="211"/>
    </row>
    <row r="871" spans="1:17" x14ac:dyDescent="0.25">
      <c r="A871" s="204"/>
      <c r="B871" s="205"/>
      <c r="C871" s="205"/>
      <c r="D871" s="114"/>
      <c r="E871" s="114"/>
      <c r="F871" s="114"/>
      <c r="G871" s="209"/>
      <c r="H871" s="213"/>
      <c r="I871" s="210"/>
      <c r="J871" s="211"/>
      <c r="K871" s="211"/>
      <c r="L871" s="211"/>
      <c r="M871" s="211"/>
      <c r="N871" s="211"/>
      <c r="O871" s="211"/>
      <c r="P871" s="211"/>
      <c r="Q871" s="211"/>
    </row>
    <row r="872" spans="1:17" x14ac:dyDescent="0.25">
      <c r="A872" s="204"/>
      <c r="B872" s="205"/>
      <c r="C872" s="205"/>
      <c r="D872" s="114"/>
      <c r="E872" s="114"/>
      <c r="F872" s="114"/>
      <c r="G872" s="209"/>
      <c r="H872" s="213"/>
      <c r="I872" s="210"/>
      <c r="J872" s="211"/>
      <c r="K872" s="211"/>
      <c r="L872" s="211"/>
      <c r="M872" s="211"/>
      <c r="N872" s="211"/>
      <c r="O872" s="211"/>
      <c r="P872" s="211"/>
      <c r="Q872" s="211"/>
    </row>
    <row r="873" spans="1:17" x14ac:dyDescent="0.25">
      <c r="A873" s="204"/>
      <c r="B873" s="205"/>
      <c r="C873" s="205"/>
      <c r="D873" s="114"/>
      <c r="E873" s="114"/>
      <c r="F873" s="114"/>
      <c r="G873" s="209"/>
      <c r="H873" s="213"/>
      <c r="I873" s="210"/>
      <c r="J873" s="211"/>
      <c r="K873" s="211"/>
      <c r="L873" s="211"/>
      <c r="M873" s="211"/>
      <c r="N873" s="211"/>
      <c r="O873" s="211"/>
      <c r="P873" s="211"/>
      <c r="Q873" s="211"/>
    </row>
    <row r="874" spans="1:17" x14ac:dyDescent="0.25">
      <c r="A874" s="204"/>
      <c r="B874" s="205"/>
      <c r="C874" s="205"/>
      <c r="D874" s="114"/>
      <c r="E874" s="114"/>
      <c r="F874" s="114"/>
      <c r="G874" s="209"/>
      <c r="H874" s="213"/>
      <c r="I874" s="210"/>
      <c r="J874" s="211"/>
      <c r="K874" s="211"/>
      <c r="L874" s="211"/>
      <c r="M874" s="211"/>
      <c r="N874" s="211"/>
      <c r="O874" s="211"/>
      <c r="P874" s="211"/>
      <c r="Q874" s="211"/>
    </row>
    <row r="875" spans="1:17" x14ac:dyDescent="0.25">
      <c r="A875" s="204"/>
      <c r="B875" s="205"/>
      <c r="C875" s="205"/>
      <c r="D875" s="114"/>
      <c r="E875" s="114"/>
      <c r="F875" s="114"/>
      <c r="G875" s="209"/>
      <c r="H875" s="213"/>
      <c r="I875" s="210"/>
      <c r="J875" s="211"/>
      <c r="K875" s="211"/>
      <c r="L875" s="211"/>
      <c r="M875" s="211"/>
      <c r="N875" s="211"/>
      <c r="O875" s="211"/>
      <c r="P875" s="211"/>
      <c r="Q875" s="211"/>
    </row>
    <row r="876" spans="1:17" x14ac:dyDescent="0.25">
      <c r="A876" s="204"/>
      <c r="B876" s="205"/>
      <c r="C876" s="205"/>
      <c r="D876" s="114"/>
      <c r="E876" s="114"/>
      <c r="F876" s="114"/>
      <c r="G876" s="209"/>
      <c r="H876" s="213"/>
      <c r="I876" s="210"/>
      <c r="J876" s="211"/>
      <c r="K876" s="211"/>
      <c r="L876" s="211"/>
      <c r="M876" s="211"/>
      <c r="N876" s="211"/>
      <c r="O876" s="211"/>
      <c r="P876" s="211"/>
      <c r="Q876" s="211"/>
    </row>
    <row r="877" spans="1:17" x14ac:dyDescent="0.25">
      <c r="A877" s="204"/>
      <c r="B877" s="205"/>
      <c r="C877" s="205"/>
      <c r="D877" s="114"/>
      <c r="E877" s="114"/>
      <c r="F877" s="114"/>
      <c r="G877" s="209"/>
      <c r="H877" s="213"/>
      <c r="I877" s="210"/>
      <c r="J877" s="211"/>
      <c r="K877" s="211"/>
      <c r="L877" s="211"/>
      <c r="M877" s="211"/>
      <c r="N877" s="211"/>
      <c r="O877" s="211"/>
      <c r="P877" s="211"/>
      <c r="Q877" s="211"/>
    </row>
    <row r="878" spans="1:17" x14ac:dyDescent="0.25">
      <c r="A878" s="204"/>
      <c r="B878" s="205"/>
      <c r="C878" s="205"/>
      <c r="D878" s="114"/>
      <c r="E878" s="114"/>
      <c r="F878" s="114"/>
      <c r="G878" s="209"/>
      <c r="H878" s="213"/>
      <c r="I878" s="210"/>
      <c r="J878" s="211"/>
      <c r="K878" s="211"/>
      <c r="L878" s="211"/>
      <c r="M878" s="211"/>
      <c r="N878" s="211"/>
      <c r="O878" s="211"/>
      <c r="P878" s="211"/>
      <c r="Q878" s="211"/>
    </row>
    <row r="879" spans="1:17" x14ac:dyDescent="0.25">
      <c r="A879" s="204"/>
      <c r="B879" s="205"/>
      <c r="C879" s="205"/>
      <c r="D879" s="114"/>
      <c r="E879" s="114"/>
      <c r="F879" s="114"/>
      <c r="G879" s="209"/>
      <c r="H879" s="213"/>
      <c r="I879" s="210"/>
      <c r="J879" s="211"/>
      <c r="K879" s="211"/>
      <c r="L879" s="211"/>
      <c r="M879" s="211"/>
      <c r="N879" s="211"/>
      <c r="O879" s="211"/>
      <c r="P879" s="211"/>
      <c r="Q879" s="211"/>
    </row>
    <row r="880" spans="1:17" x14ac:dyDescent="0.25">
      <c r="A880" s="204"/>
      <c r="B880" s="205"/>
      <c r="C880" s="205"/>
      <c r="D880" s="114"/>
      <c r="E880" s="114"/>
      <c r="F880" s="114"/>
      <c r="G880" s="209"/>
      <c r="H880" s="213"/>
      <c r="I880" s="210"/>
      <c r="J880" s="211"/>
      <c r="K880" s="211"/>
      <c r="L880" s="211"/>
      <c r="M880" s="211"/>
      <c r="N880" s="211"/>
      <c r="O880" s="211"/>
      <c r="P880" s="211"/>
      <c r="Q880" s="211"/>
    </row>
    <row r="881" spans="1:17" x14ac:dyDescent="0.25">
      <c r="A881" s="204"/>
      <c r="B881" s="205"/>
      <c r="C881" s="205"/>
      <c r="D881" s="114"/>
      <c r="E881" s="114"/>
      <c r="F881" s="114"/>
      <c r="G881" s="209"/>
      <c r="H881" s="213"/>
      <c r="I881" s="210"/>
      <c r="J881" s="211"/>
      <c r="K881" s="211"/>
      <c r="L881" s="211"/>
      <c r="M881" s="211"/>
      <c r="N881" s="211"/>
      <c r="O881" s="211"/>
      <c r="P881" s="211"/>
      <c r="Q881" s="211"/>
    </row>
    <row r="882" spans="1:17" x14ac:dyDescent="0.25">
      <c r="A882" s="204"/>
      <c r="B882" s="205"/>
      <c r="C882" s="205"/>
      <c r="D882" s="114"/>
      <c r="E882" s="114"/>
      <c r="F882" s="114"/>
      <c r="G882" s="209"/>
      <c r="H882" s="213"/>
      <c r="I882" s="210"/>
      <c r="J882" s="211"/>
      <c r="K882" s="211"/>
      <c r="L882" s="211"/>
      <c r="M882" s="211"/>
      <c r="N882" s="211"/>
      <c r="O882" s="211"/>
      <c r="P882" s="211"/>
      <c r="Q882" s="211"/>
    </row>
    <row r="883" spans="1:17" x14ac:dyDescent="0.25">
      <c r="A883" s="204"/>
      <c r="B883" s="205"/>
      <c r="C883" s="205"/>
      <c r="D883" s="114"/>
      <c r="E883" s="114"/>
      <c r="F883" s="114"/>
      <c r="G883" s="209"/>
      <c r="H883" s="213"/>
      <c r="I883" s="210"/>
      <c r="J883" s="211"/>
      <c r="K883" s="211"/>
      <c r="L883" s="211"/>
      <c r="M883" s="211"/>
      <c r="N883" s="211"/>
      <c r="O883" s="211"/>
      <c r="P883" s="211"/>
      <c r="Q883" s="211"/>
    </row>
    <row r="884" spans="1:17" x14ac:dyDescent="0.25">
      <c r="A884" s="204"/>
      <c r="B884" s="205"/>
      <c r="C884" s="205"/>
      <c r="D884" s="114"/>
      <c r="E884" s="114"/>
      <c r="F884" s="114"/>
      <c r="G884" s="209"/>
      <c r="H884" s="213"/>
      <c r="I884" s="210"/>
      <c r="J884" s="211"/>
      <c r="K884" s="211"/>
      <c r="L884" s="211"/>
      <c r="M884" s="211"/>
      <c r="N884" s="211"/>
      <c r="O884" s="211"/>
      <c r="P884" s="211"/>
      <c r="Q884" s="211"/>
    </row>
    <row r="885" spans="1:17" x14ac:dyDescent="0.25">
      <c r="A885" s="204"/>
      <c r="B885" s="205"/>
      <c r="C885" s="205"/>
      <c r="D885" s="114"/>
      <c r="E885" s="114"/>
      <c r="F885" s="114"/>
      <c r="G885" s="209"/>
      <c r="H885" s="213"/>
      <c r="I885" s="210"/>
      <c r="J885" s="211"/>
      <c r="K885" s="211"/>
      <c r="L885" s="211"/>
      <c r="M885" s="211"/>
      <c r="N885" s="211"/>
      <c r="O885" s="211"/>
      <c r="P885" s="211"/>
      <c r="Q885" s="211"/>
    </row>
    <row r="886" spans="1:17" x14ac:dyDescent="0.25">
      <c r="A886" s="204"/>
      <c r="B886" s="205"/>
      <c r="C886" s="205"/>
      <c r="D886" s="114"/>
      <c r="E886" s="114"/>
      <c r="F886" s="114"/>
      <c r="G886" s="209"/>
      <c r="H886" s="213"/>
      <c r="I886" s="210"/>
      <c r="J886" s="211"/>
      <c r="K886" s="211"/>
      <c r="L886" s="211"/>
      <c r="M886" s="211"/>
      <c r="N886" s="211"/>
      <c r="O886" s="211"/>
      <c r="P886" s="211"/>
      <c r="Q886" s="211"/>
    </row>
    <row r="887" spans="1:17" x14ac:dyDescent="0.25">
      <c r="A887" s="204"/>
      <c r="B887" s="205"/>
      <c r="C887" s="205"/>
      <c r="D887" s="114"/>
      <c r="E887" s="114"/>
      <c r="F887" s="114"/>
      <c r="G887" s="209"/>
      <c r="H887" s="213"/>
      <c r="I887" s="210"/>
      <c r="J887" s="211"/>
      <c r="K887" s="211"/>
      <c r="L887" s="211"/>
      <c r="M887" s="211"/>
      <c r="N887" s="211"/>
      <c r="O887" s="211"/>
      <c r="P887" s="211"/>
      <c r="Q887" s="211"/>
    </row>
    <row r="888" spans="1:17" x14ac:dyDescent="0.25">
      <c r="A888" s="204"/>
      <c r="B888" s="205"/>
      <c r="C888" s="205"/>
      <c r="D888" s="114"/>
      <c r="E888" s="114"/>
      <c r="F888" s="114"/>
      <c r="G888" s="209"/>
      <c r="H888" s="213"/>
      <c r="I888" s="210"/>
      <c r="J888" s="211"/>
      <c r="K888" s="211"/>
      <c r="L888" s="211"/>
      <c r="M888" s="211"/>
      <c r="N888" s="211"/>
      <c r="O888" s="211"/>
      <c r="P888" s="211"/>
      <c r="Q888" s="211"/>
    </row>
    <row r="889" spans="1:17" x14ac:dyDescent="0.25">
      <c r="A889" s="204"/>
      <c r="B889" s="205"/>
      <c r="C889" s="205"/>
      <c r="D889" s="114"/>
      <c r="E889" s="114"/>
      <c r="F889" s="114"/>
      <c r="G889" s="209"/>
      <c r="H889" s="213"/>
      <c r="I889" s="210"/>
      <c r="J889" s="211"/>
      <c r="K889" s="211"/>
      <c r="L889" s="211"/>
      <c r="M889" s="211"/>
      <c r="N889" s="211"/>
      <c r="O889" s="211"/>
      <c r="P889" s="211"/>
      <c r="Q889" s="211"/>
    </row>
    <row r="890" spans="1:17" x14ac:dyDescent="0.25">
      <c r="A890" s="204"/>
      <c r="B890" s="205"/>
      <c r="C890" s="205"/>
      <c r="D890" s="114"/>
      <c r="E890" s="114"/>
      <c r="F890" s="114"/>
      <c r="G890" s="209"/>
      <c r="H890" s="213"/>
      <c r="I890" s="210"/>
      <c r="J890" s="211"/>
      <c r="K890" s="211"/>
      <c r="L890" s="211"/>
      <c r="M890" s="211"/>
      <c r="N890" s="211"/>
      <c r="O890" s="211"/>
      <c r="P890" s="211"/>
      <c r="Q890" s="211"/>
    </row>
    <row r="891" spans="1:17" x14ac:dyDescent="0.25">
      <c r="A891" s="204"/>
      <c r="B891" s="205"/>
      <c r="C891" s="205"/>
      <c r="D891" s="114"/>
      <c r="E891" s="114"/>
      <c r="F891" s="114"/>
      <c r="G891" s="209"/>
      <c r="H891" s="213"/>
      <c r="I891" s="210"/>
      <c r="J891" s="211"/>
      <c r="K891" s="211"/>
      <c r="L891" s="211"/>
      <c r="M891" s="211"/>
      <c r="N891" s="211"/>
      <c r="O891" s="211"/>
      <c r="P891" s="211"/>
      <c r="Q891" s="211"/>
    </row>
    <row r="892" spans="1:17" x14ac:dyDescent="0.25">
      <c r="A892" s="204"/>
      <c r="B892" s="205"/>
      <c r="C892" s="205"/>
      <c r="D892" s="114"/>
      <c r="E892" s="114"/>
      <c r="F892" s="114"/>
      <c r="G892" s="209"/>
      <c r="H892" s="213"/>
      <c r="I892" s="210"/>
      <c r="J892" s="211"/>
      <c r="K892" s="211"/>
      <c r="L892" s="211"/>
      <c r="M892" s="211"/>
      <c r="N892" s="211"/>
      <c r="O892" s="211"/>
      <c r="P892" s="211"/>
      <c r="Q892" s="211"/>
    </row>
    <row r="893" spans="1:17" x14ac:dyDescent="0.25">
      <c r="A893" s="204"/>
      <c r="B893" s="205"/>
      <c r="C893" s="205"/>
      <c r="D893" s="114"/>
      <c r="E893" s="114"/>
      <c r="F893" s="114"/>
      <c r="G893" s="209"/>
      <c r="H893" s="213"/>
      <c r="I893" s="210"/>
      <c r="J893" s="211"/>
      <c r="K893" s="211"/>
      <c r="L893" s="211"/>
      <c r="M893" s="211"/>
      <c r="N893" s="211"/>
      <c r="O893" s="211"/>
      <c r="P893" s="211"/>
      <c r="Q893" s="211"/>
    </row>
    <row r="894" spans="1:17" x14ac:dyDescent="0.25">
      <c r="A894" s="204"/>
      <c r="B894" s="205"/>
      <c r="C894" s="205"/>
      <c r="D894" s="114"/>
      <c r="E894" s="114"/>
      <c r="F894" s="114"/>
      <c r="G894" s="209"/>
      <c r="H894" s="213"/>
      <c r="I894" s="210"/>
      <c r="J894" s="211"/>
      <c r="K894" s="211"/>
      <c r="L894" s="211"/>
      <c r="M894" s="211"/>
      <c r="N894" s="211"/>
      <c r="O894" s="211"/>
      <c r="P894" s="211"/>
      <c r="Q894" s="211"/>
    </row>
    <row r="895" spans="1:17" x14ac:dyDescent="0.25">
      <c r="A895" s="204"/>
      <c r="B895" s="205"/>
      <c r="C895" s="205"/>
      <c r="D895" s="114"/>
      <c r="E895" s="114"/>
      <c r="F895" s="114"/>
      <c r="G895" s="209"/>
      <c r="H895" s="213"/>
      <c r="I895" s="210"/>
      <c r="J895" s="211"/>
      <c r="K895" s="211"/>
      <c r="L895" s="211"/>
      <c r="M895" s="211"/>
      <c r="N895" s="211"/>
      <c r="O895" s="211"/>
      <c r="P895" s="211"/>
      <c r="Q895" s="211"/>
    </row>
    <row r="896" spans="1:17" x14ac:dyDescent="0.25">
      <c r="A896" s="204"/>
      <c r="B896" s="205"/>
      <c r="C896" s="205"/>
      <c r="D896" s="114"/>
      <c r="E896" s="114"/>
      <c r="F896" s="114"/>
      <c r="G896" s="209"/>
      <c r="H896" s="213"/>
      <c r="I896" s="210"/>
      <c r="J896" s="211"/>
      <c r="K896" s="211"/>
      <c r="L896" s="211"/>
      <c r="M896" s="211"/>
      <c r="N896" s="211"/>
      <c r="O896" s="211"/>
      <c r="P896" s="211"/>
      <c r="Q896" s="211"/>
    </row>
    <row r="897" spans="1:17" x14ac:dyDescent="0.25">
      <c r="A897" s="204"/>
      <c r="B897" s="205"/>
      <c r="C897" s="205"/>
      <c r="D897" s="114"/>
      <c r="E897" s="114"/>
      <c r="F897" s="114"/>
      <c r="G897" s="209"/>
      <c r="H897" s="213"/>
      <c r="I897" s="210"/>
      <c r="J897" s="211"/>
      <c r="K897" s="211"/>
      <c r="L897" s="211"/>
      <c r="M897" s="211"/>
      <c r="N897" s="211"/>
      <c r="O897" s="211"/>
      <c r="P897" s="211"/>
      <c r="Q897" s="211"/>
    </row>
    <row r="898" spans="1:17" x14ac:dyDescent="0.25">
      <c r="A898" s="204"/>
      <c r="B898" s="205"/>
      <c r="C898" s="205"/>
      <c r="D898" s="114"/>
      <c r="E898" s="114"/>
      <c r="F898" s="114"/>
      <c r="G898" s="209"/>
      <c r="H898" s="213"/>
      <c r="I898" s="210"/>
      <c r="J898" s="211"/>
      <c r="K898" s="211"/>
      <c r="L898" s="211"/>
      <c r="M898" s="211"/>
      <c r="N898" s="211"/>
      <c r="O898" s="211"/>
      <c r="P898" s="211"/>
      <c r="Q898" s="211"/>
    </row>
    <row r="899" spans="1:17" x14ac:dyDescent="0.25">
      <c r="A899" s="204"/>
      <c r="B899" s="205"/>
      <c r="C899" s="205"/>
      <c r="D899" s="114"/>
      <c r="E899" s="114"/>
      <c r="F899" s="114"/>
      <c r="G899" s="209"/>
      <c r="H899" s="213"/>
      <c r="I899" s="210"/>
      <c r="J899" s="211"/>
      <c r="K899" s="211"/>
      <c r="L899" s="211"/>
      <c r="M899" s="211"/>
      <c r="N899" s="211"/>
      <c r="O899" s="211"/>
      <c r="P899" s="211"/>
      <c r="Q899" s="211"/>
    </row>
    <row r="900" spans="1:17" x14ac:dyDescent="0.25">
      <c r="A900" s="204"/>
      <c r="B900" s="205"/>
      <c r="C900" s="205"/>
      <c r="D900" s="114"/>
      <c r="E900" s="114"/>
      <c r="F900" s="114"/>
      <c r="G900" s="209"/>
      <c r="H900" s="213"/>
      <c r="I900" s="210"/>
      <c r="J900" s="211"/>
      <c r="K900" s="211"/>
      <c r="L900" s="211"/>
      <c r="M900" s="211"/>
      <c r="N900" s="211"/>
      <c r="O900" s="211"/>
      <c r="P900" s="211"/>
      <c r="Q900" s="211"/>
    </row>
    <row r="901" spans="1:17" x14ac:dyDescent="0.25">
      <c r="A901" s="204"/>
      <c r="B901" s="205"/>
      <c r="C901" s="205"/>
      <c r="D901" s="114"/>
      <c r="E901" s="114"/>
      <c r="F901" s="114"/>
      <c r="G901" s="209"/>
      <c r="H901" s="213"/>
      <c r="I901" s="210"/>
      <c r="J901" s="211"/>
      <c r="K901" s="211"/>
      <c r="L901" s="211"/>
      <c r="M901" s="211"/>
      <c r="N901" s="211"/>
      <c r="O901" s="211"/>
      <c r="P901" s="211"/>
      <c r="Q901" s="211"/>
    </row>
    <row r="902" spans="1:17" x14ac:dyDescent="0.25">
      <c r="A902" s="204"/>
      <c r="B902" s="205"/>
      <c r="C902" s="205"/>
      <c r="D902" s="114"/>
      <c r="E902" s="114"/>
      <c r="F902" s="114"/>
      <c r="G902" s="209"/>
      <c r="H902" s="213"/>
      <c r="I902" s="210"/>
      <c r="J902" s="211"/>
      <c r="K902" s="211"/>
      <c r="L902" s="211"/>
      <c r="M902" s="211"/>
      <c r="N902" s="211"/>
      <c r="O902" s="211"/>
      <c r="P902" s="211"/>
      <c r="Q902" s="211"/>
    </row>
    <row r="903" spans="1:17" x14ac:dyDescent="0.25">
      <c r="A903" s="204"/>
      <c r="B903" s="205"/>
      <c r="C903" s="205"/>
      <c r="D903" s="114"/>
      <c r="E903" s="114"/>
      <c r="F903" s="114"/>
      <c r="G903" s="209"/>
      <c r="H903" s="213"/>
      <c r="I903" s="210"/>
      <c r="J903" s="211"/>
      <c r="K903" s="211"/>
      <c r="L903" s="211"/>
      <c r="M903" s="211"/>
      <c r="N903" s="211"/>
      <c r="O903" s="211"/>
      <c r="P903" s="211"/>
      <c r="Q903" s="211"/>
    </row>
    <row r="904" spans="1:17" x14ac:dyDescent="0.25">
      <c r="A904" s="204"/>
      <c r="B904" s="205"/>
      <c r="C904" s="205"/>
      <c r="D904" s="114"/>
      <c r="E904" s="114"/>
      <c r="F904" s="114"/>
      <c r="G904" s="209"/>
      <c r="H904" s="213"/>
      <c r="I904" s="210"/>
      <c r="J904" s="211"/>
      <c r="K904" s="211"/>
      <c r="L904" s="211"/>
      <c r="M904" s="211"/>
      <c r="N904" s="211"/>
      <c r="O904" s="211"/>
      <c r="P904" s="211"/>
      <c r="Q904" s="211"/>
    </row>
    <row r="905" spans="1:17" x14ac:dyDescent="0.25">
      <c r="A905" s="204"/>
      <c r="B905" s="205"/>
      <c r="C905" s="205"/>
      <c r="D905" s="114"/>
      <c r="E905" s="114"/>
      <c r="F905" s="114"/>
      <c r="G905" s="209"/>
      <c r="H905" s="213"/>
      <c r="I905" s="210"/>
      <c r="J905" s="211"/>
      <c r="K905" s="211"/>
      <c r="L905" s="211"/>
      <c r="M905" s="211"/>
      <c r="N905" s="211"/>
      <c r="O905" s="211"/>
      <c r="P905" s="211"/>
      <c r="Q905" s="211"/>
    </row>
    <row r="906" spans="1:17" x14ac:dyDescent="0.25">
      <c r="A906" s="204"/>
      <c r="B906" s="205"/>
      <c r="C906" s="205"/>
      <c r="D906" s="114"/>
      <c r="E906" s="114"/>
      <c r="F906" s="114"/>
      <c r="G906" s="209"/>
      <c r="H906" s="213"/>
      <c r="I906" s="210"/>
      <c r="J906" s="211"/>
      <c r="K906" s="211"/>
      <c r="L906" s="211"/>
      <c r="M906" s="211"/>
      <c r="N906" s="211"/>
      <c r="O906" s="211"/>
      <c r="P906" s="211"/>
      <c r="Q906" s="211"/>
    </row>
    <row r="907" spans="1:17" x14ac:dyDescent="0.25">
      <c r="A907" s="204"/>
      <c r="B907" s="205"/>
      <c r="C907" s="205"/>
      <c r="D907" s="114"/>
      <c r="E907" s="114"/>
      <c r="F907" s="114"/>
      <c r="G907" s="209"/>
      <c r="H907" s="213"/>
      <c r="I907" s="210"/>
      <c r="J907" s="211"/>
      <c r="K907" s="211"/>
      <c r="L907" s="211"/>
      <c r="M907" s="211"/>
      <c r="N907" s="211"/>
      <c r="O907" s="211"/>
      <c r="P907" s="211"/>
      <c r="Q907" s="211"/>
    </row>
    <row r="908" spans="1:17" x14ac:dyDescent="0.25">
      <c r="A908" s="204"/>
      <c r="B908" s="205"/>
      <c r="C908" s="205"/>
      <c r="D908" s="114"/>
      <c r="E908" s="114"/>
      <c r="F908" s="114"/>
      <c r="G908" s="209"/>
      <c r="H908" s="213"/>
      <c r="I908" s="210"/>
      <c r="J908" s="211"/>
      <c r="K908" s="211"/>
      <c r="L908" s="211"/>
      <c r="M908" s="211"/>
      <c r="N908" s="211"/>
      <c r="O908" s="211"/>
      <c r="P908" s="211"/>
      <c r="Q908" s="211"/>
    </row>
    <row r="909" spans="1:17" x14ac:dyDescent="0.25">
      <c r="A909" s="204"/>
      <c r="B909" s="205"/>
      <c r="C909" s="205"/>
      <c r="D909" s="114"/>
      <c r="E909" s="114"/>
      <c r="F909" s="114"/>
      <c r="G909" s="209"/>
      <c r="H909" s="213"/>
      <c r="I909" s="210"/>
      <c r="J909" s="211"/>
      <c r="K909" s="211"/>
      <c r="L909" s="211"/>
      <c r="M909" s="211"/>
      <c r="N909" s="211"/>
      <c r="O909" s="211"/>
      <c r="P909" s="211"/>
      <c r="Q909" s="211"/>
    </row>
    <row r="910" spans="1:17" x14ac:dyDescent="0.25">
      <c r="A910" s="204"/>
      <c r="B910" s="205"/>
      <c r="C910" s="205"/>
      <c r="D910" s="114"/>
      <c r="E910" s="114"/>
      <c r="F910" s="114"/>
      <c r="G910" s="209"/>
      <c r="H910" s="213"/>
      <c r="I910" s="210"/>
      <c r="J910" s="211"/>
      <c r="K910" s="211"/>
      <c r="L910" s="211"/>
      <c r="M910" s="211"/>
      <c r="N910" s="211"/>
      <c r="O910" s="211"/>
      <c r="P910" s="211"/>
      <c r="Q910" s="211"/>
    </row>
    <row r="911" spans="1:17" x14ac:dyDescent="0.25">
      <c r="A911" s="204"/>
      <c r="B911" s="205"/>
      <c r="C911" s="205"/>
      <c r="D911" s="114"/>
      <c r="E911" s="114"/>
      <c r="F911" s="114"/>
      <c r="G911" s="209"/>
      <c r="H911" s="213"/>
      <c r="I911" s="210"/>
      <c r="J911" s="211"/>
      <c r="K911" s="211"/>
      <c r="L911" s="211"/>
      <c r="M911" s="211"/>
      <c r="N911" s="211"/>
      <c r="O911" s="211"/>
      <c r="P911" s="211"/>
      <c r="Q911" s="211"/>
    </row>
    <row r="912" spans="1:17" x14ac:dyDescent="0.25">
      <c r="A912" s="204"/>
      <c r="B912" s="205"/>
      <c r="C912" s="205"/>
      <c r="D912" s="114"/>
      <c r="E912" s="114"/>
      <c r="F912" s="114"/>
      <c r="G912" s="209"/>
      <c r="H912" s="213"/>
      <c r="I912" s="210"/>
      <c r="J912" s="211"/>
      <c r="K912" s="211"/>
      <c r="L912" s="211"/>
      <c r="M912" s="211"/>
      <c r="N912" s="211"/>
      <c r="O912" s="211"/>
      <c r="P912" s="211"/>
      <c r="Q912" s="211"/>
    </row>
    <row r="913" spans="1:17" x14ac:dyDescent="0.25">
      <c r="A913" s="204"/>
      <c r="B913" s="205"/>
      <c r="C913" s="205"/>
      <c r="D913" s="114"/>
      <c r="E913" s="114"/>
      <c r="F913" s="114"/>
      <c r="G913" s="209"/>
      <c r="H913" s="213"/>
      <c r="I913" s="210"/>
      <c r="J913" s="211"/>
      <c r="K913" s="211"/>
      <c r="L913" s="211"/>
      <c r="M913" s="211"/>
      <c r="N913" s="211"/>
      <c r="O913" s="211"/>
      <c r="P913" s="211"/>
      <c r="Q913" s="211"/>
    </row>
    <row r="914" spans="1:17" x14ac:dyDescent="0.25">
      <c r="A914" s="204"/>
      <c r="B914" s="205"/>
      <c r="C914" s="205"/>
      <c r="D914" s="114"/>
      <c r="E914" s="114"/>
      <c r="F914" s="114"/>
      <c r="G914" s="209"/>
      <c r="H914" s="213"/>
      <c r="I914" s="210"/>
      <c r="J914" s="211"/>
      <c r="K914" s="211"/>
      <c r="L914" s="211"/>
      <c r="M914" s="211"/>
      <c r="N914" s="211"/>
      <c r="O914" s="211"/>
      <c r="P914" s="211"/>
      <c r="Q914" s="211"/>
    </row>
    <row r="915" spans="1:17" x14ac:dyDescent="0.25">
      <c r="A915" s="204"/>
      <c r="B915" s="205"/>
      <c r="C915" s="205"/>
      <c r="D915" s="114"/>
      <c r="E915" s="114"/>
      <c r="F915" s="114"/>
      <c r="G915" s="209"/>
      <c r="H915" s="213"/>
      <c r="I915" s="210"/>
      <c r="J915" s="211"/>
      <c r="K915" s="211"/>
      <c r="L915" s="211"/>
      <c r="M915" s="211"/>
      <c r="N915" s="211"/>
      <c r="O915" s="211"/>
      <c r="P915" s="211"/>
      <c r="Q915" s="211"/>
    </row>
    <row r="916" spans="1:17" x14ac:dyDescent="0.25">
      <c r="A916" s="204"/>
      <c r="B916" s="205"/>
      <c r="C916" s="205"/>
      <c r="D916" s="114"/>
      <c r="E916" s="114"/>
      <c r="F916" s="114"/>
      <c r="G916" s="209"/>
      <c r="H916" s="213"/>
      <c r="I916" s="210"/>
      <c r="J916" s="211"/>
      <c r="K916" s="211"/>
      <c r="L916" s="211"/>
      <c r="M916" s="211"/>
      <c r="N916" s="211"/>
      <c r="O916" s="211"/>
      <c r="P916" s="211"/>
      <c r="Q916" s="211"/>
    </row>
    <row r="917" spans="1:17" x14ac:dyDescent="0.25">
      <c r="A917" s="204"/>
      <c r="B917" s="205"/>
      <c r="C917" s="205"/>
      <c r="D917" s="114"/>
      <c r="E917" s="114"/>
      <c r="F917" s="114"/>
      <c r="G917" s="209"/>
      <c r="H917" s="213"/>
      <c r="I917" s="210"/>
      <c r="J917" s="211"/>
      <c r="K917" s="211"/>
      <c r="L917" s="211"/>
      <c r="M917" s="211"/>
      <c r="N917" s="211"/>
      <c r="O917" s="211"/>
      <c r="P917" s="211"/>
      <c r="Q917" s="211"/>
    </row>
    <row r="918" spans="1:17" x14ac:dyDescent="0.25">
      <c r="A918" s="204"/>
      <c r="B918" s="205"/>
      <c r="C918" s="205"/>
      <c r="D918" s="114"/>
      <c r="E918" s="114"/>
      <c r="F918" s="114"/>
      <c r="G918" s="209"/>
      <c r="H918" s="213"/>
      <c r="I918" s="210"/>
      <c r="J918" s="211"/>
      <c r="K918" s="211"/>
      <c r="L918" s="211"/>
      <c r="M918" s="211"/>
      <c r="N918" s="211"/>
      <c r="O918" s="211"/>
      <c r="P918" s="211"/>
      <c r="Q918" s="211"/>
    </row>
    <row r="919" spans="1:17" x14ac:dyDescent="0.25">
      <c r="A919" s="204"/>
      <c r="B919" s="205"/>
      <c r="C919" s="205"/>
      <c r="D919" s="114"/>
      <c r="E919" s="114"/>
      <c r="F919" s="114"/>
      <c r="G919" s="209"/>
      <c r="H919" s="213"/>
      <c r="I919" s="210"/>
      <c r="J919" s="211"/>
      <c r="K919" s="211"/>
      <c r="L919" s="211"/>
      <c r="M919" s="211"/>
      <c r="N919" s="211"/>
      <c r="O919" s="211"/>
      <c r="P919" s="211"/>
      <c r="Q919" s="211"/>
    </row>
    <row r="920" spans="1:17" x14ac:dyDescent="0.25">
      <c r="A920" s="204"/>
      <c r="B920" s="205"/>
      <c r="C920" s="205"/>
      <c r="D920" s="114"/>
      <c r="E920" s="114"/>
      <c r="F920" s="114"/>
      <c r="G920" s="209"/>
      <c r="H920" s="213"/>
      <c r="I920" s="210"/>
      <c r="J920" s="211"/>
      <c r="K920" s="211"/>
      <c r="L920" s="211"/>
      <c r="M920" s="211"/>
      <c r="N920" s="211"/>
      <c r="O920" s="211"/>
      <c r="P920" s="211"/>
      <c r="Q920" s="211"/>
    </row>
    <row r="921" spans="1:17" x14ac:dyDescent="0.25">
      <c r="A921" s="204"/>
      <c r="B921" s="205"/>
      <c r="C921" s="205"/>
      <c r="D921" s="114"/>
      <c r="E921" s="114"/>
      <c r="F921" s="114"/>
      <c r="G921" s="209"/>
      <c r="H921" s="213"/>
      <c r="I921" s="210"/>
      <c r="J921" s="211"/>
      <c r="K921" s="211"/>
      <c r="L921" s="211"/>
      <c r="M921" s="211"/>
      <c r="N921" s="211"/>
      <c r="O921" s="211"/>
      <c r="P921" s="211"/>
      <c r="Q921" s="211"/>
    </row>
    <row r="922" spans="1:17" x14ac:dyDescent="0.25">
      <c r="A922" s="204"/>
      <c r="B922" s="205"/>
      <c r="C922" s="205"/>
      <c r="D922" s="114"/>
      <c r="E922" s="114"/>
      <c r="F922" s="114"/>
      <c r="G922" s="209"/>
      <c r="H922" s="213"/>
      <c r="I922" s="210"/>
      <c r="J922" s="211"/>
      <c r="K922" s="211"/>
      <c r="L922" s="211"/>
      <c r="M922" s="211"/>
      <c r="N922" s="211"/>
      <c r="O922" s="211"/>
      <c r="P922" s="211"/>
      <c r="Q922" s="211"/>
    </row>
    <row r="923" spans="1:17" x14ac:dyDescent="0.25">
      <c r="A923" s="204"/>
      <c r="B923" s="205"/>
      <c r="C923" s="205"/>
      <c r="D923" s="114"/>
      <c r="E923" s="114"/>
      <c r="F923" s="114"/>
      <c r="G923" s="209"/>
      <c r="H923" s="213"/>
      <c r="I923" s="210"/>
      <c r="J923" s="211"/>
      <c r="K923" s="211"/>
      <c r="L923" s="211"/>
      <c r="M923" s="211"/>
      <c r="N923" s="211"/>
      <c r="O923" s="211"/>
      <c r="P923" s="211"/>
      <c r="Q923" s="211"/>
    </row>
    <row r="924" spans="1:17" x14ac:dyDescent="0.25">
      <c r="A924" s="204"/>
      <c r="B924" s="205"/>
      <c r="C924" s="205"/>
      <c r="D924" s="114"/>
      <c r="E924" s="114"/>
      <c r="F924" s="114"/>
      <c r="G924" s="209"/>
      <c r="H924" s="213"/>
      <c r="I924" s="210"/>
      <c r="J924" s="211"/>
      <c r="K924" s="211"/>
      <c r="L924" s="211"/>
      <c r="M924" s="211"/>
      <c r="N924" s="211"/>
      <c r="O924" s="211"/>
      <c r="P924" s="211"/>
      <c r="Q924" s="211"/>
    </row>
    <row r="925" spans="1:17" x14ac:dyDescent="0.25">
      <c r="A925" s="204"/>
      <c r="B925" s="205"/>
      <c r="C925" s="205"/>
      <c r="D925" s="114"/>
      <c r="E925" s="114"/>
      <c r="F925" s="114"/>
      <c r="G925" s="209"/>
      <c r="H925" s="213"/>
      <c r="I925" s="210"/>
      <c r="J925" s="211"/>
      <c r="K925" s="211"/>
      <c r="L925" s="211"/>
      <c r="M925" s="211"/>
      <c r="N925" s="211"/>
      <c r="O925" s="211"/>
      <c r="P925" s="211"/>
      <c r="Q925" s="211"/>
    </row>
    <row r="926" spans="1:17" x14ac:dyDescent="0.25">
      <c r="A926" s="204"/>
      <c r="B926" s="205"/>
      <c r="C926" s="205"/>
      <c r="D926" s="114"/>
      <c r="E926" s="114"/>
      <c r="F926" s="114"/>
      <c r="G926" s="209"/>
      <c r="H926" s="213"/>
      <c r="I926" s="210"/>
      <c r="J926" s="211"/>
      <c r="K926" s="211"/>
      <c r="L926" s="211"/>
      <c r="M926" s="211"/>
      <c r="N926" s="211"/>
      <c r="O926" s="211"/>
      <c r="P926" s="211"/>
      <c r="Q926" s="211"/>
    </row>
    <row r="927" spans="1:17" x14ac:dyDescent="0.25">
      <c r="A927" s="204"/>
      <c r="B927" s="205"/>
      <c r="C927" s="205"/>
      <c r="D927" s="114"/>
      <c r="E927" s="114"/>
      <c r="F927" s="114"/>
      <c r="G927" s="209"/>
      <c r="H927" s="213"/>
      <c r="I927" s="210"/>
      <c r="J927" s="211"/>
      <c r="K927" s="211"/>
      <c r="L927" s="211"/>
      <c r="M927" s="211"/>
      <c r="N927" s="211"/>
      <c r="O927" s="211"/>
      <c r="P927" s="211"/>
      <c r="Q927" s="211"/>
    </row>
    <row r="928" spans="1:17" x14ac:dyDescent="0.25">
      <c r="A928" s="204"/>
      <c r="B928" s="205"/>
      <c r="C928" s="205"/>
      <c r="D928" s="114"/>
      <c r="E928" s="114"/>
      <c r="F928" s="114"/>
      <c r="G928" s="209"/>
      <c r="H928" s="213"/>
      <c r="I928" s="210"/>
      <c r="J928" s="211"/>
      <c r="K928" s="211"/>
      <c r="L928" s="211"/>
      <c r="M928" s="211"/>
      <c r="N928" s="211"/>
      <c r="O928" s="211"/>
      <c r="P928" s="211"/>
      <c r="Q928" s="211"/>
    </row>
    <row r="929" spans="1:17" x14ac:dyDescent="0.25">
      <c r="A929" s="204"/>
      <c r="B929" s="205"/>
      <c r="C929" s="205"/>
      <c r="D929" s="114"/>
      <c r="E929" s="114"/>
      <c r="F929" s="114"/>
      <c r="G929" s="209"/>
      <c r="H929" s="213"/>
      <c r="I929" s="210"/>
      <c r="J929" s="211"/>
      <c r="K929" s="211"/>
      <c r="L929" s="211"/>
      <c r="M929" s="211"/>
      <c r="N929" s="211"/>
      <c r="O929" s="211"/>
      <c r="P929" s="211"/>
      <c r="Q929" s="211"/>
    </row>
    <row r="930" spans="1:17" x14ac:dyDescent="0.25">
      <c r="A930" s="204"/>
      <c r="B930" s="205"/>
      <c r="C930" s="205"/>
      <c r="D930" s="114"/>
      <c r="E930" s="114"/>
      <c r="F930" s="114"/>
      <c r="G930" s="209"/>
      <c r="H930" s="213"/>
      <c r="I930" s="210"/>
      <c r="J930" s="211"/>
      <c r="K930" s="211"/>
      <c r="L930" s="211"/>
      <c r="M930" s="211"/>
      <c r="N930" s="211"/>
      <c r="O930" s="211"/>
      <c r="P930" s="211"/>
      <c r="Q930" s="211"/>
    </row>
    <row r="931" spans="1:17" x14ac:dyDescent="0.25">
      <c r="A931" s="204"/>
      <c r="B931" s="205"/>
      <c r="C931" s="205"/>
      <c r="D931" s="114"/>
      <c r="E931" s="114"/>
      <c r="F931" s="114"/>
      <c r="G931" s="209"/>
      <c r="H931" s="213"/>
      <c r="I931" s="210"/>
      <c r="J931" s="211"/>
      <c r="K931" s="211"/>
      <c r="L931" s="211"/>
      <c r="M931" s="211"/>
      <c r="N931" s="211"/>
      <c r="O931" s="211"/>
      <c r="P931" s="211"/>
      <c r="Q931" s="211"/>
    </row>
    <row r="932" spans="1:17" x14ac:dyDescent="0.25">
      <c r="A932" s="204"/>
      <c r="B932" s="205"/>
      <c r="C932" s="205"/>
      <c r="D932" s="114"/>
      <c r="E932" s="114"/>
      <c r="F932" s="114"/>
      <c r="G932" s="209"/>
      <c r="H932" s="213"/>
      <c r="I932" s="210"/>
      <c r="J932" s="211"/>
      <c r="K932" s="211"/>
      <c r="L932" s="211"/>
      <c r="M932" s="211"/>
      <c r="N932" s="211"/>
      <c r="O932" s="211"/>
      <c r="P932" s="211"/>
      <c r="Q932" s="211"/>
    </row>
    <row r="933" spans="1:17" x14ac:dyDescent="0.25">
      <c r="A933" s="204"/>
      <c r="B933" s="205"/>
      <c r="C933" s="205"/>
      <c r="D933" s="114"/>
      <c r="E933" s="114"/>
      <c r="F933" s="114"/>
      <c r="G933" s="209"/>
      <c r="H933" s="213"/>
      <c r="I933" s="210"/>
      <c r="J933" s="211"/>
      <c r="K933" s="211"/>
      <c r="L933" s="211"/>
      <c r="M933" s="211"/>
      <c r="N933" s="211"/>
      <c r="O933" s="211"/>
      <c r="P933" s="211"/>
      <c r="Q933" s="211"/>
    </row>
    <row r="934" spans="1:17" x14ac:dyDescent="0.25">
      <c r="A934" s="204"/>
      <c r="B934" s="205"/>
      <c r="C934" s="205"/>
      <c r="D934" s="114"/>
      <c r="E934" s="114"/>
      <c r="F934" s="114"/>
      <c r="G934" s="209"/>
      <c r="H934" s="213"/>
      <c r="I934" s="210"/>
      <c r="J934" s="211"/>
      <c r="K934" s="211"/>
      <c r="L934" s="211"/>
      <c r="M934" s="211"/>
      <c r="N934" s="211"/>
      <c r="O934" s="211"/>
      <c r="P934" s="211"/>
      <c r="Q934" s="211"/>
    </row>
    <row r="935" spans="1:17" x14ac:dyDescent="0.25">
      <c r="A935" s="204"/>
      <c r="B935" s="205"/>
      <c r="C935" s="205"/>
      <c r="D935" s="114"/>
      <c r="E935" s="114"/>
      <c r="F935" s="114"/>
      <c r="G935" s="209"/>
      <c r="H935" s="213"/>
      <c r="I935" s="210"/>
      <c r="J935" s="211"/>
      <c r="K935" s="211"/>
      <c r="L935" s="211"/>
      <c r="M935" s="211"/>
      <c r="N935" s="211"/>
      <c r="O935" s="211"/>
      <c r="P935" s="211"/>
      <c r="Q935" s="211"/>
    </row>
    <row r="936" spans="1:17" x14ac:dyDescent="0.25">
      <c r="A936" s="204"/>
      <c r="B936" s="205"/>
      <c r="C936" s="205"/>
      <c r="D936" s="114"/>
      <c r="E936" s="114"/>
      <c r="F936" s="114"/>
      <c r="G936" s="209"/>
      <c r="H936" s="213"/>
      <c r="I936" s="210"/>
      <c r="J936" s="211"/>
      <c r="K936" s="211"/>
      <c r="L936" s="211"/>
      <c r="M936" s="211"/>
      <c r="N936" s="211"/>
      <c r="O936" s="211"/>
      <c r="P936" s="211"/>
      <c r="Q936" s="211"/>
    </row>
    <row r="937" spans="1:17" x14ac:dyDescent="0.25">
      <c r="A937" s="204"/>
      <c r="B937" s="205"/>
      <c r="C937" s="205"/>
      <c r="D937" s="114"/>
      <c r="E937" s="114"/>
      <c r="F937" s="114"/>
      <c r="G937" s="209"/>
      <c r="H937" s="213"/>
      <c r="I937" s="210"/>
      <c r="J937" s="211"/>
      <c r="K937" s="211"/>
      <c r="L937" s="211"/>
      <c r="M937" s="211"/>
      <c r="N937" s="211"/>
      <c r="O937" s="211"/>
      <c r="P937" s="211"/>
      <c r="Q937" s="211"/>
    </row>
    <row r="938" spans="1:17" x14ac:dyDescent="0.25">
      <c r="A938" s="204"/>
      <c r="B938" s="205"/>
      <c r="C938" s="205"/>
      <c r="D938" s="114"/>
      <c r="E938" s="114"/>
      <c r="F938" s="114"/>
      <c r="G938" s="209"/>
      <c r="H938" s="213"/>
      <c r="I938" s="210"/>
      <c r="J938" s="211"/>
      <c r="K938" s="211"/>
      <c r="L938" s="211"/>
      <c r="M938" s="211"/>
      <c r="N938" s="211"/>
      <c r="O938" s="211"/>
      <c r="P938" s="211"/>
      <c r="Q938" s="211"/>
    </row>
    <row r="939" spans="1:17" x14ac:dyDescent="0.25">
      <c r="A939" s="204"/>
      <c r="B939" s="205"/>
      <c r="C939" s="205"/>
      <c r="D939" s="114"/>
      <c r="E939" s="114"/>
      <c r="F939" s="114"/>
      <c r="G939" s="209"/>
      <c r="H939" s="213"/>
      <c r="I939" s="210"/>
      <c r="J939" s="211"/>
      <c r="K939" s="211"/>
      <c r="L939" s="211"/>
      <c r="M939" s="211"/>
      <c r="N939" s="211"/>
      <c r="O939" s="211"/>
      <c r="P939" s="211"/>
      <c r="Q939" s="211"/>
    </row>
    <row r="940" spans="1:17" x14ac:dyDescent="0.25">
      <c r="A940" s="204"/>
      <c r="B940" s="205"/>
      <c r="C940" s="205"/>
      <c r="D940" s="114"/>
      <c r="E940" s="114"/>
      <c r="F940" s="114"/>
      <c r="G940" s="209"/>
      <c r="H940" s="213"/>
      <c r="I940" s="210"/>
      <c r="J940" s="211"/>
      <c r="K940" s="211"/>
      <c r="L940" s="211"/>
      <c r="M940" s="211"/>
      <c r="N940" s="211"/>
      <c r="O940" s="211"/>
      <c r="P940" s="211"/>
      <c r="Q940" s="211"/>
    </row>
    <row r="941" spans="1:17" x14ac:dyDescent="0.25">
      <c r="A941" s="204"/>
      <c r="B941" s="205"/>
      <c r="C941" s="205"/>
      <c r="D941" s="114"/>
      <c r="E941" s="114"/>
      <c r="F941" s="114"/>
      <c r="G941" s="209"/>
      <c r="H941" s="213"/>
      <c r="I941" s="210"/>
      <c r="J941" s="211"/>
      <c r="K941" s="211"/>
      <c r="L941" s="211"/>
      <c r="M941" s="211"/>
      <c r="N941" s="211"/>
      <c r="O941" s="211"/>
      <c r="P941" s="211"/>
      <c r="Q941" s="211"/>
    </row>
    <row r="942" spans="1:17" x14ac:dyDescent="0.25">
      <c r="A942" s="204"/>
      <c r="B942" s="205"/>
      <c r="C942" s="205"/>
      <c r="D942" s="114"/>
      <c r="E942" s="114"/>
      <c r="F942" s="114"/>
      <c r="G942" s="209"/>
      <c r="H942" s="213"/>
      <c r="I942" s="210"/>
      <c r="J942" s="211"/>
      <c r="K942" s="211"/>
      <c r="L942" s="211"/>
      <c r="M942" s="211"/>
      <c r="N942" s="211"/>
      <c r="O942" s="211"/>
      <c r="P942" s="211"/>
      <c r="Q942" s="211"/>
    </row>
    <row r="943" spans="1:17" x14ac:dyDescent="0.25">
      <c r="A943" s="204"/>
      <c r="B943" s="205"/>
      <c r="C943" s="205"/>
      <c r="D943" s="114"/>
      <c r="E943" s="114"/>
      <c r="F943" s="114"/>
      <c r="G943" s="209"/>
      <c r="H943" s="213"/>
      <c r="I943" s="210"/>
      <c r="J943" s="211"/>
      <c r="K943" s="211"/>
      <c r="L943" s="211"/>
      <c r="M943" s="211"/>
      <c r="N943" s="211"/>
      <c r="O943" s="211"/>
      <c r="P943" s="211"/>
      <c r="Q943" s="211"/>
    </row>
    <row r="944" spans="1:17" x14ac:dyDescent="0.25">
      <c r="A944" s="204"/>
      <c r="B944" s="205"/>
      <c r="C944" s="205"/>
      <c r="D944" s="114"/>
      <c r="E944" s="114"/>
      <c r="F944" s="114"/>
      <c r="G944" s="209"/>
      <c r="H944" s="213"/>
      <c r="I944" s="210"/>
      <c r="J944" s="211"/>
      <c r="K944" s="211"/>
      <c r="L944" s="211"/>
      <c r="M944" s="211"/>
      <c r="N944" s="211"/>
      <c r="O944" s="211"/>
      <c r="P944" s="211"/>
      <c r="Q944" s="211"/>
    </row>
    <row r="945" spans="1:17" x14ac:dyDescent="0.25">
      <c r="A945" s="204"/>
      <c r="B945" s="205"/>
      <c r="C945" s="205"/>
      <c r="D945" s="114"/>
      <c r="E945" s="114"/>
      <c r="F945" s="114"/>
      <c r="G945" s="209"/>
      <c r="H945" s="213"/>
      <c r="I945" s="210"/>
      <c r="J945" s="211"/>
      <c r="K945" s="211"/>
      <c r="L945" s="211"/>
      <c r="M945" s="211"/>
      <c r="N945" s="211"/>
      <c r="O945" s="211"/>
      <c r="P945" s="211"/>
      <c r="Q945" s="211"/>
    </row>
    <row r="946" spans="1:17" x14ac:dyDescent="0.25">
      <c r="D946" s="114"/>
      <c r="E946" s="114"/>
      <c r="F946" s="114"/>
    </row>
    <row r="947" spans="1:17" x14ac:dyDescent="0.25">
      <c r="D947" s="114"/>
      <c r="E947" s="114"/>
      <c r="F947" s="114"/>
    </row>
    <row r="948" spans="1:17" x14ac:dyDescent="0.25">
      <c r="D948" s="114"/>
      <c r="E948" s="114"/>
      <c r="F948" s="114"/>
    </row>
    <row r="949" spans="1:17" x14ac:dyDescent="0.25">
      <c r="D949" s="114"/>
      <c r="E949" s="114"/>
      <c r="F949" s="114"/>
    </row>
    <row r="950" spans="1:17" x14ac:dyDescent="0.25">
      <c r="D950" s="114"/>
      <c r="E950" s="114"/>
      <c r="F950" s="114"/>
    </row>
    <row r="951" spans="1:17" x14ac:dyDescent="0.25">
      <c r="D951" s="114"/>
      <c r="E951" s="114"/>
      <c r="F951" s="114"/>
    </row>
    <row r="952" spans="1:17" x14ac:dyDescent="0.25">
      <c r="D952" s="114"/>
      <c r="E952" s="114"/>
      <c r="F952" s="114"/>
    </row>
    <row r="953" spans="1:17" x14ac:dyDescent="0.25">
      <c r="D953" s="114"/>
      <c r="E953" s="114"/>
      <c r="F953" s="114"/>
    </row>
    <row r="954" spans="1:17" x14ac:dyDescent="0.25">
      <c r="D954" s="114"/>
      <c r="E954" s="114"/>
      <c r="F954" s="114"/>
    </row>
    <row r="955" spans="1:17" x14ac:dyDescent="0.25">
      <c r="D955" s="114"/>
      <c r="E955" s="114"/>
      <c r="F955" s="114"/>
    </row>
    <row r="956" spans="1:17" x14ac:dyDescent="0.25">
      <c r="D956" s="114"/>
      <c r="E956" s="114"/>
      <c r="F956" s="114"/>
    </row>
    <row r="957" spans="1:17" x14ac:dyDescent="0.25">
      <c r="D957" s="114"/>
      <c r="E957" s="114"/>
      <c r="F957" s="114"/>
    </row>
    <row r="958" spans="1:17" x14ac:dyDescent="0.25">
      <c r="D958" s="114"/>
      <c r="E958" s="114"/>
      <c r="F958" s="114"/>
    </row>
    <row r="959" spans="1:17" x14ac:dyDescent="0.25">
      <c r="D959" s="114"/>
      <c r="E959" s="114"/>
      <c r="F959" s="114"/>
    </row>
    <row r="960" spans="1:17" x14ac:dyDescent="0.25">
      <c r="D960" s="114"/>
      <c r="E960" s="114"/>
      <c r="F960" s="114"/>
    </row>
    <row r="961" spans="4:6" x14ac:dyDescent="0.25">
      <c r="D961" s="114"/>
      <c r="E961" s="114"/>
      <c r="F961" s="114"/>
    </row>
    <row r="962" spans="4:6" x14ac:dyDescent="0.25">
      <c r="D962" s="114"/>
      <c r="E962" s="114"/>
      <c r="F962" s="114"/>
    </row>
    <row r="963" spans="4:6" x14ac:dyDescent="0.25">
      <c r="D963" s="114"/>
      <c r="E963" s="114"/>
      <c r="F963" s="114"/>
    </row>
    <row r="964" spans="4:6" x14ac:dyDescent="0.25">
      <c r="D964" s="114"/>
      <c r="E964" s="114"/>
      <c r="F964" s="114"/>
    </row>
    <row r="965" spans="4:6" x14ac:dyDescent="0.25">
      <c r="D965" s="114"/>
      <c r="E965" s="114"/>
      <c r="F965" s="114"/>
    </row>
    <row r="966" spans="4:6" x14ac:dyDescent="0.25">
      <c r="D966" s="114"/>
      <c r="E966" s="114"/>
      <c r="F966" s="114"/>
    </row>
    <row r="967" spans="4:6" x14ac:dyDescent="0.25">
      <c r="D967" s="114"/>
      <c r="E967" s="114"/>
      <c r="F967" s="114"/>
    </row>
    <row r="968" spans="4:6" x14ac:dyDescent="0.25">
      <c r="D968" s="114"/>
      <c r="E968" s="114"/>
      <c r="F968" s="114"/>
    </row>
    <row r="969" spans="4:6" x14ac:dyDescent="0.25">
      <c r="D969" s="114"/>
      <c r="E969" s="114"/>
      <c r="F969" s="114"/>
    </row>
    <row r="970" spans="4:6" x14ac:dyDescent="0.25">
      <c r="D970" s="114"/>
      <c r="E970" s="114"/>
      <c r="F970" s="114"/>
    </row>
    <row r="971" spans="4:6" x14ac:dyDescent="0.25">
      <c r="D971" s="114"/>
      <c r="E971" s="114"/>
      <c r="F971" s="114"/>
    </row>
    <row r="972" spans="4:6" x14ac:dyDescent="0.25">
      <c r="D972" s="114"/>
      <c r="E972" s="114"/>
      <c r="F972" s="114"/>
    </row>
  </sheetData>
  <customSheetViews>
    <customSheetView guid="{D6DDF7A8-E324-46A2-A53C-ECF77135672F}" hiddenColumns="1">
      <pane ySplit="3" topLeftCell="A331" activePane="bottomLeft" state="frozen"/>
      <selection pane="bottomLeft" activeCell="A364" sqref="A364:XFD364"/>
      <pageMargins left="0.7" right="0.7" top="0.75" bottom="0.75" header="0.3" footer="0.3"/>
    </customSheetView>
  </customSheetViews>
  <dataValidations count="6">
    <dataValidation type="list" allowBlank="1" showInputMessage="1" showErrorMessage="1" sqref="G323 H327:H329 H324 H331:H357 H360:H364" xr:uid="{00000000-0002-0000-0400-000000000000}">
      <formula1>$BM$4:$BM$11</formula1>
    </dataValidation>
    <dataValidation type="list" allowBlank="1" showInputMessage="1" showErrorMessage="1" sqref="H233:H234 H263:H321 H252:H261 H236:H250" xr:uid="{00000000-0002-0000-0400-000001000000}">
      <formula1>$BJ$4:$BJ$33</formula1>
    </dataValidation>
    <dataValidation type="list" allowBlank="1" showInputMessage="1" showErrorMessage="1" sqref="G233:G234 G263:G321 G252:G261 G236:G250" xr:uid="{00000000-0002-0000-0400-000002000000}">
      <formula1>$BL$4:$BL$11</formula1>
    </dataValidation>
    <dataValidation type="list" allowBlank="1" showInputMessage="1" showErrorMessage="1" sqref="G235" xr:uid="{00000000-0002-0000-0400-000003000000}">
      <formula1>$BL$39:$BL$45</formula1>
    </dataValidation>
    <dataValidation type="list" allowBlank="1" showInputMessage="1" showErrorMessage="1" sqref="H235" xr:uid="{00000000-0002-0000-0400-000004000000}">
      <formula1>$BJ$39:$BJ$68</formula1>
    </dataValidation>
    <dataValidation type="list" allowBlank="1" showInputMessage="1" showErrorMessage="1" sqref="I327:I329 I323:I324 I331:I357 I360:I364" xr:uid="{00000000-0002-0000-0400-000005000000}">
      <formula1>$BK$4:$BK$33</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J20"/>
  <sheetViews>
    <sheetView workbookViewId="0">
      <selection activeCell="B3" sqref="B3:B7"/>
    </sheetView>
  </sheetViews>
  <sheetFormatPr defaultRowHeight="15" x14ac:dyDescent="0.25"/>
  <cols>
    <col min="1" max="1" width="17" customWidth="1"/>
    <col min="2" max="2" width="27.7109375" customWidth="1"/>
    <col min="3" max="3" width="22.5703125" customWidth="1"/>
    <col min="4" max="4" width="14.140625" customWidth="1"/>
    <col min="5" max="5" width="21.5703125" customWidth="1"/>
    <col min="6" max="7" width="18.7109375" customWidth="1"/>
    <col min="8" max="8" width="22.7109375" customWidth="1"/>
    <col min="9" max="9" width="26.140625" customWidth="1"/>
  </cols>
  <sheetData>
    <row r="2" spans="1:10" ht="30" x14ac:dyDescent="0.25">
      <c r="A2" s="33" t="s">
        <v>3190</v>
      </c>
      <c r="B2" s="407" t="s">
        <v>3245</v>
      </c>
      <c r="C2" s="407" t="s">
        <v>3244</v>
      </c>
      <c r="D2" s="407" t="s">
        <v>3203</v>
      </c>
      <c r="E2" s="407" t="s">
        <v>3243</v>
      </c>
      <c r="F2" s="407" t="s">
        <v>3242</v>
      </c>
      <c r="G2" s="407" t="s">
        <v>3241</v>
      </c>
      <c r="H2" s="407" t="s">
        <v>3240</v>
      </c>
      <c r="I2" s="407" t="s">
        <v>3239</v>
      </c>
      <c r="J2" s="33"/>
    </row>
    <row r="3" spans="1:10" ht="60" x14ac:dyDescent="0.25">
      <c r="A3" s="17" t="s">
        <v>3191</v>
      </c>
      <c r="B3" s="410" t="s">
        <v>3238</v>
      </c>
      <c r="C3" s="411" t="s">
        <v>3237</v>
      </c>
      <c r="D3" s="410" t="s">
        <v>3236</v>
      </c>
      <c r="E3" s="411" t="s">
        <v>3235</v>
      </c>
      <c r="F3" s="410" t="s">
        <v>3234</v>
      </c>
      <c r="G3" s="411" t="s">
        <v>3233</v>
      </c>
      <c r="H3" s="410" t="s">
        <v>3232</v>
      </c>
      <c r="I3" s="411" t="s">
        <v>3231</v>
      </c>
    </row>
    <row r="4" spans="1:10" ht="45" x14ac:dyDescent="0.25">
      <c r="B4" s="410" t="s">
        <v>3230</v>
      </c>
      <c r="C4" s="412" t="s">
        <v>3229</v>
      </c>
      <c r="E4" s="411" t="s">
        <v>3228</v>
      </c>
      <c r="F4" s="410" t="s">
        <v>3226</v>
      </c>
      <c r="G4" s="411" t="s">
        <v>3227</v>
      </c>
      <c r="I4" s="411" t="s">
        <v>3226</v>
      </c>
    </row>
    <row r="5" spans="1:10" ht="45" x14ac:dyDescent="0.25">
      <c r="B5" s="410" t="s">
        <v>3225</v>
      </c>
      <c r="C5" s="411" t="s">
        <v>3224</v>
      </c>
      <c r="F5" s="410" t="s">
        <v>3223</v>
      </c>
      <c r="I5" s="411" t="s">
        <v>3222</v>
      </c>
    </row>
    <row r="6" spans="1:10" ht="45" x14ac:dyDescent="0.25">
      <c r="B6" s="410" t="s">
        <v>3221</v>
      </c>
      <c r="C6" s="411" t="s">
        <v>3220</v>
      </c>
      <c r="D6" s="39"/>
      <c r="I6" s="411" t="s">
        <v>3219</v>
      </c>
    </row>
    <row r="7" spans="1:10" ht="45" x14ac:dyDescent="0.25">
      <c r="B7" s="412" t="s">
        <v>3218</v>
      </c>
      <c r="C7" s="411" t="s">
        <v>3217</v>
      </c>
      <c r="D7" s="39"/>
      <c r="I7" s="411" t="s">
        <v>3216</v>
      </c>
    </row>
    <row r="8" spans="1:10" ht="30" x14ac:dyDescent="0.25">
      <c r="B8" s="410" t="s">
        <v>3215</v>
      </c>
      <c r="C8" s="411" t="s">
        <v>3214</v>
      </c>
      <c r="D8" s="39"/>
      <c r="I8" s="411" t="s">
        <v>3213</v>
      </c>
    </row>
    <row r="9" spans="1:10" ht="45" x14ac:dyDescent="0.25">
      <c r="B9" s="410" t="s">
        <v>3212</v>
      </c>
      <c r="C9" s="411" t="s">
        <v>3211</v>
      </c>
      <c r="D9" s="39"/>
      <c r="I9" s="411" t="s">
        <v>3210</v>
      </c>
    </row>
    <row r="10" spans="1:10" ht="30" x14ac:dyDescent="0.25">
      <c r="B10" s="410" t="s">
        <v>3209</v>
      </c>
      <c r="C10" s="411" t="s">
        <v>3246</v>
      </c>
      <c r="D10" s="39"/>
    </row>
    <row r="12" spans="1:10" x14ac:dyDescent="0.25">
      <c r="B12" s="409" t="s">
        <v>3208</v>
      </c>
      <c r="C12" s="408" t="s">
        <v>3207</v>
      </c>
    </row>
    <row r="13" spans="1:10" x14ac:dyDescent="0.25">
      <c r="B13" s="407" t="s">
        <v>3206</v>
      </c>
      <c r="C13" t="s">
        <v>3205</v>
      </c>
    </row>
    <row r="14" spans="1:10" x14ac:dyDescent="0.25">
      <c r="B14" s="406" t="s">
        <v>3204</v>
      </c>
      <c r="C14" t="s">
        <v>3247</v>
      </c>
    </row>
    <row r="15" spans="1:10" x14ac:dyDescent="0.25">
      <c r="B15" s="406" t="s">
        <v>3203</v>
      </c>
      <c r="C15" t="s">
        <v>3202</v>
      </c>
    </row>
    <row r="16" spans="1:10" x14ac:dyDescent="0.25">
      <c r="B16" s="406" t="s">
        <v>3201</v>
      </c>
      <c r="C16" t="s">
        <v>3200</v>
      </c>
    </row>
    <row r="17" spans="2:3" x14ac:dyDescent="0.25">
      <c r="B17" s="406" t="s">
        <v>3199</v>
      </c>
      <c r="C17" t="s">
        <v>3198</v>
      </c>
    </row>
    <row r="18" spans="2:3" x14ac:dyDescent="0.25">
      <c r="B18" s="406" t="s">
        <v>3197</v>
      </c>
      <c r="C18" t="s">
        <v>3196</v>
      </c>
    </row>
    <row r="19" spans="2:3" x14ac:dyDescent="0.25">
      <c r="B19" s="406" t="s">
        <v>3195</v>
      </c>
      <c r="C19" t="s">
        <v>3194</v>
      </c>
    </row>
    <row r="20" spans="2:3" x14ac:dyDescent="0.25">
      <c r="B20" s="406" t="s">
        <v>3193</v>
      </c>
      <c r="C20" t="s">
        <v>3192</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Threats &amp; Vulnerab. Instruction</vt:lpstr>
      <vt:lpstr>Asset Classification</vt:lpstr>
      <vt:lpstr>Asset Register</vt:lpstr>
      <vt:lpstr>Risk Register</vt:lpstr>
      <vt:lpstr>Archive Asset Register</vt:lpstr>
      <vt:lpstr>Business Process Name</vt:lpstr>
      <vt:lpstr>Business_Development</vt:lpstr>
      <vt:lpstr>DataCenter_Management</vt:lpstr>
      <vt:lpstr>Performance_Management</vt:lpstr>
      <vt:lpstr>Procurement</vt:lpstr>
      <vt:lpstr>Quality_Process_Improvement</vt:lpstr>
      <vt:lpstr>Recuritment_Process</vt:lpstr>
      <vt:lpstr>Software_Development</vt:lpstr>
      <vt:lpstr>Training_Process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kamlesh.manik</dc:creator>
  <cp:lastModifiedBy>Rahul Raj</cp:lastModifiedBy>
  <cp:lastPrinted>2014-08-09T03:28:46Z</cp:lastPrinted>
  <dcterms:created xsi:type="dcterms:W3CDTF">2012-06-27T09:32:15Z</dcterms:created>
  <dcterms:modified xsi:type="dcterms:W3CDTF">2020-06-07T11:11:18Z</dcterms:modified>
</cp:coreProperties>
</file>